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pivotTables/pivotTable2.xml" ContentType="application/vnd.openxmlformats-officedocument.spreadsheetml.pivotTab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pivotTables/pivotTable3.xml" ContentType="application/vnd.openxmlformats-officedocument.spreadsheetml.pivotTabl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pivotTables/pivotTable4.xml" ContentType="application/vnd.openxmlformats-officedocument.spreadsheetml.pivotTable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pivotTables/pivotTable5.xml" ContentType="application/vnd.openxmlformats-officedocument.spreadsheetml.pivotTable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pivotTables/pivotTable6.xml" ContentType="application/vnd.openxmlformats-officedocument.spreadsheetml.pivotTable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pivotTables/pivotTable7.xml" ContentType="application/vnd.openxmlformats-officedocument.spreadsheetml.pivotTable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pivotTables/pivotTable8.xml" ContentType="application/vnd.openxmlformats-officedocument.spreadsheetml.pivotTable+xml"/>
  <Override PartName="/xl/drawings/drawing8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29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C:\Users\avelasq\Desktop\Angie Scan Folder\"/>
    </mc:Choice>
  </mc:AlternateContent>
  <xr:revisionPtr revIDLastSave="0" documentId="8_{D51E9224-7673-43DD-96A7-07FC87793701}" xr6:coauthVersionLast="47" xr6:coauthVersionMax="47" xr10:uidLastSave="{00000000-0000-0000-0000-000000000000}"/>
  <bookViews>
    <workbookView xWindow="22932" yWindow="-108" windowWidth="23256" windowHeight="12576" firstSheet="7" activeTab="11" xr2:uid="{C22EEB8E-955F-4FC5-948A-ADCC3869296C}"/>
  </bookViews>
  <sheets>
    <sheet name="Exhibit No 3-page 1" sheetId="3" r:id="rId1"/>
    <sheet name="Exhibit No 3-page 2" sheetId="4" r:id="rId2"/>
    <sheet name="Exhibit No 3-page 3" sheetId="1" r:id="rId3"/>
    <sheet name="Exhibit No 3-page 4" sheetId="2" r:id="rId4"/>
    <sheet name="Exhibit No 3-page 5" sheetId="5" r:id="rId5"/>
    <sheet name="Exhibit No 3-page 6" sheetId="6" r:id="rId6"/>
    <sheet name="Exhibit No 3-page 7" sheetId="7" r:id="rId7"/>
    <sheet name="Exhibit No 3-page 8" sheetId="8" r:id="rId8"/>
    <sheet name="Exhibit No 3-page 9" sheetId="9" r:id="rId9"/>
    <sheet name="Exhibit No 3-page 10" sheetId="10" r:id="rId10"/>
    <sheet name="Exhibit No 3-page 11" sheetId="11" r:id="rId11"/>
    <sheet name="Exhibit No 3-page 12" sheetId="12" r:id="rId12"/>
  </sheets>
  <externalReferences>
    <externalReference r:id="rId13"/>
    <externalReference r:id="rId14"/>
    <externalReference r:id="rId15"/>
    <externalReference r:id="rId16"/>
    <externalReference r:id="rId17"/>
  </externalReferences>
  <definedNames>
    <definedName name="________________________OM1" hidden="1">{#N/A,#N/A,FALSE,"Summary";#N/A,#N/A,FALSE,"SmPlants";#N/A,#N/A,FALSE,"Utah";#N/A,#N/A,FALSE,"Idaho";#N/A,#N/A,FALSE,"Lewis River";#N/A,#N/A,FALSE,"NrthUmpq";#N/A,#N/A,FALSE,"KlamRog"}</definedName>
    <definedName name="______________________OM1" hidden="1">{#N/A,#N/A,FALSE,"Summary";#N/A,#N/A,FALSE,"SmPlants";#N/A,#N/A,FALSE,"Utah";#N/A,#N/A,FALSE,"Idaho";#N/A,#N/A,FALSE,"Lewis River";#N/A,#N/A,FALSE,"NrthUmpq";#N/A,#N/A,FALSE,"KlamRog"}</definedName>
    <definedName name="____________________OM1" hidden="1">{#N/A,#N/A,FALSE,"Summary";#N/A,#N/A,FALSE,"SmPlants";#N/A,#N/A,FALSE,"Utah";#N/A,#N/A,FALSE,"Idaho";#N/A,#N/A,FALSE,"Lewis River";#N/A,#N/A,FALSE,"NrthUmpq";#N/A,#N/A,FALSE,"KlamRog"}</definedName>
    <definedName name="___________________OM1" hidden="1">{#N/A,#N/A,FALSE,"Summary";#N/A,#N/A,FALSE,"SmPlants";#N/A,#N/A,FALSE,"Utah";#N/A,#N/A,FALSE,"Idaho";#N/A,#N/A,FALSE,"Lewis River";#N/A,#N/A,FALSE,"NrthUmpq";#N/A,#N/A,FALSE,"KlamRog"}</definedName>
    <definedName name="_________________OM1" hidden="1">{#N/A,#N/A,FALSE,"Summary";#N/A,#N/A,FALSE,"SmPlants";#N/A,#N/A,FALSE,"Utah";#N/A,#N/A,FALSE,"Idaho";#N/A,#N/A,FALSE,"Lewis River";#N/A,#N/A,FALSE,"NrthUmpq";#N/A,#N/A,FALSE,"KlamRog"}</definedName>
    <definedName name="______________OM1" hidden="1">{#N/A,#N/A,FALSE,"Summary";#N/A,#N/A,FALSE,"SmPlants";#N/A,#N/A,FALSE,"Utah";#N/A,#N/A,FALSE,"Idaho";#N/A,#N/A,FALSE,"Lewis River";#N/A,#N/A,FALSE,"NrthUmpq";#N/A,#N/A,FALSE,"KlamRog"}</definedName>
    <definedName name="____________OM1" hidden="1">{#N/A,#N/A,FALSE,"Summary";#N/A,#N/A,FALSE,"SmPlants";#N/A,#N/A,FALSE,"Utah";#N/A,#N/A,FALSE,"Idaho";#N/A,#N/A,FALSE,"Lewis River";#N/A,#N/A,FALSE,"NrthUmpq";#N/A,#N/A,FALSE,"KlamRog"}</definedName>
    <definedName name="___________OM1" hidden="1">{#N/A,#N/A,FALSE,"Summary";#N/A,#N/A,FALSE,"SmPlants";#N/A,#N/A,FALSE,"Utah";#N/A,#N/A,FALSE,"Idaho";#N/A,#N/A,FALSE,"Lewis River";#N/A,#N/A,FALSE,"NrthUmpq";#N/A,#N/A,FALSE,"KlamRog"}</definedName>
    <definedName name="_________j1" hidden="1">{"PRINT",#N/A,TRUE,"APPA";"PRINT",#N/A,TRUE,"APS";"PRINT",#N/A,TRUE,"BHPL";"PRINT",#N/A,TRUE,"BHPL2";"PRINT",#N/A,TRUE,"CDWR";"PRINT",#N/A,TRUE,"EWEB";"PRINT",#N/A,TRUE,"LADWP";"PRINT",#N/A,TRUE,"NEVBASE"}</definedName>
    <definedName name="_________j2" hidden="1">{"PRINT",#N/A,TRUE,"APPA";"PRINT",#N/A,TRUE,"APS";"PRINT",#N/A,TRUE,"BHPL";"PRINT",#N/A,TRUE,"BHPL2";"PRINT",#N/A,TRUE,"CDWR";"PRINT",#N/A,TRUE,"EWEB";"PRINT",#N/A,TRUE,"LADWP";"PRINT",#N/A,TRUE,"NEVBASE"}</definedName>
    <definedName name="_________j3" hidden="1">{"PRINT",#N/A,TRUE,"APPA";"PRINT",#N/A,TRUE,"APS";"PRINT",#N/A,TRUE,"BHPL";"PRINT",#N/A,TRUE,"BHPL2";"PRINT",#N/A,TRUE,"CDWR";"PRINT",#N/A,TRUE,"EWEB";"PRINT",#N/A,TRUE,"LADWP";"PRINT",#N/A,TRUE,"NEVBASE"}</definedName>
    <definedName name="_________j4" hidden="1">{"PRINT",#N/A,TRUE,"APPA";"PRINT",#N/A,TRUE,"APS";"PRINT",#N/A,TRUE,"BHPL";"PRINT",#N/A,TRUE,"BHPL2";"PRINT",#N/A,TRUE,"CDWR";"PRINT",#N/A,TRUE,"EWEB";"PRINT",#N/A,TRUE,"LADWP";"PRINT",#N/A,TRUE,"NEVBASE"}</definedName>
    <definedName name="_________j5" hidden="1">{"PRINT",#N/A,TRUE,"APPA";"PRINT",#N/A,TRUE,"APS";"PRINT",#N/A,TRUE,"BHPL";"PRINT",#N/A,TRUE,"BHPL2";"PRINT",#N/A,TRUE,"CDWR";"PRINT",#N/A,TRUE,"EWEB";"PRINT",#N/A,TRUE,"LADWP";"PRINT",#N/A,TRUE,"NEVBASE"}</definedName>
    <definedName name="_________OM1" hidden="1">{#N/A,#N/A,FALSE,"Summary";#N/A,#N/A,FALSE,"SmPlants";#N/A,#N/A,FALSE,"Utah";#N/A,#N/A,FALSE,"Idaho";#N/A,#N/A,FALSE,"Lewis River";#N/A,#N/A,FALSE,"NrthUmpq";#N/A,#N/A,FALSE,"KlamRog"}</definedName>
    <definedName name="_______j1" hidden="1">{"PRINT",#N/A,TRUE,"APPA";"PRINT",#N/A,TRUE,"APS";"PRINT",#N/A,TRUE,"BHPL";"PRINT",#N/A,TRUE,"BHPL2";"PRINT",#N/A,TRUE,"CDWR";"PRINT",#N/A,TRUE,"EWEB";"PRINT",#N/A,TRUE,"LADWP";"PRINT",#N/A,TRUE,"NEVBASE"}</definedName>
    <definedName name="_______j2" hidden="1">{"PRINT",#N/A,TRUE,"APPA";"PRINT",#N/A,TRUE,"APS";"PRINT",#N/A,TRUE,"BHPL";"PRINT",#N/A,TRUE,"BHPL2";"PRINT",#N/A,TRUE,"CDWR";"PRINT",#N/A,TRUE,"EWEB";"PRINT",#N/A,TRUE,"LADWP";"PRINT",#N/A,TRUE,"NEVBASE"}</definedName>
    <definedName name="_______j3" hidden="1">{"PRINT",#N/A,TRUE,"APPA";"PRINT",#N/A,TRUE,"APS";"PRINT",#N/A,TRUE,"BHPL";"PRINT",#N/A,TRUE,"BHPL2";"PRINT",#N/A,TRUE,"CDWR";"PRINT",#N/A,TRUE,"EWEB";"PRINT",#N/A,TRUE,"LADWP";"PRINT",#N/A,TRUE,"NEVBASE"}</definedName>
    <definedName name="_______j4" hidden="1">{"PRINT",#N/A,TRUE,"APPA";"PRINT",#N/A,TRUE,"APS";"PRINT",#N/A,TRUE,"BHPL";"PRINT",#N/A,TRUE,"BHPL2";"PRINT",#N/A,TRUE,"CDWR";"PRINT",#N/A,TRUE,"EWEB";"PRINT",#N/A,TRUE,"LADWP";"PRINT",#N/A,TRUE,"NEVBASE"}</definedName>
    <definedName name="_______j5" hidden="1">{"PRINT",#N/A,TRUE,"APPA";"PRINT",#N/A,TRUE,"APS";"PRINT",#N/A,TRUE,"BHPL";"PRINT",#N/A,TRUE,"BHPL2";"PRINT",#N/A,TRUE,"CDWR";"PRINT",#N/A,TRUE,"EWEB";"PRINT",#N/A,TRUE,"LADWP";"PRINT",#N/A,TRUE,"NEVBASE"}</definedName>
    <definedName name="_______OM1" hidden="1">{#N/A,#N/A,FALSE,"Summary";#N/A,#N/A,FALSE,"SmPlants";#N/A,#N/A,FALSE,"Utah";#N/A,#N/A,FALSE,"Idaho";#N/A,#N/A,FALSE,"Lewis River";#N/A,#N/A,FALSE,"NrthUmpq";#N/A,#N/A,FALSE,"KlamRog"}</definedName>
    <definedName name="______j1" hidden="1">{"PRINT",#N/A,TRUE,"APPA";"PRINT",#N/A,TRUE,"APS";"PRINT",#N/A,TRUE,"BHPL";"PRINT",#N/A,TRUE,"BHPL2";"PRINT",#N/A,TRUE,"CDWR";"PRINT",#N/A,TRUE,"EWEB";"PRINT",#N/A,TRUE,"LADWP";"PRINT",#N/A,TRUE,"NEVBASE"}</definedName>
    <definedName name="______j2" hidden="1">{"PRINT",#N/A,TRUE,"APPA";"PRINT",#N/A,TRUE,"APS";"PRINT",#N/A,TRUE,"BHPL";"PRINT",#N/A,TRUE,"BHPL2";"PRINT",#N/A,TRUE,"CDWR";"PRINT",#N/A,TRUE,"EWEB";"PRINT",#N/A,TRUE,"LADWP";"PRINT",#N/A,TRUE,"NEVBASE"}</definedName>
    <definedName name="______j3" hidden="1">{"PRINT",#N/A,TRUE,"APPA";"PRINT",#N/A,TRUE,"APS";"PRINT",#N/A,TRUE,"BHPL";"PRINT",#N/A,TRUE,"BHPL2";"PRINT",#N/A,TRUE,"CDWR";"PRINT",#N/A,TRUE,"EWEB";"PRINT",#N/A,TRUE,"LADWP";"PRINT",#N/A,TRUE,"NEVBASE"}</definedName>
    <definedName name="______j4" hidden="1">{"PRINT",#N/A,TRUE,"APPA";"PRINT",#N/A,TRUE,"APS";"PRINT",#N/A,TRUE,"BHPL";"PRINT",#N/A,TRUE,"BHPL2";"PRINT",#N/A,TRUE,"CDWR";"PRINT",#N/A,TRUE,"EWEB";"PRINT",#N/A,TRUE,"LADWP";"PRINT",#N/A,TRUE,"NEVBASE"}</definedName>
    <definedName name="______j5" hidden="1">{"PRINT",#N/A,TRUE,"APPA";"PRINT",#N/A,TRUE,"APS";"PRINT",#N/A,TRUE,"BHPL";"PRINT",#N/A,TRUE,"BHPL2";"PRINT",#N/A,TRUE,"CDWR";"PRINT",#N/A,TRUE,"EWEB";"PRINT",#N/A,TRUE,"LADWP";"PRINT",#N/A,TRUE,"NEVBASE"}</definedName>
    <definedName name="______OM1" hidden="1">{#N/A,#N/A,FALSE,"Summary";#N/A,#N/A,FALSE,"SmPlants";#N/A,#N/A,FALSE,"Utah";#N/A,#N/A,FALSE,"Idaho";#N/A,#N/A,FALSE,"Lewis River";#N/A,#N/A,FALSE,"NrthUmpq";#N/A,#N/A,FALSE,"KlamRog"}</definedName>
    <definedName name="_____j1" hidden="1">{"PRINT",#N/A,TRUE,"APPA";"PRINT",#N/A,TRUE,"APS";"PRINT",#N/A,TRUE,"BHPL";"PRINT",#N/A,TRUE,"BHPL2";"PRINT",#N/A,TRUE,"CDWR";"PRINT",#N/A,TRUE,"EWEB";"PRINT",#N/A,TRUE,"LADWP";"PRINT",#N/A,TRUE,"NEVBASE"}</definedName>
    <definedName name="_____j2" hidden="1">{"PRINT",#N/A,TRUE,"APPA";"PRINT",#N/A,TRUE,"APS";"PRINT",#N/A,TRUE,"BHPL";"PRINT",#N/A,TRUE,"BHPL2";"PRINT",#N/A,TRUE,"CDWR";"PRINT",#N/A,TRUE,"EWEB";"PRINT",#N/A,TRUE,"LADWP";"PRINT",#N/A,TRUE,"NEVBASE"}</definedName>
    <definedName name="_____j3" hidden="1">{"PRINT",#N/A,TRUE,"APPA";"PRINT",#N/A,TRUE,"APS";"PRINT",#N/A,TRUE,"BHPL";"PRINT",#N/A,TRUE,"BHPL2";"PRINT",#N/A,TRUE,"CDWR";"PRINT",#N/A,TRUE,"EWEB";"PRINT",#N/A,TRUE,"LADWP";"PRINT",#N/A,TRUE,"NEVBASE"}</definedName>
    <definedName name="_____j4" hidden="1">{"PRINT",#N/A,TRUE,"APPA";"PRINT",#N/A,TRUE,"APS";"PRINT",#N/A,TRUE,"BHPL";"PRINT",#N/A,TRUE,"BHPL2";"PRINT",#N/A,TRUE,"CDWR";"PRINT",#N/A,TRUE,"EWEB";"PRINT",#N/A,TRUE,"LADWP";"PRINT",#N/A,TRUE,"NEVBASE"}</definedName>
    <definedName name="_____j5" hidden="1">{"PRINT",#N/A,TRUE,"APPA";"PRINT",#N/A,TRUE,"APS";"PRINT",#N/A,TRUE,"BHPL";"PRINT",#N/A,TRUE,"BHPL2";"PRINT",#N/A,TRUE,"CDWR";"PRINT",#N/A,TRUE,"EWEB";"PRINT",#N/A,TRUE,"LADWP";"PRINT",#N/A,TRUE,"NEVBASE"}</definedName>
    <definedName name="_____OM1" hidden="1">{#N/A,#N/A,FALSE,"Summary";#N/A,#N/A,FALSE,"SmPlants";#N/A,#N/A,FALSE,"Utah";#N/A,#N/A,FALSE,"Idaho";#N/A,#N/A,FALSE,"Lewis River";#N/A,#N/A,FALSE,"NrthUmpq";#N/A,#N/A,FALSE,"KlamRog"}</definedName>
    <definedName name="____j1" hidden="1">{"PRINT",#N/A,TRUE,"APPA";"PRINT",#N/A,TRUE,"APS";"PRINT",#N/A,TRUE,"BHPL";"PRINT",#N/A,TRUE,"BHPL2";"PRINT",#N/A,TRUE,"CDWR";"PRINT",#N/A,TRUE,"EWEB";"PRINT",#N/A,TRUE,"LADWP";"PRINT",#N/A,TRUE,"NEVBASE"}</definedName>
    <definedName name="____j2" hidden="1">{"PRINT",#N/A,TRUE,"APPA";"PRINT",#N/A,TRUE,"APS";"PRINT",#N/A,TRUE,"BHPL";"PRINT",#N/A,TRUE,"BHPL2";"PRINT",#N/A,TRUE,"CDWR";"PRINT",#N/A,TRUE,"EWEB";"PRINT",#N/A,TRUE,"LADWP";"PRINT",#N/A,TRUE,"NEVBASE"}</definedName>
    <definedName name="____j3" hidden="1">{"PRINT",#N/A,TRUE,"APPA";"PRINT",#N/A,TRUE,"APS";"PRINT",#N/A,TRUE,"BHPL";"PRINT",#N/A,TRUE,"BHPL2";"PRINT",#N/A,TRUE,"CDWR";"PRINT",#N/A,TRUE,"EWEB";"PRINT",#N/A,TRUE,"LADWP";"PRINT",#N/A,TRUE,"NEVBASE"}</definedName>
    <definedName name="____j4" hidden="1">{"PRINT",#N/A,TRUE,"APPA";"PRINT",#N/A,TRUE,"APS";"PRINT",#N/A,TRUE,"BHPL";"PRINT",#N/A,TRUE,"BHPL2";"PRINT",#N/A,TRUE,"CDWR";"PRINT",#N/A,TRUE,"EWEB";"PRINT",#N/A,TRUE,"LADWP";"PRINT",#N/A,TRUE,"NEVBASE"}</definedName>
    <definedName name="____j5" hidden="1">{"PRINT",#N/A,TRUE,"APPA";"PRINT",#N/A,TRUE,"APS";"PRINT",#N/A,TRUE,"BHPL";"PRINT",#N/A,TRUE,"BHPL2";"PRINT",#N/A,TRUE,"CDWR";"PRINT",#N/A,TRUE,"EWEB";"PRINT",#N/A,TRUE,"LADWP";"PRINT",#N/A,TRUE,"NEVBASE"}</definedName>
    <definedName name="____OM1" hidden="1">{#N/A,#N/A,FALSE,"Summary";#N/A,#N/A,FALSE,"SmPlants";#N/A,#N/A,FALSE,"Utah";#N/A,#N/A,FALSE,"Idaho";#N/A,#N/A,FALSE,"Lewis River";#N/A,#N/A,FALSE,"NrthUmpq";#N/A,#N/A,FALSE,"KlamRog"}</definedName>
    <definedName name="___j1" hidden="1">{"PRINT",#N/A,TRUE,"APPA";"PRINT",#N/A,TRUE,"APS";"PRINT",#N/A,TRUE,"BHPL";"PRINT",#N/A,TRUE,"BHPL2";"PRINT",#N/A,TRUE,"CDWR";"PRINT",#N/A,TRUE,"EWEB";"PRINT",#N/A,TRUE,"LADWP";"PRINT",#N/A,TRUE,"NEVBASE"}</definedName>
    <definedName name="___j2" hidden="1">{"PRINT",#N/A,TRUE,"APPA";"PRINT",#N/A,TRUE,"APS";"PRINT",#N/A,TRUE,"BHPL";"PRINT",#N/A,TRUE,"BHPL2";"PRINT",#N/A,TRUE,"CDWR";"PRINT",#N/A,TRUE,"EWEB";"PRINT",#N/A,TRUE,"LADWP";"PRINT",#N/A,TRUE,"NEVBASE"}</definedName>
    <definedName name="___j3" hidden="1">{"PRINT",#N/A,TRUE,"APPA";"PRINT",#N/A,TRUE,"APS";"PRINT",#N/A,TRUE,"BHPL";"PRINT",#N/A,TRUE,"BHPL2";"PRINT",#N/A,TRUE,"CDWR";"PRINT",#N/A,TRUE,"EWEB";"PRINT",#N/A,TRUE,"LADWP";"PRINT",#N/A,TRUE,"NEVBASE"}</definedName>
    <definedName name="___j4" hidden="1">{"PRINT",#N/A,TRUE,"APPA";"PRINT",#N/A,TRUE,"APS";"PRINT",#N/A,TRUE,"BHPL";"PRINT",#N/A,TRUE,"BHPL2";"PRINT",#N/A,TRUE,"CDWR";"PRINT",#N/A,TRUE,"EWEB";"PRINT",#N/A,TRUE,"LADWP";"PRINT",#N/A,TRUE,"NEVBASE"}</definedName>
    <definedName name="___j5" hidden="1">{"PRINT",#N/A,TRUE,"APPA";"PRINT",#N/A,TRUE,"APS";"PRINT",#N/A,TRUE,"BHPL";"PRINT",#N/A,TRUE,"BHPL2";"PRINT",#N/A,TRUE,"CDWR";"PRINT",#N/A,TRUE,"EWEB";"PRINT",#N/A,TRUE,"LADWP";"PRINT",#N/A,TRUE,"NEVBASE"}</definedName>
    <definedName name="___OM1" hidden="1">{#N/A,#N/A,FALSE,"Summary";#N/A,#N/A,FALSE,"SmPlants";#N/A,#N/A,FALSE,"Utah";#N/A,#N/A,FALSE,"Idaho";#N/A,#N/A,FALSE,"Lewis River";#N/A,#N/A,FALSE,"NrthUmpq";#N/A,#N/A,FALSE,"KlamRog"}</definedName>
    <definedName name="__123Graph_A" hidden="1">[1]Inputs!#REF!</definedName>
    <definedName name="__123Graph_B" hidden="1">[1]Inputs!#REF!</definedName>
    <definedName name="__123Graph_D" hidden="1">[1]Inputs!#REF!</definedName>
    <definedName name="__123Graph_E" hidden="1">[2]Input!$E$22:$E$37</definedName>
    <definedName name="__123Graph_F" hidden="1">[2]Input!$D$22:$D$37</definedName>
    <definedName name="__j1" hidden="1">{"PRINT",#N/A,TRUE,"APPA";"PRINT",#N/A,TRUE,"APS";"PRINT",#N/A,TRUE,"BHPL";"PRINT",#N/A,TRUE,"BHPL2";"PRINT",#N/A,TRUE,"CDWR";"PRINT",#N/A,TRUE,"EWEB";"PRINT",#N/A,TRUE,"LADWP";"PRINT",#N/A,TRUE,"NEVBASE"}</definedName>
    <definedName name="__j2" hidden="1">{"PRINT",#N/A,TRUE,"APPA";"PRINT",#N/A,TRUE,"APS";"PRINT",#N/A,TRUE,"BHPL";"PRINT",#N/A,TRUE,"BHPL2";"PRINT",#N/A,TRUE,"CDWR";"PRINT",#N/A,TRUE,"EWEB";"PRINT",#N/A,TRUE,"LADWP";"PRINT",#N/A,TRUE,"NEVBASE"}</definedName>
    <definedName name="__j3" hidden="1">{"PRINT",#N/A,TRUE,"APPA";"PRINT",#N/A,TRUE,"APS";"PRINT",#N/A,TRUE,"BHPL";"PRINT",#N/A,TRUE,"BHPL2";"PRINT",#N/A,TRUE,"CDWR";"PRINT",#N/A,TRUE,"EWEB";"PRINT",#N/A,TRUE,"LADWP";"PRINT",#N/A,TRUE,"NEVBASE"}</definedName>
    <definedName name="__j4" hidden="1">{"PRINT",#N/A,TRUE,"APPA";"PRINT",#N/A,TRUE,"APS";"PRINT",#N/A,TRUE,"BHPL";"PRINT",#N/A,TRUE,"BHPL2";"PRINT",#N/A,TRUE,"CDWR";"PRINT",#N/A,TRUE,"EWEB";"PRINT",#N/A,TRUE,"LADWP";"PRINT",#N/A,TRUE,"NEVBASE"}</definedName>
    <definedName name="__j5" hidden="1">{"PRINT",#N/A,TRUE,"APPA";"PRINT",#N/A,TRUE,"APS";"PRINT",#N/A,TRUE,"BHPL";"PRINT",#N/A,TRUE,"BHPL2";"PRINT",#N/A,TRUE,"CDWR";"PRINT",#N/A,TRUE,"EWEB";"PRINT",#N/A,TRUE,"LADWP";"PRINT",#N/A,TRUE,"NEVBASE"}</definedName>
    <definedName name="__OM1" hidden="1">{#N/A,#N/A,FALSE,"Summary";#N/A,#N/A,FALSE,"SmPlants";#N/A,#N/A,FALSE,"Utah";#N/A,#N/A,FALSE,"Idaho";#N/A,#N/A,FALSE,"Lewis River";#N/A,#N/A,FALSE,"NrthUmpq";#N/A,#N/A,FALSE,"KlamRog"}</definedName>
    <definedName name="_Fill" hidden="1">#REF!</definedName>
    <definedName name="_xlnm._FilterDatabase" hidden="1">#REF!</definedName>
    <definedName name="_j1" hidden="1">{"PRINT",#N/A,TRUE,"APPA";"PRINT",#N/A,TRUE,"APS";"PRINT",#N/A,TRUE,"BHPL";"PRINT",#N/A,TRUE,"BHPL2";"PRINT",#N/A,TRUE,"CDWR";"PRINT",#N/A,TRUE,"EWEB";"PRINT",#N/A,TRUE,"LADWP";"PRINT",#N/A,TRUE,"NEVBASE"}</definedName>
    <definedName name="_j2" hidden="1">{"PRINT",#N/A,TRUE,"APPA";"PRINT",#N/A,TRUE,"APS";"PRINT",#N/A,TRUE,"BHPL";"PRINT",#N/A,TRUE,"BHPL2";"PRINT",#N/A,TRUE,"CDWR";"PRINT",#N/A,TRUE,"EWEB";"PRINT",#N/A,TRUE,"LADWP";"PRINT",#N/A,TRUE,"NEVBASE"}</definedName>
    <definedName name="_j3" hidden="1">{"PRINT",#N/A,TRUE,"APPA";"PRINT",#N/A,TRUE,"APS";"PRINT",#N/A,TRUE,"BHPL";"PRINT",#N/A,TRUE,"BHPL2";"PRINT",#N/A,TRUE,"CDWR";"PRINT",#N/A,TRUE,"EWEB";"PRINT",#N/A,TRUE,"LADWP";"PRINT",#N/A,TRUE,"NEVBASE"}</definedName>
    <definedName name="_j4" hidden="1">{"PRINT",#N/A,TRUE,"APPA";"PRINT",#N/A,TRUE,"APS";"PRINT",#N/A,TRUE,"BHPL";"PRINT",#N/A,TRUE,"BHPL2";"PRINT",#N/A,TRUE,"CDWR";"PRINT",#N/A,TRUE,"EWEB";"PRINT",#N/A,TRUE,"LADWP";"PRINT",#N/A,TRUE,"NEVBASE"}</definedName>
    <definedName name="_j5" hidden="1">{"PRINT",#N/A,TRUE,"APPA";"PRINT",#N/A,TRUE,"APS";"PRINT",#N/A,TRUE,"BHPL";"PRINT",#N/A,TRUE,"BHPL2";"PRINT",#N/A,TRUE,"CDWR";"PRINT",#N/A,TRUE,"EWEB";"PRINT",#N/A,TRUE,"LADWP";"PRINT",#N/A,TRUE,"NEVBASE"}</definedName>
    <definedName name="_Key1" hidden="1">#REF!</definedName>
    <definedName name="_Key2" hidden="1">#REF!</definedName>
    <definedName name="_OM1" hidden="1">{#N/A,#N/A,FALSE,"Summary";#N/A,#N/A,FALSE,"SmPlants";#N/A,#N/A,FALSE,"Utah";#N/A,#N/A,FALSE,"Idaho";#N/A,#N/A,FALSE,"Lewis River";#N/A,#N/A,FALSE,"NrthUmpq";#N/A,#N/A,FALSE,"KlamRog"}</definedName>
    <definedName name="_Order1" hidden="1">255</definedName>
    <definedName name="_Order2" hidden="1">255</definedName>
    <definedName name="_Sort" hidden="1">#REF!</definedName>
    <definedName name="a" hidden="1">'[3]DSM Output'!$J$21:$J$23</definedName>
    <definedName name="Access_Button1" hidden="1">"Headcount_Workbook_Schedules_List"</definedName>
    <definedName name="AccessDatabase" hidden="1">"P:\HR\SharonPlummer\Headcount Workbook.mdb"</definedName>
    <definedName name="asa" hidden="1">{"Factors Pages 1-2",#N/A,FALSE,"Factors";"Factors Page 3",#N/A,FALSE,"Factors";"Factors Page 4",#N/A,FALSE,"Factors";"Factors Page 5",#N/A,FALSE,"Factors";"Factors Pages 8-27",#N/A,FALSE,"Factors"}</definedName>
    <definedName name="Camas" hidden="1">{#N/A,#N/A,FALSE,"Summary";#N/A,#N/A,FALSE,"SmPlants";#N/A,#N/A,FALSE,"Utah";#N/A,#N/A,FALSE,"Idaho";#N/A,#N/A,FALSE,"Lewis River";#N/A,#N/A,FALSE,"NrthUmpq";#N/A,#N/A,FALSE,"KlamRog"}</definedName>
    <definedName name="cgf" hidden="1">{"PRINT",#N/A,TRUE,"APPA";"PRINT",#N/A,TRUE,"APS";"PRINT",#N/A,TRUE,"BHPL";"PRINT",#N/A,TRUE,"BHPL2";"PRINT",#N/A,TRUE,"CDWR";"PRINT",#N/A,TRUE,"EWEB";"PRINT",#N/A,TRUE,"LADWP";"PRINT",#N/A,TRUE,"NEVBASE"}</definedName>
    <definedName name="combined1" hidden="1">{"YTD-Total",#N/A,TRUE,"Provision";"YTD-Utility",#N/A,TRUE,"Prov Utility";"YTD-NonUtility",#N/A,TRUE,"Prov NonUtility"}</definedName>
    <definedName name="DUDE" hidden="1">#REF!</definedName>
    <definedName name="enrgy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xtra2" hidden="1">{#N/A,#N/A,FALSE,"Loans";#N/A,#N/A,FALSE,"Program Costs";#N/A,#N/A,FALSE,"Measures";#N/A,#N/A,FALSE,"Net Lost Rev";#N/A,#N/A,FALSE,"Incentive"}</definedName>
    <definedName name="extra3" hidden="1">{#N/A,#N/A,FALSE,"Loans";#N/A,#N/A,FALSE,"Program Costs";#N/A,#N/A,FALSE,"Measures";#N/A,#N/A,FALSE,"Net Lost Rev";#N/A,#N/A,FALSE,"Incentive"}</definedName>
    <definedName name="extra4" hidden="1">{#N/A,#N/A,FALSE,"Loans";#N/A,#N/A,FALSE,"Program Costs";#N/A,#N/A,FALSE,"Measures";#N/A,#N/A,FALSE,"Net Lost Rev";#N/A,#N/A,FALSE,"Incentive"}</definedName>
    <definedName name="extra5" hidden="1">{#N/A,#N/A,FALSE,"Loans";#N/A,#N/A,FALSE,"Program Costs";#N/A,#N/A,FALSE,"Measures";#N/A,#N/A,FALSE,"Net Lost Rev";#N/A,#N/A,FALSE,"Incentive"}</definedName>
    <definedName name="foo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riend" hidden="1">{"PRINT",#N/A,TRUE,"APPA";"PRINT",#N/A,TRUE,"APS";"PRINT",#N/A,TRUE,"BHPL";"PRINT",#N/A,TRUE,"BHPL2";"PRINT",#N/A,TRUE,"CDWR";"PRINT",#N/A,TRUE,"EWEB";"PRINT",#N/A,TRUE,"LADWP";"PRINT",#N/A,TRUE,"NEVBASE"}</definedName>
    <definedName name="HROptim" hidden="1">{#N/A,#N/A,FALSE,"Summary";#N/A,#N/A,FALSE,"SmPlants";#N/A,#N/A,FALSE,"Utah";#N/A,#N/A,FALSE,"Idaho";#N/A,#N/A,FALSE,"Lewis River";#N/A,#N/A,FALSE,"NrthUmpq";#N/A,#N/A,FALSE,"KlamRog"}</definedName>
    <definedName name="inventory" hidden="1">{#N/A,#N/A,FALSE,"Summary";#N/A,#N/A,FALSE,"SmPlants";#N/A,#N/A,FALSE,"Utah";#N/A,#N/A,FALSE,"Idaho";#N/A,#N/A,FALSE,"Lewis River";#N/A,#N/A,FALSE,"NrthUmpq";#N/A,#N/A,FALSE,"KlamRog"}</definedName>
    <definedName name="junk" hidden="1">{"PRINT",#N/A,TRUE,"APPA";"PRINT",#N/A,TRUE,"APS";"PRINT",#N/A,TRUE,"BHPL";"PRINT",#N/A,TRUE,"BHPL2";"PRINT",#N/A,TRUE,"CDWR";"PRINT",#N/A,TRUE,"EWEB";"PRINT",#N/A,TRUE,"LADWP";"PRINT",#N/A,TRUE,"NEVBASE"}</definedName>
    <definedName name="junk1" hidden="1">{"PRINT",#N/A,TRUE,"APPA";"PRINT",#N/A,TRUE,"APS";"PRINT",#N/A,TRUE,"BHPL";"PRINT",#N/A,TRUE,"BHPL2";"PRINT",#N/A,TRUE,"CDWR";"PRINT",#N/A,TRUE,"EWEB";"PRINT",#N/A,TRUE,"LADWP";"PRINT",#N/A,TRUE,"NEVBASE"}</definedName>
    <definedName name="junk2" hidden="1">{"PRINT",#N/A,TRUE,"APPA";"PRINT",#N/A,TRUE,"APS";"PRINT",#N/A,TRUE,"BHPL";"PRINT",#N/A,TRUE,"BHPL2";"PRINT",#N/A,TRUE,"CDWR";"PRINT",#N/A,TRUE,"EWEB";"PRINT",#N/A,TRUE,"LADWP";"PRINT",#N/A,TRUE,"NEVBASE"}</definedName>
    <definedName name="junk3" hidden="1">{"PRINT",#N/A,TRUE,"APPA";"PRINT",#N/A,TRUE,"APS";"PRINT",#N/A,TRUE,"BHPL";"PRINT",#N/A,TRUE,"BHPL2";"PRINT",#N/A,TRUE,"CDWR";"PRINT",#N/A,TRUE,"EWEB";"PRINT",#N/A,TRUE,"LADWP";"PRINT",#N/A,TRUE,"NEVBASE"}</definedName>
    <definedName name="junk4" hidden="1">{"PRINT",#N/A,TRUE,"APPA";"PRINT",#N/A,TRUE,"APS";"PRINT",#N/A,TRUE,"BHPL";"PRINT",#N/A,TRUE,"BHPL2";"PRINT",#N/A,TRUE,"CDWR";"PRINT",#N/A,TRUE,"EWEB";"PRINT",#N/A,TRUE,"LADWP";"PRINT",#N/A,TRUE,"NEVBASE"}</definedName>
    <definedName name="junk5" hidden="1">{"PRINT",#N/A,TRUE,"APPA";"PRINT",#N/A,TRUE,"APS";"PRINT",#N/A,TRUE,"BHPL";"PRINT",#N/A,TRUE,"BHPL2";"PRINT",#N/A,TRUE,"CDWR";"PRINT",#N/A,TRUE,"EWEB";"PRINT",#N/A,TRUE,"LADWP";"PRINT",#N/A,TRUE,"NEVBASE"}</definedName>
    <definedName name="Keep" hidden="1">{"PRINT",#N/A,TRUE,"APPA";"PRINT",#N/A,TRUE,"APS";"PRINT",#N/A,TRUE,"BHPL";"PRINT",#N/A,TRUE,"BHPL2";"PRINT",#N/A,TRUE,"CDWR";"PRINT",#N/A,TRUE,"EWEB";"PRINT",#N/A,TRUE,"LADWP";"PRINT",#N/A,TRUE,"NEVBASE"}</definedName>
    <definedName name="keep2" hidden="1">{"PRINT",#N/A,TRUE,"APPA";"PRINT",#N/A,TRUE,"APS";"PRINT",#N/A,TRUE,"BHPL";"PRINT",#N/A,TRUE,"BHPL2";"PRINT",#N/A,TRUE,"CDWR";"PRINT",#N/A,TRUE,"EWEB";"PRINT",#N/A,TRUE,"LADWP";"PRINT",#N/A,TRUE,"NEVBASE"}</definedName>
    <definedName name="limcount" hidden="1">1</definedName>
    <definedName name="ListOffset" hidden="1">1</definedName>
    <definedName name="Master" hidden="1">{#N/A,#N/A,FALSE,"Actual";#N/A,#N/A,FALSE,"Normalized";#N/A,#N/A,FALSE,"Electric Actual";#N/A,#N/A,FALSE,"Electric Normalized"}</definedName>
    <definedName name="mmm" hidden="1">{"PRINT",#N/A,TRUE,"APPA";"PRINT",#N/A,TRUE,"APS";"PRINT",#N/A,TRUE,"BHPL";"PRINT",#N/A,TRUE,"BHPL2";"PRINT",#N/A,TRUE,"CDWR";"PRINT",#N/A,TRUE,"EWEB";"PRINT",#N/A,TRUE,"LADWP";"PRINT",#N/A,TRUE,"NEVBASE"}</definedName>
    <definedName name="OHSch10YR" hidden="1">{#N/A,#N/A,FALSE,"Summary";#N/A,#N/A,FALSE,"SmPlants";#N/A,#N/A,FALSE,"Utah";#N/A,#N/A,FALSE,"Idaho";#N/A,#N/A,FALSE,"Lewis River";#N/A,#N/A,FALSE,"NrthUmpq";#N/A,#N/A,FALSE,"KlamRog"}</definedName>
    <definedName name="om" hidden="1">{#N/A,#N/A,FALSE,"Summary";#N/A,#N/A,FALSE,"SmPlants";#N/A,#N/A,FALSE,"Utah";#N/A,#N/A,FALSE,"Idaho";#N/A,#N/A,FALSE,"Lewis River";#N/A,#N/A,FALSE,"NrthUmpq";#N/A,#N/A,FALSE,"KlamRog"}</definedName>
    <definedName name="others" hidden="1">{"Factors Pages 1-2",#N/A,FALSE,"Factors";"Factors Page 3",#N/A,FALSE,"Factors";"Factors Page 4",#N/A,FALSE,"Factors";"Factors Page 5",#N/A,FALSE,"Factors";"Factors Pages 8-27",#N/A,FALSE,"Factors"}</definedName>
    <definedName name="pete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ricingInfo" hidden="1">[4]Inputs!#REF!</definedName>
    <definedName name="_xlnm.Print_Area" localSheetId="0">'Exhibit No 3-page 1'!$A$1:$V$37</definedName>
    <definedName name="_xlnm.Print_Area" localSheetId="1">'Exhibit No 3-page 2'!$A$1:$V$37</definedName>
    <definedName name="_xlnm.Print_Area" localSheetId="2">'Exhibit No 3-page 3'!$A$1:$V$39</definedName>
    <definedName name="_xlnm.Print_Area" localSheetId="3">'Exhibit No 3-page 4'!$A$1:$V$39</definedName>
    <definedName name="_xlnm.Print_Area" localSheetId="8">'Exhibit No 3-page 9'!$A$1:$U$28</definedName>
    <definedName name="retail" hidden="1">{#N/A,#N/A,FALSE,"Loans";#N/A,#N/A,FALSE,"Program Costs";#N/A,#N/A,FALSE,"Measures";#N/A,#N/A,FALSE,"Net Lost Rev";#N/A,#N/A,FALSE,"Incentive"}</definedName>
    <definedName name="retail_CC" hidden="1">{#N/A,#N/A,FALSE,"Loans";#N/A,#N/A,FALSE,"Program Costs";#N/A,#N/A,FALSE,"Measures";#N/A,#N/A,FALSE,"Net Lost Rev";#N/A,#N/A,FALSE,"Incentive"}</definedName>
    <definedName name="retail_CC1" hidden="1">{#N/A,#N/A,FALSE,"Loans";#N/A,#N/A,FALSE,"Program Costs";#N/A,#N/A,FALSE,"Measures";#N/A,#N/A,FALSE,"Net Lost Rev";#N/A,#N/A,FALSE,"Incentive"}</definedName>
    <definedName name="rrr" hidden="1">{"PRINT",#N/A,TRUE,"APPA";"PRINT",#N/A,TRUE,"APS";"PRINT",#N/A,TRUE,"BHPL";"PRINT",#N/A,TRUE,"BHPL2";"PRINT",#N/A,TRUE,"CDWR";"PRINT",#N/A,TRUE,"EWEB";"PRINT",#N/A,TRUE,"LADWP";"PRINT",#N/A,TRUE,"NEVBASE"}</definedName>
    <definedName name="SAPBEXrevision" hidden="1">1</definedName>
    <definedName name="SAPBEXsysID" hidden="1">"BWP"</definedName>
    <definedName name="SAPBEXwbID" hidden="1">"45EQYSCWE9WJMGB34OOD1BOQZ"</definedName>
    <definedName name="shit" hidden="1">{"PRINT",#N/A,TRUE,"APPA";"PRINT",#N/A,TRUE,"APS";"PRINT",#N/A,TRUE,"BHPL";"PRINT",#N/A,TRUE,"BHPL2";"PRINT",#N/A,TRUE,"CDWR";"PRINT",#N/A,TRUE,"EWEB";"PRINT",#N/A,TRUE,"LADWP";"PRINT",#N/A,TRUE,"NEVBASE"}</definedName>
    <definedName name="SpecMaint" hidden="1">{#N/A,#N/A,FALSE,"Summary";#N/A,#N/A,FALSE,"SmPlants";#N/A,#N/A,FALSE,"Utah";#N/A,#N/A,FALSE,"Idaho";#N/A,#N/A,FALSE,"Lewis River";#N/A,#N/A,FALSE,"NrthUmpq";#N/A,#N/A,FALSE,"KlamRog"}</definedName>
    <definedName name="spippw" hidden="1">{#N/A,#N/A,FALSE,"Actual";#N/A,#N/A,FALSE,"Normalized";#N/A,#N/A,FALSE,"Electric Actual";#N/A,#N/A,FALSE,"Electric Normalized"}</definedName>
    <definedName name="ss" hidden="1">{"PRINT",#N/A,TRUE,"APPA";"PRINT",#N/A,TRUE,"APS";"PRINT",#N/A,TRUE,"BHPL";"PRINT",#N/A,TRUE,"BHPL2";"PRINT",#N/A,TRUE,"CDWR";"PRINT",#N/A,TRUE,"EWEB";"PRINT",#N/A,TRUE,"LADWP";"PRINT",#N/A,TRUE,"NEVBASE"}</definedName>
    <definedName name="standard1" hidden="1">{"YTD-Total",#N/A,FALSE,"Provision"}</definedName>
    <definedName name="UNI_FILT_OFFSPEC" hidden="1">2</definedName>
    <definedName name="UNI_FILT_ONSPEC" hidden="1">1</definedName>
    <definedName name="UNI_NOTHING" hidden="1">0</definedName>
    <definedName name="UNI_PRES_FILTER" hidden="1">1</definedName>
    <definedName name="UNI_PRES_HEADINGS" hidden="1">16</definedName>
    <definedName name="UNI_PRES_INVERT" hidden="1">2</definedName>
    <definedName name="UNI_PRES_MATRIX" hidden="1">4</definedName>
    <definedName name="UNI_PRES_MERGED" hidden="1">8</definedName>
    <definedName name="UNI_PRES_OUTLIERS" hidden="1">32</definedName>
    <definedName name="UNI_RET_ATTRIB" hidden="1">64</definedName>
    <definedName name="UNI_RET_CONF" hidden="1">32</definedName>
    <definedName name="UNI_RET_DESC" hidden="1">4</definedName>
    <definedName name="UNI_RET_EQUIP" hidden="1">1</definedName>
    <definedName name="UNI_RET_OFFSPEC" hidden="1">512</definedName>
    <definedName name="UNI_RET_ONSPEC" hidden="1">256</definedName>
    <definedName name="UNI_RET_PROP" hidden="1">32</definedName>
    <definedName name="UNI_RET_PROPDESC" hidden="1">64</definedName>
    <definedName name="UNI_RET_SMPLPNT" hidden="1">4</definedName>
    <definedName name="UNI_RET_SPECMAX" hidden="1">2048</definedName>
    <definedName name="UNI_RET_SPECMIN" hidden="1">1024</definedName>
    <definedName name="UNI_RET_TAG" hidden="1">1</definedName>
    <definedName name="UNI_RET_TESTTIME" hidden="1">128</definedName>
    <definedName name="UNI_RET_TIME" hidden="1">8</definedName>
    <definedName name="UNI_RET_UNIT" hidden="1">2</definedName>
    <definedName name="UNI_RET_VALUE" hidden="1">16</definedName>
    <definedName name="w" hidden="1">[5]Inputs!#REF!</definedName>
    <definedName name="wrn.1996._.Hydro._.5._.Year._.Forecast._.Budget." hidden="1">{#N/A,#N/A,FALSE,"Summary";#N/A,#N/A,FALSE,"SmPlants";#N/A,#N/A,FALSE,"Utah";#N/A,#N/A,FALSE,"Idaho";#N/A,#N/A,FALSE,"Lewis River";#N/A,#N/A,FALSE,"NrthUmpq";#N/A,#N/A,FALSE,"KlamRog"}</definedName>
    <definedName name="wrn.Adj._.Back_Up." hidden="1">{"Page 3.4.1",#N/A,FALSE,"Totals";"Page 3.4.2",#N/A,FALSE,"Totals"}</definedName>
    <definedName name="wrn.ALL." hidden="1">{#N/A,#N/A,FALSE,"Summary EPS";#N/A,#N/A,FALSE,"1st Qtr Electric";#N/A,#N/A,FALSE,"1st Qtr Australia";#N/A,#N/A,FALSE,"1st Qtr Telecom";#N/A,#N/A,FALSE,"1st QTR Other"}</definedName>
    <definedName name="wrn.All._.BSs._.and._.JEs." hidden="1">{#N/A,#N/A,FALSE,"Top level";#N/A,#N/A,FALSE,"Top level JEs";#N/A,#N/A,FALSE,"PHI";#N/A,#N/A,FALSE,"PHI JEs";#N/A,#N/A,FALSE,"PacifiCorp";#N/A,#N/A,FALSE,"PacifiCorp JEs";#N/A,#N/A,FALSE,"PGHC";#N/A,#N/A,FALSE,"PGHC JEs";#N/A,#N/A,FALSE,"Domestic"}</definedName>
    <definedName name="wrn.All._.ISs._.and._.JEs." hidden="1">{#N/A,#N/A,FALSE,"Top level MTD";#N/A,#N/A,FALSE,"PHI MTD";#N/A,#N/A,FALSE,"PacifiCorp MTD";#N/A,#N/A,FALSE,"PGHC MTD";#N/A,#N/A,FALSE,"Top level QTD";#N/A,#N/A,FALSE,"PHI QTD";#N/A,#N/A,FALSE,"PacifiCorp QTD";#N/A,#N/A,FALSE,"PGHC QTD";#N/A,#N/A,FALSE,"Top level YTD";#N/A,#N/A,FALSE,"PHI YTD";#N/A,#N/A,FALSE,"PacifiCorp YTD";#N/A,#N/A,FALSE,"PGHC YTD"}</definedName>
    <definedName name="wrn.All._.other._.months." hidden="1">{#N/A,#N/A,FALSE,"Top level MTD";#N/A,#N/A,FALSE,"PHI MTD";#N/A,#N/A,FALSE,"PacifiCorp MTD";#N/A,#N/A,FALSE,"PGHC MTD";#N/A,#N/A,FALSE,"Top level YTD";#N/A,#N/A,FALSE,"PHI YTD";#N/A,#N/A,FALSE,"PacifiCorp YTD";#N/A,#N/A,FALSE,"PGHC YTD"}</definedName>
    <definedName name="wrn.All._.Pages." hidden="1">{#N/A,#N/A,FALSE,"Cover";#N/A,#N/A,FALSE,"Lead Sheet";#N/A,#N/A,FALSE,"T-Accounts";#N/A,#N/A,FALSE,"Ins &amp; Prem ActualEstimates"}</definedName>
    <definedName name="wrn.BUS._.RPT.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Combined._.YTD." hidden="1">{"YTD-Total",#N/A,TRUE,"Provision";"YTD-Utility",#N/A,TRUE,"Prov Utility";"YTD-NonUtility",#N/A,TRUE,"Prov NonUtility"}</definedName>
    <definedName name="wrn.ConsolGrossGrp." hidden="1">{"Conol gross povision grouped",#N/A,FALSE,"Consol Gross";"Consol Gross Grouped",#N/A,FALSE,"Consol Gross"}</definedName>
    <definedName name="wrn.Exec._.Summary." hidden="1">{#N/A,#N/A,FALSE,"Output Ass";#N/A,#N/A,FALSE,"Sum Tot";#N/A,#N/A,FALSE,"Ex Sum Year";#N/A,#N/A,FALSE,"Sum Qtr"}</definedName>
    <definedName name="wrn.Factors._.Tab._.10." hidden="1">{"Factors Pages 1-2",#N/A,FALSE,"Factors";"Factors Page 3",#N/A,FALSE,"Factors";"Factors Page 4",#N/A,FALSE,"Factors";"Factors Page 5",#N/A,FALSE,"Factors";"Factors Pages 8-27",#N/A,FALSE,"Factors"}</definedName>
    <definedName name="wrn.full._.report." hidden="1">{"print_su",#N/A,TRUE,"bond_size1";"print_cf",#N/A,TRUE,"bond_size1";"print_sads",#N/A,TRUE,"bond_size1";"print_capi",#N/A,TRUE,"bond_size1";"print_ads",#N/A,TRUE,"bond_size1";"print_bp",#N/A,TRUE,"bond_size1";"print_nds",#N/A,TRUE,"bond_size1";"print_yield",#N/A,TRUE,"bond_size1"}</definedName>
    <definedName name="wrn.Full._.View." hidden="1">{"FullView",#N/A,FALSE,"Consltd-For contngcy"}</definedName>
    <definedName name="wrn.GLReport." hidden="1">{#N/A,#N/A,FALSE,"Forecast";#N/A,#N/A,FALSE,"SumWBS";#N/A,#N/A,FALSE,"SumGL";#N/A,#N/A,FALSE,"Klam";#N/A,#N/A,FALSE,"Yale";#N/A,#N/A,FALSE,"Merw";#N/A,#N/A,FALSE,"Swif";#N/A,#N/A,FALSE,"Umpq";#N/A,#N/A,FALSE,"Powe";#N/A,#N/A,FALSE,"PDDec";#N/A,#N/A,FALSE,"Bigf";#N/A,#N/A,FALSE,"Cond";#N/A,#N/A,FALSE,"Grac";#N/A,#N/A,FALSE,"Onei";#N/A,#N/A,FALSE,"Amer";#N/A,#N/A,FALSE,"Soda";#N/A,#N/A,FALSE,"Pros"}</definedName>
    <definedName name="wrn.life.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Open._.Issues._.Only." hidden="1">{"Open issues Only",#N/A,FALSE,"TIMELINE"}</definedName>
    <definedName name="wrn.OR._.Carrying._.Charge._.JV." hidden="1">{#N/A,#N/A,FALSE,"Loans";#N/A,#N/A,FALSE,"Program Costs";#N/A,#N/A,FALSE,"Measures";#N/A,#N/A,FALSE,"Net Lost Rev";#N/A,#N/A,FALSE,"Incentive"}</definedName>
    <definedName name="wrn.OR._.Carrying._.Charge._.JV.1" hidden="1">{#N/A,#N/A,FALSE,"Loans";#N/A,#N/A,FALSE,"Program Costs";#N/A,#N/A,FALSE,"Measures";#N/A,#N/A,FALSE,"Net Lost Rev";#N/A,#N/A,FALSE,"Incentive"}</definedName>
    <definedName name="wrn.pages.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rtial.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Payment._.View." hidden="1">{#N/A,#N/A,FALSE,"Consltd-For contngcy";"PaymentView",#N/A,FALSE,"Consltd-For contngcy"}</definedName>
    <definedName name="wrn.PFSreconview." hidden="1">{"PFS recon view",#N/A,FALSE,"Hyperion Proof"}</definedName>
    <definedName name="wrn.PGHCreconview." hidden="1">{"PGHC recon view",#N/A,FALSE,"Hyperion Proof"}</definedName>
    <definedName name="wrn.PHI._.all._.other._.months." hidden="1">{#N/A,#N/A,FALSE,"PHI MTD";#N/A,#N/A,FALSE,"PHI YTD"}</definedName>
    <definedName name="wrn.PHI._.only." hidden="1">{#N/A,#N/A,FALSE,"PHI"}</definedName>
    <definedName name="wrn.PHI._.Sept._.Dec._.March." hidden="1">{#N/A,#N/A,FALSE,"PHI MTD";#N/A,#N/A,FALSE,"PHI QTD";#N/A,#N/A,FALSE,"PHI YTD"}</definedName>
    <definedName name="wrn.PPMCoCodeView." hidden="1">{"PPM Co Code View",#N/A,FALSE,"Comp Codes"}</definedName>
    <definedName name="wrn.PPMreconview." hidden="1">{"PPM Recon View",#N/A,FALSE,"Hyperion Proof"}</definedName>
    <definedName name="wrn.ProofElectricOnly." hidden="1">{"Electric Only",#N/A,FALSE,"Hyperion Proof"}</definedName>
    <definedName name="wrn.ProofTotal." hidden="1">{"Proof Total",#N/A,FALSE,"Hyperion Proof"}</definedName>
    <definedName name="wrn.Reformat._.only." hidden="1">{#N/A,#N/A,FALSE,"Dec 1999 mapping"}</definedName>
    <definedName name="wrn.SALES._.VAR._.95._.BUDGET." hidden="1">{"PRINT",#N/A,TRUE,"APPA";"PRINT",#N/A,TRUE,"APS";"PRINT",#N/A,TRUE,"BHPL";"PRINT",#N/A,TRUE,"BHPL2";"PRINT",#N/A,TRUE,"CDWR";"PRINT",#N/A,TRUE,"EWEB";"PRINT",#N/A,TRUE,"LADWP";"PRINT",#N/A,TRUE,"NEVBASE"}</definedName>
    <definedName name="wrn.Sept._.Dec._.March._.IS." hidden="1">{#N/A,#N/A,FALSE,"Top level MTD";#N/A,#N/A,FALSE,"PHI MTD";#N/A,#N/A,FALSE,"PacifiCorp MTD";#N/A,#N/A,FALSE,"PGHC MTD";#N/A,#N/A,FALSE,"Top level QTD";#N/A,#N/A,FALSE,"PHI QTD";#N/A,#N/A,FALSE,"PacifiCorp QTD";#N/A,#N/A,FALSE,"PGHC QTD";#N/A,#N/A,FALSE,"Top level YTD";#N/A,#N/A,FALSE,"PHI YTD";#N/A,#N/A,FALSE,"PacifiCorp YTD";#N/A,#N/A,FALSE,"PGHC YTD"}</definedName>
    <definedName name="wrn.Standard." hidden="1">{"YTD-Total",#N/A,FALSE,"Provision"}</definedName>
    <definedName name="wrn.Standard._.NonUtility._.Only." hidden="1">{"YTD-NonUtility",#N/A,FALSE,"Prov NonUtility"}</definedName>
    <definedName name="wrn.Standard._.Utility._.Only." hidden="1">{"YTD-Utility",#N/A,FALSE,"Prov Utility"}</definedName>
    <definedName name="wrn.Summary." hidden="1">{#N/A,#N/A,FALSE,"Sum Qtr";#N/A,#N/A,FALSE,"Oper Sum";#N/A,#N/A,FALSE,"Land Sales";#N/A,#N/A,FALSE,"Finance";#N/A,#N/A,FALSE,"Oper Ass"}</definedName>
    <definedName name="wrn.Summary._.View." hidden="1">{#N/A,#N/A,FALSE,"Consltd-For contngcy"}</definedName>
    <definedName name="wrn.UK._.Conversion._.Only." hidden="1">{#N/A,#N/A,FALSE,"Dec 1999 UK Continuing Ops"}</definedName>
    <definedName name="wrn.YearEnd." hidden="1">{"Factors Pages 1-2",#N/A,FALSE,"Variables";"Factors Page 3",#N/A,FALSE,"Variables";"Factors Page 4",#N/A,FALSE,"Variables";"Factors Page 5",#N/A,FALSE,"Variables";"YE Pages 7-26",#N/A,FALSE,"Variables"}</definedName>
    <definedName name="y" hidden="1">#REF!</definedName>
    <definedName name="z" hidden="1">#REF!</definedName>
    <definedName name="Z_01844156_6462_4A28_9785_1A86F4D0C834_.wvu.PrintTitles" hidden="1">#REF!</definedName>
  </definedNames>
  <calcPr calcId="191029" iterate="1"/>
  <pivotCaches>
    <pivotCache cacheId="2" r:id="rId18"/>
    <pivotCache cacheId="3" r:id="rId19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K5" i="5" l="1"/>
  <c r="L5" i="5"/>
  <c r="G6" i="5"/>
  <c r="H6" i="5"/>
  <c r="I6" i="5"/>
  <c r="J6" i="5"/>
  <c r="K6" i="5"/>
  <c r="L6" i="5"/>
  <c r="G7" i="5"/>
  <c r="H7" i="5"/>
  <c r="I7" i="5"/>
  <c r="J7" i="5"/>
  <c r="K7" i="5"/>
  <c r="L7" i="5"/>
  <c r="G8" i="5"/>
  <c r="H8" i="5"/>
  <c r="I8" i="5"/>
  <c r="J8" i="5"/>
  <c r="K8" i="5"/>
  <c r="L8" i="5"/>
  <c r="G9" i="5"/>
  <c r="H9" i="5"/>
  <c r="I9" i="5"/>
  <c r="J9" i="5"/>
  <c r="K9" i="5"/>
  <c r="L9" i="5"/>
  <c r="G10" i="5"/>
  <c r="H10" i="5"/>
  <c r="I10" i="5"/>
  <c r="J10" i="5"/>
  <c r="K10" i="5"/>
  <c r="L10" i="5"/>
  <c r="G11" i="5"/>
  <c r="H11" i="5"/>
  <c r="I11" i="5"/>
  <c r="J11" i="5"/>
  <c r="K11" i="5"/>
  <c r="L11" i="5"/>
  <c r="G12" i="5"/>
  <c r="H12" i="5"/>
  <c r="I12" i="5"/>
  <c r="J12" i="5"/>
  <c r="K12" i="5"/>
  <c r="L12" i="5"/>
  <c r="G13" i="5"/>
  <c r="H13" i="5"/>
  <c r="I13" i="5"/>
  <c r="J13" i="5"/>
  <c r="K13" i="5"/>
  <c r="L13" i="5"/>
  <c r="G14" i="5"/>
  <c r="H14" i="5"/>
  <c r="I14" i="5"/>
  <c r="J14" i="5"/>
  <c r="K14" i="5"/>
  <c r="L14" i="5"/>
  <c r="G15" i="5"/>
  <c r="H15" i="5"/>
  <c r="I15" i="5"/>
  <c r="J15" i="5"/>
  <c r="K15" i="5"/>
  <c r="L15" i="5"/>
  <c r="G16" i="5"/>
  <c r="H16" i="5"/>
  <c r="I16" i="5"/>
  <c r="J16" i="5"/>
  <c r="K16" i="5"/>
  <c r="L16" i="5"/>
  <c r="G17" i="5"/>
  <c r="H17" i="5"/>
  <c r="I17" i="5"/>
  <c r="J17" i="5"/>
  <c r="K17" i="5"/>
  <c r="L17" i="5"/>
  <c r="G18" i="5"/>
  <c r="H18" i="5"/>
  <c r="I18" i="5"/>
  <c r="J18" i="5"/>
  <c r="K18" i="5"/>
  <c r="L18" i="5"/>
  <c r="G19" i="5"/>
  <c r="H19" i="5"/>
  <c r="I19" i="5"/>
  <c r="J19" i="5"/>
  <c r="K19" i="5"/>
  <c r="L19" i="5"/>
  <c r="G20" i="5"/>
  <c r="H20" i="5"/>
  <c r="I20" i="5"/>
  <c r="J20" i="5"/>
  <c r="K20" i="5"/>
  <c r="L20" i="5"/>
  <c r="G21" i="5"/>
  <c r="H21" i="5"/>
  <c r="I21" i="5"/>
  <c r="J21" i="5"/>
  <c r="K21" i="5"/>
  <c r="L21" i="5"/>
  <c r="G22" i="5"/>
  <c r="H22" i="5"/>
  <c r="I22" i="5"/>
  <c r="J22" i="5"/>
  <c r="K22" i="5"/>
  <c r="L22" i="5"/>
  <c r="G23" i="5"/>
  <c r="H23" i="5"/>
  <c r="I23" i="5"/>
  <c r="J23" i="5"/>
  <c r="K23" i="5"/>
  <c r="L23" i="5"/>
  <c r="G24" i="5"/>
  <c r="H24" i="5"/>
  <c r="I24" i="5"/>
  <c r="J24" i="5"/>
  <c r="K24" i="5"/>
  <c r="L24" i="5"/>
  <c r="G25" i="5"/>
  <c r="H25" i="5"/>
  <c r="I25" i="5"/>
  <c r="J25" i="5"/>
  <c r="J30" i="12"/>
  <c r="I30" i="12"/>
  <c r="H30" i="12"/>
  <c r="G30" i="12"/>
  <c r="L29" i="12"/>
  <c r="K29" i="12"/>
  <c r="J29" i="12"/>
  <c r="I29" i="12"/>
  <c r="H29" i="12"/>
  <c r="G29" i="12"/>
  <c r="L28" i="12"/>
  <c r="K28" i="12"/>
  <c r="J28" i="12"/>
  <c r="I28" i="12"/>
  <c r="H28" i="12"/>
  <c r="G28" i="12"/>
  <c r="L27" i="12"/>
  <c r="K27" i="12"/>
  <c r="J27" i="12"/>
  <c r="I27" i="12"/>
  <c r="H27" i="12"/>
  <c r="G27" i="12"/>
  <c r="L26" i="12"/>
  <c r="K26" i="12"/>
  <c r="J26" i="12"/>
  <c r="I26" i="12"/>
  <c r="H26" i="12"/>
  <c r="G26" i="12"/>
  <c r="L25" i="12"/>
  <c r="K25" i="12"/>
  <c r="J25" i="12"/>
  <c r="I25" i="12"/>
  <c r="H25" i="12"/>
  <c r="G25" i="12"/>
  <c r="L24" i="12"/>
  <c r="K24" i="12"/>
  <c r="J24" i="12"/>
  <c r="I24" i="12"/>
  <c r="H24" i="12"/>
  <c r="G24" i="12"/>
  <c r="L23" i="12"/>
  <c r="K23" i="12"/>
  <c r="J23" i="12"/>
  <c r="I23" i="12"/>
  <c r="H23" i="12"/>
  <c r="G23" i="12"/>
  <c r="L22" i="12"/>
  <c r="K22" i="12"/>
  <c r="J22" i="12"/>
  <c r="I22" i="12"/>
  <c r="H22" i="12"/>
  <c r="G22" i="12"/>
  <c r="L21" i="12"/>
  <c r="K21" i="12"/>
  <c r="J21" i="12"/>
  <c r="I21" i="12"/>
  <c r="H21" i="12"/>
  <c r="G21" i="12"/>
  <c r="L20" i="12"/>
  <c r="K20" i="12"/>
  <c r="J20" i="12"/>
  <c r="I20" i="12"/>
  <c r="H20" i="12"/>
  <c r="G20" i="12"/>
  <c r="L19" i="12"/>
  <c r="K19" i="12"/>
  <c r="J19" i="12"/>
  <c r="I19" i="12"/>
  <c r="H19" i="12"/>
  <c r="G19" i="12"/>
  <c r="L18" i="12"/>
  <c r="K18" i="12"/>
  <c r="J18" i="12"/>
  <c r="I18" i="12"/>
  <c r="H18" i="12"/>
  <c r="G18" i="12"/>
  <c r="L17" i="12"/>
  <c r="K17" i="12"/>
  <c r="J17" i="12"/>
  <c r="I17" i="12"/>
  <c r="H17" i="12"/>
  <c r="G17" i="12"/>
  <c r="L16" i="12"/>
  <c r="K16" i="12"/>
  <c r="J16" i="12"/>
  <c r="I16" i="12"/>
  <c r="H16" i="12"/>
  <c r="G16" i="12"/>
  <c r="L15" i="12"/>
  <c r="K15" i="12"/>
  <c r="J15" i="12"/>
  <c r="I15" i="12"/>
  <c r="H15" i="12"/>
  <c r="G15" i="12"/>
  <c r="L14" i="12"/>
  <c r="K14" i="12"/>
  <c r="J14" i="12"/>
  <c r="I14" i="12"/>
  <c r="H14" i="12"/>
  <c r="G14" i="12"/>
  <c r="L13" i="12"/>
  <c r="K13" i="12"/>
  <c r="J13" i="12"/>
  <c r="I13" i="12"/>
  <c r="H13" i="12"/>
  <c r="G13" i="12"/>
  <c r="L12" i="12"/>
  <c r="K12" i="12"/>
  <c r="J12" i="12"/>
  <c r="I12" i="12"/>
  <c r="H12" i="12"/>
  <c r="G12" i="12"/>
  <c r="L11" i="12"/>
  <c r="K11" i="12"/>
  <c r="J11" i="12"/>
  <c r="I11" i="12"/>
  <c r="H11" i="12"/>
  <c r="G11" i="12"/>
  <c r="L10" i="12"/>
  <c r="K10" i="12"/>
  <c r="J10" i="12"/>
  <c r="I10" i="12"/>
  <c r="H10" i="12"/>
  <c r="G10" i="12"/>
  <c r="L9" i="12"/>
  <c r="K9" i="12"/>
  <c r="J9" i="12"/>
  <c r="I9" i="12"/>
  <c r="H9" i="12"/>
  <c r="G9" i="12"/>
  <c r="L8" i="12"/>
  <c r="K8" i="12"/>
  <c r="J8" i="12"/>
  <c r="I8" i="12"/>
  <c r="H8" i="12"/>
  <c r="G8" i="12"/>
  <c r="L7" i="12"/>
  <c r="K7" i="12"/>
  <c r="J7" i="12"/>
  <c r="I7" i="12"/>
  <c r="H7" i="12"/>
  <c r="G7" i="12"/>
  <c r="L6" i="12"/>
  <c r="K6" i="12"/>
  <c r="J6" i="12"/>
  <c r="I6" i="12"/>
  <c r="H6" i="12"/>
  <c r="G6" i="12"/>
  <c r="L5" i="12"/>
  <c r="K5" i="12"/>
  <c r="J27" i="11"/>
  <c r="I27" i="11"/>
  <c r="H27" i="11"/>
  <c r="G27" i="11"/>
  <c r="L26" i="11"/>
  <c r="K26" i="11"/>
  <c r="J26" i="11"/>
  <c r="I26" i="11"/>
  <c r="H26" i="11"/>
  <c r="G26" i="11"/>
  <c r="L25" i="11"/>
  <c r="K25" i="11"/>
  <c r="J25" i="11"/>
  <c r="I25" i="11"/>
  <c r="H25" i="11"/>
  <c r="G25" i="11"/>
  <c r="L24" i="11"/>
  <c r="K24" i="11"/>
  <c r="J24" i="11"/>
  <c r="I24" i="11"/>
  <c r="H24" i="11"/>
  <c r="G24" i="11"/>
  <c r="L23" i="11"/>
  <c r="K23" i="11"/>
  <c r="J23" i="11"/>
  <c r="I23" i="11"/>
  <c r="H23" i="11"/>
  <c r="G23" i="11"/>
  <c r="L22" i="11"/>
  <c r="K22" i="11"/>
  <c r="J22" i="11"/>
  <c r="I22" i="11"/>
  <c r="H22" i="11"/>
  <c r="G22" i="11"/>
  <c r="L21" i="11"/>
  <c r="K21" i="11"/>
  <c r="J21" i="11"/>
  <c r="I21" i="11"/>
  <c r="H21" i="11"/>
  <c r="G21" i="11"/>
  <c r="L20" i="11"/>
  <c r="K20" i="11"/>
  <c r="J20" i="11"/>
  <c r="I20" i="11"/>
  <c r="H20" i="11"/>
  <c r="G20" i="11"/>
  <c r="L19" i="11"/>
  <c r="K19" i="11"/>
  <c r="J19" i="11"/>
  <c r="I19" i="11"/>
  <c r="H19" i="11"/>
  <c r="G19" i="11"/>
  <c r="L18" i="11"/>
  <c r="K18" i="11"/>
  <c r="J18" i="11"/>
  <c r="I18" i="11"/>
  <c r="H18" i="11"/>
  <c r="G18" i="11"/>
  <c r="L17" i="11"/>
  <c r="K17" i="11"/>
  <c r="J17" i="11"/>
  <c r="I17" i="11"/>
  <c r="H17" i="11"/>
  <c r="G17" i="11"/>
  <c r="L16" i="11"/>
  <c r="K16" i="11"/>
  <c r="J16" i="11"/>
  <c r="I16" i="11"/>
  <c r="H16" i="11"/>
  <c r="G16" i="11"/>
  <c r="L15" i="11"/>
  <c r="K15" i="11"/>
  <c r="J15" i="11"/>
  <c r="I15" i="11"/>
  <c r="H15" i="11"/>
  <c r="G15" i="11"/>
  <c r="L14" i="11"/>
  <c r="K14" i="11"/>
  <c r="J14" i="11"/>
  <c r="I14" i="11"/>
  <c r="H14" i="11"/>
  <c r="G14" i="11"/>
  <c r="L13" i="11"/>
  <c r="K13" i="11"/>
  <c r="J13" i="11"/>
  <c r="I13" i="11"/>
  <c r="H13" i="11"/>
  <c r="G13" i="11"/>
  <c r="L12" i="11"/>
  <c r="K12" i="11"/>
  <c r="J12" i="11"/>
  <c r="I12" i="11"/>
  <c r="H12" i="11"/>
  <c r="G12" i="11"/>
  <c r="L11" i="11"/>
  <c r="K11" i="11"/>
  <c r="J11" i="11"/>
  <c r="I11" i="11"/>
  <c r="H11" i="11"/>
  <c r="G11" i="11"/>
  <c r="L10" i="11"/>
  <c r="K10" i="11"/>
  <c r="J10" i="11"/>
  <c r="I10" i="11"/>
  <c r="H10" i="11"/>
  <c r="G10" i="11"/>
  <c r="L9" i="11"/>
  <c r="K9" i="11"/>
  <c r="J9" i="11"/>
  <c r="I9" i="11"/>
  <c r="H9" i="11"/>
  <c r="G9" i="11"/>
  <c r="L8" i="11"/>
  <c r="K8" i="11"/>
  <c r="J8" i="11"/>
  <c r="I8" i="11"/>
  <c r="H8" i="11"/>
  <c r="G8" i="11"/>
  <c r="L7" i="11"/>
  <c r="K7" i="11"/>
  <c r="J7" i="11"/>
  <c r="I7" i="11"/>
  <c r="H7" i="11"/>
  <c r="G7" i="11"/>
  <c r="L6" i="11"/>
  <c r="K6" i="11"/>
  <c r="J6" i="11"/>
  <c r="I6" i="11"/>
  <c r="H6" i="11"/>
  <c r="G6" i="11"/>
  <c r="L5" i="11"/>
  <c r="K5" i="11"/>
  <c r="J27" i="10"/>
  <c r="I27" i="10"/>
  <c r="H27" i="10"/>
  <c r="G27" i="10"/>
  <c r="L26" i="10"/>
  <c r="K26" i="10"/>
  <c r="J26" i="10"/>
  <c r="I26" i="10"/>
  <c r="H26" i="10"/>
  <c r="G26" i="10"/>
  <c r="L25" i="10"/>
  <c r="K25" i="10"/>
  <c r="J25" i="10"/>
  <c r="I25" i="10"/>
  <c r="H25" i="10"/>
  <c r="G25" i="10"/>
  <c r="L24" i="10"/>
  <c r="K24" i="10"/>
  <c r="J24" i="10"/>
  <c r="I24" i="10"/>
  <c r="H24" i="10"/>
  <c r="G24" i="10"/>
  <c r="L23" i="10"/>
  <c r="K23" i="10"/>
  <c r="J23" i="10"/>
  <c r="I23" i="10"/>
  <c r="H23" i="10"/>
  <c r="G23" i="10"/>
  <c r="L22" i="10"/>
  <c r="K22" i="10"/>
  <c r="J22" i="10"/>
  <c r="I22" i="10"/>
  <c r="H22" i="10"/>
  <c r="G22" i="10"/>
  <c r="L21" i="10"/>
  <c r="K21" i="10"/>
  <c r="J21" i="10"/>
  <c r="I21" i="10"/>
  <c r="H21" i="10"/>
  <c r="G21" i="10"/>
  <c r="L20" i="10"/>
  <c r="K20" i="10"/>
  <c r="J20" i="10"/>
  <c r="I20" i="10"/>
  <c r="H20" i="10"/>
  <c r="G20" i="10"/>
  <c r="L19" i="10"/>
  <c r="K19" i="10"/>
  <c r="J19" i="10"/>
  <c r="I19" i="10"/>
  <c r="H19" i="10"/>
  <c r="G19" i="10"/>
  <c r="L18" i="10"/>
  <c r="K18" i="10"/>
  <c r="J18" i="10"/>
  <c r="I18" i="10"/>
  <c r="H18" i="10"/>
  <c r="G18" i="10"/>
  <c r="L17" i="10"/>
  <c r="K17" i="10"/>
  <c r="J17" i="10"/>
  <c r="I17" i="10"/>
  <c r="H17" i="10"/>
  <c r="G17" i="10"/>
  <c r="L16" i="10"/>
  <c r="K16" i="10"/>
  <c r="J16" i="10"/>
  <c r="I16" i="10"/>
  <c r="H16" i="10"/>
  <c r="G16" i="10"/>
  <c r="L15" i="10"/>
  <c r="K15" i="10"/>
  <c r="J15" i="10"/>
  <c r="I15" i="10"/>
  <c r="H15" i="10"/>
  <c r="G15" i="10"/>
  <c r="L14" i="10"/>
  <c r="K14" i="10"/>
  <c r="J14" i="10"/>
  <c r="I14" i="10"/>
  <c r="H14" i="10"/>
  <c r="G14" i="10"/>
  <c r="L13" i="10"/>
  <c r="K13" i="10"/>
  <c r="J13" i="10"/>
  <c r="I13" i="10"/>
  <c r="H13" i="10"/>
  <c r="G13" i="10"/>
  <c r="L12" i="10"/>
  <c r="K12" i="10"/>
  <c r="J12" i="10"/>
  <c r="I12" i="10"/>
  <c r="H12" i="10"/>
  <c r="G12" i="10"/>
  <c r="L11" i="10"/>
  <c r="K11" i="10"/>
  <c r="J11" i="10"/>
  <c r="I11" i="10"/>
  <c r="H11" i="10"/>
  <c r="G11" i="10"/>
  <c r="L10" i="10"/>
  <c r="K10" i="10"/>
  <c r="J10" i="10"/>
  <c r="I10" i="10"/>
  <c r="H10" i="10"/>
  <c r="G10" i="10"/>
  <c r="L9" i="10"/>
  <c r="K9" i="10"/>
  <c r="J9" i="10"/>
  <c r="I9" i="10"/>
  <c r="H9" i="10"/>
  <c r="G9" i="10"/>
  <c r="L8" i="10"/>
  <c r="K8" i="10"/>
  <c r="J8" i="10"/>
  <c r="I8" i="10"/>
  <c r="H8" i="10"/>
  <c r="G8" i="10"/>
  <c r="L7" i="10"/>
  <c r="K7" i="10"/>
  <c r="J7" i="10"/>
  <c r="I7" i="10"/>
  <c r="H7" i="10"/>
  <c r="G7" i="10"/>
  <c r="L6" i="10"/>
  <c r="K6" i="10"/>
  <c r="J6" i="10"/>
  <c r="I6" i="10"/>
  <c r="H6" i="10"/>
  <c r="G6" i="10"/>
  <c r="L5" i="10"/>
  <c r="K5" i="10"/>
  <c r="J27" i="9"/>
  <c r="I27" i="9"/>
  <c r="H27" i="9"/>
  <c r="G27" i="9"/>
  <c r="L26" i="9"/>
  <c r="K26" i="9"/>
  <c r="J26" i="9"/>
  <c r="I26" i="9"/>
  <c r="H26" i="9"/>
  <c r="G26" i="9"/>
  <c r="L25" i="9"/>
  <c r="K25" i="9"/>
  <c r="J25" i="9"/>
  <c r="I25" i="9"/>
  <c r="H25" i="9"/>
  <c r="G25" i="9"/>
  <c r="L24" i="9"/>
  <c r="K24" i="9"/>
  <c r="J24" i="9"/>
  <c r="I24" i="9"/>
  <c r="H24" i="9"/>
  <c r="G24" i="9"/>
  <c r="L23" i="9"/>
  <c r="K23" i="9"/>
  <c r="J23" i="9"/>
  <c r="I23" i="9"/>
  <c r="H23" i="9"/>
  <c r="G23" i="9"/>
  <c r="L22" i="9"/>
  <c r="K22" i="9"/>
  <c r="J22" i="9"/>
  <c r="I22" i="9"/>
  <c r="H22" i="9"/>
  <c r="G22" i="9"/>
  <c r="L21" i="9"/>
  <c r="K21" i="9"/>
  <c r="J21" i="9"/>
  <c r="I21" i="9"/>
  <c r="H21" i="9"/>
  <c r="G21" i="9"/>
  <c r="L20" i="9"/>
  <c r="K20" i="9"/>
  <c r="J20" i="9"/>
  <c r="I20" i="9"/>
  <c r="H20" i="9"/>
  <c r="G20" i="9"/>
  <c r="L19" i="9"/>
  <c r="K19" i="9"/>
  <c r="J19" i="9"/>
  <c r="I19" i="9"/>
  <c r="H19" i="9"/>
  <c r="G19" i="9"/>
  <c r="L18" i="9"/>
  <c r="K18" i="9"/>
  <c r="J18" i="9"/>
  <c r="I18" i="9"/>
  <c r="H18" i="9"/>
  <c r="G18" i="9"/>
  <c r="L17" i="9"/>
  <c r="K17" i="9"/>
  <c r="J17" i="9"/>
  <c r="I17" i="9"/>
  <c r="H17" i="9"/>
  <c r="G17" i="9"/>
  <c r="L16" i="9"/>
  <c r="K16" i="9"/>
  <c r="J16" i="9"/>
  <c r="I16" i="9"/>
  <c r="H16" i="9"/>
  <c r="G16" i="9"/>
  <c r="L15" i="9"/>
  <c r="K15" i="9"/>
  <c r="J15" i="9"/>
  <c r="I15" i="9"/>
  <c r="H15" i="9"/>
  <c r="G15" i="9"/>
  <c r="L14" i="9"/>
  <c r="K14" i="9"/>
  <c r="J14" i="9"/>
  <c r="I14" i="9"/>
  <c r="H14" i="9"/>
  <c r="G14" i="9"/>
  <c r="L13" i="9"/>
  <c r="K13" i="9"/>
  <c r="J13" i="9"/>
  <c r="I13" i="9"/>
  <c r="H13" i="9"/>
  <c r="G13" i="9"/>
  <c r="L12" i="9"/>
  <c r="K12" i="9"/>
  <c r="J12" i="9"/>
  <c r="I12" i="9"/>
  <c r="H12" i="9"/>
  <c r="G12" i="9"/>
  <c r="L11" i="9"/>
  <c r="K11" i="9"/>
  <c r="J11" i="9"/>
  <c r="I11" i="9"/>
  <c r="H11" i="9"/>
  <c r="G11" i="9"/>
  <c r="L10" i="9"/>
  <c r="K10" i="9"/>
  <c r="J10" i="9"/>
  <c r="I10" i="9"/>
  <c r="H10" i="9"/>
  <c r="G10" i="9"/>
  <c r="L9" i="9"/>
  <c r="K9" i="9"/>
  <c r="J9" i="9"/>
  <c r="I9" i="9"/>
  <c r="H9" i="9"/>
  <c r="G9" i="9"/>
  <c r="L8" i="9"/>
  <c r="K8" i="9"/>
  <c r="J8" i="9"/>
  <c r="I8" i="9"/>
  <c r="H8" i="9"/>
  <c r="G8" i="9"/>
  <c r="L7" i="9"/>
  <c r="K7" i="9"/>
  <c r="J7" i="9"/>
  <c r="I7" i="9"/>
  <c r="H7" i="9"/>
  <c r="G7" i="9"/>
  <c r="L6" i="9"/>
  <c r="K6" i="9"/>
  <c r="J6" i="9"/>
  <c r="I6" i="9"/>
  <c r="H6" i="9"/>
  <c r="G6" i="9"/>
  <c r="L5" i="9"/>
  <c r="K5" i="9"/>
  <c r="J27" i="8"/>
  <c r="I27" i="8"/>
  <c r="H27" i="8"/>
  <c r="G27" i="8"/>
  <c r="L26" i="8"/>
  <c r="K26" i="8"/>
  <c r="J26" i="8"/>
  <c r="I26" i="8"/>
  <c r="H26" i="8"/>
  <c r="G26" i="8"/>
  <c r="L25" i="8"/>
  <c r="K25" i="8"/>
  <c r="J25" i="8"/>
  <c r="I25" i="8"/>
  <c r="H25" i="8"/>
  <c r="G25" i="8"/>
  <c r="L24" i="8"/>
  <c r="K24" i="8"/>
  <c r="J24" i="8"/>
  <c r="I24" i="8"/>
  <c r="H24" i="8"/>
  <c r="G24" i="8"/>
  <c r="L23" i="8"/>
  <c r="K23" i="8"/>
  <c r="J23" i="8"/>
  <c r="I23" i="8"/>
  <c r="H23" i="8"/>
  <c r="G23" i="8"/>
  <c r="L22" i="8"/>
  <c r="K22" i="8"/>
  <c r="J22" i="8"/>
  <c r="I22" i="8"/>
  <c r="H22" i="8"/>
  <c r="G22" i="8"/>
  <c r="L21" i="8"/>
  <c r="K21" i="8"/>
  <c r="J21" i="8"/>
  <c r="I21" i="8"/>
  <c r="H21" i="8"/>
  <c r="G21" i="8"/>
  <c r="L20" i="8"/>
  <c r="K20" i="8"/>
  <c r="J20" i="8"/>
  <c r="I20" i="8"/>
  <c r="H20" i="8"/>
  <c r="G20" i="8"/>
  <c r="L19" i="8"/>
  <c r="K19" i="8"/>
  <c r="J19" i="8"/>
  <c r="I19" i="8"/>
  <c r="H19" i="8"/>
  <c r="G19" i="8"/>
  <c r="L18" i="8"/>
  <c r="K18" i="8"/>
  <c r="J18" i="8"/>
  <c r="I18" i="8"/>
  <c r="H18" i="8"/>
  <c r="G18" i="8"/>
  <c r="L17" i="8"/>
  <c r="K17" i="8"/>
  <c r="J17" i="8"/>
  <c r="I17" i="8"/>
  <c r="H17" i="8"/>
  <c r="G17" i="8"/>
  <c r="L16" i="8"/>
  <c r="K16" i="8"/>
  <c r="J16" i="8"/>
  <c r="I16" i="8"/>
  <c r="H16" i="8"/>
  <c r="G16" i="8"/>
  <c r="L15" i="8"/>
  <c r="K15" i="8"/>
  <c r="J15" i="8"/>
  <c r="I15" i="8"/>
  <c r="H15" i="8"/>
  <c r="G15" i="8"/>
  <c r="L14" i="8"/>
  <c r="K14" i="8"/>
  <c r="J14" i="8"/>
  <c r="I14" i="8"/>
  <c r="H14" i="8"/>
  <c r="G14" i="8"/>
  <c r="L13" i="8"/>
  <c r="K13" i="8"/>
  <c r="J13" i="8"/>
  <c r="I13" i="8"/>
  <c r="H13" i="8"/>
  <c r="G13" i="8"/>
  <c r="L12" i="8"/>
  <c r="K12" i="8"/>
  <c r="J12" i="8"/>
  <c r="I12" i="8"/>
  <c r="H12" i="8"/>
  <c r="G12" i="8"/>
  <c r="L11" i="8"/>
  <c r="K11" i="8"/>
  <c r="J11" i="8"/>
  <c r="I11" i="8"/>
  <c r="H11" i="8"/>
  <c r="G11" i="8"/>
  <c r="L10" i="8"/>
  <c r="K10" i="8"/>
  <c r="J10" i="8"/>
  <c r="I10" i="8"/>
  <c r="H10" i="8"/>
  <c r="G10" i="8"/>
  <c r="L9" i="8"/>
  <c r="K9" i="8"/>
  <c r="J9" i="8"/>
  <c r="I9" i="8"/>
  <c r="H9" i="8"/>
  <c r="G9" i="8"/>
  <c r="L8" i="8"/>
  <c r="K8" i="8"/>
  <c r="J8" i="8"/>
  <c r="I8" i="8"/>
  <c r="H8" i="8"/>
  <c r="G8" i="8"/>
  <c r="L7" i="8"/>
  <c r="K7" i="8"/>
  <c r="J7" i="8"/>
  <c r="I7" i="8"/>
  <c r="H7" i="8"/>
  <c r="G7" i="8"/>
  <c r="L6" i="8"/>
  <c r="K6" i="8"/>
  <c r="J6" i="8"/>
  <c r="I6" i="8"/>
  <c r="H6" i="8"/>
  <c r="G6" i="8"/>
  <c r="L5" i="8"/>
  <c r="K5" i="8"/>
  <c r="J28" i="7"/>
  <c r="I28" i="7"/>
  <c r="H28" i="7"/>
  <c r="G28" i="7"/>
  <c r="L27" i="7"/>
  <c r="K27" i="7"/>
  <c r="J27" i="7"/>
  <c r="I27" i="7"/>
  <c r="H27" i="7"/>
  <c r="G27" i="7"/>
  <c r="L26" i="7"/>
  <c r="K26" i="7"/>
  <c r="J26" i="7"/>
  <c r="I26" i="7"/>
  <c r="H26" i="7"/>
  <c r="G26" i="7"/>
  <c r="L25" i="7"/>
  <c r="K25" i="7"/>
  <c r="J25" i="7"/>
  <c r="I25" i="7"/>
  <c r="H25" i="7"/>
  <c r="G25" i="7"/>
  <c r="L24" i="7"/>
  <c r="K24" i="7"/>
  <c r="J24" i="7"/>
  <c r="I24" i="7"/>
  <c r="H24" i="7"/>
  <c r="G24" i="7"/>
  <c r="L23" i="7"/>
  <c r="K23" i="7"/>
  <c r="J23" i="7"/>
  <c r="I23" i="7"/>
  <c r="H23" i="7"/>
  <c r="G23" i="7"/>
  <c r="L22" i="7"/>
  <c r="K22" i="7"/>
  <c r="J22" i="7"/>
  <c r="I22" i="7"/>
  <c r="H22" i="7"/>
  <c r="G22" i="7"/>
  <c r="L21" i="7"/>
  <c r="K21" i="7"/>
  <c r="J21" i="7"/>
  <c r="I21" i="7"/>
  <c r="H21" i="7"/>
  <c r="G21" i="7"/>
  <c r="L20" i="7"/>
  <c r="K20" i="7"/>
  <c r="J20" i="7"/>
  <c r="I20" i="7"/>
  <c r="H20" i="7"/>
  <c r="G20" i="7"/>
  <c r="L19" i="7"/>
  <c r="K19" i="7"/>
  <c r="J19" i="7"/>
  <c r="I19" i="7"/>
  <c r="H19" i="7"/>
  <c r="G19" i="7"/>
  <c r="L18" i="7"/>
  <c r="K18" i="7"/>
  <c r="J18" i="7"/>
  <c r="I18" i="7"/>
  <c r="H18" i="7"/>
  <c r="G18" i="7"/>
  <c r="L17" i="7"/>
  <c r="K17" i="7"/>
  <c r="J17" i="7"/>
  <c r="I17" i="7"/>
  <c r="H17" i="7"/>
  <c r="G17" i="7"/>
  <c r="L16" i="7"/>
  <c r="K16" i="7"/>
  <c r="J16" i="7"/>
  <c r="I16" i="7"/>
  <c r="H16" i="7"/>
  <c r="G16" i="7"/>
  <c r="L15" i="7"/>
  <c r="K15" i="7"/>
  <c r="J15" i="7"/>
  <c r="I15" i="7"/>
  <c r="H15" i="7"/>
  <c r="G15" i="7"/>
  <c r="L14" i="7"/>
  <c r="K14" i="7"/>
  <c r="J14" i="7"/>
  <c r="I14" i="7"/>
  <c r="H14" i="7"/>
  <c r="G14" i="7"/>
  <c r="L13" i="7"/>
  <c r="K13" i="7"/>
  <c r="J13" i="7"/>
  <c r="I13" i="7"/>
  <c r="H13" i="7"/>
  <c r="G13" i="7"/>
  <c r="L12" i="7"/>
  <c r="K12" i="7"/>
  <c r="J12" i="7"/>
  <c r="I12" i="7"/>
  <c r="H12" i="7"/>
  <c r="G12" i="7"/>
  <c r="L11" i="7"/>
  <c r="K11" i="7"/>
  <c r="J11" i="7"/>
  <c r="I11" i="7"/>
  <c r="H11" i="7"/>
  <c r="G11" i="7"/>
  <c r="L10" i="7"/>
  <c r="K10" i="7"/>
  <c r="J10" i="7"/>
  <c r="I10" i="7"/>
  <c r="H10" i="7"/>
  <c r="G10" i="7"/>
  <c r="L9" i="7"/>
  <c r="K9" i="7"/>
  <c r="J9" i="7"/>
  <c r="I9" i="7"/>
  <c r="H9" i="7"/>
  <c r="G9" i="7"/>
  <c r="L8" i="7"/>
  <c r="K8" i="7"/>
  <c r="J8" i="7"/>
  <c r="I8" i="7"/>
  <c r="H8" i="7"/>
  <c r="G8" i="7"/>
  <c r="L7" i="7"/>
  <c r="K7" i="7"/>
  <c r="J7" i="7"/>
  <c r="I7" i="7"/>
  <c r="H7" i="7"/>
  <c r="G7" i="7"/>
  <c r="L6" i="7"/>
  <c r="K6" i="7"/>
  <c r="J6" i="7"/>
  <c r="I6" i="7"/>
  <c r="H6" i="7"/>
  <c r="G6" i="7"/>
  <c r="L5" i="7"/>
  <c r="K5" i="7"/>
  <c r="J27" i="6"/>
  <c r="I27" i="6"/>
  <c r="H27" i="6"/>
  <c r="G27" i="6"/>
  <c r="L26" i="6"/>
  <c r="K26" i="6"/>
  <c r="J26" i="6"/>
  <c r="I26" i="6"/>
  <c r="H26" i="6"/>
  <c r="G26" i="6"/>
  <c r="L25" i="6"/>
  <c r="K25" i="6"/>
  <c r="J25" i="6"/>
  <c r="I25" i="6"/>
  <c r="H25" i="6"/>
  <c r="G25" i="6"/>
  <c r="L24" i="6"/>
  <c r="K24" i="6"/>
  <c r="J24" i="6"/>
  <c r="I24" i="6"/>
  <c r="H24" i="6"/>
  <c r="G24" i="6"/>
  <c r="L23" i="6"/>
  <c r="K23" i="6"/>
  <c r="J23" i="6"/>
  <c r="I23" i="6"/>
  <c r="H23" i="6"/>
  <c r="G23" i="6"/>
  <c r="L22" i="6"/>
  <c r="K22" i="6"/>
  <c r="J22" i="6"/>
  <c r="I22" i="6"/>
  <c r="H22" i="6"/>
  <c r="G22" i="6"/>
  <c r="L21" i="6"/>
  <c r="K21" i="6"/>
  <c r="J21" i="6"/>
  <c r="I21" i="6"/>
  <c r="H21" i="6"/>
  <c r="G21" i="6"/>
  <c r="L20" i="6"/>
  <c r="K20" i="6"/>
  <c r="J20" i="6"/>
  <c r="I20" i="6"/>
  <c r="H20" i="6"/>
  <c r="G20" i="6"/>
  <c r="L19" i="6"/>
  <c r="K19" i="6"/>
  <c r="J19" i="6"/>
  <c r="I19" i="6"/>
  <c r="H19" i="6"/>
  <c r="G19" i="6"/>
  <c r="L18" i="6"/>
  <c r="K18" i="6"/>
  <c r="J18" i="6"/>
  <c r="I18" i="6"/>
  <c r="H18" i="6"/>
  <c r="G18" i="6"/>
  <c r="L17" i="6"/>
  <c r="K17" i="6"/>
  <c r="J17" i="6"/>
  <c r="I17" i="6"/>
  <c r="H17" i="6"/>
  <c r="G17" i="6"/>
  <c r="L16" i="6"/>
  <c r="K16" i="6"/>
  <c r="J16" i="6"/>
  <c r="I16" i="6"/>
  <c r="H16" i="6"/>
  <c r="G16" i="6"/>
  <c r="L15" i="6"/>
  <c r="K15" i="6"/>
  <c r="J15" i="6"/>
  <c r="I15" i="6"/>
  <c r="H15" i="6"/>
  <c r="G15" i="6"/>
  <c r="L14" i="6"/>
  <c r="K14" i="6"/>
  <c r="J14" i="6"/>
  <c r="I14" i="6"/>
  <c r="H14" i="6"/>
  <c r="G14" i="6"/>
  <c r="L13" i="6"/>
  <c r="K13" i="6"/>
  <c r="J13" i="6"/>
  <c r="I13" i="6"/>
  <c r="H13" i="6"/>
  <c r="G13" i="6"/>
  <c r="L12" i="6"/>
  <c r="K12" i="6"/>
  <c r="J12" i="6"/>
  <c r="I12" i="6"/>
  <c r="H12" i="6"/>
  <c r="G12" i="6"/>
  <c r="L11" i="6"/>
  <c r="K11" i="6"/>
  <c r="J11" i="6"/>
  <c r="I11" i="6"/>
  <c r="H11" i="6"/>
  <c r="G11" i="6"/>
  <c r="L10" i="6"/>
  <c r="K10" i="6"/>
  <c r="J10" i="6"/>
  <c r="I10" i="6"/>
  <c r="H10" i="6"/>
  <c r="G10" i="6"/>
  <c r="L9" i="6"/>
  <c r="K9" i="6"/>
  <c r="J9" i="6"/>
  <c r="I9" i="6"/>
  <c r="H9" i="6"/>
  <c r="G9" i="6"/>
  <c r="L8" i="6"/>
  <c r="K8" i="6"/>
  <c r="J8" i="6"/>
  <c r="I8" i="6"/>
  <c r="H8" i="6"/>
  <c r="G8" i="6"/>
  <c r="L7" i="6"/>
  <c r="K7" i="6"/>
  <c r="J7" i="6"/>
  <c r="I7" i="6"/>
  <c r="H7" i="6"/>
  <c r="G7" i="6"/>
  <c r="L6" i="6"/>
  <c r="K6" i="6"/>
  <c r="J6" i="6"/>
  <c r="I6" i="6"/>
  <c r="H6" i="6"/>
  <c r="G6" i="6"/>
  <c r="L5" i="6"/>
  <c r="K5" i="6"/>
  <c r="X20" i="4"/>
  <c r="AA19" i="4"/>
  <c r="Z19" i="4"/>
  <c r="Y19" i="4"/>
  <c r="AA18" i="4"/>
  <c r="Z18" i="4"/>
  <c r="Y18" i="4"/>
  <c r="AA17" i="4"/>
  <c r="AA20" i="4" s="1"/>
  <c r="Z17" i="4"/>
  <c r="Z21" i="4" s="1"/>
  <c r="Y17" i="4"/>
  <c r="Y21" i="4" s="1"/>
  <c r="X21" i="4"/>
  <c r="C14" i="4" s="1"/>
  <c r="Z20" i="4"/>
  <c r="Y20" i="4"/>
  <c r="AA14" i="4"/>
  <c r="Y14" i="4"/>
  <c r="E14" i="4"/>
  <c r="X21" i="3"/>
  <c r="AA20" i="3"/>
  <c r="AA19" i="3"/>
  <c r="Z19" i="3"/>
  <c r="Y19" i="3"/>
  <c r="AA18" i="3"/>
  <c r="Z18" i="3"/>
  <c r="Y18" i="3"/>
  <c r="AA17" i="3"/>
  <c r="Z17" i="3"/>
  <c r="Z21" i="3" s="1"/>
  <c r="Y17" i="3"/>
  <c r="Y21" i="3" s="1"/>
  <c r="AA21" i="3"/>
  <c r="X20" i="3"/>
  <c r="C13" i="3" s="1"/>
  <c r="C31" i="3"/>
  <c r="C14" i="3"/>
  <c r="C33" i="4" l="1"/>
  <c r="AA21" i="4"/>
  <c r="I15" i="4" s="1"/>
  <c r="C30" i="4"/>
  <c r="E16" i="4"/>
  <c r="Z20" i="3"/>
  <c r="G31" i="3" s="1"/>
  <c r="Y20" i="3"/>
  <c r="G27" i="4"/>
  <c r="Y14" i="3"/>
  <c r="C18" i="3"/>
  <c r="C19" i="3"/>
  <c r="C22" i="3"/>
  <c r="G26" i="3"/>
  <c r="C27" i="3"/>
  <c r="G13" i="4"/>
  <c r="G17" i="4"/>
  <c r="G18" i="4"/>
  <c r="C26" i="4"/>
  <c r="G29" i="4"/>
  <c r="G19" i="3"/>
  <c r="G33" i="3"/>
  <c r="G29" i="3"/>
  <c r="G15" i="3"/>
  <c r="C16" i="3"/>
  <c r="G17" i="3"/>
  <c r="I32" i="4"/>
  <c r="I30" i="4"/>
  <c r="I28" i="4"/>
  <c r="I26" i="4"/>
  <c r="I23" i="4"/>
  <c r="I21" i="4"/>
  <c r="I19" i="4"/>
  <c r="I16" i="4"/>
  <c r="I14" i="4"/>
  <c r="I33" i="4"/>
  <c r="I31" i="4"/>
  <c r="I29" i="4"/>
  <c r="I27" i="4"/>
  <c r="I24" i="4"/>
  <c r="I22" i="4"/>
  <c r="I18" i="4"/>
  <c r="E33" i="4"/>
  <c r="E31" i="4"/>
  <c r="E29" i="4"/>
  <c r="E27" i="4"/>
  <c r="E24" i="4"/>
  <c r="E22" i="4"/>
  <c r="E18" i="4"/>
  <c r="E13" i="4"/>
  <c r="E19" i="4"/>
  <c r="C21" i="4"/>
  <c r="G22" i="4"/>
  <c r="C28" i="4"/>
  <c r="G31" i="4"/>
  <c r="AA14" i="3"/>
  <c r="G18" i="3"/>
  <c r="G21" i="3"/>
  <c r="C24" i="3"/>
  <c r="C29" i="3"/>
  <c r="C33" i="3"/>
  <c r="G24" i="4"/>
  <c r="G33" i="4"/>
  <c r="G14" i="3"/>
  <c r="C32" i="3"/>
  <c r="C30" i="3"/>
  <c r="C28" i="3"/>
  <c r="C26" i="3"/>
  <c r="C23" i="3"/>
  <c r="C21" i="3"/>
  <c r="C15" i="3"/>
  <c r="G16" i="3"/>
  <c r="C17" i="3"/>
  <c r="E17" i="4"/>
  <c r="I17" i="4"/>
  <c r="C19" i="4"/>
  <c r="C16" i="4"/>
  <c r="C13" i="4"/>
  <c r="C23" i="4"/>
  <c r="C32" i="4"/>
  <c r="G14" i="4"/>
  <c r="C15" i="4"/>
  <c r="G16" i="4"/>
  <c r="C17" i="4"/>
  <c r="G19" i="4"/>
  <c r="E21" i="4"/>
  <c r="E23" i="4"/>
  <c r="E26" i="4"/>
  <c r="E28" i="4"/>
  <c r="E30" i="4"/>
  <c r="E32" i="4"/>
  <c r="E15" i="4"/>
  <c r="C18" i="4"/>
  <c r="G21" i="4"/>
  <c r="C22" i="4"/>
  <c r="G23" i="4"/>
  <c r="C24" i="4"/>
  <c r="G26" i="4"/>
  <c r="C27" i="4"/>
  <c r="G28" i="4"/>
  <c r="C29" i="4"/>
  <c r="G30" i="4"/>
  <c r="C31" i="4"/>
  <c r="G32" i="4"/>
  <c r="G15" i="4"/>
  <c r="M15" i="4" l="1"/>
  <c r="Q15" i="4"/>
  <c r="I13" i="4"/>
  <c r="Q13" i="4" s="1"/>
  <c r="M13" i="4"/>
  <c r="G32" i="3"/>
  <c r="G22" i="3"/>
  <c r="K30" i="3"/>
  <c r="G24" i="3"/>
  <c r="O24" i="3" s="1"/>
  <c r="G28" i="3"/>
  <c r="K28" i="3" s="1"/>
  <c r="G27" i="3"/>
  <c r="G23" i="3"/>
  <c r="K23" i="3" s="1"/>
  <c r="G13" i="3"/>
  <c r="G30" i="3"/>
  <c r="O30" i="3" s="1"/>
  <c r="S22" i="4"/>
  <c r="U22" i="4" s="1"/>
  <c r="K22" i="4"/>
  <c r="O22" i="4"/>
  <c r="M31" i="4"/>
  <c r="Q31" i="4"/>
  <c r="Q28" i="4"/>
  <c r="M28" i="4"/>
  <c r="K24" i="3"/>
  <c r="S18" i="4"/>
  <c r="U18" i="4" s="1"/>
  <c r="K18" i="4"/>
  <c r="O18" i="4"/>
  <c r="O26" i="4"/>
  <c r="S26" i="4"/>
  <c r="U26" i="4" s="1"/>
  <c r="K26" i="4"/>
  <c r="O16" i="3"/>
  <c r="K16" i="3"/>
  <c r="O14" i="3"/>
  <c r="K14" i="3"/>
  <c r="I33" i="3"/>
  <c r="I31" i="3"/>
  <c r="I29" i="3"/>
  <c r="I27" i="3"/>
  <c r="I24" i="3"/>
  <c r="S24" i="3" s="1"/>
  <c r="U24" i="3" s="1"/>
  <c r="I22" i="3"/>
  <c r="I32" i="3"/>
  <c r="I28" i="3"/>
  <c r="I23" i="3"/>
  <c r="I21" i="3"/>
  <c r="I18" i="3"/>
  <c r="I17" i="3"/>
  <c r="I15" i="3"/>
  <c r="I13" i="3"/>
  <c r="I30" i="3"/>
  <c r="I26" i="3"/>
  <c r="I19" i="3"/>
  <c r="S19" i="3" s="1"/>
  <c r="U19" i="3" s="1"/>
  <c r="I16" i="3"/>
  <c r="I14" i="3"/>
  <c r="M24" i="4"/>
  <c r="Q24" i="4"/>
  <c r="Q21" i="4"/>
  <c r="M21" i="4"/>
  <c r="O19" i="3"/>
  <c r="K19" i="3"/>
  <c r="S27" i="4"/>
  <c r="U27" i="4" s="1"/>
  <c r="K27" i="4"/>
  <c r="O27" i="4"/>
  <c r="O15" i="4"/>
  <c r="S15" i="4"/>
  <c r="U15" i="4" s="1"/>
  <c r="K15" i="4"/>
  <c r="S19" i="4"/>
  <c r="U19" i="4" s="1"/>
  <c r="K19" i="4"/>
  <c r="O19" i="4"/>
  <c r="K32" i="3"/>
  <c r="O32" i="3"/>
  <c r="S31" i="4"/>
  <c r="U31" i="4" s="1"/>
  <c r="K31" i="4"/>
  <c r="O31" i="4"/>
  <c r="Q14" i="4"/>
  <c r="M14" i="4"/>
  <c r="K15" i="3"/>
  <c r="O15" i="3"/>
  <c r="S13" i="4"/>
  <c r="U13" i="4" s="1"/>
  <c r="K13" i="4"/>
  <c r="O13" i="4"/>
  <c r="S16" i="4"/>
  <c r="U16" i="4" s="1"/>
  <c r="K16" i="4"/>
  <c r="O16" i="4"/>
  <c r="M17" i="4"/>
  <c r="Q17" i="4"/>
  <c r="O18" i="3"/>
  <c r="K18" i="3"/>
  <c r="M22" i="4"/>
  <c r="Q22" i="4"/>
  <c r="Q19" i="4"/>
  <c r="M19" i="4"/>
  <c r="K17" i="3"/>
  <c r="O17" i="3"/>
  <c r="O33" i="3"/>
  <c r="K33" i="3"/>
  <c r="K26" i="3"/>
  <c r="O26" i="3"/>
  <c r="E32" i="3"/>
  <c r="E30" i="3"/>
  <c r="E28" i="3"/>
  <c r="E26" i="3"/>
  <c r="E23" i="3"/>
  <c r="E21" i="3"/>
  <c r="E19" i="3"/>
  <c r="E33" i="3"/>
  <c r="S33" i="3" s="1"/>
  <c r="U33" i="3" s="1"/>
  <c r="E29" i="3"/>
  <c r="E24" i="3"/>
  <c r="E16" i="3"/>
  <c r="E14" i="3"/>
  <c r="E31" i="3"/>
  <c r="S31" i="3" s="1"/>
  <c r="U31" i="3" s="1"/>
  <c r="E27" i="3"/>
  <c r="E22" i="3"/>
  <c r="E18" i="3"/>
  <c r="E17" i="3"/>
  <c r="S17" i="3" s="1"/>
  <c r="U17" i="3" s="1"/>
  <c r="E15" i="3"/>
  <c r="E13" i="3"/>
  <c r="O30" i="4"/>
  <c r="K30" i="4"/>
  <c r="S30" i="4"/>
  <c r="U30" i="4" s="1"/>
  <c r="O21" i="4"/>
  <c r="S21" i="4"/>
  <c r="U21" i="4" s="1"/>
  <c r="K21" i="4"/>
  <c r="M33" i="4"/>
  <c r="Q33" i="4"/>
  <c r="Q30" i="4"/>
  <c r="M30" i="4"/>
  <c r="O27" i="3"/>
  <c r="K27" i="3"/>
  <c r="S27" i="3"/>
  <c r="U27" i="3" s="1"/>
  <c r="O17" i="4"/>
  <c r="S17" i="4"/>
  <c r="U17" i="4" s="1"/>
  <c r="K17" i="4"/>
  <c r="O14" i="4"/>
  <c r="K14" i="4"/>
  <c r="S14" i="4"/>
  <c r="U14" i="4" s="1"/>
  <c r="S33" i="4"/>
  <c r="U33" i="4" s="1"/>
  <c r="K33" i="4"/>
  <c r="O33" i="4"/>
  <c r="O23" i="3"/>
  <c r="M27" i="4"/>
  <c r="Q27" i="4"/>
  <c r="Q23" i="4"/>
  <c r="M23" i="4"/>
  <c r="Q32" i="4"/>
  <c r="M32" i="4"/>
  <c r="O29" i="3"/>
  <c r="K29" i="3"/>
  <c r="S29" i="4"/>
  <c r="U29" i="4" s="1"/>
  <c r="K29" i="4"/>
  <c r="O29" i="4"/>
  <c r="O32" i="4"/>
  <c r="S32" i="4"/>
  <c r="U32" i="4" s="1"/>
  <c r="K32" i="4"/>
  <c r="O28" i="4"/>
  <c r="S28" i="4"/>
  <c r="U28" i="4" s="1"/>
  <c r="K28" i="4"/>
  <c r="O23" i="4"/>
  <c r="S23" i="4"/>
  <c r="U23" i="4" s="1"/>
  <c r="K23" i="4"/>
  <c r="S24" i="4"/>
  <c r="U24" i="4" s="1"/>
  <c r="K24" i="4"/>
  <c r="O24" i="4"/>
  <c r="S21" i="3"/>
  <c r="U21" i="3" s="1"/>
  <c r="K21" i="3"/>
  <c r="O21" i="3"/>
  <c r="M18" i="4"/>
  <c r="Q18" i="4"/>
  <c r="M29" i="4"/>
  <c r="Q29" i="4"/>
  <c r="Q16" i="4"/>
  <c r="M16" i="4"/>
  <c r="Q26" i="4"/>
  <c r="M26" i="4"/>
  <c r="O22" i="3"/>
  <c r="K22" i="3"/>
  <c r="O31" i="3"/>
  <c r="K31" i="3"/>
  <c r="K13" i="3" l="1"/>
  <c r="O13" i="3"/>
  <c r="S23" i="3"/>
  <c r="U23" i="3" s="1"/>
  <c r="S26" i="3"/>
  <c r="U26" i="3" s="1"/>
  <c r="O28" i="3"/>
  <c r="S29" i="3"/>
  <c r="U29" i="3" s="1"/>
  <c r="M30" i="3"/>
  <c r="Q30" i="3"/>
  <c r="S30" i="3"/>
  <c r="U30" i="3" s="1"/>
  <c r="M32" i="3"/>
  <c r="Q32" i="3"/>
  <c r="M16" i="3"/>
  <c r="Q16" i="3"/>
  <c r="M21" i="3"/>
  <c r="Q21" i="3"/>
  <c r="Q22" i="3"/>
  <c r="M22" i="3"/>
  <c r="M19" i="3"/>
  <c r="Q19" i="3"/>
  <c r="Q15" i="3"/>
  <c r="M15" i="3"/>
  <c r="M23" i="3"/>
  <c r="Q23" i="3"/>
  <c r="Q24" i="3"/>
  <c r="M24" i="3"/>
  <c r="Q33" i="3"/>
  <c r="M33" i="3"/>
  <c r="M14" i="3"/>
  <c r="Q14" i="3"/>
  <c r="Q18" i="3"/>
  <c r="M18" i="3"/>
  <c r="Q29" i="3"/>
  <c r="M29" i="3"/>
  <c r="S14" i="3"/>
  <c r="U14" i="3" s="1"/>
  <c r="Q13" i="3"/>
  <c r="M13" i="3"/>
  <c r="S13" i="3"/>
  <c r="U13" i="3" s="1"/>
  <c r="Q31" i="3"/>
  <c r="M31" i="3"/>
  <c r="S22" i="3"/>
  <c r="U22" i="3" s="1"/>
  <c r="S18" i="3"/>
  <c r="U18" i="3" s="1"/>
  <c r="S15" i="3"/>
  <c r="U15" i="3" s="1"/>
  <c r="S32" i="3"/>
  <c r="U32" i="3" s="1"/>
  <c r="M26" i="3"/>
  <c r="Q26" i="3"/>
  <c r="Q17" i="3"/>
  <c r="M17" i="3"/>
  <c r="M28" i="3"/>
  <c r="Q28" i="3"/>
  <c r="Q27" i="3"/>
  <c r="M27" i="3"/>
  <c r="S16" i="3"/>
  <c r="U16" i="3" s="1"/>
  <c r="S28" i="3"/>
  <c r="U28" i="3" s="1"/>
  <c r="C32" i="2" l="1"/>
  <c r="AA18" i="2"/>
  <c r="Z18" i="2"/>
  <c r="Y18" i="2"/>
  <c r="AA17" i="2"/>
  <c r="AC17" i="2" s="1"/>
  <c r="Z17" i="2"/>
  <c r="AB17" i="2" s="1"/>
  <c r="Y17" i="2"/>
  <c r="AA16" i="2"/>
  <c r="Z16" i="2"/>
  <c r="AB16" i="2" s="1"/>
  <c r="Y16" i="2"/>
  <c r="Y19" i="2" s="1"/>
  <c r="AB15" i="2"/>
  <c r="Y20" i="2"/>
  <c r="X20" i="2"/>
  <c r="AC14" i="2"/>
  <c r="AB14" i="2"/>
  <c r="X19" i="2"/>
  <c r="Y13" i="2"/>
  <c r="X20" i="1"/>
  <c r="X19" i="1"/>
  <c r="C13" i="1" s="1"/>
  <c r="AA18" i="1"/>
  <c r="Z18" i="1"/>
  <c r="Y18" i="1"/>
  <c r="AA17" i="1"/>
  <c r="Z17" i="1"/>
  <c r="AB17" i="1" s="1"/>
  <c r="Y17" i="1"/>
  <c r="AA16" i="1"/>
  <c r="AA19" i="1" s="1"/>
  <c r="Z16" i="1"/>
  <c r="AB16" i="1" s="1"/>
  <c r="Y16" i="1"/>
  <c r="Y20" i="1" s="1"/>
  <c r="Z20" i="1"/>
  <c r="AB20" i="1" s="1"/>
  <c r="AA13" i="1"/>
  <c r="Y13" i="1"/>
  <c r="C30" i="2" l="1"/>
  <c r="AC16" i="2"/>
  <c r="AA19" i="2"/>
  <c r="AC19" i="2" s="1"/>
  <c r="AA20" i="2"/>
  <c r="AC20" i="2" s="1"/>
  <c r="AC17" i="1"/>
  <c r="Y19" i="1"/>
  <c r="E14" i="1" s="1"/>
  <c r="AC16" i="1"/>
  <c r="Z19" i="1"/>
  <c r="G33" i="1" s="1"/>
  <c r="O33" i="1" s="1"/>
  <c r="E33" i="1"/>
  <c r="AA20" i="1"/>
  <c r="I29" i="1" s="1"/>
  <c r="E16" i="1"/>
  <c r="E15" i="1"/>
  <c r="E13" i="1"/>
  <c r="G13" i="1"/>
  <c r="G27" i="1"/>
  <c r="G22" i="1"/>
  <c r="G21" i="1"/>
  <c r="G17" i="1"/>
  <c r="AC19" i="1"/>
  <c r="AC20" i="1"/>
  <c r="I33" i="1"/>
  <c r="I31" i="1"/>
  <c r="I22" i="1"/>
  <c r="C23" i="1"/>
  <c r="C28" i="1"/>
  <c r="C32" i="1"/>
  <c r="E33" i="2"/>
  <c r="E31" i="2"/>
  <c r="E29" i="2"/>
  <c r="E27" i="2"/>
  <c r="E25" i="2"/>
  <c r="E22" i="2"/>
  <c r="E16" i="2"/>
  <c r="E15" i="2"/>
  <c r="E14" i="2"/>
  <c r="E13" i="2"/>
  <c r="E32" i="2"/>
  <c r="E30" i="2"/>
  <c r="E28" i="2"/>
  <c r="E26" i="2"/>
  <c r="E17" i="2"/>
  <c r="E23" i="2"/>
  <c r="C33" i="1"/>
  <c r="C31" i="1"/>
  <c r="C29" i="1"/>
  <c r="C27" i="1"/>
  <c r="C25" i="1"/>
  <c r="C22" i="1"/>
  <c r="AB13" i="1"/>
  <c r="G14" i="1"/>
  <c r="AB14" i="1"/>
  <c r="AB15" i="1"/>
  <c r="G16" i="1"/>
  <c r="C18" i="1"/>
  <c r="I19" i="1"/>
  <c r="I20" i="1"/>
  <c r="E25" i="1"/>
  <c r="I28" i="1"/>
  <c r="E29" i="1"/>
  <c r="I32" i="1"/>
  <c r="AB13" i="2"/>
  <c r="AA13" i="2"/>
  <c r="C15" i="2"/>
  <c r="E18" i="2"/>
  <c r="C19" i="2"/>
  <c r="C20" i="2"/>
  <c r="C21" i="2"/>
  <c r="C26" i="2"/>
  <c r="I13" i="1"/>
  <c r="E32" i="1"/>
  <c r="E30" i="1"/>
  <c r="E28" i="1"/>
  <c r="E26" i="1"/>
  <c r="E23" i="1"/>
  <c r="AC13" i="1"/>
  <c r="I14" i="1"/>
  <c r="AC14" i="1"/>
  <c r="I15" i="1"/>
  <c r="AC15" i="1"/>
  <c r="C17" i="1"/>
  <c r="E18" i="1"/>
  <c r="C19" i="1"/>
  <c r="C20" i="1"/>
  <c r="C21" i="1"/>
  <c r="G25" i="1"/>
  <c r="C26" i="1"/>
  <c r="G29" i="1"/>
  <c r="C30" i="1"/>
  <c r="C13" i="2"/>
  <c r="AC15" i="2"/>
  <c r="E19" i="2"/>
  <c r="E20" i="2"/>
  <c r="E21" i="2"/>
  <c r="C28" i="2"/>
  <c r="G32" i="1"/>
  <c r="G30" i="1"/>
  <c r="G28" i="1"/>
  <c r="G26" i="1"/>
  <c r="G23" i="1"/>
  <c r="C14" i="1"/>
  <c r="C15" i="1"/>
  <c r="C16" i="1"/>
  <c r="E17" i="1"/>
  <c r="G18" i="1"/>
  <c r="E19" i="1"/>
  <c r="E20" i="1"/>
  <c r="E21" i="1"/>
  <c r="E22" i="1"/>
  <c r="I26" i="1"/>
  <c r="E27" i="1"/>
  <c r="E31" i="1"/>
  <c r="C18" i="2"/>
  <c r="C14" i="2"/>
  <c r="C16" i="2"/>
  <c r="C17" i="2"/>
  <c r="Z19" i="2"/>
  <c r="Z20" i="2"/>
  <c r="AB20" i="2" s="1"/>
  <c r="C23" i="2"/>
  <c r="G25" i="2"/>
  <c r="C22" i="2"/>
  <c r="C25" i="2"/>
  <c r="C27" i="2"/>
  <c r="C29" i="2"/>
  <c r="C31" i="2"/>
  <c r="C33" i="2"/>
  <c r="G17" i="2" l="1"/>
  <c r="K17" i="2" s="1"/>
  <c r="I17" i="1"/>
  <c r="I18" i="1"/>
  <c r="G31" i="1"/>
  <c r="I25" i="1"/>
  <c r="Q25" i="1" s="1"/>
  <c r="G19" i="1"/>
  <c r="I30" i="1"/>
  <c r="Q30" i="1" s="1"/>
  <c r="I16" i="1"/>
  <c r="Q16" i="1" s="1"/>
  <c r="I23" i="1"/>
  <c r="M23" i="1" s="1"/>
  <c r="G15" i="1"/>
  <c r="I27" i="1"/>
  <c r="AB19" i="1"/>
  <c r="I21" i="1"/>
  <c r="S21" i="1" s="1"/>
  <c r="U21" i="1" s="1"/>
  <c r="K33" i="1"/>
  <c r="G20" i="1"/>
  <c r="K25" i="2"/>
  <c r="O25" i="2"/>
  <c r="K16" i="1"/>
  <c r="O16" i="1"/>
  <c r="Q31" i="1"/>
  <c r="M31" i="1"/>
  <c r="AB19" i="2"/>
  <c r="G27" i="2"/>
  <c r="M26" i="1"/>
  <c r="Q26" i="1"/>
  <c r="O28" i="1"/>
  <c r="K28" i="1"/>
  <c r="S28" i="1"/>
  <c r="U28" i="1" s="1"/>
  <c r="S29" i="1"/>
  <c r="U29" i="1" s="1"/>
  <c r="K29" i="1"/>
  <c r="O29" i="1"/>
  <c r="Q14" i="1"/>
  <c r="M14" i="1"/>
  <c r="G23" i="2"/>
  <c r="G15" i="2"/>
  <c r="M20" i="1"/>
  <c r="Q20" i="1"/>
  <c r="Q22" i="1"/>
  <c r="M22" i="1"/>
  <c r="S17" i="1"/>
  <c r="U17" i="1" s="1"/>
  <c r="K17" i="1"/>
  <c r="O17" i="1"/>
  <c r="S13" i="1"/>
  <c r="U13" i="1" s="1"/>
  <c r="K13" i="1"/>
  <c r="O13" i="1"/>
  <c r="O18" i="1"/>
  <c r="S18" i="1"/>
  <c r="U18" i="1" s="1"/>
  <c r="K18" i="1"/>
  <c r="O30" i="1"/>
  <c r="S30" i="1"/>
  <c r="U30" i="1" s="1"/>
  <c r="K30" i="1"/>
  <c r="G19" i="2"/>
  <c r="G13" i="2"/>
  <c r="M19" i="1"/>
  <c r="Q19" i="1"/>
  <c r="Q33" i="1"/>
  <c r="M33" i="1"/>
  <c r="S22" i="1"/>
  <c r="U22" i="1" s="1"/>
  <c r="K22" i="1"/>
  <c r="O22" i="1"/>
  <c r="G22" i="2"/>
  <c r="M30" i="1"/>
  <c r="O23" i="1"/>
  <c r="K23" i="1"/>
  <c r="O32" i="1"/>
  <c r="K32" i="1"/>
  <c r="S32" i="1"/>
  <c r="U32" i="1" s="1"/>
  <c r="S25" i="1"/>
  <c r="U25" i="1" s="1"/>
  <c r="K25" i="1"/>
  <c r="O25" i="1"/>
  <c r="Q15" i="1"/>
  <c r="M15" i="1"/>
  <c r="G20" i="2"/>
  <c r="G28" i="2"/>
  <c r="M32" i="1"/>
  <c r="Q32" i="1"/>
  <c r="S15" i="1"/>
  <c r="U15" i="1" s="1"/>
  <c r="K15" i="1"/>
  <c r="O15" i="1"/>
  <c r="Q27" i="1"/>
  <c r="M27" i="1"/>
  <c r="S27" i="1"/>
  <c r="U27" i="1" s="1"/>
  <c r="K27" i="1"/>
  <c r="O27" i="1"/>
  <c r="G18" i="2"/>
  <c r="G29" i="2"/>
  <c r="G32" i="2"/>
  <c r="M28" i="1"/>
  <c r="Q28" i="1"/>
  <c r="S14" i="1"/>
  <c r="U14" i="1" s="1"/>
  <c r="K14" i="1"/>
  <c r="O14" i="1"/>
  <c r="K21" i="1"/>
  <c r="O21" i="1"/>
  <c r="G26" i="2"/>
  <c r="G16" i="2"/>
  <c r="S19" i="1"/>
  <c r="U19" i="1" s="1"/>
  <c r="K19" i="1"/>
  <c r="O19" i="1"/>
  <c r="G33" i="2"/>
  <c r="O26" i="1"/>
  <c r="S26" i="1"/>
  <c r="U26" i="1" s="1"/>
  <c r="K26" i="1"/>
  <c r="G31" i="2"/>
  <c r="Q13" i="1"/>
  <c r="M13" i="1"/>
  <c r="I32" i="2"/>
  <c r="I30" i="2"/>
  <c r="I28" i="2"/>
  <c r="I26" i="2"/>
  <c r="I23" i="2"/>
  <c r="I21" i="2"/>
  <c r="I20" i="2"/>
  <c r="I19" i="2"/>
  <c r="I17" i="2"/>
  <c r="I18" i="2"/>
  <c r="I33" i="2"/>
  <c r="I31" i="2"/>
  <c r="I29" i="2"/>
  <c r="I27" i="2"/>
  <c r="I25" i="2"/>
  <c r="S25" i="2" s="1"/>
  <c r="U25" i="2" s="1"/>
  <c r="I13" i="2"/>
  <c r="I15" i="2"/>
  <c r="AC13" i="2"/>
  <c r="I22" i="2"/>
  <c r="I16" i="2"/>
  <c r="I14" i="2"/>
  <c r="G21" i="2"/>
  <c r="G30" i="2"/>
  <c r="G14" i="2"/>
  <c r="M21" i="1"/>
  <c r="Q21" i="1"/>
  <c r="M17" i="1"/>
  <c r="Q17" i="1"/>
  <c r="M18" i="1"/>
  <c r="Q18" i="1"/>
  <c r="Q29" i="1"/>
  <c r="M29" i="1"/>
  <c r="S20" i="1"/>
  <c r="U20" i="1" s="1"/>
  <c r="K20" i="1"/>
  <c r="O20" i="1"/>
  <c r="S31" i="1"/>
  <c r="U31" i="1" s="1"/>
  <c r="K31" i="1"/>
  <c r="O31" i="1"/>
  <c r="S33" i="1"/>
  <c r="U33" i="1" s="1"/>
  <c r="O17" i="2" l="1"/>
  <c r="M16" i="1"/>
  <c r="M25" i="1"/>
  <c r="S16" i="1"/>
  <c r="U16" i="1" s="1"/>
  <c r="S23" i="1"/>
  <c r="U23" i="1" s="1"/>
  <c r="Q23" i="1"/>
  <c r="M22" i="2"/>
  <c r="Q22" i="2"/>
  <c r="Q20" i="2"/>
  <c r="M20" i="2"/>
  <c r="O23" i="2"/>
  <c r="S23" i="2"/>
  <c r="U23" i="2" s="1"/>
  <c r="K23" i="2"/>
  <c r="O21" i="2"/>
  <c r="K21" i="2"/>
  <c r="S21" i="2"/>
  <c r="U21" i="2" s="1"/>
  <c r="M27" i="2"/>
  <c r="Q27" i="2"/>
  <c r="Q18" i="2"/>
  <c r="M18" i="2"/>
  <c r="Q21" i="2"/>
  <c r="M21" i="2"/>
  <c r="Q30" i="2"/>
  <c r="M30" i="2"/>
  <c r="S31" i="2"/>
  <c r="U31" i="2" s="1"/>
  <c r="K31" i="2"/>
  <c r="O31" i="2"/>
  <c r="S33" i="2"/>
  <c r="U33" i="2" s="1"/>
  <c r="K33" i="2"/>
  <c r="O33" i="2"/>
  <c r="O32" i="2"/>
  <c r="S32" i="2"/>
  <c r="U32" i="2" s="1"/>
  <c r="K32" i="2"/>
  <c r="S18" i="2"/>
  <c r="U18" i="2" s="1"/>
  <c r="K18" i="2"/>
  <c r="O18" i="2"/>
  <c r="S22" i="2"/>
  <c r="U22" i="2" s="1"/>
  <c r="K22" i="2"/>
  <c r="O22" i="2"/>
  <c r="O13" i="2"/>
  <c r="S13" i="2"/>
  <c r="U13" i="2" s="1"/>
  <c r="K13" i="2"/>
  <c r="M25" i="2"/>
  <c r="Q25" i="2"/>
  <c r="Q28" i="2"/>
  <c r="M28" i="2"/>
  <c r="O26" i="2"/>
  <c r="S26" i="2"/>
  <c r="U26" i="2" s="1"/>
  <c r="K26" i="2"/>
  <c r="M15" i="2"/>
  <c r="Q15" i="2"/>
  <c r="M29" i="2"/>
  <c r="Q29" i="2"/>
  <c r="Q17" i="2"/>
  <c r="M17" i="2"/>
  <c r="Q23" i="2"/>
  <c r="M23" i="2"/>
  <c r="Q32" i="2"/>
  <c r="M32" i="2"/>
  <c r="S29" i="2"/>
  <c r="U29" i="2" s="1"/>
  <c r="K29" i="2"/>
  <c r="O29" i="2"/>
  <c r="O28" i="2"/>
  <c r="K28" i="2"/>
  <c r="S28" i="2"/>
  <c r="U28" i="2" s="1"/>
  <c r="O19" i="2"/>
  <c r="K19" i="2"/>
  <c r="S19" i="2"/>
  <c r="U19" i="2" s="1"/>
  <c r="S17" i="2"/>
  <c r="U17" i="2" s="1"/>
  <c r="O30" i="2"/>
  <c r="K30" i="2"/>
  <c r="S30" i="2"/>
  <c r="U30" i="2" s="1"/>
  <c r="M33" i="2"/>
  <c r="Q33" i="2"/>
  <c r="M14" i="2"/>
  <c r="Q14" i="2"/>
  <c r="O14" i="2"/>
  <c r="S14" i="2"/>
  <c r="U14" i="2" s="1"/>
  <c r="K14" i="2"/>
  <c r="M16" i="2"/>
  <c r="Q16" i="2"/>
  <c r="M13" i="2"/>
  <c r="Q13" i="2"/>
  <c r="M31" i="2"/>
  <c r="Q31" i="2"/>
  <c r="Q19" i="2"/>
  <c r="M19" i="2"/>
  <c r="Q26" i="2"/>
  <c r="M26" i="2"/>
  <c r="O16" i="2"/>
  <c r="S16" i="2"/>
  <c r="U16" i="2" s="1"/>
  <c r="K16" i="2"/>
  <c r="O20" i="2"/>
  <c r="K20" i="2"/>
  <c r="S20" i="2"/>
  <c r="U20" i="2" s="1"/>
  <c r="O15" i="2"/>
  <c r="K15" i="2"/>
  <c r="S15" i="2"/>
  <c r="U15" i="2" s="1"/>
  <c r="S27" i="2"/>
  <c r="U27" i="2" s="1"/>
  <c r="K27" i="2"/>
  <c r="O27" i="2"/>
</calcChain>
</file>

<file path=xl/sharedStrings.xml><?xml version="1.0" encoding="utf-8"?>
<sst xmlns="http://schemas.openxmlformats.org/spreadsheetml/2006/main" count="297" uniqueCount="67">
  <si>
    <t>Rocky Mountain Power</t>
  </si>
  <si>
    <t>State of Idaho</t>
  </si>
  <si>
    <t>Monthly Billing Comparison</t>
  </si>
  <si>
    <t>Schedule 36</t>
  </si>
  <si>
    <t>Residential Service-Optional Time of Day</t>
  </si>
  <si>
    <t xml:space="preserve"> </t>
  </si>
  <si>
    <r>
      <t>Monthly Billing</t>
    </r>
    <r>
      <rPr>
        <b/>
        <vertAlign val="superscript"/>
        <sz val="12"/>
        <rFont val="Times New Roman"/>
        <family val="1"/>
      </rPr>
      <t>1</t>
    </r>
  </si>
  <si>
    <t>Change</t>
  </si>
  <si>
    <t>Annual</t>
  </si>
  <si>
    <t>Present</t>
  </si>
  <si>
    <t>Year 1</t>
  </si>
  <si>
    <t>$</t>
  </si>
  <si>
    <t>%</t>
  </si>
  <si>
    <t>Average Change</t>
  </si>
  <si>
    <t>kWh</t>
  </si>
  <si>
    <r>
      <t>Summer</t>
    </r>
    <r>
      <rPr>
        <b/>
        <vertAlign val="superscript"/>
        <sz val="12"/>
        <rFont val="Times New Roman"/>
        <family val="1"/>
      </rPr>
      <t>2</t>
    </r>
  </si>
  <si>
    <r>
      <t>Winter</t>
    </r>
    <r>
      <rPr>
        <b/>
        <vertAlign val="superscript"/>
        <sz val="12"/>
        <rFont val="Times New Roman"/>
        <family val="1"/>
      </rPr>
      <t>3</t>
    </r>
  </si>
  <si>
    <t>Summer</t>
  </si>
  <si>
    <t>Winter</t>
  </si>
  <si>
    <t>Rate Change</t>
  </si>
  <si>
    <t>Basic Charge</t>
  </si>
  <si>
    <t>kWh On-peak</t>
  </si>
  <si>
    <t>kWh Off-peak</t>
  </si>
  <si>
    <t>SCH 94</t>
  </si>
  <si>
    <t>SCH 197</t>
  </si>
  <si>
    <t>BPA per kWh</t>
  </si>
  <si>
    <t>Net On-peak Rate:</t>
  </si>
  <si>
    <t>Net Off-peak Rate:</t>
  </si>
  <si>
    <t>SCH 191</t>
  </si>
  <si>
    <t>*</t>
  </si>
  <si>
    <r>
      <rPr>
        <vertAlign val="superscript"/>
        <sz val="10"/>
        <rFont val="Times New Roman"/>
        <family val="1"/>
      </rPr>
      <t>1</t>
    </r>
    <r>
      <rPr>
        <sz val="10"/>
        <rFont val="Times New Roman"/>
        <family val="1"/>
      </rPr>
      <t xml:space="preserve">  Includes current Schedule 34-BPA Credit, ECAM, TAA and Customer Efficiency Services Rate Adjustment.</t>
    </r>
  </si>
  <si>
    <r>
      <rPr>
        <vertAlign val="superscript"/>
        <sz val="10"/>
        <rFont val="Times New Roman"/>
        <family val="1"/>
      </rPr>
      <t>2</t>
    </r>
    <r>
      <rPr>
        <sz val="10"/>
        <rFont val="Times New Roman"/>
        <family val="1"/>
      </rPr>
      <t xml:space="preserve">  Bills are based on 44%-56% on-peak to off-peak ratio in the summer</t>
    </r>
  </si>
  <si>
    <r>
      <rPr>
        <vertAlign val="superscript"/>
        <sz val="10"/>
        <rFont val="Times New Roman"/>
        <family val="1"/>
      </rPr>
      <t>3</t>
    </r>
    <r>
      <rPr>
        <sz val="10"/>
        <rFont val="Times New Roman"/>
        <family val="1"/>
      </rPr>
      <t xml:space="preserve">  Bills are based on 42%-58% on-peak to off-peak ratio in the winter</t>
    </r>
  </si>
  <si>
    <t>* Annual average usage</t>
  </si>
  <si>
    <t>Year 5</t>
  </si>
  <si>
    <t xml:space="preserve">Schedule 1 </t>
  </si>
  <si>
    <t>Residential Service</t>
  </si>
  <si>
    <t>Cust Charge</t>
  </si>
  <si>
    <t>1st kWh</t>
  </si>
  <si>
    <t>2nd kWh</t>
  </si>
  <si>
    <t>1st kWh Net</t>
  </si>
  <si>
    <t>a</t>
  </si>
  <si>
    <t>2nd kWh Net</t>
  </si>
  <si>
    <r>
      <rPr>
        <vertAlign val="superscript"/>
        <sz val="10"/>
        <rFont val="Times New Roman"/>
        <family val="1"/>
      </rPr>
      <t xml:space="preserve">1 </t>
    </r>
    <r>
      <rPr>
        <sz val="10"/>
        <rFont val="Times New Roman"/>
        <family val="1"/>
      </rPr>
      <t xml:space="preserve"> Includes current Schedule 34-BPA Credit, ECAM, TAA and Customer Efficiency Services Rate Adjustment.</t>
    </r>
  </si>
  <si>
    <t>a:  Annual average usage.</t>
  </si>
  <si>
    <t>Change $ Range</t>
  </si>
  <si>
    <t>Number of Customer</t>
  </si>
  <si>
    <t>Sum of kWh</t>
  </si>
  <si>
    <t>Sum of Present</t>
  </si>
  <si>
    <t>Sum of Year 1</t>
  </si>
  <si>
    <t>Sum of Bill</t>
  </si>
  <si>
    <t>AVG $ Change</t>
  </si>
  <si>
    <t>AVG KWH</t>
  </si>
  <si>
    <t>Grand Total</t>
  </si>
  <si>
    <t>Change % Range</t>
  </si>
  <si>
    <t>Sum of Year 5</t>
  </si>
  <si>
    <t>First Year Change</t>
  </si>
  <si>
    <t>Change Over Full Transition Period</t>
  </si>
  <si>
    <t>Number of Customers</t>
  </si>
  <si>
    <t>Schedule 1 - Dollar Distribution of Monthly Bill Impacts across Customers for First Year Change</t>
  </si>
  <si>
    <t>Schedule 1 - Percentage Distribution of Monthly Bill Impacts across Customers for First Year Change</t>
  </si>
  <si>
    <t>Schedule 1 - Dollar Distribution of Monthly Bill Impacts across Customers Over Full Transition Period</t>
  </si>
  <si>
    <t>Schedule 1 - Percentage Distribution of Monthly Bill Impacts across Customers Over Full Transition Period</t>
  </si>
  <si>
    <t>Schedule 36 - Dollar Distribution of Monthly Bill Impacts across Customers for First Year Change</t>
  </si>
  <si>
    <t>Schedule 36 - Percentage Distribution of Monthly Bill Impacts across Customers for First Year Change</t>
  </si>
  <si>
    <t>Schedule 36 - Dollar Distribution of Monthly Bill Impacts across Customers Over Full Transition Period</t>
  </si>
  <si>
    <t>Schedule 36 - Percentage Distribution of Monthly Bill Impacts across Customers Over Full Transition Period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</si>
</sst>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7" formatCode="&quot;$&quot;#,##0.00_);\(&quot;$&quot;#,##0.00\)"/>
    <numFmt numFmtId="8" formatCode="&quot;$&quot;#,##0.00_);[Red]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&quot;$&quot;#,##0.000000_);\(&quot;$&quot;#,##0.000000\)"/>
    <numFmt numFmtId="165" formatCode="0.0%"/>
    <numFmt numFmtId="166" formatCode="&quot;$&quot;#,##0.000000"/>
    <numFmt numFmtId="167" formatCode="_(* #,##0_);_(* \(#,##0\);_(* &quot;-&quot;??_);_(@_)"/>
    <numFmt numFmtId="168" formatCode="&quot;$&quot;#,##0.00"/>
  </numFmts>
  <fonts count="17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name val="Arial MT"/>
    </font>
    <font>
      <b/>
      <sz val="14"/>
      <name val="Times New Roman"/>
      <family val="1"/>
    </font>
    <font>
      <sz val="14"/>
      <name val="Times New Roman"/>
      <family val="1"/>
    </font>
    <font>
      <sz val="12"/>
      <name val="Times New Roman"/>
      <family val="1"/>
    </font>
    <font>
      <b/>
      <sz val="12"/>
      <name val="Times New Roman"/>
      <family val="1"/>
    </font>
    <font>
      <b/>
      <vertAlign val="superscript"/>
      <sz val="12"/>
      <name val="Times New Roman"/>
      <family val="1"/>
    </font>
    <font>
      <b/>
      <sz val="12"/>
      <color indexed="8"/>
      <name val="Times New Roman"/>
      <family val="1"/>
    </font>
    <font>
      <sz val="11"/>
      <name val="Times New Roman"/>
      <family val="1"/>
    </font>
    <font>
      <sz val="10"/>
      <name val="Times New Roman"/>
      <family val="1"/>
    </font>
    <font>
      <sz val="10"/>
      <name val="MS Sans Serif"/>
      <family val="2"/>
    </font>
    <font>
      <sz val="12"/>
      <color rgb="FF0000FF"/>
      <name val="Times New Roman"/>
      <family val="1"/>
    </font>
    <font>
      <vertAlign val="superscript"/>
      <sz val="10"/>
      <name val="Times New Roman"/>
      <family val="1"/>
    </font>
    <font>
      <b/>
      <sz val="14"/>
      <color indexed="8"/>
      <name val="Times New Roman"/>
      <family val="1"/>
    </font>
    <font>
      <sz val="12"/>
      <color indexed="8"/>
      <name val="Times New Roman"/>
      <family val="1"/>
    </font>
    <font>
      <sz val="11"/>
      <color theme="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theme="4" tint="0.79998168889431442"/>
      </patternFill>
    </fill>
  </fills>
  <borders count="17">
    <border>
      <left/>
      <right/>
      <top/>
      <bottom/>
      <diagonal/>
    </border>
    <border>
      <left/>
      <right/>
      <top/>
      <bottom style="thin">
        <color indexed="8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theme="4" tint="0.39997558519241921"/>
      </bottom>
      <diagonal/>
    </border>
    <border>
      <left/>
      <right/>
      <top style="thin">
        <color theme="4" tint="0.39997558519241921"/>
      </top>
      <bottom/>
      <diagonal/>
    </border>
  </borders>
  <cellStyleXfs count="8">
    <xf numFmtId="0" fontId="0" fillId="0" borderId="0"/>
    <xf numFmtId="0" fontId="2" fillId="0" borderId="0"/>
    <xf numFmtId="0" fontId="9" fillId="0" borderId="0"/>
    <xf numFmtId="0" fontId="2" fillId="0" borderId="0"/>
    <xf numFmtId="0" fontId="9" fillId="0" borderId="0"/>
    <xf numFmtId="9" fontId="11" fillId="0" borderId="0" applyFont="0" applyFill="0" applyBorder="0" applyAlignment="0" applyProtection="0"/>
    <xf numFmtId="0" fontId="2" fillId="0" borderId="0"/>
    <xf numFmtId="43" fontId="11" fillId="0" borderId="0" applyFont="0" applyFill="0" applyBorder="0" applyAlignment="0" applyProtection="0"/>
  </cellStyleXfs>
  <cellXfs count="110">
    <xf numFmtId="0" fontId="0" fillId="0" borderId="0" xfId="0"/>
    <xf numFmtId="0" fontId="3" fillId="0" borderId="0" xfId="1" applyFont="1" applyAlignment="1">
      <alignment horizontal="centerContinuous"/>
    </xf>
    <xf numFmtId="0" fontId="4" fillId="0" borderId="0" xfId="1" applyFont="1" applyAlignment="1">
      <alignment horizontal="centerContinuous"/>
    </xf>
    <xf numFmtId="0" fontId="5" fillId="0" borderId="0" xfId="1" applyFont="1"/>
    <xf numFmtId="0" fontId="6" fillId="0" borderId="0" xfId="1" applyFont="1"/>
    <xf numFmtId="0" fontId="6" fillId="0" borderId="1" xfId="1" applyFont="1" applyBorder="1" applyAlignment="1">
      <alignment horizontal="centerContinuous"/>
    </xf>
    <xf numFmtId="0" fontId="8" fillId="0" borderId="0" xfId="1" applyFont="1"/>
    <xf numFmtId="0" fontId="6" fillId="0" borderId="2" xfId="1" applyFont="1" applyBorder="1" applyAlignment="1">
      <alignment horizontal="centerContinuous"/>
    </xf>
    <xf numFmtId="0" fontId="6" fillId="0" borderId="0" xfId="1" applyFont="1" applyAlignment="1">
      <alignment horizontal="left"/>
    </xf>
    <xf numFmtId="0" fontId="6" fillId="0" borderId="0" xfId="1" applyFont="1" applyAlignment="1">
      <alignment horizontal="centerContinuous"/>
    </xf>
    <xf numFmtId="0" fontId="6" fillId="0" borderId="0" xfId="1" applyFont="1" applyAlignment="1">
      <alignment horizontal="center"/>
    </xf>
    <xf numFmtId="0" fontId="6" fillId="0" borderId="2" xfId="1" applyFont="1" applyBorder="1" applyAlignment="1">
      <alignment horizontal="center"/>
    </xf>
    <xf numFmtId="0" fontId="6" fillId="0" borderId="1" xfId="1" applyFont="1" applyBorder="1" applyAlignment="1">
      <alignment horizontal="right"/>
    </xf>
    <xf numFmtId="0" fontId="6" fillId="0" borderId="0" xfId="1" applyFont="1" applyAlignment="1">
      <alignment horizontal="right"/>
    </xf>
    <xf numFmtId="0" fontId="6" fillId="0" borderId="1" xfId="1" applyFont="1" applyBorder="1" applyAlignment="1">
      <alignment horizontal="center"/>
    </xf>
    <xf numFmtId="0" fontId="5" fillId="0" borderId="3" xfId="1" applyFont="1" applyBorder="1"/>
    <xf numFmtId="0" fontId="5" fillId="0" borderId="3" xfId="3" applyFont="1" applyBorder="1" applyAlignment="1">
      <alignment horizontal="centerContinuous"/>
    </xf>
    <xf numFmtId="164" fontId="10" fillId="0" borderId="4" xfId="4" applyNumberFormat="1" applyFont="1" applyBorder="1" applyAlignment="1">
      <alignment horizontal="centerContinuous"/>
    </xf>
    <xf numFmtId="0" fontId="5" fillId="0" borderId="5" xfId="1" applyFont="1" applyBorder="1"/>
    <xf numFmtId="0" fontId="5" fillId="0" borderId="3" xfId="1" applyFont="1" applyBorder="1" applyAlignment="1">
      <alignment horizontal="center"/>
    </xf>
    <xf numFmtId="0" fontId="5" fillId="0" borderId="6" xfId="1" applyFont="1" applyBorder="1" applyAlignment="1">
      <alignment horizontal="center"/>
    </xf>
    <xf numFmtId="39" fontId="5" fillId="0" borderId="7" xfId="3" applyNumberFormat="1" applyFont="1" applyBorder="1" applyAlignment="1">
      <alignment horizontal="center"/>
    </xf>
    <xf numFmtId="0" fontId="5" fillId="0" borderId="6" xfId="3" applyFont="1" applyBorder="1" applyAlignment="1">
      <alignment horizontal="center"/>
    </xf>
    <xf numFmtId="37" fontId="5" fillId="0" borderId="0" xfId="1" applyNumberFormat="1" applyFont="1"/>
    <xf numFmtId="7" fontId="5" fillId="0" borderId="0" xfId="1" applyNumberFormat="1" applyFont="1"/>
    <xf numFmtId="10" fontId="5" fillId="0" borderId="0" xfId="1" applyNumberFormat="1" applyFont="1"/>
    <xf numFmtId="165" fontId="5" fillId="0" borderId="0" xfId="5" applyNumberFormat="1" applyFont="1" applyProtection="1"/>
    <xf numFmtId="10" fontId="5" fillId="0" borderId="0" xfId="5" applyNumberFormat="1" applyFont="1"/>
    <xf numFmtId="165" fontId="5" fillId="0" borderId="0" xfId="1" applyNumberFormat="1" applyFont="1"/>
    <xf numFmtId="7" fontId="5" fillId="0" borderId="5" xfId="1" applyNumberFormat="1" applyFont="1" applyBorder="1" applyAlignment="1" applyProtection="1">
      <alignment horizontal="right"/>
      <protection locked="0"/>
    </xf>
    <xf numFmtId="7" fontId="5" fillId="0" borderId="8" xfId="1" applyNumberFormat="1" applyFont="1" applyBorder="1" applyAlignment="1">
      <alignment horizontal="right"/>
    </xf>
    <xf numFmtId="165" fontId="5" fillId="0" borderId="9" xfId="3" applyNumberFormat="1" applyFont="1" applyBorder="1" applyAlignment="1">
      <alignment horizontal="center"/>
    </xf>
    <xf numFmtId="165" fontId="5" fillId="0" borderId="10" xfId="3" applyNumberFormat="1" applyFont="1" applyBorder="1" applyAlignment="1">
      <alignment horizontal="center"/>
    </xf>
    <xf numFmtId="164" fontId="5" fillId="0" borderId="5" xfId="1" applyNumberFormat="1" applyFont="1" applyBorder="1" applyAlignment="1" applyProtection="1">
      <alignment horizontal="right"/>
      <protection locked="0"/>
    </xf>
    <xf numFmtId="164" fontId="5" fillId="0" borderId="8" xfId="1" applyNumberFormat="1" applyFont="1" applyBorder="1" applyAlignment="1" applyProtection="1">
      <alignment horizontal="right"/>
      <protection locked="0"/>
    </xf>
    <xf numFmtId="165" fontId="5" fillId="0" borderId="5" xfId="3" applyNumberFormat="1" applyFont="1" applyBorder="1" applyAlignment="1">
      <alignment horizontal="center"/>
    </xf>
    <xf numFmtId="165" fontId="5" fillId="0" borderId="8" xfId="3" applyNumberFormat="1" applyFont="1" applyBorder="1" applyAlignment="1">
      <alignment horizontal="center"/>
    </xf>
    <xf numFmtId="0" fontId="5" fillId="0" borderId="5" xfId="6" applyFont="1" applyBorder="1"/>
    <xf numFmtId="164" fontId="12" fillId="0" borderId="5" xfId="1" applyNumberFormat="1" applyFont="1" applyBorder="1" applyAlignment="1" applyProtection="1">
      <alignment horizontal="right"/>
      <protection locked="0"/>
    </xf>
    <xf numFmtId="166" fontId="5" fillId="0" borderId="5" xfId="1" applyNumberFormat="1" applyFont="1" applyBorder="1" applyAlignment="1" applyProtection="1">
      <alignment horizontal="right"/>
      <protection locked="0"/>
    </xf>
    <xf numFmtId="0" fontId="5" fillId="0" borderId="7" xfId="1" applyFont="1" applyBorder="1"/>
    <xf numFmtId="166" fontId="5" fillId="0" borderId="7" xfId="1" applyNumberFormat="1" applyFont="1" applyBorder="1" applyAlignment="1" applyProtection="1">
      <alignment horizontal="right"/>
      <protection locked="0"/>
    </xf>
    <xf numFmtId="165" fontId="5" fillId="0" borderId="7" xfId="3" applyNumberFormat="1" applyFont="1" applyBorder="1" applyAlignment="1">
      <alignment horizontal="center"/>
    </xf>
    <xf numFmtId="165" fontId="5" fillId="0" borderId="11" xfId="3" applyNumberFormat="1" applyFont="1" applyBorder="1" applyAlignment="1">
      <alignment horizontal="center"/>
    </xf>
    <xf numFmtId="10" fontId="12" fillId="0" borderId="0" xfId="5" applyNumberFormat="1" applyFont="1"/>
    <xf numFmtId="165" fontId="5" fillId="0" borderId="0" xfId="5" applyNumberFormat="1" applyFont="1"/>
    <xf numFmtId="37" fontId="5" fillId="2" borderId="0" xfId="1" applyNumberFormat="1" applyFont="1" applyFill="1"/>
    <xf numFmtId="0" fontId="5" fillId="2" borderId="0" xfId="1" applyFont="1" applyFill="1"/>
    <xf numFmtId="7" fontId="5" fillId="2" borderId="0" xfId="1" applyNumberFormat="1" applyFont="1" applyFill="1"/>
    <xf numFmtId="10" fontId="5" fillId="2" borderId="0" xfId="1" applyNumberFormat="1" applyFont="1" applyFill="1"/>
    <xf numFmtId="165" fontId="5" fillId="2" borderId="0" xfId="5" applyNumberFormat="1" applyFont="1" applyFill="1" applyProtection="1"/>
    <xf numFmtId="10" fontId="5" fillId="2" borderId="0" xfId="5" applyNumberFormat="1" applyFont="1" applyFill="1"/>
    <xf numFmtId="165" fontId="5" fillId="2" borderId="0" xfId="1" applyNumberFormat="1" applyFont="1" applyFill="1"/>
    <xf numFmtId="164" fontId="5" fillId="0" borderId="0" xfId="1" applyNumberFormat="1" applyFont="1"/>
    <xf numFmtId="166" fontId="5" fillId="0" borderId="0" xfId="5" applyNumberFormat="1" applyFont="1"/>
    <xf numFmtId="0" fontId="5" fillId="0" borderId="12" xfId="1" applyFont="1" applyBorder="1"/>
    <xf numFmtId="39" fontId="5" fillId="0" borderId="12" xfId="1" applyNumberFormat="1" applyFont="1" applyBorder="1"/>
    <xf numFmtId="10" fontId="5" fillId="0" borderId="12" xfId="5" applyNumberFormat="1" applyFont="1" applyBorder="1"/>
    <xf numFmtId="0" fontId="10" fillId="0" borderId="0" xfId="1" applyFont="1"/>
    <xf numFmtId="39" fontId="5" fillId="0" borderId="0" xfId="1" applyNumberFormat="1" applyFont="1"/>
    <xf numFmtId="167" fontId="5" fillId="0" borderId="0" xfId="7" applyNumberFormat="1" applyFont="1"/>
    <xf numFmtId="0" fontId="4" fillId="0" borderId="0" xfId="2" applyFont="1"/>
    <xf numFmtId="9" fontId="4" fillId="0" borderId="0" xfId="5" applyFont="1"/>
    <xf numFmtId="9" fontId="5" fillId="0" borderId="0" xfId="1" applyNumberFormat="1" applyFont="1"/>
    <xf numFmtId="168" fontId="5" fillId="0" borderId="0" xfId="1" applyNumberFormat="1" applyFont="1"/>
    <xf numFmtId="10" fontId="5" fillId="0" borderId="0" xfId="5" applyNumberFormat="1" applyFont="1" applyFill="1"/>
    <xf numFmtId="0" fontId="5" fillId="0" borderId="0" xfId="1" applyFont="1" applyAlignment="1">
      <alignment horizontal="centerContinuous"/>
    </xf>
    <xf numFmtId="0" fontId="14" fillId="0" borderId="0" xfId="1" applyFont="1" applyAlignment="1">
      <alignment horizontal="centerContinuous"/>
    </xf>
    <xf numFmtId="14" fontId="5" fillId="0" borderId="0" xfId="1" applyNumberFormat="1" applyFont="1"/>
    <xf numFmtId="3" fontId="5" fillId="0" borderId="0" xfId="1" applyNumberFormat="1" applyFont="1"/>
    <xf numFmtId="9" fontId="5" fillId="0" borderId="0" xfId="5" applyFont="1"/>
    <xf numFmtId="0" fontId="5" fillId="0" borderId="6" xfId="1" applyFont="1" applyBorder="1"/>
    <xf numFmtId="0" fontId="5" fillId="0" borderId="9" xfId="3" applyFont="1" applyBorder="1" applyAlignment="1">
      <alignment horizontal="centerContinuous"/>
    </xf>
    <xf numFmtId="164" fontId="10" fillId="0" borderId="13" xfId="4" applyNumberFormat="1" applyFont="1" applyBorder="1" applyAlignment="1">
      <alignment horizontal="centerContinuous"/>
    </xf>
    <xf numFmtId="0" fontId="5" fillId="0" borderId="10" xfId="1" applyFont="1" applyBorder="1"/>
    <xf numFmtId="39" fontId="5" fillId="0" borderId="3" xfId="3" applyNumberFormat="1" applyFont="1" applyBorder="1" applyAlignment="1">
      <alignment horizontal="center"/>
    </xf>
    <xf numFmtId="8" fontId="15" fillId="0" borderId="10" xfId="1" applyNumberFormat="1" applyFont="1" applyBorder="1" applyProtection="1">
      <protection locked="0"/>
    </xf>
    <xf numFmtId="8" fontId="15" fillId="0" borderId="14" xfId="1" applyNumberFormat="1" applyFont="1" applyBorder="1" applyProtection="1">
      <protection locked="0"/>
    </xf>
    <xf numFmtId="164" fontId="15" fillId="0" borderId="8" xfId="1" applyNumberFormat="1" applyFont="1" applyBorder="1" applyProtection="1">
      <protection locked="0"/>
    </xf>
    <xf numFmtId="164" fontId="15" fillId="0" borderId="0" xfId="1" applyNumberFormat="1" applyFont="1" applyProtection="1">
      <protection locked="0"/>
    </xf>
    <xf numFmtId="164" fontId="12" fillId="0" borderId="8" xfId="1" applyNumberFormat="1" applyFont="1" applyBorder="1" applyProtection="1">
      <protection locked="0"/>
    </xf>
    <xf numFmtId="164" fontId="15" fillId="0" borderId="11" xfId="1" applyNumberFormat="1" applyFont="1" applyBorder="1" applyProtection="1">
      <protection locked="0"/>
    </xf>
    <xf numFmtId="1" fontId="5" fillId="0" borderId="0" xfId="1" applyNumberFormat="1" applyFont="1"/>
    <xf numFmtId="167" fontId="5" fillId="0" borderId="0" xfId="1" applyNumberFormat="1" applyFont="1"/>
    <xf numFmtId="43" fontId="5" fillId="0" borderId="0" xfId="1" applyNumberFormat="1" applyFont="1"/>
    <xf numFmtId="37" fontId="5" fillId="0" borderId="12" xfId="1" applyNumberFormat="1" applyFont="1" applyBorder="1"/>
    <xf numFmtId="7" fontId="5" fillId="0" borderId="12" xfId="1" applyNumberFormat="1" applyFont="1" applyBorder="1"/>
    <xf numFmtId="10" fontId="5" fillId="0" borderId="12" xfId="1" applyNumberFormat="1" applyFont="1" applyBorder="1"/>
    <xf numFmtId="0" fontId="10" fillId="0" borderId="0" xfId="1" quotePrefix="1" applyFont="1"/>
    <xf numFmtId="3" fontId="0" fillId="0" borderId="0" xfId="0" applyNumberFormat="1"/>
    <xf numFmtId="0" fontId="0" fillId="0" borderId="0" xfId="0" applyAlignment="1">
      <alignment horizontal="center" wrapText="1"/>
    </xf>
    <xf numFmtId="0" fontId="0" fillId="0" borderId="0" xfId="0" applyAlignment="1">
      <alignment horizontal="center"/>
    </xf>
    <xf numFmtId="0" fontId="1" fillId="3" borderId="15" xfId="0" applyFont="1" applyFill="1" applyBorder="1" applyAlignment="1">
      <alignment horizontal="center" wrapText="1"/>
    </xf>
    <xf numFmtId="0" fontId="0" fillId="0" borderId="0" xfId="0" applyAlignment="1">
      <alignment horizontal="right"/>
    </xf>
    <xf numFmtId="0" fontId="0" fillId="0" borderId="0" xfId="0" applyAlignment="1">
      <alignment horizontal="left"/>
    </xf>
    <xf numFmtId="3" fontId="1" fillId="3" borderId="16" xfId="0" applyNumberFormat="1" applyFont="1" applyFill="1" applyBorder="1"/>
    <xf numFmtId="1" fontId="0" fillId="0" borderId="0" xfId="0" applyNumberFormat="1" applyAlignment="1">
      <alignment horizontal="right"/>
    </xf>
    <xf numFmtId="1" fontId="0" fillId="0" borderId="0" xfId="0" applyNumberFormat="1" applyAlignment="1">
      <alignment horizontal="left"/>
    </xf>
    <xf numFmtId="0" fontId="0" fillId="0" borderId="0" xfId="0" applyAlignment="1">
      <alignment wrapText="1"/>
    </xf>
    <xf numFmtId="44" fontId="0" fillId="0" borderId="0" xfId="0" applyNumberFormat="1"/>
    <xf numFmtId="0" fontId="0" fillId="0" borderId="0" xfId="0" applyAlignment="1" applyProtection="1">
      <alignment horizontal="center" wrapText="1"/>
      <protection locked="0"/>
    </xf>
    <xf numFmtId="0" fontId="16" fillId="0" borderId="0" xfId="0" applyFont="1"/>
    <xf numFmtId="0" fontId="1" fillId="0" borderId="0" xfId="0" applyFont="1" applyAlignment="1">
      <alignment horizontal="centerContinuous"/>
    </xf>
    <xf numFmtId="3" fontId="0" fillId="0" borderId="0" xfId="0" applyNumberFormat="1" applyAlignment="1">
      <alignment horizontal="centerContinuous"/>
    </xf>
    <xf numFmtId="0" fontId="0" fillId="0" borderId="0" xfId="0" applyAlignment="1">
      <alignment horizontal="centerContinuous"/>
    </xf>
    <xf numFmtId="0" fontId="16" fillId="0" borderId="0" xfId="0" applyFont="1" applyAlignment="1">
      <alignment horizontal="center"/>
    </xf>
    <xf numFmtId="0" fontId="6" fillId="0" borderId="1" xfId="1" applyFont="1" applyBorder="1" applyAlignment="1">
      <alignment horizontal="center"/>
    </xf>
    <xf numFmtId="0" fontId="5" fillId="0" borderId="3" xfId="1" applyFont="1" applyBorder="1" applyAlignment="1">
      <alignment horizontal="center"/>
    </xf>
    <xf numFmtId="0" fontId="9" fillId="0" borderId="4" xfId="2" applyBorder="1" applyAlignment="1">
      <alignment horizontal="center"/>
    </xf>
    <xf numFmtId="0" fontId="9" fillId="0" borderId="4" xfId="2" applyBorder="1"/>
  </cellXfs>
  <cellStyles count="8">
    <cellStyle name="Comma 4" xfId="7" xr:uid="{E6FB3720-A56E-4721-98D9-D8956298DA5B}"/>
    <cellStyle name="Normal" xfId="0" builtinId="0"/>
    <cellStyle name="Normal_Exhibit-ID GRC FY 2004-Stipulated Bill Comps-$5.75M" xfId="2" xr:uid="{FF325ECA-721C-4D28-A365-028F8C24F82D}"/>
    <cellStyle name="Normal_ID Blocking_v2 2" xfId="4" xr:uid="{606E9D11-8B4A-41D6-A66D-74492163F8A7}"/>
    <cellStyle name="Normal_Res 1 and 36" xfId="1" xr:uid="{C8B4572A-AD1A-47D2-85CF-5C3468E91166}"/>
    <cellStyle name="Normal_Sch 23A" xfId="3" xr:uid="{25260801-A5FA-44C5-86DA-5A43AB9145DA}"/>
    <cellStyle name="Normal_Sch 6A" xfId="6" xr:uid="{5B89A801-F736-4E43-A4BC-72584F731302}"/>
    <cellStyle name="Percent 2" xfId="5" xr:uid="{B8F2C555-E07C-4B82-AF10-BBB3B966F2B4}"/>
  </cellStyles>
  <dxfs count="64">
    <dxf>
      <alignment horizontal="right"/>
    </dxf>
    <dxf>
      <alignment horizontal="center"/>
    </dxf>
    <dxf>
      <alignment horizontal="center"/>
    </dxf>
    <dxf>
      <alignment wrapText="1"/>
    </dxf>
    <dxf>
      <alignment wrapText="1"/>
    </dxf>
    <dxf>
      <alignment wrapText="1"/>
    </dxf>
    <dxf>
      <alignment wrapText="1"/>
    </dxf>
    <dxf>
      <numFmt numFmtId="3" formatCode="#,##0"/>
    </dxf>
    <dxf>
      <numFmt numFmtId="3" formatCode="#,##0"/>
    </dxf>
    <dxf>
      <alignment horizontal="right"/>
    </dxf>
    <dxf>
      <alignment horizontal="center"/>
    </dxf>
    <dxf>
      <alignment horizontal="center"/>
    </dxf>
    <dxf>
      <alignment wrapText="1"/>
      <protection locked="0"/>
    </dxf>
    <dxf>
      <alignment wrapText="1"/>
    </dxf>
    <dxf>
      <alignment wrapText="1"/>
    </dxf>
    <dxf>
      <protection locked="0"/>
    </dxf>
    <dxf>
      <numFmt numFmtId="3" formatCode="#,##0"/>
    </dxf>
    <dxf>
      <numFmt numFmtId="3" formatCode="#,##0"/>
    </dxf>
    <dxf>
      <alignment horizontal="right"/>
    </dxf>
    <dxf>
      <alignment wrapText="1"/>
    </dxf>
    <dxf>
      <alignment wrapText="1"/>
    </dxf>
    <dxf>
      <alignment wrapText="1"/>
    </dxf>
    <dxf>
      <numFmt numFmtId="3" formatCode="#,##0"/>
    </dxf>
    <dxf>
      <numFmt numFmtId="3" formatCode="#,##0"/>
    </dxf>
    <dxf>
      <alignment horizontal="right"/>
    </dxf>
    <dxf>
      <alignment horizontal="center"/>
    </dxf>
    <dxf>
      <alignment horizontal="center"/>
    </dxf>
    <dxf>
      <alignment wrapText="1"/>
    </dxf>
    <dxf>
      <alignment wrapText="1"/>
    </dxf>
    <dxf>
      <alignment wrapText="1"/>
    </dxf>
    <dxf>
      <numFmt numFmtId="3" formatCode="#,##0"/>
    </dxf>
    <dxf>
      <numFmt numFmtId="3" formatCode="#,##0"/>
    </dxf>
    <dxf>
      <alignment horizontal="right"/>
    </dxf>
    <dxf>
      <alignment horizontal="center"/>
    </dxf>
    <dxf>
      <alignment horizontal="center"/>
    </dxf>
    <dxf>
      <alignment wrapText="1"/>
    </dxf>
    <dxf>
      <numFmt numFmtId="3" formatCode="#,##0"/>
    </dxf>
    <dxf>
      <numFmt numFmtId="3" formatCode="#,##0"/>
    </dxf>
    <dxf>
      <alignment wrapText="1"/>
    </dxf>
    <dxf>
      <alignment wrapText="1"/>
    </dxf>
    <dxf>
      <alignment horizontal="right"/>
    </dxf>
    <dxf>
      <alignment horizontal="center"/>
    </dxf>
    <dxf>
      <alignment horizontal="center"/>
    </dxf>
    <dxf>
      <alignment wrapText="1"/>
    </dxf>
    <dxf>
      <numFmt numFmtId="3" formatCode="#,##0"/>
    </dxf>
    <dxf>
      <numFmt numFmtId="3" formatCode="#,##0"/>
    </dxf>
    <dxf>
      <alignment wrapText="1"/>
    </dxf>
    <dxf>
      <alignment wrapText="1"/>
    </dxf>
    <dxf>
      <alignment horizontal="center"/>
    </dxf>
    <dxf>
      <alignment horizontal="center"/>
    </dxf>
    <dxf>
      <alignment horizontal="right"/>
    </dxf>
    <dxf>
      <alignment wrapText="1"/>
    </dxf>
    <dxf>
      <numFmt numFmtId="3" formatCode="#,##0"/>
    </dxf>
    <dxf>
      <numFmt numFmtId="3" formatCode="#,##0"/>
    </dxf>
    <dxf>
      <alignment wrapText="1"/>
    </dxf>
    <dxf>
      <alignment wrapText="1"/>
    </dxf>
    <dxf>
      <alignment horizontal="right"/>
    </dxf>
    <dxf>
      <alignment horizontal="center"/>
    </dxf>
    <dxf>
      <alignment horizontal="center"/>
    </dxf>
    <dxf>
      <alignment wrapText="1"/>
    </dxf>
    <dxf>
      <numFmt numFmtId="3" formatCode="#,##0"/>
    </dxf>
    <dxf>
      <numFmt numFmtId="3" formatCode="#,##0"/>
    </dxf>
    <dxf>
      <alignment wrapText="1"/>
    </dxf>
    <dxf>
      <alignment wrapText="1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18" Type="http://schemas.openxmlformats.org/officeDocument/2006/relationships/pivotCacheDefinition" Target="pivotCache/pivotCacheDefinition1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5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4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3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pivotCacheDefinition" Target="pivotCache/pivotCacheDefinition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2.xml"/><Relationship Id="rId22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Number of Customers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'Exhibit No 3-page 5'!$L$5</c:f>
              <c:strCache>
                <c:ptCount val="1"/>
                <c:pt idx="0">
                  <c:v>Number of Customers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'Exhibit No 3-page 5'!$K$6:$K$24</c:f>
              <c:numCache>
                <c:formatCode>General</c:formatCode>
                <c:ptCount val="19"/>
                <c:pt idx="0">
                  <c:v>-145</c:v>
                </c:pt>
                <c:pt idx="1">
                  <c:v>-90</c:v>
                </c:pt>
                <c:pt idx="2">
                  <c:v>-80</c:v>
                </c:pt>
                <c:pt idx="3">
                  <c:v>-75</c:v>
                </c:pt>
                <c:pt idx="4">
                  <c:v>-70</c:v>
                </c:pt>
                <c:pt idx="5">
                  <c:v>-65</c:v>
                </c:pt>
                <c:pt idx="6">
                  <c:v>-55</c:v>
                </c:pt>
                <c:pt idx="7">
                  <c:v>-50</c:v>
                </c:pt>
                <c:pt idx="8">
                  <c:v>-45</c:v>
                </c:pt>
                <c:pt idx="9">
                  <c:v>-40</c:v>
                </c:pt>
                <c:pt idx="10">
                  <c:v>-35</c:v>
                </c:pt>
                <c:pt idx="11">
                  <c:v>-30</c:v>
                </c:pt>
                <c:pt idx="12">
                  <c:v>-25</c:v>
                </c:pt>
                <c:pt idx="13">
                  <c:v>-20</c:v>
                </c:pt>
                <c:pt idx="14">
                  <c:v>-15</c:v>
                </c:pt>
                <c:pt idx="15">
                  <c:v>-10</c:v>
                </c:pt>
                <c:pt idx="16">
                  <c:v>-5</c:v>
                </c:pt>
                <c:pt idx="17">
                  <c:v>0</c:v>
                </c:pt>
                <c:pt idx="18">
                  <c:v>5</c:v>
                </c:pt>
              </c:numCache>
            </c:numRef>
          </c:xVal>
          <c:yVal>
            <c:numRef>
              <c:f>'Exhibit No 3-page 5'!$L$6:$L$24</c:f>
              <c:numCache>
                <c:formatCode>General</c:formatCode>
                <c:ptCount val="19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2</c:v>
                </c:pt>
                <c:pt idx="5">
                  <c:v>1</c:v>
                </c:pt>
                <c:pt idx="6">
                  <c:v>3</c:v>
                </c:pt>
                <c:pt idx="7">
                  <c:v>3</c:v>
                </c:pt>
                <c:pt idx="8">
                  <c:v>4</c:v>
                </c:pt>
                <c:pt idx="9">
                  <c:v>9</c:v>
                </c:pt>
                <c:pt idx="10">
                  <c:v>30</c:v>
                </c:pt>
                <c:pt idx="11">
                  <c:v>35</c:v>
                </c:pt>
                <c:pt idx="12">
                  <c:v>84</c:v>
                </c:pt>
                <c:pt idx="13">
                  <c:v>218</c:v>
                </c:pt>
                <c:pt idx="14">
                  <c:v>627</c:v>
                </c:pt>
                <c:pt idx="15">
                  <c:v>2154</c:v>
                </c:pt>
                <c:pt idx="16">
                  <c:v>7302</c:v>
                </c:pt>
                <c:pt idx="17">
                  <c:v>28687</c:v>
                </c:pt>
                <c:pt idx="18">
                  <c:v>8019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994-426E-A032-233ACD6325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2458480"/>
        <c:axId val="32458896"/>
      </c:scatterChart>
      <c:valAx>
        <c:axId val="32458480"/>
        <c:scaling>
          <c:orientation val="minMax"/>
          <c:max val="5"/>
          <c:min val="-145"/>
        </c:scaling>
        <c:delete val="0"/>
        <c:axPos val="b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Average Monthly Change $ Range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458896"/>
        <c:crossesAt val="-145"/>
        <c:crossBetween val="midCat"/>
        <c:majorUnit val="10"/>
      </c:valAx>
      <c:valAx>
        <c:axId val="32458896"/>
        <c:scaling>
          <c:orientation val="minMax"/>
          <c:max val="3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458480"/>
        <c:crossesAt val="-145"/>
        <c:crossBetween val="midCat"/>
        <c:majorUnit val="300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Number of Customers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'Exhibit No 3-page 6'!$L$5</c:f>
              <c:strCache>
                <c:ptCount val="1"/>
                <c:pt idx="0">
                  <c:v>Number of Customers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'Exhibit No 3-page 6'!$K$6:$K$26</c:f>
              <c:numCache>
                <c:formatCode>General</c:formatCode>
                <c:ptCount val="21"/>
                <c:pt idx="0">
                  <c:v>-6</c:v>
                </c:pt>
                <c:pt idx="1">
                  <c:v>-3</c:v>
                </c:pt>
                <c:pt idx="2">
                  <c:v>0</c:v>
                </c:pt>
                <c:pt idx="3">
                  <c:v>3</c:v>
                </c:pt>
                <c:pt idx="4">
                  <c:v>6</c:v>
                </c:pt>
                <c:pt idx="5">
                  <c:v>9</c:v>
                </c:pt>
                <c:pt idx="6">
                  <c:v>12</c:v>
                </c:pt>
                <c:pt idx="7">
                  <c:v>15</c:v>
                </c:pt>
                <c:pt idx="8">
                  <c:v>18</c:v>
                </c:pt>
                <c:pt idx="9">
                  <c:v>21</c:v>
                </c:pt>
                <c:pt idx="10">
                  <c:v>24</c:v>
                </c:pt>
                <c:pt idx="11">
                  <c:v>27</c:v>
                </c:pt>
                <c:pt idx="12">
                  <c:v>30</c:v>
                </c:pt>
                <c:pt idx="13">
                  <c:v>33</c:v>
                </c:pt>
                <c:pt idx="14">
                  <c:v>36</c:v>
                </c:pt>
                <c:pt idx="15">
                  <c:v>39</c:v>
                </c:pt>
                <c:pt idx="16">
                  <c:v>42</c:v>
                </c:pt>
                <c:pt idx="17">
                  <c:v>45</c:v>
                </c:pt>
                <c:pt idx="18">
                  <c:v>48</c:v>
                </c:pt>
                <c:pt idx="19">
                  <c:v>51</c:v>
                </c:pt>
                <c:pt idx="20">
                  <c:v>54</c:v>
                </c:pt>
              </c:numCache>
            </c:numRef>
          </c:xVal>
          <c:yVal>
            <c:numRef>
              <c:f>'Exhibit No 3-page 6'!$L$6:$L$26</c:f>
              <c:numCache>
                <c:formatCode>General</c:formatCode>
                <c:ptCount val="21"/>
                <c:pt idx="0">
                  <c:v>876</c:v>
                </c:pt>
                <c:pt idx="1">
                  <c:v>11324</c:v>
                </c:pt>
                <c:pt idx="2">
                  <c:v>15249</c:v>
                </c:pt>
                <c:pt idx="3">
                  <c:v>10085</c:v>
                </c:pt>
                <c:pt idx="4">
                  <c:v>4257</c:v>
                </c:pt>
                <c:pt idx="5">
                  <c:v>1968</c:v>
                </c:pt>
                <c:pt idx="6">
                  <c:v>1063</c:v>
                </c:pt>
                <c:pt idx="7">
                  <c:v>581</c:v>
                </c:pt>
                <c:pt idx="8">
                  <c:v>355</c:v>
                </c:pt>
                <c:pt idx="9">
                  <c:v>246</c:v>
                </c:pt>
                <c:pt idx="10">
                  <c:v>191</c:v>
                </c:pt>
                <c:pt idx="11">
                  <c:v>129</c:v>
                </c:pt>
                <c:pt idx="12">
                  <c:v>110</c:v>
                </c:pt>
                <c:pt idx="13">
                  <c:v>103</c:v>
                </c:pt>
                <c:pt idx="14">
                  <c:v>60</c:v>
                </c:pt>
                <c:pt idx="15">
                  <c:v>64</c:v>
                </c:pt>
                <c:pt idx="16">
                  <c:v>75</c:v>
                </c:pt>
                <c:pt idx="17">
                  <c:v>69</c:v>
                </c:pt>
                <c:pt idx="18">
                  <c:v>51</c:v>
                </c:pt>
                <c:pt idx="19">
                  <c:v>98</c:v>
                </c:pt>
                <c:pt idx="20">
                  <c:v>228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D5A-4ADF-88EA-55AD55383E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2458480"/>
        <c:axId val="32458896"/>
      </c:scatterChart>
      <c:valAx>
        <c:axId val="32458480"/>
        <c:scaling>
          <c:orientation val="minMax"/>
          <c:max val="54"/>
          <c:min val="-6"/>
        </c:scaling>
        <c:delete val="0"/>
        <c:axPos val="b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Average Monthly Change % Range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458896"/>
        <c:crossesAt val="-6"/>
        <c:crossBetween val="midCat"/>
        <c:majorUnit val="3"/>
      </c:valAx>
      <c:valAx>
        <c:axId val="32458896"/>
        <c:scaling>
          <c:orientation val="minMax"/>
          <c:max val="16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458480"/>
        <c:crossesAt val="-6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Number of Customers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'Exhibit No 3-page 7'!$L$5</c:f>
              <c:strCache>
                <c:ptCount val="1"/>
                <c:pt idx="0">
                  <c:v>Number of Customers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'Exhibit No 3-page 7'!$K$6:$K$27</c:f>
              <c:numCache>
                <c:formatCode>General</c:formatCode>
                <c:ptCount val="22"/>
                <c:pt idx="0">
                  <c:v>-720</c:v>
                </c:pt>
                <c:pt idx="1">
                  <c:v>-440</c:v>
                </c:pt>
                <c:pt idx="2">
                  <c:v>-400</c:v>
                </c:pt>
                <c:pt idx="3">
                  <c:v>-380</c:v>
                </c:pt>
                <c:pt idx="4">
                  <c:v>-340</c:v>
                </c:pt>
                <c:pt idx="5">
                  <c:v>-320</c:v>
                </c:pt>
                <c:pt idx="6">
                  <c:v>-280</c:v>
                </c:pt>
                <c:pt idx="7">
                  <c:v>-260</c:v>
                </c:pt>
                <c:pt idx="8">
                  <c:v>-240</c:v>
                </c:pt>
                <c:pt idx="9">
                  <c:v>-220</c:v>
                </c:pt>
                <c:pt idx="10">
                  <c:v>-200</c:v>
                </c:pt>
                <c:pt idx="11">
                  <c:v>-180</c:v>
                </c:pt>
                <c:pt idx="12">
                  <c:v>-160</c:v>
                </c:pt>
                <c:pt idx="13">
                  <c:v>-140</c:v>
                </c:pt>
                <c:pt idx="14">
                  <c:v>-120</c:v>
                </c:pt>
                <c:pt idx="15">
                  <c:v>-100</c:v>
                </c:pt>
                <c:pt idx="16">
                  <c:v>-80</c:v>
                </c:pt>
                <c:pt idx="17">
                  <c:v>-60</c:v>
                </c:pt>
                <c:pt idx="18">
                  <c:v>-40</c:v>
                </c:pt>
                <c:pt idx="19">
                  <c:v>-20</c:v>
                </c:pt>
                <c:pt idx="20">
                  <c:v>0</c:v>
                </c:pt>
                <c:pt idx="21">
                  <c:v>20</c:v>
                </c:pt>
              </c:numCache>
            </c:numRef>
          </c:xVal>
          <c:yVal>
            <c:numRef>
              <c:f>'Exhibit No 3-page 7'!$L$6:$L$27</c:f>
              <c:numCache>
                <c:formatCode>General</c:formatCode>
                <c:ptCount val="22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2</c:v>
                </c:pt>
                <c:pt idx="5">
                  <c:v>1</c:v>
                </c:pt>
                <c:pt idx="6">
                  <c:v>3</c:v>
                </c:pt>
                <c:pt idx="7">
                  <c:v>1</c:v>
                </c:pt>
                <c:pt idx="8">
                  <c:v>2</c:v>
                </c:pt>
                <c:pt idx="9">
                  <c:v>6</c:v>
                </c:pt>
                <c:pt idx="10">
                  <c:v>7</c:v>
                </c:pt>
                <c:pt idx="11">
                  <c:v>22</c:v>
                </c:pt>
                <c:pt idx="12">
                  <c:v>18</c:v>
                </c:pt>
                <c:pt idx="13">
                  <c:v>40</c:v>
                </c:pt>
                <c:pt idx="14">
                  <c:v>79</c:v>
                </c:pt>
                <c:pt idx="15">
                  <c:v>174</c:v>
                </c:pt>
                <c:pt idx="16">
                  <c:v>390</c:v>
                </c:pt>
                <c:pt idx="17">
                  <c:v>1000</c:v>
                </c:pt>
                <c:pt idx="18">
                  <c:v>2727</c:v>
                </c:pt>
                <c:pt idx="19">
                  <c:v>7352</c:v>
                </c:pt>
                <c:pt idx="20">
                  <c:v>23304</c:v>
                </c:pt>
                <c:pt idx="21">
                  <c:v>12050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F3C-4F43-AD84-4E94339E01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2458480"/>
        <c:axId val="32458896"/>
      </c:scatterChart>
      <c:valAx>
        <c:axId val="32458480"/>
        <c:scaling>
          <c:orientation val="minMax"/>
          <c:max val="20"/>
          <c:min val="-720"/>
        </c:scaling>
        <c:delete val="0"/>
        <c:axPos val="b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Average Monthly Change $ Range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458896"/>
        <c:crossesAt val="-720"/>
        <c:crossBetween val="midCat"/>
      </c:valAx>
      <c:valAx>
        <c:axId val="324588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45848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Number of Customers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'Exhibit No 3-page 8'!$L$5</c:f>
              <c:strCache>
                <c:ptCount val="1"/>
                <c:pt idx="0">
                  <c:v>Number of Customers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'Exhibit No 3-page 8'!$K$6:$K$26</c:f>
              <c:numCache>
                <c:formatCode>General</c:formatCode>
                <c:ptCount val="21"/>
                <c:pt idx="0">
                  <c:v>-30</c:v>
                </c:pt>
                <c:pt idx="1">
                  <c:v>-15</c:v>
                </c:pt>
                <c:pt idx="2">
                  <c:v>0</c:v>
                </c:pt>
                <c:pt idx="3">
                  <c:v>15</c:v>
                </c:pt>
                <c:pt idx="4">
                  <c:v>30</c:v>
                </c:pt>
                <c:pt idx="5">
                  <c:v>45</c:v>
                </c:pt>
                <c:pt idx="6">
                  <c:v>60</c:v>
                </c:pt>
                <c:pt idx="7">
                  <c:v>75</c:v>
                </c:pt>
                <c:pt idx="8">
                  <c:v>90</c:v>
                </c:pt>
                <c:pt idx="9">
                  <c:v>105</c:v>
                </c:pt>
                <c:pt idx="10">
                  <c:v>120</c:v>
                </c:pt>
                <c:pt idx="11">
                  <c:v>135</c:v>
                </c:pt>
                <c:pt idx="12">
                  <c:v>150</c:v>
                </c:pt>
                <c:pt idx="13">
                  <c:v>165</c:v>
                </c:pt>
                <c:pt idx="14">
                  <c:v>180</c:v>
                </c:pt>
                <c:pt idx="15">
                  <c:v>195</c:v>
                </c:pt>
                <c:pt idx="16">
                  <c:v>210</c:v>
                </c:pt>
                <c:pt idx="17">
                  <c:v>225</c:v>
                </c:pt>
                <c:pt idx="18">
                  <c:v>240</c:v>
                </c:pt>
                <c:pt idx="19">
                  <c:v>255</c:v>
                </c:pt>
                <c:pt idx="20">
                  <c:v>270</c:v>
                </c:pt>
              </c:numCache>
            </c:numRef>
          </c:xVal>
          <c:yVal>
            <c:numRef>
              <c:f>'Exhibit No 3-page 8'!$L$6:$L$26</c:f>
              <c:numCache>
                <c:formatCode>General</c:formatCode>
                <c:ptCount val="21"/>
                <c:pt idx="0">
                  <c:v>876</c:v>
                </c:pt>
                <c:pt idx="1">
                  <c:v>11324</c:v>
                </c:pt>
                <c:pt idx="2">
                  <c:v>15247</c:v>
                </c:pt>
                <c:pt idx="3">
                  <c:v>10085</c:v>
                </c:pt>
                <c:pt idx="4">
                  <c:v>4258</c:v>
                </c:pt>
                <c:pt idx="5">
                  <c:v>1968</c:v>
                </c:pt>
                <c:pt idx="6">
                  <c:v>1064</c:v>
                </c:pt>
                <c:pt idx="7">
                  <c:v>581</c:v>
                </c:pt>
                <c:pt idx="8">
                  <c:v>355</c:v>
                </c:pt>
                <c:pt idx="9">
                  <c:v>246</c:v>
                </c:pt>
                <c:pt idx="10">
                  <c:v>190</c:v>
                </c:pt>
                <c:pt idx="11">
                  <c:v>130</c:v>
                </c:pt>
                <c:pt idx="12">
                  <c:v>110</c:v>
                </c:pt>
                <c:pt idx="13">
                  <c:v>103</c:v>
                </c:pt>
                <c:pt idx="14">
                  <c:v>60</c:v>
                </c:pt>
                <c:pt idx="15">
                  <c:v>64</c:v>
                </c:pt>
                <c:pt idx="16">
                  <c:v>75</c:v>
                </c:pt>
                <c:pt idx="17">
                  <c:v>69</c:v>
                </c:pt>
                <c:pt idx="18">
                  <c:v>51</c:v>
                </c:pt>
                <c:pt idx="19">
                  <c:v>98</c:v>
                </c:pt>
                <c:pt idx="20">
                  <c:v>228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30F-4924-BE9E-3F82446CF0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2458480"/>
        <c:axId val="32458896"/>
      </c:scatterChart>
      <c:valAx>
        <c:axId val="32458480"/>
        <c:scaling>
          <c:orientation val="minMax"/>
          <c:max val="270"/>
          <c:min val="-30"/>
        </c:scaling>
        <c:delete val="0"/>
        <c:axPos val="b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Average Monthly Change % Range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458896"/>
        <c:crossesAt val="-6"/>
        <c:crossBetween val="midCat"/>
      </c:valAx>
      <c:valAx>
        <c:axId val="32458896"/>
        <c:scaling>
          <c:orientation val="minMax"/>
          <c:max val="16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458480"/>
        <c:crossesAt val="-30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Number of Customers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'Exhibit No 3-page 9'!$L$5</c:f>
              <c:strCache>
                <c:ptCount val="1"/>
                <c:pt idx="0">
                  <c:v>Number of Customers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'Exhibit No 3-page 9'!$K$6:$K$26</c:f>
              <c:numCache>
                <c:formatCode>General</c:formatCode>
                <c:ptCount val="21"/>
                <c:pt idx="0">
                  <c:v>-40</c:v>
                </c:pt>
                <c:pt idx="1">
                  <c:v>-16</c:v>
                </c:pt>
                <c:pt idx="2">
                  <c:v>-15</c:v>
                </c:pt>
                <c:pt idx="3">
                  <c:v>-14</c:v>
                </c:pt>
                <c:pt idx="4">
                  <c:v>-13</c:v>
                </c:pt>
                <c:pt idx="5">
                  <c:v>-12</c:v>
                </c:pt>
                <c:pt idx="6">
                  <c:v>-11</c:v>
                </c:pt>
                <c:pt idx="7">
                  <c:v>-10</c:v>
                </c:pt>
                <c:pt idx="8">
                  <c:v>-9</c:v>
                </c:pt>
                <c:pt idx="9">
                  <c:v>-8</c:v>
                </c:pt>
                <c:pt idx="10">
                  <c:v>-7</c:v>
                </c:pt>
                <c:pt idx="11">
                  <c:v>-6</c:v>
                </c:pt>
                <c:pt idx="12">
                  <c:v>-5</c:v>
                </c:pt>
                <c:pt idx="13">
                  <c:v>-4</c:v>
                </c:pt>
                <c:pt idx="14">
                  <c:v>-3</c:v>
                </c:pt>
                <c:pt idx="15">
                  <c:v>-2</c:v>
                </c:pt>
                <c:pt idx="16">
                  <c:v>-1</c:v>
                </c:pt>
                <c:pt idx="17">
                  <c:v>0</c:v>
                </c:pt>
                <c:pt idx="18">
                  <c:v>1</c:v>
                </c:pt>
                <c:pt idx="19">
                  <c:v>2</c:v>
                </c:pt>
                <c:pt idx="20">
                  <c:v>3</c:v>
                </c:pt>
              </c:numCache>
            </c:numRef>
          </c:xVal>
          <c:yVal>
            <c:numRef>
              <c:f>'Exhibit No 3-page 9'!$L$6:$L$26</c:f>
              <c:numCache>
                <c:formatCode>General</c:formatCode>
                <c:ptCount val="21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5</c:v>
                </c:pt>
                <c:pt idx="5">
                  <c:v>2</c:v>
                </c:pt>
                <c:pt idx="6">
                  <c:v>5</c:v>
                </c:pt>
                <c:pt idx="7">
                  <c:v>3</c:v>
                </c:pt>
                <c:pt idx="8">
                  <c:v>6</c:v>
                </c:pt>
                <c:pt idx="9">
                  <c:v>17</c:v>
                </c:pt>
                <c:pt idx="10">
                  <c:v>29</c:v>
                </c:pt>
                <c:pt idx="11">
                  <c:v>46</c:v>
                </c:pt>
                <c:pt idx="12">
                  <c:v>99</c:v>
                </c:pt>
                <c:pt idx="13">
                  <c:v>228</c:v>
                </c:pt>
                <c:pt idx="14">
                  <c:v>448</c:v>
                </c:pt>
                <c:pt idx="15">
                  <c:v>956</c:v>
                </c:pt>
                <c:pt idx="16">
                  <c:v>1898</c:v>
                </c:pt>
                <c:pt idx="17">
                  <c:v>2483</c:v>
                </c:pt>
                <c:pt idx="18">
                  <c:v>2572</c:v>
                </c:pt>
                <c:pt idx="19">
                  <c:v>1026</c:v>
                </c:pt>
                <c:pt idx="20">
                  <c:v>56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E4E-4B61-96A5-23B87B10FA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59293119"/>
        <c:axId val="1459290207"/>
      </c:scatterChart>
      <c:valAx>
        <c:axId val="1459293119"/>
        <c:scaling>
          <c:orientation val="minMax"/>
          <c:max val="5"/>
          <c:min val="-40"/>
        </c:scaling>
        <c:delete val="0"/>
        <c:axPos val="b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Average Monthly Change $ Range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59290207"/>
        <c:crosses val="autoZero"/>
        <c:crossBetween val="midCat"/>
        <c:majorUnit val="2"/>
      </c:valAx>
      <c:valAx>
        <c:axId val="145929020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59293119"/>
        <c:crossesAt val="-40"/>
        <c:crossBetween val="midCat"/>
        <c:minorUnit val="10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landscape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'Exhibit No 3-page 10'!$L$5</c:f>
              <c:strCache>
                <c:ptCount val="1"/>
                <c:pt idx="0">
                  <c:v>Number of Customers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'Exhibit No 3-page 10'!$K$6:$K$26</c:f>
              <c:numCache>
                <c:formatCode>General</c:formatCode>
                <c:ptCount val="21"/>
                <c:pt idx="0">
                  <c:v>-2</c:v>
                </c:pt>
                <c:pt idx="1">
                  <c:v>-1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  <c:pt idx="13">
                  <c:v>11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17</c:v>
                </c:pt>
                <c:pt idx="20">
                  <c:v>18</c:v>
                </c:pt>
              </c:numCache>
            </c:numRef>
          </c:xVal>
          <c:yVal>
            <c:numRef>
              <c:f>'Exhibit No 3-page 10'!$L$6:$L$26</c:f>
              <c:numCache>
                <c:formatCode>General</c:formatCode>
                <c:ptCount val="21"/>
                <c:pt idx="0">
                  <c:v>110</c:v>
                </c:pt>
                <c:pt idx="1">
                  <c:v>2899</c:v>
                </c:pt>
                <c:pt idx="2">
                  <c:v>3345</c:v>
                </c:pt>
                <c:pt idx="3">
                  <c:v>1739</c:v>
                </c:pt>
                <c:pt idx="4">
                  <c:v>916</c:v>
                </c:pt>
                <c:pt idx="5">
                  <c:v>401</c:v>
                </c:pt>
                <c:pt idx="6">
                  <c:v>175</c:v>
                </c:pt>
                <c:pt idx="7">
                  <c:v>98</c:v>
                </c:pt>
                <c:pt idx="8">
                  <c:v>51</c:v>
                </c:pt>
                <c:pt idx="9">
                  <c:v>42</c:v>
                </c:pt>
                <c:pt idx="10">
                  <c:v>29</c:v>
                </c:pt>
                <c:pt idx="11">
                  <c:v>21</c:v>
                </c:pt>
                <c:pt idx="12">
                  <c:v>10</c:v>
                </c:pt>
                <c:pt idx="13">
                  <c:v>8</c:v>
                </c:pt>
                <c:pt idx="14">
                  <c:v>4</c:v>
                </c:pt>
                <c:pt idx="15">
                  <c:v>9</c:v>
                </c:pt>
                <c:pt idx="16">
                  <c:v>4</c:v>
                </c:pt>
                <c:pt idx="17">
                  <c:v>4</c:v>
                </c:pt>
                <c:pt idx="18">
                  <c:v>6</c:v>
                </c:pt>
                <c:pt idx="19">
                  <c:v>5</c:v>
                </c:pt>
                <c:pt idx="20">
                  <c:v>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668-4777-9F3B-E9D79CA26C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59293119"/>
        <c:axId val="1459290207"/>
      </c:scatterChart>
      <c:valAx>
        <c:axId val="1459293119"/>
        <c:scaling>
          <c:orientation val="minMax"/>
          <c:max val="18"/>
          <c:min val="-2"/>
        </c:scaling>
        <c:delete val="0"/>
        <c:axPos val="b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Average Monthly Change % Range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59290207"/>
        <c:crosses val="autoZero"/>
        <c:crossBetween val="midCat"/>
        <c:majorUnit val="2"/>
      </c:valAx>
      <c:valAx>
        <c:axId val="145929020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59293119"/>
        <c:crossesAt val="-2"/>
        <c:crossBetween val="midCat"/>
        <c:minorUnit val="10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'Exhibit No 3-page 11'!$L$5</c:f>
              <c:strCache>
                <c:ptCount val="1"/>
                <c:pt idx="0">
                  <c:v>Number of Customers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'Exhibit No 3-page 11'!$K$6:$K$26</c:f>
              <c:numCache>
                <c:formatCode>General</c:formatCode>
                <c:ptCount val="21"/>
                <c:pt idx="0">
                  <c:v>-220</c:v>
                </c:pt>
                <c:pt idx="1">
                  <c:v>-130</c:v>
                </c:pt>
                <c:pt idx="2">
                  <c:v>-120</c:v>
                </c:pt>
                <c:pt idx="3">
                  <c:v>-100</c:v>
                </c:pt>
                <c:pt idx="4">
                  <c:v>-90</c:v>
                </c:pt>
                <c:pt idx="5">
                  <c:v>-80</c:v>
                </c:pt>
                <c:pt idx="6">
                  <c:v>-70</c:v>
                </c:pt>
                <c:pt idx="7">
                  <c:v>-60</c:v>
                </c:pt>
                <c:pt idx="8">
                  <c:v>-50</c:v>
                </c:pt>
                <c:pt idx="9">
                  <c:v>-40</c:v>
                </c:pt>
                <c:pt idx="10">
                  <c:v>-30</c:v>
                </c:pt>
                <c:pt idx="11">
                  <c:v>-20</c:v>
                </c:pt>
                <c:pt idx="12">
                  <c:v>-10</c:v>
                </c:pt>
                <c:pt idx="13">
                  <c:v>0</c:v>
                </c:pt>
                <c:pt idx="14">
                  <c:v>10</c:v>
                </c:pt>
                <c:pt idx="15">
                  <c:v>20</c:v>
                </c:pt>
                <c:pt idx="16">
                  <c:v>30</c:v>
                </c:pt>
                <c:pt idx="17">
                  <c:v>40</c:v>
                </c:pt>
                <c:pt idx="18">
                  <c:v>50</c:v>
                </c:pt>
                <c:pt idx="19">
                  <c:v>70</c:v>
                </c:pt>
                <c:pt idx="20">
                  <c:v>100</c:v>
                </c:pt>
              </c:numCache>
            </c:numRef>
          </c:xVal>
          <c:yVal>
            <c:numRef>
              <c:f>'Exhibit No 3-page 11'!$L$6:$L$26</c:f>
              <c:numCache>
                <c:formatCode>General</c:formatCode>
                <c:ptCount val="21"/>
                <c:pt idx="0">
                  <c:v>1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3</c:v>
                </c:pt>
                <c:pt idx="6">
                  <c:v>12</c:v>
                </c:pt>
                <c:pt idx="7">
                  <c:v>13</c:v>
                </c:pt>
                <c:pt idx="8">
                  <c:v>26</c:v>
                </c:pt>
                <c:pt idx="9">
                  <c:v>92</c:v>
                </c:pt>
                <c:pt idx="10">
                  <c:v>242</c:v>
                </c:pt>
                <c:pt idx="11">
                  <c:v>787</c:v>
                </c:pt>
                <c:pt idx="12">
                  <c:v>2258</c:v>
                </c:pt>
                <c:pt idx="13">
                  <c:v>3913</c:v>
                </c:pt>
                <c:pt idx="14">
                  <c:v>2181</c:v>
                </c:pt>
                <c:pt idx="15">
                  <c:v>252</c:v>
                </c:pt>
                <c:pt idx="16">
                  <c:v>59</c:v>
                </c:pt>
                <c:pt idx="17">
                  <c:v>25</c:v>
                </c:pt>
                <c:pt idx="18">
                  <c:v>11</c:v>
                </c:pt>
                <c:pt idx="19">
                  <c:v>1</c:v>
                </c:pt>
                <c:pt idx="20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EDB-4D85-9B13-2D5A3F00F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59293119"/>
        <c:axId val="1459290207"/>
      </c:scatterChart>
      <c:valAx>
        <c:axId val="1459293119"/>
        <c:scaling>
          <c:orientation val="minMax"/>
          <c:max val="100"/>
          <c:min val="-220"/>
        </c:scaling>
        <c:delete val="0"/>
        <c:axPos val="b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Average Monthly Change $ Range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59290207"/>
        <c:crosses val="autoZero"/>
        <c:crossBetween val="midCat"/>
        <c:majorUnit val="20"/>
      </c:valAx>
      <c:valAx>
        <c:axId val="145929020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59293119"/>
        <c:crossesAt val="-220"/>
        <c:crossBetween val="midCat"/>
        <c:minorUnit val="10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Number of Customers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'Exhibit No 3-page 12'!$L$5</c:f>
              <c:strCache>
                <c:ptCount val="1"/>
                <c:pt idx="0">
                  <c:v>Number of Customer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'Exhibit No 3-page 12'!$K$6:$K$29</c:f>
              <c:numCache>
                <c:formatCode>General</c:formatCode>
                <c:ptCount val="24"/>
                <c:pt idx="0">
                  <c:v>-20</c:v>
                </c:pt>
                <c:pt idx="1">
                  <c:v>-15</c:v>
                </c:pt>
                <c:pt idx="2">
                  <c:v>-10</c:v>
                </c:pt>
                <c:pt idx="3">
                  <c:v>-5</c:v>
                </c:pt>
                <c:pt idx="4">
                  <c:v>0</c:v>
                </c:pt>
                <c:pt idx="5">
                  <c:v>5</c:v>
                </c:pt>
                <c:pt idx="6">
                  <c:v>10</c:v>
                </c:pt>
                <c:pt idx="7">
                  <c:v>15</c:v>
                </c:pt>
                <c:pt idx="8">
                  <c:v>20</c:v>
                </c:pt>
                <c:pt idx="9">
                  <c:v>25</c:v>
                </c:pt>
                <c:pt idx="10">
                  <c:v>30</c:v>
                </c:pt>
                <c:pt idx="11">
                  <c:v>35</c:v>
                </c:pt>
                <c:pt idx="12">
                  <c:v>40</c:v>
                </c:pt>
                <c:pt idx="13">
                  <c:v>45</c:v>
                </c:pt>
                <c:pt idx="14">
                  <c:v>50</c:v>
                </c:pt>
                <c:pt idx="15">
                  <c:v>55</c:v>
                </c:pt>
                <c:pt idx="16">
                  <c:v>60</c:v>
                </c:pt>
                <c:pt idx="17">
                  <c:v>65</c:v>
                </c:pt>
                <c:pt idx="18">
                  <c:v>70</c:v>
                </c:pt>
                <c:pt idx="19">
                  <c:v>75</c:v>
                </c:pt>
                <c:pt idx="20">
                  <c:v>80</c:v>
                </c:pt>
                <c:pt idx="21">
                  <c:v>85</c:v>
                </c:pt>
                <c:pt idx="22">
                  <c:v>90</c:v>
                </c:pt>
                <c:pt idx="23">
                  <c:v>95</c:v>
                </c:pt>
              </c:numCache>
            </c:numRef>
          </c:xVal>
          <c:yVal>
            <c:numRef>
              <c:f>'Exhibit No 3-page 12'!$L$6:$L$29</c:f>
              <c:numCache>
                <c:formatCode>General</c:formatCode>
                <c:ptCount val="24"/>
                <c:pt idx="0">
                  <c:v>8</c:v>
                </c:pt>
                <c:pt idx="1">
                  <c:v>97</c:v>
                </c:pt>
                <c:pt idx="2">
                  <c:v>942</c:v>
                </c:pt>
                <c:pt idx="3">
                  <c:v>2837</c:v>
                </c:pt>
                <c:pt idx="4">
                  <c:v>2535</c:v>
                </c:pt>
                <c:pt idx="5">
                  <c:v>1519</c:v>
                </c:pt>
                <c:pt idx="6">
                  <c:v>827</c:v>
                </c:pt>
                <c:pt idx="7">
                  <c:v>418</c:v>
                </c:pt>
                <c:pt idx="8">
                  <c:v>246</c:v>
                </c:pt>
                <c:pt idx="9">
                  <c:v>137</c:v>
                </c:pt>
                <c:pt idx="10">
                  <c:v>80</c:v>
                </c:pt>
                <c:pt idx="11">
                  <c:v>55</c:v>
                </c:pt>
                <c:pt idx="12">
                  <c:v>39</c:v>
                </c:pt>
                <c:pt idx="13">
                  <c:v>33</c:v>
                </c:pt>
                <c:pt idx="14">
                  <c:v>29</c:v>
                </c:pt>
                <c:pt idx="15">
                  <c:v>18</c:v>
                </c:pt>
                <c:pt idx="16">
                  <c:v>18</c:v>
                </c:pt>
                <c:pt idx="17">
                  <c:v>12</c:v>
                </c:pt>
                <c:pt idx="18">
                  <c:v>7</c:v>
                </c:pt>
                <c:pt idx="19">
                  <c:v>7</c:v>
                </c:pt>
                <c:pt idx="20">
                  <c:v>2</c:v>
                </c:pt>
                <c:pt idx="21">
                  <c:v>6</c:v>
                </c:pt>
                <c:pt idx="22">
                  <c:v>6</c:v>
                </c:pt>
                <c:pt idx="23">
                  <c:v>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97B-416C-9E0C-A4A0C479C3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59293119"/>
        <c:axId val="1459290207"/>
      </c:scatterChart>
      <c:valAx>
        <c:axId val="1459293119"/>
        <c:scaling>
          <c:orientation val="minMax"/>
          <c:max val="95"/>
          <c:min val="-20"/>
        </c:scaling>
        <c:delete val="0"/>
        <c:axPos val="b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Average Monthly Change % Range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59290207"/>
        <c:crossesAt val="0"/>
        <c:crossBetween val="midCat"/>
        <c:majorUnit val="5"/>
      </c:valAx>
      <c:valAx>
        <c:axId val="1459290207"/>
        <c:scaling>
          <c:orientation val="minMax"/>
          <c:max val="3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59293119"/>
        <c:crossesAt val="-20"/>
        <c:crossBetween val="midCat"/>
        <c:minorUnit val="10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7620</xdr:colOff>
      <xdr:row>4</xdr:row>
      <xdr:rowOff>68580</xdr:rowOff>
    </xdr:from>
    <xdr:to>
      <xdr:col>19</xdr:col>
      <xdr:colOff>502920</xdr:colOff>
      <xdr:row>18</xdr:row>
      <xdr:rowOff>30480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A4409AA-2A63-4CF4-9FA1-FA2AD8DB99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0</xdr:colOff>
      <xdr:row>4</xdr:row>
      <xdr:rowOff>0</xdr:rowOff>
    </xdr:from>
    <xdr:to>
      <xdr:col>19</xdr:col>
      <xdr:colOff>495300</xdr:colOff>
      <xdr:row>17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0B32DC7-E2F5-4768-8605-B32DAC9677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269875</xdr:colOff>
      <xdr:row>4</xdr:row>
      <xdr:rowOff>0</xdr:rowOff>
    </xdr:from>
    <xdr:to>
      <xdr:col>19</xdr:col>
      <xdr:colOff>161925</xdr:colOff>
      <xdr:row>18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37CA089-85A5-4BE7-AC98-9A59B82A58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0</xdr:colOff>
      <xdr:row>4</xdr:row>
      <xdr:rowOff>0</xdr:rowOff>
    </xdr:from>
    <xdr:to>
      <xdr:col>19</xdr:col>
      <xdr:colOff>457200</xdr:colOff>
      <xdr:row>18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0E8F02F-3BF5-4CAA-9E31-80647844E3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121920</xdr:colOff>
      <xdr:row>5</xdr:row>
      <xdr:rowOff>45720</xdr:rowOff>
    </xdr:from>
    <xdr:to>
      <xdr:col>20</xdr:col>
      <xdr:colOff>13970</xdr:colOff>
      <xdr:row>22</xdr:row>
      <xdr:rowOff>7620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BF01E43-FC55-4C8D-A7DE-FF91A1AF52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0</xdr:colOff>
      <xdr:row>4</xdr:row>
      <xdr:rowOff>0</xdr:rowOff>
    </xdr:from>
    <xdr:to>
      <xdr:col>19</xdr:col>
      <xdr:colOff>457200</xdr:colOff>
      <xdr:row>18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870CCC8-35B6-421B-A310-11D3D5263C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0</xdr:colOff>
      <xdr:row>4</xdr:row>
      <xdr:rowOff>0</xdr:rowOff>
    </xdr:from>
    <xdr:to>
      <xdr:col>19</xdr:col>
      <xdr:colOff>457200</xdr:colOff>
      <xdr:row>18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492A6BA-7B53-4B1E-8F01-C135F6D5B2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0</xdr:colOff>
      <xdr:row>4</xdr:row>
      <xdr:rowOff>0</xdr:rowOff>
    </xdr:from>
    <xdr:to>
      <xdr:col>19</xdr:col>
      <xdr:colOff>495300</xdr:colOff>
      <xdr:row>18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E9A08FA-EBF4-4C1C-97CE-5BE67185E6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SB1\GROUPS\CASES\Wyoming98\EAST97%20B.xlw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acificorp.us\dfs\Documents%20and%20Settings\p70596\Local%20Settings\Temporary%20Internet%20Files\OLK3B\ORA%20Workpapers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acificorp.us\dfs\REGULATN\PA&amp;D\DSMRecov\2001\RECOV01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acificorp.us\dfs\REGULATN\PA&amp;D\CASES\Wy0902\EAST%20Blocking%20902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acificorp.us\dfs\Documents%20and%20Settings\p04092.000\Local%20Settings\Temporary%20Internet%20Files\OLK1AC\RECOV04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T1"/>
      <sheetName val="RevT2"/>
      <sheetName val="Inputs"/>
      <sheetName val="Spec Conts"/>
      <sheetName val="Table 1"/>
      <sheetName val="Table 2"/>
      <sheetName val="Back-up"/>
      <sheetName val="Actual"/>
      <sheetName val="Unbilled"/>
      <sheetName val="Weather"/>
      <sheetName val="Weather Present"/>
      <sheetName val="Blocking"/>
      <sheetName val="TableA"/>
      <sheetName val="Franchise Tax"/>
      <sheetName val="Table1 check"/>
      <sheetName val="Table2 check"/>
      <sheetName val="Spec Cont"/>
      <sheetName val="KN ENERGY"/>
      <sheetName val="Table 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/>
      <sheetData sheetId="1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A Workpapers"/>
      <sheetName val="Price Change"/>
      <sheetName val="Input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seburg"/>
      <sheetName val="SCRInput"/>
      <sheetName val="Inputs"/>
      <sheetName val="Market-Based Rates"/>
      <sheetName val="BM-5 Output"/>
      <sheetName val="DSM Output"/>
      <sheetName val="DSM Dollars"/>
      <sheetName val="Decoupling"/>
      <sheetName val="Centralia Credit"/>
      <sheetName val="Y2K"/>
      <sheetName val="Deferred Acct."/>
      <sheetName val="AFOR"/>
      <sheetName val="SB1149"/>
      <sheetName val="Washington"/>
      <sheetName val="WA Inputs"/>
      <sheetName val="Sch. 93 kWh"/>
      <sheetName val="Pivot"/>
      <sheetName val="Inputs (2)"/>
      <sheetName val="Interdepartmental"/>
      <sheetName val="Qualify"/>
      <sheetName val="Old Inputs"/>
      <sheetName val="Market-Based Rates (2)"/>
      <sheetName val="Old BM-5 "/>
      <sheetName val="Old Dollars"/>
      <sheetName val="Old Output"/>
      <sheetName val="Module2"/>
      <sheetName val="RECOV01"/>
      <sheetName val="Sheet1"/>
      <sheetName val="Jan"/>
    </sheetNames>
    <sheetDataSet>
      <sheetData sheetId="0"/>
      <sheetData sheetId="1"/>
      <sheetData sheetId="2"/>
      <sheetData sheetId="3"/>
      <sheetData sheetId="4"/>
      <sheetData sheetId="5" refreshError="1">
        <row r="21">
          <cell r="B21" t="str">
            <v>26</v>
          </cell>
          <cell r="J21">
            <v>0</v>
          </cell>
        </row>
        <row r="22">
          <cell r="J22">
            <v>1056426642</v>
          </cell>
        </row>
        <row r="23">
          <cell r="J23">
            <v>13699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hibit 3 "/>
      <sheetName val="Table A base change"/>
      <sheetName val="Sch 2"/>
      <sheetName val="Sch 3"/>
      <sheetName val="Sch 15"/>
      <sheetName val="Sch 25-Secondary"/>
      <sheetName val="Sch 25-Primary"/>
      <sheetName val="Sch 40"/>
      <sheetName val="Sch 45-Secondary"/>
      <sheetName val="Sch 45-Primary"/>
      <sheetName val="Sch 46-Secondary"/>
      <sheetName val="Sch 46-Primary"/>
      <sheetName val="Sch 48T"/>
      <sheetName val="Sch 51"/>
      <sheetName val="Sch 53"/>
      <sheetName val="Sch 54"/>
      <sheetName val="Sch 57"/>
      <sheetName val="Sch 58"/>
      <sheetName val="Exhibit 4"/>
      <sheetName val="Blocking-901East"/>
      <sheetName val="Exhibit 5"/>
      <sheetName val="Table A Defer Surcharge summ"/>
      <sheetName val="Table A Hunter surcharge summ "/>
      <sheetName val="Filed Defer Exc PCS Rev detail"/>
      <sheetName val="Filed Hunter PCS Rev detail"/>
      <sheetName val="Filed Power Cost kWh"/>
      <sheetName val="Table 1 - Semi"/>
      <sheetName val="Table 1 - MWh"/>
      <sheetName val="Table 2 - Unbilled Spread"/>
      <sheetName val="Table 3 - Unbilled Spread"/>
      <sheetName val="Table 4"/>
      <sheetName val="Actual-901East"/>
      <sheetName val="Actual-Lighting Surcharge"/>
      <sheetName val="tolerance sheet"/>
      <sheetName val="Net Billed Cheaper Adj"/>
      <sheetName val="Billed Cheaper"/>
      <sheetName val="Before Billed Cheaper"/>
      <sheetName val="33SF Phos 6024200100010001"/>
      <sheetName val="Inputs"/>
      <sheetName val="Table 2"/>
      <sheetName val="Table 3"/>
      <sheetName val="Type I adjustments -kwh"/>
      <sheetName val="Table 4 - Contracts"/>
      <sheetName val="Contract Summary"/>
      <sheetName val="UWy Billing"/>
      <sheetName val="UWy Schedule 2 &amp; 15"/>
      <sheetName val="UWy Schedule 25"/>
      <sheetName val="UWy Sch 48 not used"/>
      <sheetName val="UWy Sch 46"/>
      <sheetName val="Recon U of Wy"/>
      <sheetName val="UWy Sheet2"/>
      <sheetName val="Weather 901 East"/>
      <sheetName val="Temperature"/>
      <sheetName val="KN ENERGY"/>
      <sheetName val="T. A - East Com-Ind"/>
      <sheetName val="T.A - All WY com-ind"/>
      <sheetName val=" Table A"/>
      <sheetName val="Hunter Surcharge Worksheet"/>
      <sheetName val="Reclassifications"/>
      <sheetName val="Sch 25-Secondary old"/>
      <sheetName val="Sch 25-Primary old"/>
      <sheetName val="Sch 45-Secondary old"/>
      <sheetName val="Sch 45-Primary old"/>
      <sheetName val="Sch 46-Secondary old"/>
      <sheetName val="Sch 46-Primary old"/>
      <sheetName val="Sch 48T old"/>
      <sheetName val="Table A Combined surcharge 4 y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RInput"/>
      <sheetName val="Voltage"/>
      <sheetName val="Process"/>
      <sheetName val="Codes"/>
      <sheetName val="SCRInput2"/>
      <sheetName val="Inputs"/>
      <sheetName val="Centralia Credit"/>
      <sheetName val="Y2K"/>
      <sheetName val="Deferred Acct."/>
      <sheetName val="Trail Mtn."/>
      <sheetName val="Halsey"/>
      <sheetName val="Adjustment 10"/>
      <sheetName val="WA SBC"/>
      <sheetName val="0103 Proration (191)"/>
      <sheetName val="WA Centralia"/>
      <sheetName val="WA SBC - Class 48T"/>
      <sheetName val="Utah DSM"/>
      <sheetName val="Summary"/>
      <sheetName val="DSM Output"/>
      <sheetName val="Adjustment 08"/>
      <sheetName val="Adjustment 07"/>
      <sheetName val="DSM Dollars"/>
      <sheetName val="Module2"/>
      <sheetName val="Adjustment 11"/>
      <sheetName val="CA Pub Purp"/>
      <sheetName val="No Longer Used --&gt;"/>
      <sheetName val="Adjustment 12"/>
    </sheetNames>
    <sheetDataSet>
      <sheetData sheetId="0" refreshError="1"/>
      <sheetData sheetId="1"/>
      <sheetData sheetId="2" refreshError="1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 refreshError="1"/>
      <sheetData sheetId="26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W:\CASES\Idaho%202022%20Res%20Rate%20Modernization\Sch1%20Bill%20Impact.xlsx" TargetMode="External"/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W:\CASES\Idaho%202022%20Res%20Rate%20Modernization\Sch36%20Bill%20Impact.xlsx" TargetMode="External"/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Zhang, James" refreshedDate="44783.59809201389" createdVersion="7" refreshedVersion="7" minRefreshableVersion="3" recordCount="47182" xr:uid="{48CE17BB-D6F5-4623-8627-10171B67BDEB}">
  <cacheSource type="worksheet">
    <worksheetSource ref="A1:U47183" sheet="Sch1-Annual" r:id="rId2"/>
  </cacheSource>
  <cacheFields count="21">
    <cacheField name="Customer" numFmtId="0">
      <sharedItems containsSemiMixedTypes="0" containsString="0" containsNumber="1" containsInteger="1" minValue="14002001" maxValue="99990288001001"/>
    </cacheField>
    <cacheField name="Bill" numFmtId="0">
      <sharedItems containsSemiMixedTypes="0" containsString="0" containsNumber="1" minValue="11.93" maxValue="479.98"/>
    </cacheField>
    <cacheField name="kWh" numFmtId="0">
      <sharedItems containsSemiMixedTypes="0" containsString="0" containsNumber="1" containsInteger="1" minValue="0" maxValue="257840"/>
    </cacheField>
    <cacheField name="Present" numFmtId="0">
      <sharedItems containsSemiMixedTypes="0" containsString="0" containsNumber="1" minValue="96" maxValue="34315.850000000006"/>
    </cacheField>
    <cacheField name="Year 1" numFmtId="0">
      <sharedItems containsSemiMixedTypes="0" containsString="0" containsNumber="1" minValue="147" maxValue="34312.240000000005"/>
    </cacheField>
    <cacheField name="Year 2" numFmtId="0">
      <sharedItems containsSemiMixedTypes="0" containsString="0" containsNumber="1" minValue="198" maxValue="34308.61"/>
    </cacheField>
    <cacheField name="Year 3" numFmtId="0">
      <sharedItems containsSemiMixedTypes="0" containsString="0" containsNumber="1" minValue="249" maxValue="34304.980000000003"/>
    </cacheField>
    <cacheField name="Year 4" numFmtId="0">
      <sharedItems containsSemiMixedTypes="0" containsString="0" containsNumber="1" minValue="300" maxValue="34301.360000000001"/>
    </cacheField>
    <cacheField name="Year 5" numFmtId="0">
      <sharedItems containsSemiMixedTypes="0" containsString="0" containsNumber="1" minValue="351" maxValue="34297.710000000006"/>
    </cacheField>
    <cacheField name="Year 1-P-$" numFmtId="0">
      <sharedItems containsSemiMixedTypes="0" containsString="0" containsNumber="1" containsInteger="1" minValue="-145" maxValue="21" count="91">
        <n v="-10"/>
        <n v="0"/>
        <n v="5"/>
        <n v="-5"/>
        <n v="-25"/>
        <n v="-15"/>
        <n v="-35"/>
        <n v="-30"/>
        <n v="-20"/>
        <n v="-80"/>
        <n v="-40"/>
        <n v="-70"/>
        <n v="-75"/>
        <n v="-45"/>
        <n v="-65"/>
        <n v="-50"/>
        <n v="-55"/>
        <n v="-90"/>
        <n v="-145"/>
        <n v="-19" u="1"/>
        <n v="-54" u="1"/>
        <n v="-69" u="1"/>
        <n v="-7" u="1"/>
        <n v="-56" u="1"/>
        <n v="13" u="1"/>
        <n v="-33" u="1"/>
        <n v="-139" u="1"/>
        <n v="-21" u="1"/>
        <n v="-77" u="1"/>
        <n v="-22" u="1"/>
        <n v="-60" u="1"/>
        <n v="-37" u="1"/>
        <n v="-23" u="1"/>
        <n v="-1" u="1"/>
        <n v="-3" u="1"/>
        <n v="-39" u="1"/>
        <n v="-8" u="1"/>
        <n v="-24" u="1"/>
        <n v="15" u="1"/>
        <n v="-89" u="1"/>
        <n v="-41" u="1"/>
        <n v="-68" u="1"/>
        <n v="-43" u="1"/>
        <n v="-9" u="1"/>
        <n v="2" u="1"/>
        <n v="-26" u="1"/>
        <n v="6" u="1"/>
        <n v="-72" u="1"/>
        <n v="16" u="1"/>
        <n v="-27" u="1"/>
        <n v="-28" u="1"/>
        <n v="-49" u="1"/>
        <n v="-29" u="1"/>
        <n v="-11" u="1"/>
        <n v="-140" u="1"/>
        <n v="7" u="1"/>
        <n v="20" u="1"/>
        <n v="-53" u="1"/>
        <n v="-31" u="1"/>
        <n v="-4" u="1"/>
        <n v="21" u="1"/>
        <n v="-12" u="1"/>
        <n v="-32" u="1"/>
        <n v="-34" u="1"/>
        <n v="1" u="1"/>
        <n v="-13" u="1"/>
        <n v="3" u="1"/>
        <n v="-36" u="1"/>
        <n v="8" u="1"/>
        <n v="-61" u="1"/>
        <n v="-38" u="1"/>
        <n v="-63" u="1"/>
        <n v="-14" u="1"/>
        <n v="9" u="1"/>
        <n v="-66" u="1"/>
        <n v="-42" u="1"/>
        <n v="-44" u="1"/>
        <n v="10" u="1"/>
        <n v="-46" u="1"/>
        <n v="-2" u="1"/>
        <n v="-6" u="1"/>
        <n v="-16" u="1"/>
        <n v="-48" u="1"/>
        <n v="11" u="1"/>
        <n v="-17" u="1"/>
        <n v="-86" u="1"/>
        <n v="-18" u="1"/>
        <n v="4" u="1"/>
        <n v="-52" u="1"/>
        <n v="12" u="1"/>
        <n v="-144" u="1"/>
      </sharedItems>
    </cacheField>
    <cacheField name="Year 2-1-$" numFmtId="0">
      <sharedItems containsSemiMixedTypes="0" containsString="0" containsNumber="1" containsInteger="1" minValue="-145" maxValue="5"/>
    </cacheField>
    <cacheField name="Year 3-2-$" numFmtId="0">
      <sharedItems containsSemiMixedTypes="0" containsString="0" containsNumber="1" containsInteger="1" minValue="-145" maxValue="5"/>
    </cacheField>
    <cacheField name="Year 4-3-$" numFmtId="0">
      <sharedItems containsSemiMixedTypes="0" containsString="0" containsNumber="1" containsInteger="1" minValue="-145" maxValue="5"/>
    </cacheField>
    <cacheField name="Year 5-4-$" numFmtId="0">
      <sharedItems containsSemiMixedTypes="0" containsString="0" containsNumber="1" containsInteger="1" minValue="-145" maxValue="5"/>
    </cacheField>
    <cacheField name="Year 5-P-$" numFmtId="0">
      <sharedItems containsSemiMixedTypes="0" containsString="0" containsNumber="1" containsInteger="1" minValue="-720" maxValue="110" count="274">
        <n v="-40"/>
        <n v="0"/>
        <n v="20"/>
        <n v="-20"/>
        <n v="-120"/>
        <n v="-80"/>
        <n v="-60"/>
        <n v="-160"/>
        <n v="-140"/>
        <n v="-100"/>
        <n v="-400"/>
        <n v="-200"/>
        <n v="-340"/>
        <n v="-380"/>
        <n v="-220"/>
        <n v="-320"/>
        <n v="-180"/>
        <n v="-240"/>
        <n v="-280"/>
        <n v="-440"/>
        <n v="-720"/>
        <n v="-260"/>
        <n v="-345" u="1"/>
        <n v="-194" u="1"/>
        <n v="-90" u="1"/>
        <n v="-19" u="1"/>
        <n v="-445" u="1"/>
        <n v="-115" u="1"/>
        <n v="-54" u="1"/>
        <n v="-223" u="1"/>
        <n v="-69" u="1"/>
        <n v="-7" u="1"/>
        <n v="34" u="1"/>
        <n v="-131" u="1"/>
        <n v="-94" u="1"/>
        <n v="100" u="1"/>
        <n v="-252" u="1"/>
        <n v="-181" u="1"/>
        <n v="-119" u="1"/>
        <n v="-56" u="1"/>
        <n v="13" u="1"/>
        <n v="-73" u="1"/>
        <n v="-33" u="1"/>
        <n v="36" u="1"/>
        <n v="-210" u="1"/>
        <n v="-139" u="1"/>
        <n v="-98" u="1"/>
        <n v="-21" u="1"/>
        <n v="-123" u="1"/>
        <n v="-58" u="1"/>
        <n v="-168" u="1"/>
        <n v="-77" u="1"/>
        <n v="-35" u="1"/>
        <n v="-147" u="1"/>
        <n v="-102" u="1"/>
        <n v="-22" u="1"/>
        <n v="5" u="1"/>
        <n v="-127" u="1"/>
        <n v="14" u="1"/>
        <n v="63" u="1"/>
        <n v="-81" u="1"/>
        <n v="-37" u="1"/>
        <n v="40" u="1"/>
        <n v="-155" u="1"/>
        <n v="-106" u="1"/>
        <n v="-23" u="1"/>
        <n v="-1" u="1"/>
        <n v="-62" u="1"/>
        <n v="-3" u="1"/>
        <n v="-184" u="1"/>
        <n v="-85" u="1"/>
        <n v="-39" u="1"/>
        <n v="-8" u="1"/>
        <n v="42" u="1"/>
        <n v="-110" u="1"/>
        <n v="-24" u="1"/>
        <n v="-142" u="1"/>
        <n v="-64" u="1"/>
        <n v="15" u="1"/>
        <n v="-270" u="1"/>
        <n v="-192" u="1"/>
        <n v="-89" u="1"/>
        <n v="-41" u="1"/>
        <n v="-171" u="1"/>
        <n v="-114" u="1"/>
        <n v="-25" u="1"/>
        <n v="-150" u="1"/>
        <n v="-68" u="1"/>
        <n v="-129" u="1"/>
        <n v="-93" u="1"/>
        <n v="-43" u="1"/>
        <n v="-9" u="1"/>
        <n v="2" u="1"/>
        <n v="-315" u="1"/>
        <n v="-250" u="1"/>
        <n v="-118" u="1"/>
        <n v="-26" u="1"/>
        <n v="6" u="1"/>
        <n v="-72" u="1"/>
        <n v="16" u="1"/>
        <n v="-137" u="1"/>
        <n v="-97" u="1"/>
        <n v="-45" u="1"/>
        <n v="-187" u="1"/>
        <n v="-122" u="1"/>
        <n v="-27" u="1"/>
        <n v="-166" u="1"/>
        <n v="-76" u="1"/>
        <n v="17" u="1"/>
        <n v="-216" u="1"/>
        <n v="-145" u="1"/>
        <n v="-101" u="1"/>
        <n v="-47" u="1"/>
        <n v="-10" u="1"/>
        <n v="50" u="1"/>
        <n v="-276" u="1"/>
        <n v="-195" u="1"/>
        <n v="-126" u="1"/>
        <n v="-28" u="1"/>
        <n v="-245" u="1"/>
        <n v="-174" u="1"/>
        <n v="18" u="1"/>
        <n v="-153" u="1"/>
        <n v="-105" u="1"/>
        <n v="-49" u="1"/>
        <n v="52" u="1"/>
        <n v="-29" u="1"/>
        <n v="65" u="1"/>
        <n v="-182" u="1"/>
        <n v="-84" u="1"/>
        <n v="19" u="1"/>
        <n v="-161" u="1"/>
        <n v="-109" u="1"/>
        <n v="-51" u="1"/>
        <n v="-11" u="1"/>
        <n v="54" u="1"/>
        <n v="-450" u="1"/>
        <n v="-211" u="1"/>
        <n v="-30" u="1"/>
        <n v="7" u="1"/>
        <n v="-190" u="1"/>
        <n v="-88" u="1"/>
        <n v="-113" u="1"/>
        <n v="-53" u="1"/>
        <n v="-148" u="1"/>
        <n v="-67" u="1"/>
        <n v="-31" u="1"/>
        <n v="-282" u="1"/>
        <n v="-198" u="1"/>
        <n v="-92" u="1"/>
        <n v="-4" u="1"/>
        <n v="21" u="1"/>
        <n v="-177" u="1"/>
        <n v="-117" u="1"/>
        <n v="-55" u="1"/>
        <n v="-12" u="1"/>
        <n v="-227" u="1"/>
        <n v="-71" u="1"/>
        <n v="-32" u="1"/>
        <n v="35" u="1"/>
        <n v="-135" u="1"/>
        <n v="-96" u="1"/>
        <n v="22" u="1"/>
        <n v="-185" u="1"/>
        <n v="-121" u="1"/>
        <n v="-57" u="1"/>
        <n v="60" u="1"/>
        <n v="-164" u="1"/>
        <n v="-75" u="1"/>
        <n v="-34" u="1"/>
        <n v="81" u="1"/>
        <n v="-143" u="1"/>
        <n v="1" u="1"/>
        <n v="23" u="1"/>
        <n v="-343" u="1"/>
        <n v="-193" u="1"/>
        <n v="-125" u="1"/>
        <n v="-59" u="1"/>
        <n v="-13" u="1"/>
        <n v="3" u="1"/>
        <n v="-79" u="1"/>
        <n v="-36" u="1"/>
        <n v="8" u="1"/>
        <n v="39" u="1"/>
        <n v="-401" u="1"/>
        <n v="-151" u="1"/>
        <n v="-104" u="1"/>
        <n v="24" u="1"/>
        <n v="110" u="1"/>
        <n v="-201" u="1"/>
        <n v="-130" u="1"/>
        <n v="-61" u="1"/>
        <n v="-83" u="1"/>
        <n v="-38" u="1"/>
        <n v="41" u="1"/>
        <n v="-275" u="1"/>
        <n v="-230" u="1"/>
        <n v="-159" u="1"/>
        <n v="-108" u="1"/>
        <n v="-5" u="1"/>
        <n v="25" u="1"/>
        <n v="-446" u="1"/>
        <n v="-375" u="1"/>
        <n v="-138" u="1"/>
        <n v="-63" u="1"/>
        <n v="-14" u="1"/>
        <n v="-87" u="1"/>
        <n v="9" u="1"/>
        <n v="43" u="1"/>
        <n v="-238" u="1"/>
        <n v="-167" u="1"/>
        <n v="-112" u="1"/>
        <n v="26" u="1"/>
        <n v="-66" u="1"/>
        <n v="-91" u="1"/>
        <n v="-42" u="1"/>
        <n v="45" u="1"/>
        <n v="-246" u="1"/>
        <n v="-175" u="1"/>
        <n v="-116" u="1"/>
        <n v="27" u="1"/>
        <n v="-225" u="1"/>
        <n v="-70" u="1"/>
        <n v="-15" u="1"/>
        <n v="-133" u="1"/>
        <n v="-95" u="1"/>
        <n v="-44" u="1"/>
        <n v="10" u="1"/>
        <n v="-183" u="1"/>
        <n v="28" u="1"/>
        <n v="-162" u="1"/>
        <n v="-74" u="1"/>
        <n v="80" u="1"/>
        <n v="-212" u="1"/>
        <n v="-141" u="1"/>
        <n v="-99" u="1"/>
        <n v="-46" u="1"/>
        <n v="-2" u="1"/>
        <n v="105" u="1"/>
        <n v="-339" u="1"/>
        <n v="-124" u="1"/>
        <n v="-6" u="1"/>
        <n v="29" u="1"/>
        <n v="-170" u="1"/>
        <n v="-78" u="1"/>
        <n v="-16" u="1"/>
        <n v="-149" u="1"/>
        <n v="-103" u="1"/>
        <n v="-48" u="1"/>
        <n v="11" u="1"/>
        <n v="-128" u="1"/>
        <n v="30" u="1"/>
        <n v="-178" u="1"/>
        <n v="-82" u="1"/>
        <n v="-17" u="1"/>
        <n v="-157" u="1"/>
        <n v="-107" u="1"/>
        <n v="-50" u="1"/>
        <n v="-136" u="1"/>
        <n v="31" u="1"/>
        <n v="-186" u="1"/>
        <n v="-86" u="1"/>
        <n v="-18" u="1"/>
        <n v="4" u="1"/>
        <n v="-165" u="1"/>
        <n v="-111" u="1"/>
        <n v="-52" u="1"/>
        <n v="12" u="1"/>
        <n v="55" u="1"/>
        <n v="-316" u="1"/>
        <n v="-215" u="1"/>
        <n v="-144" u="1"/>
        <n v="-65" u="1"/>
        <n v="32" u="1"/>
      </sharedItems>
    </cacheField>
    <cacheField name="Year 1-P-%" numFmtId="1">
      <sharedItems containsSemiMixedTypes="0" containsString="0" containsNumber="1" containsInteger="1" minValue="-10" maxValue="60" count="49">
        <n v="-3"/>
        <n v="0"/>
        <n v="6"/>
        <n v="3"/>
        <n v="18"/>
        <n v="12"/>
        <n v="-6"/>
        <n v="9"/>
        <n v="45"/>
        <n v="51"/>
        <n v="33"/>
        <n v="15"/>
        <n v="24"/>
        <n v="21"/>
        <n v="30"/>
        <n v="54"/>
        <n v="48"/>
        <n v="27"/>
        <n v="36"/>
        <n v="39"/>
        <n v="42"/>
        <n v="34" u="1"/>
        <n v="38" u="1"/>
        <n v="5" u="1"/>
        <n v="14" u="1"/>
        <n v="40" u="1"/>
        <n v="-8" u="1"/>
        <n v="44" u="1"/>
        <n v="2" u="1"/>
        <n v="46" u="1"/>
        <n v="16" u="1"/>
        <n v="-10" u="1"/>
        <n v="50" u="1"/>
        <n v="52" u="1"/>
        <n v="20" u="1"/>
        <n v="-4" u="1"/>
        <n v="35" u="1"/>
        <n v="22" u="1"/>
        <n v="60" u="1"/>
        <n v="8" u="1"/>
        <n v="-5" u="1"/>
        <n v="25" u="1"/>
        <n v="26" u="1"/>
        <n v="10" u="1"/>
        <n v="28" u="1"/>
        <n v="-2" u="1"/>
        <n v="4" u="1"/>
        <n v="55" u="1"/>
        <n v="32" u="1"/>
      </sharedItems>
    </cacheField>
    <cacheField name="Year 2-1-%" numFmtId="1">
      <sharedItems containsSemiMixedTypes="0" containsString="0" containsNumber="1" containsInteger="1" minValue="-6" maxValue="36"/>
    </cacheField>
    <cacheField name="Year 3-2-%" numFmtId="1">
      <sharedItems containsSemiMixedTypes="0" containsString="0" containsNumber="1" containsInteger="1" minValue="-6" maxValue="27"/>
    </cacheField>
    <cacheField name="Year 4-3-%" numFmtId="1">
      <sharedItems containsSemiMixedTypes="0" containsString="0" containsNumber="1" containsInteger="1" minValue="-9" maxValue="21"/>
    </cacheField>
    <cacheField name="Year 5-4-%" numFmtId="1">
      <sharedItems containsSemiMixedTypes="0" containsString="0" containsNumber="1" containsInteger="1" minValue="-9" maxValue="18"/>
    </cacheField>
    <cacheField name="Year 5-P-%" numFmtId="1">
      <sharedItems containsSemiMixedTypes="0" containsString="0" containsNumber="1" containsInteger="1" minValue="-40" maxValue="270" count="62">
        <n v="-15"/>
        <n v="0"/>
        <n v="30"/>
        <n v="15"/>
        <n v="90"/>
        <n v="60"/>
        <n v="-30"/>
        <n v="45"/>
        <n v="225"/>
        <n v="255"/>
        <n v="165"/>
        <n v="75"/>
        <n v="120"/>
        <n v="105"/>
        <n v="150"/>
        <n v="270"/>
        <n v="240"/>
        <n v="135"/>
        <n v="180"/>
        <n v="195"/>
        <n v="210"/>
        <n v="185" u="1"/>
        <n v="235" u="1"/>
        <n v="-20" u="1"/>
        <n v="100" u="1"/>
        <n v="125" u="1"/>
        <n v="130" u="1"/>
        <n v="5" u="1"/>
        <n v="230" u="1"/>
        <n v="40" u="1"/>
        <n v="175" u="1"/>
        <n v="70" u="1"/>
        <n v="265" u="1"/>
        <n v="95" u="1"/>
        <n v="-25" u="1"/>
        <n v="170" u="1"/>
        <n v="220" u="1"/>
        <n v="-10" u="1"/>
        <n v="50" u="1"/>
        <n v="65" u="1"/>
        <n v="215" u="1"/>
        <n v="115" u="1"/>
        <n v="20" u="1"/>
        <n v="160" u="1"/>
        <n v="35" u="1"/>
        <n v="155" u="1"/>
        <n v="205" u="1"/>
        <n v="85" u="1"/>
        <n v="110" u="1"/>
        <n v="-5" u="1"/>
        <n v="25" u="1"/>
        <n v="-40" u="1"/>
        <n v="200" u="1"/>
        <n v="250" u="1"/>
        <n v="260" u="1"/>
        <n v="10" u="1"/>
        <n v="145" u="1"/>
        <n v="80" u="1"/>
        <n v="245" u="1"/>
        <n v="140" u="1"/>
        <n v="190" u="1"/>
        <n v="55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Zhang, James" refreshedDate="44783.56589849537" createdVersion="7" refreshedVersion="7" minRefreshableVersion="3" recordCount="9884" xr:uid="{A5DA8194-2F22-4DDB-A806-B95D0FD2EEF9}">
  <cacheSource type="worksheet">
    <worksheetSource ref="A1:U9885" sheet="Sch36-Annual" r:id="rId2"/>
  </cacheSource>
  <cacheFields count="21">
    <cacheField name="Customer" numFmtId="0">
      <sharedItems containsSemiMixedTypes="0" containsString="0" containsNumber="1" containsInteger="1" minValue="13679001001" maxValue="99929208001001"/>
    </cacheField>
    <cacheField name="Bill" numFmtId="0">
      <sharedItems containsSemiMixedTypes="0" containsString="0" containsNumber="1" minValue="11.93" maxValue="48"/>
    </cacheField>
    <cacheField name="kWh" numFmtId="0">
      <sharedItems containsSemiMixedTypes="0" containsString="0" containsNumber="1" containsInteger="1" minValue="0" maxValue="242880"/>
    </cacheField>
    <cacheField name="Present" numFmtId="0">
      <sharedItems containsSemiMixedTypes="0" containsString="0" containsNumber="1" minValue="180" maxValue="22411.88"/>
    </cacheField>
    <cacheField name="Year 1" numFmtId="0">
      <sharedItems containsSemiMixedTypes="0" containsString="0" containsNumber="1" minValue="213" maxValue="21927.160000000003"/>
    </cacheField>
    <cacheField name="Year 2" numFmtId="0">
      <sharedItems containsSemiMixedTypes="0" containsString="0" containsNumber="1" minValue="249" maxValue="21445.43"/>
    </cacheField>
    <cacheField name="Year 3" numFmtId="0">
      <sharedItems containsSemiMixedTypes="0" containsString="0" containsNumber="1" minValue="282" maxValue="20779.23"/>
    </cacheField>
    <cacheField name="Year 4" numFmtId="0">
      <sharedItems containsSemiMixedTypes="0" containsString="0" containsNumber="1" minValue="318" maxValue="20275.010000000002"/>
    </cacheField>
    <cacheField name="Year 5" numFmtId="0">
      <sharedItems containsSemiMixedTypes="0" containsString="0" containsNumber="1" minValue="351" maxValue="19813.23"/>
    </cacheField>
    <cacheField name="Year 1-P-$" numFmtId="0">
      <sharedItems containsSemiMixedTypes="0" containsString="0" containsNumber="1" containsInteger="1" minValue="-139" maxValue="20" count="70">
        <n v="2"/>
        <n v="-4"/>
        <n v="0"/>
        <n v="-1"/>
        <n v="1"/>
        <n v="-3"/>
        <n v="-2"/>
        <n v="-5"/>
        <n v="3"/>
        <n v="-8"/>
        <n v="-11"/>
        <n v="-14"/>
        <n v="-7"/>
        <n v="-6"/>
        <n v="-13"/>
        <n v="-40"/>
        <n v="-15"/>
        <n v="-10"/>
        <n v="-9"/>
        <n v="-12"/>
        <n v="-16"/>
        <n v="-19" u="1"/>
        <n v="-54" u="1"/>
        <n v="-20" u="1"/>
        <n v="-33" u="1"/>
        <n v="-139" u="1"/>
        <n v="-21" u="1"/>
        <n v="-77" u="1"/>
        <n v="-35" u="1"/>
        <n v="-22" u="1"/>
        <n v="5" u="1"/>
        <n v="-37" u="1"/>
        <n v="-23" u="1"/>
        <n v="-39" u="1"/>
        <n v="-24" u="1"/>
        <n v="15" u="1"/>
        <n v="-41" u="1"/>
        <n v="-25" u="1"/>
        <n v="-43" u="1"/>
        <n v="-26" u="1"/>
        <n v="6" u="1"/>
        <n v="-72" u="1"/>
        <n v="-27" u="1"/>
        <n v="-28" u="1"/>
        <n v="-49" u="1"/>
        <n v="-29" u="1"/>
        <n v="-30" u="1"/>
        <n v="7" u="1"/>
        <n v="20" u="1"/>
        <n v="-53" u="1"/>
        <n v="-31" u="1"/>
        <n v="-32" u="1"/>
        <n v="-34" u="1"/>
        <n v="-36" u="1"/>
        <n v="8" u="1"/>
        <n v="-61" u="1"/>
        <n v="-38" u="1"/>
        <n v="-66" u="1"/>
        <n v="-42" u="1"/>
        <n v="-44" u="1"/>
        <n v="10" u="1"/>
        <n v="-46" u="1"/>
        <n v="-48" u="1"/>
        <n v="-17" u="1"/>
        <n v="-86" u="1"/>
        <n v="-18" u="1"/>
        <n v="4" u="1"/>
        <n v="-52" u="1"/>
        <n v="12" u="1"/>
        <n v="-65" u="1"/>
      </sharedItems>
    </cacheField>
    <cacheField name="Year 2-1-$" numFmtId="0">
      <sharedItems containsSemiMixedTypes="0" containsString="0" containsNumber="1" containsInteger="1" minValue="-139" maxValue="20" count="70">
        <n v="2"/>
        <n v="-4"/>
        <n v="0"/>
        <n v="-1"/>
        <n v="1"/>
        <n v="-2"/>
        <n v="-3"/>
        <n v="3"/>
        <n v="-5"/>
        <n v="-7"/>
        <n v="-11"/>
        <n v="-14"/>
        <n v="-6"/>
        <n v="-13"/>
        <n v="-8"/>
        <n v="-40"/>
        <n v="-15"/>
        <n v="-10"/>
        <n v="-9"/>
        <n v="-12"/>
        <n v="-16"/>
        <n v="-19" u="1"/>
        <n v="-54" u="1"/>
        <n v="-20" u="1"/>
        <n v="-33" u="1"/>
        <n v="-139" u="1"/>
        <n v="-21" u="1"/>
        <n v="-77" u="1"/>
        <n v="-35" u="1"/>
        <n v="-22" u="1"/>
        <n v="5" u="1"/>
        <n v="-37" u="1"/>
        <n v="-23" u="1"/>
        <n v="-39" u="1"/>
        <n v="-24" u="1"/>
        <n v="15" u="1"/>
        <n v="-41" u="1"/>
        <n v="-25" u="1"/>
        <n v="-43" u="1"/>
        <n v="-26" u="1"/>
        <n v="6" u="1"/>
        <n v="-72" u="1"/>
        <n v="-27" u="1"/>
        <n v="-47" u="1"/>
        <n v="-28" u="1"/>
        <n v="-49" u="1"/>
        <n v="-29" u="1"/>
        <n v="-30" u="1"/>
        <n v="7" u="1"/>
        <n v="20" u="1"/>
        <n v="-53" u="1"/>
        <n v="-31" u="1"/>
        <n v="-32" u="1"/>
        <n v="-34" u="1"/>
        <n v="-36" u="1"/>
        <n v="8" u="1"/>
        <n v="-61" u="1"/>
        <n v="-38" u="1"/>
        <n v="-66" u="1"/>
        <n v="-42" u="1"/>
        <n v="-44" u="1"/>
        <n v="10" u="1"/>
        <n v="-46" u="1"/>
        <n v="-17" u="1"/>
        <n v="-86" u="1"/>
        <n v="-18" u="1"/>
        <n v="4" u="1"/>
        <n v="-52" u="1"/>
        <n v="12" u="1"/>
        <n v="-65" u="1"/>
      </sharedItems>
    </cacheField>
    <cacheField name="Year 3-2-$" numFmtId="0">
      <sharedItems containsSemiMixedTypes="0" containsString="0" containsNumber="1" containsInteger="1" minValue="-139" maxValue="111" count="133">
        <n v="4"/>
        <n v="-2"/>
        <n v="0"/>
        <n v="2"/>
        <n v="3"/>
        <n v="-6"/>
        <n v="-8"/>
        <n v="41"/>
        <n v="-4"/>
        <n v="-10"/>
        <n v="-3"/>
        <n v="35"/>
        <n v="1"/>
        <n v="13"/>
        <n v="-5"/>
        <n v="5"/>
        <n v="-1"/>
        <n v="24"/>
        <n v="7"/>
        <n v="-22"/>
        <n v="-12"/>
        <n v="12"/>
        <n v="-7"/>
        <n v="-23"/>
        <n v="-9"/>
        <n v="6"/>
        <n v="-20"/>
        <n v="14"/>
        <n v="8"/>
        <n v="22"/>
        <n v="-13"/>
        <n v="-14"/>
        <n v="-17"/>
        <n v="9"/>
        <n v="-11"/>
        <n v="11"/>
        <n v="16"/>
        <n v="27"/>
        <n v="-15"/>
        <n v="18"/>
        <n v="-16"/>
        <n v="-25"/>
        <n v="20"/>
        <n v="-21"/>
        <n v="-56"/>
        <n v="-31"/>
        <n v="10"/>
        <n v="21"/>
        <n v="30"/>
        <n v="-18"/>
        <n v="48"/>
        <n v="28"/>
        <n v="40"/>
        <n v="17"/>
        <n v="-24"/>
        <n v="15"/>
        <n v="-41"/>
        <n v="25"/>
        <n v="-45"/>
        <n v="60"/>
        <n v="51"/>
        <n v="-30"/>
        <n v="-28"/>
        <n v="50"/>
        <n v="43"/>
        <n v="-19"/>
        <n v="19"/>
        <n v="46"/>
        <n v="-29"/>
        <n v="55"/>
        <n v="29"/>
        <n v="23"/>
        <n v="52"/>
        <n v="39"/>
        <n v="26"/>
        <n v="47"/>
        <n v="-35"/>
        <n v="34"/>
        <n v="109"/>
        <n v="-26"/>
        <n v="-33"/>
        <n v="-27"/>
        <n v="45"/>
        <n v="32"/>
        <n v="58"/>
        <n v="-54"/>
        <n v="-39"/>
        <n v="84"/>
        <n v="31"/>
        <n v="42"/>
        <n v="37"/>
        <n v="36"/>
        <n v="-38"/>
        <n v="-34"/>
        <n v="57"/>
        <n v="-40"/>
        <n v="64"/>
        <n v="33"/>
        <n v="56"/>
        <n v="53"/>
        <n v="-80"/>
        <n v="-37"/>
        <n v="-32"/>
        <n v="63"/>
        <n v="-36"/>
        <n v="-50"/>
        <n v="62"/>
        <n v="-73" u="1"/>
        <n v="-139" u="1"/>
        <n v="-77" u="1"/>
        <n v="38" u="1"/>
        <n v="66" u="1"/>
        <n v="44" u="1"/>
        <n v="-43" u="1"/>
        <n v="-72" u="1"/>
        <n v="86" u="1"/>
        <n v="-49" u="1"/>
        <n v="111" u="1"/>
        <n v="-51" u="1"/>
        <n v="54" u="1"/>
        <n v="-53" u="1"/>
        <n v="-55" u="1"/>
        <n v="-61" u="1"/>
        <n v="-66" u="1"/>
        <n v="-42" u="1"/>
        <n v="-44" u="1"/>
        <n v="-74" u="1"/>
        <n v="-46" u="1"/>
        <n v="49" u="1"/>
        <n v="-48" u="1"/>
        <n v="-86" u="1"/>
        <n v="-52" u="1"/>
        <n v="-65" u="1"/>
      </sharedItems>
    </cacheField>
    <cacheField name="Year 4-3-$" numFmtId="0">
      <sharedItems containsSemiMixedTypes="0" containsString="0" containsNumber="1" containsInteger="1" minValue="-139" maxValue="20" count="70">
        <n v="2"/>
        <n v="-4"/>
        <n v="0"/>
        <n v="-1"/>
        <n v="1"/>
        <n v="-3"/>
        <n v="-2"/>
        <n v="3"/>
        <n v="-6"/>
        <n v="-5"/>
        <n v="-7"/>
        <n v="-11"/>
        <n v="-15"/>
        <n v="-13"/>
        <n v="-9"/>
        <n v="-8"/>
        <n v="-42"/>
        <n v="-10"/>
        <n v="-12"/>
        <n v="-16"/>
        <n v="-19" u="1"/>
        <n v="-54" u="1"/>
        <n v="-20" u="1"/>
        <n v="-33" u="1"/>
        <n v="-139" u="1"/>
        <n v="-21" u="1"/>
        <n v="-77" u="1"/>
        <n v="-35" u="1"/>
        <n v="-22" u="1"/>
        <n v="5" u="1"/>
        <n v="-37" u="1"/>
        <n v="-23" u="1"/>
        <n v="-39" u="1"/>
        <n v="-24" u="1"/>
        <n v="15" u="1"/>
        <n v="-41" u="1"/>
        <n v="-25" u="1"/>
        <n v="-43" u="1"/>
        <n v="-26" u="1"/>
        <n v="6" u="1"/>
        <n v="-72" u="1"/>
        <n v="-27" u="1"/>
        <n v="-47" u="1"/>
        <n v="-28" u="1"/>
        <n v="-49" u="1"/>
        <n v="-29" u="1"/>
        <n v="-30" u="1"/>
        <n v="7" u="1"/>
        <n v="20" u="1"/>
        <n v="-53" u="1"/>
        <n v="-31" u="1"/>
        <n v="-32" u="1"/>
        <n v="-34" u="1"/>
        <n v="-36" u="1"/>
        <n v="8" u="1"/>
        <n v="-61" u="1"/>
        <n v="-38" u="1"/>
        <n v="-14" u="1"/>
        <n v="-40" u="1"/>
        <n v="-66" u="1"/>
        <n v="-44" u="1"/>
        <n v="10" u="1"/>
        <n v="-46" u="1"/>
        <n v="-17" u="1"/>
        <n v="-86" u="1"/>
        <n v="-18" u="1"/>
        <n v="4" u="1"/>
        <n v="-52" u="1"/>
        <n v="12" u="1"/>
        <n v="-65" u="1"/>
      </sharedItems>
    </cacheField>
    <cacheField name="Year 5-4-$" numFmtId="0">
      <sharedItems containsSemiMixedTypes="0" containsString="0" containsNumber="1" containsInteger="1" minValue="-139" maxValue="20" count="70">
        <n v="2"/>
        <n v="-4"/>
        <n v="0"/>
        <n v="-1"/>
        <n v="1"/>
        <n v="-2"/>
        <n v="-3"/>
        <n v="3"/>
        <n v="-5"/>
        <n v="-6"/>
        <n v="-10"/>
        <n v="-13"/>
        <n v="-12"/>
        <n v="-8"/>
        <n v="-7"/>
        <n v="-38"/>
        <n v="-9"/>
        <n v="-14"/>
        <n v="-11"/>
        <n v="-19" u="1"/>
        <n v="-54" u="1"/>
        <n v="-20" u="1"/>
        <n v="-33" u="1"/>
        <n v="-139" u="1"/>
        <n v="-21" u="1"/>
        <n v="-77" u="1"/>
        <n v="-35" u="1"/>
        <n v="-22" u="1"/>
        <n v="5" u="1"/>
        <n v="-37" u="1"/>
        <n v="-23" u="1"/>
        <n v="-39" u="1"/>
        <n v="-24" u="1"/>
        <n v="15" u="1"/>
        <n v="-41" u="1"/>
        <n v="-25" u="1"/>
        <n v="-43" u="1"/>
        <n v="-26" u="1"/>
        <n v="6" u="1"/>
        <n v="-72" u="1"/>
        <n v="-27" u="1"/>
        <n v="-28" u="1"/>
        <n v="-49" u="1"/>
        <n v="-29" u="1"/>
        <n v="-30" u="1"/>
        <n v="7" u="1"/>
        <n v="20" u="1"/>
        <n v="-53" u="1"/>
        <n v="-31" u="1"/>
        <n v="-32" u="1"/>
        <n v="-34" u="1"/>
        <n v="-36" u="1"/>
        <n v="8" u="1"/>
        <n v="-61" u="1"/>
        <n v="-40" u="1"/>
        <n v="-66" u="1"/>
        <n v="-42" u="1"/>
        <n v="-15" u="1"/>
        <n v="-44" u="1"/>
        <n v="10" u="1"/>
        <n v="-46" u="1"/>
        <n v="-16" u="1"/>
        <n v="-48" u="1"/>
        <n v="-17" u="1"/>
        <n v="-86" u="1"/>
        <n v="-18" u="1"/>
        <n v="4" u="1"/>
        <n v="-52" u="1"/>
        <n v="12" u="1"/>
        <n v="-65" u="1"/>
      </sharedItems>
    </cacheField>
    <cacheField name="Year 5-P-$" numFmtId="0">
      <sharedItems containsSemiMixedTypes="0" containsString="0" containsNumber="1" containsInteger="1" minValue="-695" maxValue="100" count="260">
        <n v="10"/>
        <n v="-20"/>
        <n v="0"/>
        <n v="-10"/>
        <n v="40"/>
        <n v="20"/>
        <n v="-40"/>
        <n v="-30"/>
        <n v="30"/>
        <n v="-80"/>
        <n v="-50"/>
        <n v="-100"/>
        <n v="50"/>
        <n v="-220"/>
        <n v="-90"/>
        <n v="-60"/>
        <n v="-70"/>
        <n v="100"/>
        <n v="70"/>
        <n v="-130"/>
        <n v="-120"/>
        <n v="-19" u="1"/>
        <n v="96" u="1"/>
        <n v="-115" u="1"/>
        <n v="-54" u="1"/>
        <n v="-69" u="1"/>
        <n v="-7" u="1"/>
        <n v="34" u="1"/>
        <n v="-131" u="1"/>
        <n v="-94" u="1"/>
        <n v="-119" u="1"/>
        <n v="-56" u="1"/>
        <n v="13" u="1"/>
        <n v="59" u="1"/>
        <n v="-160" u="1"/>
        <n v="-73" u="1"/>
        <n v="-33" u="1"/>
        <n v="36" u="1"/>
        <n v="-139" u="1"/>
        <n v="-98" u="1"/>
        <n v="-21" u="1"/>
        <n v="-123" u="1"/>
        <n v="-58" u="1"/>
        <n v="-168" u="1"/>
        <n v="-77" u="1"/>
        <n v="-35" u="1"/>
        <n v="38" u="1"/>
        <n v="-147" u="1"/>
        <n v="-102" u="1"/>
        <n v="-22" u="1"/>
        <n v="5" u="1"/>
        <n v="-127" u="1"/>
        <n v="14" u="1"/>
        <n v="63" u="1"/>
        <n v="-176" u="1"/>
        <n v="-81" u="1"/>
        <n v="-37" u="1"/>
        <n v="-155" u="1"/>
        <n v="-106" u="1"/>
        <n v="-23" u="1"/>
        <n v="-1" u="1"/>
        <n v="-134" u="1"/>
        <n v="-62" u="1"/>
        <n v="-3" u="1"/>
        <n v="66" u="1"/>
        <n v="-85" u="1"/>
        <n v="-39" u="1"/>
        <n v="-8" u="1"/>
        <n v="42" u="1"/>
        <n v="-110" u="1"/>
        <n v="-24" u="1"/>
        <n v="-142" u="1"/>
        <n v="-64" u="1"/>
        <n v="15" u="1"/>
        <n v="-89" u="1"/>
        <n v="-41" u="1"/>
        <n v="44" u="1"/>
        <n v="95" u="1"/>
        <n v="-171" u="1"/>
        <n v="-114" u="1"/>
        <n v="-25" u="1"/>
        <n v="-68" u="1"/>
        <n v="-93" u="1"/>
        <n v="-43" u="1"/>
        <n v="-9" u="1"/>
        <n v="2" u="1"/>
        <n v="-386" u="1"/>
        <n v="-179" u="1"/>
        <n v="-118" u="1"/>
        <n v="-26" u="1"/>
        <n v="6" u="1"/>
        <n v="-229" u="1"/>
        <n v="-158" u="1"/>
        <n v="-72" u="1"/>
        <n v="16" u="1"/>
        <n v="-208" u="1"/>
        <n v="-97" u="1"/>
        <n v="-45" u="1"/>
        <n v="48" u="1"/>
        <n v="-331" u="1"/>
        <n v="-260" u="1"/>
        <n v="-187" u="1"/>
        <n v="-122" u="1"/>
        <n v="-27" u="1"/>
        <n v="-76" u="1"/>
        <n v="17" u="1"/>
        <n v="-216" u="1"/>
        <n v="-145" u="1"/>
        <n v="-101" u="1"/>
        <n v="-47" u="1"/>
        <n v="-126" u="1"/>
        <n v="-28" u="1"/>
        <n v="-174" u="1"/>
        <n v="18" u="1"/>
        <n v="-153" u="1"/>
        <n v="-105" u="1"/>
        <n v="-49" u="1"/>
        <n v="52" u="1"/>
        <n v="-203" u="1"/>
        <n v="-132" u="1"/>
        <n v="-29" u="1"/>
        <n v="65" u="1"/>
        <n v="-84" u="1"/>
        <n v="19" u="1"/>
        <n v="-161" u="1"/>
        <n v="-109" u="1"/>
        <n v="-51" u="1"/>
        <n v="-11" u="1"/>
        <n v="54" u="1"/>
        <n v="-140" u="1"/>
        <n v="7" u="1"/>
        <n v="-266" u="1"/>
        <n v="-88" u="1"/>
        <n v="-169" u="1"/>
        <n v="-113" u="1"/>
        <n v="-53" u="1"/>
        <n v="56" u="1"/>
        <n v="-219" u="1"/>
        <n v="-67" u="1"/>
        <n v="-31" u="1"/>
        <n v="33" u="1"/>
        <n v="-92" u="1"/>
        <n v="-4" u="1"/>
        <n v="21" u="1"/>
        <n v="98" u="1"/>
        <n v="-177" u="1"/>
        <n v="-117" u="1"/>
        <n v="-55" u="1"/>
        <n v="-12" u="1"/>
        <n v="-156" u="1"/>
        <n v="-71" u="1"/>
        <n v="-32" u="1"/>
        <n v="35" u="1"/>
        <n v="77" u="1"/>
        <n v="-135" u="1"/>
        <n v="-96" u="1"/>
        <n v="22" u="1"/>
        <n v="-327" u="1"/>
        <n v="-185" u="1"/>
        <n v="-121" u="1"/>
        <n v="-57" u="1"/>
        <n v="-164" u="1"/>
        <n v="-75" u="1"/>
        <n v="-34" u="1"/>
        <n v="37" u="1"/>
        <n v="-143" u="1"/>
        <n v="1" u="1"/>
        <n v="23" u="1"/>
        <n v="-272" u="1"/>
        <n v="-193" u="1"/>
        <n v="-125" u="1"/>
        <n v="-59" u="1"/>
        <n v="-13" u="1"/>
        <n v="3" u="1"/>
        <n v="-243" u="1"/>
        <n v="-79" u="1"/>
        <n v="-36" u="1"/>
        <n v="8" u="1"/>
        <n v="39" u="1"/>
        <n v="-151" u="1"/>
        <n v="-104" u="1"/>
        <n v="24" u="1"/>
        <n v="-430" u="1"/>
        <n v="-61" u="1"/>
        <n v="-180" u="1"/>
        <n v="-83" u="1"/>
        <n v="-38" u="1"/>
        <n v="41" u="1"/>
        <n v="-108" u="1"/>
        <n v="-5" u="1"/>
        <n v="25" u="1"/>
        <n v="-304" u="1"/>
        <n v="-138" u="1"/>
        <n v="-63" u="1"/>
        <n v="-14" u="1"/>
        <n v="68" u="1"/>
        <n v="-87" u="1"/>
        <n v="9" u="1"/>
        <n v="43" u="1"/>
        <n v="-362" u="1"/>
        <n v="-238" u="1"/>
        <n v="-167" u="1"/>
        <n v="-112" u="1"/>
        <n v="26" u="1"/>
        <n v="-217" u="1"/>
        <n v="-66" u="1"/>
        <n v="-91" u="1"/>
        <n v="-42" u="1"/>
        <n v="45" u="1"/>
        <n v="97" u="1"/>
        <n v="-116" u="1"/>
        <n v="27" u="1"/>
        <n v="-15" u="1"/>
        <n v="-204" u="1"/>
        <n v="-133" u="1"/>
        <n v="-95" u="1"/>
        <n v="-44" u="1"/>
        <n v="47" u="1"/>
        <n v="-183" u="1"/>
        <n v="28" u="1"/>
        <n v="-162" u="1"/>
        <n v="-74" u="1"/>
        <n v="-141" u="1"/>
        <n v="-99" u="1"/>
        <n v="-46" u="1"/>
        <n v="-2" u="1"/>
        <n v="49" u="1"/>
        <n v="-191" u="1"/>
        <n v="-124" u="1"/>
        <n v="-6" u="1"/>
        <n v="29" u="1"/>
        <n v="-78" u="1"/>
        <n v="-16" u="1"/>
        <n v="-103" u="1"/>
        <n v="-48" u="1"/>
        <n v="11" u="1"/>
        <n v="51" u="1"/>
        <n v="-695" u="1"/>
        <n v="-128" u="1"/>
        <n v="-178" u="1"/>
        <n v="-82" u="1"/>
        <n v="-17" u="1"/>
        <n v="-271" u="1"/>
        <n v="-107" u="1"/>
        <n v="53" u="1"/>
        <n v="-136" u="1"/>
        <n v="31" u="1"/>
        <n v="-186" u="1"/>
        <n v="-86" u="1"/>
        <n v="-18" u="1"/>
        <n v="4" u="1"/>
        <n v="-165" u="1"/>
        <n v="-111" u="1"/>
        <n v="-52" u="1"/>
        <n v="12" u="1"/>
        <n v="55" u="1"/>
        <n v="-215" u="1"/>
        <n v="-144" u="1"/>
        <n v="-65" u="1"/>
        <n v="32" u="1"/>
      </sharedItems>
    </cacheField>
    <cacheField name="Year 1-P-%" numFmtId="1">
      <sharedItems containsSemiMixedTypes="0" containsString="0" containsNumber="1" containsInteger="1" minValue="-5" maxValue="50" count="30">
        <n v="3"/>
        <n v="-1"/>
        <n v="0"/>
        <n v="6"/>
        <n v="1"/>
        <n v="2"/>
        <n v="4"/>
        <n v="10"/>
        <n v="8"/>
        <n v="15"/>
        <n v="7"/>
        <n v="5"/>
        <n v="13"/>
        <n v="-2"/>
        <n v="9"/>
        <n v="11"/>
        <n v="14"/>
        <n v="16"/>
        <n v="18"/>
        <n v="12"/>
        <n v="17"/>
        <n v="40" u="1"/>
        <n v="50" u="1"/>
        <n v="19" u="1"/>
        <n v="20" u="1"/>
        <n v="35" u="1"/>
        <n v="-5" u="1"/>
        <n v="25" u="1"/>
        <n v="45" u="1"/>
        <n v="30" u="1"/>
      </sharedItems>
    </cacheField>
    <cacheField name="Year 2-1-%" numFmtId="1">
      <sharedItems containsSemiMixedTypes="0" containsString="0" containsNumber="1" containsInteger="1" minValue="-2" maxValue="20" count="21">
        <n v="3"/>
        <n v="-1"/>
        <n v="0"/>
        <n v="6"/>
        <n v="2"/>
        <n v="1"/>
        <n v="5"/>
        <n v="4"/>
        <n v="10"/>
        <n v="8"/>
        <n v="14"/>
        <n v="7"/>
        <n v="13"/>
        <n v="-2"/>
        <n v="12"/>
        <n v="9"/>
        <n v="11"/>
        <n v="15"/>
        <n v="17"/>
        <n v="16"/>
        <n v="20" u="1"/>
      </sharedItems>
    </cacheField>
    <cacheField name="Year 3-2-%" numFmtId="1">
      <sharedItems containsSemiMixedTypes="0" containsString="0" containsNumber="1" containsInteger="1" minValue="-20" maxValue="55" count="65">
        <n v="6"/>
        <n v="-1"/>
        <n v="0"/>
        <n v="5"/>
        <n v="2"/>
        <n v="-4"/>
        <n v="-2"/>
        <n v="-6"/>
        <n v="-3"/>
        <n v="40"/>
        <n v="30"/>
        <n v="-5"/>
        <n v="1"/>
        <n v="8"/>
        <n v="16"/>
        <n v="4"/>
        <n v="9"/>
        <n v="-8"/>
        <n v="-9"/>
        <n v="-7"/>
        <n v="19"/>
        <n v="3"/>
        <n v="-10"/>
        <n v="18"/>
        <n v="10"/>
        <n v="7"/>
        <n v="13"/>
        <n v="11"/>
        <n v="25"/>
        <n v="17"/>
        <n v="21"/>
        <n v="12"/>
        <n v="-13"/>
        <n v="-11"/>
        <n v="14"/>
        <n v="15"/>
        <n v="27"/>
        <n v="-12"/>
        <n v="-19"/>
        <n v="29"/>
        <n v="20"/>
        <n v="39"/>
        <n v="36"/>
        <n v="-14"/>
        <n v="52"/>
        <n v="24"/>
        <n v="28"/>
        <n v="22"/>
        <n v="43"/>
        <n v="23"/>
        <n v="-15"/>
        <n v="33"/>
        <n v="26"/>
        <n v="53"/>
        <n v="34"/>
        <n v="31"/>
        <n v="41"/>
        <n v="-17"/>
        <n v="32"/>
        <n v="35"/>
        <n v="51"/>
        <n v="-20" u="1"/>
        <n v="50" u="1"/>
        <n v="45" u="1"/>
        <n v="55" u="1"/>
      </sharedItems>
    </cacheField>
    <cacheField name="Year 4-3-%" numFmtId="1">
      <sharedItems containsSemiMixedTypes="0" containsString="0" containsNumber="1" containsInteger="1" minValue="-10" maxValue="20" count="20">
        <n v="3"/>
        <n v="-1"/>
        <n v="0"/>
        <n v="6"/>
        <n v="2"/>
        <n v="1"/>
        <n v="4"/>
        <n v="8"/>
        <n v="-2"/>
        <n v="7"/>
        <n v="5"/>
        <n v="11"/>
        <n v="10"/>
        <n v="9"/>
        <n v="12"/>
        <n v="13"/>
        <n v="15" u="1"/>
        <n v="-10" u="1"/>
        <n v="20" u="1"/>
        <n v="-5" u="1"/>
      </sharedItems>
    </cacheField>
    <cacheField name="Year 5-4-%" numFmtId="1">
      <sharedItems containsSemiMixedTypes="0" containsString="0" containsNumber="1" containsInteger="1" minValue="-10" maxValue="15" count="17">
        <n v="2"/>
        <n v="-1"/>
        <n v="0"/>
        <n v="5"/>
        <n v="1"/>
        <n v="4"/>
        <n v="3"/>
        <n v="7"/>
        <n v="6"/>
        <n v="9"/>
        <n v="8"/>
        <n v="-2"/>
        <n v="10"/>
        <n v="15" u="1"/>
        <n v="-10" u="1"/>
        <n v="-5" u="1"/>
        <n v="11" u="1"/>
      </sharedItems>
    </cacheField>
    <cacheField name="Year 5-P-%" numFmtId="1">
      <sharedItems containsSemiMixedTypes="0" containsString="0" containsNumber="1" containsInteger="1" minValue="-21" maxValue="100" count="111">
        <n v="20"/>
        <n v="-5"/>
        <n v="0"/>
        <n v="30"/>
        <n v="5"/>
        <n v="15"/>
        <n v="40"/>
        <n v="-10"/>
        <n v="10"/>
        <n v="50"/>
        <n v="-15"/>
        <n v="25"/>
        <n v="75"/>
        <n v="55"/>
        <n v="70"/>
        <n v="-20"/>
        <n v="35"/>
        <n v="65"/>
        <n v="60"/>
        <n v="45"/>
        <n v="80"/>
        <n v="95"/>
        <n v="90"/>
        <n v="85"/>
        <n v="57" u="1"/>
        <n v="-7" u="1"/>
        <n v="34" u="1"/>
        <n v="100" u="1"/>
        <n v="13" u="1"/>
        <n v="59" u="1"/>
        <n v="36" u="1"/>
        <n v="-21" u="1"/>
        <n v="61" u="1"/>
        <n v="38" u="1"/>
        <n v="83" u="1"/>
        <n v="14" u="1"/>
        <n v="63" u="1"/>
        <n v="87" u="1"/>
        <n v="-1" u="1"/>
        <n v="-3" u="1"/>
        <n v="66" u="1"/>
        <n v="-8" u="1"/>
        <n v="42" u="1"/>
        <n v="91" u="1"/>
        <n v="44" u="1"/>
        <n v="74" u="1"/>
        <n v="-9" u="1"/>
        <n v="2" u="1"/>
        <n v="46" u="1"/>
        <n v="6" u="1"/>
        <n v="16" u="1"/>
        <n v="48" u="1"/>
        <n v="17" u="1"/>
        <n v="18" u="1"/>
        <n v="52" u="1"/>
        <n v="19" u="1"/>
        <n v="-11" u="1"/>
        <n v="54" u="1"/>
        <n v="7" u="1"/>
        <n v="69" u="1"/>
        <n v="56" u="1"/>
        <n v="33" u="1"/>
        <n v="73" u="1"/>
        <n v="-4" u="1"/>
        <n v="21" u="1"/>
        <n v="-12" u="1"/>
        <n v="58" u="1"/>
        <n v="77" u="1"/>
        <n v="22" u="1"/>
        <n v="37" u="1"/>
        <n v="81" u="1"/>
        <n v="1" u="1"/>
        <n v="23" u="1"/>
        <n v="-13" u="1"/>
        <n v="3" u="1"/>
        <n v="62" u="1"/>
        <n v="8" u="1"/>
        <n v="39" u="1"/>
        <n v="24" u="1"/>
        <n v="64" u="1"/>
        <n v="41" u="1"/>
        <n v="89" u="1"/>
        <n v="-14" u="1"/>
        <n v="68" u="1"/>
        <n v="9" u="1"/>
        <n v="43" u="1"/>
        <n v="26" u="1"/>
        <n v="72" u="1"/>
        <n v="27" u="1"/>
        <n v="76" u="1"/>
        <n v="47" u="1"/>
        <n v="28" u="1"/>
        <n v="-2" u="1"/>
        <n v="49" u="1"/>
        <n v="-6" u="1"/>
        <n v="29" u="1"/>
        <n v="-16" u="1"/>
        <n v="84" u="1"/>
        <n v="11" u="1"/>
        <n v="51" u="1"/>
        <n v="-17" u="1"/>
        <n v="88" u="1"/>
        <n v="53" u="1"/>
        <n v="31" u="1"/>
        <n v="67" u="1"/>
        <n v="-18" u="1"/>
        <n v="4" u="1"/>
        <n v="92" u="1"/>
        <n v="12" u="1"/>
        <n v="32" u="1"/>
        <n v="71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47182">
  <r>
    <n v="14002001"/>
    <n v="12"/>
    <n v="23988"/>
    <n v="2666.59"/>
    <n v="2566.7400000000002"/>
    <n v="2466.86"/>
    <n v="2367"/>
    <n v="2267.11"/>
    <n v="2167.2400000000002"/>
    <x v="0"/>
    <n v="-10"/>
    <n v="-10"/>
    <n v="-10"/>
    <n v="-10"/>
    <x v="0"/>
    <x v="0"/>
    <n v="-3"/>
    <n v="-3"/>
    <n v="-3"/>
    <n v="-3"/>
    <x v="0"/>
  </r>
  <r>
    <n v="578001002"/>
    <n v="12"/>
    <n v="8218"/>
    <n v="977.41"/>
    <n v="984.32999999999981"/>
    <n v="991.22999999999979"/>
    <n v="998.15"/>
    <n v="1005.06"/>
    <n v="1011.97"/>
    <x v="1"/>
    <n v="0"/>
    <n v="0"/>
    <n v="0"/>
    <n v="0"/>
    <x v="1"/>
    <x v="1"/>
    <n v="0"/>
    <n v="0"/>
    <n v="0"/>
    <n v="0"/>
    <x v="1"/>
  </r>
  <r>
    <n v="8240002002"/>
    <n v="12"/>
    <n v="4289"/>
    <n v="533.37"/>
    <n v="564.54000000000008"/>
    <n v="595.69000000000005"/>
    <n v="626.84"/>
    <n v="657.99999999999989"/>
    <n v="689.16"/>
    <x v="2"/>
    <n v="5"/>
    <n v="5"/>
    <n v="5"/>
    <n v="5"/>
    <x v="2"/>
    <x v="2"/>
    <n v="6"/>
    <n v="6"/>
    <n v="6"/>
    <n v="6"/>
    <x v="2"/>
  </r>
  <r>
    <n v="9789001001"/>
    <n v="12"/>
    <n v="20366"/>
    <n v="2225.0699999999997"/>
    <n v="2154.3000000000002"/>
    <n v="2083.5500000000002"/>
    <n v="2012.8000000000004"/>
    <n v="1942.03"/>
    <n v="1871.2700000000002"/>
    <x v="3"/>
    <n v="-5"/>
    <n v="-5"/>
    <n v="-5"/>
    <n v="-5"/>
    <x v="3"/>
    <x v="0"/>
    <n v="-3"/>
    <n v="-3"/>
    <n v="-3"/>
    <n v="-3"/>
    <x v="0"/>
  </r>
  <r>
    <n v="11932001002"/>
    <n v="12"/>
    <n v="15020"/>
    <n v="1645.3799999999999"/>
    <n v="1613.89"/>
    <n v="1582.37"/>
    <n v="1550.88"/>
    <n v="1519.42"/>
    <n v="1487.91"/>
    <x v="3"/>
    <n v="-5"/>
    <n v="-5"/>
    <n v="-5"/>
    <n v="-5"/>
    <x v="3"/>
    <x v="0"/>
    <n v="-3"/>
    <n v="-3"/>
    <n v="-3"/>
    <n v="-3"/>
    <x v="0"/>
  </r>
  <r>
    <n v="15023002002"/>
    <n v="12"/>
    <n v="15121"/>
    <n v="1728.94"/>
    <n v="1689.94"/>
    <n v="1650.96"/>
    <n v="1611.94"/>
    <n v="1572.94"/>
    <n v="1533.9500000000003"/>
    <x v="3"/>
    <n v="-5"/>
    <n v="-5"/>
    <n v="-5"/>
    <n v="-5"/>
    <x v="3"/>
    <x v="0"/>
    <n v="-3"/>
    <n v="-3"/>
    <n v="-3"/>
    <n v="-3"/>
    <x v="0"/>
  </r>
  <r>
    <n v="16174001001"/>
    <n v="12"/>
    <n v="4528"/>
    <n v="556.69999999999993"/>
    <n v="586.78"/>
    <n v="616.89"/>
    <n v="646.98"/>
    <n v="677.12"/>
    <n v="707.21"/>
    <x v="2"/>
    <n v="5"/>
    <n v="5"/>
    <n v="5"/>
    <n v="5"/>
    <x v="2"/>
    <x v="2"/>
    <n v="6"/>
    <n v="6"/>
    <n v="6"/>
    <n v="3"/>
    <x v="2"/>
  </r>
  <r>
    <n v="18043003001"/>
    <n v="12"/>
    <n v="10698"/>
    <n v="1176.0500000000002"/>
    <n v="1175.32"/>
    <n v="1174.58"/>
    <n v="1173.8499999999999"/>
    <n v="1173.1300000000001"/>
    <n v="1172.4000000000001"/>
    <x v="1"/>
    <n v="0"/>
    <n v="0"/>
    <n v="0"/>
    <n v="0"/>
    <x v="1"/>
    <x v="1"/>
    <n v="0"/>
    <n v="0"/>
    <n v="0"/>
    <n v="0"/>
    <x v="1"/>
  </r>
  <r>
    <n v="26097001001"/>
    <n v="12"/>
    <n v="3957"/>
    <n v="491.53000000000003"/>
    <n v="524.58000000000004"/>
    <n v="557.65000000000009"/>
    <n v="590.70999999999992"/>
    <n v="623.77"/>
    <n v="656.84"/>
    <x v="2"/>
    <n v="5"/>
    <n v="5"/>
    <n v="5"/>
    <n v="5"/>
    <x v="2"/>
    <x v="2"/>
    <n v="6"/>
    <n v="6"/>
    <n v="6"/>
    <n v="6"/>
    <x v="2"/>
  </r>
  <r>
    <n v="39408001001"/>
    <n v="12"/>
    <n v="14772"/>
    <n v="1715.38"/>
    <n v="1678.5800000000004"/>
    <n v="1641.8700000000001"/>
    <n v="1605.1"/>
    <n v="1568.3500000000001"/>
    <n v="1531.6000000000004"/>
    <x v="3"/>
    <n v="-5"/>
    <n v="-5"/>
    <n v="-5"/>
    <n v="-5"/>
    <x v="3"/>
    <x v="0"/>
    <n v="-3"/>
    <n v="-3"/>
    <n v="-3"/>
    <n v="-3"/>
    <x v="0"/>
  </r>
  <r>
    <n v="41248001001"/>
    <n v="12"/>
    <n v="9330"/>
    <n v="1027.4999999999998"/>
    <n v="1034.4400000000003"/>
    <n v="1041.3799999999999"/>
    <n v="1048.33"/>
    <n v="1055.26"/>
    <n v="1062.21"/>
    <x v="1"/>
    <n v="0"/>
    <n v="0"/>
    <n v="0"/>
    <n v="0"/>
    <x v="1"/>
    <x v="1"/>
    <n v="0"/>
    <n v="0"/>
    <n v="0"/>
    <n v="0"/>
    <x v="1"/>
  </r>
  <r>
    <n v="46153001003"/>
    <n v="12"/>
    <n v="19864"/>
    <n v="2206.1799999999998"/>
    <n v="2137.5299999999997"/>
    <n v="2068.88"/>
    <n v="2000.2399999999996"/>
    <n v="1931.5900000000001"/>
    <n v="1862.9600000000003"/>
    <x v="3"/>
    <n v="-5"/>
    <n v="-5"/>
    <n v="-5"/>
    <n v="-5"/>
    <x v="3"/>
    <x v="0"/>
    <n v="-3"/>
    <n v="-3"/>
    <n v="-3"/>
    <n v="-3"/>
    <x v="0"/>
  </r>
  <r>
    <n v="54998001005"/>
    <n v="12"/>
    <n v="14560"/>
    <n v="1656.9199999999998"/>
    <n v="1624.32"/>
    <n v="1591.71"/>
    <n v="1559.1099999999997"/>
    <n v="1526.53"/>
    <n v="1493.9199999999998"/>
    <x v="3"/>
    <n v="-5"/>
    <n v="-5"/>
    <n v="-5"/>
    <n v="-5"/>
    <x v="3"/>
    <x v="0"/>
    <n v="-3"/>
    <n v="-3"/>
    <n v="-3"/>
    <n v="-3"/>
    <x v="0"/>
  </r>
  <r>
    <n v="57600002001"/>
    <n v="12"/>
    <n v="7484"/>
    <n v="886.18"/>
    <n v="899.05000000000007"/>
    <n v="911.90000000000009"/>
    <n v="924.77"/>
    <n v="937.65000000000009"/>
    <n v="950.52999999999975"/>
    <x v="1"/>
    <n v="0"/>
    <n v="0"/>
    <n v="0"/>
    <n v="0"/>
    <x v="1"/>
    <x v="1"/>
    <n v="0"/>
    <n v="0"/>
    <n v="0"/>
    <n v="0"/>
    <x v="1"/>
  </r>
  <r>
    <n v="58980001001"/>
    <n v="12"/>
    <n v="19180"/>
    <n v="2244.86"/>
    <n v="2173.6"/>
    <n v="2102.34"/>
    <n v="2031.06"/>
    <n v="1959.8000000000002"/>
    <n v="1888.5299999999997"/>
    <x v="3"/>
    <n v="-5"/>
    <n v="-5"/>
    <n v="-5"/>
    <n v="-5"/>
    <x v="3"/>
    <x v="0"/>
    <n v="-3"/>
    <n v="-3"/>
    <n v="-3"/>
    <n v="-3"/>
    <x v="0"/>
  </r>
  <r>
    <n v="59770001001"/>
    <n v="12"/>
    <n v="7130"/>
    <n v="827.04000000000008"/>
    <n v="844.29999999999984"/>
    <n v="861.51"/>
    <n v="878.73"/>
    <n v="895.93"/>
    <n v="913.1400000000001"/>
    <x v="1"/>
    <n v="0"/>
    <n v="0"/>
    <n v="0"/>
    <n v="0"/>
    <x v="1"/>
    <x v="3"/>
    <n v="3"/>
    <n v="3"/>
    <n v="3"/>
    <n v="3"/>
    <x v="3"/>
  </r>
  <r>
    <n v="60071001001"/>
    <n v="12"/>
    <n v="5904"/>
    <n v="712.91999999999985"/>
    <n v="735.0100000000001"/>
    <n v="757.07"/>
    <n v="779.15"/>
    <n v="801.23000000000013"/>
    <n v="823.30000000000018"/>
    <x v="1"/>
    <n v="0"/>
    <n v="0"/>
    <n v="0"/>
    <n v="0"/>
    <x v="1"/>
    <x v="3"/>
    <n v="3"/>
    <n v="3"/>
    <n v="3"/>
    <n v="3"/>
    <x v="3"/>
  </r>
  <r>
    <n v="60929001002"/>
    <n v="12"/>
    <n v="5038"/>
    <n v="609.18000000000006"/>
    <n v="636.91999999999996"/>
    <n v="664.63"/>
    <n v="692.38000000000011"/>
    <n v="720.09999999999991"/>
    <n v="747.84"/>
    <x v="1"/>
    <n v="0"/>
    <n v="0"/>
    <n v="0"/>
    <n v="0"/>
    <x v="2"/>
    <x v="2"/>
    <n v="3"/>
    <n v="3"/>
    <n v="3"/>
    <n v="3"/>
    <x v="2"/>
  </r>
  <r>
    <n v="63754001005"/>
    <n v="12"/>
    <n v="20361"/>
    <n v="2350.4300000000003"/>
    <n v="2271.11"/>
    <n v="2191.81"/>
    <n v="2112.5199999999995"/>
    <n v="2033.2199999999998"/>
    <n v="1953.92"/>
    <x v="3"/>
    <n v="-5"/>
    <n v="-5"/>
    <n v="-5"/>
    <n v="-5"/>
    <x v="0"/>
    <x v="0"/>
    <n v="-3"/>
    <n v="-3"/>
    <n v="-3"/>
    <n v="-3"/>
    <x v="0"/>
  </r>
  <r>
    <n v="69421001001"/>
    <n v="12"/>
    <n v="13558"/>
    <n v="1521.0300000000002"/>
    <n v="1498.49"/>
    <n v="1475.96"/>
    <n v="1453.44"/>
    <n v="1430.8899999999999"/>
    <n v="1408.36"/>
    <x v="1"/>
    <n v="0"/>
    <n v="0"/>
    <n v="0"/>
    <n v="0"/>
    <x v="1"/>
    <x v="1"/>
    <n v="-3"/>
    <n v="-3"/>
    <n v="-3"/>
    <n v="-3"/>
    <x v="1"/>
  </r>
  <r>
    <n v="74178001001"/>
    <n v="12"/>
    <n v="9824"/>
    <n v="1123.02"/>
    <n v="1123.2799999999997"/>
    <n v="1123.57"/>
    <n v="1123.8400000000001"/>
    <n v="1124.1199999999999"/>
    <n v="1124.4000000000001"/>
    <x v="1"/>
    <n v="0"/>
    <n v="0"/>
    <n v="0"/>
    <n v="0"/>
    <x v="1"/>
    <x v="1"/>
    <n v="0"/>
    <n v="0"/>
    <n v="0"/>
    <n v="0"/>
    <x v="1"/>
  </r>
  <r>
    <n v="74675001003"/>
    <n v="12"/>
    <n v="10784"/>
    <n v="1203.8"/>
    <n v="1201.6000000000001"/>
    <n v="1199.3799999999999"/>
    <n v="1197.1599999999999"/>
    <n v="1194.96"/>
    <n v="1192.75"/>
    <x v="1"/>
    <n v="0"/>
    <n v="0"/>
    <n v="0"/>
    <n v="0"/>
    <x v="1"/>
    <x v="1"/>
    <n v="0"/>
    <n v="0"/>
    <n v="0"/>
    <n v="0"/>
    <x v="1"/>
  </r>
  <r>
    <n v="74794001004"/>
    <n v="12"/>
    <n v="15462"/>
    <n v="1767.7099999999996"/>
    <n v="1726.8000000000002"/>
    <n v="1685.9199999999998"/>
    <n v="1645.0299999999997"/>
    <n v="1604.1700000000003"/>
    <n v="1563.2799999999997"/>
    <x v="3"/>
    <n v="-5"/>
    <n v="-5"/>
    <n v="-5"/>
    <n v="-5"/>
    <x v="3"/>
    <x v="0"/>
    <n v="-3"/>
    <n v="-3"/>
    <n v="-3"/>
    <n v="-3"/>
    <x v="0"/>
  </r>
  <r>
    <n v="79689001001"/>
    <n v="12"/>
    <n v="10461"/>
    <n v="1155.0599999999997"/>
    <n v="1154.72"/>
    <n v="1154.3700000000001"/>
    <n v="1154.0199999999998"/>
    <n v="1153.67"/>
    <n v="1153.33"/>
    <x v="1"/>
    <n v="0"/>
    <n v="0"/>
    <n v="0"/>
    <n v="0"/>
    <x v="1"/>
    <x v="1"/>
    <n v="0"/>
    <n v="0"/>
    <n v="0"/>
    <n v="0"/>
    <x v="1"/>
  </r>
  <r>
    <n v="80531001004"/>
    <n v="12"/>
    <n v="4175"/>
    <n v="510.44000000000005"/>
    <n v="542.65"/>
    <n v="574.84999999999991"/>
    <n v="607.05000000000007"/>
    <n v="639.25"/>
    <n v="671.46999999999991"/>
    <x v="2"/>
    <n v="5"/>
    <n v="5"/>
    <n v="5"/>
    <n v="5"/>
    <x v="2"/>
    <x v="2"/>
    <n v="6"/>
    <n v="6"/>
    <n v="6"/>
    <n v="6"/>
    <x v="2"/>
  </r>
  <r>
    <n v="99018001004"/>
    <n v="12"/>
    <n v="10361"/>
    <n v="1151.19"/>
    <n v="1151.7800000000002"/>
    <n v="1152.3399999999999"/>
    <n v="1152.96"/>
    <n v="1153.54"/>
    <n v="1154.1300000000001"/>
    <x v="1"/>
    <n v="0"/>
    <n v="0"/>
    <n v="0"/>
    <n v="0"/>
    <x v="1"/>
    <x v="1"/>
    <n v="0"/>
    <n v="0"/>
    <n v="0"/>
    <n v="0"/>
    <x v="1"/>
  </r>
  <r>
    <n v="102101001002"/>
    <n v="12"/>
    <n v="12831"/>
    <n v="1493.6499999999999"/>
    <n v="1470.6900000000003"/>
    <n v="1447.7099999999998"/>
    <n v="1424.7500000000002"/>
    <n v="1401.8000000000002"/>
    <n v="1378.82"/>
    <x v="1"/>
    <n v="0"/>
    <n v="0"/>
    <n v="0"/>
    <n v="0"/>
    <x v="1"/>
    <x v="0"/>
    <n v="-3"/>
    <n v="-3"/>
    <n v="-3"/>
    <n v="-3"/>
    <x v="0"/>
  </r>
  <r>
    <n v="102308001003"/>
    <n v="12"/>
    <n v="9664"/>
    <n v="1104.57"/>
    <n v="1106.3400000000001"/>
    <n v="1108.1300000000001"/>
    <n v="1109.94"/>
    <n v="1111.74"/>
    <n v="1113.5100000000002"/>
    <x v="1"/>
    <n v="0"/>
    <n v="0"/>
    <n v="0"/>
    <n v="0"/>
    <x v="1"/>
    <x v="1"/>
    <n v="0"/>
    <n v="0"/>
    <n v="0"/>
    <n v="0"/>
    <x v="1"/>
  </r>
  <r>
    <n v="104549001002"/>
    <n v="12"/>
    <n v="9850"/>
    <n v="1105.58"/>
    <n v="1107.99"/>
    <n v="1110.3899999999999"/>
    <n v="1112.81"/>
    <n v="1115.21"/>
    <n v="1117.6099999999999"/>
    <x v="1"/>
    <n v="0"/>
    <n v="0"/>
    <n v="0"/>
    <n v="0"/>
    <x v="1"/>
    <x v="1"/>
    <n v="0"/>
    <n v="0"/>
    <n v="0"/>
    <n v="0"/>
    <x v="1"/>
  </r>
  <r>
    <n v="105078001002"/>
    <n v="12"/>
    <n v="10651"/>
    <n v="1206.6299999999999"/>
    <n v="1203.0999999999999"/>
    <n v="1199.5299999999997"/>
    <n v="1195.97"/>
    <n v="1192.4100000000001"/>
    <n v="1188.8700000000001"/>
    <x v="1"/>
    <n v="0"/>
    <n v="0"/>
    <n v="0"/>
    <n v="0"/>
    <x v="1"/>
    <x v="1"/>
    <n v="0"/>
    <n v="0"/>
    <n v="0"/>
    <n v="0"/>
    <x v="1"/>
  </r>
  <r>
    <n v="110134001001"/>
    <n v="12"/>
    <n v="7191"/>
    <n v="802.48"/>
    <n v="821.35000000000014"/>
    <n v="840.23"/>
    <n v="859.1099999999999"/>
    <n v="877.95"/>
    <n v="896.81999999999994"/>
    <x v="1"/>
    <n v="0"/>
    <n v="0"/>
    <n v="0"/>
    <n v="0"/>
    <x v="1"/>
    <x v="3"/>
    <n v="3"/>
    <n v="3"/>
    <n v="3"/>
    <n v="3"/>
    <x v="3"/>
  </r>
  <r>
    <n v="112644001002"/>
    <n v="12"/>
    <n v="3739"/>
    <n v="471.21"/>
    <n v="505.21999999999997"/>
    <n v="539.18000000000006"/>
    <n v="573.19999999999993"/>
    <n v="607.16"/>
    <n v="641.16"/>
    <x v="2"/>
    <n v="5"/>
    <n v="5"/>
    <n v="5"/>
    <n v="5"/>
    <x v="2"/>
    <x v="2"/>
    <n v="6"/>
    <n v="6"/>
    <n v="6"/>
    <n v="6"/>
    <x v="2"/>
  </r>
  <r>
    <n v="115123002001"/>
    <n v="12"/>
    <n v="1245"/>
    <n v="232.97000000000006"/>
    <n v="277.74000000000007"/>
    <n v="322.52"/>
    <n v="367.31999999999994"/>
    <n v="412.08999999999992"/>
    <n v="456.88999999999993"/>
    <x v="2"/>
    <n v="5"/>
    <n v="5"/>
    <n v="5"/>
    <n v="5"/>
    <x v="2"/>
    <x v="4"/>
    <n v="15"/>
    <n v="15"/>
    <n v="12"/>
    <n v="12"/>
    <x v="4"/>
  </r>
  <r>
    <n v="115951001007"/>
    <n v="12"/>
    <n v="20587"/>
    <n v="2393.34"/>
    <n v="2311.9999999999995"/>
    <n v="2230.65"/>
    <n v="2149.3199999999997"/>
    <n v="2067.9800000000005"/>
    <n v="1986.6699999999998"/>
    <x v="3"/>
    <n v="-5"/>
    <n v="-5"/>
    <n v="-5"/>
    <n v="-5"/>
    <x v="0"/>
    <x v="0"/>
    <n v="-3"/>
    <n v="-3"/>
    <n v="-3"/>
    <n v="-3"/>
    <x v="0"/>
  </r>
  <r>
    <n v="120486001001"/>
    <n v="12"/>
    <n v="15339"/>
    <n v="1684.36"/>
    <n v="1650.1000000000001"/>
    <n v="1615.84"/>
    <n v="1581.6299999999999"/>
    <n v="1547.36"/>
    <n v="1513.1100000000001"/>
    <x v="3"/>
    <n v="-5"/>
    <n v="-5"/>
    <n v="-5"/>
    <n v="-5"/>
    <x v="3"/>
    <x v="0"/>
    <n v="-3"/>
    <n v="-3"/>
    <n v="-3"/>
    <n v="-3"/>
    <x v="0"/>
  </r>
  <r>
    <n v="121695001005"/>
    <n v="12"/>
    <n v="22513"/>
    <n v="2537.4900000000002"/>
    <n v="2446.37"/>
    <n v="2355.2800000000002"/>
    <n v="2264.16"/>
    <n v="2173.04"/>
    <n v="2081.9300000000003"/>
    <x v="0"/>
    <n v="-10"/>
    <n v="-10"/>
    <n v="-10"/>
    <n v="-10"/>
    <x v="0"/>
    <x v="0"/>
    <n v="-3"/>
    <n v="-3"/>
    <n v="-3"/>
    <n v="-3"/>
    <x v="0"/>
  </r>
  <r>
    <n v="126883001002"/>
    <n v="12"/>
    <n v="11900"/>
    <n v="1385.5200000000002"/>
    <n v="1368.86"/>
    <n v="1352.23"/>
    <n v="1335.58"/>
    <n v="1318.94"/>
    <n v="1302.32"/>
    <x v="1"/>
    <n v="0"/>
    <n v="0"/>
    <n v="0"/>
    <n v="0"/>
    <x v="1"/>
    <x v="1"/>
    <n v="0"/>
    <n v="0"/>
    <n v="0"/>
    <n v="0"/>
    <x v="1"/>
  </r>
  <r>
    <n v="127926001004"/>
    <n v="12"/>
    <n v="17507"/>
    <n v="2026.42"/>
    <n v="1969.49"/>
    <n v="1912.5700000000002"/>
    <n v="1855.6499999999999"/>
    <n v="1798.73"/>
    <n v="1741.81"/>
    <x v="3"/>
    <n v="-5"/>
    <n v="-5"/>
    <n v="-5"/>
    <n v="-5"/>
    <x v="3"/>
    <x v="0"/>
    <n v="-3"/>
    <n v="-3"/>
    <n v="-3"/>
    <n v="-3"/>
    <x v="0"/>
  </r>
  <r>
    <n v="137115001001"/>
    <n v="12"/>
    <n v="11306"/>
    <n v="1251.68"/>
    <n v="1241.6800000000003"/>
    <n v="1231.6699999999998"/>
    <n v="1221.6500000000001"/>
    <n v="1211.6200000000001"/>
    <n v="1201.6099999999999"/>
    <x v="1"/>
    <n v="0"/>
    <n v="0"/>
    <n v="0"/>
    <n v="0"/>
    <x v="1"/>
    <x v="1"/>
    <n v="0"/>
    <n v="0"/>
    <n v="0"/>
    <n v="0"/>
    <x v="1"/>
  </r>
  <r>
    <n v="138298001003"/>
    <n v="12"/>
    <n v="16104"/>
    <n v="1866.0099999999998"/>
    <n v="1820.3799999999999"/>
    <n v="1774.77"/>
    <n v="1729.1600000000003"/>
    <n v="1683.5600000000002"/>
    <n v="1637.9399999999998"/>
    <x v="3"/>
    <n v="-5"/>
    <n v="-5"/>
    <n v="-5"/>
    <n v="-5"/>
    <x v="3"/>
    <x v="0"/>
    <n v="-3"/>
    <n v="-3"/>
    <n v="-3"/>
    <n v="-3"/>
    <x v="0"/>
  </r>
  <r>
    <n v="139101001001"/>
    <n v="12"/>
    <n v="7686"/>
    <n v="908.29000000000008"/>
    <n v="919.93999999999994"/>
    <n v="931.60000000000014"/>
    <n v="943.28"/>
    <n v="954.90999999999985"/>
    <n v="966.59000000000015"/>
    <x v="1"/>
    <n v="0"/>
    <n v="0"/>
    <n v="0"/>
    <n v="0"/>
    <x v="1"/>
    <x v="1"/>
    <n v="0"/>
    <n v="0"/>
    <n v="0"/>
    <n v="0"/>
    <x v="1"/>
  </r>
  <r>
    <n v="142117001001"/>
    <n v="12"/>
    <n v="7427"/>
    <n v="860.74999999999977"/>
    <n v="875.88000000000011"/>
    <n v="891.0200000000001"/>
    <n v="906.17"/>
    <n v="921.31999999999994"/>
    <n v="936.44999999999993"/>
    <x v="1"/>
    <n v="0"/>
    <n v="0"/>
    <n v="0"/>
    <n v="0"/>
    <x v="1"/>
    <x v="3"/>
    <n v="3"/>
    <n v="3"/>
    <n v="3"/>
    <n v="3"/>
    <x v="3"/>
  </r>
  <r>
    <n v="142858001001"/>
    <n v="12"/>
    <n v="7362"/>
    <n v="848.2"/>
    <n v="864.57"/>
    <n v="880.95"/>
    <n v="897.35"/>
    <n v="913.70999999999992"/>
    <n v="930.05000000000007"/>
    <x v="1"/>
    <n v="0"/>
    <n v="0"/>
    <n v="0"/>
    <n v="0"/>
    <x v="1"/>
    <x v="3"/>
    <n v="3"/>
    <n v="3"/>
    <n v="3"/>
    <n v="3"/>
    <x v="3"/>
  </r>
  <r>
    <n v="143565001002"/>
    <n v="12"/>
    <n v="2615"/>
    <n v="365.47999999999996"/>
    <n v="404.28"/>
    <n v="443.04999999999995"/>
    <n v="481.80999999999995"/>
    <n v="520.58999999999992"/>
    <n v="559.37"/>
    <x v="2"/>
    <n v="5"/>
    <n v="5"/>
    <n v="5"/>
    <n v="5"/>
    <x v="2"/>
    <x v="5"/>
    <n v="9"/>
    <n v="9"/>
    <n v="9"/>
    <n v="6"/>
    <x v="5"/>
  </r>
  <r>
    <n v="149050001001"/>
    <n v="12"/>
    <n v="4058"/>
    <n v="503.14"/>
    <n v="535.66999999999996"/>
    <n v="568.20999999999992"/>
    <n v="600.75"/>
    <n v="633.27"/>
    <n v="665.81000000000006"/>
    <x v="2"/>
    <n v="5"/>
    <n v="5"/>
    <n v="5"/>
    <n v="5"/>
    <x v="2"/>
    <x v="2"/>
    <n v="6"/>
    <n v="6"/>
    <n v="6"/>
    <n v="6"/>
    <x v="2"/>
  </r>
  <r>
    <n v="151205001001"/>
    <n v="12"/>
    <n v="9526"/>
    <n v="1061.2"/>
    <n v="1067.25"/>
    <n v="1073.3399999999999"/>
    <n v="1079.3799999999999"/>
    <n v="1085.45"/>
    <n v="1091.5"/>
    <x v="1"/>
    <n v="0"/>
    <n v="0"/>
    <n v="0"/>
    <n v="0"/>
    <x v="1"/>
    <x v="1"/>
    <n v="0"/>
    <n v="0"/>
    <n v="0"/>
    <n v="0"/>
    <x v="1"/>
  </r>
  <r>
    <n v="154365001002"/>
    <n v="12"/>
    <n v="10395"/>
    <n v="1177.6400000000001"/>
    <n v="1175.9299999999998"/>
    <n v="1174.19"/>
    <n v="1172.5"/>
    <n v="1170.76"/>
    <n v="1169.0699999999997"/>
    <x v="1"/>
    <n v="0"/>
    <n v="0"/>
    <n v="0"/>
    <n v="0"/>
    <x v="1"/>
    <x v="1"/>
    <n v="0"/>
    <n v="0"/>
    <n v="0"/>
    <n v="0"/>
    <x v="1"/>
  </r>
  <r>
    <n v="156093001001"/>
    <n v="12"/>
    <n v="6610"/>
    <n v="737.81000000000006"/>
    <n v="759.36000000000013"/>
    <n v="780.98"/>
    <n v="802.55000000000007"/>
    <n v="824.12999999999988"/>
    <n v="845.7"/>
    <x v="1"/>
    <n v="0"/>
    <n v="0"/>
    <n v="0"/>
    <n v="0"/>
    <x v="1"/>
    <x v="3"/>
    <n v="3"/>
    <n v="3"/>
    <n v="3"/>
    <n v="3"/>
    <x v="3"/>
  </r>
  <r>
    <n v="161757001001"/>
    <n v="12"/>
    <n v="10569"/>
    <n v="1175.3799999999999"/>
    <n v="1172.97"/>
    <n v="1170.55"/>
    <n v="1168.1099999999999"/>
    <n v="1165.6900000000003"/>
    <n v="1163.27"/>
    <x v="1"/>
    <n v="0"/>
    <n v="0"/>
    <n v="0"/>
    <n v="0"/>
    <x v="1"/>
    <x v="1"/>
    <n v="0"/>
    <n v="0"/>
    <n v="0"/>
    <n v="0"/>
    <x v="1"/>
  </r>
  <r>
    <n v="170379002001"/>
    <n v="12"/>
    <n v="16145"/>
    <n v="1823.2300000000002"/>
    <n v="1780.5700000000002"/>
    <n v="1737.8800000000003"/>
    <n v="1695.21"/>
    <n v="1652.5500000000002"/>
    <n v="1609.8800000000003"/>
    <x v="3"/>
    <n v="-5"/>
    <n v="-5"/>
    <n v="-5"/>
    <n v="-5"/>
    <x v="3"/>
    <x v="0"/>
    <n v="-3"/>
    <n v="-3"/>
    <n v="-3"/>
    <n v="-3"/>
    <x v="0"/>
  </r>
  <r>
    <n v="177519001001"/>
    <n v="12"/>
    <n v="5877"/>
    <n v="691.77"/>
    <n v="715.75000000000011"/>
    <n v="739.7399999999999"/>
    <n v="763.71"/>
    <n v="787.69"/>
    <n v="811.66"/>
    <x v="1"/>
    <n v="0"/>
    <n v="0"/>
    <n v="0"/>
    <n v="0"/>
    <x v="1"/>
    <x v="3"/>
    <n v="3"/>
    <n v="3"/>
    <n v="3"/>
    <n v="3"/>
    <x v="3"/>
  </r>
  <r>
    <n v="180008001001"/>
    <n v="12"/>
    <n v="16186"/>
    <n v="1789.19"/>
    <n v="1748.6599999999999"/>
    <n v="1708.18"/>
    <n v="1667.6799999999998"/>
    <n v="1627.1699999999998"/>
    <n v="1586.67"/>
    <x v="3"/>
    <n v="-5"/>
    <n v="-5"/>
    <n v="-5"/>
    <n v="-5"/>
    <x v="3"/>
    <x v="0"/>
    <n v="-3"/>
    <n v="-3"/>
    <n v="-3"/>
    <n v="-3"/>
    <x v="0"/>
  </r>
  <r>
    <n v="182667001001"/>
    <n v="12"/>
    <n v="3705"/>
    <n v="466.34000000000003"/>
    <n v="500.57"/>
    <n v="534.7700000000001"/>
    <n v="568.97"/>
    <n v="603.16"/>
    <n v="637.3599999999999"/>
    <x v="2"/>
    <n v="5"/>
    <n v="5"/>
    <n v="5"/>
    <n v="5"/>
    <x v="2"/>
    <x v="2"/>
    <n v="6"/>
    <n v="6"/>
    <n v="6"/>
    <n v="6"/>
    <x v="2"/>
  </r>
  <r>
    <n v="184636002001"/>
    <n v="12"/>
    <n v="4474"/>
    <n v="550.31999999999994"/>
    <n v="580.69999999999993"/>
    <n v="611.11"/>
    <n v="641.49999999999989"/>
    <n v="671.88"/>
    <n v="702.29"/>
    <x v="2"/>
    <n v="5"/>
    <n v="5"/>
    <n v="5"/>
    <n v="5"/>
    <x v="2"/>
    <x v="2"/>
    <n v="6"/>
    <n v="6"/>
    <n v="6"/>
    <n v="6"/>
    <x v="2"/>
  </r>
  <r>
    <n v="187025001003"/>
    <n v="12"/>
    <n v="6935"/>
    <n v="815.20999999999981"/>
    <n v="832.28"/>
    <n v="849.37000000000012"/>
    <n v="866.48"/>
    <n v="883.54"/>
    <n v="900.65000000000009"/>
    <x v="1"/>
    <n v="0"/>
    <n v="0"/>
    <n v="0"/>
    <n v="0"/>
    <x v="1"/>
    <x v="3"/>
    <n v="3"/>
    <n v="3"/>
    <n v="3"/>
    <n v="3"/>
    <x v="3"/>
  </r>
  <r>
    <n v="194611001001"/>
    <n v="12"/>
    <n v="8426"/>
    <n v="937.37000000000012"/>
    <n v="950.21000000000015"/>
    <n v="963.04000000000008"/>
    <n v="975.86000000000013"/>
    <n v="988.71999999999991"/>
    <n v="1001.5699999999999"/>
    <x v="1"/>
    <n v="0"/>
    <n v="0"/>
    <n v="0"/>
    <n v="0"/>
    <x v="1"/>
    <x v="1"/>
    <n v="0"/>
    <n v="0"/>
    <n v="0"/>
    <n v="0"/>
    <x v="1"/>
  </r>
  <r>
    <n v="200801002001"/>
    <n v="12"/>
    <n v="8910"/>
    <n v="1114.78"/>
    <n v="1109.3800000000001"/>
    <n v="1103.99"/>
    <n v="1098.58"/>
    <n v="1093.1899999999998"/>
    <n v="1087.78"/>
    <x v="1"/>
    <n v="0"/>
    <n v="0"/>
    <n v="0"/>
    <n v="0"/>
    <x v="1"/>
    <x v="1"/>
    <n v="0"/>
    <n v="0"/>
    <n v="0"/>
    <n v="0"/>
    <x v="1"/>
  </r>
  <r>
    <n v="202648001001"/>
    <n v="12"/>
    <n v="18916"/>
    <n v="2090.29"/>
    <n v="2028.74"/>
    <n v="1967.21"/>
    <n v="1905.65"/>
    <n v="1844.13"/>
    <n v="1782.5900000000001"/>
    <x v="3"/>
    <n v="-5"/>
    <n v="-5"/>
    <n v="-5"/>
    <n v="-5"/>
    <x v="3"/>
    <x v="0"/>
    <n v="-3"/>
    <n v="-3"/>
    <n v="-3"/>
    <n v="-3"/>
    <x v="0"/>
  </r>
  <r>
    <n v="203699001001"/>
    <n v="12"/>
    <n v="13986"/>
    <n v="1560.17"/>
    <n v="1535.3299999999997"/>
    <n v="1510.52"/>
    <n v="1485.6900000000003"/>
    <n v="1460.83"/>
    <n v="1436.03"/>
    <x v="1"/>
    <n v="0"/>
    <n v="0"/>
    <n v="0"/>
    <n v="0"/>
    <x v="3"/>
    <x v="0"/>
    <n v="-3"/>
    <n v="-3"/>
    <n v="-3"/>
    <n v="-3"/>
    <x v="0"/>
  </r>
  <r>
    <n v="204291001001"/>
    <n v="12"/>
    <n v="51080"/>
    <n v="5773.09"/>
    <n v="5462.5499999999993"/>
    <n v="5151.9799999999996"/>
    <n v="4841.3999999999996"/>
    <n v="4530.8500000000004"/>
    <n v="4220.2800000000007"/>
    <x v="4"/>
    <n v="-25"/>
    <n v="-25"/>
    <n v="-25"/>
    <n v="-25"/>
    <x v="4"/>
    <x v="6"/>
    <n v="-6"/>
    <n v="-6"/>
    <n v="-6"/>
    <n v="-6"/>
    <x v="6"/>
  </r>
  <r>
    <n v="206492001001"/>
    <n v="12"/>
    <n v="5828"/>
    <n v="681.59999999999991"/>
    <n v="706"/>
    <n v="730.46"/>
    <n v="754.8900000000001"/>
    <n v="779.3499999999998"/>
    <n v="803.77"/>
    <x v="1"/>
    <n v="0"/>
    <n v="0"/>
    <n v="0"/>
    <n v="0"/>
    <x v="2"/>
    <x v="3"/>
    <n v="3"/>
    <n v="3"/>
    <n v="3"/>
    <n v="3"/>
    <x v="3"/>
  </r>
  <r>
    <n v="206819001002"/>
    <n v="12"/>
    <n v="3186"/>
    <n v="417.71"/>
    <n v="454.13"/>
    <n v="490.53"/>
    <n v="526.94000000000005"/>
    <n v="563.37000000000012"/>
    <n v="599.77"/>
    <x v="2"/>
    <n v="5"/>
    <n v="5"/>
    <n v="5"/>
    <n v="5"/>
    <x v="2"/>
    <x v="7"/>
    <n v="9"/>
    <n v="6"/>
    <n v="6"/>
    <n v="6"/>
    <x v="7"/>
  </r>
  <r>
    <n v="213468002001"/>
    <n v="12"/>
    <n v="8868"/>
    <n v="997.28999999999985"/>
    <n v="1006.46"/>
    <n v="1015.58"/>
    <n v="1024.74"/>
    <n v="1033.8799999999999"/>
    <n v="1043.02"/>
    <x v="1"/>
    <n v="0"/>
    <n v="0"/>
    <n v="0"/>
    <n v="0"/>
    <x v="1"/>
    <x v="1"/>
    <n v="0"/>
    <n v="0"/>
    <n v="0"/>
    <n v="0"/>
    <x v="1"/>
  </r>
  <r>
    <n v="215288002002"/>
    <n v="12"/>
    <n v="15936"/>
    <n v="1811.11"/>
    <n v="1769.0100000000002"/>
    <n v="1726.88"/>
    <n v="1684.7499999999998"/>
    <n v="1642.6100000000001"/>
    <n v="1600.4999999999998"/>
    <x v="3"/>
    <n v="-5"/>
    <n v="-5"/>
    <n v="-5"/>
    <n v="-5"/>
    <x v="3"/>
    <x v="0"/>
    <n v="-3"/>
    <n v="-3"/>
    <n v="-3"/>
    <n v="-3"/>
    <x v="0"/>
  </r>
  <r>
    <n v="215445541001"/>
    <n v="12"/>
    <n v="4556"/>
    <n v="528.27"/>
    <n v="559.65"/>
    <n v="591.04999999999995"/>
    <n v="622.43999999999994"/>
    <n v="653.84"/>
    <n v="685.23"/>
    <x v="2"/>
    <n v="5"/>
    <n v="5"/>
    <n v="5"/>
    <n v="5"/>
    <x v="2"/>
    <x v="2"/>
    <n v="6"/>
    <n v="6"/>
    <n v="6"/>
    <n v="6"/>
    <x v="2"/>
  </r>
  <r>
    <n v="217093001002"/>
    <n v="12"/>
    <n v="5854"/>
    <n v="696.9"/>
    <n v="720.40000000000009"/>
    <n v="743.93000000000006"/>
    <n v="767.47000000000014"/>
    <n v="790.9799999999999"/>
    <n v="814.5"/>
    <x v="1"/>
    <n v="0"/>
    <n v="0"/>
    <n v="0"/>
    <n v="0"/>
    <x v="1"/>
    <x v="3"/>
    <n v="3"/>
    <n v="3"/>
    <n v="3"/>
    <n v="3"/>
    <x v="3"/>
  </r>
  <r>
    <n v="218902001001"/>
    <n v="12"/>
    <n v="9134"/>
    <n v="1052.83"/>
    <n v="1057.3200000000002"/>
    <n v="1061.82"/>
    <n v="1066.33"/>
    <n v="1070.83"/>
    <n v="1075.3399999999999"/>
    <x v="1"/>
    <n v="0"/>
    <n v="0"/>
    <n v="0"/>
    <n v="0"/>
    <x v="1"/>
    <x v="1"/>
    <n v="0"/>
    <n v="0"/>
    <n v="0"/>
    <n v="0"/>
    <x v="1"/>
  </r>
  <r>
    <n v="221169001001"/>
    <n v="12"/>
    <n v="13683"/>
    <n v="1503.24"/>
    <n v="1479.78"/>
    <n v="1456.2899999999997"/>
    <n v="1432.83"/>
    <n v="1409.3400000000001"/>
    <n v="1385.8600000000001"/>
    <x v="1"/>
    <n v="0"/>
    <n v="0"/>
    <n v="0"/>
    <n v="0"/>
    <x v="1"/>
    <x v="0"/>
    <n v="-3"/>
    <n v="-3"/>
    <n v="-3"/>
    <n v="-3"/>
    <x v="0"/>
  </r>
  <r>
    <n v="225190004001"/>
    <n v="12"/>
    <n v="7517"/>
    <n v="884.26"/>
    <n v="897.49999999999989"/>
    <n v="910.75999999999988"/>
    <n v="923.9799999999999"/>
    <n v="937.2199999999998"/>
    <n v="950.48"/>
    <x v="1"/>
    <n v="0"/>
    <n v="0"/>
    <n v="0"/>
    <n v="0"/>
    <x v="1"/>
    <x v="1"/>
    <n v="0"/>
    <n v="0"/>
    <n v="0"/>
    <n v="0"/>
    <x v="1"/>
  </r>
  <r>
    <n v="228008001001"/>
    <n v="12"/>
    <n v="11269"/>
    <n v="1226.6200000000001"/>
    <n v="1220.1900000000003"/>
    <n v="1213.7700000000002"/>
    <n v="1207.3500000000001"/>
    <n v="1200.92"/>
    <n v="1194.52"/>
    <x v="1"/>
    <n v="0"/>
    <n v="0"/>
    <n v="0"/>
    <n v="0"/>
    <x v="1"/>
    <x v="1"/>
    <n v="0"/>
    <n v="0"/>
    <n v="0"/>
    <n v="0"/>
    <x v="1"/>
  </r>
  <r>
    <n v="230327001001"/>
    <n v="12"/>
    <n v="10020"/>
    <n v="1103.3799999999999"/>
    <n v="1106.96"/>
    <n v="1110.4900000000002"/>
    <n v="1114.0500000000002"/>
    <n v="1117.5900000000001"/>
    <n v="1121.1500000000001"/>
    <x v="1"/>
    <n v="0"/>
    <n v="0"/>
    <n v="0"/>
    <n v="0"/>
    <x v="1"/>
    <x v="1"/>
    <n v="0"/>
    <n v="0"/>
    <n v="0"/>
    <n v="0"/>
    <x v="1"/>
  </r>
  <r>
    <n v="230423001001"/>
    <n v="12"/>
    <n v="13378"/>
    <n v="1508.68"/>
    <n v="1486.11"/>
    <n v="1463.5200000000002"/>
    <n v="1440.9400000000003"/>
    <n v="1418.3700000000001"/>
    <n v="1395.8200000000002"/>
    <x v="1"/>
    <n v="0"/>
    <n v="0"/>
    <n v="0"/>
    <n v="0"/>
    <x v="1"/>
    <x v="1"/>
    <n v="-3"/>
    <n v="-3"/>
    <n v="-3"/>
    <n v="-3"/>
    <x v="1"/>
  </r>
  <r>
    <n v="232299001003"/>
    <n v="12"/>
    <n v="5972"/>
    <n v="704.09"/>
    <n v="727.35"/>
    <n v="750.58"/>
    <n v="773.83"/>
    <n v="797.1"/>
    <n v="820.34"/>
    <x v="1"/>
    <n v="0"/>
    <n v="0"/>
    <n v="0"/>
    <n v="0"/>
    <x v="1"/>
    <x v="3"/>
    <n v="3"/>
    <n v="3"/>
    <n v="3"/>
    <n v="3"/>
    <x v="3"/>
  </r>
  <r>
    <n v="235094001001"/>
    <n v="12"/>
    <n v="4487"/>
    <n v="545.57000000000005"/>
    <n v="576.20000000000005"/>
    <n v="606.79999999999995"/>
    <n v="637.41"/>
    <n v="668.01"/>
    <n v="698.62"/>
    <x v="2"/>
    <n v="5"/>
    <n v="5"/>
    <n v="5"/>
    <n v="5"/>
    <x v="2"/>
    <x v="2"/>
    <n v="6"/>
    <n v="6"/>
    <n v="6"/>
    <n v="6"/>
    <x v="2"/>
  </r>
  <r>
    <n v="235640001001"/>
    <n v="12"/>
    <n v="9071"/>
    <n v="1000.58"/>
    <n v="1010.13"/>
    <n v="1019.6800000000001"/>
    <n v="1029.24"/>
    <n v="1038.8399999999999"/>
    <n v="1048.3900000000001"/>
    <x v="1"/>
    <n v="0"/>
    <n v="0"/>
    <n v="0"/>
    <n v="0"/>
    <x v="1"/>
    <x v="1"/>
    <n v="0"/>
    <n v="0"/>
    <n v="0"/>
    <n v="0"/>
    <x v="1"/>
  </r>
  <r>
    <n v="236771001005"/>
    <n v="12"/>
    <n v="2378"/>
    <n v="336.05"/>
    <n v="376.15"/>
    <n v="416.26"/>
    <n v="456.35999999999996"/>
    <n v="496.47"/>
    <n v="536.6"/>
    <x v="2"/>
    <n v="5"/>
    <n v="5"/>
    <n v="5"/>
    <n v="5"/>
    <x v="2"/>
    <x v="5"/>
    <n v="12"/>
    <n v="9"/>
    <n v="9"/>
    <n v="9"/>
    <x v="5"/>
  </r>
  <r>
    <n v="236978002001"/>
    <n v="12"/>
    <n v="4629"/>
    <n v="557.23"/>
    <n v="587.29999999999995"/>
    <n v="617.37"/>
    <n v="647.44999999999993"/>
    <n v="677.57"/>
    <n v="707.63999999999987"/>
    <x v="2"/>
    <n v="5"/>
    <n v="5"/>
    <n v="5"/>
    <n v="5"/>
    <x v="2"/>
    <x v="2"/>
    <n v="6"/>
    <n v="6"/>
    <n v="6"/>
    <n v="3"/>
    <x v="2"/>
  </r>
  <r>
    <n v="241122001002"/>
    <n v="12"/>
    <n v="11011"/>
    <n v="1266.9799999999998"/>
    <n v="1258.75"/>
    <n v="1250.5500000000002"/>
    <n v="1242.31"/>
    <n v="1234.0899999999999"/>
    <n v="1225.8500000000001"/>
    <x v="1"/>
    <n v="0"/>
    <n v="0"/>
    <n v="0"/>
    <n v="0"/>
    <x v="1"/>
    <x v="1"/>
    <n v="0"/>
    <n v="0"/>
    <n v="0"/>
    <n v="0"/>
    <x v="1"/>
  </r>
  <r>
    <n v="242631001005"/>
    <n v="12"/>
    <n v="11315"/>
    <n v="1286.1799999999998"/>
    <n v="1277.76"/>
    <n v="1269.3500000000001"/>
    <n v="1260.95"/>
    <n v="1252.5500000000002"/>
    <n v="1244.1500000000001"/>
    <x v="1"/>
    <n v="0"/>
    <n v="0"/>
    <n v="0"/>
    <n v="0"/>
    <x v="1"/>
    <x v="1"/>
    <n v="0"/>
    <n v="0"/>
    <n v="0"/>
    <n v="0"/>
    <x v="1"/>
  </r>
  <r>
    <n v="245207001001"/>
    <n v="12"/>
    <n v="5068"/>
    <n v="611.69000000000005"/>
    <n v="639.31999999999994"/>
    <n v="666.91"/>
    <n v="694.52"/>
    <n v="722.1400000000001"/>
    <n v="749.75000000000011"/>
    <x v="1"/>
    <n v="0"/>
    <n v="0"/>
    <n v="0"/>
    <n v="0"/>
    <x v="2"/>
    <x v="2"/>
    <n v="3"/>
    <n v="3"/>
    <n v="3"/>
    <n v="3"/>
    <x v="2"/>
  </r>
  <r>
    <n v="245471001002"/>
    <n v="11.99"/>
    <n v="5064"/>
    <n v="622.96"/>
    <n v="649.43999999999994"/>
    <n v="675.93"/>
    <n v="702.42"/>
    <n v="728.87999999999988"/>
    <n v="755.37"/>
    <x v="1"/>
    <n v="0"/>
    <n v="0"/>
    <n v="0"/>
    <n v="0"/>
    <x v="2"/>
    <x v="3"/>
    <n v="3"/>
    <n v="3"/>
    <n v="3"/>
    <n v="3"/>
    <x v="3"/>
  </r>
  <r>
    <n v="261406001001"/>
    <n v="12"/>
    <n v="4254"/>
    <n v="531"/>
    <n v="562.25"/>
    <n v="593.53000000000009"/>
    <n v="624.81999999999994"/>
    <n v="656.08999999999992"/>
    <n v="687.36"/>
    <x v="2"/>
    <n v="5"/>
    <n v="5"/>
    <n v="5"/>
    <n v="5"/>
    <x v="2"/>
    <x v="2"/>
    <n v="6"/>
    <n v="6"/>
    <n v="6"/>
    <n v="6"/>
    <x v="2"/>
  </r>
  <r>
    <n v="264271001001"/>
    <n v="12"/>
    <n v="4409"/>
    <n v="545.79000000000008"/>
    <n v="576.38"/>
    <n v="606.98"/>
    <n v="637.58000000000004"/>
    <n v="668.18999999999994"/>
    <n v="698.79000000000008"/>
    <x v="2"/>
    <n v="5"/>
    <n v="5"/>
    <n v="5"/>
    <n v="5"/>
    <x v="2"/>
    <x v="2"/>
    <n v="6"/>
    <n v="6"/>
    <n v="6"/>
    <n v="6"/>
    <x v="2"/>
  </r>
  <r>
    <n v="264695001001"/>
    <n v="12"/>
    <n v="9739"/>
    <n v="1094.8400000000001"/>
    <n v="1098.5700000000002"/>
    <n v="1102.3399999999999"/>
    <n v="1106.08"/>
    <n v="1109.83"/>
    <n v="1113.5899999999997"/>
    <x v="1"/>
    <n v="0"/>
    <n v="0"/>
    <n v="0"/>
    <n v="0"/>
    <x v="1"/>
    <x v="1"/>
    <n v="0"/>
    <n v="0"/>
    <n v="0"/>
    <n v="0"/>
    <x v="1"/>
  </r>
  <r>
    <n v="272000001001"/>
    <n v="12"/>
    <n v="12990"/>
    <n v="1434.6799999999998"/>
    <n v="1417.33"/>
    <n v="1399.96"/>
    <n v="1382.59"/>
    <n v="1365.24"/>
    <n v="1347.8600000000001"/>
    <x v="1"/>
    <n v="0"/>
    <n v="0"/>
    <n v="0"/>
    <n v="0"/>
    <x v="1"/>
    <x v="1"/>
    <n v="0"/>
    <n v="0"/>
    <n v="0"/>
    <n v="0"/>
    <x v="1"/>
  </r>
  <r>
    <n v="272243002001"/>
    <n v="12"/>
    <n v="34944"/>
    <n v="3952.6899999999996"/>
    <n v="3765.5899999999997"/>
    <n v="3578.5"/>
    <n v="3391.42"/>
    <n v="3204.29"/>
    <n v="3017.2000000000003"/>
    <x v="5"/>
    <n v="-15"/>
    <n v="-15"/>
    <n v="-15"/>
    <n v="-15"/>
    <x v="5"/>
    <x v="6"/>
    <n v="-6"/>
    <n v="-6"/>
    <n v="-6"/>
    <n v="-6"/>
    <x v="6"/>
  </r>
  <r>
    <n v="274184004001"/>
    <n v="12"/>
    <n v="3435"/>
    <n v="451.05999999999995"/>
    <n v="485.97000000000014"/>
    <n v="520.85"/>
    <n v="555.77"/>
    <n v="590.62999999999988"/>
    <n v="625.52"/>
    <x v="2"/>
    <n v="5"/>
    <n v="5"/>
    <n v="5"/>
    <n v="5"/>
    <x v="2"/>
    <x v="7"/>
    <n v="6"/>
    <n v="6"/>
    <n v="6"/>
    <n v="6"/>
    <x v="7"/>
  </r>
  <r>
    <n v="274988001001"/>
    <n v="12"/>
    <n v="5459"/>
    <n v="636.79"/>
    <n v="663.30000000000007"/>
    <n v="689.7399999999999"/>
    <n v="716.20000000000016"/>
    <n v="742.67000000000007"/>
    <n v="769.15000000000009"/>
    <x v="1"/>
    <n v="0"/>
    <n v="0"/>
    <n v="0"/>
    <n v="0"/>
    <x v="2"/>
    <x v="3"/>
    <n v="3"/>
    <n v="3"/>
    <n v="3"/>
    <n v="3"/>
    <x v="3"/>
  </r>
  <r>
    <n v="275643001001"/>
    <n v="12"/>
    <n v="6295"/>
    <n v="751.24000000000012"/>
    <n v="771.35"/>
    <n v="791.46999999999991"/>
    <n v="811.56000000000017"/>
    <n v="831.7"/>
    <n v="851.8"/>
    <x v="1"/>
    <n v="0"/>
    <n v="0"/>
    <n v="0"/>
    <n v="0"/>
    <x v="1"/>
    <x v="3"/>
    <n v="3"/>
    <n v="3"/>
    <n v="3"/>
    <n v="3"/>
    <x v="3"/>
  </r>
  <r>
    <n v="280669001001"/>
    <n v="12"/>
    <n v="4448"/>
    <n v="546.46"/>
    <n v="577.03"/>
    <n v="607.61"/>
    <n v="638.16999999999996"/>
    <n v="668.73"/>
    <n v="699.31000000000006"/>
    <x v="2"/>
    <n v="5"/>
    <n v="5"/>
    <n v="5"/>
    <n v="5"/>
    <x v="2"/>
    <x v="2"/>
    <n v="6"/>
    <n v="6"/>
    <n v="6"/>
    <n v="6"/>
    <x v="2"/>
  </r>
  <r>
    <n v="287002001003"/>
    <n v="12"/>
    <n v="7705"/>
    <n v="931.64999999999986"/>
    <n v="940.66000000000008"/>
    <n v="949.66000000000008"/>
    <n v="958.65000000000009"/>
    <n v="967.6400000000001"/>
    <n v="976.63000000000011"/>
    <x v="1"/>
    <n v="0"/>
    <n v="0"/>
    <n v="0"/>
    <n v="0"/>
    <x v="1"/>
    <x v="1"/>
    <n v="0"/>
    <n v="0"/>
    <n v="0"/>
    <n v="0"/>
    <x v="1"/>
  </r>
  <r>
    <n v="288844001001"/>
    <n v="12"/>
    <n v="4821"/>
    <n v="584.75"/>
    <n v="613.58000000000004"/>
    <n v="642.43000000000006"/>
    <n v="671.24"/>
    <n v="700.08999999999992"/>
    <n v="728.90000000000009"/>
    <x v="1"/>
    <n v="0"/>
    <n v="0"/>
    <n v="0"/>
    <n v="0"/>
    <x v="2"/>
    <x v="2"/>
    <n v="6"/>
    <n v="3"/>
    <n v="3"/>
    <n v="3"/>
    <x v="2"/>
  </r>
  <r>
    <n v="290643001005"/>
    <n v="12"/>
    <n v="3696"/>
    <n v="477.13000000000005"/>
    <n v="510.86"/>
    <n v="544.57000000000005"/>
    <n v="578.28"/>
    <n v="611.99999999999989"/>
    <n v="645.7399999999999"/>
    <x v="2"/>
    <n v="5"/>
    <n v="5"/>
    <n v="5"/>
    <n v="5"/>
    <x v="2"/>
    <x v="2"/>
    <n v="6"/>
    <n v="6"/>
    <n v="6"/>
    <n v="6"/>
    <x v="2"/>
  </r>
  <r>
    <n v="294100001002"/>
    <n v="12"/>
    <n v="6913"/>
    <n v="813.19"/>
    <n v="830.31999999999994"/>
    <n v="847.48"/>
    <n v="864.64"/>
    <n v="881.81999999999994"/>
    <n v="898.97"/>
    <x v="1"/>
    <n v="0"/>
    <n v="0"/>
    <n v="0"/>
    <n v="0"/>
    <x v="1"/>
    <x v="3"/>
    <n v="3"/>
    <n v="3"/>
    <n v="3"/>
    <n v="3"/>
    <x v="3"/>
  </r>
  <r>
    <n v="300484001001"/>
    <n v="12"/>
    <n v="8153"/>
    <n v="955.59"/>
    <n v="964.68999999999994"/>
    <n v="973.77"/>
    <n v="982.9"/>
    <n v="991.98"/>
    <n v="1001.0900000000001"/>
    <x v="1"/>
    <n v="0"/>
    <n v="0"/>
    <n v="0"/>
    <n v="0"/>
    <x v="1"/>
    <x v="1"/>
    <n v="0"/>
    <n v="0"/>
    <n v="0"/>
    <n v="0"/>
    <x v="1"/>
  </r>
  <r>
    <n v="300789001007"/>
    <n v="12"/>
    <n v="9550"/>
    <n v="1105.74"/>
    <n v="1106.6100000000001"/>
    <n v="1107.4499999999998"/>
    <n v="1108.33"/>
    <n v="1109.19"/>
    <n v="1110.0399999999997"/>
    <x v="1"/>
    <n v="0"/>
    <n v="0"/>
    <n v="0"/>
    <n v="0"/>
    <x v="1"/>
    <x v="1"/>
    <n v="0"/>
    <n v="0"/>
    <n v="0"/>
    <n v="0"/>
    <x v="1"/>
  </r>
  <r>
    <n v="302177001001"/>
    <n v="12"/>
    <n v="4254"/>
    <n v="526.32000000000005"/>
    <n v="557.79999999999995"/>
    <n v="589.28"/>
    <n v="620.78"/>
    <n v="652.25"/>
    <n v="683.71999999999991"/>
    <x v="2"/>
    <n v="5"/>
    <n v="5"/>
    <n v="5"/>
    <n v="5"/>
    <x v="2"/>
    <x v="2"/>
    <n v="6"/>
    <n v="6"/>
    <n v="6"/>
    <n v="6"/>
    <x v="2"/>
  </r>
  <r>
    <n v="303883001001"/>
    <n v="12"/>
    <n v="17274"/>
    <n v="1965.5299999999997"/>
    <n v="1913.07"/>
    <n v="1860.6399999999999"/>
    <n v="1808.1899999999998"/>
    <n v="1755.7300000000002"/>
    <n v="1703.29"/>
    <x v="3"/>
    <n v="-5"/>
    <n v="-5"/>
    <n v="-5"/>
    <n v="-5"/>
    <x v="3"/>
    <x v="0"/>
    <n v="-3"/>
    <n v="-3"/>
    <n v="-3"/>
    <n v="-3"/>
    <x v="0"/>
  </r>
  <r>
    <n v="306660001001"/>
    <n v="12"/>
    <n v="1554"/>
    <n v="252.15999999999997"/>
    <n v="296.08999999999997"/>
    <n v="339.98999999999995"/>
    <n v="383.9"/>
    <n v="427.81"/>
    <n v="471.75"/>
    <x v="2"/>
    <n v="5"/>
    <n v="5"/>
    <n v="5"/>
    <n v="5"/>
    <x v="2"/>
    <x v="4"/>
    <n v="15"/>
    <n v="12"/>
    <n v="12"/>
    <n v="9"/>
    <x v="4"/>
  </r>
  <r>
    <n v="307384001003"/>
    <n v="12"/>
    <n v="3901"/>
    <n v="482.71"/>
    <n v="516.19999999999993"/>
    <n v="549.65000000000009"/>
    <n v="583.09999999999991"/>
    <n v="616.58000000000004"/>
    <n v="650.02"/>
    <x v="2"/>
    <n v="5"/>
    <n v="5"/>
    <n v="5"/>
    <n v="5"/>
    <x v="2"/>
    <x v="2"/>
    <n v="6"/>
    <n v="6"/>
    <n v="6"/>
    <n v="6"/>
    <x v="2"/>
  </r>
  <r>
    <n v="308271001001"/>
    <n v="12"/>
    <n v="5174"/>
    <n v="610.06999999999994"/>
    <n v="637.59999999999991"/>
    <n v="665.13"/>
    <n v="692.67"/>
    <n v="720.18999999999994"/>
    <n v="747.7"/>
    <x v="1"/>
    <n v="0"/>
    <n v="0"/>
    <n v="0"/>
    <n v="0"/>
    <x v="2"/>
    <x v="2"/>
    <n v="3"/>
    <n v="3"/>
    <n v="3"/>
    <n v="3"/>
    <x v="2"/>
  </r>
  <r>
    <n v="309588001001"/>
    <n v="12"/>
    <n v="9915"/>
    <n v="1099.0600000000002"/>
    <n v="1102.8000000000002"/>
    <n v="1106.54"/>
    <n v="1110.28"/>
    <n v="1114.0299999999997"/>
    <n v="1117.7700000000002"/>
    <x v="1"/>
    <n v="0"/>
    <n v="0"/>
    <n v="0"/>
    <n v="0"/>
    <x v="1"/>
    <x v="1"/>
    <n v="0"/>
    <n v="0"/>
    <n v="0"/>
    <n v="0"/>
    <x v="1"/>
  </r>
  <r>
    <n v="310582004001"/>
    <n v="12"/>
    <n v="5181"/>
    <n v="616.6"/>
    <n v="644.00000000000011"/>
    <n v="671.38"/>
    <n v="698.7600000000001"/>
    <n v="726.14999999999986"/>
    <n v="753.53999999999985"/>
    <x v="1"/>
    <n v="0"/>
    <n v="0"/>
    <n v="0"/>
    <n v="0"/>
    <x v="2"/>
    <x v="3"/>
    <n v="3"/>
    <n v="3"/>
    <n v="3"/>
    <n v="3"/>
    <x v="3"/>
  </r>
  <r>
    <n v="311383001001"/>
    <n v="12"/>
    <n v="4995"/>
    <n v="603.24"/>
    <n v="631.23000000000013"/>
    <n v="659.21"/>
    <n v="687.21"/>
    <n v="715.2"/>
    <n v="743.18999999999994"/>
    <x v="1"/>
    <n v="0"/>
    <n v="0"/>
    <n v="0"/>
    <n v="0"/>
    <x v="2"/>
    <x v="2"/>
    <n v="3"/>
    <n v="3"/>
    <n v="3"/>
    <n v="3"/>
    <x v="2"/>
  </r>
  <r>
    <n v="313500001003"/>
    <n v="12.2"/>
    <n v="4529"/>
    <n v="532.12"/>
    <n v="563.11"/>
    <n v="594.06999999999982"/>
    <n v="625.04"/>
    <n v="655.99"/>
    <n v="686.96"/>
    <x v="2"/>
    <n v="5"/>
    <n v="5"/>
    <n v="5"/>
    <n v="5"/>
    <x v="2"/>
    <x v="2"/>
    <n v="6"/>
    <n v="6"/>
    <n v="6"/>
    <n v="6"/>
    <x v="2"/>
  </r>
  <r>
    <n v="318010001001"/>
    <n v="12"/>
    <n v="6627"/>
    <n v="768.11000000000013"/>
    <n v="788.62"/>
    <n v="809.11999999999989"/>
    <n v="829.64"/>
    <n v="850.15999999999985"/>
    <n v="870.67999999999984"/>
    <x v="1"/>
    <n v="0"/>
    <n v="0"/>
    <n v="0"/>
    <n v="0"/>
    <x v="1"/>
    <x v="3"/>
    <n v="3"/>
    <n v="3"/>
    <n v="3"/>
    <n v="3"/>
    <x v="3"/>
  </r>
  <r>
    <n v="318669001001"/>
    <n v="12"/>
    <n v="5684"/>
    <n v="673.94"/>
    <n v="698.73"/>
    <n v="723.5300000000002"/>
    <n v="748.31999999999994"/>
    <n v="773.09999999999991"/>
    <n v="797.90000000000009"/>
    <x v="1"/>
    <n v="0"/>
    <n v="0"/>
    <n v="0"/>
    <n v="0"/>
    <x v="2"/>
    <x v="3"/>
    <n v="3"/>
    <n v="3"/>
    <n v="3"/>
    <n v="3"/>
    <x v="3"/>
  </r>
  <r>
    <n v="319101001005"/>
    <n v="12"/>
    <n v="7460"/>
    <n v="851.56"/>
    <n v="868.23999999999978"/>
    <n v="884.91000000000008"/>
    <n v="901.57999999999993"/>
    <n v="918.26"/>
    <n v="934.95"/>
    <x v="1"/>
    <n v="0"/>
    <n v="0"/>
    <n v="0"/>
    <n v="0"/>
    <x v="1"/>
    <x v="3"/>
    <n v="3"/>
    <n v="3"/>
    <n v="3"/>
    <n v="3"/>
    <x v="3"/>
  </r>
  <r>
    <n v="321522001003"/>
    <n v="11.93"/>
    <n v="18424"/>
    <n v="2032.4400000000003"/>
    <n v="1975.27"/>
    <n v="1918.0500000000002"/>
    <n v="1860.8600000000001"/>
    <n v="1803.66"/>
    <n v="1746.4599999999998"/>
    <x v="3"/>
    <n v="-5"/>
    <n v="-5"/>
    <n v="-5"/>
    <n v="-5"/>
    <x v="3"/>
    <x v="0"/>
    <n v="-3"/>
    <n v="-3"/>
    <n v="-3"/>
    <n v="-3"/>
    <x v="0"/>
  </r>
  <r>
    <n v="321891001001"/>
    <n v="12"/>
    <n v="4689"/>
    <n v="565.38999999999987"/>
    <n v="595.11999999999989"/>
    <n v="624.81000000000006"/>
    <n v="654.53"/>
    <n v="684.2299999999999"/>
    <n v="713.96"/>
    <x v="1"/>
    <n v="0"/>
    <n v="0"/>
    <n v="0"/>
    <n v="0"/>
    <x v="2"/>
    <x v="2"/>
    <n v="6"/>
    <n v="6"/>
    <n v="6"/>
    <n v="3"/>
    <x v="2"/>
  </r>
  <r>
    <n v="328696003004"/>
    <n v="12"/>
    <n v="15278"/>
    <n v="1740.37"/>
    <n v="1703.1"/>
    <n v="1665.8"/>
    <n v="1628.5299999999997"/>
    <n v="1591.24"/>
    <n v="1553.97"/>
    <x v="3"/>
    <n v="-5"/>
    <n v="-5"/>
    <n v="-5"/>
    <n v="-5"/>
    <x v="3"/>
    <x v="0"/>
    <n v="-3"/>
    <n v="-3"/>
    <n v="-3"/>
    <n v="-3"/>
    <x v="0"/>
  </r>
  <r>
    <n v="332252001001"/>
    <n v="12"/>
    <n v="8152"/>
    <n v="893.37999999999988"/>
    <n v="906.12"/>
    <n v="918.86"/>
    <n v="931.59999999999991"/>
    <n v="944.37000000000012"/>
    <n v="957.0999999999998"/>
    <x v="1"/>
    <n v="0"/>
    <n v="0"/>
    <n v="0"/>
    <n v="0"/>
    <x v="1"/>
    <x v="1"/>
    <n v="0"/>
    <n v="0"/>
    <n v="0"/>
    <n v="0"/>
    <x v="1"/>
  </r>
  <r>
    <n v="332269001002"/>
    <n v="12"/>
    <n v="3104"/>
    <n v="419.53000000000009"/>
    <n v="455.84999999999991"/>
    <n v="492.18"/>
    <n v="528.51"/>
    <n v="564.83000000000004"/>
    <n v="601.15"/>
    <x v="2"/>
    <n v="5"/>
    <n v="5"/>
    <n v="5"/>
    <n v="5"/>
    <x v="2"/>
    <x v="7"/>
    <n v="9"/>
    <n v="6"/>
    <n v="6"/>
    <n v="6"/>
    <x v="7"/>
  </r>
  <r>
    <n v="333642001002"/>
    <n v="12"/>
    <n v="18113"/>
    <n v="1984.7299999999998"/>
    <n v="1930.4399999999998"/>
    <n v="1876.1299999999999"/>
    <n v="1821.8699999999997"/>
    <n v="1767.5800000000002"/>
    <n v="1713.27"/>
    <x v="3"/>
    <n v="-5"/>
    <n v="-5"/>
    <n v="-5"/>
    <n v="-5"/>
    <x v="3"/>
    <x v="0"/>
    <n v="-3"/>
    <n v="-3"/>
    <n v="-3"/>
    <n v="-3"/>
    <x v="0"/>
  </r>
  <r>
    <n v="335121001001"/>
    <n v="12"/>
    <n v="17168"/>
    <n v="1876.98"/>
    <n v="1826.6100000000001"/>
    <n v="1776.2299999999998"/>
    <n v="1725.8600000000001"/>
    <n v="1675.49"/>
    <n v="1625.1"/>
    <x v="3"/>
    <n v="-5"/>
    <n v="-5"/>
    <n v="-5"/>
    <n v="-5"/>
    <x v="3"/>
    <x v="0"/>
    <n v="-3"/>
    <n v="-3"/>
    <n v="-3"/>
    <n v="-3"/>
    <x v="0"/>
  </r>
  <r>
    <n v="336663001007"/>
    <n v="12"/>
    <n v="16177"/>
    <n v="1843.6"/>
    <n v="1799.5000000000005"/>
    <n v="1755.4299999999998"/>
    <n v="1711.3200000000002"/>
    <n v="1667.24"/>
    <n v="1623.15"/>
    <x v="3"/>
    <n v="-5"/>
    <n v="-5"/>
    <n v="-5"/>
    <n v="-5"/>
    <x v="3"/>
    <x v="0"/>
    <n v="-3"/>
    <n v="-3"/>
    <n v="-3"/>
    <n v="-3"/>
    <x v="0"/>
  </r>
  <r>
    <n v="342782007001"/>
    <n v="12"/>
    <n v="148"/>
    <n v="111.14999999999999"/>
    <n v="161.45999999999998"/>
    <n v="211.75000000000006"/>
    <n v="262.06"/>
    <n v="312.39"/>
    <n v="362.70000000000005"/>
    <x v="2"/>
    <n v="5"/>
    <n v="5"/>
    <n v="5"/>
    <n v="5"/>
    <x v="2"/>
    <x v="8"/>
    <n v="30"/>
    <n v="24"/>
    <n v="18"/>
    <n v="15"/>
    <x v="8"/>
  </r>
  <r>
    <n v="343280001005"/>
    <n v="12"/>
    <n v="16791"/>
    <n v="1915.3899999999999"/>
    <n v="1866.48"/>
    <n v="1817.56"/>
    <n v="1768.6399999999996"/>
    <n v="1719.71"/>
    <n v="1670.7799999999997"/>
    <x v="3"/>
    <n v="-5"/>
    <n v="-5"/>
    <n v="-5"/>
    <n v="-5"/>
    <x v="3"/>
    <x v="0"/>
    <n v="-3"/>
    <n v="-3"/>
    <n v="-3"/>
    <n v="-3"/>
    <x v="0"/>
  </r>
  <r>
    <n v="345954001001"/>
    <n v="12"/>
    <n v="16080"/>
    <n v="1751.36"/>
    <n v="1711.2600000000002"/>
    <n v="1671.16"/>
    <n v="1631.0700000000002"/>
    <n v="1590.97"/>
    <n v="1550.8799999999999"/>
    <x v="3"/>
    <n v="-5"/>
    <n v="-5"/>
    <n v="-5"/>
    <n v="-5"/>
    <x v="3"/>
    <x v="0"/>
    <n v="-3"/>
    <n v="-3"/>
    <n v="-3"/>
    <n v="-3"/>
    <x v="0"/>
  </r>
  <r>
    <n v="361285001001"/>
    <n v="12"/>
    <n v="37377"/>
    <n v="4227.8600000000006"/>
    <n v="4022.0899999999997"/>
    <n v="3816.34"/>
    <n v="3610.58"/>
    <n v="3404.8200000000006"/>
    <n v="3199.0600000000004"/>
    <x v="5"/>
    <n v="-15"/>
    <n v="-15"/>
    <n v="-15"/>
    <n v="-15"/>
    <x v="5"/>
    <x v="6"/>
    <n v="-6"/>
    <n v="-6"/>
    <n v="-6"/>
    <n v="-6"/>
    <x v="6"/>
  </r>
  <r>
    <n v="364329001001"/>
    <n v="12"/>
    <n v="20736"/>
    <n v="2284.3199999999997"/>
    <n v="2210.37"/>
    <n v="2136.42"/>
    <n v="2062.4699999999998"/>
    <n v="1988.52"/>
    <n v="1914.58"/>
    <x v="3"/>
    <n v="-5"/>
    <n v="-5"/>
    <n v="-5"/>
    <n v="-5"/>
    <x v="0"/>
    <x v="0"/>
    <n v="-3"/>
    <n v="-3"/>
    <n v="-3"/>
    <n v="-3"/>
    <x v="0"/>
  </r>
  <r>
    <n v="366752001001"/>
    <n v="12"/>
    <n v="13304"/>
    <n v="1521.94"/>
    <n v="1497.95"/>
    <n v="1473.95"/>
    <n v="1449.9700000000003"/>
    <n v="1425.96"/>
    <n v="1401.9899999999998"/>
    <x v="1"/>
    <n v="0"/>
    <n v="0"/>
    <n v="0"/>
    <n v="0"/>
    <x v="1"/>
    <x v="0"/>
    <n v="-3"/>
    <n v="-3"/>
    <n v="-3"/>
    <n v="-3"/>
    <x v="0"/>
  </r>
  <r>
    <n v="369547001012"/>
    <n v="12"/>
    <n v="22007"/>
    <n v="2488.6900000000005"/>
    <n v="2400.9100000000003"/>
    <n v="2313.09"/>
    <n v="2225.3000000000002"/>
    <n v="2137.4900000000002"/>
    <n v="2049.6899999999996"/>
    <x v="3"/>
    <n v="-5"/>
    <n v="-5"/>
    <n v="-5"/>
    <n v="-5"/>
    <x v="0"/>
    <x v="0"/>
    <n v="-3"/>
    <n v="-3"/>
    <n v="-3"/>
    <n v="-3"/>
    <x v="0"/>
  </r>
  <r>
    <n v="371197001001"/>
    <n v="12"/>
    <n v="6643"/>
    <n v="783.75999999999988"/>
    <n v="802.38"/>
    <n v="821"/>
    <n v="839.63000000000011"/>
    <n v="858.25000000000011"/>
    <n v="876.87"/>
    <x v="1"/>
    <n v="0"/>
    <n v="0"/>
    <n v="0"/>
    <n v="0"/>
    <x v="1"/>
    <x v="3"/>
    <n v="3"/>
    <n v="3"/>
    <n v="3"/>
    <n v="3"/>
    <x v="3"/>
  </r>
  <r>
    <n v="372865001001"/>
    <n v="12"/>
    <n v="11159"/>
    <n v="1235.9699999999998"/>
    <n v="1232.0900000000001"/>
    <n v="1228.25"/>
    <n v="1224.3800000000003"/>
    <n v="1220.52"/>
    <n v="1216.67"/>
    <x v="1"/>
    <n v="0"/>
    <n v="0"/>
    <n v="0"/>
    <n v="0"/>
    <x v="1"/>
    <x v="1"/>
    <n v="0"/>
    <n v="0"/>
    <n v="0"/>
    <n v="0"/>
    <x v="1"/>
  </r>
  <r>
    <n v="373527003002"/>
    <n v="12"/>
    <n v="9319"/>
    <n v="1044.1199999999999"/>
    <n v="1050.7800000000002"/>
    <n v="1057.45"/>
    <n v="1064.1299999999999"/>
    <n v="1070.82"/>
    <n v="1077.51"/>
    <x v="1"/>
    <n v="0"/>
    <n v="0"/>
    <n v="0"/>
    <n v="0"/>
    <x v="1"/>
    <x v="1"/>
    <n v="0"/>
    <n v="0"/>
    <n v="0"/>
    <n v="0"/>
    <x v="1"/>
  </r>
  <r>
    <n v="374323001001"/>
    <n v="12"/>
    <n v="5697"/>
    <n v="654.77"/>
    <n v="676.22"/>
    <n v="697.66"/>
    <n v="719.12"/>
    <n v="740.56999999999994"/>
    <n v="762.02"/>
    <x v="1"/>
    <n v="0"/>
    <n v="0"/>
    <n v="0"/>
    <n v="0"/>
    <x v="1"/>
    <x v="3"/>
    <n v="3"/>
    <n v="3"/>
    <n v="3"/>
    <n v="3"/>
    <x v="3"/>
  </r>
  <r>
    <n v="374503002001"/>
    <n v="12"/>
    <n v="5301"/>
    <n v="634.80000000000007"/>
    <n v="661.37"/>
    <n v="687.93000000000006"/>
    <n v="714.50999999999988"/>
    <n v="741.04000000000008"/>
    <n v="767.61999999999989"/>
    <x v="1"/>
    <n v="0"/>
    <n v="0"/>
    <n v="0"/>
    <n v="0"/>
    <x v="2"/>
    <x v="3"/>
    <n v="3"/>
    <n v="3"/>
    <n v="3"/>
    <n v="3"/>
    <x v="3"/>
  </r>
  <r>
    <n v="375872001003"/>
    <n v="12"/>
    <n v="15679"/>
    <n v="1704.75"/>
    <n v="1668.6399999999999"/>
    <n v="1632.5699999999997"/>
    <n v="1596.46"/>
    <n v="1560.3799999999999"/>
    <n v="1524.26"/>
    <x v="3"/>
    <n v="-5"/>
    <n v="-5"/>
    <n v="-5"/>
    <n v="-5"/>
    <x v="3"/>
    <x v="0"/>
    <n v="-3"/>
    <n v="-3"/>
    <n v="-3"/>
    <n v="-3"/>
    <x v="0"/>
  </r>
  <r>
    <n v="376430001003"/>
    <n v="12"/>
    <n v="9272"/>
    <n v="1051.5399999999997"/>
    <n v="1057.1099999999999"/>
    <n v="1062.6400000000001"/>
    <n v="1068.1799999999998"/>
    <n v="1073.72"/>
    <n v="1079.2700000000002"/>
    <x v="1"/>
    <n v="0"/>
    <n v="0"/>
    <n v="0"/>
    <n v="0"/>
    <x v="1"/>
    <x v="1"/>
    <n v="0"/>
    <n v="0"/>
    <n v="0"/>
    <n v="0"/>
    <x v="1"/>
  </r>
  <r>
    <n v="377412001004"/>
    <n v="12"/>
    <n v="14051"/>
    <n v="1590.08"/>
    <n v="1563.1299999999999"/>
    <n v="1536.1499999999996"/>
    <n v="1509.22"/>
    <n v="1482.26"/>
    <n v="1455.32"/>
    <x v="1"/>
    <n v="0"/>
    <n v="0"/>
    <n v="0"/>
    <n v="0"/>
    <x v="3"/>
    <x v="0"/>
    <n v="-3"/>
    <n v="-3"/>
    <n v="-3"/>
    <n v="-3"/>
    <x v="0"/>
  </r>
  <r>
    <n v="378020001001"/>
    <n v="12"/>
    <n v="10065"/>
    <n v="1177.2799999999997"/>
    <n v="1173.23"/>
    <n v="1169.18"/>
    <n v="1165.1400000000001"/>
    <n v="1161.1099999999999"/>
    <n v="1157.06"/>
    <x v="1"/>
    <n v="0"/>
    <n v="0"/>
    <n v="0"/>
    <n v="0"/>
    <x v="1"/>
    <x v="1"/>
    <n v="0"/>
    <n v="0"/>
    <n v="0"/>
    <n v="0"/>
    <x v="1"/>
  </r>
  <r>
    <n v="380429001001"/>
    <n v="12"/>
    <n v="8242"/>
    <n v="945.09999999999991"/>
    <n v="956.06999999999994"/>
    <n v="967.03000000000009"/>
    <n v="977.99"/>
    <n v="988.98"/>
    <n v="999.92000000000007"/>
    <x v="1"/>
    <n v="0"/>
    <n v="0"/>
    <n v="0"/>
    <n v="0"/>
    <x v="1"/>
    <x v="1"/>
    <n v="0"/>
    <n v="0"/>
    <n v="0"/>
    <n v="0"/>
    <x v="1"/>
  </r>
  <r>
    <n v="381064001001"/>
    <n v="12"/>
    <n v="3023"/>
    <n v="405.19"/>
    <n v="442.17"/>
    <n v="479.15"/>
    <n v="516.11000000000013"/>
    <n v="553.07999999999993"/>
    <n v="590.05999999999995"/>
    <x v="2"/>
    <n v="5"/>
    <n v="5"/>
    <n v="5"/>
    <n v="5"/>
    <x v="2"/>
    <x v="7"/>
    <n v="9"/>
    <n v="9"/>
    <n v="6"/>
    <n v="6"/>
    <x v="7"/>
  </r>
  <r>
    <n v="386357001001"/>
    <n v="12"/>
    <n v="7788"/>
    <n v="892.91000000000008"/>
    <n v="906.7399999999999"/>
    <n v="920.58999999999992"/>
    <n v="934.42"/>
    <n v="948.25"/>
    <n v="962.09"/>
    <x v="1"/>
    <n v="0"/>
    <n v="0"/>
    <n v="0"/>
    <n v="0"/>
    <x v="1"/>
    <x v="3"/>
    <n v="3"/>
    <n v="3"/>
    <n v="0"/>
    <n v="0"/>
    <x v="3"/>
  </r>
  <r>
    <n v="387128001002"/>
    <n v="12"/>
    <n v="11200"/>
    <n v="1267.2400000000002"/>
    <n v="1260.1099999999999"/>
    <n v="1252.98"/>
    <n v="1245.8500000000001"/>
    <n v="1238.73"/>
    <n v="1231.5899999999999"/>
    <x v="1"/>
    <n v="0"/>
    <n v="0"/>
    <n v="0"/>
    <n v="0"/>
    <x v="1"/>
    <x v="1"/>
    <n v="0"/>
    <n v="0"/>
    <n v="0"/>
    <n v="0"/>
    <x v="1"/>
  </r>
  <r>
    <n v="389750001002"/>
    <n v="12"/>
    <n v="11196"/>
    <n v="1248.2900000000002"/>
    <n v="1242.9000000000001"/>
    <n v="1237.5"/>
    <n v="1232.1299999999999"/>
    <n v="1226.71"/>
    <n v="1221.3400000000004"/>
    <x v="1"/>
    <n v="0"/>
    <n v="0"/>
    <n v="0"/>
    <n v="0"/>
    <x v="1"/>
    <x v="1"/>
    <n v="0"/>
    <n v="0"/>
    <n v="0"/>
    <n v="0"/>
    <x v="1"/>
  </r>
  <r>
    <n v="390228001005"/>
    <n v="12"/>
    <n v="13536"/>
    <n v="1504.3500000000001"/>
    <n v="1480.35"/>
    <n v="1456.3700000000001"/>
    <n v="1432.3899999999996"/>
    <n v="1408.3899999999999"/>
    <n v="1384.41"/>
    <x v="1"/>
    <n v="0"/>
    <n v="0"/>
    <n v="0"/>
    <n v="0"/>
    <x v="1"/>
    <x v="0"/>
    <n v="-3"/>
    <n v="-3"/>
    <n v="-3"/>
    <n v="-3"/>
    <x v="0"/>
  </r>
  <r>
    <n v="390285001001"/>
    <n v="11.93"/>
    <n v="25732"/>
    <n v="2923.66"/>
    <n v="2806.01"/>
    <n v="2688.3799999999997"/>
    <n v="2570.7399999999998"/>
    <n v="2453.1"/>
    <n v="2335.48"/>
    <x v="0"/>
    <n v="-10"/>
    <n v="-10"/>
    <n v="-10"/>
    <n v="-10"/>
    <x v="0"/>
    <x v="0"/>
    <n v="-3"/>
    <n v="-3"/>
    <n v="-6"/>
    <n v="-6"/>
    <x v="0"/>
  </r>
  <r>
    <n v="391421001001"/>
    <n v="12"/>
    <n v="3745"/>
    <n v="461.02"/>
    <n v="495.46000000000004"/>
    <n v="529.9"/>
    <n v="564.36"/>
    <n v="598.81000000000006"/>
    <n v="633.24"/>
    <x v="2"/>
    <n v="5"/>
    <n v="5"/>
    <n v="5"/>
    <n v="5"/>
    <x v="2"/>
    <x v="2"/>
    <n v="6"/>
    <n v="6"/>
    <n v="6"/>
    <n v="6"/>
    <x v="2"/>
  </r>
  <r>
    <n v="391778001001"/>
    <n v="12"/>
    <n v="18430"/>
    <n v="2060.84"/>
    <n v="2002.06"/>
    <n v="1943.2799999999997"/>
    <n v="1884.4800000000002"/>
    <n v="1825.72"/>
    <n v="1766.9099999999999"/>
    <x v="3"/>
    <n v="-5"/>
    <n v="-5"/>
    <n v="-5"/>
    <n v="-5"/>
    <x v="3"/>
    <x v="0"/>
    <n v="-3"/>
    <n v="-3"/>
    <n v="-3"/>
    <n v="-3"/>
    <x v="0"/>
  </r>
  <r>
    <n v="391924001001"/>
    <n v="12"/>
    <n v="4713"/>
    <n v="576.83000000000004"/>
    <n v="606.02"/>
    <n v="635.18999999999994"/>
    <n v="664.38"/>
    <n v="693.57999999999993"/>
    <n v="722.78999999999985"/>
    <x v="1"/>
    <n v="0"/>
    <n v="0"/>
    <n v="0"/>
    <n v="0"/>
    <x v="2"/>
    <x v="2"/>
    <n v="6"/>
    <n v="6"/>
    <n v="3"/>
    <n v="3"/>
    <x v="2"/>
  </r>
  <r>
    <n v="394410001001"/>
    <n v="12"/>
    <n v="9137"/>
    <n v="1019.05"/>
    <n v="1027.49"/>
    <n v="1035.8899999999999"/>
    <n v="1044.33"/>
    <n v="1052.71"/>
    <n v="1061.1799999999998"/>
    <x v="1"/>
    <n v="0"/>
    <n v="0"/>
    <n v="0"/>
    <n v="0"/>
    <x v="1"/>
    <x v="1"/>
    <n v="0"/>
    <n v="0"/>
    <n v="0"/>
    <n v="0"/>
    <x v="1"/>
  </r>
  <r>
    <n v="399462001003"/>
    <n v="12"/>
    <n v="8962"/>
    <n v="985.95"/>
    <n v="994.97"/>
    <n v="1003.9300000000001"/>
    <n v="1012.92"/>
    <n v="1021.92"/>
    <n v="1030.8799999999999"/>
    <x v="1"/>
    <n v="0"/>
    <n v="0"/>
    <n v="0"/>
    <n v="0"/>
    <x v="1"/>
    <x v="1"/>
    <n v="0"/>
    <n v="0"/>
    <n v="0"/>
    <n v="0"/>
    <x v="1"/>
  </r>
  <r>
    <n v="400979001001"/>
    <n v="12"/>
    <n v="14874"/>
    <n v="1668.8700000000001"/>
    <n v="1636.52"/>
    <n v="1604.19"/>
    <n v="1571.8500000000004"/>
    <n v="1539.5100000000002"/>
    <n v="1507.2"/>
    <x v="3"/>
    <n v="-5"/>
    <n v="-5"/>
    <n v="-5"/>
    <n v="-5"/>
    <x v="3"/>
    <x v="0"/>
    <n v="-3"/>
    <n v="-3"/>
    <n v="-3"/>
    <n v="-3"/>
    <x v="0"/>
  </r>
  <r>
    <n v="402533001001"/>
    <n v="12"/>
    <n v="9915"/>
    <n v="1119.82"/>
    <n v="1121.25"/>
    <n v="1122.6400000000001"/>
    <n v="1124.06"/>
    <n v="1125.49"/>
    <n v="1126.9000000000001"/>
    <x v="1"/>
    <n v="0"/>
    <n v="0"/>
    <n v="0"/>
    <n v="0"/>
    <x v="1"/>
    <x v="1"/>
    <n v="0"/>
    <n v="0"/>
    <n v="0"/>
    <n v="0"/>
    <x v="1"/>
  </r>
  <r>
    <n v="404265001001"/>
    <n v="12"/>
    <n v="16"/>
    <n v="97.68"/>
    <n v="148.61000000000001"/>
    <n v="199.51999999999998"/>
    <n v="250.45"/>
    <n v="301.38"/>
    <n v="352.28999999999996"/>
    <x v="2"/>
    <n v="5"/>
    <n v="5"/>
    <n v="5"/>
    <n v="5"/>
    <x v="2"/>
    <x v="9"/>
    <n v="33"/>
    <n v="27"/>
    <n v="21"/>
    <n v="18"/>
    <x v="9"/>
  </r>
  <r>
    <n v="404630001001"/>
    <n v="12"/>
    <n v="1578"/>
    <n v="261.80999999999995"/>
    <n v="305.28000000000003"/>
    <n v="348.76"/>
    <n v="392.25000000000006"/>
    <n v="435.72999999999996"/>
    <n v="479.2000000000001"/>
    <x v="2"/>
    <n v="5"/>
    <n v="5"/>
    <n v="5"/>
    <n v="5"/>
    <x v="2"/>
    <x v="4"/>
    <n v="15"/>
    <n v="12"/>
    <n v="12"/>
    <n v="9"/>
    <x v="4"/>
  </r>
  <r>
    <n v="407502001003"/>
    <n v="12"/>
    <n v="14887"/>
    <n v="1664.16"/>
    <n v="1632.28"/>
    <n v="1600.4"/>
    <n v="1568.52"/>
    <n v="1536.65"/>
    <n v="1504.75"/>
    <x v="3"/>
    <n v="-5"/>
    <n v="-5"/>
    <n v="-5"/>
    <n v="-5"/>
    <x v="3"/>
    <x v="0"/>
    <n v="-3"/>
    <n v="-3"/>
    <n v="-3"/>
    <n v="-3"/>
    <x v="0"/>
  </r>
  <r>
    <n v="407599001003"/>
    <n v="12"/>
    <n v="22232"/>
    <n v="2643.61"/>
    <n v="2545.19"/>
    <n v="2446.7899999999995"/>
    <n v="2348.35"/>
    <n v="2249.9699999999998"/>
    <n v="2151.54"/>
    <x v="0"/>
    <n v="-10"/>
    <n v="-10"/>
    <n v="-10"/>
    <n v="-10"/>
    <x v="0"/>
    <x v="0"/>
    <n v="-3"/>
    <n v="-3"/>
    <n v="-3"/>
    <n v="-3"/>
    <x v="0"/>
  </r>
  <r>
    <n v="411855002001"/>
    <n v="12"/>
    <n v="10847"/>
    <n v="1290.29"/>
    <n v="1277.7699999999995"/>
    <n v="1265.25"/>
    <n v="1252.73"/>
    <n v="1240.21"/>
    <n v="1227.7000000000003"/>
    <x v="1"/>
    <n v="0"/>
    <n v="0"/>
    <n v="0"/>
    <n v="0"/>
    <x v="1"/>
    <x v="1"/>
    <n v="0"/>
    <n v="0"/>
    <n v="0"/>
    <n v="0"/>
    <x v="1"/>
  </r>
  <r>
    <n v="416629001001"/>
    <n v="12"/>
    <n v="6063"/>
    <n v="704.6"/>
    <n v="728"/>
    <n v="751.37000000000012"/>
    <n v="774.78000000000009"/>
    <n v="798.18999999999994"/>
    <n v="821.57"/>
    <x v="1"/>
    <n v="0"/>
    <n v="0"/>
    <n v="0"/>
    <n v="0"/>
    <x v="1"/>
    <x v="3"/>
    <n v="3"/>
    <n v="3"/>
    <n v="3"/>
    <n v="3"/>
    <x v="3"/>
  </r>
  <r>
    <n v="417657001001"/>
    <n v="12"/>
    <n v="9921"/>
    <n v="1084.51"/>
    <n v="1089.2"/>
    <n v="1093.8900000000001"/>
    <n v="1098.5999999999999"/>
    <n v="1103.2999999999997"/>
    <n v="1108"/>
    <x v="1"/>
    <n v="0"/>
    <n v="0"/>
    <n v="0"/>
    <n v="0"/>
    <x v="1"/>
    <x v="1"/>
    <n v="0"/>
    <n v="0"/>
    <n v="0"/>
    <n v="0"/>
    <x v="1"/>
  </r>
  <r>
    <n v="426097001001"/>
    <n v="12"/>
    <n v="6851"/>
    <n v="800.46999999999991"/>
    <n v="818.85000000000014"/>
    <n v="837.25"/>
    <n v="855.62"/>
    <n v="874.0100000000001"/>
    <n v="892.4"/>
    <x v="1"/>
    <n v="0"/>
    <n v="0"/>
    <n v="0"/>
    <n v="0"/>
    <x v="1"/>
    <x v="3"/>
    <n v="3"/>
    <n v="3"/>
    <n v="3"/>
    <n v="3"/>
    <x v="3"/>
  </r>
  <r>
    <n v="427406001003"/>
    <n v="12"/>
    <n v="6962"/>
    <n v="778.64"/>
    <n v="798.68999999999994"/>
    <n v="818.73000000000013"/>
    <n v="838.76"/>
    <n v="858.78"/>
    <n v="878.84000000000015"/>
    <x v="1"/>
    <n v="0"/>
    <n v="0"/>
    <n v="0"/>
    <n v="0"/>
    <x v="1"/>
    <x v="3"/>
    <n v="3"/>
    <n v="3"/>
    <n v="3"/>
    <n v="3"/>
    <x v="3"/>
  </r>
  <r>
    <n v="434149002001"/>
    <n v="12"/>
    <n v="15184"/>
    <n v="1716.61"/>
    <n v="1680.2299999999998"/>
    <n v="1643.85"/>
    <n v="1607.46"/>
    <n v="1571.0899999999997"/>
    <n v="1534.6899999999998"/>
    <x v="3"/>
    <n v="-5"/>
    <n v="-5"/>
    <n v="-5"/>
    <n v="-5"/>
    <x v="3"/>
    <x v="0"/>
    <n v="-3"/>
    <n v="-3"/>
    <n v="-3"/>
    <n v="-3"/>
    <x v="0"/>
  </r>
  <r>
    <n v="435522001006"/>
    <n v="12"/>
    <n v="19938"/>
    <n v="2192.83"/>
    <n v="2125.12"/>
    <n v="2057.36"/>
    <n v="1989.63"/>
    <n v="1921.8700000000001"/>
    <n v="1854.16"/>
    <x v="3"/>
    <n v="-5"/>
    <n v="-5"/>
    <n v="-5"/>
    <n v="-5"/>
    <x v="3"/>
    <x v="0"/>
    <n v="-3"/>
    <n v="-3"/>
    <n v="-3"/>
    <n v="-3"/>
    <x v="0"/>
  </r>
  <r>
    <n v="436170001001"/>
    <n v="12"/>
    <n v="10637"/>
    <n v="1178.4900000000002"/>
    <n v="1175.8999999999999"/>
    <n v="1173.2700000000002"/>
    <n v="1170.6699999999998"/>
    <n v="1168.06"/>
    <n v="1165.46"/>
    <x v="1"/>
    <n v="0"/>
    <n v="0"/>
    <n v="0"/>
    <n v="0"/>
    <x v="1"/>
    <x v="1"/>
    <n v="0"/>
    <n v="0"/>
    <n v="0"/>
    <n v="0"/>
    <x v="1"/>
  </r>
  <r>
    <n v="436655001001"/>
    <n v="12"/>
    <n v="3475"/>
    <n v="423.34000000000003"/>
    <n v="459.02"/>
    <n v="494.68999999999994"/>
    <n v="530.36"/>
    <n v="566.03000000000009"/>
    <n v="601.70000000000005"/>
    <x v="2"/>
    <n v="5"/>
    <n v="5"/>
    <n v="5"/>
    <n v="5"/>
    <x v="2"/>
    <x v="7"/>
    <n v="9"/>
    <n v="6"/>
    <n v="6"/>
    <n v="6"/>
    <x v="7"/>
  </r>
  <r>
    <n v="436655002001"/>
    <n v="12"/>
    <n v="440"/>
    <n v="144.81"/>
    <n v="193.59"/>
    <n v="242.38"/>
    <n v="291.14999999999998"/>
    <n v="339.94000000000005"/>
    <n v="388.73"/>
    <x v="2"/>
    <n v="5"/>
    <n v="5"/>
    <n v="5"/>
    <n v="5"/>
    <x v="2"/>
    <x v="10"/>
    <n v="24"/>
    <n v="21"/>
    <n v="18"/>
    <n v="15"/>
    <x v="10"/>
  </r>
  <r>
    <n v="443364003001"/>
    <n v="12"/>
    <n v="16756"/>
    <n v="1848.96"/>
    <n v="1804.2000000000003"/>
    <n v="1759.4599999999998"/>
    <n v="1714.71"/>
    <n v="1669.95"/>
    <n v="1625.2"/>
    <x v="3"/>
    <n v="-5"/>
    <n v="-5"/>
    <n v="-5"/>
    <n v="-5"/>
    <x v="3"/>
    <x v="0"/>
    <n v="-3"/>
    <n v="-3"/>
    <n v="-3"/>
    <n v="-3"/>
    <x v="0"/>
  </r>
  <r>
    <n v="446647001001"/>
    <n v="12"/>
    <n v="9767"/>
    <n v="1164.8700000000001"/>
    <n v="1160.1200000000001"/>
    <n v="1155.3700000000001"/>
    <n v="1150.5899999999999"/>
    <n v="1145.8399999999999"/>
    <n v="1141.05"/>
    <x v="1"/>
    <n v="0"/>
    <n v="0"/>
    <n v="0"/>
    <n v="0"/>
    <x v="1"/>
    <x v="1"/>
    <n v="0"/>
    <n v="0"/>
    <n v="0"/>
    <n v="0"/>
    <x v="1"/>
  </r>
  <r>
    <n v="448090001001"/>
    <n v="12"/>
    <n v="6255"/>
    <n v="744.62999999999988"/>
    <n v="765.61"/>
    <n v="786.63"/>
    <n v="807.63"/>
    <n v="828.62000000000012"/>
    <n v="849.61000000000013"/>
    <x v="1"/>
    <n v="0"/>
    <n v="0"/>
    <n v="0"/>
    <n v="0"/>
    <x v="1"/>
    <x v="3"/>
    <n v="3"/>
    <n v="3"/>
    <n v="3"/>
    <n v="3"/>
    <x v="3"/>
  </r>
  <r>
    <n v="460695001005"/>
    <n v="12"/>
    <n v="14168"/>
    <n v="1574.05"/>
    <n v="1547.8"/>
    <n v="1521.5300000000002"/>
    <n v="1495.26"/>
    <n v="1469.01"/>
    <n v="1442.75"/>
    <x v="1"/>
    <n v="0"/>
    <n v="0"/>
    <n v="0"/>
    <n v="0"/>
    <x v="3"/>
    <x v="0"/>
    <n v="-3"/>
    <n v="-3"/>
    <n v="-3"/>
    <n v="-3"/>
    <x v="0"/>
  </r>
  <r>
    <n v="460695001006"/>
    <n v="12"/>
    <n v="14422"/>
    <n v="1641.7700000000002"/>
    <n v="1609.95"/>
    <n v="1578.1400000000003"/>
    <n v="1546.3300000000002"/>
    <n v="1514.5"/>
    <n v="1482.66"/>
    <x v="3"/>
    <n v="-5"/>
    <n v="-5"/>
    <n v="-5"/>
    <n v="-5"/>
    <x v="3"/>
    <x v="0"/>
    <n v="-3"/>
    <n v="-3"/>
    <n v="-3"/>
    <n v="-3"/>
    <x v="0"/>
  </r>
  <r>
    <n v="461237001001"/>
    <n v="12"/>
    <n v="8767"/>
    <n v="991.27"/>
    <n v="997.57"/>
    <n v="1003.8399999999999"/>
    <n v="1010.14"/>
    <n v="1016.4300000000001"/>
    <n v="1022.74"/>
    <x v="1"/>
    <n v="0"/>
    <n v="0"/>
    <n v="0"/>
    <n v="0"/>
    <x v="1"/>
    <x v="1"/>
    <n v="0"/>
    <n v="0"/>
    <n v="0"/>
    <n v="0"/>
    <x v="1"/>
  </r>
  <r>
    <n v="463794002002"/>
    <n v="12"/>
    <n v="8658"/>
    <n v="967.98"/>
    <n v="978.85999999999979"/>
    <n v="989.75"/>
    <n v="1000.65"/>
    <n v="1011.5400000000001"/>
    <n v="1022.4400000000002"/>
    <x v="1"/>
    <n v="0"/>
    <n v="0"/>
    <n v="0"/>
    <n v="0"/>
    <x v="1"/>
    <x v="1"/>
    <n v="0"/>
    <n v="0"/>
    <n v="0"/>
    <n v="0"/>
    <x v="1"/>
  </r>
  <r>
    <n v="464439001001"/>
    <n v="12"/>
    <n v="6173"/>
    <n v="701.79000000000008"/>
    <n v="725.31000000000006"/>
    <n v="748.82999999999993"/>
    <n v="772.36999999999989"/>
    <n v="795.87999999999988"/>
    <n v="819.40999999999985"/>
    <x v="1"/>
    <n v="0"/>
    <n v="0"/>
    <n v="0"/>
    <n v="0"/>
    <x v="1"/>
    <x v="3"/>
    <n v="3"/>
    <n v="3"/>
    <n v="3"/>
    <n v="3"/>
    <x v="3"/>
  </r>
  <r>
    <n v="472601001001"/>
    <n v="12"/>
    <n v="20356"/>
    <n v="2223.3999999999996"/>
    <n v="2153.0700000000002"/>
    <n v="2082.7799999999997"/>
    <n v="2012.46"/>
    <n v="1942.18"/>
    <n v="1871.8400000000001"/>
    <x v="3"/>
    <n v="-5"/>
    <n v="-5"/>
    <n v="-5"/>
    <n v="-5"/>
    <x v="3"/>
    <x v="0"/>
    <n v="-3"/>
    <n v="-3"/>
    <n v="-3"/>
    <n v="-3"/>
    <x v="0"/>
  </r>
  <r>
    <n v="479226001001"/>
    <n v="12"/>
    <n v="10358"/>
    <n v="1187.8899999999999"/>
    <n v="1184.43"/>
    <n v="1181"/>
    <n v="1177.54"/>
    <n v="1174.1100000000001"/>
    <n v="1170.6699999999998"/>
    <x v="1"/>
    <n v="0"/>
    <n v="0"/>
    <n v="0"/>
    <n v="0"/>
    <x v="1"/>
    <x v="1"/>
    <n v="0"/>
    <n v="0"/>
    <n v="0"/>
    <n v="0"/>
    <x v="1"/>
  </r>
  <r>
    <n v="483058001005"/>
    <n v="12"/>
    <n v="2458"/>
    <n v="338.46"/>
    <n v="378.47"/>
    <n v="418.48"/>
    <n v="458.47"/>
    <n v="498.46999999999997"/>
    <n v="538.46999999999991"/>
    <x v="2"/>
    <n v="5"/>
    <n v="5"/>
    <n v="5"/>
    <n v="5"/>
    <x v="2"/>
    <x v="5"/>
    <n v="12"/>
    <n v="9"/>
    <n v="9"/>
    <n v="9"/>
    <x v="5"/>
  </r>
  <r>
    <n v="486023001002"/>
    <n v="12"/>
    <n v="23574"/>
    <n v="2685.27"/>
    <n v="2584.1300000000006"/>
    <n v="2483"/>
    <n v="2381.8500000000004"/>
    <n v="2280.71"/>
    <n v="2179.59"/>
    <x v="0"/>
    <n v="-10"/>
    <n v="-10"/>
    <n v="-10"/>
    <n v="-10"/>
    <x v="0"/>
    <x v="0"/>
    <n v="-3"/>
    <n v="-3"/>
    <n v="-3"/>
    <n v="-3"/>
    <x v="0"/>
  </r>
  <r>
    <n v="486968001001"/>
    <n v="12"/>
    <n v="11786"/>
    <n v="1310.3600000000001"/>
    <n v="1300.5199999999998"/>
    <n v="1290.6699999999998"/>
    <n v="1280.8300000000002"/>
    <n v="1271.0000000000002"/>
    <n v="1261.1799999999998"/>
    <x v="1"/>
    <n v="0"/>
    <n v="0"/>
    <n v="0"/>
    <n v="0"/>
    <x v="1"/>
    <x v="1"/>
    <n v="0"/>
    <n v="0"/>
    <n v="0"/>
    <n v="0"/>
    <x v="1"/>
  </r>
  <r>
    <n v="489146001001"/>
    <n v="12"/>
    <n v="13148"/>
    <n v="1434.0000000000002"/>
    <n v="1414.91"/>
    <n v="1395.82"/>
    <n v="1376.74"/>
    <n v="1357.6400000000003"/>
    <n v="1338.54"/>
    <x v="1"/>
    <n v="0"/>
    <n v="0"/>
    <n v="0"/>
    <n v="0"/>
    <x v="1"/>
    <x v="1"/>
    <n v="0"/>
    <n v="0"/>
    <n v="0"/>
    <n v="0"/>
    <x v="1"/>
  </r>
  <r>
    <n v="489146001002"/>
    <n v="12"/>
    <n v="9665"/>
    <n v="1119.31"/>
    <n v="1105.1100000000001"/>
    <n v="1090.8900000000001"/>
    <n v="1076.69"/>
    <n v="1062.49"/>
    <n v="1048.28"/>
    <x v="1"/>
    <n v="0"/>
    <n v="0"/>
    <n v="0"/>
    <n v="0"/>
    <x v="1"/>
    <x v="1"/>
    <n v="0"/>
    <n v="0"/>
    <n v="0"/>
    <n v="0"/>
    <x v="1"/>
  </r>
  <r>
    <n v="501841003001"/>
    <n v="12"/>
    <n v="2504"/>
    <n v="346.12"/>
    <n v="385.77"/>
    <n v="425.43"/>
    <n v="465.09"/>
    <n v="504.75"/>
    <n v="544.39"/>
    <x v="2"/>
    <n v="5"/>
    <n v="5"/>
    <n v="5"/>
    <n v="5"/>
    <x v="2"/>
    <x v="5"/>
    <n v="9"/>
    <n v="9"/>
    <n v="9"/>
    <n v="9"/>
    <x v="5"/>
  </r>
  <r>
    <n v="502135001002"/>
    <n v="12"/>
    <n v="9962"/>
    <n v="1122.4000000000001"/>
    <n v="1123.92"/>
    <n v="1125.47"/>
    <n v="1127.01"/>
    <n v="1128.52"/>
    <n v="1130.0699999999997"/>
    <x v="1"/>
    <n v="0"/>
    <n v="0"/>
    <n v="0"/>
    <n v="0"/>
    <x v="1"/>
    <x v="1"/>
    <n v="0"/>
    <n v="0"/>
    <n v="0"/>
    <n v="0"/>
    <x v="1"/>
  </r>
  <r>
    <n v="502191001001"/>
    <n v="12"/>
    <n v="6646"/>
    <n v="753.03"/>
    <n v="774.21000000000015"/>
    <n v="795.41000000000008"/>
    <n v="816.61"/>
    <n v="837.81"/>
    <n v="859.0200000000001"/>
    <x v="1"/>
    <n v="0"/>
    <n v="0"/>
    <n v="0"/>
    <n v="0"/>
    <x v="1"/>
    <x v="3"/>
    <n v="3"/>
    <n v="3"/>
    <n v="3"/>
    <n v="3"/>
    <x v="3"/>
  </r>
  <r>
    <n v="502997002001"/>
    <n v="12"/>
    <n v="2069"/>
    <n v="307.60999999999996"/>
    <n v="349.01"/>
    <n v="390.38999999999993"/>
    <n v="431.78999999999991"/>
    <n v="473.21000000000009"/>
    <n v="514.59999999999991"/>
    <x v="2"/>
    <n v="5"/>
    <n v="5"/>
    <n v="5"/>
    <n v="5"/>
    <x v="2"/>
    <x v="5"/>
    <n v="12"/>
    <n v="12"/>
    <n v="9"/>
    <n v="9"/>
    <x v="5"/>
  </r>
  <r>
    <n v="504348001001"/>
    <n v="11.99"/>
    <n v="12803"/>
    <n v="1445.68"/>
    <n v="1427.0299999999997"/>
    <n v="1408.37"/>
    <n v="1389.7"/>
    <n v="1371.0100000000002"/>
    <n v="1352.36"/>
    <x v="1"/>
    <n v="0"/>
    <n v="0"/>
    <n v="0"/>
    <n v="0"/>
    <x v="1"/>
    <x v="1"/>
    <n v="0"/>
    <n v="0"/>
    <n v="0"/>
    <n v="0"/>
    <x v="1"/>
  </r>
  <r>
    <n v="504496001002"/>
    <n v="12"/>
    <n v="13385"/>
    <n v="1475.5100000000002"/>
    <n v="1456.1799999999998"/>
    <n v="1436.88"/>
    <n v="1417.5800000000002"/>
    <n v="1398.2700000000002"/>
    <n v="1378.95"/>
    <x v="1"/>
    <n v="0"/>
    <n v="0"/>
    <n v="0"/>
    <n v="0"/>
    <x v="1"/>
    <x v="1"/>
    <n v="0"/>
    <n v="0"/>
    <n v="0"/>
    <n v="0"/>
    <x v="1"/>
  </r>
  <r>
    <n v="506371001001"/>
    <n v="12"/>
    <n v="24878"/>
    <n v="2762.9799999999996"/>
    <n v="2656.5699999999997"/>
    <n v="2550.17"/>
    <n v="2443.7399999999993"/>
    <n v="2337.34"/>
    <n v="2230.94"/>
    <x v="0"/>
    <n v="-10"/>
    <n v="-10"/>
    <n v="-10"/>
    <n v="-10"/>
    <x v="0"/>
    <x v="0"/>
    <n v="-3"/>
    <n v="-3"/>
    <n v="-3"/>
    <n v="-6"/>
    <x v="0"/>
  </r>
  <r>
    <n v="514697001001"/>
    <n v="12"/>
    <n v="36421"/>
    <n v="3999.32"/>
    <n v="3808.7400000000002"/>
    <n v="3618.1400000000003"/>
    <n v="3427.58"/>
    <n v="3236.9799999999996"/>
    <n v="3046.38"/>
    <x v="5"/>
    <n v="-15"/>
    <n v="-15"/>
    <n v="-15"/>
    <n v="-15"/>
    <x v="5"/>
    <x v="6"/>
    <n v="-6"/>
    <n v="-6"/>
    <n v="-6"/>
    <n v="-6"/>
    <x v="6"/>
  </r>
  <r>
    <n v="515843001001"/>
    <n v="12"/>
    <n v="26512"/>
    <n v="2976.4100000000008"/>
    <n v="2855.5299999999997"/>
    <n v="2734.64"/>
    <n v="2613.75"/>
    <n v="2492.87"/>
    <n v="2371.9899999999998"/>
    <x v="0"/>
    <n v="-10"/>
    <n v="-10"/>
    <n v="-10"/>
    <n v="-10"/>
    <x v="6"/>
    <x v="0"/>
    <n v="-3"/>
    <n v="-3"/>
    <n v="-6"/>
    <n v="-6"/>
    <x v="0"/>
  </r>
  <r>
    <n v="516522001001"/>
    <n v="12"/>
    <n v="6550"/>
    <n v="818.4"/>
    <n v="832.57999999999993"/>
    <n v="846.7700000000001"/>
    <n v="860.94"/>
    <n v="875.13"/>
    <n v="889.29"/>
    <x v="1"/>
    <n v="0"/>
    <n v="0"/>
    <n v="0"/>
    <n v="0"/>
    <x v="1"/>
    <x v="3"/>
    <n v="3"/>
    <n v="3"/>
    <n v="3"/>
    <n v="3"/>
    <x v="3"/>
  </r>
  <r>
    <n v="517448001002"/>
    <n v="12"/>
    <n v="10726"/>
    <n v="1217.8399999999999"/>
    <n v="1213.52"/>
    <n v="1209.17"/>
    <n v="1204.8400000000001"/>
    <n v="1200.5099999999998"/>
    <n v="1196.1600000000001"/>
    <x v="1"/>
    <n v="0"/>
    <n v="0"/>
    <n v="0"/>
    <n v="0"/>
    <x v="1"/>
    <x v="1"/>
    <n v="0"/>
    <n v="0"/>
    <n v="0"/>
    <n v="0"/>
    <x v="1"/>
  </r>
  <r>
    <n v="517448006001"/>
    <n v="12"/>
    <n v="14765"/>
    <n v="1666.6899999999998"/>
    <n v="1634.5799999999997"/>
    <n v="1602.48"/>
    <n v="1570.3700000000001"/>
    <n v="1538.2500000000002"/>
    <n v="1506.13"/>
    <x v="3"/>
    <n v="-5"/>
    <n v="-5"/>
    <n v="-5"/>
    <n v="-5"/>
    <x v="3"/>
    <x v="0"/>
    <n v="-3"/>
    <n v="-3"/>
    <n v="-3"/>
    <n v="-3"/>
    <x v="0"/>
  </r>
  <r>
    <n v="521093001001"/>
    <n v="12"/>
    <n v="12886"/>
    <n v="1459.3800000000003"/>
    <n v="1440.4899999999998"/>
    <n v="1421.5799999999997"/>
    <n v="1402.69"/>
    <n v="1383.8000000000002"/>
    <n v="1364.9099999999999"/>
    <x v="1"/>
    <n v="0"/>
    <n v="0"/>
    <n v="0"/>
    <n v="0"/>
    <x v="1"/>
    <x v="1"/>
    <n v="0"/>
    <n v="0"/>
    <n v="0"/>
    <n v="0"/>
    <x v="1"/>
  </r>
  <r>
    <n v="525409001002"/>
    <n v="12"/>
    <n v="16760"/>
    <n v="1866.5"/>
    <n v="1820.8899999999999"/>
    <n v="1775.2700000000002"/>
    <n v="1729.6799999999998"/>
    <n v="1684.0800000000004"/>
    <n v="1638.48"/>
    <x v="3"/>
    <n v="-5"/>
    <n v="-5"/>
    <n v="-5"/>
    <n v="-5"/>
    <x v="3"/>
    <x v="0"/>
    <n v="-3"/>
    <n v="-3"/>
    <n v="-3"/>
    <n v="-3"/>
    <x v="0"/>
  </r>
  <r>
    <n v="526241001001"/>
    <n v="12"/>
    <n v="17402"/>
    <n v="1985.35"/>
    <n v="1931.66"/>
    <n v="1878"/>
    <n v="1824.2900000000002"/>
    <n v="1770.58"/>
    <n v="1716.9099999999999"/>
    <x v="3"/>
    <n v="-5"/>
    <n v="-5"/>
    <n v="-5"/>
    <n v="-5"/>
    <x v="3"/>
    <x v="0"/>
    <n v="-3"/>
    <n v="-3"/>
    <n v="-3"/>
    <n v="-3"/>
    <x v="0"/>
  </r>
  <r>
    <n v="526657001001"/>
    <n v="12"/>
    <n v="11711"/>
    <n v="1313.0099999999998"/>
    <n v="1303.78"/>
    <n v="1294.56"/>
    <n v="1285.3099999999997"/>
    <n v="1276.0900000000001"/>
    <n v="1266.8700000000001"/>
    <x v="1"/>
    <n v="0"/>
    <n v="0"/>
    <n v="0"/>
    <n v="0"/>
    <x v="1"/>
    <x v="1"/>
    <n v="0"/>
    <n v="0"/>
    <n v="0"/>
    <n v="0"/>
    <x v="1"/>
  </r>
  <r>
    <n v="527522001001"/>
    <n v="12"/>
    <n v="17012"/>
    <n v="1866.66"/>
    <n v="1820.7999999999997"/>
    <n v="1774.88"/>
    <n v="1728.9999999999998"/>
    <n v="1683.1"/>
    <n v="1637.19"/>
    <x v="3"/>
    <n v="-5"/>
    <n v="-5"/>
    <n v="-5"/>
    <n v="-5"/>
    <x v="3"/>
    <x v="0"/>
    <n v="-3"/>
    <n v="-3"/>
    <n v="-3"/>
    <n v="-3"/>
    <x v="0"/>
  </r>
  <r>
    <n v="537669001001"/>
    <n v="12"/>
    <n v="16633"/>
    <n v="1909.6099999999997"/>
    <n v="1860.2300000000002"/>
    <n v="1810.8700000000001"/>
    <n v="1761.4899999999998"/>
    <n v="1712.0999999999997"/>
    <n v="1662.74"/>
    <x v="3"/>
    <n v="-5"/>
    <n v="-5"/>
    <n v="-5"/>
    <n v="-5"/>
    <x v="3"/>
    <x v="0"/>
    <n v="-3"/>
    <n v="-3"/>
    <n v="-3"/>
    <n v="-3"/>
    <x v="0"/>
  </r>
  <r>
    <n v="538714001002"/>
    <n v="12"/>
    <n v="8770"/>
    <n v="969.23000000000013"/>
    <n v="979.38000000000011"/>
    <n v="989.56"/>
    <n v="999.72"/>
    <n v="1009.89"/>
    <n v="1020.05"/>
    <x v="1"/>
    <n v="0"/>
    <n v="0"/>
    <n v="0"/>
    <n v="0"/>
    <x v="1"/>
    <x v="1"/>
    <n v="0"/>
    <n v="0"/>
    <n v="0"/>
    <n v="0"/>
    <x v="1"/>
  </r>
  <r>
    <n v="540186001002"/>
    <n v="12"/>
    <n v="20662"/>
    <n v="2283.61"/>
    <n v="2209.6899999999996"/>
    <n v="2135.7999999999997"/>
    <n v="2061.92"/>
    <n v="1988.02"/>
    <n v="1914.1399999999999"/>
    <x v="3"/>
    <n v="-5"/>
    <n v="-5"/>
    <n v="-5"/>
    <n v="-5"/>
    <x v="0"/>
    <x v="0"/>
    <n v="-3"/>
    <n v="-3"/>
    <n v="-3"/>
    <n v="-3"/>
    <x v="0"/>
  </r>
  <r>
    <n v="540579001001"/>
    <n v="12"/>
    <n v="10554"/>
    <n v="1148.93"/>
    <n v="1148.9800000000002"/>
    <n v="1149.04"/>
    <n v="1149.07"/>
    <n v="1149.1200000000001"/>
    <n v="1149.19"/>
    <x v="1"/>
    <n v="0"/>
    <n v="0"/>
    <n v="0"/>
    <n v="0"/>
    <x v="1"/>
    <x v="1"/>
    <n v="0"/>
    <n v="0"/>
    <n v="0"/>
    <n v="0"/>
    <x v="1"/>
  </r>
  <r>
    <n v="543184001005"/>
    <n v="12"/>
    <n v="12323"/>
    <n v="1409.83"/>
    <n v="1393.3"/>
    <n v="1376.7900000000002"/>
    <n v="1360.2600000000002"/>
    <n v="1343.73"/>
    <n v="1327.21"/>
    <x v="1"/>
    <n v="0"/>
    <n v="0"/>
    <n v="0"/>
    <n v="0"/>
    <x v="1"/>
    <x v="1"/>
    <n v="0"/>
    <n v="0"/>
    <n v="0"/>
    <n v="0"/>
    <x v="1"/>
  </r>
  <r>
    <n v="543388001002"/>
    <n v="12"/>
    <n v="17884"/>
    <n v="2039.5"/>
    <n v="1982.14"/>
    <n v="1924.81"/>
    <n v="1867.4699999999998"/>
    <n v="1810.1299999999999"/>
    <n v="1752.8000000000002"/>
    <x v="3"/>
    <n v="-5"/>
    <n v="-5"/>
    <n v="-5"/>
    <n v="-5"/>
    <x v="3"/>
    <x v="0"/>
    <n v="-3"/>
    <n v="-3"/>
    <n v="-3"/>
    <n v="-3"/>
    <x v="0"/>
  </r>
  <r>
    <n v="549878001001"/>
    <n v="12"/>
    <n v="16004"/>
    <n v="1794.0000000000002"/>
    <n v="1753.3300000000002"/>
    <n v="1712.62"/>
    <n v="1671.9500000000003"/>
    <n v="1631.26"/>
    <n v="1590.5800000000004"/>
    <x v="3"/>
    <n v="-5"/>
    <n v="-5"/>
    <n v="-5"/>
    <n v="-5"/>
    <x v="3"/>
    <x v="0"/>
    <n v="-3"/>
    <n v="-3"/>
    <n v="-3"/>
    <n v="-3"/>
    <x v="0"/>
  </r>
  <r>
    <n v="562983001002"/>
    <n v="12"/>
    <n v="14753"/>
    <n v="1688.8999999999999"/>
    <n v="1654.4500000000003"/>
    <n v="1619.98"/>
    <n v="1585.51"/>
    <n v="1551.05"/>
    <n v="1516.5800000000002"/>
    <x v="3"/>
    <n v="-5"/>
    <n v="-5"/>
    <n v="-5"/>
    <n v="-5"/>
    <x v="3"/>
    <x v="0"/>
    <n v="-3"/>
    <n v="-3"/>
    <n v="-3"/>
    <n v="-3"/>
    <x v="0"/>
  </r>
  <r>
    <n v="573421001001"/>
    <n v="12"/>
    <n v="16172"/>
    <n v="1905.78"/>
    <n v="1856.09"/>
    <n v="1806.4099999999999"/>
    <n v="1756.7399999999998"/>
    <n v="1707.0500000000002"/>
    <n v="1657.3700000000001"/>
    <x v="3"/>
    <n v="-5"/>
    <n v="-5"/>
    <n v="-5"/>
    <n v="-5"/>
    <x v="3"/>
    <x v="0"/>
    <n v="-3"/>
    <n v="-3"/>
    <n v="-3"/>
    <n v="-3"/>
    <x v="0"/>
  </r>
  <r>
    <n v="574332001001"/>
    <n v="12"/>
    <n v="7913"/>
    <n v="875.51"/>
    <n v="890.95999999999992"/>
    <n v="906.41000000000008"/>
    <n v="921.8599999999999"/>
    <n v="937.32"/>
    <n v="952.7600000000001"/>
    <x v="1"/>
    <n v="0"/>
    <n v="0"/>
    <n v="0"/>
    <n v="0"/>
    <x v="1"/>
    <x v="3"/>
    <n v="3"/>
    <n v="3"/>
    <n v="3"/>
    <n v="3"/>
    <x v="3"/>
  </r>
  <r>
    <n v="575678001002"/>
    <n v="12"/>
    <n v="9065"/>
    <n v="1007.21"/>
    <n v="1016.77"/>
    <n v="1026.3200000000002"/>
    <n v="1035.9000000000001"/>
    <n v="1045.44"/>
    <n v="1055"/>
    <x v="1"/>
    <n v="0"/>
    <n v="0"/>
    <n v="0"/>
    <n v="0"/>
    <x v="1"/>
    <x v="1"/>
    <n v="0"/>
    <n v="0"/>
    <n v="0"/>
    <n v="0"/>
    <x v="1"/>
  </r>
  <r>
    <n v="575744002002"/>
    <n v="12"/>
    <n v="14758"/>
    <n v="1641.12"/>
    <n v="1609.8"/>
    <n v="1578.5100000000002"/>
    <n v="1547.19"/>
    <n v="1515.91"/>
    <n v="1484.5900000000001"/>
    <x v="3"/>
    <n v="-5"/>
    <n v="-5"/>
    <n v="-5"/>
    <n v="-5"/>
    <x v="3"/>
    <x v="0"/>
    <n v="-3"/>
    <n v="-3"/>
    <n v="-3"/>
    <n v="-3"/>
    <x v="0"/>
  </r>
  <r>
    <n v="575951001001"/>
    <n v="12"/>
    <n v="6795"/>
    <n v="805.13999999999987"/>
    <n v="822.95"/>
    <n v="840.74"/>
    <n v="858.55000000000018"/>
    <n v="876.37000000000012"/>
    <n v="894.19"/>
    <x v="1"/>
    <n v="0"/>
    <n v="0"/>
    <n v="0"/>
    <n v="0"/>
    <x v="1"/>
    <x v="3"/>
    <n v="3"/>
    <n v="3"/>
    <n v="3"/>
    <n v="3"/>
    <x v="3"/>
  </r>
  <r>
    <n v="577538001002"/>
    <n v="12"/>
    <n v="5422"/>
    <n v="652.73000000000013"/>
    <n v="678.39"/>
    <n v="704.05000000000007"/>
    <n v="729.69999999999993"/>
    <n v="755.35"/>
    <n v="781.02"/>
    <x v="1"/>
    <n v="0"/>
    <n v="0"/>
    <n v="0"/>
    <n v="0"/>
    <x v="2"/>
    <x v="3"/>
    <n v="3"/>
    <n v="3"/>
    <n v="3"/>
    <n v="3"/>
    <x v="3"/>
  </r>
  <r>
    <n v="578085001001"/>
    <n v="12"/>
    <n v="8084"/>
    <n v="920.56999999999994"/>
    <n v="933.29"/>
    <n v="946.03"/>
    <n v="958.77"/>
    <n v="971.5"/>
    <n v="984.25000000000011"/>
    <x v="1"/>
    <n v="0"/>
    <n v="0"/>
    <n v="0"/>
    <n v="0"/>
    <x v="1"/>
    <x v="1"/>
    <n v="0"/>
    <n v="0"/>
    <n v="0"/>
    <n v="0"/>
    <x v="1"/>
  </r>
  <r>
    <n v="578129001005"/>
    <n v="12"/>
    <n v="11747"/>
    <n v="1321.87"/>
    <n v="1311.4900000000005"/>
    <n v="1301.0999999999999"/>
    <n v="1290.7"/>
    <n v="1280.3400000000001"/>
    <n v="1269.9699999999998"/>
    <x v="1"/>
    <n v="0"/>
    <n v="0"/>
    <n v="0"/>
    <n v="0"/>
    <x v="1"/>
    <x v="1"/>
    <n v="0"/>
    <n v="0"/>
    <n v="0"/>
    <n v="0"/>
    <x v="1"/>
  </r>
  <r>
    <n v="579405001002"/>
    <n v="11.99"/>
    <n v="8905"/>
    <n v="1012.2599999999999"/>
    <n v="1020.0600000000002"/>
    <n v="1027.83"/>
    <n v="1035.6300000000001"/>
    <n v="1043.4399999999998"/>
    <n v="1051.23"/>
    <x v="1"/>
    <n v="0"/>
    <n v="0"/>
    <n v="0"/>
    <n v="0"/>
    <x v="1"/>
    <x v="1"/>
    <n v="0"/>
    <n v="0"/>
    <n v="0"/>
    <n v="0"/>
    <x v="1"/>
  </r>
  <r>
    <n v="580382001002"/>
    <n v="12"/>
    <n v="8630"/>
    <n v="958.7"/>
    <n v="967.67000000000007"/>
    <n v="976.65"/>
    <n v="985.61000000000013"/>
    <n v="994.5899999999998"/>
    <n v="1003.5600000000002"/>
    <x v="1"/>
    <n v="0"/>
    <n v="0"/>
    <n v="0"/>
    <n v="0"/>
    <x v="1"/>
    <x v="1"/>
    <n v="0"/>
    <n v="0"/>
    <n v="0"/>
    <n v="0"/>
    <x v="1"/>
  </r>
  <r>
    <n v="581838004001"/>
    <n v="11.99"/>
    <n v="15043"/>
    <n v="1665.44"/>
    <n v="1633.17"/>
    <n v="1600.9"/>
    <n v="1568.64"/>
    <n v="1536.3700000000001"/>
    <n v="1504.0900000000001"/>
    <x v="3"/>
    <n v="-5"/>
    <n v="-5"/>
    <n v="-5"/>
    <n v="-5"/>
    <x v="3"/>
    <x v="0"/>
    <n v="-3"/>
    <n v="-3"/>
    <n v="-3"/>
    <n v="-3"/>
    <x v="0"/>
  </r>
  <r>
    <n v="581838005001"/>
    <n v="12"/>
    <n v="19977"/>
    <n v="2220.7600000000002"/>
    <n v="2151.0200000000004"/>
    <n v="2081.2799999999997"/>
    <n v="2011.5600000000002"/>
    <n v="1941.83"/>
    <n v="1872.07"/>
    <x v="3"/>
    <n v="-5"/>
    <n v="-5"/>
    <n v="-5"/>
    <n v="-5"/>
    <x v="3"/>
    <x v="0"/>
    <n v="-3"/>
    <n v="-3"/>
    <n v="-3"/>
    <n v="-3"/>
    <x v="0"/>
  </r>
  <r>
    <n v="581838006001"/>
    <n v="12"/>
    <n v="7928"/>
    <n v="880.5200000000001"/>
    <n v="895.56"/>
    <n v="910.56999999999994"/>
    <n v="925.61"/>
    <n v="940.61999999999989"/>
    <n v="955.64"/>
    <x v="1"/>
    <n v="0"/>
    <n v="0"/>
    <n v="0"/>
    <n v="0"/>
    <x v="1"/>
    <x v="3"/>
    <n v="3"/>
    <n v="3"/>
    <n v="3"/>
    <n v="3"/>
    <x v="3"/>
  </r>
  <r>
    <n v="581838008001"/>
    <n v="12"/>
    <n v="27391"/>
    <n v="3019.84"/>
    <n v="2895.86"/>
    <n v="2771.88"/>
    <n v="2647.93"/>
    <n v="2523.9299999999998"/>
    <n v="2399.9700000000003"/>
    <x v="0"/>
    <n v="-10"/>
    <n v="-10"/>
    <n v="-10"/>
    <n v="-10"/>
    <x v="6"/>
    <x v="0"/>
    <n v="-3"/>
    <n v="-3"/>
    <n v="-6"/>
    <n v="-6"/>
    <x v="0"/>
  </r>
  <r>
    <n v="581838009001"/>
    <n v="12"/>
    <n v="20680"/>
    <n v="2476.7599999999998"/>
    <n v="2387.190000000001"/>
    <n v="2297.58"/>
    <n v="2207.9899999999998"/>
    <n v="2118.41"/>
    <n v="2028.8"/>
    <x v="3"/>
    <n v="-5"/>
    <n v="-5"/>
    <n v="-5"/>
    <n v="-5"/>
    <x v="0"/>
    <x v="0"/>
    <n v="-3"/>
    <n v="-3"/>
    <n v="-3"/>
    <n v="-3"/>
    <x v="0"/>
  </r>
  <r>
    <n v="581838018001"/>
    <n v="12"/>
    <n v="2086"/>
    <n v="304.07000000000005"/>
    <n v="345.65"/>
    <n v="387.20000000000005"/>
    <n v="428.77"/>
    <n v="470.32"/>
    <n v="511.87"/>
    <x v="2"/>
    <n v="5"/>
    <n v="5"/>
    <n v="5"/>
    <n v="5"/>
    <x v="2"/>
    <x v="11"/>
    <n v="12"/>
    <n v="12"/>
    <n v="9"/>
    <n v="9"/>
    <x v="11"/>
  </r>
  <r>
    <n v="581838021001"/>
    <n v="12"/>
    <n v="16399"/>
    <n v="1848.7"/>
    <n v="1804.2899999999997"/>
    <n v="1759.9299999999998"/>
    <n v="1715.52"/>
    <n v="1671.1200000000001"/>
    <n v="1626.73"/>
    <x v="3"/>
    <n v="-5"/>
    <n v="-5"/>
    <n v="-5"/>
    <n v="-5"/>
    <x v="3"/>
    <x v="0"/>
    <n v="-3"/>
    <n v="-3"/>
    <n v="-3"/>
    <n v="-3"/>
    <x v="0"/>
  </r>
  <r>
    <n v="581838030001"/>
    <n v="12"/>
    <n v="9406"/>
    <n v="1025.6899999999998"/>
    <n v="1033.3400000000001"/>
    <n v="1040.97"/>
    <n v="1048.5899999999999"/>
    <n v="1056.2199999999998"/>
    <n v="1063.8699999999999"/>
    <x v="1"/>
    <n v="0"/>
    <n v="0"/>
    <n v="0"/>
    <n v="0"/>
    <x v="1"/>
    <x v="1"/>
    <n v="0"/>
    <n v="0"/>
    <n v="0"/>
    <n v="0"/>
    <x v="1"/>
  </r>
  <r>
    <n v="586852001001"/>
    <n v="12"/>
    <n v="17050"/>
    <n v="1936.39"/>
    <n v="1886.0599999999997"/>
    <n v="1835.7199999999996"/>
    <n v="1785.36"/>
    <n v="1735.02"/>
    <n v="1684.67"/>
    <x v="3"/>
    <n v="-5"/>
    <n v="-5"/>
    <n v="-5"/>
    <n v="-5"/>
    <x v="3"/>
    <x v="0"/>
    <n v="-3"/>
    <n v="-3"/>
    <n v="-3"/>
    <n v="-3"/>
    <x v="0"/>
  </r>
  <r>
    <n v="587650001001"/>
    <n v="12"/>
    <n v="5918"/>
    <n v="697.10000000000014"/>
    <n v="720.83999999999992"/>
    <n v="744.59"/>
    <n v="768.31"/>
    <n v="792.06999999999982"/>
    <n v="815.79000000000019"/>
    <x v="1"/>
    <n v="0"/>
    <n v="0"/>
    <n v="0"/>
    <n v="0"/>
    <x v="1"/>
    <x v="3"/>
    <n v="3"/>
    <n v="3"/>
    <n v="3"/>
    <n v="3"/>
    <x v="3"/>
  </r>
  <r>
    <n v="587989001001"/>
    <n v="12"/>
    <n v="11097"/>
    <n v="1238.1600000000001"/>
    <n v="1232.1500000000001"/>
    <n v="1226.1299999999999"/>
    <n v="1220.1499999999999"/>
    <n v="1214.1400000000001"/>
    <n v="1208.1300000000003"/>
    <x v="1"/>
    <n v="0"/>
    <n v="0"/>
    <n v="0"/>
    <n v="0"/>
    <x v="1"/>
    <x v="1"/>
    <n v="0"/>
    <n v="0"/>
    <n v="0"/>
    <n v="0"/>
    <x v="1"/>
  </r>
  <r>
    <n v="589552003001"/>
    <n v="12"/>
    <n v="4376"/>
    <n v="511.35999999999996"/>
    <n v="543.29"/>
    <n v="575.25"/>
    <n v="607.22"/>
    <n v="639.15"/>
    <n v="671.14"/>
    <x v="2"/>
    <n v="5"/>
    <n v="5"/>
    <n v="5"/>
    <n v="5"/>
    <x v="2"/>
    <x v="2"/>
    <n v="6"/>
    <n v="6"/>
    <n v="6"/>
    <n v="6"/>
    <x v="2"/>
  </r>
  <r>
    <n v="592591001002"/>
    <n v="12"/>
    <n v="18475"/>
    <n v="2056"/>
    <n v="1996.87"/>
    <n v="1937.74"/>
    <n v="1878.6000000000001"/>
    <n v="1819.47"/>
    <n v="1760.3300000000002"/>
    <x v="3"/>
    <n v="-5"/>
    <n v="-5"/>
    <n v="-5"/>
    <n v="-5"/>
    <x v="3"/>
    <x v="0"/>
    <n v="-3"/>
    <n v="-3"/>
    <n v="-3"/>
    <n v="-3"/>
    <x v="0"/>
  </r>
  <r>
    <n v="595543001003"/>
    <n v="12.01"/>
    <n v="5650"/>
    <n v="669.43"/>
    <n v="694.46"/>
    <n v="719.51"/>
    <n v="744.54"/>
    <n v="769.58999999999992"/>
    <n v="794.61"/>
    <x v="1"/>
    <n v="0"/>
    <n v="0"/>
    <n v="0"/>
    <n v="0"/>
    <x v="2"/>
    <x v="3"/>
    <n v="3"/>
    <n v="3"/>
    <n v="3"/>
    <n v="3"/>
    <x v="3"/>
  </r>
  <r>
    <n v="598164001001"/>
    <n v="12"/>
    <n v="9035"/>
    <n v="1040.6100000000001"/>
    <n v="1044.8"/>
    <n v="1048.9799999999998"/>
    <n v="1053.2"/>
    <n v="1057.3999999999999"/>
    <n v="1061.6100000000001"/>
    <x v="1"/>
    <n v="0"/>
    <n v="0"/>
    <n v="0"/>
    <n v="0"/>
    <x v="1"/>
    <x v="1"/>
    <n v="0"/>
    <n v="0"/>
    <n v="0"/>
    <n v="0"/>
    <x v="1"/>
  </r>
  <r>
    <n v="598164002001"/>
    <n v="12"/>
    <n v="12157"/>
    <n v="1391.98"/>
    <n v="1376.4499999999998"/>
    <n v="1360.9299999999998"/>
    <n v="1345.37"/>
    <n v="1329.8499999999997"/>
    <n v="1314.32"/>
    <x v="1"/>
    <n v="0"/>
    <n v="0"/>
    <n v="0"/>
    <n v="0"/>
    <x v="1"/>
    <x v="1"/>
    <n v="0"/>
    <n v="0"/>
    <n v="0"/>
    <n v="0"/>
    <x v="1"/>
  </r>
  <r>
    <n v="600216001001"/>
    <n v="12"/>
    <n v="6578"/>
    <n v="739.19999999999993"/>
    <n v="760.9"/>
    <n v="782.62000000000012"/>
    <n v="804.29000000000008"/>
    <n v="825.99"/>
    <n v="847.69999999999993"/>
    <x v="1"/>
    <n v="0"/>
    <n v="0"/>
    <n v="0"/>
    <n v="0"/>
    <x v="1"/>
    <x v="3"/>
    <n v="3"/>
    <n v="3"/>
    <n v="3"/>
    <n v="3"/>
    <x v="3"/>
  </r>
  <r>
    <n v="602086001001"/>
    <n v="12"/>
    <n v="6519"/>
    <n v="780.75000000000011"/>
    <n v="799.2700000000001"/>
    <n v="817.79999999999984"/>
    <n v="836.32999999999981"/>
    <n v="854.84000000000015"/>
    <n v="873.37999999999988"/>
    <x v="1"/>
    <n v="0"/>
    <n v="0"/>
    <n v="0"/>
    <n v="0"/>
    <x v="1"/>
    <x v="3"/>
    <n v="3"/>
    <n v="3"/>
    <n v="3"/>
    <n v="3"/>
    <x v="3"/>
  </r>
  <r>
    <n v="606123001001"/>
    <n v="12"/>
    <n v="4122"/>
    <n v="515.79999999999995"/>
    <n v="547.75"/>
    <n v="579.71"/>
    <n v="611.67000000000007"/>
    <n v="643.6400000000001"/>
    <n v="675.59000000000015"/>
    <x v="2"/>
    <n v="5"/>
    <n v="5"/>
    <n v="5"/>
    <n v="5"/>
    <x v="2"/>
    <x v="2"/>
    <n v="6"/>
    <n v="6"/>
    <n v="6"/>
    <n v="6"/>
    <x v="2"/>
  </r>
  <r>
    <n v="608940001001"/>
    <n v="12"/>
    <n v="13080"/>
    <n v="1493.0899999999997"/>
    <n v="1471.7599999999998"/>
    <n v="1450.43"/>
    <n v="1429.1299999999997"/>
    <n v="1407.81"/>
    <n v="1386.48"/>
    <x v="1"/>
    <n v="0"/>
    <n v="0"/>
    <n v="0"/>
    <n v="0"/>
    <x v="1"/>
    <x v="1"/>
    <n v="0"/>
    <n v="0"/>
    <n v="0"/>
    <n v="-3"/>
    <x v="1"/>
  </r>
  <r>
    <n v="614360001001"/>
    <n v="12"/>
    <n v="22375"/>
    <n v="2467.4900000000002"/>
    <n v="2381.04"/>
    <n v="2294.5899999999997"/>
    <n v="2208.14"/>
    <n v="2121.69"/>
    <n v="2035.24"/>
    <x v="3"/>
    <n v="-5"/>
    <n v="-5"/>
    <n v="-5"/>
    <n v="-5"/>
    <x v="0"/>
    <x v="0"/>
    <n v="-3"/>
    <n v="-3"/>
    <n v="-3"/>
    <n v="-3"/>
    <x v="0"/>
  </r>
  <r>
    <n v="616461001001"/>
    <n v="12"/>
    <n v="20825"/>
    <n v="2356.67"/>
    <n v="2277.81"/>
    <n v="2198.9599999999996"/>
    <n v="2120.1299999999997"/>
    <n v="2041.29"/>
    <n v="1962.44"/>
    <x v="3"/>
    <n v="-5"/>
    <n v="-5"/>
    <n v="-5"/>
    <n v="-5"/>
    <x v="0"/>
    <x v="0"/>
    <n v="-3"/>
    <n v="-3"/>
    <n v="-3"/>
    <n v="-3"/>
    <x v="0"/>
  </r>
  <r>
    <n v="618887001003"/>
    <n v="12"/>
    <n v="8829"/>
    <n v="1017.4099999999999"/>
    <n v="1023.9400000000002"/>
    <n v="1030.4499999999998"/>
    <n v="1036.9800000000002"/>
    <n v="1043.4900000000002"/>
    <n v="1050.02"/>
    <x v="1"/>
    <n v="0"/>
    <n v="0"/>
    <n v="0"/>
    <n v="0"/>
    <x v="1"/>
    <x v="1"/>
    <n v="0"/>
    <n v="0"/>
    <n v="0"/>
    <n v="0"/>
    <x v="1"/>
  </r>
  <r>
    <n v="625604001001"/>
    <n v="12"/>
    <n v="5585"/>
    <n v="665.42"/>
    <n v="690.58999999999992"/>
    <n v="715.76999999999987"/>
    <n v="740.94999999999993"/>
    <n v="766.11"/>
    <n v="791.3"/>
    <x v="1"/>
    <n v="0"/>
    <n v="0"/>
    <n v="0"/>
    <n v="0"/>
    <x v="2"/>
    <x v="3"/>
    <n v="3"/>
    <n v="3"/>
    <n v="3"/>
    <n v="3"/>
    <x v="3"/>
  </r>
  <r>
    <n v="635026001001"/>
    <n v="12"/>
    <n v="28439"/>
    <n v="3174.49"/>
    <n v="3040.17"/>
    <n v="2905.87"/>
    <n v="2771.53"/>
    <n v="2637.22"/>
    <n v="2502.9100000000003"/>
    <x v="0"/>
    <n v="-10"/>
    <n v="-10"/>
    <n v="-10"/>
    <n v="-10"/>
    <x v="6"/>
    <x v="0"/>
    <n v="-3"/>
    <n v="-6"/>
    <n v="-6"/>
    <n v="-6"/>
    <x v="0"/>
  </r>
  <r>
    <n v="637619002001"/>
    <n v="12"/>
    <n v="21227"/>
    <n v="2366.2999999999997"/>
    <n v="2286.8000000000002"/>
    <n v="2207.31"/>
    <n v="2127.8000000000002"/>
    <n v="2048.3000000000002"/>
    <n v="1968.8"/>
    <x v="3"/>
    <n v="-5"/>
    <n v="-5"/>
    <n v="-5"/>
    <n v="-5"/>
    <x v="0"/>
    <x v="0"/>
    <n v="-3"/>
    <n v="-3"/>
    <n v="-3"/>
    <n v="-3"/>
    <x v="0"/>
  </r>
  <r>
    <n v="640258003001"/>
    <n v="12"/>
    <n v="11495"/>
    <n v="1307.7500000000002"/>
    <n v="1297.81"/>
    <n v="1287.8900000000001"/>
    <n v="1277.97"/>
    <n v="1268.0199999999998"/>
    <n v="1258.1199999999999"/>
    <x v="1"/>
    <n v="0"/>
    <n v="0"/>
    <n v="0"/>
    <n v="0"/>
    <x v="1"/>
    <x v="1"/>
    <n v="0"/>
    <n v="0"/>
    <n v="0"/>
    <n v="0"/>
    <x v="1"/>
  </r>
  <r>
    <n v="649097001001"/>
    <n v="12"/>
    <n v="9372"/>
    <n v="1056.51"/>
    <n v="1062.31"/>
    <n v="1068.1099999999999"/>
    <n v="1073.8999999999999"/>
    <n v="1079.72"/>
    <n v="1085.49"/>
    <x v="1"/>
    <n v="0"/>
    <n v="0"/>
    <n v="0"/>
    <n v="0"/>
    <x v="1"/>
    <x v="1"/>
    <n v="0"/>
    <n v="0"/>
    <n v="0"/>
    <n v="0"/>
    <x v="1"/>
  </r>
  <r>
    <n v="649524001001"/>
    <n v="12"/>
    <n v="9066"/>
    <n v="1019.06"/>
    <n v="1026.6500000000001"/>
    <n v="1034.2"/>
    <n v="1041.77"/>
    <n v="1049.3599999999999"/>
    <n v="1056.94"/>
    <x v="1"/>
    <n v="0"/>
    <n v="0"/>
    <n v="0"/>
    <n v="0"/>
    <x v="1"/>
    <x v="1"/>
    <n v="0"/>
    <n v="0"/>
    <n v="0"/>
    <n v="0"/>
    <x v="1"/>
  </r>
  <r>
    <n v="650200002002"/>
    <n v="12"/>
    <n v="1686"/>
    <n v="281.89"/>
    <n v="324.46999999999997"/>
    <n v="367.02999999999992"/>
    <n v="409.6"/>
    <n v="452.18000000000006"/>
    <n v="494.75"/>
    <x v="2"/>
    <n v="5"/>
    <n v="5"/>
    <n v="5"/>
    <n v="5"/>
    <x v="2"/>
    <x v="11"/>
    <n v="12"/>
    <n v="12"/>
    <n v="9"/>
    <n v="9"/>
    <x v="11"/>
  </r>
  <r>
    <n v="654001001001"/>
    <n v="12"/>
    <n v="5561"/>
    <n v="670.62"/>
    <n v="694.91000000000008"/>
    <n v="719.18000000000018"/>
    <n v="743.48000000000013"/>
    <n v="767.76"/>
    <n v="792.0200000000001"/>
    <x v="1"/>
    <n v="0"/>
    <n v="0"/>
    <n v="0"/>
    <n v="0"/>
    <x v="2"/>
    <x v="3"/>
    <n v="3"/>
    <n v="3"/>
    <n v="3"/>
    <n v="3"/>
    <x v="3"/>
  </r>
  <r>
    <n v="657300001001"/>
    <n v="12"/>
    <n v="8540"/>
    <n v="1018.72"/>
    <n v="1022.91"/>
    <n v="1027.1300000000001"/>
    <n v="1031.3400000000001"/>
    <n v="1035.56"/>
    <n v="1039.74"/>
    <x v="1"/>
    <n v="0"/>
    <n v="0"/>
    <n v="0"/>
    <n v="0"/>
    <x v="1"/>
    <x v="1"/>
    <n v="0"/>
    <n v="0"/>
    <n v="0"/>
    <n v="0"/>
    <x v="1"/>
  </r>
  <r>
    <n v="661848003001"/>
    <n v="12"/>
    <n v="1994"/>
    <n v="298.29000000000002"/>
    <n v="340.09"/>
    <n v="381.92999999999995"/>
    <n v="423.75000000000006"/>
    <n v="465.59000000000003"/>
    <n v="507.41"/>
    <x v="2"/>
    <n v="5"/>
    <n v="5"/>
    <n v="5"/>
    <n v="5"/>
    <x v="2"/>
    <x v="11"/>
    <n v="12"/>
    <n v="12"/>
    <n v="9"/>
    <n v="9"/>
    <x v="11"/>
  </r>
  <r>
    <n v="664328001001"/>
    <n v="12"/>
    <n v="29706"/>
    <n v="3303.2799999999997"/>
    <n v="3160.25"/>
    <n v="3017.1899999999996"/>
    <n v="2874.1299999999997"/>
    <n v="2731.07"/>
    <n v="2588.0299999999993"/>
    <x v="0"/>
    <n v="-10"/>
    <n v="-10"/>
    <n v="-10"/>
    <n v="-10"/>
    <x v="6"/>
    <x v="0"/>
    <n v="-6"/>
    <n v="-6"/>
    <n v="-6"/>
    <n v="-6"/>
    <x v="0"/>
  </r>
  <r>
    <n v="664352001001"/>
    <n v="12"/>
    <n v="7268"/>
    <n v="862.96"/>
    <n v="876.55"/>
    <n v="890.1400000000001"/>
    <n v="903.75000000000011"/>
    <n v="917.32999999999993"/>
    <n v="930.93000000000006"/>
    <x v="1"/>
    <n v="0"/>
    <n v="0"/>
    <n v="0"/>
    <n v="0"/>
    <x v="1"/>
    <x v="3"/>
    <n v="3"/>
    <n v="3"/>
    <n v="3"/>
    <n v="0"/>
    <x v="3"/>
  </r>
  <r>
    <n v="669498002001"/>
    <n v="12"/>
    <n v="17457"/>
    <n v="1958.2200000000003"/>
    <n v="1906.3899999999999"/>
    <n v="1854.5599999999997"/>
    <n v="1802.7500000000002"/>
    <n v="1750.9199999999998"/>
    <n v="1699.0900000000001"/>
    <x v="3"/>
    <n v="-5"/>
    <n v="-5"/>
    <n v="-5"/>
    <n v="-5"/>
    <x v="3"/>
    <x v="0"/>
    <n v="-3"/>
    <n v="-3"/>
    <n v="-3"/>
    <n v="-3"/>
    <x v="0"/>
  </r>
  <r>
    <n v="669740002002"/>
    <n v="12"/>
    <n v="15044"/>
    <n v="1681.8700000000001"/>
    <n v="1648.7700000000002"/>
    <n v="1615.69"/>
    <n v="1582.63"/>
    <n v="1549.5500000000002"/>
    <n v="1516.4599999999998"/>
    <x v="3"/>
    <n v="-5"/>
    <n v="-5"/>
    <n v="-5"/>
    <n v="-5"/>
    <x v="3"/>
    <x v="0"/>
    <n v="-3"/>
    <n v="-3"/>
    <n v="-3"/>
    <n v="-3"/>
    <x v="0"/>
  </r>
  <r>
    <n v="669921001001"/>
    <n v="12"/>
    <n v="18886"/>
    <n v="2060.29"/>
    <n v="2000.8099999999997"/>
    <n v="1941.35"/>
    <n v="1881.85"/>
    <n v="1822.3600000000001"/>
    <n v="1762.87"/>
    <x v="3"/>
    <n v="-5"/>
    <n v="-5"/>
    <n v="-5"/>
    <n v="-5"/>
    <x v="3"/>
    <x v="0"/>
    <n v="-3"/>
    <n v="-3"/>
    <n v="-3"/>
    <n v="-3"/>
    <x v="0"/>
  </r>
  <r>
    <n v="670859003001"/>
    <n v="12"/>
    <n v="13274"/>
    <n v="1501.97"/>
    <n v="1480.6399999999999"/>
    <n v="1459.31"/>
    <n v="1437.95"/>
    <n v="1416.6"/>
    <n v="1395.28"/>
    <x v="1"/>
    <n v="0"/>
    <n v="0"/>
    <n v="0"/>
    <n v="0"/>
    <x v="1"/>
    <x v="1"/>
    <n v="0"/>
    <n v="0"/>
    <n v="0"/>
    <n v="-3"/>
    <x v="1"/>
  </r>
  <r>
    <n v="673756001001"/>
    <n v="12"/>
    <n v="4284"/>
    <n v="542.32999999999993"/>
    <n v="572.76"/>
    <n v="603.24"/>
    <n v="633.70000000000005"/>
    <n v="664.16000000000008"/>
    <n v="694.62999999999977"/>
    <x v="2"/>
    <n v="5"/>
    <n v="5"/>
    <n v="5"/>
    <n v="5"/>
    <x v="2"/>
    <x v="2"/>
    <n v="6"/>
    <n v="6"/>
    <n v="6"/>
    <n v="6"/>
    <x v="2"/>
  </r>
  <r>
    <n v="675813001002"/>
    <n v="12"/>
    <n v="3563"/>
    <n v="448.79"/>
    <n v="483.78"/>
    <n v="518.76"/>
    <n v="553.77"/>
    <n v="588.78"/>
    <n v="623.78000000000009"/>
    <x v="2"/>
    <n v="5"/>
    <n v="5"/>
    <n v="5"/>
    <n v="5"/>
    <x v="2"/>
    <x v="7"/>
    <n v="6"/>
    <n v="6"/>
    <n v="6"/>
    <n v="6"/>
    <x v="7"/>
  </r>
  <r>
    <n v="677673004001"/>
    <n v="12"/>
    <n v="10578"/>
    <n v="1169.71"/>
    <n v="1168.8599999999999"/>
    <n v="1168"/>
    <n v="1167.1400000000001"/>
    <n v="1166.2800000000002"/>
    <n v="1165.4199999999998"/>
    <x v="1"/>
    <n v="0"/>
    <n v="0"/>
    <n v="0"/>
    <n v="0"/>
    <x v="1"/>
    <x v="1"/>
    <n v="0"/>
    <n v="0"/>
    <n v="0"/>
    <n v="0"/>
    <x v="1"/>
  </r>
  <r>
    <n v="678060001001"/>
    <n v="12"/>
    <n v="918"/>
    <n v="188.93"/>
    <n v="235.73999999999995"/>
    <n v="282.52999999999997"/>
    <n v="329.30999999999995"/>
    <n v="376.09000000000003"/>
    <n v="422.88"/>
    <x v="2"/>
    <n v="5"/>
    <n v="5"/>
    <n v="5"/>
    <n v="5"/>
    <x v="2"/>
    <x v="12"/>
    <n v="21"/>
    <n v="18"/>
    <n v="15"/>
    <n v="12"/>
    <x v="12"/>
  </r>
  <r>
    <n v="680801001006"/>
    <n v="12"/>
    <n v="24340"/>
    <n v="2726.56"/>
    <n v="2622.62"/>
    <n v="2518.71"/>
    <n v="2414.77"/>
    <n v="2310.8199999999997"/>
    <n v="2206.8900000000003"/>
    <x v="0"/>
    <n v="-10"/>
    <n v="-10"/>
    <n v="-10"/>
    <n v="-10"/>
    <x v="0"/>
    <x v="0"/>
    <n v="-3"/>
    <n v="-3"/>
    <n v="-3"/>
    <n v="-3"/>
    <x v="0"/>
  </r>
  <r>
    <n v="681694003001"/>
    <n v="12"/>
    <n v="31225"/>
    <n v="3533.98"/>
    <n v="3375.2599999999998"/>
    <n v="3216.56"/>
    <n v="3057.87"/>
    <n v="2899.16"/>
    <n v="2740.48"/>
    <x v="5"/>
    <n v="-15"/>
    <n v="-15"/>
    <n v="-15"/>
    <n v="-15"/>
    <x v="6"/>
    <x v="0"/>
    <n v="-6"/>
    <n v="-6"/>
    <n v="-6"/>
    <n v="-6"/>
    <x v="0"/>
  </r>
  <r>
    <n v="687404002001"/>
    <n v="12"/>
    <n v="4939"/>
    <n v="590.00999999999988"/>
    <n v="618.58000000000004"/>
    <n v="647.19000000000005"/>
    <n v="675.7700000000001"/>
    <n v="704.36999999999989"/>
    <n v="732.96999999999991"/>
    <x v="1"/>
    <n v="0"/>
    <n v="0"/>
    <n v="0"/>
    <n v="0"/>
    <x v="2"/>
    <x v="2"/>
    <n v="6"/>
    <n v="3"/>
    <n v="3"/>
    <n v="3"/>
    <x v="2"/>
  </r>
  <r>
    <n v="696198001001"/>
    <n v="12"/>
    <n v="3412"/>
    <n v="432.14"/>
    <n v="467.92"/>
    <n v="503.66999999999996"/>
    <n v="539.41000000000008"/>
    <n v="575.18000000000006"/>
    <n v="610.91999999999996"/>
    <x v="2"/>
    <n v="5"/>
    <n v="5"/>
    <n v="5"/>
    <n v="5"/>
    <x v="2"/>
    <x v="7"/>
    <n v="9"/>
    <n v="6"/>
    <n v="6"/>
    <n v="6"/>
    <x v="7"/>
  </r>
  <r>
    <n v="697031001001"/>
    <n v="12"/>
    <n v="15301"/>
    <n v="1720.96"/>
    <n v="1685.2199999999998"/>
    <n v="1649.4799999999996"/>
    <n v="1613.7399999999998"/>
    <n v="1578.02"/>
    <n v="1542.2799999999997"/>
    <x v="3"/>
    <n v="-5"/>
    <n v="-5"/>
    <n v="-5"/>
    <n v="-5"/>
    <x v="3"/>
    <x v="0"/>
    <n v="-3"/>
    <n v="-3"/>
    <n v="-3"/>
    <n v="-3"/>
    <x v="0"/>
  </r>
  <r>
    <n v="697757001001"/>
    <n v="12"/>
    <n v="11432"/>
    <n v="1311.41"/>
    <n v="1300.29"/>
    <n v="1289.1600000000001"/>
    <n v="1278.0299999999997"/>
    <n v="1266.8800000000001"/>
    <n v="1255.7500000000002"/>
    <x v="1"/>
    <n v="0"/>
    <n v="0"/>
    <n v="0"/>
    <n v="0"/>
    <x v="1"/>
    <x v="1"/>
    <n v="0"/>
    <n v="0"/>
    <n v="0"/>
    <n v="0"/>
    <x v="1"/>
  </r>
  <r>
    <n v="700350001002"/>
    <n v="12"/>
    <n v="6228"/>
    <n v="723.01"/>
    <n v="745.54000000000019"/>
    <n v="768.09"/>
    <n v="790.62000000000012"/>
    <n v="813.16999999999985"/>
    <n v="835.68999999999994"/>
    <x v="1"/>
    <n v="0"/>
    <n v="0"/>
    <n v="0"/>
    <n v="0"/>
    <x v="1"/>
    <x v="3"/>
    <n v="3"/>
    <n v="3"/>
    <n v="3"/>
    <n v="3"/>
    <x v="3"/>
  </r>
  <r>
    <n v="700649001001"/>
    <n v="12"/>
    <n v="19485"/>
    <n v="2233.4299999999998"/>
    <n v="2162.9499999999998"/>
    <n v="2092.46"/>
    <n v="2021.9700000000003"/>
    <n v="1951.4700000000003"/>
    <n v="1880.99"/>
    <x v="3"/>
    <n v="-5"/>
    <n v="-5"/>
    <n v="-5"/>
    <n v="-5"/>
    <x v="3"/>
    <x v="0"/>
    <n v="-3"/>
    <n v="-3"/>
    <n v="-3"/>
    <n v="-3"/>
    <x v="0"/>
  </r>
  <r>
    <n v="703619002001"/>
    <n v="12"/>
    <n v="17485"/>
    <n v="1957.1699999999998"/>
    <n v="1905.39"/>
    <n v="1853.6499999999999"/>
    <n v="1801.9099999999999"/>
    <n v="1750.1299999999999"/>
    <n v="1698.41"/>
    <x v="3"/>
    <n v="-5"/>
    <n v="-5"/>
    <n v="-5"/>
    <n v="-5"/>
    <x v="3"/>
    <x v="0"/>
    <n v="-3"/>
    <n v="-3"/>
    <n v="-3"/>
    <n v="-3"/>
    <x v="0"/>
  </r>
  <r>
    <n v="704327001001"/>
    <n v="12"/>
    <n v="16188"/>
    <n v="1760.4899999999998"/>
    <n v="1720.7899999999997"/>
    <n v="1681.0800000000004"/>
    <n v="1641.3600000000001"/>
    <n v="1601.6599999999999"/>
    <n v="1561.9399999999998"/>
    <x v="3"/>
    <n v="-5"/>
    <n v="-5"/>
    <n v="-5"/>
    <n v="-5"/>
    <x v="3"/>
    <x v="0"/>
    <n v="-3"/>
    <n v="-3"/>
    <n v="-3"/>
    <n v="-3"/>
    <x v="0"/>
  </r>
  <r>
    <n v="706962001001"/>
    <n v="12"/>
    <n v="13167"/>
    <n v="1501.52"/>
    <n v="1479.8999999999999"/>
    <n v="1458.26"/>
    <n v="1436.6599999999999"/>
    <n v="1415.0299999999997"/>
    <n v="1393.4"/>
    <x v="1"/>
    <n v="0"/>
    <n v="0"/>
    <n v="0"/>
    <n v="0"/>
    <x v="1"/>
    <x v="1"/>
    <n v="0"/>
    <n v="0"/>
    <n v="-3"/>
    <n v="-3"/>
    <x v="1"/>
  </r>
  <r>
    <n v="708030004001"/>
    <n v="12"/>
    <n v="29441"/>
    <n v="3355.97"/>
    <n v="3209.34"/>
    <n v="3062.7300000000005"/>
    <n v="2916.11"/>
    <n v="2769.47"/>
    <n v="2622.8399999999997"/>
    <x v="0"/>
    <n v="-10"/>
    <n v="-10"/>
    <n v="-10"/>
    <n v="-10"/>
    <x v="6"/>
    <x v="0"/>
    <n v="-6"/>
    <n v="-6"/>
    <n v="-6"/>
    <n v="-6"/>
    <x v="0"/>
  </r>
  <r>
    <n v="719337001001"/>
    <n v="12"/>
    <n v="6073"/>
    <n v="717.3900000000001"/>
    <n v="740.09999999999991"/>
    <n v="762.83"/>
    <n v="785.56"/>
    <n v="808.29000000000008"/>
    <n v="831.03"/>
    <x v="1"/>
    <n v="0"/>
    <n v="0"/>
    <n v="0"/>
    <n v="0"/>
    <x v="1"/>
    <x v="3"/>
    <n v="3"/>
    <n v="3"/>
    <n v="3"/>
    <n v="3"/>
    <x v="3"/>
  </r>
  <r>
    <n v="720153002001"/>
    <n v="12"/>
    <n v="7012"/>
    <n v="816.21"/>
    <n v="833.88"/>
    <n v="851.53000000000009"/>
    <n v="869.2"/>
    <n v="886.8599999999999"/>
    <n v="904.51"/>
    <x v="1"/>
    <n v="0"/>
    <n v="0"/>
    <n v="0"/>
    <n v="0"/>
    <x v="1"/>
    <x v="3"/>
    <n v="3"/>
    <n v="3"/>
    <n v="3"/>
    <n v="3"/>
    <x v="3"/>
  </r>
  <r>
    <n v="723542001001"/>
    <n v="12"/>
    <n v="13310"/>
    <n v="1504.89"/>
    <n v="1483.36"/>
    <n v="1461.8399999999997"/>
    <n v="1440.3100000000002"/>
    <n v="1418.77"/>
    <n v="1397.25"/>
    <x v="1"/>
    <n v="0"/>
    <n v="0"/>
    <n v="0"/>
    <n v="0"/>
    <x v="1"/>
    <x v="1"/>
    <n v="0"/>
    <n v="0"/>
    <n v="0"/>
    <n v="-3"/>
    <x v="1"/>
  </r>
  <r>
    <n v="730203001001"/>
    <n v="12"/>
    <n v="21510"/>
    <n v="2572.13"/>
    <n v="2478.36"/>
    <n v="2384.6"/>
    <n v="2290.85"/>
    <n v="2197.08"/>
    <n v="2103.31"/>
    <x v="0"/>
    <n v="-10"/>
    <n v="-10"/>
    <n v="-10"/>
    <n v="-10"/>
    <x v="0"/>
    <x v="0"/>
    <n v="-3"/>
    <n v="-3"/>
    <n v="-3"/>
    <n v="-3"/>
    <x v="0"/>
  </r>
  <r>
    <n v="731139001003"/>
    <n v="12"/>
    <n v="26582"/>
    <n v="3029.4199999999996"/>
    <n v="2904.94"/>
    <n v="2780.4500000000003"/>
    <n v="2655.97"/>
    <n v="2531.5"/>
    <n v="2407"/>
    <x v="0"/>
    <n v="-10"/>
    <n v="-10"/>
    <n v="-10"/>
    <n v="-10"/>
    <x v="6"/>
    <x v="0"/>
    <n v="-3"/>
    <n v="-3"/>
    <n v="-6"/>
    <n v="-6"/>
    <x v="0"/>
  </r>
  <r>
    <n v="732305001001"/>
    <n v="12"/>
    <n v="2352"/>
    <n v="339.36"/>
    <n v="379.32000000000005"/>
    <n v="419.25999999999993"/>
    <n v="459.24000000000007"/>
    <n v="499.19999999999993"/>
    <n v="539.16999999999985"/>
    <x v="2"/>
    <n v="5"/>
    <n v="5"/>
    <n v="5"/>
    <n v="5"/>
    <x v="2"/>
    <x v="5"/>
    <n v="12"/>
    <n v="9"/>
    <n v="9"/>
    <n v="9"/>
    <x v="5"/>
  </r>
  <r>
    <n v="734151001003"/>
    <n v="11.99"/>
    <n v="13043"/>
    <n v="1464.8200000000002"/>
    <n v="1445.98"/>
    <n v="1427.1099999999997"/>
    <n v="1408.2699999999998"/>
    <n v="1389.4"/>
    <n v="1370.5399999999997"/>
    <x v="1"/>
    <n v="0"/>
    <n v="0"/>
    <n v="0"/>
    <n v="0"/>
    <x v="1"/>
    <x v="1"/>
    <n v="0"/>
    <n v="0"/>
    <n v="0"/>
    <n v="0"/>
    <x v="1"/>
  </r>
  <r>
    <n v="736675001001"/>
    <n v="12"/>
    <n v="9662"/>
    <n v="1114.2"/>
    <n v="1114.79"/>
    <n v="1115.4000000000001"/>
    <n v="1116.0100000000002"/>
    <n v="1116.5999999999999"/>
    <n v="1117.21"/>
    <x v="1"/>
    <n v="0"/>
    <n v="0"/>
    <n v="0"/>
    <n v="0"/>
    <x v="1"/>
    <x v="1"/>
    <n v="0"/>
    <n v="0"/>
    <n v="0"/>
    <n v="0"/>
    <x v="1"/>
  </r>
  <r>
    <n v="739520001001"/>
    <n v="12"/>
    <n v="20074"/>
    <n v="2302.2699999999995"/>
    <n v="2227.1000000000004"/>
    <n v="2151.94"/>
    <n v="2076.77"/>
    <n v="2001.6599999999999"/>
    <n v="1926.4699999999998"/>
    <x v="3"/>
    <n v="-5"/>
    <n v="-5"/>
    <n v="-5"/>
    <n v="-5"/>
    <x v="0"/>
    <x v="0"/>
    <n v="-3"/>
    <n v="-3"/>
    <n v="-3"/>
    <n v="-3"/>
    <x v="0"/>
  </r>
  <r>
    <n v="740785001001"/>
    <n v="12"/>
    <n v="8633"/>
    <n v="990.90000000000009"/>
    <n v="999.1"/>
    <n v="1007.32"/>
    <n v="1015.4999999999999"/>
    <n v="1023.6699999999998"/>
    <n v="1031.8499999999999"/>
    <x v="1"/>
    <n v="0"/>
    <n v="0"/>
    <n v="0"/>
    <n v="0"/>
    <x v="1"/>
    <x v="1"/>
    <n v="0"/>
    <n v="0"/>
    <n v="0"/>
    <n v="0"/>
    <x v="1"/>
  </r>
  <r>
    <n v="744416001005"/>
    <n v="12"/>
    <n v="29375"/>
    <n v="3256.3599999999997"/>
    <n v="3116.4900000000002"/>
    <n v="2976.62"/>
    <n v="2836.76"/>
    <n v="2696.88"/>
    <n v="2557.0100000000002"/>
    <x v="0"/>
    <n v="-10"/>
    <n v="-10"/>
    <n v="-10"/>
    <n v="-10"/>
    <x v="6"/>
    <x v="0"/>
    <n v="-3"/>
    <n v="-6"/>
    <n v="-6"/>
    <n v="-6"/>
    <x v="0"/>
  </r>
  <r>
    <n v="745441001002"/>
    <n v="12"/>
    <n v="5970"/>
    <n v="731.86999999999989"/>
    <n v="751.7700000000001"/>
    <n v="771.66"/>
    <n v="791.58"/>
    <n v="811.46"/>
    <n v="831.38999999999987"/>
    <x v="1"/>
    <n v="0"/>
    <n v="0"/>
    <n v="0"/>
    <n v="0"/>
    <x v="1"/>
    <x v="3"/>
    <n v="3"/>
    <n v="3"/>
    <n v="3"/>
    <n v="3"/>
    <x v="3"/>
  </r>
  <r>
    <n v="745603002001"/>
    <n v="12"/>
    <n v="17905"/>
    <n v="2045.64"/>
    <n v="1987.5400000000002"/>
    <n v="1929.48"/>
    <n v="1871.4000000000003"/>
    <n v="1813.31"/>
    <n v="1755.2400000000002"/>
    <x v="3"/>
    <n v="-5"/>
    <n v="-5"/>
    <n v="-5"/>
    <n v="-5"/>
    <x v="3"/>
    <x v="0"/>
    <n v="-3"/>
    <n v="-3"/>
    <n v="-3"/>
    <n v="-3"/>
    <x v="0"/>
  </r>
  <r>
    <n v="745958001001"/>
    <n v="12"/>
    <n v="5271"/>
    <n v="634.30999999999995"/>
    <n v="660.62999999999988"/>
    <n v="686.92000000000007"/>
    <n v="713.25"/>
    <n v="739.54000000000008"/>
    <n v="765.87"/>
    <x v="1"/>
    <n v="0"/>
    <n v="0"/>
    <n v="0"/>
    <n v="0"/>
    <x v="2"/>
    <x v="3"/>
    <n v="3"/>
    <n v="3"/>
    <n v="3"/>
    <n v="3"/>
    <x v="3"/>
  </r>
  <r>
    <n v="749693001002"/>
    <n v="12"/>
    <n v="7524"/>
    <n v="845.6400000000001"/>
    <n v="862.45"/>
    <n v="879.2700000000001"/>
    <n v="896.08999999999992"/>
    <n v="912.91000000000008"/>
    <n v="929.74"/>
    <x v="1"/>
    <n v="0"/>
    <n v="0"/>
    <n v="0"/>
    <n v="0"/>
    <x v="1"/>
    <x v="3"/>
    <n v="3"/>
    <n v="3"/>
    <n v="3"/>
    <n v="3"/>
    <x v="3"/>
  </r>
  <r>
    <n v="759092001001"/>
    <n v="12"/>
    <n v="10809"/>
    <n v="1172.0900000000001"/>
    <n v="1169.74"/>
    <n v="1167.3800000000001"/>
    <n v="1165.0300000000002"/>
    <n v="1162.6699999999998"/>
    <n v="1160.31"/>
    <x v="1"/>
    <n v="0"/>
    <n v="0"/>
    <n v="0"/>
    <n v="0"/>
    <x v="1"/>
    <x v="1"/>
    <n v="0"/>
    <n v="0"/>
    <n v="0"/>
    <n v="0"/>
    <x v="1"/>
  </r>
  <r>
    <n v="759860002001"/>
    <n v="12"/>
    <n v="8439"/>
    <n v="942.07"/>
    <n v="954.41"/>
    <n v="966.74999999999989"/>
    <n v="979.09"/>
    <n v="991.43000000000018"/>
    <n v="1003.78"/>
    <x v="1"/>
    <n v="0"/>
    <n v="0"/>
    <n v="0"/>
    <n v="0"/>
    <x v="1"/>
    <x v="1"/>
    <n v="0"/>
    <n v="0"/>
    <n v="0"/>
    <n v="0"/>
    <x v="1"/>
  </r>
  <r>
    <n v="761947002003"/>
    <n v="12"/>
    <n v="7261"/>
    <n v="836.86999999999989"/>
    <n v="853.79999999999984"/>
    <n v="870.69999999999993"/>
    <n v="887.66000000000008"/>
    <n v="904.56"/>
    <n v="921.5"/>
    <x v="1"/>
    <n v="0"/>
    <n v="0"/>
    <n v="0"/>
    <n v="0"/>
    <x v="1"/>
    <x v="3"/>
    <n v="3"/>
    <n v="3"/>
    <n v="3"/>
    <n v="3"/>
    <x v="3"/>
  </r>
  <r>
    <n v="761947004005"/>
    <n v="12"/>
    <n v="4476"/>
    <n v="556.31999999999994"/>
    <n v="586.41999999999985"/>
    <n v="616.55999999999995"/>
    <n v="646.68000000000006"/>
    <n v="676.80000000000007"/>
    <n v="706.91000000000008"/>
    <x v="2"/>
    <n v="5"/>
    <n v="5"/>
    <n v="5"/>
    <n v="5"/>
    <x v="2"/>
    <x v="2"/>
    <n v="6"/>
    <n v="6"/>
    <n v="6"/>
    <n v="3"/>
    <x v="2"/>
  </r>
  <r>
    <n v="768373001001"/>
    <n v="12"/>
    <n v="7391"/>
    <n v="855.7"/>
    <n v="871.21999999999991"/>
    <n v="886.72000000000014"/>
    <n v="902.24"/>
    <n v="917.74"/>
    <n v="933.26"/>
    <x v="1"/>
    <n v="0"/>
    <n v="0"/>
    <n v="0"/>
    <n v="0"/>
    <x v="1"/>
    <x v="3"/>
    <n v="3"/>
    <n v="3"/>
    <n v="3"/>
    <n v="3"/>
    <x v="3"/>
  </r>
  <r>
    <n v="772045001001"/>
    <n v="12"/>
    <n v="16985"/>
    <n v="1875.21"/>
    <n v="1829.0199999999998"/>
    <n v="1782.83"/>
    <n v="1736.64"/>
    <n v="1690.4300000000003"/>
    <n v="1644.25"/>
    <x v="3"/>
    <n v="-5"/>
    <n v="-5"/>
    <n v="-5"/>
    <n v="-5"/>
    <x v="3"/>
    <x v="0"/>
    <n v="-3"/>
    <n v="-3"/>
    <n v="-3"/>
    <n v="-3"/>
    <x v="0"/>
  </r>
  <r>
    <n v="776519001002"/>
    <n v="12"/>
    <n v="20851"/>
    <n v="2385.15"/>
    <n v="2304.35"/>
    <n v="2223.6"/>
    <n v="2142.81"/>
    <n v="2062"/>
    <n v="1981.26"/>
    <x v="3"/>
    <n v="-5"/>
    <n v="-5"/>
    <n v="-5"/>
    <n v="-5"/>
    <x v="0"/>
    <x v="0"/>
    <n v="-3"/>
    <n v="-3"/>
    <n v="-3"/>
    <n v="-3"/>
    <x v="0"/>
  </r>
  <r>
    <n v="777819002001"/>
    <n v="12"/>
    <n v="4948"/>
    <n v="586.40999999999985"/>
    <n v="615.18999999999994"/>
    <n v="643.93999999999994"/>
    <n v="672.69000000000017"/>
    <n v="701.47000000000014"/>
    <n v="730.2299999999999"/>
    <x v="1"/>
    <n v="0"/>
    <n v="0"/>
    <n v="0"/>
    <n v="0"/>
    <x v="2"/>
    <x v="2"/>
    <n v="6"/>
    <n v="3"/>
    <n v="3"/>
    <n v="3"/>
    <x v="2"/>
  </r>
  <r>
    <n v="778831001001"/>
    <n v="12"/>
    <n v="6288"/>
    <n v="757.38"/>
    <n v="776.57999999999981"/>
    <n v="795.78000000000009"/>
    <n v="814.97"/>
    <n v="834.14"/>
    <n v="853.34999999999991"/>
    <x v="1"/>
    <n v="0"/>
    <n v="0"/>
    <n v="0"/>
    <n v="0"/>
    <x v="1"/>
    <x v="3"/>
    <n v="3"/>
    <n v="3"/>
    <n v="3"/>
    <n v="3"/>
    <x v="3"/>
  </r>
  <r>
    <n v="781406001006"/>
    <n v="12"/>
    <n v="12776"/>
    <n v="1452.26"/>
    <n v="1433.25"/>
    <n v="1414.25"/>
    <n v="1395.25"/>
    <n v="1376.24"/>
    <n v="1357.2300000000002"/>
    <x v="1"/>
    <n v="0"/>
    <n v="0"/>
    <n v="0"/>
    <n v="0"/>
    <x v="1"/>
    <x v="1"/>
    <n v="0"/>
    <n v="0"/>
    <n v="0"/>
    <n v="0"/>
    <x v="1"/>
  </r>
  <r>
    <n v="781522001003"/>
    <n v="12"/>
    <n v="13165"/>
    <n v="1490.05"/>
    <n v="1468.88"/>
    <n v="1447.69"/>
    <n v="1426.4799999999998"/>
    <n v="1405.28"/>
    <n v="1384.1"/>
    <x v="1"/>
    <n v="0"/>
    <n v="0"/>
    <n v="0"/>
    <n v="0"/>
    <x v="1"/>
    <x v="1"/>
    <n v="0"/>
    <n v="0"/>
    <n v="0"/>
    <n v="-3"/>
    <x v="1"/>
  </r>
  <r>
    <n v="783324001001"/>
    <n v="12"/>
    <n v="3070"/>
    <n v="403"/>
    <n v="440.09000000000003"/>
    <n v="477.15999999999997"/>
    <n v="514.24"/>
    <n v="551.30999999999995"/>
    <n v="588.39"/>
    <x v="2"/>
    <n v="5"/>
    <n v="5"/>
    <n v="5"/>
    <n v="5"/>
    <x v="2"/>
    <x v="7"/>
    <n v="9"/>
    <n v="9"/>
    <n v="6"/>
    <n v="6"/>
    <x v="7"/>
  </r>
  <r>
    <n v="783871001001"/>
    <n v="12"/>
    <n v="6218"/>
    <n v="715.7399999999999"/>
    <n v="738.64"/>
    <n v="761.54"/>
    <n v="784.44"/>
    <n v="807.33"/>
    <n v="830.22"/>
    <x v="1"/>
    <n v="0"/>
    <n v="0"/>
    <n v="0"/>
    <n v="0"/>
    <x v="1"/>
    <x v="3"/>
    <n v="3"/>
    <n v="3"/>
    <n v="3"/>
    <n v="3"/>
    <x v="3"/>
  </r>
  <r>
    <n v="786181002001"/>
    <n v="12"/>
    <n v="10502"/>
    <n v="1184.7299999999998"/>
    <n v="1182.68"/>
    <n v="1180.6399999999999"/>
    <n v="1178.57"/>
    <n v="1176.51"/>
    <n v="1174.4799999999998"/>
    <x v="1"/>
    <n v="0"/>
    <n v="0"/>
    <n v="0"/>
    <n v="0"/>
    <x v="1"/>
    <x v="1"/>
    <n v="0"/>
    <n v="0"/>
    <n v="0"/>
    <n v="0"/>
    <x v="1"/>
  </r>
  <r>
    <n v="786331001002"/>
    <n v="12"/>
    <n v="9086"/>
    <n v="1014.3"/>
    <n v="1021.6200000000001"/>
    <n v="1028.94"/>
    <n v="1036.25"/>
    <n v="1043.55"/>
    <n v="1050.8499999999999"/>
    <x v="1"/>
    <n v="0"/>
    <n v="0"/>
    <n v="0"/>
    <n v="0"/>
    <x v="1"/>
    <x v="1"/>
    <n v="0"/>
    <n v="0"/>
    <n v="0"/>
    <n v="0"/>
    <x v="1"/>
  </r>
  <r>
    <n v="792803001001"/>
    <n v="12"/>
    <n v="4576"/>
    <n v="545.04"/>
    <n v="575.65"/>
    <n v="606.28"/>
    <n v="636.93999999999994"/>
    <n v="667.56"/>
    <n v="698.2"/>
    <x v="2"/>
    <n v="5"/>
    <n v="5"/>
    <n v="5"/>
    <n v="5"/>
    <x v="2"/>
    <x v="2"/>
    <n v="6"/>
    <n v="6"/>
    <n v="6"/>
    <n v="6"/>
    <x v="2"/>
  </r>
  <r>
    <n v="795491001001"/>
    <n v="12"/>
    <n v="6832"/>
    <n v="805.62"/>
    <n v="823.17"/>
    <n v="840.68999999999994"/>
    <n v="858.23"/>
    <n v="875.77"/>
    <n v="893.32999999999993"/>
    <x v="1"/>
    <n v="0"/>
    <n v="0"/>
    <n v="0"/>
    <n v="0"/>
    <x v="1"/>
    <x v="3"/>
    <n v="3"/>
    <n v="3"/>
    <n v="3"/>
    <n v="3"/>
    <x v="3"/>
  </r>
  <r>
    <n v="797257002002"/>
    <n v="12"/>
    <n v="17166"/>
    <n v="1954.68"/>
    <n v="1902.6599999999999"/>
    <n v="1850.69"/>
    <n v="1798.6999999999998"/>
    <n v="1746.7100000000003"/>
    <n v="1694.69"/>
    <x v="3"/>
    <n v="-5"/>
    <n v="-5"/>
    <n v="-5"/>
    <n v="-5"/>
    <x v="3"/>
    <x v="0"/>
    <n v="-3"/>
    <n v="-3"/>
    <n v="-3"/>
    <n v="-3"/>
    <x v="0"/>
  </r>
  <r>
    <n v="811817001005"/>
    <n v="12"/>
    <n v="15649"/>
    <n v="1749.9099999999999"/>
    <n v="1712.2100000000003"/>
    <n v="1674.5200000000002"/>
    <n v="1636.8200000000002"/>
    <n v="1599.13"/>
    <n v="1561.44"/>
    <x v="3"/>
    <n v="-5"/>
    <n v="-5"/>
    <n v="-5"/>
    <n v="-5"/>
    <x v="3"/>
    <x v="0"/>
    <n v="-3"/>
    <n v="-3"/>
    <n v="-3"/>
    <n v="-3"/>
    <x v="0"/>
  </r>
  <r>
    <n v="819170001001"/>
    <n v="12"/>
    <n v="3981"/>
    <n v="511.45000000000005"/>
    <n v="543.59"/>
    <n v="575.72"/>
    <n v="607.86"/>
    <n v="639.9899999999999"/>
    <n v="672.12999999999988"/>
    <x v="2"/>
    <n v="5"/>
    <n v="5"/>
    <n v="5"/>
    <n v="5"/>
    <x v="2"/>
    <x v="2"/>
    <n v="6"/>
    <n v="6"/>
    <n v="6"/>
    <n v="6"/>
    <x v="2"/>
  </r>
  <r>
    <n v="823538002004"/>
    <n v="12"/>
    <n v="11423"/>
    <n v="1276.6299999999999"/>
    <n v="1269.04"/>
    <n v="1261.4100000000001"/>
    <n v="1253.7900000000002"/>
    <n v="1246.18"/>
    <n v="1238.5800000000002"/>
    <x v="1"/>
    <n v="0"/>
    <n v="0"/>
    <n v="0"/>
    <n v="0"/>
    <x v="1"/>
    <x v="1"/>
    <n v="0"/>
    <n v="0"/>
    <n v="0"/>
    <n v="0"/>
    <x v="1"/>
  </r>
  <r>
    <n v="825400001001"/>
    <n v="12"/>
    <n v="15181"/>
    <n v="1701.9199999999998"/>
    <n v="1667.46"/>
    <n v="1633.0100000000002"/>
    <n v="1598.57"/>
    <n v="1564.14"/>
    <n v="1529.7"/>
    <x v="3"/>
    <n v="-5"/>
    <n v="-5"/>
    <n v="-5"/>
    <n v="-5"/>
    <x v="3"/>
    <x v="0"/>
    <n v="-3"/>
    <n v="-3"/>
    <n v="-3"/>
    <n v="-3"/>
    <x v="0"/>
  </r>
  <r>
    <n v="830275001001"/>
    <n v="12"/>
    <n v="4955"/>
    <n v="597.87"/>
    <n v="626.04"/>
    <n v="654.20999999999992"/>
    <n v="682.37"/>
    <n v="710.50999999999988"/>
    <n v="738.7"/>
    <x v="1"/>
    <n v="0"/>
    <n v="0"/>
    <n v="0"/>
    <n v="0"/>
    <x v="2"/>
    <x v="2"/>
    <n v="3"/>
    <n v="3"/>
    <n v="3"/>
    <n v="3"/>
    <x v="2"/>
  </r>
  <r>
    <n v="838462001001"/>
    <n v="12"/>
    <n v="26980"/>
    <n v="3004.3999999999996"/>
    <n v="2881.61"/>
    <n v="2758.82"/>
    <n v="2636.04"/>
    <n v="2513.2599999999998"/>
    <n v="2390.4899999999998"/>
    <x v="0"/>
    <n v="-10"/>
    <n v="-10"/>
    <n v="-10"/>
    <n v="-10"/>
    <x v="6"/>
    <x v="0"/>
    <n v="-3"/>
    <n v="-3"/>
    <n v="-6"/>
    <n v="-6"/>
    <x v="0"/>
  </r>
  <r>
    <n v="843558001001"/>
    <n v="12"/>
    <n v="15126"/>
    <n v="1688.15"/>
    <n v="1654.6399999999999"/>
    <n v="1621.1300000000003"/>
    <n v="1587.6300000000003"/>
    <n v="1554.1200000000001"/>
    <n v="1520.62"/>
    <x v="3"/>
    <n v="-5"/>
    <n v="-5"/>
    <n v="-5"/>
    <n v="-5"/>
    <x v="3"/>
    <x v="0"/>
    <n v="-3"/>
    <n v="-3"/>
    <n v="-3"/>
    <n v="-3"/>
    <x v="0"/>
  </r>
  <r>
    <n v="843558002001"/>
    <n v="12"/>
    <n v="3123"/>
    <n v="414.69"/>
    <n v="451.22999999999996"/>
    <n v="487.78000000000003"/>
    <n v="524.33000000000004"/>
    <n v="560.87"/>
    <n v="597.42000000000007"/>
    <x v="2"/>
    <n v="5"/>
    <n v="5"/>
    <n v="5"/>
    <n v="5"/>
    <x v="2"/>
    <x v="7"/>
    <n v="9"/>
    <n v="6"/>
    <n v="6"/>
    <n v="6"/>
    <x v="7"/>
  </r>
  <r>
    <n v="843688001003"/>
    <n v="12"/>
    <n v="6810"/>
    <n v="878.49999999999989"/>
    <n v="886.4"/>
    <n v="894.25"/>
    <n v="902.13000000000011"/>
    <n v="910.0100000000001"/>
    <n v="917.85000000000014"/>
    <x v="1"/>
    <n v="0"/>
    <n v="0"/>
    <n v="0"/>
    <n v="0"/>
    <x v="1"/>
    <x v="1"/>
    <n v="0"/>
    <n v="0"/>
    <n v="0"/>
    <n v="0"/>
    <x v="1"/>
  </r>
  <r>
    <n v="843688001004"/>
    <n v="12"/>
    <n v="7483"/>
    <n v="858.74"/>
    <n v="874.69999999999982"/>
    <n v="890.64999999999986"/>
    <n v="906.6"/>
    <n v="922.58"/>
    <n v="938.51999999999987"/>
    <x v="1"/>
    <n v="0"/>
    <n v="0"/>
    <n v="0"/>
    <n v="0"/>
    <x v="1"/>
    <x v="3"/>
    <n v="3"/>
    <n v="3"/>
    <n v="3"/>
    <n v="3"/>
    <x v="3"/>
  </r>
  <r>
    <n v="843732002001"/>
    <n v="11.99"/>
    <n v="11251"/>
    <n v="1268.6399999999999"/>
    <n v="1261.47"/>
    <n v="1254.3200000000002"/>
    <n v="1247.1600000000003"/>
    <n v="1240"/>
    <n v="1232.8400000000001"/>
    <x v="1"/>
    <n v="0"/>
    <n v="0"/>
    <n v="0"/>
    <n v="0"/>
    <x v="1"/>
    <x v="1"/>
    <n v="0"/>
    <n v="0"/>
    <n v="0"/>
    <n v="0"/>
    <x v="1"/>
  </r>
  <r>
    <n v="844735001002"/>
    <n v="12"/>
    <n v="3760"/>
    <n v="465.42999999999995"/>
    <n v="499.67000000000007"/>
    <n v="533.91"/>
    <n v="568.16"/>
    <n v="602.39"/>
    <n v="636.63000000000011"/>
    <x v="2"/>
    <n v="5"/>
    <n v="5"/>
    <n v="5"/>
    <n v="5"/>
    <x v="2"/>
    <x v="2"/>
    <n v="6"/>
    <n v="6"/>
    <n v="6"/>
    <n v="6"/>
    <x v="2"/>
  </r>
  <r>
    <n v="846924001001"/>
    <n v="12"/>
    <n v="11439"/>
    <n v="1274.1500000000001"/>
    <n v="1267.49"/>
    <n v="1260.82"/>
    <n v="1254.1699999999998"/>
    <n v="1247.52"/>
    <n v="1240.8499999999999"/>
    <x v="1"/>
    <n v="0"/>
    <n v="0"/>
    <n v="0"/>
    <n v="0"/>
    <x v="1"/>
    <x v="1"/>
    <n v="0"/>
    <n v="0"/>
    <n v="0"/>
    <n v="0"/>
    <x v="1"/>
  </r>
  <r>
    <n v="847772001002"/>
    <n v="12"/>
    <n v="6588"/>
    <n v="769.97"/>
    <n v="790.04"/>
    <n v="810.13"/>
    <n v="830.17"/>
    <n v="850.26"/>
    <n v="870.33000000000015"/>
    <x v="1"/>
    <n v="0"/>
    <n v="0"/>
    <n v="0"/>
    <n v="0"/>
    <x v="1"/>
    <x v="3"/>
    <n v="3"/>
    <n v="3"/>
    <n v="3"/>
    <n v="3"/>
    <x v="3"/>
  </r>
  <r>
    <n v="849982001001"/>
    <n v="12"/>
    <n v="7152"/>
    <n v="831.32000000000016"/>
    <n v="847.86999999999989"/>
    <n v="864.3900000000001"/>
    <n v="880.95"/>
    <n v="897.48000000000013"/>
    <n v="914.05000000000007"/>
    <x v="1"/>
    <n v="0"/>
    <n v="0"/>
    <n v="0"/>
    <n v="0"/>
    <x v="1"/>
    <x v="3"/>
    <n v="3"/>
    <n v="3"/>
    <n v="3"/>
    <n v="3"/>
    <x v="3"/>
  </r>
  <r>
    <n v="854449001001"/>
    <n v="12"/>
    <n v="6018"/>
    <n v="708.87"/>
    <n v="731.97"/>
    <n v="755.09"/>
    <n v="778.18"/>
    <n v="801.28000000000009"/>
    <n v="824.4"/>
    <x v="1"/>
    <n v="0"/>
    <n v="0"/>
    <n v="0"/>
    <n v="0"/>
    <x v="1"/>
    <x v="3"/>
    <n v="3"/>
    <n v="3"/>
    <n v="3"/>
    <n v="3"/>
    <x v="3"/>
  </r>
  <r>
    <n v="857423001001"/>
    <n v="12"/>
    <n v="1975"/>
    <n v="304.57000000000005"/>
    <n v="346.13"/>
    <n v="387.63999999999993"/>
    <n v="429.18999999999994"/>
    <n v="470.72"/>
    <n v="512.28"/>
    <x v="2"/>
    <n v="5"/>
    <n v="5"/>
    <n v="5"/>
    <n v="5"/>
    <x v="2"/>
    <x v="11"/>
    <n v="12"/>
    <n v="12"/>
    <n v="9"/>
    <n v="9"/>
    <x v="11"/>
  </r>
  <r>
    <n v="861434001001"/>
    <n v="12"/>
    <n v="4526"/>
    <n v="541.11"/>
    <n v="571.95000000000005"/>
    <n v="602.73"/>
    <n v="633.55000000000007"/>
    <n v="664.37"/>
    <n v="695.18"/>
    <x v="2"/>
    <n v="5"/>
    <n v="5"/>
    <n v="5"/>
    <n v="5"/>
    <x v="2"/>
    <x v="2"/>
    <n v="6"/>
    <n v="6"/>
    <n v="6"/>
    <n v="6"/>
    <x v="2"/>
  </r>
  <r>
    <n v="866929001001"/>
    <n v="12"/>
    <n v="10295"/>
    <n v="1173.51"/>
    <n v="1170.0700000000002"/>
    <n v="1166.6400000000001"/>
    <n v="1163.19"/>
    <n v="1159.79"/>
    <n v="1156.3500000000001"/>
    <x v="1"/>
    <n v="0"/>
    <n v="0"/>
    <n v="0"/>
    <n v="0"/>
    <x v="1"/>
    <x v="1"/>
    <n v="0"/>
    <n v="0"/>
    <n v="0"/>
    <n v="0"/>
    <x v="1"/>
  </r>
  <r>
    <n v="869350001001"/>
    <n v="12"/>
    <n v="7781"/>
    <n v="877.97"/>
    <n v="892.38999999999987"/>
    <n v="906.78"/>
    <n v="921.19000000000017"/>
    <n v="935.58999999999992"/>
    <n v="949.99999999999989"/>
    <x v="1"/>
    <n v="0"/>
    <n v="0"/>
    <n v="0"/>
    <n v="0"/>
    <x v="1"/>
    <x v="3"/>
    <n v="3"/>
    <n v="3"/>
    <n v="3"/>
    <n v="3"/>
    <x v="3"/>
  </r>
  <r>
    <n v="870712001003"/>
    <n v="12"/>
    <n v="22009"/>
    <n v="2554.84"/>
    <n v="2462.5400000000004"/>
    <n v="2370.27"/>
    <n v="2277.9699999999998"/>
    <n v="2185.67"/>
    <n v="2093.39"/>
    <x v="0"/>
    <n v="-10"/>
    <n v="-10"/>
    <n v="-10"/>
    <n v="-10"/>
    <x v="0"/>
    <x v="0"/>
    <n v="-3"/>
    <n v="-3"/>
    <n v="-3"/>
    <n v="-3"/>
    <x v="0"/>
  </r>
  <r>
    <n v="874151001001"/>
    <n v="12"/>
    <n v="15926"/>
    <n v="1741.3"/>
    <n v="1702.65"/>
    <n v="1663.9900000000002"/>
    <n v="1625.33"/>
    <n v="1586.6599999999996"/>
    <n v="1548"/>
    <x v="3"/>
    <n v="-5"/>
    <n v="-5"/>
    <n v="-5"/>
    <n v="-5"/>
    <x v="3"/>
    <x v="0"/>
    <n v="-3"/>
    <n v="-3"/>
    <n v="-3"/>
    <n v="-3"/>
    <x v="0"/>
  </r>
  <r>
    <n v="874351001001"/>
    <n v="12"/>
    <n v="4569"/>
    <n v="571.35"/>
    <n v="600.56000000000006"/>
    <n v="629.78000000000009"/>
    <n v="658.98"/>
    <n v="688.20999999999992"/>
    <n v="717.41"/>
    <x v="1"/>
    <n v="0"/>
    <n v="0"/>
    <n v="0"/>
    <n v="0"/>
    <x v="2"/>
    <x v="2"/>
    <n v="6"/>
    <n v="6"/>
    <n v="3"/>
    <n v="3"/>
    <x v="2"/>
  </r>
  <r>
    <n v="875462001003"/>
    <n v="12"/>
    <n v="16032"/>
    <n v="1809.3600000000001"/>
    <n v="1767.5400000000002"/>
    <n v="1725.7200000000003"/>
    <n v="1683.89"/>
    <n v="1642.07"/>
    <n v="1600.2599999999998"/>
    <x v="3"/>
    <n v="-5"/>
    <n v="-5"/>
    <n v="-5"/>
    <n v="-5"/>
    <x v="3"/>
    <x v="0"/>
    <n v="-3"/>
    <n v="-3"/>
    <n v="-3"/>
    <n v="-3"/>
    <x v="0"/>
  </r>
  <r>
    <n v="879624001003"/>
    <n v="12"/>
    <n v="4501"/>
    <n v="563.55000000000007"/>
    <n v="593.11000000000013"/>
    <n v="622.71"/>
    <n v="652.29999999999995"/>
    <n v="681.87000000000012"/>
    <n v="711.47"/>
    <x v="1"/>
    <n v="0"/>
    <n v="0"/>
    <n v="0"/>
    <n v="0"/>
    <x v="2"/>
    <x v="2"/>
    <n v="6"/>
    <n v="6"/>
    <n v="6"/>
    <n v="3"/>
    <x v="2"/>
  </r>
  <r>
    <n v="880371001001"/>
    <n v="12"/>
    <n v="3457"/>
    <n v="449.65999999999997"/>
    <n v="484.6"/>
    <n v="519.59999999999991"/>
    <n v="554.53000000000009"/>
    <n v="589.5"/>
    <n v="624.46"/>
    <x v="2"/>
    <n v="5"/>
    <n v="5"/>
    <n v="5"/>
    <n v="5"/>
    <x v="2"/>
    <x v="7"/>
    <n v="6"/>
    <n v="6"/>
    <n v="6"/>
    <n v="6"/>
    <x v="7"/>
  </r>
  <r>
    <n v="881321001003"/>
    <n v="12"/>
    <n v="14771"/>
    <n v="1675.5099999999998"/>
    <n v="1642.8599999999997"/>
    <n v="1610.2"/>
    <n v="1577.56"/>
    <n v="1544.8999999999996"/>
    <n v="1512.2700000000002"/>
    <x v="3"/>
    <n v="-5"/>
    <n v="-5"/>
    <n v="-5"/>
    <n v="-5"/>
    <x v="3"/>
    <x v="0"/>
    <n v="-3"/>
    <n v="-3"/>
    <n v="-3"/>
    <n v="-3"/>
    <x v="0"/>
  </r>
  <r>
    <n v="881401001001"/>
    <n v="12"/>
    <n v="11895"/>
    <n v="1321.3299999999997"/>
    <n v="1312.04"/>
    <n v="1302.74"/>
    <n v="1293.45"/>
    <n v="1284.1500000000001"/>
    <n v="1274.8599999999999"/>
    <x v="1"/>
    <n v="0"/>
    <n v="0"/>
    <n v="0"/>
    <n v="0"/>
    <x v="1"/>
    <x v="1"/>
    <n v="0"/>
    <n v="0"/>
    <n v="0"/>
    <n v="0"/>
    <x v="1"/>
  </r>
  <r>
    <n v="883258001002"/>
    <n v="12"/>
    <n v="22111"/>
    <n v="2500.17"/>
    <n v="2411.59"/>
    <n v="2323.04"/>
    <n v="2234.44"/>
    <n v="2145.86"/>
    <n v="2057.27"/>
    <x v="3"/>
    <n v="-5"/>
    <n v="-5"/>
    <n v="-5"/>
    <n v="-5"/>
    <x v="0"/>
    <x v="0"/>
    <n v="-3"/>
    <n v="-3"/>
    <n v="-3"/>
    <n v="-3"/>
    <x v="0"/>
  </r>
  <r>
    <n v="887061001002"/>
    <n v="12"/>
    <n v="1163"/>
    <n v="210.98000000000002"/>
    <n v="256.74"/>
    <n v="302.54000000000002"/>
    <n v="348.31"/>
    <n v="394.12"/>
    <n v="439.90999999999991"/>
    <x v="2"/>
    <n v="5"/>
    <n v="5"/>
    <n v="5"/>
    <n v="5"/>
    <x v="2"/>
    <x v="13"/>
    <n v="18"/>
    <n v="15"/>
    <n v="12"/>
    <n v="12"/>
    <x v="13"/>
  </r>
  <r>
    <n v="887375002001"/>
    <n v="12"/>
    <n v="21608"/>
    <n v="2415.0300000000002"/>
    <n v="2332.2199999999998"/>
    <n v="2249.4299999999994"/>
    <n v="2166.61"/>
    <n v="2083.8100000000004"/>
    <n v="2001"/>
    <x v="3"/>
    <n v="-5"/>
    <n v="-5"/>
    <n v="-5"/>
    <n v="-5"/>
    <x v="0"/>
    <x v="0"/>
    <n v="-3"/>
    <n v="-3"/>
    <n v="-3"/>
    <n v="-3"/>
    <x v="0"/>
  </r>
  <r>
    <n v="887931002001"/>
    <n v="12"/>
    <n v="6215"/>
    <n v="740.24"/>
    <n v="761.14"/>
    <n v="782.06"/>
    <n v="802.9899999999999"/>
    <n v="823.92"/>
    <n v="844.87"/>
    <x v="1"/>
    <n v="0"/>
    <n v="0"/>
    <n v="0"/>
    <n v="0"/>
    <x v="1"/>
    <x v="3"/>
    <n v="3"/>
    <n v="3"/>
    <n v="3"/>
    <n v="3"/>
    <x v="3"/>
  </r>
  <r>
    <n v="888704001001"/>
    <n v="12"/>
    <n v="6185"/>
    <n v="718.05"/>
    <n v="740.83"/>
    <n v="763.62"/>
    <n v="786.4"/>
    <n v="809.19"/>
    <n v="831.9899999999999"/>
    <x v="1"/>
    <n v="0"/>
    <n v="0"/>
    <n v="0"/>
    <n v="0"/>
    <x v="1"/>
    <x v="3"/>
    <n v="3"/>
    <n v="3"/>
    <n v="3"/>
    <n v="3"/>
    <x v="3"/>
  </r>
  <r>
    <n v="891268001001"/>
    <n v="12"/>
    <n v="7543"/>
    <n v="870.5"/>
    <n v="884.92"/>
    <n v="899.31000000000006"/>
    <n v="913.73"/>
    <n v="928.13"/>
    <n v="942.56000000000006"/>
    <x v="1"/>
    <n v="0"/>
    <n v="0"/>
    <n v="0"/>
    <n v="0"/>
    <x v="1"/>
    <x v="3"/>
    <n v="3"/>
    <n v="3"/>
    <n v="3"/>
    <n v="3"/>
    <x v="3"/>
  </r>
  <r>
    <n v="894191001001"/>
    <n v="12"/>
    <n v="17137"/>
    <n v="1918.0900000000004"/>
    <n v="1868.9899999999998"/>
    <n v="1819.8999999999999"/>
    <n v="1770.7900000000002"/>
    <n v="1721.6699999999998"/>
    <n v="1672.56"/>
    <x v="3"/>
    <n v="-5"/>
    <n v="-5"/>
    <n v="-5"/>
    <n v="-5"/>
    <x v="3"/>
    <x v="0"/>
    <n v="-3"/>
    <n v="-3"/>
    <n v="-3"/>
    <n v="-3"/>
    <x v="0"/>
  </r>
  <r>
    <n v="901725001001"/>
    <n v="12"/>
    <n v="11473"/>
    <n v="1338.6299999999999"/>
    <n v="1324.9199999999998"/>
    <n v="1311.2099999999998"/>
    <n v="1297.51"/>
    <n v="1283.82"/>
    <n v="1270.1100000000001"/>
    <x v="1"/>
    <n v="0"/>
    <n v="0"/>
    <n v="0"/>
    <n v="0"/>
    <x v="1"/>
    <x v="1"/>
    <n v="0"/>
    <n v="0"/>
    <n v="0"/>
    <n v="0"/>
    <x v="1"/>
  </r>
  <r>
    <n v="905003001001"/>
    <n v="12"/>
    <n v="7162"/>
    <n v="853.25999999999988"/>
    <n v="867.56"/>
    <n v="881.83999999999992"/>
    <n v="896.17"/>
    <n v="910.47"/>
    <n v="924.77"/>
    <x v="1"/>
    <n v="0"/>
    <n v="0"/>
    <n v="0"/>
    <n v="0"/>
    <x v="1"/>
    <x v="3"/>
    <n v="3"/>
    <n v="3"/>
    <n v="3"/>
    <n v="3"/>
    <x v="3"/>
  </r>
  <r>
    <n v="905458001002"/>
    <n v="12"/>
    <n v="9796"/>
    <n v="1139.2099999999998"/>
    <n v="1137.9199999999998"/>
    <n v="1136.57"/>
    <n v="1135.26"/>
    <n v="1133.9399999999998"/>
    <n v="1132.5999999999999"/>
    <x v="1"/>
    <n v="0"/>
    <n v="0"/>
    <n v="0"/>
    <n v="0"/>
    <x v="1"/>
    <x v="1"/>
    <n v="0"/>
    <n v="0"/>
    <n v="0"/>
    <n v="0"/>
    <x v="1"/>
  </r>
  <r>
    <n v="907084001001"/>
    <n v="12"/>
    <n v="8557"/>
    <n v="971.04000000000008"/>
    <n v="981.06000000000006"/>
    <n v="991.11999999999989"/>
    <n v="1001.16"/>
    <n v="1011.1799999999998"/>
    <n v="1021.23"/>
    <x v="1"/>
    <n v="0"/>
    <n v="0"/>
    <n v="0"/>
    <n v="0"/>
    <x v="1"/>
    <x v="1"/>
    <n v="0"/>
    <n v="0"/>
    <n v="0"/>
    <n v="0"/>
    <x v="1"/>
  </r>
  <r>
    <n v="907554001001"/>
    <n v="12"/>
    <n v="12801"/>
    <n v="1389.4599999999998"/>
    <n v="1373.31"/>
    <n v="1357.13"/>
    <n v="1340.9499999999998"/>
    <n v="1324.82"/>
    <n v="1308.6299999999999"/>
    <x v="1"/>
    <n v="0"/>
    <n v="0"/>
    <n v="0"/>
    <n v="0"/>
    <x v="1"/>
    <x v="1"/>
    <n v="0"/>
    <n v="0"/>
    <n v="0"/>
    <n v="0"/>
    <x v="1"/>
  </r>
  <r>
    <n v="907954001004"/>
    <n v="12"/>
    <n v="17750"/>
    <n v="2007.2199999999998"/>
    <n v="1952.07"/>
    <n v="1896.92"/>
    <n v="1841.78"/>
    <n v="1786.63"/>
    <n v="1731.5"/>
    <x v="3"/>
    <n v="-5"/>
    <n v="-5"/>
    <n v="-5"/>
    <n v="-5"/>
    <x v="3"/>
    <x v="0"/>
    <n v="-3"/>
    <n v="-3"/>
    <n v="-3"/>
    <n v="-3"/>
    <x v="0"/>
  </r>
  <r>
    <n v="910582001001"/>
    <n v="12"/>
    <n v="2237"/>
    <n v="323.52999999999997"/>
    <n v="364.22000000000014"/>
    <n v="404.9"/>
    <n v="445.55999999999995"/>
    <n v="486.25000000000006"/>
    <n v="526.93999999999994"/>
    <x v="2"/>
    <n v="5"/>
    <n v="5"/>
    <n v="5"/>
    <n v="5"/>
    <x v="2"/>
    <x v="5"/>
    <n v="12"/>
    <n v="9"/>
    <n v="9"/>
    <n v="9"/>
    <x v="5"/>
  </r>
  <r>
    <n v="913871001001"/>
    <n v="12"/>
    <n v="6266"/>
    <n v="740.11999999999989"/>
    <n v="761.6400000000001"/>
    <n v="783.17000000000019"/>
    <n v="804.7"/>
    <n v="826.24"/>
    <n v="847.75"/>
    <x v="1"/>
    <n v="0"/>
    <n v="0"/>
    <n v="0"/>
    <n v="0"/>
    <x v="1"/>
    <x v="3"/>
    <n v="3"/>
    <n v="3"/>
    <n v="3"/>
    <n v="3"/>
    <x v="3"/>
  </r>
  <r>
    <n v="921758001003"/>
    <n v="12"/>
    <n v="6636"/>
    <n v="763.29"/>
    <n v="784.05"/>
    <n v="804.78"/>
    <n v="825.52000000000021"/>
    <n v="846.26"/>
    <n v="866.9799999999999"/>
    <x v="1"/>
    <n v="0"/>
    <n v="0"/>
    <n v="0"/>
    <n v="0"/>
    <x v="1"/>
    <x v="3"/>
    <n v="3"/>
    <n v="3"/>
    <n v="3"/>
    <n v="3"/>
    <x v="3"/>
  </r>
  <r>
    <n v="925500001001"/>
    <n v="12"/>
    <n v="4860"/>
    <n v="579.14"/>
    <n v="608.20000000000005"/>
    <n v="637.29999999999995"/>
    <n v="666.38000000000011"/>
    <n v="695.48"/>
    <n v="724.54000000000008"/>
    <x v="1"/>
    <n v="0"/>
    <n v="0"/>
    <n v="0"/>
    <n v="0"/>
    <x v="2"/>
    <x v="2"/>
    <n v="6"/>
    <n v="6"/>
    <n v="3"/>
    <n v="3"/>
    <x v="2"/>
  </r>
  <r>
    <n v="926025001002"/>
    <n v="12"/>
    <n v="15257"/>
    <n v="1748.44"/>
    <n v="1709.9099999999999"/>
    <n v="1671.3699999999997"/>
    <n v="1632.8199999999997"/>
    <n v="1594.26"/>
    <n v="1555.7499999999998"/>
    <x v="3"/>
    <n v="-5"/>
    <n v="-5"/>
    <n v="-5"/>
    <n v="-5"/>
    <x v="3"/>
    <x v="0"/>
    <n v="-3"/>
    <n v="-3"/>
    <n v="-3"/>
    <n v="-3"/>
    <x v="0"/>
  </r>
  <r>
    <n v="928211001003"/>
    <n v="12"/>
    <n v="8240"/>
    <n v="936.05999999999983"/>
    <n v="948.06999999999994"/>
    <n v="960.09"/>
    <n v="972.08"/>
    <n v="984.07999999999993"/>
    <n v="996.1"/>
    <x v="1"/>
    <n v="0"/>
    <n v="0"/>
    <n v="0"/>
    <n v="0"/>
    <x v="1"/>
    <x v="1"/>
    <n v="0"/>
    <n v="0"/>
    <n v="0"/>
    <n v="0"/>
    <x v="1"/>
  </r>
  <r>
    <n v="928425001001"/>
    <n v="12"/>
    <n v="6118"/>
    <n v="720.23"/>
    <n v="742.67"/>
    <n v="765.08"/>
    <n v="787.53"/>
    <n v="809.99000000000012"/>
    <n v="832.43000000000006"/>
    <x v="1"/>
    <n v="0"/>
    <n v="0"/>
    <n v="0"/>
    <n v="0"/>
    <x v="1"/>
    <x v="3"/>
    <n v="3"/>
    <n v="3"/>
    <n v="3"/>
    <n v="3"/>
    <x v="3"/>
  </r>
  <r>
    <n v="928497002001"/>
    <n v="12"/>
    <n v="27741"/>
    <n v="3148.29"/>
    <n v="3015.7500000000005"/>
    <n v="2883.24"/>
    <n v="2750.6699999999996"/>
    <n v="2618.1400000000003"/>
    <n v="2485.61"/>
    <x v="0"/>
    <n v="-10"/>
    <n v="-10"/>
    <n v="-10"/>
    <n v="-10"/>
    <x v="6"/>
    <x v="0"/>
    <n v="-3"/>
    <n v="-6"/>
    <n v="-6"/>
    <n v="-6"/>
    <x v="0"/>
  </r>
  <r>
    <n v="930381001001"/>
    <n v="12"/>
    <n v="8399"/>
    <n v="936.20999999999981"/>
    <n v="949.11"/>
    <n v="962.01"/>
    <n v="974.8900000000001"/>
    <n v="987.7700000000001"/>
    <n v="1000.6800000000001"/>
    <x v="1"/>
    <n v="0"/>
    <n v="0"/>
    <n v="0"/>
    <n v="0"/>
    <x v="1"/>
    <x v="1"/>
    <n v="0"/>
    <n v="0"/>
    <n v="0"/>
    <n v="0"/>
    <x v="1"/>
  </r>
  <r>
    <n v="932227001003"/>
    <n v="12"/>
    <n v="9100"/>
    <n v="1034.1999999999998"/>
    <n v="1040.5100000000002"/>
    <n v="1046.79"/>
    <n v="1053.1199999999999"/>
    <n v="1059.4099999999999"/>
    <n v="1065.7200000000003"/>
    <x v="1"/>
    <n v="0"/>
    <n v="0"/>
    <n v="0"/>
    <n v="0"/>
    <x v="1"/>
    <x v="1"/>
    <n v="0"/>
    <n v="0"/>
    <n v="0"/>
    <n v="0"/>
    <x v="1"/>
  </r>
  <r>
    <n v="935960001001"/>
    <n v="12"/>
    <n v="6535"/>
    <n v="782.13000000000011"/>
    <n v="800.83000000000015"/>
    <n v="819.5100000000001"/>
    <n v="838.18999999999983"/>
    <n v="856.87"/>
    <n v="875.54"/>
    <x v="1"/>
    <n v="0"/>
    <n v="0"/>
    <n v="0"/>
    <n v="0"/>
    <x v="1"/>
    <x v="3"/>
    <n v="3"/>
    <n v="3"/>
    <n v="3"/>
    <n v="3"/>
    <x v="3"/>
  </r>
  <r>
    <n v="935973001002"/>
    <n v="12"/>
    <n v="4720"/>
    <n v="572.5"/>
    <n v="601.9"/>
    <n v="631.28"/>
    <n v="660.67"/>
    <n v="690.06"/>
    <n v="719.45"/>
    <x v="1"/>
    <n v="0"/>
    <n v="0"/>
    <n v="0"/>
    <n v="0"/>
    <x v="2"/>
    <x v="2"/>
    <n v="6"/>
    <n v="6"/>
    <n v="3"/>
    <n v="3"/>
    <x v="2"/>
  </r>
  <r>
    <n v="938155001001"/>
    <n v="12"/>
    <n v="16342"/>
    <n v="1882.42"/>
    <n v="1835.59"/>
    <n v="1788.76"/>
    <n v="1741.97"/>
    <n v="1695.15"/>
    <n v="1648.3300000000002"/>
    <x v="3"/>
    <n v="-5"/>
    <n v="-5"/>
    <n v="-5"/>
    <n v="-5"/>
    <x v="3"/>
    <x v="0"/>
    <n v="-3"/>
    <n v="-3"/>
    <n v="-3"/>
    <n v="-3"/>
    <x v="0"/>
  </r>
  <r>
    <n v="942758001007"/>
    <n v="12"/>
    <n v="6867"/>
    <n v="808.57999999999993"/>
    <n v="825.9799999999999"/>
    <n v="843.38"/>
    <n v="860.78000000000009"/>
    <n v="878.17"/>
    <n v="895.59"/>
    <x v="1"/>
    <n v="0"/>
    <n v="0"/>
    <n v="0"/>
    <n v="0"/>
    <x v="1"/>
    <x v="3"/>
    <n v="3"/>
    <n v="3"/>
    <n v="3"/>
    <n v="3"/>
    <x v="3"/>
  </r>
  <r>
    <n v="944246001004"/>
    <n v="12"/>
    <n v="5452"/>
    <n v="639.37000000000012"/>
    <n v="665.71"/>
    <n v="692.08"/>
    <n v="718.44999999999993"/>
    <n v="744.79000000000008"/>
    <n v="771.15000000000009"/>
    <x v="1"/>
    <n v="0"/>
    <n v="0"/>
    <n v="0"/>
    <n v="0"/>
    <x v="2"/>
    <x v="3"/>
    <n v="3"/>
    <n v="3"/>
    <n v="3"/>
    <n v="3"/>
    <x v="3"/>
  </r>
  <r>
    <n v="949523002003"/>
    <n v="12"/>
    <n v="13850"/>
    <n v="1563.1799999999998"/>
    <n v="1537.53"/>
    <n v="1511.85"/>
    <n v="1486.1799999999996"/>
    <n v="1460.51"/>
    <n v="1434.8500000000001"/>
    <x v="1"/>
    <n v="0"/>
    <n v="0"/>
    <n v="0"/>
    <n v="0"/>
    <x v="3"/>
    <x v="0"/>
    <n v="-3"/>
    <n v="-3"/>
    <n v="-3"/>
    <n v="-3"/>
    <x v="0"/>
  </r>
  <r>
    <n v="954220001001"/>
    <n v="12"/>
    <n v="11918"/>
    <n v="1313.6600000000003"/>
    <n v="1301.2600000000002"/>
    <n v="1288.8800000000001"/>
    <n v="1276.47"/>
    <n v="1264.0799999999997"/>
    <n v="1251.6899999999996"/>
    <x v="1"/>
    <n v="0"/>
    <n v="0"/>
    <n v="0"/>
    <n v="0"/>
    <x v="1"/>
    <x v="1"/>
    <n v="0"/>
    <n v="0"/>
    <n v="0"/>
    <n v="0"/>
    <x v="1"/>
  </r>
  <r>
    <n v="955060001001"/>
    <n v="12"/>
    <n v="5191"/>
    <n v="618.63"/>
    <n v="645.91999999999996"/>
    <n v="673.21"/>
    <n v="700.51"/>
    <n v="727.81"/>
    <n v="755.11000000000013"/>
    <x v="1"/>
    <n v="0"/>
    <n v="0"/>
    <n v="0"/>
    <n v="0"/>
    <x v="2"/>
    <x v="3"/>
    <n v="3"/>
    <n v="3"/>
    <n v="3"/>
    <n v="3"/>
    <x v="3"/>
  </r>
  <r>
    <n v="956775001001"/>
    <n v="12"/>
    <n v="11978"/>
    <n v="1320.56"/>
    <n v="1310.8199999999997"/>
    <n v="1301.0800000000002"/>
    <n v="1291.3400000000001"/>
    <n v="1281.6099999999999"/>
    <n v="1271.8900000000001"/>
    <x v="1"/>
    <n v="0"/>
    <n v="0"/>
    <n v="0"/>
    <n v="0"/>
    <x v="1"/>
    <x v="1"/>
    <n v="0"/>
    <n v="0"/>
    <n v="0"/>
    <n v="0"/>
    <x v="1"/>
  </r>
  <r>
    <n v="957614001001"/>
    <n v="12"/>
    <n v="6443"/>
    <n v="744.56999999999994"/>
    <n v="766.04000000000019"/>
    <n v="787.55"/>
    <n v="809.01"/>
    <n v="830.5"/>
    <n v="851.99000000000012"/>
    <x v="1"/>
    <n v="0"/>
    <n v="0"/>
    <n v="0"/>
    <n v="0"/>
    <x v="1"/>
    <x v="3"/>
    <n v="3"/>
    <n v="3"/>
    <n v="3"/>
    <n v="3"/>
    <x v="3"/>
  </r>
  <r>
    <n v="957827001003"/>
    <n v="12"/>
    <n v="22937"/>
    <n v="2526.5800000000004"/>
    <n v="2436.2199999999998"/>
    <n v="2345.8000000000002"/>
    <n v="2255.4700000000003"/>
    <n v="2165.1"/>
    <n v="2074.6999999999998"/>
    <x v="0"/>
    <n v="-10"/>
    <n v="-10"/>
    <n v="-10"/>
    <n v="-10"/>
    <x v="0"/>
    <x v="0"/>
    <n v="-3"/>
    <n v="-3"/>
    <n v="-3"/>
    <n v="-3"/>
    <x v="0"/>
  </r>
  <r>
    <n v="959162001001"/>
    <n v="12"/>
    <n v="10970"/>
    <n v="1304.3"/>
    <n v="1291.1300000000001"/>
    <n v="1278.03"/>
    <n v="1264.8899999999999"/>
    <n v="1251.7600000000002"/>
    <n v="1238.6500000000001"/>
    <x v="1"/>
    <n v="0"/>
    <n v="0"/>
    <n v="0"/>
    <n v="0"/>
    <x v="1"/>
    <x v="1"/>
    <n v="0"/>
    <n v="0"/>
    <n v="0"/>
    <n v="0"/>
    <x v="1"/>
  </r>
  <r>
    <n v="959236001001"/>
    <n v="12"/>
    <n v="13480"/>
    <n v="1536.0500000000002"/>
    <n v="1511.39"/>
    <n v="1486.7599999999998"/>
    <n v="1462.1299999999999"/>
    <n v="1437.49"/>
    <n v="1412.8600000000001"/>
    <x v="1"/>
    <n v="0"/>
    <n v="0"/>
    <n v="0"/>
    <n v="0"/>
    <x v="3"/>
    <x v="0"/>
    <n v="-3"/>
    <n v="-3"/>
    <n v="-3"/>
    <n v="-3"/>
    <x v="0"/>
  </r>
  <r>
    <n v="959804001001"/>
    <n v="12"/>
    <n v="13375"/>
    <n v="1464.0699999999997"/>
    <n v="1445.6299999999999"/>
    <n v="1427.2"/>
    <n v="1408.77"/>
    <n v="1390.36"/>
    <n v="1371.8999999999999"/>
    <x v="1"/>
    <n v="0"/>
    <n v="0"/>
    <n v="0"/>
    <n v="0"/>
    <x v="1"/>
    <x v="1"/>
    <n v="0"/>
    <n v="0"/>
    <n v="0"/>
    <n v="0"/>
    <x v="1"/>
  </r>
  <r>
    <n v="960657001001"/>
    <n v="12"/>
    <n v="7668"/>
    <n v="864.24999999999977"/>
    <n v="880.18999999999983"/>
    <n v="896.13"/>
    <n v="912.07999999999981"/>
    <n v="928.0100000000001"/>
    <n v="943.95999999999992"/>
    <x v="1"/>
    <n v="0"/>
    <n v="0"/>
    <n v="0"/>
    <n v="0"/>
    <x v="1"/>
    <x v="3"/>
    <n v="3"/>
    <n v="3"/>
    <n v="3"/>
    <n v="3"/>
    <x v="3"/>
  </r>
  <r>
    <n v="961787001001"/>
    <n v="12"/>
    <n v="1878"/>
    <n v="285.45"/>
    <n v="327.87"/>
    <n v="370.27"/>
    <n v="412.67999999999989"/>
    <n v="455.06999999999994"/>
    <n v="497.46999999999991"/>
    <x v="2"/>
    <n v="5"/>
    <n v="5"/>
    <n v="5"/>
    <n v="5"/>
    <x v="2"/>
    <x v="11"/>
    <n v="12"/>
    <n v="12"/>
    <n v="9"/>
    <n v="9"/>
    <x v="11"/>
  </r>
  <r>
    <n v="964384001001"/>
    <n v="12"/>
    <n v="6305"/>
    <n v="753.18000000000018"/>
    <n v="773.19"/>
    <n v="793.20999999999992"/>
    <n v="813.19999999999993"/>
    <n v="833.2299999999999"/>
    <n v="853.24999999999989"/>
    <x v="1"/>
    <n v="0"/>
    <n v="0"/>
    <n v="0"/>
    <n v="0"/>
    <x v="1"/>
    <x v="3"/>
    <n v="3"/>
    <n v="3"/>
    <n v="3"/>
    <n v="3"/>
    <x v="3"/>
  </r>
  <r>
    <n v="965520002003"/>
    <n v="12"/>
    <n v="14804"/>
    <n v="1672.2399999999998"/>
    <n v="1639.71"/>
    <n v="1607.17"/>
    <n v="1574.6500000000003"/>
    <n v="1542.1100000000001"/>
    <n v="1509.5499999999997"/>
    <x v="3"/>
    <n v="-5"/>
    <n v="-5"/>
    <n v="-5"/>
    <n v="-5"/>
    <x v="3"/>
    <x v="0"/>
    <n v="-3"/>
    <n v="-3"/>
    <n v="-3"/>
    <n v="-3"/>
    <x v="0"/>
  </r>
  <r>
    <n v="965530001006"/>
    <n v="12"/>
    <n v="7999"/>
    <n v="895.78"/>
    <n v="910.52"/>
    <n v="925.24"/>
    <n v="939.96"/>
    <n v="954.68999999999994"/>
    <n v="969.40999999999985"/>
    <x v="1"/>
    <n v="0"/>
    <n v="0"/>
    <n v="0"/>
    <n v="0"/>
    <x v="1"/>
    <x v="3"/>
    <n v="3"/>
    <n v="3"/>
    <n v="3"/>
    <n v="3"/>
    <x v="3"/>
  </r>
  <r>
    <n v="970543002001"/>
    <n v="12"/>
    <n v="12160"/>
    <n v="1355.8099999999997"/>
    <n v="1343.86"/>
    <n v="1331.95"/>
    <n v="1319.99"/>
    <n v="1308.06"/>
    <n v="1296.1199999999999"/>
    <x v="1"/>
    <n v="0"/>
    <n v="0"/>
    <n v="0"/>
    <n v="0"/>
    <x v="1"/>
    <x v="1"/>
    <n v="0"/>
    <n v="0"/>
    <n v="0"/>
    <n v="0"/>
    <x v="1"/>
  </r>
  <r>
    <n v="972213001002"/>
    <n v="12"/>
    <n v="6558"/>
    <n v="783.66999999999985"/>
    <n v="802.18000000000018"/>
    <n v="820.76"/>
    <n v="839.31000000000006"/>
    <n v="857.86"/>
    <n v="876.4000000000002"/>
    <x v="1"/>
    <n v="0"/>
    <n v="0"/>
    <n v="0"/>
    <n v="0"/>
    <x v="1"/>
    <x v="3"/>
    <n v="3"/>
    <n v="3"/>
    <n v="3"/>
    <n v="3"/>
    <x v="3"/>
  </r>
  <r>
    <n v="974932001002"/>
    <n v="12.17"/>
    <n v="9597"/>
    <n v="1063.5999999999999"/>
    <n v="1068.7099999999998"/>
    <n v="1073.8399999999999"/>
    <n v="1078.95"/>
    <n v="1084.06"/>
    <n v="1089.17"/>
    <x v="1"/>
    <n v="0"/>
    <n v="0"/>
    <n v="0"/>
    <n v="0"/>
    <x v="1"/>
    <x v="1"/>
    <n v="0"/>
    <n v="0"/>
    <n v="0"/>
    <n v="0"/>
    <x v="1"/>
  </r>
  <r>
    <n v="977591003004"/>
    <n v="12"/>
    <n v="27008"/>
    <n v="3119.7999999999993"/>
    <n v="2989.1899999999996"/>
    <n v="2858.5600000000004"/>
    <n v="2727.9700000000003"/>
    <n v="2597.3600000000006"/>
    <n v="2466.7600000000002"/>
    <x v="0"/>
    <n v="-10"/>
    <n v="-10"/>
    <n v="-10"/>
    <n v="-10"/>
    <x v="6"/>
    <x v="0"/>
    <n v="-3"/>
    <n v="-6"/>
    <n v="-6"/>
    <n v="-6"/>
    <x v="0"/>
  </r>
  <r>
    <n v="978127001002"/>
    <n v="12"/>
    <n v="22423"/>
    <n v="2466.2800000000002"/>
    <n v="2380.0099999999998"/>
    <n v="2293.7099999999996"/>
    <n v="2207.41"/>
    <n v="2121.1600000000003"/>
    <n v="2034.88"/>
    <x v="3"/>
    <n v="-5"/>
    <n v="-5"/>
    <n v="-5"/>
    <n v="-5"/>
    <x v="0"/>
    <x v="0"/>
    <n v="-3"/>
    <n v="-3"/>
    <n v="-3"/>
    <n v="-3"/>
    <x v="0"/>
  </r>
  <r>
    <n v="981910001001"/>
    <n v="12"/>
    <n v="11554"/>
    <n v="1317.3899999999999"/>
    <n v="1306.19"/>
    <n v="1294.9600000000003"/>
    <n v="1283.7500000000002"/>
    <n v="1272.5400000000002"/>
    <n v="1261.3399999999999"/>
    <x v="1"/>
    <n v="0"/>
    <n v="0"/>
    <n v="0"/>
    <n v="0"/>
    <x v="1"/>
    <x v="1"/>
    <n v="0"/>
    <n v="0"/>
    <n v="0"/>
    <n v="0"/>
    <x v="1"/>
  </r>
  <r>
    <n v="983121001001"/>
    <n v="12"/>
    <n v="12858"/>
    <n v="1397.05"/>
    <n v="1379.6100000000001"/>
    <n v="1362.18"/>
    <n v="1344.73"/>
    <n v="1327.29"/>
    <n v="1309.8600000000001"/>
    <x v="1"/>
    <n v="0"/>
    <n v="0"/>
    <n v="0"/>
    <n v="0"/>
    <x v="1"/>
    <x v="1"/>
    <n v="0"/>
    <n v="0"/>
    <n v="0"/>
    <n v="0"/>
    <x v="1"/>
  </r>
  <r>
    <n v="984662002001"/>
    <n v="12"/>
    <n v="6841"/>
    <n v="801.09"/>
    <n v="819.45000000000016"/>
    <n v="837.81000000000006"/>
    <n v="856.14999999999986"/>
    <n v="874.51999999999987"/>
    <n v="892.87000000000012"/>
    <x v="1"/>
    <n v="0"/>
    <n v="0"/>
    <n v="0"/>
    <n v="0"/>
    <x v="1"/>
    <x v="3"/>
    <n v="3"/>
    <n v="3"/>
    <n v="3"/>
    <n v="3"/>
    <x v="3"/>
  </r>
  <r>
    <n v="991559001003"/>
    <n v="12"/>
    <n v="6861"/>
    <n v="789.76"/>
    <n v="809.2700000000001"/>
    <n v="828.82000000000016"/>
    <n v="848.36000000000013"/>
    <n v="867.90000000000009"/>
    <n v="887.41000000000008"/>
    <x v="1"/>
    <n v="0"/>
    <n v="0"/>
    <n v="0"/>
    <n v="0"/>
    <x v="1"/>
    <x v="3"/>
    <n v="3"/>
    <n v="3"/>
    <n v="3"/>
    <n v="3"/>
    <x v="3"/>
  </r>
  <r>
    <n v="994293001007"/>
    <n v="12"/>
    <n v="9931"/>
    <n v="1117.5400000000002"/>
    <n v="1119.8700000000001"/>
    <n v="1122.2099999999998"/>
    <n v="1124.5500000000002"/>
    <n v="1126.92"/>
    <n v="1129.26"/>
    <x v="1"/>
    <n v="0"/>
    <n v="0"/>
    <n v="0"/>
    <n v="0"/>
    <x v="1"/>
    <x v="1"/>
    <n v="0"/>
    <n v="0"/>
    <n v="0"/>
    <n v="0"/>
    <x v="1"/>
  </r>
  <r>
    <n v="996671001001"/>
    <n v="12"/>
    <n v="13743"/>
    <n v="1607.1000000000001"/>
    <n v="1576.27"/>
    <n v="1545.43"/>
    <n v="1514.6099999999997"/>
    <n v="1483.7600000000002"/>
    <n v="1452.92"/>
    <x v="3"/>
    <n v="-5"/>
    <n v="-5"/>
    <n v="-5"/>
    <n v="-5"/>
    <x v="3"/>
    <x v="0"/>
    <n v="-3"/>
    <n v="-3"/>
    <n v="-3"/>
    <n v="-3"/>
    <x v="0"/>
  </r>
  <r>
    <n v="997238001001"/>
    <n v="12"/>
    <n v="731"/>
    <n v="166.37"/>
    <n v="214.19"/>
    <n v="261.99"/>
    <n v="309.8"/>
    <n v="357.61"/>
    <n v="405.40999999999997"/>
    <x v="2"/>
    <n v="5"/>
    <n v="5"/>
    <n v="5"/>
    <n v="5"/>
    <x v="2"/>
    <x v="14"/>
    <n v="21"/>
    <n v="18"/>
    <n v="15"/>
    <n v="12"/>
    <x v="14"/>
  </r>
  <r>
    <n v="997238002001"/>
    <n v="12"/>
    <n v="1627"/>
    <n v="257.09000000000003"/>
    <n v="300.78999999999996"/>
    <n v="344.48"/>
    <n v="388.19"/>
    <n v="431.88000000000005"/>
    <n v="475.57000000000005"/>
    <x v="2"/>
    <n v="5"/>
    <n v="5"/>
    <n v="5"/>
    <n v="5"/>
    <x v="2"/>
    <x v="4"/>
    <n v="15"/>
    <n v="12"/>
    <n v="12"/>
    <n v="9"/>
    <x v="4"/>
  </r>
  <r>
    <n v="998348001001"/>
    <n v="12"/>
    <n v="11438"/>
    <n v="1291.2599999999998"/>
    <n v="1282.8299999999997"/>
    <n v="1274.3500000000001"/>
    <n v="1265.8700000000001"/>
    <n v="1257.42"/>
    <n v="1248.9699999999998"/>
    <x v="1"/>
    <n v="0"/>
    <n v="0"/>
    <n v="0"/>
    <n v="0"/>
    <x v="1"/>
    <x v="1"/>
    <n v="0"/>
    <n v="0"/>
    <n v="0"/>
    <n v="0"/>
    <x v="1"/>
  </r>
  <r>
    <n v="1000848002001"/>
    <n v="12"/>
    <n v="1352"/>
    <n v="230.7"/>
    <n v="275.58000000000004"/>
    <n v="320.45999999999998"/>
    <n v="365.38"/>
    <n v="410.27000000000004"/>
    <n v="455.14999999999992"/>
    <x v="2"/>
    <n v="5"/>
    <n v="5"/>
    <n v="5"/>
    <n v="5"/>
    <x v="2"/>
    <x v="4"/>
    <n v="15"/>
    <n v="15"/>
    <n v="12"/>
    <n v="12"/>
    <x v="4"/>
  </r>
  <r>
    <n v="1001918001002"/>
    <n v="12"/>
    <n v="13158"/>
    <n v="1428.0499999999997"/>
    <n v="1409.3500000000001"/>
    <n v="1390.6699999999998"/>
    <n v="1372"/>
    <n v="1353.3"/>
    <n v="1334.62"/>
    <x v="1"/>
    <n v="0"/>
    <n v="0"/>
    <n v="0"/>
    <n v="0"/>
    <x v="1"/>
    <x v="1"/>
    <n v="0"/>
    <n v="0"/>
    <n v="0"/>
    <n v="0"/>
    <x v="1"/>
  </r>
  <r>
    <n v="1002062003001"/>
    <n v="12"/>
    <n v="6128"/>
    <n v="734.30000000000018"/>
    <n v="755.82"/>
    <n v="777.33999999999992"/>
    <n v="798.85000000000014"/>
    <n v="820.37999999999988"/>
    <n v="841.9"/>
    <x v="1"/>
    <n v="0"/>
    <n v="0"/>
    <n v="0"/>
    <n v="0"/>
    <x v="1"/>
    <x v="3"/>
    <n v="3"/>
    <n v="3"/>
    <n v="3"/>
    <n v="3"/>
    <x v="3"/>
  </r>
  <r>
    <n v="1004375002001"/>
    <n v="12"/>
    <n v="6457"/>
    <n v="748.59999999999991"/>
    <n v="769.99"/>
    <n v="791.42"/>
    <n v="812.81999999999994"/>
    <n v="834.19999999999993"/>
    <n v="855.6099999999999"/>
    <x v="1"/>
    <n v="0"/>
    <n v="0"/>
    <n v="0"/>
    <n v="0"/>
    <x v="1"/>
    <x v="3"/>
    <n v="3"/>
    <n v="3"/>
    <n v="3"/>
    <n v="3"/>
    <x v="3"/>
  </r>
  <r>
    <n v="1007564001001"/>
    <n v="12"/>
    <n v="29402"/>
    <n v="3355.14"/>
    <n v="3208.5699999999997"/>
    <n v="3062.0099999999998"/>
    <n v="2915.44"/>
    <n v="2768.86"/>
    <n v="2622.2899999999995"/>
    <x v="0"/>
    <n v="-10"/>
    <n v="-10"/>
    <n v="-10"/>
    <n v="-10"/>
    <x v="6"/>
    <x v="0"/>
    <n v="-6"/>
    <n v="-6"/>
    <n v="-6"/>
    <n v="-6"/>
    <x v="0"/>
  </r>
  <r>
    <n v="1009986001001"/>
    <n v="12"/>
    <n v="5109"/>
    <n v="616.9799999999999"/>
    <n v="644.34"/>
    <n v="671.7"/>
    <n v="699.11"/>
    <n v="726.45"/>
    <n v="753.83"/>
    <x v="1"/>
    <n v="0"/>
    <n v="0"/>
    <n v="0"/>
    <n v="0"/>
    <x v="2"/>
    <x v="3"/>
    <n v="3"/>
    <n v="3"/>
    <n v="3"/>
    <n v="3"/>
    <x v="3"/>
  </r>
  <r>
    <n v="1011144001001"/>
    <n v="12"/>
    <n v="9094"/>
    <n v="1075.2600000000002"/>
    <n v="1076.7299999999998"/>
    <n v="1078.19"/>
    <n v="1079.69"/>
    <n v="1081.1599999999999"/>
    <n v="1082.6599999999999"/>
    <x v="1"/>
    <n v="0"/>
    <n v="0"/>
    <n v="0"/>
    <n v="0"/>
    <x v="1"/>
    <x v="1"/>
    <n v="0"/>
    <n v="0"/>
    <n v="0"/>
    <n v="0"/>
    <x v="1"/>
  </r>
  <r>
    <n v="1011869002001"/>
    <n v="12"/>
    <n v="8263"/>
    <n v="917.54000000000008"/>
    <n v="930.96999999999991"/>
    <n v="944.41000000000008"/>
    <n v="957.84000000000015"/>
    <n v="971.27"/>
    <n v="984.7"/>
    <x v="1"/>
    <n v="0"/>
    <n v="0"/>
    <n v="0"/>
    <n v="0"/>
    <x v="1"/>
    <x v="1"/>
    <n v="0"/>
    <n v="0"/>
    <n v="0"/>
    <n v="0"/>
    <x v="1"/>
  </r>
  <r>
    <n v="1014373001001"/>
    <n v="12"/>
    <n v="8546"/>
    <n v="975.78"/>
    <n v="985.05000000000007"/>
    <n v="994.36000000000013"/>
    <n v="1003.64"/>
    <n v="1012.9099999999999"/>
    <n v="1022.2100000000002"/>
    <x v="1"/>
    <n v="0"/>
    <n v="0"/>
    <n v="0"/>
    <n v="0"/>
    <x v="1"/>
    <x v="1"/>
    <n v="0"/>
    <n v="0"/>
    <n v="0"/>
    <n v="0"/>
    <x v="1"/>
  </r>
  <r>
    <n v="1014885002001"/>
    <n v="12"/>
    <n v="23938"/>
    <n v="2691.89"/>
    <n v="2590.3200000000002"/>
    <n v="2488.7300000000005"/>
    <n v="2387.1600000000003"/>
    <n v="2285.5699999999997"/>
    <n v="2183.9499999999998"/>
    <x v="0"/>
    <n v="-10"/>
    <n v="-10"/>
    <n v="-10"/>
    <n v="-10"/>
    <x v="0"/>
    <x v="0"/>
    <n v="-3"/>
    <n v="-3"/>
    <n v="-3"/>
    <n v="-3"/>
    <x v="0"/>
  </r>
  <r>
    <n v="1016288001001"/>
    <n v="12"/>
    <n v="10878"/>
    <n v="1235.28"/>
    <n v="1229.6500000000001"/>
    <n v="1223.9799999999998"/>
    <n v="1218.3500000000001"/>
    <n v="1212.7"/>
    <n v="1207.07"/>
    <x v="1"/>
    <n v="0"/>
    <n v="0"/>
    <n v="0"/>
    <n v="0"/>
    <x v="1"/>
    <x v="1"/>
    <n v="0"/>
    <n v="0"/>
    <n v="0"/>
    <n v="0"/>
    <x v="1"/>
  </r>
  <r>
    <n v="1018714001004"/>
    <n v="12"/>
    <n v="11081"/>
    <n v="1277.68"/>
    <n v="1268.47"/>
    <n v="1259.2299999999998"/>
    <n v="1250"/>
    <n v="1240.77"/>
    <n v="1231.5400000000002"/>
    <x v="1"/>
    <n v="0"/>
    <n v="0"/>
    <n v="0"/>
    <n v="0"/>
    <x v="1"/>
    <x v="1"/>
    <n v="0"/>
    <n v="0"/>
    <n v="0"/>
    <n v="0"/>
    <x v="1"/>
  </r>
  <r>
    <n v="1019198001001"/>
    <n v="12"/>
    <n v="7244"/>
    <n v="827.85"/>
    <n v="845.45"/>
    <n v="863.04"/>
    <n v="880.61"/>
    <n v="898.18999999999994"/>
    <n v="915.79"/>
    <x v="1"/>
    <n v="0"/>
    <n v="0"/>
    <n v="0"/>
    <n v="0"/>
    <x v="1"/>
    <x v="3"/>
    <n v="3"/>
    <n v="3"/>
    <n v="3"/>
    <n v="3"/>
    <x v="3"/>
  </r>
  <r>
    <n v="1020769001001"/>
    <n v="12"/>
    <n v="12859"/>
    <n v="1441.63"/>
    <n v="1424.61"/>
    <n v="1407.56"/>
    <n v="1390.5500000000002"/>
    <n v="1373.5200000000002"/>
    <n v="1356.48"/>
    <x v="1"/>
    <n v="0"/>
    <n v="0"/>
    <n v="0"/>
    <n v="0"/>
    <x v="1"/>
    <x v="1"/>
    <n v="0"/>
    <n v="0"/>
    <n v="0"/>
    <n v="0"/>
    <x v="1"/>
  </r>
  <r>
    <n v="1021619001002"/>
    <n v="12"/>
    <n v="9257"/>
    <n v="1012.6199999999999"/>
    <n v="1014.8199999999999"/>
    <n v="1017.02"/>
    <n v="1019.25"/>
    <n v="1021.45"/>
    <n v="1023.6400000000001"/>
    <x v="1"/>
    <n v="0"/>
    <n v="0"/>
    <n v="0"/>
    <n v="0"/>
    <x v="1"/>
    <x v="1"/>
    <n v="0"/>
    <n v="0"/>
    <n v="0"/>
    <n v="0"/>
    <x v="1"/>
  </r>
  <r>
    <n v="1024173001002"/>
    <n v="12"/>
    <n v="10987"/>
    <n v="1276.0800000000004"/>
    <n v="1266.56"/>
    <n v="1257.0600000000002"/>
    <n v="1247.52"/>
    <n v="1237.9899999999998"/>
    <n v="1228.4799999999998"/>
    <x v="1"/>
    <n v="0"/>
    <n v="0"/>
    <n v="0"/>
    <n v="0"/>
    <x v="1"/>
    <x v="1"/>
    <n v="0"/>
    <n v="0"/>
    <n v="0"/>
    <n v="0"/>
    <x v="1"/>
  </r>
  <r>
    <n v="1025679001006"/>
    <n v="12"/>
    <n v="11036"/>
    <n v="1221.32"/>
    <n v="1217.9800000000002"/>
    <n v="1214.6299999999999"/>
    <n v="1211.3000000000002"/>
    <n v="1207.96"/>
    <n v="1204.6200000000001"/>
    <x v="1"/>
    <n v="0"/>
    <n v="0"/>
    <n v="0"/>
    <n v="0"/>
    <x v="1"/>
    <x v="1"/>
    <n v="0"/>
    <n v="0"/>
    <n v="0"/>
    <n v="0"/>
    <x v="1"/>
  </r>
  <r>
    <n v="1036959003001"/>
    <n v="12"/>
    <n v="22528"/>
    <n v="2497.2799999999997"/>
    <n v="2408.83"/>
    <n v="2320.38"/>
    <n v="2231.9699999999998"/>
    <n v="2143.5299999999997"/>
    <n v="2055.1099999999997"/>
    <x v="3"/>
    <n v="-5"/>
    <n v="-5"/>
    <n v="-5"/>
    <n v="-5"/>
    <x v="0"/>
    <x v="0"/>
    <n v="-3"/>
    <n v="-3"/>
    <n v="-3"/>
    <n v="-3"/>
    <x v="0"/>
  </r>
  <r>
    <n v="1037400001002"/>
    <n v="12"/>
    <n v="8667"/>
    <n v="970.68000000000006"/>
    <n v="981.32000000000016"/>
    <n v="991.91000000000008"/>
    <n v="1002.5599999999998"/>
    <n v="1013.1899999999999"/>
    <n v="1023.8000000000001"/>
    <x v="1"/>
    <n v="0"/>
    <n v="0"/>
    <n v="0"/>
    <n v="0"/>
    <x v="1"/>
    <x v="1"/>
    <n v="0"/>
    <n v="0"/>
    <n v="0"/>
    <n v="0"/>
    <x v="1"/>
  </r>
  <r>
    <n v="1044798001003"/>
    <n v="12"/>
    <n v="24406"/>
    <n v="2705.6099999999997"/>
    <n v="2603.08"/>
    <n v="2500.5800000000004"/>
    <n v="2398.09"/>
    <n v="2295.5699999999997"/>
    <n v="2193.0400000000004"/>
    <x v="0"/>
    <n v="-10"/>
    <n v="-10"/>
    <n v="-10"/>
    <n v="-10"/>
    <x v="0"/>
    <x v="0"/>
    <n v="-3"/>
    <n v="-3"/>
    <n v="-3"/>
    <n v="-3"/>
    <x v="0"/>
  </r>
  <r>
    <n v="1045838001003"/>
    <n v="12"/>
    <n v="13666"/>
    <n v="1515.0800000000004"/>
    <n v="1493.2"/>
    <n v="1471.3400000000001"/>
    <n v="1449.5100000000002"/>
    <n v="1427.6200000000001"/>
    <n v="1405.7599999999998"/>
    <x v="1"/>
    <n v="0"/>
    <n v="0"/>
    <n v="0"/>
    <n v="0"/>
    <x v="1"/>
    <x v="1"/>
    <n v="0"/>
    <n v="0"/>
    <n v="-3"/>
    <n v="-3"/>
    <x v="1"/>
  </r>
  <r>
    <n v="1045838002001"/>
    <n v="12"/>
    <n v="2358"/>
    <n v="333.14"/>
    <n v="373.39"/>
    <n v="413.63"/>
    <n v="453.86"/>
    <n v="494.13"/>
    <n v="534.37"/>
    <x v="2"/>
    <n v="5"/>
    <n v="5"/>
    <n v="5"/>
    <n v="5"/>
    <x v="2"/>
    <x v="5"/>
    <n v="12"/>
    <n v="9"/>
    <n v="9"/>
    <n v="9"/>
    <x v="5"/>
  </r>
  <r>
    <n v="1045939001001"/>
    <n v="12"/>
    <n v="8231"/>
    <n v="916"/>
    <n v="928.67"/>
    <n v="941.31999999999994"/>
    <n v="953.99"/>
    <n v="966.6400000000001"/>
    <n v="979.30000000000018"/>
    <x v="1"/>
    <n v="0"/>
    <n v="0"/>
    <n v="0"/>
    <n v="0"/>
    <x v="1"/>
    <x v="1"/>
    <n v="0"/>
    <n v="0"/>
    <n v="0"/>
    <n v="0"/>
    <x v="1"/>
  </r>
  <r>
    <n v="1056639002002"/>
    <n v="12"/>
    <n v="11080"/>
    <n v="1262.8900000000001"/>
    <n v="1255.1799999999998"/>
    <n v="1247.49"/>
    <n v="1239.78"/>
    <n v="1232.07"/>
    <n v="1224.3199999999997"/>
    <x v="1"/>
    <n v="0"/>
    <n v="0"/>
    <n v="0"/>
    <n v="0"/>
    <x v="1"/>
    <x v="1"/>
    <n v="0"/>
    <n v="0"/>
    <n v="0"/>
    <n v="0"/>
    <x v="1"/>
  </r>
  <r>
    <n v="1063429001001"/>
    <n v="12"/>
    <n v="16860"/>
    <n v="2009.5999999999997"/>
    <n v="1951.7100000000003"/>
    <n v="1893.82"/>
    <n v="1835.93"/>
    <n v="1778.0500000000002"/>
    <n v="1720.1399999999996"/>
    <x v="3"/>
    <n v="-5"/>
    <n v="-5"/>
    <n v="-5"/>
    <n v="-5"/>
    <x v="3"/>
    <x v="0"/>
    <n v="-3"/>
    <n v="-3"/>
    <n v="-3"/>
    <n v="-3"/>
    <x v="0"/>
  </r>
  <r>
    <n v="1072343001003"/>
    <n v="24"/>
    <n v="18883"/>
    <n v="2179.6999999999998"/>
    <n v="2170.35"/>
    <n v="2161.04"/>
    <n v="2151.69"/>
    <n v="2142.3599999999997"/>
    <n v="2133.02"/>
    <x v="1"/>
    <n v="0"/>
    <n v="0"/>
    <n v="0"/>
    <n v="0"/>
    <x v="1"/>
    <x v="1"/>
    <n v="0"/>
    <n v="0"/>
    <n v="0"/>
    <n v="0"/>
    <x v="1"/>
  </r>
  <r>
    <n v="1073653001008"/>
    <n v="12"/>
    <n v="9749"/>
    <n v="1063.54"/>
    <n v="1069.8800000000001"/>
    <n v="1076.21"/>
    <n v="1082.5299999999997"/>
    <n v="1088.8800000000001"/>
    <n v="1095.1999999999998"/>
    <x v="1"/>
    <n v="0"/>
    <n v="0"/>
    <n v="0"/>
    <n v="0"/>
    <x v="1"/>
    <x v="1"/>
    <n v="0"/>
    <n v="0"/>
    <n v="0"/>
    <n v="0"/>
    <x v="1"/>
  </r>
  <r>
    <n v="1081025002004"/>
    <n v="12"/>
    <n v="26032"/>
    <n v="2874.95"/>
    <n v="2760.9500000000003"/>
    <n v="2646.93"/>
    <n v="2532.96"/>
    <n v="2418.9399999999996"/>
    <n v="2304.9499999999998"/>
    <x v="0"/>
    <n v="-10"/>
    <n v="-10"/>
    <n v="-10"/>
    <n v="-10"/>
    <x v="0"/>
    <x v="0"/>
    <n v="-3"/>
    <n v="-3"/>
    <n v="-6"/>
    <n v="-6"/>
    <x v="0"/>
  </r>
  <r>
    <n v="1083689002002"/>
    <n v="12"/>
    <n v="11048"/>
    <n v="1263.3900000000001"/>
    <n v="1255.8799999999999"/>
    <n v="1248.3699999999999"/>
    <n v="1240.8399999999999"/>
    <n v="1233.3400000000001"/>
    <n v="1225.83"/>
    <x v="1"/>
    <n v="0"/>
    <n v="0"/>
    <n v="0"/>
    <n v="0"/>
    <x v="1"/>
    <x v="1"/>
    <n v="0"/>
    <n v="0"/>
    <n v="0"/>
    <n v="0"/>
    <x v="1"/>
  </r>
  <r>
    <n v="1083777001001"/>
    <n v="12"/>
    <n v="5355"/>
    <n v="645.06999999999994"/>
    <n v="670.82"/>
    <n v="696.55999999999983"/>
    <n v="722.29"/>
    <n v="748.03000000000009"/>
    <n v="773.78"/>
    <x v="1"/>
    <n v="0"/>
    <n v="0"/>
    <n v="0"/>
    <n v="0"/>
    <x v="2"/>
    <x v="3"/>
    <n v="3"/>
    <n v="3"/>
    <n v="3"/>
    <n v="3"/>
    <x v="3"/>
  </r>
  <r>
    <n v="1085590001001"/>
    <n v="12"/>
    <n v="2685"/>
    <n v="371.36"/>
    <n v="409.87999999999994"/>
    <n v="448.38"/>
    <n v="486.88"/>
    <n v="525.39"/>
    <n v="563.89999999999986"/>
    <x v="2"/>
    <n v="5"/>
    <n v="5"/>
    <n v="5"/>
    <n v="5"/>
    <x v="2"/>
    <x v="7"/>
    <n v="9"/>
    <n v="9"/>
    <n v="9"/>
    <n v="6"/>
    <x v="7"/>
  </r>
  <r>
    <n v="1086516001001"/>
    <n v="12"/>
    <n v="3645"/>
    <n v="470.71000000000004"/>
    <n v="504.73"/>
    <n v="538.72"/>
    <n v="572.72"/>
    <n v="606.71999999999991"/>
    <n v="640.72"/>
    <x v="2"/>
    <n v="5"/>
    <n v="5"/>
    <n v="5"/>
    <n v="5"/>
    <x v="2"/>
    <x v="2"/>
    <n v="6"/>
    <n v="6"/>
    <n v="6"/>
    <n v="6"/>
    <x v="2"/>
  </r>
  <r>
    <n v="1086693002001"/>
    <n v="12"/>
    <n v="7669"/>
    <n v="886.45999999999992"/>
    <n v="900.37"/>
    <n v="914.31"/>
    <n v="928.25"/>
    <n v="942.15"/>
    <n v="956.09"/>
    <x v="1"/>
    <n v="0"/>
    <n v="0"/>
    <n v="0"/>
    <n v="0"/>
    <x v="1"/>
    <x v="3"/>
    <n v="3"/>
    <n v="3"/>
    <n v="0"/>
    <n v="0"/>
    <x v="3"/>
  </r>
  <r>
    <n v="1090031001007"/>
    <n v="12"/>
    <n v="19287"/>
    <n v="2122.4900000000002"/>
    <n v="2059.25"/>
    <n v="1996.0500000000002"/>
    <n v="1932.8500000000001"/>
    <n v="1869.64"/>
    <n v="1806.4200000000003"/>
    <x v="3"/>
    <n v="-5"/>
    <n v="-5"/>
    <n v="-5"/>
    <n v="-5"/>
    <x v="3"/>
    <x v="0"/>
    <n v="-3"/>
    <n v="-3"/>
    <n v="-3"/>
    <n v="-3"/>
    <x v="0"/>
  </r>
  <r>
    <n v="1094048003001"/>
    <n v="12"/>
    <n v="3676"/>
    <n v="461.8"/>
    <n v="496.22"/>
    <n v="530.62"/>
    <n v="565.04000000000019"/>
    <n v="599.43000000000006"/>
    <n v="633.84"/>
    <x v="2"/>
    <n v="5"/>
    <n v="5"/>
    <n v="5"/>
    <n v="5"/>
    <x v="2"/>
    <x v="2"/>
    <n v="6"/>
    <n v="6"/>
    <n v="6"/>
    <n v="6"/>
    <x v="2"/>
  </r>
  <r>
    <n v="1096025001007"/>
    <n v="12"/>
    <n v="3909"/>
    <n v="491.17999999999995"/>
    <n v="524.25"/>
    <n v="557.32999999999993"/>
    <n v="590.41999999999996"/>
    <n v="623.48000000000013"/>
    <n v="656.57"/>
    <x v="2"/>
    <n v="5"/>
    <n v="5"/>
    <n v="5"/>
    <n v="5"/>
    <x v="2"/>
    <x v="2"/>
    <n v="6"/>
    <n v="6"/>
    <n v="6"/>
    <n v="6"/>
    <x v="2"/>
  </r>
  <r>
    <n v="1098374001001"/>
    <n v="12"/>
    <n v="8187"/>
    <n v="942.26"/>
    <n v="953.39"/>
    <n v="964.52"/>
    <n v="975.64"/>
    <n v="986.75000000000011"/>
    <n v="997.9"/>
    <x v="1"/>
    <n v="0"/>
    <n v="0"/>
    <n v="0"/>
    <n v="0"/>
    <x v="1"/>
    <x v="1"/>
    <n v="0"/>
    <n v="0"/>
    <n v="0"/>
    <n v="0"/>
    <x v="1"/>
  </r>
  <r>
    <n v="1098670001001"/>
    <n v="12"/>
    <n v="3733"/>
    <n v="475.85"/>
    <n v="509.61"/>
    <n v="543.39"/>
    <n v="577.16000000000008"/>
    <n v="610.94000000000005"/>
    <n v="644.73"/>
    <x v="2"/>
    <n v="5"/>
    <n v="5"/>
    <n v="5"/>
    <n v="5"/>
    <x v="2"/>
    <x v="2"/>
    <n v="6"/>
    <n v="6"/>
    <n v="6"/>
    <n v="6"/>
    <x v="2"/>
  </r>
  <r>
    <n v="1105864001001"/>
    <n v="12"/>
    <n v="5889"/>
    <n v="685.8599999999999"/>
    <n v="710.08"/>
    <n v="734.34000000000015"/>
    <n v="758.60000000000014"/>
    <n v="782.84999999999991"/>
    <n v="807.06999999999982"/>
    <x v="1"/>
    <n v="0"/>
    <n v="0"/>
    <n v="0"/>
    <n v="0"/>
    <x v="2"/>
    <x v="3"/>
    <n v="3"/>
    <n v="3"/>
    <n v="3"/>
    <n v="3"/>
    <x v="3"/>
  </r>
  <r>
    <n v="1117797001001"/>
    <n v="12"/>
    <n v="24108"/>
    <n v="2644.5099999999998"/>
    <n v="2546.11"/>
    <n v="2447.7000000000003"/>
    <n v="2349.27"/>
    <n v="2250.88"/>
    <n v="2152.4500000000003"/>
    <x v="0"/>
    <n v="-10"/>
    <n v="-10"/>
    <n v="-10"/>
    <n v="-10"/>
    <x v="0"/>
    <x v="0"/>
    <n v="-3"/>
    <n v="-3"/>
    <n v="-3"/>
    <n v="-3"/>
    <x v="0"/>
  </r>
  <r>
    <n v="1124810001002"/>
    <n v="12"/>
    <n v="11659"/>
    <n v="1284.0800000000002"/>
    <n v="1277.76"/>
    <n v="1271.44"/>
    <n v="1265.0900000000001"/>
    <n v="1258.7900000000002"/>
    <n v="1252.4699999999998"/>
    <x v="1"/>
    <n v="0"/>
    <n v="0"/>
    <n v="0"/>
    <n v="0"/>
    <x v="1"/>
    <x v="1"/>
    <n v="0"/>
    <n v="0"/>
    <n v="0"/>
    <n v="0"/>
    <x v="1"/>
  </r>
  <r>
    <n v="1124825003001"/>
    <n v="12"/>
    <n v="5304"/>
    <n v="618.82999999999993"/>
    <n v="646.11"/>
    <n v="673.4"/>
    <n v="700.69"/>
    <n v="727.9799999999999"/>
    <n v="755.25"/>
    <x v="1"/>
    <n v="0"/>
    <n v="0"/>
    <n v="0"/>
    <n v="0"/>
    <x v="2"/>
    <x v="3"/>
    <n v="3"/>
    <n v="3"/>
    <n v="3"/>
    <n v="3"/>
    <x v="3"/>
  </r>
  <r>
    <n v="1125821001001"/>
    <n v="12"/>
    <n v="4740"/>
    <n v="549.72"/>
    <n v="580.13"/>
    <n v="610.56000000000006"/>
    <n v="640.9899999999999"/>
    <n v="671.42000000000007"/>
    <n v="701.82999999999993"/>
    <x v="2"/>
    <n v="5"/>
    <n v="5"/>
    <n v="5"/>
    <n v="5"/>
    <x v="2"/>
    <x v="2"/>
    <n v="6"/>
    <n v="6"/>
    <n v="6"/>
    <n v="6"/>
    <x v="2"/>
  </r>
  <r>
    <n v="1127914002002"/>
    <n v="12"/>
    <n v="13794"/>
    <n v="1584.37"/>
    <n v="1556.4099999999999"/>
    <n v="1528.4599999999998"/>
    <n v="1500.5000000000002"/>
    <n v="1472.5500000000002"/>
    <n v="1444.57"/>
    <x v="1"/>
    <n v="0"/>
    <n v="0"/>
    <n v="0"/>
    <n v="0"/>
    <x v="3"/>
    <x v="0"/>
    <n v="-3"/>
    <n v="-3"/>
    <n v="-3"/>
    <n v="-3"/>
    <x v="0"/>
  </r>
  <r>
    <n v="1131333001002"/>
    <n v="12"/>
    <n v="4838"/>
    <n v="574.3599999999999"/>
    <n v="603.67999999999995"/>
    <n v="632.99"/>
    <n v="662.29"/>
    <n v="691.59"/>
    <n v="720.90000000000009"/>
    <x v="1"/>
    <n v="0"/>
    <n v="0"/>
    <n v="0"/>
    <n v="0"/>
    <x v="2"/>
    <x v="2"/>
    <n v="6"/>
    <n v="6"/>
    <n v="3"/>
    <n v="3"/>
    <x v="2"/>
  </r>
  <r>
    <n v="1138343001002"/>
    <n v="12"/>
    <n v="15813"/>
    <n v="1837.27"/>
    <n v="1792.9599999999998"/>
    <n v="1748.67"/>
    <n v="1704.36"/>
    <n v="1660.03"/>
    <n v="1615.74"/>
    <x v="3"/>
    <n v="-5"/>
    <n v="-5"/>
    <n v="-5"/>
    <n v="-5"/>
    <x v="3"/>
    <x v="0"/>
    <n v="-3"/>
    <n v="-3"/>
    <n v="-3"/>
    <n v="-3"/>
    <x v="0"/>
  </r>
  <r>
    <n v="1139235001003"/>
    <n v="12"/>
    <n v="64550"/>
    <n v="7039.7099999999991"/>
    <n v="6640.079999999999"/>
    <n v="6240.47"/>
    <n v="5840.87"/>
    <n v="5441.23"/>
    <n v="5041.6200000000008"/>
    <x v="6"/>
    <n v="-35"/>
    <n v="-35"/>
    <n v="-35"/>
    <n v="-35"/>
    <x v="7"/>
    <x v="6"/>
    <n v="-6"/>
    <n v="-6"/>
    <n v="-6"/>
    <n v="-6"/>
    <x v="6"/>
  </r>
  <r>
    <n v="1142143001004"/>
    <n v="12"/>
    <n v="11858"/>
    <n v="1318.3600000000001"/>
    <n v="1309.1599999999999"/>
    <n v="1299.9599999999998"/>
    <n v="1290.78"/>
    <n v="1281.58"/>
    <n v="1272.3599999999999"/>
    <x v="1"/>
    <n v="0"/>
    <n v="0"/>
    <n v="0"/>
    <n v="0"/>
    <x v="1"/>
    <x v="1"/>
    <n v="0"/>
    <n v="0"/>
    <n v="0"/>
    <n v="0"/>
    <x v="1"/>
  </r>
  <r>
    <n v="1144834001001"/>
    <n v="12"/>
    <n v="13080"/>
    <n v="1418.5299999999997"/>
    <n v="1393.7699999999998"/>
    <n v="1368.99"/>
    <n v="1344.22"/>
    <n v="1319.43"/>
    <n v="1294.6499999999999"/>
    <x v="1"/>
    <n v="0"/>
    <n v="0"/>
    <n v="0"/>
    <n v="0"/>
    <x v="3"/>
    <x v="0"/>
    <n v="-3"/>
    <n v="-3"/>
    <n v="-3"/>
    <n v="-3"/>
    <x v="0"/>
  </r>
  <r>
    <n v="1150798001003"/>
    <n v="12"/>
    <n v="2695"/>
    <n v="352.01"/>
    <n v="391.39"/>
    <n v="430.78"/>
    <n v="470.17"/>
    <n v="509.56"/>
    <n v="548.96"/>
    <x v="2"/>
    <n v="5"/>
    <n v="5"/>
    <n v="5"/>
    <n v="5"/>
    <x v="2"/>
    <x v="5"/>
    <n v="9"/>
    <n v="9"/>
    <n v="9"/>
    <n v="9"/>
    <x v="5"/>
  </r>
  <r>
    <n v="1152506002001"/>
    <n v="12"/>
    <n v="8009"/>
    <n v="951.97"/>
    <n v="960.37999999999988"/>
    <n v="968.84000000000015"/>
    <n v="977.27"/>
    <n v="985.7"/>
    <n v="994.11999999999989"/>
    <x v="1"/>
    <n v="0"/>
    <n v="0"/>
    <n v="0"/>
    <n v="0"/>
    <x v="1"/>
    <x v="1"/>
    <n v="0"/>
    <n v="0"/>
    <n v="0"/>
    <n v="0"/>
    <x v="1"/>
  </r>
  <r>
    <n v="1155882001002"/>
    <n v="12"/>
    <n v="21421"/>
    <n v="2435.21"/>
    <n v="2351.0500000000002"/>
    <n v="2266.86"/>
    <n v="2182.69"/>
    <n v="2098.5099999999998"/>
    <n v="2014.33"/>
    <x v="3"/>
    <n v="-5"/>
    <n v="-5"/>
    <n v="-5"/>
    <n v="-5"/>
    <x v="0"/>
    <x v="0"/>
    <n v="-3"/>
    <n v="-3"/>
    <n v="-3"/>
    <n v="-3"/>
    <x v="0"/>
  </r>
  <r>
    <n v="1158112001001"/>
    <n v="12"/>
    <n v="7532"/>
    <n v="857.4799999999999"/>
    <n v="872.84999999999991"/>
    <n v="888.24"/>
    <n v="903.68000000000006"/>
    <n v="919.06000000000006"/>
    <n v="934.47000000000014"/>
    <x v="1"/>
    <n v="0"/>
    <n v="0"/>
    <n v="0"/>
    <n v="0"/>
    <x v="1"/>
    <x v="3"/>
    <n v="3"/>
    <n v="3"/>
    <n v="3"/>
    <n v="3"/>
    <x v="3"/>
  </r>
  <r>
    <n v="1163285001001"/>
    <n v="12"/>
    <n v="16701"/>
    <n v="1920.4599999999998"/>
    <n v="1871.0799999999997"/>
    <n v="1821.7000000000003"/>
    <n v="1772.3"/>
    <n v="1722.91"/>
    <n v="1673.5600000000002"/>
    <x v="3"/>
    <n v="-5"/>
    <n v="-5"/>
    <n v="-5"/>
    <n v="-5"/>
    <x v="3"/>
    <x v="0"/>
    <n v="-3"/>
    <n v="-3"/>
    <n v="-3"/>
    <n v="-3"/>
    <x v="0"/>
  </r>
  <r>
    <n v="1163952002001"/>
    <n v="12"/>
    <n v="6019"/>
    <n v="711.4799999999999"/>
    <n v="734.0300000000002"/>
    <n v="756.58"/>
    <n v="779.12000000000023"/>
    <n v="801.67000000000007"/>
    <n v="824.24"/>
    <x v="1"/>
    <n v="0"/>
    <n v="0"/>
    <n v="0"/>
    <n v="0"/>
    <x v="1"/>
    <x v="3"/>
    <n v="3"/>
    <n v="3"/>
    <n v="3"/>
    <n v="3"/>
    <x v="3"/>
  </r>
  <r>
    <n v="1167465001002"/>
    <n v="12"/>
    <n v="6138"/>
    <n v="715.18"/>
    <n v="738.09999999999991"/>
    <n v="761"/>
    <n v="783.93000000000006"/>
    <n v="806.83999999999992"/>
    <n v="829.77"/>
    <x v="1"/>
    <n v="0"/>
    <n v="0"/>
    <n v="0"/>
    <n v="0"/>
    <x v="1"/>
    <x v="3"/>
    <n v="3"/>
    <n v="3"/>
    <n v="3"/>
    <n v="3"/>
    <x v="3"/>
  </r>
  <r>
    <n v="1180083001001"/>
    <n v="12"/>
    <n v="11040"/>
    <n v="1271.3699999999997"/>
    <n v="1262.26"/>
    <n v="1253.1500000000001"/>
    <n v="1244.05"/>
    <n v="1234.9399999999998"/>
    <n v="1225.82"/>
    <x v="1"/>
    <n v="0"/>
    <n v="0"/>
    <n v="0"/>
    <n v="0"/>
    <x v="1"/>
    <x v="1"/>
    <n v="0"/>
    <n v="0"/>
    <n v="0"/>
    <n v="0"/>
    <x v="1"/>
  </r>
  <r>
    <n v="1186801001001"/>
    <n v="12"/>
    <n v="7511"/>
    <n v="866.36999999999989"/>
    <n v="881.33999999999992"/>
    <n v="896.30000000000018"/>
    <n v="911.26"/>
    <n v="926.2299999999999"/>
    <n v="941.18"/>
    <x v="1"/>
    <n v="0"/>
    <n v="0"/>
    <n v="0"/>
    <n v="0"/>
    <x v="1"/>
    <x v="3"/>
    <n v="3"/>
    <n v="3"/>
    <n v="3"/>
    <n v="3"/>
    <x v="3"/>
  </r>
  <r>
    <n v="1188292001001"/>
    <n v="12"/>
    <n v="24634"/>
    <n v="2844.2799999999997"/>
    <n v="2732.3699999999994"/>
    <n v="2620.44"/>
    <n v="2508.5100000000002"/>
    <n v="2396.5899999999997"/>
    <n v="2284.66"/>
    <x v="0"/>
    <n v="-10"/>
    <n v="-10"/>
    <n v="-10"/>
    <n v="-10"/>
    <x v="0"/>
    <x v="0"/>
    <n v="-3"/>
    <n v="-3"/>
    <n v="-3"/>
    <n v="-6"/>
    <x v="0"/>
  </r>
  <r>
    <n v="1194159004001"/>
    <n v="12"/>
    <n v="13793"/>
    <n v="1562.9900000000002"/>
    <n v="1537.6399999999999"/>
    <n v="1512.3100000000004"/>
    <n v="1486.9499999999998"/>
    <n v="1461.6100000000001"/>
    <n v="1436.27"/>
    <x v="1"/>
    <n v="0"/>
    <n v="0"/>
    <n v="0"/>
    <n v="0"/>
    <x v="3"/>
    <x v="0"/>
    <n v="-3"/>
    <n v="-3"/>
    <n v="-3"/>
    <n v="-3"/>
    <x v="0"/>
  </r>
  <r>
    <n v="1194306001009"/>
    <n v="12"/>
    <n v="12689"/>
    <n v="1386.3000000000002"/>
    <n v="1371.84"/>
    <n v="1357.38"/>
    <n v="1342.9"/>
    <n v="1328.46"/>
    <n v="1313.9900000000002"/>
    <x v="1"/>
    <n v="0"/>
    <n v="0"/>
    <n v="0"/>
    <n v="0"/>
    <x v="1"/>
    <x v="1"/>
    <n v="0"/>
    <n v="0"/>
    <n v="0"/>
    <n v="0"/>
    <x v="1"/>
  </r>
  <r>
    <n v="1195311001001"/>
    <n v="12.17"/>
    <n v="2352"/>
    <n v="329.48"/>
    <n v="370.67999999999995"/>
    <n v="411.87"/>
    <n v="453.07000000000005"/>
    <n v="494.27"/>
    <n v="535.46"/>
    <x v="2"/>
    <n v="5"/>
    <n v="5"/>
    <n v="5"/>
    <n v="5"/>
    <x v="2"/>
    <x v="5"/>
    <n v="12"/>
    <n v="9"/>
    <n v="9"/>
    <n v="9"/>
    <x v="5"/>
  </r>
  <r>
    <n v="1195862001001"/>
    <n v="12"/>
    <n v="8226"/>
    <n v="940.31000000000017"/>
    <n v="951.45999999999992"/>
    <n v="962.63"/>
    <n v="973.80000000000007"/>
    <n v="984.93999999999994"/>
    <n v="996.11000000000013"/>
    <x v="1"/>
    <n v="0"/>
    <n v="0"/>
    <n v="0"/>
    <n v="0"/>
    <x v="1"/>
    <x v="1"/>
    <n v="0"/>
    <n v="0"/>
    <n v="0"/>
    <n v="0"/>
    <x v="1"/>
  </r>
  <r>
    <n v="1202965001001"/>
    <n v="12"/>
    <n v="8259"/>
    <n v="968.19999999999993"/>
    <n v="976.67"/>
    <n v="985.13999999999987"/>
    <n v="993.63000000000011"/>
    <n v="1002.1300000000001"/>
    <n v="1010.6199999999999"/>
    <x v="1"/>
    <n v="0"/>
    <n v="0"/>
    <n v="0"/>
    <n v="0"/>
    <x v="1"/>
    <x v="1"/>
    <n v="0"/>
    <n v="0"/>
    <n v="0"/>
    <n v="0"/>
    <x v="1"/>
  </r>
  <r>
    <n v="1204299002002"/>
    <n v="11.93"/>
    <n v="5333"/>
    <n v="621.27"/>
    <n v="648.12"/>
    <n v="674.97"/>
    <n v="701.82999999999993"/>
    <n v="728.68000000000018"/>
    <n v="755.55"/>
    <x v="1"/>
    <n v="0"/>
    <n v="0"/>
    <n v="0"/>
    <n v="0"/>
    <x v="2"/>
    <x v="3"/>
    <n v="3"/>
    <n v="3"/>
    <n v="3"/>
    <n v="3"/>
    <x v="3"/>
  </r>
  <r>
    <n v="1210133001001"/>
    <n v="12"/>
    <n v="9631"/>
    <n v="1126.81"/>
    <n v="1125.6499999999999"/>
    <n v="1124.49"/>
    <n v="1123.33"/>
    <n v="1122.18"/>
    <n v="1121.01"/>
    <x v="1"/>
    <n v="0"/>
    <n v="0"/>
    <n v="0"/>
    <n v="0"/>
    <x v="1"/>
    <x v="1"/>
    <n v="0"/>
    <n v="0"/>
    <n v="0"/>
    <n v="0"/>
    <x v="1"/>
  </r>
  <r>
    <n v="1216715001003"/>
    <n v="12"/>
    <n v="11265"/>
    <n v="1277.22"/>
    <n v="1269.3700000000001"/>
    <n v="1261.5999999999999"/>
    <n v="1253.7699999999998"/>
    <n v="1245.96"/>
    <n v="1238.1600000000001"/>
    <x v="1"/>
    <n v="0"/>
    <n v="0"/>
    <n v="0"/>
    <n v="0"/>
    <x v="1"/>
    <x v="1"/>
    <n v="0"/>
    <n v="0"/>
    <n v="0"/>
    <n v="0"/>
    <x v="1"/>
  </r>
  <r>
    <n v="1220818001001"/>
    <n v="12"/>
    <n v="10121"/>
    <n v="1134.77"/>
    <n v="1136.25"/>
    <n v="1137.71"/>
    <n v="1139.2200000000003"/>
    <n v="1140.7"/>
    <n v="1142.1600000000001"/>
    <x v="1"/>
    <n v="0"/>
    <n v="0"/>
    <n v="0"/>
    <n v="0"/>
    <x v="1"/>
    <x v="1"/>
    <n v="0"/>
    <n v="0"/>
    <n v="0"/>
    <n v="0"/>
    <x v="1"/>
  </r>
  <r>
    <n v="1228870002001"/>
    <n v="12"/>
    <n v="22850"/>
    <n v="2565.4400000000005"/>
    <n v="2472.42"/>
    <n v="2379.4"/>
    <n v="2286.4"/>
    <n v="2193.38"/>
    <n v="2100.37"/>
    <x v="0"/>
    <n v="-10"/>
    <n v="-10"/>
    <n v="-10"/>
    <n v="-10"/>
    <x v="0"/>
    <x v="0"/>
    <n v="-3"/>
    <n v="-3"/>
    <n v="-3"/>
    <n v="-3"/>
    <x v="0"/>
  </r>
  <r>
    <n v="1228870003001"/>
    <n v="12"/>
    <n v="4127"/>
    <n v="524.12"/>
    <n v="555.71"/>
    <n v="587.28000000000009"/>
    <n v="618.84999999999991"/>
    <n v="650.43999999999994"/>
    <n v="682.04000000000008"/>
    <x v="2"/>
    <n v="5"/>
    <n v="5"/>
    <n v="5"/>
    <n v="5"/>
    <x v="2"/>
    <x v="2"/>
    <n v="6"/>
    <n v="6"/>
    <n v="6"/>
    <n v="6"/>
    <x v="2"/>
  </r>
  <r>
    <n v="1229310001004"/>
    <n v="12"/>
    <n v="16394"/>
    <n v="1864.1200000000001"/>
    <n v="1818.6699999999998"/>
    <n v="1773.22"/>
    <n v="1727.8000000000002"/>
    <n v="1682.3600000000001"/>
    <n v="1636.9"/>
    <x v="3"/>
    <n v="-5"/>
    <n v="-5"/>
    <n v="-5"/>
    <n v="-5"/>
    <x v="3"/>
    <x v="0"/>
    <n v="-3"/>
    <n v="-3"/>
    <n v="-3"/>
    <n v="-3"/>
    <x v="0"/>
  </r>
  <r>
    <n v="1229705001003"/>
    <n v="12"/>
    <n v="15185"/>
    <n v="1650.7100000000003"/>
    <n v="1618.17"/>
    <n v="1585.6100000000001"/>
    <n v="1553.0599999999997"/>
    <n v="1520.52"/>
    <n v="1487.98"/>
    <x v="3"/>
    <n v="-5"/>
    <n v="-5"/>
    <n v="-5"/>
    <n v="-5"/>
    <x v="3"/>
    <x v="0"/>
    <n v="-3"/>
    <n v="-3"/>
    <n v="-3"/>
    <n v="-3"/>
    <x v="0"/>
  </r>
  <r>
    <n v="1231053001001"/>
    <n v="12"/>
    <n v="7190"/>
    <n v="811.90999999999985"/>
    <n v="830.43000000000006"/>
    <n v="848.96"/>
    <n v="867.4899999999999"/>
    <n v="886.0200000000001"/>
    <n v="904.54000000000008"/>
    <x v="1"/>
    <n v="0"/>
    <n v="0"/>
    <n v="0"/>
    <n v="0"/>
    <x v="1"/>
    <x v="3"/>
    <n v="3"/>
    <n v="3"/>
    <n v="3"/>
    <n v="3"/>
    <x v="3"/>
  </r>
  <r>
    <n v="1240015001001"/>
    <n v="12"/>
    <n v="997"/>
    <n v="189.02"/>
    <n v="235.8"/>
    <n v="282.58000000000004"/>
    <n v="329.36"/>
    <n v="376.14"/>
    <n v="422.91999999999996"/>
    <x v="2"/>
    <n v="5"/>
    <n v="5"/>
    <n v="5"/>
    <n v="5"/>
    <x v="2"/>
    <x v="12"/>
    <n v="21"/>
    <n v="18"/>
    <n v="15"/>
    <n v="12"/>
    <x v="12"/>
  </r>
  <r>
    <n v="1241258001005"/>
    <n v="12"/>
    <n v="0"/>
    <n v="96"/>
    <n v="147"/>
    <n v="198"/>
    <n v="249"/>
    <n v="300"/>
    <n v="351"/>
    <x v="2"/>
    <n v="5"/>
    <n v="5"/>
    <n v="5"/>
    <n v="5"/>
    <x v="2"/>
    <x v="15"/>
    <n v="36"/>
    <n v="27"/>
    <n v="21"/>
    <n v="18"/>
    <x v="15"/>
  </r>
  <r>
    <n v="1242365001002"/>
    <n v="11.99"/>
    <n v="4427"/>
    <n v="543.98"/>
    <n v="574.6"/>
    <n v="605.24"/>
    <n v="635.89"/>
    <n v="666.52"/>
    <n v="697.16"/>
    <x v="2"/>
    <n v="5"/>
    <n v="5"/>
    <n v="5"/>
    <n v="5"/>
    <x v="2"/>
    <x v="2"/>
    <n v="6"/>
    <n v="6"/>
    <n v="6"/>
    <n v="6"/>
    <x v="2"/>
  </r>
  <r>
    <n v="1245140001001"/>
    <n v="12"/>
    <n v="12094"/>
    <n v="1373.16"/>
    <n v="1359.6100000000001"/>
    <n v="1346.08"/>
    <n v="1332.5500000000002"/>
    <n v="1319.0000000000002"/>
    <n v="1305.46"/>
    <x v="1"/>
    <n v="0"/>
    <n v="0"/>
    <n v="0"/>
    <n v="0"/>
    <x v="1"/>
    <x v="1"/>
    <n v="0"/>
    <n v="0"/>
    <n v="0"/>
    <n v="0"/>
    <x v="1"/>
  </r>
  <r>
    <n v="1249889002003"/>
    <n v="12"/>
    <n v="16030"/>
    <n v="1762.01"/>
    <n v="1723.5"/>
    <n v="1685.0099999999998"/>
    <n v="1646.4799999999998"/>
    <n v="1607.9699999999998"/>
    <n v="1569.4399999999998"/>
    <x v="3"/>
    <n v="-5"/>
    <n v="-5"/>
    <n v="-5"/>
    <n v="-5"/>
    <x v="3"/>
    <x v="0"/>
    <n v="-3"/>
    <n v="-3"/>
    <n v="-3"/>
    <n v="-3"/>
    <x v="0"/>
  </r>
  <r>
    <n v="1252125001001"/>
    <n v="12"/>
    <n v="10450"/>
    <n v="1191.3"/>
    <n v="1188.3300000000002"/>
    <n v="1185.3500000000001"/>
    <n v="1182.4000000000001"/>
    <n v="1179.4200000000003"/>
    <n v="1176.4500000000003"/>
    <x v="1"/>
    <n v="0"/>
    <n v="0"/>
    <n v="0"/>
    <n v="0"/>
    <x v="1"/>
    <x v="1"/>
    <n v="0"/>
    <n v="0"/>
    <n v="0"/>
    <n v="0"/>
    <x v="1"/>
  </r>
  <r>
    <n v="1254116002001"/>
    <n v="12"/>
    <n v="12377"/>
    <n v="1427.9700000000003"/>
    <n v="1409.7599999999998"/>
    <n v="1391.5299999999997"/>
    <n v="1373.3"/>
    <n v="1355.0700000000002"/>
    <n v="1336.8500000000001"/>
    <x v="1"/>
    <n v="0"/>
    <n v="0"/>
    <n v="0"/>
    <n v="0"/>
    <x v="1"/>
    <x v="1"/>
    <n v="0"/>
    <n v="0"/>
    <n v="0"/>
    <n v="0"/>
    <x v="1"/>
  </r>
  <r>
    <n v="1256244001001"/>
    <n v="12"/>
    <n v="2911"/>
    <n v="386.52"/>
    <n v="424.34000000000003"/>
    <n v="462.18"/>
    <n v="499.98"/>
    <n v="537.80999999999995"/>
    <n v="575.62"/>
    <x v="2"/>
    <n v="5"/>
    <n v="5"/>
    <n v="5"/>
    <n v="5"/>
    <x v="2"/>
    <x v="7"/>
    <n v="9"/>
    <n v="9"/>
    <n v="9"/>
    <n v="6"/>
    <x v="7"/>
  </r>
  <r>
    <n v="1256901001001"/>
    <n v="12"/>
    <n v="3156"/>
    <n v="413.41"/>
    <n v="450.03000000000003"/>
    <n v="486.62000000000006"/>
    <n v="523.23"/>
    <n v="559.83000000000004"/>
    <n v="596.43999999999994"/>
    <x v="2"/>
    <n v="5"/>
    <n v="5"/>
    <n v="5"/>
    <n v="5"/>
    <x v="2"/>
    <x v="7"/>
    <n v="9"/>
    <n v="9"/>
    <n v="6"/>
    <n v="6"/>
    <x v="7"/>
  </r>
  <r>
    <n v="1258893001001"/>
    <n v="12"/>
    <n v="7923"/>
    <n v="896.52"/>
    <n v="910.36999999999989"/>
    <n v="924.2399999999999"/>
    <n v="938.11999999999989"/>
    <n v="951.97"/>
    <n v="965.84"/>
    <x v="1"/>
    <n v="0"/>
    <n v="0"/>
    <n v="0"/>
    <n v="0"/>
    <x v="1"/>
    <x v="3"/>
    <n v="3"/>
    <n v="3"/>
    <n v="0"/>
    <n v="0"/>
    <x v="3"/>
  </r>
  <r>
    <n v="1263675001001"/>
    <n v="12"/>
    <n v="111"/>
    <n v="106.35"/>
    <n v="156.89000000000001"/>
    <n v="207.41"/>
    <n v="257.96000000000004"/>
    <n v="308.48000000000008"/>
    <n v="359.01"/>
    <x v="2"/>
    <n v="5"/>
    <n v="5"/>
    <n v="5"/>
    <n v="5"/>
    <x v="2"/>
    <x v="16"/>
    <n v="33"/>
    <n v="24"/>
    <n v="21"/>
    <n v="15"/>
    <x v="16"/>
  </r>
  <r>
    <n v="1265304001001"/>
    <n v="12"/>
    <n v="761"/>
    <n v="179.48"/>
    <n v="226.72000000000006"/>
    <n v="273.91000000000003"/>
    <n v="321.12"/>
    <n v="368.34000000000003"/>
    <n v="415.56000000000006"/>
    <x v="2"/>
    <n v="5"/>
    <n v="5"/>
    <n v="5"/>
    <n v="5"/>
    <x v="2"/>
    <x v="17"/>
    <n v="21"/>
    <n v="18"/>
    <n v="15"/>
    <n v="12"/>
    <x v="17"/>
  </r>
  <r>
    <n v="1265304001002"/>
    <n v="12"/>
    <n v="8273"/>
    <n v="948.41999999999985"/>
    <n v="958.8"/>
    <n v="969.17"/>
    <n v="979.53000000000031"/>
    <n v="989.9"/>
    <n v="1000.2499999999999"/>
    <x v="1"/>
    <n v="0"/>
    <n v="0"/>
    <n v="0"/>
    <n v="0"/>
    <x v="1"/>
    <x v="1"/>
    <n v="0"/>
    <n v="0"/>
    <n v="0"/>
    <n v="0"/>
    <x v="1"/>
  </r>
  <r>
    <n v="1266158001001"/>
    <n v="12"/>
    <n v="1219"/>
    <n v="215.32000000000002"/>
    <n v="260.93"/>
    <n v="306.50999999999993"/>
    <n v="352.09"/>
    <n v="397.67999999999995"/>
    <n v="443.27000000000004"/>
    <x v="2"/>
    <n v="5"/>
    <n v="5"/>
    <n v="5"/>
    <n v="5"/>
    <x v="2"/>
    <x v="13"/>
    <n v="18"/>
    <n v="15"/>
    <n v="12"/>
    <n v="12"/>
    <x v="13"/>
  </r>
  <r>
    <n v="1270707001001"/>
    <n v="12"/>
    <n v="12633"/>
    <n v="1442.6"/>
    <n v="1424.3799999999999"/>
    <n v="1406.1600000000003"/>
    <n v="1387.93"/>
    <n v="1369.72"/>
    <n v="1351.5"/>
    <x v="1"/>
    <n v="0"/>
    <n v="0"/>
    <n v="0"/>
    <n v="0"/>
    <x v="1"/>
    <x v="1"/>
    <n v="0"/>
    <n v="0"/>
    <n v="0"/>
    <n v="0"/>
    <x v="1"/>
  </r>
  <r>
    <n v="1274481002001"/>
    <n v="12"/>
    <n v="5098"/>
    <n v="617.45000000000005"/>
    <n v="644.69999999999993"/>
    <n v="671.95"/>
    <n v="699.18999999999994"/>
    <n v="726.45"/>
    <n v="753.68000000000006"/>
    <x v="1"/>
    <n v="0"/>
    <n v="0"/>
    <n v="0"/>
    <n v="0"/>
    <x v="2"/>
    <x v="3"/>
    <n v="3"/>
    <n v="3"/>
    <n v="3"/>
    <n v="3"/>
    <x v="3"/>
  </r>
  <r>
    <n v="1275343002001"/>
    <n v="12"/>
    <n v="9933"/>
    <n v="1155.29"/>
    <n v="1152.8599999999999"/>
    <n v="1150.43"/>
    <n v="1148.0100000000002"/>
    <n v="1145.58"/>
    <n v="1143.1300000000001"/>
    <x v="1"/>
    <n v="0"/>
    <n v="0"/>
    <n v="0"/>
    <n v="0"/>
    <x v="1"/>
    <x v="1"/>
    <n v="0"/>
    <n v="0"/>
    <n v="0"/>
    <n v="0"/>
    <x v="1"/>
  </r>
  <r>
    <n v="1276240001001"/>
    <n v="12"/>
    <n v="2590"/>
    <n v="356.85"/>
    <n v="396.04"/>
    <n v="435.19"/>
    <n v="474.36999999999995"/>
    <n v="513.53"/>
    <n v="552.70000000000005"/>
    <x v="2"/>
    <n v="5"/>
    <n v="5"/>
    <n v="5"/>
    <n v="5"/>
    <x v="2"/>
    <x v="5"/>
    <n v="9"/>
    <n v="9"/>
    <n v="9"/>
    <n v="9"/>
    <x v="5"/>
  </r>
  <r>
    <n v="1283981001001"/>
    <n v="12.01"/>
    <n v="4276"/>
    <n v="531.23"/>
    <n v="562.54999999999995"/>
    <n v="593.82999999999993"/>
    <n v="625.13999999999987"/>
    <n v="656.47000000000014"/>
    <n v="687.77"/>
    <x v="2"/>
    <n v="5"/>
    <n v="5"/>
    <n v="5"/>
    <n v="5"/>
    <x v="2"/>
    <x v="2"/>
    <n v="6"/>
    <n v="6"/>
    <n v="6"/>
    <n v="6"/>
    <x v="2"/>
  </r>
  <r>
    <n v="1285531001001"/>
    <n v="12"/>
    <n v="6796"/>
    <n v="795.57999999999981"/>
    <n v="814.15"/>
    <n v="832.72"/>
    <n v="851.3"/>
    <n v="869.89"/>
    <n v="888.45999999999992"/>
    <x v="1"/>
    <n v="0"/>
    <n v="0"/>
    <n v="0"/>
    <n v="0"/>
    <x v="1"/>
    <x v="3"/>
    <n v="3"/>
    <n v="3"/>
    <n v="3"/>
    <n v="3"/>
    <x v="3"/>
  </r>
  <r>
    <n v="1286379002001"/>
    <n v="12"/>
    <n v="14756"/>
    <n v="1626.38"/>
    <n v="1597.08"/>
    <n v="1567.7499999999998"/>
    <n v="1538.4199999999998"/>
    <n v="1509.11"/>
    <n v="1479.79"/>
    <x v="1"/>
    <n v="0"/>
    <n v="0"/>
    <n v="0"/>
    <n v="0"/>
    <x v="3"/>
    <x v="0"/>
    <n v="-3"/>
    <n v="-3"/>
    <n v="-3"/>
    <n v="-3"/>
    <x v="0"/>
  </r>
  <r>
    <n v="1286379002003"/>
    <n v="12"/>
    <n v="5167"/>
    <n v="592.99"/>
    <n v="619.58000000000004"/>
    <n v="646.20000000000005"/>
    <n v="672.81999999999994"/>
    <n v="699.43000000000006"/>
    <n v="726.04"/>
    <x v="1"/>
    <n v="0"/>
    <n v="0"/>
    <n v="0"/>
    <n v="0"/>
    <x v="2"/>
    <x v="3"/>
    <n v="3"/>
    <n v="3"/>
    <n v="3"/>
    <n v="3"/>
    <x v="3"/>
  </r>
  <r>
    <n v="1288033002001"/>
    <n v="12"/>
    <n v="26263"/>
    <n v="3006.1299999999997"/>
    <n v="2883.23"/>
    <n v="2760.33"/>
    <n v="2637.4300000000003"/>
    <n v="2514.54"/>
    <n v="2391.61"/>
    <x v="0"/>
    <n v="-10"/>
    <n v="-10"/>
    <n v="-10"/>
    <n v="-10"/>
    <x v="6"/>
    <x v="0"/>
    <n v="-3"/>
    <n v="-3"/>
    <n v="-6"/>
    <n v="-6"/>
    <x v="0"/>
  </r>
  <r>
    <n v="1288789001002"/>
    <n v="12"/>
    <n v="7310"/>
    <n v="838.81000000000017"/>
    <n v="856.07999999999993"/>
    <n v="873.29000000000008"/>
    <n v="890.54000000000008"/>
    <n v="907.77"/>
    <n v="925.01"/>
    <x v="1"/>
    <n v="0"/>
    <n v="0"/>
    <n v="0"/>
    <n v="0"/>
    <x v="1"/>
    <x v="3"/>
    <n v="3"/>
    <n v="3"/>
    <n v="3"/>
    <n v="3"/>
    <x v="3"/>
  </r>
  <r>
    <n v="1291748002002"/>
    <n v="12"/>
    <n v="11739"/>
    <n v="1306.5799999999997"/>
    <n v="1297.5100000000002"/>
    <n v="1288.4499999999998"/>
    <n v="1279.3799999999999"/>
    <n v="1270.2900000000002"/>
    <n v="1261.21"/>
    <x v="1"/>
    <n v="0"/>
    <n v="0"/>
    <n v="0"/>
    <n v="0"/>
    <x v="1"/>
    <x v="1"/>
    <n v="0"/>
    <n v="0"/>
    <n v="0"/>
    <n v="0"/>
    <x v="1"/>
  </r>
  <r>
    <n v="1298331001003"/>
    <n v="12"/>
    <n v="6681"/>
    <n v="760.06999999999994"/>
    <n v="780.95"/>
    <n v="801.83000000000015"/>
    <n v="822.71"/>
    <n v="843.60000000000014"/>
    <n v="864.46999999999991"/>
    <x v="1"/>
    <n v="0"/>
    <n v="0"/>
    <n v="0"/>
    <n v="0"/>
    <x v="1"/>
    <x v="3"/>
    <n v="3"/>
    <n v="3"/>
    <n v="3"/>
    <n v="3"/>
    <x v="3"/>
  </r>
  <r>
    <n v="1298762001004"/>
    <n v="12"/>
    <n v="4815"/>
    <n v="575.21"/>
    <n v="604.47"/>
    <n v="633.75"/>
    <n v="663.01999999999987"/>
    <n v="692.2700000000001"/>
    <n v="721.55"/>
    <x v="1"/>
    <n v="0"/>
    <n v="0"/>
    <n v="0"/>
    <n v="0"/>
    <x v="2"/>
    <x v="2"/>
    <n v="6"/>
    <n v="6"/>
    <n v="3"/>
    <n v="3"/>
    <x v="2"/>
  </r>
  <r>
    <n v="1298861001001"/>
    <n v="12"/>
    <n v="9502"/>
    <n v="1099.76"/>
    <n v="1101.0200000000002"/>
    <n v="1102.3000000000002"/>
    <n v="1103.5299999999997"/>
    <n v="1104.81"/>
    <n v="1106.07"/>
    <x v="1"/>
    <n v="0"/>
    <n v="0"/>
    <n v="0"/>
    <n v="0"/>
    <x v="1"/>
    <x v="1"/>
    <n v="0"/>
    <n v="0"/>
    <n v="0"/>
    <n v="0"/>
    <x v="1"/>
  </r>
  <r>
    <n v="1299412001003"/>
    <n v="12"/>
    <n v="23725"/>
    <n v="2632.8599999999997"/>
    <n v="2535.29"/>
    <n v="2437.6900000000005"/>
    <n v="2340.13"/>
    <n v="2242.5400000000004"/>
    <n v="2144.9699999999998"/>
    <x v="0"/>
    <n v="-10"/>
    <n v="-10"/>
    <n v="-10"/>
    <n v="-10"/>
    <x v="0"/>
    <x v="0"/>
    <n v="-3"/>
    <n v="-3"/>
    <n v="-3"/>
    <n v="-3"/>
    <x v="0"/>
  </r>
  <r>
    <n v="1302593001001"/>
    <n v="12"/>
    <n v="18121"/>
    <n v="2033.4099999999999"/>
    <n v="1976.5000000000002"/>
    <n v="1919.57"/>
    <n v="1862.65"/>
    <n v="1805.72"/>
    <n v="1748.79"/>
    <x v="3"/>
    <n v="-5"/>
    <n v="-5"/>
    <n v="-5"/>
    <n v="-5"/>
    <x v="3"/>
    <x v="0"/>
    <n v="-3"/>
    <n v="-3"/>
    <n v="-3"/>
    <n v="-3"/>
    <x v="0"/>
  </r>
  <r>
    <n v="1304174001002"/>
    <n v="12"/>
    <n v="15113"/>
    <n v="1693.3299999999997"/>
    <n v="1659.45"/>
    <n v="1625.6100000000001"/>
    <n v="1591.7300000000002"/>
    <n v="1557.87"/>
    <n v="1524.0299999999997"/>
    <x v="3"/>
    <n v="-5"/>
    <n v="-5"/>
    <n v="-5"/>
    <n v="-5"/>
    <x v="3"/>
    <x v="0"/>
    <n v="-3"/>
    <n v="-3"/>
    <n v="-3"/>
    <n v="-3"/>
    <x v="0"/>
  </r>
  <r>
    <n v="1309647001001"/>
    <n v="12"/>
    <n v="8038"/>
    <n v="914.56000000000006"/>
    <n v="927.4799999999999"/>
    <n v="940.38999999999987"/>
    <n v="953.30000000000018"/>
    <n v="966.18999999999994"/>
    <n v="979.11000000000013"/>
    <x v="1"/>
    <n v="0"/>
    <n v="0"/>
    <n v="0"/>
    <n v="0"/>
    <x v="1"/>
    <x v="1"/>
    <n v="0"/>
    <n v="0"/>
    <n v="0"/>
    <n v="0"/>
    <x v="1"/>
  </r>
  <r>
    <n v="1312251001003"/>
    <n v="12"/>
    <n v="5288"/>
    <n v="624.92000000000007"/>
    <n v="651.9"/>
    <n v="678.92"/>
    <n v="705.93000000000006"/>
    <n v="732.94"/>
    <n v="759.96999999999991"/>
    <x v="1"/>
    <n v="0"/>
    <n v="0"/>
    <n v="0"/>
    <n v="0"/>
    <x v="2"/>
    <x v="3"/>
    <n v="3"/>
    <n v="3"/>
    <n v="3"/>
    <n v="3"/>
    <x v="3"/>
  </r>
  <r>
    <n v="1312692001001"/>
    <n v="12"/>
    <n v="16846"/>
    <n v="1935.33"/>
    <n v="1885.0500000000002"/>
    <n v="1834.7800000000002"/>
    <n v="1784.5100000000002"/>
    <n v="1734.2299999999998"/>
    <n v="1683.96"/>
    <x v="3"/>
    <n v="-5"/>
    <n v="-5"/>
    <n v="-5"/>
    <n v="-5"/>
    <x v="3"/>
    <x v="0"/>
    <n v="-3"/>
    <n v="-3"/>
    <n v="-3"/>
    <n v="-3"/>
    <x v="0"/>
  </r>
  <r>
    <n v="1313148002006"/>
    <n v="12"/>
    <n v="2796"/>
    <n v="375.22999999999996"/>
    <n v="413.55999999999995"/>
    <n v="451.90000000000003"/>
    <n v="490.23"/>
    <n v="528.58000000000004"/>
    <n v="566.9"/>
    <x v="2"/>
    <n v="5"/>
    <n v="5"/>
    <n v="5"/>
    <n v="5"/>
    <x v="2"/>
    <x v="7"/>
    <n v="9"/>
    <n v="9"/>
    <n v="9"/>
    <n v="6"/>
    <x v="7"/>
  </r>
  <r>
    <n v="1314434001001"/>
    <n v="12"/>
    <n v="6594"/>
    <n v="789.5899999999998"/>
    <n v="807.16"/>
    <n v="824.74"/>
    <n v="842.28"/>
    <n v="859.86"/>
    <n v="877.42000000000007"/>
    <x v="1"/>
    <n v="0"/>
    <n v="0"/>
    <n v="0"/>
    <n v="0"/>
    <x v="1"/>
    <x v="3"/>
    <n v="3"/>
    <n v="3"/>
    <n v="3"/>
    <n v="3"/>
    <x v="3"/>
  </r>
  <r>
    <n v="1318376001004"/>
    <n v="12"/>
    <n v="8605"/>
    <n v="1015.11"/>
    <n v="1020.27"/>
    <n v="1025.42"/>
    <n v="1030.5900000000001"/>
    <n v="1035.75"/>
    <n v="1040.92"/>
    <x v="1"/>
    <n v="0"/>
    <n v="0"/>
    <n v="0"/>
    <n v="0"/>
    <x v="1"/>
    <x v="1"/>
    <n v="0"/>
    <n v="0"/>
    <n v="0"/>
    <n v="0"/>
    <x v="1"/>
  </r>
  <r>
    <n v="1318700001001"/>
    <n v="12"/>
    <n v="4627"/>
    <n v="562.59"/>
    <n v="592.41"/>
    <n v="622.2600000000001"/>
    <n v="652.12"/>
    <n v="681.93000000000006"/>
    <n v="711.77"/>
    <x v="1"/>
    <n v="0"/>
    <n v="0"/>
    <n v="0"/>
    <n v="0"/>
    <x v="2"/>
    <x v="2"/>
    <n v="6"/>
    <n v="6"/>
    <n v="6"/>
    <n v="3"/>
    <x v="2"/>
  </r>
  <r>
    <n v="1320499001001"/>
    <n v="12"/>
    <n v="25216"/>
    <n v="2893.8500000000004"/>
    <n v="2778.5600000000004"/>
    <n v="2663.3"/>
    <n v="2547.9999999999995"/>
    <n v="2432.73"/>
    <n v="2317.4300000000003"/>
    <x v="0"/>
    <n v="-10"/>
    <n v="-10"/>
    <n v="-10"/>
    <n v="-10"/>
    <x v="0"/>
    <x v="0"/>
    <n v="-3"/>
    <n v="-3"/>
    <n v="-6"/>
    <n v="-6"/>
    <x v="0"/>
  </r>
  <r>
    <n v="1321493001001"/>
    <n v="12"/>
    <n v="4830"/>
    <n v="603.43000000000006"/>
    <n v="630.79000000000008"/>
    <n v="658.17"/>
    <n v="685.54"/>
    <n v="712.92"/>
    <n v="740.31000000000006"/>
    <x v="1"/>
    <n v="0"/>
    <n v="0"/>
    <n v="0"/>
    <n v="0"/>
    <x v="2"/>
    <x v="2"/>
    <n v="3"/>
    <n v="3"/>
    <n v="3"/>
    <n v="3"/>
    <x v="2"/>
  </r>
  <r>
    <n v="1323288002002"/>
    <n v="12"/>
    <n v="12061"/>
    <n v="1311.23"/>
    <n v="1296.69"/>
    <n v="1282.21"/>
    <n v="1267.6899999999998"/>
    <n v="1253.18"/>
    <n v="1238.6599999999999"/>
    <x v="1"/>
    <n v="0"/>
    <n v="0"/>
    <n v="0"/>
    <n v="0"/>
    <x v="1"/>
    <x v="1"/>
    <n v="0"/>
    <n v="0"/>
    <n v="0"/>
    <n v="0"/>
    <x v="1"/>
  </r>
  <r>
    <n v="1323330003001"/>
    <n v="12"/>
    <n v="14591"/>
    <n v="1623.14"/>
    <n v="1593.91"/>
    <n v="1564.6599999999999"/>
    <n v="1535.3999999999999"/>
    <n v="1506.1599999999999"/>
    <n v="1476.92"/>
    <x v="1"/>
    <n v="0"/>
    <n v="0"/>
    <n v="0"/>
    <n v="0"/>
    <x v="3"/>
    <x v="0"/>
    <n v="-3"/>
    <n v="-3"/>
    <n v="-3"/>
    <n v="-3"/>
    <x v="0"/>
  </r>
  <r>
    <n v="1326489001002"/>
    <n v="12"/>
    <n v="2395"/>
    <n v="340.71000000000004"/>
    <n v="380.59000000000003"/>
    <n v="420.51"/>
    <n v="460.40999999999997"/>
    <n v="500.30999999999995"/>
    <n v="540.22"/>
    <x v="2"/>
    <n v="5"/>
    <n v="5"/>
    <n v="5"/>
    <n v="5"/>
    <x v="2"/>
    <x v="5"/>
    <n v="9"/>
    <n v="9"/>
    <n v="9"/>
    <n v="9"/>
    <x v="5"/>
  </r>
  <r>
    <n v="1330192001002"/>
    <n v="12"/>
    <n v="11476"/>
    <n v="1264.55"/>
    <n v="1259.1299999999999"/>
    <n v="1253.6799999999998"/>
    <n v="1248.2199999999998"/>
    <n v="1242.77"/>
    <n v="1237.31"/>
    <x v="1"/>
    <n v="0"/>
    <n v="0"/>
    <n v="0"/>
    <n v="0"/>
    <x v="1"/>
    <x v="1"/>
    <n v="0"/>
    <n v="0"/>
    <n v="0"/>
    <n v="0"/>
    <x v="1"/>
  </r>
  <r>
    <n v="1334224001006"/>
    <n v="12"/>
    <n v="7995"/>
    <n v="909.54"/>
    <n v="919.67"/>
    <n v="929.8"/>
    <n v="939.93000000000006"/>
    <n v="950.06999999999994"/>
    <n v="960.18999999999994"/>
    <x v="1"/>
    <n v="0"/>
    <n v="0"/>
    <n v="0"/>
    <n v="0"/>
    <x v="1"/>
    <x v="1"/>
    <n v="0"/>
    <n v="0"/>
    <n v="0"/>
    <n v="0"/>
    <x v="1"/>
  </r>
  <r>
    <n v="1340190001001"/>
    <n v="12"/>
    <n v="8330"/>
    <n v="951.31"/>
    <n v="962.35"/>
    <n v="973.38999999999987"/>
    <n v="984.3900000000001"/>
    <n v="995.45999999999992"/>
    <n v="1006.49"/>
    <x v="1"/>
    <n v="0"/>
    <n v="0"/>
    <n v="0"/>
    <n v="0"/>
    <x v="1"/>
    <x v="1"/>
    <n v="0"/>
    <n v="0"/>
    <n v="0"/>
    <n v="0"/>
    <x v="1"/>
  </r>
  <r>
    <n v="1346852002001"/>
    <n v="12"/>
    <n v="17211"/>
    <n v="1872.84"/>
    <n v="1826.0900000000001"/>
    <n v="1779.3700000000001"/>
    <n v="1732.6299999999997"/>
    <n v="1685.8899999999999"/>
    <n v="1639.1499999999999"/>
    <x v="3"/>
    <n v="-5"/>
    <n v="-5"/>
    <n v="-5"/>
    <n v="-5"/>
    <x v="3"/>
    <x v="0"/>
    <n v="-3"/>
    <n v="-3"/>
    <n v="-3"/>
    <n v="-3"/>
    <x v="0"/>
  </r>
  <r>
    <n v="1349907001002"/>
    <n v="12"/>
    <n v="1301"/>
    <n v="217.39"/>
    <n v="262.87"/>
    <n v="308.38"/>
    <n v="353.87"/>
    <n v="399.37"/>
    <n v="444.87"/>
    <x v="2"/>
    <n v="5"/>
    <n v="5"/>
    <n v="5"/>
    <n v="5"/>
    <x v="2"/>
    <x v="13"/>
    <n v="18"/>
    <n v="15"/>
    <n v="12"/>
    <n v="12"/>
    <x v="13"/>
  </r>
  <r>
    <n v="1352222001001"/>
    <n v="12"/>
    <n v="11758"/>
    <n v="1365.1799999999998"/>
    <n v="1350.0500000000002"/>
    <n v="1334.91"/>
    <n v="1319.8"/>
    <n v="1304.6499999999999"/>
    <n v="1289.54"/>
    <x v="1"/>
    <n v="0"/>
    <n v="0"/>
    <n v="0"/>
    <n v="0"/>
    <x v="1"/>
    <x v="1"/>
    <n v="0"/>
    <n v="0"/>
    <n v="0"/>
    <n v="0"/>
    <x v="1"/>
  </r>
  <r>
    <n v="1353478002004"/>
    <n v="12"/>
    <n v="13460"/>
    <n v="1518.42"/>
    <n v="1494.6200000000003"/>
    <n v="1470.8300000000002"/>
    <n v="1447.0400000000002"/>
    <n v="1423.2499999999998"/>
    <n v="1399.4700000000003"/>
    <x v="1"/>
    <n v="0"/>
    <n v="0"/>
    <n v="0"/>
    <n v="0"/>
    <x v="1"/>
    <x v="0"/>
    <n v="-3"/>
    <n v="-3"/>
    <n v="-3"/>
    <n v="-3"/>
    <x v="0"/>
  </r>
  <r>
    <n v="1353755001001"/>
    <n v="12"/>
    <n v="10024"/>
    <n v="1162.5500000000002"/>
    <n v="1160.0299999999997"/>
    <n v="1157.5"/>
    <n v="1154.97"/>
    <n v="1152.45"/>
    <n v="1149.93"/>
    <x v="1"/>
    <n v="0"/>
    <n v="0"/>
    <n v="0"/>
    <n v="0"/>
    <x v="1"/>
    <x v="1"/>
    <n v="0"/>
    <n v="0"/>
    <n v="0"/>
    <n v="0"/>
    <x v="1"/>
  </r>
  <r>
    <n v="1355850001003"/>
    <n v="12"/>
    <n v="15205"/>
    <n v="1701.9199999999998"/>
    <n v="1667.34"/>
    <n v="1632.7700000000002"/>
    <n v="1598.1800000000003"/>
    <n v="1563.6"/>
    <n v="1529.01"/>
    <x v="3"/>
    <n v="-5"/>
    <n v="-5"/>
    <n v="-5"/>
    <n v="-5"/>
    <x v="3"/>
    <x v="0"/>
    <n v="-3"/>
    <n v="-3"/>
    <n v="-3"/>
    <n v="-3"/>
    <x v="0"/>
  </r>
  <r>
    <n v="1355850001004"/>
    <n v="12"/>
    <n v="13723"/>
    <n v="1497.8999999999999"/>
    <n v="1475.41"/>
    <n v="1452.92"/>
    <n v="1430.4099999999999"/>
    <n v="1407.93"/>
    <n v="1385.44"/>
    <x v="1"/>
    <n v="0"/>
    <n v="0"/>
    <n v="0"/>
    <n v="0"/>
    <x v="1"/>
    <x v="0"/>
    <n v="-3"/>
    <n v="-3"/>
    <n v="-3"/>
    <n v="-3"/>
    <x v="0"/>
  </r>
  <r>
    <n v="1355850002001"/>
    <n v="12"/>
    <n v="4820"/>
    <n v="583.18000000000006"/>
    <n v="612.09"/>
    <n v="640.99"/>
    <n v="669.88"/>
    <n v="698.80000000000007"/>
    <n v="727.69999999999993"/>
    <x v="1"/>
    <n v="0"/>
    <n v="0"/>
    <n v="0"/>
    <n v="0"/>
    <x v="2"/>
    <x v="2"/>
    <n v="6"/>
    <n v="6"/>
    <n v="3"/>
    <n v="3"/>
    <x v="2"/>
  </r>
  <r>
    <n v="1355850002002"/>
    <n v="12"/>
    <n v="5898"/>
    <n v="696.90000000000009"/>
    <n v="720.23"/>
    <n v="743.56000000000006"/>
    <n v="766.90999999999985"/>
    <n v="790.25"/>
    <n v="813.58999999999992"/>
    <x v="1"/>
    <n v="0"/>
    <n v="0"/>
    <n v="0"/>
    <n v="0"/>
    <x v="1"/>
    <x v="3"/>
    <n v="3"/>
    <n v="3"/>
    <n v="3"/>
    <n v="3"/>
    <x v="3"/>
  </r>
  <r>
    <n v="1359295001001"/>
    <n v="12"/>
    <n v="14296"/>
    <n v="1618.5700000000002"/>
    <n v="1589.6700000000003"/>
    <n v="1560.7799999999997"/>
    <n v="1531.8899999999999"/>
    <n v="1503"/>
    <n v="1474.1200000000001"/>
    <x v="1"/>
    <n v="0"/>
    <n v="0"/>
    <n v="0"/>
    <n v="0"/>
    <x v="3"/>
    <x v="0"/>
    <n v="-3"/>
    <n v="-3"/>
    <n v="-3"/>
    <n v="-3"/>
    <x v="0"/>
  </r>
  <r>
    <n v="1365215001001"/>
    <n v="12"/>
    <n v="4871"/>
    <n v="594.56999999999994"/>
    <n v="622.63"/>
    <n v="650.71999999999991"/>
    <n v="678.79000000000008"/>
    <n v="706.87"/>
    <n v="734.96999999999991"/>
    <x v="1"/>
    <n v="0"/>
    <n v="0"/>
    <n v="0"/>
    <n v="0"/>
    <x v="2"/>
    <x v="2"/>
    <n v="6"/>
    <n v="3"/>
    <n v="3"/>
    <n v="3"/>
    <x v="2"/>
  </r>
  <r>
    <n v="1366980001001"/>
    <n v="12"/>
    <n v="18707"/>
    <n v="2138.38"/>
    <n v="2074.33"/>
    <n v="2010.28"/>
    <n v="1946.23"/>
    <n v="1882.21"/>
    <n v="1818.1500000000003"/>
    <x v="3"/>
    <n v="-5"/>
    <n v="-5"/>
    <n v="-5"/>
    <n v="-5"/>
    <x v="3"/>
    <x v="0"/>
    <n v="-3"/>
    <n v="-3"/>
    <n v="-3"/>
    <n v="-3"/>
    <x v="0"/>
  </r>
  <r>
    <n v="1367523001001"/>
    <n v="12"/>
    <n v="7964"/>
    <n v="880.82999999999993"/>
    <n v="895.36999999999989"/>
    <n v="909.91000000000008"/>
    <n v="924.43000000000006"/>
    <n v="938.98"/>
    <n v="953.49"/>
    <x v="1"/>
    <n v="0"/>
    <n v="0"/>
    <n v="0"/>
    <n v="0"/>
    <x v="1"/>
    <x v="3"/>
    <n v="3"/>
    <n v="3"/>
    <n v="3"/>
    <n v="3"/>
    <x v="3"/>
  </r>
  <r>
    <n v="1373908001001"/>
    <n v="12"/>
    <n v="5792"/>
    <n v="673.6099999999999"/>
    <n v="698.3900000000001"/>
    <n v="723.21"/>
    <n v="748.00999999999988"/>
    <n v="772.79000000000008"/>
    <n v="797.59999999999991"/>
    <x v="1"/>
    <n v="0"/>
    <n v="0"/>
    <n v="0"/>
    <n v="0"/>
    <x v="2"/>
    <x v="3"/>
    <n v="3"/>
    <n v="3"/>
    <n v="3"/>
    <n v="3"/>
    <x v="3"/>
  </r>
  <r>
    <n v="1373951001002"/>
    <n v="12"/>
    <n v="3650"/>
    <n v="467.56000000000012"/>
    <n v="501.70999999999992"/>
    <n v="535.86"/>
    <n v="570"/>
    <n v="604.15000000000009"/>
    <n v="638.29999999999995"/>
    <x v="2"/>
    <n v="5"/>
    <n v="5"/>
    <n v="5"/>
    <n v="5"/>
    <x v="2"/>
    <x v="2"/>
    <n v="6"/>
    <n v="6"/>
    <n v="6"/>
    <n v="6"/>
    <x v="2"/>
  </r>
  <r>
    <n v="1378215001001"/>
    <n v="12"/>
    <n v="6900"/>
    <n v="802.65"/>
    <n v="820.98999999999978"/>
    <n v="839.33999999999992"/>
    <n v="857.66000000000008"/>
    <n v="876.02"/>
    <n v="894.36000000000013"/>
    <x v="1"/>
    <n v="0"/>
    <n v="0"/>
    <n v="0"/>
    <n v="0"/>
    <x v="1"/>
    <x v="3"/>
    <n v="3"/>
    <n v="3"/>
    <n v="3"/>
    <n v="3"/>
    <x v="3"/>
  </r>
  <r>
    <n v="1381485001003"/>
    <n v="12"/>
    <n v="4761"/>
    <n v="568.49"/>
    <n v="598.07000000000005"/>
    <n v="627.64"/>
    <n v="657.23000000000013"/>
    <n v="686.78"/>
    <n v="716.32999999999993"/>
    <x v="1"/>
    <n v="0"/>
    <n v="0"/>
    <n v="0"/>
    <n v="0"/>
    <x v="2"/>
    <x v="2"/>
    <n v="6"/>
    <n v="6"/>
    <n v="3"/>
    <n v="3"/>
    <x v="2"/>
  </r>
  <r>
    <n v="1383891001001"/>
    <n v="11.99"/>
    <n v="9323"/>
    <n v="1064.1799999999998"/>
    <n v="1068.25"/>
    <n v="1072.3500000000001"/>
    <n v="1076.44"/>
    <n v="1080.52"/>
    <n v="1084.6099999999999"/>
    <x v="1"/>
    <n v="0"/>
    <n v="0"/>
    <n v="0"/>
    <n v="0"/>
    <x v="1"/>
    <x v="1"/>
    <n v="0"/>
    <n v="0"/>
    <n v="0"/>
    <n v="0"/>
    <x v="1"/>
  </r>
  <r>
    <n v="1386249001001"/>
    <n v="12"/>
    <n v="3818"/>
    <n v="484.09000000000009"/>
    <n v="517.47"/>
    <n v="550.88999999999987"/>
    <n v="584.29999999999995"/>
    <n v="617.68999999999994"/>
    <n v="651.07999999999993"/>
    <x v="2"/>
    <n v="5"/>
    <n v="5"/>
    <n v="5"/>
    <n v="5"/>
    <x v="2"/>
    <x v="2"/>
    <n v="6"/>
    <n v="6"/>
    <n v="6"/>
    <n v="6"/>
    <x v="2"/>
  </r>
  <r>
    <n v="1389214001001"/>
    <n v="12"/>
    <n v="11192"/>
    <n v="1236.5"/>
    <n v="1232.33"/>
    <n v="1228.2"/>
    <n v="1224.04"/>
    <n v="1219.8799999999999"/>
    <n v="1215.75"/>
    <x v="1"/>
    <n v="0"/>
    <n v="0"/>
    <n v="0"/>
    <n v="0"/>
    <x v="1"/>
    <x v="1"/>
    <n v="0"/>
    <n v="0"/>
    <n v="0"/>
    <n v="0"/>
    <x v="1"/>
  </r>
  <r>
    <n v="1390792001001"/>
    <n v="12"/>
    <n v="8503"/>
    <n v="936.36"/>
    <n v="948.4899999999999"/>
    <n v="960.63000000000011"/>
    <n v="972.76"/>
    <n v="984.9"/>
    <n v="997"/>
    <x v="1"/>
    <n v="0"/>
    <n v="0"/>
    <n v="0"/>
    <n v="0"/>
    <x v="1"/>
    <x v="1"/>
    <n v="0"/>
    <n v="0"/>
    <n v="0"/>
    <n v="0"/>
    <x v="1"/>
  </r>
  <r>
    <n v="1392893001003"/>
    <n v="12"/>
    <n v="6901"/>
    <n v="801.8599999999999"/>
    <n v="820.54000000000008"/>
    <n v="839.26"/>
    <n v="857.95"/>
    <n v="876.66000000000008"/>
    <n v="895.36000000000013"/>
    <x v="1"/>
    <n v="0"/>
    <n v="0"/>
    <n v="0"/>
    <n v="0"/>
    <x v="1"/>
    <x v="3"/>
    <n v="3"/>
    <n v="3"/>
    <n v="3"/>
    <n v="3"/>
    <x v="3"/>
  </r>
  <r>
    <n v="1396236001004"/>
    <n v="12"/>
    <n v="19098"/>
    <n v="2121"/>
    <n v="2058.1400000000003"/>
    <n v="1995.2600000000002"/>
    <n v="1932.3999999999999"/>
    <n v="1869.5300000000002"/>
    <n v="1806.68"/>
    <x v="3"/>
    <n v="-5"/>
    <n v="-5"/>
    <n v="-5"/>
    <n v="-5"/>
    <x v="3"/>
    <x v="0"/>
    <n v="-3"/>
    <n v="-3"/>
    <n v="-3"/>
    <n v="-3"/>
    <x v="0"/>
  </r>
  <r>
    <n v="1404570001001"/>
    <n v="12"/>
    <n v="19148"/>
    <n v="2159.84"/>
    <n v="2094.34"/>
    <n v="2028.8400000000001"/>
    <n v="1963.3300000000002"/>
    <n v="1897.8400000000001"/>
    <n v="1832.3200000000002"/>
    <x v="3"/>
    <n v="-5"/>
    <n v="-5"/>
    <n v="-5"/>
    <n v="-5"/>
    <x v="3"/>
    <x v="0"/>
    <n v="-3"/>
    <n v="-3"/>
    <n v="-3"/>
    <n v="-3"/>
    <x v="0"/>
  </r>
  <r>
    <n v="1404703003001"/>
    <n v="12"/>
    <n v="8974"/>
    <n v="1048.29"/>
    <n v="1049.99"/>
    <n v="1051.7399999999998"/>
    <n v="1053.46"/>
    <n v="1055.1900000000003"/>
    <n v="1056.93"/>
    <x v="1"/>
    <n v="0"/>
    <n v="0"/>
    <n v="0"/>
    <n v="0"/>
    <x v="1"/>
    <x v="1"/>
    <n v="0"/>
    <n v="0"/>
    <n v="0"/>
    <n v="0"/>
    <x v="1"/>
  </r>
  <r>
    <n v="1404788001001"/>
    <n v="12"/>
    <n v="3832"/>
    <n v="483.09"/>
    <n v="516.52"/>
    <n v="549.99"/>
    <n v="583.41"/>
    <n v="616.84000000000015"/>
    <n v="650.31000000000006"/>
    <x v="2"/>
    <n v="5"/>
    <n v="5"/>
    <n v="5"/>
    <n v="5"/>
    <x v="2"/>
    <x v="2"/>
    <n v="6"/>
    <n v="6"/>
    <n v="6"/>
    <n v="6"/>
    <x v="2"/>
  </r>
  <r>
    <n v="1406368002003"/>
    <n v="12"/>
    <n v="8416"/>
    <n v="934.17000000000007"/>
    <n v="947.04"/>
    <n v="959.93999999999994"/>
    <n v="972.82999999999993"/>
    <n v="985.71000000000015"/>
    <n v="998.57"/>
    <x v="1"/>
    <n v="0"/>
    <n v="0"/>
    <n v="0"/>
    <n v="0"/>
    <x v="1"/>
    <x v="1"/>
    <n v="0"/>
    <n v="0"/>
    <n v="0"/>
    <n v="0"/>
    <x v="1"/>
  </r>
  <r>
    <n v="1406452002001"/>
    <n v="12"/>
    <n v="10655"/>
    <n v="1219.76"/>
    <n v="1214.2399999999998"/>
    <n v="1208.7199999999998"/>
    <n v="1203.22"/>
    <n v="1197.69"/>
    <n v="1192.1600000000001"/>
    <x v="1"/>
    <n v="0"/>
    <n v="0"/>
    <n v="0"/>
    <n v="0"/>
    <x v="1"/>
    <x v="1"/>
    <n v="0"/>
    <n v="0"/>
    <n v="0"/>
    <n v="0"/>
    <x v="1"/>
  </r>
  <r>
    <n v="1406933002001"/>
    <n v="12"/>
    <n v="9557"/>
    <n v="1127.51"/>
    <n v="1125.8400000000001"/>
    <n v="1124.1300000000001"/>
    <n v="1122.46"/>
    <n v="1120.78"/>
    <n v="1119.0700000000002"/>
    <x v="1"/>
    <n v="0"/>
    <n v="0"/>
    <n v="0"/>
    <n v="0"/>
    <x v="1"/>
    <x v="1"/>
    <n v="0"/>
    <n v="0"/>
    <n v="0"/>
    <n v="0"/>
    <x v="1"/>
  </r>
  <r>
    <n v="1415365001001"/>
    <n v="12"/>
    <n v="8753"/>
    <n v="958.32"/>
    <n v="969.4899999999999"/>
    <n v="980.67000000000007"/>
    <n v="991.85"/>
    <n v="1003.02"/>
    <n v="1014.2099999999999"/>
    <x v="1"/>
    <n v="0"/>
    <n v="0"/>
    <n v="0"/>
    <n v="0"/>
    <x v="1"/>
    <x v="1"/>
    <n v="0"/>
    <n v="0"/>
    <n v="0"/>
    <n v="0"/>
    <x v="1"/>
  </r>
  <r>
    <n v="1416098001002"/>
    <n v="12"/>
    <n v="13203"/>
    <n v="1507.3999999999999"/>
    <n v="1484.2899999999997"/>
    <n v="1461.1799999999998"/>
    <n v="1438.08"/>
    <n v="1415"/>
    <n v="1391.8899999999999"/>
    <x v="1"/>
    <n v="0"/>
    <n v="0"/>
    <n v="0"/>
    <n v="0"/>
    <x v="1"/>
    <x v="0"/>
    <n v="-3"/>
    <n v="-3"/>
    <n v="-3"/>
    <n v="-3"/>
    <x v="0"/>
  </r>
  <r>
    <n v="1416862001001"/>
    <n v="12"/>
    <n v="6161"/>
    <n v="692.33"/>
    <n v="715.67"/>
    <n v="738.99"/>
    <n v="762.34"/>
    <n v="785.67"/>
    <n v="808.98"/>
    <x v="1"/>
    <n v="0"/>
    <n v="0"/>
    <n v="0"/>
    <n v="0"/>
    <x v="1"/>
    <x v="3"/>
    <n v="3"/>
    <n v="3"/>
    <n v="3"/>
    <n v="3"/>
    <x v="3"/>
  </r>
  <r>
    <n v="1422000001001"/>
    <n v="12"/>
    <n v="17387"/>
    <n v="1927.1300000000003"/>
    <n v="1877.4099999999999"/>
    <n v="1827.71"/>
    <n v="1777.96"/>
    <n v="1728.25"/>
    <n v="1678.5499999999997"/>
    <x v="3"/>
    <n v="-5"/>
    <n v="-5"/>
    <n v="-5"/>
    <n v="-5"/>
    <x v="3"/>
    <x v="0"/>
    <n v="-3"/>
    <n v="-3"/>
    <n v="-3"/>
    <n v="-3"/>
    <x v="0"/>
  </r>
  <r>
    <n v="1424939002001"/>
    <n v="12"/>
    <n v="3388"/>
    <n v="439.76"/>
    <n v="475.16000000000008"/>
    <n v="510.56"/>
    <n v="545.98"/>
    <n v="581.40000000000009"/>
    <n v="616.78000000000009"/>
    <x v="2"/>
    <n v="5"/>
    <n v="5"/>
    <n v="5"/>
    <n v="5"/>
    <x v="2"/>
    <x v="7"/>
    <n v="6"/>
    <n v="6"/>
    <n v="6"/>
    <n v="6"/>
    <x v="7"/>
  </r>
  <r>
    <n v="1425359001002"/>
    <n v="12"/>
    <n v="12186"/>
    <n v="1371.48"/>
    <n v="1358.06"/>
    <n v="1344.5899999999997"/>
    <n v="1331.1499999999999"/>
    <n v="1317.7200000000003"/>
    <n v="1304.24"/>
    <x v="1"/>
    <n v="0"/>
    <n v="0"/>
    <n v="0"/>
    <n v="0"/>
    <x v="1"/>
    <x v="1"/>
    <n v="0"/>
    <n v="0"/>
    <n v="0"/>
    <n v="0"/>
    <x v="1"/>
  </r>
  <r>
    <n v="1427588001005"/>
    <n v="12"/>
    <n v="8612"/>
    <n v="999.40000000000009"/>
    <n v="1006.71"/>
    <n v="1014"/>
    <n v="1021.2500000000001"/>
    <n v="1028.5500000000002"/>
    <n v="1035.82"/>
    <x v="1"/>
    <n v="0"/>
    <n v="0"/>
    <n v="0"/>
    <n v="0"/>
    <x v="1"/>
    <x v="1"/>
    <n v="0"/>
    <n v="0"/>
    <n v="0"/>
    <n v="0"/>
    <x v="1"/>
  </r>
  <r>
    <n v="1427726001001"/>
    <n v="12"/>
    <n v="10302"/>
    <n v="1119.74"/>
    <n v="1119.1200000000001"/>
    <n v="1118.48"/>
    <n v="1117.8599999999999"/>
    <n v="1117.2200000000003"/>
    <n v="1116.58"/>
    <x v="1"/>
    <n v="0"/>
    <n v="0"/>
    <n v="0"/>
    <n v="0"/>
    <x v="1"/>
    <x v="1"/>
    <n v="0"/>
    <n v="0"/>
    <n v="0"/>
    <n v="0"/>
    <x v="1"/>
  </r>
  <r>
    <n v="1427930002001"/>
    <n v="12"/>
    <n v="4745"/>
    <n v="572.66999999999996"/>
    <n v="602.06000000000006"/>
    <n v="631.43000000000006"/>
    <n v="660.82"/>
    <n v="690.18"/>
    <n v="719.56000000000006"/>
    <x v="1"/>
    <n v="0"/>
    <n v="0"/>
    <n v="0"/>
    <n v="0"/>
    <x v="2"/>
    <x v="2"/>
    <n v="6"/>
    <n v="6"/>
    <n v="3"/>
    <n v="3"/>
    <x v="2"/>
  </r>
  <r>
    <n v="1433192001002"/>
    <n v="12"/>
    <n v="10249"/>
    <n v="1181.21"/>
    <n v="1177.9699999999998"/>
    <n v="1174.75"/>
    <n v="1171.5"/>
    <n v="1168.29"/>
    <n v="1165.07"/>
    <x v="1"/>
    <n v="0"/>
    <n v="0"/>
    <n v="0"/>
    <n v="0"/>
    <x v="1"/>
    <x v="1"/>
    <n v="0"/>
    <n v="0"/>
    <n v="0"/>
    <n v="0"/>
    <x v="1"/>
  </r>
  <r>
    <n v="1437143001001"/>
    <n v="12"/>
    <n v="12191"/>
    <n v="1334.88"/>
    <n v="1322.6000000000001"/>
    <n v="1310.33"/>
    <n v="1298.0600000000002"/>
    <n v="1285.8"/>
    <n v="1273.51"/>
    <x v="1"/>
    <n v="0"/>
    <n v="0"/>
    <n v="0"/>
    <n v="0"/>
    <x v="1"/>
    <x v="1"/>
    <n v="0"/>
    <n v="0"/>
    <n v="0"/>
    <n v="0"/>
    <x v="1"/>
  </r>
  <r>
    <n v="1437441001001"/>
    <n v="12"/>
    <n v="6715"/>
    <n v="781.75999999999988"/>
    <n v="801.48"/>
    <n v="821.22999999999979"/>
    <n v="840.97"/>
    <n v="860.7299999999999"/>
    <n v="880.47"/>
    <x v="1"/>
    <n v="0"/>
    <n v="0"/>
    <n v="0"/>
    <n v="0"/>
    <x v="1"/>
    <x v="3"/>
    <n v="3"/>
    <n v="3"/>
    <n v="3"/>
    <n v="3"/>
    <x v="3"/>
  </r>
  <r>
    <n v="1439221002001"/>
    <n v="12"/>
    <n v="4756"/>
    <n v="588.76"/>
    <n v="617.16"/>
    <n v="645.54999999999995"/>
    <n v="673.98"/>
    <n v="702.36"/>
    <n v="730.76999999999987"/>
    <x v="1"/>
    <n v="0"/>
    <n v="0"/>
    <n v="0"/>
    <n v="0"/>
    <x v="2"/>
    <x v="2"/>
    <n v="6"/>
    <n v="3"/>
    <n v="3"/>
    <n v="3"/>
    <x v="2"/>
  </r>
  <r>
    <n v="1439277001003"/>
    <n v="12"/>
    <n v="6521"/>
    <n v="765.81999999999994"/>
    <n v="785.84999999999991"/>
    <n v="805.90000000000009"/>
    <n v="825.97"/>
    <n v="846.03000000000009"/>
    <n v="866.08999999999992"/>
    <x v="1"/>
    <n v="0"/>
    <n v="0"/>
    <n v="0"/>
    <n v="0"/>
    <x v="1"/>
    <x v="3"/>
    <n v="3"/>
    <n v="3"/>
    <n v="3"/>
    <n v="3"/>
    <x v="3"/>
  </r>
  <r>
    <n v="1440092001003"/>
    <n v="12"/>
    <n v="3317"/>
    <n v="439.13999999999993"/>
    <n v="474.49999999999994"/>
    <n v="509.86999999999995"/>
    <n v="545.23"/>
    <n v="580.62999999999988"/>
    <n v="615.99"/>
    <x v="2"/>
    <n v="5"/>
    <n v="5"/>
    <n v="5"/>
    <n v="5"/>
    <x v="2"/>
    <x v="7"/>
    <n v="6"/>
    <n v="6"/>
    <n v="6"/>
    <n v="6"/>
    <x v="7"/>
  </r>
  <r>
    <n v="1442801001001"/>
    <n v="12"/>
    <n v="5619"/>
    <n v="671.65000000000009"/>
    <n v="696.54000000000008"/>
    <n v="721.44"/>
    <n v="746.32000000000016"/>
    <n v="771.21000000000015"/>
    <n v="796.1099999999999"/>
    <x v="1"/>
    <n v="0"/>
    <n v="0"/>
    <n v="0"/>
    <n v="0"/>
    <x v="2"/>
    <x v="3"/>
    <n v="3"/>
    <n v="3"/>
    <n v="3"/>
    <n v="3"/>
    <x v="3"/>
  </r>
  <r>
    <n v="1444130001001"/>
    <n v="12"/>
    <n v="7877"/>
    <n v="926.85"/>
    <n v="937.57999999999993"/>
    <n v="948.34"/>
    <n v="959.07000000000016"/>
    <n v="969.81000000000006"/>
    <n v="980.53"/>
    <x v="1"/>
    <n v="0"/>
    <n v="0"/>
    <n v="0"/>
    <n v="0"/>
    <x v="1"/>
    <x v="1"/>
    <n v="0"/>
    <n v="0"/>
    <n v="0"/>
    <n v="0"/>
    <x v="1"/>
  </r>
  <r>
    <n v="1447915001002"/>
    <n v="12"/>
    <n v="11121"/>
    <n v="1283.43"/>
    <n v="1273.8600000000001"/>
    <n v="1264.2800000000002"/>
    <n v="1254.7"/>
    <n v="1245.1499999999999"/>
    <n v="1235.5900000000001"/>
    <x v="1"/>
    <n v="0"/>
    <n v="0"/>
    <n v="0"/>
    <n v="0"/>
    <x v="1"/>
    <x v="1"/>
    <n v="0"/>
    <n v="0"/>
    <n v="0"/>
    <n v="0"/>
    <x v="1"/>
  </r>
  <r>
    <n v="1449459001001"/>
    <n v="12"/>
    <n v="5497"/>
    <n v="650.87999999999988"/>
    <n v="676.38000000000011"/>
    <n v="701.89"/>
    <n v="727.42000000000007"/>
    <n v="752.93999999999994"/>
    <n v="778.45999999999992"/>
    <x v="1"/>
    <n v="0"/>
    <n v="0"/>
    <n v="0"/>
    <n v="0"/>
    <x v="2"/>
    <x v="3"/>
    <n v="3"/>
    <n v="3"/>
    <n v="3"/>
    <n v="3"/>
    <x v="3"/>
  </r>
  <r>
    <n v="1449609001003"/>
    <n v="12"/>
    <n v="5711"/>
    <n v="678.02"/>
    <n v="702.61999999999989"/>
    <n v="727.22"/>
    <n v="751.83"/>
    <n v="776.43"/>
    <n v="801.03"/>
    <x v="1"/>
    <n v="0"/>
    <n v="0"/>
    <n v="0"/>
    <n v="0"/>
    <x v="2"/>
    <x v="3"/>
    <n v="3"/>
    <n v="3"/>
    <n v="3"/>
    <n v="3"/>
    <x v="3"/>
  </r>
  <r>
    <n v="1450006001001"/>
    <n v="12"/>
    <n v="10678"/>
    <n v="1221.71"/>
    <n v="1216.3"/>
    <n v="1210.8899999999999"/>
    <n v="1205.4700000000003"/>
    <n v="1200.07"/>
    <n v="1194.6500000000001"/>
    <x v="1"/>
    <n v="0"/>
    <n v="0"/>
    <n v="0"/>
    <n v="0"/>
    <x v="1"/>
    <x v="1"/>
    <n v="0"/>
    <n v="0"/>
    <n v="0"/>
    <n v="0"/>
    <x v="1"/>
  </r>
  <r>
    <n v="1450089001005"/>
    <n v="12"/>
    <n v="7107"/>
    <n v="812.03000000000009"/>
    <n v="830.5200000000001"/>
    <n v="849.07"/>
    <n v="867.58"/>
    <n v="886.14"/>
    <n v="904.64"/>
    <x v="1"/>
    <n v="0"/>
    <n v="0"/>
    <n v="0"/>
    <n v="0"/>
    <x v="1"/>
    <x v="3"/>
    <n v="3"/>
    <n v="3"/>
    <n v="3"/>
    <n v="3"/>
    <x v="3"/>
  </r>
  <r>
    <n v="1455338002001"/>
    <n v="12"/>
    <n v="8373"/>
    <n v="978.41"/>
    <n v="986.37"/>
    <n v="994.32"/>
    <n v="1002.2799999999999"/>
    <n v="1010.2299999999998"/>
    <n v="1018.19"/>
    <x v="1"/>
    <n v="0"/>
    <n v="0"/>
    <n v="0"/>
    <n v="0"/>
    <x v="1"/>
    <x v="1"/>
    <n v="0"/>
    <n v="0"/>
    <n v="0"/>
    <n v="0"/>
    <x v="1"/>
  </r>
  <r>
    <n v="1456922001001"/>
    <n v="12"/>
    <n v="9480"/>
    <n v="1069.0999999999999"/>
    <n v="1073.83"/>
    <n v="1078.5400000000002"/>
    <n v="1083.28"/>
    <n v="1087.99"/>
    <n v="1092.73"/>
    <x v="1"/>
    <n v="0"/>
    <n v="0"/>
    <n v="0"/>
    <n v="0"/>
    <x v="1"/>
    <x v="1"/>
    <n v="0"/>
    <n v="0"/>
    <n v="0"/>
    <n v="0"/>
    <x v="1"/>
  </r>
  <r>
    <n v="1458943001002"/>
    <n v="12"/>
    <n v="9517"/>
    <n v="1058.68"/>
    <n v="1065.28"/>
    <n v="1071.8499999999999"/>
    <n v="1078.43"/>
    <n v="1084.9900000000002"/>
    <n v="1091.58"/>
    <x v="1"/>
    <n v="0"/>
    <n v="0"/>
    <n v="0"/>
    <n v="0"/>
    <x v="1"/>
    <x v="1"/>
    <n v="0"/>
    <n v="0"/>
    <n v="0"/>
    <n v="0"/>
    <x v="1"/>
  </r>
  <r>
    <n v="1473901001001"/>
    <n v="12"/>
    <n v="5689"/>
    <n v="661.27999999999986"/>
    <n v="686.65000000000009"/>
    <n v="711.99"/>
    <n v="737.36000000000013"/>
    <n v="762.73"/>
    <n v="788.08"/>
    <x v="1"/>
    <n v="0"/>
    <n v="0"/>
    <n v="0"/>
    <n v="0"/>
    <x v="2"/>
    <x v="3"/>
    <n v="3"/>
    <n v="3"/>
    <n v="3"/>
    <n v="3"/>
    <x v="3"/>
  </r>
  <r>
    <n v="1475019001001"/>
    <n v="12"/>
    <n v="9525"/>
    <n v="1078.24"/>
    <n v="1082.07"/>
    <n v="1085.9100000000001"/>
    <n v="1089.73"/>
    <n v="1093.5800000000002"/>
    <n v="1097.42"/>
    <x v="1"/>
    <n v="0"/>
    <n v="0"/>
    <n v="0"/>
    <n v="0"/>
    <x v="1"/>
    <x v="1"/>
    <n v="0"/>
    <n v="0"/>
    <n v="0"/>
    <n v="0"/>
    <x v="1"/>
  </r>
  <r>
    <n v="1475760001003"/>
    <n v="11.99"/>
    <n v="8703"/>
    <n v="956.39"/>
    <n v="967.74000000000024"/>
    <n v="979.09000000000015"/>
    <n v="990.42999999999984"/>
    <n v="1001.8199999999999"/>
    <n v="1013.16"/>
    <x v="1"/>
    <n v="0"/>
    <n v="0"/>
    <n v="0"/>
    <n v="0"/>
    <x v="1"/>
    <x v="1"/>
    <n v="0"/>
    <n v="0"/>
    <n v="0"/>
    <n v="0"/>
    <x v="1"/>
  </r>
  <r>
    <n v="1477332001001"/>
    <n v="12"/>
    <n v="8977"/>
    <n v="1010.4399999999999"/>
    <n v="1018.8400000000001"/>
    <n v="1027.2199999999998"/>
    <n v="1035.5999999999999"/>
    <n v="1043.99"/>
    <n v="1052.4000000000001"/>
    <x v="1"/>
    <n v="0"/>
    <n v="0"/>
    <n v="0"/>
    <n v="0"/>
    <x v="1"/>
    <x v="1"/>
    <n v="0"/>
    <n v="0"/>
    <n v="0"/>
    <n v="0"/>
    <x v="1"/>
  </r>
  <r>
    <n v="1484948001001"/>
    <n v="12"/>
    <n v="9641"/>
    <n v="1054.7700000000002"/>
    <n v="1059.0700000000002"/>
    <n v="1063.3699999999999"/>
    <n v="1067.6499999999999"/>
    <n v="1071.98"/>
    <n v="1076.26"/>
    <x v="1"/>
    <n v="0"/>
    <n v="0"/>
    <n v="0"/>
    <n v="0"/>
    <x v="1"/>
    <x v="1"/>
    <n v="0"/>
    <n v="0"/>
    <n v="0"/>
    <n v="0"/>
    <x v="1"/>
  </r>
  <r>
    <n v="1486433001003"/>
    <n v="12"/>
    <n v="7792"/>
    <n v="912.61"/>
    <n v="924.13999999999976"/>
    <n v="935.73"/>
    <n v="947.28999999999985"/>
    <n v="958.83"/>
    <n v="970.38999999999987"/>
    <x v="1"/>
    <n v="0"/>
    <n v="0"/>
    <n v="0"/>
    <n v="0"/>
    <x v="1"/>
    <x v="1"/>
    <n v="0"/>
    <n v="0"/>
    <n v="0"/>
    <n v="0"/>
    <x v="1"/>
  </r>
  <r>
    <n v="1486556001001"/>
    <n v="12"/>
    <n v="6496"/>
    <n v="754.21"/>
    <n v="775.13"/>
    <n v="796.1"/>
    <n v="817.02"/>
    <n v="837.96"/>
    <n v="858.9"/>
    <x v="1"/>
    <n v="0"/>
    <n v="0"/>
    <n v="0"/>
    <n v="0"/>
    <x v="1"/>
    <x v="3"/>
    <n v="3"/>
    <n v="3"/>
    <n v="3"/>
    <n v="3"/>
    <x v="3"/>
  </r>
  <r>
    <n v="1487189003002"/>
    <n v="12"/>
    <n v="11720"/>
    <n v="1351.54"/>
    <n v="1338.02"/>
    <n v="1324.5200000000002"/>
    <n v="1310.99"/>
    <n v="1297.4699999999998"/>
    <n v="1283.9699999999998"/>
    <x v="1"/>
    <n v="0"/>
    <n v="0"/>
    <n v="0"/>
    <n v="0"/>
    <x v="1"/>
    <x v="1"/>
    <n v="0"/>
    <n v="0"/>
    <n v="0"/>
    <n v="0"/>
    <x v="1"/>
  </r>
  <r>
    <n v="1487542004001"/>
    <n v="12"/>
    <n v="10427"/>
    <n v="1146.6000000000001"/>
    <n v="1147.6399999999999"/>
    <n v="1148.68"/>
    <n v="1149.75"/>
    <n v="1150.7800000000002"/>
    <n v="1151.8499999999997"/>
    <x v="1"/>
    <n v="0"/>
    <n v="0"/>
    <n v="0"/>
    <n v="0"/>
    <x v="1"/>
    <x v="1"/>
    <n v="0"/>
    <n v="0"/>
    <n v="0"/>
    <n v="0"/>
    <x v="1"/>
  </r>
  <r>
    <n v="1493186001001"/>
    <n v="12"/>
    <n v="7597"/>
    <n v="874.8"/>
    <n v="889.5"/>
    <n v="904.19999999999993"/>
    <n v="918.88000000000011"/>
    <n v="933.5899999999998"/>
    <n v="948.28"/>
    <x v="1"/>
    <n v="0"/>
    <n v="0"/>
    <n v="0"/>
    <n v="0"/>
    <x v="1"/>
    <x v="3"/>
    <n v="3"/>
    <n v="3"/>
    <n v="3"/>
    <n v="3"/>
    <x v="3"/>
  </r>
  <r>
    <n v="1494599001001"/>
    <n v="12"/>
    <n v="9540"/>
    <n v="1118.8400000000001"/>
    <n v="1118.03"/>
    <n v="1117.23"/>
    <n v="1116.3999999999999"/>
    <n v="1115.5899999999999"/>
    <n v="1114.78"/>
    <x v="1"/>
    <n v="0"/>
    <n v="0"/>
    <n v="0"/>
    <n v="0"/>
    <x v="1"/>
    <x v="1"/>
    <n v="0"/>
    <n v="0"/>
    <n v="0"/>
    <n v="0"/>
    <x v="1"/>
  </r>
  <r>
    <n v="1496258001001"/>
    <n v="11.93"/>
    <n v="6992"/>
    <n v="810.91999999999985"/>
    <n v="828.81999999999994"/>
    <n v="846.74"/>
    <n v="864.66"/>
    <n v="882.59"/>
    <n v="900.50000000000011"/>
    <x v="1"/>
    <n v="0"/>
    <n v="0"/>
    <n v="0"/>
    <n v="0"/>
    <x v="1"/>
    <x v="3"/>
    <n v="3"/>
    <n v="3"/>
    <n v="3"/>
    <n v="3"/>
    <x v="3"/>
  </r>
  <r>
    <n v="1497749003001"/>
    <n v="12"/>
    <n v="1521"/>
    <n v="248.3"/>
    <n v="292.40000000000003"/>
    <n v="336.48"/>
    <n v="380.57"/>
    <n v="424.67"/>
    <n v="468.75000000000006"/>
    <x v="2"/>
    <n v="5"/>
    <n v="5"/>
    <n v="5"/>
    <n v="5"/>
    <x v="2"/>
    <x v="4"/>
    <n v="15"/>
    <n v="12"/>
    <n v="12"/>
    <n v="9"/>
    <x v="4"/>
  </r>
  <r>
    <n v="1501561002005"/>
    <n v="12"/>
    <n v="8151"/>
    <n v="902.21999999999991"/>
    <n v="916.43000000000006"/>
    <n v="930.63"/>
    <n v="944.82"/>
    <n v="959.01"/>
    <n v="973.20999999999992"/>
    <x v="1"/>
    <n v="0"/>
    <n v="0"/>
    <n v="0"/>
    <n v="0"/>
    <x v="1"/>
    <x v="3"/>
    <n v="3"/>
    <n v="3"/>
    <n v="3"/>
    <n v="0"/>
    <x v="3"/>
  </r>
  <r>
    <n v="1502990001001"/>
    <n v="12"/>
    <n v="10565"/>
    <n v="1155.6400000000001"/>
    <n v="1157.18"/>
    <n v="1158.72"/>
    <n v="1160.25"/>
    <n v="1161.78"/>
    <n v="1163.3200000000002"/>
    <x v="1"/>
    <n v="0"/>
    <n v="0"/>
    <n v="0"/>
    <n v="0"/>
    <x v="1"/>
    <x v="1"/>
    <n v="0"/>
    <n v="0"/>
    <n v="0"/>
    <n v="0"/>
    <x v="1"/>
  </r>
  <r>
    <n v="1504529001001"/>
    <n v="12"/>
    <n v="14516"/>
    <n v="1653.26"/>
    <n v="1621.9"/>
    <n v="1590.56"/>
    <n v="1559.19"/>
    <n v="1527.8400000000001"/>
    <n v="1496.4800000000002"/>
    <x v="3"/>
    <n v="-5"/>
    <n v="-5"/>
    <n v="-5"/>
    <n v="-5"/>
    <x v="3"/>
    <x v="0"/>
    <n v="-3"/>
    <n v="-3"/>
    <n v="-3"/>
    <n v="-3"/>
    <x v="0"/>
  </r>
  <r>
    <n v="1510644001003"/>
    <n v="12"/>
    <n v="17416"/>
    <n v="1932.5"/>
    <n v="1882.2399999999998"/>
    <n v="1831.9500000000003"/>
    <n v="1781.68"/>
    <n v="1731.42"/>
    <n v="1681.1399999999999"/>
    <x v="3"/>
    <n v="-5"/>
    <n v="-5"/>
    <n v="-5"/>
    <n v="-5"/>
    <x v="3"/>
    <x v="0"/>
    <n v="-3"/>
    <n v="-3"/>
    <n v="-3"/>
    <n v="-3"/>
    <x v="0"/>
  </r>
  <r>
    <n v="1512129001001"/>
    <n v="12"/>
    <n v="15776"/>
    <n v="1847.46"/>
    <n v="1802.15"/>
    <n v="1756.8000000000002"/>
    <n v="1711.4899999999998"/>
    <n v="1666.1799999999996"/>
    <n v="1620.8500000000001"/>
    <x v="3"/>
    <n v="-5"/>
    <n v="-5"/>
    <n v="-5"/>
    <n v="-5"/>
    <x v="3"/>
    <x v="0"/>
    <n v="-3"/>
    <n v="-3"/>
    <n v="-3"/>
    <n v="-3"/>
    <x v="0"/>
  </r>
  <r>
    <n v="1512441001001"/>
    <n v="12"/>
    <n v="10764"/>
    <n v="1234.08"/>
    <n v="1228.0500000000002"/>
    <n v="1222.0199999999998"/>
    <n v="1216"/>
    <n v="1209.9799999999998"/>
    <n v="1203.9600000000003"/>
    <x v="1"/>
    <n v="0"/>
    <n v="0"/>
    <n v="0"/>
    <n v="0"/>
    <x v="1"/>
    <x v="1"/>
    <n v="0"/>
    <n v="0"/>
    <n v="0"/>
    <n v="0"/>
    <x v="1"/>
  </r>
  <r>
    <n v="1515219001001"/>
    <n v="12"/>
    <n v="10685"/>
    <n v="1166.51"/>
    <n v="1165.31"/>
    <n v="1164.1400000000001"/>
    <n v="1162.97"/>
    <n v="1161.81"/>
    <n v="1160.6099999999999"/>
    <x v="1"/>
    <n v="0"/>
    <n v="0"/>
    <n v="0"/>
    <n v="0"/>
    <x v="1"/>
    <x v="1"/>
    <n v="0"/>
    <n v="0"/>
    <n v="0"/>
    <n v="0"/>
    <x v="1"/>
  </r>
  <r>
    <n v="1516880001002"/>
    <n v="12"/>
    <n v="8813"/>
    <n v="1015.55"/>
    <n v="1022.1700000000001"/>
    <n v="1028.79"/>
    <n v="1035.3899999999999"/>
    <n v="1042"/>
    <n v="1048.5999999999999"/>
    <x v="1"/>
    <n v="0"/>
    <n v="0"/>
    <n v="0"/>
    <n v="0"/>
    <x v="1"/>
    <x v="1"/>
    <n v="0"/>
    <n v="0"/>
    <n v="0"/>
    <n v="0"/>
    <x v="1"/>
  </r>
  <r>
    <n v="1519994001008"/>
    <n v="12"/>
    <n v="18274"/>
    <n v="2009.7599999999998"/>
    <n v="1954.43"/>
    <n v="1899.0999999999997"/>
    <n v="1843.74"/>
    <n v="1788.39"/>
    <n v="1733.04"/>
    <x v="3"/>
    <n v="-5"/>
    <n v="-5"/>
    <n v="-5"/>
    <n v="-5"/>
    <x v="3"/>
    <x v="0"/>
    <n v="-3"/>
    <n v="-3"/>
    <n v="-3"/>
    <n v="-3"/>
    <x v="0"/>
  </r>
  <r>
    <n v="1528480001003"/>
    <n v="12"/>
    <n v="4745"/>
    <n v="586.20000000000005"/>
    <n v="614.7700000000001"/>
    <n v="643.31999999999994"/>
    <n v="671.88999999999987"/>
    <n v="700.42000000000007"/>
    <n v="729"/>
    <x v="1"/>
    <n v="0"/>
    <n v="0"/>
    <n v="0"/>
    <n v="0"/>
    <x v="2"/>
    <x v="2"/>
    <n v="6"/>
    <n v="3"/>
    <n v="3"/>
    <n v="3"/>
    <x v="2"/>
  </r>
  <r>
    <n v="1535159001001"/>
    <n v="12"/>
    <n v="14397"/>
    <n v="1644.17"/>
    <n v="1613.3400000000001"/>
    <n v="1582.46"/>
    <n v="1551.6200000000001"/>
    <n v="1520.77"/>
    <n v="1489.92"/>
    <x v="3"/>
    <n v="-5"/>
    <n v="-5"/>
    <n v="-5"/>
    <n v="-5"/>
    <x v="3"/>
    <x v="0"/>
    <n v="-3"/>
    <n v="-3"/>
    <n v="-3"/>
    <n v="-3"/>
    <x v="0"/>
  </r>
  <r>
    <n v="1536532001001"/>
    <n v="12"/>
    <n v="6630"/>
    <n v="737.32999999999993"/>
    <n v="756.49000000000012"/>
    <n v="775.65"/>
    <n v="794.81000000000006"/>
    <n v="813.95"/>
    <n v="833.1099999999999"/>
    <x v="1"/>
    <n v="0"/>
    <n v="0"/>
    <n v="0"/>
    <n v="0"/>
    <x v="1"/>
    <x v="3"/>
    <n v="3"/>
    <n v="3"/>
    <n v="3"/>
    <n v="3"/>
    <x v="3"/>
  </r>
  <r>
    <n v="1537204002001"/>
    <n v="12"/>
    <n v="6605"/>
    <n v="769.68"/>
    <n v="789.67000000000007"/>
    <n v="809.65"/>
    <n v="829.63"/>
    <n v="849.61999999999989"/>
    <n v="869.61999999999978"/>
    <x v="1"/>
    <n v="0"/>
    <n v="0"/>
    <n v="0"/>
    <n v="0"/>
    <x v="1"/>
    <x v="3"/>
    <n v="3"/>
    <n v="3"/>
    <n v="3"/>
    <n v="3"/>
    <x v="3"/>
  </r>
  <r>
    <n v="1542809001001"/>
    <n v="12"/>
    <n v="6186"/>
    <n v="721.9899999999999"/>
    <n v="744.59999999999991"/>
    <n v="767.2"/>
    <n v="789.79999999999984"/>
    <n v="812.41"/>
    <n v="835.02"/>
    <x v="1"/>
    <n v="0"/>
    <n v="0"/>
    <n v="0"/>
    <n v="0"/>
    <x v="1"/>
    <x v="3"/>
    <n v="3"/>
    <n v="3"/>
    <n v="3"/>
    <n v="3"/>
    <x v="3"/>
  </r>
  <r>
    <n v="1546979002002"/>
    <n v="12"/>
    <n v="10323"/>
    <n v="1180.46"/>
    <n v="1177.72"/>
    <n v="1175.0000000000002"/>
    <n v="1172.27"/>
    <n v="1169.54"/>
    <n v="1166.8200000000002"/>
    <x v="1"/>
    <n v="0"/>
    <n v="0"/>
    <n v="0"/>
    <n v="0"/>
    <x v="1"/>
    <x v="1"/>
    <n v="0"/>
    <n v="0"/>
    <n v="0"/>
    <n v="0"/>
    <x v="1"/>
  </r>
  <r>
    <n v="1550485001001"/>
    <n v="12"/>
    <n v="5083"/>
    <n v="579.86"/>
    <n v="608.91"/>
    <n v="637.98"/>
    <n v="667.05"/>
    <n v="696.07"/>
    <n v="725.12"/>
    <x v="1"/>
    <n v="0"/>
    <n v="0"/>
    <n v="0"/>
    <n v="0"/>
    <x v="2"/>
    <x v="2"/>
    <n v="6"/>
    <n v="6"/>
    <n v="3"/>
    <n v="3"/>
    <x v="2"/>
  </r>
  <r>
    <n v="1554452001001"/>
    <n v="12"/>
    <n v="4856"/>
    <n v="587.3900000000001"/>
    <n v="616.08999999999992"/>
    <n v="644.81999999999994"/>
    <n v="673.51"/>
    <n v="702.23"/>
    <n v="730.95"/>
    <x v="1"/>
    <n v="0"/>
    <n v="0"/>
    <n v="0"/>
    <n v="0"/>
    <x v="2"/>
    <x v="2"/>
    <n v="6"/>
    <n v="3"/>
    <n v="3"/>
    <n v="3"/>
    <x v="2"/>
  </r>
  <r>
    <n v="1555229001001"/>
    <n v="12"/>
    <n v="3535"/>
    <n v="457.83"/>
    <n v="492.39999999999992"/>
    <n v="527.01"/>
    <n v="561.61"/>
    <n v="596.18999999999994"/>
    <n v="630.78"/>
    <x v="2"/>
    <n v="5"/>
    <n v="5"/>
    <n v="5"/>
    <n v="5"/>
    <x v="2"/>
    <x v="7"/>
    <n v="6"/>
    <n v="6"/>
    <n v="6"/>
    <n v="6"/>
    <x v="7"/>
  </r>
  <r>
    <n v="1555229001002"/>
    <n v="12"/>
    <n v="3789"/>
    <n v="488.67999999999989"/>
    <n v="521.84"/>
    <n v="554.98"/>
    <n v="588.09"/>
    <n v="621.2299999999999"/>
    <n v="654.3900000000001"/>
    <x v="2"/>
    <n v="5"/>
    <n v="5"/>
    <n v="5"/>
    <n v="5"/>
    <x v="2"/>
    <x v="2"/>
    <n v="6"/>
    <n v="6"/>
    <n v="6"/>
    <n v="6"/>
    <x v="2"/>
  </r>
  <r>
    <n v="1555229001003"/>
    <n v="12"/>
    <n v="3098"/>
    <n v="415.18000000000006"/>
    <n v="451.70000000000005"/>
    <n v="488.21999999999997"/>
    <n v="524.75"/>
    <n v="561.27999999999986"/>
    <n v="597.80999999999995"/>
    <x v="2"/>
    <n v="5"/>
    <n v="5"/>
    <n v="5"/>
    <n v="5"/>
    <x v="2"/>
    <x v="7"/>
    <n v="9"/>
    <n v="6"/>
    <n v="6"/>
    <n v="6"/>
    <x v="7"/>
  </r>
  <r>
    <n v="1555229001004"/>
    <n v="12"/>
    <n v="2560"/>
    <n v="346.78999999999996"/>
    <n v="386.41999999999996"/>
    <n v="426.06"/>
    <n v="465.67999999999995"/>
    <n v="505.29"/>
    <n v="544.91999999999996"/>
    <x v="2"/>
    <n v="5"/>
    <n v="5"/>
    <n v="5"/>
    <n v="5"/>
    <x v="2"/>
    <x v="5"/>
    <n v="9"/>
    <n v="9"/>
    <n v="9"/>
    <n v="9"/>
    <x v="5"/>
  </r>
  <r>
    <n v="1555229001009"/>
    <n v="12"/>
    <n v="6309"/>
    <n v="754.39999999999986"/>
    <n v="774.39999999999986"/>
    <n v="794.36000000000013"/>
    <n v="814.37000000000012"/>
    <n v="834.34000000000015"/>
    <n v="854.32"/>
    <x v="1"/>
    <n v="0"/>
    <n v="0"/>
    <n v="0"/>
    <n v="0"/>
    <x v="1"/>
    <x v="3"/>
    <n v="3"/>
    <n v="3"/>
    <n v="3"/>
    <n v="3"/>
    <x v="3"/>
  </r>
  <r>
    <n v="1555229001010"/>
    <n v="12"/>
    <n v="4174"/>
    <n v="540.68000000000006"/>
    <n v="570.59"/>
    <n v="600.51"/>
    <n v="630.41"/>
    <n v="660.37"/>
    <n v="690.29000000000008"/>
    <x v="1"/>
    <n v="0"/>
    <n v="0"/>
    <n v="0"/>
    <n v="0"/>
    <x v="2"/>
    <x v="2"/>
    <n v="6"/>
    <n v="6"/>
    <n v="6"/>
    <n v="6"/>
    <x v="2"/>
  </r>
  <r>
    <n v="1555229001011"/>
    <n v="12"/>
    <n v="3605"/>
    <n v="463.59999999999991"/>
    <n v="497.9"/>
    <n v="532.21999999999991"/>
    <n v="566.56999999999994"/>
    <n v="600.90000000000009"/>
    <n v="635.22000000000014"/>
    <x v="2"/>
    <n v="5"/>
    <n v="5"/>
    <n v="5"/>
    <n v="5"/>
    <x v="2"/>
    <x v="2"/>
    <n v="6"/>
    <n v="6"/>
    <n v="6"/>
    <n v="6"/>
    <x v="2"/>
  </r>
  <r>
    <n v="1555229001012"/>
    <n v="12"/>
    <n v="3935"/>
    <n v="495.64"/>
    <n v="528.5"/>
    <n v="561.38"/>
    <n v="594.24"/>
    <n v="627.12999999999988"/>
    <n v="660"/>
    <x v="2"/>
    <n v="5"/>
    <n v="5"/>
    <n v="5"/>
    <n v="5"/>
    <x v="2"/>
    <x v="2"/>
    <n v="6"/>
    <n v="6"/>
    <n v="6"/>
    <n v="6"/>
    <x v="2"/>
  </r>
  <r>
    <n v="1555229001013"/>
    <n v="12"/>
    <n v="3460"/>
    <n v="450.46000000000004"/>
    <n v="485.39"/>
    <n v="520.30999999999995"/>
    <n v="555.23"/>
    <n v="590.16000000000008"/>
    <n v="625.05999999999995"/>
    <x v="2"/>
    <n v="5"/>
    <n v="5"/>
    <n v="5"/>
    <n v="5"/>
    <x v="2"/>
    <x v="7"/>
    <n v="6"/>
    <n v="6"/>
    <n v="6"/>
    <n v="6"/>
    <x v="7"/>
  </r>
  <r>
    <n v="1555229001014"/>
    <n v="12"/>
    <n v="1797"/>
    <n v="280.14000000000004"/>
    <n v="322.76"/>
    <n v="365.42"/>
    <n v="408.07"/>
    <n v="450.71999999999997"/>
    <n v="493.3599999999999"/>
    <x v="2"/>
    <n v="5"/>
    <n v="5"/>
    <n v="5"/>
    <n v="5"/>
    <x v="2"/>
    <x v="11"/>
    <n v="12"/>
    <n v="12"/>
    <n v="9"/>
    <n v="9"/>
    <x v="11"/>
  </r>
  <r>
    <n v="1555229001015"/>
    <n v="12"/>
    <n v="2701"/>
    <n v="370.07"/>
    <n v="408.65"/>
    <n v="447.19000000000005"/>
    <n v="485.78000000000003"/>
    <n v="524.33000000000004"/>
    <n v="562.91999999999996"/>
    <x v="2"/>
    <n v="5"/>
    <n v="5"/>
    <n v="5"/>
    <n v="5"/>
    <x v="2"/>
    <x v="7"/>
    <n v="9"/>
    <n v="9"/>
    <n v="9"/>
    <n v="6"/>
    <x v="7"/>
  </r>
  <r>
    <n v="1555229001016"/>
    <n v="12"/>
    <n v="2572"/>
    <n v="358.20000000000005"/>
    <n v="397.28999999999996"/>
    <n v="436.40999999999997"/>
    <n v="475.53000000000009"/>
    <n v="514.65"/>
    <n v="553.7399999999999"/>
    <x v="2"/>
    <n v="5"/>
    <n v="5"/>
    <n v="5"/>
    <n v="5"/>
    <x v="2"/>
    <x v="5"/>
    <n v="9"/>
    <n v="9"/>
    <n v="9"/>
    <n v="9"/>
    <x v="5"/>
  </r>
  <r>
    <n v="1555229001017"/>
    <n v="12"/>
    <n v="5294"/>
    <n v="644.03"/>
    <n v="669.78000000000009"/>
    <n v="695.51"/>
    <n v="721.24999999999989"/>
    <n v="747"/>
    <n v="772.76"/>
    <x v="1"/>
    <n v="0"/>
    <n v="0"/>
    <n v="0"/>
    <n v="0"/>
    <x v="2"/>
    <x v="3"/>
    <n v="3"/>
    <n v="3"/>
    <n v="3"/>
    <n v="3"/>
    <x v="3"/>
  </r>
  <r>
    <n v="1555229001018"/>
    <n v="12"/>
    <n v="3612"/>
    <n v="464.95000000000005"/>
    <n v="499.22"/>
    <n v="533.49"/>
    <n v="567.77"/>
    <n v="602.04000000000008"/>
    <n v="636.29999999999995"/>
    <x v="2"/>
    <n v="5"/>
    <n v="5"/>
    <n v="5"/>
    <n v="5"/>
    <x v="2"/>
    <x v="2"/>
    <n v="6"/>
    <n v="6"/>
    <n v="6"/>
    <n v="6"/>
    <x v="2"/>
  </r>
  <r>
    <n v="1555229001019"/>
    <n v="12"/>
    <n v="3690"/>
    <n v="472.61999999999995"/>
    <n v="506.5200000000001"/>
    <n v="540.44999999999993"/>
    <n v="574.37"/>
    <n v="608.28000000000009"/>
    <n v="642.18999999999994"/>
    <x v="2"/>
    <n v="5"/>
    <n v="5"/>
    <n v="5"/>
    <n v="5"/>
    <x v="2"/>
    <x v="2"/>
    <n v="6"/>
    <n v="6"/>
    <n v="6"/>
    <n v="6"/>
    <x v="2"/>
  </r>
  <r>
    <n v="1555229001020"/>
    <n v="12"/>
    <n v="1159"/>
    <n v="211.58999999999997"/>
    <n v="257.36"/>
    <n v="303.08999999999997"/>
    <n v="348.86"/>
    <n v="394.59000000000003"/>
    <n v="440.37000000000006"/>
    <x v="2"/>
    <n v="5"/>
    <n v="5"/>
    <n v="5"/>
    <n v="5"/>
    <x v="2"/>
    <x v="13"/>
    <n v="18"/>
    <n v="15"/>
    <n v="12"/>
    <n v="12"/>
    <x v="13"/>
  </r>
  <r>
    <n v="1557128002001"/>
    <n v="12"/>
    <n v="2626"/>
    <n v="371.07"/>
    <n v="409.6"/>
    <n v="448.11999999999995"/>
    <n v="486.65"/>
    <n v="525.16999999999996"/>
    <n v="563.70000000000005"/>
    <x v="2"/>
    <n v="5"/>
    <n v="5"/>
    <n v="5"/>
    <n v="5"/>
    <x v="2"/>
    <x v="7"/>
    <n v="9"/>
    <n v="9"/>
    <n v="9"/>
    <n v="6"/>
    <x v="7"/>
  </r>
  <r>
    <n v="1559333001001"/>
    <n v="12"/>
    <n v="18338"/>
    <n v="2079.56"/>
    <n v="2019.5"/>
    <n v="1959.4600000000003"/>
    <n v="1899.4099999999999"/>
    <n v="1839.35"/>
    <n v="1779.3100000000004"/>
    <x v="3"/>
    <n v="-5"/>
    <n v="-5"/>
    <n v="-5"/>
    <n v="-5"/>
    <x v="3"/>
    <x v="0"/>
    <n v="-3"/>
    <n v="-3"/>
    <n v="-3"/>
    <n v="-3"/>
    <x v="0"/>
  </r>
  <r>
    <n v="1559422001001"/>
    <n v="12"/>
    <n v="8526"/>
    <n v="956.93"/>
    <n v="968.6"/>
    <n v="980.26999999999987"/>
    <n v="991.91000000000008"/>
    <n v="1003.59"/>
    <n v="1015.26"/>
    <x v="1"/>
    <n v="0"/>
    <n v="0"/>
    <n v="0"/>
    <n v="0"/>
    <x v="1"/>
    <x v="1"/>
    <n v="0"/>
    <n v="0"/>
    <n v="0"/>
    <n v="0"/>
    <x v="1"/>
  </r>
  <r>
    <n v="1559428002003"/>
    <n v="12"/>
    <n v="7784"/>
    <n v="903.3599999999999"/>
    <n v="916.09999999999991"/>
    <n v="928.82"/>
    <n v="941.54"/>
    <n v="954.25"/>
    <n v="966.96999999999991"/>
    <x v="1"/>
    <n v="0"/>
    <n v="0"/>
    <n v="0"/>
    <n v="0"/>
    <x v="1"/>
    <x v="1"/>
    <n v="0"/>
    <n v="0"/>
    <n v="0"/>
    <n v="0"/>
    <x v="1"/>
  </r>
  <r>
    <n v="1560189001004"/>
    <n v="12"/>
    <n v="28493"/>
    <n v="3282.1000000000004"/>
    <n v="3140.47"/>
    <n v="2998.86"/>
    <n v="2857.24"/>
    <n v="2715.6299999999997"/>
    <n v="2574.0099999999998"/>
    <x v="0"/>
    <n v="-10"/>
    <n v="-10"/>
    <n v="-10"/>
    <n v="-10"/>
    <x v="6"/>
    <x v="0"/>
    <n v="-6"/>
    <n v="-6"/>
    <n v="-6"/>
    <n v="-6"/>
    <x v="0"/>
  </r>
  <r>
    <n v="1569920001008"/>
    <n v="12"/>
    <n v="18285"/>
    <n v="1994.3999999999999"/>
    <n v="1938.53"/>
    <n v="1882.6600000000003"/>
    <n v="1826.8000000000002"/>
    <n v="1770.9099999999999"/>
    <n v="1715.06"/>
    <x v="3"/>
    <n v="-5"/>
    <n v="-5"/>
    <n v="-5"/>
    <n v="-5"/>
    <x v="3"/>
    <x v="0"/>
    <n v="-3"/>
    <n v="-3"/>
    <n v="-3"/>
    <n v="-3"/>
    <x v="0"/>
  </r>
  <r>
    <n v="1570325001001"/>
    <n v="12"/>
    <n v="6466"/>
    <n v="748.90000000000009"/>
    <n v="770.28"/>
    <n v="791.68"/>
    <n v="813.06999999999994"/>
    <n v="834.43999999999994"/>
    <n v="855.84"/>
    <x v="1"/>
    <n v="0"/>
    <n v="0"/>
    <n v="0"/>
    <n v="0"/>
    <x v="1"/>
    <x v="3"/>
    <n v="3"/>
    <n v="3"/>
    <n v="3"/>
    <n v="3"/>
    <x v="3"/>
  </r>
  <r>
    <n v="1570419001001"/>
    <n v="12"/>
    <n v="6974"/>
    <n v="839.78"/>
    <n v="853.86"/>
    <n v="867.98000000000013"/>
    <n v="882.1"/>
    <n v="896.2299999999999"/>
    <n v="910.33"/>
    <x v="1"/>
    <n v="0"/>
    <n v="0"/>
    <n v="0"/>
    <n v="0"/>
    <x v="1"/>
    <x v="3"/>
    <n v="3"/>
    <n v="3"/>
    <n v="3"/>
    <n v="3"/>
    <x v="3"/>
  </r>
  <r>
    <n v="1570419001004"/>
    <n v="12"/>
    <n v="24909"/>
    <n v="2841.9"/>
    <n v="2729.85"/>
    <n v="2617.8200000000002"/>
    <n v="2505.75"/>
    <n v="2393.6999999999998"/>
    <n v="2281.66"/>
    <x v="0"/>
    <n v="-10"/>
    <n v="-10"/>
    <n v="-10"/>
    <n v="-10"/>
    <x v="0"/>
    <x v="0"/>
    <n v="-3"/>
    <n v="-3"/>
    <n v="-3"/>
    <n v="-6"/>
    <x v="0"/>
  </r>
  <r>
    <n v="1581471001004"/>
    <n v="12"/>
    <n v="18646"/>
    <n v="2041.8500000000004"/>
    <n v="1983.7299999999998"/>
    <n v="1925.6300000000003"/>
    <n v="1867.5100000000002"/>
    <n v="1809.38"/>
    <n v="1751.28"/>
    <x v="3"/>
    <n v="-5"/>
    <n v="-5"/>
    <n v="-5"/>
    <n v="-5"/>
    <x v="3"/>
    <x v="0"/>
    <n v="-3"/>
    <n v="-3"/>
    <n v="-3"/>
    <n v="-3"/>
    <x v="0"/>
  </r>
  <r>
    <n v="1581691001001"/>
    <n v="12"/>
    <n v="7702"/>
    <n v="882.64999999999986"/>
    <n v="897.00000000000011"/>
    <n v="911.38"/>
    <n v="925.73"/>
    <n v="940.1"/>
    <n v="954.44"/>
    <x v="1"/>
    <n v="0"/>
    <n v="0"/>
    <n v="0"/>
    <n v="0"/>
    <x v="1"/>
    <x v="3"/>
    <n v="3"/>
    <n v="3"/>
    <n v="3"/>
    <n v="3"/>
    <x v="3"/>
  </r>
  <r>
    <n v="1582255001001"/>
    <n v="12"/>
    <n v="8109"/>
    <n v="939.52"/>
    <n v="950.17"/>
    <n v="960.82000000000016"/>
    <n v="971.44999999999993"/>
    <n v="982.09999999999991"/>
    <n v="992.7399999999999"/>
    <x v="1"/>
    <n v="0"/>
    <n v="0"/>
    <n v="0"/>
    <n v="0"/>
    <x v="1"/>
    <x v="1"/>
    <n v="0"/>
    <n v="0"/>
    <n v="0"/>
    <n v="0"/>
    <x v="1"/>
  </r>
  <r>
    <n v="1584589001001"/>
    <n v="12"/>
    <n v="6960"/>
    <n v="826.7299999999999"/>
    <n v="842.54"/>
    <n v="858.33999999999992"/>
    <n v="874.18"/>
    <n v="889.97"/>
    <n v="905.81"/>
    <x v="1"/>
    <n v="0"/>
    <n v="0"/>
    <n v="0"/>
    <n v="0"/>
    <x v="1"/>
    <x v="3"/>
    <n v="3"/>
    <n v="3"/>
    <n v="3"/>
    <n v="3"/>
    <x v="3"/>
  </r>
  <r>
    <n v="1585400001003"/>
    <n v="12"/>
    <n v="4538"/>
    <n v="571.39"/>
    <n v="600.60000000000014"/>
    <n v="629.79"/>
    <n v="658.99"/>
    <n v="688.17000000000019"/>
    <n v="717.37"/>
    <x v="1"/>
    <n v="0"/>
    <n v="0"/>
    <n v="0"/>
    <n v="0"/>
    <x v="2"/>
    <x v="2"/>
    <n v="6"/>
    <n v="6"/>
    <n v="3"/>
    <n v="3"/>
    <x v="2"/>
  </r>
  <r>
    <n v="1587002001001"/>
    <n v="12"/>
    <n v="5900"/>
    <n v="697.22"/>
    <n v="720.95999999999992"/>
    <n v="744.67000000000007"/>
    <n v="768.40000000000009"/>
    <n v="792.14"/>
    <n v="815.88"/>
    <x v="1"/>
    <n v="0"/>
    <n v="0"/>
    <n v="0"/>
    <n v="0"/>
    <x v="1"/>
    <x v="3"/>
    <n v="3"/>
    <n v="3"/>
    <n v="3"/>
    <n v="3"/>
    <x v="3"/>
  </r>
  <r>
    <n v="1591725002001"/>
    <n v="12"/>
    <n v="1008"/>
    <n v="196.10000000000002"/>
    <n v="242.57"/>
    <n v="289"/>
    <n v="335.48"/>
    <n v="381.92999999999995"/>
    <n v="428.37999999999988"/>
    <x v="2"/>
    <n v="5"/>
    <n v="5"/>
    <n v="5"/>
    <n v="5"/>
    <x v="2"/>
    <x v="12"/>
    <n v="18"/>
    <n v="15"/>
    <n v="15"/>
    <n v="12"/>
    <x v="12"/>
  </r>
  <r>
    <n v="1593055001001"/>
    <n v="12"/>
    <n v="11776"/>
    <n v="1354.3700000000001"/>
    <n v="1340.8600000000001"/>
    <n v="1327.4"/>
    <n v="1313.92"/>
    <n v="1300.43"/>
    <n v="1286.9499999999998"/>
    <x v="1"/>
    <n v="0"/>
    <n v="0"/>
    <n v="0"/>
    <n v="0"/>
    <x v="1"/>
    <x v="1"/>
    <n v="0"/>
    <n v="0"/>
    <n v="0"/>
    <n v="0"/>
    <x v="1"/>
  </r>
  <r>
    <n v="1593174001002"/>
    <n v="12"/>
    <n v="28186"/>
    <n v="3197.7"/>
    <n v="3061.3700000000008"/>
    <n v="2925.04"/>
    <n v="2788.68"/>
    <n v="2652.3300000000004"/>
    <n v="2516.0100000000002"/>
    <x v="0"/>
    <n v="-10"/>
    <n v="-10"/>
    <n v="-10"/>
    <n v="-10"/>
    <x v="6"/>
    <x v="0"/>
    <n v="-3"/>
    <n v="-6"/>
    <n v="-6"/>
    <n v="-6"/>
    <x v="0"/>
  </r>
  <r>
    <n v="1593848001001"/>
    <n v="12"/>
    <n v="11398"/>
    <n v="1237.6100000000001"/>
    <n v="1229.3100000000002"/>
    <n v="1221.01"/>
    <n v="1212.71"/>
    <n v="1204.3900000000001"/>
    <n v="1196.0899999999999"/>
    <x v="1"/>
    <n v="0"/>
    <n v="0"/>
    <n v="0"/>
    <n v="0"/>
    <x v="1"/>
    <x v="1"/>
    <n v="0"/>
    <n v="0"/>
    <n v="0"/>
    <n v="0"/>
    <x v="1"/>
  </r>
  <r>
    <n v="1599241001001"/>
    <n v="12"/>
    <n v="4784"/>
    <n v="583.72"/>
    <n v="612.58000000000004"/>
    <n v="641.48"/>
    <n v="670.3599999999999"/>
    <n v="699.25"/>
    <n v="728.1099999999999"/>
    <x v="1"/>
    <n v="0"/>
    <n v="0"/>
    <n v="0"/>
    <n v="0"/>
    <x v="2"/>
    <x v="2"/>
    <n v="6"/>
    <n v="6"/>
    <n v="3"/>
    <n v="3"/>
    <x v="2"/>
  </r>
  <r>
    <n v="1604823001003"/>
    <n v="12"/>
    <n v="13490"/>
    <n v="1506.0399999999997"/>
    <n v="1483.65"/>
    <n v="1461.2599999999998"/>
    <n v="1438.8700000000001"/>
    <n v="1416.46"/>
    <n v="1394.09"/>
    <x v="1"/>
    <n v="0"/>
    <n v="0"/>
    <n v="0"/>
    <n v="0"/>
    <x v="1"/>
    <x v="1"/>
    <n v="-3"/>
    <n v="-3"/>
    <n v="-3"/>
    <n v="-3"/>
    <x v="1"/>
  </r>
  <r>
    <n v="1606490001001"/>
    <n v="12"/>
    <n v="12621"/>
    <n v="1399.5700000000002"/>
    <n v="1384.8"/>
    <n v="1370.02"/>
    <n v="1355.2600000000002"/>
    <n v="1340.49"/>
    <n v="1325.7"/>
    <x v="1"/>
    <n v="0"/>
    <n v="0"/>
    <n v="0"/>
    <n v="0"/>
    <x v="1"/>
    <x v="1"/>
    <n v="0"/>
    <n v="0"/>
    <n v="0"/>
    <n v="0"/>
    <x v="1"/>
  </r>
  <r>
    <n v="1607129001001"/>
    <n v="12"/>
    <n v="24968"/>
    <n v="2813.33"/>
    <n v="2703.5099999999998"/>
    <n v="2593.67"/>
    <n v="2483.84"/>
    <n v="2374.02"/>
    <n v="2264.2199999999998"/>
    <x v="0"/>
    <n v="-10"/>
    <n v="-10"/>
    <n v="-10"/>
    <n v="-10"/>
    <x v="0"/>
    <x v="0"/>
    <n v="-3"/>
    <n v="-3"/>
    <n v="-3"/>
    <n v="-6"/>
    <x v="0"/>
  </r>
  <r>
    <n v="1614283001005"/>
    <n v="12"/>
    <n v="8312"/>
    <n v="944.6099999999999"/>
    <n v="955.37"/>
    <n v="966.1"/>
    <n v="976.81"/>
    <n v="987.54"/>
    <n v="998.3"/>
    <x v="1"/>
    <n v="0"/>
    <n v="0"/>
    <n v="0"/>
    <n v="0"/>
    <x v="1"/>
    <x v="1"/>
    <n v="0"/>
    <n v="0"/>
    <n v="0"/>
    <n v="0"/>
    <x v="1"/>
  </r>
  <r>
    <n v="1615021001003"/>
    <n v="12"/>
    <n v="10551"/>
    <n v="1166.98"/>
    <n v="1165.8799999999999"/>
    <n v="1164.77"/>
    <n v="1163.6499999999999"/>
    <n v="1162.5300000000002"/>
    <n v="1161.4199999999998"/>
    <x v="1"/>
    <n v="0"/>
    <n v="0"/>
    <n v="0"/>
    <n v="0"/>
    <x v="1"/>
    <x v="1"/>
    <n v="0"/>
    <n v="0"/>
    <n v="0"/>
    <n v="0"/>
    <x v="1"/>
  </r>
  <r>
    <n v="1616123001003"/>
    <n v="12"/>
    <n v="14084"/>
    <n v="1535.6000000000001"/>
    <n v="1511.3200000000002"/>
    <n v="1487.03"/>
    <n v="1462.76"/>
    <n v="1438.5"/>
    <n v="1414.21"/>
    <x v="1"/>
    <n v="0"/>
    <n v="0"/>
    <n v="0"/>
    <n v="0"/>
    <x v="3"/>
    <x v="0"/>
    <n v="-3"/>
    <n v="-3"/>
    <n v="-3"/>
    <n v="-3"/>
    <x v="0"/>
  </r>
  <r>
    <n v="1617529001001"/>
    <n v="12"/>
    <n v="4214"/>
    <n v="507.04000000000008"/>
    <n v="538.41000000000008"/>
    <n v="569.79"/>
    <n v="601.15000000000009"/>
    <n v="632.54"/>
    <n v="663.91"/>
    <x v="2"/>
    <n v="5"/>
    <n v="5"/>
    <n v="5"/>
    <n v="5"/>
    <x v="2"/>
    <x v="2"/>
    <n v="6"/>
    <n v="6"/>
    <n v="6"/>
    <n v="6"/>
    <x v="2"/>
  </r>
  <r>
    <n v="1620605001001"/>
    <n v="12"/>
    <n v="2595"/>
    <n v="365.85"/>
    <n v="404.6"/>
    <n v="443.39000000000004"/>
    <n v="482.13000000000005"/>
    <n v="520.91"/>
    <n v="559.66"/>
    <x v="2"/>
    <n v="5"/>
    <n v="5"/>
    <n v="5"/>
    <n v="5"/>
    <x v="2"/>
    <x v="5"/>
    <n v="9"/>
    <n v="9"/>
    <n v="9"/>
    <n v="6"/>
    <x v="5"/>
  </r>
  <r>
    <n v="1621880001001"/>
    <n v="12"/>
    <n v="18827"/>
    <n v="2159.09"/>
    <n v="2093.29"/>
    <n v="2027.49"/>
    <n v="1961.6999999999998"/>
    <n v="1895.8799999999999"/>
    <n v="1830.0800000000004"/>
    <x v="3"/>
    <n v="-5"/>
    <n v="-5"/>
    <n v="-5"/>
    <n v="-5"/>
    <x v="3"/>
    <x v="0"/>
    <n v="-3"/>
    <n v="-3"/>
    <n v="-3"/>
    <n v="-3"/>
    <x v="0"/>
  </r>
  <r>
    <n v="1623255001001"/>
    <n v="12"/>
    <n v="3813"/>
    <n v="483.71"/>
    <n v="517.13"/>
    <n v="550.56000000000006"/>
    <n v="583.96000000000015"/>
    <n v="617.39"/>
    <n v="650.80000000000007"/>
    <x v="2"/>
    <n v="5"/>
    <n v="5"/>
    <n v="5"/>
    <n v="5"/>
    <x v="2"/>
    <x v="2"/>
    <n v="6"/>
    <n v="6"/>
    <n v="6"/>
    <n v="6"/>
    <x v="2"/>
  </r>
  <r>
    <n v="1624014001001"/>
    <n v="12"/>
    <n v="17667"/>
    <n v="2005.0200000000002"/>
    <n v="1950.0199999999998"/>
    <n v="1895.02"/>
    <n v="1840.0099999999998"/>
    <n v="1785.0199999999998"/>
    <n v="1730.0299999999997"/>
    <x v="3"/>
    <n v="-5"/>
    <n v="-5"/>
    <n v="-5"/>
    <n v="-5"/>
    <x v="3"/>
    <x v="0"/>
    <n v="-3"/>
    <n v="-3"/>
    <n v="-3"/>
    <n v="-3"/>
    <x v="0"/>
  </r>
  <r>
    <n v="1626123001004"/>
    <n v="12"/>
    <n v="10734"/>
    <n v="1190.1600000000001"/>
    <n v="1189.1099999999999"/>
    <n v="1188.08"/>
    <n v="1187.01"/>
    <n v="1185.96"/>
    <n v="1184.9299999999998"/>
    <x v="1"/>
    <n v="0"/>
    <n v="0"/>
    <n v="0"/>
    <n v="0"/>
    <x v="1"/>
    <x v="1"/>
    <n v="0"/>
    <n v="0"/>
    <n v="0"/>
    <n v="0"/>
    <x v="1"/>
  </r>
  <r>
    <n v="1633081001001"/>
    <n v="12"/>
    <n v="26"/>
    <n v="98.8"/>
    <n v="149.67000000000002"/>
    <n v="200.53999999999996"/>
    <n v="251.40999999999997"/>
    <n v="302.27999999999997"/>
    <n v="353.15"/>
    <x v="2"/>
    <n v="5"/>
    <n v="5"/>
    <n v="5"/>
    <n v="5"/>
    <x v="2"/>
    <x v="9"/>
    <n v="33"/>
    <n v="24"/>
    <n v="21"/>
    <n v="18"/>
    <x v="9"/>
  </r>
  <r>
    <n v="1640558001001"/>
    <n v="12"/>
    <n v="6586"/>
    <n v="755.77"/>
    <n v="776.2600000000001"/>
    <n v="796.72"/>
    <n v="817.23000000000013"/>
    <n v="837.72"/>
    <n v="858.21999999999991"/>
    <x v="1"/>
    <n v="0"/>
    <n v="0"/>
    <n v="0"/>
    <n v="0"/>
    <x v="1"/>
    <x v="3"/>
    <n v="3"/>
    <n v="3"/>
    <n v="3"/>
    <n v="3"/>
    <x v="3"/>
  </r>
  <r>
    <n v="1644211001003"/>
    <n v="12"/>
    <n v="20276"/>
    <n v="2247.54"/>
    <n v="2175.9899999999998"/>
    <n v="2104.4499999999998"/>
    <n v="2032.9199999999998"/>
    <n v="1961.4"/>
    <n v="1889.8700000000001"/>
    <x v="3"/>
    <n v="-5"/>
    <n v="-5"/>
    <n v="-5"/>
    <n v="-5"/>
    <x v="3"/>
    <x v="0"/>
    <n v="-3"/>
    <n v="-3"/>
    <n v="-3"/>
    <n v="-3"/>
    <x v="0"/>
  </r>
  <r>
    <n v="1647130001008"/>
    <n v="12"/>
    <n v="10567"/>
    <n v="1214.7199999999996"/>
    <n v="1209.73"/>
    <n v="1204.7199999999998"/>
    <n v="1199.7099999999998"/>
    <n v="1194.69"/>
    <n v="1189.7"/>
    <x v="1"/>
    <n v="0"/>
    <n v="0"/>
    <n v="0"/>
    <n v="0"/>
    <x v="1"/>
    <x v="1"/>
    <n v="0"/>
    <n v="0"/>
    <n v="0"/>
    <n v="0"/>
    <x v="1"/>
  </r>
  <r>
    <n v="1647973001001"/>
    <n v="12"/>
    <n v="7997"/>
    <n v="895.69999999999993"/>
    <n v="910.4100000000002"/>
    <n v="925.1400000000001"/>
    <n v="939.8900000000001"/>
    <n v="954.61000000000013"/>
    <n v="969.33000000000015"/>
    <x v="1"/>
    <n v="0"/>
    <n v="0"/>
    <n v="0"/>
    <n v="0"/>
    <x v="1"/>
    <x v="3"/>
    <n v="3"/>
    <n v="3"/>
    <n v="3"/>
    <n v="3"/>
    <x v="3"/>
  </r>
  <r>
    <n v="1655305002001"/>
    <n v="12"/>
    <n v="2149"/>
    <n v="316.96999999999991"/>
    <n v="357.95000000000005"/>
    <n v="398.92"/>
    <n v="439.89999999999992"/>
    <n v="480.88"/>
    <n v="521.86"/>
    <x v="2"/>
    <n v="5"/>
    <n v="5"/>
    <n v="5"/>
    <n v="5"/>
    <x v="2"/>
    <x v="5"/>
    <n v="12"/>
    <n v="9"/>
    <n v="9"/>
    <n v="9"/>
    <x v="5"/>
  </r>
  <r>
    <n v="1656488001001"/>
    <n v="12"/>
    <n v="8761"/>
    <n v="1021.3999999999997"/>
    <n v="1026.9299999999998"/>
    <n v="1032.48"/>
    <n v="1038.0000000000002"/>
    <n v="1043.54"/>
    <n v="1049.0800000000002"/>
    <x v="1"/>
    <n v="0"/>
    <n v="0"/>
    <n v="0"/>
    <n v="0"/>
    <x v="1"/>
    <x v="1"/>
    <n v="0"/>
    <n v="0"/>
    <n v="0"/>
    <n v="0"/>
    <x v="1"/>
  </r>
  <r>
    <n v="1656624001001"/>
    <n v="12"/>
    <n v="4806"/>
    <n v="617.32999999999993"/>
    <n v="643.65999999999985"/>
    <n v="670.00999999999988"/>
    <n v="696.35000000000014"/>
    <n v="722.69"/>
    <n v="749.05"/>
    <x v="1"/>
    <n v="0"/>
    <n v="0"/>
    <n v="0"/>
    <n v="0"/>
    <x v="2"/>
    <x v="3"/>
    <n v="3"/>
    <n v="3"/>
    <n v="3"/>
    <n v="3"/>
    <x v="3"/>
  </r>
  <r>
    <n v="1656624001002"/>
    <n v="12"/>
    <n v="2162"/>
    <n v="311.02"/>
    <n v="352.28999999999996"/>
    <n v="393.52"/>
    <n v="434.76"/>
    <n v="476.02000000000004"/>
    <n v="517.26"/>
    <x v="2"/>
    <n v="5"/>
    <n v="5"/>
    <n v="5"/>
    <n v="5"/>
    <x v="2"/>
    <x v="5"/>
    <n v="12"/>
    <n v="9"/>
    <n v="9"/>
    <n v="9"/>
    <x v="5"/>
  </r>
  <r>
    <n v="1656624001003"/>
    <n v="12"/>
    <n v="9714"/>
    <n v="1133.3"/>
    <n v="1131.6600000000001"/>
    <n v="1130.0400000000002"/>
    <n v="1128.44"/>
    <n v="1126.7999999999997"/>
    <n v="1125.2"/>
    <x v="1"/>
    <n v="0"/>
    <n v="0"/>
    <n v="0"/>
    <n v="0"/>
    <x v="1"/>
    <x v="1"/>
    <n v="0"/>
    <n v="0"/>
    <n v="0"/>
    <n v="0"/>
    <x v="1"/>
  </r>
  <r>
    <n v="1656624001004"/>
    <n v="12"/>
    <n v="11137"/>
    <n v="1304.3600000000001"/>
    <n v="1292.45"/>
    <n v="1280.5399999999997"/>
    <n v="1268.5999999999999"/>
    <n v="1256.6800000000003"/>
    <n v="1244.77"/>
    <x v="1"/>
    <n v="0"/>
    <n v="0"/>
    <n v="0"/>
    <n v="0"/>
    <x v="1"/>
    <x v="1"/>
    <n v="0"/>
    <n v="0"/>
    <n v="0"/>
    <n v="0"/>
    <x v="1"/>
  </r>
  <r>
    <n v="1656624001005"/>
    <n v="12"/>
    <n v="10811"/>
    <n v="1300.17"/>
    <n v="1286.3699999999999"/>
    <n v="1272.6000000000001"/>
    <n v="1258.81"/>
    <n v="1245.0500000000002"/>
    <n v="1231.25"/>
    <x v="1"/>
    <n v="0"/>
    <n v="0"/>
    <n v="0"/>
    <n v="0"/>
    <x v="1"/>
    <x v="1"/>
    <n v="0"/>
    <n v="0"/>
    <n v="0"/>
    <n v="0"/>
    <x v="1"/>
  </r>
  <r>
    <n v="1656624001006"/>
    <n v="12"/>
    <n v="9603"/>
    <n v="1106.69"/>
    <n v="1107.9000000000001"/>
    <n v="1109.1200000000001"/>
    <n v="1110.3399999999999"/>
    <n v="1111.57"/>
    <n v="1112.7599999999998"/>
    <x v="1"/>
    <n v="0"/>
    <n v="0"/>
    <n v="0"/>
    <n v="0"/>
    <x v="1"/>
    <x v="1"/>
    <n v="0"/>
    <n v="0"/>
    <n v="0"/>
    <n v="0"/>
    <x v="1"/>
  </r>
  <r>
    <n v="1656624001007"/>
    <n v="12"/>
    <n v="11186"/>
    <n v="1323.0700000000004"/>
    <n v="1308.8"/>
    <n v="1294.5"/>
    <n v="1280.25"/>
    <n v="1265.9800000000002"/>
    <n v="1251.6999999999998"/>
    <x v="1"/>
    <n v="0"/>
    <n v="0"/>
    <n v="0"/>
    <n v="0"/>
    <x v="1"/>
    <x v="1"/>
    <n v="0"/>
    <n v="0"/>
    <n v="0"/>
    <n v="0"/>
    <x v="1"/>
  </r>
  <r>
    <n v="1656624001008"/>
    <n v="12"/>
    <n v="10116"/>
    <n v="1148.33"/>
    <n v="1147.8900000000001"/>
    <n v="1147.4400000000003"/>
    <n v="1147"/>
    <n v="1146.5899999999999"/>
    <n v="1146.1499999999999"/>
    <x v="1"/>
    <n v="0"/>
    <n v="0"/>
    <n v="0"/>
    <n v="0"/>
    <x v="1"/>
    <x v="1"/>
    <n v="0"/>
    <n v="0"/>
    <n v="0"/>
    <n v="0"/>
    <x v="1"/>
  </r>
  <r>
    <n v="1656624001009"/>
    <n v="12"/>
    <n v="8119"/>
    <n v="948.39"/>
    <n v="958.02999999999986"/>
    <n v="967.68999999999994"/>
    <n v="977.32"/>
    <n v="986.95000000000016"/>
    <n v="996.61000000000013"/>
    <x v="1"/>
    <n v="0"/>
    <n v="0"/>
    <n v="0"/>
    <n v="0"/>
    <x v="1"/>
    <x v="1"/>
    <n v="0"/>
    <n v="0"/>
    <n v="0"/>
    <n v="0"/>
    <x v="1"/>
  </r>
  <r>
    <n v="1656624001010"/>
    <n v="12"/>
    <n v="10038"/>
    <n v="1199.3699999999999"/>
    <n v="1192.4199999999998"/>
    <n v="1185.4400000000003"/>
    <n v="1178.46"/>
    <n v="1171.5"/>
    <n v="1164.53"/>
    <x v="1"/>
    <n v="0"/>
    <n v="0"/>
    <n v="0"/>
    <n v="0"/>
    <x v="1"/>
    <x v="1"/>
    <n v="0"/>
    <n v="0"/>
    <n v="0"/>
    <n v="0"/>
    <x v="1"/>
  </r>
  <r>
    <n v="1656624001011"/>
    <n v="12"/>
    <n v="8879"/>
    <n v="1043.7"/>
    <n v="1047.42"/>
    <n v="1051.1199999999999"/>
    <n v="1054.8599999999999"/>
    <n v="1058.5899999999999"/>
    <n v="1062.32"/>
    <x v="1"/>
    <n v="0"/>
    <n v="0"/>
    <n v="0"/>
    <n v="0"/>
    <x v="1"/>
    <x v="1"/>
    <n v="0"/>
    <n v="0"/>
    <n v="0"/>
    <n v="0"/>
    <x v="1"/>
  </r>
  <r>
    <n v="1656624001012"/>
    <n v="12"/>
    <n v="7874"/>
    <n v="928.35"/>
    <n v="938.62000000000012"/>
    <n v="948.87999999999988"/>
    <n v="959.16"/>
    <n v="969.41999999999985"/>
    <n v="979.72000000000014"/>
    <x v="1"/>
    <n v="0"/>
    <n v="0"/>
    <n v="0"/>
    <n v="0"/>
    <x v="1"/>
    <x v="1"/>
    <n v="0"/>
    <n v="0"/>
    <n v="0"/>
    <n v="0"/>
    <x v="1"/>
  </r>
  <r>
    <n v="1656624001013"/>
    <n v="12"/>
    <n v="9480"/>
    <n v="1119.47"/>
    <n v="1118.2799999999997"/>
    <n v="1117.1199999999999"/>
    <n v="1115.95"/>
    <n v="1114.7800000000002"/>
    <n v="1113.6199999999999"/>
    <x v="1"/>
    <n v="0"/>
    <n v="0"/>
    <n v="0"/>
    <n v="0"/>
    <x v="1"/>
    <x v="1"/>
    <n v="0"/>
    <n v="0"/>
    <n v="0"/>
    <n v="0"/>
    <x v="1"/>
  </r>
  <r>
    <n v="1656624001014"/>
    <n v="12"/>
    <n v="11374"/>
    <n v="1371.4099999999996"/>
    <n v="1352.94"/>
    <n v="1334.4600000000005"/>
    <n v="1316.0099999999998"/>
    <n v="1297.53"/>
    <n v="1279.0600000000002"/>
    <x v="1"/>
    <n v="0"/>
    <n v="0"/>
    <n v="0"/>
    <n v="0"/>
    <x v="1"/>
    <x v="1"/>
    <n v="0"/>
    <n v="0"/>
    <n v="0"/>
    <n v="0"/>
    <x v="1"/>
  </r>
  <r>
    <n v="1656624001015"/>
    <n v="12"/>
    <n v="7791"/>
    <n v="920.09"/>
    <n v="931.04"/>
    <n v="941.98000000000013"/>
    <n v="952.91000000000008"/>
    <n v="963.86999999999989"/>
    <n v="974.8"/>
    <x v="1"/>
    <n v="0"/>
    <n v="0"/>
    <n v="0"/>
    <n v="0"/>
    <x v="1"/>
    <x v="1"/>
    <n v="0"/>
    <n v="0"/>
    <n v="0"/>
    <n v="0"/>
    <x v="1"/>
  </r>
  <r>
    <n v="1656624001016"/>
    <n v="12"/>
    <n v="10435"/>
    <n v="1229.1699999999998"/>
    <n v="1221.2"/>
    <n v="1213.29"/>
    <n v="1205.3399999999999"/>
    <n v="1197.3999999999999"/>
    <n v="1189.4499999999998"/>
    <x v="1"/>
    <n v="0"/>
    <n v="0"/>
    <n v="0"/>
    <n v="0"/>
    <x v="1"/>
    <x v="1"/>
    <n v="0"/>
    <n v="0"/>
    <n v="0"/>
    <n v="0"/>
    <x v="1"/>
  </r>
  <r>
    <n v="1656624001017"/>
    <n v="12"/>
    <n v="12168"/>
    <n v="1424.6100000000004"/>
    <n v="1405.27"/>
    <n v="1385.8999999999999"/>
    <n v="1366.56"/>
    <n v="1347.21"/>
    <n v="1327.83"/>
    <x v="1"/>
    <n v="0"/>
    <n v="0"/>
    <n v="0"/>
    <n v="0"/>
    <x v="1"/>
    <x v="1"/>
    <n v="0"/>
    <n v="0"/>
    <n v="0"/>
    <n v="0"/>
    <x v="1"/>
  </r>
  <r>
    <n v="1656624001018"/>
    <n v="12"/>
    <n v="10092"/>
    <n v="1196.31"/>
    <n v="1190.1200000000001"/>
    <n v="1183.9200000000003"/>
    <n v="1177.71"/>
    <n v="1171.53"/>
    <n v="1165.31"/>
    <x v="1"/>
    <n v="0"/>
    <n v="0"/>
    <n v="0"/>
    <n v="0"/>
    <x v="1"/>
    <x v="1"/>
    <n v="0"/>
    <n v="0"/>
    <n v="0"/>
    <n v="0"/>
    <x v="1"/>
  </r>
  <r>
    <n v="1656624001019"/>
    <n v="12"/>
    <n v="9229"/>
    <n v="1089.5999999999999"/>
    <n v="1090.3"/>
    <n v="1090.9699999999998"/>
    <n v="1091.6399999999999"/>
    <n v="1092.3599999999999"/>
    <n v="1093.04"/>
    <x v="1"/>
    <n v="0"/>
    <n v="0"/>
    <n v="0"/>
    <n v="0"/>
    <x v="1"/>
    <x v="1"/>
    <n v="0"/>
    <n v="0"/>
    <n v="0"/>
    <n v="0"/>
    <x v="1"/>
  </r>
  <r>
    <n v="1656624001020"/>
    <n v="12"/>
    <n v="8531"/>
    <n v="1009.77"/>
    <n v="1015.22"/>
    <n v="1020.67"/>
    <n v="1026.1499999999999"/>
    <n v="1031.5900000000001"/>
    <n v="1037.0500000000002"/>
    <x v="1"/>
    <n v="0"/>
    <n v="0"/>
    <n v="0"/>
    <n v="0"/>
    <x v="1"/>
    <x v="1"/>
    <n v="0"/>
    <n v="0"/>
    <n v="0"/>
    <n v="0"/>
    <x v="1"/>
  </r>
  <r>
    <n v="1656624001021"/>
    <n v="12"/>
    <n v="8894"/>
    <n v="1047.01"/>
    <n v="1050.4000000000001"/>
    <n v="1053.79"/>
    <n v="1057.1600000000001"/>
    <n v="1060.53"/>
    <n v="1063.93"/>
    <x v="1"/>
    <n v="0"/>
    <n v="0"/>
    <n v="0"/>
    <n v="0"/>
    <x v="1"/>
    <x v="1"/>
    <n v="0"/>
    <n v="0"/>
    <n v="0"/>
    <n v="0"/>
    <x v="1"/>
  </r>
  <r>
    <n v="1656624001022"/>
    <n v="12"/>
    <n v="10904"/>
    <n v="1304.5600000000002"/>
    <n v="1290.9300000000003"/>
    <n v="1277.2900000000002"/>
    <n v="1263.6300000000001"/>
    <n v="1249.9899999999998"/>
    <n v="1236.3499999999999"/>
    <x v="1"/>
    <n v="0"/>
    <n v="0"/>
    <n v="0"/>
    <n v="0"/>
    <x v="1"/>
    <x v="1"/>
    <n v="0"/>
    <n v="0"/>
    <n v="0"/>
    <n v="0"/>
    <x v="1"/>
  </r>
  <r>
    <n v="1656624001023"/>
    <n v="12"/>
    <n v="9250"/>
    <n v="1080.2699999999998"/>
    <n v="1082.1300000000001"/>
    <n v="1083.99"/>
    <n v="1085.8600000000001"/>
    <n v="1087.72"/>
    <n v="1089.56"/>
    <x v="1"/>
    <n v="0"/>
    <n v="0"/>
    <n v="0"/>
    <n v="0"/>
    <x v="1"/>
    <x v="1"/>
    <n v="0"/>
    <n v="0"/>
    <n v="0"/>
    <n v="0"/>
    <x v="1"/>
  </r>
  <r>
    <n v="1656624001024"/>
    <n v="12"/>
    <n v="8830"/>
    <n v="1054.08"/>
    <n v="1055.6400000000001"/>
    <n v="1057.1499999999999"/>
    <n v="1058.67"/>
    <n v="1060.18"/>
    <n v="1061.7"/>
    <x v="1"/>
    <n v="0"/>
    <n v="0"/>
    <n v="0"/>
    <n v="0"/>
    <x v="1"/>
    <x v="1"/>
    <n v="0"/>
    <n v="0"/>
    <n v="0"/>
    <n v="0"/>
    <x v="1"/>
  </r>
  <r>
    <n v="1656624001025"/>
    <n v="12"/>
    <n v="8561"/>
    <n v="1027.0099999999998"/>
    <n v="1030.3700000000001"/>
    <n v="1033.68"/>
    <n v="1037.02"/>
    <n v="1040.3499999999999"/>
    <n v="1043.68"/>
    <x v="1"/>
    <n v="0"/>
    <n v="0"/>
    <n v="0"/>
    <n v="0"/>
    <x v="1"/>
    <x v="1"/>
    <n v="0"/>
    <n v="0"/>
    <n v="0"/>
    <n v="0"/>
    <x v="1"/>
  </r>
  <r>
    <n v="1656624001026"/>
    <n v="12"/>
    <n v="7307"/>
    <n v="863.83"/>
    <n v="877.26"/>
    <n v="890.67"/>
    <n v="904.06999999999982"/>
    <n v="917.49"/>
    <n v="930.90000000000009"/>
    <x v="1"/>
    <n v="0"/>
    <n v="0"/>
    <n v="0"/>
    <n v="0"/>
    <x v="1"/>
    <x v="3"/>
    <n v="3"/>
    <n v="3"/>
    <n v="0"/>
    <n v="0"/>
    <x v="3"/>
  </r>
  <r>
    <n v="1656624001027"/>
    <n v="12"/>
    <n v="9692"/>
    <n v="1126.4199999999998"/>
    <n v="1125.95"/>
    <n v="1125.4399999999998"/>
    <n v="1124.99"/>
    <n v="1124.48"/>
    <n v="1123.9899999999998"/>
    <x v="1"/>
    <n v="0"/>
    <n v="0"/>
    <n v="0"/>
    <n v="0"/>
    <x v="1"/>
    <x v="1"/>
    <n v="0"/>
    <n v="0"/>
    <n v="0"/>
    <n v="0"/>
    <x v="1"/>
  </r>
  <r>
    <n v="1656624001028"/>
    <n v="12"/>
    <n v="9252"/>
    <n v="1071.23"/>
    <n v="1074.3800000000001"/>
    <n v="1077.48"/>
    <n v="1080.5999999999999"/>
    <n v="1083.75"/>
    <n v="1086.8499999999999"/>
    <x v="1"/>
    <n v="0"/>
    <n v="0"/>
    <n v="0"/>
    <n v="0"/>
    <x v="1"/>
    <x v="1"/>
    <n v="0"/>
    <n v="0"/>
    <n v="0"/>
    <n v="0"/>
    <x v="1"/>
  </r>
  <r>
    <n v="1656624001029"/>
    <n v="12"/>
    <n v="13068"/>
    <n v="1532.88"/>
    <n v="1506.3000000000004"/>
    <n v="1479.73"/>
    <n v="1453.1399999999999"/>
    <n v="1426.5499999999997"/>
    <n v="1399.9799999999998"/>
    <x v="1"/>
    <n v="0"/>
    <n v="0"/>
    <n v="0"/>
    <n v="0"/>
    <x v="3"/>
    <x v="0"/>
    <n v="-3"/>
    <n v="-3"/>
    <n v="-3"/>
    <n v="-3"/>
    <x v="0"/>
  </r>
  <r>
    <n v="1656624001030"/>
    <n v="12"/>
    <n v="9619"/>
    <n v="1136.1799999999998"/>
    <n v="1133.8699999999999"/>
    <n v="1131.5700000000002"/>
    <n v="1129.26"/>
    <n v="1126.9599999999998"/>
    <n v="1124.6499999999999"/>
    <x v="1"/>
    <n v="0"/>
    <n v="0"/>
    <n v="0"/>
    <n v="0"/>
    <x v="1"/>
    <x v="1"/>
    <n v="0"/>
    <n v="0"/>
    <n v="0"/>
    <n v="0"/>
    <x v="1"/>
  </r>
  <r>
    <n v="1656624001031"/>
    <n v="12"/>
    <n v="8386"/>
    <n v="999.7299999999999"/>
    <n v="1005.3499999999998"/>
    <n v="1010.9799999999999"/>
    <n v="1016.6400000000001"/>
    <n v="1022.27"/>
    <n v="1027.92"/>
    <x v="1"/>
    <n v="0"/>
    <n v="0"/>
    <n v="0"/>
    <n v="0"/>
    <x v="1"/>
    <x v="1"/>
    <n v="0"/>
    <n v="0"/>
    <n v="0"/>
    <n v="0"/>
    <x v="1"/>
  </r>
  <r>
    <n v="1656624001032"/>
    <n v="12"/>
    <n v="6218"/>
    <n v="741.4899999999999"/>
    <n v="762.23000000000013"/>
    <n v="782.96"/>
    <n v="803.67"/>
    <n v="824.42"/>
    <n v="845.1400000000001"/>
    <x v="1"/>
    <n v="0"/>
    <n v="0"/>
    <n v="0"/>
    <n v="0"/>
    <x v="1"/>
    <x v="3"/>
    <n v="3"/>
    <n v="3"/>
    <n v="3"/>
    <n v="3"/>
    <x v="3"/>
  </r>
  <r>
    <n v="1656624001033"/>
    <n v="12"/>
    <n v="8552"/>
    <n v="1023.9900000000001"/>
    <n v="1027.68"/>
    <n v="1031.3399999999999"/>
    <n v="1035"/>
    <n v="1038.6399999999999"/>
    <n v="1042.32"/>
    <x v="1"/>
    <n v="0"/>
    <n v="0"/>
    <n v="0"/>
    <n v="0"/>
    <x v="1"/>
    <x v="1"/>
    <n v="0"/>
    <n v="0"/>
    <n v="0"/>
    <n v="0"/>
    <x v="1"/>
  </r>
  <r>
    <n v="1656624001034"/>
    <n v="12"/>
    <n v="9705"/>
    <n v="1155.8"/>
    <n v="1151.7500000000002"/>
    <n v="1147.71"/>
    <n v="1143.69"/>
    <n v="1139.6599999999999"/>
    <n v="1135.6400000000001"/>
    <x v="1"/>
    <n v="0"/>
    <n v="0"/>
    <n v="0"/>
    <n v="0"/>
    <x v="1"/>
    <x v="1"/>
    <n v="0"/>
    <n v="0"/>
    <n v="0"/>
    <n v="0"/>
    <x v="1"/>
  </r>
  <r>
    <n v="1656624001035"/>
    <n v="12"/>
    <n v="9523"/>
    <n v="1096.2600000000002"/>
    <n v="1097.7599999999998"/>
    <n v="1099.25"/>
    <n v="1100.76"/>
    <n v="1102.26"/>
    <n v="1103.7900000000002"/>
    <x v="1"/>
    <n v="0"/>
    <n v="0"/>
    <n v="0"/>
    <n v="0"/>
    <x v="1"/>
    <x v="1"/>
    <n v="0"/>
    <n v="0"/>
    <n v="0"/>
    <n v="0"/>
    <x v="1"/>
  </r>
  <r>
    <n v="1656624001036"/>
    <n v="12"/>
    <n v="8944"/>
    <n v="1093.6100000000001"/>
    <n v="1091.73"/>
    <n v="1089.8399999999999"/>
    <n v="1087.97"/>
    <n v="1086.08"/>
    <n v="1084.2"/>
    <x v="1"/>
    <n v="0"/>
    <n v="0"/>
    <n v="0"/>
    <n v="0"/>
    <x v="1"/>
    <x v="1"/>
    <n v="0"/>
    <n v="0"/>
    <n v="0"/>
    <n v="0"/>
    <x v="1"/>
  </r>
  <r>
    <n v="1656624001037"/>
    <n v="12"/>
    <n v="10117"/>
    <n v="1177.03"/>
    <n v="1173.23"/>
    <n v="1169.4599999999998"/>
    <n v="1165.6699999999998"/>
    <n v="1161.9000000000001"/>
    <n v="1158.1200000000001"/>
    <x v="1"/>
    <n v="0"/>
    <n v="0"/>
    <n v="0"/>
    <n v="0"/>
    <x v="1"/>
    <x v="1"/>
    <n v="0"/>
    <n v="0"/>
    <n v="0"/>
    <n v="0"/>
    <x v="1"/>
  </r>
  <r>
    <n v="1656624001038"/>
    <n v="12"/>
    <n v="9072"/>
    <n v="1059.9000000000001"/>
    <n v="1063.1200000000001"/>
    <n v="1066.32"/>
    <n v="1069.54"/>
    <n v="1072.75"/>
    <n v="1075.94"/>
    <x v="1"/>
    <n v="0"/>
    <n v="0"/>
    <n v="0"/>
    <n v="0"/>
    <x v="1"/>
    <x v="1"/>
    <n v="0"/>
    <n v="0"/>
    <n v="0"/>
    <n v="0"/>
    <x v="1"/>
  </r>
  <r>
    <n v="1656624001039"/>
    <n v="12"/>
    <n v="8912"/>
    <n v="1066.81"/>
    <n v="1067.99"/>
    <n v="1069.1899999999998"/>
    <n v="1070.3599999999999"/>
    <n v="1071.5899999999999"/>
    <n v="1072.7799999999997"/>
    <x v="1"/>
    <n v="0"/>
    <n v="0"/>
    <n v="0"/>
    <n v="0"/>
    <x v="1"/>
    <x v="1"/>
    <n v="0"/>
    <n v="0"/>
    <n v="0"/>
    <n v="0"/>
    <x v="1"/>
  </r>
  <r>
    <n v="1656624001040"/>
    <n v="12"/>
    <n v="10808"/>
    <n v="1251.2900000000002"/>
    <n v="1243.44"/>
    <n v="1235.6099999999999"/>
    <n v="1227.7399999999998"/>
    <n v="1219.9000000000001"/>
    <n v="1212.06"/>
    <x v="1"/>
    <n v="0"/>
    <n v="0"/>
    <n v="0"/>
    <n v="0"/>
    <x v="1"/>
    <x v="1"/>
    <n v="0"/>
    <n v="0"/>
    <n v="0"/>
    <n v="0"/>
    <x v="1"/>
  </r>
  <r>
    <n v="1656624001041"/>
    <n v="12"/>
    <n v="7837"/>
    <n v="917.2"/>
    <n v="928.43999999999994"/>
    <n v="939.63000000000011"/>
    <n v="950.86"/>
    <n v="962.09"/>
    <n v="973.31000000000017"/>
    <x v="1"/>
    <n v="0"/>
    <n v="0"/>
    <n v="0"/>
    <n v="0"/>
    <x v="1"/>
    <x v="1"/>
    <n v="0"/>
    <n v="0"/>
    <n v="0"/>
    <n v="0"/>
    <x v="1"/>
  </r>
  <r>
    <n v="1656624001042"/>
    <n v="12"/>
    <n v="11658"/>
    <n v="1345.8000000000002"/>
    <n v="1331.8000000000002"/>
    <n v="1317.8000000000002"/>
    <n v="1303.79"/>
    <n v="1289.8"/>
    <n v="1275.79"/>
    <x v="1"/>
    <n v="0"/>
    <n v="0"/>
    <n v="0"/>
    <n v="0"/>
    <x v="1"/>
    <x v="1"/>
    <n v="0"/>
    <n v="0"/>
    <n v="0"/>
    <n v="0"/>
    <x v="1"/>
  </r>
  <r>
    <n v="1656624001043"/>
    <n v="12"/>
    <n v="10409"/>
    <n v="1232.57"/>
    <n v="1224.22"/>
    <n v="1215.8399999999999"/>
    <n v="1207.4799999999998"/>
    <n v="1199.1199999999997"/>
    <n v="1190.7499999999998"/>
    <x v="1"/>
    <n v="0"/>
    <n v="0"/>
    <n v="0"/>
    <n v="0"/>
    <x v="1"/>
    <x v="1"/>
    <n v="0"/>
    <n v="0"/>
    <n v="0"/>
    <n v="0"/>
    <x v="1"/>
  </r>
  <r>
    <n v="1656624001044"/>
    <n v="12"/>
    <n v="9417"/>
    <n v="1088.1699999999998"/>
    <n v="1090.0999999999999"/>
    <n v="1092.02"/>
    <n v="1093.95"/>
    <n v="1095.8699999999999"/>
    <n v="1097.8"/>
    <x v="1"/>
    <n v="0"/>
    <n v="0"/>
    <n v="0"/>
    <n v="0"/>
    <x v="1"/>
    <x v="1"/>
    <n v="0"/>
    <n v="0"/>
    <n v="0"/>
    <n v="0"/>
    <x v="1"/>
  </r>
  <r>
    <n v="1656624001045"/>
    <n v="12"/>
    <n v="6419"/>
    <n v="784.18000000000006"/>
    <n v="801.62"/>
    <n v="819.06000000000006"/>
    <n v="836.52"/>
    <n v="853.95"/>
    <n v="871.4"/>
    <x v="1"/>
    <n v="0"/>
    <n v="0"/>
    <n v="0"/>
    <n v="0"/>
    <x v="1"/>
    <x v="3"/>
    <n v="3"/>
    <n v="3"/>
    <n v="3"/>
    <n v="3"/>
    <x v="3"/>
  </r>
  <r>
    <n v="1656624001046"/>
    <n v="12"/>
    <n v="7950"/>
    <n v="944.56999999999982"/>
    <n v="953.68"/>
    <n v="962.77999999999986"/>
    <n v="971.91999999999985"/>
    <n v="981.02"/>
    <n v="990.14"/>
    <x v="1"/>
    <n v="0"/>
    <n v="0"/>
    <n v="0"/>
    <n v="0"/>
    <x v="1"/>
    <x v="1"/>
    <n v="0"/>
    <n v="0"/>
    <n v="0"/>
    <n v="0"/>
    <x v="1"/>
  </r>
  <r>
    <n v="1656624001047"/>
    <n v="12"/>
    <n v="11366"/>
    <n v="1302.71"/>
    <n v="1292.6600000000001"/>
    <n v="1282.6099999999999"/>
    <n v="1272.5600000000002"/>
    <n v="1262.51"/>
    <n v="1252.48"/>
    <x v="1"/>
    <n v="0"/>
    <n v="0"/>
    <n v="0"/>
    <n v="0"/>
    <x v="1"/>
    <x v="1"/>
    <n v="0"/>
    <n v="0"/>
    <n v="0"/>
    <n v="0"/>
    <x v="1"/>
  </r>
  <r>
    <n v="1656624001048"/>
    <n v="12"/>
    <n v="9199"/>
    <n v="1088.31"/>
    <n v="1088.9199999999998"/>
    <n v="1089.55"/>
    <n v="1090.1899999999998"/>
    <n v="1090.8399999999999"/>
    <n v="1091.45"/>
    <x v="1"/>
    <n v="0"/>
    <n v="0"/>
    <n v="0"/>
    <n v="0"/>
    <x v="1"/>
    <x v="1"/>
    <n v="0"/>
    <n v="0"/>
    <n v="0"/>
    <n v="0"/>
    <x v="1"/>
  </r>
  <r>
    <n v="1656624001049"/>
    <n v="12"/>
    <n v="10800"/>
    <n v="1261.8800000000001"/>
    <n v="1252.7499999999998"/>
    <n v="1243.6200000000001"/>
    <n v="1234.47"/>
    <n v="1225.3500000000001"/>
    <n v="1216.2200000000003"/>
    <x v="1"/>
    <n v="0"/>
    <n v="0"/>
    <n v="0"/>
    <n v="0"/>
    <x v="1"/>
    <x v="1"/>
    <n v="0"/>
    <n v="0"/>
    <n v="0"/>
    <n v="0"/>
    <x v="1"/>
  </r>
  <r>
    <n v="1656624001050"/>
    <n v="12"/>
    <n v="9160"/>
    <n v="1073.25"/>
    <n v="1075.01"/>
    <n v="1076.7399999999998"/>
    <n v="1078.5"/>
    <n v="1080.2300000000002"/>
    <n v="1081.97"/>
    <x v="1"/>
    <n v="0"/>
    <n v="0"/>
    <n v="0"/>
    <n v="0"/>
    <x v="1"/>
    <x v="1"/>
    <n v="0"/>
    <n v="0"/>
    <n v="0"/>
    <n v="0"/>
    <x v="1"/>
  </r>
  <r>
    <n v="1656624001051"/>
    <n v="12"/>
    <n v="11964"/>
    <n v="1421.1399999999999"/>
    <n v="1400.6299999999999"/>
    <n v="1380.0999999999997"/>
    <n v="1359.6100000000001"/>
    <n v="1339.0800000000002"/>
    <n v="1318.55"/>
    <x v="1"/>
    <n v="0"/>
    <n v="0"/>
    <n v="0"/>
    <n v="0"/>
    <x v="1"/>
    <x v="1"/>
    <n v="0"/>
    <n v="0"/>
    <n v="-3"/>
    <n v="-3"/>
    <x v="1"/>
  </r>
  <r>
    <n v="1656624001052"/>
    <n v="12"/>
    <n v="10115"/>
    <n v="1204.1899999999998"/>
    <n v="1197.21"/>
    <n v="1190.18"/>
    <n v="1183.18"/>
    <n v="1176.1799999999998"/>
    <n v="1169.19"/>
    <x v="1"/>
    <n v="0"/>
    <n v="0"/>
    <n v="0"/>
    <n v="0"/>
    <x v="1"/>
    <x v="1"/>
    <n v="0"/>
    <n v="0"/>
    <n v="0"/>
    <n v="0"/>
    <x v="1"/>
  </r>
  <r>
    <n v="1656624001053"/>
    <n v="12"/>
    <n v="8295"/>
    <n v="985.59000000000015"/>
    <n v="992.07999999999993"/>
    <n v="998.57"/>
    <n v="1005.0399999999998"/>
    <n v="1011.5299999999997"/>
    <n v="1018.03"/>
    <x v="1"/>
    <n v="0"/>
    <n v="0"/>
    <n v="0"/>
    <n v="0"/>
    <x v="1"/>
    <x v="1"/>
    <n v="0"/>
    <n v="0"/>
    <n v="0"/>
    <n v="0"/>
    <x v="1"/>
  </r>
  <r>
    <n v="1656624001054"/>
    <n v="12"/>
    <n v="11392"/>
    <n v="1299.9699999999998"/>
    <n v="1290.22"/>
    <n v="1280.52"/>
    <n v="1270.8200000000002"/>
    <n v="1261.0900000000001"/>
    <n v="1251.3599999999999"/>
    <x v="1"/>
    <n v="0"/>
    <n v="0"/>
    <n v="0"/>
    <n v="0"/>
    <x v="1"/>
    <x v="1"/>
    <n v="0"/>
    <n v="0"/>
    <n v="0"/>
    <n v="0"/>
    <x v="1"/>
  </r>
  <r>
    <n v="1656624001055"/>
    <n v="12"/>
    <n v="9795"/>
    <n v="1135.23"/>
    <n v="1134.4000000000001"/>
    <n v="1133.5800000000002"/>
    <n v="1132.71"/>
    <n v="1131.8900000000001"/>
    <n v="1131.04"/>
    <x v="1"/>
    <n v="0"/>
    <n v="0"/>
    <n v="0"/>
    <n v="0"/>
    <x v="1"/>
    <x v="1"/>
    <n v="0"/>
    <n v="0"/>
    <n v="0"/>
    <n v="0"/>
    <x v="1"/>
  </r>
  <r>
    <n v="1656624001056"/>
    <n v="12"/>
    <n v="11506"/>
    <n v="1341.7799999999997"/>
    <n v="1327.9399999999998"/>
    <n v="1314.0600000000002"/>
    <n v="1300.23"/>
    <n v="1286.3799999999999"/>
    <n v="1272.5099999999998"/>
    <x v="1"/>
    <n v="0"/>
    <n v="0"/>
    <n v="0"/>
    <n v="0"/>
    <x v="1"/>
    <x v="1"/>
    <n v="0"/>
    <n v="0"/>
    <n v="0"/>
    <n v="0"/>
    <x v="1"/>
  </r>
  <r>
    <n v="1656624001057"/>
    <n v="12"/>
    <n v="13329"/>
    <n v="1534.66"/>
    <n v="1509.6700000000003"/>
    <n v="1484.6699999999998"/>
    <n v="1459.6600000000003"/>
    <n v="1434.6699999999998"/>
    <n v="1409.66"/>
    <x v="1"/>
    <n v="0"/>
    <n v="0"/>
    <n v="0"/>
    <n v="0"/>
    <x v="3"/>
    <x v="0"/>
    <n v="-3"/>
    <n v="-3"/>
    <n v="-3"/>
    <n v="-3"/>
    <x v="0"/>
  </r>
  <r>
    <n v="1656624001058"/>
    <n v="12"/>
    <n v="10197"/>
    <n v="1212.77"/>
    <n v="1205.32"/>
    <n v="1197.8400000000001"/>
    <n v="1190.3899999999999"/>
    <n v="1182.9199999999998"/>
    <n v="1175.46"/>
    <x v="1"/>
    <n v="0"/>
    <n v="0"/>
    <n v="0"/>
    <n v="0"/>
    <x v="1"/>
    <x v="1"/>
    <n v="0"/>
    <n v="0"/>
    <n v="0"/>
    <n v="0"/>
    <x v="1"/>
  </r>
  <r>
    <n v="1656624001059"/>
    <n v="12"/>
    <n v="9355"/>
    <n v="1063.44"/>
    <n v="1067.93"/>
    <n v="1072.45"/>
    <n v="1076.95"/>
    <n v="1081.4799999999998"/>
    <n v="1085.98"/>
    <x v="1"/>
    <n v="0"/>
    <n v="0"/>
    <n v="0"/>
    <n v="0"/>
    <x v="1"/>
    <x v="1"/>
    <n v="0"/>
    <n v="0"/>
    <n v="0"/>
    <n v="0"/>
    <x v="1"/>
  </r>
  <r>
    <n v="1656624001060"/>
    <n v="12"/>
    <n v="9774"/>
    <n v="1153.9699999999998"/>
    <n v="1150.6799999999998"/>
    <n v="1147.42"/>
    <n v="1144.1200000000001"/>
    <n v="1140.82"/>
    <n v="1137.56"/>
    <x v="1"/>
    <n v="0"/>
    <n v="0"/>
    <n v="0"/>
    <n v="0"/>
    <x v="1"/>
    <x v="1"/>
    <n v="0"/>
    <n v="0"/>
    <n v="0"/>
    <n v="0"/>
    <x v="1"/>
  </r>
  <r>
    <n v="1656624001061"/>
    <n v="12"/>
    <n v="9119"/>
    <n v="1021.2100000000002"/>
    <n v="1028.2199999999998"/>
    <n v="1035.23"/>
    <n v="1042.27"/>
    <n v="1049.3"/>
    <n v="1056.31"/>
    <x v="1"/>
    <n v="0"/>
    <n v="0"/>
    <n v="0"/>
    <n v="0"/>
    <x v="1"/>
    <x v="1"/>
    <n v="0"/>
    <n v="0"/>
    <n v="0"/>
    <n v="0"/>
    <x v="1"/>
  </r>
  <r>
    <n v="1656624001062"/>
    <n v="12"/>
    <n v="9720"/>
    <n v="1138.5999999999999"/>
    <n v="1136.82"/>
    <n v="1135.04"/>
    <n v="1133.2500000000002"/>
    <n v="1131.48"/>
    <n v="1129.7"/>
    <x v="1"/>
    <n v="0"/>
    <n v="0"/>
    <n v="0"/>
    <n v="0"/>
    <x v="1"/>
    <x v="1"/>
    <n v="0"/>
    <n v="0"/>
    <n v="0"/>
    <n v="0"/>
    <x v="1"/>
  </r>
  <r>
    <n v="1656624001063"/>
    <n v="12"/>
    <n v="13326"/>
    <n v="1541.7099999999998"/>
    <n v="1515.0799999999997"/>
    <n v="1488.42"/>
    <n v="1461.76"/>
    <n v="1435.11"/>
    <n v="1408.46"/>
    <x v="1"/>
    <n v="0"/>
    <n v="0"/>
    <n v="0"/>
    <n v="0"/>
    <x v="3"/>
    <x v="0"/>
    <n v="-3"/>
    <n v="-3"/>
    <n v="-3"/>
    <n v="-3"/>
    <x v="0"/>
  </r>
  <r>
    <n v="1656624001064"/>
    <n v="12"/>
    <n v="12555"/>
    <n v="1455.5600000000002"/>
    <n v="1434.91"/>
    <n v="1414.2300000000002"/>
    <n v="1393.5600000000002"/>
    <n v="1372.9099999999999"/>
    <n v="1352.23"/>
    <x v="1"/>
    <n v="0"/>
    <n v="0"/>
    <n v="0"/>
    <n v="0"/>
    <x v="1"/>
    <x v="1"/>
    <n v="0"/>
    <n v="0"/>
    <n v="0"/>
    <n v="-3"/>
    <x v="1"/>
  </r>
  <r>
    <n v="1656624001065"/>
    <n v="12"/>
    <n v="10363"/>
    <n v="1181.32"/>
    <n v="1178.51"/>
    <n v="1175.69"/>
    <n v="1172.8899999999999"/>
    <n v="1170.0700000000002"/>
    <n v="1167.25"/>
    <x v="1"/>
    <n v="0"/>
    <n v="0"/>
    <n v="0"/>
    <n v="0"/>
    <x v="1"/>
    <x v="1"/>
    <n v="0"/>
    <n v="0"/>
    <n v="0"/>
    <n v="0"/>
    <x v="1"/>
  </r>
  <r>
    <n v="1656624001066"/>
    <n v="12"/>
    <n v="11580"/>
    <n v="1365.43"/>
    <n v="1348.83"/>
    <n v="1332.24"/>
    <n v="1315.6499999999999"/>
    <n v="1299.0500000000002"/>
    <n v="1282.4499999999998"/>
    <x v="1"/>
    <n v="0"/>
    <n v="0"/>
    <n v="0"/>
    <n v="0"/>
    <x v="1"/>
    <x v="1"/>
    <n v="0"/>
    <n v="0"/>
    <n v="0"/>
    <n v="0"/>
    <x v="1"/>
  </r>
  <r>
    <n v="1656624001067"/>
    <n v="12"/>
    <n v="10832"/>
    <n v="1298.4000000000001"/>
    <n v="1284.9999999999995"/>
    <n v="1271.5999999999999"/>
    <n v="1258.19"/>
    <n v="1244.78"/>
    <n v="1231.3799999999999"/>
    <x v="1"/>
    <n v="0"/>
    <n v="0"/>
    <n v="0"/>
    <n v="0"/>
    <x v="1"/>
    <x v="1"/>
    <n v="0"/>
    <n v="0"/>
    <n v="0"/>
    <n v="0"/>
    <x v="1"/>
  </r>
  <r>
    <n v="1656624001068"/>
    <n v="12"/>
    <n v="11989"/>
    <n v="1428.28"/>
    <n v="1407.02"/>
    <n v="1385.7600000000002"/>
    <n v="1364.5300000000002"/>
    <n v="1343.2699999999998"/>
    <n v="1321.99"/>
    <x v="1"/>
    <n v="0"/>
    <n v="0"/>
    <n v="0"/>
    <n v="0"/>
    <x v="1"/>
    <x v="1"/>
    <n v="-3"/>
    <n v="-3"/>
    <n v="-3"/>
    <n v="-3"/>
    <x v="1"/>
  </r>
  <r>
    <n v="1656624001069"/>
    <n v="12"/>
    <n v="8005"/>
    <n v="955.29"/>
    <n v="963.63"/>
    <n v="972.00999999999988"/>
    <n v="980.36"/>
    <n v="988.69999999999982"/>
    <n v="997.05000000000018"/>
    <x v="1"/>
    <n v="0"/>
    <n v="0"/>
    <n v="0"/>
    <n v="0"/>
    <x v="1"/>
    <x v="1"/>
    <n v="0"/>
    <n v="0"/>
    <n v="0"/>
    <n v="0"/>
    <x v="1"/>
  </r>
  <r>
    <n v="1656624001070"/>
    <n v="12"/>
    <n v="15022"/>
    <n v="1704.62"/>
    <n v="1669.9800000000002"/>
    <n v="1635.3600000000001"/>
    <n v="1600.7300000000002"/>
    <n v="1566.1100000000004"/>
    <n v="1531.49"/>
    <x v="3"/>
    <n v="-5"/>
    <n v="-5"/>
    <n v="-5"/>
    <n v="-5"/>
    <x v="3"/>
    <x v="0"/>
    <n v="-3"/>
    <n v="-3"/>
    <n v="-3"/>
    <n v="-3"/>
    <x v="0"/>
  </r>
  <r>
    <n v="1656624001071"/>
    <n v="12"/>
    <n v="11164"/>
    <n v="1313.72"/>
    <n v="1300.8399999999997"/>
    <n v="1287.9499999999998"/>
    <n v="1275.0800000000002"/>
    <n v="1262.2"/>
    <n v="1249.31"/>
    <x v="1"/>
    <n v="0"/>
    <n v="0"/>
    <n v="0"/>
    <n v="0"/>
    <x v="1"/>
    <x v="1"/>
    <n v="0"/>
    <n v="0"/>
    <n v="0"/>
    <n v="0"/>
    <x v="1"/>
  </r>
  <r>
    <n v="1656624001072"/>
    <n v="12"/>
    <n v="12818"/>
    <n v="1473.9799999999996"/>
    <n v="1452.5300000000002"/>
    <n v="1431.0800000000002"/>
    <n v="1409.64"/>
    <n v="1388.2200000000003"/>
    <n v="1366.7700000000002"/>
    <x v="1"/>
    <n v="0"/>
    <n v="0"/>
    <n v="0"/>
    <n v="0"/>
    <x v="1"/>
    <x v="1"/>
    <n v="0"/>
    <n v="0"/>
    <n v="-3"/>
    <n v="-3"/>
    <x v="1"/>
  </r>
  <r>
    <n v="1656624001073"/>
    <n v="12"/>
    <n v="12389"/>
    <n v="1456.6999999999998"/>
    <n v="1434.92"/>
    <n v="1413.1200000000001"/>
    <n v="1391.3000000000002"/>
    <n v="1369.4900000000002"/>
    <n v="1347.7099999999998"/>
    <x v="1"/>
    <n v="0"/>
    <n v="0"/>
    <n v="0"/>
    <n v="0"/>
    <x v="1"/>
    <x v="1"/>
    <n v="-3"/>
    <n v="-3"/>
    <n v="-3"/>
    <n v="-3"/>
    <x v="1"/>
  </r>
  <r>
    <n v="1656624001074"/>
    <n v="12"/>
    <n v="8038"/>
    <n v="976.17"/>
    <n v="982.18999999999994"/>
    <n v="988.19"/>
    <n v="994.21"/>
    <n v="1000.23"/>
    <n v="1006.2499999999999"/>
    <x v="1"/>
    <n v="0"/>
    <n v="0"/>
    <n v="0"/>
    <n v="0"/>
    <x v="1"/>
    <x v="1"/>
    <n v="0"/>
    <n v="0"/>
    <n v="0"/>
    <n v="0"/>
    <x v="1"/>
  </r>
  <r>
    <n v="1656624001075"/>
    <n v="12"/>
    <n v="9683"/>
    <n v="1106.05"/>
    <n v="1107.5899999999999"/>
    <n v="1109.1600000000001"/>
    <n v="1110.75"/>
    <n v="1112.2900000000002"/>
    <n v="1113.8799999999999"/>
    <x v="1"/>
    <n v="0"/>
    <n v="0"/>
    <n v="0"/>
    <n v="0"/>
    <x v="1"/>
    <x v="1"/>
    <n v="0"/>
    <n v="0"/>
    <n v="0"/>
    <n v="0"/>
    <x v="1"/>
  </r>
  <r>
    <n v="1656624001076"/>
    <n v="12"/>
    <n v="9170"/>
    <n v="1092.1600000000001"/>
    <n v="1091.82"/>
    <n v="1091.4600000000003"/>
    <n v="1091.1399999999999"/>
    <n v="1090.82"/>
    <n v="1090.5000000000002"/>
    <x v="1"/>
    <n v="0"/>
    <n v="0"/>
    <n v="0"/>
    <n v="0"/>
    <x v="1"/>
    <x v="1"/>
    <n v="0"/>
    <n v="0"/>
    <n v="0"/>
    <n v="0"/>
    <x v="1"/>
  </r>
  <r>
    <n v="1656624001077"/>
    <n v="12"/>
    <n v="12024"/>
    <n v="1431.99"/>
    <n v="1410.77"/>
    <n v="1389.5399999999997"/>
    <n v="1368.3500000000001"/>
    <n v="1347.13"/>
    <n v="1325.92"/>
    <x v="1"/>
    <n v="0"/>
    <n v="0"/>
    <n v="0"/>
    <n v="0"/>
    <x v="1"/>
    <x v="1"/>
    <n v="-3"/>
    <n v="-3"/>
    <n v="-3"/>
    <n v="-3"/>
    <x v="1"/>
  </r>
  <r>
    <n v="1656624001078"/>
    <n v="12"/>
    <n v="14621"/>
    <n v="1745.5700000000002"/>
    <n v="1704.24"/>
    <n v="1662.91"/>
    <n v="1621.5899999999997"/>
    <n v="1580.25"/>
    <n v="1538.92"/>
    <x v="3"/>
    <n v="-5"/>
    <n v="-5"/>
    <n v="-5"/>
    <n v="-5"/>
    <x v="3"/>
    <x v="0"/>
    <n v="-3"/>
    <n v="-3"/>
    <n v="-3"/>
    <n v="-3"/>
    <x v="0"/>
  </r>
  <r>
    <n v="1656624001079"/>
    <n v="12"/>
    <n v="10411"/>
    <n v="1197.9100000000001"/>
    <n v="1193.1999999999998"/>
    <n v="1188.54"/>
    <n v="1183.8799999999999"/>
    <n v="1179.19"/>
    <n v="1174.51"/>
    <x v="1"/>
    <n v="0"/>
    <n v="0"/>
    <n v="0"/>
    <n v="0"/>
    <x v="1"/>
    <x v="1"/>
    <n v="0"/>
    <n v="0"/>
    <n v="0"/>
    <n v="0"/>
    <x v="1"/>
  </r>
  <r>
    <n v="1656624001080"/>
    <n v="12"/>
    <n v="11533"/>
    <n v="1394.0500000000002"/>
    <n v="1373.94"/>
    <n v="1353.8400000000004"/>
    <n v="1333.73"/>
    <n v="1313.6399999999996"/>
    <n v="1293.5199999999998"/>
    <x v="1"/>
    <n v="0"/>
    <n v="0"/>
    <n v="0"/>
    <n v="0"/>
    <x v="1"/>
    <x v="1"/>
    <n v="0"/>
    <n v="0"/>
    <n v="-3"/>
    <n v="-3"/>
    <x v="1"/>
  </r>
  <r>
    <n v="1656624001081"/>
    <n v="12"/>
    <n v="12079"/>
    <n v="1426.8200000000002"/>
    <n v="1406.44"/>
    <n v="1386.0800000000002"/>
    <n v="1365.7300000000002"/>
    <n v="1345.3599999999997"/>
    <n v="1324.97"/>
    <x v="1"/>
    <n v="0"/>
    <n v="0"/>
    <n v="0"/>
    <n v="0"/>
    <x v="1"/>
    <x v="1"/>
    <n v="0"/>
    <n v="0"/>
    <n v="0"/>
    <n v="-3"/>
    <x v="1"/>
  </r>
  <r>
    <n v="1656624001082"/>
    <n v="12"/>
    <n v="8484"/>
    <n v="1013.4"/>
    <n v="1018.0699999999998"/>
    <n v="1022.7299999999999"/>
    <n v="1027.3900000000001"/>
    <n v="1032.06"/>
    <n v="1036.75"/>
    <x v="1"/>
    <n v="0"/>
    <n v="0"/>
    <n v="0"/>
    <n v="0"/>
    <x v="1"/>
    <x v="1"/>
    <n v="0"/>
    <n v="0"/>
    <n v="0"/>
    <n v="0"/>
    <x v="1"/>
  </r>
  <r>
    <n v="1656624001083"/>
    <n v="12"/>
    <n v="10610"/>
    <n v="1214.8"/>
    <n v="1210.0300000000002"/>
    <n v="1205.25"/>
    <n v="1200.48"/>
    <n v="1195.73"/>
    <n v="1190.9699999999998"/>
    <x v="1"/>
    <n v="0"/>
    <n v="0"/>
    <n v="0"/>
    <n v="0"/>
    <x v="1"/>
    <x v="1"/>
    <n v="0"/>
    <n v="0"/>
    <n v="0"/>
    <n v="0"/>
    <x v="1"/>
  </r>
  <r>
    <n v="1656624001084"/>
    <n v="12"/>
    <n v="11147"/>
    <n v="1303.6400000000001"/>
    <n v="1291.6200000000001"/>
    <n v="1279.57"/>
    <n v="1267.56"/>
    <n v="1255.5200000000002"/>
    <n v="1243.5"/>
    <x v="1"/>
    <n v="0"/>
    <n v="0"/>
    <n v="0"/>
    <n v="0"/>
    <x v="1"/>
    <x v="1"/>
    <n v="0"/>
    <n v="0"/>
    <n v="0"/>
    <n v="0"/>
    <x v="1"/>
  </r>
  <r>
    <n v="1656624001085"/>
    <n v="12"/>
    <n v="10656"/>
    <n v="1247.7799999999997"/>
    <n v="1239.2500000000002"/>
    <n v="1230.73"/>
    <n v="1222.2200000000003"/>
    <n v="1213.67"/>
    <n v="1205.1400000000001"/>
    <x v="1"/>
    <n v="0"/>
    <n v="0"/>
    <n v="0"/>
    <n v="0"/>
    <x v="1"/>
    <x v="1"/>
    <n v="0"/>
    <n v="0"/>
    <n v="0"/>
    <n v="0"/>
    <x v="1"/>
  </r>
  <r>
    <n v="1656624001087"/>
    <n v="12"/>
    <n v="7102"/>
    <n v="864.43"/>
    <n v="877.44"/>
    <n v="890.41000000000008"/>
    <n v="903.40000000000009"/>
    <n v="916.40000000000009"/>
    <n v="929.36999999999989"/>
    <x v="1"/>
    <n v="0"/>
    <n v="0"/>
    <n v="0"/>
    <n v="0"/>
    <x v="1"/>
    <x v="3"/>
    <n v="0"/>
    <n v="0"/>
    <n v="0"/>
    <n v="0"/>
    <x v="3"/>
  </r>
  <r>
    <n v="1662821001001"/>
    <n v="12"/>
    <n v="10430"/>
    <n v="1156.22"/>
    <n v="1156.74"/>
    <n v="1157.24"/>
    <n v="1157.76"/>
    <n v="1158.3"/>
    <n v="1158.8100000000002"/>
    <x v="1"/>
    <n v="0"/>
    <n v="0"/>
    <n v="0"/>
    <n v="0"/>
    <x v="1"/>
    <x v="1"/>
    <n v="0"/>
    <n v="0"/>
    <n v="0"/>
    <n v="0"/>
    <x v="1"/>
  </r>
  <r>
    <n v="1663162001005"/>
    <n v="12"/>
    <n v="12285"/>
    <n v="1388.19"/>
    <n v="1373.8400000000001"/>
    <n v="1359.46"/>
    <n v="1345.0900000000001"/>
    <n v="1330.7200000000003"/>
    <n v="1316.3500000000001"/>
    <x v="1"/>
    <n v="0"/>
    <n v="0"/>
    <n v="0"/>
    <n v="0"/>
    <x v="1"/>
    <x v="1"/>
    <n v="0"/>
    <n v="0"/>
    <n v="0"/>
    <n v="0"/>
    <x v="1"/>
  </r>
  <r>
    <n v="1667088001001"/>
    <n v="12"/>
    <n v="5932"/>
    <n v="690.85"/>
    <n v="714.87000000000012"/>
    <n v="738.9"/>
    <n v="762.91"/>
    <n v="786.93000000000006"/>
    <n v="810.95999999999992"/>
    <x v="1"/>
    <n v="0"/>
    <n v="0"/>
    <n v="0"/>
    <n v="0"/>
    <x v="2"/>
    <x v="3"/>
    <n v="3"/>
    <n v="3"/>
    <n v="3"/>
    <n v="3"/>
    <x v="3"/>
  </r>
  <r>
    <n v="1667529002001"/>
    <n v="12"/>
    <n v="7509"/>
    <n v="855.01"/>
    <n v="871.56000000000006"/>
    <n v="888.07999999999993"/>
    <n v="904.57999999999981"/>
    <n v="921.11000000000013"/>
    <n v="937.64"/>
    <x v="1"/>
    <n v="0"/>
    <n v="0"/>
    <n v="0"/>
    <n v="0"/>
    <x v="1"/>
    <x v="3"/>
    <n v="3"/>
    <n v="3"/>
    <n v="3"/>
    <n v="3"/>
    <x v="3"/>
  </r>
  <r>
    <n v="1670516001001"/>
    <n v="12"/>
    <n v="6299"/>
    <n v="719.4"/>
    <n v="742.11"/>
    <n v="764.83999999999992"/>
    <n v="787.56000000000006"/>
    <n v="810.27"/>
    <n v="833.01999999999987"/>
    <x v="1"/>
    <n v="0"/>
    <n v="0"/>
    <n v="0"/>
    <n v="0"/>
    <x v="1"/>
    <x v="3"/>
    <n v="3"/>
    <n v="3"/>
    <n v="3"/>
    <n v="3"/>
    <x v="3"/>
  </r>
  <r>
    <n v="1671660004003"/>
    <n v="12"/>
    <n v="2128"/>
    <n v="305.61"/>
    <n v="347.09999999999997"/>
    <n v="388.58"/>
    <n v="430.08999999999992"/>
    <n v="471.57"/>
    <n v="513.06000000000006"/>
    <x v="2"/>
    <n v="5"/>
    <n v="5"/>
    <n v="5"/>
    <n v="5"/>
    <x v="2"/>
    <x v="11"/>
    <n v="12"/>
    <n v="12"/>
    <n v="9"/>
    <n v="9"/>
    <x v="11"/>
  </r>
  <r>
    <n v="1672785001001"/>
    <n v="12"/>
    <n v="10934"/>
    <n v="1225.3800000000001"/>
    <n v="1220.8699999999999"/>
    <n v="1216.3699999999999"/>
    <n v="1211.8699999999997"/>
    <n v="1207.3599999999999"/>
    <n v="1202.8799999999999"/>
    <x v="1"/>
    <n v="0"/>
    <n v="0"/>
    <n v="0"/>
    <n v="0"/>
    <x v="1"/>
    <x v="1"/>
    <n v="0"/>
    <n v="0"/>
    <n v="0"/>
    <n v="0"/>
    <x v="1"/>
  </r>
  <r>
    <n v="1676099001002"/>
    <n v="12"/>
    <n v="9135"/>
    <n v="1015.55"/>
    <n v="1024.3800000000001"/>
    <n v="1033.1899999999998"/>
    <n v="1042.02"/>
    <n v="1050.8700000000001"/>
    <n v="1059.6799999999998"/>
    <x v="1"/>
    <n v="0"/>
    <n v="0"/>
    <n v="0"/>
    <n v="0"/>
    <x v="1"/>
    <x v="1"/>
    <n v="0"/>
    <n v="0"/>
    <n v="0"/>
    <n v="0"/>
    <x v="1"/>
  </r>
  <r>
    <n v="1680273001001"/>
    <n v="12"/>
    <n v="5041"/>
    <n v="608.33999999999992"/>
    <n v="636.12"/>
    <n v="663.88"/>
    <n v="691.62000000000012"/>
    <n v="719.4"/>
    <n v="747.15"/>
    <x v="1"/>
    <n v="0"/>
    <n v="0"/>
    <n v="0"/>
    <n v="0"/>
    <x v="2"/>
    <x v="2"/>
    <n v="3"/>
    <n v="3"/>
    <n v="3"/>
    <n v="3"/>
    <x v="2"/>
  </r>
  <r>
    <n v="1687754001001"/>
    <n v="12"/>
    <n v="10780"/>
    <n v="1175.42"/>
    <n v="1172.3"/>
    <n v="1169.21"/>
    <n v="1166.0999999999999"/>
    <n v="1163.01"/>
    <n v="1159.8799999999999"/>
    <x v="1"/>
    <n v="0"/>
    <n v="0"/>
    <n v="0"/>
    <n v="0"/>
    <x v="1"/>
    <x v="1"/>
    <n v="0"/>
    <n v="0"/>
    <n v="0"/>
    <n v="0"/>
    <x v="1"/>
  </r>
  <r>
    <n v="1690909001004"/>
    <n v="12"/>
    <n v="10300"/>
    <n v="1146.93"/>
    <n v="1146.5799999999997"/>
    <n v="1146.23"/>
    <n v="1145.8600000000001"/>
    <n v="1145.49"/>
    <n v="1145.1499999999999"/>
    <x v="1"/>
    <n v="0"/>
    <n v="0"/>
    <n v="0"/>
    <n v="0"/>
    <x v="1"/>
    <x v="1"/>
    <n v="0"/>
    <n v="0"/>
    <n v="0"/>
    <n v="0"/>
    <x v="1"/>
  </r>
  <r>
    <n v="1693866001004"/>
    <n v="12"/>
    <n v="27025"/>
    <n v="3063.9800000000005"/>
    <n v="2937.1600000000003"/>
    <n v="2810.3399999999992"/>
    <n v="2683.5199999999995"/>
    <n v="2556.67"/>
    <n v="2429.87"/>
    <x v="0"/>
    <n v="-10"/>
    <n v="-10"/>
    <n v="-10"/>
    <n v="-10"/>
    <x v="6"/>
    <x v="0"/>
    <n v="-3"/>
    <n v="-6"/>
    <n v="-6"/>
    <n v="-6"/>
    <x v="0"/>
  </r>
  <r>
    <n v="1694549001001"/>
    <n v="12"/>
    <n v="8724"/>
    <n v="1021.6600000000001"/>
    <n v="1026.7899999999997"/>
    <n v="1031.9399999999998"/>
    <n v="1037.0899999999999"/>
    <n v="1042.21"/>
    <n v="1047.3599999999999"/>
    <x v="1"/>
    <n v="0"/>
    <n v="0"/>
    <n v="0"/>
    <n v="0"/>
    <x v="1"/>
    <x v="1"/>
    <n v="0"/>
    <n v="0"/>
    <n v="0"/>
    <n v="0"/>
    <x v="1"/>
  </r>
  <r>
    <n v="1703301001001"/>
    <n v="12"/>
    <n v="5767"/>
    <n v="681.56000000000006"/>
    <n v="705.88000000000011"/>
    <n v="730.16"/>
    <n v="754.47"/>
    <n v="778.78"/>
    <n v="803.09"/>
    <x v="1"/>
    <n v="0"/>
    <n v="0"/>
    <n v="0"/>
    <n v="0"/>
    <x v="2"/>
    <x v="3"/>
    <n v="3"/>
    <n v="3"/>
    <n v="3"/>
    <n v="3"/>
    <x v="3"/>
  </r>
  <r>
    <n v="1705968001001"/>
    <n v="12"/>
    <n v="16268"/>
    <n v="1847.06"/>
    <n v="1802.29"/>
    <n v="1757.5200000000002"/>
    <n v="1712.7600000000002"/>
    <n v="1667.99"/>
    <n v="1623.21"/>
    <x v="3"/>
    <n v="-5"/>
    <n v="-5"/>
    <n v="-5"/>
    <n v="-5"/>
    <x v="3"/>
    <x v="0"/>
    <n v="-3"/>
    <n v="-3"/>
    <n v="-3"/>
    <n v="-3"/>
    <x v="0"/>
  </r>
  <r>
    <n v="1714997001002"/>
    <n v="12"/>
    <n v="3866"/>
    <n v="504.28000000000003"/>
    <n v="535.91"/>
    <n v="567.54000000000008"/>
    <n v="599.17999999999995"/>
    <n v="630.82000000000005"/>
    <n v="662.44999999999993"/>
    <x v="2"/>
    <n v="5"/>
    <n v="5"/>
    <n v="5"/>
    <n v="5"/>
    <x v="2"/>
    <x v="2"/>
    <n v="6"/>
    <n v="6"/>
    <n v="6"/>
    <n v="6"/>
    <x v="2"/>
  </r>
  <r>
    <n v="1717385001003"/>
    <n v="12"/>
    <n v="8170"/>
    <n v="933.39"/>
    <n v="945.40999999999985"/>
    <n v="957.44"/>
    <n v="969.4799999999999"/>
    <n v="981.55000000000007"/>
    <n v="993.56000000000006"/>
    <x v="1"/>
    <n v="0"/>
    <n v="0"/>
    <n v="0"/>
    <n v="0"/>
    <x v="1"/>
    <x v="1"/>
    <n v="0"/>
    <n v="0"/>
    <n v="0"/>
    <n v="0"/>
    <x v="1"/>
  </r>
  <r>
    <n v="1718900001001"/>
    <n v="12"/>
    <n v="13524"/>
    <n v="1547.57"/>
    <n v="1522.26"/>
    <n v="1496.9299999999998"/>
    <n v="1471.6299999999997"/>
    <n v="1446.3100000000002"/>
    <n v="1421.0199999999998"/>
    <x v="1"/>
    <n v="0"/>
    <n v="0"/>
    <n v="0"/>
    <n v="0"/>
    <x v="3"/>
    <x v="0"/>
    <n v="-3"/>
    <n v="-3"/>
    <n v="-3"/>
    <n v="-3"/>
    <x v="0"/>
  </r>
  <r>
    <n v="1720466001005"/>
    <n v="12"/>
    <n v="14172"/>
    <n v="1591.6899999999998"/>
    <n v="1563.8099999999997"/>
    <n v="1535.9399999999998"/>
    <n v="1508.0499999999997"/>
    <n v="1480.1700000000003"/>
    <n v="1452.29"/>
    <x v="1"/>
    <n v="0"/>
    <n v="0"/>
    <n v="0"/>
    <n v="0"/>
    <x v="3"/>
    <x v="0"/>
    <n v="-3"/>
    <n v="-3"/>
    <n v="-3"/>
    <n v="-3"/>
    <x v="0"/>
  </r>
  <r>
    <n v="1721634001001"/>
    <n v="12"/>
    <n v="6677"/>
    <n v="796.15"/>
    <n v="813.3599999999999"/>
    <n v="830.61999999999989"/>
    <n v="847.9"/>
    <n v="865.11999999999989"/>
    <n v="882.36999999999989"/>
    <x v="1"/>
    <n v="0"/>
    <n v="0"/>
    <n v="0"/>
    <n v="0"/>
    <x v="1"/>
    <x v="3"/>
    <n v="3"/>
    <n v="3"/>
    <n v="3"/>
    <n v="3"/>
    <x v="3"/>
  </r>
  <r>
    <n v="1732929001005"/>
    <n v="12"/>
    <n v="11507"/>
    <n v="1254.95"/>
    <n v="1250.3899999999999"/>
    <n v="1245.8300000000002"/>
    <n v="1241.2599999999998"/>
    <n v="1236.7"/>
    <n v="1232.1400000000001"/>
    <x v="1"/>
    <n v="0"/>
    <n v="0"/>
    <n v="0"/>
    <n v="0"/>
    <x v="1"/>
    <x v="1"/>
    <n v="0"/>
    <n v="0"/>
    <n v="0"/>
    <n v="0"/>
    <x v="1"/>
  </r>
  <r>
    <n v="1736941001001"/>
    <n v="12"/>
    <n v="12996"/>
    <n v="1488.4300000000003"/>
    <n v="1467.0600000000002"/>
    <n v="1445.6599999999999"/>
    <n v="1424.29"/>
    <n v="1402.8899999999999"/>
    <n v="1381.49"/>
    <x v="1"/>
    <n v="0"/>
    <n v="0"/>
    <n v="0"/>
    <n v="0"/>
    <x v="1"/>
    <x v="1"/>
    <n v="0"/>
    <n v="0"/>
    <n v="-3"/>
    <n v="-3"/>
    <x v="1"/>
  </r>
  <r>
    <n v="1740266002003"/>
    <n v="12"/>
    <n v="18469"/>
    <n v="2055.4900000000002"/>
    <n v="1997.08"/>
    <n v="1938.62"/>
    <n v="1880.23"/>
    <n v="1821.7900000000002"/>
    <n v="1763.3799999999999"/>
    <x v="3"/>
    <n v="-5"/>
    <n v="-5"/>
    <n v="-5"/>
    <n v="-5"/>
    <x v="3"/>
    <x v="0"/>
    <n v="-3"/>
    <n v="-3"/>
    <n v="-3"/>
    <n v="-3"/>
    <x v="0"/>
  </r>
  <r>
    <n v="1741036002001"/>
    <n v="12"/>
    <n v="9447"/>
    <n v="1073.45"/>
    <n v="1077.69"/>
    <n v="1081.99"/>
    <n v="1086.2700000000002"/>
    <n v="1090.5100000000002"/>
    <n v="1094.8"/>
    <x v="1"/>
    <n v="0"/>
    <n v="0"/>
    <n v="0"/>
    <n v="0"/>
    <x v="1"/>
    <x v="1"/>
    <n v="0"/>
    <n v="0"/>
    <n v="0"/>
    <n v="0"/>
    <x v="1"/>
  </r>
  <r>
    <n v="1755857001001"/>
    <n v="12"/>
    <n v="21094"/>
    <n v="2315.17"/>
    <n v="2238.81"/>
    <n v="2162.4700000000003"/>
    <n v="2086.1"/>
    <n v="2009.7499999999998"/>
    <n v="1933.3999999999999"/>
    <x v="3"/>
    <n v="-5"/>
    <n v="-5"/>
    <n v="-5"/>
    <n v="-5"/>
    <x v="0"/>
    <x v="0"/>
    <n v="-3"/>
    <n v="-3"/>
    <n v="-3"/>
    <n v="-3"/>
    <x v="0"/>
  </r>
  <r>
    <n v="1756620001001"/>
    <n v="12"/>
    <n v="14899"/>
    <n v="1667.28"/>
    <n v="1635.1799999999998"/>
    <n v="1603.09"/>
    <n v="1571.02"/>
    <n v="1538.9099999999999"/>
    <n v="1506.8199999999997"/>
    <x v="3"/>
    <n v="-5"/>
    <n v="-5"/>
    <n v="-5"/>
    <n v="-5"/>
    <x v="3"/>
    <x v="0"/>
    <n v="-3"/>
    <n v="-3"/>
    <n v="-3"/>
    <n v="-3"/>
    <x v="0"/>
  </r>
  <r>
    <n v="1757401002002"/>
    <n v="12"/>
    <n v="7429"/>
    <n v="865.2"/>
    <n v="880.07000000000016"/>
    <n v="894.91000000000008"/>
    <n v="909.78"/>
    <n v="924.63"/>
    <n v="939.49"/>
    <x v="1"/>
    <n v="0"/>
    <n v="0"/>
    <n v="0"/>
    <n v="0"/>
    <x v="1"/>
    <x v="3"/>
    <n v="3"/>
    <n v="3"/>
    <n v="3"/>
    <n v="3"/>
    <x v="3"/>
  </r>
  <r>
    <n v="1757412001001"/>
    <n v="11.99"/>
    <n v="13100"/>
    <n v="1431.1200000000001"/>
    <n v="1413.6399999999999"/>
    <n v="1396.16"/>
    <n v="1378.6699999999998"/>
    <n v="1361.1799999999998"/>
    <n v="1343.7300000000002"/>
    <x v="1"/>
    <n v="0"/>
    <n v="0"/>
    <n v="0"/>
    <n v="0"/>
    <x v="1"/>
    <x v="1"/>
    <n v="0"/>
    <n v="0"/>
    <n v="0"/>
    <n v="0"/>
    <x v="1"/>
  </r>
  <r>
    <n v="1759210001001"/>
    <n v="12"/>
    <n v="9821"/>
    <n v="1121.8500000000001"/>
    <n v="1122.8"/>
    <n v="1123.76"/>
    <n v="1124.73"/>
    <n v="1125.6600000000001"/>
    <n v="1126.6200000000001"/>
    <x v="1"/>
    <n v="0"/>
    <n v="0"/>
    <n v="0"/>
    <n v="0"/>
    <x v="1"/>
    <x v="1"/>
    <n v="0"/>
    <n v="0"/>
    <n v="0"/>
    <n v="0"/>
    <x v="1"/>
  </r>
  <r>
    <n v="1761354001001"/>
    <n v="12"/>
    <n v="5403"/>
    <n v="664.54000000000008"/>
    <n v="688.65000000000009"/>
    <n v="712.76"/>
    <n v="736.91000000000008"/>
    <n v="761.02"/>
    <n v="785.16999999999985"/>
    <x v="1"/>
    <n v="0"/>
    <n v="0"/>
    <n v="0"/>
    <n v="0"/>
    <x v="2"/>
    <x v="3"/>
    <n v="3"/>
    <n v="3"/>
    <n v="3"/>
    <n v="3"/>
    <x v="3"/>
  </r>
  <r>
    <n v="1762733001001"/>
    <n v="12"/>
    <n v="12575"/>
    <n v="1389.2"/>
    <n v="1375.38"/>
    <n v="1361.5700000000002"/>
    <n v="1347.7299999999998"/>
    <n v="1333.91"/>
    <n v="1320.1100000000001"/>
    <x v="1"/>
    <n v="0"/>
    <n v="0"/>
    <n v="0"/>
    <n v="0"/>
    <x v="1"/>
    <x v="1"/>
    <n v="0"/>
    <n v="0"/>
    <n v="0"/>
    <n v="0"/>
    <x v="1"/>
  </r>
  <r>
    <n v="1764258001002"/>
    <n v="12"/>
    <n v="5843"/>
    <n v="668.36000000000013"/>
    <n v="693.39"/>
    <n v="718.44999999999993"/>
    <n v="743.46"/>
    <n v="768.5"/>
    <n v="793.52999999999986"/>
    <x v="1"/>
    <n v="0"/>
    <n v="0"/>
    <n v="0"/>
    <n v="0"/>
    <x v="2"/>
    <x v="3"/>
    <n v="3"/>
    <n v="3"/>
    <n v="3"/>
    <n v="3"/>
    <x v="3"/>
  </r>
  <r>
    <n v="1764642001001"/>
    <n v="12"/>
    <n v="8796"/>
    <n v="978.77"/>
    <n v="989.67000000000007"/>
    <n v="1000.5799999999999"/>
    <n v="1011.4800000000001"/>
    <n v="1022.39"/>
    <n v="1033.29"/>
    <x v="1"/>
    <n v="0"/>
    <n v="0"/>
    <n v="0"/>
    <n v="0"/>
    <x v="1"/>
    <x v="1"/>
    <n v="0"/>
    <n v="0"/>
    <n v="0"/>
    <n v="0"/>
    <x v="1"/>
  </r>
  <r>
    <n v="1770337001001"/>
    <n v="12"/>
    <n v="9830"/>
    <n v="1101.8899999999999"/>
    <n v="1104.5"/>
    <n v="1107.1299999999999"/>
    <n v="1109.7199999999998"/>
    <n v="1112.3500000000001"/>
    <n v="1114.9299999999998"/>
    <x v="1"/>
    <n v="0"/>
    <n v="0"/>
    <n v="0"/>
    <n v="0"/>
    <x v="1"/>
    <x v="1"/>
    <n v="0"/>
    <n v="0"/>
    <n v="0"/>
    <n v="0"/>
    <x v="1"/>
  </r>
  <r>
    <n v="1770337001003"/>
    <n v="12"/>
    <n v="0"/>
    <n v="96"/>
    <n v="147"/>
    <n v="198"/>
    <n v="249"/>
    <n v="300"/>
    <n v="351"/>
    <x v="2"/>
    <n v="5"/>
    <n v="5"/>
    <n v="5"/>
    <n v="5"/>
    <x v="2"/>
    <x v="15"/>
    <n v="36"/>
    <n v="27"/>
    <n v="21"/>
    <n v="18"/>
    <x v="15"/>
  </r>
  <r>
    <n v="1771504001002"/>
    <n v="12"/>
    <n v="8773"/>
    <n v="996.84999999999991"/>
    <n v="1005.0700000000002"/>
    <n v="1013.3"/>
    <n v="1021.51"/>
    <n v="1029.72"/>
    <n v="1037.96"/>
    <x v="1"/>
    <n v="0"/>
    <n v="0"/>
    <n v="0"/>
    <n v="0"/>
    <x v="1"/>
    <x v="1"/>
    <n v="0"/>
    <n v="0"/>
    <n v="0"/>
    <n v="0"/>
    <x v="1"/>
  </r>
  <r>
    <n v="1771974001001"/>
    <n v="12"/>
    <n v="5727"/>
    <n v="710.48"/>
    <n v="731.66000000000008"/>
    <n v="752.80000000000007"/>
    <n v="773.95999999999992"/>
    <n v="795.11"/>
    <n v="816.24000000000012"/>
    <x v="1"/>
    <n v="0"/>
    <n v="0"/>
    <n v="0"/>
    <n v="0"/>
    <x v="1"/>
    <x v="3"/>
    <n v="3"/>
    <n v="3"/>
    <n v="3"/>
    <n v="3"/>
    <x v="3"/>
  </r>
  <r>
    <n v="1777001001003"/>
    <n v="12"/>
    <n v="15931"/>
    <n v="1816.3000000000002"/>
    <n v="1774.0500000000002"/>
    <n v="1731.7500000000002"/>
    <n v="1689.48"/>
    <n v="1647.19"/>
    <n v="1604.9400000000003"/>
    <x v="3"/>
    <n v="-5"/>
    <n v="-5"/>
    <n v="-5"/>
    <n v="-5"/>
    <x v="3"/>
    <x v="0"/>
    <n v="-3"/>
    <n v="-3"/>
    <n v="-3"/>
    <n v="-3"/>
    <x v="0"/>
  </r>
  <r>
    <n v="1780759001001"/>
    <n v="12"/>
    <n v="21011"/>
    <n v="2356.35"/>
    <n v="2277.5100000000002"/>
    <n v="2198.6999999999998"/>
    <n v="2119.89"/>
    <n v="2041.04"/>
    <n v="1962.2299999999998"/>
    <x v="3"/>
    <n v="-5"/>
    <n v="-5"/>
    <n v="-5"/>
    <n v="-5"/>
    <x v="0"/>
    <x v="0"/>
    <n v="-3"/>
    <n v="-3"/>
    <n v="-3"/>
    <n v="-3"/>
    <x v="0"/>
  </r>
  <r>
    <n v="1782881001002"/>
    <n v="12"/>
    <n v="6650"/>
    <n v="781.2199999999998"/>
    <n v="800.4"/>
    <n v="819.59"/>
    <n v="838.79"/>
    <n v="857.99000000000012"/>
    <n v="877.18999999999994"/>
    <x v="1"/>
    <n v="0"/>
    <n v="0"/>
    <n v="0"/>
    <n v="0"/>
    <x v="1"/>
    <x v="3"/>
    <n v="3"/>
    <n v="3"/>
    <n v="3"/>
    <n v="3"/>
    <x v="3"/>
  </r>
  <r>
    <n v="1786420002002"/>
    <n v="12"/>
    <n v="16654"/>
    <n v="1876.0900000000001"/>
    <n v="1829.8400000000001"/>
    <n v="1783.5800000000002"/>
    <n v="1737.33"/>
    <n v="1691.09"/>
    <n v="1644.83"/>
    <x v="3"/>
    <n v="-5"/>
    <n v="-5"/>
    <n v="-5"/>
    <n v="-5"/>
    <x v="3"/>
    <x v="0"/>
    <n v="-3"/>
    <n v="-3"/>
    <n v="-3"/>
    <n v="-3"/>
    <x v="0"/>
  </r>
  <r>
    <n v="1787220004001"/>
    <n v="12"/>
    <n v="12613"/>
    <n v="1425.3899999999999"/>
    <n v="1407.1799999999998"/>
    <n v="1388.94"/>
    <n v="1370.7200000000003"/>
    <n v="1352.4899999999998"/>
    <n v="1334.29"/>
    <x v="1"/>
    <n v="0"/>
    <n v="0"/>
    <n v="0"/>
    <n v="0"/>
    <x v="1"/>
    <x v="1"/>
    <n v="0"/>
    <n v="0"/>
    <n v="0"/>
    <n v="0"/>
    <x v="1"/>
  </r>
  <r>
    <n v="1790563001001"/>
    <n v="12"/>
    <n v="21731"/>
    <n v="2530.2400000000002"/>
    <n v="2439.61"/>
    <n v="2348.9899999999998"/>
    <n v="2258.3599999999997"/>
    <n v="2167.75"/>
    <n v="2077.1200000000003"/>
    <x v="0"/>
    <n v="-10"/>
    <n v="-10"/>
    <n v="-10"/>
    <n v="-10"/>
    <x v="0"/>
    <x v="0"/>
    <n v="-3"/>
    <n v="-3"/>
    <n v="-3"/>
    <n v="-3"/>
    <x v="0"/>
  </r>
  <r>
    <n v="1791329001001"/>
    <n v="12"/>
    <n v="6027"/>
    <n v="708.73"/>
    <n v="731.92999999999984"/>
    <n v="755.12000000000012"/>
    <n v="778.35"/>
    <n v="801.55000000000007"/>
    <n v="824.76"/>
    <x v="1"/>
    <n v="0"/>
    <n v="0"/>
    <n v="0"/>
    <n v="0"/>
    <x v="1"/>
    <x v="3"/>
    <n v="3"/>
    <n v="3"/>
    <n v="3"/>
    <n v="3"/>
    <x v="3"/>
  </r>
  <r>
    <n v="1791769001001"/>
    <n v="12"/>
    <n v="7149"/>
    <n v="832.05000000000007"/>
    <n v="848.69000000000017"/>
    <n v="865.36"/>
    <n v="882"/>
    <n v="898.65000000000009"/>
    <n v="915.31"/>
    <x v="1"/>
    <n v="0"/>
    <n v="0"/>
    <n v="0"/>
    <n v="0"/>
    <x v="1"/>
    <x v="3"/>
    <n v="3"/>
    <n v="3"/>
    <n v="3"/>
    <n v="3"/>
    <x v="3"/>
  </r>
  <r>
    <n v="1794081001001"/>
    <n v="12"/>
    <n v="8370"/>
    <n v="915.66999999999985"/>
    <n v="927.41000000000008"/>
    <n v="939.14999999999986"/>
    <n v="950.89"/>
    <n v="962.61"/>
    <n v="974.34999999999991"/>
    <x v="1"/>
    <n v="0"/>
    <n v="0"/>
    <n v="0"/>
    <n v="0"/>
    <x v="1"/>
    <x v="1"/>
    <n v="0"/>
    <n v="0"/>
    <n v="0"/>
    <n v="0"/>
    <x v="1"/>
  </r>
  <r>
    <n v="1795873001001"/>
    <n v="12"/>
    <n v="52463"/>
    <n v="6048.41"/>
    <n v="5719.2"/>
    <n v="5389.9299999999994"/>
    <n v="5060.7"/>
    <n v="4731.4600000000009"/>
    <n v="4402.21"/>
    <x v="4"/>
    <n v="-25"/>
    <n v="-25"/>
    <n v="-25"/>
    <n v="-25"/>
    <x v="8"/>
    <x v="6"/>
    <n v="-6"/>
    <n v="-6"/>
    <n v="-6"/>
    <n v="-6"/>
    <x v="6"/>
  </r>
  <r>
    <n v="1796165001002"/>
    <n v="12"/>
    <n v="2881"/>
    <n v="393.45"/>
    <n v="430.95"/>
    <n v="468.46999999999997"/>
    <n v="505.96999999999997"/>
    <n v="543.4899999999999"/>
    <n v="580.9899999999999"/>
    <x v="2"/>
    <n v="5"/>
    <n v="5"/>
    <n v="5"/>
    <n v="5"/>
    <x v="2"/>
    <x v="7"/>
    <n v="9"/>
    <n v="9"/>
    <n v="6"/>
    <n v="6"/>
    <x v="7"/>
  </r>
  <r>
    <n v="1800615001002"/>
    <n v="12"/>
    <n v="1147"/>
    <n v="211.84"/>
    <n v="257.59000000000003"/>
    <n v="303.33999999999997"/>
    <n v="349.09"/>
    <n v="394.82000000000005"/>
    <n v="440.57999999999993"/>
    <x v="2"/>
    <n v="5"/>
    <n v="5"/>
    <n v="5"/>
    <n v="5"/>
    <x v="2"/>
    <x v="13"/>
    <n v="18"/>
    <n v="15"/>
    <n v="12"/>
    <n v="12"/>
    <x v="13"/>
  </r>
  <r>
    <n v="1803460001001"/>
    <n v="12"/>
    <n v="5600"/>
    <n v="655.5"/>
    <n v="681.1"/>
    <n v="706.7399999999999"/>
    <n v="732.34"/>
    <n v="758.00000000000011"/>
    <n v="783.61999999999989"/>
    <x v="1"/>
    <n v="0"/>
    <n v="0"/>
    <n v="0"/>
    <n v="0"/>
    <x v="2"/>
    <x v="3"/>
    <n v="3"/>
    <n v="3"/>
    <n v="3"/>
    <n v="3"/>
    <x v="3"/>
  </r>
  <r>
    <n v="1804300001001"/>
    <n v="12"/>
    <n v="7183"/>
    <n v="820.11999999999989"/>
    <n v="838.11"/>
    <n v="856.08999999999992"/>
    <n v="874.08999999999992"/>
    <n v="892.11"/>
    <n v="910.09"/>
    <x v="1"/>
    <n v="0"/>
    <n v="0"/>
    <n v="0"/>
    <n v="0"/>
    <x v="1"/>
    <x v="3"/>
    <n v="3"/>
    <n v="3"/>
    <n v="3"/>
    <n v="3"/>
    <x v="3"/>
  </r>
  <r>
    <n v="1805775001002"/>
    <n v="12"/>
    <n v="4036"/>
    <n v="485.79999999999995"/>
    <n v="519.12"/>
    <n v="552.43999999999994"/>
    <n v="585.75"/>
    <n v="619.08999999999992"/>
    <n v="652.38"/>
    <x v="2"/>
    <n v="5"/>
    <n v="5"/>
    <n v="5"/>
    <n v="5"/>
    <x v="2"/>
    <x v="2"/>
    <n v="6"/>
    <n v="6"/>
    <n v="6"/>
    <n v="6"/>
    <x v="2"/>
  </r>
  <r>
    <n v="1806386001002"/>
    <n v="12"/>
    <n v="10911"/>
    <n v="1223.53"/>
    <n v="1219.8400000000001"/>
    <n v="1216.18"/>
    <n v="1212.54"/>
    <n v="1208.8999999999999"/>
    <n v="1205.2199999999998"/>
    <x v="1"/>
    <n v="0"/>
    <n v="0"/>
    <n v="0"/>
    <n v="0"/>
    <x v="1"/>
    <x v="1"/>
    <n v="0"/>
    <n v="0"/>
    <n v="0"/>
    <n v="0"/>
    <x v="1"/>
  </r>
  <r>
    <n v="1811348001001"/>
    <n v="12"/>
    <n v="4834"/>
    <n v="590.17999999999995"/>
    <n v="618.77"/>
    <n v="647.33999999999992"/>
    <n v="675.92999999999984"/>
    <n v="704.52"/>
    <n v="733.11"/>
    <x v="1"/>
    <n v="0"/>
    <n v="0"/>
    <n v="0"/>
    <n v="0"/>
    <x v="2"/>
    <x v="2"/>
    <n v="6"/>
    <n v="3"/>
    <n v="3"/>
    <n v="3"/>
    <x v="2"/>
  </r>
  <r>
    <n v="1822189004001"/>
    <n v="12"/>
    <n v="7643"/>
    <n v="898.2800000000002"/>
    <n v="910.68"/>
    <n v="923.07"/>
    <n v="935.44999999999993"/>
    <n v="947.84"/>
    <n v="960.2299999999999"/>
    <x v="1"/>
    <n v="0"/>
    <n v="0"/>
    <n v="0"/>
    <n v="0"/>
    <x v="1"/>
    <x v="1"/>
    <n v="0"/>
    <n v="0"/>
    <n v="0"/>
    <n v="0"/>
    <x v="1"/>
  </r>
  <r>
    <n v="1827030001002"/>
    <n v="12"/>
    <n v="9064"/>
    <n v="1062.82"/>
    <n v="1065.32"/>
    <n v="1067.7799999999997"/>
    <n v="1070.27"/>
    <n v="1072.77"/>
    <n v="1075.23"/>
    <x v="1"/>
    <n v="0"/>
    <n v="0"/>
    <n v="0"/>
    <n v="0"/>
    <x v="1"/>
    <x v="1"/>
    <n v="0"/>
    <n v="0"/>
    <n v="0"/>
    <n v="0"/>
    <x v="1"/>
  </r>
  <r>
    <n v="1832509002001"/>
    <n v="12"/>
    <n v="14716"/>
    <n v="1629.1399999999999"/>
    <n v="1599.23"/>
    <n v="1569.34"/>
    <n v="1539.4699999999998"/>
    <n v="1509.5800000000002"/>
    <n v="1479.7199999999998"/>
    <x v="1"/>
    <n v="0"/>
    <n v="0"/>
    <n v="0"/>
    <n v="0"/>
    <x v="3"/>
    <x v="0"/>
    <n v="-3"/>
    <n v="-3"/>
    <n v="-3"/>
    <n v="-3"/>
    <x v="0"/>
  </r>
  <r>
    <n v="1832509002002"/>
    <n v="12"/>
    <n v="7616"/>
    <n v="914.16"/>
    <n v="923.17"/>
    <n v="932.15999999999985"/>
    <n v="941.18999999999994"/>
    <n v="950.18999999999994"/>
    <n v="959.21000000000015"/>
    <x v="1"/>
    <n v="0"/>
    <n v="0"/>
    <n v="0"/>
    <n v="0"/>
    <x v="1"/>
    <x v="1"/>
    <n v="0"/>
    <n v="0"/>
    <n v="0"/>
    <n v="0"/>
    <x v="1"/>
  </r>
  <r>
    <n v="1839299001001"/>
    <n v="12"/>
    <n v="26247"/>
    <n v="2962.5800000000004"/>
    <n v="2842.6200000000008"/>
    <n v="2722.7"/>
    <n v="2602.75"/>
    <n v="2482.81"/>
    <n v="2362.85"/>
    <x v="0"/>
    <n v="-10"/>
    <n v="-10"/>
    <n v="-10"/>
    <n v="-10"/>
    <x v="0"/>
    <x v="0"/>
    <n v="-3"/>
    <n v="-3"/>
    <n v="-6"/>
    <n v="-6"/>
    <x v="0"/>
  </r>
  <r>
    <n v="1841883002002"/>
    <n v="12"/>
    <n v="18776"/>
    <n v="2126.39"/>
    <n v="2063.15"/>
    <n v="1999.9100000000003"/>
    <n v="1936.6899999999996"/>
    <n v="1873.4499999999998"/>
    <n v="1810.25"/>
    <x v="3"/>
    <n v="-5"/>
    <n v="-5"/>
    <n v="-5"/>
    <n v="-5"/>
    <x v="3"/>
    <x v="0"/>
    <n v="-3"/>
    <n v="-3"/>
    <n v="-3"/>
    <n v="-3"/>
    <x v="0"/>
  </r>
  <r>
    <n v="1844112001002"/>
    <n v="12"/>
    <n v="22226"/>
    <n v="2476.0599999999995"/>
    <n v="2389.12"/>
    <n v="2302.17"/>
    <n v="2215.2399999999998"/>
    <n v="2128.2699999999995"/>
    <n v="2041.3300000000002"/>
    <x v="3"/>
    <n v="-5"/>
    <n v="-5"/>
    <n v="-5"/>
    <n v="-5"/>
    <x v="0"/>
    <x v="0"/>
    <n v="-3"/>
    <n v="-3"/>
    <n v="-3"/>
    <n v="-3"/>
    <x v="0"/>
  </r>
  <r>
    <n v="1858041001001"/>
    <n v="12"/>
    <n v="6885"/>
    <n v="790.44999999999993"/>
    <n v="809.87"/>
    <n v="829.27999999999986"/>
    <n v="848.71"/>
    <n v="868.14999999999986"/>
    <n v="887.56999999999994"/>
    <x v="1"/>
    <n v="0"/>
    <n v="0"/>
    <n v="0"/>
    <n v="0"/>
    <x v="1"/>
    <x v="3"/>
    <n v="3"/>
    <n v="3"/>
    <n v="3"/>
    <n v="3"/>
    <x v="3"/>
  </r>
  <r>
    <n v="1858041001002"/>
    <n v="12"/>
    <n v="7854"/>
    <n v="891.56"/>
    <n v="906.06000000000017"/>
    <n v="920.56999999999994"/>
    <n v="935.05"/>
    <n v="949.56000000000006"/>
    <n v="964.05"/>
    <x v="1"/>
    <n v="0"/>
    <n v="0"/>
    <n v="0"/>
    <n v="0"/>
    <x v="1"/>
    <x v="3"/>
    <n v="3"/>
    <n v="3"/>
    <n v="3"/>
    <n v="3"/>
    <x v="3"/>
  </r>
  <r>
    <n v="1861624002002"/>
    <n v="12"/>
    <n v="8345"/>
    <n v="948.22"/>
    <n v="958.63000000000011"/>
    <n v="968.97"/>
    <n v="979.34999999999991"/>
    <n v="989.68999999999994"/>
    <n v="1000.08"/>
    <x v="1"/>
    <n v="0"/>
    <n v="0"/>
    <n v="0"/>
    <n v="0"/>
    <x v="1"/>
    <x v="1"/>
    <n v="0"/>
    <n v="0"/>
    <n v="0"/>
    <n v="0"/>
    <x v="1"/>
  </r>
  <r>
    <n v="1864310001003"/>
    <n v="12"/>
    <n v="6449"/>
    <n v="749.41"/>
    <n v="770.73"/>
    <n v="792.03"/>
    <n v="813.33"/>
    <n v="834.65"/>
    <n v="855.97"/>
    <x v="1"/>
    <n v="0"/>
    <n v="0"/>
    <n v="0"/>
    <n v="0"/>
    <x v="1"/>
    <x v="3"/>
    <n v="3"/>
    <n v="3"/>
    <n v="3"/>
    <n v="3"/>
    <x v="3"/>
  </r>
  <r>
    <n v="1866358001002"/>
    <n v="12"/>
    <n v="13614"/>
    <n v="1519.5499999999997"/>
    <n v="1497.4700000000003"/>
    <n v="1475.39"/>
    <n v="1453.3100000000002"/>
    <n v="1431.2399999999998"/>
    <n v="1409.1900000000003"/>
    <x v="1"/>
    <n v="0"/>
    <n v="0"/>
    <n v="0"/>
    <n v="0"/>
    <x v="1"/>
    <x v="1"/>
    <n v="0"/>
    <n v="0"/>
    <n v="-3"/>
    <n v="-3"/>
    <x v="1"/>
  </r>
  <r>
    <n v="1870534001001"/>
    <n v="12.2"/>
    <n v="4590"/>
    <n v="551.11"/>
    <n v="582.39"/>
    <n v="613.65"/>
    <n v="644.94000000000005"/>
    <n v="676.23"/>
    <n v="707.50000000000011"/>
    <x v="2"/>
    <n v="5"/>
    <n v="5"/>
    <n v="5"/>
    <n v="5"/>
    <x v="2"/>
    <x v="2"/>
    <n v="6"/>
    <n v="6"/>
    <n v="6"/>
    <n v="6"/>
    <x v="2"/>
  </r>
  <r>
    <n v="1873659001002"/>
    <n v="12"/>
    <n v="5255"/>
    <n v="602.11999999999989"/>
    <n v="627.73"/>
    <n v="653.32000000000005"/>
    <n v="678.92"/>
    <n v="704.52"/>
    <n v="730.12"/>
    <x v="1"/>
    <n v="0"/>
    <n v="0"/>
    <n v="0"/>
    <n v="0"/>
    <x v="2"/>
    <x v="3"/>
    <n v="3"/>
    <n v="3"/>
    <n v="3"/>
    <n v="3"/>
    <x v="3"/>
  </r>
  <r>
    <n v="1876801001001"/>
    <n v="12"/>
    <n v="14974"/>
    <n v="1652.24"/>
    <n v="1621.0400000000002"/>
    <n v="1589.88"/>
    <n v="1558.6999999999998"/>
    <n v="1527.5299999999997"/>
    <n v="1496.3500000000001"/>
    <x v="3"/>
    <n v="-5"/>
    <n v="-5"/>
    <n v="-5"/>
    <n v="-5"/>
    <x v="3"/>
    <x v="0"/>
    <n v="-3"/>
    <n v="-3"/>
    <n v="-3"/>
    <n v="-3"/>
    <x v="0"/>
  </r>
  <r>
    <n v="1877834001001"/>
    <n v="12"/>
    <n v="1201"/>
    <n v="226.76000000000002"/>
    <n v="271.84000000000003"/>
    <n v="316.89999999999998"/>
    <n v="361.96000000000004"/>
    <n v="407.03000000000003"/>
    <n v="452.10999999999996"/>
    <x v="2"/>
    <n v="5"/>
    <n v="5"/>
    <n v="5"/>
    <n v="5"/>
    <x v="2"/>
    <x v="13"/>
    <n v="18"/>
    <n v="15"/>
    <n v="12"/>
    <n v="12"/>
    <x v="13"/>
  </r>
  <r>
    <n v="1882351001002"/>
    <n v="12"/>
    <n v="5356"/>
    <n v="638.86999999999989"/>
    <n v="665.24999999999989"/>
    <n v="691.61999999999989"/>
    <n v="718.01"/>
    <n v="744.3900000000001"/>
    <n v="770.76"/>
    <x v="1"/>
    <n v="0"/>
    <n v="0"/>
    <n v="0"/>
    <n v="0"/>
    <x v="2"/>
    <x v="3"/>
    <n v="3"/>
    <n v="3"/>
    <n v="3"/>
    <n v="3"/>
    <x v="3"/>
  </r>
  <r>
    <n v="1886875001001"/>
    <n v="12"/>
    <n v="3176"/>
    <n v="424.80000000000007"/>
    <n v="460.85999999999996"/>
    <n v="496.96"/>
    <n v="533.04999999999995"/>
    <n v="569.13999999999987"/>
    <n v="605.23"/>
    <x v="2"/>
    <n v="5"/>
    <n v="5"/>
    <n v="5"/>
    <n v="5"/>
    <x v="2"/>
    <x v="7"/>
    <n v="9"/>
    <n v="6"/>
    <n v="6"/>
    <n v="6"/>
    <x v="7"/>
  </r>
  <r>
    <n v="1891612001002"/>
    <n v="12"/>
    <n v="7661"/>
    <n v="878.46999999999991"/>
    <n v="893.41000000000008"/>
    <n v="908.35000000000014"/>
    <n v="923.31"/>
    <n v="938.23000000000013"/>
    <n v="953.21"/>
    <x v="1"/>
    <n v="0"/>
    <n v="0"/>
    <n v="0"/>
    <n v="0"/>
    <x v="1"/>
    <x v="3"/>
    <n v="3"/>
    <n v="3"/>
    <n v="3"/>
    <n v="3"/>
    <x v="3"/>
  </r>
  <r>
    <n v="1894114001002"/>
    <n v="12"/>
    <n v="8585"/>
    <n v="972.81999999999982"/>
    <n v="983.16000000000008"/>
    <n v="993.46000000000015"/>
    <n v="1003.8000000000002"/>
    <n v="1014.1100000000001"/>
    <n v="1024.4100000000001"/>
    <x v="1"/>
    <n v="0"/>
    <n v="0"/>
    <n v="0"/>
    <n v="0"/>
    <x v="1"/>
    <x v="1"/>
    <n v="0"/>
    <n v="0"/>
    <n v="0"/>
    <n v="0"/>
    <x v="1"/>
  </r>
  <r>
    <n v="1899991001005"/>
    <n v="12"/>
    <n v="6411"/>
    <n v="743.93999999999994"/>
    <n v="765.55000000000007"/>
    <n v="787.15"/>
    <n v="808.76"/>
    <n v="830.37"/>
    <n v="852.00000000000011"/>
    <x v="1"/>
    <n v="0"/>
    <n v="0"/>
    <n v="0"/>
    <n v="0"/>
    <x v="1"/>
    <x v="3"/>
    <n v="3"/>
    <n v="3"/>
    <n v="3"/>
    <n v="3"/>
    <x v="3"/>
  </r>
  <r>
    <n v="1907482001004"/>
    <n v="12"/>
    <n v="14782"/>
    <n v="1686.3400000000001"/>
    <n v="1652.8899999999999"/>
    <n v="1619.47"/>
    <n v="1586.0700000000002"/>
    <n v="1552.6500000000003"/>
    <n v="1519.2299999999998"/>
    <x v="3"/>
    <n v="-5"/>
    <n v="-5"/>
    <n v="-5"/>
    <n v="-5"/>
    <x v="3"/>
    <x v="0"/>
    <n v="-3"/>
    <n v="-3"/>
    <n v="-3"/>
    <n v="-3"/>
    <x v="0"/>
  </r>
  <r>
    <n v="1910460001003"/>
    <n v="12"/>
    <n v="12360"/>
    <n v="1416.72"/>
    <n v="1399.8100000000002"/>
    <n v="1382.88"/>
    <n v="1365.9499999999998"/>
    <n v="1349.03"/>
    <n v="1332.1399999999999"/>
    <x v="1"/>
    <n v="0"/>
    <n v="0"/>
    <n v="0"/>
    <n v="0"/>
    <x v="1"/>
    <x v="1"/>
    <n v="0"/>
    <n v="0"/>
    <n v="0"/>
    <n v="0"/>
    <x v="1"/>
  </r>
  <r>
    <n v="1917443001001"/>
    <n v="12"/>
    <n v="13629"/>
    <n v="1502.86"/>
    <n v="1481.5800000000002"/>
    <n v="1460.3200000000002"/>
    <n v="1439.0500000000002"/>
    <n v="1417.7499999999998"/>
    <n v="1396.4899999999998"/>
    <x v="1"/>
    <n v="0"/>
    <n v="0"/>
    <n v="0"/>
    <n v="0"/>
    <x v="1"/>
    <x v="1"/>
    <n v="0"/>
    <n v="0"/>
    <n v="0"/>
    <n v="0"/>
    <x v="1"/>
  </r>
  <r>
    <n v="1919459001001"/>
    <n v="12"/>
    <n v="4333"/>
    <n v="535.93000000000006"/>
    <n v="567"/>
    <n v="598.03"/>
    <n v="629.07999999999993"/>
    <n v="660.13"/>
    <n v="691.18"/>
    <x v="2"/>
    <n v="5"/>
    <n v="5"/>
    <n v="5"/>
    <n v="5"/>
    <x v="2"/>
    <x v="2"/>
    <n v="6"/>
    <n v="6"/>
    <n v="6"/>
    <n v="6"/>
    <x v="2"/>
  </r>
  <r>
    <n v="1920128001001"/>
    <n v="12"/>
    <n v="6121"/>
    <n v="719.63000000000011"/>
    <n v="742.34999999999991"/>
    <n v="765.03000000000009"/>
    <n v="787.75"/>
    <n v="810.47"/>
    <n v="833.18000000000018"/>
    <x v="1"/>
    <n v="0"/>
    <n v="0"/>
    <n v="0"/>
    <n v="0"/>
    <x v="1"/>
    <x v="3"/>
    <n v="3"/>
    <n v="3"/>
    <n v="3"/>
    <n v="3"/>
    <x v="3"/>
  </r>
  <r>
    <n v="1922314001001"/>
    <n v="12"/>
    <n v="35886"/>
    <n v="4089.62"/>
    <n v="3893.2200000000003"/>
    <n v="3696.8600000000006"/>
    <n v="3500.4499999999994"/>
    <n v="3304.08"/>
    <n v="3107.7"/>
    <x v="5"/>
    <n v="-15"/>
    <n v="-15"/>
    <n v="-15"/>
    <n v="-15"/>
    <x v="5"/>
    <x v="6"/>
    <n v="-6"/>
    <n v="-6"/>
    <n v="-6"/>
    <n v="-6"/>
    <x v="6"/>
  </r>
  <r>
    <n v="1926289001001"/>
    <n v="12"/>
    <n v="8733"/>
    <n v="982.04"/>
    <n v="991.62999999999988"/>
    <n v="1001.22"/>
    <n v="1010.8100000000001"/>
    <n v="1020.3900000000001"/>
    <n v="1029.99"/>
    <x v="1"/>
    <n v="0"/>
    <n v="0"/>
    <n v="0"/>
    <n v="0"/>
    <x v="1"/>
    <x v="1"/>
    <n v="0"/>
    <n v="0"/>
    <n v="0"/>
    <n v="0"/>
    <x v="1"/>
  </r>
  <r>
    <n v="1934139001002"/>
    <n v="12"/>
    <n v="3167"/>
    <n v="419"/>
    <n v="455.34000000000003"/>
    <n v="491.7"/>
    <n v="528.05000000000007"/>
    <n v="564.38"/>
    <n v="600.74"/>
    <x v="2"/>
    <n v="5"/>
    <n v="5"/>
    <n v="5"/>
    <n v="5"/>
    <x v="2"/>
    <x v="7"/>
    <n v="9"/>
    <n v="6"/>
    <n v="6"/>
    <n v="6"/>
    <x v="7"/>
  </r>
  <r>
    <n v="1935951001004"/>
    <n v="12"/>
    <n v="11914"/>
    <n v="1334.28"/>
    <n v="1323.92"/>
    <n v="1313.57"/>
    <n v="1303.2"/>
    <n v="1292.8200000000002"/>
    <n v="1282.47"/>
    <x v="1"/>
    <n v="0"/>
    <n v="0"/>
    <n v="0"/>
    <n v="0"/>
    <x v="1"/>
    <x v="1"/>
    <n v="0"/>
    <n v="0"/>
    <n v="0"/>
    <n v="0"/>
    <x v="1"/>
  </r>
  <r>
    <n v="1939062001003"/>
    <n v="12"/>
    <n v="17484"/>
    <n v="1922.5500000000002"/>
    <n v="1872.9900000000002"/>
    <n v="1823.43"/>
    <n v="1773.8300000000002"/>
    <n v="1724.2699999999995"/>
    <n v="1674.6899999999998"/>
    <x v="3"/>
    <n v="-5"/>
    <n v="-5"/>
    <n v="-5"/>
    <n v="-5"/>
    <x v="3"/>
    <x v="0"/>
    <n v="-3"/>
    <n v="-3"/>
    <n v="-3"/>
    <n v="-3"/>
    <x v="0"/>
  </r>
  <r>
    <n v="1942073001001"/>
    <n v="12"/>
    <n v="18445"/>
    <n v="2177.48"/>
    <n v="2109.9500000000003"/>
    <n v="2042.4500000000003"/>
    <n v="1974.9099999999999"/>
    <n v="1907.38"/>
    <n v="1839.8599999999997"/>
    <x v="3"/>
    <n v="-5"/>
    <n v="-5"/>
    <n v="-5"/>
    <n v="-5"/>
    <x v="3"/>
    <x v="0"/>
    <n v="-3"/>
    <n v="-3"/>
    <n v="-3"/>
    <n v="-3"/>
    <x v="0"/>
  </r>
  <r>
    <n v="1942452001002"/>
    <n v="12"/>
    <n v="7371"/>
    <n v="872.19"/>
    <n v="885.84"/>
    <n v="899.53000000000009"/>
    <n v="913.19999999999993"/>
    <n v="926.8599999999999"/>
    <n v="940.55000000000007"/>
    <x v="1"/>
    <n v="0"/>
    <n v="0"/>
    <n v="0"/>
    <n v="0"/>
    <x v="1"/>
    <x v="3"/>
    <n v="3"/>
    <n v="3"/>
    <n v="0"/>
    <n v="0"/>
    <x v="3"/>
  </r>
  <r>
    <n v="1945411005002"/>
    <n v="12"/>
    <n v="8016"/>
    <n v="956.88000000000011"/>
    <n v="964.43999999999994"/>
    <n v="971.98"/>
    <n v="979.53"/>
    <n v="987.05"/>
    <n v="994.56999999999994"/>
    <x v="1"/>
    <n v="0"/>
    <n v="0"/>
    <n v="0"/>
    <n v="0"/>
    <x v="1"/>
    <x v="1"/>
    <n v="0"/>
    <n v="0"/>
    <n v="0"/>
    <n v="0"/>
    <x v="1"/>
  </r>
  <r>
    <n v="1948186001001"/>
    <n v="12"/>
    <n v="5943"/>
    <n v="680.01"/>
    <n v="704.53"/>
    <n v="729.04000000000008"/>
    <n v="753.56"/>
    <n v="778.03999999999985"/>
    <n v="802.57000000000016"/>
    <x v="1"/>
    <n v="0"/>
    <n v="0"/>
    <n v="0"/>
    <n v="0"/>
    <x v="2"/>
    <x v="3"/>
    <n v="3"/>
    <n v="3"/>
    <n v="3"/>
    <n v="3"/>
    <x v="3"/>
  </r>
  <r>
    <n v="1955431001002"/>
    <n v="12"/>
    <n v="4421"/>
    <n v="544.12"/>
    <n v="574.80000000000007"/>
    <n v="605.45999999999981"/>
    <n v="636.14"/>
    <n v="666.82999999999981"/>
    <n v="697.5"/>
    <x v="2"/>
    <n v="5"/>
    <n v="5"/>
    <n v="5"/>
    <n v="5"/>
    <x v="2"/>
    <x v="2"/>
    <n v="6"/>
    <n v="6"/>
    <n v="6"/>
    <n v="6"/>
    <x v="2"/>
  </r>
  <r>
    <n v="1956412002001"/>
    <n v="12"/>
    <n v="15646"/>
    <n v="1737.7599999999998"/>
    <n v="1700.89"/>
    <n v="1664.0100000000002"/>
    <n v="1627.16"/>
    <n v="1590.28"/>
    <n v="1553.3899999999999"/>
    <x v="3"/>
    <n v="-5"/>
    <n v="-5"/>
    <n v="-5"/>
    <n v="-5"/>
    <x v="3"/>
    <x v="0"/>
    <n v="-3"/>
    <n v="-3"/>
    <n v="-3"/>
    <n v="-3"/>
    <x v="0"/>
  </r>
  <r>
    <n v="1960551001001"/>
    <n v="12"/>
    <n v="22243"/>
    <n v="2545.2599999999998"/>
    <n v="2453.61"/>
    <n v="2361.9699999999998"/>
    <n v="2270.34"/>
    <n v="2178.6899999999996"/>
    <n v="2087.0499999999997"/>
    <x v="0"/>
    <n v="-10"/>
    <n v="-10"/>
    <n v="-10"/>
    <n v="-10"/>
    <x v="0"/>
    <x v="0"/>
    <n v="-3"/>
    <n v="-3"/>
    <n v="-3"/>
    <n v="-3"/>
    <x v="0"/>
  </r>
  <r>
    <n v="1964079002007"/>
    <n v="12"/>
    <n v="50947"/>
    <n v="6037.9800000000005"/>
    <n v="5709.4500000000007"/>
    <n v="5380.9099999999989"/>
    <n v="5052.3900000000003"/>
    <n v="4723.8500000000004"/>
    <n v="4395.33"/>
    <x v="4"/>
    <n v="-25"/>
    <n v="-25"/>
    <n v="-25"/>
    <n v="-25"/>
    <x v="8"/>
    <x v="6"/>
    <n v="-6"/>
    <n v="-6"/>
    <n v="-6"/>
    <n v="-6"/>
    <x v="6"/>
  </r>
  <r>
    <n v="1971295001001"/>
    <n v="12"/>
    <n v="4136"/>
    <n v="519.70000000000005"/>
    <n v="551.46"/>
    <n v="583.28000000000009"/>
    <n v="615.04999999999995"/>
    <n v="646.82999999999993"/>
    <n v="678.6099999999999"/>
    <x v="2"/>
    <n v="5"/>
    <n v="5"/>
    <n v="5"/>
    <n v="5"/>
    <x v="2"/>
    <x v="2"/>
    <n v="6"/>
    <n v="6"/>
    <n v="6"/>
    <n v="6"/>
    <x v="2"/>
  </r>
  <r>
    <n v="1972097001001"/>
    <n v="12"/>
    <n v="9095"/>
    <n v="1020.7800000000001"/>
    <n v="1028.97"/>
    <n v="1037.1599999999999"/>
    <n v="1045.3900000000001"/>
    <n v="1053.6099999999999"/>
    <n v="1061.81"/>
    <x v="1"/>
    <n v="0"/>
    <n v="0"/>
    <n v="0"/>
    <n v="0"/>
    <x v="1"/>
    <x v="1"/>
    <n v="0"/>
    <n v="0"/>
    <n v="0"/>
    <n v="0"/>
    <x v="1"/>
  </r>
  <r>
    <n v="1976928001001"/>
    <n v="12"/>
    <n v="3443"/>
    <n v="468.14"/>
    <n v="502.23999999999995"/>
    <n v="536.38"/>
    <n v="570.49"/>
    <n v="604.61999999999989"/>
    <n v="638.75"/>
    <x v="2"/>
    <n v="5"/>
    <n v="5"/>
    <n v="5"/>
    <n v="5"/>
    <x v="2"/>
    <x v="2"/>
    <n v="6"/>
    <n v="6"/>
    <n v="6"/>
    <n v="6"/>
    <x v="2"/>
  </r>
  <r>
    <n v="1976928002001"/>
    <n v="12"/>
    <n v="2874"/>
    <n v="402.74999999999989"/>
    <n v="439.86"/>
    <n v="476.96"/>
    <n v="514.03"/>
    <n v="551.11"/>
    <n v="588.18999999999983"/>
    <x v="2"/>
    <n v="5"/>
    <n v="5"/>
    <n v="5"/>
    <n v="5"/>
    <x v="2"/>
    <x v="7"/>
    <n v="9"/>
    <n v="9"/>
    <n v="6"/>
    <n v="6"/>
    <x v="7"/>
  </r>
  <r>
    <n v="1979299001002"/>
    <n v="12"/>
    <n v="7888"/>
    <n v="883.78"/>
    <n v="899.06000000000017"/>
    <n v="914.31000000000017"/>
    <n v="929.58999999999992"/>
    <n v="944.8599999999999"/>
    <n v="960.13"/>
    <x v="1"/>
    <n v="0"/>
    <n v="0"/>
    <n v="0"/>
    <n v="0"/>
    <x v="1"/>
    <x v="3"/>
    <n v="3"/>
    <n v="3"/>
    <n v="3"/>
    <n v="3"/>
    <x v="3"/>
  </r>
  <r>
    <n v="1980213001004"/>
    <n v="12"/>
    <n v="8356"/>
    <n v="960.42"/>
    <n v="970.35000000000014"/>
    <n v="980.25"/>
    <n v="990.18000000000006"/>
    <n v="1000.1100000000001"/>
    <n v="1010.03"/>
    <x v="1"/>
    <n v="0"/>
    <n v="0"/>
    <n v="0"/>
    <n v="0"/>
    <x v="1"/>
    <x v="1"/>
    <n v="0"/>
    <n v="0"/>
    <n v="0"/>
    <n v="0"/>
    <x v="1"/>
  </r>
  <r>
    <n v="1982461001002"/>
    <n v="12"/>
    <n v="15481"/>
    <n v="1795.3200000000002"/>
    <n v="1753.21"/>
    <n v="1711.0500000000002"/>
    <n v="1668.9300000000003"/>
    <n v="1626.83"/>
    <n v="1584.69"/>
    <x v="3"/>
    <n v="-5"/>
    <n v="-5"/>
    <n v="-5"/>
    <n v="-5"/>
    <x v="3"/>
    <x v="0"/>
    <n v="-3"/>
    <n v="-3"/>
    <n v="-3"/>
    <n v="-3"/>
    <x v="0"/>
  </r>
  <r>
    <n v="1986709001003"/>
    <n v="12"/>
    <n v="10712"/>
    <n v="1198.8599999999999"/>
    <n v="1196.72"/>
    <n v="1194.6399999999999"/>
    <n v="1192.5"/>
    <n v="1190.3699999999999"/>
    <n v="1188.25"/>
    <x v="1"/>
    <n v="0"/>
    <n v="0"/>
    <n v="0"/>
    <n v="0"/>
    <x v="1"/>
    <x v="1"/>
    <n v="0"/>
    <n v="0"/>
    <n v="0"/>
    <n v="0"/>
    <x v="1"/>
  </r>
  <r>
    <n v="1991140001001"/>
    <n v="12"/>
    <n v="12891"/>
    <n v="1432.3200000000002"/>
    <n v="1415.4100000000003"/>
    <n v="1398.46"/>
    <n v="1381.54"/>
    <n v="1364.5800000000002"/>
    <n v="1347.66"/>
    <x v="1"/>
    <n v="0"/>
    <n v="0"/>
    <n v="0"/>
    <n v="0"/>
    <x v="1"/>
    <x v="1"/>
    <n v="0"/>
    <n v="0"/>
    <n v="0"/>
    <n v="0"/>
    <x v="1"/>
  </r>
  <r>
    <n v="2007974001001"/>
    <n v="12"/>
    <n v="2704"/>
    <n v="359.07"/>
    <n v="398.17"/>
    <n v="437.22"/>
    <n v="476.28"/>
    <n v="515.36"/>
    <n v="554.41"/>
    <x v="2"/>
    <n v="5"/>
    <n v="5"/>
    <n v="5"/>
    <n v="5"/>
    <x v="2"/>
    <x v="5"/>
    <n v="9"/>
    <n v="9"/>
    <n v="9"/>
    <n v="9"/>
    <x v="5"/>
  </r>
  <r>
    <n v="2007974001002"/>
    <n v="12"/>
    <n v="1383"/>
    <n v="247.41999999999996"/>
    <n v="291.57000000000005"/>
    <n v="335.7"/>
    <n v="379.83"/>
    <n v="423.96"/>
    <n v="468.09"/>
    <x v="2"/>
    <n v="5"/>
    <n v="5"/>
    <n v="5"/>
    <n v="5"/>
    <x v="2"/>
    <x v="4"/>
    <n v="15"/>
    <n v="12"/>
    <n v="12"/>
    <n v="9"/>
    <x v="4"/>
  </r>
  <r>
    <n v="2009328001002"/>
    <n v="11.99"/>
    <n v="9200"/>
    <n v="1104.97"/>
    <n v="1103.51"/>
    <n v="1102.03"/>
    <n v="1100.5599999999997"/>
    <n v="1099.0800000000002"/>
    <n v="1097.6100000000001"/>
    <x v="1"/>
    <n v="0"/>
    <n v="0"/>
    <n v="0"/>
    <n v="0"/>
    <x v="1"/>
    <x v="1"/>
    <n v="0"/>
    <n v="0"/>
    <n v="0"/>
    <n v="0"/>
    <x v="1"/>
  </r>
  <r>
    <n v="2010648001001"/>
    <n v="12"/>
    <n v="25444"/>
    <n v="2861.6"/>
    <n v="2748.51"/>
    <n v="2635.39"/>
    <n v="2522.2999999999997"/>
    <n v="2409.2000000000003"/>
    <n v="2296.12"/>
    <x v="0"/>
    <n v="-10"/>
    <n v="-10"/>
    <n v="-10"/>
    <n v="-10"/>
    <x v="0"/>
    <x v="0"/>
    <n v="-3"/>
    <n v="-3"/>
    <n v="-3"/>
    <n v="-6"/>
    <x v="0"/>
  </r>
  <r>
    <n v="2011414001004"/>
    <n v="12"/>
    <n v="13235"/>
    <n v="1497.5500000000002"/>
    <n v="1476.31"/>
    <n v="1455.1100000000001"/>
    <n v="1433.8799999999997"/>
    <n v="1412.6499999999999"/>
    <n v="1391.4299999999998"/>
    <x v="1"/>
    <n v="0"/>
    <n v="0"/>
    <n v="0"/>
    <n v="0"/>
    <x v="1"/>
    <x v="1"/>
    <n v="0"/>
    <n v="0"/>
    <n v="0"/>
    <n v="-3"/>
    <x v="1"/>
  </r>
  <r>
    <n v="2011822001001"/>
    <n v="12"/>
    <n v="3237"/>
    <n v="409.71"/>
    <n v="446.47"/>
    <n v="483.24"/>
    <n v="520.03"/>
    <n v="556.78"/>
    <n v="593.58000000000004"/>
    <x v="2"/>
    <n v="5"/>
    <n v="5"/>
    <n v="5"/>
    <n v="5"/>
    <x v="2"/>
    <x v="7"/>
    <n v="9"/>
    <n v="9"/>
    <n v="6"/>
    <n v="6"/>
    <x v="7"/>
  </r>
  <r>
    <n v="2016178001003"/>
    <n v="12"/>
    <n v="10346"/>
    <n v="1204.6300000000001"/>
    <n v="1199.25"/>
    <n v="1193.8700000000001"/>
    <n v="1188.5200000000002"/>
    <n v="1183.1599999999999"/>
    <n v="1177.7599999999998"/>
    <x v="1"/>
    <n v="0"/>
    <n v="0"/>
    <n v="0"/>
    <n v="0"/>
    <x v="1"/>
    <x v="1"/>
    <n v="0"/>
    <n v="0"/>
    <n v="0"/>
    <n v="0"/>
    <x v="1"/>
  </r>
  <r>
    <n v="2016753001001"/>
    <n v="12"/>
    <n v="10059"/>
    <n v="1174.52"/>
    <n v="1170.5399999999997"/>
    <n v="1166.58"/>
    <n v="1162.6099999999999"/>
    <n v="1158.6599999999999"/>
    <n v="1154.6599999999999"/>
    <x v="1"/>
    <n v="0"/>
    <n v="0"/>
    <n v="0"/>
    <n v="0"/>
    <x v="1"/>
    <x v="1"/>
    <n v="0"/>
    <n v="0"/>
    <n v="0"/>
    <n v="0"/>
    <x v="1"/>
  </r>
  <r>
    <n v="2018990001003"/>
    <n v="12"/>
    <n v="12524"/>
    <n v="1378.74"/>
    <n v="1365.8300000000002"/>
    <n v="1352.9500000000003"/>
    <n v="1340.0500000000002"/>
    <n v="1327.1200000000001"/>
    <n v="1314.25"/>
    <x v="1"/>
    <n v="0"/>
    <n v="0"/>
    <n v="0"/>
    <n v="0"/>
    <x v="1"/>
    <x v="1"/>
    <n v="0"/>
    <n v="0"/>
    <n v="0"/>
    <n v="0"/>
    <x v="1"/>
  </r>
  <r>
    <n v="2019369001002"/>
    <n v="12"/>
    <n v="5772"/>
    <n v="671.0100000000001"/>
    <n v="695.93"/>
    <n v="720.8599999999999"/>
    <n v="745.77999999999986"/>
    <n v="770.67000000000007"/>
    <n v="795.62000000000012"/>
    <x v="1"/>
    <n v="0"/>
    <n v="0"/>
    <n v="0"/>
    <n v="0"/>
    <x v="2"/>
    <x v="3"/>
    <n v="3"/>
    <n v="3"/>
    <n v="3"/>
    <n v="3"/>
    <x v="3"/>
  </r>
  <r>
    <n v="2020023001006"/>
    <n v="12"/>
    <n v="15208"/>
    <n v="1707.5799999999997"/>
    <n v="1672.7499999999998"/>
    <n v="1637.9"/>
    <n v="1603.08"/>
    <n v="1568.2600000000002"/>
    <n v="1533.45"/>
    <x v="3"/>
    <n v="-5"/>
    <n v="-5"/>
    <n v="-5"/>
    <n v="-5"/>
    <x v="3"/>
    <x v="0"/>
    <n v="-3"/>
    <n v="-3"/>
    <n v="-3"/>
    <n v="-3"/>
    <x v="0"/>
  </r>
  <r>
    <n v="2024735001001"/>
    <n v="12"/>
    <n v="11566"/>
    <n v="1291.02"/>
    <n v="1269.9099999999999"/>
    <n v="1248.78"/>
    <n v="1227.67"/>
    <n v="1206.55"/>
    <n v="1185.4299999999998"/>
    <x v="1"/>
    <n v="0"/>
    <n v="0"/>
    <n v="0"/>
    <n v="0"/>
    <x v="1"/>
    <x v="0"/>
    <n v="-3"/>
    <n v="-3"/>
    <n v="-3"/>
    <n v="-3"/>
    <x v="0"/>
  </r>
  <r>
    <n v="2030207001001"/>
    <n v="12"/>
    <n v="9903"/>
    <n v="1122.28"/>
    <n v="1123.6599999999999"/>
    <n v="1125.01"/>
    <n v="1126.3799999999999"/>
    <n v="1127.73"/>
    <n v="1129.1000000000001"/>
    <x v="1"/>
    <n v="0"/>
    <n v="0"/>
    <n v="0"/>
    <n v="0"/>
    <x v="1"/>
    <x v="1"/>
    <n v="0"/>
    <n v="0"/>
    <n v="0"/>
    <n v="0"/>
    <x v="1"/>
  </r>
  <r>
    <n v="2034091001002"/>
    <n v="12"/>
    <n v="1234"/>
    <n v="226.62000000000003"/>
    <n v="271.69"/>
    <n v="316.77"/>
    <n v="361.85"/>
    <n v="406.93"/>
    <n v="452.01"/>
    <x v="2"/>
    <n v="5"/>
    <n v="5"/>
    <n v="5"/>
    <n v="5"/>
    <x v="2"/>
    <x v="13"/>
    <n v="18"/>
    <n v="15"/>
    <n v="12"/>
    <n v="12"/>
    <x v="13"/>
  </r>
  <r>
    <n v="2039528001001"/>
    <n v="12"/>
    <n v="4294"/>
    <n v="529.72"/>
    <n v="561.04999999999995"/>
    <n v="592.37999999999988"/>
    <n v="623.70999999999992"/>
    <n v="655.04"/>
    <n v="686.37"/>
    <x v="2"/>
    <n v="5"/>
    <n v="5"/>
    <n v="5"/>
    <n v="5"/>
    <x v="2"/>
    <x v="2"/>
    <n v="6"/>
    <n v="6"/>
    <n v="6"/>
    <n v="6"/>
    <x v="2"/>
  </r>
  <r>
    <n v="2040486003003"/>
    <n v="12"/>
    <n v="2997"/>
    <n v="400.53999999999996"/>
    <n v="437.73"/>
    <n v="474.91"/>
    <n v="512.12"/>
    <n v="549.29"/>
    <n v="586.49"/>
    <x v="2"/>
    <n v="5"/>
    <n v="5"/>
    <n v="5"/>
    <n v="5"/>
    <x v="2"/>
    <x v="7"/>
    <n v="9"/>
    <n v="9"/>
    <n v="6"/>
    <n v="6"/>
    <x v="7"/>
  </r>
  <r>
    <n v="2058714002001"/>
    <n v="12"/>
    <n v="3528"/>
    <n v="467.58000000000004"/>
    <n v="501.18"/>
    <n v="534.79000000000008"/>
    <n v="568.42000000000007"/>
    <n v="602.04"/>
    <n v="635.66000000000008"/>
    <x v="2"/>
    <n v="5"/>
    <n v="5"/>
    <n v="5"/>
    <n v="5"/>
    <x v="2"/>
    <x v="2"/>
    <n v="6"/>
    <n v="6"/>
    <n v="6"/>
    <n v="6"/>
    <x v="2"/>
  </r>
  <r>
    <n v="2058884001001"/>
    <n v="12"/>
    <n v="17739"/>
    <n v="1990.3"/>
    <n v="1936.3"/>
    <n v="1882.3"/>
    <n v="1828.29"/>
    <n v="1774.31"/>
    <n v="1720.2900000000002"/>
    <x v="3"/>
    <n v="-5"/>
    <n v="-5"/>
    <n v="-5"/>
    <n v="-5"/>
    <x v="3"/>
    <x v="0"/>
    <n v="-3"/>
    <n v="-3"/>
    <n v="-3"/>
    <n v="-3"/>
    <x v="0"/>
  </r>
  <r>
    <n v="2063606002004"/>
    <n v="12"/>
    <n v="26267"/>
    <n v="3012.1600000000003"/>
    <n v="2888.8099999999995"/>
    <n v="2765.52"/>
    <n v="2642.23"/>
    <n v="2518.9200000000005"/>
    <n v="2395.6100000000006"/>
    <x v="0"/>
    <n v="-10"/>
    <n v="-10"/>
    <n v="-10"/>
    <n v="-10"/>
    <x v="6"/>
    <x v="0"/>
    <n v="-3"/>
    <n v="-3"/>
    <n v="-6"/>
    <n v="-6"/>
    <x v="0"/>
  </r>
  <r>
    <n v="2066636001002"/>
    <n v="12"/>
    <n v="6080"/>
    <n v="704.66"/>
    <n v="728.05"/>
    <n v="751.46"/>
    <n v="774.84999999999991"/>
    <n v="798.23000000000013"/>
    <n v="821.63999999999987"/>
    <x v="1"/>
    <n v="0"/>
    <n v="0"/>
    <n v="0"/>
    <n v="0"/>
    <x v="1"/>
    <x v="3"/>
    <n v="3"/>
    <n v="3"/>
    <n v="3"/>
    <n v="3"/>
    <x v="3"/>
  </r>
  <r>
    <n v="2067748001003"/>
    <n v="12"/>
    <n v="13876"/>
    <n v="1564.6"/>
    <n v="1539.21"/>
    <n v="1513.82"/>
    <n v="1488.44"/>
    <n v="1463.0500000000002"/>
    <n v="1437.6499999999999"/>
    <x v="1"/>
    <n v="0"/>
    <n v="0"/>
    <n v="0"/>
    <n v="0"/>
    <x v="3"/>
    <x v="0"/>
    <n v="-3"/>
    <n v="-3"/>
    <n v="-3"/>
    <n v="-3"/>
    <x v="0"/>
  </r>
  <r>
    <n v="2074409002001"/>
    <n v="12"/>
    <n v="11528"/>
    <n v="1316.7800000000002"/>
    <n v="1305.77"/>
    <n v="1294.76"/>
    <n v="1283.79"/>
    <n v="1272.7500000000005"/>
    <n v="1261.76"/>
    <x v="1"/>
    <n v="0"/>
    <n v="0"/>
    <n v="0"/>
    <n v="0"/>
    <x v="1"/>
    <x v="1"/>
    <n v="0"/>
    <n v="0"/>
    <n v="0"/>
    <n v="0"/>
    <x v="1"/>
  </r>
  <r>
    <n v="2076523001001"/>
    <n v="12"/>
    <n v="5463"/>
    <n v="658.11"/>
    <n v="683.62000000000012"/>
    <n v="709.1"/>
    <n v="734.62"/>
    <n v="760.1400000000001"/>
    <n v="785.63"/>
    <x v="1"/>
    <n v="0"/>
    <n v="0"/>
    <n v="0"/>
    <n v="0"/>
    <x v="2"/>
    <x v="3"/>
    <n v="3"/>
    <n v="3"/>
    <n v="3"/>
    <n v="3"/>
    <x v="3"/>
  </r>
  <r>
    <n v="2077735001001"/>
    <n v="12"/>
    <n v="2083"/>
    <n v="301.04999999999995"/>
    <n v="342.77000000000004"/>
    <n v="384.47"/>
    <n v="426.15999999999997"/>
    <n v="467.87"/>
    <n v="509.56000000000006"/>
    <x v="2"/>
    <n v="5"/>
    <n v="5"/>
    <n v="5"/>
    <n v="5"/>
    <x v="2"/>
    <x v="11"/>
    <n v="12"/>
    <n v="12"/>
    <n v="9"/>
    <n v="9"/>
    <x v="11"/>
  </r>
  <r>
    <n v="2081567001001"/>
    <n v="12"/>
    <n v="10876"/>
    <n v="1234.46"/>
    <n v="1229.1699999999998"/>
    <n v="1223.8799999999999"/>
    <n v="1218.5899999999999"/>
    <n v="1213.3000000000002"/>
    <n v="1208.02"/>
    <x v="1"/>
    <n v="0"/>
    <n v="0"/>
    <n v="0"/>
    <n v="0"/>
    <x v="1"/>
    <x v="1"/>
    <n v="0"/>
    <n v="0"/>
    <n v="0"/>
    <n v="0"/>
    <x v="1"/>
  </r>
  <r>
    <n v="2082835002005"/>
    <n v="12"/>
    <n v="5573"/>
    <n v="652.25999999999988"/>
    <n v="678.03"/>
    <n v="703.80000000000007"/>
    <n v="729.58999999999992"/>
    <n v="755.33999999999992"/>
    <n v="781.12"/>
    <x v="1"/>
    <n v="0"/>
    <n v="0"/>
    <n v="0"/>
    <n v="0"/>
    <x v="2"/>
    <x v="3"/>
    <n v="3"/>
    <n v="3"/>
    <n v="3"/>
    <n v="3"/>
    <x v="3"/>
  </r>
  <r>
    <n v="2083844001001"/>
    <n v="12"/>
    <n v="8022"/>
    <n v="877.17000000000007"/>
    <n v="891.91000000000008"/>
    <n v="906.68000000000006"/>
    <n v="921.46"/>
    <n v="936.21000000000015"/>
    <n v="950.97"/>
    <x v="1"/>
    <n v="0"/>
    <n v="0"/>
    <n v="0"/>
    <n v="0"/>
    <x v="1"/>
    <x v="3"/>
    <n v="3"/>
    <n v="3"/>
    <n v="3"/>
    <n v="3"/>
    <x v="3"/>
  </r>
  <r>
    <n v="2085415001002"/>
    <n v="12"/>
    <n v="18604"/>
    <n v="2095.8799999999997"/>
    <n v="2034.05"/>
    <n v="1972.2"/>
    <n v="1910.3400000000004"/>
    <n v="1848.49"/>
    <n v="1786.63"/>
    <x v="3"/>
    <n v="-5"/>
    <n v="-5"/>
    <n v="-5"/>
    <n v="-5"/>
    <x v="3"/>
    <x v="0"/>
    <n v="-3"/>
    <n v="-3"/>
    <n v="-3"/>
    <n v="-3"/>
    <x v="0"/>
  </r>
  <r>
    <n v="2089266001001"/>
    <n v="12"/>
    <n v="6163"/>
    <n v="723.67"/>
    <n v="745.82999999999993"/>
    <n v="768"/>
    <n v="790.18999999999994"/>
    <n v="812.36"/>
    <n v="834.54"/>
    <x v="1"/>
    <n v="0"/>
    <n v="0"/>
    <n v="0"/>
    <n v="0"/>
    <x v="1"/>
    <x v="3"/>
    <n v="3"/>
    <n v="3"/>
    <n v="3"/>
    <n v="3"/>
    <x v="3"/>
  </r>
  <r>
    <n v="2091389001001"/>
    <n v="12"/>
    <n v="8597"/>
    <n v="975.01999999999987"/>
    <n v="984.95999999999992"/>
    <n v="994.8900000000001"/>
    <n v="1004.8499999999999"/>
    <n v="1014.7899999999998"/>
    <n v="1024.7399999999998"/>
    <x v="1"/>
    <n v="0"/>
    <n v="0"/>
    <n v="0"/>
    <n v="0"/>
    <x v="1"/>
    <x v="1"/>
    <n v="0"/>
    <n v="0"/>
    <n v="0"/>
    <n v="0"/>
    <x v="1"/>
  </r>
  <r>
    <n v="2093439003001"/>
    <n v="12"/>
    <n v="12581"/>
    <n v="1427.4299999999998"/>
    <n v="1410.53"/>
    <n v="1393.6400000000003"/>
    <n v="1376.75"/>
    <n v="1359.8500000000001"/>
    <n v="1342.9599999999998"/>
    <x v="1"/>
    <n v="0"/>
    <n v="0"/>
    <n v="0"/>
    <n v="0"/>
    <x v="1"/>
    <x v="1"/>
    <n v="0"/>
    <n v="0"/>
    <n v="0"/>
    <n v="0"/>
    <x v="1"/>
  </r>
  <r>
    <n v="2099992001001"/>
    <n v="12"/>
    <n v="6543"/>
    <n v="751.1"/>
    <n v="772.40000000000009"/>
    <n v="793.68"/>
    <n v="814.95"/>
    <n v="836.26"/>
    <n v="857.55"/>
    <x v="1"/>
    <n v="0"/>
    <n v="0"/>
    <n v="0"/>
    <n v="0"/>
    <x v="1"/>
    <x v="3"/>
    <n v="3"/>
    <n v="3"/>
    <n v="3"/>
    <n v="3"/>
    <x v="3"/>
  </r>
  <r>
    <n v="2103609001004"/>
    <n v="12"/>
    <n v="19381"/>
    <n v="2117.7600000000002"/>
    <n v="2051.2799999999997"/>
    <n v="1984.76"/>
    <n v="1918.29"/>
    <n v="1851.7599999999998"/>
    <n v="1785.28"/>
    <x v="3"/>
    <n v="-5"/>
    <n v="-5"/>
    <n v="-5"/>
    <n v="-5"/>
    <x v="3"/>
    <x v="0"/>
    <n v="-3"/>
    <n v="-3"/>
    <n v="-3"/>
    <n v="-3"/>
    <x v="0"/>
  </r>
  <r>
    <n v="2104765001001"/>
    <n v="12"/>
    <n v="7598"/>
    <n v="850.14999999999986"/>
    <n v="866.96"/>
    <n v="883.73"/>
    <n v="900.53000000000009"/>
    <n v="917.34000000000015"/>
    <n v="934.11999999999989"/>
    <x v="1"/>
    <n v="0"/>
    <n v="0"/>
    <n v="0"/>
    <n v="0"/>
    <x v="1"/>
    <x v="3"/>
    <n v="3"/>
    <n v="3"/>
    <n v="3"/>
    <n v="3"/>
    <x v="3"/>
  </r>
  <r>
    <n v="2107978001001"/>
    <n v="12"/>
    <n v="4929"/>
    <n v="602.81999999999994"/>
    <n v="630.68000000000006"/>
    <n v="658.5100000000001"/>
    <n v="686.36999999999989"/>
    <n v="714.22"/>
    <n v="742.06999999999994"/>
    <x v="1"/>
    <n v="0"/>
    <n v="0"/>
    <n v="0"/>
    <n v="0"/>
    <x v="2"/>
    <x v="2"/>
    <n v="3"/>
    <n v="3"/>
    <n v="3"/>
    <n v="3"/>
    <x v="2"/>
  </r>
  <r>
    <n v="2108783001002"/>
    <n v="12"/>
    <n v="9918"/>
    <n v="1165.53"/>
    <n v="1161.6500000000001"/>
    <n v="1157.79"/>
    <n v="1153.95"/>
    <n v="1150.06"/>
    <n v="1146.22"/>
    <x v="1"/>
    <n v="0"/>
    <n v="0"/>
    <n v="0"/>
    <n v="0"/>
    <x v="1"/>
    <x v="1"/>
    <n v="0"/>
    <n v="0"/>
    <n v="0"/>
    <n v="0"/>
    <x v="1"/>
  </r>
  <r>
    <n v="2116012001002"/>
    <n v="12"/>
    <n v="8394"/>
    <n v="921.89999999999986"/>
    <n v="933.89"/>
    <n v="945.84999999999991"/>
    <n v="957.80000000000007"/>
    <n v="969.77999999999986"/>
    <n v="981.74"/>
    <x v="1"/>
    <n v="0"/>
    <n v="0"/>
    <n v="0"/>
    <n v="0"/>
    <x v="1"/>
    <x v="1"/>
    <n v="0"/>
    <n v="0"/>
    <n v="0"/>
    <n v="0"/>
    <x v="1"/>
  </r>
  <r>
    <n v="2116291001010"/>
    <n v="12"/>
    <n v="5965"/>
    <n v="699.99"/>
    <n v="723.61"/>
    <n v="747.20999999999992"/>
    <n v="770.81"/>
    <n v="794.41000000000008"/>
    <n v="818.01"/>
    <x v="1"/>
    <n v="0"/>
    <n v="0"/>
    <n v="0"/>
    <n v="0"/>
    <x v="1"/>
    <x v="3"/>
    <n v="3"/>
    <n v="3"/>
    <n v="3"/>
    <n v="3"/>
    <x v="3"/>
  </r>
  <r>
    <n v="2118428001001"/>
    <n v="12"/>
    <n v="4143"/>
    <n v="524.68999999999994"/>
    <n v="556.24"/>
    <n v="587.79999999999995"/>
    <n v="619.36"/>
    <n v="650.9"/>
    <n v="682.48"/>
    <x v="2"/>
    <n v="5"/>
    <n v="5"/>
    <n v="5"/>
    <n v="5"/>
    <x v="2"/>
    <x v="2"/>
    <n v="6"/>
    <n v="6"/>
    <n v="6"/>
    <n v="6"/>
    <x v="2"/>
  </r>
  <r>
    <n v="2121940001001"/>
    <n v="12"/>
    <n v="18004"/>
    <n v="1990.8200000000002"/>
    <n v="1936.78"/>
    <n v="1882.7499999999998"/>
    <n v="1828.73"/>
    <n v="1774.67"/>
    <n v="1720.6399999999999"/>
    <x v="3"/>
    <n v="-5"/>
    <n v="-5"/>
    <n v="-5"/>
    <n v="-5"/>
    <x v="3"/>
    <x v="0"/>
    <n v="-3"/>
    <n v="-3"/>
    <n v="-3"/>
    <n v="-3"/>
    <x v="0"/>
  </r>
  <r>
    <n v="2124180001002"/>
    <n v="12"/>
    <n v="6942"/>
    <n v="796.35"/>
    <n v="815.59999999999991"/>
    <n v="834.83999999999992"/>
    <n v="854.06000000000006"/>
    <n v="873.31999999999994"/>
    <n v="892.52999999999986"/>
    <x v="1"/>
    <n v="0"/>
    <n v="0"/>
    <n v="0"/>
    <n v="0"/>
    <x v="1"/>
    <x v="3"/>
    <n v="3"/>
    <n v="3"/>
    <n v="3"/>
    <n v="3"/>
    <x v="3"/>
  </r>
  <r>
    <n v="2129998001001"/>
    <n v="12"/>
    <n v="3408"/>
    <n v="448.11999999999995"/>
    <n v="483.12"/>
    <n v="518.16000000000008"/>
    <n v="553.19999999999993"/>
    <n v="588.22"/>
    <n v="623.26"/>
    <x v="2"/>
    <n v="5"/>
    <n v="5"/>
    <n v="5"/>
    <n v="5"/>
    <x v="2"/>
    <x v="7"/>
    <n v="6"/>
    <n v="6"/>
    <n v="6"/>
    <n v="6"/>
    <x v="7"/>
  </r>
  <r>
    <n v="2131078001001"/>
    <n v="12"/>
    <n v="9813"/>
    <n v="1123.0999999999999"/>
    <n v="1123.7"/>
    <n v="1124.32"/>
    <n v="1124.92"/>
    <n v="1125.52"/>
    <n v="1126.1300000000001"/>
    <x v="1"/>
    <n v="0"/>
    <n v="0"/>
    <n v="0"/>
    <n v="0"/>
    <x v="1"/>
    <x v="1"/>
    <n v="0"/>
    <n v="0"/>
    <n v="0"/>
    <n v="0"/>
    <x v="1"/>
  </r>
  <r>
    <n v="2137707001001"/>
    <n v="11.99"/>
    <n v="10765"/>
    <n v="1170.3799999999999"/>
    <n v="1168.3899999999996"/>
    <n v="1166.3800000000001"/>
    <n v="1164.4000000000001"/>
    <n v="1162.3799999999999"/>
    <n v="1160.3699999999999"/>
    <x v="1"/>
    <n v="0"/>
    <n v="0"/>
    <n v="0"/>
    <n v="0"/>
    <x v="1"/>
    <x v="1"/>
    <n v="0"/>
    <n v="0"/>
    <n v="0"/>
    <n v="0"/>
    <x v="1"/>
  </r>
  <r>
    <n v="2138609001001"/>
    <n v="12"/>
    <n v="4975"/>
    <n v="589.32999999999993"/>
    <n v="617.92999999999995"/>
    <n v="646.57000000000005"/>
    <n v="675.18999999999994"/>
    <n v="703.81999999999994"/>
    <n v="732.45"/>
    <x v="1"/>
    <n v="0"/>
    <n v="0"/>
    <n v="0"/>
    <n v="0"/>
    <x v="2"/>
    <x v="2"/>
    <n v="6"/>
    <n v="3"/>
    <n v="3"/>
    <n v="3"/>
    <x v="2"/>
  </r>
  <r>
    <n v="2142369001003"/>
    <n v="12"/>
    <n v="5453"/>
    <n v="638.92999999999995"/>
    <n v="665.31"/>
    <n v="691.68000000000006"/>
    <n v="718.05"/>
    <n v="744.42000000000007"/>
    <n v="770.81"/>
    <x v="1"/>
    <n v="0"/>
    <n v="0"/>
    <n v="0"/>
    <n v="0"/>
    <x v="2"/>
    <x v="3"/>
    <n v="3"/>
    <n v="3"/>
    <n v="3"/>
    <n v="3"/>
    <x v="3"/>
  </r>
  <r>
    <n v="2143129001002"/>
    <n v="12"/>
    <n v="14242"/>
    <n v="1629.88"/>
    <n v="1599.9"/>
    <n v="1569.95"/>
    <n v="1539.9500000000003"/>
    <n v="1510.0000000000002"/>
    <n v="1480.0199999999998"/>
    <x v="1"/>
    <n v="0"/>
    <n v="0"/>
    <n v="0"/>
    <n v="0"/>
    <x v="3"/>
    <x v="0"/>
    <n v="-3"/>
    <n v="-3"/>
    <n v="-3"/>
    <n v="-3"/>
    <x v="0"/>
  </r>
  <r>
    <n v="2147929001001"/>
    <n v="12"/>
    <n v="21241"/>
    <n v="2343.25"/>
    <n v="2265.3000000000002"/>
    <n v="2187.3700000000003"/>
    <n v="2109.4300000000003"/>
    <n v="2031.49"/>
    <n v="1953.5500000000002"/>
    <x v="3"/>
    <n v="-5"/>
    <n v="-5"/>
    <n v="-5"/>
    <n v="-5"/>
    <x v="0"/>
    <x v="0"/>
    <n v="-3"/>
    <n v="-3"/>
    <n v="-3"/>
    <n v="-3"/>
    <x v="0"/>
  </r>
  <r>
    <n v="2148353001006"/>
    <n v="12"/>
    <n v="13786"/>
    <n v="1546.17"/>
    <n v="1522.19"/>
    <n v="1498.2600000000002"/>
    <n v="1474.29"/>
    <n v="1450.3600000000001"/>
    <n v="1426.3899999999999"/>
    <x v="1"/>
    <n v="0"/>
    <n v="0"/>
    <n v="0"/>
    <n v="0"/>
    <x v="1"/>
    <x v="0"/>
    <n v="-3"/>
    <n v="-3"/>
    <n v="-3"/>
    <n v="-3"/>
    <x v="0"/>
  </r>
  <r>
    <n v="2149461001003"/>
    <n v="12"/>
    <n v="8834"/>
    <n v="974.68"/>
    <n v="984.6"/>
    <n v="994.53"/>
    <n v="1004.42"/>
    <n v="1014.3399999999999"/>
    <n v="1024.27"/>
    <x v="1"/>
    <n v="0"/>
    <n v="0"/>
    <n v="0"/>
    <n v="0"/>
    <x v="1"/>
    <x v="1"/>
    <n v="0"/>
    <n v="0"/>
    <n v="0"/>
    <n v="0"/>
    <x v="1"/>
  </r>
  <r>
    <n v="2151741001004"/>
    <n v="12"/>
    <n v="7839"/>
    <n v="904.01"/>
    <n v="917.05000000000007"/>
    <n v="930.12000000000012"/>
    <n v="943.1500000000002"/>
    <n v="956.17999999999984"/>
    <n v="969.23000000000013"/>
    <x v="1"/>
    <n v="0"/>
    <n v="0"/>
    <n v="0"/>
    <n v="0"/>
    <x v="1"/>
    <x v="1"/>
    <n v="0"/>
    <n v="0"/>
    <n v="0"/>
    <n v="0"/>
    <x v="1"/>
  </r>
  <r>
    <n v="2154624001001"/>
    <n v="12"/>
    <n v="5997"/>
    <n v="726.81000000000006"/>
    <n v="747.81"/>
    <n v="768.77000000000021"/>
    <n v="789.7299999999999"/>
    <n v="810.7"/>
    <n v="831.68000000000006"/>
    <x v="1"/>
    <n v="0"/>
    <n v="0"/>
    <n v="0"/>
    <n v="0"/>
    <x v="1"/>
    <x v="3"/>
    <n v="3"/>
    <n v="3"/>
    <n v="3"/>
    <n v="3"/>
    <x v="3"/>
  </r>
  <r>
    <n v="2155450001008"/>
    <n v="12"/>
    <n v="25940"/>
    <n v="2913.0899999999992"/>
    <n v="2796.5300000000007"/>
    <n v="2679.9099999999994"/>
    <n v="2563.34"/>
    <n v="2446.7499999999995"/>
    <n v="2330.1600000000003"/>
    <x v="0"/>
    <n v="-10"/>
    <n v="-10"/>
    <n v="-10"/>
    <n v="-10"/>
    <x v="0"/>
    <x v="0"/>
    <n v="-3"/>
    <n v="-3"/>
    <n v="-6"/>
    <n v="-6"/>
    <x v="0"/>
  </r>
  <r>
    <n v="2156058001002"/>
    <n v="12"/>
    <n v="7593"/>
    <n v="866.89999999999986"/>
    <n v="882.23"/>
    <n v="897.5200000000001"/>
    <n v="912.83000000000015"/>
    <n v="928.14"/>
    <n v="943.43999999999983"/>
    <x v="1"/>
    <n v="0"/>
    <n v="0"/>
    <n v="0"/>
    <n v="0"/>
    <x v="1"/>
    <x v="3"/>
    <n v="3"/>
    <n v="3"/>
    <n v="3"/>
    <n v="3"/>
    <x v="3"/>
  </r>
  <r>
    <n v="2158589001001"/>
    <n v="12"/>
    <n v="3817"/>
    <n v="477.65999999999997"/>
    <n v="511.35"/>
    <n v="545.04999999999995"/>
    <n v="578.74"/>
    <n v="612.42999999999995"/>
    <n v="646.10000000000014"/>
    <x v="2"/>
    <n v="5"/>
    <n v="5"/>
    <n v="5"/>
    <n v="5"/>
    <x v="2"/>
    <x v="2"/>
    <n v="6"/>
    <n v="6"/>
    <n v="6"/>
    <n v="6"/>
    <x v="2"/>
  </r>
  <r>
    <n v="2159813002001"/>
    <n v="12"/>
    <n v="17071"/>
    <n v="1928.1"/>
    <n v="1877.9700000000003"/>
    <n v="1827.8099999999997"/>
    <n v="1777.6700000000003"/>
    <n v="1727.5500000000002"/>
    <n v="1677.3899999999999"/>
    <x v="3"/>
    <n v="-5"/>
    <n v="-5"/>
    <n v="-5"/>
    <n v="-5"/>
    <x v="3"/>
    <x v="0"/>
    <n v="-3"/>
    <n v="-3"/>
    <n v="-3"/>
    <n v="-3"/>
    <x v="0"/>
  </r>
  <r>
    <n v="2162998001001"/>
    <n v="12"/>
    <n v="10302"/>
    <n v="1135.26"/>
    <n v="1135.92"/>
    <n v="1136.56"/>
    <n v="1137.21"/>
    <n v="1137.8499999999999"/>
    <n v="1138.51"/>
    <x v="1"/>
    <n v="0"/>
    <n v="0"/>
    <n v="0"/>
    <n v="0"/>
    <x v="1"/>
    <x v="1"/>
    <n v="0"/>
    <n v="0"/>
    <n v="0"/>
    <n v="0"/>
    <x v="1"/>
  </r>
  <r>
    <n v="2166939001003"/>
    <n v="12"/>
    <n v="14183"/>
    <n v="1558.98"/>
    <n v="1534.07"/>
    <n v="1509.18"/>
    <n v="1484.2899999999997"/>
    <n v="1459.39"/>
    <n v="1434.5100000000002"/>
    <x v="1"/>
    <n v="0"/>
    <n v="0"/>
    <n v="0"/>
    <n v="0"/>
    <x v="3"/>
    <x v="0"/>
    <n v="-3"/>
    <n v="-3"/>
    <n v="-3"/>
    <n v="-3"/>
    <x v="0"/>
  </r>
  <r>
    <n v="2170328001001"/>
    <n v="12"/>
    <n v="10044"/>
    <n v="1195.77"/>
    <n v="1189"/>
    <n v="1182.25"/>
    <n v="1175.4999999999998"/>
    <n v="1168.71"/>
    <n v="1161.95"/>
    <x v="1"/>
    <n v="0"/>
    <n v="0"/>
    <n v="0"/>
    <n v="0"/>
    <x v="1"/>
    <x v="1"/>
    <n v="0"/>
    <n v="0"/>
    <n v="0"/>
    <n v="0"/>
    <x v="1"/>
  </r>
  <r>
    <n v="2173898002001"/>
    <n v="12"/>
    <n v="8886"/>
    <n v="1003.8999999999999"/>
    <n v="1012.55"/>
    <n v="1021.1899999999999"/>
    <n v="1029.8399999999999"/>
    <n v="1038.52"/>
    <n v="1047.1500000000001"/>
    <x v="1"/>
    <n v="0"/>
    <n v="0"/>
    <n v="0"/>
    <n v="0"/>
    <x v="1"/>
    <x v="1"/>
    <n v="0"/>
    <n v="0"/>
    <n v="0"/>
    <n v="0"/>
    <x v="1"/>
  </r>
  <r>
    <n v="2177057001001"/>
    <n v="12"/>
    <n v="5347"/>
    <n v="632.65000000000009"/>
    <n v="659.31000000000006"/>
    <n v="685.97"/>
    <n v="712.63000000000011"/>
    <n v="739.29000000000008"/>
    <n v="765.95"/>
    <x v="1"/>
    <n v="0"/>
    <n v="0"/>
    <n v="0"/>
    <n v="0"/>
    <x v="2"/>
    <x v="3"/>
    <n v="3"/>
    <n v="3"/>
    <n v="3"/>
    <n v="3"/>
    <x v="3"/>
  </r>
  <r>
    <n v="2179218001004"/>
    <n v="12"/>
    <n v="14260"/>
    <n v="1597.59"/>
    <n v="1569.39"/>
    <n v="1541.21"/>
    <n v="1513.02"/>
    <n v="1484.8400000000001"/>
    <n v="1456.64"/>
    <x v="1"/>
    <n v="0"/>
    <n v="0"/>
    <n v="0"/>
    <n v="0"/>
    <x v="3"/>
    <x v="0"/>
    <n v="-3"/>
    <n v="-3"/>
    <n v="-3"/>
    <n v="-3"/>
    <x v="0"/>
  </r>
  <r>
    <n v="2179235001001"/>
    <n v="12"/>
    <n v="15391"/>
    <n v="1774.9100000000003"/>
    <n v="1733.85"/>
    <n v="1692.75"/>
    <n v="1651.6600000000003"/>
    <n v="1610.5700000000002"/>
    <n v="1569.4899999999996"/>
    <x v="3"/>
    <n v="-5"/>
    <n v="-5"/>
    <n v="-5"/>
    <n v="-5"/>
    <x v="3"/>
    <x v="0"/>
    <n v="-3"/>
    <n v="-3"/>
    <n v="-3"/>
    <n v="-3"/>
    <x v="0"/>
  </r>
  <r>
    <n v="2180396001004"/>
    <n v="12"/>
    <n v="12009"/>
    <n v="1324.51"/>
    <n v="1314.9099999999999"/>
    <n v="1305.28"/>
    <n v="1295.6500000000001"/>
    <n v="1286.0400000000002"/>
    <n v="1276.3900000000001"/>
    <x v="1"/>
    <n v="0"/>
    <n v="0"/>
    <n v="0"/>
    <n v="0"/>
    <x v="1"/>
    <x v="1"/>
    <n v="0"/>
    <n v="0"/>
    <n v="0"/>
    <n v="0"/>
    <x v="1"/>
  </r>
  <r>
    <n v="2184188001001"/>
    <n v="12"/>
    <n v="6906"/>
    <n v="808.58999999999992"/>
    <n v="826.35"/>
    <n v="844.08"/>
    <n v="861.80999999999983"/>
    <n v="879.54000000000008"/>
    <n v="897.29"/>
    <x v="1"/>
    <n v="0"/>
    <n v="0"/>
    <n v="0"/>
    <n v="0"/>
    <x v="1"/>
    <x v="3"/>
    <n v="3"/>
    <n v="3"/>
    <n v="3"/>
    <n v="3"/>
    <x v="3"/>
  </r>
  <r>
    <n v="2185166001001"/>
    <n v="12"/>
    <n v="24959"/>
    <n v="2785.82"/>
    <n v="2677.88"/>
    <n v="2569.9300000000003"/>
    <n v="2461.9700000000003"/>
    <n v="2353.9999999999995"/>
    <n v="2246.0300000000002"/>
    <x v="0"/>
    <n v="-10"/>
    <n v="-10"/>
    <n v="-10"/>
    <n v="-10"/>
    <x v="0"/>
    <x v="0"/>
    <n v="-3"/>
    <n v="-3"/>
    <n v="-3"/>
    <n v="-6"/>
    <x v="0"/>
  </r>
  <r>
    <n v="2190407001007"/>
    <n v="12"/>
    <n v="15581"/>
    <n v="1732.54"/>
    <n v="1696.0299999999997"/>
    <n v="1659.52"/>
    <n v="1623.0100000000002"/>
    <n v="1586.4899999999998"/>
    <n v="1549.9700000000003"/>
    <x v="3"/>
    <n v="-5"/>
    <n v="-5"/>
    <n v="-5"/>
    <n v="-5"/>
    <x v="3"/>
    <x v="0"/>
    <n v="-3"/>
    <n v="-3"/>
    <n v="-3"/>
    <n v="-3"/>
    <x v="0"/>
  </r>
  <r>
    <n v="2191177001001"/>
    <n v="12"/>
    <n v="2043"/>
    <n v="286.62"/>
    <n v="328.98"/>
    <n v="371.33"/>
    <n v="413.68"/>
    <n v="456.04000000000008"/>
    <n v="498.4"/>
    <x v="2"/>
    <n v="5"/>
    <n v="5"/>
    <n v="5"/>
    <n v="5"/>
    <x v="2"/>
    <x v="11"/>
    <n v="12"/>
    <n v="12"/>
    <n v="9"/>
    <n v="9"/>
    <x v="11"/>
  </r>
  <r>
    <n v="2191830001001"/>
    <n v="12"/>
    <n v="12937"/>
    <n v="1493.05"/>
    <n v="1470.74"/>
    <n v="1448.44"/>
    <n v="1426.1299999999999"/>
    <n v="1403.8600000000001"/>
    <n v="1381.5600000000002"/>
    <x v="1"/>
    <n v="0"/>
    <n v="0"/>
    <n v="0"/>
    <n v="0"/>
    <x v="1"/>
    <x v="1"/>
    <n v="-3"/>
    <n v="-3"/>
    <n v="-3"/>
    <n v="-3"/>
    <x v="1"/>
  </r>
  <r>
    <n v="2193460001001"/>
    <n v="12"/>
    <n v="14647"/>
    <n v="1605.9899999999998"/>
    <n v="1575.4099999999999"/>
    <n v="1544.81"/>
    <n v="1514.22"/>
    <n v="1483.63"/>
    <n v="1453.05"/>
    <x v="3"/>
    <n v="-5"/>
    <n v="-5"/>
    <n v="-5"/>
    <n v="-5"/>
    <x v="3"/>
    <x v="0"/>
    <n v="-3"/>
    <n v="-3"/>
    <n v="-3"/>
    <n v="-3"/>
    <x v="0"/>
  </r>
  <r>
    <n v="2193706001001"/>
    <n v="12"/>
    <n v="18966"/>
    <n v="2090.12"/>
    <n v="2029.31"/>
    <n v="1968.55"/>
    <n v="1907.8"/>
    <n v="1847.0299999999997"/>
    <n v="1786.25"/>
    <x v="3"/>
    <n v="-5"/>
    <n v="-5"/>
    <n v="-5"/>
    <n v="-5"/>
    <x v="3"/>
    <x v="0"/>
    <n v="-3"/>
    <n v="-3"/>
    <n v="-3"/>
    <n v="-3"/>
    <x v="0"/>
  </r>
  <r>
    <n v="2193833001001"/>
    <n v="12"/>
    <n v="14772"/>
    <n v="1630.1799999999998"/>
    <n v="1600.6100000000001"/>
    <n v="1571.04"/>
    <n v="1541.4500000000003"/>
    <n v="1511.8799999999999"/>
    <n v="1482.3100000000002"/>
    <x v="1"/>
    <n v="0"/>
    <n v="0"/>
    <n v="0"/>
    <n v="0"/>
    <x v="3"/>
    <x v="0"/>
    <n v="-3"/>
    <n v="-3"/>
    <n v="-3"/>
    <n v="-3"/>
    <x v="0"/>
  </r>
  <r>
    <n v="2209647001001"/>
    <n v="12"/>
    <n v="7805"/>
    <n v="870.46999999999991"/>
    <n v="886.33999999999992"/>
    <n v="902.2"/>
    <n v="918.07999999999993"/>
    <n v="933.96"/>
    <n v="949.83"/>
    <x v="1"/>
    <n v="0"/>
    <n v="0"/>
    <n v="0"/>
    <n v="0"/>
    <x v="1"/>
    <x v="3"/>
    <n v="3"/>
    <n v="3"/>
    <n v="3"/>
    <n v="3"/>
    <x v="3"/>
  </r>
  <r>
    <n v="2216647002003"/>
    <n v="12"/>
    <n v="7852"/>
    <n v="897.24999999999989"/>
    <n v="911.32999999999993"/>
    <n v="925.40999999999985"/>
    <n v="939.53"/>
    <n v="953.61"/>
    <n v="967.69999999999993"/>
    <x v="1"/>
    <n v="0"/>
    <n v="0"/>
    <n v="0"/>
    <n v="0"/>
    <x v="1"/>
    <x v="3"/>
    <n v="3"/>
    <n v="3"/>
    <n v="0"/>
    <n v="0"/>
    <x v="3"/>
  </r>
  <r>
    <n v="2218101001001"/>
    <n v="12"/>
    <n v="8241"/>
    <n v="949.91000000000008"/>
    <n v="959.94999999999982"/>
    <n v="970.01"/>
    <n v="980.08"/>
    <n v="990.12"/>
    <n v="1000.19"/>
    <x v="1"/>
    <n v="0"/>
    <n v="0"/>
    <n v="0"/>
    <n v="0"/>
    <x v="1"/>
    <x v="1"/>
    <n v="0"/>
    <n v="0"/>
    <n v="0"/>
    <n v="0"/>
    <x v="1"/>
  </r>
  <r>
    <n v="2219130001001"/>
    <n v="12"/>
    <n v="4889"/>
    <n v="585.31999999999994"/>
    <n v="614.14"/>
    <n v="642.94000000000005"/>
    <n v="671.7399999999999"/>
    <n v="700.55"/>
    <n v="729.35000000000014"/>
    <x v="1"/>
    <n v="0"/>
    <n v="0"/>
    <n v="0"/>
    <n v="0"/>
    <x v="2"/>
    <x v="2"/>
    <n v="6"/>
    <n v="3"/>
    <n v="3"/>
    <n v="3"/>
    <x v="2"/>
  </r>
  <r>
    <n v="2219507001002"/>
    <n v="12"/>
    <n v="10725"/>
    <n v="1187.26"/>
    <n v="1185.6200000000001"/>
    <n v="1183.99"/>
    <n v="1182.33"/>
    <n v="1180.7099999999998"/>
    <n v="1179.0600000000002"/>
    <x v="1"/>
    <n v="0"/>
    <n v="0"/>
    <n v="0"/>
    <n v="0"/>
    <x v="1"/>
    <x v="1"/>
    <n v="0"/>
    <n v="0"/>
    <n v="0"/>
    <n v="0"/>
    <x v="1"/>
  </r>
  <r>
    <n v="2221547001001"/>
    <n v="12"/>
    <n v="4522"/>
    <n v="549.8900000000001"/>
    <n v="580.30000000000007"/>
    <n v="610.71999999999991"/>
    <n v="641.12"/>
    <n v="671.53000000000009"/>
    <n v="701.96"/>
    <x v="2"/>
    <n v="5"/>
    <n v="5"/>
    <n v="5"/>
    <n v="5"/>
    <x v="2"/>
    <x v="2"/>
    <n v="6"/>
    <n v="6"/>
    <n v="6"/>
    <n v="6"/>
    <x v="2"/>
  </r>
  <r>
    <n v="2224234001002"/>
    <n v="12"/>
    <n v="14179"/>
    <n v="1600.6"/>
    <n v="1573.0400000000002"/>
    <n v="1545.4499999999998"/>
    <n v="1517.8600000000001"/>
    <n v="1490.29"/>
    <n v="1462.7200000000003"/>
    <x v="1"/>
    <n v="0"/>
    <n v="0"/>
    <n v="0"/>
    <n v="0"/>
    <x v="3"/>
    <x v="0"/>
    <n v="-3"/>
    <n v="-3"/>
    <n v="-3"/>
    <n v="-3"/>
    <x v="0"/>
  </r>
  <r>
    <n v="2228342001001"/>
    <n v="12"/>
    <n v="21180"/>
    <n v="2407.6800000000003"/>
    <n v="2325.3700000000003"/>
    <n v="2243.0700000000002"/>
    <n v="2160.7799999999997"/>
    <n v="2078.44"/>
    <n v="1996.1399999999999"/>
    <x v="3"/>
    <n v="-5"/>
    <n v="-5"/>
    <n v="-5"/>
    <n v="-5"/>
    <x v="0"/>
    <x v="0"/>
    <n v="-3"/>
    <n v="-3"/>
    <n v="-3"/>
    <n v="-3"/>
    <x v="0"/>
  </r>
  <r>
    <n v="2230288001005"/>
    <n v="12"/>
    <n v="14359"/>
    <n v="1659.9500000000003"/>
    <n v="1626.09"/>
    <n v="1592.2799999999997"/>
    <n v="1558.4599999999998"/>
    <n v="1524.6399999999999"/>
    <n v="1490.78"/>
    <x v="3"/>
    <n v="-5"/>
    <n v="-5"/>
    <n v="-5"/>
    <n v="-5"/>
    <x v="3"/>
    <x v="0"/>
    <n v="-3"/>
    <n v="-3"/>
    <n v="-3"/>
    <n v="-3"/>
    <x v="0"/>
  </r>
  <r>
    <n v="2230288001007"/>
    <n v="12"/>
    <n v="1781"/>
    <n v="268.86"/>
    <n v="312.02"/>
    <n v="355.16999999999996"/>
    <n v="398.32000000000005"/>
    <n v="441.5"/>
    <n v="484.64"/>
    <x v="2"/>
    <n v="5"/>
    <n v="5"/>
    <n v="5"/>
    <n v="5"/>
    <x v="2"/>
    <x v="11"/>
    <n v="15"/>
    <n v="12"/>
    <n v="12"/>
    <n v="9"/>
    <x v="11"/>
  </r>
  <r>
    <n v="2234641001001"/>
    <n v="12"/>
    <n v="7699"/>
    <n v="886.44000000000017"/>
    <n v="900.67000000000007"/>
    <n v="914.93000000000018"/>
    <n v="929.15000000000009"/>
    <n v="943.39"/>
    <n v="957.63"/>
    <x v="1"/>
    <n v="0"/>
    <n v="0"/>
    <n v="0"/>
    <n v="0"/>
    <x v="1"/>
    <x v="3"/>
    <n v="3"/>
    <n v="3"/>
    <n v="3"/>
    <n v="3"/>
    <x v="3"/>
  </r>
  <r>
    <n v="2236364002001"/>
    <n v="12"/>
    <n v="4489"/>
    <n v="533.88999999999987"/>
    <n v="565.03"/>
    <n v="596.17000000000007"/>
    <n v="627.33000000000004"/>
    <n v="658.45"/>
    <n v="689.59"/>
    <x v="2"/>
    <n v="5"/>
    <n v="5"/>
    <n v="5"/>
    <n v="5"/>
    <x v="2"/>
    <x v="2"/>
    <n v="6"/>
    <n v="6"/>
    <n v="6"/>
    <n v="6"/>
    <x v="2"/>
  </r>
  <r>
    <n v="2236364002002"/>
    <n v="12.3"/>
    <n v="3917"/>
    <n v="496.48"/>
    <n v="530.73"/>
    <n v="564.91999999999996"/>
    <n v="599.16"/>
    <n v="633.36999999999989"/>
    <n v="667.58999999999992"/>
    <x v="2"/>
    <n v="5"/>
    <n v="5"/>
    <n v="5"/>
    <n v="5"/>
    <x v="2"/>
    <x v="2"/>
    <n v="6"/>
    <n v="6"/>
    <n v="6"/>
    <n v="6"/>
    <x v="2"/>
  </r>
  <r>
    <n v="2238199001002"/>
    <n v="12"/>
    <n v="9669"/>
    <n v="1096.82"/>
    <n v="1099.77"/>
    <n v="1102.69"/>
    <n v="1105.6100000000001"/>
    <n v="1108.55"/>
    <n v="1111.5"/>
    <x v="1"/>
    <n v="0"/>
    <n v="0"/>
    <n v="0"/>
    <n v="0"/>
    <x v="1"/>
    <x v="1"/>
    <n v="0"/>
    <n v="0"/>
    <n v="0"/>
    <n v="0"/>
    <x v="1"/>
  </r>
  <r>
    <n v="2240950001002"/>
    <n v="12"/>
    <n v="12896"/>
    <n v="1480.83"/>
    <n v="1459.7800000000002"/>
    <n v="1438.7099999999998"/>
    <n v="1417.67"/>
    <n v="1396.63"/>
    <n v="1375.58"/>
    <x v="1"/>
    <n v="0"/>
    <n v="0"/>
    <n v="0"/>
    <n v="0"/>
    <x v="1"/>
    <x v="1"/>
    <n v="0"/>
    <n v="0"/>
    <n v="0"/>
    <n v="-3"/>
    <x v="1"/>
  </r>
  <r>
    <n v="2245599001001"/>
    <n v="12"/>
    <n v="10872"/>
    <n v="1234.2"/>
    <n v="1228.7"/>
    <n v="1223.17"/>
    <n v="1217.68"/>
    <n v="1212.1599999999999"/>
    <n v="1206.6499999999999"/>
    <x v="1"/>
    <n v="0"/>
    <n v="0"/>
    <n v="0"/>
    <n v="0"/>
    <x v="1"/>
    <x v="1"/>
    <n v="0"/>
    <n v="0"/>
    <n v="0"/>
    <n v="0"/>
    <x v="1"/>
  </r>
  <r>
    <n v="2247653001001"/>
    <n v="12"/>
    <n v="5314"/>
    <n v="646.33000000000004"/>
    <n v="671.55"/>
    <n v="696.8"/>
    <n v="722.04000000000008"/>
    <n v="747.28"/>
    <n v="772.53"/>
    <x v="1"/>
    <n v="0"/>
    <n v="0"/>
    <n v="0"/>
    <n v="0"/>
    <x v="2"/>
    <x v="3"/>
    <n v="3"/>
    <n v="3"/>
    <n v="3"/>
    <n v="3"/>
    <x v="3"/>
  </r>
  <r>
    <n v="2249874001002"/>
    <n v="12"/>
    <n v="9489"/>
    <n v="1082.0899999999999"/>
    <n v="1085.2800000000002"/>
    <n v="1088.46"/>
    <n v="1091.6199999999999"/>
    <n v="1094.8099999999997"/>
    <n v="1097.9699999999998"/>
    <x v="1"/>
    <n v="0"/>
    <n v="0"/>
    <n v="0"/>
    <n v="0"/>
    <x v="1"/>
    <x v="1"/>
    <n v="0"/>
    <n v="0"/>
    <n v="0"/>
    <n v="0"/>
    <x v="1"/>
  </r>
  <r>
    <n v="2255188001001"/>
    <n v="12"/>
    <n v="14168"/>
    <n v="1649.87"/>
    <n v="1617.2"/>
    <n v="1584.54"/>
    <n v="1551.88"/>
    <n v="1519.2300000000002"/>
    <n v="1486.58"/>
    <x v="3"/>
    <n v="-5"/>
    <n v="-5"/>
    <n v="-5"/>
    <n v="-5"/>
    <x v="3"/>
    <x v="0"/>
    <n v="-3"/>
    <n v="-3"/>
    <n v="-3"/>
    <n v="-3"/>
    <x v="0"/>
  </r>
  <r>
    <n v="2255919001003"/>
    <n v="12"/>
    <n v="10699"/>
    <n v="1185.21"/>
    <n v="1183.54"/>
    <n v="1181.8600000000001"/>
    <n v="1180.2000000000003"/>
    <n v="1178.52"/>
    <n v="1176.8499999999999"/>
    <x v="1"/>
    <n v="0"/>
    <n v="0"/>
    <n v="0"/>
    <n v="0"/>
    <x v="1"/>
    <x v="1"/>
    <n v="0"/>
    <n v="0"/>
    <n v="0"/>
    <n v="0"/>
    <x v="1"/>
  </r>
  <r>
    <n v="2256882001001"/>
    <n v="12"/>
    <n v="21556"/>
    <n v="2468.7000000000003"/>
    <n v="2382.27"/>
    <n v="2295.8100000000004"/>
    <n v="2209.35"/>
    <n v="2122.9200000000005"/>
    <n v="2036.46"/>
    <x v="3"/>
    <n v="-5"/>
    <n v="-5"/>
    <n v="-5"/>
    <n v="-5"/>
    <x v="0"/>
    <x v="0"/>
    <n v="-3"/>
    <n v="-3"/>
    <n v="-3"/>
    <n v="-3"/>
    <x v="0"/>
  </r>
  <r>
    <n v="2258762001008"/>
    <n v="12"/>
    <n v="18820"/>
    <n v="2235.5"/>
    <n v="2161.9700000000003"/>
    <n v="2088.46"/>
    <n v="2014.92"/>
    <n v="1941.3700000000001"/>
    <n v="1867.8300000000004"/>
    <x v="3"/>
    <n v="-5"/>
    <n v="-5"/>
    <n v="-5"/>
    <n v="-5"/>
    <x v="0"/>
    <x v="0"/>
    <n v="-3"/>
    <n v="-3"/>
    <n v="-3"/>
    <n v="-3"/>
    <x v="0"/>
  </r>
  <r>
    <n v="2260570001004"/>
    <n v="12"/>
    <n v="20853"/>
    <n v="2387.2000000000003"/>
    <n v="2306.2900000000004"/>
    <n v="2225.35"/>
    <n v="2144.4300000000003"/>
    <n v="2063.5099999999998"/>
    <n v="1982.6099999999997"/>
    <x v="3"/>
    <n v="-5"/>
    <n v="-5"/>
    <n v="-5"/>
    <n v="-5"/>
    <x v="0"/>
    <x v="0"/>
    <n v="-3"/>
    <n v="-3"/>
    <n v="-3"/>
    <n v="-3"/>
    <x v="0"/>
  </r>
  <r>
    <n v="2273142001004"/>
    <n v="12"/>
    <n v="12803"/>
    <n v="1420.89"/>
    <n v="1405.23"/>
    <n v="1389.56"/>
    <n v="1373.8899999999999"/>
    <n v="1358.23"/>
    <n v="1342.57"/>
    <x v="1"/>
    <n v="0"/>
    <n v="0"/>
    <n v="0"/>
    <n v="0"/>
    <x v="1"/>
    <x v="1"/>
    <n v="0"/>
    <n v="0"/>
    <n v="0"/>
    <n v="0"/>
    <x v="1"/>
  </r>
  <r>
    <n v="2276410003001"/>
    <n v="12"/>
    <n v="423"/>
    <n v="137.85000000000002"/>
    <n v="186.95"/>
    <n v="236.06"/>
    <n v="285.17"/>
    <n v="334.25"/>
    <n v="383.36"/>
    <x v="2"/>
    <n v="5"/>
    <n v="5"/>
    <n v="5"/>
    <n v="5"/>
    <x v="2"/>
    <x v="18"/>
    <n v="27"/>
    <n v="21"/>
    <n v="18"/>
    <n v="15"/>
    <x v="18"/>
  </r>
  <r>
    <n v="2281040001001"/>
    <n v="12"/>
    <n v="6812"/>
    <n v="769.85"/>
    <n v="790.04"/>
    <n v="810.26"/>
    <n v="830.42000000000007"/>
    <n v="850.59999999999991"/>
    <n v="870.80000000000018"/>
    <x v="1"/>
    <n v="0"/>
    <n v="0"/>
    <n v="0"/>
    <n v="0"/>
    <x v="1"/>
    <x v="3"/>
    <n v="3"/>
    <n v="3"/>
    <n v="3"/>
    <n v="3"/>
    <x v="3"/>
  </r>
  <r>
    <n v="2285334001002"/>
    <n v="12"/>
    <n v="6413"/>
    <n v="754.23"/>
    <n v="774.98"/>
    <n v="795.74"/>
    <n v="816.45999999999992"/>
    <n v="837.23"/>
    <n v="857.98000000000013"/>
    <x v="1"/>
    <n v="0"/>
    <n v="0"/>
    <n v="0"/>
    <n v="0"/>
    <x v="1"/>
    <x v="3"/>
    <n v="3"/>
    <n v="3"/>
    <n v="3"/>
    <n v="3"/>
    <x v="3"/>
  </r>
  <r>
    <n v="2303332002001"/>
    <n v="12"/>
    <n v="5737"/>
    <n v="666.69999999999993"/>
    <n v="691.6"/>
    <n v="716.47"/>
    <n v="741.37000000000012"/>
    <n v="766.27"/>
    <n v="791.16"/>
    <x v="1"/>
    <n v="0"/>
    <n v="0"/>
    <n v="0"/>
    <n v="0"/>
    <x v="2"/>
    <x v="3"/>
    <n v="3"/>
    <n v="3"/>
    <n v="3"/>
    <n v="3"/>
    <x v="3"/>
  </r>
  <r>
    <n v="2311430001001"/>
    <n v="12"/>
    <n v="8904"/>
    <n v="1028.1500000000001"/>
    <n v="1034.05"/>
    <n v="1039.96"/>
    <n v="1045.8599999999999"/>
    <n v="1051.7600000000002"/>
    <n v="1057.68"/>
    <x v="1"/>
    <n v="0"/>
    <n v="0"/>
    <n v="0"/>
    <n v="0"/>
    <x v="1"/>
    <x v="1"/>
    <n v="0"/>
    <n v="0"/>
    <n v="0"/>
    <n v="0"/>
    <x v="1"/>
  </r>
  <r>
    <n v="2317367001001"/>
    <n v="12"/>
    <n v="13811"/>
    <n v="1567.54"/>
    <n v="1541.5099999999998"/>
    <n v="1515.46"/>
    <n v="1489.43"/>
    <n v="1463.41"/>
    <n v="1437.3700000000001"/>
    <x v="1"/>
    <n v="0"/>
    <n v="0"/>
    <n v="0"/>
    <n v="0"/>
    <x v="3"/>
    <x v="0"/>
    <n v="-3"/>
    <n v="-3"/>
    <n v="-3"/>
    <n v="-3"/>
    <x v="0"/>
  </r>
  <r>
    <n v="2321089001001"/>
    <n v="12"/>
    <n v="19766"/>
    <n v="2196.94"/>
    <n v="2128.92"/>
    <n v="2060.89"/>
    <n v="1992.8699999999997"/>
    <n v="1924.8600000000001"/>
    <n v="1856.8700000000001"/>
    <x v="3"/>
    <n v="-5"/>
    <n v="-5"/>
    <n v="-5"/>
    <n v="-5"/>
    <x v="3"/>
    <x v="0"/>
    <n v="-3"/>
    <n v="-3"/>
    <n v="-3"/>
    <n v="-3"/>
    <x v="0"/>
  </r>
  <r>
    <n v="2322380001001"/>
    <n v="12"/>
    <n v="6582"/>
    <n v="775.93000000000006"/>
    <n v="795.18"/>
    <n v="814.42000000000007"/>
    <n v="833.67"/>
    <n v="852.91"/>
    <n v="872.17000000000007"/>
    <x v="1"/>
    <n v="0"/>
    <n v="0"/>
    <n v="0"/>
    <n v="0"/>
    <x v="1"/>
    <x v="3"/>
    <n v="3"/>
    <n v="3"/>
    <n v="3"/>
    <n v="3"/>
    <x v="3"/>
  </r>
  <r>
    <n v="2325622002005"/>
    <n v="12"/>
    <n v="13762"/>
    <n v="1532.91"/>
    <n v="1509.7499999999998"/>
    <n v="1486.61"/>
    <n v="1463.44"/>
    <n v="1440.29"/>
    <n v="1417.14"/>
    <x v="1"/>
    <n v="0"/>
    <n v="0"/>
    <n v="0"/>
    <n v="0"/>
    <x v="1"/>
    <x v="0"/>
    <n v="-3"/>
    <n v="-3"/>
    <n v="-3"/>
    <n v="-3"/>
    <x v="0"/>
  </r>
  <r>
    <n v="2326582001006"/>
    <n v="12"/>
    <n v="2337"/>
    <n v="337.13"/>
    <n v="377.18"/>
    <n v="417.25"/>
    <n v="457.3"/>
    <n v="497.37"/>
    <n v="537.42000000000007"/>
    <x v="2"/>
    <n v="5"/>
    <n v="5"/>
    <n v="5"/>
    <n v="5"/>
    <x v="2"/>
    <x v="5"/>
    <n v="12"/>
    <n v="9"/>
    <n v="9"/>
    <n v="9"/>
    <x v="5"/>
  </r>
  <r>
    <n v="2327762001002"/>
    <n v="12"/>
    <n v="5721"/>
    <n v="674.52"/>
    <n v="699.29"/>
    <n v="724.04"/>
    <n v="748.82999999999981"/>
    <n v="773.56999999999994"/>
    <n v="798.31999999999982"/>
    <x v="1"/>
    <n v="0"/>
    <n v="0"/>
    <n v="0"/>
    <n v="0"/>
    <x v="2"/>
    <x v="3"/>
    <n v="3"/>
    <n v="3"/>
    <n v="3"/>
    <n v="3"/>
    <x v="3"/>
  </r>
  <r>
    <n v="2331593001002"/>
    <n v="12"/>
    <n v="22923"/>
    <n v="2664.8500000000004"/>
    <n v="2565.1"/>
    <n v="2465.3500000000004"/>
    <n v="2365.58"/>
    <n v="2265.84"/>
    <n v="2166.12"/>
    <x v="0"/>
    <n v="-10"/>
    <n v="-10"/>
    <n v="-10"/>
    <n v="-10"/>
    <x v="0"/>
    <x v="0"/>
    <n v="-3"/>
    <n v="-3"/>
    <n v="-3"/>
    <n v="-3"/>
    <x v="0"/>
  </r>
  <r>
    <n v="2333890001002"/>
    <n v="12"/>
    <n v="6793"/>
    <n v="757.5"/>
    <n v="778.5"/>
    <n v="799.5100000000001"/>
    <n v="820.51"/>
    <n v="841.5"/>
    <n v="862.5"/>
    <x v="1"/>
    <n v="0"/>
    <n v="0"/>
    <n v="0"/>
    <n v="0"/>
    <x v="1"/>
    <x v="3"/>
    <n v="3"/>
    <n v="3"/>
    <n v="3"/>
    <n v="3"/>
    <x v="3"/>
  </r>
  <r>
    <n v="2334320001003"/>
    <n v="12"/>
    <n v="3934"/>
    <n v="501.89000000000004"/>
    <n v="534.46"/>
    <n v="567.05999999999995"/>
    <n v="599.63"/>
    <n v="632.24"/>
    <n v="664.85"/>
    <x v="2"/>
    <n v="5"/>
    <n v="5"/>
    <n v="5"/>
    <n v="5"/>
    <x v="2"/>
    <x v="2"/>
    <n v="6"/>
    <n v="6"/>
    <n v="6"/>
    <n v="6"/>
    <x v="2"/>
  </r>
  <r>
    <n v="2334414001001"/>
    <n v="12"/>
    <n v="6532"/>
    <n v="761.90000000000009"/>
    <n v="782.41000000000008"/>
    <n v="802.93999999999994"/>
    <n v="823.44000000000017"/>
    <n v="843.93000000000006"/>
    <n v="864.46"/>
    <x v="1"/>
    <n v="0"/>
    <n v="0"/>
    <n v="0"/>
    <n v="0"/>
    <x v="1"/>
    <x v="3"/>
    <n v="3"/>
    <n v="3"/>
    <n v="3"/>
    <n v="3"/>
    <x v="3"/>
  </r>
  <r>
    <n v="2339003001002"/>
    <n v="12"/>
    <n v="7900"/>
    <n v="884.07"/>
    <n v="899.34000000000026"/>
    <n v="914.57999999999993"/>
    <n v="929.84000000000015"/>
    <n v="945.08999999999992"/>
    <n v="960.33999999999992"/>
    <x v="1"/>
    <n v="0"/>
    <n v="0"/>
    <n v="0"/>
    <n v="0"/>
    <x v="1"/>
    <x v="3"/>
    <n v="3"/>
    <n v="3"/>
    <n v="3"/>
    <n v="3"/>
    <x v="3"/>
  </r>
  <r>
    <n v="2340442001001"/>
    <n v="12"/>
    <n v="6158"/>
    <n v="714.33"/>
    <n v="737.28"/>
    <n v="760.2299999999999"/>
    <n v="783.20999999999992"/>
    <n v="806.1400000000001"/>
    <n v="829.09999999999991"/>
    <x v="1"/>
    <n v="0"/>
    <n v="0"/>
    <n v="0"/>
    <n v="0"/>
    <x v="1"/>
    <x v="3"/>
    <n v="3"/>
    <n v="3"/>
    <n v="3"/>
    <n v="3"/>
    <x v="3"/>
  </r>
  <r>
    <n v="2343152001002"/>
    <n v="12"/>
    <n v="12107"/>
    <n v="1361.57"/>
    <n v="1348.8100000000002"/>
    <n v="1336.04"/>
    <n v="1323.27"/>
    <n v="1310.4999999999998"/>
    <n v="1297.73"/>
    <x v="1"/>
    <n v="0"/>
    <n v="0"/>
    <n v="0"/>
    <n v="0"/>
    <x v="1"/>
    <x v="1"/>
    <n v="0"/>
    <n v="0"/>
    <n v="0"/>
    <n v="0"/>
    <x v="1"/>
  </r>
  <r>
    <n v="2343556001001"/>
    <n v="12"/>
    <n v="1802"/>
    <n v="278.8"/>
    <n v="321.49999999999994"/>
    <n v="364.20000000000005"/>
    <n v="406.92000000000007"/>
    <n v="449.62"/>
    <n v="492.33"/>
    <x v="2"/>
    <n v="5"/>
    <n v="5"/>
    <n v="5"/>
    <n v="5"/>
    <x v="2"/>
    <x v="11"/>
    <n v="12"/>
    <n v="12"/>
    <n v="9"/>
    <n v="9"/>
    <x v="11"/>
  </r>
  <r>
    <n v="2344158001001"/>
    <n v="12"/>
    <n v="8949"/>
    <n v="1022.65"/>
    <n v="1028.17"/>
    <n v="1033.71"/>
    <n v="1039.21"/>
    <n v="1044.74"/>
    <n v="1050.3"/>
    <x v="1"/>
    <n v="0"/>
    <n v="0"/>
    <n v="0"/>
    <n v="0"/>
    <x v="1"/>
    <x v="1"/>
    <n v="0"/>
    <n v="0"/>
    <n v="0"/>
    <n v="0"/>
    <x v="1"/>
  </r>
  <r>
    <n v="2346858001001"/>
    <n v="12"/>
    <n v="4820"/>
    <n v="577.78000000000009"/>
    <n v="606.91"/>
    <n v="636.08000000000004"/>
    <n v="665.22"/>
    <n v="694.36000000000013"/>
    <n v="723.51"/>
    <x v="1"/>
    <n v="0"/>
    <n v="0"/>
    <n v="0"/>
    <n v="0"/>
    <x v="2"/>
    <x v="2"/>
    <n v="6"/>
    <n v="6"/>
    <n v="3"/>
    <n v="3"/>
    <x v="2"/>
  </r>
  <r>
    <n v="2347511001001"/>
    <n v="12"/>
    <n v="3338"/>
    <n v="433.57"/>
    <n v="469.24999999999994"/>
    <n v="504.93000000000006"/>
    <n v="540.67000000000007"/>
    <n v="576.34"/>
    <n v="612.03"/>
    <x v="2"/>
    <n v="5"/>
    <n v="5"/>
    <n v="5"/>
    <n v="5"/>
    <x v="2"/>
    <x v="7"/>
    <n v="9"/>
    <n v="6"/>
    <n v="6"/>
    <n v="6"/>
    <x v="7"/>
  </r>
  <r>
    <n v="2348720001002"/>
    <n v="12"/>
    <n v="8630"/>
    <n v="963.75000000000011"/>
    <n v="975.33"/>
    <n v="986.94999999999993"/>
    <n v="998.56000000000006"/>
    <n v="1010.1700000000001"/>
    <n v="1021.79"/>
    <x v="1"/>
    <n v="0"/>
    <n v="0"/>
    <n v="0"/>
    <n v="0"/>
    <x v="1"/>
    <x v="1"/>
    <n v="0"/>
    <n v="0"/>
    <n v="0"/>
    <n v="0"/>
    <x v="1"/>
  </r>
  <r>
    <n v="2349712001001"/>
    <n v="12"/>
    <n v="14460"/>
    <n v="1667.78"/>
    <n v="1634.28"/>
    <n v="1600.8300000000004"/>
    <n v="1567.3400000000001"/>
    <n v="1533.88"/>
    <n v="1500.3899999999999"/>
    <x v="3"/>
    <n v="-5"/>
    <n v="-5"/>
    <n v="-5"/>
    <n v="-5"/>
    <x v="3"/>
    <x v="0"/>
    <n v="-3"/>
    <n v="-3"/>
    <n v="-3"/>
    <n v="-3"/>
    <x v="0"/>
  </r>
  <r>
    <n v="2351203001001"/>
    <n v="12"/>
    <n v="15296"/>
    <n v="1689.1799999999998"/>
    <n v="1655.61"/>
    <n v="1622.03"/>
    <n v="1588.44"/>
    <n v="1554.8799999999997"/>
    <n v="1521.2699999999998"/>
    <x v="3"/>
    <n v="-5"/>
    <n v="-5"/>
    <n v="-5"/>
    <n v="-5"/>
    <x v="3"/>
    <x v="0"/>
    <n v="-3"/>
    <n v="-3"/>
    <n v="-3"/>
    <n v="-3"/>
    <x v="0"/>
  </r>
  <r>
    <n v="2355931001001"/>
    <n v="12"/>
    <n v="3096"/>
    <n v="407.7"/>
    <n v="444.56000000000012"/>
    <n v="481.42"/>
    <n v="518.28"/>
    <n v="555.15"/>
    <n v="592"/>
    <x v="2"/>
    <n v="5"/>
    <n v="5"/>
    <n v="5"/>
    <n v="5"/>
    <x v="2"/>
    <x v="7"/>
    <n v="9"/>
    <n v="9"/>
    <n v="6"/>
    <n v="6"/>
    <x v="7"/>
  </r>
  <r>
    <n v="2360347001003"/>
    <n v="12"/>
    <n v="13029"/>
    <n v="1528.81"/>
    <n v="1502.9599999999998"/>
    <n v="1477.12"/>
    <n v="1451.2900000000002"/>
    <n v="1425.45"/>
    <n v="1399.5999999999997"/>
    <x v="1"/>
    <n v="0"/>
    <n v="0"/>
    <n v="0"/>
    <n v="0"/>
    <x v="3"/>
    <x v="0"/>
    <n v="-3"/>
    <n v="-3"/>
    <n v="-3"/>
    <n v="-3"/>
    <x v="0"/>
  </r>
  <r>
    <n v="2367917001001"/>
    <n v="12"/>
    <n v="19259"/>
    <n v="2167.04"/>
    <n v="2101.06"/>
    <n v="2035.07"/>
    <n v="1969.0900000000001"/>
    <n v="1903.1100000000001"/>
    <n v="1837.1"/>
    <x v="3"/>
    <n v="-5"/>
    <n v="-5"/>
    <n v="-5"/>
    <n v="-5"/>
    <x v="3"/>
    <x v="0"/>
    <n v="-3"/>
    <n v="-3"/>
    <n v="-3"/>
    <n v="-3"/>
    <x v="0"/>
  </r>
  <r>
    <n v="2373191001001"/>
    <n v="12"/>
    <n v="25102"/>
    <n v="2852.5"/>
    <n v="2739.9999999999995"/>
    <n v="2627.53"/>
    <n v="2515.0600000000004"/>
    <n v="2402.5800000000004"/>
    <n v="2290.0899999999997"/>
    <x v="0"/>
    <n v="-10"/>
    <n v="-10"/>
    <n v="-10"/>
    <n v="-10"/>
    <x v="0"/>
    <x v="0"/>
    <n v="-3"/>
    <n v="-3"/>
    <n v="-3"/>
    <n v="-6"/>
    <x v="0"/>
  </r>
  <r>
    <n v="2375074001001"/>
    <n v="12"/>
    <n v="3795"/>
    <n v="481.18"/>
    <n v="514.70000000000005"/>
    <n v="548.21"/>
    <n v="581.78000000000009"/>
    <n v="615.30999999999995"/>
    <n v="648.84000000000015"/>
    <x v="2"/>
    <n v="5"/>
    <n v="5"/>
    <n v="5"/>
    <n v="5"/>
    <x v="2"/>
    <x v="2"/>
    <n v="6"/>
    <n v="6"/>
    <n v="6"/>
    <n v="6"/>
    <x v="2"/>
  </r>
  <r>
    <n v="2375088001001"/>
    <n v="12"/>
    <n v="14639"/>
    <n v="1646.33"/>
    <n v="1615.64"/>
    <n v="1584.98"/>
    <n v="1554.3000000000002"/>
    <n v="1523.6400000000003"/>
    <n v="1492.98"/>
    <x v="3"/>
    <n v="-5"/>
    <n v="-5"/>
    <n v="-5"/>
    <n v="-5"/>
    <x v="3"/>
    <x v="0"/>
    <n v="-3"/>
    <n v="-3"/>
    <n v="-3"/>
    <n v="-3"/>
    <x v="0"/>
  </r>
  <r>
    <n v="2378349001001"/>
    <n v="12"/>
    <n v="2825"/>
    <n v="382.15999999999997"/>
    <n v="420.19"/>
    <n v="458.21000000000004"/>
    <n v="496.22"/>
    <n v="534.23"/>
    <n v="572.27"/>
    <x v="2"/>
    <n v="5"/>
    <n v="5"/>
    <n v="5"/>
    <n v="5"/>
    <x v="2"/>
    <x v="7"/>
    <n v="9"/>
    <n v="9"/>
    <n v="9"/>
    <n v="6"/>
    <x v="7"/>
  </r>
  <r>
    <n v="2379766001002"/>
    <n v="12"/>
    <n v="17047"/>
    <n v="1859.19"/>
    <n v="1813.1699999999998"/>
    <n v="1767.1299999999999"/>
    <n v="1721.0899999999997"/>
    <n v="1675.0700000000002"/>
    <n v="1629.04"/>
    <x v="3"/>
    <n v="-5"/>
    <n v="-5"/>
    <n v="-5"/>
    <n v="-5"/>
    <x v="3"/>
    <x v="0"/>
    <n v="-3"/>
    <n v="-3"/>
    <n v="-3"/>
    <n v="-3"/>
    <x v="0"/>
  </r>
  <r>
    <n v="2386937002001"/>
    <n v="12"/>
    <n v="7718"/>
    <n v="856.14999999999986"/>
    <n v="867.41000000000008"/>
    <n v="878.62"/>
    <n v="889.83999999999992"/>
    <n v="901.05000000000007"/>
    <n v="912.27999999999986"/>
    <x v="1"/>
    <n v="0"/>
    <n v="0"/>
    <n v="0"/>
    <n v="0"/>
    <x v="1"/>
    <x v="1"/>
    <n v="0"/>
    <n v="0"/>
    <n v="0"/>
    <n v="0"/>
    <x v="1"/>
  </r>
  <r>
    <n v="2389393001001"/>
    <n v="12"/>
    <n v="3652"/>
    <n v="466.95000000000005"/>
    <n v="501.13999999999993"/>
    <n v="535.31000000000006"/>
    <n v="569.49"/>
    <n v="603.65000000000009"/>
    <n v="637.83999999999992"/>
    <x v="2"/>
    <n v="5"/>
    <n v="5"/>
    <n v="5"/>
    <n v="5"/>
    <x v="2"/>
    <x v="2"/>
    <n v="6"/>
    <n v="6"/>
    <n v="6"/>
    <n v="6"/>
    <x v="2"/>
  </r>
  <r>
    <n v="2389501001002"/>
    <n v="12"/>
    <n v="7354"/>
    <n v="835.36"/>
    <n v="852.81999999999994"/>
    <n v="870.28999999999985"/>
    <n v="887.75"/>
    <n v="905.21"/>
    <n v="922.68000000000006"/>
    <x v="1"/>
    <n v="0"/>
    <n v="0"/>
    <n v="0"/>
    <n v="0"/>
    <x v="1"/>
    <x v="3"/>
    <n v="3"/>
    <n v="3"/>
    <n v="3"/>
    <n v="3"/>
    <x v="3"/>
  </r>
  <r>
    <n v="2395171001005"/>
    <n v="12"/>
    <n v="13533"/>
    <n v="1502.28"/>
    <n v="1481.0500000000002"/>
    <n v="1459.8000000000002"/>
    <n v="1438.55"/>
    <n v="1417.29"/>
    <n v="1396.0600000000002"/>
    <x v="1"/>
    <n v="0"/>
    <n v="0"/>
    <n v="0"/>
    <n v="0"/>
    <x v="1"/>
    <x v="1"/>
    <n v="0"/>
    <n v="0"/>
    <n v="0"/>
    <n v="0"/>
    <x v="1"/>
  </r>
  <r>
    <n v="2397858001003"/>
    <n v="12"/>
    <n v="4591"/>
    <n v="563.26"/>
    <n v="593.09"/>
    <n v="622.88"/>
    <n v="652.67999999999984"/>
    <n v="682.5"/>
    <n v="712.28"/>
    <x v="1"/>
    <n v="0"/>
    <n v="0"/>
    <n v="0"/>
    <n v="0"/>
    <x v="2"/>
    <x v="2"/>
    <n v="6"/>
    <n v="6"/>
    <n v="6"/>
    <n v="3"/>
    <x v="2"/>
  </r>
  <r>
    <n v="2399761001001"/>
    <n v="12"/>
    <n v="12553"/>
    <n v="1375.66"/>
    <n v="1359.1200000000001"/>
    <n v="1342.5699999999997"/>
    <n v="1326.03"/>
    <n v="1309.49"/>
    <n v="1292.96"/>
    <x v="1"/>
    <n v="0"/>
    <n v="0"/>
    <n v="0"/>
    <n v="0"/>
    <x v="1"/>
    <x v="1"/>
    <n v="0"/>
    <n v="0"/>
    <n v="0"/>
    <n v="0"/>
    <x v="1"/>
  </r>
  <r>
    <n v="2407407001004"/>
    <n v="12"/>
    <n v="5068"/>
    <n v="609.53000000000009"/>
    <n v="637.23"/>
    <n v="664.94999999999993"/>
    <n v="692.66000000000008"/>
    <n v="720.37000000000012"/>
    <n v="748.07"/>
    <x v="1"/>
    <n v="0"/>
    <n v="0"/>
    <n v="0"/>
    <n v="0"/>
    <x v="2"/>
    <x v="2"/>
    <n v="3"/>
    <n v="3"/>
    <n v="3"/>
    <n v="3"/>
    <x v="2"/>
  </r>
  <r>
    <n v="2412278001003"/>
    <n v="12"/>
    <n v="3685"/>
    <n v="469.66999999999996"/>
    <n v="503.71999999999997"/>
    <n v="537.78"/>
    <n v="571.82999999999993"/>
    <n v="605.88000000000011"/>
    <n v="639.91999999999996"/>
    <x v="2"/>
    <n v="5"/>
    <n v="5"/>
    <n v="5"/>
    <n v="5"/>
    <x v="2"/>
    <x v="2"/>
    <n v="6"/>
    <n v="6"/>
    <n v="6"/>
    <n v="6"/>
    <x v="2"/>
  </r>
  <r>
    <n v="2413792001001"/>
    <n v="12"/>
    <n v="7528"/>
    <n v="855.12999999999988"/>
    <n v="871.12"/>
    <n v="887.03"/>
    <n v="903.0100000000001"/>
    <n v="918.95"/>
    <n v="934.91"/>
    <x v="1"/>
    <n v="0"/>
    <n v="0"/>
    <n v="0"/>
    <n v="0"/>
    <x v="1"/>
    <x v="3"/>
    <n v="3"/>
    <n v="3"/>
    <n v="3"/>
    <n v="3"/>
    <x v="3"/>
  </r>
  <r>
    <n v="2414198001005"/>
    <n v="12"/>
    <n v="21887"/>
    <n v="2525.06"/>
    <n v="2434.7999999999997"/>
    <n v="2344.5500000000002"/>
    <n v="2254.27"/>
    <n v="2164"/>
    <n v="2073.71"/>
    <x v="0"/>
    <n v="-10"/>
    <n v="-10"/>
    <n v="-10"/>
    <n v="-10"/>
    <x v="0"/>
    <x v="0"/>
    <n v="-3"/>
    <n v="-3"/>
    <n v="-3"/>
    <n v="-3"/>
    <x v="0"/>
  </r>
  <r>
    <n v="2416916001004"/>
    <n v="12"/>
    <n v="54779"/>
    <n v="6395.9"/>
    <n v="6043.11"/>
    <n v="5690.3099999999986"/>
    <n v="5337.48"/>
    <n v="4984.68"/>
    <n v="4631.87"/>
    <x v="7"/>
    <n v="-30"/>
    <n v="-30"/>
    <n v="-30"/>
    <n v="-30"/>
    <x v="8"/>
    <x v="6"/>
    <n v="-6"/>
    <n v="-6"/>
    <n v="-6"/>
    <n v="-6"/>
    <x v="6"/>
  </r>
  <r>
    <n v="2424055002001"/>
    <n v="12"/>
    <n v="4200"/>
    <n v="522.30000000000007"/>
    <n v="553.98"/>
    <n v="585.64"/>
    <n v="617.29999999999984"/>
    <n v="648.97000000000014"/>
    <n v="680.63"/>
    <x v="2"/>
    <n v="5"/>
    <n v="5"/>
    <n v="5"/>
    <n v="5"/>
    <x v="2"/>
    <x v="2"/>
    <n v="6"/>
    <n v="6"/>
    <n v="6"/>
    <n v="6"/>
    <x v="2"/>
  </r>
  <r>
    <n v="2424128001001"/>
    <n v="12"/>
    <n v="7523"/>
    <n v="887.75999999999976"/>
    <n v="900.63999999999987"/>
    <n v="913.55000000000007"/>
    <n v="926.40000000000009"/>
    <n v="939.31"/>
    <n v="952.21000000000015"/>
    <x v="1"/>
    <n v="0"/>
    <n v="0"/>
    <n v="0"/>
    <n v="0"/>
    <x v="1"/>
    <x v="1"/>
    <n v="0"/>
    <n v="0"/>
    <n v="0"/>
    <n v="0"/>
    <x v="1"/>
  </r>
  <r>
    <n v="2429063002002"/>
    <n v="12"/>
    <n v="3243"/>
    <n v="421.52"/>
    <n v="457.75000000000006"/>
    <n v="494.00999999999988"/>
    <n v="530.22"/>
    <n v="566.44000000000005"/>
    <n v="602.70000000000016"/>
    <x v="2"/>
    <n v="5"/>
    <n v="5"/>
    <n v="5"/>
    <n v="5"/>
    <x v="2"/>
    <x v="7"/>
    <n v="9"/>
    <n v="6"/>
    <n v="6"/>
    <n v="6"/>
    <x v="7"/>
  </r>
  <r>
    <n v="2434879001001"/>
    <n v="12"/>
    <n v="12057"/>
    <n v="1316.18"/>
    <n v="1304.81"/>
    <n v="1293.46"/>
    <n v="1282.0899999999999"/>
    <n v="1270.71"/>
    <n v="1259.3600000000001"/>
    <x v="1"/>
    <n v="0"/>
    <n v="0"/>
    <n v="0"/>
    <n v="0"/>
    <x v="1"/>
    <x v="1"/>
    <n v="0"/>
    <n v="0"/>
    <n v="0"/>
    <n v="0"/>
    <x v="1"/>
  </r>
  <r>
    <n v="2435528002002"/>
    <n v="12"/>
    <n v="10343"/>
    <n v="1169.0300000000002"/>
    <n v="1167.9100000000001"/>
    <n v="1166.79"/>
    <n v="1165.6600000000001"/>
    <n v="1164.5299999999997"/>
    <n v="1163.4000000000001"/>
    <x v="1"/>
    <n v="0"/>
    <n v="0"/>
    <n v="0"/>
    <n v="0"/>
    <x v="1"/>
    <x v="1"/>
    <n v="0"/>
    <n v="0"/>
    <n v="0"/>
    <n v="0"/>
    <x v="1"/>
  </r>
  <r>
    <n v="2439345001001"/>
    <n v="12"/>
    <n v="3314"/>
    <n v="432.44"/>
    <n v="468.19000000000005"/>
    <n v="503.93000000000006"/>
    <n v="539.66000000000008"/>
    <n v="575.39"/>
    <n v="611.16000000000008"/>
    <x v="2"/>
    <n v="5"/>
    <n v="5"/>
    <n v="5"/>
    <n v="5"/>
    <x v="2"/>
    <x v="7"/>
    <n v="9"/>
    <n v="6"/>
    <n v="6"/>
    <n v="6"/>
    <x v="7"/>
  </r>
  <r>
    <n v="2444951001001"/>
    <n v="12"/>
    <n v="10883"/>
    <n v="1201.02"/>
    <n v="1196.6299999999999"/>
    <n v="1192.28"/>
    <n v="1187.8800000000001"/>
    <n v="1183.53"/>
    <n v="1179.1599999999999"/>
    <x v="1"/>
    <n v="0"/>
    <n v="0"/>
    <n v="0"/>
    <n v="0"/>
    <x v="1"/>
    <x v="1"/>
    <n v="0"/>
    <n v="0"/>
    <n v="0"/>
    <n v="0"/>
    <x v="1"/>
  </r>
  <r>
    <n v="2445342001002"/>
    <n v="12"/>
    <n v="4383"/>
    <n v="524.67000000000007"/>
    <n v="556.25"/>
    <n v="587.80000000000007"/>
    <n v="619.34999999999991"/>
    <n v="650.91000000000008"/>
    <n v="682.46"/>
    <x v="2"/>
    <n v="5"/>
    <n v="5"/>
    <n v="5"/>
    <n v="5"/>
    <x v="2"/>
    <x v="2"/>
    <n v="6"/>
    <n v="6"/>
    <n v="6"/>
    <n v="6"/>
    <x v="2"/>
  </r>
  <r>
    <n v="2454571001002"/>
    <n v="12"/>
    <n v="12878"/>
    <n v="1484.76"/>
    <n v="1463.05"/>
    <n v="1441.3"/>
    <n v="1419.55"/>
    <n v="1397.82"/>
    <n v="1376.0899999999997"/>
    <x v="1"/>
    <n v="0"/>
    <n v="0"/>
    <n v="0"/>
    <n v="0"/>
    <x v="1"/>
    <x v="1"/>
    <n v="0"/>
    <n v="-3"/>
    <n v="-3"/>
    <n v="-3"/>
    <x v="1"/>
  </r>
  <r>
    <n v="2457549001001"/>
    <n v="12"/>
    <n v="13302"/>
    <n v="1587.18"/>
    <n v="1556.1399999999999"/>
    <n v="1525.0700000000002"/>
    <n v="1494.0000000000002"/>
    <n v="1462.9400000000003"/>
    <n v="1431.9000000000003"/>
    <x v="3"/>
    <n v="-5"/>
    <n v="-5"/>
    <n v="-5"/>
    <n v="-5"/>
    <x v="3"/>
    <x v="0"/>
    <n v="-3"/>
    <n v="-3"/>
    <n v="-3"/>
    <n v="-3"/>
    <x v="0"/>
  </r>
  <r>
    <n v="2458068001001"/>
    <n v="12"/>
    <n v="7586"/>
    <n v="869.69"/>
    <n v="883.82"/>
    <n v="897.95"/>
    <n v="912.07999999999993"/>
    <n v="926.2"/>
    <n v="940.32999999999981"/>
    <x v="1"/>
    <n v="0"/>
    <n v="0"/>
    <n v="0"/>
    <n v="0"/>
    <x v="1"/>
    <x v="3"/>
    <n v="3"/>
    <n v="3"/>
    <n v="3"/>
    <n v="3"/>
    <x v="3"/>
  </r>
  <r>
    <n v="2459597001001"/>
    <n v="12"/>
    <n v="17044"/>
    <n v="1930.4300000000003"/>
    <n v="1880.4899999999998"/>
    <n v="1830.5499999999997"/>
    <n v="1780.6100000000001"/>
    <n v="1730.68"/>
    <n v="1680.73"/>
    <x v="3"/>
    <n v="-5"/>
    <n v="-5"/>
    <n v="-5"/>
    <n v="-5"/>
    <x v="3"/>
    <x v="0"/>
    <n v="-3"/>
    <n v="-3"/>
    <n v="-3"/>
    <n v="-3"/>
    <x v="0"/>
  </r>
  <r>
    <n v="2460325001003"/>
    <n v="12"/>
    <n v="17623"/>
    <n v="1963.37"/>
    <n v="1911.1699999999996"/>
    <n v="1859.01"/>
    <n v="1806.8300000000004"/>
    <n v="1754.67"/>
    <n v="1702.5100000000002"/>
    <x v="3"/>
    <n v="-5"/>
    <n v="-5"/>
    <n v="-5"/>
    <n v="-5"/>
    <x v="3"/>
    <x v="0"/>
    <n v="-3"/>
    <n v="-3"/>
    <n v="-3"/>
    <n v="-3"/>
    <x v="0"/>
  </r>
  <r>
    <n v="2462769001003"/>
    <n v="12"/>
    <n v="10627"/>
    <n v="1170.47"/>
    <n v="1169.79"/>
    <n v="1169.1099999999997"/>
    <n v="1168.43"/>
    <n v="1167.7899999999997"/>
    <n v="1167.0899999999999"/>
    <x v="1"/>
    <n v="0"/>
    <n v="0"/>
    <n v="0"/>
    <n v="0"/>
    <x v="1"/>
    <x v="1"/>
    <n v="0"/>
    <n v="0"/>
    <n v="0"/>
    <n v="0"/>
    <x v="1"/>
  </r>
  <r>
    <n v="2476713003001"/>
    <n v="12"/>
    <n v="342"/>
    <n v="134.03"/>
    <n v="183.31"/>
    <n v="232.56"/>
    <n v="281.84999999999997"/>
    <n v="331.14000000000004"/>
    <n v="380.39"/>
    <x v="2"/>
    <n v="5"/>
    <n v="5"/>
    <n v="5"/>
    <n v="5"/>
    <x v="2"/>
    <x v="18"/>
    <n v="27"/>
    <n v="21"/>
    <n v="18"/>
    <n v="15"/>
    <x v="18"/>
  </r>
  <r>
    <n v="2476974001004"/>
    <n v="12"/>
    <n v="8619"/>
    <n v="999.02"/>
    <n v="1005.73"/>
    <n v="1012.4100000000001"/>
    <n v="1019.11"/>
    <n v="1025.83"/>
    <n v="1032.52"/>
    <x v="1"/>
    <n v="0"/>
    <n v="0"/>
    <n v="0"/>
    <n v="0"/>
    <x v="1"/>
    <x v="1"/>
    <n v="0"/>
    <n v="0"/>
    <n v="0"/>
    <n v="0"/>
    <x v="1"/>
  </r>
  <r>
    <n v="2482739001002"/>
    <n v="12"/>
    <n v="11907"/>
    <n v="1312.1900000000003"/>
    <n v="1302.4000000000001"/>
    <n v="1292.6099999999999"/>
    <n v="1282.8400000000001"/>
    <n v="1273.04"/>
    <n v="1263.2800000000002"/>
    <x v="1"/>
    <n v="0"/>
    <n v="0"/>
    <n v="0"/>
    <n v="0"/>
    <x v="1"/>
    <x v="1"/>
    <n v="0"/>
    <n v="0"/>
    <n v="0"/>
    <n v="0"/>
    <x v="1"/>
  </r>
  <r>
    <n v="2482849002003"/>
    <n v="12"/>
    <n v="14431"/>
    <n v="1578.2299999999998"/>
    <n v="1551.38"/>
    <n v="1524.58"/>
    <n v="1497.75"/>
    <n v="1470.94"/>
    <n v="1444.1100000000001"/>
    <x v="1"/>
    <n v="0"/>
    <n v="0"/>
    <n v="0"/>
    <n v="0"/>
    <x v="3"/>
    <x v="0"/>
    <n v="-3"/>
    <n v="-3"/>
    <n v="-3"/>
    <n v="-3"/>
    <x v="0"/>
  </r>
  <r>
    <n v="2487699001001"/>
    <n v="12"/>
    <n v="3713"/>
    <n v="470.87000000000006"/>
    <n v="504.87"/>
    <n v="538.87"/>
    <n v="572.87"/>
    <n v="606.8599999999999"/>
    <n v="640.84999999999991"/>
    <x v="2"/>
    <n v="5"/>
    <n v="5"/>
    <n v="5"/>
    <n v="5"/>
    <x v="2"/>
    <x v="2"/>
    <n v="6"/>
    <n v="6"/>
    <n v="6"/>
    <n v="6"/>
    <x v="2"/>
  </r>
  <r>
    <n v="2494390001002"/>
    <n v="12"/>
    <n v="6392"/>
    <n v="739.21"/>
    <n v="761.04"/>
    <n v="782.87999999999988"/>
    <n v="804.67000000000007"/>
    <n v="826.52"/>
    <n v="848.33"/>
    <x v="1"/>
    <n v="0"/>
    <n v="0"/>
    <n v="0"/>
    <n v="0"/>
    <x v="1"/>
    <x v="3"/>
    <n v="3"/>
    <n v="3"/>
    <n v="3"/>
    <n v="3"/>
    <x v="3"/>
  </r>
  <r>
    <n v="2495779001008"/>
    <n v="12"/>
    <n v="6927"/>
    <n v="782.06"/>
    <n v="801.93999999999983"/>
    <n v="821.82000000000016"/>
    <n v="841.69999999999982"/>
    <n v="861.58"/>
    <n v="881.47000000000014"/>
    <x v="1"/>
    <n v="0"/>
    <n v="0"/>
    <n v="0"/>
    <n v="0"/>
    <x v="1"/>
    <x v="3"/>
    <n v="3"/>
    <n v="3"/>
    <n v="3"/>
    <n v="3"/>
    <x v="3"/>
  </r>
  <r>
    <n v="2500088001004"/>
    <n v="12"/>
    <n v="10754"/>
    <n v="1184.0600000000002"/>
    <n v="1183.5"/>
    <n v="1182.95"/>
    <n v="1182.3800000000001"/>
    <n v="1181.8400000000001"/>
    <n v="1181.27"/>
    <x v="1"/>
    <n v="0"/>
    <n v="0"/>
    <n v="0"/>
    <n v="0"/>
    <x v="1"/>
    <x v="1"/>
    <n v="0"/>
    <n v="0"/>
    <n v="0"/>
    <n v="0"/>
    <x v="1"/>
  </r>
  <r>
    <n v="2501433001001"/>
    <n v="12"/>
    <n v="17340"/>
    <n v="1982.1299999999999"/>
    <n v="1928.4900000000002"/>
    <n v="1874.8700000000001"/>
    <n v="1821.2400000000002"/>
    <n v="1767.6000000000001"/>
    <n v="1713.9700000000003"/>
    <x v="3"/>
    <n v="-5"/>
    <n v="-5"/>
    <n v="-5"/>
    <n v="-5"/>
    <x v="3"/>
    <x v="0"/>
    <n v="-3"/>
    <n v="-3"/>
    <n v="-3"/>
    <n v="-3"/>
    <x v="0"/>
  </r>
  <r>
    <n v="2509879001003"/>
    <n v="12"/>
    <n v="9085"/>
    <n v="1042.3599999999999"/>
    <n v="1047.72"/>
    <n v="1053.0800000000002"/>
    <n v="1058.46"/>
    <n v="1063.8499999999999"/>
    <n v="1069.2"/>
    <x v="1"/>
    <n v="0"/>
    <n v="0"/>
    <n v="0"/>
    <n v="0"/>
    <x v="1"/>
    <x v="1"/>
    <n v="0"/>
    <n v="0"/>
    <n v="0"/>
    <n v="0"/>
    <x v="1"/>
  </r>
  <r>
    <n v="2517873001001"/>
    <n v="12"/>
    <n v="13842"/>
    <n v="1610.4900000000002"/>
    <n v="1580.33"/>
    <n v="1550.1799999999998"/>
    <n v="1520.0199999999998"/>
    <n v="1489.8899999999999"/>
    <n v="1459.6999999999998"/>
    <x v="3"/>
    <n v="-5"/>
    <n v="-5"/>
    <n v="-5"/>
    <n v="-5"/>
    <x v="3"/>
    <x v="0"/>
    <n v="-3"/>
    <n v="-3"/>
    <n v="-3"/>
    <n v="-3"/>
    <x v="0"/>
  </r>
  <r>
    <n v="2531717002002"/>
    <n v="12"/>
    <n v="22184"/>
    <n v="2470.17"/>
    <n v="2383.63"/>
    <n v="2297.06"/>
    <n v="2210.5299999999997"/>
    <n v="2123.9700000000003"/>
    <n v="2037.43"/>
    <x v="3"/>
    <n v="-5"/>
    <n v="-5"/>
    <n v="-5"/>
    <n v="-5"/>
    <x v="0"/>
    <x v="0"/>
    <n v="-3"/>
    <n v="-3"/>
    <n v="-3"/>
    <n v="-3"/>
    <x v="0"/>
  </r>
  <r>
    <n v="2532350004001"/>
    <n v="12"/>
    <n v="17779"/>
    <n v="1960.67"/>
    <n v="1908.68"/>
    <n v="1856.68"/>
    <n v="1804.7"/>
    <n v="1752.73"/>
    <n v="1700.7"/>
    <x v="3"/>
    <n v="-5"/>
    <n v="-5"/>
    <n v="-5"/>
    <n v="-5"/>
    <x v="3"/>
    <x v="0"/>
    <n v="-3"/>
    <n v="-3"/>
    <n v="-3"/>
    <n v="-3"/>
    <x v="0"/>
  </r>
  <r>
    <n v="2534728001003"/>
    <n v="12"/>
    <n v="17660"/>
    <n v="1935.9899999999998"/>
    <n v="1885.5"/>
    <n v="1834.99"/>
    <n v="1784.49"/>
    <n v="1733.9899999999998"/>
    <n v="1683.48"/>
    <x v="3"/>
    <n v="-5"/>
    <n v="-5"/>
    <n v="-5"/>
    <n v="-5"/>
    <x v="3"/>
    <x v="0"/>
    <n v="-3"/>
    <n v="-3"/>
    <n v="-3"/>
    <n v="-3"/>
    <x v="0"/>
  </r>
  <r>
    <n v="2536873001002"/>
    <n v="12"/>
    <n v="10633"/>
    <n v="1167.74"/>
    <n v="1168.1000000000001"/>
    <n v="1168.48"/>
    <n v="1168.8200000000002"/>
    <n v="1169.2"/>
    <n v="1169.5500000000002"/>
    <x v="1"/>
    <n v="0"/>
    <n v="0"/>
    <n v="0"/>
    <n v="0"/>
    <x v="1"/>
    <x v="1"/>
    <n v="0"/>
    <n v="0"/>
    <n v="0"/>
    <n v="0"/>
    <x v="1"/>
  </r>
  <r>
    <n v="2537566001004"/>
    <n v="12"/>
    <n v="14852"/>
    <n v="1697.3699999999997"/>
    <n v="1662.8899999999999"/>
    <n v="1628.39"/>
    <n v="1593.9"/>
    <n v="1559.41"/>
    <n v="1524.92"/>
    <x v="3"/>
    <n v="-5"/>
    <n v="-5"/>
    <n v="-5"/>
    <n v="-5"/>
    <x v="3"/>
    <x v="0"/>
    <n v="-3"/>
    <n v="-3"/>
    <n v="-3"/>
    <n v="-3"/>
    <x v="0"/>
  </r>
  <r>
    <n v="2537652001003"/>
    <n v="12"/>
    <n v="8664"/>
    <n v="979.94"/>
    <n v="989.4899999999999"/>
    <n v="999.05000000000007"/>
    <n v="1008.6099999999999"/>
    <n v="1018.1800000000001"/>
    <n v="1027.73"/>
    <x v="1"/>
    <n v="0"/>
    <n v="0"/>
    <n v="0"/>
    <n v="0"/>
    <x v="1"/>
    <x v="1"/>
    <n v="0"/>
    <n v="0"/>
    <n v="0"/>
    <n v="0"/>
    <x v="1"/>
  </r>
  <r>
    <n v="2540242001001"/>
    <n v="12.01"/>
    <n v="6206"/>
    <n v="732.87"/>
    <n v="754.7600000000001"/>
    <n v="776.65000000000009"/>
    <n v="798.55000000000007"/>
    <n v="820.45"/>
    <n v="842.33999999999992"/>
    <x v="1"/>
    <n v="0"/>
    <n v="0"/>
    <n v="0"/>
    <n v="0"/>
    <x v="1"/>
    <x v="3"/>
    <n v="3"/>
    <n v="3"/>
    <n v="3"/>
    <n v="3"/>
    <x v="3"/>
  </r>
  <r>
    <n v="2541632001001"/>
    <n v="12"/>
    <n v="3715"/>
    <n v="460.83000000000004"/>
    <n v="495.29999999999995"/>
    <n v="529.75"/>
    <n v="564.20000000000005"/>
    <n v="598.64"/>
    <n v="633.1"/>
    <x v="2"/>
    <n v="5"/>
    <n v="5"/>
    <n v="5"/>
    <n v="5"/>
    <x v="2"/>
    <x v="2"/>
    <n v="6"/>
    <n v="6"/>
    <n v="6"/>
    <n v="6"/>
    <x v="2"/>
  </r>
  <r>
    <n v="2542625005001"/>
    <n v="12"/>
    <n v="590"/>
    <n v="159.22999999999999"/>
    <n v="207.35"/>
    <n v="255.49999999999997"/>
    <n v="303.61"/>
    <n v="351.76"/>
    <n v="399.8900000000001"/>
    <x v="2"/>
    <n v="5"/>
    <n v="5"/>
    <n v="5"/>
    <n v="5"/>
    <x v="2"/>
    <x v="14"/>
    <n v="24"/>
    <n v="18"/>
    <n v="15"/>
    <n v="15"/>
    <x v="14"/>
  </r>
  <r>
    <n v="2542625006001"/>
    <n v="12"/>
    <n v="30422"/>
    <n v="3429.13"/>
    <n v="3277.5399999999995"/>
    <n v="3125.9500000000003"/>
    <n v="2974.3399999999997"/>
    <n v="2822.76"/>
    <n v="2671.1899999999996"/>
    <x v="5"/>
    <n v="-15"/>
    <n v="-15"/>
    <n v="-15"/>
    <n v="-15"/>
    <x v="6"/>
    <x v="0"/>
    <n v="-6"/>
    <n v="-6"/>
    <n v="-6"/>
    <n v="-6"/>
    <x v="0"/>
  </r>
  <r>
    <n v="2546460001001"/>
    <n v="12"/>
    <n v="5292"/>
    <n v="604.04"/>
    <n v="631.99"/>
    <n v="659.95"/>
    <n v="687.91"/>
    <n v="715.84999999999991"/>
    <n v="743.82999999999993"/>
    <x v="1"/>
    <n v="0"/>
    <n v="0"/>
    <n v="0"/>
    <n v="0"/>
    <x v="2"/>
    <x v="2"/>
    <n v="3"/>
    <n v="3"/>
    <n v="3"/>
    <n v="3"/>
    <x v="2"/>
  </r>
  <r>
    <n v="2551273001001"/>
    <n v="12"/>
    <n v="4001"/>
    <n v="496.46000000000004"/>
    <n v="529.28999999999985"/>
    <n v="562.1400000000001"/>
    <n v="594.97000000000014"/>
    <n v="627.80999999999995"/>
    <n v="660.65000000000009"/>
    <x v="2"/>
    <n v="5"/>
    <n v="5"/>
    <n v="5"/>
    <n v="5"/>
    <x v="2"/>
    <x v="2"/>
    <n v="6"/>
    <n v="6"/>
    <n v="6"/>
    <n v="6"/>
    <x v="2"/>
  </r>
  <r>
    <n v="2553931001002"/>
    <n v="12"/>
    <n v="6577"/>
    <n v="805.98"/>
    <n v="821.9799999999999"/>
    <n v="838.03"/>
    <n v="854.0200000000001"/>
    <n v="870.02999999999975"/>
    <n v="886.07"/>
    <x v="1"/>
    <n v="0"/>
    <n v="0"/>
    <n v="0"/>
    <n v="0"/>
    <x v="1"/>
    <x v="3"/>
    <n v="3"/>
    <n v="3"/>
    <n v="3"/>
    <n v="3"/>
    <x v="3"/>
  </r>
  <r>
    <n v="2554691001001"/>
    <n v="12"/>
    <n v="13634"/>
    <n v="1538.3400000000001"/>
    <n v="1514.6200000000001"/>
    <n v="1490.9099999999996"/>
    <n v="1467.18"/>
    <n v="1443.47"/>
    <n v="1419.74"/>
    <x v="1"/>
    <n v="0"/>
    <n v="0"/>
    <n v="0"/>
    <n v="0"/>
    <x v="1"/>
    <x v="0"/>
    <n v="-3"/>
    <n v="-3"/>
    <n v="-3"/>
    <n v="-3"/>
    <x v="0"/>
  </r>
  <r>
    <n v="2557996001001"/>
    <n v="12"/>
    <n v="7661"/>
    <n v="885.06"/>
    <n v="899.03"/>
    <n v="913.02"/>
    <n v="926.99000000000012"/>
    <n v="940.99"/>
    <n v="954.97"/>
    <x v="1"/>
    <n v="0"/>
    <n v="0"/>
    <n v="0"/>
    <n v="0"/>
    <x v="1"/>
    <x v="3"/>
    <n v="3"/>
    <n v="3"/>
    <n v="3"/>
    <n v="0"/>
    <x v="3"/>
  </r>
  <r>
    <n v="2559674001001"/>
    <n v="12"/>
    <n v="15314"/>
    <n v="1742.9399999999998"/>
    <n v="1705.7100000000003"/>
    <n v="1668.5"/>
    <n v="1631.2700000000004"/>
    <n v="1594.05"/>
    <n v="1556.8400000000001"/>
    <x v="3"/>
    <n v="-5"/>
    <n v="-5"/>
    <n v="-5"/>
    <n v="-5"/>
    <x v="3"/>
    <x v="0"/>
    <n v="-3"/>
    <n v="-3"/>
    <n v="-3"/>
    <n v="-3"/>
    <x v="0"/>
  </r>
  <r>
    <n v="2570329001001"/>
    <n v="12"/>
    <n v="10541"/>
    <n v="1152.74"/>
    <n v="1149.29"/>
    <n v="1145.8400000000001"/>
    <n v="1142.3800000000001"/>
    <n v="1138.92"/>
    <n v="1135.4699999999998"/>
    <x v="1"/>
    <n v="0"/>
    <n v="0"/>
    <n v="0"/>
    <n v="0"/>
    <x v="1"/>
    <x v="1"/>
    <n v="0"/>
    <n v="0"/>
    <n v="0"/>
    <n v="0"/>
    <x v="1"/>
  </r>
  <r>
    <n v="2571389001005"/>
    <n v="12"/>
    <n v="7763"/>
    <n v="877.85"/>
    <n v="893.22"/>
    <n v="908.57999999999993"/>
    <n v="923.97"/>
    <n v="939.35000000000014"/>
    <n v="954.71"/>
    <x v="1"/>
    <n v="0"/>
    <n v="0"/>
    <n v="0"/>
    <n v="0"/>
    <x v="1"/>
    <x v="3"/>
    <n v="3"/>
    <n v="3"/>
    <n v="3"/>
    <n v="3"/>
    <x v="3"/>
  </r>
  <r>
    <n v="2572938003006"/>
    <n v="12"/>
    <n v="31740"/>
    <n v="3648.23"/>
    <n v="3481.78"/>
    <n v="3315.33"/>
    <n v="3148.89"/>
    <n v="2982.44"/>
    <n v="2815.9900000000002"/>
    <x v="5"/>
    <n v="-15"/>
    <n v="-15"/>
    <n v="-15"/>
    <n v="-15"/>
    <x v="6"/>
    <x v="6"/>
    <n v="-6"/>
    <n v="-6"/>
    <n v="-6"/>
    <n v="-6"/>
    <x v="6"/>
  </r>
  <r>
    <n v="2572938003008"/>
    <n v="12"/>
    <n v="8395"/>
    <n v="929.99"/>
    <n v="942.96"/>
    <n v="955.91000000000008"/>
    <n v="968.8599999999999"/>
    <n v="981.83000000000015"/>
    <n v="994.8"/>
    <x v="1"/>
    <n v="0"/>
    <n v="0"/>
    <n v="0"/>
    <n v="0"/>
    <x v="1"/>
    <x v="1"/>
    <n v="0"/>
    <n v="0"/>
    <n v="0"/>
    <n v="0"/>
    <x v="1"/>
  </r>
  <r>
    <n v="2579263001005"/>
    <n v="12"/>
    <n v="19438"/>
    <n v="2198.04"/>
    <n v="2129.8199999999997"/>
    <n v="2061.6199999999994"/>
    <n v="1993.4300000000003"/>
    <n v="1925.21"/>
    <n v="1857.02"/>
    <x v="3"/>
    <n v="-5"/>
    <n v="-5"/>
    <n v="-5"/>
    <n v="-5"/>
    <x v="3"/>
    <x v="0"/>
    <n v="-3"/>
    <n v="-3"/>
    <n v="-3"/>
    <n v="-3"/>
    <x v="0"/>
  </r>
  <r>
    <n v="2579925003002"/>
    <n v="12"/>
    <n v="5011"/>
    <n v="590.31999999999994"/>
    <n v="618.90000000000009"/>
    <n v="647.49"/>
    <n v="676.07"/>
    <n v="704.65000000000009"/>
    <n v="733.2299999999999"/>
    <x v="1"/>
    <n v="0"/>
    <n v="0"/>
    <n v="0"/>
    <n v="0"/>
    <x v="2"/>
    <x v="2"/>
    <n v="6"/>
    <n v="3"/>
    <n v="3"/>
    <n v="3"/>
    <x v="2"/>
  </r>
  <r>
    <n v="2581109002001"/>
    <n v="12"/>
    <n v="11974"/>
    <n v="1317.48"/>
    <n v="1307.22"/>
    <n v="1296.93"/>
    <n v="1286.6699999999998"/>
    <n v="1276.43"/>
    <n v="1266.1699999999998"/>
    <x v="1"/>
    <n v="0"/>
    <n v="0"/>
    <n v="0"/>
    <n v="0"/>
    <x v="1"/>
    <x v="1"/>
    <n v="0"/>
    <n v="0"/>
    <n v="0"/>
    <n v="0"/>
    <x v="1"/>
  </r>
  <r>
    <n v="2584937001001"/>
    <n v="12"/>
    <n v="19686"/>
    <n v="2250.59"/>
    <n v="2178.9400000000005"/>
    <n v="2107.3000000000002"/>
    <n v="2035.6299999999999"/>
    <n v="1963.98"/>
    <n v="1892.32"/>
    <x v="3"/>
    <n v="-5"/>
    <n v="-5"/>
    <n v="-5"/>
    <n v="-5"/>
    <x v="3"/>
    <x v="0"/>
    <n v="-3"/>
    <n v="-3"/>
    <n v="-3"/>
    <n v="-3"/>
    <x v="0"/>
  </r>
  <r>
    <n v="2587400003005"/>
    <n v="12"/>
    <n v="6059"/>
    <n v="702.34"/>
    <n v="725.82999999999993"/>
    <n v="749.33999999999992"/>
    <n v="772.81"/>
    <n v="796.31"/>
    <n v="819.81"/>
    <x v="1"/>
    <n v="0"/>
    <n v="0"/>
    <n v="0"/>
    <n v="0"/>
    <x v="1"/>
    <x v="3"/>
    <n v="3"/>
    <n v="3"/>
    <n v="3"/>
    <n v="3"/>
    <x v="3"/>
  </r>
  <r>
    <n v="2594095002008"/>
    <n v="12"/>
    <n v="7265"/>
    <n v="853.7399999999999"/>
    <n v="868.67"/>
    <n v="883.62"/>
    <n v="898.57000000000016"/>
    <n v="913.51"/>
    <n v="928.46"/>
    <x v="1"/>
    <n v="0"/>
    <n v="0"/>
    <n v="0"/>
    <n v="0"/>
    <x v="1"/>
    <x v="3"/>
    <n v="3"/>
    <n v="3"/>
    <n v="3"/>
    <n v="3"/>
    <x v="3"/>
  </r>
  <r>
    <n v="2597707001001"/>
    <n v="12"/>
    <n v="3944"/>
    <n v="492.15999999999997"/>
    <n v="525.21"/>
    <n v="558.2399999999999"/>
    <n v="591.2600000000001"/>
    <n v="624.29999999999995"/>
    <n v="657.31999999999994"/>
    <x v="2"/>
    <n v="5"/>
    <n v="5"/>
    <n v="5"/>
    <n v="5"/>
    <x v="2"/>
    <x v="2"/>
    <n v="6"/>
    <n v="6"/>
    <n v="6"/>
    <n v="6"/>
    <x v="2"/>
  </r>
  <r>
    <n v="2597741001001"/>
    <n v="12"/>
    <n v="13554"/>
    <n v="1473.7899999999997"/>
    <n v="1452.27"/>
    <n v="1430.75"/>
    <n v="1409.21"/>
    <n v="1387.69"/>
    <n v="1366.1899999999998"/>
    <x v="1"/>
    <n v="0"/>
    <n v="0"/>
    <n v="0"/>
    <n v="0"/>
    <x v="1"/>
    <x v="1"/>
    <n v="0"/>
    <n v="-3"/>
    <n v="-3"/>
    <n v="-3"/>
    <x v="1"/>
  </r>
  <r>
    <n v="2597975001001"/>
    <n v="12"/>
    <n v="7586"/>
    <n v="874.93"/>
    <n v="889.09"/>
    <n v="903.24000000000012"/>
    <n v="917.39"/>
    <n v="931.52999999999986"/>
    <n v="945.66999999999985"/>
    <x v="1"/>
    <n v="0"/>
    <n v="0"/>
    <n v="0"/>
    <n v="0"/>
    <x v="1"/>
    <x v="3"/>
    <n v="3"/>
    <n v="3"/>
    <n v="3"/>
    <n v="3"/>
    <x v="3"/>
  </r>
  <r>
    <n v="2603212001001"/>
    <n v="12"/>
    <n v="3527"/>
    <n v="445.62"/>
    <n v="480.78000000000003"/>
    <n v="515.9"/>
    <n v="551.05000000000007"/>
    <n v="586.20000000000005"/>
    <n v="621.34"/>
    <x v="2"/>
    <n v="5"/>
    <n v="5"/>
    <n v="5"/>
    <n v="5"/>
    <x v="2"/>
    <x v="7"/>
    <n v="6"/>
    <n v="6"/>
    <n v="6"/>
    <n v="6"/>
    <x v="7"/>
  </r>
  <r>
    <n v="2604373001001"/>
    <n v="12"/>
    <n v="7990"/>
    <n v="892.94"/>
    <n v="907.34"/>
    <n v="921.7"/>
    <n v="936.09"/>
    <n v="950.49000000000012"/>
    <n v="964.85"/>
    <x v="1"/>
    <n v="0"/>
    <n v="0"/>
    <n v="0"/>
    <n v="0"/>
    <x v="1"/>
    <x v="3"/>
    <n v="3"/>
    <n v="3"/>
    <n v="3"/>
    <n v="3"/>
    <x v="3"/>
  </r>
  <r>
    <n v="2606895002001"/>
    <n v="12"/>
    <n v="15978"/>
    <n v="1827.8299999999997"/>
    <n v="1784.8799999999999"/>
    <n v="1741.8799999999997"/>
    <n v="1698.8999999999999"/>
    <n v="1655.9000000000003"/>
    <n v="1612.93"/>
    <x v="3"/>
    <n v="-5"/>
    <n v="-5"/>
    <n v="-5"/>
    <n v="-5"/>
    <x v="3"/>
    <x v="0"/>
    <n v="-3"/>
    <n v="-3"/>
    <n v="-3"/>
    <n v="-3"/>
    <x v="0"/>
  </r>
  <r>
    <n v="2610461001003"/>
    <n v="12"/>
    <n v="9101"/>
    <n v="1021.47"/>
    <n v="1028.5400000000002"/>
    <n v="1035.5899999999999"/>
    <n v="1042.6300000000001"/>
    <n v="1049.68"/>
    <n v="1056.73"/>
    <x v="1"/>
    <n v="0"/>
    <n v="0"/>
    <n v="0"/>
    <n v="0"/>
    <x v="1"/>
    <x v="1"/>
    <n v="0"/>
    <n v="0"/>
    <n v="0"/>
    <n v="0"/>
    <x v="1"/>
  </r>
  <r>
    <n v="2621487001002"/>
    <n v="12"/>
    <n v="2103"/>
    <n v="302.04000000000002"/>
    <n v="343.66999999999996"/>
    <n v="385.34"/>
    <n v="426.97"/>
    <n v="468.64"/>
    <n v="510.29999999999995"/>
    <x v="2"/>
    <n v="5"/>
    <n v="5"/>
    <n v="5"/>
    <n v="5"/>
    <x v="2"/>
    <x v="11"/>
    <n v="12"/>
    <n v="12"/>
    <n v="9"/>
    <n v="9"/>
    <x v="11"/>
  </r>
  <r>
    <n v="2630338002001"/>
    <n v="12"/>
    <n v="10144"/>
    <n v="1209.3300000000002"/>
    <n v="1201.78"/>
    <n v="1194.25"/>
    <n v="1186.7000000000003"/>
    <n v="1179.1599999999999"/>
    <n v="1171.6200000000001"/>
    <x v="1"/>
    <n v="0"/>
    <n v="0"/>
    <n v="0"/>
    <n v="0"/>
    <x v="1"/>
    <x v="1"/>
    <n v="0"/>
    <n v="0"/>
    <n v="0"/>
    <n v="0"/>
    <x v="1"/>
  </r>
  <r>
    <n v="2630751001001"/>
    <n v="12"/>
    <n v="8105"/>
    <n v="907.02"/>
    <n v="921.23000000000013"/>
    <n v="935.46999999999991"/>
    <n v="949.68000000000006"/>
    <n v="963.88"/>
    <n v="978.1099999999999"/>
    <x v="1"/>
    <n v="0"/>
    <n v="0"/>
    <n v="0"/>
    <n v="0"/>
    <x v="1"/>
    <x v="3"/>
    <n v="3"/>
    <n v="3"/>
    <n v="0"/>
    <n v="0"/>
    <x v="3"/>
  </r>
  <r>
    <n v="2646060001001"/>
    <n v="12"/>
    <n v="14984"/>
    <n v="1678.76"/>
    <n v="1645.6600000000003"/>
    <n v="1612.55"/>
    <n v="1579.45"/>
    <n v="1546.3199999999997"/>
    <n v="1513.23"/>
    <x v="3"/>
    <n v="-5"/>
    <n v="-5"/>
    <n v="-5"/>
    <n v="-5"/>
    <x v="3"/>
    <x v="0"/>
    <n v="-3"/>
    <n v="-3"/>
    <n v="-3"/>
    <n v="-3"/>
    <x v="0"/>
  </r>
  <r>
    <n v="2649387001005"/>
    <n v="12"/>
    <n v="13198"/>
    <n v="1479.8399999999997"/>
    <n v="1459.5399999999997"/>
    <n v="1439.21"/>
    <n v="1418.9199999999998"/>
    <n v="1398.6"/>
    <n v="1378.2900000000002"/>
    <x v="1"/>
    <n v="0"/>
    <n v="0"/>
    <n v="0"/>
    <n v="0"/>
    <x v="1"/>
    <x v="1"/>
    <n v="0"/>
    <n v="0"/>
    <n v="0"/>
    <n v="0"/>
    <x v="1"/>
  </r>
  <r>
    <n v="2650855001001"/>
    <n v="12"/>
    <n v="7427"/>
    <n v="850.44"/>
    <n v="867.01999999999987"/>
    <n v="883.63"/>
    <n v="900.21"/>
    <n v="916.82999999999993"/>
    <n v="933.43000000000006"/>
    <x v="1"/>
    <n v="0"/>
    <n v="0"/>
    <n v="0"/>
    <n v="0"/>
    <x v="1"/>
    <x v="3"/>
    <n v="3"/>
    <n v="3"/>
    <n v="3"/>
    <n v="3"/>
    <x v="3"/>
  </r>
  <r>
    <n v="2652668001001"/>
    <n v="12"/>
    <n v="16254"/>
    <n v="1853.7100000000003"/>
    <n v="1808.67"/>
    <n v="1763.6699999999998"/>
    <n v="1718.6000000000001"/>
    <n v="1673.5900000000001"/>
    <n v="1628.5700000000002"/>
    <x v="3"/>
    <n v="-5"/>
    <n v="-5"/>
    <n v="-5"/>
    <n v="-5"/>
    <x v="3"/>
    <x v="0"/>
    <n v="-3"/>
    <n v="-3"/>
    <n v="-3"/>
    <n v="-3"/>
    <x v="0"/>
  </r>
  <r>
    <n v="2654085002002"/>
    <n v="12"/>
    <n v="2595"/>
    <n v="358.27"/>
    <n v="397.39000000000004"/>
    <n v="436.49999999999989"/>
    <n v="475.58"/>
    <n v="514.71"/>
    <n v="553.78"/>
    <x v="2"/>
    <n v="5"/>
    <n v="5"/>
    <n v="5"/>
    <n v="5"/>
    <x v="2"/>
    <x v="5"/>
    <n v="9"/>
    <n v="9"/>
    <n v="9"/>
    <n v="9"/>
    <x v="5"/>
  </r>
  <r>
    <n v="2660504001004"/>
    <n v="12"/>
    <n v="19065"/>
    <n v="2140.23"/>
    <n v="2076.0700000000002"/>
    <n v="2011.8999999999999"/>
    <n v="1947.7300000000002"/>
    <n v="1883.56"/>
    <n v="1819.42"/>
    <x v="3"/>
    <n v="-5"/>
    <n v="-5"/>
    <n v="-5"/>
    <n v="-5"/>
    <x v="3"/>
    <x v="0"/>
    <n v="-3"/>
    <n v="-3"/>
    <n v="-3"/>
    <n v="-3"/>
    <x v="0"/>
  </r>
  <r>
    <n v="2661260001002"/>
    <n v="12"/>
    <n v="10033"/>
    <n v="1125.6699999999998"/>
    <n v="1127.57"/>
    <n v="1129.49"/>
    <n v="1131.3999999999999"/>
    <n v="1133.31"/>
    <n v="1135.21"/>
    <x v="1"/>
    <n v="0"/>
    <n v="0"/>
    <n v="0"/>
    <n v="0"/>
    <x v="1"/>
    <x v="1"/>
    <n v="0"/>
    <n v="0"/>
    <n v="0"/>
    <n v="0"/>
    <x v="1"/>
  </r>
  <r>
    <n v="2662760001003"/>
    <n v="12"/>
    <n v="9220"/>
    <n v="1077.6700000000003"/>
    <n v="1079.72"/>
    <n v="1081.81"/>
    <n v="1083.9000000000001"/>
    <n v="1085.93"/>
    <n v="1088.0400000000002"/>
    <x v="1"/>
    <n v="0"/>
    <n v="0"/>
    <n v="0"/>
    <n v="0"/>
    <x v="1"/>
    <x v="1"/>
    <n v="0"/>
    <n v="0"/>
    <n v="0"/>
    <n v="0"/>
    <x v="1"/>
  </r>
  <r>
    <n v="2668041001003"/>
    <n v="12"/>
    <n v="9402"/>
    <n v="1074.75"/>
    <n v="1078.33"/>
    <n v="1081.8999999999999"/>
    <n v="1085.48"/>
    <n v="1089.06"/>
    <n v="1092.6399999999999"/>
    <x v="1"/>
    <n v="0"/>
    <n v="0"/>
    <n v="0"/>
    <n v="0"/>
    <x v="1"/>
    <x v="1"/>
    <n v="0"/>
    <n v="0"/>
    <n v="0"/>
    <n v="0"/>
    <x v="1"/>
  </r>
  <r>
    <n v="2671191001001"/>
    <n v="12"/>
    <n v="10703"/>
    <n v="1172.1100000000001"/>
    <n v="1167.9000000000001"/>
    <n v="1163.68"/>
    <n v="1159.48"/>
    <n v="1155.28"/>
    <n v="1151.05"/>
    <x v="1"/>
    <n v="0"/>
    <n v="0"/>
    <n v="0"/>
    <n v="0"/>
    <x v="1"/>
    <x v="1"/>
    <n v="0"/>
    <n v="0"/>
    <n v="0"/>
    <n v="0"/>
    <x v="1"/>
  </r>
  <r>
    <n v="2673825001001"/>
    <n v="12"/>
    <n v="2480"/>
    <n v="351.26000000000005"/>
    <n v="390.69"/>
    <n v="430.10999999999996"/>
    <n v="469.52"/>
    <n v="508.96000000000004"/>
    <n v="548.37000000000012"/>
    <x v="2"/>
    <n v="5"/>
    <n v="5"/>
    <n v="5"/>
    <n v="5"/>
    <x v="2"/>
    <x v="5"/>
    <n v="9"/>
    <n v="9"/>
    <n v="9"/>
    <n v="9"/>
    <x v="5"/>
  </r>
  <r>
    <n v="2676082001005"/>
    <n v="12"/>
    <n v="3436"/>
    <n v="445.09"/>
    <n v="480.2600000000001"/>
    <n v="515.41999999999996"/>
    <n v="550.59"/>
    <n v="585.74"/>
    <n v="620.91999999999996"/>
    <x v="2"/>
    <n v="5"/>
    <n v="5"/>
    <n v="5"/>
    <n v="5"/>
    <x v="2"/>
    <x v="7"/>
    <n v="6"/>
    <n v="6"/>
    <n v="6"/>
    <n v="6"/>
    <x v="7"/>
  </r>
  <r>
    <n v="2676821001002"/>
    <n v="12"/>
    <n v="2999"/>
    <n v="406.13000000000005"/>
    <n v="443.07"/>
    <n v="480.00000000000006"/>
    <n v="516.93999999999994"/>
    <n v="553.85"/>
    <n v="590.79000000000008"/>
    <x v="2"/>
    <n v="5"/>
    <n v="5"/>
    <n v="5"/>
    <n v="5"/>
    <x v="2"/>
    <x v="7"/>
    <n v="9"/>
    <n v="9"/>
    <n v="6"/>
    <n v="6"/>
    <x v="7"/>
  </r>
  <r>
    <n v="2683729001002"/>
    <n v="12"/>
    <n v="4828"/>
    <n v="572.98"/>
    <n v="602.32999999999993"/>
    <n v="631.70999999999992"/>
    <n v="661.06999999999994"/>
    <n v="690.43999999999994"/>
    <n v="719.78000000000009"/>
    <x v="1"/>
    <n v="0"/>
    <n v="0"/>
    <n v="0"/>
    <n v="0"/>
    <x v="2"/>
    <x v="2"/>
    <n v="6"/>
    <n v="6"/>
    <n v="3"/>
    <n v="3"/>
    <x v="2"/>
  </r>
  <r>
    <n v="2689598001003"/>
    <n v="12"/>
    <n v="6935"/>
    <n v="806.77"/>
    <n v="824.84"/>
    <n v="842.93"/>
    <n v="860.9799999999999"/>
    <n v="879.05"/>
    <n v="897.13"/>
    <x v="1"/>
    <n v="0"/>
    <n v="0"/>
    <n v="0"/>
    <n v="0"/>
    <x v="1"/>
    <x v="3"/>
    <n v="3"/>
    <n v="3"/>
    <n v="3"/>
    <n v="3"/>
    <x v="3"/>
  </r>
  <r>
    <n v="2690214001001"/>
    <n v="12"/>
    <n v="4773"/>
    <n v="596.70000000000005"/>
    <n v="623.54"/>
    <n v="650.35"/>
    <n v="677.19999999999993"/>
    <n v="704.02"/>
    <n v="730.85000000000014"/>
    <x v="1"/>
    <n v="0"/>
    <n v="0"/>
    <n v="0"/>
    <n v="0"/>
    <x v="2"/>
    <x v="3"/>
    <n v="3"/>
    <n v="3"/>
    <n v="3"/>
    <n v="3"/>
    <x v="3"/>
  </r>
  <r>
    <n v="2693058001001"/>
    <n v="12"/>
    <n v="12379"/>
    <n v="1375.0900000000001"/>
    <n v="1362.1"/>
    <n v="1349.1399999999999"/>
    <n v="1336.1900000000003"/>
    <n v="1323.2199999999998"/>
    <n v="1310.25"/>
    <x v="1"/>
    <n v="0"/>
    <n v="0"/>
    <n v="0"/>
    <n v="0"/>
    <x v="1"/>
    <x v="1"/>
    <n v="0"/>
    <n v="0"/>
    <n v="0"/>
    <n v="0"/>
    <x v="1"/>
  </r>
  <r>
    <n v="2694732001001"/>
    <n v="12"/>
    <n v="30643"/>
    <n v="3465.5400000000004"/>
    <n v="3311.4799999999996"/>
    <n v="3157.42"/>
    <n v="3003.3699999999994"/>
    <n v="2849.31"/>
    <n v="2695.2500000000005"/>
    <x v="5"/>
    <n v="-15"/>
    <n v="-15"/>
    <n v="-15"/>
    <n v="-15"/>
    <x v="6"/>
    <x v="0"/>
    <n v="-6"/>
    <n v="-6"/>
    <n v="-6"/>
    <n v="-6"/>
    <x v="0"/>
  </r>
  <r>
    <n v="2695081002001"/>
    <n v="12"/>
    <n v="6818"/>
    <n v="800.04000000000008"/>
    <n v="818.24999999999989"/>
    <n v="836.48"/>
    <n v="854.7299999999999"/>
    <n v="872.97000000000014"/>
    <n v="891.20999999999992"/>
    <x v="1"/>
    <n v="0"/>
    <n v="0"/>
    <n v="0"/>
    <n v="0"/>
    <x v="1"/>
    <x v="3"/>
    <n v="3"/>
    <n v="3"/>
    <n v="3"/>
    <n v="3"/>
    <x v="3"/>
  </r>
  <r>
    <n v="2695914001004"/>
    <n v="12"/>
    <n v="8294"/>
    <n v="951.46999999999991"/>
    <n v="961.91000000000008"/>
    <n v="972.36000000000013"/>
    <n v="982.79999999999973"/>
    <n v="993.2399999999999"/>
    <n v="1003.6800000000001"/>
    <x v="1"/>
    <n v="0"/>
    <n v="0"/>
    <n v="0"/>
    <n v="0"/>
    <x v="1"/>
    <x v="1"/>
    <n v="0"/>
    <n v="0"/>
    <n v="0"/>
    <n v="0"/>
    <x v="1"/>
  </r>
  <r>
    <n v="2696314001001"/>
    <n v="12"/>
    <n v="10731"/>
    <n v="1171.1399999999999"/>
    <n v="1171.19"/>
    <n v="1171.29"/>
    <n v="1171.3600000000001"/>
    <n v="1171.4099999999999"/>
    <n v="1171.4699999999998"/>
    <x v="1"/>
    <n v="0"/>
    <n v="0"/>
    <n v="0"/>
    <n v="0"/>
    <x v="1"/>
    <x v="1"/>
    <n v="0"/>
    <n v="0"/>
    <n v="0"/>
    <n v="0"/>
    <x v="1"/>
  </r>
  <r>
    <n v="2698835001002"/>
    <n v="12"/>
    <n v="4378"/>
    <n v="526.71"/>
    <n v="557.82000000000005"/>
    <n v="588.96"/>
    <n v="620.06999999999994"/>
    <n v="651.18000000000006"/>
    <n v="682.32"/>
    <x v="2"/>
    <n v="5"/>
    <n v="5"/>
    <n v="5"/>
    <n v="5"/>
    <x v="2"/>
    <x v="2"/>
    <n v="6"/>
    <n v="6"/>
    <n v="6"/>
    <n v="6"/>
    <x v="2"/>
  </r>
  <r>
    <n v="2700413002001"/>
    <n v="12"/>
    <n v="6771"/>
    <n v="776.17"/>
    <n v="796.32"/>
    <n v="816.48"/>
    <n v="836.62"/>
    <n v="856.78"/>
    <n v="876.92000000000007"/>
    <x v="1"/>
    <n v="0"/>
    <n v="0"/>
    <n v="0"/>
    <n v="0"/>
    <x v="1"/>
    <x v="3"/>
    <n v="3"/>
    <n v="3"/>
    <n v="3"/>
    <n v="3"/>
    <x v="3"/>
  </r>
  <r>
    <n v="2700744001002"/>
    <n v="12"/>
    <n v="14029"/>
    <n v="1612.3500000000001"/>
    <n v="1582.8600000000001"/>
    <n v="1553.3500000000004"/>
    <n v="1523.89"/>
    <n v="1494.4099999999996"/>
    <n v="1464.93"/>
    <x v="1"/>
    <n v="0"/>
    <n v="0"/>
    <n v="0"/>
    <n v="0"/>
    <x v="3"/>
    <x v="0"/>
    <n v="-3"/>
    <n v="-3"/>
    <n v="-3"/>
    <n v="-3"/>
    <x v="0"/>
  </r>
  <r>
    <n v="2704006001001"/>
    <n v="12"/>
    <n v="3811"/>
    <n v="473.92999999999995"/>
    <n v="507.78000000000003"/>
    <n v="541.65"/>
    <n v="575.52"/>
    <n v="609.38000000000011"/>
    <n v="643.24"/>
    <x v="2"/>
    <n v="5"/>
    <n v="5"/>
    <n v="5"/>
    <n v="5"/>
    <x v="2"/>
    <x v="2"/>
    <n v="6"/>
    <n v="6"/>
    <n v="6"/>
    <n v="6"/>
    <x v="2"/>
  </r>
  <r>
    <n v="2707260001001"/>
    <n v="12"/>
    <n v="9328"/>
    <n v="1053.9099999999999"/>
    <n v="1055.58"/>
    <n v="1057.25"/>
    <n v="1058.92"/>
    <n v="1060.58"/>
    <n v="1062.26"/>
    <x v="1"/>
    <n v="0"/>
    <n v="0"/>
    <n v="0"/>
    <n v="0"/>
    <x v="1"/>
    <x v="1"/>
    <n v="0"/>
    <n v="0"/>
    <n v="0"/>
    <n v="0"/>
    <x v="1"/>
  </r>
  <r>
    <n v="2719717001001"/>
    <n v="12"/>
    <n v="6974"/>
    <n v="832.73"/>
    <n v="847.93"/>
    <n v="863.11000000000013"/>
    <n v="878.3"/>
    <n v="893.52"/>
    <n v="908.68"/>
    <x v="1"/>
    <n v="0"/>
    <n v="0"/>
    <n v="0"/>
    <n v="0"/>
    <x v="1"/>
    <x v="3"/>
    <n v="3"/>
    <n v="3"/>
    <n v="3"/>
    <n v="3"/>
    <x v="3"/>
  </r>
  <r>
    <n v="2723917001001"/>
    <n v="12"/>
    <n v="6030"/>
    <n v="688.18999999999994"/>
    <n v="712.32"/>
    <n v="736.45"/>
    <n v="760.6099999999999"/>
    <n v="784.74"/>
    <n v="808.9"/>
    <x v="1"/>
    <n v="0"/>
    <n v="0"/>
    <n v="0"/>
    <n v="0"/>
    <x v="2"/>
    <x v="3"/>
    <n v="3"/>
    <n v="3"/>
    <n v="3"/>
    <n v="3"/>
    <x v="3"/>
  </r>
  <r>
    <n v="2725285002002"/>
    <n v="12"/>
    <n v="4710"/>
    <n v="573.61"/>
    <n v="602.93999999999994"/>
    <n v="632.29"/>
    <n v="661.62000000000012"/>
    <n v="690.96"/>
    <n v="720.29"/>
    <x v="1"/>
    <n v="0"/>
    <n v="0"/>
    <n v="0"/>
    <n v="0"/>
    <x v="2"/>
    <x v="2"/>
    <n v="6"/>
    <n v="6"/>
    <n v="3"/>
    <n v="3"/>
    <x v="2"/>
  </r>
  <r>
    <n v="2728809001006"/>
    <n v="12"/>
    <n v="480"/>
    <n v="144.52000000000001"/>
    <n v="193.32999999999998"/>
    <n v="242.10000000000002"/>
    <n v="290.92"/>
    <n v="339.72999999999996"/>
    <n v="388.51"/>
    <x v="2"/>
    <n v="5"/>
    <n v="5"/>
    <n v="5"/>
    <n v="5"/>
    <x v="2"/>
    <x v="10"/>
    <n v="24"/>
    <n v="21"/>
    <n v="18"/>
    <n v="15"/>
    <x v="10"/>
  </r>
  <r>
    <n v="2731879001001"/>
    <n v="12"/>
    <n v="19162"/>
    <n v="2139.4700000000003"/>
    <n v="2075.3399999999997"/>
    <n v="2011.2399999999998"/>
    <n v="1947.1200000000001"/>
    <n v="1883.0100000000002"/>
    <n v="1818.8799999999999"/>
    <x v="3"/>
    <n v="-5"/>
    <n v="-5"/>
    <n v="-5"/>
    <n v="-5"/>
    <x v="3"/>
    <x v="0"/>
    <n v="-3"/>
    <n v="-3"/>
    <n v="-3"/>
    <n v="-3"/>
    <x v="0"/>
  </r>
  <r>
    <n v="2732187001002"/>
    <n v="12"/>
    <n v="16559"/>
    <n v="1834.06"/>
    <n v="1790.67"/>
    <n v="1747.25"/>
    <n v="1703.8400000000001"/>
    <n v="1660.4499999999998"/>
    <n v="1617.03"/>
    <x v="3"/>
    <n v="-5"/>
    <n v="-5"/>
    <n v="-5"/>
    <n v="-5"/>
    <x v="3"/>
    <x v="0"/>
    <n v="-3"/>
    <n v="-3"/>
    <n v="-3"/>
    <n v="-3"/>
    <x v="0"/>
  </r>
  <r>
    <n v="2734059001001"/>
    <n v="12"/>
    <n v="10206"/>
    <n v="1163.8700000000001"/>
    <n v="1162.48"/>
    <n v="1161.1500000000001"/>
    <n v="1159.78"/>
    <n v="1158.44"/>
    <n v="1157.0700000000002"/>
    <x v="1"/>
    <n v="0"/>
    <n v="0"/>
    <n v="0"/>
    <n v="0"/>
    <x v="1"/>
    <x v="1"/>
    <n v="0"/>
    <n v="0"/>
    <n v="0"/>
    <n v="0"/>
    <x v="1"/>
  </r>
  <r>
    <n v="2738803001001"/>
    <n v="12"/>
    <n v="7034"/>
    <n v="825.27"/>
    <n v="842.44"/>
    <n v="859.65999999999985"/>
    <n v="876.88"/>
    <n v="894.06999999999994"/>
    <n v="911.25"/>
    <x v="1"/>
    <n v="0"/>
    <n v="0"/>
    <n v="0"/>
    <n v="0"/>
    <x v="1"/>
    <x v="3"/>
    <n v="3"/>
    <n v="3"/>
    <n v="3"/>
    <n v="3"/>
    <x v="3"/>
  </r>
  <r>
    <n v="2743127002002"/>
    <n v="12"/>
    <n v="28442"/>
    <n v="3240.24"/>
    <n v="3101.47"/>
    <n v="2962.69"/>
    <n v="2823.9"/>
    <n v="2685.14"/>
    <n v="2546.37"/>
    <x v="0"/>
    <n v="-10"/>
    <n v="-10"/>
    <n v="-10"/>
    <n v="-10"/>
    <x v="6"/>
    <x v="0"/>
    <n v="-3"/>
    <n v="-6"/>
    <n v="-6"/>
    <n v="-6"/>
    <x v="0"/>
  </r>
  <r>
    <n v="2747074001003"/>
    <n v="12"/>
    <n v="17234"/>
    <n v="1965.2500000000002"/>
    <n v="1912.75"/>
    <n v="1860.2"/>
    <n v="1807.6999999999998"/>
    <n v="1755.1900000000003"/>
    <n v="1702.6599999999999"/>
    <x v="3"/>
    <n v="-5"/>
    <n v="-5"/>
    <n v="-5"/>
    <n v="-5"/>
    <x v="3"/>
    <x v="0"/>
    <n v="-3"/>
    <n v="-3"/>
    <n v="-3"/>
    <n v="-3"/>
    <x v="0"/>
  </r>
  <r>
    <n v="2747717001001"/>
    <n v="12"/>
    <n v="8050"/>
    <n v="915.39"/>
    <n v="928.81999999999994"/>
    <n v="942.24"/>
    <n v="955.6400000000001"/>
    <n v="969.06000000000017"/>
    <n v="982.52"/>
    <x v="1"/>
    <n v="0"/>
    <n v="0"/>
    <n v="0"/>
    <n v="0"/>
    <x v="1"/>
    <x v="1"/>
    <n v="0"/>
    <n v="0"/>
    <n v="0"/>
    <n v="0"/>
    <x v="1"/>
  </r>
  <r>
    <n v="2747732001003"/>
    <n v="12"/>
    <n v="12072"/>
    <n v="1340.86"/>
    <n v="1330.68"/>
    <n v="1320.4699999999998"/>
    <n v="1310.33"/>
    <n v="1300.1199999999999"/>
    <n v="1289.97"/>
    <x v="1"/>
    <n v="0"/>
    <n v="0"/>
    <n v="0"/>
    <n v="0"/>
    <x v="1"/>
    <x v="1"/>
    <n v="0"/>
    <n v="0"/>
    <n v="0"/>
    <n v="0"/>
    <x v="1"/>
  </r>
  <r>
    <n v="2766147001003"/>
    <n v="12"/>
    <n v="8850"/>
    <n v="1046.92"/>
    <n v="1049.95"/>
    <n v="1052.99"/>
    <n v="1056.02"/>
    <n v="1059.06"/>
    <n v="1062.0900000000001"/>
    <x v="1"/>
    <n v="0"/>
    <n v="0"/>
    <n v="0"/>
    <n v="0"/>
    <x v="1"/>
    <x v="1"/>
    <n v="0"/>
    <n v="0"/>
    <n v="0"/>
    <n v="0"/>
    <x v="1"/>
  </r>
  <r>
    <n v="2769711001002"/>
    <n v="12"/>
    <n v="11621"/>
    <n v="1304.9399999999998"/>
    <n v="1296.3000000000002"/>
    <n v="1287.6899999999998"/>
    <n v="1279.0500000000002"/>
    <n v="1270.43"/>
    <n v="1261.8"/>
    <x v="1"/>
    <n v="0"/>
    <n v="0"/>
    <n v="0"/>
    <n v="0"/>
    <x v="1"/>
    <x v="1"/>
    <n v="0"/>
    <n v="0"/>
    <n v="0"/>
    <n v="0"/>
    <x v="1"/>
  </r>
  <r>
    <n v="2774811001002"/>
    <n v="12"/>
    <n v="5746"/>
    <n v="660.33999999999992"/>
    <n v="685.75"/>
    <n v="711.17"/>
    <n v="736.56000000000006"/>
    <n v="761.97000000000014"/>
    <n v="787.35"/>
    <x v="1"/>
    <n v="0"/>
    <n v="0"/>
    <n v="0"/>
    <n v="0"/>
    <x v="2"/>
    <x v="3"/>
    <n v="3"/>
    <n v="3"/>
    <n v="3"/>
    <n v="3"/>
    <x v="3"/>
  </r>
  <r>
    <n v="2789274001001"/>
    <n v="12"/>
    <n v="11002"/>
    <n v="1228.07"/>
    <n v="1224.42"/>
    <n v="1220.7800000000002"/>
    <n v="1217.1100000000001"/>
    <n v="1213.48"/>
    <n v="1209.83"/>
    <x v="1"/>
    <n v="0"/>
    <n v="0"/>
    <n v="0"/>
    <n v="0"/>
    <x v="1"/>
    <x v="1"/>
    <n v="0"/>
    <n v="0"/>
    <n v="0"/>
    <n v="0"/>
    <x v="1"/>
  </r>
  <r>
    <n v="2790220001001"/>
    <n v="12"/>
    <n v="18162"/>
    <n v="2031.1100000000001"/>
    <n v="1974.3300000000002"/>
    <n v="1917.54"/>
    <n v="1860.78"/>
    <n v="1804.05"/>
    <n v="1747.2599999999998"/>
    <x v="3"/>
    <n v="-5"/>
    <n v="-5"/>
    <n v="-5"/>
    <n v="-5"/>
    <x v="3"/>
    <x v="0"/>
    <n v="-3"/>
    <n v="-3"/>
    <n v="-3"/>
    <n v="-3"/>
    <x v="0"/>
  </r>
  <r>
    <n v="2791269001004"/>
    <n v="12"/>
    <n v="12751"/>
    <n v="1425.1499999999999"/>
    <n v="1409.34"/>
    <n v="1393.56"/>
    <n v="1377.7800000000002"/>
    <n v="1362.01"/>
    <n v="1346.24"/>
    <x v="1"/>
    <n v="0"/>
    <n v="0"/>
    <n v="0"/>
    <n v="0"/>
    <x v="1"/>
    <x v="1"/>
    <n v="0"/>
    <n v="0"/>
    <n v="0"/>
    <n v="0"/>
    <x v="1"/>
  </r>
  <r>
    <n v="2796381001001"/>
    <n v="12"/>
    <n v="2378"/>
    <n v="339.23999999999995"/>
    <n v="379.2"/>
    <n v="419.18"/>
    <n v="459.15000000000009"/>
    <n v="499.1"/>
    <n v="539.09"/>
    <x v="2"/>
    <n v="5"/>
    <n v="5"/>
    <n v="5"/>
    <n v="5"/>
    <x v="2"/>
    <x v="5"/>
    <n v="12"/>
    <n v="9"/>
    <n v="9"/>
    <n v="9"/>
    <x v="5"/>
  </r>
  <r>
    <n v="2802460001002"/>
    <n v="12"/>
    <n v="5430"/>
    <n v="634.80000000000007"/>
    <n v="661.37"/>
    <n v="687.93"/>
    <n v="714.47"/>
    <n v="741.04"/>
    <n v="767.61000000000013"/>
    <x v="1"/>
    <n v="0"/>
    <n v="0"/>
    <n v="0"/>
    <n v="0"/>
    <x v="2"/>
    <x v="3"/>
    <n v="3"/>
    <n v="3"/>
    <n v="3"/>
    <n v="3"/>
    <x v="3"/>
  </r>
  <r>
    <n v="2802535001001"/>
    <n v="12"/>
    <n v="18956"/>
    <n v="2077.44"/>
    <n v="2017.17"/>
    <n v="1956.8799999999999"/>
    <n v="1896.6100000000001"/>
    <n v="1836.34"/>
    <n v="1776.06"/>
    <x v="3"/>
    <n v="-5"/>
    <n v="-5"/>
    <n v="-5"/>
    <n v="-5"/>
    <x v="3"/>
    <x v="0"/>
    <n v="-3"/>
    <n v="-3"/>
    <n v="-3"/>
    <n v="-3"/>
    <x v="0"/>
  </r>
  <r>
    <n v="2806783001001"/>
    <n v="12"/>
    <n v="19907"/>
    <n v="2230.2299999999996"/>
    <n v="2159.59"/>
    <n v="2088.9700000000003"/>
    <n v="2018.31"/>
    <n v="1947.7199999999998"/>
    <n v="1877.0499999999997"/>
    <x v="3"/>
    <n v="-5"/>
    <n v="-5"/>
    <n v="-5"/>
    <n v="-5"/>
    <x v="3"/>
    <x v="0"/>
    <n v="-3"/>
    <n v="-3"/>
    <n v="-3"/>
    <n v="-3"/>
    <x v="0"/>
  </r>
  <r>
    <n v="2818883001002"/>
    <n v="12"/>
    <n v="7962"/>
    <n v="902.0100000000001"/>
    <n v="916.08000000000015"/>
    <n v="930.18999999999983"/>
    <n v="944.2600000000001"/>
    <n v="958.36999999999989"/>
    <n v="972.43999999999983"/>
    <x v="1"/>
    <n v="0"/>
    <n v="0"/>
    <n v="0"/>
    <n v="0"/>
    <x v="1"/>
    <x v="3"/>
    <n v="3"/>
    <n v="3"/>
    <n v="0"/>
    <n v="0"/>
    <x v="3"/>
  </r>
  <r>
    <n v="2824721001002"/>
    <n v="12"/>
    <n v="6484"/>
    <n v="758.7600000000001"/>
    <n v="779.09999999999991"/>
    <n v="799.40000000000009"/>
    <n v="819.74999999999989"/>
    <n v="840.07"/>
    <n v="860.39"/>
    <x v="1"/>
    <n v="0"/>
    <n v="0"/>
    <n v="0"/>
    <n v="0"/>
    <x v="1"/>
    <x v="3"/>
    <n v="3"/>
    <n v="3"/>
    <n v="3"/>
    <n v="3"/>
    <x v="3"/>
  </r>
  <r>
    <n v="2837787001002"/>
    <n v="12"/>
    <n v="6970"/>
    <n v="778.86999999999989"/>
    <n v="797.09"/>
    <n v="815.34"/>
    <n v="833.52"/>
    <n v="851.75"/>
    <n v="869.98"/>
    <x v="1"/>
    <n v="0"/>
    <n v="0"/>
    <n v="0"/>
    <n v="0"/>
    <x v="1"/>
    <x v="3"/>
    <n v="3"/>
    <n v="3"/>
    <n v="3"/>
    <n v="3"/>
    <x v="3"/>
  </r>
  <r>
    <n v="2845717001001"/>
    <n v="12"/>
    <n v="5717"/>
    <n v="685.01"/>
    <n v="708.84"/>
    <n v="732.73"/>
    <n v="756.56999999999994"/>
    <n v="780.3900000000001"/>
    <n v="804.2399999999999"/>
    <x v="1"/>
    <n v="0"/>
    <n v="0"/>
    <n v="0"/>
    <n v="0"/>
    <x v="1"/>
    <x v="3"/>
    <n v="3"/>
    <n v="3"/>
    <n v="3"/>
    <n v="3"/>
    <x v="3"/>
  </r>
  <r>
    <n v="2847024001004"/>
    <n v="60"/>
    <n v="26556"/>
    <n v="3359.8799999999997"/>
    <n v="3443.0299999999997"/>
    <n v="3526.19"/>
    <n v="3609.33"/>
    <n v="3692.4800000000005"/>
    <n v="3775.63"/>
    <x v="1"/>
    <n v="0"/>
    <n v="0"/>
    <n v="0"/>
    <n v="0"/>
    <x v="1"/>
    <x v="3"/>
    <n v="3"/>
    <n v="3"/>
    <n v="3"/>
    <n v="3"/>
    <x v="3"/>
  </r>
  <r>
    <n v="2847615001001"/>
    <n v="12"/>
    <n v="7332"/>
    <n v="862.59999999999991"/>
    <n v="876.96000000000015"/>
    <n v="891.33"/>
    <n v="905.68999999999994"/>
    <n v="920.04"/>
    <n v="934.41000000000008"/>
    <x v="1"/>
    <n v="0"/>
    <n v="0"/>
    <n v="0"/>
    <n v="0"/>
    <x v="1"/>
    <x v="3"/>
    <n v="3"/>
    <n v="3"/>
    <n v="3"/>
    <n v="3"/>
    <x v="3"/>
  </r>
  <r>
    <n v="2850099001003"/>
    <n v="12"/>
    <n v="8636"/>
    <n v="950.81"/>
    <n v="962.98"/>
    <n v="975.11"/>
    <n v="987.25"/>
    <n v="999.37"/>
    <n v="1011.5"/>
    <x v="1"/>
    <n v="0"/>
    <n v="0"/>
    <n v="0"/>
    <n v="0"/>
    <x v="1"/>
    <x v="1"/>
    <n v="0"/>
    <n v="0"/>
    <n v="0"/>
    <n v="0"/>
    <x v="1"/>
  </r>
  <r>
    <n v="2862214001001"/>
    <n v="12"/>
    <n v="4698"/>
    <n v="574.62"/>
    <n v="603.91"/>
    <n v="633.18999999999983"/>
    <n v="662.48000000000013"/>
    <n v="691.79"/>
    <n v="721.06000000000006"/>
    <x v="1"/>
    <n v="0"/>
    <n v="0"/>
    <n v="0"/>
    <n v="0"/>
    <x v="2"/>
    <x v="2"/>
    <n v="6"/>
    <n v="6"/>
    <n v="3"/>
    <n v="3"/>
    <x v="2"/>
  </r>
  <r>
    <n v="2865973001001"/>
    <n v="12"/>
    <n v="10470"/>
    <n v="1197.6199999999999"/>
    <n v="1194.01"/>
    <n v="1190.4000000000001"/>
    <n v="1186.8299999999997"/>
    <n v="1183.2"/>
    <n v="1179.6099999999999"/>
    <x v="1"/>
    <n v="0"/>
    <n v="0"/>
    <n v="0"/>
    <n v="0"/>
    <x v="1"/>
    <x v="1"/>
    <n v="0"/>
    <n v="0"/>
    <n v="0"/>
    <n v="0"/>
    <x v="1"/>
  </r>
  <r>
    <n v="2866188001002"/>
    <n v="12"/>
    <n v="16191"/>
    <n v="1858.1300000000003"/>
    <n v="1812.6999999999998"/>
    <n v="1767.2800000000002"/>
    <n v="1721.85"/>
    <n v="1676.3999999999999"/>
    <n v="1631"/>
    <x v="3"/>
    <n v="-5"/>
    <n v="-5"/>
    <n v="-5"/>
    <n v="-5"/>
    <x v="3"/>
    <x v="0"/>
    <n v="-3"/>
    <n v="-3"/>
    <n v="-3"/>
    <n v="-3"/>
    <x v="0"/>
  </r>
  <r>
    <n v="2867679001001"/>
    <n v="12"/>
    <n v="8438"/>
    <n v="1003.6499999999999"/>
    <n v="1008.8600000000001"/>
    <n v="1014.0799999999999"/>
    <n v="1019.31"/>
    <n v="1024.5"/>
    <n v="1029.72"/>
    <x v="1"/>
    <n v="0"/>
    <n v="0"/>
    <n v="0"/>
    <n v="0"/>
    <x v="1"/>
    <x v="1"/>
    <n v="0"/>
    <n v="0"/>
    <n v="0"/>
    <n v="0"/>
    <x v="1"/>
  </r>
  <r>
    <n v="2869641002001"/>
    <n v="12"/>
    <n v="8387"/>
    <n v="934.97"/>
    <n v="947.68999999999994"/>
    <n v="960.4"/>
    <n v="973.09999999999991"/>
    <n v="985.82"/>
    <n v="998.5200000000001"/>
    <x v="1"/>
    <n v="0"/>
    <n v="0"/>
    <n v="0"/>
    <n v="0"/>
    <x v="1"/>
    <x v="1"/>
    <n v="0"/>
    <n v="0"/>
    <n v="0"/>
    <n v="0"/>
    <x v="1"/>
  </r>
  <r>
    <n v="2872787001001"/>
    <n v="12"/>
    <n v="10395"/>
    <n v="1191.44"/>
    <n v="1187.5"/>
    <n v="1183.53"/>
    <n v="1179.57"/>
    <n v="1175.6199999999999"/>
    <n v="1171.6699999999998"/>
    <x v="1"/>
    <n v="0"/>
    <n v="0"/>
    <n v="0"/>
    <n v="0"/>
    <x v="1"/>
    <x v="1"/>
    <n v="0"/>
    <n v="0"/>
    <n v="0"/>
    <n v="0"/>
    <x v="1"/>
  </r>
  <r>
    <n v="2877655001004"/>
    <n v="12"/>
    <n v="9034"/>
    <n v="1000.4899999999999"/>
    <n v="1007.88"/>
    <n v="1015.2800000000002"/>
    <n v="1022.63"/>
    <n v="1030.0000000000002"/>
    <n v="1037.3799999999999"/>
    <x v="1"/>
    <n v="0"/>
    <n v="0"/>
    <n v="0"/>
    <n v="0"/>
    <x v="1"/>
    <x v="1"/>
    <n v="0"/>
    <n v="0"/>
    <n v="0"/>
    <n v="0"/>
    <x v="1"/>
  </r>
  <r>
    <n v="2884717001002"/>
    <n v="12"/>
    <n v="15577"/>
    <n v="1808.6399999999999"/>
    <n v="1766.3000000000002"/>
    <n v="1724"/>
    <n v="1681.6799999999998"/>
    <n v="1639.3599999999997"/>
    <n v="1597.02"/>
    <x v="3"/>
    <n v="-5"/>
    <n v="-5"/>
    <n v="-5"/>
    <n v="-5"/>
    <x v="3"/>
    <x v="0"/>
    <n v="-3"/>
    <n v="-3"/>
    <n v="-3"/>
    <n v="-3"/>
    <x v="0"/>
  </r>
  <r>
    <n v="2884717001004"/>
    <n v="12"/>
    <n v="14402"/>
    <n v="1626"/>
    <n v="1596.3999999999999"/>
    <n v="1566.7800000000002"/>
    <n v="1537.1800000000003"/>
    <n v="1507.56"/>
    <n v="1477.9800000000002"/>
    <x v="1"/>
    <n v="0"/>
    <n v="0"/>
    <n v="0"/>
    <n v="0"/>
    <x v="3"/>
    <x v="0"/>
    <n v="-3"/>
    <n v="-3"/>
    <n v="-3"/>
    <n v="-3"/>
    <x v="0"/>
  </r>
  <r>
    <n v="2886447001001"/>
    <n v="12"/>
    <n v="7096"/>
    <n v="833.63999999999987"/>
    <n v="849.67999999999984"/>
    <n v="865.69"/>
    <n v="881.71999999999991"/>
    <n v="897.77"/>
    <n v="913.78999999999985"/>
    <x v="1"/>
    <n v="0"/>
    <n v="0"/>
    <n v="0"/>
    <n v="0"/>
    <x v="1"/>
    <x v="3"/>
    <n v="3"/>
    <n v="3"/>
    <n v="3"/>
    <n v="3"/>
    <x v="3"/>
  </r>
  <r>
    <n v="2887061001001"/>
    <n v="12"/>
    <n v="9585"/>
    <n v="1071.67"/>
    <n v="1076.79"/>
    <n v="1081.8899999999999"/>
    <n v="1087"/>
    <n v="1092.1100000000001"/>
    <n v="1097.22"/>
    <x v="1"/>
    <n v="0"/>
    <n v="0"/>
    <n v="0"/>
    <n v="0"/>
    <x v="1"/>
    <x v="1"/>
    <n v="0"/>
    <n v="0"/>
    <n v="0"/>
    <n v="0"/>
    <x v="1"/>
  </r>
  <r>
    <n v="2891589001001"/>
    <n v="12"/>
    <n v="11260"/>
    <n v="1272.6199999999999"/>
    <n v="1264.6199999999999"/>
    <n v="1256.6099999999999"/>
    <n v="1248.6199999999999"/>
    <n v="1240.6300000000001"/>
    <n v="1232.6199999999999"/>
    <x v="1"/>
    <n v="0"/>
    <n v="0"/>
    <n v="0"/>
    <n v="0"/>
    <x v="1"/>
    <x v="1"/>
    <n v="0"/>
    <n v="0"/>
    <n v="0"/>
    <n v="0"/>
    <x v="1"/>
  </r>
  <r>
    <n v="2897419006002"/>
    <n v="12"/>
    <n v="13909"/>
    <n v="1610.3400000000001"/>
    <n v="1580.82"/>
    <n v="1551.26"/>
    <n v="1521.74"/>
    <n v="1492.2"/>
    <n v="1462.6600000000003"/>
    <x v="1"/>
    <n v="0"/>
    <n v="0"/>
    <n v="0"/>
    <n v="0"/>
    <x v="3"/>
    <x v="0"/>
    <n v="-3"/>
    <n v="-3"/>
    <n v="-3"/>
    <n v="-3"/>
    <x v="0"/>
  </r>
  <r>
    <n v="2897911001001"/>
    <n v="12"/>
    <n v="1389"/>
    <n v="225.59"/>
    <n v="270.72000000000003"/>
    <n v="315.85000000000002"/>
    <n v="360.96"/>
    <n v="406.08"/>
    <n v="451.22"/>
    <x v="2"/>
    <n v="5"/>
    <n v="5"/>
    <n v="5"/>
    <n v="5"/>
    <x v="2"/>
    <x v="13"/>
    <n v="18"/>
    <n v="15"/>
    <n v="12"/>
    <n v="12"/>
    <x v="13"/>
  </r>
  <r>
    <n v="2897911001003"/>
    <n v="12"/>
    <n v="21297"/>
    <n v="2422.87"/>
    <n v="2336.83"/>
    <n v="2250.81"/>
    <n v="2164.79"/>
    <n v="2078.7400000000002"/>
    <n v="1992.73"/>
    <x v="3"/>
    <n v="-5"/>
    <n v="-5"/>
    <n v="-5"/>
    <n v="-5"/>
    <x v="0"/>
    <x v="0"/>
    <n v="-3"/>
    <n v="-3"/>
    <n v="-3"/>
    <n v="-3"/>
    <x v="0"/>
  </r>
  <r>
    <n v="2897911001005"/>
    <n v="12"/>
    <n v="4810"/>
    <n v="605.70999999999992"/>
    <n v="631.94999999999993"/>
    <n v="658.15999999999985"/>
    <n v="684.39"/>
    <n v="710.65"/>
    <n v="736.87"/>
    <x v="1"/>
    <n v="0"/>
    <n v="0"/>
    <n v="0"/>
    <n v="0"/>
    <x v="2"/>
    <x v="3"/>
    <n v="3"/>
    <n v="3"/>
    <n v="3"/>
    <n v="3"/>
    <x v="3"/>
  </r>
  <r>
    <n v="2897911001007"/>
    <n v="12"/>
    <n v="30847"/>
    <n v="3454.94"/>
    <n v="3301.58"/>
    <n v="3148.25"/>
    <n v="2994.93"/>
    <n v="2841.5699999999997"/>
    <n v="2688.24"/>
    <x v="5"/>
    <n v="-15"/>
    <n v="-15"/>
    <n v="-15"/>
    <n v="-15"/>
    <x v="6"/>
    <x v="0"/>
    <n v="-6"/>
    <n v="-6"/>
    <n v="-6"/>
    <n v="-6"/>
    <x v="0"/>
  </r>
  <r>
    <n v="2897911001012"/>
    <n v="12"/>
    <n v="6482"/>
    <n v="791.68999999999983"/>
    <n v="809.05999999999983"/>
    <n v="826.44"/>
    <n v="843.82999999999993"/>
    <n v="861.19"/>
    <n v="878.56999999999982"/>
    <x v="1"/>
    <n v="0"/>
    <n v="0"/>
    <n v="0"/>
    <n v="0"/>
    <x v="1"/>
    <x v="3"/>
    <n v="3"/>
    <n v="3"/>
    <n v="3"/>
    <n v="3"/>
    <x v="3"/>
  </r>
  <r>
    <n v="2898363001001"/>
    <n v="12"/>
    <n v="11994"/>
    <n v="1307.98"/>
    <n v="1297.04"/>
    <n v="1286.1000000000001"/>
    <n v="1275.1800000000003"/>
    <n v="1264.2700000000002"/>
    <n v="1253.3499999999999"/>
    <x v="1"/>
    <n v="0"/>
    <n v="0"/>
    <n v="0"/>
    <n v="0"/>
    <x v="1"/>
    <x v="1"/>
    <n v="0"/>
    <n v="0"/>
    <n v="0"/>
    <n v="0"/>
    <x v="1"/>
  </r>
  <r>
    <n v="2912509001003"/>
    <n v="12"/>
    <n v="10400"/>
    <n v="1187.75"/>
    <n v="1184.73"/>
    <n v="1181.7"/>
    <n v="1178.6799999999998"/>
    <n v="1175.6499999999999"/>
    <n v="1172.6200000000001"/>
    <x v="1"/>
    <n v="0"/>
    <n v="0"/>
    <n v="0"/>
    <n v="0"/>
    <x v="1"/>
    <x v="1"/>
    <n v="0"/>
    <n v="0"/>
    <n v="0"/>
    <n v="0"/>
    <x v="1"/>
  </r>
  <r>
    <n v="2914831001001"/>
    <n v="12"/>
    <n v="11688"/>
    <n v="1373.8400000000001"/>
    <n v="1357.3499999999997"/>
    <n v="1340.8600000000004"/>
    <n v="1324.3899999999999"/>
    <n v="1307.9199999999998"/>
    <n v="1291.4299999999998"/>
    <x v="1"/>
    <n v="0"/>
    <n v="0"/>
    <n v="0"/>
    <n v="0"/>
    <x v="1"/>
    <x v="1"/>
    <n v="0"/>
    <n v="0"/>
    <n v="0"/>
    <n v="0"/>
    <x v="1"/>
  </r>
  <r>
    <n v="2915101004001"/>
    <n v="12"/>
    <n v="9183"/>
    <n v="1026.6499999999999"/>
    <n v="1034.29"/>
    <n v="1041.97"/>
    <n v="1049.6299999999999"/>
    <n v="1057.27"/>
    <n v="1064.94"/>
    <x v="1"/>
    <n v="0"/>
    <n v="0"/>
    <n v="0"/>
    <n v="0"/>
    <x v="1"/>
    <x v="1"/>
    <n v="0"/>
    <n v="0"/>
    <n v="0"/>
    <n v="0"/>
    <x v="1"/>
  </r>
  <r>
    <n v="2919844001003"/>
    <n v="11.93"/>
    <n v="3387"/>
    <n v="441.73"/>
    <n v="476.71999999999997"/>
    <n v="511.71000000000009"/>
    <n v="546.69999999999993"/>
    <n v="581.70000000000005"/>
    <n v="616.68999999999994"/>
    <x v="2"/>
    <n v="5"/>
    <n v="5"/>
    <n v="5"/>
    <n v="5"/>
    <x v="2"/>
    <x v="7"/>
    <n v="6"/>
    <n v="6"/>
    <n v="6"/>
    <n v="6"/>
    <x v="7"/>
  </r>
  <r>
    <n v="2926560001002"/>
    <n v="12"/>
    <n v="7092"/>
    <n v="822.74000000000012"/>
    <n v="840.09"/>
    <n v="857.43000000000006"/>
    <n v="874.78000000000009"/>
    <n v="892.11999999999989"/>
    <n v="909.45999999999992"/>
    <x v="1"/>
    <n v="0"/>
    <n v="0"/>
    <n v="0"/>
    <n v="0"/>
    <x v="1"/>
    <x v="3"/>
    <n v="3"/>
    <n v="3"/>
    <n v="3"/>
    <n v="3"/>
    <x v="3"/>
  </r>
  <r>
    <n v="2926858002001"/>
    <n v="12"/>
    <n v="29457"/>
    <n v="3336.7100000000005"/>
    <n v="3191.38"/>
    <n v="3046.0600000000004"/>
    <n v="2900.7599999999998"/>
    <n v="2755.42"/>
    <n v="2610.1200000000003"/>
    <x v="0"/>
    <n v="-10"/>
    <n v="-10"/>
    <n v="-10"/>
    <n v="-10"/>
    <x v="6"/>
    <x v="0"/>
    <n v="-6"/>
    <n v="-6"/>
    <n v="-6"/>
    <n v="-6"/>
    <x v="0"/>
  </r>
  <r>
    <n v="2932471001001"/>
    <n v="12"/>
    <n v="18130"/>
    <n v="2051.84"/>
    <n v="1993.3500000000001"/>
    <n v="1934.84"/>
    <n v="1876.3600000000001"/>
    <n v="1817.8500000000001"/>
    <n v="1759.35"/>
    <x v="3"/>
    <n v="-5"/>
    <n v="-5"/>
    <n v="-5"/>
    <n v="-5"/>
    <x v="3"/>
    <x v="0"/>
    <n v="-3"/>
    <n v="-3"/>
    <n v="-3"/>
    <n v="-3"/>
    <x v="0"/>
  </r>
  <r>
    <n v="2932501001002"/>
    <n v="12"/>
    <n v="7123"/>
    <n v="826.22"/>
    <n v="843.29"/>
    <n v="860.34000000000015"/>
    <n v="877.3900000000001"/>
    <n v="894.47"/>
    <n v="911.5200000000001"/>
    <x v="1"/>
    <n v="0"/>
    <n v="0"/>
    <n v="0"/>
    <n v="0"/>
    <x v="1"/>
    <x v="3"/>
    <n v="3"/>
    <n v="3"/>
    <n v="3"/>
    <n v="3"/>
    <x v="3"/>
  </r>
  <r>
    <n v="2936746001002"/>
    <n v="12"/>
    <n v="24617"/>
    <n v="2815.9500000000003"/>
    <n v="2705.95"/>
    <n v="2595.9499999999998"/>
    <n v="2485.94"/>
    <n v="2375.9400000000005"/>
    <n v="2265.9299999999998"/>
    <x v="0"/>
    <n v="-10"/>
    <n v="-10"/>
    <n v="-10"/>
    <n v="-10"/>
    <x v="0"/>
    <x v="0"/>
    <n v="-3"/>
    <n v="-3"/>
    <n v="-3"/>
    <n v="-6"/>
    <x v="0"/>
  </r>
  <r>
    <n v="2942212001002"/>
    <n v="12"/>
    <n v="12139"/>
    <n v="1373"/>
    <n v="1359.6200000000001"/>
    <n v="1346.28"/>
    <n v="1332.9199999999998"/>
    <n v="1319.6000000000001"/>
    <n v="1306.21"/>
    <x v="1"/>
    <n v="0"/>
    <n v="0"/>
    <n v="0"/>
    <n v="0"/>
    <x v="1"/>
    <x v="1"/>
    <n v="0"/>
    <n v="0"/>
    <n v="0"/>
    <n v="0"/>
    <x v="1"/>
  </r>
  <r>
    <n v="2944700001001"/>
    <n v="12"/>
    <n v="38939"/>
    <n v="4625.8500000000004"/>
    <n v="4393.1000000000004"/>
    <n v="4160.34"/>
    <n v="3927.5800000000004"/>
    <n v="3694.8399999999988"/>
    <n v="3462.06"/>
    <x v="8"/>
    <n v="-20"/>
    <n v="-20"/>
    <n v="-20"/>
    <n v="-20"/>
    <x v="9"/>
    <x v="6"/>
    <n v="-6"/>
    <n v="-6"/>
    <n v="-6"/>
    <n v="-6"/>
    <x v="6"/>
  </r>
  <r>
    <n v="2945154001005"/>
    <n v="12"/>
    <n v="10643"/>
    <n v="1197.52"/>
    <n v="1192.25"/>
    <n v="1187.0000000000002"/>
    <n v="1181.72"/>
    <n v="1176.4600000000003"/>
    <n v="1171.21"/>
    <x v="1"/>
    <n v="0"/>
    <n v="0"/>
    <n v="0"/>
    <n v="0"/>
    <x v="1"/>
    <x v="1"/>
    <n v="0"/>
    <n v="0"/>
    <n v="0"/>
    <n v="0"/>
    <x v="1"/>
  </r>
  <r>
    <n v="2946101002001"/>
    <n v="12"/>
    <n v="12022"/>
    <n v="1350.24"/>
    <n v="1338.76"/>
    <n v="1327.29"/>
    <n v="1315.82"/>
    <n v="1304.3399999999999"/>
    <n v="1292.8600000000001"/>
    <x v="1"/>
    <n v="0"/>
    <n v="0"/>
    <n v="0"/>
    <n v="0"/>
    <x v="1"/>
    <x v="1"/>
    <n v="0"/>
    <n v="0"/>
    <n v="0"/>
    <n v="0"/>
    <x v="1"/>
  </r>
  <r>
    <n v="2953311001001"/>
    <n v="12"/>
    <n v="19134"/>
    <n v="2109.66"/>
    <n v="2047.52"/>
    <n v="1985.35"/>
    <n v="1923.1599999999999"/>
    <n v="1860.99"/>
    <n v="1798.83"/>
    <x v="3"/>
    <n v="-5"/>
    <n v="-5"/>
    <n v="-5"/>
    <n v="-5"/>
    <x v="3"/>
    <x v="0"/>
    <n v="-3"/>
    <n v="-3"/>
    <n v="-3"/>
    <n v="-3"/>
    <x v="0"/>
  </r>
  <r>
    <n v="2954328001001"/>
    <n v="12"/>
    <n v="6316"/>
    <n v="714.87"/>
    <n v="737.73"/>
    <n v="760.58"/>
    <n v="783.43000000000006"/>
    <n v="806.3"/>
    <n v="829.14"/>
    <x v="1"/>
    <n v="0"/>
    <n v="0"/>
    <n v="0"/>
    <n v="0"/>
    <x v="1"/>
    <x v="3"/>
    <n v="3"/>
    <n v="3"/>
    <n v="3"/>
    <n v="3"/>
    <x v="3"/>
  </r>
  <r>
    <n v="2955448001002"/>
    <n v="12"/>
    <n v="7023"/>
    <n v="793.36"/>
    <n v="812.15"/>
    <n v="830.96000000000015"/>
    <n v="849.78"/>
    <n v="868.57999999999993"/>
    <n v="887.39999999999986"/>
    <x v="1"/>
    <n v="0"/>
    <n v="0"/>
    <n v="0"/>
    <n v="0"/>
    <x v="1"/>
    <x v="3"/>
    <n v="3"/>
    <n v="3"/>
    <n v="3"/>
    <n v="3"/>
    <x v="3"/>
  </r>
  <r>
    <n v="2962497001001"/>
    <n v="12"/>
    <n v="8212"/>
    <n v="978.40999999999985"/>
    <n v="985.13"/>
    <n v="991.83"/>
    <n v="998.52999999999986"/>
    <n v="1005.2600000000001"/>
    <n v="1011.98"/>
    <x v="1"/>
    <n v="0"/>
    <n v="0"/>
    <n v="0"/>
    <n v="0"/>
    <x v="1"/>
    <x v="1"/>
    <n v="0"/>
    <n v="0"/>
    <n v="0"/>
    <n v="0"/>
    <x v="1"/>
  </r>
  <r>
    <n v="2963694001002"/>
    <n v="12"/>
    <n v="4607"/>
    <n v="541.92999999999995"/>
    <n v="572.70000000000005"/>
    <n v="603.5"/>
    <n v="634.27"/>
    <n v="665.04"/>
    <n v="695.8"/>
    <x v="2"/>
    <n v="5"/>
    <n v="5"/>
    <n v="5"/>
    <n v="5"/>
    <x v="2"/>
    <x v="2"/>
    <n v="6"/>
    <n v="6"/>
    <n v="6"/>
    <n v="6"/>
    <x v="2"/>
  </r>
  <r>
    <n v="2969294001001"/>
    <n v="12"/>
    <n v="6926"/>
    <n v="800.71"/>
    <n v="819.68"/>
    <n v="838.62999999999988"/>
    <n v="857.57999999999993"/>
    <n v="876.55"/>
    <n v="895.49"/>
    <x v="1"/>
    <n v="0"/>
    <n v="0"/>
    <n v="0"/>
    <n v="0"/>
    <x v="1"/>
    <x v="3"/>
    <n v="3"/>
    <n v="3"/>
    <n v="3"/>
    <n v="3"/>
    <x v="3"/>
  </r>
  <r>
    <n v="2973223001001"/>
    <n v="12"/>
    <n v="3988"/>
    <n v="497.98999999999995"/>
    <n v="530.7600000000001"/>
    <n v="563.53000000000009"/>
    <n v="596.28"/>
    <n v="629.06000000000006"/>
    <n v="661.83"/>
    <x v="2"/>
    <n v="5"/>
    <n v="5"/>
    <n v="5"/>
    <n v="5"/>
    <x v="2"/>
    <x v="2"/>
    <n v="6"/>
    <n v="6"/>
    <n v="6"/>
    <n v="6"/>
    <x v="2"/>
  </r>
  <r>
    <n v="2977361001001"/>
    <n v="12"/>
    <n v="6736"/>
    <n v="789.55000000000007"/>
    <n v="808.61"/>
    <n v="827.62000000000012"/>
    <n v="846.66000000000008"/>
    <n v="865.64999999999986"/>
    <n v="884.7"/>
    <x v="1"/>
    <n v="0"/>
    <n v="0"/>
    <n v="0"/>
    <n v="0"/>
    <x v="1"/>
    <x v="3"/>
    <n v="3"/>
    <n v="3"/>
    <n v="3"/>
    <n v="3"/>
    <x v="3"/>
  </r>
  <r>
    <n v="2978833001003"/>
    <n v="12"/>
    <n v="20508"/>
    <n v="2259.85"/>
    <n v="2187.4700000000003"/>
    <n v="2115.08"/>
    <n v="2042.67"/>
    <n v="1970.2800000000002"/>
    <n v="1897.9"/>
    <x v="3"/>
    <n v="-5"/>
    <n v="-5"/>
    <n v="-5"/>
    <n v="-5"/>
    <x v="0"/>
    <x v="0"/>
    <n v="-3"/>
    <n v="-3"/>
    <n v="-3"/>
    <n v="-3"/>
    <x v="0"/>
  </r>
  <r>
    <n v="2982925001006"/>
    <n v="12"/>
    <n v="10425"/>
    <n v="1217.04"/>
    <n v="1210.72"/>
    <n v="1204.4000000000001"/>
    <n v="1198.0499999999997"/>
    <n v="1191.7299999999998"/>
    <n v="1185.3999999999999"/>
    <x v="1"/>
    <n v="0"/>
    <n v="0"/>
    <n v="0"/>
    <n v="0"/>
    <x v="1"/>
    <x v="1"/>
    <n v="0"/>
    <n v="0"/>
    <n v="0"/>
    <n v="0"/>
    <x v="1"/>
  </r>
  <r>
    <n v="2983598001001"/>
    <n v="12"/>
    <n v="7254"/>
    <n v="830.93"/>
    <n v="848.48999999999978"/>
    <n v="866.08000000000015"/>
    <n v="883.62000000000012"/>
    <n v="901.21"/>
    <n v="918.7700000000001"/>
    <x v="1"/>
    <n v="0"/>
    <n v="0"/>
    <n v="0"/>
    <n v="0"/>
    <x v="1"/>
    <x v="3"/>
    <n v="3"/>
    <n v="3"/>
    <n v="3"/>
    <n v="3"/>
    <x v="3"/>
  </r>
  <r>
    <n v="2994364001002"/>
    <n v="12"/>
    <n v="13054"/>
    <n v="1512.1399999999999"/>
    <n v="1488.42"/>
    <n v="1464.6799999999998"/>
    <n v="1440.98"/>
    <n v="1417.2299999999998"/>
    <n v="1393.52"/>
    <x v="1"/>
    <n v="0"/>
    <n v="0"/>
    <n v="0"/>
    <n v="0"/>
    <x v="1"/>
    <x v="0"/>
    <n v="-3"/>
    <n v="-3"/>
    <n v="-3"/>
    <n v="-3"/>
    <x v="0"/>
  </r>
  <r>
    <n v="2994719001001"/>
    <n v="12"/>
    <n v="3758"/>
    <n v="461.55"/>
    <n v="495.98"/>
    <n v="530.39"/>
    <n v="564.80999999999995"/>
    <n v="599.21"/>
    <n v="633.65"/>
    <x v="2"/>
    <n v="5"/>
    <n v="5"/>
    <n v="5"/>
    <n v="5"/>
    <x v="2"/>
    <x v="2"/>
    <n v="6"/>
    <n v="6"/>
    <n v="6"/>
    <n v="6"/>
    <x v="2"/>
  </r>
  <r>
    <n v="3005632001001"/>
    <n v="12"/>
    <n v="14670"/>
    <n v="1622.4100000000003"/>
    <n v="1593.3600000000001"/>
    <n v="1564.3000000000002"/>
    <n v="1535.25"/>
    <n v="1506.1999999999998"/>
    <n v="1477.1499999999996"/>
    <x v="1"/>
    <n v="0"/>
    <n v="0"/>
    <n v="0"/>
    <n v="0"/>
    <x v="3"/>
    <x v="0"/>
    <n v="-3"/>
    <n v="-3"/>
    <n v="-3"/>
    <n v="-3"/>
    <x v="0"/>
  </r>
  <r>
    <n v="3005784001001"/>
    <n v="12"/>
    <n v="11552"/>
    <n v="1280.2700000000002"/>
    <n v="1272.92"/>
    <n v="1265.5899999999999"/>
    <n v="1258.26"/>
    <n v="1250.9199999999996"/>
    <n v="1243.5800000000002"/>
    <x v="1"/>
    <n v="0"/>
    <n v="0"/>
    <n v="0"/>
    <n v="0"/>
    <x v="1"/>
    <x v="1"/>
    <n v="0"/>
    <n v="0"/>
    <n v="0"/>
    <n v="0"/>
    <x v="1"/>
  </r>
  <r>
    <n v="3007124001001"/>
    <n v="12"/>
    <n v="4158"/>
    <n v="517.66000000000008"/>
    <n v="549.54"/>
    <n v="581.4"/>
    <n v="613.28"/>
    <n v="645.17000000000007"/>
    <n v="677.02"/>
    <x v="2"/>
    <n v="5"/>
    <n v="5"/>
    <n v="5"/>
    <n v="5"/>
    <x v="2"/>
    <x v="2"/>
    <n v="6"/>
    <n v="6"/>
    <n v="6"/>
    <n v="6"/>
    <x v="2"/>
  </r>
  <r>
    <n v="3008897001003"/>
    <n v="12"/>
    <n v="14441"/>
    <n v="1615.85"/>
    <n v="1587.2200000000003"/>
    <n v="1558.62"/>
    <n v="1530.0300000000002"/>
    <n v="1501.4199999999998"/>
    <n v="1472.8300000000002"/>
    <x v="1"/>
    <n v="0"/>
    <n v="0"/>
    <n v="0"/>
    <n v="0"/>
    <x v="3"/>
    <x v="0"/>
    <n v="-3"/>
    <n v="-3"/>
    <n v="-3"/>
    <n v="-3"/>
    <x v="0"/>
  </r>
  <r>
    <n v="3011746001001"/>
    <n v="12"/>
    <n v="5387"/>
    <n v="629.68999999999983"/>
    <n v="656.45"/>
    <n v="683.2"/>
    <n v="709.93999999999994"/>
    <n v="736.69"/>
    <n v="763.45000000000016"/>
    <x v="1"/>
    <n v="0"/>
    <n v="0"/>
    <n v="0"/>
    <n v="0"/>
    <x v="2"/>
    <x v="3"/>
    <n v="3"/>
    <n v="3"/>
    <n v="3"/>
    <n v="3"/>
    <x v="3"/>
  </r>
  <r>
    <n v="3015638001001"/>
    <n v="12"/>
    <n v="5577"/>
    <n v="661.48"/>
    <n v="686.8"/>
    <n v="712.15999999999985"/>
    <n v="737.54"/>
    <n v="762.87"/>
    <n v="788.21"/>
    <x v="1"/>
    <n v="0"/>
    <n v="0"/>
    <n v="0"/>
    <n v="0"/>
    <x v="2"/>
    <x v="3"/>
    <n v="3"/>
    <n v="3"/>
    <n v="3"/>
    <n v="3"/>
    <x v="3"/>
  </r>
  <r>
    <n v="3025085001001"/>
    <n v="12"/>
    <n v="2663"/>
    <n v="366.29999999999995"/>
    <n v="405.02"/>
    <n v="443.76"/>
    <n v="482.5"/>
    <n v="521.25"/>
    <n v="560"/>
    <x v="2"/>
    <n v="5"/>
    <n v="5"/>
    <n v="5"/>
    <n v="5"/>
    <x v="2"/>
    <x v="5"/>
    <n v="9"/>
    <n v="9"/>
    <n v="9"/>
    <n v="6"/>
    <x v="5"/>
  </r>
  <r>
    <n v="3030203001001"/>
    <n v="12"/>
    <n v="22721"/>
    <n v="2579.69"/>
    <n v="2485.73"/>
    <n v="2391.75"/>
    <n v="2297.77"/>
    <n v="2203.79"/>
    <n v="2109.83"/>
    <x v="0"/>
    <n v="-10"/>
    <n v="-10"/>
    <n v="-10"/>
    <n v="-10"/>
    <x v="0"/>
    <x v="0"/>
    <n v="-3"/>
    <n v="-3"/>
    <n v="-3"/>
    <n v="-3"/>
    <x v="0"/>
  </r>
  <r>
    <n v="3032799001002"/>
    <n v="12"/>
    <n v="29703"/>
    <n v="3351.17"/>
    <n v="3204.88"/>
    <n v="3058.5699999999993"/>
    <n v="2912.2799999999997"/>
    <n v="2765.96"/>
    <n v="2619.67"/>
    <x v="0"/>
    <n v="-10"/>
    <n v="-10"/>
    <n v="-10"/>
    <n v="-10"/>
    <x v="6"/>
    <x v="0"/>
    <n v="-6"/>
    <n v="-6"/>
    <n v="-6"/>
    <n v="-6"/>
    <x v="0"/>
  </r>
  <r>
    <n v="3033419001001"/>
    <n v="12"/>
    <n v="11756"/>
    <n v="1317.1899999999998"/>
    <n v="1306.57"/>
    <n v="1295.9700000000003"/>
    <n v="1285.3899999999999"/>
    <n v="1274.8000000000002"/>
    <n v="1264.2099999999998"/>
    <x v="1"/>
    <n v="0"/>
    <n v="0"/>
    <n v="0"/>
    <n v="0"/>
    <x v="1"/>
    <x v="1"/>
    <n v="0"/>
    <n v="0"/>
    <n v="0"/>
    <n v="0"/>
    <x v="1"/>
  </r>
  <r>
    <n v="3033910001001"/>
    <n v="12"/>
    <n v="5234"/>
    <n v="624.02"/>
    <n v="651.06000000000006"/>
    <n v="678.12000000000012"/>
    <n v="705.15"/>
    <n v="732.23"/>
    <n v="759.26"/>
    <x v="1"/>
    <n v="0"/>
    <n v="0"/>
    <n v="0"/>
    <n v="0"/>
    <x v="2"/>
    <x v="3"/>
    <n v="3"/>
    <n v="3"/>
    <n v="3"/>
    <n v="3"/>
    <x v="3"/>
  </r>
  <r>
    <n v="3037046001003"/>
    <n v="12"/>
    <n v="19550"/>
    <n v="2246.96"/>
    <n v="2175.5500000000002"/>
    <n v="2104.16"/>
    <n v="2032.7399999999998"/>
    <n v="1961.33"/>
    <n v="1889.9200000000003"/>
    <x v="3"/>
    <n v="-5"/>
    <n v="-5"/>
    <n v="-5"/>
    <n v="-5"/>
    <x v="3"/>
    <x v="0"/>
    <n v="-3"/>
    <n v="-3"/>
    <n v="-3"/>
    <n v="-3"/>
    <x v="0"/>
  </r>
  <r>
    <n v="3038030001001"/>
    <n v="12"/>
    <n v="41676"/>
    <n v="4836.66"/>
    <n v="4589.58"/>
    <n v="4342.5499999999993"/>
    <n v="4095.5"/>
    <n v="3848.4399999999996"/>
    <n v="3601.3999999999996"/>
    <x v="8"/>
    <n v="-20"/>
    <n v="-20"/>
    <n v="-20"/>
    <n v="-20"/>
    <x v="9"/>
    <x v="6"/>
    <n v="-6"/>
    <n v="-6"/>
    <n v="-6"/>
    <n v="-6"/>
    <x v="6"/>
  </r>
  <r>
    <n v="3041828001001"/>
    <n v="12"/>
    <n v="13413"/>
    <n v="1486.6000000000001"/>
    <n v="1465.22"/>
    <n v="1443.86"/>
    <n v="1422.4799999999998"/>
    <n v="1401.13"/>
    <n v="1379.7700000000002"/>
    <x v="1"/>
    <n v="0"/>
    <n v="0"/>
    <n v="0"/>
    <n v="0"/>
    <x v="1"/>
    <x v="1"/>
    <n v="0"/>
    <n v="0"/>
    <n v="-3"/>
    <n v="-3"/>
    <x v="1"/>
  </r>
  <r>
    <n v="3046433001002"/>
    <n v="12"/>
    <n v="7772"/>
    <n v="898.89999999999986"/>
    <n v="911.83000000000015"/>
    <n v="924.77"/>
    <n v="937.7"/>
    <n v="950.63999999999987"/>
    <n v="963.57999999999993"/>
    <x v="1"/>
    <n v="0"/>
    <n v="0"/>
    <n v="0"/>
    <n v="0"/>
    <x v="1"/>
    <x v="1"/>
    <n v="0"/>
    <n v="0"/>
    <n v="0"/>
    <n v="0"/>
    <x v="1"/>
  </r>
  <r>
    <n v="3046921001003"/>
    <n v="12"/>
    <n v="8517"/>
    <n v="971.71"/>
    <n v="981.75000000000011"/>
    <n v="991.7700000000001"/>
    <n v="1001.7499999999999"/>
    <n v="1011.7699999999999"/>
    <n v="1021.7700000000001"/>
    <x v="1"/>
    <n v="0"/>
    <n v="0"/>
    <n v="0"/>
    <n v="0"/>
    <x v="1"/>
    <x v="1"/>
    <n v="0"/>
    <n v="0"/>
    <n v="0"/>
    <n v="0"/>
    <x v="1"/>
  </r>
  <r>
    <n v="3046921001004"/>
    <n v="12"/>
    <n v="30394"/>
    <n v="3467.21"/>
    <n v="3313.0199999999991"/>
    <n v="3158.87"/>
    <n v="3004.7000000000003"/>
    <n v="2850.51"/>
    <n v="2696.34"/>
    <x v="5"/>
    <n v="-15"/>
    <n v="-15"/>
    <n v="-15"/>
    <n v="-15"/>
    <x v="6"/>
    <x v="0"/>
    <n v="-6"/>
    <n v="-6"/>
    <n v="-6"/>
    <n v="-6"/>
    <x v="0"/>
  </r>
  <r>
    <n v="3047474001001"/>
    <n v="12"/>
    <n v="15416"/>
    <n v="1753.3500000000001"/>
    <n v="1714.79"/>
    <n v="1676.2500000000002"/>
    <n v="1637.6899999999996"/>
    <n v="1599.11"/>
    <n v="1560.5599999999997"/>
    <x v="3"/>
    <n v="-5"/>
    <n v="-5"/>
    <n v="-5"/>
    <n v="-5"/>
    <x v="3"/>
    <x v="0"/>
    <n v="-3"/>
    <n v="-3"/>
    <n v="-3"/>
    <n v="-3"/>
    <x v="0"/>
  </r>
  <r>
    <n v="3049300001003"/>
    <n v="12"/>
    <n v="13823"/>
    <n v="1522.9600000000003"/>
    <n v="1499.8999999999999"/>
    <n v="1476.85"/>
    <n v="1453.7800000000002"/>
    <n v="1430.72"/>
    <n v="1407.68"/>
    <x v="1"/>
    <n v="0"/>
    <n v="0"/>
    <n v="0"/>
    <n v="0"/>
    <x v="1"/>
    <x v="0"/>
    <n v="-3"/>
    <n v="-3"/>
    <n v="-3"/>
    <n v="-3"/>
    <x v="0"/>
  </r>
  <r>
    <n v="3049587001001"/>
    <n v="12"/>
    <n v="2788"/>
    <n v="373.66999999999996"/>
    <n v="412.06000000000006"/>
    <n v="450.46999999999991"/>
    <n v="488.87000000000006"/>
    <n v="527.27"/>
    <n v="565.67999999999995"/>
    <x v="2"/>
    <n v="5"/>
    <n v="5"/>
    <n v="5"/>
    <n v="5"/>
    <x v="2"/>
    <x v="7"/>
    <n v="9"/>
    <n v="9"/>
    <n v="9"/>
    <n v="6"/>
    <x v="7"/>
  </r>
  <r>
    <n v="3059130001001"/>
    <n v="12"/>
    <n v="7483"/>
    <n v="873.79"/>
    <n v="888.21999999999991"/>
    <n v="902.66000000000008"/>
    <n v="917.07999999999993"/>
    <n v="931.4799999999999"/>
    <n v="945.92000000000007"/>
    <x v="1"/>
    <n v="0"/>
    <n v="0"/>
    <n v="0"/>
    <n v="0"/>
    <x v="1"/>
    <x v="3"/>
    <n v="3"/>
    <n v="3"/>
    <n v="3"/>
    <n v="3"/>
    <x v="3"/>
  </r>
  <r>
    <n v="3063954001001"/>
    <n v="12"/>
    <n v="25003"/>
    <n v="2834.1199999999994"/>
    <n v="2722.9"/>
    <n v="2611.6600000000003"/>
    <n v="2500.42"/>
    <n v="2389.1800000000003"/>
    <n v="2277.96"/>
    <x v="0"/>
    <n v="-10"/>
    <n v="-10"/>
    <n v="-10"/>
    <n v="-10"/>
    <x v="0"/>
    <x v="0"/>
    <n v="-3"/>
    <n v="-3"/>
    <n v="-3"/>
    <n v="-6"/>
    <x v="0"/>
  </r>
  <r>
    <n v="3070857001001"/>
    <n v="12"/>
    <n v="691"/>
    <n v="168.45999999999998"/>
    <n v="216.18999999999997"/>
    <n v="263.88"/>
    <n v="311.61"/>
    <n v="359.31"/>
    <n v="407.05999999999995"/>
    <x v="2"/>
    <n v="5"/>
    <n v="5"/>
    <n v="5"/>
    <n v="5"/>
    <x v="2"/>
    <x v="17"/>
    <n v="21"/>
    <n v="18"/>
    <n v="15"/>
    <n v="12"/>
    <x v="17"/>
  </r>
  <r>
    <n v="3070857001003"/>
    <n v="12"/>
    <n v="4104"/>
    <n v="514.63000000000011"/>
    <n v="546.6099999999999"/>
    <n v="578.64"/>
    <n v="610.66000000000008"/>
    <n v="642.65999999999985"/>
    <n v="674.69999999999993"/>
    <x v="2"/>
    <n v="5"/>
    <n v="5"/>
    <n v="5"/>
    <n v="5"/>
    <x v="2"/>
    <x v="2"/>
    <n v="6"/>
    <n v="6"/>
    <n v="6"/>
    <n v="6"/>
    <x v="2"/>
  </r>
  <r>
    <n v="3074041001001"/>
    <n v="12"/>
    <n v="12382"/>
    <n v="1388.73"/>
    <n v="1375.06"/>
    <n v="1361.4"/>
    <n v="1347.72"/>
    <n v="1334.03"/>
    <n v="1320.36"/>
    <x v="1"/>
    <n v="0"/>
    <n v="0"/>
    <n v="0"/>
    <n v="0"/>
    <x v="1"/>
    <x v="1"/>
    <n v="0"/>
    <n v="0"/>
    <n v="0"/>
    <n v="0"/>
    <x v="1"/>
  </r>
  <r>
    <n v="3078295001001"/>
    <n v="12"/>
    <n v="8855"/>
    <n v="1000.52"/>
    <n v="1009.0399999999998"/>
    <n v="1017.5699999999999"/>
    <n v="1026.0899999999999"/>
    <n v="1034.6400000000001"/>
    <n v="1043.1699999999998"/>
    <x v="1"/>
    <n v="0"/>
    <n v="0"/>
    <n v="0"/>
    <n v="0"/>
    <x v="1"/>
    <x v="1"/>
    <n v="0"/>
    <n v="0"/>
    <n v="0"/>
    <n v="0"/>
    <x v="1"/>
  </r>
  <r>
    <n v="3079872001003"/>
    <n v="12"/>
    <n v="3857"/>
    <n v="494.03"/>
    <n v="526.97"/>
    <n v="559.93000000000006"/>
    <n v="592.87000000000012"/>
    <n v="625.84"/>
    <n v="658.75000000000011"/>
    <x v="2"/>
    <n v="5"/>
    <n v="5"/>
    <n v="5"/>
    <n v="5"/>
    <x v="2"/>
    <x v="2"/>
    <n v="6"/>
    <n v="6"/>
    <n v="6"/>
    <n v="6"/>
    <x v="2"/>
  </r>
  <r>
    <n v="3083276001001"/>
    <n v="12"/>
    <n v="9435"/>
    <n v="1104.4100000000001"/>
    <n v="1104.77"/>
    <n v="1105.1499999999999"/>
    <n v="1105.5"/>
    <n v="1105.8500000000001"/>
    <n v="1106.2099999999998"/>
    <x v="1"/>
    <n v="0"/>
    <n v="0"/>
    <n v="0"/>
    <n v="0"/>
    <x v="1"/>
    <x v="1"/>
    <n v="0"/>
    <n v="0"/>
    <n v="0"/>
    <n v="0"/>
    <x v="1"/>
  </r>
  <r>
    <n v="3085113001001"/>
    <n v="11.99"/>
    <n v="3898"/>
    <n v="473.03"/>
    <n v="505.86000000000007"/>
    <n v="538.67000000000007"/>
    <n v="571.52"/>
    <n v="604.32999999999993"/>
    <n v="637.20000000000005"/>
    <x v="2"/>
    <n v="5"/>
    <n v="5"/>
    <n v="5"/>
    <n v="5"/>
    <x v="2"/>
    <x v="2"/>
    <n v="6"/>
    <n v="6"/>
    <n v="6"/>
    <n v="6"/>
    <x v="2"/>
  </r>
  <r>
    <n v="3086092001001"/>
    <n v="12"/>
    <n v="6462"/>
    <n v="749.6"/>
    <n v="770.51"/>
    <n v="791.39999999999986"/>
    <n v="812.29"/>
    <n v="833.17000000000007"/>
    <n v="854.09"/>
    <x v="1"/>
    <n v="0"/>
    <n v="0"/>
    <n v="0"/>
    <n v="0"/>
    <x v="1"/>
    <x v="3"/>
    <n v="3"/>
    <n v="3"/>
    <n v="3"/>
    <n v="3"/>
    <x v="3"/>
  </r>
  <r>
    <n v="3087521001001"/>
    <n v="12"/>
    <n v="4688"/>
    <n v="565.13999999999987"/>
    <n v="594.85"/>
    <n v="624.59"/>
    <n v="654.30000000000007"/>
    <n v="684.02"/>
    <n v="713.73"/>
    <x v="1"/>
    <n v="0"/>
    <n v="0"/>
    <n v="0"/>
    <n v="0"/>
    <x v="2"/>
    <x v="2"/>
    <n v="6"/>
    <n v="6"/>
    <n v="6"/>
    <n v="3"/>
    <x v="2"/>
  </r>
  <r>
    <n v="3096678001002"/>
    <n v="12"/>
    <n v="9776"/>
    <n v="1065.9100000000001"/>
    <n v="1070.8"/>
    <n v="1075.68"/>
    <n v="1080.5600000000002"/>
    <n v="1085.4199999999998"/>
    <n v="1090.3300000000002"/>
    <x v="1"/>
    <n v="0"/>
    <n v="0"/>
    <n v="0"/>
    <n v="0"/>
    <x v="1"/>
    <x v="1"/>
    <n v="0"/>
    <n v="0"/>
    <n v="0"/>
    <n v="0"/>
    <x v="1"/>
  </r>
  <r>
    <n v="3099815001001"/>
    <n v="12"/>
    <n v="16461"/>
    <n v="1862"/>
    <n v="1816.36"/>
    <n v="1770.68"/>
    <n v="1725.02"/>
    <n v="1679.3500000000001"/>
    <n v="1633.71"/>
    <x v="3"/>
    <n v="-5"/>
    <n v="-5"/>
    <n v="-5"/>
    <n v="-5"/>
    <x v="3"/>
    <x v="0"/>
    <n v="-3"/>
    <n v="-3"/>
    <n v="-3"/>
    <n v="-3"/>
    <x v="0"/>
  </r>
  <r>
    <n v="3101406001001"/>
    <n v="12"/>
    <n v="15234"/>
    <n v="1746.0400000000004"/>
    <n v="1708.11"/>
    <n v="1670.25"/>
    <n v="1632.3299999999997"/>
    <n v="1594.44"/>
    <n v="1556.55"/>
    <x v="3"/>
    <n v="-5"/>
    <n v="-5"/>
    <n v="-5"/>
    <n v="-5"/>
    <x v="3"/>
    <x v="0"/>
    <n v="-3"/>
    <n v="-3"/>
    <n v="-3"/>
    <n v="-3"/>
    <x v="0"/>
  </r>
  <r>
    <n v="3104256001003"/>
    <n v="12"/>
    <n v="24457"/>
    <n v="2705.4"/>
    <n v="2602.8999999999996"/>
    <n v="2500.4"/>
    <n v="2397.88"/>
    <n v="2295.3900000000003"/>
    <n v="2192.89"/>
    <x v="0"/>
    <n v="-10"/>
    <n v="-10"/>
    <n v="-10"/>
    <n v="-10"/>
    <x v="0"/>
    <x v="0"/>
    <n v="-3"/>
    <n v="-3"/>
    <n v="-3"/>
    <n v="-3"/>
    <x v="0"/>
  </r>
  <r>
    <n v="3105765001001"/>
    <n v="12"/>
    <n v="23679"/>
    <n v="2600.8199999999997"/>
    <n v="2503.65"/>
    <n v="2406.4699999999998"/>
    <n v="2309.3099999999995"/>
    <n v="2212.13"/>
    <n v="2114.9700000000003"/>
    <x v="0"/>
    <n v="-10"/>
    <n v="-10"/>
    <n v="-10"/>
    <n v="-10"/>
    <x v="0"/>
    <x v="0"/>
    <n v="-3"/>
    <n v="-3"/>
    <n v="-3"/>
    <n v="-3"/>
    <x v="0"/>
  </r>
  <r>
    <n v="3109281001001"/>
    <n v="12"/>
    <n v="16764"/>
    <n v="1843.31"/>
    <n v="1798.72"/>
    <n v="1754.1699999999996"/>
    <n v="1709.59"/>
    <n v="1665.01"/>
    <n v="1620.45"/>
    <x v="3"/>
    <n v="-5"/>
    <n v="-5"/>
    <n v="-5"/>
    <n v="-5"/>
    <x v="3"/>
    <x v="0"/>
    <n v="-3"/>
    <n v="-3"/>
    <n v="-3"/>
    <n v="-3"/>
    <x v="0"/>
  </r>
  <r>
    <n v="3109894001001"/>
    <n v="12"/>
    <n v="24846"/>
    <n v="2760.0699999999997"/>
    <n v="2653.87"/>
    <n v="2547.64"/>
    <n v="2441.44"/>
    <n v="2335.2200000000003"/>
    <n v="2229.0299999999997"/>
    <x v="0"/>
    <n v="-10"/>
    <n v="-10"/>
    <n v="-10"/>
    <n v="-10"/>
    <x v="0"/>
    <x v="0"/>
    <n v="-3"/>
    <n v="-3"/>
    <n v="-3"/>
    <n v="-6"/>
    <x v="0"/>
  </r>
  <r>
    <n v="3115220001002"/>
    <n v="12"/>
    <n v="14417"/>
    <n v="1617.53"/>
    <n v="1588.2900000000002"/>
    <n v="1559.06"/>
    <n v="1529.85"/>
    <n v="1500.6000000000001"/>
    <n v="1471.37"/>
    <x v="1"/>
    <n v="0"/>
    <n v="0"/>
    <n v="0"/>
    <n v="0"/>
    <x v="3"/>
    <x v="0"/>
    <n v="-3"/>
    <n v="-3"/>
    <n v="-3"/>
    <n v="-3"/>
    <x v="0"/>
  </r>
  <r>
    <n v="3116339001002"/>
    <n v="12"/>
    <n v="15404"/>
    <n v="1717.84"/>
    <n v="1682.3300000000002"/>
    <n v="1646.81"/>
    <n v="1611.2799999999997"/>
    <n v="1575.7800000000002"/>
    <n v="1540.22"/>
    <x v="3"/>
    <n v="-5"/>
    <n v="-5"/>
    <n v="-5"/>
    <n v="-5"/>
    <x v="3"/>
    <x v="0"/>
    <n v="-3"/>
    <n v="-3"/>
    <n v="-3"/>
    <n v="-3"/>
    <x v="0"/>
  </r>
  <r>
    <n v="3117264002001"/>
    <n v="12"/>
    <n v="46"/>
    <n v="101.15"/>
    <n v="151.92000000000002"/>
    <n v="202.68"/>
    <n v="253.45"/>
    <n v="304.21000000000004"/>
    <n v="354.98"/>
    <x v="2"/>
    <n v="5"/>
    <n v="5"/>
    <n v="5"/>
    <n v="5"/>
    <x v="2"/>
    <x v="9"/>
    <n v="33"/>
    <n v="24"/>
    <n v="21"/>
    <n v="18"/>
    <x v="9"/>
  </r>
  <r>
    <n v="3118234002001"/>
    <n v="12"/>
    <n v="6836"/>
    <n v="794.14"/>
    <n v="813.18000000000006"/>
    <n v="832.24000000000024"/>
    <n v="851.30000000000018"/>
    <n v="870.37"/>
    <n v="889.42000000000007"/>
    <x v="1"/>
    <n v="0"/>
    <n v="0"/>
    <n v="0"/>
    <n v="0"/>
    <x v="1"/>
    <x v="3"/>
    <n v="3"/>
    <n v="3"/>
    <n v="3"/>
    <n v="3"/>
    <x v="3"/>
  </r>
  <r>
    <n v="3119208001001"/>
    <n v="12"/>
    <n v="27168"/>
    <n v="3046.27"/>
    <n v="2920.66"/>
    <n v="2795.03"/>
    <n v="2669.4300000000003"/>
    <n v="2543.79"/>
    <n v="2418.17"/>
    <x v="0"/>
    <n v="-10"/>
    <n v="-10"/>
    <n v="-10"/>
    <n v="-10"/>
    <x v="6"/>
    <x v="0"/>
    <n v="-3"/>
    <n v="-3"/>
    <n v="-6"/>
    <n v="-6"/>
    <x v="0"/>
  </r>
  <r>
    <n v="3119674001001"/>
    <n v="12"/>
    <n v="10519"/>
    <n v="1167.54"/>
    <n v="1167.9000000000001"/>
    <n v="1168.28"/>
    <n v="1168.6100000000001"/>
    <n v="1168.9899999999998"/>
    <n v="1169.3600000000001"/>
    <x v="1"/>
    <n v="0"/>
    <n v="0"/>
    <n v="0"/>
    <n v="0"/>
    <x v="1"/>
    <x v="1"/>
    <n v="0"/>
    <n v="0"/>
    <n v="0"/>
    <n v="0"/>
    <x v="1"/>
  </r>
  <r>
    <n v="3121930001001"/>
    <n v="12"/>
    <n v="3909"/>
    <n v="484.82000000000011"/>
    <n v="518.18000000000006"/>
    <n v="551.55999999999995"/>
    <n v="584.91"/>
    <n v="618.28"/>
    <n v="651.63"/>
    <x v="2"/>
    <n v="5"/>
    <n v="5"/>
    <n v="5"/>
    <n v="5"/>
    <x v="2"/>
    <x v="2"/>
    <n v="6"/>
    <n v="6"/>
    <n v="6"/>
    <n v="6"/>
    <x v="2"/>
  </r>
  <r>
    <n v="3124134001002"/>
    <n v="12"/>
    <n v="11800"/>
    <n v="1334.69"/>
    <n v="1322.92"/>
    <n v="1311.1699999999998"/>
    <n v="1299.4199999999998"/>
    <n v="1287.68"/>
    <n v="1275.92"/>
    <x v="1"/>
    <n v="0"/>
    <n v="0"/>
    <n v="0"/>
    <n v="0"/>
    <x v="1"/>
    <x v="1"/>
    <n v="0"/>
    <n v="0"/>
    <n v="0"/>
    <n v="0"/>
    <x v="1"/>
  </r>
  <r>
    <n v="3127538001001"/>
    <n v="12"/>
    <n v="6547"/>
    <n v="751.21"/>
    <n v="772.49"/>
    <n v="793.76"/>
    <n v="815.06000000000006"/>
    <n v="836.34"/>
    <n v="857.59000000000015"/>
    <x v="1"/>
    <n v="0"/>
    <n v="0"/>
    <n v="0"/>
    <n v="0"/>
    <x v="1"/>
    <x v="3"/>
    <n v="3"/>
    <n v="3"/>
    <n v="3"/>
    <n v="3"/>
    <x v="3"/>
  </r>
  <r>
    <n v="3127641001001"/>
    <n v="12"/>
    <n v="9642"/>
    <n v="1076.3799999999999"/>
    <n v="1081.6000000000001"/>
    <n v="1086.78"/>
    <n v="1091.97"/>
    <n v="1097.1600000000001"/>
    <n v="1102.3699999999999"/>
    <x v="1"/>
    <n v="0"/>
    <n v="0"/>
    <n v="0"/>
    <n v="0"/>
    <x v="1"/>
    <x v="1"/>
    <n v="0"/>
    <n v="0"/>
    <n v="0"/>
    <n v="0"/>
    <x v="1"/>
  </r>
  <r>
    <n v="3129642001001"/>
    <n v="12"/>
    <n v="10249"/>
    <n v="1199.1100000000001"/>
    <n v="1191.0200000000002"/>
    <n v="1182.94"/>
    <n v="1174.8499999999999"/>
    <n v="1166.7499999999998"/>
    <n v="1158.6899999999998"/>
    <x v="1"/>
    <n v="0"/>
    <n v="0"/>
    <n v="0"/>
    <n v="0"/>
    <x v="1"/>
    <x v="1"/>
    <n v="0"/>
    <n v="0"/>
    <n v="0"/>
    <n v="0"/>
    <x v="1"/>
  </r>
  <r>
    <n v="3132911001001"/>
    <n v="12"/>
    <n v="12687"/>
    <n v="1442.1599999999999"/>
    <n v="1424.22"/>
    <n v="1406.2499999999998"/>
    <n v="1388.3100000000002"/>
    <n v="1370.3700000000001"/>
    <n v="1352.42"/>
    <x v="1"/>
    <n v="0"/>
    <n v="0"/>
    <n v="0"/>
    <n v="0"/>
    <x v="1"/>
    <x v="1"/>
    <n v="0"/>
    <n v="0"/>
    <n v="0"/>
    <n v="0"/>
    <x v="1"/>
  </r>
  <r>
    <n v="3137783001001"/>
    <n v="12"/>
    <n v="765"/>
    <n v="167.37"/>
    <n v="215.14"/>
    <n v="262.89999999999998"/>
    <n v="310.65999999999997"/>
    <n v="358.43"/>
    <n v="406.18999999999994"/>
    <x v="2"/>
    <n v="5"/>
    <n v="5"/>
    <n v="5"/>
    <n v="5"/>
    <x v="2"/>
    <x v="14"/>
    <n v="21"/>
    <n v="18"/>
    <n v="15"/>
    <n v="12"/>
    <x v="14"/>
  </r>
  <r>
    <n v="3138202001002"/>
    <n v="12.030000000000001"/>
    <n v="3294"/>
    <n v="424.41000000000008"/>
    <n v="460.65"/>
    <n v="496.87999999999994"/>
    <n v="533.12"/>
    <n v="569.36999999999989"/>
    <n v="605.60000000000014"/>
    <x v="2"/>
    <n v="5"/>
    <n v="5"/>
    <n v="5"/>
    <n v="5"/>
    <x v="2"/>
    <x v="7"/>
    <n v="9"/>
    <n v="6"/>
    <n v="6"/>
    <n v="6"/>
    <x v="7"/>
  </r>
  <r>
    <n v="3141392001001"/>
    <n v="12"/>
    <n v="27117"/>
    <n v="3035.83"/>
    <n v="2910.93"/>
    <n v="2786.03"/>
    <n v="2661.12"/>
    <n v="2536.1799999999998"/>
    <n v="2411.27"/>
    <x v="0"/>
    <n v="-10"/>
    <n v="-10"/>
    <n v="-10"/>
    <n v="-10"/>
    <x v="6"/>
    <x v="0"/>
    <n v="-3"/>
    <n v="-3"/>
    <n v="-6"/>
    <n v="-6"/>
    <x v="0"/>
  </r>
  <r>
    <n v="3151876001002"/>
    <n v="12"/>
    <n v="25452"/>
    <n v="3002.7400000000002"/>
    <n v="2880.0899999999997"/>
    <n v="2757.42"/>
    <n v="2634.77"/>
    <n v="2512.09"/>
    <n v="2389.4"/>
    <x v="0"/>
    <n v="-10"/>
    <n v="-10"/>
    <n v="-10"/>
    <n v="-10"/>
    <x v="6"/>
    <x v="0"/>
    <n v="-3"/>
    <n v="-3"/>
    <n v="-6"/>
    <n v="-6"/>
    <x v="0"/>
  </r>
  <r>
    <n v="3153520001001"/>
    <n v="12"/>
    <n v="23328"/>
    <n v="2593.1"/>
    <n v="2498.1899999999996"/>
    <n v="2403.3099999999995"/>
    <n v="2308.4500000000003"/>
    <n v="2213.5400000000004"/>
    <n v="2118.6799999999998"/>
    <x v="0"/>
    <n v="-10"/>
    <n v="-10"/>
    <n v="-10"/>
    <n v="-10"/>
    <x v="0"/>
    <x v="0"/>
    <n v="-3"/>
    <n v="-3"/>
    <n v="-3"/>
    <n v="-3"/>
    <x v="0"/>
  </r>
  <r>
    <n v="3157365001007"/>
    <n v="12"/>
    <n v="10577"/>
    <n v="1242.8399999999999"/>
    <n v="1234.44"/>
    <n v="1226.0300000000002"/>
    <n v="1217.6100000000001"/>
    <n v="1209.23"/>
    <n v="1200.8100000000002"/>
    <x v="1"/>
    <n v="0"/>
    <n v="0"/>
    <n v="0"/>
    <n v="0"/>
    <x v="1"/>
    <x v="1"/>
    <n v="0"/>
    <n v="0"/>
    <n v="0"/>
    <n v="0"/>
    <x v="1"/>
  </r>
  <r>
    <n v="3158285001001"/>
    <n v="12"/>
    <n v="18934"/>
    <n v="2151.4599999999996"/>
    <n v="2086.4799999999996"/>
    <n v="2021.48"/>
    <n v="1956.52"/>
    <n v="1891.5199999999998"/>
    <n v="1826.5400000000004"/>
    <x v="3"/>
    <n v="-5"/>
    <n v="-5"/>
    <n v="-5"/>
    <n v="-5"/>
    <x v="3"/>
    <x v="0"/>
    <n v="-3"/>
    <n v="-3"/>
    <n v="-3"/>
    <n v="-3"/>
    <x v="0"/>
  </r>
  <r>
    <n v="3158603001001"/>
    <n v="12"/>
    <n v="10335"/>
    <n v="1126.3800000000001"/>
    <n v="1128.4100000000001"/>
    <n v="1130.44"/>
    <n v="1132.4699999999998"/>
    <n v="1134.52"/>
    <n v="1136.54"/>
    <x v="1"/>
    <n v="0"/>
    <n v="0"/>
    <n v="0"/>
    <n v="0"/>
    <x v="1"/>
    <x v="1"/>
    <n v="0"/>
    <n v="0"/>
    <n v="0"/>
    <n v="0"/>
    <x v="1"/>
  </r>
  <r>
    <n v="3161699001002"/>
    <n v="12"/>
    <n v="4196"/>
    <n v="527.14"/>
    <n v="558.58000000000004"/>
    <n v="590.03"/>
    <n v="621.48"/>
    <n v="652.92000000000007"/>
    <n v="684.36000000000013"/>
    <x v="2"/>
    <n v="5"/>
    <n v="5"/>
    <n v="5"/>
    <n v="5"/>
    <x v="2"/>
    <x v="2"/>
    <n v="6"/>
    <n v="6"/>
    <n v="6"/>
    <n v="6"/>
    <x v="2"/>
  </r>
  <r>
    <n v="3163179001001"/>
    <n v="12"/>
    <n v="11636"/>
    <n v="1321.3200000000004"/>
    <n v="1310.6899999999998"/>
    <n v="1300.05"/>
    <n v="1289.3999999999996"/>
    <n v="1278.74"/>
    <n v="1268.1200000000001"/>
    <x v="1"/>
    <n v="0"/>
    <n v="0"/>
    <n v="0"/>
    <n v="0"/>
    <x v="1"/>
    <x v="1"/>
    <n v="0"/>
    <n v="0"/>
    <n v="0"/>
    <n v="0"/>
    <x v="1"/>
  </r>
  <r>
    <n v="3163204001004"/>
    <n v="12"/>
    <n v="3841"/>
    <n v="477.96000000000004"/>
    <n v="511.63999999999993"/>
    <n v="545.29999999999995"/>
    <n v="578.99000000000012"/>
    <n v="612.66"/>
    <n v="646.33000000000004"/>
    <x v="2"/>
    <n v="5"/>
    <n v="5"/>
    <n v="5"/>
    <n v="5"/>
    <x v="2"/>
    <x v="2"/>
    <n v="6"/>
    <n v="6"/>
    <n v="6"/>
    <n v="6"/>
    <x v="2"/>
  </r>
  <r>
    <n v="3164750001001"/>
    <n v="12"/>
    <n v="14441"/>
    <n v="1606.68"/>
    <n v="1578.53"/>
    <n v="1550.3799999999999"/>
    <n v="1522.23"/>
    <n v="1494.07"/>
    <n v="1465.92"/>
    <x v="1"/>
    <n v="0"/>
    <n v="0"/>
    <n v="0"/>
    <n v="0"/>
    <x v="3"/>
    <x v="0"/>
    <n v="-3"/>
    <n v="-3"/>
    <n v="-3"/>
    <n v="-3"/>
    <x v="0"/>
  </r>
  <r>
    <n v="3165698001002"/>
    <n v="12"/>
    <n v="10813"/>
    <n v="1214.5699999999997"/>
    <n v="1211.2800000000002"/>
    <n v="1207.99"/>
    <n v="1204.6899999999998"/>
    <n v="1201.3799999999999"/>
    <n v="1198.1099999999999"/>
    <x v="1"/>
    <n v="0"/>
    <n v="0"/>
    <n v="0"/>
    <n v="0"/>
    <x v="1"/>
    <x v="1"/>
    <n v="0"/>
    <n v="0"/>
    <n v="0"/>
    <n v="0"/>
    <x v="1"/>
  </r>
  <r>
    <n v="3166051001002"/>
    <n v="12"/>
    <n v="9297"/>
    <n v="1077.53"/>
    <n v="1079.9000000000001"/>
    <n v="1082.2500000000002"/>
    <n v="1084.6300000000001"/>
    <n v="1087"/>
    <n v="1089.3700000000001"/>
    <x v="1"/>
    <n v="0"/>
    <n v="0"/>
    <n v="0"/>
    <n v="0"/>
    <x v="1"/>
    <x v="1"/>
    <n v="0"/>
    <n v="0"/>
    <n v="0"/>
    <n v="0"/>
    <x v="1"/>
  </r>
  <r>
    <n v="3168891002001"/>
    <n v="12"/>
    <n v="7365"/>
    <n v="852.16"/>
    <n v="867.98"/>
    <n v="883.76999999999987"/>
    <n v="899.55999999999983"/>
    <n v="915.38"/>
    <n v="931.16999999999985"/>
    <x v="1"/>
    <n v="0"/>
    <n v="0"/>
    <n v="0"/>
    <n v="0"/>
    <x v="1"/>
    <x v="3"/>
    <n v="3"/>
    <n v="3"/>
    <n v="3"/>
    <n v="3"/>
    <x v="3"/>
  </r>
  <r>
    <n v="3170899001002"/>
    <n v="12"/>
    <n v="9806"/>
    <n v="1164.67"/>
    <n v="1160.2800000000002"/>
    <n v="1155.9000000000001"/>
    <n v="1151.5100000000002"/>
    <n v="1147.1099999999999"/>
    <n v="1142.75"/>
    <x v="1"/>
    <n v="0"/>
    <n v="0"/>
    <n v="0"/>
    <n v="0"/>
    <x v="1"/>
    <x v="1"/>
    <n v="0"/>
    <n v="0"/>
    <n v="0"/>
    <n v="0"/>
    <x v="1"/>
  </r>
  <r>
    <n v="3172625002001"/>
    <n v="12"/>
    <n v="11714"/>
    <n v="1380.37"/>
    <n v="1363.27"/>
    <n v="1346.16"/>
    <n v="1329.0899999999997"/>
    <n v="1311.97"/>
    <n v="1294.8799999999999"/>
    <x v="1"/>
    <n v="0"/>
    <n v="0"/>
    <n v="0"/>
    <n v="0"/>
    <x v="1"/>
    <x v="1"/>
    <n v="0"/>
    <n v="0"/>
    <n v="0"/>
    <n v="0"/>
    <x v="1"/>
  </r>
  <r>
    <n v="3182063001001"/>
    <n v="12"/>
    <n v="5984"/>
    <n v="701.67000000000007"/>
    <n v="725.18000000000006"/>
    <n v="748.66"/>
    <n v="772.17"/>
    <n v="795.69"/>
    <n v="819.18000000000018"/>
    <x v="1"/>
    <n v="0"/>
    <n v="0"/>
    <n v="0"/>
    <n v="0"/>
    <x v="1"/>
    <x v="3"/>
    <n v="3"/>
    <n v="3"/>
    <n v="3"/>
    <n v="3"/>
    <x v="3"/>
  </r>
  <r>
    <n v="3182809002001"/>
    <n v="12"/>
    <n v="10776"/>
    <n v="1184.4799999999998"/>
    <n v="1180.9899999999998"/>
    <n v="1177.52"/>
    <n v="1174.0500000000002"/>
    <n v="1170.56"/>
    <n v="1167.0999999999999"/>
    <x v="1"/>
    <n v="0"/>
    <n v="0"/>
    <n v="0"/>
    <n v="0"/>
    <x v="1"/>
    <x v="1"/>
    <n v="0"/>
    <n v="0"/>
    <n v="0"/>
    <n v="0"/>
    <x v="1"/>
  </r>
  <r>
    <n v="3182809002002"/>
    <n v="12"/>
    <n v="6991"/>
    <n v="785.88"/>
    <n v="805.33"/>
    <n v="824.79000000000019"/>
    <n v="844.2399999999999"/>
    <n v="863.69999999999993"/>
    <n v="883.14"/>
    <x v="1"/>
    <n v="0"/>
    <n v="0"/>
    <n v="0"/>
    <n v="0"/>
    <x v="1"/>
    <x v="3"/>
    <n v="3"/>
    <n v="3"/>
    <n v="3"/>
    <n v="3"/>
    <x v="3"/>
  </r>
  <r>
    <n v="3184429001002"/>
    <n v="12"/>
    <n v="10832"/>
    <n v="1244.3399999999999"/>
    <n v="1237.6100000000001"/>
    <n v="1230.8899999999999"/>
    <n v="1224.1499999999999"/>
    <n v="1217.3999999999999"/>
    <n v="1210.68"/>
    <x v="1"/>
    <n v="0"/>
    <n v="0"/>
    <n v="0"/>
    <n v="0"/>
    <x v="1"/>
    <x v="1"/>
    <n v="0"/>
    <n v="0"/>
    <n v="0"/>
    <n v="0"/>
    <x v="1"/>
  </r>
  <r>
    <n v="3185406001001"/>
    <n v="12"/>
    <n v="7918"/>
    <n v="884.1400000000001"/>
    <n v="898.87999999999988"/>
    <n v="913.65"/>
    <n v="928.3900000000001"/>
    <n v="943.15000000000009"/>
    <n v="957.91"/>
    <x v="1"/>
    <n v="0"/>
    <n v="0"/>
    <n v="0"/>
    <n v="0"/>
    <x v="1"/>
    <x v="3"/>
    <n v="3"/>
    <n v="3"/>
    <n v="3"/>
    <n v="3"/>
    <x v="3"/>
  </r>
  <r>
    <n v="3188220002001"/>
    <n v="12"/>
    <n v="2124"/>
    <n v="307.48"/>
    <n v="348.89"/>
    <n v="390.3"/>
    <n v="431.72"/>
    <n v="473.12"/>
    <n v="514.54"/>
    <x v="2"/>
    <n v="5"/>
    <n v="5"/>
    <n v="5"/>
    <n v="5"/>
    <x v="2"/>
    <x v="5"/>
    <n v="12"/>
    <n v="12"/>
    <n v="9"/>
    <n v="9"/>
    <x v="5"/>
  </r>
  <r>
    <n v="3190363001001"/>
    <n v="12"/>
    <n v="9881"/>
    <n v="1139.02"/>
    <n v="1136.25"/>
    <n v="1133.4600000000003"/>
    <n v="1130.7"/>
    <n v="1127.92"/>
    <n v="1125.1500000000001"/>
    <x v="1"/>
    <n v="0"/>
    <n v="0"/>
    <n v="0"/>
    <n v="0"/>
    <x v="1"/>
    <x v="1"/>
    <n v="0"/>
    <n v="0"/>
    <n v="0"/>
    <n v="0"/>
    <x v="1"/>
  </r>
  <r>
    <n v="3191507002001"/>
    <n v="12"/>
    <n v="14858"/>
    <n v="1696.6200000000001"/>
    <n v="1661.9300000000003"/>
    <n v="1627.25"/>
    <n v="1592.61"/>
    <n v="1557.94"/>
    <n v="1523.2699999999998"/>
    <x v="3"/>
    <n v="-5"/>
    <n v="-5"/>
    <n v="-5"/>
    <n v="-5"/>
    <x v="3"/>
    <x v="0"/>
    <n v="-3"/>
    <n v="-3"/>
    <n v="-3"/>
    <n v="-3"/>
    <x v="0"/>
  </r>
  <r>
    <n v="3195439001001"/>
    <n v="12"/>
    <n v="2712"/>
    <n v="372.54"/>
    <n v="411.01000000000005"/>
    <n v="449.46"/>
    <n v="487.89"/>
    <n v="526.35"/>
    <n v="564.81999999999994"/>
    <x v="2"/>
    <n v="5"/>
    <n v="5"/>
    <n v="5"/>
    <n v="5"/>
    <x v="2"/>
    <x v="7"/>
    <n v="9"/>
    <n v="9"/>
    <n v="9"/>
    <n v="6"/>
    <x v="7"/>
  </r>
  <r>
    <n v="3195743001003"/>
    <n v="12"/>
    <n v="6683"/>
    <n v="761.69"/>
    <n v="782.50999999999988"/>
    <n v="803.31000000000006"/>
    <n v="824.09999999999991"/>
    <n v="844.93000000000006"/>
    <n v="865.7299999999999"/>
    <x v="1"/>
    <n v="0"/>
    <n v="0"/>
    <n v="0"/>
    <n v="0"/>
    <x v="1"/>
    <x v="3"/>
    <n v="3"/>
    <n v="3"/>
    <n v="3"/>
    <n v="3"/>
    <x v="3"/>
  </r>
  <r>
    <n v="3199977001001"/>
    <n v="12"/>
    <n v="324"/>
    <n v="132.26999999999998"/>
    <n v="181.63"/>
    <n v="230.98000000000002"/>
    <n v="280.33"/>
    <n v="329.7"/>
    <n v="379.05"/>
    <x v="2"/>
    <n v="5"/>
    <n v="5"/>
    <n v="5"/>
    <n v="5"/>
    <x v="2"/>
    <x v="18"/>
    <n v="27"/>
    <n v="21"/>
    <n v="18"/>
    <n v="15"/>
    <x v="18"/>
  </r>
  <r>
    <n v="3203632001001"/>
    <n v="12"/>
    <n v="5157"/>
    <n v="624.1"/>
    <n v="651.15000000000009"/>
    <n v="678.2"/>
    <n v="705.23"/>
    <n v="732.31000000000017"/>
    <n v="759.34000000000015"/>
    <x v="1"/>
    <n v="0"/>
    <n v="0"/>
    <n v="0"/>
    <n v="0"/>
    <x v="2"/>
    <x v="3"/>
    <n v="3"/>
    <n v="3"/>
    <n v="3"/>
    <n v="3"/>
    <x v="3"/>
  </r>
  <r>
    <n v="3204280001005"/>
    <n v="12"/>
    <n v="15226"/>
    <n v="1679.4799999999998"/>
    <n v="1645.05"/>
    <n v="1610.6299999999999"/>
    <n v="1576.2"/>
    <n v="1541.8"/>
    <n v="1507.38"/>
    <x v="3"/>
    <n v="-5"/>
    <n v="-5"/>
    <n v="-5"/>
    <n v="-5"/>
    <x v="3"/>
    <x v="0"/>
    <n v="-3"/>
    <n v="-3"/>
    <n v="-3"/>
    <n v="-3"/>
    <x v="0"/>
  </r>
  <r>
    <n v="3205726001004"/>
    <n v="12"/>
    <n v="7618"/>
    <n v="883.1"/>
    <n v="896.73000000000013"/>
    <n v="910.32999999999993"/>
    <n v="923.95000000000016"/>
    <n v="937.55999999999983"/>
    <n v="951.1600000000002"/>
    <x v="1"/>
    <n v="0"/>
    <n v="0"/>
    <n v="0"/>
    <n v="0"/>
    <x v="1"/>
    <x v="3"/>
    <n v="3"/>
    <n v="0"/>
    <n v="0"/>
    <n v="0"/>
    <x v="3"/>
  </r>
  <r>
    <n v="3209749001001"/>
    <n v="12"/>
    <n v="10490"/>
    <n v="1167.25"/>
    <n v="1165.1699999999998"/>
    <n v="1163.04"/>
    <n v="1160.9100000000001"/>
    <n v="1158.77"/>
    <n v="1156.6600000000001"/>
    <x v="1"/>
    <n v="0"/>
    <n v="0"/>
    <n v="0"/>
    <n v="0"/>
    <x v="1"/>
    <x v="1"/>
    <n v="0"/>
    <n v="0"/>
    <n v="0"/>
    <n v="0"/>
    <x v="1"/>
  </r>
  <r>
    <n v="3211729001003"/>
    <n v="12"/>
    <n v="2505"/>
    <n v="329.73999999999995"/>
    <n v="370.14000000000004"/>
    <n v="410.52"/>
    <n v="450.91999999999996"/>
    <n v="491.32"/>
    <n v="531.73"/>
    <x v="2"/>
    <n v="5"/>
    <n v="5"/>
    <n v="5"/>
    <n v="5"/>
    <x v="2"/>
    <x v="5"/>
    <n v="12"/>
    <n v="9"/>
    <n v="9"/>
    <n v="9"/>
    <x v="5"/>
  </r>
  <r>
    <n v="3219448001001"/>
    <n v="12"/>
    <n v="1973"/>
    <n v="293"/>
    <n v="335.05"/>
    <n v="377.12999999999994"/>
    <n v="419.20999999999992"/>
    <n v="461.26"/>
    <n v="503.33"/>
    <x v="2"/>
    <n v="5"/>
    <n v="5"/>
    <n v="5"/>
    <n v="5"/>
    <x v="2"/>
    <x v="11"/>
    <n v="12"/>
    <n v="12"/>
    <n v="9"/>
    <n v="9"/>
    <x v="11"/>
  </r>
  <r>
    <n v="3220555001001"/>
    <n v="12"/>
    <n v="6760"/>
    <n v="784.2600000000001"/>
    <n v="803.68000000000006"/>
    <n v="823.1"/>
    <n v="842.5100000000001"/>
    <n v="861.93000000000006"/>
    <n v="881.36"/>
    <x v="1"/>
    <n v="0"/>
    <n v="0"/>
    <n v="0"/>
    <n v="0"/>
    <x v="1"/>
    <x v="3"/>
    <n v="3"/>
    <n v="3"/>
    <n v="3"/>
    <n v="3"/>
    <x v="3"/>
  </r>
  <r>
    <n v="3223156001001"/>
    <n v="12"/>
    <n v="43982"/>
    <n v="4980.3900000000003"/>
    <n v="4723.62"/>
    <n v="4466.8099999999995"/>
    <n v="4210"/>
    <n v="3953.18"/>
    <n v="3696.39"/>
    <x v="8"/>
    <n v="-20"/>
    <n v="-20"/>
    <n v="-20"/>
    <n v="-20"/>
    <x v="9"/>
    <x v="6"/>
    <n v="-6"/>
    <n v="-6"/>
    <n v="-6"/>
    <n v="-6"/>
    <x v="6"/>
  </r>
  <r>
    <n v="3223156001002"/>
    <n v="12"/>
    <n v="29092"/>
    <n v="3333.65"/>
    <n v="3188.5199999999995"/>
    <n v="3043.4300000000003"/>
    <n v="2898.31"/>
    <n v="2753.18"/>
    <n v="2608.1099999999997"/>
    <x v="0"/>
    <n v="-10"/>
    <n v="-10"/>
    <n v="-10"/>
    <n v="-10"/>
    <x v="6"/>
    <x v="0"/>
    <n v="-6"/>
    <n v="-6"/>
    <n v="-6"/>
    <n v="-6"/>
    <x v="0"/>
  </r>
  <r>
    <n v="3223156001004"/>
    <n v="12"/>
    <n v="6248"/>
    <n v="706.94"/>
    <n v="730.24"/>
    <n v="753.5200000000001"/>
    <n v="776.8"/>
    <n v="800.10000000000014"/>
    <n v="823.4"/>
    <x v="1"/>
    <n v="0"/>
    <n v="0"/>
    <n v="0"/>
    <n v="0"/>
    <x v="1"/>
    <x v="3"/>
    <n v="3"/>
    <n v="3"/>
    <n v="3"/>
    <n v="3"/>
    <x v="3"/>
  </r>
  <r>
    <n v="3223156001005"/>
    <n v="12"/>
    <n v="27667"/>
    <n v="3034.1400000000003"/>
    <n v="2906.63"/>
    <n v="2779.08"/>
    <n v="2651.59"/>
    <n v="2524.0300000000002"/>
    <n v="2396.5099999999998"/>
    <x v="0"/>
    <n v="-10"/>
    <n v="-10"/>
    <n v="-10"/>
    <n v="-10"/>
    <x v="6"/>
    <x v="0"/>
    <n v="-3"/>
    <n v="-6"/>
    <n v="-6"/>
    <n v="-6"/>
    <x v="0"/>
  </r>
  <r>
    <n v="3223156002001"/>
    <n v="12"/>
    <n v="40828"/>
    <n v="4705.7"/>
    <n v="4467.53"/>
    <n v="4229.37"/>
    <n v="3991.17"/>
    <n v="3753.0200000000009"/>
    <n v="3514.84"/>
    <x v="8"/>
    <n v="-20"/>
    <n v="-20"/>
    <n v="-20"/>
    <n v="-20"/>
    <x v="9"/>
    <x v="6"/>
    <n v="-6"/>
    <n v="-6"/>
    <n v="-6"/>
    <n v="-6"/>
    <x v="6"/>
  </r>
  <r>
    <n v="3223156002002"/>
    <n v="12"/>
    <n v="38891"/>
    <n v="4375.1399999999994"/>
    <n v="4159.4000000000005"/>
    <n v="3943.6600000000003"/>
    <n v="3727.9100000000003"/>
    <n v="3512.1499999999996"/>
    <n v="3296.4000000000005"/>
    <x v="8"/>
    <n v="-20"/>
    <n v="-20"/>
    <n v="-20"/>
    <n v="-20"/>
    <x v="5"/>
    <x v="6"/>
    <n v="-6"/>
    <n v="-6"/>
    <n v="-6"/>
    <n v="-6"/>
    <x v="6"/>
  </r>
  <r>
    <n v="3223156002003"/>
    <n v="12"/>
    <n v="23465"/>
    <n v="2662.2400000000002"/>
    <n v="2558.5300000000002"/>
    <n v="2454.84"/>
    <n v="2351.1499999999996"/>
    <n v="2247.44"/>
    <n v="2143.73"/>
    <x v="0"/>
    <n v="-10"/>
    <n v="-10"/>
    <n v="-10"/>
    <n v="-10"/>
    <x v="0"/>
    <x v="0"/>
    <n v="-3"/>
    <n v="-3"/>
    <n v="-3"/>
    <n v="-6"/>
    <x v="0"/>
  </r>
  <r>
    <n v="3223156004001"/>
    <n v="12"/>
    <n v="13303"/>
    <n v="1447.7599999999998"/>
    <n v="1428.9099999999999"/>
    <n v="1410.02"/>
    <n v="1391.15"/>
    <n v="1372.2599999999998"/>
    <n v="1353.42"/>
    <x v="1"/>
    <n v="0"/>
    <n v="0"/>
    <n v="0"/>
    <n v="0"/>
    <x v="1"/>
    <x v="1"/>
    <n v="0"/>
    <n v="0"/>
    <n v="0"/>
    <n v="0"/>
    <x v="1"/>
  </r>
  <r>
    <n v="3223633001001"/>
    <n v="12"/>
    <n v="17673"/>
    <n v="2001.3500000000001"/>
    <n v="1946.5400000000002"/>
    <n v="1891.7399999999996"/>
    <n v="1836.9499999999998"/>
    <n v="1782.1499999999999"/>
    <n v="1727.37"/>
    <x v="3"/>
    <n v="-5"/>
    <n v="-5"/>
    <n v="-5"/>
    <n v="-5"/>
    <x v="3"/>
    <x v="0"/>
    <n v="-3"/>
    <n v="-3"/>
    <n v="-3"/>
    <n v="-3"/>
    <x v="0"/>
  </r>
  <r>
    <n v="3227782001003"/>
    <n v="12"/>
    <n v="17101"/>
    <n v="1909.2700000000002"/>
    <n v="1860.7599999999998"/>
    <n v="1812.2700000000002"/>
    <n v="1763.7599999999998"/>
    <n v="1715.2499999999995"/>
    <n v="1666.73"/>
    <x v="3"/>
    <n v="-5"/>
    <n v="-5"/>
    <n v="-5"/>
    <n v="-5"/>
    <x v="3"/>
    <x v="0"/>
    <n v="-3"/>
    <n v="-3"/>
    <n v="-3"/>
    <n v="-3"/>
    <x v="0"/>
  </r>
  <r>
    <n v="3233122001003"/>
    <n v="12"/>
    <n v="11862"/>
    <n v="1326.61"/>
    <n v="1316.81"/>
    <n v="1307.0000000000002"/>
    <n v="1297.17"/>
    <n v="1287.3600000000001"/>
    <n v="1277.53"/>
    <x v="1"/>
    <n v="0"/>
    <n v="0"/>
    <n v="0"/>
    <n v="0"/>
    <x v="1"/>
    <x v="1"/>
    <n v="0"/>
    <n v="0"/>
    <n v="0"/>
    <n v="0"/>
    <x v="1"/>
  </r>
  <r>
    <n v="3233205001001"/>
    <n v="12"/>
    <n v="13829"/>
    <n v="1546.52"/>
    <n v="1522.6499999999999"/>
    <n v="1498.74"/>
    <n v="1474.82"/>
    <n v="1450.9200000000003"/>
    <n v="1427.01"/>
    <x v="1"/>
    <n v="0"/>
    <n v="0"/>
    <n v="0"/>
    <n v="0"/>
    <x v="1"/>
    <x v="0"/>
    <n v="-3"/>
    <n v="-3"/>
    <n v="-3"/>
    <n v="-3"/>
    <x v="0"/>
  </r>
  <r>
    <n v="3233957002001"/>
    <n v="12"/>
    <n v="8050"/>
    <n v="910.31999999999994"/>
    <n v="923.75"/>
    <n v="937.16"/>
    <n v="950.58999999999992"/>
    <n v="964.01"/>
    <n v="977.45"/>
    <x v="1"/>
    <n v="0"/>
    <n v="0"/>
    <n v="0"/>
    <n v="0"/>
    <x v="1"/>
    <x v="1"/>
    <n v="0"/>
    <n v="0"/>
    <n v="0"/>
    <n v="0"/>
    <x v="1"/>
  </r>
  <r>
    <n v="3236179001002"/>
    <n v="12"/>
    <n v="375"/>
    <n v="137.97"/>
    <n v="187.07000000000002"/>
    <n v="236.15999999999997"/>
    <n v="285.25"/>
    <n v="334.36"/>
    <n v="383.45"/>
    <x v="2"/>
    <n v="5"/>
    <n v="5"/>
    <n v="5"/>
    <n v="5"/>
    <x v="2"/>
    <x v="18"/>
    <n v="27"/>
    <n v="21"/>
    <n v="18"/>
    <n v="15"/>
    <x v="18"/>
  </r>
  <r>
    <n v="3240682002002"/>
    <n v="12"/>
    <n v="11809"/>
    <n v="1375.4"/>
    <n v="1359.6"/>
    <n v="1343.8200000000002"/>
    <n v="1328.03"/>
    <n v="1312.22"/>
    <n v="1296.43"/>
    <x v="1"/>
    <n v="0"/>
    <n v="0"/>
    <n v="0"/>
    <n v="0"/>
    <x v="1"/>
    <x v="1"/>
    <n v="0"/>
    <n v="0"/>
    <n v="0"/>
    <n v="0"/>
    <x v="1"/>
  </r>
  <r>
    <n v="3243483001003"/>
    <n v="12"/>
    <n v="17550"/>
    <n v="1977.12"/>
    <n v="1924.0300000000002"/>
    <n v="1870.9199999999998"/>
    <n v="1817.8200000000004"/>
    <n v="1764.71"/>
    <n v="1711.5900000000001"/>
    <x v="3"/>
    <n v="-5"/>
    <n v="-5"/>
    <n v="-5"/>
    <n v="-5"/>
    <x v="3"/>
    <x v="0"/>
    <n v="-3"/>
    <n v="-3"/>
    <n v="-3"/>
    <n v="-3"/>
    <x v="0"/>
  </r>
  <r>
    <n v="3243497001001"/>
    <n v="12"/>
    <n v="10092"/>
    <n v="1150.9599999999998"/>
    <n v="1150.3599999999999"/>
    <n v="1149.75"/>
    <n v="1149.1500000000001"/>
    <n v="1148.55"/>
    <n v="1147.97"/>
    <x v="1"/>
    <n v="0"/>
    <n v="0"/>
    <n v="0"/>
    <n v="0"/>
    <x v="1"/>
    <x v="1"/>
    <n v="0"/>
    <n v="0"/>
    <n v="0"/>
    <n v="0"/>
    <x v="1"/>
  </r>
  <r>
    <n v="3244601001001"/>
    <n v="12"/>
    <n v="7421"/>
    <n v="830.19999999999993"/>
    <n v="847.33"/>
    <n v="864.40000000000009"/>
    <n v="881.51"/>
    <n v="898.6099999999999"/>
    <n v="915.7399999999999"/>
    <x v="1"/>
    <n v="0"/>
    <n v="0"/>
    <n v="0"/>
    <n v="0"/>
    <x v="1"/>
    <x v="3"/>
    <n v="3"/>
    <n v="3"/>
    <n v="3"/>
    <n v="3"/>
    <x v="3"/>
  </r>
  <r>
    <n v="3246105001002"/>
    <n v="12"/>
    <n v="7855"/>
    <n v="916.26"/>
    <n v="928"/>
    <n v="939.79"/>
    <n v="951.55000000000007"/>
    <n v="963.32"/>
    <n v="975.09999999999991"/>
    <x v="1"/>
    <n v="0"/>
    <n v="0"/>
    <n v="0"/>
    <n v="0"/>
    <x v="1"/>
    <x v="1"/>
    <n v="0"/>
    <n v="0"/>
    <n v="0"/>
    <n v="0"/>
    <x v="1"/>
  </r>
  <r>
    <n v="3248215001001"/>
    <n v="12"/>
    <n v="14197"/>
    <n v="1649.0900000000001"/>
    <n v="1616.8099999999997"/>
    <n v="1584.5600000000002"/>
    <n v="1552.2999999999997"/>
    <n v="1520.03"/>
    <n v="1487.7600000000002"/>
    <x v="3"/>
    <n v="-5"/>
    <n v="-5"/>
    <n v="-5"/>
    <n v="-5"/>
    <x v="3"/>
    <x v="0"/>
    <n v="-3"/>
    <n v="-3"/>
    <n v="-3"/>
    <n v="-3"/>
    <x v="0"/>
  </r>
  <r>
    <n v="3254572001001"/>
    <n v="12"/>
    <n v="11318"/>
    <n v="1304.3899999999999"/>
    <n v="1293.47"/>
    <n v="1282.5600000000002"/>
    <n v="1271.6599999999999"/>
    <n v="1260.7400000000002"/>
    <n v="1249.82"/>
    <x v="1"/>
    <n v="0"/>
    <n v="0"/>
    <n v="0"/>
    <n v="0"/>
    <x v="1"/>
    <x v="1"/>
    <n v="0"/>
    <n v="0"/>
    <n v="0"/>
    <n v="0"/>
    <x v="1"/>
  </r>
  <r>
    <n v="3256021001002"/>
    <n v="12"/>
    <n v="27583"/>
    <n v="3175.71"/>
    <n v="3041.31"/>
    <n v="2906.8899999999994"/>
    <n v="2772.5"/>
    <n v="2638.1099999999997"/>
    <n v="2503.71"/>
    <x v="0"/>
    <n v="-10"/>
    <n v="-10"/>
    <n v="-10"/>
    <n v="-10"/>
    <x v="6"/>
    <x v="0"/>
    <n v="-3"/>
    <n v="-6"/>
    <n v="-6"/>
    <n v="-6"/>
    <x v="0"/>
  </r>
  <r>
    <n v="3257870007001"/>
    <n v="12"/>
    <n v="16518"/>
    <n v="1804.2199999999998"/>
    <n v="1758.9299999999998"/>
    <n v="1713.6100000000004"/>
    <n v="1668.2699999999998"/>
    <n v="1622.93"/>
    <n v="1577.61"/>
    <x v="3"/>
    <n v="-5"/>
    <n v="-5"/>
    <n v="-5"/>
    <n v="-5"/>
    <x v="3"/>
    <x v="0"/>
    <n v="-3"/>
    <n v="-3"/>
    <n v="-3"/>
    <n v="-3"/>
    <x v="0"/>
  </r>
  <r>
    <n v="3262726003001"/>
    <n v="12"/>
    <n v="9683"/>
    <n v="1060.83"/>
    <n v="1067.42"/>
    <n v="1073.98"/>
    <n v="1080.5700000000002"/>
    <n v="1087.1600000000001"/>
    <n v="1093.73"/>
    <x v="1"/>
    <n v="0"/>
    <n v="0"/>
    <n v="0"/>
    <n v="0"/>
    <x v="1"/>
    <x v="1"/>
    <n v="0"/>
    <n v="0"/>
    <n v="0"/>
    <n v="0"/>
    <x v="1"/>
  </r>
  <r>
    <n v="3263864001003"/>
    <n v="12"/>
    <n v="5436"/>
    <n v="646.6"/>
    <n v="672.63"/>
    <n v="698.66"/>
    <n v="724.69"/>
    <n v="750.7299999999999"/>
    <n v="776.74"/>
    <x v="1"/>
    <n v="0"/>
    <n v="0"/>
    <n v="0"/>
    <n v="0"/>
    <x v="2"/>
    <x v="3"/>
    <n v="3"/>
    <n v="3"/>
    <n v="3"/>
    <n v="3"/>
    <x v="3"/>
  </r>
  <r>
    <n v="3263864001004"/>
    <n v="12"/>
    <n v="1754"/>
    <n v="282.14"/>
    <n v="324.47999999999996"/>
    <n v="366.8599999999999"/>
    <n v="409.19"/>
    <n v="451.58"/>
    <n v="493.95"/>
    <x v="2"/>
    <n v="5"/>
    <n v="5"/>
    <n v="5"/>
    <n v="5"/>
    <x v="2"/>
    <x v="11"/>
    <n v="12"/>
    <n v="12"/>
    <n v="9"/>
    <n v="9"/>
    <x v="11"/>
  </r>
  <r>
    <n v="3264309001001"/>
    <n v="12"/>
    <n v="14708"/>
    <n v="1646.21"/>
    <n v="1614.1999999999996"/>
    <n v="1582.22"/>
    <n v="1550.2200000000003"/>
    <n v="1518.22"/>
    <n v="1486.21"/>
    <x v="3"/>
    <n v="-5"/>
    <n v="-5"/>
    <n v="-5"/>
    <n v="-5"/>
    <x v="3"/>
    <x v="0"/>
    <n v="-3"/>
    <n v="-3"/>
    <n v="-3"/>
    <n v="-3"/>
    <x v="0"/>
  </r>
  <r>
    <n v="3267803001001"/>
    <n v="12"/>
    <n v="5114"/>
    <n v="599.97"/>
    <n v="626.14"/>
    <n v="652.32000000000005"/>
    <n v="678.48"/>
    <n v="704.63"/>
    <n v="730.81"/>
    <x v="1"/>
    <n v="0"/>
    <n v="0"/>
    <n v="0"/>
    <n v="0"/>
    <x v="2"/>
    <x v="3"/>
    <n v="3"/>
    <n v="3"/>
    <n v="3"/>
    <n v="3"/>
    <x v="3"/>
  </r>
  <r>
    <n v="3269845001002"/>
    <n v="12"/>
    <n v="7280"/>
    <n v="835.19999999999993"/>
    <n v="852.19"/>
    <n v="869.19999999999993"/>
    <n v="886.19999999999982"/>
    <n v="903.19999999999993"/>
    <n v="920.21"/>
    <x v="1"/>
    <n v="0"/>
    <n v="0"/>
    <n v="0"/>
    <n v="0"/>
    <x v="1"/>
    <x v="3"/>
    <n v="3"/>
    <n v="3"/>
    <n v="3"/>
    <n v="3"/>
    <x v="3"/>
  </r>
  <r>
    <n v="3272538001002"/>
    <n v="12"/>
    <n v="8584"/>
    <n v="1003.12"/>
    <n v="1009.57"/>
    <n v="1016.0000000000001"/>
    <n v="1022.4399999999999"/>
    <n v="1028.8700000000001"/>
    <n v="1035.32"/>
    <x v="1"/>
    <n v="0"/>
    <n v="0"/>
    <n v="0"/>
    <n v="0"/>
    <x v="1"/>
    <x v="1"/>
    <n v="0"/>
    <n v="0"/>
    <n v="0"/>
    <n v="0"/>
    <x v="1"/>
  </r>
  <r>
    <n v="3275544001001"/>
    <n v="12"/>
    <n v="17120"/>
    <n v="1877.7399999999998"/>
    <n v="1830.45"/>
    <n v="1783.1799999999998"/>
    <n v="1735.91"/>
    <n v="1688.63"/>
    <n v="1641.35"/>
    <x v="3"/>
    <n v="-5"/>
    <n v="-5"/>
    <n v="-5"/>
    <n v="-5"/>
    <x v="3"/>
    <x v="0"/>
    <n v="-3"/>
    <n v="-3"/>
    <n v="-3"/>
    <n v="-3"/>
    <x v="0"/>
  </r>
  <r>
    <n v="3278933001001"/>
    <n v="12"/>
    <n v="5347"/>
    <n v="629.06000000000006"/>
    <n v="655.8900000000001"/>
    <n v="682.71000000000015"/>
    <n v="709.5100000000001"/>
    <n v="736.37"/>
    <n v="763.19"/>
    <x v="1"/>
    <n v="0"/>
    <n v="0"/>
    <n v="0"/>
    <n v="0"/>
    <x v="2"/>
    <x v="3"/>
    <n v="3"/>
    <n v="3"/>
    <n v="3"/>
    <n v="3"/>
    <x v="3"/>
  </r>
  <r>
    <n v="3278933002001"/>
    <n v="12"/>
    <n v="2939"/>
    <n v="387.78"/>
    <n v="425.55000000000007"/>
    <n v="463.32"/>
    <n v="501.07999999999993"/>
    <n v="538.84"/>
    <n v="576.6"/>
    <x v="2"/>
    <n v="5"/>
    <n v="5"/>
    <n v="5"/>
    <n v="5"/>
    <x v="2"/>
    <x v="7"/>
    <n v="9"/>
    <n v="9"/>
    <n v="9"/>
    <n v="6"/>
    <x v="7"/>
  </r>
  <r>
    <n v="3281838001005"/>
    <n v="12"/>
    <n v="8819"/>
    <n v="965.78"/>
    <n v="975.66000000000008"/>
    <n v="985.54"/>
    <n v="995.42"/>
    <n v="1005.29"/>
    <n v="1015.1999999999998"/>
    <x v="1"/>
    <n v="0"/>
    <n v="0"/>
    <n v="0"/>
    <n v="0"/>
    <x v="1"/>
    <x v="1"/>
    <n v="0"/>
    <n v="0"/>
    <n v="0"/>
    <n v="0"/>
    <x v="1"/>
  </r>
  <r>
    <n v="3286141001003"/>
    <n v="12"/>
    <n v="9079"/>
    <n v="1019.04"/>
    <n v="1027.0500000000002"/>
    <n v="1035.04"/>
    <n v="1043.05"/>
    <n v="1051.0600000000002"/>
    <n v="1059.05"/>
    <x v="1"/>
    <n v="0"/>
    <n v="0"/>
    <n v="0"/>
    <n v="0"/>
    <x v="1"/>
    <x v="1"/>
    <n v="0"/>
    <n v="0"/>
    <n v="0"/>
    <n v="0"/>
    <x v="1"/>
  </r>
  <r>
    <n v="3289396002001"/>
    <n v="12"/>
    <n v="13457"/>
    <n v="1506.53"/>
    <n v="1485.2199999999998"/>
    <n v="1463.9"/>
    <n v="1442.5600000000002"/>
    <n v="1421.23"/>
    <n v="1399.9"/>
    <x v="1"/>
    <n v="0"/>
    <n v="0"/>
    <n v="0"/>
    <n v="0"/>
    <x v="1"/>
    <x v="1"/>
    <n v="0"/>
    <n v="0"/>
    <n v="0"/>
    <n v="-3"/>
    <x v="1"/>
  </r>
  <r>
    <n v="3292039001002"/>
    <n v="12"/>
    <n v="4332"/>
    <n v="534.45000000000005"/>
    <n v="565.54999999999995"/>
    <n v="596.66"/>
    <n v="627.77"/>
    <n v="658.87999999999988"/>
    <n v="690.01"/>
    <x v="2"/>
    <n v="5"/>
    <n v="5"/>
    <n v="5"/>
    <n v="5"/>
    <x v="2"/>
    <x v="2"/>
    <n v="6"/>
    <n v="6"/>
    <n v="6"/>
    <n v="6"/>
    <x v="2"/>
  </r>
  <r>
    <n v="3299820001001"/>
    <n v="12"/>
    <n v="51"/>
    <n v="101.71"/>
    <n v="152.44999999999999"/>
    <n v="203.2"/>
    <n v="253.94"/>
    <n v="304.68"/>
    <n v="355.41999999999996"/>
    <x v="2"/>
    <n v="5"/>
    <n v="5"/>
    <n v="5"/>
    <n v="5"/>
    <x v="2"/>
    <x v="9"/>
    <n v="33"/>
    <n v="24"/>
    <n v="21"/>
    <n v="18"/>
    <x v="9"/>
  </r>
  <r>
    <n v="3301501001001"/>
    <n v="12"/>
    <n v="15785"/>
    <n v="1732.9300000000003"/>
    <n v="1693.6100000000001"/>
    <n v="1654.3000000000002"/>
    <n v="1614.9899999999998"/>
    <n v="1575.66"/>
    <n v="1536.3599999999994"/>
    <x v="3"/>
    <n v="-5"/>
    <n v="-5"/>
    <n v="-5"/>
    <n v="-5"/>
    <x v="3"/>
    <x v="0"/>
    <n v="-3"/>
    <n v="-3"/>
    <n v="-3"/>
    <n v="-3"/>
    <x v="0"/>
  </r>
  <r>
    <n v="3301883001002"/>
    <n v="12"/>
    <n v="9828"/>
    <n v="1115.04"/>
    <n v="1116.95"/>
    <n v="1118.8600000000001"/>
    <n v="1120.76"/>
    <n v="1122.68"/>
    <n v="1124.5899999999999"/>
    <x v="1"/>
    <n v="0"/>
    <n v="0"/>
    <n v="0"/>
    <n v="0"/>
    <x v="1"/>
    <x v="1"/>
    <n v="0"/>
    <n v="0"/>
    <n v="0"/>
    <n v="0"/>
    <x v="1"/>
  </r>
  <r>
    <n v="3303050001001"/>
    <n v="12"/>
    <n v="8837"/>
    <n v="972.67000000000007"/>
    <n v="983.81999999999994"/>
    <n v="994.96999999999991"/>
    <n v="1006.1099999999999"/>
    <n v="1017.27"/>
    <n v="1028.4100000000001"/>
    <x v="1"/>
    <n v="0"/>
    <n v="0"/>
    <n v="0"/>
    <n v="0"/>
    <x v="1"/>
    <x v="1"/>
    <n v="0"/>
    <n v="0"/>
    <n v="0"/>
    <n v="0"/>
    <x v="1"/>
  </r>
  <r>
    <n v="3303075003001"/>
    <n v="12"/>
    <n v="3598"/>
    <n v="466.56"/>
    <n v="500.73"/>
    <n v="534.94999999999993"/>
    <n v="569.13000000000011"/>
    <n v="603.32000000000016"/>
    <n v="637.5200000000001"/>
    <x v="2"/>
    <n v="5"/>
    <n v="5"/>
    <n v="5"/>
    <n v="5"/>
    <x v="2"/>
    <x v="2"/>
    <n v="6"/>
    <n v="6"/>
    <n v="6"/>
    <n v="6"/>
    <x v="2"/>
  </r>
  <r>
    <n v="3303160001002"/>
    <n v="12"/>
    <n v="5746"/>
    <n v="680.28"/>
    <n v="704.79000000000008"/>
    <n v="729.30000000000007"/>
    <n v="753.78000000000009"/>
    <n v="778.29000000000008"/>
    <n v="802.79999999999984"/>
    <x v="1"/>
    <n v="0"/>
    <n v="0"/>
    <n v="0"/>
    <n v="0"/>
    <x v="2"/>
    <x v="3"/>
    <n v="3"/>
    <n v="3"/>
    <n v="3"/>
    <n v="3"/>
    <x v="3"/>
  </r>
  <r>
    <n v="3304132001002"/>
    <n v="12"/>
    <n v="7436"/>
    <n v="849.42000000000007"/>
    <n v="866.08"/>
    <n v="882.7700000000001"/>
    <n v="899.43"/>
    <n v="916.08"/>
    <n v="932.74999999999989"/>
    <x v="1"/>
    <n v="0"/>
    <n v="0"/>
    <n v="0"/>
    <n v="0"/>
    <x v="1"/>
    <x v="3"/>
    <n v="3"/>
    <n v="3"/>
    <n v="3"/>
    <n v="3"/>
    <x v="3"/>
  </r>
  <r>
    <n v="3306393001001"/>
    <n v="12"/>
    <n v="4571"/>
    <n v="551.48"/>
    <n v="581.79999999999995"/>
    <n v="612.16"/>
    <n v="642.46999999999991"/>
    <n v="672.82999999999993"/>
    <n v="703.17"/>
    <x v="2"/>
    <n v="5"/>
    <n v="5"/>
    <n v="5"/>
    <n v="5"/>
    <x v="2"/>
    <x v="2"/>
    <n v="6"/>
    <n v="6"/>
    <n v="6"/>
    <n v="6"/>
    <x v="2"/>
  </r>
  <r>
    <n v="3310890001005"/>
    <n v="12"/>
    <n v="18384"/>
    <n v="2075.89"/>
    <n v="2016.0100000000002"/>
    <n v="1956.1200000000001"/>
    <n v="1896.26"/>
    <n v="1836.3700000000003"/>
    <n v="1776.5000000000002"/>
    <x v="3"/>
    <n v="-5"/>
    <n v="-5"/>
    <n v="-5"/>
    <n v="-5"/>
    <x v="3"/>
    <x v="0"/>
    <n v="-3"/>
    <n v="-3"/>
    <n v="-3"/>
    <n v="-3"/>
    <x v="0"/>
  </r>
  <r>
    <n v="3319433002001"/>
    <n v="12"/>
    <n v="25317"/>
    <n v="2770.8900000000003"/>
    <n v="2663.6800000000003"/>
    <n v="2556.4599999999996"/>
    <n v="2449.23"/>
    <n v="2342.02"/>
    <n v="2234.7999999999997"/>
    <x v="0"/>
    <n v="-10"/>
    <n v="-10"/>
    <n v="-10"/>
    <n v="-10"/>
    <x v="0"/>
    <x v="0"/>
    <n v="-3"/>
    <n v="-3"/>
    <n v="-3"/>
    <n v="-6"/>
    <x v="0"/>
  </r>
  <r>
    <n v="3319433003003"/>
    <n v="12"/>
    <n v="12818"/>
    <n v="1450.5499999999997"/>
    <n v="1431.9099999999999"/>
    <n v="1413.2600000000002"/>
    <n v="1394.6299999999999"/>
    <n v="1376.01"/>
    <n v="1357.3500000000001"/>
    <x v="1"/>
    <n v="0"/>
    <n v="0"/>
    <n v="0"/>
    <n v="0"/>
    <x v="1"/>
    <x v="1"/>
    <n v="0"/>
    <n v="0"/>
    <n v="0"/>
    <n v="0"/>
    <x v="1"/>
  </r>
  <r>
    <n v="3328434001001"/>
    <n v="12.17"/>
    <n v="2217"/>
    <n v="320.51"/>
    <n v="362.1"/>
    <n v="403.7"/>
    <n v="445.32"/>
    <n v="486.91"/>
    <n v="528.5200000000001"/>
    <x v="2"/>
    <n v="5"/>
    <n v="5"/>
    <n v="5"/>
    <n v="5"/>
    <x v="2"/>
    <x v="5"/>
    <n v="12"/>
    <n v="9"/>
    <n v="9"/>
    <n v="9"/>
    <x v="5"/>
  </r>
  <r>
    <n v="3337615001002"/>
    <n v="12"/>
    <n v="9047"/>
    <n v="1060.04"/>
    <n v="1062.93"/>
    <n v="1065.7800000000002"/>
    <n v="1068.68"/>
    <n v="1071.5600000000002"/>
    <n v="1074.43"/>
    <x v="1"/>
    <n v="0"/>
    <n v="0"/>
    <n v="0"/>
    <n v="0"/>
    <x v="1"/>
    <x v="1"/>
    <n v="0"/>
    <n v="0"/>
    <n v="0"/>
    <n v="0"/>
    <x v="1"/>
  </r>
  <r>
    <n v="3345822001001"/>
    <n v="12"/>
    <n v="12207"/>
    <n v="1345.2599999999998"/>
    <n v="1332.9699999999998"/>
    <n v="1320.6999999999998"/>
    <n v="1308.42"/>
    <n v="1296.1399999999999"/>
    <n v="1283.8499999999999"/>
    <x v="1"/>
    <n v="0"/>
    <n v="0"/>
    <n v="0"/>
    <n v="0"/>
    <x v="1"/>
    <x v="1"/>
    <n v="0"/>
    <n v="0"/>
    <n v="0"/>
    <n v="0"/>
    <x v="1"/>
  </r>
  <r>
    <n v="3347390001001"/>
    <n v="12"/>
    <n v="11712"/>
    <n v="1273.33"/>
    <n v="1265.6200000000001"/>
    <n v="1257.8799999999999"/>
    <n v="1250.17"/>
    <n v="1242.44"/>
    <n v="1234.73"/>
    <x v="1"/>
    <n v="0"/>
    <n v="0"/>
    <n v="0"/>
    <n v="0"/>
    <x v="1"/>
    <x v="1"/>
    <n v="0"/>
    <n v="0"/>
    <n v="0"/>
    <n v="0"/>
    <x v="1"/>
  </r>
  <r>
    <n v="3356317001001"/>
    <n v="12"/>
    <n v="8332"/>
    <n v="940.2"/>
    <n v="952.53"/>
    <n v="964.83999999999992"/>
    <n v="977.1600000000002"/>
    <n v="989.48"/>
    <n v="1001.79"/>
    <x v="1"/>
    <n v="0"/>
    <n v="0"/>
    <n v="0"/>
    <n v="0"/>
    <x v="1"/>
    <x v="1"/>
    <n v="0"/>
    <n v="0"/>
    <n v="0"/>
    <n v="0"/>
    <x v="1"/>
  </r>
  <r>
    <n v="3360769001004"/>
    <n v="12"/>
    <n v="12304"/>
    <n v="1407.2700000000002"/>
    <n v="1390.0200000000002"/>
    <n v="1372.7700000000002"/>
    <n v="1355.5500000000002"/>
    <n v="1338.31"/>
    <n v="1321.08"/>
    <x v="1"/>
    <n v="0"/>
    <n v="0"/>
    <n v="0"/>
    <n v="0"/>
    <x v="1"/>
    <x v="1"/>
    <n v="0"/>
    <n v="0"/>
    <n v="0"/>
    <n v="0"/>
    <x v="1"/>
  </r>
  <r>
    <n v="3361550001001"/>
    <n v="12"/>
    <n v="8055"/>
    <n v="920.61"/>
    <n v="932.9899999999999"/>
    <n v="945.3599999999999"/>
    <n v="957.75"/>
    <n v="970.14"/>
    <n v="982.50999999999988"/>
    <x v="1"/>
    <n v="0"/>
    <n v="0"/>
    <n v="0"/>
    <n v="0"/>
    <x v="1"/>
    <x v="1"/>
    <n v="0"/>
    <n v="0"/>
    <n v="0"/>
    <n v="0"/>
    <x v="1"/>
  </r>
  <r>
    <n v="3362283001001"/>
    <n v="12"/>
    <n v="1038"/>
    <n v="200.68"/>
    <n v="246.97000000000003"/>
    <n v="293.22000000000003"/>
    <n v="339.47"/>
    <n v="385.71"/>
    <n v="431.95"/>
    <x v="2"/>
    <n v="5"/>
    <n v="5"/>
    <n v="5"/>
    <n v="5"/>
    <x v="2"/>
    <x v="12"/>
    <n v="18"/>
    <n v="15"/>
    <n v="15"/>
    <n v="12"/>
    <x v="12"/>
  </r>
  <r>
    <n v="3365740001001"/>
    <n v="12"/>
    <n v="5918"/>
    <n v="695.93"/>
    <n v="719.7299999999999"/>
    <n v="743.5200000000001"/>
    <n v="767.3"/>
    <n v="791.09"/>
    <n v="814.87"/>
    <x v="1"/>
    <n v="0"/>
    <n v="0"/>
    <n v="0"/>
    <n v="0"/>
    <x v="1"/>
    <x v="3"/>
    <n v="3"/>
    <n v="3"/>
    <n v="3"/>
    <n v="3"/>
    <x v="3"/>
  </r>
  <r>
    <n v="3367738001001"/>
    <n v="12"/>
    <n v="21120"/>
    <n v="2366.0299999999997"/>
    <n v="2286.5"/>
    <n v="2206.9799999999996"/>
    <n v="2127.4699999999998"/>
    <n v="2047.94"/>
    <n v="1968.44"/>
    <x v="3"/>
    <n v="-5"/>
    <n v="-5"/>
    <n v="-5"/>
    <n v="-5"/>
    <x v="0"/>
    <x v="0"/>
    <n v="-3"/>
    <n v="-3"/>
    <n v="-3"/>
    <n v="-3"/>
    <x v="0"/>
  </r>
  <r>
    <n v="3377618001002"/>
    <n v="12"/>
    <n v="3266"/>
    <n v="427.25"/>
    <n v="463.23"/>
    <n v="499.21000000000004"/>
    <n v="535.16999999999996"/>
    <n v="571.16"/>
    <n v="607.13"/>
    <x v="2"/>
    <n v="5"/>
    <n v="5"/>
    <n v="5"/>
    <n v="5"/>
    <x v="2"/>
    <x v="7"/>
    <n v="9"/>
    <n v="6"/>
    <n v="6"/>
    <n v="6"/>
    <x v="7"/>
  </r>
  <r>
    <n v="3383810001002"/>
    <n v="12"/>
    <n v="2424"/>
    <n v="342.79000000000008"/>
    <n v="382.56999999999994"/>
    <n v="422.38999999999993"/>
    <n v="462.19000000000011"/>
    <n v="501.98999999999995"/>
    <n v="541.80999999999995"/>
    <x v="2"/>
    <n v="5"/>
    <n v="5"/>
    <n v="5"/>
    <n v="5"/>
    <x v="2"/>
    <x v="5"/>
    <n v="9"/>
    <n v="9"/>
    <n v="9"/>
    <n v="9"/>
    <x v="5"/>
  </r>
  <r>
    <n v="3385414001001"/>
    <n v="12"/>
    <n v="8541"/>
    <n v="998.92000000000007"/>
    <n v="1005.6700000000001"/>
    <n v="1012.4499999999999"/>
    <n v="1019.1899999999999"/>
    <n v="1025.94"/>
    <n v="1032.71"/>
    <x v="1"/>
    <n v="0"/>
    <n v="0"/>
    <n v="0"/>
    <n v="0"/>
    <x v="1"/>
    <x v="1"/>
    <n v="0"/>
    <n v="0"/>
    <n v="0"/>
    <n v="0"/>
    <x v="1"/>
  </r>
  <r>
    <n v="3386995001002"/>
    <n v="12"/>
    <n v="12411"/>
    <n v="1421.82"/>
    <n v="1404.59"/>
    <n v="1387.35"/>
    <n v="1370.16"/>
    <n v="1352.92"/>
    <n v="1335.6999999999998"/>
    <x v="1"/>
    <n v="0"/>
    <n v="0"/>
    <n v="0"/>
    <n v="0"/>
    <x v="1"/>
    <x v="1"/>
    <n v="0"/>
    <n v="0"/>
    <n v="0"/>
    <n v="0"/>
    <x v="1"/>
  </r>
  <r>
    <n v="3387499001001"/>
    <n v="12"/>
    <n v="8042"/>
    <n v="944.28"/>
    <n v="953.74000000000012"/>
    <n v="963.16999999999985"/>
    <n v="972.64"/>
    <n v="982.09000000000015"/>
    <n v="991.54000000000008"/>
    <x v="1"/>
    <n v="0"/>
    <n v="0"/>
    <n v="0"/>
    <n v="0"/>
    <x v="1"/>
    <x v="1"/>
    <n v="0"/>
    <n v="0"/>
    <n v="0"/>
    <n v="0"/>
    <x v="1"/>
  </r>
  <r>
    <n v="3389094001001"/>
    <n v="12"/>
    <n v="21433"/>
    <n v="2453.89"/>
    <n v="2368.46"/>
    <n v="2283.0099999999998"/>
    <n v="2197.5700000000002"/>
    <n v="2112.14"/>
    <n v="2026.69"/>
    <x v="3"/>
    <n v="-5"/>
    <n v="-5"/>
    <n v="-5"/>
    <n v="-5"/>
    <x v="0"/>
    <x v="0"/>
    <n v="-3"/>
    <n v="-3"/>
    <n v="-3"/>
    <n v="-3"/>
    <x v="0"/>
  </r>
  <r>
    <n v="3392049001004"/>
    <n v="12"/>
    <n v="25668"/>
    <n v="2902.3300000000004"/>
    <n v="2786.47"/>
    <n v="2670.6099999999997"/>
    <n v="2554.75"/>
    <n v="2438.89"/>
    <n v="2323.0300000000002"/>
    <x v="0"/>
    <n v="-10"/>
    <n v="-10"/>
    <n v="-10"/>
    <n v="-10"/>
    <x v="0"/>
    <x v="0"/>
    <n v="-3"/>
    <n v="-3"/>
    <n v="-6"/>
    <n v="-6"/>
    <x v="0"/>
  </r>
  <r>
    <n v="3392295001003"/>
    <n v="12"/>
    <n v="6229"/>
    <n v="712.97"/>
    <n v="730.45999999999992"/>
    <n v="747.95"/>
    <n v="765.42"/>
    <n v="782.92"/>
    <n v="800.38"/>
    <x v="1"/>
    <n v="0"/>
    <n v="0"/>
    <n v="0"/>
    <n v="0"/>
    <x v="1"/>
    <x v="3"/>
    <n v="3"/>
    <n v="3"/>
    <n v="3"/>
    <n v="3"/>
    <x v="3"/>
  </r>
  <r>
    <n v="3397256001003"/>
    <n v="12"/>
    <n v="15752"/>
    <n v="1806.59"/>
    <n v="1765.06"/>
    <n v="1723.5"/>
    <n v="1681.96"/>
    <n v="1640.4299999999998"/>
    <n v="1598.9"/>
    <x v="3"/>
    <n v="-5"/>
    <n v="-5"/>
    <n v="-5"/>
    <n v="-5"/>
    <x v="3"/>
    <x v="0"/>
    <n v="-3"/>
    <n v="-3"/>
    <n v="-3"/>
    <n v="-3"/>
    <x v="0"/>
  </r>
  <r>
    <n v="3400839001002"/>
    <n v="12"/>
    <n v="15490"/>
    <n v="1692.69"/>
    <n v="1658.0199999999998"/>
    <n v="1623.3200000000002"/>
    <n v="1588.62"/>
    <n v="1553.9299999999998"/>
    <n v="1519.25"/>
    <x v="3"/>
    <n v="-5"/>
    <n v="-5"/>
    <n v="-5"/>
    <n v="-5"/>
    <x v="3"/>
    <x v="0"/>
    <n v="-3"/>
    <n v="-3"/>
    <n v="-3"/>
    <n v="-3"/>
    <x v="0"/>
  </r>
  <r>
    <n v="3408804002002"/>
    <n v="12"/>
    <n v="8529"/>
    <n v="970.81000000000006"/>
    <n v="980.67"/>
    <n v="990.5"/>
    <n v="1000.32"/>
    <n v="1010.1799999999998"/>
    <n v="1020.0400000000002"/>
    <x v="1"/>
    <n v="0"/>
    <n v="0"/>
    <n v="0"/>
    <n v="0"/>
    <x v="1"/>
    <x v="1"/>
    <n v="0"/>
    <n v="0"/>
    <n v="0"/>
    <n v="0"/>
    <x v="1"/>
  </r>
  <r>
    <n v="3410498001001"/>
    <n v="12"/>
    <n v="12446"/>
    <n v="1359.85"/>
    <n v="1346.3899999999999"/>
    <n v="1332.9099999999999"/>
    <n v="1319.46"/>
    <n v="1306.01"/>
    <n v="1292.54"/>
    <x v="1"/>
    <n v="0"/>
    <n v="0"/>
    <n v="0"/>
    <n v="0"/>
    <x v="1"/>
    <x v="1"/>
    <n v="0"/>
    <n v="0"/>
    <n v="0"/>
    <n v="0"/>
    <x v="1"/>
  </r>
  <r>
    <n v="3410932001001"/>
    <n v="12"/>
    <n v="8219"/>
    <n v="952.38999999999987"/>
    <n v="962.09"/>
    <n v="971.74000000000024"/>
    <n v="981.40999999999985"/>
    <n v="991.08"/>
    <n v="1000.7300000000001"/>
    <x v="1"/>
    <n v="0"/>
    <n v="0"/>
    <n v="0"/>
    <n v="0"/>
    <x v="1"/>
    <x v="1"/>
    <n v="0"/>
    <n v="0"/>
    <n v="0"/>
    <n v="0"/>
    <x v="1"/>
  </r>
  <r>
    <n v="3411635001003"/>
    <n v="12"/>
    <n v="12128"/>
    <n v="1319.1399999999999"/>
    <n v="1305.0099999999998"/>
    <n v="1290.8800000000001"/>
    <n v="1276.77"/>
    <n v="1262.6299999999999"/>
    <n v="1248.5"/>
    <x v="1"/>
    <n v="0"/>
    <n v="0"/>
    <n v="0"/>
    <n v="0"/>
    <x v="1"/>
    <x v="1"/>
    <n v="0"/>
    <n v="0"/>
    <n v="0"/>
    <n v="0"/>
    <x v="1"/>
  </r>
  <r>
    <n v="3417292001002"/>
    <n v="12"/>
    <n v="6739"/>
    <n v="799.16000000000008"/>
    <n v="817.05000000000007"/>
    <n v="834.94"/>
    <n v="852.83"/>
    <n v="870.71999999999991"/>
    <n v="888.63"/>
    <x v="1"/>
    <n v="0"/>
    <n v="0"/>
    <n v="0"/>
    <n v="0"/>
    <x v="1"/>
    <x v="3"/>
    <n v="3"/>
    <n v="3"/>
    <n v="3"/>
    <n v="3"/>
    <x v="3"/>
  </r>
  <r>
    <n v="3421021001001"/>
    <n v="12"/>
    <n v="11283"/>
    <n v="1303.44"/>
    <n v="1292.71"/>
    <n v="1281.95"/>
    <n v="1271.2"/>
    <n v="1260.47"/>
    <n v="1249.74"/>
    <x v="1"/>
    <n v="0"/>
    <n v="0"/>
    <n v="0"/>
    <n v="0"/>
    <x v="1"/>
    <x v="1"/>
    <n v="0"/>
    <n v="0"/>
    <n v="0"/>
    <n v="0"/>
    <x v="1"/>
  </r>
  <r>
    <n v="3422501001002"/>
    <n v="12"/>
    <n v="3113"/>
    <n v="409.72999999999996"/>
    <n v="446.48000000000008"/>
    <n v="483.26999999999992"/>
    <n v="520.04"/>
    <n v="556.81000000000006"/>
    <n v="593.59"/>
    <x v="2"/>
    <n v="5"/>
    <n v="5"/>
    <n v="5"/>
    <n v="5"/>
    <x v="2"/>
    <x v="7"/>
    <n v="9"/>
    <n v="9"/>
    <n v="6"/>
    <n v="6"/>
    <x v="7"/>
  </r>
  <r>
    <n v="3425781003001"/>
    <n v="12"/>
    <n v="19724"/>
    <n v="2162.5099999999998"/>
    <n v="2096.83"/>
    <n v="2031.1599999999999"/>
    <n v="1965.4700000000003"/>
    <n v="1899.7700000000002"/>
    <n v="1834.1199999999997"/>
    <x v="3"/>
    <n v="-5"/>
    <n v="-5"/>
    <n v="-5"/>
    <n v="-5"/>
    <x v="3"/>
    <x v="0"/>
    <n v="-3"/>
    <n v="-3"/>
    <n v="-3"/>
    <n v="-3"/>
    <x v="0"/>
  </r>
  <r>
    <n v="3426661001001"/>
    <n v="12"/>
    <n v="29902"/>
    <n v="3365.6299999999997"/>
    <n v="3218.35"/>
    <n v="3071.07"/>
    <n v="2923.79"/>
    <n v="2776.52"/>
    <n v="2629.23"/>
    <x v="0"/>
    <n v="-10"/>
    <n v="-10"/>
    <n v="-10"/>
    <n v="-10"/>
    <x v="6"/>
    <x v="0"/>
    <n v="-6"/>
    <n v="-6"/>
    <n v="-6"/>
    <n v="-6"/>
    <x v="0"/>
  </r>
  <r>
    <n v="3430994002002"/>
    <n v="12"/>
    <n v="8442"/>
    <n v="937.5"/>
    <n v="950.35000000000014"/>
    <n v="963.17000000000007"/>
    <n v="975.9899999999999"/>
    <n v="988.81999999999994"/>
    <n v="1001.6699999999998"/>
    <x v="1"/>
    <n v="0"/>
    <n v="0"/>
    <n v="0"/>
    <n v="0"/>
    <x v="1"/>
    <x v="1"/>
    <n v="0"/>
    <n v="0"/>
    <n v="0"/>
    <n v="0"/>
    <x v="1"/>
  </r>
  <r>
    <n v="3432659001001"/>
    <n v="12"/>
    <n v="5141"/>
    <n v="616.92000000000007"/>
    <n v="644.29999999999995"/>
    <n v="671.66"/>
    <n v="699.04"/>
    <n v="726.4"/>
    <n v="753.79000000000008"/>
    <x v="1"/>
    <n v="0"/>
    <n v="0"/>
    <n v="0"/>
    <n v="0"/>
    <x v="2"/>
    <x v="3"/>
    <n v="3"/>
    <n v="3"/>
    <n v="3"/>
    <n v="3"/>
    <x v="3"/>
  </r>
  <r>
    <n v="3433860001001"/>
    <n v="12"/>
    <n v="6755"/>
    <n v="765.86000000000013"/>
    <n v="786.45"/>
    <n v="807.04000000000019"/>
    <n v="827.67000000000007"/>
    <n v="848.24000000000012"/>
    <n v="868.83"/>
    <x v="1"/>
    <n v="0"/>
    <n v="0"/>
    <n v="0"/>
    <n v="0"/>
    <x v="1"/>
    <x v="3"/>
    <n v="3"/>
    <n v="3"/>
    <n v="3"/>
    <n v="3"/>
    <x v="3"/>
  </r>
  <r>
    <n v="3439349001001"/>
    <n v="12"/>
    <n v="2323"/>
    <n v="330.76"/>
    <n v="371.11999999999995"/>
    <n v="411.48"/>
    <n v="451.84"/>
    <n v="492.19999999999993"/>
    <n v="532.53"/>
    <x v="2"/>
    <n v="5"/>
    <n v="5"/>
    <n v="5"/>
    <n v="5"/>
    <x v="2"/>
    <x v="5"/>
    <n v="12"/>
    <n v="9"/>
    <n v="9"/>
    <n v="9"/>
    <x v="5"/>
  </r>
  <r>
    <n v="3439911001002"/>
    <n v="12"/>
    <n v="11130"/>
    <n v="1295.6899999999998"/>
    <n v="1284.7999999999997"/>
    <n v="1273.8899999999999"/>
    <n v="1262.99"/>
    <n v="1252.1000000000004"/>
    <n v="1241.1699999999998"/>
    <x v="1"/>
    <n v="0"/>
    <n v="0"/>
    <n v="0"/>
    <n v="0"/>
    <x v="1"/>
    <x v="1"/>
    <n v="0"/>
    <n v="0"/>
    <n v="0"/>
    <n v="0"/>
    <x v="1"/>
  </r>
  <r>
    <n v="3440374002001"/>
    <n v="12"/>
    <n v="25413"/>
    <n v="2780.43"/>
    <n v="2672.19"/>
    <n v="2563.9499999999994"/>
    <n v="2455.71"/>
    <n v="2347.4699999999998"/>
    <n v="2239.2300000000005"/>
    <x v="0"/>
    <n v="-10"/>
    <n v="-10"/>
    <n v="-10"/>
    <n v="-10"/>
    <x v="0"/>
    <x v="0"/>
    <n v="-3"/>
    <n v="-3"/>
    <n v="-3"/>
    <n v="-6"/>
    <x v="0"/>
  </r>
  <r>
    <n v="3450465001007"/>
    <n v="12"/>
    <n v="20819"/>
    <n v="2313.7400000000002"/>
    <n v="2237.7999999999997"/>
    <n v="2161.86"/>
    <n v="2085.92"/>
    <n v="2009.9699999999996"/>
    <n v="1934.05"/>
    <x v="3"/>
    <n v="-5"/>
    <n v="-5"/>
    <n v="-5"/>
    <n v="-5"/>
    <x v="0"/>
    <x v="0"/>
    <n v="-3"/>
    <n v="-3"/>
    <n v="-3"/>
    <n v="-3"/>
    <x v="0"/>
  </r>
  <r>
    <n v="3451201002002"/>
    <n v="12"/>
    <n v="8831"/>
    <n v="969.55"/>
    <n v="976.7600000000001"/>
    <n v="983.96"/>
    <n v="991.18000000000006"/>
    <n v="998.4"/>
    <n v="1005.6199999999999"/>
    <x v="1"/>
    <n v="0"/>
    <n v="0"/>
    <n v="0"/>
    <n v="0"/>
    <x v="1"/>
    <x v="1"/>
    <n v="0"/>
    <n v="0"/>
    <n v="0"/>
    <n v="0"/>
    <x v="1"/>
  </r>
  <r>
    <n v="3459798003001"/>
    <n v="12"/>
    <n v="4462"/>
    <n v="530.04000000000008"/>
    <n v="561.35"/>
    <n v="592.67000000000007"/>
    <n v="623.96999999999991"/>
    <n v="655.29"/>
    <n v="686.62"/>
    <x v="2"/>
    <n v="5"/>
    <n v="5"/>
    <n v="5"/>
    <n v="5"/>
    <x v="2"/>
    <x v="2"/>
    <n v="6"/>
    <n v="6"/>
    <n v="6"/>
    <n v="6"/>
    <x v="2"/>
  </r>
  <r>
    <n v="3461456001007"/>
    <n v="12"/>
    <n v="24550"/>
    <n v="2763.8100000000004"/>
    <n v="2657.33"/>
    <n v="2550.87"/>
    <n v="2444.42"/>
    <n v="2337.96"/>
    <n v="2231.4799999999996"/>
    <x v="0"/>
    <n v="-10"/>
    <n v="-10"/>
    <n v="-10"/>
    <n v="-10"/>
    <x v="0"/>
    <x v="0"/>
    <n v="-3"/>
    <n v="-3"/>
    <n v="-3"/>
    <n v="-6"/>
    <x v="0"/>
  </r>
  <r>
    <n v="3467555001001"/>
    <n v="12"/>
    <n v="5416"/>
    <n v="636.36"/>
    <n v="662.83999999999992"/>
    <n v="689.34"/>
    <n v="715.83999999999992"/>
    <n v="742.31000000000006"/>
    <n v="768.8"/>
    <x v="1"/>
    <n v="0"/>
    <n v="0"/>
    <n v="0"/>
    <n v="0"/>
    <x v="2"/>
    <x v="3"/>
    <n v="3"/>
    <n v="3"/>
    <n v="3"/>
    <n v="3"/>
    <x v="3"/>
  </r>
  <r>
    <n v="3469554001001"/>
    <n v="12"/>
    <n v="3066"/>
    <n v="411.25"/>
    <n v="447.95"/>
    <n v="484.68"/>
    <n v="521.38"/>
    <n v="558.05999999999995"/>
    <n v="594.76"/>
    <x v="2"/>
    <n v="5"/>
    <n v="5"/>
    <n v="5"/>
    <n v="5"/>
    <x v="2"/>
    <x v="7"/>
    <n v="9"/>
    <n v="9"/>
    <n v="6"/>
    <n v="6"/>
    <x v="7"/>
  </r>
  <r>
    <n v="3471702001001"/>
    <n v="12"/>
    <n v="12055"/>
    <n v="1330.9799999999998"/>
    <n v="1319.3200000000002"/>
    <n v="1307.6500000000001"/>
    <n v="1296.03"/>
    <n v="1284.3899999999999"/>
    <n v="1272.74"/>
    <x v="1"/>
    <n v="0"/>
    <n v="0"/>
    <n v="0"/>
    <n v="0"/>
    <x v="1"/>
    <x v="1"/>
    <n v="0"/>
    <n v="0"/>
    <n v="0"/>
    <n v="0"/>
    <x v="1"/>
  </r>
  <r>
    <n v="3471828002001"/>
    <n v="12"/>
    <n v="9681"/>
    <n v="1063.6600000000001"/>
    <n v="1065.32"/>
    <n v="1066.96"/>
    <n v="1068.6200000000001"/>
    <n v="1070.2699999999998"/>
    <n v="1071.92"/>
    <x v="1"/>
    <n v="0"/>
    <n v="0"/>
    <n v="0"/>
    <n v="0"/>
    <x v="1"/>
    <x v="1"/>
    <n v="0"/>
    <n v="0"/>
    <n v="0"/>
    <n v="0"/>
    <x v="1"/>
  </r>
  <r>
    <n v="3472387001003"/>
    <n v="12"/>
    <n v="13513"/>
    <n v="1484.93"/>
    <n v="1465.02"/>
    <n v="1445.1399999999999"/>
    <n v="1425.2199999999998"/>
    <n v="1405.34"/>
    <n v="1385.4299999999998"/>
    <x v="1"/>
    <n v="0"/>
    <n v="0"/>
    <n v="0"/>
    <n v="0"/>
    <x v="1"/>
    <x v="1"/>
    <n v="0"/>
    <n v="0"/>
    <n v="0"/>
    <n v="0"/>
    <x v="1"/>
  </r>
  <r>
    <n v="3473444002002"/>
    <n v="12"/>
    <n v="14502"/>
    <n v="1655.67"/>
    <n v="1623.9700000000003"/>
    <n v="1592.24"/>
    <n v="1560.51"/>
    <n v="1528.79"/>
    <n v="1497.08"/>
    <x v="3"/>
    <n v="-5"/>
    <n v="-5"/>
    <n v="-5"/>
    <n v="-5"/>
    <x v="3"/>
    <x v="0"/>
    <n v="-3"/>
    <n v="-3"/>
    <n v="-3"/>
    <n v="-3"/>
    <x v="0"/>
  </r>
  <r>
    <n v="3477182001001"/>
    <n v="12"/>
    <n v="8661"/>
    <n v="983.93000000000006"/>
    <n v="993.37000000000012"/>
    <n v="1002.7900000000001"/>
    <n v="1012.1799999999998"/>
    <n v="1021.6200000000002"/>
    <n v="1031.02"/>
    <x v="1"/>
    <n v="0"/>
    <n v="0"/>
    <n v="0"/>
    <n v="0"/>
    <x v="1"/>
    <x v="1"/>
    <n v="0"/>
    <n v="0"/>
    <n v="0"/>
    <n v="0"/>
    <x v="1"/>
  </r>
  <r>
    <n v="3481323002002"/>
    <n v="12"/>
    <n v="21146"/>
    <n v="2429.9699999999993"/>
    <n v="2346.14"/>
    <n v="2262.33"/>
    <n v="2178.52"/>
    <n v="2094.6799999999998"/>
    <n v="2010.8700000000003"/>
    <x v="3"/>
    <n v="-5"/>
    <n v="-5"/>
    <n v="-5"/>
    <n v="-5"/>
    <x v="0"/>
    <x v="0"/>
    <n v="-3"/>
    <n v="-3"/>
    <n v="-3"/>
    <n v="-3"/>
    <x v="0"/>
  </r>
  <r>
    <n v="3482862001001"/>
    <n v="12"/>
    <n v="9500"/>
    <n v="1092.3499999999999"/>
    <n v="1094.47"/>
    <n v="1096.5999999999999"/>
    <n v="1098.71"/>
    <n v="1100.8400000000001"/>
    <n v="1102.97"/>
    <x v="1"/>
    <n v="0"/>
    <n v="0"/>
    <n v="0"/>
    <n v="0"/>
    <x v="1"/>
    <x v="1"/>
    <n v="0"/>
    <n v="0"/>
    <n v="0"/>
    <n v="0"/>
    <x v="1"/>
  </r>
  <r>
    <n v="3484068001005"/>
    <n v="12"/>
    <n v="14883"/>
    <n v="1669.87"/>
    <n v="1637.6299999999999"/>
    <n v="1605.3400000000001"/>
    <n v="1573.0799999999997"/>
    <n v="1540.8"/>
    <n v="1508.53"/>
    <x v="3"/>
    <n v="-5"/>
    <n v="-5"/>
    <n v="-5"/>
    <n v="-5"/>
    <x v="3"/>
    <x v="0"/>
    <n v="-3"/>
    <n v="-3"/>
    <n v="-3"/>
    <n v="-3"/>
    <x v="0"/>
  </r>
  <r>
    <n v="3490023001001"/>
    <n v="12"/>
    <n v="5858"/>
    <n v="695.36"/>
    <n v="719.03"/>
    <n v="742.72000000000014"/>
    <n v="766.4"/>
    <n v="790.08000000000015"/>
    <n v="813.77"/>
    <x v="1"/>
    <n v="0"/>
    <n v="0"/>
    <n v="0"/>
    <n v="0"/>
    <x v="1"/>
    <x v="3"/>
    <n v="3"/>
    <n v="3"/>
    <n v="3"/>
    <n v="3"/>
    <x v="3"/>
  </r>
  <r>
    <n v="3493086001005"/>
    <n v="12"/>
    <n v="21238"/>
    <n v="2451.2400000000002"/>
    <n v="2365.9800000000005"/>
    <n v="2280.7099999999996"/>
    <n v="2195.44"/>
    <n v="2110.19"/>
    <n v="2024.93"/>
    <x v="3"/>
    <n v="-5"/>
    <n v="-5"/>
    <n v="-5"/>
    <n v="-5"/>
    <x v="0"/>
    <x v="0"/>
    <n v="-3"/>
    <n v="-3"/>
    <n v="-3"/>
    <n v="-3"/>
    <x v="0"/>
  </r>
  <r>
    <n v="3499898001001"/>
    <n v="12"/>
    <n v="7737"/>
    <n v="898.51999999999975"/>
    <n v="911.34999999999991"/>
    <n v="924.16000000000008"/>
    <n v="936.98000000000013"/>
    <n v="949.80000000000007"/>
    <n v="962.65999999999985"/>
    <x v="1"/>
    <n v="0"/>
    <n v="0"/>
    <n v="0"/>
    <n v="0"/>
    <x v="1"/>
    <x v="1"/>
    <n v="0"/>
    <n v="0"/>
    <n v="0"/>
    <n v="0"/>
    <x v="1"/>
  </r>
  <r>
    <n v="3507223001001"/>
    <n v="12"/>
    <n v="6893"/>
    <n v="791.7399999999999"/>
    <n v="811.18999999999994"/>
    <n v="830.61999999999989"/>
    <n v="850.08"/>
    <n v="869.5"/>
    <n v="888.94"/>
    <x v="1"/>
    <n v="0"/>
    <n v="0"/>
    <n v="0"/>
    <n v="0"/>
    <x v="1"/>
    <x v="3"/>
    <n v="3"/>
    <n v="3"/>
    <n v="3"/>
    <n v="3"/>
    <x v="3"/>
  </r>
  <r>
    <n v="3512108002006"/>
    <n v="12"/>
    <n v="1"/>
    <n v="96.11"/>
    <n v="147.11000000000001"/>
    <n v="198.1"/>
    <n v="249.1"/>
    <n v="300.09000000000003"/>
    <n v="351.09000000000003"/>
    <x v="2"/>
    <n v="5"/>
    <n v="5"/>
    <n v="5"/>
    <n v="5"/>
    <x v="2"/>
    <x v="15"/>
    <n v="36"/>
    <n v="27"/>
    <n v="21"/>
    <n v="18"/>
    <x v="15"/>
  </r>
  <r>
    <n v="3516602001001"/>
    <n v="12"/>
    <n v="4827"/>
    <n v="578.88"/>
    <n v="607.96999999999991"/>
    <n v="637.07000000000005"/>
    <n v="666.18"/>
    <n v="695.25"/>
    <n v="724.37"/>
    <x v="1"/>
    <n v="0"/>
    <n v="0"/>
    <n v="0"/>
    <n v="0"/>
    <x v="2"/>
    <x v="2"/>
    <n v="6"/>
    <n v="6"/>
    <n v="3"/>
    <n v="3"/>
    <x v="2"/>
  </r>
  <r>
    <n v="3517650001007"/>
    <n v="12"/>
    <n v="11414"/>
    <n v="1239.51"/>
    <n v="1232.0700000000002"/>
    <n v="1224.6599999999999"/>
    <n v="1217.24"/>
    <n v="1209.8399999999999"/>
    <n v="1202.4299999999998"/>
    <x v="1"/>
    <n v="0"/>
    <n v="0"/>
    <n v="0"/>
    <n v="0"/>
    <x v="1"/>
    <x v="1"/>
    <n v="0"/>
    <n v="0"/>
    <n v="0"/>
    <n v="0"/>
    <x v="1"/>
  </r>
  <r>
    <n v="3528998001001"/>
    <n v="12"/>
    <n v="6193"/>
    <n v="738.36"/>
    <n v="759.22"/>
    <n v="780.1"/>
    <n v="800.95"/>
    <n v="821.81000000000006"/>
    <n v="842.67000000000007"/>
    <x v="1"/>
    <n v="0"/>
    <n v="0"/>
    <n v="0"/>
    <n v="0"/>
    <x v="1"/>
    <x v="3"/>
    <n v="3"/>
    <n v="3"/>
    <n v="3"/>
    <n v="3"/>
    <x v="3"/>
  </r>
  <r>
    <n v="3532510001001"/>
    <n v="12"/>
    <n v="8263"/>
    <n v="929.83999999999992"/>
    <n v="942.30000000000007"/>
    <n v="954.75"/>
    <n v="967.21"/>
    <n v="979.67"/>
    <n v="992.13999999999987"/>
    <x v="1"/>
    <n v="0"/>
    <n v="0"/>
    <n v="0"/>
    <n v="0"/>
    <x v="1"/>
    <x v="1"/>
    <n v="0"/>
    <n v="0"/>
    <n v="0"/>
    <n v="0"/>
    <x v="1"/>
  </r>
  <r>
    <n v="3552644001001"/>
    <n v="12"/>
    <n v="4421"/>
    <n v="548.5"/>
    <n v="578.97"/>
    <n v="609.43999999999983"/>
    <n v="639.92000000000007"/>
    <n v="670.41"/>
    <n v="700.87"/>
    <x v="2"/>
    <n v="5"/>
    <n v="5"/>
    <n v="5"/>
    <n v="5"/>
    <x v="2"/>
    <x v="2"/>
    <n v="6"/>
    <n v="6"/>
    <n v="6"/>
    <n v="6"/>
    <x v="2"/>
  </r>
  <r>
    <n v="3553238001001"/>
    <n v="12"/>
    <n v="10647"/>
    <n v="1186.92"/>
    <n v="1184.8699999999999"/>
    <n v="1182.78"/>
    <n v="1180.72"/>
    <n v="1178.6600000000001"/>
    <n v="1176.6099999999999"/>
    <x v="1"/>
    <n v="0"/>
    <n v="0"/>
    <n v="0"/>
    <n v="0"/>
    <x v="1"/>
    <x v="1"/>
    <n v="0"/>
    <n v="0"/>
    <n v="0"/>
    <n v="0"/>
    <x v="1"/>
  </r>
  <r>
    <n v="3554253001001"/>
    <n v="12"/>
    <n v="13427"/>
    <n v="1529.5000000000005"/>
    <n v="1506.0900000000001"/>
    <n v="1482.73"/>
    <n v="1459.35"/>
    <n v="1435.95"/>
    <n v="1412.56"/>
    <x v="1"/>
    <n v="0"/>
    <n v="0"/>
    <n v="0"/>
    <n v="0"/>
    <x v="1"/>
    <x v="0"/>
    <n v="-3"/>
    <n v="-3"/>
    <n v="-3"/>
    <n v="-3"/>
    <x v="0"/>
  </r>
  <r>
    <n v="3555852001003"/>
    <n v="12"/>
    <n v="19491"/>
    <n v="2246.41"/>
    <n v="2175.0299999999997"/>
    <n v="2103.6799999999998"/>
    <n v="2032.3099999999997"/>
    <n v="1960.9299999999996"/>
    <n v="1889.56"/>
    <x v="3"/>
    <n v="-5"/>
    <n v="-5"/>
    <n v="-5"/>
    <n v="-5"/>
    <x v="3"/>
    <x v="0"/>
    <n v="-3"/>
    <n v="-3"/>
    <n v="-3"/>
    <n v="-3"/>
    <x v="0"/>
  </r>
  <r>
    <n v="3565346001002"/>
    <n v="12"/>
    <n v="6277"/>
    <n v="727.83999999999992"/>
    <n v="750.18"/>
    <n v="772.53"/>
    <n v="794.87000000000012"/>
    <n v="817.19999999999993"/>
    <n v="839.56000000000006"/>
    <x v="1"/>
    <n v="0"/>
    <n v="0"/>
    <n v="0"/>
    <n v="0"/>
    <x v="1"/>
    <x v="3"/>
    <n v="3"/>
    <n v="3"/>
    <n v="3"/>
    <n v="3"/>
    <x v="3"/>
  </r>
  <r>
    <n v="3578645001002"/>
    <n v="12"/>
    <n v="21308"/>
    <n v="2423.69"/>
    <n v="2340.27"/>
    <n v="2256.91"/>
    <n v="2173.4999999999995"/>
    <n v="2090.11"/>
    <n v="2006.6999999999998"/>
    <x v="3"/>
    <n v="-5"/>
    <n v="-5"/>
    <n v="-5"/>
    <n v="-5"/>
    <x v="0"/>
    <x v="0"/>
    <n v="-3"/>
    <n v="-3"/>
    <n v="-3"/>
    <n v="-3"/>
    <x v="0"/>
  </r>
  <r>
    <n v="3578645001003"/>
    <n v="12.180000000000003"/>
    <n v="10312"/>
    <n v="1129.6399999999999"/>
    <n v="1132.94"/>
    <n v="1136.26"/>
    <n v="1139.5899999999999"/>
    <n v="1142.94"/>
    <n v="1146.2400000000002"/>
    <x v="1"/>
    <n v="0"/>
    <n v="0"/>
    <n v="0"/>
    <n v="0"/>
    <x v="1"/>
    <x v="1"/>
    <n v="0"/>
    <n v="0"/>
    <n v="0"/>
    <n v="0"/>
    <x v="1"/>
  </r>
  <r>
    <n v="3579683001003"/>
    <n v="12"/>
    <n v="307"/>
    <n v="129.56"/>
    <n v="179.03"/>
    <n v="228.51"/>
    <n v="277.99"/>
    <n v="327.45999999999998"/>
    <n v="376.93"/>
    <x v="2"/>
    <n v="5"/>
    <n v="5"/>
    <n v="5"/>
    <n v="5"/>
    <x v="2"/>
    <x v="19"/>
    <n v="27"/>
    <n v="21"/>
    <n v="18"/>
    <n v="15"/>
    <x v="19"/>
  </r>
  <r>
    <n v="3580309001004"/>
    <n v="12"/>
    <n v="20076"/>
    <n v="2351.0699999999997"/>
    <n v="2272.4700000000003"/>
    <n v="2193.86"/>
    <n v="2115.2000000000003"/>
    <n v="2036.59"/>
    <n v="1957.9600000000005"/>
    <x v="3"/>
    <n v="-5"/>
    <n v="-5"/>
    <n v="-5"/>
    <n v="-5"/>
    <x v="0"/>
    <x v="0"/>
    <n v="-3"/>
    <n v="-3"/>
    <n v="-3"/>
    <n v="-3"/>
    <x v="0"/>
  </r>
  <r>
    <n v="3584342001002"/>
    <n v="12"/>
    <n v="14406"/>
    <n v="1628.1999999999998"/>
    <n v="1598.0099999999998"/>
    <n v="1567.7600000000002"/>
    <n v="1537.53"/>
    <n v="1507.29"/>
    <n v="1477.06"/>
    <x v="3"/>
    <n v="-5"/>
    <n v="-5"/>
    <n v="-5"/>
    <n v="-5"/>
    <x v="3"/>
    <x v="0"/>
    <n v="-3"/>
    <n v="-3"/>
    <n v="-3"/>
    <n v="-3"/>
    <x v="0"/>
  </r>
  <r>
    <n v="3591733001007"/>
    <n v="12"/>
    <n v="5370"/>
    <n v="646.11"/>
    <n v="672.02"/>
    <n v="697.91"/>
    <n v="723.77"/>
    <n v="749.66"/>
    <n v="775.54"/>
    <x v="1"/>
    <n v="0"/>
    <n v="0"/>
    <n v="0"/>
    <n v="0"/>
    <x v="2"/>
    <x v="3"/>
    <n v="3"/>
    <n v="3"/>
    <n v="3"/>
    <n v="3"/>
    <x v="3"/>
  </r>
  <r>
    <n v="3595783001001"/>
    <n v="12"/>
    <n v="13486"/>
    <n v="1497.41"/>
    <n v="1474.8"/>
    <n v="1452.2000000000003"/>
    <n v="1429.5699999999997"/>
    <n v="1406.97"/>
    <n v="1384.35"/>
    <x v="1"/>
    <n v="0"/>
    <n v="0"/>
    <n v="0"/>
    <n v="0"/>
    <x v="1"/>
    <x v="0"/>
    <n v="-3"/>
    <n v="-3"/>
    <n v="-3"/>
    <n v="-3"/>
    <x v="0"/>
  </r>
  <r>
    <n v="3596161002001"/>
    <n v="12"/>
    <n v="18784"/>
    <n v="2130.23"/>
    <n v="2066.63"/>
    <n v="2003.05"/>
    <n v="1939.4699999999998"/>
    <n v="1875.9000000000003"/>
    <n v="1812.2999999999997"/>
    <x v="3"/>
    <n v="-5"/>
    <n v="-5"/>
    <n v="-5"/>
    <n v="-5"/>
    <x v="3"/>
    <x v="0"/>
    <n v="-3"/>
    <n v="-3"/>
    <n v="-3"/>
    <n v="-3"/>
    <x v="0"/>
  </r>
  <r>
    <n v="3597349001001"/>
    <n v="12"/>
    <n v="9507"/>
    <n v="1116.9100000000001"/>
    <n v="1116.1300000000001"/>
    <n v="1115.32"/>
    <n v="1114.53"/>
    <n v="1113.72"/>
    <n v="1112.92"/>
    <x v="1"/>
    <n v="0"/>
    <n v="0"/>
    <n v="0"/>
    <n v="0"/>
    <x v="1"/>
    <x v="1"/>
    <n v="0"/>
    <n v="0"/>
    <n v="0"/>
    <n v="0"/>
    <x v="1"/>
  </r>
  <r>
    <n v="3597943003001"/>
    <n v="12"/>
    <n v="4991"/>
    <n v="609.07999999999981"/>
    <n v="636.75"/>
    <n v="664.45"/>
    <n v="692.14"/>
    <n v="719.8"/>
    <n v="747.46999999999991"/>
    <x v="1"/>
    <n v="0"/>
    <n v="0"/>
    <n v="0"/>
    <n v="0"/>
    <x v="2"/>
    <x v="2"/>
    <n v="3"/>
    <n v="3"/>
    <n v="3"/>
    <n v="3"/>
    <x v="2"/>
  </r>
  <r>
    <n v="3599119002001"/>
    <n v="12"/>
    <n v="12745"/>
    <n v="1392.43"/>
    <n v="1375.32"/>
    <n v="1358.19"/>
    <n v="1341.07"/>
    <n v="1323.96"/>
    <n v="1306.8200000000002"/>
    <x v="1"/>
    <n v="0"/>
    <n v="0"/>
    <n v="0"/>
    <n v="0"/>
    <x v="1"/>
    <x v="1"/>
    <n v="0"/>
    <n v="0"/>
    <n v="0"/>
    <n v="0"/>
    <x v="1"/>
  </r>
  <r>
    <n v="3601924001002"/>
    <n v="12"/>
    <n v="7093"/>
    <n v="812.59000000000015"/>
    <n v="831.08999999999992"/>
    <n v="849.60000000000014"/>
    <n v="868.09999999999991"/>
    <n v="886.57999999999993"/>
    <n v="905.08999999999992"/>
    <x v="1"/>
    <n v="0"/>
    <n v="0"/>
    <n v="0"/>
    <n v="0"/>
    <x v="1"/>
    <x v="3"/>
    <n v="3"/>
    <n v="3"/>
    <n v="3"/>
    <n v="3"/>
    <x v="3"/>
  </r>
  <r>
    <n v="3604932001004"/>
    <n v="12"/>
    <n v="8360"/>
    <n v="954.87000000000012"/>
    <n v="965.56"/>
    <n v="976.27"/>
    <n v="986.94"/>
    <n v="997.65000000000009"/>
    <n v="1008.3500000000001"/>
    <x v="1"/>
    <n v="0"/>
    <n v="0"/>
    <n v="0"/>
    <n v="0"/>
    <x v="1"/>
    <x v="1"/>
    <n v="0"/>
    <n v="0"/>
    <n v="0"/>
    <n v="0"/>
    <x v="1"/>
  </r>
  <r>
    <n v="3604986002001"/>
    <n v="12"/>
    <n v="23298"/>
    <n v="2594.3799999999997"/>
    <n v="2499.4100000000003"/>
    <n v="2404.4400000000005"/>
    <n v="2309.4499999999998"/>
    <n v="2214.4900000000002"/>
    <n v="2119.5100000000002"/>
    <x v="0"/>
    <n v="-10"/>
    <n v="-10"/>
    <n v="-10"/>
    <n v="-10"/>
    <x v="0"/>
    <x v="0"/>
    <n v="-3"/>
    <n v="-3"/>
    <n v="-3"/>
    <n v="-3"/>
    <x v="0"/>
  </r>
  <r>
    <n v="3605367001001"/>
    <n v="12"/>
    <n v="6050"/>
    <n v="713.59"/>
    <n v="736.44999999999993"/>
    <n v="759.31999999999994"/>
    <n v="782.18000000000006"/>
    <n v="805.04"/>
    <n v="827.91"/>
    <x v="1"/>
    <n v="0"/>
    <n v="0"/>
    <n v="0"/>
    <n v="0"/>
    <x v="1"/>
    <x v="3"/>
    <n v="3"/>
    <n v="3"/>
    <n v="3"/>
    <n v="3"/>
    <x v="3"/>
  </r>
  <r>
    <n v="3605699001001"/>
    <n v="12"/>
    <n v="6633"/>
    <n v="799.67999999999984"/>
    <n v="816.8599999999999"/>
    <n v="834.05"/>
    <n v="851.19"/>
    <n v="868.36000000000013"/>
    <n v="885.52999999999986"/>
    <x v="1"/>
    <n v="0"/>
    <n v="0"/>
    <n v="0"/>
    <n v="0"/>
    <x v="1"/>
    <x v="3"/>
    <n v="3"/>
    <n v="3"/>
    <n v="3"/>
    <n v="3"/>
    <x v="3"/>
  </r>
  <r>
    <n v="3609573001001"/>
    <n v="12"/>
    <n v="29713"/>
    <n v="3360.8600000000006"/>
    <n v="3213.9100000000003"/>
    <n v="3066.96"/>
    <n v="2919.99"/>
    <n v="2773.04"/>
    <n v="2626.0899999999997"/>
    <x v="0"/>
    <n v="-10"/>
    <n v="-10"/>
    <n v="-10"/>
    <n v="-10"/>
    <x v="6"/>
    <x v="0"/>
    <n v="-6"/>
    <n v="-6"/>
    <n v="-6"/>
    <n v="-6"/>
    <x v="0"/>
  </r>
  <r>
    <n v="3609585001003"/>
    <n v="12"/>
    <n v="13480"/>
    <n v="1468.99"/>
    <n v="1449.1299999999999"/>
    <n v="1429.26"/>
    <n v="1409.44"/>
    <n v="1389.5800000000002"/>
    <n v="1369.73"/>
    <x v="1"/>
    <n v="0"/>
    <n v="0"/>
    <n v="0"/>
    <n v="0"/>
    <x v="1"/>
    <x v="1"/>
    <n v="0"/>
    <n v="0"/>
    <n v="0"/>
    <n v="0"/>
    <x v="1"/>
  </r>
  <r>
    <n v="3611007001001"/>
    <n v="12"/>
    <n v="5773"/>
    <n v="669.48000000000013"/>
    <n v="694.47"/>
    <n v="719.46"/>
    <n v="744.46"/>
    <n v="769.44"/>
    <n v="794.43"/>
    <x v="1"/>
    <n v="0"/>
    <n v="0"/>
    <n v="0"/>
    <n v="0"/>
    <x v="2"/>
    <x v="3"/>
    <n v="3"/>
    <n v="3"/>
    <n v="3"/>
    <n v="3"/>
    <x v="3"/>
  </r>
  <r>
    <n v="3612108005001"/>
    <n v="12"/>
    <n v="21652"/>
    <n v="2408.38"/>
    <n v="2326.0300000000002"/>
    <n v="2243.6799999999998"/>
    <n v="2161.3200000000002"/>
    <n v="2078.96"/>
    <n v="1996.6000000000004"/>
    <x v="3"/>
    <n v="-5"/>
    <n v="-5"/>
    <n v="-5"/>
    <n v="-5"/>
    <x v="0"/>
    <x v="0"/>
    <n v="-3"/>
    <n v="-3"/>
    <n v="-3"/>
    <n v="-3"/>
    <x v="0"/>
  </r>
  <r>
    <n v="3614646001002"/>
    <n v="12"/>
    <n v="15865"/>
    <n v="1821.44"/>
    <n v="1778.7200000000003"/>
    <n v="1735.9899999999996"/>
    <n v="1693.27"/>
    <n v="1650.5399999999997"/>
    <n v="1607.8099999999995"/>
    <x v="3"/>
    <n v="-5"/>
    <n v="-5"/>
    <n v="-5"/>
    <n v="-5"/>
    <x v="3"/>
    <x v="0"/>
    <n v="-3"/>
    <n v="-3"/>
    <n v="-3"/>
    <n v="-3"/>
    <x v="0"/>
  </r>
  <r>
    <n v="3618915001008"/>
    <n v="12"/>
    <n v="8230"/>
    <n v="929.67000000000019"/>
    <n v="942.34999999999991"/>
    <n v="955.03"/>
    <n v="967.72"/>
    <n v="980.40000000000009"/>
    <n v="993.08000000000015"/>
    <x v="1"/>
    <n v="0"/>
    <n v="0"/>
    <n v="0"/>
    <n v="0"/>
    <x v="1"/>
    <x v="1"/>
    <n v="0"/>
    <n v="0"/>
    <n v="0"/>
    <n v="0"/>
    <x v="1"/>
  </r>
  <r>
    <n v="3623191001001"/>
    <n v="12"/>
    <n v="14963"/>
    <n v="1716.73"/>
    <n v="1680.58"/>
    <n v="1644.4499999999998"/>
    <n v="1608.3"/>
    <n v="1572.15"/>
    <n v="1536.0100000000002"/>
    <x v="3"/>
    <n v="-5"/>
    <n v="-5"/>
    <n v="-5"/>
    <n v="-5"/>
    <x v="3"/>
    <x v="0"/>
    <n v="-3"/>
    <n v="-3"/>
    <n v="-3"/>
    <n v="-3"/>
    <x v="0"/>
  </r>
  <r>
    <n v="3624014001003"/>
    <n v="12"/>
    <n v="11323"/>
    <n v="1264.78"/>
    <n v="1258.78"/>
    <n v="1252.7499999999998"/>
    <n v="1246.71"/>
    <n v="1240.6599999999999"/>
    <n v="1234.6400000000001"/>
    <x v="1"/>
    <n v="0"/>
    <n v="0"/>
    <n v="0"/>
    <n v="0"/>
    <x v="1"/>
    <x v="1"/>
    <n v="0"/>
    <n v="0"/>
    <n v="0"/>
    <n v="0"/>
    <x v="1"/>
  </r>
  <r>
    <n v="3624098001001"/>
    <n v="12"/>
    <n v="10844"/>
    <n v="1203.75"/>
    <n v="1200.8200000000002"/>
    <n v="1197.8699999999999"/>
    <n v="1194.9199999999998"/>
    <n v="1191.97"/>
    <n v="1189.01"/>
    <x v="1"/>
    <n v="0"/>
    <n v="0"/>
    <n v="0"/>
    <n v="0"/>
    <x v="1"/>
    <x v="1"/>
    <n v="0"/>
    <n v="0"/>
    <n v="0"/>
    <n v="0"/>
    <x v="1"/>
  </r>
  <r>
    <n v="3629148001001"/>
    <n v="12"/>
    <n v="37766"/>
    <n v="4353.9799999999996"/>
    <n v="4139.67"/>
    <n v="3925.3500000000004"/>
    <n v="3711.0200000000004"/>
    <n v="3496.7200000000003"/>
    <n v="3282.4"/>
    <x v="8"/>
    <n v="-20"/>
    <n v="-20"/>
    <n v="-20"/>
    <n v="-20"/>
    <x v="5"/>
    <x v="6"/>
    <n v="-6"/>
    <n v="-6"/>
    <n v="-6"/>
    <n v="-6"/>
    <x v="6"/>
  </r>
  <r>
    <n v="3635072001001"/>
    <n v="12"/>
    <n v="17797"/>
    <n v="1971.54"/>
    <n v="1918.1800000000003"/>
    <n v="1864.87"/>
    <n v="1811.4699999999998"/>
    <n v="1758.14"/>
    <n v="1704.7800000000002"/>
    <x v="3"/>
    <n v="-5"/>
    <n v="-5"/>
    <n v="-5"/>
    <n v="-5"/>
    <x v="3"/>
    <x v="0"/>
    <n v="-3"/>
    <n v="-3"/>
    <n v="-3"/>
    <n v="-3"/>
    <x v="0"/>
  </r>
  <r>
    <n v="3635114001001"/>
    <n v="12"/>
    <n v="13734"/>
    <n v="1529.12"/>
    <n v="1506.38"/>
    <n v="1483.6399999999999"/>
    <n v="1460.91"/>
    <n v="1438.1699999999996"/>
    <n v="1415.4300000000003"/>
    <x v="1"/>
    <n v="0"/>
    <n v="0"/>
    <n v="0"/>
    <n v="0"/>
    <x v="1"/>
    <x v="1"/>
    <n v="-3"/>
    <n v="-3"/>
    <n v="-3"/>
    <n v="-3"/>
    <x v="1"/>
  </r>
  <r>
    <n v="3635755002006"/>
    <n v="12"/>
    <n v="4504"/>
    <n v="541.37"/>
    <n v="572.17999999999995"/>
    <n v="602.96999999999991"/>
    <n v="633.77"/>
    <n v="664.58"/>
    <n v="695.38"/>
    <x v="2"/>
    <n v="5"/>
    <n v="5"/>
    <n v="5"/>
    <n v="5"/>
    <x v="2"/>
    <x v="2"/>
    <n v="6"/>
    <n v="6"/>
    <n v="6"/>
    <n v="6"/>
    <x v="2"/>
  </r>
  <r>
    <n v="3636068001001"/>
    <n v="12"/>
    <n v="703"/>
    <n v="167.66999999999996"/>
    <n v="215.41999999999996"/>
    <n v="263.17"/>
    <n v="310.91999999999996"/>
    <n v="358.67"/>
    <n v="406.42"/>
    <x v="2"/>
    <n v="5"/>
    <n v="5"/>
    <n v="5"/>
    <n v="5"/>
    <x v="2"/>
    <x v="17"/>
    <n v="21"/>
    <n v="18"/>
    <n v="15"/>
    <n v="12"/>
    <x v="17"/>
  </r>
  <r>
    <n v="3637957001002"/>
    <n v="12"/>
    <n v="4189"/>
    <n v="513.20999999999992"/>
    <n v="545.28000000000009"/>
    <n v="577.38"/>
    <n v="609.46"/>
    <n v="641.5100000000001"/>
    <n v="673.63"/>
    <x v="2"/>
    <n v="5"/>
    <n v="5"/>
    <n v="5"/>
    <n v="5"/>
    <x v="2"/>
    <x v="2"/>
    <n v="6"/>
    <n v="6"/>
    <n v="6"/>
    <n v="6"/>
    <x v="2"/>
  </r>
  <r>
    <n v="3644681001001"/>
    <n v="12"/>
    <n v="10833"/>
    <n v="1218.48"/>
    <n v="1214.9400000000003"/>
    <n v="1211.4100000000001"/>
    <n v="1207.8700000000001"/>
    <n v="1204.3399999999999"/>
    <n v="1200.8100000000002"/>
    <x v="1"/>
    <n v="0"/>
    <n v="0"/>
    <n v="0"/>
    <n v="0"/>
    <x v="1"/>
    <x v="1"/>
    <n v="0"/>
    <n v="0"/>
    <n v="0"/>
    <n v="0"/>
    <x v="1"/>
  </r>
  <r>
    <n v="3646003001001"/>
    <n v="12"/>
    <n v="14508"/>
    <n v="1589.3700000000001"/>
    <n v="1560.1200000000001"/>
    <n v="1530.8700000000001"/>
    <n v="1501.6399999999999"/>
    <n v="1472.38"/>
    <n v="1443.13"/>
    <x v="1"/>
    <n v="0"/>
    <n v="0"/>
    <n v="0"/>
    <n v="0"/>
    <x v="3"/>
    <x v="0"/>
    <n v="-3"/>
    <n v="-3"/>
    <n v="-3"/>
    <n v="-3"/>
    <x v="0"/>
  </r>
  <r>
    <n v="3650918001001"/>
    <n v="12"/>
    <n v="15234"/>
    <n v="1687.16"/>
    <n v="1653.54"/>
    <n v="1619.92"/>
    <n v="1586.2600000000002"/>
    <n v="1552.62"/>
    <n v="1519.0100000000002"/>
    <x v="3"/>
    <n v="-5"/>
    <n v="-5"/>
    <n v="-5"/>
    <n v="-5"/>
    <x v="3"/>
    <x v="0"/>
    <n v="-3"/>
    <n v="-3"/>
    <n v="-3"/>
    <n v="-3"/>
    <x v="0"/>
  </r>
  <r>
    <n v="3652152004004"/>
    <n v="12"/>
    <n v="38320"/>
    <n v="4571.4299999999994"/>
    <n v="4342.3600000000006"/>
    <n v="4113.3100000000004"/>
    <n v="3884.2500000000005"/>
    <n v="3655.1800000000003"/>
    <n v="3426.0899999999997"/>
    <x v="8"/>
    <n v="-20"/>
    <n v="-20"/>
    <n v="-20"/>
    <n v="-20"/>
    <x v="9"/>
    <x v="6"/>
    <n v="-6"/>
    <n v="-6"/>
    <n v="-6"/>
    <n v="-6"/>
    <x v="6"/>
  </r>
  <r>
    <n v="3653044001002"/>
    <n v="12"/>
    <n v="6845"/>
    <n v="789.37000000000023"/>
    <n v="808.88"/>
    <n v="828.4"/>
    <n v="847.87"/>
    <n v="867.36"/>
    <n v="886.86"/>
    <x v="1"/>
    <n v="0"/>
    <n v="0"/>
    <n v="0"/>
    <n v="0"/>
    <x v="1"/>
    <x v="3"/>
    <n v="3"/>
    <n v="3"/>
    <n v="3"/>
    <n v="3"/>
    <x v="3"/>
  </r>
  <r>
    <n v="3657308001001"/>
    <n v="12"/>
    <n v="13470"/>
    <n v="1547.09"/>
    <n v="1521.7399999999998"/>
    <n v="1496.3799999999999"/>
    <n v="1471.0199999999998"/>
    <n v="1445.66"/>
    <n v="1420.2900000000002"/>
    <x v="1"/>
    <n v="0"/>
    <n v="0"/>
    <n v="0"/>
    <n v="0"/>
    <x v="3"/>
    <x v="0"/>
    <n v="-3"/>
    <n v="-3"/>
    <n v="-3"/>
    <n v="-3"/>
    <x v="0"/>
  </r>
  <r>
    <n v="3659028001008"/>
    <n v="12"/>
    <n v="11496"/>
    <n v="1257.04"/>
    <n v="1250.99"/>
    <n v="1244.96"/>
    <n v="1238.8700000000001"/>
    <n v="1232.8399999999999"/>
    <n v="1226.7900000000002"/>
    <x v="1"/>
    <n v="0"/>
    <n v="0"/>
    <n v="0"/>
    <n v="0"/>
    <x v="1"/>
    <x v="1"/>
    <n v="0"/>
    <n v="0"/>
    <n v="0"/>
    <n v="0"/>
    <x v="1"/>
  </r>
  <r>
    <n v="3659983001001"/>
    <n v="12"/>
    <n v="17662"/>
    <n v="2027.8699999999994"/>
    <n v="1970.7599999999998"/>
    <n v="1913.6699999999998"/>
    <n v="1856.5399999999997"/>
    <n v="1799.4500000000003"/>
    <n v="1742.3400000000001"/>
    <x v="3"/>
    <n v="-5"/>
    <n v="-5"/>
    <n v="-5"/>
    <n v="-5"/>
    <x v="3"/>
    <x v="0"/>
    <n v="-3"/>
    <n v="-3"/>
    <n v="-3"/>
    <n v="-3"/>
    <x v="0"/>
  </r>
  <r>
    <n v="3661394001001"/>
    <n v="12"/>
    <n v="6702"/>
    <n v="771.91"/>
    <n v="791.97"/>
    <n v="812.06000000000006"/>
    <n v="832.1"/>
    <n v="852.18"/>
    <n v="872.22"/>
    <x v="1"/>
    <n v="0"/>
    <n v="0"/>
    <n v="0"/>
    <n v="0"/>
    <x v="1"/>
    <x v="3"/>
    <n v="3"/>
    <n v="3"/>
    <n v="3"/>
    <n v="3"/>
    <x v="3"/>
  </r>
  <r>
    <n v="3666367001002"/>
    <n v="12"/>
    <n v="14533"/>
    <n v="1626.06"/>
    <n v="1596.78"/>
    <n v="1567.47"/>
    <n v="1538.17"/>
    <n v="1508.88"/>
    <n v="1479.58"/>
    <x v="1"/>
    <n v="0"/>
    <n v="0"/>
    <n v="0"/>
    <n v="0"/>
    <x v="3"/>
    <x v="0"/>
    <n v="-3"/>
    <n v="-3"/>
    <n v="-3"/>
    <n v="-3"/>
    <x v="0"/>
  </r>
  <r>
    <n v="3671489001001"/>
    <n v="12"/>
    <n v="4921"/>
    <n v="585.24"/>
    <n v="614.04000000000008"/>
    <n v="642.84"/>
    <n v="671.67"/>
    <n v="700.48"/>
    <n v="729.29"/>
    <x v="1"/>
    <n v="0"/>
    <n v="0"/>
    <n v="0"/>
    <n v="0"/>
    <x v="2"/>
    <x v="2"/>
    <n v="6"/>
    <n v="3"/>
    <n v="3"/>
    <n v="3"/>
    <x v="2"/>
  </r>
  <r>
    <n v="3677308001003"/>
    <n v="12"/>
    <n v="9202"/>
    <n v="1044.49"/>
    <n v="1050.4100000000001"/>
    <n v="1056.3499999999999"/>
    <n v="1062.29"/>
    <n v="1068.24"/>
    <n v="1074.17"/>
    <x v="1"/>
    <n v="0"/>
    <n v="0"/>
    <n v="0"/>
    <n v="0"/>
    <x v="1"/>
    <x v="1"/>
    <n v="0"/>
    <n v="0"/>
    <n v="0"/>
    <n v="0"/>
    <x v="1"/>
  </r>
  <r>
    <n v="3683835001001"/>
    <n v="12"/>
    <n v="2935"/>
    <n v="388.87999999999994"/>
    <n v="426.59999999999997"/>
    <n v="464.32000000000005"/>
    <n v="502.04"/>
    <n v="539.76"/>
    <n v="577.45000000000005"/>
    <x v="2"/>
    <n v="5"/>
    <n v="5"/>
    <n v="5"/>
    <n v="5"/>
    <x v="2"/>
    <x v="7"/>
    <n v="9"/>
    <n v="9"/>
    <n v="9"/>
    <n v="6"/>
    <x v="7"/>
  </r>
  <r>
    <n v="3691239002002"/>
    <n v="12"/>
    <n v="14073"/>
    <n v="1579.8"/>
    <n v="1552.77"/>
    <n v="1525.71"/>
    <n v="1498.6699999999998"/>
    <n v="1471.62"/>
    <n v="1444.59"/>
    <x v="1"/>
    <n v="0"/>
    <n v="0"/>
    <n v="0"/>
    <n v="0"/>
    <x v="3"/>
    <x v="0"/>
    <n v="-3"/>
    <n v="-3"/>
    <n v="-3"/>
    <n v="-3"/>
    <x v="0"/>
  </r>
  <r>
    <n v="3692586001002"/>
    <n v="12"/>
    <n v="493"/>
    <n v="142"/>
    <n v="190.92000000000002"/>
    <n v="239.82999999999998"/>
    <n v="288.74"/>
    <n v="337.65"/>
    <n v="386.57"/>
    <x v="2"/>
    <n v="5"/>
    <n v="5"/>
    <n v="5"/>
    <n v="5"/>
    <x v="2"/>
    <x v="10"/>
    <n v="27"/>
    <n v="21"/>
    <n v="18"/>
    <n v="15"/>
    <x v="10"/>
  </r>
  <r>
    <n v="3702230002002"/>
    <n v="12"/>
    <n v="15433"/>
    <n v="1759.45"/>
    <n v="1720.26"/>
    <n v="1681.08"/>
    <n v="1641.88"/>
    <n v="1602.7099999999998"/>
    <n v="1563.5300000000002"/>
    <x v="3"/>
    <n v="-5"/>
    <n v="-5"/>
    <n v="-5"/>
    <n v="-5"/>
    <x v="3"/>
    <x v="0"/>
    <n v="-3"/>
    <n v="-3"/>
    <n v="-3"/>
    <n v="-3"/>
    <x v="0"/>
  </r>
  <r>
    <n v="3703482002007"/>
    <n v="12"/>
    <n v="3118"/>
    <n v="406.21000000000004"/>
    <n v="443.14"/>
    <n v="480.06000000000006"/>
    <n v="517.0100000000001"/>
    <n v="553.93000000000006"/>
    <n v="590.88000000000011"/>
    <x v="2"/>
    <n v="5"/>
    <n v="5"/>
    <n v="5"/>
    <n v="5"/>
    <x v="2"/>
    <x v="7"/>
    <n v="9"/>
    <n v="9"/>
    <n v="6"/>
    <n v="6"/>
    <x v="7"/>
  </r>
  <r>
    <n v="3704973001001"/>
    <n v="12"/>
    <n v="1979"/>
    <n v="292.65000000000003"/>
    <n v="334.73"/>
    <n v="376.82000000000005"/>
    <n v="418.87"/>
    <n v="460.99"/>
    <n v="503.03000000000009"/>
    <x v="2"/>
    <n v="5"/>
    <n v="5"/>
    <n v="5"/>
    <n v="5"/>
    <x v="2"/>
    <x v="11"/>
    <n v="12"/>
    <n v="12"/>
    <n v="9"/>
    <n v="9"/>
    <x v="11"/>
  </r>
  <r>
    <n v="3705802001003"/>
    <n v="12"/>
    <n v="7675"/>
    <n v="916.82"/>
    <n v="927.1600000000002"/>
    <n v="937.52"/>
    <n v="947.86"/>
    <n v="958.19999999999993"/>
    <n v="968.54000000000019"/>
    <x v="1"/>
    <n v="0"/>
    <n v="0"/>
    <n v="0"/>
    <n v="0"/>
    <x v="1"/>
    <x v="1"/>
    <n v="0"/>
    <n v="0"/>
    <n v="0"/>
    <n v="0"/>
    <x v="1"/>
  </r>
  <r>
    <n v="3707500001001"/>
    <n v="12"/>
    <n v="1064"/>
    <n v="208.42000000000002"/>
    <n v="254.31"/>
    <n v="300.20000000000005"/>
    <n v="346.12"/>
    <n v="392.01999999999992"/>
    <n v="437.93"/>
    <x v="2"/>
    <n v="5"/>
    <n v="5"/>
    <n v="5"/>
    <n v="5"/>
    <x v="2"/>
    <x v="13"/>
    <n v="18"/>
    <n v="15"/>
    <n v="12"/>
    <n v="12"/>
    <x v="13"/>
  </r>
  <r>
    <n v="3709179002002"/>
    <n v="12"/>
    <n v="23289"/>
    <n v="2586.84"/>
    <n v="2492.3900000000003"/>
    <n v="2397.92"/>
    <n v="2303.4699999999998"/>
    <n v="2209.0099999999998"/>
    <n v="2114.5500000000002"/>
    <x v="0"/>
    <n v="-10"/>
    <n v="-10"/>
    <n v="-10"/>
    <n v="-10"/>
    <x v="0"/>
    <x v="0"/>
    <n v="-3"/>
    <n v="-3"/>
    <n v="-3"/>
    <n v="-3"/>
    <x v="0"/>
  </r>
  <r>
    <n v="3713981002002"/>
    <n v="12"/>
    <n v="9589"/>
    <n v="1087.3799999999999"/>
    <n v="1090.2000000000003"/>
    <n v="1093.01"/>
    <n v="1095.81"/>
    <n v="1098.6400000000001"/>
    <n v="1101.4499999999998"/>
    <x v="1"/>
    <n v="0"/>
    <n v="0"/>
    <n v="0"/>
    <n v="0"/>
    <x v="1"/>
    <x v="1"/>
    <n v="0"/>
    <n v="0"/>
    <n v="0"/>
    <n v="0"/>
    <x v="1"/>
  </r>
  <r>
    <n v="3714000001001"/>
    <n v="12"/>
    <n v="11349"/>
    <n v="1295.23"/>
    <n v="1285.97"/>
    <n v="1276.7299999999998"/>
    <n v="1267.4799999999996"/>
    <n v="1258.24"/>
    <n v="1248.99"/>
    <x v="1"/>
    <n v="0"/>
    <n v="0"/>
    <n v="0"/>
    <n v="0"/>
    <x v="1"/>
    <x v="1"/>
    <n v="0"/>
    <n v="0"/>
    <n v="0"/>
    <n v="0"/>
    <x v="1"/>
  </r>
  <r>
    <n v="3716100001006"/>
    <n v="12"/>
    <n v="3588"/>
    <n v="463.56000000000006"/>
    <n v="497.89"/>
    <n v="532.22"/>
    <n v="566.54999999999995"/>
    <n v="600.86999999999989"/>
    <n v="635.19999999999993"/>
    <x v="2"/>
    <n v="5"/>
    <n v="5"/>
    <n v="5"/>
    <n v="5"/>
    <x v="2"/>
    <x v="2"/>
    <n v="6"/>
    <n v="6"/>
    <n v="6"/>
    <n v="6"/>
    <x v="2"/>
  </r>
  <r>
    <n v="3724012001002"/>
    <n v="12"/>
    <n v="5794"/>
    <n v="696.04"/>
    <n v="719.26"/>
    <n v="742.48"/>
    <n v="765.72000000000014"/>
    <n v="788.92000000000019"/>
    <n v="812.16999999999985"/>
    <x v="1"/>
    <n v="0"/>
    <n v="0"/>
    <n v="0"/>
    <n v="0"/>
    <x v="1"/>
    <x v="3"/>
    <n v="3"/>
    <n v="3"/>
    <n v="3"/>
    <n v="3"/>
    <x v="3"/>
  </r>
  <r>
    <n v="3725168001002"/>
    <n v="12"/>
    <n v="4629"/>
    <n v="576.04"/>
    <n v="604.92000000000007"/>
    <n v="633.79999999999995"/>
    <n v="662.65"/>
    <n v="691.55000000000007"/>
    <n v="720.42000000000007"/>
    <x v="1"/>
    <n v="0"/>
    <n v="0"/>
    <n v="0"/>
    <n v="0"/>
    <x v="2"/>
    <x v="2"/>
    <n v="6"/>
    <n v="6"/>
    <n v="3"/>
    <n v="3"/>
    <x v="2"/>
  </r>
  <r>
    <n v="3729241001001"/>
    <n v="12"/>
    <n v="17624"/>
    <n v="1936.8400000000001"/>
    <n v="1886.1"/>
    <n v="1835.35"/>
    <n v="1784.6100000000004"/>
    <n v="1733.87"/>
    <n v="1683.1"/>
    <x v="3"/>
    <n v="-5"/>
    <n v="-5"/>
    <n v="-5"/>
    <n v="-5"/>
    <x v="3"/>
    <x v="0"/>
    <n v="-3"/>
    <n v="-3"/>
    <n v="-3"/>
    <n v="-3"/>
    <x v="0"/>
  </r>
  <r>
    <n v="3729997001004"/>
    <n v="12"/>
    <n v="6149"/>
    <n v="726.46"/>
    <n v="748.66000000000008"/>
    <n v="770.84999999999991"/>
    <n v="793.02999999999986"/>
    <n v="815.21"/>
    <n v="837.41000000000008"/>
    <x v="1"/>
    <n v="0"/>
    <n v="0"/>
    <n v="0"/>
    <n v="0"/>
    <x v="1"/>
    <x v="3"/>
    <n v="3"/>
    <n v="3"/>
    <n v="3"/>
    <n v="3"/>
    <x v="3"/>
  </r>
  <r>
    <n v="3731661001003"/>
    <n v="12"/>
    <n v="2246"/>
    <n v="324.2299999999999"/>
    <n v="364.88"/>
    <n v="405.53000000000003"/>
    <n v="446.2"/>
    <n v="486.84"/>
    <n v="527.49"/>
    <x v="2"/>
    <n v="5"/>
    <n v="5"/>
    <n v="5"/>
    <n v="5"/>
    <x v="2"/>
    <x v="5"/>
    <n v="12"/>
    <n v="9"/>
    <n v="9"/>
    <n v="9"/>
    <x v="5"/>
  </r>
  <r>
    <n v="3732163001001"/>
    <n v="12"/>
    <n v="6592"/>
    <n v="779.57999999999993"/>
    <n v="798.52"/>
    <n v="817.43999999999983"/>
    <n v="836.4"/>
    <n v="855.33999999999992"/>
    <n v="874.2700000000001"/>
    <x v="1"/>
    <n v="0"/>
    <n v="0"/>
    <n v="0"/>
    <n v="0"/>
    <x v="1"/>
    <x v="3"/>
    <n v="3"/>
    <n v="3"/>
    <n v="3"/>
    <n v="3"/>
    <x v="3"/>
  </r>
  <r>
    <n v="3736054001001"/>
    <n v="12"/>
    <n v="4222"/>
    <n v="521.94999999999993"/>
    <n v="553.63"/>
    <n v="585.33000000000004"/>
    <n v="617"/>
    <n v="648.67000000000007"/>
    <n v="680.35"/>
    <x v="2"/>
    <n v="5"/>
    <n v="5"/>
    <n v="5"/>
    <n v="5"/>
    <x v="2"/>
    <x v="2"/>
    <n v="6"/>
    <n v="6"/>
    <n v="6"/>
    <n v="6"/>
    <x v="2"/>
  </r>
  <r>
    <n v="3736396001001"/>
    <n v="12"/>
    <n v="17086"/>
    <n v="1873.8500000000001"/>
    <n v="1826.76"/>
    <n v="1779.66"/>
    <n v="1732.56"/>
    <n v="1685.49"/>
    <n v="1638.38"/>
    <x v="3"/>
    <n v="-5"/>
    <n v="-5"/>
    <n v="-5"/>
    <n v="-5"/>
    <x v="3"/>
    <x v="0"/>
    <n v="-3"/>
    <n v="-3"/>
    <n v="-3"/>
    <n v="-3"/>
    <x v="0"/>
  </r>
  <r>
    <n v="3738758003001"/>
    <n v="12"/>
    <n v="9671"/>
    <n v="1071.48"/>
    <n v="1076.8899999999999"/>
    <n v="1082.31"/>
    <n v="1087.7500000000002"/>
    <n v="1093.1500000000001"/>
    <n v="1098.58"/>
    <x v="1"/>
    <n v="0"/>
    <n v="0"/>
    <n v="0"/>
    <n v="0"/>
    <x v="1"/>
    <x v="1"/>
    <n v="0"/>
    <n v="0"/>
    <n v="0"/>
    <n v="0"/>
    <x v="1"/>
  </r>
  <r>
    <n v="3745661001001"/>
    <n v="12"/>
    <n v="9962"/>
    <n v="1147.94"/>
    <n v="1146.7499999999998"/>
    <n v="1145.5700000000002"/>
    <n v="1144.3900000000001"/>
    <n v="1143.2199999999998"/>
    <n v="1142.0300000000002"/>
    <x v="1"/>
    <n v="0"/>
    <n v="0"/>
    <n v="0"/>
    <n v="0"/>
    <x v="1"/>
    <x v="1"/>
    <n v="0"/>
    <n v="0"/>
    <n v="0"/>
    <n v="0"/>
    <x v="1"/>
  </r>
  <r>
    <n v="3745970001003"/>
    <n v="12"/>
    <n v="10656"/>
    <n v="1218.18"/>
    <n v="1212.98"/>
    <n v="1207.78"/>
    <n v="1202.5899999999999"/>
    <n v="1197.3800000000001"/>
    <n v="1192.18"/>
    <x v="1"/>
    <n v="0"/>
    <n v="0"/>
    <n v="0"/>
    <n v="0"/>
    <x v="1"/>
    <x v="1"/>
    <n v="0"/>
    <n v="0"/>
    <n v="0"/>
    <n v="0"/>
    <x v="1"/>
  </r>
  <r>
    <n v="3750511001001"/>
    <n v="12"/>
    <n v="8251"/>
    <n v="959.3900000000001"/>
    <n v="968.67000000000007"/>
    <n v="977.95999999999981"/>
    <n v="987.25"/>
    <n v="996.52"/>
    <n v="1005.79"/>
    <x v="1"/>
    <n v="0"/>
    <n v="0"/>
    <n v="0"/>
    <n v="0"/>
    <x v="1"/>
    <x v="1"/>
    <n v="0"/>
    <n v="0"/>
    <n v="0"/>
    <n v="0"/>
    <x v="1"/>
  </r>
  <r>
    <n v="3753642001001"/>
    <n v="12"/>
    <n v="10857"/>
    <n v="1206.03"/>
    <n v="1201.1599999999999"/>
    <n v="1196.2800000000002"/>
    <n v="1191.4099999999999"/>
    <n v="1186.5400000000002"/>
    <n v="1181.6599999999999"/>
    <x v="1"/>
    <n v="0"/>
    <n v="0"/>
    <n v="0"/>
    <n v="0"/>
    <x v="1"/>
    <x v="1"/>
    <n v="0"/>
    <n v="0"/>
    <n v="0"/>
    <n v="0"/>
    <x v="1"/>
  </r>
  <r>
    <n v="3755844001001"/>
    <n v="12"/>
    <n v="9041"/>
    <n v="998.24"/>
    <n v="1007.1700000000001"/>
    <n v="1016.13"/>
    <n v="1025.07"/>
    <n v="1034"/>
    <n v="1042.95"/>
    <x v="1"/>
    <n v="0"/>
    <n v="0"/>
    <n v="0"/>
    <n v="0"/>
    <x v="1"/>
    <x v="1"/>
    <n v="0"/>
    <n v="0"/>
    <n v="0"/>
    <n v="0"/>
    <x v="1"/>
  </r>
  <r>
    <n v="3758324001002"/>
    <n v="12"/>
    <n v="3224"/>
    <n v="427.04000000000008"/>
    <n v="463.04000000000008"/>
    <n v="499.02"/>
    <n v="535"/>
    <n v="570.98"/>
    <n v="606.96"/>
    <x v="2"/>
    <n v="5"/>
    <n v="5"/>
    <n v="5"/>
    <n v="5"/>
    <x v="2"/>
    <x v="7"/>
    <n v="9"/>
    <n v="6"/>
    <n v="6"/>
    <n v="6"/>
    <x v="7"/>
  </r>
  <r>
    <n v="3758623001005"/>
    <n v="12"/>
    <n v="8306"/>
    <n v="955.53"/>
    <n v="965.62000000000012"/>
    <n v="975.67000000000007"/>
    <n v="985.75"/>
    <n v="995.83999999999992"/>
    <n v="1005.92"/>
    <x v="1"/>
    <n v="0"/>
    <n v="0"/>
    <n v="0"/>
    <n v="0"/>
    <x v="1"/>
    <x v="1"/>
    <n v="0"/>
    <n v="0"/>
    <n v="0"/>
    <n v="0"/>
    <x v="1"/>
  </r>
  <r>
    <n v="3761620001001"/>
    <n v="12"/>
    <n v="3172"/>
    <n v="418.78000000000003"/>
    <n v="455.14"/>
    <n v="491.49000000000007"/>
    <n v="527.8599999999999"/>
    <n v="564.21999999999991"/>
    <n v="600.57999999999993"/>
    <x v="2"/>
    <n v="5"/>
    <n v="5"/>
    <n v="5"/>
    <n v="5"/>
    <x v="2"/>
    <x v="7"/>
    <n v="9"/>
    <n v="6"/>
    <n v="6"/>
    <n v="6"/>
    <x v="7"/>
  </r>
  <r>
    <n v="3761697001001"/>
    <n v="12"/>
    <n v="24793"/>
    <n v="2869.76"/>
    <n v="2756.0899999999997"/>
    <n v="2642.47"/>
    <n v="2528.8000000000002"/>
    <n v="2415.17"/>
    <n v="2301.5199999999995"/>
    <x v="0"/>
    <n v="-10"/>
    <n v="-10"/>
    <n v="-10"/>
    <n v="-10"/>
    <x v="0"/>
    <x v="0"/>
    <n v="-3"/>
    <n v="-3"/>
    <n v="-3"/>
    <n v="-6"/>
    <x v="0"/>
  </r>
  <r>
    <n v="3761967001001"/>
    <n v="12"/>
    <n v="13682"/>
    <n v="1513.3999999999996"/>
    <n v="1491.3300000000002"/>
    <n v="1469.2099999999998"/>
    <n v="1447.13"/>
    <n v="1425.05"/>
    <n v="1402.9600000000003"/>
    <x v="1"/>
    <n v="0"/>
    <n v="0"/>
    <n v="0"/>
    <n v="0"/>
    <x v="1"/>
    <x v="1"/>
    <n v="0"/>
    <n v="-3"/>
    <n v="-3"/>
    <n v="-3"/>
    <x v="1"/>
  </r>
  <r>
    <n v="3765945001001"/>
    <n v="12"/>
    <n v="9216"/>
    <n v="1016.8"/>
    <n v="1025.77"/>
    <n v="1034.73"/>
    <n v="1043.72"/>
    <n v="1052.6799999999998"/>
    <n v="1061.6400000000001"/>
    <x v="1"/>
    <n v="0"/>
    <n v="0"/>
    <n v="0"/>
    <n v="0"/>
    <x v="1"/>
    <x v="1"/>
    <n v="0"/>
    <n v="0"/>
    <n v="0"/>
    <n v="0"/>
    <x v="1"/>
  </r>
  <r>
    <n v="3773597001002"/>
    <n v="12"/>
    <n v="8731"/>
    <n v="977.32999999999993"/>
    <n v="987.6400000000001"/>
    <n v="997.94"/>
    <n v="1008.2400000000001"/>
    <n v="1018.5399999999998"/>
    <n v="1028.8300000000002"/>
    <x v="1"/>
    <n v="0"/>
    <n v="0"/>
    <n v="0"/>
    <n v="0"/>
    <x v="1"/>
    <x v="1"/>
    <n v="0"/>
    <n v="0"/>
    <n v="0"/>
    <n v="0"/>
    <x v="1"/>
  </r>
  <r>
    <n v="3773989001003"/>
    <n v="12"/>
    <n v="11004"/>
    <n v="1198.23"/>
    <n v="1194.58"/>
    <n v="1190.93"/>
    <n v="1187.29"/>
    <n v="1183.6400000000001"/>
    <n v="1180.0000000000002"/>
    <x v="1"/>
    <n v="0"/>
    <n v="0"/>
    <n v="0"/>
    <n v="0"/>
    <x v="1"/>
    <x v="1"/>
    <n v="0"/>
    <n v="0"/>
    <n v="0"/>
    <n v="0"/>
    <x v="1"/>
  </r>
  <r>
    <n v="3777121001001"/>
    <n v="12"/>
    <n v="2618"/>
    <n v="369.08999999999992"/>
    <n v="407.67000000000007"/>
    <n v="446.31"/>
    <n v="484.92999999999984"/>
    <n v="523.54999999999995"/>
    <n v="562.15"/>
    <x v="2"/>
    <n v="5"/>
    <n v="5"/>
    <n v="5"/>
    <n v="5"/>
    <x v="2"/>
    <x v="7"/>
    <n v="9"/>
    <n v="9"/>
    <n v="9"/>
    <n v="6"/>
    <x v="7"/>
  </r>
  <r>
    <n v="3777381001001"/>
    <n v="12"/>
    <n v="15102"/>
    <n v="1647.5400000000002"/>
    <n v="1616.3400000000001"/>
    <n v="1585.17"/>
    <n v="1553.96"/>
    <n v="1522.77"/>
    <n v="1491.5800000000002"/>
    <x v="3"/>
    <n v="-5"/>
    <n v="-5"/>
    <n v="-5"/>
    <n v="-5"/>
    <x v="3"/>
    <x v="0"/>
    <n v="-3"/>
    <n v="-3"/>
    <n v="-3"/>
    <n v="-3"/>
    <x v="0"/>
  </r>
  <r>
    <n v="3781221001001"/>
    <n v="12"/>
    <n v="12758"/>
    <n v="1485.1800000000003"/>
    <n v="1462.11"/>
    <n v="1439.0299999999997"/>
    <n v="1415.9699999999998"/>
    <n v="1392.91"/>
    <n v="1369.85"/>
    <x v="1"/>
    <n v="0"/>
    <n v="0"/>
    <n v="0"/>
    <n v="0"/>
    <x v="1"/>
    <x v="0"/>
    <n v="-3"/>
    <n v="-3"/>
    <n v="-3"/>
    <n v="-3"/>
    <x v="0"/>
  </r>
  <r>
    <n v="3785988001001"/>
    <n v="12"/>
    <n v="15302"/>
    <n v="1738.5100000000002"/>
    <n v="1701.5300000000002"/>
    <n v="1664.53"/>
    <n v="1627.4999999999998"/>
    <n v="1590.5300000000002"/>
    <n v="1553.52"/>
    <x v="3"/>
    <n v="-5"/>
    <n v="-5"/>
    <n v="-5"/>
    <n v="-5"/>
    <x v="3"/>
    <x v="0"/>
    <n v="-3"/>
    <n v="-3"/>
    <n v="-3"/>
    <n v="-3"/>
    <x v="0"/>
  </r>
  <r>
    <n v="3793484001002"/>
    <n v="12"/>
    <n v="3912"/>
    <n v="472.54"/>
    <n v="504.67999999999995"/>
    <n v="536.81999999999994"/>
    <n v="568.95000000000005"/>
    <n v="601.1"/>
    <n v="633.23"/>
    <x v="2"/>
    <n v="5"/>
    <n v="5"/>
    <n v="5"/>
    <n v="5"/>
    <x v="2"/>
    <x v="2"/>
    <n v="6"/>
    <n v="6"/>
    <n v="6"/>
    <n v="6"/>
    <x v="2"/>
  </r>
  <r>
    <n v="3795864001001"/>
    <n v="12"/>
    <n v="6009"/>
    <n v="726.26999999999987"/>
    <n v="747.67"/>
    <n v="769.06999999999994"/>
    <n v="790.48"/>
    <n v="811.89"/>
    <n v="833.29000000000008"/>
    <x v="1"/>
    <n v="0"/>
    <n v="0"/>
    <n v="0"/>
    <n v="0"/>
    <x v="1"/>
    <x v="3"/>
    <n v="3"/>
    <n v="3"/>
    <n v="3"/>
    <n v="3"/>
    <x v="3"/>
  </r>
  <r>
    <n v="3797730001001"/>
    <n v="12"/>
    <n v="11201"/>
    <n v="1264.8699999999999"/>
    <n v="1258.24"/>
    <n v="1251.6099999999999"/>
    <n v="1244.97"/>
    <n v="1238.3500000000001"/>
    <n v="1231.72"/>
    <x v="1"/>
    <n v="0"/>
    <n v="0"/>
    <n v="0"/>
    <n v="0"/>
    <x v="1"/>
    <x v="1"/>
    <n v="0"/>
    <n v="0"/>
    <n v="0"/>
    <n v="0"/>
    <x v="1"/>
  </r>
  <r>
    <n v="3799460001001"/>
    <n v="12"/>
    <n v="3532"/>
    <n v="450.75000000000006"/>
    <n v="485.64000000000004"/>
    <n v="520.54"/>
    <n v="555.46"/>
    <n v="590.38"/>
    <n v="625.26"/>
    <x v="2"/>
    <n v="5"/>
    <n v="5"/>
    <n v="5"/>
    <n v="5"/>
    <x v="2"/>
    <x v="7"/>
    <n v="6"/>
    <n v="6"/>
    <n v="6"/>
    <n v="6"/>
    <x v="7"/>
  </r>
  <r>
    <n v="3799986001001"/>
    <n v="12"/>
    <n v="9171"/>
    <n v="1035.6199999999999"/>
    <n v="1042.3499999999999"/>
    <n v="1049.0800000000002"/>
    <n v="1055.79"/>
    <n v="1062.54"/>
    <n v="1069.25"/>
    <x v="1"/>
    <n v="0"/>
    <n v="0"/>
    <n v="0"/>
    <n v="0"/>
    <x v="1"/>
    <x v="1"/>
    <n v="0"/>
    <n v="0"/>
    <n v="0"/>
    <n v="0"/>
    <x v="1"/>
  </r>
  <r>
    <n v="3803123001002"/>
    <n v="12"/>
    <n v="6294"/>
    <n v="730.06000000000006"/>
    <n v="752.20999999999992"/>
    <n v="774.38"/>
    <n v="796.57000000000016"/>
    <n v="818.74"/>
    <n v="840.89999999999986"/>
    <x v="1"/>
    <n v="0"/>
    <n v="0"/>
    <n v="0"/>
    <n v="0"/>
    <x v="1"/>
    <x v="3"/>
    <n v="3"/>
    <n v="3"/>
    <n v="3"/>
    <n v="3"/>
    <x v="3"/>
  </r>
  <r>
    <n v="3807097001001"/>
    <n v="12"/>
    <n v="25542"/>
    <n v="2852.05"/>
    <n v="2739.58"/>
    <n v="2627.13"/>
    <n v="2514.6899999999996"/>
    <n v="2402.2200000000003"/>
    <n v="2289.79"/>
    <x v="0"/>
    <n v="-10"/>
    <n v="-10"/>
    <n v="-10"/>
    <n v="-10"/>
    <x v="0"/>
    <x v="0"/>
    <n v="-3"/>
    <n v="-3"/>
    <n v="-3"/>
    <n v="-6"/>
    <x v="0"/>
  </r>
  <r>
    <n v="3810256001001"/>
    <n v="12"/>
    <n v="11854"/>
    <n v="1356.69"/>
    <n v="1343.25"/>
    <n v="1329.78"/>
    <n v="1316.3"/>
    <n v="1302.8599999999999"/>
    <n v="1289.3899999999999"/>
    <x v="1"/>
    <n v="0"/>
    <n v="0"/>
    <n v="0"/>
    <n v="0"/>
    <x v="1"/>
    <x v="1"/>
    <n v="0"/>
    <n v="0"/>
    <n v="0"/>
    <n v="0"/>
    <x v="1"/>
  </r>
  <r>
    <n v="3810321001001"/>
    <n v="12"/>
    <n v="3088"/>
    <n v="409.69000000000005"/>
    <n v="446.46000000000004"/>
    <n v="483.24"/>
    <n v="520"/>
    <n v="556.77"/>
    <n v="593.55000000000007"/>
    <x v="2"/>
    <n v="5"/>
    <n v="5"/>
    <n v="5"/>
    <n v="5"/>
    <x v="2"/>
    <x v="7"/>
    <n v="9"/>
    <n v="9"/>
    <n v="6"/>
    <n v="6"/>
    <x v="7"/>
  </r>
  <r>
    <n v="3811628003004"/>
    <n v="12"/>
    <n v="10801"/>
    <n v="1229.0499999999997"/>
    <n v="1223.8600000000001"/>
    <n v="1218.7099999999998"/>
    <n v="1213.54"/>
    <n v="1208.3800000000001"/>
    <n v="1203.21"/>
    <x v="1"/>
    <n v="0"/>
    <n v="0"/>
    <n v="0"/>
    <n v="0"/>
    <x v="1"/>
    <x v="1"/>
    <n v="0"/>
    <n v="0"/>
    <n v="0"/>
    <n v="0"/>
    <x v="1"/>
  </r>
  <r>
    <n v="3812038001007"/>
    <n v="12"/>
    <n v="8440"/>
    <n v="949.3"/>
    <n v="961.11999999999989"/>
    <n v="972.95"/>
    <n v="984.77999999999986"/>
    <n v="996.61000000000013"/>
    <n v="1008.4399999999999"/>
    <x v="1"/>
    <n v="0"/>
    <n v="0"/>
    <n v="0"/>
    <n v="0"/>
    <x v="1"/>
    <x v="1"/>
    <n v="0"/>
    <n v="0"/>
    <n v="0"/>
    <n v="0"/>
    <x v="1"/>
  </r>
  <r>
    <n v="3813784001001"/>
    <n v="12"/>
    <n v="18102"/>
    <n v="2006.47"/>
    <n v="1951.37"/>
    <n v="1896.2800000000002"/>
    <n v="1841.18"/>
    <n v="1786.0800000000002"/>
    <n v="1730.98"/>
    <x v="3"/>
    <n v="-5"/>
    <n v="-5"/>
    <n v="-5"/>
    <n v="-5"/>
    <x v="3"/>
    <x v="0"/>
    <n v="-3"/>
    <n v="-3"/>
    <n v="-3"/>
    <n v="-3"/>
    <x v="0"/>
  </r>
  <r>
    <n v="3814681001008"/>
    <n v="12"/>
    <n v="11366"/>
    <n v="1260.25"/>
    <n v="1255.1700000000003"/>
    <n v="1250.0899999999999"/>
    <n v="1244.97"/>
    <n v="1239.8900000000001"/>
    <n v="1234.77"/>
    <x v="1"/>
    <n v="0"/>
    <n v="0"/>
    <n v="0"/>
    <n v="0"/>
    <x v="1"/>
    <x v="1"/>
    <n v="0"/>
    <n v="0"/>
    <n v="0"/>
    <n v="0"/>
    <x v="1"/>
  </r>
  <r>
    <n v="3815898001003"/>
    <n v="12"/>
    <n v="5399"/>
    <n v="644.35"/>
    <n v="670.45"/>
    <n v="696.57999999999993"/>
    <n v="722.71"/>
    <n v="748.85"/>
    <n v="774.98000000000013"/>
    <x v="1"/>
    <n v="0"/>
    <n v="0"/>
    <n v="0"/>
    <n v="0"/>
    <x v="2"/>
    <x v="3"/>
    <n v="3"/>
    <n v="3"/>
    <n v="3"/>
    <n v="3"/>
    <x v="3"/>
  </r>
  <r>
    <n v="3816597002001"/>
    <n v="12"/>
    <n v="9526"/>
    <n v="1093.6400000000001"/>
    <n v="1095.9099999999999"/>
    <n v="1098.18"/>
    <n v="1100.4199999999998"/>
    <n v="1102.68"/>
    <n v="1104.92"/>
    <x v="1"/>
    <n v="0"/>
    <n v="0"/>
    <n v="0"/>
    <n v="0"/>
    <x v="1"/>
    <x v="1"/>
    <n v="0"/>
    <n v="0"/>
    <n v="0"/>
    <n v="0"/>
    <x v="1"/>
  </r>
  <r>
    <n v="3817466001002"/>
    <n v="12"/>
    <n v="9701"/>
    <n v="1076.3100000000002"/>
    <n v="1080.92"/>
    <n v="1085.53"/>
    <n v="1090.1400000000001"/>
    <n v="1094.7499999999998"/>
    <n v="1099.3799999999999"/>
    <x v="1"/>
    <n v="0"/>
    <n v="0"/>
    <n v="0"/>
    <n v="0"/>
    <x v="1"/>
    <x v="1"/>
    <n v="0"/>
    <n v="0"/>
    <n v="0"/>
    <n v="0"/>
    <x v="1"/>
  </r>
  <r>
    <n v="3817869001002"/>
    <n v="12"/>
    <n v="39343"/>
    <n v="4720.3900000000003"/>
    <n v="4481.2300000000005"/>
    <n v="4242.0599999999995"/>
    <n v="4002.8900000000003"/>
    <n v="3763.72"/>
    <n v="3524.5600000000004"/>
    <x v="8"/>
    <n v="-20"/>
    <n v="-20"/>
    <n v="-20"/>
    <n v="-20"/>
    <x v="9"/>
    <x v="6"/>
    <n v="-6"/>
    <n v="-6"/>
    <n v="-6"/>
    <n v="-6"/>
    <x v="6"/>
  </r>
  <r>
    <n v="3819889002003"/>
    <n v="12"/>
    <n v="16027"/>
    <n v="1816.3100000000002"/>
    <n v="1774.0900000000004"/>
    <n v="1731.8799999999997"/>
    <n v="1689.69"/>
    <n v="1647.5"/>
    <n v="1605.2999999999997"/>
    <x v="3"/>
    <n v="-5"/>
    <n v="-5"/>
    <n v="-5"/>
    <n v="-5"/>
    <x v="3"/>
    <x v="0"/>
    <n v="-3"/>
    <n v="-3"/>
    <n v="-3"/>
    <n v="-3"/>
    <x v="0"/>
  </r>
  <r>
    <n v="3825525001001"/>
    <n v="12"/>
    <n v="4593"/>
    <n v="559.12999999999988"/>
    <n v="589.12"/>
    <n v="619.12"/>
    <n v="649.11999999999989"/>
    <n v="679.09999999999991"/>
    <n v="709.1"/>
    <x v="1"/>
    <n v="5"/>
    <n v="0"/>
    <n v="0"/>
    <n v="5"/>
    <x v="2"/>
    <x v="2"/>
    <n v="6"/>
    <n v="6"/>
    <n v="6"/>
    <n v="3"/>
    <x v="2"/>
  </r>
  <r>
    <n v="3826743001002"/>
    <n v="12"/>
    <n v="5116"/>
    <n v="625.31999999999994"/>
    <n v="651.91"/>
    <n v="678.46999999999991"/>
    <n v="705.06000000000006"/>
    <n v="731.64"/>
    <n v="758.19999999999993"/>
    <x v="1"/>
    <n v="0"/>
    <n v="0"/>
    <n v="0"/>
    <n v="0"/>
    <x v="2"/>
    <x v="3"/>
    <n v="3"/>
    <n v="3"/>
    <n v="3"/>
    <n v="3"/>
    <x v="3"/>
  </r>
  <r>
    <n v="3828217001001"/>
    <n v="12"/>
    <n v="13550"/>
    <n v="1561.0499999999997"/>
    <n v="1534.57"/>
    <n v="1508.07"/>
    <n v="1481.5600000000002"/>
    <n v="1455.07"/>
    <n v="1428.5999999999997"/>
    <x v="1"/>
    <n v="0"/>
    <n v="0"/>
    <n v="0"/>
    <n v="0"/>
    <x v="3"/>
    <x v="0"/>
    <n v="-3"/>
    <n v="-3"/>
    <n v="-3"/>
    <n v="-3"/>
    <x v="0"/>
  </r>
  <r>
    <n v="3830326001001"/>
    <n v="12"/>
    <n v="2579"/>
    <n v="358.01"/>
    <n v="397.12"/>
    <n v="436.21999999999991"/>
    <n v="475.35"/>
    <n v="514.45000000000005"/>
    <n v="553.59"/>
    <x v="2"/>
    <n v="5"/>
    <n v="5"/>
    <n v="5"/>
    <n v="5"/>
    <x v="2"/>
    <x v="5"/>
    <n v="9"/>
    <n v="9"/>
    <n v="9"/>
    <n v="9"/>
    <x v="5"/>
  </r>
  <r>
    <n v="3831361001007"/>
    <n v="12"/>
    <n v="39492"/>
    <n v="4456.2299999999996"/>
    <n v="4234.99"/>
    <n v="4013.75"/>
    <n v="3792.4800000000005"/>
    <n v="3571.2299999999996"/>
    <n v="3350"/>
    <x v="8"/>
    <n v="-20"/>
    <n v="-20"/>
    <n v="-20"/>
    <n v="-20"/>
    <x v="9"/>
    <x v="6"/>
    <n v="-6"/>
    <n v="-6"/>
    <n v="-6"/>
    <n v="-6"/>
    <x v="6"/>
  </r>
  <r>
    <n v="3842060001001"/>
    <n v="12"/>
    <n v="7859"/>
    <n v="914.12000000000012"/>
    <n v="926.17000000000019"/>
    <n v="938.23000000000013"/>
    <n v="950.29000000000008"/>
    <n v="962.36"/>
    <n v="974.41999999999985"/>
    <x v="1"/>
    <n v="0"/>
    <n v="0"/>
    <n v="0"/>
    <n v="0"/>
    <x v="1"/>
    <x v="1"/>
    <n v="0"/>
    <n v="0"/>
    <n v="0"/>
    <n v="0"/>
    <x v="1"/>
  </r>
  <r>
    <n v="3847809001002"/>
    <n v="12"/>
    <n v="453"/>
    <n v="142.52000000000004"/>
    <n v="191.39000000000001"/>
    <n v="240.29000000000002"/>
    <n v="289.19"/>
    <n v="338.08"/>
    <n v="386.97"/>
    <x v="2"/>
    <n v="5"/>
    <n v="5"/>
    <n v="5"/>
    <n v="5"/>
    <x v="2"/>
    <x v="10"/>
    <n v="27"/>
    <n v="21"/>
    <n v="18"/>
    <n v="15"/>
    <x v="10"/>
  </r>
  <r>
    <n v="3849118001001"/>
    <n v="12"/>
    <n v="6533"/>
    <n v="775.89"/>
    <n v="795.12999999999988"/>
    <n v="814.33"/>
    <n v="833.53"/>
    <n v="852.75999999999988"/>
    <n v="871.94999999999982"/>
    <x v="1"/>
    <n v="0"/>
    <n v="0"/>
    <n v="0"/>
    <n v="0"/>
    <x v="1"/>
    <x v="3"/>
    <n v="3"/>
    <n v="3"/>
    <n v="3"/>
    <n v="3"/>
    <x v="3"/>
  </r>
  <r>
    <n v="3854454001003"/>
    <n v="12"/>
    <n v="5071"/>
    <n v="612.1"/>
    <n v="639.68000000000006"/>
    <n v="667.27"/>
    <n v="694.86"/>
    <n v="722.45"/>
    <n v="750.05999999999983"/>
    <x v="1"/>
    <n v="0"/>
    <n v="0"/>
    <n v="0"/>
    <n v="0"/>
    <x v="2"/>
    <x v="2"/>
    <n v="3"/>
    <n v="3"/>
    <n v="3"/>
    <n v="3"/>
    <x v="2"/>
  </r>
  <r>
    <n v="3856985001001"/>
    <n v="12"/>
    <n v="9100"/>
    <n v="1004.4500000000002"/>
    <n v="1011.0199999999999"/>
    <n v="1017.5799999999999"/>
    <n v="1024.1300000000001"/>
    <n v="1030.6799999999998"/>
    <n v="1037.25"/>
    <x v="1"/>
    <n v="0"/>
    <n v="0"/>
    <n v="0"/>
    <n v="0"/>
    <x v="1"/>
    <x v="1"/>
    <n v="0"/>
    <n v="0"/>
    <n v="0"/>
    <n v="0"/>
    <x v="1"/>
  </r>
  <r>
    <n v="3860299022001"/>
    <n v="12"/>
    <n v="8275"/>
    <n v="972.03"/>
    <n v="979.86"/>
    <n v="987.69999999999993"/>
    <n v="995.5200000000001"/>
    <n v="1003.3600000000001"/>
    <n v="1011.16"/>
    <x v="1"/>
    <n v="0"/>
    <n v="0"/>
    <n v="0"/>
    <n v="0"/>
    <x v="1"/>
    <x v="1"/>
    <n v="0"/>
    <n v="0"/>
    <n v="0"/>
    <n v="0"/>
    <x v="1"/>
  </r>
  <r>
    <n v="3865643001001"/>
    <n v="12"/>
    <n v="8421"/>
    <n v="961.68"/>
    <n v="971.92"/>
    <n v="982.17000000000007"/>
    <n v="992.42"/>
    <n v="1002.68"/>
    <n v="1012.93"/>
    <x v="1"/>
    <n v="0"/>
    <n v="0"/>
    <n v="0"/>
    <n v="0"/>
    <x v="1"/>
    <x v="1"/>
    <n v="0"/>
    <n v="0"/>
    <n v="0"/>
    <n v="0"/>
    <x v="1"/>
  </r>
  <r>
    <n v="3865648001002"/>
    <n v="12"/>
    <n v="9604"/>
    <n v="1052.4499999999998"/>
    <n v="1056.8"/>
    <n v="1061.1399999999999"/>
    <n v="1065.47"/>
    <n v="1069.79"/>
    <n v="1074.1500000000001"/>
    <x v="1"/>
    <n v="0"/>
    <n v="0"/>
    <n v="0"/>
    <n v="0"/>
    <x v="1"/>
    <x v="1"/>
    <n v="0"/>
    <n v="0"/>
    <n v="0"/>
    <n v="0"/>
    <x v="1"/>
  </r>
  <r>
    <n v="3880944001001"/>
    <n v="12"/>
    <n v="7403"/>
    <n v="865.97999999999979"/>
    <n v="880.53000000000009"/>
    <n v="895.1"/>
    <n v="909.6400000000001"/>
    <n v="924.18999999999983"/>
    <n v="938.74999999999977"/>
    <x v="1"/>
    <n v="0"/>
    <n v="0"/>
    <n v="0"/>
    <n v="0"/>
    <x v="1"/>
    <x v="3"/>
    <n v="3"/>
    <n v="3"/>
    <n v="3"/>
    <n v="3"/>
    <x v="3"/>
  </r>
  <r>
    <n v="3894141001007"/>
    <n v="12"/>
    <n v="22297"/>
    <n v="2485.6"/>
    <n v="2397.9899999999998"/>
    <n v="2310.38"/>
    <n v="2222.8000000000002"/>
    <n v="2135.21"/>
    <n v="2047.61"/>
    <x v="3"/>
    <n v="-5"/>
    <n v="-5"/>
    <n v="-5"/>
    <n v="-5"/>
    <x v="0"/>
    <x v="0"/>
    <n v="-3"/>
    <n v="-3"/>
    <n v="-3"/>
    <n v="-3"/>
    <x v="0"/>
  </r>
  <r>
    <n v="3900185001001"/>
    <n v="12"/>
    <n v="12412"/>
    <n v="1388.77"/>
    <n v="1373.8999999999999"/>
    <n v="1359.02"/>
    <n v="1344.1299999999999"/>
    <n v="1329.2700000000002"/>
    <n v="1314.3799999999999"/>
    <x v="1"/>
    <n v="0"/>
    <n v="0"/>
    <n v="0"/>
    <n v="0"/>
    <x v="1"/>
    <x v="1"/>
    <n v="0"/>
    <n v="0"/>
    <n v="0"/>
    <n v="0"/>
    <x v="1"/>
  </r>
  <r>
    <n v="3901601001002"/>
    <n v="12"/>
    <n v="11300"/>
    <n v="1295.8899999999999"/>
    <n v="1286.2100000000003"/>
    <n v="1276.5400000000002"/>
    <n v="1266.8500000000001"/>
    <n v="1257.1399999999999"/>
    <n v="1247.46"/>
    <x v="1"/>
    <n v="0"/>
    <n v="0"/>
    <n v="0"/>
    <n v="0"/>
    <x v="1"/>
    <x v="1"/>
    <n v="0"/>
    <n v="0"/>
    <n v="0"/>
    <n v="0"/>
    <x v="1"/>
  </r>
  <r>
    <n v="3901623001001"/>
    <n v="12"/>
    <n v="9069"/>
    <n v="1030.73"/>
    <n v="1036.4000000000001"/>
    <n v="1042.02"/>
    <n v="1047.69"/>
    <n v="1053.33"/>
    <n v="1058.9799999999998"/>
    <x v="1"/>
    <n v="0"/>
    <n v="0"/>
    <n v="0"/>
    <n v="0"/>
    <x v="1"/>
    <x v="1"/>
    <n v="0"/>
    <n v="0"/>
    <n v="0"/>
    <n v="0"/>
    <x v="1"/>
  </r>
  <r>
    <n v="3902402001001"/>
    <n v="12"/>
    <n v="7639"/>
    <n v="895.98999999999978"/>
    <n v="908.64000000000021"/>
    <n v="921.31"/>
    <n v="933.95999999999992"/>
    <n v="946.63000000000022"/>
    <n v="959.26999999999987"/>
    <x v="1"/>
    <n v="0"/>
    <n v="0"/>
    <n v="0"/>
    <n v="0"/>
    <x v="1"/>
    <x v="1"/>
    <n v="0"/>
    <n v="0"/>
    <n v="0"/>
    <n v="0"/>
    <x v="1"/>
  </r>
  <r>
    <n v="3903924001001"/>
    <n v="12"/>
    <n v="6146"/>
    <n v="702.92000000000007"/>
    <n v="726.39"/>
    <n v="749.85"/>
    <n v="773.32999999999993"/>
    <n v="796.81"/>
    <n v="820.2700000000001"/>
    <x v="1"/>
    <n v="0"/>
    <n v="0"/>
    <n v="0"/>
    <n v="0"/>
    <x v="1"/>
    <x v="3"/>
    <n v="3"/>
    <n v="3"/>
    <n v="3"/>
    <n v="3"/>
    <x v="3"/>
  </r>
  <r>
    <n v="3907987001001"/>
    <n v="12"/>
    <n v="4313"/>
    <n v="534.04999999999995"/>
    <n v="565.17999999999995"/>
    <n v="596.30000000000007"/>
    <n v="627.42999999999995"/>
    <n v="658.57000000000016"/>
    <n v="689.69999999999993"/>
    <x v="2"/>
    <n v="5"/>
    <n v="5"/>
    <n v="5"/>
    <n v="5"/>
    <x v="2"/>
    <x v="2"/>
    <n v="6"/>
    <n v="6"/>
    <n v="6"/>
    <n v="6"/>
    <x v="2"/>
  </r>
  <r>
    <n v="3911546001003"/>
    <n v="12"/>
    <n v="8797"/>
    <n v="961.81000000000006"/>
    <n v="971.67"/>
    <n v="981.54000000000008"/>
    <n v="991.39"/>
    <n v="1001.2700000000002"/>
    <n v="1011.1299999999999"/>
    <x v="1"/>
    <n v="0"/>
    <n v="0"/>
    <n v="0"/>
    <n v="0"/>
    <x v="1"/>
    <x v="1"/>
    <n v="0"/>
    <n v="0"/>
    <n v="0"/>
    <n v="0"/>
    <x v="1"/>
  </r>
  <r>
    <n v="3916286001001"/>
    <n v="11.99"/>
    <n v="12644"/>
    <n v="1389.8600000000001"/>
    <n v="1375.23"/>
    <n v="1360.5700000000002"/>
    <n v="1345.9299999999998"/>
    <n v="1331.27"/>
    <n v="1316.6"/>
    <x v="1"/>
    <n v="0"/>
    <n v="0"/>
    <n v="0"/>
    <n v="0"/>
    <x v="1"/>
    <x v="1"/>
    <n v="0"/>
    <n v="0"/>
    <n v="0"/>
    <n v="0"/>
    <x v="1"/>
  </r>
  <r>
    <n v="3916439001004"/>
    <n v="12"/>
    <n v="9717"/>
    <n v="1121.2999999999997"/>
    <n v="1121.6199999999999"/>
    <n v="1121.96"/>
    <n v="1122.27"/>
    <n v="1122.6099999999999"/>
    <n v="1122.95"/>
    <x v="1"/>
    <n v="0"/>
    <n v="0"/>
    <n v="0"/>
    <n v="0"/>
    <x v="1"/>
    <x v="1"/>
    <n v="0"/>
    <n v="0"/>
    <n v="0"/>
    <n v="0"/>
    <x v="1"/>
  </r>
  <r>
    <n v="3919510001003"/>
    <n v="12"/>
    <n v="2188"/>
    <n v="314.99"/>
    <n v="356.05999999999995"/>
    <n v="397.15000000000003"/>
    <n v="438.19"/>
    <n v="479.26000000000005"/>
    <n v="520.34"/>
    <x v="2"/>
    <n v="5"/>
    <n v="5"/>
    <n v="5"/>
    <n v="5"/>
    <x v="2"/>
    <x v="5"/>
    <n v="12"/>
    <n v="9"/>
    <n v="9"/>
    <n v="9"/>
    <x v="5"/>
  </r>
  <r>
    <n v="3920559001002"/>
    <n v="12"/>
    <n v="3575"/>
    <n v="457.45"/>
    <n v="492.04999999999995"/>
    <n v="526.65000000000009"/>
    <n v="561.26"/>
    <n v="595.88"/>
    <n v="630.47"/>
    <x v="2"/>
    <n v="5"/>
    <n v="5"/>
    <n v="5"/>
    <n v="5"/>
    <x v="2"/>
    <x v="7"/>
    <n v="6"/>
    <n v="6"/>
    <n v="6"/>
    <n v="6"/>
    <x v="7"/>
  </r>
  <r>
    <n v="3927025001002"/>
    <n v="12"/>
    <n v="21202"/>
    <n v="2484.59"/>
    <n v="2395.3399999999997"/>
    <n v="2306.1200000000003"/>
    <n v="2216.87"/>
    <n v="2127.62"/>
    <n v="2038.3799999999999"/>
    <x v="3"/>
    <n v="-5"/>
    <n v="-5"/>
    <n v="-5"/>
    <n v="-5"/>
    <x v="0"/>
    <x v="0"/>
    <n v="-3"/>
    <n v="-3"/>
    <n v="-3"/>
    <n v="-3"/>
    <x v="0"/>
  </r>
  <r>
    <n v="3927360002001"/>
    <n v="12"/>
    <n v="6464"/>
    <n v="747.95"/>
    <n v="769.38"/>
    <n v="790.8"/>
    <n v="812.24999999999989"/>
    <n v="833.67000000000007"/>
    <n v="855.11000000000013"/>
    <x v="1"/>
    <n v="0"/>
    <n v="0"/>
    <n v="0"/>
    <n v="0"/>
    <x v="1"/>
    <x v="3"/>
    <n v="3"/>
    <n v="3"/>
    <n v="3"/>
    <n v="3"/>
    <x v="3"/>
  </r>
  <r>
    <n v="3928391001002"/>
    <n v="12"/>
    <n v="6786"/>
    <n v="779.16"/>
    <n v="791.43000000000006"/>
    <n v="803.73"/>
    <n v="816.02"/>
    <n v="828.29000000000008"/>
    <n v="840.57999999999993"/>
    <x v="1"/>
    <n v="0"/>
    <n v="0"/>
    <n v="0"/>
    <n v="0"/>
    <x v="1"/>
    <x v="3"/>
    <n v="3"/>
    <n v="3"/>
    <n v="3"/>
    <n v="0"/>
    <x v="3"/>
  </r>
  <r>
    <n v="3931150001003"/>
    <n v="12"/>
    <n v="10034"/>
    <n v="1166.5900000000001"/>
    <n v="1163.6499999999999"/>
    <n v="1160.6799999999998"/>
    <n v="1157.7499999999998"/>
    <n v="1154.7800000000002"/>
    <n v="1151.8500000000001"/>
    <x v="1"/>
    <n v="0"/>
    <n v="0"/>
    <n v="0"/>
    <n v="0"/>
    <x v="1"/>
    <x v="1"/>
    <n v="0"/>
    <n v="0"/>
    <n v="0"/>
    <n v="0"/>
    <x v="1"/>
  </r>
  <r>
    <n v="3934394001001"/>
    <n v="12"/>
    <n v="8060"/>
    <n v="918.14999999999986"/>
    <n v="930.72"/>
    <n v="943.33"/>
    <n v="955.91"/>
    <n v="968.51"/>
    <n v="981.09999999999991"/>
    <x v="1"/>
    <n v="0"/>
    <n v="0"/>
    <n v="0"/>
    <n v="0"/>
    <x v="1"/>
    <x v="1"/>
    <n v="0"/>
    <n v="0"/>
    <n v="0"/>
    <n v="0"/>
    <x v="1"/>
  </r>
  <r>
    <n v="3936208001001"/>
    <n v="12"/>
    <n v="1939"/>
    <n v="290.27"/>
    <n v="332.46999999999997"/>
    <n v="374.65999999999997"/>
    <n v="416.84999999999997"/>
    <n v="459.03999999999996"/>
    <n v="501.21000000000004"/>
    <x v="2"/>
    <n v="5"/>
    <n v="5"/>
    <n v="5"/>
    <n v="5"/>
    <x v="2"/>
    <x v="11"/>
    <n v="12"/>
    <n v="12"/>
    <n v="9"/>
    <n v="9"/>
    <x v="11"/>
  </r>
  <r>
    <n v="3941851001001"/>
    <n v="12"/>
    <n v="8958"/>
    <n v="987.57"/>
    <n v="997.27"/>
    <n v="1006.9999999999999"/>
    <n v="1016.7199999999999"/>
    <n v="1026.43"/>
    <n v="1036.1300000000001"/>
    <x v="1"/>
    <n v="0"/>
    <n v="0"/>
    <n v="0"/>
    <n v="0"/>
    <x v="1"/>
    <x v="1"/>
    <n v="0"/>
    <n v="0"/>
    <n v="0"/>
    <n v="0"/>
    <x v="1"/>
  </r>
  <r>
    <n v="3943074001001"/>
    <n v="12"/>
    <n v="19920"/>
    <n v="2309.4299999999994"/>
    <n v="2233.81"/>
    <n v="2158.14"/>
    <n v="2082.5"/>
    <n v="2006.8500000000001"/>
    <n v="1931.22"/>
    <x v="3"/>
    <n v="-5"/>
    <n v="-5"/>
    <n v="-5"/>
    <n v="-5"/>
    <x v="0"/>
    <x v="0"/>
    <n v="-3"/>
    <n v="-3"/>
    <n v="-3"/>
    <n v="-3"/>
    <x v="0"/>
  </r>
  <r>
    <n v="3943377001001"/>
    <n v="12"/>
    <n v="13329"/>
    <n v="1495.2300000000002"/>
    <n v="1473.8000000000002"/>
    <n v="1452.3700000000001"/>
    <n v="1430.97"/>
    <n v="1409.5400000000002"/>
    <n v="1388.1000000000001"/>
    <x v="1"/>
    <n v="0"/>
    <n v="0"/>
    <n v="0"/>
    <n v="0"/>
    <x v="1"/>
    <x v="1"/>
    <n v="0"/>
    <n v="0"/>
    <n v="0"/>
    <n v="-3"/>
    <x v="1"/>
  </r>
  <r>
    <n v="3944600001001"/>
    <n v="12"/>
    <n v="6084"/>
    <n v="711.39"/>
    <n v="734.46999999999991"/>
    <n v="757.56000000000006"/>
    <n v="780.65000000000009"/>
    <n v="803.74000000000012"/>
    <n v="826.83"/>
    <x v="1"/>
    <n v="0"/>
    <n v="0"/>
    <n v="0"/>
    <n v="0"/>
    <x v="1"/>
    <x v="3"/>
    <n v="3"/>
    <n v="3"/>
    <n v="3"/>
    <n v="3"/>
    <x v="3"/>
  </r>
  <r>
    <n v="3944922002001"/>
    <n v="12"/>
    <n v="11185"/>
    <n v="1303.6999999999998"/>
    <n v="1292.1799999999998"/>
    <n v="1280.71"/>
    <n v="1269.22"/>
    <n v="1257.74"/>
    <n v="1246.2399999999998"/>
    <x v="1"/>
    <n v="0"/>
    <n v="0"/>
    <n v="0"/>
    <n v="0"/>
    <x v="1"/>
    <x v="1"/>
    <n v="0"/>
    <n v="0"/>
    <n v="0"/>
    <n v="0"/>
    <x v="1"/>
  </r>
  <r>
    <n v="3948465003001"/>
    <n v="12"/>
    <n v="2276"/>
    <n v="323.78000000000003"/>
    <n v="364.44"/>
    <n v="405.12000000000006"/>
    <n v="445.77"/>
    <n v="486.46"/>
    <n v="527.11000000000013"/>
    <x v="2"/>
    <n v="5"/>
    <n v="5"/>
    <n v="5"/>
    <n v="5"/>
    <x v="2"/>
    <x v="5"/>
    <n v="12"/>
    <n v="9"/>
    <n v="9"/>
    <n v="9"/>
    <x v="5"/>
  </r>
  <r>
    <n v="3954932001001"/>
    <n v="12"/>
    <n v="12347"/>
    <n v="1388.5300000000004"/>
    <n v="1373.12"/>
    <n v="1357.69"/>
    <n v="1342.29"/>
    <n v="1326.8900000000003"/>
    <n v="1311.47"/>
    <x v="1"/>
    <n v="0"/>
    <n v="0"/>
    <n v="0"/>
    <n v="0"/>
    <x v="1"/>
    <x v="1"/>
    <n v="0"/>
    <n v="0"/>
    <n v="0"/>
    <n v="0"/>
    <x v="1"/>
  </r>
  <r>
    <n v="3958042002002"/>
    <n v="12"/>
    <n v="8858"/>
    <n v="980.68000000000006"/>
    <n v="990.88999999999987"/>
    <n v="1001.1000000000001"/>
    <n v="1011.3"/>
    <n v="1021.5399999999998"/>
    <n v="1031.7499999999998"/>
    <x v="1"/>
    <n v="0"/>
    <n v="0"/>
    <n v="0"/>
    <n v="0"/>
    <x v="1"/>
    <x v="1"/>
    <n v="0"/>
    <n v="0"/>
    <n v="0"/>
    <n v="0"/>
    <x v="1"/>
  </r>
  <r>
    <n v="3962468001001"/>
    <n v="12"/>
    <n v="6914"/>
    <n v="807.8599999999999"/>
    <n v="825.81999999999994"/>
    <n v="843.79"/>
    <n v="861.74"/>
    <n v="879.71999999999991"/>
    <n v="897.66999999999985"/>
    <x v="1"/>
    <n v="0"/>
    <n v="0"/>
    <n v="0"/>
    <n v="0"/>
    <x v="1"/>
    <x v="3"/>
    <n v="3"/>
    <n v="3"/>
    <n v="3"/>
    <n v="3"/>
    <x v="3"/>
  </r>
  <r>
    <n v="3963605001002"/>
    <n v="12"/>
    <n v="7189"/>
    <n v="799.66000000000008"/>
    <n v="818.53"/>
    <n v="837.37999999999988"/>
    <n v="856.26"/>
    <n v="875.09999999999991"/>
    <n v="893.96"/>
    <x v="1"/>
    <n v="0"/>
    <n v="0"/>
    <n v="0"/>
    <n v="0"/>
    <x v="1"/>
    <x v="3"/>
    <n v="3"/>
    <n v="3"/>
    <n v="3"/>
    <n v="3"/>
    <x v="3"/>
  </r>
  <r>
    <n v="3963843001001"/>
    <n v="12"/>
    <n v="6137"/>
    <n v="692.71999999999991"/>
    <n v="716.40000000000009"/>
    <n v="740.07"/>
    <n v="763.72"/>
    <n v="787.41"/>
    <n v="811.05"/>
    <x v="1"/>
    <n v="0"/>
    <n v="0"/>
    <n v="0"/>
    <n v="0"/>
    <x v="1"/>
    <x v="3"/>
    <n v="3"/>
    <n v="3"/>
    <n v="3"/>
    <n v="3"/>
    <x v="3"/>
  </r>
  <r>
    <n v="3967875001006"/>
    <n v="12"/>
    <n v="13607"/>
    <n v="1562.5099999999998"/>
    <n v="1536.12"/>
    <n v="1509.6999999999998"/>
    <n v="1483.3200000000002"/>
    <n v="1456.9099999999996"/>
    <n v="1430.5200000000002"/>
    <x v="1"/>
    <n v="0"/>
    <n v="0"/>
    <n v="0"/>
    <n v="0"/>
    <x v="3"/>
    <x v="0"/>
    <n v="-3"/>
    <n v="-3"/>
    <n v="-3"/>
    <n v="-3"/>
    <x v="0"/>
  </r>
  <r>
    <n v="3970790001002"/>
    <n v="12"/>
    <n v="8784"/>
    <n v="978.93999999999994"/>
    <n v="989.37000000000012"/>
    <n v="999.78999999999974"/>
    <n v="1010.23"/>
    <n v="1020.65"/>
    <n v="1031.0899999999999"/>
    <x v="1"/>
    <n v="0"/>
    <n v="0"/>
    <n v="0"/>
    <n v="0"/>
    <x v="1"/>
    <x v="1"/>
    <n v="0"/>
    <n v="0"/>
    <n v="0"/>
    <n v="0"/>
    <x v="1"/>
  </r>
  <r>
    <n v="3971203001001"/>
    <n v="12"/>
    <n v="6560"/>
    <n v="741.40000000000009"/>
    <n v="762.82"/>
    <n v="784.24000000000012"/>
    <n v="805.66"/>
    <n v="827.06999999999994"/>
    <n v="848.4799999999999"/>
    <x v="1"/>
    <n v="0"/>
    <n v="0"/>
    <n v="0"/>
    <n v="0"/>
    <x v="1"/>
    <x v="3"/>
    <n v="3"/>
    <n v="3"/>
    <n v="3"/>
    <n v="3"/>
    <x v="3"/>
  </r>
  <r>
    <n v="3973995001001"/>
    <n v="12"/>
    <n v="20184"/>
    <n v="2215.7399999999998"/>
    <n v="2145.4100000000003"/>
    <n v="2075.13"/>
    <n v="2004.83"/>
    <n v="1934.5300000000002"/>
    <n v="1864.25"/>
    <x v="3"/>
    <n v="-5"/>
    <n v="-5"/>
    <n v="-5"/>
    <n v="-5"/>
    <x v="3"/>
    <x v="0"/>
    <n v="-3"/>
    <n v="-3"/>
    <n v="-3"/>
    <n v="-3"/>
    <x v="0"/>
  </r>
  <r>
    <n v="3979710002001"/>
    <n v="12"/>
    <n v="10279"/>
    <n v="1140.53"/>
    <n v="1141.5000000000002"/>
    <n v="1142.4400000000003"/>
    <n v="1143.3700000000001"/>
    <n v="1144.3400000000001"/>
    <n v="1145.26"/>
    <x v="1"/>
    <n v="0"/>
    <n v="0"/>
    <n v="0"/>
    <n v="0"/>
    <x v="1"/>
    <x v="1"/>
    <n v="0"/>
    <n v="0"/>
    <n v="0"/>
    <n v="0"/>
    <x v="1"/>
  </r>
  <r>
    <n v="3991210001001"/>
    <n v="12"/>
    <n v="13887"/>
    <n v="1579.58"/>
    <n v="1552.8200000000002"/>
    <n v="1526.0800000000002"/>
    <n v="1499.34"/>
    <n v="1472.6"/>
    <n v="1445.86"/>
    <x v="1"/>
    <n v="0"/>
    <n v="0"/>
    <n v="0"/>
    <n v="0"/>
    <x v="3"/>
    <x v="0"/>
    <n v="-3"/>
    <n v="-3"/>
    <n v="-3"/>
    <n v="-3"/>
    <x v="0"/>
  </r>
  <r>
    <n v="3996501002001"/>
    <n v="12"/>
    <n v="8161"/>
    <n v="925.3599999999999"/>
    <n v="934.61"/>
    <n v="943.82999999999993"/>
    <n v="953.06"/>
    <n v="962.29000000000019"/>
    <n v="971.52"/>
    <x v="1"/>
    <n v="0"/>
    <n v="0"/>
    <n v="0"/>
    <n v="0"/>
    <x v="1"/>
    <x v="1"/>
    <n v="0"/>
    <n v="0"/>
    <n v="0"/>
    <n v="0"/>
    <x v="1"/>
  </r>
  <r>
    <n v="3998263001001"/>
    <n v="12"/>
    <n v="3896"/>
    <n v="489.56"/>
    <n v="522.71"/>
    <n v="555.86"/>
    <n v="588.99"/>
    <n v="622.16000000000008"/>
    <n v="655.30999999999995"/>
    <x v="2"/>
    <n v="5"/>
    <n v="5"/>
    <n v="5"/>
    <n v="5"/>
    <x v="2"/>
    <x v="2"/>
    <n v="6"/>
    <n v="6"/>
    <n v="6"/>
    <n v="6"/>
    <x v="2"/>
  </r>
  <r>
    <n v="3999470001001"/>
    <n v="12"/>
    <n v="9805"/>
    <n v="1108.8299999999997"/>
    <n v="1110.8599999999999"/>
    <n v="1112.9100000000001"/>
    <n v="1114.97"/>
    <n v="1117"/>
    <n v="1119.0400000000002"/>
    <x v="1"/>
    <n v="0"/>
    <n v="0"/>
    <n v="0"/>
    <n v="0"/>
    <x v="1"/>
    <x v="1"/>
    <n v="0"/>
    <n v="0"/>
    <n v="0"/>
    <n v="0"/>
    <x v="1"/>
  </r>
  <r>
    <n v="4002211001002"/>
    <n v="12"/>
    <n v="9728"/>
    <n v="1068.06"/>
    <n v="1073.3699999999999"/>
    <n v="1078.6600000000003"/>
    <n v="1083.94"/>
    <n v="1089.2099999999998"/>
    <n v="1094.51"/>
    <x v="1"/>
    <n v="0"/>
    <n v="0"/>
    <n v="0"/>
    <n v="0"/>
    <x v="1"/>
    <x v="1"/>
    <n v="0"/>
    <n v="0"/>
    <n v="0"/>
    <n v="0"/>
    <x v="1"/>
  </r>
  <r>
    <n v="4002388001005"/>
    <n v="12"/>
    <n v="20386"/>
    <n v="2312.56"/>
    <n v="2236.7000000000003"/>
    <n v="2160.84"/>
    <n v="2084.9900000000002"/>
    <n v="2009.13"/>
    <n v="1933.2699999999998"/>
    <x v="3"/>
    <n v="-5"/>
    <n v="-5"/>
    <n v="-5"/>
    <n v="-5"/>
    <x v="0"/>
    <x v="0"/>
    <n v="-3"/>
    <n v="-3"/>
    <n v="-3"/>
    <n v="-3"/>
    <x v="0"/>
  </r>
  <r>
    <n v="4002844001003"/>
    <n v="12"/>
    <n v="8207"/>
    <n v="898.22000000000014"/>
    <n v="910.87000000000012"/>
    <n v="923.54"/>
    <n v="936.17"/>
    <n v="948.84"/>
    <n v="961.49999999999989"/>
    <x v="1"/>
    <n v="0"/>
    <n v="0"/>
    <n v="0"/>
    <n v="0"/>
    <x v="1"/>
    <x v="1"/>
    <n v="0"/>
    <n v="0"/>
    <n v="0"/>
    <n v="0"/>
    <x v="1"/>
  </r>
  <r>
    <n v="4010116001003"/>
    <n v="12"/>
    <n v="11589"/>
    <n v="1271.8600000000001"/>
    <n v="1265.8599999999999"/>
    <n v="1259.8800000000001"/>
    <n v="1253.8600000000001"/>
    <n v="1247.8800000000001"/>
    <n v="1241.8900000000001"/>
    <x v="1"/>
    <n v="0"/>
    <n v="0"/>
    <n v="0"/>
    <n v="0"/>
    <x v="1"/>
    <x v="1"/>
    <n v="0"/>
    <n v="0"/>
    <n v="0"/>
    <n v="0"/>
    <x v="1"/>
  </r>
  <r>
    <n v="4011489001003"/>
    <n v="12"/>
    <n v="6090"/>
    <n v="726.68000000000006"/>
    <n v="748.31000000000006"/>
    <n v="769.95999999999992"/>
    <n v="791.6"/>
    <n v="813.23000000000013"/>
    <n v="834.85"/>
    <x v="1"/>
    <n v="0"/>
    <n v="0"/>
    <n v="0"/>
    <n v="0"/>
    <x v="1"/>
    <x v="3"/>
    <n v="3"/>
    <n v="3"/>
    <n v="3"/>
    <n v="3"/>
    <x v="3"/>
  </r>
  <r>
    <n v="4012165001001"/>
    <n v="12"/>
    <n v="5901"/>
    <n v="695.70000000000016"/>
    <n v="719.3900000000001"/>
    <n v="743.08"/>
    <n v="766.7600000000001"/>
    <n v="790.42"/>
    <n v="814.11"/>
    <x v="1"/>
    <n v="0"/>
    <n v="0"/>
    <n v="0"/>
    <n v="0"/>
    <x v="1"/>
    <x v="3"/>
    <n v="3"/>
    <n v="3"/>
    <n v="3"/>
    <n v="3"/>
    <x v="3"/>
  </r>
  <r>
    <n v="4012737001001"/>
    <n v="12"/>
    <n v="4995"/>
    <n v="607.32000000000005"/>
    <n v="634.21"/>
    <n v="661.15000000000009"/>
    <n v="688.06000000000006"/>
    <n v="714.98"/>
    <n v="741.8900000000001"/>
    <x v="1"/>
    <n v="0"/>
    <n v="0"/>
    <n v="0"/>
    <n v="0"/>
    <x v="2"/>
    <x v="3"/>
    <n v="3"/>
    <n v="3"/>
    <n v="3"/>
    <n v="3"/>
    <x v="3"/>
  </r>
  <r>
    <n v="4019664001004"/>
    <n v="12"/>
    <n v="10473"/>
    <n v="1181.71"/>
    <n v="1180"/>
    <n v="1178.3000000000002"/>
    <n v="1176.6000000000001"/>
    <n v="1174.92"/>
    <n v="1173.2"/>
    <x v="1"/>
    <n v="0"/>
    <n v="0"/>
    <n v="0"/>
    <n v="0"/>
    <x v="1"/>
    <x v="1"/>
    <n v="0"/>
    <n v="0"/>
    <n v="0"/>
    <n v="0"/>
    <x v="1"/>
  </r>
  <r>
    <n v="4020312001001"/>
    <n v="12"/>
    <n v="3902"/>
    <n v="479.80999999999995"/>
    <n v="513.38000000000011"/>
    <n v="546.98000000000013"/>
    <n v="580.55999999999995"/>
    <n v="614.16"/>
    <n v="647.7700000000001"/>
    <x v="2"/>
    <n v="5"/>
    <n v="5"/>
    <n v="5"/>
    <n v="5"/>
    <x v="2"/>
    <x v="2"/>
    <n v="6"/>
    <n v="6"/>
    <n v="6"/>
    <n v="6"/>
    <x v="2"/>
  </r>
  <r>
    <n v="4023066001004"/>
    <n v="12"/>
    <n v="2378"/>
    <n v="319.61"/>
    <n v="360.46000000000004"/>
    <n v="401.32"/>
    <n v="442.19"/>
    <n v="483.04"/>
    <n v="523.9"/>
    <x v="2"/>
    <n v="5"/>
    <n v="5"/>
    <n v="5"/>
    <n v="5"/>
    <x v="2"/>
    <x v="5"/>
    <n v="12"/>
    <n v="9"/>
    <n v="9"/>
    <n v="9"/>
    <x v="5"/>
  </r>
  <r>
    <n v="4027930001001"/>
    <n v="12"/>
    <n v="17740"/>
    <n v="1986.4900000000002"/>
    <n v="1932.6100000000001"/>
    <n v="1878.78"/>
    <n v="1824.93"/>
    <n v="1771.0599999999995"/>
    <n v="1717.1999999999998"/>
    <x v="3"/>
    <n v="-5"/>
    <n v="-5"/>
    <n v="-5"/>
    <n v="-5"/>
    <x v="3"/>
    <x v="0"/>
    <n v="-3"/>
    <n v="-3"/>
    <n v="-3"/>
    <n v="-3"/>
    <x v="0"/>
  </r>
  <r>
    <n v="4031006001003"/>
    <n v="12"/>
    <n v="10010"/>
    <n v="1119.1600000000003"/>
    <n v="1121.74"/>
    <n v="1124.3200000000002"/>
    <n v="1126.8899999999999"/>
    <n v="1129.4699999999998"/>
    <n v="1132.0799999999997"/>
    <x v="1"/>
    <n v="0"/>
    <n v="0"/>
    <n v="0"/>
    <n v="0"/>
    <x v="1"/>
    <x v="1"/>
    <n v="0"/>
    <n v="0"/>
    <n v="0"/>
    <n v="0"/>
    <x v="1"/>
  </r>
  <r>
    <n v="4031717001002"/>
    <n v="12"/>
    <n v="12112"/>
    <n v="1410.83"/>
    <n v="1392.87"/>
    <n v="1374.91"/>
    <n v="1356.9399999999998"/>
    <n v="1339"/>
    <n v="1321.03"/>
    <x v="1"/>
    <n v="0"/>
    <n v="0"/>
    <n v="0"/>
    <n v="0"/>
    <x v="1"/>
    <x v="1"/>
    <n v="0"/>
    <n v="0"/>
    <n v="0"/>
    <n v="0"/>
    <x v="1"/>
  </r>
  <r>
    <n v="4032947001002"/>
    <n v="12"/>
    <n v="8705"/>
    <n v="955.18"/>
    <n v="965.84000000000015"/>
    <n v="976.4899999999999"/>
    <n v="987.14999999999986"/>
    <n v="997.81000000000017"/>
    <n v="1008.47"/>
    <x v="1"/>
    <n v="0"/>
    <n v="0"/>
    <n v="0"/>
    <n v="0"/>
    <x v="1"/>
    <x v="1"/>
    <n v="0"/>
    <n v="0"/>
    <n v="0"/>
    <n v="0"/>
    <x v="1"/>
  </r>
  <r>
    <n v="4035222001003"/>
    <n v="12"/>
    <n v="13981"/>
    <n v="1535.3400000000001"/>
    <n v="1511.8300000000002"/>
    <n v="1488.3200000000002"/>
    <n v="1464.8000000000002"/>
    <n v="1441.29"/>
    <n v="1417.7600000000002"/>
    <x v="1"/>
    <n v="0"/>
    <n v="0"/>
    <n v="0"/>
    <n v="0"/>
    <x v="1"/>
    <x v="0"/>
    <n v="-3"/>
    <n v="-3"/>
    <n v="-3"/>
    <n v="-3"/>
    <x v="0"/>
  </r>
  <r>
    <n v="4036819001001"/>
    <n v="12"/>
    <n v="11166"/>
    <n v="1213.19"/>
    <n v="1206.3100000000002"/>
    <n v="1199.4099999999999"/>
    <n v="1192.51"/>
    <n v="1185.6100000000001"/>
    <n v="1178.74"/>
    <x v="1"/>
    <n v="0"/>
    <n v="0"/>
    <n v="0"/>
    <n v="0"/>
    <x v="1"/>
    <x v="1"/>
    <n v="0"/>
    <n v="0"/>
    <n v="0"/>
    <n v="0"/>
    <x v="1"/>
  </r>
  <r>
    <n v="4040104001002"/>
    <n v="12"/>
    <n v="10678"/>
    <n v="1182.0600000000002"/>
    <n v="1181.71"/>
    <n v="1181.4299999999998"/>
    <n v="1181.0899999999999"/>
    <n v="1180.78"/>
    <n v="1180.46"/>
    <x v="1"/>
    <n v="0"/>
    <n v="0"/>
    <n v="0"/>
    <n v="0"/>
    <x v="1"/>
    <x v="1"/>
    <n v="0"/>
    <n v="0"/>
    <n v="0"/>
    <n v="0"/>
    <x v="1"/>
  </r>
  <r>
    <n v="4040587001003"/>
    <n v="12"/>
    <n v="17439"/>
    <n v="1989.53"/>
    <n v="1935.3300000000002"/>
    <n v="1881.0900000000001"/>
    <n v="1826.8400000000001"/>
    <n v="1772.62"/>
    <n v="1718.3799999999999"/>
    <x v="3"/>
    <n v="-5"/>
    <n v="-5"/>
    <n v="-5"/>
    <n v="-5"/>
    <x v="3"/>
    <x v="0"/>
    <n v="-3"/>
    <n v="-3"/>
    <n v="-3"/>
    <n v="-3"/>
    <x v="0"/>
  </r>
  <r>
    <n v="4044453001001"/>
    <n v="12"/>
    <n v="1598"/>
    <n v="257.82"/>
    <n v="301.52"/>
    <n v="345.16999999999996"/>
    <n v="388.82000000000005"/>
    <n v="432.47"/>
    <n v="476.15000000000003"/>
    <x v="2"/>
    <n v="5"/>
    <n v="5"/>
    <n v="5"/>
    <n v="5"/>
    <x v="2"/>
    <x v="4"/>
    <n v="15"/>
    <n v="12"/>
    <n v="12"/>
    <n v="9"/>
    <x v="4"/>
  </r>
  <r>
    <n v="4045564001001"/>
    <n v="12"/>
    <n v="14576"/>
    <n v="1584.79"/>
    <n v="1555.62"/>
    <n v="1526.4400000000003"/>
    <n v="1497.28"/>
    <n v="1468.12"/>
    <n v="1438.9299999999998"/>
    <x v="1"/>
    <n v="0"/>
    <n v="0"/>
    <n v="0"/>
    <n v="0"/>
    <x v="3"/>
    <x v="0"/>
    <n v="-3"/>
    <n v="-3"/>
    <n v="-3"/>
    <n v="-3"/>
    <x v="0"/>
  </r>
  <r>
    <n v="4048160001001"/>
    <n v="12"/>
    <n v="7808"/>
    <n v="864.86"/>
    <n v="880.75"/>
    <n v="896.63"/>
    <n v="912.54000000000008"/>
    <n v="928.43000000000006"/>
    <n v="944.3499999999998"/>
    <x v="1"/>
    <n v="0"/>
    <n v="0"/>
    <n v="0"/>
    <n v="0"/>
    <x v="1"/>
    <x v="3"/>
    <n v="3"/>
    <n v="3"/>
    <n v="3"/>
    <n v="3"/>
    <x v="3"/>
  </r>
  <r>
    <n v="4048221001007"/>
    <n v="12"/>
    <n v="5963"/>
    <n v="693.53"/>
    <n v="711.12"/>
    <n v="728.68999999999994"/>
    <n v="746.26"/>
    <n v="763.82"/>
    <n v="781.41"/>
    <x v="1"/>
    <n v="0"/>
    <n v="0"/>
    <n v="0"/>
    <n v="0"/>
    <x v="1"/>
    <x v="3"/>
    <n v="3"/>
    <n v="3"/>
    <n v="3"/>
    <n v="3"/>
    <x v="3"/>
  </r>
  <r>
    <n v="4050123001001"/>
    <n v="12"/>
    <n v="9549"/>
    <n v="1077.23"/>
    <n v="1081.7900000000002"/>
    <n v="1086.3399999999999"/>
    <n v="1090.8799999999999"/>
    <n v="1095.4100000000001"/>
    <n v="1099.98"/>
    <x v="1"/>
    <n v="0"/>
    <n v="0"/>
    <n v="0"/>
    <n v="0"/>
    <x v="1"/>
    <x v="1"/>
    <n v="0"/>
    <n v="0"/>
    <n v="0"/>
    <n v="0"/>
    <x v="1"/>
  </r>
  <r>
    <n v="4051249001001"/>
    <n v="12"/>
    <n v="5570"/>
    <n v="676.57"/>
    <n v="701.17000000000007"/>
    <n v="725.77999999999986"/>
    <n v="750.37999999999988"/>
    <n v="775.01000000000022"/>
    <n v="799.58999999999992"/>
    <x v="1"/>
    <n v="0"/>
    <n v="0"/>
    <n v="0"/>
    <n v="0"/>
    <x v="2"/>
    <x v="3"/>
    <n v="3"/>
    <n v="3"/>
    <n v="3"/>
    <n v="3"/>
    <x v="3"/>
  </r>
  <r>
    <n v="4051359001001"/>
    <n v="12"/>
    <n v="7567"/>
    <n v="891.97000000000014"/>
    <n v="904.73"/>
    <n v="917.44"/>
    <n v="930.18999999999994"/>
    <n v="942.92"/>
    <n v="955.66"/>
    <x v="1"/>
    <n v="0"/>
    <n v="0"/>
    <n v="0"/>
    <n v="0"/>
    <x v="1"/>
    <x v="1"/>
    <n v="0"/>
    <n v="0"/>
    <n v="0"/>
    <n v="0"/>
    <x v="1"/>
  </r>
  <r>
    <n v="4052061001001"/>
    <n v="12"/>
    <n v="9317"/>
    <n v="1022.44"/>
    <n v="1028.8600000000001"/>
    <n v="1035.2599999999998"/>
    <n v="1041.7"/>
    <n v="1048.1199999999999"/>
    <n v="1054.53"/>
    <x v="1"/>
    <n v="0"/>
    <n v="0"/>
    <n v="0"/>
    <n v="0"/>
    <x v="1"/>
    <x v="1"/>
    <n v="0"/>
    <n v="0"/>
    <n v="0"/>
    <n v="0"/>
    <x v="1"/>
  </r>
  <r>
    <n v="4053076001004"/>
    <n v="12"/>
    <n v="7867"/>
    <n v="913.08999999999992"/>
    <n v="925.28"/>
    <n v="937.48"/>
    <n v="949.67000000000007"/>
    <n v="961.83999999999992"/>
    <n v="974.01"/>
    <x v="1"/>
    <n v="0"/>
    <n v="0"/>
    <n v="0"/>
    <n v="0"/>
    <x v="1"/>
    <x v="1"/>
    <n v="0"/>
    <n v="0"/>
    <n v="0"/>
    <n v="0"/>
    <x v="1"/>
  </r>
  <r>
    <n v="4057383001001"/>
    <n v="12"/>
    <n v="6935"/>
    <n v="811.17"/>
    <n v="828.65000000000009"/>
    <n v="846.18"/>
    <n v="863.70999999999992"/>
    <n v="881.19"/>
    <n v="898.72"/>
    <x v="1"/>
    <n v="0"/>
    <n v="0"/>
    <n v="0"/>
    <n v="0"/>
    <x v="1"/>
    <x v="3"/>
    <n v="3"/>
    <n v="3"/>
    <n v="3"/>
    <n v="3"/>
    <x v="3"/>
  </r>
  <r>
    <n v="4058026002002"/>
    <n v="12"/>
    <n v="9049"/>
    <n v="1023.27"/>
    <n v="1030.4099999999999"/>
    <n v="1037.5500000000002"/>
    <n v="1044.68"/>
    <n v="1051.8000000000002"/>
    <n v="1058.9599999999998"/>
    <x v="1"/>
    <n v="0"/>
    <n v="0"/>
    <n v="0"/>
    <n v="0"/>
    <x v="1"/>
    <x v="1"/>
    <n v="0"/>
    <n v="0"/>
    <n v="0"/>
    <n v="0"/>
    <x v="1"/>
  </r>
  <r>
    <n v="4063353001007"/>
    <n v="12"/>
    <n v="10497"/>
    <n v="1211.8800000000003"/>
    <n v="1206.4799999999998"/>
    <n v="1201.07"/>
    <n v="1195.67"/>
    <n v="1190.2600000000002"/>
    <n v="1184.83"/>
    <x v="1"/>
    <n v="0"/>
    <n v="0"/>
    <n v="0"/>
    <n v="0"/>
    <x v="1"/>
    <x v="1"/>
    <n v="0"/>
    <n v="0"/>
    <n v="0"/>
    <n v="0"/>
    <x v="1"/>
  </r>
  <r>
    <n v="4065538001002"/>
    <n v="12"/>
    <n v="10159"/>
    <n v="1110.6099999999999"/>
    <n v="1114.07"/>
    <n v="1117.53"/>
    <n v="1121.01"/>
    <n v="1124.49"/>
    <n v="1127.96"/>
    <x v="1"/>
    <n v="0"/>
    <n v="0"/>
    <n v="0"/>
    <n v="0"/>
    <x v="1"/>
    <x v="1"/>
    <n v="0"/>
    <n v="0"/>
    <n v="0"/>
    <n v="0"/>
    <x v="1"/>
  </r>
  <r>
    <n v="4066881001004"/>
    <n v="12"/>
    <n v="7793"/>
    <n v="886.48000000000013"/>
    <n v="901.3900000000001"/>
    <n v="916.2700000000001"/>
    <n v="931.18"/>
    <n v="946.06000000000006"/>
    <n v="960.95"/>
    <x v="1"/>
    <n v="0"/>
    <n v="0"/>
    <n v="0"/>
    <n v="0"/>
    <x v="1"/>
    <x v="3"/>
    <n v="3"/>
    <n v="3"/>
    <n v="3"/>
    <n v="3"/>
    <x v="3"/>
  </r>
  <r>
    <n v="4074539001001"/>
    <n v="12"/>
    <n v="3432"/>
    <n v="445.26"/>
    <n v="480.40999999999997"/>
    <n v="515.55999999999995"/>
    <n v="550.74"/>
    <n v="585.89"/>
    <n v="621.06999999999994"/>
    <x v="2"/>
    <n v="5"/>
    <n v="5"/>
    <n v="5"/>
    <n v="5"/>
    <x v="2"/>
    <x v="7"/>
    <n v="6"/>
    <n v="6"/>
    <n v="6"/>
    <n v="6"/>
    <x v="7"/>
  </r>
  <r>
    <n v="4077170001004"/>
    <n v="12"/>
    <n v="9584"/>
    <n v="1091.74"/>
    <n v="1094.6399999999999"/>
    <n v="1097.55"/>
    <n v="1100.47"/>
    <n v="1103.3699999999999"/>
    <n v="1106.27"/>
    <x v="1"/>
    <n v="0"/>
    <n v="0"/>
    <n v="0"/>
    <n v="0"/>
    <x v="1"/>
    <x v="1"/>
    <n v="0"/>
    <n v="0"/>
    <n v="0"/>
    <n v="0"/>
    <x v="1"/>
  </r>
  <r>
    <n v="4085929001001"/>
    <n v="12"/>
    <n v="3875"/>
    <n v="495.63"/>
    <n v="528.46"/>
    <n v="561.31999999999994"/>
    <n v="594.15"/>
    <n v="627.01"/>
    <n v="659.8599999999999"/>
    <x v="2"/>
    <n v="5"/>
    <n v="5"/>
    <n v="5"/>
    <n v="5"/>
    <x v="2"/>
    <x v="2"/>
    <n v="6"/>
    <n v="6"/>
    <n v="6"/>
    <n v="6"/>
    <x v="2"/>
  </r>
  <r>
    <n v="4095859001001"/>
    <n v="12"/>
    <n v="4026"/>
    <n v="521.67999999999995"/>
    <n v="552.19999999999993"/>
    <n v="582.67999999999995"/>
    <n v="613.17000000000007"/>
    <n v="643.65000000000009"/>
    <n v="674.12"/>
    <x v="2"/>
    <n v="5"/>
    <n v="5"/>
    <n v="5"/>
    <n v="5"/>
    <x v="2"/>
    <x v="2"/>
    <n v="6"/>
    <n v="6"/>
    <n v="6"/>
    <n v="6"/>
    <x v="2"/>
  </r>
  <r>
    <n v="4099300001003"/>
    <n v="12"/>
    <n v="11212"/>
    <n v="1276.8200000000002"/>
    <n v="1268.24"/>
    <n v="1259.6500000000001"/>
    <n v="1251.0800000000002"/>
    <n v="1242.5"/>
    <n v="1233.92"/>
    <x v="1"/>
    <n v="0"/>
    <n v="0"/>
    <n v="0"/>
    <n v="0"/>
    <x v="1"/>
    <x v="1"/>
    <n v="0"/>
    <n v="0"/>
    <n v="0"/>
    <n v="0"/>
    <x v="1"/>
  </r>
  <r>
    <n v="4099681001001"/>
    <n v="12"/>
    <n v="15659"/>
    <n v="1716.6399999999999"/>
    <n v="1680.91"/>
    <n v="1645.13"/>
    <n v="1609.37"/>
    <n v="1573.6200000000003"/>
    <n v="1537.85"/>
    <x v="3"/>
    <n v="-5"/>
    <n v="-5"/>
    <n v="-5"/>
    <n v="-5"/>
    <x v="3"/>
    <x v="0"/>
    <n v="-3"/>
    <n v="-3"/>
    <n v="-3"/>
    <n v="-3"/>
    <x v="0"/>
  </r>
  <r>
    <n v="4100670001005"/>
    <n v="12"/>
    <n v="12128"/>
    <n v="1330.8600000000001"/>
    <n v="1318.2"/>
    <n v="1305.4999999999998"/>
    <n v="1292.8300000000002"/>
    <n v="1280.1400000000001"/>
    <n v="1267.48"/>
    <x v="1"/>
    <n v="0"/>
    <n v="0"/>
    <n v="0"/>
    <n v="0"/>
    <x v="1"/>
    <x v="1"/>
    <n v="0"/>
    <n v="0"/>
    <n v="0"/>
    <n v="0"/>
    <x v="1"/>
  </r>
  <r>
    <n v="4109249001001"/>
    <n v="12"/>
    <n v="16386"/>
    <n v="1796.3999999999999"/>
    <n v="1755.42"/>
    <n v="1714.4399999999998"/>
    <n v="1673.44"/>
    <n v="1632.4399999999998"/>
    <n v="1591.45"/>
    <x v="3"/>
    <n v="-5"/>
    <n v="-5"/>
    <n v="-5"/>
    <n v="-5"/>
    <x v="3"/>
    <x v="0"/>
    <n v="-3"/>
    <n v="-3"/>
    <n v="-3"/>
    <n v="-3"/>
    <x v="0"/>
  </r>
  <r>
    <n v="4110033001001"/>
    <n v="12"/>
    <n v="9517"/>
    <n v="1062.26"/>
    <n v="1067.93"/>
    <n v="1073.56"/>
    <n v="1079.23"/>
    <n v="1084.8899999999999"/>
    <n v="1090.54"/>
    <x v="1"/>
    <n v="0"/>
    <n v="0"/>
    <n v="0"/>
    <n v="0"/>
    <x v="1"/>
    <x v="1"/>
    <n v="0"/>
    <n v="0"/>
    <n v="0"/>
    <n v="0"/>
    <x v="1"/>
  </r>
  <r>
    <n v="4129811001002"/>
    <n v="12"/>
    <n v="1962"/>
    <n v="302.35000000000002"/>
    <n v="344"/>
    <n v="385.63000000000005"/>
    <n v="427.28000000000009"/>
    <n v="468.91999999999996"/>
    <n v="510.56000000000006"/>
    <x v="2"/>
    <n v="5"/>
    <n v="5"/>
    <n v="5"/>
    <n v="5"/>
    <x v="2"/>
    <x v="11"/>
    <n v="12"/>
    <n v="12"/>
    <n v="9"/>
    <n v="9"/>
    <x v="11"/>
  </r>
  <r>
    <n v="4131650003003"/>
    <n v="12"/>
    <n v="6015"/>
    <n v="725.1400000000001"/>
    <n v="746.39"/>
    <n v="767.69"/>
    <n v="788.95"/>
    <n v="810.2600000000001"/>
    <n v="831.53000000000009"/>
    <x v="1"/>
    <n v="0"/>
    <n v="0"/>
    <n v="0"/>
    <n v="0"/>
    <x v="1"/>
    <x v="3"/>
    <n v="3"/>
    <n v="3"/>
    <n v="3"/>
    <n v="3"/>
    <x v="3"/>
  </r>
  <r>
    <n v="4133140001001"/>
    <n v="11.99"/>
    <n v="11086"/>
    <n v="1245.7500000000002"/>
    <n v="1240.3799999999999"/>
    <n v="1235.0400000000002"/>
    <n v="1229.68"/>
    <n v="1224.31"/>
    <n v="1218.94"/>
    <x v="1"/>
    <n v="0"/>
    <n v="0"/>
    <n v="0"/>
    <n v="0"/>
    <x v="1"/>
    <x v="1"/>
    <n v="0"/>
    <n v="0"/>
    <n v="0"/>
    <n v="0"/>
    <x v="1"/>
  </r>
  <r>
    <n v="4134487001003"/>
    <n v="12"/>
    <n v="10994"/>
    <n v="1265.3099999999997"/>
    <n v="1255.75"/>
    <n v="1246.2000000000003"/>
    <n v="1236.6499999999999"/>
    <n v="1227.0900000000001"/>
    <n v="1217.54"/>
    <x v="1"/>
    <n v="0"/>
    <n v="0"/>
    <n v="0"/>
    <n v="0"/>
    <x v="1"/>
    <x v="1"/>
    <n v="0"/>
    <n v="0"/>
    <n v="0"/>
    <n v="0"/>
    <x v="1"/>
  </r>
  <r>
    <n v="4135547001001"/>
    <n v="12"/>
    <n v="15521"/>
    <n v="1714.2099999999998"/>
    <n v="1678.71"/>
    <n v="1643.1999999999998"/>
    <n v="1607.69"/>
    <n v="1572.2199999999998"/>
    <n v="1536.7"/>
    <x v="3"/>
    <n v="-5"/>
    <n v="-5"/>
    <n v="-5"/>
    <n v="-5"/>
    <x v="3"/>
    <x v="0"/>
    <n v="-3"/>
    <n v="-3"/>
    <n v="-3"/>
    <n v="-3"/>
    <x v="0"/>
  </r>
  <r>
    <n v="4136795001001"/>
    <n v="12"/>
    <n v="4247"/>
    <n v="527.4"/>
    <n v="558.84"/>
    <n v="590.29"/>
    <n v="621.70000000000005"/>
    <n v="653.1400000000001"/>
    <n v="684.56999999999994"/>
    <x v="2"/>
    <n v="5"/>
    <n v="5"/>
    <n v="5"/>
    <n v="5"/>
    <x v="2"/>
    <x v="2"/>
    <n v="6"/>
    <n v="6"/>
    <n v="6"/>
    <n v="6"/>
    <x v="2"/>
  </r>
  <r>
    <n v="4138857001002"/>
    <n v="12"/>
    <n v="24412"/>
    <n v="2698.5"/>
    <n v="2596.48"/>
    <n v="2494.4500000000003"/>
    <n v="2392.4"/>
    <n v="2290.36"/>
    <n v="2188.34"/>
    <x v="0"/>
    <n v="-10"/>
    <n v="-10"/>
    <n v="-10"/>
    <n v="-10"/>
    <x v="0"/>
    <x v="0"/>
    <n v="-3"/>
    <n v="-3"/>
    <n v="-3"/>
    <n v="-3"/>
    <x v="0"/>
  </r>
  <r>
    <n v="4149772001001"/>
    <n v="12"/>
    <n v="16763"/>
    <n v="1904.5700000000004"/>
    <n v="1856.3999999999999"/>
    <n v="1808.21"/>
    <n v="1760.01"/>
    <n v="1711.84"/>
    <n v="1663.66"/>
    <x v="3"/>
    <n v="-5"/>
    <n v="-5"/>
    <n v="-5"/>
    <n v="-5"/>
    <x v="3"/>
    <x v="0"/>
    <n v="-3"/>
    <n v="-3"/>
    <n v="-3"/>
    <n v="-3"/>
    <x v="0"/>
  </r>
  <r>
    <n v="4150140001001"/>
    <n v="12"/>
    <n v="6120"/>
    <n v="727.70999999999992"/>
    <n v="748.81"/>
    <n v="769.9000000000002"/>
    <n v="790.99"/>
    <n v="812.09999999999991"/>
    <n v="833.17"/>
    <x v="1"/>
    <n v="0"/>
    <n v="0"/>
    <n v="0"/>
    <n v="0"/>
    <x v="1"/>
    <x v="3"/>
    <n v="3"/>
    <n v="3"/>
    <n v="3"/>
    <n v="3"/>
    <x v="3"/>
  </r>
  <r>
    <n v="4150149001001"/>
    <n v="12"/>
    <n v="5650"/>
    <n v="671.43"/>
    <n v="696.32999999999993"/>
    <n v="721.2299999999999"/>
    <n v="746.12"/>
    <n v="771.01999999999987"/>
    <n v="795.93000000000006"/>
    <x v="1"/>
    <n v="0"/>
    <n v="0"/>
    <n v="0"/>
    <n v="0"/>
    <x v="2"/>
    <x v="3"/>
    <n v="3"/>
    <n v="3"/>
    <n v="3"/>
    <n v="3"/>
    <x v="3"/>
  </r>
  <r>
    <n v="4158607001002"/>
    <n v="12"/>
    <n v="8089"/>
    <n v="924.64"/>
    <n v="936.8"/>
    <n v="948.96000000000015"/>
    <n v="961.12"/>
    <n v="973.30000000000007"/>
    <n v="985.48000000000013"/>
    <x v="1"/>
    <n v="0"/>
    <n v="0"/>
    <n v="0"/>
    <n v="0"/>
    <x v="1"/>
    <x v="1"/>
    <n v="0"/>
    <n v="0"/>
    <n v="0"/>
    <n v="0"/>
    <x v="1"/>
  </r>
  <r>
    <n v="4158788001001"/>
    <n v="12"/>
    <n v="5576"/>
    <n v="655.45"/>
    <n v="681.06"/>
    <n v="706.68000000000006"/>
    <n v="732.3"/>
    <n v="757.97"/>
    <n v="783.56"/>
    <x v="1"/>
    <n v="0"/>
    <n v="0"/>
    <n v="0"/>
    <n v="0"/>
    <x v="2"/>
    <x v="3"/>
    <n v="3"/>
    <n v="3"/>
    <n v="3"/>
    <n v="3"/>
    <x v="3"/>
  </r>
  <r>
    <n v="4161387001001"/>
    <n v="12"/>
    <n v="3759"/>
    <n v="480.02999999999992"/>
    <n v="513.6"/>
    <n v="547.19000000000017"/>
    <n v="580.76999999999987"/>
    <n v="614.36"/>
    <n v="647.92999999999995"/>
    <x v="2"/>
    <n v="5"/>
    <n v="5"/>
    <n v="5"/>
    <n v="5"/>
    <x v="2"/>
    <x v="2"/>
    <n v="6"/>
    <n v="6"/>
    <n v="6"/>
    <n v="6"/>
    <x v="2"/>
  </r>
  <r>
    <n v="4161968001001"/>
    <n v="12"/>
    <n v="4599"/>
    <n v="570.54"/>
    <n v="600.03000000000009"/>
    <n v="629.5"/>
    <n v="658.98"/>
    <n v="688.46999999999991"/>
    <n v="717.92000000000007"/>
    <x v="1"/>
    <n v="0"/>
    <n v="0"/>
    <n v="0"/>
    <n v="0"/>
    <x v="2"/>
    <x v="2"/>
    <n v="6"/>
    <n v="6"/>
    <n v="3"/>
    <n v="3"/>
    <x v="2"/>
  </r>
  <r>
    <n v="4166912001001"/>
    <n v="12"/>
    <n v="18583"/>
    <n v="2034.5700000000002"/>
    <n v="1976.8700000000001"/>
    <n v="1919.1999999999998"/>
    <n v="1861.5100000000002"/>
    <n v="1803.85"/>
    <n v="1746.1500000000003"/>
    <x v="3"/>
    <n v="-5"/>
    <n v="-5"/>
    <n v="-5"/>
    <n v="-5"/>
    <x v="3"/>
    <x v="0"/>
    <n v="-3"/>
    <n v="-3"/>
    <n v="-3"/>
    <n v="-3"/>
    <x v="0"/>
  </r>
  <r>
    <n v="4167824001001"/>
    <n v="12"/>
    <n v="8310"/>
    <n v="926.67"/>
    <n v="939.93000000000006"/>
    <n v="953.2299999999999"/>
    <n v="966.47999999999979"/>
    <n v="979.73999999999978"/>
    <n v="993.03"/>
    <x v="1"/>
    <n v="0"/>
    <n v="0"/>
    <n v="0"/>
    <n v="0"/>
    <x v="1"/>
    <x v="1"/>
    <n v="0"/>
    <n v="0"/>
    <n v="0"/>
    <n v="0"/>
    <x v="1"/>
  </r>
  <r>
    <n v="4170653002001"/>
    <n v="12"/>
    <n v="7268"/>
    <n v="839.69999999999993"/>
    <n v="856.11"/>
    <n v="872.5200000000001"/>
    <n v="888.91"/>
    <n v="905.31000000000017"/>
    <n v="921.71"/>
    <x v="1"/>
    <n v="0"/>
    <n v="0"/>
    <n v="0"/>
    <n v="0"/>
    <x v="1"/>
    <x v="3"/>
    <n v="3"/>
    <n v="3"/>
    <n v="3"/>
    <n v="3"/>
    <x v="3"/>
  </r>
  <r>
    <n v="4178811002004"/>
    <n v="12"/>
    <n v="15162"/>
    <n v="1707.6299999999999"/>
    <n v="1672.78"/>
    <n v="1637.9800000000002"/>
    <n v="1603.1399999999999"/>
    <n v="1568.3"/>
    <n v="1533.52"/>
    <x v="3"/>
    <n v="-5"/>
    <n v="-5"/>
    <n v="-5"/>
    <n v="-5"/>
    <x v="3"/>
    <x v="0"/>
    <n v="-3"/>
    <n v="-3"/>
    <n v="-3"/>
    <n v="-3"/>
    <x v="0"/>
  </r>
  <r>
    <n v="4180905001001"/>
    <n v="12"/>
    <n v="10735"/>
    <n v="1179.3900000000001"/>
    <n v="1176.27"/>
    <n v="1173.1200000000001"/>
    <n v="1170.02"/>
    <n v="1166.8699999999999"/>
    <n v="1163.7500000000002"/>
    <x v="1"/>
    <n v="0"/>
    <n v="0"/>
    <n v="0"/>
    <n v="0"/>
    <x v="1"/>
    <x v="1"/>
    <n v="0"/>
    <n v="0"/>
    <n v="0"/>
    <n v="0"/>
    <x v="1"/>
  </r>
  <r>
    <n v="4183077001003"/>
    <n v="12"/>
    <n v="4681"/>
    <n v="570.62"/>
    <n v="600.05999999999995"/>
    <n v="629.5"/>
    <n v="658.93999999999994"/>
    <n v="688.36999999999989"/>
    <n v="717.8"/>
    <x v="1"/>
    <n v="0"/>
    <n v="0"/>
    <n v="0"/>
    <n v="0"/>
    <x v="2"/>
    <x v="2"/>
    <n v="6"/>
    <n v="6"/>
    <n v="3"/>
    <n v="3"/>
    <x v="2"/>
  </r>
  <r>
    <n v="4187113001003"/>
    <n v="12"/>
    <n v="13817"/>
    <n v="1553.2800000000002"/>
    <n v="1528.91"/>
    <n v="1504.5599999999997"/>
    <n v="1480.19"/>
    <n v="1455.84"/>
    <n v="1431.51"/>
    <x v="1"/>
    <n v="0"/>
    <n v="0"/>
    <n v="0"/>
    <n v="0"/>
    <x v="3"/>
    <x v="0"/>
    <n v="-3"/>
    <n v="-3"/>
    <n v="-3"/>
    <n v="-3"/>
    <x v="0"/>
  </r>
  <r>
    <n v="4190623002002"/>
    <n v="12"/>
    <n v="12901"/>
    <n v="1447.4700000000003"/>
    <n v="1429.79"/>
    <n v="1412.0600000000002"/>
    <n v="1394.34"/>
    <n v="1376.63"/>
    <n v="1358.92"/>
    <x v="1"/>
    <n v="0"/>
    <n v="0"/>
    <n v="0"/>
    <n v="0"/>
    <x v="1"/>
    <x v="1"/>
    <n v="0"/>
    <n v="0"/>
    <n v="0"/>
    <n v="0"/>
    <x v="1"/>
  </r>
  <r>
    <n v="4193624001003"/>
    <n v="12"/>
    <n v="3710"/>
    <n v="472.04"/>
    <n v="505.99"/>
    <n v="539.92000000000007"/>
    <n v="573.86999999999989"/>
    <n v="607.80999999999995"/>
    <n v="641.76"/>
    <x v="2"/>
    <n v="5"/>
    <n v="5"/>
    <n v="5"/>
    <n v="5"/>
    <x v="2"/>
    <x v="2"/>
    <n v="6"/>
    <n v="6"/>
    <n v="6"/>
    <n v="6"/>
    <x v="2"/>
  </r>
  <r>
    <n v="4201513001003"/>
    <n v="12"/>
    <n v="4400"/>
    <n v="562.51999999999987"/>
    <n v="591.95000000000005"/>
    <n v="621.41000000000008"/>
    <n v="650.81999999999994"/>
    <n v="680.27"/>
    <n v="709.71999999999991"/>
    <x v="1"/>
    <n v="0"/>
    <n v="0"/>
    <n v="0"/>
    <n v="0"/>
    <x v="2"/>
    <x v="2"/>
    <n v="6"/>
    <n v="6"/>
    <n v="6"/>
    <n v="3"/>
    <x v="2"/>
  </r>
  <r>
    <n v="4204347001001"/>
    <n v="12"/>
    <n v="12522"/>
    <n v="1378.81"/>
    <n v="1365.1399999999999"/>
    <n v="1351.45"/>
    <n v="1337.7399999999998"/>
    <n v="1324.05"/>
    <n v="1310.3600000000001"/>
    <x v="1"/>
    <n v="0"/>
    <n v="0"/>
    <n v="0"/>
    <n v="0"/>
    <x v="1"/>
    <x v="1"/>
    <n v="0"/>
    <n v="0"/>
    <n v="0"/>
    <n v="0"/>
    <x v="1"/>
  </r>
  <r>
    <n v="4209203001002"/>
    <n v="12"/>
    <n v="13508"/>
    <n v="1496.3400000000001"/>
    <n v="1475.79"/>
    <n v="1455.27"/>
    <n v="1434.7500000000002"/>
    <n v="1414.21"/>
    <n v="1393.66"/>
    <x v="1"/>
    <n v="0"/>
    <n v="0"/>
    <n v="0"/>
    <n v="0"/>
    <x v="1"/>
    <x v="1"/>
    <n v="0"/>
    <n v="0"/>
    <n v="0"/>
    <n v="0"/>
    <x v="1"/>
  </r>
  <r>
    <n v="4216789001001"/>
    <n v="12"/>
    <n v="8425"/>
    <n v="936.05"/>
    <n v="948.07"/>
    <n v="960.07999999999993"/>
    <n v="972.11"/>
    <n v="984.14"/>
    <n v="996.14999999999986"/>
    <x v="1"/>
    <n v="0"/>
    <n v="0"/>
    <n v="0"/>
    <n v="0"/>
    <x v="1"/>
    <x v="1"/>
    <n v="0"/>
    <n v="0"/>
    <n v="0"/>
    <n v="0"/>
    <x v="1"/>
  </r>
  <r>
    <n v="4218153002003"/>
    <n v="12"/>
    <n v="17177"/>
    <n v="1980.5099999999998"/>
    <n v="1926.8899999999999"/>
    <n v="1873.27"/>
    <n v="1819.65"/>
    <n v="1766.0100000000002"/>
    <n v="1712.41"/>
    <x v="3"/>
    <n v="-5"/>
    <n v="-5"/>
    <n v="-5"/>
    <n v="-5"/>
    <x v="3"/>
    <x v="0"/>
    <n v="-3"/>
    <n v="-3"/>
    <n v="-3"/>
    <n v="-3"/>
    <x v="0"/>
  </r>
  <r>
    <n v="4218710001008"/>
    <n v="12"/>
    <n v="6974"/>
    <n v="805.03"/>
    <n v="822.82999999999993"/>
    <n v="840.68"/>
    <n v="858.5"/>
    <n v="876.31999999999994"/>
    <n v="894.15000000000009"/>
    <x v="1"/>
    <n v="0"/>
    <n v="0"/>
    <n v="0"/>
    <n v="0"/>
    <x v="1"/>
    <x v="3"/>
    <n v="3"/>
    <n v="3"/>
    <n v="3"/>
    <n v="3"/>
    <x v="3"/>
  </r>
  <r>
    <n v="4220537001004"/>
    <n v="12"/>
    <n v="8518"/>
    <n v="962.08"/>
    <n v="972.78"/>
    <n v="983.50000000000011"/>
    <n v="994.21"/>
    <n v="1004.89"/>
    <n v="1015.6099999999998"/>
    <x v="1"/>
    <n v="0"/>
    <n v="0"/>
    <n v="0"/>
    <n v="0"/>
    <x v="1"/>
    <x v="1"/>
    <n v="0"/>
    <n v="0"/>
    <n v="0"/>
    <n v="0"/>
    <x v="1"/>
  </r>
  <r>
    <n v="4223764002001"/>
    <n v="12"/>
    <n v="11114"/>
    <n v="1209.4399999999998"/>
    <n v="1206.0700000000002"/>
    <n v="1202.7"/>
    <n v="1199.3400000000001"/>
    <n v="1195.9299999999998"/>
    <n v="1192.56"/>
    <x v="1"/>
    <n v="0"/>
    <n v="0"/>
    <n v="0"/>
    <n v="0"/>
    <x v="1"/>
    <x v="1"/>
    <n v="0"/>
    <n v="0"/>
    <n v="0"/>
    <n v="0"/>
    <x v="1"/>
  </r>
  <r>
    <n v="4225688001001"/>
    <n v="12"/>
    <n v="10296"/>
    <n v="1138.93"/>
    <n v="1139.3799999999999"/>
    <n v="1139.83"/>
    <n v="1140.29"/>
    <n v="1140.78"/>
    <n v="1141.21"/>
    <x v="1"/>
    <n v="0"/>
    <n v="0"/>
    <n v="0"/>
    <n v="0"/>
    <x v="1"/>
    <x v="1"/>
    <n v="0"/>
    <n v="0"/>
    <n v="0"/>
    <n v="0"/>
    <x v="1"/>
  </r>
  <r>
    <n v="4225707001001"/>
    <n v="12"/>
    <n v="17737"/>
    <n v="1958.9100000000003"/>
    <n v="1906.8799999999999"/>
    <n v="1854.8900000000003"/>
    <n v="1802.85"/>
    <n v="1750.8399999999997"/>
    <n v="1698.81"/>
    <x v="3"/>
    <n v="-5"/>
    <n v="-5"/>
    <n v="-5"/>
    <n v="-5"/>
    <x v="3"/>
    <x v="0"/>
    <n v="-3"/>
    <n v="-3"/>
    <n v="-3"/>
    <n v="-3"/>
    <x v="0"/>
  </r>
  <r>
    <n v="4226302001001"/>
    <n v="12"/>
    <n v="14592"/>
    <n v="1654.19"/>
    <n v="1622.1800000000003"/>
    <n v="1590.15"/>
    <n v="1558.1399999999999"/>
    <n v="1526.11"/>
    <n v="1494.1000000000001"/>
    <x v="3"/>
    <n v="-5"/>
    <n v="-5"/>
    <n v="-5"/>
    <n v="-5"/>
    <x v="3"/>
    <x v="0"/>
    <n v="-3"/>
    <n v="-3"/>
    <n v="-3"/>
    <n v="-3"/>
    <x v="0"/>
  </r>
  <r>
    <n v="4227070001001"/>
    <n v="12"/>
    <n v="12091"/>
    <n v="1322.64"/>
    <n v="1312.44"/>
    <n v="1302.2399999999998"/>
    <n v="1292.05"/>
    <n v="1281.8400000000001"/>
    <n v="1271.6400000000001"/>
    <x v="1"/>
    <n v="0"/>
    <n v="0"/>
    <n v="0"/>
    <n v="0"/>
    <x v="1"/>
    <x v="1"/>
    <n v="0"/>
    <n v="0"/>
    <n v="0"/>
    <n v="0"/>
    <x v="1"/>
  </r>
  <r>
    <n v="4229916001001"/>
    <n v="12"/>
    <n v="3429"/>
    <n v="452.09"/>
    <n v="486.95"/>
    <n v="521.78"/>
    <n v="556.64"/>
    <n v="591.46999999999991"/>
    <n v="626.32000000000005"/>
    <x v="2"/>
    <n v="5"/>
    <n v="5"/>
    <n v="5"/>
    <n v="5"/>
    <x v="2"/>
    <x v="7"/>
    <n v="6"/>
    <n v="6"/>
    <n v="6"/>
    <n v="6"/>
    <x v="7"/>
  </r>
  <r>
    <n v="4234419001001"/>
    <n v="12"/>
    <n v="27299"/>
    <n v="3129.01"/>
    <n v="2997.78"/>
    <n v="2866.55"/>
    <n v="2735.3"/>
    <n v="2604.0799999999995"/>
    <n v="2472.8500000000004"/>
    <x v="0"/>
    <n v="-10"/>
    <n v="-10"/>
    <n v="-10"/>
    <n v="-10"/>
    <x v="6"/>
    <x v="0"/>
    <n v="-3"/>
    <n v="-6"/>
    <n v="-6"/>
    <n v="-6"/>
    <x v="0"/>
  </r>
  <r>
    <n v="4242724001001"/>
    <n v="12"/>
    <n v="10704"/>
    <n v="1225.07"/>
    <n v="1219.78"/>
    <n v="1214.48"/>
    <n v="1209.22"/>
    <n v="1203.9200000000003"/>
    <n v="1198.6400000000001"/>
    <x v="1"/>
    <n v="0"/>
    <n v="0"/>
    <n v="0"/>
    <n v="0"/>
    <x v="1"/>
    <x v="1"/>
    <n v="0"/>
    <n v="0"/>
    <n v="0"/>
    <n v="0"/>
    <x v="1"/>
  </r>
  <r>
    <n v="4245069001001"/>
    <n v="12"/>
    <n v="10801"/>
    <n v="1194.98"/>
    <n v="1193.9299999999998"/>
    <n v="1192.8900000000001"/>
    <n v="1191.8499999999999"/>
    <n v="1190.82"/>
    <n v="1189.77"/>
    <x v="1"/>
    <n v="0"/>
    <n v="0"/>
    <n v="0"/>
    <n v="0"/>
    <x v="1"/>
    <x v="1"/>
    <n v="0"/>
    <n v="0"/>
    <n v="0"/>
    <n v="0"/>
    <x v="1"/>
  </r>
  <r>
    <n v="4246532001003"/>
    <n v="12"/>
    <n v="2489"/>
    <n v="350.79"/>
    <n v="390.26"/>
    <n v="429.70999999999992"/>
    <n v="469.14"/>
    <n v="508.60999999999996"/>
    <n v="548.04"/>
    <x v="2"/>
    <n v="5"/>
    <n v="5"/>
    <n v="5"/>
    <n v="5"/>
    <x v="2"/>
    <x v="5"/>
    <n v="9"/>
    <n v="9"/>
    <n v="9"/>
    <n v="9"/>
    <x v="5"/>
  </r>
  <r>
    <n v="4246635001002"/>
    <n v="12"/>
    <n v="13360"/>
    <n v="1521.0700000000002"/>
    <n v="1497.75"/>
    <n v="1474.4499999999998"/>
    <n v="1451.11"/>
    <n v="1427.7700000000002"/>
    <n v="1404.4499999999998"/>
    <x v="1"/>
    <n v="0"/>
    <n v="0"/>
    <n v="0"/>
    <n v="0"/>
    <x v="1"/>
    <x v="0"/>
    <n v="-3"/>
    <n v="-3"/>
    <n v="-3"/>
    <n v="-3"/>
    <x v="0"/>
  </r>
  <r>
    <n v="4248181003001"/>
    <n v="12"/>
    <n v="13202"/>
    <n v="1511.8400000000001"/>
    <n v="1488.8300000000002"/>
    <n v="1465.82"/>
    <n v="1442.8200000000004"/>
    <n v="1419.8"/>
    <n v="1396.8000000000002"/>
    <x v="1"/>
    <n v="0"/>
    <n v="0"/>
    <n v="0"/>
    <n v="0"/>
    <x v="1"/>
    <x v="0"/>
    <n v="-3"/>
    <n v="-3"/>
    <n v="-3"/>
    <n v="-3"/>
    <x v="0"/>
  </r>
  <r>
    <n v="4250892001002"/>
    <n v="12"/>
    <n v="5068"/>
    <n v="608.20999999999992"/>
    <n v="635.96999999999991"/>
    <n v="663.74000000000012"/>
    <n v="691.52"/>
    <n v="719.28"/>
    <n v="747.03000000000009"/>
    <x v="1"/>
    <n v="0"/>
    <n v="0"/>
    <n v="0"/>
    <n v="0"/>
    <x v="2"/>
    <x v="2"/>
    <n v="3"/>
    <n v="3"/>
    <n v="3"/>
    <n v="3"/>
    <x v="2"/>
  </r>
  <r>
    <n v="4251289001002"/>
    <n v="12"/>
    <n v="8582"/>
    <n v="1000.6800000000001"/>
    <n v="1007.39"/>
    <n v="1014.1000000000001"/>
    <n v="1020.81"/>
    <n v="1027.52"/>
    <n v="1034.23"/>
    <x v="1"/>
    <n v="0"/>
    <n v="0"/>
    <n v="0"/>
    <n v="0"/>
    <x v="1"/>
    <x v="1"/>
    <n v="0"/>
    <n v="0"/>
    <n v="0"/>
    <n v="0"/>
    <x v="1"/>
  </r>
  <r>
    <n v="4254277001001"/>
    <n v="12"/>
    <n v="5507"/>
    <n v="653.45000000000005"/>
    <n v="679.18000000000006"/>
    <n v="704.9"/>
    <n v="730.6099999999999"/>
    <n v="756.31000000000006"/>
    <n v="782.03999999999985"/>
    <x v="1"/>
    <n v="0"/>
    <n v="0"/>
    <n v="0"/>
    <n v="0"/>
    <x v="2"/>
    <x v="3"/>
    <n v="3"/>
    <n v="3"/>
    <n v="3"/>
    <n v="3"/>
    <x v="3"/>
  </r>
  <r>
    <n v="4254453001003"/>
    <n v="12"/>
    <n v="4430"/>
    <n v="545.59"/>
    <n v="576.21"/>
    <n v="606.83000000000004"/>
    <n v="637.43999999999994"/>
    <n v="668.03"/>
    <n v="698.64"/>
    <x v="2"/>
    <n v="5"/>
    <n v="5"/>
    <n v="5"/>
    <n v="5"/>
    <x v="2"/>
    <x v="2"/>
    <n v="6"/>
    <n v="6"/>
    <n v="6"/>
    <n v="6"/>
    <x v="2"/>
  </r>
  <r>
    <n v="4260042001001"/>
    <n v="12"/>
    <n v="6545"/>
    <n v="763.03999999999985"/>
    <n v="783.6400000000001"/>
    <n v="804.23"/>
    <n v="824.82"/>
    <n v="845.41"/>
    <n v="866.01000000000022"/>
    <x v="1"/>
    <n v="0"/>
    <n v="0"/>
    <n v="0"/>
    <n v="0"/>
    <x v="1"/>
    <x v="3"/>
    <n v="3"/>
    <n v="3"/>
    <n v="3"/>
    <n v="3"/>
    <x v="3"/>
  </r>
  <r>
    <n v="4260578001001"/>
    <n v="12"/>
    <n v="21317"/>
    <n v="2377.5699999999993"/>
    <n v="2297.3199999999997"/>
    <n v="2217.0300000000002"/>
    <n v="2136.7600000000002"/>
    <n v="2056.52"/>
    <n v="1976.2300000000002"/>
    <x v="3"/>
    <n v="-5"/>
    <n v="-5"/>
    <n v="-5"/>
    <n v="-5"/>
    <x v="0"/>
    <x v="0"/>
    <n v="-3"/>
    <n v="-3"/>
    <n v="-3"/>
    <n v="-3"/>
    <x v="0"/>
  </r>
  <r>
    <n v="4265981001002"/>
    <n v="12"/>
    <n v="1748"/>
    <n v="267.17"/>
    <n v="310.39"/>
    <n v="353.63000000000005"/>
    <n v="396.85999999999996"/>
    <n v="440.11"/>
    <n v="483.34000000000003"/>
    <x v="2"/>
    <n v="5"/>
    <n v="5"/>
    <n v="5"/>
    <n v="5"/>
    <x v="2"/>
    <x v="11"/>
    <n v="15"/>
    <n v="12"/>
    <n v="12"/>
    <n v="9"/>
    <x v="11"/>
  </r>
  <r>
    <n v="4266635001001"/>
    <n v="12"/>
    <n v="4862"/>
    <n v="589.57999999999993"/>
    <n v="618.17999999999984"/>
    <n v="646.78"/>
    <n v="675.41"/>
    <n v="704.03000000000009"/>
    <n v="732.65000000000009"/>
    <x v="1"/>
    <n v="0"/>
    <n v="0"/>
    <n v="0"/>
    <n v="0"/>
    <x v="2"/>
    <x v="2"/>
    <n v="6"/>
    <n v="3"/>
    <n v="3"/>
    <n v="3"/>
    <x v="2"/>
  </r>
  <r>
    <n v="4266789002001"/>
    <n v="12"/>
    <n v="19040"/>
    <n v="2164.7600000000002"/>
    <n v="2098.92"/>
    <n v="2033.0799999999995"/>
    <n v="1967.26"/>
    <n v="1901.41"/>
    <n v="1835.5900000000001"/>
    <x v="3"/>
    <n v="-5"/>
    <n v="-5"/>
    <n v="-5"/>
    <n v="-5"/>
    <x v="3"/>
    <x v="0"/>
    <n v="-3"/>
    <n v="-3"/>
    <n v="-3"/>
    <n v="-3"/>
    <x v="0"/>
  </r>
  <r>
    <n v="4268331001002"/>
    <n v="12"/>
    <n v="22655"/>
    <n v="2562.0200000000004"/>
    <n v="2469.23"/>
    <n v="2376.48"/>
    <n v="2283.6700000000005"/>
    <n v="2190.9100000000003"/>
    <n v="2098.12"/>
    <x v="0"/>
    <n v="-10"/>
    <n v="-10"/>
    <n v="-10"/>
    <n v="-10"/>
    <x v="0"/>
    <x v="0"/>
    <n v="-3"/>
    <n v="-3"/>
    <n v="-3"/>
    <n v="-3"/>
    <x v="0"/>
  </r>
  <r>
    <n v="4270072001002"/>
    <n v="12"/>
    <n v="8734"/>
    <n v="977.21"/>
    <n v="987.56000000000017"/>
    <n v="997.9"/>
    <n v="1008.2800000000001"/>
    <n v="1018.61"/>
    <n v="1028.97"/>
    <x v="1"/>
    <n v="0"/>
    <n v="0"/>
    <n v="0"/>
    <n v="0"/>
    <x v="1"/>
    <x v="1"/>
    <n v="0"/>
    <n v="0"/>
    <n v="0"/>
    <n v="0"/>
    <x v="1"/>
  </r>
  <r>
    <n v="4274082002001"/>
    <n v="12"/>
    <n v="17629"/>
    <n v="2007.3200000000002"/>
    <n v="1952.15"/>
    <n v="1896.9899999999998"/>
    <n v="1841.8400000000001"/>
    <n v="1786.6899999999998"/>
    <n v="1731.5299999999997"/>
    <x v="3"/>
    <n v="-5"/>
    <n v="-5"/>
    <n v="-5"/>
    <n v="-5"/>
    <x v="3"/>
    <x v="0"/>
    <n v="-3"/>
    <n v="-3"/>
    <n v="-3"/>
    <n v="-3"/>
    <x v="0"/>
  </r>
  <r>
    <n v="4277748001001"/>
    <n v="12"/>
    <n v="6636"/>
    <n v="787.88000000000011"/>
    <n v="806.26"/>
    <n v="824.65"/>
    <n v="843.02"/>
    <n v="861.41"/>
    <n v="879.77999999999986"/>
    <x v="1"/>
    <n v="0"/>
    <n v="0"/>
    <n v="0"/>
    <n v="0"/>
    <x v="1"/>
    <x v="3"/>
    <n v="3"/>
    <n v="3"/>
    <n v="3"/>
    <n v="3"/>
    <x v="3"/>
  </r>
  <r>
    <n v="4279723002005"/>
    <n v="12"/>
    <n v="4136"/>
    <n v="504.86"/>
    <n v="537.32000000000005"/>
    <n v="569.81000000000006"/>
    <n v="602.25000000000011"/>
    <n v="634.68000000000006"/>
    <n v="667.18"/>
    <x v="2"/>
    <n v="5"/>
    <n v="5"/>
    <n v="5"/>
    <n v="5"/>
    <x v="2"/>
    <x v="2"/>
    <n v="6"/>
    <n v="6"/>
    <n v="6"/>
    <n v="6"/>
    <x v="2"/>
  </r>
  <r>
    <n v="4283602002001"/>
    <n v="12"/>
    <n v="14901"/>
    <n v="1641.06"/>
    <n v="1610.6799999999998"/>
    <n v="1580.3200000000002"/>
    <n v="1549.95"/>
    <n v="1519.58"/>
    <n v="1489.23"/>
    <x v="3"/>
    <n v="-5"/>
    <n v="-5"/>
    <n v="-5"/>
    <n v="-5"/>
    <x v="3"/>
    <x v="0"/>
    <n v="-3"/>
    <n v="-3"/>
    <n v="-3"/>
    <n v="-3"/>
    <x v="0"/>
  </r>
  <r>
    <n v="4285178001003"/>
    <n v="12"/>
    <n v="12384"/>
    <n v="1415.7899999999997"/>
    <n v="1399.1799999999998"/>
    <n v="1382.6000000000001"/>
    <n v="1366.0099999999998"/>
    <n v="1349.43"/>
    <n v="1332.8400000000001"/>
    <x v="1"/>
    <n v="0"/>
    <n v="0"/>
    <n v="0"/>
    <n v="0"/>
    <x v="1"/>
    <x v="1"/>
    <n v="0"/>
    <n v="0"/>
    <n v="0"/>
    <n v="0"/>
    <x v="1"/>
  </r>
  <r>
    <n v="4288305001001"/>
    <n v="12"/>
    <n v="20681"/>
    <n v="2334.8100000000004"/>
    <n v="2257.42"/>
    <n v="2180.0699999999997"/>
    <n v="2102.71"/>
    <n v="2025.35"/>
    <n v="1947.9800000000002"/>
    <x v="3"/>
    <n v="-5"/>
    <n v="-5"/>
    <n v="-5"/>
    <n v="-5"/>
    <x v="0"/>
    <x v="0"/>
    <n v="-3"/>
    <n v="-3"/>
    <n v="-3"/>
    <n v="-3"/>
    <x v="0"/>
  </r>
  <r>
    <n v="4288779001001"/>
    <n v="12"/>
    <n v="9804"/>
    <n v="1113.6100000000001"/>
    <n v="1115.5"/>
    <n v="1117.3700000000001"/>
    <n v="1119.27"/>
    <n v="1121.1599999999999"/>
    <n v="1123.03"/>
    <x v="1"/>
    <n v="0"/>
    <n v="0"/>
    <n v="0"/>
    <n v="0"/>
    <x v="1"/>
    <x v="1"/>
    <n v="0"/>
    <n v="0"/>
    <n v="0"/>
    <n v="0"/>
    <x v="1"/>
  </r>
  <r>
    <n v="4292640001001"/>
    <n v="12"/>
    <n v="6410"/>
    <n v="740.17000000000007"/>
    <n v="761.95999999999992"/>
    <n v="783.7299999999999"/>
    <n v="805.50999999999988"/>
    <n v="827.31000000000006"/>
    <n v="849.07999999999993"/>
    <x v="1"/>
    <n v="0"/>
    <n v="0"/>
    <n v="0"/>
    <n v="0"/>
    <x v="1"/>
    <x v="3"/>
    <n v="3"/>
    <n v="3"/>
    <n v="3"/>
    <n v="3"/>
    <x v="3"/>
  </r>
  <r>
    <n v="4292822001003"/>
    <n v="12"/>
    <n v="9651"/>
    <n v="1122.7399999999998"/>
    <n v="1122.32"/>
    <n v="1121.9399999999998"/>
    <n v="1121.5400000000002"/>
    <n v="1121.0999999999999"/>
    <n v="1120.7100000000003"/>
    <x v="1"/>
    <n v="0"/>
    <n v="0"/>
    <n v="0"/>
    <n v="0"/>
    <x v="1"/>
    <x v="1"/>
    <n v="0"/>
    <n v="0"/>
    <n v="0"/>
    <n v="0"/>
    <x v="1"/>
  </r>
  <r>
    <n v="4293516001004"/>
    <n v="12"/>
    <n v="16830"/>
    <n v="1999.85"/>
    <n v="1942.95"/>
    <n v="1886.07"/>
    <n v="1829.1899999999998"/>
    <n v="1772.2999999999997"/>
    <n v="1715.41"/>
    <x v="3"/>
    <n v="-5"/>
    <n v="-5"/>
    <n v="-5"/>
    <n v="-5"/>
    <x v="3"/>
    <x v="0"/>
    <n v="-3"/>
    <n v="-3"/>
    <n v="-3"/>
    <n v="-3"/>
    <x v="0"/>
  </r>
  <r>
    <n v="4293815002002"/>
    <n v="12"/>
    <n v="10130"/>
    <n v="1169.71"/>
    <n v="1166.9599999999998"/>
    <n v="1164.2"/>
    <n v="1161.45"/>
    <n v="1158.69"/>
    <n v="1155.9100000000001"/>
    <x v="1"/>
    <n v="0"/>
    <n v="0"/>
    <n v="0"/>
    <n v="0"/>
    <x v="1"/>
    <x v="1"/>
    <n v="0"/>
    <n v="0"/>
    <n v="0"/>
    <n v="0"/>
    <x v="1"/>
  </r>
  <r>
    <n v="4294248003001"/>
    <n v="12"/>
    <n v="7921"/>
    <n v="920.01"/>
    <n v="931.74"/>
    <n v="943.46"/>
    <n v="955.19"/>
    <n v="966.91"/>
    <n v="978.62999999999988"/>
    <x v="1"/>
    <n v="0"/>
    <n v="0"/>
    <n v="0"/>
    <n v="0"/>
    <x v="1"/>
    <x v="1"/>
    <n v="0"/>
    <n v="0"/>
    <n v="0"/>
    <n v="0"/>
    <x v="1"/>
  </r>
  <r>
    <n v="4295009001004"/>
    <n v="12"/>
    <n v="7506"/>
    <n v="856.4799999999999"/>
    <n v="872.61"/>
    <n v="888.75000000000011"/>
    <n v="904.88"/>
    <n v="921.04"/>
    <n v="937.16"/>
    <x v="1"/>
    <n v="0"/>
    <n v="0"/>
    <n v="0"/>
    <n v="0"/>
    <x v="1"/>
    <x v="3"/>
    <n v="3"/>
    <n v="3"/>
    <n v="3"/>
    <n v="3"/>
    <x v="3"/>
  </r>
  <r>
    <n v="4295137001002"/>
    <n v="12"/>
    <n v="5309"/>
    <n v="617.67999999999995"/>
    <n v="645.0100000000001"/>
    <n v="672.35"/>
    <n v="699.68999999999994"/>
    <n v="727.03"/>
    <n v="754.38"/>
    <x v="1"/>
    <n v="0"/>
    <n v="0"/>
    <n v="0"/>
    <n v="0"/>
    <x v="2"/>
    <x v="3"/>
    <n v="3"/>
    <n v="3"/>
    <n v="3"/>
    <n v="3"/>
    <x v="3"/>
  </r>
  <r>
    <n v="4295503001001"/>
    <n v="12"/>
    <n v="5026"/>
    <n v="600.28"/>
    <n v="628.42999999999995"/>
    <n v="656.56999999999994"/>
    <n v="684.67000000000007"/>
    <n v="712.80000000000007"/>
    <n v="740.94999999999993"/>
    <x v="1"/>
    <n v="0"/>
    <n v="0"/>
    <n v="0"/>
    <n v="0"/>
    <x v="2"/>
    <x v="2"/>
    <n v="3"/>
    <n v="3"/>
    <n v="3"/>
    <n v="3"/>
    <x v="2"/>
  </r>
  <r>
    <n v="4299823002001"/>
    <n v="12"/>
    <n v="12541"/>
    <n v="1362.92"/>
    <n v="1347.0499999999997"/>
    <n v="1331.18"/>
    <n v="1315.34"/>
    <n v="1299.4799999999998"/>
    <n v="1283.6099999999999"/>
    <x v="1"/>
    <n v="0"/>
    <n v="0"/>
    <n v="0"/>
    <n v="0"/>
    <x v="1"/>
    <x v="1"/>
    <n v="0"/>
    <n v="0"/>
    <n v="0"/>
    <n v="0"/>
    <x v="1"/>
  </r>
  <r>
    <n v="4308407001001"/>
    <n v="12"/>
    <n v="20330"/>
    <n v="2225.23"/>
    <n v="2154.62"/>
    <n v="2084.0100000000002"/>
    <n v="2013.44"/>
    <n v="1942.83"/>
    <n v="1872.2299999999998"/>
    <x v="3"/>
    <n v="-5"/>
    <n v="-5"/>
    <n v="-5"/>
    <n v="-5"/>
    <x v="3"/>
    <x v="0"/>
    <n v="-3"/>
    <n v="-3"/>
    <n v="-3"/>
    <n v="-3"/>
    <x v="0"/>
  </r>
  <r>
    <n v="4309507001001"/>
    <n v="12"/>
    <n v="13569"/>
    <n v="1488.1699999999998"/>
    <n v="1468.1599999999999"/>
    <n v="1448.14"/>
    <n v="1428.1499999999999"/>
    <n v="1408.12"/>
    <n v="1388.1200000000001"/>
    <x v="1"/>
    <n v="0"/>
    <n v="0"/>
    <n v="0"/>
    <n v="0"/>
    <x v="1"/>
    <x v="1"/>
    <n v="0"/>
    <n v="0"/>
    <n v="0"/>
    <n v="0"/>
    <x v="1"/>
  </r>
  <r>
    <n v="4313922001001"/>
    <n v="12"/>
    <n v="20680"/>
    <n v="2261.25"/>
    <n v="2188.8199999999997"/>
    <n v="2116.38"/>
    <n v="2043.9300000000003"/>
    <n v="1971.4699999999996"/>
    <n v="1899.0500000000002"/>
    <x v="3"/>
    <n v="-5"/>
    <n v="-5"/>
    <n v="-5"/>
    <n v="-5"/>
    <x v="0"/>
    <x v="0"/>
    <n v="-3"/>
    <n v="-3"/>
    <n v="-3"/>
    <n v="-3"/>
    <x v="0"/>
  </r>
  <r>
    <n v="4318234001001"/>
    <n v="12"/>
    <n v="4073"/>
    <n v="519.75999999999988"/>
    <n v="551.53"/>
    <n v="583.32999999999993"/>
    <n v="615.09"/>
    <n v="646.87"/>
    <n v="678.65"/>
    <x v="2"/>
    <n v="5"/>
    <n v="5"/>
    <n v="5"/>
    <n v="5"/>
    <x v="2"/>
    <x v="2"/>
    <n v="6"/>
    <n v="6"/>
    <n v="6"/>
    <n v="6"/>
    <x v="2"/>
  </r>
  <r>
    <n v="4322871001001"/>
    <n v="12"/>
    <n v="5841"/>
    <n v="692.44"/>
    <n v="716.32999999999993"/>
    <n v="740.2399999999999"/>
    <n v="764.14999999999986"/>
    <n v="788.05"/>
    <n v="811.93999999999994"/>
    <x v="1"/>
    <n v="0"/>
    <n v="0"/>
    <n v="0"/>
    <n v="0"/>
    <x v="1"/>
    <x v="3"/>
    <n v="3"/>
    <n v="3"/>
    <n v="3"/>
    <n v="3"/>
    <x v="3"/>
  </r>
  <r>
    <n v="4324588001003"/>
    <n v="12"/>
    <n v="19040"/>
    <n v="2167.0800000000004"/>
    <n v="2101.0899999999997"/>
    <n v="2035.1"/>
    <n v="1969.1100000000001"/>
    <n v="1903.1300000000003"/>
    <n v="1837.13"/>
    <x v="3"/>
    <n v="-5"/>
    <n v="-5"/>
    <n v="-5"/>
    <n v="-5"/>
    <x v="3"/>
    <x v="0"/>
    <n v="-3"/>
    <n v="-3"/>
    <n v="-3"/>
    <n v="-3"/>
    <x v="0"/>
  </r>
  <r>
    <n v="4329400001001"/>
    <n v="12"/>
    <n v="7718"/>
    <n v="867.06"/>
    <n v="883.09"/>
    <n v="899.1099999999999"/>
    <n v="915.13"/>
    <n v="931.17"/>
    <n v="947.19999999999993"/>
    <x v="1"/>
    <n v="0"/>
    <n v="0"/>
    <n v="0"/>
    <n v="0"/>
    <x v="1"/>
    <x v="3"/>
    <n v="3"/>
    <n v="3"/>
    <n v="3"/>
    <n v="3"/>
    <x v="3"/>
  </r>
  <r>
    <n v="4335590001001"/>
    <n v="12"/>
    <n v="15900"/>
    <n v="1801.26"/>
    <n v="1760.0400000000002"/>
    <n v="1718.82"/>
    <n v="1677.6299999999999"/>
    <n v="1636.4100000000003"/>
    <n v="1595.19"/>
    <x v="3"/>
    <n v="-5"/>
    <n v="-5"/>
    <n v="-5"/>
    <n v="-5"/>
    <x v="3"/>
    <x v="0"/>
    <n v="-3"/>
    <n v="-3"/>
    <n v="-3"/>
    <n v="-3"/>
    <x v="0"/>
  </r>
  <r>
    <n v="4336922001001"/>
    <n v="12"/>
    <n v="7520"/>
    <n v="842.35"/>
    <n v="859.13"/>
    <n v="875.8599999999999"/>
    <n v="892.63"/>
    <n v="909.38000000000011"/>
    <n v="926.15000000000009"/>
    <x v="1"/>
    <n v="0"/>
    <n v="0"/>
    <n v="0"/>
    <n v="0"/>
    <x v="1"/>
    <x v="3"/>
    <n v="3"/>
    <n v="3"/>
    <n v="3"/>
    <n v="3"/>
    <x v="3"/>
  </r>
  <r>
    <n v="4339398002004"/>
    <n v="12"/>
    <n v="24929"/>
    <n v="2853.0299999999997"/>
    <n v="2740.5000000000005"/>
    <n v="2627.9899999999993"/>
    <n v="2515.5"/>
    <n v="2402.9700000000003"/>
    <n v="2290.46"/>
    <x v="0"/>
    <n v="-10"/>
    <n v="-10"/>
    <n v="-10"/>
    <n v="-10"/>
    <x v="0"/>
    <x v="0"/>
    <n v="-3"/>
    <n v="-3"/>
    <n v="-3"/>
    <n v="-6"/>
    <x v="0"/>
  </r>
  <r>
    <n v="4341699001001"/>
    <n v="11.99"/>
    <n v="25672"/>
    <n v="2985.19"/>
    <n v="2863.6700000000005"/>
    <n v="2742.1499999999996"/>
    <n v="2620.6099999999997"/>
    <n v="2499.1"/>
    <n v="2377.5599999999995"/>
    <x v="0"/>
    <n v="-10"/>
    <n v="-10"/>
    <n v="-10"/>
    <n v="-10"/>
    <x v="6"/>
    <x v="0"/>
    <n v="-3"/>
    <n v="-3"/>
    <n v="-6"/>
    <n v="-6"/>
    <x v="0"/>
  </r>
  <r>
    <n v="4343279001001"/>
    <n v="12"/>
    <n v="5110"/>
    <n v="631.53"/>
    <n v="657.89999999999986"/>
    <n v="684.28"/>
    <n v="710.65"/>
    <n v="737.05"/>
    <n v="763.42"/>
    <x v="1"/>
    <n v="0"/>
    <n v="0"/>
    <n v="0"/>
    <n v="0"/>
    <x v="2"/>
    <x v="3"/>
    <n v="3"/>
    <n v="3"/>
    <n v="3"/>
    <n v="3"/>
    <x v="3"/>
  </r>
  <r>
    <n v="4345208001001"/>
    <n v="12"/>
    <n v="5711"/>
    <n v="669.2"/>
    <n v="694.17000000000007"/>
    <n v="719.17"/>
    <n v="744.18999999999994"/>
    <n v="769.16"/>
    <n v="794.19"/>
    <x v="1"/>
    <n v="0"/>
    <n v="0"/>
    <n v="0"/>
    <n v="0"/>
    <x v="2"/>
    <x v="3"/>
    <n v="3"/>
    <n v="3"/>
    <n v="3"/>
    <n v="3"/>
    <x v="3"/>
  </r>
  <r>
    <n v="4346270001001"/>
    <n v="12"/>
    <n v="11023"/>
    <n v="1205.19"/>
    <n v="1201.8"/>
    <n v="1198.3900000000001"/>
    <n v="1195.02"/>
    <n v="1191.6100000000001"/>
    <n v="1188.2600000000002"/>
    <x v="1"/>
    <n v="0"/>
    <n v="0"/>
    <n v="0"/>
    <n v="0"/>
    <x v="1"/>
    <x v="1"/>
    <n v="0"/>
    <n v="0"/>
    <n v="0"/>
    <n v="0"/>
    <x v="1"/>
  </r>
  <r>
    <n v="4346452001002"/>
    <n v="12"/>
    <n v="4248"/>
    <n v="536.77"/>
    <n v="567.73"/>
    <n v="598.69999999999993"/>
    <n v="629.67999999999995"/>
    <n v="660.65000000000009"/>
    <n v="691.6099999999999"/>
    <x v="2"/>
    <n v="5"/>
    <n v="5"/>
    <n v="5"/>
    <n v="5"/>
    <x v="2"/>
    <x v="2"/>
    <n v="6"/>
    <n v="6"/>
    <n v="6"/>
    <n v="6"/>
    <x v="2"/>
  </r>
  <r>
    <n v="4347829001001"/>
    <n v="12"/>
    <n v="1036"/>
    <n v="211.39000000000001"/>
    <n v="257.14999999999998"/>
    <n v="302.89999999999998"/>
    <n v="348.69"/>
    <n v="394.44"/>
    <n v="440.2"/>
    <x v="2"/>
    <n v="5"/>
    <n v="5"/>
    <n v="5"/>
    <n v="5"/>
    <x v="2"/>
    <x v="13"/>
    <n v="18"/>
    <n v="15"/>
    <n v="12"/>
    <n v="12"/>
    <x v="13"/>
  </r>
  <r>
    <n v="4353855001001"/>
    <n v="12"/>
    <n v="3121"/>
    <n v="409.37"/>
    <n v="446.14"/>
    <n v="482.94"/>
    <n v="519.74"/>
    <n v="556.51"/>
    <n v="593.30999999999995"/>
    <x v="2"/>
    <n v="5"/>
    <n v="5"/>
    <n v="5"/>
    <n v="5"/>
    <x v="2"/>
    <x v="7"/>
    <n v="9"/>
    <n v="9"/>
    <n v="6"/>
    <n v="6"/>
    <x v="7"/>
  </r>
  <r>
    <n v="4354171001001"/>
    <n v="12"/>
    <n v="32334"/>
    <n v="3763.6699999999996"/>
    <n v="3589.380000000001"/>
    <n v="3415.1000000000004"/>
    <n v="3240.84"/>
    <n v="3066.57"/>
    <n v="2892.2799999999997"/>
    <x v="5"/>
    <n v="-15"/>
    <n v="-15"/>
    <n v="-15"/>
    <n v="-15"/>
    <x v="5"/>
    <x v="6"/>
    <n v="-6"/>
    <n v="-6"/>
    <n v="-6"/>
    <n v="-6"/>
    <x v="6"/>
  </r>
  <r>
    <n v="4365937002001"/>
    <n v="12"/>
    <n v="6329"/>
    <n v="726.05"/>
    <n v="748.45999999999992"/>
    <n v="770.88000000000011"/>
    <n v="793.32999999999993"/>
    <n v="815.7299999999999"/>
    <n v="838.16"/>
    <x v="1"/>
    <n v="0"/>
    <n v="0"/>
    <n v="0"/>
    <n v="0"/>
    <x v="1"/>
    <x v="3"/>
    <n v="3"/>
    <n v="3"/>
    <n v="3"/>
    <n v="3"/>
    <x v="3"/>
  </r>
  <r>
    <n v="4367071001004"/>
    <n v="12"/>
    <n v="17025"/>
    <n v="1934.13"/>
    <n v="1883.6800000000003"/>
    <n v="1833.2099999999996"/>
    <n v="1782.74"/>
    <n v="1732.27"/>
    <n v="1681.8"/>
    <x v="3"/>
    <n v="-5"/>
    <n v="-5"/>
    <n v="-5"/>
    <n v="-5"/>
    <x v="3"/>
    <x v="0"/>
    <n v="-3"/>
    <n v="-3"/>
    <n v="-3"/>
    <n v="-3"/>
    <x v="0"/>
  </r>
  <r>
    <n v="4367617001001"/>
    <n v="12"/>
    <n v="14550"/>
    <n v="1674.88"/>
    <n v="1640.0199999999998"/>
    <n v="1605.11"/>
    <n v="1570.23"/>
    <n v="1535.36"/>
    <n v="1500.46"/>
    <x v="3"/>
    <n v="-5"/>
    <n v="-5"/>
    <n v="-5"/>
    <n v="-5"/>
    <x v="3"/>
    <x v="0"/>
    <n v="-3"/>
    <n v="-3"/>
    <n v="-3"/>
    <n v="-3"/>
    <x v="0"/>
  </r>
  <r>
    <n v="4368995002002"/>
    <n v="12"/>
    <n v="4152"/>
    <n v="515.52"/>
    <n v="547.48"/>
    <n v="579.46"/>
    <n v="611.46"/>
    <n v="643.4"/>
    <n v="675.37999999999988"/>
    <x v="2"/>
    <n v="5"/>
    <n v="5"/>
    <n v="5"/>
    <n v="5"/>
    <x v="2"/>
    <x v="2"/>
    <n v="6"/>
    <n v="6"/>
    <n v="6"/>
    <n v="6"/>
    <x v="2"/>
  </r>
  <r>
    <n v="4378663001004"/>
    <n v="12"/>
    <n v="4994"/>
    <n v="599.54000000000008"/>
    <n v="627.71999999999991"/>
    <n v="655.8599999999999"/>
    <n v="684.03"/>
    <n v="712.19"/>
    <n v="740.34"/>
    <x v="1"/>
    <n v="0"/>
    <n v="0"/>
    <n v="0"/>
    <n v="0"/>
    <x v="2"/>
    <x v="2"/>
    <n v="3"/>
    <n v="3"/>
    <n v="3"/>
    <n v="3"/>
    <x v="2"/>
  </r>
  <r>
    <n v="4379528001001"/>
    <n v="12"/>
    <n v="8626"/>
    <n v="962.02"/>
    <n v="973.13"/>
    <n v="984.22"/>
    <n v="995.31999999999994"/>
    <n v="1006.41"/>
    <n v="1017.5000000000001"/>
    <x v="1"/>
    <n v="0"/>
    <n v="0"/>
    <n v="0"/>
    <n v="0"/>
    <x v="1"/>
    <x v="1"/>
    <n v="0"/>
    <n v="0"/>
    <n v="0"/>
    <n v="0"/>
    <x v="1"/>
  </r>
  <r>
    <n v="4383473001002"/>
    <n v="12"/>
    <n v="11794"/>
    <n v="1338.6299999999999"/>
    <n v="1326.92"/>
    <n v="1315.2400000000002"/>
    <n v="1303.56"/>
    <n v="1291.8700000000001"/>
    <n v="1280.18"/>
    <x v="1"/>
    <n v="0"/>
    <n v="0"/>
    <n v="0"/>
    <n v="0"/>
    <x v="1"/>
    <x v="1"/>
    <n v="0"/>
    <n v="0"/>
    <n v="0"/>
    <n v="0"/>
    <x v="1"/>
  </r>
  <r>
    <n v="4383491001002"/>
    <n v="12"/>
    <n v="25653"/>
    <n v="2880.04"/>
    <n v="2765.68"/>
    <n v="2651.3100000000004"/>
    <n v="2537.0000000000005"/>
    <n v="2422.63"/>
    <n v="2308.29"/>
    <x v="0"/>
    <n v="-10"/>
    <n v="-10"/>
    <n v="-10"/>
    <n v="-10"/>
    <x v="0"/>
    <x v="0"/>
    <n v="-3"/>
    <n v="-3"/>
    <n v="-6"/>
    <n v="-6"/>
    <x v="0"/>
  </r>
  <r>
    <n v="4385989001001"/>
    <n v="12"/>
    <n v="15238"/>
    <n v="1736.5300000000002"/>
    <n v="1699.75"/>
    <n v="1662.9399999999998"/>
    <n v="1626.1599999999999"/>
    <n v="1589.3700000000001"/>
    <n v="1552.5899999999997"/>
    <x v="3"/>
    <n v="-5"/>
    <n v="-5"/>
    <n v="-5"/>
    <n v="-5"/>
    <x v="3"/>
    <x v="0"/>
    <n v="-3"/>
    <n v="-3"/>
    <n v="-3"/>
    <n v="-3"/>
    <x v="0"/>
  </r>
  <r>
    <n v="4386386002001"/>
    <n v="12"/>
    <n v="13058"/>
    <n v="1421.6399999999999"/>
    <n v="1405.33"/>
    <n v="1389"/>
    <n v="1372.69"/>
    <n v="1356.3600000000001"/>
    <n v="1340.0499999999997"/>
    <x v="1"/>
    <n v="0"/>
    <n v="0"/>
    <n v="0"/>
    <n v="0"/>
    <x v="1"/>
    <x v="1"/>
    <n v="0"/>
    <n v="0"/>
    <n v="0"/>
    <n v="0"/>
    <x v="1"/>
  </r>
  <r>
    <n v="4387632002001"/>
    <n v="12"/>
    <n v="2691"/>
    <n v="366.92999999999995"/>
    <n v="405.65"/>
    <n v="444.33000000000004"/>
    <n v="483.04999999999995"/>
    <n v="521.76"/>
    <n v="560.49"/>
    <x v="2"/>
    <n v="5"/>
    <n v="5"/>
    <n v="5"/>
    <n v="5"/>
    <x v="2"/>
    <x v="5"/>
    <n v="9"/>
    <n v="9"/>
    <n v="9"/>
    <n v="6"/>
    <x v="5"/>
  </r>
  <r>
    <n v="4393428001001"/>
    <n v="12"/>
    <n v="8059"/>
    <n v="918.52"/>
    <n v="931.59"/>
    <n v="944.66"/>
    <n v="957.74999999999989"/>
    <n v="970.79000000000008"/>
    <n v="983.8599999999999"/>
    <x v="1"/>
    <n v="0"/>
    <n v="0"/>
    <n v="0"/>
    <n v="0"/>
    <x v="1"/>
    <x v="1"/>
    <n v="0"/>
    <n v="0"/>
    <n v="0"/>
    <n v="0"/>
    <x v="1"/>
  </r>
  <r>
    <n v="4394109001005"/>
    <n v="12"/>
    <n v="10804"/>
    <n v="1234.7"/>
    <n v="1228.8400000000001"/>
    <n v="1222.99"/>
    <n v="1217.1599999999999"/>
    <n v="1211.31"/>
    <n v="1205.4700000000003"/>
    <x v="1"/>
    <n v="0"/>
    <n v="0"/>
    <n v="0"/>
    <n v="0"/>
    <x v="1"/>
    <x v="1"/>
    <n v="0"/>
    <n v="0"/>
    <n v="0"/>
    <n v="0"/>
    <x v="1"/>
  </r>
  <r>
    <n v="4397970001001"/>
    <n v="12"/>
    <n v="6065"/>
    <n v="719.42"/>
    <n v="741.68"/>
    <n v="763.95"/>
    <n v="786.19999999999993"/>
    <n v="808.47"/>
    <n v="830.71999999999991"/>
    <x v="1"/>
    <n v="0"/>
    <n v="0"/>
    <n v="0"/>
    <n v="0"/>
    <x v="1"/>
    <x v="3"/>
    <n v="3"/>
    <n v="3"/>
    <n v="3"/>
    <n v="3"/>
    <x v="3"/>
  </r>
  <r>
    <n v="4398192002001"/>
    <n v="12"/>
    <n v="14595"/>
    <n v="1663.04"/>
    <n v="1631.1799999999996"/>
    <n v="1599.31"/>
    <n v="1567.44"/>
    <n v="1535.5800000000004"/>
    <n v="1503.6899999999998"/>
    <x v="3"/>
    <n v="-5"/>
    <n v="-5"/>
    <n v="-5"/>
    <n v="-5"/>
    <x v="3"/>
    <x v="0"/>
    <n v="-3"/>
    <n v="-3"/>
    <n v="-3"/>
    <n v="-3"/>
    <x v="0"/>
  </r>
  <r>
    <n v="4398315005001"/>
    <n v="12"/>
    <n v="12587"/>
    <n v="1390.3299999999997"/>
    <n v="1374.78"/>
    <n v="1359.24"/>
    <n v="1343.6799999999998"/>
    <n v="1328.12"/>
    <n v="1312.57"/>
    <x v="1"/>
    <n v="0"/>
    <n v="0"/>
    <n v="0"/>
    <n v="0"/>
    <x v="1"/>
    <x v="1"/>
    <n v="0"/>
    <n v="0"/>
    <n v="0"/>
    <n v="0"/>
    <x v="1"/>
  </r>
  <r>
    <n v="4404035001002"/>
    <n v="12"/>
    <n v="34962"/>
    <n v="4044.1499999999996"/>
    <n v="3850.85"/>
    <n v="3657.52"/>
    <n v="3464.24"/>
    <n v="3270.92"/>
    <n v="3077.6400000000003"/>
    <x v="5"/>
    <n v="-15"/>
    <n v="-15"/>
    <n v="-15"/>
    <n v="-15"/>
    <x v="5"/>
    <x v="6"/>
    <n v="-6"/>
    <n v="-6"/>
    <n v="-6"/>
    <n v="-6"/>
    <x v="6"/>
  </r>
  <r>
    <n v="4404202001001"/>
    <n v="12"/>
    <n v="4595"/>
    <n v="548.55000000000007"/>
    <n v="579.03"/>
    <n v="609.5200000000001"/>
    <n v="639.96999999999991"/>
    <n v="670.47"/>
    <n v="700.93999999999994"/>
    <x v="2"/>
    <n v="5"/>
    <n v="5"/>
    <n v="5"/>
    <n v="5"/>
    <x v="2"/>
    <x v="2"/>
    <n v="6"/>
    <n v="6"/>
    <n v="6"/>
    <n v="6"/>
    <x v="2"/>
  </r>
  <r>
    <n v="4405622001001"/>
    <n v="12"/>
    <n v="11291"/>
    <n v="1282.4000000000001"/>
    <n v="1274.1299999999997"/>
    <n v="1265.8600000000001"/>
    <n v="1257.6099999999999"/>
    <n v="1249.3400000000001"/>
    <n v="1241.0899999999999"/>
    <x v="1"/>
    <n v="0"/>
    <n v="0"/>
    <n v="0"/>
    <n v="0"/>
    <x v="1"/>
    <x v="1"/>
    <n v="0"/>
    <n v="0"/>
    <n v="0"/>
    <n v="0"/>
    <x v="1"/>
  </r>
  <r>
    <n v="4409710001001"/>
    <n v="12"/>
    <n v="10654"/>
    <n v="1213.83"/>
    <n v="1209.3400000000001"/>
    <n v="1204.8500000000001"/>
    <n v="1200.3600000000004"/>
    <n v="1195.8599999999999"/>
    <n v="1191.3499999999999"/>
    <x v="1"/>
    <n v="0"/>
    <n v="0"/>
    <n v="0"/>
    <n v="0"/>
    <x v="1"/>
    <x v="1"/>
    <n v="0"/>
    <n v="0"/>
    <n v="0"/>
    <n v="0"/>
    <x v="1"/>
  </r>
  <r>
    <n v="4410840001003"/>
    <n v="12"/>
    <n v="8717"/>
    <n v="984.92000000000007"/>
    <n v="994.72"/>
    <n v="1004.53"/>
    <n v="1014.3200000000002"/>
    <n v="1024.1400000000001"/>
    <n v="1033.92"/>
    <x v="1"/>
    <n v="0"/>
    <n v="0"/>
    <n v="0"/>
    <n v="0"/>
    <x v="1"/>
    <x v="1"/>
    <n v="0"/>
    <n v="0"/>
    <n v="0"/>
    <n v="0"/>
    <x v="1"/>
  </r>
  <r>
    <n v="4411688003001"/>
    <n v="12"/>
    <n v="18508"/>
    <n v="2084.29"/>
    <n v="2023.8400000000001"/>
    <n v="1963.38"/>
    <n v="1902.9200000000003"/>
    <n v="1842.48"/>
    <n v="1782.0199999999998"/>
    <x v="3"/>
    <n v="-5"/>
    <n v="-5"/>
    <n v="-5"/>
    <n v="-5"/>
    <x v="3"/>
    <x v="0"/>
    <n v="-3"/>
    <n v="-3"/>
    <n v="-3"/>
    <n v="-3"/>
    <x v="0"/>
  </r>
  <r>
    <n v="4412334002001"/>
    <n v="12"/>
    <n v="10122"/>
    <n v="1156.3"/>
    <n v="1155.1199999999999"/>
    <n v="1153.9100000000003"/>
    <n v="1152.7099999999998"/>
    <n v="1151.53"/>
    <n v="1150.2999999999997"/>
    <x v="1"/>
    <n v="0"/>
    <n v="0"/>
    <n v="0"/>
    <n v="0"/>
    <x v="1"/>
    <x v="1"/>
    <n v="0"/>
    <n v="0"/>
    <n v="0"/>
    <n v="0"/>
    <x v="1"/>
  </r>
  <r>
    <n v="4422635001002"/>
    <n v="12"/>
    <n v="15719"/>
    <n v="1807"/>
    <n v="1764.2000000000003"/>
    <n v="1721.3799999999999"/>
    <n v="1678.61"/>
    <n v="1635.7899999999997"/>
    <n v="1592.9799999999998"/>
    <x v="3"/>
    <n v="-5"/>
    <n v="-5"/>
    <n v="-5"/>
    <n v="-5"/>
    <x v="3"/>
    <x v="0"/>
    <n v="-3"/>
    <n v="-3"/>
    <n v="-3"/>
    <n v="-3"/>
    <x v="0"/>
  </r>
  <r>
    <n v="4422635009004"/>
    <n v="12"/>
    <n v="11557"/>
    <n v="1259.3100000000002"/>
    <n v="1251.79"/>
    <n v="1244.3"/>
    <n v="1236.78"/>
    <n v="1229.27"/>
    <n v="1221.7600000000002"/>
    <x v="1"/>
    <n v="0"/>
    <n v="0"/>
    <n v="0"/>
    <n v="0"/>
    <x v="1"/>
    <x v="1"/>
    <n v="0"/>
    <n v="0"/>
    <n v="0"/>
    <n v="0"/>
    <x v="1"/>
  </r>
  <r>
    <n v="4422635009005"/>
    <n v="12"/>
    <n v="1686"/>
    <n v="261.33999999999997"/>
    <n v="304.86"/>
    <n v="348.37"/>
    <n v="391.88"/>
    <n v="435.37"/>
    <n v="478.88"/>
    <x v="2"/>
    <n v="5"/>
    <n v="5"/>
    <n v="5"/>
    <n v="5"/>
    <x v="2"/>
    <x v="4"/>
    <n v="15"/>
    <n v="12"/>
    <n v="12"/>
    <n v="9"/>
    <x v="4"/>
  </r>
  <r>
    <n v="4422635009006"/>
    <n v="12"/>
    <n v="9481"/>
    <n v="1043.27"/>
    <n v="1048.3699999999999"/>
    <n v="1053.49"/>
    <n v="1058.6099999999999"/>
    <n v="1063.7099999999998"/>
    <n v="1068.83"/>
    <x v="1"/>
    <n v="0"/>
    <n v="0"/>
    <n v="0"/>
    <n v="0"/>
    <x v="1"/>
    <x v="1"/>
    <n v="0"/>
    <n v="0"/>
    <n v="0"/>
    <n v="0"/>
    <x v="1"/>
  </r>
  <r>
    <n v="4422635009007"/>
    <n v="12"/>
    <n v="12226"/>
    <n v="1335.3799999999999"/>
    <n v="1322.61"/>
    <n v="1309.8399999999999"/>
    <n v="1297.1099999999999"/>
    <n v="1284.3100000000002"/>
    <n v="1271.53"/>
    <x v="1"/>
    <n v="0"/>
    <n v="0"/>
    <n v="0"/>
    <n v="0"/>
    <x v="1"/>
    <x v="1"/>
    <n v="0"/>
    <n v="0"/>
    <n v="0"/>
    <n v="0"/>
    <x v="1"/>
  </r>
  <r>
    <n v="4422635009008"/>
    <n v="12"/>
    <n v="6988"/>
    <n v="770.87999999999988"/>
    <n v="789.86000000000013"/>
    <n v="808.82999999999981"/>
    <n v="827.77"/>
    <n v="846.75000000000011"/>
    <n v="865.70999999999992"/>
    <x v="1"/>
    <n v="0"/>
    <n v="0"/>
    <n v="0"/>
    <n v="0"/>
    <x v="1"/>
    <x v="3"/>
    <n v="3"/>
    <n v="3"/>
    <n v="3"/>
    <n v="3"/>
    <x v="3"/>
  </r>
  <r>
    <n v="4422635009009"/>
    <n v="12"/>
    <n v="5302"/>
    <n v="599.55999999999995"/>
    <n v="627.69999999999982"/>
    <n v="655.87"/>
    <n v="684.03"/>
    <n v="712.20000000000016"/>
    <n v="740.3599999999999"/>
    <x v="1"/>
    <n v="0"/>
    <n v="0"/>
    <n v="0"/>
    <n v="0"/>
    <x v="2"/>
    <x v="2"/>
    <n v="3"/>
    <n v="3"/>
    <n v="3"/>
    <n v="3"/>
    <x v="2"/>
  </r>
  <r>
    <n v="4422635009010"/>
    <n v="12"/>
    <n v="5009"/>
    <n v="579.19000000000017"/>
    <n v="607.48"/>
    <n v="635.79000000000008"/>
    <n v="664.08999999999992"/>
    <n v="692.4"/>
    <n v="720.69"/>
    <x v="1"/>
    <n v="0"/>
    <n v="0"/>
    <n v="0"/>
    <n v="0"/>
    <x v="2"/>
    <x v="2"/>
    <n v="6"/>
    <n v="3"/>
    <n v="3"/>
    <n v="3"/>
    <x v="2"/>
  </r>
  <r>
    <n v="4422635009011"/>
    <n v="12"/>
    <n v="8218"/>
    <n v="906.56000000000006"/>
    <n v="920.05"/>
    <n v="933.56000000000006"/>
    <n v="947.06999999999994"/>
    <n v="960.56000000000006"/>
    <n v="974.05"/>
    <x v="1"/>
    <n v="0"/>
    <n v="0"/>
    <n v="0"/>
    <n v="0"/>
    <x v="1"/>
    <x v="1"/>
    <n v="0"/>
    <n v="0"/>
    <n v="0"/>
    <n v="0"/>
    <x v="1"/>
  </r>
  <r>
    <n v="4422635009012"/>
    <n v="12"/>
    <n v="11096"/>
    <n v="1206.5599999999997"/>
    <n v="1201.72"/>
    <n v="1196.93"/>
    <n v="1192.1000000000001"/>
    <n v="1187.28"/>
    <n v="1182.45"/>
    <x v="1"/>
    <n v="0"/>
    <n v="0"/>
    <n v="0"/>
    <n v="0"/>
    <x v="1"/>
    <x v="1"/>
    <n v="0"/>
    <n v="0"/>
    <n v="0"/>
    <n v="0"/>
    <x v="1"/>
  </r>
  <r>
    <n v="4422635009013"/>
    <n v="12"/>
    <n v="7133"/>
    <n v="795.49"/>
    <n v="814.46"/>
    <n v="833.41"/>
    <n v="852.36"/>
    <n v="871.33"/>
    <n v="890.27"/>
    <x v="1"/>
    <n v="0"/>
    <n v="0"/>
    <n v="0"/>
    <n v="0"/>
    <x v="1"/>
    <x v="3"/>
    <n v="3"/>
    <n v="3"/>
    <n v="3"/>
    <n v="3"/>
    <x v="3"/>
  </r>
  <r>
    <n v="4422635009014"/>
    <n v="12"/>
    <n v="12065"/>
    <n v="1312.76"/>
    <n v="1299.6099999999999"/>
    <n v="1286.49"/>
    <n v="1273.3600000000001"/>
    <n v="1260.2299999999998"/>
    <n v="1247.0700000000002"/>
    <x v="1"/>
    <n v="0"/>
    <n v="0"/>
    <n v="0"/>
    <n v="0"/>
    <x v="1"/>
    <x v="1"/>
    <n v="0"/>
    <n v="0"/>
    <n v="0"/>
    <n v="0"/>
    <x v="1"/>
  </r>
  <r>
    <n v="4423579001001"/>
    <n v="12"/>
    <n v="6695"/>
    <n v="776.34999999999991"/>
    <n v="796.38"/>
    <n v="816.42000000000007"/>
    <n v="836.48"/>
    <n v="856.52"/>
    <n v="876.56999999999994"/>
    <x v="1"/>
    <n v="0"/>
    <n v="0"/>
    <n v="0"/>
    <n v="0"/>
    <x v="1"/>
    <x v="3"/>
    <n v="3"/>
    <n v="3"/>
    <n v="3"/>
    <n v="3"/>
    <x v="3"/>
  </r>
  <r>
    <n v="4427599001007"/>
    <n v="12.130000000000003"/>
    <n v="9605"/>
    <n v="1089.1600000000001"/>
    <n v="1090.1300000000001"/>
    <n v="1091.06"/>
    <n v="1092.03"/>
    <n v="1092.99"/>
    <n v="1093.9299999999998"/>
    <x v="1"/>
    <n v="0"/>
    <n v="0"/>
    <n v="0"/>
    <n v="0"/>
    <x v="1"/>
    <x v="1"/>
    <n v="0"/>
    <n v="0"/>
    <n v="0"/>
    <n v="0"/>
    <x v="1"/>
  </r>
  <r>
    <n v="4429757001002"/>
    <n v="12"/>
    <n v="4798"/>
    <n v="586.36999999999989"/>
    <n v="614.9"/>
    <n v="643.49000000000012"/>
    <n v="672.02999999999986"/>
    <n v="700.61"/>
    <n v="729.17000000000007"/>
    <x v="1"/>
    <n v="0"/>
    <n v="0"/>
    <n v="0"/>
    <n v="0"/>
    <x v="2"/>
    <x v="2"/>
    <n v="6"/>
    <n v="3"/>
    <n v="3"/>
    <n v="3"/>
    <x v="2"/>
  </r>
  <r>
    <n v="4430152001001"/>
    <n v="12"/>
    <n v="21164"/>
    <n v="2435.33"/>
    <n v="2351.14"/>
    <n v="2266.9800000000005"/>
    <n v="2182.7799999999997"/>
    <n v="2098.61"/>
    <n v="2014.4199999999998"/>
    <x v="3"/>
    <n v="-5"/>
    <n v="-5"/>
    <n v="-5"/>
    <n v="-5"/>
    <x v="0"/>
    <x v="0"/>
    <n v="-3"/>
    <n v="-3"/>
    <n v="-3"/>
    <n v="-3"/>
    <x v="0"/>
  </r>
  <r>
    <n v="4431111001001"/>
    <n v="12"/>
    <n v="5208"/>
    <n v="611.84"/>
    <n v="638.69999999999993"/>
    <n v="665.56"/>
    <n v="692.42"/>
    <n v="719.2700000000001"/>
    <n v="746.13000000000011"/>
    <x v="1"/>
    <n v="0"/>
    <n v="0"/>
    <n v="0"/>
    <n v="0"/>
    <x v="2"/>
    <x v="3"/>
    <n v="3"/>
    <n v="3"/>
    <n v="3"/>
    <n v="3"/>
    <x v="3"/>
  </r>
  <r>
    <n v="4432462001001"/>
    <n v="12"/>
    <n v="5462"/>
    <n v="647.22"/>
    <n v="673.22"/>
    <n v="699.19999999999993"/>
    <n v="725.2"/>
    <n v="751.19999999999993"/>
    <n v="777.21"/>
    <x v="1"/>
    <n v="0"/>
    <n v="0"/>
    <n v="0"/>
    <n v="0"/>
    <x v="2"/>
    <x v="3"/>
    <n v="3"/>
    <n v="3"/>
    <n v="3"/>
    <n v="3"/>
    <x v="3"/>
  </r>
  <r>
    <n v="4438028001001"/>
    <n v="12"/>
    <n v="12148"/>
    <n v="1391.1499999999999"/>
    <n v="1375.7099999999998"/>
    <n v="1360.26"/>
    <n v="1344.82"/>
    <n v="1329.35"/>
    <n v="1313.92"/>
    <x v="1"/>
    <n v="0"/>
    <n v="0"/>
    <n v="0"/>
    <n v="0"/>
    <x v="1"/>
    <x v="1"/>
    <n v="0"/>
    <n v="0"/>
    <n v="0"/>
    <n v="0"/>
    <x v="1"/>
  </r>
  <r>
    <n v="4439713001001"/>
    <n v="12"/>
    <n v="13364"/>
    <n v="1526.62"/>
    <n v="1502.15"/>
    <n v="1477.65"/>
    <n v="1453.1499999999999"/>
    <n v="1428.6800000000003"/>
    <n v="1404.19"/>
    <x v="1"/>
    <n v="0"/>
    <n v="0"/>
    <n v="0"/>
    <n v="0"/>
    <x v="3"/>
    <x v="0"/>
    <n v="-3"/>
    <n v="-3"/>
    <n v="-3"/>
    <n v="-3"/>
    <x v="0"/>
  </r>
  <r>
    <n v="4440644001001"/>
    <n v="12"/>
    <n v="1851"/>
    <n v="268.70999999999998"/>
    <n v="311.87"/>
    <n v="355.04999999999995"/>
    <n v="398.21"/>
    <n v="441.36"/>
    <n v="484.54"/>
    <x v="2"/>
    <n v="5"/>
    <n v="5"/>
    <n v="5"/>
    <n v="5"/>
    <x v="2"/>
    <x v="11"/>
    <n v="15"/>
    <n v="12"/>
    <n v="12"/>
    <n v="9"/>
    <x v="11"/>
  </r>
  <r>
    <n v="4442171001001"/>
    <n v="12"/>
    <n v="28855"/>
    <n v="3206.36"/>
    <n v="3069.9100000000003"/>
    <n v="2933.42"/>
    <n v="2796.9500000000003"/>
    <n v="2660.4599999999996"/>
    <n v="2523.9900000000002"/>
    <x v="0"/>
    <n v="-10"/>
    <n v="-10"/>
    <n v="-10"/>
    <n v="-10"/>
    <x v="6"/>
    <x v="0"/>
    <n v="-3"/>
    <n v="-6"/>
    <n v="-6"/>
    <n v="-6"/>
    <x v="0"/>
  </r>
  <r>
    <n v="4443208001001"/>
    <n v="12"/>
    <n v="6308"/>
    <n v="728.09999999999991"/>
    <n v="750.45"/>
    <n v="772.79"/>
    <n v="795.09999999999991"/>
    <n v="817.43000000000006"/>
    <n v="839.79000000000008"/>
    <x v="1"/>
    <n v="0"/>
    <n v="0"/>
    <n v="0"/>
    <n v="0"/>
    <x v="1"/>
    <x v="3"/>
    <n v="3"/>
    <n v="3"/>
    <n v="3"/>
    <n v="3"/>
    <x v="3"/>
  </r>
  <r>
    <n v="4443503001001"/>
    <n v="12"/>
    <n v="2751"/>
    <n v="373.83000000000004"/>
    <n v="412.20999999999992"/>
    <n v="450.62"/>
    <n v="489.01"/>
    <n v="527.43999999999994"/>
    <n v="565.82000000000005"/>
    <x v="2"/>
    <n v="5"/>
    <n v="5"/>
    <n v="5"/>
    <n v="5"/>
    <x v="2"/>
    <x v="7"/>
    <n v="9"/>
    <n v="9"/>
    <n v="9"/>
    <n v="6"/>
    <x v="7"/>
  </r>
  <r>
    <n v="4445151002001"/>
    <n v="12"/>
    <n v="21323"/>
    <n v="2434.8399999999997"/>
    <n v="2350.6799999999998"/>
    <n v="2266.46"/>
    <n v="2182.2899999999995"/>
    <n v="2098.11"/>
    <n v="2013.9199999999998"/>
    <x v="3"/>
    <n v="-5"/>
    <n v="-5"/>
    <n v="-5"/>
    <n v="-5"/>
    <x v="0"/>
    <x v="0"/>
    <n v="-3"/>
    <n v="-3"/>
    <n v="-3"/>
    <n v="-3"/>
    <x v="0"/>
  </r>
  <r>
    <n v="4446935001001"/>
    <n v="12"/>
    <n v="3526"/>
    <n v="451.52"/>
    <n v="486.38"/>
    <n v="521.29"/>
    <n v="556.16000000000008"/>
    <n v="591.04"/>
    <n v="625.89"/>
    <x v="2"/>
    <n v="5"/>
    <n v="5"/>
    <n v="5"/>
    <n v="5"/>
    <x v="2"/>
    <x v="7"/>
    <n v="6"/>
    <n v="6"/>
    <n v="6"/>
    <n v="6"/>
    <x v="7"/>
  </r>
  <r>
    <n v="4447746001001"/>
    <n v="12"/>
    <n v="9421"/>
    <n v="1098.28"/>
    <n v="1099.26"/>
    <n v="1100.2199999999998"/>
    <n v="1101.1899999999998"/>
    <n v="1102.17"/>
    <n v="1103.1400000000001"/>
    <x v="1"/>
    <n v="0"/>
    <n v="0"/>
    <n v="0"/>
    <n v="0"/>
    <x v="1"/>
    <x v="1"/>
    <n v="0"/>
    <n v="0"/>
    <n v="0"/>
    <n v="0"/>
    <x v="1"/>
  </r>
  <r>
    <n v="4451337001001"/>
    <n v="12"/>
    <n v="11519"/>
    <n v="1301.28"/>
    <n v="1292.4100000000001"/>
    <n v="1283.57"/>
    <n v="1274.75"/>
    <n v="1265.9199999999998"/>
    <n v="1257.07"/>
    <x v="1"/>
    <n v="0"/>
    <n v="0"/>
    <n v="0"/>
    <n v="0"/>
    <x v="1"/>
    <x v="1"/>
    <n v="0"/>
    <n v="0"/>
    <n v="0"/>
    <n v="0"/>
    <x v="1"/>
  </r>
  <r>
    <n v="4451702003003"/>
    <n v="12"/>
    <n v="12667"/>
    <n v="1398.3799999999999"/>
    <n v="1383.9299999999998"/>
    <n v="1369.46"/>
    <n v="1355.0100000000002"/>
    <n v="1340.5500000000002"/>
    <n v="1326.1"/>
    <x v="1"/>
    <n v="0"/>
    <n v="0"/>
    <n v="0"/>
    <n v="0"/>
    <x v="1"/>
    <x v="1"/>
    <n v="0"/>
    <n v="0"/>
    <n v="0"/>
    <n v="0"/>
    <x v="1"/>
  </r>
  <r>
    <n v="4453434001001"/>
    <n v="12"/>
    <n v="10831"/>
    <n v="1216.2499999999998"/>
    <n v="1212.43"/>
    <n v="1208.5999999999997"/>
    <n v="1204.79"/>
    <n v="1200.98"/>
    <n v="1197.1500000000001"/>
    <x v="1"/>
    <n v="0"/>
    <n v="0"/>
    <n v="0"/>
    <n v="0"/>
    <x v="1"/>
    <x v="1"/>
    <n v="0"/>
    <n v="0"/>
    <n v="0"/>
    <n v="0"/>
    <x v="1"/>
  </r>
  <r>
    <n v="4459072001001"/>
    <n v="12"/>
    <n v="13008"/>
    <n v="1496.7200000000003"/>
    <n v="1474.3300000000002"/>
    <n v="1451.92"/>
    <n v="1429.5300000000002"/>
    <n v="1407.13"/>
    <n v="1384.72"/>
    <x v="1"/>
    <n v="0"/>
    <n v="0"/>
    <n v="0"/>
    <n v="0"/>
    <x v="1"/>
    <x v="1"/>
    <n v="-3"/>
    <n v="-3"/>
    <n v="-3"/>
    <n v="-3"/>
    <x v="1"/>
  </r>
  <r>
    <n v="4460683001005"/>
    <n v="12"/>
    <n v="26512"/>
    <n v="3015.21"/>
    <n v="2891.7"/>
    <n v="2768.1600000000003"/>
    <n v="2644.66"/>
    <n v="2521.17"/>
    <n v="2397.64"/>
    <x v="0"/>
    <n v="-10"/>
    <n v="-10"/>
    <n v="-10"/>
    <n v="-10"/>
    <x v="6"/>
    <x v="0"/>
    <n v="-3"/>
    <n v="-3"/>
    <n v="-6"/>
    <n v="-6"/>
    <x v="0"/>
  </r>
  <r>
    <n v="4463589001001"/>
    <n v="12"/>
    <n v="17332"/>
    <n v="1919.86"/>
    <n v="1870.64"/>
    <n v="1821.4099999999999"/>
    <n v="1772.2"/>
    <n v="1722.96"/>
    <n v="1673.74"/>
    <x v="3"/>
    <n v="-5"/>
    <n v="-5"/>
    <n v="-5"/>
    <n v="-5"/>
    <x v="3"/>
    <x v="0"/>
    <n v="-3"/>
    <n v="-3"/>
    <n v="-3"/>
    <n v="-3"/>
    <x v="0"/>
  </r>
  <r>
    <n v="4469737002003"/>
    <n v="12"/>
    <n v="6403"/>
    <n v="736.92"/>
    <n v="758.86"/>
    <n v="780.79000000000008"/>
    <n v="802.7299999999999"/>
    <n v="824.63999999999987"/>
    <n v="846.57"/>
    <x v="1"/>
    <n v="0"/>
    <n v="0"/>
    <n v="0"/>
    <n v="0"/>
    <x v="1"/>
    <x v="3"/>
    <n v="3"/>
    <n v="3"/>
    <n v="3"/>
    <n v="3"/>
    <x v="3"/>
  </r>
  <r>
    <n v="4472710001002"/>
    <n v="12"/>
    <n v="17986"/>
    <n v="2004.02"/>
    <n v="1949.12"/>
    <n v="1894.16"/>
    <n v="1839.26"/>
    <n v="1784.29"/>
    <n v="1729.3799999999999"/>
    <x v="3"/>
    <n v="-5"/>
    <n v="-5"/>
    <n v="-5"/>
    <n v="-5"/>
    <x v="3"/>
    <x v="0"/>
    <n v="-3"/>
    <n v="-3"/>
    <n v="-3"/>
    <n v="-3"/>
    <x v="0"/>
  </r>
  <r>
    <n v="4472731001003"/>
    <n v="12"/>
    <n v="11044"/>
    <n v="1208.9100000000001"/>
    <n v="1206.2400000000002"/>
    <n v="1203.6400000000001"/>
    <n v="1200.98"/>
    <n v="1198.3499999999999"/>
    <n v="1195.71"/>
    <x v="1"/>
    <n v="0"/>
    <n v="0"/>
    <n v="0"/>
    <n v="0"/>
    <x v="1"/>
    <x v="1"/>
    <n v="0"/>
    <n v="0"/>
    <n v="0"/>
    <n v="0"/>
    <x v="1"/>
  </r>
  <r>
    <n v="4473456001001"/>
    <n v="12"/>
    <n v="12844"/>
    <n v="1451.4599999999998"/>
    <n v="1432.84"/>
    <n v="1414.1699999999996"/>
    <n v="1395.5300000000002"/>
    <n v="1376.8600000000001"/>
    <n v="1358.2200000000003"/>
    <x v="1"/>
    <n v="0"/>
    <n v="0"/>
    <n v="0"/>
    <n v="0"/>
    <x v="1"/>
    <x v="1"/>
    <n v="0"/>
    <n v="0"/>
    <n v="0"/>
    <n v="0"/>
    <x v="1"/>
  </r>
  <r>
    <n v="4477214001001"/>
    <n v="12"/>
    <n v="18432"/>
    <n v="2097.44"/>
    <n v="2036.17"/>
    <n v="1974.9000000000003"/>
    <n v="1913.6399999999999"/>
    <n v="1852.3700000000001"/>
    <n v="1791.1000000000001"/>
    <x v="3"/>
    <n v="-5"/>
    <n v="-5"/>
    <n v="-5"/>
    <n v="-5"/>
    <x v="3"/>
    <x v="0"/>
    <n v="-3"/>
    <n v="-3"/>
    <n v="-3"/>
    <n v="-3"/>
    <x v="0"/>
  </r>
  <r>
    <n v="4477978001002"/>
    <n v="12"/>
    <n v="5390"/>
    <n v="642.87"/>
    <n v="669.08"/>
    <n v="695.26"/>
    <n v="721.45"/>
    <n v="747.65"/>
    <n v="773.85"/>
    <x v="1"/>
    <n v="0"/>
    <n v="0"/>
    <n v="0"/>
    <n v="0"/>
    <x v="2"/>
    <x v="3"/>
    <n v="3"/>
    <n v="3"/>
    <n v="3"/>
    <n v="3"/>
    <x v="3"/>
  </r>
  <r>
    <n v="4478296001005"/>
    <n v="12"/>
    <n v="7206"/>
    <n v="820.14"/>
    <n v="838.29"/>
    <n v="856.44999999999993"/>
    <n v="874.62"/>
    <n v="892.75000000000011"/>
    <n v="910.93"/>
    <x v="1"/>
    <n v="0"/>
    <n v="0"/>
    <n v="0"/>
    <n v="0"/>
    <x v="1"/>
    <x v="3"/>
    <n v="3"/>
    <n v="3"/>
    <n v="3"/>
    <n v="3"/>
    <x v="3"/>
  </r>
  <r>
    <n v="4481597002001"/>
    <n v="12"/>
    <n v="8792"/>
    <n v="1011.31"/>
    <n v="1017.8499999999999"/>
    <n v="1024.3899999999999"/>
    <n v="1030.92"/>
    <n v="1037.4399999999998"/>
    <n v="1043.99"/>
    <x v="1"/>
    <n v="0"/>
    <n v="0"/>
    <n v="0"/>
    <n v="0"/>
    <x v="1"/>
    <x v="1"/>
    <n v="0"/>
    <n v="0"/>
    <n v="0"/>
    <n v="0"/>
    <x v="1"/>
  </r>
  <r>
    <n v="4484478001001"/>
    <n v="12"/>
    <n v="17191"/>
    <n v="1875.19"/>
    <n v="1827.99"/>
    <n v="1780.8"/>
    <n v="1733.6000000000001"/>
    <n v="1686.4099999999999"/>
    <n v="1639.21"/>
    <x v="3"/>
    <n v="-5"/>
    <n v="-5"/>
    <n v="-5"/>
    <n v="-5"/>
    <x v="3"/>
    <x v="0"/>
    <n v="-3"/>
    <n v="-3"/>
    <n v="-3"/>
    <n v="-3"/>
    <x v="0"/>
  </r>
  <r>
    <n v="4488406001011"/>
    <n v="12"/>
    <n v="7754"/>
    <n v="888.14"/>
    <n v="902.70999999999992"/>
    <n v="917.25"/>
    <n v="931.83000000000015"/>
    <n v="946.40999999999985"/>
    <n v="960.97"/>
    <x v="1"/>
    <n v="0"/>
    <n v="0"/>
    <n v="0"/>
    <n v="0"/>
    <x v="1"/>
    <x v="3"/>
    <n v="3"/>
    <n v="3"/>
    <n v="3"/>
    <n v="3"/>
    <x v="3"/>
  </r>
  <r>
    <n v="4488406001013"/>
    <n v="12"/>
    <n v="3851"/>
    <n v="484.43"/>
    <n v="517.80999999999995"/>
    <n v="551.18999999999994"/>
    <n v="584.57000000000005"/>
    <n v="617.94999999999993"/>
    <n v="651.35"/>
    <x v="2"/>
    <n v="5"/>
    <n v="5"/>
    <n v="5"/>
    <n v="5"/>
    <x v="2"/>
    <x v="2"/>
    <n v="6"/>
    <n v="6"/>
    <n v="6"/>
    <n v="6"/>
    <x v="2"/>
  </r>
  <r>
    <n v="4489592001001"/>
    <n v="12"/>
    <n v="3741"/>
    <n v="468.13"/>
    <n v="502.24"/>
    <n v="536.37"/>
    <n v="570.49"/>
    <n v="604.59"/>
    <n v="638.73"/>
    <x v="2"/>
    <n v="5"/>
    <n v="5"/>
    <n v="5"/>
    <n v="5"/>
    <x v="2"/>
    <x v="2"/>
    <n v="6"/>
    <n v="6"/>
    <n v="6"/>
    <n v="6"/>
    <x v="2"/>
  </r>
  <r>
    <n v="4497588001002"/>
    <n v="12"/>
    <n v="7538"/>
    <n v="872.37999999999988"/>
    <n v="886.61999999999989"/>
    <n v="900.88999999999987"/>
    <n v="915.1400000000001"/>
    <n v="929.40999999999985"/>
    <n v="943.65000000000009"/>
    <x v="1"/>
    <n v="0"/>
    <n v="0"/>
    <n v="0"/>
    <n v="0"/>
    <x v="1"/>
    <x v="3"/>
    <n v="3"/>
    <n v="3"/>
    <n v="3"/>
    <n v="3"/>
    <x v="3"/>
  </r>
  <r>
    <n v="4498799001004"/>
    <n v="12"/>
    <n v="10488"/>
    <n v="1212.78"/>
    <n v="1207.23"/>
    <n v="1201.6600000000001"/>
    <n v="1196.1100000000001"/>
    <n v="1190.58"/>
    <n v="1185.03"/>
    <x v="1"/>
    <n v="0"/>
    <n v="0"/>
    <n v="0"/>
    <n v="0"/>
    <x v="1"/>
    <x v="1"/>
    <n v="0"/>
    <n v="0"/>
    <n v="0"/>
    <n v="0"/>
    <x v="1"/>
  </r>
  <r>
    <n v="4508597002001"/>
    <n v="12"/>
    <n v="14186"/>
    <n v="1592.0099999999998"/>
    <n v="1564.04"/>
    <n v="1536.09"/>
    <n v="1508.1299999999999"/>
    <n v="1480.18"/>
    <n v="1452.2100000000003"/>
    <x v="1"/>
    <n v="0"/>
    <n v="0"/>
    <n v="0"/>
    <n v="0"/>
    <x v="3"/>
    <x v="0"/>
    <n v="-3"/>
    <n v="-3"/>
    <n v="-3"/>
    <n v="-3"/>
    <x v="0"/>
  </r>
  <r>
    <n v="4514943001001"/>
    <n v="12"/>
    <n v="5520"/>
    <n v="664.67000000000007"/>
    <n v="689.64"/>
    <n v="714.68000000000006"/>
    <n v="739.66000000000008"/>
    <n v="764.66000000000008"/>
    <n v="789.66000000000008"/>
    <x v="1"/>
    <n v="0"/>
    <n v="0"/>
    <n v="0"/>
    <n v="0"/>
    <x v="2"/>
    <x v="3"/>
    <n v="3"/>
    <n v="3"/>
    <n v="3"/>
    <n v="3"/>
    <x v="3"/>
  </r>
  <r>
    <n v="4517902001002"/>
    <n v="11.99"/>
    <n v="11669"/>
    <n v="1398.88"/>
    <n v="1379.0900000000001"/>
    <n v="1359.31"/>
    <n v="1339.52"/>
    <n v="1319.73"/>
    <n v="1299.9499999999998"/>
    <x v="1"/>
    <n v="0"/>
    <n v="0"/>
    <n v="0"/>
    <n v="0"/>
    <x v="1"/>
    <x v="1"/>
    <n v="0"/>
    <n v="0"/>
    <n v="0"/>
    <n v="0"/>
    <x v="1"/>
  </r>
  <r>
    <n v="4529504001004"/>
    <n v="12"/>
    <n v="19463"/>
    <n v="2202.42"/>
    <n v="2133.1099999999997"/>
    <n v="2063.7800000000002"/>
    <n v="1994.4600000000003"/>
    <n v="1925.1399999999999"/>
    <n v="1855.82"/>
    <x v="3"/>
    <n v="-5"/>
    <n v="-5"/>
    <n v="-5"/>
    <n v="-5"/>
    <x v="3"/>
    <x v="0"/>
    <n v="-3"/>
    <n v="-3"/>
    <n v="-3"/>
    <n v="-3"/>
    <x v="0"/>
  </r>
  <r>
    <n v="4541076001002"/>
    <n v="12"/>
    <n v="6424"/>
    <n v="745.53000000000009"/>
    <n v="767.06999999999994"/>
    <n v="788.62000000000012"/>
    <n v="810.13999999999987"/>
    <n v="831.67000000000007"/>
    <n v="853.22"/>
    <x v="1"/>
    <n v="0"/>
    <n v="0"/>
    <n v="0"/>
    <n v="0"/>
    <x v="1"/>
    <x v="3"/>
    <n v="3"/>
    <n v="3"/>
    <n v="3"/>
    <n v="3"/>
    <x v="3"/>
  </r>
  <r>
    <n v="4543788002001"/>
    <n v="12"/>
    <n v="18482"/>
    <n v="2104.0899999999997"/>
    <n v="2042.2099999999998"/>
    <n v="1980.2799999999997"/>
    <n v="1918.39"/>
    <n v="1856.48"/>
    <n v="1794.5700000000002"/>
    <x v="3"/>
    <n v="-5"/>
    <n v="-5"/>
    <n v="-5"/>
    <n v="-5"/>
    <x v="3"/>
    <x v="0"/>
    <n v="-3"/>
    <n v="-3"/>
    <n v="-3"/>
    <n v="-3"/>
    <x v="0"/>
  </r>
  <r>
    <n v="4547236001001"/>
    <n v="12"/>
    <n v="18093"/>
    <n v="1995.4900000000005"/>
    <n v="1940.7700000000002"/>
    <n v="1886.0299999999997"/>
    <n v="1831.3"/>
    <n v="1776.57"/>
    <n v="1721.84"/>
    <x v="3"/>
    <n v="-5"/>
    <n v="-5"/>
    <n v="-5"/>
    <n v="-5"/>
    <x v="3"/>
    <x v="0"/>
    <n v="-3"/>
    <n v="-3"/>
    <n v="-3"/>
    <n v="-3"/>
    <x v="0"/>
  </r>
  <r>
    <n v="4547445001001"/>
    <n v="12"/>
    <n v="14470"/>
    <n v="1585.32"/>
    <n v="1557.9399999999998"/>
    <n v="1530.51"/>
    <n v="1503.1200000000001"/>
    <n v="1475.73"/>
    <n v="1448.3"/>
    <x v="1"/>
    <n v="0"/>
    <n v="0"/>
    <n v="0"/>
    <n v="0"/>
    <x v="3"/>
    <x v="0"/>
    <n v="-3"/>
    <n v="-3"/>
    <n v="-3"/>
    <n v="-3"/>
    <x v="0"/>
  </r>
  <r>
    <n v="4548027002001"/>
    <n v="12"/>
    <n v="9634"/>
    <n v="1165.0500000000002"/>
    <n v="1158.9100000000001"/>
    <n v="1152.79"/>
    <n v="1146.6600000000001"/>
    <n v="1140.54"/>
    <n v="1134.4299999999998"/>
    <x v="1"/>
    <n v="0"/>
    <n v="0"/>
    <n v="0"/>
    <n v="0"/>
    <x v="1"/>
    <x v="1"/>
    <n v="0"/>
    <n v="0"/>
    <n v="0"/>
    <n v="0"/>
    <x v="1"/>
  </r>
  <r>
    <n v="4548426001002"/>
    <n v="12"/>
    <n v="27738"/>
    <n v="3297.6000000000004"/>
    <n v="3154.9700000000003"/>
    <n v="3012.2899999999995"/>
    <n v="2869.63"/>
    <n v="2726.9300000000003"/>
    <n v="2584.2800000000007"/>
    <x v="0"/>
    <n v="-10"/>
    <n v="-10"/>
    <n v="-10"/>
    <n v="-10"/>
    <x v="6"/>
    <x v="0"/>
    <n v="-6"/>
    <n v="-6"/>
    <n v="-6"/>
    <n v="-6"/>
    <x v="0"/>
  </r>
  <r>
    <n v="4548426001004"/>
    <n v="12"/>
    <n v="33439"/>
    <n v="3842.3900000000003"/>
    <n v="3662.7799999999997"/>
    <n v="3483.17"/>
    <n v="3303.5499999999997"/>
    <n v="3123.9099999999994"/>
    <n v="2944.3099999999995"/>
    <x v="5"/>
    <n v="-15"/>
    <n v="-15"/>
    <n v="-15"/>
    <n v="-15"/>
    <x v="5"/>
    <x v="6"/>
    <n v="-6"/>
    <n v="-6"/>
    <n v="-6"/>
    <n v="-6"/>
    <x v="6"/>
  </r>
  <r>
    <n v="4548426001005"/>
    <n v="12"/>
    <n v="1022"/>
    <n v="200.82"/>
    <n v="247.05"/>
    <n v="293.31"/>
    <n v="339.56"/>
    <n v="385.79999999999995"/>
    <n v="432.04999999999995"/>
    <x v="2"/>
    <n v="5"/>
    <n v="5"/>
    <n v="5"/>
    <n v="5"/>
    <x v="2"/>
    <x v="12"/>
    <n v="18"/>
    <n v="15"/>
    <n v="15"/>
    <n v="12"/>
    <x v="12"/>
  </r>
  <r>
    <n v="4549333001001"/>
    <n v="12"/>
    <n v="16715"/>
    <n v="1859.15"/>
    <n v="1814.08"/>
    <n v="1768.9500000000003"/>
    <n v="1723.85"/>
    <n v="1678.7400000000002"/>
    <n v="1633.65"/>
    <x v="3"/>
    <n v="-5"/>
    <n v="-5"/>
    <n v="-5"/>
    <n v="-5"/>
    <x v="3"/>
    <x v="0"/>
    <n v="-3"/>
    <n v="-3"/>
    <n v="-3"/>
    <n v="-3"/>
    <x v="0"/>
  </r>
  <r>
    <n v="4556554001001"/>
    <n v="12"/>
    <n v="25783"/>
    <n v="2915.5299999999997"/>
    <n v="2798.79"/>
    <n v="2682.03"/>
    <n v="2565.29"/>
    <n v="2448.5300000000002"/>
    <n v="2331.7599999999998"/>
    <x v="0"/>
    <n v="-10"/>
    <n v="-10"/>
    <n v="-10"/>
    <n v="-10"/>
    <x v="0"/>
    <x v="0"/>
    <n v="-3"/>
    <n v="-3"/>
    <n v="-6"/>
    <n v="-6"/>
    <x v="0"/>
  </r>
  <r>
    <n v="4563564001005"/>
    <n v="12"/>
    <n v="4451"/>
    <n v="551.68000000000006"/>
    <n v="582.01"/>
    <n v="612.3599999999999"/>
    <n v="642.67000000000007"/>
    <n v="673.02"/>
    <n v="703.32999999999993"/>
    <x v="2"/>
    <n v="5"/>
    <n v="5"/>
    <n v="5"/>
    <n v="5"/>
    <x v="2"/>
    <x v="2"/>
    <n v="6"/>
    <n v="6"/>
    <n v="6"/>
    <n v="6"/>
    <x v="2"/>
  </r>
  <r>
    <n v="4563564001006"/>
    <n v="12"/>
    <n v="3892"/>
    <n v="493.70000000000005"/>
    <n v="526.66"/>
    <n v="559.62000000000012"/>
    <n v="592.57999999999993"/>
    <n v="625.56999999999994"/>
    <n v="658.5200000000001"/>
    <x v="2"/>
    <n v="5"/>
    <n v="5"/>
    <n v="5"/>
    <n v="5"/>
    <x v="2"/>
    <x v="2"/>
    <n v="6"/>
    <n v="6"/>
    <n v="6"/>
    <n v="6"/>
    <x v="2"/>
  </r>
  <r>
    <n v="4563564001007"/>
    <n v="36"/>
    <n v="4937"/>
    <n v="777.35"/>
    <n v="908.12999999999988"/>
    <n v="1038.9100000000001"/>
    <n v="1169.7"/>
    <n v="1300.46"/>
    <n v="1431.24"/>
    <x v="2"/>
    <n v="5"/>
    <n v="5"/>
    <n v="5"/>
    <n v="5"/>
    <x v="2"/>
    <x v="4"/>
    <n v="15"/>
    <n v="12"/>
    <n v="12"/>
    <n v="9"/>
    <x v="4"/>
  </r>
  <r>
    <n v="4563564001008"/>
    <n v="12"/>
    <n v="3738"/>
    <n v="473.06"/>
    <n v="506.9500000000001"/>
    <n v="540.87"/>
    <n v="574.76"/>
    <n v="608.65000000000009"/>
    <n v="642.54"/>
    <x v="2"/>
    <n v="5"/>
    <n v="5"/>
    <n v="5"/>
    <n v="5"/>
    <x v="2"/>
    <x v="2"/>
    <n v="6"/>
    <n v="6"/>
    <n v="6"/>
    <n v="6"/>
    <x v="2"/>
  </r>
  <r>
    <n v="4563564001009"/>
    <n v="12"/>
    <n v="4092"/>
    <n v="509.65999999999997"/>
    <n v="541.88"/>
    <n v="574.12999999999988"/>
    <n v="606.37"/>
    <n v="638.61"/>
    <n v="670.84999999999991"/>
    <x v="2"/>
    <n v="5"/>
    <n v="5"/>
    <n v="5"/>
    <n v="5"/>
    <x v="2"/>
    <x v="2"/>
    <n v="6"/>
    <n v="6"/>
    <n v="6"/>
    <n v="6"/>
    <x v="2"/>
  </r>
  <r>
    <n v="4563564001010"/>
    <n v="12"/>
    <n v="4749"/>
    <n v="602"/>
    <n v="628.59"/>
    <n v="655.19999999999993"/>
    <n v="681.77"/>
    <n v="708.35"/>
    <n v="734.9699999999998"/>
    <x v="1"/>
    <n v="0"/>
    <n v="0"/>
    <n v="0"/>
    <n v="0"/>
    <x v="2"/>
    <x v="3"/>
    <n v="3"/>
    <n v="3"/>
    <n v="3"/>
    <n v="3"/>
    <x v="3"/>
  </r>
  <r>
    <n v="4563564001011"/>
    <n v="12"/>
    <n v="5405"/>
    <n v="642.04000000000008"/>
    <n v="668.13"/>
    <n v="694.22"/>
    <n v="720.29"/>
    <n v="746.37"/>
    <n v="772.47"/>
    <x v="1"/>
    <n v="0"/>
    <n v="0"/>
    <n v="0"/>
    <n v="0"/>
    <x v="2"/>
    <x v="3"/>
    <n v="3"/>
    <n v="3"/>
    <n v="3"/>
    <n v="3"/>
    <x v="3"/>
  </r>
  <r>
    <n v="4563564001012"/>
    <n v="12"/>
    <n v="4720"/>
    <n v="596.41999999999996"/>
    <n v="623.21999999999991"/>
    <n v="650.0200000000001"/>
    <n v="676.81000000000006"/>
    <n v="703.61"/>
    <n v="730.4"/>
    <x v="1"/>
    <n v="0"/>
    <n v="0"/>
    <n v="0"/>
    <n v="0"/>
    <x v="2"/>
    <x v="3"/>
    <n v="3"/>
    <n v="3"/>
    <n v="3"/>
    <n v="3"/>
    <x v="3"/>
  </r>
  <r>
    <n v="4563564001013"/>
    <n v="12"/>
    <n v="4426"/>
    <n v="550.12000000000012"/>
    <n v="580.53"/>
    <n v="610.93000000000006"/>
    <n v="641.34000000000015"/>
    <n v="671.76"/>
    <n v="702.13"/>
    <x v="2"/>
    <n v="5"/>
    <n v="5"/>
    <n v="5"/>
    <n v="5"/>
    <x v="2"/>
    <x v="2"/>
    <n v="6"/>
    <n v="6"/>
    <n v="6"/>
    <n v="6"/>
    <x v="2"/>
  </r>
  <r>
    <n v="4563564001014"/>
    <n v="12"/>
    <n v="2390"/>
    <n v="329.07"/>
    <n v="369.51"/>
    <n v="409.95"/>
    <n v="450.38"/>
    <n v="490.8"/>
    <n v="531.21"/>
    <x v="2"/>
    <n v="5"/>
    <n v="5"/>
    <n v="5"/>
    <n v="5"/>
    <x v="2"/>
    <x v="5"/>
    <n v="12"/>
    <n v="9"/>
    <n v="9"/>
    <n v="9"/>
    <x v="5"/>
  </r>
  <r>
    <n v="4563564001015"/>
    <n v="12"/>
    <n v="4385"/>
    <n v="536.6"/>
    <n v="567.63000000000011"/>
    <n v="598.6400000000001"/>
    <n v="629.65000000000009"/>
    <n v="660.68"/>
    <n v="691.67000000000007"/>
    <x v="2"/>
    <n v="5"/>
    <n v="5"/>
    <n v="5"/>
    <n v="5"/>
    <x v="2"/>
    <x v="2"/>
    <n v="6"/>
    <n v="6"/>
    <n v="6"/>
    <n v="6"/>
    <x v="2"/>
  </r>
  <r>
    <n v="4563564001016"/>
    <n v="12"/>
    <n v="4983"/>
    <n v="618.80000000000007"/>
    <n v="644.84"/>
    <n v="670.85"/>
    <n v="696.86999999999989"/>
    <n v="722.92000000000007"/>
    <n v="748.92000000000007"/>
    <x v="1"/>
    <n v="0"/>
    <n v="0"/>
    <n v="0"/>
    <n v="0"/>
    <x v="2"/>
    <x v="3"/>
    <n v="3"/>
    <n v="3"/>
    <n v="3"/>
    <n v="3"/>
    <x v="3"/>
  </r>
  <r>
    <n v="4563564001017"/>
    <n v="12"/>
    <n v="4523"/>
    <n v="561.94999999999993"/>
    <n v="591.64"/>
    <n v="621.34"/>
    <n v="651.04999999999995"/>
    <n v="680.75"/>
    <n v="710.46"/>
    <x v="1"/>
    <n v="0"/>
    <n v="0"/>
    <n v="0"/>
    <n v="0"/>
    <x v="2"/>
    <x v="2"/>
    <n v="6"/>
    <n v="6"/>
    <n v="6"/>
    <n v="3"/>
    <x v="2"/>
  </r>
  <r>
    <n v="4563564001018"/>
    <n v="12"/>
    <n v="2198"/>
    <n v="320.94"/>
    <n v="361.72000000000008"/>
    <n v="402.53999999999996"/>
    <n v="443.31999999999994"/>
    <n v="484.13"/>
    <n v="524.92999999999995"/>
    <x v="2"/>
    <n v="5"/>
    <n v="5"/>
    <n v="5"/>
    <n v="5"/>
    <x v="2"/>
    <x v="5"/>
    <n v="12"/>
    <n v="9"/>
    <n v="9"/>
    <n v="9"/>
    <x v="5"/>
  </r>
  <r>
    <n v="4563564001019"/>
    <n v="12"/>
    <n v="4834"/>
    <n v="593.81999999999994"/>
    <n v="622.03"/>
    <n v="650.22"/>
    <n v="678.43"/>
    <n v="706.6"/>
    <n v="734.81000000000006"/>
    <x v="1"/>
    <n v="0"/>
    <n v="0"/>
    <n v="0"/>
    <n v="0"/>
    <x v="2"/>
    <x v="2"/>
    <n v="6"/>
    <n v="3"/>
    <n v="3"/>
    <n v="3"/>
    <x v="2"/>
  </r>
  <r>
    <n v="4563564001020"/>
    <n v="12"/>
    <n v="4016"/>
    <n v="504.97999999999996"/>
    <n v="537.44000000000005"/>
    <n v="569.89999999999986"/>
    <n v="602.32000000000005"/>
    <n v="634.79000000000008"/>
    <n v="667.24"/>
    <x v="2"/>
    <n v="5"/>
    <n v="5"/>
    <n v="5"/>
    <n v="5"/>
    <x v="2"/>
    <x v="2"/>
    <n v="6"/>
    <n v="6"/>
    <n v="6"/>
    <n v="6"/>
    <x v="2"/>
  </r>
  <r>
    <n v="4563564001021"/>
    <n v="12"/>
    <n v="4248"/>
    <n v="533.33000000000004"/>
    <n v="564.41"/>
    <n v="595.52999999999986"/>
    <n v="626.6400000000001"/>
    <n v="657.7399999999999"/>
    <n v="688.85"/>
    <x v="2"/>
    <n v="5"/>
    <n v="5"/>
    <n v="5"/>
    <n v="5"/>
    <x v="2"/>
    <x v="2"/>
    <n v="6"/>
    <n v="6"/>
    <n v="6"/>
    <n v="6"/>
    <x v="2"/>
  </r>
  <r>
    <n v="4563564001022"/>
    <n v="12"/>
    <n v="7071"/>
    <n v="800"/>
    <n v="819.06000000000006"/>
    <n v="838.11999999999989"/>
    <n v="857.18999999999994"/>
    <n v="876.27"/>
    <n v="895.34000000000015"/>
    <x v="1"/>
    <n v="0"/>
    <n v="0"/>
    <n v="0"/>
    <n v="0"/>
    <x v="1"/>
    <x v="3"/>
    <n v="3"/>
    <n v="3"/>
    <n v="3"/>
    <n v="3"/>
    <x v="3"/>
  </r>
  <r>
    <n v="4563564001023"/>
    <n v="12"/>
    <n v="4496"/>
    <n v="561.04000000000008"/>
    <n v="590.75"/>
    <n v="620.47"/>
    <n v="650.19999999999993"/>
    <n v="679.92000000000007"/>
    <n v="709.61"/>
    <x v="1"/>
    <n v="0"/>
    <n v="0"/>
    <n v="0"/>
    <n v="0"/>
    <x v="2"/>
    <x v="2"/>
    <n v="6"/>
    <n v="6"/>
    <n v="6"/>
    <n v="3"/>
    <x v="2"/>
  </r>
  <r>
    <n v="4563564001024"/>
    <n v="12"/>
    <n v="2777"/>
    <n v="369.32999999999993"/>
    <n v="407.91"/>
    <n v="446.53"/>
    <n v="485.12000000000006"/>
    <n v="523.74"/>
    <n v="562.35"/>
    <x v="2"/>
    <n v="5"/>
    <n v="5"/>
    <n v="5"/>
    <n v="5"/>
    <x v="2"/>
    <x v="7"/>
    <n v="9"/>
    <n v="9"/>
    <n v="9"/>
    <n v="6"/>
    <x v="7"/>
  </r>
  <r>
    <n v="4563564001025"/>
    <n v="12"/>
    <n v="4713"/>
    <n v="590.57999999999993"/>
    <n v="618.15"/>
    <n v="645.74"/>
    <n v="673.31000000000006"/>
    <n v="700.9"/>
    <n v="728.50000000000011"/>
    <x v="1"/>
    <n v="0"/>
    <n v="0"/>
    <n v="0"/>
    <n v="0"/>
    <x v="2"/>
    <x v="2"/>
    <n v="3"/>
    <n v="3"/>
    <n v="3"/>
    <n v="3"/>
    <x v="2"/>
  </r>
  <r>
    <n v="4563564001026"/>
    <n v="12"/>
    <n v="3258"/>
    <n v="416"/>
    <n v="452.49"/>
    <n v="488.96000000000004"/>
    <n v="525.45999999999992"/>
    <n v="561.93999999999994"/>
    <n v="598.43000000000006"/>
    <x v="2"/>
    <n v="5"/>
    <n v="5"/>
    <n v="5"/>
    <n v="5"/>
    <x v="2"/>
    <x v="7"/>
    <n v="9"/>
    <n v="6"/>
    <n v="6"/>
    <n v="6"/>
    <x v="7"/>
  </r>
  <r>
    <n v="4563564001027"/>
    <n v="12"/>
    <n v="5041"/>
    <n v="625.05000000000007"/>
    <n v="650.89"/>
    <n v="676.74"/>
    <n v="702.55"/>
    <n v="728.4"/>
    <n v="754.24"/>
    <x v="1"/>
    <n v="0"/>
    <n v="0"/>
    <n v="0"/>
    <n v="0"/>
    <x v="2"/>
    <x v="3"/>
    <n v="3"/>
    <n v="3"/>
    <n v="3"/>
    <n v="3"/>
    <x v="3"/>
  </r>
  <r>
    <n v="4563564001028"/>
    <n v="12"/>
    <n v="4193"/>
    <n v="534.04"/>
    <n v="564.69000000000005"/>
    <n v="595.37000000000012"/>
    <n v="626.02"/>
    <n v="656.69"/>
    <n v="687.35"/>
    <x v="2"/>
    <n v="5"/>
    <n v="5"/>
    <n v="5"/>
    <n v="5"/>
    <x v="2"/>
    <x v="2"/>
    <n v="6"/>
    <n v="6"/>
    <n v="6"/>
    <n v="6"/>
    <x v="2"/>
  </r>
  <r>
    <n v="4563564001029"/>
    <n v="12"/>
    <n v="4735"/>
    <n v="594.79999999999995"/>
    <n v="622.04"/>
    <n v="649.2600000000001"/>
    <n v="676.48"/>
    <n v="703.7299999999999"/>
    <n v="730.95"/>
    <x v="1"/>
    <n v="0"/>
    <n v="0"/>
    <n v="0"/>
    <n v="0"/>
    <x v="2"/>
    <x v="2"/>
    <n v="3"/>
    <n v="3"/>
    <n v="3"/>
    <n v="3"/>
    <x v="2"/>
  </r>
  <r>
    <n v="4563564001030"/>
    <n v="12"/>
    <n v="4964"/>
    <n v="618.84"/>
    <n v="644.99"/>
    <n v="671.17"/>
    <n v="697.31000000000006"/>
    <n v="723.47"/>
    <n v="749.63"/>
    <x v="1"/>
    <n v="0"/>
    <n v="0"/>
    <n v="0"/>
    <n v="0"/>
    <x v="2"/>
    <x v="3"/>
    <n v="3"/>
    <n v="3"/>
    <n v="3"/>
    <n v="3"/>
    <x v="3"/>
  </r>
  <r>
    <n v="4563564001031"/>
    <n v="12"/>
    <n v="5995"/>
    <n v="731.12000000000012"/>
    <n v="750.99000000000012"/>
    <n v="770.8599999999999"/>
    <n v="790.74000000000012"/>
    <n v="810.6"/>
    <n v="830.45999999999992"/>
    <x v="1"/>
    <n v="0"/>
    <n v="0"/>
    <n v="0"/>
    <n v="0"/>
    <x v="1"/>
    <x v="3"/>
    <n v="3"/>
    <n v="3"/>
    <n v="3"/>
    <n v="3"/>
    <x v="3"/>
  </r>
  <r>
    <n v="4563564001032"/>
    <n v="12"/>
    <n v="2979"/>
    <n v="388.8599999999999"/>
    <n v="426.56999999999994"/>
    <n v="464.30000000000007"/>
    <n v="501.98999999999995"/>
    <n v="539.72"/>
    <n v="577.44999999999993"/>
    <x v="2"/>
    <n v="5"/>
    <n v="5"/>
    <n v="5"/>
    <n v="5"/>
    <x v="2"/>
    <x v="7"/>
    <n v="9"/>
    <n v="9"/>
    <n v="9"/>
    <n v="6"/>
    <x v="7"/>
  </r>
  <r>
    <n v="4563564001033"/>
    <n v="12"/>
    <n v="5935"/>
    <n v="735.92000000000007"/>
    <n v="754.65"/>
    <n v="773.4"/>
    <n v="792.13000000000011"/>
    <n v="810.85000000000014"/>
    <n v="829.6"/>
    <x v="1"/>
    <n v="0"/>
    <n v="0"/>
    <n v="0"/>
    <n v="0"/>
    <x v="1"/>
    <x v="3"/>
    <n v="3"/>
    <n v="3"/>
    <n v="3"/>
    <n v="3"/>
    <x v="3"/>
  </r>
  <r>
    <n v="4563564001034"/>
    <n v="12"/>
    <n v="5575"/>
    <n v="681.68"/>
    <n v="704.47000000000014"/>
    <n v="727.24000000000012"/>
    <n v="750.02"/>
    <n v="772.81"/>
    <n v="795.58999999999992"/>
    <x v="1"/>
    <n v="0"/>
    <n v="0"/>
    <n v="0"/>
    <n v="0"/>
    <x v="1"/>
    <x v="3"/>
    <n v="3"/>
    <n v="3"/>
    <n v="3"/>
    <n v="3"/>
    <x v="3"/>
  </r>
  <r>
    <n v="4563564001035"/>
    <n v="12"/>
    <n v="4936"/>
    <n v="607.93999999999994"/>
    <n v="635.12000000000012"/>
    <n v="662.29"/>
    <n v="689.46000000000015"/>
    <n v="716.60000000000014"/>
    <n v="743.79"/>
    <x v="1"/>
    <n v="0"/>
    <n v="0"/>
    <n v="0"/>
    <n v="0"/>
    <x v="2"/>
    <x v="3"/>
    <n v="3"/>
    <n v="3"/>
    <n v="3"/>
    <n v="3"/>
    <x v="3"/>
  </r>
  <r>
    <n v="4563564001036"/>
    <n v="12"/>
    <n v="4372"/>
    <n v="551.93000000000006"/>
    <n v="581.70999999999992"/>
    <n v="611.44999999999993"/>
    <n v="641.20000000000005"/>
    <n v="670.94999999999993"/>
    <n v="700.70999999999992"/>
    <x v="1"/>
    <n v="0"/>
    <n v="0"/>
    <n v="0"/>
    <n v="0"/>
    <x v="2"/>
    <x v="2"/>
    <n v="6"/>
    <n v="6"/>
    <n v="6"/>
    <n v="3"/>
    <x v="2"/>
  </r>
  <r>
    <n v="4563564001037"/>
    <n v="12"/>
    <n v="5181"/>
    <n v="666.28999999999985"/>
    <n v="687.93"/>
    <n v="709.54"/>
    <n v="731.16000000000008"/>
    <n v="752.8"/>
    <n v="774.42000000000007"/>
    <x v="1"/>
    <n v="0"/>
    <n v="0"/>
    <n v="0"/>
    <n v="0"/>
    <x v="1"/>
    <x v="3"/>
    <n v="3"/>
    <n v="3"/>
    <n v="3"/>
    <n v="3"/>
    <x v="3"/>
  </r>
  <r>
    <n v="4563564001038"/>
    <n v="12"/>
    <n v="1678"/>
    <n v="265.31"/>
    <n v="308.62999999999994"/>
    <n v="351.95000000000005"/>
    <n v="395.28999999999996"/>
    <n v="438.6"/>
    <n v="481.90999999999997"/>
    <x v="2"/>
    <n v="5"/>
    <n v="5"/>
    <n v="5"/>
    <n v="5"/>
    <x v="2"/>
    <x v="11"/>
    <n v="15"/>
    <n v="12"/>
    <n v="12"/>
    <n v="9"/>
    <x v="11"/>
  </r>
  <r>
    <n v="4563564001039"/>
    <n v="12"/>
    <n v="1154"/>
    <n v="210.60000000000002"/>
    <n v="256.41000000000003"/>
    <n v="302.20000000000005"/>
    <n v="347.99"/>
    <n v="393.8"/>
    <n v="439.62"/>
    <x v="2"/>
    <n v="5"/>
    <n v="5"/>
    <n v="5"/>
    <n v="5"/>
    <x v="2"/>
    <x v="13"/>
    <n v="18"/>
    <n v="15"/>
    <n v="12"/>
    <n v="12"/>
    <x v="13"/>
  </r>
  <r>
    <n v="4563564001040"/>
    <n v="12"/>
    <n v="1804"/>
    <n v="276.63"/>
    <n v="319.42999999999995"/>
    <n v="362.22999999999996"/>
    <n v="405.04000000000008"/>
    <n v="447.84"/>
    <n v="490.65"/>
    <x v="2"/>
    <n v="5"/>
    <n v="5"/>
    <n v="5"/>
    <n v="5"/>
    <x v="2"/>
    <x v="11"/>
    <n v="12"/>
    <n v="12"/>
    <n v="12"/>
    <n v="9"/>
    <x v="11"/>
  </r>
  <r>
    <n v="4563564001041"/>
    <n v="12"/>
    <n v="14071"/>
    <n v="1546.64"/>
    <n v="1520.9499999999998"/>
    <n v="1495.25"/>
    <n v="1469.5299999999997"/>
    <n v="1443.81"/>
    <n v="1418.09"/>
    <x v="1"/>
    <n v="0"/>
    <n v="0"/>
    <n v="0"/>
    <n v="0"/>
    <x v="3"/>
    <x v="0"/>
    <n v="-3"/>
    <n v="-3"/>
    <n v="-3"/>
    <n v="-3"/>
    <x v="0"/>
  </r>
  <r>
    <n v="4563564001042"/>
    <n v="12"/>
    <n v="4722"/>
    <n v="576.63000000000011"/>
    <n v="605.82999999999993"/>
    <n v="635.01"/>
    <n v="664.23"/>
    <n v="693.41"/>
    <n v="722.6099999999999"/>
    <x v="1"/>
    <n v="0"/>
    <n v="0"/>
    <n v="0"/>
    <n v="0"/>
    <x v="2"/>
    <x v="2"/>
    <n v="6"/>
    <n v="6"/>
    <n v="3"/>
    <n v="3"/>
    <x v="2"/>
  </r>
  <r>
    <n v="4563564001043"/>
    <n v="12"/>
    <n v="3332"/>
    <n v="420.65"/>
    <n v="456.92000000000007"/>
    <n v="493.19999999999993"/>
    <n v="529.45000000000005"/>
    <n v="565.75"/>
    <n v="602.01"/>
    <x v="2"/>
    <n v="5"/>
    <n v="5"/>
    <n v="5"/>
    <n v="5"/>
    <x v="2"/>
    <x v="7"/>
    <n v="9"/>
    <n v="6"/>
    <n v="6"/>
    <n v="6"/>
    <x v="7"/>
  </r>
  <r>
    <n v="4563564001044"/>
    <n v="12"/>
    <n v="6390"/>
    <n v="738.73"/>
    <n v="760.43000000000006"/>
    <n v="782.16000000000008"/>
    <n v="803.8900000000001"/>
    <n v="825.61000000000013"/>
    <n v="847.32999999999993"/>
    <x v="1"/>
    <n v="0"/>
    <n v="0"/>
    <n v="0"/>
    <n v="0"/>
    <x v="1"/>
    <x v="3"/>
    <n v="3"/>
    <n v="3"/>
    <n v="3"/>
    <n v="3"/>
    <x v="3"/>
  </r>
  <r>
    <n v="4563564001045"/>
    <n v="12"/>
    <n v="5032"/>
    <n v="602.56000000000006"/>
    <n v="630.58999999999992"/>
    <n v="658.61"/>
    <n v="686.65"/>
    <n v="714.67"/>
    <n v="742.68"/>
    <x v="1"/>
    <n v="0"/>
    <n v="0"/>
    <n v="0"/>
    <n v="0"/>
    <x v="2"/>
    <x v="2"/>
    <n v="3"/>
    <n v="3"/>
    <n v="3"/>
    <n v="3"/>
    <x v="2"/>
  </r>
  <r>
    <n v="4563564001046"/>
    <n v="12"/>
    <n v="4504"/>
    <n v="542.15"/>
    <n v="572.91"/>
    <n v="603.68999999999994"/>
    <n v="634.47"/>
    <n v="665.21"/>
    <n v="695.99000000000012"/>
    <x v="2"/>
    <n v="5"/>
    <n v="5"/>
    <n v="5"/>
    <n v="5"/>
    <x v="2"/>
    <x v="2"/>
    <n v="6"/>
    <n v="6"/>
    <n v="6"/>
    <n v="6"/>
    <x v="2"/>
  </r>
  <r>
    <n v="4563564001047"/>
    <n v="12"/>
    <n v="5429"/>
    <n v="654.38"/>
    <n v="679.96"/>
    <n v="705.5200000000001"/>
    <n v="731.1099999999999"/>
    <n v="756.71"/>
    <n v="782.27000000000021"/>
    <x v="1"/>
    <n v="0"/>
    <n v="0"/>
    <n v="0"/>
    <n v="0"/>
    <x v="2"/>
    <x v="3"/>
    <n v="3"/>
    <n v="3"/>
    <n v="3"/>
    <n v="3"/>
    <x v="3"/>
  </r>
  <r>
    <n v="4563564001048"/>
    <n v="12"/>
    <n v="3679"/>
    <n v="457.53000000000003"/>
    <n v="492.10999999999996"/>
    <n v="526.76"/>
    <n v="561.34"/>
    <n v="595.95999999999992"/>
    <n v="630.54"/>
    <x v="2"/>
    <n v="5"/>
    <n v="5"/>
    <n v="5"/>
    <n v="5"/>
    <x v="2"/>
    <x v="7"/>
    <n v="6"/>
    <n v="6"/>
    <n v="6"/>
    <n v="6"/>
    <x v="7"/>
  </r>
  <r>
    <n v="4563564001049"/>
    <n v="12"/>
    <n v="6704"/>
    <n v="818.32"/>
    <n v="833.39"/>
    <n v="848.51999999999975"/>
    <n v="863.61999999999989"/>
    <n v="878.69"/>
    <n v="893.82"/>
    <x v="1"/>
    <n v="0"/>
    <n v="0"/>
    <n v="0"/>
    <n v="0"/>
    <x v="1"/>
    <x v="3"/>
    <n v="3"/>
    <n v="3"/>
    <n v="3"/>
    <n v="3"/>
    <x v="3"/>
  </r>
  <r>
    <n v="4563564001050"/>
    <n v="12"/>
    <n v="6216"/>
    <n v="737.78000000000009"/>
    <n v="759.15999999999985"/>
    <n v="780.51999999999987"/>
    <n v="801.90999999999985"/>
    <n v="823.29"/>
    <n v="844.67000000000007"/>
    <x v="1"/>
    <n v="0"/>
    <n v="0"/>
    <n v="0"/>
    <n v="0"/>
    <x v="1"/>
    <x v="3"/>
    <n v="3"/>
    <n v="3"/>
    <n v="3"/>
    <n v="3"/>
    <x v="3"/>
  </r>
  <r>
    <n v="4563564001051"/>
    <n v="12"/>
    <n v="5524"/>
    <n v="684.43999999999994"/>
    <n v="706.94999999999993"/>
    <n v="729.48"/>
    <n v="751.99"/>
    <n v="774.52"/>
    <n v="797.05000000000018"/>
    <x v="1"/>
    <n v="0"/>
    <n v="0"/>
    <n v="0"/>
    <n v="0"/>
    <x v="1"/>
    <x v="3"/>
    <n v="3"/>
    <n v="3"/>
    <n v="3"/>
    <n v="3"/>
    <x v="3"/>
  </r>
  <r>
    <n v="4563564001052"/>
    <n v="12"/>
    <n v="4479"/>
    <n v="558.77"/>
    <n v="587.93000000000006"/>
    <n v="617.05999999999995"/>
    <n v="646.21"/>
    <n v="675.36"/>
    <n v="704.50000000000011"/>
    <x v="1"/>
    <n v="0"/>
    <n v="0"/>
    <n v="0"/>
    <n v="0"/>
    <x v="2"/>
    <x v="2"/>
    <n v="6"/>
    <n v="6"/>
    <n v="6"/>
    <n v="3"/>
    <x v="2"/>
  </r>
  <r>
    <n v="4563564001053"/>
    <n v="12"/>
    <n v="7878"/>
    <n v="941.7399999999999"/>
    <n v="950.45"/>
    <n v="959.1400000000001"/>
    <n v="967.81000000000006"/>
    <n v="976.54"/>
    <n v="985.23999999999978"/>
    <x v="1"/>
    <n v="0"/>
    <n v="0"/>
    <n v="0"/>
    <n v="0"/>
    <x v="1"/>
    <x v="1"/>
    <n v="0"/>
    <n v="0"/>
    <n v="0"/>
    <n v="0"/>
    <x v="1"/>
  </r>
  <r>
    <n v="4563564001054"/>
    <n v="12"/>
    <n v="7334"/>
    <n v="873.27"/>
    <n v="886.29999999999984"/>
    <n v="899.36"/>
    <n v="912.36999999999989"/>
    <n v="925.41"/>
    <n v="938.45"/>
    <x v="1"/>
    <n v="0"/>
    <n v="0"/>
    <n v="0"/>
    <n v="0"/>
    <x v="1"/>
    <x v="1"/>
    <n v="0"/>
    <n v="0"/>
    <n v="0"/>
    <n v="0"/>
    <x v="1"/>
  </r>
  <r>
    <n v="4563564001055"/>
    <n v="12"/>
    <n v="5791"/>
    <n v="703.52"/>
    <n v="725.08"/>
    <n v="746.64999999999986"/>
    <n v="768.22"/>
    <n v="789.77"/>
    <n v="811.34"/>
    <x v="1"/>
    <n v="0"/>
    <n v="0"/>
    <n v="0"/>
    <n v="0"/>
    <x v="1"/>
    <x v="3"/>
    <n v="3"/>
    <n v="3"/>
    <n v="3"/>
    <n v="3"/>
    <x v="3"/>
  </r>
  <r>
    <n v="4563564001056"/>
    <n v="12"/>
    <n v="2944"/>
    <n v="383.76999999999992"/>
    <n v="421.73999999999995"/>
    <n v="459.68"/>
    <n v="497.63"/>
    <n v="535.56999999999994"/>
    <n v="573.5200000000001"/>
    <x v="2"/>
    <n v="5"/>
    <n v="5"/>
    <n v="5"/>
    <n v="5"/>
    <x v="2"/>
    <x v="7"/>
    <n v="9"/>
    <n v="9"/>
    <n v="9"/>
    <n v="6"/>
    <x v="7"/>
  </r>
  <r>
    <n v="4563564001057"/>
    <n v="12"/>
    <n v="1608"/>
    <n v="253.73"/>
    <n v="297.57"/>
    <n v="341.41999999999996"/>
    <n v="385.26"/>
    <n v="429.09"/>
    <n v="472.95000000000005"/>
    <x v="2"/>
    <n v="5"/>
    <n v="5"/>
    <n v="5"/>
    <n v="5"/>
    <x v="2"/>
    <x v="4"/>
    <n v="15"/>
    <n v="12"/>
    <n v="12"/>
    <n v="9"/>
    <x v="4"/>
  </r>
  <r>
    <n v="4563564001058"/>
    <n v="12"/>
    <n v="4981"/>
    <n v="598.29000000000008"/>
    <n v="626.14"/>
    <n v="654"/>
    <n v="681.87000000000023"/>
    <n v="709.73"/>
    <n v="737.58"/>
    <x v="1"/>
    <n v="0"/>
    <n v="0"/>
    <n v="0"/>
    <n v="0"/>
    <x v="2"/>
    <x v="2"/>
    <n v="3"/>
    <n v="3"/>
    <n v="3"/>
    <n v="3"/>
    <x v="2"/>
  </r>
  <r>
    <n v="4563564001059"/>
    <n v="12"/>
    <n v="4527"/>
    <n v="540.71"/>
    <n v="571.54000000000008"/>
    <n v="602.36"/>
    <n v="633.20000000000005"/>
    <n v="664.01999999999987"/>
    <n v="694.85"/>
    <x v="2"/>
    <n v="5"/>
    <n v="5"/>
    <n v="5"/>
    <n v="5"/>
    <x v="2"/>
    <x v="2"/>
    <n v="6"/>
    <n v="6"/>
    <n v="6"/>
    <n v="6"/>
    <x v="2"/>
  </r>
  <r>
    <n v="4563564001060"/>
    <n v="12"/>
    <n v="4647"/>
    <n v="582.06000000000006"/>
    <n v="610.05999999999995"/>
    <n v="638.08000000000015"/>
    <n v="666.07000000000016"/>
    <n v="694.07"/>
    <n v="722.06000000000006"/>
    <x v="1"/>
    <n v="0"/>
    <n v="0"/>
    <n v="0"/>
    <n v="0"/>
    <x v="2"/>
    <x v="2"/>
    <n v="6"/>
    <n v="3"/>
    <n v="3"/>
    <n v="3"/>
    <x v="2"/>
  </r>
  <r>
    <n v="4563564001061"/>
    <n v="12"/>
    <n v="3177"/>
    <n v="410.57"/>
    <n v="447.30999999999995"/>
    <n v="484.03000000000003"/>
    <n v="520.78"/>
    <n v="557.49"/>
    <n v="594.21999999999991"/>
    <x v="2"/>
    <n v="5"/>
    <n v="5"/>
    <n v="5"/>
    <n v="5"/>
    <x v="2"/>
    <x v="7"/>
    <n v="9"/>
    <n v="9"/>
    <n v="6"/>
    <n v="6"/>
    <x v="7"/>
  </r>
  <r>
    <n v="4563564001063"/>
    <n v="12"/>
    <n v="31342"/>
    <n v="3627.22"/>
    <n v="3462.19"/>
    <n v="3297.17"/>
    <n v="3132.1300000000006"/>
    <n v="2967.1200000000003"/>
    <n v="2802.1"/>
    <x v="5"/>
    <n v="-15"/>
    <n v="-15"/>
    <n v="-15"/>
    <n v="-15"/>
    <x v="6"/>
    <x v="6"/>
    <n v="-6"/>
    <n v="-6"/>
    <n v="-6"/>
    <n v="-6"/>
    <x v="6"/>
  </r>
  <r>
    <n v="4566953001004"/>
    <n v="12"/>
    <n v="17403"/>
    <n v="1953.98"/>
    <n v="1902.4500000000003"/>
    <n v="1850.92"/>
    <n v="1799.3799999999999"/>
    <n v="1747.8500000000001"/>
    <n v="1696.31"/>
    <x v="3"/>
    <n v="-5"/>
    <n v="-5"/>
    <n v="-5"/>
    <n v="-5"/>
    <x v="3"/>
    <x v="0"/>
    <n v="-3"/>
    <n v="-3"/>
    <n v="-3"/>
    <n v="-3"/>
    <x v="0"/>
  </r>
  <r>
    <n v="4568080001001"/>
    <n v="12"/>
    <n v="6894"/>
    <n v="798.40000000000009"/>
    <n v="817.15000000000009"/>
    <n v="835.88"/>
    <n v="854.65999999999985"/>
    <n v="873.39"/>
    <n v="892.13000000000011"/>
    <x v="1"/>
    <n v="0"/>
    <n v="0"/>
    <n v="0"/>
    <n v="0"/>
    <x v="1"/>
    <x v="3"/>
    <n v="3"/>
    <n v="3"/>
    <n v="3"/>
    <n v="3"/>
    <x v="3"/>
  </r>
  <r>
    <n v="4574811001001"/>
    <n v="12"/>
    <n v="10744"/>
    <n v="1214.5400000000002"/>
    <n v="1210.56"/>
    <n v="1206.57"/>
    <n v="1202.5899999999999"/>
    <n v="1198.6099999999999"/>
    <n v="1194.6399999999999"/>
    <x v="1"/>
    <n v="0"/>
    <n v="0"/>
    <n v="0"/>
    <n v="0"/>
    <x v="1"/>
    <x v="1"/>
    <n v="0"/>
    <n v="0"/>
    <n v="0"/>
    <n v="0"/>
    <x v="1"/>
  </r>
  <r>
    <n v="4575181001003"/>
    <n v="12"/>
    <n v="10352"/>
    <n v="1174.51"/>
    <n v="1172.8600000000001"/>
    <n v="1171.27"/>
    <n v="1169.6499999999999"/>
    <n v="1168.0400000000002"/>
    <n v="1166.4100000000001"/>
    <x v="1"/>
    <n v="0"/>
    <n v="0"/>
    <n v="0"/>
    <n v="0"/>
    <x v="1"/>
    <x v="1"/>
    <n v="0"/>
    <n v="0"/>
    <n v="0"/>
    <n v="0"/>
    <x v="1"/>
  </r>
  <r>
    <n v="4575200001001"/>
    <n v="12"/>
    <n v="14023"/>
    <n v="1537.4800000000002"/>
    <n v="1511.9100000000003"/>
    <n v="1486.33"/>
    <n v="1460.7499999999998"/>
    <n v="1435.16"/>
    <n v="1409.6"/>
    <x v="1"/>
    <n v="0"/>
    <n v="0"/>
    <n v="0"/>
    <n v="0"/>
    <x v="3"/>
    <x v="0"/>
    <n v="-3"/>
    <n v="-3"/>
    <n v="-3"/>
    <n v="-3"/>
    <x v="0"/>
  </r>
  <r>
    <n v="4582688001003"/>
    <n v="12"/>
    <n v="11260"/>
    <n v="1263.77"/>
    <n v="1256.7700000000002"/>
    <n v="1249.7499999999998"/>
    <n v="1242.7400000000002"/>
    <n v="1235.75"/>
    <n v="1228.7400000000002"/>
    <x v="1"/>
    <n v="0"/>
    <n v="0"/>
    <n v="0"/>
    <n v="0"/>
    <x v="1"/>
    <x v="1"/>
    <n v="0"/>
    <n v="0"/>
    <n v="0"/>
    <n v="0"/>
    <x v="1"/>
  </r>
  <r>
    <n v="4589887001001"/>
    <n v="12"/>
    <n v="5681"/>
    <n v="668.88000000000011"/>
    <n v="693.86000000000013"/>
    <n v="718.82"/>
    <n v="743.76"/>
    <n v="768.71999999999991"/>
    <n v="793.68999999999983"/>
    <x v="1"/>
    <n v="0"/>
    <n v="0"/>
    <n v="0"/>
    <n v="0"/>
    <x v="2"/>
    <x v="3"/>
    <n v="3"/>
    <n v="3"/>
    <n v="3"/>
    <n v="3"/>
    <x v="3"/>
  </r>
  <r>
    <n v="4591944001004"/>
    <n v="12"/>
    <n v="25973"/>
    <n v="2909.69"/>
    <n v="2793.2999999999997"/>
    <n v="2676.95"/>
    <n v="2560.6099999999997"/>
    <n v="2444.2500000000005"/>
    <n v="2327.88"/>
    <x v="0"/>
    <n v="-10"/>
    <n v="-10"/>
    <n v="-10"/>
    <n v="-10"/>
    <x v="0"/>
    <x v="0"/>
    <n v="-3"/>
    <n v="-3"/>
    <n v="-6"/>
    <n v="-6"/>
    <x v="0"/>
  </r>
  <r>
    <n v="4594341001001"/>
    <n v="12"/>
    <n v="4993"/>
    <n v="584.41"/>
    <n v="613.25"/>
    <n v="642.09999999999991"/>
    <n v="670.96"/>
    <n v="699.81"/>
    <n v="728.65"/>
    <x v="1"/>
    <n v="0"/>
    <n v="0"/>
    <n v="0"/>
    <n v="0"/>
    <x v="2"/>
    <x v="2"/>
    <n v="6"/>
    <n v="3"/>
    <n v="3"/>
    <n v="3"/>
    <x v="2"/>
  </r>
  <r>
    <n v="4594441001001"/>
    <n v="12"/>
    <n v="9106"/>
    <n v="1056.0099999999998"/>
    <n v="1059.7900000000002"/>
    <n v="1063.5400000000002"/>
    <n v="1067.3100000000002"/>
    <n v="1071.0500000000002"/>
    <n v="1074.8100000000002"/>
    <x v="1"/>
    <n v="0"/>
    <n v="0"/>
    <n v="0"/>
    <n v="0"/>
    <x v="1"/>
    <x v="1"/>
    <n v="0"/>
    <n v="0"/>
    <n v="0"/>
    <n v="0"/>
    <x v="1"/>
  </r>
  <r>
    <n v="4595283001001"/>
    <n v="12"/>
    <n v="2808"/>
    <n v="377.61999999999995"/>
    <n v="415.85999999999996"/>
    <n v="454.06999999999994"/>
    <n v="492.32"/>
    <n v="530.54999999999995"/>
    <n v="568.77"/>
    <x v="2"/>
    <n v="5"/>
    <n v="5"/>
    <n v="5"/>
    <n v="5"/>
    <x v="2"/>
    <x v="7"/>
    <n v="9"/>
    <n v="9"/>
    <n v="9"/>
    <n v="6"/>
    <x v="7"/>
  </r>
  <r>
    <n v="4595734002003"/>
    <n v="12"/>
    <n v="22905"/>
    <n v="2499.6700000000005"/>
    <n v="2411.0100000000002"/>
    <n v="2322.33"/>
    <n v="2233.65"/>
    <n v="2144.9700000000003"/>
    <n v="2056.3000000000002"/>
    <x v="3"/>
    <n v="-5"/>
    <n v="-5"/>
    <n v="-5"/>
    <n v="-5"/>
    <x v="0"/>
    <x v="0"/>
    <n v="-3"/>
    <n v="-3"/>
    <n v="-3"/>
    <n v="-3"/>
    <x v="0"/>
  </r>
  <r>
    <n v="4595775002001"/>
    <n v="12"/>
    <n v="3800"/>
    <n v="487.13"/>
    <n v="520.39"/>
    <n v="553.64"/>
    <n v="586.92999999999995"/>
    <n v="620.16999999999985"/>
    <n v="653.43999999999994"/>
    <x v="2"/>
    <n v="5"/>
    <n v="5"/>
    <n v="5"/>
    <n v="5"/>
    <x v="2"/>
    <x v="2"/>
    <n v="6"/>
    <n v="6"/>
    <n v="6"/>
    <n v="6"/>
    <x v="2"/>
  </r>
  <r>
    <n v="4597341001001"/>
    <n v="12"/>
    <n v="3736"/>
    <n v="474.31999999999994"/>
    <n v="508.14999999999992"/>
    <n v="542"/>
    <n v="575.82000000000016"/>
    <n v="609.68999999999994"/>
    <n v="643.51"/>
    <x v="2"/>
    <n v="5"/>
    <n v="5"/>
    <n v="5"/>
    <n v="5"/>
    <x v="2"/>
    <x v="2"/>
    <n v="6"/>
    <n v="6"/>
    <n v="6"/>
    <n v="6"/>
    <x v="2"/>
  </r>
  <r>
    <n v="4600252001003"/>
    <n v="12"/>
    <n v="5718"/>
    <n v="672.05"/>
    <n v="696.93000000000006"/>
    <n v="721.8"/>
    <n v="746.6400000000001"/>
    <n v="771.55"/>
    <n v="796.41000000000008"/>
    <x v="1"/>
    <n v="0"/>
    <n v="0"/>
    <n v="0"/>
    <n v="0"/>
    <x v="2"/>
    <x v="3"/>
    <n v="3"/>
    <n v="3"/>
    <n v="3"/>
    <n v="3"/>
    <x v="3"/>
  </r>
  <r>
    <n v="4600252003001"/>
    <n v="12"/>
    <n v="13453"/>
    <n v="1478.75"/>
    <n v="1457.2300000000002"/>
    <n v="1435.71"/>
    <n v="1414.1499999999999"/>
    <n v="1392.64"/>
    <n v="1371.09"/>
    <x v="1"/>
    <n v="0"/>
    <n v="0"/>
    <n v="0"/>
    <n v="0"/>
    <x v="1"/>
    <x v="1"/>
    <n v="0"/>
    <n v="-3"/>
    <n v="-3"/>
    <n v="-3"/>
    <x v="1"/>
  </r>
  <r>
    <n v="4600804002001"/>
    <n v="12"/>
    <n v="6726"/>
    <n v="801.02999999999986"/>
    <n v="818.86"/>
    <n v="836.67000000000007"/>
    <n v="854.47"/>
    <n v="872.29999999999984"/>
    <n v="890.09999999999991"/>
    <x v="1"/>
    <n v="0"/>
    <n v="0"/>
    <n v="0"/>
    <n v="0"/>
    <x v="1"/>
    <x v="3"/>
    <n v="3"/>
    <n v="3"/>
    <n v="3"/>
    <n v="3"/>
    <x v="3"/>
  </r>
  <r>
    <n v="4602720001002"/>
    <n v="12"/>
    <n v="15255"/>
    <n v="1674.2900000000002"/>
    <n v="1641.6799999999998"/>
    <n v="1609.0700000000002"/>
    <n v="1576.4500000000003"/>
    <n v="1543.81"/>
    <n v="1511.2099999999998"/>
    <x v="3"/>
    <n v="-5"/>
    <n v="-5"/>
    <n v="-5"/>
    <n v="-5"/>
    <x v="3"/>
    <x v="0"/>
    <n v="-3"/>
    <n v="-3"/>
    <n v="-3"/>
    <n v="-3"/>
    <x v="0"/>
  </r>
  <r>
    <n v="4604781002001"/>
    <n v="12"/>
    <n v="5079"/>
    <n v="619.08999999999992"/>
    <n v="645.99"/>
    <n v="672.9000000000002"/>
    <n v="699.8"/>
    <n v="726.7"/>
    <n v="753.58"/>
    <x v="1"/>
    <n v="0"/>
    <n v="0"/>
    <n v="0"/>
    <n v="0"/>
    <x v="2"/>
    <x v="3"/>
    <n v="3"/>
    <n v="3"/>
    <n v="3"/>
    <n v="3"/>
    <x v="3"/>
  </r>
  <r>
    <n v="4607931001002"/>
    <n v="12"/>
    <n v="12667"/>
    <n v="1414.8"/>
    <n v="1399.02"/>
    <n v="1383.24"/>
    <n v="1367.45"/>
    <n v="1351.6699999999998"/>
    <n v="1335.89"/>
    <x v="1"/>
    <n v="0"/>
    <n v="0"/>
    <n v="0"/>
    <n v="0"/>
    <x v="1"/>
    <x v="1"/>
    <n v="0"/>
    <n v="0"/>
    <n v="0"/>
    <n v="0"/>
    <x v="1"/>
  </r>
  <r>
    <n v="4608501001001"/>
    <n v="12"/>
    <n v="15710"/>
    <n v="1731.3799999999999"/>
    <n v="1694.9399999999998"/>
    <n v="1658.48"/>
    <n v="1622.02"/>
    <n v="1585.5800000000002"/>
    <n v="1549.1000000000001"/>
    <x v="3"/>
    <n v="-5"/>
    <n v="-5"/>
    <n v="-5"/>
    <n v="-5"/>
    <x v="3"/>
    <x v="0"/>
    <n v="-3"/>
    <n v="-3"/>
    <n v="-3"/>
    <n v="-3"/>
    <x v="0"/>
  </r>
  <r>
    <n v="4618531002002"/>
    <n v="11.99"/>
    <n v="3353"/>
    <n v="439.82"/>
    <n v="475.16999999999996"/>
    <n v="510.53999999999996"/>
    <n v="545.89"/>
    <n v="581.2399999999999"/>
    <n v="616.62"/>
    <x v="2"/>
    <n v="5"/>
    <n v="5"/>
    <n v="5"/>
    <n v="5"/>
    <x v="2"/>
    <x v="7"/>
    <n v="6"/>
    <n v="6"/>
    <n v="6"/>
    <n v="6"/>
    <x v="7"/>
  </r>
  <r>
    <n v="4622315001001"/>
    <n v="12"/>
    <n v="1967"/>
    <n v="292.25"/>
    <n v="334.36"/>
    <n v="376.46"/>
    <n v="418.54"/>
    <n v="460.63999999999987"/>
    <n v="502.74999999999994"/>
    <x v="2"/>
    <n v="5"/>
    <n v="5"/>
    <n v="5"/>
    <n v="5"/>
    <x v="2"/>
    <x v="11"/>
    <n v="12"/>
    <n v="12"/>
    <n v="9"/>
    <n v="9"/>
    <x v="11"/>
  </r>
  <r>
    <n v="4632851001001"/>
    <n v="12"/>
    <n v="7825"/>
    <n v="901.7399999999999"/>
    <n v="915.36"/>
    <n v="928.93000000000006"/>
    <n v="942.5"/>
    <n v="956.08"/>
    <n v="969.68000000000018"/>
    <x v="1"/>
    <n v="0"/>
    <n v="0"/>
    <n v="0"/>
    <n v="0"/>
    <x v="1"/>
    <x v="3"/>
    <n v="0"/>
    <n v="0"/>
    <n v="0"/>
    <n v="0"/>
    <x v="3"/>
  </r>
  <r>
    <n v="4634404001002"/>
    <n v="12"/>
    <n v="10778"/>
    <n v="1178.7100000000003"/>
    <n v="1178.56"/>
    <n v="1178.42"/>
    <n v="1178.28"/>
    <n v="1178.1599999999999"/>
    <n v="1178.02"/>
    <x v="1"/>
    <n v="0"/>
    <n v="0"/>
    <n v="0"/>
    <n v="0"/>
    <x v="1"/>
    <x v="1"/>
    <n v="0"/>
    <n v="0"/>
    <n v="0"/>
    <n v="0"/>
    <x v="1"/>
  </r>
  <r>
    <n v="4637800001003"/>
    <n v="12"/>
    <n v="15047"/>
    <n v="1725.5000000000002"/>
    <n v="1689.02"/>
    <n v="1652.5600000000002"/>
    <n v="1616.0799999999997"/>
    <n v="1579.61"/>
    <n v="1543.1500000000003"/>
    <x v="3"/>
    <n v="-5"/>
    <n v="-5"/>
    <n v="-5"/>
    <n v="-5"/>
    <x v="3"/>
    <x v="0"/>
    <n v="-3"/>
    <n v="-3"/>
    <n v="-3"/>
    <n v="-3"/>
    <x v="0"/>
  </r>
  <r>
    <n v="4645940001002"/>
    <n v="12"/>
    <n v="17857"/>
    <n v="2024.48"/>
    <n v="1968.1699999999998"/>
    <n v="1911.84"/>
    <n v="1855.5499999999997"/>
    <n v="1799.2199999999996"/>
    <n v="1742.8799999999997"/>
    <x v="3"/>
    <n v="-5"/>
    <n v="-5"/>
    <n v="-5"/>
    <n v="-5"/>
    <x v="3"/>
    <x v="0"/>
    <n v="-3"/>
    <n v="-3"/>
    <n v="-3"/>
    <n v="-3"/>
    <x v="0"/>
  </r>
  <r>
    <n v="4646988001003"/>
    <n v="12"/>
    <n v="9657"/>
    <n v="1108.0899999999999"/>
    <n v="1109.5900000000001"/>
    <n v="1111.1399999999999"/>
    <n v="1112.6600000000001"/>
    <n v="1114.2000000000003"/>
    <n v="1115.6999999999998"/>
    <x v="1"/>
    <n v="0"/>
    <n v="0"/>
    <n v="0"/>
    <n v="0"/>
    <x v="1"/>
    <x v="1"/>
    <n v="0"/>
    <n v="0"/>
    <n v="0"/>
    <n v="0"/>
    <x v="1"/>
  </r>
  <r>
    <n v="4652328001002"/>
    <n v="12"/>
    <n v="10634"/>
    <n v="1194.06"/>
    <n v="1191.21"/>
    <n v="1188.33"/>
    <n v="1185.45"/>
    <n v="1182.5899999999999"/>
    <n v="1179.7400000000002"/>
    <x v="1"/>
    <n v="0"/>
    <n v="0"/>
    <n v="0"/>
    <n v="0"/>
    <x v="1"/>
    <x v="1"/>
    <n v="0"/>
    <n v="0"/>
    <n v="0"/>
    <n v="0"/>
    <x v="1"/>
  </r>
  <r>
    <n v="4653231001001"/>
    <n v="12"/>
    <n v="11509"/>
    <n v="1258.8400000000001"/>
    <n v="1251.8399999999999"/>
    <n v="1244.8600000000001"/>
    <n v="1237.8399999999999"/>
    <n v="1230.8500000000001"/>
    <n v="1223.8499999999999"/>
    <x v="1"/>
    <n v="0"/>
    <n v="0"/>
    <n v="0"/>
    <n v="0"/>
    <x v="1"/>
    <x v="1"/>
    <n v="0"/>
    <n v="0"/>
    <n v="0"/>
    <n v="0"/>
    <x v="1"/>
  </r>
  <r>
    <n v="4662136001001"/>
    <n v="12"/>
    <n v="20284"/>
    <n v="2251.85"/>
    <n v="2180.11"/>
    <n v="2108.3599999999997"/>
    <n v="2036.6"/>
    <n v="1964.8899999999999"/>
    <n v="1893.13"/>
    <x v="3"/>
    <n v="-5"/>
    <n v="-5"/>
    <n v="-5"/>
    <n v="-5"/>
    <x v="3"/>
    <x v="0"/>
    <n v="-3"/>
    <n v="-3"/>
    <n v="-3"/>
    <n v="-3"/>
    <x v="0"/>
  </r>
  <r>
    <n v="4664308001001"/>
    <n v="12"/>
    <n v="15417"/>
    <n v="1696.8100000000002"/>
    <n v="1662.5399999999997"/>
    <n v="1628.27"/>
    <n v="1593.9900000000002"/>
    <n v="1559.7199999999998"/>
    <n v="1525.4700000000003"/>
    <x v="3"/>
    <n v="-5"/>
    <n v="-5"/>
    <n v="-5"/>
    <n v="-5"/>
    <x v="3"/>
    <x v="0"/>
    <n v="-3"/>
    <n v="-3"/>
    <n v="-3"/>
    <n v="-3"/>
    <x v="0"/>
  </r>
  <r>
    <n v="4666280001001"/>
    <n v="12"/>
    <n v="14068"/>
    <n v="1566.9400000000003"/>
    <n v="1540.3899999999999"/>
    <n v="1513.8400000000001"/>
    <n v="1487.27"/>
    <n v="1460.73"/>
    <n v="1434.17"/>
    <x v="1"/>
    <n v="0"/>
    <n v="0"/>
    <n v="0"/>
    <n v="0"/>
    <x v="3"/>
    <x v="0"/>
    <n v="-3"/>
    <n v="-3"/>
    <n v="-3"/>
    <n v="-3"/>
    <x v="0"/>
  </r>
  <r>
    <n v="4675969001001"/>
    <n v="12"/>
    <n v="9074"/>
    <n v="1064.73"/>
    <n v="1067.21"/>
    <n v="1069.69"/>
    <n v="1072.1499999999999"/>
    <n v="1074.6199999999999"/>
    <n v="1077.0900000000001"/>
    <x v="1"/>
    <n v="0"/>
    <n v="0"/>
    <n v="0"/>
    <n v="0"/>
    <x v="1"/>
    <x v="1"/>
    <n v="0"/>
    <n v="0"/>
    <n v="0"/>
    <n v="0"/>
    <x v="1"/>
  </r>
  <r>
    <n v="4677415002001"/>
    <n v="12"/>
    <n v="3675"/>
    <n v="470.09000000000009"/>
    <n v="504.13"/>
    <n v="538.16999999999996"/>
    <n v="572.18999999999994"/>
    <n v="606.25"/>
    <n v="640.27999999999986"/>
    <x v="2"/>
    <n v="5"/>
    <n v="5"/>
    <n v="5"/>
    <n v="5"/>
    <x v="2"/>
    <x v="2"/>
    <n v="6"/>
    <n v="6"/>
    <n v="6"/>
    <n v="6"/>
    <x v="2"/>
  </r>
  <r>
    <n v="4678604002001"/>
    <n v="12"/>
    <n v="6023"/>
    <n v="722.05"/>
    <n v="743.74"/>
    <n v="765.45"/>
    <n v="787.1400000000001"/>
    <n v="808.82999999999993"/>
    <n v="830.5200000000001"/>
    <x v="1"/>
    <n v="0"/>
    <n v="0"/>
    <n v="0"/>
    <n v="0"/>
    <x v="1"/>
    <x v="3"/>
    <n v="3"/>
    <n v="3"/>
    <n v="3"/>
    <n v="3"/>
    <x v="3"/>
  </r>
  <r>
    <n v="4679495004001"/>
    <n v="12"/>
    <n v="9183"/>
    <n v="1014.23"/>
    <n v="1022.94"/>
    <n v="1031.67"/>
    <n v="1040.3899999999999"/>
    <n v="1049.1200000000001"/>
    <n v="1057.8399999999999"/>
    <x v="1"/>
    <n v="0"/>
    <n v="0"/>
    <n v="0"/>
    <n v="0"/>
    <x v="1"/>
    <x v="1"/>
    <n v="0"/>
    <n v="0"/>
    <n v="0"/>
    <n v="0"/>
    <x v="1"/>
  </r>
  <r>
    <n v="4679856001001"/>
    <n v="12"/>
    <n v="28453"/>
    <n v="3177.9800000000005"/>
    <n v="3043.4200000000005"/>
    <n v="2908.8599999999997"/>
    <n v="2774.32"/>
    <n v="2639.7599999999998"/>
    <n v="2505.1999999999998"/>
    <x v="0"/>
    <n v="-10"/>
    <n v="-10"/>
    <n v="-10"/>
    <n v="-10"/>
    <x v="6"/>
    <x v="0"/>
    <n v="-3"/>
    <n v="-6"/>
    <n v="-6"/>
    <n v="-6"/>
    <x v="0"/>
  </r>
  <r>
    <n v="4683313001001"/>
    <n v="12"/>
    <n v="11451"/>
    <n v="1301.82"/>
    <n v="1292.2199999999998"/>
    <n v="1282.6599999999999"/>
    <n v="1273.0799999999997"/>
    <n v="1263.48"/>
    <n v="1253.9000000000001"/>
    <x v="1"/>
    <n v="0"/>
    <n v="0"/>
    <n v="0"/>
    <n v="0"/>
    <x v="1"/>
    <x v="1"/>
    <n v="0"/>
    <n v="0"/>
    <n v="0"/>
    <n v="0"/>
    <x v="1"/>
  </r>
  <r>
    <n v="4684077001004"/>
    <n v="12"/>
    <n v="17596"/>
    <n v="2018.2599999999998"/>
    <n v="1962.3600000000001"/>
    <n v="1906.4399999999998"/>
    <n v="1850.5499999999997"/>
    <n v="1794.67"/>
    <n v="1738.7800000000002"/>
    <x v="3"/>
    <n v="-5"/>
    <n v="-5"/>
    <n v="-5"/>
    <n v="-5"/>
    <x v="3"/>
    <x v="0"/>
    <n v="-3"/>
    <n v="-3"/>
    <n v="-3"/>
    <n v="-3"/>
    <x v="0"/>
  </r>
  <r>
    <n v="4688012001003"/>
    <n v="12"/>
    <n v="23657"/>
    <n v="2661.16"/>
    <n v="2561.64"/>
    <n v="2462.1400000000003"/>
    <n v="2362.6499999999996"/>
    <n v="2263.1499999999996"/>
    <n v="2163.64"/>
    <x v="0"/>
    <n v="-10"/>
    <n v="-10"/>
    <n v="-10"/>
    <n v="-10"/>
    <x v="0"/>
    <x v="0"/>
    <n v="-3"/>
    <n v="-3"/>
    <n v="-3"/>
    <n v="-3"/>
    <x v="0"/>
  </r>
  <r>
    <n v="4690262001001"/>
    <n v="12"/>
    <n v="7649"/>
    <n v="870.89"/>
    <n v="886.45999999999992"/>
    <n v="902.05000000000007"/>
    <n v="917.63000000000011"/>
    <n v="933.18000000000006"/>
    <n v="948.7600000000001"/>
    <x v="1"/>
    <n v="0"/>
    <n v="0"/>
    <n v="0"/>
    <n v="0"/>
    <x v="1"/>
    <x v="3"/>
    <n v="3"/>
    <n v="3"/>
    <n v="3"/>
    <n v="3"/>
    <x v="3"/>
  </r>
  <r>
    <n v="4693854001008"/>
    <n v="12"/>
    <n v="0"/>
    <n v="96"/>
    <n v="147"/>
    <n v="198"/>
    <n v="249"/>
    <n v="300"/>
    <n v="351"/>
    <x v="2"/>
    <n v="5"/>
    <n v="5"/>
    <n v="5"/>
    <n v="5"/>
    <x v="2"/>
    <x v="15"/>
    <n v="36"/>
    <n v="27"/>
    <n v="21"/>
    <n v="18"/>
    <x v="15"/>
  </r>
  <r>
    <n v="4694625001001"/>
    <n v="12"/>
    <n v="3030"/>
    <n v="399.96999999999997"/>
    <n v="437.16999999999996"/>
    <n v="474.4"/>
    <n v="511.60999999999996"/>
    <n v="548.83000000000004"/>
    <n v="586.03000000000009"/>
    <x v="2"/>
    <n v="5"/>
    <n v="5"/>
    <n v="5"/>
    <n v="5"/>
    <x v="2"/>
    <x v="7"/>
    <n v="9"/>
    <n v="9"/>
    <n v="6"/>
    <n v="6"/>
    <x v="7"/>
  </r>
  <r>
    <n v="4695620001002"/>
    <n v="12"/>
    <n v="5768"/>
    <n v="675.63"/>
    <n v="700.34"/>
    <n v="725.05000000000007"/>
    <n v="749.76999999999987"/>
    <n v="774.44999999999993"/>
    <n v="799.17000000000007"/>
    <x v="1"/>
    <n v="0"/>
    <n v="0"/>
    <n v="0"/>
    <n v="0"/>
    <x v="2"/>
    <x v="3"/>
    <n v="3"/>
    <n v="3"/>
    <n v="3"/>
    <n v="3"/>
    <x v="3"/>
  </r>
  <r>
    <n v="4697560001001"/>
    <n v="12"/>
    <n v="2787"/>
    <n v="377.59999999999997"/>
    <n v="415.82999999999993"/>
    <n v="454.07"/>
    <n v="492.27"/>
    <n v="530.5"/>
    <n v="568.73"/>
    <x v="2"/>
    <n v="5"/>
    <n v="5"/>
    <n v="5"/>
    <n v="5"/>
    <x v="2"/>
    <x v="7"/>
    <n v="9"/>
    <n v="9"/>
    <n v="9"/>
    <n v="6"/>
    <x v="7"/>
  </r>
  <r>
    <n v="4701824001001"/>
    <n v="12"/>
    <n v="7792"/>
    <n v="892.06"/>
    <n v="905.87"/>
    <n v="919.6400000000001"/>
    <n v="933.44999999999993"/>
    <n v="947.24"/>
    <n v="961.03000000000009"/>
    <x v="1"/>
    <n v="0"/>
    <n v="0"/>
    <n v="0"/>
    <n v="0"/>
    <x v="1"/>
    <x v="3"/>
    <n v="3"/>
    <n v="3"/>
    <n v="0"/>
    <n v="0"/>
    <x v="3"/>
  </r>
  <r>
    <n v="4702441001001"/>
    <n v="12"/>
    <n v="6171"/>
    <n v="744.90999999999985"/>
    <n v="764.99"/>
    <n v="785.07"/>
    <n v="805.1400000000001"/>
    <n v="825.2"/>
    <n v="845.2700000000001"/>
    <x v="1"/>
    <n v="0"/>
    <n v="0"/>
    <n v="0"/>
    <n v="0"/>
    <x v="1"/>
    <x v="3"/>
    <n v="3"/>
    <n v="3"/>
    <n v="3"/>
    <n v="3"/>
    <x v="3"/>
  </r>
  <r>
    <n v="4702558002001"/>
    <n v="12"/>
    <n v="14310"/>
    <n v="1618.66"/>
    <n v="1589.48"/>
    <n v="1560.3300000000002"/>
    <n v="1531.16"/>
    <n v="1502.01"/>
    <n v="1472.85"/>
    <x v="1"/>
    <n v="0"/>
    <n v="0"/>
    <n v="0"/>
    <n v="0"/>
    <x v="3"/>
    <x v="0"/>
    <n v="-3"/>
    <n v="-3"/>
    <n v="-3"/>
    <n v="-3"/>
    <x v="0"/>
  </r>
  <r>
    <n v="4704485001001"/>
    <n v="12"/>
    <n v="5195"/>
    <n v="696.78"/>
    <n v="716.23"/>
    <n v="735.69999999999993"/>
    <n v="755.16"/>
    <n v="774.62999999999988"/>
    <n v="794.09"/>
    <x v="1"/>
    <n v="0"/>
    <n v="0"/>
    <n v="0"/>
    <n v="0"/>
    <x v="1"/>
    <x v="3"/>
    <n v="3"/>
    <n v="3"/>
    <n v="3"/>
    <n v="3"/>
    <x v="3"/>
  </r>
  <r>
    <n v="4706538001001"/>
    <n v="12"/>
    <n v="21734"/>
    <n v="2380.8599999999997"/>
    <n v="2299.9"/>
    <n v="2218.9500000000003"/>
    <n v="2137.9900000000002"/>
    <n v="2057.0299999999997"/>
    <n v="1976.0700000000002"/>
    <x v="3"/>
    <n v="-5"/>
    <n v="-5"/>
    <n v="-5"/>
    <n v="-5"/>
    <x v="0"/>
    <x v="0"/>
    <n v="-3"/>
    <n v="-3"/>
    <n v="-3"/>
    <n v="-3"/>
    <x v="0"/>
  </r>
  <r>
    <n v="4706671001001"/>
    <n v="12"/>
    <n v="2326"/>
    <n v="331.78999999999996"/>
    <n v="372.09000000000003"/>
    <n v="412.39000000000004"/>
    <n v="452.70000000000005"/>
    <n v="493"/>
    <n v="533.30999999999995"/>
    <x v="2"/>
    <n v="5"/>
    <n v="5"/>
    <n v="5"/>
    <n v="5"/>
    <x v="2"/>
    <x v="5"/>
    <n v="12"/>
    <n v="9"/>
    <n v="9"/>
    <n v="9"/>
    <x v="5"/>
  </r>
  <r>
    <n v="4712525001001"/>
    <n v="12"/>
    <n v="13496"/>
    <n v="1535.8200000000002"/>
    <n v="1511.9500000000003"/>
    <n v="1488.08"/>
    <n v="1464.21"/>
    <n v="1440.33"/>
    <n v="1416.47"/>
    <x v="1"/>
    <n v="0"/>
    <n v="0"/>
    <n v="0"/>
    <n v="0"/>
    <x v="1"/>
    <x v="0"/>
    <n v="-3"/>
    <n v="-3"/>
    <n v="-3"/>
    <n v="-3"/>
    <x v="0"/>
  </r>
  <r>
    <n v="4714134001004"/>
    <n v="12"/>
    <n v="3390"/>
    <n v="426.83"/>
    <n v="462.82"/>
    <n v="498.84000000000009"/>
    <n v="534.82999999999993"/>
    <n v="570.82000000000005"/>
    <n v="606.82000000000005"/>
    <x v="2"/>
    <n v="5"/>
    <n v="5"/>
    <n v="5"/>
    <n v="5"/>
    <x v="2"/>
    <x v="7"/>
    <n v="9"/>
    <n v="6"/>
    <n v="6"/>
    <n v="6"/>
    <x v="7"/>
  </r>
  <r>
    <n v="4715975001001"/>
    <n v="12"/>
    <n v="7535"/>
    <n v="885.72"/>
    <n v="899.04"/>
    <n v="912.38000000000011"/>
    <n v="925.67000000000007"/>
    <n v="939"/>
    <n v="952.31000000000006"/>
    <x v="1"/>
    <n v="0"/>
    <n v="0"/>
    <n v="0"/>
    <n v="0"/>
    <x v="1"/>
    <x v="3"/>
    <n v="0"/>
    <n v="0"/>
    <n v="0"/>
    <n v="0"/>
    <x v="3"/>
  </r>
  <r>
    <n v="4717950001001"/>
    <n v="12"/>
    <n v="12756"/>
    <n v="1396.92"/>
    <n v="1381.55"/>
    <n v="1366.16"/>
    <n v="1350.8"/>
    <n v="1335.43"/>
    <n v="1320.0600000000002"/>
    <x v="1"/>
    <n v="0"/>
    <n v="0"/>
    <n v="0"/>
    <n v="0"/>
    <x v="1"/>
    <x v="1"/>
    <n v="0"/>
    <n v="0"/>
    <n v="0"/>
    <n v="0"/>
    <x v="1"/>
  </r>
  <r>
    <n v="4719525001003"/>
    <n v="12"/>
    <n v="8420"/>
    <n v="978.09"/>
    <n v="986.25000000000011"/>
    <n v="994.43999999999994"/>
    <n v="1002.6299999999999"/>
    <n v="1010.81"/>
    <n v="1018.9899999999999"/>
    <x v="1"/>
    <n v="0"/>
    <n v="0"/>
    <n v="0"/>
    <n v="0"/>
    <x v="1"/>
    <x v="1"/>
    <n v="0"/>
    <n v="0"/>
    <n v="0"/>
    <n v="0"/>
    <x v="1"/>
  </r>
  <r>
    <n v="4719659002003"/>
    <n v="12"/>
    <n v="8589"/>
    <n v="951.01"/>
    <n v="961.62999999999988"/>
    <n v="972.21"/>
    <n v="982.83999999999992"/>
    <n v="993.44999999999993"/>
    <n v="1004.0500000000001"/>
    <x v="1"/>
    <n v="0"/>
    <n v="0"/>
    <n v="0"/>
    <n v="0"/>
    <x v="1"/>
    <x v="1"/>
    <n v="0"/>
    <n v="0"/>
    <n v="0"/>
    <n v="0"/>
    <x v="1"/>
  </r>
  <r>
    <n v="4722464001004"/>
    <n v="12"/>
    <n v="10959"/>
    <n v="1199.3700000000001"/>
    <n v="1196.97"/>
    <n v="1194.57"/>
    <n v="1192.2"/>
    <n v="1189.79"/>
    <n v="1187.3899999999999"/>
    <x v="1"/>
    <n v="0"/>
    <n v="0"/>
    <n v="0"/>
    <n v="0"/>
    <x v="1"/>
    <x v="1"/>
    <n v="0"/>
    <n v="0"/>
    <n v="0"/>
    <n v="0"/>
    <x v="1"/>
  </r>
  <r>
    <n v="4724310001002"/>
    <n v="12"/>
    <n v="10530"/>
    <n v="1165.48"/>
    <n v="1165.17"/>
    <n v="1164.8800000000001"/>
    <n v="1164.6000000000001"/>
    <n v="1164.2999999999997"/>
    <n v="1164.01"/>
    <x v="1"/>
    <n v="0"/>
    <n v="0"/>
    <n v="0"/>
    <n v="0"/>
    <x v="1"/>
    <x v="1"/>
    <n v="0"/>
    <n v="0"/>
    <n v="0"/>
    <n v="0"/>
    <x v="1"/>
  </r>
  <r>
    <n v="4725603002001"/>
    <n v="12"/>
    <n v="20086"/>
    <n v="2253.9299999999998"/>
    <n v="2182.0400000000004"/>
    <n v="2110.1799999999998"/>
    <n v="2038.29"/>
    <n v="1966.4"/>
    <n v="1894.5199999999995"/>
    <x v="3"/>
    <n v="-5"/>
    <n v="-5"/>
    <n v="-5"/>
    <n v="-5"/>
    <x v="3"/>
    <x v="0"/>
    <n v="-3"/>
    <n v="-3"/>
    <n v="-3"/>
    <n v="-3"/>
    <x v="0"/>
  </r>
  <r>
    <n v="4726668001002"/>
    <n v="12"/>
    <n v="6071"/>
    <n v="703.18000000000006"/>
    <n v="726.63"/>
    <n v="750.11999999999989"/>
    <n v="773.56999999999994"/>
    <n v="797.04"/>
    <n v="820.49"/>
    <x v="1"/>
    <n v="0"/>
    <n v="0"/>
    <n v="0"/>
    <n v="0"/>
    <x v="1"/>
    <x v="3"/>
    <n v="3"/>
    <n v="3"/>
    <n v="3"/>
    <n v="3"/>
    <x v="3"/>
  </r>
  <r>
    <n v="4731751001001"/>
    <n v="12"/>
    <n v="5094"/>
    <n v="614.6"/>
    <n v="642.07999999999993"/>
    <n v="669.57"/>
    <n v="697.04000000000008"/>
    <n v="724.51"/>
    <n v="752"/>
    <x v="1"/>
    <n v="0"/>
    <n v="0"/>
    <n v="0"/>
    <n v="0"/>
    <x v="2"/>
    <x v="3"/>
    <n v="3"/>
    <n v="3"/>
    <n v="3"/>
    <n v="3"/>
    <x v="3"/>
  </r>
  <r>
    <n v="4732656001001"/>
    <n v="12"/>
    <n v="10138"/>
    <n v="1141.8599999999999"/>
    <n v="1142.47"/>
    <n v="1143.08"/>
    <n v="1143.7200000000003"/>
    <n v="1144.33"/>
    <n v="1144.95"/>
    <x v="1"/>
    <n v="0"/>
    <n v="0"/>
    <n v="0"/>
    <n v="0"/>
    <x v="1"/>
    <x v="1"/>
    <n v="0"/>
    <n v="0"/>
    <n v="0"/>
    <n v="0"/>
    <x v="1"/>
  </r>
  <r>
    <n v="4737185001001"/>
    <n v="12"/>
    <n v="8260"/>
    <n v="1002.3199999999998"/>
    <n v="1005.9100000000001"/>
    <n v="1009.5100000000002"/>
    <n v="1013.13"/>
    <n v="1016.7"/>
    <n v="1020.3000000000002"/>
    <x v="1"/>
    <n v="0"/>
    <n v="0"/>
    <n v="0"/>
    <n v="0"/>
    <x v="1"/>
    <x v="1"/>
    <n v="0"/>
    <n v="0"/>
    <n v="0"/>
    <n v="0"/>
    <x v="1"/>
  </r>
  <r>
    <n v="4739327001001"/>
    <n v="12"/>
    <n v="7289"/>
    <n v="864.08999999999992"/>
    <n v="877.99999999999989"/>
    <n v="891.90000000000009"/>
    <n v="905.84"/>
    <n v="919.74999999999989"/>
    <n v="933.68000000000006"/>
    <x v="1"/>
    <n v="0"/>
    <n v="0"/>
    <n v="0"/>
    <n v="0"/>
    <x v="1"/>
    <x v="3"/>
    <n v="3"/>
    <n v="3"/>
    <n v="3"/>
    <n v="3"/>
    <x v="3"/>
  </r>
  <r>
    <n v="4740581001001"/>
    <n v="12"/>
    <n v="18961"/>
    <n v="2068.52"/>
    <n v="2008.96"/>
    <n v="1949.4499999999998"/>
    <n v="1889.8900000000003"/>
    <n v="1830.35"/>
    <n v="1770.8199999999997"/>
    <x v="3"/>
    <n v="-5"/>
    <n v="-5"/>
    <n v="-5"/>
    <n v="-5"/>
    <x v="3"/>
    <x v="0"/>
    <n v="-3"/>
    <n v="-3"/>
    <n v="-3"/>
    <n v="-3"/>
    <x v="0"/>
  </r>
  <r>
    <n v="4741844001001"/>
    <n v="12"/>
    <n v="5254"/>
    <n v="669.9899999999999"/>
    <n v="692.45999999999992"/>
    <n v="714.92"/>
    <n v="737.35"/>
    <n v="759.83"/>
    <n v="782.27"/>
    <x v="1"/>
    <n v="0"/>
    <n v="0"/>
    <n v="0"/>
    <n v="0"/>
    <x v="1"/>
    <x v="3"/>
    <n v="3"/>
    <n v="3"/>
    <n v="3"/>
    <n v="3"/>
    <x v="3"/>
  </r>
  <r>
    <n v="4743389001002"/>
    <n v="12"/>
    <n v="15178"/>
    <n v="1705.53"/>
    <n v="1669.79"/>
    <n v="1634.0499999999997"/>
    <n v="1598.3"/>
    <n v="1562.5599999999997"/>
    <n v="1526.81"/>
    <x v="3"/>
    <n v="-5"/>
    <n v="-5"/>
    <n v="-5"/>
    <n v="-5"/>
    <x v="3"/>
    <x v="0"/>
    <n v="-3"/>
    <n v="-3"/>
    <n v="-3"/>
    <n v="-3"/>
    <x v="0"/>
  </r>
  <r>
    <n v="4751170001002"/>
    <n v="12"/>
    <n v="15455"/>
    <n v="1790.16"/>
    <n v="1747.98"/>
    <n v="1705.83"/>
    <n v="1663.6399999999999"/>
    <n v="1621.5"/>
    <n v="1579.31"/>
    <x v="3"/>
    <n v="-5"/>
    <n v="-5"/>
    <n v="-5"/>
    <n v="-5"/>
    <x v="3"/>
    <x v="0"/>
    <n v="-3"/>
    <n v="-3"/>
    <n v="-3"/>
    <n v="-3"/>
    <x v="0"/>
  </r>
  <r>
    <n v="4751376001002"/>
    <n v="12"/>
    <n v="17861"/>
    <n v="2071.9"/>
    <n v="2012.1000000000004"/>
    <n v="1952.31"/>
    <n v="1892.4900000000002"/>
    <n v="1832.6799999999998"/>
    <n v="1772.8899999999999"/>
    <x v="3"/>
    <n v="-5"/>
    <n v="-5"/>
    <n v="-5"/>
    <n v="-5"/>
    <x v="3"/>
    <x v="0"/>
    <n v="-3"/>
    <n v="-3"/>
    <n v="-3"/>
    <n v="-3"/>
    <x v="0"/>
  </r>
  <r>
    <n v="4752303001001"/>
    <n v="12"/>
    <n v="7724"/>
    <n v="849.43000000000006"/>
    <n v="865.44"/>
    <n v="881.43999999999994"/>
    <n v="897.44"/>
    <n v="913.48"/>
    <n v="929.47"/>
    <x v="1"/>
    <n v="0"/>
    <n v="0"/>
    <n v="0"/>
    <n v="0"/>
    <x v="1"/>
    <x v="3"/>
    <n v="3"/>
    <n v="3"/>
    <n v="3"/>
    <n v="3"/>
    <x v="3"/>
  </r>
  <r>
    <n v="4754260001001"/>
    <n v="12"/>
    <n v="4988"/>
    <n v="598.97"/>
    <n v="627.15000000000009"/>
    <n v="655.32999999999981"/>
    <n v="683.5200000000001"/>
    <n v="711.71"/>
    <n v="739.90999999999985"/>
    <x v="1"/>
    <n v="0"/>
    <n v="0"/>
    <n v="0"/>
    <n v="0"/>
    <x v="2"/>
    <x v="2"/>
    <n v="3"/>
    <n v="3"/>
    <n v="3"/>
    <n v="3"/>
    <x v="2"/>
  </r>
  <r>
    <n v="4755359001001"/>
    <n v="12"/>
    <n v="10384"/>
    <n v="1150.1399999999999"/>
    <n v="1151.23"/>
    <n v="1152.33"/>
    <n v="1153.44"/>
    <n v="1154.53"/>
    <n v="1155.6099999999999"/>
    <x v="1"/>
    <n v="0"/>
    <n v="0"/>
    <n v="0"/>
    <n v="0"/>
    <x v="1"/>
    <x v="1"/>
    <n v="0"/>
    <n v="0"/>
    <n v="0"/>
    <n v="0"/>
    <x v="1"/>
  </r>
  <r>
    <n v="4765750001001"/>
    <n v="12"/>
    <n v="12111"/>
    <n v="1365.1600000000003"/>
    <n v="1352.1499999999999"/>
    <n v="1339.17"/>
    <n v="1326.1799999999998"/>
    <n v="1313.18"/>
    <n v="1300.1599999999999"/>
    <x v="1"/>
    <n v="0"/>
    <n v="0"/>
    <n v="0"/>
    <n v="0"/>
    <x v="1"/>
    <x v="1"/>
    <n v="0"/>
    <n v="0"/>
    <n v="0"/>
    <n v="0"/>
    <x v="1"/>
  </r>
  <r>
    <n v="4766844002002"/>
    <n v="12"/>
    <n v="2929"/>
    <n v="402.49999999999989"/>
    <n v="439.57000000000005"/>
    <n v="476.67999999999995"/>
    <n v="513.80000000000007"/>
    <n v="550.87"/>
    <n v="587.98"/>
    <x v="2"/>
    <n v="5"/>
    <n v="5"/>
    <n v="5"/>
    <n v="5"/>
    <x v="2"/>
    <x v="7"/>
    <n v="9"/>
    <n v="9"/>
    <n v="6"/>
    <n v="6"/>
    <x v="7"/>
  </r>
  <r>
    <n v="4768266001002"/>
    <n v="12"/>
    <n v="3787"/>
    <n v="484.71000000000004"/>
    <n v="518.06999999999994"/>
    <n v="551.45000000000005"/>
    <n v="584.80999999999995"/>
    <n v="618.18000000000006"/>
    <n v="651.56999999999994"/>
    <x v="2"/>
    <n v="5"/>
    <n v="5"/>
    <n v="5"/>
    <n v="5"/>
    <x v="2"/>
    <x v="2"/>
    <n v="6"/>
    <n v="6"/>
    <n v="6"/>
    <n v="6"/>
    <x v="2"/>
  </r>
  <r>
    <n v="4769060003002"/>
    <n v="12"/>
    <n v="14473"/>
    <n v="1663.9599999999998"/>
    <n v="1630.59"/>
    <n v="1597.2299999999998"/>
    <n v="1563.8899999999999"/>
    <n v="1530.51"/>
    <n v="1497.1500000000003"/>
    <x v="3"/>
    <n v="-5"/>
    <n v="-5"/>
    <n v="-5"/>
    <n v="-5"/>
    <x v="3"/>
    <x v="0"/>
    <n v="-3"/>
    <n v="-3"/>
    <n v="-3"/>
    <n v="-3"/>
    <x v="0"/>
  </r>
  <r>
    <n v="4769127001001"/>
    <n v="12"/>
    <n v="6686"/>
    <n v="781.09"/>
    <n v="800.06"/>
    <n v="819.0200000000001"/>
    <n v="838"/>
    <n v="856.9799999999999"/>
    <n v="875.95"/>
    <x v="1"/>
    <n v="0"/>
    <n v="0"/>
    <n v="0"/>
    <n v="0"/>
    <x v="1"/>
    <x v="3"/>
    <n v="3"/>
    <n v="3"/>
    <n v="3"/>
    <n v="3"/>
    <x v="3"/>
  </r>
  <r>
    <n v="4776250001001"/>
    <n v="12"/>
    <n v="14156"/>
    <n v="1581.8600000000001"/>
    <n v="1555.27"/>
    <n v="1528.67"/>
    <n v="1502.06"/>
    <n v="1475.46"/>
    <n v="1448.8600000000001"/>
    <x v="1"/>
    <n v="0"/>
    <n v="0"/>
    <n v="0"/>
    <n v="0"/>
    <x v="3"/>
    <x v="0"/>
    <n v="-3"/>
    <n v="-3"/>
    <n v="-3"/>
    <n v="-3"/>
    <x v="0"/>
  </r>
  <r>
    <n v="4777800001002"/>
    <n v="12"/>
    <n v="9428"/>
    <n v="1044.6299999999999"/>
    <n v="1050.2799999999997"/>
    <n v="1055.8900000000001"/>
    <n v="1061.54"/>
    <n v="1067.1799999999998"/>
    <n v="1072.8"/>
    <x v="1"/>
    <n v="0"/>
    <n v="0"/>
    <n v="0"/>
    <n v="0"/>
    <x v="1"/>
    <x v="1"/>
    <n v="0"/>
    <n v="0"/>
    <n v="0"/>
    <n v="0"/>
    <x v="1"/>
  </r>
  <r>
    <n v="4779340001002"/>
    <n v="12"/>
    <n v="11616"/>
    <n v="1335.95"/>
    <n v="1322.8400000000001"/>
    <n v="1309.7400000000002"/>
    <n v="1296.6099999999999"/>
    <n v="1283.5199999999998"/>
    <n v="1270.4000000000001"/>
    <x v="1"/>
    <n v="0"/>
    <n v="0"/>
    <n v="0"/>
    <n v="0"/>
    <x v="1"/>
    <x v="1"/>
    <n v="0"/>
    <n v="0"/>
    <n v="0"/>
    <n v="0"/>
    <x v="1"/>
  </r>
  <r>
    <n v="4784739001004"/>
    <n v="12"/>
    <n v="3815"/>
    <n v="486.90000000000003"/>
    <n v="520.16000000000008"/>
    <n v="553.41"/>
    <n v="586.69999999999993"/>
    <n v="619.9799999999999"/>
    <n v="653.24"/>
    <x v="2"/>
    <n v="5"/>
    <n v="5"/>
    <n v="5"/>
    <n v="5"/>
    <x v="2"/>
    <x v="2"/>
    <n v="6"/>
    <n v="6"/>
    <n v="6"/>
    <n v="6"/>
    <x v="2"/>
  </r>
  <r>
    <n v="4788238001006"/>
    <n v="12"/>
    <n v="13653"/>
    <n v="1593.0700000000004"/>
    <n v="1563.8099999999997"/>
    <n v="1534.55"/>
    <n v="1505.26"/>
    <n v="1476.01"/>
    <n v="1446.7299999999998"/>
    <x v="1"/>
    <n v="0"/>
    <n v="0"/>
    <n v="0"/>
    <n v="0"/>
    <x v="3"/>
    <x v="0"/>
    <n v="-3"/>
    <n v="-3"/>
    <n v="-3"/>
    <n v="-3"/>
    <x v="0"/>
  </r>
  <r>
    <n v="4790798001001"/>
    <n v="12"/>
    <n v="5536"/>
    <n v="691.18"/>
    <n v="712.93"/>
    <n v="734.66000000000008"/>
    <n v="756.42"/>
    <n v="778.17"/>
    <n v="799.91000000000008"/>
    <x v="1"/>
    <n v="0"/>
    <n v="0"/>
    <n v="0"/>
    <n v="0"/>
    <x v="1"/>
    <x v="3"/>
    <n v="3"/>
    <n v="3"/>
    <n v="3"/>
    <n v="3"/>
    <x v="3"/>
  </r>
  <r>
    <n v="4794830001001"/>
    <n v="12"/>
    <n v="7475"/>
    <n v="858.09"/>
    <n v="873.88000000000011"/>
    <n v="889.68000000000006"/>
    <n v="905.49000000000012"/>
    <n v="921.28000000000009"/>
    <n v="937.08"/>
    <x v="1"/>
    <n v="0"/>
    <n v="0"/>
    <n v="0"/>
    <n v="0"/>
    <x v="1"/>
    <x v="3"/>
    <n v="3"/>
    <n v="3"/>
    <n v="3"/>
    <n v="3"/>
    <x v="3"/>
  </r>
  <r>
    <n v="4794921001003"/>
    <n v="12"/>
    <n v="3890"/>
    <n v="491.41999999999996"/>
    <n v="524.46"/>
    <n v="557.54999999999995"/>
    <n v="590.6"/>
    <n v="623.67999999999995"/>
    <n v="656.72000000000014"/>
    <x v="2"/>
    <n v="5"/>
    <n v="5"/>
    <n v="5"/>
    <n v="5"/>
    <x v="2"/>
    <x v="2"/>
    <n v="6"/>
    <n v="6"/>
    <n v="6"/>
    <n v="6"/>
    <x v="2"/>
  </r>
  <r>
    <n v="4797704001004"/>
    <n v="12"/>
    <n v="12650"/>
    <n v="1416.4299999999996"/>
    <n v="1400.5100000000002"/>
    <n v="1384.5900000000001"/>
    <n v="1368.7099999999998"/>
    <n v="1352.8"/>
    <n v="1336.87"/>
    <x v="1"/>
    <n v="0"/>
    <n v="0"/>
    <n v="0"/>
    <n v="0"/>
    <x v="1"/>
    <x v="1"/>
    <n v="0"/>
    <n v="0"/>
    <n v="0"/>
    <n v="0"/>
    <x v="1"/>
  </r>
  <r>
    <n v="4801175001002"/>
    <n v="12"/>
    <n v="30148"/>
    <n v="3393.9700000000003"/>
    <n v="3244.7700000000004"/>
    <n v="3095.56"/>
    <n v="2946.36"/>
    <n v="2797.1500000000005"/>
    <n v="2647.95"/>
    <x v="0"/>
    <n v="-10"/>
    <n v="-10"/>
    <n v="-10"/>
    <n v="-10"/>
    <x v="6"/>
    <x v="0"/>
    <n v="-6"/>
    <n v="-6"/>
    <n v="-6"/>
    <n v="-6"/>
    <x v="0"/>
  </r>
  <r>
    <n v="4801693001001"/>
    <n v="12"/>
    <n v="6987"/>
    <n v="813.1500000000002"/>
    <n v="830.79999999999984"/>
    <n v="848.46"/>
    <n v="866.1"/>
    <n v="883.7600000000001"/>
    <n v="901.4"/>
    <x v="1"/>
    <n v="0"/>
    <n v="0"/>
    <n v="0"/>
    <n v="0"/>
    <x v="1"/>
    <x v="3"/>
    <n v="3"/>
    <n v="3"/>
    <n v="3"/>
    <n v="3"/>
    <x v="3"/>
  </r>
  <r>
    <n v="4801991001003"/>
    <n v="12"/>
    <n v="8155"/>
    <n v="946.62"/>
    <n v="956.7700000000001"/>
    <n v="966.93000000000006"/>
    <n v="977.09999999999991"/>
    <n v="987.27"/>
    <n v="997.44"/>
    <x v="1"/>
    <n v="0"/>
    <n v="0"/>
    <n v="0"/>
    <n v="0"/>
    <x v="1"/>
    <x v="1"/>
    <n v="0"/>
    <n v="0"/>
    <n v="0"/>
    <n v="0"/>
    <x v="1"/>
  </r>
  <r>
    <n v="4803947001002"/>
    <n v="12"/>
    <n v="7936"/>
    <n v="920.66999999999985"/>
    <n v="932.62"/>
    <n v="944.6"/>
    <n v="956.6"/>
    <n v="968.56"/>
    <n v="980.54"/>
    <x v="1"/>
    <n v="0"/>
    <n v="0"/>
    <n v="0"/>
    <n v="0"/>
    <x v="1"/>
    <x v="1"/>
    <n v="0"/>
    <n v="0"/>
    <n v="0"/>
    <n v="0"/>
    <x v="1"/>
  </r>
  <r>
    <n v="4806152001002"/>
    <n v="12"/>
    <n v="6809"/>
    <n v="781.87"/>
    <n v="801.71999999999991"/>
    <n v="821.57"/>
    <n v="841.41"/>
    <n v="861.2700000000001"/>
    <n v="881.11000000000013"/>
    <x v="1"/>
    <n v="0"/>
    <n v="0"/>
    <n v="0"/>
    <n v="0"/>
    <x v="1"/>
    <x v="3"/>
    <n v="3"/>
    <n v="3"/>
    <n v="3"/>
    <n v="3"/>
    <x v="3"/>
  </r>
  <r>
    <n v="4806714001001"/>
    <n v="12"/>
    <n v="17334"/>
    <n v="1911.2600000000002"/>
    <n v="1862.3400000000001"/>
    <n v="1813.4300000000003"/>
    <n v="1764.4799999999998"/>
    <n v="1715.5500000000002"/>
    <n v="1666.65"/>
    <x v="3"/>
    <n v="-5"/>
    <n v="-5"/>
    <n v="-5"/>
    <n v="-5"/>
    <x v="3"/>
    <x v="0"/>
    <n v="-3"/>
    <n v="-3"/>
    <n v="-3"/>
    <n v="-3"/>
    <x v="0"/>
  </r>
  <r>
    <n v="4806714001002"/>
    <n v="12"/>
    <n v="14382"/>
    <n v="1597.64"/>
    <n v="1569.04"/>
    <n v="1540.4500000000003"/>
    <n v="1511.87"/>
    <n v="1483.2700000000002"/>
    <n v="1454.68"/>
    <x v="1"/>
    <n v="0"/>
    <n v="0"/>
    <n v="0"/>
    <n v="0"/>
    <x v="3"/>
    <x v="0"/>
    <n v="-3"/>
    <n v="-3"/>
    <n v="-3"/>
    <n v="-3"/>
    <x v="0"/>
  </r>
  <r>
    <n v="4811027001001"/>
    <n v="12"/>
    <n v="22951"/>
    <n v="2516.9499999999998"/>
    <n v="2426.5099999999998"/>
    <n v="2336.12"/>
    <n v="2245.6999999999998"/>
    <n v="2155.3000000000002"/>
    <n v="2064.8900000000003"/>
    <x v="0"/>
    <n v="-10"/>
    <n v="-10"/>
    <n v="-10"/>
    <n v="-10"/>
    <x v="0"/>
    <x v="0"/>
    <n v="-3"/>
    <n v="-3"/>
    <n v="-3"/>
    <n v="-3"/>
    <x v="0"/>
  </r>
  <r>
    <n v="4813295002002"/>
    <n v="12"/>
    <n v="6140"/>
    <n v="720.11999999999989"/>
    <n v="742.80999999999983"/>
    <n v="765.50000000000011"/>
    <n v="788.2"/>
    <n v="810.8900000000001"/>
    <n v="833.56999999999994"/>
    <x v="1"/>
    <n v="0"/>
    <n v="0"/>
    <n v="0"/>
    <n v="0"/>
    <x v="1"/>
    <x v="3"/>
    <n v="3"/>
    <n v="3"/>
    <n v="3"/>
    <n v="3"/>
    <x v="3"/>
  </r>
  <r>
    <n v="4823375001001"/>
    <n v="12"/>
    <n v="25942"/>
    <n v="2869.56"/>
    <n v="2755.9199999999996"/>
    <n v="2642.2900000000004"/>
    <n v="2528.6699999999996"/>
    <n v="2415.0299999999997"/>
    <n v="2301.37"/>
    <x v="0"/>
    <n v="-10"/>
    <n v="-10"/>
    <n v="-10"/>
    <n v="-10"/>
    <x v="0"/>
    <x v="0"/>
    <n v="-3"/>
    <n v="-3"/>
    <n v="-3"/>
    <n v="-6"/>
    <x v="0"/>
  </r>
  <r>
    <n v="4823741001001"/>
    <n v="12"/>
    <n v="4597"/>
    <n v="564.37"/>
    <n v="594.13"/>
    <n v="623.89"/>
    <n v="653.66"/>
    <n v="683.40000000000009"/>
    <n v="713.15000000000009"/>
    <x v="1"/>
    <n v="0"/>
    <n v="0"/>
    <n v="0"/>
    <n v="0"/>
    <x v="2"/>
    <x v="2"/>
    <n v="6"/>
    <n v="6"/>
    <n v="6"/>
    <n v="3"/>
    <x v="2"/>
  </r>
  <r>
    <n v="4823994001001"/>
    <n v="12"/>
    <n v="11781"/>
    <n v="1286.9899999999998"/>
    <n v="1279.2"/>
    <n v="1271.4100000000001"/>
    <n v="1263.5999999999999"/>
    <n v="1255.7800000000002"/>
    <n v="1248"/>
    <x v="1"/>
    <n v="0"/>
    <n v="0"/>
    <n v="0"/>
    <n v="0"/>
    <x v="1"/>
    <x v="1"/>
    <n v="0"/>
    <n v="0"/>
    <n v="0"/>
    <n v="0"/>
    <x v="1"/>
  </r>
  <r>
    <n v="4826089001001"/>
    <n v="12"/>
    <n v="6208"/>
    <n v="715.04999999999984"/>
    <n v="737.96"/>
    <n v="760.9"/>
    <n v="783.82"/>
    <n v="806.73000000000013"/>
    <n v="829.67000000000007"/>
    <x v="1"/>
    <n v="0"/>
    <n v="0"/>
    <n v="0"/>
    <n v="0"/>
    <x v="1"/>
    <x v="3"/>
    <n v="3"/>
    <n v="3"/>
    <n v="3"/>
    <n v="3"/>
    <x v="3"/>
  </r>
  <r>
    <n v="4829699001001"/>
    <n v="12"/>
    <n v="20061"/>
    <n v="2242.0300000000002"/>
    <n v="2170.98"/>
    <n v="2099.91"/>
    <n v="2028.82"/>
    <n v="1957.7499999999998"/>
    <n v="1886.68"/>
    <x v="3"/>
    <n v="-5"/>
    <n v="-5"/>
    <n v="-5"/>
    <n v="-5"/>
    <x v="3"/>
    <x v="0"/>
    <n v="-3"/>
    <n v="-3"/>
    <n v="-3"/>
    <n v="-3"/>
    <x v="0"/>
  </r>
  <r>
    <n v="4832064001001"/>
    <n v="12"/>
    <n v="8097"/>
    <n v="927.07999999999993"/>
    <n v="939.20999999999992"/>
    <n v="951.32999999999993"/>
    <n v="963.45"/>
    <n v="975.54000000000008"/>
    <n v="987.66"/>
    <x v="1"/>
    <n v="0"/>
    <n v="0"/>
    <n v="0"/>
    <n v="0"/>
    <x v="1"/>
    <x v="1"/>
    <n v="0"/>
    <n v="0"/>
    <n v="0"/>
    <n v="0"/>
    <x v="1"/>
  </r>
  <r>
    <n v="4832529001002"/>
    <n v="12"/>
    <n v="3290"/>
    <n v="410.19"/>
    <n v="446.94000000000005"/>
    <n v="483.69000000000005"/>
    <n v="520.45000000000005"/>
    <n v="557.18999999999994"/>
    <n v="593.93000000000006"/>
    <x v="2"/>
    <n v="5"/>
    <n v="5"/>
    <n v="5"/>
    <n v="5"/>
    <x v="2"/>
    <x v="7"/>
    <n v="9"/>
    <n v="9"/>
    <n v="6"/>
    <n v="6"/>
    <x v="7"/>
  </r>
  <r>
    <n v="4833595001001"/>
    <n v="12"/>
    <n v="4596"/>
    <n v="569.30000000000007"/>
    <n v="598.41000000000008"/>
    <n v="627.49000000000012"/>
    <n v="656.6"/>
    <n v="685.70000000000016"/>
    <n v="714.80000000000007"/>
    <x v="1"/>
    <n v="0"/>
    <n v="0"/>
    <n v="0"/>
    <n v="0"/>
    <x v="2"/>
    <x v="2"/>
    <n v="6"/>
    <n v="6"/>
    <n v="3"/>
    <n v="3"/>
    <x v="2"/>
  </r>
  <r>
    <n v="4837285001004"/>
    <n v="12"/>
    <n v="12702"/>
    <n v="1390.0800000000004"/>
    <n v="1375.44"/>
    <n v="1360.7900000000002"/>
    <n v="1346.14"/>
    <n v="1331.5200000000002"/>
    <n v="1316.8400000000001"/>
    <x v="1"/>
    <n v="0"/>
    <n v="0"/>
    <n v="0"/>
    <n v="0"/>
    <x v="1"/>
    <x v="1"/>
    <n v="0"/>
    <n v="0"/>
    <n v="0"/>
    <n v="0"/>
    <x v="1"/>
  </r>
  <r>
    <n v="4837285001005"/>
    <n v="12"/>
    <n v="10314"/>
    <n v="1133.3899999999999"/>
    <n v="1135.01"/>
    <n v="1136.6000000000001"/>
    <n v="1138.2"/>
    <n v="1139.79"/>
    <n v="1141.3899999999999"/>
    <x v="1"/>
    <n v="0"/>
    <n v="0"/>
    <n v="0"/>
    <n v="0"/>
    <x v="1"/>
    <x v="1"/>
    <n v="0"/>
    <n v="0"/>
    <n v="0"/>
    <n v="0"/>
    <x v="1"/>
  </r>
  <r>
    <n v="4837285001006"/>
    <n v="12"/>
    <n v="8590"/>
    <n v="945.25"/>
    <n v="955.7399999999999"/>
    <n v="966.21"/>
    <n v="976.69"/>
    <n v="987.16"/>
    <n v="997.63000000000011"/>
    <x v="1"/>
    <n v="0"/>
    <n v="0"/>
    <n v="0"/>
    <n v="0"/>
    <x v="1"/>
    <x v="1"/>
    <n v="0"/>
    <n v="0"/>
    <n v="0"/>
    <n v="0"/>
    <x v="1"/>
  </r>
  <r>
    <n v="4837285001007"/>
    <n v="12"/>
    <n v="9193"/>
    <n v="1009.85"/>
    <n v="1016.67"/>
    <n v="1023.48"/>
    <n v="1030.24"/>
    <n v="1037.0600000000002"/>
    <n v="1043.8600000000001"/>
    <x v="1"/>
    <n v="0"/>
    <n v="0"/>
    <n v="0"/>
    <n v="0"/>
    <x v="1"/>
    <x v="1"/>
    <n v="0"/>
    <n v="0"/>
    <n v="0"/>
    <n v="0"/>
    <x v="1"/>
  </r>
  <r>
    <n v="4837285001008"/>
    <n v="12"/>
    <n v="9088"/>
    <n v="998.45"/>
    <n v="1004.29"/>
    <n v="1010.13"/>
    <n v="1015.99"/>
    <n v="1021.8399999999999"/>
    <n v="1027.71"/>
    <x v="1"/>
    <n v="0"/>
    <n v="0"/>
    <n v="0"/>
    <n v="0"/>
    <x v="1"/>
    <x v="1"/>
    <n v="0"/>
    <n v="0"/>
    <n v="0"/>
    <n v="0"/>
    <x v="1"/>
  </r>
  <r>
    <n v="4837285001009"/>
    <n v="12"/>
    <n v="9308"/>
    <n v="1024.3399999999999"/>
    <n v="1030.33"/>
    <n v="1036.3"/>
    <n v="1042.2700000000002"/>
    <n v="1048.2300000000002"/>
    <n v="1054.2"/>
    <x v="1"/>
    <n v="0"/>
    <n v="0"/>
    <n v="0"/>
    <n v="0"/>
    <x v="1"/>
    <x v="1"/>
    <n v="0"/>
    <n v="0"/>
    <n v="0"/>
    <n v="0"/>
    <x v="1"/>
  </r>
  <r>
    <n v="4837285001010"/>
    <n v="12"/>
    <n v="12303"/>
    <n v="1351.3400000000001"/>
    <n v="1339.9200000000003"/>
    <n v="1328.5"/>
    <n v="1317.06"/>
    <n v="1305.6300000000001"/>
    <n v="1294.1999999999998"/>
    <x v="1"/>
    <n v="0"/>
    <n v="0"/>
    <n v="0"/>
    <n v="0"/>
    <x v="1"/>
    <x v="1"/>
    <n v="0"/>
    <n v="0"/>
    <n v="0"/>
    <n v="0"/>
    <x v="1"/>
  </r>
  <r>
    <n v="4837285001011"/>
    <n v="12"/>
    <n v="8523"/>
    <n v="938.84"/>
    <n v="948.68"/>
    <n v="958.54"/>
    <n v="968.36999999999989"/>
    <n v="978.22000000000014"/>
    <n v="988.05000000000007"/>
    <x v="1"/>
    <n v="0"/>
    <n v="0"/>
    <n v="0"/>
    <n v="0"/>
    <x v="1"/>
    <x v="1"/>
    <n v="0"/>
    <n v="0"/>
    <n v="0"/>
    <n v="0"/>
    <x v="1"/>
  </r>
  <r>
    <n v="4837285001012"/>
    <n v="12"/>
    <n v="9677"/>
    <n v="1060.8300000000002"/>
    <n v="1063.2199999999998"/>
    <n v="1065.6299999999999"/>
    <n v="1068.01"/>
    <n v="1070.3899999999999"/>
    <n v="1072.8200000000002"/>
    <x v="1"/>
    <n v="0"/>
    <n v="0"/>
    <n v="0"/>
    <n v="0"/>
    <x v="1"/>
    <x v="1"/>
    <n v="0"/>
    <n v="0"/>
    <n v="0"/>
    <n v="0"/>
    <x v="1"/>
  </r>
  <r>
    <n v="4837285001013"/>
    <n v="12"/>
    <n v="9024"/>
    <n v="996.62999999999988"/>
    <n v="1002.9399999999999"/>
    <n v="1009.24"/>
    <n v="1015.55"/>
    <n v="1021.85"/>
    <n v="1028.17"/>
    <x v="1"/>
    <n v="0"/>
    <n v="0"/>
    <n v="0"/>
    <n v="0"/>
    <x v="1"/>
    <x v="1"/>
    <n v="0"/>
    <n v="0"/>
    <n v="0"/>
    <n v="0"/>
    <x v="1"/>
  </r>
  <r>
    <n v="4837285001014"/>
    <n v="12"/>
    <n v="12166"/>
    <n v="1330.49"/>
    <n v="1318.77"/>
    <n v="1307.0500000000002"/>
    <n v="1295.3200000000002"/>
    <n v="1283.6100000000001"/>
    <n v="1271.8699999999997"/>
    <x v="1"/>
    <n v="0"/>
    <n v="0"/>
    <n v="0"/>
    <n v="0"/>
    <x v="1"/>
    <x v="1"/>
    <n v="0"/>
    <n v="0"/>
    <n v="0"/>
    <n v="0"/>
    <x v="1"/>
  </r>
  <r>
    <n v="4837285001015"/>
    <n v="12"/>
    <n v="19510"/>
    <n v="2169.98"/>
    <n v="2103.79"/>
    <n v="2037.61"/>
    <n v="1971.4100000000003"/>
    <n v="1905.2300000000002"/>
    <n v="1839.0600000000004"/>
    <x v="3"/>
    <n v="-5"/>
    <n v="-5"/>
    <n v="-5"/>
    <n v="-5"/>
    <x v="3"/>
    <x v="0"/>
    <n v="-3"/>
    <n v="-3"/>
    <n v="-3"/>
    <n v="-3"/>
    <x v="0"/>
  </r>
  <r>
    <n v="4837285001016"/>
    <n v="12"/>
    <n v="8114"/>
    <n v="889.98"/>
    <n v="903.18"/>
    <n v="916.37999999999988"/>
    <n v="929.59"/>
    <n v="942.80000000000007"/>
    <n v="955.99"/>
    <x v="1"/>
    <n v="0"/>
    <n v="0"/>
    <n v="0"/>
    <n v="0"/>
    <x v="1"/>
    <x v="1"/>
    <n v="0"/>
    <n v="0"/>
    <n v="0"/>
    <n v="0"/>
    <x v="1"/>
  </r>
  <r>
    <n v="4837285001017"/>
    <n v="12"/>
    <n v="9875"/>
    <n v="1082.1099999999999"/>
    <n v="1082.9100000000001"/>
    <n v="1083.74"/>
    <n v="1084.56"/>
    <n v="1085.3900000000001"/>
    <n v="1086.2"/>
    <x v="1"/>
    <n v="0"/>
    <n v="0"/>
    <n v="0"/>
    <n v="0"/>
    <x v="1"/>
    <x v="1"/>
    <n v="0"/>
    <n v="0"/>
    <n v="0"/>
    <n v="0"/>
    <x v="1"/>
  </r>
  <r>
    <n v="4837285001018"/>
    <n v="12"/>
    <n v="12876"/>
    <n v="1404.0099999999998"/>
    <n v="1389.03"/>
    <n v="1374.0500000000002"/>
    <n v="1359.08"/>
    <n v="1344.11"/>
    <n v="1329.11"/>
    <x v="1"/>
    <n v="0"/>
    <n v="0"/>
    <n v="0"/>
    <n v="0"/>
    <x v="1"/>
    <x v="1"/>
    <n v="0"/>
    <n v="0"/>
    <n v="0"/>
    <n v="0"/>
    <x v="1"/>
  </r>
  <r>
    <n v="4837285001019"/>
    <n v="12"/>
    <n v="7359"/>
    <n v="819.11"/>
    <n v="835.26999999999987"/>
    <n v="851.46999999999991"/>
    <n v="867.61999999999989"/>
    <n v="883.79"/>
    <n v="899.95999999999981"/>
    <x v="1"/>
    <n v="0"/>
    <n v="0"/>
    <n v="0"/>
    <n v="0"/>
    <x v="1"/>
    <x v="3"/>
    <n v="3"/>
    <n v="3"/>
    <n v="3"/>
    <n v="3"/>
    <x v="3"/>
  </r>
  <r>
    <n v="4837285001020"/>
    <n v="12"/>
    <n v="7390"/>
    <n v="816.36"/>
    <n v="833.35"/>
    <n v="850.31999999999994"/>
    <n v="867.30000000000018"/>
    <n v="884.28"/>
    <n v="901.2700000000001"/>
    <x v="1"/>
    <n v="0"/>
    <n v="0"/>
    <n v="0"/>
    <n v="0"/>
    <x v="1"/>
    <x v="3"/>
    <n v="3"/>
    <n v="3"/>
    <n v="3"/>
    <n v="3"/>
    <x v="3"/>
  </r>
  <r>
    <n v="4837285001021"/>
    <n v="12"/>
    <n v="10035"/>
    <n v="1108.0400000000002"/>
    <n v="1109.1500000000001"/>
    <n v="1110.25"/>
    <n v="1111.3500000000001"/>
    <n v="1112.45"/>
    <n v="1113.54"/>
    <x v="1"/>
    <n v="0"/>
    <n v="0"/>
    <n v="0"/>
    <n v="0"/>
    <x v="1"/>
    <x v="1"/>
    <n v="0"/>
    <n v="0"/>
    <n v="0"/>
    <n v="0"/>
    <x v="1"/>
  </r>
  <r>
    <n v="4837285001022"/>
    <n v="12"/>
    <n v="6491"/>
    <n v="723.67000000000007"/>
    <n v="745.36999999999989"/>
    <n v="767.07999999999993"/>
    <n v="788.79"/>
    <n v="810.49999999999989"/>
    <n v="832.23"/>
    <x v="1"/>
    <n v="0"/>
    <n v="0"/>
    <n v="0"/>
    <n v="0"/>
    <x v="1"/>
    <x v="3"/>
    <n v="3"/>
    <n v="3"/>
    <n v="3"/>
    <n v="3"/>
    <x v="3"/>
  </r>
  <r>
    <n v="4837285001023"/>
    <n v="12"/>
    <n v="7250"/>
    <n v="806.38"/>
    <n v="823.69"/>
    <n v="841.0200000000001"/>
    <n v="858.36000000000013"/>
    <n v="875.66999999999985"/>
    <n v="892.9899999999999"/>
    <x v="1"/>
    <n v="0"/>
    <n v="0"/>
    <n v="0"/>
    <n v="0"/>
    <x v="1"/>
    <x v="3"/>
    <n v="3"/>
    <n v="3"/>
    <n v="3"/>
    <n v="3"/>
    <x v="3"/>
  </r>
  <r>
    <n v="4837285001024"/>
    <n v="12"/>
    <n v="10611"/>
    <n v="1161.1899999999998"/>
    <n v="1159.18"/>
    <n v="1157.17"/>
    <n v="1155.1599999999999"/>
    <n v="1153.1599999999999"/>
    <n v="1151.1600000000001"/>
    <x v="1"/>
    <n v="0"/>
    <n v="0"/>
    <n v="0"/>
    <n v="0"/>
    <x v="1"/>
    <x v="1"/>
    <n v="0"/>
    <n v="0"/>
    <n v="0"/>
    <n v="0"/>
    <x v="1"/>
  </r>
  <r>
    <n v="4837285001025"/>
    <n v="12"/>
    <n v="3311"/>
    <n v="426.34000000000003"/>
    <n v="462.33999999999992"/>
    <n v="498.36999999999995"/>
    <n v="534.38000000000011"/>
    <n v="570.41"/>
    <n v="606.42000000000007"/>
    <x v="2"/>
    <n v="5"/>
    <n v="5"/>
    <n v="5"/>
    <n v="5"/>
    <x v="2"/>
    <x v="7"/>
    <n v="9"/>
    <n v="6"/>
    <n v="6"/>
    <n v="6"/>
    <x v="7"/>
  </r>
  <r>
    <n v="4837285001026"/>
    <n v="12"/>
    <n v="14017"/>
    <n v="1531.1200000000001"/>
    <n v="1507.4900000000002"/>
    <n v="1483.8799999999999"/>
    <n v="1460.2400000000002"/>
    <n v="1436.61"/>
    <n v="1412.98"/>
    <x v="1"/>
    <n v="0"/>
    <n v="0"/>
    <n v="0"/>
    <n v="0"/>
    <x v="1"/>
    <x v="0"/>
    <n v="-3"/>
    <n v="-3"/>
    <n v="-3"/>
    <n v="-3"/>
    <x v="0"/>
  </r>
  <r>
    <n v="4837285001027"/>
    <n v="12"/>
    <n v="8983"/>
    <n v="987.31999999999994"/>
    <n v="994.16000000000008"/>
    <n v="1001.0200000000001"/>
    <n v="1007.84"/>
    <n v="1014.69"/>
    <n v="1021.5600000000001"/>
    <x v="1"/>
    <n v="0"/>
    <n v="0"/>
    <n v="0"/>
    <n v="0"/>
    <x v="1"/>
    <x v="1"/>
    <n v="0"/>
    <n v="0"/>
    <n v="0"/>
    <n v="0"/>
    <x v="1"/>
  </r>
  <r>
    <n v="4837285001028"/>
    <n v="12"/>
    <n v="10673"/>
    <n v="1159.98"/>
    <n v="1156.7800000000002"/>
    <n v="1153.58"/>
    <n v="1150.3800000000001"/>
    <n v="1147.1799999999998"/>
    <n v="1143.97"/>
    <x v="1"/>
    <n v="0"/>
    <n v="0"/>
    <n v="0"/>
    <n v="0"/>
    <x v="1"/>
    <x v="1"/>
    <n v="0"/>
    <n v="0"/>
    <n v="0"/>
    <n v="0"/>
    <x v="1"/>
  </r>
  <r>
    <n v="4837285001029"/>
    <n v="12"/>
    <n v="7133"/>
    <n v="788.88999999999987"/>
    <n v="806.69999999999993"/>
    <n v="824.5"/>
    <n v="842.32"/>
    <n v="860.11"/>
    <n v="877.92"/>
    <x v="1"/>
    <n v="0"/>
    <n v="0"/>
    <n v="0"/>
    <n v="0"/>
    <x v="1"/>
    <x v="3"/>
    <n v="3"/>
    <n v="3"/>
    <n v="3"/>
    <n v="3"/>
    <x v="3"/>
  </r>
  <r>
    <n v="4837285001030"/>
    <n v="12"/>
    <n v="7900"/>
    <n v="871.83"/>
    <n v="885.81999999999994"/>
    <n v="899.81999999999994"/>
    <n v="913.76"/>
    <n v="927.75000000000011"/>
    <n v="941.73"/>
    <x v="1"/>
    <n v="0"/>
    <n v="0"/>
    <n v="0"/>
    <n v="0"/>
    <x v="1"/>
    <x v="3"/>
    <n v="3"/>
    <n v="3"/>
    <n v="3"/>
    <n v="3"/>
    <x v="3"/>
  </r>
  <r>
    <n v="4837285001031"/>
    <n v="12"/>
    <n v="7400"/>
    <n v="819.31"/>
    <n v="835.5"/>
    <n v="851.67000000000007"/>
    <n v="867.8599999999999"/>
    <n v="884.06999999999994"/>
    <n v="900.24"/>
    <x v="1"/>
    <n v="0"/>
    <n v="0"/>
    <n v="0"/>
    <n v="0"/>
    <x v="1"/>
    <x v="3"/>
    <n v="3"/>
    <n v="3"/>
    <n v="3"/>
    <n v="3"/>
    <x v="3"/>
  </r>
  <r>
    <n v="4837693001002"/>
    <n v="12"/>
    <n v="3386"/>
    <n v="448.31000000000006"/>
    <n v="483.33"/>
    <n v="518.38"/>
    <n v="553.3900000000001"/>
    <n v="588.42000000000007"/>
    <n v="623.42999999999995"/>
    <x v="2"/>
    <n v="5"/>
    <n v="5"/>
    <n v="5"/>
    <n v="5"/>
    <x v="2"/>
    <x v="7"/>
    <n v="6"/>
    <n v="6"/>
    <n v="6"/>
    <n v="6"/>
    <x v="7"/>
  </r>
  <r>
    <n v="4841321001009"/>
    <n v="12"/>
    <n v="7030"/>
    <n v="815.92000000000007"/>
    <n v="833.26"/>
    <n v="850.59000000000015"/>
    <n v="867.92"/>
    <n v="885.28"/>
    <n v="902.6"/>
    <x v="1"/>
    <n v="0"/>
    <n v="0"/>
    <n v="0"/>
    <n v="0"/>
    <x v="1"/>
    <x v="3"/>
    <n v="3"/>
    <n v="3"/>
    <n v="3"/>
    <n v="3"/>
    <x v="3"/>
  </r>
  <r>
    <n v="4842308001004"/>
    <n v="12"/>
    <n v="16609"/>
    <n v="1824.6"/>
    <n v="1781.68"/>
    <n v="1738.7999999999997"/>
    <n v="1695.8999999999996"/>
    <n v="1653"/>
    <n v="1610.0600000000002"/>
    <x v="3"/>
    <n v="-5"/>
    <n v="-5"/>
    <n v="-5"/>
    <n v="-5"/>
    <x v="3"/>
    <x v="0"/>
    <n v="-3"/>
    <n v="-3"/>
    <n v="-3"/>
    <n v="-3"/>
    <x v="0"/>
  </r>
  <r>
    <n v="4847299001001"/>
    <n v="12"/>
    <n v="5265"/>
    <n v="613.75999999999988"/>
    <n v="641.2700000000001"/>
    <n v="668.77"/>
    <n v="696.30000000000007"/>
    <n v="723.8"/>
    <n v="751.33999999999992"/>
    <x v="1"/>
    <n v="0"/>
    <n v="0"/>
    <n v="0"/>
    <n v="0"/>
    <x v="2"/>
    <x v="3"/>
    <n v="3"/>
    <n v="3"/>
    <n v="3"/>
    <n v="3"/>
    <x v="3"/>
  </r>
  <r>
    <n v="4847605001001"/>
    <n v="12"/>
    <n v="15256"/>
    <n v="1676.47"/>
    <n v="1643.7600000000004"/>
    <n v="1611.0499999999997"/>
    <n v="1578.3299999999997"/>
    <n v="1545.61"/>
    <n v="1512.9"/>
    <x v="3"/>
    <n v="-5"/>
    <n v="-5"/>
    <n v="-5"/>
    <n v="-5"/>
    <x v="3"/>
    <x v="0"/>
    <n v="-3"/>
    <n v="-3"/>
    <n v="-3"/>
    <n v="-3"/>
    <x v="0"/>
  </r>
  <r>
    <n v="4848129001001"/>
    <n v="12"/>
    <n v="6564"/>
    <n v="770.66000000000008"/>
    <n v="790.32000000000016"/>
    <n v="809.97"/>
    <n v="829.61999999999989"/>
    <n v="849.26000000000022"/>
    <n v="868.92000000000007"/>
    <x v="1"/>
    <n v="0"/>
    <n v="0"/>
    <n v="0"/>
    <n v="0"/>
    <x v="1"/>
    <x v="3"/>
    <n v="3"/>
    <n v="3"/>
    <n v="3"/>
    <n v="3"/>
    <x v="3"/>
  </r>
  <r>
    <n v="4848689002001"/>
    <n v="12"/>
    <n v="10028"/>
    <n v="1159.72"/>
    <n v="1157.5899999999999"/>
    <n v="1155.44"/>
    <n v="1153.29"/>
    <n v="1151.1600000000001"/>
    <n v="1149"/>
    <x v="1"/>
    <n v="0"/>
    <n v="0"/>
    <n v="0"/>
    <n v="0"/>
    <x v="1"/>
    <x v="1"/>
    <n v="0"/>
    <n v="0"/>
    <n v="0"/>
    <n v="0"/>
    <x v="1"/>
  </r>
  <r>
    <n v="4849637001001"/>
    <n v="12"/>
    <n v="2239"/>
    <n v="320.36"/>
    <n v="361.18"/>
    <n v="401.99999999999994"/>
    <n v="442.82"/>
    <n v="483.65999999999997"/>
    <n v="524.49"/>
    <x v="2"/>
    <n v="5"/>
    <n v="5"/>
    <n v="5"/>
    <n v="5"/>
    <x v="2"/>
    <x v="5"/>
    <n v="12"/>
    <n v="9"/>
    <n v="9"/>
    <n v="9"/>
    <x v="5"/>
  </r>
  <r>
    <n v="4850878001001"/>
    <n v="12"/>
    <n v="8797"/>
    <n v="1033.98"/>
    <n v="1038.2199999999998"/>
    <n v="1042.4800000000002"/>
    <n v="1046.7300000000002"/>
    <n v="1050.97"/>
    <n v="1055.2"/>
    <x v="1"/>
    <n v="0"/>
    <n v="0"/>
    <n v="0"/>
    <n v="0"/>
    <x v="1"/>
    <x v="1"/>
    <n v="0"/>
    <n v="0"/>
    <n v="0"/>
    <n v="0"/>
    <x v="1"/>
  </r>
  <r>
    <n v="4855827001002"/>
    <n v="12"/>
    <n v="16551"/>
    <n v="1913.73"/>
    <n v="1864.4499999999998"/>
    <n v="1815.12"/>
    <n v="1765.84"/>
    <n v="1716.5500000000002"/>
    <n v="1667.2500000000002"/>
    <x v="3"/>
    <n v="-5"/>
    <n v="-5"/>
    <n v="-5"/>
    <n v="-5"/>
    <x v="3"/>
    <x v="0"/>
    <n v="-3"/>
    <n v="-3"/>
    <n v="-3"/>
    <n v="-3"/>
    <x v="0"/>
  </r>
  <r>
    <n v="4857442001003"/>
    <n v="12"/>
    <n v="5205"/>
    <n v="637.43000000000006"/>
    <n v="663.19"/>
    <n v="689.01"/>
    <n v="714.76"/>
    <n v="740.55"/>
    <n v="766.33"/>
    <x v="1"/>
    <n v="0"/>
    <n v="0"/>
    <n v="0"/>
    <n v="0"/>
    <x v="2"/>
    <x v="3"/>
    <n v="3"/>
    <n v="3"/>
    <n v="3"/>
    <n v="3"/>
    <x v="3"/>
  </r>
  <r>
    <n v="4869630001005"/>
    <n v="12"/>
    <n v="7386"/>
    <n v="837.82999999999993"/>
    <n v="855.18000000000006"/>
    <n v="872.53"/>
    <n v="889.89"/>
    <n v="907.2299999999999"/>
    <n v="924.6"/>
    <x v="1"/>
    <n v="0"/>
    <n v="0"/>
    <n v="0"/>
    <n v="0"/>
    <x v="1"/>
    <x v="3"/>
    <n v="3"/>
    <n v="3"/>
    <n v="3"/>
    <n v="3"/>
    <x v="3"/>
  </r>
  <r>
    <n v="4871661001001"/>
    <n v="12"/>
    <n v="7107"/>
    <n v="845.42000000000019"/>
    <n v="860.68999999999983"/>
    <n v="875.95"/>
    <n v="891.18000000000006"/>
    <n v="906.46"/>
    <n v="921.72000000000014"/>
    <x v="1"/>
    <n v="0"/>
    <n v="0"/>
    <n v="0"/>
    <n v="0"/>
    <x v="1"/>
    <x v="3"/>
    <n v="3"/>
    <n v="3"/>
    <n v="3"/>
    <n v="3"/>
    <x v="3"/>
  </r>
  <r>
    <n v="4874838001003"/>
    <n v="12"/>
    <n v="9349"/>
    <n v="1079.5999999999999"/>
    <n v="1082.1600000000003"/>
    <n v="1084.74"/>
    <n v="1087.3299999999997"/>
    <n v="1089.9199999999998"/>
    <n v="1092.51"/>
    <x v="1"/>
    <n v="0"/>
    <n v="0"/>
    <n v="0"/>
    <n v="0"/>
    <x v="1"/>
    <x v="1"/>
    <n v="0"/>
    <n v="0"/>
    <n v="0"/>
    <n v="0"/>
    <x v="1"/>
  </r>
  <r>
    <n v="4878812001004"/>
    <n v="12"/>
    <n v="17932"/>
    <n v="2134.77"/>
    <n v="2069.2199999999998"/>
    <n v="2003.68"/>
    <n v="1938.1299999999999"/>
    <n v="1872.6100000000001"/>
    <n v="1807.03"/>
    <x v="3"/>
    <n v="-5"/>
    <n v="-5"/>
    <n v="-5"/>
    <n v="-5"/>
    <x v="3"/>
    <x v="0"/>
    <n v="-3"/>
    <n v="-3"/>
    <n v="-3"/>
    <n v="-3"/>
    <x v="0"/>
  </r>
  <r>
    <n v="4881030001001"/>
    <n v="12"/>
    <n v="1873"/>
    <n v="289.47999999999996"/>
    <n v="331.71"/>
    <n v="373.92999999999995"/>
    <n v="416.15999999999991"/>
    <n v="458.36"/>
    <n v="500.6"/>
    <x v="2"/>
    <n v="5"/>
    <n v="5"/>
    <n v="5"/>
    <n v="5"/>
    <x v="2"/>
    <x v="11"/>
    <n v="12"/>
    <n v="12"/>
    <n v="9"/>
    <n v="9"/>
    <x v="11"/>
  </r>
  <r>
    <n v="4882075001003"/>
    <n v="12"/>
    <n v="6431"/>
    <n v="745.53"/>
    <n v="767.04000000000008"/>
    <n v="788.59999999999991"/>
    <n v="810.14"/>
    <n v="831.68000000000006"/>
    <n v="853.21999999999991"/>
    <x v="1"/>
    <n v="0"/>
    <n v="0"/>
    <n v="0"/>
    <n v="0"/>
    <x v="1"/>
    <x v="3"/>
    <n v="3"/>
    <n v="3"/>
    <n v="3"/>
    <n v="3"/>
    <x v="3"/>
  </r>
  <r>
    <n v="4882436001001"/>
    <n v="12"/>
    <n v="10054"/>
    <n v="1138.05"/>
    <n v="1138"/>
    <n v="1137.9299999999998"/>
    <n v="1137.8600000000001"/>
    <n v="1137.79"/>
    <n v="1137.74"/>
    <x v="1"/>
    <n v="0"/>
    <n v="0"/>
    <n v="0"/>
    <n v="0"/>
    <x v="1"/>
    <x v="1"/>
    <n v="0"/>
    <n v="0"/>
    <n v="0"/>
    <n v="0"/>
    <x v="1"/>
  </r>
  <r>
    <n v="4888472001002"/>
    <n v="12"/>
    <n v="16630"/>
    <n v="1843.36"/>
    <n v="1799.3400000000004"/>
    <n v="1755.3200000000002"/>
    <n v="1711.29"/>
    <n v="1667.24"/>
    <n v="1623.2"/>
    <x v="3"/>
    <n v="-5"/>
    <n v="-5"/>
    <n v="-5"/>
    <n v="-5"/>
    <x v="3"/>
    <x v="0"/>
    <n v="-3"/>
    <n v="-3"/>
    <n v="-3"/>
    <n v="-3"/>
    <x v="0"/>
  </r>
  <r>
    <n v="4888544001003"/>
    <n v="12"/>
    <n v="11874"/>
    <n v="1307.74"/>
    <n v="1299.51"/>
    <n v="1291.29"/>
    <n v="1283.08"/>
    <n v="1274.8799999999997"/>
    <n v="1266.6399999999999"/>
    <x v="1"/>
    <n v="0"/>
    <n v="0"/>
    <n v="0"/>
    <n v="0"/>
    <x v="1"/>
    <x v="1"/>
    <n v="0"/>
    <n v="0"/>
    <n v="0"/>
    <n v="0"/>
    <x v="1"/>
  </r>
  <r>
    <n v="4895371001001"/>
    <n v="12"/>
    <n v="11149"/>
    <n v="1218.83"/>
    <n v="1214.4100000000001"/>
    <n v="1210.02"/>
    <n v="1205.6200000000001"/>
    <n v="1201.22"/>
    <n v="1196.8399999999999"/>
    <x v="1"/>
    <n v="0"/>
    <n v="0"/>
    <n v="0"/>
    <n v="0"/>
    <x v="1"/>
    <x v="1"/>
    <n v="0"/>
    <n v="0"/>
    <n v="0"/>
    <n v="0"/>
    <x v="1"/>
  </r>
  <r>
    <n v="4896612001001"/>
    <n v="12"/>
    <n v="1719"/>
    <n v="271.31"/>
    <n v="314.35000000000008"/>
    <n v="357.37"/>
    <n v="400.45999999999992"/>
    <n v="443.49000000000007"/>
    <n v="486.55000000000007"/>
    <x v="2"/>
    <n v="5"/>
    <n v="5"/>
    <n v="5"/>
    <n v="5"/>
    <x v="2"/>
    <x v="11"/>
    <n v="15"/>
    <n v="12"/>
    <n v="12"/>
    <n v="9"/>
    <x v="11"/>
  </r>
  <r>
    <n v="4899355001001"/>
    <n v="12"/>
    <n v="5106"/>
    <n v="606.99000000000012"/>
    <n v="634.80000000000007"/>
    <n v="662.65000000000009"/>
    <n v="690.47"/>
    <n v="718.29"/>
    <n v="746.12"/>
    <x v="1"/>
    <n v="0"/>
    <n v="0"/>
    <n v="0"/>
    <n v="0"/>
    <x v="2"/>
    <x v="2"/>
    <n v="3"/>
    <n v="3"/>
    <n v="3"/>
    <n v="3"/>
    <x v="2"/>
  </r>
  <r>
    <n v="4908073001001"/>
    <n v="12"/>
    <n v="6439"/>
    <n v="763.24999999999989"/>
    <n v="783.22000000000014"/>
    <n v="803.21"/>
    <n v="823.22"/>
    <n v="843.19999999999993"/>
    <n v="863.19000000000017"/>
    <x v="1"/>
    <n v="0"/>
    <n v="0"/>
    <n v="0"/>
    <n v="0"/>
    <x v="1"/>
    <x v="3"/>
    <n v="3"/>
    <n v="3"/>
    <n v="3"/>
    <n v="3"/>
    <x v="3"/>
  </r>
  <r>
    <n v="4911195002001"/>
    <n v="12"/>
    <n v="7559"/>
    <n v="836.38999999999987"/>
    <n v="850.88000000000011"/>
    <n v="865.35"/>
    <n v="879.8"/>
    <n v="894.27"/>
    <n v="908.75"/>
    <x v="1"/>
    <n v="0"/>
    <n v="0"/>
    <n v="0"/>
    <n v="0"/>
    <x v="1"/>
    <x v="3"/>
    <n v="3"/>
    <n v="3"/>
    <n v="3"/>
    <n v="3"/>
    <x v="3"/>
  </r>
  <r>
    <n v="4913599001001"/>
    <n v="12"/>
    <n v="2777"/>
    <n v="376.55999999999995"/>
    <n v="414.84000000000009"/>
    <n v="453.11"/>
    <n v="491.38000000000005"/>
    <n v="529.66"/>
    <n v="567.94000000000005"/>
    <x v="2"/>
    <n v="5"/>
    <n v="5"/>
    <n v="5"/>
    <n v="5"/>
    <x v="2"/>
    <x v="7"/>
    <n v="9"/>
    <n v="9"/>
    <n v="9"/>
    <n v="6"/>
    <x v="7"/>
  </r>
  <r>
    <n v="4914055001002"/>
    <n v="12"/>
    <n v="7666"/>
    <n v="862.19999999999982"/>
    <n v="878.38000000000011"/>
    <n v="894.58"/>
    <n v="910.76999999999987"/>
    <n v="926.97"/>
    <n v="943.16000000000008"/>
    <x v="1"/>
    <n v="0"/>
    <n v="0"/>
    <n v="0"/>
    <n v="0"/>
    <x v="1"/>
    <x v="3"/>
    <n v="3"/>
    <n v="3"/>
    <n v="3"/>
    <n v="3"/>
    <x v="3"/>
  </r>
  <r>
    <n v="4914425001001"/>
    <n v="12"/>
    <n v="10191"/>
    <n v="1113.5800000000002"/>
    <n v="1116.26"/>
    <n v="1118.97"/>
    <n v="1121.6300000000001"/>
    <n v="1124.3200000000002"/>
    <n v="1127"/>
    <x v="1"/>
    <n v="0"/>
    <n v="0"/>
    <n v="0"/>
    <n v="0"/>
    <x v="1"/>
    <x v="1"/>
    <n v="0"/>
    <n v="0"/>
    <n v="0"/>
    <n v="0"/>
    <x v="1"/>
  </r>
  <r>
    <n v="4915585001002"/>
    <n v="12"/>
    <n v="11146"/>
    <n v="1215.74"/>
    <n v="1212.4099999999999"/>
    <n v="1209.0999999999999"/>
    <n v="1205.77"/>
    <n v="1202.4400000000003"/>
    <n v="1199.1499999999999"/>
    <x v="1"/>
    <n v="0"/>
    <n v="0"/>
    <n v="0"/>
    <n v="0"/>
    <x v="1"/>
    <x v="1"/>
    <n v="0"/>
    <n v="0"/>
    <n v="0"/>
    <n v="0"/>
    <x v="1"/>
  </r>
  <r>
    <n v="4925979003003"/>
    <n v="12"/>
    <n v="7528"/>
    <n v="831.3"/>
    <n v="847.5"/>
    <n v="863.68000000000018"/>
    <n v="879.8900000000001"/>
    <n v="896.04000000000008"/>
    <n v="912.23"/>
    <x v="1"/>
    <n v="0"/>
    <n v="0"/>
    <n v="0"/>
    <n v="0"/>
    <x v="1"/>
    <x v="3"/>
    <n v="3"/>
    <n v="3"/>
    <n v="3"/>
    <n v="3"/>
    <x v="3"/>
  </r>
  <r>
    <n v="4928287001001"/>
    <n v="12"/>
    <n v="17999"/>
    <n v="2033.5700000000002"/>
    <n v="1976.65"/>
    <n v="1919.6999999999998"/>
    <n v="1862.7799999999997"/>
    <n v="1805.84"/>
    <n v="1748.9099999999999"/>
    <x v="3"/>
    <n v="-5"/>
    <n v="-5"/>
    <n v="-5"/>
    <n v="-5"/>
    <x v="3"/>
    <x v="0"/>
    <n v="-3"/>
    <n v="-3"/>
    <n v="-3"/>
    <n v="-3"/>
    <x v="0"/>
  </r>
  <r>
    <n v="4932237001001"/>
    <n v="12"/>
    <n v="1981"/>
    <n v="297.02000000000004"/>
    <n v="338.89"/>
    <n v="380.78"/>
    <n v="422.68000000000006"/>
    <n v="464.56"/>
    <n v="506.45"/>
    <x v="2"/>
    <n v="5"/>
    <n v="5"/>
    <n v="5"/>
    <n v="5"/>
    <x v="2"/>
    <x v="11"/>
    <n v="12"/>
    <n v="12"/>
    <n v="9"/>
    <n v="9"/>
    <x v="11"/>
  </r>
  <r>
    <n v="4938728001001"/>
    <n v="12"/>
    <n v="3752"/>
    <n v="478.15000000000009"/>
    <n v="511.81"/>
    <n v="545.4899999999999"/>
    <n v="579.14"/>
    <n v="612.80999999999995"/>
    <n v="646.47"/>
    <x v="2"/>
    <n v="5"/>
    <n v="5"/>
    <n v="5"/>
    <n v="5"/>
    <x v="2"/>
    <x v="2"/>
    <n v="6"/>
    <n v="6"/>
    <n v="6"/>
    <n v="6"/>
    <x v="2"/>
  </r>
  <r>
    <n v="4939804001001"/>
    <n v="12"/>
    <n v="5943"/>
    <n v="668.76"/>
    <n v="692.61999999999989"/>
    <n v="716.47"/>
    <n v="740.32999999999993"/>
    <n v="764.21"/>
    <n v="788.07000000000016"/>
    <x v="1"/>
    <n v="0"/>
    <n v="0"/>
    <n v="0"/>
    <n v="0"/>
    <x v="1"/>
    <x v="3"/>
    <n v="3"/>
    <n v="3"/>
    <n v="3"/>
    <n v="3"/>
    <x v="3"/>
  </r>
  <r>
    <n v="4939931001001"/>
    <n v="12"/>
    <n v="13753"/>
    <n v="1534.9799999999998"/>
    <n v="1511.4299999999998"/>
    <n v="1487.8699999999997"/>
    <n v="1464.2900000000002"/>
    <n v="1440.73"/>
    <n v="1417.1500000000003"/>
    <x v="1"/>
    <n v="0"/>
    <n v="0"/>
    <n v="0"/>
    <n v="0"/>
    <x v="1"/>
    <x v="0"/>
    <n v="-3"/>
    <n v="-3"/>
    <n v="-3"/>
    <n v="-3"/>
    <x v="0"/>
  </r>
  <r>
    <n v="4943149001003"/>
    <n v="12"/>
    <n v="15113"/>
    <n v="1697.75"/>
    <n v="1663.6000000000001"/>
    <n v="1629.4399999999998"/>
    <n v="1595.3"/>
    <n v="1561.13"/>
    <n v="1526.96"/>
    <x v="3"/>
    <n v="-5"/>
    <n v="-5"/>
    <n v="-5"/>
    <n v="-5"/>
    <x v="3"/>
    <x v="0"/>
    <n v="-3"/>
    <n v="-3"/>
    <n v="-3"/>
    <n v="-3"/>
    <x v="0"/>
  </r>
  <r>
    <n v="4944353001002"/>
    <n v="12"/>
    <n v="6607"/>
    <n v="767.9899999999999"/>
    <n v="788.32"/>
    <n v="808.6"/>
    <n v="828.93"/>
    <n v="849.24000000000024"/>
    <n v="869.56"/>
    <x v="1"/>
    <n v="0"/>
    <n v="0"/>
    <n v="0"/>
    <n v="0"/>
    <x v="1"/>
    <x v="3"/>
    <n v="3"/>
    <n v="3"/>
    <n v="3"/>
    <n v="3"/>
    <x v="3"/>
  </r>
  <r>
    <n v="4947503001001"/>
    <n v="12"/>
    <n v="13195"/>
    <n v="1446.5"/>
    <n v="1429.4"/>
    <n v="1412.2499999999998"/>
    <n v="1395.1499999999996"/>
    <n v="1378.03"/>
    <n v="1360.9199999999998"/>
    <x v="1"/>
    <n v="0"/>
    <n v="0"/>
    <n v="0"/>
    <n v="0"/>
    <x v="1"/>
    <x v="1"/>
    <n v="0"/>
    <n v="0"/>
    <n v="0"/>
    <n v="0"/>
    <x v="1"/>
  </r>
  <r>
    <n v="4952382002001"/>
    <n v="12"/>
    <n v="13816"/>
    <n v="1509.5399999999997"/>
    <n v="1487.1999999999998"/>
    <n v="1464.8399999999997"/>
    <n v="1442.4800000000002"/>
    <n v="1420.14"/>
    <n v="1397.78"/>
    <x v="1"/>
    <n v="0"/>
    <n v="0"/>
    <n v="0"/>
    <n v="0"/>
    <x v="1"/>
    <x v="1"/>
    <n v="-3"/>
    <n v="-3"/>
    <n v="-3"/>
    <n v="-3"/>
    <x v="1"/>
  </r>
  <r>
    <n v="4952823002003"/>
    <n v="12"/>
    <n v="7191"/>
    <n v="823.05000000000007"/>
    <n v="840.1400000000001"/>
    <n v="857.21000000000015"/>
    <n v="874.28"/>
    <n v="891.36000000000013"/>
    <n v="908.43999999999994"/>
    <x v="1"/>
    <n v="0"/>
    <n v="0"/>
    <n v="0"/>
    <n v="0"/>
    <x v="1"/>
    <x v="3"/>
    <n v="3"/>
    <n v="3"/>
    <n v="3"/>
    <n v="3"/>
    <x v="3"/>
  </r>
  <r>
    <n v="4954044001002"/>
    <n v="12"/>
    <n v="16057"/>
    <n v="1790.6"/>
    <n v="1749.61"/>
    <n v="1708.6399999999999"/>
    <n v="1667.6599999999999"/>
    <n v="1626.6700000000003"/>
    <n v="1585.69"/>
    <x v="3"/>
    <n v="-5"/>
    <n v="-5"/>
    <n v="-5"/>
    <n v="-5"/>
    <x v="3"/>
    <x v="0"/>
    <n v="-3"/>
    <n v="-3"/>
    <n v="-3"/>
    <n v="-3"/>
    <x v="0"/>
  </r>
  <r>
    <n v="4955824001002"/>
    <n v="12"/>
    <n v="3119"/>
    <n v="422.29"/>
    <n v="458.50999999999993"/>
    <n v="494.68000000000006"/>
    <n v="530.9"/>
    <n v="567.08000000000004"/>
    <n v="603.30000000000007"/>
    <x v="2"/>
    <n v="5"/>
    <n v="5"/>
    <n v="5"/>
    <n v="5"/>
    <x v="2"/>
    <x v="7"/>
    <n v="9"/>
    <n v="6"/>
    <n v="6"/>
    <n v="6"/>
    <x v="7"/>
  </r>
  <r>
    <n v="4957161001001"/>
    <n v="12"/>
    <n v="13025"/>
    <n v="1471.7"/>
    <n v="1452.22"/>
    <n v="1432.67"/>
    <n v="1413.17"/>
    <n v="1393.6899999999998"/>
    <n v="1374.16"/>
    <x v="1"/>
    <n v="0"/>
    <n v="0"/>
    <n v="0"/>
    <n v="0"/>
    <x v="1"/>
    <x v="1"/>
    <n v="0"/>
    <n v="0"/>
    <n v="0"/>
    <n v="0"/>
    <x v="1"/>
  </r>
  <r>
    <n v="4958835001001"/>
    <n v="12"/>
    <n v="7096"/>
    <n v="817.42"/>
    <n v="835.68999999999994"/>
    <n v="853.96000000000015"/>
    <n v="872.26"/>
    <n v="890.55000000000018"/>
    <n v="908.81000000000006"/>
    <x v="1"/>
    <n v="0"/>
    <n v="0"/>
    <n v="0"/>
    <n v="0"/>
    <x v="1"/>
    <x v="3"/>
    <n v="3"/>
    <n v="3"/>
    <n v="3"/>
    <n v="3"/>
    <x v="3"/>
  </r>
  <r>
    <n v="4959130001001"/>
    <n v="12"/>
    <n v="15881"/>
    <n v="1854.34"/>
    <n v="1808.11"/>
    <n v="1761.88"/>
    <n v="1715.63"/>
    <n v="1669.37"/>
    <n v="1623.1599999999996"/>
    <x v="3"/>
    <n v="-5"/>
    <n v="-5"/>
    <n v="-5"/>
    <n v="-5"/>
    <x v="3"/>
    <x v="0"/>
    <n v="-3"/>
    <n v="-3"/>
    <n v="-3"/>
    <n v="-3"/>
    <x v="0"/>
  </r>
  <r>
    <n v="4963437002001"/>
    <n v="12"/>
    <n v="14908"/>
    <n v="1647.28"/>
    <n v="1616.5199999999998"/>
    <n v="1585.79"/>
    <n v="1555.0499999999997"/>
    <n v="1524.35"/>
    <n v="1493.59"/>
    <x v="3"/>
    <n v="-5"/>
    <n v="-5"/>
    <n v="-5"/>
    <n v="-5"/>
    <x v="3"/>
    <x v="0"/>
    <n v="-3"/>
    <n v="-3"/>
    <n v="-3"/>
    <n v="-3"/>
    <x v="0"/>
  </r>
  <r>
    <n v="4963919001001"/>
    <n v="12"/>
    <n v="320"/>
    <n v="131.82"/>
    <n v="181.21"/>
    <n v="230.57999999999998"/>
    <n v="279.96000000000004"/>
    <n v="329.32"/>
    <n v="378.71000000000004"/>
    <x v="2"/>
    <n v="5"/>
    <n v="5"/>
    <n v="5"/>
    <n v="5"/>
    <x v="2"/>
    <x v="18"/>
    <n v="27"/>
    <n v="21"/>
    <n v="18"/>
    <n v="15"/>
    <x v="18"/>
  </r>
  <r>
    <n v="4964235001001"/>
    <n v="12"/>
    <n v="1068"/>
    <n v="206.34"/>
    <n v="252.34"/>
    <n v="298.35000000000002"/>
    <n v="344.34999999999997"/>
    <n v="390.33"/>
    <n v="436.34000000000003"/>
    <x v="2"/>
    <n v="5"/>
    <n v="5"/>
    <n v="5"/>
    <n v="5"/>
    <x v="2"/>
    <x v="13"/>
    <n v="18"/>
    <n v="15"/>
    <n v="12"/>
    <n v="12"/>
    <x v="13"/>
  </r>
  <r>
    <n v="4969913001001"/>
    <n v="12"/>
    <n v="14579"/>
    <n v="1660.01"/>
    <n v="1628.1299999999999"/>
    <n v="1596.2799999999997"/>
    <n v="1564.3899999999999"/>
    <n v="1532.51"/>
    <n v="1500.6299999999999"/>
    <x v="3"/>
    <n v="-5"/>
    <n v="-5"/>
    <n v="-5"/>
    <n v="-5"/>
    <x v="3"/>
    <x v="0"/>
    <n v="-3"/>
    <n v="-3"/>
    <n v="-3"/>
    <n v="-3"/>
    <x v="0"/>
  </r>
  <r>
    <n v="4971049001001"/>
    <n v="12"/>
    <n v="14396"/>
    <n v="1585.64"/>
    <n v="1558.59"/>
    <n v="1531.53"/>
    <n v="1504.4699999999998"/>
    <n v="1477.42"/>
    <n v="1450.3799999999999"/>
    <x v="1"/>
    <n v="0"/>
    <n v="0"/>
    <n v="0"/>
    <n v="0"/>
    <x v="3"/>
    <x v="0"/>
    <n v="-3"/>
    <n v="-3"/>
    <n v="-3"/>
    <n v="-3"/>
    <x v="0"/>
  </r>
  <r>
    <n v="4974041001004"/>
    <n v="12"/>
    <n v="6719"/>
    <n v="752.97"/>
    <n v="769.5200000000001"/>
    <n v="786.07999999999993"/>
    <n v="802.63"/>
    <n v="819.19"/>
    <n v="835.74"/>
    <x v="1"/>
    <n v="0"/>
    <n v="0"/>
    <n v="0"/>
    <n v="0"/>
    <x v="1"/>
    <x v="3"/>
    <n v="3"/>
    <n v="3"/>
    <n v="3"/>
    <n v="3"/>
    <x v="3"/>
  </r>
  <r>
    <n v="4976710001002"/>
    <n v="12"/>
    <n v="1024"/>
    <n v="208.35"/>
    <n v="254.26000000000002"/>
    <n v="300.15999999999997"/>
    <n v="346.07000000000005"/>
    <n v="391.96000000000004"/>
    <n v="437.87"/>
    <x v="2"/>
    <n v="5"/>
    <n v="5"/>
    <n v="5"/>
    <n v="5"/>
    <x v="2"/>
    <x v="13"/>
    <n v="18"/>
    <n v="15"/>
    <n v="12"/>
    <n v="12"/>
    <x v="13"/>
  </r>
  <r>
    <n v="4977399001001"/>
    <n v="12"/>
    <n v="22277"/>
    <n v="2436.4300000000003"/>
    <n v="2351.77"/>
    <n v="2267.08"/>
    <n v="2182.4"/>
    <n v="2097.69"/>
    <n v="2013.0100000000002"/>
    <x v="3"/>
    <n v="-5"/>
    <n v="-5"/>
    <n v="-5"/>
    <n v="-5"/>
    <x v="0"/>
    <x v="0"/>
    <n v="-3"/>
    <n v="-3"/>
    <n v="-3"/>
    <n v="-3"/>
    <x v="0"/>
  </r>
  <r>
    <n v="4983047001001"/>
    <n v="12"/>
    <n v="6420"/>
    <n v="765.58000000000015"/>
    <n v="784.88999999999987"/>
    <n v="804.17"/>
    <n v="823.45999999999992"/>
    <n v="842.74"/>
    <n v="862.0200000000001"/>
    <x v="1"/>
    <n v="0"/>
    <n v="0"/>
    <n v="0"/>
    <n v="0"/>
    <x v="1"/>
    <x v="3"/>
    <n v="3"/>
    <n v="3"/>
    <n v="3"/>
    <n v="3"/>
    <x v="3"/>
  </r>
  <r>
    <n v="4984995001001"/>
    <n v="12"/>
    <n v="14599"/>
    <n v="1663.4899999999998"/>
    <n v="1631.46"/>
    <n v="1599.3999999999999"/>
    <n v="1567.37"/>
    <n v="1535.33"/>
    <n v="1503.32"/>
    <x v="3"/>
    <n v="-5"/>
    <n v="-5"/>
    <n v="-5"/>
    <n v="-5"/>
    <x v="3"/>
    <x v="0"/>
    <n v="-3"/>
    <n v="-3"/>
    <n v="-3"/>
    <n v="-3"/>
    <x v="0"/>
  </r>
  <r>
    <n v="4986167001001"/>
    <n v="12"/>
    <n v="12486"/>
    <n v="1433.6999999999998"/>
    <n v="1415.6000000000001"/>
    <n v="1397.5000000000002"/>
    <n v="1379.42"/>
    <n v="1361.31"/>
    <n v="1343.1899999999998"/>
    <x v="1"/>
    <n v="0"/>
    <n v="0"/>
    <n v="0"/>
    <n v="0"/>
    <x v="1"/>
    <x v="1"/>
    <n v="0"/>
    <n v="0"/>
    <n v="0"/>
    <n v="0"/>
    <x v="1"/>
  </r>
  <r>
    <n v="4987114001003"/>
    <n v="12"/>
    <n v="7879"/>
    <n v="884.08"/>
    <n v="899.33999999999992"/>
    <n v="914.56000000000006"/>
    <n v="929.81000000000017"/>
    <n v="945.0300000000002"/>
    <n v="960.27"/>
    <x v="1"/>
    <n v="0"/>
    <n v="0"/>
    <n v="0"/>
    <n v="0"/>
    <x v="1"/>
    <x v="3"/>
    <n v="3"/>
    <n v="3"/>
    <n v="3"/>
    <n v="3"/>
    <x v="3"/>
  </r>
  <r>
    <n v="4991433001001"/>
    <n v="12"/>
    <n v="11465"/>
    <n v="1304.5"/>
    <n v="1294.8999999999999"/>
    <n v="1285.3000000000002"/>
    <n v="1275.6899999999998"/>
    <n v="1266.08"/>
    <n v="1256.48"/>
    <x v="1"/>
    <n v="0"/>
    <n v="0"/>
    <n v="0"/>
    <n v="0"/>
    <x v="1"/>
    <x v="1"/>
    <n v="0"/>
    <n v="0"/>
    <n v="0"/>
    <n v="0"/>
    <x v="1"/>
  </r>
  <r>
    <n v="4993242001001"/>
    <n v="12"/>
    <n v="7809"/>
    <n v="912.7299999999999"/>
    <n v="924.54"/>
    <n v="936.36"/>
    <n v="948.14999999999986"/>
    <n v="959.98"/>
    <n v="971.78000000000009"/>
    <x v="1"/>
    <n v="0"/>
    <n v="0"/>
    <n v="0"/>
    <n v="0"/>
    <x v="1"/>
    <x v="1"/>
    <n v="0"/>
    <n v="0"/>
    <n v="0"/>
    <n v="0"/>
    <x v="1"/>
  </r>
  <r>
    <n v="4994660001001"/>
    <n v="12"/>
    <n v="2370"/>
    <n v="332.28000000000003"/>
    <n v="372.56"/>
    <n v="412.83000000000004"/>
    <n v="453.12999999999994"/>
    <n v="493.42000000000007"/>
    <n v="533.68999999999994"/>
    <x v="2"/>
    <n v="5"/>
    <n v="5"/>
    <n v="5"/>
    <n v="5"/>
    <x v="2"/>
    <x v="5"/>
    <n v="12"/>
    <n v="9"/>
    <n v="9"/>
    <n v="9"/>
    <x v="5"/>
  </r>
  <r>
    <n v="4996127001001"/>
    <n v="12"/>
    <n v="5998"/>
    <n v="724.69999999999993"/>
    <n v="746.2399999999999"/>
    <n v="767.78000000000009"/>
    <n v="789.31000000000006"/>
    <n v="810.86"/>
    <n v="832.42"/>
    <x v="1"/>
    <n v="0"/>
    <n v="0"/>
    <n v="0"/>
    <n v="0"/>
    <x v="1"/>
    <x v="3"/>
    <n v="3"/>
    <n v="3"/>
    <n v="3"/>
    <n v="3"/>
    <x v="3"/>
  </r>
  <r>
    <n v="5001240001005"/>
    <n v="12"/>
    <n v="10102"/>
    <n v="1111.8599999999999"/>
    <n v="1115.75"/>
    <n v="1119.5900000000001"/>
    <n v="1123.47"/>
    <n v="1127.3499999999999"/>
    <n v="1131.23"/>
    <x v="1"/>
    <n v="0"/>
    <n v="0"/>
    <n v="0"/>
    <n v="0"/>
    <x v="1"/>
    <x v="1"/>
    <n v="0"/>
    <n v="0"/>
    <n v="0"/>
    <n v="0"/>
    <x v="1"/>
  </r>
  <r>
    <n v="5003319001003"/>
    <n v="12"/>
    <n v="14043"/>
    <n v="1573.91"/>
    <n v="1546.8499999999997"/>
    <n v="1519.7999999999997"/>
    <n v="1492.75"/>
    <n v="1465.71"/>
    <n v="1438.6499999999999"/>
    <x v="1"/>
    <n v="0"/>
    <n v="0"/>
    <n v="0"/>
    <n v="0"/>
    <x v="3"/>
    <x v="0"/>
    <n v="-3"/>
    <n v="-3"/>
    <n v="-3"/>
    <n v="-3"/>
    <x v="0"/>
  </r>
  <r>
    <n v="5004472002001"/>
    <n v="12"/>
    <n v="23763"/>
    <n v="2654.75"/>
    <n v="2555.67"/>
    <n v="2456.6099999999997"/>
    <n v="2357.56"/>
    <n v="2258.4999999999995"/>
    <n v="2159.41"/>
    <x v="0"/>
    <n v="-10"/>
    <n v="-10"/>
    <n v="-10"/>
    <n v="-10"/>
    <x v="0"/>
    <x v="0"/>
    <n v="-3"/>
    <n v="-3"/>
    <n v="-3"/>
    <n v="-3"/>
    <x v="0"/>
  </r>
  <r>
    <n v="5006124001001"/>
    <n v="12"/>
    <n v="7384"/>
    <n v="858.93000000000018"/>
    <n v="874"/>
    <n v="889.07"/>
    <n v="904.11999999999989"/>
    <n v="919.21"/>
    <n v="934.26"/>
    <x v="1"/>
    <n v="0"/>
    <n v="0"/>
    <n v="0"/>
    <n v="0"/>
    <x v="1"/>
    <x v="3"/>
    <n v="3"/>
    <n v="3"/>
    <n v="3"/>
    <n v="3"/>
    <x v="3"/>
  </r>
  <r>
    <n v="5006400001002"/>
    <n v="12.01"/>
    <n v="8304"/>
    <n v="952.81000000000006"/>
    <n v="963.45000000000016"/>
    <n v="974.07"/>
    <n v="984.69999999999993"/>
    <n v="995.32000000000016"/>
    <n v="1005.96"/>
    <x v="1"/>
    <n v="0"/>
    <n v="0"/>
    <n v="0"/>
    <n v="0"/>
    <x v="1"/>
    <x v="1"/>
    <n v="0"/>
    <n v="0"/>
    <n v="0"/>
    <n v="0"/>
    <x v="1"/>
  </r>
  <r>
    <n v="5006586001001"/>
    <n v="12"/>
    <n v="8655"/>
    <n v="973.17000000000019"/>
    <n v="983.44"/>
    <n v="993.68"/>
    <n v="1003.9300000000001"/>
    <n v="1014.1899999999998"/>
    <n v="1024.44"/>
    <x v="1"/>
    <n v="0"/>
    <n v="0"/>
    <n v="0"/>
    <n v="0"/>
    <x v="1"/>
    <x v="1"/>
    <n v="0"/>
    <n v="0"/>
    <n v="0"/>
    <n v="0"/>
    <x v="1"/>
  </r>
  <r>
    <n v="5007042001001"/>
    <n v="12"/>
    <n v="11089"/>
    <n v="1222.7699999999998"/>
    <n v="1219.3499999999999"/>
    <n v="1215.9699999999998"/>
    <n v="1212.5499999999997"/>
    <n v="1209.1400000000001"/>
    <n v="1205.77"/>
    <x v="1"/>
    <n v="0"/>
    <n v="0"/>
    <n v="0"/>
    <n v="0"/>
    <x v="1"/>
    <x v="1"/>
    <n v="0"/>
    <n v="0"/>
    <n v="0"/>
    <n v="0"/>
    <x v="1"/>
  </r>
  <r>
    <n v="5007164001001"/>
    <n v="12"/>
    <n v="8721"/>
    <n v="1024.5000000000002"/>
    <n v="1029.02"/>
    <n v="1033.5400000000002"/>
    <n v="1038.06"/>
    <n v="1042.5899999999999"/>
    <n v="1047.1200000000001"/>
    <x v="1"/>
    <n v="0"/>
    <n v="0"/>
    <n v="0"/>
    <n v="0"/>
    <x v="1"/>
    <x v="1"/>
    <n v="0"/>
    <n v="0"/>
    <n v="0"/>
    <n v="0"/>
    <x v="1"/>
  </r>
  <r>
    <n v="5008833001002"/>
    <n v="12"/>
    <n v="13956"/>
    <n v="1615.89"/>
    <n v="1585.69"/>
    <n v="1555.51"/>
    <n v="1525.32"/>
    <n v="1495.1399999999999"/>
    <n v="1464.93"/>
    <x v="3"/>
    <n v="-5"/>
    <n v="-5"/>
    <n v="-5"/>
    <n v="-5"/>
    <x v="3"/>
    <x v="0"/>
    <n v="-3"/>
    <n v="-3"/>
    <n v="-3"/>
    <n v="-3"/>
    <x v="0"/>
  </r>
  <r>
    <n v="5009653001001"/>
    <n v="12"/>
    <n v="5282"/>
    <n v="639.16999999999996"/>
    <n v="665.5100000000001"/>
    <n v="691.88000000000011"/>
    <n v="718.24"/>
    <n v="744.62"/>
    <n v="770.97999999999979"/>
    <x v="1"/>
    <n v="0"/>
    <n v="0"/>
    <n v="0"/>
    <n v="0"/>
    <x v="2"/>
    <x v="3"/>
    <n v="3"/>
    <n v="3"/>
    <n v="3"/>
    <n v="3"/>
    <x v="3"/>
  </r>
  <r>
    <n v="5011304001001"/>
    <n v="12"/>
    <n v="4410"/>
    <n v="545.54999999999995"/>
    <n v="576.17999999999995"/>
    <n v="606.77999999999986"/>
    <n v="637.40000000000009"/>
    <n v="668"/>
    <n v="698.6"/>
    <x v="2"/>
    <n v="5"/>
    <n v="5"/>
    <n v="5"/>
    <n v="5"/>
    <x v="2"/>
    <x v="2"/>
    <n v="6"/>
    <n v="6"/>
    <n v="6"/>
    <n v="6"/>
    <x v="2"/>
  </r>
  <r>
    <n v="5012635001001"/>
    <n v="12"/>
    <n v="10089"/>
    <n v="1106.3399999999999"/>
    <n v="1108.8599999999999"/>
    <n v="1111.3799999999999"/>
    <n v="1113.93"/>
    <n v="1116.45"/>
    <n v="1118.99"/>
    <x v="1"/>
    <n v="0"/>
    <n v="0"/>
    <n v="0"/>
    <n v="0"/>
    <x v="1"/>
    <x v="1"/>
    <n v="0"/>
    <n v="0"/>
    <n v="0"/>
    <n v="0"/>
    <x v="1"/>
  </r>
  <r>
    <n v="5018143001002"/>
    <n v="12"/>
    <n v="5218"/>
    <n v="617.70000000000005"/>
    <n v="645.0200000000001"/>
    <n v="672.36999999999989"/>
    <n v="699.72"/>
    <n v="727.05"/>
    <n v="754.37999999999988"/>
    <x v="1"/>
    <n v="0"/>
    <n v="0"/>
    <n v="0"/>
    <n v="0"/>
    <x v="2"/>
    <x v="3"/>
    <n v="3"/>
    <n v="3"/>
    <n v="3"/>
    <n v="3"/>
    <x v="3"/>
  </r>
  <r>
    <n v="5028982001002"/>
    <n v="12"/>
    <n v="4445"/>
    <n v="535.01"/>
    <n v="566.08000000000004"/>
    <n v="597.18000000000006"/>
    <n v="628.25999999999988"/>
    <n v="659.34999999999991"/>
    <n v="690.43000000000006"/>
    <x v="2"/>
    <n v="5"/>
    <n v="5"/>
    <n v="5"/>
    <n v="5"/>
    <x v="2"/>
    <x v="2"/>
    <n v="6"/>
    <n v="6"/>
    <n v="6"/>
    <n v="6"/>
    <x v="2"/>
  </r>
  <r>
    <n v="5035966001002"/>
    <n v="12"/>
    <n v="18550"/>
    <n v="2122.1999999999998"/>
    <n v="2059.2599999999998"/>
    <n v="1996.2999999999997"/>
    <n v="1933.35"/>
    <n v="1870.3600000000001"/>
    <n v="1807.39"/>
    <x v="3"/>
    <n v="-5"/>
    <n v="-5"/>
    <n v="-5"/>
    <n v="-5"/>
    <x v="3"/>
    <x v="0"/>
    <n v="-3"/>
    <n v="-3"/>
    <n v="-3"/>
    <n v="-3"/>
    <x v="0"/>
  </r>
  <r>
    <n v="5036614001001"/>
    <n v="12"/>
    <n v="4300"/>
    <n v="530.80000000000007"/>
    <n v="562.06999999999994"/>
    <n v="593.35"/>
    <n v="624.62999999999988"/>
    <n v="655.91000000000008"/>
    <n v="687.18000000000006"/>
    <x v="2"/>
    <n v="5"/>
    <n v="5"/>
    <n v="5"/>
    <n v="5"/>
    <x v="2"/>
    <x v="2"/>
    <n v="6"/>
    <n v="6"/>
    <n v="6"/>
    <n v="6"/>
    <x v="2"/>
  </r>
  <r>
    <n v="5039897004001"/>
    <n v="12"/>
    <n v="15430"/>
    <n v="1758.07"/>
    <n v="1718.5999999999997"/>
    <n v="1679.1000000000001"/>
    <n v="1639.64"/>
    <n v="1600.1399999999999"/>
    <n v="1560.67"/>
    <x v="3"/>
    <n v="-5"/>
    <n v="-5"/>
    <n v="-5"/>
    <n v="-5"/>
    <x v="3"/>
    <x v="0"/>
    <n v="-3"/>
    <n v="-3"/>
    <n v="-3"/>
    <n v="-3"/>
    <x v="0"/>
  </r>
  <r>
    <n v="5040457001001"/>
    <n v="12"/>
    <n v="7415"/>
    <n v="842.11"/>
    <n v="859.2600000000001"/>
    <n v="876.41"/>
    <n v="893.57"/>
    <n v="910.74000000000012"/>
    <n v="927.89"/>
    <x v="1"/>
    <n v="0"/>
    <n v="0"/>
    <n v="0"/>
    <n v="0"/>
    <x v="1"/>
    <x v="3"/>
    <n v="3"/>
    <n v="3"/>
    <n v="3"/>
    <n v="3"/>
    <x v="3"/>
  </r>
  <r>
    <n v="5041157001001"/>
    <n v="12"/>
    <n v="9648"/>
    <n v="1099.8200000000002"/>
    <n v="1102.02"/>
    <n v="1104.1899999999998"/>
    <n v="1106.4000000000001"/>
    <n v="1108.6100000000001"/>
    <n v="1110.8"/>
    <x v="1"/>
    <n v="0"/>
    <n v="0"/>
    <n v="0"/>
    <n v="0"/>
    <x v="1"/>
    <x v="1"/>
    <n v="0"/>
    <n v="0"/>
    <n v="0"/>
    <n v="0"/>
    <x v="1"/>
  </r>
  <r>
    <n v="5042789001003"/>
    <n v="12"/>
    <n v="29204"/>
    <n v="3263.1"/>
    <n v="3122.76"/>
    <n v="2982.43"/>
    <n v="2842.08"/>
    <n v="2701.77"/>
    <n v="2561.44"/>
    <x v="0"/>
    <n v="-10"/>
    <n v="-10"/>
    <n v="-10"/>
    <n v="-10"/>
    <x v="6"/>
    <x v="0"/>
    <n v="-3"/>
    <n v="-6"/>
    <n v="-6"/>
    <n v="-6"/>
    <x v="0"/>
  </r>
  <r>
    <n v="5049628001002"/>
    <n v="12"/>
    <n v="7622"/>
    <n v="852.27"/>
    <n v="861.9799999999999"/>
    <n v="871.70999999999992"/>
    <n v="881.43000000000006"/>
    <n v="891.16000000000008"/>
    <n v="900.87000000000012"/>
    <x v="1"/>
    <n v="0"/>
    <n v="0"/>
    <n v="0"/>
    <n v="0"/>
    <x v="1"/>
    <x v="1"/>
    <n v="0"/>
    <n v="0"/>
    <n v="0"/>
    <n v="0"/>
    <x v="1"/>
  </r>
  <r>
    <n v="5053701002001"/>
    <n v="12"/>
    <n v="13531"/>
    <n v="1537.69"/>
    <n v="1513.7800000000002"/>
    <n v="1489.89"/>
    <n v="1465.9899999999998"/>
    <n v="1442.0900000000001"/>
    <n v="1418.2400000000002"/>
    <x v="1"/>
    <n v="0"/>
    <n v="0"/>
    <n v="0"/>
    <n v="0"/>
    <x v="1"/>
    <x v="0"/>
    <n v="-3"/>
    <n v="-3"/>
    <n v="-3"/>
    <n v="-3"/>
    <x v="0"/>
  </r>
  <r>
    <n v="5059725001002"/>
    <n v="12"/>
    <n v="7296"/>
    <n v="861.75"/>
    <n v="876.18000000000029"/>
    <n v="890.63"/>
    <n v="905.08"/>
    <n v="919.51000000000022"/>
    <n v="933.94999999999993"/>
    <x v="1"/>
    <n v="0"/>
    <n v="0"/>
    <n v="0"/>
    <n v="0"/>
    <x v="1"/>
    <x v="3"/>
    <n v="3"/>
    <n v="3"/>
    <n v="3"/>
    <n v="3"/>
    <x v="3"/>
  </r>
  <r>
    <n v="5060601001002"/>
    <n v="12"/>
    <n v="8434"/>
    <n v="970.7"/>
    <n v="979.5999999999998"/>
    <n v="988.49"/>
    <n v="997.4000000000002"/>
    <n v="1006.3199999999999"/>
    <n v="1015.2100000000002"/>
    <x v="1"/>
    <n v="0"/>
    <n v="0"/>
    <n v="0"/>
    <n v="0"/>
    <x v="1"/>
    <x v="1"/>
    <n v="0"/>
    <n v="0"/>
    <n v="0"/>
    <n v="0"/>
    <x v="1"/>
  </r>
  <r>
    <n v="5065581001002"/>
    <n v="12"/>
    <n v="4812"/>
    <n v="574.52"/>
    <n v="603.80000000000007"/>
    <n v="633.1"/>
    <n v="662.41"/>
    <n v="691.7"/>
    <n v="721"/>
    <x v="1"/>
    <n v="0"/>
    <n v="0"/>
    <n v="0"/>
    <n v="0"/>
    <x v="2"/>
    <x v="2"/>
    <n v="6"/>
    <n v="6"/>
    <n v="3"/>
    <n v="3"/>
    <x v="2"/>
  </r>
  <r>
    <n v="5080540002001"/>
    <n v="12"/>
    <n v="7870"/>
    <n v="925.18000000000006"/>
    <n v="936.08000000000015"/>
    <n v="946.97"/>
    <n v="957.87000000000012"/>
    <n v="968.78"/>
    <n v="979.68"/>
    <x v="1"/>
    <n v="0"/>
    <n v="0"/>
    <n v="0"/>
    <n v="0"/>
    <x v="1"/>
    <x v="1"/>
    <n v="0"/>
    <n v="0"/>
    <n v="0"/>
    <n v="0"/>
    <x v="1"/>
  </r>
  <r>
    <n v="5087302001002"/>
    <n v="12"/>
    <n v="5271"/>
    <n v="631.98"/>
    <n v="658.66999999999985"/>
    <n v="685.34999999999991"/>
    <n v="712.07"/>
    <n v="738.74999999999989"/>
    <n v="765.43"/>
    <x v="1"/>
    <n v="0"/>
    <n v="0"/>
    <n v="0"/>
    <n v="0"/>
    <x v="2"/>
    <x v="3"/>
    <n v="3"/>
    <n v="3"/>
    <n v="3"/>
    <n v="3"/>
    <x v="3"/>
  </r>
  <r>
    <n v="5105035001003"/>
    <n v="12"/>
    <n v="9289"/>
    <n v="1058.8900000000001"/>
    <n v="1063.29"/>
    <n v="1067.6700000000003"/>
    <n v="1072.06"/>
    <n v="1076.45"/>
    <n v="1080.8499999999999"/>
    <x v="1"/>
    <n v="0"/>
    <n v="0"/>
    <n v="0"/>
    <n v="0"/>
    <x v="1"/>
    <x v="1"/>
    <n v="0"/>
    <n v="0"/>
    <n v="0"/>
    <n v="0"/>
    <x v="1"/>
  </r>
  <r>
    <n v="5108615001003"/>
    <n v="12"/>
    <n v="22451"/>
    <n v="2520.1999999999998"/>
    <n v="2430.2599999999998"/>
    <n v="2340.3200000000002"/>
    <n v="2250.3900000000003"/>
    <n v="2160.44"/>
    <n v="2070.5"/>
    <x v="3"/>
    <n v="-5"/>
    <n v="-5"/>
    <n v="-5"/>
    <n v="-5"/>
    <x v="0"/>
    <x v="0"/>
    <n v="-3"/>
    <n v="-3"/>
    <n v="-3"/>
    <n v="-3"/>
    <x v="0"/>
  </r>
  <r>
    <n v="5110102001018"/>
    <n v="12"/>
    <n v="61"/>
    <n v="102.81"/>
    <n v="153.5"/>
    <n v="204.18"/>
    <n v="254.88"/>
    <n v="305.57"/>
    <n v="356.26"/>
    <x v="2"/>
    <n v="5"/>
    <n v="5"/>
    <n v="5"/>
    <n v="5"/>
    <x v="2"/>
    <x v="16"/>
    <n v="33"/>
    <n v="24"/>
    <n v="21"/>
    <n v="18"/>
    <x v="16"/>
  </r>
  <r>
    <n v="5113305002001"/>
    <n v="12"/>
    <n v="11228"/>
    <n v="1254.92"/>
    <n v="1249.7099999999998"/>
    <n v="1244.53"/>
    <n v="1239.3"/>
    <n v="1234.1000000000001"/>
    <n v="1228.8999999999999"/>
    <x v="1"/>
    <n v="0"/>
    <n v="0"/>
    <n v="0"/>
    <n v="0"/>
    <x v="1"/>
    <x v="1"/>
    <n v="0"/>
    <n v="0"/>
    <n v="0"/>
    <n v="0"/>
    <x v="1"/>
  </r>
  <r>
    <n v="5126463001009"/>
    <n v="12"/>
    <n v="7039"/>
    <n v="823.57"/>
    <n v="840.43000000000006"/>
    <n v="857.3"/>
    <n v="874.1400000000001"/>
    <n v="890.99"/>
    <n v="907.85"/>
    <x v="1"/>
    <n v="0"/>
    <n v="0"/>
    <n v="0"/>
    <n v="0"/>
    <x v="1"/>
    <x v="3"/>
    <n v="3"/>
    <n v="3"/>
    <n v="3"/>
    <n v="3"/>
    <x v="3"/>
  </r>
  <r>
    <n v="5131518001001"/>
    <n v="12"/>
    <n v="1730"/>
    <n v="268.10999999999996"/>
    <n v="311.28999999999996"/>
    <n v="354.49"/>
    <n v="397.68999999999994"/>
    <n v="440.89"/>
    <n v="484.08000000000004"/>
    <x v="2"/>
    <n v="5"/>
    <n v="5"/>
    <n v="5"/>
    <n v="5"/>
    <x v="2"/>
    <x v="11"/>
    <n v="15"/>
    <n v="12"/>
    <n v="12"/>
    <n v="9"/>
    <x v="11"/>
  </r>
  <r>
    <n v="5131888001001"/>
    <n v="12"/>
    <n v="15121"/>
    <n v="1738.1100000000001"/>
    <n v="1701.0099999999998"/>
    <n v="1663.9"/>
    <n v="1626.81"/>
    <n v="1589.6900000000003"/>
    <n v="1552.59"/>
    <x v="3"/>
    <n v="-5"/>
    <n v="-5"/>
    <n v="-5"/>
    <n v="-5"/>
    <x v="3"/>
    <x v="0"/>
    <n v="-3"/>
    <n v="-3"/>
    <n v="-3"/>
    <n v="-3"/>
    <x v="0"/>
  </r>
  <r>
    <n v="5132010001001"/>
    <n v="12"/>
    <n v="8136"/>
    <n v="936.57999999999993"/>
    <n v="947.72"/>
    <n v="958.92"/>
    <n v="970.07"/>
    <n v="981.21"/>
    <n v="992.36999999999989"/>
    <x v="1"/>
    <n v="0"/>
    <n v="0"/>
    <n v="0"/>
    <n v="0"/>
    <x v="1"/>
    <x v="1"/>
    <n v="0"/>
    <n v="0"/>
    <n v="0"/>
    <n v="0"/>
    <x v="1"/>
  </r>
  <r>
    <n v="5132118001004"/>
    <n v="12"/>
    <n v="11802"/>
    <n v="1339.7200000000003"/>
    <n v="1327.8"/>
    <n v="1315.8799999999999"/>
    <n v="1303.96"/>
    <n v="1292.03"/>
    <n v="1280.1099999999999"/>
    <x v="1"/>
    <n v="0"/>
    <n v="0"/>
    <n v="0"/>
    <n v="0"/>
    <x v="1"/>
    <x v="1"/>
    <n v="0"/>
    <n v="0"/>
    <n v="0"/>
    <n v="0"/>
    <x v="1"/>
  </r>
  <r>
    <n v="5133925001003"/>
    <n v="12"/>
    <n v="11750"/>
    <n v="1342.1500000000003"/>
    <n v="1329.8200000000002"/>
    <n v="1317.5299999999997"/>
    <n v="1305.2200000000003"/>
    <n v="1292.92"/>
    <n v="1280.6300000000001"/>
    <x v="1"/>
    <n v="0"/>
    <n v="0"/>
    <n v="0"/>
    <n v="0"/>
    <x v="1"/>
    <x v="1"/>
    <n v="0"/>
    <n v="0"/>
    <n v="0"/>
    <n v="0"/>
    <x v="1"/>
  </r>
  <r>
    <n v="5134670001001"/>
    <n v="12"/>
    <n v="2708"/>
    <n v="364.32000000000005"/>
    <n v="403.14"/>
    <n v="441.96"/>
    <n v="480.78"/>
    <n v="519.65"/>
    <n v="558.47"/>
    <x v="2"/>
    <n v="5"/>
    <n v="5"/>
    <n v="5"/>
    <n v="5"/>
    <x v="2"/>
    <x v="5"/>
    <n v="9"/>
    <n v="9"/>
    <n v="9"/>
    <n v="6"/>
    <x v="5"/>
  </r>
  <r>
    <n v="5136737001001"/>
    <n v="12"/>
    <n v="4057"/>
    <n v="512.13"/>
    <n v="544.24"/>
    <n v="576.39"/>
    <n v="608.5100000000001"/>
    <n v="640.64"/>
    <n v="672.79"/>
    <x v="2"/>
    <n v="5"/>
    <n v="5"/>
    <n v="5"/>
    <n v="5"/>
    <x v="2"/>
    <x v="2"/>
    <n v="6"/>
    <n v="6"/>
    <n v="6"/>
    <n v="6"/>
    <x v="2"/>
  </r>
  <r>
    <n v="5141799001003"/>
    <n v="12"/>
    <n v="10508"/>
    <n v="1186.4000000000001"/>
    <n v="1184.3499999999999"/>
    <n v="1182.32"/>
    <n v="1180.31"/>
    <n v="1178.28"/>
    <n v="1176.24"/>
    <x v="1"/>
    <n v="0"/>
    <n v="0"/>
    <n v="0"/>
    <n v="0"/>
    <x v="1"/>
    <x v="1"/>
    <n v="0"/>
    <n v="0"/>
    <n v="0"/>
    <n v="0"/>
    <x v="1"/>
  </r>
  <r>
    <n v="5142261002001"/>
    <n v="12"/>
    <n v="5164"/>
    <n v="611.05000000000007"/>
    <n v="638.67000000000007"/>
    <n v="666.31999999999994"/>
    <n v="693.95"/>
    <n v="721.61"/>
    <n v="749.25000000000011"/>
    <x v="1"/>
    <n v="0"/>
    <n v="0"/>
    <n v="0"/>
    <n v="0"/>
    <x v="2"/>
    <x v="2"/>
    <n v="3"/>
    <n v="3"/>
    <n v="3"/>
    <n v="3"/>
    <x v="2"/>
  </r>
  <r>
    <n v="5158725001001"/>
    <n v="12"/>
    <n v="16163"/>
    <n v="1844.5499999999997"/>
    <n v="1799.6899999999998"/>
    <n v="1754.8600000000001"/>
    <n v="1710.0100000000002"/>
    <n v="1665.1900000000003"/>
    <n v="1620.36"/>
    <x v="3"/>
    <n v="-5"/>
    <n v="-5"/>
    <n v="-5"/>
    <n v="-5"/>
    <x v="3"/>
    <x v="0"/>
    <n v="-3"/>
    <n v="-3"/>
    <n v="-3"/>
    <n v="-3"/>
    <x v="0"/>
  </r>
  <r>
    <n v="5159216001001"/>
    <n v="12"/>
    <n v="3447"/>
    <n v="443.46999999999997"/>
    <n v="478.71000000000009"/>
    <n v="513.95000000000005"/>
    <n v="549.18000000000006"/>
    <n v="584.42000000000007"/>
    <n v="619.66"/>
    <x v="2"/>
    <n v="5"/>
    <n v="5"/>
    <n v="5"/>
    <n v="5"/>
    <x v="2"/>
    <x v="7"/>
    <n v="6"/>
    <n v="6"/>
    <n v="6"/>
    <n v="6"/>
    <x v="7"/>
  </r>
  <r>
    <n v="5164766001001"/>
    <n v="12"/>
    <n v="15861"/>
    <n v="1737.27"/>
    <n v="1700.0200000000002"/>
    <n v="1662.76"/>
    <n v="1625.54"/>
    <n v="1588.2799999999997"/>
    <n v="1551.06"/>
    <x v="3"/>
    <n v="-5"/>
    <n v="-5"/>
    <n v="-5"/>
    <n v="-5"/>
    <x v="3"/>
    <x v="0"/>
    <n v="-3"/>
    <n v="-3"/>
    <n v="-3"/>
    <n v="-3"/>
    <x v="0"/>
  </r>
  <r>
    <n v="5164807001001"/>
    <n v="12"/>
    <n v="10915"/>
    <n v="1241.1199999999999"/>
    <n v="1234.93"/>
    <n v="1228.74"/>
    <n v="1222.5800000000002"/>
    <n v="1216.3799999999999"/>
    <n v="1210.19"/>
    <x v="1"/>
    <n v="0"/>
    <n v="0"/>
    <n v="0"/>
    <n v="0"/>
    <x v="1"/>
    <x v="1"/>
    <n v="0"/>
    <n v="0"/>
    <n v="0"/>
    <n v="0"/>
    <x v="1"/>
  </r>
  <r>
    <n v="5165345001002"/>
    <n v="11.99"/>
    <n v="17789"/>
    <n v="1997.7999999999997"/>
    <n v="1942.9800000000002"/>
    <n v="1888.13"/>
    <n v="1833.2800000000002"/>
    <n v="1778.4600000000003"/>
    <n v="1723.5900000000001"/>
    <x v="3"/>
    <n v="-5"/>
    <n v="-5"/>
    <n v="-5"/>
    <n v="-5"/>
    <x v="3"/>
    <x v="0"/>
    <n v="-3"/>
    <n v="-3"/>
    <n v="-3"/>
    <n v="-3"/>
    <x v="0"/>
  </r>
  <r>
    <n v="5178954001001"/>
    <n v="12"/>
    <n v="2951"/>
    <n v="396.23"/>
    <n v="433.62000000000006"/>
    <n v="471.00000000000006"/>
    <n v="508.39"/>
    <n v="545.75"/>
    <n v="583.15000000000009"/>
    <x v="2"/>
    <n v="5"/>
    <n v="5"/>
    <n v="5"/>
    <n v="5"/>
    <x v="2"/>
    <x v="7"/>
    <n v="9"/>
    <n v="9"/>
    <n v="6"/>
    <n v="6"/>
    <x v="7"/>
  </r>
  <r>
    <n v="5179561002001"/>
    <n v="12"/>
    <n v="15279"/>
    <n v="1669.62"/>
    <n v="1636.8399999999997"/>
    <n v="1604.03"/>
    <n v="1571.2100000000003"/>
    <n v="1538.42"/>
    <n v="1505.62"/>
    <x v="3"/>
    <n v="-5"/>
    <n v="-5"/>
    <n v="-5"/>
    <n v="-5"/>
    <x v="3"/>
    <x v="0"/>
    <n v="-3"/>
    <n v="-3"/>
    <n v="-3"/>
    <n v="-3"/>
    <x v="0"/>
  </r>
  <r>
    <n v="5181569001001"/>
    <n v="12"/>
    <n v="10850"/>
    <n v="1213.02"/>
    <n v="1209.68"/>
    <n v="1206.3199999999997"/>
    <n v="1202.9700000000003"/>
    <n v="1199.6300000000003"/>
    <n v="1196.25"/>
    <x v="1"/>
    <n v="0"/>
    <n v="0"/>
    <n v="0"/>
    <n v="0"/>
    <x v="1"/>
    <x v="1"/>
    <n v="0"/>
    <n v="0"/>
    <n v="0"/>
    <n v="0"/>
    <x v="1"/>
  </r>
  <r>
    <n v="5181734001002"/>
    <n v="12"/>
    <n v="12949"/>
    <n v="1450.2700000000002"/>
    <n v="1432.2"/>
    <n v="1414.1399999999999"/>
    <n v="1396.0900000000001"/>
    <n v="1378.06"/>
    <n v="1360"/>
    <x v="1"/>
    <n v="0"/>
    <n v="0"/>
    <n v="0"/>
    <n v="0"/>
    <x v="1"/>
    <x v="1"/>
    <n v="0"/>
    <n v="0"/>
    <n v="0"/>
    <n v="0"/>
    <x v="1"/>
  </r>
  <r>
    <n v="5182390001002"/>
    <n v="12"/>
    <n v="3822"/>
    <n v="484.13"/>
    <n v="517.53"/>
    <n v="550.91999999999996"/>
    <n v="584.32000000000005"/>
    <n v="617.70999999999992"/>
    <n v="651.11000000000013"/>
    <x v="2"/>
    <n v="5"/>
    <n v="5"/>
    <n v="5"/>
    <n v="5"/>
    <x v="2"/>
    <x v="2"/>
    <n v="6"/>
    <n v="6"/>
    <n v="6"/>
    <n v="6"/>
    <x v="2"/>
  </r>
  <r>
    <n v="5188893002001"/>
    <n v="12"/>
    <n v="21918"/>
    <n v="2407.46"/>
    <n v="2325.17"/>
    <n v="2242.89"/>
    <n v="2160.58"/>
    <n v="2078.2800000000002"/>
    <n v="1995.99"/>
    <x v="3"/>
    <n v="-5"/>
    <n v="-5"/>
    <n v="-5"/>
    <n v="-5"/>
    <x v="0"/>
    <x v="0"/>
    <n v="-3"/>
    <n v="-3"/>
    <n v="-3"/>
    <n v="-3"/>
    <x v="0"/>
  </r>
  <r>
    <n v="5194300002001"/>
    <n v="12"/>
    <n v="8216"/>
    <n v="947.13999999999987"/>
    <n v="957.96999999999991"/>
    <n v="968.78"/>
    <n v="979.61"/>
    <n v="990.44999999999982"/>
    <n v="1001.2700000000001"/>
    <x v="1"/>
    <n v="0"/>
    <n v="0"/>
    <n v="0"/>
    <n v="0"/>
    <x v="1"/>
    <x v="1"/>
    <n v="0"/>
    <n v="0"/>
    <n v="0"/>
    <n v="0"/>
    <x v="1"/>
  </r>
  <r>
    <n v="5204414001001"/>
    <n v="12"/>
    <n v="4939"/>
    <n v="599.47000000000014"/>
    <n v="627.6400000000001"/>
    <n v="655.81"/>
    <n v="683.97"/>
    <n v="712.13"/>
    <n v="740.29"/>
    <x v="1"/>
    <n v="0"/>
    <n v="0"/>
    <n v="0"/>
    <n v="0"/>
    <x v="2"/>
    <x v="2"/>
    <n v="3"/>
    <n v="3"/>
    <n v="3"/>
    <n v="3"/>
    <x v="2"/>
  </r>
  <r>
    <n v="5213666001004"/>
    <n v="12"/>
    <n v="12223"/>
    <n v="1396.4199999999996"/>
    <n v="1380.9899999999998"/>
    <n v="1365.54"/>
    <n v="1350.0800000000002"/>
    <n v="1334.6299999999999"/>
    <n v="1319.18"/>
    <x v="1"/>
    <n v="0"/>
    <n v="0"/>
    <n v="0"/>
    <n v="0"/>
    <x v="1"/>
    <x v="1"/>
    <n v="0"/>
    <n v="0"/>
    <n v="0"/>
    <n v="0"/>
    <x v="1"/>
  </r>
  <r>
    <n v="5221475001001"/>
    <n v="12"/>
    <n v="10897"/>
    <n v="1190.25"/>
    <n v="1186.6100000000001"/>
    <n v="1182.99"/>
    <n v="1179.3399999999999"/>
    <n v="1175.7399999999998"/>
    <n v="1172.1099999999997"/>
    <x v="1"/>
    <n v="0"/>
    <n v="0"/>
    <n v="0"/>
    <n v="0"/>
    <x v="1"/>
    <x v="1"/>
    <n v="0"/>
    <n v="0"/>
    <n v="0"/>
    <n v="0"/>
    <x v="1"/>
  </r>
  <r>
    <n v="5223941002001"/>
    <n v="12"/>
    <n v="16052"/>
    <n v="1747.9099999999996"/>
    <n v="1709.7300000000002"/>
    <n v="1671.5499999999997"/>
    <n v="1633.3600000000001"/>
    <n v="1595.1599999999999"/>
    <n v="1556.9900000000002"/>
    <x v="3"/>
    <n v="-5"/>
    <n v="-5"/>
    <n v="-5"/>
    <n v="-5"/>
    <x v="3"/>
    <x v="0"/>
    <n v="-3"/>
    <n v="-3"/>
    <n v="-3"/>
    <n v="-3"/>
    <x v="0"/>
  </r>
  <r>
    <n v="5228570001001"/>
    <n v="12"/>
    <n v="6574"/>
    <n v="769.36999999999989"/>
    <n v="789.31"/>
    <n v="809.2"/>
    <n v="829.11000000000013"/>
    <n v="849.03000000000009"/>
    <n v="868.94"/>
    <x v="1"/>
    <n v="0"/>
    <n v="0"/>
    <n v="0"/>
    <n v="0"/>
    <x v="1"/>
    <x v="3"/>
    <n v="3"/>
    <n v="3"/>
    <n v="3"/>
    <n v="3"/>
    <x v="3"/>
  </r>
  <r>
    <n v="5228570002004"/>
    <n v="12"/>
    <n v="1867"/>
    <n v="282.45999999999998"/>
    <n v="325.01999999999992"/>
    <n v="367.55"/>
    <n v="410.1"/>
    <n v="452.62999999999994"/>
    <n v="495.18"/>
    <x v="2"/>
    <n v="5"/>
    <n v="5"/>
    <n v="5"/>
    <n v="5"/>
    <x v="2"/>
    <x v="11"/>
    <n v="12"/>
    <n v="12"/>
    <n v="9"/>
    <n v="9"/>
    <x v="11"/>
  </r>
  <r>
    <n v="5229641001001"/>
    <n v="11.99"/>
    <n v="6132"/>
    <n v="705.85"/>
    <n v="729.14999999999986"/>
    <n v="752.43999999999994"/>
    <n v="775.72"/>
    <n v="799.02999999999975"/>
    <n v="822.32"/>
    <x v="1"/>
    <n v="0"/>
    <n v="0"/>
    <n v="0"/>
    <n v="0"/>
    <x v="1"/>
    <x v="3"/>
    <n v="3"/>
    <n v="3"/>
    <n v="3"/>
    <n v="3"/>
    <x v="3"/>
  </r>
  <r>
    <n v="5235595001003"/>
    <n v="12"/>
    <n v="12414"/>
    <n v="1420.5800000000002"/>
    <n v="1403.3599999999997"/>
    <n v="1386.1399999999999"/>
    <n v="1368.92"/>
    <n v="1351.7"/>
    <n v="1334.47"/>
    <x v="1"/>
    <n v="0"/>
    <n v="0"/>
    <n v="0"/>
    <n v="0"/>
    <x v="1"/>
    <x v="1"/>
    <n v="0"/>
    <n v="0"/>
    <n v="0"/>
    <n v="0"/>
    <x v="1"/>
  </r>
  <r>
    <n v="5235985001001"/>
    <n v="12"/>
    <n v="7897"/>
    <n v="926.03000000000009"/>
    <n v="936.82000000000016"/>
    <n v="947.57999999999993"/>
    <n v="958.3599999999999"/>
    <n v="969.14"/>
    <n v="979.94"/>
    <x v="1"/>
    <n v="0"/>
    <n v="0"/>
    <n v="0"/>
    <n v="0"/>
    <x v="1"/>
    <x v="1"/>
    <n v="0"/>
    <n v="0"/>
    <n v="0"/>
    <n v="0"/>
    <x v="1"/>
  </r>
  <r>
    <n v="5238743001002"/>
    <n v="12"/>
    <n v="6730"/>
    <n v="810.57999999999993"/>
    <n v="827.17"/>
    <n v="843.78"/>
    <n v="860.38"/>
    <n v="876.98000000000013"/>
    <n v="893.57999999999993"/>
    <x v="1"/>
    <n v="0"/>
    <n v="0"/>
    <n v="0"/>
    <n v="0"/>
    <x v="1"/>
    <x v="3"/>
    <n v="3"/>
    <n v="3"/>
    <n v="3"/>
    <n v="3"/>
    <x v="3"/>
  </r>
  <r>
    <n v="5239214001001"/>
    <n v="12"/>
    <n v="9041"/>
    <n v="994.64"/>
    <n v="1000.24"/>
    <n v="1005.86"/>
    <n v="1011.4599999999999"/>
    <n v="1017.07"/>
    <n v="1022.6899999999999"/>
    <x v="1"/>
    <n v="0"/>
    <n v="0"/>
    <n v="0"/>
    <n v="0"/>
    <x v="1"/>
    <x v="1"/>
    <n v="0"/>
    <n v="0"/>
    <n v="0"/>
    <n v="0"/>
    <x v="1"/>
  </r>
  <r>
    <n v="5244007002003"/>
    <n v="12"/>
    <n v="8213"/>
    <n v="919.94"/>
    <n v="933.57"/>
    <n v="947.2"/>
    <n v="960.79000000000008"/>
    <n v="974.40999999999985"/>
    <n v="988.04000000000019"/>
    <x v="1"/>
    <n v="0"/>
    <n v="0"/>
    <n v="0"/>
    <n v="0"/>
    <x v="1"/>
    <x v="1"/>
    <n v="0"/>
    <n v="0"/>
    <n v="0"/>
    <n v="0"/>
    <x v="1"/>
  </r>
  <r>
    <n v="5249252001001"/>
    <n v="12"/>
    <n v="17928"/>
    <n v="2003.15"/>
    <n v="1948.2799999999997"/>
    <n v="1893.4"/>
    <n v="1838.5399999999997"/>
    <n v="1783.66"/>
    <n v="1728.7900000000002"/>
    <x v="3"/>
    <n v="-5"/>
    <n v="-5"/>
    <n v="-5"/>
    <n v="-5"/>
    <x v="3"/>
    <x v="0"/>
    <n v="-3"/>
    <n v="-3"/>
    <n v="-3"/>
    <n v="-3"/>
    <x v="0"/>
  </r>
  <r>
    <n v="5254093001003"/>
    <n v="12"/>
    <n v="7335"/>
    <n v="859.29000000000008"/>
    <n v="874.2"/>
    <n v="889.12"/>
    <n v="903.99"/>
    <n v="918.93"/>
    <n v="933.82000000000016"/>
    <x v="1"/>
    <n v="0"/>
    <n v="0"/>
    <n v="0"/>
    <n v="0"/>
    <x v="1"/>
    <x v="3"/>
    <n v="3"/>
    <n v="3"/>
    <n v="3"/>
    <n v="3"/>
    <x v="3"/>
  </r>
  <r>
    <n v="5254190001002"/>
    <n v="12"/>
    <n v="1080"/>
    <n v="196.79"/>
    <n v="243.20999999999998"/>
    <n v="289.64"/>
    <n v="336.08"/>
    <n v="382.49"/>
    <n v="428.93"/>
    <x v="2"/>
    <n v="5"/>
    <n v="5"/>
    <n v="5"/>
    <n v="5"/>
    <x v="2"/>
    <x v="12"/>
    <n v="18"/>
    <n v="15"/>
    <n v="15"/>
    <n v="12"/>
    <x v="12"/>
  </r>
  <r>
    <n v="5256293001002"/>
    <n v="12"/>
    <n v="7936"/>
    <n v="902.41999999999985"/>
    <n v="916.04"/>
    <n v="929.69"/>
    <n v="943.3"/>
    <n v="956.95"/>
    <n v="970.56"/>
    <x v="1"/>
    <n v="0"/>
    <n v="0"/>
    <n v="0"/>
    <n v="0"/>
    <x v="1"/>
    <x v="3"/>
    <n v="0"/>
    <n v="0"/>
    <n v="0"/>
    <n v="0"/>
    <x v="3"/>
  </r>
  <r>
    <n v="5266582001001"/>
    <n v="12"/>
    <n v="5568"/>
    <n v="669.8900000000001"/>
    <n v="694.84000000000015"/>
    <n v="719.80000000000007"/>
    <n v="744.77"/>
    <n v="769.70000000000016"/>
    <n v="794.65"/>
    <x v="1"/>
    <n v="0"/>
    <n v="0"/>
    <n v="0"/>
    <n v="0"/>
    <x v="2"/>
    <x v="3"/>
    <n v="3"/>
    <n v="3"/>
    <n v="3"/>
    <n v="3"/>
    <x v="3"/>
  </r>
  <r>
    <n v="5269272002003"/>
    <n v="12"/>
    <n v="7480"/>
    <n v="837.83999999999992"/>
    <n v="855.09000000000015"/>
    <n v="872.34"/>
    <n v="889.61999999999989"/>
    <n v="906.87"/>
    <n v="924.14"/>
    <x v="1"/>
    <n v="0"/>
    <n v="0"/>
    <n v="0"/>
    <n v="0"/>
    <x v="1"/>
    <x v="3"/>
    <n v="3"/>
    <n v="3"/>
    <n v="3"/>
    <n v="3"/>
    <x v="3"/>
  </r>
  <r>
    <n v="5270251001001"/>
    <n v="12"/>
    <n v="6152"/>
    <n v="724.33999999999992"/>
    <n v="746.61"/>
    <n v="768.91"/>
    <n v="791.18000000000006"/>
    <n v="813.47000000000014"/>
    <n v="835.74"/>
    <x v="1"/>
    <n v="0"/>
    <n v="0"/>
    <n v="0"/>
    <n v="0"/>
    <x v="1"/>
    <x v="3"/>
    <n v="3"/>
    <n v="3"/>
    <n v="3"/>
    <n v="3"/>
    <x v="3"/>
  </r>
  <r>
    <n v="5270457001002"/>
    <n v="12"/>
    <n v="12881"/>
    <n v="1480.53"/>
    <n v="1458.88"/>
    <n v="1437.23"/>
    <n v="1415.5600000000002"/>
    <n v="1393.8999999999999"/>
    <n v="1372.26"/>
    <x v="1"/>
    <n v="0"/>
    <n v="0"/>
    <n v="0"/>
    <n v="0"/>
    <x v="1"/>
    <x v="1"/>
    <n v="0"/>
    <n v="-3"/>
    <n v="-3"/>
    <n v="-3"/>
    <x v="1"/>
  </r>
  <r>
    <n v="5275322001001"/>
    <n v="12"/>
    <n v="11970"/>
    <n v="1302.5400000000002"/>
    <n v="1292.3999999999999"/>
    <n v="1282.2499999999998"/>
    <n v="1272.1099999999999"/>
    <n v="1261.94"/>
    <n v="1251.8"/>
    <x v="1"/>
    <n v="0"/>
    <n v="0"/>
    <n v="0"/>
    <n v="0"/>
    <x v="1"/>
    <x v="1"/>
    <n v="0"/>
    <n v="0"/>
    <n v="0"/>
    <n v="0"/>
    <x v="1"/>
  </r>
  <r>
    <n v="5276158002001"/>
    <n v="12"/>
    <n v="13581"/>
    <n v="1487.0099999999998"/>
    <n v="1467.1"/>
    <n v="1447.18"/>
    <n v="1427.27"/>
    <n v="1407.37"/>
    <n v="1387.4499999999998"/>
    <x v="1"/>
    <n v="0"/>
    <n v="0"/>
    <n v="0"/>
    <n v="0"/>
    <x v="1"/>
    <x v="1"/>
    <n v="0"/>
    <n v="0"/>
    <n v="0"/>
    <n v="0"/>
    <x v="1"/>
  </r>
  <r>
    <n v="5276822003002"/>
    <n v="12"/>
    <n v="7318"/>
    <n v="859.24"/>
    <n v="873.9"/>
    <n v="888.56"/>
    <n v="903.21"/>
    <n v="917.86000000000013"/>
    <n v="932.51"/>
    <x v="1"/>
    <n v="0"/>
    <n v="0"/>
    <n v="0"/>
    <n v="0"/>
    <x v="1"/>
    <x v="3"/>
    <n v="3"/>
    <n v="3"/>
    <n v="3"/>
    <n v="3"/>
    <x v="3"/>
  </r>
  <r>
    <n v="5278643001006"/>
    <n v="12"/>
    <n v="22672"/>
    <n v="2535.9399999999991"/>
    <n v="2444.92"/>
    <n v="2353.91"/>
    <n v="2262.9100000000003"/>
    <n v="2171.91"/>
    <n v="2080.9"/>
    <x v="0"/>
    <n v="-10"/>
    <n v="-10"/>
    <n v="-10"/>
    <n v="-10"/>
    <x v="0"/>
    <x v="0"/>
    <n v="-3"/>
    <n v="-3"/>
    <n v="-3"/>
    <n v="-3"/>
    <x v="0"/>
  </r>
  <r>
    <n v="5280664001002"/>
    <n v="12"/>
    <n v="21283"/>
    <n v="2342.17"/>
    <n v="2264.31"/>
    <n v="2186.4500000000003"/>
    <n v="2108.5700000000002"/>
    <n v="2030.7100000000003"/>
    <n v="1952.8500000000001"/>
    <x v="3"/>
    <n v="-5"/>
    <n v="-5"/>
    <n v="-5"/>
    <n v="-5"/>
    <x v="0"/>
    <x v="0"/>
    <n v="-3"/>
    <n v="-3"/>
    <n v="-3"/>
    <n v="-3"/>
    <x v="0"/>
  </r>
  <r>
    <n v="5281381001001"/>
    <n v="12"/>
    <n v="17406"/>
    <n v="1900.8"/>
    <n v="1849.94"/>
    <n v="1799.1300000000003"/>
    <n v="1748.31"/>
    <n v="1697.48"/>
    <n v="1646.6499999999999"/>
    <x v="3"/>
    <n v="-5"/>
    <n v="-5"/>
    <n v="-5"/>
    <n v="-5"/>
    <x v="3"/>
    <x v="0"/>
    <n v="-3"/>
    <n v="-3"/>
    <n v="-3"/>
    <n v="-3"/>
    <x v="0"/>
  </r>
  <r>
    <n v="5281481001003"/>
    <n v="12"/>
    <n v="1646"/>
    <n v="260.68"/>
    <n v="304.22000000000003"/>
    <n v="347.74"/>
    <n v="391.27"/>
    <n v="434.81"/>
    <n v="478.34000000000003"/>
    <x v="2"/>
    <n v="5"/>
    <n v="5"/>
    <n v="5"/>
    <n v="5"/>
    <x v="2"/>
    <x v="4"/>
    <n v="15"/>
    <n v="12"/>
    <n v="12"/>
    <n v="9"/>
    <x v="4"/>
  </r>
  <r>
    <n v="5282375001001"/>
    <n v="12"/>
    <n v="8485"/>
    <n v="961.42"/>
    <n v="972.19999999999982"/>
    <n v="982.92000000000007"/>
    <n v="993.69999999999982"/>
    <n v="1004.4400000000002"/>
    <n v="1015.19"/>
    <x v="1"/>
    <n v="0"/>
    <n v="0"/>
    <n v="0"/>
    <n v="0"/>
    <x v="1"/>
    <x v="1"/>
    <n v="0"/>
    <n v="0"/>
    <n v="0"/>
    <n v="0"/>
    <x v="1"/>
  </r>
  <r>
    <n v="5296536001001"/>
    <n v="12"/>
    <n v="3671"/>
    <n v="476.03"/>
    <n v="509.78"/>
    <n v="543.54999999999995"/>
    <n v="577.29999999999995"/>
    <n v="611.05999999999995"/>
    <n v="644.83000000000015"/>
    <x v="2"/>
    <n v="5"/>
    <n v="5"/>
    <n v="5"/>
    <n v="5"/>
    <x v="2"/>
    <x v="2"/>
    <n v="6"/>
    <n v="6"/>
    <n v="6"/>
    <n v="6"/>
    <x v="2"/>
  </r>
  <r>
    <n v="5297193001001"/>
    <n v="12"/>
    <n v="16006"/>
    <n v="1804.1000000000001"/>
    <n v="1762.7299999999998"/>
    <n v="1721.3700000000001"/>
    <n v="1679.99"/>
    <n v="1638.6099999999997"/>
    <n v="1597.25"/>
    <x v="3"/>
    <n v="-5"/>
    <n v="-5"/>
    <n v="-5"/>
    <n v="-5"/>
    <x v="3"/>
    <x v="0"/>
    <n v="-3"/>
    <n v="-3"/>
    <n v="-3"/>
    <n v="-3"/>
    <x v="0"/>
  </r>
  <r>
    <n v="5301857001001"/>
    <n v="12"/>
    <n v="2386"/>
    <n v="335.02"/>
    <n v="375.19000000000005"/>
    <n v="415.35000000000008"/>
    <n v="455.50000000000006"/>
    <n v="495.64999999999992"/>
    <n v="535.81000000000006"/>
    <x v="2"/>
    <n v="5"/>
    <n v="5"/>
    <n v="5"/>
    <n v="5"/>
    <x v="2"/>
    <x v="5"/>
    <n v="12"/>
    <n v="9"/>
    <n v="9"/>
    <n v="9"/>
    <x v="5"/>
  </r>
  <r>
    <n v="5313530001001"/>
    <n v="12"/>
    <n v="4651"/>
    <n v="564.68999999999994"/>
    <n v="594.41999999999996"/>
    <n v="624.17999999999995"/>
    <n v="653.91999999999996"/>
    <n v="683.65"/>
    <n v="713.42000000000007"/>
    <x v="1"/>
    <n v="0"/>
    <n v="0"/>
    <n v="0"/>
    <n v="0"/>
    <x v="2"/>
    <x v="2"/>
    <n v="6"/>
    <n v="6"/>
    <n v="6"/>
    <n v="3"/>
    <x v="2"/>
  </r>
  <r>
    <n v="5315985001001"/>
    <n v="12"/>
    <n v="11340"/>
    <n v="1247.04"/>
    <n v="1241.45"/>
    <n v="1235.8599999999999"/>
    <n v="1230.28"/>
    <n v="1224.6899999999998"/>
    <n v="1219.0899999999999"/>
    <x v="1"/>
    <n v="0"/>
    <n v="0"/>
    <n v="0"/>
    <n v="0"/>
    <x v="1"/>
    <x v="1"/>
    <n v="0"/>
    <n v="0"/>
    <n v="0"/>
    <n v="0"/>
    <x v="1"/>
  </r>
  <r>
    <n v="5321505001002"/>
    <n v="12"/>
    <n v="9640"/>
    <n v="1121.9399999999996"/>
    <n v="1121.52"/>
    <n v="1121.08"/>
    <n v="1120.69"/>
    <n v="1120.27"/>
    <n v="1119.8499999999999"/>
    <x v="1"/>
    <n v="0"/>
    <n v="0"/>
    <n v="0"/>
    <n v="0"/>
    <x v="1"/>
    <x v="1"/>
    <n v="0"/>
    <n v="0"/>
    <n v="0"/>
    <n v="0"/>
    <x v="1"/>
  </r>
  <r>
    <n v="5321571003002"/>
    <n v="12"/>
    <n v="13765"/>
    <n v="1530.8300000000002"/>
    <n v="1507.9199999999996"/>
    <n v="1485.02"/>
    <n v="1462.0900000000001"/>
    <n v="1439.21"/>
    <n v="1416.2799999999997"/>
    <x v="1"/>
    <n v="0"/>
    <n v="0"/>
    <n v="0"/>
    <n v="0"/>
    <x v="1"/>
    <x v="1"/>
    <n v="-3"/>
    <n v="-3"/>
    <n v="-3"/>
    <n v="-3"/>
    <x v="1"/>
  </r>
  <r>
    <n v="5321719001002"/>
    <n v="12"/>
    <n v="12671"/>
    <n v="1404.2199999999998"/>
    <n v="1388.74"/>
    <n v="1373.28"/>
    <n v="1357.78"/>
    <n v="1342.29"/>
    <n v="1326.8000000000002"/>
    <x v="1"/>
    <n v="0"/>
    <n v="0"/>
    <n v="0"/>
    <n v="0"/>
    <x v="1"/>
    <x v="1"/>
    <n v="0"/>
    <n v="0"/>
    <n v="0"/>
    <n v="0"/>
    <x v="1"/>
  </r>
  <r>
    <n v="5322981001001"/>
    <n v="12"/>
    <n v="2875"/>
    <n v="390.71000000000009"/>
    <n v="428.31"/>
    <n v="465.96"/>
    <n v="503.6"/>
    <n v="541.2299999999999"/>
    <n v="578.86000000000013"/>
    <x v="2"/>
    <n v="5"/>
    <n v="5"/>
    <n v="5"/>
    <n v="5"/>
    <x v="2"/>
    <x v="7"/>
    <n v="9"/>
    <n v="9"/>
    <n v="6"/>
    <n v="6"/>
    <x v="7"/>
  </r>
  <r>
    <n v="5327212001001"/>
    <n v="12"/>
    <n v="2493"/>
    <n v="344.46999999999997"/>
    <n v="384.21000000000004"/>
    <n v="423.92"/>
    <n v="463.66"/>
    <n v="503.39"/>
    <n v="543.12"/>
    <x v="2"/>
    <n v="5"/>
    <n v="5"/>
    <n v="5"/>
    <n v="5"/>
    <x v="2"/>
    <x v="5"/>
    <n v="9"/>
    <n v="9"/>
    <n v="9"/>
    <n v="9"/>
    <x v="5"/>
  </r>
  <r>
    <n v="5328629001002"/>
    <n v="12"/>
    <n v="3027"/>
    <n v="398.69999999999993"/>
    <n v="435.96999999999997"/>
    <n v="473.24"/>
    <n v="510.52000000000004"/>
    <n v="547.79000000000008"/>
    <n v="585.05999999999995"/>
    <x v="2"/>
    <n v="5"/>
    <n v="5"/>
    <n v="5"/>
    <n v="5"/>
    <x v="2"/>
    <x v="7"/>
    <n v="9"/>
    <n v="9"/>
    <n v="6"/>
    <n v="6"/>
    <x v="7"/>
  </r>
  <r>
    <n v="5329592001001"/>
    <n v="12"/>
    <n v="3178"/>
    <n v="415.03"/>
    <n v="451.58000000000004"/>
    <n v="488.11"/>
    <n v="524.65"/>
    <n v="561.15999999999985"/>
    <n v="597.67999999999995"/>
    <x v="2"/>
    <n v="5"/>
    <n v="5"/>
    <n v="5"/>
    <n v="5"/>
    <x v="2"/>
    <x v="7"/>
    <n v="9"/>
    <n v="6"/>
    <n v="6"/>
    <n v="6"/>
    <x v="7"/>
  </r>
  <r>
    <n v="5333398001001"/>
    <n v="12"/>
    <n v="14039"/>
    <n v="1575.5800000000002"/>
    <n v="1548.9600000000003"/>
    <n v="1522.3099999999997"/>
    <n v="1495.6999999999998"/>
    <n v="1469.08"/>
    <n v="1442.45"/>
    <x v="1"/>
    <n v="0"/>
    <n v="0"/>
    <n v="0"/>
    <n v="0"/>
    <x v="3"/>
    <x v="0"/>
    <n v="-3"/>
    <n v="-3"/>
    <n v="-3"/>
    <n v="-3"/>
    <x v="0"/>
  </r>
  <r>
    <n v="5336491001002"/>
    <n v="12"/>
    <n v="9148"/>
    <n v="1024.92"/>
    <n v="1032.6300000000001"/>
    <n v="1040.33"/>
    <n v="1048.05"/>
    <n v="1055.7499999999998"/>
    <n v="1063.47"/>
    <x v="1"/>
    <n v="0"/>
    <n v="0"/>
    <n v="0"/>
    <n v="0"/>
    <x v="1"/>
    <x v="1"/>
    <n v="0"/>
    <n v="0"/>
    <n v="0"/>
    <n v="0"/>
    <x v="1"/>
  </r>
  <r>
    <n v="5338728004001"/>
    <n v="12"/>
    <n v="5342"/>
    <n v="622.40999999999985"/>
    <n v="649.50999999999988"/>
    <n v="676.64"/>
    <n v="703.76"/>
    <n v="730.88"/>
    <n v="758.03"/>
    <x v="1"/>
    <n v="0"/>
    <n v="0"/>
    <n v="0"/>
    <n v="0"/>
    <x v="2"/>
    <x v="3"/>
    <n v="3"/>
    <n v="3"/>
    <n v="3"/>
    <n v="3"/>
    <x v="3"/>
  </r>
  <r>
    <n v="5339909001001"/>
    <n v="12"/>
    <n v="15900"/>
    <n v="1849.12"/>
    <n v="1804.3600000000004"/>
    <n v="1759.6399999999999"/>
    <n v="1714.88"/>
    <n v="1670.16"/>
    <n v="1625.4100000000003"/>
    <x v="3"/>
    <n v="-5"/>
    <n v="-5"/>
    <n v="-5"/>
    <n v="-5"/>
    <x v="3"/>
    <x v="0"/>
    <n v="-3"/>
    <n v="-3"/>
    <n v="-3"/>
    <n v="-3"/>
    <x v="0"/>
  </r>
  <r>
    <n v="5346074001001"/>
    <n v="12"/>
    <n v="9557"/>
    <n v="1130.5799999999997"/>
    <n v="1128.5599999999997"/>
    <n v="1126.5399999999997"/>
    <n v="1124.54"/>
    <n v="1122.52"/>
    <n v="1120.5000000000002"/>
    <x v="1"/>
    <n v="0"/>
    <n v="0"/>
    <n v="0"/>
    <n v="0"/>
    <x v="1"/>
    <x v="1"/>
    <n v="0"/>
    <n v="0"/>
    <n v="0"/>
    <n v="0"/>
    <x v="1"/>
  </r>
  <r>
    <n v="5346596002001"/>
    <n v="12"/>
    <n v="19672"/>
    <n v="2197.0500000000002"/>
    <n v="2129.04"/>
    <n v="2061.02"/>
    <n v="1992.9799999999998"/>
    <n v="1924.9699999999998"/>
    <n v="1856.9499999999998"/>
    <x v="3"/>
    <n v="-5"/>
    <n v="-5"/>
    <n v="-5"/>
    <n v="-5"/>
    <x v="3"/>
    <x v="0"/>
    <n v="-3"/>
    <n v="-3"/>
    <n v="-3"/>
    <n v="-3"/>
    <x v="0"/>
  </r>
  <r>
    <n v="5346705001001"/>
    <n v="12"/>
    <n v="10673"/>
    <n v="1251.5899999999999"/>
    <n v="1242.7900000000002"/>
    <n v="1234.01"/>
    <n v="1225.1899999999998"/>
    <n v="1216.3800000000001"/>
    <n v="1207.57"/>
    <x v="1"/>
    <n v="0"/>
    <n v="0"/>
    <n v="0"/>
    <n v="0"/>
    <x v="1"/>
    <x v="1"/>
    <n v="0"/>
    <n v="0"/>
    <n v="0"/>
    <n v="0"/>
    <x v="1"/>
  </r>
  <r>
    <n v="5347347002001"/>
    <n v="12"/>
    <n v="5376"/>
    <n v="628.07999999999993"/>
    <n v="654.97"/>
    <n v="681.83000000000015"/>
    <n v="708.68000000000006"/>
    <n v="735.58999999999992"/>
    <n v="762.42000000000007"/>
    <x v="1"/>
    <n v="0"/>
    <n v="0"/>
    <n v="0"/>
    <n v="0"/>
    <x v="2"/>
    <x v="3"/>
    <n v="3"/>
    <n v="3"/>
    <n v="3"/>
    <n v="3"/>
    <x v="3"/>
  </r>
  <r>
    <n v="5349129001001"/>
    <n v="12"/>
    <n v="9134"/>
    <n v="1037.8200000000002"/>
    <n v="1044.2099999999998"/>
    <n v="1050.6099999999999"/>
    <n v="1056.9799999999998"/>
    <n v="1063.3700000000001"/>
    <n v="1069.76"/>
    <x v="1"/>
    <n v="0"/>
    <n v="0"/>
    <n v="0"/>
    <n v="0"/>
    <x v="1"/>
    <x v="1"/>
    <n v="0"/>
    <n v="0"/>
    <n v="0"/>
    <n v="0"/>
    <x v="1"/>
  </r>
  <r>
    <n v="5351644001001"/>
    <n v="12"/>
    <n v="9198"/>
    <n v="1027.9299999999998"/>
    <n v="1035.77"/>
    <n v="1043.6499999999999"/>
    <n v="1051.52"/>
    <n v="1059.3800000000001"/>
    <n v="1067.23"/>
    <x v="1"/>
    <n v="0"/>
    <n v="0"/>
    <n v="0"/>
    <n v="0"/>
    <x v="1"/>
    <x v="1"/>
    <n v="0"/>
    <n v="0"/>
    <n v="0"/>
    <n v="0"/>
    <x v="1"/>
  </r>
  <r>
    <n v="5351794001001"/>
    <n v="12"/>
    <n v="9223"/>
    <n v="1022.29"/>
    <n v="1030.49"/>
    <n v="1038.7"/>
    <n v="1046.9099999999999"/>
    <n v="1055.1300000000001"/>
    <n v="1063.33"/>
    <x v="1"/>
    <n v="0"/>
    <n v="0"/>
    <n v="0"/>
    <n v="0"/>
    <x v="1"/>
    <x v="1"/>
    <n v="0"/>
    <n v="0"/>
    <n v="0"/>
    <n v="0"/>
    <x v="1"/>
  </r>
  <r>
    <n v="5355544001002"/>
    <n v="12"/>
    <n v="10460"/>
    <n v="1219.8399999999999"/>
    <n v="1213.26"/>
    <n v="1206.6400000000001"/>
    <n v="1200.03"/>
    <n v="1193.42"/>
    <n v="1186.8200000000002"/>
    <x v="1"/>
    <n v="0"/>
    <n v="0"/>
    <n v="0"/>
    <n v="0"/>
    <x v="1"/>
    <x v="1"/>
    <n v="0"/>
    <n v="0"/>
    <n v="0"/>
    <n v="0"/>
    <x v="1"/>
  </r>
  <r>
    <n v="5358021001001"/>
    <n v="12"/>
    <n v="9234"/>
    <n v="1017.6299999999999"/>
    <n v="1025.6200000000001"/>
    <n v="1033.54"/>
    <n v="1041.51"/>
    <n v="1049.49"/>
    <n v="1057.42"/>
    <x v="1"/>
    <n v="0"/>
    <n v="0"/>
    <n v="0"/>
    <n v="0"/>
    <x v="1"/>
    <x v="1"/>
    <n v="0"/>
    <n v="0"/>
    <n v="0"/>
    <n v="0"/>
    <x v="1"/>
  </r>
  <r>
    <n v="5359577002001"/>
    <n v="12"/>
    <n v="14659"/>
    <n v="1696.1"/>
    <n v="1660.1600000000003"/>
    <n v="1624.21"/>
    <n v="1588.26"/>
    <n v="1552.3000000000002"/>
    <n v="1516.3500000000001"/>
    <x v="3"/>
    <n v="-5"/>
    <n v="-5"/>
    <n v="-5"/>
    <n v="-5"/>
    <x v="3"/>
    <x v="0"/>
    <n v="-3"/>
    <n v="-3"/>
    <n v="-3"/>
    <n v="-3"/>
    <x v="0"/>
  </r>
  <r>
    <n v="5365473001003"/>
    <n v="12"/>
    <n v="15109"/>
    <n v="1687.86"/>
    <n v="1654.3799999999999"/>
    <n v="1620.8899999999996"/>
    <n v="1587.39"/>
    <n v="1553.91"/>
    <n v="1520.41"/>
    <x v="3"/>
    <n v="-5"/>
    <n v="-5"/>
    <n v="-5"/>
    <n v="-5"/>
    <x v="3"/>
    <x v="0"/>
    <n v="-3"/>
    <n v="-3"/>
    <n v="-3"/>
    <n v="-3"/>
    <x v="0"/>
  </r>
  <r>
    <n v="5371098004001"/>
    <n v="12"/>
    <n v="5029"/>
    <n v="614.45000000000005"/>
    <n v="641.8900000000001"/>
    <n v="669.36"/>
    <n v="696.8"/>
    <n v="724.2700000000001"/>
    <n v="751.72"/>
    <x v="1"/>
    <n v="0"/>
    <n v="0"/>
    <n v="0"/>
    <n v="0"/>
    <x v="2"/>
    <x v="3"/>
    <n v="3"/>
    <n v="3"/>
    <n v="3"/>
    <n v="3"/>
    <x v="3"/>
  </r>
  <r>
    <n v="5371821001001"/>
    <n v="12"/>
    <n v="7041"/>
    <n v="809.81999999999994"/>
    <n v="828.46999999999991"/>
    <n v="847.07999999999993"/>
    <n v="865.71"/>
    <n v="884.31999999999994"/>
    <n v="902.94999999999993"/>
    <x v="1"/>
    <n v="0"/>
    <n v="0"/>
    <n v="0"/>
    <n v="0"/>
    <x v="1"/>
    <x v="3"/>
    <n v="3"/>
    <n v="3"/>
    <n v="3"/>
    <n v="3"/>
    <x v="3"/>
  </r>
  <r>
    <n v="5371967001001"/>
    <n v="12"/>
    <n v="6683"/>
    <n v="766.59"/>
    <n v="787.16000000000008"/>
    <n v="807.74"/>
    <n v="828.33999999999992"/>
    <n v="848.93000000000006"/>
    <n v="869.5"/>
    <x v="1"/>
    <n v="0"/>
    <n v="0"/>
    <n v="0"/>
    <n v="0"/>
    <x v="1"/>
    <x v="3"/>
    <n v="3"/>
    <n v="3"/>
    <n v="3"/>
    <n v="3"/>
    <x v="3"/>
  </r>
  <r>
    <n v="5374562001001"/>
    <n v="12"/>
    <n v="4431"/>
    <n v="547.87999999999988"/>
    <n v="578.39"/>
    <n v="608.87000000000012"/>
    <n v="639.39"/>
    <n v="669.8900000000001"/>
    <n v="700.38000000000011"/>
    <x v="2"/>
    <n v="5"/>
    <n v="5"/>
    <n v="5"/>
    <n v="5"/>
    <x v="2"/>
    <x v="2"/>
    <n v="6"/>
    <n v="6"/>
    <n v="6"/>
    <n v="6"/>
    <x v="2"/>
  </r>
  <r>
    <n v="5375120001001"/>
    <n v="12"/>
    <n v="4712"/>
    <n v="586.27999999999986"/>
    <n v="614.95000000000005"/>
    <n v="643.63"/>
    <n v="672.32999999999993"/>
    <n v="701.00000000000011"/>
    <n v="729.68000000000006"/>
    <x v="1"/>
    <n v="0"/>
    <n v="0"/>
    <n v="0"/>
    <n v="0"/>
    <x v="2"/>
    <x v="2"/>
    <n v="6"/>
    <n v="3"/>
    <n v="3"/>
    <n v="3"/>
    <x v="2"/>
  </r>
  <r>
    <n v="5376749002001"/>
    <n v="12"/>
    <n v="5689"/>
    <n v="667.40000000000009"/>
    <n v="692.49"/>
    <n v="717.56999999999994"/>
    <n v="742.64"/>
    <n v="767.73"/>
    <n v="792.83"/>
    <x v="1"/>
    <n v="0"/>
    <n v="0"/>
    <n v="0"/>
    <n v="0"/>
    <x v="2"/>
    <x v="3"/>
    <n v="3"/>
    <n v="3"/>
    <n v="3"/>
    <n v="3"/>
    <x v="3"/>
  </r>
  <r>
    <n v="5377788001001"/>
    <n v="12"/>
    <n v="18606"/>
    <n v="2152.0700000000002"/>
    <n v="2087"/>
    <n v="2021.91"/>
    <n v="1956.8699999999997"/>
    <n v="1891.79"/>
    <n v="1826.71"/>
    <x v="3"/>
    <n v="-5"/>
    <n v="-5"/>
    <n v="-5"/>
    <n v="-5"/>
    <x v="3"/>
    <x v="0"/>
    <n v="-3"/>
    <n v="-3"/>
    <n v="-3"/>
    <n v="-3"/>
    <x v="0"/>
  </r>
  <r>
    <n v="5384729001001"/>
    <n v="12"/>
    <n v="5356"/>
    <n v="630.1099999999999"/>
    <n v="656.87"/>
    <n v="683.65"/>
    <n v="710.41999999999985"/>
    <n v="737.21"/>
    <n v="763.99"/>
    <x v="1"/>
    <n v="0"/>
    <n v="0"/>
    <n v="0"/>
    <n v="0"/>
    <x v="2"/>
    <x v="3"/>
    <n v="3"/>
    <n v="3"/>
    <n v="3"/>
    <n v="3"/>
    <x v="3"/>
  </r>
  <r>
    <n v="5385769001001"/>
    <n v="12"/>
    <n v="15557"/>
    <n v="1691.27"/>
    <n v="1655.8300000000002"/>
    <n v="1620.4199999999998"/>
    <n v="1585.0199999999998"/>
    <n v="1549.5700000000002"/>
    <n v="1514.1399999999999"/>
    <x v="3"/>
    <n v="-5"/>
    <n v="-5"/>
    <n v="-5"/>
    <n v="-5"/>
    <x v="3"/>
    <x v="0"/>
    <n v="-3"/>
    <n v="-3"/>
    <n v="-3"/>
    <n v="-3"/>
    <x v="0"/>
  </r>
  <r>
    <n v="5389834001001"/>
    <n v="12"/>
    <n v="8377"/>
    <n v="919.38999999999987"/>
    <n v="931.61999999999989"/>
    <n v="943.8599999999999"/>
    <n v="956.08000000000015"/>
    <n v="968.32"/>
    <n v="980.55"/>
    <x v="1"/>
    <n v="0"/>
    <n v="0"/>
    <n v="0"/>
    <n v="0"/>
    <x v="1"/>
    <x v="1"/>
    <n v="0"/>
    <n v="0"/>
    <n v="0"/>
    <n v="0"/>
    <x v="1"/>
  </r>
  <r>
    <n v="5390005001001"/>
    <n v="12"/>
    <n v="4578"/>
    <n v="551.83999999999992"/>
    <n v="582.15000000000009"/>
    <n v="612.46999999999991"/>
    <n v="642.80000000000007"/>
    <n v="673.15"/>
    <n v="703.44999999999993"/>
    <x v="2"/>
    <n v="5"/>
    <n v="5"/>
    <n v="5"/>
    <n v="5"/>
    <x v="2"/>
    <x v="2"/>
    <n v="6"/>
    <n v="6"/>
    <n v="6"/>
    <n v="6"/>
    <x v="2"/>
  </r>
  <r>
    <n v="5390991001001"/>
    <n v="12"/>
    <n v="11560"/>
    <n v="1372.76"/>
    <n v="1355.45"/>
    <n v="1338.15"/>
    <n v="1320.81"/>
    <n v="1303.51"/>
    <n v="1286.19"/>
    <x v="1"/>
    <n v="0"/>
    <n v="0"/>
    <n v="0"/>
    <n v="0"/>
    <x v="1"/>
    <x v="1"/>
    <n v="0"/>
    <n v="0"/>
    <n v="0"/>
    <n v="0"/>
    <x v="1"/>
  </r>
  <r>
    <n v="5391031001001"/>
    <n v="12"/>
    <n v="9940"/>
    <n v="1130.44"/>
    <n v="1130.82"/>
    <n v="1131.1599999999999"/>
    <n v="1131.54"/>
    <n v="1131.9100000000001"/>
    <n v="1132.2699999999998"/>
    <x v="1"/>
    <n v="0"/>
    <n v="0"/>
    <n v="0"/>
    <n v="0"/>
    <x v="1"/>
    <x v="1"/>
    <n v="0"/>
    <n v="0"/>
    <n v="0"/>
    <n v="0"/>
    <x v="1"/>
  </r>
  <r>
    <n v="5391381001002"/>
    <n v="12"/>
    <n v="5547"/>
    <n v="655.99"/>
    <n v="681.58999999999992"/>
    <n v="707.19999999999993"/>
    <n v="732.8"/>
    <n v="758.4"/>
    <n v="784"/>
    <x v="1"/>
    <n v="0"/>
    <n v="0"/>
    <n v="0"/>
    <n v="0"/>
    <x v="2"/>
    <x v="3"/>
    <n v="3"/>
    <n v="3"/>
    <n v="3"/>
    <n v="3"/>
    <x v="3"/>
  </r>
  <r>
    <n v="5395503001009"/>
    <n v="12"/>
    <n v="11650"/>
    <n v="1337.85"/>
    <n v="1325.2300000000002"/>
    <n v="1312.6"/>
    <n v="1299.98"/>
    <n v="1287.3499999999999"/>
    <n v="1274.69"/>
    <x v="1"/>
    <n v="0"/>
    <n v="0"/>
    <n v="0"/>
    <n v="0"/>
    <x v="1"/>
    <x v="1"/>
    <n v="0"/>
    <n v="0"/>
    <n v="0"/>
    <n v="0"/>
    <x v="1"/>
  </r>
  <r>
    <n v="5396663001001"/>
    <n v="12"/>
    <n v="3297"/>
    <n v="425.94"/>
    <n v="461.98"/>
    <n v="498.01"/>
    <n v="534.04"/>
    <n v="570.08000000000004"/>
    <n v="606.12"/>
    <x v="2"/>
    <n v="5"/>
    <n v="5"/>
    <n v="5"/>
    <n v="5"/>
    <x v="2"/>
    <x v="7"/>
    <n v="9"/>
    <n v="6"/>
    <n v="6"/>
    <n v="6"/>
    <x v="7"/>
  </r>
  <r>
    <n v="5396687002001"/>
    <n v="12"/>
    <n v="2996"/>
    <n v="389.65000000000003"/>
    <n v="427.34000000000003"/>
    <n v="465.00999999999993"/>
    <n v="502.71"/>
    <n v="540.38"/>
    <n v="578.04000000000008"/>
    <x v="2"/>
    <n v="5"/>
    <n v="5"/>
    <n v="5"/>
    <n v="5"/>
    <x v="2"/>
    <x v="7"/>
    <n v="9"/>
    <n v="9"/>
    <n v="6"/>
    <n v="6"/>
    <x v="7"/>
  </r>
  <r>
    <n v="5397259001001"/>
    <n v="12"/>
    <n v="5488"/>
    <n v="645.91999999999996"/>
    <n v="671.99"/>
    <n v="698.04999999999984"/>
    <n v="724.12"/>
    <n v="750.18"/>
    <n v="776.22000000000014"/>
    <x v="1"/>
    <n v="0"/>
    <n v="0"/>
    <n v="0"/>
    <n v="0"/>
    <x v="2"/>
    <x v="3"/>
    <n v="3"/>
    <n v="3"/>
    <n v="3"/>
    <n v="3"/>
    <x v="3"/>
  </r>
  <r>
    <n v="5397604003001"/>
    <n v="12"/>
    <n v="8637"/>
    <n v="949.38999999999987"/>
    <n v="961.45000000000016"/>
    <n v="973.5"/>
    <n v="985.55"/>
    <n v="997.59"/>
    <n v="1009.6400000000001"/>
    <x v="1"/>
    <n v="0"/>
    <n v="0"/>
    <n v="0"/>
    <n v="0"/>
    <x v="1"/>
    <x v="1"/>
    <n v="0"/>
    <n v="0"/>
    <n v="0"/>
    <n v="0"/>
    <x v="1"/>
  </r>
  <r>
    <n v="5408762001001"/>
    <n v="12"/>
    <n v="11405"/>
    <n v="1288.9100000000001"/>
    <n v="1279.74"/>
    <n v="1270.6000000000001"/>
    <n v="1261.45"/>
    <n v="1252.2800000000002"/>
    <n v="1243.1100000000001"/>
    <x v="1"/>
    <n v="0"/>
    <n v="0"/>
    <n v="0"/>
    <n v="0"/>
    <x v="1"/>
    <x v="1"/>
    <n v="0"/>
    <n v="0"/>
    <n v="0"/>
    <n v="0"/>
    <x v="1"/>
  </r>
  <r>
    <n v="5421765002002"/>
    <n v="12"/>
    <n v="5410"/>
    <n v="641.23"/>
    <n v="667.51"/>
    <n v="693.77"/>
    <n v="720.04"/>
    <n v="746.30000000000007"/>
    <n v="772.56"/>
    <x v="1"/>
    <n v="0"/>
    <n v="0"/>
    <n v="0"/>
    <n v="0"/>
    <x v="2"/>
    <x v="3"/>
    <n v="3"/>
    <n v="3"/>
    <n v="3"/>
    <n v="3"/>
    <x v="3"/>
  </r>
  <r>
    <n v="5427734001002"/>
    <n v="12"/>
    <n v="16812"/>
    <n v="1829.67"/>
    <n v="1783.19"/>
    <n v="1736.71"/>
    <n v="1690.2300000000002"/>
    <n v="1643.77"/>
    <n v="1597.3"/>
    <x v="3"/>
    <n v="-5"/>
    <n v="-5"/>
    <n v="-5"/>
    <n v="-5"/>
    <x v="3"/>
    <x v="0"/>
    <n v="-3"/>
    <n v="-3"/>
    <n v="-3"/>
    <n v="-3"/>
    <x v="0"/>
  </r>
  <r>
    <n v="5432094001001"/>
    <n v="12"/>
    <n v="14924"/>
    <n v="1706.84"/>
    <n v="1671.35"/>
    <n v="1635.8300000000002"/>
    <n v="1600.31"/>
    <n v="1564.8199999999997"/>
    <n v="1529.3099999999997"/>
    <x v="3"/>
    <n v="-5"/>
    <n v="-5"/>
    <n v="-5"/>
    <n v="-5"/>
    <x v="3"/>
    <x v="0"/>
    <n v="-3"/>
    <n v="-3"/>
    <n v="-3"/>
    <n v="-3"/>
    <x v="0"/>
  </r>
  <r>
    <n v="5434494001001"/>
    <n v="12"/>
    <n v="18959"/>
    <n v="2062.5"/>
    <n v="2001.8600000000001"/>
    <n v="1941.21"/>
    <n v="1880.5800000000004"/>
    <n v="1819.93"/>
    <n v="1759.2899999999997"/>
    <x v="3"/>
    <n v="-5"/>
    <n v="-5"/>
    <n v="-5"/>
    <n v="-5"/>
    <x v="3"/>
    <x v="0"/>
    <n v="-3"/>
    <n v="-3"/>
    <n v="-3"/>
    <n v="-3"/>
    <x v="0"/>
  </r>
  <r>
    <n v="5435104001001"/>
    <n v="12"/>
    <n v="5207"/>
    <n v="633.99999999999989"/>
    <n v="660.14"/>
    <n v="686.31"/>
    <n v="712.45"/>
    <n v="738.56000000000017"/>
    <n v="764.70999999999992"/>
    <x v="1"/>
    <n v="0"/>
    <n v="0"/>
    <n v="0"/>
    <n v="0"/>
    <x v="2"/>
    <x v="3"/>
    <n v="3"/>
    <n v="3"/>
    <n v="3"/>
    <n v="3"/>
    <x v="3"/>
  </r>
  <r>
    <n v="5435234001001"/>
    <n v="12"/>
    <n v="18228"/>
    <n v="2002.3899999999999"/>
    <n v="1947.48"/>
    <n v="1892.58"/>
    <n v="1837.6899999999996"/>
    <n v="1782.79"/>
    <n v="1727.89"/>
    <x v="3"/>
    <n v="-5"/>
    <n v="-5"/>
    <n v="-5"/>
    <n v="-5"/>
    <x v="3"/>
    <x v="0"/>
    <n v="-3"/>
    <n v="-3"/>
    <n v="-3"/>
    <n v="-3"/>
    <x v="0"/>
  </r>
  <r>
    <n v="5447501004003"/>
    <n v="12"/>
    <n v="18024"/>
    <n v="2081.1300000000006"/>
    <n v="2020.94"/>
    <n v="1960.79"/>
    <n v="1900.6499999999999"/>
    <n v="1840.5"/>
    <n v="1780.31"/>
    <x v="3"/>
    <n v="-5"/>
    <n v="-5"/>
    <n v="-5"/>
    <n v="-5"/>
    <x v="3"/>
    <x v="0"/>
    <n v="-3"/>
    <n v="-3"/>
    <n v="-3"/>
    <n v="-3"/>
    <x v="0"/>
  </r>
  <r>
    <n v="5453155001002"/>
    <n v="12"/>
    <n v="9694"/>
    <n v="1074.0099999999998"/>
    <n v="1069.28"/>
    <n v="1064.5500000000002"/>
    <n v="1059.81"/>
    <n v="1055.0900000000001"/>
    <n v="1050.3699999999999"/>
    <x v="1"/>
    <n v="0"/>
    <n v="0"/>
    <n v="0"/>
    <n v="0"/>
    <x v="1"/>
    <x v="1"/>
    <n v="0"/>
    <n v="0"/>
    <n v="0"/>
    <n v="0"/>
    <x v="1"/>
  </r>
  <r>
    <n v="5453253003001"/>
    <n v="12"/>
    <n v="19436"/>
    <n v="2209.91"/>
    <n v="2141.0100000000002"/>
    <n v="2072.1"/>
    <n v="2003.1899999999996"/>
    <n v="1934.3100000000004"/>
    <n v="1865.4200000000003"/>
    <x v="3"/>
    <n v="-5"/>
    <n v="-5"/>
    <n v="-5"/>
    <n v="-5"/>
    <x v="3"/>
    <x v="0"/>
    <n v="-3"/>
    <n v="-3"/>
    <n v="-3"/>
    <n v="-3"/>
    <x v="0"/>
  </r>
  <r>
    <n v="5453253003002"/>
    <n v="12"/>
    <n v="27031"/>
    <n v="3001.37"/>
    <n v="2878.8"/>
    <n v="2756.23"/>
    <n v="2633.66"/>
    <n v="2511.08"/>
    <n v="2388.5"/>
    <x v="0"/>
    <n v="-10"/>
    <n v="-10"/>
    <n v="-10"/>
    <n v="-10"/>
    <x v="6"/>
    <x v="0"/>
    <n v="-3"/>
    <n v="-3"/>
    <n v="-6"/>
    <n v="-6"/>
    <x v="0"/>
  </r>
  <r>
    <n v="5453327003001"/>
    <n v="12"/>
    <n v="8835"/>
    <n v="1032.4100000000001"/>
    <n v="1037.1500000000001"/>
    <n v="1041.8900000000001"/>
    <n v="1046.6299999999999"/>
    <n v="1051.3699999999999"/>
    <n v="1056.1300000000001"/>
    <x v="1"/>
    <n v="0"/>
    <n v="0"/>
    <n v="0"/>
    <n v="0"/>
    <x v="1"/>
    <x v="1"/>
    <n v="0"/>
    <n v="0"/>
    <n v="0"/>
    <n v="0"/>
    <x v="1"/>
  </r>
  <r>
    <n v="5460640001001"/>
    <n v="12"/>
    <n v="16098"/>
    <n v="1871.9"/>
    <n v="1825.4599999999998"/>
    <n v="1779.0099999999998"/>
    <n v="1732.55"/>
    <n v="1686.0900000000004"/>
    <n v="1639.65"/>
    <x v="3"/>
    <n v="-5"/>
    <n v="-5"/>
    <n v="-5"/>
    <n v="-5"/>
    <x v="3"/>
    <x v="0"/>
    <n v="-3"/>
    <n v="-3"/>
    <n v="-3"/>
    <n v="-3"/>
    <x v="0"/>
  </r>
  <r>
    <n v="5463670001002"/>
    <n v="12"/>
    <n v="7582"/>
    <n v="894.02"/>
    <n v="906.4"/>
    <n v="918.75999999999988"/>
    <n v="931.14"/>
    <n v="943.5100000000001"/>
    <n v="955.87"/>
    <x v="1"/>
    <n v="0"/>
    <n v="0"/>
    <n v="0"/>
    <n v="0"/>
    <x v="1"/>
    <x v="1"/>
    <n v="0"/>
    <n v="0"/>
    <n v="0"/>
    <n v="0"/>
    <x v="1"/>
  </r>
  <r>
    <n v="5472087002001"/>
    <n v="12"/>
    <n v="32684"/>
    <n v="3727.17"/>
    <n v="3555.3599999999997"/>
    <n v="3383.56"/>
    <n v="3211.7400000000002"/>
    <n v="3039.95"/>
    <n v="2868.17"/>
    <x v="5"/>
    <n v="-15"/>
    <n v="-15"/>
    <n v="-15"/>
    <n v="-15"/>
    <x v="5"/>
    <x v="6"/>
    <n v="-6"/>
    <n v="-6"/>
    <n v="-6"/>
    <n v="-6"/>
    <x v="6"/>
  </r>
  <r>
    <n v="5476336001003"/>
    <n v="12"/>
    <n v="8556"/>
    <n v="957.06000000000006"/>
    <n v="968.43000000000018"/>
    <n v="979.81999999999994"/>
    <n v="991.18000000000006"/>
    <n v="1002.55"/>
    <n v="1013.9100000000001"/>
    <x v="1"/>
    <n v="0"/>
    <n v="0"/>
    <n v="0"/>
    <n v="0"/>
    <x v="1"/>
    <x v="1"/>
    <n v="0"/>
    <n v="0"/>
    <n v="0"/>
    <n v="0"/>
    <x v="1"/>
  </r>
  <r>
    <n v="5478311001001"/>
    <n v="12"/>
    <n v="6576"/>
    <n v="769.23"/>
    <n v="789.22"/>
    <n v="809.22"/>
    <n v="829.18"/>
    <n v="849.16"/>
    <n v="869.15000000000009"/>
    <x v="1"/>
    <n v="0"/>
    <n v="0"/>
    <n v="0"/>
    <n v="0"/>
    <x v="1"/>
    <x v="3"/>
    <n v="3"/>
    <n v="3"/>
    <n v="3"/>
    <n v="3"/>
    <x v="3"/>
  </r>
  <r>
    <n v="5491208001001"/>
    <n v="12"/>
    <n v="7901"/>
    <n v="904.55000000000018"/>
    <n v="917.95999999999992"/>
    <n v="931.38"/>
    <n v="944.81000000000006"/>
    <n v="958.22000000000014"/>
    <n v="971.67"/>
    <x v="1"/>
    <n v="0"/>
    <n v="0"/>
    <n v="0"/>
    <n v="0"/>
    <x v="1"/>
    <x v="1"/>
    <n v="0"/>
    <n v="0"/>
    <n v="0"/>
    <n v="0"/>
    <x v="1"/>
  </r>
  <r>
    <n v="5491413001001"/>
    <n v="12"/>
    <n v="474"/>
    <n v="144"/>
    <n v="192.82"/>
    <n v="241.63"/>
    <n v="290.45999999999998"/>
    <n v="339.28"/>
    <n v="388.11"/>
    <x v="2"/>
    <n v="5"/>
    <n v="5"/>
    <n v="5"/>
    <n v="5"/>
    <x v="2"/>
    <x v="10"/>
    <n v="24"/>
    <n v="21"/>
    <n v="18"/>
    <n v="15"/>
    <x v="10"/>
  </r>
  <r>
    <n v="5494301004002"/>
    <n v="12"/>
    <n v="19247"/>
    <n v="2192.92"/>
    <n v="2125.17"/>
    <n v="2057.41"/>
    <n v="1989.69"/>
    <n v="1921.9299999999998"/>
    <n v="1854.2"/>
    <x v="3"/>
    <n v="-5"/>
    <n v="-5"/>
    <n v="-5"/>
    <n v="-5"/>
    <x v="3"/>
    <x v="0"/>
    <n v="-3"/>
    <n v="-3"/>
    <n v="-3"/>
    <n v="-3"/>
    <x v="0"/>
  </r>
  <r>
    <n v="5497960001001"/>
    <n v="11.93"/>
    <n v="5636"/>
    <n v="650.86"/>
    <n v="676.35999999999979"/>
    <n v="701.88000000000011"/>
    <n v="727.38"/>
    <n v="752.91"/>
    <n v="778.40999999999985"/>
    <x v="1"/>
    <n v="0"/>
    <n v="0"/>
    <n v="0"/>
    <n v="0"/>
    <x v="2"/>
    <x v="3"/>
    <n v="3"/>
    <n v="3"/>
    <n v="3"/>
    <n v="3"/>
    <x v="3"/>
  </r>
  <r>
    <n v="5510519001005"/>
    <n v="12"/>
    <n v="5229"/>
    <n v="635.78"/>
    <n v="662.11"/>
    <n v="688.42000000000007"/>
    <n v="714.75"/>
    <n v="741.06000000000006"/>
    <n v="767.40000000000009"/>
    <x v="1"/>
    <n v="0"/>
    <n v="0"/>
    <n v="0"/>
    <n v="0"/>
    <x v="2"/>
    <x v="3"/>
    <n v="3"/>
    <n v="3"/>
    <n v="3"/>
    <n v="3"/>
    <x v="3"/>
  </r>
  <r>
    <n v="5511289001002"/>
    <n v="12"/>
    <n v="950"/>
    <n v="194.25999999999996"/>
    <n v="240.79"/>
    <n v="287.33999999999997"/>
    <n v="333.86999999999995"/>
    <n v="380.43000000000006"/>
    <n v="426.97"/>
    <x v="2"/>
    <n v="5"/>
    <n v="5"/>
    <n v="5"/>
    <n v="5"/>
    <x v="2"/>
    <x v="12"/>
    <n v="18"/>
    <n v="15"/>
    <n v="15"/>
    <n v="12"/>
    <x v="12"/>
  </r>
  <r>
    <n v="5513833002001"/>
    <n v="12"/>
    <n v="9965"/>
    <n v="1147.3"/>
    <n v="1146.24"/>
    <n v="1145.1499999999999"/>
    <n v="1144.08"/>
    <n v="1143.02"/>
    <n v="1141.94"/>
    <x v="1"/>
    <n v="0"/>
    <n v="0"/>
    <n v="0"/>
    <n v="0"/>
    <x v="1"/>
    <x v="1"/>
    <n v="0"/>
    <n v="0"/>
    <n v="0"/>
    <n v="0"/>
    <x v="1"/>
  </r>
  <r>
    <n v="5513959001001"/>
    <n v="12"/>
    <n v="15448"/>
    <n v="1734.97"/>
    <n v="1698.2799999999997"/>
    <n v="1661.59"/>
    <n v="1624.9199999999998"/>
    <n v="1588.2500000000002"/>
    <n v="1551.5500000000002"/>
    <x v="3"/>
    <n v="-5"/>
    <n v="-5"/>
    <n v="-5"/>
    <n v="-5"/>
    <x v="3"/>
    <x v="0"/>
    <n v="-3"/>
    <n v="-3"/>
    <n v="-3"/>
    <n v="-3"/>
    <x v="0"/>
  </r>
  <r>
    <n v="5515202002003"/>
    <n v="12"/>
    <n v="8707"/>
    <n v="1025.1300000000001"/>
    <n v="1029.47"/>
    <n v="1033.8"/>
    <n v="1038.1300000000001"/>
    <n v="1042.47"/>
    <n v="1046.81"/>
    <x v="1"/>
    <n v="0"/>
    <n v="0"/>
    <n v="0"/>
    <n v="0"/>
    <x v="1"/>
    <x v="1"/>
    <n v="0"/>
    <n v="0"/>
    <n v="0"/>
    <n v="0"/>
    <x v="1"/>
  </r>
  <r>
    <n v="5517825001001"/>
    <n v="12"/>
    <n v="23567"/>
    <n v="2646.12"/>
    <n v="2547.6400000000003"/>
    <n v="2449.16"/>
    <n v="2350.66"/>
    <n v="2252.19"/>
    <n v="2153.73"/>
    <x v="0"/>
    <n v="-10"/>
    <n v="-10"/>
    <n v="-10"/>
    <n v="-10"/>
    <x v="0"/>
    <x v="0"/>
    <n v="-3"/>
    <n v="-3"/>
    <n v="-3"/>
    <n v="-3"/>
    <x v="0"/>
  </r>
  <r>
    <n v="5524194001001"/>
    <n v="12"/>
    <n v="11830"/>
    <n v="1353.3899999999999"/>
    <n v="1340.4599999999998"/>
    <n v="1327.4999999999998"/>
    <n v="1314.5399999999997"/>
    <n v="1301.5900000000004"/>
    <n v="1288.6299999999999"/>
    <x v="1"/>
    <n v="0"/>
    <n v="0"/>
    <n v="0"/>
    <n v="0"/>
    <x v="1"/>
    <x v="1"/>
    <n v="0"/>
    <n v="0"/>
    <n v="0"/>
    <n v="0"/>
    <x v="1"/>
  </r>
  <r>
    <n v="5525751001005"/>
    <n v="12"/>
    <n v="4836"/>
    <n v="587.69000000000005"/>
    <n v="616.38000000000011"/>
    <n v="645.09"/>
    <n v="673.79"/>
    <n v="702.49"/>
    <n v="731.18999999999994"/>
    <x v="1"/>
    <n v="0"/>
    <n v="0"/>
    <n v="0"/>
    <n v="0"/>
    <x v="2"/>
    <x v="2"/>
    <n v="6"/>
    <n v="3"/>
    <n v="3"/>
    <n v="3"/>
    <x v="2"/>
  </r>
  <r>
    <n v="5527496001003"/>
    <n v="12"/>
    <n v="3565"/>
    <n v="462.99"/>
    <n v="497.34"/>
    <n v="531.70000000000005"/>
    <n v="566.05999999999995"/>
    <n v="600.41"/>
    <n v="634.76"/>
    <x v="2"/>
    <n v="5"/>
    <n v="5"/>
    <n v="5"/>
    <n v="5"/>
    <x v="2"/>
    <x v="2"/>
    <n v="6"/>
    <n v="6"/>
    <n v="6"/>
    <n v="6"/>
    <x v="2"/>
  </r>
  <r>
    <n v="5533424001001"/>
    <n v="12"/>
    <n v="9116"/>
    <n v="1022.3000000000001"/>
    <n v="1030.3899999999999"/>
    <n v="1038.46"/>
    <n v="1046.55"/>
    <n v="1054.6499999999999"/>
    <n v="1062.74"/>
    <x v="1"/>
    <n v="0"/>
    <n v="0"/>
    <n v="0"/>
    <n v="0"/>
    <x v="1"/>
    <x v="1"/>
    <n v="0"/>
    <n v="0"/>
    <n v="0"/>
    <n v="0"/>
    <x v="1"/>
  </r>
  <r>
    <n v="5540854002001"/>
    <n v="12"/>
    <n v="17511"/>
    <n v="1945.7500000000002"/>
    <n v="1894.77"/>
    <n v="1843.7799999999997"/>
    <n v="1792.8300000000002"/>
    <n v="1741.85"/>
    <n v="1690.8700000000003"/>
    <x v="3"/>
    <n v="-5"/>
    <n v="-5"/>
    <n v="-5"/>
    <n v="-5"/>
    <x v="3"/>
    <x v="0"/>
    <n v="-3"/>
    <n v="-3"/>
    <n v="-3"/>
    <n v="-3"/>
    <x v="0"/>
  </r>
  <r>
    <n v="5543792002001"/>
    <n v="12"/>
    <n v="18150"/>
    <n v="2022.62"/>
    <n v="1966.4099999999999"/>
    <n v="1910.2400000000002"/>
    <n v="1854.0300000000002"/>
    <n v="1797.8300000000002"/>
    <n v="1741.66"/>
    <x v="3"/>
    <n v="-5"/>
    <n v="-5"/>
    <n v="-5"/>
    <n v="-5"/>
    <x v="3"/>
    <x v="0"/>
    <n v="-3"/>
    <n v="-3"/>
    <n v="-3"/>
    <n v="-3"/>
    <x v="0"/>
  </r>
  <r>
    <n v="5543989001001"/>
    <n v="12"/>
    <n v="11710"/>
    <n v="1288.3499999999999"/>
    <n v="1279.74"/>
    <n v="1271.1499999999999"/>
    <n v="1262.55"/>
    <n v="1253.97"/>
    <n v="1245.3599999999999"/>
    <x v="1"/>
    <n v="0"/>
    <n v="0"/>
    <n v="0"/>
    <n v="0"/>
    <x v="1"/>
    <x v="1"/>
    <n v="0"/>
    <n v="0"/>
    <n v="0"/>
    <n v="0"/>
    <x v="1"/>
  </r>
  <r>
    <n v="5549476001002"/>
    <n v="12"/>
    <n v="9445"/>
    <n v="1042.71"/>
    <n v="1050.3900000000001"/>
    <n v="1058.0999999999999"/>
    <n v="1065.81"/>
    <n v="1073.51"/>
    <n v="1081.1999999999998"/>
    <x v="1"/>
    <n v="0"/>
    <n v="0"/>
    <n v="0"/>
    <n v="0"/>
    <x v="1"/>
    <x v="1"/>
    <n v="0"/>
    <n v="0"/>
    <n v="0"/>
    <n v="0"/>
    <x v="1"/>
  </r>
  <r>
    <n v="5550855001001"/>
    <n v="12"/>
    <n v="8838"/>
    <n v="973.12000000000012"/>
    <n v="979.95"/>
    <n v="986.78"/>
    <n v="993.6"/>
    <n v="1000.4300000000001"/>
    <n v="1007.26"/>
    <x v="1"/>
    <n v="0"/>
    <n v="0"/>
    <n v="0"/>
    <n v="0"/>
    <x v="1"/>
    <x v="1"/>
    <n v="0"/>
    <n v="0"/>
    <n v="0"/>
    <n v="0"/>
    <x v="1"/>
  </r>
  <r>
    <n v="5551480003002"/>
    <n v="12"/>
    <n v="9461"/>
    <n v="1054.7"/>
    <n v="1060.94"/>
    <n v="1067.19"/>
    <n v="1073.46"/>
    <n v="1079.7"/>
    <n v="1085.97"/>
    <x v="1"/>
    <n v="0"/>
    <n v="0"/>
    <n v="0"/>
    <n v="0"/>
    <x v="1"/>
    <x v="1"/>
    <n v="0"/>
    <n v="0"/>
    <n v="0"/>
    <n v="0"/>
    <x v="1"/>
  </r>
  <r>
    <n v="5553390001001"/>
    <n v="12"/>
    <n v="17880"/>
    <n v="1968.9900000000002"/>
    <n v="1916.46"/>
    <n v="1863.8999999999996"/>
    <n v="1811.35"/>
    <n v="1758.78"/>
    <n v="1706.2099999999998"/>
    <x v="3"/>
    <n v="-5"/>
    <n v="-5"/>
    <n v="-5"/>
    <n v="-5"/>
    <x v="3"/>
    <x v="0"/>
    <n v="-3"/>
    <n v="-3"/>
    <n v="-3"/>
    <n v="-3"/>
    <x v="0"/>
  </r>
  <r>
    <n v="5555489001001"/>
    <n v="12"/>
    <n v="7743"/>
    <n v="850.87000000000012"/>
    <n v="866.58999999999992"/>
    <n v="882.33999999999992"/>
    <n v="898.09"/>
    <n v="913.79"/>
    <n v="929.54000000000008"/>
    <x v="1"/>
    <n v="0"/>
    <n v="0"/>
    <n v="0"/>
    <n v="0"/>
    <x v="1"/>
    <x v="3"/>
    <n v="3"/>
    <n v="3"/>
    <n v="3"/>
    <n v="3"/>
    <x v="3"/>
  </r>
  <r>
    <n v="5556742001001"/>
    <n v="12"/>
    <n v="12484"/>
    <n v="1397.3"/>
    <n v="1381.6"/>
    <n v="1365.86"/>
    <n v="1350.1900000000003"/>
    <n v="1334.4900000000002"/>
    <n v="1318.78"/>
    <x v="1"/>
    <n v="0"/>
    <n v="0"/>
    <n v="0"/>
    <n v="0"/>
    <x v="1"/>
    <x v="1"/>
    <n v="0"/>
    <n v="0"/>
    <n v="0"/>
    <n v="0"/>
    <x v="1"/>
  </r>
  <r>
    <n v="5562712001001"/>
    <n v="12"/>
    <n v="1819"/>
    <n v="278.27"/>
    <n v="320.99"/>
    <n v="363.71000000000004"/>
    <n v="406.47"/>
    <n v="449.19"/>
    <n v="491.94"/>
    <x v="2"/>
    <n v="5"/>
    <n v="5"/>
    <n v="5"/>
    <n v="5"/>
    <x v="2"/>
    <x v="11"/>
    <n v="12"/>
    <n v="12"/>
    <n v="12"/>
    <n v="9"/>
    <x v="11"/>
  </r>
  <r>
    <n v="5564267001003"/>
    <n v="12"/>
    <n v="16053"/>
    <n v="1761.38"/>
    <n v="1722.82"/>
    <n v="1684.27"/>
    <n v="1645.7199999999998"/>
    <n v="1607.17"/>
    <n v="1568.6100000000001"/>
    <x v="3"/>
    <n v="-5"/>
    <n v="-5"/>
    <n v="-5"/>
    <n v="-5"/>
    <x v="3"/>
    <x v="0"/>
    <n v="-3"/>
    <n v="-3"/>
    <n v="-3"/>
    <n v="-3"/>
    <x v="0"/>
  </r>
  <r>
    <n v="5567075001001"/>
    <n v="12"/>
    <n v="9056"/>
    <n v="1039.28"/>
    <n v="1044.8700000000001"/>
    <n v="1050.4100000000001"/>
    <n v="1055.98"/>
    <n v="1061.5600000000002"/>
    <n v="1067.1200000000001"/>
    <x v="1"/>
    <n v="0"/>
    <n v="0"/>
    <n v="0"/>
    <n v="0"/>
    <x v="1"/>
    <x v="1"/>
    <n v="0"/>
    <n v="0"/>
    <n v="0"/>
    <n v="0"/>
    <x v="1"/>
  </r>
  <r>
    <n v="5567282001001"/>
    <n v="12"/>
    <n v="6535"/>
    <n v="782.43999999999994"/>
    <n v="800.5"/>
    <n v="818.55000000000007"/>
    <n v="836.63000000000011"/>
    <n v="854.68999999999994"/>
    <n v="872.74"/>
    <x v="1"/>
    <n v="0"/>
    <n v="0"/>
    <n v="0"/>
    <n v="0"/>
    <x v="1"/>
    <x v="3"/>
    <n v="3"/>
    <n v="3"/>
    <n v="3"/>
    <n v="3"/>
    <x v="3"/>
  </r>
  <r>
    <n v="5568853001002"/>
    <n v="12"/>
    <n v="17214"/>
    <n v="1983.5500000000002"/>
    <n v="1929.9100000000003"/>
    <n v="1876.26"/>
    <n v="1822.62"/>
    <n v="1768.98"/>
    <n v="1715.3200000000004"/>
    <x v="3"/>
    <n v="-5"/>
    <n v="-5"/>
    <n v="-5"/>
    <n v="-5"/>
    <x v="3"/>
    <x v="0"/>
    <n v="-3"/>
    <n v="-3"/>
    <n v="-3"/>
    <n v="-3"/>
    <x v="0"/>
  </r>
  <r>
    <n v="5570324001002"/>
    <n v="12"/>
    <n v="20124"/>
    <n v="2237.6999999999998"/>
    <n v="2166.9000000000005"/>
    <n v="2096.12"/>
    <n v="2025.3700000000001"/>
    <n v="1954.57"/>
    <n v="1883.8000000000002"/>
    <x v="3"/>
    <n v="-5"/>
    <n v="-5"/>
    <n v="-5"/>
    <n v="-5"/>
    <x v="3"/>
    <x v="0"/>
    <n v="-3"/>
    <n v="-3"/>
    <n v="-3"/>
    <n v="-3"/>
    <x v="0"/>
  </r>
  <r>
    <n v="5572008001001"/>
    <n v="12"/>
    <n v="756"/>
    <n v="173.42000000000002"/>
    <n v="220.92000000000002"/>
    <n v="268.39999999999998"/>
    <n v="315.89"/>
    <n v="363.38"/>
    <n v="410.87"/>
    <x v="2"/>
    <n v="5"/>
    <n v="5"/>
    <n v="5"/>
    <n v="5"/>
    <x v="2"/>
    <x v="17"/>
    <n v="21"/>
    <n v="18"/>
    <n v="15"/>
    <n v="12"/>
    <x v="17"/>
  </r>
  <r>
    <n v="5574384001001"/>
    <n v="12"/>
    <n v="14294"/>
    <n v="1590.23"/>
    <n v="1563.3799999999999"/>
    <n v="1536.5300000000004"/>
    <n v="1509.65"/>
    <n v="1482.79"/>
    <n v="1455.9099999999999"/>
    <x v="1"/>
    <n v="0"/>
    <n v="0"/>
    <n v="0"/>
    <n v="0"/>
    <x v="3"/>
    <x v="0"/>
    <n v="-3"/>
    <n v="-3"/>
    <n v="-3"/>
    <n v="-3"/>
    <x v="0"/>
  </r>
  <r>
    <n v="5576841002001"/>
    <n v="12"/>
    <n v="13526"/>
    <n v="1510.51"/>
    <n v="1487.1500000000003"/>
    <n v="1463.7999999999997"/>
    <n v="1440.43"/>
    <n v="1417.0700000000002"/>
    <n v="1393.71"/>
    <x v="1"/>
    <n v="0"/>
    <n v="0"/>
    <n v="0"/>
    <n v="0"/>
    <x v="1"/>
    <x v="0"/>
    <n v="-3"/>
    <n v="-3"/>
    <n v="-3"/>
    <n v="-3"/>
    <x v="0"/>
  </r>
  <r>
    <n v="5577489002001"/>
    <n v="12"/>
    <n v="15066"/>
    <n v="1674.7099999999998"/>
    <n v="1641.89"/>
    <n v="1609.1"/>
    <n v="1576.3"/>
    <n v="1543.5"/>
    <n v="1510.73"/>
    <x v="3"/>
    <n v="-5"/>
    <n v="-5"/>
    <n v="-5"/>
    <n v="-5"/>
    <x v="3"/>
    <x v="0"/>
    <n v="-3"/>
    <n v="-3"/>
    <n v="-3"/>
    <n v="-3"/>
    <x v="0"/>
  </r>
  <r>
    <n v="5582373001001"/>
    <n v="12.01"/>
    <n v="13020"/>
    <n v="1412.99"/>
    <n v="1395.2400000000002"/>
    <n v="1377.4799999999998"/>
    <n v="1359.7299999999998"/>
    <n v="1341.9800000000002"/>
    <n v="1324.2"/>
    <x v="1"/>
    <n v="0"/>
    <n v="0"/>
    <n v="0"/>
    <n v="0"/>
    <x v="1"/>
    <x v="1"/>
    <n v="0"/>
    <n v="0"/>
    <n v="0"/>
    <n v="0"/>
    <x v="1"/>
  </r>
  <r>
    <n v="5582596001002"/>
    <n v="12"/>
    <n v="11893"/>
    <n v="1308.8599999999999"/>
    <n v="1299.1099999999999"/>
    <n v="1289.3800000000001"/>
    <n v="1279.6500000000001"/>
    <n v="1269.8999999999999"/>
    <n v="1260.1499999999996"/>
    <x v="1"/>
    <n v="0"/>
    <n v="0"/>
    <n v="0"/>
    <n v="0"/>
    <x v="1"/>
    <x v="1"/>
    <n v="0"/>
    <n v="0"/>
    <n v="0"/>
    <n v="0"/>
    <x v="1"/>
  </r>
  <r>
    <n v="5583372001002"/>
    <n v="12"/>
    <n v="13255"/>
    <n v="1490.2799999999997"/>
    <n v="1469.67"/>
    <n v="1449.09"/>
    <n v="1428.4900000000002"/>
    <n v="1407.8999999999996"/>
    <n v="1387.29"/>
    <x v="1"/>
    <n v="0"/>
    <n v="0"/>
    <n v="0"/>
    <n v="0"/>
    <x v="1"/>
    <x v="1"/>
    <n v="0"/>
    <n v="0"/>
    <n v="0"/>
    <n v="0"/>
    <x v="1"/>
  </r>
  <r>
    <n v="5584647001003"/>
    <n v="12"/>
    <n v="22442"/>
    <n v="2535.4599999999996"/>
    <n v="2444.4900000000002"/>
    <n v="2353.52"/>
    <n v="2262.5300000000002"/>
    <n v="2171.56"/>
    <n v="2080.6000000000004"/>
    <x v="0"/>
    <n v="-10"/>
    <n v="-10"/>
    <n v="-10"/>
    <n v="-10"/>
    <x v="0"/>
    <x v="0"/>
    <n v="-3"/>
    <n v="-3"/>
    <n v="-3"/>
    <n v="-3"/>
    <x v="0"/>
  </r>
  <r>
    <n v="5588150001001"/>
    <n v="12"/>
    <n v="7894"/>
    <n v="1000.53"/>
    <n v="1002.4899999999999"/>
    <n v="1004.4599999999999"/>
    <n v="1006.39"/>
    <n v="1008.3699999999999"/>
    <n v="1010.32"/>
    <x v="1"/>
    <n v="0"/>
    <n v="0"/>
    <n v="0"/>
    <n v="0"/>
    <x v="1"/>
    <x v="1"/>
    <n v="0"/>
    <n v="0"/>
    <n v="0"/>
    <n v="0"/>
    <x v="1"/>
  </r>
  <r>
    <n v="5593137001001"/>
    <n v="12"/>
    <n v="21482"/>
    <n v="2467.71"/>
    <n v="2381.36"/>
    <n v="2294.9699999999998"/>
    <n v="2208.5800000000004"/>
    <n v="2122.21"/>
    <n v="2035.8199999999997"/>
    <x v="3"/>
    <n v="-5"/>
    <n v="-5"/>
    <n v="-5"/>
    <n v="-5"/>
    <x v="0"/>
    <x v="0"/>
    <n v="-3"/>
    <n v="-3"/>
    <n v="-3"/>
    <n v="-3"/>
    <x v="0"/>
  </r>
  <r>
    <n v="5597347001003"/>
    <n v="12"/>
    <n v="15996"/>
    <n v="1818.73"/>
    <n v="1776.3699999999997"/>
    <n v="1734.02"/>
    <n v="1691.63"/>
    <n v="1649.26"/>
    <n v="1606.8999999999999"/>
    <x v="3"/>
    <n v="-5"/>
    <n v="-5"/>
    <n v="-5"/>
    <n v="-5"/>
    <x v="3"/>
    <x v="0"/>
    <n v="-3"/>
    <n v="-3"/>
    <n v="-3"/>
    <n v="-3"/>
    <x v="0"/>
  </r>
  <r>
    <n v="5611703001001"/>
    <n v="12"/>
    <n v="7790"/>
    <n v="893.34"/>
    <n v="907.38"/>
    <n v="921.40999999999985"/>
    <n v="935.43999999999994"/>
    <n v="949.4899999999999"/>
    <n v="963.5300000000002"/>
    <x v="1"/>
    <n v="0"/>
    <n v="0"/>
    <n v="0"/>
    <n v="0"/>
    <x v="1"/>
    <x v="3"/>
    <n v="3"/>
    <n v="3"/>
    <n v="3"/>
    <n v="0"/>
    <x v="3"/>
  </r>
  <r>
    <n v="5611787001001"/>
    <n v="12"/>
    <n v="3161"/>
    <n v="396.63"/>
    <n v="433.93"/>
    <n v="471.23"/>
    <n v="508.57"/>
    <n v="545.87"/>
    <n v="583.18000000000006"/>
    <x v="2"/>
    <n v="5"/>
    <n v="5"/>
    <n v="5"/>
    <n v="5"/>
    <x v="2"/>
    <x v="7"/>
    <n v="9"/>
    <n v="9"/>
    <n v="6"/>
    <n v="6"/>
    <x v="7"/>
  </r>
  <r>
    <n v="5612318001001"/>
    <n v="12"/>
    <n v="15296"/>
    <n v="1748.82"/>
    <n v="1710.91"/>
    <n v="1673.0100000000002"/>
    <n v="1635.11"/>
    <n v="1597.2"/>
    <n v="1559.2800000000002"/>
    <x v="3"/>
    <n v="-5"/>
    <n v="-5"/>
    <n v="-5"/>
    <n v="-5"/>
    <x v="3"/>
    <x v="0"/>
    <n v="-3"/>
    <n v="-3"/>
    <n v="-3"/>
    <n v="-3"/>
    <x v="0"/>
  </r>
  <r>
    <n v="5613539001001"/>
    <n v="12"/>
    <n v="3446"/>
    <n v="440.53999999999996"/>
    <n v="475.91000000000008"/>
    <n v="511.27"/>
    <n v="546.66"/>
    <n v="582.02"/>
    <n v="617.40999999999985"/>
    <x v="2"/>
    <n v="5"/>
    <n v="5"/>
    <n v="5"/>
    <n v="5"/>
    <x v="2"/>
    <x v="7"/>
    <n v="6"/>
    <n v="6"/>
    <n v="6"/>
    <n v="6"/>
    <x v="7"/>
  </r>
  <r>
    <n v="5614369002002"/>
    <n v="12"/>
    <n v="5012"/>
    <n v="608.49000000000012"/>
    <n v="636.26"/>
    <n v="664"/>
    <n v="691.78"/>
    <n v="719.51"/>
    <n v="747.29000000000008"/>
    <x v="1"/>
    <n v="0"/>
    <n v="0"/>
    <n v="0"/>
    <n v="0"/>
    <x v="2"/>
    <x v="2"/>
    <n v="3"/>
    <n v="3"/>
    <n v="3"/>
    <n v="3"/>
    <x v="2"/>
  </r>
  <r>
    <n v="5616273001001"/>
    <n v="12"/>
    <n v="11271"/>
    <n v="1255.4499999999998"/>
    <n v="1250.2299999999998"/>
    <n v="1244.98"/>
    <n v="1239.78"/>
    <n v="1234.55"/>
    <n v="1229.33"/>
    <x v="1"/>
    <n v="0"/>
    <n v="0"/>
    <n v="0"/>
    <n v="0"/>
    <x v="1"/>
    <x v="1"/>
    <n v="0"/>
    <n v="0"/>
    <n v="0"/>
    <n v="0"/>
    <x v="1"/>
  </r>
  <r>
    <n v="5624432001002"/>
    <n v="12"/>
    <n v="24877"/>
    <n v="2747.18"/>
    <n v="2641.85"/>
    <n v="2536.54"/>
    <n v="2431.1799999999994"/>
    <n v="2325.84"/>
    <n v="2220.5099999999998"/>
    <x v="0"/>
    <n v="-10"/>
    <n v="-10"/>
    <n v="-10"/>
    <n v="-10"/>
    <x v="0"/>
    <x v="0"/>
    <n v="-3"/>
    <n v="-3"/>
    <n v="-3"/>
    <n v="-6"/>
    <x v="0"/>
  </r>
  <r>
    <n v="5625883001002"/>
    <n v="12"/>
    <n v="4752"/>
    <n v="587.05000000000007"/>
    <n v="615.78"/>
    <n v="644.50000000000023"/>
    <n v="673.21999999999991"/>
    <n v="701.94999999999993"/>
    <n v="730.68999999999994"/>
    <x v="1"/>
    <n v="0"/>
    <n v="0"/>
    <n v="0"/>
    <n v="0"/>
    <x v="2"/>
    <x v="2"/>
    <n v="6"/>
    <n v="3"/>
    <n v="3"/>
    <n v="3"/>
    <x v="2"/>
  </r>
  <r>
    <n v="5632314001001"/>
    <n v="12"/>
    <n v="13740"/>
    <n v="1492.72"/>
    <n v="1470.4"/>
    <n v="1448.06"/>
    <n v="1425.75"/>
    <n v="1403.4199999999998"/>
    <n v="1381.1100000000001"/>
    <x v="1"/>
    <n v="0"/>
    <n v="0"/>
    <n v="0"/>
    <n v="0"/>
    <x v="1"/>
    <x v="1"/>
    <n v="-3"/>
    <n v="-3"/>
    <n v="-3"/>
    <n v="-3"/>
    <x v="1"/>
  </r>
  <r>
    <n v="5633478001001"/>
    <n v="12"/>
    <n v="14439"/>
    <n v="1574.97"/>
    <n v="1546.94"/>
    <n v="1518.9300000000003"/>
    <n v="1490.89"/>
    <n v="1462.8600000000001"/>
    <n v="1434.8500000000001"/>
    <x v="1"/>
    <n v="0"/>
    <n v="0"/>
    <n v="0"/>
    <n v="0"/>
    <x v="3"/>
    <x v="0"/>
    <n v="-3"/>
    <n v="-3"/>
    <n v="-3"/>
    <n v="-3"/>
    <x v="0"/>
  </r>
  <r>
    <n v="5633861004001"/>
    <n v="12"/>
    <n v="9502"/>
    <n v="1100.18"/>
    <n v="1101.53"/>
    <n v="1102.8800000000001"/>
    <n v="1104.2"/>
    <n v="1105.55"/>
    <n v="1106.9000000000001"/>
    <x v="1"/>
    <n v="0"/>
    <n v="0"/>
    <n v="0"/>
    <n v="0"/>
    <x v="1"/>
    <x v="1"/>
    <n v="0"/>
    <n v="0"/>
    <n v="0"/>
    <n v="0"/>
    <x v="1"/>
  </r>
  <r>
    <n v="5634324001001"/>
    <n v="12"/>
    <n v="5490"/>
    <n v="647.24999999999989"/>
    <n v="673.2399999999999"/>
    <n v="699.24"/>
    <n v="725.2299999999999"/>
    <n v="751.23"/>
    <n v="777.24000000000024"/>
    <x v="1"/>
    <n v="0"/>
    <n v="0"/>
    <n v="0"/>
    <n v="0"/>
    <x v="2"/>
    <x v="3"/>
    <n v="3"/>
    <n v="3"/>
    <n v="3"/>
    <n v="3"/>
    <x v="3"/>
  </r>
  <r>
    <n v="5634572001001"/>
    <n v="12"/>
    <n v="13281"/>
    <n v="1610.94"/>
    <n v="1576.79"/>
    <n v="1542.64"/>
    <n v="1508.5299999999997"/>
    <n v="1474.3700000000001"/>
    <n v="1440.21"/>
    <x v="3"/>
    <n v="-5"/>
    <n v="-5"/>
    <n v="-5"/>
    <n v="-5"/>
    <x v="3"/>
    <x v="0"/>
    <n v="-3"/>
    <n v="-3"/>
    <n v="-3"/>
    <n v="-3"/>
    <x v="0"/>
  </r>
  <r>
    <n v="5635744001001"/>
    <n v="12"/>
    <n v="15283"/>
    <n v="1710.6899999999998"/>
    <n v="1675.0800000000002"/>
    <n v="1639.45"/>
    <n v="1603.8300000000002"/>
    <n v="1568.2199999999998"/>
    <n v="1532.6100000000001"/>
    <x v="3"/>
    <n v="-5"/>
    <n v="-5"/>
    <n v="-5"/>
    <n v="-5"/>
    <x v="3"/>
    <x v="0"/>
    <n v="-3"/>
    <n v="-3"/>
    <n v="-3"/>
    <n v="-3"/>
    <x v="0"/>
  </r>
  <r>
    <n v="5636119003007"/>
    <n v="12"/>
    <n v="3046"/>
    <n v="413.33"/>
    <n v="449.94000000000005"/>
    <n v="486.53999999999991"/>
    <n v="523.14"/>
    <n v="559.74"/>
    <n v="596.37"/>
    <x v="2"/>
    <n v="5"/>
    <n v="5"/>
    <n v="5"/>
    <n v="5"/>
    <x v="2"/>
    <x v="7"/>
    <n v="9"/>
    <n v="9"/>
    <n v="6"/>
    <n v="6"/>
    <x v="7"/>
  </r>
  <r>
    <n v="5640678001006"/>
    <n v="12"/>
    <n v="28909"/>
    <n v="3246.46"/>
    <n v="3107.2599999999998"/>
    <n v="2968.0499999999997"/>
    <n v="2828.88"/>
    <n v="2689.66"/>
    <n v="2550.48"/>
    <x v="0"/>
    <n v="-10"/>
    <n v="-10"/>
    <n v="-10"/>
    <n v="-10"/>
    <x v="6"/>
    <x v="0"/>
    <n v="-3"/>
    <n v="-6"/>
    <n v="-6"/>
    <n v="-6"/>
    <x v="0"/>
  </r>
  <r>
    <n v="5641010002001"/>
    <n v="12"/>
    <n v="17135"/>
    <n v="1972.91"/>
    <n v="1920.1000000000001"/>
    <n v="1867.2900000000004"/>
    <n v="1814.44"/>
    <n v="1761.6300000000003"/>
    <n v="1708.8200000000002"/>
    <x v="3"/>
    <n v="-5"/>
    <n v="-5"/>
    <n v="-5"/>
    <n v="-5"/>
    <x v="3"/>
    <x v="0"/>
    <n v="-3"/>
    <n v="-3"/>
    <n v="-3"/>
    <n v="-3"/>
    <x v="0"/>
  </r>
  <r>
    <n v="5641640001003"/>
    <n v="12"/>
    <n v="4544"/>
    <n v="537.5"/>
    <n v="568.50000000000011"/>
    <n v="599.48"/>
    <n v="630.43999999999994"/>
    <n v="661.42000000000007"/>
    <n v="692.41"/>
    <x v="2"/>
    <n v="5"/>
    <n v="5"/>
    <n v="5"/>
    <n v="5"/>
    <x v="2"/>
    <x v="2"/>
    <n v="6"/>
    <n v="6"/>
    <n v="6"/>
    <n v="6"/>
    <x v="2"/>
  </r>
  <r>
    <n v="5642158001003"/>
    <n v="12"/>
    <n v="1750"/>
    <n v="265.64"/>
    <n v="308.95"/>
    <n v="352.23"/>
    <n v="395.54"/>
    <n v="438.85999999999996"/>
    <n v="482.15999999999997"/>
    <x v="2"/>
    <n v="5"/>
    <n v="5"/>
    <n v="5"/>
    <n v="5"/>
    <x v="2"/>
    <x v="11"/>
    <n v="15"/>
    <n v="12"/>
    <n v="12"/>
    <n v="9"/>
    <x v="11"/>
  </r>
  <r>
    <n v="5642365001001"/>
    <n v="12"/>
    <n v="17538"/>
    <n v="1912.43"/>
    <n v="1860.81"/>
    <n v="1809.18"/>
    <n v="1757.5800000000002"/>
    <n v="1705.93"/>
    <n v="1654.32"/>
    <x v="3"/>
    <n v="-5"/>
    <n v="-5"/>
    <n v="-5"/>
    <n v="-5"/>
    <x v="3"/>
    <x v="0"/>
    <n v="-3"/>
    <n v="-3"/>
    <n v="-3"/>
    <n v="-3"/>
    <x v="0"/>
  </r>
  <r>
    <n v="5643500003001"/>
    <n v="12"/>
    <n v="4418"/>
    <n v="545.87"/>
    <n v="576.48"/>
    <n v="607.07000000000005"/>
    <n v="637.66999999999996"/>
    <n v="668.2600000000001"/>
    <n v="698.8599999999999"/>
    <x v="2"/>
    <n v="5"/>
    <n v="5"/>
    <n v="5"/>
    <n v="5"/>
    <x v="2"/>
    <x v="2"/>
    <n v="6"/>
    <n v="6"/>
    <n v="6"/>
    <n v="6"/>
    <x v="2"/>
  </r>
  <r>
    <n v="5648468001001"/>
    <n v="12"/>
    <n v="4326"/>
    <n v="519.6"/>
    <n v="551.4"/>
    <n v="583.21"/>
    <n v="615"/>
    <n v="646.77"/>
    <n v="678.56"/>
    <x v="2"/>
    <n v="5"/>
    <n v="5"/>
    <n v="5"/>
    <n v="5"/>
    <x v="2"/>
    <x v="2"/>
    <n v="6"/>
    <n v="6"/>
    <n v="6"/>
    <n v="6"/>
    <x v="2"/>
  </r>
  <r>
    <n v="5649977001001"/>
    <n v="12"/>
    <n v="32348"/>
    <n v="3594.14"/>
    <n v="3431.3399999999997"/>
    <n v="3268.5899999999997"/>
    <n v="3105.8"/>
    <n v="2943.02"/>
    <n v="2780.2400000000002"/>
    <x v="5"/>
    <n v="-15"/>
    <n v="-15"/>
    <n v="-15"/>
    <n v="-15"/>
    <x v="6"/>
    <x v="6"/>
    <n v="-6"/>
    <n v="-6"/>
    <n v="-6"/>
    <n v="-6"/>
    <x v="6"/>
  </r>
  <r>
    <n v="5649995001002"/>
    <n v="12"/>
    <n v="8576"/>
    <n v="994.07999999999981"/>
    <n v="1001.4899999999999"/>
    <n v="1008.92"/>
    <n v="1016.3499999999999"/>
    <n v="1023.7600000000001"/>
    <n v="1031.1799999999998"/>
    <x v="1"/>
    <n v="0"/>
    <n v="0"/>
    <n v="0"/>
    <n v="0"/>
    <x v="1"/>
    <x v="1"/>
    <n v="0"/>
    <n v="0"/>
    <n v="0"/>
    <n v="0"/>
    <x v="1"/>
  </r>
  <r>
    <n v="5654116001002"/>
    <n v="12"/>
    <n v="12900"/>
    <n v="1479.8400000000001"/>
    <n v="1459.11"/>
    <n v="1438.37"/>
    <n v="1417.6100000000001"/>
    <n v="1396.8799999999997"/>
    <n v="1376.1299999999999"/>
    <x v="1"/>
    <n v="0"/>
    <n v="0"/>
    <n v="0"/>
    <n v="0"/>
    <x v="1"/>
    <x v="1"/>
    <n v="0"/>
    <n v="0"/>
    <n v="0"/>
    <n v="0"/>
    <x v="1"/>
  </r>
  <r>
    <n v="5657295001001"/>
    <n v="12"/>
    <n v="2266"/>
    <n v="325.82"/>
    <n v="366.40000000000003"/>
    <n v="406.95"/>
    <n v="447.54000000000008"/>
    <n v="488.12999999999988"/>
    <n v="528.70000000000005"/>
    <x v="2"/>
    <n v="5"/>
    <n v="5"/>
    <n v="5"/>
    <n v="5"/>
    <x v="2"/>
    <x v="5"/>
    <n v="12"/>
    <n v="9"/>
    <n v="9"/>
    <n v="9"/>
    <x v="5"/>
  </r>
  <r>
    <n v="5662264001003"/>
    <n v="12"/>
    <n v="10564"/>
    <n v="1151.68"/>
    <n v="1152.6899999999998"/>
    <n v="1153.68"/>
    <n v="1154.6799999999998"/>
    <n v="1155.6899999999998"/>
    <n v="1156.6899999999998"/>
    <x v="1"/>
    <n v="0"/>
    <n v="0"/>
    <n v="0"/>
    <n v="0"/>
    <x v="1"/>
    <x v="1"/>
    <n v="0"/>
    <n v="0"/>
    <n v="0"/>
    <n v="0"/>
    <x v="1"/>
  </r>
  <r>
    <n v="5665499001001"/>
    <n v="12"/>
    <n v="13688"/>
    <n v="1493.5"/>
    <n v="1472.4599999999998"/>
    <n v="1451.4000000000003"/>
    <n v="1430.3700000000001"/>
    <n v="1409.33"/>
    <n v="1388.28"/>
    <x v="1"/>
    <n v="0"/>
    <n v="0"/>
    <n v="0"/>
    <n v="0"/>
    <x v="1"/>
    <x v="1"/>
    <n v="0"/>
    <n v="0"/>
    <n v="0"/>
    <n v="0"/>
    <x v="1"/>
  </r>
  <r>
    <n v="5665525001001"/>
    <n v="12"/>
    <n v="0"/>
    <n v="96"/>
    <n v="147"/>
    <n v="198"/>
    <n v="249"/>
    <n v="300"/>
    <n v="351"/>
    <x v="2"/>
    <n v="5"/>
    <n v="5"/>
    <n v="5"/>
    <n v="5"/>
    <x v="2"/>
    <x v="15"/>
    <n v="36"/>
    <n v="27"/>
    <n v="21"/>
    <n v="18"/>
    <x v="15"/>
  </r>
  <r>
    <n v="5667638001001"/>
    <n v="12"/>
    <n v="15964"/>
    <n v="1848.07"/>
    <n v="1803.4"/>
    <n v="1758.7299999999998"/>
    <n v="1714.0300000000002"/>
    <n v="1669.3799999999997"/>
    <n v="1624.68"/>
    <x v="3"/>
    <n v="-5"/>
    <n v="-5"/>
    <n v="-5"/>
    <n v="-5"/>
    <x v="3"/>
    <x v="0"/>
    <n v="-3"/>
    <n v="-3"/>
    <n v="-3"/>
    <n v="-3"/>
    <x v="0"/>
  </r>
  <r>
    <n v="5668358001001"/>
    <n v="12"/>
    <n v="7661"/>
    <n v="855.43"/>
    <n v="871.94"/>
    <n v="888.43"/>
    <n v="904.94"/>
    <n v="921.43000000000006"/>
    <n v="937.93"/>
    <x v="1"/>
    <n v="0"/>
    <n v="0"/>
    <n v="0"/>
    <n v="0"/>
    <x v="1"/>
    <x v="3"/>
    <n v="3"/>
    <n v="3"/>
    <n v="3"/>
    <n v="3"/>
    <x v="3"/>
  </r>
  <r>
    <n v="5673058001001"/>
    <n v="12"/>
    <n v="45492"/>
    <n v="5009.6899999999996"/>
    <n v="4750.91"/>
    <n v="4492.1099999999997"/>
    <n v="4233.3099999999995"/>
    <n v="3974.5400000000004"/>
    <n v="3715.7299999999996"/>
    <x v="8"/>
    <n v="-20"/>
    <n v="-20"/>
    <n v="-20"/>
    <n v="-20"/>
    <x v="9"/>
    <x v="6"/>
    <n v="-6"/>
    <n v="-6"/>
    <n v="-6"/>
    <n v="-6"/>
    <x v="6"/>
  </r>
  <r>
    <n v="5681115001001"/>
    <n v="12"/>
    <n v="4512"/>
    <n v="540.87"/>
    <n v="571.69000000000005"/>
    <n v="602.5"/>
    <n v="633.33999999999992"/>
    <n v="664.17"/>
    <n v="694.9799999999999"/>
    <x v="2"/>
    <n v="5"/>
    <n v="5"/>
    <n v="5"/>
    <n v="5"/>
    <x v="2"/>
    <x v="2"/>
    <n v="6"/>
    <n v="6"/>
    <n v="6"/>
    <n v="6"/>
    <x v="2"/>
  </r>
  <r>
    <n v="5683520002002"/>
    <n v="12"/>
    <n v="8793"/>
    <n v="1033.5400000000002"/>
    <n v="1037.8900000000001"/>
    <n v="1042.26"/>
    <n v="1046.68"/>
    <n v="1051.05"/>
    <n v="1055.45"/>
    <x v="1"/>
    <n v="0"/>
    <n v="0"/>
    <n v="0"/>
    <n v="0"/>
    <x v="1"/>
    <x v="1"/>
    <n v="0"/>
    <n v="0"/>
    <n v="0"/>
    <n v="0"/>
    <x v="1"/>
  </r>
  <r>
    <n v="5683921001002"/>
    <n v="12"/>
    <n v="4684"/>
    <n v="563.80999999999995"/>
    <n v="593.6099999999999"/>
    <n v="623.37999999999988"/>
    <n v="653.15"/>
    <n v="682.92999999999984"/>
    <n v="712.72"/>
    <x v="1"/>
    <n v="0"/>
    <n v="0"/>
    <n v="0"/>
    <n v="0"/>
    <x v="2"/>
    <x v="2"/>
    <n v="6"/>
    <n v="6"/>
    <n v="6"/>
    <n v="3"/>
    <x v="2"/>
  </r>
  <r>
    <n v="5685731001003"/>
    <n v="12"/>
    <n v="3683"/>
    <n v="472.46000000000009"/>
    <n v="506.39999999999992"/>
    <n v="540.32999999999993"/>
    <n v="574.24"/>
    <n v="608.16"/>
    <n v="642.09"/>
    <x v="2"/>
    <n v="5"/>
    <n v="5"/>
    <n v="5"/>
    <n v="5"/>
    <x v="2"/>
    <x v="2"/>
    <n v="6"/>
    <n v="6"/>
    <n v="6"/>
    <n v="6"/>
    <x v="2"/>
  </r>
  <r>
    <n v="5688063004002"/>
    <n v="12"/>
    <n v="6886"/>
    <n v="802.6099999999999"/>
    <n v="820.91"/>
    <n v="839.19999999999993"/>
    <n v="857.47999999999979"/>
    <n v="875.77"/>
    <n v="894.04000000000008"/>
    <x v="1"/>
    <n v="0"/>
    <n v="0"/>
    <n v="0"/>
    <n v="0"/>
    <x v="1"/>
    <x v="3"/>
    <n v="3"/>
    <n v="3"/>
    <n v="3"/>
    <n v="3"/>
    <x v="3"/>
  </r>
  <r>
    <n v="5696463001001"/>
    <n v="12"/>
    <n v="7013"/>
    <n v="829.71999999999991"/>
    <n v="845.88999999999987"/>
    <n v="862.04"/>
    <n v="878.18000000000006"/>
    <n v="894.33999999999992"/>
    <n v="910.49999999999977"/>
    <x v="1"/>
    <n v="0"/>
    <n v="0"/>
    <n v="0"/>
    <n v="0"/>
    <x v="1"/>
    <x v="3"/>
    <n v="3"/>
    <n v="3"/>
    <n v="3"/>
    <n v="3"/>
    <x v="3"/>
  </r>
  <r>
    <n v="5699942002001"/>
    <n v="12"/>
    <n v="11196"/>
    <n v="1222.0999999999999"/>
    <n v="1218.76"/>
    <n v="1215.4600000000003"/>
    <n v="1212.1300000000001"/>
    <n v="1208.83"/>
    <n v="1205.5099999999998"/>
    <x v="1"/>
    <n v="0"/>
    <n v="0"/>
    <n v="0"/>
    <n v="0"/>
    <x v="1"/>
    <x v="1"/>
    <n v="0"/>
    <n v="0"/>
    <n v="0"/>
    <n v="0"/>
    <x v="1"/>
  </r>
  <r>
    <n v="5700840001003"/>
    <n v="12"/>
    <n v="7697"/>
    <n v="908.6099999999999"/>
    <n v="920.18"/>
    <n v="931.7600000000001"/>
    <n v="943.32"/>
    <n v="954.86999999999989"/>
    <n v="966.44"/>
    <x v="1"/>
    <n v="0"/>
    <n v="0"/>
    <n v="0"/>
    <n v="0"/>
    <x v="1"/>
    <x v="1"/>
    <n v="0"/>
    <n v="0"/>
    <n v="0"/>
    <n v="0"/>
    <x v="1"/>
  </r>
  <r>
    <n v="5703100002001"/>
    <n v="12"/>
    <n v="9240"/>
    <n v="1035.1499999999999"/>
    <n v="1042.33"/>
    <n v="1049.5"/>
    <n v="1056.6699999999998"/>
    <n v="1063.83"/>
    <n v="1070.9699999999998"/>
    <x v="1"/>
    <n v="0"/>
    <n v="0"/>
    <n v="0"/>
    <n v="0"/>
    <x v="1"/>
    <x v="1"/>
    <n v="0"/>
    <n v="0"/>
    <n v="0"/>
    <n v="0"/>
    <x v="1"/>
  </r>
  <r>
    <n v="5718098001001"/>
    <n v="12"/>
    <n v="5217"/>
    <n v="618.66999999999996"/>
    <n v="645.67999999999995"/>
    <n v="672.7"/>
    <n v="699.7299999999999"/>
    <n v="726.7"/>
    <n v="753.72"/>
    <x v="1"/>
    <n v="0"/>
    <n v="0"/>
    <n v="0"/>
    <n v="0"/>
    <x v="2"/>
    <x v="3"/>
    <n v="3"/>
    <n v="3"/>
    <n v="3"/>
    <n v="3"/>
    <x v="3"/>
  </r>
  <r>
    <n v="5721675001001"/>
    <n v="12"/>
    <n v="16781"/>
    <n v="1840.8"/>
    <n v="1796.8200000000002"/>
    <n v="1752.82"/>
    <n v="1708.82"/>
    <n v="1664.8400000000001"/>
    <n v="1620.8700000000001"/>
    <x v="3"/>
    <n v="-5"/>
    <n v="-5"/>
    <n v="-5"/>
    <n v="-5"/>
    <x v="3"/>
    <x v="0"/>
    <n v="-3"/>
    <n v="-3"/>
    <n v="-3"/>
    <n v="-3"/>
    <x v="0"/>
  </r>
  <r>
    <n v="5722068001001"/>
    <n v="12"/>
    <n v="31795"/>
    <n v="3674.6600000000008"/>
    <n v="3506.4200000000005"/>
    <n v="3338.2"/>
    <n v="3169.9499999999994"/>
    <n v="3001.71"/>
    <n v="2833.4700000000003"/>
    <x v="5"/>
    <n v="-15"/>
    <n v="-15"/>
    <n v="-15"/>
    <n v="-15"/>
    <x v="5"/>
    <x v="6"/>
    <n v="-6"/>
    <n v="-6"/>
    <n v="-6"/>
    <n v="-6"/>
    <x v="6"/>
  </r>
  <r>
    <n v="5730064001004"/>
    <n v="12"/>
    <n v="4265"/>
    <n v="521.51"/>
    <n v="553.20000000000005"/>
    <n v="584.91999999999996"/>
    <n v="616.6"/>
    <n v="648.29999999999995"/>
    <n v="680"/>
    <x v="2"/>
    <n v="5"/>
    <n v="5"/>
    <n v="5"/>
    <n v="5"/>
    <x v="2"/>
    <x v="2"/>
    <n v="6"/>
    <n v="6"/>
    <n v="6"/>
    <n v="6"/>
    <x v="2"/>
  </r>
  <r>
    <n v="5731878001001"/>
    <n v="12"/>
    <n v="20684"/>
    <n v="2330.08"/>
    <n v="2252.5000000000005"/>
    <n v="2174.9399999999996"/>
    <n v="2097.36"/>
    <n v="2019.7699999999998"/>
    <n v="1942.21"/>
    <x v="3"/>
    <n v="-5"/>
    <n v="-5"/>
    <n v="-5"/>
    <n v="-5"/>
    <x v="0"/>
    <x v="0"/>
    <n v="-3"/>
    <n v="-3"/>
    <n v="-3"/>
    <n v="-3"/>
    <x v="0"/>
  </r>
  <r>
    <n v="5733668001001"/>
    <n v="12"/>
    <n v="2216"/>
    <n v="317.72000000000003"/>
    <n v="358.65000000000003"/>
    <n v="399.59000000000003"/>
    <n v="440.54"/>
    <n v="481.4799999999999"/>
    <n v="522.43999999999994"/>
    <x v="2"/>
    <n v="5"/>
    <n v="5"/>
    <n v="5"/>
    <n v="5"/>
    <x v="2"/>
    <x v="5"/>
    <n v="12"/>
    <n v="9"/>
    <n v="9"/>
    <n v="9"/>
    <x v="5"/>
  </r>
  <r>
    <n v="5738944001001"/>
    <n v="12"/>
    <n v="14951"/>
    <n v="1713.22"/>
    <n v="1677.57"/>
    <n v="1641.95"/>
    <n v="1606.3200000000004"/>
    <n v="1570.7099999999998"/>
    <n v="1535.06"/>
    <x v="3"/>
    <n v="-5"/>
    <n v="-5"/>
    <n v="-5"/>
    <n v="-5"/>
    <x v="3"/>
    <x v="0"/>
    <n v="-3"/>
    <n v="-3"/>
    <n v="-3"/>
    <n v="-3"/>
    <x v="0"/>
  </r>
  <r>
    <n v="5753278001002"/>
    <n v="12"/>
    <n v="5705"/>
    <n v="671.26"/>
    <n v="696.12999999999988"/>
    <n v="721.07000000000016"/>
    <n v="745.96000000000015"/>
    <n v="770.87"/>
    <n v="795.77999999999986"/>
    <x v="1"/>
    <n v="0"/>
    <n v="0"/>
    <n v="0"/>
    <n v="0"/>
    <x v="2"/>
    <x v="3"/>
    <n v="3"/>
    <n v="3"/>
    <n v="3"/>
    <n v="3"/>
    <x v="3"/>
  </r>
  <r>
    <n v="5754530002001"/>
    <n v="12"/>
    <n v="7081"/>
    <n v="786.57999999999993"/>
    <n v="805.57999999999993"/>
    <n v="824.6"/>
    <n v="843.59000000000015"/>
    <n v="862.56999999999994"/>
    <n v="881.60000000000014"/>
    <x v="1"/>
    <n v="0"/>
    <n v="0"/>
    <n v="0"/>
    <n v="0"/>
    <x v="1"/>
    <x v="3"/>
    <n v="3"/>
    <n v="3"/>
    <n v="3"/>
    <n v="3"/>
    <x v="3"/>
  </r>
  <r>
    <n v="5759765001002"/>
    <n v="12"/>
    <n v="25769"/>
    <n v="2931.36"/>
    <n v="2813.52"/>
    <n v="2695.7"/>
    <n v="2577.8599999999997"/>
    <n v="2460.0299999999997"/>
    <n v="2342.2199999999998"/>
    <x v="0"/>
    <n v="-10"/>
    <n v="-10"/>
    <n v="-10"/>
    <n v="-10"/>
    <x v="0"/>
    <x v="0"/>
    <n v="-3"/>
    <n v="-3"/>
    <n v="-6"/>
    <n v="-6"/>
    <x v="0"/>
  </r>
  <r>
    <n v="5762001001003"/>
    <n v="12"/>
    <n v="22296"/>
    <n v="2447.11"/>
    <n v="2362.0499999999997"/>
    <n v="2277.0299999999997"/>
    <n v="2192.0099999999998"/>
    <n v="2106.9499999999998"/>
    <n v="2021.95"/>
    <x v="3"/>
    <n v="-5"/>
    <n v="-5"/>
    <n v="-5"/>
    <n v="-5"/>
    <x v="0"/>
    <x v="0"/>
    <n v="-3"/>
    <n v="-3"/>
    <n v="-3"/>
    <n v="-3"/>
    <x v="0"/>
  </r>
  <r>
    <n v="5762001003001"/>
    <n v="11.99"/>
    <n v="12906"/>
    <n v="1413.3400000000001"/>
    <n v="1397.5700000000002"/>
    <n v="1381.81"/>
    <n v="1366.0300000000002"/>
    <n v="1350.28"/>
    <n v="1334.52"/>
    <x v="1"/>
    <n v="0"/>
    <n v="0"/>
    <n v="0"/>
    <n v="0"/>
    <x v="1"/>
    <x v="1"/>
    <n v="0"/>
    <n v="0"/>
    <n v="0"/>
    <n v="0"/>
    <x v="1"/>
  </r>
  <r>
    <n v="5769083001001"/>
    <n v="12.250000000000002"/>
    <n v="1350"/>
    <n v="229.59999999999997"/>
    <n v="275.70999999999998"/>
    <n v="321.81000000000006"/>
    <n v="367.89"/>
    <n v="413.98"/>
    <n v="460.07999999999993"/>
    <x v="2"/>
    <n v="5"/>
    <n v="5"/>
    <n v="5"/>
    <n v="5"/>
    <x v="2"/>
    <x v="13"/>
    <n v="18"/>
    <n v="15"/>
    <n v="12"/>
    <n v="12"/>
    <x v="13"/>
  </r>
  <r>
    <n v="5769976001001"/>
    <n v="12"/>
    <n v="12489"/>
    <n v="1456.08"/>
    <n v="1435.27"/>
    <n v="1414.4799999999998"/>
    <n v="1393.6799999999998"/>
    <n v="1372.8800000000003"/>
    <n v="1352.07"/>
    <x v="1"/>
    <n v="0"/>
    <n v="0"/>
    <n v="0"/>
    <n v="0"/>
    <x v="1"/>
    <x v="1"/>
    <n v="0"/>
    <n v="0"/>
    <n v="0"/>
    <n v="-3"/>
    <x v="1"/>
  </r>
  <r>
    <n v="5772199001001"/>
    <n v="12"/>
    <n v="373"/>
    <n v="135.74"/>
    <n v="184.94"/>
    <n v="234.13"/>
    <n v="283.33000000000004"/>
    <n v="332.52000000000004"/>
    <n v="381.71999999999997"/>
    <x v="2"/>
    <n v="5"/>
    <n v="5"/>
    <n v="5"/>
    <n v="5"/>
    <x v="2"/>
    <x v="18"/>
    <n v="27"/>
    <n v="21"/>
    <n v="18"/>
    <n v="15"/>
    <x v="18"/>
  </r>
  <r>
    <n v="5775573001001"/>
    <n v="12"/>
    <n v="17174"/>
    <n v="1900.3999999999999"/>
    <n v="1852.51"/>
    <n v="1804.61"/>
    <n v="1756.7100000000003"/>
    <n v="1708.81"/>
    <n v="1660.9"/>
    <x v="3"/>
    <n v="-5"/>
    <n v="-5"/>
    <n v="-5"/>
    <n v="-5"/>
    <x v="3"/>
    <x v="0"/>
    <n v="-3"/>
    <n v="-3"/>
    <n v="-3"/>
    <n v="-3"/>
    <x v="0"/>
  </r>
  <r>
    <n v="5779199001001"/>
    <n v="12"/>
    <n v="12223"/>
    <n v="1337"/>
    <n v="1323.0700000000002"/>
    <n v="1309.1199999999999"/>
    <n v="1295.1800000000003"/>
    <n v="1281.24"/>
    <n v="1267.32"/>
    <x v="1"/>
    <n v="0"/>
    <n v="0"/>
    <n v="0"/>
    <n v="0"/>
    <x v="1"/>
    <x v="1"/>
    <n v="0"/>
    <n v="0"/>
    <n v="0"/>
    <n v="0"/>
    <x v="1"/>
  </r>
  <r>
    <n v="5787715001002"/>
    <n v="12"/>
    <n v="13039"/>
    <n v="1449.96"/>
    <n v="1432.54"/>
    <n v="1415.1000000000001"/>
    <n v="1397.68"/>
    <n v="1380.2400000000002"/>
    <n v="1362.8200000000002"/>
    <x v="1"/>
    <n v="0"/>
    <n v="0"/>
    <n v="0"/>
    <n v="0"/>
    <x v="1"/>
    <x v="1"/>
    <n v="0"/>
    <n v="0"/>
    <n v="0"/>
    <n v="0"/>
    <x v="1"/>
  </r>
  <r>
    <n v="5794350001003"/>
    <n v="12"/>
    <n v="12398"/>
    <n v="1405.2299999999998"/>
    <n v="1389.48"/>
    <n v="1373.7599999999998"/>
    <n v="1358.04"/>
    <n v="1342.3100000000002"/>
    <n v="1326.6"/>
    <x v="1"/>
    <n v="0"/>
    <n v="0"/>
    <n v="0"/>
    <n v="0"/>
    <x v="1"/>
    <x v="1"/>
    <n v="0"/>
    <n v="0"/>
    <n v="0"/>
    <n v="0"/>
    <x v="1"/>
  </r>
  <r>
    <n v="5796921001002"/>
    <n v="12"/>
    <n v="6293"/>
    <n v="743.96"/>
    <n v="764.7700000000001"/>
    <n v="785.56000000000006"/>
    <n v="806.3599999999999"/>
    <n v="827.14"/>
    <n v="847.94"/>
    <x v="1"/>
    <n v="0"/>
    <n v="0"/>
    <n v="0"/>
    <n v="0"/>
    <x v="1"/>
    <x v="3"/>
    <n v="3"/>
    <n v="3"/>
    <n v="3"/>
    <n v="3"/>
    <x v="3"/>
  </r>
  <r>
    <n v="5800659003001"/>
    <n v="12"/>
    <n v="13166"/>
    <n v="1519.38"/>
    <n v="1494.63"/>
    <n v="1469.88"/>
    <n v="1445.14"/>
    <n v="1420.3899999999996"/>
    <n v="1395.6399999999999"/>
    <x v="1"/>
    <n v="0"/>
    <n v="0"/>
    <n v="0"/>
    <n v="0"/>
    <x v="3"/>
    <x v="0"/>
    <n v="-3"/>
    <n v="-3"/>
    <n v="-3"/>
    <n v="-3"/>
    <x v="0"/>
  </r>
  <r>
    <n v="5805483001003"/>
    <n v="12"/>
    <n v="10102"/>
    <n v="1134.3"/>
    <n v="1135.67"/>
    <n v="1137.06"/>
    <n v="1138.46"/>
    <n v="1139.8399999999999"/>
    <n v="1141.2199999999998"/>
    <x v="1"/>
    <n v="0"/>
    <n v="0"/>
    <n v="0"/>
    <n v="0"/>
    <x v="1"/>
    <x v="1"/>
    <n v="0"/>
    <n v="0"/>
    <n v="0"/>
    <n v="0"/>
    <x v="1"/>
  </r>
  <r>
    <n v="5807309001003"/>
    <n v="12"/>
    <n v="24723"/>
    <n v="2754.5600000000004"/>
    <n v="2648.73"/>
    <n v="2542.89"/>
    <n v="2437.0500000000002"/>
    <n v="2331.2400000000002"/>
    <n v="2225.38"/>
    <x v="0"/>
    <n v="-10"/>
    <n v="-10"/>
    <n v="-10"/>
    <n v="-10"/>
    <x v="0"/>
    <x v="0"/>
    <n v="-3"/>
    <n v="-3"/>
    <n v="-3"/>
    <n v="-6"/>
    <x v="0"/>
  </r>
  <r>
    <n v="5807474001001"/>
    <n v="12"/>
    <n v="26026"/>
    <n v="3004.75"/>
    <n v="2881.9300000000003"/>
    <n v="2759.1299999999997"/>
    <n v="2636.3100000000004"/>
    <n v="2513.52"/>
    <n v="2390.7199999999998"/>
    <x v="0"/>
    <n v="-10"/>
    <n v="-10"/>
    <n v="-10"/>
    <n v="-10"/>
    <x v="6"/>
    <x v="0"/>
    <n v="-3"/>
    <n v="-3"/>
    <n v="-6"/>
    <n v="-6"/>
    <x v="0"/>
  </r>
  <r>
    <n v="5812141001001"/>
    <n v="12"/>
    <n v="12935"/>
    <n v="1461.59"/>
    <n v="1441.7400000000002"/>
    <n v="1421.89"/>
    <n v="1402.06"/>
    <n v="1382.2099999999998"/>
    <n v="1362.3600000000001"/>
    <x v="1"/>
    <n v="0"/>
    <n v="0"/>
    <n v="0"/>
    <n v="0"/>
    <x v="1"/>
    <x v="1"/>
    <n v="0"/>
    <n v="0"/>
    <n v="0"/>
    <n v="0"/>
    <x v="1"/>
  </r>
  <r>
    <n v="5819220001001"/>
    <n v="12"/>
    <n v="9968"/>
    <n v="1107.2599999999998"/>
    <n v="1110.7700000000002"/>
    <n v="1114.2799999999997"/>
    <n v="1117.78"/>
    <n v="1121.31"/>
    <n v="1124.8099999999997"/>
    <x v="1"/>
    <n v="0"/>
    <n v="0"/>
    <n v="0"/>
    <n v="0"/>
    <x v="1"/>
    <x v="1"/>
    <n v="0"/>
    <n v="0"/>
    <n v="0"/>
    <n v="0"/>
    <x v="1"/>
  </r>
  <r>
    <n v="5823834001005"/>
    <n v="12"/>
    <n v="18906"/>
    <n v="2192.9299999999998"/>
    <n v="2124.9"/>
    <n v="2056.85"/>
    <n v="1988.7999999999997"/>
    <n v="1920.7500000000002"/>
    <n v="1852.72"/>
    <x v="3"/>
    <n v="-5"/>
    <n v="-5"/>
    <n v="-5"/>
    <n v="-5"/>
    <x v="3"/>
    <x v="0"/>
    <n v="-3"/>
    <n v="-3"/>
    <n v="-3"/>
    <n v="-3"/>
    <x v="0"/>
  </r>
  <r>
    <n v="5826515001001"/>
    <n v="12"/>
    <n v="4365"/>
    <n v="532.79"/>
    <n v="563.99"/>
    <n v="595.19999999999993"/>
    <n v="626.38"/>
    <n v="657.57"/>
    <n v="688.77"/>
    <x v="2"/>
    <n v="5"/>
    <n v="5"/>
    <n v="5"/>
    <n v="5"/>
    <x v="2"/>
    <x v="2"/>
    <n v="6"/>
    <n v="6"/>
    <n v="6"/>
    <n v="6"/>
    <x v="2"/>
  </r>
  <r>
    <n v="5828113001003"/>
    <n v="12"/>
    <n v="11562"/>
    <n v="1259.06"/>
    <n v="1252.4700000000003"/>
    <n v="1245.8800000000001"/>
    <n v="1239.26"/>
    <n v="1232.7"/>
    <n v="1226.08"/>
    <x v="1"/>
    <n v="0"/>
    <n v="0"/>
    <n v="0"/>
    <n v="0"/>
    <x v="1"/>
    <x v="1"/>
    <n v="0"/>
    <n v="0"/>
    <n v="0"/>
    <n v="0"/>
    <x v="1"/>
  </r>
  <r>
    <n v="5829148001002"/>
    <n v="12"/>
    <n v="16975"/>
    <n v="1967.44"/>
    <n v="1914.2099999999998"/>
    <n v="1860.9699999999998"/>
    <n v="1807.75"/>
    <n v="1754.52"/>
    <n v="1701.29"/>
    <x v="3"/>
    <n v="-5"/>
    <n v="-5"/>
    <n v="-5"/>
    <n v="-5"/>
    <x v="3"/>
    <x v="0"/>
    <n v="-3"/>
    <n v="-3"/>
    <n v="-3"/>
    <n v="-3"/>
    <x v="0"/>
  </r>
  <r>
    <n v="5830385004002"/>
    <n v="12"/>
    <n v="8094"/>
    <n v="879.11999999999989"/>
    <n v="893.29000000000008"/>
    <n v="907.48"/>
    <n v="921.67000000000007"/>
    <n v="935.83"/>
    <n v="950.04"/>
    <x v="1"/>
    <n v="0"/>
    <n v="0"/>
    <n v="0"/>
    <n v="0"/>
    <x v="1"/>
    <x v="3"/>
    <n v="3"/>
    <n v="3"/>
    <n v="3"/>
    <n v="3"/>
    <x v="3"/>
  </r>
  <r>
    <n v="5832835001001"/>
    <n v="12"/>
    <n v="9621"/>
    <n v="1091.3799999999999"/>
    <n v="1094.5800000000002"/>
    <n v="1097.79"/>
    <n v="1100.99"/>
    <n v="1104.1899999999998"/>
    <n v="1107.3800000000001"/>
    <x v="1"/>
    <n v="0"/>
    <n v="0"/>
    <n v="0"/>
    <n v="0"/>
    <x v="1"/>
    <x v="1"/>
    <n v="0"/>
    <n v="0"/>
    <n v="0"/>
    <n v="0"/>
    <x v="1"/>
  </r>
  <r>
    <n v="5836532001001"/>
    <n v="12"/>
    <n v="13006"/>
    <n v="1413.9799999999998"/>
    <n v="1398.5099999999998"/>
    <n v="1383.03"/>
    <n v="1367.5899999999997"/>
    <n v="1352.1100000000001"/>
    <n v="1336.64"/>
    <x v="1"/>
    <n v="0"/>
    <n v="0"/>
    <n v="0"/>
    <n v="0"/>
    <x v="1"/>
    <x v="1"/>
    <n v="0"/>
    <n v="0"/>
    <n v="0"/>
    <n v="0"/>
    <x v="1"/>
  </r>
  <r>
    <n v="5840169001002"/>
    <n v="12"/>
    <n v="5206"/>
    <n v="613.13"/>
    <n v="640.48"/>
    <n v="667.81"/>
    <n v="695.13"/>
    <n v="722.45999999999992"/>
    <n v="749.79"/>
    <x v="1"/>
    <n v="0"/>
    <n v="0"/>
    <n v="0"/>
    <n v="0"/>
    <x v="2"/>
    <x v="3"/>
    <n v="3"/>
    <n v="3"/>
    <n v="3"/>
    <n v="3"/>
    <x v="3"/>
  </r>
  <r>
    <n v="5844983001003"/>
    <n v="12"/>
    <n v="8276"/>
    <n v="918.62"/>
    <n v="930.57"/>
    <n v="942.53000000000009"/>
    <n v="954.44999999999993"/>
    <n v="966.42"/>
    <n v="978.38000000000022"/>
    <x v="1"/>
    <n v="0"/>
    <n v="0"/>
    <n v="0"/>
    <n v="0"/>
    <x v="1"/>
    <x v="1"/>
    <n v="0"/>
    <n v="0"/>
    <n v="0"/>
    <n v="0"/>
    <x v="1"/>
  </r>
  <r>
    <n v="5845077001002"/>
    <n v="12"/>
    <n v="11671"/>
    <n v="1325.22"/>
    <n v="1314.22"/>
    <n v="1303.21"/>
    <n v="1292.1899999999998"/>
    <n v="1281.1799999999998"/>
    <n v="1270.1699999999998"/>
    <x v="1"/>
    <n v="0"/>
    <n v="0"/>
    <n v="0"/>
    <n v="0"/>
    <x v="1"/>
    <x v="1"/>
    <n v="0"/>
    <n v="0"/>
    <n v="0"/>
    <n v="0"/>
    <x v="1"/>
  </r>
  <r>
    <n v="5848939001001"/>
    <n v="12"/>
    <n v="4218"/>
    <n v="528.46999999999991"/>
    <n v="559.85"/>
    <n v="591.2299999999999"/>
    <n v="622.63"/>
    <n v="654"/>
    <n v="685.38999999999987"/>
    <x v="2"/>
    <n v="5"/>
    <n v="5"/>
    <n v="5"/>
    <n v="5"/>
    <x v="2"/>
    <x v="2"/>
    <n v="6"/>
    <n v="6"/>
    <n v="6"/>
    <n v="6"/>
    <x v="2"/>
  </r>
  <r>
    <n v="5853943001002"/>
    <n v="12"/>
    <n v="17436"/>
    <n v="1982.3999999999999"/>
    <n v="1926.48"/>
    <n v="1870.56"/>
    <n v="1814.6399999999999"/>
    <n v="1758.7"/>
    <n v="1702.8"/>
    <x v="3"/>
    <n v="-5"/>
    <n v="-5"/>
    <n v="-5"/>
    <n v="-5"/>
    <x v="3"/>
    <x v="0"/>
    <n v="-3"/>
    <n v="-3"/>
    <n v="-3"/>
    <n v="-3"/>
    <x v="0"/>
  </r>
  <r>
    <n v="5854559001003"/>
    <n v="12"/>
    <n v="15583"/>
    <n v="1808.6599999999999"/>
    <n v="1766.5700000000004"/>
    <n v="1724.5100000000004"/>
    <n v="1682.44"/>
    <n v="1640.36"/>
    <n v="1598.28"/>
    <x v="3"/>
    <n v="-5"/>
    <n v="-5"/>
    <n v="-5"/>
    <n v="-5"/>
    <x v="3"/>
    <x v="0"/>
    <n v="-3"/>
    <n v="-3"/>
    <n v="-3"/>
    <n v="-3"/>
    <x v="0"/>
  </r>
  <r>
    <n v="5855264001002"/>
    <n v="12"/>
    <n v="12964"/>
    <n v="1458.58"/>
    <n v="1440.11"/>
    <n v="1421.65"/>
    <n v="1403.1599999999999"/>
    <n v="1384.69"/>
    <n v="1366.23"/>
    <x v="1"/>
    <n v="0"/>
    <n v="0"/>
    <n v="0"/>
    <n v="0"/>
    <x v="1"/>
    <x v="1"/>
    <n v="0"/>
    <n v="0"/>
    <n v="0"/>
    <n v="0"/>
    <x v="1"/>
  </r>
  <r>
    <n v="5857876002001"/>
    <n v="12"/>
    <n v="5736"/>
    <n v="692.62000000000012"/>
    <n v="715.8"/>
    <n v="738.93999999999994"/>
    <n v="762.1099999999999"/>
    <n v="785.24"/>
    <n v="808.42"/>
    <x v="1"/>
    <n v="0"/>
    <n v="0"/>
    <n v="0"/>
    <n v="0"/>
    <x v="1"/>
    <x v="3"/>
    <n v="3"/>
    <n v="3"/>
    <n v="3"/>
    <n v="3"/>
    <x v="3"/>
  </r>
  <r>
    <n v="5860112001003"/>
    <n v="12"/>
    <n v="7277"/>
    <n v="802.9799999999999"/>
    <n v="821.67000000000007"/>
    <n v="840.31000000000006"/>
    <n v="858.99"/>
    <n v="877.66"/>
    <n v="896.34"/>
    <x v="1"/>
    <n v="0"/>
    <n v="0"/>
    <n v="0"/>
    <n v="0"/>
    <x v="1"/>
    <x v="3"/>
    <n v="3"/>
    <n v="3"/>
    <n v="3"/>
    <n v="3"/>
    <x v="3"/>
  </r>
  <r>
    <n v="5860678001003"/>
    <n v="12"/>
    <n v="10519"/>
    <n v="1175.47"/>
    <n v="1174.95"/>
    <n v="1174.44"/>
    <n v="1173.9199999999998"/>
    <n v="1173.4299999999998"/>
    <n v="1172.9000000000001"/>
    <x v="1"/>
    <n v="0"/>
    <n v="0"/>
    <n v="0"/>
    <n v="0"/>
    <x v="1"/>
    <x v="1"/>
    <n v="0"/>
    <n v="0"/>
    <n v="0"/>
    <n v="0"/>
    <x v="1"/>
  </r>
  <r>
    <n v="5860967001001"/>
    <n v="12"/>
    <n v="14436"/>
    <n v="1611.8999999999996"/>
    <n v="1583.5700000000002"/>
    <n v="1555.22"/>
    <n v="1526.89"/>
    <n v="1498.5700000000002"/>
    <n v="1470.2399999999998"/>
    <x v="1"/>
    <n v="0"/>
    <n v="0"/>
    <n v="0"/>
    <n v="0"/>
    <x v="3"/>
    <x v="0"/>
    <n v="-3"/>
    <n v="-3"/>
    <n v="-3"/>
    <n v="-3"/>
    <x v="0"/>
  </r>
  <r>
    <n v="5864592002001"/>
    <n v="12"/>
    <n v="12109"/>
    <n v="1328.6499999999999"/>
    <n v="1318.7299999999998"/>
    <n v="1308.82"/>
    <n v="1298.8799999999997"/>
    <n v="1288.94"/>
    <n v="1279.0299999999997"/>
    <x v="1"/>
    <n v="0"/>
    <n v="0"/>
    <n v="0"/>
    <n v="0"/>
    <x v="1"/>
    <x v="1"/>
    <n v="0"/>
    <n v="0"/>
    <n v="0"/>
    <n v="0"/>
    <x v="1"/>
  </r>
  <r>
    <n v="5868042002001"/>
    <n v="12"/>
    <n v="3837"/>
    <n v="486.36"/>
    <n v="519.64"/>
    <n v="552.93999999999994"/>
    <n v="586.23"/>
    <n v="619.55999999999995"/>
    <n v="652.82000000000005"/>
    <x v="2"/>
    <n v="5"/>
    <n v="5"/>
    <n v="5"/>
    <n v="5"/>
    <x v="2"/>
    <x v="2"/>
    <n v="6"/>
    <n v="6"/>
    <n v="6"/>
    <n v="6"/>
    <x v="2"/>
  </r>
  <r>
    <n v="5873048004001"/>
    <n v="12"/>
    <n v="12523"/>
    <n v="1367.1"/>
    <n v="1354.7000000000003"/>
    <n v="1342.31"/>
    <n v="1329.94"/>
    <n v="1317.5500000000002"/>
    <n v="1305.1600000000001"/>
    <x v="1"/>
    <n v="0"/>
    <n v="0"/>
    <n v="0"/>
    <n v="0"/>
    <x v="1"/>
    <x v="1"/>
    <n v="0"/>
    <n v="0"/>
    <n v="0"/>
    <n v="0"/>
    <x v="1"/>
  </r>
  <r>
    <n v="5875227001004"/>
    <n v="12"/>
    <n v="1326"/>
    <n v="219.72"/>
    <n v="265.11"/>
    <n v="310.51"/>
    <n v="355.88"/>
    <n v="401.28000000000003"/>
    <n v="446.66999999999996"/>
    <x v="2"/>
    <n v="5"/>
    <n v="5"/>
    <n v="5"/>
    <n v="5"/>
    <x v="2"/>
    <x v="13"/>
    <n v="18"/>
    <n v="15"/>
    <n v="12"/>
    <n v="12"/>
    <x v="13"/>
  </r>
  <r>
    <n v="5879328001001"/>
    <n v="12"/>
    <n v="18286"/>
    <n v="1990.5400000000004"/>
    <n v="1935.1499999999999"/>
    <n v="1879.74"/>
    <n v="1824.37"/>
    <n v="1768.99"/>
    <n v="1713.58"/>
    <x v="3"/>
    <n v="-5"/>
    <n v="-5"/>
    <n v="-5"/>
    <n v="-5"/>
    <x v="3"/>
    <x v="0"/>
    <n v="-3"/>
    <n v="-3"/>
    <n v="-3"/>
    <n v="-3"/>
    <x v="0"/>
  </r>
  <r>
    <n v="5882361001001"/>
    <n v="12"/>
    <n v="13206"/>
    <n v="1463.5500000000002"/>
    <n v="1444.5000000000002"/>
    <n v="1425.47"/>
    <n v="1406.45"/>
    <n v="1387.39"/>
    <n v="1368.3700000000001"/>
    <x v="1"/>
    <n v="0"/>
    <n v="0"/>
    <n v="0"/>
    <n v="0"/>
    <x v="1"/>
    <x v="1"/>
    <n v="0"/>
    <n v="0"/>
    <n v="0"/>
    <n v="0"/>
    <x v="1"/>
  </r>
  <r>
    <n v="5887627001001"/>
    <n v="12"/>
    <n v="6169"/>
    <n v="740.57999999999981"/>
    <n v="761.66"/>
    <n v="782.76"/>
    <n v="803.82999999999993"/>
    <n v="824.95"/>
    <n v="846.04"/>
    <x v="1"/>
    <n v="0"/>
    <n v="0"/>
    <n v="0"/>
    <n v="0"/>
    <x v="1"/>
    <x v="3"/>
    <n v="3"/>
    <n v="3"/>
    <n v="3"/>
    <n v="3"/>
    <x v="3"/>
  </r>
  <r>
    <n v="5887667001001"/>
    <n v="12"/>
    <n v="25093"/>
    <n v="2767.2900000000004"/>
    <n v="2660.2299999999996"/>
    <n v="2553.21"/>
    <n v="2446.1299999999997"/>
    <n v="2339.12"/>
    <n v="2232.0800000000004"/>
    <x v="0"/>
    <n v="-10"/>
    <n v="-10"/>
    <n v="-10"/>
    <n v="-10"/>
    <x v="0"/>
    <x v="0"/>
    <n v="-3"/>
    <n v="-3"/>
    <n v="-3"/>
    <n v="-6"/>
    <x v="0"/>
  </r>
  <r>
    <n v="5889677001001"/>
    <n v="12"/>
    <n v="7320"/>
    <n v="873.85"/>
    <n v="887.13000000000011"/>
    <n v="900.4"/>
    <n v="913.66000000000008"/>
    <n v="926.95"/>
    <n v="940.23"/>
    <x v="1"/>
    <n v="0"/>
    <n v="0"/>
    <n v="0"/>
    <n v="0"/>
    <x v="1"/>
    <x v="3"/>
    <n v="0"/>
    <n v="0"/>
    <n v="0"/>
    <n v="0"/>
    <x v="3"/>
  </r>
  <r>
    <n v="5898819001003"/>
    <n v="12"/>
    <n v="17966"/>
    <n v="1973.1599999999999"/>
    <n v="1919.5800000000002"/>
    <n v="1866.01"/>
    <n v="1812.42"/>
    <n v="1758.83"/>
    <n v="1705.2500000000002"/>
    <x v="3"/>
    <n v="-5"/>
    <n v="-5"/>
    <n v="-5"/>
    <n v="-5"/>
    <x v="3"/>
    <x v="0"/>
    <n v="-3"/>
    <n v="-3"/>
    <n v="-3"/>
    <n v="-3"/>
    <x v="0"/>
  </r>
  <r>
    <n v="5903001001002"/>
    <n v="12"/>
    <n v="8885"/>
    <n v="1008.8700000000001"/>
    <n v="1016.6400000000001"/>
    <n v="1024.3799999999999"/>
    <n v="1032.1399999999999"/>
    <n v="1039.8899999999999"/>
    <n v="1047.6200000000001"/>
    <x v="1"/>
    <n v="0"/>
    <n v="0"/>
    <n v="0"/>
    <n v="0"/>
    <x v="1"/>
    <x v="1"/>
    <n v="0"/>
    <n v="0"/>
    <n v="0"/>
    <n v="0"/>
    <x v="1"/>
  </r>
  <r>
    <n v="5904779001002"/>
    <n v="12"/>
    <n v="3050"/>
    <n v="401.44000000000005"/>
    <n v="438.59000000000003"/>
    <n v="475.73"/>
    <n v="512.88"/>
    <n v="550.03"/>
    <n v="587.17000000000007"/>
    <x v="2"/>
    <n v="5"/>
    <n v="5"/>
    <n v="5"/>
    <n v="5"/>
    <x v="2"/>
    <x v="7"/>
    <n v="9"/>
    <n v="9"/>
    <n v="6"/>
    <n v="6"/>
    <x v="7"/>
  </r>
  <r>
    <n v="5905049001001"/>
    <n v="12"/>
    <n v="20037"/>
    <n v="2204.17"/>
    <n v="2134.3599999999997"/>
    <n v="2064.54"/>
    <n v="1994.7399999999998"/>
    <n v="1924.96"/>
    <n v="1855.15"/>
    <x v="3"/>
    <n v="-5"/>
    <n v="-5"/>
    <n v="-5"/>
    <n v="-5"/>
    <x v="3"/>
    <x v="0"/>
    <n v="-3"/>
    <n v="-3"/>
    <n v="-3"/>
    <n v="-3"/>
    <x v="0"/>
  </r>
  <r>
    <n v="5908965001001"/>
    <n v="12"/>
    <n v="8461"/>
    <n v="964"/>
    <n v="974.47"/>
    <n v="984.94"/>
    <n v="995.38999999999987"/>
    <n v="1005.8299999999999"/>
    <n v="1016.2900000000002"/>
    <x v="1"/>
    <n v="0"/>
    <n v="0"/>
    <n v="0"/>
    <n v="0"/>
    <x v="1"/>
    <x v="1"/>
    <n v="0"/>
    <n v="0"/>
    <n v="0"/>
    <n v="0"/>
    <x v="1"/>
  </r>
  <r>
    <n v="5912329001004"/>
    <n v="12"/>
    <n v="15472"/>
    <n v="1690.95"/>
    <n v="1657.25"/>
    <n v="1623.58"/>
    <n v="1589.88"/>
    <n v="1556.1699999999998"/>
    <n v="1522.47"/>
    <x v="3"/>
    <n v="-5"/>
    <n v="-5"/>
    <n v="-5"/>
    <n v="-5"/>
    <x v="3"/>
    <x v="0"/>
    <n v="-3"/>
    <n v="-3"/>
    <n v="-3"/>
    <n v="-3"/>
    <x v="0"/>
  </r>
  <r>
    <n v="5918735001001"/>
    <n v="12"/>
    <n v="3349"/>
    <n v="436.53"/>
    <n v="472.05999999999995"/>
    <n v="507.63000000000005"/>
    <n v="543.18999999999994"/>
    <n v="578.73"/>
    <n v="614.29000000000008"/>
    <x v="2"/>
    <n v="5"/>
    <n v="5"/>
    <n v="5"/>
    <n v="5"/>
    <x v="2"/>
    <x v="7"/>
    <n v="9"/>
    <n v="6"/>
    <n v="6"/>
    <n v="6"/>
    <x v="7"/>
  </r>
  <r>
    <n v="5926162001001"/>
    <n v="12"/>
    <n v="4366"/>
    <n v="542.6"/>
    <n v="573.30999999999995"/>
    <n v="604.05999999999995"/>
    <n v="634.80999999999995"/>
    <n v="665.55000000000007"/>
    <n v="696.28"/>
    <x v="2"/>
    <n v="5"/>
    <n v="5"/>
    <n v="5"/>
    <n v="5"/>
    <x v="2"/>
    <x v="2"/>
    <n v="6"/>
    <n v="6"/>
    <n v="6"/>
    <n v="6"/>
    <x v="2"/>
  </r>
  <r>
    <n v="5928315001001"/>
    <n v="12"/>
    <n v="16288"/>
    <n v="1809.7800000000002"/>
    <n v="1768.0299999999997"/>
    <n v="1726.26"/>
    <n v="1684.5"/>
    <n v="1642.7600000000002"/>
    <n v="1601.0099999999998"/>
    <x v="3"/>
    <n v="-5"/>
    <n v="-5"/>
    <n v="-5"/>
    <n v="-5"/>
    <x v="3"/>
    <x v="0"/>
    <n v="-3"/>
    <n v="-3"/>
    <n v="-3"/>
    <n v="-3"/>
    <x v="0"/>
  </r>
  <r>
    <n v="5932505001001"/>
    <n v="12"/>
    <n v="10075"/>
    <n v="1112.0000000000002"/>
    <n v="1115.8499999999999"/>
    <n v="1119.6600000000001"/>
    <n v="1123.4999999999998"/>
    <n v="1127.31"/>
    <n v="1131.1400000000001"/>
    <x v="1"/>
    <n v="0"/>
    <n v="0"/>
    <n v="0"/>
    <n v="0"/>
    <x v="1"/>
    <x v="1"/>
    <n v="0"/>
    <n v="0"/>
    <n v="0"/>
    <n v="0"/>
    <x v="1"/>
  </r>
  <r>
    <n v="5937920002001"/>
    <n v="12"/>
    <n v="9392"/>
    <n v="1061.3799999999999"/>
    <n v="1066.2"/>
    <n v="1071"/>
    <n v="1075.81"/>
    <n v="1080.5900000000001"/>
    <n v="1085.4199999999998"/>
    <x v="1"/>
    <n v="0"/>
    <n v="0"/>
    <n v="0"/>
    <n v="0"/>
    <x v="1"/>
    <x v="1"/>
    <n v="0"/>
    <n v="0"/>
    <n v="0"/>
    <n v="0"/>
    <x v="1"/>
  </r>
  <r>
    <n v="5939029001001"/>
    <n v="12"/>
    <n v="3554"/>
    <n v="460.40000000000003"/>
    <n v="494.84999999999997"/>
    <n v="529.34999999999991"/>
    <n v="563.79999999999995"/>
    <n v="598.27"/>
    <n v="632.75000000000011"/>
    <x v="2"/>
    <n v="5"/>
    <n v="5"/>
    <n v="5"/>
    <n v="5"/>
    <x v="2"/>
    <x v="2"/>
    <n v="6"/>
    <n v="6"/>
    <n v="6"/>
    <n v="6"/>
    <x v="2"/>
  </r>
  <r>
    <n v="5940951001001"/>
    <n v="12"/>
    <n v="5298"/>
    <n v="640.35000000000014"/>
    <n v="666.43999999999994"/>
    <n v="692.49999999999989"/>
    <n v="718.59999999999991"/>
    <n v="744.67000000000007"/>
    <n v="770.73"/>
    <x v="1"/>
    <n v="0"/>
    <n v="0"/>
    <n v="0"/>
    <n v="0"/>
    <x v="2"/>
    <x v="3"/>
    <n v="3"/>
    <n v="3"/>
    <n v="3"/>
    <n v="3"/>
    <x v="3"/>
  </r>
  <r>
    <n v="5942473001003"/>
    <n v="12"/>
    <n v="16227"/>
    <n v="1831.77"/>
    <n v="1788.5300000000002"/>
    <n v="1745.26"/>
    <n v="1702.0200000000002"/>
    <n v="1658.76"/>
    <n v="1615.5300000000002"/>
    <x v="3"/>
    <n v="-5"/>
    <n v="-5"/>
    <n v="-5"/>
    <n v="-5"/>
    <x v="3"/>
    <x v="0"/>
    <n v="-3"/>
    <n v="-3"/>
    <n v="-3"/>
    <n v="-3"/>
    <x v="0"/>
  </r>
  <r>
    <n v="5945956002003"/>
    <n v="12"/>
    <n v="8042"/>
    <n v="948.08999999999992"/>
    <n v="957.49"/>
    <n v="966.87000000000012"/>
    <n v="976.22999999999979"/>
    <n v="985.6400000000001"/>
    <n v="995.01"/>
    <x v="1"/>
    <n v="0"/>
    <n v="0"/>
    <n v="0"/>
    <n v="0"/>
    <x v="1"/>
    <x v="1"/>
    <n v="0"/>
    <n v="0"/>
    <n v="0"/>
    <n v="0"/>
    <x v="1"/>
  </r>
  <r>
    <n v="5947552001002"/>
    <n v="12"/>
    <n v="11026"/>
    <n v="1201.43"/>
    <n v="1199.53"/>
    <n v="1197.6299999999999"/>
    <n v="1195.7199999999998"/>
    <n v="1193.81"/>
    <n v="1191.93"/>
    <x v="1"/>
    <n v="0"/>
    <n v="0"/>
    <n v="0"/>
    <n v="0"/>
    <x v="1"/>
    <x v="1"/>
    <n v="0"/>
    <n v="0"/>
    <n v="0"/>
    <n v="0"/>
    <x v="1"/>
  </r>
  <r>
    <n v="5949631001003"/>
    <n v="12"/>
    <n v="11476"/>
    <n v="1282.1500000000001"/>
    <n v="1273.4199999999998"/>
    <n v="1264.68"/>
    <n v="1255.9599999999998"/>
    <n v="1247.23"/>
    <n v="1238.48"/>
    <x v="1"/>
    <n v="0"/>
    <n v="0"/>
    <n v="0"/>
    <n v="0"/>
    <x v="1"/>
    <x v="1"/>
    <n v="0"/>
    <n v="0"/>
    <n v="0"/>
    <n v="0"/>
    <x v="1"/>
  </r>
  <r>
    <n v="5956104001003"/>
    <n v="12"/>
    <n v="5245"/>
    <n v="630.46999999999991"/>
    <n v="657.22"/>
    <n v="683.94999999999993"/>
    <n v="710.66"/>
    <n v="737.42000000000007"/>
    <n v="764.16"/>
    <x v="1"/>
    <n v="0"/>
    <n v="0"/>
    <n v="0"/>
    <n v="0"/>
    <x v="2"/>
    <x v="3"/>
    <n v="3"/>
    <n v="3"/>
    <n v="3"/>
    <n v="3"/>
    <x v="3"/>
  </r>
  <r>
    <n v="5956348001001"/>
    <n v="12"/>
    <n v="7280"/>
    <n v="822.62000000000012"/>
    <n v="840.08"/>
    <n v="857.5100000000001"/>
    <n v="874.96"/>
    <n v="892.42000000000007"/>
    <n v="909.87"/>
    <x v="1"/>
    <n v="0"/>
    <n v="0"/>
    <n v="0"/>
    <n v="0"/>
    <x v="1"/>
    <x v="3"/>
    <n v="3"/>
    <n v="3"/>
    <n v="3"/>
    <n v="3"/>
    <x v="3"/>
  </r>
  <r>
    <n v="5960507001001"/>
    <n v="12"/>
    <n v="9422"/>
    <n v="1091.45"/>
    <n v="1093.2100000000003"/>
    <n v="1095"/>
    <n v="1096.77"/>
    <n v="1098.56"/>
    <n v="1100.3499999999999"/>
    <x v="1"/>
    <n v="0"/>
    <n v="0"/>
    <n v="0"/>
    <n v="0"/>
    <x v="1"/>
    <x v="1"/>
    <n v="0"/>
    <n v="0"/>
    <n v="0"/>
    <n v="0"/>
    <x v="1"/>
  </r>
  <r>
    <n v="5965911003001"/>
    <n v="12"/>
    <n v="17272"/>
    <n v="1995.75"/>
    <n v="1941.29"/>
    <n v="1886.8200000000002"/>
    <n v="1832.36"/>
    <n v="1777.9"/>
    <n v="1723.4299999999998"/>
    <x v="3"/>
    <n v="-5"/>
    <n v="-5"/>
    <n v="-5"/>
    <n v="-5"/>
    <x v="3"/>
    <x v="0"/>
    <n v="-3"/>
    <n v="-3"/>
    <n v="-3"/>
    <n v="-3"/>
    <x v="0"/>
  </r>
  <r>
    <n v="5966585001002"/>
    <n v="12"/>
    <n v="14314"/>
    <n v="1656.59"/>
    <n v="1623.8999999999999"/>
    <n v="1591.23"/>
    <n v="1558.61"/>
    <n v="1525.9099999999999"/>
    <n v="1493.25"/>
    <x v="3"/>
    <n v="-5"/>
    <n v="-5"/>
    <n v="-5"/>
    <n v="-5"/>
    <x v="3"/>
    <x v="0"/>
    <n v="-3"/>
    <n v="-3"/>
    <n v="-3"/>
    <n v="-3"/>
    <x v="0"/>
  </r>
  <r>
    <n v="5966990001001"/>
    <n v="12"/>
    <n v="11360"/>
    <n v="1301.4100000000001"/>
    <n v="1291.2900000000002"/>
    <n v="1281.18"/>
    <n v="1271.08"/>
    <n v="1260.99"/>
    <n v="1250.8900000000001"/>
    <x v="1"/>
    <n v="0"/>
    <n v="0"/>
    <n v="0"/>
    <n v="0"/>
    <x v="1"/>
    <x v="1"/>
    <n v="0"/>
    <n v="0"/>
    <n v="0"/>
    <n v="0"/>
    <x v="1"/>
  </r>
  <r>
    <n v="5971186001001"/>
    <n v="12"/>
    <n v="4520"/>
    <n v="548.80999999999995"/>
    <n v="579.2700000000001"/>
    <n v="609.72"/>
    <n v="640.21"/>
    <n v="670.67000000000007"/>
    <n v="701.12"/>
    <x v="2"/>
    <n v="5"/>
    <n v="5"/>
    <n v="5"/>
    <n v="5"/>
    <x v="2"/>
    <x v="2"/>
    <n v="6"/>
    <n v="6"/>
    <n v="6"/>
    <n v="6"/>
    <x v="2"/>
  </r>
  <r>
    <n v="5978040001001"/>
    <n v="12"/>
    <n v="4737"/>
    <n v="589.64"/>
    <n v="617.87"/>
    <n v="646.12999999999988"/>
    <n v="674.35000000000014"/>
    <n v="702.61"/>
    <n v="730.87"/>
    <x v="1"/>
    <n v="0"/>
    <n v="0"/>
    <n v="0"/>
    <n v="0"/>
    <x v="2"/>
    <x v="2"/>
    <n v="6"/>
    <n v="3"/>
    <n v="3"/>
    <n v="3"/>
    <x v="2"/>
  </r>
  <r>
    <n v="5981001001009"/>
    <n v="12"/>
    <n v="13017"/>
    <n v="1453.02"/>
    <n v="1435.17"/>
    <n v="1417.34"/>
    <n v="1399.5000000000002"/>
    <n v="1381.6399999999999"/>
    <n v="1363.79"/>
    <x v="1"/>
    <n v="0"/>
    <n v="0"/>
    <n v="0"/>
    <n v="0"/>
    <x v="1"/>
    <x v="1"/>
    <n v="0"/>
    <n v="0"/>
    <n v="0"/>
    <n v="0"/>
    <x v="1"/>
  </r>
  <r>
    <n v="5981102001001"/>
    <n v="12"/>
    <n v="6320"/>
    <n v="741.2"/>
    <n v="762.7299999999999"/>
    <n v="784.25"/>
    <n v="805.75999999999988"/>
    <n v="827.29000000000008"/>
    <n v="848.81999999999994"/>
    <x v="1"/>
    <n v="0"/>
    <n v="0"/>
    <n v="0"/>
    <n v="0"/>
    <x v="1"/>
    <x v="3"/>
    <n v="3"/>
    <n v="3"/>
    <n v="3"/>
    <n v="3"/>
    <x v="3"/>
  </r>
  <r>
    <n v="5984803001001"/>
    <n v="12"/>
    <n v="3834"/>
    <n v="479.00000000000006"/>
    <n v="512.63"/>
    <n v="546.24"/>
    <n v="579.88"/>
    <n v="613.5100000000001"/>
    <n v="647.1400000000001"/>
    <x v="2"/>
    <n v="5"/>
    <n v="5"/>
    <n v="5"/>
    <n v="5"/>
    <x v="2"/>
    <x v="2"/>
    <n v="6"/>
    <n v="6"/>
    <n v="6"/>
    <n v="6"/>
    <x v="2"/>
  </r>
  <r>
    <n v="5984803001002"/>
    <n v="12"/>
    <n v="1944"/>
    <n v="298.53999999999996"/>
    <n v="340.37"/>
    <n v="382.17"/>
    <n v="423.97"/>
    <n v="465.78"/>
    <n v="507.61"/>
    <x v="2"/>
    <n v="5"/>
    <n v="5"/>
    <n v="5"/>
    <n v="5"/>
    <x v="2"/>
    <x v="11"/>
    <n v="12"/>
    <n v="12"/>
    <n v="9"/>
    <n v="9"/>
    <x v="11"/>
  </r>
  <r>
    <n v="5990280001001"/>
    <n v="12"/>
    <n v="20442"/>
    <n v="2258.4300000000003"/>
    <n v="2186.2399999999998"/>
    <n v="2114.08"/>
    <n v="2041.8700000000001"/>
    <n v="1969.68"/>
    <n v="1897.49"/>
    <x v="3"/>
    <n v="-5"/>
    <n v="-5"/>
    <n v="-5"/>
    <n v="-5"/>
    <x v="0"/>
    <x v="0"/>
    <n v="-3"/>
    <n v="-3"/>
    <n v="-3"/>
    <n v="-3"/>
    <x v="0"/>
  </r>
  <r>
    <n v="5999851001001"/>
    <n v="12"/>
    <n v="7076"/>
    <n v="833.29"/>
    <n v="849.27"/>
    <n v="865.25"/>
    <n v="881.20999999999992"/>
    <n v="897.18000000000006"/>
    <n v="913.16"/>
    <x v="1"/>
    <n v="0"/>
    <n v="0"/>
    <n v="0"/>
    <n v="0"/>
    <x v="1"/>
    <x v="3"/>
    <n v="3"/>
    <n v="3"/>
    <n v="3"/>
    <n v="3"/>
    <x v="3"/>
  </r>
  <r>
    <n v="6006280001001"/>
    <n v="12"/>
    <n v="11495"/>
    <n v="1359.34"/>
    <n v="1343.23"/>
    <n v="1327.15"/>
    <n v="1311.03"/>
    <n v="1294.93"/>
    <n v="1278.8400000000001"/>
    <x v="1"/>
    <n v="0"/>
    <n v="0"/>
    <n v="0"/>
    <n v="0"/>
    <x v="1"/>
    <x v="1"/>
    <n v="0"/>
    <n v="0"/>
    <n v="0"/>
    <n v="0"/>
    <x v="1"/>
  </r>
  <r>
    <n v="6008896001003"/>
    <n v="12"/>
    <n v="12457"/>
    <n v="1407.47"/>
    <n v="1391.62"/>
    <n v="1375.75"/>
    <n v="1359.91"/>
    <n v="1344.09"/>
    <n v="1328.23"/>
    <x v="1"/>
    <n v="0"/>
    <n v="0"/>
    <n v="0"/>
    <n v="0"/>
    <x v="1"/>
    <x v="1"/>
    <n v="0"/>
    <n v="0"/>
    <n v="0"/>
    <n v="0"/>
    <x v="1"/>
  </r>
  <r>
    <n v="6017814001002"/>
    <n v="12"/>
    <n v="28694"/>
    <n v="3268.6299999999997"/>
    <n v="3127.92"/>
    <n v="2987.22"/>
    <n v="2846.53"/>
    <n v="2705.81"/>
    <n v="2565.11"/>
    <x v="0"/>
    <n v="-10"/>
    <n v="-10"/>
    <n v="-10"/>
    <n v="-10"/>
    <x v="6"/>
    <x v="0"/>
    <n v="-3"/>
    <n v="-6"/>
    <n v="-6"/>
    <n v="-6"/>
    <x v="0"/>
  </r>
  <r>
    <n v="6021259001001"/>
    <n v="12"/>
    <n v="5166"/>
    <n v="617.00000000000011"/>
    <n v="644.38"/>
    <n v="671.72999999999979"/>
    <n v="699.11999999999989"/>
    <n v="726.47000000000014"/>
    <n v="753.83"/>
    <x v="1"/>
    <n v="0"/>
    <n v="0"/>
    <n v="0"/>
    <n v="0"/>
    <x v="2"/>
    <x v="3"/>
    <n v="3"/>
    <n v="3"/>
    <n v="3"/>
    <n v="3"/>
    <x v="3"/>
  </r>
  <r>
    <n v="6022242004001"/>
    <n v="12"/>
    <n v="32333"/>
    <n v="3693.66"/>
    <n v="3524.1499999999996"/>
    <n v="3354.6000000000004"/>
    <n v="3185.08"/>
    <n v="3015.5600000000004"/>
    <n v="2846"/>
    <x v="5"/>
    <n v="-15"/>
    <n v="-15"/>
    <n v="-15"/>
    <n v="-15"/>
    <x v="5"/>
    <x v="6"/>
    <n v="-6"/>
    <n v="-6"/>
    <n v="-6"/>
    <n v="-6"/>
    <x v="6"/>
  </r>
  <r>
    <n v="6026981001001"/>
    <n v="12"/>
    <n v="2980"/>
    <n v="391.14"/>
    <n v="428.74"/>
    <n v="466.34999999999997"/>
    <n v="503.96999999999991"/>
    <n v="541.59999999999991"/>
    <n v="579.20999999999992"/>
    <x v="2"/>
    <n v="5"/>
    <n v="5"/>
    <n v="5"/>
    <n v="5"/>
    <x v="2"/>
    <x v="7"/>
    <n v="9"/>
    <n v="9"/>
    <n v="6"/>
    <n v="6"/>
    <x v="7"/>
  </r>
  <r>
    <n v="6029039001001"/>
    <n v="12"/>
    <n v="4209"/>
    <n v="522.31999999999994"/>
    <n v="553.99"/>
    <n v="585.67000000000007"/>
    <n v="617.33000000000015"/>
    <n v="648.99"/>
    <n v="680.65"/>
    <x v="2"/>
    <n v="5"/>
    <n v="5"/>
    <n v="5"/>
    <n v="5"/>
    <x v="2"/>
    <x v="2"/>
    <n v="6"/>
    <n v="6"/>
    <n v="6"/>
    <n v="6"/>
    <x v="2"/>
  </r>
  <r>
    <n v="6029603001001"/>
    <n v="12"/>
    <n v="4784"/>
    <n v="575.46999999999991"/>
    <n v="604.74"/>
    <n v="633.97"/>
    <n v="663.21999999999991"/>
    <n v="692.48000000000013"/>
    <n v="721.75"/>
    <x v="1"/>
    <n v="0"/>
    <n v="0"/>
    <n v="0"/>
    <n v="0"/>
    <x v="2"/>
    <x v="2"/>
    <n v="6"/>
    <n v="6"/>
    <n v="3"/>
    <n v="3"/>
    <x v="2"/>
  </r>
  <r>
    <n v="6031205002001"/>
    <n v="12"/>
    <n v="14633"/>
    <n v="1686.2800000000002"/>
    <n v="1652.2900000000002"/>
    <n v="1618.2900000000002"/>
    <n v="1584.3100000000002"/>
    <n v="1550.32"/>
    <n v="1516.3300000000004"/>
    <x v="3"/>
    <n v="-5"/>
    <n v="-5"/>
    <n v="-5"/>
    <n v="-5"/>
    <x v="3"/>
    <x v="0"/>
    <n v="-3"/>
    <n v="-3"/>
    <n v="-3"/>
    <n v="-3"/>
    <x v="0"/>
  </r>
  <r>
    <n v="6032857001002"/>
    <n v="12"/>
    <n v="9287"/>
    <n v="1067.19"/>
    <n v="1070.99"/>
    <n v="1074.77"/>
    <n v="1078.57"/>
    <n v="1082.3700000000001"/>
    <n v="1086.17"/>
    <x v="1"/>
    <n v="0"/>
    <n v="0"/>
    <n v="0"/>
    <n v="0"/>
    <x v="1"/>
    <x v="1"/>
    <n v="0"/>
    <n v="0"/>
    <n v="0"/>
    <n v="0"/>
    <x v="1"/>
  </r>
  <r>
    <n v="6035930001002"/>
    <n v="12"/>
    <n v="3902"/>
    <n v="481.29999999999995"/>
    <n v="514.84"/>
    <n v="548.36"/>
    <n v="581.89"/>
    <n v="615.39"/>
    <n v="648.93000000000006"/>
    <x v="2"/>
    <n v="5"/>
    <n v="5"/>
    <n v="5"/>
    <n v="5"/>
    <x v="2"/>
    <x v="2"/>
    <n v="6"/>
    <n v="6"/>
    <n v="6"/>
    <n v="6"/>
    <x v="2"/>
  </r>
  <r>
    <n v="6039194001001"/>
    <n v="12"/>
    <n v="6131"/>
    <n v="735.91000000000008"/>
    <n v="756.56"/>
    <n v="777.25"/>
    <n v="797.93"/>
    <n v="818.59999999999991"/>
    <n v="839.2600000000001"/>
    <x v="1"/>
    <n v="0"/>
    <n v="0"/>
    <n v="0"/>
    <n v="0"/>
    <x v="1"/>
    <x v="3"/>
    <n v="3"/>
    <n v="3"/>
    <n v="3"/>
    <n v="3"/>
    <x v="3"/>
  </r>
  <r>
    <n v="6041279001002"/>
    <n v="12"/>
    <n v="4249"/>
    <n v="527.71"/>
    <n v="559.12000000000012"/>
    <n v="590.54999999999995"/>
    <n v="621.94000000000005"/>
    <n v="653.38"/>
    <n v="684.80000000000018"/>
    <x v="2"/>
    <n v="5"/>
    <n v="5"/>
    <n v="5"/>
    <n v="5"/>
    <x v="2"/>
    <x v="2"/>
    <n v="6"/>
    <n v="6"/>
    <n v="6"/>
    <n v="6"/>
    <x v="2"/>
  </r>
  <r>
    <n v="6041306001001"/>
    <n v="12"/>
    <n v="6784"/>
    <n v="761.83000000000015"/>
    <n v="782.62"/>
    <n v="803.42"/>
    <n v="824.22"/>
    <n v="845.02"/>
    <n v="865.84999999999991"/>
    <x v="1"/>
    <n v="0"/>
    <n v="0"/>
    <n v="0"/>
    <n v="0"/>
    <x v="1"/>
    <x v="3"/>
    <n v="3"/>
    <n v="3"/>
    <n v="3"/>
    <n v="3"/>
    <x v="3"/>
  </r>
  <r>
    <n v="6042647001001"/>
    <n v="12"/>
    <n v="24384"/>
    <n v="2705.2799999999997"/>
    <n v="2602.79"/>
    <n v="2500.31"/>
    <n v="2397.81"/>
    <n v="2295.31"/>
    <n v="2192.8200000000002"/>
    <x v="0"/>
    <n v="-10"/>
    <n v="-10"/>
    <n v="-10"/>
    <n v="-10"/>
    <x v="0"/>
    <x v="0"/>
    <n v="-3"/>
    <n v="-3"/>
    <n v="-3"/>
    <n v="-3"/>
    <x v="0"/>
  </r>
  <r>
    <n v="6044017001001"/>
    <n v="12"/>
    <n v="6958"/>
    <n v="807.19"/>
    <n v="825.35000000000014"/>
    <n v="843.52"/>
    <n v="861.68999999999983"/>
    <n v="879.86999999999989"/>
    <n v="898.02"/>
    <x v="1"/>
    <n v="0"/>
    <n v="0"/>
    <n v="0"/>
    <n v="0"/>
    <x v="1"/>
    <x v="3"/>
    <n v="3"/>
    <n v="3"/>
    <n v="3"/>
    <n v="3"/>
    <x v="3"/>
  </r>
  <r>
    <n v="6054571001003"/>
    <n v="12"/>
    <n v="14934"/>
    <n v="1677.8200000000002"/>
    <n v="1644.8700000000001"/>
    <n v="1611.8899999999999"/>
    <n v="1578.9499999999998"/>
    <n v="1545.9800000000002"/>
    <n v="1513.02"/>
    <x v="3"/>
    <n v="-5"/>
    <n v="-5"/>
    <n v="-5"/>
    <n v="-5"/>
    <x v="3"/>
    <x v="0"/>
    <n v="-3"/>
    <n v="-3"/>
    <n v="-3"/>
    <n v="-3"/>
    <x v="0"/>
  </r>
  <r>
    <n v="6058091001001"/>
    <n v="12"/>
    <n v="3762"/>
    <n v="470.68000000000012"/>
    <n v="504.68"/>
    <n v="538.71"/>
    <n v="572.69000000000005"/>
    <n v="606.70000000000005"/>
    <n v="640.69999999999993"/>
    <x v="2"/>
    <n v="5"/>
    <n v="5"/>
    <n v="5"/>
    <n v="5"/>
    <x v="2"/>
    <x v="2"/>
    <n v="6"/>
    <n v="6"/>
    <n v="6"/>
    <n v="6"/>
    <x v="2"/>
  </r>
  <r>
    <n v="6058514002002"/>
    <n v="12"/>
    <n v="27258"/>
    <n v="3122.23"/>
    <n v="2991.48"/>
    <n v="2860.68"/>
    <n v="2729.9199999999996"/>
    <n v="2599.14"/>
    <n v="2468.36"/>
    <x v="0"/>
    <n v="-10"/>
    <n v="-10"/>
    <n v="-10"/>
    <n v="-10"/>
    <x v="6"/>
    <x v="0"/>
    <n v="-3"/>
    <n v="-6"/>
    <n v="-6"/>
    <n v="-6"/>
    <x v="0"/>
  </r>
  <r>
    <n v="6058514002004"/>
    <n v="12"/>
    <n v="3079"/>
    <n v="407.53999999999996"/>
    <n v="444.38999999999987"/>
    <n v="481.27"/>
    <n v="518.1400000000001"/>
    <n v="555.00000000000011"/>
    <n v="591.89"/>
    <x v="2"/>
    <n v="5"/>
    <n v="5"/>
    <n v="5"/>
    <n v="5"/>
    <x v="2"/>
    <x v="7"/>
    <n v="9"/>
    <n v="9"/>
    <n v="6"/>
    <n v="6"/>
    <x v="7"/>
  </r>
  <r>
    <n v="6059886001001"/>
    <n v="12"/>
    <n v="4475"/>
    <n v="541.09"/>
    <n v="571.93000000000006"/>
    <n v="602.74"/>
    <n v="633.55000000000007"/>
    <n v="664.35"/>
    <n v="695.18999999999994"/>
    <x v="2"/>
    <n v="5"/>
    <n v="5"/>
    <n v="5"/>
    <n v="5"/>
    <x v="2"/>
    <x v="2"/>
    <n v="6"/>
    <n v="6"/>
    <n v="6"/>
    <n v="6"/>
    <x v="2"/>
  </r>
  <r>
    <n v="6060101001001"/>
    <n v="12"/>
    <n v="11040"/>
    <n v="1268.8200000000002"/>
    <n v="1260.4799999999998"/>
    <n v="1252.1500000000001"/>
    <n v="1243.8"/>
    <n v="1235.4700000000003"/>
    <n v="1227.1299999999999"/>
    <x v="1"/>
    <n v="0"/>
    <n v="0"/>
    <n v="0"/>
    <n v="0"/>
    <x v="1"/>
    <x v="1"/>
    <n v="0"/>
    <n v="0"/>
    <n v="0"/>
    <n v="0"/>
    <x v="1"/>
  </r>
  <r>
    <n v="6062280001003"/>
    <n v="12"/>
    <n v="4374"/>
    <n v="543.16999999999996"/>
    <n v="573.88"/>
    <n v="604.59"/>
    <n v="635.29999999999984"/>
    <n v="666.03"/>
    <n v="696.74"/>
    <x v="2"/>
    <n v="5"/>
    <n v="5"/>
    <n v="5"/>
    <n v="5"/>
    <x v="2"/>
    <x v="2"/>
    <n v="6"/>
    <n v="6"/>
    <n v="6"/>
    <n v="6"/>
    <x v="2"/>
  </r>
  <r>
    <n v="6064020001001"/>
    <n v="12"/>
    <n v="22804"/>
    <n v="2580.89"/>
    <n v="2486.84"/>
    <n v="2392.77"/>
    <n v="2298.73"/>
    <n v="2204.66"/>
    <n v="2110.61"/>
    <x v="0"/>
    <n v="-10"/>
    <n v="-10"/>
    <n v="-10"/>
    <n v="-10"/>
    <x v="0"/>
    <x v="0"/>
    <n v="-3"/>
    <n v="-3"/>
    <n v="-3"/>
    <n v="-3"/>
    <x v="0"/>
  </r>
  <r>
    <n v="6066111001001"/>
    <n v="24"/>
    <n v="756"/>
    <n v="263.34999999999997"/>
    <n v="362.12"/>
    <n v="460.85"/>
    <n v="559.62"/>
    <n v="658.39"/>
    <n v="757.17"/>
    <x v="2"/>
    <n v="5"/>
    <n v="5"/>
    <n v="5"/>
    <n v="5"/>
    <x v="2"/>
    <x v="19"/>
    <n v="27"/>
    <n v="21"/>
    <n v="18"/>
    <n v="15"/>
    <x v="19"/>
  </r>
  <r>
    <n v="6066111001002"/>
    <n v="12"/>
    <n v="8151"/>
    <n v="916.31"/>
    <n v="929.00000000000011"/>
    <n v="941.66000000000008"/>
    <n v="954.32999999999993"/>
    <n v="967"/>
    <n v="979.68"/>
    <x v="1"/>
    <n v="0"/>
    <n v="0"/>
    <n v="0"/>
    <n v="0"/>
    <x v="1"/>
    <x v="1"/>
    <n v="0"/>
    <n v="0"/>
    <n v="0"/>
    <n v="0"/>
    <x v="1"/>
  </r>
  <r>
    <n v="6066786002003"/>
    <n v="12"/>
    <n v="4712"/>
    <n v="552.29"/>
    <n v="580.58999999999992"/>
    <n v="608.87000000000012"/>
    <n v="637.15"/>
    <n v="665.45999999999992"/>
    <n v="693.75"/>
    <x v="1"/>
    <n v="0"/>
    <n v="0"/>
    <n v="0"/>
    <n v="0"/>
    <x v="2"/>
    <x v="2"/>
    <n v="6"/>
    <n v="6"/>
    <n v="3"/>
    <n v="3"/>
    <x v="2"/>
  </r>
  <r>
    <n v="6070808001001"/>
    <n v="12"/>
    <n v="9186"/>
    <n v="1149.24"/>
    <n v="1141.6100000000001"/>
    <n v="1133.9700000000003"/>
    <n v="1126.3700000000001"/>
    <n v="1118.74"/>
    <n v="1111.1100000000001"/>
    <x v="1"/>
    <n v="0"/>
    <n v="0"/>
    <n v="0"/>
    <n v="0"/>
    <x v="1"/>
    <x v="1"/>
    <n v="0"/>
    <n v="0"/>
    <n v="0"/>
    <n v="0"/>
    <x v="1"/>
  </r>
  <r>
    <n v="6078841001001"/>
    <n v="12"/>
    <n v="2962"/>
    <n v="406"/>
    <n v="442.93000000000006"/>
    <n v="479.89"/>
    <n v="516.81000000000006"/>
    <n v="553.7399999999999"/>
    <n v="590.68999999999994"/>
    <x v="2"/>
    <n v="5"/>
    <n v="5"/>
    <n v="5"/>
    <n v="5"/>
    <x v="2"/>
    <x v="7"/>
    <n v="9"/>
    <n v="9"/>
    <n v="6"/>
    <n v="6"/>
    <x v="7"/>
  </r>
  <r>
    <n v="6082214001002"/>
    <n v="12"/>
    <n v="16292"/>
    <n v="1802.8999999999999"/>
    <n v="1761.37"/>
    <n v="1719.8600000000001"/>
    <n v="1678.36"/>
    <n v="1636.83"/>
    <n v="1595.3000000000002"/>
    <x v="3"/>
    <n v="-5"/>
    <n v="-5"/>
    <n v="-5"/>
    <n v="-5"/>
    <x v="3"/>
    <x v="0"/>
    <n v="-3"/>
    <n v="-3"/>
    <n v="-3"/>
    <n v="-3"/>
    <x v="0"/>
  </r>
  <r>
    <n v="6097307001001"/>
    <n v="12"/>
    <n v="20607"/>
    <n v="2255.29"/>
    <n v="2181.63"/>
    <n v="2107.9300000000003"/>
    <n v="2034.24"/>
    <n v="1960.55"/>
    <n v="1886.8600000000001"/>
    <x v="3"/>
    <n v="-5"/>
    <n v="-5"/>
    <n v="-5"/>
    <n v="-5"/>
    <x v="0"/>
    <x v="0"/>
    <n v="-3"/>
    <n v="-3"/>
    <n v="-3"/>
    <n v="-3"/>
    <x v="0"/>
  </r>
  <r>
    <n v="6101210001001"/>
    <n v="12"/>
    <n v="8109"/>
    <n v="906.05"/>
    <n v="919.57"/>
    <n v="933.07"/>
    <n v="946.62000000000012"/>
    <n v="960.14"/>
    <n v="973.66000000000008"/>
    <x v="1"/>
    <n v="0"/>
    <n v="0"/>
    <n v="0"/>
    <n v="0"/>
    <x v="1"/>
    <x v="1"/>
    <n v="0"/>
    <n v="0"/>
    <n v="0"/>
    <n v="0"/>
    <x v="1"/>
  </r>
  <r>
    <n v="6108414002001"/>
    <n v="12"/>
    <n v="9860"/>
    <n v="1117.9299999999998"/>
    <n v="1119.58"/>
    <n v="1121.26"/>
    <n v="1122.92"/>
    <n v="1124.5700000000002"/>
    <n v="1126.21"/>
    <x v="1"/>
    <n v="0"/>
    <n v="0"/>
    <n v="0"/>
    <n v="0"/>
    <x v="1"/>
    <x v="1"/>
    <n v="0"/>
    <n v="0"/>
    <n v="0"/>
    <n v="0"/>
    <x v="1"/>
  </r>
  <r>
    <n v="6110759001005"/>
    <n v="12"/>
    <n v="10237"/>
    <n v="1202.4499999999998"/>
    <n v="1196.5599999999997"/>
    <n v="1190.6600000000001"/>
    <n v="1184.76"/>
    <n v="1178.8600000000001"/>
    <n v="1172.97"/>
    <x v="1"/>
    <n v="0"/>
    <n v="0"/>
    <n v="0"/>
    <n v="0"/>
    <x v="1"/>
    <x v="1"/>
    <n v="0"/>
    <n v="0"/>
    <n v="0"/>
    <n v="0"/>
    <x v="1"/>
  </r>
  <r>
    <n v="6112139002001"/>
    <n v="12"/>
    <n v="10466"/>
    <n v="1195.01"/>
    <n v="1191.71"/>
    <n v="1188.4099999999999"/>
    <n v="1185.0899999999999"/>
    <n v="1181.76"/>
    <n v="1178.48"/>
    <x v="1"/>
    <n v="0"/>
    <n v="0"/>
    <n v="0"/>
    <n v="0"/>
    <x v="1"/>
    <x v="1"/>
    <n v="0"/>
    <n v="0"/>
    <n v="0"/>
    <n v="0"/>
    <x v="1"/>
  </r>
  <r>
    <n v="6114962001002"/>
    <n v="12"/>
    <n v="18344"/>
    <n v="2127.2800000000002"/>
    <n v="2063.6800000000003"/>
    <n v="2000.0700000000002"/>
    <n v="1936.48"/>
    <n v="1872.88"/>
    <n v="1809.28"/>
    <x v="3"/>
    <n v="-5"/>
    <n v="-5"/>
    <n v="-5"/>
    <n v="-5"/>
    <x v="3"/>
    <x v="0"/>
    <n v="-3"/>
    <n v="-3"/>
    <n v="-3"/>
    <n v="-3"/>
    <x v="0"/>
  </r>
  <r>
    <n v="6121381001002"/>
    <n v="12"/>
    <n v="7774"/>
    <n v="879.33"/>
    <n v="894.6400000000001"/>
    <n v="909.93"/>
    <n v="925.2399999999999"/>
    <n v="940.53"/>
    <n v="955.84999999999991"/>
    <x v="1"/>
    <n v="0"/>
    <n v="0"/>
    <n v="0"/>
    <n v="0"/>
    <x v="1"/>
    <x v="3"/>
    <n v="3"/>
    <n v="3"/>
    <n v="3"/>
    <n v="3"/>
    <x v="3"/>
  </r>
  <r>
    <n v="6123791001001"/>
    <n v="12"/>
    <n v="9737"/>
    <n v="1121.94"/>
    <n v="1122.2399999999998"/>
    <n v="1122.56"/>
    <n v="1122.9000000000001"/>
    <n v="1123.2199999999998"/>
    <n v="1123.54"/>
    <x v="1"/>
    <n v="0"/>
    <n v="0"/>
    <n v="0"/>
    <n v="0"/>
    <x v="1"/>
    <x v="1"/>
    <n v="0"/>
    <n v="0"/>
    <n v="0"/>
    <n v="0"/>
    <x v="1"/>
  </r>
  <r>
    <n v="6124997001001"/>
    <n v="12"/>
    <n v="15091"/>
    <n v="1657.8299999999997"/>
    <n v="1616.36"/>
    <n v="1574.92"/>
    <n v="1533.4299999999998"/>
    <n v="1491.96"/>
    <n v="1450.5100000000002"/>
    <x v="3"/>
    <n v="-5"/>
    <n v="-5"/>
    <n v="-5"/>
    <n v="-5"/>
    <x v="3"/>
    <x v="0"/>
    <n v="-3"/>
    <n v="-3"/>
    <n v="-3"/>
    <n v="-3"/>
    <x v="0"/>
  </r>
  <r>
    <n v="6125062002001"/>
    <n v="12"/>
    <n v="5297"/>
    <n v="636.79"/>
    <n v="663.24"/>
    <n v="689.72999999999979"/>
    <n v="716.19999999999993"/>
    <n v="742.66000000000008"/>
    <n v="769.14"/>
    <x v="1"/>
    <n v="0"/>
    <n v="0"/>
    <n v="0"/>
    <n v="0"/>
    <x v="2"/>
    <x v="3"/>
    <n v="3"/>
    <n v="3"/>
    <n v="3"/>
    <n v="3"/>
    <x v="3"/>
  </r>
  <r>
    <n v="6128114002001"/>
    <n v="12"/>
    <n v="30268"/>
    <n v="3483.76"/>
    <n v="3328.4699999999993"/>
    <n v="3173.18"/>
    <n v="3017.88"/>
    <n v="2862.59"/>
    <n v="2707.27"/>
    <x v="5"/>
    <n v="-15"/>
    <n v="-15"/>
    <n v="-15"/>
    <n v="-15"/>
    <x v="6"/>
    <x v="0"/>
    <n v="-6"/>
    <n v="-6"/>
    <n v="-6"/>
    <n v="-6"/>
    <x v="0"/>
  </r>
  <r>
    <n v="6133565001001"/>
    <n v="12"/>
    <n v="9935"/>
    <n v="1084.6100000000001"/>
    <n v="1089.3699999999999"/>
    <n v="1094.1600000000001"/>
    <n v="1098.9000000000001"/>
    <n v="1103.6599999999999"/>
    <n v="1108.44"/>
    <x v="1"/>
    <n v="0"/>
    <n v="0"/>
    <n v="0"/>
    <n v="0"/>
    <x v="1"/>
    <x v="1"/>
    <n v="0"/>
    <n v="0"/>
    <n v="0"/>
    <n v="0"/>
    <x v="1"/>
  </r>
  <r>
    <n v="6135266001001"/>
    <n v="12"/>
    <n v="8363"/>
    <n v="910.45"/>
    <n v="922.00000000000011"/>
    <n v="933.56999999999994"/>
    <n v="945.12"/>
    <n v="956.68000000000006"/>
    <n v="968.24999999999989"/>
    <x v="1"/>
    <n v="0"/>
    <n v="0"/>
    <n v="0"/>
    <n v="0"/>
    <x v="1"/>
    <x v="1"/>
    <n v="0"/>
    <n v="0"/>
    <n v="0"/>
    <n v="0"/>
    <x v="1"/>
  </r>
  <r>
    <n v="6138909001001"/>
    <n v="12"/>
    <n v="11787"/>
    <n v="1325.18"/>
    <n v="1314.21"/>
    <n v="1303.2400000000002"/>
    <n v="1292.2900000000002"/>
    <n v="1281.33"/>
    <n v="1270.3600000000001"/>
    <x v="1"/>
    <n v="0"/>
    <n v="0"/>
    <n v="0"/>
    <n v="0"/>
    <x v="1"/>
    <x v="1"/>
    <n v="0"/>
    <n v="0"/>
    <n v="0"/>
    <n v="0"/>
    <x v="1"/>
  </r>
  <r>
    <n v="6140285002003"/>
    <n v="12"/>
    <n v="6535"/>
    <n v="748.6400000000001"/>
    <n v="769.8599999999999"/>
    <n v="791.04999999999984"/>
    <n v="812.24"/>
    <n v="833.43999999999994"/>
    <n v="854.65000000000009"/>
    <x v="1"/>
    <n v="0"/>
    <n v="0"/>
    <n v="0"/>
    <n v="0"/>
    <x v="1"/>
    <x v="3"/>
    <n v="3"/>
    <n v="3"/>
    <n v="3"/>
    <n v="3"/>
    <x v="3"/>
  </r>
  <r>
    <n v="6141940162002"/>
    <n v="12"/>
    <n v="12337"/>
    <n v="1372.8200000000002"/>
    <n v="1360.38"/>
    <n v="1347.93"/>
    <n v="1335.4599999999998"/>
    <n v="1323.0099999999998"/>
    <n v="1310.5800000000002"/>
    <x v="1"/>
    <n v="0"/>
    <n v="0"/>
    <n v="0"/>
    <n v="0"/>
    <x v="1"/>
    <x v="1"/>
    <n v="0"/>
    <n v="0"/>
    <n v="0"/>
    <n v="0"/>
    <x v="1"/>
  </r>
  <r>
    <n v="6144396001002"/>
    <n v="12"/>
    <n v="13684"/>
    <n v="1561.65"/>
    <n v="1536.09"/>
    <n v="1510.52"/>
    <n v="1484.96"/>
    <n v="1459.39"/>
    <n v="1433.85"/>
    <x v="1"/>
    <n v="0"/>
    <n v="0"/>
    <n v="0"/>
    <n v="0"/>
    <x v="3"/>
    <x v="0"/>
    <n v="-3"/>
    <n v="-3"/>
    <n v="-3"/>
    <n v="-3"/>
    <x v="0"/>
  </r>
  <r>
    <n v="6147607001001"/>
    <n v="12"/>
    <n v="6797"/>
    <n v="815.49999999999977"/>
    <n v="831.91"/>
    <n v="848.3"/>
    <n v="864.69999999999993"/>
    <n v="881.07999999999993"/>
    <n v="897.49999999999989"/>
    <x v="1"/>
    <n v="0"/>
    <n v="0"/>
    <n v="0"/>
    <n v="0"/>
    <x v="1"/>
    <x v="3"/>
    <n v="3"/>
    <n v="3"/>
    <n v="3"/>
    <n v="3"/>
    <x v="3"/>
  </r>
  <r>
    <n v="6152743001001"/>
    <n v="12"/>
    <n v="8059"/>
    <n v="928.25"/>
    <n v="939.98000000000013"/>
    <n v="951.72"/>
    <n v="963.46"/>
    <n v="975.20999999999992"/>
    <n v="986.95"/>
    <x v="1"/>
    <n v="0"/>
    <n v="0"/>
    <n v="0"/>
    <n v="0"/>
    <x v="1"/>
    <x v="1"/>
    <n v="0"/>
    <n v="0"/>
    <n v="0"/>
    <n v="0"/>
    <x v="1"/>
  </r>
  <r>
    <n v="6155144002002"/>
    <n v="12"/>
    <n v="6793"/>
    <n v="754.29000000000008"/>
    <n v="774.93999999999994"/>
    <n v="795.59999999999991"/>
    <n v="816.24"/>
    <n v="836.91"/>
    <n v="857.53"/>
    <x v="1"/>
    <n v="0"/>
    <n v="0"/>
    <n v="0"/>
    <n v="0"/>
    <x v="1"/>
    <x v="3"/>
    <n v="3"/>
    <n v="3"/>
    <n v="3"/>
    <n v="3"/>
    <x v="3"/>
  </r>
  <r>
    <n v="6156095003001"/>
    <n v="12"/>
    <n v="5"/>
    <n v="96.56"/>
    <n v="147.53"/>
    <n v="198.51"/>
    <n v="249.48000000000002"/>
    <n v="300.46000000000004"/>
    <n v="351.43"/>
    <x v="2"/>
    <n v="5"/>
    <n v="5"/>
    <n v="5"/>
    <n v="5"/>
    <x v="2"/>
    <x v="15"/>
    <n v="36"/>
    <n v="27"/>
    <n v="21"/>
    <n v="18"/>
    <x v="15"/>
  </r>
  <r>
    <n v="6156095003003"/>
    <n v="12"/>
    <n v="14608"/>
    <n v="1623.75"/>
    <n v="1593.86"/>
    <n v="1563.9699999999998"/>
    <n v="1534.1"/>
    <n v="1504.1900000000003"/>
    <n v="1474.3"/>
    <x v="1"/>
    <n v="0"/>
    <n v="0"/>
    <n v="0"/>
    <n v="0"/>
    <x v="3"/>
    <x v="0"/>
    <n v="-3"/>
    <n v="-3"/>
    <n v="-3"/>
    <n v="-3"/>
    <x v="0"/>
  </r>
  <r>
    <n v="6156672001003"/>
    <n v="12"/>
    <n v="9343"/>
    <n v="1034.3100000000002"/>
    <n v="1039.81"/>
    <n v="1045.3500000000001"/>
    <n v="1050.8499999999999"/>
    <n v="1056.3599999999999"/>
    <n v="1061.8499999999999"/>
    <x v="1"/>
    <n v="0"/>
    <n v="0"/>
    <n v="0"/>
    <n v="0"/>
    <x v="1"/>
    <x v="1"/>
    <n v="0"/>
    <n v="0"/>
    <n v="0"/>
    <n v="0"/>
    <x v="1"/>
  </r>
  <r>
    <n v="6163239001009"/>
    <n v="12"/>
    <n v="4996"/>
    <n v="614.08000000000004"/>
    <n v="641.42000000000007"/>
    <n v="668.78000000000009"/>
    <n v="696.15999999999985"/>
    <n v="723.5"/>
    <n v="750.88000000000011"/>
    <x v="1"/>
    <n v="0"/>
    <n v="0"/>
    <n v="0"/>
    <n v="0"/>
    <x v="2"/>
    <x v="3"/>
    <n v="3"/>
    <n v="3"/>
    <n v="3"/>
    <n v="3"/>
    <x v="3"/>
  </r>
  <r>
    <n v="6163239004001"/>
    <n v="12"/>
    <n v="14326"/>
    <n v="1655.17"/>
    <n v="1622.38"/>
    <n v="1589.5200000000002"/>
    <n v="1556.7099999999996"/>
    <n v="1523.9"/>
    <n v="1491.07"/>
    <x v="3"/>
    <n v="-5"/>
    <n v="-5"/>
    <n v="-5"/>
    <n v="-5"/>
    <x v="3"/>
    <x v="0"/>
    <n v="-3"/>
    <n v="-3"/>
    <n v="-3"/>
    <n v="-3"/>
    <x v="0"/>
  </r>
  <r>
    <n v="6164833001001"/>
    <n v="12"/>
    <n v="8361"/>
    <n v="920.11"/>
    <n v="931.33000000000015"/>
    <n v="942.57"/>
    <n v="953.79"/>
    <n v="965.04000000000008"/>
    <n v="976.27"/>
    <x v="1"/>
    <n v="0"/>
    <n v="0"/>
    <n v="0"/>
    <n v="0"/>
    <x v="1"/>
    <x v="1"/>
    <n v="0"/>
    <n v="0"/>
    <n v="0"/>
    <n v="0"/>
    <x v="1"/>
  </r>
  <r>
    <n v="6176107002001"/>
    <n v="12"/>
    <n v="10744"/>
    <n v="1175.6199999999999"/>
    <n v="1174.98"/>
    <n v="1174.31"/>
    <n v="1173.67"/>
    <n v="1173.0399999999997"/>
    <n v="1172.4000000000001"/>
    <x v="1"/>
    <n v="0"/>
    <n v="0"/>
    <n v="0"/>
    <n v="0"/>
    <x v="1"/>
    <x v="1"/>
    <n v="0"/>
    <n v="0"/>
    <n v="0"/>
    <n v="0"/>
    <x v="1"/>
  </r>
  <r>
    <n v="6177719001005"/>
    <n v="12"/>
    <n v="27639"/>
    <n v="3178.2"/>
    <n v="3043.6100000000006"/>
    <n v="2909.059999999999"/>
    <n v="2774.4900000000002"/>
    <n v="2639.9100000000003"/>
    <n v="2505.3500000000004"/>
    <x v="0"/>
    <n v="-10"/>
    <n v="-10"/>
    <n v="-10"/>
    <n v="-10"/>
    <x v="6"/>
    <x v="0"/>
    <n v="-3"/>
    <n v="-6"/>
    <n v="-6"/>
    <n v="-6"/>
    <x v="0"/>
  </r>
  <r>
    <n v="6179450001001"/>
    <n v="12"/>
    <n v="15691"/>
    <n v="1785.91"/>
    <n v="1745.5900000000001"/>
    <n v="1705.2700000000002"/>
    <n v="1664.95"/>
    <n v="1624.63"/>
    <n v="1584.29"/>
    <x v="3"/>
    <n v="-5"/>
    <n v="-5"/>
    <n v="-5"/>
    <n v="-5"/>
    <x v="3"/>
    <x v="0"/>
    <n v="-3"/>
    <n v="-3"/>
    <n v="-3"/>
    <n v="-3"/>
    <x v="0"/>
  </r>
  <r>
    <n v="6179886001001"/>
    <n v="12"/>
    <n v="6577"/>
    <n v="744.28"/>
    <n v="765.88"/>
    <n v="787.4799999999999"/>
    <n v="809.06999999999994"/>
    <n v="830.66"/>
    <n v="852.26"/>
    <x v="1"/>
    <n v="0"/>
    <n v="0"/>
    <n v="0"/>
    <n v="0"/>
    <x v="1"/>
    <x v="3"/>
    <n v="3"/>
    <n v="3"/>
    <n v="3"/>
    <n v="3"/>
    <x v="3"/>
  </r>
  <r>
    <n v="6180322001001"/>
    <n v="12"/>
    <n v="14537"/>
    <n v="1577.75"/>
    <n v="1548.1499999999999"/>
    <n v="1518.56"/>
    <n v="1488.99"/>
    <n v="1459.4"/>
    <n v="1429.7999999999997"/>
    <x v="1"/>
    <n v="0"/>
    <n v="0"/>
    <n v="0"/>
    <n v="0"/>
    <x v="3"/>
    <x v="0"/>
    <n v="-3"/>
    <n v="-3"/>
    <n v="-3"/>
    <n v="-3"/>
    <x v="0"/>
  </r>
  <r>
    <n v="6180332001001"/>
    <n v="12"/>
    <n v="4"/>
    <n v="96.45"/>
    <n v="147.43"/>
    <n v="198.41"/>
    <n v="249.39"/>
    <n v="300.37"/>
    <n v="351.35"/>
    <x v="2"/>
    <n v="5"/>
    <n v="5"/>
    <n v="5"/>
    <n v="5"/>
    <x v="2"/>
    <x v="15"/>
    <n v="36"/>
    <n v="27"/>
    <n v="21"/>
    <n v="18"/>
    <x v="15"/>
  </r>
  <r>
    <n v="6183942001001"/>
    <n v="12"/>
    <n v="5195"/>
    <n v="623.9799999999999"/>
    <n v="651.04"/>
    <n v="678.11"/>
    <n v="705.13"/>
    <n v="732.19"/>
    <n v="759.25"/>
    <x v="1"/>
    <n v="0"/>
    <n v="0"/>
    <n v="0"/>
    <n v="0"/>
    <x v="2"/>
    <x v="3"/>
    <n v="3"/>
    <n v="3"/>
    <n v="3"/>
    <n v="3"/>
    <x v="3"/>
  </r>
  <r>
    <n v="6184859001003"/>
    <n v="12"/>
    <n v="11134"/>
    <n v="1259.9199999999998"/>
    <n v="1252.46"/>
    <n v="1245.0200000000002"/>
    <n v="1237.5999999999999"/>
    <n v="1230.1599999999999"/>
    <n v="1222.71"/>
    <x v="1"/>
    <n v="0"/>
    <n v="0"/>
    <n v="0"/>
    <n v="0"/>
    <x v="1"/>
    <x v="1"/>
    <n v="0"/>
    <n v="0"/>
    <n v="0"/>
    <n v="0"/>
    <x v="1"/>
  </r>
  <r>
    <n v="6185805001005"/>
    <n v="12"/>
    <n v="28373"/>
    <n v="3255.13"/>
    <n v="3115.3400000000006"/>
    <n v="2975.58"/>
    <n v="2835.76"/>
    <n v="2695.99"/>
    <n v="2556.2000000000003"/>
    <x v="0"/>
    <n v="-10"/>
    <n v="-10"/>
    <n v="-10"/>
    <n v="-10"/>
    <x v="6"/>
    <x v="0"/>
    <n v="-3"/>
    <n v="-6"/>
    <n v="-6"/>
    <n v="-6"/>
    <x v="0"/>
  </r>
  <r>
    <n v="6192102002001"/>
    <n v="12"/>
    <n v="16206"/>
    <n v="1845.5400000000002"/>
    <n v="1801.0900000000004"/>
    <n v="1756.59"/>
    <n v="1712.15"/>
    <n v="1667.6699999999998"/>
    <n v="1623.2099999999998"/>
    <x v="3"/>
    <n v="-5"/>
    <n v="-5"/>
    <n v="-5"/>
    <n v="-5"/>
    <x v="3"/>
    <x v="0"/>
    <n v="-3"/>
    <n v="-3"/>
    <n v="-3"/>
    <n v="-3"/>
    <x v="0"/>
  </r>
  <r>
    <n v="6192455001001"/>
    <n v="12"/>
    <n v="4692"/>
    <n v="559.2299999999999"/>
    <n v="589.23"/>
    <n v="619.20999999999992"/>
    <n v="649.18999999999994"/>
    <n v="679.2"/>
    <n v="709.17"/>
    <x v="2"/>
    <n v="0"/>
    <n v="0"/>
    <n v="5"/>
    <n v="0"/>
    <x v="2"/>
    <x v="2"/>
    <n v="6"/>
    <n v="6"/>
    <n v="6"/>
    <n v="3"/>
    <x v="2"/>
  </r>
  <r>
    <n v="6194348001001"/>
    <n v="12"/>
    <n v="16491"/>
    <n v="1791.9100000000003"/>
    <n v="1748.6000000000001"/>
    <n v="1705.25"/>
    <n v="1661.9299999999998"/>
    <n v="1618.62"/>
    <n v="1575.2700000000002"/>
    <x v="3"/>
    <n v="-5"/>
    <n v="-5"/>
    <n v="-5"/>
    <n v="-5"/>
    <x v="3"/>
    <x v="0"/>
    <n v="-3"/>
    <n v="-3"/>
    <n v="-3"/>
    <n v="-3"/>
    <x v="0"/>
  </r>
  <r>
    <n v="6201423001001"/>
    <n v="12"/>
    <n v="4387"/>
    <n v="536.4"/>
    <n v="567.43000000000006"/>
    <n v="598.43999999999994"/>
    <n v="629.48"/>
    <n v="660.5"/>
    <n v="691.53"/>
    <x v="2"/>
    <n v="5"/>
    <n v="5"/>
    <n v="5"/>
    <n v="5"/>
    <x v="2"/>
    <x v="2"/>
    <n v="6"/>
    <n v="6"/>
    <n v="6"/>
    <n v="6"/>
    <x v="2"/>
  </r>
  <r>
    <n v="6202269001001"/>
    <n v="12"/>
    <n v="9035"/>
    <n v="1014.36"/>
    <n v="1022.31"/>
    <n v="1030.29"/>
    <n v="1038.28"/>
    <n v="1046.25"/>
    <n v="1054.22"/>
    <x v="1"/>
    <n v="0"/>
    <n v="0"/>
    <n v="0"/>
    <n v="0"/>
    <x v="1"/>
    <x v="1"/>
    <n v="0"/>
    <n v="0"/>
    <n v="0"/>
    <n v="0"/>
    <x v="1"/>
  </r>
  <r>
    <n v="6211805001001"/>
    <n v="12"/>
    <n v="9759"/>
    <n v="1088.46"/>
    <n v="1092.6500000000001"/>
    <n v="1096.8399999999999"/>
    <n v="1101.04"/>
    <n v="1105.22"/>
    <n v="1109.44"/>
    <x v="1"/>
    <n v="0"/>
    <n v="0"/>
    <n v="0"/>
    <n v="0"/>
    <x v="1"/>
    <x v="1"/>
    <n v="0"/>
    <n v="0"/>
    <n v="0"/>
    <n v="0"/>
    <x v="1"/>
  </r>
  <r>
    <n v="6213738001001"/>
    <n v="12"/>
    <n v="9116"/>
    <n v="1083.25"/>
    <n v="1083.6200000000001"/>
    <n v="1084.0300000000002"/>
    <n v="1084.4099999999999"/>
    <n v="1084.83"/>
    <n v="1085.2"/>
    <x v="1"/>
    <n v="0"/>
    <n v="0"/>
    <n v="0"/>
    <n v="0"/>
    <x v="1"/>
    <x v="1"/>
    <n v="0"/>
    <n v="0"/>
    <n v="0"/>
    <n v="0"/>
    <x v="1"/>
  </r>
  <r>
    <n v="6215854001001"/>
    <n v="12"/>
    <n v="28330"/>
    <n v="3137.1400000000003"/>
    <n v="3005.3499999999995"/>
    <n v="2873.57"/>
    <n v="2741.8"/>
    <n v="2610.0199999999995"/>
    <n v="2478.2200000000003"/>
    <x v="0"/>
    <n v="-10"/>
    <n v="-10"/>
    <n v="-10"/>
    <n v="-10"/>
    <x v="6"/>
    <x v="0"/>
    <n v="-3"/>
    <n v="-6"/>
    <n v="-6"/>
    <n v="-6"/>
    <x v="0"/>
  </r>
  <r>
    <n v="6216409001003"/>
    <n v="12"/>
    <n v="7082"/>
    <n v="797.47999999999979"/>
    <n v="816.6500000000002"/>
    <n v="835.85"/>
    <n v="855.04000000000008"/>
    <n v="874.20999999999992"/>
    <n v="893.42000000000007"/>
    <x v="1"/>
    <n v="0"/>
    <n v="0"/>
    <n v="0"/>
    <n v="0"/>
    <x v="1"/>
    <x v="3"/>
    <n v="3"/>
    <n v="3"/>
    <n v="3"/>
    <n v="3"/>
    <x v="3"/>
  </r>
  <r>
    <n v="6216530001002"/>
    <n v="12"/>
    <n v="21334"/>
    <n v="2386.42"/>
    <n v="2305.5799999999995"/>
    <n v="2224.71"/>
    <n v="2143.8199999999997"/>
    <n v="2062.9699999999998"/>
    <n v="1982.08"/>
    <x v="3"/>
    <n v="-5"/>
    <n v="-5"/>
    <n v="-5"/>
    <n v="-5"/>
    <x v="0"/>
    <x v="0"/>
    <n v="-3"/>
    <n v="-3"/>
    <n v="-3"/>
    <n v="-3"/>
    <x v="0"/>
  </r>
  <r>
    <n v="6218914001003"/>
    <n v="12"/>
    <n v="8263"/>
    <n v="924.74"/>
    <n v="930.52"/>
    <n v="936.29"/>
    <n v="942.06"/>
    <n v="947.84"/>
    <n v="953.63"/>
    <x v="1"/>
    <n v="0"/>
    <n v="0"/>
    <n v="0"/>
    <n v="0"/>
    <x v="1"/>
    <x v="1"/>
    <n v="0"/>
    <n v="0"/>
    <n v="0"/>
    <n v="0"/>
    <x v="1"/>
  </r>
  <r>
    <n v="6219060001001"/>
    <n v="12"/>
    <n v="1507"/>
    <n v="238.11000000000004"/>
    <n v="282.65000000000003"/>
    <n v="327.21999999999997"/>
    <n v="371.77"/>
    <n v="416.33000000000004"/>
    <n v="460.90000000000003"/>
    <x v="2"/>
    <n v="5"/>
    <n v="5"/>
    <n v="5"/>
    <n v="5"/>
    <x v="2"/>
    <x v="4"/>
    <n v="15"/>
    <n v="15"/>
    <n v="12"/>
    <n v="12"/>
    <x v="4"/>
  </r>
  <r>
    <n v="6221001001001"/>
    <n v="12"/>
    <n v="4715"/>
    <n v="570.76"/>
    <n v="600.23"/>
    <n v="629.70000000000005"/>
    <n v="659.18000000000006"/>
    <n v="688.62"/>
    <n v="718.1"/>
    <x v="1"/>
    <n v="0"/>
    <n v="0"/>
    <n v="0"/>
    <n v="0"/>
    <x v="2"/>
    <x v="2"/>
    <n v="6"/>
    <n v="6"/>
    <n v="3"/>
    <n v="3"/>
    <x v="2"/>
  </r>
  <r>
    <n v="6222913001001"/>
    <n v="12"/>
    <n v="6198"/>
    <n v="700.88"/>
    <n v="724.46000000000015"/>
    <n v="748.01999999999987"/>
    <n v="771.58"/>
    <n v="795.15"/>
    <n v="818.71"/>
    <x v="1"/>
    <n v="0"/>
    <n v="0"/>
    <n v="0"/>
    <n v="0"/>
    <x v="1"/>
    <x v="3"/>
    <n v="3"/>
    <n v="3"/>
    <n v="3"/>
    <n v="3"/>
    <x v="3"/>
  </r>
  <r>
    <n v="6223741001002"/>
    <n v="12"/>
    <n v="6729"/>
    <n v="795.76"/>
    <n v="813.81"/>
    <n v="831.88"/>
    <n v="849.94"/>
    <n v="868"/>
    <n v="886.06"/>
    <x v="1"/>
    <n v="0"/>
    <n v="0"/>
    <n v="0"/>
    <n v="0"/>
    <x v="1"/>
    <x v="3"/>
    <n v="3"/>
    <n v="3"/>
    <n v="3"/>
    <n v="3"/>
    <x v="3"/>
  </r>
  <r>
    <n v="6224848001001"/>
    <n v="12"/>
    <n v="11050"/>
    <n v="1201.2800000000002"/>
    <n v="1194.77"/>
    <n v="1188.27"/>
    <n v="1181.76"/>
    <n v="1175.2499999999998"/>
    <n v="1168.74"/>
    <x v="1"/>
    <n v="0"/>
    <n v="0"/>
    <n v="0"/>
    <n v="0"/>
    <x v="1"/>
    <x v="1"/>
    <n v="0"/>
    <n v="0"/>
    <n v="0"/>
    <n v="0"/>
    <x v="1"/>
  </r>
  <r>
    <n v="6224848001002"/>
    <n v="12"/>
    <n v="5113"/>
    <n v="582.52"/>
    <n v="610.5"/>
    <n v="638.44999999999993"/>
    <n v="666.42"/>
    <n v="694.37"/>
    <n v="722.34"/>
    <x v="1"/>
    <n v="0"/>
    <n v="0"/>
    <n v="0"/>
    <n v="0"/>
    <x v="2"/>
    <x v="2"/>
    <n v="6"/>
    <n v="3"/>
    <n v="3"/>
    <n v="3"/>
    <x v="2"/>
  </r>
  <r>
    <n v="6224848001003"/>
    <n v="12"/>
    <n v="7280"/>
    <n v="803.31000000000006"/>
    <n v="820.5100000000001"/>
    <n v="837.73"/>
    <n v="854.92000000000007"/>
    <n v="872.11"/>
    <n v="889.33"/>
    <x v="1"/>
    <n v="0"/>
    <n v="0"/>
    <n v="0"/>
    <n v="0"/>
    <x v="1"/>
    <x v="3"/>
    <n v="3"/>
    <n v="3"/>
    <n v="3"/>
    <n v="3"/>
    <x v="3"/>
  </r>
  <r>
    <n v="6224848001004"/>
    <n v="12"/>
    <n v="8739"/>
    <n v="959.35"/>
    <n v="969.66999999999985"/>
    <n v="980"/>
    <n v="990.31999999999994"/>
    <n v="1000.6399999999999"/>
    <n v="1010.95"/>
    <x v="1"/>
    <n v="0"/>
    <n v="0"/>
    <n v="0"/>
    <n v="0"/>
    <x v="1"/>
    <x v="1"/>
    <n v="0"/>
    <n v="0"/>
    <n v="0"/>
    <n v="0"/>
    <x v="1"/>
  </r>
  <r>
    <n v="6224848002001"/>
    <n v="12"/>
    <n v="9002"/>
    <n v="981.29000000000008"/>
    <n v="988.06999999999982"/>
    <n v="994.87999999999988"/>
    <n v="1001.65"/>
    <n v="1008.4300000000001"/>
    <n v="1015.24"/>
    <x v="1"/>
    <n v="0"/>
    <n v="0"/>
    <n v="0"/>
    <n v="0"/>
    <x v="1"/>
    <x v="1"/>
    <n v="0"/>
    <n v="0"/>
    <n v="0"/>
    <n v="0"/>
    <x v="1"/>
  </r>
  <r>
    <n v="6224848004001"/>
    <n v="12"/>
    <n v="11871"/>
    <n v="1286.6400000000001"/>
    <n v="1276.73"/>
    <n v="1266.8200000000002"/>
    <n v="1256.8999999999999"/>
    <n v="1247"/>
    <n v="1237.0899999999999"/>
    <x v="1"/>
    <n v="0"/>
    <n v="0"/>
    <n v="0"/>
    <n v="0"/>
    <x v="1"/>
    <x v="1"/>
    <n v="0"/>
    <n v="0"/>
    <n v="0"/>
    <n v="0"/>
    <x v="1"/>
  </r>
  <r>
    <n v="6227435003001"/>
    <n v="12"/>
    <n v="28915"/>
    <n v="3354.2600000000007"/>
    <n v="3207.74"/>
    <n v="3061.23"/>
    <n v="2914.7299999999996"/>
    <n v="2768.2200000000003"/>
    <n v="2621.6900000000005"/>
    <x v="0"/>
    <n v="-10"/>
    <n v="-10"/>
    <n v="-10"/>
    <n v="-10"/>
    <x v="6"/>
    <x v="0"/>
    <n v="-6"/>
    <n v="-6"/>
    <n v="-6"/>
    <n v="-6"/>
    <x v="0"/>
  </r>
  <r>
    <n v="6227809001003"/>
    <n v="12"/>
    <n v="6561"/>
    <n v="765.06999999999994"/>
    <n v="785.28"/>
    <n v="805.52"/>
    <n v="825.71"/>
    <n v="845.92000000000007"/>
    <n v="866.15000000000009"/>
    <x v="1"/>
    <n v="0"/>
    <n v="0"/>
    <n v="0"/>
    <n v="0"/>
    <x v="1"/>
    <x v="3"/>
    <n v="3"/>
    <n v="3"/>
    <n v="3"/>
    <n v="3"/>
    <x v="3"/>
  </r>
  <r>
    <n v="6228603002001"/>
    <n v="12"/>
    <n v="4368"/>
    <n v="537.59"/>
    <n v="568.05999999999995"/>
    <n v="598.5"/>
    <n v="628.93999999999994"/>
    <n v="659.36"/>
    <n v="689.82999999999993"/>
    <x v="2"/>
    <n v="5"/>
    <n v="5"/>
    <n v="5"/>
    <n v="5"/>
    <x v="2"/>
    <x v="2"/>
    <n v="6"/>
    <n v="6"/>
    <n v="6"/>
    <n v="6"/>
    <x v="2"/>
  </r>
  <r>
    <n v="6231139001001"/>
    <n v="12"/>
    <n v="7397"/>
    <n v="845.1"/>
    <n v="860.99"/>
    <n v="876.86999999999989"/>
    <n v="892.7299999999999"/>
    <n v="908.60000000000014"/>
    <n v="924.47000000000014"/>
    <x v="1"/>
    <n v="0"/>
    <n v="0"/>
    <n v="0"/>
    <n v="0"/>
    <x v="1"/>
    <x v="3"/>
    <n v="3"/>
    <n v="3"/>
    <n v="3"/>
    <n v="3"/>
    <x v="3"/>
  </r>
  <r>
    <n v="6232773001001"/>
    <n v="12"/>
    <n v="8039"/>
    <n v="911.57999999999993"/>
    <n v="925.01"/>
    <n v="938.47"/>
    <n v="951.89999999999986"/>
    <n v="965.33999999999992"/>
    <n v="978.80000000000007"/>
    <x v="1"/>
    <n v="0"/>
    <n v="0"/>
    <n v="0"/>
    <n v="0"/>
    <x v="1"/>
    <x v="1"/>
    <n v="0"/>
    <n v="0"/>
    <n v="0"/>
    <n v="0"/>
    <x v="1"/>
  </r>
  <r>
    <n v="6233274001003"/>
    <n v="12"/>
    <n v="7061"/>
    <n v="806.52"/>
    <n v="825.15000000000009"/>
    <n v="843.76"/>
    <n v="862.36"/>
    <n v="881.01"/>
    <n v="899.6099999999999"/>
    <x v="1"/>
    <n v="0"/>
    <n v="0"/>
    <n v="0"/>
    <n v="0"/>
    <x v="1"/>
    <x v="3"/>
    <n v="3"/>
    <n v="3"/>
    <n v="3"/>
    <n v="3"/>
    <x v="3"/>
  </r>
  <r>
    <n v="6235877001004"/>
    <n v="12"/>
    <n v="16902"/>
    <n v="1888.67"/>
    <n v="1841.5500000000002"/>
    <n v="1794.47"/>
    <n v="1747.34"/>
    <n v="1700.25"/>
    <n v="1653.12"/>
    <x v="3"/>
    <n v="-5"/>
    <n v="-5"/>
    <n v="-5"/>
    <n v="-5"/>
    <x v="3"/>
    <x v="0"/>
    <n v="-3"/>
    <n v="-3"/>
    <n v="-3"/>
    <n v="-3"/>
    <x v="0"/>
  </r>
  <r>
    <n v="6236373001003"/>
    <n v="12"/>
    <n v="23237"/>
    <n v="2696.0299999999997"/>
    <n v="2594.1799999999998"/>
    <n v="2492.2800000000002"/>
    <n v="2390.4300000000003"/>
    <n v="2288.5699999999997"/>
    <n v="2186.6999999999998"/>
    <x v="0"/>
    <n v="-10"/>
    <n v="-10"/>
    <n v="-10"/>
    <n v="-10"/>
    <x v="0"/>
    <x v="0"/>
    <n v="-3"/>
    <n v="-3"/>
    <n v="-3"/>
    <n v="-3"/>
    <x v="0"/>
  </r>
  <r>
    <n v="6239483001001"/>
    <n v="12"/>
    <n v="6394"/>
    <n v="752.18999999999983"/>
    <n v="772.96000000000015"/>
    <n v="793.75"/>
    <n v="814.54"/>
    <n v="835.33"/>
    <n v="856.1099999999999"/>
    <x v="1"/>
    <n v="0"/>
    <n v="0"/>
    <n v="0"/>
    <n v="0"/>
    <x v="1"/>
    <x v="3"/>
    <n v="3"/>
    <n v="3"/>
    <n v="3"/>
    <n v="3"/>
    <x v="3"/>
  </r>
  <r>
    <n v="6245883002001"/>
    <n v="12"/>
    <n v="6040"/>
    <n v="719.07"/>
    <n v="741.24"/>
    <n v="763.41000000000008"/>
    <n v="785.61000000000013"/>
    <n v="807.8"/>
    <n v="829.96999999999991"/>
    <x v="1"/>
    <n v="0"/>
    <n v="0"/>
    <n v="0"/>
    <n v="0"/>
    <x v="1"/>
    <x v="3"/>
    <n v="3"/>
    <n v="3"/>
    <n v="3"/>
    <n v="3"/>
    <x v="3"/>
  </r>
  <r>
    <n v="6247182001001"/>
    <n v="12"/>
    <n v="8024"/>
    <n v="900.05"/>
    <n v="914.25999999999988"/>
    <n v="928.4899999999999"/>
    <n v="942.71"/>
    <n v="956.91999999999985"/>
    <n v="971.12999999999988"/>
    <x v="1"/>
    <n v="0"/>
    <n v="0"/>
    <n v="0"/>
    <n v="0"/>
    <x v="1"/>
    <x v="3"/>
    <n v="3"/>
    <n v="3"/>
    <n v="3"/>
    <n v="0"/>
    <x v="3"/>
  </r>
  <r>
    <n v="6250099001001"/>
    <n v="12"/>
    <n v="6033"/>
    <n v="696.84999999999991"/>
    <n v="720.58999999999992"/>
    <n v="744.33"/>
    <n v="768.1"/>
    <n v="791.84"/>
    <n v="815.58"/>
    <x v="1"/>
    <n v="0"/>
    <n v="0"/>
    <n v="0"/>
    <n v="0"/>
    <x v="1"/>
    <x v="3"/>
    <n v="3"/>
    <n v="3"/>
    <n v="3"/>
    <n v="3"/>
    <x v="3"/>
  </r>
  <r>
    <n v="6257459001001"/>
    <n v="12"/>
    <n v="11572"/>
    <n v="1283.95"/>
    <n v="1276.73"/>
    <n v="1269.52"/>
    <n v="1262.29"/>
    <n v="1255.0899999999999"/>
    <n v="1247.8399999999999"/>
    <x v="1"/>
    <n v="0"/>
    <n v="0"/>
    <n v="0"/>
    <n v="0"/>
    <x v="1"/>
    <x v="1"/>
    <n v="0"/>
    <n v="0"/>
    <n v="0"/>
    <n v="0"/>
    <x v="1"/>
  </r>
  <r>
    <n v="6260549001003"/>
    <n v="12"/>
    <n v="8689"/>
    <n v="1013.2400000000001"/>
    <n v="1019.42"/>
    <n v="1025.5899999999999"/>
    <n v="1031.7700000000002"/>
    <n v="1037.96"/>
    <n v="1044.1100000000001"/>
    <x v="1"/>
    <n v="0"/>
    <n v="0"/>
    <n v="0"/>
    <n v="0"/>
    <x v="1"/>
    <x v="1"/>
    <n v="0"/>
    <n v="0"/>
    <n v="0"/>
    <n v="0"/>
    <x v="1"/>
  </r>
  <r>
    <n v="6264188001002"/>
    <n v="12"/>
    <n v="19340"/>
    <n v="2166.16"/>
    <n v="2100.0100000000002"/>
    <n v="2033.8799999999997"/>
    <n v="1967.7500000000002"/>
    <n v="1901.63"/>
    <n v="1835.48"/>
    <x v="3"/>
    <n v="-5"/>
    <n v="-5"/>
    <n v="-5"/>
    <n v="-5"/>
    <x v="3"/>
    <x v="0"/>
    <n v="-3"/>
    <n v="-3"/>
    <n v="-3"/>
    <n v="-3"/>
    <x v="0"/>
  </r>
  <r>
    <n v="6270221001007"/>
    <n v="12"/>
    <n v="7239"/>
    <n v="806.02999999999986"/>
    <n v="824.81"/>
    <n v="843.59"/>
    <n v="862.37999999999988"/>
    <n v="881.16000000000008"/>
    <n v="899.96"/>
    <x v="1"/>
    <n v="0"/>
    <n v="0"/>
    <n v="0"/>
    <n v="0"/>
    <x v="1"/>
    <x v="3"/>
    <n v="3"/>
    <n v="3"/>
    <n v="3"/>
    <n v="3"/>
    <x v="3"/>
  </r>
  <r>
    <n v="6273757001001"/>
    <n v="12"/>
    <n v="10184"/>
    <n v="1147.05"/>
    <n v="1147.5900000000001"/>
    <n v="1148.1300000000001"/>
    <n v="1148.6699999999998"/>
    <n v="1149.22"/>
    <n v="1149.75"/>
    <x v="1"/>
    <n v="0"/>
    <n v="0"/>
    <n v="0"/>
    <n v="0"/>
    <x v="1"/>
    <x v="1"/>
    <n v="0"/>
    <n v="0"/>
    <n v="0"/>
    <n v="0"/>
    <x v="1"/>
  </r>
  <r>
    <n v="6274511001001"/>
    <n v="12"/>
    <n v="6055"/>
    <n v="717.28"/>
    <n v="739.95999999999992"/>
    <n v="762.58999999999992"/>
    <n v="785.26"/>
    <n v="807.91000000000008"/>
    <n v="830.57"/>
    <x v="1"/>
    <n v="0"/>
    <n v="0"/>
    <n v="0"/>
    <n v="0"/>
    <x v="1"/>
    <x v="3"/>
    <n v="3"/>
    <n v="3"/>
    <n v="3"/>
    <n v="3"/>
    <x v="3"/>
  </r>
  <r>
    <n v="6278463001001"/>
    <n v="12"/>
    <n v="13124"/>
    <n v="1455.3500000000001"/>
    <n v="1436.6499999999999"/>
    <n v="1417.93"/>
    <n v="1399.2199999999998"/>
    <n v="1380.51"/>
    <n v="1361.77"/>
    <x v="1"/>
    <n v="0"/>
    <n v="0"/>
    <n v="0"/>
    <n v="0"/>
    <x v="1"/>
    <x v="1"/>
    <n v="0"/>
    <n v="0"/>
    <n v="0"/>
    <n v="0"/>
    <x v="1"/>
  </r>
  <r>
    <n v="6283241001001"/>
    <n v="12"/>
    <n v="7646"/>
    <n v="896.56000000000006"/>
    <n v="909.16000000000008"/>
    <n v="921.78000000000009"/>
    <n v="934.4"/>
    <n v="947"/>
    <n v="959.62"/>
    <x v="1"/>
    <n v="0"/>
    <n v="0"/>
    <n v="0"/>
    <n v="0"/>
    <x v="1"/>
    <x v="1"/>
    <n v="0"/>
    <n v="0"/>
    <n v="0"/>
    <n v="0"/>
    <x v="1"/>
  </r>
  <r>
    <n v="6287238001001"/>
    <n v="12"/>
    <n v="5639"/>
    <n v="652.38"/>
    <n v="678.12999999999988"/>
    <n v="703.9"/>
    <n v="729.67"/>
    <n v="755.42000000000007"/>
    <n v="781.21"/>
    <x v="1"/>
    <n v="0"/>
    <n v="0"/>
    <n v="0"/>
    <n v="0"/>
    <x v="2"/>
    <x v="3"/>
    <n v="3"/>
    <n v="3"/>
    <n v="3"/>
    <n v="3"/>
    <x v="3"/>
  </r>
  <r>
    <n v="6288360001002"/>
    <n v="12"/>
    <n v="8299"/>
    <n v="932.94"/>
    <n v="945.86000000000013"/>
    <n v="958.8"/>
    <n v="971.68999999999983"/>
    <n v="984.63999999999976"/>
    <n v="997.55000000000018"/>
    <x v="1"/>
    <n v="0"/>
    <n v="0"/>
    <n v="0"/>
    <n v="0"/>
    <x v="1"/>
    <x v="1"/>
    <n v="0"/>
    <n v="0"/>
    <n v="0"/>
    <n v="0"/>
    <x v="1"/>
  </r>
  <r>
    <n v="6290618001002"/>
    <n v="12"/>
    <n v="24292"/>
    <n v="2697.4999999999995"/>
    <n v="2595.56"/>
    <n v="2493.56"/>
    <n v="2391.62"/>
    <n v="2289.65"/>
    <n v="2187.6899999999996"/>
    <x v="0"/>
    <n v="-10"/>
    <n v="-10"/>
    <n v="-10"/>
    <n v="-10"/>
    <x v="0"/>
    <x v="0"/>
    <n v="-3"/>
    <n v="-3"/>
    <n v="-3"/>
    <n v="-3"/>
    <x v="0"/>
  </r>
  <r>
    <n v="6291355001001"/>
    <n v="12"/>
    <n v="3788"/>
    <n v="485.6"/>
    <n v="518.92000000000007"/>
    <n v="552.22"/>
    <n v="585.56999999999982"/>
    <n v="618.9"/>
    <n v="652.2399999999999"/>
    <x v="2"/>
    <n v="5"/>
    <n v="5"/>
    <n v="5"/>
    <n v="5"/>
    <x v="2"/>
    <x v="2"/>
    <n v="6"/>
    <n v="6"/>
    <n v="6"/>
    <n v="6"/>
    <x v="2"/>
  </r>
  <r>
    <n v="6295032001001"/>
    <n v="12"/>
    <n v="11569"/>
    <n v="1276.4900000000002"/>
    <n v="1267.0899999999999"/>
    <n v="1257.71"/>
    <n v="1248.33"/>
    <n v="1238.95"/>
    <n v="1229.5700000000002"/>
    <x v="1"/>
    <n v="0"/>
    <n v="0"/>
    <n v="0"/>
    <n v="0"/>
    <x v="1"/>
    <x v="1"/>
    <n v="0"/>
    <n v="0"/>
    <n v="0"/>
    <n v="0"/>
    <x v="1"/>
  </r>
  <r>
    <n v="6297361001001"/>
    <n v="11.93"/>
    <n v="7797"/>
    <n v="867.20999999999981"/>
    <n v="882.90000000000009"/>
    <n v="898.59"/>
    <n v="914.29999999999984"/>
    <n v="929.99999999999989"/>
    <n v="945.67999999999984"/>
    <x v="1"/>
    <n v="0"/>
    <n v="0"/>
    <n v="0"/>
    <n v="0"/>
    <x v="1"/>
    <x v="3"/>
    <n v="3"/>
    <n v="3"/>
    <n v="3"/>
    <n v="3"/>
    <x v="3"/>
  </r>
  <r>
    <n v="6302463001001"/>
    <n v="12"/>
    <n v="33352"/>
    <n v="3652.6800000000003"/>
    <n v="3485.91"/>
    <n v="3319.17"/>
    <n v="3152.4099999999994"/>
    <n v="2985.6600000000003"/>
    <n v="2818.92"/>
    <x v="5"/>
    <n v="-15"/>
    <n v="-15"/>
    <n v="-15"/>
    <n v="-15"/>
    <x v="6"/>
    <x v="6"/>
    <n v="-6"/>
    <n v="-6"/>
    <n v="-6"/>
    <n v="-6"/>
    <x v="6"/>
  </r>
  <r>
    <n v="6306314001001"/>
    <n v="12"/>
    <n v="11519"/>
    <n v="1316.2900000000002"/>
    <n v="1305.6499999999999"/>
    <n v="1295.01"/>
    <n v="1284.3800000000001"/>
    <n v="1273.7300000000002"/>
    <n v="1263.07"/>
    <x v="1"/>
    <n v="0"/>
    <n v="0"/>
    <n v="0"/>
    <n v="0"/>
    <x v="1"/>
    <x v="1"/>
    <n v="0"/>
    <n v="0"/>
    <n v="0"/>
    <n v="0"/>
    <x v="1"/>
  </r>
  <r>
    <n v="6307773001005"/>
    <n v="12"/>
    <n v="23429"/>
    <n v="2586.3599999999997"/>
    <n v="2491.94"/>
    <n v="2397.4999999999995"/>
    <n v="2303.0899999999997"/>
    <n v="2208.65"/>
    <n v="2114.23"/>
    <x v="0"/>
    <n v="-10"/>
    <n v="-10"/>
    <n v="-10"/>
    <n v="-10"/>
    <x v="0"/>
    <x v="0"/>
    <n v="-3"/>
    <n v="-3"/>
    <n v="-3"/>
    <n v="-3"/>
    <x v="0"/>
  </r>
  <r>
    <n v="6307779002004"/>
    <n v="12"/>
    <n v="2756"/>
    <n v="385.46000000000004"/>
    <n v="423.35"/>
    <n v="461.21000000000004"/>
    <n v="499.07"/>
    <n v="536.94000000000005"/>
    <n v="574.81000000000006"/>
    <x v="2"/>
    <n v="5"/>
    <n v="5"/>
    <n v="5"/>
    <n v="5"/>
    <x v="2"/>
    <x v="7"/>
    <n v="9"/>
    <n v="9"/>
    <n v="9"/>
    <n v="6"/>
    <x v="7"/>
  </r>
  <r>
    <n v="6312917001001"/>
    <n v="12"/>
    <n v="2126"/>
    <n v="299.71000000000004"/>
    <n v="341.46999999999997"/>
    <n v="383.22999999999996"/>
    <n v="424.99000000000007"/>
    <n v="466.74"/>
    <n v="508.51000000000005"/>
    <x v="2"/>
    <n v="5"/>
    <n v="5"/>
    <n v="5"/>
    <n v="5"/>
    <x v="2"/>
    <x v="11"/>
    <n v="12"/>
    <n v="12"/>
    <n v="9"/>
    <n v="9"/>
    <x v="11"/>
  </r>
  <r>
    <n v="6312929003001"/>
    <n v="12"/>
    <n v="2421"/>
    <n v="336.84999999999997"/>
    <n v="376.91"/>
    <n v="417.03000000000003"/>
    <n v="457.08"/>
    <n v="497.15000000000003"/>
    <n v="537.24999999999989"/>
    <x v="2"/>
    <n v="5"/>
    <n v="5"/>
    <n v="5"/>
    <n v="5"/>
    <x v="2"/>
    <x v="5"/>
    <n v="12"/>
    <n v="9"/>
    <n v="9"/>
    <n v="9"/>
    <x v="5"/>
  </r>
  <r>
    <n v="6312929003002"/>
    <n v="12"/>
    <n v="14665"/>
    <n v="1646.9699999999998"/>
    <n v="1616.17"/>
    <n v="1585.41"/>
    <n v="1554.6100000000001"/>
    <n v="1523.82"/>
    <n v="1493.0700000000002"/>
    <x v="3"/>
    <n v="-5"/>
    <n v="-5"/>
    <n v="-5"/>
    <n v="-5"/>
    <x v="3"/>
    <x v="0"/>
    <n v="-3"/>
    <n v="-3"/>
    <n v="-3"/>
    <n v="-3"/>
    <x v="0"/>
  </r>
  <r>
    <n v="6315470001002"/>
    <n v="12"/>
    <n v="8594"/>
    <n v="978.96"/>
    <n v="988.37999999999988"/>
    <n v="997.82"/>
    <n v="1007.2400000000001"/>
    <n v="1016.6400000000001"/>
    <n v="1026.0899999999999"/>
    <x v="1"/>
    <n v="0"/>
    <n v="0"/>
    <n v="0"/>
    <n v="0"/>
    <x v="1"/>
    <x v="1"/>
    <n v="0"/>
    <n v="0"/>
    <n v="0"/>
    <n v="0"/>
    <x v="1"/>
  </r>
  <r>
    <n v="6319747001001"/>
    <n v="12"/>
    <n v="11867"/>
    <n v="1362.3500000000001"/>
    <n v="1348.57"/>
    <n v="1334.8"/>
    <n v="1321.01"/>
    <n v="1307.22"/>
    <n v="1293.4299999999998"/>
    <x v="1"/>
    <n v="0"/>
    <n v="0"/>
    <n v="0"/>
    <n v="0"/>
    <x v="1"/>
    <x v="1"/>
    <n v="0"/>
    <n v="0"/>
    <n v="0"/>
    <n v="0"/>
    <x v="1"/>
  </r>
  <r>
    <n v="6325489001008"/>
    <n v="12"/>
    <n v="12764"/>
    <n v="1418.98"/>
    <n v="1403.43"/>
    <n v="1387.9099999999999"/>
    <n v="1372.37"/>
    <n v="1356.8500000000004"/>
    <n v="1341.3"/>
    <x v="1"/>
    <n v="0"/>
    <n v="0"/>
    <n v="0"/>
    <n v="0"/>
    <x v="1"/>
    <x v="1"/>
    <n v="0"/>
    <n v="0"/>
    <n v="0"/>
    <n v="0"/>
    <x v="1"/>
  </r>
  <r>
    <n v="6327359001001"/>
    <n v="12"/>
    <n v="9293"/>
    <n v="1027.81"/>
    <n v="1035.3499999999999"/>
    <n v="1042.9299999999998"/>
    <n v="1050.49"/>
    <n v="1058.0600000000002"/>
    <n v="1065.6499999999999"/>
    <x v="1"/>
    <n v="0"/>
    <n v="0"/>
    <n v="0"/>
    <n v="0"/>
    <x v="1"/>
    <x v="1"/>
    <n v="0"/>
    <n v="0"/>
    <n v="0"/>
    <n v="0"/>
    <x v="1"/>
  </r>
  <r>
    <n v="6327998001001"/>
    <n v="12"/>
    <n v="2106"/>
    <n v="323.11999999999995"/>
    <n v="363.78999999999996"/>
    <n v="404.50000000000006"/>
    <n v="445.21999999999997"/>
    <n v="485.90999999999991"/>
    <n v="526.61"/>
    <x v="2"/>
    <n v="5"/>
    <n v="5"/>
    <n v="5"/>
    <n v="5"/>
    <x v="2"/>
    <x v="5"/>
    <n v="12"/>
    <n v="9"/>
    <n v="9"/>
    <n v="9"/>
    <x v="5"/>
  </r>
  <r>
    <n v="6333302001001"/>
    <n v="12"/>
    <n v="6810"/>
    <n v="790.33"/>
    <n v="809.08000000000015"/>
    <n v="827.83"/>
    <n v="846.56999999999994"/>
    <n v="865.32"/>
    <n v="884.08"/>
    <x v="1"/>
    <n v="0"/>
    <n v="0"/>
    <n v="0"/>
    <n v="0"/>
    <x v="1"/>
    <x v="3"/>
    <n v="3"/>
    <n v="3"/>
    <n v="3"/>
    <n v="3"/>
    <x v="3"/>
  </r>
  <r>
    <n v="6334760001001"/>
    <n v="12"/>
    <n v="4107"/>
    <n v="504.38000000000005"/>
    <n v="536.84"/>
    <n v="569.32999999999993"/>
    <n v="601.80999999999995"/>
    <n v="634.29"/>
    <n v="666.79"/>
    <x v="2"/>
    <n v="5"/>
    <n v="5"/>
    <n v="5"/>
    <n v="5"/>
    <x v="2"/>
    <x v="2"/>
    <n v="6"/>
    <n v="6"/>
    <n v="6"/>
    <n v="6"/>
    <x v="2"/>
  </r>
  <r>
    <n v="6335958001001"/>
    <n v="12"/>
    <n v="14591"/>
    <n v="1670.96"/>
    <n v="1638.15"/>
    <n v="1605.34"/>
    <n v="1572.5300000000002"/>
    <n v="1539.7299999999998"/>
    <n v="1506.9299999999998"/>
    <x v="3"/>
    <n v="-5"/>
    <n v="-5"/>
    <n v="-5"/>
    <n v="-5"/>
    <x v="3"/>
    <x v="0"/>
    <n v="-3"/>
    <n v="-3"/>
    <n v="-3"/>
    <n v="-3"/>
    <x v="0"/>
  </r>
  <r>
    <n v="6340894002001"/>
    <n v="12"/>
    <n v="22352"/>
    <n v="2511.92"/>
    <n v="2422.5300000000002"/>
    <n v="2333.1600000000003"/>
    <n v="2243.8000000000002"/>
    <n v="2154.4"/>
    <n v="2065.02"/>
    <x v="3"/>
    <n v="-5"/>
    <n v="-5"/>
    <n v="-5"/>
    <n v="-5"/>
    <x v="0"/>
    <x v="0"/>
    <n v="-3"/>
    <n v="-3"/>
    <n v="-3"/>
    <n v="-3"/>
    <x v="0"/>
  </r>
  <r>
    <n v="6343492001005"/>
    <n v="12"/>
    <n v="13507"/>
    <n v="1492.1"/>
    <n v="1471.8799999999999"/>
    <n v="1451.62"/>
    <n v="1431.41"/>
    <n v="1411.1599999999999"/>
    <n v="1390.9500000000003"/>
    <x v="1"/>
    <n v="0"/>
    <n v="0"/>
    <n v="0"/>
    <n v="0"/>
    <x v="1"/>
    <x v="1"/>
    <n v="0"/>
    <n v="0"/>
    <n v="0"/>
    <n v="0"/>
    <x v="1"/>
  </r>
  <r>
    <n v="6351597001001"/>
    <n v="12"/>
    <n v="10609"/>
    <n v="1185.1799999999998"/>
    <n v="1183.9100000000001"/>
    <n v="1182.6300000000001"/>
    <n v="1181.3700000000001"/>
    <n v="1180.0800000000002"/>
    <n v="1178.79"/>
    <x v="1"/>
    <n v="0"/>
    <n v="0"/>
    <n v="0"/>
    <n v="0"/>
    <x v="1"/>
    <x v="1"/>
    <n v="0"/>
    <n v="0"/>
    <n v="0"/>
    <n v="0"/>
    <x v="1"/>
  </r>
  <r>
    <n v="6351834001001"/>
    <n v="12"/>
    <n v="4778"/>
    <n v="577.94000000000005"/>
    <n v="607.09"/>
    <n v="636.21"/>
    <n v="665.37"/>
    <n v="694.50000000000011"/>
    <n v="723.65000000000009"/>
    <x v="1"/>
    <n v="0"/>
    <n v="0"/>
    <n v="0"/>
    <n v="0"/>
    <x v="2"/>
    <x v="2"/>
    <n v="6"/>
    <n v="6"/>
    <n v="3"/>
    <n v="3"/>
    <x v="2"/>
  </r>
  <r>
    <n v="6352848001002"/>
    <n v="12"/>
    <n v="5940"/>
    <n v="721.76"/>
    <n v="742.96"/>
    <n v="764.13999999999987"/>
    <n v="785.32"/>
    <n v="806.5200000000001"/>
    <n v="827.73"/>
    <x v="1"/>
    <n v="0"/>
    <n v="0"/>
    <n v="0"/>
    <n v="0"/>
    <x v="1"/>
    <x v="3"/>
    <n v="3"/>
    <n v="3"/>
    <n v="3"/>
    <n v="3"/>
    <x v="3"/>
  </r>
  <r>
    <n v="6355448001002"/>
    <n v="12"/>
    <n v="5165"/>
    <n v="597.73"/>
    <n v="623.73"/>
    <n v="649.71999999999991"/>
    <n v="675.74"/>
    <n v="701.74"/>
    <n v="727.75000000000011"/>
    <x v="1"/>
    <n v="0"/>
    <n v="0"/>
    <n v="0"/>
    <n v="0"/>
    <x v="2"/>
    <x v="3"/>
    <n v="3"/>
    <n v="3"/>
    <n v="3"/>
    <n v="3"/>
    <x v="3"/>
  </r>
  <r>
    <n v="6355632003001"/>
    <n v="12"/>
    <n v="26088"/>
    <n v="2983.8099999999995"/>
    <n v="2862.41"/>
    <n v="2741.01"/>
    <n v="2619.6400000000003"/>
    <n v="2498.2599999999998"/>
    <n v="2376.8799999999997"/>
    <x v="0"/>
    <n v="-10"/>
    <n v="-10"/>
    <n v="-10"/>
    <n v="-10"/>
    <x v="6"/>
    <x v="0"/>
    <n v="-3"/>
    <n v="-3"/>
    <n v="-6"/>
    <n v="-6"/>
    <x v="0"/>
  </r>
  <r>
    <n v="6356446001004"/>
    <n v="12"/>
    <n v="6920"/>
    <n v="801.2"/>
    <n v="819.81999999999994"/>
    <n v="838.46999999999991"/>
    <n v="857.13"/>
    <n v="875.79000000000008"/>
    <n v="894.41999999999985"/>
    <x v="1"/>
    <n v="0"/>
    <n v="0"/>
    <n v="0"/>
    <n v="0"/>
    <x v="1"/>
    <x v="3"/>
    <n v="3"/>
    <n v="3"/>
    <n v="3"/>
    <n v="3"/>
    <x v="3"/>
  </r>
  <r>
    <n v="6358063001001"/>
    <n v="12"/>
    <n v="8109"/>
    <n v="907.34000000000015"/>
    <n v="919.69999999999993"/>
    <n v="932.06000000000006"/>
    <n v="944.42999999999972"/>
    <n v="956.80000000000018"/>
    <n v="969.18000000000006"/>
    <x v="1"/>
    <n v="0"/>
    <n v="0"/>
    <n v="0"/>
    <n v="0"/>
    <x v="1"/>
    <x v="1"/>
    <n v="0"/>
    <n v="0"/>
    <n v="0"/>
    <n v="0"/>
    <x v="1"/>
  </r>
  <r>
    <n v="6360155001015"/>
    <n v="12"/>
    <n v="26004"/>
    <n v="2942.8599999999997"/>
    <n v="2824.2399999999993"/>
    <n v="2705.64"/>
    <n v="2587.0299999999997"/>
    <n v="2468.4100000000003"/>
    <n v="2349.8199999999997"/>
    <x v="0"/>
    <n v="-10"/>
    <n v="-10"/>
    <n v="-10"/>
    <n v="-10"/>
    <x v="0"/>
    <x v="0"/>
    <n v="-3"/>
    <n v="-3"/>
    <n v="-6"/>
    <n v="-6"/>
    <x v="0"/>
  </r>
  <r>
    <n v="6367151001001"/>
    <n v="12"/>
    <n v="19428"/>
    <n v="2126.2200000000003"/>
    <n v="2061.2200000000003"/>
    <n v="1996.22"/>
    <n v="1931.2100000000003"/>
    <n v="1866.24"/>
    <n v="1801.21"/>
    <x v="3"/>
    <n v="-5"/>
    <n v="-5"/>
    <n v="-5"/>
    <n v="-5"/>
    <x v="3"/>
    <x v="0"/>
    <n v="-3"/>
    <n v="-3"/>
    <n v="-3"/>
    <n v="-3"/>
    <x v="0"/>
  </r>
  <r>
    <n v="6369002001002"/>
    <n v="12"/>
    <n v="5447"/>
    <n v="621.45000000000005"/>
    <n v="648.61"/>
    <n v="675.78"/>
    <n v="702.96999999999991"/>
    <n v="730.13000000000011"/>
    <n v="757.28"/>
    <x v="1"/>
    <n v="0"/>
    <n v="0"/>
    <n v="0"/>
    <n v="0"/>
    <x v="2"/>
    <x v="3"/>
    <n v="3"/>
    <n v="3"/>
    <n v="3"/>
    <n v="3"/>
    <x v="3"/>
  </r>
  <r>
    <n v="6372728001001"/>
    <n v="12"/>
    <n v="20613"/>
    <n v="2312.5400000000004"/>
    <n v="2236.6999999999998"/>
    <n v="2160.83"/>
    <n v="2085"/>
    <n v="2009.1299999999999"/>
    <n v="1933.27"/>
    <x v="3"/>
    <n v="-5"/>
    <n v="-5"/>
    <n v="-5"/>
    <n v="-5"/>
    <x v="0"/>
    <x v="0"/>
    <n v="-3"/>
    <n v="-3"/>
    <n v="-3"/>
    <n v="-3"/>
    <x v="0"/>
  </r>
  <r>
    <n v="6373596001001"/>
    <n v="12"/>
    <n v="4457"/>
    <n v="544.14"/>
    <n v="574.80000000000007"/>
    <n v="605.49"/>
    <n v="636.16"/>
    <n v="666.84"/>
    <n v="697.53000000000009"/>
    <x v="2"/>
    <n v="5"/>
    <n v="5"/>
    <n v="5"/>
    <n v="5"/>
    <x v="2"/>
    <x v="2"/>
    <n v="6"/>
    <n v="6"/>
    <n v="6"/>
    <n v="6"/>
    <x v="2"/>
  </r>
  <r>
    <n v="6374439001001"/>
    <n v="12"/>
    <n v="16784"/>
    <n v="1934.8099999999995"/>
    <n v="1883.8200000000002"/>
    <n v="1832.8700000000003"/>
    <n v="1781.89"/>
    <n v="1730.92"/>
    <n v="1679.96"/>
    <x v="3"/>
    <n v="-5"/>
    <n v="-5"/>
    <n v="-5"/>
    <n v="-5"/>
    <x v="3"/>
    <x v="0"/>
    <n v="-3"/>
    <n v="-3"/>
    <n v="-3"/>
    <n v="-3"/>
    <x v="0"/>
  </r>
  <r>
    <n v="6376950003002"/>
    <n v="12"/>
    <n v="7721"/>
    <n v="877.44999999999982"/>
    <n v="892.38999999999987"/>
    <n v="907.35"/>
    <n v="922.31"/>
    <n v="937.2700000000001"/>
    <n v="952.21"/>
    <x v="1"/>
    <n v="0"/>
    <n v="0"/>
    <n v="0"/>
    <n v="0"/>
    <x v="1"/>
    <x v="3"/>
    <n v="3"/>
    <n v="3"/>
    <n v="3"/>
    <n v="3"/>
    <x v="3"/>
  </r>
  <r>
    <n v="6378311001001"/>
    <n v="12"/>
    <n v="8166"/>
    <n v="960.30000000000007"/>
    <n v="968.6400000000001"/>
    <n v="976.98"/>
    <n v="985.29999999999984"/>
    <n v="993.62000000000012"/>
    <n v="1001.9399999999999"/>
    <x v="1"/>
    <n v="0"/>
    <n v="0"/>
    <n v="0"/>
    <n v="0"/>
    <x v="1"/>
    <x v="1"/>
    <n v="0"/>
    <n v="0"/>
    <n v="0"/>
    <n v="0"/>
    <x v="1"/>
  </r>
  <r>
    <n v="6383217001001"/>
    <n v="12"/>
    <n v="9254"/>
    <n v="1018.4099999999999"/>
    <n v="1024.1500000000001"/>
    <n v="1029.8999999999999"/>
    <n v="1035.6300000000001"/>
    <n v="1041.3700000000001"/>
    <n v="1047.1300000000001"/>
    <x v="1"/>
    <n v="0"/>
    <n v="0"/>
    <n v="0"/>
    <n v="0"/>
    <x v="1"/>
    <x v="1"/>
    <n v="0"/>
    <n v="0"/>
    <n v="0"/>
    <n v="0"/>
    <x v="1"/>
  </r>
  <r>
    <n v="6383242001001"/>
    <n v="12"/>
    <n v="15369"/>
    <n v="1746.6399999999996"/>
    <n v="1708.4"/>
    <n v="1670.19"/>
    <n v="1631.9500000000003"/>
    <n v="1593.7499999999998"/>
    <n v="1555.5099999999998"/>
    <x v="3"/>
    <n v="-5"/>
    <n v="-5"/>
    <n v="-5"/>
    <n v="-5"/>
    <x v="3"/>
    <x v="0"/>
    <n v="-3"/>
    <n v="-3"/>
    <n v="-3"/>
    <n v="-3"/>
    <x v="0"/>
  </r>
  <r>
    <n v="6384061002001"/>
    <n v="12"/>
    <n v="11325"/>
    <n v="1284.21"/>
    <n v="1275.08"/>
    <n v="1265.9800000000002"/>
    <n v="1256.8500000000001"/>
    <n v="1247.72"/>
    <n v="1238.6100000000001"/>
    <x v="1"/>
    <n v="0"/>
    <n v="0"/>
    <n v="0"/>
    <n v="0"/>
    <x v="1"/>
    <x v="1"/>
    <n v="0"/>
    <n v="0"/>
    <n v="0"/>
    <n v="0"/>
    <x v="1"/>
  </r>
  <r>
    <n v="6385806001001"/>
    <n v="12.030000000000001"/>
    <n v="5052"/>
    <n v="602.96"/>
    <n v="631.11"/>
    <n v="659.25"/>
    <n v="687.40000000000009"/>
    <n v="715.54000000000008"/>
    <n v="743.68"/>
    <x v="1"/>
    <n v="0"/>
    <n v="0"/>
    <n v="0"/>
    <n v="0"/>
    <x v="2"/>
    <x v="2"/>
    <n v="3"/>
    <n v="3"/>
    <n v="3"/>
    <n v="3"/>
    <x v="2"/>
  </r>
  <r>
    <n v="6386262001002"/>
    <n v="12"/>
    <n v="12391"/>
    <n v="1352.4400000000003"/>
    <n v="1340.2"/>
    <n v="1327.96"/>
    <n v="1315.7"/>
    <n v="1303.46"/>
    <n v="1291.2400000000002"/>
    <x v="1"/>
    <n v="0"/>
    <n v="0"/>
    <n v="0"/>
    <n v="0"/>
    <x v="1"/>
    <x v="1"/>
    <n v="0"/>
    <n v="0"/>
    <n v="0"/>
    <n v="0"/>
    <x v="1"/>
  </r>
  <r>
    <n v="6391382001005"/>
    <n v="12"/>
    <n v="13618"/>
    <n v="1540.76"/>
    <n v="1517.08"/>
    <n v="1493.4399999999998"/>
    <n v="1469.79"/>
    <n v="1446.1299999999999"/>
    <n v="1422.48"/>
    <x v="1"/>
    <n v="0"/>
    <n v="0"/>
    <n v="0"/>
    <n v="0"/>
    <x v="1"/>
    <x v="0"/>
    <n v="-3"/>
    <n v="-3"/>
    <n v="-3"/>
    <n v="-3"/>
    <x v="0"/>
  </r>
  <r>
    <n v="6404215001001"/>
    <n v="12"/>
    <n v="19832"/>
    <n v="2224.5300000000002"/>
    <n v="2154.63"/>
    <n v="2084.75"/>
    <n v="2014.86"/>
    <n v="1944.9700000000003"/>
    <n v="1875.0700000000002"/>
    <x v="3"/>
    <n v="-5"/>
    <n v="-5"/>
    <n v="-5"/>
    <n v="-5"/>
    <x v="3"/>
    <x v="0"/>
    <n v="-3"/>
    <n v="-3"/>
    <n v="-3"/>
    <n v="-3"/>
    <x v="0"/>
  </r>
  <r>
    <n v="6409318001001"/>
    <n v="12"/>
    <n v="4496"/>
    <n v="559.07999999999993"/>
    <n v="589.06999999999994"/>
    <n v="619.07000000000005"/>
    <n v="649.07000000000005"/>
    <n v="679.06000000000006"/>
    <n v="709.04000000000008"/>
    <x v="1"/>
    <n v="5"/>
    <n v="5"/>
    <n v="0"/>
    <n v="0"/>
    <x v="2"/>
    <x v="2"/>
    <n v="6"/>
    <n v="6"/>
    <n v="6"/>
    <n v="3"/>
    <x v="2"/>
  </r>
  <r>
    <n v="6409539001001"/>
    <n v="12"/>
    <n v="2173"/>
    <n v="303.76999999999992"/>
    <n v="345.35999999999996"/>
    <n v="386.93"/>
    <n v="428.50999999999993"/>
    <n v="470.08"/>
    <n v="511.64"/>
    <x v="2"/>
    <n v="5"/>
    <n v="5"/>
    <n v="5"/>
    <n v="5"/>
    <x v="2"/>
    <x v="11"/>
    <n v="12"/>
    <n v="12"/>
    <n v="9"/>
    <n v="9"/>
    <x v="11"/>
  </r>
  <r>
    <n v="6414457001003"/>
    <n v="11.99"/>
    <n v="18587"/>
    <n v="2163.1099999999997"/>
    <n v="2097.34"/>
    <n v="2031.5700000000002"/>
    <n v="1965.7900000000004"/>
    <n v="1900.04"/>
    <n v="1834.2799999999997"/>
    <x v="3"/>
    <n v="-5"/>
    <n v="-5"/>
    <n v="-5"/>
    <n v="-5"/>
    <x v="3"/>
    <x v="0"/>
    <n v="-3"/>
    <n v="-3"/>
    <n v="-3"/>
    <n v="-3"/>
    <x v="0"/>
  </r>
  <r>
    <n v="6415313001002"/>
    <n v="12"/>
    <n v="13925"/>
    <n v="1572.4100000000003"/>
    <n v="1546.7000000000003"/>
    <n v="1520.9500000000003"/>
    <n v="1495.23"/>
    <n v="1469.49"/>
    <n v="1443.8"/>
    <x v="1"/>
    <n v="0"/>
    <n v="0"/>
    <n v="0"/>
    <n v="0"/>
    <x v="3"/>
    <x v="0"/>
    <n v="-3"/>
    <n v="-3"/>
    <n v="-3"/>
    <n v="-3"/>
    <x v="0"/>
  </r>
  <r>
    <n v="6415665001001"/>
    <n v="12"/>
    <n v="6160"/>
    <n v="718.9899999999999"/>
    <n v="741.75999999999988"/>
    <n v="764.50000000000011"/>
    <n v="787.25"/>
    <n v="810.01"/>
    <n v="832.70999999999992"/>
    <x v="1"/>
    <n v="0"/>
    <n v="0"/>
    <n v="0"/>
    <n v="0"/>
    <x v="1"/>
    <x v="3"/>
    <n v="3"/>
    <n v="3"/>
    <n v="3"/>
    <n v="3"/>
    <x v="3"/>
  </r>
  <r>
    <n v="6416400001001"/>
    <n v="12"/>
    <n v="7419"/>
    <n v="840.95"/>
    <n v="857.87"/>
    <n v="874.79000000000008"/>
    <n v="891.74999999999989"/>
    <n v="908.65000000000009"/>
    <n v="925.58"/>
    <x v="1"/>
    <n v="0"/>
    <n v="0"/>
    <n v="0"/>
    <n v="0"/>
    <x v="1"/>
    <x v="3"/>
    <n v="3"/>
    <n v="3"/>
    <n v="3"/>
    <n v="3"/>
    <x v="3"/>
  </r>
  <r>
    <n v="6418713001003"/>
    <n v="12"/>
    <n v="5982"/>
    <n v="694.11"/>
    <n v="717.98"/>
    <n v="741.85000000000014"/>
    <n v="765.71"/>
    <n v="789.58"/>
    <n v="813.47"/>
    <x v="1"/>
    <n v="0"/>
    <n v="0"/>
    <n v="0"/>
    <n v="0"/>
    <x v="1"/>
    <x v="3"/>
    <n v="3"/>
    <n v="3"/>
    <n v="3"/>
    <n v="3"/>
    <x v="3"/>
  </r>
  <r>
    <n v="6420230001001"/>
    <n v="12"/>
    <n v="21775"/>
    <n v="2384.1200000000003"/>
    <n v="2303.2799999999997"/>
    <n v="2222.4700000000003"/>
    <n v="2141.65"/>
    <n v="2060.79"/>
    <n v="1979.9899999999998"/>
    <x v="3"/>
    <n v="-5"/>
    <n v="-5"/>
    <n v="-5"/>
    <n v="-5"/>
    <x v="0"/>
    <x v="0"/>
    <n v="-3"/>
    <n v="-3"/>
    <n v="-3"/>
    <n v="-3"/>
    <x v="0"/>
  </r>
  <r>
    <n v="6420821002001"/>
    <n v="12"/>
    <n v="6147"/>
    <n v="715.41"/>
    <n v="738.31000000000017"/>
    <n v="761.22"/>
    <n v="784.14"/>
    <n v="807.03000000000009"/>
    <n v="829.94999999999993"/>
    <x v="1"/>
    <n v="0"/>
    <n v="0"/>
    <n v="0"/>
    <n v="0"/>
    <x v="1"/>
    <x v="3"/>
    <n v="3"/>
    <n v="3"/>
    <n v="3"/>
    <n v="3"/>
    <x v="3"/>
  </r>
  <r>
    <n v="6424954001001"/>
    <n v="12"/>
    <n v="5340"/>
    <n v="618.81999999999994"/>
    <n v="646.11"/>
    <n v="673.41"/>
    <n v="700.69"/>
    <n v="727.9799999999999"/>
    <n v="755.25999999999988"/>
    <x v="1"/>
    <n v="0"/>
    <n v="0"/>
    <n v="0"/>
    <n v="0"/>
    <x v="2"/>
    <x v="3"/>
    <n v="3"/>
    <n v="3"/>
    <n v="3"/>
    <n v="3"/>
    <x v="3"/>
  </r>
  <r>
    <n v="6427013001001"/>
    <n v="12"/>
    <n v="8605"/>
    <n v="1017.5899999999999"/>
    <n v="1022.3700000000001"/>
    <n v="1027.17"/>
    <n v="1031.96"/>
    <n v="1036.76"/>
    <n v="1041.56"/>
    <x v="1"/>
    <n v="0"/>
    <n v="0"/>
    <n v="0"/>
    <n v="0"/>
    <x v="1"/>
    <x v="1"/>
    <n v="0"/>
    <n v="0"/>
    <n v="0"/>
    <n v="0"/>
    <x v="1"/>
  </r>
  <r>
    <n v="6431290001001"/>
    <n v="12"/>
    <n v="1628"/>
    <n v="255.51999999999998"/>
    <n v="299.3"/>
    <n v="343.06"/>
    <n v="386.82"/>
    <n v="430.58000000000004"/>
    <n v="474.34000000000003"/>
    <x v="2"/>
    <n v="5"/>
    <n v="5"/>
    <n v="5"/>
    <n v="5"/>
    <x v="2"/>
    <x v="4"/>
    <n v="15"/>
    <n v="12"/>
    <n v="12"/>
    <n v="9"/>
    <x v="4"/>
  </r>
  <r>
    <n v="6431944001002"/>
    <n v="11.99"/>
    <n v="4606"/>
    <n v="563.4"/>
    <n v="593.14"/>
    <n v="622.9"/>
    <n v="652.65"/>
    <n v="682.42000000000007"/>
    <n v="712.16000000000008"/>
    <x v="1"/>
    <n v="0"/>
    <n v="0"/>
    <n v="0"/>
    <n v="0"/>
    <x v="2"/>
    <x v="2"/>
    <n v="6"/>
    <n v="6"/>
    <n v="6"/>
    <n v="3"/>
    <x v="2"/>
  </r>
  <r>
    <n v="6443014002001"/>
    <n v="12"/>
    <n v="1530"/>
    <n v="247.40999999999997"/>
    <n v="291.53000000000003"/>
    <n v="335.68000000000006"/>
    <n v="379.82"/>
    <n v="423.93000000000006"/>
    <n v="468.09000000000009"/>
    <x v="2"/>
    <n v="5"/>
    <n v="5"/>
    <n v="5"/>
    <n v="5"/>
    <x v="2"/>
    <x v="4"/>
    <n v="15"/>
    <n v="12"/>
    <n v="12"/>
    <n v="9"/>
    <x v="4"/>
  </r>
  <r>
    <n v="6443223001001"/>
    <n v="12"/>
    <n v="2570"/>
    <n v="349.28000000000003"/>
    <n v="388.8"/>
    <n v="428.31000000000006"/>
    <n v="467.82000000000005"/>
    <n v="507.33000000000004"/>
    <n v="546.86"/>
    <x v="2"/>
    <n v="5"/>
    <n v="5"/>
    <n v="5"/>
    <n v="5"/>
    <x v="2"/>
    <x v="5"/>
    <n v="9"/>
    <n v="9"/>
    <n v="9"/>
    <n v="9"/>
    <x v="5"/>
  </r>
  <r>
    <n v="6445532001001"/>
    <n v="12"/>
    <n v="21184"/>
    <n v="2335.41"/>
    <n v="2258"/>
    <n v="2180.6"/>
    <n v="2103.19"/>
    <n v="2025.77"/>
    <n v="1948.3999999999999"/>
    <x v="3"/>
    <n v="-5"/>
    <n v="-5"/>
    <n v="-5"/>
    <n v="-5"/>
    <x v="0"/>
    <x v="0"/>
    <n v="-3"/>
    <n v="-3"/>
    <n v="-3"/>
    <n v="-3"/>
    <x v="0"/>
  </r>
  <r>
    <n v="6447099001004"/>
    <n v="12"/>
    <n v="9289"/>
    <n v="1026.6100000000001"/>
    <n v="1034.69"/>
    <n v="1042.79"/>
    <n v="1050.8599999999999"/>
    <n v="1058.9299999999998"/>
    <n v="1067.0199999999998"/>
    <x v="1"/>
    <n v="0"/>
    <n v="0"/>
    <n v="0"/>
    <n v="0"/>
    <x v="1"/>
    <x v="1"/>
    <n v="0"/>
    <n v="0"/>
    <n v="0"/>
    <n v="0"/>
    <x v="1"/>
  </r>
  <r>
    <n v="6449099001001"/>
    <n v="12"/>
    <n v="15258"/>
    <n v="1693.6599999999999"/>
    <n v="1659.77"/>
    <n v="1625.88"/>
    <n v="1592.0100000000002"/>
    <n v="1558.1299999999999"/>
    <n v="1524.25"/>
    <x v="3"/>
    <n v="-5"/>
    <n v="-5"/>
    <n v="-5"/>
    <n v="-5"/>
    <x v="3"/>
    <x v="0"/>
    <n v="-3"/>
    <n v="-3"/>
    <n v="-3"/>
    <n v="-3"/>
    <x v="0"/>
  </r>
  <r>
    <n v="6449986002001"/>
    <n v="12"/>
    <n v="8223"/>
    <n v="932.97"/>
    <n v="945.13"/>
    <n v="957.26"/>
    <n v="969.40999999999985"/>
    <n v="981.55"/>
    <n v="993.7"/>
    <x v="1"/>
    <n v="0"/>
    <n v="0"/>
    <n v="0"/>
    <n v="0"/>
    <x v="1"/>
    <x v="1"/>
    <n v="0"/>
    <n v="0"/>
    <n v="0"/>
    <n v="0"/>
    <x v="1"/>
  </r>
  <r>
    <n v="6454322001001"/>
    <n v="12"/>
    <n v="16047"/>
    <n v="1760.25"/>
    <n v="1721.81"/>
    <n v="1683.3600000000004"/>
    <n v="1644.93"/>
    <n v="1606.49"/>
    <n v="1568.0400000000002"/>
    <x v="3"/>
    <n v="-5"/>
    <n v="-5"/>
    <n v="-5"/>
    <n v="-5"/>
    <x v="3"/>
    <x v="0"/>
    <n v="-3"/>
    <n v="-3"/>
    <n v="-3"/>
    <n v="-3"/>
    <x v="0"/>
  </r>
  <r>
    <n v="6454557001001"/>
    <n v="12"/>
    <n v="2563"/>
    <n v="351.34"/>
    <n v="390.77"/>
    <n v="430.16999999999996"/>
    <n v="469.60999999999996"/>
    <n v="509.01"/>
    <n v="548.44000000000005"/>
    <x v="2"/>
    <n v="5"/>
    <n v="5"/>
    <n v="5"/>
    <n v="5"/>
    <x v="2"/>
    <x v="5"/>
    <n v="9"/>
    <n v="9"/>
    <n v="9"/>
    <n v="9"/>
    <x v="5"/>
  </r>
  <r>
    <n v="6456759001001"/>
    <n v="12"/>
    <n v="9495"/>
    <n v="1055.3700000000001"/>
    <n v="1061.77"/>
    <n v="1068.1899999999998"/>
    <n v="1074.56"/>
    <n v="1080.9900000000002"/>
    <n v="1087.4000000000001"/>
    <x v="1"/>
    <n v="0"/>
    <n v="0"/>
    <n v="0"/>
    <n v="0"/>
    <x v="1"/>
    <x v="1"/>
    <n v="0"/>
    <n v="0"/>
    <n v="0"/>
    <n v="0"/>
    <x v="1"/>
  </r>
  <r>
    <n v="6457824001001"/>
    <n v="12"/>
    <n v="9456"/>
    <n v="1062.51"/>
    <n v="1068.03"/>
    <n v="1073.5600000000002"/>
    <n v="1079.06"/>
    <n v="1084.58"/>
    <n v="1090.08"/>
    <x v="1"/>
    <n v="0"/>
    <n v="0"/>
    <n v="0"/>
    <n v="0"/>
    <x v="1"/>
    <x v="1"/>
    <n v="0"/>
    <n v="0"/>
    <n v="0"/>
    <n v="0"/>
    <x v="1"/>
  </r>
  <r>
    <n v="6458713001001"/>
    <n v="12"/>
    <n v="4197"/>
    <n v="521.04"/>
    <n v="552.75"/>
    <n v="584.49"/>
    <n v="616.23"/>
    <n v="647.94000000000005"/>
    <n v="679.63"/>
    <x v="2"/>
    <n v="5"/>
    <n v="5"/>
    <n v="5"/>
    <n v="5"/>
    <x v="2"/>
    <x v="2"/>
    <n v="6"/>
    <n v="6"/>
    <n v="6"/>
    <n v="6"/>
    <x v="2"/>
  </r>
  <r>
    <n v="6459170001001"/>
    <n v="12"/>
    <n v="6712"/>
    <n v="779.1"/>
    <n v="798.54"/>
    <n v="817.99999999999989"/>
    <n v="837.41"/>
    <n v="856.86"/>
    <n v="876.28"/>
    <x v="1"/>
    <n v="0"/>
    <n v="0"/>
    <n v="0"/>
    <n v="0"/>
    <x v="1"/>
    <x v="3"/>
    <n v="3"/>
    <n v="3"/>
    <n v="3"/>
    <n v="3"/>
    <x v="3"/>
  </r>
  <r>
    <n v="6461316001001"/>
    <n v="12"/>
    <n v="5180"/>
    <n v="617.56999999999994"/>
    <n v="644.91000000000008"/>
    <n v="672.25"/>
    <n v="699.59000000000015"/>
    <n v="726.95"/>
    <n v="754.29999999999984"/>
    <x v="1"/>
    <n v="0"/>
    <n v="0"/>
    <n v="0"/>
    <n v="0"/>
    <x v="2"/>
    <x v="3"/>
    <n v="3"/>
    <n v="3"/>
    <n v="3"/>
    <n v="3"/>
    <x v="3"/>
  </r>
  <r>
    <n v="6463485002004"/>
    <n v="12"/>
    <n v="23508"/>
    <n v="2735.84"/>
    <n v="2631.2900000000004"/>
    <n v="2526.7400000000002"/>
    <n v="2422.16"/>
    <n v="2317.59"/>
    <n v="2213.0099999999998"/>
    <x v="0"/>
    <n v="-10"/>
    <n v="-10"/>
    <n v="-10"/>
    <n v="-10"/>
    <x v="0"/>
    <x v="0"/>
    <n v="-3"/>
    <n v="-3"/>
    <n v="-3"/>
    <n v="-6"/>
    <x v="0"/>
  </r>
  <r>
    <n v="6464491003001"/>
    <n v="12"/>
    <n v="22488"/>
    <n v="2535.0500000000002"/>
    <n v="2444.1099999999997"/>
    <n v="2353.16"/>
    <n v="2262.2000000000003"/>
    <n v="2171.25"/>
    <n v="2080.33"/>
    <x v="0"/>
    <n v="-10"/>
    <n v="-10"/>
    <n v="-10"/>
    <n v="-10"/>
    <x v="0"/>
    <x v="0"/>
    <n v="-3"/>
    <n v="-3"/>
    <n v="-3"/>
    <n v="-3"/>
    <x v="0"/>
  </r>
  <r>
    <n v="6467531001002"/>
    <n v="12"/>
    <n v="7932"/>
    <n v="905.36000000000013"/>
    <n v="918.97000000000014"/>
    <n v="932.6"/>
    <n v="946.23"/>
    <n v="959.8599999999999"/>
    <n v="973.48"/>
    <x v="1"/>
    <n v="0"/>
    <n v="0"/>
    <n v="0"/>
    <n v="0"/>
    <x v="1"/>
    <x v="3"/>
    <n v="0"/>
    <n v="0"/>
    <n v="0"/>
    <n v="0"/>
    <x v="3"/>
  </r>
  <r>
    <n v="6468670004001"/>
    <n v="12"/>
    <n v="15099"/>
    <n v="1657.18"/>
    <n v="1624.8700000000001"/>
    <n v="1592.5800000000002"/>
    <n v="1560.27"/>
    <n v="1527.9499999999998"/>
    <n v="1495.63"/>
    <x v="3"/>
    <n v="-5"/>
    <n v="-5"/>
    <n v="-5"/>
    <n v="-5"/>
    <x v="3"/>
    <x v="0"/>
    <n v="-3"/>
    <n v="-3"/>
    <n v="-3"/>
    <n v="-3"/>
    <x v="0"/>
  </r>
  <r>
    <n v="6473042001001"/>
    <n v="12"/>
    <n v="13463"/>
    <n v="1477.41"/>
    <n v="1455.21"/>
    <n v="1432.9900000000002"/>
    <n v="1410.8000000000002"/>
    <n v="1388.59"/>
    <n v="1366.37"/>
    <x v="1"/>
    <n v="0"/>
    <n v="0"/>
    <n v="0"/>
    <n v="0"/>
    <x v="1"/>
    <x v="0"/>
    <n v="-3"/>
    <n v="-3"/>
    <n v="-3"/>
    <n v="-3"/>
    <x v="0"/>
  </r>
  <r>
    <n v="6476904001001"/>
    <n v="12"/>
    <n v="12987"/>
    <n v="1436.59"/>
    <n v="1420.12"/>
    <n v="1403.65"/>
    <n v="1387.17"/>
    <n v="1370.7199999999998"/>
    <n v="1354.2299999999998"/>
    <x v="1"/>
    <n v="0"/>
    <n v="0"/>
    <n v="0"/>
    <n v="0"/>
    <x v="1"/>
    <x v="1"/>
    <n v="0"/>
    <n v="0"/>
    <n v="0"/>
    <n v="0"/>
    <x v="1"/>
  </r>
  <r>
    <n v="6477641001001"/>
    <n v="12"/>
    <n v="7821"/>
    <n v="866.69999999999993"/>
    <n v="881.05"/>
    <n v="895.38"/>
    <n v="909.74"/>
    <n v="924.06"/>
    <n v="938.40999999999985"/>
    <x v="1"/>
    <n v="0"/>
    <n v="0"/>
    <n v="0"/>
    <n v="0"/>
    <x v="1"/>
    <x v="3"/>
    <n v="3"/>
    <n v="3"/>
    <n v="3"/>
    <n v="3"/>
    <x v="3"/>
  </r>
  <r>
    <n v="6482168001001"/>
    <n v="12"/>
    <n v="25267"/>
    <n v="2853.37"/>
    <n v="2740.83"/>
    <n v="2628.2799999999997"/>
    <n v="2515.75"/>
    <n v="2403.1999999999998"/>
    <n v="2290.66"/>
    <x v="0"/>
    <n v="-10"/>
    <n v="-10"/>
    <n v="-10"/>
    <n v="-10"/>
    <x v="0"/>
    <x v="0"/>
    <n v="-3"/>
    <n v="-3"/>
    <n v="-3"/>
    <n v="-6"/>
    <x v="0"/>
  </r>
  <r>
    <n v="6483446001001"/>
    <n v="12"/>
    <n v="7385"/>
    <n v="844.46"/>
    <n v="861.0100000000001"/>
    <n v="877.57999999999993"/>
    <n v="894.11999999999989"/>
    <n v="910.68"/>
    <n v="927.24"/>
    <x v="1"/>
    <n v="0"/>
    <n v="0"/>
    <n v="0"/>
    <n v="0"/>
    <x v="1"/>
    <x v="3"/>
    <n v="3"/>
    <n v="3"/>
    <n v="3"/>
    <n v="3"/>
    <x v="3"/>
  </r>
  <r>
    <n v="6486434001001"/>
    <n v="12"/>
    <n v="5463"/>
    <n v="653.92000000000007"/>
    <n v="679.61999999999989"/>
    <n v="705.31999999999994"/>
    <n v="731.02"/>
    <n v="756.7"/>
    <n v="782.39"/>
    <x v="1"/>
    <n v="0"/>
    <n v="0"/>
    <n v="0"/>
    <n v="0"/>
    <x v="2"/>
    <x v="3"/>
    <n v="3"/>
    <n v="3"/>
    <n v="3"/>
    <n v="3"/>
    <x v="3"/>
  </r>
  <r>
    <n v="6488712001002"/>
    <n v="12"/>
    <n v="6486"/>
    <n v="764.9"/>
    <n v="784.8900000000001"/>
    <n v="804.88"/>
    <n v="824.86999999999989"/>
    <n v="844.88999999999976"/>
    <n v="864.87"/>
    <x v="1"/>
    <n v="0"/>
    <n v="0"/>
    <n v="0"/>
    <n v="0"/>
    <x v="1"/>
    <x v="3"/>
    <n v="3"/>
    <n v="3"/>
    <n v="3"/>
    <n v="3"/>
    <x v="3"/>
  </r>
  <r>
    <n v="6490710001001"/>
    <n v="12"/>
    <n v="12288"/>
    <n v="1426.4299999999998"/>
    <n v="1407.3000000000002"/>
    <n v="1388.21"/>
    <n v="1369.09"/>
    <n v="1349.9699999999998"/>
    <n v="1330.84"/>
    <x v="1"/>
    <n v="0"/>
    <n v="0"/>
    <n v="0"/>
    <n v="0"/>
    <x v="1"/>
    <x v="1"/>
    <n v="0"/>
    <n v="0"/>
    <n v="0"/>
    <n v="0"/>
    <x v="1"/>
  </r>
  <r>
    <n v="6493722001004"/>
    <n v="12"/>
    <n v="12914"/>
    <n v="1435.21"/>
    <n v="1418.0600000000002"/>
    <n v="1400.9"/>
    <n v="1383.7700000000002"/>
    <n v="1366.61"/>
    <n v="1349.4699999999998"/>
    <x v="1"/>
    <n v="0"/>
    <n v="0"/>
    <n v="0"/>
    <n v="0"/>
    <x v="1"/>
    <x v="1"/>
    <n v="0"/>
    <n v="0"/>
    <n v="0"/>
    <n v="0"/>
    <x v="1"/>
  </r>
  <r>
    <n v="6495635001001"/>
    <n v="12"/>
    <n v="19967"/>
    <n v="2264.02"/>
    <n v="2191.4499999999998"/>
    <n v="2118.89"/>
    <n v="2046.3299999999997"/>
    <n v="1973.77"/>
    <n v="1901.22"/>
    <x v="3"/>
    <n v="-5"/>
    <n v="-5"/>
    <n v="-5"/>
    <n v="-5"/>
    <x v="0"/>
    <x v="0"/>
    <n v="-3"/>
    <n v="-3"/>
    <n v="-3"/>
    <n v="-3"/>
    <x v="0"/>
  </r>
  <r>
    <n v="6507315001002"/>
    <n v="12"/>
    <n v="13881"/>
    <n v="1554.28"/>
    <n v="1528.0900000000001"/>
    <n v="1501.91"/>
    <n v="1475.7299999999998"/>
    <n v="1449.52"/>
    <n v="1423.3699999999997"/>
    <x v="1"/>
    <n v="0"/>
    <n v="0"/>
    <n v="0"/>
    <n v="0"/>
    <x v="3"/>
    <x v="0"/>
    <n v="-3"/>
    <n v="-3"/>
    <n v="-3"/>
    <n v="-3"/>
    <x v="0"/>
  </r>
  <r>
    <n v="6512472001002"/>
    <n v="12"/>
    <n v="18505"/>
    <n v="2099.5"/>
    <n v="2038.0999999999997"/>
    <n v="1976.7000000000003"/>
    <n v="1915.2899999999997"/>
    <n v="1853.8700000000003"/>
    <n v="1792.47"/>
    <x v="3"/>
    <n v="-5"/>
    <n v="-5"/>
    <n v="-5"/>
    <n v="-5"/>
    <x v="3"/>
    <x v="0"/>
    <n v="-3"/>
    <n v="-3"/>
    <n v="-3"/>
    <n v="-3"/>
    <x v="0"/>
  </r>
  <r>
    <n v="6513018002001"/>
    <n v="12"/>
    <n v="10783"/>
    <n v="1177.92"/>
    <n v="1176.45"/>
    <n v="1174.98"/>
    <n v="1173.52"/>
    <n v="1172.0899999999999"/>
    <n v="1170.6000000000001"/>
    <x v="1"/>
    <n v="0"/>
    <n v="0"/>
    <n v="0"/>
    <n v="0"/>
    <x v="1"/>
    <x v="1"/>
    <n v="0"/>
    <n v="0"/>
    <n v="0"/>
    <n v="0"/>
    <x v="1"/>
  </r>
  <r>
    <n v="6513144002003"/>
    <n v="12"/>
    <n v="9746"/>
    <n v="1148.8499999999999"/>
    <n v="1145.8899999999999"/>
    <n v="1142.8800000000001"/>
    <n v="1139.9000000000001"/>
    <n v="1136.9100000000001"/>
    <n v="1133.92"/>
    <x v="1"/>
    <n v="0"/>
    <n v="0"/>
    <n v="0"/>
    <n v="0"/>
    <x v="1"/>
    <x v="1"/>
    <n v="0"/>
    <n v="0"/>
    <n v="0"/>
    <n v="0"/>
    <x v="1"/>
  </r>
  <r>
    <n v="6513398001001"/>
    <n v="12"/>
    <n v="13723"/>
    <n v="1579.7700000000002"/>
    <n v="1551.79"/>
    <n v="1523.7899999999997"/>
    <n v="1495.7899999999997"/>
    <n v="1467.8199999999997"/>
    <n v="1439.8200000000002"/>
    <x v="1"/>
    <n v="0"/>
    <n v="0"/>
    <n v="0"/>
    <n v="0"/>
    <x v="3"/>
    <x v="0"/>
    <n v="-3"/>
    <n v="-3"/>
    <n v="-3"/>
    <n v="-3"/>
    <x v="0"/>
  </r>
  <r>
    <n v="6516308001003"/>
    <n v="12"/>
    <n v="35849"/>
    <n v="4088.8199999999997"/>
    <n v="3892.4800000000005"/>
    <n v="3696.1600000000003"/>
    <n v="3499.8199999999997"/>
    <n v="3303.4799999999996"/>
    <n v="3107.1699999999996"/>
    <x v="5"/>
    <n v="-15"/>
    <n v="-15"/>
    <n v="-15"/>
    <n v="-15"/>
    <x v="5"/>
    <x v="6"/>
    <n v="-6"/>
    <n v="-6"/>
    <n v="-6"/>
    <n v="-6"/>
    <x v="6"/>
  </r>
  <r>
    <n v="6531004001004"/>
    <n v="12"/>
    <n v="31763"/>
    <n v="3730.82"/>
    <n v="3558.77"/>
    <n v="3386.71"/>
    <n v="3214.68"/>
    <n v="3042.6000000000004"/>
    <n v="2870.55"/>
    <x v="5"/>
    <n v="-15"/>
    <n v="-15"/>
    <n v="-15"/>
    <n v="-15"/>
    <x v="5"/>
    <x v="6"/>
    <n v="-6"/>
    <n v="-6"/>
    <n v="-6"/>
    <n v="-6"/>
    <x v="6"/>
  </r>
  <r>
    <n v="6531869001001"/>
    <n v="12"/>
    <n v="26642"/>
    <n v="2904.9700000000003"/>
    <n v="2787.29"/>
    <n v="2669.5899999999997"/>
    <n v="2551.88"/>
    <n v="2434.1999999999998"/>
    <n v="2316.5100000000002"/>
    <x v="0"/>
    <n v="-10"/>
    <n v="-10"/>
    <n v="-10"/>
    <n v="-10"/>
    <x v="0"/>
    <x v="0"/>
    <n v="-3"/>
    <n v="-3"/>
    <n v="-6"/>
    <n v="-6"/>
    <x v="0"/>
  </r>
  <r>
    <n v="6532072001002"/>
    <n v="12"/>
    <n v="10275"/>
    <n v="1160.92"/>
    <n v="1159.8499999999999"/>
    <n v="1158.76"/>
    <n v="1157.6600000000001"/>
    <n v="1156.6199999999999"/>
    <n v="1155.51"/>
    <x v="1"/>
    <n v="0"/>
    <n v="0"/>
    <n v="0"/>
    <n v="0"/>
    <x v="1"/>
    <x v="1"/>
    <n v="0"/>
    <n v="0"/>
    <n v="0"/>
    <n v="0"/>
    <x v="1"/>
  </r>
  <r>
    <n v="6533673001005"/>
    <n v="12"/>
    <n v="3554"/>
    <n v="437.69000000000005"/>
    <n v="473.19000000000005"/>
    <n v="508.67"/>
    <n v="544.17999999999995"/>
    <n v="579.70000000000005"/>
    <n v="615.19999999999993"/>
    <x v="2"/>
    <n v="5"/>
    <n v="5"/>
    <n v="5"/>
    <n v="5"/>
    <x v="2"/>
    <x v="7"/>
    <n v="6"/>
    <n v="6"/>
    <n v="6"/>
    <n v="6"/>
    <x v="7"/>
  </r>
  <r>
    <n v="6533791001001"/>
    <n v="12"/>
    <n v="9512"/>
    <n v="1144.9000000000001"/>
    <n v="1140.8399999999999"/>
    <n v="1136.7699999999998"/>
    <n v="1132.67"/>
    <n v="1128.6100000000001"/>
    <n v="1124.52"/>
    <x v="1"/>
    <n v="0"/>
    <n v="0"/>
    <n v="0"/>
    <n v="0"/>
    <x v="1"/>
    <x v="1"/>
    <n v="0"/>
    <n v="0"/>
    <n v="0"/>
    <n v="0"/>
    <x v="1"/>
  </r>
  <r>
    <n v="6536193001001"/>
    <n v="12"/>
    <n v="24317"/>
    <n v="2674.65"/>
    <n v="2574.09"/>
    <n v="2473.5699999999997"/>
    <n v="2373.0100000000002"/>
    <n v="2272.5"/>
    <n v="2171.96"/>
    <x v="0"/>
    <n v="-10"/>
    <n v="-10"/>
    <n v="-10"/>
    <n v="-10"/>
    <x v="0"/>
    <x v="0"/>
    <n v="-3"/>
    <n v="-3"/>
    <n v="-3"/>
    <n v="-3"/>
    <x v="0"/>
  </r>
  <r>
    <n v="6538458001003"/>
    <n v="12"/>
    <n v="7026"/>
    <n v="805.53999999999985"/>
    <n v="824.29"/>
    <n v="843.0100000000001"/>
    <n v="861.7299999999999"/>
    <n v="880.4799999999999"/>
    <n v="899.23"/>
    <x v="1"/>
    <n v="0"/>
    <n v="0"/>
    <n v="0"/>
    <n v="0"/>
    <x v="1"/>
    <x v="3"/>
    <n v="3"/>
    <n v="3"/>
    <n v="3"/>
    <n v="3"/>
    <x v="3"/>
  </r>
  <r>
    <n v="6543550001003"/>
    <n v="12"/>
    <n v="8663"/>
    <n v="958.35000000000014"/>
    <n v="967.31"/>
    <n v="976.32"/>
    <n v="985.30000000000007"/>
    <n v="994.31999999999994"/>
    <n v="1003.27"/>
    <x v="1"/>
    <n v="0"/>
    <n v="0"/>
    <n v="0"/>
    <n v="0"/>
    <x v="1"/>
    <x v="1"/>
    <n v="0"/>
    <n v="0"/>
    <n v="0"/>
    <n v="0"/>
    <x v="1"/>
  </r>
  <r>
    <n v="6555446002001"/>
    <n v="12"/>
    <n v="11139"/>
    <n v="1225.3499999999999"/>
    <n v="1222.55"/>
    <n v="1219.77"/>
    <n v="1216.99"/>
    <n v="1214.17"/>
    <n v="1211.4100000000001"/>
    <x v="1"/>
    <n v="0"/>
    <n v="0"/>
    <n v="0"/>
    <n v="0"/>
    <x v="1"/>
    <x v="1"/>
    <n v="0"/>
    <n v="0"/>
    <n v="0"/>
    <n v="0"/>
    <x v="1"/>
  </r>
  <r>
    <n v="6560871001002"/>
    <n v="12"/>
    <n v="8043"/>
    <n v="890.22"/>
    <n v="903.78"/>
    <n v="917.38000000000011"/>
    <n v="930.96999999999991"/>
    <n v="944.54"/>
    <n v="958.12999999999988"/>
    <x v="1"/>
    <n v="0"/>
    <n v="0"/>
    <n v="0"/>
    <n v="0"/>
    <x v="1"/>
    <x v="3"/>
    <n v="3"/>
    <n v="0"/>
    <n v="0"/>
    <n v="0"/>
    <x v="3"/>
  </r>
  <r>
    <n v="6569789001001"/>
    <n v="12"/>
    <n v="19321"/>
    <n v="2104.7200000000003"/>
    <n v="2041.4899999999998"/>
    <n v="1978.2300000000002"/>
    <n v="1914.96"/>
    <n v="1851.7299999999998"/>
    <n v="1788.4799999999998"/>
    <x v="3"/>
    <n v="-5"/>
    <n v="-5"/>
    <n v="-5"/>
    <n v="-5"/>
    <x v="3"/>
    <x v="0"/>
    <n v="-3"/>
    <n v="-3"/>
    <n v="-3"/>
    <n v="-3"/>
    <x v="0"/>
  </r>
  <r>
    <n v="6571793004001"/>
    <n v="12"/>
    <n v="2332"/>
    <n v="333.25999999999993"/>
    <n v="373.48999999999995"/>
    <n v="413.72999999999996"/>
    <n v="453.9799999999999"/>
    <n v="494.22000000000008"/>
    <n v="534.43000000000006"/>
    <x v="2"/>
    <n v="5"/>
    <n v="5"/>
    <n v="5"/>
    <n v="5"/>
    <x v="2"/>
    <x v="5"/>
    <n v="12"/>
    <n v="9"/>
    <n v="9"/>
    <n v="9"/>
    <x v="5"/>
  </r>
  <r>
    <n v="6575167001001"/>
    <n v="12"/>
    <n v="13029"/>
    <n v="1483.9799999999998"/>
    <n v="1462.3999999999996"/>
    <n v="1440.8700000000001"/>
    <n v="1419.3100000000002"/>
    <n v="1397.7500000000002"/>
    <n v="1376.1799999999998"/>
    <x v="1"/>
    <n v="0"/>
    <n v="0"/>
    <n v="0"/>
    <n v="0"/>
    <x v="1"/>
    <x v="1"/>
    <n v="0"/>
    <n v="0"/>
    <n v="-3"/>
    <n v="-3"/>
    <x v="1"/>
  </r>
  <r>
    <n v="6578263001001"/>
    <n v="12"/>
    <n v="9951"/>
    <n v="1124.6599999999999"/>
    <n v="1126.0999999999999"/>
    <n v="1127.5"/>
    <n v="1128.95"/>
    <n v="1130.3800000000001"/>
    <n v="1131.8"/>
    <x v="1"/>
    <n v="0"/>
    <n v="0"/>
    <n v="0"/>
    <n v="0"/>
    <x v="1"/>
    <x v="1"/>
    <n v="0"/>
    <n v="0"/>
    <n v="0"/>
    <n v="0"/>
    <x v="1"/>
  </r>
  <r>
    <n v="6578592001002"/>
    <n v="12"/>
    <n v="3004"/>
    <n v="404.63"/>
    <n v="441.64000000000004"/>
    <n v="478.64"/>
    <n v="515.65"/>
    <n v="552.65"/>
    <n v="589.63"/>
    <x v="2"/>
    <n v="5"/>
    <n v="5"/>
    <n v="5"/>
    <n v="5"/>
    <x v="2"/>
    <x v="7"/>
    <n v="9"/>
    <n v="9"/>
    <n v="6"/>
    <n v="6"/>
    <x v="7"/>
  </r>
  <r>
    <n v="6579160001002"/>
    <n v="12"/>
    <n v="23544"/>
    <n v="2595.5300000000002"/>
    <n v="2500.4499999999998"/>
    <n v="2405.41"/>
    <n v="2310.3500000000004"/>
    <n v="2215.29"/>
    <n v="2120.23"/>
    <x v="0"/>
    <n v="-10"/>
    <n v="-10"/>
    <n v="-10"/>
    <n v="-10"/>
    <x v="0"/>
    <x v="0"/>
    <n v="-3"/>
    <n v="-3"/>
    <n v="-3"/>
    <n v="-3"/>
    <x v="0"/>
  </r>
  <r>
    <n v="6582439001001"/>
    <n v="12"/>
    <n v="8573"/>
    <n v="989.47"/>
    <n v="997.33999999999992"/>
    <n v="1005.2099999999999"/>
    <n v="1013.08"/>
    <n v="1020.98"/>
    <n v="1028.8599999999999"/>
    <x v="1"/>
    <n v="0"/>
    <n v="0"/>
    <n v="0"/>
    <n v="0"/>
    <x v="1"/>
    <x v="1"/>
    <n v="0"/>
    <n v="0"/>
    <n v="0"/>
    <n v="0"/>
    <x v="1"/>
  </r>
  <r>
    <n v="6582523001002"/>
    <n v="12"/>
    <n v="7193"/>
    <n v="803.43999999999994"/>
    <n v="822.34999999999991"/>
    <n v="841.27"/>
    <n v="860.17999999999984"/>
    <n v="879.1"/>
    <n v="897.99999999999989"/>
    <x v="1"/>
    <n v="0"/>
    <n v="0"/>
    <n v="0"/>
    <n v="0"/>
    <x v="1"/>
    <x v="3"/>
    <n v="3"/>
    <n v="3"/>
    <n v="3"/>
    <n v="3"/>
    <x v="3"/>
  </r>
  <r>
    <n v="6583825001001"/>
    <n v="12"/>
    <n v="5217"/>
    <n v="626.17000000000007"/>
    <n v="653.11"/>
    <n v="680.05999999999983"/>
    <n v="707.03"/>
    <n v="733.9799999999999"/>
    <n v="760.93"/>
    <x v="1"/>
    <n v="0"/>
    <n v="0"/>
    <n v="0"/>
    <n v="0"/>
    <x v="2"/>
    <x v="3"/>
    <n v="3"/>
    <n v="3"/>
    <n v="3"/>
    <n v="3"/>
    <x v="3"/>
  </r>
  <r>
    <n v="6585500001001"/>
    <n v="12"/>
    <n v="15422"/>
    <n v="1709.5800000000002"/>
    <n v="1674.6200000000001"/>
    <n v="1639.6599999999999"/>
    <n v="1604.7100000000003"/>
    <n v="1569.76"/>
    <n v="1534.77"/>
    <x v="3"/>
    <n v="-5"/>
    <n v="-5"/>
    <n v="-5"/>
    <n v="-5"/>
    <x v="3"/>
    <x v="0"/>
    <n v="-3"/>
    <n v="-3"/>
    <n v="-3"/>
    <n v="-3"/>
    <x v="0"/>
  </r>
  <r>
    <n v="6585518001001"/>
    <n v="12"/>
    <n v="6631"/>
    <n v="783.16000000000008"/>
    <n v="802.03"/>
    <n v="820.8900000000001"/>
    <n v="839.76"/>
    <n v="858.62"/>
    <n v="877.51"/>
    <x v="1"/>
    <n v="0"/>
    <n v="0"/>
    <n v="0"/>
    <n v="0"/>
    <x v="1"/>
    <x v="3"/>
    <n v="3"/>
    <n v="3"/>
    <n v="3"/>
    <n v="3"/>
    <x v="3"/>
  </r>
  <r>
    <n v="6593260003001"/>
    <n v="12"/>
    <n v="1737"/>
    <n v="272.67"/>
    <n v="315.66000000000003"/>
    <n v="358.64"/>
    <n v="401.59999999999997"/>
    <n v="444.6"/>
    <n v="487.59"/>
    <x v="2"/>
    <n v="5"/>
    <n v="5"/>
    <n v="5"/>
    <n v="5"/>
    <x v="2"/>
    <x v="11"/>
    <n v="15"/>
    <n v="12"/>
    <n v="12"/>
    <n v="9"/>
    <x v="11"/>
  </r>
  <r>
    <n v="6593526001001"/>
    <n v="12"/>
    <n v="6274"/>
    <n v="742.36"/>
    <n v="763.36"/>
    <n v="784.34"/>
    <n v="805.35000000000025"/>
    <n v="826.31"/>
    <n v="847.31"/>
    <x v="1"/>
    <n v="0"/>
    <n v="0"/>
    <n v="0"/>
    <n v="0"/>
    <x v="1"/>
    <x v="3"/>
    <n v="3"/>
    <n v="3"/>
    <n v="3"/>
    <n v="3"/>
    <x v="3"/>
  </r>
  <r>
    <n v="6595813001001"/>
    <n v="12"/>
    <n v="4321"/>
    <n v="535.69000000000005"/>
    <n v="566.73"/>
    <n v="597.78"/>
    <n v="628.82000000000016"/>
    <n v="659.9"/>
    <n v="690.98"/>
    <x v="2"/>
    <n v="5"/>
    <n v="5"/>
    <n v="5"/>
    <n v="5"/>
    <x v="2"/>
    <x v="2"/>
    <n v="6"/>
    <n v="6"/>
    <n v="6"/>
    <n v="6"/>
    <x v="2"/>
  </r>
  <r>
    <n v="6597268002002"/>
    <n v="12"/>
    <n v="10825"/>
    <n v="1258.72"/>
    <n v="1250.03"/>
    <n v="1241.3400000000001"/>
    <n v="1232.6600000000001"/>
    <n v="1223.96"/>
    <n v="1215.28"/>
    <x v="1"/>
    <n v="0"/>
    <n v="0"/>
    <n v="0"/>
    <n v="0"/>
    <x v="1"/>
    <x v="1"/>
    <n v="0"/>
    <n v="0"/>
    <n v="0"/>
    <n v="0"/>
    <x v="1"/>
  </r>
  <r>
    <n v="6600320001001"/>
    <n v="12"/>
    <n v="10047"/>
    <n v="1122.7099999999998"/>
    <n v="1125.0400000000002"/>
    <n v="1127.3499999999999"/>
    <n v="1129.67"/>
    <n v="1131.9899999999998"/>
    <n v="1134.31"/>
    <x v="1"/>
    <n v="0"/>
    <n v="0"/>
    <n v="0"/>
    <n v="0"/>
    <x v="1"/>
    <x v="1"/>
    <n v="0"/>
    <n v="0"/>
    <n v="0"/>
    <n v="0"/>
    <x v="1"/>
  </r>
  <r>
    <n v="6601430001001"/>
    <n v="12"/>
    <n v="2471"/>
    <n v="345.45"/>
    <n v="385.15000000000003"/>
    <n v="424.83"/>
    <n v="464.50999999999993"/>
    <n v="504.20000000000005"/>
    <n v="543.87"/>
    <x v="2"/>
    <n v="5"/>
    <n v="5"/>
    <n v="5"/>
    <n v="5"/>
    <x v="2"/>
    <x v="5"/>
    <n v="9"/>
    <n v="9"/>
    <n v="9"/>
    <n v="9"/>
    <x v="5"/>
  </r>
  <r>
    <n v="6604928001002"/>
    <n v="12"/>
    <n v="17583"/>
    <n v="2012.6099999999997"/>
    <n v="1957.1000000000004"/>
    <n v="1901.58"/>
    <n v="1846.05"/>
    <n v="1790.5600000000002"/>
    <n v="1735.0400000000002"/>
    <x v="3"/>
    <n v="-5"/>
    <n v="-5"/>
    <n v="-5"/>
    <n v="-5"/>
    <x v="3"/>
    <x v="0"/>
    <n v="-3"/>
    <n v="-3"/>
    <n v="-3"/>
    <n v="-3"/>
    <x v="0"/>
  </r>
  <r>
    <n v="6610218001001"/>
    <n v="12"/>
    <n v="6330"/>
    <n v="737.2399999999999"/>
    <n v="759.14"/>
    <n v="781.05000000000007"/>
    <n v="802.97"/>
    <n v="824.90000000000009"/>
    <n v="846.79000000000008"/>
    <x v="1"/>
    <n v="0"/>
    <n v="0"/>
    <n v="0"/>
    <n v="0"/>
    <x v="1"/>
    <x v="3"/>
    <n v="3"/>
    <n v="3"/>
    <n v="3"/>
    <n v="3"/>
    <x v="3"/>
  </r>
  <r>
    <n v="6611636001002"/>
    <n v="12"/>
    <n v="16548"/>
    <n v="1829.97"/>
    <n v="1786.84"/>
    <n v="1743.72"/>
    <n v="1700.62"/>
    <n v="1657.4500000000003"/>
    <n v="1614.35"/>
    <x v="3"/>
    <n v="-5"/>
    <n v="-5"/>
    <n v="-5"/>
    <n v="-5"/>
    <x v="3"/>
    <x v="0"/>
    <n v="-3"/>
    <n v="-3"/>
    <n v="-3"/>
    <n v="-3"/>
    <x v="0"/>
  </r>
  <r>
    <n v="6613325002001"/>
    <n v="12"/>
    <n v="9077"/>
    <n v="1020.3800000000001"/>
    <n v="1028.25"/>
    <n v="1036.0999999999999"/>
    <n v="1043.9199999999998"/>
    <n v="1051.79"/>
    <n v="1059.6299999999999"/>
    <x v="1"/>
    <n v="0"/>
    <n v="0"/>
    <n v="0"/>
    <n v="0"/>
    <x v="1"/>
    <x v="1"/>
    <n v="0"/>
    <n v="0"/>
    <n v="0"/>
    <n v="0"/>
    <x v="1"/>
  </r>
  <r>
    <n v="6614424001002"/>
    <n v="12"/>
    <n v="6795"/>
    <n v="788.50999999999988"/>
    <n v="807.86999999999989"/>
    <n v="827.2"/>
    <n v="846.56999999999994"/>
    <n v="865.92000000000019"/>
    <n v="885.29000000000008"/>
    <x v="1"/>
    <n v="0"/>
    <n v="0"/>
    <n v="0"/>
    <n v="0"/>
    <x v="1"/>
    <x v="3"/>
    <n v="3"/>
    <n v="3"/>
    <n v="3"/>
    <n v="3"/>
    <x v="3"/>
  </r>
  <r>
    <n v="6615525002001"/>
    <n v="12"/>
    <n v="5970"/>
    <n v="702.32"/>
    <n v="725.82"/>
    <n v="749.31999999999994"/>
    <n v="772.81"/>
    <n v="796.32999999999993"/>
    <n v="819.81999999999994"/>
    <x v="1"/>
    <n v="0"/>
    <n v="0"/>
    <n v="0"/>
    <n v="0"/>
    <x v="1"/>
    <x v="3"/>
    <n v="3"/>
    <n v="3"/>
    <n v="3"/>
    <n v="3"/>
    <x v="3"/>
  </r>
  <r>
    <n v="6615590001001"/>
    <n v="12"/>
    <n v="8564"/>
    <n v="951.16999999999985"/>
    <n v="963.17000000000007"/>
    <n v="975.16"/>
    <n v="987.17000000000019"/>
    <n v="999.16000000000008"/>
    <n v="1011.1500000000001"/>
    <x v="1"/>
    <n v="0"/>
    <n v="0"/>
    <n v="0"/>
    <n v="0"/>
    <x v="1"/>
    <x v="1"/>
    <n v="0"/>
    <n v="0"/>
    <n v="0"/>
    <n v="0"/>
    <x v="1"/>
  </r>
  <r>
    <n v="6616115001001"/>
    <n v="12"/>
    <n v="5347"/>
    <n v="640.04"/>
    <n v="666.1400000000001"/>
    <n v="692.2299999999999"/>
    <n v="718.31"/>
    <n v="744.43999999999983"/>
    <n v="770.5"/>
    <x v="1"/>
    <n v="0"/>
    <n v="0"/>
    <n v="0"/>
    <n v="0"/>
    <x v="2"/>
    <x v="3"/>
    <n v="3"/>
    <n v="3"/>
    <n v="3"/>
    <n v="3"/>
    <x v="3"/>
  </r>
  <r>
    <n v="6617383003002"/>
    <n v="11.99"/>
    <n v="15548"/>
    <n v="1851.23"/>
    <n v="1803.6899999999996"/>
    <n v="1756.1299999999999"/>
    <n v="1708.5699999999997"/>
    <n v="1661.0400000000002"/>
    <n v="1613.4599999999998"/>
    <x v="3"/>
    <n v="-5"/>
    <n v="-5"/>
    <n v="-5"/>
    <n v="-5"/>
    <x v="3"/>
    <x v="0"/>
    <n v="-3"/>
    <n v="-3"/>
    <n v="-3"/>
    <n v="-3"/>
    <x v="0"/>
  </r>
  <r>
    <n v="6618579001001"/>
    <n v="12"/>
    <n v="7305"/>
    <n v="893.49"/>
    <n v="903.59"/>
    <n v="913.7"/>
    <n v="923.81"/>
    <n v="933.9"/>
    <n v="944.00000000000011"/>
    <x v="1"/>
    <n v="0"/>
    <n v="0"/>
    <n v="0"/>
    <n v="0"/>
    <x v="1"/>
    <x v="1"/>
    <n v="0"/>
    <n v="0"/>
    <n v="0"/>
    <n v="0"/>
    <x v="1"/>
  </r>
  <r>
    <n v="6621981001001"/>
    <n v="12"/>
    <n v="6456"/>
    <n v="776.93"/>
    <n v="795.29000000000008"/>
    <n v="813.65000000000009"/>
    <n v="832.03000000000009"/>
    <n v="850.39"/>
    <n v="868.75000000000011"/>
    <x v="1"/>
    <n v="0"/>
    <n v="0"/>
    <n v="0"/>
    <n v="0"/>
    <x v="1"/>
    <x v="3"/>
    <n v="3"/>
    <n v="3"/>
    <n v="3"/>
    <n v="3"/>
    <x v="3"/>
  </r>
  <r>
    <n v="6625295001001"/>
    <n v="12"/>
    <n v="8892"/>
    <n v="1045.2499999999998"/>
    <n v="1048.96"/>
    <n v="1052.6600000000001"/>
    <n v="1056.3800000000001"/>
    <n v="1060.0600000000002"/>
    <n v="1063.7899999999997"/>
    <x v="1"/>
    <n v="0"/>
    <n v="0"/>
    <n v="0"/>
    <n v="0"/>
    <x v="1"/>
    <x v="1"/>
    <n v="0"/>
    <n v="0"/>
    <n v="0"/>
    <n v="0"/>
    <x v="1"/>
  </r>
  <r>
    <n v="6628668001008"/>
    <n v="12"/>
    <n v="8246"/>
    <n v="921.1099999999999"/>
    <n v="934.63000000000011"/>
    <n v="948.14"/>
    <n v="961.65"/>
    <n v="975.15"/>
    <n v="988.65999999999985"/>
    <x v="1"/>
    <n v="0"/>
    <n v="0"/>
    <n v="0"/>
    <n v="0"/>
    <x v="1"/>
    <x v="1"/>
    <n v="0"/>
    <n v="0"/>
    <n v="0"/>
    <n v="0"/>
    <x v="1"/>
  </r>
  <r>
    <n v="6632940001001"/>
    <n v="12"/>
    <n v="14394"/>
    <n v="1564.1299999999999"/>
    <n v="1535.73"/>
    <n v="1507.33"/>
    <n v="1478.9400000000003"/>
    <n v="1450.5399999999997"/>
    <n v="1422.14"/>
    <x v="1"/>
    <n v="0"/>
    <n v="0"/>
    <n v="0"/>
    <n v="0"/>
    <x v="3"/>
    <x v="0"/>
    <n v="-3"/>
    <n v="-3"/>
    <n v="-3"/>
    <n v="-3"/>
    <x v="0"/>
  </r>
  <r>
    <n v="6636692001001"/>
    <n v="12"/>
    <n v="9603"/>
    <n v="1120.3600000000001"/>
    <n v="1119.8700000000001"/>
    <n v="1119.3700000000001"/>
    <n v="1118.8699999999999"/>
    <n v="1118.3699999999999"/>
    <n v="1117.8999999999999"/>
    <x v="1"/>
    <n v="0"/>
    <n v="0"/>
    <n v="0"/>
    <n v="0"/>
    <x v="1"/>
    <x v="1"/>
    <n v="0"/>
    <n v="0"/>
    <n v="0"/>
    <n v="0"/>
    <x v="1"/>
  </r>
  <r>
    <n v="6639132002001"/>
    <n v="12"/>
    <n v="10560"/>
    <n v="1212.3599999999999"/>
    <n v="1207.4100000000001"/>
    <n v="1202.44"/>
    <n v="1197.4900000000002"/>
    <n v="1192.54"/>
    <n v="1187.5899999999999"/>
    <x v="1"/>
    <n v="0"/>
    <n v="0"/>
    <n v="0"/>
    <n v="0"/>
    <x v="1"/>
    <x v="1"/>
    <n v="0"/>
    <n v="0"/>
    <n v="0"/>
    <n v="0"/>
    <x v="1"/>
  </r>
  <r>
    <n v="6644222001003"/>
    <n v="12"/>
    <n v="16913"/>
    <n v="1838.98"/>
    <n v="1793.3200000000002"/>
    <n v="1747.68"/>
    <n v="1702.04"/>
    <n v="1656.39"/>
    <n v="1610.77"/>
    <x v="3"/>
    <n v="-5"/>
    <n v="-5"/>
    <n v="-5"/>
    <n v="-5"/>
    <x v="3"/>
    <x v="0"/>
    <n v="-3"/>
    <n v="-3"/>
    <n v="-3"/>
    <n v="-3"/>
    <x v="0"/>
  </r>
  <r>
    <n v="6645891002003"/>
    <n v="12.16"/>
    <n v="8802"/>
    <n v="994.83000000000015"/>
    <n v="1004.6"/>
    <n v="1014.3800000000001"/>
    <n v="1024.18"/>
    <n v="1033.95"/>
    <n v="1043.73"/>
    <x v="1"/>
    <n v="0"/>
    <n v="0"/>
    <n v="0"/>
    <n v="0"/>
    <x v="1"/>
    <x v="1"/>
    <n v="0"/>
    <n v="0"/>
    <n v="0"/>
    <n v="0"/>
    <x v="1"/>
  </r>
  <r>
    <n v="6652024002001"/>
    <n v="12"/>
    <n v="1929"/>
    <n v="290.15999999999997"/>
    <n v="332.36"/>
    <n v="374.54"/>
    <n v="416.76000000000005"/>
    <n v="458.92999999999995"/>
    <n v="501.1400000000001"/>
    <x v="2"/>
    <n v="5"/>
    <n v="5"/>
    <n v="5"/>
    <n v="5"/>
    <x v="2"/>
    <x v="11"/>
    <n v="12"/>
    <n v="12"/>
    <n v="9"/>
    <n v="9"/>
    <x v="11"/>
  </r>
  <r>
    <n v="6653537001001"/>
    <n v="12"/>
    <n v="22058"/>
    <n v="2516.5499999999997"/>
    <n v="2426.86"/>
    <n v="2337.14"/>
    <n v="2247.4499999999998"/>
    <n v="2157.7600000000002"/>
    <n v="2068.0800000000004"/>
    <x v="3"/>
    <n v="-5"/>
    <n v="-5"/>
    <n v="-5"/>
    <n v="-5"/>
    <x v="0"/>
    <x v="0"/>
    <n v="-3"/>
    <n v="-3"/>
    <n v="-3"/>
    <n v="-3"/>
    <x v="0"/>
  </r>
  <r>
    <n v="6654540001001"/>
    <n v="12"/>
    <n v="8271"/>
    <n v="941.43"/>
    <n v="953.18999999999983"/>
    <n v="964.93999999999994"/>
    <n v="976.72"/>
    <n v="988.45"/>
    <n v="1000.2000000000002"/>
    <x v="1"/>
    <n v="0"/>
    <n v="0"/>
    <n v="0"/>
    <n v="0"/>
    <x v="1"/>
    <x v="1"/>
    <n v="0"/>
    <n v="0"/>
    <n v="0"/>
    <n v="0"/>
    <x v="1"/>
  </r>
  <r>
    <n v="6658196002002"/>
    <n v="12"/>
    <n v="5496"/>
    <n v="660.35"/>
    <n v="685.2"/>
    <n v="710.03"/>
    <n v="734.88999999999987"/>
    <n v="759.70999999999992"/>
    <n v="784.56"/>
    <x v="1"/>
    <n v="0"/>
    <n v="0"/>
    <n v="0"/>
    <n v="0"/>
    <x v="2"/>
    <x v="3"/>
    <n v="3"/>
    <n v="3"/>
    <n v="3"/>
    <n v="3"/>
    <x v="3"/>
  </r>
  <r>
    <n v="6658373001003"/>
    <n v="12"/>
    <n v="6866"/>
    <n v="801.28"/>
    <n v="819.77999999999986"/>
    <n v="838.2700000000001"/>
    <n v="856.78000000000009"/>
    <n v="875.25"/>
    <n v="893.74999999999989"/>
    <x v="1"/>
    <n v="0"/>
    <n v="0"/>
    <n v="0"/>
    <n v="0"/>
    <x v="1"/>
    <x v="3"/>
    <n v="3"/>
    <n v="3"/>
    <n v="3"/>
    <n v="3"/>
    <x v="3"/>
  </r>
  <r>
    <n v="6658719001001"/>
    <n v="12"/>
    <n v="8123"/>
    <n v="948.88999999999987"/>
    <n v="958.45"/>
    <n v="967.9799999999999"/>
    <n v="977.51"/>
    <n v="987.07999999999993"/>
    <n v="996.61000000000013"/>
    <x v="1"/>
    <n v="0"/>
    <n v="0"/>
    <n v="0"/>
    <n v="0"/>
    <x v="1"/>
    <x v="1"/>
    <n v="0"/>
    <n v="0"/>
    <n v="0"/>
    <n v="0"/>
    <x v="1"/>
  </r>
  <r>
    <n v="6664765001002"/>
    <n v="12"/>
    <n v="6984"/>
    <n v="835.72999999999979"/>
    <n v="851.17"/>
    <n v="866.6"/>
    <n v="882.06"/>
    <n v="897.49"/>
    <n v="912.95"/>
    <x v="1"/>
    <n v="0"/>
    <n v="0"/>
    <n v="0"/>
    <n v="0"/>
    <x v="1"/>
    <x v="3"/>
    <n v="3"/>
    <n v="3"/>
    <n v="3"/>
    <n v="3"/>
    <x v="3"/>
  </r>
  <r>
    <n v="6664860002001"/>
    <n v="12"/>
    <n v="5884"/>
    <n v="692.08"/>
    <n v="715.96"/>
    <n v="739.85"/>
    <n v="763.72999999999979"/>
    <n v="787.61"/>
    <n v="811.49"/>
    <x v="1"/>
    <n v="0"/>
    <n v="0"/>
    <n v="0"/>
    <n v="0"/>
    <x v="1"/>
    <x v="3"/>
    <n v="3"/>
    <n v="3"/>
    <n v="3"/>
    <n v="3"/>
    <x v="3"/>
  </r>
  <r>
    <n v="6665941002001"/>
    <n v="12"/>
    <n v="3883"/>
    <n v="480.01"/>
    <n v="513.58000000000004"/>
    <n v="547.16"/>
    <n v="580.77"/>
    <n v="614.34999999999991"/>
    <n v="647.92999999999995"/>
    <x v="2"/>
    <n v="5"/>
    <n v="5"/>
    <n v="5"/>
    <n v="5"/>
    <x v="2"/>
    <x v="2"/>
    <n v="6"/>
    <n v="6"/>
    <n v="6"/>
    <n v="6"/>
    <x v="2"/>
  </r>
  <r>
    <n v="6666792001002"/>
    <n v="12"/>
    <n v="28470"/>
    <n v="3277.2900000000004"/>
    <n v="3136"/>
    <n v="2994.7"/>
    <n v="2853.4199999999996"/>
    <n v="2712.13"/>
    <n v="2570.85"/>
    <x v="0"/>
    <n v="-10"/>
    <n v="-10"/>
    <n v="-10"/>
    <n v="-10"/>
    <x v="6"/>
    <x v="0"/>
    <n v="-6"/>
    <n v="-6"/>
    <n v="-6"/>
    <n v="-6"/>
    <x v="0"/>
  </r>
  <r>
    <n v="6668098001001"/>
    <n v="12"/>
    <n v="5843"/>
    <n v="678.47"/>
    <n v="703.06000000000006"/>
    <n v="727.66"/>
    <n v="752.21999999999991"/>
    <n v="776.80000000000007"/>
    <n v="801.37999999999988"/>
    <x v="1"/>
    <n v="0"/>
    <n v="0"/>
    <n v="0"/>
    <n v="0"/>
    <x v="2"/>
    <x v="3"/>
    <n v="3"/>
    <n v="3"/>
    <n v="3"/>
    <n v="3"/>
    <x v="3"/>
  </r>
  <r>
    <n v="6677110001001"/>
    <n v="12"/>
    <n v="2674"/>
    <n v="362.92999999999995"/>
    <n v="401.82000000000005"/>
    <n v="440.70000000000005"/>
    <n v="479.61"/>
    <n v="518.5"/>
    <n v="557.4"/>
    <x v="2"/>
    <n v="5"/>
    <n v="5"/>
    <n v="5"/>
    <n v="5"/>
    <x v="2"/>
    <x v="5"/>
    <n v="9"/>
    <n v="9"/>
    <n v="9"/>
    <n v="9"/>
    <x v="5"/>
  </r>
  <r>
    <n v="6680013001004"/>
    <n v="12"/>
    <n v="5894"/>
    <n v="703.71999999999991"/>
    <n v="727.0100000000001"/>
    <n v="750.27"/>
    <n v="773.55000000000007"/>
    <n v="796.81999999999994"/>
    <n v="820.11"/>
    <x v="1"/>
    <n v="0"/>
    <n v="0"/>
    <n v="0"/>
    <n v="0"/>
    <x v="1"/>
    <x v="3"/>
    <n v="3"/>
    <n v="3"/>
    <n v="3"/>
    <n v="3"/>
    <x v="3"/>
  </r>
  <r>
    <n v="6683049003001"/>
    <n v="12"/>
    <n v="3248"/>
    <n v="406.60999999999996"/>
    <n v="443.28"/>
    <n v="479.95000000000005"/>
    <n v="516.61"/>
    <n v="553.28000000000009"/>
    <n v="589.93999999999994"/>
    <x v="2"/>
    <n v="5"/>
    <n v="5"/>
    <n v="5"/>
    <n v="5"/>
    <x v="2"/>
    <x v="7"/>
    <n v="9"/>
    <n v="9"/>
    <n v="6"/>
    <n v="6"/>
    <x v="7"/>
  </r>
  <r>
    <n v="6687568001001"/>
    <n v="12"/>
    <n v="7520"/>
    <n v="852.89999999999986"/>
    <n v="869.42"/>
    <n v="885.94"/>
    <n v="902.43"/>
    <n v="918.9799999999999"/>
    <n v="935.46000000000015"/>
    <x v="1"/>
    <n v="0"/>
    <n v="0"/>
    <n v="0"/>
    <n v="0"/>
    <x v="1"/>
    <x v="3"/>
    <n v="3"/>
    <n v="3"/>
    <n v="3"/>
    <n v="3"/>
    <x v="3"/>
  </r>
  <r>
    <n v="6688106001001"/>
    <n v="12"/>
    <n v="12671"/>
    <n v="1422.2600000000002"/>
    <n v="1406.22"/>
    <n v="1390.1799999999998"/>
    <n v="1374.15"/>
    <n v="1358.1200000000001"/>
    <n v="1342.0900000000001"/>
    <x v="1"/>
    <n v="0"/>
    <n v="0"/>
    <n v="0"/>
    <n v="0"/>
    <x v="1"/>
    <x v="1"/>
    <n v="0"/>
    <n v="0"/>
    <n v="0"/>
    <n v="0"/>
    <x v="1"/>
  </r>
  <r>
    <n v="6688715001001"/>
    <n v="12"/>
    <n v="14365"/>
    <n v="1585.93"/>
    <n v="1558.0400000000002"/>
    <n v="1530.16"/>
    <n v="1502.26"/>
    <n v="1474.3800000000003"/>
    <n v="1446.4600000000003"/>
    <x v="1"/>
    <n v="0"/>
    <n v="0"/>
    <n v="0"/>
    <n v="0"/>
    <x v="3"/>
    <x v="0"/>
    <n v="-3"/>
    <n v="-3"/>
    <n v="-3"/>
    <n v="-3"/>
    <x v="0"/>
  </r>
  <r>
    <n v="6694129001001"/>
    <n v="12"/>
    <n v="16322"/>
    <n v="1879.1499999999999"/>
    <n v="1831.48"/>
    <n v="1783.84"/>
    <n v="1736.19"/>
    <n v="1688.53"/>
    <n v="1640.88"/>
    <x v="3"/>
    <n v="-5"/>
    <n v="-5"/>
    <n v="-5"/>
    <n v="-5"/>
    <x v="3"/>
    <x v="0"/>
    <n v="-3"/>
    <n v="-3"/>
    <n v="-3"/>
    <n v="-3"/>
    <x v="0"/>
  </r>
  <r>
    <n v="6695213001001"/>
    <n v="12"/>
    <n v="6165"/>
    <n v="710.56000000000006"/>
    <n v="733.44"/>
    <n v="756.34"/>
    <n v="779.22"/>
    <n v="802.12"/>
    <n v="825.02"/>
    <x v="1"/>
    <n v="0"/>
    <n v="0"/>
    <n v="0"/>
    <n v="0"/>
    <x v="1"/>
    <x v="3"/>
    <n v="3"/>
    <n v="3"/>
    <n v="3"/>
    <n v="3"/>
    <x v="3"/>
  </r>
  <r>
    <n v="6696493001003"/>
    <n v="12"/>
    <n v="7243"/>
    <n v="831.43"/>
    <n v="848.58000000000015"/>
    <n v="865.7700000000001"/>
    <n v="882.94000000000017"/>
    <n v="900.14999999999986"/>
    <n v="917.32"/>
    <x v="1"/>
    <n v="0"/>
    <n v="0"/>
    <n v="0"/>
    <n v="0"/>
    <x v="1"/>
    <x v="3"/>
    <n v="3"/>
    <n v="3"/>
    <n v="3"/>
    <n v="3"/>
    <x v="3"/>
  </r>
  <r>
    <n v="6702404001001"/>
    <n v="12"/>
    <n v="6622"/>
    <n v="767.54000000000008"/>
    <n v="787.8"/>
    <n v="808.04"/>
    <n v="828.29000000000008"/>
    <n v="848.53999999999985"/>
    <n v="868.80000000000018"/>
    <x v="1"/>
    <n v="0"/>
    <n v="0"/>
    <n v="0"/>
    <n v="0"/>
    <x v="1"/>
    <x v="3"/>
    <n v="3"/>
    <n v="3"/>
    <n v="3"/>
    <n v="3"/>
    <x v="3"/>
  </r>
  <r>
    <n v="6706528002001"/>
    <n v="12"/>
    <n v="14765"/>
    <n v="1627.47"/>
    <n v="1597.8799999999999"/>
    <n v="1568.2800000000002"/>
    <n v="1538.69"/>
    <n v="1509.08"/>
    <n v="1479.4700000000003"/>
    <x v="1"/>
    <n v="0"/>
    <n v="0"/>
    <n v="0"/>
    <n v="0"/>
    <x v="3"/>
    <x v="0"/>
    <n v="-3"/>
    <n v="-3"/>
    <n v="-3"/>
    <n v="-3"/>
    <x v="0"/>
  </r>
  <r>
    <n v="6707059002001"/>
    <n v="12"/>
    <n v="7317"/>
    <n v="895.34"/>
    <n v="905.65000000000009"/>
    <n v="915.97000000000014"/>
    <n v="926.29"/>
    <n v="936.61"/>
    <n v="946.9100000000002"/>
    <x v="1"/>
    <n v="0"/>
    <n v="0"/>
    <n v="0"/>
    <n v="0"/>
    <x v="1"/>
    <x v="1"/>
    <n v="0"/>
    <n v="0"/>
    <n v="0"/>
    <n v="0"/>
    <x v="1"/>
  </r>
  <r>
    <n v="6720471001006"/>
    <n v="12"/>
    <n v="13652"/>
    <n v="1541.33"/>
    <n v="1517.62"/>
    <n v="1493.9"/>
    <n v="1470.1899999999996"/>
    <n v="1446.4600000000003"/>
    <n v="1422.73"/>
    <x v="1"/>
    <n v="0"/>
    <n v="0"/>
    <n v="0"/>
    <n v="0"/>
    <x v="1"/>
    <x v="0"/>
    <n v="-3"/>
    <n v="-3"/>
    <n v="-3"/>
    <n v="-3"/>
    <x v="0"/>
  </r>
  <r>
    <n v="6720471001007"/>
    <n v="12"/>
    <n v="3748"/>
    <n v="475.52"/>
    <n v="509.32"/>
    <n v="543.11"/>
    <n v="576.88"/>
    <n v="610.66"/>
    <n v="644.44999999999993"/>
    <x v="2"/>
    <n v="5"/>
    <n v="5"/>
    <n v="5"/>
    <n v="5"/>
    <x v="2"/>
    <x v="2"/>
    <n v="6"/>
    <n v="6"/>
    <n v="6"/>
    <n v="6"/>
    <x v="2"/>
  </r>
  <r>
    <n v="6720471003002"/>
    <n v="12"/>
    <n v="5699"/>
    <n v="658.91999999999985"/>
    <n v="684.39999999999986"/>
    <n v="709.8599999999999"/>
    <n v="735.34"/>
    <n v="760.8"/>
    <n v="786.26"/>
    <x v="1"/>
    <n v="0"/>
    <n v="0"/>
    <n v="0"/>
    <n v="0"/>
    <x v="2"/>
    <x v="3"/>
    <n v="3"/>
    <n v="3"/>
    <n v="3"/>
    <n v="3"/>
    <x v="3"/>
  </r>
  <r>
    <n v="6724611001001"/>
    <n v="12"/>
    <n v="5723"/>
    <n v="655.27"/>
    <n v="680.93"/>
    <n v="706.54"/>
    <n v="732.18000000000006"/>
    <n v="757.81999999999994"/>
    <n v="783.45"/>
    <x v="1"/>
    <n v="0"/>
    <n v="0"/>
    <n v="0"/>
    <n v="0"/>
    <x v="2"/>
    <x v="3"/>
    <n v="3"/>
    <n v="3"/>
    <n v="3"/>
    <n v="3"/>
    <x v="3"/>
  </r>
  <r>
    <n v="6725268001001"/>
    <n v="12"/>
    <n v="30438"/>
    <n v="3511.97"/>
    <n v="3354.75"/>
    <n v="3197.5299999999997"/>
    <n v="3040.3500000000004"/>
    <n v="2883.1299999999997"/>
    <n v="2725.95"/>
    <x v="5"/>
    <n v="-15"/>
    <n v="-15"/>
    <n v="-15"/>
    <n v="-15"/>
    <x v="6"/>
    <x v="0"/>
    <n v="-6"/>
    <n v="-6"/>
    <n v="-6"/>
    <n v="-6"/>
    <x v="0"/>
  </r>
  <r>
    <n v="6725793001002"/>
    <n v="12"/>
    <n v="6244"/>
    <n v="722.82"/>
    <n v="745.39"/>
    <n v="767.96000000000015"/>
    <n v="790.54"/>
    <n v="813.11"/>
    <n v="835.65999999999985"/>
    <x v="1"/>
    <n v="0"/>
    <n v="0"/>
    <n v="0"/>
    <n v="0"/>
    <x v="1"/>
    <x v="3"/>
    <n v="3"/>
    <n v="3"/>
    <n v="3"/>
    <n v="3"/>
    <x v="3"/>
  </r>
  <r>
    <n v="6726878001001"/>
    <n v="11.99"/>
    <n v="15001"/>
    <n v="1717.82"/>
    <n v="1680.6200000000001"/>
    <n v="1643.45"/>
    <n v="1606.2700000000002"/>
    <n v="1569.06"/>
    <n v="1531.8999999999999"/>
    <x v="3"/>
    <n v="-5"/>
    <n v="-5"/>
    <n v="-5"/>
    <n v="-5"/>
    <x v="3"/>
    <x v="0"/>
    <n v="-3"/>
    <n v="-3"/>
    <n v="-3"/>
    <n v="-3"/>
    <x v="0"/>
  </r>
  <r>
    <n v="6734434001002"/>
    <n v="12"/>
    <n v="2660"/>
    <n v="365.31"/>
    <n v="404.09000000000003"/>
    <n v="442.87999999999994"/>
    <n v="481.66999999999996"/>
    <n v="520.47"/>
    <n v="559.24"/>
    <x v="2"/>
    <n v="5"/>
    <n v="5"/>
    <n v="5"/>
    <n v="5"/>
    <x v="2"/>
    <x v="5"/>
    <n v="9"/>
    <n v="9"/>
    <n v="9"/>
    <n v="6"/>
    <x v="5"/>
  </r>
  <r>
    <n v="6739242001002"/>
    <n v="12"/>
    <n v="9320"/>
    <n v="1079.9100000000003"/>
    <n v="1082.3699999999999"/>
    <n v="1084.8"/>
    <n v="1087.24"/>
    <n v="1089.72"/>
    <n v="1092.1699999999998"/>
    <x v="1"/>
    <n v="0"/>
    <n v="0"/>
    <n v="0"/>
    <n v="0"/>
    <x v="1"/>
    <x v="1"/>
    <n v="0"/>
    <n v="0"/>
    <n v="0"/>
    <n v="0"/>
    <x v="1"/>
  </r>
  <r>
    <n v="6743506001002"/>
    <n v="12"/>
    <n v="11620"/>
    <n v="1287.69"/>
    <n v="1280.8899999999999"/>
    <n v="1274.0899999999997"/>
    <n v="1267.3000000000002"/>
    <n v="1260.49"/>
    <n v="1253.7099999999998"/>
    <x v="1"/>
    <n v="0"/>
    <n v="0"/>
    <n v="0"/>
    <n v="0"/>
    <x v="1"/>
    <x v="1"/>
    <n v="0"/>
    <n v="0"/>
    <n v="0"/>
    <n v="0"/>
    <x v="1"/>
  </r>
  <r>
    <n v="6745230002001"/>
    <n v="12"/>
    <n v="8318"/>
    <n v="950.68"/>
    <n v="961.49"/>
    <n v="972.31000000000006"/>
    <n v="983.11000000000013"/>
    <n v="993.92"/>
    <n v="1004.73"/>
    <x v="1"/>
    <n v="0"/>
    <n v="0"/>
    <n v="0"/>
    <n v="0"/>
    <x v="1"/>
    <x v="1"/>
    <n v="0"/>
    <n v="0"/>
    <n v="0"/>
    <n v="0"/>
    <x v="1"/>
  </r>
  <r>
    <n v="6752870001004"/>
    <n v="12"/>
    <n v="11374"/>
    <n v="1256.69"/>
    <n v="1249.1599999999999"/>
    <n v="1241.6099999999999"/>
    <n v="1234.07"/>
    <n v="1226.54"/>
    <n v="1219.02"/>
    <x v="1"/>
    <n v="0"/>
    <n v="0"/>
    <n v="0"/>
    <n v="0"/>
    <x v="1"/>
    <x v="1"/>
    <n v="0"/>
    <n v="0"/>
    <n v="0"/>
    <n v="0"/>
    <x v="1"/>
  </r>
  <r>
    <n v="6756924001001"/>
    <n v="12"/>
    <n v="7038"/>
    <n v="803.23000000000013"/>
    <n v="822.16"/>
    <n v="841.09999999999991"/>
    <n v="860.0100000000001"/>
    <n v="878.92000000000007"/>
    <n v="897.8599999999999"/>
    <x v="1"/>
    <n v="0"/>
    <n v="0"/>
    <n v="0"/>
    <n v="0"/>
    <x v="1"/>
    <x v="3"/>
    <n v="3"/>
    <n v="3"/>
    <n v="3"/>
    <n v="3"/>
    <x v="3"/>
  </r>
  <r>
    <n v="6760488004001"/>
    <n v="12"/>
    <n v="12552"/>
    <n v="1378.3599999999997"/>
    <n v="1365.8899999999999"/>
    <n v="1353.3899999999999"/>
    <n v="1340.88"/>
    <n v="1328.3799999999999"/>
    <n v="1315.9100000000003"/>
    <x v="1"/>
    <n v="0"/>
    <n v="0"/>
    <n v="0"/>
    <n v="0"/>
    <x v="1"/>
    <x v="1"/>
    <n v="0"/>
    <n v="0"/>
    <n v="0"/>
    <n v="0"/>
    <x v="1"/>
  </r>
  <r>
    <n v="6760488006001"/>
    <n v="12"/>
    <n v="16935"/>
    <n v="1859.6200000000001"/>
    <n v="1814.3899999999999"/>
    <n v="1769.1799999999998"/>
    <n v="1723.9700000000003"/>
    <n v="1678.75"/>
    <n v="1633.52"/>
    <x v="3"/>
    <n v="-5"/>
    <n v="-5"/>
    <n v="-5"/>
    <n v="-5"/>
    <x v="3"/>
    <x v="0"/>
    <n v="-3"/>
    <n v="-3"/>
    <n v="-3"/>
    <n v="-3"/>
    <x v="0"/>
  </r>
  <r>
    <n v="6766664001001"/>
    <n v="12"/>
    <n v="22618"/>
    <n v="2586.2299999999996"/>
    <n v="2491.81"/>
    <n v="2397.39"/>
    <n v="2302.98"/>
    <n v="2208.54"/>
    <n v="2114.13"/>
    <x v="0"/>
    <n v="-10"/>
    <n v="-10"/>
    <n v="-10"/>
    <n v="-10"/>
    <x v="0"/>
    <x v="0"/>
    <n v="-3"/>
    <n v="-3"/>
    <n v="-3"/>
    <n v="-3"/>
    <x v="0"/>
  </r>
  <r>
    <n v="6766796001002"/>
    <n v="12"/>
    <n v="16828"/>
    <n v="1877.7700000000002"/>
    <n v="1831.2700000000002"/>
    <n v="1784.8100000000002"/>
    <n v="1738.3"/>
    <n v="1691.83"/>
    <n v="1645.3200000000002"/>
    <x v="3"/>
    <n v="-5"/>
    <n v="-5"/>
    <n v="-5"/>
    <n v="-5"/>
    <x v="3"/>
    <x v="0"/>
    <n v="-3"/>
    <n v="-3"/>
    <n v="-3"/>
    <n v="-3"/>
    <x v="0"/>
  </r>
  <r>
    <n v="6767171001002"/>
    <n v="12"/>
    <n v="9583"/>
    <n v="1105.0700000000002"/>
    <n v="1106.3399999999999"/>
    <n v="1107.5999999999999"/>
    <n v="1108.8600000000001"/>
    <n v="1110.1299999999999"/>
    <n v="1111.4000000000001"/>
    <x v="1"/>
    <n v="0"/>
    <n v="0"/>
    <n v="0"/>
    <n v="0"/>
    <x v="1"/>
    <x v="1"/>
    <n v="0"/>
    <n v="0"/>
    <n v="0"/>
    <n v="0"/>
    <x v="1"/>
  </r>
  <r>
    <n v="6769556001007"/>
    <n v="12"/>
    <n v="14044"/>
    <n v="1603.39"/>
    <n v="1574.2400000000002"/>
    <n v="1545.1"/>
    <n v="1515.9399999999998"/>
    <n v="1486.79"/>
    <n v="1457.66"/>
    <x v="1"/>
    <n v="0"/>
    <n v="0"/>
    <n v="0"/>
    <n v="0"/>
    <x v="3"/>
    <x v="0"/>
    <n v="-3"/>
    <n v="-3"/>
    <n v="-3"/>
    <n v="-3"/>
    <x v="0"/>
  </r>
  <r>
    <n v="6775128001001"/>
    <n v="12"/>
    <n v="38228"/>
    <n v="4735.75"/>
    <n v="4493.7300000000014"/>
    <n v="4251.7199999999993"/>
    <n v="4009.6799999999994"/>
    <n v="3767.6599999999994"/>
    <n v="3525.66"/>
    <x v="8"/>
    <n v="-20"/>
    <n v="-20"/>
    <n v="-20"/>
    <n v="-20"/>
    <x v="9"/>
    <x v="6"/>
    <n v="-6"/>
    <n v="-6"/>
    <n v="-6"/>
    <n v="-6"/>
    <x v="6"/>
  </r>
  <r>
    <n v="6776532001001"/>
    <n v="12"/>
    <n v="8049"/>
    <n v="949.26999999999987"/>
    <n v="958.3900000000001"/>
    <n v="967.49"/>
    <n v="976.55000000000007"/>
    <n v="985.6400000000001"/>
    <n v="994.73"/>
    <x v="1"/>
    <n v="0"/>
    <n v="0"/>
    <n v="0"/>
    <n v="0"/>
    <x v="1"/>
    <x v="1"/>
    <n v="0"/>
    <n v="0"/>
    <n v="0"/>
    <n v="0"/>
    <x v="1"/>
  </r>
  <r>
    <n v="6787782002002"/>
    <n v="12"/>
    <n v="35674"/>
    <n v="4120.88"/>
    <n v="3922.3699999999994"/>
    <n v="3723.87"/>
    <n v="3525.3599999999997"/>
    <n v="3326.8599999999997"/>
    <n v="3128.3399999999997"/>
    <x v="5"/>
    <n v="-15"/>
    <n v="-15"/>
    <n v="-15"/>
    <n v="-15"/>
    <x v="5"/>
    <x v="6"/>
    <n v="-6"/>
    <n v="-6"/>
    <n v="-6"/>
    <n v="-6"/>
    <x v="6"/>
  </r>
  <r>
    <n v="6788316001001"/>
    <n v="12"/>
    <n v="7924"/>
    <n v="924.45999999999981"/>
    <n v="935.89"/>
    <n v="947.34"/>
    <n v="958.80000000000018"/>
    <n v="970.2"/>
    <n v="981.62"/>
    <x v="1"/>
    <n v="0"/>
    <n v="0"/>
    <n v="0"/>
    <n v="0"/>
    <x v="1"/>
    <x v="1"/>
    <n v="0"/>
    <n v="0"/>
    <n v="0"/>
    <n v="0"/>
    <x v="1"/>
  </r>
  <r>
    <n v="6789955001003"/>
    <n v="12"/>
    <n v="8727"/>
    <n v="996.99999999999989"/>
    <n v="1005.3100000000001"/>
    <n v="1013.5999999999999"/>
    <n v="1021.96"/>
    <n v="1030.27"/>
    <n v="1038.5800000000002"/>
    <x v="1"/>
    <n v="0"/>
    <n v="0"/>
    <n v="0"/>
    <n v="0"/>
    <x v="1"/>
    <x v="1"/>
    <n v="0"/>
    <n v="0"/>
    <n v="0"/>
    <n v="0"/>
    <x v="1"/>
  </r>
  <r>
    <n v="6790539001002"/>
    <n v="12"/>
    <n v="8588"/>
    <n v="985.69999999999982"/>
    <n v="994.19999999999993"/>
    <n v="1002.7099999999998"/>
    <n v="1011.22"/>
    <n v="1019.71"/>
    <n v="1028.22"/>
    <x v="1"/>
    <n v="0"/>
    <n v="0"/>
    <n v="0"/>
    <n v="0"/>
    <x v="1"/>
    <x v="1"/>
    <n v="0"/>
    <n v="0"/>
    <n v="0"/>
    <n v="0"/>
    <x v="1"/>
  </r>
  <r>
    <n v="6790915001002"/>
    <n v="12"/>
    <n v="13421"/>
    <n v="1508.68"/>
    <n v="1487.11"/>
    <n v="1465.52"/>
    <n v="1443.9499999999998"/>
    <n v="1422.3799999999999"/>
    <n v="1400.8200000000002"/>
    <x v="1"/>
    <n v="0"/>
    <n v="0"/>
    <n v="0"/>
    <n v="0"/>
    <x v="1"/>
    <x v="1"/>
    <n v="0"/>
    <n v="0"/>
    <n v="0"/>
    <n v="-3"/>
    <x v="1"/>
  </r>
  <r>
    <n v="6791272001002"/>
    <n v="12"/>
    <n v="2067"/>
    <n v="302.65000000000003"/>
    <n v="344.29"/>
    <n v="385.91"/>
    <n v="427.53000000000003"/>
    <n v="469.15000000000003"/>
    <n v="510.81"/>
    <x v="2"/>
    <n v="5"/>
    <n v="5"/>
    <n v="5"/>
    <n v="5"/>
    <x v="2"/>
    <x v="11"/>
    <n v="12"/>
    <n v="12"/>
    <n v="9"/>
    <n v="9"/>
    <x v="11"/>
  </r>
  <r>
    <n v="6791987001001"/>
    <n v="12"/>
    <n v="11560"/>
    <n v="1268.8499999999999"/>
    <n v="1262.8499999999999"/>
    <n v="1256.82"/>
    <n v="1250.81"/>
    <n v="1244.83"/>
    <n v="1238.8100000000002"/>
    <x v="1"/>
    <n v="0"/>
    <n v="0"/>
    <n v="0"/>
    <n v="0"/>
    <x v="1"/>
    <x v="1"/>
    <n v="0"/>
    <n v="0"/>
    <n v="0"/>
    <n v="0"/>
    <x v="1"/>
  </r>
  <r>
    <n v="6801818001003"/>
    <n v="12"/>
    <n v="6054"/>
    <n v="718.49"/>
    <n v="740.79"/>
    <n v="763.11000000000013"/>
    <n v="785.39999999999986"/>
    <n v="807.7"/>
    <n v="830.02"/>
    <x v="1"/>
    <n v="0"/>
    <n v="0"/>
    <n v="0"/>
    <n v="0"/>
    <x v="1"/>
    <x v="3"/>
    <n v="3"/>
    <n v="3"/>
    <n v="3"/>
    <n v="3"/>
    <x v="3"/>
  </r>
  <r>
    <n v="6802368002001"/>
    <n v="12"/>
    <n v="12115"/>
    <n v="1378.74"/>
    <n v="1363.8200000000002"/>
    <n v="1348.89"/>
    <n v="1333.9500000000003"/>
    <n v="1319"/>
    <n v="1304.0599999999997"/>
    <x v="1"/>
    <n v="0"/>
    <n v="0"/>
    <n v="0"/>
    <n v="0"/>
    <x v="1"/>
    <x v="1"/>
    <n v="0"/>
    <n v="0"/>
    <n v="0"/>
    <n v="0"/>
    <x v="1"/>
  </r>
  <r>
    <n v="6802883001005"/>
    <n v="12"/>
    <n v="11347"/>
    <n v="1334.37"/>
    <n v="1320.04"/>
    <n v="1305.69"/>
    <n v="1291.33"/>
    <n v="1277.0099999999998"/>
    <n v="1262.6600000000003"/>
    <x v="1"/>
    <n v="0"/>
    <n v="0"/>
    <n v="0"/>
    <n v="0"/>
    <x v="1"/>
    <x v="1"/>
    <n v="0"/>
    <n v="0"/>
    <n v="0"/>
    <n v="0"/>
    <x v="1"/>
  </r>
  <r>
    <n v="6807704001001"/>
    <n v="12"/>
    <n v="10490"/>
    <n v="1213.3899999999999"/>
    <n v="1207.9700000000003"/>
    <n v="1202.58"/>
    <n v="1197.1799999999998"/>
    <n v="1191.7700000000002"/>
    <n v="1186.3599999999999"/>
    <x v="1"/>
    <n v="0"/>
    <n v="0"/>
    <n v="0"/>
    <n v="0"/>
    <x v="1"/>
    <x v="1"/>
    <n v="0"/>
    <n v="0"/>
    <n v="0"/>
    <n v="0"/>
    <x v="1"/>
  </r>
  <r>
    <n v="6809790001001"/>
    <n v="12"/>
    <n v="10503"/>
    <n v="1214.2100000000003"/>
    <n v="1208.69"/>
    <n v="1203.17"/>
    <n v="1197.6199999999999"/>
    <n v="1192.0999999999999"/>
    <n v="1186.58"/>
    <x v="1"/>
    <n v="0"/>
    <n v="0"/>
    <n v="0"/>
    <n v="0"/>
    <x v="1"/>
    <x v="1"/>
    <n v="0"/>
    <n v="0"/>
    <n v="0"/>
    <n v="0"/>
    <x v="1"/>
  </r>
  <r>
    <n v="6811321001001"/>
    <n v="12"/>
    <n v="14990"/>
    <n v="1638.64"/>
    <n v="1606.1599999999999"/>
    <n v="1573.65"/>
    <n v="1541.1599999999999"/>
    <n v="1508.6799999999998"/>
    <n v="1476.17"/>
    <x v="3"/>
    <n v="-5"/>
    <n v="-5"/>
    <n v="-5"/>
    <n v="-5"/>
    <x v="3"/>
    <x v="0"/>
    <n v="-3"/>
    <n v="-3"/>
    <n v="-3"/>
    <n v="-3"/>
    <x v="0"/>
  </r>
  <r>
    <n v="6811968001001"/>
    <n v="12"/>
    <n v="7736"/>
    <n v="884.59"/>
    <n v="899.17"/>
    <n v="913.76"/>
    <n v="928.33"/>
    <n v="942.8900000000001"/>
    <n v="957.48"/>
    <x v="1"/>
    <n v="0"/>
    <n v="0"/>
    <n v="0"/>
    <n v="0"/>
    <x v="1"/>
    <x v="3"/>
    <n v="3"/>
    <n v="3"/>
    <n v="3"/>
    <n v="3"/>
    <x v="3"/>
  </r>
  <r>
    <n v="6814349007001"/>
    <n v="12"/>
    <n v="44913"/>
    <n v="5223.5400000000009"/>
    <n v="4950.2500000000009"/>
    <n v="4676.95"/>
    <n v="4403.6500000000005"/>
    <n v="4130.34"/>
    <n v="3857.08"/>
    <x v="4"/>
    <n v="-25"/>
    <n v="-25"/>
    <n v="-25"/>
    <n v="-25"/>
    <x v="4"/>
    <x v="6"/>
    <n v="-6"/>
    <n v="-6"/>
    <n v="-6"/>
    <n v="-6"/>
    <x v="6"/>
  </r>
  <r>
    <n v="6821248001001"/>
    <n v="12"/>
    <n v="17942"/>
    <n v="1962.94"/>
    <n v="1909.7900000000002"/>
    <n v="1856.6699999999998"/>
    <n v="1803.53"/>
    <n v="1750.39"/>
    <n v="1697.27"/>
    <x v="3"/>
    <n v="-5"/>
    <n v="-5"/>
    <n v="-5"/>
    <n v="-5"/>
    <x v="3"/>
    <x v="0"/>
    <n v="-3"/>
    <n v="-3"/>
    <n v="-3"/>
    <n v="-3"/>
    <x v="0"/>
  </r>
  <r>
    <n v="6821724001002"/>
    <n v="12"/>
    <n v="3808"/>
    <n v="488.34999999999997"/>
    <n v="521.53"/>
    <n v="554.69000000000005"/>
    <n v="587.87999999999988"/>
    <n v="621.01"/>
    <n v="654.18999999999994"/>
    <x v="2"/>
    <n v="5"/>
    <n v="5"/>
    <n v="5"/>
    <n v="5"/>
    <x v="2"/>
    <x v="2"/>
    <n v="6"/>
    <n v="6"/>
    <n v="6"/>
    <n v="6"/>
    <x v="2"/>
  </r>
  <r>
    <n v="6828451001002"/>
    <n v="12"/>
    <n v="4687"/>
    <n v="581.11"/>
    <n v="610.09999999999991"/>
    <n v="639.1"/>
    <n v="668.09999999999991"/>
    <n v="697.09999999999991"/>
    <n v="726.11"/>
    <x v="1"/>
    <n v="0"/>
    <n v="0"/>
    <n v="0"/>
    <n v="0"/>
    <x v="2"/>
    <x v="2"/>
    <n v="6"/>
    <n v="6"/>
    <n v="3"/>
    <n v="3"/>
    <x v="2"/>
  </r>
  <r>
    <n v="6833386001002"/>
    <n v="12"/>
    <n v="6632"/>
    <n v="771.99999999999989"/>
    <n v="792.19"/>
    <n v="812.34"/>
    <n v="832.54"/>
    <n v="852.7299999999999"/>
    <n v="872.91"/>
    <x v="1"/>
    <n v="0"/>
    <n v="0"/>
    <n v="0"/>
    <n v="0"/>
    <x v="1"/>
    <x v="3"/>
    <n v="3"/>
    <n v="3"/>
    <n v="3"/>
    <n v="3"/>
    <x v="3"/>
  </r>
  <r>
    <n v="6833389004001"/>
    <n v="12"/>
    <n v="7520"/>
    <n v="912.16999999999985"/>
    <n v="922.24"/>
    <n v="932.29000000000008"/>
    <n v="942.36000000000013"/>
    <n v="952.39"/>
    <n v="962.45999999999992"/>
    <x v="1"/>
    <n v="0"/>
    <n v="0"/>
    <n v="0"/>
    <n v="0"/>
    <x v="1"/>
    <x v="1"/>
    <n v="0"/>
    <n v="0"/>
    <n v="0"/>
    <n v="0"/>
    <x v="1"/>
  </r>
  <r>
    <n v="6833633001002"/>
    <n v="12"/>
    <n v="8281"/>
    <n v="954.24000000000012"/>
    <n v="964.4"/>
    <n v="974.56"/>
    <n v="984.72000000000014"/>
    <n v="994.85000000000014"/>
    <n v="1005"/>
    <x v="1"/>
    <n v="0"/>
    <n v="0"/>
    <n v="0"/>
    <n v="0"/>
    <x v="1"/>
    <x v="1"/>
    <n v="0"/>
    <n v="0"/>
    <n v="0"/>
    <n v="0"/>
    <x v="1"/>
  </r>
  <r>
    <n v="6837359001001"/>
    <n v="12"/>
    <n v="8622"/>
    <n v="1021.5600000000001"/>
    <n v="1026.25"/>
    <n v="1030.8999999999999"/>
    <n v="1035.5500000000002"/>
    <n v="1040.2299999999998"/>
    <n v="1044.8700000000001"/>
    <x v="1"/>
    <n v="0"/>
    <n v="0"/>
    <n v="0"/>
    <n v="0"/>
    <x v="1"/>
    <x v="1"/>
    <n v="0"/>
    <n v="0"/>
    <n v="0"/>
    <n v="0"/>
    <x v="1"/>
  </r>
  <r>
    <n v="6846274001001"/>
    <n v="12"/>
    <n v="4613"/>
    <n v="576.6"/>
    <n v="605.70000000000005"/>
    <n v="634.79"/>
    <n v="663.88999999999987"/>
    <n v="692.95999999999992"/>
    <n v="722.06000000000017"/>
    <x v="1"/>
    <n v="0"/>
    <n v="0"/>
    <n v="0"/>
    <n v="0"/>
    <x v="2"/>
    <x v="2"/>
    <n v="6"/>
    <n v="6"/>
    <n v="3"/>
    <n v="3"/>
    <x v="2"/>
  </r>
  <r>
    <n v="6847182001001"/>
    <n v="12"/>
    <n v="6650"/>
    <n v="768.36999999999989"/>
    <n v="788.84999999999991"/>
    <n v="809.31999999999994"/>
    <n v="829.79"/>
    <n v="850.27999999999986"/>
    <n v="870.74"/>
    <x v="1"/>
    <n v="0"/>
    <n v="0"/>
    <n v="0"/>
    <n v="0"/>
    <x v="1"/>
    <x v="3"/>
    <n v="3"/>
    <n v="3"/>
    <n v="3"/>
    <n v="3"/>
    <x v="3"/>
  </r>
  <r>
    <n v="6848296001002"/>
    <n v="12"/>
    <n v="7695"/>
    <n v="862.25"/>
    <n v="878.49999999999989"/>
    <n v="894.76"/>
    <n v="910.9899999999999"/>
    <n v="927.24"/>
    <n v="943.4799999999999"/>
    <x v="1"/>
    <n v="0"/>
    <n v="0"/>
    <n v="0"/>
    <n v="0"/>
    <x v="1"/>
    <x v="3"/>
    <n v="3"/>
    <n v="3"/>
    <n v="3"/>
    <n v="3"/>
    <x v="3"/>
  </r>
  <r>
    <n v="6853351004001"/>
    <n v="12.07"/>
    <n v="3298"/>
    <n v="427.75000000000011"/>
    <n v="464.00000000000011"/>
    <n v="500.28999999999996"/>
    <n v="536.57000000000005"/>
    <n v="572.85"/>
    <n v="609.11"/>
    <x v="2"/>
    <n v="5"/>
    <n v="5"/>
    <n v="5"/>
    <n v="5"/>
    <x v="2"/>
    <x v="7"/>
    <n v="9"/>
    <n v="6"/>
    <n v="6"/>
    <n v="6"/>
    <x v="7"/>
  </r>
  <r>
    <n v="6855036001001"/>
    <n v="12"/>
    <n v="8879"/>
    <n v="985.06999999999994"/>
    <n v="995.16000000000008"/>
    <n v="1005.2699999999999"/>
    <n v="1015.3700000000001"/>
    <n v="1025.48"/>
    <n v="1035.5899999999999"/>
    <x v="1"/>
    <n v="0"/>
    <n v="0"/>
    <n v="0"/>
    <n v="0"/>
    <x v="1"/>
    <x v="1"/>
    <n v="0"/>
    <n v="0"/>
    <n v="0"/>
    <n v="0"/>
    <x v="1"/>
  </r>
  <r>
    <n v="6863620001001"/>
    <n v="12"/>
    <n v="10151"/>
    <n v="1125.6899999999998"/>
    <n v="1123.17"/>
    <n v="1120.6199999999999"/>
    <n v="1118.1200000000001"/>
    <n v="1115.5999999999999"/>
    <n v="1113.0800000000002"/>
    <x v="1"/>
    <n v="0"/>
    <n v="0"/>
    <n v="0"/>
    <n v="0"/>
    <x v="1"/>
    <x v="1"/>
    <n v="0"/>
    <n v="0"/>
    <n v="0"/>
    <n v="0"/>
    <x v="1"/>
  </r>
  <r>
    <n v="6864218001001"/>
    <n v="12"/>
    <n v="3587"/>
    <n v="452.28000000000003"/>
    <n v="487.11999999999995"/>
    <n v="521.94999999999993"/>
    <n v="556.77999999999986"/>
    <n v="591.62"/>
    <n v="626.48"/>
    <x v="2"/>
    <n v="5"/>
    <n v="5"/>
    <n v="5"/>
    <n v="5"/>
    <x v="2"/>
    <x v="7"/>
    <n v="6"/>
    <n v="6"/>
    <n v="6"/>
    <n v="6"/>
    <x v="7"/>
  </r>
  <r>
    <n v="6864434058001"/>
    <n v="12"/>
    <n v="13709"/>
    <n v="1535.03"/>
    <n v="1511.7"/>
    <n v="1488.3899999999999"/>
    <n v="1465.04"/>
    <n v="1441.73"/>
    <n v="1418.3999999999999"/>
    <x v="1"/>
    <n v="0"/>
    <n v="0"/>
    <n v="0"/>
    <n v="0"/>
    <x v="1"/>
    <x v="0"/>
    <n v="-3"/>
    <n v="-3"/>
    <n v="-3"/>
    <n v="-3"/>
    <x v="0"/>
  </r>
  <r>
    <n v="6865073001002"/>
    <n v="12"/>
    <n v="11058"/>
    <n v="1236.8499999999999"/>
    <n v="1232.48"/>
    <n v="1228.1200000000001"/>
    <n v="1223.74"/>
    <n v="1219.3900000000001"/>
    <n v="1215.0100000000002"/>
    <x v="1"/>
    <n v="0"/>
    <n v="0"/>
    <n v="0"/>
    <n v="0"/>
    <x v="1"/>
    <x v="1"/>
    <n v="0"/>
    <n v="0"/>
    <n v="0"/>
    <n v="0"/>
    <x v="1"/>
  </r>
  <r>
    <n v="6865538001001"/>
    <n v="12"/>
    <n v="3440"/>
    <n v="448.0200000000001"/>
    <n v="483.06000000000006"/>
    <n v="518.07999999999993"/>
    <n v="553.12"/>
    <n v="588.14999999999986"/>
    <n v="623.19000000000005"/>
    <x v="2"/>
    <n v="5"/>
    <n v="5"/>
    <n v="5"/>
    <n v="5"/>
    <x v="2"/>
    <x v="7"/>
    <n v="6"/>
    <n v="6"/>
    <n v="6"/>
    <n v="6"/>
    <x v="7"/>
  </r>
  <r>
    <n v="6867920001001"/>
    <n v="12"/>
    <n v="7659"/>
    <n v="893.2"/>
    <n v="906.29000000000008"/>
    <n v="919.39"/>
    <n v="932.47000000000014"/>
    <n v="945.57000000000016"/>
    <n v="958.6500000000002"/>
    <x v="1"/>
    <n v="0"/>
    <n v="0"/>
    <n v="0"/>
    <n v="0"/>
    <x v="1"/>
    <x v="1"/>
    <n v="0"/>
    <n v="0"/>
    <n v="0"/>
    <n v="0"/>
    <x v="1"/>
  </r>
  <r>
    <n v="6869065001001"/>
    <n v="12"/>
    <n v="4800"/>
    <n v="588.41000000000008"/>
    <n v="617.07000000000005"/>
    <n v="645.75000000000011"/>
    <n v="674.40000000000009"/>
    <n v="703.05999999999983"/>
    <n v="731.7399999999999"/>
    <x v="1"/>
    <n v="0"/>
    <n v="0"/>
    <n v="0"/>
    <n v="0"/>
    <x v="2"/>
    <x v="2"/>
    <n v="6"/>
    <n v="3"/>
    <n v="3"/>
    <n v="3"/>
    <x v="2"/>
  </r>
  <r>
    <n v="6870222001001"/>
    <n v="12"/>
    <n v="6576"/>
    <n v="747.41"/>
    <n v="768.85"/>
    <n v="790.31000000000006"/>
    <n v="811.74000000000012"/>
    <n v="833.22000000000014"/>
    <n v="854.67"/>
    <x v="1"/>
    <n v="0"/>
    <n v="0"/>
    <n v="0"/>
    <n v="0"/>
    <x v="1"/>
    <x v="3"/>
    <n v="3"/>
    <n v="3"/>
    <n v="3"/>
    <n v="3"/>
    <x v="3"/>
  </r>
  <r>
    <n v="6871129001001"/>
    <n v="12"/>
    <n v="15228"/>
    <n v="1657.62"/>
    <n v="1622.95"/>
    <n v="1588.2700000000002"/>
    <n v="1553.6299999999999"/>
    <n v="1518.9500000000003"/>
    <n v="1484.2799999999997"/>
    <x v="3"/>
    <n v="-5"/>
    <n v="-5"/>
    <n v="-5"/>
    <n v="-5"/>
    <x v="3"/>
    <x v="0"/>
    <n v="-3"/>
    <n v="-3"/>
    <n v="-3"/>
    <n v="-3"/>
    <x v="0"/>
  </r>
  <r>
    <n v="6873941001001"/>
    <n v="12"/>
    <n v="7690"/>
    <n v="881.56999999999994"/>
    <n v="894.91"/>
    <n v="908.25000000000011"/>
    <n v="921.59000000000015"/>
    <n v="934.94"/>
    <n v="948.2700000000001"/>
    <x v="1"/>
    <n v="0"/>
    <n v="0"/>
    <n v="0"/>
    <n v="0"/>
    <x v="1"/>
    <x v="3"/>
    <n v="0"/>
    <n v="0"/>
    <n v="0"/>
    <n v="0"/>
    <x v="3"/>
  </r>
  <r>
    <n v="6874989001002"/>
    <n v="12"/>
    <n v="5174"/>
    <n v="634.11"/>
    <n v="660.06"/>
    <n v="686.02"/>
    <n v="712.01"/>
    <n v="737.95000000000016"/>
    <n v="763.9100000000002"/>
    <x v="1"/>
    <n v="0"/>
    <n v="0"/>
    <n v="0"/>
    <n v="0"/>
    <x v="2"/>
    <x v="3"/>
    <n v="3"/>
    <n v="3"/>
    <n v="3"/>
    <n v="3"/>
    <x v="3"/>
  </r>
  <r>
    <n v="6881003001002"/>
    <n v="12"/>
    <n v="3336"/>
    <n v="435.3599999999999"/>
    <n v="470.97"/>
    <n v="506.57999999999993"/>
    <n v="542.17000000000007"/>
    <n v="577.7700000000001"/>
    <n v="613.4"/>
    <x v="2"/>
    <n v="5"/>
    <n v="5"/>
    <n v="5"/>
    <n v="5"/>
    <x v="2"/>
    <x v="7"/>
    <n v="9"/>
    <n v="6"/>
    <n v="6"/>
    <n v="6"/>
    <x v="7"/>
  </r>
  <r>
    <n v="6882018002001"/>
    <n v="12"/>
    <n v="2752"/>
    <n v="375.65000000000003"/>
    <n v="413.98"/>
    <n v="452.3"/>
    <n v="490.59000000000003"/>
    <n v="528.91999999999996"/>
    <n v="567.24"/>
    <x v="2"/>
    <n v="5"/>
    <n v="5"/>
    <n v="5"/>
    <n v="5"/>
    <x v="2"/>
    <x v="7"/>
    <n v="9"/>
    <n v="9"/>
    <n v="9"/>
    <n v="6"/>
    <x v="7"/>
  </r>
  <r>
    <n v="6885243001001"/>
    <n v="12"/>
    <n v="16629"/>
    <n v="1842.0600000000002"/>
    <n v="1797.49"/>
    <n v="1752.92"/>
    <n v="1708.3899999999999"/>
    <n v="1663.82"/>
    <n v="1619.2700000000002"/>
    <x v="3"/>
    <n v="-5"/>
    <n v="-5"/>
    <n v="-5"/>
    <n v="-5"/>
    <x v="3"/>
    <x v="0"/>
    <n v="-3"/>
    <n v="-3"/>
    <n v="-3"/>
    <n v="-3"/>
    <x v="0"/>
  </r>
  <r>
    <n v="6887438001001"/>
    <n v="12"/>
    <n v="14890"/>
    <n v="1630.93"/>
    <n v="1589.78"/>
    <n v="1548.65"/>
    <n v="1507.5200000000002"/>
    <n v="1466.3799999999999"/>
    <n v="1425.2300000000002"/>
    <x v="3"/>
    <n v="-5"/>
    <n v="-5"/>
    <n v="-5"/>
    <n v="-5"/>
    <x v="3"/>
    <x v="0"/>
    <n v="-3"/>
    <n v="-3"/>
    <n v="-3"/>
    <n v="-3"/>
    <x v="0"/>
  </r>
  <r>
    <n v="6887438003001"/>
    <n v="12"/>
    <n v="5877"/>
    <n v="681.33999999999992"/>
    <n v="705.47"/>
    <n v="729.59"/>
    <n v="753.73"/>
    <n v="777.84999999999991"/>
    <n v="801.96999999999991"/>
    <x v="1"/>
    <n v="0"/>
    <n v="0"/>
    <n v="0"/>
    <n v="0"/>
    <x v="2"/>
    <x v="3"/>
    <n v="3"/>
    <n v="3"/>
    <n v="3"/>
    <n v="3"/>
    <x v="3"/>
  </r>
  <r>
    <n v="6888969001002"/>
    <n v="12"/>
    <n v="8584"/>
    <n v="992.13"/>
    <n v="999.89999999999986"/>
    <n v="1007.6500000000001"/>
    <n v="1015.4200000000002"/>
    <n v="1023.1700000000001"/>
    <n v="1030.9400000000003"/>
    <x v="1"/>
    <n v="0"/>
    <n v="0"/>
    <n v="0"/>
    <n v="0"/>
    <x v="1"/>
    <x v="1"/>
    <n v="0"/>
    <n v="0"/>
    <n v="0"/>
    <n v="0"/>
    <x v="1"/>
  </r>
  <r>
    <n v="6892059001003"/>
    <n v="12"/>
    <n v="15369"/>
    <n v="1739.48"/>
    <n v="1701.8700000000001"/>
    <n v="1664.2499999999998"/>
    <n v="1626.66"/>
    <n v="1589.06"/>
    <n v="1551.45"/>
    <x v="3"/>
    <n v="-5"/>
    <n v="-5"/>
    <n v="-5"/>
    <n v="-5"/>
    <x v="3"/>
    <x v="0"/>
    <n v="-3"/>
    <n v="-3"/>
    <n v="-3"/>
    <n v="-3"/>
    <x v="0"/>
  </r>
  <r>
    <n v="6892827001003"/>
    <n v="12"/>
    <n v="15384"/>
    <n v="1680.46"/>
    <n v="1646.93"/>
    <n v="1613.4"/>
    <n v="1579.91"/>
    <n v="1546.3700000000003"/>
    <n v="1512.8600000000001"/>
    <x v="3"/>
    <n v="-5"/>
    <n v="-5"/>
    <n v="-5"/>
    <n v="-5"/>
    <x v="3"/>
    <x v="0"/>
    <n v="-3"/>
    <n v="-3"/>
    <n v="-3"/>
    <n v="-3"/>
    <x v="0"/>
  </r>
  <r>
    <n v="6896683001001"/>
    <n v="12"/>
    <n v="13408"/>
    <n v="1514.9699999999998"/>
    <n v="1492.91"/>
    <n v="1470.83"/>
    <n v="1448.7600000000002"/>
    <n v="1426.6999999999998"/>
    <n v="1404.6299999999999"/>
    <x v="1"/>
    <n v="0"/>
    <n v="0"/>
    <n v="0"/>
    <n v="0"/>
    <x v="1"/>
    <x v="1"/>
    <n v="0"/>
    <n v="-3"/>
    <n v="-3"/>
    <n v="-3"/>
    <x v="1"/>
  </r>
  <r>
    <n v="6896856002001"/>
    <n v="12"/>
    <n v="11803"/>
    <n v="1286.6500000000001"/>
    <n v="1276.3800000000001"/>
    <n v="1266.1200000000001"/>
    <n v="1255.8499999999999"/>
    <n v="1245.6000000000001"/>
    <n v="1235.32"/>
    <x v="1"/>
    <n v="0"/>
    <n v="0"/>
    <n v="0"/>
    <n v="0"/>
    <x v="1"/>
    <x v="1"/>
    <n v="0"/>
    <n v="0"/>
    <n v="0"/>
    <n v="0"/>
    <x v="1"/>
  </r>
  <r>
    <n v="6900952001001"/>
    <n v="12"/>
    <n v="5043"/>
    <n v="606.68000000000006"/>
    <n v="634.5200000000001"/>
    <n v="662.35000000000014"/>
    <n v="690.19"/>
    <n v="718.04"/>
    <n v="745.87000000000012"/>
    <x v="1"/>
    <n v="0"/>
    <n v="0"/>
    <n v="0"/>
    <n v="0"/>
    <x v="2"/>
    <x v="2"/>
    <n v="3"/>
    <n v="3"/>
    <n v="3"/>
    <n v="3"/>
    <x v="2"/>
  </r>
  <r>
    <n v="6904213001001"/>
    <n v="12"/>
    <n v="7012"/>
    <n v="825.82999999999993"/>
    <n v="841.81"/>
    <n v="857.82000000000016"/>
    <n v="873.81"/>
    <n v="889.81999999999982"/>
    <n v="905.84"/>
    <x v="1"/>
    <n v="0"/>
    <n v="0"/>
    <n v="0"/>
    <n v="0"/>
    <x v="1"/>
    <x v="3"/>
    <n v="3"/>
    <n v="3"/>
    <n v="3"/>
    <n v="3"/>
    <x v="3"/>
  </r>
  <r>
    <n v="6905079001001"/>
    <n v="12"/>
    <n v="272"/>
    <n v="124.61000000000001"/>
    <n v="174.32999999999998"/>
    <n v="224.01"/>
    <n v="273.73000000000008"/>
    <n v="323.42"/>
    <n v="373.13"/>
    <x v="2"/>
    <n v="5"/>
    <n v="5"/>
    <n v="5"/>
    <n v="5"/>
    <x v="2"/>
    <x v="19"/>
    <n v="27"/>
    <n v="21"/>
    <n v="18"/>
    <n v="15"/>
    <x v="19"/>
  </r>
  <r>
    <n v="6906024001001"/>
    <n v="12"/>
    <n v="9416"/>
    <n v="1114.53"/>
    <n v="1113.5"/>
    <n v="1112.44"/>
    <n v="1111.44"/>
    <n v="1110.4000000000001"/>
    <n v="1109.3599999999999"/>
    <x v="1"/>
    <n v="0"/>
    <n v="0"/>
    <n v="0"/>
    <n v="0"/>
    <x v="1"/>
    <x v="1"/>
    <n v="0"/>
    <n v="0"/>
    <n v="0"/>
    <n v="0"/>
    <x v="1"/>
  </r>
  <r>
    <n v="6909711001001"/>
    <n v="12"/>
    <n v="11003"/>
    <n v="1195.7700000000002"/>
    <n v="1192.1499999999999"/>
    <n v="1188.5899999999999"/>
    <n v="1184.97"/>
    <n v="1181.3799999999999"/>
    <n v="1177.78"/>
    <x v="1"/>
    <n v="0"/>
    <n v="0"/>
    <n v="0"/>
    <n v="0"/>
    <x v="1"/>
    <x v="1"/>
    <n v="0"/>
    <n v="0"/>
    <n v="0"/>
    <n v="0"/>
    <x v="1"/>
  </r>
  <r>
    <n v="6911720001003"/>
    <n v="12"/>
    <n v="7320"/>
    <n v="867.67"/>
    <n v="881.51999999999987"/>
    <n v="895.37"/>
    <n v="909.20999999999981"/>
    <n v="923.06000000000006"/>
    <n v="936.92"/>
    <x v="1"/>
    <n v="0"/>
    <n v="0"/>
    <n v="0"/>
    <n v="0"/>
    <x v="1"/>
    <x v="3"/>
    <n v="3"/>
    <n v="3"/>
    <n v="3"/>
    <n v="3"/>
    <x v="3"/>
  </r>
  <r>
    <n v="6914962001001"/>
    <n v="12"/>
    <n v="16927"/>
    <n v="1907.9499999999998"/>
    <n v="1858.38"/>
    <n v="1808.7699999999998"/>
    <n v="1759.19"/>
    <n v="1709.6200000000001"/>
    <n v="1660.04"/>
    <x v="3"/>
    <n v="-5"/>
    <n v="-5"/>
    <n v="-5"/>
    <n v="-5"/>
    <x v="3"/>
    <x v="0"/>
    <n v="-3"/>
    <n v="-3"/>
    <n v="-3"/>
    <n v="-3"/>
    <x v="0"/>
  </r>
  <r>
    <n v="6927799003002"/>
    <n v="12"/>
    <n v="7727"/>
    <n v="882.67000000000007"/>
    <n v="897.49000000000012"/>
    <n v="912.31999999999994"/>
    <n v="927.14"/>
    <n v="941.99"/>
    <n v="956.79"/>
    <x v="1"/>
    <n v="0"/>
    <n v="0"/>
    <n v="0"/>
    <n v="0"/>
    <x v="1"/>
    <x v="3"/>
    <n v="3"/>
    <n v="3"/>
    <n v="3"/>
    <n v="3"/>
    <x v="3"/>
  </r>
  <r>
    <n v="6927959001002"/>
    <n v="12"/>
    <n v="26562"/>
    <n v="3041.2699999999995"/>
    <n v="2916.01"/>
    <n v="2790.7"/>
    <n v="2665.41"/>
    <n v="2540.14"/>
    <n v="2414.86"/>
    <x v="0"/>
    <n v="-10"/>
    <n v="-10"/>
    <n v="-10"/>
    <n v="-10"/>
    <x v="6"/>
    <x v="0"/>
    <n v="-3"/>
    <n v="-3"/>
    <n v="-6"/>
    <n v="-6"/>
    <x v="0"/>
  </r>
  <r>
    <n v="6928192001001"/>
    <n v="12"/>
    <n v="2386"/>
    <n v="337.96000000000004"/>
    <n v="377.99"/>
    <n v="418.01"/>
    <n v="458.04999999999995"/>
    <n v="498.05999999999995"/>
    <n v="538.08999999999992"/>
    <x v="2"/>
    <n v="5"/>
    <n v="5"/>
    <n v="5"/>
    <n v="5"/>
    <x v="2"/>
    <x v="5"/>
    <n v="12"/>
    <n v="9"/>
    <n v="9"/>
    <n v="9"/>
    <x v="5"/>
  </r>
  <r>
    <n v="6936247002001"/>
    <n v="12"/>
    <n v="5799"/>
    <n v="661.99"/>
    <n v="684.45"/>
    <n v="706.91000000000008"/>
    <n v="729.3599999999999"/>
    <n v="751.8"/>
    <n v="774.25"/>
    <x v="1"/>
    <n v="0"/>
    <n v="0"/>
    <n v="0"/>
    <n v="0"/>
    <x v="1"/>
    <x v="3"/>
    <n v="3"/>
    <n v="3"/>
    <n v="3"/>
    <n v="3"/>
    <x v="3"/>
  </r>
  <r>
    <n v="6937878002001"/>
    <n v="12"/>
    <n v="1748"/>
    <n v="288.48999999999995"/>
    <n v="330.76000000000005"/>
    <n v="373.02"/>
    <n v="415.31000000000006"/>
    <n v="457.57"/>
    <n v="499.83"/>
    <x v="2"/>
    <n v="5"/>
    <n v="5"/>
    <n v="5"/>
    <n v="5"/>
    <x v="2"/>
    <x v="11"/>
    <n v="12"/>
    <n v="12"/>
    <n v="9"/>
    <n v="9"/>
    <x v="11"/>
  </r>
  <r>
    <n v="6943900001001"/>
    <n v="12"/>
    <n v="2283"/>
    <n v="330.66"/>
    <n v="371.02000000000004"/>
    <n v="411.35999999999996"/>
    <n v="451.7399999999999"/>
    <n v="492.08999999999992"/>
    <n v="532.46"/>
    <x v="2"/>
    <n v="5"/>
    <n v="5"/>
    <n v="5"/>
    <n v="5"/>
    <x v="2"/>
    <x v="5"/>
    <n v="12"/>
    <n v="9"/>
    <n v="9"/>
    <n v="9"/>
    <x v="5"/>
  </r>
  <r>
    <n v="6949691001001"/>
    <n v="12"/>
    <n v="48"/>
    <n v="100.76"/>
    <n v="151.54"/>
    <n v="202.32999999999998"/>
    <n v="253.10999999999999"/>
    <n v="303.89"/>
    <n v="354.67"/>
    <x v="2"/>
    <n v="5"/>
    <n v="5"/>
    <n v="5"/>
    <n v="5"/>
    <x v="2"/>
    <x v="9"/>
    <n v="33"/>
    <n v="24"/>
    <n v="21"/>
    <n v="18"/>
    <x v="9"/>
  </r>
  <r>
    <n v="6950382001001"/>
    <n v="12"/>
    <n v="15511"/>
    <n v="1771.34"/>
    <n v="1731.58"/>
    <n v="1691.86"/>
    <n v="1652.1100000000001"/>
    <n v="1612.3899999999999"/>
    <n v="1572.6399999999999"/>
    <x v="3"/>
    <n v="-5"/>
    <n v="-5"/>
    <n v="-5"/>
    <n v="-5"/>
    <x v="3"/>
    <x v="0"/>
    <n v="-3"/>
    <n v="-3"/>
    <n v="-3"/>
    <n v="-3"/>
    <x v="0"/>
  </r>
  <r>
    <n v="6956535001005"/>
    <n v="12"/>
    <n v="11145"/>
    <n v="1215.4299999999998"/>
    <n v="1207.1399999999999"/>
    <n v="1198.8700000000001"/>
    <n v="1190.6099999999999"/>
    <n v="1182.3100000000002"/>
    <n v="1174.03"/>
    <x v="1"/>
    <n v="0"/>
    <n v="0"/>
    <n v="0"/>
    <n v="0"/>
    <x v="1"/>
    <x v="1"/>
    <n v="0"/>
    <n v="0"/>
    <n v="0"/>
    <n v="0"/>
    <x v="1"/>
  </r>
  <r>
    <n v="6957768001002"/>
    <n v="12"/>
    <n v="16366"/>
    <n v="1867.2699999999998"/>
    <n v="1821.59"/>
    <n v="1775.9"/>
    <n v="1730.2199999999996"/>
    <n v="1684.54"/>
    <n v="1638.8600000000004"/>
    <x v="3"/>
    <n v="-5"/>
    <n v="-5"/>
    <n v="-5"/>
    <n v="-5"/>
    <x v="3"/>
    <x v="0"/>
    <n v="-3"/>
    <n v="-3"/>
    <n v="-3"/>
    <n v="-3"/>
    <x v="0"/>
  </r>
  <r>
    <n v="6961971001001"/>
    <n v="12"/>
    <n v="15819"/>
    <n v="1789.17"/>
    <n v="1748.8200000000002"/>
    <n v="1708.43"/>
    <n v="1668.0900000000001"/>
    <n v="1627.73"/>
    <n v="1587.38"/>
    <x v="3"/>
    <n v="-5"/>
    <n v="-5"/>
    <n v="-5"/>
    <n v="-5"/>
    <x v="3"/>
    <x v="0"/>
    <n v="-3"/>
    <n v="-3"/>
    <n v="-3"/>
    <n v="-3"/>
    <x v="0"/>
  </r>
  <r>
    <n v="6965535002002"/>
    <n v="12"/>
    <n v="8091"/>
    <n v="903.18000000000006"/>
    <n v="917.46"/>
    <n v="931.75000000000011"/>
    <n v="946"/>
    <n v="960.29000000000008"/>
    <n v="974.57"/>
    <x v="1"/>
    <n v="0"/>
    <n v="0"/>
    <n v="0"/>
    <n v="0"/>
    <x v="1"/>
    <x v="3"/>
    <n v="3"/>
    <n v="3"/>
    <n v="3"/>
    <n v="0"/>
    <x v="3"/>
  </r>
  <r>
    <n v="6966011002001"/>
    <n v="12"/>
    <n v="4926"/>
    <n v="629.30999999999995"/>
    <n v="654.44999999999993"/>
    <n v="679.56000000000006"/>
    <n v="704.67"/>
    <n v="729.81000000000017"/>
    <n v="754.94"/>
    <x v="1"/>
    <n v="0"/>
    <n v="0"/>
    <n v="0"/>
    <n v="0"/>
    <x v="2"/>
    <x v="3"/>
    <n v="3"/>
    <n v="3"/>
    <n v="3"/>
    <n v="3"/>
    <x v="3"/>
  </r>
  <r>
    <n v="6970709001001"/>
    <n v="12"/>
    <n v="7822"/>
    <n v="880.97000000000014"/>
    <n v="896.37"/>
    <n v="911.75"/>
    <n v="927.13999999999976"/>
    <n v="942.53000000000009"/>
    <n v="957.9"/>
    <x v="1"/>
    <n v="0"/>
    <n v="0"/>
    <n v="0"/>
    <n v="0"/>
    <x v="1"/>
    <x v="3"/>
    <n v="3"/>
    <n v="3"/>
    <n v="3"/>
    <n v="3"/>
    <x v="3"/>
  </r>
  <r>
    <n v="6971240001001"/>
    <n v="12"/>
    <n v="16712"/>
    <n v="1898.7400000000002"/>
    <n v="1850.79"/>
    <n v="1802.8300000000002"/>
    <n v="1754.8899999999996"/>
    <n v="1706.9199999999998"/>
    <n v="1658.98"/>
    <x v="3"/>
    <n v="-5"/>
    <n v="-5"/>
    <n v="-5"/>
    <n v="-5"/>
    <x v="3"/>
    <x v="0"/>
    <n v="-3"/>
    <n v="-3"/>
    <n v="-3"/>
    <n v="-3"/>
    <x v="0"/>
  </r>
  <r>
    <n v="6972089002002"/>
    <n v="12"/>
    <n v="10667"/>
    <n v="1163.5800000000002"/>
    <n v="1162.92"/>
    <n v="1162.29"/>
    <n v="1161.6500000000001"/>
    <n v="1160.99"/>
    <n v="1160.3400000000001"/>
    <x v="1"/>
    <n v="0"/>
    <n v="0"/>
    <n v="0"/>
    <n v="0"/>
    <x v="1"/>
    <x v="1"/>
    <n v="0"/>
    <n v="0"/>
    <n v="0"/>
    <n v="0"/>
    <x v="1"/>
  </r>
  <r>
    <n v="6973018001001"/>
    <n v="12"/>
    <n v="60756"/>
    <n v="7162.0599999999995"/>
    <n v="6757.2800000000007"/>
    <n v="6352.4999999999991"/>
    <n v="5947.74"/>
    <n v="5542.98"/>
    <n v="5138.1899999999996"/>
    <x v="6"/>
    <n v="-35"/>
    <n v="-35"/>
    <n v="-35"/>
    <n v="-35"/>
    <x v="7"/>
    <x v="6"/>
    <n v="-6"/>
    <n v="-6"/>
    <n v="-6"/>
    <n v="-6"/>
    <x v="6"/>
  </r>
  <r>
    <n v="6973627001001"/>
    <n v="12"/>
    <n v="4649"/>
    <n v="569.98"/>
    <n v="599.45000000000005"/>
    <n v="628.98"/>
    <n v="658.49"/>
    <n v="687.99"/>
    <n v="717.49"/>
    <x v="1"/>
    <n v="0"/>
    <n v="0"/>
    <n v="0"/>
    <n v="0"/>
    <x v="2"/>
    <x v="2"/>
    <n v="6"/>
    <n v="6"/>
    <n v="3"/>
    <n v="3"/>
    <x v="2"/>
  </r>
  <r>
    <n v="6974538001001"/>
    <n v="12"/>
    <n v="4168"/>
    <n v="508.45"/>
    <n v="540.76"/>
    <n v="573.04"/>
    <n v="605.33000000000004"/>
    <n v="637.63"/>
    <n v="669.92000000000007"/>
    <x v="2"/>
    <n v="5"/>
    <n v="5"/>
    <n v="5"/>
    <n v="5"/>
    <x v="2"/>
    <x v="2"/>
    <n v="6"/>
    <n v="6"/>
    <n v="6"/>
    <n v="6"/>
    <x v="2"/>
  </r>
  <r>
    <n v="6978943001001"/>
    <n v="12"/>
    <n v="5978"/>
    <n v="676.28000000000009"/>
    <n v="699.63000000000011"/>
    <n v="722.95999999999992"/>
    <n v="746.27999999999986"/>
    <n v="769.5999999999998"/>
    <n v="792.94999999999993"/>
    <x v="1"/>
    <n v="0"/>
    <n v="0"/>
    <n v="0"/>
    <n v="0"/>
    <x v="1"/>
    <x v="3"/>
    <n v="3"/>
    <n v="3"/>
    <n v="3"/>
    <n v="3"/>
    <x v="3"/>
  </r>
  <r>
    <n v="6982467001001"/>
    <n v="12"/>
    <n v="9289"/>
    <n v="1034.8"/>
    <n v="1042.69"/>
    <n v="1050.5600000000002"/>
    <n v="1058.48"/>
    <n v="1066.3800000000001"/>
    <n v="1074.26"/>
    <x v="1"/>
    <n v="0"/>
    <n v="0"/>
    <n v="0"/>
    <n v="0"/>
    <x v="1"/>
    <x v="1"/>
    <n v="0"/>
    <n v="0"/>
    <n v="0"/>
    <n v="0"/>
    <x v="1"/>
  </r>
  <r>
    <n v="6984080001004"/>
    <n v="12"/>
    <n v="7955"/>
    <n v="912.9"/>
    <n v="925.66"/>
    <n v="938.39999999999986"/>
    <n v="951.15999999999985"/>
    <n v="963.90000000000009"/>
    <n v="976.64"/>
    <x v="1"/>
    <n v="0"/>
    <n v="0"/>
    <n v="0"/>
    <n v="0"/>
    <x v="1"/>
    <x v="1"/>
    <n v="0"/>
    <n v="0"/>
    <n v="0"/>
    <n v="0"/>
    <x v="1"/>
  </r>
  <r>
    <n v="6988584001001"/>
    <n v="12"/>
    <n v="29126"/>
    <n v="3198.89"/>
    <n v="3062.8999999999996"/>
    <n v="2926.93"/>
    <n v="2790.98"/>
    <n v="2654.99"/>
    <n v="2519.0000000000005"/>
    <x v="0"/>
    <n v="-10"/>
    <n v="-10"/>
    <n v="-10"/>
    <n v="-10"/>
    <x v="6"/>
    <x v="0"/>
    <n v="-3"/>
    <n v="-6"/>
    <n v="-6"/>
    <n v="-6"/>
    <x v="0"/>
  </r>
  <r>
    <n v="6988971001001"/>
    <n v="12"/>
    <n v="13528"/>
    <n v="1502.6000000000001"/>
    <n v="1481.37"/>
    <n v="1460.1199999999997"/>
    <n v="1438.8799999999999"/>
    <n v="1417.62"/>
    <n v="1396.3699999999997"/>
    <x v="1"/>
    <n v="0"/>
    <n v="0"/>
    <n v="0"/>
    <n v="0"/>
    <x v="1"/>
    <x v="1"/>
    <n v="0"/>
    <n v="0"/>
    <n v="0"/>
    <n v="0"/>
    <x v="1"/>
  </r>
  <r>
    <n v="6993804002001"/>
    <n v="12"/>
    <n v="2834"/>
    <n v="381.5"/>
    <n v="419.5800000000001"/>
    <n v="457.61999999999995"/>
    <n v="495.67000000000007"/>
    <n v="533.71"/>
    <n v="571.77"/>
    <x v="2"/>
    <n v="5"/>
    <n v="5"/>
    <n v="5"/>
    <n v="5"/>
    <x v="2"/>
    <x v="7"/>
    <n v="9"/>
    <n v="9"/>
    <n v="9"/>
    <n v="6"/>
    <x v="7"/>
  </r>
  <r>
    <n v="6994392002003"/>
    <n v="12"/>
    <n v="8496"/>
    <n v="991.42000000000007"/>
    <n v="998.69"/>
    <n v="1005.95"/>
    <n v="1013.21"/>
    <n v="1020.47"/>
    <n v="1027.71"/>
    <x v="1"/>
    <n v="0"/>
    <n v="0"/>
    <n v="0"/>
    <n v="0"/>
    <x v="1"/>
    <x v="1"/>
    <n v="0"/>
    <n v="0"/>
    <n v="0"/>
    <n v="0"/>
    <x v="1"/>
  </r>
  <r>
    <n v="6995675001001"/>
    <n v="12"/>
    <n v="6764"/>
    <n v="796.31000000000006"/>
    <n v="814.13999999999987"/>
    <n v="832.00000000000023"/>
    <n v="849.86"/>
    <n v="867.70999999999992"/>
    <n v="885.56999999999994"/>
    <x v="1"/>
    <n v="0"/>
    <n v="0"/>
    <n v="0"/>
    <n v="0"/>
    <x v="1"/>
    <x v="3"/>
    <n v="3"/>
    <n v="3"/>
    <n v="3"/>
    <n v="3"/>
    <x v="3"/>
  </r>
  <r>
    <n v="6995845001004"/>
    <n v="12"/>
    <n v="14791"/>
    <n v="1703.69"/>
    <n v="1667.99"/>
    <n v="1632.2900000000002"/>
    <n v="1596.5400000000002"/>
    <n v="1560.8199999999997"/>
    <n v="1525.1100000000001"/>
    <x v="3"/>
    <n v="-5"/>
    <n v="-5"/>
    <n v="-5"/>
    <n v="-5"/>
    <x v="3"/>
    <x v="0"/>
    <n v="-3"/>
    <n v="-3"/>
    <n v="-3"/>
    <n v="-3"/>
    <x v="0"/>
  </r>
  <r>
    <n v="7007813001001"/>
    <n v="12"/>
    <n v="5800"/>
    <n v="690.43999999999994"/>
    <n v="714.37"/>
    <n v="738.28999999999985"/>
    <n v="762.19"/>
    <n v="786.11999999999989"/>
    <n v="810.06000000000006"/>
    <x v="1"/>
    <n v="0"/>
    <n v="0"/>
    <n v="0"/>
    <n v="0"/>
    <x v="1"/>
    <x v="3"/>
    <n v="3"/>
    <n v="3"/>
    <n v="3"/>
    <n v="3"/>
    <x v="3"/>
  </r>
  <r>
    <n v="7009073001004"/>
    <n v="12"/>
    <n v="4408"/>
    <n v="520.13"/>
    <n v="551.70000000000005"/>
    <n v="583.28"/>
    <n v="614.87"/>
    <n v="646.46"/>
    <n v="678.04"/>
    <x v="2"/>
    <n v="5"/>
    <n v="5"/>
    <n v="5"/>
    <n v="5"/>
    <x v="2"/>
    <x v="2"/>
    <n v="6"/>
    <n v="6"/>
    <n v="6"/>
    <n v="6"/>
    <x v="2"/>
  </r>
  <r>
    <n v="7011496001001"/>
    <n v="12.01"/>
    <n v="5550"/>
    <n v="660.37999999999988"/>
    <n v="685.82"/>
    <n v="711.29000000000008"/>
    <n v="736.74000000000012"/>
    <n v="762.19999999999993"/>
    <n v="787.62"/>
    <x v="1"/>
    <n v="0"/>
    <n v="0"/>
    <n v="0"/>
    <n v="0"/>
    <x v="2"/>
    <x v="3"/>
    <n v="3"/>
    <n v="3"/>
    <n v="3"/>
    <n v="3"/>
    <x v="3"/>
  </r>
  <r>
    <n v="7012990001004"/>
    <n v="12"/>
    <n v="37965"/>
    <n v="4336.03"/>
    <n v="4122.9399999999996"/>
    <n v="3909.8499999999995"/>
    <n v="3696.7500000000005"/>
    <n v="3483.6400000000003"/>
    <n v="3270.5499999999993"/>
    <x v="8"/>
    <n v="-20"/>
    <n v="-20"/>
    <n v="-20"/>
    <n v="-20"/>
    <x v="5"/>
    <x v="6"/>
    <n v="-6"/>
    <n v="-6"/>
    <n v="-6"/>
    <n v="-6"/>
    <x v="6"/>
  </r>
  <r>
    <n v="7017995001001"/>
    <n v="12"/>
    <n v="7549"/>
    <n v="851.72"/>
    <n v="868.44"/>
    <n v="885.1400000000001"/>
    <n v="901.8599999999999"/>
    <n v="918.59"/>
    <n v="935.28"/>
    <x v="1"/>
    <n v="0"/>
    <n v="0"/>
    <n v="0"/>
    <n v="0"/>
    <x v="1"/>
    <x v="3"/>
    <n v="3"/>
    <n v="3"/>
    <n v="3"/>
    <n v="3"/>
    <x v="3"/>
  </r>
  <r>
    <n v="7018315001001"/>
    <n v="12"/>
    <n v="13613"/>
    <n v="1537.7"/>
    <n v="1514.13"/>
    <n v="1490.58"/>
    <n v="1466.9999999999998"/>
    <n v="1443.4400000000003"/>
    <n v="1419.88"/>
    <x v="1"/>
    <n v="0"/>
    <n v="0"/>
    <n v="0"/>
    <n v="0"/>
    <x v="1"/>
    <x v="0"/>
    <n v="-3"/>
    <n v="-3"/>
    <n v="-3"/>
    <n v="-3"/>
    <x v="0"/>
  </r>
  <r>
    <n v="7019964002001"/>
    <n v="12"/>
    <n v="26158"/>
    <n v="2989.37"/>
    <n v="2867.6200000000003"/>
    <n v="2745.8300000000004"/>
    <n v="2624.05"/>
    <n v="2502.33"/>
    <n v="2380.5499999999997"/>
    <x v="0"/>
    <n v="-10"/>
    <n v="-10"/>
    <n v="-10"/>
    <n v="-10"/>
    <x v="6"/>
    <x v="0"/>
    <n v="-3"/>
    <n v="-3"/>
    <n v="-6"/>
    <n v="-6"/>
    <x v="0"/>
  </r>
  <r>
    <n v="7022334001003"/>
    <n v="12"/>
    <n v="7652"/>
    <n v="867.75"/>
    <n v="883.72"/>
    <n v="899.71"/>
    <n v="915.68000000000006"/>
    <n v="931.63999999999987"/>
    <n v="947.61999999999989"/>
    <x v="1"/>
    <n v="0"/>
    <n v="0"/>
    <n v="0"/>
    <n v="0"/>
    <x v="1"/>
    <x v="3"/>
    <n v="3"/>
    <n v="3"/>
    <n v="3"/>
    <n v="3"/>
    <x v="3"/>
  </r>
  <r>
    <n v="7024842001001"/>
    <n v="12"/>
    <n v="12520"/>
    <n v="1419.42"/>
    <n v="1402.5200000000004"/>
    <n v="1385.67"/>
    <n v="1368.8100000000002"/>
    <n v="1351.92"/>
    <n v="1335.05"/>
    <x v="1"/>
    <n v="0"/>
    <n v="0"/>
    <n v="0"/>
    <n v="0"/>
    <x v="1"/>
    <x v="1"/>
    <n v="0"/>
    <n v="0"/>
    <n v="0"/>
    <n v="0"/>
    <x v="1"/>
  </r>
  <r>
    <n v="7029614002001"/>
    <n v="12"/>
    <n v="11943"/>
    <n v="1330.79"/>
    <n v="1318.08"/>
    <n v="1305.3899999999999"/>
    <n v="1292.69"/>
    <n v="1279.9900000000002"/>
    <n v="1267.3"/>
    <x v="1"/>
    <n v="0"/>
    <n v="0"/>
    <n v="0"/>
    <n v="0"/>
    <x v="1"/>
    <x v="1"/>
    <n v="0"/>
    <n v="0"/>
    <n v="0"/>
    <n v="0"/>
    <x v="1"/>
  </r>
  <r>
    <n v="7031234002001"/>
    <n v="12"/>
    <n v="4142"/>
    <n v="508.92999999999995"/>
    <n v="541.19999999999993"/>
    <n v="573.47"/>
    <n v="605.75000000000011"/>
    <n v="638.01"/>
    <n v="670.28000000000009"/>
    <x v="2"/>
    <n v="5"/>
    <n v="5"/>
    <n v="5"/>
    <n v="5"/>
    <x v="2"/>
    <x v="2"/>
    <n v="6"/>
    <n v="6"/>
    <n v="6"/>
    <n v="6"/>
    <x v="2"/>
  </r>
  <r>
    <n v="7033258001001"/>
    <n v="12"/>
    <n v="8523"/>
    <n v="972.32999999999993"/>
    <n v="981.69"/>
    <n v="991.03999999999985"/>
    <n v="1000.4099999999999"/>
    <n v="1009.7699999999999"/>
    <n v="1019.1399999999999"/>
    <x v="1"/>
    <n v="0"/>
    <n v="0"/>
    <n v="0"/>
    <n v="0"/>
    <x v="1"/>
    <x v="1"/>
    <n v="0"/>
    <n v="0"/>
    <n v="0"/>
    <n v="0"/>
    <x v="1"/>
  </r>
  <r>
    <n v="7036853001002"/>
    <n v="12"/>
    <n v="3966"/>
    <n v="502.65000000000003"/>
    <n v="535.22"/>
    <n v="567.76"/>
    <n v="600.33000000000004"/>
    <n v="632.88"/>
    <n v="665.43"/>
    <x v="2"/>
    <n v="5"/>
    <n v="5"/>
    <n v="5"/>
    <n v="5"/>
    <x v="2"/>
    <x v="2"/>
    <n v="6"/>
    <n v="6"/>
    <n v="6"/>
    <n v="6"/>
    <x v="2"/>
  </r>
  <r>
    <n v="7040634001001"/>
    <n v="12"/>
    <n v="18843"/>
    <n v="2133.3700000000003"/>
    <n v="2069.6600000000003"/>
    <n v="2005.97"/>
    <n v="1942.25"/>
    <n v="1878.54"/>
    <n v="1814.8600000000001"/>
    <x v="3"/>
    <n v="-5"/>
    <n v="-5"/>
    <n v="-5"/>
    <n v="-5"/>
    <x v="3"/>
    <x v="0"/>
    <n v="-3"/>
    <n v="-3"/>
    <n v="-3"/>
    <n v="-3"/>
    <x v="0"/>
  </r>
  <r>
    <n v="7040634002001"/>
    <n v="12"/>
    <n v="4880"/>
    <n v="610.36"/>
    <n v="636.99"/>
    <n v="663.61"/>
    <n v="690.21999999999991"/>
    <n v="716.84000000000015"/>
    <n v="743.45"/>
    <x v="1"/>
    <n v="0"/>
    <n v="0"/>
    <n v="0"/>
    <n v="0"/>
    <x v="2"/>
    <x v="3"/>
    <n v="3"/>
    <n v="3"/>
    <n v="3"/>
    <n v="3"/>
    <x v="3"/>
  </r>
  <r>
    <n v="7043189001001"/>
    <n v="12"/>
    <n v="10806"/>
    <n v="1219.2500000000002"/>
    <n v="1215.22"/>
    <n v="1211.19"/>
    <n v="1207.1499999999999"/>
    <n v="1203.1100000000001"/>
    <n v="1199.0899999999999"/>
    <x v="1"/>
    <n v="0"/>
    <n v="0"/>
    <n v="0"/>
    <n v="0"/>
    <x v="1"/>
    <x v="1"/>
    <n v="0"/>
    <n v="0"/>
    <n v="0"/>
    <n v="0"/>
    <x v="1"/>
  </r>
  <r>
    <n v="7046380001001"/>
    <n v="12"/>
    <n v="6997"/>
    <n v="781.15000000000009"/>
    <n v="800.06999999999994"/>
    <n v="818.99000000000012"/>
    <n v="837.90000000000009"/>
    <n v="856.81"/>
    <n v="875.74"/>
    <x v="1"/>
    <n v="0"/>
    <n v="0"/>
    <n v="0"/>
    <n v="0"/>
    <x v="1"/>
    <x v="3"/>
    <n v="3"/>
    <n v="3"/>
    <n v="3"/>
    <n v="3"/>
    <x v="3"/>
  </r>
  <r>
    <n v="7051415001005"/>
    <n v="12"/>
    <n v="7602"/>
    <n v="883.45"/>
    <n v="897.41"/>
    <n v="911.36000000000024"/>
    <n v="925.31000000000017"/>
    <n v="939.2700000000001"/>
    <n v="953.21"/>
    <x v="1"/>
    <n v="0"/>
    <n v="0"/>
    <n v="0"/>
    <n v="0"/>
    <x v="1"/>
    <x v="3"/>
    <n v="3"/>
    <n v="3"/>
    <n v="3"/>
    <n v="0"/>
    <x v="3"/>
  </r>
  <r>
    <n v="7063629001001"/>
    <n v="12"/>
    <n v="3490"/>
    <n v="449.46"/>
    <n v="484.45"/>
    <n v="519.41"/>
    <n v="554.36"/>
    <n v="589.33999999999992"/>
    <n v="624.29999999999995"/>
    <x v="2"/>
    <n v="5"/>
    <n v="5"/>
    <n v="5"/>
    <n v="5"/>
    <x v="2"/>
    <x v="7"/>
    <n v="6"/>
    <n v="6"/>
    <n v="6"/>
    <n v="6"/>
    <x v="7"/>
  </r>
  <r>
    <n v="7067079001003"/>
    <n v="12"/>
    <n v="16556"/>
    <n v="1836.2400000000002"/>
    <n v="1792.64"/>
    <n v="1749.04"/>
    <n v="1705.4899999999998"/>
    <n v="1661.8999999999999"/>
    <n v="1618.3400000000001"/>
    <x v="3"/>
    <n v="-5"/>
    <n v="-5"/>
    <n v="-5"/>
    <n v="-5"/>
    <x v="3"/>
    <x v="0"/>
    <n v="-3"/>
    <n v="-3"/>
    <n v="-3"/>
    <n v="-3"/>
    <x v="0"/>
  </r>
  <r>
    <n v="7067079001004"/>
    <n v="12"/>
    <n v="3161"/>
    <n v="422.64"/>
    <n v="458.83"/>
    <n v="495.01000000000005"/>
    <n v="531.19999999999993"/>
    <n v="567.37999999999988"/>
    <n v="603.57000000000005"/>
    <x v="2"/>
    <n v="5"/>
    <n v="5"/>
    <n v="5"/>
    <n v="5"/>
    <x v="2"/>
    <x v="7"/>
    <n v="9"/>
    <n v="6"/>
    <n v="6"/>
    <n v="6"/>
    <x v="7"/>
  </r>
  <r>
    <n v="7068127001002"/>
    <n v="12"/>
    <n v="47408"/>
    <n v="5715.4100000000008"/>
    <n v="5408.75"/>
    <n v="5102.12"/>
    <n v="4795.43"/>
    <n v="4488.8"/>
    <n v="4182.1400000000003"/>
    <x v="4"/>
    <n v="-25"/>
    <n v="-25"/>
    <n v="-25"/>
    <n v="-25"/>
    <x v="4"/>
    <x v="6"/>
    <n v="-6"/>
    <n v="-6"/>
    <n v="-6"/>
    <n v="-6"/>
    <x v="6"/>
  </r>
  <r>
    <n v="7070295001001"/>
    <n v="12"/>
    <n v="7662"/>
    <n v="851.87999999999988"/>
    <n v="867.8900000000001"/>
    <n v="883.9"/>
    <n v="899.95"/>
    <n v="915.96"/>
    <n v="931.99000000000012"/>
    <x v="1"/>
    <n v="0"/>
    <n v="0"/>
    <n v="0"/>
    <n v="0"/>
    <x v="1"/>
    <x v="3"/>
    <n v="3"/>
    <n v="3"/>
    <n v="3"/>
    <n v="3"/>
    <x v="3"/>
  </r>
  <r>
    <n v="7072173001001"/>
    <n v="12"/>
    <n v="242"/>
    <n v="120.42999999999999"/>
    <n v="170.32"/>
    <n v="220.21"/>
    <n v="270.08999999999997"/>
    <n v="319.97999999999996"/>
    <n v="369.90000000000003"/>
    <x v="2"/>
    <n v="5"/>
    <n v="5"/>
    <n v="5"/>
    <n v="5"/>
    <x v="2"/>
    <x v="20"/>
    <n v="30"/>
    <n v="24"/>
    <n v="18"/>
    <n v="15"/>
    <x v="20"/>
  </r>
  <r>
    <n v="7072173001002"/>
    <n v="12"/>
    <n v="2654"/>
    <n v="354.39000000000004"/>
    <n v="393.66000000000008"/>
    <n v="432.94000000000005"/>
    <n v="472.22"/>
    <n v="511.50000000000006"/>
    <n v="550.78"/>
    <x v="2"/>
    <n v="5"/>
    <n v="5"/>
    <n v="5"/>
    <n v="5"/>
    <x v="2"/>
    <x v="5"/>
    <n v="9"/>
    <n v="9"/>
    <n v="9"/>
    <n v="9"/>
    <x v="5"/>
  </r>
  <r>
    <n v="7072173001003"/>
    <n v="12"/>
    <n v="247"/>
    <n v="121.29000000000002"/>
    <n v="171.16"/>
    <n v="220.98000000000008"/>
    <n v="270.85000000000002"/>
    <n v="320.69999999999993"/>
    <n v="370.52999999999992"/>
    <x v="2"/>
    <n v="5"/>
    <n v="5"/>
    <n v="5"/>
    <n v="5"/>
    <x v="2"/>
    <x v="20"/>
    <n v="30"/>
    <n v="24"/>
    <n v="18"/>
    <n v="15"/>
    <x v="20"/>
  </r>
  <r>
    <n v="7072173001004"/>
    <n v="12"/>
    <n v="658"/>
    <n v="165.82999999999998"/>
    <n v="213.67000000000007"/>
    <n v="261.48999999999995"/>
    <n v="309.32"/>
    <n v="357.17"/>
    <n v="404.99"/>
    <x v="2"/>
    <n v="5"/>
    <n v="5"/>
    <n v="5"/>
    <n v="5"/>
    <x v="2"/>
    <x v="14"/>
    <n v="21"/>
    <n v="18"/>
    <n v="15"/>
    <n v="12"/>
    <x v="14"/>
  </r>
  <r>
    <n v="7072173001005"/>
    <n v="12"/>
    <n v="1046"/>
    <n v="206.98000000000002"/>
    <n v="252.92999999999998"/>
    <n v="298.90000000000003"/>
    <n v="344.88"/>
    <n v="390.84000000000003"/>
    <n v="436.8"/>
    <x v="2"/>
    <n v="5"/>
    <n v="5"/>
    <n v="5"/>
    <n v="5"/>
    <x v="2"/>
    <x v="13"/>
    <n v="18"/>
    <n v="15"/>
    <n v="12"/>
    <n v="12"/>
    <x v="13"/>
  </r>
  <r>
    <n v="7072173001006"/>
    <n v="12"/>
    <n v="1285"/>
    <n v="234.51000000000005"/>
    <n v="279.27"/>
    <n v="323.97000000000003"/>
    <n v="368.69999999999993"/>
    <n v="413.40000000000003"/>
    <n v="458.12"/>
    <x v="2"/>
    <n v="5"/>
    <n v="5"/>
    <n v="5"/>
    <n v="5"/>
    <x v="2"/>
    <x v="4"/>
    <n v="15"/>
    <n v="15"/>
    <n v="12"/>
    <n v="12"/>
    <x v="4"/>
  </r>
  <r>
    <n v="7075329002001"/>
    <n v="12"/>
    <n v="7721"/>
    <n v="872.16000000000008"/>
    <n v="887.86999999999989"/>
    <n v="903.55000000000007"/>
    <n v="919.25"/>
    <n v="934.93"/>
    <n v="950.61999999999989"/>
    <x v="1"/>
    <n v="0"/>
    <n v="0"/>
    <n v="0"/>
    <n v="0"/>
    <x v="1"/>
    <x v="3"/>
    <n v="3"/>
    <n v="3"/>
    <n v="3"/>
    <n v="3"/>
    <x v="3"/>
  </r>
  <r>
    <n v="7078568001006"/>
    <n v="12"/>
    <n v="17916"/>
    <n v="2065.3199999999997"/>
    <n v="2005.6100000000001"/>
    <n v="1945.92"/>
    <n v="1886.2100000000003"/>
    <n v="1826.53"/>
    <n v="1766.8000000000002"/>
    <x v="3"/>
    <n v="-5"/>
    <n v="-5"/>
    <n v="-5"/>
    <n v="-5"/>
    <x v="3"/>
    <x v="0"/>
    <n v="-3"/>
    <n v="-3"/>
    <n v="-3"/>
    <n v="-3"/>
    <x v="0"/>
  </r>
  <r>
    <n v="7084322001001"/>
    <n v="12"/>
    <n v="24620"/>
    <n v="2726.6499999999996"/>
    <n v="2622.6899999999996"/>
    <n v="2518.7600000000002"/>
    <n v="2414.7999999999997"/>
    <n v="2310.86"/>
    <n v="2206.9399999999996"/>
    <x v="0"/>
    <n v="-10"/>
    <n v="-10"/>
    <n v="-10"/>
    <n v="-10"/>
    <x v="0"/>
    <x v="0"/>
    <n v="-3"/>
    <n v="-3"/>
    <n v="-3"/>
    <n v="-3"/>
    <x v="0"/>
  </r>
  <r>
    <n v="7086833001002"/>
    <n v="12"/>
    <n v="6318"/>
    <n v="732.84"/>
    <n v="754.97"/>
    <n v="777.07999999999993"/>
    <n v="799.2"/>
    <n v="821.29"/>
    <n v="843.41"/>
    <x v="1"/>
    <n v="0"/>
    <n v="0"/>
    <n v="0"/>
    <n v="0"/>
    <x v="1"/>
    <x v="3"/>
    <n v="3"/>
    <n v="3"/>
    <n v="3"/>
    <n v="3"/>
    <x v="3"/>
  </r>
  <r>
    <n v="7095904001001"/>
    <n v="12"/>
    <n v="14487"/>
    <n v="1596.2299999999998"/>
    <n v="1567.76"/>
    <n v="1539.2899999999997"/>
    <n v="1510.83"/>
    <n v="1482.3799999999997"/>
    <n v="1453.87"/>
    <x v="1"/>
    <n v="0"/>
    <n v="0"/>
    <n v="0"/>
    <n v="0"/>
    <x v="3"/>
    <x v="0"/>
    <n v="-3"/>
    <n v="-3"/>
    <n v="-3"/>
    <n v="-3"/>
    <x v="0"/>
  </r>
  <r>
    <n v="7096624001002"/>
    <n v="12"/>
    <n v="11927"/>
    <n v="1321.04"/>
    <n v="1310.8999999999999"/>
    <n v="1300.77"/>
    <n v="1290.6200000000003"/>
    <n v="1280.4700000000003"/>
    <n v="1270.31"/>
    <x v="1"/>
    <n v="0"/>
    <n v="0"/>
    <n v="0"/>
    <n v="0"/>
    <x v="1"/>
    <x v="1"/>
    <n v="0"/>
    <n v="0"/>
    <n v="0"/>
    <n v="0"/>
    <x v="1"/>
  </r>
  <r>
    <n v="7096717001002"/>
    <n v="12"/>
    <n v="9629"/>
    <n v="1098.07"/>
    <n v="1099.3500000000001"/>
    <n v="1100.6499999999999"/>
    <n v="1101.92"/>
    <n v="1103.1899999999998"/>
    <n v="1104.4699999999998"/>
    <x v="1"/>
    <n v="0"/>
    <n v="0"/>
    <n v="0"/>
    <n v="0"/>
    <x v="1"/>
    <x v="1"/>
    <n v="0"/>
    <n v="0"/>
    <n v="0"/>
    <n v="0"/>
    <x v="1"/>
  </r>
  <r>
    <n v="7099422001001"/>
    <n v="12"/>
    <n v="6224"/>
    <n v="711.44999999999993"/>
    <n v="734.54"/>
    <n v="757.65"/>
    <n v="780.7299999999999"/>
    <n v="803.82"/>
    <n v="826.8900000000001"/>
    <x v="1"/>
    <n v="0"/>
    <n v="0"/>
    <n v="0"/>
    <n v="0"/>
    <x v="1"/>
    <x v="3"/>
    <n v="3"/>
    <n v="3"/>
    <n v="3"/>
    <n v="3"/>
    <x v="3"/>
  </r>
  <r>
    <n v="7101111001002"/>
    <n v="12"/>
    <n v="10235"/>
    <n v="1128.93"/>
    <n v="1130.9100000000001"/>
    <n v="1132.8900000000001"/>
    <n v="1134.8499999999997"/>
    <n v="1136.82"/>
    <n v="1138.7800000000002"/>
    <x v="1"/>
    <n v="0"/>
    <n v="0"/>
    <n v="0"/>
    <n v="0"/>
    <x v="1"/>
    <x v="1"/>
    <n v="0"/>
    <n v="0"/>
    <n v="0"/>
    <n v="0"/>
    <x v="1"/>
  </r>
  <r>
    <n v="7101557001001"/>
    <n v="24"/>
    <n v="11751"/>
    <n v="1410.24"/>
    <n v="1450.9500000000003"/>
    <n v="1491.6799999999996"/>
    <n v="1532.43"/>
    <n v="1573.14"/>
    <n v="1613.8700000000001"/>
    <x v="1"/>
    <n v="0"/>
    <n v="0"/>
    <n v="0"/>
    <n v="0"/>
    <x v="1"/>
    <x v="3"/>
    <n v="3"/>
    <n v="3"/>
    <n v="3"/>
    <n v="3"/>
    <x v="3"/>
  </r>
  <r>
    <n v="7102593001001"/>
    <n v="12"/>
    <n v="19242"/>
    <n v="2097.92"/>
    <n v="2034.8"/>
    <n v="1971.67"/>
    <n v="1908.56"/>
    <n v="1845.4500000000003"/>
    <n v="1782.36"/>
    <x v="3"/>
    <n v="-5"/>
    <n v="-5"/>
    <n v="-5"/>
    <n v="-5"/>
    <x v="3"/>
    <x v="0"/>
    <n v="-3"/>
    <n v="-3"/>
    <n v="-3"/>
    <n v="-3"/>
    <x v="0"/>
  </r>
  <r>
    <n v="7104798001001"/>
    <n v="12"/>
    <n v="2416"/>
    <n v="339.79999999999995"/>
    <n v="379.77"/>
    <n v="419.7"/>
    <n v="459.63"/>
    <n v="499.58000000000004"/>
    <n v="539.51"/>
    <x v="2"/>
    <n v="5"/>
    <n v="5"/>
    <n v="5"/>
    <n v="5"/>
    <x v="2"/>
    <x v="5"/>
    <n v="12"/>
    <n v="9"/>
    <n v="9"/>
    <n v="9"/>
    <x v="5"/>
  </r>
  <r>
    <n v="7107971001001"/>
    <n v="12"/>
    <n v="30228"/>
    <n v="3495.9600000000005"/>
    <n v="3339.84"/>
    <n v="3183.71"/>
    <n v="3027.5900000000006"/>
    <n v="2871.4700000000003"/>
    <n v="2715.3300000000004"/>
    <x v="5"/>
    <n v="-15"/>
    <n v="-15"/>
    <n v="-15"/>
    <n v="-15"/>
    <x v="6"/>
    <x v="0"/>
    <n v="-6"/>
    <n v="-6"/>
    <n v="-6"/>
    <n v="-6"/>
    <x v="0"/>
  </r>
  <r>
    <n v="7113701001001"/>
    <n v="12"/>
    <n v="19294"/>
    <n v="2159.3000000000002"/>
    <n v="2093.83"/>
    <n v="2028.3600000000001"/>
    <n v="1962.9"/>
    <n v="1897.46"/>
    <n v="1831.98"/>
    <x v="3"/>
    <n v="-5"/>
    <n v="-5"/>
    <n v="-5"/>
    <n v="-5"/>
    <x v="3"/>
    <x v="0"/>
    <n v="-3"/>
    <n v="-3"/>
    <n v="-3"/>
    <n v="-3"/>
    <x v="0"/>
  </r>
  <r>
    <n v="7122688001001"/>
    <n v="12"/>
    <n v="10509"/>
    <n v="1178.25"/>
    <n v="1175.57"/>
    <n v="1172.8899999999999"/>
    <n v="1170.21"/>
    <n v="1167.53"/>
    <n v="1164.8399999999999"/>
    <x v="1"/>
    <n v="0"/>
    <n v="0"/>
    <n v="0"/>
    <n v="0"/>
    <x v="1"/>
    <x v="1"/>
    <n v="0"/>
    <n v="0"/>
    <n v="0"/>
    <n v="0"/>
    <x v="1"/>
  </r>
  <r>
    <n v="7125194001001"/>
    <n v="12"/>
    <n v="8091"/>
    <n v="910.36000000000013"/>
    <n v="924.31"/>
    <n v="938.30000000000007"/>
    <n v="952.24"/>
    <n v="966.2"/>
    <n v="980.19"/>
    <x v="1"/>
    <n v="0"/>
    <n v="0"/>
    <n v="0"/>
    <n v="0"/>
    <x v="1"/>
    <x v="3"/>
    <n v="3"/>
    <n v="0"/>
    <n v="0"/>
    <n v="0"/>
    <x v="3"/>
  </r>
  <r>
    <n v="7126434001002"/>
    <n v="12"/>
    <n v="4254"/>
    <n v="523.78"/>
    <n v="555.3900000000001"/>
    <n v="586.98"/>
    <n v="618.58000000000004"/>
    <n v="650.17999999999995"/>
    <n v="681.77999999999986"/>
    <x v="2"/>
    <n v="5"/>
    <n v="5"/>
    <n v="5"/>
    <n v="5"/>
    <x v="2"/>
    <x v="2"/>
    <n v="6"/>
    <n v="6"/>
    <n v="6"/>
    <n v="6"/>
    <x v="2"/>
  </r>
  <r>
    <n v="7126434001003"/>
    <n v="12"/>
    <n v="598"/>
    <n v="155.04"/>
    <n v="203.37"/>
    <n v="251.71"/>
    <n v="299.98999999999995"/>
    <n v="348.34000000000003"/>
    <n v="396.65999999999997"/>
    <x v="2"/>
    <n v="5"/>
    <n v="5"/>
    <n v="5"/>
    <n v="5"/>
    <x v="2"/>
    <x v="14"/>
    <n v="24"/>
    <n v="18"/>
    <n v="15"/>
    <n v="15"/>
    <x v="14"/>
  </r>
  <r>
    <n v="7128958002001"/>
    <n v="12"/>
    <n v="8405"/>
    <n v="967.96999999999991"/>
    <n v="977.37"/>
    <n v="986.79"/>
    <n v="996.16"/>
    <n v="1005.6"/>
    <n v="1014.99"/>
    <x v="1"/>
    <n v="0"/>
    <n v="0"/>
    <n v="0"/>
    <n v="0"/>
    <x v="1"/>
    <x v="1"/>
    <n v="0"/>
    <n v="0"/>
    <n v="0"/>
    <n v="0"/>
    <x v="1"/>
  </r>
  <r>
    <n v="7128963004001"/>
    <n v="12"/>
    <n v="14732"/>
    <n v="1642.75"/>
    <n v="1612.14"/>
    <n v="1581.5300000000002"/>
    <n v="1550.92"/>
    <n v="1520.3100000000002"/>
    <n v="1489.71"/>
    <x v="3"/>
    <n v="-5"/>
    <n v="-5"/>
    <n v="-5"/>
    <n v="-5"/>
    <x v="3"/>
    <x v="0"/>
    <n v="-3"/>
    <n v="-3"/>
    <n v="-3"/>
    <n v="-3"/>
    <x v="0"/>
  </r>
  <r>
    <n v="7135031002001"/>
    <n v="12"/>
    <n v="6608"/>
    <n v="778.75000000000011"/>
    <n v="797.71999999999991"/>
    <n v="816.66999999999985"/>
    <n v="835.64"/>
    <n v="854.61"/>
    <n v="873.57"/>
    <x v="1"/>
    <n v="0"/>
    <n v="0"/>
    <n v="0"/>
    <n v="0"/>
    <x v="1"/>
    <x v="3"/>
    <n v="3"/>
    <n v="3"/>
    <n v="3"/>
    <n v="3"/>
    <x v="3"/>
  </r>
  <r>
    <n v="7149675001002"/>
    <n v="12"/>
    <n v="10062"/>
    <n v="1146.3199999999997"/>
    <n v="1146.04"/>
    <n v="1145.78"/>
    <n v="1145.48"/>
    <n v="1145.19"/>
    <n v="1144.9199999999998"/>
    <x v="1"/>
    <n v="0"/>
    <n v="0"/>
    <n v="0"/>
    <n v="0"/>
    <x v="1"/>
    <x v="1"/>
    <n v="0"/>
    <n v="0"/>
    <n v="0"/>
    <n v="0"/>
    <x v="1"/>
  </r>
  <r>
    <n v="7156249003004"/>
    <n v="12"/>
    <n v="15880"/>
    <n v="1795.7799999999997"/>
    <n v="1754.67"/>
    <n v="1713.53"/>
    <n v="1672.4399999999998"/>
    <n v="1631.2900000000002"/>
    <n v="1590.2"/>
    <x v="3"/>
    <n v="-5"/>
    <n v="-5"/>
    <n v="-5"/>
    <n v="-5"/>
    <x v="3"/>
    <x v="0"/>
    <n v="-3"/>
    <n v="-3"/>
    <n v="-3"/>
    <n v="-3"/>
    <x v="0"/>
  </r>
  <r>
    <n v="7160810001001"/>
    <n v="12"/>
    <n v="5300"/>
    <n v="635.86999999999989"/>
    <n v="662.4"/>
    <n v="688.91"/>
    <n v="715.42"/>
    <n v="741.93"/>
    <n v="768.43000000000006"/>
    <x v="1"/>
    <n v="0"/>
    <n v="0"/>
    <n v="0"/>
    <n v="0"/>
    <x v="2"/>
    <x v="3"/>
    <n v="3"/>
    <n v="3"/>
    <n v="3"/>
    <n v="3"/>
    <x v="3"/>
  </r>
  <r>
    <n v="7161243001001"/>
    <n v="12"/>
    <n v="3326"/>
    <n v="424.5"/>
    <n v="460.59"/>
    <n v="496.70000000000005"/>
    <n v="532.79"/>
    <n v="568.91000000000008"/>
    <n v="605"/>
    <x v="2"/>
    <n v="5"/>
    <n v="5"/>
    <n v="5"/>
    <n v="5"/>
    <x v="2"/>
    <x v="7"/>
    <n v="9"/>
    <n v="6"/>
    <n v="6"/>
    <n v="6"/>
    <x v="7"/>
  </r>
  <r>
    <n v="7161569001003"/>
    <n v="12"/>
    <n v="9111"/>
    <n v="1033.3699999999999"/>
    <n v="1039.69"/>
    <n v="1045.98"/>
    <n v="1052.29"/>
    <n v="1058.6099999999999"/>
    <n v="1064.9100000000001"/>
    <x v="1"/>
    <n v="0"/>
    <n v="0"/>
    <n v="0"/>
    <n v="0"/>
    <x v="1"/>
    <x v="1"/>
    <n v="0"/>
    <n v="0"/>
    <n v="0"/>
    <n v="0"/>
    <x v="1"/>
  </r>
  <r>
    <n v="7166606001001"/>
    <n v="12"/>
    <n v="24420"/>
    <n v="2750.3900000000003"/>
    <n v="2644.84"/>
    <n v="2539.29"/>
    <n v="2433.73"/>
    <n v="2328.1800000000003"/>
    <n v="2222.6200000000003"/>
    <x v="0"/>
    <n v="-10"/>
    <n v="-10"/>
    <n v="-10"/>
    <n v="-10"/>
    <x v="0"/>
    <x v="0"/>
    <n v="-3"/>
    <n v="-3"/>
    <n v="-3"/>
    <n v="-6"/>
    <x v="0"/>
  </r>
  <r>
    <n v="7169416001002"/>
    <n v="12"/>
    <n v="7769"/>
    <n v="875.4"/>
    <n v="891.07"/>
    <n v="906.69999999999993"/>
    <n v="922.35000000000014"/>
    <n v="938"/>
    <n v="953.65999999999985"/>
    <x v="1"/>
    <n v="0"/>
    <n v="0"/>
    <n v="0"/>
    <n v="0"/>
    <x v="1"/>
    <x v="3"/>
    <n v="3"/>
    <n v="3"/>
    <n v="3"/>
    <n v="3"/>
    <x v="3"/>
  </r>
  <r>
    <n v="7171071003001"/>
    <n v="12"/>
    <n v="3710"/>
    <n v="468.78000000000003"/>
    <n v="502.89"/>
    <n v="536.97"/>
    <n v="571.04999999999995"/>
    <n v="605.13999999999987"/>
    <n v="639.25999999999988"/>
    <x v="2"/>
    <n v="5"/>
    <n v="5"/>
    <n v="5"/>
    <n v="5"/>
    <x v="2"/>
    <x v="2"/>
    <n v="6"/>
    <n v="6"/>
    <n v="6"/>
    <n v="6"/>
    <x v="2"/>
  </r>
  <r>
    <n v="7173238001001"/>
    <n v="12"/>
    <n v="6999"/>
    <n v="800.79000000000008"/>
    <n v="819.28"/>
    <n v="837.76999999999987"/>
    <n v="856.28000000000009"/>
    <n v="874.76"/>
    <n v="893.24"/>
    <x v="1"/>
    <n v="0"/>
    <n v="0"/>
    <n v="0"/>
    <n v="0"/>
    <x v="1"/>
    <x v="3"/>
    <n v="3"/>
    <n v="3"/>
    <n v="3"/>
    <n v="3"/>
    <x v="3"/>
  </r>
  <r>
    <n v="7173660001002"/>
    <n v="12"/>
    <n v="15948"/>
    <n v="1755.62"/>
    <n v="1717.47"/>
    <n v="1679.3100000000004"/>
    <n v="1641.17"/>
    <n v="1602.9799999999998"/>
    <n v="1564.8300000000002"/>
    <x v="3"/>
    <n v="-5"/>
    <n v="-5"/>
    <n v="-5"/>
    <n v="-5"/>
    <x v="3"/>
    <x v="0"/>
    <n v="-3"/>
    <n v="-3"/>
    <n v="-3"/>
    <n v="-3"/>
    <x v="0"/>
  </r>
  <r>
    <n v="7176300001001"/>
    <n v="12"/>
    <n v="13784"/>
    <n v="1542.8500000000001"/>
    <n v="1517.8100000000004"/>
    <n v="1492.7599999999998"/>
    <n v="1467.66"/>
    <n v="1442.61"/>
    <n v="1417.55"/>
    <x v="1"/>
    <n v="0"/>
    <n v="0"/>
    <n v="0"/>
    <n v="0"/>
    <x v="3"/>
    <x v="0"/>
    <n v="-3"/>
    <n v="-3"/>
    <n v="-3"/>
    <n v="-3"/>
    <x v="0"/>
  </r>
  <r>
    <n v="7177378001001"/>
    <n v="12"/>
    <n v="10870"/>
    <n v="1271.8799999999999"/>
    <n v="1262.03"/>
    <n v="1252.17"/>
    <n v="1242.32"/>
    <n v="1232.4499999999998"/>
    <n v="1222.6100000000001"/>
    <x v="1"/>
    <n v="0"/>
    <n v="0"/>
    <n v="0"/>
    <n v="0"/>
    <x v="1"/>
    <x v="1"/>
    <n v="0"/>
    <n v="0"/>
    <n v="0"/>
    <n v="0"/>
    <x v="1"/>
  </r>
  <r>
    <n v="7198074001001"/>
    <n v="12"/>
    <n v="3553"/>
    <n v="462.97999999999996"/>
    <n v="497.34"/>
    <n v="531.69000000000005"/>
    <n v="566.03"/>
    <n v="600.38000000000011"/>
    <n v="634.76"/>
    <x v="2"/>
    <n v="5"/>
    <n v="5"/>
    <n v="5"/>
    <n v="5"/>
    <x v="2"/>
    <x v="2"/>
    <n v="6"/>
    <n v="6"/>
    <n v="6"/>
    <n v="6"/>
    <x v="2"/>
  </r>
  <r>
    <n v="7201628001002"/>
    <n v="12"/>
    <n v="8362"/>
    <n v="937.6099999999999"/>
    <n v="950.09999999999991"/>
    <n v="962.55000000000018"/>
    <n v="975.01999999999987"/>
    <n v="987.47"/>
    <n v="999.91000000000008"/>
    <x v="1"/>
    <n v="0"/>
    <n v="0"/>
    <n v="0"/>
    <n v="0"/>
    <x v="1"/>
    <x v="1"/>
    <n v="0"/>
    <n v="0"/>
    <n v="0"/>
    <n v="0"/>
    <x v="1"/>
  </r>
  <r>
    <n v="7210444001001"/>
    <n v="12"/>
    <n v="15598"/>
    <n v="1750.0600000000002"/>
    <n v="1712.32"/>
    <n v="1674.6"/>
    <n v="1636.88"/>
    <n v="1599.16"/>
    <n v="1561.4100000000003"/>
    <x v="3"/>
    <n v="-5"/>
    <n v="-5"/>
    <n v="-5"/>
    <n v="-5"/>
    <x v="3"/>
    <x v="0"/>
    <n v="-3"/>
    <n v="-3"/>
    <n v="-3"/>
    <n v="-3"/>
    <x v="0"/>
  </r>
  <r>
    <n v="7215279001001"/>
    <n v="12"/>
    <n v="4317"/>
    <n v="537.27"/>
    <n v="568.26"/>
    <n v="599.24000000000012"/>
    <n v="630.23"/>
    <n v="661.21999999999991"/>
    <n v="692.2"/>
    <x v="2"/>
    <n v="5"/>
    <n v="5"/>
    <n v="5"/>
    <n v="5"/>
    <x v="2"/>
    <x v="2"/>
    <n v="6"/>
    <n v="6"/>
    <n v="6"/>
    <n v="6"/>
    <x v="2"/>
  </r>
  <r>
    <n v="7216487001003"/>
    <n v="12"/>
    <n v="19749"/>
    <n v="2210.67"/>
    <n v="2141.6799999999998"/>
    <n v="2072.71"/>
    <n v="2003.74"/>
    <n v="1934.75"/>
    <n v="1865.7599999999998"/>
    <x v="3"/>
    <n v="-5"/>
    <n v="-5"/>
    <n v="-5"/>
    <n v="-5"/>
    <x v="3"/>
    <x v="0"/>
    <n v="-3"/>
    <n v="-3"/>
    <n v="-3"/>
    <n v="-3"/>
    <x v="0"/>
  </r>
  <r>
    <n v="7217210003001"/>
    <n v="12"/>
    <n v="21984"/>
    <n v="2402.86"/>
    <n v="2319.66"/>
    <n v="2236.52"/>
    <n v="2153.33"/>
    <n v="2070.13"/>
    <n v="1986.9499999999998"/>
    <x v="3"/>
    <n v="-5"/>
    <n v="-5"/>
    <n v="-5"/>
    <n v="-5"/>
    <x v="0"/>
    <x v="0"/>
    <n v="-3"/>
    <n v="-3"/>
    <n v="-3"/>
    <n v="-3"/>
    <x v="0"/>
  </r>
  <r>
    <n v="7217260001001"/>
    <n v="12"/>
    <n v="2303"/>
    <n v="331.38"/>
    <n v="371.7"/>
    <n v="412.05000000000007"/>
    <n v="452.35000000000008"/>
    <n v="492.7"/>
    <n v="533.03"/>
    <x v="2"/>
    <n v="5"/>
    <n v="5"/>
    <n v="5"/>
    <n v="5"/>
    <x v="2"/>
    <x v="5"/>
    <n v="12"/>
    <n v="9"/>
    <n v="9"/>
    <n v="9"/>
    <x v="5"/>
  </r>
  <r>
    <n v="7218789001003"/>
    <n v="12"/>
    <n v="9572"/>
    <n v="1082.54"/>
    <n v="1085.2800000000002"/>
    <n v="1088"/>
    <n v="1090.71"/>
    <n v="1093.46"/>
    <n v="1096.19"/>
    <x v="1"/>
    <n v="0"/>
    <n v="0"/>
    <n v="0"/>
    <n v="0"/>
    <x v="1"/>
    <x v="1"/>
    <n v="0"/>
    <n v="0"/>
    <n v="0"/>
    <n v="0"/>
    <x v="1"/>
  </r>
  <r>
    <n v="7220787001001"/>
    <n v="12"/>
    <n v="15184"/>
    <n v="1650.3499999999997"/>
    <n v="1617.62"/>
    <n v="1584.8600000000001"/>
    <n v="1552.12"/>
    <n v="1519.4"/>
    <n v="1486.6499999999999"/>
    <x v="3"/>
    <n v="-5"/>
    <n v="-5"/>
    <n v="-5"/>
    <n v="-5"/>
    <x v="3"/>
    <x v="0"/>
    <n v="-3"/>
    <n v="-3"/>
    <n v="-3"/>
    <n v="-3"/>
    <x v="0"/>
  </r>
  <r>
    <n v="7221546003001"/>
    <n v="12.290000000000003"/>
    <n v="8647"/>
    <n v="984.19999999999993"/>
    <n v="994.2"/>
    <n v="1004.1800000000001"/>
    <n v="1014.1600000000001"/>
    <n v="1024.1499999999999"/>
    <n v="1034.1300000000001"/>
    <x v="1"/>
    <n v="0"/>
    <n v="0"/>
    <n v="0"/>
    <n v="0"/>
    <x v="1"/>
    <x v="1"/>
    <n v="0"/>
    <n v="0"/>
    <n v="0"/>
    <n v="0"/>
    <x v="1"/>
  </r>
  <r>
    <n v="7222487001003"/>
    <n v="12"/>
    <n v="8315"/>
    <n v="979.08999999999992"/>
    <n v="986.77999999999986"/>
    <n v="994.45999999999981"/>
    <n v="1002.1"/>
    <n v="1009.7700000000001"/>
    <n v="1017.4399999999999"/>
    <x v="1"/>
    <n v="0"/>
    <n v="0"/>
    <n v="0"/>
    <n v="0"/>
    <x v="1"/>
    <x v="1"/>
    <n v="0"/>
    <n v="0"/>
    <n v="0"/>
    <n v="0"/>
    <x v="1"/>
  </r>
  <r>
    <n v="7225085001001"/>
    <n v="12"/>
    <n v="6294"/>
    <n v="727.06999999999982"/>
    <n v="749.44000000000017"/>
    <n v="771.83"/>
    <n v="794.2"/>
    <n v="816.6"/>
    <n v="838.9799999999999"/>
    <x v="1"/>
    <n v="0"/>
    <n v="0"/>
    <n v="0"/>
    <n v="0"/>
    <x v="1"/>
    <x v="3"/>
    <n v="3"/>
    <n v="3"/>
    <n v="3"/>
    <n v="3"/>
    <x v="3"/>
  </r>
  <r>
    <n v="7228472001006"/>
    <n v="12"/>
    <n v="20064"/>
    <n v="2218.04"/>
    <n v="2148.59"/>
    <n v="2079.15"/>
    <n v="2009.68"/>
    <n v="1940.25"/>
    <n v="1870.81"/>
    <x v="3"/>
    <n v="-5"/>
    <n v="-5"/>
    <n v="-5"/>
    <n v="-5"/>
    <x v="3"/>
    <x v="0"/>
    <n v="-3"/>
    <n v="-3"/>
    <n v="-3"/>
    <n v="-3"/>
    <x v="0"/>
  </r>
  <r>
    <n v="7233335001001"/>
    <n v="12"/>
    <n v="7096"/>
    <n v="810.46"/>
    <n v="829.07"/>
    <n v="847.67000000000007"/>
    <n v="866.24000000000012"/>
    <n v="884.85"/>
    <n v="903.45000000000016"/>
    <x v="1"/>
    <n v="0"/>
    <n v="0"/>
    <n v="0"/>
    <n v="0"/>
    <x v="1"/>
    <x v="3"/>
    <n v="3"/>
    <n v="3"/>
    <n v="3"/>
    <n v="3"/>
    <x v="3"/>
  </r>
  <r>
    <n v="7233706001001"/>
    <n v="12"/>
    <n v="6114"/>
    <n v="688.68"/>
    <n v="712.78"/>
    <n v="736.90000000000009"/>
    <n v="761.02"/>
    <n v="785.13999999999987"/>
    <n v="809.26"/>
    <x v="1"/>
    <n v="0"/>
    <n v="0"/>
    <n v="0"/>
    <n v="0"/>
    <x v="2"/>
    <x v="3"/>
    <n v="3"/>
    <n v="3"/>
    <n v="3"/>
    <n v="3"/>
    <x v="3"/>
  </r>
  <r>
    <n v="7234202001001"/>
    <n v="12"/>
    <n v="9235"/>
    <n v="1090.6199999999999"/>
    <n v="1091.2099999999998"/>
    <n v="1091.8"/>
    <n v="1092.3899999999999"/>
    <n v="1092.98"/>
    <n v="1093.5700000000002"/>
    <x v="1"/>
    <n v="0"/>
    <n v="0"/>
    <n v="0"/>
    <n v="0"/>
    <x v="1"/>
    <x v="1"/>
    <n v="0"/>
    <n v="0"/>
    <n v="0"/>
    <n v="0"/>
    <x v="1"/>
  </r>
  <r>
    <n v="7235168002001"/>
    <n v="12"/>
    <n v="7370"/>
    <n v="836.53000000000009"/>
    <n v="853.92000000000007"/>
    <n v="871.34999999999991"/>
    <n v="888.76"/>
    <n v="906.19"/>
    <n v="923.57"/>
    <x v="1"/>
    <n v="0"/>
    <n v="0"/>
    <n v="0"/>
    <n v="0"/>
    <x v="1"/>
    <x v="3"/>
    <n v="3"/>
    <n v="3"/>
    <n v="3"/>
    <n v="3"/>
    <x v="3"/>
  </r>
  <r>
    <n v="7238300002001"/>
    <n v="12"/>
    <n v="14003"/>
    <n v="1533.1100000000001"/>
    <n v="1509.9399999999998"/>
    <n v="1486.78"/>
    <n v="1463.61"/>
    <n v="1440.4400000000003"/>
    <n v="1417.27"/>
    <x v="1"/>
    <n v="0"/>
    <n v="0"/>
    <n v="0"/>
    <n v="0"/>
    <x v="1"/>
    <x v="0"/>
    <n v="-3"/>
    <n v="-3"/>
    <n v="-3"/>
    <n v="-3"/>
    <x v="0"/>
  </r>
  <r>
    <n v="7239356001001"/>
    <n v="12"/>
    <n v="5721"/>
    <n v="675.34000000000015"/>
    <n v="700.06999999999994"/>
    <n v="724.78"/>
    <n v="749.5"/>
    <n v="774.24"/>
    <n v="798.95999999999992"/>
    <x v="1"/>
    <n v="0"/>
    <n v="0"/>
    <n v="0"/>
    <n v="0"/>
    <x v="2"/>
    <x v="3"/>
    <n v="3"/>
    <n v="3"/>
    <n v="3"/>
    <n v="3"/>
    <x v="3"/>
  </r>
  <r>
    <n v="7248650001001"/>
    <n v="12"/>
    <n v="12682"/>
    <n v="1388.3999999999999"/>
    <n v="1374.24"/>
    <n v="1360.0899999999997"/>
    <n v="1345.93"/>
    <n v="1331.76"/>
    <n v="1317.6100000000001"/>
    <x v="1"/>
    <n v="0"/>
    <n v="0"/>
    <n v="0"/>
    <n v="0"/>
    <x v="1"/>
    <x v="1"/>
    <n v="0"/>
    <n v="0"/>
    <n v="0"/>
    <n v="0"/>
    <x v="1"/>
  </r>
  <r>
    <n v="7250162001001"/>
    <n v="12"/>
    <n v="3371"/>
    <n v="429.93000000000006"/>
    <n v="465.77"/>
    <n v="501.64"/>
    <n v="537.48000000000013"/>
    <n v="573.32999999999993"/>
    <n v="609.18999999999994"/>
    <x v="2"/>
    <n v="5"/>
    <n v="5"/>
    <n v="5"/>
    <n v="5"/>
    <x v="2"/>
    <x v="7"/>
    <n v="9"/>
    <n v="6"/>
    <n v="6"/>
    <n v="6"/>
    <x v="7"/>
  </r>
  <r>
    <n v="7252393001002"/>
    <n v="12"/>
    <n v="3890"/>
    <n v="496.01999999999992"/>
    <n v="528.8599999999999"/>
    <n v="561.7399999999999"/>
    <n v="594.59"/>
    <n v="627.44000000000005"/>
    <n v="660.29"/>
    <x v="2"/>
    <n v="5"/>
    <n v="5"/>
    <n v="5"/>
    <n v="5"/>
    <x v="2"/>
    <x v="2"/>
    <n v="6"/>
    <n v="6"/>
    <n v="6"/>
    <n v="6"/>
    <x v="2"/>
  </r>
  <r>
    <n v="7254682001001"/>
    <n v="12"/>
    <n v="2064"/>
    <n v="304.79999999999995"/>
    <n v="346.32"/>
    <n v="387.86"/>
    <n v="429.39000000000004"/>
    <n v="470.92000000000007"/>
    <n v="512.44000000000005"/>
    <x v="2"/>
    <n v="5"/>
    <n v="5"/>
    <n v="5"/>
    <n v="5"/>
    <x v="2"/>
    <x v="11"/>
    <n v="12"/>
    <n v="12"/>
    <n v="9"/>
    <n v="9"/>
    <x v="11"/>
  </r>
  <r>
    <n v="7257024001001"/>
    <n v="12"/>
    <n v="4338"/>
    <n v="541.29999999999995"/>
    <n v="572.08999999999992"/>
    <n v="602.90000000000009"/>
    <n v="633.71"/>
    <n v="664.48"/>
    <n v="695.30000000000007"/>
    <x v="2"/>
    <n v="5"/>
    <n v="5"/>
    <n v="5"/>
    <n v="5"/>
    <x v="2"/>
    <x v="2"/>
    <n v="6"/>
    <n v="6"/>
    <n v="6"/>
    <n v="6"/>
    <x v="2"/>
  </r>
  <r>
    <n v="7257673001004"/>
    <n v="12"/>
    <n v="5300"/>
    <n v="624.34"/>
    <n v="651.37999999999988"/>
    <n v="678.41999999999985"/>
    <n v="705.45"/>
    <n v="732.48000000000013"/>
    <n v="759.5100000000001"/>
    <x v="1"/>
    <n v="0"/>
    <n v="0"/>
    <n v="0"/>
    <n v="0"/>
    <x v="2"/>
    <x v="3"/>
    <n v="3"/>
    <n v="3"/>
    <n v="3"/>
    <n v="3"/>
    <x v="3"/>
  </r>
  <r>
    <n v="7259247001002"/>
    <n v="12"/>
    <n v="9960"/>
    <n v="1103.4699999999998"/>
    <n v="1106.1599999999999"/>
    <n v="1108.8600000000001"/>
    <n v="1111.54"/>
    <n v="1114.2"/>
    <n v="1116.8799999999999"/>
    <x v="1"/>
    <n v="0"/>
    <n v="0"/>
    <n v="0"/>
    <n v="0"/>
    <x v="1"/>
    <x v="1"/>
    <n v="0"/>
    <n v="0"/>
    <n v="0"/>
    <n v="0"/>
    <x v="1"/>
  </r>
  <r>
    <n v="7262523001002"/>
    <n v="12"/>
    <n v="10897"/>
    <n v="1186.97"/>
    <n v="1184.7"/>
    <n v="1182.45"/>
    <n v="1180.18"/>
    <n v="1177.9000000000001"/>
    <n v="1175.6399999999999"/>
    <x v="1"/>
    <n v="0"/>
    <n v="0"/>
    <n v="0"/>
    <n v="0"/>
    <x v="1"/>
    <x v="1"/>
    <n v="0"/>
    <n v="0"/>
    <n v="0"/>
    <n v="0"/>
    <x v="1"/>
  </r>
  <r>
    <n v="7266613001001"/>
    <n v="12"/>
    <n v="12311"/>
    <n v="1402.9200000000005"/>
    <n v="1386.85"/>
    <n v="1370.79"/>
    <n v="1354.77"/>
    <n v="1338.7000000000003"/>
    <n v="1322.6599999999999"/>
    <x v="1"/>
    <n v="0"/>
    <n v="0"/>
    <n v="0"/>
    <n v="0"/>
    <x v="1"/>
    <x v="1"/>
    <n v="0"/>
    <n v="0"/>
    <n v="0"/>
    <n v="0"/>
    <x v="1"/>
  </r>
  <r>
    <n v="7279502002001"/>
    <n v="12"/>
    <n v="7439"/>
    <n v="875.09000000000015"/>
    <n v="888.56000000000006"/>
    <n v="902.04000000000008"/>
    <n v="915.49"/>
    <n v="928.93999999999994"/>
    <n v="942.4"/>
    <x v="1"/>
    <n v="0"/>
    <n v="0"/>
    <n v="0"/>
    <n v="0"/>
    <x v="1"/>
    <x v="3"/>
    <n v="3"/>
    <n v="0"/>
    <n v="0"/>
    <n v="0"/>
    <x v="3"/>
  </r>
  <r>
    <n v="7282363001001"/>
    <n v="12"/>
    <n v="5801"/>
    <n v="682.81999999999994"/>
    <n v="707.20999999999992"/>
    <n v="731.60000000000014"/>
    <n v="756.00000000000011"/>
    <n v="780.35000000000014"/>
    <n v="804.74"/>
    <x v="1"/>
    <n v="0"/>
    <n v="0"/>
    <n v="0"/>
    <n v="0"/>
    <x v="2"/>
    <x v="3"/>
    <n v="3"/>
    <n v="3"/>
    <n v="3"/>
    <n v="3"/>
    <x v="3"/>
  </r>
  <r>
    <n v="7282682001001"/>
    <n v="12"/>
    <n v="7650"/>
    <n v="841.81999999999994"/>
    <n v="858.80000000000007"/>
    <n v="875.77"/>
    <n v="892.7700000000001"/>
    <n v="909.75"/>
    <n v="926.74"/>
    <x v="1"/>
    <n v="0"/>
    <n v="0"/>
    <n v="0"/>
    <n v="0"/>
    <x v="1"/>
    <x v="3"/>
    <n v="3"/>
    <n v="3"/>
    <n v="3"/>
    <n v="3"/>
    <x v="3"/>
  </r>
  <r>
    <n v="7295384002001"/>
    <n v="12"/>
    <n v="3871"/>
    <n v="500.05000000000007"/>
    <n v="532.62"/>
    <n v="565.21"/>
    <n v="597.80000000000007"/>
    <n v="630.36"/>
    <n v="662.96"/>
    <x v="2"/>
    <n v="5"/>
    <n v="5"/>
    <n v="5"/>
    <n v="5"/>
    <x v="2"/>
    <x v="2"/>
    <n v="6"/>
    <n v="6"/>
    <n v="6"/>
    <n v="6"/>
    <x v="2"/>
  </r>
  <r>
    <n v="7299079004001"/>
    <n v="12"/>
    <n v="33377"/>
    <n v="3800.73"/>
    <n v="3623.94"/>
    <n v="3447.1400000000003"/>
    <n v="3270.37"/>
    <n v="3093.5600000000004"/>
    <n v="2916.7900000000004"/>
    <x v="5"/>
    <n v="-15"/>
    <n v="-15"/>
    <n v="-15"/>
    <n v="-15"/>
    <x v="5"/>
    <x v="6"/>
    <n v="-6"/>
    <n v="-6"/>
    <n v="-6"/>
    <n v="-6"/>
    <x v="6"/>
  </r>
  <r>
    <n v="7299736001001"/>
    <n v="12"/>
    <n v="7870"/>
    <n v="895.58"/>
    <n v="910.09999999999991"/>
    <n v="924.58999999999992"/>
    <n v="939.12"/>
    <n v="953.61"/>
    <n v="968.13000000000011"/>
    <x v="1"/>
    <n v="0"/>
    <n v="0"/>
    <n v="0"/>
    <n v="0"/>
    <x v="1"/>
    <x v="3"/>
    <n v="3"/>
    <n v="3"/>
    <n v="3"/>
    <n v="3"/>
    <x v="3"/>
  </r>
  <r>
    <n v="7302330001003"/>
    <n v="12"/>
    <n v="14240"/>
    <n v="1566.48"/>
    <n v="1540.25"/>
    <n v="1514.02"/>
    <n v="1487.7999999999997"/>
    <n v="1461.5600000000002"/>
    <n v="1435.3300000000002"/>
    <x v="1"/>
    <n v="0"/>
    <n v="0"/>
    <n v="0"/>
    <n v="0"/>
    <x v="3"/>
    <x v="0"/>
    <n v="-3"/>
    <n v="-3"/>
    <n v="-3"/>
    <n v="-3"/>
    <x v="0"/>
  </r>
  <r>
    <n v="7304051001001"/>
    <n v="12"/>
    <n v="1992"/>
    <n v="297"/>
    <n v="338.88999999999993"/>
    <n v="380.77"/>
    <n v="422.65000000000003"/>
    <n v="464.52000000000004"/>
    <n v="506.41999999999996"/>
    <x v="2"/>
    <n v="5"/>
    <n v="5"/>
    <n v="5"/>
    <n v="5"/>
    <x v="2"/>
    <x v="11"/>
    <n v="12"/>
    <n v="12"/>
    <n v="9"/>
    <n v="9"/>
    <x v="11"/>
  </r>
  <r>
    <n v="7304292001001"/>
    <n v="12"/>
    <n v="6248"/>
    <n v="718.34999999999991"/>
    <n v="740.96999999999991"/>
    <n v="763.62000000000012"/>
    <n v="786.26"/>
    <n v="808.9"/>
    <n v="831.53"/>
    <x v="1"/>
    <n v="0"/>
    <n v="0"/>
    <n v="0"/>
    <n v="0"/>
    <x v="1"/>
    <x v="3"/>
    <n v="3"/>
    <n v="3"/>
    <n v="3"/>
    <n v="3"/>
    <x v="3"/>
  </r>
  <r>
    <n v="7306280001001"/>
    <n v="12"/>
    <n v="11416"/>
    <n v="1302.44"/>
    <n v="1291.0700000000002"/>
    <n v="1279.68"/>
    <n v="1268.29"/>
    <n v="1256.9199999999998"/>
    <n v="1245.54"/>
    <x v="1"/>
    <n v="0"/>
    <n v="0"/>
    <n v="0"/>
    <n v="0"/>
    <x v="1"/>
    <x v="1"/>
    <n v="0"/>
    <n v="0"/>
    <n v="0"/>
    <n v="0"/>
    <x v="1"/>
  </r>
  <r>
    <n v="7306706001002"/>
    <n v="12"/>
    <n v="15922"/>
    <n v="1775.16"/>
    <n v="1735.76"/>
    <n v="1696.33"/>
    <n v="1656.92"/>
    <n v="1617.5199999999995"/>
    <n v="1578.1400000000003"/>
    <x v="3"/>
    <n v="-5"/>
    <n v="-5"/>
    <n v="-5"/>
    <n v="-5"/>
    <x v="3"/>
    <x v="0"/>
    <n v="-3"/>
    <n v="-3"/>
    <n v="-3"/>
    <n v="-3"/>
    <x v="0"/>
  </r>
  <r>
    <n v="7307295001001"/>
    <n v="12"/>
    <n v="17800"/>
    <n v="1961.69"/>
    <n v="1909.65"/>
    <n v="1857.57"/>
    <n v="1805.52"/>
    <n v="1753.4700000000003"/>
    <n v="1701.38"/>
    <x v="3"/>
    <n v="-5"/>
    <n v="-5"/>
    <n v="-5"/>
    <n v="-5"/>
    <x v="3"/>
    <x v="0"/>
    <n v="-3"/>
    <n v="-3"/>
    <n v="-3"/>
    <n v="-3"/>
    <x v="0"/>
  </r>
  <r>
    <n v="7309735001002"/>
    <n v="12"/>
    <n v="39376"/>
    <n v="4548.329999999999"/>
    <n v="4320.82"/>
    <n v="4093.34"/>
    <n v="3865.8299999999995"/>
    <n v="3638.3300000000004"/>
    <n v="3410.83"/>
    <x v="8"/>
    <n v="-20"/>
    <n v="-20"/>
    <n v="-20"/>
    <n v="-20"/>
    <x v="9"/>
    <x v="6"/>
    <n v="-6"/>
    <n v="-6"/>
    <n v="-6"/>
    <n v="-6"/>
    <x v="6"/>
  </r>
  <r>
    <n v="7310561001002"/>
    <n v="12"/>
    <n v="8045"/>
    <n v="900.35"/>
    <n v="914.87000000000012"/>
    <n v="929.38"/>
    <n v="943.9"/>
    <n v="958.41"/>
    <n v="972.94"/>
    <x v="1"/>
    <n v="0"/>
    <n v="0"/>
    <n v="0"/>
    <n v="0"/>
    <x v="1"/>
    <x v="3"/>
    <n v="3"/>
    <n v="3"/>
    <n v="3"/>
    <n v="3"/>
    <x v="3"/>
  </r>
  <r>
    <n v="7319263002001"/>
    <n v="12"/>
    <n v="15989"/>
    <n v="1751.0300000000002"/>
    <n v="1709.8799999999999"/>
    <n v="1668.72"/>
    <n v="1627.52"/>
    <n v="1586.37"/>
    <n v="1545.1900000000003"/>
    <x v="3"/>
    <n v="-5"/>
    <n v="-5"/>
    <n v="-5"/>
    <n v="-5"/>
    <x v="3"/>
    <x v="0"/>
    <n v="-3"/>
    <n v="-3"/>
    <n v="-3"/>
    <n v="-3"/>
    <x v="0"/>
  </r>
  <r>
    <n v="7327354001001"/>
    <n v="12"/>
    <n v="8700"/>
    <n v="963.15"/>
    <n v="973.16"/>
    <n v="983.16"/>
    <n v="993.18"/>
    <n v="1003.2099999999999"/>
    <n v="1013.21"/>
    <x v="1"/>
    <n v="0"/>
    <n v="0"/>
    <n v="0"/>
    <n v="0"/>
    <x v="1"/>
    <x v="1"/>
    <n v="0"/>
    <n v="0"/>
    <n v="0"/>
    <n v="0"/>
    <x v="1"/>
  </r>
  <r>
    <n v="7331112001001"/>
    <n v="12"/>
    <n v="16921"/>
    <n v="1874.8300000000002"/>
    <n v="1828.63"/>
    <n v="1782.4899999999998"/>
    <n v="1736.3300000000002"/>
    <n v="1690.1599999999999"/>
    <n v="1643.9699999999998"/>
    <x v="3"/>
    <n v="-5"/>
    <n v="-5"/>
    <n v="-5"/>
    <n v="-5"/>
    <x v="3"/>
    <x v="0"/>
    <n v="-3"/>
    <n v="-3"/>
    <n v="-3"/>
    <n v="-3"/>
    <x v="0"/>
  </r>
  <r>
    <n v="7331671001002"/>
    <n v="12"/>
    <n v="7728"/>
    <n v="890.17"/>
    <n v="903.51999999999987"/>
    <n v="916.88000000000011"/>
    <n v="930.24999999999989"/>
    <n v="943.58999999999992"/>
    <n v="956.94"/>
    <x v="1"/>
    <n v="0"/>
    <n v="0"/>
    <n v="0"/>
    <n v="0"/>
    <x v="1"/>
    <x v="1"/>
    <n v="0"/>
    <n v="0"/>
    <n v="0"/>
    <n v="0"/>
    <x v="3"/>
  </r>
  <r>
    <n v="7337338001001"/>
    <n v="12"/>
    <n v="7678"/>
    <n v="886.09"/>
    <n v="899.91000000000008"/>
    <n v="913.74"/>
    <n v="927.55000000000007"/>
    <n v="941.37000000000012"/>
    <n v="955.2"/>
    <x v="1"/>
    <n v="0"/>
    <n v="0"/>
    <n v="0"/>
    <n v="0"/>
    <x v="1"/>
    <x v="3"/>
    <n v="3"/>
    <n v="3"/>
    <n v="0"/>
    <n v="0"/>
    <x v="3"/>
  </r>
  <r>
    <n v="7339551001002"/>
    <n v="12"/>
    <n v="1720"/>
    <n v="271.37"/>
    <n v="314.39999999999998"/>
    <n v="357.43999999999994"/>
    <n v="400.50000000000006"/>
    <n v="443.54000000000008"/>
    <n v="486.59000000000003"/>
    <x v="2"/>
    <n v="5"/>
    <n v="5"/>
    <n v="5"/>
    <n v="5"/>
    <x v="2"/>
    <x v="11"/>
    <n v="15"/>
    <n v="12"/>
    <n v="12"/>
    <n v="9"/>
    <x v="11"/>
  </r>
  <r>
    <n v="7342304001001"/>
    <n v="12"/>
    <n v="7819"/>
    <n v="905.33"/>
    <n v="917.71999999999991"/>
    <n v="930.11000000000013"/>
    <n v="942.5"/>
    <n v="954.8599999999999"/>
    <n v="967.25000000000011"/>
    <x v="1"/>
    <n v="0"/>
    <n v="0"/>
    <n v="0"/>
    <n v="0"/>
    <x v="1"/>
    <x v="1"/>
    <n v="0"/>
    <n v="0"/>
    <n v="0"/>
    <n v="0"/>
    <x v="1"/>
  </r>
  <r>
    <n v="7346620001002"/>
    <n v="12"/>
    <n v="14218"/>
    <n v="1595.62"/>
    <n v="1567.9399999999998"/>
    <n v="1540.2600000000002"/>
    <n v="1512.58"/>
    <n v="1484.8899999999999"/>
    <n v="1457.21"/>
    <x v="1"/>
    <n v="0"/>
    <n v="0"/>
    <n v="0"/>
    <n v="0"/>
    <x v="3"/>
    <x v="0"/>
    <n v="-3"/>
    <n v="-3"/>
    <n v="-3"/>
    <n v="-3"/>
    <x v="0"/>
  </r>
  <r>
    <n v="7346813001001"/>
    <n v="12"/>
    <n v="8144"/>
    <n v="958.57999999999993"/>
    <n v="967.16"/>
    <n v="975.74"/>
    <n v="984.31"/>
    <n v="992.9"/>
    <n v="1001.4699999999999"/>
    <x v="1"/>
    <n v="0"/>
    <n v="0"/>
    <n v="0"/>
    <n v="0"/>
    <x v="1"/>
    <x v="1"/>
    <n v="0"/>
    <n v="0"/>
    <n v="0"/>
    <n v="0"/>
    <x v="1"/>
  </r>
  <r>
    <n v="7360358001001"/>
    <n v="12"/>
    <n v="12411"/>
    <n v="1429.09"/>
    <n v="1411.0200000000002"/>
    <n v="1392.9699999999998"/>
    <n v="1374.93"/>
    <n v="1356.8799999999999"/>
    <n v="1338.82"/>
    <x v="1"/>
    <n v="0"/>
    <n v="0"/>
    <n v="0"/>
    <n v="0"/>
    <x v="1"/>
    <x v="1"/>
    <n v="0"/>
    <n v="0"/>
    <n v="0"/>
    <n v="0"/>
    <x v="1"/>
  </r>
  <r>
    <n v="7360781001002"/>
    <n v="12"/>
    <n v="697"/>
    <n v="161.04"/>
    <n v="209.07999999999998"/>
    <n v="257.13"/>
    <n v="305.18"/>
    <n v="353.24"/>
    <n v="401.28000000000003"/>
    <x v="2"/>
    <n v="5"/>
    <n v="5"/>
    <n v="5"/>
    <n v="5"/>
    <x v="2"/>
    <x v="14"/>
    <n v="24"/>
    <n v="18"/>
    <n v="15"/>
    <n v="15"/>
    <x v="14"/>
  </r>
  <r>
    <n v="7361205001001"/>
    <n v="12"/>
    <n v="3380"/>
    <n v="443.55999999999989"/>
    <n v="478.82000000000005"/>
    <n v="514.02999999999986"/>
    <n v="549.24999999999989"/>
    <n v="584.49"/>
    <n v="619.75"/>
    <x v="2"/>
    <n v="5"/>
    <n v="5"/>
    <n v="5"/>
    <n v="5"/>
    <x v="2"/>
    <x v="7"/>
    <n v="6"/>
    <n v="6"/>
    <n v="6"/>
    <n v="6"/>
    <x v="7"/>
  </r>
  <r>
    <n v="7365609001001"/>
    <n v="12"/>
    <n v="13709"/>
    <n v="1519.04"/>
    <n v="1496.74"/>
    <n v="1474.47"/>
    <n v="1452.1799999999998"/>
    <n v="1429.9199999999998"/>
    <n v="1407.5900000000001"/>
    <x v="1"/>
    <n v="0"/>
    <n v="0"/>
    <n v="0"/>
    <n v="0"/>
    <x v="1"/>
    <x v="1"/>
    <n v="0"/>
    <n v="-3"/>
    <n v="-3"/>
    <n v="-3"/>
    <x v="1"/>
  </r>
  <r>
    <n v="7368618001001"/>
    <n v="12"/>
    <n v="11767"/>
    <n v="1333.25"/>
    <n v="1322.0700000000002"/>
    <n v="1310.8899999999999"/>
    <n v="1299.75"/>
    <n v="1288.55"/>
    <n v="1277.3700000000003"/>
    <x v="1"/>
    <n v="0"/>
    <n v="0"/>
    <n v="0"/>
    <n v="0"/>
    <x v="1"/>
    <x v="1"/>
    <n v="0"/>
    <n v="0"/>
    <n v="0"/>
    <n v="0"/>
    <x v="1"/>
  </r>
  <r>
    <n v="7371841001001"/>
    <n v="12"/>
    <n v="10771"/>
    <n v="1203.49"/>
    <n v="1200.32"/>
    <n v="1197.1499999999999"/>
    <n v="1193.96"/>
    <n v="1190.82"/>
    <n v="1187.6200000000003"/>
    <x v="1"/>
    <n v="0"/>
    <n v="0"/>
    <n v="0"/>
    <n v="0"/>
    <x v="1"/>
    <x v="1"/>
    <n v="0"/>
    <n v="0"/>
    <n v="0"/>
    <n v="0"/>
    <x v="1"/>
  </r>
  <r>
    <n v="7374670001001"/>
    <n v="12"/>
    <n v="15310"/>
    <n v="1695.6100000000001"/>
    <n v="1661.2000000000003"/>
    <n v="1626.7899999999995"/>
    <n v="1592.3899999999999"/>
    <n v="1557.9700000000003"/>
    <n v="1523.5700000000002"/>
    <x v="3"/>
    <n v="-5"/>
    <n v="-5"/>
    <n v="-5"/>
    <n v="-5"/>
    <x v="3"/>
    <x v="0"/>
    <n v="-3"/>
    <n v="-3"/>
    <n v="-3"/>
    <n v="-3"/>
    <x v="0"/>
  </r>
  <r>
    <n v="7381850001001"/>
    <n v="12"/>
    <n v="6309"/>
    <n v="755.75"/>
    <n v="775.49"/>
    <n v="795.25"/>
    <n v="815.0100000000001"/>
    <n v="834.76000000000022"/>
    <n v="854.51"/>
    <x v="1"/>
    <n v="0"/>
    <n v="0"/>
    <n v="0"/>
    <n v="0"/>
    <x v="1"/>
    <x v="3"/>
    <n v="3"/>
    <n v="3"/>
    <n v="3"/>
    <n v="3"/>
    <x v="3"/>
  </r>
  <r>
    <n v="7383857001001"/>
    <n v="12"/>
    <n v="8392"/>
    <n v="927.90000000000009"/>
    <n v="940.58"/>
    <n v="953.21"/>
    <n v="965.87"/>
    <n v="978.53000000000009"/>
    <n v="991.18000000000006"/>
    <x v="1"/>
    <n v="0"/>
    <n v="0"/>
    <n v="0"/>
    <n v="0"/>
    <x v="1"/>
    <x v="1"/>
    <n v="0"/>
    <n v="0"/>
    <n v="0"/>
    <n v="0"/>
    <x v="1"/>
  </r>
  <r>
    <n v="7384899001001"/>
    <n v="12"/>
    <n v="8722"/>
    <n v="1000.5600000000002"/>
    <n v="1008.54"/>
    <n v="1016.53"/>
    <n v="1024.53"/>
    <n v="1032.51"/>
    <n v="1040.48"/>
    <x v="1"/>
    <n v="0"/>
    <n v="0"/>
    <n v="0"/>
    <n v="0"/>
    <x v="1"/>
    <x v="1"/>
    <n v="0"/>
    <n v="0"/>
    <n v="0"/>
    <n v="0"/>
    <x v="1"/>
  </r>
  <r>
    <n v="7392469001001"/>
    <n v="12"/>
    <n v="5117"/>
    <n v="605.79000000000008"/>
    <n v="633.66000000000008"/>
    <n v="661.54000000000008"/>
    <n v="689.41000000000008"/>
    <n v="717.3"/>
    <n v="745.17000000000007"/>
    <x v="1"/>
    <n v="0"/>
    <n v="0"/>
    <n v="0"/>
    <n v="0"/>
    <x v="2"/>
    <x v="2"/>
    <n v="3"/>
    <n v="3"/>
    <n v="3"/>
    <n v="3"/>
    <x v="2"/>
  </r>
  <r>
    <n v="7392944001002"/>
    <n v="12"/>
    <n v="6870"/>
    <n v="804.43999999999994"/>
    <n v="822.5100000000001"/>
    <n v="840.55000000000007"/>
    <n v="858.61000000000013"/>
    <n v="876.67999999999984"/>
    <n v="894.74"/>
    <x v="1"/>
    <n v="0"/>
    <n v="0"/>
    <n v="0"/>
    <n v="0"/>
    <x v="1"/>
    <x v="3"/>
    <n v="3"/>
    <n v="3"/>
    <n v="3"/>
    <n v="3"/>
    <x v="3"/>
  </r>
  <r>
    <n v="7396380001004"/>
    <n v="12"/>
    <n v="3603"/>
    <n v="453.33000000000004"/>
    <n v="484.85999999999996"/>
    <n v="516.38"/>
    <n v="547.90000000000009"/>
    <n v="579.42000000000007"/>
    <n v="610.93999999999994"/>
    <x v="2"/>
    <n v="5"/>
    <n v="5"/>
    <n v="5"/>
    <n v="5"/>
    <x v="2"/>
    <x v="2"/>
    <n v="6"/>
    <n v="6"/>
    <n v="6"/>
    <n v="6"/>
    <x v="2"/>
  </r>
  <r>
    <n v="7397459002002"/>
    <n v="12"/>
    <n v="5030"/>
    <n v="609.09"/>
    <n v="636.81000000000006"/>
    <n v="664.52"/>
    <n v="692.2800000000002"/>
    <n v="720"/>
    <n v="747.71"/>
    <x v="1"/>
    <n v="0"/>
    <n v="0"/>
    <n v="0"/>
    <n v="0"/>
    <x v="2"/>
    <x v="2"/>
    <n v="3"/>
    <n v="3"/>
    <n v="3"/>
    <n v="3"/>
    <x v="2"/>
  </r>
  <r>
    <n v="7398341001001"/>
    <n v="12"/>
    <n v="7658"/>
    <n v="906.96"/>
    <n v="917.42"/>
    <n v="927.8900000000001"/>
    <n v="938.35"/>
    <n v="948.79"/>
    <n v="959.27"/>
    <x v="1"/>
    <n v="0"/>
    <n v="0"/>
    <n v="0"/>
    <n v="0"/>
    <x v="1"/>
    <x v="1"/>
    <n v="0"/>
    <n v="0"/>
    <n v="0"/>
    <n v="0"/>
    <x v="1"/>
  </r>
  <r>
    <n v="7400040001002"/>
    <n v="12"/>
    <n v="9368"/>
    <n v="1089.9799999999998"/>
    <n v="1091.47"/>
    <n v="1092.9600000000003"/>
    <n v="1094.4299999999998"/>
    <n v="1095.93"/>
    <n v="1097.3900000000001"/>
    <x v="1"/>
    <n v="0"/>
    <n v="0"/>
    <n v="0"/>
    <n v="0"/>
    <x v="1"/>
    <x v="1"/>
    <n v="0"/>
    <n v="0"/>
    <n v="0"/>
    <n v="0"/>
    <x v="1"/>
  </r>
  <r>
    <n v="7403505002005"/>
    <n v="12"/>
    <n v="12684"/>
    <n v="1412.49"/>
    <n v="1396.15"/>
    <n v="1379.8200000000002"/>
    <n v="1363.4899999999998"/>
    <n v="1347.17"/>
    <n v="1330.8"/>
    <x v="1"/>
    <n v="0"/>
    <n v="0"/>
    <n v="0"/>
    <n v="0"/>
    <x v="1"/>
    <x v="1"/>
    <n v="0"/>
    <n v="0"/>
    <n v="0"/>
    <n v="0"/>
    <x v="1"/>
  </r>
  <r>
    <n v="7409097001001"/>
    <n v="12"/>
    <n v="9369"/>
    <n v="1070.19"/>
    <n v="1074.2900000000002"/>
    <n v="1078.3599999999999"/>
    <n v="1082.46"/>
    <n v="1086.54"/>
    <n v="1090.6300000000001"/>
    <x v="1"/>
    <n v="0"/>
    <n v="0"/>
    <n v="0"/>
    <n v="0"/>
    <x v="1"/>
    <x v="1"/>
    <n v="0"/>
    <n v="0"/>
    <n v="0"/>
    <n v="0"/>
    <x v="1"/>
  </r>
  <r>
    <n v="7411377001002"/>
    <n v="12"/>
    <n v="7485"/>
    <n v="875.5"/>
    <n v="889.4799999999999"/>
    <n v="903.45999999999992"/>
    <n v="917.41999999999985"/>
    <n v="931.38"/>
    <n v="945.37000000000012"/>
    <x v="1"/>
    <n v="0"/>
    <n v="0"/>
    <n v="0"/>
    <n v="0"/>
    <x v="1"/>
    <x v="3"/>
    <n v="3"/>
    <n v="3"/>
    <n v="3"/>
    <n v="3"/>
    <x v="3"/>
  </r>
  <r>
    <n v="7418550001001"/>
    <n v="12"/>
    <n v="8113"/>
    <n v="902.94000000000017"/>
    <n v="912.86"/>
    <n v="922.79"/>
    <n v="932.70999999999981"/>
    <n v="942.62000000000012"/>
    <n v="952.57000000000016"/>
    <x v="1"/>
    <n v="0"/>
    <n v="0"/>
    <n v="0"/>
    <n v="0"/>
    <x v="1"/>
    <x v="1"/>
    <n v="0"/>
    <n v="0"/>
    <n v="0"/>
    <n v="0"/>
    <x v="1"/>
  </r>
  <r>
    <n v="7418550002001"/>
    <n v="12"/>
    <n v="3976"/>
    <n v="500.01"/>
    <n v="532.67999999999995"/>
    <n v="565.37"/>
    <n v="598.04"/>
    <n v="630.70000000000005"/>
    <n v="663.38000000000011"/>
    <x v="2"/>
    <n v="5"/>
    <n v="5"/>
    <n v="5"/>
    <n v="5"/>
    <x v="2"/>
    <x v="2"/>
    <n v="6"/>
    <n v="6"/>
    <n v="6"/>
    <n v="6"/>
    <x v="2"/>
  </r>
  <r>
    <n v="7424391001001"/>
    <n v="12"/>
    <n v="12439"/>
    <n v="1384.7699999999998"/>
    <n v="1370.68"/>
    <n v="1356.5700000000002"/>
    <n v="1342.4900000000002"/>
    <n v="1328.3899999999999"/>
    <n v="1314.2999999999997"/>
    <x v="1"/>
    <n v="0"/>
    <n v="0"/>
    <n v="0"/>
    <n v="0"/>
    <x v="1"/>
    <x v="1"/>
    <n v="0"/>
    <n v="0"/>
    <n v="0"/>
    <n v="0"/>
    <x v="1"/>
  </r>
  <r>
    <n v="7427524001002"/>
    <n v="12"/>
    <n v="23473"/>
    <n v="2607.33"/>
    <n v="2511.4699999999993"/>
    <n v="2415.63"/>
    <n v="2319.77"/>
    <n v="2223.9100000000003"/>
    <n v="2128.0700000000002"/>
    <x v="0"/>
    <n v="-10"/>
    <n v="-10"/>
    <n v="-10"/>
    <n v="-10"/>
    <x v="0"/>
    <x v="0"/>
    <n v="-3"/>
    <n v="-3"/>
    <n v="-3"/>
    <n v="-3"/>
    <x v="0"/>
  </r>
  <r>
    <n v="7429448001004"/>
    <n v="12"/>
    <n v="7239"/>
    <n v="833.21"/>
    <n v="850.18999999999994"/>
    <n v="867.18000000000018"/>
    <n v="884.16000000000008"/>
    <n v="901.12"/>
    <n v="918.11999999999989"/>
    <x v="1"/>
    <n v="0"/>
    <n v="0"/>
    <n v="0"/>
    <n v="0"/>
    <x v="1"/>
    <x v="3"/>
    <n v="3"/>
    <n v="3"/>
    <n v="3"/>
    <n v="3"/>
    <x v="3"/>
  </r>
  <r>
    <n v="7429605001002"/>
    <n v="12"/>
    <n v="7257"/>
    <n v="820.21999999999991"/>
    <n v="831.08"/>
    <n v="841.96"/>
    <n v="852.81000000000006"/>
    <n v="863.69999999999993"/>
    <n v="874.55000000000007"/>
    <x v="1"/>
    <n v="0"/>
    <n v="0"/>
    <n v="0"/>
    <n v="0"/>
    <x v="1"/>
    <x v="1"/>
    <n v="0"/>
    <n v="0"/>
    <n v="0"/>
    <n v="0"/>
    <x v="1"/>
  </r>
  <r>
    <n v="7430432001001"/>
    <n v="12"/>
    <n v="10348"/>
    <n v="1148.24"/>
    <n v="1146.05"/>
    <n v="1143.8499999999999"/>
    <n v="1141.6500000000001"/>
    <n v="1139.45"/>
    <n v="1137.25"/>
    <x v="1"/>
    <n v="0"/>
    <n v="0"/>
    <n v="0"/>
    <n v="0"/>
    <x v="1"/>
    <x v="1"/>
    <n v="0"/>
    <n v="0"/>
    <n v="0"/>
    <n v="0"/>
    <x v="1"/>
  </r>
  <r>
    <n v="7430569001001"/>
    <n v="12"/>
    <n v="9040"/>
    <n v="999.66"/>
    <n v="1007.06"/>
    <n v="1014.44"/>
    <n v="1021.8299999999999"/>
    <n v="1029.23"/>
    <n v="1036.6199999999999"/>
    <x v="1"/>
    <n v="0"/>
    <n v="0"/>
    <n v="0"/>
    <n v="0"/>
    <x v="1"/>
    <x v="1"/>
    <n v="0"/>
    <n v="0"/>
    <n v="0"/>
    <n v="0"/>
    <x v="1"/>
  </r>
  <r>
    <n v="7435531001001"/>
    <n v="12"/>
    <n v="10416"/>
    <n v="1137.0900000000001"/>
    <n v="1136.8699999999999"/>
    <n v="1136.6600000000001"/>
    <n v="1136.44"/>
    <n v="1136.2199999999998"/>
    <n v="1136"/>
    <x v="1"/>
    <n v="0"/>
    <n v="0"/>
    <n v="0"/>
    <n v="0"/>
    <x v="1"/>
    <x v="1"/>
    <n v="0"/>
    <n v="0"/>
    <n v="0"/>
    <n v="0"/>
    <x v="1"/>
  </r>
  <r>
    <n v="7437639001006"/>
    <n v="12"/>
    <n v="11376"/>
    <n v="1289.8499999999999"/>
    <n v="1281.3199999999997"/>
    <n v="1272.83"/>
    <n v="1264.3200000000002"/>
    <n v="1255.8200000000002"/>
    <n v="1247.2999999999997"/>
    <x v="1"/>
    <n v="0"/>
    <n v="0"/>
    <n v="0"/>
    <n v="0"/>
    <x v="1"/>
    <x v="1"/>
    <n v="0"/>
    <n v="0"/>
    <n v="0"/>
    <n v="0"/>
    <x v="1"/>
  </r>
  <r>
    <n v="7443875002001"/>
    <n v="12"/>
    <n v="10227"/>
    <n v="1130.6899999999998"/>
    <n v="1133.2499999999998"/>
    <n v="1135.78"/>
    <n v="1138.3400000000001"/>
    <n v="1140.9100000000001"/>
    <n v="1143.48"/>
    <x v="1"/>
    <n v="0"/>
    <n v="0"/>
    <n v="0"/>
    <n v="0"/>
    <x v="1"/>
    <x v="1"/>
    <n v="0"/>
    <n v="0"/>
    <n v="0"/>
    <n v="0"/>
    <x v="1"/>
  </r>
  <r>
    <n v="7447513001002"/>
    <n v="12"/>
    <n v="10708"/>
    <n v="1204.42"/>
    <n v="1200.8500000000001"/>
    <n v="1197.2999999999997"/>
    <n v="1193.75"/>
    <n v="1190.18"/>
    <n v="1186.6099999999997"/>
    <x v="1"/>
    <n v="0"/>
    <n v="0"/>
    <n v="0"/>
    <n v="0"/>
    <x v="1"/>
    <x v="1"/>
    <n v="0"/>
    <n v="0"/>
    <n v="0"/>
    <n v="0"/>
    <x v="1"/>
  </r>
  <r>
    <n v="7458451001001"/>
    <n v="12"/>
    <n v="10491"/>
    <n v="1154.7299999999998"/>
    <n v="1151.77"/>
    <n v="1148.8000000000002"/>
    <n v="1145.8399999999999"/>
    <n v="1142.8499999999999"/>
    <n v="1139.8699999999999"/>
    <x v="1"/>
    <n v="0"/>
    <n v="0"/>
    <n v="0"/>
    <n v="0"/>
    <x v="1"/>
    <x v="1"/>
    <n v="0"/>
    <n v="0"/>
    <n v="0"/>
    <n v="0"/>
    <x v="1"/>
  </r>
  <r>
    <n v="7459500001001"/>
    <n v="12"/>
    <n v="6808"/>
    <n v="789.55"/>
    <n v="808.79"/>
    <n v="828.04"/>
    <n v="847.27999999999986"/>
    <n v="866.51000000000022"/>
    <n v="885.77"/>
    <x v="1"/>
    <n v="0"/>
    <n v="0"/>
    <n v="0"/>
    <n v="0"/>
    <x v="1"/>
    <x v="3"/>
    <n v="3"/>
    <n v="3"/>
    <n v="3"/>
    <n v="3"/>
    <x v="3"/>
  </r>
  <r>
    <n v="7460561001001"/>
    <n v="12"/>
    <n v="19890"/>
    <n v="2198.2200000000007"/>
    <n v="2129.6099999999997"/>
    <n v="2060.9899999999998"/>
    <n v="1992.3700000000001"/>
    <n v="1923.77"/>
    <n v="1855.14"/>
    <x v="3"/>
    <n v="-5"/>
    <n v="-5"/>
    <n v="-5"/>
    <n v="-5"/>
    <x v="3"/>
    <x v="0"/>
    <n v="-3"/>
    <n v="-3"/>
    <n v="-3"/>
    <n v="-3"/>
    <x v="0"/>
  </r>
  <r>
    <n v="7463572001001"/>
    <n v="11.99"/>
    <n v="10908"/>
    <n v="1254.2800000000002"/>
    <n v="1246.6999999999998"/>
    <n v="1239.1100000000001"/>
    <n v="1231.55"/>
    <n v="1223.96"/>
    <n v="1216.3600000000004"/>
    <x v="1"/>
    <n v="0"/>
    <n v="0"/>
    <n v="0"/>
    <n v="0"/>
    <x v="1"/>
    <x v="1"/>
    <n v="0"/>
    <n v="0"/>
    <n v="0"/>
    <n v="0"/>
    <x v="1"/>
  </r>
  <r>
    <n v="7464712002003"/>
    <n v="12"/>
    <n v="8547"/>
    <n v="1033.69"/>
    <n v="1036.1099999999999"/>
    <n v="1038.5200000000002"/>
    <n v="1040.93"/>
    <n v="1043.31"/>
    <n v="1045.73"/>
    <x v="1"/>
    <n v="0"/>
    <n v="0"/>
    <n v="0"/>
    <n v="0"/>
    <x v="1"/>
    <x v="1"/>
    <n v="0"/>
    <n v="0"/>
    <n v="0"/>
    <n v="0"/>
    <x v="1"/>
  </r>
  <r>
    <n v="7466777001001"/>
    <n v="12"/>
    <n v="9456"/>
    <n v="1119.1999999999998"/>
    <n v="1117.8900000000001"/>
    <n v="1116.5800000000002"/>
    <n v="1115.26"/>
    <n v="1113.96"/>
    <n v="1112.6400000000001"/>
    <x v="1"/>
    <n v="0"/>
    <n v="0"/>
    <n v="0"/>
    <n v="0"/>
    <x v="1"/>
    <x v="1"/>
    <n v="0"/>
    <n v="0"/>
    <n v="0"/>
    <n v="0"/>
    <x v="1"/>
  </r>
  <r>
    <n v="7469831001001"/>
    <n v="12"/>
    <n v="2807"/>
    <n v="400.22000000000008"/>
    <n v="437.23"/>
    <n v="474.26000000000005"/>
    <n v="511.28"/>
    <n v="548.32000000000005"/>
    <n v="585.33000000000015"/>
    <x v="2"/>
    <n v="5"/>
    <n v="5"/>
    <n v="5"/>
    <n v="5"/>
    <x v="2"/>
    <x v="7"/>
    <n v="9"/>
    <n v="9"/>
    <n v="6"/>
    <n v="6"/>
    <x v="7"/>
  </r>
  <r>
    <n v="7473584001002"/>
    <n v="12"/>
    <n v="10539"/>
    <n v="1189.6500000000001"/>
    <n v="1186.68"/>
    <n v="1183.6699999999996"/>
    <n v="1180.67"/>
    <n v="1177.6500000000001"/>
    <n v="1174.6600000000001"/>
    <x v="1"/>
    <n v="0"/>
    <n v="0"/>
    <n v="0"/>
    <n v="0"/>
    <x v="1"/>
    <x v="1"/>
    <n v="0"/>
    <n v="0"/>
    <n v="0"/>
    <n v="0"/>
    <x v="1"/>
  </r>
  <r>
    <n v="7477042003005"/>
    <n v="12"/>
    <n v="8347"/>
    <n v="976.81000000000006"/>
    <n v="984.77"/>
    <n v="992.72000000000014"/>
    <n v="1000.6800000000001"/>
    <n v="1008.6499999999999"/>
    <n v="1016.6199999999999"/>
    <x v="1"/>
    <n v="0"/>
    <n v="0"/>
    <n v="0"/>
    <n v="0"/>
    <x v="1"/>
    <x v="1"/>
    <n v="0"/>
    <n v="0"/>
    <n v="0"/>
    <n v="0"/>
    <x v="1"/>
  </r>
  <r>
    <n v="7479498001001"/>
    <n v="12"/>
    <n v="9030"/>
    <n v="1011.3500000000003"/>
    <n v="1019.51"/>
    <n v="1027.71"/>
    <n v="1035.8899999999999"/>
    <n v="1044.07"/>
    <n v="1052.26"/>
    <x v="1"/>
    <n v="0"/>
    <n v="0"/>
    <n v="0"/>
    <n v="0"/>
    <x v="1"/>
    <x v="1"/>
    <n v="0"/>
    <n v="0"/>
    <n v="0"/>
    <n v="0"/>
    <x v="1"/>
  </r>
  <r>
    <n v="7483735001004"/>
    <n v="12"/>
    <n v="13148"/>
    <n v="1480.25"/>
    <n v="1460.02"/>
    <n v="1439.81"/>
    <n v="1419.5800000000002"/>
    <n v="1399.3700000000001"/>
    <n v="1379.1499999999999"/>
    <x v="1"/>
    <n v="0"/>
    <n v="0"/>
    <n v="0"/>
    <n v="0"/>
    <x v="1"/>
    <x v="1"/>
    <n v="0"/>
    <n v="0"/>
    <n v="0"/>
    <n v="0"/>
    <x v="1"/>
  </r>
  <r>
    <n v="7489553001001"/>
    <n v="12"/>
    <n v="13379"/>
    <n v="1483.41"/>
    <n v="1463.8"/>
    <n v="1444.19"/>
    <n v="1424.56"/>
    <n v="1404.9399999999998"/>
    <n v="1385.3000000000002"/>
    <x v="1"/>
    <n v="0"/>
    <n v="0"/>
    <n v="0"/>
    <n v="0"/>
    <x v="1"/>
    <x v="1"/>
    <n v="0"/>
    <n v="0"/>
    <n v="0"/>
    <n v="0"/>
    <x v="1"/>
  </r>
  <r>
    <n v="7489903001001"/>
    <n v="12"/>
    <n v="7647"/>
    <n v="862.84999999999991"/>
    <n v="878.93000000000006"/>
    <n v="895.0100000000001"/>
    <n v="911.09999999999991"/>
    <n v="927.17000000000007"/>
    <n v="943.26"/>
    <x v="1"/>
    <n v="0"/>
    <n v="0"/>
    <n v="0"/>
    <n v="0"/>
    <x v="1"/>
    <x v="3"/>
    <n v="3"/>
    <n v="3"/>
    <n v="3"/>
    <n v="3"/>
    <x v="3"/>
  </r>
  <r>
    <n v="7490420001001"/>
    <n v="12"/>
    <n v="10494"/>
    <n v="1163.32"/>
    <n v="1163.9100000000001"/>
    <n v="1164.4899999999998"/>
    <n v="1165.1000000000001"/>
    <n v="1165.7"/>
    <n v="1166.27"/>
    <x v="1"/>
    <n v="0"/>
    <n v="0"/>
    <n v="0"/>
    <n v="0"/>
    <x v="1"/>
    <x v="1"/>
    <n v="0"/>
    <n v="0"/>
    <n v="0"/>
    <n v="0"/>
    <x v="1"/>
  </r>
  <r>
    <n v="7490564001001"/>
    <n v="12"/>
    <n v="8574"/>
    <n v="986.54000000000008"/>
    <n v="995.14999999999986"/>
    <n v="1003.6999999999999"/>
    <n v="1012.3199999999998"/>
    <n v="1020.8799999999998"/>
    <n v="1029.47"/>
    <x v="1"/>
    <n v="0"/>
    <n v="0"/>
    <n v="0"/>
    <n v="0"/>
    <x v="1"/>
    <x v="1"/>
    <n v="0"/>
    <n v="0"/>
    <n v="0"/>
    <n v="0"/>
    <x v="1"/>
  </r>
  <r>
    <n v="7495116001001"/>
    <n v="12"/>
    <n v="5306"/>
    <n v="638.84"/>
    <n v="664.62999999999988"/>
    <n v="690.43"/>
    <n v="716.23"/>
    <n v="742.01"/>
    <n v="767.83"/>
    <x v="1"/>
    <n v="0"/>
    <n v="0"/>
    <n v="0"/>
    <n v="0"/>
    <x v="2"/>
    <x v="3"/>
    <n v="3"/>
    <n v="3"/>
    <n v="3"/>
    <n v="3"/>
    <x v="3"/>
  </r>
  <r>
    <n v="7495614001002"/>
    <n v="12"/>
    <n v="8280"/>
    <n v="922.37999999999988"/>
    <n v="935.25"/>
    <n v="948.07"/>
    <n v="960.91000000000008"/>
    <n v="973.76"/>
    <n v="986.59999999999991"/>
    <x v="1"/>
    <n v="0"/>
    <n v="0"/>
    <n v="0"/>
    <n v="0"/>
    <x v="1"/>
    <x v="1"/>
    <n v="0"/>
    <n v="0"/>
    <n v="0"/>
    <n v="0"/>
    <x v="1"/>
  </r>
  <r>
    <n v="7509854001001"/>
    <n v="12"/>
    <n v="10715"/>
    <n v="1264.5"/>
    <n v="1254.4399999999998"/>
    <n v="1244.3599999999999"/>
    <n v="1234.2799999999997"/>
    <n v="1224.19"/>
    <n v="1214.1299999999999"/>
    <x v="1"/>
    <n v="0"/>
    <n v="0"/>
    <n v="0"/>
    <n v="0"/>
    <x v="1"/>
    <x v="1"/>
    <n v="0"/>
    <n v="0"/>
    <n v="0"/>
    <n v="0"/>
    <x v="1"/>
  </r>
  <r>
    <n v="7511490001003"/>
    <n v="12"/>
    <n v="11112"/>
    <n v="1263.4299999999998"/>
    <n v="1256.3300000000002"/>
    <n v="1249.2900000000002"/>
    <n v="1242.1799999999998"/>
    <n v="1235.07"/>
    <n v="1227.99"/>
    <x v="1"/>
    <n v="0"/>
    <n v="0"/>
    <n v="0"/>
    <n v="0"/>
    <x v="1"/>
    <x v="1"/>
    <n v="0"/>
    <n v="0"/>
    <n v="0"/>
    <n v="0"/>
    <x v="1"/>
  </r>
  <r>
    <n v="7516800001001"/>
    <n v="12"/>
    <n v="5100"/>
    <n v="623.87"/>
    <n v="650.57000000000005"/>
    <n v="677.24000000000024"/>
    <n v="703.93000000000018"/>
    <n v="730.6"/>
    <n v="757.31000000000006"/>
    <x v="1"/>
    <n v="0"/>
    <n v="0"/>
    <n v="0"/>
    <n v="0"/>
    <x v="2"/>
    <x v="3"/>
    <n v="3"/>
    <n v="3"/>
    <n v="3"/>
    <n v="3"/>
    <x v="3"/>
  </r>
  <r>
    <n v="7522352001002"/>
    <n v="12"/>
    <n v="14858"/>
    <n v="1680.1000000000001"/>
    <n v="1647.13"/>
    <n v="1614.1799999999998"/>
    <n v="1581.2000000000003"/>
    <n v="1548.24"/>
    <n v="1515.2900000000002"/>
    <x v="3"/>
    <n v="-5"/>
    <n v="-5"/>
    <n v="-5"/>
    <n v="-5"/>
    <x v="3"/>
    <x v="0"/>
    <n v="-3"/>
    <n v="-3"/>
    <n v="-3"/>
    <n v="-3"/>
    <x v="0"/>
  </r>
  <r>
    <n v="7522983001001"/>
    <n v="12"/>
    <n v="10150"/>
    <n v="1149.9499999999998"/>
    <n v="1149.8799999999999"/>
    <n v="1149.81"/>
    <n v="1149.78"/>
    <n v="1149.72"/>
    <n v="1149.6799999999998"/>
    <x v="1"/>
    <n v="0"/>
    <n v="0"/>
    <n v="0"/>
    <n v="0"/>
    <x v="1"/>
    <x v="1"/>
    <n v="0"/>
    <n v="0"/>
    <n v="0"/>
    <n v="0"/>
    <x v="1"/>
  </r>
  <r>
    <n v="7529902001002"/>
    <n v="12"/>
    <n v="12948"/>
    <n v="1493.67"/>
    <n v="1471.57"/>
    <n v="1449.4499999999998"/>
    <n v="1427.39"/>
    <n v="1405.2999999999997"/>
    <n v="1383.2000000000003"/>
    <x v="1"/>
    <n v="0"/>
    <n v="0"/>
    <n v="0"/>
    <n v="0"/>
    <x v="1"/>
    <x v="1"/>
    <n v="-3"/>
    <n v="-3"/>
    <n v="-3"/>
    <n v="-3"/>
    <x v="1"/>
  </r>
  <r>
    <n v="7531165001003"/>
    <n v="12"/>
    <n v="2468"/>
    <n v="339.52"/>
    <n v="379.46999999999997"/>
    <n v="419.44"/>
    <n v="459.40000000000003"/>
    <n v="499.34"/>
    <n v="539.29000000000008"/>
    <x v="2"/>
    <n v="5"/>
    <n v="5"/>
    <n v="5"/>
    <n v="5"/>
    <x v="2"/>
    <x v="5"/>
    <n v="12"/>
    <n v="9"/>
    <n v="9"/>
    <n v="9"/>
    <x v="5"/>
  </r>
  <r>
    <n v="7539094001001"/>
    <n v="12"/>
    <n v="9164"/>
    <n v="1008.21"/>
    <n v="1017.75"/>
    <n v="1027.31"/>
    <n v="1036.83"/>
    <n v="1046.3899999999999"/>
    <n v="1055.93"/>
    <x v="1"/>
    <n v="0"/>
    <n v="0"/>
    <n v="0"/>
    <n v="0"/>
    <x v="1"/>
    <x v="1"/>
    <n v="0"/>
    <n v="0"/>
    <n v="0"/>
    <n v="0"/>
    <x v="1"/>
  </r>
  <r>
    <n v="7540887001002"/>
    <n v="12"/>
    <n v="9058"/>
    <n v="995.24"/>
    <n v="1004.05"/>
    <n v="1012.89"/>
    <n v="1021.7199999999999"/>
    <n v="1030.55"/>
    <n v="1039.4000000000001"/>
    <x v="1"/>
    <n v="0"/>
    <n v="0"/>
    <n v="0"/>
    <n v="0"/>
    <x v="1"/>
    <x v="1"/>
    <n v="0"/>
    <n v="0"/>
    <n v="0"/>
    <n v="0"/>
    <x v="1"/>
  </r>
  <r>
    <n v="7542475001001"/>
    <n v="12"/>
    <n v="3637"/>
    <n v="471.21000000000004"/>
    <n v="505.05999999999995"/>
    <n v="538.89"/>
    <n v="572.72"/>
    <n v="606.58000000000004"/>
    <n v="640.43000000000006"/>
    <x v="2"/>
    <n v="5"/>
    <n v="5"/>
    <n v="5"/>
    <n v="5"/>
    <x v="2"/>
    <x v="2"/>
    <n v="6"/>
    <n v="6"/>
    <n v="6"/>
    <n v="6"/>
    <x v="2"/>
  </r>
  <r>
    <n v="7543404002002"/>
    <n v="12"/>
    <n v="18149"/>
    <n v="2098.17"/>
    <n v="2036.8300000000002"/>
    <n v="1975.51"/>
    <n v="1914.2000000000003"/>
    <n v="1852.9"/>
    <n v="1791.5700000000002"/>
    <x v="3"/>
    <n v="-5"/>
    <n v="-5"/>
    <n v="-5"/>
    <n v="-5"/>
    <x v="3"/>
    <x v="0"/>
    <n v="-3"/>
    <n v="-3"/>
    <n v="-3"/>
    <n v="-3"/>
    <x v="0"/>
  </r>
  <r>
    <n v="7545109001001"/>
    <n v="12"/>
    <n v="3071"/>
    <n v="401.99"/>
    <n v="439.12000000000006"/>
    <n v="476.25"/>
    <n v="513.36"/>
    <n v="550.46999999999991"/>
    <n v="587.61999999999989"/>
    <x v="2"/>
    <n v="5"/>
    <n v="5"/>
    <n v="5"/>
    <n v="5"/>
    <x v="2"/>
    <x v="7"/>
    <n v="9"/>
    <n v="9"/>
    <n v="6"/>
    <n v="6"/>
    <x v="7"/>
  </r>
  <r>
    <n v="7547364001001"/>
    <n v="12"/>
    <n v="12934"/>
    <n v="1452.5400000000002"/>
    <n v="1434.5"/>
    <n v="1416.47"/>
    <n v="1398.49"/>
    <n v="1380.47"/>
    <n v="1362.4500000000003"/>
    <x v="1"/>
    <n v="0"/>
    <n v="0"/>
    <n v="0"/>
    <n v="0"/>
    <x v="1"/>
    <x v="1"/>
    <n v="0"/>
    <n v="0"/>
    <n v="0"/>
    <n v="0"/>
    <x v="1"/>
  </r>
  <r>
    <n v="7547380001001"/>
    <n v="12"/>
    <n v="11358"/>
    <n v="1253.6300000000001"/>
    <n v="1248.29"/>
    <n v="1242.98"/>
    <n v="1237.6400000000001"/>
    <n v="1232.3000000000002"/>
    <n v="1226.9700000000003"/>
    <x v="1"/>
    <n v="0"/>
    <n v="0"/>
    <n v="0"/>
    <n v="0"/>
    <x v="1"/>
    <x v="1"/>
    <n v="0"/>
    <n v="0"/>
    <n v="0"/>
    <n v="0"/>
    <x v="1"/>
  </r>
  <r>
    <n v="7550255001002"/>
    <n v="12"/>
    <n v="25339"/>
    <n v="2872.8999999999996"/>
    <n v="2759.03"/>
    <n v="2645.17"/>
    <n v="2531.3199999999997"/>
    <n v="2417.44"/>
    <n v="2303.6000000000004"/>
    <x v="0"/>
    <n v="-10"/>
    <n v="-10"/>
    <n v="-10"/>
    <n v="-10"/>
    <x v="0"/>
    <x v="0"/>
    <n v="-3"/>
    <n v="-3"/>
    <n v="-3"/>
    <n v="-6"/>
    <x v="0"/>
  </r>
  <r>
    <n v="7556643001001"/>
    <n v="12"/>
    <n v="3446"/>
    <n v="428.17000000000007"/>
    <n v="464.09000000000003"/>
    <n v="500.03"/>
    <n v="535.99"/>
    <n v="571.90000000000009"/>
    <n v="607.82999999999993"/>
    <x v="2"/>
    <n v="5"/>
    <n v="5"/>
    <n v="5"/>
    <n v="5"/>
    <x v="2"/>
    <x v="7"/>
    <n v="9"/>
    <n v="6"/>
    <n v="6"/>
    <n v="6"/>
    <x v="7"/>
  </r>
  <r>
    <n v="7556665001001"/>
    <n v="12"/>
    <n v="13816"/>
    <n v="1533.21"/>
    <n v="1508.99"/>
    <n v="1484.75"/>
    <n v="1460.5200000000002"/>
    <n v="1436.3"/>
    <n v="1412.0600000000002"/>
    <x v="1"/>
    <n v="0"/>
    <n v="0"/>
    <n v="0"/>
    <n v="0"/>
    <x v="3"/>
    <x v="0"/>
    <n v="-3"/>
    <n v="-3"/>
    <n v="-3"/>
    <n v="-3"/>
    <x v="0"/>
  </r>
  <r>
    <n v="7559606001002"/>
    <n v="12"/>
    <n v="9881"/>
    <n v="1093.8"/>
    <n v="1087.8100000000002"/>
    <n v="1081.81"/>
    <n v="1075.8400000000001"/>
    <n v="1069.8500000000001"/>
    <n v="1063.8699999999999"/>
    <x v="1"/>
    <n v="0"/>
    <n v="0"/>
    <n v="0"/>
    <n v="0"/>
    <x v="1"/>
    <x v="1"/>
    <n v="0"/>
    <n v="0"/>
    <n v="0"/>
    <n v="0"/>
    <x v="1"/>
  </r>
  <r>
    <n v="7561479001001"/>
    <n v="12"/>
    <n v="13955"/>
    <n v="1589.76"/>
    <n v="1562.2500000000002"/>
    <n v="1534.7599999999998"/>
    <n v="1507.26"/>
    <n v="1479.7499999999998"/>
    <n v="1452.25"/>
    <x v="1"/>
    <n v="0"/>
    <n v="0"/>
    <n v="0"/>
    <n v="0"/>
    <x v="3"/>
    <x v="0"/>
    <n v="-3"/>
    <n v="-3"/>
    <n v="-3"/>
    <n v="-3"/>
    <x v="0"/>
  </r>
  <r>
    <n v="7562128001001"/>
    <n v="12"/>
    <n v="8310"/>
    <n v="931.57"/>
    <n v="944.56"/>
    <n v="957.56000000000017"/>
    <n v="970.52"/>
    <n v="983.5200000000001"/>
    <n v="996.52000000000021"/>
    <x v="1"/>
    <n v="0"/>
    <n v="0"/>
    <n v="0"/>
    <n v="0"/>
    <x v="1"/>
    <x v="1"/>
    <n v="0"/>
    <n v="0"/>
    <n v="0"/>
    <n v="0"/>
    <x v="1"/>
  </r>
  <r>
    <n v="7564324001002"/>
    <n v="12"/>
    <n v="16483"/>
    <n v="1868.32"/>
    <n v="1822.59"/>
    <n v="1776.8700000000001"/>
    <n v="1731.12"/>
    <n v="1685.4199999999998"/>
    <n v="1639.6799999999998"/>
    <x v="3"/>
    <n v="-5"/>
    <n v="-5"/>
    <n v="-5"/>
    <n v="-5"/>
    <x v="3"/>
    <x v="0"/>
    <n v="-3"/>
    <n v="-3"/>
    <n v="-3"/>
    <n v="-3"/>
    <x v="0"/>
  </r>
  <r>
    <n v="7567708001002"/>
    <n v="12"/>
    <n v="9922"/>
    <n v="1101.8599999999999"/>
    <n v="1105.46"/>
    <n v="1109.1000000000001"/>
    <n v="1112.69"/>
    <n v="1116.3"/>
    <n v="1119.9000000000001"/>
    <x v="1"/>
    <n v="0"/>
    <n v="0"/>
    <n v="0"/>
    <n v="0"/>
    <x v="1"/>
    <x v="1"/>
    <n v="0"/>
    <n v="0"/>
    <n v="0"/>
    <n v="0"/>
    <x v="1"/>
  </r>
  <r>
    <n v="7571230001001"/>
    <n v="12"/>
    <n v="9266"/>
    <n v="1015.55"/>
    <n v="1022.4299999999998"/>
    <n v="1029.3"/>
    <n v="1036.1999999999998"/>
    <n v="1043.0600000000002"/>
    <n v="1049.96"/>
    <x v="1"/>
    <n v="0"/>
    <n v="0"/>
    <n v="0"/>
    <n v="0"/>
    <x v="1"/>
    <x v="1"/>
    <n v="0"/>
    <n v="0"/>
    <n v="0"/>
    <n v="0"/>
    <x v="1"/>
  </r>
  <r>
    <n v="7574038001001"/>
    <n v="12"/>
    <n v="7401"/>
    <n v="865.15999999999985"/>
    <n v="880.06000000000006"/>
    <n v="894.99"/>
    <n v="909.9"/>
    <n v="924.81"/>
    <n v="939.68000000000006"/>
    <x v="1"/>
    <n v="0"/>
    <n v="0"/>
    <n v="0"/>
    <n v="0"/>
    <x v="1"/>
    <x v="3"/>
    <n v="3"/>
    <n v="3"/>
    <n v="3"/>
    <n v="3"/>
    <x v="3"/>
  </r>
  <r>
    <n v="7574600001001"/>
    <n v="12"/>
    <n v="7750"/>
    <n v="869.96000000000015"/>
    <n v="885.85000000000014"/>
    <n v="901.76"/>
    <n v="917.65000000000009"/>
    <n v="933.55"/>
    <n v="949.42999999999984"/>
    <x v="1"/>
    <n v="0"/>
    <n v="0"/>
    <n v="0"/>
    <n v="0"/>
    <x v="1"/>
    <x v="3"/>
    <n v="3"/>
    <n v="3"/>
    <n v="3"/>
    <n v="3"/>
    <x v="3"/>
  </r>
  <r>
    <n v="7575507001001"/>
    <n v="12"/>
    <n v="16777"/>
    <n v="1845.26"/>
    <n v="1801.1"/>
    <n v="1756.94"/>
    <n v="1712.7500000000002"/>
    <n v="1668.6"/>
    <n v="1624.4599999999998"/>
    <x v="3"/>
    <n v="-5"/>
    <n v="-5"/>
    <n v="-5"/>
    <n v="-5"/>
    <x v="3"/>
    <x v="0"/>
    <n v="-3"/>
    <n v="-3"/>
    <n v="-3"/>
    <n v="-3"/>
    <x v="0"/>
  </r>
  <r>
    <n v="7576001003001"/>
    <n v="12"/>
    <n v="24421"/>
    <n v="2771.35"/>
    <n v="2664.3699999999994"/>
    <n v="2557.3999999999996"/>
    <n v="2450.4300000000003"/>
    <n v="2343.48"/>
    <n v="2236.4899999999998"/>
    <x v="0"/>
    <n v="-10"/>
    <n v="-10"/>
    <n v="-10"/>
    <n v="-10"/>
    <x v="0"/>
    <x v="0"/>
    <n v="-3"/>
    <n v="-3"/>
    <n v="-3"/>
    <n v="-6"/>
    <x v="0"/>
  </r>
  <r>
    <n v="7583095001001"/>
    <n v="12"/>
    <n v="28391"/>
    <n v="3173.08"/>
    <n v="3038.8600000000006"/>
    <n v="2904.63"/>
    <n v="2770.4"/>
    <n v="2636.2000000000003"/>
    <n v="2501.98"/>
    <x v="0"/>
    <n v="-10"/>
    <n v="-10"/>
    <n v="-10"/>
    <n v="-10"/>
    <x v="6"/>
    <x v="0"/>
    <n v="-3"/>
    <n v="-6"/>
    <n v="-6"/>
    <n v="-6"/>
    <x v="0"/>
  </r>
  <r>
    <n v="7587121001001"/>
    <n v="12"/>
    <n v="9093"/>
    <n v="1011.74"/>
    <n v="1020.65"/>
    <n v="1029.5400000000002"/>
    <n v="1038.4100000000001"/>
    <n v="1047.3"/>
    <n v="1056.21"/>
    <x v="1"/>
    <n v="0"/>
    <n v="0"/>
    <n v="0"/>
    <n v="0"/>
    <x v="1"/>
    <x v="1"/>
    <n v="0"/>
    <n v="0"/>
    <n v="0"/>
    <n v="0"/>
    <x v="1"/>
  </r>
  <r>
    <n v="7598502001002"/>
    <n v="12"/>
    <n v="41718"/>
    <n v="4738.7299999999996"/>
    <n v="4498.33"/>
    <n v="4257.92"/>
    <n v="4017.49"/>
    <n v="3777.1"/>
    <n v="3536.7000000000003"/>
    <x v="8"/>
    <n v="-20"/>
    <n v="-20"/>
    <n v="-20"/>
    <n v="-20"/>
    <x v="9"/>
    <x v="6"/>
    <n v="-6"/>
    <n v="-6"/>
    <n v="-6"/>
    <n v="-6"/>
    <x v="6"/>
  </r>
  <r>
    <n v="7601694001002"/>
    <n v="12"/>
    <n v="5340"/>
    <n v="659.30999999999983"/>
    <n v="684.11"/>
    <n v="708.92"/>
    <n v="733.75"/>
    <n v="758.53999999999985"/>
    <n v="783.32999999999993"/>
    <x v="1"/>
    <n v="0"/>
    <n v="0"/>
    <n v="0"/>
    <n v="0"/>
    <x v="2"/>
    <x v="3"/>
    <n v="3"/>
    <n v="3"/>
    <n v="3"/>
    <n v="3"/>
    <x v="3"/>
  </r>
  <r>
    <n v="7603651001005"/>
    <n v="12"/>
    <n v="11262"/>
    <n v="1245.6499999999999"/>
    <n v="1241.5100000000002"/>
    <n v="1237.3499999999999"/>
    <n v="1233.1899999999998"/>
    <n v="1229.06"/>
    <n v="1224.8899999999999"/>
    <x v="1"/>
    <n v="0"/>
    <n v="0"/>
    <n v="0"/>
    <n v="0"/>
    <x v="1"/>
    <x v="1"/>
    <n v="0"/>
    <n v="0"/>
    <n v="0"/>
    <n v="0"/>
    <x v="1"/>
  </r>
  <r>
    <n v="7603911001001"/>
    <n v="12"/>
    <n v="17038"/>
    <n v="1954.5400000000002"/>
    <n v="1902.96"/>
    <n v="1851.39"/>
    <n v="1799.8200000000002"/>
    <n v="1748.24"/>
    <n v="1696.6600000000003"/>
    <x v="3"/>
    <n v="-5"/>
    <n v="-5"/>
    <n v="-5"/>
    <n v="-5"/>
    <x v="3"/>
    <x v="0"/>
    <n v="-3"/>
    <n v="-3"/>
    <n v="-3"/>
    <n v="-3"/>
    <x v="0"/>
  </r>
  <r>
    <n v="7607173001006"/>
    <n v="12"/>
    <n v="24082"/>
    <n v="2811.9900000000002"/>
    <n v="2702.26"/>
    <n v="2592.5199999999995"/>
    <n v="2482.79"/>
    <n v="2373.0600000000004"/>
    <n v="2263.33"/>
    <x v="0"/>
    <n v="-10"/>
    <n v="-10"/>
    <n v="-10"/>
    <n v="-10"/>
    <x v="0"/>
    <x v="0"/>
    <n v="-3"/>
    <n v="-3"/>
    <n v="-3"/>
    <n v="-6"/>
    <x v="0"/>
  </r>
  <r>
    <n v="7608164003006"/>
    <n v="12"/>
    <n v="9194"/>
    <n v="1024.3199999999997"/>
    <n v="1031.8499999999999"/>
    <n v="1039.3899999999999"/>
    <n v="1046.8900000000001"/>
    <n v="1054.45"/>
    <n v="1061.98"/>
    <x v="1"/>
    <n v="0"/>
    <n v="0"/>
    <n v="0"/>
    <n v="0"/>
    <x v="1"/>
    <x v="1"/>
    <n v="0"/>
    <n v="0"/>
    <n v="0"/>
    <n v="0"/>
    <x v="1"/>
  </r>
  <r>
    <n v="7610107001001"/>
    <n v="12"/>
    <n v="5562"/>
    <n v="639.95000000000005"/>
    <n v="666.26"/>
    <n v="692.61"/>
    <n v="718.93"/>
    <n v="745.2700000000001"/>
    <n v="771.58000000000015"/>
    <x v="1"/>
    <n v="0"/>
    <n v="0"/>
    <n v="0"/>
    <n v="0"/>
    <x v="2"/>
    <x v="3"/>
    <n v="3"/>
    <n v="3"/>
    <n v="3"/>
    <n v="3"/>
    <x v="3"/>
  </r>
  <r>
    <n v="7613080001001"/>
    <n v="12"/>
    <n v="17834"/>
    <n v="2010.0299999999997"/>
    <n v="1954.7100000000003"/>
    <n v="1899.3600000000001"/>
    <n v="1844.0200000000002"/>
    <n v="1788.66"/>
    <n v="1733.35"/>
    <x v="3"/>
    <n v="-5"/>
    <n v="-5"/>
    <n v="-5"/>
    <n v="-5"/>
    <x v="3"/>
    <x v="0"/>
    <n v="-3"/>
    <n v="-3"/>
    <n v="-3"/>
    <n v="-3"/>
    <x v="0"/>
  </r>
  <r>
    <n v="7613616002001"/>
    <n v="12"/>
    <n v="4834"/>
    <n v="601.29000000000008"/>
    <n v="628.8900000000001"/>
    <n v="656.4799999999999"/>
    <n v="684.13"/>
    <n v="711.72000000000014"/>
    <n v="739.34999999999991"/>
    <x v="1"/>
    <n v="0"/>
    <n v="0"/>
    <n v="0"/>
    <n v="0"/>
    <x v="2"/>
    <x v="2"/>
    <n v="3"/>
    <n v="3"/>
    <n v="3"/>
    <n v="3"/>
    <x v="2"/>
  </r>
  <r>
    <n v="7616813001001"/>
    <n v="12"/>
    <n v="1767"/>
    <n v="271.67"/>
    <n v="314.70000000000005"/>
    <n v="357.71999999999997"/>
    <n v="400.77"/>
    <n v="443.78000000000003"/>
    <n v="486.80999999999995"/>
    <x v="2"/>
    <n v="5"/>
    <n v="5"/>
    <n v="5"/>
    <n v="5"/>
    <x v="2"/>
    <x v="11"/>
    <n v="15"/>
    <n v="12"/>
    <n v="12"/>
    <n v="9"/>
    <x v="11"/>
  </r>
  <r>
    <n v="7619820001002"/>
    <n v="12"/>
    <n v="6095"/>
    <n v="714.29000000000008"/>
    <n v="737.24000000000012"/>
    <n v="760.19"/>
    <n v="783.1500000000002"/>
    <n v="806.11000000000013"/>
    <n v="829.06000000000017"/>
    <x v="1"/>
    <n v="0"/>
    <n v="0"/>
    <n v="0"/>
    <n v="0"/>
    <x v="1"/>
    <x v="3"/>
    <n v="3"/>
    <n v="3"/>
    <n v="3"/>
    <n v="3"/>
    <x v="3"/>
  </r>
  <r>
    <n v="7621667003002"/>
    <n v="12"/>
    <n v="14407"/>
    <n v="1596.1599999999999"/>
    <n v="1568.8700000000003"/>
    <n v="1541.6100000000004"/>
    <n v="1514.3300000000002"/>
    <n v="1487.08"/>
    <n v="1459.8"/>
    <x v="1"/>
    <n v="0"/>
    <n v="0"/>
    <n v="0"/>
    <n v="0"/>
    <x v="3"/>
    <x v="0"/>
    <n v="-3"/>
    <n v="-3"/>
    <n v="-3"/>
    <n v="-3"/>
    <x v="0"/>
  </r>
  <r>
    <n v="7627852001001"/>
    <n v="12"/>
    <n v="9385"/>
    <n v="1040.2600000000002"/>
    <n v="1047.55"/>
    <n v="1054.83"/>
    <n v="1062.1099999999999"/>
    <n v="1069.3700000000001"/>
    <n v="1076.67"/>
    <x v="1"/>
    <n v="0"/>
    <n v="0"/>
    <n v="0"/>
    <n v="0"/>
    <x v="1"/>
    <x v="1"/>
    <n v="0"/>
    <n v="0"/>
    <n v="0"/>
    <n v="0"/>
    <x v="1"/>
  </r>
  <r>
    <n v="7629061001002"/>
    <n v="12"/>
    <n v="14065"/>
    <n v="1632.74"/>
    <n v="1601.4"/>
    <n v="1570.0800000000002"/>
    <n v="1538.7400000000002"/>
    <n v="1507.4099999999999"/>
    <n v="1476.0800000000002"/>
    <x v="3"/>
    <n v="-5"/>
    <n v="-5"/>
    <n v="-5"/>
    <n v="-5"/>
    <x v="3"/>
    <x v="0"/>
    <n v="-3"/>
    <n v="-3"/>
    <n v="-3"/>
    <n v="-3"/>
    <x v="0"/>
  </r>
  <r>
    <n v="7637371001004"/>
    <n v="12"/>
    <n v="9681"/>
    <n v="1079.3"/>
    <n v="1084.55"/>
    <n v="1089.81"/>
    <n v="1095.06"/>
    <n v="1100.31"/>
    <n v="1105.5600000000002"/>
    <x v="1"/>
    <n v="0"/>
    <n v="0"/>
    <n v="0"/>
    <n v="0"/>
    <x v="1"/>
    <x v="1"/>
    <n v="0"/>
    <n v="0"/>
    <n v="0"/>
    <n v="0"/>
    <x v="1"/>
  </r>
  <r>
    <n v="7639258002001"/>
    <n v="12"/>
    <n v="13660"/>
    <n v="1548.1200000000001"/>
    <n v="1523.5700000000002"/>
    <n v="1499.0299999999997"/>
    <n v="1474.4899999999996"/>
    <n v="1449.9800000000002"/>
    <n v="1425.44"/>
    <x v="1"/>
    <n v="0"/>
    <n v="0"/>
    <n v="0"/>
    <n v="0"/>
    <x v="3"/>
    <x v="0"/>
    <n v="-3"/>
    <n v="-3"/>
    <n v="-3"/>
    <n v="-3"/>
    <x v="0"/>
  </r>
  <r>
    <n v="7639574001006"/>
    <n v="12"/>
    <n v="9938"/>
    <n v="1106.42"/>
    <n v="1110.1300000000001"/>
    <n v="1113.82"/>
    <n v="1117.51"/>
    <n v="1121.2199999999998"/>
    <n v="1124.92"/>
    <x v="1"/>
    <n v="0"/>
    <n v="0"/>
    <n v="0"/>
    <n v="0"/>
    <x v="1"/>
    <x v="1"/>
    <n v="0"/>
    <n v="0"/>
    <n v="0"/>
    <n v="0"/>
    <x v="1"/>
  </r>
  <r>
    <n v="7644221001004"/>
    <n v="12"/>
    <n v="11069"/>
    <n v="1230.8000000000002"/>
    <n v="1227.05"/>
    <n v="1223.3"/>
    <n v="1219.5700000000002"/>
    <n v="1215.82"/>
    <n v="1212.07"/>
    <x v="1"/>
    <n v="0"/>
    <n v="0"/>
    <n v="0"/>
    <n v="0"/>
    <x v="1"/>
    <x v="1"/>
    <n v="0"/>
    <n v="0"/>
    <n v="0"/>
    <n v="0"/>
    <x v="1"/>
  </r>
  <r>
    <n v="7645163001001"/>
    <n v="12"/>
    <n v="5652"/>
    <n v="695.89"/>
    <n v="718.62"/>
    <n v="741.33999999999992"/>
    <n v="764.07000000000016"/>
    <n v="786.80000000000007"/>
    <n v="809.52"/>
    <x v="1"/>
    <n v="0"/>
    <n v="0"/>
    <n v="0"/>
    <n v="0"/>
    <x v="1"/>
    <x v="3"/>
    <n v="3"/>
    <n v="3"/>
    <n v="3"/>
    <n v="3"/>
    <x v="3"/>
  </r>
  <r>
    <n v="7647460001001"/>
    <n v="12"/>
    <n v="6169"/>
    <n v="726.46999999999991"/>
    <n v="748.62"/>
    <n v="770.75"/>
    <n v="792.92"/>
    <n v="815.05"/>
    <n v="837.21"/>
    <x v="1"/>
    <n v="0"/>
    <n v="0"/>
    <n v="0"/>
    <n v="0"/>
    <x v="1"/>
    <x v="3"/>
    <n v="3"/>
    <n v="3"/>
    <n v="3"/>
    <n v="3"/>
    <x v="3"/>
  </r>
  <r>
    <n v="7648063001002"/>
    <n v="12"/>
    <n v="5950"/>
    <n v="686.82999999999993"/>
    <n v="710.92000000000007"/>
    <n v="735"/>
    <n v="759.12"/>
    <n v="783.2299999999999"/>
    <n v="807.31999999999994"/>
    <x v="1"/>
    <n v="0"/>
    <n v="0"/>
    <n v="0"/>
    <n v="0"/>
    <x v="2"/>
    <x v="3"/>
    <n v="3"/>
    <n v="3"/>
    <n v="3"/>
    <n v="3"/>
    <x v="3"/>
  </r>
  <r>
    <n v="7657546001001"/>
    <n v="12"/>
    <n v="5508"/>
    <n v="647.35"/>
    <n v="673.34"/>
    <n v="699.32999999999993"/>
    <n v="725.34"/>
    <n v="751.30000000000007"/>
    <n v="777.3"/>
    <x v="1"/>
    <n v="0"/>
    <n v="0"/>
    <n v="0"/>
    <n v="0"/>
    <x v="2"/>
    <x v="3"/>
    <n v="3"/>
    <n v="3"/>
    <n v="3"/>
    <n v="3"/>
    <x v="3"/>
  </r>
  <r>
    <n v="7657546001003"/>
    <n v="12"/>
    <n v="2443"/>
    <n v="331.55999999999995"/>
    <n v="371.87"/>
    <n v="412.20000000000005"/>
    <n v="452.53"/>
    <n v="492.82999999999993"/>
    <n v="533.16"/>
    <x v="2"/>
    <n v="5"/>
    <n v="5"/>
    <n v="5"/>
    <n v="5"/>
    <x v="2"/>
    <x v="5"/>
    <n v="12"/>
    <n v="9"/>
    <n v="9"/>
    <n v="9"/>
    <x v="5"/>
  </r>
  <r>
    <n v="7668424001001"/>
    <n v="12"/>
    <n v="13753"/>
    <n v="1523.84"/>
    <n v="1500.9699999999998"/>
    <n v="1478.1"/>
    <n v="1455.21"/>
    <n v="1432.33"/>
    <n v="1409.4499999999996"/>
    <x v="1"/>
    <n v="0"/>
    <n v="0"/>
    <n v="0"/>
    <n v="0"/>
    <x v="1"/>
    <x v="0"/>
    <n v="-3"/>
    <n v="-3"/>
    <n v="-3"/>
    <n v="-3"/>
    <x v="0"/>
  </r>
  <r>
    <n v="7674204001001"/>
    <n v="12"/>
    <n v="6393"/>
    <n v="774.25000000000011"/>
    <n v="792.33999999999992"/>
    <n v="810.45"/>
    <n v="828.53"/>
    <n v="846.62"/>
    <n v="864.73"/>
    <x v="1"/>
    <n v="0"/>
    <n v="0"/>
    <n v="0"/>
    <n v="0"/>
    <x v="1"/>
    <x v="3"/>
    <n v="3"/>
    <n v="3"/>
    <n v="3"/>
    <n v="3"/>
    <x v="3"/>
  </r>
  <r>
    <n v="7682754002001"/>
    <n v="12"/>
    <n v="10187"/>
    <n v="1126.83"/>
    <n v="1129.29"/>
    <n v="1131.76"/>
    <n v="1134.23"/>
    <n v="1136.71"/>
    <n v="1139.1500000000001"/>
    <x v="1"/>
    <n v="0"/>
    <n v="0"/>
    <n v="0"/>
    <n v="0"/>
    <x v="1"/>
    <x v="1"/>
    <n v="0"/>
    <n v="0"/>
    <n v="0"/>
    <n v="0"/>
    <x v="1"/>
  </r>
  <r>
    <n v="7683132001002"/>
    <n v="12"/>
    <n v="16702"/>
    <n v="1864.69"/>
    <n v="1819.2300000000002"/>
    <n v="1773.7099999999998"/>
    <n v="1728.24"/>
    <n v="1682.7699999999998"/>
    <n v="1637.28"/>
    <x v="3"/>
    <n v="-5"/>
    <n v="-5"/>
    <n v="-5"/>
    <n v="-5"/>
    <x v="3"/>
    <x v="0"/>
    <n v="-3"/>
    <n v="-3"/>
    <n v="-3"/>
    <n v="-3"/>
    <x v="0"/>
  </r>
  <r>
    <n v="7685014001001"/>
    <n v="12"/>
    <n v="5590"/>
    <n v="674"/>
    <n v="698.51"/>
    <n v="723.06"/>
    <n v="747.59"/>
    <n v="772.1099999999999"/>
    <n v="796.63000000000011"/>
    <x v="1"/>
    <n v="0"/>
    <n v="0"/>
    <n v="0"/>
    <n v="0"/>
    <x v="2"/>
    <x v="3"/>
    <n v="3"/>
    <n v="3"/>
    <n v="3"/>
    <n v="3"/>
    <x v="3"/>
  </r>
  <r>
    <n v="7689293001001"/>
    <n v="12"/>
    <n v="8410"/>
    <n v="940.29"/>
    <n v="952.63"/>
    <n v="964.96"/>
    <n v="977.29"/>
    <n v="989.62"/>
    <n v="1001.95"/>
    <x v="1"/>
    <n v="0"/>
    <n v="0"/>
    <n v="0"/>
    <n v="0"/>
    <x v="1"/>
    <x v="1"/>
    <n v="0"/>
    <n v="0"/>
    <n v="0"/>
    <n v="0"/>
    <x v="1"/>
  </r>
  <r>
    <n v="7690073001002"/>
    <n v="12"/>
    <n v="5253"/>
    <n v="634.39"/>
    <n v="660.84"/>
    <n v="687.27"/>
    <n v="713.72"/>
    <n v="740.13000000000011"/>
    <n v="766.55000000000007"/>
    <x v="1"/>
    <n v="0"/>
    <n v="0"/>
    <n v="0"/>
    <n v="0"/>
    <x v="2"/>
    <x v="3"/>
    <n v="3"/>
    <n v="3"/>
    <n v="3"/>
    <n v="3"/>
    <x v="3"/>
  </r>
  <r>
    <n v="7691415001002"/>
    <n v="12"/>
    <n v="4854"/>
    <n v="577.05999999999995"/>
    <n v="606.25"/>
    <n v="635.42000000000007"/>
    <n v="664.59999999999991"/>
    <n v="693.77"/>
    <n v="722.95999999999992"/>
    <x v="1"/>
    <n v="0"/>
    <n v="0"/>
    <n v="0"/>
    <n v="0"/>
    <x v="2"/>
    <x v="2"/>
    <n v="6"/>
    <n v="6"/>
    <n v="3"/>
    <n v="3"/>
    <x v="2"/>
  </r>
  <r>
    <n v="7693341002005"/>
    <n v="12"/>
    <n v="21911"/>
    <n v="2398.21"/>
    <n v="2316.4900000000002"/>
    <n v="2234.81"/>
    <n v="2153.1"/>
    <n v="2071.4399999999996"/>
    <n v="1989.72"/>
    <x v="3"/>
    <n v="-5"/>
    <n v="-5"/>
    <n v="-5"/>
    <n v="-5"/>
    <x v="0"/>
    <x v="0"/>
    <n v="-3"/>
    <n v="-3"/>
    <n v="-3"/>
    <n v="-3"/>
    <x v="0"/>
  </r>
  <r>
    <n v="7694474001002"/>
    <n v="12"/>
    <n v="10861"/>
    <n v="1258.26"/>
    <n v="1250.0200000000002"/>
    <n v="1241.8000000000002"/>
    <n v="1233.5300000000002"/>
    <n v="1225.3"/>
    <n v="1217.0600000000002"/>
    <x v="1"/>
    <n v="0"/>
    <n v="0"/>
    <n v="0"/>
    <n v="0"/>
    <x v="1"/>
    <x v="1"/>
    <n v="0"/>
    <n v="0"/>
    <n v="0"/>
    <n v="0"/>
    <x v="1"/>
  </r>
  <r>
    <n v="7695731001003"/>
    <n v="12"/>
    <n v="10623"/>
    <n v="1162.0100000000002"/>
    <n v="1160.5700000000002"/>
    <n v="1159.0800000000002"/>
    <n v="1157.6300000000001"/>
    <n v="1156.18"/>
    <n v="1154.7300000000002"/>
    <x v="1"/>
    <n v="0"/>
    <n v="0"/>
    <n v="0"/>
    <n v="0"/>
    <x v="1"/>
    <x v="1"/>
    <n v="0"/>
    <n v="0"/>
    <n v="0"/>
    <n v="0"/>
    <x v="1"/>
  </r>
  <r>
    <n v="7700543001001"/>
    <n v="12"/>
    <n v="12940"/>
    <n v="1453.0900000000001"/>
    <n v="1435.3400000000001"/>
    <n v="1417.6100000000001"/>
    <n v="1399.8799999999999"/>
    <n v="1382.1900000000003"/>
    <n v="1364.4500000000003"/>
    <x v="1"/>
    <n v="0"/>
    <n v="0"/>
    <n v="0"/>
    <n v="0"/>
    <x v="1"/>
    <x v="1"/>
    <n v="0"/>
    <n v="0"/>
    <n v="0"/>
    <n v="0"/>
    <x v="1"/>
  </r>
  <r>
    <n v="7701726001001"/>
    <n v="12"/>
    <n v="5847"/>
    <n v="701.37000000000023"/>
    <n v="724.16000000000008"/>
    <n v="746.95"/>
    <n v="769.79"/>
    <n v="792.6"/>
    <n v="815.40000000000009"/>
    <x v="1"/>
    <n v="0"/>
    <n v="0"/>
    <n v="0"/>
    <n v="0"/>
    <x v="1"/>
    <x v="3"/>
    <n v="3"/>
    <n v="3"/>
    <n v="3"/>
    <n v="3"/>
    <x v="3"/>
  </r>
  <r>
    <n v="7702034001001"/>
    <n v="12"/>
    <n v="16085"/>
    <n v="1820.0700000000004"/>
    <n v="1777.65"/>
    <n v="1735.1600000000003"/>
    <n v="1692.7299999999998"/>
    <n v="1650.2700000000002"/>
    <n v="1607.8100000000002"/>
    <x v="3"/>
    <n v="-5"/>
    <n v="-5"/>
    <n v="-5"/>
    <n v="-5"/>
    <x v="3"/>
    <x v="0"/>
    <n v="-3"/>
    <n v="-3"/>
    <n v="-3"/>
    <n v="-3"/>
    <x v="0"/>
  </r>
  <r>
    <n v="7706928001001"/>
    <n v="12"/>
    <n v="26568"/>
    <n v="2944.4800000000005"/>
    <n v="2825.7699999999995"/>
    <n v="2707.06"/>
    <n v="2588.33"/>
    <n v="2469.6299999999997"/>
    <n v="2350.9199999999996"/>
    <x v="0"/>
    <n v="-10"/>
    <n v="-10"/>
    <n v="-10"/>
    <n v="-10"/>
    <x v="0"/>
    <x v="0"/>
    <n v="-3"/>
    <n v="-3"/>
    <n v="-6"/>
    <n v="-6"/>
    <x v="0"/>
  </r>
  <r>
    <n v="7716864001002"/>
    <n v="12"/>
    <n v="6121"/>
    <n v="710.79"/>
    <n v="733.91"/>
    <n v="757.0200000000001"/>
    <n v="780.13000000000011"/>
    <n v="803.2299999999999"/>
    <n v="826.36000000000024"/>
    <x v="1"/>
    <n v="0"/>
    <n v="0"/>
    <n v="0"/>
    <n v="0"/>
    <x v="1"/>
    <x v="3"/>
    <n v="3"/>
    <n v="3"/>
    <n v="3"/>
    <n v="3"/>
    <x v="3"/>
  </r>
  <r>
    <n v="7721459001002"/>
    <n v="12"/>
    <n v="16625"/>
    <n v="1898.0900000000001"/>
    <n v="1850.34"/>
    <n v="1802.5799999999997"/>
    <n v="1754.8300000000004"/>
    <n v="1707.1000000000001"/>
    <n v="1659.35"/>
    <x v="3"/>
    <n v="-5"/>
    <n v="-5"/>
    <n v="-5"/>
    <n v="-5"/>
    <x v="3"/>
    <x v="0"/>
    <n v="-3"/>
    <n v="-3"/>
    <n v="-3"/>
    <n v="-3"/>
    <x v="0"/>
  </r>
  <r>
    <n v="7724829001001"/>
    <n v="12"/>
    <n v="22379"/>
    <n v="2442.8799999999997"/>
    <n v="2358"/>
    <n v="2273.15"/>
    <n v="2188.2800000000002"/>
    <n v="2103.42"/>
    <n v="2018.52"/>
    <x v="3"/>
    <n v="-5"/>
    <n v="-5"/>
    <n v="-5"/>
    <n v="-5"/>
    <x v="0"/>
    <x v="0"/>
    <n v="-3"/>
    <n v="-3"/>
    <n v="-3"/>
    <n v="-3"/>
    <x v="0"/>
  </r>
  <r>
    <n v="7726225001002"/>
    <n v="12"/>
    <n v="2387"/>
    <n v="332.6"/>
    <n v="372.87000000000006"/>
    <n v="413.14"/>
    <n v="453.40999999999997"/>
    <n v="493.66000000000008"/>
    <n v="533.92999999999995"/>
    <x v="2"/>
    <n v="5"/>
    <n v="5"/>
    <n v="5"/>
    <n v="5"/>
    <x v="2"/>
    <x v="5"/>
    <n v="12"/>
    <n v="9"/>
    <n v="9"/>
    <n v="9"/>
    <x v="5"/>
  </r>
  <r>
    <n v="7731368001004"/>
    <n v="12"/>
    <n v="9824"/>
    <n v="1099.73"/>
    <n v="1103.21"/>
    <n v="1106.6500000000001"/>
    <n v="1110.1299999999999"/>
    <n v="1113.5899999999999"/>
    <n v="1117.0500000000002"/>
    <x v="1"/>
    <n v="0"/>
    <n v="0"/>
    <n v="0"/>
    <n v="0"/>
    <x v="1"/>
    <x v="1"/>
    <n v="0"/>
    <n v="0"/>
    <n v="0"/>
    <n v="0"/>
    <x v="1"/>
  </r>
  <r>
    <n v="7746235001001"/>
    <n v="12"/>
    <n v="15361"/>
    <n v="1689.71"/>
    <n v="1655.79"/>
    <n v="1621.83"/>
    <n v="1587.9099999999999"/>
    <n v="1553.96"/>
    <n v="1519.9899999999998"/>
    <x v="3"/>
    <n v="-5"/>
    <n v="-5"/>
    <n v="-5"/>
    <n v="-5"/>
    <x v="3"/>
    <x v="0"/>
    <n v="-3"/>
    <n v="-3"/>
    <n v="-3"/>
    <n v="-3"/>
    <x v="0"/>
  </r>
  <r>
    <n v="7746235001002"/>
    <n v="12"/>
    <n v="1480"/>
    <n v="234.98"/>
    <n v="279.68"/>
    <n v="324.38000000000005"/>
    <n v="369.07000000000005"/>
    <n v="413.78"/>
    <n v="458.47"/>
    <x v="2"/>
    <n v="5"/>
    <n v="5"/>
    <n v="5"/>
    <n v="5"/>
    <x v="2"/>
    <x v="4"/>
    <n v="15"/>
    <n v="15"/>
    <n v="12"/>
    <n v="12"/>
    <x v="4"/>
  </r>
  <r>
    <n v="7746480001007"/>
    <n v="12"/>
    <n v="18170"/>
    <n v="2122.2599999999993"/>
    <n v="2059.25"/>
    <n v="1996.2600000000004"/>
    <n v="1933.27"/>
    <n v="1870.2700000000002"/>
    <n v="1807.29"/>
    <x v="3"/>
    <n v="-5"/>
    <n v="-5"/>
    <n v="-5"/>
    <n v="-5"/>
    <x v="3"/>
    <x v="0"/>
    <n v="-3"/>
    <n v="-3"/>
    <n v="-3"/>
    <n v="-3"/>
    <x v="0"/>
  </r>
  <r>
    <n v="7747969001004"/>
    <n v="12"/>
    <n v="10534"/>
    <n v="1232.5000000000002"/>
    <n v="1224.96"/>
    <n v="1217.4499999999998"/>
    <n v="1209.95"/>
    <n v="1202.45"/>
    <n v="1194.9400000000003"/>
    <x v="1"/>
    <n v="0"/>
    <n v="0"/>
    <n v="0"/>
    <n v="0"/>
    <x v="1"/>
    <x v="1"/>
    <n v="0"/>
    <n v="0"/>
    <n v="0"/>
    <n v="0"/>
    <x v="1"/>
  </r>
  <r>
    <n v="7751159002001"/>
    <n v="12"/>
    <n v="17062"/>
    <n v="1937.43"/>
    <n v="1885.72"/>
    <n v="1834.0099999999998"/>
    <n v="1782.31"/>
    <n v="1730.59"/>
    <n v="1678.9"/>
    <x v="3"/>
    <n v="-5"/>
    <n v="-5"/>
    <n v="-5"/>
    <n v="-5"/>
    <x v="3"/>
    <x v="0"/>
    <n v="-3"/>
    <n v="-3"/>
    <n v="-3"/>
    <n v="-3"/>
    <x v="0"/>
  </r>
  <r>
    <n v="7759460001001"/>
    <n v="12"/>
    <n v="7173"/>
    <n v="821.1400000000001"/>
    <n v="838.5100000000001"/>
    <n v="855.91"/>
    <n v="873.25999999999988"/>
    <n v="890.66"/>
    <n v="908.03"/>
    <x v="1"/>
    <n v="0"/>
    <n v="0"/>
    <n v="0"/>
    <n v="0"/>
    <x v="1"/>
    <x v="3"/>
    <n v="3"/>
    <n v="3"/>
    <n v="3"/>
    <n v="3"/>
    <x v="3"/>
  </r>
  <r>
    <n v="7759744001003"/>
    <n v="12"/>
    <n v="8188"/>
    <n v="958.88000000000011"/>
    <n v="967.82999999999993"/>
    <n v="976.7700000000001"/>
    <n v="985.68999999999994"/>
    <n v="994.65"/>
    <n v="1003.5899999999999"/>
    <x v="1"/>
    <n v="0"/>
    <n v="0"/>
    <n v="0"/>
    <n v="0"/>
    <x v="1"/>
    <x v="1"/>
    <n v="0"/>
    <n v="0"/>
    <n v="0"/>
    <n v="0"/>
    <x v="1"/>
  </r>
  <r>
    <n v="7762472001002"/>
    <n v="12"/>
    <n v="8988"/>
    <n v="1027.56"/>
    <n v="1034.0100000000002"/>
    <n v="1040.4499999999998"/>
    <n v="1046.9100000000001"/>
    <n v="1053.3599999999999"/>
    <n v="1059.81"/>
    <x v="1"/>
    <n v="0"/>
    <n v="0"/>
    <n v="0"/>
    <n v="0"/>
    <x v="1"/>
    <x v="1"/>
    <n v="0"/>
    <n v="0"/>
    <n v="0"/>
    <n v="0"/>
    <x v="1"/>
  </r>
  <r>
    <n v="7766694001001"/>
    <n v="12"/>
    <n v="6137"/>
    <n v="791.25999999999988"/>
    <n v="805.87"/>
    <n v="820.42000000000007"/>
    <n v="835.02"/>
    <n v="849.60000000000014"/>
    <n v="864.17999999999984"/>
    <x v="1"/>
    <n v="0"/>
    <n v="0"/>
    <n v="0"/>
    <n v="0"/>
    <x v="1"/>
    <x v="3"/>
    <n v="3"/>
    <n v="3"/>
    <n v="3"/>
    <n v="3"/>
    <x v="3"/>
  </r>
  <r>
    <n v="7774329001001"/>
    <n v="12"/>
    <n v="20985"/>
    <n v="2430.04"/>
    <n v="2346.2199999999993"/>
    <n v="2262.38"/>
    <n v="2178.5600000000004"/>
    <n v="2094.73"/>
    <n v="2010.9199999999998"/>
    <x v="3"/>
    <n v="-5"/>
    <n v="-5"/>
    <n v="-5"/>
    <n v="-5"/>
    <x v="0"/>
    <x v="0"/>
    <n v="-3"/>
    <n v="-3"/>
    <n v="-3"/>
    <n v="-3"/>
    <x v="0"/>
  </r>
  <r>
    <n v="7776205002004"/>
    <n v="12"/>
    <n v="13225"/>
    <n v="1498.1799999999998"/>
    <n v="1477.3800000000003"/>
    <n v="1456.56"/>
    <n v="1435.73"/>
    <n v="1414.9600000000003"/>
    <n v="1394.14"/>
    <x v="1"/>
    <n v="0"/>
    <n v="0"/>
    <n v="0"/>
    <n v="0"/>
    <x v="1"/>
    <x v="1"/>
    <n v="0"/>
    <n v="0"/>
    <n v="0"/>
    <n v="0"/>
    <x v="1"/>
  </r>
  <r>
    <n v="7789289002001"/>
    <n v="12.2"/>
    <n v="21908"/>
    <n v="2431.4300000000003"/>
    <n v="2348.46"/>
    <n v="2265.48"/>
    <n v="2182.5300000000002"/>
    <n v="2099.58"/>
    <n v="2016.64"/>
    <x v="3"/>
    <n v="-5"/>
    <n v="-5"/>
    <n v="-5"/>
    <n v="-5"/>
    <x v="0"/>
    <x v="0"/>
    <n v="-3"/>
    <n v="-3"/>
    <n v="-3"/>
    <n v="-3"/>
    <x v="0"/>
  </r>
  <r>
    <n v="7794992001001"/>
    <n v="12"/>
    <n v="10740"/>
    <n v="1189.1300000000001"/>
    <n v="1187.98"/>
    <n v="1186.8100000000002"/>
    <n v="1185.69"/>
    <n v="1184.5299999999997"/>
    <n v="1183.3799999999999"/>
    <x v="1"/>
    <n v="0"/>
    <n v="0"/>
    <n v="0"/>
    <n v="0"/>
    <x v="1"/>
    <x v="1"/>
    <n v="0"/>
    <n v="0"/>
    <n v="0"/>
    <n v="0"/>
    <x v="1"/>
  </r>
  <r>
    <n v="7795885001001"/>
    <n v="12"/>
    <n v="8939"/>
    <n v="1029.76"/>
    <n v="1035.3800000000001"/>
    <n v="1041.03"/>
    <n v="1046.67"/>
    <n v="1052.31"/>
    <n v="1057.9199999999998"/>
    <x v="1"/>
    <n v="0"/>
    <n v="0"/>
    <n v="0"/>
    <n v="0"/>
    <x v="1"/>
    <x v="1"/>
    <n v="0"/>
    <n v="0"/>
    <n v="0"/>
    <n v="0"/>
    <x v="1"/>
  </r>
  <r>
    <n v="7802632001001"/>
    <n v="12"/>
    <n v="5779"/>
    <n v="695.31000000000017"/>
    <n v="718.51"/>
    <n v="741.69"/>
    <n v="764.88999999999987"/>
    <n v="788.09"/>
    <n v="811.29000000000008"/>
    <x v="1"/>
    <n v="0"/>
    <n v="0"/>
    <n v="0"/>
    <n v="0"/>
    <x v="1"/>
    <x v="3"/>
    <n v="3"/>
    <n v="3"/>
    <n v="3"/>
    <n v="3"/>
    <x v="3"/>
  </r>
  <r>
    <n v="7803534003001"/>
    <n v="12"/>
    <n v="4382"/>
    <n v="535.68000000000006"/>
    <n v="566.72"/>
    <n v="597.79"/>
    <n v="628.83000000000004"/>
    <n v="659.89"/>
    <n v="690.98"/>
    <x v="2"/>
    <n v="5"/>
    <n v="5"/>
    <n v="5"/>
    <n v="5"/>
    <x v="2"/>
    <x v="2"/>
    <n v="6"/>
    <n v="6"/>
    <n v="6"/>
    <n v="6"/>
    <x v="2"/>
  </r>
  <r>
    <n v="7805785001002"/>
    <n v="12"/>
    <n v="12233"/>
    <n v="1330.4"/>
    <n v="1319.18"/>
    <n v="1307.9499999999998"/>
    <n v="1296.7199999999998"/>
    <n v="1285.5100000000002"/>
    <n v="1274.27"/>
    <x v="1"/>
    <n v="0"/>
    <n v="0"/>
    <n v="0"/>
    <n v="0"/>
    <x v="1"/>
    <x v="1"/>
    <n v="0"/>
    <n v="0"/>
    <n v="0"/>
    <n v="0"/>
    <x v="1"/>
  </r>
  <r>
    <n v="7808397001001"/>
    <n v="12"/>
    <n v="5361"/>
    <n v="631.14999999999986"/>
    <n v="657.87"/>
    <n v="684.61"/>
    <n v="711.31999999999994"/>
    <n v="738.05000000000007"/>
    <n v="764.79000000000008"/>
    <x v="1"/>
    <n v="0"/>
    <n v="0"/>
    <n v="0"/>
    <n v="0"/>
    <x v="2"/>
    <x v="3"/>
    <n v="3"/>
    <n v="3"/>
    <n v="3"/>
    <n v="3"/>
    <x v="3"/>
  </r>
  <r>
    <n v="7809778001001"/>
    <n v="12"/>
    <n v="486"/>
    <n v="150.07000000000002"/>
    <n v="198.64000000000001"/>
    <n v="247.15999999999997"/>
    <n v="295.72000000000003"/>
    <n v="344.27"/>
    <n v="392.81"/>
    <x v="2"/>
    <n v="5"/>
    <n v="5"/>
    <n v="5"/>
    <n v="5"/>
    <x v="2"/>
    <x v="10"/>
    <n v="24"/>
    <n v="21"/>
    <n v="15"/>
    <n v="15"/>
    <x v="10"/>
  </r>
  <r>
    <n v="7810184002002"/>
    <n v="12"/>
    <n v="6444"/>
    <n v="767.73"/>
    <n v="787.1"/>
    <n v="806.49000000000024"/>
    <n v="825.88000000000011"/>
    <n v="845.24999999999989"/>
    <n v="864.63999999999987"/>
    <x v="1"/>
    <n v="0"/>
    <n v="0"/>
    <n v="0"/>
    <n v="0"/>
    <x v="1"/>
    <x v="3"/>
    <n v="3"/>
    <n v="3"/>
    <n v="3"/>
    <n v="3"/>
    <x v="3"/>
  </r>
  <r>
    <n v="7814957001002"/>
    <n v="12"/>
    <n v="10060"/>
    <n v="1116.2"/>
    <n v="1116.48"/>
    <n v="1116.78"/>
    <n v="1117.0500000000002"/>
    <n v="1117.3499999999999"/>
    <n v="1117.6400000000001"/>
    <x v="1"/>
    <n v="0"/>
    <n v="0"/>
    <n v="0"/>
    <n v="0"/>
    <x v="1"/>
    <x v="1"/>
    <n v="0"/>
    <n v="0"/>
    <n v="0"/>
    <n v="0"/>
    <x v="1"/>
  </r>
  <r>
    <n v="7826557002002"/>
    <n v="12"/>
    <n v="14178"/>
    <n v="1611.6400000000003"/>
    <n v="1582.8299999999997"/>
    <n v="1554.0099999999998"/>
    <n v="1525.2099999999998"/>
    <n v="1496.3899999999999"/>
    <n v="1467.6100000000001"/>
    <x v="1"/>
    <n v="0"/>
    <n v="0"/>
    <n v="0"/>
    <n v="0"/>
    <x v="3"/>
    <x v="0"/>
    <n v="-3"/>
    <n v="-3"/>
    <n v="-3"/>
    <n v="-3"/>
    <x v="0"/>
  </r>
  <r>
    <n v="7830639001002"/>
    <n v="12"/>
    <n v="13189"/>
    <n v="1473.0100000000002"/>
    <n v="1453.2600000000002"/>
    <n v="1433.5400000000004"/>
    <n v="1413.8200000000002"/>
    <n v="1394.1"/>
    <n v="1374.3900000000003"/>
    <x v="1"/>
    <n v="0"/>
    <n v="0"/>
    <n v="0"/>
    <n v="0"/>
    <x v="1"/>
    <x v="1"/>
    <n v="0"/>
    <n v="0"/>
    <n v="0"/>
    <n v="0"/>
    <x v="1"/>
  </r>
  <r>
    <n v="7832372001001"/>
    <n v="12"/>
    <n v="6525"/>
    <n v="760.22"/>
    <n v="780.9899999999999"/>
    <n v="801.76"/>
    <n v="822.51999999999987"/>
    <n v="843.32999999999993"/>
    <n v="864.09999999999991"/>
    <x v="1"/>
    <n v="0"/>
    <n v="0"/>
    <n v="0"/>
    <n v="0"/>
    <x v="1"/>
    <x v="3"/>
    <n v="3"/>
    <n v="3"/>
    <n v="3"/>
    <n v="3"/>
    <x v="3"/>
  </r>
  <r>
    <n v="7832586001002"/>
    <n v="12"/>
    <n v="11727"/>
    <n v="1278.98"/>
    <n v="1269.8599999999999"/>
    <n v="1260.76"/>
    <n v="1251.6599999999999"/>
    <n v="1242.54"/>
    <n v="1233.43"/>
    <x v="1"/>
    <n v="0"/>
    <n v="0"/>
    <n v="0"/>
    <n v="0"/>
    <x v="1"/>
    <x v="1"/>
    <n v="0"/>
    <n v="0"/>
    <n v="0"/>
    <n v="0"/>
    <x v="1"/>
  </r>
  <r>
    <n v="7836404001001"/>
    <n v="12"/>
    <n v="5558"/>
    <n v="661.86"/>
    <n v="687.13000000000011"/>
    <n v="712.3900000000001"/>
    <n v="737.6400000000001"/>
    <n v="762.9"/>
    <n v="788.17"/>
    <x v="1"/>
    <n v="0"/>
    <n v="0"/>
    <n v="0"/>
    <n v="0"/>
    <x v="2"/>
    <x v="3"/>
    <n v="3"/>
    <n v="3"/>
    <n v="3"/>
    <n v="3"/>
    <x v="3"/>
  </r>
  <r>
    <n v="7837911001001"/>
    <n v="12"/>
    <n v="7619"/>
    <n v="881.87000000000012"/>
    <n v="895.8499999999998"/>
    <n v="909.85"/>
    <n v="923.85000000000025"/>
    <n v="937.82"/>
    <n v="951.83000000000015"/>
    <x v="1"/>
    <n v="0"/>
    <n v="0"/>
    <n v="0"/>
    <n v="0"/>
    <x v="1"/>
    <x v="3"/>
    <n v="3"/>
    <n v="3"/>
    <n v="3"/>
    <n v="0"/>
    <x v="3"/>
  </r>
  <r>
    <n v="7840970001001"/>
    <n v="12"/>
    <n v="6938"/>
    <n v="806.94999999999982"/>
    <n v="825.45"/>
    <n v="843.98"/>
    <n v="862.46999999999991"/>
    <n v="880.96"/>
    <n v="899.48000000000013"/>
    <x v="1"/>
    <n v="0"/>
    <n v="0"/>
    <n v="0"/>
    <n v="0"/>
    <x v="1"/>
    <x v="3"/>
    <n v="3"/>
    <n v="3"/>
    <n v="3"/>
    <n v="3"/>
    <x v="3"/>
  </r>
  <r>
    <n v="7841887001001"/>
    <n v="12"/>
    <n v="10480"/>
    <n v="1184.72"/>
    <n v="1182.3699999999999"/>
    <n v="1180.0100000000002"/>
    <n v="1177.6599999999999"/>
    <n v="1175.3199999999997"/>
    <n v="1172.9900000000002"/>
    <x v="1"/>
    <n v="0"/>
    <n v="0"/>
    <n v="0"/>
    <n v="0"/>
    <x v="1"/>
    <x v="1"/>
    <n v="0"/>
    <n v="0"/>
    <n v="0"/>
    <n v="0"/>
    <x v="1"/>
  </r>
  <r>
    <n v="7843123001004"/>
    <n v="12"/>
    <n v="4364"/>
    <n v="543.04"/>
    <n v="573.7600000000001"/>
    <n v="604.48"/>
    <n v="635.18999999999994"/>
    <n v="665.94999999999993"/>
    <n v="696.67000000000007"/>
    <x v="2"/>
    <n v="5"/>
    <n v="5"/>
    <n v="5"/>
    <n v="5"/>
    <x v="2"/>
    <x v="2"/>
    <n v="6"/>
    <n v="6"/>
    <n v="6"/>
    <n v="6"/>
    <x v="2"/>
  </r>
  <r>
    <n v="7844373001002"/>
    <n v="12"/>
    <n v="7858"/>
    <n v="877.02"/>
    <n v="892.31000000000017"/>
    <n v="907.58"/>
    <n v="922.89"/>
    <n v="938.16999999999985"/>
    <n v="953.47"/>
    <x v="1"/>
    <n v="0"/>
    <n v="0"/>
    <n v="0"/>
    <n v="0"/>
    <x v="1"/>
    <x v="3"/>
    <n v="3"/>
    <n v="3"/>
    <n v="3"/>
    <n v="3"/>
    <x v="3"/>
  </r>
  <r>
    <n v="7846027001003"/>
    <n v="12"/>
    <n v="9125"/>
    <n v="1033.26"/>
    <n v="1040.1399999999999"/>
    <n v="1047.03"/>
    <n v="1053.9100000000001"/>
    <n v="1060.8"/>
    <n v="1067.68"/>
    <x v="1"/>
    <n v="0"/>
    <n v="0"/>
    <n v="0"/>
    <n v="0"/>
    <x v="1"/>
    <x v="1"/>
    <n v="0"/>
    <n v="0"/>
    <n v="0"/>
    <n v="0"/>
    <x v="1"/>
  </r>
  <r>
    <n v="7850686001001"/>
    <n v="12"/>
    <n v="7923"/>
    <n v="913.6"/>
    <n v="926.25"/>
    <n v="938.9"/>
    <n v="951.57999999999993"/>
    <n v="964.25"/>
    <n v="976.89999999999986"/>
    <x v="1"/>
    <n v="0"/>
    <n v="0"/>
    <n v="0"/>
    <n v="0"/>
    <x v="1"/>
    <x v="1"/>
    <n v="0"/>
    <n v="0"/>
    <n v="0"/>
    <n v="0"/>
    <x v="1"/>
  </r>
  <r>
    <n v="7852797001001"/>
    <n v="12"/>
    <n v="8242"/>
    <n v="924.8"/>
    <n v="934.99000000000012"/>
    <n v="945.17"/>
    <n v="955.32999999999993"/>
    <n v="965.55"/>
    <n v="975.69"/>
    <x v="1"/>
    <n v="0"/>
    <n v="0"/>
    <n v="0"/>
    <n v="0"/>
    <x v="1"/>
    <x v="1"/>
    <n v="0"/>
    <n v="0"/>
    <n v="0"/>
    <n v="0"/>
    <x v="1"/>
  </r>
  <r>
    <n v="7855658001001"/>
    <n v="12"/>
    <n v="16536"/>
    <n v="1856.33"/>
    <n v="1811.4199999999998"/>
    <n v="1766.52"/>
    <n v="1721.6"/>
    <n v="1676.67"/>
    <n v="1631.77"/>
    <x v="3"/>
    <n v="-5"/>
    <n v="-5"/>
    <n v="-5"/>
    <n v="-5"/>
    <x v="3"/>
    <x v="0"/>
    <n v="-3"/>
    <n v="-3"/>
    <n v="-3"/>
    <n v="-3"/>
    <x v="0"/>
  </r>
  <r>
    <n v="7859574001001"/>
    <n v="12"/>
    <n v="14527"/>
    <n v="1626.38"/>
    <n v="1596.76"/>
    <n v="1567.14"/>
    <n v="1537.52"/>
    <n v="1507.92"/>
    <n v="1478.3"/>
    <x v="1"/>
    <n v="0"/>
    <n v="0"/>
    <n v="0"/>
    <n v="0"/>
    <x v="3"/>
    <x v="0"/>
    <n v="-3"/>
    <n v="-3"/>
    <n v="-3"/>
    <n v="-3"/>
    <x v="0"/>
  </r>
  <r>
    <n v="7859964001016"/>
    <n v="12"/>
    <n v="22035"/>
    <n v="2484.4900000000007"/>
    <n v="2396.98"/>
    <n v="2309.4499999999998"/>
    <n v="2221.94"/>
    <n v="2134.4"/>
    <n v="2046.8899999999999"/>
    <x v="3"/>
    <n v="-5"/>
    <n v="-5"/>
    <n v="-5"/>
    <n v="-5"/>
    <x v="0"/>
    <x v="0"/>
    <n v="-3"/>
    <n v="-3"/>
    <n v="-3"/>
    <n v="-3"/>
    <x v="0"/>
  </r>
  <r>
    <n v="7869288001001"/>
    <n v="12"/>
    <n v="21263"/>
    <n v="2401.09"/>
    <n v="2319.2199999999998"/>
    <n v="2237.35"/>
    <n v="2155.5100000000002"/>
    <n v="2073.64"/>
    <n v="1991.8"/>
    <x v="3"/>
    <n v="-5"/>
    <n v="-5"/>
    <n v="-5"/>
    <n v="-5"/>
    <x v="0"/>
    <x v="0"/>
    <n v="-3"/>
    <n v="-3"/>
    <n v="-3"/>
    <n v="-3"/>
    <x v="0"/>
  </r>
  <r>
    <n v="7871921001001"/>
    <n v="12"/>
    <n v="7982"/>
    <n v="905.04000000000008"/>
    <n v="918.73"/>
    <n v="932.48"/>
    <n v="946.18000000000006"/>
    <n v="959.88"/>
    <n v="973.5899999999998"/>
    <x v="1"/>
    <n v="0"/>
    <n v="0"/>
    <n v="0"/>
    <n v="0"/>
    <x v="1"/>
    <x v="3"/>
    <n v="0"/>
    <n v="0"/>
    <n v="0"/>
    <n v="0"/>
    <x v="3"/>
  </r>
  <r>
    <n v="7876152001004"/>
    <n v="12"/>
    <n v="14111"/>
    <n v="1529.1200000000001"/>
    <n v="1498.88"/>
    <n v="1468.63"/>
    <n v="1438.41"/>
    <n v="1408.1699999999998"/>
    <n v="1377.9300000000003"/>
    <x v="3"/>
    <n v="-5"/>
    <n v="-5"/>
    <n v="-5"/>
    <n v="-5"/>
    <x v="3"/>
    <x v="0"/>
    <n v="-3"/>
    <n v="-3"/>
    <n v="-3"/>
    <n v="-3"/>
    <x v="0"/>
  </r>
  <r>
    <n v="7878093001006"/>
    <n v="12"/>
    <n v="5868"/>
    <n v="690.24"/>
    <n v="714.28"/>
    <n v="738.34999999999991"/>
    <n v="762.39"/>
    <n v="786.43999999999994"/>
    <n v="810.48"/>
    <x v="1"/>
    <n v="0"/>
    <n v="0"/>
    <n v="0"/>
    <n v="0"/>
    <x v="2"/>
    <x v="3"/>
    <n v="3"/>
    <n v="3"/>
    <n v="3"/>
    <n v="3"/>
    <x v="3"/>
  </r>
  <r>
    <n v="7881142001001"/>
    <n v="12"/>
    <n v="3620"/>
    <n v="461.33000000000004"/>
    <n v="495.76000000000005"/>
    <n v="530.16999999999996"/>
    <n v="564.61999999999989"/>
    <n v="599.04000000000008"/>
    <n v="633.46"/>
    <x v="2"/>
    <n v="5"/>
    <n v="5"/>
    <n v="5"/>
    <n v="5"/>
    <x v="2"/>
    <x v="2"/>
    <n v="6"/>
    <n v="6"/>
    <n v="6"/>
    <n v="6"/>
    <x v="2"/>
  </r>
  <r>
    <n v="7886409001001"/>
    <n v="12"/>
    <n v="6040"/>
    <n v="707.21"/>
    <n v="730.47"/>
    <n v="753.75999999999988"/>
    <n v="777.04"/>
    <n v="800.32999999999993"/>
    <n v="823.61"/>
    <x v="1"/>
    <n v="0"/>
    <n v="0"/>
    <n v="0"/>
    <n v="0"/>
    <x v="1"/>
    <x v="3"/>
    <n v="3"/>
    <n v="3"/>
    <n v="3"/>
    <n v="3"/>
    <x v="3"/>
  </r>
  <r>
    <n v="7886939001001"/>
    <n v="12"/>
    <n v="6490"/>
    <n v="735.69"/>
    <n v="757.69"/>
    <n v="779.66000000000008"/>
    <n v="801.66"/>
    <n v="823.64"/>
    <n v="845.61000000000013"/>
    <x v="1"/>
    <n v="0"/>
    <n v="0"/>
    <n v="0"/>
    <n v="0"/>
    <x v="1"/>
    <x v="3"/>
    <n v="3"/>
    <n v="3"/>
    <n v="3"/>
    <n v="3"/>
    <x v="3"/>
  </r>
  <r>
    <n v="7888371001002"/>
    <n v="12"/>
    <n v="28216"/>
    <n v="3180.81"/>
    <n v="3046.0599999999995"/>
    <n v="2911.3100000000004"/>
    <n v="2776.5899999999997"/>
    <n v="2641.82"/>
    <n v="2507.09"/>
    <x v="0"/>
    <n v="-10"/>
    <n v="-10"/>
    <n v="-10"/>
    <n v="-10"/>
    <x v="6"/>
    <x v="0"/>
    <n v="-3"/>
    <n v="-6"/>
    <n v="-6"/>
    <n v="-6"/>
    <x v="0"/>
  </r>
  <r>
    <n v="7890595001001"/>
    <n v="12"/>
    <n v="2077"/>
    <n v="309.18000000000006"/>
    <n v="350.53000000000003"/>
    <n v="391.87"/>
    <n v="433.18000000000006"/>
    <n v="474.52000000000004"/>
    <n v="515.85"/>
    <x v="2"/>
    <n v="5"/>
    <n v="5"/>
    <n v="5"/>
    <n v="5"/>
    <x v="2"/>
    <x v="5"/>
    <n v="12"/>
    <n v="12"/>
    <n v="9"/>
    <n v="9"/>
    <x v="5"/>
  </r>
  <r>
    <n v="7894367001003"/>
    <n v="12"/>
    <n v="14892"/>
    <n v="1654.84"/>
    <n v="1623.5800000000002"/>
    <n v="1592.3500000000001"/>
    <n v="1561.09"/>
    <n v="1529.84"/>
    <n v="1498.59"/>
    <x v="3"/>
    <n v="-5"/>
    <n v="-5"/>
    <n v="-5"/>
    <n v="-5"/>
    <x v="3"/>
    <x v="0"/>
    <n v="-3"/>
    <n v="-3"/>
    <n v="-3"/>
    <n v="-3"/>
    <x v="0"/>
  </r>
  <r>
    <n v="7897054001001"/>
    <n v="12"/>
    <n v="8110"/>
    <n v="942.7700000000001"/>
    <n v="953.19999999999982"/>
    <n v="963.62999999999988"/>
    <n v="974.02000000000021"/>
    <n v="984.45"/>
    <n v="994.88999999999987"/>
    <x v="1"/>
    <n v="0"/>
    <n v="0"/>
    <n v="0"/>
    <n v="0"/>
    <x v="1"/>
    <x v="1"/>
    <n v="0"/>
    <n v="0"/>
    <n v="0"/>
    <n v="0"/>
    <x v="1"/>
  </r>
  <r>
    <n v="7902073001001"/>
    <n v="12"/>
    <n v="17780"/>
    <n v="1989.49"/>
    <n v="1935.53"/>
    <n v="1881.61"/>
    <n v="1827.6400000000003"/>
    <n v="1773.6899999999998"/>
    <n v="1719.77"/>
    <x v="3"/>
    <n v="-5"/>
    <n v="-5"/>
    <n v="-5"/>
    <n v="-5"/>
    <x v="3"/>
    <x v="0"/>
    <n v="-3"/>
    <n v="-3"/>
    <n v="-3"/>
    <n v="-3"/>
    <x v="0"/>
  </r>
  <r>
    <n v="7904320001001"/>
    <n v="12"/>
    <n v="6467"/>
    <n v="736.83999999999992"/>
    <n v="758.69"/>
    <n v="780.53000000000009"/>
    <n v="802.3900000000001"/>
    <n v="824.20999999999981"/>
    <n v="846.04999999999984"/>
    <x v="1"/>
    <n v="0"/>
    <n v="0"/>
    <n v="0"/>
    <n v="0"/>
    <x v="1"/>
    <x v="3"/>
    <n v="3"/>
    <n v="3"/>
    <n v="3"/>
    <n v="3"/>
    <x v="3"/>
  </r>
  <r>
    <n v="7909264001001"/>
    <n v="12"/>
    <n v="10524"/>
    <n v="1147.28"/>
    <n v="1145.2"/>
    <n v="1143.0899999999999"/>
    <n v="1140.9900000000002"/>
    <n v="1138.93"/>
    <n v="1136.81"/>
    <x v="1"/>
    <n v="0"/>
    <n v="0"/>
    <n v="0"/>
    <n v="0"/>
    <x v="1"/>
    <x v="1"/>
    <n v="0"/>
    <n v="0"/>
    <n v="0"/>
    <n v="0"/>
    <x v="1"/>
  </r>
  <r>
    <n v="7911283003002"/>
    <n v="12"/>
    <n v="6924"/>
    <n v="801.61"/>
    <n v="819.82"/>
    <n v="838.06"/>
    <n v="856.27999999999986"/>
    <n v="874.50999999999988"/>
    <n v="892.72000000000014"/>
    <x v="1"/>
    <n v="0"/>
    <n v="0"/>
    <n v="0"/>
    <n v="0"/>
    <x v="1"/>
    <x v="3"/>
    <n v="3"/>
    <n v="3"/>
    <n v="3"/>
    <n v="3"/>
    <x v="3"/>
  </r>
  <r>
    <n v="7912669001001"/>
    <n v="12"/>
    <n v="690"/>
    <n v="168.43"/>
    <n v="216.12999999999997"/>
    <n v="263.86"/>
    <n v="311.57"/>
    <n v="359.28"/>
    <n v="407"/>
    <x v="2"/>
    <n v="5"/>
    <n v="5"/>
    <n v="5"/>
    <n v="5"/>
    <x v="2"/>
    <x v="17"/>
    <n v="21"/>
    <n v="18"/>
    <n v="15"/>
    <n v="12"/>
    <x v="17"/>
  </r>
  <r>
    <n v="7918677003001"/>
    <n v="12"/>
    <n v="8300"/>
    <n v="967.50000000000011"/>
    <n v="976.20000000000016"/>
    <n v="984.8900000000001"/>
    <n v="993.63"/>
    <n v="1002.33"/>
    <n v="1011.0299999999999"/>
    <x v="1"/>
    <n v="0"/>
    <n v="0"/>
    <n v="0"/>
    <n v="0"/>
    <x v="1"/>
    <x v="1"/>
    <n v="0"/>
    <n v="0"/>
    <n v="0"/>
    <n v="0"/>
    <x v="1"/>
  </r>
  <r>
    <n v="7919323002002"/>
    <n v="12"/>
    <n v="10319"/>
    <n v="1171.6500000000001"/>
    <n v="1169.31"/>
    <n v="1166.99"/>
    <n v="1164.6399999999999"/>
    <n v="1162.33"/>
    <n v="1159.98"/>
    <x v="1"/>
    <n v="0"/>
    <n v="0"/>
    <n v="0"/>
    <n v="0"/>
    <x v="1"/>
    <x v="1"/>
    <n v="0"/>
    <n v="0"/>
    <n v="0"/>
    <n v="0"/>
    <x v="1"/>
  </r>
  <r>
    <n v="7923473001002"/>
    <n v="12"/>
    <n v="12217"/>
    <n v="1349.7599999999998"/>
    <n v="1337.86"/>
    <n v="1325.99"/>
    <n v="1314.05"/>
    <n v="1302.18"/>
    <n v="1290.31"/>
    <x v="1"/>
    <n v="0"/>
    <n v="0"/>
    <n v="0"/>
    <n v="0"/>
    <x v="1"/>
    <x v="1"/>
    <n v="0"/>
    <n v="0"/>
    <n v="0"/>
    <n v="0"/>
    <x v="1"/>
  </r>
  <r>
    <n v="7927131003002"/>
    <n v="12"/>
    <n v="15527"/>
    <n v="1717.19"/>
    <n v="1681.7099999999998"/>
    <n v="1646.23"/>
    <n v="1610.7500000000002"/>
    <n v="1575.2700000000002"/>
    <n v="1539.81"/>
    <x v="3"/>
    <n v="-5"/>
    <n v="-5"/>
    <n v="-5"/>
    <n v="-5"/>
    <x v="3"/>
    <x v="0"/>
    <n v="-3"/>
    <n v="-3"/>
    <n v="-3"/>
    <n v="-3"/>
    <x v="0"/>
  </r>
  <r>
    <n v="7927131003004"/>
    <n v="12"/>
    <n v="32098"/>
    <n v="3599.1600000000003"/>
    <n v="3436.03"/>
    <n v="3272.9200000000005"/>
    <n v="3109.8100000000004"/>
    <n v="2946.67"/>
    <n v="2783.5499999999997"/>
    <x v="5"/>
    <n v="-15"/>
    <n v="-15"/>
    <n v="-15"/>
    <n v="-15"/>
    <x v="6"/>
    <x v="6"/>
    <n v="-6"/>
    <n v="-6"/>
    <n v="-6"/>
    <n v="-6"/>
    <x v="6"/>
  </r>
  <r>
    <n v="7927131003006"/>
    <n v="11.99"/>
    <n v="53960"/>
    <n v="6209.68"/>
    <n v="5869.48"/>
    <n v="5529.2300000000005"/>
    <n v="5189.0200000000004"/>
    <n v="4848.8"/>
    <n v="4508.5600000000004"/>
    <x v="7"/>
    <n v="-30"/>
    <n v="-30"/>
    <n v="-30"/>
    <n v="-30"/>
    <x v="8"/>
    <x v="6"/>
    <n v="-6"/>
    <n v="-6"/>
    <n v="-6"/>
    <n v="-6"/>
    <x v="6"/>
  </r>
  <r>
    <n v="7927131003008"/>
    <n v="12"/>
    <n v="24141"/>
    <n v="2644.8100000000004"/>
    <n v="2546.2000000000003"/>
    <n v="2447.61"/>
    <n v="2349.0300000000002"/>
    <n v="2250.4199999999996"/>
    <n v="2151.8199999999997"/>
    <x v="0"/>
    <n v="-10"/>
    <n v="-10"/>
    <n v="-10"/>
    <n v="-10"/>
    <x v="0"/>
    <x v="0"/>
    <n v="-3"/>
    <n v="-3"/>
    <n v="-3"/>
    <n v="-3"/>
    <x v="0"/>
  </r>
  <r>
    <n v="7927245001001"/>
    <n v="12"/>
    <n v="2384"/>
    <n v="337.27000000000004"/>
    <n v="377.32"/>
    <n v="417.38"/>
    <n v="457.43"/>
    <n v="497.49999999999994"/>
    <n v="537.57000000000005"/>
    <x v="2"/>
    <n v="5"/>
    <n v="5"/>
    <n v="5"/>
    <n v="5"/>
    <x v="2"/>
    <x v="5"/>
    <n v="12"/>
    <n v="9"/>
    <n v="9"/>
    <n v="9"/>
    <x v="5"/>
  </r>
  <r>
    <n v="7930867001001"/>
    <n v="12"/>
    <n v="4259"/>
    <n v="524.76"/>
    <n v="556.33000000000004"/>
    <n v="587.89999999999986"/>
    <n v="619.42999999999995"/>
    <n v="650.99"/>
    <n v="682.55"/>
    <x v="2"/>
    <n v="5"/>
    <n v="5"/>
    <n v="5"/>
    <n v="5"/>
    <x v="2"/>
    <x v="2"/>
    <n v="6"/>
    <n v="6"/>
    <n v="6"/>
    <n v="6"/>
    <x v="2"/>
  </r>
  <r>
    <n v="7931212001002"/>
    <n v="12"/>
    <n v="13637"/>
    <n v="1515.6600000000003"/>
    <n v="1493.3400000000001"/>
    <n v="1471.0300000000002"/>
    <n v="1448.74"/>
    <n v="1426.4100000000003"/>
    <n v="1404.1000000000004"/>
    <x v="1"/>
    <n v="0"/>
    <n v="0"/>
    <n v="0"/>
    <n v="0"/>
    <x v="1"/>
    <x v="1"/>
    <n v="0"/>
    <n v="-3"/>
    <n v="-3"/>
    <n v="-3"/>
    <x v="1"/>
  </r>
  <r>
    <n v="7933993001001"/>
    <n v="12"/>
    <n v="9780"/>
    <n v="1148.6199999999999"/>
    <n v="1146.0500000000002"/>
    <n v="1143.4599999999998"/>
    <n v="1140.8600000000001"/>
    <n v="1138.31"/>
    <n v="1135.69"/>
    <x v="1"/>
    <n v="0"/>
    <n v="0"/>
    <n v="0"/>
    <n v="0"/>
    <x v="1"/>
    <x v="1"/>
    <n v="0"/>
    <n v="0"/>
    <n v="0"/>
    <n v="0"/>
    <x v="1"/>
  </r>
  <r>
    <n v="7940899001002"/>
    <n v="12"/>
    <n v="11150"/>
    <n v="1240.7"/>
    <n v="1235.29"/>
    <n v="1229.83"/>
    <n v="1224.3899999999999"/>
    <n v="1218.9399999999998"/>
    <n v="1213.51"/>
    <x v="1"/>
    <n v="0"/>
    <n v="0"/>
    <n v="0"/>
    <n v="0"/>
    <x v="1"/>
    <x v="1"/>
    <n v="0"/>
    <n v="0"/>
    <n v="0"/>
    <n v="0"/>
    <x v="1"/>
  </r>
  <r>
    <n v="7955153001001"/>
    <n v="12"/>
    <n v="11934"/>
    <n v="1386.99"/>
    <n v="1370.6200000000001"/>
    <n v="1354.2499999999998"/>
    <n v="1337.9"/>
    <n v="1321.56"/>
    <n v="1305.21"/>
    <x v="1"/>
    <n v="0"/>
    <n v="0"/>
    <n v="0"/>
    <n v="0"/>
    <x v="1"/>
    <x v="1"/>
    <n v="0"/>
    <n v="0"/>
    <n v="0"/>
    <n v="0"/>
    <x v="1"/>
  </r>
  <r>
    <n v="7957957001006"/>
    <n v="12"/>
    <n v="23463"/>
    <n v="2614.89"/>
    <n v="2518.5099999999998"/>
    <n v="2422.16"/>
    <n v="2325.8000000000002"/>
    <n v="2229.4300000000003"/>
    <n v="2133.0700000000002"/>
    <x v="0"/>
    <n v="-10"/>
    <n v="-10"/>
    <n v="-10"/>
    <n v="-10"/>
    <x v="0"/>
    <x v="0"/>
    <n v="-3"/>
    <n v="-3"/>
    <n v="-3"/>
    <n v="-3"/>
    <x v="0"/>
  </r>
  <r>
    <n v="7959264001001"/>
    <n v="11.99"/>
    <n v="16833"/>
    <n v="1844.1599999999999"/>
    <n v="1800.0000000000002"/>
    <n v="1755.83"/>
    <n v="1711.66"/>
    <n v="1667.54"/>
    <n v="1623.38"/>
    <x v="3"/>
    <n v="-5"/>
    <n v="-5"/>
    <n v="-5"/>
    <n v="-5"/>
    <x v="3"/>
    <x v="0"/>
    <n v="-3"/>
    <n v="-3"/>
    <n v="-3"/>
    <n v="-3"/>
    <x v="0"/>
  </r>
  <r>
    <n v="7960029001003"/>
    <n v="12"/>
    <n v="21613"/>
    <n v="2370.04"/>
    <n v="2289.54"/>
    <n v="2209"/>
    <n v="2128.4499999999998"/>
    <n v="2047.93"/>
    <n v="1967.4099999999999"/>
    <x v="3"/>
    <n v="-5"/>
    <n v="-5"/>
    <n v="-5"/>
    <n v="-5"/>
    <x v="0"/>
    <x v="0"/>
    <n v="-3"/>
    <n v="-3"/>
    <n v="-3"/>
    <n v="-3"/>
    <x v="0"/>
  </r>
  <r>
    <n v="7965462001001"/>
    <n v="12"/>
    <n v="11190"/>
    <n v="1254.5899999999999"/>
    <n v="1248.81"/>
    <n v="1243.04"/>
    <n v="1237.2799999999997"/>
    <n v="1231.5100000000002"/>
    <n v="1225.7599999999998"/>
    <x v="1"/>
    <n v="0"/>
    <n v="0"/>
    <n v="0"/>
    <n v="0"/>
    <x v="1"/>
    <x v="1"/>
    <n v="0"/>
    <n v="0"/>
    <n v="0"/>
    <n v="0"/>
    <x v="1"/>
  </r>
  <r>
    <n v="7967862001001"/>
    <n v="12"/>
    <n v="3277"/>
    <n v="428.46000000000004"/>
    <n v="464.37"/>
    <n v="500.30000000000013"/>
    <n v="536.2299999999999"/>
    <n v="572.16"/>
    <n v="608.06000000000006"/>
    <x v="2"/>
    <n v="5"/>
    <n v="5"/>
    <n v="5"/>
    <n v="5"/>
    <x v="2"/>
    <x v="7"/>
    <n v="9"/>
    <n v="6"/>
    <n v="6"/>
    <n v="6"/>
    <x v="7"/>
  </r>
  <r>
    <n v="7971477001003"/>
    <n v="12"/>
    <n v="7604"/>
    <n v="892.19"/>
    <n v="904.99"/>
    <n v="917.81999999999994"/>
    <n v="930.64"/>
    <n v="943.44"/>
    <n v="956.27000000000021"/>
    <x v="1"/>
    <n v="0"/>
    <n v="0"/>
    <n v="0"/>
    <n v="0"/>
    <x v="1"/>
    <x v="1"/>
    <n v="0"/>
    <n v="0"/>
    <n v="0"/>
    <n v="0"/>
    <x v="1"/>
  </r>
  <r>
    <n v="7974553001002"/>
    <n v="12"/>
    <n v="17968"/>
    <n v="2033.7500000000002"/>
    <n v="1976.8100000000002"/>
    <n v="1919.8600000000001"/>
    <n v="1862.9"/>
    <n v="1805.9499999999998"/>
    <n v="1748.9999999999998"/>
    <x v="3"/>
    <n v="-5"/>
    <n v="-5"/>
    <n v="-5"/>
    <n v="-5"/>
    <x v="3"/>
    <x v="0"/>
    <n v="-3"/>
    <n v="-3"/>
    <n v="-3"/>
    <n v="-3"/>
    <x v="0"/>
  </r>
  <r>
    <n v="7975680002002"/>
    <n v="12"/>
    <n v="10716"/>
    <n v="1200.8200000000002"/>
    <n v="1198.46"/>
    <n v="1196.0800000000002"/>
    <n v="1193.7200000000003"/>
    <n v="1191.3600000000001"/>
    <n v="1189"/>
    <x v="1"/>
    <n v="0"/>
    <n v="0"/>
    <n v="0"/>
    <n v="0"/>
    <x v="1"/>
    <x v="1"/>
    <n v="0"/>
    <n v="0"/>
    <n v="0"/>
    <n v="0"/>
    <x v="1"/>
  </r>
  <r>
    <n v="7975680003002"/>
    <n v="12"/>
    <n v="8755"/>
    <n v="957.84999999999991"/>
    <n v="969.15"/>
    <n v="980.43999999999994"/>
    <n v="991.73"/>
    <n v="1003.05"/>
    <n v="1014.3400000000001"/>
    <x v="1"/>
    <n v="0"/>
    <n v="0"/>
    <n v="0"/>
    <n v="0"/>
    <x v="1"/>
    <x v="1"/>
    <n v="0"/>
    <n v="0"/>
    <n v="0"/>
    <n v="0"/>
    <x v="1"/>
  </r>
  <r>
    <n v="7976148001001"/>
    <n v="12"/>
    <n v="10750"/>
    <n v="1235.52"/>
    <n v="1229.05"/>
    <n v="1222.5400000000002"/>
    <n v="1216.05"/>
    <n v="1209.55"/>
    <n v="1203.05"/>
    <x v="1"/>
    <n v="0"/>
    <n v="0"/>
    <n v="0"/>
    <n v="0"/>
    <x v="1"/>
    <x v="1"/>
    <n v="0"/>
    <n v="0"/>
    <n v="0"/>
    <n v="0"/>
    <x v="1"/>
  </r>
  <r>
    <n v="7977317001002"/>
    <n v="12"/>
    <n v="7927"/>
    <n v="907.86"/>
    <n v="920.65000000000009"/>
    <n v="933.43999999999983"/>
    <n v="946.24000000000012"/>
    <n v="959.0200000000001"/>
    <n v="971.8"/>
    <x v="1"/>
    <n v="0"/>
    <n v="0"/>
    <n v="0"/>
    <n v="0"/>
    <x v="1"/>
    <x v="1"/>
    <n v="0"/>
    <n v="0"/>
    <n v="0"/>
    <n v="0"/>
    <x v="1"/>
  </r>
  <r>
    <n v="7979665001001"/>
    <n v="12"/>
    <n v="214"/>
    <n v="119.02000000000001"/>
    <n v="168.97"/>
    <n v="218.95"/>
    <n v="268.89999999999998"/>
    <n v="318.84000000000003"/>
    <n v="368.81"/>
    <x v="2"/>
    <n v="5"/>
    <n v="5"/>
    <n v="5"/>
    <n v="5"/>
    <x v="2"/>
    <x v="20"/>
    <n v="30"/>
    <n v="24"/>
    <n v="18"/>
    <n v="15"/>
    <x v="20"/>
  </r>
  <r>
    <n v="7986511001004"/>
    <n v="12"/>
    <n v="18367"/>
    <n v="2058.6699999999996"/>
    <n v="2000.0200000000002"/>
    <n v="1941.3899999999999"/>
    <n v="1882.7499999999998"/>
    <n v="1824.1"/>
    <n v="1765.4699999999998"/>
    <x v="3"/>
    <n v="-5"/>
    <n v="-5"/>
    <n v="-5"/>
    <n v="-5"/>
    <x v="3"/>
    <x v="0"/>
    <n v="-3"/>
    <n v="-3"/>
    <n v="-3"/>
    <n v="-3"/>
    <x v="0"/>
  </r>
  <r>
    <n v="7990791001002"/>
    <n v="12"/>
    <n v="17845"/>
    <n v="2057.44"/>
    <n v="1998.82"/>
    <n v="1940.1499999999999"/>
    <n v="1881.52"/>
    <n v="1822.8699999999997"/>
    <n v="1764.21"/>
    <x v="3"/>
    <n v="-5"/>
    <n v="-5"/>
    <n v="-5"/>
    <n v="-5"/>
    <x v="3"/>
    <x v="0"/>
    <n v="-3"/>
    <n v="-3"/>
    <n v="-3"/>
    <n v="-3"/>
    <x v="0"/>
  </r>
  <r>
    <n v="7992912001002"/>
    <n v="12"/>
    <n v="6934"/>
    <n v="780.37"/>
    <n v="800.34"/>
    <n v="820.29"/>
    <n v="840.25000000000011"/>
    <n v="860.21999999999991"/>
    <n v="880.16000000000008"/>
    <x v="1"/>
    <n v="0"/>
    <n v="0"/>
    <n v="0"/>
    <n v="0"/>
    <x v="1"/>
    <x v="3"/>
    <n v="3"/>
    <n v="3"/>
    <n v="3"/>
    <n v="3"/>
    <x v="3"/>
  </r>
  <r>
    <n v="8001643001001"/>
    <n v="12"/>
    <n v="10326"/>
    <n v="1177.98"/>
    <n v="1175.67"/>
    <n v="1173.32"/>
    <n v="1170.99"/>
    <n v="1168.6299999999999"/>
    <n v="1166.3199999999997"/>
    <x v="1"/>
    <n v="0"/>
    <n v="0"/>
    <n v="0"/>
    <n v="0"/>
    <x v="1"/>
    <x v="1"/>
    <n v="0"/>
    <n v="0"/>
    <n v="0"/>
    <n v="0"/>
    <x v="1"/>
  </r>
  <r>
    <n v="8004690002005"/>
    <n v="12"/>
    <n v="15913"/>
    <n v="1781.03"/>
    <n v="1741.2100000000003"/>
    <n v="1701.4100000000003"/>
    <n v="1661.6"/>
    <n v="1621.8000000000002"/>
    <n v="1581.9899999999998"/>
    <x v="3"/>
    <n v="-5"/>
    <n v="-5"/>
    <n v="-5"/>
    <n v="-5"/>
    <x v="3"/>
    <x v="0"/>
    <n v="-3"/>
    <n v="-3"/>
    <n v="-3"/>
    <n v="-3"/>
    <x v="0"/>
  </r>
  <r>
    <n v="8007265003001"/>
    <n v="12"/>
    <n v="2817"/>
    <n v="402.47"/>
    <n v="438.71"/>
    <n v="474.93"/>
    <n v="511.18000000000006"/>
    <n v="547.42000000000007"/>
    <n v="583.66"/>
    <x v="2"/>
    <n v="5"/>
    <n v="5"/>
    <n v="5"/>
    <n v="5"/>
    <x v="2"/>
    <x v="7"/>
    <n v="9"/>
    <n v="9"/>
    <n v="6"/>
    <n v="6"/>
    <x v="7"/>
  </r>
  <r>
    <n v="8009602001002"/>
    <n v="12"/>
    <n v="8473"/>
    <n v="1010.17"/>
    <n v="1015.05"/>
    <n v="1019.9300000000001"/>
    <n v="1024.83"/>
    <n v="1029.7"/>
    <n v="1034.57"/>
    <x v="1"/>
    <n v="0"/>
    <n v="0"/>
    <n v="0"/>
    <n v="0"/>
    <x v="1"/>
    <x v="1"/>
    <n v="0"/>
    <n v="0"/>
    <n v="0"/>
    <n v="0"/>
    <x v="1"/>
  </r>
  <r>
    <n v="8009789001004"/>
    <n v="12"/>
    <n v="11921"/>
    <n v="1336.2299999999998"/>
    <n v="1325.9299999999998"/>
    <n v="1315.6499999999999"/>
    <n v="1305.3599999999997"/>
    <n v="1295.08"/>
    <n v="1284.81"/>
    <x v="1"/>
    <n v="0"/>
    <n v="0"/>
    <n v="0"/>
    <n v="0"/>
    <x v="1"/>
    <x v="1"/>
    <n v="0"/>
    <n v="0"/>
    <n v="0"/>
    <n v="0"/>
    <x v="1"/>
  </r>
  <r>
    <n v="8019239001002"/>
    <n v="12"/>
    <n v="15417"/>
    <n v="1743.31"/>
    <n v="1706.0599999999997"/>
    <n v="1668.7999999999997"/>
    <n v="1631.55"/>
    <n v="1594.3200000000002"/>
    <n v="1557.06"/>
    <x v="3"/>
    <n v="-5"/>
    <n v="-5"/>
    <n v="-5"/>
    <n v="-5"/>
    <x v="3"/>
    <x v="0"/>
    <n v="-3"/>
    <n v="-3"/>
    <n v="-3"/>
    <n v="-3"/>
    <x v="0"/>
  </r>
  <r>
    <n v="8019239001004"/>
    <n v="12"/>
    <n v="292"/>
    <n v="124.94999999999999"/>
    <n v="174.64000000000001"/>
    <n v="224.32"/>
    <n v="273.99"/>
    <n v="323.69"/>
    <n v="373.38"/>
    <x v="2"/>
    <n v="5"/>
    <n v="5"/>
    <n v="5"/>
    <n v="5"/>
    <x v="2"/>
    <x v="19"/>
    <n v="27"/>
    <n v="21"/>
    <n v="18"/>
    <n v="15"/>
    <x v="19"/>
  </r>
  <r>
    <n v="8023074001004"/>
    <n v="12"/>
    <n v="7196"/>
    <n v="825.44000000000017"/>
    <n v="842.65000000000009"/>
    <n v="859.81"/>
    <n v="877.02"/>
    <n v="894.2199999999998"/>
    <n v="911.38000000000011"/>
    <x v="1"/>
    <n v="0"/>
    <n v="0"/>
    <n v="0"/>
    <n v="0"/>
    <x v="1"/>
    <x v="3"/>
    <n v="3"/>
    <n v="3"/>
    <n v="3"/>
    <n v="3"/>
    <x v="3"/>
  </r>
  <r>
    <n v="8025610001001"/>
    <n v="12"/>
    <n v="7927"/>
    <n v="935.76"/>
    <n v="945.52000000000021"/>
    <n v="955.27999999999986"/>
    <n v="965.01999999999987"/>
    <n v="974.78000000000009"/>
    <n v="984.53999999999985"/>
    <x v="1"/>
    <n v="0"/>
    <n v="0"/>
    <n v="0"/>
    <n v="0"/>
    <x v="1"/>
    <x v="1"/>
    <n v="0"/>
    <n v="0"/>
    <n v="0"/>
    <n v="0"/>
    <x v="1"/>
  </r>
  <r>
    <n v="8026671001001"/>
    <n v="12"/>
    <n v="9714"/>
    <n v="1100.27"/>
    <n v="1102.77"/>
    <n v="1105.31"/>
    <n v="1107.83"/>
    <n v="1110.31"/>
    <n v="1112.8500000000001"/>
    <x v="1"/>
    <n v="0"/>
    <n v="0"/>
    <n v="0"/>
    <n v="0"/>
    <x v="1"/>
    <x v="1"/>
    <n v="0"/>
    <n v="0"/>
    <n v="0"/>
    <n v="0"/>
    <x v="1"/>
  </r>
  <r>
    <n v="8027259001001"/>
    <n v="12"/>
    <n v="26821"/>
    <n v="3004.73"/>
    <n v="2881.9000000000005"/>
    <n v="2759.11"/>
    <n v="2636.3199999999997"/>
    <n v="2513.5300000000002"/>
    <n v="2390.71"/>
    <x v="0"/>
    <n v="-10"/>
    <n v="-10"/>
    <n v="-10"/>
    <n v="-10"/>
    <x v="6"/>
    <x v="0"/>
    <n v="-3"/>
    <n v="-3"/>
    <n v="-6"/>
    <n v="-6"/>
    <x v="0"/>
  </r>
  <r>
    <n v="8032133001001"/>
    <n v="12"/>
    <n v="5527"/>
    <n v="646.66"/>
    <n v="672.68000000000006"/>
    <n v="698.72"/>
    <n v="724.74"/>
    <n v="750.77"/>
    <n v="776.78000000000009"/>
    <x v="1"/>
    <n v="0"/>
    <n v="0"/>
    <n v="0"/>
    <n v="0"/>
    <x v="2"/>
    <x v="3"/>
    <n v="3"/>
    <n v="3"/>
    <n v="3"/>
    <n v="3"/>
    <x v="3"/>
  </r>
  <r>
    <n v="8033024001002"/>
    <n v="11.99"/>
    <n v="9696"/>
    <n v="1071.78"/>
    <n v="1077.9099999999999"/>
    <n v="1084.0800000000002"/>
    <n v="1090.2299999999998"/>
    <n v="1096.3900000000001"/>
    <n v="1102.51"/>
    <x v="1"/>
    <n v="0"/>
    <n v="0"/>
    <n v="0"/>
    <n v="0"/>
    <x v="1"/>
    <x v="1"/>
    <n v="0"/>
    <n v="0"/>
    <n v="0"/>
    <n v="0"/>
    <x v="1"/>
  </r>
  <r>
    <n v="8033070001003"/>
    <n v="12"/>
    <n v="12807"/>
    <n v="1438.5600000000004"/>
    <n v="1421.05"/>
    <n v="1403.58"/>
    <n v="1386.1000000000004"/>
    <n v="1368.6100000000001"/>
    <n v="1351.11"/>
    <x v="1"/>
    <n v="0"/>
    <n v="0"/>
    <n v="0"/>
    <n v="0"/>
    <x v="1"/>
    <x v="1"/>
    <n v="0"/>
    <n v="0"/>
    <n v="0"/>
    <n v="0"/>
    <x v="1"/>
  </r>
  <r>
    <n v="8033581001001"/>
    <n v="12"/>
    <n v="4134"/>
    <n v="519.71"/>
    <n v="551.49"/>
    <n v="583.26999999999987"/>
    <n v="615.05000000000007"/>
    <n v="646.83999999999992"/>
    <n v="678.61999999999989"/>
    <x v="2"/>
    <n v="5"/>
    <n v="5"/>
    <n v="5"/>
    <n v="5"/>
    <x v="2"/>
    <x v="2"/>
    <n v="6"/>
    <n v="6"/>
    <n v="6"/>
    <n v="6"/>
    <x v="2"/>
  </r>
  <r>
    <n v="8034038001001"/>
    <n v="12"/>
    <n v="3851"/>
    <n v="482.87"/>
    <n v="516.32999999999993"/>
    <n v="549.77"/>
    <n v="583.24"/>
    <n v="616.68000000000006"/>
    <n v="650.15"/>
    <x v="2"/>
    <n v="5"/>
    <n v="5"/>
    <n v="5"/>
    <n v="5"/>
    <x v="2"/>
    <x v="2"/>
    <n v="6"/>
    <n v="6"/>
    <n v="6"/>
    <n v="6"/>
    <x v="2"/>
  </r>
  <r>
    <n v="8038876001002"/>
    <n v="12.160000000000002"/>
    <n v="5650"/>
    <n v="663.30000000000007"/>
    <n v="689.29"/>
    <n v="715.31999999999994"/>
    <n v="741.32"/>
    <n v="767.32"/>
    <n v="793.33999999999992"/>
    <x v="1"/>
    <n v="0"/>
    <n v="0"/>
    <n v="0"/>
    <n v="0"/>
    <x v="2"/>
    <x v="3"/>
    <n v="3"/>
    <n v="3"/>
    <n v="3"/>
    <n v="3"/>
    <x v="3"/>
  </r>
  <r>
    <n v="8038876001003"/>
    <n v="12.160000000000002"/>
    <n v="2072"/>
    <n v="308.76000000000005"/>
    <n v="350.84000000000003"/>
    <n v="392.94"/>
    <n v="435.03"/>
    <n v="477.11999999999995"/>
    <n v="519.23"/>
    <x v="2"/>
    <n v="5"/>
    <n v="5"/>
    <n v="5"/>
    <n v="5"/>
    <x v="2"/>
    <x v="11"/>
    <n v="12"/>
    <n v="12"/>
    <n v="9"/>
    <n v="9"/>
    <x v="11"/>
  </r>
  <r>
    <n v="8040186001001"/>
    <n v="12"/>
    <n v="6160"/>
    <n v="700.14999999999986"/>
    <n v="723.10000000000014"/>
    <n v="746.03"/>
    <n v="768.97"/>
    <n v="791.89"/>
    <n v="814.87000000000012"/>
    <x v="1"/>
    <n v="0"/>
    <n v="0"/>
    <n v="0"/>
    <n v="0"/>
    <x v="1"/>
    <x v="3"/>
    <n v="3"/>
    <n v="3"/>
    <n v="3"/>
    <n v="3"/>
    <x v="3"/>
  </r>
  <r>
    <n v="8042073001001"/>
    <n v="12"/>
    <n v="7282"/>
    <n v="819.81000000000006"/>
    <n v="837.1099999999999"/>
    <n v="854.40000000000009"/>
    <n v="871.68999999999994"/>
    <n v="888.99999999999989"/>
    <n v="906.29"/>
    <x v="1"/>
    <n v="0"/>
    <n v="0"/>
    <n v="0"/>
    <n v="0"/>
    <x v="1"/>
    <x v="3"/>
    <n v="3"/>
    <n v="3"/>
    <n v="3"/>
    <n v="3"/>
    <x v="3"/>
  </r>
  <r>
    <n v="8042176001001"/>
    <n v="12"/>
    <n v="19393"/>
    <n v="2211.1499999999996"/>
    <n v="2142.1800000000003"/>
    <n v="2073.1999999999998"/>
    <n v="2004.2099999999998"/>
    <n v="1935.23"/>
    <n v="1866.25"/>
    <x v="3"/>
    <n v="-5"/>
    <n v="-5"/>
    <n v="-5"/>
    <n v="-5"/>
    <x v="3"/>
    <x v="0"/>
    <n v="-3"/>
    <n v="-3"/>
    <n v="-3"/>
    <n v="-3"/>
    <x v="0"/>
  </r>
  <r>
    <n v="8047607001001"/>
    <n v="11.99"/>
    <n v="9315"/>
    <n v="1048.8800000000001"/>
    <n v="1054.3800000000001"/>
    <n v="1059.8899999999999"/>
    <n v="1065.3699999999999"/>
    <n v="1070.8499999999999"/>
    <n v="1076.3600000000001"/>
    <x v="1"/>
    <n v="0"/>
    <n v="0"/>
    <n v="0"/>
    <n v="0"/>
    <x v="1"/>
    <x v="1"/>
    <n v="0"/>
    <n v="0"/>
    <n v="0"/>
    <n v="0"/>
    <x v="1"/>
  </r>
  <r>
    <n v="8053239003001"/>
    <n v="12"/>
    <n v="12808"/>
    <n v="1458.5299999999997"/>
    <n v="1439.1500000000003"/>
    <n v="1419.7599999999998"/>
    <n v="1400.3700000000001"/>
    <n v="1380.99"/>
    <n v="1361.61"/>
    <x v="1"/>
    <n v="0"/>
    <n v="0"/>
    <n v="0"/>
    <n v="0"/>
    <x v="1"/>
    <x v="1"/>
    <n v="0"/>
    <n v="0"/>
    <n v="0"/>
    <n v="0"/>
    <x v="1"/>
  </r>
  <r>
    <n v="8054136001001"/>
    <n v="12"/>
    <n v="5893"/>
    <n v="696.22"/>
    <n v="719.85000000000014"/>
    <n v="743.49"/>
    <n v="767.1400000000001"/>
    <n v="790.7600000000001"/>
    <n v="814.39"/>
    <x v="1"/>
    <n v="0"/>
    <n v="0"/>
    <n v="0"/>
    <n v="0"/>
    <x v="1"/>
    <x v="3"/>
    <n v="3"/>
    <n v="3"/>
    <n v="3"/>
    <n v="3"/>
    <x v="3"/>
  </r>
  <r>
    <n v="8057226001001"/>
    <n v="12"/>
    <n v="11109"/>
    <n v="1238.83"/>
    <n v="1233.2"/>
    <n v="1227.57"/>
    <n v="1221.9300000000003"/>
    <n v="1216.28"/>
    <n v="1210.6699999999998"/>
    <x v="1"/>
    <n v="0"/>
    <n v="0"/>
    <n v="0"/>
    <n v="0"/>
    <x v="1"/>
    <x v="1"/>
    <n v="0"/>
    <n v="0"/>
    <n v="0"/>
    <n v="0"/>
    <x v="1"/>
  </r>
  <r>
    <n v="8061625001002"/>
    <n v="12"/>
    <n v="11746"/>
    <n v="1303.5400000000002"/>
    <n v="1294.6599999999999"/>
    <n v="1285.8099999999997"/>
    <n v="1276.95"/>
    <n v="1268.1000000000001"/>
    <n v="1259.22"/>
    <x v="1"/>
    <n v="0"/>
    <n v="0"/>
    <n v="0"/>
    <n v="0"/>
    <x v="1"/>
    <x v="1"/>
    <n v="0"/>
    <n v="0"/>
    <n v="0"/>
    <n v="0"/>
    <x v="1"/>
  </r>
  <r>
    <n v="8063083001005"/>
    <n v="12"/>
    <n v="5932"/>
    <n v="703.21"/>
    <n v="726.67"/>
    <n v="750.15000000000009"/>
    <n v="773.56999999999994"/>
    <n v="797.04"/>
    <n v="820.5"/>
    <x v="1"/>
    <n v="0"/>
    <n v="0"/>
    <n v="0"/>
    <n v="0"/>
    <x v="1"/>
    <x v="3"/>
    <n v="3"/>
    <n v="3"/>
    <n v="3"/>
    <n v="3"/>
    <x v="3"/>
  </r>
  <r>
    <n v="8066033001001"/>
    <n v="12"/>
    <n v="18889"/>
    <n v="2080.8199999999997"/>
    <n v="2020.2799999999997"/>
    <n v="1959.7"/>
    <n v="1899.1200000000001"/>
    <n v="1838.59"/>
    <n v="1778.02"/>
    <x v="3"/>
    <n v="-5"/>
    <n v="-5"/>
    <n v="-5"/>
    <n v="-5"/>
    <x v="3"/>
    <x v="0"/>
    <n v="-3"/>
    <n v="-3"/>
    <n v="-3"/>
    <n v="-3"/>
    <x v="0"/>
  </r>
  <r>
    <n v="8070408001002"/>
    <n v="12"/>
    <n v="15743"/>
    <n v="1752.6099999999997"/>
    <n v="1714.69"/>
    <n v="1676.77"/>
    <n v="1638.8700000000003"/>
    <n v="1600.9399999999998"/>
    <n v="1563.02"/>
    <x v="3"/>
    <n v="-5"/>
    <n v="-5"/>
    <n v="-5"/>
    <n v="-5"/>
    <x v="3"/>
    <x v="0"/>
    <n v="-3"/>
    <n v="-3"/>
    <n v="-3"/>
    <n v="-3"/>
    <x v="0"/>
  </r>
  <r>
    <n v="8071058002001"/>
    <n v="12"/>
    <n v="8796"/>
    <n v="1005.6999999999999"/>
    <n v="1013.2299999999999"/>
    <n v="1020.7600000000001"/>
    <n v="1028.31"/>
    <n v="1035.82"/>
    <n v="1043.3599999999999"/>
    <x v="1"/>
    <n v="0"/>
    <n v="0"/>
    <n v="0"/>
    <n v="0"/>
    <x v="1"/>
    <x v="1"/>
    <n v="0"/>
    <n v="0"/>
    <n v="0"/>
    <n v="0"/>
    <x v="1"/>
  </r>
  <r>
    <n v="8078049001001"/>
    <n v="12"/>
    <n v="2205"/>
    <n v="313.65999999999997"/>
    <n v="354.79"/>
    <n v="395.9199999999999"/>
    <n v="437.05"/>
    <n v="478.18"/>
    <n v="519.29999999999995"/>
    <x v="2"/>
    <n v="5"/>
    <n v="5"/>
    <n v="5"/>
    <n v="5"/>
    <x v="2"/>
    <x v="5"/>
    <n v="12"/>
    <n v="9"/>
    <n v="9"/>
    <n v="9"/>
    <x v="5"/>
  </r>
  <r>
    <n v="8079072001001"/>
    <n v="12"/>
    <n v="11293"/>
    <n v="1227.98"/>
    <n v="1221.8200000000002"/>
    <n v="1215.6499999999999"/>
    <n v="1209.4999999999998"/>
    <n v="1203.33"/>
    <n v="1197.17"/>
    <x v="1"/>
    <n v="0"/>
    <n v="0"/>
    <n v="0"/>
    <n v="0"/>
    <x v="1"/>
    <x v="1"/>
    <n v="0"/>
    <n v="0"/>
    <n v="0"/>
    <n v="0"/>
    <x v="1"/>
  </r>
  <r>
    <n v="8085370002001"/>
    <n v="12"/>
    <n v="2633"/>
    <n v="364.11"/>
    <n v="402.93"/>
    <n v="441.76"/>
    <n v="480.63"/>
    <n v="519.46"/>
    <n v="558.32000000000016"/>
    <x v="2"/>
    <n v="5"/>
    <n v="5"/>
    <n v="5"/>
    <n v="5"/>
    <x v="2"/>
    <x v="5"/>
    <n v="9"/>
    <n v="9"/>
    <n v="9"/>
    <n v="6"/>
    <x v="5"/>
  </r>
  <r>
    <n v="8094022001001"/>
    <n v="12"/>
    <n v="9311"/>
    <n v="1053.07"/>
    <n v="1058.82"/>
    <n v="1064.5899999999999"/>
    <n v="1070.31"/>
    <n v="1076.0500000000002"/>
    <n v="1081.79"/>
    <x v="1"/>
    <n v="0"/>
    <n v="0"/>
    <n v="0"/>
    <n v="0"/>
    <x v="1"/>
    <x v="1"/>
    <n v="0"/>
    <n v="0"/>
    <n v="0"/>
    <n v="0"/>
    <x v="1"/>
  </r>
  <r>
    <n v="8094047002002"/>
    <n v="12"/>
    <n v="12059"/>
    <n v="1388.1899999999998"/>
    <n v="1370.96"/>
    <n v="1353.6699999999998"/>
    <n v="1336.42"/>
    <n v="1319.1299999999999"/>
    <n v="1301.8699999999999"/>
    <x v="1"/>
    <n v="0"/>
    <n v="0"/>
    <n v="0"/>
    <n v="0"/>
    <x v="1"/>
    <x v="1"/>
    <n v="0"/>
    <n v="0"/>
    <n v="0"/>
    <n v="0"/>
    <x v="1"/>
  </r>
  <r>
    <n v="8094892003001"/>
    <n v="12"/>
    <n v="16561"/>
    <n v="1833.83"/>
    <n v="1790.0200000000002"/>
    <n v="1746.2199999999998"/>
    <n v="1702.42"/>
    <n v="1658.62"/>
    <n v="1614.81"/>
    <x v="3"/>
    <n v="-5"/>
    <n v="-5"/>
    <n v="-5"/>
    <n v="-5"/>
    <x v="3"/>
    <x v="0"/>
    <n v="-3"/>
    <n v="-3"/>
    <n v="-3"/>
    <n v="-3"/>
    <x v="0"/>
  </r>
  <r>
    <n v="8094976002001"/>
    <n v="11.99"/>
    <n v="9359"/>
    <n v="1041.4000000000001"/>
    <n v="1048.6300000000003"/>
    <n v="1055.8800000000001"/>
    <n v="1063.0899999999999"/>
    <n v="1070.3199999999997"/>
    <n v="1077.5800000000002"/>
    <x v="1"/>
    <n v="0"/>
    <n v="0"/>
    <n v="0"/>
    <n v="0"/>
    <x v="1"/>
    <x v="1"/>
    <n v="0"/>
    <n v="0"/>
    <n v="0"/>
    <n v="0"/>
    <x v="1"/>
  </r>
  <r>
    <n v="8097280001001"/>
    <n v="12"/>
    <n v="10681"/>
    <n v="1242.3200000000002"/>
    <n v="1234.5499999999997"/>
    <n v="1226.7699999999998"/>
    <n v="1218.9900000000002"/>
    <n v="1211.22"/>
    <n v="1203.44"/>
    <x v="1"/>
    <n v="0"/>
    <n v="0"/>
    <n v="0"/>
    <n v="0"/>
    <x v="1"/>
    <x v="1"/>
    <n v="0"/>
    <n v="0"/>
    <n v="0"/>
    <n v="0"/>
    <x v="1"/>
  </r>
  <r>
    <n v="8103395001001"/>
    <n v="12"/>
    <n v="1438"/>
    <n v="230.17"/>
    <n v="275.08000000000004"/>
    <n v="320"/>
    <n v="364.92"/>
    <n v="409.83000000000004"/>
    <n v="454.74"/>
    <x v="2"/>
    <n v="5"/>
    <n v="5"/>
    <n v="5"/>
    <n v="5"/>
    <x v="2"/>
    <x v="13"/>
    <n v="15"/>
    <n v="15"/>
    <n v="12"/>
    <n v="12"/>
    <x v="13"/>
  </r>
  <r>
    <n v="8104700001001"/>
    <n v="12"/>
    <n v="11224"/>
    <n v="1252.2100000000003"/>
    <n v="1246.6600000000001"/>
    <n v="1241.1599999999999"/>
    <n v="1235.6000000000001"/>
    <n v="1230.08"/>
    <n v="1224.53"/>
    <x v="1"/>
    <n v="0"/>
    <n v="0"/>
    <n v="0"/>
    <n v="0"/>
    <x v="1"/>
    <x v="1"/>
    <n v="0"/>
    <n v="0"/>
    <n v="0"/>
    <n v="0"/>
    <x v="1"/>
  </r>
  <r>
    <n v="8105703002001"/>
    <n v="12"/>
    <n v="16863"/>
    <n v="1860.0199999999995"/>
    <n v="1814.86"/>
    <n v="1769.69"/>
    <n v="1724.5199999999998"/>
    <n v="1679.37"/>
    <n v="1634.21"/>
    <x v="3"/>
    <n v="-5"/>
    <n v="-5"/>
    <n v="-5"/>
    <n v="-5"/>
    <x v="3"/>
    <x v="0"/>
    <n v="-3"/>
    <n v="-3"/>
    <n v="-3"/>
    <n v="-3"/>
    <x v="0"/>
  </r>
  <r>
    <n v="8107850001006"/>
    <n v="12"/>
    <n v="32247"/>
    <n v="3708.7199999999993"/>
    <n v="3538.17"/>
    <n v="3367.62"/>
    <n v="3197.06"/>
    <n v="3026.5099999999998"/>
    <n v="2855.96"/>
    <x v="5"/>
    <n v="-15"/>
    <n v="-15"/>
    <n v="-15"/>
    <n v="-15"/>
    <x v="5"/>
    <x v="6"/>
    <n v="-6"/>
    <n v="-6"/>
    <n v="-6"/>
    <n v="-6"/>
    <x v="6"/>
  </r>
  <r>
    <n v="8115478001002"/>
    <n v="12"/>
    <n v="12312"/>
    <n v="1398.27"/>
    <n v="1382.5399999999997"/>
    <n v="1366.8400000000001"/>
    <n v="1351.08"/>
    <n v="1335.38"/>
    <n v="1319.65"/>
    <x v="1"/>
    <n v="0"/>
    <n v="0"/>
    <n v="0"/>
    <n v="0"/>
    <x v="1"/>
    <x v="1"/>
    <n v="0"/>
    <n v="0"/>
    <n v="0"/>
    <n v="0"/>
    <x v="1"/>
  </r>
  <r>
    <n v="8115821001001"/>
    <n v="12"/>
    <n v="6093"/>
    <n v="711.7700000000001"/>
    <n v="734.86"/>
    <n v="757.92"/>
    <n v="780.9899999999999"/>
    <n v="804.04"/>
    <n v="827.11"/>
    <x v="1"/>
    <n v="0"/>
    <n v="0"/>
    <n v="0"/>
    <n v="0"/>
    <x v="1"/>
    <x v="3"/>
    <n v="3"/>
    <n v="3"/>
    <n v="3"/>
    <n v="3"/>
    <x v="3"/>
  </r>
  <r>
    <n v="8123644001003"/>
    <n v="12"/>
    <n v="17234"/>
    <n v="1967.28"/>
    <n v="1914.72"/>
    <n v="1862.1999999999998"/>
    <n v="1809.6399999999996"/>
    <n v="1757.0600000000002"/>
    <n v="1704.5200000000002"/>
    <x v="3"/>
    <n v="-5"/>
    <n v="-5"/>
    <n v="-5"/>
    <n v="-5"/>
    <x v="3"/>
    <x v="0"/>
    <n v="-3"/>
    <n v="-3"/>
    <n v="-3"/>
    <n v="-3"/>
    <x v="0"/>
  </r>
  <r>
    <n v="8124747002001"/>
    <n v="12"/>
    <n v="22734"/>
    <n v="2516.4600000000005"/>
    <n v="2426.7600000000002"/>
    <n v="2337.06"/>
    <n v="2247.4"/>
    <n v="2157.7200000000003"/>
    <n v="2068.0299999999997"/>
    <x v="3"/>
    <n v="-5"/>
    <n v="-5"/>
    <n v="-5"/>
    <n v="-5"/>
    <x v="0"/>
    <x v="0"/>
    <n v="-3"/>
    <n v="-3"/>
    <n v="-3"/>
    <n v="-3"/>
    <x v="0"/>
  </r>
  <r>
    <n v="8135956001001"/>
    <n v="12"/>
    <n v="8673"/>
    <n v="959.69"/>
    <n v="971.5"/>
    <n v="983.2700000000001"/>
    <n v="995.05999999999983"/>
    <n v="1006.8700000000001"/>
    <n v="1018.6500000000001"/>
    <x v="1"/>
    <n v="0"/>
    <n v="0"/>
    <n v="0"/>
    <n v="0"/>
    <x v="1"/>
    <x v="1"/>
    <n v="0"/>
    <n v="0"/>
    <n v="0"/>
    <n v="0"/>
    <x v="1"/>
  </r>
  <r>
    <n v="8136525001001"/>
    <n v="12"/>
    <n v="9306"/>
    <n v="1039.21"/>
    <n v="1046.6199999999999"/>
    <n v="1054.04"/>
    <n v="1061.4599999999998"/>
    <n v="1068.8700000000001"/>
    <n v="1076.29"/>
    <x v="1"/>
    <n v="0"/>
    <n v="0"/>
    <n v="0"/>
    <n v="0"/>
    <x v="1"/>
    <x v="1"/>
    <n v="0"/>
    <n v="0"/>
    <n v="0"/>
    <n v="0"/>
    <x v="1"/>
  </r>
  <r>
    <n v="8139968001001"/>
    <n v="12"/>
    <n v="5147"/>
    <n v="624.30999999999995"/>
    <n v="651.38"/>
    <n v="678.41"/>
    <n v="705.46"/>
    <n v="732.48"/>
    <n v="759.5"/>
    <x v="1"/>
    <n v="0"/>
    <n v="0"/>
    <n v="0"/>
    <n v="0"/>
    <x v="2"/>
    <x v="3"/>
    <n v="3"/>
    <n v="3"/>
    <n v="3"/>
    <n v="3"/>
    <x v="3"/>
  </r>
  <r>
    <n v="8142144001001"/>
    <n v="12"/>
    <n v="7569"/>
    <n v="896.67"/>
    <n v="908.86"/>
    <n v="921.03999999999985"/>
    <n v="933.23"/>
    <n v="945.44"/>
    <n v="957.62"/>
    <x v="1"/>
    <n v="0"/>
    <n v="0"/>
    <n v="0"/>
    <n v="0"/>
    <x v="1"/>
    <x v="1"/>
    <n v="0"/>
    <n v="0"/>
    <n v="0"/>
    <n v="0"/>
    <x v="1"/>
  </r>
  <r>
    <n v="8154282001003"/>
    <n v="12"/>
    <n v="8815"/>
    <n v="979.54000000000008"/>
    <n v="990.06000000000006"/>
    <n v="1000.52"/>
    <n v="1011.0099999999999"/>
    <n v="1021.4999999999999"/>
    <n v="1031.9900000000002"/>
    <x v="1"/>
    <n v="0"/>
    <n v="0"/>
    <n v="0"/>
    <n v="0"/>
    <x v="1"/>
    <x v="1"/>
    <n v="0"/>
    <n v="0"/>
    <n v="0"/>
    <n v="0"/>
    <x v="1"/>
  </r>
  <r>
    <n v="8155346001001"/>
    <n v="12"/>
    <n v="2141"/>
    <n v="310.23999999999995"/>
    <n v="351.53000000000003"/>
    <n v="392.81999999999994"/>
    <n v="434.09"/>
    <n v="475.36999999999995"/>
    <n v="516.66"/>
    <x v="2"/>
    <n v="5"/>
    <n v="5"/>
    <n v="5"/>
    <n v="5"/>
    <x v="2"/>
    <x v="5"/>
    <n v="12"/>
    <n v="12"/>
    <n v="9"/>
    <n v="9"/>
    <x v="5"/>
  </r>
  <r>
    <n v="8164240001001"/>
    <n v="12"/>
    <n v="5953"/>
    <n v="693.97000000000014"/>
    <n v="717.83"/>
    <n v="741.72"/>
    <n v="765.61"/>
    <n v="789.48000000000013"/>
    <n v="813.34999999999991"/>
    <x v="1"/>
    <n v="0"/>
    <n v="0"/>
    <n v="0"/>
    <n v="0"/>
    <x v="1"/>
    <x v="3"/>
    <n v="3"/>
    <n v="3"/>
    <n v="3"/>
    <n v="3"/>
    <x v="3"/>
  </r>
  <r>
    <n v="8164246002001"/>
    <n v="12"/>
    <n v="5826"/>
    <n v="688.53"/>
    <n v="712.63999999999987"/>
    <n v="736.79000000000019"/>
    <n v="760.88"/>
    <n v="785.03"/>
    <n v="809.15"/>
    <x v="1"/>
    <n v="0"/>
    <n v="0"/>
    <n v="0"/>
    <n v="0"/>
    <x v="2"/>
    <x v="3"/>
    <n v="3"/>
    <n v="3"/>
    <n v="3"/>
    <n v="3"/>
    <x v="3"/>
  </r>
  <r>
    <n v="8164954001003"/>
    <n v="12"/>
    <n v="4377"/>
    <n v="536.15000000000009"/>
    <n v="567.17999999999995"/>
    <n v="598.25"/>
    <n v="629.28"/>
    <n v="660.30000000000007"/>
    <n v="691.34000000000015"/>
    <x v="2"/>
    <n v="5"/>
    <n v="5"/>
    <n v="5"/>
    <n v="5"/>
    <x v="2"/>
    <x v="2"/>
    <n v="6"/>
    <n v="6"/>
    <n v="6"/>
    <n v="6"/>
    <x v="2"/>
  </r>
  <r>
    <n v="8164993001002"/>
    <n v="12"/>
    <n v="14583"/>
    <n v="1646.4099999999999"/>
    <n v="1615.36"/>
    <n v="1584.28"/>
    <n v="1553.1900000000003"/>
    <n v="1522.13"/>
    <n v="1491.05"/>
    <x v="3"/>
    <n v="-5"/>
    <n v="-5"/>
    <n v="-5"/>
    <n v="-5"/>
    <x v="3"/>
    <x v="0"/>
    <n v="-3"/>
    <n v="-3"/>
    <n v="-3"/>
    <n v="-3"/>
    <x v="0"/>
  </r>
  <r>
    <n v="8170107001001"/>
    <n v="12"/>
    <n v="2060"/>
    <n v="305.22000000000003"/>
    <n v="346.71000000000004"/>
    <n v="388.24"/>
    <n v="429.71999999999997"/>
    <n v="471.27"/>
    <n v="512.76"/>
    <x v="2"/>
    <n v="5"/>
    <n v="5"/>
    <n v="5"/>
    <n v="5"/>
    <x v="2"/>
    <x v="11"/>
    <n v="12"/>
    <n v="12"/>
    <n v="9"/>
    <n v="9"/>
    <x v="11"/>
  </r>
  <r>
    <n v="8175915001008"/>
    <n v="12"/>
    <n v="6240"/>
    <n v="731.23"/>
    <n v="753.4"/>
    <n v="775.6099999999999"/>
    <n v="797.77"/>
    <n v="819.98"/>
    <n v="842.17"/>
    <x v="1"/>
    <n v="0"/>
    <n v="0"/>
    <n v="0"/>
    <n v="0"/>
    <x v="1"/>
    <x v="3"/>
    <n v="3"/>
    <n v="3"/>
    <n v="3"/>
    <n v="3"/>
    <x v="3"/>
  </r>
  <r>
    <n v="8180824001001"/>
    <n v="12"/>
    <n v="3676"/>
    <n v="482.35999999999996"/>
    <n v="515.67000000000007"/>
    <n v="548.97"/>
    <n v="582.2600000000001"/>
    <n v="615.57999999999993"/>
    <n v="648.89"/>
    <x v="2"/>
    <n v="5"/>
    <n v="5"/>
    <n v="5"/>
    <n v="5"/>
    <x v="2"/>
    <x v="2"/>
    <n v="6"/>
    <n v="6"/>
    <n v="6"/>
    <n v="6"/>
    <x v="2"/>
  </r>
  <r>
    <n v="8189006008001"/>
    <n v="12"/>
    <n v="3338"/>
    <n v="430.75999999999993"/>
    <n v="466.54999999999995"/>
    <n v="502.35000000000008"/>
    <n v="538.21"/>
    <n v="574"/>
    <n v="609.82000000000005"/>
    <x v="2"/>
    <n v="5"/>
    <n v="5"/>
    <n v="5"/>
    <n v="5"/>
    <x v="2"/>
    <x v="7"/>
    <n v="9"/>
    <n v="6"/>
    <n v="6"/>
    <n v="6"/>
    <x v="7"/>
  </r>
  <r>
    <n v="8202022001002"/>
    <n v="12"/>
    <n v="4188"/>
    <n v="533.03000000000009"/>
    <n v="564.16999999999996"/>
    <n v="595.29999999999984"/>
    <n v="626.47"/>
    <n v="657.61"/>
    <n v="688.74"/>
    <x v="2"/>
    <n v="5"/>
    <n v="5"/>
    <n v="5"/>
    <n v="5"/>
    <x v="2"/>
    <x v="2"/>
    <n v="6"/>
    <n v="6"/>
    <n v="6"/>
    <n v="6"/>
    <x v="2"/>
  </r>
  <r>
    <n v="8202950001001"/>
    <n v="12"/>
    <n v="4648"/>
    <n v="570.30999999999995"/>
    <n v="599.80999999999995"/>
    <n v="629.27999999999986"/>
    <n v="658.78000000000009"/>
    <n v="688.2700000000001"/>
    <n v="717.7399999999999"/>
    <x v="1"/>
    <n v="0"/>
    <n v="0"/>
    <n v="0"/>
    <n v="0"/>
    <x v="2"/>
    <x v="2"/>
    <n v="6"/>
    <n v="6"/>
    <n v="3"/>
    <n v="3"/>
    <x v="2"/>
  </r>
  <r>
    <n v="8209405001001"/>
    <n v="12"/>
    <n v="5013"/>
    <n v="614.29000000000008"/>
    <n v="641.66999999999996"/>
    <n v="669.08000000000015"/>
    <n v="696.48"/>
    <n v="723.89"/>
    <n v="751.29000000000008"/>
    <x v="1"/>
    <n v="0"/>
    <n v="0"/>
    <n v="0"/>
    <n v="0"/>
    <x v="2"/>
    <x v="3"/>
    <n v="3"/>
    <n v="3"/>
    <n v="3"/>
    <n v="3"/>
    <x v="3"/>
  </r>
  <r>
    <n v="8209510002001"/>
    <n v="12"/>
    <n v="19371"/>
    <n v="2167.0499999999997"/>
    <n v="2101.08"/>
    <n v="2035.07"/>
    <n v="1969.08"/>
    <n v="1903.1000000000001"/>
    <n v="1837.1099999999997"/>
    <x v="3"/>
    <n v="-5"/>
    <n v="-5"/>
    <n v="-5"/>
    <n v="-5"/>
    <x v="3"/>
    <x v="0"/>
    <n v="-3"/>
    <n v="-3"/>
    <n v="-3"/>
    <n v="-3"/>
    <x v="0"/>
  </r>
  <r>
    <n v="8215781001002"/>
    <n v="12"/>
    <n v="10983"/>
    <n v="1298.67"/>
    <n v="1286.33"/>
    <n v="1273.9899999999998"/>
    <n v="1261.6500000000001"/>
    <n v="1249.3100000000002"/>
    <n v="1236.99"/>
    <x v="1"/>
    <n v="0"/>
    <n v="0"/>
    <n v="0"/>
    <n v="0"/>
    <x v="1"/>
    <x v="1"/>
    <n v="0"/>
    <n v="0"/>
    <n v="0"/>
    <n v="0"/>
    <x v="1"/>
  </r>
  <r>
    <n v="8217910001001"/>
    <n v="12"/>
    <n v="4920"/>
    <n v="597.34999999999991"/>
    <n v="625.62"/>
    <n v="653.87999999999988"/>
    <n v="682.12999999999988"/>
    <n v="710.41"/>
    <n v="738.65000000000009"/>
    <x v="1"/>
    <n v="0"/>
    <n v="0"/>
    <n v="0"/>
    <n v="0"/>
    <x v="2"/>
    <x v="2"/>
    <n v="6"/>
    <n v="3"/>
    <n v="3"/>
    <n v="3"/>
    <x v="2"/>
  </r>
  <r>
    <n v="8218666002003"/>
    <n v="12"/>
    <n v="3215"/>
    <n v="416.15999999999997"/>
    <n v="452.66"/>
    <n v="489.14"/>
    <n v="525.62"/>
    <n v="562.09"/>
    <n v="598.58000000000004"/>
    <x v="2"/>
    <n v="5"/>
    <n v="5"/>
    <n v="5"/>
    <n v="5"/>
    <x v="2"/>
    <x v="7"/>
    <n v="9"/>
    <n v="6"/>
    <n v="6"/>
    <n v="6"/>
    <x v="7"/>
  </r>
  <r>
    <n v="8225942001001"/>
    <n v="12"/>
    <n v="8974"/>
    <n v="1071.8700000000001"/>
    <n v="1072.43"/>
    <n v="1072.9799999999998"/>
    <n v="1073.5"/>
    <n v="1074.05"/>
    <n v="1074.5899999999999"/>
    <x v="1"/>
    <n v="0"/>
    <n v="0"/>
    <n v="0"/>
    <n v="0"/>
    <x v="1"/>
    <x v="1"/>
    <n v="0"/>
    <n v="0"/>
    <n v="0"/>
    <n v="0"/>
    <x v="1"/>
  </r>
  <r>
    <n v="8227924001002"/>
    <n v="12"/>
    <n v="24739"/>
    <n v="2760.37"/>
    <n v="2654.1600000000003"/>
    <n v="2547.8999999999996"/>
    <n v="2441.6800000000003"/>
    <n v="2335.44"/>
    <n v="2229.2199999999998"/>
    <x v="0"/>
    <n v="-10"/>
    <n v="-10"/>
    <n v="-10"/>
    <n v="-10"/>
    <x v="0"/>
    <x v="0"/>
    <n v="-3"/>
    <n v="-3"/>
    <n v="-3"/>
    <n v="-6"/>
    <x v="0"/>
  </r>
  <r>
    <n v="8228122001002"/>
    <n v="12"/>
    <n v="6421"/>
    <n v="744.01"/>
    <n v="765.33999999999992"/>
    <n v="786.61000000000013"/>
    <n v="807.90000000000009"/>
    <n v="829.19"/>
    <n v="850.49999999999989"/>
    <x v="1"/>
    <n v="0"/>
    <n v="0"/>
    <n v="0"/>
    <n v="0"/>
    <x v="1"/>
    <x v="3"/>
    <n v="3"/>
    <n v="3"/>
    <n v="3"/>
    <n v="3"/>
    <x v="3"/>
  </r>
  <r>
    <n v="8228309001005"/>
    <n v="12"/>
    <n v="16778"/>
    <n v="1918.26"/>
    <n v="1869.1600000000003"/>
    <n v="1820.0300000000002"/>
    <n v="1770.9199999999998"/>
    <n v="1721.8"/>
    <n v="1672.6899999999998"/>
    <x v="3"/>
    <n v="-5"/>
    <n v="-5"/>
    <n v="-5"/>
    <n v="-5"/>
    <x v="3"/>
    <x v="0"/>
    <n v="-3"/>
    <n v="-3"/>
    <n v="-3"/>
    <n v="-3"/>
    <x v="0"/>
  </r>
  <r>
    <n v="8231651001002"/>
    <n v="12"/>
    <n v="10420"/>
    <n v="1149.0999999999999"/>
    <n v="1151.0999999999997"/>
    <n v="1153.1000000000001"/>
    <n v="1155.0899999999999"/>
    <n v="1157.1099999999999"/>
    <n v="1159.07"/>
    <x v="1"/>
    <n v="0"/>
    <n v="0"/>
    <n v="0"/>
    <n v="0"/>
    <x v="1"/>
    <x v="1"/>
    <n v="0"/>
    <n v="0"/>
    <n v="0"/>
    <n v="0"/>
    <x v="1"/>
  </r>
  <r>
    <n v="8233088001002"/>
    <n v="12"/>
    <n v="5311"/>
    <n v="627.78"/>
    <n v="654.65"/>
    <n v="681.55"/>
    <n v="708.43000000000006"/>
    <n v="735.3"/>
    <n v="762.19"/>
    <x v="1"/>
    <n v="0"/>
    <n v="0"/>
    <n v="0"/>
    <n v="0"/>
    <x v="2"/>
    <x v="3"/>
    <n v="3"/>
    <n v="3"/>
    <n v="3"/>
    <n v="3"/>
    <x v="3"/>
  </r>
  <r>
    <n v="8237573002003"/>
    <n v="12"/>
    <n v="11752"/>
    <n v="1322.07"/>
    <n v="1310.1000000000001"/>
    <n v="1298.1400000000001"/>
    <n v="1286.1699999999998"/>
    <n v="1274.2"/>
    <n v="1262.23"/>
    <x v="1"/>
    <n v="0"/>
    <n v="0"/>
    <n v="0"/>
    <n v="0"/>
    <x v="1"/>
    <x v="1"/>
    <n v="0"/>
    <n v="0"/>
    <n v="0"/>
    <n v="0"/>
    <x v="1"/>
  </r>
  <r>
    <n v="8238848001001"/>
    <n v="12"/>
    <n v="9651"/>
    <n v="1071.6500000000001"/>
    <n v="1077.5999999999999"/>
    <n v="1083.55"/>
    <n v="1089.49"/>
    <n v="1095.44"/>
    <n v="1101.3800000000001"/>
    <x v="1"/>
    <n v="0"/>
    <n v="0"/>
    <n v="0"/>
    <n v="0"/>
    <x v="1"/>
    <x v="1"/>
    <n v="0"/>
    <n v="0"/>
    <n v="0"/>
    <n v="0"/>
    <x v="1"/>
  </r>
  <r>
    <n v="8241491001003"/>
    <n v="12"/>
    <n v="14426"/>
    <n v="1632.66"/>
    <n v="1602.52"/>
    <n v="1572.3700000000001"/>
    <n v="1542.2199999999998"/>
    <n v="1512.0800000000002"/>
    <n v="1481.94"/>
    <x v="3"/>
    <n v="-5"/>
    <n v="-5"/>
    <n v="-5"/>
    <n v="-5"/>
    <x v="3"/>
    <x v="0"/>
    <n v="-3"/>
    <n v="-3"/>
    <n v="-3"/>
    <n v="-3"/>
    <x v="0"/>
  </r>
  <r>
    <n v="8246125002001"/>
    <n v="12"/>
    <n v="7046"/>
    <n v="814.74999999999989"/>
    <n v="832.71"/>
    <n v="850.63000000000011"/>
    <n v="868.58"/>
    <n v="886.54999999999984"/>
    <n v="904.47"/>
    <x v="1"/>
    <n v="0"/>
    <n v="0"/>
    <n v="0"/>
    <n v="0"/>
    <x v="1"/>
    <x v="3"/>
    <n v="3"/>
    <n v="3"/>
    <n v="3"/>
    <n v="3"/>
    <x v="3"/>
  </r>
  <r>
    <n v="8249306001003"/>
    <n v="12"/>
    <n v="8469"/>
    <n v="1008.7799999999999"/>
    <n v="1013.6400000000001"/>
    <n v="1018.52"/>
    <n v="1023.3700000000001"/>
    <n v="1028.25"/>
    <n v="1033.1099999999999"/>
    <x v="1"/>
    <n v="0"/>
    <n v="0"/>
    <n v="0"/>
    <n v="0"/>
    <x v="1"/>
    <x v="1"/>
    <n v="0"/>
    <n v="0"/>
    <n v="0"/>
    <n v="0"/>
    <x v="1"/>
  </r>
  <r>
    <n v="8251286003001"/>
    <n v="12"/>
    <n v="8458"/>
    <n v="978.31000000000006"/>
    <n v="986.54"/>
    <n v="994.75"/>
    <n v="1002.99"/>
    <n v="1011.21"/>
    <n v="1019.4200000000001"/>
    <x v="1"/>
    <n v="0"/>
    <n v="0"/>
    <n v="0"/>
    <n v="0"/>
    <x v="1"/>
    <x v="1"/>
    <n v="0"/>
    <n v="0"/>
    <n v="0"/>
    <n v="0"/>
    <x v="1"/>
  </r>
  <r>
    <n v="8252361001003"/>
    <n v="12"/>
    <n v="8047"/>
    <n v="948.93999999999994"/>
    <n v="958.08999999999992"/>
    <n v="967.2299999999999"/>
    <n v="976.38"/>
    <n v="985.53"/>
    <n v="994.68"/>
    <x v="1"/>
    <n v="0"/>
    <n v="0"/>
    <n v="0"/>
    <n v="0"/>
    <x v="1"/>
    <x v="1"/>
    <n v="0"/>
    <n v="0"/>
    <n v="0"/>
    <n v="0"/>
    <x v="1"/>
  </r>
  <r>
    <n v="8253680001001"/>
    <n v="12"/>
    <n v="11573"/>
    <n v="1336.1100000000001"/>
    <n v="1323.4499999999998"/>
    <n v="1310.7800000000002"/>
    <n v="1298.1299999999999"/>
    <n v="1285.4600000000003"/>
    <n v="1272.79"/>
    <x v="1"/>
    <n v="0"/>
    <n v="0"/>
    <n v="0"/>
    <n v="0"/>
    <x v="1"/>
    <x v="1"/>
    <n v="0"/>
    <n v="0"/>
    <n v="0"/>
    <n v="0"/>
    <x v="1"/>
  </r>
  <r>
    <n v="8254365001001"/>
    <n v="12"/>
    <n v="4527"/>
    <n v="555.21999999999991"/>
    <n v="585.3900000000001"/>
    <n v="615.56999999999994"/>
    <n v="645.74"/>
    <n v="675.91000000000008"/>
    <n v="706.08"/>
    <x v="2"/>
    <n v="5"/>
    <n v="5"/>
    <n v="5"/>
    <n v="5"/>
    <x v="2"/>
    <x v="2"/>
    <n v="6"/>
    <n v="6"/>
    <n v="6"/>
    <n v="3"/>
    <x v="2"/>
  </r>
  <r>
    <n v="8257210001001"/>
    <n v="12"/>
    <n v="5166"/>
    <n v="621.69999999999993"/>
    <n v="648.87"/>
    <n v="676.0200000000001"/>
    <n v="703.18999999999994"/>
    <n v="730.33"/>
    <n v="757.50000000000011"/>
    <x v="1"/>
    <n v="0"/>
    <n v="0"/>
    <n v="0"/>
    <n v="0"/>
    <x v="2"/>
    <x v="3"/>
    <n v="3"/>
    <n v="3"/>
    <n v="3"/>
    <n v="3"/>
    <x v="3"/>
  </r>
  <r>
    <n v="8257559001002"/>
    <n v="12"/>
    <n v="7645"/>
    <n v="896.52999999999986"/>
    <n v="909.21"/>
    <n v="921.87"/>
    <n v="934.5200000000001"/>
    <n v="947.18"/>
    <n v="959.84"/>
    <x v="1"/>
    <n v="0"/>
    <n v="0"/>
    <n v="0"/>
    <n v="0"/>
    <x v="1"/>
    <x v="1"/>
    <n v="0"/>
    <n v="0"/>
    <n v="0"/>
    <n v="0"/>
    <x v="1"/>
  </r>
  <r>
    <n v="8257710001002"/>
    <n v="11.99"/>
    <n v="5572"/>
    <n v="658.25"/>
    <n v="683.72"/>
    <n v="709.17"/>
    <n v="734.6099999999999"/>
    <n v="760.06999999999994"/>
    <n v="785.5200000000001"/>
    <x v="1"/>
    <n v="0"/>
    <n v="0"/>
    <n v="0"/>
    <n v="0"/>
    <x v="2"/>
    <x v="3"/>
    <n v="3"/>
    <n v="3"/>
    <n v="3"/>
    <n v="3"/>
    <x v="3"/>
  </r>
  <r>
    <n v="8263640001003"/>
    <n v="12"/>
    <n v="21844"/>
    <n v="2434.2200000000003"/>
    <n v="2350.11"/>
    <n v="2266.0099999999998"/>
    <n v="2181.89"/>
    <n v="2097.8000000000002"/>
    <n v="2013.69"/>
    <x v="3"/>
    <n v="-5"/>
    <n v="-5"/>
    <n v="-5"/>
    <n v="-5"/>
    <x v="0"/>
    <x v="0"/>
    <n v="-3"/>
    <n v="-3"/>
    <n v="-3"/>
    <n v="-3"/>
    <x v="0"/>
  </r>
  <r>
    <n v="8263817001010"/>
    <n v="12"/>
    <n v="12887"/>
    <n v="1456.85"/>
    <n v="1438.4199999999998"/>
    <n v="1419.97"/>
    <n v="1401.5299999999997"/>
    <n v="1383.1100000000001"/>
    <n v="1364.6500000000003"/>
    <x v="1"/>
    <n v="0"/>
    <n v="0"/>
    <n v="0"/>
    <n v="0"/>
    <x v="1"/>
    <x v="1"/>
    <n v="0"/>
    <n v="0"/>
    <n v="0"/>
    <n v="0"/>
    <x v="1"/>
  </r>
  <r>
    <n v="8265261001001"/>
    <n v="12"/>
    <n v="19704"/>
    <n v="2165.86"/>
    <n v="2099.96"/>
    <n v="2034.0500000000002"/>
    <n v="1968.1400000000003"/>
    <n v="1902.2299999999998"/>
    <n v="1836.32"/>
    <x v="3"/>
    <n v="-5"/>
    <n v="-5"/>
    <n v="-5"/>
    <n v="-5"/>
    <x v="3"/>
    <x v="0"/>
    <n v="-3"/>
    <n v="-3"/>
    <n v="-3"/>
    <n v="-3"/>
    <x v="0"/>
  </r>
  <r>
    <n v="8270352001001"/>
    <n v="12"/>
    <n v="3550"/>
    <n v="481.77"/>
    <n v="514.11"/>
    <n v="546.44000000000005"/>
    <n v="578.80999999999995"/>
    <n v="611.1400000000001"/>
    <n v="643.47"/>
    <x v="2"/>
    <n v="5"/>
    <n v="5"/>
    <n v="5"/>
    <n v="5"/>
    <x v="2"/>
    <x v="2"/>
    <n v="6"/>
    <n v="6"/>
    <n v="6"/>
    <n v="6"/>
    <x v="2"/>
  </r>
  <r>
    <n v="8272148001001"/>
    <n v="11.99"/>
    <n v="6474"/>
    <n v="744.14999999999986"/>
    <n v="765.7"/>
    <n v="787.28"/>
    <n v="808.79000000000019"/>
    <n v="830.37000000000012"/>
    <n v="851.93999999999994"/>
    <x v="1"/>
    <n v="0"/>
    <n v="0"/>
    <n v="0"/>
    <n v="0"/>
    <x v="1"/>
    <x v="3"/>
    <n v="3"/>
    <n v="3"/>
    <n v="3"/>
    <n v="3"/>
    <x v="3"/>
  </r>
  <r>
    <n v="8272555002001"/>
    <n v="12"/>
    <n v="12344"/>
    <n v="1367.4000000000003"/>
    <n v="1352.1700000000003"/>
    <n v="1336.92"/>
    <n v="1321.69"/>
    <n v="1306.44"/>
    <n v="1291.2199999999998"/>
    <x v="1"/>
    <n v="0"/>
    <n v="0"/>
    <n v="0"/>
    <n v="0"/>
    <x v="1"/>
    <x v="1"/>
    <n v="0"/>
    <n v="0"/>
    <n v="0"/>
    <n v="0"/>
    <x v="1"/>
  </r>
  <r>
    <n v="8275588001001"/>
    <n v="12"/>
    <n v="9987"/>
    <n v="1152.8700000000001"/>
    <n v="1151.0200000000002"/>
    <n v="1149.1599999999999"/>
    <n v="1147.32"/>
    <n v="1145.45"/>
    <n v="1143.6000000000001"/>
    <x v="1"/>
    <n v="0"/>
    <n v="0"/>
    <n v="0"/>
    <n v="0"/>
    <x v="1"/>
    <x v="1"/>
    <n v="0"/>
    <n v="0"/>
    <n v="0"/>
    <n v="0"/>
    <x v="1"/>
  </r>
  <r>
    <n v="8279515002004"/>
    <n v="12"/>
    <n v="11135"/>
    <n v="1235.3600000000004"/>
    <n v="1231.03"/>
    <n v="1226.6600000000003"/>
    <n v="1222.28"/>
    <n v="1217.93"/>
    <n v="1213.5800000000002"/>
    <x v="1"/>
    <n v="0"/>
    <n v="0"/>
    <n v="0"/>
    <n v="0"/>
    <x v="1"/>
    <x v="1"/>
    <n v="0"/>
    <n v="0"/>
    <n v="0"/>
    <n v="0"/>
    <x v="1"/>
  </r>
  <r>
    <n v="8280387001003"/>
    <n v="12"/>
    <n v="15630"/>
    <n v="1810.4899999999998"/>
    <n v="1768.1599999999999"/>
    <n v="1725.85"/>
    <n v="1683.5300000000002"/>
    <n v="1641.2100000000003"/>
    <n v="1598.8899999999996"/>
    <x v="3"/>
    <n v="-5"/>
    <n v="-5"/>
    <n v="-5"/>
    <n v="-5"/>
    <x v="3"/>
    <x v="0"/>
    <n v="-3"/>
    <n v="-3"/>
    <n v="-3"/>
    <n v="-3"/>
    <x v="0"/>
  </r>
  <r>
    <n v="8282062001002"/>
    <n v="12"/>
    <n v="12706"/>
    <n v="1421.2900000000002"/>
    <n v="1405.21"/>
    <n v="1389.1400000000003"/>
    <n v="1373.0800000000002"/>
    <n v="1357.0000000000002"/>
    <n v="1340.9200000000003"/>
    <x v="1"/>
    <n v="0"/>
    <n v="0"/>
    <n v="0"/>
    <n v="0"/>
    <x v="1"/>
    <x v="1"/>
    <n v="0"/>
    <n v="0"/>
    <n v="0"/>
    <n v="0"/>
    <x v="1"/>
  </r>
  <r>
    <n v="8286259001001"/>
    <n v="12"/>
    <n v="8413"/>
    <n v="960.53"/>
    <n v="970.88"/>
    <n v="981.24"/>
    <n v="991.58999999999992"/>
    <n v="1001.96"/>
    <n v="1012.3199999999999"/>
    <x v="1"/>
    <n v="0"/>
    <n v="0"/>
    <n v="0"/>
    <n v="0"/>
    <x v="1"/>
    <x v="1"/>
    <n v="0"/>
    <n v="0"/>
    <n v="0"/>
    <n v="0"/>
    <x v="1"/>
  </r>
  <r>
    <n v="8286700002004"/>
    <n v="12"/>
    <n v="20077"/>
    <n v="2263.8199999999997"/>
    <n v="2191.27"/>
    <n v="2118.7200000000003"/>
    <n v="2046.18"/>
    <n v="1973.6100000000001"/>
    <n v="1901.07"/>
    <x v="3"/>
    <n v="-5"/>
    <n v="-5"/>
    <n v="-5"/>
    <n v="-5"/>
    <x v="0"/>
    <x v="0"/>
    <n v="-3"/>
    <n v="-3"/>
    <n v="-3"/>
    <n v="-3"/>
    <x v="0"/>
  </r>
  <r>
    <n v="8287093001001"/>
    <n v="12"/>
    <n v="3078"/>
    <n v="403.25"/>
    <n v="440.33"/>
    <n v="477.38000000000005"/>
    <n v="514.43999999999994"/>
    <n v="551.51"/>
    <n v="588.57000000000005"/>
    <x v="2"/>
    <n v="5"/>
    <n v="5"/>
    <n v="5"/>
    <n v="5"/>
    <x v="2"/>
    <x v="7"/>
    <n v="9"/>
    <n v="9"/>
    <n v="6"/>
    <n v="6"/>
    <x v="7"/>
  </r>
  <r>
    <n v="8287156001003"/>
    <n v="12"/>
    <n v="22459"/>
    <n v="2463.67"/>
    <n v="2377.5700000000002"/>
    <n v="2291.4400000000005"/>
    <n v="2205.3500000000004"/>
    <n v="2119.2299999999996"/>
    <n v="2033.1200000000001"/>
    <x v="3"/>
    <n v="-5"/>
    <n v="-5"/>
    <n v="-5"/>
    <n v="-5"/>
    <x v="0"/>
    <x v="0"/>
    <n v="-3"/>
    <n v="-3"/>
    <n v="-3"/>
    <n v="-3"/>
    <x v="0"/>
  </r>
  <r>
    <n v="8288569001003"/>
    <n v="12"/>
    <n v="9699"/>
    <n v="1078.6499999999999"/>
    <n v="1084.0099999999998"/>
    <n v="1089.3599999999999"/>
    <n v="1094.71"/>
    <n v="1100.05"/>
    <n v="1105.4000000000001"/>
    <x v="1"/>
    <n v="0"/>
    <n v="0"/>
    <n v="0"/>
    <n v="0"/>
    <x v="1"/>
    <x v="1"/>
    <n v="0"/>
    <n v="0"/>
    <n v="0"/>
    <n v="0"/>
    <x v="1"/>
  </r>
  <r>
    <n v="8291581001001"/>
    <n v="12"/>
    <n v="7785"/>
    <n v="948.03"/>
    <n v="950.49"/>
    <n v="952.95"/>
    <n v="955.38"/>
    <n v="957.84000000000015"/>
    <n v="960.29000000000008"/>
    <x v="1"/>
    <n v="0"/>
    <n v="0"/>
    <n v="0"/>
    <n v="0"/>
    <x v="1"/>
    <x v="1"/>
    <n v="0"/>
    <n v="0"/>
    <n v="0"/>
    <n v="0"/>
    <x v="1"/>
  </r>
  <r>
    <n v="8292016002001"/>
    <n v="12"/>
    <n v="5143"/>
    <n v="616.62"/>
    <n v="644.03000000000009"/>
    <n v="671.39"/>
    <n v="698.79"/>
    <n v="726.16000000000008"/>
    <n v="753.55"/>
    <x v="1"/>
    <n v="0"/>
    <n v="0"/>
    <n v="0"/>
    <n v="0"/>
    <x v="2"/>
    <x v="3"/>
    <n v="3"/>
    <n v="3"/>
    <n v="3"/>
    <n v="3"/>
    <x v="3"/>
  </r>
  <r>
    <n v="8296577001001"/>
    <n v="12"/>
    <n v="14426"/>
    <n v="1600.96"/>
    <n v="1572.66"/>
    <n v="1544.39"/>
    <n v="1516.11"/>
    <n v="1487.8400000000001"/>
    <n v="1459.59"/>
    <x v="1"/>
    <n v="0"/>
    <n v="0"/>
    <n v="0"/>
    <n v="0"/>
    <x v="3"/>
    <x v="0"/>
    <n v="-3"/>
    <n v="-3"/>
    <n v="-3"/>
    <n v="-3"/>
    <x v="0"/>
  </r>
  <r>
    <n v="8302398001001"/>
    <n v="12"/>
    <n v="28347"/>
    <n v="3107.8199999999997"/>
    <n v="2977.81"/>
    <n v="2847.79"/>
    <n v="2717.7799999999997"/>
    <n v="2587.7600000000002"/>
    <n v="2457.7500000000005"/>
    <x v="0"/>
    <n v="-10"/>
    <n v="-10"/>
    <n v="-10"/>
    <n v="-10"/>
    <x v="6"/>
    <x v="0"/>
    <n v="-3"/>
    <n v="-6"/>
    <n v="-6"/>
    <n v="-6"/>
    <x v="0"/>
  </r>
  <r>
    <n v="8306068001002"/>
    <n v="12"/>
    <n v="7736"/>
    <n v="904.96000000000015"/>
    <n v="917.45999999999992"/>
    <n v="929.96999999999991"/>
    <n v="942.48"/>
    <n v="954.99"/>
    <n v="967.47"/>
    <x v="1"/>
    <n v="0"/>
    <n v="0"/>
    <n v="0"/>
    <n v="0"/>
    <x v="1"/>
    <x v="1"/>
    <n v="0"/>
    <n v="0"/>
    <n v="0"/>
    <n v="0"/>
    <x v="1"/>
  </r>
  <r>
    <n v="8315616002001"/>
    <n v="12"/>
    <n v="9719"/>
    <n v="1085.1200000000001"/>
    <n v="1089.8399999999999"/>
    <n v="1094.54"/>
    <n v="1099.2699999999998"/>
    <n v="1103.99"/>
    <n v="1108.71"/>
    <x v="1"/>
    <n v="0"/>
    <n v="0"/>
    <n v="0"/>
    <n v="0"/>
    <x v="1"/>
    <x v="1"/>
    <n v="0"/>
    <n v="0"/>
    <n v="0"/>
    <n v="0"/>
    <x v="1"/>
  </r>
  <r>
    <n v="8317525001002"/>
    <n v="12"/>
    <n v="6815"/>
    <n v="791.04"/>
    <n v="809.91000000000008"/>
    <n v="828.77"/>
    <n v="847.67"/>
    <n v="866.52"/>
    <n v="885.4"/>
    <x v="1"/>
    <n v="0"/>
    <n v="0"/>
    <n v="0"/>
    <n v="0"/>
    <x v="1"/>
    <x v="3"/>
    <n v="3"/>
    <n v="3"/>
    <n v="3"/>
    <n v="3"/>
    <x v="3"/>
  </r>
  <r>
    <n v="8319271001001"/>
    <n v="12"/>
    <n v="12534"/>
    <n v="1462.4600000000003"/>
    <n v="1441.2099999999998"/>
    <n v="1419.95"/>
    <n v="1398.6699999999998"/>
    <n v="1377.41"/>
    <n v="1356.1700000000003"/>
    <x v="1"/>
    <n v="0"/>
    <n v="0"/>
    <n v="0"/>
    <n v="0"/>
    <x v="1"/>
    <x v="1"/>
    <n v="0"/>
    <n v="0"/>
    <n v="-3"/>
    <n v="-3"/>
    <x v="1"/>
  </r>
  <r>
    <n v="8319959001001"/>
    <n v="12"/>
    <n v="13695"/>
    <n v="1560.35"/>
    <n v="1533.93"/>
    <n v="1507.52"/>
    <n v="1481.0700000000002"/>
    <n v="1454.67"/>
    <n v="1428.2400000000002"/>
    <x v="1"/>
    <n v="0"/>
    <n v="0"/>
    <n v="0"/>
    <n v="0"/>
    <x v="3"/>
    <x v="0"/>
    <n v="-3"/>
    <n v="-3"/>
    <n v="-3"/>
    <n v="-3"/>
    <x v="0"/>
  </r>
  <r>
    <n v="8326956003001"/>
    <n v="12"/>
    <n v="2029"/>
    <n v="309.83999999999997"/>
    <n v="351.14"/>
    <n v="392.44"/>
    <n v="433.71999999999991"/>
    <n v="475.03"/>
    <n v="516.35"/>
    <x v="2"/>
    <n v="5"/>
    <n v="5"/>
    <n v="5"/>
    <n v="5"/>
    <x v="2"/>
    <x v="5"/>
    <n v="12"/>
    <n v="12"/>
    <n v="9"/>
    <n v="9"/>
    <x v="5"/>
  </r>
  <r>
    <n v="8338404001001"/>
    <n v="12"/>
    <n v="3152"/>
    <n v="421.41"/>
    <n v="457.66"/>
    <n v="493.88"/>
    <n v="530.13"/>
    <n v="566.38"/>
    <n v="602.60000000000014"/>
    <x v="2"/>
    <n v="5"/>
    <n v="5"/>
    <n v="5"/>
    <n v="5"/>
    <x v="2"/>
    <x v="7"/>
    <n v="9"/>
    <n v="6"/>
    <n v="6"/>
    <n v="6"/>
    <x v="7"/>
  </r>
  <r>
    <n v="8344303001001"/>
    <n v="12"/>
    <n v="10719"/>
    <n v="1196.56"/>
    <n v="1194.44"/>
    <n v="1192.3100000000002"/>
    <n v="1190.17"/>
    <n v="1188.0100000000002"/>
    <n v="1185.8699999999999"/>
    <x v="1"/>
    <n v="0"/>
    <n v="0"/>
    <n v="0"/>
    <n v="0"/>
    <x v="1"/>
    <x v="1"/>
    <n v="0"/>
    <n v="0"/>
    <n v="0"/>
    <n v="0"/>
    <x v="1"/>
  </r>
  <r>
    <n v="8346528001001"/>
    <n v="12"/>
    <n v="4589"/>
    <n v="556.5"/>
    <n v="586.59"/>
    <n v="616.70000000000005"/>
    <n v="646.81000000000006"/>
    <n v="676.92"/>
    <n v="707.05000000000007"/>
    <x v="2"/>
    <n v="5"/>
    <n v="5"/>
    <n v="5"/>
    <n v="5"/>
    <x v="2"/>
    <x v="2"/>
    <n v="6"/>
    <n v="6"/>
    <n v="6"/>
    <n v="3"/>
    <x v="2"/>
  </r>
  <r>
    <n v="8347572001001"/>
    <n v="12"/>
    <n v="11192"/>
    <n v="1276.9499999999998"/>
    <n v="1268.6899999999998"/>
    <n v="1260.47"/>
    <n v="1252.1999999999998"/>
    <n v="1243.96"/>
    <n v="1235.73"/>
    <x v="1"/>
    <n v="0"/>
    <n v="0"/>
    <n v="0"/>
    <n v="0"/>
    <x v="1"/>
    <x v="1"/>
    <n v="0"/>
    <n v="0"/>
    <n v="0"/>
    <n v="0"/>
    <x v="1"/>
  </r>
  <r>
    <n v="8351673001002"/>
    <n v="12"/>
    <n v="18148"/>
    <n v="1968.09"/>
    <n v="1908.6100000000001"/>
    <n v="1849.1"/>
    <n v="1789.6"/>
    <n v="1730.0900000000001"/>
    <n v="1670.5800000000002"/>
    <x v="3"/>
    <n v="-5"/>
    <n v="-5"/>
    <n v="-5"/>
    <n v="-5"/>
    <x v="3"/>
    <x v="0"/>
    <n v="-3"/>
    <n v="-3"/>
    <n v="-3"/>
    <n v="-3"/>
    <x v="0"/>
  </r>
  <r>
    <n v="8357873002003"/>
    <n v="12"/>
    <n v="9494"/>
    <n v="1038.3800000000001"/>
    <n v="1044.02"/>
    <n v="1049.71"/>
    <n v="1055.3600000000001"/>
    <n v="1061.0100000000002"/>
    <n v="1066.69"/>
    <x v="1"/>
    <n v="0"/>
    <n v="0"/>
    <n v="0"/>
    <n v="0"/>
    <x v="1"/>
    <x v="1"/>
    <n v="0"/>
    <n v="0"/>
    <n v="0"/>
    <n v="0"/>
    <x v="1"/>
  </r>
  <r>
    <n v="8359366001004"/>
    <n v="12"/>
    <n v="11362"/>
    <n v="1266.6000000000001"/>
    <n v="1260.56"/>
    <n v="1254.51"/>
    <n v="1248.45"/>
    <n v="1242.4100000000001"/>
    <n v="1236.3700000000001"/>
    <x v="1"/>
    <n v="0"/>
    <n v="0"/>
    <n v="0"/>
    <n v="0"/>
    <x v="1"/>
    <x v="1"/>
    <n v="0"/>
    <n v="0"/>
    <n v="0"/>
    <n v="0"/>
    <x v="1"/>
  </r>
  <r>
    <n v="8372081001003"/>
    <n v="12"/>
    <n v="6555"/>
    <n v="770.76"/>
    <n v="790.38999999999987"/>
    <n v="810.06999999999994"/>
    <n v="829.71"/>
    <n v="849.38"/>
    <n v="869.04"/>
    <x v="1"/>
    <n v="0"/>
    <n v="0"/>
    <n v="0"/>
    <n v="0"/>
    <x v="1"/>
    <x v="3"/>
    <n v="3"/>
    <n v="3"/>
    <n v="3"/>
    <n v="3"/>
    <x v="3"/>
  </r>
  <r>
    <n v="8372344001002"/>
    <n v="12"/>
    <n v="7568"/>
    <n v="852.93999999999983"/>
    <n v="869.1099999999999"/>
    <n v="885.29"/>
    <n v="901.43999999999994"/>
    <n v="917.6099999999999"/>
    <n v="933.74000000000012"/>
    <x v="1"/>
    <n v="0"/>
    <n v="0"/>
    <n v="0"/>
    <n v="0"/>
    <x v="1"/>
    <x v="3"/>
    <n v="3"/>
    <n v="3"/>
    <n v="3"/>
    <n v="3"/>
    <x v="3"/>
  </r>
  <r>
    <n v="8375070001004"/>
    <n v="12"/>
    <n v="7991"/>
    <n v="903.49000000000012"/>
    <n v="917.30000000000007"/>
    <n v="931.09999999999991"/>
    <n v="944.93000000000006"/>
    <n v="958.71"/>
    <n v="972.52999999999986"/>
    <x v="1"/>
    <n v="0"/>
    <n v="0"/>
    <n v="0"/>
    <n v="0"/>
    <x v="1"/>
    <x v="3"/>
    <n v="3"/>
    <n v="0"/>
    <n v="0"/>
    <n v="0"/>
    <x v="3"/>
  </r>
  <r>
    <n v="8378205001003"/>
    <n v="12"/>
    <n v="9524"/>
    <n v="1064.94"/>
    <n v="1070.71"/>
    <n v="1076.4299999999998"/>
    <n v="1082.21"/>
    <n v="1087.97"/>
    <n v="1093.74"/>
    <x v="1"/>
    <n v="0"/>
    <n v="0"/>
    <n v="0"/>
    <n v="0"/>
    <x v="1"/>
    <x v="1"/>
    <n v="0"/>
    <n v="0"/>
    <n v="0"/>
    <n v="0"/>
    <x v="1"/>
  </r>
  <r>
    <n v="8379064001001"/>
    <n v="12"/>
    <n v="6540"/>
    <n v="754.40999999999985"/>
    <n v="775.13000000000011"/>
    <n v="795.83"/>
    <n v="816.54"/>
    <n v="837.24"/>
    <n v="857.94999999999993"/>
    <x v="1"/>
    <n v="0"/>
    <n v="0"/>
    <n v="0"/>
    <n v="0"/>
    <x v="1"/>
    <x v="3"/>
    <n v="3"/>
    <n v="3"/>
    <n v="3"/>
    <n v="3"/>
    <x v="3"/>
  </r>
  <r>
    <n v="8379695001001"/>
    <n v="12"/>
    <n v="6975"/>
    <n v="817.88"/>
    <n v="835.1099999999999"/>
    <n v="852.36"/>
    <n v="869.62999999999977"/>
    <n v="886.89"/>
    <n v="904.13999999999987"/>
    <x v="1"/>
    <n v="0"/>
    <n v="0"/>
    <n v="0"/>
    <n v="0"/>
    <x v="1"/>
    <x v="3"/>
    <n v="3"/>
    <n v="3"/>
    <n v="3"/>
    <n v="3"/>
    <x v="3"/>
  </r>
  <r>
    <n v="8386440001002"/>
    <n v="12"/>
    <n v="6123"/>
    <n v="726.52"/>
    <n v="748.48"/>
    <n v="770.43000000000006"/>
    <n v="792.4"/>
    <n v="814.37000000000012"/>
    <n v="836.31000000000006"/>
    <x v="1"/>
    <n v="0"/>
    <n v="0"/>
    <n v="0"/>
    <n v="0"/>
    <x v="1"/>
    <x v="3"/>
    <n v="3"/>
    <n v="3"/>
    <n v="3"/>
    <n v="3"/>
    <x v="3"/>
  </r>
  <r>
    <n v="8387978001010"/>
    <n v="12"/>
    <n v="5691"/>
    <n v="669.52"/>
    <n v="694.49"/>
    <n v="719.48000000000013"/>
    <n v="744.47"/>
    <n v="769.46999999999991"/>
    <n v="794.43999999999994"/>
    <x v="1"/>
    <n v="0"/>
    <n v="0"/>
    <n v="0"/>
    <n v="0"/>
    <x v="2"/>
    <x v="3"/>
    <n v="3"/>
    <n v="3"/>
    <n v="3"/>
    <n v="3"/>
    <x v="3"/>
  </r>
  <r>
    <n v="8389049001001"/>
    <n v="12"/>
    <n v="5274"/>
    <n v="629.49"/>
    <n v="656.29"/>
    <n v="683.09"/>
    <n v="709.87999999999988"/>
    <n v="736.7"/>
    <n v="763.5100000000001"/>
    <x v="1"/>
    <n v="0"/>
    <n v="0"/>
    <n v="0"/>
    <n v="0"/>
    <x v="2"/>
    <x v="3"/>
    <n v="3"/>
    <n v="3"/>
    <n v="3"/>
    <n v="3"/>
    <x v="3"/>
  </r>
  <r>
    <n v="8390168002002"/>
    <n v="12"/>
    <n v="13787"/>
    <n v="1554.1999999999998"/>
    <n v="1522.85"/>
    <n v="1491.48"/>
    <n v="1460.1100000000001"/>
    <n v="1428.77"/>
    <n v="1397.4099999999999"/>
    <x v="3"/>
    <n v="-5"/>
    <n v="-5"/>
    <n v="-5"/>
    <n v="-5"/>
    <x v="3"/>
    <x v="0"/>
    <n v="-3"/>
    <n v="-3"/>
    <n v="-3"/>
    <n v="-3"/>
    <x v="0"/>
  </r>
  <r>
    <n v="8397464001001"/>
    <n v="12"/>
    <n v="6585"/>
    <n v="785.72000000000014"/>
    <n v="804.02"/>
    <n v="822.29"/>
    <n v="840.58"/>
    <n v="858.86"/>
    <n v="877.15"/>
    <x v="1"/>
    <n v="0"/>
    <n v="0"/>
    <n v="0"/>
    <n v="0"/>
    <x v="1"/>
    <x v="3"/>
    <n v="3"/>
    <n v="3"/>
    <n v="3"/>
    <n v="3"/>
    <x v="3"/>
  </r>
  <r>
    <n v="8412024001001"/>
    <n v="12"/>
    <n v="4693"/>
    <n v="570.6"/>
    <n v="600.08000000000004"/>
    <n v="629.55999999999995"/>
    <n v="659.03"/>
    <n v="688.5"/>
    <n v="717.97"/>
    <x v="1"/>
    <n v="0"/>
    <n v="0"/>
    <n v="0"/>
    <n v="0"/>
    <x v="2"/>
    <x v="2"/>
    <n v="6"/>
    <n v="6"/>
    <n v="3"/>
    <n v="3"/>
    <x v="2"/>
  </r>
  <r>
    <n v="8412516001003"/>
    <n v="12"/>
    <n v="5219"/>
    <n v="605.49999999999989"/>
    <n v="633.37999999999988"/>
    <n v="661.28"/>
    <n v="689.18000000000006"/>
    <n v="717.07"/>
    <n v="744.94"/>
    <x v="1"/>
    <n v="0"/>
    <n v="0"/>
    <n v="0"/>
    <n v="0"/>
    <x v="2"/>
    <x v="2"/>
    <n v="3"/>
    <n v="3"/>
    <n v="3"/>
    <n v="3"/>
    <x v="2"/>
  </r>
  <r>
    <n v="8418185001001"/>
    <n v="12"/>
    <n v="2981"/>
    <n v="401.93999999999994"/>
    <n v="439.09000000000003"/>
    <n v="476.2"/>
    <n v="513.29999999999995"/>
    <n v="550.44000000000005"/>
    <n v="587.56999999999994"/>
    <x v="2"/>
    <n v="5"/>
    <n v="5"/>
    <n v="5"/>
    <n v="5"/>
    <x v="2"/>
    <x v="7"/>
    <n v="9"/>
    <n v="9"/>
    <n v="6"/>
    <n v="6"/>
    <x v="7"/>
  </r>
  <r>
    <n v="8419432001005"/>
    <n v="12"/>
    <n v="7702"/>
    <n v="870.34"/>
    <n v="886.15000000000009"/>
    <n v="901.93999999999994"/>
    <n v="917.73"/>
    <n v="933.54"/>
    <n v="949.36"/>
    <x v="1"/>
    <n v="0"/>
    <n v="0"/>
    <n v="0"/>
    <n v="0"/>
    <x v="1"/>
    <x v="3"/>
    <n v="3"/>
    <n v="3"/>
    <n v="3"/>
    <n v="3"/>
    <x v="3"/>
  </r>
  <r>
    <n v="8422551003001"/>
    <n v="12"/>
    <n v="18745"/>
    <n v="2122.0699999999997"/>
    <n v="2059.14"/>
    <n v="1996.19"/>
    <n v="1933.2599999999998"/>
    <n v="1870.3000000000002"/>
    <n v="1807.3799999999997"/>
    <x v="3"/>
    <n v="-5"/>
    <n v="-5"/>
    <n v="-5"/>
    <n v="-5"/>
    <x v="3"/>
    <x v="0"/>
    <n v="-3"/>
    <n v="-3"/>
    <n v="-3"/>
    <n v="-3"/>
    <x v="0"/>
  </r>
  <r>
    <n v="8424851001001"/>
    <n v="12"/>
    <n v="10821"/>
    <n v="1242.9200000000003"/>
    <n v="1236.1600000000001"/>
    <n v="1229.3999999999999"/>
    <n v="1222.6299999999999"/>
    <n v="1215.8800000000001"/>
    <n v="1209.1300000000001"/>
    <x v="1"/>
    <n v="0"/>
    <n v="0"/>
    <n v="0"/>
    <n v="0"/>
    <x v="1"/>
    <x v="1"/>
    <n v="0"/>
    <n v="0"/>
    <n v="0"/>
    <n v="0"/>
    <x v="1"/>
  </r>
  <r>
    <n v="8426680001001"/>
    <n v="12"/>
    <n v="10504"/>
    <n v="1223.7400000000002"/>
    <n v="1217.1600000000001"/>
    <n v="1210.5900000000001"/>
    <n v="1204"/>
    <n v="1197.42"/>
    <n v="1190.8400000000001"/>
    <x v="1"/>
    <n v="0"/>
    <n v="0"/>
    <n v="0"/>
    <n v="0"/>
    <x v="1"/>
    <x v="1"/>
    <n v="0"/>
    <n v="0"/>
    <n v="0"/>
    <n v="0"/>
    <x v="1"/>
  </r>
  <r>
    <n v="8428411001003"/>
    <n v="12.280000000000001"/>
    <n v="16059"/>
    <n v="1828.7"/>
    <n v="1787.0000000000002"/>
    <n v="1745.2999999999997"/>
    <n v="1703.6100000000001"/>
    <n v="1661.9099999999999"/>
    <n v="1620.2199999999998"/>
    <x v="3"/>
    <n v="-5"/>
    <n v="-5"/>
    <n v="-5"/>
    <n v="-5"/>
    <x v="3"/>
    <x v="0"/>
    <n v="-3"/>
    <n v="-3"/>
    <n v="-3"/>
    <n v="-3"/>
    <x v="0"/>
  </r>
  <r>
    <n v="8432606001003"/>
    <n v="12"/>
    <n v="11900"/>
    <n v="1357.47"/>
    <n v="1344.28"/>
    <n v="1331.06"/>
    <n v="1317.8700000000001"/>
    <n v="1304.69"/>
    <n v="1291.48"/>
    <x v="1"/>
    <n v="0"/>
    <n v="0"/>
    <n v="0"/>
    <n v="0"/>
    <x v="1"/>
    <x v="1"/>
    <n v="0"/>
    <n v="0"/>
    <n v="0"/>
    <n v="0"/>
    <x v="1"/>
  </r>
  <r>
    <n v="8433905001004"/>
    <n v="12"/>
    <n v="8642"/>
    <n v="960.8599999999999"/>
    <n v="972.58000000000015"/>
    <n v="984.26999999999987"/>
    <n v="995.97"/>
    <n v="1007.6800000000002"/>
    <n v="1019.3800000000001"/>
    <x v="1"/>
    <n v="0"/>
    <n v="0"/>
    <n v="0"/>
    <n v="0"/>
    <x v="1"/>
    <x v="1"/>
    <n v="0"/>
    <n v="0"/>
    <n v="0"/>
    <n v="0"/>
    <x v="1"/>
  </r>
  <r>
    <n v="8436342002004"/>
    <n v="12"/>
    <n v="8613"/>
    <n v="982.1400000000001"/>
    <n v="991.03"/>
    <n v="999.8900000000001"/>
    <n v="1008.7700000000001"/>
    <n v="1017.6299999999997"/>
    <n v="1026.5"/>
    <x v="1"/>
    <n v="0"/>
    <n v="0"/>
    <n v="0"/>
    <n v="0"/>
    <x v="1"/>
    <x v="1"/>
    <n v="0"/>
    <n v="0"/>
    <n v="0"/>
    <n v="0"/>
    <x v="1"/>
  </r>
  <r>
    <n v="8437844001002"/>
    <n v="12"/>
    <n v="14881"/>
    <n v="1690.75"/>
    <n v="1656.35"/>
    <n v="1621.91"/>
    <n v="1587.4900000000002"/>
    <n v="1553.0499999999997"/>
    <n v="1518.63"/>
    <x v="3"/>
    <n v="-5"/>
    <n v="-5"/>
    <n v="-5"/>
    <n v="-5"/>
    <x v="3"/>
    <x v="0"/>
    <n v="-3"/>
    <n v="-3"/>
    <n v="-3"/>
    <n v="-3"/>
    <x v="0"/>
  </r>
  <r>
    <n v="8443794001001"/>
    <n v="12"/>
    <n v="9935"/>
    <n v="1117.75"/>
    <n v="1120.0700000000002"/>
    <n v="1122.4099999999999"/>
    <n v="1124.74"/>
    <n v="1127.06"/>
    <n v="1129.3800000000001"/>
    <x v="1"/>
    <n v="0"/>
    <n v="0"/>
    <n v="0"/>
    <n v="0"/>
    <x v="1"/>
    <x v="1"/>
    <n v="0"/>
    <n v="0"/>
    <n v="0"/>
    <n v="0"/>
    <x v="1"/>
  </r>
  <r>
    <n v="8444172001003"/>
    <n v="12"/>
    <n v="9990"/>
    <n v="1148.3399999999999"/>
    <n v="1147.32"/>
    <n v="1146.3000000000002"/>
    <n v="1145.3"/>
    <n v="1144.2599999999998"/>
    <n v="1143.25"/>
    <x v="1"/>
    <n v="0"/>
    <n v="0"/>
    <n v="0"/>
    <n v="0"/>
    <x v="1"/>
    <x v="1"/>
    <n v="0"/>
    <n v="0"/>
    <n v="0"/>
    <n v="0"/>
    <x v="1"/>
  </r>
  <r>
    <n v="8444746001001"/>
    <n v="12"/>
    <n v="2751"/>
    <n v="378.1"/>
    <n v="416.33"/>
    <n v="454.53"/>
    <n v="492.74"/>
    <n v="530.94000000000005"/>
    <n v="569.14"/>
    <x v="2"/>
    <n v="5"/>
    <n v="5"/>
    <n v="5"/>
    <n v="5"/>
    <x v="2"/>
    <x v="7"/>
    <n v="9"/>
    <n v="9"/>
    <n v="9"/>
    <n v="6"/>
    <x v="7"/>
  </r>
  <r>
    <n v="8447943001003"/>
    <n v="12"/>
    <n v="4991"/>
    <n v="584.99"/>
    <n v="613.81000000000006"/>
    <n v="642.64"/>
    <n v="671.47"/>
    <n v="700.2700000000001"/>
    <n v="729.10000000000014"/>
    <x v="1"/>
    <n v="0"/>
    <n v="0"/>
    <n v="0"/>
    <n v="0"/>
    <x v="2"/>
    <x v="2"/>
    <n v="6"/>
    <n v="3"/>
    <n v="3"/>
    <n v="3"/>
    <x v="2"/>
  </r>
  <r>
    <n v="8452548001001"/>
    <n v="12"/>
    <n v="7509"/>
    <n v="840.27999999999986"/>
    <n v="857.51999999999987"/>
    <n v="874.77"/>
    <n v="891.99"/>
    <n v="909.25"/>
    <n v="926.47000000000014"/>
    <x v="1"/>
    <n v="0"/>
    <n v="0"/>
    <n v="0"/>
    <n v="0"/>
    <x v="1"/>
    <x v="3"/>
    <n v="3"/>
    <n v="3"/>
    <n v="3"/>
    <n v="3"/>
    <x v="3"/>
  </r>
  <r>
    <n v="8457014001001"/>
    <n v="12"/>
    <n v="18022"/>
    <n v="2069.84"/>
    <n v="2010.4800000000002"/>
    <n v="1951.0499999999997"/>
    <n v="1891.65"/>
    <n v="1832.27"/>
    <n v="1772.87"/>
    <x v="3"/>
    <n v="-5"/>
    <n v="-5"/>
    <n v="-5"/>
    <n v="-5"/>
    <x v="3"/>
    <x v="0"/>
    <n v="-3"/>
    <n v="-3"/>
    <n v="-3"/>
    <n v="-3"/>
    <x v="0"/>
  </r>
  <r>
    <n v="8459048001001"/>
    <n v="12"/>
    <n v="10406"/>
    <n v="1170.3800000000003"/>
    <n v="1169.4500000000003"/>
    <n v="1168.54"/>
    <n v="1167.6099999999999"/>
    <n v="1166.6899999999998"/>
    <n v="1165.7800000000002"/>
    <x v="1"/>
    <n v="0"/>
    <n v="0"/>
    <n v="0"/>
    <n v="0"/>
    <x v="1"/>
    <x v="1"/>
    <n v="0"/>
    <n v="0"/>
    <n v="0"/>
    <n v="0"/>
    <x v="1"/>
  </r>
  <r>
    <n v="8462933001001"/>
    <n v="12"/>
    <n v="9318"/>
    <n v="1093.1300000000001"/>
    <n v="1093.95"/>
    <n v="1094.8"/>
    <n v="1095.6400000000001"/>
    <n v="1096.4700000000003"/>
    <n v="1097.32"/>
    <x v="1"/>
    <n v="0"/>
    <n v="0"/>
    <n v="0"/>
    <n v="0"/>
    <x v="1"/>
    <x v="1"/>
    <n v="0"/>
    <n v="0"/>
    <n v="0"/>
    <n v="0"/>
    <x v="1"/>
  </r>
  <r>
    <n v="8469345001003"/>
    <n v="12"/>
    <n v="3158"/>
    <n v="421.34999999999997"/>
    <n v="457.59000000000003"/>
    <n v="493.84000000000003"/>
    <n v="530.09999999999991"/>
    <n v="566.31999999999994"/>
    <n v="602.56999999999994"/>
    <x v="2"/>
    <n v="5"/>
    <n v="5"/>
    <n v="5"/>
    <n v="5"/>
    <x v="2"/>
    <x v="7"/>
    <n v="9"/>
    <n v="6"/>
    <n v="6"/>
    <n v="6"/>
    <x v="7"/>
  </r>
  <r>
    <n v="8470620001001"/>
    <n v="12"/>
    <n v="16539"/>
    <n v="1805.01"/>
    <n v="1763.35"/>
    <n v="1721.6799999999998"/>
    <n v="1680.0299999999997"/>
    <n v="1638.38"/>
    <n v="1596.73"/>
    <x v="3"/>
    <n v="-5"/>
    <n v="-5"/>
    <n v="-5"/>
    <n v="-5"/>
    <x v="3"/>
    <x v="0"/>
    <n v="-3"/>
    <n v="-3"/>
    <n v="-3"/>
    <n v="-3"/>
    <x v="0"/>
  </r>
  <r>
    <n v="8472367001001"/>
    <n v="12"/>
    <n v="10416"/>
    <n v="1196.75"/>
    <n v="1192.8600000000001"/>
    <n v="1188.99"/>
    <n v="1185.0899999999999"/>
    <n v="1181.18"/>
    <n v="1177.3100000000002"/>
    <x v="1"/>
    <n v="0"/>
    <n v="0"/>
    <n v="0"/>
    <n v="0"/>
    <x v="1"/>
    <x v="1"/>
    <n v="0"/>
    <n v="0"/>
    <n v="0"/>
    <n v="0"/>
    <x v="1"/>
  </r>
  <r>
    <n v="8475481001001"/>
    <n v="12"/>
    <n v="11091"/>
    <n v="1246.1500000000001"/>
    <n v="1239.6699999999998"/>
    <n v="1233.1700000000003"/>
    <n v="1226.6899999999998"/>
    <n v="1220.22"/>
    <n v="1213.7200000000003"/>
    <x v="1"/>
    <n v="0"/>
    <n v="0"/>
    <n v="0"/>
    <n v="0"/>
    <x v="1"/>
    <x v="1"/>
    <n v="0"/>
    <n v="0"/>
    <n v="0"/>
    <n v="0"/>
    <x v="1"/>
  </r>
  <r>
    <n v="8478809002001"/>
    <n v="12"/>
    <n v="8036"/>
    <n v="902.97000000000014"/>
    <n v="917.36000000000013"/>
    <n v="931.78000000000009"/>
    <n v="946.17"/>
    <n v="960.58000000000015"/>
    <n v="974.96"/>
    <x v="1"/>
    <n v="0"/>
    <n v="0"/>
    <n v="0"/>
    <n v="0"/>
    <x v="1"/>
    <x v="3"/>
    <n v="3"/>
    <n v="3"/>
    <n v="3"/>
    <n v="0"/>
    <x v="3"/>
  </r>
  <r>
    <n v="8479843001002"/>
    <n v="12"/>
    <n v="12902"/>
    <n v="1464.8400000000001"/>
    <n v="1445.3"/>
    <n v="1425.7899999999997"/>
    <n v="1406.2700000000002"/>
    <n v="1386.77"/>
    <n v="1367.2500000000002"/>
    <x v="1"/>
    <n v="0"/>
    <n v="0"/>
    <n v="0"/>
    <n v="0"/>
    <x v="1"/>
    <x v="1"/>
    <n v="0"/>
    <n v="0"/>
    <n v="0"/>
    <n v="0"/>
    <x v="1"/>
  </r>
  <r>
    <n v="8484504001001"/>
    <n v="12"/>
    <n v="12861"/>
    <n v="1460.4399999999998"/>
    <n v="1441.26"/>
    <n v="1422.09"/>
    <n v="1402.93"/>
    <n v="1383.72"/>
    <n v="1364.54"/>
    <x v="1"/>
    <n v="0"/>
    <n v="0"/>
    <n v="0"/>
    <n v="0"/>
    <x v="1"/>
    <x v="1"/>
    <n v="0"/>
    <n v="0"/>
    <n v="0"/>
    <n v="0"/>
    <x v="1"/>
  </r>
  <r>
    <n v="8490858001001"/>
    <n v="12"/>
    <n v="8956"/>
    <n v="1030.32"/>
    <n v="1035.33"/>
    <n v="1040.3699999999999"/>
    <n v="1045.3700000000001"/>
    <n v="1050.3899999999999"/>
    <n v="1055.3900000000001"/>
    <x v="1"/>
    <n v="0"/>
    <n v="0"/>
    <n v="0"/>
    <n v="0"/>
    <x v="1"/>
    <x v="1"/>
    <n v="0"/>
    <n v="0"/>
    <n v="0"/>
    <n v="0"/>
    <x v="1"/>
  </r>
  <r>
    <n v="8496487001002"/>
    <n v="12"/>
    <n v="11112"/>
    <n v="1220.5900000000001"/>
    <n v="1217.1699999999998"/>
    <n v="1213.76"/>
    <n v="1210.3399999999999"/>
    <n v="1206.96"/>
    <n v="1203.5500000000002"/>
    <x v="1"/>
    <n v="0"/>
    <n v="0"/>
    <n v="0"/>
    <n v="0"/>
    <x v="1"/>
    <x v="1"/>
    <n v="0"/>
    <n v="0"/>
    <n v="0"/>
    <n v="0"/>
    <x v="1"/>
  </r>
  <r>
    <n v="8500240001001"/>
    <n v="12"/>
    <n v="4768"/>
    <n v="586.88"/>
    <n v="615.62"/>
    <n v="644.35"/>
    <n v="673.09"/>
    <n v="701.82"/>
    <n v="730.57"/>
    <x v="1"/>
    <n v="0"/>
    <n v="0"/>
    <n v="0"/>
    <n v="0"/>
    <x v="2"/>
    <x v="2"/>
    <n v="6"/>
    <n v="3"/>
    <n v="3"/>
    <n v="3"/>
    <x v="2"/>
  </r>
  <r>
    <n v="8503060002001"/>
    <n v="12"/>
    <n v="16970"/>
    <n v="1881.94"/>
    <n v="1835.2900000000002"/>
    <n v="1788.6499999999996"/>
    <n v="1741.98"/>
    <n v="1695.34"/>
    <n v="1648.6999999999998"/>
    <x v="3"/>
    <n v="-5"/>
    <n v="-5"/>
    <n v="-5"/>
    <n v="-5"/>
    <x v="3"/>
    <x v="0"/>
    <n v="-3"/>
    <n v="-3"/>
    <n v="-3"/>
    <n v="-3"/>
    <x v="0"/>
  </r>
  <r>
    <n v="8505311001001"/>
    <n v="12"/>
    <n v="9352"/>
    <n v="1040.46"/>
    <n v="1047.2"/>
    <n v="1053.95"/>
    <n v="1060.7"/>
    <n v="1067.44"/>
    <n v="1074.18"/>
    <x v="1"/>
    <n v="0"/>
    <n v="0"/>
    <n v="0"/>
    <n v="0"/>
    <x v="1"/>
    <x v="1"/>
    <n v="0"/>
    <n v="0"/>
    <n v="0"/>
    <n v="0"/>
    <x v="1"/>
  </r>
  <r>
    <n v="8506771003001"/>
    <n v="12"/>
    <n v="7001"/>
    <n v="812.56000000000006"/>
    <n v="830.21000000000015"/>
    <n v="847.84999999999991"/>
    <n v="865.46"/>
    <n v="883.08"/>
    <n v="900.74000000000012"/>
    <x v="1"/>
    <n v="0"/>
    <n v="0"/>
    <n v="0"/>
    <n v="0"/>
    <x v="1"/>
    <x v="3"/>
    <n v="3"/>
    <n v="3"/>
    <n v="3"/>
    <n v="3"/>
    <x v="3"/>
  </r>
  <r>
    <n v="8507825001003"/>
    <n v="12"/>
    <n v="16775"/>
    <n v="1854.9899999999998"/>
    <n v="1809.89"/>
    <n v="1764.76"/>
    <n v="1719.65"/>
    <n v="1674.57"/>
    <n v="1629.4600000000003"/>
    <x v="3"/>
    <n v="-5"/>
    <n v="-5"/>
    <n v="-5"/>
    <n v="-5"/>
    <x v="3"/>
    <x v="0"/>
    <n v="-3"/>
    <n v="-3"/>
    <n v="-3"/>
    <n v="-3"/>
    <x v="0"/>
  </r>
  <r>
    <n v="8518443001001"/>
    <n v="12"/>
    <n v="5725"/>
    <n v="679.56999999999994"/>
    <n v="704.13000000000011"/>
    <n v="728.63000000000011"/>
    <n v="753.18"/>
    <n v="777.69999999999993"/>
    <n v="802.24"/>
    <x v="1"/>
    <n v="0"/>
    <n v="0"/>
    <n v="0"/>
    <n v="0"/>
    <x v="2"/>
    <x v="3"/>
    <n v="3"/>
    <n v="3"/>
    <n v="3"/>
    <n v="3"/>
    <x v="3"/>
  </r>
  <r>
    <n v="8523110001001"/>
    <n v="12"/>
    <n v="6399"/>
    <n v="739.42000000000007"/>
    <n v="761.24"/>
    <n v="783.05000000000007"/>
    <n v="804.84999999999991"/>
    <n v="826.67"/>
    <n v="848.49999999999989"/>
    <x v="1"/>
    <n v="0"/>
    <n v="0"/>
    <n v="0"/>
    <n v="0"/>
    <x v="1"/>
    <x v="3"/>
    <n v="3"/>
    <n v="3"/>
    <n v="3"/>
    <n v="3"/>
    <x v="3"/>
  </r>
  <r>
    <n v="8524020001001"/>
    <n v="12"/>
    <n v="12534"/>
    <n v="1411.22"/>
    <n v="1395.87"/>
    <n v="1380.57"/>
    <n v="1365.2300000000002"/>
    <n v="1349.89"/>
    <n v="1334.56"/>
    <x v="1"/>
    <n v="0"/>
    <n v="0"/>
    <n v="0"/>
    <n v="0"/>
    <x v="1"/>
    <x v="1"/>
    <n v="0"/>
    <n v="0"/>
    <n v="0"/>
    <n v="0"/>
    <x v="1"/>
  </r>
  <r>
    <n v="8526534001001"/>
    <n v="12"/>
    <n v="2202"/>
    <n v="310.44"/>
    <n v="351.7"/>
    <n v="392.97"/>
    <n v="434.25"/>
    <n v="475.5200000000001"/>
    <n v="516.78"/>
    <x v="2"/>
    <n v="5"/>
    <n v="5"/>
    <n v="5"/>
    <n v="5"/>
    <x v="2"/>
    <x v="5"/>
    <n v="12"/>
    <n v="12"/>
    <n v="9"/>
    <n v="9"/>
    <x v="5"/>
  </r>
  <r>
    <n v="8532935001001"/>
    <n v="12"/>
    <n v="3753"/>
    <n v="476.39000000000004"/>
    <n v="510.12999999999994"/>
    <n v="543.89"/>
    <n v="577.62000000000012"/>
    <n v="611.38"/>
    <n v="645.08999999999992"/>
    <x v="2"/>
    <n v="5"/>
    <n v="5"/>
    <n v="5"/>
    <n v="5"/>
    <x v="2"/>
    <x v="2"/>
    <n v="6"/>
    <n v="6"/>
    <n v="6"/>
    <n v="6"/>
    <x v="2"/>
  </r>
  <r>
    <n v="8536048002001"/>
    <n v="12"/>
    <n v="1394"/>
    <n v="237.07999999999998"/>
    <n v="281.68"/>
    <n v="326.29999999999995"/>
    <n v="370.90000000000003"/>
    <n v="415.49"/>
    <n v="460.11999999999995"/>
    <x v="2"/>
    <n v="5"/>
    <n v="5"/>
    <n v="5"/>
    <n v="5"/>
    <x v="2"/>
    <x v="4"/>
    <n v="15"/>
    <n v="15"/>
    <n v="12"/>
    <n v="12"/>
    <x v="4"/>
  </r>
  <r>
    <n v="8536460001001"/>
    <n v="12"/>
    <n v="24361"/>
    <n v="2796.95"/>
    <n v="2688.2499999999995"/>
    <n v="2579.5299999999997"/>
    <n v="2470.85"/>
    <n v="2362.1099999999997"/>
    <n v="2253.4"/>
    <x v="0"/>
    <n v="-10"/>
    <n v="-10"/>
    <n v="-10"/>
    <n v="-10"/>
    <x v="0"/>
    <x v="0"/>
    <n v="-3"/>
    <n v="-3"/>
    <n v="-3"/>
    <n v="-6"/>
    <x v="0"/>
  </r>
  <r>
    <n v="8537925001001"/>
    <n v="12"/>
    <n v="11430"/>
    <n v="1311.9099999999996"/>
    <n v="1301.2"/>
    <n v="1290.4899999999998"/>
    <n v="1279.7599999999998"/>
    <n v="1269.06"/>
    <n v="1258.3200000000002"/>
    <x v="1"/>
    <n v="0"/>
    <n v="0"/>
    <n v="0"/>
    <n v="0"/>
    <x v="1"/>
    <x v="1"/>
    <n v="0"/>
    <n v="0"/>
    <n v="0"/>
    <n v="0"/>
    <x v="1"/>
  </r>
  <r>
    <n v="8539731001001"/>
    <n v="12"/>
    <n v="14560"/>
    <n v="1581.27"/>
    <n v="1552.35"/>
    <n v="1523.4199999999998"/>
    <n v="1494.5200000000002"/>
    <n v="1465.59"/>
    <n v="1436.6699999999998"/>
    <x v="1"/>
    <n v="0"/>
    <n v="0"/>
    <n v="0"/>
    <n v="0"/>
    <x v="3"/>
    <x v="0"/>
    <n v="-3"/>
    <n v="-3"/>
    <n v="-3"/>
    <n v="-3"/>
    <x v="0"/>
  </r>
  <r>
    <n v="8541191001001"/>
    <n v="12"/>
    <n v="10166"/>
    <n v="1157.4300000000003"/>
    <n v="1156.3399999999999"/>
    <n v="1155.26"/>
    <n v="1154.18"/>
    <n v="1153.1099999999999"/>
    <n v="1152.02"/>
    <x v="1"/>
    <n v="0"/>
    <n v="0"/>
    <n v="0"/>
    <n v="0"/>
    <x v="1"/>
    <x v="1"/>
    <n v="0"/>
    <n v="0"/>
    <n v="0"/>
    <n v="0"/>
    <x v="1"/>
  </r>
  <r>
    <n v="8541616002001"/>
    <n v="12"/>
    <n v="30871"/>
    <n v="3439.2099999999996"/>
    <n v="3286.92"/>
    <n v="3134.6699999999996"/>
    <n v="2982.3999999999996"/>
    <n v="2830.12"/>
    <n v="2677.8599999999997"/>
    <x v="5"/>
    <n v="-15"/>
    <n v="-15"/>
    <n v="-15"/>
    <n v="-15"/>
    <x v="6"/>
    <x v="0"/>
    <n v="-6"/>
    <n v="-6"/>
    <n v="-6"/>
    <n v="-6"/>
    <x v="0"/>
  </r>
  <r>
    <n v="8543287001001"/>
    <n v="11.99"/>
    <n v="4731"/>
    <n v="580.79999999999995"/>
    <n v="609.66"/>
    <n v="638.5"/>
    <n v="667.36"/>
    <n v="696.2"/>
    <n v="725.07"/>
    <x v="1"/>
    <n v="0"/>
    <n v="0"/>
    <n v="0"/>
    <n v="0"/>
    <x v="2"/>
    <x v="2"/>
    <n v="6"/>
    <n v="6"/>
    <n v="3"/>
    <n v="3"/>
    <x v="2"/>
  </r>
  <r>
    <n v="8545610001002"/>
    <n v="12"/>
    <n v="16195"/>
    <n v="1788.9099999999999"/>
    <n v="1748.3"/>
    <n v="1707.67"/>
    <n v="1667.05"/>
    <n v="1626.43"/>
    <n v="1585.81"/>
    <x v="3"/>
    <n v="-5"/>
    <n v="-5"/>
    <n v="-5"/>
    <n v="-5"/>
    <x v="3"/>
    <x v="0"/>
    <n v="-3"/>
    <n v="-3"/>
    <n v="-3"/>
    <n v="-3"/>
    <x v="0"/>
  </r>
  <r>
    <n v="8549791001003"/>
    <n v="12"/>
    <n v="7580"/>
    <n v="854.62"/>
    <n v="871.2299999999999"/>
    <n v="887.81"/>
    <n v="904.42000000000019"/>
    <n v="921.01"/>
    <n v="937.59999999999991"/>
    <x v="1"/>
    <n v="0"/>
    <n v="0"/>
    <n v="0"/>
    <n v="0"/>
    <x v="1"/>
    <x v="3"/>
    <n v="3"/>
    <n v="3"/>
    <n v="3"/>
    <n v="3"/>
    <x v="3"/>
  </r>
  <r>
    <n v="8550594001004"/>
    <n v="11.99"/>
    <n v="9443"/>
    <n v="1047.45"/>
    <n v="1054.6500000000001"/>
    <n v="1061.8499999999999"/>
    <n v="1069.03"/>
    <n v="1076.2299999999998"/>
    <n v="1083.42"/>
    <x v="1"/>
    <n v="0"/>
    <n v="0"/>
    <n v="0"/>
    <n v="0"/>
    <x v="1"/>
    <x v="1"/>
    <n v="0"/>
    <n v="0"/>
    <n v="0"/>
    <n v="0"/>
    <x v="1"/>
  </r>
  <r>
    <n v="8554891001003"/>
    <n v="12"/>
    <n v="2722"/>
    <n v="368.90999999999997"/>
    <n v="407.52999999999992"/>
    <n v="446.15000000000003"/>
    <n v="484.79"/>
    <n v="523.3900000000001"/>
    <n v="562.03"/>
    <x v="2"/>
    <n v="5"/>
    <n v="5"/>
    <n v="5"/>
    <n v="5"/>
    <x v="2"/>
    <x v="7"/>
    <n v="9"/>
    <n v="9"/>
    <n v="9"/>
    <n v="6"/>
    <x v="7"/>
  </r>
  <r>
    <n v="8555521001004"/>
    <n v="12"/>
    <n v="5636"/>
    <n v="673.78000000000009"/>
    <n v="698.30000000000018"/>
    <n v="722.85"/>
    <n v="747.38000000000011"/>
    <n v="771.92"/>
    <n v="796.45"/>
    <x v="1"/>
    <n v="0"/>
    <n v="0"/>
    <n v="0"/>
    <n v="0"/>
    <x v="2"/>
    <x v="3"/>
    <n v="3"/>
    <n v="3"/>
    <n v="3"/>
    <n v="3"/>
    <x v="3"/>
  </r>
  <r>
    <n v="8558169001001"/>
    <n v="12"/>
    <n v="8688"/>
    <n v="989.81999999999994"/>
    <n v="998.59999999999991"/>
    <n v="1007.3799999999999"/>
    <n v="1016.1500000000001"/>
    <n v="1024.9199999999998"/>
    <n v="1033.71"/>
    <x v="1"/>
    <n v="0"/>
    <n v="0"/>
    <n v="0"/>
    <n v="0"/>
    <x v="1"/>
    <x v="1"/>
    <n v="0"/>
    <n v="0"/>
    <n v="0"/>
    <n v="0"/>
    <x v="1"/>
  </r>
  <r>
    <n v="8559068001001"/>
    <n v="12"/>
    <n v="7177"/>
    <n v="835.56"/>
    <n v="852.19"/>
    <n v="868.85"/>
    <n v="885.48"/>
    <n v="902.12000000000012"/>
    <n v="918.75000000000011"/>
    <x v="1"/>
    <n v="0"/>
    <n v="0"/>
    <n v="0"/>
    <n v="0"/>
    <x v="1"/>
    <x v="3"/>
    <n v="3"/>
    <n v="3"/>
    <n v="3"/>
    <n v="3"/>
    <x v="3"/>
  </r>
  <r>
    <n v="8563373001001"/>
    <n v="12"/>
    <n v="12748"/>
    <n v="1422.65"/>
    <n v="1405.81"/>
    <n v="1388.9899999999996"/>
    <n v="1372.1599999999999"/>
    <n v="1355.33"/>
    <n v="1338.52"/>
    <x v="1"/>
    <n v="0"/>
    <n v="0"/>
    <n v="0"/>
    <n v="0"/>
    <x v="1"/>
    <x v="1"/>
    <n v="0"/>
    <n v="0"/>
    <n v="0"/>
    <n v="0"/>
    <x v="1"/>
  </r>
  <r>
    <n v="8563516001001"/>
    <n v="12"/>
    <n v="11766"/>
    <n v="1339.2700000000002"/>
    <n v="1327.3399999999997"/>
    <n v="1315.4299999999998"/>
    <n v="1303.5100000000002"/>
    <n v="1291.6100000000001"/>
    <n v="1279.7"/>
    <x v="1"/>
    <n v="0"/>
    <n v="0"/>
    <n v="0"/>
    <n v="0"/>
    <x v="1"/>
    <x v="1"/>
    <n v="0"/>
    <n v="0"/>
    <n v="0"/>
    <n v="0"/>
    <x v="1"/>
  </r>
  <r>
    <n v="8563906001002"/>
    <n v="12"/>
    <n v="4302"/>
    <n v="543.04999999999995"/>
    <n v="573.68999999999994"/>
    <n v="604.32999999999993"/>
    <n v="634.99000000000012"/>
    <n v="665.61"/>
    <n v="696.27"/>
    <x v="2"/>
    <n v="5"/>
    <n v="5"/>
    <n v="5"/>
    <n v="5"/>
    <x v="2"/>
    <x v="2"/>
    <n v="6"/>
    <n v="6"/>
    <n v="6"/>
    <n v="6"/>
    <x v="2"/>
  </r>
  <r>
    <n v="8564798001001"/>
    <n v="12"/>
    <n v="20566"/>
    <n v="2231.0500000000002"/>
    <n v="2152.8000000000002"/>
    <n v="2074.54"/>
    <n v="1996.31"/>
    <n v="1918.06"/>
    <n v="1839.81"/>
    <x v="3"/>
    <n v="-5"/>
    <n v="-5"/>
    <n v="-5"/>
    <n v="-5"/>
    <x v="0"/>
    <x v="0"/>
    <n v="-3"/>
    <n v="-3"/>
    <n v="-3"/>
    <n v="-3"/>
    <x v="0"/>
  </r>
  <r>
    <n v="8564831001001"/>
    <n v="12"/>
    <n v="3495"/>
    <n v="457.42999999999995"/>
    <n v="492.03999999999996"/>
    <n v="526.65"/>
    <n v="561.24"/>
    <n v="595.84999999999991"/>
    <n v="630.47"/>
    <x v="2"/>
    <n v="5"/>
    <n v="5"/>
    <n v="5"/>
    <n v="5"/>
    <x v="2"/>
    <x v="7"/>
    <n v="6"/>
    <n v="6"/>
    <n v="6"/>
    <n v="6"/>
    <x v="7"/>
  </r>
  <r>
    <n v="8568850002004"/>
    <n v="12"/>
    <n v="6300"/>
    <n v="725.95"/>
    <n v="748.38"/>
    <n v="770.82"/>
    <n v="793.2299999999999"/>
    <n v="815.66000000000008"/>
    <n v="838.1"/>
    <x v="1"/>
    <n v="0"/>
    <n v="0"/>
    <n v="0"/>
    <n v="0"/>
    <x v="1"/>
    <x v="3"/>
    <n v="3"/>
    <n v="3"/>
    <n v="3"/>
    <n v="3"/>
    <x v="3"/>
  </r>
  <r>
    <n v="8572486001001"/>
    <n v="12"/>
    <n v="5237"/>
    <n v="618.78"/>
    <n v="646.08000000000004"/>
    <n v="673.36999999999989"/>
    <n v="700.65"/>
    <n v="727.95000000000016"/>
    <n v="755.22"/>
    <x v="1"/>
    <n v="0"/>
    <n v="0"/>
    <n v="0"/>
    <n v="0"/>
    <x v="2"/>
    <x v="3"/>
    <n v="3"/>
    <n v="3"/>
    <n v="3"/>
    <n v="3"/>
    <x v="3"/>
  </r>
  <r>
    <n v="8572838001001"/>
    <n v="12"/>
    <n v="7573"/>
    <n v="874.78000000000009"/>
    <n v="889.57999999999993"/>
    <n v="904.37000000000012"/>
    <n v="919.18999999999983"/>
    <n v="933.99999999999989"/>
    <n v="948.78"/>
    <x v="1"/>
    <n v="0"/>
    <n v="0"/>
    <n v="0"/>
    <n v="0"/>
    <x v="1"/>
    <x v="3"/>
    <n v="3"/>
    <n v="3"/>
    <n v="3"/>
    <n v="3"/>
    <x v="3"/>
  </r>
  <r>
    <n v="8572859001005"/>
    <n v="12"/>
    <n v="9172"/>
    <n v="1030.29"/>
    <n v="1037.3600000000001"/>
    <n v="1044.4399999999998"/>
    <n v="1051.53"/>
    <n v="1058.6099999999999"/>
    <n v="1065.69"/>
    <x v="1"/>
    <n v="0"/>
    <n v="0"/>
    <n v="0"/>
    <n v="0"/>
    <x v="1"/>
    <x v="1"/>
    <n v="0"/>
    <n v="0"/>
    <n v="0"/>
    <n v="0"/>
    <x v="1"/>
  </r>
  <r>
    <n v="8577169001001"/>
    <n v="12"/>
    <n v="3528"/>
    <n v="425.15999999999997"/>
    <n v="461.25000000000006"/>
    <n v="497.32000000000005"/>
    <n v="533.39"/>
    <n v="569.47"/>
    <n v="605.51999999999987"/>
    <x v="2"/>
    <n v="5"/>
    <n v="5"/>
    <n v="5"/>
    <n v="5"/>
    <x v="2"/>
    <x v="7"/>
    <n v="9"/>
    <n v="6"/>
    <n v="6"/>
    <n v="6"/>
    <x v="7"/>
  </r>
  <r>
    <n v="8582596002001"/>
    <n v="12"/>
    <n v="8175"/>
    <n v="915.20999999999992"/>
    <n v="928.11"/>
    <n v="940.99"/>
    <n v="953.9"/>
    <n v="966.78000000000009"/>
    <n v="979.65000000000009"/>
    <x v="1"/>
    <n v="0"/>
    <n v="0"/>
    <n v="0"/>
    <n v="0"/>
    <x v="1"/>
    <x v="1"/>
    <n v="0"/>
    <n v="0"/>
    <n v="0"/>
    <n v="0"/>
    <x v="1"/>
  </r>
  <r>
    <n v="8587680001001"/>
    <n v="12"/>
    <n v="36235"/>
    <n v="4174.03"/>
    <n v="3971.9000000000005"/>
    <n v="3769.82"/>
    <n v="3567.6900000000005"/>
    <n v="3365.5699999999997"/>
    <n v="3163.49"/>
    <x v="5"/>
    <n v="-15"/>
    <n v="-15"/>
    <n v="-15"/>
    <n v="-15"/>
    <x v="5"/>
    <x v="6"/>
    <n v="-6"/>
    <n v="-6"/>
    <n v="-6"/>
    <n v="-6"/>
    <x v="6"/>
  </r>
  <r>
    <n v="8589060001001"/>
    <n v="12"/>
    <n v="6878"/>
    <n v="789.99"/>
    <n v="809.44"/>
    <n v="828.90000000000009"/>
    <n v="848.34999999999991"/>
    <n v="867.83000000000015"/>
    <n v="887.28000000000009"/>
    <x v="1"/>
    <n v="0"/>
    <n v="0"/>
    <n v="0"/>
    <n v="0"/>
    <x v="1"/>
    <x v="3"/>
    <n v="3"/>
    <n v="3"/>
    <n v="3"/>
    <n v="3"/>
    <x v="3"/>
  </r>
  <r>
    <n v="8590549001003"/>
    <n v="12"/>
    <n v="7392"/>
    <n v="850.33000000000015"/>
    <n v="866.63999999999987"/>
    <n v="882.93000000000006"/>
    <n v="899.24"/>
    <n v="915.54"/>
    <n v="931.82999999999993"/>
    <x v="1"/>
    <n v="0"/>
    <n v="0"/>
    <n v="0"/>
    <n v="0"/>
    <x v="1"/>
    <x v="3"/>
    <n v="3"/>
    <n v="3"/>
    <n v="3"/>
    <n v="3"/>
    <x v="3"/>
  </r>
  <r>
    <n v="8592440001002"/>
    <n v="12"/>
    <n v="18480"/>
    <n v="2069.5699999999997"/>
    <n v="2009.71"/>
    <n v="1949.86"/>
    <n v="1890.03"/>
    <n v="1830.1799999999998"/>
    <n v="1770.3300000000002"/>
    <x v="3"/>
    <n v="-5"/>
    <n v="-5"/>
    <n v="-5"/>
    <n v="-5"/>
    <x v="3"/>
    <x v="0"/>
    <n v="-3"/>
    <n v="-3"/>
    <n v="-3"/>
    <n v="-3"/>
    <x v="0"/>
  </r>
  <r>
    <n v="8593425002001"/>
    <n v="12"/>
    <n v="12008"/>
    <n v="1354.59"/>
    <n v="1341.6299999999999"/>
    <n v="1328.7"/>
    <n v="1315.78"/>
    <n v="1302.82"/>
    <n v="1289.9000000000001"/>
    <x v="1"/>
    <n v="0"/>
    <n v="0"/>
    <n v="0"/>
    <n v="0"/>
    <x v="1"/>
    <x v="1"/>
    <n v="0"/>
    <n v="0"/>
    <n v="0"/>
    <n v="0"/>
    <x v="1"/>
  </r>
  <r>
    <n v="8595482001001"/>
    <n v="12"/>
    <n v="4036"/>
    <n v="499.28999999999996"/>
    <n v="531.99"/>
    <n v="564.70999999999992"/>
    <n v="597.3900000000001"/>
    <n v="630.10000000000014"/>
    <n v="662.82999999999993"/>
    <x v="2"/>
    <n v="5"/>
    <n v="5"/>
    <n v="5"/>
    <n v="5"/>
    <x v="2"/>
    <x v="2"/>
    <n v="6"/>
    <n v="6"/>
    <n v="6"/>
    <n v="6"/>
    <x v="2"/>
  </r>
  <r>
    <n v="8595780001002"/>
    <n v="12"/>
    <n v="4369"/>
    <n v="535.93999999999994"/>
    <n v="566.98"/>
    <n v="598.04"/>
    <n v="629.09000000000015"/>
    <n v="660.12000000000012"/>
    <n v="691.19"/>
    <x v="2"/>
    <n v="5"/>
    <n v="5"/>
    <n v="5"/>
    <n v="5"/>
    <x v="2"/>
    <x v="2"/>
    <n v="6"/>
    <n v="6"/>
    <n v="6"/>
    <n v="6"/>
    <x v="2"/>
  </r>
  <r>
    <n v="8598141003001"/>
    <n v="12"/>
    <n v="9632"/>
    <n v="1069.6500000000001"/>
    <n v="1075.46"/>
    <n v="1081.28"/>
    <n v="1087.06"/>
    <n v="1092.8499999999999"/>
    <n v="1098.6599999999999"/>
    <x v="1"/>
    <n v="0"/>
    <n v="0"/>
    <n v="0"/>
    <n v="0"/>
    <x v="1"/>
    <x v="1"/>
    <n v="0"/>
    <n v="0"/>
    <n v="0"/>
    <n v="0"/>
    <x v="1"/>
  </r>
  <r>
    <n v="8598141004001"/>
    <n v="12"/>
    <n v="5940"/>
    <n v="682.7600000000001"/>
    <n v="707.1400000000001"/>
    <n v="731.53"/>
    <n v="755.93"/>
    <n v="780.31"/>
    <n v="804.68000000000006"/>
    <x v="1"/>
    <n v="0"/>
    <n v="0"/>
    <n v="0"/>
    <n v="0"/>
    <x v="2"/>
    <x v="3"/>
    <n v="3"/>
    <n v="3"/>
    <n v="3"/>
    <n v="3"/>
    <x v="3"/>
  </r>
  <r>
    <n v="8599812002001"/>
    <n v="12"/>
    <n v="12114"/>
    <n v="1337.33"/>
    <n v="1327.25"/>
    <n v="1317.12"/>
    <n v="1306.99"/>
    <n v="1296.8600000000001"/>
    <n v="1286.72"/>
    <x v="1"/>
    <n v="0"/>
    <n v="0"/>
    <n v="0"/>
    <n v="0"/>
    <x v="1"/>
    <x v="1"/>
    <n v="0"/>
    <n v="0"/>
    <n v="0"/>
    <n v="0"/>
    <x v="1"/>
  </r>
  <r>
    <n v="8601179001001"/>
    <n v="12"/>
    <n v="5567"/>
    <n v="650.27"/>
    <n v="676.1400000000001"/>
    <n v="702.01999999999987"/>
    <n v="727.87000000000012"/>
    <n v="753.73"/>
    <n v="779.58"/>
    <x v="1"/>
    <n v="0"/>
    <n v="0"/>
    <n v="0"/>
    <n v="0"/>
    <x v="2"/>
    <x v="3"/>
    <n v="3"/>
    <n v="3"/>
    <n v="3"/>
    <n v="3"/>
    <x v="3"/>
  </r>
  <r>
    <n v="8601286001005"/>
    <n v="12"/>
    <n v="12908"/>
    <n v="1464.1399999999996"/>
    <n v="1445.1499999999996"/>
    <n v="1426.16"/>
    <n v="1407.1699999999998"/>
    <n v="1388.1799999999998"/>
    <n v="1369.18"/>
    <x v="1"/>
    <n v="0"/>
    <n v="0"/>
    <n v="0"/>
    <n v="0"/>
    <x v="1"/>
    <x v="1"/>
    <n v="0"/>
    <n v="0"/>
    <n v="0"/>
    <n v="0"/>
    <x v="1"/>
  </r>
  <r>
    <n v="8603750002001"/>
    <n v="12"/>
    <n v="19056"/>
    <n v="2141.63"/>
    <n v="2077.37"/>
    <n v="2013.0800000000002"/>
    <n v="1948.8399999999997"/>
    <n v="1884.5800000000002"/>
    <n v="1820.3200000000002"/>
    <x v="3"/>
    <n v="-5"/>
    <n v="-5"/>
    <n v="-5"/>
    <n v="-5"/>
    <x v="3"/>
    <x v="0"/>
    <n v="-3"/>
    <n v="-3"/>
    <n v="-3"/>
    <n v="-3"/>
    <x v="0"/>
  </r>
  <r>
    <n v="8605672001001"/>
    <n v="12"/>
    <n v="6791"/>
    <n v="795.64"/>
    <n v="813.96"/>
    <n v="832.24"/>
    <n v="850.58"/>
    <n v="868.87000000000012"/>
    <n v="887.16999999999985"/>
    <x v="1"/>
    <n v="0"/>
    <n v="0"/>
    <n v="0"/>
    <n v="0"/>
    <x v="1"/>
    <x v="3"/>
    <n v="3"/>
    <n v="3"/>
    <n v="3"/>
    <n v="3"/>
    <x v="3"/>
  </r>
  <r>
    <n v="8608949001001"/>
    <n v="12"/>
    <n v="9037"/>
    <n v="1024.8399999999999"/>
    <n v="1032.05"/>
    <n v="1039.23"/>
    <n v="1046.4499999999998"/>
    <n v="1053.6399999999999"/>
    <n v="1060.8399999999999"/>
    <x v="1"/>
    <n v="0"/>
    <n v="0"/>
    <n v="0"/>
    <n v="0"/>
    <x v="1"/>
    <x v="1"/>
    <n v="0"/>
    <n v="0"/>
    <n v="0"/>
    <n v="0"/>
    <x v="1"/>
  </r>
  <r>
    <n v="8612044001001"/>
    <n v="12"/>
    <n v="8075"/>
    <n v="914.31999999999994"/>
    <n v="926.79"/>
    <n v="939.29"/>
    <n v="951.77"/>
    <n v="964.25"/>
    <n v="976.73000000000013"/>
    <x v="1"/>
    <n v="0"/>
    <n v="0"/>
    <n v="0"/>
    <n v="0"/>
    <x v="1"/>
    <x v="1"/>
    <n v="0"/>
    <n v="0"/>
    <n v="0"/>
    <n v="0"/>
    <x v="1"/>
  </r>
  <r>
    <n v="8612840001001"/>
    <n v="12"/>
    <n v="2480"/>
    <n v="345.68000000000006"/>
    <n v="385.35"/>
    <n v="425.02"/>
    <n v="464.71999999999997"/>
    <n v="504.39000000000004"/>
    <n v="544.05000000000007"/>
    <x v="2"/>
    <n v="5"/>
    <n v="5"/>
    <n v="5"/>
    <n v="5"/>
    <x v="2"/>
    <x v="5"/>
    <n v="9"/>
    <n v="9"/>
    <n v="9"/>
    <n v="9"/>
    <x v="5"/>
  </r>
  <r>
    <n v="8615736001001"/>
    <n v="12"/>
    <n v="5243"/>
    <n v="619.94000000000005"/>
    <n v="647.17000000000007"/>
    <n v="674.42000000000007"/>
    <n v="701.65000000000009"/>
    <n v="728.89"/>
    <n v="756.12000000000012"/>
    <x v="1"/>
    <n v="0"/>
    <n v="0"/>
    <n v="0"/>
    <n v="0"/>
    <x v="2"/>
    <x v="3"/>
    <n v="3"/>
    <n v="3"/>
    <n v="3"/>
    <n v="3"/>
    <x v="3"/>
  </r>
  <r>
    <n v="8616198001003"/>
    <n v="12"/>
    <n v="11413"/>
    <n v="1242.7"/>
    <n v="1236.53"/>
    <n v="1230.31"/>
    <n v="1224.1300000000001"/>
    <n v="1217.94"/>
    <n v="1211.76"/>
    <x v="1"/>
    <n v="0"/>
    <n v="0"/>
    <n v="0"/>
    <n v="0"/>
    <x v="1"/>
    <x v="1"/>
    <n v="0"/>
    <n v="0"/>
    <n v="0"/>
    <n v="0"/>
    <x v="1"/>
  </r>
  <r>
    <n v="8618041001002"/>
    <n v="12"/>
    <n v="19359"/>
    <n v="2135.9699999999998"/>
    <n v="2072.1000000000004"/>
    <n v="2008.2"/>
    <n v="1944.3200000000002"/>
    <n v="1880.46"/>
    <n v="1816.5700000000002"/>
    <x v="3"/>
    <n v="-5"/>
    <n v="-5"/>
    <n v="-5"/>
    <n v="-5"/>
    <x v="3"/>
    <x v="0"/>
    <n v="-3"/>
    <n v="-3"/>
    <n v="-3"/>
    <n v="-3"/>
    <x v="0"/>
  </r>
  <r>
    <n v="8624371001003"/>
    <n v="12"/>
    <n v="18403"/>
    <n v="2063.9100000000003"/>
    <n v="2004.92"/>
    <n v="1945.9399999999998"/>
    <n v="1886.95"/>
    <n v="1827.9500000000003"/>
    <n v="1768.9599999999996"/>
    <x v="3"/>
    <n v="-5"/>
    <n v="-5"/>
    <n v="-5"/>
    <n v="-5"/>
    <x v="3"/>
    <x v="0"/>
    <n v="-3"/>
    <n v="-3"/>
    <n v="-3"/>
    <n v="-3"/>
    <x v="0"/>
  </r>
  <r>
    <n v="8627068001001"/>
    <n v="12"/>
    <n v="8778"/>
    <n v="979.06999999999994"/>
    <n v="988.77"/>
    <n v="998.45000000000016"/>
    <n v="1008.18"/>
    <n v="1017.8600000000001"/>
    <n v="1027.58"/>
    <x v="1"/>
    <n v="0"/>
    <n v="0"/>
    <n v="0"/>
    <n v="0"/>
    <x v="1"/>
    <x v="1"/>
    <n v="0"/>
    <n v="0"/>
    <n v="0"/>
    <n v="0"/>
    <x v="1"/>
  </r>
  <r>
    <n v="8627815001001"/>
    <n v="12"/>
    <n v="6189"/>
    <n v="731.80000000000007"/>
    <n v="753.73"/>
    <n v="775.68"/>
    <n v="797.62999999999988"/>
    <n v="819.60000000000014"/>
    <n v="841.52"/>
    <x v="1"/>
    <n v="0"/>
    <n v="0"/>
    <n v="0"/>
    <n v="0"/>
    <x v="1"/>
    <x v="3"/>
    <n v="3"/>
    <n v="3"/>
    <n v="3"/>
    <n v="3"/>
    <x v="3"/>
  </r>
  <r>
    <n v="8628269002002"/>
    <n v="12"/>
    <n v="12227"/>
    <n v="1341.3500000000001"/>
    <n v="1331.17"/>
    <n v="1320.98"/>
    <n v="1310.7899999999997"/>
    <n v="1300.5999999999999"/>
    <n v="1290.43"/>
    <x v="1"/>
    <n v="0"/>
    <n v="0"/>
    <n v="0"/>
    <n v="0"/>
    <x v="1"/>
    <x v="1"/>
    <n v="0"/>
    <n v="0"/>
    <n v="0"/>
    <n v="0"/>
    <x v="1"/>
  </r>
  <r>
    <n v="8633962002003"/>
    <n v="12"/>
    <n v="8915"/>
    <n v="982.17"/>
    <n v="992.54000000000008"/>
    <n v="1002.9200000000001"/>
    <n v="1013.3000000000001"/>
    <n v="1023.6899999999999"/>
    <n v="1034.07"/>
    <x v="1"/>
    <n v="0"/>
    <n v="0"/>
    <n v="0"/>
    <n v="0"/>
    <x v="1"/>
    <x v="1"/>
    <n v="0"/>
    <n v="0"/>
    <n v="0"/>
    <n v="0"/>
    <x v="1"/>
  </r>
  <r>
    <n v="8638258001002"/>
    <n v="12"/>
    <n v="5260"/>
    <n v="638.53000000000009"/>
    <n v="664.84"/>
    <n v="691.1"/>
    <n v="717.39"/>
    <n v="743.65999999999985"/>
    <n v="769.97"/>
    <x v="1"/>
    <n v="0"/>
    <n v="0"/>
    <n v="0"/>
    <n v="0"/>
    <x v="2"/>
    <x v="3"/>
    <n v="3"/>
    <n v="3"/>
    <n v="3"/>
    <n v="3"/>
    <x v="3"/>
  </r>
  <r>
    <n v="8641302001002"/>
    <n v="12"/>
    <n v="2966"/>
    <n v="405.75"/>
    <n v="442.71"/>
    <n v="479.65000000000003"/>
    <n v="516.61"/>
    <n v="553.55999999999995"/>
    <n v="590.49"/>
    <x v="2"/>
    <n v="5"/>
    <n v="5"/>
    <n v="5"/>
    <n v="5"/>
    <x v="2"/>
    <x v="7"/>
    <n v="9"/>
    <n v="9"/>
    <n v="6"/>
    <n v="6"/>
    <x v="7"/>
  </r>
  <r>
    <n v="8641408001001"/>
    <n v="12"/>
    <n v="8185"/>
    <n v="934.19"/>
    <n v="946.04999999999984"/>
    <n v="957.93"/>
    <n v="969.83"/>
    <n v="981.70999999999992"/>
    <n v="993.60000000000014"/>
    <x v="1"/>
    <n v="0"/>
    <n v="0"/>
    <n v="0"/>
    <n v="0"/>
    <x v="1"/>
    <x v="1"/>
    <n v="0"/>
    <n v="0"/>
    <n v="0"/>
    <n v="0"/>
    <x v="1"/>
  </r>
  <r>
    <n v="8641622001001"/>
    <n v="12"/>
    <n v="5918"/>
    <n v="693.12"/>
    <n v="717.03"/>
    <n v="740.93999999999994"/>
    <n v="764.87"/>
    <n v="788.77"/>
    <n v="812.68999999999994"/>
    <x v="1"/>
    <n v="0"/>
    <n v="0"/>
    <n v="0"/>
    <n v="0"/>
    <x v="1"/>
    <x v="3"/>
    <n v="3"/>
    <n v="3"/>
    <n v="3"/>
    <n v="3"/>
    <x v="3"/>
  </r>
  <r>
    <n v="8656504002001"/>
    <n v="12"/>
    <n v="10023"/>
    <n v="1115.22"/>
    <n v="1117.9699999999998"/>
    <n v="1120.71"/>
    <n v="1123.4599999999998"/>
    <n v="1126.21"/>
    <n v="1128.95"/>
    <x v="1"/>
    <n v="0"/>
    <n v="0"/>
    <n v="0"/>
    <n v="0"/>
    <x v="1"/>
    <x v="1"/>
    <n v="0"/>
    <n v="0"/>
    <n v="0"/>
    <n v="0"/>
    <x v="1"/>
  </r>
  <r>
    <n v="8658080001004"/>
    <n v="12"/>
    <n v="12914"/>
    <n v="1452.93"/>
    <n v="1434.94"/>
    <n v="1416.9499999999998"/>
    <n v="1398.9499999999998"/>
    <n v="1380.96"/>
    <n v="1362.9600000000003"/>
    <x v="1"/>
    <n v="0"/>
    <n v="0"/>
    <n v="0"/>
    <n v="0"/>
    <x v="1"/>
    <x v="1"/>
    <n v="0"/>
    <n v="0"/>
    <n v="0"/>
    <n v="0"/>
    <x v="1"/>
  </r>
  <r>
    <n v="8659879001004"/>
    <n v="12"/>
    <n v="11093"/>
    <n v="1249.9299999999998"/>
    <n v="1244.2400000000002"/>
    <n v="1238.58"/>
    <n v="1232.9300000000003"/>
    <n v="1227.24"/>
    <n v="1221.5800000000002"/>
    <x v="1"/>
    <n v="0"/>
    <n v="0"/>
    <n v="0"/>
    <n v="0"/>
    <x v="1"/>
    <x v="1"/>
    <n v="0"/>
    <n v="0"/>
    <n v="0"/>
    <n v="0"/>
    <x v="1"/>
  </r>
  <r>
    <n v="8660497001001"/>
    <n v="12"/>
    <n v="24236"/>
    <n v="2744.6800000000003"/>
    <n v="2639.05"/>
    <n v="2533.4600000000005"/>
    <n v="2427.84"/>
    <n v="2322.2200000000003"/>
    <n v="2216.63"/>
    <x v="0"/>
    <n v="-10"/>
    <n v="-10"/>
    <n v="-10"/>
    <n v="-10"/>
    <x v="0"/>
    <x v="0"/>
    <n v="-3"/>
    <n v="-3"/>
    <n v="-3"/>
    <n v="-6"/>
    <x v="0"/>
  </r>
  <r>
    <n v="8660529001003"/>
    <n v="12"/>
    <n v="6801"/>
    <n v="807.77999999999986"/>
    <n v="824.84999999999991"/>
    <n v="841.92000000000007"/>
    <n v="859.02"/>
    <n v="876.08999999999992"/>
    <n v="893.16"/>
    <x v="1"/>
    <n v="0"/>
    <n v="0"/>
    <n v="0"/>
    <n v="0"/>
    <x v="1"/>
    <x v="3"/>
    <n v="3"/>
    <n v="3"/>
    <n v="3"/>
    <n v="3"/>
    <x v="3"/>
  </r>
  <r>
    <n v="8660810001001"/>
    <n v="12"/>
    <n v="3228"/>
    <n v="439.85"/>
    <n v="474.24"/>
    <n v="508.64"/>
    <n v="543.04999999999995"/>
    <n v="577.44000000000005"/>
    <n v="611.83999999999992"/>
    <x v="2"/>
    <n v="5"/>
    <n v="5"/>
    <n v="5"/>
    <n v="5"/>
    <x v="2"/>
    <x v="7"/>
    <n v="6"/>
    <n v="6"/>
    <n v="6"/>
    <n v="6"/>
    <x v="7"/>
  </r>
  <r>
    <n v="8662633002001"/>
    <n v="12"/>
    <n v="12072"/>
    <n v="1351.16"/>
    <n v="1339.96"/>
    <n v="1328.7700000000002"/>
    <n v="1317.5600000000002"/>
    <n v="1306.3700000000001"/>
    <n v="1295.17"/>
    <x v="1"/>
    <n v="0"/>
    <n v="0"/>
    <n v="0"/>
    <n v="0"/>
    <x v="1"/>
    <x v="1"/>
    <n v="0"/>
    <n v="0"/>
    <n v="0"/>
    <n v="0"/>
    <x v="1"/>
  </r>
  <r>
    <n v="8664691001001"/>
    <n v="12"/>
    <n v="6770"/>
    <n v="798.1"/>
    <n v="816.30000000000007"/>
    <n v="834.5200000000001"/>
    <n v="852.75"/>
    <n v="870.96999999999991"/>
    <n v="889.17000000000019"/>
    <x v="1"/>
    <n v="0"/>
    <n v="0"/>
    <n v="0"/>
    <n v="0"/>
    <x v="1"/>
    <x v="3"/>
    <n v="3"/>
    <n v="3"/>
    <n v="3"/>
    <n v="3"/>
    <x v="3"/>
  </r>
  <r>
    <n v="8669130001001"/>
    <n v="12"/>
    <n v="26000"/>
    <n v="2892.19"/>
    <n v="2777.01"/>
    <n v="2661.84"/>
    <n v="2546.67"/>
    <n v="2431.5100000000002"/>
    <n v="2316.33"/>
    <x v="0"/>
    <n v="-10"/>
    <n v="-10"/>
    <n v="-10"/>
    <n v="-10"/>
    <x v="0"/>
    <x v="0"/>
    <n v="-3"/>
    <n v="-3"/>
    <n v="-6"/>
    <n v="-6"/>
    <x v="0"/>
  </r>
  <r>
    <n v="8669452001001"/>
    <n v="12"/>
    <n v="6021"/>
    <n v="710.31"/>
    <n v="733.29000000000008"/>
    <n v="756.26"/>
    <n v="779.2299999999999"/>
    <n v="802.20999999999992"/>
    <n v="825.18000000000006"/>
    <x v="1"/>
    <n v="0"/>
    <n v="0"/>
    <n v="0"/>
    <n v="0"/>
    <x v="1"/>
    <x v="3"/>
    <n v="3"/>
    <n v="3"/>
    <n v="3"/>
    <n v="3"/>
    <x v="3"/>
  </r>
  <r>
    <n v="8672602002001"/>
    <n v="12"/>
    <n v="5435"/>
    <n v="657.39999999999986"/>
    <n v="682.52"/>
    <n v="707.68999999999994"/>
    <n v="732.8"/>
    <n v="757.96999999999991"/>
    <n v="783.09999999999991"/>
    <x v="1"/>
    <n v="0"/>
    <n v="0"/>
    <n v="0"/>
    <n v="0"/>
    <x v="2"/>
    <x v="3"/>
    <n v="3"/>
    <n v="3"/>
    <n v="3"/>
    <n v="3"/>
    <x v="3"/>
  </r>
  <r>
    <n v="8675065001001"/>
    <n v="12"/>
    <n v="14143"/>
    <n v="1645.82"/>
    <n v="1613.2699999999998"/>
    <n v="1580.7"/>
    <n v="1548.1599999999999"/>
    <n v="1515.6000000000001"/>
    <n v="1483.0200000000002"/>
    <x v="3"/>
    <n v="-5"/>
    <n v="-5"/>
    <n v="-5"/>
    <n v="-5"/>
    <x v="3"/>
    <x v="0"/>
    <n v="-3"/>
    <n v="-3"/>
    <n v="-3"/>
    <n v="-3"/>
    <x v="0"/>
  </r>
  <r>
    <n v="8684078001001"/>
    <n v="12"/>
    <n v="3279"/>
    <n v="427.07999999999993"/>
    <n v="463.04999999999995"/>
    <n v="499.03999999999996"/>
    <n v="535.01"/>
    <n v="571.01"/>
    <n v="606.9699999999998"/>
    <x v="2"/>
    <n v="5"/>
    <n v="5"/>
    <n v="5"/>
    <n v="5"/>
    <x v="2"/>
    <x v="7"/>
    <n v="9"/>
    <n v="6"/>
    <n v="6"/>
    <n v="6"/>
    <x v="7"/>
  </r>
  <r>
    <n v="8687237001004"/>
    <n v="12"/>
    <n v="6427"/>
    <n v="742.27"/>
    <n v="763.98"/>
    <n v="785.66"/>
    <n v="807.3599999999999"/>
    <n v="829.03000000000009"/>
    <n v="850.7299999999999"/>
    <x v="1"/>
    <n v="0"/>
    <n v="0"/>
    <n v="0"/>
    <n v="0"/>
    <x v="1"/>
    <x v="3"/>
    <n v="3"/>
    <n v="3"/>
    <n v="3"/>
    <n v="3"/>
    <x v="3"/>
  </r>
  <r>
    <n v="8697840001001"/>
    <n v="12"/>
    <n v="8580"/>
    <n v="969.43999999999983"/>
    <n v="979.3"/>
    <n v="989.17000000000007"/>
    <n v="999.02"/>
    <n v="1008.87"/>
    <n v="1018.6999999999998"/>
    <x v="1"/>
    <n v="0"/>
    <n v="0"/>
    <n v="0"/>
    <n v="0"/>
    <x v="1"/>
    <x v="1"/>
    <n v="0"/>
    <n v="0"/>
    <n v="0"/>
    <n v="0"/>
    <x v="1"/>
  </r>
  <r>
    <n v="8698883001002"/>
    <n v="12"/>
    <n v="11668"/>
    <n v="1324.26"/>
    <n v="1313.5499999999997"/>
    <n v="1302.8600000000001"/>
    <n v="1292.1600000000001"/>
    <n v="1281.4499999999998"/>
    <n v="1270.76"/>
    <x v="1"/>
    <n v="0"/>
    <n v="0"/>
    <n v="0"/>
    <n v="0"/>
    <x v="1"/>
    <x v="1"/>
    <n v="0"/>
    <n v="0"/>
    <n v="0"/>
    <n v="0"/>
    <x v="1"/>
  </r>
  <r>
    <n v="8698902001001"/>
    <n v="12"/>
    <n v="9392"/>
    <n v="1043.5400000000002"/>
    <n v="1050.8800000000001"/>
    <n v="1058.23"/>
    <n v="1065.5800000000002"/>
    <n v="1072.9599999999998"/>
    <n v="1080.29"/>
    <x v="1"/>
    <n v="0"/>
    <n v="0"/>
    <n v="0"/>
    <n v="0"/>
    <x v="1"/>
    <x v="1"/>
    <n v="0"/>
    <n v="0"/>
    <n v="0"/>
    <n v="0"/>
    <x v="1"/>
  </r>
  <r>
    <n v="8699069001004"/>
    <n v="12"/>
    <n v="8866"/>
    <n v="985.6400000000001"/>
    <n v="996.13999999999987"/>
    <n v="1006.6300000000001"/>
    <n v="1017.1500000000001"/>
    <n v="1027.6600000000001"/>
    <n v="1038.1500000000001"/>
    <x v="1"/>
    <n v="0"/>
    <n v="0"/>
    <n v="0"/>
    <n v="0"/>
    <x v="1"/>
    <x v="1"/>
    <n v="0"/>
    <n v="0"/>
    <n v="0"/>
    <n v="0"/>
    <x v="1"/>
  </r>
  <r>
    <n v="8705212002005"/>
    <n v="12"/>
    <n v="8047"/>
    <n v="932.75999999999976"/>
    <n v="943.85000000000014"/>
    <n v="954.97"/>
    <n v="966.07999999999981"/>
    <n v="977.18"/>
    <n v="988.31"/>
    <x v="1"/>
    <n v="0"/>
    <n v="0"/>
    <n v="0"/>
    <n v="0"/>
    <x v="1"/>
    <x v="1"/>
    <n v="0"/>
    <n v="0"/>
    <n v="0"/>
    <n v="0"/>
    <x v="1"/>
  </r>
  <r>
    <n v="8705258002001"/>
    <n v="12"/>
    <n v="15712"/>
    <n v="1834.5400000000002"/>
    <n v="1789.86"/>
    <n v="1745.2100000000005"/>
    <n v="1700.5200000000002"/>
    <n v="1655.85"/>
    <n v="1611.21"/>
    <x v="3"/>
    <n v="-5"/>
    <n v="-5"/>
    <n v="-5"/>
    <n v="-5"/>
    <x v="3"/>
    <x v="0"/>
    <n v="-3"/>
    <n v="-3"/>
    <n v="-3"/>
    <n v="-3"/>
    <x v="0"/>
  </r>
  <r>
    <n v="8709369001001"/>
    <n v="12"/>
    <n v="3353"/>
    <n v="428.51"/>
    <n v="464.43000000000006"/>
    <n v="500.34"/>
    <n v="536.25"/>
    <n v="572.18999999999994"/>
    <n v="608.09000000000015"/>
    <x v="2"/>
    <n v="5"/>
    <n v="5"/>
    <n v="5"/>
    <n v="5"/>
    <x v="2"/>
    <x v="7"/>
    <n v="9"/>
    <n v="6"/>
    <n v="6"/>
    <n v="6"/>
    <x v="7"/>
  </r>
  <r>
    <n v="8709441001001"/>
    <n v="12"/>
    <n v="13707"/>
    <n v="1499.2"/>
    <n v="1476.27"/>
    <n v="1453.29"/>
    <n v="1430.3600000000001"/>
    <n v="1407.43"/>
    <n v="1384.47"/>
    <x v="1"/>
    <n v="0"/>
    <n v="0"/>
    <n v="0"/>
    <n v="0"/>
    <x v="1"/>
    <x v="0"/>
    <n v="-3"/>
    <n v="-3"/>
    <n v="-3"/>
    <n v="-3"/>
    <x v="0"/>
  </r>
  <r>
    <n v="8709590001001"/>
    <n v="12"/>
    <n v="21047"/>
    <n v="2337.5500000000002"/>
    <n v="2260"/>
    <n v="2182.4299999999998"/>
    <n v="2104.8999999999996"/>
    <n v="2027.3500000000001"/>
    <n v="1949.7899999999997"/>
    <x v="3"/>
    <n v="-5"/>
    <n v="-5"/>
    <n v="-5"/>
    <n v="-5"/>
    <x v="0"/>
    <x v="0"/>
    <n v="-3"/>
    <n v="-3"/>
    <n v="-3"/>
    <n v="-3"/>
    <x v="0"/>
  </r>
  <r>
    <n v="8715671001003"/>
    <n v="12"/>
    <n v="26160"/>
    <n v="2930"/>
    <n v="2812.2599999999993"/>
    <n v="2694.5499999999997"/>
    <n v="2576.8000000000002"/>
    <n v="2459.0699999999997"/>
    <n v="2341.3399999999997"/>
    <x v="0"/>
    <n v="-10"/>
    <n v="-10"/>
    <n v="-10"/>
    <n v="-10"/>
    <x v="0"/>
    <x v="0"/>
    <n v="-3"/>
    <n v="-3"/>
    <n v="-6"/>
    <n v="-6"/>
    <x v="0"/>
  </r>
  <r>
    <n v="8721125001004"/>
    <n v="12"/>
    <n v="16371"/>
    <n v="1851.0500000000002"/>
    <n v="1806.49"/>
    <n v="1761.96"/>
    <n v="1717.3799999999999"/>
    <n v="1672.83"/>
    <n v="1628.27"/>
    <x v="3"/>
    <n v="-5"/>
    <n v="-5"/>
    <n v="-5"/>
    <n v="-5"/>
    <x v="3"/>
    <x v="0"/>
    <n v="-3"/>
    <n v="-3"/>
    <n v="-3"/>
    <n v="-3"/>
    <x v="0"/>
  </r>
  <r>
    <n v="8724298001005"/>
    <n v="12"/>
    <n v="22883"/>
    <n v="2652.71"/>
    <n v="2553.8000000000002"/>
    <n v="2454.85"/>
    <n v="2355.9200000000005"/>
    <n v="2256.9899999999998"/>
    <n v="2158.0699999999997"/>
    <x v="0"/>
    <n v="-10"/>
    <n v="-10"/>
    <n v="-10"/>
    <n v="-10"/>
    <x v="0"/>
    <x v="0"/>
    <n v="-3"/>
    <n v="-3"/>
    <n v="-3"/>
    <n v="-3"/>
    <x v="0"/>
  </r>
  <r>
    <n v="8735462003003"/>
    <n v="12"/>
    <n v="25011"/>
    <n v="2815.3"/>
    <n v="2705.38"/>
    <n v="2595.4000000000005"/>
    <n v="2485.44"/>
    <n v="2375.5"/>
    <n v="2265.56"/>
    <x v="0"/>
    <n v="-10"/>
    <n v="-10"/>
    <n v="-10"/>
    <n v="-10"/>
    <x v="0"/>
    <x v="0"/>
    <n v="-3"/>
    <n v="-3"/>
    <n v="-3"/>
    <n v="-6"/>
    <x v="0"/>
  </r>
  <r>
    <n v="8737799002001"/>
    <n v="12"/>
    <n v="11297"/>
    <n v="1317.86"/>
    <n v="1305.4500000000003"/>
    <n v="1293.02"/>
    <n v="1280.5899999999997"/>
    <n v="1268.1699999999998"/>
    <n v="1255.75"/>
    <x v="1"/>
    <n v="0"/>
    <n v="0"/>
    <n v="0"/>
    <n v="0"/>
    <x v="1"/>
    <x v="1"/>
    <n v="0"/>
    <n v="0"/>
    <n v="0"/>
    <n v="0"/>
    <x v="1"/>
  </r>
  <r>
    <n v="8741348002001"/>
    <n v="12"/>
    <n v="10226"/>
    <n v="1130.8899999999999"/>
    <n v="1128.98"/>
    <n v="1127.0700000000002"/>
    <n v="1125.1499999999999"/>
    <n v="1123.2199999999998"/>
    <n v="1121.32"/>
    <x v="1"/>
    <n v="0"/>
    <n v="0"/>
    <n v="0"/>
    <n v="0"/>
    <x v="1"/>
    <x v="1"/>
    <n v="0"/>
    <n v="0"/>
    <n v="0"/>
    <n v="0"/>
    <x v="1"/>
  </r>
  <r>
    <n v="8751719001001"/>
    <n v="12"/>
    <n v="20634"/>
    <n v="2278.6900000000005"/>
    <n v="2205.13"/>
    <n v="2131.5700000000002"/>
    <n v="2058.0100000000002"/>
    <n v="1984.45"/>
    <n v="1910.8899999999999"/>
    <x v="3"/>
    <n v="-5"/>
    <n v="-5"/>
    <n v="-5"/>
    <n v="-5"/>
    <x v="0"/>
    <x v="0"/>
    <n v="-3"/>
    <n v="-3"/>
    <n v="-3"/>
    <n v="-3"/>
    <x v="0"/>
  </r>
  <r>
    <n v="8753297002001"/>
    <n v="12"/>
    <n v="3572"/>
    <n v="461.2"/>
    <n v="495.63999999999993"/>
    <n v="530.06999999999994"/>
    <n v="564.5"/>
    <n v="598.96000000000015"/>
    <n v="633.36999999999989"/>
    <x v="2"/>
    <n v="5"/>
    <n v="5"/>
    <n v="5"/>
    <n v="5"/>
    <x v="2"/>
    <x v="2"/>
    <n v="6"/>
    <n v="6"/>
    <n v="6"/>
    <n v="6"/>
    <x v="2"/>
  </r>
  <r>
    <n v="8755566001004"/>
    <n v="12"/>
    <n v="1250"/>
    <n v="224.37999999999997"/>
    <n v="269.56"/>
    <n v="314.74"/>
    <n v="359.92"/>
    <n v="405.11000000000007"/>
    <n v="450.28999999999996"/>
    <x v="2"/>
    <n v="5"/>
    <n v="5"/>
    <n v="5"/>
    <n v="5"/>
    <x v="2"/>
    <x v="13"/>
    <n v="18"/>
    <n v="15"/>
    <n v="12"/>
    <n v="12"/>
    <x v="13"/>
  </r>
  <r>
    <n v="8759867001001"/>
    <n v="12"/>
    <n v="6441"/>
    <n v="744.45000000000016"/>
    <n v="766.04000000000008"/>
    <n v="787.62000000000012"/>
    <n v="809.2"/>
    <n v="830.81"/>
    <n v="852.4"/>
    <x v="1"/>
    <n v="0"/>
    <n v="0"/>
    <n v="0"/>
    <n v="0"/>
    <x v="1"/>
    <x v="3"/>
    <n v="3"/>
    <n v="3"/>
    <n v="3"/>
    <n v="3"/>
    <x v="3"/>
  </r>
  <r>
    <n v="8761213002004"/>
    <n v="12"/>
    <n v="11229"/>
    <n v="1292.49"/>
    <n v="1282.6999999999998"/>
    <n v="1272.9200000000003"/>
    <n v="1263.1099999999999"/>
    <n v="1253.3500000000001"/>
    <n v="1243.55"/>
    <x v="1"/>
    <n v="0"/>
    <n v="0"/>
    <n v="0"/>
    <n v="0"/>
    <x v="1"/>
    <x v="1"/>
    <n v="0"/>
    <n v="0"/>
    <n v="0"/>
    <n v="0"/>
    <x v="1"/>
  </r>
  <r>
    <n v="8765478001001"/>
    <n v="12"/>
    <n v="9169"/>
    <n v="1015.15"/>
    <n v="1024.3500000000001"/>
    <n v="1033.5299999999997"/>
    <n v="1042.76"/>
    <n v="1051.96"/>
    <n v="1061.1300000000001"/>
    <x v="1"/>
    <n v="0"/>
    <n v="0"/>
    <n v="0"/>
    <n v="0"/>
    <x v="1"/>
    <x v="1"/>
    <n v="0"/>
    <n v="0"/>
    <n v="0"/>
    <n v="0"/>
    <x v="1"/>
  </r>
  <r>
    <n v="8768599001001"/>
    <n v="12"/>
    <n v="9423"/>
    <n v="1099.7200000000003"/>
    <n v="1100.56"/>
    <n v="1101.3899999999999"/>
    <n v="1102.26"/>
    <n v="1103.0999999999999"/>
    <n v="1103.96"/>
    <x v="1"/>
    <n v="0"/>
    <n v="0"/>
    <n v="0"/>
    <n v="0"/>
    <x v="1"/>
    <x v="1"/>
    <n v="0"/>
    <n v="0"/>
    <n v="0"/>
    <n v="0"/>
    <x v="1"/>
  </r>
  <r>
    <n v="8769860002005"/>
    <n v="12"/>
    <n v="13028"/>
    <n v="1523.3200000000002"/>
    <n v="1498.1599999999999"/>
    <n v="1472.99"/>
    <n v="1447.82"/>
    <n v="1422.64"/>
    <n v="1397.45"/>
    <x v="1"/>
    <n v="0"/>
    <n v="0"/>
    <n v="0"/>
    <n v="0"/>
    <x v="3"/>
    <x v="0"/>
    <n v="-3"/>
    <n v="-3"/>
    <n v="-3"/>
    <n v="-3"/>
    <x v="0"/>
  </r>
  <r>
    <n v="8774473001001"/>
    <n v="12"/>
    <n v="11912"/>
    <n v="1339.88"/>
    <n v="1328.6200000000001"/>
    <n v="1317.3600000000001"/>
    <n v="1306.1100000000001"/>
    <n v="1294.8599999999999"/>
    <n v="1283.5899999999999"/>
    <x v="1"/>
    <n v="0"/>
    <n v="0"/>
    <n v="0"/>
    <n v="0"/>
    <x v="1"/>
    <x v="1"/>
    <n v="0"/>
    <n v="0"/>
    <n v="0"/>
    <n v="0"/>
    <x v="1"/>
  </r>
  <r>
    <n v="8780818001001"/>
    <n v="12"/>
    <n v="11205"/>
    <n v="1238.3000000000002"/>
    <n v="1234.57"/>
    <n v="1230.8599999999999"/>
    <n v="1227.1399999999999"/>
    <n v="1223.42"/>
    <n v="1219.6999999999998"/>
    <x v="1"/>
    <n v="0"/>
    <n v="0"/>
    <n v="0"/>
    <n v="0"/>
    <x v="1"/>
    <x v="1"/>
    <n v="0"/>
    <n v="0"/>
    <n v="0"/>
    <n v="0"/>
    <x v="1"/>
  </r>
  <r>
    <n v="8784433002001"/>
    <n v="12"/>
    <n v="22650"/>
    <n v="2532.3699999999994"/>
    <n v="2441.61"/>
    <n v="2350.84"/>
    <n v="2260.06"/>
    <n v="2169.3099999999995"/>
    <n v="2078.5500000000002"/>
    <x v="0"/>
    <n v="-10"/>
    <n v="-10"/>
    <n v="-10"/>
    <n v="-10"/>
    <x v="0"/>
    <x v="0"/>
    <n v="-3"/>
    <n v="-3"/>
    <n v="-3"/>
    <n v="-3"/>
    <x v="0"/>
  </r>
  <r>
    <n v="8785014001001"/>
    <n v="12"/>
    <n v="6207"/>
    <n v="748.92"/>
    <n v="768.91"/>
    <n v="788.90000000000009"/>
    <n v="808.86"/>
    <n v="828.89"/>
    <n v="848.87000000000012"/>
    <x v="1"/>
    <n v="0"/>
    <n v="0"/>
    <n v="0"/>
    <n v="0"/>
    <x v="1"/>
    <x v="3"/>
    <n v="3"/>
    <n v="3"/>
    <n v="3"/>
    <n v="3"/>
    <x v="3"/>
  </r>
  <r>
    <n v="8787146001001"/>
    <n v="12"/>
    <n v="6674"/>
    <n v="743.54000000000008"/>
    <n v="764.48"/>
    <n v="785.42000000000007"/>
    <n v="806.37999999999988"/>
    <n v="827.3"/>
    <n v="848.28000000000009"/>
    <x v="1"/>
    <n v="0"/>
    <n v="0"/>
    <n v="0"/>
    <n v="0"/>
    <x v="1"/>
    <x v="3"/>
    <n v="3"/>
    <n v="3"/>
    <n v="3"/>
    <n v="3"/>
    <x v="3"/>
  </r>
  <r>
    <n v="8787553001001"/>
    <n v="12"/>
    <n v="5804"/>
    <n v="696.15"/>
    <n v="719.35"/>
    <n v="742.53000000000009"/>
    <n v="765.70999999999981"/>
    <n v="788.92"/>
    <n v="812.1"/>
    <x v="1"/>
    <n v="0"/>
    <n v="0"/>
    <n v="0"/>
    <n v="0"/>
    <x v="1"/>
    <x v="3"/>
    <n v="3"/>
    <n v="3"/>
    <n v="3"/>
    <n v="3"/>
    <x v="3"/>
  </r>
  <r>
    <n v="8788166001002"/>
    <n v="12"/>
    <n v="8680"/>
    <n v="1004.61"/>
    <n v="1011.4599999999999"/>
    <n v="1018.3000000000001"/>
    <n v="1025.17"/>
    <n v="1032.02"/>
    <n v="1038.8599999999999"/>
    <x v="1"/>
    <n v="0"/>
    <n v="0"/>
    <n v="0"/>
    <n v="0"/>
    <x v="1"/>
    <x v="1"/>
    <n v="0"/>
    <n v="0"/>
    <n v="0"/>
    <n v="0"/>
    <x v="1"/>
  </r>
  <r>
    <n v="8795358001001"/>
    <n v="12"/>
    <n v="2843"/>
    <n v="394.71000000000004"/>
    <n v="432.15000000000003"/>
    <n v="469.61000000000007"/>
    <n v="507.06999999999994"/>
    <n v="544.5200000000001"/>
    <n v="581.95999999999992"/>
    <x v="2"/>
    <n v="5"/>
    <n v="5"/>
    <n v="5"/>
    <n v="5"/>
    <x v="2"/>
    <x v="7"/>
    <n v="9"/>
    <n v="9"/>
    <n v="6"/>
    <n v="6"/>
    <x v="7"/>
  </r>
  <r>
    <n v="8795385001001"/>
    <n v="12"/>
    <n v="16654"/>
    <n v="1867.56"/>
    <n v="1821.89"/>
    <n v="1776.2"/>
    <n v="1730.5500000000002"/>
    <n v="1684.8500000000001"/>
    <n v="1639.2"/>
    <x v="3"/>
    <n v="-5"/>
    <n v="-5"/>
    <n v="-5"/>
    <n v="-5"/>
    <x v="3"/>
    <x v="0"/>
    <n v="-3"/>
    <n v="-3"/>
    <n v="-3"/>
    <n v="-3"/>
    <x v="0"/>
  </r>
  <r>
    <n v="8799295001001"/>
    <n v="12"/>
    <n v="2420"/>
    <n v="321.8"/>
    <n v="362.54"/>
    <n v="403.31"/>
    <n v="444.07000000000005"/>
    <n v="484.83000000000004"/>
    <n v="525.58999999999992"/>
    <x v="2"/>
    <n v="5"/>
    <n v="5"/>
    <n v="5"/>
    <n v="5"/>
    <x v="2"/>
    <x v="5"/>
    <n v="12"/>
    <n v="9"/>
    <n v="9"/>
    <n v="9"/>
    <x v="5"/>
  </r>
  <r>
    <n v="8805948001001"/>
    <n v="12"/>
    <n v="11463"/>
    <n v="1350.7400000000002"/>
    <n v="1335.36"/>
    <n v="1320.0100000000002"/>
    <n v="1304.6399999999999"/>
    <n v="1289.2599999999998"/>
    <n v="1273.9000000000001"/>
    <x v="1"/>
    <n v="0"/>
    <n v="0"/>
    <n v="0"/>
    <n v="0"/>
    <x v="1"/>
    <x v="1"/>
    <n v="0"/>
    <n v="0"/>
    <n v="0"/>
    <n v="0"/>
    <x v="1"/>
  </r>
  <r>
    <n v="8806333001002"/>
    <n v="12"/>
    <n v="15362"/>
    <n v="1677.7099999999998"/>
    <n v="1644.23"/>
    <n v="1610.77"/>
    <n v="1577.29"/>
    <n v="1543.82"/>
    <n v="1510.3499999999997"/>
    <x v="3"/>
    <n v="-5"/>
    <n v="-5"/>
    <n v="-5"/>
    <n v="-5"/>
    <x v="3"/>
    <x v="0"/>
    <n v="-3"/>
    <n v="-3"/>
    <n v="-3"/>
    <n v="-3"/>
    <x v="0"/>
  </r>
  <r>
    <n v="8807568001001"/>
    <n v="12"/>
    <n v="10054"/>
    <n v="1162.6100000000001"/>
    <n v="1160.28"/>
    <n v="1158"/>
    <n v="1155.6600000000001"/>
    <n v="1153.3699999999999"/>
    <n v="1151.0399999999997"/>
    <x v="1"/>
    <n v="0"/>
    <n v="0"/>
    <n v="0"/>
    <n v="0"/>
    <x v="1"/>
    <x v="1"/>
    <n v="0"/>
    <n v="0"/>
    <n v="0"/>
    <n v="0"/>
    <x v="1"/>
  </r>
  <r>
    <n v="8807961001001"/>
    <n v="12"/>
    <n v="11577"/>
    <n v="1308.7900000000002"/>
    <n v="1299.1299999999999"/>
    <n v="1289.4500000000003"/>
    <n v="1279.78"/>
    <n v="1270.1399999999999"/>
    <n v="1260.4600000000003"/>
    <x v="1"/>
    <n v="0"/>
    <n v="0"/>
    <n v="0"/>
    <n v="0"/>
    <x v="1"/>
    <x v="1"/>
    <n v="0"/>
    <n v="0"/>
    <n v="0"/>
    <n v="0"/>
    <x v="1"/>
  </r>
  <r>
    <n v="8817287001001"/>
    <n v="12"/>
    <n v="11451"/>
    <n v="1299.19"/>
    <n v="1289.8300000000002"/>
    <n v="1280.46"/>
    <n v="1271.1199999999999"/>
    <n v="1261.7399999999998"/>
    <n v="1252.3900000000001"/>
    <x v="1"/>
    <n v="0"/>
    <n v="0"/>
    <n v="0"/>
    <n v="0"/>
    <x v="1"/>
    <x v="1"/>
    <n v="0"/>
    <n v="0"/>
    <n v="0"/>
    <n v="0"/>
    <x v="1"/>
  </r>
  <r>
    <n v="8818812001001"/>
    <n v="12"/>
    <n v="4982"/>
    <n v="603.03999999999985"/>
    <n v="631.02"/>
    <n v="659.02999999999986"/>
    <n v="687.04"/>
    <n v="715.05000000000007"/>
    <n v="743.07"/>
    <x v="1"/>
    <n v="0"/>
    <n v="0"/>
    <n v="0"/>
    <n v="0"/>
    <x v="2"/>
    <x v="2"/>
    <n v="3"/>
    <n v="3"/>
    <n v="3"/>
    <n v="3"/>
    <x v="2"/>
  </r>
  <r>
    <n v="8819572001001"/>
    <n v="12"/>
    <n v="7876"/>
    <n v="899.85"/>
    <n v="913.56"/>
    <n v="927.26"/>
    <n v="940.9799999999999"/>
    <n v="954.68"/>
    <n v="968.40000000000009"/>
    <x v="1"/>
    <n v="0"/>
    <n v="0"/>
    <n v="0"/>
    <n v="0"/>
    <x v="1"/>
    <x v="3"/>
    <n v="0"/>
    <n v="0"/>
    <n v="0"/>
    <n v="0"/>
    <x v="3"/>
  </r>
  <r>
    <n v="8819751001001"/>
    <n v="12"/>
    <n v="7044"/>
    <n v="794.27"/>
    <n v="813.58"/>
    <n v="832.92"/>
    <n v="852.2700000000001"/>
    <n v="871.61"/>
    <n v="890.93"/>
    <x v="1"/>
    <n v="0"/>
    <n v="0"/>
    <n v="0"/>
    <n v="0"/>
    <x v="1"/>
    <x v="3"/>
    <n v="3"/>
    <n v="3"/>
    <n v="3"/>
    <n v="3"/>
    <x v="3"/>
  </r>
  <r>
    <n v="8823993001005"/>
    <n v="12"/>
    <n v="25607"/>
    <n v="2881.4"/>
    <n v="2766.98"/>
    <n v="2652.53"/>
    <n v="2538.0899999999997"/>
    <n v="2423.6800000000003"/>
    <n v="2309.2200000000003"/>
    <x v="0"/>
    <n v="-10"/>
    <n v="-10"/>
    <n v="-10"/>
    <n v="-10"/>
    <x v="0"/>
    <x v="0"/>
    <n v="-3"/>
    <n v="-3"/>
    <n v="-6"/>
    <n v="-6"/>
    <x v="0"/>
  </r>
  <r>
    <n v="8828080001003"/>
    <n v="12"/>
    <n v="10065"/>
    <n v="1131.24"/>
    <n v="1132.1499999999999"/>
    <n v="1133.06"/>
    <n v="1133.99"/>
    <n v="1134.8699999999999"/>
    <n v="1135.79"/>
    <x v="1"/>
    <n v="0"/>
    <n v="0"/>
    <n v="0"/>
    <n v="0"/>
    <x v="1"/>
    <x v="1"/>
    <n v="0"/>
    <n v="0"/>
    <n v="0"/>
    <n v="0"/>
    <x v="1"/>
  </r>
  <r>
    <n v="8828740002001"/>
    <n v="12"/>
    <n v="8044"/>
    <n v="930.13"/>
    <n v="941.43000000000006"/>
    <n v="952.75999999999976"/>
    <n v="964.05000000000007"/>
    <n v="975.34999999999991"/>
    <n v="986.65999999999985"/>
    <x v="1"/>
    <n v="0"/>
    <n v="0"/>
    <n v="0"/>
    <n v="0"/>
    <x v="1"/>
    <x v="1"/>
    <n v="0"/>
    <n v="0"/>
    <n v="0"/>
    <n v="0"/>
    <x v="1"/>
  </r>
  <r>
    <n v="8828777001001"/>
    <n v="12"/>
    <n v="2203"/>
    <n v="328.17000000000007"/>
    <n v="368.64"/>
    <n v="409.12999999999994"/>
    <n v="449.58000000000004"/>
    <n v="490.05999999999995"/>
    <n v="530.53000000000009"/>
    <x v="2"/>
    <n v="5"/>
    <n v="5"/>
    <n v="5"/>
    <n v="5"/>
    <x v="2"/>
    <x v="5"/>
    <n v="12"/>
    <n v="9"/>
    <n v="9"/>
    <n v="9"/>
    <x v="5"/>
  </r>
  <r>
    <n v="8832682001002"/>
    <n v="12"/>
    <n v="3491"/>
    <n v="449.48"/>
    <n v="484.43"/>
    <n v="519.39"/>
    <n v="554.36"/>
    <n v="589.33000000000004"/>
    <n v="624.29000000000008"/>
    <x v="2"/>
    <n v="5"/>
    <n v="5"/>
    <n v="5"/>
    <n v="5"/>
    <x v="2"/>
    <x v="7"/>
    <n v="6"/>
    <n v="6"/>
    <n v="6"/>
    <n v="6"/>
    <x v="7"/>
  </r>
  <r>
    <n v="8833422001003"/>
    <n v="12"/>
    <n v="12659"/>
    <n v="1398.38"/>
    <n v="1382.24"/>
    <n v="1366.11"/>
    <n v="1349.9600000000003"/>
    <n v="1333.8"/>
    <n v="1317.69"/>
    <x v="1"/>
    <n v="0"/>
    <n v="0"/>
    <n v="0"/>
    <n v="0"/>
    <x v="1"/>
    <x v="1"/>
    <n v="0"/>
    <n v="0"/>
    <n v="0"/>
    <n v="0"/>
    <x v="1"/>
  </r>
  <r>
    <n v="8834283001006"/>
    <n v="12"/>
    <n v="7906"/>
    <n v="936.08999999999992"/>
    <n v="945.62"/>
    <n v="955.19000000000017"/>
    <n v="964.7299999999999"/>
    <n v="974.2600000000001"/>
    <n v="983.81000000000006"/>
    <x v="1"/>
    <n v="0"/>
    <n v="0"/>
    <n v="0"/>
    <n v="0"/>
    <x v="1"/>
    <x v="1"/>
    <n v="0"/>
    <n v="0"/>
    <n v="0"/>
    <n v="0"/>
    <x v="1"/>
  </r>
  <r>
    <n v="8836864001001"/>
    <n v="12"/>
    <n v="10003"/>
    <n v="1126.1499999999999"/>
    <n v="1127.9000000000001"/>
    <n v="1129.6400000000001"/>
    <n v="1131.3700000000001"/>
    <n v="1133.1200000000001"/>
    <n v="1134.8600000000001"/>
    <x v="1"/>
    <n v="0"/>
    <n v="0"/>
    <n v="0"/>
    <n v="0"/>
    <x v="1"/>
    <x v="1"/>
    <n v="0"/>
    <n v="0"/>
    <n v="0"/>
    <n v="0"/>
    <x v="1"/>
  </r>
  <r>
    <n v="8840615001001"/>
    <n v="12.19"/>
    <n v="4706"/>
    <n v="589.75"/>
    <n v="618.66000000000008"/>
    <n v="647.58000000000004"/>
    <n v="676.4799999999999"/>
    <n v="705.4"/>
    <n v="734.32999999999993"/>
    <x v="1"/>
    <n v="0"/>
    <n v="0"/>
    <n v="0"/>
    <n v="0"/>
    <x v="2"/>
    <x v="2"/>
    <n v="6"/>
    <n v="3"/>
    <n v="3"/>
    <n v="3"/>
    <x v="2"/>
  </r>
  <r>
    <n v="8844540001002"/>
    <n v="12"/>
    <n v="16133"/>
    <n v="1835.73"/>
    <n v="1791.49"/>
    <n v="1747.2399999999998"/>
    <n v="1702.99"/>
    <n v="1658.7600000000002"/>
    <n v="1614.5"/>
    <x v="3"/>
    <n v="-5"/>
    <n v="-5"/>
    <n v="-5"/>
    <n v="-5"/>
    <x v="3"/>
    <x v="0"/>
    <n v="-3"/>
    <n v="-3"/>
    <n v="-3"/>
    <n v="-3"/>
    <x v="0"/>
  </r>
  <r>
    <n v="8853590001001"/>
    <n v="12"/>
    <n v="7914"/>
    <n v="972.20999999999992"/>
    <n v="976.36"/>
    <n v="980.51"/>
    <n v="984.66999999999985"/>
    <n v="988.8"/>
    <n v="992.95999999999992"/>
    <x v="1"/>
    <n v="0"/>
    <n v="0"/>
    <n v="0"/>
    <n v="0"/>
    <x v="1"/>
    <x v="1"/>
    <n v="0"/>
    <n v="0"/>
    <n v="0"/>
    <n v="0"/>
    <x v="1"/>
  </r>
  <r>
    <n v="8854557003002"/>
    <n v="12"/>
    <n v="22554"/>
    <n v="2574.42"/>
    <n v="2480.8000000000002"/>
    <n v="2387.1799999999998"/>
    <n v="2293.58"/>
    <n v="2199.9500000000003"/>
    <n v="2106.3299999999995"/>
    <x v="0"/>
    <n v="-10"/>
    <n v="-10"/>
    <n v="-10"/>
    <n v="-10"/>
    <x v="0"/>
    <x v="0"/>
    <n v="-3"/>
    <n v="-3"/>
    <n v="-3"/>
    <n v="-3"/>
    <x v="0"/>
  </r>
  <r>
    <n v="8855688001001"/>
    <n v="12"/>
    <n v="7417"/>
    <n v="844.36999999999989"/>
    <n v="861.08999999999992"/>
    <n v="877.81999999999982"/>
    <n v="894.57999999999993"/>
    <n v="911.31000000000006"/>
    <n v="928.04"/>
    <x v="1"/>
    <n v="0"/>
    <n v="0"/>
    <n v="0"/>
    <n v="0"/>
    <x v="1"/>
    <x v="3"/>
    <n v="3"/>
    <n v="3"/>
    <n v="3"/>
    <n v="3"/>
    <x v="3"/>
  </r>
  <r>
    <n v="8856595001003"/>
    <n v="12"/>
    <n v="9266"/>
    <n v="1064.67"/>
    <n v="1068.2400000000002"/>
    <n v="1071.7900000000002"/>
    <n v="1075.3499999999999"/>
    <n v="1078.9299999999998"/>
    <n v="1082.49"/>
    <x v="1"/>
    <n v="0"/>
    <n v="0"/>
    <n v="0"/>
    <n v="0"/>
    <x v="1"/>
    <x v="1"/>
    <n v="0"/>
    <n v="0"/>
    <n v="0"/>
    <n v="0"/>
    <x v="1"/>
  </r>
  <r>
    <n v="8857167001001"/>
    <n v="12"/>
    <n v="12829"/>
    <n v="1401.49"/>
    <n v="1387.24"/>
    <n v="1372.9999999999998"/>
    <n v="1358.74"/>
    <n v="1344.5"/>
    <n v="1330.2199999999998"/>
    <x v="1"/>
    <n v="0"/>
    <n v="0"/>
    <n v="0"/>
    <n v="0"/>
    <x v="1"/>
    <x v="1"/>
    <n v="0"/>
    <n v="0"/>
    <n v="0"/>
    <n v="0"/>
    <x v="1"/>
  </r>
  <r>
    <n v="8857486002001"/>
    <n v="12"/>
    <n v="1382"/>
    <n v="233.79999999999998"/>
    <n v="278.56"/>
    <n v="323.33000000000004"/>
    <n v="368.06"/>
    <n v="412.82000000000005"/>
    <n v="457.55999999999995"/>
    <x v="2"/>
    <n v="5"/>
    <n v="5"/>
    <n v="5"/>
    <n v="5"/>
    <x v="2"/>
    <x v="4"/>
    <n v="15"/>
    <n v="15"/>
    <n v="12"/>
    <n v="12"/>
    <x v="4"/>
  </r>
  <r>
    <n v="8859997004001"/>
    <n v="12"/>
    <n v="30390"/>
    <n v="3525.8100000000004"/>
    <n v="3367.66"/>
    <n v="3209.53"/>
    <n v="3051.39"/>
    <n v="2893.23"/>
    <n v="2735.0900000000006"/>
    <x v="5"/>
    <n v="-15"/>
    <n v="-15"/>
    <n v="-15"/>
    <n v="-15"/>
    <x v="6"/>
    <x v="0"/>
    <n v="-6"/>
    <n v="-6"/>
    <n v="-6"/>
    <n v="-6"/>
    <x v="0"/>
  </r>
  <r>
    <n v="8859997005001"/>
    <n v="12"/>
    <n v="42221"/>
    <n v="4861.68"/>
    <n v="4612.9399999999996"/>
    <n v="4364.17"/>
    <n v="4115.41"/>
    <n v="3866.67"/>
    <n v="3617.8999999999996"/>
    <x v="8"/>
    <n v="-20"/>
    <n v="-20"/>
    <n v="-20"/>
    <n v="-20"/>
    <x v="9"/>
    <x v="6"/>
    <n v="-6"/>
    <n v="-6"/>
    <n v="-6"/>
    <n v="-6"/>
    <x v="6"/>
  </r>
  <r>
    <n v="8860195001001"/>
    <n v="12"/>
    <n v="14188"/>
    <n v="1575.85"/>
    <n v="1549.73"/>
    <n v="1523.5800000000002"/>
    <n v="1497.4400000000003"/>
    <n v="1471.2999999999997"/>
    <n v="1445.1600000000003"/>
    <x v="1"/>
    <n v="0"/>
    <n v="0"/>
    <n v="0"/>
    <n v="0"/>
    <x v="3"/>
    <x v="0"/>
    <n v="-3"/>
    <n v="-3"/>
    <n v="-3"/>
    <n v="-3"/>
    <x v="0"/>
  </r>
  <r>
    <n v="8860787001001"/>
    <n v="12"/>
    <n v="9677"/>
    <n v="1081.29"/>
    <n v="1085.6799999999998"/>
    <n v="1090.0899999999999"/>
    <n v="1094.51"/>
    <n v="1098.92"/>
    <n v="1103.3300000000002"/>
    <x v="1"/>
    <n v="0"/>
    <n v="0"/>
    <n v="0"/>
    <n v="0"/>
    <x v="1"/>
    <x v="1"/>
    <n v="0"/>
    <n v="0"/>
    <n v="0"/>
    <n v="0"/>
    <x v="1"/>
  </r>
  <r>
    <n v="8862656008003"/>
    <n v="12"/>
    <n v="11527"/>
    <n v="1343.92"/>
    <n v="1329.75"/>
    <n v="1315.5200000000002"/>
    <n v="1301.3799999999999"/>
    <n v="1287.17"/>
    <n v="1273"/>
    <x v="1"/>
    <n v="0"/>
    <n v="0"/>
    <n v="0"/>
    <n v="0"/>
    <x v="1"/>
    <x v="1"/>
    <n v="0"/>
    <n v="0"/>
    <n v="0"/>
    <n v="0"/>
    <x v="1"/>
  </r>
  <r>
    <n v="8862656008004"/>
    <n v="12"/>
    <n v="6718"/>
    <n v="751.11000000000013"/>
    <n v="772.13"/>
    <n v="793.14999999999986"/>
    <n v="814.20999999999992"/>
    <n v="835.23000000000013"/>
    <n v="856.26"/>
    <x v="1"/>
    <n v="0"/>
    <n v="0"/>
    <n v="0"/>
    <n v="0"/>
    <x v="1"/>
    <x v="3"/>
    <n v="3"/>
    <n v="3"/>
    <n v="3"/>
    <n v="3"/>
    <x v="3"/>
  </r>
  <r>
    <n v="8862656008005"/>
    <n v="12"/>
    <n v="1060"/>
    <n v="214.26999999999998"/>
    <n v="259.92"/>
    <n v="305.54000000000002"/>
    <n v="351.15999999999997"/>
    <n v="396.81"/>
    <n v="442.45"/>
    <x v="2"/>
    <n v="5"/>
    <n v="5"/>
    <n v="5"/>
    <n v="5"/>
    <x v="2"/>
    <x v="13"/>
    <n v="18"/>
    <n v="15"/>
    <n v="12"/>
    <n v="12"/>
    <x v="13"/>
  </r>
  <r>
    <n v="8862656008006"/>
    <n v="12"/>
    <n v="6371"/>
    <n v="720.74999999999989"/>
    <n v="743.20000000000016"/>
    <n v="765.64"/>
    <n v="788.09"/>
    <n v="810.56000000000006"/>
    <n v="832.99"/>
    <x v="1"/>
    <n v="0"/>
    <n v="0"/>
    <n v="0"/>
    <n v="0"/>
    <x v="1"/>
    <x v="3"/>
    <n v="3"/>
    <n v="3"/>
    <n v="3"/>
    <n v="3"/>
    <x v="3"/>
  </r>
  <r>
    <n v="8862656008007"/>
    <n v="12"/>
    <n v="7661"/>
    <n v="858.15000000000009"/>
    <n v="873.74"/>
    <n v="889.4"/>
    <n v="905.00999999999988"/>
    <n v="920.62"/>
    <n v="936.25"/>
    <x v="1"/>
    <n v="0"/>
    <n v="0"/>
    <n v="0"/>
    <n v="0"/>
    <x v="1"/>
    <x v="3"/>
    <n v="3"/>
    <n v="3"/>
    <n v="3"/>
    <n v="3"/>
    <x v="3"/>
  </r>
  <r>
    <n v="8862656008008"/>
    <n v="12"/>
    <n v="8480"/>
    <n v="928.04"/>
    <n v="939.71999999999991"/>
    <n v="951.41000000000008"/>
    <n v="963.08"/>
    <n v="974.77"/>
    <n v="986.44999999999993"/>
    <x v="1"/>
    <n v="0"/>
    <n v="0"/>
    <n v="0"/>
    <n v="0"/>
    <x v="1"/>
    <x v="1"/>
    <n v="0"/>
    <n v="0"/>
    <n v="0"/>
    <n v="0"/>
    <x v="1"/>
  </r>
  <r>
    <n v="8862656008009"/>
    <n v="12"/>
    <n v="8477"/>
    <n v="930.95999999999992"/>
    <n v="943.95999999999992"/>
    <n v="956.94999999999993"/>
    <n v="969.94"/>
    <n v="982.91000000000008"/>
    <n v="995.93000000000006"/>
    <x v="1"/>
    <n v="0"/>
    <n v="0"/>
    <n v="0"/>
    <n v="0"/>
    <x v="1"/>
    <x v="1"/>
    <n v="0"/>
    <n v="0"/>
    <n v="0"/>
    <n v="0"/>
    <x v="1"/>
  </r>
  <r>
    <n v="8862656008010"/>
    <n v="12"/>
    <n v="8404"/>
    <n v="929.84999999999991"/>
    <n v="939.2299999999999"/>
    <n v="948.62000000000012"/>
    <n v="957.99000000000012"/>
    <n v="967.39999999999986"/>
    <n v="976.78999999999985"/>
    <x v="1"/>
    <n v="0"/>
    <n v="0"/>
    <n v="0"/>
    <n v="0"/>
    <x v="1"/>
    <x v="1"/>
    <n v="0"/>
    <n v="0"/>
    <n v="0"/>
    <n v="0"/>
    <x v="1"/>
  </r>
  <r>
    <n v="8862656008011"/>
    <n v="12"/>
    <n v="9937"/>
    <n v="1079.3300000000002"/>
    <n v="1082.6600000000001"/>
    <n v="1086.03"/>
    <n v="1089.3599999999999"/>
    <n v="1092.74"/>
    <n v="1096.07"/>
    <x v="1"/>
    <n v="0"/>
    <n v="0"/>
    <n v="0"/>
    <n v="0"/>
    <x v="1"/>
    <x v="1"/>
    <n v="0"/>
    <n v="0"/>
    <n v="0"/>
    <n v="0"/>
    <x v="1"/>
  </r>
  <r>
    <n v="8862656008012"/>
    <n v="12"/>
    <n v="7807"/>
    <n v="866.24"/>
    <n v="882.28000000000009"/>
    <n v="898.33999999999992"/>
    <n v="914.41999999999985"/>
    <n v="930.4799999999999"/>
    <n v="946.55000000000007"/>
    <x v="1"/>
    <n v="0"/>
    <n v="0"/>
    <n v="0"/>
    <n v="0"/>
    <x v="1"/>
    <x v="3"/>
    <n v="3"/>
    <n v="3"/>
    <n v="3"/>
    <n v="3"/>
    <x v="3"/>
  </r>
  <r>
    <n v="8862656008013"/>
    <n v="12"/>
    <n v="6343"/>
    <n v="709.56999999999994"/>
    <n v="732.74000000000012"/>
    <n v="755.9"/>
    <n v="779.06999999999994"/>
    <n v="802.27"/>
    <n v="825.45"/>
    <x v="1"/>
    <n v="0"/>
    <n v="0"/>
    <n v="0"/>
    <n v="0"/>
    <x v="1"/>
    <x v="3"/>
    <n v="3"/>
    <n v="3"/>
    <n v="3"/>
    <n v="3"/>
    <x v="3"/>
  </r>
  <r>
    <n v="8862656008014"/>
    <n v="12"/>
    <n v="8650"/>
    <n v="948.20999999999992"/>
    <n v="958.53000000000009"/>
    <n v="968.85000000000014"/>
    <n v="979.18000000000018"/>
    <n v="989.52"/>
    <n v="999.83999999999992"/>
    <x v="1"/>
    <n v="0"/>
    <n v="0"/>
    <n v="0"/>
    <n v="0"/>
    <x v="1"/>
    <x v="1"/>
    <n v="0"/>
    <n v="0"/>
    <n v="0"/>
    <n v="0"/>
    <x v="1"/>
  </r>
  <r>
    <n v="8862656008015"/>
    <n v="12"/>
    <n v="10254"/>
    <n v="1126.5800000000002"/>
    <n v="1128.19"/>
    <n v="1129.8100000000002"/>
    <n v="1131.3999999999999"/>
    <n v="1133"/>
    <n v="1134.6099999999999"/>
    <x v="1"/>
    <n v="0"/>
    <n v="0"/>
    <n v="0"/>
    <n v="0"/>
    <x v="1"/>
    <x v="1"/>
    <n v="0"/>
    <n v="0"/>
    <n v="0"/>
    <n v="0"/>
    <x v="1"/>
  </r>
  <r>
    <n v="8862656008016"/>
    <n v="12"/>
    <n v="9267"/>
    <n v="1014.53"/>
    <n v="1021.2499999999999"/>
    <n v="1027.96"/>
    <n v="1034.68"/>
    <n v="1041.3999999999999"/>
    <n v="1048.0999999999999"/>
    <x v="1"/>
    <n v="0"/>
    <n v="0"/>
    <n v="0"/>
    <n v="0"/>
    <x v="1"/>
    <x v="1"/>
    <n v="0"/>
    <n v="0"/>
    <n v="0"/>
    <n v="0"/>
    <x v="1"/>
  </r>
  <r>
    <n v="8862656008017"/>
    <n v="12"/>
    <n v="6981"/>
    <n v="807.11"/>
    <n v="824.12000000000012"/>
    <n v="841.17000000000007"/>
    <n v="858.17000000000007"/>
    <n v="875.20999999999992"/>
    <n v="892.24999999999989"/>
    <x v="1"/>
    <n v="0"/>
    <n v="0"/>
    <n v="0"/>
    <n v="0"/>
    <x v="1"/>
    <x v="3"/>
    <n v="3"/>
    <n v="3"/>
    <n v="3"/>
    <n v="3"/>
    <x v="3"/>
  </r>
  <r>
    <n v="8862656008018"/>
    <n v="12"/>
    <n v="7654"/>
    <n v="853.18"/>
    <n v="869.55000000000007"/>
    <n v="885.91999999999985"/>
    <n v="902.27"/>
    <n v="918.63999999999987"/>
    <n v="935"/>
    <x v="1"/>
    <n v="0"/>
    <n v="0"/>
    <n v="0"/>
    <n v="0"/>
    <x v="1"/>
    <x v="3"/>
    <n v="3"/>
    <n v="3"/>
    <n v="3"/>
    <n v="3"/>
    <x v="3"/>
  </r>
  <r>
    <n v="8862656008019"/>
    <n v="12"/>
    <n v="9817"/>
    <n v="1065.45"/>
    <n v="1066.2"/>
    <n v="1067"/>
    <n v="1067.76"/>
    <n v="1068.54"/>
    <n v="1069.32"/>
    <x v="1"/>
    <n v="0"/>
    <n v="0"/>
    <n v="0"/>
    <n v="0"/>
    <x v="1"/>
    <x v="1"/>
    <n v="0"/>
    <n v="0"/>
    <n v="0"/>
    <n v="0"/>
    <x v="1"/>
  </r>
  <r>
    <n v="8862656008020"/>
    <n v="12"/>
    <n v="6376"/>
    <n v="714.93"/>
    <n v="737.7"/>
    <n v="760.48999999999978"/>
    <n v="783.28"/>
    <n v="806.06000000000006"/>
    <n v="828.88"/>
    <x v="1"/>
    <n v="0"/>
    <n v="0"/>
    <n v="0"/>
    <n v="0"/>
    <x v="1"/>
    <x v="3"/>
    <n v="3"/>
    <n v="3"/>
    <n v="3"/>
    <n v="3"/>
    <x v="3"/>
  </r>
  <r>
    <n v="8862656008021"/>
    <n v="12"/>
    <n v="7486"/>
    <n v="834.62"/>
    <n v="851.84999999999991"/>
    <n v="869.06999999999994"/>
    <n v="886.28"/>
    <n v="903.53000000000009"/>
    <n v="920.76"/>
    <x v="1"/>
    <n v="0"/>
    <n v="0"/>
    <n v="0"/>
    <n v="0"/>
    <x v="1"/>
    <x v="3"/>
    <n v="3"/>
    <n v="3"/>
    <n v="3"/>
    <n v="3"/>
    <x v="3"/>
  </r>
  <r>
    <n v="8862656008022"/>
    <n v="12"/>
    <n v="8187"/>
    <n v="909.31000000000006"/>
    <n v="919.77"/>
    <n v="930.19999999999993"/>
    <n v="940.61999999999989"/>
    <n v="951.07999999999993"/>
    <n v="961.52"/>
    <x v="1"/>
    <n v="0"/>
    <n v="0"/>
    <n v="0"/>
    <n v="0"/>
    <x v="1"/>
    <x v="1"/>
    <n v="0"/>
    <n v="0"/>
    <n v="0"/>
    <n v="0"/>
    <x v="1"/>
  </r>
  <r>
    <n v="8862656008023"/>
    <n v="12"/>
    <n v="7673"/>
    <n v="854.88999999999987"/>
    <n v="870.27"/>
    <n v="885.63999999999987"/>
    <n v="901.01"/>
    <n v="916.37999999999988"/>
    <n v="931.76"/>
    <x v="1"/>
    <n v="0"/>
    <n v="0"/>
    <n v="0"/>
    <n v="0"/>
    <x v="1"/>
    <x v="3"/>
    <n v="3"/>
    <n v="3"/>
    <n v="3"/>
    <n v="3"/>
    <x v="3"/>
  </r>
  <r>
    <n v="8862656008024"/>
    <n v="12"/>
    <n v="8543"/>
    <n v="937.9"/>
    <n v="946.88"/>
    <n v="955.81999999999994"/>
    <n v="964.79"/>
    <n v="973.77"/>
    <n v="982.76"/>
    <x v="1"/>
    <n v="0"/>
    <n v="0"/>
    <n v="0"/>
    <n v="0"/>
    <x v="1"/>
    <x v="1"/>
    <n v="0"/>
    <n v="0"/>
    <n v="0"/>
    <n v="0"/>
    <x v="1"/>
  </r>
  <r>
    <n v="8862656008025"/>
    <n v="12"/>
    <n v="9133"/>
    <n v="1004.5600000000001"/>
    <n v="1010.78"/>
    <n v="1016.9999999999999"/>
    <n v="1023.1999999999999"/>
    <n v="1029.4199999999998"/>
    <n v="1035.6099999999999"/>
    <x v="1"/>
    <n v="0"/>
    <n v="0"/>
    <n v="0"/>
    <n v="0"/>
    <x v="1"/>
    <x v="1"/>
    <n v="0"/>
    <n v="0"/>
    <n v="0"/>
    <n v="0"/>
    <x v="1"/>
  </r>
  <r>
    <n v="8862656008026"/>
    <n v="12"/>
    <n v="7913"/>
    <n v="884.67"/>
    <n v="898.25999999999988"/>
    <n v="911.85"/>
    <n v="925.44999999999993"/>
    <n v="939.03"/>
    <n v="952.62999999999988"/>
    <x v="1"/>
    <n v="0"/>
    <n v="0"/>
    <n v="0"/>
    <n v="0"/>
    <x v="1"/>
    <x v="3"/>
    <n v="3"/>
    <n v="0"/>
    <n v="0"/>
    <n v="0"/>
    <x v="3"/>
  </r>
  <r>
    <n v="8862656008027"/>
    <n v="12"/>
    <n v="6860"/>
    <n v="775.48"/>
    <n v="795.64"/>
    <n v="815.83"/>
    <n v="836.0300000000002"/>
    <n v="856.21000000000015"/>
    <n v="876.39999999999986"/>
    <x v="1"/>
    <n v="0"/>
    <n v="0"/>
    <n v="0"/>
    <n v="0"/>
    <x v="1"/>
    <x v="3"/>
    <n v="3"/>
    <n v="3"/>
    <n v="3"/>
    <n v="3"/>
    <x v="3"/>
  </r>
  <r>
    <n v="8862656008028"/>
    <n v="12"/>
    <n v="6080"/>
    <n v="699.87"/>
    <n v="723.4799999999999"/>
    <n v="747.08999999999992"/>
    <n v="770.69"/>
    <n v="794.31"/>
    <n v="817.93"/>
    <x v="1"/>
    <n v="0"/>
    <n v="0"/>
    <n v="0"/>
    <n v="0"/>
    <x v="1"/>
    <x v="3"/>
    <n v="3"/>
    <n v="3"/>
    <n v="3"/>
    <n v="3"/>
    <x v="3"/>
  </r>
  <r>
    <n v="8862656008029"/>
    <n v="12"/>
    <n v="7874"/>
    <n v="866.59999999999991"/>
    <n v="881.36"/>
    <n v="896.15000000000009"/>
    <n v="910.92"/>
    <n v="925.68999999999994"/>
    <n v="940.47"/>
    <x v="1"/>
    <n v="0"/>
    <n v="0"/>
    <n v="0"/>
    <n v="0"/>
    <x v="1"/>
    <x v="3"/>
    <n v="3"/>
    <n v="3"/>
    <n v="3"/>
    <n v="3"/>
    <x v="3"/>
  </r>
  <r>
    <n v="8862656008030"/>
    <n v="12"/>
    <n v="16201"/>
    <n v="1789.27"/>
    <n v="1748.87"/>
    <n v="1708.48"/>
    <n v="1668.09"/>
    <n v="1627.7"/>
    <n v="1587.34"/>
    <x v="3"/>
    <n v="-5"/>
    <n v="-5"/>
    <n v="-5"/>
    <n v="-5"/>
    <x v="3"/>
    <x v="0"/>
    <n v="-3"/>
    <n v="-3"/>
    <n v="-3"/>
    <n v="-3"/>
    <x v="0"/>
  </r>
  <r>
    <n v="8862656008032"/>
    <n v="12"/>
    <n v="8129"/>
    <n v="913.34000000000015"/>
    <n v="926.17999999999984"/>
    <n v="939.01"/>
    <n v="951.85"/>
    <n v="964.67000000000007"/>
    <n v="977.50000000000011"/>
    <x v="1"/>
    <n v="0"/>
    <n v="0"/>
    <n v="0"/>
    <n v="0"/>
    <x v="1"/>
    <x v="1"/>
    <n v="0"/>
    <n v="0"/>
    <n v="0"/>
    <n v="0"/>
    <x v="1"/>
  </r>
  <r>
    <n v="8862656008033"/>
    <n v="12"/>
    <n v="10862"/>
    <n v="1189.5999999999999"/>
    <n v="1188.68"/>
    <n v="1187.74"/>
    <n v="1186.78"/>
    <n v="1185.8700000000001"/>
    <n v="1184.92"/>
    <x v="1"/>
    <n v="0"/>
    <n v="0"/>
    <n v="0"/>
    <n v="0"/>
    <x v="1"/>
    <x v="1"/>
    <n v="0"/>
    <n v="0"/>
    <n v="0"/>
    <n v="0"/>
    <x v="1"/>
  </r>
  <r>
    <n v="8862656008034"/>
    <n v="12"/>
    <n v="8438"/>
    <n v="931.44999999999982"/>
    <n v="943.43"/>
    <n v="955.3900000000001"/>
    <n v="967.34999999999991"/>
    <n v="979.33999999999992"/>
    <n v="991.31000000000006"/>
    <x v="1"/>
    <n v="0"/>
    <n v="0"/>
    <n v="0"/>
    <n v="0"/>
    <x v="1"/>
    <x v="1"/>
    <n v="0"/>
    <n v="0"/>
    <n v="0"/>
    <n v="0"/>
    <x v="1"/>
  </r>
  <r>
    <n v="8862656009001"/>
    <n v="287.99"/>
    <n v="176644"/>
    <n v="22375.59"/>
    <n v="22261.68"/>
    <n v="22147.769999999997"/>
    <n v="22033.85"/>
    <n v="21919.93"/>
    <n v="21806.01"/>
    <x v="1"/>
    <n v="0"/>
    <n v="0"/>
    <n v="0"/>
    <n v="0"/>
    <x v="1"/>
    <x v="1"/>
    <n v="0"/>
    <n v="0"/>
    <n v="0"/>
    <n v="0"/>
    <x v="1"/>
  </r>
  <r>
    <n v="8862656010001"/>
    <n v="12"/>
    <n v="3938"/>
    <n v="483.18"/>
    <n v="516.62"/>
    <n v="550.07000000000005"/>
    <n v="583.5"/>
    <n v="616.94999999999993"/>
    <n v="650.38"/>
    <x v="2"/>
    <n v="5"/>
    <n v="5"/>
    <n v="5"/>
    <n v="5"/>
    <x v="2"/>
    <x v="2"/>
    <n v="6"/>
    <n v="6"/>
    <n v="6"/>
    <n v="6"/>
    <x v="2"/>
  </r>
  <r>
    <n v="8862656010002"/>
    <n v="12"/>
    <n v="6116"/>
    <n v="700.15999999999985"/>
    <n v="723.69"/>
    <n v="747.26"/>
    <n v="770.79000000000008"/>
    <n v="794.33"/>
    <n v="817.86"/>
    <x v="1"/>
    <n v="0"/>
    <n v="0"/>
    <n v="0"/>
    <n v="0"/>
    <x v="1"/>
    <x v="3"/>
    <n v="3"/>
    <n v="3"/>
    <n v="3"/>
    <n v="3"/>
    <x v="3"/>
  </r>
  <r>
    <n v="8862656010003"/>
    <n v="12"/>
    <n v="5743"/>
    <n v="659.97"/>
    <n v="685.4"/>
    <n v="710.81"/>
    <n v="736.24"/>
    <n v="761.66"/>
    <n v="787.05000000000007"/>
    <x v="1"/>
    <n v="0"/>
    <n v="0"/>
    <n v="0"/>
    <n v="0"/>
    <x v="2"/>
    <x v="3"/>
    <n v="3"/>
    <n v="3"/>
    <n v="3"/>
    <n v="3"/>
    <x v="3"/>
  </r>
  <r>
    <n v="8862656010004"/>
    <n v="12"/>
    <n v="3355"/>
    <n v="434.78999999999996"/>
    <n v="470.4199999999999"/>
    <n v="506.04999999999995"/>
    <n v="541.67000000000007"/>
    <n v="577.33000000000004"/>
    <n v="612.94000000000005"/>
    <x v="2"/>
    <n v="5"/>
    <n v="5"/>
    <n v="5"/>
    <n v="5"/>
    <x v="2"/>
    <x v="7"/>
    <n v="9"/>
    <n v="6"/>
    <n v="6"/>
    <n v="6"/>
    <x v="7"/>
  </r>
  <r>
    <n v="8862656010005"/>
    <n v="12"/>
    <n v="4422"/>
    <n v="514.48"/>
    <n v="546.51"/>
    <n v="578.53"/>
    <n v="610.53"/>
    <n v="642.58000000000004"/>
    <n v="674.57"/>
    <x v="2"/>
    <n v="5"/>
    <n v="5"/>
    <n v="5"/>
    <n v="5"/>
    <x v="2"/>
    <x v="2"/>
    <n v="6"/>
    <n v="6"/>
    <n v="6"/>
    <n v="6"/>
    <x v="2"/>
  </r>
  <r>
    <n v="8862656010006"/>
    <n v="12"/>
    <n v="8386"/>
    <n v="919.8"/>
    <n v="930.11999999999989"/>
    <n v="940.45"/>
    <n v="950.79"/>
    <n v="961.1099999999999"/>
    <n v="971.44999999999982"/>
    <x v="1"/>
    <n v="0"/>
    <n v="0"/>
    <n v="0"/>
    <n v="0"/>
    <x v="1"/>
    <x v="1"/>
    <n v="0"/>
    <n v="0"/>
    <n v="0"/>
    <n v="0"/>
    <x v="1"/>
  </r>
  <r>
    <n v="8862656010007"/>
    <n v="12"/>
    <n v="4764"/>
    <n v="563.29"/>
    <n v="593.06999999999994"/>
    <n v="622.89"/>
    <n v="652.68000000000006"/>
    <n v="682.52"/>
    <n v="712.29"/>
    <x v="1"/>
    <n v="0"/>
    <n v="0"/>
    <n v="0"/>
    <n v="0"/>
    <x v="2"/>
    <x v="2"/>
    <n v="6"/>
    <n v="6"/>
    <n v="6"/>
    <n v="3"/>
    <x v="2"/>
  </r>
  <r>
    <n v="8862656010008"/>
    <n v="12"/>
    <n v="4775"/>
    <n v="546.86"/>
    <n v="577.35"/>
    <n v="607.86"/>
    <n v="638.35"/>
    <n v="668.84"/>
    <n v="699.35"/>
    <x v="2"/>
    <n v="5"/>
    <n v="5"/>
    <n v="5"/>
    <n v="5"/>
    <x v="2"/>
    <x v="2"/>
    <n v="6"/>
    <n v="6"/>
    <n v="6"/>
    <n v="6"/>
    <x v="2"/>
  </r>
  <r>
    <n v="8862656010009"/>
    <n v="12"/>
    <n v="7227"/>
    <n v="803.50999999999988"/>
    <n v="821.19"/>
    <n v="838.86999999999989"/>
    <n v="856.55000000000007"/>
    <n v="874.20999999999992"/>
    <n v="891.87000000000012"/>
    <x v="1"/>
    <n v="0"/>
    <n v="0"/>
    <n v="0"/>
    <n v="0"/>
    <x v="1"/>
    <x v="3"/>
    <n v="3"/>
    <n v="3"/>
    <n v="3"/>
    <n v="3"/>
    <x v="3"/>
  </r>
  <r>
    <n v="8862656010010"/>
    <n v="12"/>
    <n v="4161"/>
    <n v="511.49999999999994"/>
    <n v="543.64"/>
    <n v="575.80000000000007"/>
    <n v="607.94999999999993"/>
    <n v="640.12"/>
    <n v="672.26999999999987"/>
    <x v="2"/>
    <n v="5"/>
    <n v="5"/>
    <n v="5"/>
    <n v="5"/>
    <x v="2"/>
    <x v="2"/>
    <n v="6"/>
    <n v="6"/>
    <n v="6"/>
    <n v="6"/>
    <x v="2"/>
  </r>
  <r>
    <n v="8862656010011"/>
    <n v="12"/>
    <n v="5586"/>
    <n v="638.15000000000009"/>
    <n v="664.29"/>
    <n v="690.39999999999986"/>
    <n v="716.57"/>
    <n v="742.70999999999992"/>
    <n v="768.82000000000016"/>
    <x v="1"/>
    <n v="0"/>
    <n v="0"/>
    <n v="0"/>
    <n v="0"/>
    <x v="2"/>
    <x v="3"/>
    <n v="3"/>
    <n v="3"/>
    <n v="3"/>
    <n v="3"/>
    <x v="3"/>
  </r>
  <r>
    <n v="8862656010012"/>
    <n v="12"/>
    <n v="7957"/>
    <n v="874.98"/>
    <n v="886.17000000000007"/>
    <n v="897.38"/>
    <n v="908.57999999999993"/>
    <n v="919.78000000000009"/>
    <n v="930.98"/>
    <x v="1"/>
    <n v="0"/>
    <n v="0"/>
    <n v="0"/>
    <n v="0"/>
    <x v="1"/>
    <x v="1"/>
    <n v="0"/>
    <n v="0"/>
    <n v="0"/>
    <n v="0"/>
    <x v="1"/>
  </r>
  <r>
    <n v="8862656010013"/>
    <n v="12"/>
    <n v="12770"/>
    <n v="1392.9600000000003"/>
    <n v="1376.14"/>
    <n v="1359.3400000000001"/>
    <n v="1342.5400000000002"/>
    <n v="1325.75"/>
    <n v="1308.9700000000003"/>
    <x v="1"/>
    <n v="0"/>
    <n v="0"/>
    <n v="0"/>
    <n v="0"/>
    <x v="1"/>
    <x v="1"/>
    <n v="0"/>
    <n v="0"/>
    <n v="0"/>
    <n v="0"/>
    <x v="1"/>
  </r>
  <r>
    <n v="8862656010014"/>
    <n v="12"/>
    <n v="6231"/>
    <n v="705.46999999999991"/>
    <n v="728.4"/>
    <n v="751.31999999999994"/>
    <n v="774.23"/>
    <n v="797.16000000000008"/>
    <n v="820.07000000000016"/>
    <x v="1"/>
    <n v="0"/>
    <n v="0"/>
    <n v="0"/>
    <n v="0"/>
    <x v="1"/>
    <x v="3"/>
    <n v="3"/>
    <n v="3"/>
    <n v="3"/>
    <n v="3"/>
    <x v="3"/>
  </r>
  <r>
    <n v="8862656010015"/>
    <n v="12"/>
    <n v="10053"/>
    <n v="1091.5899999999999"/>
    <n v="1093.07"/>
    <n v="1094.5900000000001"/>
    <n v="1096.0999999999999"/>
    <n v="1097.5900000000001"/>
    <n v="1099.0999999999999"/>
    <x v="1"/>
    <n v="0"/>
    <n v="0"/>
    <n v="0"/>
    <n v="0"/>
    <x v="1"/>
    <x v="1"/>
    <n v="0"/>
    <n v="0"/>
    <n v="0"/>
    <n v="0"/>
    <x v="1"/>
  </r>
  <r>
    <n v="8862656010016"/>
    <n v="12"/>
    <n v="16997"/>
    <n v="1873.53"/>
    <n v="1827.43"/>
    <n v="1781.3600000000001"/>
    <n v="1735.2600000000002"/>
    <n v="1689.1999999999998"/>
    <n v="1643.12"/>
    <x v="3"/>
    <n v="-5"/>
    <n v="-5"/>
    <n v="-5"/>
    <n v="-5"/>
    <x v="3"/>
    <x v="0"/>
    <n v="-3"/>
    <n v="-3"/>
    <n v="-3"/>
    <n v="-3"/>
    <x v="0"/>
  </r>
  <r>
    <n v="8862656010017"/>
    <n v="12"/>
    <n v="10939"/>
    <n v="1191.42"/>
    <n v="1185.3"/>
    <n v="1179.19"/>
    <n v="1173.08"/>
    <n v="1167.0000000000002"/>
    <n v="1160.8899999999999"/>
    <x v="1"/>
    <n v="0"/>
    <n v="0"/>
    <n v="0"/>
    <n v="0"/>
    <x v="1"/>
    <x v="1"/>
    <n v="0"/>
    <n v="0"/>
    <n v="0"/>
    <n v="0"/>
    <x v="1"/>
  </r>
  <r>
    <n v="8862656010018"/>
    <n v="12"/>
    <n v="4994"/>
    <n v="602.19999999999993"/>
    <n v="630.24"/>
    <n v="658.2600000000001"/>
    <n v="686.31000000000006"/>
    <n v="714.34"/>
    <n v="742.37"/>
    <x v="1"/>
    <n v="0"/>
    <n v="0"/>
    <n v="0"/>
    <n v="0"/>
    <x v="2"/>
    <x v="2"/>
    <n v="3"/>
    <n v="3"/>
    <n v="3"/>
    <n v="3"/>
    <x v="2"/>
  </r>
  <r>
    <n v="8862656010019"/>
    <n v="12"/>
    <n v="5699"/>
    <n v="667.09999999999991"/>
    <n v="692.19"/>
    <n v="717.31"/>
    <n v="742.39"/>
    <n v="767.48"/>
    <n v="792.59"/>
    <x v="1"/>
    <n v="0"/>
    <n v="0"/>
    <n v="0"/>
    <n v="0"/>
    <x v="2"/>
    <x v="3"/>
    <n v="3"/>
    <n v="3"/>
    <n v="3"/>
    <n v="3"/>
    <x v="3"/>
  </r>
  <r>
    <n v="8862656010020"/>
    <n v="12"/>
    <n v="8590"/>
    <n v="941.61999999999989"/>
    <n v="953.58"/>
    <n v="965.54"/>
    <n v="977.5200000000001"/>
    <n v="989.46000000000015"/>
    <n v="1001.44"/>
    <x v="1"/>
    <n v="0"/>
    <n v="0"/>
    <n v="0"/>
    <n v="0"/>
    <x v="1"/>
    <x v="1"/>
    <n v="0"/>
    <n v="0"/>
    <n v="0"/>
    <n v="0"/>
    <x v="1"/>
  </r>
  <r>
    <n v="8862656010021"/>
    <n v="12"/>
    <n v="5457"/>
    <n v="631.5"/>
    <n v="658.20999999999992"/>
    <n v="684.92"/>
    <n v="711.63"/>
    <n v="738.35"/>
    <n v="765.05"/>
    <x v="1"/>
    <n v="0"/>
    <n v="0"/>
    <n v="0"/>
    <n v="0"/>
    <x v="2"/>
    <x v="3"/>
    <n v="3"/>
    <n v="3"/>
    <n v="3"/>
    <n v="3"/>
    <x v="3"/>
  </r>
  <r>
    <n v="8862656010022"/>
    <n v="12"/>
    <n v="9208"/>
    <n v="1044.7800000000002"/>
    <n v="1050.27"/>
    <n v="1055.76"/>
    <n v="1061.23"/>
    <n v="1066.74"/>
    <n v="1072.21"/>
    <x v="1"/>
    <n v="0"/>
    <n v="0"/>
    <n v="0"/>
    <n v="0"/>
    <x v="1"/>
    <x v="1"/>
    <n v="0"/>
    <n v="0"/>
    <n v="0"/>
    <n v="0"/>
    <x v="1"/>
  </r>
  <r>
    <n v="8862656010023"/>
    <n v="12"/>
    <n v="5273"/>
    <n v="620.02"/>
    <n v="647.27"/>
    <n v="674.48"/>
    <n v="701.72"/>
    <n v="728.92999999999984"/>
    <n v="756.18000000000006"/>
    <x v="1"/>
    <n v="0"/>
    <n v="0"/>
    <n v="0"/>
    <n v="0"/>
    <x v="2"/>
    <x v="3"/>
    <n v="3"/>
    <n v="3"/>
    <n v="3"/>
    <n v="3"/>
    <x v="3"/>
  </r>
  <r>
    <n v="8862656010024"/>
    <n v="12"/>
    <n v="12466"/>
    <n v="1393.54"/>
    <n v="1378.71"/>
    <n v="1363.88"/>
    <n v="1349.0300000000002"/>
    <n v="1334.21"/>
    <n v="1319.37"/>
    <x v="1"/>
    <n v="0"/>
    <n v="0"/>
    <n v="0"/>
    <n v="0"/>
    <x v="1"/>
    <x v="1"/>
    <n v="0"/>
    <n v="0"/>
    <n v="0"/>
    <n v="0"/>
    <x v="1"/>
  </r>
  <r>
    <n v="8862656010025"/>
    <n v="12"/>
    <n v="8918"/>
    <n v="970.63"/>
    <n v="976.46"/>
    <n v="982.32"/>
    <n v="988.15000000000009"/>
    <n v="994"/>
    <n v="999.85"/>
    <x v="1"/>
    <n v="0"/>
    <n v="0"/>
    <n v="0"/>
    <n v="0"/>
    <x v="1"/>
    <x v="1"/>
    <n v="0"/>
    <n v="0"/>
    <n v="0"/>
    <n v="0"/>
    <x v="1"/>
  </r>
  <r>
    <n v="8862656010026"/>
    <n v="12"/>
    <n v="10513"/>
    <n v="1153.52"/>
    <n v="1150.82"/>
    <n v="1148.1299999999999"/>
    <n v="1145.42"/>
    <n v="1142.75"/>
    <n v="1140.07"/>
    <x v="1"/>
    <n v="0"/>
    <n v="0"/>
    <n v="0"/>
    <n v="0"/>
    <x v="1"/>
    <x v="1"/>
    <n v="0"/>
    <n v="0"/>
    <n v="0"/>
    <n v="0"/>
    <x v="1"/>
  </r>
  <r>
    <n v="8862656011001"/>
    <n v="12"/>
    <n v="10776"/>
    <n v="1250.74"/>
    <n v="1242.7999999999997"/>
    <n v="1234.8900000000001"/>
    <n v="1226.9500000000003"/>
    <n v="1219.01"/>
    <n v="1211.08"/>
    <x v="1"/>
    <n v="0"/>
    <n v="0"/>
    <n v="0"/>
    <n v="0"/>
    <x v="1"/>
    <x v="1"/>
    <n v="0"/>
    <n v="0"/>
    <n v="0"/>
    <n v="0"/>
    <x v="1"/>
  </r>
  <r>
    <n v="8862656011002"/>
    <n v="12"/>
    <n v="12932"/>
    <n v="1410.76"/>
    <n v="1394.7"/>
    <n v="1378.69"/>
    <n v="1362.63"/>
    <n v="1346.5900000000001"/>
    <n v="1330.5500000000002"/>
    <x v="1"/>
    <n v="0"/>
    <n v="0"/>
    <n v="0"/>
    <n v="0"/>
    <x v="1"/>
    <x v="1"/>
    <n v="0"/>
    <n v="0"/>
    <n v="0"/>
    <n v="0"/>
    <x v="1"/>
  </r>
  <r>
    <n v="8862656011003"/>
    <n v="12"/>
    <n v="44680"/>
    <n v="5133.17"/>
    <n v="4866.0099999999993"/>
    <n v="4598.84"/>
    <n v="4331.6899999999996"/>
    <n v="4064.5200000000004"/>
    <n v="3797.35"/>
    <x v="8"/>
    <n v="-20"/>
    <n v="-20"/>
    <n v="-20"/>
    <n v="-20"/>
    <x v="4"/>
    <x v="6"/>
    <n v="-6"/>
    <n v="-6"/>
    <n v="-6"/>
    <n v="-6"/>
    <x v="6"/>
  </r>
  <r>
    <n v="8862656011004"/>
    <n v="12"/>
    <n v="11948"/>
    <n v="1306.6599999999999"/>
    <n v="1295.7499999999998"/>
    <n v="1284.83"/>
    <n v="1273.9199999999998"/>
    <n v="1262.9900000000002"/>
    <n v="1252.0900000000001"/>
    <x v="1"/>
    <n v="0"/>
    <n v="0"/>
    <n v="0"/>
    <n v="0"/>
    <x v="1"/>
    <x v="1"/>
    <n v="0"/>
    <n v="0"/>
    <n v="0"/>
    <n v="0"/>
    <x v="1"/>
  </r>
  <r>
    <n v="8862656011005"/>
    <n v="12"/>
    <n v="5833"/>
    <n v="670.76"/>
    <n v="695.68"/>
    <n v="720.62"/>
    <n v="745.56"/>
    <n v="770.4899999999999"/>
    <n v="795.43"/>
    <x v="1"/>
    <n v="0"/>
    <n v="0"/>
    <n v="0"/>
    <n v="0"/>
    <x v="2"/>
    <x v="3"/>
    <n v="3"/>
    <n v="3"/>
    <n v="3"/>
    <n v="3"/>
    <x v="3"/>
  </r>
  <r>
    <n v="8862656011006"/>
    <n v="12"/>
    <n v="5062"/>
    <n v="590.88"/>
    <n v="619.45000000000005"/>
    <n v="648"/>
    <n v="676.56"/>
    <n v="705.11"/>
    <n v="733.64"/>
    <x v="1"/>
    <n v="0"/>
    <n v="0"/>
    <n v="0"/>
    <n v="0"/>
    <x v="2"/>
    <x v="2"/>
    <n v="6"/>
    <n v="3"/>
    <n v="3"/>
    <n v="3"/>
    <x v="2"/>
  </r>
  <r>
    <n v="8862656011007"/>
    <n v="12"/>
    <n v="7686"/>
    <n v="846.41000000000008"/>
    <n v="863.16000000000008"/>
    <n v="879.94999999999982"/>
    <n v="896.7299999999999"/>
    <n v="913.51"/>
    <n v="930.28"/>
    <x v="1"/>
    <n v="0"/>
    <n v="0"/>
    <n v="0"/>
    <n v="0"/>
    <x v="1"/>
    <x v="3"/>
    <n v="3"/>
    <n v="3"/>
    <n v="3"/>
    <n v="3"/>
    <x v="3"/>
  </r>
  <r>
    <n v="8862656011008"/>
    <n v="12"/>
    <n v="6913"/>
    <n v="765.42000000000007"/>
    <n v="784.95"/>
    <n v="804.49000000000012"/>
    <n v="824"/>
    <n v="843.53"/>
    <n v="863.07"/>
    <x v="1"/>
    <n v="0"/>
    <n v="0"/>
    <n v="0"/>
    <n v="0"/>
    <x v="1"/>
    <x v="3"/>
    <n v="3"/>
    <n v="3"/>
    <n v="3"/>
    <n v="3"/>
    <x v="3"/>
  </r>
  <r>
    <n v="8862656011009"/>
    <n v="12"/>
    <n v="6648"/>
    <n v="747.4799999999999"/>
    <n v="768.92000000000007"/>
    <n v="790.3"/>
    <n v="811.71"/>
    <n v="833.11"/>
    <n v="854.52"/>
    <x v="1"/>
    <n v="0"/>
    <n v="0"/>
    <n v="0"/>
    <n v="0"/>
    <x v="1"/>
    <x v="3"/>
    <n v="3"/>
    <n v="3"/>
    <n v="3"/>
    <n v="3"/>
    <x v="3"/>
  </r>
  <r>
    <n v="8862656011010"/>
    <n v="12"/>
    <n v="5933"/>
    <n v="672.30000000000007"/>
    <n v="696.92"/>
    <n v="721.56999999999994"/>
    <n v="746.19"/>
    <n v="770.85"/>
    <n v="795.4699999999998"/>
    <x v="1"/>
    <n v="0"/>
    <n v="0"/>
    <n v="0"/>
    <n v="0"/>
    <x v="2"/>
    <x v="3"/>
    <n v="3"/>
    <n v="3"/>
    <n v="3"/>
    <n v="3"/>
    <x v="3"/>
  </r>
  <r>
    <n v="8862656011011"/>
    <n v="12"/>
    <n v="5551"/>
    <n v="632.05999999999995"/>
    <n v="658.06000000000006"/>
    <n v="684.05"/>
    <n v="710.0200000000001"/>
    <n v="736"/>
    <n v="762"/>
    <x v="1"/>
    <n v="0"/>
    <n v="0"/>
    <n v="0"/>
    <n v="0"/>
    <x v="2"/>
    <x v="3"/>
    <n v="3"/>
    <n v="3"/>
    <n v="3"/>
    <n v="3"/>
    <x v="3"/>
  </r>
  <r>
    <n v="8862656011012"/>
    <n v="12"/>
    <n v="8127"/>
    <n v="894.85"/>
    <n v="907.37999999999988"/>
    <n v="919.90000000000009"/>
    <n v="932.40000000000009"/>
    <n v="944.9"/>
    <n v="957.40999999999985"/>
    <x v="1"/>
    <n v="0"/>
    <n v="0"/>
    <n v="0"/>
    <n v="0"/>
    <x v="1"/>
    <x v="1"/>
    <n v="0"/>
    <n v="0"/>
    <n v="0"/>
    <n v="0"/>
    <x v="1"/>
  </r>
  <r>
    <n v="8862656011013"/>
    <n v="12"/>
    <n v="8594"/>
    <n v="934.79"/>
    <n v="943.8499999999998"/>
    <n v="952.9"/>
    <n v="961.95999999999992"/>
    <n v="971.00999999999988"/>
    <n v="980.07999999999993"/>
    <x v="1"/>
    <n v="0"/>
    <n v="0"/>
    <n v="0"/>
    <n v="0"/>
    <x v="1"/>
    <x v="1"/>
    <n v="0"/>
    <n v="0"/>
    <n v="0"/>
    <n v="0"/>
    <x v="1"/>
  </r>
  <r>
    <n v="8862656011014"/>
    <n v="12"/>
    <n v="5438"/>
    <n v="615.92999999999995"/>
    <n v="642.31999999999994"/>
    <n v="668.71999999999991"/>
    <n v="695.11999999999989"/>
    <n v="721.51"/>
    <n v="747.89"/>
    <x v="1"/>
    <n v="0"/>
    <n v="0"/>
    <n v="0"/>
    <n v="0"/>
    <x v="2"/>
    <x v="3"/>
    <n v="3"/>
    <n v="3"/>
    <n v="3"/>
    <n v="3"/>
    <x v="3"/>
  </r>
  <r>
    <n v="8862656011015"/>
    <n v="12"/>
    <n v="5311"/>
    <n v="602.54999999999995"/>
    <n v="630.14"/>
    <n v="657.72000000000014"/>
    <n v="685.31"/>
    <n v="712.8599999999999"/>
    <n v="740.46"/>
    <x v="1"/>
    <n v="0"/>
    <n v="0"/>
    <n v="0"/>
    <n v="0"/>
    <x v="2"/>
    <x v="2"/>
    <n v="3"/>
    <n v="3"/>
    <n v="3"/>
    <n v="3"/>
    <x v="2"/>
  </r>
  <r>
    <n v="8862656011016"/>
    <n v="12"/>
    <n v="4249"/>
    <n v="502.11"/>
    <n v="534.13999999999987"/>
    <n v="566.13000000000011"/>
    <n v="598.17000000000007"/>
    <n v="630.21"/>
    <n v="662.23"/>
    <x v="2"/>
    <n v="5"/>
    <n v="5"/>
    <n v="5"/>
    <n v="5"/>
    <x v="2"/>
    <x v="2"/>
    <n v="6"/>
    <n v="6"/>
    <n v="6"/>
    <n v="6"/>
    <x v="2"/>
  </r>
  <r>
    <n v="8862656011017"/>
    <n v="12"/>
    <n v="4498"/>
    <n v="522.57999999999993"/>
    <n v="554.24999999999989"/>
    <n v="585.89"/>
    <n v="617.54000000000008"/>
    <n v="649.18999999999994"/>
    <n v="680.86000000000013"/>
    <x v="2"/>
    <n v="5"/>
    <n v="5"/>
    <n v="5"/>
    <n v="5"/>
    <x v="2"/>
    <x v="2"/>
    <n v="6"/>
    <n v="6"/>
    <n v="6"/>
    <n v="6"/>
    <x v="2"/>
  </r>
  <r>
    <n v="8862656011018"/>
    <n v="12"/>
    <n v="4951"/>
    <n v="573.38"/>
    <n v="600.92999999999995"/>
    <n v="628.4799999999999"/>
    <n v="656.03000000000009"/>
    <n v="683.57999999999993"/>
    <n v="711.14"/>
    <x v="1"/>
    <n v="0"/>
    <n v="0"/>
    <n v="0"/>
    <n v="0"/>
    <x v="2"/>
    <x v="2"/>
    <n v="6"/>
    <n v="3"/>
    <n v="3"/>
    <n v="3"/>
    <x v="2"/>
  </r>
  <r>
    <n v="8862656011019"/>
    <n v="12"/>
    <n v="4838"/>
    <n v="555.16"/>
    <n v="585.34"/>
    <n v="615.5"/>
    <n v="645.66999999999996"/>
    <n v="675.85000000000014"/>
    <n v="706.04000000000008"/>
    <x v="2"/>
    <n v="5"/>
    <n v="5"/>
    <n v="5"/>
    <n v="5"/>
    <x v="2"/>
    <x v="2"/>
    <n v="6"/>
    <n v="6"/>
    <n v="6"/>
    <n v="3"/>
    <x v="2"/>
  </r>
  <r>
    <n v="8862656011020"/>
    <n v="12"/>
    <n v="6657"/>
    <n v="749.36"/>
    <n v="770.24000000000012"/>
    <n v="791.06999999999994"/>
    <n v="811.92000000000007"/>
    <n v="832.78"/>
    <n v="853.65"/>
    <x v="1"/>
    <n v="0"/>
    <n v="0"/>
    <n v="0"/>
    <n v="0"/>
    <x v="1"/>
    <x v="3"/>
    <n v="3"/>
    <n v="3"/>
    <n v="3"/>
    <n v="3"/>
    <x v="3"/>
  </r>
  <r>
    <n v="8862656011021"/>
    <n v="12"/>
    <n v="7451"/>
    <n v="812.90000000000009"/>
    <n v="829.32"/>
    <n v="845.71"/>
    <n v="862.11999999999989"/>
    <n v="878.53"/>
    <n v="894.93000000000006"/>
    <x v="1"/>
    <n v="0"/>
    <n v="0"/>
    <n v="0"/>
    <n v="0"/>
    <x v="1"/>
    <x v="3"/>
    <n v="3"/>
    <n v="3"/>
    <n v="3"/>
    <n v="3"/>
    <x v="3"/>
  </r>
  <r>
    <n v="8862656011022"/>
    <n v="12"/>
    <n v="12818"/>
    <n v="1399.2900000000002"/>
    <n v="1379.04"/>
    <n v="1358.8"/>
    <n v="1338.55"/>
    <n v="1318.31"/>
    <n v="1298.08"/>
    <x v="1"/>
    <n v="0"/>
    <n v="0"/>
    <n v="0"/>
    <n v="0"/>
    <x v="1"/>
    <x v="1"/>
    <n v="0"/>
    <n v="0"/>
    <n v="-3"/>
    <n v="-3"/>
    <x v="1"/>
  </r>
  <r>
    <n v="8862656011023"/>
    <n v="12"/>
    <n v="5590"/>
    <n v="633.02"/>
    <n v="659.58"/>
    <n v="686.16000000000008"/>
    <n v="712.71999999999991"/>
    <n v="739.27"/>
    <n v="765.85000000000014"/>
    <x v="1"/>
    <n v="0"/>
    <n v="0"/>
    <n v="0"/>
    <n v="0"/>
    <x v="2"/>
    <x v="3"/>
    <n v="3"/>
    <n v="3"/>
    <n v="3"/>
    <n v="3"/>
    <x v="3"/>
  </r>
  <r>
    <n v="8862656011024"/>
    <n v="12"/>
    <n v="7318"/>
    <n v="813.29"/>
    <n v="831.42000000000007"/>
    <n v="849.57"/>
    <n v="867.7"/>
    <n v="885.87"/>
    <n v="904.01"/>
    <x v="1"/>
    <n v="0"/>
    <n v="0"/>
    <n v="0"/>
    <n v="0"/>
    <x v="1"/>
    <x v="3"/>
    <n v="3"/>
    <n v="3"/>
    <n v="3"/>
    <n v="3"/>
    <x v="3"/>
  </r>
  <r>
    <n v="8862656011025"/>
    <n v="12"/>
    <n v="5489"/>
    <n v="634.5"/>
    <n v="661.08999999999992"/>
    <n v="687.65"/>
    <n v="714.21999999999991"/>
    <n v="740.79"/>
    <n v="767.38000000000011"/>
    <x v="1"/>
    <n v="0"/>
    <n v="0"/>
    <n v="0"/>
    <n v="0"/>
    <x v="2"/>
    <x v="3"/>
    <n v="3"/>
    <n v="3"/>
    <n v="3"/>
    <n v="3"/>
    <x v="3"/>
  </r>
  <r>
    <n v="8862656011026"/>
    <n v="12"/>
    <n v="6174"/>
    <n v="695.82999999999993"/>
    <n v="719.63"/>
    <n v="743.43"/>
    <n v="767.23"/>
    <n v="791"/>
    <n v="814.80000000000007"/>
    <x v="1"/>
    <n v="0"/>
    <n v="0"/>
    <n v="0"/>
    <n v="0"/>
    <x v="1"/>
    <x v="3"/>
    <n v="3"/>
    <n v="3"/>
    <n v="3"/>
    <n v="3"/>
    <x v="3"/>
  </r>
  <r>
    <n v="8862656011027"/>
    <n v="12"/>
    <n v="4100"/>
    <n v="502.24"/>
    <n v="534.83999999999992"/>
    <n v="567.39"/>
    <n v="599.96999999999991"/>
    <n v="632.53999999999985"/>
    <n v="665.13"/>
    <x v="2"/>
    <n v="5"/>
    <n v="5"/>
    <n v="5"/>
    <n v="5"/>
    <x v="2"/>
    <x v="2"/>
    <n v="6"/>
    <n v="6"/>
    <n v="6"/>
    <n v="6"/>
    <x v="2"/>
  </r>
  <r>
    <n v="8862656011028"/>
    <n v="12"/>
    <n v="5643"/>
    <n v="647.93000000000006"/>
    <n v="673.56"/>
    <n v="699.21"/>
    <n v="724.86"/>
    <n v="750.51"/>
    <n v="776.15"/>
    <x v="1"/>
    <n v="0"/>
    <n v="0"/>
    <n v="0"/>
    <n v="0"/>
    <x v="2"/>
    <x v="3"/>
    <n v="3"/>
    <n v="3"/>
    <n v="3"/>
    <n v="3"/>
    <x v="3"/>
  </r>
  <r>
    <n v="8862656011029"/>
    <n v="12"/>
    <n v="4751"/>
    <n v="546.91"/>
    <n v="577.45000000000005"/>
    <n v="607.98"/>
    <n v="638.54999999999995"/>
    <n v="669.1"/>
    <n v="699.64999999999986"/>
    <x v="2"/>
    <n v="5"/>
    <n v="5"/>
    <n v="5"/>
    <n v="5"/>
    <x v="2"/>
    <x v="2"/>
    <n v="6"/>
    <n v="6"/>
    <n v="6"/>
    <n v="6"/>
    <x v="2"/>
  </r>
  <r>
    <n v="8862656011030"/>
    <n v="12"/>
    <n v="5000"/>
    <n v="588.41000000000008"/>
    <n v="616.76"/>
    <n v="645.09999999999991"/>
    <n v="673.44999999999993"/>
    <n v="701.79"/>
    <n v="730.13999999999987"/>
    <x v="1"/>
    <n v="0"/>
    <n v="0"/>
    <n v="0"/>
    <n v="0"/>
    <x v="2"/>
    <x v="2"/>
    <n v="6"/>
    <n v="3"/>
    <n v="3"/>
    <n v="3"/>
    <x v="2"/>
  </r>
  <r>
    <n v="8862656011031"/>
    <n v="12"/>
    <n v="6498"/>
    <n v="761.44"/>
    <n v="781.14"/>
    <n v="800.81999999999994"/>
    <n v="820.54000000000019"/>
    <n v="840.20999999999992"/>
    <n v="859.9"/>
    <x v="1"/>
    <n v="0"/>
    <n v="0"/>
    <n v="0"/>
    <n v="0"/>
    <x v="1"/>
    <x v="3"/>
    <n v="3"/>
    <n v="3"/>
    <n v="3"/>
    <n v="3"/>
    <x v="3"/>
  </r>
  <r>
    <n v="8862656011032"/>
    <n v="12"/>
    <n v="4323"/>
    <n v="525.91999999999996"/>
    <n v="557.42000000000007"/>
    <n v="588.91999999999996"/>
    <n v="620.39999999999986"/>
    <n v="651.91999999999996"/>
    <n v="683.43000000000006"/>
    <x v="2"/>
    <n v="5"/>
    <n v="5"/>
    <n v="5"/>
    <n v="5"/>
    <x v="2"/>
    <x v="2"/>
    <n v="6"/>
    <n v="6"/>
    <n v="6"/>
    <n v="6"/>
    <x v="2"/>
  </r>
  <r>
    <n v="8862656011033"/>
    <n v="12"/>
    <n v="4159"/>
    <n v="490.11"/>
    <n v="523.25"/>
    <n v="556.36"/>
    <n v="589.5"/>
    <n v="622.63"/>
    <n v="655.74999999999989"/>
    <x v="2"/>
    <n v="5"/>
    <n v="5"/>
    <n v="5"/>
    <n v="5"/>
    <x v="2"/>
    <x v="2"/>
    <n v="6"/>
    <n v="6"/>
    <n v="6"/>
    <n v="6"/>
    <x v="2"/>
  </r>
  <r>
    <n v="8862656011034"/>
    <n v="12"/>
    <n v="4896"/>
    <n v="578.06999999999994"/>
    <n v="607.21"/>
    <n v="636.33000000000004"/>
    <n v="665.4799999999999"/>
    <n v="694.59999999999991"/>
    <n v="723.74"/>
    <x v="1"/>
    <n v="0"/>
    <n v="0"/>
    <n v="0"/>
    <n v="0"/>
    <x v="2"/>
    <x v="2"/>
    <n v="6"/>
    <n v="6"/>
    <n v="3"/>
    <n v="3"/>
    <x v="2"/>
  </r>
  <r>
    <n v="8862656011035"/>
    <n v="12"/>
    <n v="5492"/>
    <n v="623.82999999999993"/>
    <n v="649.66"/>
    <n v="675.49999999999989"/>
    <n v="701.34999999999991"/>
    <n v="727.17"/>
    <n v="753.00000000000011"/>
    <x v="1"/>
    <n v="0"/>
    <n v="0"/>
    <n v="0"/>
    <n v="0"/>
    <x v="2"/>
    <x v="3"/>
    <n v="3"/>
    <n v="3"/>
    <n v="3"/>
    <n v="3"/>
    <x v="3"/>
  </r>
  <r>
    <n v="8862656011036"/>
    <n v="12"/>
    <n v="31546"/>
    <n v="3586.8"/>
    <n v="3424.5"/>
    <n v="3262.21"/>
    <n v="3099.94"/>
    <n v="2937.65"/>
    <n v="2775.37"/>
    <x v="5"/>
    <n v="-15"/>
    <n v="-15"/>
    <n v="-15"/>
    <n v="-15"/>
    <x v="6"/>
    <x v="6"/>
    <n v="-6"/>
    <n v="-6"/>
    <n v="-6"/>
    <n v="-6"/>
    <x v="6"/>
  </r>
  <r>
    <n v="8862656011037"/>
    <n v="12"/>
    <n v="4541"/>
    <n v="551.41"/>
    <n v="581.74"/>
    <n v="612.06999999999994"/>
    <n v="642.37999999999988"/>
    <n v="672.71"/>
    <n v="703.05000000000007"/>
    <x v="2"/>
    <n v="5"/>
    <n v="5"/>
    <n v="5"/>
    <n v="5"/>
    <x v="2"/>
    <x v="2"/>
    <n v="6"/>
    <n v="6"/>
    <n v="6"/>
    <n v="6"/>
    <x v="2"/>
  </r>
  <r>
    <n v="8862656011038"/>
    <n v="12"/>
    <n v="4141"/>
    <n v="489.85"/>
    <n v="522.82000000000005"/>
    <n v="555.79"/>
    <n v="588.75"/>
    <n v="621.70999999999992"/>
    <n v="654.68000000000006"/>
    <x v="2"/>
    <n v="5"/>
    <n v="5"/>
    <n v="5"/>
    <n v="5"/>
    <x v="2"/>
    <x v="2"/>
    <n v="6"/>
    <n v="6"/>
    <n v="6"/>
    <n v="6"/>
    <x v="2"/>
  </r>
  <r>
    <n v="8862656011039"/>
    <n v="12"/>
    <n v="2154"/>
    <n v="302.56"/>
    <n v="344.18"/>
    <n v="385.82"/>
    <n v="427.44"/>
    <n v="469.08"/>
    <n v="510.70000000000005"/>
    <x v="2"/>
    <n v="5"/>
    <n v="5"/>
    <n v="5"/>
    <n v="5"/>
    <x v="2"/>
    <x v="11"/>
    <n v="12"/>
    <n v="12"/>
    <n v="9"/>
    <n v="9"/>
    <x v="11"/>
  </r>
  <r>
    <n v="8862656011040"/>
    <n v="12"/>
    <n v="5463"/>
    <n v="635.44999999999993"/>
    <n v="661.25"/>
    <n v="687.07"/>
    <n v="712.86999999999989"/>
    <n v="738.68000000000006"/>
    <n v="764.48"/>
    <x v="1"/>
    <n v="0"/>
    <n v="0"/>
    <n v="0"/>
    <n v="0"/>
    <x v="2"/>
    <x v="3"/>
    <n v="3"/>
    <n v="3"/>
    <n v="3"/>
    <n v="3"/>
    <x v="3"/>
  </r>
  <r>
    <n v="8862656011041"/>
    <n v="12"/>
    <n v="4740"/>
    <n v="561.36999999999989"/>
    <n v="591.28"/>
    <n v="621.15"/>
    <n v="651.06000000000006"/>
    <n v="680.97"/>
    <n v="710.85"/>
    <x v="1"/>
    <n v="0"/>
    <n v="0"/>
    <n v="0"/>
    <n v="0"/>
    <x v="2"/>
    <x v="2"/>
    <n v="6"/>
    <n v="6"/>
    <n v="6"/>
    <n v="3"/>
    <x v="2"/>
  </r>
  <r>
    <n v="8862656011042"/>
    <n v="12"/>
    <n v="5660"/>
    <n v="652.09999999999991"/>
    <n v="677.68000000000006"/>
    <n v="703.26"/>
    <n v="728.81"/>
    <n v="754.38000000000011"/>
    <n v="779.93999999999994"/>
    <x v="1"/>
    <n v="0"/>
    <n v="0"/>
    <n v="0"/>
    <n v="0"/>
    <x v="2"/>
    <x v="3"/>
    <n v="3"/>
    <n v="3"/>
    <n v="3"/>
    <n v="3"/>
    <x v="3"/>
  </r>
  <r>
    <n v="8862656011043"/>
    <n v="12"/>
    <n v="3514"/>
    <n v="428.95000000000005"/>
    <n v="464.85999999999996"/>
    <n v="500.73999999999995"/>
    <n v="536.64"/>
    <n v="572.54999999999995"/>
    <n v="608.45000000000005"/>
    <x v="2"/>
    <n v="5"/>
    <n v="5"/>
    <n v="5"/>
    <n v="5"/>
    <x v="2"/>
    <x v="7"/>
    <n v="9"/>
    <n v="6"/>
    <n v="6"/>
    <n v="6"/>
    <x v="7"/>
  </r>
  <r>
    <n v="8862656011044"/>
    <n v="12"/>
    <n v="3984"/>
    <n v="475.78"/>
    <n v="509.55"/>
    <n v="543.31999999999994"/>
    <n v="577.11000000000013"/>
    <n v="610.88"/>
    <n v="644.66"/>
    <x v="2"/>
    <n v="5"/>
    <n v="5"/>
    <n v="5"/>
    <n v="5"/>
    <x v="2"/>
    <x v="2"/>
    <n v="6"/>
    <n v="6"/>
    <n v="6"/>
    <n v="6"/>
    <x v="2"/>
  </r>
  <r>
    <n v="8862656011045"/>
    <n v="12"/>
    <n v="5109"/>
    <n v="599.54999999999995"/>
    <n v="627.69000000000005"/>
    <n v="655.86"/>
    <n v="684.04"/>
    <n v="712.2"/>
    <n v="740.3599999999999"/>
    <x v="1"/>
    <n v="0"/>
    <n v="0"/>
    <n v="0"/>
    <n v="0"/>
    <x v="2"/>
    <x v="2"/>
    <n v="3"/>
    <n v="3"/>
    <n v="3"/>
    <n v="3"/>
    <x v="2"/>
  </r>
  <r>
    <n v="8862656011046"/>
    <n v="12"/>
    <n v="6350"/>
    <n v="716.15000000000009"/>
    <n v="739.03000000000009"/>
    <n v="761.91"/>
    <n v="784.78999999999985"/>
    <n v="807.65000000000009"/>
    <n v="830.52"/>
    <x v="1"/>
    <n v="0"/>
    <n v="0"/>
    <n v="0"/>
    <n v="0"/>
    <x v="1"/>
    <x v="3"/>
    <n v="3"/>
    <n v="3"/>
    <n v="3"/>
    <n v="3"/>
    <x v="3"/>
  </r>
  <r>
    <n v="8862656011047"/>
    <n v="12"/>
    <n v="2911"/>
    <n v="374.24"/>
    <n v="412.61"/>
    <n v="450.98999999999995"/>
    <n v="489.39000000000004"/>
    <n v="527.75"/>
    <n v="566.12"/>
    <x v="2"/>
    <n v="5"/>
    <n v="5"/>
    <n v="5"/>
    <n v="5"/>
    <x v="2"/>
    <x v="7"/>
    <n v="9"/>
    <n v="9"/>
    <n v="9"/>
    <n v="6"/>
    <x v="7"/>
  </r>
  <r>
    <n v="8862656011048"/>
    <n v="12"/>
    <n v="5666"/>
    <n v="648.93999999999994"/>
    <n v="674.87999999999988"/>
    <n v="700.79000000000008"/>
    <n v="726.72"/>
    <n v="752.65"/>
    <n v="778.56000000000006"/>
    <x v="1"/>
    <n v="0"/>
    <n v="0"/>
    <n v="0"/>
    <n v="0"/>
    <x v="2"/>
    <x v="3"/>
    <n v="3"/>
    <n v="3"/>
    <n v="3"/>
    <n v="3"/>
    <x v="3"/>
  </r>
  <r>
    <n v="8862656011049"/>
    <n v="12"/>
    <n v="6335"/>
    <n v="713.17000000000007"/>
    <n v="736.17"/>
    <n v="759.18999999999994"/>
    <n v="782.20999999999992"/>
    <n v="805.18000000000006"/>
    <n v="828.19999999999993"/>
    <x v="1"/>
    <n v="0"/>
    <n v="0"/>
    <n v="0"/>
    <n v="0"/>
    <x v="1"/>
    <x v="3"/>
    <n v="3"/>
    <n v="3"/>
    <n v="3"/>
    <n v="3"/>
    <x v="3"/>
  </r>
  <r>
    <n v="8862656011050"/>
    <n v="12"/>
    <n v="8063"/>
    <n v="886.33999999999992"/>
    <n v="899.26"/>
    <n v="912.17000000000007"/>
    <n v="925.11"/>
    <n v="938.04"/>
    <n v="950.97000000000014"/>
    <x v="1"/>
    <n v="0"/>
    <n v="0"/>
    <n v="0"/>
    <n v="0"/>
    <x v="1"/>
    <x v="1"/>
    <n v="0"/>
    <n v="0"/>
    <n v="0"/>
    <n v="0"/>
    <x v="1"/>
  </r>
  <r>
    <n v="8862656011051"/>
    <n v="12"/>
    <n v="4089"/>
    <n v="508.49"/>
    <n v="540.79999999999995"/>
    <n v="573.08000000000004"/>
    <n v="605.36"/>
    <n v="637.66000000000008"/>
    <n v="669.94999999999993"/>
    <x v="2"/>
    <n v="5"/>
    <n v="5"/>
    <n v="5"/>
    <n v="5"/>
    <x v="2"/>
    <x v="2"/>
    <n v="6"/>
    <n v="6"/>
    <n v="6"/>
    <n v="6"/>
    <x v="2"/>
  </r>
  <r>
    <n v="8862656011052"/>
    <n v="12"/>
    <n v="4572"/>
    <n v="546.85"/>
    <n v="577.37"/>
    <n v="607.93000000000006"/>
    <n v="638.49000000000012"/>
    <n v="669.04000000000008"/>
    <n v="699.58999999999992"/>
    <x v="2"/>
    <n v="5"/>
    <n v="5"/>
    <n v="5"/>
    <n v="5"/>
    <x v="2"/>
    <x v="2"/>
    <n v="6"/>
    <n v="6"/>
    <n v="6"/>
    <n v="6"/>
    <x v="2"/>
  </r>
  <r>
    <n v="8862656011053"/>
    <n v="12"/>
    <n v="4868"/>
    <n v="583.97"/>
    <n v="612.84"/>
    <n v="641.71"/>
    <n v="670.57999999999993"/>
    <n v="699.45"/>
    <n v="728.30000000000007"/>
    <x v="1"/>
    <n v="0"/>
    <n v="0"/>
    <n v="0"/>
    <n v="0"/>
    <x v="2"/>
    <x v="2"/>
    <n v="6"/>
    <n v="3"/>
    <n v="3"/>
    <n v="3"/>
    <x v="2"/>
  </r>
  <r>
    <n v="8862656011054"/>
    <n v="12"/>
    <n v="5269"/>
    <n v="618.23"/>
    <n v="645.56000000000006"/>
    <n v="672.88000000000011"/>
    <n v="700.19"/>
    <n v="727.4899999999999"/>
    <n v="754.82000000000016"/>
    <x v="1"/>
    <n v="0"/>
    <n v="0"/>
    <n v="0"/>
    <n v="0"/>
    <x v="2"/>
    <x v="3"/>
    <n v="3"/>
    <n v="3"/>
    <n v="3"/>
    <n v="3"/>
    <x v="3"/>
  </r>
  <r>
    <n v="8862656011055"/>
    <n v="12"/>
    <n v="2487"/>
    <n v="333.6"/>
    <n v="373.84"/>
    <n v="414.04999999999995"/>
    <n v="454.28"/>
    <n v="494.48"/>
    <n v="534.71999999999991"/>
    <x v="2"/>
    <n v="5"/>
    <n v="5"/>
    <n v="5"/>
    <n v="5"/>
    <x v="2"/>
    <x v="5"/>
    <n v="12"/>
    <n v="9"/>
    <n v="9"/>
    <n v="9"/>
    <x v="5"/>
  </r>
  <r>
    <n v="8862656011056"/>
    <n v="12"/>
    <n v="8057"/>
    <n v="880.68"/>
    <n v="894.81999999999994"/>
    <n v="908.92000000000007"/>
    <n v="923.03"/>
    <n v="937.1400000000001"/>
    <n v="951.28"/>
    <x v="1"/>
    <n v="0"/>
    <n v="0"/>
    <n v="0"/>
    <n v="0"/>
    <x v="1"/>
    <x v="3"/>
    <n v="3"/>
    <n v="3"/>
    <n v="3"/>
    <n v="3"/>
    <x v="3"/>
  </r>
  <r>
    <n v="8862656011057"/>
    <n v="12"/>
    <n v="8201"/>
    <n v="904.28999999999985"/>
    <n v="916.74000000000012"/>
    <n v="929.18"/>
    <n v="941.59999999999991"/>
    <n v="954.05"/>
    <n v="966.47"/>
    <x v="1"/>
    <n v="0"/>
    <n v="0"/>
    <n v="0"/>
    <n v="0"/>
    <x v="1"/>
    <x v="1"/>
    <n v="0"/>
    <n v="0"/>
    <n v="0"/>
    <n v="0"/>
    <x v="1"/>
  </r>
  <r>
    <n v="8862656011058"/>
    <n v="12"/>
    <n v="4292"/>
    <n v="515.20000000000005"/>
    <n v="547.17999999999995"/>
    <n v="579.17000000000007"/>
    <n v="611.16000000000008"/>
    <n v="643.17000000000007"/>
    <n v="675.13"/>
    <x v="2"/>
    <n v="5"/>
    <n v="5"/>
    <n v="5"/>
    <n v="5"/>
    <x v="2"/>
    <x v="2"/>
    <n v="6"/>
    <n v="6"/>
    <n v="6"/>
    <n v="6"/>
    <x v="2"/>
  </r>
  <r>
    <n v="8862656011059"/>
    <n v="12"/>
    <n v="6733"/>
    <n v="757.16"/>
    <n v="777.75"/>
    <n v="798.31"/>
    <n v="818.86"/>
    <n v="839.45"/>
    <n v="860.02"/>
    <x v="1"/>
    <n v="0"/>
    <n v="0"/>
    <n v="0"/>
    <n v="0"/>
    <x v="1"/>
    <x v="3"/>
    <n v="3"/>
    <n v="3"/>
    <n v="3"/>
    <n v="3"/>
    <x v="3"/>
  </r>
  <r>
    <n v="8862656011060"/>
    <n v="12"/>
    <n v="3349"/>
    <n v="418.34999999999997"/>
    <n v="454.71"/>
    <n v="491.1"/>
    <n v="527.47"/>
    <n v="563.85"/>
    <n v="600.24"/>
    <x v="2"/>
    <n v="5"/>
    <n v="5"/>
    <n v="5"/>
    <n v="5"/>
    <x v="2"/>
    <x v="7"/>
    <n v="9"/>
    <n v="6"/>
    <n v="6"/>
    <n v="6"/>
    <x v="7"/>
  </r>
  <r>
    <n v="8862656030002"/>
    <n v="12"/>
    <n v="4780"/>
    <n v="571.64"/>
    <n v="600.72"/>
    <n v="629.79"/>
    <n v="658.86999999999989"/>
    <n v="687.93999999999994"/>
    <n v="716.9799999999999"/>
    <x v="1"/>
    <n v="0"/>
    <n v="0"/>
    <n v="0"/>
    <n v="0"/>
    <x v="2"/>
    <x v="2"/>
    <n v="6"/>
    <n v="6"/>
    <n v="3"/>
    <n v="3"/>
    <x v="2"/>
  </r>
  <r>
    <n v="8862656030003"/>
    <n v="12"/>
    <n v="12802"/>
    <n v="1487.26"/>
    <n v="1464.86"/>
    <n v="1442.44"/>
    <n v="1420.02"/>
    <n v="1397.6"/>
    <n v="1375.1799999999998"/>
    <x v="1"/>
    <n v="0"/>
    <n v="0"/>
    <n v="0"/>
    <n v="0"/>
    <x v="1"/>
    <x v="0"/>
    <n v="-3"/>
    <n v="-3"/>
    <n v="-3"/>
    <n v="-3"/>
    <x v="0"/>
  </r>
  <r>
    <n v="8862656030004"/>
    <n v="12"/>
    <n v="2373"/>
    <n v="323.3"/>
    <n v="363.97"/>
    <n v="404.66"/>
    <n v="445.34000000000003"/>
    <n v="486.07"/>
    <n v="526.74"/>
    <x v="2"/>
    <n v="5"/>
    <n v="5"/>
    <n v="5"/>
    <n v="5"/>
    <x v="2"/>
    <x v="5"/>
    <n v="12"/>
    <n v="9"/>
    <n v="9"/>
    <n v="9"/>
    <x v="5"/>
  </r>
  <r>
    <n v="8862656030005"/>
    <n v="12"/>
    <n v="3174"/>
    <n v="421.21000000000004"/>
    <n v="457.45999999999992"/>
    <n v="493.72"/>
    <n v="529.95999999999992"/>
    <n v="566.19999999999993"/>
    <n v="602.46"/>
    <x v="2"/>
    <n v="5"/>
    <n v="5"/>
    <n v="5"/>
    <n v="5"/>
    <x v="2"/>
    <x v="7"/>
    <n v="9"/>
    <n v="6"/>
    <n v="6"/>
    <n v="6"/>
    <x v="7"/>
  </r>
  <r>
    <n v="8862656030007"/>
    <n v="12"/>
    <n v="2823"/>
    <n v="385.31999999999994"/>
    <n v="423.19"/>
    <n v="461.1"/>
    <n v="498.96000000000004"/>
    <n v="536.82999999999993"/>
    <n v="574.71"/>
    <x v="2"/>
    <n v="5"/>
    <n v="5"/>
    <n v="5"/>
    <n v="5"/>
    <x v="2"/>
    <x v="7"/>
    <n v="9"/>
    <n v="9"/>
    <n v="9"/>
    <n v="6"/>
    <x v="7"/>
  </r>
  <r>
    <n v="8862656030008"/>
    <n v="12"/>
    <n v="4067"/>
    <n v="503.33000000000004"/>
    <n v="535.86"/>
    <n v="568.36999999999989"/>
    <n v="600.91"/>
    <n v="633.42999999999995"/>
    <n v="665.97"/>
    <x v="2"/>
    <n v="5"/>
    <n v="5"/>
    <n v="5"/>
    <n v="5"/>
    <x v="2"/>
    <x v="2"/>
    <n v="6"/>
    <n v="6"/>
    <n v="6"/>
    <n v="6"/>
    <x v="2"/>
  </r>
  <r>
    <n v="8862656030009"/>
    <n v="12"/>
    <n v="3314"/>
    <n v="434.83000000000004"/>
    <n v="470.44999999999993"/>
    <n v="506.09999999999997"/>
    <n v="541.71999999999991"/>
    <n v="577.37"/>
    <n v="613"/>
    <x v="2"/>
    <n v="5"/>
    <n v="5"/>
    <n v="5"/>
    <n v="5"/>
    <x v="2"/>
    <x v="7"/>
    <n v="9"/>
    <n v="6"/>
    <n v="6"/>
    <n v="6"/>
    <x v="7"/>
  </r>
  <r>
    <n v="8862656030010"/>
    <n v="12"/>
    <n v="2181"/>
    <n v="306.46999999999997"/>
    <n v="347.91999999999996"/>
    <n v="389.38000000000005"/>
    <n v="430.81999999999994"/>
    <n v="472.27"/>
    <n v="513.73"/>
    <x v="2"/>
    <n v="5"/>
    <n v="5"/>
    <n v="5"/>
    <n v="5"/>
    <x v="2"/>
    <x v="11"/>
    <n v="12"/>
    <n v="12"/>
    <n v="9"/>
    <n v="9"/>
    <x v="11"/>
  </r>
  <r>
    <n v="8862656030011"/>
    <n v="12"/>
    <n v="3591"/>
    <n v="456.72999999999996"/>
    <n v="491.34000000000009"/>
    <n v="526.01"/>
    <n v="560.63"/>
    <n v="595.28"/>
    <n v="629.89"/>
    <x v="2"/>
    <n v="5"/>
    <n v="5"/>
    <n v="5"/>
    <n v="5"/>
    <x v="2"/>
    <x v="7"/>
    <n v="6"/>
    <n v="6"/>
    <n v="6"/>
    <n v="6"/>
    <x v="7"/>
  </r>
  <r>
    <n v="8862656030012"/>
    <n v="12"/>
    <n v="4194"/>
    <n v="524.81000000000006"/>
    <n v="556.38000000000011"/>
    <n v="587.92000000000007"/>
    <n v="619.4799999999999"/>
    <n v="651.00999999999988"/>
    <n v="682.58"/>
    <x v="2"/>
    <n v="5"/>
    <n v="5"/>
    <n v="5"/>
    <n v="5"/>
    <x v="2"/>
    <x v="2"/>
    <n v="6"/>
    <n v="6"/>
    <n v="6"/>
    <n v="6"/>
    <x v="2"/>
  </r>
  <r>
    <n v="8862656030013"/>
    <n v="12"/>
    <n v="3325"/>
    <n v="429.52"/>
    <n v="465.38000000000005"/>
    <n v="501.25999999999993"/>
    <n v="537.13"/>
    <n v="572.99"/>
    <n v="608.8599999999999"/>
    <x v="2"/>
    <n v="5"/>
    <n v="5"/>
    <n v="5"/>
    <n v="5"/>
    <x v="2"/>
    <x v="7"/>
    <n v="9"/>
    <n v="6"/>
    <n v="6"/>
    <n v="6"/>
    <x v="7"/>
  </r>
  <r>
    <n v="8862656030014"/>
    <n v="12"/>
    <n v="4362"/>
    <n v="535.06999999999994"/>
    <n v="566.16000000000008"/>
    <n v="597.25"/>
    <n v="628.32000000000016"/>
    <n v="659.42"/>
    <n v="690.4899999999999"/>
    <x v="2"/>
    <n v="5"/>
    <n v="5"/>
    <n v="5"/>
    <n v="5"/>
    <x v="2"/>
    <x v="2"/>
    <n v="6"/>
    <n v="6"/>
    <n v="6"/>
    <n v="6"/>
    <x v="2"/>
  </r>
  <r>
    <n v="8862656030015"/>
    <n v="12"/>
    <n v="4297"/>
    <n v="523.66000000000008"/>
    <n v="555.27"/>
    <n v="586.86"/>
    <n v="618.47000000000014"/>
    <n v="650.05000000000007"/>
    <n v="681.66"/>
    <x v="2"/>
    <n v="5"/>
    <n v="5"/>
    <n v="5"/>
    <n v="5"/>
    <x v="2"/>
    <x v="2"/>
    <n v="6"/>
    <n v="6"/>
    <n v="6"/>
    <n v="6"/>
    <x v="2"/>
  </r>
  <r>
    <n v="8862656030016"/>
    <n v="12"/>
    <n v="2965"/>
    <n v="396.42"/>
    <n v="433.79999999999995"/>
    <n v="471.16"/>
    <n v="508.52000000000004"/>
    <n v="545.92000000000007"/>
    <n v="583.28"/>
    <x v="2"/>
    <n v="5"/>
    <n v="5"/>
    <n v="5"/>
    <n v="5"/>
    <x v="2"/>
    <x v="7"/>
    <n v="9"/>
    <n v="9"/>
    <n v="6"/>
    <n v="6"/>
    <x v="7"/>
  </r>
  <r>
    <n v="8862656030017"/>
    <n v="12"/>
    <n v="3813"/>
    <n v="486.52"/>
    <n v="519.81999999999994"/>
    <n v="553.12"/>
    <n v="586.39"/>
    <n v="619.69000000000005"/>
    <n v="652.96999999999991"/>
    <x v="2"/>
    <n v="5"/>
    <n v="5"/>
    <n v="5"/>
    <n v="5"/>
    <x v="2"/>
    <x v="2"/>
    <n v="6"/>
    <n v="6"/>
    <n v="6"/>
    <n v="6"/>
    <x v="2"/>
  </r>
  <r>
    <n v="8862656030018"/>
    <n v="12"/>
    <n v="3054"/>
    <n v="401.5"/>
    <n v="438.63999999999993"/>
    <n v="475.77000000000004"/>
    <n v="512.93000000000006"/>
    <n v="550.08000000000004"/>
    <n v="587.23"/>
    <x v="2"/>
    <n v="5"/>
    <n v="5"/>
    <n v="5"/>
    <n v="5"/>
    <x v="2"/>
    <x v="7"/>
    <n v="9"/>
    <n v="9"/>
    <n v="6"/>
    <n v="6"/>
    <x v="7"/>
  </r>
  <r>
    <n v="8862656030019"/>
    <n v="12"/>
    <n v="2363"/>
    <n v="338.15000000000003"/>
    <n v="378.17"/>
    <n v="418.17"/>
    <n v="458.21000000000004"/>
    <n v="498.21"/>
    <n v="538.25"/>
    <x v="2"/>
    <n v="5"/>
    <n v="5"/>
    <n v="5"/>
    <n v="5"/>
    <x v="2"/>
    <x v="5"/>
    <n v="12"/>
    <n v="9"/>
    <n v="9"/>
    <n v="9"/>
    <x v="5"/>
  </r>
  <r>
    <n v="8862656030020"/>
    <n v="12"/>
    <n v="3039"/>
    <n v="408.53"/>
    <n v="445.36000000000007"/>
    <n v="482.18"/>
    <n v="519.01"/>
    <n v="555.84"/>
    <n v="592.66000000000008"/>
    <x v="2"/>
    <n v="5"/>
    <n v="5"/>
    <n v="5"/>
    <n v="5"/>
    <x v="2"/>
    <x v="7"/>
    <n v="9"/>
    <n v="9"/>
    <n v="6"/>
    <n v="6"/>
    <x v="7"/>
  </r>
  <r>
    <n v="8862656030021"/>
    <n v="12"/>
    <n v="2189"/>
    <n v="309.66000000000003"/>
    <n v="350.95"/>
    <n v="392.26"/>
    <n v="433.6"/>
    <n v="474.89000000000004"/>
    <n v="516.18999999999994"/>
    <x v="2"/>
    <n v="5"/>
    <n v="5"/>
    <n v="5"/>
    <n v="5"/>
    <x v="2"/>
    <x v="5"/>
    <n v="12"/>
    <n v="12"/>
    <n v="9"/>
    <n v="9"/>
    <x v="5"/>
  </r>
  <r>
    <n v="8862656030022"/>
    <n v="12"/>
    <n v="3708"/>
    <n v="472.08"/>
    <n v="506.02"/>
    <n v="539.96999999999991"/>
    <n v="573.92000000000007"/>
    <n v="607.8599999999999"/>
    <n v="641.79999999999995"/>
    <x v="2"/>
    <n v="5"/>
    <n v="5"/>
    <n v="5"/>
    <n v="5"/>
    <x v="2"/>
    <x v="2"/>
    <n v="6"/>
    <n v="6"/>
    <n v="6"/>
    <n v="6"/>
    <x v="2"/>
  </r>
  <r>
    <n v="8862656030023"/>
    <n v="12"/>
    <n v="2939"/>
    <n v="393.99"/>
    <n v="431.46999999999991"/>
    <n v="468.96999999999997"/>
    <n v="506.44999999999993"/>
    <n v="543.92999999999995"/>
    <n v="581.43000000000006"/>
    <x v="2"/>
    <n v="5"/>
    <n v="5"/>
    <n v="5"/>
    <n v="5"/>
    <x v="2"/>
    <x v="7"/>
    <n v="9"/>
    <n v="9"/>
    <n v="6"/>
    <n v="6"/>
    <x v="7"/>
  </r>
  <r>
    <n v="8862656030024"/>
    <n v="12"/>
    <n v="1800"/>
    <n v="271.82000000000005"/>
    <n v="314.84000000000003"/>
    <n v="357.84999999999997"/>
    <n v="400.89"/>
    <n v="443.92000000000007"/>
    <n v="486.95"/>
    <x v="2"/>
    <n v="5"/>
    <n v="5"/>
    <n v="5"/>
    <n v="5"/>
    <x v="2"/>
    <x v="11"/>
    <n v="15"/>
    <n v="12"/>
    <n v="12"/>
    <n v="9"/>
    <x v="11"/>
  </r>
  <r>
    <n v="8862656030025"/>
    <n v="12"/>
    <n v="2965"/>
    <n v="394.95"/>
    <n v="432.37"/>
    <n v="469.81000000000006"/>
    <n v="507.25"/>
    <n v="544.68000000000006"/>
    <n v="582.16000000000008"/>
    <x v="2"/>
    <n v="5"/>
    <n v="5"/>
    <n v="5"/>
    <n v="5"/>
    <x v="2"/>
    <x v="7"/>
    <n v="9"/>
    <n v="9"/>
    <n v="6"/>
    <n v="6"/>
    <x v="7"/>
  </r>
  <r>
    <n v="8862656030026"/>
    <n v="12"/>
    <n v="2960"/>
    <n v="402.92000000000007"/>
    <n v="440"/>
    <n v="477.08000000000004"/>
    <n v="514.15999999999985"/>
    <n v="551.25"/>
    <n v="588.31000000000006"/>
    <x v="2"/>
    <n v="5"/>
    <n v="5"/>
    <n v="5"/>
    <n v="5"/>
    <x v="2"/>
    <x v="7"/>
    <n v="9"/>
    <n v="9"/>
    <n v="6"/>
    <n v="6"/>
    <x v="7"/>
  </r>
  <r>
    <n v="8862656054001"/>
    <n v="12"/>
    <n v="3012"/>
    <n v="407.53000000000003"/>
    <n v="444.4199999999999"/>
    <n v="481.28"/>
    <n v="518.15"/>
    <n v="555"/>
    <n v="591.89"/>
    <x v="2"/>
    <n v="5"/>
    <n v="5"/>
    <n v="5"/>
    <n v="5"/>
    <x v="2"/>
    <x v="7"/>
    <n v="9"/>
    <n v="9"/>
    <n v="6"/>
    <n v="6"/>
    <x v="7"/>
  </r>
  <r>
    <n v="8869057001001"/>
    <n v="12"/>
    <n v="13101"/>
    <n v="1444.97"/>
    <n v="1427.4199999999998"/>
    <n v="1409.8899999999999"/>
    <n v="1392.3300000000002"/>
    <n v="1374.78"/>
    <n v="1357.23"/>
    <x v="1"/>
    <n v="0"/>
    <n v="0"/>
    <n v="0"/>
    <n v="0"/>
    <x v="1"/>
    <x v="1"/>
    <n v="0"/>
    <n v="0"/>
    <n v="0"/>
    <n v="0"/>
    <x v="1"/>
  </r>
  <r>
    <n v="8871375001001"/>
    <n v="12"/>
    <n v="6153"/>
    <n v="711.87000000000012"/>
    <n v="734.93"/>
    <n v="757.9899999999999"/>
    <n v="781.07"/>
    <n v="804.15"/>
    <n v="827.19"/>
    <x v="1"/>
    <n v="0"/>
    <n v="0"/>
    <n v="0"/>
    <n v="0"/>
    <x v="1"/>
    <x v="3"/>
    <n v="3"/>
    <n v="3"/>
    <n v="3"/>
    <n v="3"/>
    <x v="3"/>
  </r>
  <r>
    <n v="8873234001002"/>
    <n v="12"/>
    <n v="4818"/>
    <n v="588.66999999999996"/>
    <n v="617.35"/>
    <n v="645.99"/>
    <n v="674.65"/>
    <n v="703.31000000000006"/>
    <n v="731.95999999999992"/>
    <x v="1"/>
    <n v="0"/>
    <n v="0"/>
    <n v="0"/>
    <n v="0"/>
    <x v="2"/>
    <x v="2"/>
    <n v="6"/>
    <n v="3"/>
    <n v="3"/>
    <n v="3"/>
    <x v="2"/>
  </r>
  <r>
    <n v="8873288001001"/>
    <n v="12"/>
    <n v="27856"/>
    <n v="3131.0499999999997"/>
    <n v="2999.67"/>
    <n v="2868.27"/>
    <n v="2736.91"/>
    <n v="2605.56"/>
    <n v="2474.1899999999996"/>
    <x v="0"/>
    <n v="-10"/>
    <n v="-10"/>
    <n v="-10"/>
    <n v="-10"/>
    <x v="6"/>
    <x v="0"/>
    <n v="-3"/>
    <n v="-6"/>
    <n v="-6"/>
    <n v="-6"/>
    <x v="0"/>
  </r>
  <r>
    <n v="8874477001001"/>
    <n v="12"/>
    <n v="20831"/>
    <n v="2363.2400000000002"/>
    <n v="2283.9199999999996"/>
    <n v="2204.6600000000003"/>
    <n v="2125.34"/>
    <n v="2046.05"/>
    <n v="1966.7599999999998"/>
    <x v="3"/>
    <n v="-5"/>
    <n v="-5"/>
    <n v="-5"/>
    <n v="-5"/>
    <x v="0"/>
    <x v="0"/>
    <n v="-3"/>
    <n v="-3"/>
    <n v="-3"/>
    <n v="-3"/>
    <x v="0"/>
  </r>
  <r>
    <n v="8882848001003"/>
    <n v="12"/>
    <n v="13207"/>
    <n v="1450.29"/>
    <n v="1431.9699999999998"/>
    <n v="1413.68"/>
    <n v="1395.38"/>
    <n v="1377.05"/>
    <n v="1358.7599999999998"/>
    <x v="1"/>
    <n v="0"/>
    <n v="0"/>
    <n v="0"/>
    <n v="0"/>
    <x v="1"/>
    <x v="1"/>
    <n v="0"/>
    <n v="0"/>
    <n v="0"/>
    <n v="0"/>
    <x v="1"/>
  </r>
  <r>
    <n v="8884469001002"/>
    <n v="12"/>
    <n v="28639"/>
    <n v="3210.97"/>
    <n v="3074.18"/>
    <n v="2937.42"/>
    <n v="2800.62"/>
    <n v="2663.82"/>
    <n v="2527.0300000000002"/>
    <x v="0"/>
    <n v="-10"/>
    <n v="-10"/>
    <n v="-10"/>
    <n v="-10"/>
    <x v="6"/>
    <x v="0"/>
    <n v="-3"/>
    <n v="-6"/>
    <n v="-6"/>
    <n v="-6"/>
    <x v="0"/>
  </r>
  <r>
    <n v="8884716003001"/>
    <n v="12"/>
    <n v="4460"/>
    <n v="577.25"/>
    <n v="604.44000000000005"/>
    <n v="631.58999999999992"/>
    <n v="658.75"/>
    <n v="685.94000000000017"/>
    <n v="713.1"/>
    <x v="1"/>
    <n v="0"/>
    <n v="0"/>
    <n v="0"/>
    <n v="0"/>
    <x v="2"/>
    <x v="2"/>
    <n v="3"/>
    <n v="3"/>
    <n v="3"/>
    <n v="3"/>
    <x v="2"/>
  </r>
  <r>
    <n v="8885761001002"/>
    <n v="12"/>
    <n v="18196"/>
    <n v="2054.17"/>
    <n v="1995.8200000000002"/>
    <n v="1937.5000000000002"/>
    <n v="1879.15"/>
    <n v="1820.8399999999997"/>
    <n v="1762.5"/>
    <x v="3"/>
    <n v="-5"/>
    <n v="-5"/>
    <n v="-5"/>
    <n v="-5"/>
    <x v="3"/>
    <x v="0"/>
    <n v="-3"/>
    <n v="-3"/>
    <n v="-3"/>
    <n v="-3"/>
    <x v="0"/>
  </r>
  <r>
    <n v="8886829001002"/>
    <n v="12"/>
    <n v="18979"/>
    <n v="2067.1999999999998"/>
    <n v="2007.13"/>
    <n v="1947.06"/>
    <n v="1886.9399999999998"/>
    <n v="1826.8600000000001"/>
    <n v="1766.8"/>
    <x v="3"/>
    <n v="-5"/>
    <n v="-5"/>
    <n v="-5"/>
    <n v="-5"/>
    <x v="3"/>
    <x v="0"/>
    <n v="-3"/>
    <n v="-3"/>
    <n v="-3"/>
    <n v="-3"/>
    <x v="0"/>
  </r>
  <r>
    <n v="8887907001003"/>
    <n v="12"/>
    <n v="6513"/>
    <n v="762.58"/>
    <n v="783.11000000000024"/>
    <n v="803.67"/>
    <n v="824.21"/>
    <n v="844.7600000000001"/>
    <n v="865.29"/>
    <x v="1"/>
    <n v="0"/>
    <n v="0"/>
    <n v="0"/>
    <n v="0"/>
    <x v="1"/>
    <x v="3"/>
    <n v="3"/>
    <n v="3"/>
    <n v="3"/>
    <n v="3"/>
    <x v="3"/>
  </r>
  <r>
    <n v="8893457001001"/>
    <n v="12"/>
    <n v="9739"/>
    <n v="1154.0800000000002"/>
    <n v="1150.4999999999998"/>
    <n v="1146.8999999999999"/>
    <n v="1143.29"/>
    <n v="1139.7199999999998"/>
    <n v="1136.1100000000001"/>
    <x v="1"/>
    <n v="0"/>
    <n v="0"/>
    <n v="0"/>
    <n v="0"/>
    <x v="1"/>
    <x v="1"/>
    <n v="0"/>
    <n v="0"/>
    <n v="0"/>
    <n v="0"/>
    <x v="1"/>
  </r>
  <r>
    <n v="8893767001001"/>
    <n v="12"/>
    <n v="22120"/>
    <n v="2449.85"/>
    <n v="2364.6600000000003"/>
    <n v="2279.4899999999998"/>
    <n v="2194.36"/>
    <n v="2109.1600000000003"/>
    <n v="2024.0100000000002"/>
    <x v="3"/>
    <n v="-5"/>
    <n v="-5"/>
    <n v="-5"/>
    <n v="-5"/>
    <x v="0"/>
    <x v="0"/>
    <n v="-3"/>
    <n v="-3"/>
    <n v="-3"/>
    <n v="-3"/>
    <x v="0"/>
  </r>
  <r>
    <n v="8895943001001"/>
    <n v="12"/>
    <n v="2270"/>
    <n v="328.39000000000004"/>
    <n v="368.87"/>
    <n v="409.3"/>
    <n v="449.76000000000005"/>
    <n v="490.23000000000008"/>
    <n v="530.68999999999994"/>
    <x v="2"/>
    <n v="5"/>
    <n v="5"/>
    <n v="5"/>
    <n v="5"/>
    <x v="2"/>
    <x v="5"/>
    <n v="12"/>
    <n v="9"/>
    <n v="9"/>
    <n v="9"/>
    <x v="5"/>
  </r>
  <r>
    <n v="8899514001003"/>
    <n v="12"/>
    <n v="8802"/>
    <n v="974.76999999999987"/>
    <n v="985.30000000000007"/>
    <n v="995.83999999999992"/>
    <n v="1006.3700000000001"/>
    <n v="1016.9300000000001"/>
    <n v="1027.4500000000003"/>
    <x v="1"/>
    <n v="0"/>
    <n v="0"/>
    <n v="0"/>
    <n v="0"/>
    <x v="1"/>
    <x v="1"/>
    <n v="0"/>
    <n v="0"/>
    <n v="0"/>
    <n v="0"/>
    <x v="1"/>
  </r>
  <r>
    <n v="8902198001004"/>
    <n v="12"/>
    <n v="2487"/>
    <n v="346.40999999999997"/>
    <n v="386.05999999999995"/>
    <n v="425.67999999999995"/>
    <n v="465.3300000000001"/>
    <n v="504.96000000000004"/>
    <n v="544.63999999999987"/>
    <x v="2"/>
    <n v="5"/>
    <n v="5"/>
    <n v="5"/>
    <n v="5"/>
    <x v="2"/>
    <x v="5"/>
    <n v="9"/>
    <n v="9"/>
    <n v="9"/>
    <n v="9"/>
    <x v="5"/>
  </r>
  <r>
    <n v="8902198001005"/>
    <n v="12"/>
    <n v="306"/>
    <n v="127.13999999999999"/>
    <n v="176.73000000000002"/>
    <n v="226.34"/>
    <n v="275.90000000000003"/>
    <n v="325.48"/>
    <n v="375.08"/>
    <x v="2"/>
    <n v="5"/>
    <n v="5"/>
    <n v="5"/>
    <n v="5"/>
    <x v="2"/>
    <x v="19"/>
    <n v="27"/>
    <n v="21"/>
    <n v="18"/>
    <n v="15"/>
    <x v="19"/>
  </r>
  <r>
    <n v="8905224001001"/>
    <n v="12"/>
    <n v="13016"/>
    <n v="1494.43"/>
    <n v="1472.56"/>
    <n v="1450.6799999999996"/>
    <n v="1428.78"/>
    <n v="1406.9099999999999"/>
    <n v="1385.0300000000002"/>
    <x v="1"/>
    <n v="0"/>
    <n v="0"/>
    <n v="0"/>
    <n v="0"/>
    <x v="1"/>
    <x v="1"/>
    <n v="0"/>
    <n v="-3"/>
    <n v="-3"/>
    <n v="-3"/>
    <x v="1"/>
  </r>
  <r>
    <n v="8905409001001"/>
    <n v="12"/>
    <n v="11538"/>
    <n v="1287.7399999999998"/>
    <n v="1279.03"/>
    <n v="1270.3"/>
    <n v="1261.5800000000002"/>
    <n v="1252.8900000000001"/>
    <n v="1244.1600000000001"/>
    <x v="1"/>
    <n v="0"/>
    <n v="0"/>
    <n v="0"/>
    <n v="0"/>
    <x v="1"/>
    <x v="1"/>
    <n v="0"/>
    <n v="0"/>
    <n v="0"/>
    <n v="0"/>
    <x v="1"/>
  </r>
  <r>
    <n v="8906108001001"/>
    <n v="12"/>
    <n v="11953"/>
    <n v="1309.56"/>
    <n v="1300.47"/>
    <n v="1291.3399999999999"/>
    <n v="1282.2500000000002"/>
    <n v="1273.1100000000001"/>
    <n v="1264.01"/>
    <x v="1"/>
    <n v="0"/>
    <n v="0"/>
    <n v="0"/>
    <n v="0"/>
    <x v="1"/>
    <x v="1"/>
    <n v="0"/>
    <n v="0"/>
    <n v="0"/>
    <n v="0"/>
    <x v="1"/>
  </r>
  <r>
    <n v="8906452001001"/>
    <n v="12"/>
    <n v="3236"/>
    <n v="419.52"/>
    <n v="455.84000000000003"/>
    <n v="492.16999999999996"/>
    <n v="528.5"/>
    <n v="564.83000000000004"/>
    <n v="601.15"/>
    <x v="2"/>
    <n v="5"/>
    <n v="5"/>
    <n v="5"/>
    <n v="5"/>
    <x v="2"/>
    <x v="7"/>
    <n v="9"/>
    <n v="6"/>
    <n v="6"/>
    <n v="6"/>
    <x v="7"/>
  </r>
  <r>
    <n v="8909395001002"/>
    <n v="12"/>
    <n v="6316"/>
    <n v="722.63"/>
    <n v="744.9899999999999"/>
    <n v="767.31"/>
    <n v="789.67000000000007"/>
    <n v="811.99"/>
    <n v="834.33"/>
    <x v="1"/>
    <n v="0"/>
    <n v="0"/>
    <n v="0"/>
    <n v="0"/>
    <x v="1"/>
    <x v="3"/>
    <n v="3"/>
    <n v="3"/>
    <n v="3"/>
    <n v="3"/>
    <x v="3"/>
  </r>
  <r>
    <n v="8922343001002"/>
    <n v="12"/>
    <n v="9901"/>
    <n v="1093"/>
    <n v="1097.6699999999998"/>
    <n v="1102.3600000000001"/>
    <n v="1107.02"/>
    <n v="1111.6899999999998"/>
    <n v="1116.3599999999999"/>
    <x v="1"/>
    <n v="0"/>
    <n v="0"/>
    <n v="0"/>
    <n v="0"/>
    <x v="1"/>
    <x v="1"/>
    <n v="0"/>
    <n v="0"/>
    <n v="0"/>
    <n v="0"/>
    <x v="1"/>
  </r>
  <r>
    <n v="8925123001001"/>
    <n v="12"/>
    <n v="7134"/>
    <n v="828.46000000000015"/>
    <n v="845.30000000000007"/>
    <n v="862.16"/>
    <n v="878.99"/>
    <n v="895.81000000000006"/>
    <n v="912.66"/>
    <x v="1"/>
    <n v="0"/>
    <n v="0"/>
    <n v="0"/>
    <n v="0"/>
    <x v="1"/>
    <x v="3"/>
    <n v="3"/>
    <n v="3"/>
    <n v="3"/>
    <n v="3"/>
    <x v="3"/>
  </r>
  <r>
    <n v="8927889001003"/>
    <n v="12"/>
    <n v="6974"/>
    <n v="836.1400000000001"/>
    <n v="851.07"/>
    <n v="866.0300000000002"/>
    <n v="880.97"/>
    <n v="895.91"/>
    <n v="910.87000000000012"/>
    <x v="1"/>
    <n v="0"/>
    <n v="0"/>
    <n v="0"/>
    <n v="0"/>
    <x v="1"/>
    <x v="3"/>
    <n v="3"/>
    <n v="3"/>
    <n v="3"/>
    <n v="3"/>
    <x v="3"/>
  </r>
  <r>
    <n v="8930318001001"/>
    <n v="12"/>
    <n v="12092"/>
    <n v="1341.5999999999997"/>
    <n v="1331.08"/>
    <n v="1320.5600000000002"/>
    <n v="1310.04"/>
    <n v="1299.51"/>
    <n v="1288.99"/>
    <x v="1"/>
    <n v="0"/>
    <n v="0"/>
    <n v="0"/>
    <n v="0"/>
    <x v="1"/>
    <x v="1"/>
    <n v="0"/>
    <n v="0"/>
    <n v="0"/>
    <n v="0"/>
    <x v="1"/>
  </r>
  <r>
    <n v="8935562001004"/>
    <n v="12"/>
    <n v="2397"/>
    <n v="349.87999999999988"/>
    <n v="389.36"/>
    <n v="428.83000000000004"/>
    <n v="468.36000000000007"/>
    <n v="507.83"/>
    <n v="547.30999999999995"/>
    <x v="2"/>
    <n v="5"/>
    <n v="5"/>
    <n v="5"/>
    <n v="5"/>
    <x v="2"/>
    <x v="5"/>
    <n v="9"/>
    <n v="9"/>
    <n v="9"/>
    <n v="9"/>
    <x v="5"/>
  </r>
  <r>
    <n v="8935623001005"/>
    <n v="12"/>
    <n v="8584"/>
    <n v="991.73"/>
    <n v="999.53000000000009"/>
    <n v="1007.3199999999999"/>
    <n v="1015.1500000000001"/>
    <n v="1022.9300000000001"/>
    <n v="1030.7499999999998"/>
    <x v="1"/>
    <n v="0"/>
    <n v="0"/>
    <n v="0"/>
    <n v="0"/>
    <x v="1"/>
    <x v="1"/>
    <n v="0"/>
    <n v="0"/>
    <n v="0"/>
    <n v="0"/>
    <x v="1"/>
  </r>
  <r>
    <n v="8935958001003"/>
    <n v="12"/>
    <n v="6134"/>
    <n v="718.04"/>
    <n v="740.8599999999999"/>
    <n v="763.62999999999988"/>
    <n v="786.42"/>
    <n v="809.22"/>
    <n v="831.99"/>
    <x v="1"/>
    <n v="0"/>
    <n v="0"/>
    <n v="0"/>
    <n v="0"/>
    <x v="1"/>
    <x v="3"/>
    <n v="3"/>
    <n v="3"/>
    <n v="3"/>
    <n v="3"/>
    <x v="3"/>
  </r>
  <r>
    <n v="8940700001002"/>
    <n v="12"/>
    <n v="10752"/>
    <n v="1191.83"/>
    <n v="1190.8300000000002"/>
    <n v="1189.83"/>
    <n v="1188.83"/>
    <n v="1187.81"/>
    <n v="1186.82"/>
    <x v="1"/>
    <n v="0"/>
    <n v="0"/>
    <n v="0"/>
    <n v="0"/>
    <x v="1"/>
    <x v="1"/>
    <n v="0"/>
    <n v="0"/>
    <n v="0"/>
    <n v="0"/>
    <x v="1"/>
  </r>
  <r>
    <n v="8942135001004"/>
    <n v="12"/>
    <n v="12695"/>
    <n v="1425.04"/>
    <n v="1408.17"/>
    <n v="1391.3000000000002"/>
    <n v="1374.4200000000003"/>
    <n v="1357.54"/>
    <n v="1340.6599999999999"/>
    <x v="1"/>
    <n v="0"/>
    <n v="0"/>
    <n v="0"/>
    <n v="0"/>
    <x v="1"/>
    <x v="1"/>
    <n v="0"/>
    <n v="0"/>
    <n v="0"/>
    <n v="0"/>
    <x v="1"/>
  </r>
  <r>
    <n v="8943015001001"/>
    <n v="12"/>
    <n v="15789"/>
    <n v="1733.0900000000001"/>
    <n v="1695.5000000000002"/>
    <n v="1657.8799999999999"/>
    <n v="1620.29"/>
    <n v="1582.7"/>
    <n v="1545.07"/>
    <x v="3"/>
    <n v="-5"/>
    <n v="-5"/>
    <n v="-5"/>
    <n v="-5"/>
    <x v="3"/>
    <x v="0"/>
    <n v="-3"/>
    <n v="-3"/>
    <n v="-3"/>
    <n v="-3"/>
    <x v="0"/>
  </r>
  <r>
    <n v="8943361001002"/>
    <n v="12"/>
    <n v="4947"/>
    <n v="605.3900000000001"/>
    <n v="633.28000000000009"/>
    <n v="661.18000000000006"/>
    <n v="689.08"/>
    <n v="716.99"/>
    <n v="744.88"/>
    <x v="1"/>
    <n v="0"/>
    <n v="0"/>
    <n v="0"/>
    <n v="0"/>
    <x v="2"/>
    <x v="2"/>
    <n v="3"/>
    <n v="3"/>
    <n v="3"/>
    <n v="3"/>
    <x v="2"/>
  </r>
  <r>
    <n v="8944326001001"/>
    <n v="12"/>
    <n v="15554"/>
    <n v="1751.1499999999999"/>
    <n v="1713.37"/>
    <n v="1675.57"/>
    <n v="1637.81"/>
    <n v="1600.02"/>
    <n v="1562.23"/>
    <x v="3"/>
    <n v="-5"/>
    <n v="-5"/>
    <n v="-5"/>
    <n v="-5"/>
    <x v="3"/>
    <x v="0"/>
    <n v="-3"/>
    <n v="-3"/>
    <n v="-3"/>
    <n v="-3"/>
    <x v="0"/>
  </r>
  <r>
    <n v="8949238001001"/>
    <n v="12"/>
    <n v="11117"/>
    <n v="1209.33"/>
    <n v="1202"/>
    <n v="1194.6599999999999"/>
    <n v="1187.3400000000001"/>
    <n v="1180.0200000000002"/>
    <n v="1172.7"/>
    <x v="1"/>
    <n v="0"/>
    <n v="0"/>
    <n v="0"/>
    <n v="0"/>
    <x v="1"/>
    <x v="1"/>
    <n v="0"/>
    <n v="0"/>
    <n v="0"/>
    <n v="0"/>
    <x v="1"/>
  </r>
  <r>
    <n v="8949759001001"/>
    <n v="12"/>
    <n v="19965"/>
    <n v="2205.88"/>
    <n v="2137.2600000000002"/>
    <n v="2068.6400000000003"/>
    <n v="2000"/>
    <n v="1931.3899999999999"/>
    <n v="1862.77"/>
    <x v="3"/>
    <n v="-5"/>
    <n v="-5"/>
    <n v="-5"/>
    <n v="-5"/>
    <x v="3"/>
    <x v="0"/>
    <n v="-3"/>
    <n v="-3"/>
    <n v="-3"/>
    <n v="-3"/>
    <x v="0"/>
  </r>
  <r>
    <n v="8950849001006"/>
    <n v="12"/>
    <n v="18294"/>
    <n v="2051.9299999999998"/>
    <n v="1993.7400000000002"/>
    <n v="1935.57"/>
    <n v="1877.3999999999996"/>
    <n v="1819.2"/>
    <n v="1761.02"/>
    <x v="3"/>
    <n v="-5"/>
    <n v="-5"/>
    <n v="-5"/>
    <n v="-5"/>
    <x v="3"/>
    <x v="0"/>
    <n v="-3"/>
    <n v="-3"/>
    <n v="-3"/>
    <n v="-3"/>
    <x v="0"/>
  </r>
  <r>
    <n v="8951773001001"/>
    <n v="12"/>
    <n v="23850"/>
    <n v="2627.8800000000006"/>
    <n v="2530.6400000000003"/>
    <n v="2433.3900000000003"/>
    <n v="2336.16"/>
    <n v="2238.91"/>
    <n v="2141.67"/>
    <x v="0"/>
    <n v="-10"/>
    <n v="-10"/>
    <n v="-10"/>
    <n v="-10"/>
    <x v="0"/>
    <x v="0"/>
    <n v="-3"/>
    <n v="-3"/>
    <n v="-3"/>
    <n v="-3"/>
    <x v="0"/>
  </r>
  <r>
    <n v="8951773005001"/>
    <n v="12"/>
    <n v="16468"/>
    <n v="1796.33"/>
    <n v="1754.69"/>
    <n v="1713.0400000000002"/>
    <n v="1671.3999999999999"/>
    <n v="1629.77"/>
    <n v="1588.1299999999999"/>
    <x v="3"/>
    <n v="-5"/>
    <n v="-5"/>
    <n v="-5"/>
    <n v="-5"/>
    <x v="3"/>
    <x v="0"/>
    <n v="-3"/>
    <n v="-3"/>
    <n v="-3"/>
    <n v="-3"/>
    <x v="0"/>
  </r>
  <r>
    <n v="8955520002001"/>
    <n v="12"/>
    <n v="7206"/>
    <n v="830.2399999999999"/>
    <n v="847.48000000000013"/>
    <n v="864.74999999999989"/>
    <n v="881.99"/>
    <n v="899.2299999999999"/>
    <n v="916.5"/>
    <x v="1"/>
    <n v="0"/>
    <n v="0"/>
    <n v="0"/>
    <n v="0"/>
    <x v="1"/>
    <x v="3"/>
    <n v="3"/>
    <n v="3"/>
    <n v="3"/>
    <n v="3"/>
    <x v="3"/>
  </r>
  <r>
    <n v="8961243001004"/>
    <n v="12"/>
    <n v="8638"/>
    <n v="980.12"/>
    <n v="989.5899999999998"/>
    <n v="999.08000000000015"/>
    <n v="1008.5299999999999"/>
    <n v="1017.98"/>
    <n v="1027.47"/>
    <x v="1"/>
    <n v="0"/>
    <n v="0"/>
    <n v="0"/>
    <n v="0"/>
    <x v="1"/>
    <x v="1"/>
    <n v="0"/>
    <n v="0"/>
    <n v="0"/>
    <n v="0"/>
    <x v="1"/>
  </r>
  <r>
    <n v="8963113001001"/>
    <n v="12"/>
    <n v="7912"/>
    <n v="931.30000000000007"/>
    <n v="941.25"/>
    <n v="951.18000000000006"/>
    <n v="961.12999999999988"/>
    <n v="971.07000000000016"/>
    <n v="981.01999999999987"/>
    <x v="1"/>
    <n v="0"/>
    <n v="0"/>
    <n v="0"/>
    <n v="0"/>
    <x v="1"/>
    <x v="1"/>
    <n v="0"/>
    <n v="0"/>
    <n v="0"/>
    <n v="0"/>
    <x v="1"/>
  </r>
  <r>
    <n v="8963490001006"/>
    <n v="12"/>
    <n v="9667"/>
    <n v="1123.1300000000001"/>
    <n v="1122.79"/>
    <n v="1122.4499999999998"/>
    <n v="1122.0800000000002"/>
    <n v="1121.74"/>
    <n v="1121.3600000000001"/>
    <x v="1"/>
    <n v="0"/>
    <n v="0"/>
    <n v="0"/>
    <n v="0"/>
    <x v="1"/>
    <x v="1"/>
    <n v="0"/>
    <n v="0"/>
    <n v="0"/>
    <n v="0"/>
    <x v="1"/>
  </r>
  <r>
    <n v="8968613001001"/>
    <n v="12"/>
    <n v="46184"/>
    <n v="5387.1399999999994"/>
    <n v="5102.7499999999991"/>
    <n v="4818.3599999999997"/>
    <n v="4533.9500000000007"/>
    <n v="4249.58"/>
    <n v="3965.1900000000005"/>
    <x v="4"/>
    <n v="-25"/>
    <n v="-25"/>
    <n v="-25"/>
    <n v="-25"/>
    <x v="4"/>
    <x v="6"/>
    <n v="-6"/>
    <n v="-6"/>
    <n v="-6"/>
    <n v="-6"/>
    <x v="6"/>
  </r>
  <r>
    <n v="8970598001007"/>
    <n v="12"/>
    <n v="14237"/>
    <n v="1611.26"/>
    <n v="1581.8200000000004"/>
    <n v="1552.3700000000001"/>
    <n v="1522.93"/>
    <n v="1493.4999999999998"/>
    <n v="1464.0500000000002"/>
    <x v="1"/>
    <n v="0"/>
    <n v="0"/>
    <n v="0"/>
    <n v="0"/>
    <x v="3"/>
    <x v="0"/>
    <n v="-3"/>
    <n v="-3"/>
    <n v="-3"/>
    <n v="-3"/>
    <x v="0"/>
  </r>
  <r>
    <n v="8976208001001"/>
    <n v="12"/>
    <n v="6951"/>
    <n v="780.2600000000001"/>
    <n v="800.19"/>
    <n v="820.09999999999991"/>
    <n v="840.01"/>
    <n v="859.94000000000017"/>
    <n v="879.8599999999999"/>
    <x v="1"/>
    <n v="0"/>
    <n v="0"/>
    <n v="0"/>
    <n v="0"/>
    <x v="1"/>
    <x v="3"/>
    <n v="3"/>
    <n v="3"/>
    <n v="3"/>
    <n v="3"/>
    <x v="3"/>
  </r>
  <r>
    <n v="8981108002001"/>
    <n v="12"/>
    <n v="12050"/>
    <n v="1324.3899999999999"/>
    <n v="1315.2199999999998"/>
    <n v="1306.06"/>
    <n v="1296.95"/>
    <n v="1287.78"/>
    <n v="1278.6500000000001"/>
    <x v="1"/>
    <n v="0"/>
    <n v="0"/>
    <n v="0"/>
    <n v="0"/>
    <x v="1"/>
    <x v="1"/>
    <n v="0"/>
    <n v="0"/>
    <n v="0"/>
    <n v="0"/>
    <x v="1"/>
  </r>
  <r>
    <n v="8986650001007"/>
    <n v="12"/>
    <n v="9948"/>
    <n v="1131.9599999999998"/>
    <n v="1132.2499999999998"/>
    <n v="1132.54"/>
    <n v="1132.7999999999997"/>
    <n v="1133.07"/>
    <n v="1133.3500000000001"/>
    <x v="1"/>
    <n v="0"/>
    <n v="0"/>
    <n v="0"/>
    <n v="0"/>
    <x v="1"/>
    <x v="1"/>
    <n v="0"/>
    <n v="0"/>
    <n v="0"/>
    <n v="0"/>
    <x v="1"/>
  </r>
  <r>
    <n v="8987739001003"/>
    <n v="12"/>
    <n v="10320"/>
    <n v="1165.33"/>
    <n v="1164.27"/>
    <n v="1163.2"/>
    <n v="1162.18"/>
    <n v="1161.1300000000003"/>
    <n v="1160.0800000000002"/>
    <x v="1"/>
    <n v="0"/>
    <n v="0"/>
    <n v="0"/>
    <n v="0"/>
    <x v="1"/>
    <x v="1"/>
    <n v="0"/>
    <n v="0"/>
    <n v="0"/>
    <n v="0"/>
    <x v="1"/>
  </r>
  <r>
    <n v="8988836002001"/>
    <n v="12"/>
    <n v="14725"/>
    <n v="1679.31"/>
    <n v="1645.3900000000003"/>
    <n v="1611.4399999999998"/>
    <n v="1577.5100000000002"/>
    <n v="1543.56"/>
    <n v="1509.63"/>
    <x v="3"/>
    <n v="-5"/>
    <n v="-5"/>
    <n v="-5"/>
    <n v="-5"/>
    <x v="3"/>
    <x v="0"/>
    <n v="-3"/>
    <n v="-3"/>
    <n v="-3"/>
    <n v="-3"/>
    <x v="0"/>
  </r>
  <r>
    <n v="8990212002001"/>
    <n v="12"/>
    <n v="13638"/>
    <n v="1479.37"/>
    <n v="1456.21"/>
    <n v="1433.08"/>
    <n v="1409.9299999999998"/>
    <n v="1386.82"/>
    <n v="1363.65"/>
    <x v="1"/>
    <n v="0"/>
    <n v="0"/>
    <n v="0"/>
    <n v="0"/>
    <x v="1"/>
    <x v="0"/>
    <n v="-3"/>
    <n v="-3"/>
    <n v="-3"/>
    <n v="-3"/>
    <x v="0"/>
  </r>
  <r>
    <n v="8990340001002"/>
    <n v="12"/>
    <n v="12522"/>
    <n v="1426.33"/>
    <n v="1409.25"/>
    <n v="1392.1799999999998"/>
    <n v="1375.1100000000001"/>
    <n v="1358.0299999999997"/>
    <n v="1340.94"/>
    <x v="1"/>
    <n v="0"/>
    <n v="0"/>
    <n v="0"/>
    <n v="0"/>
    <x v="1"/>
    <x v="1"/>
    <n v="0"/>
    <n v="0"/>
    <n v="0"/>
    <n v="0"/>
    <x v="1"/>
  </r>
  <r>
    <n v="8993579001004"/>
    <n v="12"/>
    <n v="20347"/>
    <n v="2276.9300000000003"/>
    <n v="2203.5199999999995"/>
    <n v="2130.0500000000002"/>
    <n v="2056.62"/>
    <n v="1983.16"/>
    <n v="1909.7499999999995"/>
    <x v="3"/>
    <n v="-5"/>
    <n v="-5"/>
    <n v="-5"/>
    <n v="-5"/>
    <x v="0"/>
    <x v="0"/>
    <n v="-3"/>
    <n v="-3"/>
    <n v="-3"/>
    <n v="-3"/>
    <x v="0"/>
  </r>
  <r>
    <n v="8996060001001"/>
    <n v="12"/>
    <n v="9198"/>
    <n v="1009.26"/>
    <n v="1018.1400000000001"/>
    <n v="1027.01"/>
    <n v="1035.8699999999999"/>
    <n v="1044.73"/>
    <n v="1053.58"/>
    <x v="1"/>
    <n v="0"/>
    <n v="0"/>
    <n v="0"/>
    <n v="0"/>
    <x v="1"/>
    <x v="1"/>
    <n v="0"/>
    <n v="0"/>
    <n v="0"/>
    <n v="0"/>
    <x v="1"/>
  </r>
  <r>
    <n v="9003732002003"/>
    <n v="12"/>
    <n v="17763"/>
    <n v="2041.7300000000002"/>
    <n v="1984.23"/>
    <n v="1926.73"/>
    <n v="1869.25"/>
    <n v="1811.75"/>
    <n v="1754.2900000000002"/>
    <x v="3"/>
    <n v="-5"/>
    <n v="-5"/>
    <n v="-5"/>
    <n v="-5"/>
    <x v="3"/>
    <x v="0"/>
    <n v="-3"/>
    <n v="-3"/>
    <n v="-3"/>
    <n v="-3"/>
    <x v="0"/>
  </r>
  <r>
    <n v="9006496001001"/>
    <n v="12"/>
    <n v="16241"/>
    <n v="1859.8"/>
    <n v="1814.31"/>
    <n v="1768.8499999999997"/>
    <n v="1723.34"/>
    <n v="1677.8999999999999"/>
    <n v="1632.41"/>
    <x v="3"/>
    <n v="-5"/>
    <n v="-5"/>
    <n v="-5"/>
    <n v="-5"/>
    <x v="3"/>
    <x v="0"/>
    <n v="-3"/>
    <n v="-3"/>
    <n v="-3"/>
    <n v="-3"/>
    <x v="0"/>
  </r>
  <r>
    <n v="9008797001001"/>
    <n v="12"/>
    <n v="11189"/>
    <n v="1275.17"/>
    <n v="1267.23"/>
    <n v="1259.27"/>
    <n v="1251.3400000000001"/>
    <n v="1243.3899999999999"/>
    <n v="1235.4500000000003"/>
    <x v="1"/>
    <n v="0"/>
    <n v="0"/>
    <n v="0"/>
    <n v="0"/>
    <x v="1"/>
    <x v="1"/>
    <n v="0"/>
    <n v="0"/>
    <n v="0"/>
    <n v="0"/>
    <x v="1"/>
  </r>
  <r>
    <n v="9010006001002"/>
    <n v="12"/>
    <n v="19033"/>
    <n v="2232.4899999999998"/>
    <n v="2161.9699999999998"/>
    <n v="2091.4399999999996"/>
    <n v="2020.9099999999999"/>
    <n v="1950.38"/>
    <n v="1879.84"/>
    <x v="3"/>
    <n v="-5"/>
    <n v="-5"/>
    <n v="-5"/>
    <n v="-5"/>
    <x v="3"/>
    <x v="0"/>
    <n v="-3"/>
    <n v="-3"/>
    <n v="-3"/>
    <n v="-3"/>
    <x v="0"/>
  </r>
  <r>
    <n v="9015454001001"/>
    <n v="12"/>
    <n v="27490"/>
    <n v="3045.85"/>
    <n v="2920.2600000000007"/>
    <n v="2794.6799999999994"/>
    <n v="2669.08"/>
    <n v="2543.4899999999998"/>
    <n v="2417.9"/>
    <x v="0"/>
    <n v="-10"/>
    <n v="-10"/>
    <n v="-10"/>
    <n v="-10"/>
    <x v="6"/>
    <x v="0"/>
    <n v="-3"/>
    <n v="-3"/>
    <n v="-6"/>
    <n v="-6"/>
    <x v="0"/>
  </r>
  <r>
    <n v="9016150001003"/>
    <n v="12"/>
    <n v="11369"/>
    <n v="1245.9100000000003"/>
    <n v="1240.28"/>
    <n v="1234.6500000000001"/>
    <n v="1229.02"/>
    <n v="1223.4000000000001"/>
    <n v="1217.78"/>
    <x v="1"/>
    <n v="0"/>
    <n v="0"/>
    <n v="0"/>
    <n v="0"/>
    <x v="1"/>
    <x v="1"/>
    <n v="0"/>
    <n v="0"/>
    <n v="0"/>
    <n v="0"/>
    <x v="1"/>
  </r>
  <r>
    <n v="9017867001001"/>
    <n v="12"/>
    <n v="303"/>
    <n v="128.42000000000002"/>
    <n v="177.95"/>
    <n v="227.47000000000003"/>
    <n v="277"/>
    <n v="326.52"/>
    <n v="376.07"/>
    <x v="2"/>
    <n v="5"/>
    <n v="5"/>
    <n v="5"/>
    <n v="5"/>
    <x v="2"/>
    <x v="19"/>
    <n v="27"/>
    <n v="21"/>
    <n v="18"/>
    <n v="15"/>
    <x v="19"/>
  </r>
  <r>
    <n v="9019019001001"/>
    <n v="12"/>
    <n v="10728"/>
    <n v="1242.0899999999999"/>
    <n v="1234.7100000000003"/>
    <n v="1227.3400000000001"/>
    <n v="1219.96"/>
    <n v="1212.5999999999999"/>
    <n v="1205.1999999999998"/>
    <x v="1"/>
    <n v="0"/>
    <n v="0"/>
    <n v="0"/>
    <n v="0"/>
    <x v="1"/>
    <x v="1"/>
    <n v="0"/>
    <n v="0"/>
    <n v="0"/>
    <n v="0"/>
    <x v="1"/>
  </r>
  <r>
    <n v="9022388001001"/>
    <n v="12"/>
    <n v="11892"/>
    <n v="1292.6799999999998"/>
    <n v="1285.22"/>
    <n v="1277.7800000000002"/>
    <n v="1270.3200000000002"/>
    <n v="1262.8700000000003"/>
    <n v="1255.4199999999998"/>
    <x v="1"/>
    <n v="0"/>
    <n v="0"/>
    <n v="0"/>
    <n v="0"/>
    <x v="1"/>
    <x v="1"/>
    <n v="0"/>
    <n v="0"/>
    <n v="0"/>
    <n v="0"/>
    <x v="1"/>
  </r>
  <r>
    <n v="9030475001002"/>
    <n v="12"/>
    <n v="23921"/>
    <n v="2685.39"/>
    <n v="2584.2300000000005"/>
    <n v="2483.0899999999997"/>
    <n v="2381.96"/>
    <n v="2280.8199999999997"/>
    <n v="2179.66"/>
    <x v="0"/>
    <n v="-10"/>
    <n v="-10"/>
    <n v="-10"/>
    <n v="-10"/>
    <x v="0"/>
    <x v="0"/>
    <n v="-3"/>
    <n v="-3"/>
    <n v="-3"/>
    <n v="-3"/>
    <x v="0"/>
  </r>
  <r>
    <n v="9030830001001"/>
    <n v="12"/>
    <n v="2129"/>
    <n v="308.66000000000003"/>
    <n v="350.03999999999996"/>
    <n v="391.38"/>
    <n v="432.76000000000005"/>
    <n v="474.1"/>
    <n v="515.43999999999994"/>
    <x v="2"/>
    <n v="5"/>
    <n v="5"/>
    <n v="5"/>
    <n v="5"/>
    <x v="2"/>
    <x v="5"/>
    <n v="12"/>
    <n v="12"/>
    <n v="9"/>
    <n v="9"/>
    <x v="5"/>
  </r>
  <r>
    <n v="9032067001002"/>
    <n v="12"/>
    <n v="1192"/>
    <n v="207.31"/>
    <n v="253.27"/>
    <n v="299.21000000000004"/>
    <n v="345.17"/>
    <n v="391.12"/>
    <n v="437.08"/>
    <x v="2"/>
    <n v="5"/>
    <n v="5"/>
    <n v="5"/>
    <n v="5"/>
    <x v="2"/>
    <x v="13"/>
    <n v="18"/>
    <n v="15"/>
    <n v="12"/>
    <n v="12"/>
    <x v="13"/>
  </r>
  <r>
    <n v="9034591001003"/>
    <n v="12"/>
    <n v="10589"/>
    <n v="1164.97"/>
    <n v="1165.7"/>
    <n v="1166.4099999999999"/>
    <n v="1167.1300000000001"/>
    <n v="1167.8399999999999"/>
    <n v="1168.56"/>
    <x v="1"/>
    <n v="0"/>
    <n v="0"/>
    <n v="0"/>
    <n v="0"/>
    <x v="1"/>
    <x v="1"/>
    <n v="0"/>
    <n v="0"/>
    <n v="0"/>
    <n v="0"/>
    <x v="1"/>
  </r>
  <r>
    <n v="9044371001002"/>
    <n v="12"/>
    <n v="10431"/>
    <n v="1157.07"/>
    <n v="1158.0900000000001"/>
    <n v="1159.1100000000001"/>
    <n v="1160.1400000000001"/>
    <n v="1161.1799999999998"/>
    <n v="1162.1999999999998"/>
    <x v="1"/>
    <n v="0"/>
    <n v="0"/>
    <n v="0"/>
    <n v="0"/>
    <x v="1"/>
    <x v="1"/>
    <n v="0"/>
    <n v="0"/>
    <n v="0"/>
    <n v="0"/>
    <x v="1"/>
  </r>
  <r>
    <n v="9045008001001"/>
    <n v="12"/>
    <n v="9215"/>
    <n v="1025.25"/>
    <n v="1033.32"/>
    <n v="1041.3899999999999"/>
    <n v="1049.46"/>
    <n v="1057.53"/>
    <n v="1065.5999999999999"/>
    <x v="1"/>
    <n v="0"/>
    <n v="0"/>
    <n v="0"/>
    <n v="0"/>
    <x v="1"/>
    <x v="1"/>
    <n v="0"/>
    <n v="0"/>
    <n v="0"/>
    <n v="0"/>
    <x v="1"/>
  </r>
  <r>
    <n v="9046533001001"/>
    <n v="12"/>
    <n v="5284"/>
    <n v="622.04"/>
    <n v="649.17000000000019"/>
    <n v="676.31999999999994"/>
    <n v="703.44999999999993"/>
    <n v="730.58999999999992"/>
    <n v="757.74000000000012"/>
    <x v="1"/>
    <n v="0"/>
    <n v="0"/>
    <n v="0"/>
    <n v="0"/>
    <x v="2"/>
    <x v="3"/>
    <n v="3"/>
    <n v="3"/>
    <n v="3"/>
    <n v="3"/>
    <x v="3"/>
  </r>
  <r>
    <n v="9051614001005"/>
    <n v="12"/>
    <n v="8554"/>
    <n v="944.7299999999999"/>
    <n v="956.84"/>
    <n v="968.94"/>
    <n v="981.04"/>
    <n v="993.16000000000008"/>
    <n v="1005.29"/>
    <x v="1"/>
    <n v="0"/>
    <n v="0"/>
    <n v="0"/>
    <n v="0"/>
    <x v="1"/>
    <x v="1"/>
    <n v="0"/>
    <n v="0"/>
    <n v="0"/>
    <n v="0"/>
    <x v="1"/>
  </r>
  <r>
    <n v="9052889001001"/>
    <n v="12"/>
    <n v="14411"/>
    <n v="1586.74"/>
    <n v="1559.99"/>
    <n v="1533.25"/>
    <n v="1506.5"/>
    <n v="1479.75"/>
    <n v="1452.98"/>
    <x v="1"/>
    <n v="0"/>
    <n v="0"/>
    <n v="0"/>
    <n v="0"/>
    <x v="3"/>
    <x v="0"/>
    <n v="-3"/>
    <n v="-3"/>
    <n v="-3"/>
    <n v="-3"/>
    <x v="0"/>
  </r>
  <r>
    <n v="9053873001002"/>
    <n v="12"/>
    <n v="19100"/>
    <n v="2107.23"/>
    <n v="2045.29"/>
    <n v="1983.35"/>
    <n v="1921.42"/>
    <n v="1859.5"/>
    <n v="1797.57"/>
    <x v="3"/>
    <n v="-5"/>
    <n v="-5"/>
    <n v="-5"/>
    <n v="-5"/>
    <x v="3"/>
    <x v="0"/>
    <n v="-3"/>
    <n v="-3"/>
    <n v="-3"/>
    <n v="-3"/>
    <x v="0"/>
  </r>
  <r>
    <n v="9053904001002"/>
    <n v="12"/>
    <n v="5024"/>
    <n v="607.75"/>
    <n v="635.54999999999984"/>
    <n v="663.3"/>
    <n v="691.13000000000011"/>
    <n v="718.91000000000008"/>
    <n v="746.68000000000006"/>
    <x v="1"/>
    <n v="0"/>
    <n v="0"/>
    <n v="0"/>
    <n v="0"/>
    <x v="2"/>
    <x v="2"/>
    <n v="3"/>
    <n v="3"/>
    <n v="3"/>
    <n v="3"/>
    <x v="2"/>
  </r>
  <r>
    <n v="9055751001001"/>
    <n v="12"/>
    <n v="12095"/>
    <n v="1314.8200000000002"/>
    <n v="1303.0200000000002"/>
    <n v="1291.22"/>
    <n v="1279.4100000000001"/>
    <n v="1267.5900000000001"/>
    <n v="1255.8"/>
    <x v="1"/>
    <n v="0"/>
    <n v="0"/>
    <n v="0"/>
    <n v="0"/>
    <x v="1"/>
    <x v="1"/>
    <n v="0"/>
    <n v="0"/>
    <n v="0"/>
    <n v="0"/>
    <x v="1"/>
  </r>
  <r>
    <n v="9056287001002"/>
    <n v="12"/>
    <n v="4588"/>
    <n v="552.87"/>
    <n v="583.17000000000007"/>
    <n v="613.46999999999991"/>
    <n v="643.72"/>
    <n v="674"/>
    <n v="704.29"/>
    <x v="2"/>
    <n v="5"/>
    <n v="5"/>
    <n v="5"/>
    <n v="5"/>
    <x v="2"/>
    <x v="2"/>
    <n v="6"/>
    <n v="6"/>
    <n v="6"/>
    <n v="3"/>
    <x v="2"/>
  </r>
  <r>
    <n v="9056752002001"/>
    <n v="12"/>
    <n v="11530"/>
    <n v="1279.3899999999999"/>
    <n v="1270.8400000000001"/>
    <n v="1262.26"/>
    <n v="1253.7"/>
    <n v="1245.1299999999999"/>
    <n v="1236.5600000000002"/>
    <x v="1"/>
    <n v="0"/>
    <n v="0"/>
    <n v="0"/>
    <n v="0"/>
    <x v="1"/>
    <x v="1"/>
    <n v="0"/>
    <n v="0"/>
    <n v="0"/>
    <n v="0"/>
    <x v="1"/>
  </r>
  <r>
    <n v="9056953001007"/>
    <n v="12"/>
    <n v="13917"/>
    <n v="1550.06"/>
    <n v="1525.3300000000002"/>
    <n v="1500.6200000000001"/>
    <n v="1475.8900000000003"/>
    <n v="1451.16"/>
    <n v="1426.4400000000003"/>
    <x v="1"/>
    <n v="0"/>
    <n v="0"/>
    <n v="0"/>
    <n v="0"/>
    <x v="3"/>
    <x v="0"/>
    <n v="-3"/>
    <n v="-3"/>
    <n v="-3"/>
    <n v="-3"/>
    <x v="0"/>
  </r>
  <r>
    <n v="9058263001003"/>
    <n v="12"/>
    <n v="12126"/>
    <n v="1358.9"/>
    <n v="1347.16"/>
    <n v="1335.4499999999996"/>
    <n v="1323.7199999999998"/>
    <n v="1312.0300000000002"/>
    <n v="1300.31"/>
    <x v="1"/>
    <n v="0"/>
    <n v="0"/>
    <n v="0"/>
    <n v="0"/>
    <x v="1"/>
    <x v="1"/>
    <n v="0"/>
    <n v="0"/>
    <n v="0"/>
    <n v="0"/>
    <x v="1"/>
  </r>
  <r>
    <n v="9058698001001"/>
    <n v="12"/>
    <n v="9414"/>
    <n v="1031.8899999999999"/>
    <n v="1038.43"/>
    <n v="1044.9599999999998"/>
    <n v="1051.49"/>
    <n v="1058.03"/>
    <n v="1064.5999999999999"/>
    <x v="1"/>
    <n v="0"/>
    <n v="0"/>
    <n v="0"/>
    <n v="0"/>
    <x v="1"/>
    <x v="1"/>
    <n v="0"/>
    <n v="0"/>
    <n v="0"/>
    <n v="0"/>
    <x v="1"/>
  </r>
  <r>
    <n v="9058808001002"/>
    <n v="12"/>
    <n v="17896"/>
    <n v="2037.51"/>
    <n v="1980.3099999999997"/>
    <n v="1923.0900000000001"/>
    <n v="1865.8799999999997"/>
    <n v="1808.7"/>
    <n v="1751.47"/>
    <x v="3"/>
    <n v="-5"/>
    <n v="-5"/>
    <n v="-5"/>
    <n v="-5"/>
    <x v="3"/>
    <x v="0"/>
    <n v="-3"/>
    <n v="-3"/>
    <n v="-3"/>
    <n v="-3"/>
    <x v="0"/>
  </r>
  <r>
    <n v="9065791002003"/>
    <n v="12"/>
    <n v="12459"/>
    <n v="1422.3200000000002"/>
    <n v="1405.31"/>
    <n v="1388.2900000000002"/>
    <n v="1371.28"/>
    <n v="1354.27"/>
    <n v="1337.26"/>
    <x v="1"/>
    <n v="0"/>
    <n v="0"/>
    <n v="0"/>
    <n v="0"/>
    <x v="1"/>
    <x v="1"/>
    <n v="0"/>
    <n v="0"/>
    <n v="0"/>
    <n v="0"/>
    <x v="1"/>
  </r>
  <r>
    <n v="9072352001001"/>
    <n v="12"/>
    <n v="8854"/>
    <n v="1016.45"/>
    <n v="1023.41"/>
    <n v="1030.3800000000001"/>
    <n v="1037.3700000000001"/>
    <n v="1044.3600000000001"/>
    <n v="1051.3400000000001"/>
    <x v="1"/>
    <n v="0"/>
    <n v="0"/>
    <n v="0"/>
    <n v="0"/>
    <x v="1"/>
    <x v="1"/>
    <n v="0"/>
    <n v="0"/>
    <n v="0"/>
    <n v="0"/>
    <x v="1"/>
  </r>
  <r>
    <n v="9076253001001"/>
    <n v="12"/>
    <n v="20272"/>
    <n v="2214.0299999999997"/>
    <n v="2141.85"/>
    <n v="2069.67"/>
    <n v="1997.48"/>
    <n v="1925.2899999999997"/>
    <n v="1853.1099999999997"/>
    <x v="3"/>
    <n v="-5"/>
    <n v="-5"/>
    <n v="-5"/>
    <n v="-5"/>
    <x v="0"/>
    <x v="0"/>
    <n v="-3"/>
    <n v="-3"/>
    <n v="-3"/>
    <n v="-3"/>
    <x v="0"/>
  </r>
  <r>
    <n v="9076840001005"/>
    <n v="12"/>
    <n v="20841"/>
    <n v="2388.0800000000004"/>
    <n v="2306.92"/>
    <n v="2225.77"/>
    <n v="2144.63"/>
    <n v="2063.4899999999998"/>
    <n v="1982.33"/>
    <x v="3"/>
    <n v="-5"/>
    <n v="-5"/>
    <n v="-5"/>
    <n v="-5"/>
    <x v="0"/>
    <x v="0"/>
    <n v="-3"/>
    <n v="-3"/>
    <n v="-3"/>
    <n v="-3"/>
    <x v="0"/>
  </r>
  <r>
    <n v="9079935002002"/>
    <n v="12"/>
    <n v="7880"/>
    <n v="907.02"/>
    <n v="920.18000000000006"/>
    <n v="933.33"/>
    <n v="946.48"/>
    <n v="959.63"/>
    <n v="972.76"/>
    <x v="1"/>
    <n v="0"/>
    <n v="0"/>
    <n v="0"/>
    <n v="0"/>
    <x v="1"/>
    <x v="1"/>
    <n v="0"/>
    <n v="0"/>
    <n v="0"/>
    <n v="0"/>
    <x v="1"/>
  </r>
  <r>
    <n v="9080242001001"/>
    <n v="12"/>
    <n v="16522"/>
    <n v="1825.83"/>
    <n v="1782.85"/>
    <n v="1739.86"/>
    <n v="1696.8899999999999"/>
    <n v="1653.89"/>
    <n v="1610.9000000000005"/>
    <x v="3"/>
    <n v="-5"/>
    <n v="-5"/>
    <n v="-5"/>
    <n v="-5"/>
    <x v="3"/>
    <x v="0"/>
    <n v="-3"/>
    <n v="-3"/>
    <n v="-3"/>
    <n v="-3"/>
    <x v="0"/>
  </r>
  <r>
    <n v="9082237001003"/>
    <n v="12"/>
    <n v="8464"/>
    <n v="1012.4500000000002"/>
    <n v="1016.87"/>
    <n v="1021.3"/>
    <n v="1025.72"/>
    <n v="1030.1600000000001"/>
    <n v="1034.5800000000002"/>
    <x v="1"/>
    <n v="0"/>
    <n v="0"/>
    <n v="0"/>
    <n v="0"/>
    <x v="1"/>
    <x v="1"/>
    <n v="0"/>
    <n v="0"/>
    <n v="0"/>
    <n v="0"/>
    <x v="1"/>
  </r>
  <r>
    <n v="9086684001001"/>
    <n v="12"/>
    <n v="7289"/>
    <n v="835.67000000000007"/>
    <n v="852.11000000000013"/>
    <n v="868.51"/>
    <n v="884.88999999999987"/>
    <n v="901.32"/>
    <n v="917.73"/>
    <x v="1"/>
    <n v="0"/>
    <n v="0"/>
    <n v="0"/>
    <n v="0"/>
    <x v="1"/>
    <x v="3"/>
    <n v="3"/>
    <n v="3"/>
    <n v="3"/>
    <n v="3"/>
    <x v="3"/>
  </r>
  <r>
    <n v="9094420001001"/>
    <n v="12"/>
    <n v="5179"/>
    <n v="619.82999999999993"/>
    <n v="647.08000000000004"/>
    <n v="674.31"/>
    <n v="701.56000000000006"/>
    <n v="728.8"/>
    <n v="756.0200000000001"/>
    <x v="1"/>
    <n v="0"/>
    <n v="0"/>
    <n v="0"/>
    <n v="0"/>
    <x v="2"/>
    <x v="3"/>
    <n v="3"/>
    <n v="3"/>
    <n v="3"/>
    <n v="3"/>
    <x v="3"/>
  </r>
  <r>
    <n v="9096630001001"/>
    <n v="12"/>
    <n v="6400"/>
    <n v="746.92"/>
    <n v="767.87000000000012"/>
    <n v="788.87"/>
    <n v="809.82999999999993"/>
    <n v="830.8"/>
    <n v="851.75999999999988"/>
    <x v="1"/>
    <n v="0"/>
    <n v="0"/>
    <n v="0"/>
    <n v="0"/>
    <x v="1"/>
    <x v="3"/>
    <n v="3"/>
    <n v="3"/>
    <n v="3"/>
    <n v="3"/>
    <x v="3"/>
  </r>
  <r>
    <n v="9096630002001"/>
    <n v="12"/>
    <n v="2749"/>
    <n v="375.34"/>
    <n v="413.71000000000004"/>
    <n v="452.04"/>
    <n v="490.34999999999997"/>
    <n v="528.69000000000005"/>
    <n v="567"/>
    <x v="2"/>
    <n v="5"/>
    <n v="5"/>
    <n v="5"/>
    <n v="5"/>
    <x v="2"/>
    <x v="7"/>
    <n v="9"/>
    <n v="9"/>
    <n v="9"/>
    <n v="6"/>
    <x v="7"/>
  </r>
  <r>
    <n v="9099290001003"/>
    <n v="12"/>
    <n v="5606"/>
    <n v="660.78"/>
    <n v="686.13000000000011"/>
    <n v="711.5"/>
    <n v="736.84999999999991"/>
    <n v="762.19999999999993"/>
    <n v="787.55000000000007"/>
    <x v="1"/>
    <n v="0"/>
    <n v="0"/>
    <n v="0"/>
    <n v="0"/>
    <x v="2"/>
    <x v="3"/>
    <n v="3"/>
    <n v="3"/>
    <n v="3"/>
    <n v="3"/>
    <x v="3"/>
  </r>
  <r>
    <n v="9103841001002"/>
    <n v="12"/>
    <n v="28190"/>
    <n v="3360.27"/>
    <n v="3213.3700000000008"/>
    <n v="3066.4499999999994"/>
    <n v="2919.52"/>
    <n v="2772.62"/>
    <n v="2625.7"/>
    <x v="0"/>
    <n v="-10"/>
    <n v="-10"/>
    <n v="-10"/>
    <n v="-10"/>
    <x v="6"/>
    <x v="0"/>
    <n v="-6"/>
    <n v="-6"/>
    <n v="-6"/>
    <n v="-6"/>
    <x v="0"/>
  </r>
  <r>
    <n v="9103950001001"/>
    <n v="12"/>
    <n v="8449"/>
    <n v="991.44000000000017"/>
    <n v="998.29000000000008"/>
    <n v="1005.1599999999999"/>
    <n v="1012.0099999999999"/>
    <n v="1018.8599999999999"/>
    <n v="1025.7099999999998"/>
    <x v="1"/>
    <n v="0"/>
    <n v="0"/>
    <n v="0"/>
    <n v="0"/>
    <x v="1"/>
    <x v="1"/>
    <n v="0"/>
    <n v="0"/>
    <n v="0"/>
    <n v="0"/>
    <x v="1"/>
  </r>
  <r>
    <n v="9107118001001"/>
    <n v="12"/>
    <n v="18966"/>
    <n v="2157.14"/>
    <n v="2091.8199999999997"/>
    <n v="2026.5000000000002"/>
    <n v="1961.2000000000003"/>
    <n v="1895.8899999999999"/>
    <n v="1830.5700000000004"/>
    <x v="3"/>
    <n v="-5"/>
    <n v="-5"/>
    <n v="-5"/>
    <n v="-5"/>
    <x v="3"/>
    <x v="0"/>
    <n v="-3"/>
    <n v="-3"/>
    <n v="-3"/>
    <n v="-3"/>
    <x v="0"/>
  </r>
  <r>
    <n v="9117504001001"/>
    <n v="12"/>
    <n v="6563"/>
    <n v="775.15"/>
    <n v="793.81999999999994"/>
    <n v="812.52"/>
    <n v="831.2299999999999"/>
    <n v="849.9"/>
    <n v="868.6099999999999"/>
    <x v="1"/>
    <n v="0"/>
    <n v="0"/>
    <n v="0"/>
    <n v="0"/>
    <x v="1"/>
    <x v="3"/>
    <n v="3"/>
    <n v="3"/>
    <n v="3"/>
    <n v="3"/>
    <x v="3"/>
  </r>
  <r>
    <n v="9118867001002"/>
    <n v="12"/>
    <n v="6600"/>
    <n v="789.40000000000009"/>
    <n v="807.48"/>
    <n v="825.56999999999994"/>
    <n v="843.65000000000009"/>
    <n v="861.75"/>
    <n v="879.83"/>
    <x v="1"/>
    <n v="0"/>
    <n v="0"/>
    <n v="0"/>
    <n v="0"/>
    <x v="1"/>
    <x v="3"/>
    <n v="3"/>
    <n v="3"/>
    <n v="3"/>
    <n v="3"/>
    <x v="3"/>
  </r>
  <r>
    <n v="9118943001003"/>
    <n v="12"/>
    <n v="33517"/>
    <n v="3735.89"/>
    <n v="3563.4900000000002"/>
    <n v="3391.11"/>
    <n v="3218.72"/>
    <n v="3046.3"/>
    <n v="2873.94"/>
    <x v="5"/>
    <n v="-15"/>
    <n v="-15"/>
    <n v="-15"/>
    <n v="-15"/>
    <x v="5"/>
    <x v="6"/>
    <n v="-6"/>
    <n v="-6"/>
    <n v="-6"/>
    <n v="-6"/>
    <x v="6"/>
  </r>
  <r>
    <n v="9119482001002"/>
    <n v="12"/>
    <n v="14210"/>
    <n v="1619.9299999999998"/>
    <n v="1590.73"/>
    <n v="1561.5100000000002"/>
    <n v="1532.3300000000002"/>
    <n v="1503.0900000000001"/>
    <n v="1473.9"/>
    <x v="1"/>
    <n v="0"/>
    <n v="0"/>
    <n v="0"/>
    <n v="0"/>
    <x v="3"/>
    <x v="0"/>
    <n v="-3"/>
    <n v="-3"/>
    <n v="-3"/>
    <n v="-3"/>
    <x v="0"/>
  </r>
  <r>
    <n v="9120101001003"/>
    <n v="12"/>
    <n v="6337"/>
    <n v="745.37"/>
    <n v="766.39"/>
    <n v="787.43"/>
    <n v="808.46000000000015"/>
    <n v="829.49000000000012"/>
    <n v="850.51"/>
    <x v="1"/>
    <n v="0"/>
    <n v="0"/>
    <n v="0"/>
    <n v="0"/>
    <x v="1"/>
    <x v="3"/>
    <n v="3"/>
    <n v="3"/>
    <n v="3"/>
    <n v="3"/>
    <x v="3"/>
  </r>
  <r>
    <n v="9121506002001"/>
    <n v="12"/>
    <n v="4672"/>
    <n v="588.47"/>
    <n v="616.67999999999995"/>
    <n v="644.90000000000009"/>
    <n v="673.13000000000011"/>
    <n v="701.31"/>
    <n v="729.53000000000009"/>
    <x v="1"/>
    <n v="0"/>
    <n v="0"/>
    <n v="0"/>
    <n v="0"/>
    <x v="2"/>
    <x v="2"/>
    <n v="6"/>
    <n v="3"/>
    <n v="3"/>
    <n v="3"/>
    <x v="2"/>
  </r>
  <r>
    <n v="9122111004001"/>
    <n v="12"/>
    <n v="15580"/>
    <n v="1742.1200000000003"/>
    <n v="1704.6999999999998"/>
    <n v="1667.28"/>
    <n v="1629.8700000000003"/>
    <n v="1592.44"/>
    <n v="1555.04"/>
    <x v="3"/>
    <n v="-5"/>
    <n v="-5"/>
    <n v="-5"/>
    <n v="-5"/>
    <x v="3"/>
    <x v="0"/>
    <n v="-3"/>
    <n v="-3"/>
    <n v="-3"/>
    <n v="-3"/>
    <x v="0"/>
  </r>
  <r>
    <n v="9126033001001"/>
    <n v="12"/>
    <n v="29757"/>
    <n v="3319.5699999999997"/>
    <n v="3175.4000000000005"/>
    <n v="3031.2500000000005"/>
    <n v="2887.0999999999995"/>
    <n v="2742.9399999999996"/>
    <n v="2598.7899999999995"/>
    <x v="0"/>
    <n v="-10"/>
    <n v="-10"/>
    <n v="-10"/>
    <n v="-10"/>
    <x v="6"/>
    <x v="0"/>
    <n v="-6"/>
    <n v="-6"/>
    <n v="-6"/>
    <n v="-6"/>
    <x v="0"/>
  </r>
  <r>
    <n v="9132648001001"/>
    <n v="12"/>
    <n v="16219"/>
    <n v="1848.54"/>
    <n v="1804.1699999999998"/>
    <n v="1759.7800000000002"/>
    <n v="1715.39"/>
    <n v="1671.02"/>
    <n v="1626.6199999999997"/>
    <x v="3"/>
    <n v="-5"/>
    <n v="-5"/>
    <n v="-5"/>
    <n v="-5"/>
    <x v="3"/>
    <x v="0"/>
    <n v="-3"/>
    <n v="-3"/>
    <n v="-3"/>
    <n v="-3"/>
    <x v="0"/>
  </r>
  <r>
    <n v="9132709001001"/>
    <n v="12"/>
    <n v="4913"/>
    <n v="585.78000000000009"/>
    <n v="614.58000000000004"/>
    <n v="643.36"/>
    <n v="672.14"/>
    <n v="700.91999999999985"/>
    <n v="729.7299999999999"/>
    <x v="1"/>
    <n v="0"/>
    <n v="0"/>
    <n v="0"/>
    <n v="0"/>
    <x v="2"/>
    <x v="2"/>
    <n v="6"/>
    <n v="3"/>
    <n v="3"/>
    <n v="3"/>
    <x v="2"/>
  </r>
  <r>
    <n v="9136461002001"/>
    <n v="12"/>
    <n v="14192"/>
    <n v="1560.0400000000004"/>
    <n v="1531.1999999999998"/>
    <n v="1502.34"/>
    <n v="1473.49"/>
    <n v="1444.63"/>
    <n v="1415.7600000000002"/>
    <x v="1"/>
    <n v="0"/>
    <n v="0"/>
    <n v="0"/>
    <n v="0"/>
    <x v="3"/>
    <x v="0"/>
    <n v="-3"/>
    <n v="-3"/>
    <n v="-3"/>
    <n v="-3"/>
    <x v="0"/>
  </r>
  <r>
    <n v="9138514001002"/>
    <n v="12"/>
    <n v="10167"/>
    <n v="1101.47"/>
    <n v="1104.28"/>
    <n v="1107.08"/>
    <n v="1109.9199999999998"/>
    <n v="1112.72"/>
    <n v="1115.54"/>
    <x v="1"/>
    <n v="0"/>
    <n v="0"/>
    <n v="0"/>
    <n v="0"/>
    <x v="1"/>
    <x v="1"/>
    <n v="0"/>
    <n v="0"/>
    <n v="0"/>
    <n v="0"/>
    <x v="1"/>
  </r>
  <r>
    <n v="9138599002003"/>
    <n v="12"/>
    <n v="7416"/>
    <n v="867.39"/>
    <n v="881.94999999999982"/>
    <n v="896.48000000000013"/>
    <n v="911.01"/>
    <n v="925.55"/>
    <n v="940.09999999999991"/>
    <x v="1"/>
    <n v="0"/>
    <n v="0"/>
    <n v="0"/>
    <n v="0"/>
    <x v="1"/>
    <x v="3"/>
    <n v="3"/>
    <n v="3"/>
    <n v="3"/>
    <n v="3"/>
    <x v="3"/>
  </r>
  <r>
    <n v="9140144001004"/>
    <n v="12"/>
    <n v="16492"/>
    <n v="1878.46"/>
    <n v="1832.0400000000002"/>
    <n v="1785.6399999999999"/>
    <n v="1739.2200000000005"/>
    <n v="1692.79"/>
    <n v="1646.3899999999999"/>
    <x v="3"/>
    <n v="-5"/>
    <n v="-5"/>
    <n v="-5"/>
    <n v="-5"/>
    <x v="3"/>
    <x v="0"/>
    <n v="-3"/>
    <n v="-3"/>
    <n v="-3"/>
    <n v="-3"/>
    <x v="0"/>
  </r>
  <r>
    <n v="9140888001003"/>
    <n v="12"/>
    <n v="7090"/>
    <n v="807.43999999999994"/>
    <n v="826.17"/>
    <n v="844.8900000000001"/>
    <n v="863.62"/>
    <n v="882.36"/>
    <n v="901.07999999999993"/>
    <x v="1"/>
    <n v="0"/>
    <n v="0"/>
    <n v="0"/>
    <n v="0"/>
    <x v="1"/>
    <x v="3"/>
    <n v="3"/>
    <n v="3"/>
    <n v="3"/>
    <n v="3"/>
    <x v="3"/>
  </r>
  <r>
    <n v="9143560001001"/>
    <n v="12"/>
    <n v="17583"/>
    <n v="1983.6"/>
    <n v="1930.0599999999997"/>
    <n v="1876.5200000000002"/>
    <n v="1822.98"/>
    <n v="1769.44"/>
    <n v="1715.8799999999999"/>
    <x v="3"/>
    <n v="-5"/>
    <n v="-5"/>
    <n v="-5"/>
    <n v="-5"/>
    <x v="3"/>
    <x v="0"/>
    <n v="-3"/>
    <n v="-3"/>
    <n v="-3"/>
    <n v="-3"/>
    <x v="0"/>
  </r>
  <r>
    <n v="9143785001001"/>
    <n v="12"/>
    <n v="11551"/>
    <n v="1294.58"/>
    <n v="1284.3100000000002"/>
    <n v="1274.05"/>
    <n v="1263.7699999999998"/>
    <n v="1253.5"/>
    <n v="1243.24"/>
    <x v="1"/>
    <n v="0"/>
    <n v="0"/>
    <n v="0"/>
    <n v="0"/>
    <x v="1"/>
    <x v="1"/>
    <n v="0"/>
    <n v="0"/>
    <n v="0"/>
    <n v="0"/>
    <x v="1"/>
  </r>
  <r>
    <n v="9144850001001"/>
    <n v="12"/>
    <n v="8022"/>
    <n v="917.87"/>
    <n v="929.28000000000009"/>
    <n v="940.7"/>
    <n v="952.11"/>
    <n v="963.52"/>
    <n v="974.93"/>
    <x v="1"/>
    <n v="0"/>
    <n v="0"/>
    <n v="0"/>
    <n v="0"/>
    <x v="1"/>
    <x v="1"/>
    <n v="0"/>
    <n v="0"/>
    <n v="0"/>
    <n v="0"/>
    <x v="1"/>
  </r>
  <r>
    <n v="9149000001007"/>
    <n v="12"/>
    <n v="1953"/>
    <n v="306.77"/>
    <n v="348.19"/>
    <n v="389.64"/>
    <n v="431.07000000000005"/>
    <n v="472.52000000000004"/>
    <n v="513.95000000000005"/>
    <x v="2"/>
    <n v="5"/>
    <n v="5"/>
    <n v="5"/>
    <n v="5"/>
    <x v="2"/>
    <x v="11"/>
    <n v="12"/>
    <n v="12"/>
    <n v="9"/>
    <n v="9"/>
    <x v="11"/>
  </r>
  <r>
    <n v="9154899001003"/>
    <n v="12"/>
    <n v="12024"/>
    <n v="1359.8899999999999"/>
    <n v="1347.16"/>
    <n v="1334.4900000000002"/>
    <n v="1321.77"/>
    <n v="1309.05"/>
    <n v="1296.3600000000001"/>
    <x v="1"/>
    <n v="0"/>
    <n v="0"/>
    <n v="0"/>
    <n v="0"/>
    <x v="1"/>
    <x v="1"/>
    <n v="0"/>
    <n v="0"/>
    <n v="0"/>
    <n v="0"/>
    <x v="1"/>
  </r>
  <r>
    <n v="9156288001002"/>
    <n v="12"/>
    <n v="10025"/>
    <n v="1189.6699999999998"/>
    <n v="1183.82"/>
    <n v="1177.94"/>
    <n v="1172.08"/>
    <n v="1166.22"/>
    <n v="1160.3600000000001"/>
    <x v="1"/>
    <n v="0"/>
    <n v="0"/>
    <n v="0"/>
    <n v="0"/>
    <x v="1"/>
    <x v="1"/>
    <n v="0"/>
    <n v="0"/>
    <n v="0"/>
    <n v="0"/>
    <x v="1"/>
  </r>
  <r>
    <n v="9156804001002"/>
    <n v="12"/>
    <n v="20005"/>
    <n v="2218.8199999999997"/>
    <n v="2149.31"/>
    <n v="2079.84"/>
    <n v="2010.33"/>
    <n v="1940.82"/>
    <n v="1871.3300000000004"/>
    <x v="3"/>
    <n v="-5"/>
    <n v="-5"/>
    <n v="-5"/>
    <n v="-5"/>
    <x v="3"/>
    <x v="0"/>
    <n v="-3"/>
    <n v="-3"/>
    <n v="-3"/>
    <n v="-3"/>
    <x v="0"/>
  </r>
  <r>
    <n v="9156804001003"/>
    <n v="12"/>
    <n v="3891"/>
    <n v="499.2"/>
    <n v="531.9"/>
    <n v="564.6"/>
    <n v="597.33000000000004"/>
    <n v="630.03999999999985"/>
    <n v="662.75"/>
    <x v="2"/>
    <n v="5"/>
    <n v="5"/>
    <n v="5"/>
    <n v="5"/>
    <x v="2"/>
    <x v="2"/>
    <n v="6"/>
    <n v="6"/>
    <n v="6"/>
    <n v="6"/>
    <x v="2"/>
  </r>
  <r>
    <n v="9160879001001"/>
    <n v="12"/>
    <n v="9776"/>
    <n v="1077.0999999999999"/>
    <n v="1083.19"/>
    <n v="1089.2600000000002"/>
    <n v="1095.3499999999999"/>
    <n v="1101.4100000000001"/>
    <n v="1107.47"/>
    <x v="1"/>
    <n v="0"/>
    <n v="0"/>
    <n v="0"/>
    <n v="0"/>
    <x v="1"/>
    <x v="1"/>
    <n v="0"/>
    <n v="0"/>
    <n v="0"/>
    <n v="0"/>
    <x v="1"/>
  </r>
  <r>
    <n v="9163015001001"/>
    <n v="12"/>
    <n v="5509"/>
    <n v="645.30999999999995"/>
    <n v="671.38"/>
    <n v="697.46"/>
    <n v="723.56"/>
    <n v="749.66"/>
    <n v="775.74"/>
    <x v="1"/>
    <n v="0"/>
    <n v="0"/>
    <n v="0"/>
    <n v="0"/>
    <x v="2"/>
    <x v="3"/>
    <n v="3"/>
    <n v="3"/>
    <n v="3"/>
    <n v="3"/>
    <x v="3"/>
  </r>
  <r>
    <n v="9166746003001"/>
    <n v="12"/>
    <n v="5961"/>
    <n v="690.95000000000016"/>
    <n v="714.97"/>
    <n v="738.96999999999991"/>
    <n v="762.9899999999999"/>
    <n v="787.00999999999988"/>
    <n v="811.03"/>
    <x v="1"/>
    <n v="0"/>
    <n v="0"/>
    <n v="0"/>
    <n v="0"/>
    <x v="2"/>
    <x v="3"/>
    <n v="3"/>
    <n v="3"/>
    <n v="3"/>
    <n v="3"/>
    <x v="3"/>
  </r>
  <r>
    <n v="9170460001002"/>
    <n v="12"/>
    <n v="16843"/>
    <n v="1891.95"/>
    <n v="1844.45"/>
    <n v="1796.9600000000003"/>
    <n v="1749.46"/>
    <n v="1701.96"/>
    <n v="1654.46"/>
    <x v="3"/>
    <n v="-5"/>
    <n v="-5"/>
    <n v="-5"/>
    <n v="-5"/>
    <x v="3"/>
    <x v="0"/>
    <n v="-3"/>
    <n v="-3"/>
    <n v="-3"/>
    <n v="-3"/>
    <x v="0"/>
  </r>
  <r>
    <n v="9172541001001"/>
    <n v="12"/>
    <n v="8615"/>
    <n v="989.83000000000015"/>
    <n v="998.31000000000006"/>
    <n v="1006.78"/>
    <n v="1015.2500000000001"/>
    <n v="1023.7400000000001"/>
    <n v="1032.2"/>
    <x v="1"/>
    <n v="0"/>
    <n v="0"/>
    <n v="0"/>
    <n v="0"/>
    <x v="1"/>
    <x v="1"/>
    <n v="0"/>
    <n v="0"/>
    <n v="0"/>
    <n v="0"/>
    <x v="1"/>
  </r>
  <r>
    <n v="9177736002001"/>
    <n v="12"/>
    <n v="1194"/>
    <n v="216.20000000000002"/>
    <n v="261.73"/>
    <n v="307.27999999999997"/>
    <n v="352.84000000000003"/>
    <n v="398.38"/>
    <n v="443.95000000000005"/>
    <x v="2"/>
    <n v="5"/>
    <n v="5"/>
    <n v="5"/>
    <n v="5"/>
    <x v="2"/>
    <x v="13"/>
    <n v="18"/>
    <n v="15"/>
    <n v="12"/>
    <n v="12"/>
    <x v="13"/>
  </r>
  <r>
    <n v="9179483001001"/>
    <n v="12"/>
    <n v="12052"/>
    <n v="1397.8700000000001"/>
    <n v="1380.97"/>
    <n v="1364.0799999999997"/>
    <n v="1347.1599999999999"/>
    <n v="1330.27"/>
    <n v="1313.36"/>
    <x v="1"/>
    <n v="0"/>
    <n v="0"/>
    <n v="0"/>
    <n v="0"/>
    <x v="1"/>
    <x v="1"/>
    <n v="0"/>
    <n v="0"/>
    <n v="0"/>
    <n v="0"/>
    <x v="1"/>
  </r>
  <r>
    <n v="9180872001001"/>
    <n v="12"/>
    <n v="13309"/>
    <n v="1508.1700000000003"/>
    <n v="1485.9300000000003"/>
    <n v="1463.6999999999998"/>
    <n v="1441.46"/>
    <n v="1419.23"/>
    <n v="1396.98"/>
    <x v="1"/>
    <n v="0"/>
    <n v="0"/>
    <n v="0"/>
    <n v="0"/>
    <x v="1"/>
    <x v="1"/>
    <n v="0"/>
    <n v="-3"/>
    <n v="-3"/>
    <n v="-3"/>
    <x v="1"/>
  </r>
  <r>
    <n v="9181058001001"/>
    <n v="12"/>
    <n v="12180"/>
    <n v="1389.64"/>
    <n v="1374.55"/>
    <n v="1359.4399999999998"/>
    <n v="1344.3300000000002"/>
    <n v="1329.26"/>
    <n v="1314.1399999999996"/>
    <x v="1"/>
    <n v="0"/>
    <n v="0"/>
    <n v="0"/>
    <n v="0"/>
    <x v="1"/>
    <x v="1"/>
    <n v="0"/>
    <n v="0"/>
    <n v="0"/>
    <n v="0"/>
    <x v="1"/>
  </r>
  <r>
    <n v="9184325002001"/>
    <n v="12"/>
    <n v="15728"/>
    <n v="1709.9300000000003"/>
    <n v="1673.16"/>
    <n v="1636.3799999999999"/>
    <n v="1599.6299999999999"/>
    <n v="1562.83"/>
    <n v="1526.06"/>
    <x v="3"/>
    <n v="-5"/>
    <n v="-5"/>
    <n v="-5"/>
    <n v="-5"/>
    <x v="3"/>
    <x v="0"/>
    <n v="-3"/>
    <n v="-3"/>
    <n v="-3"/>
    <n v="-3"/>
    <x v="0"/>
  </r>
  <r>
    <n v="9184730001002"/>
    <n v="12"/>
    <n v="6568"/>
    <n v="755.44"/>
    <n v="776.5200000000001"/>
    <n v="797.63"/>
    <n v="818.69999999999993"/>
    <n v="839.79"/>
    <n v="860.88999999999987"/>
    <x v="1"/>
    <n v="0"/>
    <n v="0"/>
    <n v="0"/>
    <n v="0"/>
    <x v="1"/>
    <x v="3"/>
    <n v="3"/>
    <n v="3"/>
    <n v="3"/>
    <n v="3"/>
    <x v="3"/>
  </r>
  <r>
    <n v="9186527001002"/>
    <n v="12"/>
    <n v="11174"/>
    <n v="1317.1800000000003"/>
    <n v="1303.9399999999998"/>
    <n v="1290.7099999999998"/>
    <n v="1277.47"/>
    <n v="1264.22"/>
    <n v="1251.0100000000002"/>
    <x v="1"/>
    <n v="0"/>
    <n v="0"/>
    <n v="0"/>
    <n v="0"/>
    <x v="1"/>
    <x v="1"/>
    <n v="0"/>
    <n v="0"/>
    <n v="0"/>
    <n v="0"/>
    <x v="1"/>
  </r>
  <r>
    <n v="9186617001001"/>
    <n v="12"/>
    <n v="5800"/>
    <n v="675.19999999999993"/>
    <n v="699.96"/>
    <n v="724.68"/>
    <n v="749.41"/>
    <n v="774.13"/>
    <n v="798.8599999999999"/>
    <x v="1"/>
    <n v="0"/>
    <n v="0"/>
    <n v="0"/>
    <n v="0"/>
    <x v="2"/>
    <x v="3"/>
    <n v="3"/>
    <n v="3"/>
    <n v="3"/>
    <n v="3"/>
    <x v="3"/>
  </r>
  <r>
    <n v="9187108001001"/>
    <n v="12"/>
    <n v="5479"/>
    <n v="663.56000000000006"/>
    <n v="688.4"/>
    <n v="713.22"/>
    <n v="738.04"/>
    <n v="762.86000000000013"/>
    <n v="787.70999999999992"/>
    <x v="1"/>
    <n v="0"/>
    <n v="0"/>
    <n v="0"/>
    <n v="0"/>
    <x v="2"/>
    <x v="3"/>
    <n v="3"/>
    <n v="3"/>
    <n v="3"/>
    <n v="3"/>
    <x v="3"/>
  </r>
  <r>
    <n v="9191629001003"/>
    <n v="12"/>
    <n v="9801"/>
    <n v="1133.2799999999997"/>
    <n v="1132.75"/>
    <n v="1132.18"/>
    <n v="1131.5999999999999"/>
    <n v="1131.03"/>
    <n v="1130.48"/>
    <x v="1"/>
    <n v="0"/>
    <n v="0"/>
    <n v="0"/>
    <n v="0"/>
    <x v="1"/>
    <x v="1"/>
    <n v="0"/>
    <n v="0"/>
    <n v="0"/>
    <n v="0"/>
    <x v="1"/>
  </r>
  <r>
    <n v="9193890001005"/>
    <n v="12"/>
    <n v="8339"/>
    <n v="979.66000000000008"/>
    <n v="987.3"/>
    <n v="994.95"/>
    <n v="1002.59"/>
    <n v="1010.2399999999999"/>
    <n v="1017.88"/>
    <x v="1"/>
    <n v="0"/>
    <n v="0"/>
    <n v="0"/>
    <n v="0"/>
    <x v="1"/>
    <x v="1"/>
    <n v="0"/>
    <n v="0"/>
    <n v="0"/>
    <n v="0"/>
    <x v="1"/>
  </r>
  <r>
    <n v="9197424001001"/>
    <n v="12"/>
    <n v="10275"/>
    <n v="1145.79"/>
    <n v="1146.4099999999999"/>
    <n v="1146.97"/>
    <n v="1147.57"/>
    <n v="1148.1499999999999"/>
    <n v="1148.73"/>
    <x v="1"/>
    <n v="0"/>
    <n v="0"/>
    <n v="0"/>
    <n v="0"/>
    <x v="1"/>
    <x v="1"/>
    <n v="0"/>
    <n v="0"/>
    <n v="0"/>
    <n v="0"/>
    <x v="1"/>
  </r>
  <r>
    <n v="9198074001002"/>
    <n v="12"/>
    <n v="2608"/>
    <n v="355.67000000000007"/>
    <n v="394.87000000000006"/>
    <n v="434.07999999999993"/>
    <n v="473.33"/>
    <n v="512.52"/>
    <n v="551.7700000000001"/>
    <x v="2"/>
    <n v="5"/>
    <n v="5"/>
    <n v="5"/>
    <n v="5"/>
    <x v="2"/>
    <x v="5"/>
    <n v="9"/>
    <n v="9"/>
    <n v="9"/>
    <n v="9"/>
    <x v="5"/>
  </r>
  <r>
    <n v="9198977001001"/>
    <n v="12"/>
    <n v="7224"/>
    <n v="843.77000000000021"/>
    <n v="859.92000000000007"/>
    <n v="876.04999999999984"/>
    <n v="892.16999999999985"/>
    <n v="908.30999999999983"/>
    <n v="924.43"/>
    <x v="1"/>
    <n v="0"/>
    <n v="0"/>
    <n v="0"/>
    <n v="0"/>
    <x v="1"/>
    <x v="3"/>
    <n v="3"/>
    <n v="3"/>
    <n v="3"/>
    <n v="3"/>
    <x v="3"/>
  </r>
  <r>
    <n v="9207980001002"/>
    <n v="12"/>
    <n v="14708"/>
    <n v="1674.75"/>
    <n v="1641.24"/>
    <n v="1607.7400000000002"/>
    <n v="1574.21"/>
    <n v="1540.7"/>
    <n v="1507.2"/>
    <x v="3"/>
    <n v="-5"/>
    <n v="-5"/>
    <n v="-5"/>
    <n v="-5"/>
    <x v="3"/>
    <x v="0"/>
    <n v="-3"/>
    <n v="-3"/>
    <n v="-3"/>
    <n v="-3"/>
    <x v="0"/>
  </r>
  <r>
    <n v="9211237001001"/>
    <n v="12"/>
    <n v="7508"/>
    <n v="900.3"/>
    <n v="911.31"/>
    <n v="922.34999999999991"/>
    <n v="933.38"/>
    <n v="944.38999999999987"/>
    <n v="955.41000000000008"/>
    <x v="1"/>
    <n v="0"/>
    <n v="0"/>
    <n v="0"/>
    <n v="0"/>
    <x v="1"/>
    <x v="1"/>
    <n v="0"/>
    <n v="0"/>
    <n v="0"/>
    <n v="0"/>
    <x v="1"/>
  </r>
  <r>
    <n v="9212295001001"/>
    <n v="12"/>
    <n v="10930"/>
    <n v="1253.8399999999999"/>
    <n v="1246.6399999999999"/>
    <n v="1239.4700000000003"/>
    <n v="1232.2799999999997"/>
    <n v="1225.0700000000002"/>
    <n v="1217.8699999999999"/>
    <x v="1"/>
    <n v="0"/>
    <n v="0"/>
    <n v="0"/>
    <n v="0"/>
    <x v="1"/>
    <x v="1"/>
    <n v="0"/>
    <n v="0"/>
    <n v="0"/>
    <n v="0"/>
    <x v="1"/>
  </r>
  <r>
    <n v="9213008001001"/>
    <n v="12"/>
    <n v="9006"/>
    <n v="990.74"/>
    <n v="1001.0200000000002"/>
    <n v="1011.27"/>
    <n v="1021.5299999999999"/>
    <n v="1031.8"/>
    <n v="1042.06"/>
    <x v="1"/>
    <n v="0"/>
    <n v="0"/>
    <n v="0"/>
    <n v="0"/>
    <x v="1"/>
    <x v="1"/>
    <n v="0"/>
    <n v="0"/>
    <n v="0"/>
    <n v="0"/>
    <x v="1"/>
  </r>
  <r>
    <n v="9214148001003"/>
    <n v="12"/>
    <n v="11189"/>
    <n v="1298.1099999999999"/>
    <n v="1287.3200000000002"/>
    <n v="1276.5099999999998"/>
    <n v="1265.6900000000003"/>
    <n v="1254.8700000000001"/>
    <n v="1244.0700000000002"/>
    <x v="1"/>
    <n v="0"/>
    <n v="0"/>
    <n v="0"/>
    <n v="0"/>
    <x v="1"/>
    <x v="1"/>
    <n v="0"/>
    <n v="0"/>
    <n v="0"/>
    <n v="0"/>
    <x v="1"/>
  </r>
  <r>
    <n v="9216626002002"/>
    <n v="12"/>
    <n v="3345"/>
    <n v="433.21"/>
    <n v="468.90999999999997"/>
    <n v="504.64000000000004"/>
    <n v="540.31999999999994"/>
    <n v="576.03000000000009"/>
    <n v="611.74999999999989"/>
    <x v="2"/>
    <n v="5"/>
    <n v="5"/>
    <n v="5"/>
    <n v="5"/>
    <x v="2"/>
    <x v="7"/>
    <n v="9"/>
    <n v="6"/>
    <n v="6"/>
    <n v="6"/>
    <x v="7"/>
  </r>
  <r>
    <n v="9217664001003"/>
    <n v="12"/>
    <n v="16084"/>
    <n v="1836.56"/>
    <n v="1793.0000000000005"/>
    <n v="1749.43"/>
    <n v="1705.8500000000001"/>
    <n v="1662.2800000000002"/>
    <n v="1618.7100000000003"/>
    <x v="3"/>
    <n v="-5"/>
    <n v="-5"/>
    <n v="-5"/>
    <n v="-5"/>
    <x v="3"/>
    <x v="0"/>
    <n v="-3"/>
    <n v="-3"/>
    <n v="-3"/>
    <n v="-3"/>
    <x v="0"/>
  </r>
  <r>
    <n v="9219799002001"/>
    <n v="12"/>
    <n v="4734"/>
    <n v="576.49"/>
    <n v="605.71"/>
    <n v="634.90000000000009"/>
    <n v="664.1099999999999"/>
    <n v="693.32999999999993"/>
    <n v="722.54000000000008"/>
    <x v="1"/>
    <n v="0"/>
    <n v="0"/>
    <n v="0"/>
    <n v="0"/>
    <x v="2"/>
    <x v="2"/>
    <n v="6"/>
    <n v="6"/>
    <n v="3"/>
    <n v="3"/>
    <x v="2"/>
  </r>
  <r>
    <n v="9219946002001"/>
    <n v="12"/>
    <n v="3923"/>
    <n v="486.54"/>
    <n v="519.84"/>
    <n v="553.13"/>
    <n v="586.4"/>
    <n v="619.69000000000005"/>
    <n v="652.98"/>
    <x v="2"/>
    <n v="5"/>
    <n v="5"/>
    <n v="5"/>
    <n v="5"/>
    <x v="2"/>
    <x v="2"/>
    <n v="6"/>
    <n v="6"/>
    <n v="6"/>
    <n v="6"/>
    <x v="2"/>
  </r>
  <r>
    <n v="9222318001001"/>
    <n v="12"/>
    <n v="32840"/>
    <n v="3641.3500000000004"/>
    <n v="3475.35"/>
    <n v="3309.3900000000003"/>
    <n v="3143.39"/>
    <n v="2977.43"/>
    <n v="2811.45"/>
    <x v="5"/>
    <n v="-15"/>
    <n v="-15"/>
    <n v="-15"/>
    <n v="-15"/>
    <x v="6"/>
    <x v="6"/>
    <n v="-6"/>
    <n v="-6"/>
    <n v="-6"/>
    <n v="-6"/>
    <x v="6"/>
  </r>
  <r>
    <n v="9223096004001"/>
    <n v="12"/>
    <n v="8982"/>
    <n v="978.20999999999992"/>
    <n v="987.19"/>
    <n v="996.15000000000009"/>
    <n v="1005.1300000000001"/>
    <n v="1014.0600000000002"/>
    <n v="1023.05"/>
    <x v="1"/>
    <n v="0"/>
    <n v="0"/>
    <n v="0"/>
    <n v="0"/>
    <x v="1"/>
    <x v="1"/>
    <n v="0"/>
    <n v="0"/>
    <n v="0"/>
    <n v="0"/>
    <x v="1"/>
  </r>
  <r>
    <n v="9223096005001"/>
    <n v="12"/>
    <n v="6862"/>
    <n v="783.04000000000008"/>
    <n v="802.88"/>
    <n v="822.71"/>
    <n v="842.54"/>
    <n v="862.37"/>
    <n v="882.20999999999992"/>
    <x v="1"/>
    <n v="0"/>
    <n v="0"/>
    <n v="0"/>
    <n v="0"/>
    <x v="1"/>
    <x v="3"/>
    <n v="3"/>
    <n v="3"/>
    <n v="3"/>
    <n v="3"/>
    <x v="3"/>
  </r>
  <r>
    <n v="9223096006002"/>
    <n v="12"/>
    <n v="19031"/>
    <n v="2090.59"/>
    <n v="2029.16"/>
    <n v="1967.73"/>
    <n v="1906.2900000000002"/>
    <n v="1844.86"/>
    <n v="1783.4199999999998"/>
    <x v="3"/>
    <n v="-5"/>
    <n v="-5"/>
    <n v="-5"/>
    <n v="-5"/>
    <x v="3"/>
    <x v="0"/>
    <n v="-3"/>
    <n v="-3"/>
    <n v="-3"/>
    <n v="-3"/>
    <x v="0"/>
  </r>
  <r>
    <n v="9229271001001"/>
    <n v="12"/>
    <n v="26594"/>
    <n v="3030.5400000000004"/>
    <n v="2906.0000000000009"/>
    <n v="2781.44"/>
    <n v="2656.88"/>
    <n v="2532.35"/>
    <n v="2407.7800000000002"/>
    <x v="0"/>
    <n v="-10"/>
    <n v="-10"/>
    <n v="-10"/>
    <n v="-10"/>
    <x v="6"/>
    <x v="0"/>
    <n v="-3"/>
    <n v="-3"/>
    <n v="-6"/>
    <n v="-6"/>
    <x v="0"/>
  </r>
  <r>
    <n v="9230623001001"/>
    <n v="12"/>
    <n v="4736"/>
    <n v="578.77"/>
    <n v="607.74000000000012"/>
    <n v="636.71"/>
    <n v="665.69"/>
    <n v="694.63999999999987"/>
    <n v="723.59999999999991"/>
    <x v="1"/>
    <n v="0"/>
    <n v="0"/>
    <n v="0"/>
    <n v="0"/>
    <x v="2"/>
    <x v="2"/>
    <n v="6"/>
    <n v="6"/>
    <n v="3"/>
    <n v="3"/>
    <x v="2"/>
  </r>
  <r>
    <n v="9230651001001"/>
    <n v="12"/>
    <n v="10100"/>
    <n v="1109.3"/>
    <n v="1111.74"/>
    <n v="1114.17"/>
    <n v="1116.5900000000001"/>
    <n v="1119.03"/>
    <n v="1121.46"/>
    <x v="1"/>
    <n v="0"/>
    <n v="0"/>
    <n v="0"/>
    <n v="0"/>
    <x v="1"/>
    <x v="1"/>
    <n v="0"/>
    <n v="0"/>
    <n v="0"/>
    <n v="0"/>
    <x v="1"/>
  </r>
  <r>
    <n v="9235344011001"/>
    <n v="12"/>
    <n v="2655"/>
    <n v="364.99"/>
    <n v="403.78999999999996"/>
    <n v="442.57"/>
    <n v="481.43"/>
    <n v="520.19999999999993"/>
    <n v="559"/>
    <x v="2"/>
    <n v="5"/>
    <n v="5"/>
    <n v="5"/>
    <n v="5"/>
    <x v="2"/>
    <x v="5"/>
    <n v="9"/>
    <n v="9"/>
    <n v="9"/>
    <n v="6"/>
    <x v="5"/>
  </r>
  <r>
    <n v="9235547001001"/>
    <n v="12"/>
    <n v="12766"/>
    <n v="1456.92"/>
    <n v="1437"/>
    <n v="1417.0700000000002"/>
    <n v="1397.1299999999999"/>
    <n v="1377.2000000000003"/>
    <n v="1357.23"/>
    <x v="1"/>
    <n v="0"/>
    <n v="0"/>
    <n v="0"/>
    <n v="0"/>
    <x v="1"/>
    <x v="1"/>
    <n v="0"/>
    <n v="0"/>
    <n v="0"/>
    <n v="0"/>
    <x v="1"/>
  </r>
  <r>
    <n v="9235572001003"/>
    <n v="12"/>
    <n v="6402"/>
    <n v="743.31"/>
    <n v="764.94999999999982"/>
    <n v="786.56999999999994"/>
    <n v="808.25"/>
    <n v="829.87"/>
    <n v="851.49999999999977"/>
    <x v="1"/>
    <n v="0"/>
    <n v="0"/>
    <n v="0"/>
    <n v="0"/>
    <x v="1"/>
    <x v="3"/>
    <n v="3"/>
    <n v="3"/>
    <n v="3"/>
    <n v="3"/>
    <x v="3"/>
  </r>
  <r>
    <n v="9246871002001"/>
    <n v="12"/>
    <n v="10479"/>
    <n v="1164.19"/>
    <n v="1164.3600000000001"/>
    <n v="1164.5800000000002"/>
    <n v="1164.77"/>
    <n v="1164.9700000000003"/>
    <n v="1165.1599999999999"/>
    <x v="1"/>
    <n v="0"/>
    <n v="0"/>
    <n v="0"/>
    <n v="0"/>
    <x v="1"/>
    <x v="1"/>
    <n v="0"/>
    <n v="0"/>
    <n v="0"/>
    <n v="0"/>
    <x v="1"/>
  </r>
  <r>
    <n v="9248487001001"/>
    <n v="12"/>
    <n v="14064"/>
    <n v="1621.5200000000002"/>
    <n v="1591.3"/>
    <n v="1561.1200000000001"/>
    <n v="1530.92"/>
    <n v="1500.74"/>
    <n v="1470.5500000000002"/>
    <x v="3"/>
    <n v="-5"/>
    <n v="-5"/>
    <n v="-5"/>
    <n v="-5"/>
    <x v="3"/>
    <x v="0"/>
    <n v="-3"/>
    <n v="-3"/>
    <n v="-3"/>
    <n v="-3"/>
    <x v="0"/>
  </r>
  <r>
    <n v="9251192003001"/>
    <n v="12"/>
    <n v="5649"/>
    <n v="664.51999999999987"/>
    <n v="689.72"/>
    <n v="714.95"/>
    <n v="740.15000000000009"/>
    <n v="765.3599999999999"/>
    <n v="790.56999999999994"/>
    <x v="1"/>
    <n v="0"/>
    <n v="0"/>
    <n v="0"/>
    <n v="0"/>
    <x v="2"/>
    <x v="3"/>
    <n v="3"/>
    <n v="3"/>
    <n v="3"/>
    <n v="3"/>
    <x v="3"/>
  </r>
  <r>
    <n v="9255126001001"/>
    <n v="12"/>
    <n v="19933"/>
    <n v="2279.63"/>
    <n v="2206.02"/>
    <n v="2132.3599999999997"/>
    <n v="2058.7700000000004"/>
    <n v="1985.1200000000006"/>
    <n v="1911.5300000000002"/>
    <x v="3"/>
    <n v="-5"/>
    <n v="-5"/>
    <n v="-5"/>
    <n v="-5"/>
    <x v="0"/>
    <x v="0"/>
    <n v="-3"/>
    <n v="-3"/>
    <n v="-3"/>
    <n v="-3"/>
    <x v="0"/>
  </r>
  <r>
    <n v="9259006002002"/>
    <n v="12"/>
    <n v="2438"/>
    <n v="343.97999999999996"/>
    <n v="383.74"/>
    <n v="423.46999999999997"/>
    <n v="463.24"/>
    <n v="502.98999999999995"/>
    <n v="542.75"/>
    <x v="2"/>
    <n v="5"/>
    <n v="5"/>
    <n v="5"/>
    <n v="5"/>
    <x v="2"/>
    <x v="5"/>
    <n v="9"/>
    <n v="9"/>
    <n v="9"/>
    <n v="9"/>
    <x v="5"/>
  </r>
  <r>
    <n v="9261954001004"/>
    <n v="12"/>
    <n v="8199"/>
    <n v="938.59999999999991"/>
    <n v="949.79"/>
    <n v="960.98"/>
    <n v="972.17"/>
    <n v="983.35"/>
    <n v="994.53999999999985"/>
    <x v="1"/>
    <n v="0"/>
    <n v="0"/>
    <n v="0"/>
    <n v="0"/>
    <x v="1"/>
    <x v="1"/>
    <n v="0"/>
    <n v="0"/>
    <n v="0"/>
    <n v="0"/>
    <x v="1"/>
  </r>
  <r>
    <n v="9263550001001"/>
    <n v="12"/>
    <n v="9962"/>
    <n v="1123.32"/>
    <n v="1124.17"/>
    <n v="1125.02"/>
    <n v="1125.9000000000001"/>
    <n v="1126.73"/>
    <n v="1127.5999999999999"/>
    <x v="1"/>
    <n v="0"/>
    <n v="0"/>
    <n v="0"/>
    <n v="0"/>
    <x v="1"/>
    <x v="1"/>
    <n v="0"/>
    <n v="0"/>
    <n v="0"/>
    <n v="0"/>
    <x v="1"/>
  </r>
  <r>
    <n v="9273497007001"/>
    <n v="12.19"/>
    <n v="0"/>
    <n v="97.52"/>
    <n v="149.32999999999998"/>
    <n v="201.17999999999998"/>
    <n v="252.96999999999997"/>
    <n v="304.75"/>
    <n v="356.56"/>
    <x v="2"/>
    <n v="5"/>
    <n v="5"/>
    <n v="5"/>
    <n v="5"/>
    <x v="2"/>
    <x v="15"/>
    <n v="36"/>
    <n v="27"/>
    <n v="21"/>
    <n v="18"/>
    <x v="15"/>
  </r>
  <r>
    <n v="9273497007002"/>
    <n v="12.19"/>
    <n v="0"/>
    <n v="97.52"/>
    <n v="149.32999999999998"/>
    <n v="201.17999999999998"/>
    <n v="252.96999999999997"/>
    <n v="304.75"/>
    <n v="356.56"/>
    <x v="2"/>
    <n v="5"/>
    <n v="5"/>
    <n v="5"/>
    <n v="5"/>
    <x v="2"/>
    <x v="15"/>
    <n v="36"/>
    <n v="27"/>
    <n v="21"/>
    <n v="18"/>
    <x v="15"/>
  </r>
  <r>
    <n v="9273497007003"/>
    <n v="12.19"/>
    <n v="2126"/>
    <n v="312.46000000000009"/>
    <n v="354.55"/>
    <n v="396.59000000000003"/>
    <n v="438.65"/>
    <n v="480.70000000000005"/>
    <n v="522.76"/>
    <x v="2"/>
    <n v="5"/>
    <n v="5"/>
    <n v="5"/>
    <n v="5"/>
    <x v="2"/>
    <x v="5"/>
    <n v="12"/>
    <n v="12"/>
    <n v="9"/>
    <n v="9"/>
    <x v="5"/>
  </r>
  <r>
    <n v="9273497007004"/>
    <n v="12.19"/>
    <n v="3"/>
    <n v="97.85"/>
    <n v="149.63999999999999"/>
    <n v="201.48"/>
    <n v="253.25999999999996"/>
    <n v="305.02"/>
    <n v="356.81"/>
    <x v="2"/>
    <n v="5"/>
    <n v="5"/>
    <n v="5"/>
    <n v="5"/>
    <x v="2"/>
    <x v="15"/>
    <n v="36"/>
    <n v="27"/>
    <n v="21"/>
    <n v="18"/>
    <x v="15"/>
  </r>
  <r>
    <n v="9273497007005"/>
    <n v="12.19"/>
    <n v="1451"/>
    <n v="249.41"/>
    <n v="294.33"/>
    <n v="339.25000000000006"/>
    <n v="384.14000000000004"/>
    <n v="429.09000000000009"/>
    <n v="474.01999999999992"/>
    <x v="2"/>
    <n v="5"/>
    <n v="5"/>
    <n v="5"/>
    <n v="5"/>
    <x v="2"/>
    <x v="4"/>
    <n v="15"/>
    <n v="12"/>
    <n v="12"/>
    <n v="9"/>
    <x v="4"/>
  </r>
  <r>
    <n v="9273497007006"/>
    <n v="12.19"/>
    <n v="6279"/>
    <n v="713.0899999999998"/>
    <n v="736.97"/>
    <n v="760.87000000000012"/>
    <n v="784.75000000000011"/>
    <n v="808.63000000000011"/>
    <n v="832.53"/>
    <x v="1"/>
    <n v="0"/>
    <n v="0"/>
    <n v="0"/>
    <n v="0"/>
    <x v="1"/>
    <x v="3"/>
    <n v="3"/>
    <n v="3"/>
    <n v="3"/>
    <n v="3"/>
    <x v="3"/>
  </r>
  <r>
    <n v="9273497007007"/>
    <n v="12.19"/>
    <n v="3865"/>
    <n v="476.63"/>
    <n v="511.26000000000005"/>
    <n v="545.86"/>
    <n v="580.47"/>
    <n v="615.07000000000005"/>
    <n v="649.70000000000005"/>
    <x v="2"/>
    <n v="5"/>
    <n v="5"/>
    <n v="5"/>
    <n v="5"/>
    <x v="2"/>
    <x v="2"/>
    <n v="6"/>
    <n v="6"/>
    <n v="6"/>
    <n v="6"/>
    <x v="2"/>
  </r>
  <r>
    <n v="9273497007008"/>
    <n v="12.19"/>
    <n v="5112"/>
    <n v="586.20000000000005"/>
    <n v="615.79999999999995"/>
    <n v="645.3900000000001"/>
    <n v="675.00000000000011"/>
    <n v="704.58"/>
    <n v="734.19"/>
    <x v="1"/>
    <n v="0"/>
    <n v="0"/>
    <n v="0"/>
    <n v="0"/>
    <x v="2"/>
    <x v="2"/>
    <n v="6"/>
    <n v="6"/>
    <n v="3"/>
    <n v="3"/>
    <x v="2"/>
  </r>
  <r>
    <n v="9273497011005"/>
    <n v="12.180000000000001"/>
    <n v="8437"/>
    <n v="935.45"/>
    <n v="948.45999999999992"/>
    <n v="961.45999999999992"/>
    <n v="974.45"/>
    <n v="987.48"/>
    <n v="1000.4699999999998"/>
    <x v="1"/>
    <n v="0"/>
    <n v="0"/>
    <n v="0"/>
    <n v="0"/>
    <x v="1"/>
    <x v="1"/>
    <n v="0"/>
    <n v="0"/>
    <n v="0"/>
    <n v="0"/>
    <x v="1"/>
  </r>
  <r>
    <n v="9273497011007"/>
    <n v="12.180000000000001"/>
    <n v="14682"/>
    <n v="1634.7499999999998"/>
    <n v="1605.4800000000002"/>
    <n v="1576.19"/>
    <n v="1546.92"/>
    <n v="1517.65"/>
    <n v="1488.3700000000001"/>
    <x v="1"/>
    <n v="0"/>
    <n v="0"/>
    <n v="0"/>
    <n v="0"/>
    <x v="3"/>
    <x v="0"/>
    <n v="-3"/>
    <n v="-3"/>
    <n v="-3"/>
    <n v="-3"/>
    <x v="0"/>
  </r>
  <r>
    <n v="9273497011008"/>
    <n v="12.150000000000002"/>
    <n v="498"/>
    <n v="146.97999999999999"/>
    <n v="196.34"/>
    <n v="245.71999999999997"/>
    <n v="295.11"/>
    <n v="344.49000000000007"/>
    <n v="393.86999999999995"/>
    <x v="2"/>
    <n v="5"/>
    <n v="5"/>
    <n v="5"/>
    <n v="5"/>
    <x v="2"/>
    <x v="10"/>
    <n v="24"/>
    <n v="21"/>
    <n v="18"/>
    <n v="15"/>
    <x v="10"/>
  </r>
  <r>
    <n v="9273497011013"/>
    <n v="12.150000000000002"/>
    <n v="8022"/>
    <n v="878.7600000000001"/>
    <n v="893.54"/>
    <n v="908.29"/>
    <n v="923.06000000000006"/>
    <n v="937.80999999999983"/>
    <n v="952.58"/>
    <x v="1"/>
    <n v="0"/>
    <n v="0"/>
    <n v="0"/>
    <n v="0"/>
    <x v="1"/>
    <x v="3"/>
    <n v="3"/>
    <n v="3"/>
    <n v="3"/>
    <n v="3"/>
    <x v="3"/>
  </r>
  <r>
    <n v="9276761001003"/>
    <n v="12"/>
    <n v="9345"/>
    <n v="1055.4499999999998"/>
    <n v="1061.1600000000001"/>
    <n v="1066.8999999999999"/>
    <n v="1072.6099999999999"/>
    <n v="1078.33"/>
    <n v="1084.08"/>
    <x v="1"/>
    <n v="0"/>
    <n v="0"/>
    <n v="0"/>
    <n v="0"/>
    <x v="1"/>
    <x v="1"/>
    <n v="0"/>
    <n v="0"/>
    <n v="0"/>
    <n v="0"/>
    <x v="1"/>
  </r>
  <r>
    <n v="9280847001001"/>
    <n v="12"/>
    <n v="16062"/>
    <n v="1779.87"/>
    <n v="1738.98"/>
    <n v="1698.1"/>
    <n v="1657.2500000000002"/>
    <n v="1616.36"/>
    <n v="1575.5"/>
    <x v="3"/>
    <n v="-5"/>
    <n v="-5"/>
    <n v="-5"/>
    <n v="-5"/>
    <x v="3"/>
    <x v="0"/>
    <n v="-3"/>
    <n v="-3"/>
    <n v="-3"/>
    <n v="-3"/>
    <x v="0"/>
  </r>
  <r>
    <n v="9282359001003"/>
    <n v="12"/>
    <n v="12036"/>
    <n v="1343.0099999999998"/>
    <n v="1331.1999999999998"/>
    <n v="1319.3799999999999"/>
    <n v="1307.56"/>
    <n v="1295.78"/>
    <n v="1283.9499999999998"/>
    <x v="1"/>
    <n v="0"/>
    <n v="0"/>
    <n v="0"/>
    <n v="0"/>
    <x v="1"/>
    <x v="1"/>
    <n v="0"/>
    <n v="0"/>
    <n v="0"/>
    <n v="0"/>
    <x v="1"/>
  </r>
  <r>
    <n v="9284029002002"/>
    <n v="12"/>
    <n v="15756"/>
    <n v="1737.4299999999998"/>
    <n v="1700.58"/>
    <n v="1663.74"/>
    <n v="1626.88"/>
    <n v="1590.0200000000002"/>
    <n v="1553.1799999999998"/>
    <x v="3"/>
    <n v="-5"/>
    <n v="-5"/>
    <n v="-5"/>
    <n v="-5"/>
    <x v="3"/>
    <x v="0"/>
    <n v="-3"/>
    <n v="-3"/>
    <n v="-3"/>
    <n v="-3"/>
    <x v="0"/>
  </r>
  <r>
    <n v="9285297001001"/>
    <n v="12"/>
    <n v="12742"/>
    <n v="1419.1800000000003"/>
    <n v="1403.3200000000002"/>
    <n v="1387.4799999999998"/>
    <n v="1371.61"/>
    <n v="1355.7600000000002"/>
    <n v="1339.9"/>
    <x v="1"/>
    <n v="0"/>
    <n v="0"/>
    <n v="0"/>
    <n v="0"/>
    <x v="1"/>
    <x v="1"/>
    <n v="0"/>
    <n v="0"/>
    <n v="0"/>
    <n v="0"/>
    <x v="1"/>
  </r>
  <r>
    <n v="9288317001001"/>
    <n v="12"/>
    <n v="9696"/>
    <n v="1108.67"/>
    <n v="1110.0800000000002"/>
    <n v="1111.5299999999997"/>
    <n v="1112.9699999999998"/>
    <n v="1114.3800000000001"/>
    <n v="1115.8399999999999"/>
    <x v="1"/>
    <n v="0"/>
    <n v="0"/>
    <n v="0"/>
    <n v="0"/>
    <x v="1"/>
    <x v="1"/>
    <n v="0"/>
    <n v="0"/>
    <n v="0"/>
    <n v="0"/>
    <x v="1"/>
  </r>
  <r>
    <n v="9291729001003"/>
    <n v="12"/>
    <n v="9689"/>
    <n v="1054.9499999999998"/>
    <n v="1059.77"/>
    <n v="1064.57"/>
    <n v="1069.4000000000001"/>
    <n v="1074.22"/>
    <n v="1079.05"/>
    <x v="1"/>
    <n v="0"/>
    <n v="0"/>
    <n v="0"/>
    <n v="0"/>
    <x v="1"/>
    <x v="1"/>
    <n v="0"/>
    <n v="0"/>
    <n v="0"/>
    <n v="0"/>
    <x v="1"/>
  </r>
  <r>
    <n v="9293425001001"/>
    <n v="12"/>
    <n v="14937"/>
    <n v="1639.29"/>
    <n v="1609.0300000000002"/>
    <n v="1578.7900000000002"/>
    <n v="1548.52"/>
    <n v="1518.2599999999998"/>
    <n v="1487.99"/>
    <x v="3"/>
    <n v="-5"/>
    <n v="-5"/>
    <n v="-5"/>
    <n v="-5"/>
    <x v="3"/>
    <x v="0"/>
    <n v="-3"/>
    <n v="-3"/>
    <n v="-3"/>
    <n v="-3"/>
    <x v="0"/>
  </r>
  <r>
    <n v="9294794001001"/>
    <n v="12"/>
    <n v="12328"/>
    <n v="1379.56"/>
    <n v="1365.9"/>
    <n v="1352.2599999999998"/>
    <n v="1338.62"/>
    <n v="1324.9499999999998"/>
    <n v="1311.3099999999997"/>
    <x v="1"/>
    <n v="0"/>
    <n v="0"/>
    <n v="0"/>
    <n v="0"/>
    <x v="1"/>
    <x v="1"/>
    <n v="0"/>
    <n v="0"/>
    <n v="0"/>
    <n v="0"/>
    <x v="1"/>
  </r>
  <r>
    <n v="9303421001001"/>
    <n v="12"/>
    <n v="26040"/>
    <n v="2918.6499999999996"/>
    <n v="2801.6999999999994"/>
    <n v="2684.74"/>
    <n v="2567.7700000000004"/>
    <n v="2450.79"/>
    <n v="2333.8399999999997"/>
    <x v="0"/>
    <n v="-10"/>
    <n v="-10"/>
    <n v="-10"/>
    <n v="-10"/>
    <x v="0"/>
    <x v="0"/>
    <n v="-3"/>
    <n v="-3"/>
    <n v="-6"/>
    <n v="-6"/>
    <x v="0"/>
  </r>
  <r>
    <n v="9317418002001"/>
    <n v="12"/>
    <n v="17815"/>
    <n v="2020.91"/>
    <n v="1964.3899999999999"/>
    <n v="1907.8999999999999"/>
    <n v="1851.3800000000003"/>
    <n v="1794.8799999999999"/>
    <n v="1738.36"/>
    <x v="3"/>
    <n v="-5"/>
    <n v="-5"/>
    <n v="-5"/>
    <n v="-5"/>
    <x v="3"/>
    <x v="0"/>
    <n v="-3"/>
    <n v="-3"/>
    <n v="-3"/>
    <n v="-3"/>
    <x v="0"/>
  </r>
  <r>
    <n v="9320116001002"/>
    <n v="12"/>
    <n v="8462"/>
    <n v="984.13"/>
    <n v="992.11"/>
    <n v="1000.1"/>
    <n v="1008.0999999999999"/>
    <n v="1016.07"/>
    <n v="1024.04"/>
    <x v="1"/>
    <n v="0"/>
    <n v="0"/>
    <n v="0"/>
    <n v="0"/>
    <x v="1"/>
    <x v="1"/>
    <n v="0"/>
    <n v="0"/>
    <n v="0"/>
    <n v="0"/>
    <x v="1"/>
  </r>
  <r>
    <n v="9321147001001"/>
    <n v="12"/>
    <n v="4102"/>
    <n v="505.38000000000011"/>
    <n v="537.78"/>
    <n v="570.22"/>
    <n v="602.68000000000006"/>
    <n v="635.08999999999992"/>
    <n v="667.5300000000002"/>
    <x v="2"/>
    <n v="5"/>
    <n v="5"/>
    <n v="5"/>
    <n v="5"/>
    <x v="2"/>
    <x v="2"/>
    <n v="6"/>
    <n v="6"/>
    <n v="6"/>
    <n v="6"/>
    <x v="2"/>
  </r>
  <r>
    <n v="9323126002001"/>
    <n v="12"/>
    <n v="2679"/>
    <n v="371.43999999999994"/>
    <n v="409.95"/>
    <n v="448.45000000000005"/>
    <n v="486.95000000000005"/>
    <n v="525.46999999999991"/>
    <n v="563.96"/>
    <x v="2"/>
    <n v="5"/>
    <n v="5"/>
    <n v="5"/>
    <n v="5"/>
    <x v="2"/>
    <x v="7"/>
    <n v="9"/>
    <n v="9"/>
    <n v="9"/>
    <n v="6"/>
    <x v="7"/>
  </r>
  <r>
    <n v="9325883002004"/>
    <n v="12"/>
    <n v="5877"/>
    <n v="666.33999999999992"/>
    <n v="691.48"/>
    <n v="716.62000000000012"/>
    <n v="741.74"/>
    <n v="766.88000000000011"/>
    <n v="792.0100000000001"/>
    <x v="1"/>
    <n v="0"/>
    <n v="0"/>
    <n v="0"/>
    <n v="0"/>
    <x v="2"/>
    <x v="3"/>
    <n v="3"/>
    <n v="3"/>
    <n v="3"/>
    <n v="3"/>
    <x v="3"/>
  </r>
  <r>
    <n v="9327143002001"/>
    <n v="12"/>
    <n v="9926"/>
    <n v="1121.4100000000001"/>
    <n v="1123.2400000000002"/>
    <n v="1125.06"/>
    <n v="1126.8899999999999"/>
    <n v="1128.6999999999998"/>
    <n v="1130.52"/>
    <x v="1"/>
    <n v="0"/>
    <n v="0"/>
    <n v="0"/>
    <n v="0"/>
    <x v="1"/>
    <x v="1"/>
    <n v="0"/>
    <n v="0"/>
    <n v="0"/>
    <n v="0"/>
    <x v="1"/>
  </r>
  <r>
    <n v="9331530001001"/>
    <n v="12"/>
    <n v="29100"/>
    <n v="3300.1499999999996"/>
    <n v="3157.2999999999997"/>
    <n v="3014.4700000000003"/>
    <n v="2871.63"/>
    <n v="2728.79"/>
    <n v="2585.94"/>
    <x v="0"/>
    <n v="-10"/>
    <n v="-10"/>
    <n v="-10"/>
    <n v="-10"/>
    <x v="6"/>
    <x v="0"/>
    <n v="-6"/>
    <n v="-6"/>
    <n v="-6"/>
    <n v="-6"/>
    <x v="0"/>
  </r>
  <r>
    <n v="9333470001002"/>
    <n v="12"/>
    <n v="14334"/>
    <n v="1612.1300000000003"/>
    <n v="1582.7500000000002"/>
    <n v="1553.35"/>
    <n v="1523.9199999999996"/>
    <n v="1494.5400000000002"/>
    <n v="1465.1599999999999"/>
    <x v="1"/>
    <n v="0"/>
    <n v="0"/>
    <n v="0"/>
    <n v="0"/>
    <x v="3"/>
    <x v="0"/>
    <n v="-3"/>
    <n v="-3"/>
    <n v="-3"/>
    <n v="-3"/>
    <x v="0"/>
  </r>
  <r>
    <n v="9339453001001"/>
    <n v="12"/>
    <n v="7828"/>
    <n v="872.26"/>
    <n v="888.05000000000018"/>
    <n v="903.85000000000014"/>
    <n v="919.65"/>
    <n v="935.44"/>
    <n v="951.23"/>
    <x v="1"/>
    <n v="0"/>
    <n v="0"/>
    <n v="0"/>
    <n v="0"/>
    <x v="1"/>
    <x v="3"/>
    <n v="3"/>
    <n v="3"/>
    <n v="3"/>
    <n v="3"/>
    <x v="3"/>
  </r>
  <r>
    <n v="9339545001005"/>
    <n v="12"/>
    <n v="8136"/>
    <n v="931.38999999999987"/>
    <n v="939.78"/>
    <n v="948.18999999999994"/>
    <n v="956.56999999999994"/>
    <n v="964.96000000000015"/>
    <n v="973.38"/>
    <x v="1"/>
    <n v="0"/>
    <n v="0"/>
    <n v="0"/>
    <n v="0"/>
    <x v="1"/>
    <x v="1"/>
    <n v="0"/>
    <n v="0"/>
    <n v="0"/>
    <n v="0"/>
    <x v="1"/>
  </r>
  <r>
    <n v="9349062001001"/>
    <n v="12"/>
    <n v="9358"/>
    <n v="1058.4000000000001"/>
    <n v="1063.77"/>
    <n v="1069.1499999999999"/>
    <n v="1074.5300000000002"/>
    <n v="1079.9100000000001"/>
    <n v="1085.29"/>
    <x v="1"/>
    <n v="0"/>
    <n v="0"/>
    <n v="0"/>
    <n v="0"/>
    <x v="1"/>
    <x v="1"/>
    <n v="0"/>
    <n v="0"/>
    <n v="0"/>
    <n v="0"/>
    <x v="1"/>
  </r>
  <r>
    <n v="9351754001002"/>
    <n v="12"/>
    <n v="7394"/>
    <n v="828.82"/>
    <n v="846.6"/>
    <n v="864.35000000000014"/>
    <n v="882.11"/>
    <n v="899.86999999999989"/>
    <n v="917.6400000000001"/>
    <x v="1"/>
    <n v="0"/>
    <n v="0"/>
    <n v="0"/>
    <n v="0"/>
    <x v="1"/>
    <x v="3"/>
    <n v="3"/>
    <n v="3"/>
    <n v="3"/>
    <n v="3"/>
    <x v="3"/>
  </r>
  <r>
    <n v="9354919001002"/>
    <n v="12"/>
    <n v="11527"/>
    <n v="1291.1600000000001"/>
    <n v="1283.0700000000002"/>
    <n v="1274.96"/>
    <n v="1266.8599999999999"/>
    <n v="1258.7500000000002"/>
    <n v="1250.6299999999999"/>
    <x v="1"/>
    <n v="0"/>
    <n v="0"/>
    <n v="0"/>
    <n v="0"/>
    <x v="1"/>
    <x v="1"/>
    <n v="0"/>
    <n v="0"/>
    <n v="0"/>
    <n v="0"/>
    <x v="1"/>
  </r>
  <r>
    <n v="9355341001004"/>
    <n v="12"/>
    <n v="6615"/>
    <n v="788.2299999999999"/>
    <n v="806.17000000000007"/>
    <n v="824.1099999999999"/>
    <n v="842.07"/>
    <n v="860.03999999999985"/>
    <n v="878.01"/>
    <x v="1"/>
    <n v="0"/>
    <n v="0"/>
    <n v="0"/>
    <n v="0"/>
    <x v="1"/>
    <x v="3"/>
    <n v="3"/>
    <n v="3"/>
    <n v="3"/>
    <n v="3"/>
    <x v="3"/>
  </r>
  <r>
    <n v="9362170001001"/>
    <n v="12"/>
    <n v="9755"/>
    <n v="1093.71"/>
    <n v="1097.7099999999998"/>
    <n v="1101.71"/>
    <n v="1105.74"/>
    <n v="1109.77"/>
    <n v="1113.78"/>
    <x v="1"/>
    <n v="0"/>
    <n v="0"/>
    <n v="0"/>
    <n v="0"/>
    <x v="1"/>
    <x v="1"/>
    <n v="0"/>
    <n v="0"/>
    <n v="0"/>
    <n v="0"/>
    <x v="1"/>
  </r>
  <r>
    <n v="9363309001002"/>
    <n v="12"/>
    <n v="16614"/>
    <n v="1868.5400000000002"/>
    <n v="1822.79"/>
    <n v="1777.06"/>
    <n v="1731.3100000000002"/>
    <n v="1685.58"/>
    <n v="1639.8200000000002"/>
    <x v="3"/>
    <n v="-5"/>
    <n v="-5"/>
    <n v="-5"/>
    <n v="-5"/>
    <x v="3"/>
    <x v="0"/>
    <n v="-3"/>
    <n v="-3"/>
    <n v="-3"/>
    <n v="-3"/>
    <x v="0"/>
  </r>
  <r>
    <n v="9363504001001"/>
    <n v="12"/>
    <n v="4821"/>
    <n v="583.15"/>
    <n v="612.08999999999992"/>
    <n v="640.96999999999991"/>
    <n v="669.86"/>
    <n v="698.78"/>
    <n v="727.68999999999994"/>
    <x v="1"/>
    <n v="0"/>
    <n v="0"/>
    <n v="0"/>
    <n v="0"/>
    <x v="2"/>
    <x v="2"/>
    <n v="6"/>
    <n v="6"/>
    <n v="3"/>
    <n v="3"/>
    <x v="2"/>
  </r>
  <r>
    <n v="9374695001004"/>
    <n v="12"/>
    <n v="21714"/>
    <n v="2445.5499999999997"/>
    <n v="2360.67"/>
    <n v="2275.79"/>
    <n v="2190.9"/>
    <n v="2106.02"/>
    <n v="2021.1500000000003"/>
    <x v="3"/>
    <n v="-5"/>
    <n v="-5"/>
    <n v="-5"/>
    <n v="-5"/>
    <x v="0"/>
    <x v="0"/>
    <n v="-3"/>
    <n v="-3"/>
    <n v="-3"/>
    <n v="-3"/>
    <x v="0"/>
  </r>
  <r>
    <n v="9382206004002"/>
    <n v="12"/>
    <n v="3393"/>
    <n v="421.93"/>
    <n v="458.15000000000009"/>
    <n v="494.37999999999994"/>
    <n v="530.58000000000015"/>
    <n v="566.78"/>
    <n v="603.02"/>
    <x v="2"/>
    <n v="5"/>
    <n v="5"/>
    <n v="5"/>
    <n v="5"/>
    <x v="2"/>
    <x v="7"/>
    <n v="9"/>
    <n v="6"/>
    <n v="6"/>
    <n v="6"/>
    <x v="7"/>
  </r>
  <r>
    <n v="9383829001002"/>
    <n v="12"/>
    <n v="4011"/>
    <n v="505.96000000000004"/>
    <n v="538.37"/>
    <n v="570.77"/>
    <n v="603.19000000000005"/>
    <n v="635.58000000000004"/>
    <n v="668.01"/>
    <x v="2"/>
    <n v="5"/>
    <n v="5"/>
    <n v="5"/>
    <n v="5"/>
    <x v="2"/>
    <x v="2"/>
    <n v="6"/>
    <n v="6"/>
    <n v="6"/>
    <n v="6"/>
    <x v="2"/>
  </r>
  <r>
    <n v="9383891001001"/>
    <n v="12"/>
    <n v="3525"/>
    <n v="455.88999999999993"/>
    <n v="490.55000000000007"/>
    <n v="525.23"/>
    <n v="559.90000000000009"/>
    <n v="594.58000000000004"/>
    <n v="629.25999999999988"/>
    <x v="2"/>
    <n v="5"/>
    <n v="5"/>
    <n v="5"/>
    <n v="5"/>
    <x v="2"/>
    <x v="7"/>
    <n v="6"/>
    <n v="6"/>
    <n v="6"/>
    <n v="6"/>
    <x v="7"/>
  </r>
  <r>
    <n v="9384312001001"/>
    <n v="12"/>
    <n v="4150"/>
    <n v="498.15999999999997"/>
    <n v="528.60000000000014"/>
    <n v="559.06000000000006"/>
    <n v="589.51"/>
    <n v="619.93999999999994"/>
    <n v="650.41"/>
    <x v="2"/>
    <n v="5"/>
    <n v="5"/>
    <n v="5"/>
    <n v="5"/>
    <x v="2"/>
    <x v="2"/>
    <n v="6"/>
    <n v="6"/>
    <n v="6"/>
    <n v="6"/>
    <x v="2"/>
  </r>
  <r>
    <n v="9387402001001"/>
    <n v="12"/>
    <n v="6193"/>
    <n v="724.84"/>
    <n v="747.24000000000012"/>
    <n v="769.67"/>
    <n v="792.07000000000016"/>
    <n v="814.51"/>
    <n v="836.92000000000007"/>
    <x v="1"/>
    <n v="0"/>
    <n v="0"/>
    <n v="0"/>
    <n v="0"/>
    <x v="1"/>
    <x v="3"/>
    <n v="3"/>
    <n v="3"/>
    <n v="3"/>
    <n v="3"/>
    <x v="3"/>
  </r>
  <r>
    <n v="9391024001001"/>
    <n v="12"/>
    <n v="8126"/>
    <n v="910.53"/>
    <n v="924.38999999999987"/>
    <n v="938.24"/>
    <n v="952.11999999999989"/>
    <n v="965.96999999999991"/>
    <n v="979.83000000000015"/>
    <x v="1"/>
    <n v="0"/>
    <n v="0"/>
    <n v="0"/>
    <n v="0"/>
    <x v="1"/>
    <x v="3"/>
    <n v="0"/>
    <n v="0"/>
    <n v="0"/>
    <n v="0"/>
    <x v="3"/>
  </r>
  <r>
    <n v="9391936003001"/>
    <n v="12"/>
    <n v="7966"/>
    <n v="931.43"/>
    <n v="942.23000000000013"/>
    <n v="953.04000000000008"/>
    <n v="963.82"/>
    <n v="974.62000000000012"/>
    <n v="985.41000000000008"/>
    <x v="1"/>
    <n v="0"/>
    <n v="0"/>
    <n v="0"/>
    <n v="0"/>
    <x v="1"/>
    <x v="1"/>
    <n v="0"/>
    <n v="0"/>
    <n v="0"/>
    <n v="0"/>
    <x v="1"/>
  </r>
  <r>
    <n v="9393336003001"/>
    <n v="12"/>
    <n v="8476"/>
    <n v="926.08999999999992"/>
    <n v="938.26"/>
    <n v="950.44"/>
    <n v="962.6"/>
    <n v="974.74999999999989"/>
    <n v="986.92"/>
    <x v="1"/>
    <n v="0"/>
    <n v="0"/>
    <n v="0"/>
    <n v="0"/>
    <x v="1"/>
    <x v="1"/>
    <n v="0"/>
    <n v="0"/>
    <n v="0"/>
    <n v="0"/>
    <x v="1"/>
  </r>
  <r>
    <n v="9397466005002"/>
    <n v="12"/>
    <n v="2584"/>
    <n v="363.76"/>
    <n v="402.6"/>
    <n v="441.44999999999993"/>
    <n v="480.29"/>
    <n v="519.17999999999995"/>
    <n v="558.02"/>
    <x v="2"/>
    <n v="5"/>
    <n v="5"/>
    <n v="5"/>
    <n v="5"/>
    <x v="2"/>
    <x v="5"/>
    <n v="9"/>
    <n v="9"/>
    <n v="9"/>
    <n v="6"/>
    <x v="5"/>
  </r>
  <r>
    <n v="9404910001006"/>
    <n v="12"/>
    <n v="7118"/>
    <n v="809.9"/>
    <n v="828.53000000000009"/>
    <n v="847.12999999999988"/>
    <n v="865.74"/>
    <n v="884.37000000000012"/>
    <n v="902.99"/>
    <x v="1"/>
    <n v="0"/>
    <n v="0"/>
    <n v="0"/>
    <n v="0"/>
    <x v="1"/>
    <x v="3"/>
    <n v="3"/>
    <n v="3"/>
    <n v="3"/>
    <n v="3"/>
    <x v="3"/>
  </r>
  <r>
    <n v="9405332001013"/>
    <n v="12"/>
    <n v="16140"/>
    <n v="1770.29"/>
    <n v="1731.1000000000001"/>
    <n v="1691.97"/>
    <n v="1652.77"/>
    <n v="1613.5900000000001"/>
    <n v="1574.43"/>
    <x v="3"/>
    <n v="-5"/>
    <n v="-5"/>
    <n v="-5"/>
    <n v="-5"/>
    <x v="3"/>
    <x v="0"/>
    <n v="-3"/>
    <n v="-3"/>
    <n v="-3"/>
    <n v="-3"/>
    <x v="0"/>
  </r>
  <r>
    <n v="9408163001001"/>
    <n v="12"/>
    <n v="9886"/>
    <n v="1088.18"/>
    <n v="1090.82"/>
    <n v="1093.44"/>
    <n v="1096.04"/>
    <n v="1098.69"/>
    <n v="1101.3"/>
    <x v="1"/>
    <n v="0"/>
    <n v="0"/>
    <n v="0"/>
    <n v="0"/>
    <x v="1"/>
    <x v="1"/>
    <n v="0"/>
    <n v="0"/>
    <n v="0"/>
    <n v="0"/>
    <x v="1"/>
  </r>
  <r>
    <n v="9408747001001"/>
    <n v="12"/>
    <n v="6084"/>
    <n v="703.06999999999994"/>
    <n v="726.55000000000007"/>
    <n v="750"/>
    <n v="773.48"/>
    <n v="796.93000000000006"/>
    <n v="820.3900000000001"/>
    <x v="1"/>
    <n v="0"/>
    <n v="0"/>
    <n v="0"/>
    <n v="0"/>
    <x v="1"/>
    <x v="3"/>
    <n v="3"/>
    <n v="3"/>
    <n v="3"/>
    <n v="3"/>
    <x v="3"/>
  </r>
  <r>
    <n v="9410941001002"/>
    <n v="12"/>
    <n v="12209"/>
    <n v="1331.92"/>
    <n v="1322.21"/>
    <n v="1312.51"/>
    <n v="1302.8200000000002"/>
    <n v="1293.1100000000001"/>
    <n v="1283.4099999999999"/>
    <x v="1"/>
    <n v="0"/>
    <n v="0"/>
    <n v="0"/>
    <n v="0"/>
    <x v="1"/>
    <x v="1"/>
    <n v="0"/>
    <n v="0"/>
    <n v="0"/>
    <n v="0"/>
    <x v="1"/>
  </r>
  <r>
    <n v="9412562001003"/>
    <n v="12"/>
    <n v="19077"/>
    <n v="2193.9299999999998"/>
    <n v="2126.14"/>
    <n v="2058.3100000000004"/>
    <n v="1990.5099999999998"/>
    <n v="1922.69"/>
    <n v="1854.87"/>
    <x v="3"/>
    <n v="-5"/>
    <n v="-5"/>
    <n v="-5"/>
    <n v="-5"/>
    <x v="3"/>
    <x v="0"/>
    <n v="-3"/>
    <n v="-3"/>
    <n v="-3"/>
    <n v="-3"/>
    <x v="0"/>
  </r>
  <r>
    <n v="9414053001003"/>
    <n v="12"/>
    <n v="10742"/>
    <n v="1186.6300000000001"/>
    <n v="1185.69"/>
    <n v="1184.76"/>
    <n v="1183.82"/>
    <n v="1182.8799999999999"/>
    <n v="1181.95"/>
    <x v="1"/>
    <n v="0"/>
    <n v="0"/>
    <n v="0"/>
    <n v="0"/>
    <x v="1"/>
    <x v="1"/>
    <n v="0"/>
    <n v="0"/>
    <n v="0"/>
    <n v="0"/>
    <x v="1"/>
  </r>
  <r>
    <n v="9414580001001"/>
    <n v="12"/>
    <n v="8839"/>
    <n v="979.4799999999999"/>
    <n v="990.15000000000009"/>
    <n v="1000.8"/>
    <n v="1011.46"/>
    <n v="1022.1099999999999"/>
    <n v="1032.77"/>
    <x v="1"/>
    <n v="0"/>
    <n v="0"/>
    <n v="0"/>
    <n v="0"/>
    <x v="1"/>
    <x v="1"/>
    <n v="0"/>
    <n v="0"/>
    <n v="0"/>
    <n v="0"/>
    <x v="1"/>
  </r>
  <r>
    <n v="9414938001001"/>
    <n v="12"/>
    <n v="2300"/>
    <n v="330.12"/>
    <n v="370.48"/>
    <n v="410.89000000000004"/>
    <n v="451.24999999999994"/>
    <n v="491.64"/>
    <n v="532.03"/>
    <x v="2"/>
    <n v="5"/>
    <n v="5"/>
    <n v="5"/>
    <n v="5"/>
    <x v="2"/>
    <x v="5"/>
    <n v="12"/>
    <n v="9"/>
    <n v="9"/>
    <n v="9"/>
    <x v="5"/>
  </r>
  <r>
    <n v="9417060001001"/>
    <n v="12"/>
    <n v="23384"/>
    <n v="2580.36"/>
    <n v="2486.3399999999997"/>
    <n v="2392.3199999999997"/>
    <n v="2298.2800000000002"/>
    <n v="2204.29"/>
    <n v="2110.2399999999998"/>
    <x v="0"/>
    <n v="-10"/>
    <n v="-10"/>
    <n v="-10"/>
    <n v="-10"/>
    <x v="0"/>
    <x v="0"/>
    <n v="-3"/>
    <n v="-3"/>
    <n v="-3"/>
    <n v="-3"/>
    <x v="0"/>
  </r>
  <r>
    <n v="9417949001001"/>
    <n v="12"/>
    <n v="7613"/>
    <n v="897.73999999999978"/>
    <n v="910.07999999999993"/>
    <n v="922.43999999999983"/>
    <n v="934.78000000000009"/>
    <n v="947.12"/>
    <n v="959.48000000000013"/>
    <x v="1"/>
    <n v="0"/>
    <n v="0"/>
    <n v="0"/>
    <n v="0"/>
    <x v="1"/>
    <x v="1"/>
    <n v="0"/>
    <n v="0"/>
    <n v="0"/>
    <n v="0"/>
    <x v="1"/>
  </r>
  <r>
    <n v="9418284001002"/>
    <n v="12"/>
    <n v="8177"/>
    <n v="926.8599999999999"/>
    <n v="938.99"/>
    <n v="951.06999999999994"/>
    <n v="963.17000000000007"/>
    <n v="975.28"/>
    <n v="987.38"/>
    <x v="1"/>
    <n v="0"/>
    <n v="0"/>
    <n v="0"/>
    <n v="0"/>
    <x v="1"/>
    <x v="1"/>
    <n v="0"/>
    <n v="0"/>
    <n v="0"/>
    <n v="0"/>
    <x v="1"/>
  </r>
  <r>
    <n v="9418995002001"/>
    <n v="12"/>
    <n v="5109"/>
    <n v="620.7700000000001"/>
    <n v="647.9899999999999"/>
    <n v="675.18"/>
    <n v="702.38"/>
    <n v="729.56999999999994"/>
    <n v="756.78000000000009"/>
    <x v="1"/>
    <n v="0"/>
    <n v="0"/>
    <n v="0"/>
    <n v="0"/>
    <x v="2"/>
    <x v="3"/>
    <n v="3"/>
    <n v="3"/>
    <n v="3"/>
    <n v="3"/>
    <x v="3"/>
  </r>
  <r>
    <n v="9419372001001"/>
    <n v="12"/>
    <n v="8638"/>
    <n v="1019.8199999999999"/>
    <n v="1024.67"/>
    <n v="1029.49"/>
    <n v="1034.3099999999997"/>
    <n v="1039.1500000000001"/>
    <n v="1044"/>
    <x v="1"/>
    <n v="0"/>
    <n v="0"/>
    <n v="0"/>
    <n v="0"/>
    <x v="1"/>
    <x v="1"/>
    <n v="0"/>
    <n v="0"/>
    <n v="0"/>
    <n v="0"/>
    <x v="1"/>
  </r>
  <r>
    <n v="9421328001001"/>
    <n v="12"/>
    <n v="6689"/>
    <n v="750.94999999999993"/>
    <n v="771.6400000000001"/>
    <n v="792.32999999999993"/>
    <n v="813.04"/>
    <n v="833.7399999999999"/>
    <n v="854.44"/>
    <x v="1"/>
    <n v="0"/>
    <n v="0"/>
    <n v="0"/>
    <n v="0"/>
    <x v="1"/>
    <x v="3"/>
    <n v="3"/>
    <n v="3"/>
    <n v="3"/>
    <n v="3"/>
    <x v="3"/>
  </r>
  <r>
    <n v="9421728001001"/>
    <n v="12"/>
    <n v="6640"/>
    <n v="795.45"/>
    <n v="812.91"/>
    <n v="830.37999999999988"/>
    <n v="847.84"/>
    <n v="865.29"/>
    <n v="882.78"/>
    <x v="1"/>
    <n v="0"/>
    <n v="0"/>
    <n v="0"/>
    <n v="0"/>
    <x v="1"/>
    <x v="3"/>
    <n v="3"/>
    <n v="3"/>
    <n v="3"/>
    <n v="3"/>
    <x v="3"/>
  </r>
  <r>
    <n v="9423993001001"/>
    <n v="12"/>
    <n v="3923"/>
    <n v="490.99"/>
    <n v="524.08000000000004"/>
    <n v="557.14999999999986"/>
    <n v="590.26"/>
    <n v="623.31999999999994"/>
    <n v="656.43"/>
    <x v="2"/>
    <n v="5"/>
    <n v="5"/>
    <n v="5"/>
    <n v="5"/>
    <x v="2"/>
    <x v="2"/>
    <n v="6"/>
    <n v="6"/>
    <n v="6"/>
    <n v="6"/>
    <x v="2"/>
  </r>
  <r>
    <n v="9424048001004"/>
    <n v="12"/>
    <n v="5916"/>
    <n v="700.6"/>
    <n v="723.7"/>
    <n v="746.79"/>
    <n v="769.87000000000012"/>
    <n v="792.95999999999992"/>
    <n v="816.04"/>
    <x v="1"/>
    <n v="0"/>
    <n v="0"/>
    <n v="0"/>
    <n v="0"/>
    <x v="1"/>
    <x v="3"/>
    <n v="3"/>
    <n v="3"/>
    <n v="3"/>
    <n v="3"/>
    <x v="3"/>
  </r>
  <r>
    <n v="9424372001002"/>
    <n v="12"/>
    <n v="23201"/>
    <n v="2608.0300000000002"/>
    <n v="2511.66"/>
    <n v="2415.3399999999997"/>
    <n v="2318.9799999999996"/>
    <n v="2222.62"/>
    <n v="2126.2799999999997"/>
    <x v="0"/>
    <n v="-10"/>
    <n v="-10"/>
    <n v="-10"/>
    <n v="-10"/>
    <x v="0"/>
    <x v="0"/>
    <n v="-3"/>
    <n v="-3"/>
    <n v="-3"/>
    <n v="-3"/>
    <x v="0"/>
  </r>
  <r>
    <n v="9428089001001"/>
    <n v="12"/>
    <n v="17580"/>
    <n v="1953.32"/>
    <n v="1901.6799999999998"/>
    <n v="1850.0299999999997"/>
    <n v="1798.3799999999997"/>
    <n v="1746.74"/>
    <n v="1695.08"/>
    <x v="3"/>
    <n v="-5"/>
    <n v="-5"/>
    <n v="-5"/>
    <n v="-5"/>
    <x v="3"/>
    <x v="0"/>
    <n v="-3"/>
    <n v="-3"/>
    <n v="-3"/>
    <n v="-3"/>
    <x v="0"/>
  </r>
  <r>
    <n v="9430744001001"/>
    <n v="12"/>
    <n v="22499"/>
    <n v="2466.06"/>
    <n v="2379.2200000000003"/>
    <n v="2292.37"/>
    <n v="2205.4899999999998"/>
    <n v="2118.64"/>
    <n v="2031.7599999999998"/>
    <x v="3"/>
    <n v="-5"/>
    <n v="-5"/>
    <n v="-5"/>
    <n v="-5"/>
    <x v="0"/>
    <x v="0"/>
    <n v="-3"/>
    <n v="-3"/>
    <n v="-3"/>
    <n v="-3"/>
    <x v="0"/>
  </r>
  <r>
    <n v="9435111001001"/>
    <n v="12"/>
    <n v="6111"/>
    <n v="714.23"/>
    <n v="737.17000000000007"/>
    <n v="760.13999999999987"/>
    <n v="783.1"/>
    <n v="806.05000000000007"/>
    <n v="829.02"/>
    <x v="1"/>
    <n v="0"/>
    <n v="0"/>
    <n v="0"/>
    <n v="0"/>
    <x v="1"/>
    <x v="3"/>
    <n v="3"/>
    <n v="3"/>
    <n v="3"/>
    <n v="3"/>
    <x v="3"/>
  </r>
  <r>
    <n v="9436045001001"/>
    <n v="12"/>
    <n v="14880"/>
    <n v="1620.4099999999999"/>
    <n v="1590.21"/>
    <n v="1560.0299999999997"/>
    <n v="1529.8400000000001"/>
    <n v="1499.66"/>
    <n v="1469.48"/>
    <x v="3"/>
    <n v="-5"/>
    <n v="-5"/>
    <n v="-5"/>
    <n v="-5"/>
    <x v="3"/>
    <x v="0"/>
    <n v="-3"/>
    <n v="-3"/>
    <n v="-3"/>
    <n v="-3"/>
    <x v="0"/>
  </r>
  <r>
    <n v="9437914001001"/>
    <n v="12"/>
    <n v="5950"/>
    <n v="715.48"/>
    <n v="737.70999999999992"/>
    <n v="759.94"/>
    <n v="782.18"/>
    <n v="804.3900000000001"/>
    <n v="826.62000000000023"/>
    <x v="1"/>
    <n v="0"/>
    <n v="0"/>
    <n v="0"/>
    <n v="0"/>
    <x v="1"/>
    <x v="3"/>
    <n v="3"/>
    <n v="3"/>
    <n v="3"/>
    <n v="3"/>
    <x v="3"/>
  </r>
  <r>
    <n v="9440849001001"/>
    <n v="12"/>
    <n v="982"/>
    <n v="191.09000000000003"/>
    <n v="237.77000000000004"/>
    <n v="284.48"/>
    <n v="331.15"/>
    <n v="377.85"/>
    <n v="424.53000000000003"/>
    <x v="2"/>
    <n v="5"/>
    <n v="5"/>
    <n v="5"/>
    <n v="5"/>
    <x v="2"/>
    <x v="12"/>
    <n v="21"/>
    <n v="15"/>
    <n v="15"/>
    <n v="12"/>
    <x v="12"/>
  </r>
  <r>
    <n v="9444156002003"/>
    <n v="12"/>
    <n v="6939"/>
    <n v="838.91000000000008"/>
    <n v="853.3"/>
    <n v="867.71999999999991"/>
    <n v="882.15000000000009"/>
    <n v="896.56000000000006"/>
    <n v="910.97"/>
    <x v="1"/>
    <n v="0"/>
    <n v="0"/>
    <n v="0"/>
    <n v="0"/>
    <x v="1"/>
    <x v="3"/>
    <n v="3"/>
    <n v="3"/>
    <n v="3"/>
    <n v="3"/>
    <x v="3"/>
  </r>
  <r>
    <n v="9444964001003"/>
    <n v="12"/>
    <n v="12973"/>
    <n v="1444.41"/>
    <n v="1427"/>
    <n v="1409.6"/>
    <n v="1392.2"/>
    <n v="1374.79"/>
    <n v="1357.3999999999999"/>
    <x v="1"/>
    <n v="0"/>
    <n v="0"/>
    <n v="0"/>
    <n v="0"/>
    <x v="1"/>
    <x v="1"/>
    <n v="0"/>
    <n v="0"/>
    <n v="0"/>
    <n v="0"/>
    <x v="1"/>
  </r>
  <r>
    <n v="9446403001002"/>
    <n v="12"/>
    <n v="11877"/>
    <n v="1316.11"/>
    <n v="1305.8900000000001"/>
    <n v="1295.6700000000003"/>
    <n v="1285.4499999999998"/>
    <n v="1275.22"/>
    <n v="1264.99"/>
    <x v="1"/>
    <n v="0"/>
    <n v="0"/>
    <n v="0"/>
    <n v="0"/>
    <x v="1"/>
    <x v="1"/>
    <n v="0"/>
    <n v="0"/>
    <n v="0"/>
    <n v="0"/>
    <x v="1"/>
  </r>
  <r>
    <n v="9446403002001"/>
    <n v="12"/>
    <n v="323"/>
    <n v="127.00000000000001"/>
    <n v="176.59000000000003"/>
    <n v="226.17999999999998"/>
    <n v="275.77"/>
    <n v="325.37"/>
    <n v="374.97"/>
    <x v="2"/>
    <n v="5"/>
    <n v="5"/>
    <n v="5"/>
    <n v="5"/>
    <x v="2"/>
    <x v="19"/>
    <n v="27"/>
    <n v="21"/>
    <n v="18"/>
    <n v="15"/>
    <x v="19"/>
  </r>
  <r>
    <n v="9449329001001"/>
    <n v="12"/>
    <n v="2269"/>
    <n v="327.20000000000005"/>
    <n v="367.69000000000005"/>
    <n v="408.21999999999997"/>
    <n v="448.74"/>
    <n v="489.23999999999995"/>
    <n v="529.77"/>
    <x v="2"/>
    <n v="5"/>
    <n v="5"/>
    <n v="5"/>
    <n v="5"/>
    <x v="2"/>
    <x v="5"/>
    <n v="12"/>
    <n v="9"/>
    <n v="9"/>
    <n v="9"/>
    <x v="5"/>
  </r>
  <r>
    <n v="9451573013001"/>
    <n v="12"/>
    <n v="14355"/>
    <n v="1658.8400000000001"/>
    <n v="1625.43"/>
    <n v="1592.0300000000002"/>
    <n v="1558.6200000000001"/>
    <n v="1525.22"/>
    <n v="1491.82"/>
    <x v="3"/>
    <n v="-5"/>
    <n v="-5"/>
    <n v="-5"/>
    <n v="-5"/>
    <x v="3"/>
    <x v="0"/>
    <n v="-3"/>
    <n v="-3"/>
    <n v="-3"/>
    <n v="-3"/>
    <x v="0"/>
  </r>
  <r>
    <n v="9451602001001"/>
    <n v="12"/>
    <n v="18986"/>
    <n v="2141.0899999999997"/>
    <n v="2076.86"/>
    <n v="2012.65"/>
    <n v="1948.4299999999998"/>
    <n v="1884.18"/>
    <n v="1819.9600000000003"/>
    <x v="3"/>
    <n v="-5"/>
    <n v="-5"/>
    <n v="-5"/>
    <n v="-5"/>
    <x v="3"/>
    <x v="0"/>
    <n v="-3"/>
    <n v="-3"/>
    <n v="-3"/>
    <n v="-3"/>
    <x v="0"/>
  </r>
  <r>
    <n v="9454954001001"/>
    <n v="12"/>
    <n v="16248"/>
    <n v="1812.21"/>
    <n v="1769.8899999999999"/>
    <n v="1727.53"/>
    <n v="1685.1799999999998"/>
    <n v="1642.85"/>
    <n v="1600.48"/>
    <x v="3"/>
    <n v="-5"/>
    <n v="-5"/>
    <n v="-5"/>
    <n v="-5"/>
    <x v="3"/>
    <x v="0"/>
    <n v="-3"/>
    <n v="-3"/>
    <n v="-3"/>
    <n v="-3"/>
    <x v="0"/>
  </r>
  <r>
    <n v="9462197001002"/>
    <n v="12"/>
    <n v="7732"/>
    <n v="881.3"/>
    <n v="896.17"/>
    <n v="911.02"/>
    <n v="925.85000000000014"/>
    <n v="940.7399999999999"/>
    <n v="955.59"/>
    <x v="1"/>
    <n v="0"/>
    <n v="0"/>
    <n v="0"/>
    <n v="0"/>
    <x v="1"/>
    <x v="3"/>
    <n v="3"/>
    <n v="3"/>
    <n v="3"/>
    <n v="3"/>
    <x v="3"/>
  </r>
  <r>
    <n v="9463789001001"/>
    <n v="12"/>
    <n v="32687"/>
    <n v="3656.3299999999995"/>
    <n v="3489.3100000000004"/>
    <n v="3322.31"/>
    <n v="3155.32"/>
    <n v="2988.3499999999995"/>
    <n v="2821.33"/>
    <x v="5"/>
    <n v="-15"/>
    <n v="-15"/>
    <n v="-15"/>
    <n v="-15"/>
    <x v="6"/>
    <x v="6"/>
    <n v="-6"/>
    <n v="-6"/>
    <n v="-6"/>
    <n v="-6"/>
    <x v="6"/>
  </r>
  <r>
    <n v="9464490002003"/>
    <n v="12"/>
    <n v="15066"/>
    <n v="1712.2400000000002"/>
    <n v="1677.1200000000001"/>
    <n v="1641.98"/>
    <n v="1606.83"/>
    <n v="1571.69"/>
    <n v="1536.53"/>
    <x v="3"/>
    <n v="-5"/>
    <n v="-5"/>
    <n v="-5"/>
    <n v="-5"/>
    <x v="3"/>
    <x v="0"/>
    <n v="-3"/>
    <n v="-3"/>
    <n v="-3"/>
    <n v="-3"/>
    <x v="0"/>
  </r>
  <r>
    <n v="9469054001001"/>
    <n v="12"/>
    <n v="8950"/>
    <n v="1009.24"/>
    <n v="1017.34"/>
    <n v="1025.43"/>
    <n v="1033.55"/>
    <n v="1041.6399999999999"/>
    <n v="1049.73"/>
    <x v="1"/>
    <n v="0"/>
    <n v="0"/>
    <n v="0"/>
    <n v="0"/>
    <x v="1"/>
    <x v="1"/>
    <n v="0"/>
    <n v="0"/>
    <n v="0"/>
    <n v="0"/>
    <x v="1"/>
  </r>
  <r>
    <n v="9470235002001"/>
    <n v="12"/>
    <n v="3739"/>
    <n v="485.57000000000005"/>
    <n v="518.88999999999987"/>
    <n v="552.22"/>
    <n v="585.55999999999995"/>
    <n v="618.88"/>
    <n v="652.21"/>
    <x v="2"/>
    <n v="5"/>
    <n v="5"/>
    <n v="5"/>
    <n v="5"/>
    <x v="2"/>
    <x v="2"/>
    <n v="6"/>
    <n v="6"/>
    <n v="6"/>
    <n v="6"/>
    <x v="2"/>
  </r>
  <r>
    <n v="9477181001001"/>
    <n v="12"/>
    <n v="5038"/>
    <n v="600.24000000000012"/>
    <n v="628.37000000000012"/>
    <n v="656.5"/>
    <n v="684.62000000000012"/>
    <n v="712.75999999999988"/>
    <n v="740.89"/>
    <x v="1"/>
    <n v="0"/>
    <n v="0"/>
    <n v="0"/>
    <n v="0"/>
    <x v="2"/>
    <x v="2"/>
    <n v="3"/>
    <n v="3"/>
    <n v="3"/>
    <n v="3"/>
    <x v="2"/>
  </r>
  <r>
    <n v="9479214001001"/>
    <n v="12"/>
    <n v="7299"/>
    <n v="817.0200000000001"/>
    <n v="835.06"/>
    <n v="853.09999999999991"/>
    <n v="871.14"/>
    <n v="889.19"/>
    <n v="907.19999999999982"/>
    <x v="1"/>
    <n v="0"/>
    <n v="0"/>
    <n v="0"/>
    <n v="0"/>
    <x v="1"/>
    <x v="3"/>
    <n v="3"/>
    <n v="3"/>
    <n v="3"/>
    <n v="3"/>
    <x v="3"/>
  </r>
  <r>
    <n v="9481314001001"/>
    <n v="12"/>
    <n v="10673"/>
    <n v="1161.1100000000001"/>
    <n v="1161.2399999999998"/>
    <n v="1161.3500000000001"/>
    <n v="1161.49"/>
    <n v="1161.6100000000001"/>
    <n v="1161.7399999999998"/>
    <x v="1"/>
    <n v="0"/>
    <n v="0"/>
    <n v="0"/>
    <n v="0"/>
    <x v="1"/>
    <x v="1"/>
    <n v="0"/>
    <n v="0"/>
    <n v="0"/>
    <n v="0"/>
    <x v="1"/>
  </r>
  <r>
    <n v="9485864001008"/>
    <n v="12"/>
    <n v="3815"/>
    <n v="463.80999999999995"/>
    <n v="496.28999999999996"/>
    <n v="528.78"/>
    <n v="561.27"/>
    <n v="593.74000000000012"/>
    <n v="626.24000000000012"/>
    <x v="2"/>
    <n v="5"/>
    <n v="5"/>
    <n v="5"/>
    <n v="5"/>
    <x v="2"/>
    <x v="2"/>
    <n v="6"/>
    <n v="6"/>
    <n v="6"/>
    <n v="6"/>
    <x v="2"/>
  </r>
  <r>
    <n v="9486469001002"/>
    <n v="12"/>
    <n v="18943"/>
    <n v="2089.4299999999998"/>
    <n v="2028.72"/>
    <n v="1967.98"/>
    <n v="1907.2799999999997"/>
    <n v="1846.55"/>
    <n v="1785.8200000000002"/>
    <x v="3"/>
    <n v="-5"/>
    <n v="-5"/>
    <n v="-5"/>
    <n v="-5"/>
    <x v="3"/>
    <x v="0"/>
    <n v="-3"/>
    <n v="-3"/>
    <n v="-3"/>
    <n v="-3"/>
    <x v="0"/>
  </r>
  <r>
    <n v="9486990001001"/>
    <n v="12"/>
    <n v="15507"/>
    <n v="1785.68"/>
    <n v="1743.65"/>
    <n v="1701.6299999999999"/>
    <n v="1659.5900000000001"/>
    <n v="1617.5400000000002"/>
    <n v="1575.52"/>
    <x v="3"/>
    <n v="-5"/>
    <n v="-5"/>
    <n v="-5"/>
    <n v="-5"/>
    <x v="3"/>
    <x v="0"/>
    <n v="-3"/>
    <n v="-3"/>
    <n v="-3"/>
    <n v="-3"/>
    <x v="0"/>
  </r>
  <r>
    <n v="9487299001001"/>
    <n v="12"/>
    <n v="56053"/>
    <n v="6329.32"/>
    <n v="5981.03"/>
    <n v="5632.76"/>
    <n v="5284.45"/>
    <n v="4936.170000000001"/>
    <n v="4587.8500000000004"/>
    <x v="7"/>
    <n v="-30"/>
    <n v="-30"/>
    <n v="-30"/>
    <n v="-30"/>
    <x v="8"/>
    <x v="6"/>
    <n v="-6"/>
    <n v="-6"/>
    <n v="-6"/>
    <n v="-6"/>
    <x v="6"/>
  </r>
  <r>
    <n v="9489500001001"/>
    <n v="12"/>
    <n v="7189"/>
    <n v="852.68000000000006"/>
    <n v="867.42999999999984"/>
    <n v="882.16000000000008"/>
    <n v="896.91000000000008"/>
    <n v="911.66000000000008"/>
    <n v="926.41"/>
    <x v="1"/>
    <n v="0"/>
    <n v="0"/>
    <n v="0"/>
    <n v="0"/>
    <x v="1"/>
    <x v="3"/>
    <n v="3"/>
    <n v="3"/>
    <n v="3"/>
    <n v="3"/>
    <x v="3"/>
  </r>
  <r>
    <n v="9490496003001"/>
    <n v="12"/>
    <n v="7973"/>
    <n v="880.54999999999984"/>
    <n v="893.04"/>
    <n v="905.50000000000011"/>
    <n v="917.9799999999999"/>
    <n v="930.44999999999993"/>
    <n v="942.94999999999993"/>
    <x v="1"/>
    <n v="0"/>
    <n v="0"/>
    <n v="0"/>
    <n v="0"/>
    <x v="1"/>
    <x v="1"/>
    <n v="0"/>
    <n v="0"/>
    <n v="0"/>
    <n v="0"/>
    <x v="1"/>
  </r>
  <r>
    <n v="9490496005001"/>
    <n v="12"/>
    <n v="4524"/>
    <n v="530.97"/>
    <n v="561.62"/>
    <n v="592.29"/>
    <n v="622.94999999999993"/>
    <n v="653.61"/>
    <n v="684.27"/>
    <x v="2"/>
    <n v="5"/>
    <n v="5"/>
    <n v="5"/>
    <n v="5"/>
    <x v="2"/>
    <x v="2"/>
    <n v="6"/>
    <n v="6"/>
    <n v="6"/>
    <n v="6"/>
    <x v="2"/>
  </r>
  <r>
    <n v="9491369001003"/>
    <n v="12"/>
    <n v="14939"/>
    <n v="1716.7800000000004"/>
    <n v="1679.4999999999998"/>
    <n v="1642.22"/>
    <n v="1604.9799999999998"/>
    <n v="1567.71"/>
    <n v="1530.45"/>
    <x v="3"/>
    <n v="-5"/>
    <n v="-5"/>
    <n v="-5"/>
    <n v="-5"/>
    <x v="3"/>
    <x v="0"/>
    <n v="-3"/>
    <n v="-3"/>
    <n v="-3"/>
    <n v="-3"/>
    <x v="0"/>
  </r>
  <r>
    <n v="9491910001002"/>
    <n v="12"/>
    <n v="10748"/>
    <n v="1247.3799999999999"/>
    <n v="1239.6699999999998"/>
    <n v="1231.95"/>
    <n v="1224.2099999999998"/>
    <n v="1216.49"/>
    <n v="1208.77"/>
    <x v="1"/>
    <n v="0"/>
    <n v="0"/>
    <n v="0"/>
    <n v="0"/>
    <x v="1"/>
    <x v="1"/>
    <n v="0"/>
    <n v="0"/>
    <n v="0"/>
    <n v="0"/>
    <x v="1"/>
  </r>
  <r>
    <n v="9492664002001"/>
    <n v="12"/>
    <n v="15649"/>
    <n v="1802.33"/>
    <n v="1760.7299999999998"/>
    <n v="1719.1100000000004"/>
    <n v="1677.51"/>
    <n v="1635.9"/>
    <n v="1594.2899999999995"/>
    <x v="3"/>
    <n v="-5"/>
    <n v="-5"/>
    <n v="-5"/>
    <n v="-5"/>
    <x v="3"/>
    <x v="0"/>
    <n v="-3"/>
    <n v="-3"/>
    <n v="-3"/>
    <n v="-3"/>
    <x v="0"/>
  </r>
  <r>
    <n v="9500442001001"/>
    <n v="12"/>
    <n v="9146"/>
    <n v="1020.1899999999999"/>
    <n v="1027.82"/>
    <n v="1035.46"/>
    <n v="1043.1100000000001"/>
    <n v="1050.7399999999998"/>
    <n v="1058.3800000000001"/>
    <x v="1"/>
    <n v="0"/>
    <n v="0"/>
    <n v="0"/>
    <n v="0"/>
    <x v="1"/>
    <x v="1"/>
    <n v="0"/>
    <n v="0"/>
    <n v="0"/>
    <n v="0"/>
    <x v="1"/>
  </r>
  <r>
    <n v="9508094001004"/>
    <n v="12"/>
    <n v="5388"/>
    <n v="636.28"/>
    <n v="662.75999999999988"/>
    <n v="689.27"/>
    <n v="715.76"/>
    <n v="742.26"/>
    <n v="768.7299999999999"/>
    <x v="1"/>
    <n v="0"/>
    <n v="0"/>
    <n v="0"/>
    <n v="0"/>
    <x v="2"/>
    <x v="3"/>
    <n v="3"/>
    <n v="3"/>
    <n v="3"/>
    <n v="3"/>
    <x v="3"/>
  </r>
  <r>
    <n v="9511345001002"/>
    <n v="12"/>
    <n v="12018"/>
    <n v="1398.37"/>
    <n v="1381.2000000000003"/>
    <n v="1364.03"/>
    <n v="1346.8399999999997"/>
    <n v="1329.66"/>
    <n v="1312.4900000000002"/>
    <x v="1"/>
    <n v="0"/>
    <n v="0"/>
    <n v="0"/>
    <n v="0"/>
    <x v="1"/>
    <x v="1"/>
    <n v="0"/>
    <n v="0"/>
    <n v="0"/>
    <n v="0"/>
    <x v="1"/>
  </r>
  <r>
    <n v="9515077001006"/>
    <n v="12"/>
    <n v="6293"/>
    <n v="731.11000000000013"/>
    <n v="753.31"/>
    <n v="775.4799999999999"/>
    <n v="797.68"/>
    <n v="819.89"/>
    <n v="842.06000000000006"/>
    <x v="1"/>
    <n v="0"/>
    <n v="0"/>
    <n v="0"/>
    <n v="0"/>
    <x v="1"/>
    <x v="3"/>
    <n v="3"/>
    <n v="3"/>
    <n v="3"/>
    <n v="3"/>
    <x v="3"/>
  </r>
  <r>
    <n v="9521383001001"/>
    <n v="12"/>
    <n v="8264"/>
    <n v="958.27999999999986"/>
    <n v="967.12"/>
    <n v="975.96"/>
    <n v="984.81"/>
    <n v="993.6500000000002"/>
    <n v="1002.48"/>
    <x v="1"/>
    <n v="0"/>
    <n v="0"/>
    <n v="0"/>
    <n v="0"/>
    <x v="1"/>
    <x v="1"/>
    <n v="0"/>
    <n v="0"/>
    <n v="0"/>
    <n v="0"/>
    <x v="1"/>
  </r>
  <r>
    <n v="9524647001001"/>
    <n v="12"/>
    <n v="10711"/>
    <n v="1222.3900000000001"/>
    <n v="1217.1200000000001"/>
    <n v="1211.8799999999999"/>
    <n v="1206.6300000000001"/>
    <n v="1201.4000000000001"/>
    <n v="1196.1299999999999"/>
    <x v="1"/>
    <n v="0"/>
    <n v="0"/>
    <n v="0"/>
    <n v="0"/>
    <x v="1"/>
    <x v="1"/>
    <n v="0"/>
    <n v="0"/>
    <n v="0"/>
    <n v="0"/>
    <x v="1"/>
  </r>
  <r>
    <n v="9530620001001"/>
    <n v="12"/>
    <n v="9846"/>
    <n v="1080.24"/>
    <n v="1085.76"/>
    <n v="1091.27"/>
    <n v="1096.78"/>
    <n v="1102.3000000000002"/>
    <n v="1107.8399999999999"/>
    <x v="1"/>
    <n v="0"/>
    <n v="0"/>
    <n v="0"/>
    <n v="0"/>
    <x v="1"/>
    <x v="1"/>
    <n v="0"/>
    <n v="0"/>
    <n v="0"/>
    <n v="0"/>
    <x v="1"/>
  </r>
  <r>
    <n v="9532734001001"/>
    <n v="12"/>
    <n v="9533"/>
    <n v="1097.1699999999998"/>
    <n v="1098.92"/>
    <n v="1100.6599999999999"/>
    <n v="1102.4100000000003"/>
    <n v="1104.1399999999999"/>
    <n v="1105.8899999999999"/>
    <x v="1"/>
    <n v="0"/>
    <n v="0"/>
    <n v="0"/>
    <n v="0"/>
    <x v="1"/>
    <x v="1"/>
    <n v="0"/>
    <n v="0"/>
    <n v="0"/>
    <n v="0"/>
    <x v="1"/>
  </r>
  <r>
    <n v="9534449001001"/>
    <n v="12"/>
    <n v="8474"/>
    <n v="944.21"/>
    <n v="956.76999999999987"/>
    <n v="969.28"/>
    <n v="981.82999999999993"/>
    <n v="994.35"/>
    <n v="1006.86"/>
    <x v="1"/>
    <n v="0"/>
    <n v="0"/>
    <n v="0"/>
    <n v="0"/>
    <x v="1"/>
    <x v="1"/>
    <n v="0"/>
    <n v="0"/>
    <n v="0"/>
    <n v="0"/>
    <x v="1"/>
  </r>
  <r>
    <n v="9534449001002"/>
    <n v="12"/>
    <n v="2454"/>
    <n v="361.13"/>
    <n v="400.02000000000004"/>
    <n v="438.93"/>
    <n v="477.84000000000003"/>
    <n v="516.7399999999999"/>
    <n v="555.65"/>
    <x v="2"/>
    <n v="5"/>
    <n v="5"/>
    <n v="5"/>
    <n v="5"/>
    <x v="2"/>
    <x v="5"/>
    <n v="9"/>
    <n v="9"/>
    <n v="9"/>
    <n v="9"/>
    <x v="5"/>
  </r>
  <r>
    <n v="9536280001001"/>
    <n v="12"/>
    <n v="7528"/>
    <n v="864.17"/>
    <n v="879.99000000000012"/>
    <n v="895.78"/>
    <n v="911.56000000000017"/>
    <n v="927.38"/>
    <n v="943.19999999999993"/>
    <x v="1"/>
    <n v="0"/>
    <n v="0"/>
    <n v="0"/>
    <n v="0"/>
    <x v="1"/>
    <x v="3"/>
    <n v="3"/>
    <n v="3"/>
    <n v="3"/>
    <n v="3"/>
    <x v="3"/>
  </r>
  <r>
    <n v="9539846002002"/>
    <n v="12"/>
    <n v="13613"/>
    <n v="1477.75"/>
    <n v="1455.72"/>
    <n v="1433.7299999999998"/>
    <n v="1411.71"/>
    <n v="1389.71"/>
    <n v="1367.68"/>
    <x v="1"/>
    <n v="0"/>
    <n v="0"/>
    <n v="0"/>
    <n v="0"/>
    <x v="1"/>
    <x v="1"/>
    <n v="-3"/>
    <n v="-3"/>
    <n v="-3"/>
    <n v="-3"/>
    <x v="1"/>
  </r>
  <r>
    <n v="9542309001003"/>
    <n v="12"/>
    <n v="16254"/>
    <n v="1824.74"/>
    <n v="1781.8100000000002"/>
    <n v="1738.8399999999997"/>
    <n v="1695.8700000000001"/>
    <n v="1652.9099999999999"/>
    <n v="1609.95"/>
    <x v="3"/>
    <n v="-5"/>
    <n v="-5"/>
    <n v="-5"/>
    <n v="-5"/>
    <x v="3"/>
    <x v="0"/>
    <n v="-3"/>
    <n v="-3"/>
    <n v="-3"/>
    <n v="-3"/>
    <x v="0"/>
  </r>
  <r>
    <n v="9550367001007"/>
    <n v="12"/>
    <n v="18841"/>
    <n v="2140.9300000000003"/>
    <n v="2075.91"/>
    <n v="2010.89"/>
    <n v="1945.85"/>
    <n v="1880.8500000000004"/>
    <n v="1815.81"/>
    <x v="3"/>
    <n v="-5"/>
    <n v="-5"/>
    <n v="-5"/>
    <n v="-5"/>
    <x v="3"/>
    <x v="0"/>
    <n v="-3"/>
    <n v="-3"/>
    <n v="-3"/>
    <n v="-3"/>
    <x v="0"/>
  </r>
  <r>
    <n v="9556439001001"/>
    <n v="12"/>
    <n v="8067"/>
    <n v="927.97999999999979"/>
    <n v="939.88000000000011"/>
    <n v="951.7600000000001"/>
    <n v="963.64"/>
    <n v="975.54000000000008"/>
    <n v="987.43000000000006"/>
    <x v="1"/>
    <n v="0"/>
    <n v="0"/>
    <n v="0"/>
    <n v="0"/>
    <x v="1"/>
    <x v="1"/>
    <n v="0"/>
    <n v="0"/>
    <n v="0"/>
    <n v="0"/>
    <x v="1"/>
  </r>
  <r>
    <n v="9556734001001"/>
    <n v="12"/>
    <n v="8645"/>
    <n v="1015.9"/>
    <n v="1021"/>
    <n v="1026.0899999999999"/>
    <n v="1031.18"/>
    <n v="1036.28"/>
    <n v="1041.4000000000001"/>
    <x v="1"/>
    <n v="0"/>
    <n v="0"/>
    <n v="0"/>
    <n v="0"/>
    <x v="1"/>
    <x v="1"/>
    <n v="0"/>
    <n v="0"/>
    <n v="0"/>
    <n v="0"/>
    <x v="1"/>
  </r>
  <r>
    <n v="9559337001001"/>
    <n v="12"/>
    <n v="10388"/>
    <n v="1158"/>
    <n v="1158.48"/>
    <n v="1158.99"/>
    <n v="1159.48"/>
    <n v="1159.9499999999998"/>
    <n v="1160.46"/>
    <x v="1"/>
    <n v="0"/>
    <n v="0"/>
    <n v="0"/>
    <n v="0"/>
    <x v="1"/>
    <x v="1"/>
    <n v="0"/>
    <n v="0"/>
    <n v="0"/>
    <n v="0"/>
    <x v="1"/>
  </r>
  <r>
    <n v="9562319002002"/>
    <n v="12"/>
    <n v="10760"/>
    <n v="1236.5100000000002"/>
    <n v="1230.1299999999997"/>
    <n v="1223.77"/>
    <n v="1217.3800000000001"/>
    <n v="1211.03"/>
    <n v="1204.6499999999999"/>
    <x v="1"/>
    <n v="0"/>
    <n v="0"/>
    <n v="0"/>
    <n v="0"/>
    <x v="1"/>
    <x v="1"/>
    <n v="0"/>
    <n v="0"/>
    <n v="0"/>
    <n v="0"/>
    <x v="1"/>
  </r>
  <r>
    <n v="9567023001001"/>
    <n v="12"/>
    <n v="2647"/>
    <n v="347.22999999999996"/>
    <n v="386.84"/>
    <n v="426.45000000000005"/>
    <n v="466.05"/>
    <n v="505.65"/>
    <n v="545.26"/>
    <x v="2"/>
    <n v="5"/>
    <n v="5"/>
    <n v="5"/>
    <n v="5"/>
    <x v="2"/>
    <x v="5"/>
    <n v="9"/>
    <n v="9"/>
    <n v="9"/>
    <n v="9"/>
    <x v="5"/>
  </r>
  <r>
    <n v="9568893001001"/>
    <n v="12"/>
    <n v="5445"/>
    <n v="649.25000000000011"/>
    <n v="675.14"/>
    <n v="701.05"/>
    <n v="726.95000000000016"/>
    <n v="752.88000000000011"/>
    <n v="778.78999999999985"/>
    <x v="1"/>
    <n v="0"/>
    <n v="0"/>
    <n v="0"/>
    <n v="0"/>
    <x v="2"/>
    <x v="3"/>
    <n v="3"/>
    <n v="3"/>
    <n v="3"/>
    <n v="3"/>
    <x v="3"/>
  </r>
  <r>
    <n v="9568939001005"/>
    <n v="12"/>
    <n v="14501"/>
    <n v="1608.8400000000001"/>
    <n v="1580.7"/>
    <n v="1552.58"/>
    <n v="1524.44"/>
    <n v="1496.33"/>
    <n v="1468.1899999999998"/>
    <x v="1"/>
    <n v="0"/>
    <n v="0"/>
    <n v="0"/>
    <n v="0"/>
    <x v="3"/>
    <x v="0"/>
    <n v="-3"/>
    <n v="-3"/>
    <n v="-3"/>
    <n v="-3"/>
    <x v="0"/>
  </r>
  <r>
    <n v="9569434002003"/>
    <n v="12"/>
    <n v="6688"/>
    <n v="781.8900000000001"/>
    <n v="800.83999999999992"/>
    <n v="819.78"/>
    <n v="838.72"/>
    <n v="857.69"/>
    <n v="876.59999999999991"/>
    <x v="1"/>
    <n v="0"/>
    <n v="0"/>
    <n v="0"/>
    <n v="0"/>
    <x v="1"/>
    <x v="3"/>
    <n v="3"/>
    <n v="3"/>
    <n v="3"/>
    <n v="3"/>
    <x v="3"/>
  </r>
  <r>
    <n v="9570134001001"/>
    <n v="12"/>
    <n v="3545"/>
    <n v="460.1"/>
    <n v="494.57999999999993"/>
    <n v="529.04999999999995"/>
    <n v="563.55999999999995"/>
    <n v="598.04"/>
    <n v="632.54"/>
    <x v="2"/>
    <n v="5"/>
    <n v="5"/>
    <n v="5"/>
    <n v="5"/>
    <x v="2"/>
    <x v="2"/>
    <n v="6"/>
    <n v="6"/>
    <n v="6"/>
    <n v="6"/>
    <x v="2"/>
  </r>
  <r>
    <n v="9577573002001"/>
    <n v="12"/>
    <n v="12105"/>
    <n v="1360.61"/>
    <n v="1347.2299999999998"/>
    <n v="1333.85"/>
    <n v="1320.4699999999998"/>
    <n v="1307.1000000000001"/>
    <n v="1293.7199999999998"/>
    <x v="1"/>
    <n v="0"/>
    <n v="0"/>
    <n v="0"/>
    <n v="0"/>
    <x v="1"/>
    <x v="1"/>
    <n v="0"/>
    <n v="0"/>
    <n v="0"/>
    <n v="0"/>
    <x v="1"/>
  </r>
  <r>
    <n v="9578811001001"/>
    <n v="12"/>
    <n v="10545"/>
    <n v="1184.4699999999998"/>
    <n v="1182.75"/>
    <n v="1181.03"/>
    <n v="1179.3200000000002"/>
    <n v="1177.6100000000001"/>
    <n v="1175.8899999999999"/>
    <x v="1"/>
    <n v="0"/>
    <n v="0"/>
    <n v="0"/>
    <n v="0"/>
    <x v="1"/>
    <x v="1"/>
    <n v="0"/>
    <n v="0"/>
    <n v="0"/>
    <n v="0"/>
    <x v="1"/>
  </r>
  <r>
    <n v="9579112001001"/>
    <n v="12"/>
    <n v="10552"/>
    <n v="1204.78"/>
    <n v="1200.8899999999999"/>
    <n v="1196.99"/>
    <n v="1193.1099999999999"/>
    <n v="1189.2300000000002"/>
    <n v="1185.3400000000001"/>
    <x v="1"/>
    <n v="0"/>
    <n v="0"/>
    <n v="0"/>
    <n v="0"/>
    <x v="1"/>
    <x v="1"/>
    <n v="0"/>
    <n v="0"/>
    <n v="0"/>
    <n v="0"/>
    <x v="1"/>
  </r>
  <r>
    <n v="9579256002001"/>
    <n v="12"/>
    <n v="4132"/>
    <n v="511.95"/>
    <n v="544.08000000000004"/>
    <n v="576.2299999999999"/>
    <n v="608.3599999999999"/>
    <n v="640.49"/>
    <n v="672.6099999999999"/>
    <x v="2"/>
    <n v="5"/>
    <n v="5"/>
    <n v="5"/>
    <n v="5"/>
    <x v="2"/>
    <x v="2"/>
    <n v="6"/>
    <n v="6"/>
    <n v="6"/>
    <n v="6"/>
    <x v="2"/>
  </r>
  <r>
    <n v="9579330001006"/>
    <n v="12"/>
    <n v="6957"/>
    <n v="813.08000000000015"/>
    <n v="830.86"/>
    <n v="848.62000000000012"/>
    <n v="866.37999999999988"/>
    <n v="884.15000000000009"/>
    <n v="901.92"/>
    <x v="1"/>
    <n v="0"/>
    <n v="0"/>
    <n v="0"/>
    <n v="0"/>
    <x v="1"/>
    <x v="3"/>
    <n v="3"/>
    <n v="3"/>
    <n v="3"/>
    <n v="3"/>
    <x v="3"/>
  </r>
  <r>
    <n v="9580796006002"/>
    <n v="12"/>
    <n v="6825"/>
    <n v="786.42000000000007"/>
    <n v="805.95"/>
    <n v="825.46999999999991"/>
    <n v="845.01"/>
    <n v="864.55000000000007"/>
    <n v="884.05000000000007"/>
    <x v="1"/>
    <n v="0"/>
    <n v="0"/>
    <n v="0"/>
    <n v="0"/>
    <x v="1"/>
    <x v="3"/>
    <n v="3"/>
    <n v="3"/>
    <n v="3"/>
    <n v="3"/>
    <x v="3"/>
  </r>
  <r>
    <n v="9580796006003"/>
    <n v="12"/>
    <n v="6838"/>
    <n v="780.38"/>
    <n v="799.13999999999987"/>
    <n v="817.94"/>
    <n v="836.69999999999993"/>
    <n v="855.46999999999991"/>
    <n v="874.24000000000012"/>
    <x v="1"/>
    <n v="0"/>
    <n v="0"/>
    <n v="0"/>
    <n v="0"/>
    <x v="1"/>
    <x v="3"/>
    <n v="3"/>
    <n v="3"/>
    <n v="3"/>
    <n v="3"/>
    <x v="3"/>
  </r>
  <r>
    <n v="9583988001001"/>
    <n v="12"/>
    <n v="4058"/>
    <n v="514.25"/>
    <n v="546.26"/>
    <n v="578.30000000000007"/>
    <n v="610.33999999999992"/>
    <n v="642.38"/>
    <n v="674.41000000000008"/>
    <x v="2"/>
    <n v="5"/>
    <n v="5"/>
    <n v="5"/>
    <n v="5"/>
    <x v="2"/>
    <x v="2"/>
    <n v="6"/>
    <n v="6"/>
    <n v="6"/>
    <n v="6"/>
    <x v="2"/>
  </r>
  <r>
    <n v="9591910001002"/>
    <n v="12"/>
    <n v="35075"/>
    <n v="4112.7099999999991"/>
    <n v="3914.7900000000004"/>
    <n v="3716.84"/>
    <n v="3518.8799999999997"/>
    <n v="3320.9199999999996"/>
    <n v="3122.96"/>
    <x v="5"/>
    <n v="-15"/>
    <n v="-15"/>
    <n v="-15"/>
    <n v="-15"/>
    <x v="5"/>
    <x v="6"/>
    <n v="-6"/>
    <n v="-6"/>
    <n v="-6"/>
    <n v="-6"/>
    <x v="6"/>
  </r>
  <r>
    <n v="9597047001003"/>
    <n v="12"/>
    <n v="10522"/>
    <n v="1146.45"/>
    <n v="1146.9099999999999"/>
    <n v="1147.3800000000001"/>
    <n v="1147.8499999999999"/>
    <n v="1148.32"/>
    <n v="1148.77"/>
    <x v="1"/>
    <n v="0"/>
    <n v="0"/>
    <n v="0"/>
    <n v="0"/>
    <x v="1"/>
    <x v="1"/>
    <n v="0"/>
    <n v="0"/>
    <n v="0"/>
    <n v="0"/>
    <x v="1"/>
  </r>
  <r>
    <n v="9604614001001"/>
    <n v="12"/>
    <n v="3021"/>
    <n v="406.46"/>
    <n v="443.36"/>
    <n v="480.29"/>
    <n v="517.20999999999992"/>
    <n v="554.14"/>
    <n v="591.04999999999995"/>
    <x v="2"/>
    <n v="5"/>
    <n v="5"/>
    <n v="5"/>
    <n v="5"/>
    <x v="2"/>
    <x v="7"/>
    <n v="9"/>
    <n v="9"/>
    <n v="6"/>
    <n v="6"/>
    <x v="7"/>
  </r>
  <r>
    <n v="9604876002011"/>
    <n v="12"/>
    <n v="12564"/>
    <n v="1386.16"/>
    <n v="1372.1999999999998"/>
    <n v="1358.2199999999998"/>
    <n v="1344.27"/>
    <n v="1330.3099999999997"/>
    <n v="1316.32"/>
    <x v="1"/>
    <n v="0"/>
    <n v="0"/>
    <n v="0"/>
    <n v="0"/>
    <x v="1"/>
    <x v="1"/>
    <n v="0"/>
    <n v="0"/>
    <n v="0"/>
    <n v="0"/>
    <x v="1"/>
  </r>
  <r>
    <n v="9606772001001"/>
    <n v="12"/>
    <n v="15074"/>
    <n v="1703.79"/>
    <n v="1668.84"/>
    <n v="1633.8899999999999"/>
    <n v="1598.9600000000005"/>
    <n v="1564.02"/>
    <n v="1529.07"/>
    <x v="3"/>
    <n v="-5"/>
    <n v="-5"/>
    <n v="-5"/>
    <n v="-5"/>
    <x v="3"/>
    <x v="0"/>
    <n v="-3"/>
    <n v="-3"/>
    <n v="-3"/>
    <n v="-3"/>
    <x v="0"/>
  </r>
  <r>
    <n v="9611303001003"/>
    <n v="12"/>
    <n v="5603"/>
    <n v="672.11999999999989"/>
    <n v="696.69999999999993"/>
    <n v="721.30000000000007"/>
    <n v="745.8900000000001"/>
    <n v="770.47"/>
    <n v="795.05999999999983"/>
    <x v="1"/>
    <n v="0"/>
    <n v="0"/>
    <n v="0"/>
    <n v="0"/>
    <x v="2"/>
    <x v="3"/>
    <n v="3"/>
    <n v="3"/>
    <n v="3"/>
    <n v="3"/>
    <x v="3"/>
  </r>
  <r>
    <n v="9618391001007"/>
    <n v="12"/>
    <n v="9729"/>
    <n v="1083.06"/>
    <n v="1087.31"/>
    <n v="1091.54"/>
    <n v="1095.7700000000002"/>
    <n v="1100"/>
    <n v="1104.26"/>
    <x v="1"/>
    <n v="0"/>
    <n v="0"/>
    <n v="0"/>
    <n v="0"/>
    <x v="1"/>
    <x v="1"/>
    <n v="0"/>
    <n v="0"/>
    <n v="0"/>
    <n v="0"/>
    <x v="1"/>
  </r>
  <r>
    <n v="9620218002002"/>
    <n v="12"/>
    <n v="3904"/>
    <n v="476.68"/>
    <n v="510.42"/>
    <n v="544.16"/>
    <n v="577.9"/>
    <n v="611.61"/>
    <n v="645.34999999999991"/>
    <x v="2"/>
    <n v="5"/>
    <n v="5"/>
    <n v="5"/>
    <n v="5"/>
    <x v="2"/>
    <x v="2"/>
    <n v="6"/>
    <n v="6"/>
    <n v="6"/>
    <n v="6"/>
    <x v="2"/>
  </r>
  <r>
    <n v="9620490001001"/>
    <n v="12"/>
    <n v="29175"/>
    <n v="3260.5700000000006"/>
    <n v="3120.41"/>
    <n v="2980.28"/>
    <n v="2840.1"/>
    <n v="2699.9500000000003"/>
    <n v="2559.8100000000004"/>
    <x v="0"/>
    <n v="-10"/>
    <n v="-10"/>
    <n v="-10"/>
    <n v="-10"/>
    <x v="6"/>
    <x v="0"/>
    <n v="-3"/>
    <n v="-6"/>
    <n v="-6"/>
    <n v="-6"/>
    <x v="0"/>
  </r>
  <r>
    <n v="9622993001005"/>
    <n v="12"/>
    <n v="10887"/>
    <n v="1190.8699999999999"/>
    <n v="1188.9399999999998"/>
    <n v="1187"/>
    <n v="1185.0600000000002"/>
    <n v="1183.1300000000001"/>
    <n v="1181.2"/>
    <x v="1"/>
    <n v="0"/>
    <n v="0"/>
    <n v="0"/>
    <n v="0"/>
    <x v="1"/>
    <x v="1"/>
    <n v="0"/>
    <n v="0"/>
    <n v="0"/>
    <n v="0"/>
    <x v="1"/>
  </r>
  <r>
    <n v="9623317001001"/>
    <n v="12"/>
    <n v="14262"/>
    <n v="1658.0500000000002"/>
    <n v="1624.2900000000002"/>
    <n v="1590.5000000000002"/>
    <n v="1556.75"/>
    <n v="1522.99"/>
    <n v="1489.2200000000003"/>
    <x v="3"/>
    <n v="-5"/>
    <n v="-5"/>
    <n v="-5"/>
    <n v="-5"/>
    <x v="3"/>
    <x v="0"/>
    <n v="-3"/>
    <n v="-3"/>
    <n v="-3"/>
    <n v="-3"/>
    <x v="0"/>
  </r>
  <r>
    <n v="9624428001001"/>
    <n v="12"/>
    <n v="3380"/>
    <n v="435.43999999999994"/>
    <n v="471.03999999999996"/>
    <n v="506.63999999999993"/>
    <n v="542.26"/>
    <n v="577.87"/>
    <n v="613.46000000000015"/>
    <x v="2"/>
    <n v="5"/>
    <n v="5"/>
    <n v="5"/>
    <n v="5"/>
    <x v="2"/>
    <x v="7"/>
    <n v="9"/>
    <n v="6"/>
    <n v="6"/>
    <n v="6"/>
    <x v="7"/>
  </r>
  <r>
    <n v="9625767002001"/>
    <n v="12"/>
    <n v="3281"/>
    <n v="427.74"/>
    <n v="463.68999999999994"/>
    <n v="499.65000000000003"/>
    <n v="535.6"/>
    <n v="571.56000000000017"/>
    <n v="607.52"/>
    <x v="2"/>
    <n v="5"/>
    <n v="5"/>
    <n v="5"/>
    <n v="5"/>
    <x v="2"/>
    <x v="7"/>
    <n v="9"/>
    <n v="6"/>
    <n v="6"/>
    <n v="6"/>
    <x v="7"/>
  </r>
  <r>
    <n v="9633854001001"/>
    <n v="12"/>
    <n v="16434"/>
    <n v="1801.4899999999998"/>
    <n v="1759.6200000000001"/>
    <n v="1717.7900000000002"/>
    <n v="1675.94"/>
    <n v="1634.0900000000001"/>
    <n v="1592.2299999999998"/>
    <x v="3"/>
    <n v="-5"/>
    <n v="-5"/>
    <n v="-5"/>
    <n v="-5"/>
    <x v="3"/>
    <x v="0"/>
    <n v="-3"/>
    <n v="-3"/>
    <n v="-3"/>
    <n v="-3"/>
    <x v="0"/>
  </r>
  <r>
    <n v="9637035002002"/>
    <n v="12"/>
    <n v="9921"/>
    <n v="1138.68"/>
    <n v="1138.25"/>
    <n v="1137.8200000000002"/>
    <n v="1137.4100000000001"/>
    <n v="1136.98"/>
    <n v="1136.55"/>
    <x v="1"/>
    <n v="0"/>
    <n v="0"/>
    <n v="0"/>
    <n v="0"/>
    <x v="1"/>
    <x v="1"/>
    <n v="0"/>
    <n v="0"/>
    <n v="0"/>
    <n v="0"/>
    <x v="1"/>
  </r>
  <r>
    <n v="9637049001001"/>
    <n v="12"/>
    <n v="13043"/>
    <n v="1506.8700000000003"/>
    <n v="1482.95"/>
    <n v="1459.07"/>
    <n v="1435.1499999999999"/>
    <n v="1411.27"/>
    <n v="1387.3700000000001"/>
    <x v="1"/>
    <n v="0"/>
    <n v="0"/>
    <n v="0"/>
    <n v="0"/>
    <x v="1"/>
    <x v="0"/>
    <n v="-3"/>
    <n v="-3"/>
    <n v="-3"/>
    <n v="-3"/>
    <x v="0"/>
  </r>
  <r>
    <n v="9637128001001"/>
    <n v="12"/>
    <n v="22788"/>
    <n v="2534.9599999999996"/>
    <n v="2444.0000000000005"/>
    <n v="2353.0700000000002"/>
    <n v="2262.12"/>
    <n v="2171.17"/>
    <n v="2080.23"/>
    <x v="0"/>
    <n v="-10"/>
    <n v="-10"/>
    <n v="-10"/>
    <n v="-10"/>
    <x v="0"/>
    <x v="0"/>
    <n v="-3"/>
    <n v="-3"/>
    <n v="-3"/>
    <n v="-3"/>
    <x v="0"/>
  </r>
  <r>
    <n v="9637128001002"/>
    <n v="12"/>
    <n v="23717"/>
    <n v="2640.7000000000007"/>
    <n v="2542.6"/>
    <n v="2444.48"/>
    <n v="2346.36"/>
    <n v="2248.23"/>
    <n v="2150.13"/>
    <x v="0"/>
    <n v="-10"/>
    <n v="-10"/>
    <n v="-10"/>
    <n v="-10"/>
    <x v="0"/>
    <x v="0"/>
    <n v="-3"/>
    <n v="-3"/>
    <n v="-3"/>
    <n v="-3"/>
    <x v="0"/>
  </r>
  <r>
    <n v="9640831001002"/>
    <n v="12"/>
    <n v="12929"/>
    <n v="1435.03"/>
    <n v="1418.68"/>
    <n v="1402.3600000000001"/>
    <n v="1386.01"/>
    <n v="1369.6699999999998"/>
    <n v="1353.36"/>
    <x v="1"/>
    <n v="0"/>
    <n v="0"/>
    <n v="0"/>
    <n v="0"/>
    <x v="1"/>
    <x v="1"/>
    <n v="0"/>
    <n v="0"/>
    <n v="0"/>
    <n v="0"/>
    <x v="1"/>
  </r>
  <r>
    <n v="9641446001001"/>
    <n v="12"/>
    <n v="4262"/>
    <n v="528.96"/>
    <n v="560.32999999999981"/>
    <n v="591.69000000000005"/>
    <n v="623.06000000000017"/>
    <n v="654.41999999999996"/>
    <n v="685.77"/>
    <x v="2"/>
    <n v="5"/>
    <n v="5"/>
    <n v="5"/>
    <n v="5"/>
    <x v="2"/>
    <x v="2"/>
    <n v="6"/>
    <n v="6"/>
    <n v="6"/>
    <n v="6"/>
    <x v="2"/>
  </r>
  <r>
    <n v="9649626001002"/>
    <n v="12"/>
    <n v="24194"/>
    <n v="2661.1400000000003"/>
    <n v="2561.6400000000003"/>
    <n v="2462.13"/>
    <n v="2362.63"/>
    <n v="2263.13"/>
    <n v="2163.65"/>
    <x v="0"/>
    <n v="-10"/>
    <n v="-10"/>
    <n v="-10"/>
    <n v="-10"/>
    <x v="0"/>
    <x v="0"/>
    <n v="-3"/>
    <n v="-3"/>
    <n v="-3"/>
    <n v="-3"/>
    <x v="0"/>
  </r>
  <r>
    <n v="9652022001001"/>
    <n v="12"/>
    <n v="2680"/>
    <n v="350.89000000000004"/>
    <n v="390.21000000000004"/>
    <n v="429.52"/>
    <n v="468.83"/>
    <n v="508.13"/>
    <n v="547.45000000000005"/>
    <x v="2"/>
    <n v="5"/>
    <n v="5"/>
    <n v="5"/>
    <n v="5"/>
    <x v="2"/>
    <x v="5"/>
    <n v="9"/>
    <n v="9"/>
    <n v="9"/>
    <n v="9"/>
    <x v="5"/>
  </r>
  <r>
    <n v="9654080001001"/>
    <n v="12"/>
    <n v="4483"/>
    <n v="562.01"/>
    <n v="591.73"/>
    <n v="621.4"/>
    <n v="651.12"/>
    <n v="680.84"/>
    <n v="710.54999999999984"/>
    <x v="1"/>
    <n v="0"/>
    <n v="0"/>
    <n v="0"/>
    <n v="0"/>
    <x v="2"/>
    <x v="2"/>
    <n v="6"/>
    <n v="6"/>
    <n v="6"/>
    <n v="3"/>
    <x v="2"/>
  </r>
  <r>
    <n v="9661748001001"/>
    <n v="12"/>
    <n v="10701"/>
    <n v="1228.7"/>
    <n v="1222.9499999999998"/>
    <n v="1217.1899999999998"/>
    <n v="1211.4299999999998"/>
    <n v="1205.69"/>
    <n v="1199.92"/>
    <x v="1"/>
    <n v="0"/>
    <n v="0"/>
    <n v="0"/>
    <n v="0"/>
    <x v="1"/>
    <x v="1"/>
    <n v="0"/>
    <n v="0"/>
    <n v="0"/>
    <n v="0"/>
    <x v="1"/>
  </r>
  <r>
    <n v="9662819001001"/>
    <n v="12"/>
    <n v="16336"/>
    <n v="1941.9499999999998"/>
    <n v="1888.6200000000001"/>
    <n v="1835.3300000000002"/>
    <n v="1782.0099999999998"/>
    <n v="1728.7299999999996"/>
    <n v="1675.42"/>
    <x v="3"/>
    <n v="-5"/>
    <n v="-5"/>
    <n v="-5"/>
    <n v="-5"/>
    <x v="3"/>
    <x v="0"/>
    <n v="-3"/>
    <n v="-3"/>
    <n v="-3"/>
    <n v="-3"/>
    <x v="0"/>
  </r>
  <r>
    <n v="9667066002002"/>
    <n v="12"/>
    <n v="20702"/>
    <n v="2268.6"/>
    <n v="2195.66"/>
    <n v="2122.7400000000002"/>
    <n v="2049.7900000000004"/>
    <n v="1976.85"/>
    <n v="1903.92"/>
    <x v="3"/>
    <n v="-5"/>
    <n v="-5"/>
    <n v="-5"/>
    <n v="-5"/>
    <x v="0"/>
    <x v="0"/>
    <n v="-3"/>
    <n v="-3"/>
    <n v="-3"/>
    <n v="-3"/>
    <x v="0"/>
  </r>
  <r>
    <n v="9667066011001"/>
    <n v="12"/>
    <n v="1827"/>
    <n v="288.39000000000004"/>
    <n v="330.65"/>
    <n v="372.95"/>
    <n v="415.24"/>
    <n v="457.49"/>
    <n v="499.74999999999989"/>
    <x v="2"/>
    <n v="5"/>
    <n v="5"/>
    <n v="5"/>
    <n v="5"/>
    <x v="2"/>
    <x v="11"/>
    <n v="12"/>
    <n v="12"/>
    <n v="9"/>
    <n v="9"/>
    <x v="11"/>
  </r>
  <r>
    <n v="9668700001001"/>
    <n v="12"/>
    <n v="6788"/>
    <n v="790.19999999999993"/>
    <n v="809.66000000000008"/>
    <n v="829.13999999999987"/>
    <n v="848.63"/>
    <n v="868.12"/>
    <n v="887.59"/>
    <x v="1"/>
    <n v="0"/>
    <n v="0"/>
    <n v="0"/>
    <n v="0"/>
    <x v="1"/>
    <x v="3"/>
    <n v="3"/>
    <n v="3"/>
    <n v="3"/>
    <n v="3"/>
    <x v="3"/>
  </r>
  <r>
    <n v="9669544001001"/>
    <n v="12"/>
    <n v="1473"/>
    <n v="235.14999999999998"/>
    <n v="279.82000000000005"/>
    <n v="324.5"/>
    <n v="369.2"/>
    <n v="413.89000000000004"/>
    <n v="458.59000000000003"/>
    <x v="2"/>
    <n v="5"/>
    <n v="5"/>
    <n v="5"/>
    <n v="5"/>
    <x v="2"/>
    <x v="4"/>
    <n v="15"/>
    <n v="15"/>
    <n v="12"/>
    <n v="12"/>
    <x v="4"/>
  </r>
  <r>
    <n v="9681269001001"/>
    <n v="12"/>
    <n v="13062"/>
    <n v="1487.1499999999999"/>
    <n v="1464.9899999999998"/>
    <n v="1442.8300000000002"/>
    <n v="1420.6499999999999"/>
    <n v="1398.4699999999998"/>
    <n v="1376.3200000000002"/>
    <x v="1"/>
    <n v="0"/>
    <n v="0"/>
    <n v="0"/>
    <n v="0"/>
    <x v="1"/>
    <x v="1"/>
    <n v="-3"/>
    <n v="-3"/>
    <n v="-3"/>
    <n v="-3"/>
    <x v="1"/>
  </r>
  <r>
    <n v="9682712001003"/>
    <n v="12"/>
    <n v="21352"/>
    <n v="2394.79"/>
    <n v="2313.3599999999997"/>
    <n v="2231.91"/>
    <n v="2150.4699999999998"/>
    <n v="2069.04"/>
    <n v="1987.6000000000001"/>
    <x v="3"/>
    <n v="-5"/>
    <n v="-5"/>
    <n v="-5"/>
    <n v="-5"/>
    <x v="0"/>
    <x v="0"/>
    <n v="-3"/>
    <n v="-3"/>
    <n v="-3"/>
    <n v="-3"/>
    <x v="0"/>
  </r>
  <r>
    <n v="9685773001006"/>
    <n v="12"/>
    <n v="9938"/>
    <n v="1113.8799999999999"/>
    <n v="1116.21"/>
    <n v="1118.54"/>
    <n v="1120.8699999999999"/>
    <n v="1123.19"/>
    <n v="1125.51"/>
    <x v="1"/>
    <n v="0"/>
    <n v="0"/>
    <n v="0"/>
    <n v="0"/>
    <x v="1"/>
    <x v="1"/>
    <n v="0"/>
    <n v="0"/>
    <n v="0"/>
    <n v="0"/>
    <x v="1"/>
  </r>
  <r>
    <n v="9685773001007"/>
    <n v="12"/>
    <n v="6648"/>
    <n v="773.18000000000006"/>
    <n v="793.13000000000011"/>
    <n v="813.11000000000013"/>
    <n v="833.05"/>
    <n v="853.01999999999987"/>
    <n v="872.9799999999999"/>
    <x v="1"/>
    <n v="0"/>
    <n v="0"/>
    <n v="0"/>
    <n v="0"/>
    <x v="1"/>
    <x v="3"/>
    <n v="3"/>
    <n v="3"/>
    <n v="3"/>
    <n v="3"/>
    <x v="3"/>
  </r>
  <r>
    <n v="9685773001008"/>
    <n v="12"/>
    <n v="10198"/>
    <n v="1157.8800000000001"/>
    <n v="1156.9899999999998"/>
    <n v="1156.0900000000001"/>
    <n v="1155.1699999999998"/>
    <n v="1154.27"/>
    <n v="1153.3799999999997"/>
    <x v="1"/>
    <n v="0"/>
    <n v="0"/>
    <n v="0"/>
    <n v="0"/>
    <x v="1"/>
    <x v="1"/>
    <n v="0"/>
    <n v="0"/>
    <n v="0"/>
    <n v="0"/>
    <x v="1"/>
  </r>
  <r>
    <n v="9685773001009"/>
    <n v="12"/>
    <n v="10350"/>
    <n v="1197.1300000000001"/>
    <n v="1192.6999999999998"/>
    <n v="1188.31"/>
    <n v="1183.8799999999999"/>
    <n v="1179.4599999999998"/>
    <n v="1175.03"/>
    <x v="1"/>
    <n v="0"/>
    <n v="0"/>
    <n v="0"/>
    <n v="0"/>
    <x v="1"/>
    <x v="1"/>
    <n v="0"/>
    <n v="0"/>
    <n v="0"/>
    <n v="0"/>
    <x v="1"/>
  </r>
  <r>
    <n v="9685773001010"/>
    <n v="12"/>
    <n v="6437"/>
    <n v="765.13"/>
    <n v="785.11"/>
    <n v="805.06"/>
    <n v="825.04000000000019"/>
    <n v="845.00000000000011"/>
    <n v="864.95999999999992"/>
    <x v="1"/>
    <n v="0"/>
    <n v="0"/>
    <n v="0"/>
    <n v="0"/>
    <x v="1"/>
    <x v="3"/>
    <n v="3"/>
    <n v="3"/>
    <n v="3"/>
    <n v="3"/>
    <x v="3"/>
  </r>
  <r>
    <n v="9685773001011"/>
    <n v="12"/>
    <n v="9977"/>
    <n v="1106.8699999999999"/>
    <n v="1110.4399999999998"/>
    <n v="1114"/>
    <n v="1117.56"/>
    <n v="1121.1299999999999"/>
    <n v="1124.7000000000003"/>
    <x v="1"/>
    <n v="0"/>
    <n v="0"/>
    <n v="0"/>
    <n v="0"/>
    <x v="1"/>
    <x v="1"/>
    <n v="0"/>
    <n v="0"/>
    <n v="0"/>
    <n v="0"/>
    <x v="1"/>
  </r>
  <r>
    <n v="9685773001012"/>
    <n v="12"/>
    <n v="11837"/>
    <n v="1363.88"/>
    <n v="1349.71"/>
    <n v="1335.5500000000002"/>
    <n v="1321.38"/>
    <n v="1307.1999999999998"/>
    <n v="1293.0600000000002"/>
    <x v="1"/>
    <n v="0"/>
    <n v="0"/>
    <n v="0"/>
    <n v="0"/>
    <x v="1"/>
    <x v="1"/>
    <n v="0"/>
    <n v="0"/>
    <n v="0"/>
    <n v="0"/>
    <x v="1"/>
  </r>
  <r>
    <n v="9685773001013"/>
    <n v="12"/>
    <n v="6946"/>
    <n v="821.26999999999987"/>
    <n v="837.96000000000026"/>
    <n v="854.62"/>
    <n v="871.3"/>
    <n v="887.96"/>
    <n v="904.63"/>
    <x v="1"/>
    <n v="0"/>
    <n v="0"/>
    <n v="0"/>
    <n v="0"/>
    <x v="1"/>
    <x v="3"/>
    <n v="3"/>
    <n v="3"/>
    <n v="3"/>
    <n v="3"/>
    <x v="3"/>
  </r>
  <r>
    <n v="9685773001014"/>
    <n v="12"/>
    <n v="5578"/>
    <n v="668.39"/>
    <n v="693.33999999999992"/>
    <n v="718.30000000000007"/>
    <n v="743.2399999999999"/>
    <n v="768.2"/>
    <n v="793.17000000000007"/>
    <x v="1"/>
    <n v="0"/>
    <n v="0"/>
    <n v="0"/>
    <n v="0"/>
    <x v="2"/>
    <x v="3"/>
    <n v="3"/>
    <n v="3"/>
    <n v="3"/>
    <n v="3"/>
    <x v="3"/>
  </r>
  <r>
    <n v="9685773001015"/>
    <n v="12"/>
    <n v="6463"/>
    <n v="754.44"/>
    <n v="775.31000000000006"/>
    <n v="796.2"/>
    <n v="817.07000000000016"/>
    <n v="837.94000000000017"/>
    <n v="858.82"/>
    <x v="1"/>
    <n v="0"/>
    <n v="0"/>
    <n v="0"/>
    <n v="0"/>
    <x v="1"/>
    <x v="3"/>
    <n v="3"/>
    <n v="3"/>
    <n v="3"/>
    <n v="3"/>
    <x v="3"/>
  </r>
  <r>
    <n v="9685773001016"/>
    <n v="12"/>
    <n v="6672"/>
    <n v="779.56000000000017"/>
    <n v="799.38"/>
    <n v="819.23"/>
    <n v="839.07999999999993"/>
    <n v="858.93000000000006"/>
    <n v="878.7299999999999"/>
    <x v="1"/>
    <n v="0"/>
    <n v="0"/>
    <n v="0"/>
    <n v="0"/>
    <x v="1"/>
    <x v="3"/>
    <n v="3"/>
    <n v="3"/>
    <n v="3"/>
    <n v="3"/>
    <x v="3"/>
  </r>
  <r>
    <n v="9685773001017"/>
    <n v="12"/>
    <n v="7839"/>
    <n v="911.08"/>
    <n v="923.29"/>
    <n v="935.48"/>
    <n v="947.7"/>
    <n v="959.88999999999976"/>
    <n v="972.12000000000012"/>
    <x v="1"/>
    <n v="0"/>
    <n v="0"/>
    <n v="0"/>
    <n v="0"/>
    <x v="1"/>
    <x v="1"/>
    <n v="0"/>
    <n v="0"/>
    <n v="0"/>
    <n v="0"/>
    <x v="1"/>
  </r>
  <r>
    <n v="9685773001018"/>
    <n v="12"/>
    <n v="9744"/>
    <n v="1124.83"/>
    <n v="1124.6000000000001"/>
    <n v="1124.4100000000001"/>
    <n v="1124.1899999999998"/>
    <n v="1123.9999999999998"/>
    <n v="1123.79"/>
    <x v="1"/>
    <n v="0"/>
    <n v="0"/>
    <n v="0"/>
    <n v="0"/>
    <x v="1"/>
    <x v="1"/>
    <n v="0"/>
    <n v="0"/>
    <n v="0"/>
    <n v="0"/>
    <x v="1"/>
  </r>
  <r>
    <n v="9685773001019"/>
    <n v="12"/>
    <n v="7878"/>
    <n v="907.12"/>
    <n v="920.28"/>
    <n v="933.40000000000009"/>
    <n v="946.51"/>
    <n v="959.65000000000009"/>
    <n v="972.79999999999984"/>
    <x v="1"/>
    <n v="0"/>
    <n v="0"/>
    <n v="0"/>
    <n v="0"/>
    <x v="1"/>
    <x v="1"/>
    <n v="0"/>
    <n v="0"/>
    <n v="0"/>
    <n v="0"/>
    <x v="1"/>
  </r>
  <r>
    <n v="9685773001020"/>
    <n v="12"/>
    <n v="7338"/>
    <n v="872.88"/>
    <n v="886.17"/>
    <n v="899.46"/>
    <n v="912.77"/>
    <n v="926.06999999999994"/>
    <n v="939.37999999999988"/>
    <x v="1"/>
    <n v="0"/>
    <n v="0"/>
    <n v="0"/>
    <n v="0"/>
    <x v="1"/>
    <x v="3"/>
    <n v="0"/>
    <n v="0"/>
    <n v="0"/>
    <n v="0"/>
    <x v="3"/>
  </r>
  <r>
    <n v="9685773001021"/>
    <n v="12"/>
    <n v="5095"/>
    <n v="612.53"/>
    <n v="640.1"/>
    <n v="667.68"/>
    <n v="695.25"/>
    <n v="722.83"/>
    <n v="750.40000000000009"/>
    <x v="1"/>
    <n v="0"/>
    <n v="0"/>
    <n v="0"/>
    <n v="0"/>
    <x v="2"/>
    <x v="2"/>
    <n v="3"/>
    <n v="3"/>
    <n v="3"/>
    <n v="3"/>
    <x v="2"/>
  </r>
  <r>
    <n v="9685773001022"/>
    <n v="12"/>
    <n v="10467"/>
    <n v="1182.45"/>
    <n v="1180.7100000000003"/>
    <n v="1178.9399999999998"/>
    <n v="1177.1699999999998"/>
    <n v="1175.43"/>
    <n v="1173.7"/>
    <x v="1"/>
    <n v="0"/>
    <n v="0"/>
    <n v="0"/>
    <n v="0"/>
    <x v="1"/>
    <x v="1"/>
    <n v="0"/>
    <n v="0"/>
    <n v="0"/>
    <n v="0"/>
    <x v="1"/>
  </r>
  <r>
    <n v="9685773001023"/>
    <n v="12"/>
    <n v="5993"/>
    <n v="714.14"/>
    <n v="737.11"/>
    <n v="760.06000000000006"/>
    <n v="783.0200000000001"/>
    <n v="805.9799999999999"/>
    <n v="828.95"/>
    <x v="1"/>
    <n v="0"/>
    <n v="0"/>
    <n v="0"/>
    <n v="0"/>
    <x v="1"/>
    <x v="3"/>
    <n v="3"/>
    <n v="3"/>
    <n v="3"/>
    <n v="3"/>
    <x v="3"/>
  </r>
  <r>
    <n v="9685773001024"/>
    <n v="12"/>
    <n v="8583"/>
    <n v="970.81"/>
    <n v="980.9"/>
    <n v="991.01999999999987"/>
    <n v="1001.0999999999999"/>
    <n v="1011.18"/>
    <n v="1021.3000000000001"/>
    <x v="1"/>
    <n v="0"/>
    <n v="0"/>
    <n v="0"/>
    <n v="0"/>
    <x v="1"/>
    <x v="1"/>
    <n v="0"/>
    <n v="0"/>
    <n v="0"/>
    <n v="0"/>
    <x v="1"/>
  </r>
  <r>
    <n v="9685773001025"/>
    <n v="12"/>
    <n v="8587"/>
    <n v="994.56000000000006"/>
    <n v="1002.1700000000001"/>
    <n v="1009.8000000000001"/>
    <n v="1017.45"/>
    <n v="1025.05"/>
    <n v="1032.68"/>
    <x v="1"/>
    <n v="0"/>
    <n v="0"/>
    <n v="0"/>
    <n v="0"/>
    <x v="1"/>
    <x v="1"/>
    <n v="0"/>
    <n v="0"/>
    <n v="0"/>
    <n v="0"/>
    <x v="1"/>
  </r>
  <r>
    <n v="9685773001026"/>
    <n v="12"/>
    <n v="7345"/>
    <n v="858.8399999999998"/>
    <n v="874.09"/>
    <n v="889.37"/>
    <n v="904.63"/>
    <n v="919.9"/>
    <n v="935.15999999999985"/>
    <x v="1"/>
    <n v="0"/>
    <n v="0"/>
    <n v="0"/>
    <n v="0"/>
    <x v="1"/>
    <x v="3"/>
    <n v="3"/>
    <n v="3"/>
    <n v="3"/>
    <n v="3"/>
    <x v="3"/>
  </r>
  <r>
    <n v="9685773001027"/>
    <n v="12"/>
    <n v="7170"/>
    <n v="844.50000000000011"/>
    <n v="860.1"/>
    <n v="875.71"/>
    <n v="891.3"/>
    <n v="906.90999999999985"/>
    <n v="922.50000000000011"/>
    <x v="1"/>
    <n v="0"/>
    <n v="0"/>
    <n v="0"/>
    <n v="0"/>
    <x v="1"/>
    <x v="3"/>
    <n v="3"/>
    <n v="3"/>
    <n v="3"/>
    <n v="3"/>
    <x v="3"/>
  </r>
  <r>
    <n v="9685773001028"/>
    <n v="12"/>
    <n v="7442"/>
    <n v="843.7700000000001"/>
    <n v="860.32999999999993"/>
    <n v="876.8599999999999"/>
    <n v="893.43000000000006"/>
    <n v="909.96999999999991"/>
    <n v="926.52"/>
    <x v="1"/>
    <n v="0"/>
    <n v="0"/>
    <n v="0"/>
    <n v="0"/>
    <x v="1"/>
    <x v="3"/>
    <n v="3"/>
    <n v="3"/>
    <n v="3"/>
    <n v="3"/>
    <x v="3"/>
  </r>
  <r>
    <n v="9685773001029"/>
    <n v="12"/>
    <n v="6267"/>
    <n v="732.33"/>
    <n v="754.3"/>
    <n v="776.29000000000008"/>
    <n v="798.24999999999989"/>
    <n v="820.22"/>
    <n v="842.18999999999994"/>
    <x v="1"/>
    <n v="0"/>
    <n v="0"/>
    <n v="0"/>
    <n v="0"/>
    <x v="1"/>
    <x v="3"/>
    <n v="3"/>
    <n v="3"/>
    <n v="3"/>
    <n v="3"/>
    <x v="3"/>
  </r>
  <r>
    <n v="9685773001030"/>
    <n v="12"/>
    <n v="8301"/>
    <n v="941.32"/>
    <n v="952.77"/>
    <n v="964.23"/>
    <n v="975.67"/>
    <n v="987.1"/>
    <n v="998.56000000000006"/>
    <x v="1"/>
    <n v="0"/>
    <n v="0"/>
    <n v="0"/>
    <n v="0"/>
    <x v="1"/>
    <x v="1"/>
    <n v="0"/>
    <n v="0"/>
    <n v="0"/>
    <n v="0"/>
    <x v="1"/>
  </r>
  <r>
    <n v="9685773001031"/>
    <n v="12"/>
    <n v="7517"/>
    <n v="888.06"/>
    <n v="900.72"/>
    <n v="913.35000000000014"/>
    <n v="925.95999999999992"/>
    <n v="938.61999999999989"/>
    <n v="951.26"/>
    <x v="1"/>
    <n v="0"/>
    <n v="0"/>
    <n v="0"/>
    <n v="0"/>
    <x v="1"/>
    <x v="1"/>
    <n v="0"/>
    <n v="0"/>
    <n v="0"/>
    <n v="0"/>
    <x v="1"/>
  </r>
  <r>
    <n v="9685773001032"/>
    <n v="12"/>
    <n v="8137"/>
    <n v="907.96999999999991"/>
    <n v="921.7"/>
    <n v="935.44999999999993"/>
    <n v="949.16"/>
    <n v="962.91000000000008"/>
    <n v="976.62"/>
    <x v="1"/>
    <n v="0"/>
    <n v="0"/>
    <n v="0"/>
    <n v="0"/>
    <x v="1"/>
    <x v="3"/>
    <n v="0"/>
    <n v="0"/>
    <n v="0"/>
    <n v="0"/>
    <x v="3"/>
  </r>
  <r>
    <n v="9685773001033"/>
    <n v="12"/>
    <n v="9826"/>
    <n v="1143.8600000000001"/>
    <n v="1142.18"/>
    <n v="1140.56"/>
    <n v="1138.8900000000001"/>
    <n v="1137.22"/>
    <n v="1135.56"/>
    <x v="1"/>
    <n v="0"/>
    <n v="0"/>
    <n v="0"/>
    <n v="0"/>
    <x v="1"/>
    <x v="1"/>
    <n v="0"/>
    <n v="0"/>
    <n v="0"/>
    <n v="0"/>
    <x v="1"/>
  </r>
  <r>
    <n v="9685773001034"/>
    <n v="12"/>
    <n v="9581"/>
    <n v="1093.9599999999998"/>
    <n v="1096.69"/>
    <n v="1099.4000000000001"/>
    <n v="1102.1200000000001"/>
    <n v="1104.83"/>
    <n v="1107.55"/>
    <x v="1"/>
    <n v="0"/>
    <n v="0"/>
    <n v="0"/>
    <n v="0"/>
    <x v="1"/>
    <x v="1"/>
    <n v="0"/>
    <n v="0"/>
    <n v="0"/>
    <n v="0"/>
    <x v="1"/>
  </r>
  <r>
    <n v="9685773003001"/>
    <n v="12"/>
    <n v="6506"/>
    <n v="781.43"/>
    <n v="799.67999999999984"/>
    <n v="817.93000000000006"/>
    <n v="836.19"/>
    <n v="854.45000000000016"/>
    <n v="872.68000000000006"/>
    <x v="1"/>
    <n v="0"/>
    <n v="0"/>
    <n v="0"/>
    <n v="0"/>
    <x v="1"/>
    <x v="3"/>
    <n v="3"/>
    <n v="3"/>
    <n v="3"/>
    <n v="3"/>
    <x v="3"/>
  </r>
  <r>
    <n v="9685773003002"/>
    <n v="12"/>
    <n v="5957"/>
    <n v="709.20999999999992"/>
    <n v="732.1400000000001"/>
    <n v="755.06999999999994"/>
    <n v="778.0200000000001"/>
    <n v="800.96"/>
    <n v="823.89"/>
    <x v="1"/>
    <n v="0"/>
    <n v="0"/>
    <n v="0"/>
    <n v="0"/>
    <x v="1"/>
    <x v="3"/>
    <n v="3"/>
    <n v="3"/>
    <n v="3"/>
    <n v="3"/>
    <x v="3"/>
  </r>
  <r>
    <n v="9685773003003"/>
    <n v="12"/>
    <n v="5867"/>
    <n v="709.17"/>
    <n v="731.67"/>
    <n v="754.17"/>
    <n v="776.65"/>
    <n v="799.13"/>
    <n v="821.66000000000008"/>
    <x v="1"/>
    <n v="0"/>
    <n v="0"/>
    <n v="0"/>
    <n v="0"/>
    <x v="1"/>
    <x v="3"/>
    <n v="3"/>
    <n v="3"/>
    <n v="3"/>
    <n v="3"/>
    <x v="3"/>
  </r>
  <r>
    <n v="9685773003004"/>
    <n v="12"/>
    <n v="8108"/>
    <n v="931.20999999999992"/>
    <n v="942.85"/>
    <n v="954.45999999999992"/>
    <n v="966.09"/>
    <n v="977.70999999999992"/>
    <n v="989.35"/>
    <x v="1"/>
    <n v="0"/>
    <n v="0"/>
    <n v="0"/>
    <n v="0"/>
    <x v="1"/>
    <x v="1"/>
    <n v="0"/>
    <n v="0"/>
    <n v="0"/>
    <n v="0"/>
    <x v="1"/>
  </r>
  <r>
    <n v="9685773003005"/>
    <n v="12"/>
    <n v="7486"/>
    <n v="877.31000000000006"/>
    <n v="891.36"/>
    <n v="905.36999999999989"/>
    <n v="919.42"/>
    <n v="933.44"/>
    <n v="947.4799999999999"/>
    <x v="1"/>
    <n v="0"/>
    <n v="0"/>
    <n v="0"/>
    <n v="0"/>
    <x v="1"/>
    <x v="3"/>
    <n v="3"/>
    <n v="3"/>
    <n v="3"/>
    <n v="3"/>
    <x v="3"/>
  </r>
  <r>
    <n v="9685773003006"/>
    <n v="12"/>
    <n v="6676"/>
    <n v="774.88000000000022"/>
    <n v="794.77"/>
    <n v="814.65999999999985"/>
    <n v="834.57"/>
    <n v="854.4899999999999"/>
    <n v="874.36999999999989"/>
    <x v="1"/>
    <n v="0"/>
    <n v="0"/>
    <n v="0"/>
    <n v="0"/>
    <x v="1"/>
    <x v="3"/>
    <n v="3"/>
    <n v="3"/>
    <n v="3"/>
    <n v="3"/>
    <x v="3"/>
  </r>
  <r>
    <n v="9685773003007"/>
    <n v="12"/>
    <n v="8332"/>
    <n v="967.83"/>
    <n v="977"/>
    <n v="986.1500000000002"/>
    <n v="995.31000000000006"/>
    <n v="1004.4799999999999"/>
    <n v="1013.6499999999999"/>
    <x v="1"/>
    <n v="0"/>
    <n v="0"/>
    <n v="0"/>
    <n v="0"/>
    <x v="1"/>
    <x v="1"/>
    <n v="0"/>
    <n v="0"/>
    <n v="0"/>
    <n v="0"/>
    <x v="1"/>
  </r>
  <r>
    <n v="9685773003008"/>
    <n v="12"/>
    <n v="5913"/>
    <n v="718.08999999999992"/>
    <n v="739.21999999999991"/>
    <n v="760.33999999999992"/>
    <n v="781.43999999999994"/>
    <n v="802.56999999999982"/>
    <n v="823.68"/>
    <x v="1"/>
    <n v="0"/>
    <n v="0"/>
    <n v="0"/>
    <n v="0"/>
    <x v="1"/>
    <x v="3"/>
    <n v="3"/>
    <n v="3"/>
    <n v="3"/>
    <n v="3"/>
    <x v="3"/>
  </r>
  <r>
    <n v="9685773003009"/>
    <n v="12"/>
    <n v="5612"/>
    <n v="668.7199999999998"/>
    <n v="693.25000000000011"/>
    <n v="717.81"/>
    <n v="742.35000000000014"/>
    <n v="766.93"/>
    <n v="791.46999999999991"/>
    <x v="1"/>
    <n v="0"/>
    <n v="0"/>
    <n v="0"/>
    <n v="0"/>
    <x v="2"/>
    <x v="3"/>
    <n v="3"/>
    <n v="3"/>
    <n v="3"/>
    <n v="3"/>
    <x v="3"/>
  </r>
  <r>
    <n v="9685773003010"/>
    <n v="12"/>
    <n v="7533"/>
    <n v="870.75"/>
    <n v="885.76"/>
    <n v="900.77"/>
    <n v="915.77"/>
    <n v="930.77000000000021"/>
    <n v="945.7800000000002"/>
    <x v="1"/>
    <n v="0"/>
    <n v="0"/>
    <n v="0"/>
    <n v="0"/>
    <x v="1"/>
    <x v="3"/>
    <n v="3"/>
    <n v="3"/>
    <n v="3"/>
    <n v="3"/>
    <x v="3"/>
  </r>
  <r>
    <n v="9685773003011"/>
    <n v="12"/>
    <n v="6495"/>
    <n v="766.99"/>
    <n v="786.82"/>
    <n v="806.66000000000008"/>
    <n v="826.47"/>
    <n v="846.27"/>
    <n v="866.1099999999999"/>
    <x v="1"/>
    <n v="0"/>
    <n v="0"/>
    <n v="0"/>
    <n v="0"/>
    <x v="1"/>
    <x v="3"/>
    <n v="3"/>
    <n v="3"/>
    <n v="3"/>
    <n v="3"/>
    <x v="3"/>
  </r>
  <r>
    <n v="9685773003012"/>
    <n v="12"/>
    <n v="6613"/>
    <n v="793.04"/>
    <n v="810.40000000000009"/>
    <n v="827.74"/>
    <n v="845.1"/>
    <n v="862.42000000000007"/>
    <n v="879.76"/>
    <x v="1"/>
    <n v="0"/>
    <n v="0"/>
    <n v="0"/>
    <n v="0"/>
    <x v="1"/>
    <x v="3"/>
    <n v="3"/>
    <n v="3"/>
    <n v="3"/>
    <n v="3"/>
    <x v="3"/>
  </r>
  <r>
    <n v="9685773003013"/>
    <n v="12"/>
    <n v="8069"/>
    <n v="929.6400000000001"/>
    <n v="941.57999999999981"/>
    <n v="953.48000000000013"/>
    <n v="965.42000000000007"/>
    <n v="977.34000000000015"/>
    <n v="989.26"/>
    <x v="1"/>
    <n v="0"/>
    <n v="0"/>
    <n v="0"/>
    <n v="0"/>
    <x v="1"/>
    <x v="1"/>
    <n v="0"/>
    <n v="0"/>
    <n v="0"/>
    <n v="0"/>
    <x v="1"/>
  </r>
  <r>
    <n v="9685773003014"/>
    <n v="12"/>
    <n v="6321"/>
    <n v="746.22"/>
    <n v="767.36"/>
    <n v="788.5"/>
    <n v="809.64"/>
    <n v="830.78"/>
    <n v="851.93000000000006"/>
    <x v="1"/>
    <n v="0"/>
    <n v="0"/>
    <n v="0"/>
    <n v="0"/>
    <x v="1"/>
    <x v="3"/>
    <n v="3"/>
    <n v="3"/>
    <n v="3"/>
    <n v="3"/>
    <x v="3"/>
  </r>
  <r>
    <n v="9685773003015"/>
    <n v="12"/>
    <n v="7857"/>
    <n v="908.01"/>
    <n v="920.65"/>
    <n v="933.31"/>
    <n v="945.98000000000025"/>
    <n v="958.63999999999987"/>
    <n v="971.31"/>
    <x v="1"/>
    <n v="0"/>
    <n v="0"/>
    <n v="0"/>
    <n v="0"/>
    <x v="1"/>
    <x v="1"/>
    <n v="0"/>
    <n v="0"/>
    <n v="0"/>
    <n v="0"/>
    <x v="1"/>
  </r>
  <r>
    <n v="9685773003016"/>
    <n v="12"/>
    <n v="5662"/>
    <n v="681.30000000000007"/>
    <n v="705.14"/>
    <n v="729.0100000000001"/>
    <n v="752.88"/>
    <n v="776.7299999999999"/>
    <n v="800.58999999999992"/>
    <x v="1"/>
    <n v="0"/>
    <n v="0"/>
    <n v="0"/>
    <n v="0"/>
    <x v="1"/>
    <x v="3"/>
    <n v="3"/>
    <n v="3"/>
    <n v="3"/>
    <n v="3"/>
    <x v="3"/>
  </r>
  <r>
    <n v="9685773003017"/>
    <n v="12"/>
    <n v="7415"/>
    <n v="864.7600000000001"/>
    <n v="879.81999999999994"/>
    <n v="894.83999999999992"/>
    <n v="909.90000000000009"/>
    <n v="924.93"/>
    <n v="939.9799999999999"/>
    <x v="1"/>
    <n v="0"/>
    <n v="0"/>
    <n v="0"/>
    <n v="0"/>
    <x v="1"/>
    <x v="3"/>
    <n v="3"/>
    <n v="3"/>
    <n v="3"/>
    <n v="3"/>
    <x v="3"/>
  </r>
  <r>
    <n v="9685773003018"/>
    <n v="12"/>
    <n v="8350"/>
    <n v="971.55000000000007"/>
    <n v="980.42"/>
    <n v="989.24999999999989"/>
    <n v="998.10000000000014"/>
    <n v="1006.97"/>
    <n v="1015.8199999999999"/>
    <x v="1"/>
    <n v="0"/>
    <n v="0"/>
    <n v="0"/>
    <n v="0"/>
    <x v="1"/>
    <x v="1"/>
    <n v="0"/>
    <n v="0"/>
    <n v="0"/>
    <n v="0"/>
    <x v="1"/>
  </r>
  <r>
    <n v="9685773003019"/>
    <n v="12"/>
    <n v="4698"/>
    <n v="560.25"/>
    <n v="590.19000000000005"/>
    <n v="620.14"/>
    <n v="650.07000000000005"/>
    <n v="680.02"/>
    <n v="709.97"/>
    <x v="1"/>
    <n v="0"/>
    <n v="0"/>
    <n v="0"/>
    <n v="0"/>
    <x v="2"/>
    <x v="2"/>
    <n v="6"/>
    <n v="6"/>
    <n v="6"/>
    <n v="3"/>
    <x v="2"/>
  </r>
  <r>
    <n v="9685773003020"/>
    <n v="12"/>
    <n v="5092"/>
    <n v="613.70000000000005"/>
    <n v="641.20000000000005"/>
    <n v="668.72"/>
    <n v="696.24"/>
    <n v="723.78000000000009"/>
    <n v="751.31000000000006"/>
    <x v="1"/>
    <n v="0"/>
    <n v="0"/>
    <n v="0"/>
    <n v="0"/>
    <x v="2"/>
    <x v="3"/>
    <n v="3"/>
    <n v="3"/>
    <n v="3"/>
    <n v="3"/>
    <x v="3"/>
  </r>
  <r>
    <n v="9685773003021"/>
    <n v="12"/>
    <n v="5482"/>
    <n v="653.93000000000006"/>
    <n v="679.62999999999977"/>
    <n v="705.33"/>
    <n v="731.03"/>
    <n v="756.7"/>
    <n v="782.40000000000009"/>
    <x v="1"/>
    <n v="0"/>
    <n v="0"/>
    <n v="0"/>
    <n v="0"/>
    <x v="2"/>
    <x v="3"/>
    <n v="3"/>
    <n v="3"/>
    <n v="3"/>
    <n v="3"/>
    <x v="3"/>
  </r>
  <r>
    <n v="9685773003022"/>
    <n v="12"/>
    <n v="8288"/>
    <n v="931.99"/>
    <n v="944.34999999999991"/>
    <n v="956.69"/>
    <n v="969.04"/>
    <n v="981.41000000000008"/>
    <n v="993.75"/>
    <x v="1"/>
    <n v="0"/>
    <n v="0"/>
    <n v="0"/>
    <n v="0"/>
    <x v="1"/>
    <x v="1"/>
    <n v="0"/>
    <n v="0"/>
    <n v="0"/>
    <n v="0"/>
    <x v="1"/>
  </r>
  <r>
    <n v="9685773003023"/>
    <n v="12"/>
    <n v="7809"/>
    <n v="911.57"/>
    <n v="923.24"/>
    <n v="934.87999999999977"/>
    <n v="946.5100000000001"/>
    <n v="958.18999999999983"/>
    <n v="969.84999999999991"/>
    <x v="1"/>
    <n v="0"/>
    <n v="0"/>
    <n v="0"/>
    <n v="0"/>
    <x v="1"/>
    <x v="1"/>
    <n v="0"/>
    <n v="0"/>
    <n v="0"/>
    <n v="0"/>
    <x v="1"/>
  </r>
  <r>
    <n v="9685773003024"/>
    <n v="12"/>
    <n v="7331"/>
    <n v="855.01999999999987"/>
    <n v="870.53000000000009"/>
    <n v="886.03"/>
    <n v="901.55000000000007"/>
    <n v="917.02999999999986"/>
    <n v="932.55"/>
    <x v="1"/>
    <n v="0"/>
    <n v="0"/>
    <n v="0"/>
    <n v="0"/>
    <x v="1"/>
    <x v="3"/>
    <n v="3"/>
    <n v="3"/>
    <n v="3"/>
    <n v="3"/>
    <x v="3"/>
  </r>
  <r>
    <n v="9685773003025"/>
    <n v="12"/>
    <n v="7104"/>
    <n v="829.17"/>
    <n v="846.32"/>
    <n v="863.47000000000014"/>
    <n v="880.63"/>
    <n v="897.75999999999988"/>
    <n v="914.94000000000017"/>
    <x v="1"/>
    <n v="0"/>
    <n v="0"/>
    <n v="0"/>
    <n v="0"/>
    <x v="1"/>
    <x v="3"/>
    <n v="3"/>
    <n v="3"/>
    <n v="3"/>
    <n v="3"/>
    <x v="3"/>
  </r>
  <r>
    <n v="9685773003026"/>
    <n v="12"/>
    <n v="7424"/>
    <n v="868.42"/>
    <n v="882.7"/>
    <n v="896.93999999999994"/>
    <n v="911.23000000000013"/>
    <n v="925.49000000000012"/>
    <n v="939.7700000000001"/>
    <x v="1"/>
    <n v="0"/>
    <n v="0"/>
    <n v="0"/>
    <n v="0"/>
    <x v="1"/>
    <x v="3"/>
    <n v="3"/>
    <n v="3"/>
    <n v="3"/>
    <n v="3"/>
    <x v="3"/>
  </r>
  <r>
    <n v="9685773003027"/>
    <n v="12"/>
    <n v="3792"/>
    <n v="488.64"/>
    <n v="521.83000000000004"/>
    <n v="555.03000000000009"/>
    <n v="588.20999999999992"/>
    <n v="621.41000000000008"/>
    <n v="654.59999999999991"/>
    <x v="2"/>
    <n v="5"/>
    <n v="5"/>
    <n v="5"/>
    <n v="5"/>
    <x v="2"/>
    <x v="2"/>
    <n v="6"/>
    <n v="6"/>
    <n v="6"/>
    <n v="6"/>
    <x v="2"/>
  </r>
  <r>
    <n v="9685773003028"/>
    <n v="12"/>
    <n v="6021"/>
    <n v="721.2"/>
    <n v="743.28000000000009"/>
    <n v="765.37"/>
    <n v="787.47000000000014"/>
    <n v="809.58000000000015"/>
    <n v="831.69000000000017"/>
    <x v="1"/>
    <n v="0"/>
    <n v="0"/>
    <n v="0"/>
    <n v="0"/>
    <x v="1"/>
    <x v="3"/>
    <n v="3"/>
    <n v="3"/>
    <n v="3"/>
    <n v="3"/>
    <x v="3"/>
  </r>
  <r>
    <n v="9685773003029"/>
    <n v="12"/>
    <n v="5863"/>
    <n v="697.18999999999983"/>
    <n v="720.91"/>
    <n v="744.66"/>
    <n v="768.3900000000001"/>
    <n v="792.11999999999989"/>
    <n v="815.8399999999998"/>
    <x v="1"/>
    <n v="0"/>
    <n v="0"/>
    <n v="0"/>
    <n v="0"/>
    <x v="1"/>
    <x v="3"/>
    <n v="3"/>
    <n v="3"/>
    <n v="3"/>
    <n v="3"/>
    <x v="3"/>
  </r>
  <r>
    <n v="9685773003030"/>
    <n v="12"/>
    <n v="5640"/>
    <n v="688.07999999999993"/>
    <n v="711.41999999999985"/>
    <n v="734.77"/>
    <n v="758.13000000000011"/>
    <n v="781.4799999999999"/>
    <n v="804.82"/>
    <x v="1"/>
    <n v="0"/>
    <n v="0"/>
    <n v="0"/>
    <n v="0"/>
    <x v="1"/>
    <x v="3"/>
    <n v="3"/>
    <n v="3"/>
    <n v="3"/>
    <n v="3"/>
    <x v="3"/>
  </r>
  <r>
    <n v="9685773003031"/>
    <n v="12"/>
    <n v="6547"/>
    <n v="776.21999999999991"/>
    <n v="795.69"/>
    <n v="815.13000000000011"/>
    <n v="834.59"/>
    <n v="854.08"/>
    <n v="873.53"/>
    <x v="1"/>
    <n v="0"/>
    <n v="0"/>
    <n v="0"/>
    <n v="0"/>
    <x v="1"/>
    <x v="3"/>
    <n v="3"/>
    <n v="3"/>
    <n v="3"/>
    <n v="3"/>
    <x v="3"/>
  </r>
  <r>
    <n v="9685773003032"/>
    <n v="12"/>
    <n v="8138"/>
    <n v="938.84"/>
    <n v="949.88000000000011"/>
    <n v="960.91999999999973"/>
    <n v="971.95"/>
    <n v="983.01000000000022"/>
    <n v="994.04"/>
    <x v="1"/>
    <n v="0"/>
    <n v="0"/>
    <n v="0"/>
    <n v="0"/>
    <x v="1"/>
    <x v="1"/>
    <n v="0"/>
    <n v="0"/>
    <n v="0"/>
    <n v="0"/>
    <x v="1"/>
  </r>
  <r>
    <n v="9685773003033"/>
    <n v="12"/>
    <n v="4908"/>
    <n v="606.41000000000008"/>
    <n v="634.25999999999988"/>
    <n v="662.13"/>
    <n v="689.96000000000015"/>
    <n v="717.81000000000017"/>
    <n v="745.67000000000007"/>
    <x v="1"/>
    <n v="0"/>
    <n v="0"/>
    <n v="0"/>
    <n v="0"/>
    <x v="2"/>
    <x v="2"/>
    <n v="3"/>
    <n v="3"/>
    <n v="3"/>
    <n v="3"/>
    <x v="2"/>
  </r>
  <r>
    <n v="9685773003034"/>
    <n v="12"/>
    <n v="4845"/>
    <n v="593.30000000000007"/>
    <n v="621.7199999999998"/>
    <n v="650.15"/>
    <n v="678.61"/>
    <n v="707.05"/>
    <n v="735.51"/>
    <x v="1"/>
    <n v="0"/>
    <n v="0"/>
    <n v="0"/>
    <n v="0"/>
    <x v="2"/>
    <x v="2"/>
    <n v="6"/>
    <n v="3"/>
    <n v="3"/>
    <n v="3"/>
    <x v="2"/>
  </r>
  <r>
    <n v="9685773003035"/>
    <n v="12"/>
    <n v="6813"/>
    <n v="787.48"/>
    <n v="806.93999999999994"/>
    <n v="826.37"/>
    <n v="845.82000000000016"/>
    <n v="865.29000000000008"/>
    <n v="884.75000000000011"/>
    <x v="1"/>
    <n v="0"/>
    <n v="0"/>
    <n v="0"/>
    <n v="0"/>
    <x v="1"/>
    <x v="3"/>
    <n v="3"/>
    <n v="3"/>
    <n v="3"/>
    <n v="3"/>
    <x v="3"/>
  </r>
  <r>
    <n v="9685773003036"/>
    <n v="12"/>
    <n v="6840"/>
    <n v="810.62000000000012"/>
    <n v="827.87"/>
    <n v="845.13"/>
    <n v="862.37999999999977"/>
    <n v="879.63"/>
    <n v="896.92"/>
    <x v="1"/>
    <n v="0"/>
    <n v="0"/>
    <n v="0"/>
    <n v="0"/>
    <x v="1"/>
    <x v="3"/>
    <n v="3"/>
    <n v="3"/>
    <n v="3"/>
    <n v="3"/>
    <x v="3"/>
  </r>
  <r>
    <n v="9685773003037"/>
    <n v="12"/>
    <n v="5517"/>
    <n v="658.8"/>
    <n v="683.3599999999999"/>
    <n v="707.93"/>
    <n v="732.50000000000011"/>
    <n v="757.05"/>
    <n v="781.61"/>
    <x v="1"/>
    <n v="0"/>
    <n v="0"/>
    <n v="0"/>
    <n v="0"/>
    <x v="2"/>
    <x v="3"/>
    <n v="3"/>
    <n v="3"/>
    <n v="3"/>
    <n v="3"/>
    <x v="3"/>
  </r>
  <r>
    <n v="9685773003038"/>
    <n v="12"/>
    <n v="6904"/>
    <n v="823.05"/>
    <n v="839.41000000000008"/>
    <n v="855.76"/>
    <n v="872.12"/>
    <n v="888.47"/>
    <n v="904.85"/>
    <x v="1"/>
    <n v="0"/>
    <n v="0"/>
    <n v="0"/>
    <n v="0"/>
    <x v="1"/>
    <x v="3"/>
    <n v="3"/>
    <n v="3"/>
    <n v="3"/>
    <n v="3"/>
    <x v="3"/>
  </r>
  <r>
    <n v="9685773003039"/>
    <n v="12"/>
    <n v="6828"/>
    <n v="824.32999999999993"/>
    <n v="839.91000000000008"/>
    <n v="855.49999999999989"/>
    <n v="871.07"/>
    <n v="886.63"/>
    <n v="902.2199999999998"/>
    <x v="1"/>
    <n v="0"/>
    <n v="0"/>
    <n v="0"/>
    <n v="0"/>
    <x v="1"/>
    <x v="3"/>
    <n v="3"/>
    <n v="3"/>
    <n v="3"/>
    <n v="3"/>
    <x v="3"/>
  </r>
  <r>
    <n v="9685773003040"/>
    <n v="12"/>
    <n v="5880"/>
    <n v="700.83000000000015"/>
    <n v="723.94"/>
    <n v="747.05000000000007"/>
    <n v="770.15000000000009"/>
    <n v="793.26"/>
    <n v="816.37000000000012"/>
    <x v="1"/>
    <n v="0"/>
    <n v="0"/>
    <n v="0"/>
    <n v="0"/>
    <x v="1"/>
    <x v="3"/>
    <n v="3"/>
    <n v="3"/>
    <n v="3"/>
    <n v="3"/>
    <x v="3"/>
  </r>
  <r>
    <n v="9685773003041"/>
    <n v="12"/>
    <n v="7145"/>
    <n v="864.76000000000022"/>
    <n v="877.70999999999992"/>
    <n v="890.6500000000002"/>
    <n v="903.59"/>
    <n v="916.52999999999986"/>
    <n v="929.47000000000014"/>
    <x v="1"/>
    <n v="0"/>
    <n v="0"/>
    <n v="0"/>
    <n v="0"/>
    <x v="1"/>
    <x v="1"/>
    <n v="0"/>
    <n v="0"/>
    <n v="0"/>
    <n v="0"/>
    <x v="1"/>
  </r>
  <r>
    <n v="9685773003042"/>
    <n v="12"/>
    <n v="5988"/>
    <n v="704.08999999999992"/>
    <n v="727.3"/>
    <n v="750.4799999999999"/>
    <n v="773.67"/>
    <n v="796.84999999999991"/>
    <n v="820.03"/>
    <x v="1"/>
    <n v="0"/>
    <n v="0"/>
    <n v="0"/>
    <n v="0"/>
    <x v="1"/>
    <x v="3"/>
    <n v="3"/>
    <n v="3"/>
    <n v="3"/>
    <n v="3"/>
    <x v="3"/>
  </r>
  <r>
    <n v="9685773003043"/>
    <n v="12"/>
    <n v="6078"/>
    <n v="744.21000000000015"/>
    <n v="763.80000000000007"/>
    <n v="783.39999999999986"/>
    <n v="802.99999999999989"/>
    <n v="822.6"/>
    <n v="842.19999999999993"/>
    <x v="1"/>
    <n v="0"/>
    <n v="0"/>
    <n v="0"/>
    <n v="0"/>
    <x v="1"/>
    <x v="3"/>
    <n v="3"/>
    <n v="3"/>
    <n v="3"/>
    <n v="3"/>
    <x v="3"/>
  </r>
  <r>
    <n v="9689605001001"/>
    <n v="12"/>
    <n v="4859"/>
    <n v="572.82999999999993"/>
    <n v="602.2299999999999"/>
    <n v="631.58000000000004"/>
    <n v="660.96"/>
    <n v="690.32"/>
    <n v="719.71"/>
    <x v="1"/>
    <n v="0"/>
    <n v="0"/>
    <n v="0"/>
    <n v="0"/>
    <x v="2"/>
    <x v="2"/>
    <n v="6"/>
    <n v="6"/>
    <n v="3"/>
    <n v="3"/>
    <x v="2"/>
  </r>
  <r>
    <n v="9707861001005"/>
    <n v="12"/>
    <n v="18917"/>
    <n v="2104.2199999999998"/>
    <n v="2041.58"/>
    <n v="1978.93"/>
    <n v="1916.2800000000002"/>
    <n v="1853.64"/>
    <n v="1791"/>
    <x v="3"/>
    <n v="-5"/>
    <n v="-5"/>
    <n v="-5"/>
    <n v="-5"/>
    <x v="3"/>
    <x v="0"/>
    <n v="-3"/>
    <n v="-3"/>
    <n v="-3"/>
    <n v="-3"/>
    <x v="0"/>
  </r>
  <r>
    <n v="9708192001001"/>
    <n v="12"/>
    <n v="12243"/>
    <n v="1374.6100000000001"/>
    <n v="1361.3099999999997"/>
    <n v="1348"/>
    <n v="1334.6899999999998"/>
    <n v="1321.4"/>
    <n v="1308.1000000000001"/>
    <x v="1"/>
    <n v="0"/>
    <n v="0"/>
    <n v="0"/>
    <n v="0"/>
    <x v="1"/>
    <x v="1"/>
    <n v="0"/>
    <n v="0"/>
    <n v="0"/>
    <n v="0"/>
    <x v="1"/>
  </r>
  <r>
    <n v="9709618001005"/>
    <n v="12"/>
    <n v="25837"/>
    <n v="2845.99"/>
    <n v="2733.9500000000003"/>
    <n v="2621.9199999999996"/>
    <n v="2509.86"/>
    <n v="2397.83"/>
    <n v="2285.7999999999997"/>
    <x v="0"/>
    <n v="-10"/>
    <n v="-10"/>
    <n v="-10"/>
    <n v="-10"/>
    <x v="0"/>
    <x v="0"/>
    <n v="-3"/>
    <n v="-3"/>
    <n v="-3"/>
    <n v="-6"/>
    <x v="0"/>
  </r>
  <r>
    <n v="9713540001001"/>
    <n v="12"/>
    <n v="2729"/>
    <n v="368.09999999999997"/>
    <n v="406.76000000000005"/>
    <n v="445.40999999999991"/>
    <n v="484.07999999999993"/>
    <n v="522.7299999999999"/>
    <n v="561.3900000000001"/>
    <x v="2"/>
    <n v="5"/>
    <n v="5"/>
    <n v="5"/>
    <n v="5"/>
    <x v="2"/>
    <x v="5"/>
    <n v="9"/>
    <n v="9"/>
    <n v="9"/>
    <n v="6"/>
    <x v="5"/>
  </r>
  <r>
    <n v="9714749002014"/>
    <n v="12"/>
    <n v="13152"/>
    <n v="1435.1599999999999"/>
    <n v="1417.58"/>
    <n v="1399.9900000000002"/>
    <n v="1382.3999999999999"/>
    <n v="1364.82"/>
    <n v="1347.23"/>
    <x v="1"/>
    <n v="0"/>
    <n v="0"/>
    <n v="0"/>
    <n v="0"/>
    <x v="1"/>
    <x v="1"/>
    <n v="0"/>
    <n v="0"/>
    <n v="0"/>
    <n v="0"/>
    <x v="1"/>
  </r>
  <r>
    <n v="9714749002018"/>
    <n v="12"/>
    <n v="5924"/>
    <n v="696.99"/>
    <n v="720.74"/>
    <n v="744.47"/>
    <n v="768.20999999999992"/>
    <n v="791.96999999999991"/>
    <n v="815.70999999999992"/>
    <x v="1"/>
    <n v="0"/>
    <n v="0"/>
    <n v="0"/>
    <n v="0"/>
    <x v="1"/>
    <x v="3"/>
    <n v="3"/>
    <n v="3"/>
    <n v="3"/>
    <n v="3"/>
    <x v="3"/>
  </r>
  <r>
    <n v="9714749002021"/>
    <n v="12"/>
    <n v="11999"/>
    <n v="1302.19"/>
    <n v="1291.1399999999999"/>
    <n v="1280.0899999999999"/>
    <n v="1269.0300000000002"/>
    <n v="1258"/>
    <n v="1246.9199999999998"/>
    <x v="1"/>
    <n v="0"/>
    <n v="0"/>
    <n v="0"/>
    <n v="0"/>
    <x v="1"/>
    <x v="1"/>
    <n v="0"/>
    <n v="0"/>
    <n v="0"/>
    <n v="0"/>
    <x v="1"/>
  </r>
  <r>
    <n v="9714749002022"/>
    <n v="12"/>
    <n v="10667"/>
    <n v="1160.5899999999999"/>
    <n v="1159.71"/>
    <n v="1158.7999999999997"/>
    <n v="1157.94"/>
    <n v="1157.04"/>
    <n v="1156.1299999999997"/>
    <x v="1"/>
    <n v="0"/>
    <n v="0"/>
    <n v="0"/>
    <n v="0"/>
    <x v="1"/>
    <x v="1"/>
    <n v="0"/>
    <n v="0"/>
    <n v="0"/>
    <n v="0"/>
    <x v="1"/>
  </r>
  <r>
    <n v="9714749002045"/>
    <n v="12"/>
    <n v="7026"/>
    <n v="802.8"/>
    <n v="821.74"/>
    <n v="840.69"/>
    <n v="859.61"/>
    <n v="878.56999999999994"/>
    <n v="897.50999999999988"/>
    <x v="1"/>
    <n v="0"/>
    <n v="0"/>
    <n v="0"/>
    <n v="0"/>
    <x v="1"/>
    <x v="3"/>
    <n v="3"/>
    <n v="3"/>
    <n v="3"/>
    <n v="3"/>
    <x v="3"/>
  </r>
  <r>
    <n v="9714749002047"/>
    <n v="12"/>
    <n v="15549"/>
    <n v="1751.48"/>
    <n v="1713.68"/>
    <n v="1675.8799999999999"/>
    <n v="1638.0799999999997"/>
    <n v="1600.2600000000002"/>
    <n v="1562.4599999999998"/>
    <x v="3"/>
    <n v="-5"/>
    <n v="-5"/>
    <n v="-5"/>
    <n v="-5"/>
    <x v="3"/>
    <x v="0"/>
    <n v="-3"/>
    <n v="-3"/>
    <n v="-3"/>
    <n v="-3"/>
    <x v="0"/>
  </r>
  <r>
    <n v="9714749002049"/>
    <n v="12"/>
    <n v="4680"/>
    <n v="579.84"/>
    <n v="607.54"/>
    <n v="635.22"/>
    <n v="662.89"/>
    <n v="690.58"/>
    <n v="718.26"/>
    <x v="1"/>
    <n v="0"/>
    <n v="0"/>
    <n v="0"/>
    <n v="0"/>
    <x v="2"/>
    <x v="2"/>
    <n v="6"/>
    <n v="3"/>
    <n v="3"/>
    <n v="3"/>
    <x v="2"/>
  </r>
  <r>
    <n v="9714749002050"/>
    <n v="12"/>
    <n v="532"/>
    <n v="155.32999999999998"/>
    <n v="203.65"/>
    <n v="251.97"/>
    <n v="300.27"/>
    <n v="348.57"/>
    <n v="396.88"/>
    <x v="2"/>
    <n v="5"/>
    <n v="5"/>
    <n v="5"/>
    <n v="5"/>
    <x v="2"/>
    <x v="14"/>
    <n v="24"/>
    <n v="18"/>
    <n v="15"/>
    <n v="15"/>
    <x v="14"/>
  </r>
  <r>
    <n v="9714749002059"/>
    <n v="12"/>
    <n v="9904"/>
    <n v="1090.23"/>
    <n v="1093.5100000000002"/>
    <n v="1096.78"/>
    <n v="1100.07"/>
    <n v="1103.3300000000002"/>
    <n v="1106.5900000000001"/>
    <x v="1"/>
    <n v="0"/>
    <n v="0"/>
    <n v="0"/>
    <n v="0"/>
    <x v="1"/>
    <x v="1"/>
    <n v="0"/>
    <n v="0"/>
    <n v="0"/>
    <n v="0"/>
    <x v="1"/>
  </r>
  <r>
    <n v="9718839002001"/>
    <n v="12"/>
    <n v="18904"/>
    <n v="2074.88"/>
    <n v="2015.1599999999999"/>
    <n v="1955.41"/>
    <n v="1895.6799999999998"/>
    <n v="1835.9200000000003"/>
    <n v="1776.2"/>
    <x v="3"/>
    <n v="-5"/>
    <n v="-5"/>
    <n v="-5"/>
    <n v="-5"/>
    <x v="3"/>
    <x v="0"/>
    <n v="-3"/>
    <n v="-3"/>
    <n v="-3"/>
    <n v="-3"/>
    <x v="0"/>
  </r>
  <r>
    <n v="9719170001001"/>
    <n v="12"/>
    <n v="6189"/>
    <n v="735.99999999999989"/>
    <n v="757.04999999999984"/>
    <n v="778.08999999999992"/>
    <n v="799.15000000000009"/>
    <n v="820.19999999999993"/>
    <n v="841.23"/>
    <x v="1"/>
    <n v="0"/>
    <n v="0"/>
    <n v="0"/>
    <n v="0"/>
    <x v="1"/>
    <x v="3"/>
    <n v="3"/>
    <n v="3"/>
    <n v="3"/>
    <n v="3"/>
    <x v="3"/>
  </r>
  <r>
    <n v="9719431002001"/>
    <n v="12"/>
    <n v="4858"/>
    <n v="586.34999999999991"/>
    <n v="615.11"/>
    <n v="643.87999999999988"/>
    <n v="672.61999999999989"/>
    <n v="701.39"/>
    <n v="730.13000000000011"/>
    <x v="1"/>
    <n v="0"/>
    <n v="0"/>
    <n v="0"/>
    <n v="0"/>
    <x v="2"/>
    <x v="2"/>
    <n v="6"/>
    <n v="3"/>
    <n v="3"/>
    <n v="3"/>
    <x v="2"/>
  </r>
  <r>
    <n v="9720791001002"/>
    <n v="12"/>
    <n v="6607"/>
    <n v="759.57"/>
    <n v="780.43000000000006"/>
    <n v="801.36000000000013"/>
    <n v="822.25999999999988"/>
    <n v="843.16"/>
    <n v="864.07"/>
    <x v="1"/>
    <n v="0"/>
    <n v="0"/>
    <n v="0"/>
    <n v="0"/>
    <x v="1"/>
    <x v="3"/>
    <n v="3"/>
    <n v="3"/>
    <n v="3"/>
    <n v="3"/>
    <x v="3"/>
  </r>
  <r>
    <n v="9721142001003"/>
    <n v="12"/>
    <n v="13734"/>
    <n v="1516.89"/>
    <n v="1494.9799999999998"/>
    <n v="1473.12"/>
    <n v="1451.2199999999998"/>
    <n v="1429.32"/>
    <n v="1407.4199999999998"/>
    <x v="1"/>
    <n v="0"/>
    <n v="0"/>
    <n v="0"/>
    <n v="0"/>
    <x v="1"/>
    <x v="1"/>
    <n v="0"/>
    <n v="0"/>
    <n v="-3"/>
    <n v="-3"/>
    <x v="1"/>
  </r>
  <r>
    <n v="9726193001001"/>
    <n v="12"/>
    <n v="4631"/>
    <n v="585.95999999999981"/>
    <n v="614.53"/>
    <n v="643.13"/>
    <n v="671.69999999999993"/>
    <n v="700.29000000000008"/>
    <n v="728.8599999999999"/>
    <x v="1"/>
    <n v="0"/>
    <n v="0"/>
    <n v="0"/>
    <n v="0"/>
    <x v="2"/>
    <x v="2"/>
    <n v="6"/>
    <n v="3"/>
    <n v="3"/>
    <n v="3"/>
    <x v="2"/>
  </r>
  <r>
    <n v="9728801001003"/>
    <n v="12"/>
    <n v="6206"/>
    <n v="715.86000000000013"/>
    <n v="738.75000000000011"/>
    <n v="761.63000000000011"/>
    <n v="784.52"/>
    <n v="807.41000000000008"/>
    <n v="830.28000000000009"/>
    <x v="1"/>
    <n v="0"/>
    <n v="0"/>
    <n v="0"/>
    <n v="0"/>
    <x v="1"/>
    <x v="3"/>
    <n v="3"/>
    <n v="3"/>
    <n v="3"/>
    <n v="3"/>
    <x v="3"/>
  </r>
  <r>
    <n v="9735353003001"/>
    <n v="12"/>
    <n v="11488"/>
    <n v="1267.33"/>
    <n v="1262.0899999999997"/>
    <n v="1256.8399999999999"/>
    <n v="1251.5699999999997"/>
    <n v="1246.3200000000002"/>
    <n v="1241.07"/>
    <x v="1"/>
    <n v="0"/>
    <n v="0"/>
    <n v="0"/>
    <n v="0"/>
    <x v="1"/>
    <x v="1"/>
    <n v="0"/>
    <n v="0"/>
    <n v="0"/>
    <n v="0"/>
    <x v="1"/>
  </r>
  <r>
    <n v="9735374001001"/>
    <n v="12"/>
    <n v="6509"/>
    <n v="787.94999999999993"/>
    <n v="805.41"/>
    <n v="822.84"/>
    <n v="840.29000000000008"/>
    <n v="857.75000000000011"/>
    <n v="875.19"/>
    <x v="1"/>
    <n v="0"/>
    <n v="0"/>
    <n v="0"/>
    <n v="0"/>
    <x v="1"/>
    <x v="3"/>
    <n v="3"/>
    <n v="3"/>
    <n v="3"/>
    <n v="3"/>
    <x v="3"/>
  </r>
  <r>
    <n v="9735580002001"/>
    <n v="12"/>
    <n v="3120"/>
    <n v="416.07000000000005"/>
    <n v="452.56"/>
    <n v="489.03999999999996"/>
    <n v="525.52"/>
    <n v="562.00999999999988"/>
    <n v="598.5"/>
    <x v="2"/>
    <n v="5"/>
    <n v="5"/>
    <n v="5"/>
    <n v="5"/>
    <x v="2"/>
    <x v="7"/>
    <n v="9"/>
    <n v="6"/>
    <n v="6"/>
    <n v="6"/>
    <x v="7"/>
  </r>
  <r>
    <n v="9738428002003"/>
    <n v="12"/>
    <n v="11085"/>
    <n v="1209.94"/>
    <n v="1207.6299999999999"/>
    <n v="1205.31"/>
    <n v="1202.9699999999998"/>
    <n v="1200.6600000000001"/>
    <n v="1198.3499999999999"/>
    <x v="1"/>
    <n v="0"/>
    <n v="0"/>
    <n v="0"/>
    <n v="0"/>
    <x v="1"/>
    <x v="1"/>
    <n v="0"/>
    <n v="0"/>
    <n v="0"/>
    <n v="0"/>
    <x v="1"/>
  </r>
  <r>
    <n v="9745507001001"/>
    <n v="12"/>
    <n v="20641"/>
    <n v="2313.3500000000004"/>
    <n v="2237.46"/>
    <n v="2161.52"/>
    <n v="2085.62"/>
    <n v="2009.7099999999998"/>
    <n v="1933.8"/>
    <x v="3"/>
    <n v="-5"/>
    <n v="-5"/>
    <n v="-5"/>
    <n v="-5"/>
    <x v="0"/>
    <x v="0"/>
    <n v="-3"/>
    <n v="-3"/>
    <n v="-3"/>
    <n v="-3"/>
    <x v="0"/>
  </r>
  <r>
    <n v="9745864001001"/>
    <n v="12"/>
    <n v="4880"/>
    <n v="597.8599999999999"/>
    <n v="626.04"/>
    <n v="654.21"/>
    <n v="682.38"/>
    <n v="710.56999999999994"/>
    <n v="738.7299999999999"/>
    <x v="1"/>
    <n v="0"/>
    <n v="0"/>
    <n v="0"/>
    <n v="0"/>
    <x v="2"/>
    <x v="2"/>
    <n v="3"/>
    <n v="3"/>
    <n v="3"/>
    <n v="3"/>
    <x v="2"/>
  </r>
  <r>
    <n v="9746775002001"/>
    <n v="12"/>
    <n v="2679"/>
    <n v="372.96"/>
    <n v="411.4"/>
    <n v="449.8300000000001"/>
    <n v="488.28000000000003"/>
    <n v="526.73"/>
    <n v="565.16"/>
    <x v="2"/>
    <n v="5"/>
    <n v="5"/>
    <n v="5"/>
    <n v="5"/>
    <x v="2"/>
    <x v="7"/>
    <n v="9"/>
    <n v="9"/>
    <n v="9"/>
    <n v="6"/>
    <x v="7"/>
  </r>
  <r>
    <n v="9749035002001"/>
    <n v="12"/>
    <n v="5845"/>
    <n v="703.41000000000008"/>
    <n v="725.84000000000015"/>
    <n v="748.25"/>
    <n v="770.69"/>
    <n v="793.1"/>
    <n v="815.53"/>
    <x v="1"/>
    <n v="0"/>
    <n v="0"/>
    <n v="0"/>
    <n v="0"/>
    <x v="1"/>
    <x v="3"/>
    <n v="3"/>
    <n v="3"/>
    <n v="3"/>
    <n v="3"/>
    <x v="3"/>
  </r>
  <r>
    <n v="9758088001001"/>
    <n v="12"/>
    <n v="10442"/>
    <n v="1162.8500000000001"/>
    <n v="1162.8300000000002"/>
    <n v="1162.8600000000001"/>
    <n v="1162.8699999999999"/>
    <n v="1162.9299999999998"/>
    <n v="1162.9300000000003"/>
    <x v="1"/>
    <n v="0"/>
    <n v="0"/>
    <n v="0"/>
    <n v="0"/>
    <x v="1"/>
    <x v="1"/>
    <n v="0"/>
    <n v="0"/>
    <n v="0"/>
    <n v="0"/>
    <x v="1"/>
  </r>
  <r>
    <n v="9758920001002"/>
    <n v="12"/>
    <n v="10490"/>
    <n v="1144.73"/>
    <n v="1146.6500000000001"/>
    <n v="1148.52"/>
    <n v="1150.3799999999999"/>
    <n v="1152.27"/>
    <n v="1154.1499999999999"/>
    <x v="1"/>
    <n v="0"/>
    <n v="0"/>
    <n v="0"/>
    <n v="0"/>
    <x v="1"/>
    <x v="1"/>
    <n v="0"/>
    <n v="0"/>
    <n v="0"/>
    <n v="0"/>
    <x v="1"/>
  </r>
  <r>
    <n v="9760653001001"/>
    <n v="12"/>
    <n v="19556"/>
    <n v="2286.25"/>
    <n v="2211.7800000000002"/>
    <n v="2137.2900000000004"/>
    <n v="2062.83"/>
    <n v="1988.3700000000003"/>
    <n v="1913.8899999999996"/>
    <x v="3"/>
    <n v="-5"/>
    <n v="-5"/>
    <n v="-5"/>
    <n v="-5"/>
    <x v="0"/>
    <x v="0"/>
    <n v="-3"/>
    <n v="-3"/>
    <n v="-3"/>
    <n v="-3"/>
    <x v="0"/>
  </r>
  <r>
    <n v="9762991001005"/>
    <n v="12"/>
    <n v="7151"/>
    <n v="837.53"/>
    <n v="853.03"/>
    <n v="868.48999999999978"/>
    <n v="884.00000000000011"/>
    <n v="899.46"/>
    <n v="914.96"/>
    <x v="1"/>
    <n v="0"/>
    <n v="0"/>
    <n v="0"/>
    <n v="0"/>
    <x v="1"/>
    <x v="3"/>
    <n v="3"/>
    <n v="3"/>
    <n v="3"/>
    <n v="3"/>
    <x v="3"/>
  </r>
  <r>
    <n v="9765377001001"/>
    <n v="12"/>
    <n v="7945"/>
    <n v="978.89"/>
    <n v="982.4799999999999"/>
    <n v="986.06"/>
    <n v="989.63"/>
    <n v="993.20999999999992"/>
    <n v="996.8"/>
    <x v="1"/>
    <n v="0"/>
    <n v="0"/>
    <n v="0"/>
    <n v="0"/>
    <x v="1"/>
    <x v="1"/>
    <n v="0"/>
    <n v="0"/>
    <n v="0"/>
    <n v="0"/>
    <x v="1"/>
  </r>
  <r>
    <n v="9765377001002"/>
    <n v="12"/>
    <n v="1"/>
    <n v="96.09"/>
    <n v="147.09"/>
    <n v="198.07999999999998"/>
    <n v="249.07999999999998"/>
    <n v="300.08"/>
    <n v="351.07"/>
    <x v="2"/>
    <n v="5"/>
    <n v="5"/>
    <n v="5"/>
    <n v="5"/>
    <x v="2"/>
    <x v="15"/>
    <n v="36"/>
    <n v="27"/>
    <n v="21"/>
    <n v="18"/>
    <x v="15"/>
  </r>
  <r>
    <n v="9779596003003"/>
    <n v="12"/>
    <n v="10976"/>
    <n v="1209.8700000000001"/>
    <n v="1204.0900000000001"/>
    <n v="1198.31"/>
    <n v="1192.53"/>
    <n v="1186.76"/>
    <n v="1181"/>
    <x v="1"/>
    <n v="0"/>
    <n v="0"/>
    <n v="0"/>
    <n v="0"/>
    <x v="1"/>
    <x v="1"/>
    <n v="0"/>
    <n v="0"/>
    <n v="0"/>
    <n v="0"/>
    <x v="1"/>
  </r>
  <r>
    <n v="9779695001001"/>
    <n v="12"/>
    <n v="6608"/>
    <n v="755.95999999999992"/>
    <n v="777.05"/>
    <n v="798.1099999999999"/>
    <n v="819.19"/>
    <n v="840.25000000000011"/>
    <n v="861.31"/>
    <x v="1"/>
    <n v="0"/>
    <n v="0"/>
    <n v="0"/>
    <n v="0"/>
    <x v="1"/>
    <x v="3"/>
    <n v="3"/>
    <n v="3"/>
    <n v="3"/>
    <n v="3"/>
    <x v="3"/>
  </r>
  <r>
    <n v="9786178001009"/>
    <n v="12"/>
    <n v="15708"/>
    <n v="1763.44"/>
    <n v="1724.83"/>
    <n v="1686.21"/>
    <n v="1647.61"/>
    <n v="1608.99"/>
    <n v="1570.39"/>
    <x v="3"/>
    <n v="-5"/>
    <n v="-5"/>
    <n v="-5"/>
    <n v="-5"/>
    <x v="3"/>
    <x v="0"/>
    <n v="-3"/>
    <n v="-3"/>
    <n v="-3"/>
    <n v="-3"/>
    <x v="0"/>
  </r>
  <r>
    <n v="9791566006002"/>
    <n v="12"/>
    <n v="5573"/>
    <n v="670.56000000000006"/>
    <n v="695.17"/>
    <n v="719.80000000000007"/>
    <n v="744.44999999999993"/>
    <n v="769.04"/>
    <n v="793.69"/>
    <x v="1"/>
    <n v="0"/>
    <n v="0"/>
    <n v="0"/>
    <n v="0"/>
    <x v="2"/>
    <x v="3"/>
    <n v="3"/>
    <n v="3"/>
    <n v="3"/>
    <n v="3"/>
    <x v="3"/>
  </r>
  <r>
    <n v="9793910001002"/>
    <n v="12"/>
    <n v="6543"/>
    <n v="758.61"/>
    <n v="779.55"/>
    <n v="800.49"/>
    <n v="821.45999999999992"/>
    <n v="842.39"/>
    <n v="863.35"/>
    <x v="1"/>
    <n v="0"/>
    <n v="0"/>
    <n v="0"/>
    <n v="0"/>
    <x v="1"/>
    <x v="3"/>
    <n v="3"/>
    <n v="3"/>
    <n v="3"/>
    <n v="3"/>
    <x v="3"/>
  </r>
  <r>
    <n v="9794296002001"/>
    <n v="12"/>
    <n v="1789"/>
    <n v="270.76"/>
    <n v="313.85000000000002"/>
    <n v="356.92999999999995"/>
    <n v="400.01"/>
    <n v="443.07"/>
    <n v="486.14"/>
    <x v="2"/>
    <n v="5"/>
    <n v="5"/>
    <n v="5"/>
    <n v="5"/>
    <x v="2"/>
    <x v="11"/>
    <n v="15"/>
    <n v="12"/>
    <n v="12"/>
    <n v="9"/>
    <x v="11"/>
  </r>
  <r>
    <n v="9803886003001"/>
    <n v="12"/>
    <n v="9224"/>
    <n v="1044.47"/>
    <n v="1049.76"/>
    <n v="1055.04"/>
    <n v="1060.3399999999999"/>
    <n v="1065.6399999999999"/>
    <n v="1070.9299999999998"/>
    <x v="1"/>
    <n v="0"/>
    <n v="0"/>
    <n v="0"/>
    <n v="0"/>
    <x v="1"/>
    <x v="1"/>
    <n v="0"/>
    <n v="0"/>
    <n v="0"/>
    <n v="0"/>
    <x v="1"/>
  </r>
  <r>
    <n v="9804074001001"/>
    <n v="12"/>
    <n v="10732"/>
    <n v="1204.4000000000001"/>
    <n v="1201.49"/>
    <n v="1198.5800000000002"/>
    <n v="1195.67"/>
    <n v="1192.7800000000002"/>
    <n v="1189.8699999999999"/>
    <x v="1"/>
    <n v="0"/>
    <n v="0"/>
    <n v="0"/>
    <n v="0"/>
    <x v="1"/>
    <x v="1"/>
    <n v="0"/>
    <n v="0"/>
    <n v="0"/>
    <n v="0"/>
    <x v="1"/>
  </r>
  <r>
    <n v="9805501001002"/>
    <n v="12"/>
    <n v="5501"/>
    <n v="669.44"/>
    <n v="693.93999999999994"/>
    <n v="718.43000000000006"/>
    <n v="742.92000000000007"/>
    <n v="767.41"/>
    <n v="791.89"/>
    <x v="1"/>
    <n v="0"/>
    <n v="0"/>
    <n v="0"/>
    <n v="0"/>
    <x v="2"/>
    <x v="3"/>
    <n v="3"/>
    <n v="3"/>
    <n v="3"/>
    <n v="3"/>
    <x v="3"/>
  </r>
  <r>
    <n v="9809819001004"/>
    <n v="12"/>
    <n v="4733"/>
    <n v="572.65"/>
    <n v="602.04999999999995"/>
    <n v="631.41"/>
    <n v="660.79"/>
    <n v="690.17000000000007"/>
    <n v="719.57000000000016"/>
    <x v="1"/>
    <n v="0"/>
    <n v="0"/>
    <n v="0"/>
    <n v="0"/>
    <x v="2"/>
    <x v="2"/>
    <n v="6"/>
    <n v="6"/>
    <n v="3"/>
    <n v="3"/>
    <x v="2"/>
  </r>
  <r>
    <n v="9811516003002"/>
    <n v="12"/>
    <n v="6776"/>
    <n v="773.91000000000008"/>
    <n v="794.15999999999985"/>
    <n v="814.41999999999985"/>
    <n v="834.67999999999984"/>
    <n v="854.91"/>
    <n v="875.17"/>
    <x v="1"/>
    <n v="0"/>
    <n v="0"/>
    <n v="0"/>
    <n v="0"/>
    <x v="1"/>
    <x v="3"/>
    <n v="3"/>
    <n v="3"/>
    <n v="3"/>
    <n v="3"/>
    <x v="3"/>
  </r>
  <r>
    <n v="9812025001003"/>
    <n v="12"/>
    <n v="38408"/>
    <n v="4306.53"/>
    <n v="4095.4300000000003"/>
    <n v="3884.33"/>
    <n v="3673.2400000000002"/>
    <n v="3462.1500000000005"/>
    <n v="3251.0299999999997"/>
    <x v="8"/>
    <n v="-20"/>
    <n v="-20"/>
    <n v="-20"/>
    <n v="-20"/>
    <x v="5"/>
    <x v="6"/>
    <n v="-6"/>
    <n v="-6"/>
    <n v="-6"/>
    <n v="-6"/>
    <x v="6"/>
  </r>
  <r>
    <n v="9814721001001"/>
    <n v="12"/>
    <n v="9988"/>
    <n v="1203.9699999999998"/>
    <n v="1195.8600000000001"/>
    <n v="1187.75"/>
    <n v="1179.6299999999997"/>
    <n v="1171.5199999999998"/>
    <n v="1163.3899999999999"/>
    <x v="1"/>
    <n v="0"/>
    <n v="0"/>
    <n v="0"/>
    <n v="0"/>
    <x v="1"/>
    <x v="1"/>
    <n v="0"/>
    <n v="0"/>
    <n v="0"/>
    <n v="0"/>
    <x v="1"/>
  </r>
  <r>
    <n v="9818060001001"/>
    <n v="12"/>
    <n v="3736"/>
    <n v="482.58000000000004"/>
    <n v="516.04999999999995"/>
    <n v="549.51"/>
    <n v="582.96999999999991"/>
    <n v="616.44000000000005"/>
    <n v="649.92999999999995"/>
    <x v="2"/>
    <n v="5"/>
    <n v="5"/>
    <n v="5"/>
    <n v="5"/>
    <x v="2"/>
    <x v="2"/>
    <n v="6"/>
    <n v="6"/>
    <n v="6"/>
    <n v="6"/>
    <x v="2"/>
  </r>
  <r>
    <n v="9821621001003"/>
    <n v="12"/>
    <n v="8673"/>
    <n v="981.42"/>
    <n v="990.66"/>
    <n v="999.85000000000014"/>
    <n v="1009.11"/>
    <n v="1018.3199999999999"/>
    <n v="1027.5700000000002"/>
    <x v="1"/>
    <n v="0"/>
    <n v="0"/>
    <n v="0"/>
    <n v="0"/>
    <x v="1"/>
    <x v="1"/>
    <n v="0"/>
    <n v="0"/>
    <n v="0"/>
    <n v="0"/>
    <x v="1"/>
  </r>
  <r>
    <n v="9824534001003"/>
    <n v="12"/>
    <n v="24043"/>
    <n v="2750.4199999999996"/>
    <n v="2644.89"/>
    <n v="2539.3300000000004"/>
    <n v="2433.77"/>
    <n v="2328.2100000000005"/>
    <n v="2222.6499999999996"/>
    <x v="0"/>
    <n v="-10"/>
    <n v="-10"/>
    <n v="-10"/>
    <n v="-10"/>
    <x v="0"/>
    <x v="0"/>
    <n v="-3"/>
    <n v="-3"/>
    <n v="-3"/>
    <n v="-6"/>
    <x v="0"/>
  </r>
  <r>
    <n v="9824755002005"/>
    <n v="12"/>
    <n v="31652"/>
    <n v="3581.0800000000004"/>
    <n v="3419.1800000000003"/>
    <n v="3257.2999999999997"/>
    <n v="3095.41"/>
    <n v="2933.52"/>
    <n v="2771.6100000000006"/>
    <x v="5"/>
    <n v="-15"/>
    <n v="-15"/>
    <n v="-15"/>
    <n v="-15"/>
    <x v="6"/>
    <x v="6"/>
    <n v="-6"/>
    <n v="-6"/>
    <n v="-6"/>
    <n v="-6"/>
    <x v="6"/>
  </r>
  <r>
    <n v="9825426001001"/>
    <n v="12"/>
    <n v="13866"/>
    <n v="1557.06"/>
    <n v="1531.2300000000002"/>
    <n v="1505.3999999999999"/>
    <n v="1479.6100000000001"/>
    <n v="1453.78"/>
    <n v="1427.97"/>
    <x v="1"/>
    <n v="0"/>
    <n v="0"/>
    <n v="0"/>
    <n v="0"/>
    <x v="3"/>
    <x v="0"/>
    <n v="-3"/>
    <n v="-3"/>
    <n v="-3"/>
    <n v="-3"/>
    <x v="0"/>
  </r>
  <r>
    <n v="9826936002003"/>
    <n v="12"/>
    <n v="7153"/>
    <n v="833.70999999999992"/>
    <n v="850.38"/>
    <n v="867.07"/>
    <n v="883.75"/>
    <n v="900.47000000000014"/>
    <n v="917.13000000000011"/>
    <x v="1"/>
    <n v="0"/>
    <n v="0"/>
    <n v="0"/>
    <n v="0"/>
    <x v="1"/>
    <x v="3"/>
    <n v="3"/>
    <n v="3"/>
    <n v="3"/>
    <n v="3"/>
    <x v="3"/>
  </r>
  <r>
    <n v="9828602001002"/>
    <n v="12"/>
    <n v="0"/>
    <n v="96"/>
    <n v="147"/>
    <n v="198"/>
    <n v="249"/>
    <n v="300"/>
    <n v="351"/>
    <x v="2"/>
    <n v="5"/>
    <n v="5"/>
    <n v="5"/>
    <n v="5"/>
    <x v="2"/>
    <x v="15"/>
    <n v="36"/>
    <n v="27"/>
    <n v="21"/>
    <n v="18"/>
    <x v="15"/>
  </r>
  <r>
    <n v="9830379002001"/>
    <n v="12"/>
    <n v="16678"/>
    <n v="1854.3400000000001"/>
    <n v="1809.5700000000002"/>
    <n v="1764.79"/>
    <n v="1720"/>
    <n v="1675.2100000000003"/>
    <n v="1630.4499999999998"/>
    <x v="3"/>
    <n v="-5"/>
    <n v="-5"/>
    <n v="-5"/>
    <n v="-5"/>
    <x v="3"/>
    <x v="0"/>
    <n v="-3"/>
    <n v="-3"/>
    <n v="-3"/>
    <n v="-3"/>
    <x v="0"/>
  </r>
  <r>
    <n v="9830958001010"/>
    <n v="12"/>
    <n v="17398"/>
    <n v="1941.3700000000001"/>
    <n v="1890.69"/>
    <n v="1840.01"/>
    <n v="1789.32"/>
    <n v="1738.65"/>
    <n v="1687.96"/>
    <x v="3"/>
    <n v="-5"/>
    <n v="-5"/>
    <n v="-5"/>
    <n v="-5"/>
    <x v="3"/>
    <x v="0"/>
    <n v="-3"/>
    <n v="-3"/>
    <n v="-3"/>
    <n v="-3"/>
    <x v="0"/>
  </r>
  <r>
    <n v="9832424001003"/>
    <n v="12"/>
    <n v="5792"/>
    <n v="701.42"/>
    <n v="724.2600000000001"/>
    <n v="747.06000000000006"/>
    <n v="769.89"/>
    <n v="792.71"/>
    <n v="815.53"/>
    <x v="1"/>
    <n v="0"/>
    <n v="0"/>
    <n v="0"/>
    <n v="0"/>
    <x v="1"/>
    <x v="3"/>
    <n v="3"/>
    <n v="3"/>
    <n v="3"/>
    <n v="3"/>
    <x v="3"/>
  </r>
  <r>
    <n v="9834818002001"/>
    <n v="12"/>
    <n v="7314"/>
    <n v="870.66"/>
    <n v="883.86"/>
    <n v="897.0200000000001"/>
    <n v="910.22"/>
    <n v="923.39"/>
    <n v="936.57000000000016"/>
    <x v="1"/>
    <n v="0"/>
    <n v="0"/>
    <n v="0"/>
    <n v="0"/>
    <x v="1"/>
    <x v="3"/>
    <n v="0"/>
    <n v="0"/>
    <n v="0"/>
    <n v="0"/>
    <x v="3"/>
  </r>
  <r>
    <n v="9838956002001"/>
    <n v="12"/>
    <n v="1445"/>
    <n v="242.13000000000002"/>
    <n v="286.50000000000006"/>
    <n v="330.88"/>
    <n v="375.26"/>
    <n v="419.63"/>
    <n v="463.98"/>
    <x v="2"/>
    <n v="5"/>
    <n v="5"/>
    <n v="5"/>
    <n v="5"/>
    <x v="2"/>
    <x v="4"/>
    <n v="15"/>
    <n v="12"/>
    <n v="12"/>
    <n v="12"/>
    <x v="4"/>
  </r>
  <r>
    <n v="9840157001001"/>
    <n v="12"/>
    <n v="8632"/>
    <n v="1008.33"/>
    <n v="1014.45"/>
    <n v="1020.5799999999998"/>
    <n v="1026.6999999999998"/>
    <n v="1032.83"/>
    <n v="1038.95"/>
    <x v="1"/>
    <n v="0"/>
    <n v="0"/>
    <n v="0"/>
    <n v="0"/>
    <x v="1"/>
    <x v="1"/>
    <n v="0"/>
    <n v="0"/>
    <n v="0"/>
    <n v="0"/>
    <x v="1"/>
  </r>
  <r>
    <n v="9843676002001"/>
    <n v="12"/>
    <n v="5587"/>
    <n v="660.84"/>
    <n v="686.24"/>
    <n v="711.62999999999988"/>
    <n v="736.98"/>
    <n v="762.36000000000013"/>
    <n v="787.75"/>
    <x v="1"/>
    <n v="0"/>
    <n v="0"/>
    <n v="0"/>
    <n v="0"/>
    <x v="2"/>
    <x v="3"/>
    <n v="3"/>
    <n v="3"/>
    <n v="3"/>
    <n v="3"/>
    <x v="3"/>
  </r>
  <r>
    <n v="9846231001001"/>
    <n v="12"/>
    <n v="14007"/>
    <n v="1520.92"/>
    <n v="1496.1200000000001"/>
    <n v="1471.32"/>
    <n v="1446.53"/>
    <n v="1421.7199999999998"/>
    <n v="1396.92"/>
    <x v="1"/>
    <n v="0"/>
    <n v="0"/>
    <n v="0"/>
    <n v="0"/>
    <x v="3"/>
    <x v="0"/>
    <n v="-3"/>
    <n v="-3"/>
    <n v="-3"/>
    <n v="-3"/>
    <x v="0"/>
  </r>
  <r>
    <n v="9848844001001"/>
    <n v="12"/>
    <n v="12433"/>
    <n v="1400.6999999999998"/>
    <n v="1385.47"/>
    <n v="1370.2499999999998"/>
    <n v="1355.0100000000002"/>
    <n v="1339.82"/>
    <n v="1324.6200000000003"/>
    <x v="1"/>
    <n v="0"/>
    <n v="0"/>
    <n v="0"/>
    <n v="0"/>
    <x v="1"/>
    <x v="1"/>
    <n v="0"/>
    <n v="0"/>
    <n v="0"/>
    <n v="0"/>
    <x v="1"/>
  </r>
  <r>
    <n v="9853041001002"/>
    <n v="12"/>
    <n v="22215"/>
    <n v="2470.6699999999996"/>
    <n v="2384.0700000000002"/>
    <n v="2297.5100000000002"/>
    <n v="2210.94"/>
    <n v="2124.33"/>
    <n v="2037.76"/>
    <x v="3"/>
    <n v="-5"/>
    <n v="-5"/>
    <n v="-5"/>
    <n v="-5"/>
    <x v="0"/>
    <x v="0"/>
    <n v="-3"/>
    <n v="-3"/>
    <n v="-3"/>
    <n v="-3"/>
    <x v="0"/>
  </r>
  <r>
    <n v="9855604001001"/>
    <n v="12"/>
    <n v="16718"/>
    <n v="1834.66"/>
    <n v="1788.01"/>
    <n v="1741.38"/>
    <n v="1694.7199999999998"/>
    <n v="1648.0800000000002"/>
    <n v="1601.4"/>
    <x v="3"/>
    <n v="-5"/>
    <n v="-5"/>
    <n v="-5"/>
    <n v="-5"/>
    <x v="3"/>
    <x v="0"/>
    <n v="-3"/>
    <n v="-3"/>
    <n v="-3"/>
    <n v="-3"/>
    <x v="0"/>
  </r>
  <r>
    <n v="9860972001001"/>
    <n v="12"/>
    <n v="21040"/>
    <n v="2432.25"/>
    <n v="2348.2800000000002"/>
    <n v="2264.3099999999995"/>
    <n v="2180.31"/>
    <n v="2096.34"/>
    <n v="2012.37"/>
    <x v="3"/>
    <n v="-5"/>
    <n v="-5"/>
    <n v="-5"/>
    <n v="-5"/>
    <x v="0"/>
    <x v="0"/>
    <n v="-3"/>
    <n v="-3"/>
    <n v="-3"/>
    <n v="-3"/>
    <x v="0"/>
  </r>
  <r>
    <n v="9860972002001"/>
    <n v="12"/>
    <n v="14603"/>
    <n v="1633.6000000000001"/>
    <n v="1603.67"/>
    <n v="1573.72"/>
    <n v="1543.79"/>
    <n v="1513.8399999999997"/>
    <n v="1483.8899999999996"/>
    <x v="1"/>
    <n v="0"/>
    <n v="0"/>
    <n v="0"/>
    <n v="0"/>
    <x v="3"/>
    <x v="0"/>
    <n v="-3"/>
    <n v="-3"/>
    <n v="-3"/>
    <n v="-3"/>
    <x v="0"/>
  </r>
  <r>
    <n v="9862166001002"/>
    <n v="12"/>
    <n v="18443"/>
    <n v="2038.7800000000002"/>
    <n v="1981.48"/>
    <n v="1924.2"/>
    <n v="1866.94"/>
    <n v="1809.6299999999999"/>
    <n v="1752.32"/>
    <x v="3"/>
    <n v="-5"/>
    <n v="-5"/>
    <n v="-5"/>
    <n v="-5"/>
    <x v="3"/>
    <x v="0"/>
    <n v="-3"/>
    <n v="-3"/>
    <n v="-3"/>
    <n v="-3"/>
    <x v="0"/>
  </r>
  <r>
    <n v="9862739001001"/>
    <n v="12"/>
    <n v="7397"/>
    <n v="857.8"/>
    <n v="873.04"/>
    <n v="888.27"/>
    <n v="903.54000000000019"/>
    <n v="918.79"/>
    <n v="934.03000000000009"/>
    <x v="1"/>
    <n v="0"/>
    <n v="0"/>
    <n v="0"/>
    <n v="0"/>
    <x v="1"/>
    <x v="3"/>
    <n v="3"/>
    <n v="3"/>
    <n v="3"/>
    <n v="3"/>
    <x v="3"/>
  </r>
  <r>
    <n v="9867455001001"/>
    <n v="12"/>
    <n v="13288"/>
    <n v="1537.1399999999999"/>
    <n v="1512.0800000000002"/>
    <n v="1486.9899999999998"/>
    <n v="1461.91"/>
    <n v="1436.8500000000001"/>
    <n v="1411.7499999999998"/>
    <x v="1"/>
    <n v="0"/>
    <n v="0"/>
    <n v="0"/>
    <n v="0"/>
    <x v="3"/>
    <x v="0"/>
    <n v="-3"/>
    <n v="-3"/>
    <n v="-3"/>
    <n v="-3"/>
    <x v="0"/>
  </r>
  <r>
    <n v="9872447001001"/>
    <n v="12"/>
    <n v="7421"/>
    <n v="823.69999999999993"/>
    <n v="839.19"/>
    <n v="854.67000000000007"/>
    <n v="870.1400000000001"/>
    <n v="885.62999999999988"/>
    <n v="901.1"/>
    <x v="1"/>
    <n v="0"/>
    <n v="0"/>
    <n v="0"/>
    <n v="0"/>
    <x v="1"/>
    <x v="3"/>
    <n v="3"/>
    <n v="3"/>
    <n v="3"/>
    <n v="3"/>
    <x v="3"/>
  </r>
  <r>
    <n v="9876190001003"/>
    <n v="12"/>
    <n v="10428"/>
    <n v="1140.56"/>
    <n v="1142.68"/>
    <n v="1144.8000000000002"/>
    <n v="1146.92"/>
    <n v="1149.03"/>
    <n v="1151.1600000000001"/>
    <x v="1"/>
    <n v="0"/>
    <n v="0"/>
    <n v="0"/>
    <n v="0"/>
    <x v="1"/>
    <x v="1"/>
    <n v="0"/>
    <n v="0"/>
    <n v="0"/>
    <n v="0"/>
    <x v="1"/>
  </r>
  <r>
    <n v="9882803001003"/>
    <n v="12"/>
    <n v="18496"/>
    <n v="2076.3000000000002"/>
    <n v="2016.4599999999998"/>
    <n v="1956.63"/>
    <n v="1896.82"/>
    <n v="1836.9699999999998"/>
    <n v="1777.1299999999999"/>
    <x v="3"/>
    <n v="-5"/>
    <n v="-5"/>
    <n v="-5"/>
    <n v="-5"/>
    <x v="3"/>
    <x v="0"/>
    <n v="-3"/>
    <n v="-3"/>
    <n v="-3"/>
    <n v="-3"/>
    <x v="0"/>
  </r>
  <r>
    <n v="9884553001001"/>
    <n v="12"/>
    <n v="11474"/>
    <n v="1252.7"/>
    <n v="1243.18"/>
    <n v="1233.6300000000001"/>
    <n v="1224.1099999999999"/>
    <n v="1214.5899999999999"/>
    <n v="1205.08"/>
    <x v="1"/>
    <n v="0"/>
    <n v="0"/>
    <n v="0"/>
    <n v="0"/>
    <x v="1"/>
    <x v="1"/>
    <n v="0"/>
    <n v="0"/>
    <n v="0"/>
    <n v="0"/>
    <x v="1"/>
  </r>
  <r>
    <n v="9890682001001"/>
    <n v="12"/>
    <n v="4316"/>
    <n v="535.05000000000007"/>
    <n v="566.12"/>
    <n v="597.21"/>
    <n v="628.29999999999995"/>
    <n v="659.37"/>
    <n v="690.46999999999991"/>
    <x v="2"/>
    <n v="5"/>
    <n v="5"/>
    <n v="5"/>
    <n v="5"/>
    <x v="2"/>
    <x v="2"/>
    <n v="6"/>
    <n v="6"/>
    <n v="6"/>
    <n v="6"/>
    <x v="2"/>
  </r>
  <r>
    <n v="9896654001001"/>
    <n v="12"/>
    <n v="19962"/>
    <n v="2264.4"/>
    <n v="2191.44"/>
    <n v="2118.4599999999996"/>
    <n v="2045.5"/>
    <n v="1972.5200000000002"/>
    <n v="1899.55"/>
    <x v="3"/>
    <n v="-5"/>
    <n v="-5"/>
    <n v="-5"/>
    <n v="-5"/>
    <x v="0"/>
    <x v="0"/>
    <n v="-3"/>
    <n v="-3"/>
    <n v="-3"/>
    <n v="-3"/>
    <x v="0"/>
  </r>
  <r>
    <n v="9898143001002"/>
    <n v="12"/>
    <n v="7775"/>
    <n v="901.0100000000001"/>
    <n v="913.92999999999984"/>
    <n v="926.84"/>
    <n v="939.73000000000025"/>
    <n v="952.65000000000009"/>
    <n v="965.54999999999984"/>
    <x v="1"/>
    <n v="0"/>
    <n v="0"/>
    <n v="0"/>
    <n v="0"/>
    <x v="1"/>
    <x v="1"/>
    <n v="0"/>
    <n v="0"/>
    <n v="0"/>
    <n v="0"/>
    <x v="1"/>
  </r>
  <r>
    <n v="9898727001002"/>
    <n v="12"/>
    <n v="8977"/>
    <n v="1063.29"/>
    <n v="1065.3899999999999"/>
    <n v="1067.49"/>
    <n v="1069.6000000000001"/>
    <n v="1071.7"/>
    <n v="1073.8"/>
    <x v="1"/>
    <n v="0"/>
    <n v="0"/>
    <n v="0"/>
    <n v="0"/>
    <x v="1"/>
    <x v="1"/>
    <n v="0"/>
    <n v="0"/>
    <n v="0"/>
    <n v="0"/>
    <x v="1"/>
  </r>
  <r>
    <n v="9900076001001"/>
    <n v="12"/>
    <n v="5158"/>
    <n v="624.95000000000016"/>
    <n v="651.95999999999992"/>
    <n v="678.95"/>
    <n v="705.9799999999999"/>
    <n v="732.98"/>
    <n v="759.9799999999999"/>
    <x v="1"/>
    <n v="0"/>
    <n v="0"/>
    <n v="0"/>
    <n v="0"/>
    <x v="2"/>
    <x v="3"/>
    <n v="3"/>
    <n v="3"/>
    <n v="3"/>
    <n v="3"/>
    <x v="3"/>
  </r>
  <r>
    <n v="9903602001001"/>
    <n v="12"/>
    <n v="4150"/>
    <n v="521.29999999999995"/>
    <n v="553.01"/>
    <n v="584.72"/>
    <n v="616.42999999999995"/>
    <n v="648.14999999999986"/>
    <n v="679.84"/>
    <x v="2"/>
    <n v="5"/>
    <n v="5"/>
    <n v="5"/>
    <n v="5"/>
    <x v="2"/>
    <x v="2"/>
    <n v="6"/>
    <n v="6"/>
    <n v="6"/>
    <n v="6"/>
    <x v="2"/>
  </r>
  <r>
    <n v="9904023001001"/>
    <n v="12"/>
    <n v="16156"/>
    <n v="1774.99"/>
    <n v="1735.53"/>
    <n v="1696.11"/>
    <n v="1656.6599999999996"/>
    <n v="1617.24"/>
    <n v="1577.79"/>
    <x v="3"/>
    <n v="-5"/>
    <n v="-5"/>
    <n v="-5"/>
    <n v="-5"/>
    <x v="3"/>
    <x v="0"/>
    <n v="-3"/>
    <n v="-3"/>
    <n v="-3"/>
    <n v="-3"/>
    <x v="0"/>
  </r>
  <r>
    <n v="9909895001001"/>
    <n v="12"/>
    <n v="5535"/>
    <n v="667.93000000000018"/>
    <n v="692.67"/>
    <n v="717.39"/>
    <n v="742.10000000000014"/>
    <n v="766.84"/>
    <n v="791.57999999999993"/>
    <x v="1"/>
    <n v="0"/>
    <n v="0"/>
    <n v="0"/>
    <n v="0"/>
    <x v="2"/>
    <x v="3"/>
    <n v="3"/>
    <n v="3"/>
    <n v="3"/>
    <n v="3"/>
    <x v="3"/>
  </r>
  <r>
    <n v="9910341001001"/>
    <n v="12"/>
    <n v="20651"/>
    <n v="2289.9"/>
    <n v="2215.5800000000004"/>
    <n v="2141.25"/>
    <n v="2066.9100000000003"/>
    <n v="1992.61"/>
    <n v="1918.31"/>
    <x v="3"/>
    <n v="-5"/>
    <n v="-5"/>
    <n v="-5"/>
    <n v="-5"/>
    <x v="0"/>
    <x v="0"/>
    <n v="-3"/>
    <n v="-3"/>
    <n v="-3"/>
    <n v="-3"/>
    <x v="0"/>
  </r>
  <r>
    <n v="9912411001003"/>
    <n v="12"/>
    <n v="17066"/>
    <n v="1885.7"/>
    <n v="1838.7900000000002"/>
    <n v="1791.8500000000001"/>
    <n v="1744.9"/>
    <n v="1698"/>
    <n v="1651.0600000000004"/>
    <x v="3"/>
    <n v="-5"/>
    <n v="-5"/>
    <n v="-5"/>
    <n v="-5"/>
    <x v="3"/>
    <x v="0"/>
    <n v="-3"/>
    <n v="-3"/>
    <n v="-3"/>
    <n v="-3"/>
    <x v="0"/>
  </r>
  <r>
    <n v="9917203001001"/>
    <n v="12"/>
    <n v="2236"/>
    <n v="317.62"/>
    <n v="358.56"/>
    <n v="399.52"/>
    <n v="440.46000000000004"/>
    <n v="481.40999999999997"/>
    <n v="522.37"/>
    <x v="2"/>
    <n v="5"/>
    <n v="5"/>
    <n v="5"/>
    <n v="5"/>
    <x v="2"/>
    <x v="5"/>
    <n v="12"/>
    <n v="9"/>
    <n v="9"/>
    <n v="9"/>
    <x v="5"/>
  </r>
  <r>
    <n v="9918932001001"/>
    <n v="12"/>
    <n v="14052"/>
    <n v="1532.7900000000002"/>
    <n v="1506.69"/>
    <n v="1480.6000000000001"/>
    <n v="1454.5"/>
    <n v="1428.4299999999998"/>
    <n v="1402.3199999999997"/>
    <x v="1"/>
    <n v="0"/>
    <n v="0"/>
    <n v="0"/>
    <n v="0"/>
    <x v="3"/>
    <x v="0"/>
    <n v="-3"/>
    <n v="-3"/>
    <n v="-3"/>
    <n v="-3"/>
    <x v="0"/>
  </r>
  <r>
    <n v="9920181002001"/>
    <n v="12"/>
    <n v="15942"/>
    <n v="1736.4899999999998"/>
    <n v="1698.89"/>
    <n v="1661.23"/>
    <n v="1623.62"/>
    <n v="1585.9899999999998"/>
    <n v="1548.37"/>
    <x v="3"/>
    <n v="-5"/>
    <n v="-5"/>
    <n v="-5"/>
    <n v="-5"/>
    <x v="3"/>
    <x v="0"/>
    <n v="-3"/>
    <n v="-3"/>
    <n v="-3"/>
    <n v="-3"/>
    <x v="0"/>
  </r>
  <r>
    <n v="9927187001001"/>
    <n v="12"/>
    <n v="18287"/>
    <n v="2141.4700000000003"/>
    <n v="2076.1999999999998"/>
    <n v="2010.87"/>
    <n v="1945.5700000000002"/>
    <n v="1880.29"/>
    <n v="1814.9900000000002"/>
    <x v="3"/>
    <n v="-5"/>
    <n v="-5"/>
    <n v="-5"/>
    <n v="-5"/>
    <x v="3"/>
    <x v="0"/>
    <n v="-3"/>
    <n v="-3"/>
    <n v="-3"/>
    <n v="-3"/>
    <x v="0"/>
  </r>
  <r>
    <n v="9940516001001"/>
    <n v="12.01"/>
    <n v="4560"/>
    <n v="560.93999999999994"/>
    <n v="590.88000000000011"/>
    <n v="620.84"/>
    <n v="650.7700000000001"/>
    <n v="680.75"/>
    <n v="710.71"/>
    <x v="1"/>
    <n v="0"/>
    <n v="0"/>
    <n v="0"/>
    <n v="0"/>
    <x v="2"/>
    <x v="2"/>
    <n v="6"/>
    <n v="6"/>
    <n v="6"/>
    <n v="3"/>
    <x v="2"/>
  </r>
  <r>
    <n v="9940643001003"/>
    <n v="12"/>
    <n v="18907"/>
    <n v="2098.0699999999997"/>
    <n v="2036.75"/>
    <n v="1975.45"/>
    <n v="1914.1299999999999"/>
    <n v="1852.8300000000002"/>
    <n v="1791.5200000000002"/>
    <x v="3"/>
    <n v="-5"/>
    <n v="-5"/>
    <n v="-5"/>
    <n v="-5"/>
    <x v="3"/>
    <x v="0"/>
    <n v="-3"/>
    <n v="-3"/>
    <n v="-3"/>
    <n v="-3"/>
    <x v="0"/>
  </r>
  <r>
    <n v="9943862001001"/>
    <n v="12"/>
    <n v="7069"/>
    <n v="830.34"/>
    <n v="846.38"/>
    <n v="862.47"/>
    <n v="878.51"/>
    <n v="894.55999999999983"/>
    <n v="910.6"/>
    <x v="1"/>
    <n v="0"/>
    <n v="0"/>
    <n v="0"/>
    <n v="0"/>
    <x v="1"/>
    <x v="3"/>
    <n v="3"/>
    <n v="3"/>
    <n v="3"/>
    <n v="3"/>
    <x v="3"/>
  </r>
  <r>
    <n v="9950118001001"/>
    <n v="12"/>
    <n v="17896"/>
    <n v="2075.1600000000003"/>
    <n v="2015.4100000000003"/>
    <n v="1955.66"/>
    <n v="1895.8899999999999"/>
    <n v="1836.1499999999999"/>
    <n v="1776.3800000000003"/>
    <x v="3"/>
    <n v="-5"/>
    <n v="-5"/>
    <n v="-5"/>
    <n v="-5"/>
    <x v="3"/>
    <x v="0"/>
    <n v="-3"/>
    <n v="-3"/>
    <n v="-3"/>
    <n v="-3"/>
    <x v="0"/>
  </r>
  <r>
    <n v="9954933001004"/>
    <n v="12"/>
    <n v="9239"/>
    <n v="1062.52"/>
    <n v="1066.6299999999999"/>
    <n v="1070.7200000000003"/>
    <n v="1074.8300000000002"/>
    <n v="1078.94"/>
    <n v="1083.04"/>
    <x v="1"/>
    <n v="0"/>
    <n v="0"/>
    <n v="0"/>
    <n v="0"/>
    <x v="1"/>
    <x v="1"/>
    <n v="0"/>
    <n v="0"/>
    <n v="0"/>
    <n v="0"/>
    <x v="1"/>
  </r>
  <r>
    <n v="9959418001008"/>
    <n v="12"/>
    <n v="8179"/>
    <n v="948.24"/>
    <n v="958.34"/>
    <n v="968.47"/>
    <n v="978.6"/>
    <n v="988.7299999999999"/>
    <n v="998.83000000000015"/>
    <x v="1"/>
    <n v="0"/>
    <n v="0"/>
    <n v="0"/>
    <n v="0"/>
    <x v="1"/>
    <x v="1"/>
    <n v="0"/>
    <n v="0"/>
    <n v="0"/>
    <n v="0"/>
    <x v="1"/>
  </r>
  <r>
    <n v="9962728001008"/>
    <n v="12"/>
    <n v="16416"/>
    <n v="1833.6399999999999"/>
    <n v="1789.74"/>
    <n v="1745.8300000000002"/>
    <n v="1701.9"/>
    <n v="1657.9999999999995"/>
    <n v="1614.0600000000004"/>
    <x v="3"/>
    <n v="-5"/>
    <n v="-5"/>
    <n v="-5"/>
    <n v="-5"/>
    <x v="3"/>
    <x v="0"/>
    <n v="-3"/>
    <n v="-3"/>
    <n v="-3"/>
    <n v="-3"/>
    <x v="0"/>
  </r>
  <r>
    <n v="9964746002001"/>
    <n v="12"/>
    <n v="16140"/>
    <n v="1782.03"/>
    <n v="1742.1399999999999"/>
    <n v="1702.28"/>
    <n v="1662.3899999999999"/>
    <n v="1622.52"/>
    <n v="1582.65"/>
    <x v="3"/>
    <n v="-5"/>
    <n v="-5"/>
    <n v="-5"/>
    <n v="-5"/>
    <x v="3"/>
    <x v="0"/>
    <n v="-3"/>
    <n v="-3"/>
    <n v="-3"/>
    <n v="-3"/>
    <x v="0"/>
  </r>
  <r>
    <n v="9984718003001"/>
    <n v="12"/>
    <n v="10736"/>
    <n v="1180.78"/>
    <n v="1180.3000000000002"/>
    <n v="1179.8699999999999"/>
    <n v="1179.42"/>
    <n v="1178.9499999999998"/>
    <n v="1178.51"/>
    <x v="1"/>
    <n v="0"/>
    <n v="0"/>
    <n v="0"/>
    <n v="0"/>
    <x v="1"/>
    <x v="1"/>
    <n v="0"/>
    <n v="0"/>
    <n v="0"/>
    <n v="0"/>
    <x v="1"/>
  </r>
  <r>
    <n v="9986042001002"/>
    <n v="12"/>
    <n v="11995"/>
    <n v="1385.8000000000002"/>
    <n v="1369.37"/>
    <n v="1352.92"/>
    <n v="1336.5"/>
    <n v="1320.04"/>
    <n v="1303.5999999999999"/>
    <x v="1"/>
    <n v="0"/>
    <n v="0"/>
    <n v="0"/>
    <n v="0"/>
    <x v="1"/>
    <x v="1"/>
    <n v="0"/>
    <n v="0"/>
    <n v="0"/>
    <n v="0"/>
    <x v="1"/>
  </r>
  <r>
    <n v="9988329001001"/>
    <n v="12"/>
    <n v="4849"/>
    <n v="605.08999999999992"/>
    <n v="632.12"/>
    <n v="659.14999999999986"/>
    <n v="686.17"/>
    <n v="713.18999999999994"/>
    <n v="740.19"/>
    <x v="1"/>
    <n v="0"/>
    <n v="0"/>
    <n v="0"/>
    <n v="0"/>
    <x v="2"/>
    <x v="3"/>
    <n v="3"/>
    <n v="3"/>
    <n v="3"/>
    <n v="3"/>
    <x v="3"/>
  </r>
  <r>
    <n v="9988799001005"/>
    <n v="12"/>
    <n v="1248"/>
    <n v="219.97"/>
    <n v="265.33999999999997"/>
    <n v="310.71000000000004"/>
    <n v="356.09"/>
    <n v="401.48"/>
    <n v="446.85"/>
    <x v="2"/>
    <n v="5"/>
    <n v="5"/>
    <n v="5"/>
    <n v="5"/>
    <x v="2"/>
    <x v="13"/>
    <n v="18"/>
    <n v="15"/>
    <n v="12"/>
    <n v="12"/>
    <x v="13"/>
  </r>
  <r>
    <n v="9992098002002"/>
    <n v="12"/>
    <n v="11242"/>
    <n v="1277.6500000000001"/>
    <n v="1268.17"/>
    <n v="1258.68"/>
    <n v="1249.1999999999998"/>
    <n v="1239.69"/>
    <n v="1230.22"/>
    <x v="1"/>
    <n v="0"/>
    <n v="0"/>
    <n v="0"/>
    <n v="0"/>
    <x v="1"/>
    <x v="1"/>
    <n v="0"/>
    <n v="0"/>
    <n v="0"/>
    <n v="0"/>
    <x v="1"/>
  </r>
  <r>
    <n v="9992098004001"/>
    <n v="12"/>
    <n v="20649"/>
    <n v="2502.73"/>
    <n v="2411.0399999999995"/>
    <n v="2319.3300000000004"/>
    <n v="2227.6300000000006"/>
    <n v="2135.94"/>
    <n v="2044.2199999999996"/>
    <x v="0"/>
    <n v="-10"/>
    <n v="-10"/>
    <n v="-10"/>
    <n v="-10"/>
    <x v="0"/>
    <x v="0"/>
    <n v="-3"/>
    <n v="-3"/>
    <n v="-3"/>
    <n v="-3"/>
    <x v="0"/>
  </r>
  <r>
    <n v="9992180001001"/>
    <n v="12"/>
    <n v="17299"/>
    <n v="1908.4399999999998"/>
    <n v="1859.98"/>
    <n v="1811.5399999999997"/>
    <n v="1763.09"/>
    <n v="1714.62"/>
    <n v="1666.19"/>
    <x v="3"/>
    <n v="-5"/>
    <n v="-5"/>
    <n v="-5"/>
    <n v="-5"/>
    <x v="3"/>
    <x v="0"/>
    <n v="-3"/>
    <n v="-3"/>
    <n v="-3"/>
    <n v="-3"/>
    <x v="0"/>
  </r>
  <r>
    <n v="9996136001001"/>
    <n v="12"/>
    <n v="4229"/>
    <n v="527.29000000000008"/>
    <n v="558.73"/>
    <n v="590.17000000000007"/>
    <n v="621.6099999999999"/>
    <n v="653.04999999999995"/>
    <n v="684.48"/>
    <x v="2"/>
    <n v="5"/>
    <n v="5"/>
    <n v="5"/>
    <n v="5"/>
    <x v="2"/>
    <x v="2"/>
    <n v="6"/>
    <n v="6"/>
    <n v="6"/>
    <n v="6"/>
    <x v="2"/>
  </r>
  <r>
    <n v="9999031001001"/>
    <n v="12"/>
    <n v="6044"/>
    <n v="704.65"/>
    <n v="728.04"/>
    <n v="751.43999999999994"/>
    <n v="774.83999999999992"/>
    <n v="798.23"/>
    <n v="821.6400000000001"/>
    <x v="1"/>
    <n v="0"/>
    <n v="0"/>
    <n v="0"/>
    <n v="0"/>
    <x v="1"/>
    <x v="3"/>
    <n v="3"/>
    <n v="3"/>
    <n v="3"/>
    <n v="3"/>
    <x v="3"/>
  </r>
  <r>
    <n v="10002269001001"/>
    <n v="12"/>
    <n v="5226"/>
    <n v="631.47"/>
    <n v="658.06999999999994"/>
    <n v="684.68000000000006"/>
    <n v="711.28999999999974"/>
    <n v="737.91000000000008"/>
    <n v="764.5100000000001"/>
    <x v="1"/>
    <n v="0"/>
    <n v="0"/>
    <n v="0"/>
    <n v="0"/>
    <x v="2"/>
    <x v="3"/>
    <n v="3"/>
    <n v="3"/>
    <n v="3"/>
    <n v="3"/>
    <x v="3"/>
  </r>
  <r>
    <n v="10002443001001"/>
    <n v="12"/>
    <n v="14547"/>
    <n v="1652.0499999999997"/>
    <n v="1620.3599999999997"/>
    <n v="1588.6399999999999"/>
    <n v="1556.93"/>
    <n v="1525.2400000000002"/>
    <n v="1493.5499999999997"/>
    <x v="3"/>
    <n v="-5"/>
    <n v="-5"/>
    <n v="-5"/>
    <n v="-5"/>
    <x v="3"/>
    <x v="0"/>
    <n v="-3"/>
    <n v="-3"/>
    <n v="-3"/>
    <n v="-3"/>
    <x v="0"/>
  </r>
  <r>
    <n v="10004104001003"/>
    <n v="12"/>
    <n v="35935"/>
    <n v="4027.2699999999995"/>
    <n v="3835.09"/>
    <n v="3642.9500000000007"/>
    <n v="3450.7999999999997"/>
    <n v="3258.6299999999997"/>
    <n v="3066.5"/>
    <x v="5"/>
    <n v="-15"/>
    <n v="-15"/>
    <n v="-15"/>
    <n v="-15"/>
    <x v="5"/>
    <x v="6"/>
    <n v="-6"/>
    <n v="-6"/>
    <n v="-6"/>
    <n v="-6"/>
    <x v="6"/>
  </r>
  <r>
    <n v="10004184001001"/>
    <n v="12"/>
    <n v="4007"/>
    <n v="508.79"/>
    <n v="541.05000000000007"/>
    <n v="573.33000000000004"/>
    <n v="605.61000000000013"/>
    <n v="637.89"/>
    <n v="670.18000000000006"/>
    <x v="2"/>
    <n v="5"/>
    <n v="5"/>
    <n v="5"/>
    <n v="5"/>
    <x v="2"/>
    <x v="2"/>
    <n v="6"/>
    <n v="6"/>
    <n v="6"/>
    <n v="6"/>
    <x v="2"/>
  </r>
  <r>
    <n v="10017303001001"/>
    <n v="12"/>
    <n v="7536"/>
    <n v="884.13"/>
    <n v="897.0100000000001"/>
    <n v="909.90000000000009"/>
    <n v="922.79"/>
    <n v="935.67000000000007"/>
    <n v="948.56"/>
    <x v="1"/>
    <n v="0"/>
    <n v="0"/>
    <n v="0"/>
    <n v="0"/>
    <x v="1"/>
    <x v="1"/>
    <n v="0"/>
    <n v="0"/>
    <n v="0"/>
    <n v="0"/>
    <x v="1"/>
  </r>
  <r>
    <n v="10017388001001"/>
    <n v="12"/>
    <n v="8753"/>
    <n v="957.12000000000012"/>
    <n v="967.18000000000006"/>
    <n v="977.21"/>
    <n v="987.25999999999988"/>
    <n v="997.31"/>
    <n v="1007.3500000000001"/>
    <x v="1"/>
    <n v="0"/>
    <n v="0"/>
    <n v="0"/>
    <n v="0"/>
    <x v="1"/>
    <x v="1"/>
    <n v="0"/>
    <n v="0"/>
    <n v="0"/>
    <n v="0"/>
    <x v="1"/>
  </r>
  <r>
    <n v="10017931001006"/>
    <n v="12"/>
    <n v="17803"/>
    <n v="2109.0000000000005"/>
    <n v="2046.0199999999995"/>
    <n v="1983.0500000000002"/>
    <n v="1920.0699999999997"/>
    <n v="1857.1200000000003"/>
    <n v="1794.1499999999999"/>
    <x v="3"/>
    <n v="-5"/>
    <n v="-5"/>
    <n v="-5"/>
    <n v="-5"/>
    <x v="3"/>
    <x v="0"/>
    <n v="-3"/>
    <n v="-3"/>
    <n v="-3"/>
    <n v="-3"/>
    <x v="0"/>
  </r>
  <r>
    <n v="10019037001001"/>
    <n v="12"/>
    <n v="3244"/>
    <n v="427.59999999999997"/>
    <n v="463.55"/>
    <n v="499.53"/>
    <n v="535.49"/>
    <n v="571.42999999999995"/>
    <n v="607.41000000000008"/>
    <x v="2"/>
    <n v="5"/>
    <n v="5"/>
    <n v="5"/>
    <n v="5"/>
    <x v="2"/>
    <x v="7"/>
    <n v="9"/>
    <n v="6"/>
    <n v="6"/>
    <n v="6"/>
    <x v="7"/>
  </r>
  <r>
    <n v="10022364001001"/>
    <n v="12"/>
    <n v="37516"/>
    <n v="4191.55"/>
    <n v="3988.2599999999993"/>
    <n v="3784.9400000000005"/>
    <n v="3581.6600000000003"/>
    <n v="3378.34"/>
    <n v="3175.0700000000006"/>
    <x v="5"/>
    <n v="-15"/>
    <n v="-15"/>
    <n v="-15"/>
    <n v="-15"/>
    <x v="5"/>
    <x v="6"/>
    <n v="-6"/>
    <n v="-6"/>
    <n v="-6"/>
    <n v="-6"/>
    <x v="6"/>
  </r>
  <r>
    <n v="10022706003001"/>
    <n v="12"/>
    <n v="8515"/>
    <n v="948.63000000000011"/>
    <n v="960.6099999999999"/>
    <n v="972.58"/>
    <n v="984.55000000000007"/>
    <n v="996.50000000000011"/>
    <n v="1008.48"/>
    <x v="1"/>
    <n v="0"/>
    <n v="0"/>
    <n v="0"/>
    <n v="0"/>
    <x v="1"/>
    <x v="1"/>
    <n v="0"/>
    <n v="0"/>
    <n v="0"/>
    <n v="0"/>
    <x v="1"/>
  </r>
  <r>
    <n v="10022706005001"/>
    <n v="12"/>
    <n v="7186"/>
    <n v="819.58999999999992"/>
    <n v="837.78"/>
    <n v="855.96000000000026"/>
    <n v="874.13000000000022"/>
    <n v="892.30000000000007"/>
    <n v="910.5"/>
    <x v="1"/>
    <n v="0"/>
    <n v="0"/>
    <n v="0"/>
    <n v="0"/>
    <x v="1"/>
    <x v="3"/>
    <n v="3"/>
    <n v="3"/>
    <n v="3"/>
    <n v="3"/>
    <x v="3"/>
  </r>
  <r>
    <n v="10023710001003"/>
    <n v="12"/>
    <n v="10886"/>
    <n v="1273.82"/>
    <n v="1263.42"/>
    <n v="1253.01"/>
    <n v="1242.5999999999999"/>
    <n v="1232.1900000000003"/>
    <n v="1221.78"/>
    <x v="1"/>
    <n v="0"/>
    <n v="0"/>
    <n v="0"/>
    <n v="0"/>
    <x v="1"/>
    <x v="1"/>
    <n v="0"/>
    <n v="0"/>
    <n v="0"/>
    <n v="0"/>
    <x v="1"/>
  </r>
  <r>
    <n v="10024457001001"/>
    <n v="12"/>
    <n v="2849"/>
    <n v="378.39"/>
    <n v="416.57"/>
    <n v="454.78"/>
    <n v="492.94000000000005"/>
    <n v="531.15"/>
    <n v="569.33000000000004"/>
    <x v="2"/>
    <n v="5"/>
    <n v="5"/>
    <n v="5"/>
    <n v="5"/>
    <x v="2"/>
    <x v="7"/>
    <n v="9"/>
    <n v="9"/>
    <n v="9"/>
    <n v="6"/>
    <x v="7"/>
  </r>
  <r>
    <n v="10024478001001"/>
    <n v="12"/>
    <n v="1251"/>
    <n v="229.20000000000005"/>
    <n v="274.15000000000003"/>
    <n v="319.08000000000004"/>
    <n v="364.06999999999994"/>
    <n v="409.01999999999987"/>
    <n v="453.95999999999992"/>
    <x v="2"/>
    <n v="5"/>
    <n v="5"/>
    <n v="5"/>
    <n v="5"/>
    <x v="2"/>
    <x v="13"/>
    <n v="15"/>
    <n v="15"/>
    <n v="12"/>
    <n v="12"/>
    <x v="13"/>
  </r>
  <r>
    <n v="10024478001002"/>
    <n v="12"/>
    <n v="24"/>
    <n v="98.63"/>
    <n v="149.51000000000002"/>
    <n v="200.38"/>
    <n v="251.26"/>
    <n v="302.15000000000003"/>
    <n v="353.03"/>
    <x v="2"/>
    <n v="5"/>
    <n v="5"/>
    <n v="5"/>
    <n v="5"/>
    <x v="2"/>
    <x v="9"/>
    <n v="33"/>
    <n v="24"/>
    <n v="21"/>
    <n v="18"/>
    <x v="9"/>
  </r>
  <r>
    <n v="10027448002001"/>
    <n v="12"/>
    <n v="18167"/>
    <n v="1985.09"/>
    <n v="1929.2699999999998"/>
    <n v="1873.45"/>
    <n v="1817.64"/>
    <n v="1761.8399999999997"/>
    <n v="1706.0099999999998"/>
    <x v="3"/>
    <n v="-5"/>
    <n v="-5"/>
    <n v="-5"/>
    <n v="-5"/>
    <x v="3"/>
    <x v="0"/>
    <n v="-3"/>
    <n v="-3"/>
    <n v="-3"/>
    <n v="-3"/>
    <x v="0"/>
  </r>
  <r>
    <n v="10031172001002"/>
    <n v="12"/>
    <n v="12644"/>
    <n v="1473.7"/>
    <n v="1451.86"/>
    <n v="1430"/>
    <n v="1408.1600000000003"/>
    <n v="1386.33"/>
    <n v="1364.47"/>
    <x v="1"/>
    <n v="0"/>
    <n v="0"/>
    <n v="0"/>
    <n v="0"/>
    <x v="1"/>
    <x v="1"/>
    <n v="-3"/>
    <n v="-3"/>
    <n v="-3"/>
    <n v="-3"/>
    <x v="1"/>
  </r>
  <r>
    <n v="10032712001001"/>
    <n v="12"/>
    <n v="7535"/>
    <n v="883.08"/>
    <n v="896.5"/>
    <n v="909.91999999999985"/>
    <n v="923.32999999999981"/>
    <n v="936.76"/>
    <n v="950.17999999999984"/>
    <x v="1"/>
    <n v="0"/>
    <n v="0"/>
    <n v="0"/>
    <n v="0"/>
    <x v="1"/>
    <x v="3"/>
    <n v="0"/>
    <n v="0"/>
    <n v="0"/>
    <n v="0"/>
    <x v="3"/>
  </r>
  <r>
    <n v="10036243001002"/>
    <n v="12"/>
    <n v="9587"/>
    <n v="1061.8"/>
    <n v="1067.0800000000002"/>
    <n v="1072.3700000000001"/>
    <n v="1077.6399999999999"/>
    <n v="1082.94"/>
    <n v="1088.23"/>
    <x v="1"/>
    <n v="0"/>
    <n v="0"/>
    <n v="0"/>
    <n v="0"/>
    <x v="1"/>
    <x v="1"/>
    <n v="0"/>
    <n v="0"/>
    <n v="0"/>
    <n v="0"/>
    <x v="1"/>
  </r>
  <r>
    <n v="10039409001001"/>
    <n v="12"/>
    <n v="133"/>
    <n v="110.87"/>
    <n v="161.20000000000002"/>
    <n v="211.51999999999998"/>
    <n v="261.86"/>
    <n v="312.17"/>
    <n v="362.5"/>
    <x v="2"/>
    <n v="5"/>
    <n v="5"/>
    <n v="5"/>
    <n v="5"/>
    <x v="2"/>
    <x v="8"/>
    <n v="30"/>
    <n v="24"/>
    <n v="18"/>
    <n v="15"/>
    <x v="8"/>
  </r>
  <r>
    <n v="10040308003001"/>
    <n v="12"/>
    <n v="8858"/>
    <n v="1001.4699999999999"/>
    <n v="1010.24"/>
    <n v="1018.97"/>
    <n v="1027.72"/>
    <n v="1036.48"/>
    <n v="1045.2"/>
    <x v="1"/>
    <n v="0"/>
    <n v="0"/>
    <n v="0"/>
    <n v="0"/>
    <x v="1"/>
    <x v="1"/>
    <n v="0"/>
    <n v="0"/>
    <n v="0"/>
    <n v="0"/>
    <x v="1"/>
  </r>
  <r>
    <n v="10054199001003"/>
    <n v="12"/>
    <n v="5379"/>
    <n v="645.7700000000001"/>
    <n v="671.59999999999991"/>
    <n v="697.43"/>
    <n v="723.2600000000001"/>
    <n v="749.07999999999993"/>
    <n v="774.91"/>
    <x v="1"/>
    <n v="0"/>
    <n v="0"/>
    <n v="0"/>
    <n v="0"/>
    <x v="2"/>
    <x v="3"/>
    <n v="3"/>
    <n v="3"/>
    <n v="3"/>
    <n v="3"/>
    <x v="3"/>
  </r>
  <r>
    <n v="10055712001001"/>
    <n v="12"/>
    <n v="6271"/>
    <n v="723.25000000000011"/>
    <n v="745.8"/>
    <n v="768.35"/>
    <n v="790.91"/>
    <n v="813.44"/>
    <n v="836"/>
    <x v="1"/>
    <n v="0"/>
    <n v="0"/>
    <n v="0"/>
    <n v="0"/>
    <x v="1"/>
    <x v="3"/>
    <n v="3"/>
    <n v="3"/>
    <n v="3"/>
    <n v="3"/>
    <x v="3"/>
  </r>
  <r>
    <n v="10056148001001"/>
    <n v="12"/>
    <n v="7183"/>
    <n v="817.43000000000006"/>
    <n v="835.71999999999991"/>
    <n v="853.99"/>
    <n v="872.28"/>
    <n v="890.55000000000007"/>
    <n v="908.82"/>
    <x v="1"/>
    <n v="0"/>
    <n v="0"/>
    <n v="0"/>
    <n v="0"/>
    <x v="1"/>
    <x v="3"/>
    <n v="3"/>
    <n v="3"/>
    <n v="3"/>
    <n v="3"/>
    <x v="3"/>
  </r>
  <r>
    <n v="10057129001001"/>
    <n v="12"/>
    <n v="11848"/>
    <n v="1310.04"/>
    <n v="1301.4000000000001"/>
    <n v="1292.76"/>
    <n v="1284.1300000000001"/>
    <n v="1275.47"/>
    <n v="1266.8400000000001"/>
    <x v="1"/>
    <n v="0"/>
    <n v="0"/>
    <n v="0"/>
    <n v="0"/>
    <x v="1"/>
    <x v="1"/>
    <n v="0"/>
    <n v="0"/>
    <n v="0"/>
    <n v="0"/>
    <x v="1"/>
  </r>
  <r>
    <n v="10058319001001"/>
    <n v="12"/>
    <n v="6207"/>
    <n v="704.7700000000001"/>
    <n v="728.03999999999985"/>
    <n v="751.31999999999994"/>
    <n v="774.59999999999991"/>
    <n v="797.89"/>
    <n v="821.16"/>
    <x v="1"/>
    <n v="0"/>
    <n v="0"/>
    <n v="0"/>
    <n v="0"/>
    <x v="1"/>
    <x v="3"/>
    <n v="3"/>
    <n v="3"/>
    <n v="3"/>
    <n v="3"/>
    <x v="3"/>
  </r>
  <r>
    <n v="10059759001001"/>
    <n v="12"/>
    <n v="3492"/>
    <n v="438.34000000000003"/>
    <n v="473.79999999999995"/>
    <n v="509.26000000000005"/>
    <n v="544.74"/>
    <n v="580.2299999999999"/>
    <n v="615.69999999999993"/>
    <x v="2"/>
    <n v="5"/>
    <n v="5"/>
    <n v="5"/>
    <n v="5"/>
    <x v="2"/>
    <x v="7"/>
    <n v="6"/>
    <n v="6"/>
    <n v="6"/>
    <n v="6"/>
    <x v="7"/>
  </r>
  <r>
    <n v="10061807001001"/>
    <n v="12"/>
    <n v="32631"/>
    <n v="3603.58"/>
    <n v="3440.17"/>
    <n v="3276.7599999999998"/>
    <n v="3113.33"/>
    <n v="2949.9"/>
    <n v="2786.48"/>
    <x v="5"/>
    <n v="-15"/>
    <n v="-15"/>
    <n v="-15"/>
    <n v="-15"/>
    <x v="6"/>
    <x v="6"/>
    <n v="-6"/>
    <n v="-6"/>
    <n v="-6"/>
    <n v="-6"/>
    <x v="6"/>
  </r>
  <r>
    <n v="10067243001001"/>
    <n v="12"/>
    <n v="14514"/>
    <n v="1593.1100000000001"/>
    <n v="1565.84"/>
    <n v="1538.57"/>
    <n v="1511.33"/>
    <n v="1484.0800000000002"/>
    <n v="1456.8099999999997"/>
    <x v="1"/>
    <n v="0"/>
    <n v="0"/>
    <n v="0"/>
    <n v="0"/>
    <x v="3"/>
    <x v="0"/>
    <n v="-3"/>
    <n v="-3"/>
    <n v="-3"/>
    <n v="-3"/>
    <x v="0"/>
  </r>
  <r>
    <n v="10069302001004"/>
    <n v="11.99"/>
    <n v="6984"/>
    <n v="809.6099999999999"/>
    <n v="827.64999999999986"/>
    <n v="845.65000000000009"/>
    <n v="863.71"/>
    <n v="881.7299999999999"/>
    <n v="899.74"/>
    <x v="1"/>
    <n v="0"/>
    <n v="0"/>
    <n v="0"/>
    <n v="0"/>
    <x v="1"/>
    <x v="3"/>
    <n v="3"/>
    <n v="3"/>
    <n v="3"/>
    <n v="3"/>
    <x v="3"/>
  </r>
  <r>
    <n v="10072068001003"/>
    <n v="12"/>
    <n v="7333"/>
    <n v="843.01"/>
    <n v="859.5200000000001"/>
    <n v="876.01999999999987"/>
    <n v="892.54"/>
    <n v="909.04999999999984"/>
    <n v="925.56000000000017"/>
    <x v="1"/>
    <n v="0"/>
    <n v="0"/>
    <n v="0"/>
    <n v="0"/>
    <x v="1"/>
    <x v="3"/>
    <n v="3"/>
    <n v="3"/>
    <n v="3"/>
    <n v="3"/>
    <x v="3"/>
  </r>
  <r>
    <n v="10072603001002"/>
    <n v="12"/>
    <n v="1224"/>
    <n v="219.32999999999998"/>
    <n v="264.71000000000004"/>
    <n v="310.13000000000005"/>
    <n v="355.53999999999996"/>
    <n v="400.95"/>
    <n v="446.34999999999997"/>
    <x v="2"/>
    <n v="5"/>
    <n v="5"/>
    <n v="5"/>
    <n v="5"/>
    <x v="2"/>
    <x v="13"/>
    <n v="18"/>
    <n v="15"/>
    <n v="12"/>
    <n v="12"/>
    <x v="13"/>
  </r>
  <r>
    <n v="10077937001001"/>
    <n v="12"/>
    <n v="10624"/>
    <n v="1183.6100000000001"/>
    <n v="1182.0100000000002"/>
    <n v="1180.4299999999998"/>
    <n v="1178.83"/>
    <n v="1177.21"/>
    <n v="1175.6099999999999"/>
    <x v="1"/>
    <n v="0"/>
    <n v="0"/>
    <n v="0"/>
    <n v="0"/>
    <x v="1"/>
    <x v="1"/>
    <n v="0"/>
    <n v="0"/>
    <n v="0"/>
    <n v="0"/>
    <x v="1"/>
  </r>
  <r>
    <n v="10078335001001"/>
    <n v="12"/>
    <n v="856"/>
    <n v="176.94"/>
    <n v="224.28"/>
    <n v="271.59000000000003"/>
    <n v="318.92999999999995"/>
    <n v="366.28000000000003"/>
    <n v="413.59000000000003"/>
    <x v="2"/>
    <n v="5"/>
    <n v="5"/>
    <n v="5"/>
    <n v="5"/>
    <x v="2"/>
    <x v="17"/>
    <n v="21"/>
    <n v="18"/>
    <n v="15"/>
    <n v="12"/>
    <x v="17"/>
  </r>
  <r>
    <n v="10079864001004"/>
    <n v="12"/>
    <n v="21631"/>
    <n v="2404.81"/>
    <n v="2322.71"/>
    <n v="2240.59"/>
    <n v="2158.48"/>
    <n v="2076.34"/>
    <n v="1994.2399999999998"/>
    <x v="3"/>
    <n v="-5"/>
    <n v="-5"/>
    <n v="-5"/>
    <n v="-5"/>
    <x v="0"/>
    <x v="0"/>
    <n v="-3"/>
    <n v="-3"/>
    <n v="-3"/>
    <n v="-3"/>
    <x v="0"/>
  </r>
  <r>
    <n v="10079864001005"/>
    <n v="12"/>
    <n v="8089"/>
    <n v="920.57999999999993"/>
    <n v="933.53"/>
    <n v="946.49999999999989"/>
    <n v="959.44999999999993"/>
    <n v="972.41"/>
    <n v="985.3599999999999"/>
    <x v="1"/>
    <n v="0"/>
    <n v="0"/>
    <n v="0"/>
    <n v="0"/>
    <x v="1"/>
    <x v="1"/>
    <n v="0"/>
    <n v="0"/>
    <n v="0"/>
    <n v="0"/>
    <x v="1"/>
  </r>
  <r>
    <n v="10081296002001"/>
    <n v="12"/>
    <n v="3575"/>
    <n v="459.37999999999994"/>
    <n v="493.92"/>
    <n v="528.42000000000007"/>
    <n v="562.93000000000006"/>
    <n v="597.45999999999992"/>
    <n v="631.99000000000012"/>
    <x v="2"/>
    <n v="5"/>
    <n v="5"/>
    <n v="5"/>
    <n v="5"/>
    <x v="2"/>
    <x v="7"/>
    <n v="6"/>
    <n v="6"/>
    <n v="6"/>
    <n v="6"/>
    <x v="7"/>
  </r>
  <r>
    <n v="10084752001001"/>
    <n v="12"/>
    <n v="24164"/>
    <n v="2644.3099999999995"/>
    <n v="2545.4800000000005"/>
    <n v="2446.61"/>
    <n v="2347.71"/>
    <n v="2248.85"/>
    <n v="2149.98"/>
    <x v="0"/>
    <n v="-10"/>
    <n v="-10"/>
    <n v="-10"/>
    <n v="-10"/>
    <x v="0"/>
    <x v="0"/>
    <n v="-3"/>
    <n v="-3"/>
    <n v="-3"/>
    <n v="-3"/>
    <x v="0"/>
  </r>
  <r>
    <n v="10085002001001"/>
    <n v="12"/>
    <n v="10887"/>
    <n v="1181.4099999999999"/>
    <n v="1178.5400000000002"/>
    <n v="1175.68"/>
    <n v="1172.8400000000001"/>
    <n v="1169.9699999999998"/>
    <n v="1167.1200000000001"/>
    <x v="1"/>
    <n v="0"/>
    <n v="0"/>
    <n v="0"/>
    <n v="0"/>
    <x v="1"/>
    <x v="1"/>
    <n v="0"/>
    <n v="0"/>
    <n v="0"/>
    <n v="0"/>
    <x v="1"/>
  </r>
  <r>
    <n v="10085222001001"/>
    <n v="12"/>
    <n v="8415"/>
    <n v="955.63999999999987"/>
    <n v="966.84999999999991"/>
    <n v="978.05999999999983"/>
    <n v="989.27"/>
    <n v="1000.4900000000001"/>
    <n v="1011.68"/>
    <x v="1"/>
    <n v="0"/>
    <n v="0"/>
    <n v="0"/>
    <n v="0"/>
    <x v="1"/>
    <x v="1"/>
    <n v="0"/>
    <n v="0"/>
    <n v="0"/>
    <n v="0"/>
    <x v="1"/>
  </r>
  <r>
    <n v="10086360001001"/>
    <n v="12"/>
    <n v="9348"/>
    <n v="1055.07"/>
    <n v="1060.67"/>
    <n v="1066.28"/>
    <n v="1071.8999999999999"/>
    <n v="1077.48"/>
    <n v="1083.07"/>
    <x v="1"/>
    <n v="0"/>
    <n v="0"/>
    <n v="0"/>
    <n v="0"/>
    <x v="1"/>
    <x v="1"/>
    <n v="0"/>
    <n v="0"/>
    <n v="0"/>
    <n v="0"/>
    <x v="1"/>
  </r>
  <r>
    <n v="10092309002001"/>
    <n v="12"/>
    <n v="5216"/>
    <n v="610.4799999999999"/>
    <n v="638.14999999999986"/>
    <n v="665.80000000000018"/>
    <n v="693.48"/>
    <n v="721.1400000000001"/>
    <n v="748.79"/>
    <x v="1"/>
    <n v="0"/>
    <n v="0"/>
    <n v="0"/>
    <n v="0"/>
    <x v="2"/>
    <x v="2"/>
    <n v="3"/>
    <n v="3"/>
    <n v="3"/>
    <n v="3"/>
    <x v="2"/>
  </r>
  <r>
    <n v="10093331001001"/>
    <n v="12"/>
    <n v="7547"/>
    <n v="875.03"/>
    <n v="889.33"/>
    <n v="903.6"/>
    <n v="917.88"/>
    <n v="932.16000000000008"/>
    <n v="946.43000000000018"/>
    <x v="1"/>
    <n v="0"/>
    <n v="0"/>
    <n v="0"/>
    <n v="0"/>
    <x v="1"/>
    <x v="3"/>
    <n v="3"/>
    <n v="3"/>
    <n v="3"/>
    <n v="3"/>
    <x v="3"/>
  </r>
  <r>
    <n v="10096819001001"/>
    <n v="12"/>
    <n v="23680"/>
    <n v="2584.0299999999997"/>
    <n v="2489.15"/>
    <n v="2394.2600000000002"/>
    <n v="2299.38"/>
    <n v="2204.48"/>
    <n v="2109.5899999999997"/>
    <x v="0"/>
    <n v="-10"/>
    <n v="-10"/>
    <n v="-10"/>
    <n v="-10"/>
    <x v="0"/>
    <x v="0"/>
    <n v="-3"/>
    <n v="-3"/>
    <n v="-3"/>
    <n v="-3"/>
    <x v="0"/>
  </r>
  <r>
    <n v="10097620003001"/>
    <n v="12"/>
    <n v="7995"/>
    <n v="903.4799999999999"/>
    <n v="917.6600000000002"/>
    <n v="931.87000000000012"/>
    <n v="946.04000000000008"/>
    <n v="960.24"/>
    <n v="974.43999999999983"/>
    <x v="1"/>
    <n v="0"/>
    <n v="0"/>
    <n v="0"/>
    <n v="0"/>
    <x v="1"/>
    <x v="3"/>
    <n v="3"/>
    <n v="3"/>
    <n v="3"/>
    <n v="0"/>
    <x v="3"/>
  </r>
  <r>
    <n v="10101881001001"/>
    <n v="12"/>
    <n v="13971"/>
    <n v="1536.0399999999997"/>
    <n v="1512.46"/>
    <n v="1488.92"/>
    <n v="1465.36"/>
    <n v="1441.82"/>
    <n v="1418.2699999999998"/>
    <x v="1"/>
    <n v="0"/>
    <n v="0"/>
    <n v="0"/>
    <n v="0"/>
    <x v="1"/>
    <x v="0"/>
    <n v="-3"/>
    <n v="-3"/>
    <n v="-3"/>
    <n v="-3"/>
    <x v="0"/>
  </r>
  <r>
    <n v="10104326003002"/>
    <n v="12"/>
    <n v="6624"/>
    <n v="775.49"/>
    <n v="795.20999999999981"/>
    <n v="814.94999999999993"/>
    <n v="834.69"/>
    <n v="854.43000000000006"/>
    <n v="874.13999999999987"/>
    <x v="1"/>
    <n v="0"/>
    <n v="0"/>
    <n v="0"/>
    <n v="0"/>
    <x v="1"/>
    <x v="3"/>
    <n v="3"/>
    <n v="3"/>
    <n v="3"/>
    <n v="3"/>
    <x v="3"/>
  </r>
  <r>
    <n v="10111401002001"/>
    <n v="12"/>
    <n v="10019"/>
    <n v="1095.5999999999999"/>
    <n v="1099.82"/>
    <n v="1104.0899999999999"/>
    <n v="1108.3499999999999"/>
    <n v="1112.5900000000001"/>
    <n v="1116.8499999999999"/>
    <x v="1"/>
    <n v="0"/>
    <n v="0"/>
    <n v="0"/>
    <n v="0"/>
    <x v="1"/>
    <x v="1"/>
    <n v="0"/>
    <n v="0"/>
    <n v="0"/>
    <n v="0"/>
    <x v="1"/>
  </r>
  <r>
    <n v="10114259001002"/>
    <n v="12"/>
    <n v="33104"/>
    <n v="3754.82"/>
    <n v="3581.1400000000003"/>
    <n v="3407.4799999999996"/>
    <n v="3233.79"/>
    <n v="3060.1"/>
    <n v="2886.43"/>
    <x v="5"/>
    <n v="-15"/>
    <n v="-15"/>
    <n v="-15"/>
    <n v="-15"/>
    <x v="5"/>
    <x v="6"/>
    <n v="-6"/>
    <n v="-6"/>
    <n v="-6"/>
    <n v="-6"/>
    <x v="6"/>
  </r>
  <r>
    <n v="10119112001001"/>
    <n v="12"/>
    <n v="7209"/>
    <n v="814.58"/>
    <n v="832.98"/>
    <n v="851.39"/>
    <n v="869.80000000000007"/>
    <n v="888.2"/>
    <n v="906.61"/>
    <x v="1"/>
    <n v="0"/>
    <n v="0"/>
    <n v="0"/>
    <n v="0"/>
    <x v="1"/>
    <x v="3"/>
    <n v="3"/>
    <n v="3"/>
    <n v="3"/>
    <n v="3"/>
    <x v="3"/>
  </r>
  <r>
    <n v="10121761001003"/>
    <n v="12"/>
    <n v="31281"/>
    <n v="3701.91"/>
    <n v="3531.81"/>
    <n v="3361.7199999999993"/>
    <n v="3191.64"/>
    <n v="3021.56"/>
    <n v="2851.4699999999993"/>
    <x v="5"/>
    <n v="-15"/>
    <n v="-15"/>
    <n v="-15"/>
    <n v="-15"/>
    <x v="5"/>
    <x v="6"/>
    <n v="-6"/>
    <n v="-6"/>
    <n v="-6"/>
    <n v="-6"/>
    <x v="6"/>
  </r>
  <r>
    <n v="10126593001003"/>
    <n v="11.99"/>
    <n v="8830"/>
    <n v="1030.06"/>
    <n v="1034.7299999999998"/>
    <n v="1039.42"/>
    <n v="1044.0800000000002"/>
    <n v="1048.78"/>
    <n v="1053.4400000000003"/>
    <x v="1"/>
    <n v="0"/>
    <n v="0"/>
    <n v="0"/>
    <n v="0"/>
    <x v="1"/>
    <x v="1"/>
    <n v="0"/>
    <n v="0"/>
    <n v="0"/>
    <n v="0"/>
    <x v="1"/>
  </r>
  <r>
    <n v="10126742001003"/>
    <n v="12"/>
    <n v="2805"/>
    <n v="383.6"/>
    <n v="421.55999999999995"/>
    <n v="459.52"/>
    <n v="497.46999999999997"/>
    <n v="535.42999999999995"/>
    <n v="573.37"/>
    <x v="2"/>
    <n v="5"/>
    <n v="5"/>
    <n v="5"/>
    <n v="5"/>
    <x v="2"/>
    <x v="7"/>
    <n v="9"/>
    <n v="9"/>
    <n v="9"/>
    <n v="6"/>
    <x v="7"/>
  </r>
  <r>
    <n v="10127046001001"/>
    <n v="12"/>
    <n v="7794"/>
    <n v="932.35"/>
    <n v="941.32999999999993"/>
    <n v="950.30000000000007"/>
    <n v="959.25"/>
    <n v="968.2"/>
    <n v="977.17"/>
    <x v="1"/>
    <n v="0"/>
    <n v="0"/>
    <n v="0"/>
    <n v="0"/>
    <x v="1"/>
    <x v="1"/>
    <n v="0"/>
    <n v="0"/>
    <n v="0"/>
    <n v="0"/>
    <x v="1"/>
  </r>
  <r>
    <n v="10127046001002"/>
    <n v="12"/>
    <n v="7020"/>
    <n v="817.72000000000014"/>
    <n v="834.83"/>
    <n v="851.98000000000013"/>
    <n v="869.08999999999992"/>
    <n v="886.2299999999999"/>
    <n v="903.33"/>
    <x v="1"/>
    <n v="0"/>
    <n v="0"/>
    <n v="0"/>
    <n v="0"/>
    <x v="1"/>
    <x v="3"/>
    <n v="3"/>
    <n v="3"/>
    <n v="3"/>
    <n v="3"/>
    <x v="3"/>
  </r>
  <r>
    <n v="10127046001003"/>
    <n v="12"/>
    <n v="7331"/>
    <n v="862.53"/>
    <n v="876.50000000000011"/>
    <n v="890.45"/>
    <n v="904.41"/>
    <n v="918.36"/>
    <n v="932.33000000000015"/>
    <x v="1"/>
    <n v="0"/>
    <n v="0"/>
    <n v="0"/>
    <n v="0"/>
    <x v="1"/>
    <x v="3"/>
    <n v="3"/>
    <n v="3"/>
    <n v="3"/>
    <n v="3"/>
    <x v="3"/>
  </r>
  <r>
    <n v="10127046001004"/>
    <n v="12"/>
    <n v="8185"/>
    <n v="924.34"/>
    <n v="937.34"/>
    <n v="950.3"/>
    <n v="963.31999999999994"/>
    <n v="976.31"/>
    <n v="989.31"/>
    <x v="1"/>
    <n v="0"/>
    <n v="0"/>
    <n v="0"/>
    <n v="0"/>
    <x v="1"/>
    <x v="1"/>
    <n v="0"/>
    <n v="0"/>
    <n v="0"/>
    <n v="0"/>
    <x v="1"/>
  </r>
  <r>
    <n v="10127046001005"/>
    <n v="12"/>
    <n v="7207"/>
    <n v="843.67"/>
    <n v="859.03999999999985"/>
    <n v="874.37000000000012"/>
    <n v="889.71999999999969"/>
    <n v="905.04000000000008"/>
    <n v="920.37999999999988"/>
    <x v="1"/>
    <n v="0"/>
    <n v="0"/>
    <n v="0"/>
    <n v="0"/>
    <x v="1"/>
    <x v="3"/>
    <n v="3"/>
    <n v="3"/>
    <n v="3"/>
    <n v="3"/>
    <x v="3"/>
  </r>
  <r>
    <n v="10127046001006"/>
    <n v="12"/>
    <n v="7953"/>
    <n v="931.46000000000015"/>
    <n v="942.2"/>
    <n v="952.9799999999999"/>
    <n v="963.7600000000001"/>
    <n v="974.52"/>
    <n v="985.28"/>
    <x v="1"/>
    <n v="0"/>
    <n v="0"/>
    <n v="0"/>
    <n v="0"/>
    <x v="1"/>
    <x v="1"/>
    <n v="0"/>
    <n v="0"/>
    <n v="0"/>
    <n v="0"/>
    <x v="1"/>
  </r>
  <r>
    <n v="10127046001007"/>
    <n v="12"/>
    <n v="5452"/>
    <n v="649.65000000000009"/>
    <n v="675.28000000000009"/>
    <n v="700.91000000000008"/>
    <n v="726.57"/>
    <n v="752.18000000000006"/>
    <n v="777.81"/>
    <x v="1"/>
    <n v="0"/>
    <n v="0"/>
    <n v="0"/>
    <n v="0"/>
    <x v="2"/>
    <x v="3"/>
    <n v="3"/>
    <n v="3"/>
    <n v="3"/>
    <n v="3"/>
    <x v="3"/>
  </r>
  <r>
    <n v="10127046001008"/>
    <n v="12"/>
    <n v="7331"/>
    <n v="853.37"/>
    <n v="869"/>
    <n v="884.67000000000007"/>
    <n v="900.31"/>
    <n v="915.94999999999993"/>
    <n v="931.58000000000015"/>
    <x v="1"/>
    <n v="0"/>
    <n v="0"/>
    <n v="0"/>
    <n v="0"/>
    <x v="1"/>
    <x v="3"/>
    <n v="3"/>
    <n v="3"/>
    <n v="3"/>
    <n v="3"/>
    <x v="3"/>
  </r>
  <r>
    <n v="10127046001009"/>
    <n v="12"/>
    <n v="4288"/>
    <n v="531.69999999999993"/>
    <n v="562.94999999999993"/>
    <n v="594.19000000000005"/>
    <n v="625.42000000000007"/>
    <n v="656.66000000000008"/>
    <n v="687.88999999999987"/>
    <x v="2"/>
    <n v="5"/>
    <n v="5"/>
    <n v="5"/>
    <n v="5"/>
    <x v="2"/>
    <x v="2"/>
    <n v="6"/>
    <n v="6"/>
    <n v="6"/>
    <n v="6"/>
    <x v="2"/>
  </r>
  <r>
    <n v="10127046001011"/>
    <n v="12"/>
    <n v="7587"/>
    <n v="869.20999999999992"/>
    <n v="884.05000000000007"/>
    <n v="898.93"/>
    <n v="913.8"/>
    <n v="928.65999999999985"/>
    <n v="943.5200000000001"/>
    <x v="1"/>
    <n v="0"/>
    <n v="0"/>
    <n v="0"/>
    <n v="0"/>
    <x v="1"/>
    <x v="3"/>
    <n v="3"/>
    <n v="3"/>
    <n v="3"/>
    <n v="3"/>
    <x v="3"/>
  </r>
  <r>
    <n v="10127046001012"/>
    <n v="12"/>
    <n v="6639"/>
    <n v="781.7299999999999"/>
    <n v="801.04000000000019"/>
    <n v="820.34"/>
    <n v="839.64"/>
    <n v="858.95999999999992"/>
    <n v="878.25"/>
    <x v="1"/>
    <n v="0"/>
    <n v="0"/>
    <n v="0"/>
    <n v="0"/>
    <x v="1"/>
    <x v="3"/>
    <n v="3"/>
    <n v="3"/>
    <n v="3"/>
    <n v="3"/>
    <x v="3"/>
  </r>
  <r>
    <n v="10127046001013"/>
    <n v="12"/>
    <n v="6174"/>
    <n v="718.14"/>
    <n v="740.93"/>
    <n v="763.69999999999982"/>
    <n v="786.49999999999989"/>
    <n v="809.27"/>
    <n v="832.03999999999985"/>
    <x v="1"/>
    <n v="0"/>
    <n v="0"/>
    <n v="0"/>
    <n v="0"/>
    <x v="1"/>
    <x v="3"/>
    <n v="3"/>
    <n v="3"/>
    <n v="3"/>
    <n v="3"/>
    <x v="3"/>
  </r>
  <r>
    <n v="10127046001014"/>
    <n v="12"/>
    <n v="6462"/>
    <n v="758.7600000000001"/>
    <n v="779.4"/>
    <n v="800.05000000000007"/>
    <n v="820.72000000000014"/>
    <n v="841.36999999999989"/>
    <n v="862.03"/>
    <x v="1"/>
    <n v="0"/>
    <n v="0"/>
    <n v="0"/>
    <n v="0"/>
    <x v="1"/>
    <x v="3"/>
    <n v="3"/>
    <n v="3"/>
    <n v="3"/>
    <n v="3"/>
    <x v="3"/>
  </r>
  <r>
    <n v="10127046001015"/>
    <n v="12"/>
    <n v="7239"/>
    <n v="833.46"/>
    <n v="850.67000000000007"/>
    <n v="867.91999999999985"/>
    <n v="885.13000000000011"/>
    <n v="902.36000000000013"/>
    <n v="919.59999999999991"/>
    <x v="1"/>
    <n v="0"/>
    <n v="0"/>
    <n v="0"/>
    <n v="0"/>
    <x v="1"/>
    <x v="3"/>
    <n v="3"/>
    <n v="3"/>
    <n v="3"/>
    <n v="3"/>
    <x v="3"/>
  </r>
  <r>
    <n v="10127046001016"/>
    <n v="12"/>
    <n v="7062"/>
    <n v="823.7399999999999"/>
    <n v="840.78"/>
    <n v="857.84"/>
    <n v="874.86999999999989"/>
    <n v="891.92000000000007"/>
    <n v="908.95999999999992"/>
    <x v="1"/>
    <n v="0"/>
    <n v="0"/>
    <n v="0"/>
    <n v="0"/>
    <x v="1"/>
    <x v="3"/>
    <n v="3"/>
    <n v="3"/>
    <n v="3"/>
    <n v="3"/>
    <x v="3"/>
  </r>
  <r>
    <n v="10127046001017"/>
    <n v="12"/>
    <n v="6709"/>
    <n v="772.83"/>
    <n v="792.95999999999992"/>
    <n v="813.06"/>
    <n v="833.21"/>
    <n v="853.32"/>
    <n v="873.45000000000016"/>
    <x v="1"/>
    <n v="0"/>
    <n v="0"/>
    <n v="0"/>
    <n v="0"/>
    <x v="1"/>
    <x v="3"/>
    <n v="3"/>
    <n v="3"/>
    <n v="3"/>
    <n v="3"/>
    <x v="3"/>
  </r>
  <r>
    <n v="10127046001018"/>
    <n v="12"/>
    <n v="6724"/>
    <n v="784.83999999999992"/>
    <n v="803.95"/>
    <n v="823.04000000000008"/>
    <n v="842.13"/>
    <n v="861.24"/>
    <n v="880.28000000000009"/>
    <x v="1"/>
    <n v="0"/>
    <n v="0"/>
    <n v="0"/>
    <n v="0"/>
    <x v="1"/>
    <x v="3"/>
    <n v="3"/>
    <n v="3"/>
    <n v="3"/>
    <n v="3"/>
    <x v="3"/>
  </r>
  <r>
    <n v="10127046001019"/>
    <n v="12"/>
    <n v="5499"/>
    <n v="652.50999999999988"/>
    <n v="678.28"/>
    <n v="704.02"/>
    <n v="729.79"/>
    <n v="755.56000000000006"/>
    <n v="781.31"/>
    <x v="1"/>
    <n v="0"/>
    <n v="0"/>
    <n v="0"/>
    <n v="0"/>
    <x v="2"/>
    <x v="3"/>
    <n v="3"/>
    <n v="3"/>
    <n v="3"/>
    <n v="3"/>
    <x v="3"/>
  </r>
  <r>
    <n v="10127046001020"/>
    <n v="12"/>
    <n v="6848"/>
    <n v="793.59999999999991"/>
    <n v="812.73000000000013"/>
    <n v="831.87"/>
    <n v="851.0100000000001"/>
    <n v="870.14"/>
    <n v="889.3"/>
    <x v="1"/>
    <n v="0"/>
    <n v="0"/>
    <n v="0"/>
    <n v="0"/>
    <x v="1"/>
    <x v="3"/>
    <n v="3"/>
    <n v="3"/>
    <n v="3"/>
    <n v="3"/>
    <x v="3"/>
  </r>
  <r>
    <n v="10127046001021"/>
    <n v="12"/>
    <n v="6683"/>
    <n v="775.5200000000001"/>
    <n v="795.46999999999991"/>
    <n v="815.44999999999993"/>
    <n v="835.40999999999985"/>
    <n v="855.38000000000011"/>
    <n v="875.33999999999992"/>
    <x v="1"/>
    <n v="0"/>
    <n v="0"/>
    <n v="0"/>
    <n v="0"/>
    <x v="1"/>
    <x v="3"/>
    <n v="3"/>
    <n v="3"/>
    <n v="3"/>
    <n v="3"/>
    <x v="3"/>
  </r>
  <r>
    <n v="10127046001022"/>
    <n v="12"/>
    <n v="5755"/>
    <n v="681.07"/>
    <n v="705.52999999999986"/>
    <n v="729.99"/>
    <n v="754.45999999999992"/>
    <n v="778.92"/>
    <n v="803.38999999999987"/>
    <x v="1"/>
    <n v="0"/>
    <n v="0"/>
    <n v="0"/>
    <n v="0"/>
    <x v="2"/>
    <x v="3"/>
    <n v="3"/>
    <n v="3"/>
    <n v="3"/>
    <n v="3"/>
    <x v="3"/>
  </r>
  <r>
    <n v="10127046001023"/>
    <n v="12"/>
    <n v="6409"/>
    <n v="748.53"/>
    <n v="769.97"/>
    <n v="791.33999999999992"/>
    <n v="812.75000000000011"/>
    <n v="834.16000000000008"/>
    <n v="855.56000000000006"/>
    <x v="1"/>
    <n v="0"/>
    <n v="0"/>
    <n v="0"/>
    <n v="0"/>
    <x v="1"/>
    <x v="3"/>
    <n v="3"/>
    <n v="3"/>
    <n v="3"/>
    <n v="3"/>
    <x v="3"/>
  </r>
  <r>
    <n v="10127046001025"/>
    <n v="12"/>
    <n v="4416"/>
    <n v="529.94000000000005"/>
    <n v="561.27"/>
    <n v="592.58000000000004"/>
    <n v="623.9"/>
    <n v="655.22"/>
    <n v="686.53"/>
    <x v="2"/>
    <n v="5"/>
    <n v="5"/>
    <n v="5"/>
    <n v="5"/>
    <x v="2"/>
    <x v="2"/>
    <n v="6"/>
    <n v="6"/>
    <n v="6"/>
    <n v="6"/>
    <x v="2"/>
  </r>
  <r>
    <n v="10127046001026"/>
    <n v="12"/>
    <n v="5315"/>
    <n v="644.67000000000007"/>
    <n v="670.52"/>
    <n v="696.33000000000015"/>
    <n v="722.18000000000006"/>
    <n v="748"/>
    <n v="773.81000000000006"/>
    <x v="1"/>
    <n v="0"/>
    <n v="0"/>
    <n v="0"/>
    <n v="0"/>
    <x v="2"/>
    <x v="3"/>
    <n v="3"/>
    <n v="3"/>
    <n v="3"/>
    <n v="3"/>
    <x v="3"/>
  </r>
  <r>
    <n v="10127046001027"/>
    <n v="12"/>
    <n v="6202"/>
    <n v="746.67000000000007"/>
    <n v="767.19"/>
    <n v="787.69000000000017"/>
    <n v="808.17"/>
    <n v="828.69"/>
    <n v="849.18999999999983"/>
    <x v="1"/>
    <n v="0"/>
    <n v="0"/>
    <n v="0"/>
    <n v="0"/>
    <x v="1"/>
    <x v="3"/>
    <n v="3"/>
    <n v="3"/>
    <n v="3"/>
    <n v="3"/>
    <x v="3"/>
  </r>
  <r>
    <n v="10127046001028"/>
    <n v="12"/>
    <n v="4943"/>
    <n v="601.48000000000013"/>
    <n v="629.55000000000007"/>
    <n v="657.63000000000011"/>
    <n v="685.7"/>
    <n v="713.80000000000007"/>
    <n v="741.84"/>
    <x v="1"/>
    <n v="0"/>
    <n v="0"/>
    <n v="0"/>
    <n v="0"/>
    <x v="2"/>
    <x v="2"/>
    <n v="3"/>
    <n v="3"/>
    <n v="3"/>
    <n v="3"/>
    <x v="2"/>
  </r>
  <r>
    <n v="10127046001029"/>
    <n v="12"/>
    <n v="7498"/>
    <n v="869.04"/>
    <n v="884.1"/>
    <n v="899.14"/>
    <n v="914.21999999999991"/>
    <n v="929.26"/>
    <n v="944.33999999999992"/>
    <x v="1"/>
    <n v="0"/>
    <n v="0"/>
    <n v="0"/>
    <n v="0"/>
    <x v="1"/>
    <x v="3"/>
    <n v="3"/>
    <n v="3"/>
    <n v="3"/>
    <n v="3"/>
    <x v="3"/>
  </r>
  <r>
    <n v="10127046001030"/>
    <n v="12"/>
    <n v="6675"/>
    <n v="786.7299999999999"/>
    <n v="805.5"/>
    <n v="824.29"/>
    <n v="843.08000000000015"/>
    <n v="861.87"/>
    <n v="880.62999999999988"/>
    <x v="1"/>
    <n v="0"/>
    <n v="0"/>
    <n v="0"/>
    <n v="0"/>
    <x v="1"/>
    <x v="3"/>
    <n v="3"/>
    <n v="3"/>
    <n v="3"/>
    <n v="3"/>
    <x v="3"/>
  </r>
  <r>
    <n v="10127046001031"/>
    <n v="12"/>
    <n v="6584"/>
    <n v="764.44999999999993"/>
    <n v="785.04000000000008"/>
    <n v="805.6099999999999"/>
    <n v="826.2"/>
    <n v="846.78000000000009"/>
    <n v="867.36"/>
    <x v="1"/>
    <n v="0"/>
    <n v="0"/>
    <n v="0"/>
    <n v="0"/>
    <x v="1"/>
    <x v="3"/>
    <n v="3"/>
    <n v="3"/>
    <n v="3"/>
    <n v="3"/>
    <x v="3"/>
  </r>
  <r>
    <n v="10127046001032"/>
    <n v="12"/>
    <n v="6853"/>
    <n v="812.99"/>
    <n v="829.69"/>
    <n v="846.39"/>
    <n v="863.08"/>
    <n v="879.75"/>
    <n v="896.42999999999984"/>
    <x v="1"/>
    <n v="0"/>
    <n v="0"/>
    <n v="0"/>
    <n v="0"/>
    <x v="1"/>
    <x v="3"/>
    <n v="3"/>
    <n v="3"/>
    <n v="3"/>
    <n v="3"/>
    <x v="3"/>
  </r>
  <r>
    <n v="10127046001033"/>
    <n v="12"/>
    <n v="6441"/>
    <n v="758.86"/>
    <n v="779.15000000000009"/>
    <n v="799.40000000000009"/>
    <n v="819.66999999999973"/>
    <n v="839.93000000000006"/>
    <n v="860.20000000000016"/>
    <x v="1"/>
    <n v="0"/>
    <n v="0"/>
    <n v="0"/>
    <n v="0"/>
    <x v="1"/>
    <x v="3"/>
    <n v="3"/>
    <n v="3"/>
    <n v="3"/>
    <n v="3"/>
    <x v="3"/>
  </r>
  <r>
    <n v="10127046001034"/>
    <n v="12"/>
    <n v="4917"/>
    <n v="599.55999999999995"/>
    <n v="627.71999999999991"/>
    <n v="655.88"/>
    <n v="684.04000000000008"/>
    <n v="712.20999999999992"/>
    <n v="740.36999999999989"/>
    <x v="1"/>
    <n v="0"/>
    <n v="0"/>
    <n v="0"/>
    <n v="0"/>
    <x v="2"/>
    <x v="2"/>
    <n v="3"/>
    <n v="3"/>
    <n v="3"/>
    <n v="3"/>
    <x v="2"/>
  </r>
  <r>
    <n v="10127046001036"/>
    <n v="12"/>
    <n v="4105"/>
    <n v="500.91"/>
    <n v="533.54"/>
    <n v="566.18999999999994"/>
    <n v="598.80999999999995"/>
    <n v="631.42999999999995"/>
    <n v="664.07"/>
    <x v="2"/>
    <n v="5"/>
    <n v="5"/>
    <n v="5"/>
    <n v="5"/>
    <x v="2"/>
    <x v="2"/>
    <n v="6"/>
    <n v="6"/>
    <n v="6"/>
    <n v="6"/>
    <x v="2"/>
  </r>
  <r>
    <n v="10127046001037"/>
    <n v="12"/>
    <n v="7819"/>
    <n v="918.79"/>
    <n v="930.05000000000007"/>
    <n v="941.31"/>
    <n v="952.58999999999992"/>
    <n v="963.8599999999999"/>
    <n v="975.1"/>
    <x v="1"/>
    <n v="0"/>
    <n v="0"/>
    <n v="0"/>
    <n v="0"/>
    <x v="1"/>
    <x v="1"/>
    <n v="0"/>
    <n v="0"/>
    <n v="0"/>
    <n v="0"/>
    <x v="1"/>
  </r>
  <r>
    <n v="10127046001038"/>
    <n v="12"/>
    <n v="6999"/>
    <n v="813.62999999999988"/>
    <n v="831.01"/>
    <n v="848.44"/>
    <n v="865.81000000000006"/>
    <n v="883.21"/>
    <n v="900.61"/>
    <x v="1"/>
    <n v="0"/>
    <n v="0"/>
    <n v="0"/>
    <n v="0"/>
    <x v="1"/>
    <x v="3"/>
    <n v="3"/>
    <n v="3"/>
    <n v="3"/>
    <n v="3"/>
    <x v="3"/>
  </r>
  <r>
    <n v="10127046001039"/>
    <n v="12"/>
    <n v="5844"/>
    <n v="683.78"/>
    <n v="708.08999999999992"/>
    <n v="732.42000000000007"/>
    <n v="756.74000000000012"/>
    <n v="781.05000000000007"/>
    <n v="805.37"/>
    <x v="1"/>
    <n v="0"/>
    <n v="0"/>
    <n v="0"/>
    <n v="0"/>
    <x v="2"/>
    <x v="3"/>
    <n v="3"/>
    <n v="3"/>
    <n v="3"/>
    <n v="3"/>
    <x v="3"/>
  </r>
  <r>
    <n v="10127046001040"/>
    <n v="12"/>
    <n v="5746"/>
    <n v="684.4699999999998"/>
    <n v="708.39"/>
    <n v="732.32"/>
    <n v="756.24000000000012"/>
    <n v="780.17"/>
    <n v="804.08"/>
    <x v="1"/>
    <n v="0"/>
    <n v="0"/>
    <n v="0"/>
    <n v="0"/>
    <x v="1"/>
    <x v="3"/>
    <n v="3"/>
    <n v="3"/>
    <n v="3"/>
    <n v="3"/>
    <x v="3"/>
  </r>
  <r>
    <n v="10127046001041"/>
    <n v="12"/>
    <n v="5761"/>
    <n v="668.31"/>
    <n v="693.36"/>
    <n v="718.4000000000002"/>
    <n v="743.43"/>
    <n v="768.4799999999999"/>
    <n v="793.51"/>
    <x v="1"/>
    <n v="0"/>
    <n v="0"/>
    <n v="0"/>
    <n v="0"/>
    <x v="2"/>
    <x v="3"/>
    <n v="3"/>
    <n v="3"/>
    <n v="3"/>
    <n v="3"/>
    <x v="3"/>
  </r>
  <r>
    <n v="10127046001042"/>
    <n v="12"/>
    <n v="7191"/>
    <n v="836.24"/>
    <n v="852.75"/>
    <n v="869.24000000000012"/>
    <n v="885.74"/>
    <n v="902.24"/>
    <n v="918.7299999999999"/>
    <x v="1"/>
    <n v="0"/>
    <n v="0"/>
    <n v="0"/>
    <n v="0"/>
    <x v="1"/>
    <x v="3"/>
    <n v="3"/>
    <n v="3"/>
    <n v="3"/>
    <n v="3"/>
    <x v="3"/>
  </r>
  <r>
    <n v="10127046001043"/>
    <n v="12"/>
    <n v="6812"/>
    <n v="803.80000000000007"/>
    <n v="821.62000000000023"/>
    <n v="839.45"/>
    <n v="857.29"/>
    <n v="875.10000000000014"/>
    <n v="892.94"/>
    <x v="1"/>
    <n v="0"/>
    <n v="0"/>
    <n v="0"/>
    <n v="0"/>
    <x v="1"/>
    <x v="3"/>
    <n v="3"/>
    <n v="3"/>
    <n v="3"/>
    <n v="3"/>
    <x v="3"/>
  </r>
  <r>
    <n v="10127046001045"/>
    <n v="12"/>
    <n v="6323"/>
    <n v="749.95999999999992"/>
    <n v="770.77"/>
    <n v="791.57999999999993"/>
    <n v="812.41"/>
    <n v="833.20999999999992"/>
    <n v="854.04999999999984"/>
    <x v="1"/>
    <n v="0"/>
    <n v="0"/>
    <n v="0"/>
    <n v="0"/>
    <x v="1"/>
    <x v="3"/>
    <n v="3"/>
    <n v="3"/>
    <n v="3"/>
    <n v="3"/>
    <x v="3"/>
  </r>
  <r>
    <n v="10127046001046"/>
    <n v="12"/>
    <n v="6190"/>
    <n v="739.26"/>
    <n v="760.41000000000008"/>
    <n v="781.58999999999992"/>
    <n v="802.75"/>
    <n v="823.91"/>
    <n v="845.06999999999994"/>
    <x v="1"/>
    <n v="0"/>
    <n v="0"/>
    <n v="0"/>
    <n v="0"/>
    <x v="1"/>
    <x v="3"/>
    <n v="3"/>
    <n v="3"/>
    <n v="3"/>
    <n v="3"/>
    <x v="3"/>
  </r>
  <r>
    <n v="10127046001047"/>
    <n v="12"/>
    <n v="8024"/>
    <n v="909.41999999999985"/>
    <n v="923.1700000000003"/>
    <n v="936.93000000000006"/>
    <n v="950.66999999999985"/>
    <n v="964.41000000000008"/>
    <n v="978.16000000000008"/>
    <x v="1"/>
    <n v="0"/>
    <n v="0"/>
    <n v="0"/>
    <n v="0"/>
    <x v="1"/>
    <x v="3"/>
    <n v="0"/>
    <n v="0"/>
    <n v="0"/>
    <n v="0"/>
    <x v="3"/>
  </r>
  <r>
    <n v="10127046001048"/>
    <n v="12"/>
    <n v="7689"/>
    <n v="889.72000000000014"/>
    <n v="903.83999999999992"/>
    <n v="917.93"/>
    <n v="932.05000000000007"/>
    <n v="946.15000000000009"/>
    <n v="960.25"/>
    <x v="1"/>
    <n v="0"/>
    <n v="0"/>
    <n v="0"/>
    <n v="0"/>
    <x v="1"/>
    <x v="3"/>
    <n v="3"/>
    <n v="3"/>
    <n v="3"/>
    <n v="0"/>
    <x v="3"/>
  </r>
  <r>
    <n v="10127046001049"/>
    <n v="12"/>
    <n v="8685"/>
    <n v="964.53"/>
    <n v="975.75"/>
    <n v="986.94"/>
    <n v="998.17"/>
    <n v="1009.3600000000001"/>
    <n v="1020.5700000000002"/>
    <x v="1"/>
    <n v="0"/>
    <n v="0"/>
    <n v="0"/>
    <n v="0"/>
    <x v="1"/>
    <x v="1"/>
    <n v="0"/>
    <n v="0"/>
    <n v="0"/>
    <n v="0"/>
    <x v="1"/>
  </r>
  <r>
    <n v="10127046001050"/>
    <n v="12"/>
    <n v="6376"/>
    <n v="773.60000000000014"/>
    <n v="791.91999999999985"/>
    <n v="810.2700000000001"/>
    <n v="828.6"/>
    <n v="846.92000000000019"/>
    <n v="865.2800000000002"/>
    <x v="1"/>
    <n v="0"/>
    <n v="0"/>
    <n v="0"/>
    <n v="0"/>
    <x v="1"/>
    <x v="3"/>
    <n v="3"/>
    <n v="3"/>
    <n v="3"/>
    <n v="3"/>
    <x v="3"/>
  </r>
  <r>
    <n v="10127046001051"/>
    <n v="12"/>
    <n v="6195"/>
    <n v="741.4"/>
    <n v="762.1099999999999"/>
    <n v="782.84000000000015"/>
    <n v="803.55000000000007"/>
    <n v="824.27"/>
    <n v="844.97"/>
    <x v="1"/>
    <n v="0"/>
    <n v="0"/>
    <n v="0"/>
    <n v="0"/>
    <x v="1"/>
    <x v="3"/>
    <n v="3"/>
    <n v="3"/>
    <n v="3"/>
    <n v="3"/>
    <x v="3"/>
  </r>
  <r>
    <n v="10127046001052"/>
    <n v="12"/>
    <n v="6756"/>
    <n v="793.23"/>
    <n v="811.69"/>
    <n v="830.17"/>
    <n v="848.61999999999989"/>
    <n v="867.08999999999992"/>
    <n v="885.55000000000018"/>
    <x v="1"/>
    <n v="0"/>
    <n v="0"/>
    <n v="0"/>
    <n v="0"/>
    <x v="1"/>
    <x v="3"/>
    <n v="3"/>
    <n v="3"/>
    <n v="3"/>
    <n v="3"/>
    <x v="3"/>
  </r>
  <r>
    <n v="10127046001054"/>
    <n v="12"/>
    <n v="7544"/>
    <n v="883.81"/>
    <n v="897.17000000000007"/>
    <n v="910.5300000000002"/>
    <n v="923.92"/>
    <n v="937.28"/>
    <n v="950.65000000000009"/>
    <x v="1"/>
    <n v="0"/>
    <n v="0"/>
    <n v="0"/>
    <n v="0"/>
    <x v="1"/>
    <x v="3"/>
    <n v="0"/>
    <n v="0"/>
    <n v="0"/>
    <n v="0"/>
    <x v="3"/>
  </r>
  <r>
    <n v="10127046001055"/>
    <n v="12"/>
    <n v="6061"/>
    <n v="715.6"/>
    <n v="738.11999999999989"/>
    <n v="760.59"/>
    <n v="783.08999999999992"/>
    <n v="805.58"/>
    <n v="828.04999999999984"/>
    <x v="1"/>
    <n v="0"/>
    <n v="0"/>
    <n v="0"/>
    <n v="0"/>
    <x v="1"/>
    <x v="3"/>
    <n v="3"/>
    <n v="3"/>
    <n v="3"/>
    <n v="3"/>
    <x v="3"/>
  </r>
  <r>
    <n v="10127046001056"/>
    <n v="12"/>
    <n v="6727"/>
    <n v="788.29000000000008"/>
    <n v="807.18999999999994"/>
    <n v="826.07999999999993"/>
    <n v="844.99"/>
    <n v="863.8599999999999"/>
    <n v="882.7700000000001"/>
    <x v="1"/>
    <n v="0"/>
    <n v="0"/>
    <n v="0"/>
    <n v="0"/>
    <x v="1"/>
    <x v="3"/>
    <n v="3"/>
    <n v="3"/>
    <n v="3"/>
    <n v="3"/>
    <x v="3"/>
  </r>
  <r>
    <n v="10127046001057"/>
    <n v="12"/>
    <n v="5591"/>
    <n v="670.12"/>
    <n v="695.08999999999992"/>
    <n v="720.04000000000008"/>
    <n v="744.99999999999977"/>
    <n v="769.96999999999991"/>
    <n v="794.92"/>
    <x v="1"/>
    <n v="0"/>
    <n v="0"/>
    <n v="0"/>
    <n v="0"/>
    <x v="2"/>
    <x v="3"/>
    <n v="3"/>
    <n v="3"/>
    <n v="3"/>
    <n v="3"/>
    <x v="3"/>
  </r>
  <r>
    <n v="10127046001058"/>
    <n v="12"/>
    <n v="6522"/>
    <n v="785.01"/>
    <n v="803.01999999999987"/>
    <n v="821.05"/>
    <n v="839.04"/>
    <n v="857.07"/>
    <n v="875.07"/>
    <x v="1"/>
    <n v="0"/>
    <n v="0"/>
    <n v="0"/>
    <n v="0"/>
    <x v="1"/>
    <x v="3"/>
    <n v="3"/>
    <n v="3"/>
    <n v="3"/>
    <n v="3"/>
    <x v="3"/>
  </r>
  <r>
    <n v="10127046001059"/>
    <n v="12"/>
    <n v="6330"/>
    <n v="736.66"/>
    <n v="758.59"/>
    <n v="780.56000000000006"/>
    <n v="802.48000000000013"/>
    <n v="824.42000000000007"/>
    <n v="846.3599999999999"/>
    <x v="1"/>
    <n v="0"/>
    <n v="0"/>
    <n v="0"/>
    <n v="0"/>
    <x v="1"/>
    <x v="3"/>
    <n v="3"/>
    <n v="3"/>
    <n v="3"/>
    <n v="3"/>
    <x v="3"/>
  </r>
  <r>
    <n v="10127046001060"/>
    <n v="12"/>
    <n v="6204"/>
    <n v="727.37"/>
    <n v="749.56000000000006"/>
    <n v="771.7299999999999"/>
    <n v="793.91"/>
    <n v="816.09"/>
    <n v="838.27"/>
    <x v="1"/>
    <n v="0"/>
    <n v="0"/>
    <n v="0"/>
    <n v="0"/>
    <x v="1"/>
    <x v="3"/>
    <n v="3"/>
    <n v="3"/>
    <n v="3"/>
    <n v="3"/>
    <x v="3"/>
  </r>
  <r>
    <n v="10127046001061"/>
    <n v="12"/>
    <n v="6717"/>
    <n v="799.92"/>
    <n v="817.63999999999987"/>
    <n v="835.3499999999998"/>
    <n v="853.06000000000006"/>
    <n v="870.78000000000009"/>
    <n v="888.52"/>
    <x v="1"/>
    <n v="0"/>
    <n v="0"/>
    <n v="0"/>
    <n v="0"/>
    <x v="1"/>
    <x v="3"/>
    <n v="3"/>
    <n v="3"/>
    <n v="3"/>
    <n v="3"/>
    <x v="3"/>
  </r>
  <r>
    <n v="10127046001063"/>
    <n v="12"/>
    <n v="5515"/>
    <n v="664.90000000000009"/>
    <n v="689.70999999999992"/>
    <n v="714.49999999999977"/>
    <n v="739.3"/>
    <n v="764.09999999999991"/>
    <n v="788.91"/>
    <x v="1"/>
    <n v="0"/>
    <n v="0"/>
    <n v="0"/>
    <n v="0"/>
    <x v="2"/>
    <x v="3"/>
    <n v="3"/>
    <n v="3"/>
    <n v="3"/>
    <n v="3"/>
    <x v="3"/>
  </r>
  <r>
    <n v="10127046001064"/>
    <n v="12"/>
    <n v="7911"/>
    <n v="917.78"/>
    <n v="929.67000000000007"/>
    <n v="941.56"/>
    <n v="953.46999999999991"/>
    <n v="965.36999999999989"/>
    <n v="977.25000000000011"/>
    <x v="1"/>
    <n v="0"/>
    <n v="0"/>
    <n v="0"/>
    <n v="0"/>
    <x v="1"/>
    <x v="1"/>
    <n v="0"/>
    <n v="0"/>
    <n v="0"/>
    <n v="0"/>
    <x v="1"/>
  </r>
  <r>
    <n v="10127046001065"/>
    <n v="12"/>
    <n v="6344"/>
    <n v="759.9"/>
    <n v="779.66000000000008"/>
    <n v="799.42"/>
    <n v="819.18000000000018"/>
    <n v="838.94999999999993"/>
    <n v="858.69999999999993"/>
    <x v="1"/>
    <n v="0"/>
    <n v="0"/>
    <n v="0"/>
    <n v="0"/>
    <x v="1"/>
    <x v="3"/>
    <n v="3"/>
    <n v="3"/>
    <n v="3"/>
    <n v="3"/>
    <x v="3"/>
  </r>
  <r>
    <n v="10127046001066"/>
    <n v="12"/>
    <n v="6475"/>
    <n v="761.08"/>
    <n v="781.76999999999987"/>
    <n v="802.43"/>
    <n v="823.11999999999978"/>
    <n v="843.78"/>
    <n v="864.47000000000025"/>
    <x v="1"/>
    <n v="0"/>
    <n v="0"/>
    <n v="0"/>
    <n v="0"/>
    <x v="1"/>
    <x v="3"/>
    <n v="3"/>
    <n v="3"/>
    <n v="3"/>
    <n v="3"/>
    <x v="3"/>
  </r>
  <r>
    <n v="10127046001067"/>
    <n v="12"/>
    <n v="6133"/>
    <n v="727.63999999999987"/>
    <n v="749.5100000000001"/>
    <n v="771.37999999999988"/>
    <n v="793.27"/>
    <n v="815.1400000000001"/>
    <n v="837.00999999999988"/>
    <x v="1"/>
    <n v="0"/>
    <n v="0"/>
    <n v="0"/>
    <n v="0"/>
    <x v="1"/>
    <x v="3"/>
    <n v="3"/>
    <n v="3"/>
    <n v="3"/>
    <n v="3"/>
    <x v="3"/>
  </r>
  <r>
    <n v="10127046001068"/>
    <n v="12"/>
    <n v="6186"/>
    <n v="727.7"/>
    <n v="749.7299999999999"/>
    <n v="771.74"/>
    <n v="793.76"/>
    <n v="815.78"/>
    <n v="837.8"/>
    <x v="1"/>
    <n v="0"/>
    <n v="0"/>
    <n v="0"/>
    <n v="0"/>
    <x v="1"/>
    <x v="3"/>
    <n v="3"/>
    <n v="3"/>
    <n v="3"/>
    <n v="3"/>
    <x v="3"/>
  </r>
  <r>
    <n v="10127046001069"/>
    <n v="12"/>
    <n v="7697"/>
    <n v="921.53"/>
    <n v="931.63999999999987"/>
    <n v="941.74"/>
    <n v="951.86000000000013"/>
    <n v="961.98"/>
    <n v="972.08"/>
    <x v="1"/>
    <n v="0"/>
    <n v="0"/>
    <n v="0"/>
    <n v="0"/>
    <x v="1"/>
    <x v="1"/>
    <n v="0"/>
    <n v="0"/>
    <n v="0"/>
    <n v="0"/>
    <x v="1"/>
  </r>
  <r>
    <n v="10127046001070"/>
    <n v="12"/>
    <n v="7713"/>
    <n v="876.73"/>
    <n v="891.8599999999999"/>
    <n v="906.99"/>
    <n v="922.1"/>
    <n v="937.2399999999999"/>
    <n v="952.34"/>
    <x v="1"/>
    <n v="0"/>
    <n v="0"/>
    <n v="0"/>
    <n v="0"/>
    <x v="1"/>
    <x v="3"/>
    <n v="3"/>
    <n v="3"/>
    <n v="3"/>
    <n v="3"/>
    <x v="3"/>
  </r>
  <r>
    <n v="10127046001072"/>
    <n v="12"/>
    <n v="6484"/>
    <n v="778.29"/>
    <n v="796.74"/>
    <n v="815.19999999999993"/>
    <n v="833.62000000000012"/>
    <n v="852.08"/>
    <n v="870.51"/>
    <x v="1"/>
    <n v="0"/>
    <n v="0"/>
    <n v="0"/>
    <n v="0"/>
    <x v="1"/>
    <x v="3"/>
    <n v="3"/>
    <n v="3"/>
    <n v="3"/>
    <n v="3"/>
    <x v="3"/>
  </r>
  <r>
    <n v="10127046001073"/>
    <n v="12"/>
    <n v="38435"/>
    <n v="4520"/>
    <n v="4294.45"/>
    <n v="4068.8700000000003"/>
    <n v="3843.2800000000007"/>
    <n v="3617.7200000000003"/>
    <n v="3392.14"/>
    <x v="8"/>
    <n v="-20"/>
    <n v="-20"/>
    <n v="-20"/>
    <n v="-20"/>
    <x v="9"/>
    <x v="6"/>
    <n v="-6"/>
    <n v="-6"/>
    <n v="-6"/>
    <n v="-6"/>
    <x v="6"/>
  </r>
  <r>
    <n v="10127046001079"/>
    <n v="12"/>
    <n v="8174"/>
    <n v="950.92000000000007"/>
    <n v="960.26999999999987"/>
    <n v="969.63"/>
    <n v="979"/>
    <n v="988.3599999999999"/>
    <n v="997.70999999999992"/>
    <x v="1"/>
    <n v="0"/>
    <n v="0"/>
    <n v="0"/>
    <n v="0"/>
    <x v="1"/>
    <x v="1"/>
    <n v="0"/>
    <n v="0"/>
    <n v="0"/>
    <n v="0"/>
    <x v="1"/>
  </r>
  <r>
    <n v="10127046001080"/>
    <n v="12"/>
    <n v="7231"/>
    <n v="844.83000000000015"/>
    <n v="860.31999999999994"/>
    <n v="875.79000000000008"/>
    <n v="891.31"/>
    <n v="906.78"/>
    <n v="922.27"/>
    <x v="1"/>
    <n v="0"/>
    <n v="0"/>
    <n v="0"/>
    <n v="0"/>
    <x v="1"/>
    <x v="3"/>
    <n v="3"/>
    <n v="3"/>
    <n v="3"/>
    <n v="3"/>
    <x v="3"/>
  </r>
  <r>
    <n v="10127046001081"/>
    <n v="12"/>
    <n v="8864"/>
    <n v="1023.7700000000002"/>
    <n v="1029.6099999999999"/>
    <n v="1035.44"/>
    <n v="1041.27"/>
    <n v="1047.1099999999999"/>
    <n v="1052.9399999999998"/>
    <x v="1"/>
    <n v="0"/>
    <n v="0"/>
    <n v="0"/>
    <n v="0"/>
    <x v="1"/>
    <x v="1"/>
    <n v="0"/>
    <n v="0"/>
    <n v="0"/>
    <n v="0"/>
    <x v="1"/>
  </r>
  <r>
    <n v="10127046001082"/>
    <n v="12"/>
    <n v="9216"/>
    <n v="1040.46"/>
    <n v="1046.47"/>
    <n v="1052.4599999999998"/>
    <n v="1058.47"/>
    <n v="1064.48"/>
    <n v="1070.45"/>
    <x v="1"/>
    <n v="0"/>
    <n v="0"/>
    <n v="0"/>
    <n v="0"/>
    <x v="1"/>
    <x v="1"/>
    <n v="0"/>
    <n v="0"/>
    <n v="0"/>
    <n v="0"/>
    <x v="1"/>
  </r>
  <r>
    <n v="10127046001083"/>
    <n v="12"/>
    <n v="5789"/>
    <n v="687.06000000000006"/>
    <n v="711.06999999999994"/>
    <n v="735.03"/>
    <n v="759"/>
    <n v="782.9799999999999"/>
    <n v="806.95999999999992"/>
    <x v="1"/>
    <n v="0"/>
    <n v="0"/>
    <n v="0"/>
    <n v="0"/>
    <x v="1"/>
    <x v="3"/>
    <n v="3"/>
    <n v="3"/>
    <n v="3"/>
    <n v="3"/>
    <x v="3"/>
  </r>
  <r>
    <n v="10127046001084"/>
    <n v="12"/>
    <n v="6114"/>
    <n v="721.06999999999994"/>
    <n v="743.42"/>
    <n v="765.76"/>
    <n v="788.11000000000013"/>
    <n v="810.45999999999992"/>
    <n v="832.81999999999994"/>
    <x v="1"/>
    <n v="0"/>
    <n v="0"/>
    <n v="0"/>
    <n v="0"/>
    <x v="1"/>
    <x v="3"/>
    <n v="3"/>
    <n v="3"/>
    <n v="3"/>
    <n v="3"/>
    <x v="3"/>
  </r>
  <r>
    <n v="10127046001085"/>
    <n v="12"/>
    <n v="6057"/>
    <n v="718.56"/>
    <n v="740.68999999999994"/>
    <n v="762.8"/>
    <n v="784.94"/>
    <n v="807.08"/>
    <n v="829.19"/>
    <x v="1"/>
    <n v="0"/>
    <n v="0"/>
    <n v="0"/>
    <n v="0"/>
    <x v="1"/>
    <x v="3"/>
    <n v="3"/>
    <n v="3"/>
    <n v="3"/>
    <n v="3"/>
    <x v="3"/>
  </r>
  <r>
    <n v="10127046001086"/>
    <n v="12"/>
    <n v="7499"/>
    <n v="869.04000000000008"/>
    <n v="883.76"/>
    <n v="898.45999999999992"/>
    <n v="913.21999999999991"/>
    <n v="927.92000000000007"/>
    <n v="942.65"/>
    <x v="1"/>
    <n v="0"/>
    <n v="0"/>
    <n v="0"/>
    <n v="0"/>
    <x v="1"/>
    <x v="3"/>
    <n v="3"/>
    <n v="3"/>
    <n v="3"/>
    <n v="3"/>
    <x v="3"/>
  </r>
  <r>
    <n v="10127046001087"/>
    <n v="12"/>
    <n v="7354"/>
    <n v="859.38000000000011"/>
    <n v="874.19"/>
    <n v="889.0200000000001"/>
    <n v="903.85000000000014"/>
    <n v="918.68000000000006"/>
    <n v="933.49"/>
    <x v="1"/>
    <n v="0"/>
    <n v="0"/>
    <n v="0"/>
    <n v="0"/>
    <x v="1"/>
    <x v="3"/>
    <n v="3"/>
    <n v="3"/>
    <n v="3"/>
    <n v="3"/>
    <x v="3"/>
  </r>
  <r>
    <n v="10127046001088"/>
    <n v="12"/>
    <n v="7354"/>
    <n v="844.6400000000001"/>
    <n v="861.43"/>
    <n v="878.23"/>
    <n v="895.04000000000008"/>
    <n v="911.83999999999992"/>
    <n v="928.63"/>
    <x v="1"/>
    <n v="0"/>
    <n v="0"/>
    <n v="0"/>
    <n v="0"/>
    <x v="1"/>
    <x v="3"/>
    <n v="3"/>
    <n v="3"/>
    <n v="3"/>
    <n v="3"/>
    <x v="3"/>
  </r>
  <r>
    <n v="10127046001089"/>
    <n v="12"/>
    <n v="8220"/>
    <n v="934.46000000000015"/>
    <n v="946.11999999999989"/>
    <n v="957.80000000000007"/>
    <n v="969.46"/>
    <n v="981.13999999999987"/>
    <n v="992.79000000000008"/>
    <x v="1"/>
    <n v="0"/>
    <n v="0"/>
    <n v="0"/>
    <n v="0"/>
    <x v="1"/>
    <x v="1"/>
    <n v="0"/>
    <n v="0"/>
    <n v="0"/>
    <n v="0"/>
    <x v="1"/>
  </r>
  <r>
    <n v="10127046001090"/>
    <n v="12"/>
    <n v="6181"/>
    <n v="696.21999999999991"/>
    <n v="720"/>
    <n v="743.78000000000009"/>
    <n v="767.55000000000007"/>
    <n v="791.32"/>
    <n v="815.12"/>
    <x v="1"/>
    <n v="0"/>
    <n v="0"/>
    <n v="0"/>
    <n v="0"/>
    <x v="1"/>
    <x v="3"/>
    <n v="3"/>
    <n v="3"/>
    <n v="3"/>
    <n v="3"/>
    <x v="3"/>
  </r>
  <r>
    <n v="10127046001091"/>
    <n v="12"/>
    <n v="7222"/>
    <n v="841.93000000000006"/>
    <n v="857.94999999999993"/>
    <n v="873.97000000000014"/>
    <n v="890"/>
    <n v="906.03"/>
    <n v="922.05000000000007"/>
    <x v="1"/>
    <n v="0"/>
    <n v="0"/>
    <n v="0"/>
    <n v="0"/>
    <x v="1"/>
    <x v="3"/>
    <n v="3"/>
    <n v="3"/>
    <n v="3"/>
    <n v="3"/>
    <x v="3"/>
  </r>
  <r>
    <n v="10127046001092"/>
    <n v="12"/>
    <n v="8858"/>
    <n v="1035.19"/>
    <n v="1039.8900000000001"/>
    <n v="1044.5899999999999"/>
    <n v="1049.29"/>
    <n v="1054.0099999999998"/>
    <n v="1058.7"/>
    <x v="1"/>
    <n v="0"/>
    <n v="0"/>
    <n v="0"/>
    <n v="0"/>
    <x v="1"/>
    <x v="1"/>
    <n v="0"/>
    <n v="0"/>
    <n v="0"/>
    <n v="0"/>
    <x v="1"/>
  </r>
  <r>
    <n v="10127046001093"/>
    <n v="12"/>
    <n v="7991"/>
    <n v="929.61000000000024"/>
    <n v="941.0200000000001"/>
    <n v="952.38000000000011"/>
    <n v="963.76"/>
    <n v="975.12000000000012"/>
    <n v="986.5200000000001"/>
    <x v="1"/>
    <n v="0"/>
    <n v="0"/>
    <n v="0"/>
    <n v="0"/>
    <x v="1"/>
    <x v="1"/>
    <n v="0"/>
    <n v="0"/>
    <n v="0"/>
    <n v="0"/>
    <x v="1"/>
  </r>
  <r>
    <n v="10127046001094"/>
    <n v="12"/>
    <n v="7452"/>
    <n v="864.71999999999991"/>
    <n v="879.24"/>
    <n v="893.75"/>
    <n v="908.28000000000009"/>
    <n v="922.80000000000007"/>
    <n v="937.33"/>
    <x v="1"/>
    <n v="0"/>
    <n v="0"/>
    <n v="0"/>
    <n v="0"/>
    <x v="1"/>
    <x v="3"/>
    <n v="3"/>
    <n v="3"/>
    <n v="3"/>
    <n v="3"/>
    <x v="3"/>
  </r>
  <r>
    <n v="10127046001095"/>
    <n v="12"/>
    <n v="6872"/>
    <n v="812.37"/>
    <n v="828.95"/>
    <n v="845.53"/>
    <n v="862.13999999999987"/>
    <n v="878.72"/>
    <n v="895.30999999999983"/>
    <x v="1"/>
    <n v="0"/>
    <n v="0"/>
    <n v="0"/>
    <n v="0"/>
    <x v="1"/>
    <x v="3"/>
    <n v="3"/>
    <n v="3"/>
    <n v="3"/>
    <n v="3"/>
    <x v="3"/>
  </r>
  <r>
    <n v="10127046001096"/>
    <n v="12"/>
    <n v="6172"/>
    <n v="721.91"/>
    <n v="743.76"/>
    <n v="765.65000000000009"/>
    <n v="787.4899999999999"/>
    <n v="809.3599999999999"/>
    <n v="831.22"/>
    <x v="1"/>
    <n v="0"/>
    <n v="0"/>
    <n v="0"/>
    <n v="0"/>
    <x v="1"/>
    <x v="3"/>
    <n v="3"/>
    <n v="3"/>
    <n v="3"/>
    <n v="3"/>
    <x v="3"/>
  </r>
  <r>
    <n v="10127046001097"/>
    <n v="12"/>
    <n v="7404"/>
    <n v="855.54"/>
    <n v="870.8"/>
    <n v="886.02999999999986"/>
    <n v="901.31"/>
    <n v="916.53999999999985"/>
    <n v="931.79"/>
    <x v="1"/>
    <n v="0"/>
    <n v="0"/>
    <n v="0"/>
    <n v="0"/>
    <x v="1"/>
    <x v="3"/>
    <n v="3"/>
    <n v="3"/>
    <n v="3"/>
    <n v="3"/>
    <x v="3"/>
  </r>
  <r>
    <n v="10127046001098"/>
    <n v="12"/>
    <n v="6995"/>
    <n v="828.61999999999989"/>
    <n v="844.44999999999982"/>
    <n v="860.26"/>
    <n v="876.13000000000011"/>
    <n v="891.96000000000015"/>
    <n v="907.79999999999984"/>
    <x v="1"/>
    <n v="0"/>
    <n v="0"/>
    <n v="0"/>
    <n v="0"/>
    <x v="1"/>
    <x v="3"/>
    <n v="3"/>
    <n v="3"/>
    <n v="3"/>
    <n v="3"/>
    <x v="3"/>
  </r>
  <r>
    <n v="10127046001099"/>
    <n v="12"/>
    <n v="6694"/>
    <n v="798.64"/>
    <n v="816.42"/>
    <n v="834.18000000000006"/>
    <n v="852"/>
    <n v="869.77"/>
    <n v="887.54"/>
    <x v="1"/>
    <n v="0"/>
    <n v="0"/>
    <n v="0"/>
    <n v="0"/>
    <x v="1"/>
    <x v="3"/>
    <n v="3"/>
    <n v="3"/>
    <n v="3"/>
    <n v="3"/>
    <x v="3"/>
  </r>
  <r>
    <n v="10127046001100"/>
    <n v="12"/>
    <n v="11925"/>
    <n v="1322.84"/>
    <n v="1312.57"/>
    <n v="1302.2999999999997"/>
    <n v="1292.03"/>
    <n v="1281.77"/>
    <n v="1271.5199999999998"/>
    <x v="1"/>
    <n v="0"/>
    <n v="0"/>
    <n v="0"/>
    <n v="0"/>
    <x v="1"/>
    <x v="1"/>
    <n v="0"/>
    <n v="0"/>
    <n v="0"/>
    <n v="0"/>
    <x v="1"/>
  </r>
  <r>
    <n v="10127046001101"/>
    <n v="12"/>
    <n v="9036"/>
    <n v="1006.6299999999999"/>
    <n v="1015.46"/>
    <n v="1024.3"/>
    <n v="1033.1199999999999"/>
    <n v="1041.97"/>
    <n v="1050.8100000000002"/>
    <x v="1"/>
    <n v="0"/>
    <n v="0"/>
    <n v="0"/>
    <n v="0"/>
    <x v="1"/>
    <x v="1"/>
    <n v="0"/>
    <n v="0"/>
    <n v="0"/>
    <n v="0"/>
    <x v="1"/>
  </r>
  <r>
    <n v="10127046001102"/>
    <n v="12"/>
    <n v="10588"/>
    <n v="1223.72"/>
    <n v="1217.75"/>
    <n v="1211.78"/>
    <n v="1205.8"/>
    <n v="1199.8499999999999"/>
    <n v="1193.8900000000001"/>
    <x v="1"/>
    <n v="0"/>
    <n v="0"/>
    <n v="0"/>
    <n v="0"/>
    <x v="1"/>
    <x v="1"/>
    <n v="0"/>
    <n v="0"/>
    <n v="0"/>
    <n v="0"/>
    <x v="1"/>
  </r>
  <r>
    <n v="10127046001103"/>
    <n v="12"/>
    <n v="10020"/>
    <n v="1173.8200000000002"/>
    <n v="1169.8900000000001"/>
    <n v="1165.94"/>
    <n v="1162.02"/>
    <n v="1158.0600000000002"/>
    <n v="1154.1100000000004"/>
    <x v="1"/>
    <n v="0"/>
    <n v="0"/>
    <n v="0"/>
    <n v="0"/>
    <x v="1"/>
    <x v="1"/>
    <n v="0"/>
    <n v="0"/>
    <n v="0"/>
    <n v="0"/>
    <x v="1"/>
  </r>
  <r>
    <n v="10127046001104"/>
    <n v="12"/>
    <n v="8660"/>
    <n v="1005.67"/>
    <n v="1011.98"/>
    <n v="1018.28"/>
    <n v="1024.58"/>
    <n v="1030.8900000000001"/>
    <n v="1037.19"/>
    <x v="1"/>
    <n v="0"/>
    <n v="0"/>
    <n v="0"/>
    <n v="0"/>
    <x v="1"/>
    <x v="1"/>
    <n v="0"/>
    <n v="0"/>
    <n v="0"/>
    <n v="0"/>
    <x v="1"/>
  </r>
  <r>
    <n v="10127046001105"/>
    <n v="12"/>
    <n v="7478"/>
    <n v="864.1099999999999"/>
    <n v="879.41"/>
    <n v="894.68000000000006"/>
    <n v="909.95"/>
    <n v="925.2299999999999"/>
    <n v="940.5300000000002"/>
    <x v="1"/>
    <n v="0"/>
    <n v="0"/>
    <n v="0"/>
    <n v="0"/>
    <x v="1"/>
    <x v="3"/>
    <n v="3"/>
    <n v="3"/>
    <n v="3"/>
    <n v="3"/>
    <x v="3"/>
  </r>
  <r>
    <n v="10127046001106"/>
    <n v="12"/>
    <n v="8605"/>
    <n v="996.68000000000006"/>
    <n v="1004.27"/>
    <n v="1011.8599999999999"/>
    <n v="1019.4699999999998"/>
    <n v="1027.05"/>
    <n v="1034.67"/>
    <x v="1"/>
    <n v="0"/>
    <n v="0"/>
    <n v="0"/>
    <n v="0"/>
    <x v="1"/>
    <x v="1"/>
    <n v="0"/>
    <n v="0"/>
    <n v="0"/>
    <n v="0"/>
    <x v="1"/>
  </r>
  <r>
    <n v="10127046001107"/>
    <n v="12"/>
    <n v="8556"/>
    <n v="959.65999999999985"/>
    <n v="970.54"/>
    <n v="981.39999999999986"/>
    <n v="992.2700000000001"/>
    <n v="1003.14"/>
    <n v="1014.0200000000001"/>
    <x v="1"/>
    <n v="0"/>
    <n v="0"/>
    <n v="0"/>
    <n v="0"/>
    <x v="1"/>
    <x v="1"/>
    <n v="0"/>
    <n v="0"/>
    <n v="0"/>
    <n v="0"/>
    <x v="1"/>
  </r>
  <r>
    <n v="10127046001108"/>
    <n v="12"/>
    <n v="6704"/>
    <n v="777.53"/>
    <n v="797.11999999999989"/>
    <n v="816.71"/>
    <n v="836.31000000000006"/>
    <n v="855.89"/>
    <n v="875.46"/>
    <x v="1"/>
    <n v="0"/>
    <n v="0"/>
    <n v="0"/>
    <n v="0"/>
    <x v="1"/>
    <x v="3"/>
    <n v="3"/>
    <n v="3"/>
    <n v="3"/>
    <n v="3"/>
    <x v="3"/>
  </r>
  <r>
    <n v="10127046001109"/>
    <n v="12"/>
    <n v="7476"/>
    <n v="844.6"/>
    <n v="861.57999999999993"/>
    <n v="878.55"/>
    <n v="895.48"/>
    <n v="912.4799999999999"/>
    <n v="929.43"/>
    <x v="1"/>
    <n v="0"/>
    <n v="0"/>
    <n v="0"/>
    <n v="0"/>
    <x v="1"/>
    <x v="3"/>
    <n v="3"/>
    <n v="3"/>
    <n v="3"/>
    <n v="3"/>
    <x v="3"/>
  </r>
  <r>
    <n v="10127046001110"/>
    <n v="12"/>
    <n v="8737"/>
    <n v="990.96"/>
    <n v="998.99000000000012"/>
    <n v="1007.0099999999999"/>
    <n v="1015.0300000000001"/>
    <n v="1023.0699999999999"/>
    <n v="1031.0800000000002"/>
    <x v="1"/>
    <n v="0"/>
    <n v="0"/>
    <n v="0"/>
    <n v="0"/>
    <x v="1"/>
    <x v="1"/>
    <n v="0"/>
    <n v="0"/>
    <n v="0"/>
    <n v="0"/>
    <x v="1"/>
  </r>
  <r>
    <n v="10127046001111"/>
    <n v="12"/>
    <n v="7255"/>
    <n v="857.38"/>
    <n v="871.59000000000015"/>
    <n v="885.8"/>
    <n v="900.05"/>
    <n v="914.28"/>
    <n v="928.48000000000013"/>
    <x v="1"/>
    <n v="0"/>
    <n v="0"/>
    <n v="0"/>
    <n v="0"/>
    <x v="1"/>
    <x v="3"/>
    <n v="3"/>
    <n v="3"/>
    <n v="3"/>
    <n v="3"/>
    <x v="3"/>
  </r>
  <r>
    <n v="10127046001112"/>
    <n v="12"/>
    <n v="6916"/>
    <n v="815.18999999999994"/>
    <n v="832.67"/>
    <n v="850.16000000000008"/>
    <n v="867.63000000000011"/>
    <n v="885.1"/>
    <n v="902.57999999999993"/>
    <x v="1"/>
    <n v="0"/>
    <n v="0"/>
    <n v="0"/>
    <n v="0"/>
    <x v="1"/>
    <x v="3"/>
    <n v="3"/>
    <n v="3"/>
    <n v="3"/>
    <n v="3"/>
    <x v="3"/>
  </r>
  <r>
    <n v="10127046001113"/>
    <n v="12"/>
    <n v="5797"/>
    <n v="681.92000000000007"/>
    <n v="706.09999999999991"/>
    <n v="730.25"/>
    <n v="754.41000000000008"/>
    <n v="778.58"/>
    <n v="802.71999999999991"/>
    <x v="1"/>
    <n v="0"/>
    <n v="0"/>
    <n v="0"/>
    <n v="0"/>
    <x v="2"/>
    <x v="3"/>
    <n v="3"/>
    <n v="3"/>
    <n v="3"/>
    <n v="3"/>
    <x v="3"/>
  </r>
  <r>
    <n v="10127046001114"/>
    <n v="12"/>
    <n v="5550"/>
    <n v="658.93"/>
    <n v="684.41000000000008"/>
    <n v="709.86"/>
    <n v="735.34999999999991"/>
    <n v="760.81999999999994"/>
    <n v="786.28"/>
    <x v="1"/>
    <n v="0"/>
    <n v="0"/>
    <n v="0"/>
    <n v="0"/>
    <x v="2"/>
    <x v="3"/>
    <n v="3"/>
    <n v="3"/>
    <n v="3"/>
    <n v="3"/>
    <x v="3"/>
  </r>
  <r>
    <n v="10127046001115"/>
    <n v="12"/>
    <n v="7374"/>
    <n v="858.44"/>
    <n v="873.56999999999994"/>
    <n v="888.71000000000015"/>
    <n v="903.85"/>
    <n v="918.98"/>
    <n v="934.11000000000013"/>
    <x v="1"/>
    <n v="0"/>
    <n v="0"/>
    <n v="0"/>
    <n v="0"/>
    <x v="1"/>
    <x v="3"/>
    <n v="3"/>
    <n v="3"/>
    <n v="3"/>
    <n v="3"/>
    <x v="3"/>
  </r>
  <r>
    <n v="10127046001116"/>
    <n v="12"/>
    <n v="8720"/>
    <n v="1012.81"/>
    <n v="1019.23"/>
    <n v="1025.68"/>
    <n v="1032.1000000000001"/>
    <n v="1038.5400000000002"/>
    <n v="1044.97"/>
    <x v="1"/>
    <n v="0"/>
    <n v="0"/>
    <n v="0"/>
    <n v="0"/>
    <x v="1"/>
    <x v="1"/>
    <n v="0"/>
    <n v="0"/>
    <n v="0"/>
    <n v="0"/>
    <x v="1"/>
  </r>
  <r>
    <n v="10134733001003"/>
    <n v="12"/>
    <n v="4221"/>
    <n v="501.78999999999996"/>
    <n v="534.37"/>
    <n v="566.96999999999991"/>
    <n v="599.57000000000005"/>
    <n v="632.16"/>
    <n v="664.76"/>
    <x v="2"/>
    <n v="5"/>
    <n v="5"/>
    <n v="5"/>
    <n v="5"/>
    <x v="2"/>
    <x v="2"/>
    <n v="6"/>
    <n v="6"/>
    <n v="6"/>
    <n v="6"/>
    <x v="2"/>
  </r>
  <r>
    <n v="10136177001006"/>
    <n v="12"/>
    <n v="966"/>
    <n v="186.13"/>
    <n v="233.04000000000002"/>
    <n v="279.95000000000005"/>
    <n v="326.87"/>
    <n v="373.78000000000003"/>
    <n v="420.70000000000005"/>
    <x v="2"/>
    <n v="5"/>
    <n v="5"/>
    <n v="5"/>
    <n v="5"/>
    <x v="2"/>
    <x v="12"/>
    <n v="21"/>
    <n v="18"/>
    <n v="15"/>
    <n v="12"/>
    <x v="12"/>
  </r>
  <r>
    <n v="10136246003002"/>
    <n v="12"/>
    <n v="22"/>
    <n v="98.16"/>
    <n v="149.08000000000001"/>
    <n v="199.97000000000003"/>
    <n v="250.88"/>
    <n v="301.77"/>
    <n v="352.68"/>
    <x v="2"/>
    <n v="5"/>
    <n v="5"/>
    <n v="5"/>
    <n v="5"/>
    <x v="2"/>
    <x v="9"/>
    <n v="33"/>
    <n v="24"/>
    <n v="21"/>
    <n v="18"/>
    <x v="9"/>
  </r>
  <r>
    <n v="10137579002005"/>
    <n v="12"/>
    <n v="6385"/>
    <n v="747.8599999999999"/>
    <n v="769.12000000000012"/>
    <n v="790.39"/>
    <n v="811.66000000000008"/>
    <n v="832.89999999999986"/>
    <n v="854.18000000000006"/>
    <x v="1"/>
    <n v="0"/>
    <n v="0"/>
    <n v="0"/>
    <n v="0"/>
    <x v="1"/>
    <x v="3"/>
    <n v="3"/>
    <n v="3"/>
    <n v="3"/>
    <n v="3"/>
    <x v="3"/>
  </r>
  <r>
    <n v="10149496001001"/>
    <n v="12"/>
    <n v="6916"/>
    <n v="807.83000000000015"/>
    <n v="825.6400000000001"/>
    <n v="843.44"/>
    <n v="861.2"/>
    <n v="879.01"/>
    <n v="896.79"/>
    <x v="1"/>
    <n v="0"/>
    <n v="0"/>
    <n v="0"/>
    <n v="0"/>
    <x v="1"/>
    <x v="3"/>
    <n v="3"/>
    <n v="3"/>
    <n v="3"/>
    <n v="3"/>
    <x v="3"/>
  </r>
  <r>
    <n v="10150634001001"/>
    <n v="12"/>
    <n v="29430"/>
    <n v="3302.3399999999997"/>
    <n v="3157.23"/>
    <n v="3012.16"/>
    <n v="2867.07"/>
    <n v="2721.98"/>
    <n v="2576.8999999999996"/>
    <x v="0"/>
    <n v="-10"/>
    <n v="-10"/>
    <n v="-10"/>
    <n v="-10"/>
    <x v="6"/>
    <x v="0"/>
    <n v="-6"/>
    <n v="-6"/>
    <n v="-6"/>
    <n v="-6"/>
    <x v="0"/>
  </r>
  <r>
    <n v="10155343001014"/>
    <n v="12"/>
    <n v="12599"/>
    <n v="1369.6599999999999"/>
    <n v="1354.7799999999997"/>
    <n v="1339.9099999999999"/>
    <n v="1325.0499999999997"/>
    <n v="1310.1500000000001"/>
    <n v="1295.28"/>
    <x v="1"/>
    <n v="0"/>
    <n v="0"/>
    <n v="0"/>
    <n v="0"/>
    <x v="1"/>
    <x v="1"/>
    <n v="0"/>
    <n v="0"/>
    <n v="0"/>
    <n v="0"/>
    <x v="1"/>
  </r>
  <r>
    <n v="10155597003001"/>
    <n v="12"/>
    <n v="9400"/>
    <n v="1064.25"/>
    <n v="1069.0100000000002"/>
    <n v="1073.76"/>
    <n v="1078.53"/>
    <n v="1083.2799999999997"/>
    <n v="1088.01"/>
    <x v="1"/>
    <n v="0"/>
    <n v="0"/>
    <n v="0"/>
    <n v="0"/>
    <x v="1"/>
    <x v="1"/>
    <n v="0"/>
    <n v="0"/>
    <n v="0"/>
    <n v="0"/>
    <x v="1"/>
  </r>
  <r>
    <n v="10158856002002"/>
    <n v="12"/>
    <n v="7969"/>
    <n v="880.83"/>
    <n v="895.81999999999994"/>
    <n v="910.84999999999991"/>
    <n v="925.85"/>
    <n v="940.84000000000015"/>
    <n v="955.84999999999991"/>
    <x v="1"/>
    <n v="0"/>
    <n v="0"/>
    <n v="0"/>
    <n v="0"/>
    <x v="1"/>
    <x v="3"/>
    <n v="3"/>
    <n v="3"/>
    <n v="3"/>
    <n v="3"/>
    <x v="3"/>
  </r>
  <r>
    <n v="10161091001001"/>
    <n v="12"/>
    <n v="9696"/>
    <n v="1144.3900000000001"/>
    <n v="1141.1799999999998"/>
    <n v="1137.95"/>
    <n v="1134.7"/>
    <n v="1131.4799999999998"/>
    <n v="1128.24"/>
    <x v="1"/>
    <n v="0"/>
    <n v="0"/>
    <n v="0"/>
    <n v="0"/>
    <x v="1"/>
    <x v="1"/>
    <n v="0"/>
    <n v="0"/>
    <n v="0"/>
    <n v="0"/>
    <x v="1"/>
  </r>
  <r>
    <n v="10163160001001"/>
    <n v="12"/>
    <n v="2398"/>
    <n v="341.21000000000004"/>
    <n v="381.07000000000005"/>
    <n v="420.96"/>
    <n v="460.83"/>
    <n v="500.74"/>
    <n v="540.6"/>
    <x v="2"/>
    <n v="5"/>
    <n v="5"/>
    <n v="5"/>
    <n v="5"/>
    <x v="2"/>
    <x v="5"/>
    <n v="9"/>
    <n v="9"/>
    <n v="9"/>
    <n v="9"/>
    <x v="5"/>
  </r>
  <r>
    <n v="10165912002002"/>
    <n v="12"/>
    <n v="9345"/>
    <n v="1064.3800000000001"/>
    <n v="1068.77"/>
    <n v="1073.1100000000001"/>
    <n v="1077.5"/>
    <n v="1081.8800000000001"/>
    <n v="1086.25"/>
    <x v="1"/>
    <n v="0"/>
    <n v="0"/>
    <n v="0"/>
    <n v="0"/>
    <x v="1"/>
    <x v="1"/>
    <n v="0"/>
    <n v="0"/>
    <n v="0"/>
    <n v="0"/>
    <x v="1"/>
  </r>
  <r>
    <n v="10172660001001"/>
    <n v="12"/>
    <n v="10132"/>
    <n v="1176.6299999999999"/>
    <n v="1173.1200000000001"/>
    <n v="1169.6499999999999"/>
    <n v="1166.1499999999999"/>
    <n v="1162.6600000000001"/>
    <n v="1159.19"/>
    <x v="1"/>
    <n v="0"/>
    <n v="0"/>
    <n v="0"/>
    <n v="0"/>
    <x v="1"/>
    <x v="1"/>
    <n v="0"/>
    <n v="0"/>
    <n v="0"/>
    <n v="0"/>
    <x v="1"/>
  </r>
  <r>
    <n v="10172660001002"/>
    <n v="12"/>
    <n v="3697"/>
    <n v="473.62000000000012"/>
    <n v="507.49"/>
    <n v="541.36"/>
    <n v="575.25"/>
    <n v="609.14"/>
    <n v="642.99"/>
    <x v="2"/>
    <n v="5"/>
    <n v="5"/>
    <n v="5"/>
    <n v="5"/>
    <x v="2"/>
    <x v="2"/>
    <n v="6"/>
    <n v="6"/>
    <n v="6"/>
    <n v="6"/>
    <x v="2"/>
  </r>
  <r>
    <n v="10173280003001"/>
    <n v="12"/>
    <n v="5953"/>
    <n v="703.32"/>
    <n v="726.51"/>
    <n v="749.7"/>
    <n v="772.91000000000008"/>
    <n v="796.07000000000016"/>
    <n v="819.2600000000001"/>
    <x v="1"/>
    <n v="0"/>
    <n v="0"/>
    <n v="0"/>
    <n v="0"/>
    <x v="1"/>
    <x v="3"/>
    <n v="3"/>
    <n v="3"/>
    <n v="3"/>
    <n v="3"/>
    <x v="3"/>
  </r>
  <r>
    <n v="10178029001004"/>
    <n v="12"/>
    <n v="7710"/>
    <n v="872.45000000000016"/>
    <n v="888.05999999999983"/>
    <n v="903.67999999999984"/>
    <n v="919.26999999999987"/>
    <n v="934.90000000000009"/>
    <n v="950.49999999999989"/>
    <x v="1"/>
    <n v="0"/>
    <n v="0"/>
    <n v="0"/>
    <n v="0"/>
    <x v="1"/>
    <x v="3"/>
    <n v="3"/>
    <n v="3"/>
    <n v="3"/>
    <n v="3"/>
    <x v="3"/>
  </r>
  <r>
    <n v="10178773001002"/>
    <n v="12"/>
    <n v="11397"/>
    <n v="1261.6899999999998"/>
    <n v="1256.0899999999999"/>
    <n v="1250.4800000000002"/>
    <n v="1244.9000000000001"/>
    <n v="1239.3000000000002"/>
    <n v="1233.71"/>
    <x v="1"/>
    <n v="0"/>
    <n v="0"/>
    <n v="0"/>
    <n v="0"/>
    <x v="1"/>
    <x v="1"/>
    <n v="0"/>
    <n v="0"/>
    <n v="0"/>
    <n v="0"/>
    <x v="1"/>
  </r>
  <r>
    <n v="10180091001001"/>
    <n v="12"/>
    <n v="19920"/>
    <n v="2217.04"/>
    <n v="2147.0500000000002"/>
    <n v="2077.09"/>
    <n v="2007.1100000000001"/>
    <n v="1937.1700000000003"/>
    <n v="1867.1999999999998"/>
    <x v="3"/>
    <n v="-5"/>
    <n v="-5"/>
    <n v="-5"/>
    <n v="-5"/>
    <x v="3"/>
    <x v="0"/>
    <n v="-3"/>
    <n v="-3"/>
    <n v="-3"/>
    <n v="-3"/>
    <x v="0"/>
  </r>
  <r>
    <n v="10182797001001"/>
    <n v="12"/>
    <n v="12472"/>
    <n v="1370.67"/>
    <n v="1358.2000000000003"/>
    <n v="1345.77"/>
    <n v="1333.3400000000001"/>
    <n v="1320.9100000000003"/>
    <n v="1308.46"/>
    <x v="1"/>
    <n v="0"/>
    <n v="0"/>
    <n v="0"/>
    <n v="0"/>
    <x v="1"/>
    <x v="1"/>
    <n v="0"/>
    <n v="0"/>
    <n v="0"/>
    <n v="0"/>
    <x v="1"/>
  </r>
  <r>
    <n v="10189055001001"/>
    <n v="12"/>
    <n v="12728"/>
    <n v="1440.6100000000001"/>
    <n v="1423.06"/>
    <n v="1405.5"/>
    <n v="1387.8999999999999"/>
    <n v="1370.36"/>
    <n v="1352.8100000000002"/>
    <x v="1"/>
    <n v="0"/>
    <n v="0"/>
    <n v="0"/>
    <n v="0"/>
    <x v="1"/>
    <x v="1"/>
    <n v="0"/>
    <n v="0"/>
    <n v="0"/>
    <n v="0"/>
    <x v="1"/>
  </r>
  <r>
    <n v="10189534001007"/>
    <n v="12"/>
    <n v="9746"/>
    <n v="1084.8000000000002"/>
    <n v="1089.25"/>
    <n v="1093.6500000000001"/>
    <n v="1098.0899999999997"/>
    <n v="1102.52"/>
    <n v="1106.96"/>
    <x v="1"/>
    <n v="0"/>
    <n v="0"/>
    <n v="0"/>
    <n v="0"/>
    <x v="1"/>
    <x v="1"/>
    <n v="0"/>
    <n v="0"/>
    <n v="0"/>
    <n v="0"/>
    <x v="1"/>
  </r>
  <r>
    <n v="10197149001002"/>
    <n v="12"/>
    <n v="24318"/>
    <n v="2734.2799999999997"/>
    <n v="2629.8399999999997"/>
    <n v="2525.35"/>
    <n v="2420.9100000000003"/>
    <n v="2316.4499999999998"/>
    <n v="2211.9899999999998"/>
    <x v="0"/>
    <n v="-10"/>
    <n v="-10"/>
    <n v="-10"/>
    <n v="-10"/>
    <x v="0"/>
    <x v="0"/>
    <n v="-3"/>
    <n v="-3"/>
    <n v="-3"/>
    <n v="-6"/>
    <x v="0"/>
  </r>
  <r>
    <n v="10198460001001"/>
    <n v="12"/>
    <n v="13280"/>
    <n v="1450.35"/>
    <n v="1431.9"/>
    <n v="1413.4399999999998"/>
    <n v="1394.99"/>
    <n v="1376.5499999999997"/>
    <n v="1358.1"/>
    <x v="1"/>
    <n v="0"/>
    <n v="0"/>
    <n v="0"/>
    <n v="0"/>
    <x v="1"/>
    <x v="1"/>
    <n v="0"/>
    <n v="0"/>
    <n v="0"/>
    <n v="0"/>
    <x v="1"/>
  </r>
  <r>
    <n v="10198698001001"/>
    <n v="12"/>
    <n v="5728"/>
    <n v="677.75"/>
    <n v="702.38"/>
    <n v="726.9799999999999"/>
    <n v="751.61"/>
    <n v="776.21"/>
    <n v="800.82999999999993"/>
    <x v="1"/>
    <n v="0"/>
    <n v="0"/>
    <n v="0"/>
    <n v="0"/>
    <x v="2"/>
    <x v="3"/>
    <n v="3"/>
    <n v="3"/>
    <n v="3"/>
    <n v="3"/>
    <x v="3"/>
  </r>
  <r>
    <n v="10209835001001"/>
    <n v="12"/>
    <n v="17735"/>
    <n v="1942.3600000000001"/>
    <n v="1891.0900000000001"/>
    <n v="1839.85"/>
    <n v="1788.5700000000002"/>
    <n v="1737.29"/>
    <n v="1686.02"/>
    <x v="3"/>
    <n v="-5"/>
    <n v="-5"/>
    <n v="-5"/>
    <n v="-5"/>
    <x v="3"/>
    <x v="0"/>
    <n v="-3"/>
    <n v="-3"/>
    <n v="-3"/>
    <n v="-3"/>
    <x v="0"/>
  </r>
  <r>
    <n v="10213431001001"/>
    <n v="12"/>
    <n v="4228"/>
    <n v="516.08999999999992"/>
    <n v="548.02"/>
    <n v="579.97"/>
    <n v="611.91000000000008"/>
    <n v="643.84999999999991"/>
    <n v="675.81"/>
    <x v="2"/>
    <n v="5"/>
    <n v="5"/>
    <n v="5"/>
    <n v="5"/>
    <x v="2"/>
    <x v="2"/>
    <n v="6"/>
    <n v="6"/>
    <n v="6"/>
    <n v="6"/>
    <x v="2"/>
  </r>
  <r>
    <n v="10215899001002"/>
    <n v="12"/>
    <n v="14321"/>
    <n v="1701.2900000000004"/>
    <n v="1663.5499999999997"/>
    <n v="1625.8200000000002"/>
    <n v="1588.08"/>
    <n v="1550.36"/>
    <n v="1512.63"/>
    <x v="3"/>
    <n v="-5"/>
    <n v="-5"/>
    <n v="-5"/>
    <n v="-5"/>
    <x v="3"/>
    <x v="0"/>
    <n v="-3"/>
    <n v="-3"/>
    <n v="-3"/>
    <n v="-3"/>
    <x v="0"/>
  </r>
  <r>
    <n v="10216670001001"/>
    <n v="12"/>
    <n v="8586"/>
    <n v="974.70999999999992"/>
    <n v="984.25"/>
    <n v="993.82"/>
    <n v="1003.3499999999998"/>
    <n v="1012.9"/>
    <n v="1022.47"/>
    <x v="1"/>
    <n v="0"/>
    <n v="0"/>
    <n v="0"/>
    <n v="0"/>
    <x v="1"/>
    <x v="1"/>
    <n v="0"/>
    <n v="0"/>
    <n v="0"/>
    <n v="0"/>
    <x v="1"/>
  </r>
  <r>
    <n v="10217568001002"/>
    <n v="12"/>
    <n v="7931"/>
    <n v="935.01"/>
    <n v="945.1"/>
    <n v="955.20999999999992"/>
    <n v="965.29000000000008"/>
    <n v="975.40000000000009"/>
    <n v="985.5"/>
    <x v="1"/>
    <n v="0"/>
    <n v="0"/>
    <n v="0"/>
    <n v="0"/>
    <x v="1"/>
    <x v="1"/>
    <n v="0"/>
    <n v="0"/>
    <n v="0"/>
    <n v="0"/>
    <x v="1"/>
  </r>
  <r>
    <n v="10228518001001"/>
    <n v="12"/>
    <n v="3073"/>
    <n v="415.64999999999992"/>
    <n v="452.13999999999987"/>
    <n v="488.63"/>
    <n v="525.15"/>
    <n v="561.65"/>
    <n v="598.16"/>
    <x v="2"/>
    <n v="5"/>
    <n v="5"/>
    <n v="5"/>
    <n v="5"/>
    <x v="2"/>
    <x v="7"/>
    <n v="9"/>
    <n v="6"/>
    <n v="6"/>
    <n v="6"/>
    <x v="7"/>
  </r>
  <r>
    <n v="10232223001005"/>
    <n v="12"/>
    <n v="8152"/>
    <n v="942.93999999999994"/>
    <n v="953.56999999999994"/>
    <n v="964.15"/>
    <n v="974.7600000000001"/>
    <n v="985.34999999999991"/>
    <n v="995.97000000000025"/>
    <x v="1"/>
    <n v="0"/>
    <n v="0"/>
    <n v="0"/>
    <n v="0"/>
    <x v="1"/>
    <x v="1"/>
    <n v="0"/>
    <n v="0"/>
    <n v="0"/>
    <n v="0"/>
    <x v="1"/>
  </r>
  <r>
    <n v="10234325001001"/>
    <n v="12"/>
    <n v="4954"/>
    <n v="591.29999999999995"/>
    <n v="619.82000000000005"/>
    <n v="648.36999999999989"/>
    <n v="676.9"/>
    <n v="705.44000000000017"/>
    <n v="733.96999999999991"/>
    <x v="1"/>
    <n v="0"/>
    <n v="0"/>
    <n v="0"/>
    <n v="0"/>
    <x v="2"/>
    <x v="2"/>
    <n v="6"/>
    <n v="3"/>
    <n v="3"/>
    <n v="3"/>
    <x v="2"/>
  </r>
  <r>
    <n v="10244826028001"/>
    <n v="12"/>
    <n v="19688"/>
    <n v="2219.7800000000002"/>
    <n v="2150.2199999999998"/>
    <n v="2080.6499999999996"/>
    <n v="2011.1"/>
    <n v="1941.51"/>
    <n v="1871.9499999999998"/>
    <x v="3"/>
    <n v="-5"/>
    <n v="-5"/>
    <n v="-5"/>
    <n v="-5"/>
    <x v="3"/>
    <x v="0"/>
    <n v="-3"/>
    <n v="-3"/>
    <n v="-3"/>
    <n v="-3"/>
    <x v="0"/>
  </r>
  <r>
    <n v="10244826063001"/>
    <n v="12"/>
    <n v="0"/>
    <n v="96"/>
    <n v="147"/>
    <n v="198"/>
    <n v="249"/>
    <n v="300"/>
    <n v="351"/>
    <x v="2"/>
    <n v="5"/>
    <n v="5"/>
    <n v="5"/>
    <n v="5"/>
    <x v="2"/>
    <x v="15"/>
    <n v="36"/>
    <n v="27"/>
    <n v="21"/>
    <n v="18"/>
    <x v="15"/>
  </r>
  <r>
    <n v="10259455002002"/>
    <n v="12"/>
    <n v="6741"/>
    <n v="802.42000000000007"/>
    <n v="819.75"/>
    <n v="837.10000000000014"/>
    <n v="854.41999999999985"/>
    <n v="871.76"/>
    <n v="889.1"/>
    <x v="1"/>
    <n v="0"/>
    <n v="0"/>
    <n v="0"/>
    <n v="0"/>
    <x v="1"/>
    <x v="3"/>
    <n v="3"/>
    <n v="3"/>
    <n v="3"/>
    <n v="3"/>
    <x v="3"/>
  </r>
  <r>
    <n v="10259639001010"/>
    <n v="12"/>
    <n v="18560"/>
    <n v="2088.12"/>
    <n v="2027.48"/>
    <n v="1966.86"/>
    <n v="1906.2"/>
    <n v="1845.5900000000001"/>
    <n v="1784.9300000000003"/>
    <x v="3"/>
    <n v="-5"/>
    <n v="-5"/>
    <n v="-5"/>
    <n v="-5"/>
    <x v="3"/>
    <x v="0"/>
    <n v="-3"/>
    <n v="-3"/>
    <n v="-3"/>
    <n v="-3"/>
    <x v="0"/>
  </r>
  <r>
    <n v="10269810001001"/>
    <n v="12"/>
    <n v="5971"/>
    <n v="722.38000000000011"/>
    <n v="744.55000000000007"/>
    <n v="766.70000000000016"/>
    <n v="788.86"/>
    <n v="811.02"/>
    <n v="833.2"/>
    <x v="1"/>
    <n v="0"/>
    <n v="0"/>
    <n v="0"/>
    <n v="0"/>
    <x v="1"/>
    <x v="3"/>
    <n v="3"/>
    <n v="3"/>
    <n v="3"/>
    <n v="3"/>
    <x v="3"/>
  </r>
  <r>
    <n v="10272303001001"/>
    <n v="12"/>
    <n v="3691"/>
    <n v="465.86999999999989"/>
    <n v="500.08000000000004"/>
    <n v="534.32000000000005"/>
    <n v="568.53"/>
    <n v="602.76"/>
    <n v="637"/>
    <x v="2"/>
    <n v="5"/>
    <n v="5"/>
    <n v="5"/>
    <n v="5"/>
    <x v="2"/>
    <x v="2"/>
    <n v="6"/>
    <n v="6"/>
    <n v="6"/>
    <n v="6"/>
    <x v="2"/>
  </r>
  <r>
    <n v="10273258002007"/>
    <n v="12"/>
    <n v="25758"/>
    <n v="2889.3099999999995"/>
    <n v="2773.93"/>
    <n v="2658.6"/>
    <n v="2543.25"/>
    <n v="2427.8700000000003"/>
    <n v="2312.5100000000002"/>
    <x v="0"/>
    <n v="-10"/>
    <n v="-10"/>
    <n v="-10"/>
    <n v="-10"/>
    <x v="0"/>
    <x v="0"/>
    <n v="-3"/>
    <n v="-3"/>
    <n v="-6"/>
    <n v="-6"/>
    <x v="0"/>
  </r>
  <r>
    <n v="10283683001003"/>
    <n v="12"/>
    <n v="9583"/>
    <n v="1098.45"/>
    <n v="1100.6199999999999"/>
    <n v="1102.81"/>
    <n v="1104.98"/>
    <n v="1107.1500000000001"/>
    <n v="1109.33"/>
    <x v="1"/>
    <n v="0"/>
    <n v="0"/>
    <n v="0"/>
    <n v="0"/>
    <x v="1"/>
    <x v="1"/>
    <n v="0"/>
    <n v="0"/>
    <n v="0"/>
    <n v="0"/>
    <x v="1"/>
  </r>
  <r>
    <n v="10286187001001"/>
    <n v="12"/>
    <n v="5142"/>
    <n v="620.67999999999995"/>
    <n v="647.88"/>
    <n v="675.08"/>
    <n v="702.25"/>
    <n v="729.44000000000017"/>
    <n v="756.61999999999989"/>
    <x v="1"/>
    <n v="0"/>
    <n v="0"/>
    <n v="0"/>
    <n v="0"/>
    <x v="2"/>
    <x v="3"/>
    <n v="3"/>
    <n v="3"/>
    <n v="3"/>
    <n v="3"/>
    <x v="3"/>
  </r>
  <r>
    <n v="10292303002001"/>
    <n v="12"/>
    <n v="10775"/>
    <n v="1173.6899999999998"/>
    <n v="1173.06"/>
    <n v="1172.3999999999999"/>
    <n v="1171.76"/>
    <n v="1171.1199999999999"/>
    <n v="1170.47"/>
    <x v="1"/>
    <n v="0"/>
    <n v="0"/>
    <n v="0"/>
    <n v="0"/>
    <x v="1"/>
    <x v="1"/>
    <n v="0"/>
    <n v="0"/>
    <n v="0"/>
    <n v="0"/>
    <x v="1"/>
  </r>
  <r>
    <n v="10293809001002"/>
    <n v="12"/>
    <n v="13009"/>
    <n v="1451.44"/>
    <n v="1433.63"/>
    <n v="1415.8300000000002"/>
    <n v="1398.04"/>
    <n v="1380.2"/>
    <n v="1362.42"/>
    <x v="1"/>
    <n v="0"/>
    <n v="0"/>
    <n v="0"/>
    <n v="0"/>
    <x v="1"/>
    <x v="1"/>
    <n v="0"/>
    <n v="0"/>
    <n v="0"/>
    <n v="0"/>
    <x v="1"/>
  </r>
  <r>
    <n v="10299179001002"/>
    <n v="12"/>
    <n v="9297"/>
    <n v="1046.96"/>
    <n v="1053.02"/>
    <n v="1059.08"/>
    <n v="1065.1300000000001"/>
    <n v="1071.19"/>
    <n v="1077.25"/>
    <x v="1"/>
    <n v="0"/>
    <n v="0"/>
    <n v="0"/>
    <n v="0"/>
    <x v="1"/>
    <x v="1"/>
    <n v="0"/>
    <n v="0"/>
    <n v="0"/>
    <n v="0"/>
    <x v="1"/>
  </r>
  <r>
    <n v="10301130001001"/>
    <n v="12"/>
    <n v="12096"/>
    <n v="1326.1000000000001"/>
    <n v="1316.4000000000003"/>
    <n v="1306.72"/>
    <n v="1297.04"/>
    <n v="1287.3600000000001"/>
    <n v="1277.68"/>
    <x v="1"/>
    <n v="0"/>
    <n v="0"/>
    <n v="0"/>
    <n v="0"/>
    <x v="1"/>
    <x v="1"/>
    <n v="0"/>
    <n v="0"/>
    <n v="0"/>
    <n v="0"/>
    <x v="1"/>
  </r>
  <r>
    <n v="10309465001003"/>
    <n v="12"/>
    <n v="8846"/>
    <n v="985.14999999999986"/>
    <n v="995.37999999999988"/>
    <n v="1005.6200000000001"/>
    <n v="1015.8199999999999"/>
    <n v="1026.06"/>
    <n v="1036.26"/>
    <x v="1"/>
    <n v="0"/>
    <n v="0"/>
    <n v="0"/>
    <n v="0"/>
    <x v="1"/>
    <x v="1"/>
    <n v="0"/>
    <n v="0"/>
    <n v="0"/>
    <n v="0"/>
    <x v="1"/>
  </r>
  <r>
    <n v="10313266001002"/>
    <n v="12"/>
    <n v="10109"/>
    <n v="1146.1400000000001"/>
    <n v="1146.23"/>
    <n v="1146.3"/>
    <n v="1146.3899999999999"/>
    <n v="1146.44"/>
    <n v="1146.54"/>
    <x v="1"/>
    <n v="0"/>
    <n v="0"/>
    <n v="0"/>
    <n v="0"/>
    <x v="1"/>
    <x v="1"/>
    <n v="0"/>
    <n v="0"/>
    <n v="0"/>
    <n v="0"/>
    <x v="1"/>
  </r>
  <r>
    <n v="10314424001002"/>
    <n v="12"/>
    <n v="5014"/>
    <n v="608.80000000000007"/>
    <n v="636.53000000000009"/>
    <n v="664.26"/>
    <n v="692.01"/>
    <n v="719.75000000000011"/>
    <n v="747.5"/>
    <x v="1"/>
    <n v="0"/>
    <n v="0"/>
    <n v="0"/>
    <n v="0"/>
    <x v="2"/>
    <x v="2"/>
    <n v="3"/>
    <n v="3"/>
    <n v="3"/>
    <n v="3"/>
    <x v="2"/>
  </r>
  <r>
    <n v="10314695002001"/>
    <n v="12"/>
    <n v="7683"/>
    <n v="898.19999999999993"/>
    <n v="910.88"/>
    <n v="923.55"/>
    <n v="936.22"/>
    <n v="948.91"/>
    <n v="961.55000000000018"/>
    <x v="1"/>
    <n v="0"/>
    <n v="0"/>
    <n v="0"/>
    <n v="0"/>
    <x v="1"/>
    <x v="1"/>
    <n v="0"/>
    <n v="0"/>
    <n v="0"/>
    <n v="0"/>
    <x v="1"/>
  </r>
  <r>
    <n v="10324031001001"/>
    <n v="12"/>
    <n v="17091"/>
    <n v="1951.9800000000002"/>
    <n v="1899.5000000000002"/>
    <n v="1847.0199999999998"/>
    <n v="1794.53"/>
    <n v="1742.06"/>
    <n v="1689.5500000000002"/>
    <x v="3"/>
    <n v="-5"/>
    <n v="-5"/>
    <n v="-5"/>
    <n v="-5"/>
    <x v="3"/>
    <x v="0"/>
    <n v="-3"/>
    <n v="-3"/>
    <n v="-3"/>
    <n v="-3"/>
    <x v="0"/>
  </r>
  <r>
    <n v="10324553002001"/>
    <n v="12"/>
    <n v="16754"/>
    <n v="1895.7"/>
    <n v="1847.8599999999997"/>
    <n v="1800.0400000000002"/>
    <n v="1752.19"/>
    <n v="1704.3500000000001"/>
    <n v="1656.54"/>
    <x v="3"/>
    <n v="-5"/>
    <n v="-5"/>
    <n v="-5"/>
    <n v="-5"/>
    <x v="3"/>
    <x v="0"/>
    <n v="-3"/>
    <n v="-3"/>
    <n v="-3"/>
    <n v="-3"/>
    <x v="0"/>
  </r>
  <r>
    <n v="10325088001002"/>
    <n v="12"/>
    <n v="7831"/>
    <n v="881.94999999999993"/>
    <n v="896.88"/>
    <n v="911.84999999999991"/>
    <n v="926.8"/>
    <n v="941.7399999999999"/>
    <n v="956.68000000000006"/>
    <x v="1"/>
    <n v="0"/>
    <n v="0"/>
    <n v="0"/>
    <n v="0"/>
    <x v="1"/>
    <x v="3"/>
    <n v="3"/>
    <n v="3"/>
    <n v="3"/>
    <n v="3"/>
    <x v="3"/>
  </r>
  <r>
    <n v="10326921001002"/>
    <n v="12"/>
    <n v="534"/>
    <n v="145.82"/>
    <n v="194.57"/>
    <n v="243.31"/>
    <n v="292.04999999999995"/>
    <n v="340.79"/>
    <n v="389.53000000000003"/>
    <x v="2"/>
    <n v="5"/>
    <n v="5"/>
    <n v="5"/>
    <n v="5"/>
    <x v="2"/>
    <x v="10"/>
    <n v="24"/>
    <n v="21"/>
    <n v="18"/>
    <n v="15"/>
    <x v="10"/>
  </r>
  <r>
    <n v="10328030002001"/>
    <n v="12"/>
    <n v="5190"/>
    <n v="623.44000000000005"/>
    <n v="650.51"/>
    <n v="677.58"/>
    <n v="704.66"/>
    <n v="731.7299999999999"/>
    <n v="758.82"/>
    <x v="1"/>
    <n v="0"/>
    <n v="0"/>
    <n v="0"/>
    <n v="0"/>
    <x v="2"/>
    <x v="3"/>
    <n v="3"/>
    <n v="3"/>
    <n v="3"/>
    <n v="3"/>
    <x v="3"/>
  </r>
  <r>
    <n v="10328351001004"/>
    <n v="12"/>
    <n v="15585"/>
    <n v="1773.5"/>
    <n v="1734.19"/>
    <n v="1694.91"/>
    <n v="1655.6"/>
    <n v="1616.3200000000002"/>
    <n v="1577.01"/>
    <x v="3"/>
    <n v="-5"/>
    <n v="-5"/>
    <n v="-5"/>
    <n v="-5"/>
    <x v="3"/>
    <x v="0"/>
    <n v="-3"/>
    <n v="-3"/>
    <n v="-3"/>
    <n v="-3"/>
    <x v="0"/>
  </r>
  <r>
    <n v="10330141001003"/>
    <n v="12"/>
    <n v="9792"/>
    <n v="1118.3799999999999"/>
    <n v="1119.4999999999998"/>
    <n v="1120.6400000000001"/>
    <n v="1121.79"/>
    <n v="1122.97"/>
    <n v="1124.0900000000001"/>
    <x v="1"/>
    <n v="0"/>
    <n v="0"/>
    <n v="0"/>
    <n v="0"/>
    <x v="1"/>
    <x v="1"/>
    <n v="0"/>
    <n v="0"/>
    <n v="0"/>
    <n v="0"/>
    <x v="1"/>
  </r>
  <r>
    <n v="10330151003002"/>
    <n v="12"/>
    <n v="18909"/>
    <n v="2177.1699999999996"/>
    <n v="2110.5099999999998"/>
    <n v="2043.84"/>
    <n v="1977.1599999999996"/>
    <n v="1910.48"/>
    <n v="1843.7900000000002"/>
    <x v="3"/>
    <n v="-5"/>
    <n v="-5"/>
    <n v="-5"/>
    <n v="-5"/>
    <x v="3"/>
    <x v="0"/>
    <n v="-3"/>
    <n v="-3"/>
    <n v="-3"/>
    <n v="-3"/>
    <x v="0"/>
  </r>
  <r>
    <n v="10332867001001"/>
    <n v="12"/>
    <n v="14096"/>
    <n v="1645.3800000000003"/>
    <n v="1612.5"/>
    <n v="1579.61"/>
    <n v="1546.72"/>
    <n v="1513.8300000000004"/>
    <n v="1480.9300000000003"/>
    <x v="3"/>
    <n v="-5"/>
    <n v="-5"/>
    <n v="-5"/>
    <n v="-5"/>
    <x v="3"/>
    <x v="0"/>
    <n v="-3"/>
    <n v="-3"/>
    <n v="-3"/>
    <n v="-3"/>
    <x v="0"/>
  </r>
  <r>
    <n v="10333759001002"/>
    <n v="12"/>
    <n v="14536"/>
    <n v="1654.2999999999997"/>
    <n v="1623.0099999999998"/>
    <n v="1591.68"/>
    <n v="1560.3800000000003"/>
    <n v="1529.06"/>
    <n v="1497.75"/>
    <x v="3"/>
    <n v="-5"/>
    <n v="-5"/>
    <n v="-5"/>
    <n v="-5"/>
    <x v="3"/>
    <x v="0"/>
    <n v="-3"/>
    <n v="-3"/>
    <n v="-3"/>
    <n v="-3"/>
    <x v="0"/>
  </r>
  <r>
    <n v="10347550001001"/>
    <n v="12"/>
    <n v="19736"/>
    <n v="2175.9400000000005"/>
    <n v="2109.06"/>
    <n v="2042.21"/>
    <n v="1975.3200000000002"/>
    <n v="1908.44"/>
    <n v="1841.5800000000002"/>
    <x v="3"/>
    <n v="-5"/>
    <n v="-5"/>
    <n v="-5"/>
    <n v="-5"/>
    <x v="3"/>
    <x v="0"/>
    <n v="-3"/>
    <n v="-3"/>
    <n v="-3"/>
    <n v="-3"/>
    <x v="0"/>
  </r>
  <r>
    <n v="10347984001006"/>
    <n v="12"/>
    <n v="20653"/>
    <n v="2319.0200000000004"/>
    <n v="2242.7400000000002"/>
    <n v="2166.41"/>
    <n v="2090.13"/>
    <n v="2013.8400000000001"/>
    <n v="1937.53"/>
    <x v="3"/>
    <n v="-5"/>
    <n v="-5"/>
    <n v="-5"/>
    <n v="-5"/>
    <x v="0"/>
    <x v="0"/>
    <n v="-3"/>
    <n v="-3"/>
    <n v="-3"/>
    <n v="-3"/>
    <x v="0"/>
  </r>
  <r>
    <n v="10348610001001"/>
    <n v="12"/>
    <n v="13244"/>
    <n v="1459.8"/>
    <n v="1441.35"/>
    <n v="1422.93"/>
    <n v="1404.48"/>
    <n v="1386.06"/>
    <n v="1367.63"/>
    <x v="1"/>
    <n v="0"/>
    <n v="0"/>
    <n v="0"/>
    <n v="0"/>
    <x v="1"/>
    <x v="1"/>
    <n v="0"/>
    <n v="0"/>
    <n v="0"/>
    <n v="0"/>
    <x v="1"/>
  </r>
  <r>
    <n v="10352474001002"/>
    <n v="12"/>
    <n v="28815"/>
    <n v="3319.6500000000005"/>
    <n v="3175.4800000000005"/>
    <n v="3031.3299999999995"/>
    <n v="2887.16"/>
    <n v="2743.0000000000005"/>
    <n v="2598.84"/>
    <x v="0"/>
    <n v="-10"/>
    <n v="-10"/>
    <n v="-10"/>
    <n v="-10"/>
    <x v="6"/>
    <x v="0"/>
    <n v="-6"/>
    <n v="-6"/>
    <n v="-6"/>
    <n v="-6"/>
    <x v="0"/>
  </r>
  <r>
    <n v="10353107001001"/>
    <n v="12"/>
    <n v="5853"/>
    <n v="682.54000000000008"/>
    <n v="706.95"/>
    <n v="731.33999999999992"/>
    <n v="755.73"/>
    <n v="780.12999999999988"/>
    <n v="804.53"/>
    <x v="1"/>
    <n v="0"/>
    <n v="0"/>
    <n v="0"/>
    <n v="0"/>
    <x v="2"/>
    <x v="3"/>
    <n v="3"/>
    <n v="3"/>
    <n v="3"/>
    <n v="3"/>
    <x v="3"/>
  </r>
  <r>
    <n v="10353677001003"/>
    <n v="12"/>
    <n v="7160"/>
    <n v="849.13000000000011"/>
    <n v="863.97000000000025"/>
    <n v="878.78"/>
    <n v="893.6099999999999"/>
    <n v="908.43"/>
    <n v="923.2700000000001"/>
    <x v="1"/>
    <n v="0"/>
    <n v="0"/>
    <n v="0"/>
    <n v="0"/>
    <x v="1"/>
    <x v="3"/>
    <n v="3"/>
    <n v="3"/>
    <n v="3"/>
    <n v="3"/>
    <x v="3"/>
  </r>
  <r>
    <n v="10354501001001"/>
    <n v="12"/>
    <n v="16432"/>
    <n v="1860.9099999999996"/>
    <n v="1815.68"/>
    <n v="1770.46"/>
    <n v="1725.24"/>
    <n v="1680.0099999999998"/>
    <n v="1634.79"/>
    <x v="3"/>
    <n v="-5"/>
    <n v="-5"/>
    <n v="-5"/>
    <n v="-5"/>
    <x v="3"/>
    <x v="0"/>
    <n v="-3"/>
    <n v="-3"/>
    <n v="-3"/>
    <n v="-3"/>
    <x v="0"/>
  </r>
  <r>
    <n v="10357979003001"/>
    <n v="12"/>
    <n v="12158"/>
    <n v="1410.98"/>
    <n v="1393.34"/>
    <n v="1375.69"/>
    <n v="1358.05"/>
    <n v="1340.4099999999999"/>
    <n v="1322.7700000000002"/>
    <x v="1"/>
    <n v="0"/>
    <n v="0"/>
    <n v="0"/>
    <n v="0"/>
    <x v="1"/>
    <x v="1"/>
    <n v="0"/>
    <n v="0"/>
    <n v="0"/>
    <n v="0"/>
    <x v="1"/>
  </r>
  <r>
    <n v="10360492001004"/>
    <n v="12"/>
    <n v="15634"/>
    <n v="1746.4199999999998"/>
    <n v="1708.97"/>
    <n v="1671.5100000000002"/>
    <n v="1634.0400000000002"/>
    <n v="1596.5899999999997"/>
    <n v="1559.1299999999999"/>
    <x v="3"/>
    <n v="-5"/>
    <n v="-5"/>
    <n v="-5"/>
    <n v="-5"/>
    <x v="3"/>
    <x v="0"/>
    <n v="-3"/>
    <n v="-3"/>
    <n v="-3"/>
    <n v="-3"/>
    <x v="0"/>
  </r>
  <r>
    <n v="10364081001003"/>
    <n v="12"/>
    <n v="7646"/>
    <n v="895.07000000000016"/>
    <n v="907.93"/>
    <n v="920.80000000000018"/>
    <n v="933.72"/>
    <n v="946.58"/>
    <n v="959.48"/>
    <x v="1"/>
    <n v="0"/>
    <n v="0"/>
    <n v="0"/>
    <n v="0"/>
    <x v="1"/>
    <x v="1"/>
    <n v="0"/>
    <n v="0"/>
    <n v="0"/>
    <n v="0"/>
    <x v="1"/>
  </r>
  <r>
    <n v="10369264001001"/>
    <n v="12"/>
    <n v="10831"/>
    <n v="1209.2800000000002"/>
    <n v="1206.3400000000001"/>
    <n v="1203.4299999999998"/>
    <n v="1200.51"/>
    <n v="1197.5700000000002"/>
    <n v="1194.6599999999999"/>
    <x v="1"/>
    <n v="0"/>
    <n v="0"/>
    <n v="0"/>
    <n v="0"/>
    <x v="1"/>
    <x v="1"/>
    <n v="0"/>
    <n v="0"/>
    <n v="0"/>
    <n v="0"/>
    <x v="1"/>
  </r>
  <r>
    <n v="10369476001001"/>
    <n v="12"/>
    <n v="11960"/>
    <n v="1357.27"/>
    <n v="1344.8099999999997"/>
    <n v="1332.36"/>
    <n v="1319.87"/>
    <n v="1307.42"/>
    <n v="1294.94"/>
    <x v="1"/>
    <n v="0"/>
    <n v="0"/>
    <n v="0"/>
    <n v="0"/>
    <x v="1"/>
    <x v="1"/>
    <n v="0"/>
    <n v="0"/>
    <n v="0"/>
    <n v="0"/>
    <x v="1"/>
  </r>
  <r>
    <n v="10369927001001"/>
    <n v="12"/>
    <n v="11962"/>
    <n v="1304.6400000000001"/>
    <n v="1296.48"/>
    <n v="1288.32"/>
    <n v="1280.1799999999998"/>
    <n v="1272.03"/>
    <n v="1263.8700000000001"/>
    <x v="1"/>
    <n v="0"/>
    <n v="0"/>
    <n v="0"/>
    <n v="0"/>
    <x v="1"/>
    <x v="1"/>
    <n v="0"/>
    <n v="0"/>
    <n v="0"/>
    <n v="0"/>
    <x v="1"/>
  </r>
  <r>
    <n v="10371689003001"/>
    <n v="12"/>
    <n v="6152"/>
    <n v="714.70999999999992"/>
    <n v="737.64"/>
    <n v="760.58"/>
    <n v="783.50999999999988"/>
    <n v="806.46"/>
    <n v="829.39"/>
    <x v="1"/>
    <n v="0"/>
    <n v="0"/>
    <n v="0"/>
    <n v="0"/>
    <x v="1"/>
    <x v="3"/>
    <n v="3"/>
    <n v="3"/>
    <n v="3"/>
    <n v="3"/>
    <x v="3"/>
  </r>
  <r>
    <n v="10372200001002"/>
    <n v="12"/>
    <n v="11114"/>
    <n v="1286.73"/>
    <n v="1276.82"/>
    <n v="1266.9100000000001"/>
    <n v="1257.0099999999998"/>
    <n v="1247.0800000000002"/>
    <n v="1237.18"/>
    <x v="1"/>
    <n v="0"/>
    <n v="0"/>
    <n v="0"/>
    <n v="0"/>
    <x v="1"/>
    <x v="1"/>
    <n v="0"/>
    <n v="0"/>
    <n v="0"/>
    <n v="0"/>
    <x v="1"/>
  </r>
  <r>
    <n v="10374717001001"/>
    <n v="12"/>
    <n v="7096"/>
    <n v="839.62999999999977"/>
    <n v="854.68000000000006"/>
    <n v="869.7600000000001"/>
    <n v="884.79"/>
    <n v="899.84999999999991"/>
    <n v="914.91"/>
    <x v="1"/>
    <n v="0"/>
    <n v="0"/>
    <n v="0"/>
    <n v="0"/>
    <x v="1"/>
    <x v="3"/>
    <n v="3"/>
    <n v="3"/>
    <n v="3"/>
    <n v="3"/>
    <x v="3"/>
  </r>
  <r>
    <n v="10375641001001"/>
    <n v="12"/>
    <n v="11260"/>
    <n v="1273.42"/>
    <n v="1265.76"/>
    <n v="1258.1499999999999"/>
    <n v="1250.5099999999998"/>
    <n v="1242.8600000000001"/>
    <n v="1235.25"/>
    <x v="1"/>
    <n v="0"/>
    <n v="0"/>
    <n v="0"/>
    <n v="0"/>
    <x v="1"/>
    <x v="1"/>
    <n v="0"/>
    <n v="0"/>
    <n v="0"/>
    <n v="0"/>
    <x v="1"/>
  </r>
  <r>
    <n v="10378949001001"/>
    <n v="12"/>
    <n v="20227"/>
    <n v="2216.7999999999997"/>
    <n v="2146.89"/>
    <n v="2076.98"/>
    <n v="2007.0499999999997"/>
    <n v="1937.1399999999999"/>
    <n v="1867.22"/>
    <x v="3"/>
    <n v="-5"/>
    <n v="-5"/>
    <n v="-5"/>
    <n v="-5"/>
    <x v="3"/>
    <x v="0"/>
    <n v="-3"/>
    <n v="-3"/>
    <n v="-3"/>
    <n v="-3"/>
    <x v="0"/>
  </r>
  <r>
    <n v="10382027001001"/>
    <n v="12"/>
    <n v="2613"/>
    <n v="354.47999999999996"/>
    <n v="393.78"/>
    <n v="433.06"/>
    <n v="472.33"/>
    <n v="511.6"/>
    <n v="550.86"/>
    <x v="2"/>
    <n v="5"/>
    <n v="5"/>
    <n v="5"/>
    <n v="5"/>
    <x v="2"/>
    <x v="5"/>
    <n v="9"/>
    <n v="9"/>
    <n v="9"/>
    <n v="9"/>
    <x v="5"/>
  </r>
  <r>
    <n v="10382142001001"/>
    <n v="12"/>
    <n v="5915"/>
    <n v="690.13999999999987"/>
    <n v="714.19"/>
    <n v="738.25"/>
    <n v="762.30000000000007"/>
    <n v="786.33999999999992"/>
    <n v="810.39999999999986"/>
    <x v="1"/>
    <n v="0"/>
    <n v="0"/>
    <n v="0"/>
    <n v="0"/>
    <x v="2"/>
    <x v="3"/>
    <n v="3"/>
    <n v="3"/>
    <n v="3"/>
    <n v="3"/>
    <x v="3"/>
  </r>
  <r>
    <n v="10385656001002"/>
    <n v="12"/>
    <n v="14208"/>
    <n v="1666.51"/>
    <n v="1631.73"/>
    <n v="1596.97"/>
    <n v="1562.2099999999998"/>
    <n v="1527.42"/>
    <n v="1492.68"/>
    <x v="3"/>
    <n v="-5"/>
    <n v="-5"/>
    <n v="-5"/>
    <n v="-5"/>
    <x v="3"/>
    <x v="0"/>
    <n v="-3"/>
    <n v="-3"/>
    <n v="-3"/>
    <n v="-3"/>
    <x v="0"/>
  </r>
  <r>
    <n v="10393712001001"/>
    <n v="12"/>
    <n v="5727"/>
    <n v="689.19999999999993"/>
    <n v="712.6"/>
    <n v="735.99"/>
    <n v="759.37"/>
    <n v="782.7600000000001"/>
    <n v="806.13999999999987"/>
    <x v="1"/>
    <n v="0"/>
    <n v="0"/>
    <n v="0"/>
    <n v="0"/>
    <x v="1"/>
    <x v="3"/>
    <n v="3"/>
    <n v="3"/>
    <n v="3"/>
    <n v="3"/>
    <x v="3"/>
  </r>
  <r>
    <n v="10394125001001"/>
    <n v="12"/>
    <n v="20988"/>
    <n v="2326.9499999999998"/>
    <n v="2250.1000000000004"/>
    <n v="2173.27"/>
    <n v="2096.44"/>
    <n v="2019.59"/>
    <n v="1942.77"/>
    <x v="3"/>
    <n v="-5"/>
    <n v="-5"/>
    <n v="-5"/>
    <n v="-5"/>
    <x v="0"/>
    <x v="0"/>
    <n v="-3"/>
    <n v="-3"/>
    <n v="-3"/>
    <n v="-3"/>
    <x v="0"/>
  </r>
  <r>
    <n v="10406330001001"/>
    <n v="12"/>
    <n v="7189"/>
    <n v="831.63999999999987"/>
    <n v="848.61"/>
    <n v="865.62"/>
    <n v="882.59999999999991"/>
    <n v="899.56999999999994"/>
    <n v="916.59"/>
    <x v="1"/>
    <n v="0"/>
    <n v="0"/>
    <n v="0"/>
    <n v="0"/>
    <x v="1"/>
    <x v="3"/>
    <n v="3"/>
    <n v="3"/>
    <n v="3"/>
    <n v="3"/>
    <x v="3"/>
  </r>
  <r>
    <n v="10406762001001"/>
    <n v="12"/>
    <n v="7374"/>
    <n v="840.07999999999993"/>
    <n v="857.11"/>
    <n v="874.13"/>
    <n v="891.15"/>
    <n v="908.16"/>
    <n v="925.20999999999992"/>
    <x v="1"/>
    <n v="0"/>
    <n v="0"/>
    <n v="0"/>
    <n v="0"/>
    <x v="1"/>
    <x v="3"/>
    <n v="3"/>
    <n v="3"/>
    <n v="3"/>
    <n v="3"/>
    <x v="3"/>
  </r>
  <r>
    <n v="10408196002001"/>
    <n v="12"/>
    <n v="8237"/>
    <n v="932.51"/>
    <n v="945"/>
    <n v="957.4899999999999"/>
    <n v="970.01"/>
    <n v="982.49000000000012"/>
    <n v="994.9799999999999"/>
    <x v="1"/>
    <n v="0"/>
    <n v="0"/>
    <n v="0"/>
    <n v="0"/>
    <x v="1"/>
    <x v="1"/>
    <n v="0"/>
    <n v="0"/>
    <n v="0"/>
    <n v="0"/>
    <x v="1"/>
  </r>
  <r>
    <n v="10409177002001"/>
    <n v="12"/>
    <n v="25383"/>
    <n v="2855.89"/>
    <n v="2743.2000000000003"/>
    <n v="2630.5"/>
    <n v="2517.79"/>
    <n v="2405.0700000000002"/>
    <n v="2292.37"/>
    <x v="0"/>
    <n v="-10"/>
    <n v="-10"/>
    <n v="-10"/>
    <n v="-10"/>
    <x v="0"/>
    <x v="0"/>
    <n v="-3"/>
    <n v="-3"/>
    <n v="-3"/>
    <n v="-6"/>
    <x v="0"/>
  </r>
  <r>
    <n v="10411287001001"/>
    <n v="12"/>
    <n v="5147"/>
    <n v="621.09"/>
    <n v="648.26"/>
    <n v="675.45"/>
    <n v="702.64"/>
    <n v="729.82000000000016"/>
    <n v="757"/>
    <x v="1"/>
    <n v="0"/>
    <n v="0"/>
    <n v="0"/>
    <n v="0"/>
    <x v="2"/>
    <x v="3"/>
    <n v="3"/>
    <n v="3"/>
    <n v="3"/>
    <n v="3"/>
    <x v="3"/>
  </r>
  <r>
    <n v="10412606003001"/>
    <n v="12"/>
    <n v="61"/>
    <n v="102.83"/>
    <n v="153.52000000000001"/>
    <n v="204.20999999999998"/>
    <n v="254.9"/>
    <n v="305.59000000000003"/>
    <n v="356.28"/>
    <x v="2"/>
    <n v="5"/>
    <n v="5"/>
    <n v="5"/>
    <n v="5"/>
    <x v="2"/>
    <x v="16"/>
    <n v="33"/>
    <n v="24"/>
    <n v="21"/>
    <n v="18"/>
    <x v="16"/>
  </r>
  <r>
    <n v="10416705002001"/>
    <n v="12"/>
    <n v="28720"/>
    <n v="3230.6099999999997"/>
    <n v="3092.48"/>
    <n v="2954.36"/>
    <n v="2816.2500000000005"/>
    <n v="2678.13"/>
    <n v="2539.9900000000002"/>
    <x v="0"/>
    <n v="-10"/>
    <n v="-10"/>
    <n v="-10"/>
    <n v="-10"/>
    <x v="6"/>
    <x v="0"/>
    <n v="-3"/>
    <n v="-6"/>
    <n v="-6"/>
    <n v="-6"/>
    <x v="0"/>
  </r>
  <r>
    <n v="10418049001002"/>
    <n v="12"/>
    <n v="13682"/>
    <n v="1488.7500000000002"/>
    <n v="1466.7699999999998"/>
    <n v="1444.79"/>
    <n v="1422.8200000000002"/>
    <n v="1400.8300000000002"/>
    <n v="1378.8600000000001"/>
    <x v="1"/>
    <n v="0"/>
    <n v="0"/>
    <n v="0"/>
    <n v="0"/>
    <x v="1"/>
    <x v="1"/>
    <n v="0"/>
    <n v="-3"/>
    <n v="-3"/>
    <n v="-3"/>
    <x v="1"/>
  </r>
  <r>
    <n v="10422174001003"/>
    <n v="12"/>
    <n v="22246"/>
    <n v="2441.91"/>
    <n v="2356.91"/>
    <n v="2271.8900000000003"/>
    <n v="2186.84"/>
    <n v="2101.85"/>
    <n v="2016.84"/>
    <x v="3"/>
    <n v="-5"/>
    <n v="-5"/>
    <n v="-5"/>
    <n v="-5"/>
    <x v="0"/>
    <x v="0"/>
    <n v="-3"/>
    <n v="-3"/>
    <n v="-3"/>
    <n v="-3"/>
    <x v="0"/>
  </r>
  <r>
    <n v="10426323002005"/>
    <n v="12"/>
    <n v="14337"/>
    <n v="1573.1200000000001"/>
    <n v="1538.8500000000001"/>
    <n v="1504.5600000000002"/>
    <n v="1470.31"/>
    <n v="1436.0400000000002"/>
    <n v="1401.7500000000002"/>
    <x v="3"/>
    <n v="-5"/>
    <n v="-5"/>
    <n v="-5"/>
    <n v="-5"/>
    <x v="3"/>
    <x v="0"/>
    <n v="-3"/>
    <n v="-3"/>
    <n v="-3"/>
    <n v="-3"/>
    <x v="0"/>
  </r>
  <r>
    <n v="10428855002001"/>
    <n v="12"/>
    <n v="10745"/>
    <n v="1228.1100000000001"/>
    <n v="1222.7"/>
    <n v="1217.3"/>
    <n v="1211.8900000000001"/>
    <n v="1206.5"/>
    <n v="1201.0999999999999"/>
    <x v="1"/>
    <n v="0"/>
    <n v="0"/>
    <n v="0"/>
    <n v="0"/>
    <x v="1"/>
    <x v="1"/>
    <n v="0"/>
    <n v="0"/>
    <n v="0"/>
    <n v="0"/>
    <x v="1"/>
  </r>
  <r>
    <n v="10429594003002"/>
    <n v="12"/>
    <n v="8377"/>
    <n v="946.99000000000012"/>
    <n v="958.68999999999983"/>
    <n v="970.38999999999987"/>
    <n v="982.10999999999979"/>
    <n v="993.8"/>
    <n v="1005.52"/>
    <x v="1"/>
    <n v="0"/>
    <n v="0"/>
    <n v="0"/>
    <n v="0"/>
    <x v="1"/>
    <x v="1"/>
    <n v="0"/>
    <n v="0"/>
    <n v="0"/>
    <n v="0"/>
    <x v="1"/>
  </r>
  <r>
    <n v="10429944001001"/>
    <n v="12"/>
    <n v="15525"/>
    <n v="1806.41"/>
    <n v="1763.43"/>
    <n v="1720.4399999999998"/>
    <n v="1677.46"/>
    <n v="1634.46"/>
    <n v="1591.47"/>
    <x v="3"/>
    <n v="-5"/>
    <n v="-5"/>
    <n v="-5"/>
    <n v="-5"/>
    <x v="3"/>
    <x v="0"/>
    <n v="-3"/>
    <n v="-3"/>
    <n v="-3"/>
    <n v="-3"/>
    <x v="0"/>
  </r>
  <r>
    <n v="10432741002001"/>
    <n v="12"/>
    <n v="9898"/>
    <n v="1138.75"/>
    <n v="1138.1199999999999"/>
    <n v="1137.5100000000002"/>
    <n v="1136.8599999999999"/>
    <n v="1136.24"/>
    <n v="1135.6199999999999"/>
    <x v="1"/>
    <n v="0"/>
    <n v="0"/>
    <n v="0"/>
    <n v="0"/>
    <x v="1"/>
    <x v="1"/>
    <n v="0"/>
    <n v="0"/>
    <n v="0"/>
    <n v="0"/>
    <x v="1"/>
  </r>
  <r>
    <n v="10433627001001"/>
    <n v="12"/>
    <n v="6203"/>
    <n v="722.06999999999994"/>
    <n v="744.68"/>
    <n v="767.28000000000009"/>
    <n v="789.88"/>
    <n v="812.51"/>
    <n v="835.1"/>
    <x v="1"/>
    <n v="0"/>
    <n v="0"/>
    <n v="0"/>
    <n v="0"/>
    <x v="1"/>
    <x v="3"/>
    <n v="3"/>
    <n v="3"/>
    <n v="3"/>
    <n v="3"/>
    <x v="3"/>
  </r>
  <r>
    <n v="10435078001005"/>
    <n v="12"/>
    <n v="9025"/>
    <n v="1020.1299999999999"/>
    <n v="1027.6300000000001"/>
    <n v="1035.0800000000002"/>
    <n v="1042.56"/>
    <n v="1050.01"/>
    <n v="1057.5"/>
    <x v="1"/>
    <n v="0"/>
    <n v="0"/>
    <n v="0"/>
    <n v="0"/>
    <x v="1"/>
    <x v="1"/>
    <n v="0"/>
    <n v="0"/>
    <n v="0"/>
    <n v="0"/>
    <x v="1"/>
  </r>
  <r>
    <n v="10435233001002"/>
    <n v="12"/>
    <n v="3293"/>
    <n v="418.30999999999995"/>
    <n v="454.69999999999993"/>
    <n v="491.06999999999994"/>
    <n v="527.44999999999993"/>
    <n v="563.85"/>
    <n v="600.21999999999991"/>
    <x v="2"/>
    <n v="5"/>
    <n v="5"/>
    <n v="5"/>
    <n v="5"/>
    <x v="2"/>
    <x v="7"/>
    <n v="9"/>
    <n v="6"/>
    <n v="6"/>
    <n v="6"/>
    <x v="7"/>
  </r>
  <r>
    <n v="10435768001003"/>
    <n v="12"/>
    <n v="20304"/>
    <n v="2218.06"/>
    <n v="2148.36"/>
    <n v="2078.66"/>
    <n v="2008.96"/>
    <n v="1939.2699999999998"/>
    <n v="1869.56"/>
    <x v="3"/>
    <n v="-5"/>
    <n v="-5"/>
    <n v="-5"/>
    <n v="-5"/>
    <x v="3"/>
    <x v="0"/>
    <n v="-3"/>
    <n v="-3"/>
    <n v="-3"/>
    <n v="-3"/>
    <x v="0"/>
  </r>
  <r>
    <n v="10439954003003"/>
    <n v="12"/>
    <n v="17203"/>
    <n v="1937.1099999999997"/>
    <n v="1886.73"/>
    <n v="1836.3200000000002"/>
    <n v="1785.92"/>
    <n v="1735.5499999999997"/>
    <n v="1685.16"/>
    <x v="3"/>
    <n v="-5"/>
    <n v="-5"/>
    <n v="-5"/>
    <n v="-5"/>
    <x v="3"/>
    <x v="0"/>
    <n v="-3"/>
    <n v="-3"/>
    <n v="-3"/>
    <n v="-3"/>
    <x v="0"/>
  </r>
  <r>
    <n v="10447530001001"/>
    <n v="12"/>
    <n v="6043"/>
    <n v="701.39"/>
    <n v="724.90999999999985"/>
    <n v="748.46"/>
    <n v="772.0100000000001"/>
    <n v="795.54000000000008"/>
    <n v="819.09"/>
    <x v="1"/>
    <n v="0"/>
    <n v="0"/>
    <n v="0"/>
    <n v="0"/>
    <x v="1"/>
    <x v="3"/>
    <n v="3"/>
    <n v="3"/>
    <n v="3"/>
    <n v="3"/>
    <x v="3"/>
  </r>
  <r>
    <n v="10447530002001"/>
    <n v="12"/>
    <n v="8559"/>
    <n v="974.23"/>
    <n v="983.83999999999992"/>
    <n v="993.44"/>
    <n v="1003.02"/>
    <n v="1012.63"/>
    <n v="1022.2"/>
    <x v="1"/>
    <n v="0"/>
    <n v="0"/>
    <n v="0"/>
    <n v="0"/>
    <x v="1"/>
    <x v="1"/>
    <n v="0"/>
    <n v="0"/>
    <n v="0"/>
    <n v="0"/>
    <x v="1"/>
  </r>
  <r>
    <n v="10449621001001"/>
    <n v="12"/>
    <n v="11439"/>
    <n v="1324.15"/>
    <n v="1311.97"/>
    <n v="1299.7400000000002"/>
    <n v="1287.5399999999997"/>
    <n v="1275.32"/>
    <n v="1263.1199999999999"/>
    <x v="1"/>
    <n v="0"/>
    <n v="0"/>
    <n v="0"/>
    <n v="0"/>
    <x v="1"/>
    <x v="1"/>
    <n v="0"/>
    <n v="0"/>
    <n v="0"/>
    <n v="0"/>
    <x v="1"/>
  </r>
  <r>
    <n v="10451867001004"/>
    <n v="12"/>
    <n v="12771"/>
    <n v="1391"/>
    <n v="1375.4200000000005"/>
    <n v="1359.83"/>
    <n v="1344.24"/>
    <n v="1328.67"/>
    <n v="1313.05"/>
    <x v="1"/>
    <n v="0"/>
    <n v="0"/>
    <n v="0"/>
    <n v="0"/>
    <x v="1"/>
    <x v="1"/>
    <n v="0"/>
    <n v="0"/>
    <n v="0"/>
    <n v="0"/>
    <x v="1"/>
  </r>
  <r>
    <n v="10453492001001"/>
    <n v="12"/>
    <n v="12266"/>
    <n v="1414.24"/>
    <n v="1396.9600000000003"/>
    <n v="1379.7099999999998"/>
    <n v="1362.4800000000002"/>
    <n v="1345.2000000000003"/>
    <n v="1327.94"/>
    <x v="1"/>
    <n v="0"/>
    <n v="0"/>
    <n v="0"/>
    <n v="0"/>
    <x v="1"/>
    <x v="1"/>
    <n v="0"/>
    <n v="0"/>
    <n v="0"/>
    <n v="0"/>
    <x v="1"/>
  </r>
  <r>
    <n v="10462880001003"/>
    <n v="12"/>
    <n v="7413"/>
    <n v="849.84"/>
    <n v="866.45999999999992"/>
    <n v="883.05"/>
    <n v="899.68"/>
    <n v="916.3"/>
    <n v="932.91"/>
    <x v="1"/>
    <n v="0"/>
    <n v="0"/>
    <n v="0"/>
    <n v="0"/>
    <x v="1"/>
    <x v="3"/>
    <n v="3"/>
    <n v="3"/>
    <n v="3"/>
    <n v="3"/>
    <x v="3"/>
  </r>
  <r>
    <n v="10467759001007"/>
    <n v="12"/>
    <n v="21932"/>
    <n v="2451.85"/>
    <n v="2366.52"/>
    <n v="2281.2399999999998"/>
    <n v="2195.9499999999998"/>
    <n v="2110.6199999999994"/>
    <n v="2025.32"/>
    <x v="3"/>
    <n v="-5"/>
    <n v="-5"/>
    <n v="-5"/>
    <n v="-5"/>
    <x v="0"/>
    <x v="0"/>
    <n v="-3"/>
    <n v="-3"/>
    <n v="-3"/>
    <n v="-3"/>
    <x v="0"/>
  </r>
  <r>
    <n v="10468951001001"/>
    <n v="12"/>
    <n v="4722"/>
    <n v="568.52"/>
    <n v="598.07999999999993"/>
    <n v="627.65"/>
    <n v="657.21999999999991"/>
    <n v="686.78000000000009"/>
    <n v="716.3599999999999"/>
    <x v="1"/>
    <n v="0"/>
    <n v="0"/>
    <n v="0"/>
    <n v="0"/>
    <x v="2"/>
    <x v="2"/>
    <n v="6"/>
    <n v="6"/>
    <n v="3"/>
    <n v="3"/>
    <x v="2"/>
  </r>
  <r>
    <n v="10470580001001"/>
    <n v="12"/>
    <n v="3346"/>
    <n v="417.43"/>
    <n v="453.8599999999999"/>
    <n v="490.3"/>
    <n v="526.71999999999991"/>
    <n v="563.11"/>
    <n v="599.54000000000008"/>
    <x v="2"/>
    <n v="5"/>
    <n v="5"/>
    <n v="5"/>
    <n v="5"/>
    <x v="2"/>
    <x v="7"/>
    <n v="9"/>
    <n v="6"/>
    <n v="6"/>
    <n v="6"/>
    <x v="7"/>
  </r>
  <r>
    <n v="10474750001001"/>
    <n v="12"/>
    <n v="2314"/>
    <n v="332.68999999999994"/>
    <n v="372.96"/>
    <n v="413.21"/>
    <n v="453.5"/>
    <n v="493.73999999999995"/>
    <n v="534"/>
    <x v="2"/>
    <n v="5"/>
    <n v="5"/>
    <n v="5"/>
    <n v="5"/>
    <x v="2"/>
    <x v="5"/>
    <n v="12"/>
    <n v="9"/>
    <n v="9"/>
    <n v="9"/>
    <x v="5"/>
  </r>
  <r>
    <n v="10477426001014"/>
    <n v="12"/>
    <n v="133560"/>
    <n v="15393.659999999996"/>
    <n v="14430.570000000003"/>
    <n v="13467.51"/>
    <n v="12504.41"/>
    <n v="11541.349999999999"/>
    <n v="10578.26"/>
    <x v="9"/>
    <n v="-80"/>
    <n v="-80"/>
    <n v="-80"/>
    <n v="-80"/>
    <x v="10"/>
    <x v="6"/>
    <n v="-6"/>
    <n v="-6"/>
    <n v="-9"/>
    <n v="-9"/>
    <x v="6"/>
  </r>
  <r>
    <n v="10484274001002"/>
    <n v="12"/>
    <n v="4770"/>
    <n v="573.84"/>
    <n v="602.65"/>
    <n v="631.5"/>
    <n v="660.31"/>
    <n v="689.15"/>
    <n v="717.97"/>
    <x v="1"/>
    <n v="0"/>
    <n v="0"/>
    <n v="0"/>
    <n v="0"/>
    <x v="2"/>
    <x v="2"/>
    <n v="6"/>
    <n v="6"/>
    <n v="3"/>
    <n v="3"/>
    <x v="2"/>
  </r>
  <r>
    <n v="10484374001001"/>
    <n v="12"/>
    <n v="1725"/>
    <n v="288.42"/>
    <n v="330.72999999999996"/>
    <n v="372.95999999999992"/>
    <n v="415.22999999999996"/>
    <n v="457.53000000000003"/>
    <n v="499.79"/>
    <x v="2"/>
    <n v="5"/>
    <n v="5"/>
    <n v="5"/>
    <n v="5"/>
    <x v="2"/>
    <x v="11"/>
    <n v="12"/>
    <n v="12"/>
    <n v="9"/>
    <n v="9"/>
    <x v="11"/>
  </r>
  <r>
    <n v="10486793002002"/>
    <n v="12"/>
    <n v="22297"/>
    <n v="2548.81"/>
    <n v="2456.9300000000003"/>
    <n v="2365.04"/>
    <n v="2273.17"/>
    <n v="2181.2999999999997"/>
    <n v="2089.41"/>
    <x v="0"/>
    <n v="-10"/>
    <n v="-10"/>
    <n v="-10"/>
    <n v="-10"/>
    <x v="0"/>
    <x v="0"/>
    <n v="-3"/>
    <n v="-3"/>
    <n v="-3"/>
    <n v="-3"/>
    <x v="0"/>
  </r>
  <r>
    <n v="10492847001001"/>
    <n v="12"/>
    <n v="4861"/>
    <n v="587.27"/>
    <n v="615.9"/>
    <n v="644.54999999999995"/>
    <n v="673.13"/>
    <n v="701.76"/>
    <n v="730.4"/>
    <x v="1"/>
    <n v="0"/>
    <n v="0"/>
    <n v="0"/>
    <n v="0"/>
    <x v="2"/>
    <x v="2"/>
    <n v="6"/>
    <n v="3"/>
    <n v="3"/>
    <n v="3"/>
    <x v="2"/>
  </r>
  <r>
    <n v="10495485001002"/>
    <n v="12"/>
    <n v="3654"/>
    <n v="466.23"/>
    <n v="500.43"/>
    <n v="534.63"/>
    <n v="568.85000000000014"/>
    <n v="603.04999999999995"/>
    <n v="637.24999999999989"/>
    <x v="2"/>
    <n v="5"/>
    <n v="5"/>
    <n v="5"/>
    <n v="5"/>
    <x v="2"/>
    <x v="2"/>
    <n v="6"/>
    <n v="6"/>
    <n v="6"/>
    <n v="6"/>
    <x v="2"/>
  </r>
  <r>
    <n v="10496982001001"/>
    <n v="12"/>
    <n v="5452"/>
    <n v="642.20000000000005"/>
    <n v="668.42"/>
    <n v="694.65000000000009"/>
    <n v="720.87"/>
    <n v="747.11000000000013"/>
    <n v="773.33999999999992"/>
    <x v="1"/>
    <n v="0"/>
    <n v="0"/>
    <n v="0"/>
    <n v="0"/>
    <x v="2"/>
    <x v="3"/>
    <n v="3"/>
    <n v="3"/>
    <n v="3"/>
    <n v="3"/>
    <x v="3"/>
  </r>
  <r>
    <n v="10500454001001"/>
    <n v="12"/>
    <n v="7298"/>
    <n v="855.27"/>
    <n v="870.6"/>
    <n v="885.9"/>
    <n v="901.2199999999998"/>
    <n v="916.55"/>
    <n v="931.87000000000012"/>
    <x v="1"/>
    <n v="0"/>
    <n v="0"/>
    <n v="0"/>
    <n v="0"/>
    <x v="1"/>
    <x v="3"/>
    <n v="3"/>
    <n v="3"/>
    <n v="3"/>
    <n v="3"/>
    <x v="3"/>
  </r>
  <r>
    <n v="10506090001005"/>
    <n v="12"/>
    <n v="19983"/>
    <n v="2240.6"/>
    <n v="2169.5999999999995"/>
    <n v="2098.66"/>
    <n v="2027.65"/>
    <n v="1956.6899999999998"/>
    <n v="1885.7"/>
    <x v="3"/>
    <n v="-5"/>
    <n v="-5"/>
    <n v="-5"/>
    <n v="-5"/>
    <x v="3"/>
    <x v="0"/>
    <n v="-3"/>
    <n v="-3"/>
    <n v="-3"/>
    <n v="-3"/>
    <x v="0"/>
  </r>
  <r>
    <n v="10506403001001"/>
    <n v="12"/>
    <n v="5733"/>
    <n v="656.83"/>
    <n v="682.41"/>
    <n v="707.95999999999992"/>
    <n v="733.51"/>
    <n v="759.08999999999992"/>
    <n v="784.66"/>
    <x v="1"/>
    <n v="0"/>
    <n v="0"/>
    <n v="0"/>
    <n v="0"/>
    <x v="2"/>
    <x v="3"/>
    <n v="3"/>
    <n v="3"/>
    <n v="3"/>
    <n v="3"/>
    <x v="3"/>
  </r>
  <r>
    <n v="10509394001010"/>
    <n v="12"/>
    <n v="18405"/>
    <n v="2067.65"/>
    <n v="2008.39"/>
    <n v="1949.13"/>
    <n v="1889.9"/>
    <n v="1830.6499999999999"/>
    <n v="1771.4099999999999"/>
    <x v="3"/>
    <n v="-5"/>
    <n v="-5"/>
    <n v="-5"/>
    <n v="-5"/>
    <x v="3"/>
    <x v="0"/>
    <n v="-3"/>
    <n v="-3"/>
    <n v="-3"/>
    <n v="-3"/>
    <x v="0"/>
  </r>
  <r>
    <n v="10509735001001"/>
    <n v="12"/>
    <n v="2148"/>
    <n v="307.02999999999997"/>
    <n v="348.45"/>
    <n v="389.88000000000005"/>
    <n v="431.34999999999997"/>
    <n v="472.76000000000005"/>
    <n v="514.16"/>
    <x v="2"/>
    <n v="5"/>
    <n v="5"/>
    <n v="5"/>
    <n v="5"/>
    <x v="2"/>
    <x v="5"/>
    <n v="12"/>
    <n v="12"/>
    <n v="9"/>
    <n v="9"/>
    <x v="5"/>
  </r>
  <r>
    <n v="10512916001004"/>
    <n v="12"/>
    <n v="16916"/>
    <n v="1892.3400000000001"/>
    <n v="1844.8400000000001"/>
    <n v="1797.36"/>
    <n v="1749.8799999999999"/>
    <n v="1702.3799999999999"/>
    <n v="1654.88"/>
    <x v="3"/>
    <n v="-5"/>
    <n v="-5"/>
    <n v="-5"/>
    <n v="-5"/>
    <x v="3"/>
    <x v="0"/>
    <n v="-3"/>
    <n v="-3"/>
    <n v="-3"/>
    <n v="-3"/>
    <x v="0"/>
  </r>
  <r>
    <n v="10517883004001"/>
    <n v="12"/>
    <n v="18552"/>
    <n v="2117.4500000000003"/>
    <n v="2054.83"/>
    <n v="1992.1900000000003"/>
    <n v="1929.6"/>
    <n v="1866.96"/>
    <n v="1804.3199999999997"/>
    <x v="3"/>
    <n v="-5"/>
    <n v="-5"/>
    <n v="-5"/>
    <n v="-5"/>
    <x v="3"/>
    <x v="0"/>
    <n v="-3"/>
    <n v="-3"/>
    <n v="-3"/>
    <n v="-3"/>
    <x v="0"/>
  </r>
  <r>
    <n v="10518419001003"/>
    <n v="12"/>
    <n v="9977"/>
    <n v="1139.69"/>
    <n v="1139.6200000000001"/>
    <n v="1139.5499999999997"/>
    <n v="1139.48"/>
    <n v="1139.4099999999999"/>
    <n v="1139.3500000000001"/>
    <x v="1"/>
    <n v="0"/>
    <n v="0"/>
    <n v="0"/>
    <n v="0"/>
    <x v="1"/>
    <x v="1"/>
    <n v="0"/>
    <n v="0"/>
    <n v="0"/>
    <n v="0"/>
    <x v="1"/>
  </r>
  <r>
    <n v="10518846001001"/>
    <n v="12"/>
    <n v="20283"/>
    <n v="2234.29"/>
    <n v="2163.62"/>
    <n v="2092.9100000000003"/>
    <n v="2022.2099999999998"/>
    <n v="1951.52"/>
    <n v="1880.84"/>
    <x v="3"/>
    <n v="-5"/>
    <n v="-5"/>
    <n v="-5"/>
    <n v="-5"/>
    <x v="3"/>
    <x v="0"/>
    <n v="-3"/>
    <n v="-3"/>
    <n v="-3"/>
    <n v="-3"/>
    <x v="0"/>
  </r>
  <r>
    <n v="10521570002005"/>
    <n v="12"/>
    <n v="31856"/>
    <n v="3602.0799999999995"/>
    <n v="3438.76"/>
    <n v="3275.4399999999996"/>
    <n v="3112.1200000000003"/>
    <n v="2948.8"/>
    <n v="2785.4800000000005"/>
    <x v="5"/>
    <n v="-15"/>
    <n v="-15"/>
    <n v="-15"/>
    <n v="-15"/>
    <x v="6"/>
    <x v="6"/>
    <n v="-6"/>
    <n v="-6"/>
    <n v="-6"/>
    <n v="-6"/>
    <x v="6"/>
  </r>
  <r>
    <n v="10522503001001"/>
    <n v="12"/>
    <n v="9964"/>
    <n v="1154.8899999999999"/>
    <n v="1152.8900000000001"/>
    <n v="1150.8500000000001"/>
    <n v="1148.8300000000004"/>
    <n v="1146.8400000000001"/>
    <n v="1144.83"/>
    <x v="1"/>
    <n v="0"/>
    <n v="0"/>
    <n v="0"/>
    <n v="0"/>
    <x v="1"/>
    <x v="1"/>
    <n v="0"/>
    <n v="0"/>
    <n v="0"/>
    <n v="0"/>
    <x v="1"/>
  </r>
  <r>
    <n v="10523584001003"/>
    <n v="12"/>
    <n v="11202"/>
    <n v="1242.8599999999999"/>
    <n v="1238.0100000000002"/>
    <n v="1233.1600000000001"/>
    <n v="1228.3200000000002"/>
    <n v="1223.4699999999998"/>
    <n v="1218.6100000000001"/>
    <x v="1"/>
    <n v="0"/>
    <n v="0"/>
    <n v="0"/>
    <n v="0"/>
    <x v="1"/>
    <x v="1"/>
    <n v="0"/>
    <n v="0"/>
    <n v="0"/>
    <n v="0"/>
    <x v="1"/>
  </r>
  <r>
    <n v="10526124001002"/>
    <n v="12"/>
    <n v="30456"/>
    <n v="3433.2299999999996"/>
    <n v="3281.36"/>
    <n v="3129.5"/>
    <n v="2977.65"/>
    <n v="2825.76"/>
    <n v="2673.89"/>
    <x v="5"/>
    <n v="-15"/>
    <n v="-15"/>
    <n v="-15"/>
    <n v="-15"/>
    <x v="6"/>
    <x v="0"/>
    <n v="-6"/>
    <n v="-6"/>
    <n v="-6"/>
    <n v="-6"/>
    <x v="0"/>
  </r>
  <r>
    <n v="10528232002001"/>
    <n v="12"/>
    <n v="12043"/>
    <n v="1379.4699999999998"/>
    <n v="1364.6399999999999"/>
    <n v="1349.8200000000002"/>
    <n v="1334.9599999999998"/>
    <n v="1320.1299999999997"/>
    <n v="1305.3"/>
    <x v="1"/>
    <n v="0"/>
    <n v="0"/>
    <n v="0"/>
    <n v="0"/>
    <x v="1"/>
    <x v="1"/>
    <n v="0"/>
    <n v="0"/>
    <n v="0"/>
    <n v="0"/>
    <x v="1"/>
  </r>
  <r>
    <n v="10535883001003"/>
    <n v="12"/>
    <n v="9141"/>
    <n v="1027.44"/>
    <n v="1034.9000000000001"/>
    <n v="1042.3900000000001"/>
    <n v="1049.8600000000001"/>
    <n v="1057.3300000000002"/>
    <n v="1064.8100000000002"/>
    <x v="1"/>
    <n v="0"/>
    <n v="0"/>
    <n v="0"/>
    <n v="0"/>
    <x v="1"/>
    <x v="1"/>
    <n v="0"/>
    <n v="0"/>
    <n v="0"/>
    <n v="0"/>
    <x v="1"/>
  </r>
  <r>
    <n v="10538560001001"/>
    <n v="12"/>
    <n v="5663"/>
    <n v="678.29"/>
    <n v="702.71"/>
    <n v="727.1099999999999"/>
    <n v="751.53"/>
    <n v="775.93999999999994"/>
    <n v="800.33999999999992"/>
    <x v="1"/>
    <n v="0"/>
    <n v="0"/>
    <n v="0"/>
    <n v="0"/>
    <x v="2"/>
    <x v="3"/>
    <n v="3"/>
    <n v="3"/>
    <n v="3"/>
    <n v="3"/>
    <x v="3"/>
  </r>
  <r>
    <n v="10541748002003"/>
    <n v="12"/>
    <n v="5010"/>
    <n v="601.15"/>
    <n v="629.23"/>
    <n v="657.34"/>
    <n v="685.42"/>
    <n v="713.5"/>
    <n v="741.58999999999992"/>
    <x v="1"/>
    <n v="0"/>
    <n v="0"/>
    <n v="0"/>
    <n v="0"/>
    <x v="2"/>
    <x v="2"/>
    <n v="3"/>
    <n v="3"/>
    <n v="3"/>
    <n v="3"/>
    <x v="2"/>
  </r>
  <r>
    <n v="10543008001003"/>
    <n v="12"/>
    <n v="12368"/>
    <n v="1389.73"/>
    <n v="1375.77"/>
    <n v="1361.81"/>
    <n v="1347.87"/>
    <n v="1333.89"/>
    <n v="1319.93"/>
    <x v="1"/>
    <n v="0"/>
    <n v="0"/>
    <n v="0"/>
    <n v="0"/>
    <x v="1"/>
    <x v="1"/>
    <n v="0"/>
    <n v="0"/>
    <n v="0"/>
    <n v="0"/>
    <x v="1"/>
  </r>
  <r>
    <n v="10548815001003"/>
    <n v="12"/>
    <n v="6720"/>
    <n v="788.04000000000019"/>
    <n v="806.79"/>
    <n v="825.56000000000006"/>
    <n v="844.30000000000007"/>
    <n v="863.08999999999992"/>
    <n v="881.81999999999982"/>
    <x v="1"/>
    <n v="0"/>
    <n v="0"/>
    <n v="0"/>
    <n v="0"/>
    <x v="1"/>
    <x v="3"/>
    <n v="3"/>
    <n v="3"/>
    <n v="3"/>
    <n v="3"/>
    <x v="3"/>
  </r>
  <r>
    <n v="10551785001001"/>
    <n v="12"/>
    <n v="24"/>
    <n v="98.429999999999993"/>
    <n v="149.31000000000003"/>
    <n v="200.19000000000005"/>
    <n v="251.07"/>
    <n v="301.95"/>
    <n v="352.82999999999993"/>
    <x v="2"/>
    <n v="5"/>
    <n v="5"/>
    <n v="5"/>
    <n v="5"/>
    <x v="2"/>
    <x v="9"/>
    <n v="33"/>
    <n v="24"/>
    <n v="21"/>
    <n v="18"/>
    <x v="9"/>
  </r>
  <r>
    <n v="10551785001003"/>
    <n v="12"/>
    <n v="12835"/>
    <n v="1407.3100000000002"/>
    <n v="1390.41"/>
    <n v="1373.4799999999998"/>
    <n v="1356.5700000000002"/>
    <n v="1339.65"/>
    <n v="1322.7399999999998"/>
    <x v="1"/>
    <n v="0"/>
    <n v="0"/>
    <n v="0"/>
    <n v="0"/>
    <x v="1"/>
    <x v="1"/>
    <n v="0"/>
    <n v="0"/>
    <n v="0"/>
    <n v="0"/>
    <x v="1"/>
  </r>
  <r>
    <n v="10552610002001"/>
    <n v="12"/>
    <n v="6713"/>
    <n v="749.73"/>
    <n v="767.95999999999981"/>
    <n v="786.18000000000006"/>
    <n v="804.42000000000007"/>
    <n v="822.64"/>
    <n v="840.86999999999989"/>
    <x v="1"/>
    <n v="0"/>
    <n v="0"/>
    <n v="0"/>
    <n v="0"/>
    <x v="1"/>
    <x v="3"/>
    <n v="3"/>
    <n v="3"/>
    <n v="3"/>
    <n v="3"/>
    <x v="3"/>
  </r>
  <r>
    <n v="10552735001004"/>
    <n v="12"/>
    <n v="22223"/>
    <n v="2557.1900000000005"/>
    <n v="2464.73"/>
    <n v="2372.2999999999997"/>
    <n v="2279.8399999999997"/>
    <n v="2187.41"/>
    <n v="2094.96"/>
    <x v="0"/>
    <n v="-10"/>
    <n v="-10"/>
    <n v="-10"/>
    <n v="-10"/>
    <x v="0"/>
    <x v="0"/>
    <n v="-3"/>
    <n v="-3"/>
    <n v="-3"/>
    <n v="-3"/>
    <x v="0"/>
  </r>
  <r>
    <n v="10557965002002"/>
    <n v="12"/>
    <n v="8798"/>
    <n v="995.2700000000001"/>
    <n v="1002.8299999999998"/>
    <n v="1010.39"/>
    <n v="1017.96"/>
    <n v="1025.51"/>
    <n v="1033.07"/>
    <x v="1"/>
    <n v="0"/>
    <n v="0"/>
    <n v="0"/>
    <n v="0"/>
    <x v="1"/>
    <x v="1"/>
    <n v="0"/>
    <n v="0"/>
    <n v="0"/>
    <n v="0"/>
    <x v="1"/>
  </r>
  <r>
    <n v="10561080001002"/>
    <n v="12"/>
    <n v="9049"/>
    <n v="1032.6300000000001"/>
    <n v="1038.46"/>
    <n v="1044.3"/>
    <n v="1050.1399999999999"/>
    <n v="1055.96"/>
    <n v="1061.7999999999997"/>
    <x v="1"/>
    <n v="0"/>
    <n v="0"/>
    <n v="0"/>
    <n v="0"/>
    <x v="1"/>
    <x v="1"/>
    <n v="0"/>
    <n v="0"/>
    <n v="0"/>
    <n v="0"/>
    <x v="1"/>
  </r>
  <r>
    <n v="10562189001001"/>
    <n v="12"/>
    <n v="16241"/>
    <n v="1822.7199999999998"/>
    <n v="1779.15"/>
    <n v="1735.58"/>
    <n v="1691.9999999999998"/>
    <n v="1648.4499999999996"/>
    <n v="1604.87"/>
    <x v="3"/>
    <n v="-5"/>
    <n v="-5"/>
    <n v="-5"/>
    <n v="-5"/>
    <x v="3"/>
    <x v="0"/>
    <n v="-3"/>
    <n v="-3"/>
    <n v="-3"/>
    <n v="-3"/>
    <x v="0"/>
  </r>
  <r>
    <n v="10565162001001"/>
    <n v="12"/>
    <n v="6356"/>
    <n v="720.53000000000009"/>
    <n v="743.18999999999994"/>
    <n v="765.88"/>
    <n v="788.54"/>
    <n v="811.19999999999993"/>
    <n v="833.8900000000001"/>
    <x v="1"/>
    <n v="0"/>
    <n v="0"/>
    <n v="0"/>
    <n v="0"/>
    <x v="1"/>
    <x v="3"/>
    <n v="3"/>
    <n v="3"/>
    <n v="3"/>
    <n v="3"/>
    <x v="3"/>
  </r>
  <r>
    <n v="10566309001004"/>
    <n v="12"/>
    <n v="2766"/>
    <n v="365.5"/>
    <n v="402.51"/>
    <n v="439.53"/>
    <n v="476.54"/>
    <n v="513.54999999999995"/>
    <n v="550.54999999999995"/>
    <x v="2"/>
    <n v="5"/>
    <n v="5"/>
    <n v="5"/>
    <n v="5"/>
    <x v="2"/>
    <x v="7"/>
    <n v="9"/>
    <n v="9"/>
    <n v="9"/>
    <n v="6"/>
    <x v="7"/>
  </r>
  <r>
    <n v="10567754001002"/>
    <n v="12"/>
    <n v="3706"/>
    <n v="475.34"/>
    <n v="509.12999999999994"/>
    <n v="542.92999999999995"/>
    <n v="576.70999999999992"/>
    <n v="610.52"/>
    <n v="644.29999999999995"/>
    <x v="2"/>
    <n v="5"/>
    <n v="5"/>
    <n v="5"/>
    <n v="5"/>
    <x v="2"/>
    <x v="2"/>
    <n v="6"/>
    <n v="6"/>
    <n v="6"/>
    <n v="6"/>
    <x v="2"/>
  </r>
  <r>
    <n v="10569175001001"/>
    <n v="12"/>
    <n v="16603"/>
    <n v="1876.17"/>
    <n v="1829.91"/>
    <n v="1783.65"/>
    <n v="1737.3700000000001"/>
    <n v="1691.1399999999996"/>
    <n v="1644.8800000000003"/>
    <x v="3"/>
    <n v="-5"/>
    <n v="-5"/>
    <n v="-5"/>
    <n v="-5"/>
    <x v="3"/>
    <x v="0"/>
    <n v="-3"/>
    <n v="-3"/>
    <n v="-3"/>
    <n v="-3"/>
    <x v="0"/>
  </r>
  <r>
    <n v="10570133001001"/>
    <n v="12"/>
    <n v="12291"/>
    <n v="1354.3999999999996"/>
    <n v="1341.6100000000001"/>
    <n v="1328.7900000000002"/>
    <n v="1315.98"/>
    <n v="1303.17"/>
    <n v="1290.3700000000001"/>
    <x v="1"/>
    <n v="0"/>
    <n v="0"/>
    <n v="0"/>
    <n v="0"/>
    <x v="1"/>
    <x v="1"/>
    <n v="0"/>
    <n v="0"/>
    <n v="0"/>
    <n v="0"/>
    <x v="1"/>
  </r>
  <r>
    <n v="10573908001001"/>
    <n v="12"/>
    <n v="13890"/>
    <n v="1589.4199999999998"/>
    <n v="1561.7600000000002"/>
    <n v="1534.1299999999999"/>
    <n v="1506.5"/>
    <n v="1478.8300000000002"/>
    <n v="1451.2"/>
    <x v="1"/>
    <n v="0"/>
    <n v="0"/>
    <n v="0"/>
    <n v="0"/>
    <x v="3"/>
    <x v="0"/>
    <n v="-3"/>
    <n v="-3"/>
    <n v="-3"/>
    <n v="-3"/>
    <x v="0"/>
  </r>
  <r>
    <n v="10576789001004"/>
    <n v="12"/>
    <n v="16654"/>
    <n v="1863.85"/>
    <n v="1818.4499999999998"/>
    <n v="1773.0099999999998"/>
    <n v="1727.59"/>
    <n v="1682.16"/>
    <n v="1636.7399999999998"/>
    <x v="3"/>
    <n v="-5"/>
    <n v="-5"/>
    <n v="-5"/>
    <n v="-5"/>
    <x v="3"/>
    <x v="0"/>
    <n v="-3"/>
    <n v="-3"/>
    <n v="-3"/>
    <n v="-3"/>
    <x v="0"/>
  </r>
  <r>
    <n v="10583640001001"/>
    <n v="12"/>
    <n v="2083"/>
    <n v="304.10000000000002"/>
    <n v="345.66"/>
    <n v="387.19999999999993"/>
    <n v="428.78"/>
    <n v="470.33999999999992"/>
    <n v="511.89"/>
    <x v="2"/>
    <n v="5"/>
    <n v="5"/>
    <n v="5"/>
    <n v="5"/>
    <x v="2"/>
    <x v="11"/>
    <n v="12"/>
    <n v="12"/>
    <n v="9"/>
    <n v="9"/>
    <x v="11"/>
  </r>
  <r>
    <n v="10585320001001"/>
    <n v="12"/>
    <n v="15776"/>
    <n v="1793.6400000000003"/>
    <n v="1752.9899999999998"/>
    <n v="1712.31"/>
    <n v="1671.66"/>
    <n v="1631"/>
    <n v="1590.3300000000002"/>
    <x v="3"/>
    <n v="-5"/>
    <n v="-5"/>
    <n v="-5"/>
    <n v="-5"/>
    <x v="3"/>
    <x v="0"/>
    <n v="-3"/>
    <n v="-3"/>
    <n v="-3"/>
    <n v="-3"/>
    <x v="0"/>
  </r>
  <r>
    <n v="10590697001001"/>
    <n v="12"/>
    <n v="8498"/>
    <n v="946.4699999999998"/>
    <n v="957.88"/>
    <n v="969.26"/>
    <n v="980.67"/>
    <n v="992.04"/>
    <n v="1003.4300000000001"/>
    <x v="1"/>
    <n v="0"/>
    <n v="0"/>
    <n v="0"/>
    <n v="0"/>
    <x v="1"/>
    <x v="1"/>
    <n v="0"/>
    <n v="0"/>
    <n v="0"/>
    <n v="0"/>
    <x v="1"/>
  </r>
  <r>
    <n v="10593205001002"/>
    <n v="12"/>
    <n v="4168"/>
    <n v="515.92000000000007"/>
    <n v="547.87"/>
    <n v="579.85"/>
    <n v="611.78"/>
    <n v="643.74"/>
    <n v="675.69"/>
    <x v="2"/>
    <n v="5"/>
    <n v="5"/>
    <n v="5"/>
    <n v="5"/>
    <x v="2"/>
    <x v="2"/>
    <n v="6"/>
    <n v="6"/>
    <n v="6"/>
    <n v="6"/>
    <x v="2"/>
  </r>
  <r>
    <n v="10598136001007"/>
    <n v="12"/>
    <n v="7746"/>
    <n v="890.22"/>
    <n v="904.43999999999994"/>
    <n v="918.63999999999987"/>
    <n v="932.88"/>
    <n v="947.08999999999992"/>
    <n v="961.28999999999985"/>
    <x v="1"/>
    <n v="0"/>
    <n v="0"/>
    <n v="0"/>
    <n v="0"/>
    <x v="1"/>
    <x v="3"/>
    <n v="3"/>
    <n v="3"/>
    <n v="3"/>
    <n v="0"/>
    <x v="3"/>
  </r>
  <r>
    <n v="10598169003005"/>
    <n v="12"/>
    <n v="7999"/>
    <n v="920.03000000000009"/>
    <n v="932.28000000000009"/>
    <n v="944.5100000000001"/>
    <n v="956.74"/>
    <n v="969"/>
    <n v="981.24"/>
    <x v="1"/>
    <n v="0"/>
    <n v="0"/>
    <n v="0"/>
    <n v="0"/>
    <x v="1"/>
    <x v="1"/>
    <n v="0"/>
    <n v="0"/>
    <n v="0"/>
    <n v="0"/>
    <x v="1"/>
  </r>
  <r>
    <n v="10600653001001"/>
    <n v="12"/>
    <n v="17401"/>
    <n v="1975.5500000000002"/>
    <n v="1922.57"/>
    <n v="1869.5699999999997"/>
    <n v="1816.5500000000002"/>
    <n v="1763.56"/>
    <n v="1710.5500000000002"/>
    <x v="3"/>
    <n v="-5"/>
    <n v="-5"/>
    <n v="-5"/>
    <n v="-5"/>
    <x v="3"/>
    <x v="0"/>
    <n v="-3"/>
    <n v="-3"/>
    <n v="-3"/>
    <n v="-3"/>
    <x v="0"/>
  </r>
  <r>
    <n v="10603267001003"/>
    <n v="12"/>
    <n v="17864"/>
    <n v="2006.4499999999998"/>
    <n v="1951.3300000000004"/>
    <n v="1896.2500000000002"/>
    <n v="1841.14"/>
    <n v="1786.0399999999997"/>
    <n v="1730.95"/>
    <x v="3"/>
    <n v="-5"/>
    <n v="-5"/>
    <n v="-5"/>
    <n v="-5"/>
    <x v="3"/>
    <x v="0"/>
    <n v="-3"/>
    <n v="-3"/>
    <n v="-3"/>
    <n v="-3"/>
    <x v="0"/>
  </r>
  <r>
    <n v="10603991001001"/>
    <n v="12"/>
    <n v="11826"/>
    <n v="1300.76"/>
    <n v="1292.9099999999999"/>
    <n v="1285.0700000000002"/>
    <n v="1277.21"/>
    <n v="1269.3700000000001"/>
    <n v="1261.53"/>
    <x v="1"/>
    <n v="0"/>
    <n v="0"/>
    <n v="0"/>
    <n v="0"/>
    <x v="1"/>
    <x v="1"/>
    <n v="0"/>
    <n v="0"/>
    <n v="0"/>
    <n v="0"/>
    <x v="1"/>
  </r>
  <r>
    <n v="10609778001001"/>
    <n v="12"/>
    <n v="3581"/>
    <n v="459.68000000000006"/>
    <n v="494.17999999999995"/>
    <n v="528.67999999999995"/>
    <n v="563.20000000000005"/>
    <n v="597.70000000000005"/>
    <n v="632.19999999999993"/>
    <x v="2"/>
    <n v="5"/>
    <n v="5"/>
    <n v="5"/>
    <n v="5"/>
    <x v="2"/>
    <x v="7"/>
    <n v="6"/>
    <n v="6"/>
    <n v="6"/>
    <n v="6"/>
    <x v="7"/>
  </r>
  <r>
    <n v="10611938002004"/>
    <n v="12"/>
    <n v="12294"/>
    <n v="1376.93"/>
    <n v="1363.58"/>
    <n v="1350.23"/>
    <n v="1336.9"/>
    <n v="1323.55"/>
    <n v="1310.2299999999998"/>
    <x v="1"/>
    <n v="0"/>
    <n v="0"/>
    <n v="0"/>
    <n v="0"/>
    <x v="1"/>
    <x v="1"/>
    <n v="0"/>
    <n v="0"/>
    <n v="0"/>
    <n v="0"/>
    <x v="1"/>
  </r>
  <r>
    <n v="10611938002005"/>
    <n v="12.07"/>
    <n v="1764"/>
    <n v="273.63"/>
    <n v="316.91000000000003"/>
    <n v="360.18"/>
    <n v="403.42999999999995"/>
    <n v="446.68999999999994"/>
    <n v="489.98"/>
    <x v="2"/>
    <n v="5"/>
    <n v="5"/>
    <n v="5"/>
    <n v="5"/>
    <x v="2"/>
    <x v="11"/>
    <n v="15"/>
    <n v="12"/>
    <n v="12"/>
    <n v="9"/>
    <x v="11"/>
  </r>
  <r>
    <n v="10612290001001"/>
    <n v="12"/>
    <n v="12393"/>
    <n v="1385.46"/>
    <n v="1371.69"/>
    <n v="1357.9700000000003"/>
    <n v="1344.21"/>
    <n v="1330.4599999999998"/>
    <n v="1316.7100000000003"/>
    <x v="1"/>
    <n v="0"/>
    <n v="0"/>
    <n v="0"/>
    <n v="0"/>
    <x v="1"/>
    <x v="1"/>
    <n v="0"/>
    <n v="0"/>
    <n v="0"/>
    <n v="0"/>
    <x v="1"/>
  </r>
  <r>
    <n v="10612761001002"/>
    <n v="12"/>
    <n v="18442"/>
    <n v="2088.12"/>
    <n v="2020.4299999999998"/>
    <n v="1952.72"/>
    <n v="1885.02"/>
    <n v="1817.3300000000002"/>
    <n v="1749.6299999999999"/>
    <x v="3"/>
    <n v="-5"/>
    <n v="-5"/>
    <n v="-5"/>
    <n v="-5"/>
    <x v="3"/>
    <x v="0"/>
    <n v="-3"/>
    <n v="-3"/>
    <n v="-3"/>
    <n v="-3"/>
    <x v="0"/>
  </r>
  <r>
    <n v="10616926001002"/>
    <n v="12"/>
    <n v="13126"/>
    <n v="1466.43"/>
    <n v="1446.73"/>
    <n v="1427.0100000000002"/>
    <n v="1407.29"/>
    <n v="1387.58"/>
    <n v="1367.88"/>
    <x v="1"/>
    <n v="0"/>
    <n v="0"/>
    <n v="0"/>
    <n v="0"/>
    <x v="1"/>
    <x v="1"/>
    <n v="0"/>
    <n v="0"/>
    <n v="0"/>
    <n v="0"/>
    <x v="1"/>
  </r>
  <r>
    <n v="10618069001001"/>
    <n v="12"/>
    <n v="10393"/>
    <n v="1201.6399999999999"/>
    <n v="1196.97"/>
    <n v="1192.31"/>
    <n v="1187.6600000000001"/>
    <n v="1182.97"/>
    <n v="1178.3300000000002"/>
    <x v="1"/>
    <n v="0"/>
    <n v="0"/>
    <n v="0"/>
    <n v="0"/>
    <x v="1"/>
    <x v="1"/>
    <n v="0"/>
    <n v="0"/>
    <n v="0"/>
    <n v="0"/>
    <x v="1"/>
  </r>
  <r>
    <n v="10620171001001"/>
    <n v="12"/>
    <n v="7528"/>
    <n v="836.23"/>
    <n v="853.06999999999994"/>
    <n v="869.94999999999993"/>
    <n v="886.79"/>
    <n v="903.65000000000009"/>
    <n v="920.4899999999999"/>
    <x v="1"/>
    <n v="0"/>
    <n v="0"/>
    <n v="0"/>
    <n v="0"/>
    <x v="1"/>
    <x v="3"/>
    <n v="3"/>
    <n v="3"/>
    <n v="3"/>
    <n v="3"/>
    <x v="3"/>
  </r>
  <r>
    <n v="10621499001001"/>
    <n v="12"/>
    <n v="10111"/>
    <n v="1136.4900000000002"/>
    <n v="1137.74"/>
    <n v="1139.0000000000002"/>
    <n v="1140.2600000000002"/>
    <n v="1141.5300000000002"/>
    <n v="1142.8"/>
    <x v="1"/>
    <n v="0"/>
    <n v="0"/>
    <n v="0"/>
    <n v="0"/>
    <x v="1"/>
    <x v="1"/>
    <n v="0"/>
    <n v="0"/>
    <n v="0"/>
    <n v="0"/>
    <x v="1"/>
  </r>
  <r>
    <n v="10635169001002"/>
    <n v="12.25"/>
    <n v="8231"/>
    <n v="936.18000000000006"/>
    <n v="948.77"/>
    <n v="961.42000000000007"/>
    <n v="974.04"/>
    <n v="986.66000000000008"/>
    <n v="999.27"/>
    <x v="1"/>
    <n v="0"/>
    <n v="0"/>
    <n v="0"/>
    <n v="0"/>
    <x v="1"/>
    <x v="1"/>
    <n v="0"/>
    <n v="0"/>
    <n v="0"/>
    <n v="0"/>
    <x v="1"/>
  </r>
  <r>
    <n v="10637712001001"/>
    <n v="12"/>
    <n v="2496"/>
    <n v="353.77"/>
    <n v="393.08"/>
    <n v="432.37"/>
    <n v="471.67000000000007"/>
    <n v="511.01"/>
    <n v="550.30000000000007"/>
    <x v="2"/>
    <n v="5"/>
    <n v="5"/>
    <n v="5"/>
    <n v="5"/>
    <x v="2"/>
    <x v="5"/>
    <n v="9"/>
    <n v="9"/>
    <n v="9"/>
    <n v="9"/>
    <x v="5"/>
  </r>
  <r>
    <n v="10639159002003"/>
    <n v="12"/>
    <n v="46313"/>
    <n v="5599.6"/>
    <n v="5300.83"/>
    <n v="5002.0100000000011"/>
    <n v="4703.2099999999991"/>
    <n v="4404.4000000000005"/>
    <n v="4105.6200000000008"/>
    <x v="4"/>
    <n v="-25"/>
    <n v="-25"/>
    <n v="-25"/>
    <n v="-25"/>
    <x v="4"/>
    <x v="6"/>
    <n v="-6"/>
    <n v="-6"/>
    <n v="-6"/>
    <n v="-6"/>
    <x v="6"/>
  </r>
  <r>
    <n v="10640940001004"/>
    <n v="12"/>
    <n v="6154"/>
    <n v="762.43"/>
    <n v="780.5100000000001"/>
    <n v="798.57"/>
    <n v="816.65"/>
    <n v="834.70000000000016"/>
    <n v="852.8"/>
    <x v="1"/>
    <n v="0"/>
    <n v="0"/>
    <n v="0"/>
    <n v="0"/>
    <x v="1"/>
    <x v="3"/>
    <n v="3"/>
    <n v="3"/>
    <n v="3"/>
    <n v="3"/>
    <x v="3"/>
  </r>
  <r>
    <n v="10643807001001"/>
    <n v="12"/>
    <n v="7763"/>
    <n v="905.66000000000008"/>
    <n v="918.36999999999989"/>
    <n v="931.08000000000015"/>
    <n v="943.81999999999994"/>
    <n v="956.5100000000001"/>
    <n v="969.23999999999978"/>
    <x v="1"/>
    <n v="0"/>
    <n v="0"/>
    <n v="0"/>
    <n v="0"/>
    <x v="1"/>
    <x v="1"/>
    <n v="0"/>
    <n v="0"/>
    <n v="0"/>
    <n v="0"/>
    <x v="1"/>
  </r>
  <r>
    <n v="10646033001002"/>
    <n v="12.01"/>
    <n v="7112"/>
    <n v="821.31"/>
    <n v="838.88000000000022"/>
    <n v="856.47"/>
    <n v="874.05"/>
    <n v="891.6099999999999"/>
    <n v="909.19999999999993"/>
    <x v="1"/>
    <n v="0"/>
    <n v="0"/>
    <n v="0"/>
    <n v="0"/>
    <x v="1"/>
    <x v="3"/>
    <n v="3"/>
    <n v="3"/>
    <n v="3"/>
    <n v="3"/>
    <x v="3"/>
  </r>
  <r>
    <n v="10646686002002"/>
    <n v="12"/>
    <n v="11464"/>
    <n v="1319.87"/>
    <n v="1308.4199999999998"/>
    <n v="1296.9800000000002"/>
    <n v="1285.52"/>
    <n v="1274.0700000000002"/>
    <n v="1262.6300000000001"/>
    <x v="1"/>
    <n v="0"/>
    <n v="0"/>
    <n v="0"/>
    <n v="0"/>
    <x v="1"/>
    <x v="1"/>
    <n v="0"/>
    <n v="0"/>
    <n v="0"/>
    <n v="0"/>
    <x v="1"/>
  </r>
  <r>
    <n v="10646694001002"/>
    <n v="12"/>
    <n v="3690"/>
    <n v="474.52"/>
    <n v="508.37999999999994"/>
    <n v="542.18999999999994"/>
    <n v="576.03000000000009"/>
    <n v="609.86"/>
    <n v="643.71"/>
    <x v="2"/>
    <n v="5"/>
    <n v="5"/>
    <n v="5"/>
    <n v="5"/>
    <x v="2"/>
    <x v="2"/>
    <n v="6"/>
    <n v="6"/>
    <n v="6"/>
    <n v="6"/>
    <x v="2"/>
  </r>
  <r>
    <n v="10654395001001"/>
    <n v="12"/>
    <n v="6750"/>
    <n v="805.5200000000001"/>
    <n v="822.13999999999987"/>
    <n v="838.77"/>
    <n v="855.41"/>
    <n v="872.02"/>
    <n v="888.6400000000001"/>
    <x v="1"/>
    <n v="0"/>
    <n v="0"/>
    <n v="0"/>
    <n v="0"/>
    <x v="1"/>
    <x v="3"/>
    <n v="3"/>
    <n v="3"/>
    <n v="3"/>
    <n v="3"/>
    <x v="3"/>
  </r>
  <r>
    <n v="10661145002002"/>
    <n v="12"/>
    <n v="6345"/>
    <n v="720.28"/>
    <n v="742.98"/>
    <n v="765.65"/>
    <n v="788.34"/>
    <n v="811.01999999999987"/>
    <n v="833.73"/>
    <x v="1"/>
    <n v="0"/>
    <n v="0"/>
    <n v="0"/>
    <n v="0"/>
    <x v="1"/>
    <x v="3"/>
    <n v="3"/>
    <n v="3"/>
    <n v="3"/>
    <n v="3"/>
    <x v="3"/>
  </r>
  <r>
    <n v="10664559001001"/>
    <n v="12"/>
    <n v="8824"/>
    <n v="995.81"/>
    <n v="1004.7000000000002"/>
    <n v="1013.5600000000001"/>
    <n v="1022.4099999999999"/>
    <n v="1031.3"/>
    <n v="1040.1899999999998"/>
    <x v="1"/>
    <n v="0"/>
    <n v="0"/>
    <n v="0"/>
    <n v="0"/>
    <x v="1"/>
    <x v="1"/>
    <n v="0"/>
    <n v="0"/>
    <n v="0"/>
    <n v="0"/>
    <x v="1"/>
  </r>
  <r>
    <n v="10667772001001"/>
    <n v="12"/>
    <n v="18020"/>
    <n v="2064.2800000000002"/>
    <n v="2005.2700000000002"/>
    <n v="1946.25"/>
    <n v="1887.2500000000002"/>
    <n v="1828.2100000000003"/>
    <n v="1769.1799999999998"/>
    <x v="3"/>
    <n v="-5"/>
    <n v="-5"/>
    <n v="-5"/>
    <n v="-5"/>
    <x v="3"/>
    <x v="0"/>
    <n v="-3"/>
    <n v="-3"/>
    <n v="-3"/>
    <n v="-3"/>
    <x v="0"/>
  </r>
  <r>
    <n v="10668364002007"/>
    <n v="12"/>
    <n v="18790"/>
    <n v="2079.0700000000002"/>
    <n v="2019.04"/>
    <n v="1959.0300000000002"/>
    <n v="1899.0199999999998"/>
    <n v="1838.9799999999996"/>
    <n v="1778.97"/>
    <x v="3"/>
    <n v="-5"/>
    <n v="-5"/>
    <n v="-5"/>
    <n v="-5"/>
    <x v="3"/>
    <x v="0"/>
    <n v="-3"/>
    <n v="-3"/>
    <n v="-3"/>
    <n v="-3"/>
    <x v="0"/>
  </r>
  <r>
    <n v="10671728001002"/>
    <n v="12"/>
    <n v="9329"/>
    <n v="1039.46"/>
    <n v="1046.71"/>
    <n v="1053.9700000000003"/>
    <n v="1061.2"/>
    <n v="1068.48"/>
    <n v="1075.73"/>
    <x v="1"/>
    <n v="0"/>
    <n v="0"/>
    <n v="0"/>
    <n v="0"/>
    <x v="1"/>
    <x v="1"/>
    <n v="0"/>
    <n v="0"/>
    <n v="0"/>
    <n v="0"/>
    <x v="1"/>
  </r>
  <r>
    <n v="10672951002001"/>
    <n v="12"/>
    <n v="18461"/>
    <n v="2116.84"/>
    <n v="2052.75"/>
    <n v="1988.65"/>
    <n v="1924.56"/>
    <n v="1860.49"/>
    <n v="1796.3999999999999"/>
    <x v="3"/>
    <n v="-5"/>
    <n v="-5"/>
    <n v="-5"/>
    <n v="-5"/>
    <x v="3"/>
    <x v="0"/>
    <n v="-3"/>
    <n v="-3"/>
    <n v="-3"/>
    <n v="-3"/>
    <x v="0"/>
  </r>
  <r>
    <n v="10674390001002"/>
    <n v="12"/>
    <n v="13363"/>
    <n v="1488.78"/>
    <n v="1468.81"/>
    <n v="1448.8100000000004"/>
    <n v="1428.8300000000002"/>
    <n v="1408.86"/>
    <n v="1388.87"/>
    <x v="1"/>
    <n v="0"/>
    <n v="0"/>
    <n v="0"/>
    <n v="0"/>
    <x v="1"/>
    <x v="1"/>
    <n v="0"/>
    <n v="0"/>
    <n v="0"/>
    <n v="0"/>
    <x v="1"/>
  </r>
  <r>
    <n v="10674586001001"/>
    <n v="12"/>
    <n v="14098"/>
    <n v="1537.0299999999997"/>
    <n v="1513.07"/>
    <n v="1489.1399999999999"/>
    <n v="1465.1999999999998"/>
    <n v="1441.27"/>
    <n v="1417.31"/>
    <x v="1"/>
    <n v="0"/>
    <n v="0"/>
    <n v="0"/>
    <n v="0"/>
    <x v="1"/>
    <x v="0"/>
    <n v="-3"/>
    <n v="-3"/>
    <n v="-3"/>
    <n v="-3"/>
    <x v="0"/>
  </r>
  <r>
    <n v="10678812001003"/>
    <n v="12"/>
    <n v="8658"/>
    <n v="974.12999999999988"/>
    <n v="983.66999999999985"/>
    <n v="993.17000000000007"/>
    <n v="1002.69"/>
    <n v="1012.1899999999999"/>
    <n v="1021.6999999999998"/>
    <x v="1"/>
    <n v="0"/>
    <n v="0"/>
    <n v="0"/>
    <n v="0"/>
    <x v="1"/>
    <x v="1"/>
    <n v="0"/>
    <n v="0"/>
    <n v="0"/>
    <n v="0"/>
    <x v="1"/>
  </r>
  <r>
    <n v="10678812002001"/>
    <n v="11.969999999999999"/>
    <n v="8768"/>
    <n v="990.16999999999985"/>
    <n v="998.67"/>
    <n v="1007.21"/>
    <n v="1015.7700000000001"/>
    <n v="1024.31"/>
    <n v="1032.83"/>
    <x v="1"/>
    <n v="0"/>
    <n v="0"/>
    <n v="0"/>
    <n v="0"/>
    <x v="1"/>
    <x v="1"/>
    <n v="0"/>
    <n v="0"/>
    <n v="0"/>
    <n v="0"/>
    <x v="1"/>
  </r>
  <r>
    <n v="10679790001001"/>
    <n v="12"/>
    <n v="8727"/>
    <n v="970.81000000000006"/>
    <n v="981.72"/>
    <n v="992.6600000000002"/>
    <n v="1003.57"/>
    <n v="1014.49"/>
    <n v="1025.4000000000001"/>
    <x v="1"/>
    <n v="0"/>
    <n v="0"/>
    <n v="0"/>
    <n v="0"/>
    <x v="1"/>
    <x v="1"/>
    <n v="0"/>
    <n v="0"/>
    <n v="0"/>
    <n v="0"/>
    <x v="1"/>
  </r>
  <r>
    <n v="10693344001001"/>
    <n v="12"/>
    <n v="10578"/>
    <n v="1164.3399999999999"/>
    <n v="1164.51"/>
    <n v="1164.72"/>
    <n v="1164.8999999999999"/>
    <n v="1165.1000000000001"/>
    <n v="1165.29"/>
    <x v="1"/>
    <n v="0"/>
    <n v="0"/>
    <n v="0"/>
    <n v="0"/>
    <x v="1"/>
    <x v="1"/>
    <n v="0"/>
    <n v="0"/>
    <n v="0"/>
    <n v="0"/>
    <x v="1"/>
  </r>
  <r>
    <n v="10693416001005"/>
    <n v="12"/>
    <n v="14257"/>
    <n v="1588.87"/>
    <n v="1561.8799999999999"/>
    <n v="1534.92"/>
    <n v="1507.9399999999998"/>
    <n v="1480.98"/>
    <n v="1454.0300000000002"/>
    <x v="1"/>
    <n v="0"/>
    <n v="0"/>
    <n v="0"/>
    <n v="0"/>
    <x v="3"/>
    <x v="0"/>
    <n v="-3"/>
    <n v="-3"/>
    <n v="-3"/>
    <n v="-3"/>
    <x v="0"/>
  </r>
  <r>
    <n v="10696732001001"/>
    <n v="12"/>
    <n v="12620"/>
    <n v="1440.7400000000002"/>
    <n v="1422.7099999999998"/>
    <n v="1404.6299999999997"/>
    <n v="1386.58"/>
    <n v="1368.52"/>
    <n v="1350.44"/>
    <x v="1"/>
    <n v="0"/>
    <n v="0"/>
    <n v="0"/>
    <n v="0"/>
    <x v="1"/>
    <x v="1"/>
    <n v="0"/>
    <n v="0"/>
    <n v="0"/>
    <n v="0"/>
    <x v="1"/>
  </r>
  <r>
    <n v="10700119001001"/>
    <n v="12"/>
    <n v="28819"/>
    <n v="3300.38"/>
    <n v="3157.53"/>
    <n v="3014.6800000000003"/>
    <n v="2871.83"/>
    <n v="2728.9700000000003"/>
    <n v="2586.1"/>
    <x v="0"/>
    <n v="-10"/>
    <n v="-10"/>
    <n v="-10"/>
    <n v="-10"/>
    <x v="6"/>
    <x v="0"/>
    <n v="-6"/>
    <n v="-6"/>
    <n v="-6"/>
    <n v="-6"/>
    <x v="0"/>
  </r>
  <r>
    <n v="10703432001001"/>
    <n v="12"/>
    <n v="21376"/>
    <n v="2480.7599999999998"/>
    <n v="2393.4899999999998"/>
    <n v="2306.21"/>
    <n v="2218.96"/>
    <n v="2131.6799999999998"/>
    <n v="2044.4299999999998"/>
    <x v="3"/>
    <n v="-5"/>
    <n v="-5"/>
    <n v="-5"/>
    <n v="-5"/>
    <x v="0"/>
    <x v="0"/>
    <n v="-3"/>
    <n v="-3"/>
    <n v="-3"/>
    <n v="-3"/>
    <x v="0"/>
  </r>
  <r>
    <n v="10703820001001"/>
    <n v="12"/>
    <n v="2922"/>
    <n v="380.62"/>
    <n v="418.68999999999994"/>
    <n v="456.78000000000003"/>
    <n v="494.85999999999996"/>
    <n v="532.96"/>
    <n v="571.05000000000007"/>
    <x v="2"/>
    <n v="5"/>
    <n v="5"/>
    <n v="5"/>
    <n v="5"/>
    <x v="2"/>
    <x v="7"/>
    <n v="9"/>
    <n v="9"/>
    <n v="9"/>
    <n v="6"/>
    <x v="7"/>
  </r>
  <r>
    <n v="10707421001001"/>
    <n v="12"/>
    <n v="20019"/>
    <n v="2250.3000000000002"/>
    <n v="2177.6800000000003"/>
    <n v="2105.0500000000002"/>
    <n v="2032.42"/>
    <n v="1959.8"/>
    <n v="1887.14"/>
    <x v="3"/>
    <n v="-5"/>
    <n v="-5"/>
    <n v="-5"/>
    <n v="-5"/>
    <x v="0"/>
    <x v="0"/>
    <n v="-3"/>
    <n v="-3"/>
    <n v="-3"/>
    <n v="-3"/>
    <x v="0"/>
  </r>
  <r>
    <n v="10708017001001"/>
    <n v="12"/>
    <n v="4340"/>
    <n v="536.33000000000004"/>
    <n v="567.36"/>
    <n v="598.42000000000007"/>
    <n v="629.43000000000006"/>
    <n v="660.44999999999993"/>
    <n v="691.48000000000013"/>
    <x v="2"/>
    <n v="5"/>
    <n v="5"/>
    <n v="5"/>
    <n v="5"/>
    <x v="2"/>
    <x v="2"/>
    <n v="6"/>
    <n v="6"/>
    <n v="6"/>
    <n v="6"/>
    <x v="2"/>
  </r>
  <r>
    <n v="10709980001001"/>
    <n v="12"/>
    <n v="5870"/>
    <n v="672.12"/>
    <n v="696.97"/>
    <n v="721.84"/>
    <n v="746.72"/>
    <n v="771.59"/>
    <n v="796.45"/>
    <x v="1"/>
    <n v="0"/>
    <n v="0"/>
    <n v="0"/>
    <n v="0"/>
    <x v="2"/>
    <x v="3"/>
    <n v="3"/>
    <n v="3"/>
    <n v="3"/>
    <n v="3"/>
    <x v="3"/>
  </r>
  <r>
    <n v="10713622001001"/>
    <n v="12"/>
    <n v="9814"/>
    <n v="1095.02"/>
    <n v="1099.2299999999998"/>
    <n v="1103.4099999999999"/>
    <n v="1107.58"/>
    <n v="1111.76"/>
    <n v="1115.9599999999998"/>
    <x v="1"/>
    <n v="0"/>
    <n v="0"/>
    <n v="0"/>
    <n v="0"/>
    <x v="1"/>
    <x v="1"/>
    <n v="0"/>
    <n v="0"/>
    <n v="0"/>
    <n v="0"/>
    <x v="1"/>
  </r>
  <r>
    <n v="10722133001001"/>
    <n v="12"/>
    <n v="9071"/>
    <n v="1033.57"/>
    <n v="1039.97"/>
    <n v="1046.3600000000001"/>
    <n v="1052.76"/>
    <n v="1059.17"/>
    <n v="1065.56"/>
    <x v="1"/>
    <n v="0"/>
    <n v="0"/>
    <n v="0"/>
    <n v="0"/>
    <x v="1"/>
    <x v="1"/>
    <n v="0"/>
    <n v="0"/>
    <n v="0"/>
    <n v="0"/>
    <x v="1"/>
  </r>
  <r>
    <n v="10724440001002"/>
    <n v="12"/>
    <n v="3639"/>
    <n v="461.05"/>
    <n v="495.49"/>
    <n v="529.92999999999995"/>
    <n v="564.38"/>
    <n v="598.82999999999993"/>
    <n v="633.24"/>
    <x v="2"/>
    <n v="5"/>
    <n v="5"/>
    <n v="5"/>
    <n v="5"/>
    <x v="2"/>
    <x v="2"/>
    <n v="6"/>
    <n v="6"/>
    <n v="6"/>
    <n v="6"/>
    <x v="2"/>
  </r>
  <r>
    <n v="10725273001003"/>
    <n v="12"/>
    <n v="10228"/>
    <n v="1157.7099999999998"/>
    <n v="1157.25"/>
    <n v="1156.78"/>
    <n v="1156.3"/>
    <n v="1155.8400000000001"/>
    <n v="1155.3699999999999"/>
    <x v="1"/>
    <n v="0"/>
    <n v="0"/>
    <n v="0"/>
    <n v="0"/>
    <x v="1"/>
    <x v="1"/>
    <n v="0"/>
    <n v="0"/>
    <n v="0"/>
    <n v="0"/>
    <x v="1"/>
  </r>
  <r>
    <n v="10725436006001"/>
    <n v="12"/>
    <n v="2103"/>
    <n v="309.34000000000003"/>
    <n v="350.64"/>
    <n v="391.97"/>
    <n v="433.28000000000003"/>
    <n v="474.62"/>
    <n v="515.95000000000005"/>
    <x v="2"/>
    <n v="5"/>
    <n v="5"/>
    <n v="5"/>
    <n v="5"/>
    <x v="2"/>
    <x v="5"/>
    <n v="12"/>
    <n v="12"/>
    <n v="9"/>
    <n v="9"/>
    <x v="5"/>
  </r>
  <r>
    <n v="10726217004002"/>
    <n v="12"/>
    <n v="5284"/>
    <n v="635.16000000000008"/>
    <n v="661.67000000000007"/>
    <n v="688.24000000000012"/>
    <n v="714.76"/>
    <n v="741.32"/>
    <n v="767.87000000000012"/>
    <x v="1"/>
    <n v="0"/>
    <n v="0"/>
    <n v="0"/>
    <n v="0"/>
    <x v="2"/>
    <x v="3"/>
    <n v="3"/>
    <n v="3"/>
    <n v="3"/>
    <n v="3"/>
    <x v="3"/>
  </r>
  <r>
    <n v="10727280002002"/>
    <n v="12"/>
    <n v="12515"/>
    <n v="1427.1499999999999"/>
    <n v="1410.04"/>
    <n v="1392.8899999999999"/>
    <n v="1375.7599999999998"/>
    <n v="1358.64"/>
    <n v="1341.5"/>
    <x v="1"/>
    <n v="0"/>
    <n v="0"/>
    <n v="0"/>
    <n v="0"/>
    <x v="1"/>
    <x v="1"/>
    <n v="0"/>
    <n v="0"/>
    <n v="0"/>
    <n v="0"/>
    <x v="1"/>
  </r>
  <r>
    <n v="10727280003001"/>
    <n v="12"/>
    <n v="8460"/>
    <n v="929.16"/>
    <n v="935.92000000000007"/>
    <n v="942.65"/>
    <n v="949.38999999999987"/>
    <n v="956.13000000000011"/>
    <n v="962.87"/>
    <x v="1"/>
    <n v="0"/>
    <n v="0"/>
    <n v="0"/>
    <n v="0"/>
    <x v="1"/>
    <x v="1"/>
    <n v="0"/>
    <n v="0"/>
    <n v="0"/>
    <n v="0"/>
    <x v="1"/>
  </r>
  <r>
    <n v="10729292001001"/>
    <n v="12"/>
    <n v="15064"/>
    <n v="1717.48"/>
    <n v="1681.7"/>
    <n v="1645.9299999999998"/>
    <n v="1610.16"/>
    <n v="1574.39"/>
    <n v="1538.65"/>
    <x v="3"/>
    <n v="-5"/>
    <n v="-5"/>
    <n v="-5"/>
    <n v="-5"/>
    <x v="3"/>
    <x v="0"/>
    <n v="-3"/>
    <n v="-3"/>
    <n v="-3"/>
    <n v="-3"/>
    <x v="0"/>
  </r>
  <r>
    <n v="10731208001001"/>
    <n v="12"/>
    <n v="9851"/>
    <n v="1079"/>
    <n v="1081.0700000000002"/>
    <n v="1083.1200000000001"/>
    <n v="1085.23"/>
    <n v="1087.27"/>
    <n v="1089.3400000000001"/>
    <x v="1"/>
    <n v="0"/>
    <n v="0"/>
    <n v="0"/>
    <n v="0"/>
    <x v="1"/>
    <x v="1"/>
    <n v="0"/>
    <n v="0"/>
    <n v="0"/>
    <n v="0"/>
    <x v="1"/>
  </r>
  <r>
    <n v="10731455001001"/>
    <n v="12"/>
    <n v="4985"/>
    <n v="594.6"/>
    <n v="623"/>
    <n v="651.38000000000011"/>
    <n v="679.74999999999989"/>
    <n v="708.15"/>
    <n v="736.53000000000009"/>
    <x v="1"/>
    <n v="0"/>
    <n v="0"/>
    <n v="0"/>
    <n v="0"/>
    <x v="2"/>
    <x v="2"/>
    <n v="6"/>
    <n v="3"/>
    <n v="3"/>
    <n v="3"/>
    <x v="2"/>
  </r>
  <r>
    <n v="10733225001001"/>
    <n v="12"/>
    <n v="8451"/>
    <n v="963.61"/>
    <n v="973.75000000000011"/>
    <n v="983.9"/>
    <n v="994"/>
    <n v="1004.1500000000001"/>
    <n v="1014.26"/>
    <x v="1"/>
    <n v="0"/>
    <n v="0"/>
    <n v="0"/>
    <n v="0"/>
    <x v="1"/>
    <x v="1"/>
    <n v="0"/>
    <n v="0"/>
    <n v="0"/>
    <n v="0"/>
    <x v="1"/>
  </r>
  <r>
    <n v="10735174001001"/>
    <n v="12"/>
    <n v="23259"/>
    <n v="2607.91"/>
    <n v="2511.7100000000005"/>
    <n v="2415.5500000000002"/>
    <n v="2319.35"/>
    <n v="2223.17"/>
    <n v="2126.9799999999996"/>
    <x v="0"/>
    <n v="-10"/>
    <n v="-10"/>
    <n v="-10"/>
    <n v="-10"/>
    <x v="0"/>
    <x v="0"/>
    <n v="-3"/>
    <n v="-3"/>
    <n v="-3"/>
    <n v="-3"/>
    <x v="0"/>
  </r>
  <r>
    <n v="10735174002001"/>
    <n v="12"/>
    <n v="17356"/>
    <n v="2024.7000000000003"/>
    <n v="1966.3"/>
    <n v="1907.9000000000003"/>
    <n v="1849.5000000000002"/>
    <n v="1791.08"/>
    <n v="1732.69"/>
    <x v="3"/>
    <n v="-5"/>
    <n v="-5"/>
    <n v="-5"/>
    <n v="-5"/>
    <x v="3"/>
    <x v="0"/>
    <n v="-3"/>
    <n v="-3"/>
    <n v="-3"/>
    <n v="-3"/>
    <x v="0"/>
  </r>
  <r>
    <n v="10739637001001"/>
    <n v="12"/>
    <n v="8033"/>
    <n v="895.14"/>
    <n v="908.97"/>
    <n v="922.81000000000017"/>
    <n v="936.62"/>
    <n v="950.43000000000006"/>
    <n v="964.26"/>
    <x v="1"/>
    <n v="0"/>
    <n v="0"/>
    <n v="0"/>
    <n v="0"/>
    <x v="1"/>
    <x v="3"/>
    <n v="3"/>
    <n v="0"/>
    <n v="0"/>
    <n v="0"/>
    <x v="3"/>
  </r>
  <r>
    <n v="10746141001001"/>
    <n v="12"/>
    <n v="5358"/>
    <n v="641.55999999999995"/>
    <n v="667.81999999999994"/>
    <n v="694.06000000000006"/>
    <n v="720.32999999999993"/>
    <n v="746.59000000000015"/>
    <n v="772.85"/>
    <x v="1"/>
    <n v="0"/>
    <n v="0"/>
    <n v="0"/>
    <n v="0"/>
    <x v="2"/>
    <x v="3"/>
    <n v="3"/>
    <n v="3"/>
    <n v="3"/>
    <n v="3"/>
    <x v="3"/>
  </r>
  <r>
    <n v="10751590001002"/>
    <n v="12"/>
    <n v="18962"/>
    <n v="2180.63"/>
    <n v="2113.7200000000003"/>
    <n v="2046.84"/>
    <n v="1979.9199999999998"/>
    <n v="1912.99"/>
    <n v="1846.11"/>
    <x v="3"/>
    <n v="-5"/>
    <n v="-5"/>
    <n v="-5"/>
    <n v="-5"/>
    <x v="3"/>
    <x v="0"/>
    <n v="-3"/>
    <n v="-3"/>
    <n v="-3"/>
    <n v="-3"/>
    <x v="0"/>
  </r>
  <r>
    <n v="10754541001001"/>
    <n v="12"/>
    <n v="41549"/>
    <n v="4547.37"/>
    <n v="4317.8200000000006"/>
    <n v="4088.2400000000002"/>
    <n v="3858.6600000000003"/>
    <n v="3629.09"/>
    <n v="3399.5299999999997"/>
    <x v="8"/>
    <n v="-20"/>
    <n v="-20"/>
    <n v="-20"/>
    <n v="-20"/>
    <x v="9"/>
    <x v="6"/>
    <n v="-6"/>
    <n v="-6"/>
    <n v="-6"/>
    <n v="-6"/>
    <x v="6"/>
  </r>
  <r>
    <n v="10759682001001"/>
    <n v="12"/>
    <n v="20448"/>
    <n v="2338.27"/>
    <n v="2260.6899999999996"/>
    <n v="2183.0700000000002"/>
    <n v="2105.46"/>
    <n v="2027.8899999999999"/>
    <n v="1950.2599999999998"/>
    <x v="3"/>
    <n v="-5"/>
    <n v="-5"/>
    <n v="-5"/>
    <n v="-5"/>
    <x v="0"/>
    <x v="0"/>
    <n v="-3"/>
    <n v="-3"/>
    <n v="-3"/>
    <n v="-3"/>
    <x v="0"/>
  </r>
  <r>
    <n v="10762690001001"/>
    <n v="12"/>
    <n v="10376"/>
    <n v="1155.1099999999999"/>
    <n v="1155.58"/>
    <n v="1156.0500000000002"/>
    <n v="1156.5299999999997"/>
    <n v="1156.98"/>
    <n v="1157.46"/>
    <x v="1"/>
    <n v="0"/>
    <n v="0"/>
    <n v="0"/>
    <n v="0"/>
    <x v="1"/>
    <x v="1"/>
    <n v="0"/>
    <n v="0"/>
    <n v="0"/>
    <n v="0"/>
    <x v="1"/>
  </r>
  <r>
    <n v="10765196001003"/>
    <n v="12"/>
    <n v="9713"/>
    <n v="1090.08"/>
    <n v="1094.24"/>
    <n v="1098.3900000000001"/>
    <n v="1102.56"/>
    <n v="1106.7"/>
    <n v="1110.8399999999999"/>
    <x v="1"/>
    <n v="0"/>
    <n v="0"/>
    <n v="0"/>
    <n v="0"/>
    <x v="1"/>
    <x v="1"/>
    <n v="0"/>
    <n v="0"/>
    <n v="0"/>
    <n v="0"/>
    <x v="1"/>
  </r>
  <r>
    <n v="10767823001004"/>
    <n v="12"/>
    <n v="16266"/>
    <n v="1849.1500000000003"/>
    <n v="1804.74"/>
    <n v="1760.32"/>
    <n v="1715.8799999999999"/>
    <n v="1671.4500000000003"/>
    <n v="1627.0199999999998"/>
    <x v="3"/>
    <n v="-5"/>
    <n v="-5"/>
    <n v="-5"/>
    <n v="-5"/>
    <x v="3"/>
    <x v="0"/>
    <n v="-3"/>
    <n v="-3"/>
    <n v="-3"/>
    <n v="-3"/>
    <x v="0"/>
  </r>
  <r>
    <n v="10768145001001"/>
    <n v="11.99"/>
    <n v="9388"/>
    <n v="1089.55"/>
    <n v="1091.24"/>
    <n v="1092.9299999999998"/>
    <n v="1094.6500000000001"/>
    <n v="1096.3399999999999"/>
    <n v="1098.05"/>
    <x v="1"/>
    <n v="0"/>
    <n v="0"/>
    <n v="0"/>
    <n v="0"/>
    <x v="1"/>
    <x v="1"/>
    <n v="0"/>
    <n v="0"/>
    <n v="0"/>
    <n v="0"/>
    <x v="1"/>
  </r>
  <r>
    <n v="10776349001008"/>
    <n v="12"/>
    <n v="7618"/>
    <n v="894.60000000000025"/>
    <n v="907.41"/>
    <n v="920.25000000000011"/>
    <n v="933.07000000000016"/>
    <n v="945.87"/>
    <n v="958.7"/>
    <x v="1"/>
    <n v="0"/>
    <n v="0"/>
    <n v="0"/>
    <n v="0"/>
    <x v="1"/>
    <x v="1"/>
    <n v="0"/>
    <n v="0"/>
    <n v="0"/>
    <n v="0"/>
    <x v="1"/>
  </r>
  <r>
    <n v="10780265001001"/>
    <n v="12"/>
    <n v="13848"/>
    <n v="1514.38"/>
    <n v="1492.3700000000001"/>
    <n v="1470.34"/>
    <n v="1448.3399999999997"/>
    <n v="1426.33"/>
    <n v="1404.3200000000002"/>
    <x v="1"/>
    <n v="0"/>
    <n v="0"/>
    <n v="0"/>
    <n v="0"/>
    <x v="1"/>
    <x v="1"/>
    <n v="0"/>
    <n v="0"/>
    <n v="-3"/>
    <n v="-3"/>
    <x v="1"/>
  </r>
  <r>
    <n v="10785093001002"/>
    <n v="12"/>
    <n v="11957"/>
    <n v="1315.8499999999997"/>
    <n v="1304.43"/>
    <n v="1293"/>
    <n v="1281.5999999999999"/>
    <n v="1270.1599999999999"/>
    <n v="1258.7300000000002"/>
    <x v="1"/>
    <n v="0"/>
    <n v="0"/>
    <n v="0"/>
    <n v="0"/>
    <x v="1"/>
    <x v="1"/>
    <n v="0"/>
    <n v="0"/>
    <n v="0"/>
    <n v="0"/>
    <x v="1"/>
  </r>
  <r>
    <n v="10785667001001"/>
    <n v="12"/>
    <n v="14574"/>
    <n v="1595.94"/>
    <n v="1567.94"/>
    <n v="1539.96"/>
    <n v="1511.9600000000003"/>
    <n v="1483.9699999999998"/>
    <n v="1455.9699999999998"/>
    <x v="1"/>
    <n v="0"/>
    <n v="0"/>
    <n v="0"/>
    <n v="0"/>
    <x v="3"/>
    <x v="0"/>
    <n v="-3"/>
    <n v="-3"/>
    <n v="-3"/>
    <n v="-3"/>
    <x v="0"/>
  </r>
  <r>
    <n v="10787892001001"/>
    <n v="12"/>
    <n v="5049"/>
    <n v="617.29"/>
    <n v="644.65999999999985"/>
    <n v="672.00000000000011"/>
    <n v="699.35"/>
    <n v="726.73000000000013"/>
    <n v="754.08999999999992"/>
    <x v="1"/>
    <n v="0"/>
    <n v="0"/>
    <n v="0"/>
    <n v="0"/>
    <x v="2"/>
    <x v="3"/>
    <n v="3"/>
    <n v="3"/>
    <n v="3"/>
    <n v="3"/>
    <x v="3"/>
  </r>
  <r>
    <n v="10790705001001"/>
    <n v="12"/>
    <n v="19773"/>
    <n v="2339.71"/>
    <n v="2260.4300000000003"/>
    <n v="2181.17"/>
    <n v="2101.8999999999996"/>
    <n v="2022.63"/>
    <n v="1943.36"/>
    <x v="3"/>
    <n v="-5"/>
    <n v="-5"/>
    <n v="-5"/>
    <n v="-5"/>
    <x v="0"/>
    <x v="0"/>
    <n v="-3"/>
    <n v="-3"/>
    <n v="-3"/>
    <n v="-3"/>
    <x v="0"/>
  </r>
  <r>
    <n v="10793139001001"/>
    <n v="12"/>
    <n v="8790"/>
    <n v="978.07"/>
    <n v="988.50999999999988"/>
    <n v="998.89999999999986"/>
    <n v="1009.35"/>
    <n v="1019.7599999999999"/>
    <n v="1030.18"/>
    <x v="1"/>
    <n v="0"/>
    <n v="0"/>
    <n v="0"/>
    <n v="0"/>
    <x v="1"/>
    <x v="1"/>
    <n v="0"/>
    <n v="0"/>
    <n v="0"/>
    <n v="0"/>
    <x v="1"/>
  </r>
  <r>
    <n v="10797645004001"/>
    <n v="12"/>
    <n v="6129"/>
    <n v="727.82999999999993"/>
    <n v="749.45"/>
    <n v="771.07"/>
    <n v="792.68999999999994"/>
    <n v="814.33000000000015"/>
    <n v="835.94999999999993"/>
    <x v="1"/>
    <n v="0"/>
    <n v="0"/>
    <n v="0"/>
    <n v="0"/>
    <x v="1"/>
    <x v="3"/>
    <n v="3"/>
    <n v="3"/>
    <n v="3"/>
    <n v="3"/>
    <x v="3"/>
  </r>
  <r>
    <n v="10800826001006"/>
    <n v="12"/>
    <n v="12995"/>
    <n v="1444.3400000000001"/>
    <n v="1426.9299999999998"/>
    <n v="1409.5100000000002"/>
    <n v="1392.0900000000001"/>
    <n v="1374.6700000000003"/>
    <n v="1357.2600000000002"/>
    <x v="1"/>
    <n v="0"/>
    <n v="0"/>
    <n v="0"/>
    <n v="0"/>
    <x v="1"/>
    <x v="1"/>
    <n v="0"/>
    <n v="0"/>
    <n v="0"/>
    <n v="0"/>
    <x v="1"/>
  </r>
  <r>
    <n v="10805749001001"/>
    <n v="12"/>
    <n v="7023"/>
    <n v="810.65000000000009"/>
    <n v="828.9"/>
    <n v="847.17000000000007"/>
    <n v="865.42000000000007"/>
    <n v="883.68000000000018"/>
    <n v="901.97"/>
    <x v="1"/>
    <n v="0"/>
    <n v="0"/>
    <n v="0"/>
    <n v="0"/>
    <x v="1"/>
    <x v="3"/>
    <n v="3"/>
    <n v="3"/>
    <n v="3"/>
    <n v="3"/>
    <x v="3"/>
  </r>
  <r>
    <n v="10810549001002"/>
    <n v="12"/>
    <n v="22369"/>
    <n v="2524.0699999999997"/>
    <n v="2433.87"/>
    <n v="2343.6500000000005"/>
    <n v="2253.4700000000003"/>
    <n v="2163.25"/>
    <n v="2073.0699999999997"/>
    <x v="0"/>
    <n v="-10"/>
    <n v="-10"/>
    <n v="-10"/>
    <n v="-10"/>
    <x v="0"/>
    <x v="0"/>
    <n v="-3"/>
    <n v="-3"/>
    <n v="-3"/>
    <n v="-3"/>
    <x v="0"/>
  </r>
  <r>
    <n v="10811276001003"/>
    <n v="12"/>
    <n v="4943"/>
    <n v="599.79"/>
    <n v="627.96"/>
    <n v="656.09"/>
    <n v="684.24"/>
    <n v="712.39999999999986"/>
    <n v="740.53"/>
    <x v="1"/>
    <n v="0"/>
    <n v="0"/>
    <n v="0"/>
    <n v="0"/>
    <x v="2"/>
    <x v="2"/>
    <n v="3"/>
    <n v="3"/>
    <n v="3"/>
    <n v="3"/>
    <x v="2"/>
  </r>
  <r>
    <n v="10813411001006"/>
    <n v="12"/>
    <n v="31519"/>
    <n v="3495.64"/>
    <n v="3339.5099999999998"/>
    <n v="3183.43"/>
    <n v="3027.3300000000004"/>
    <n v="2871.2400000000002"/>
    <n v="2715.1299999999997"/>
    <x v="5"/>
    <n v="-15"/>
    <n v="-15"/>
    <n v="-15"/>
    <n v="-15"/>
    <x v="6"/>
    <x v="0"/>
    <n v="-6"/>
    <n v="-6"/>
    <n v="-6"/>
    <n v="-6"/>
    <x v="0"/>
  </r>
  <r>
    <n v="10822225001006"/>
    <n v="12"/>
    <n v="16598"/>
    <n v="1864.94"/>
    <n v="1819.4299999999998"/>
    <n v="1773.94"/>
    <n v="1728.44"/>
    <n v="1682.9599999999998"/>
    <n v="1637.43"/>
    <x v="3"/>
    <n v="-5"/>
    <n v="-5"/>
    <n v="-5"/>
    <n v="-5"/>
    <x v="3"/>
    <x v="0"/>
    <n v="-3"/>
    <n v="-3"/>
    <n v="-3"/>
    <n v="-3"/>
    <x v="0"/>
  </r>
  <r>
    <n v="10824746001001"/>
    <n v="12"/>
    <n v="39293"/>
    <n v="4482.1400000000012"/>
    <n v="4259.13"/>
    <n v="4036.1400000000003"/>
    <n v="3813.13"/>
    <n v="3590.1100000000006"/>
    <n v="3367.1100000000006"/>
    <x v="8"/>
    <n v="-20"/>
    <n v="-20"/>
    <n v="-20"/>
    <n v="-20"/>
    <x v="9"/>
    <x v="6"/>
    <n v="-6"/>
    <n v="-6"/>
    <n v="-6"/>
    <n v="-6"/>
    <x v="6"/>
  </r>
  <r>
    <n v="10825869001001"/>
    <n v="12"/>
    <n v="16918"/>
    <n v="1924.1999999999998"/>
    <n v="1874.6799999999998"/>
    <n v="1825.18"/>
    <n v="1775.66"/>
    <n v="1726.1299999999999"/>
    <n v="1676.6000000000001"/>
    <x v="3"/>
    <n v="-5"/>
    <n v="-5"/>
    <n v="-5"/>
    <n v="-5"/>
    <x v="3"/>
    <x v="0"/>
    <n v="-3"/>
    <n v="-3"/>
    <n v="-3"/>
    <n v="-3"/>
    <x v="0"/>
  </r>
  <r>
    <n v="10827348002003"/>
    <n v="12"/>
    <n v="14508"/>
    <n v="1645.2500000000002"/>
    <n v="1614.67"/>
    <n v="1584.07"/>
    <n v="1553.45"/>
    <n v="1522.8500000000001"/>
    <n v="1492.2399999999998"/>
    <x v="3"/>
    <n v="-5"/>
    <n v="-5"/>
    <n v="-5"/>
    <n v="-5"/>
    <x v="3"/>
    <x v="0"/>
    <n v="-3"/>
    <n v="-3"/>
    <n v="-3"/>
    <n v="-3"/>
    <x v="0"/>
  </r>
  <r>
    <n v="10831378001002"/>
    <n v="12"/>
    <n v="12132"/>
    <n v="1424.1599999999999"/>
    <n v="1404.68"/>
    <n v="1385.2300000000002"/>
    <n v="1365.78"/>
    <n v="1346.32"/>
    <n v="1326.8600000000004"/>
    <x v="1"/>
    <n v="0"/>
    <n v="0"/>
    <n v="0"/>
    <n v="0"/>
    <x v="1"/>
    <x v="1"/>
    <n v="0"/>
    <n v="0"/>
    <n v="0"/>
    <n v="0"/>
    <x v="1"/>
  </r>
  <r>
    <n v="10833162001001"/>
    <n v="12"/>
    <n v="28757"/>
    <n v="3230.99"/>
    <n v="3092.84"/>
    <n v="2954.69"/>
    <n v="2816.5299999999997"/>
    <n v="2678.3799999999997"/>
    <n v="2540.25"/>
    <x v="0"/>
    <n v="-10"/>
    <n v="-10"/>
    <n v="-10"/>
    <n v="-10"/>
    <x v="6"/>
    <x v="0"/>
    <n v="-3"/>
    <n v="-6"/>
    <n v="-6"/>
    <n v="-6"/>
    <x v="0"/>
  </r>
  <r>
    <n v="10834322001002"/>
    <n v="12"/>
    <n v="2367"/>
    <n v="337"/>
    <n v="377.09000000000003"/>
    <n v="417.15"/>
    <n v="457.22999999999996"/>
    <n v="497.28000000000003"/>
    <n v="537.37"/>
    <x v="2"/>
    <n v="5"/>
    <n v="5"/>
    <n v="5"/>
    <n v="5"/>
    <x v="2"/>
    <x v="5"/>
    <n v="12"/>
    <n v="9"/>
    <n v="9"/>
    <n v="9"/>
    <x v="5"/>
  </r>
  <r>
    <n v="10834331001001"/>
    <n v="12"/>
    <n v="6716"/>
    <n v="753.67000000000007"/>
    <n v="773.74999999999989"/>
    <n v="793.85"/>
    <n v="813.93999999999994"/>
    <n v="834.01"/>
    <n v="854.09"/>
    <x v="1"/>
    <n v="0"/>
    <n v="0"/>
    <n v="0"/>
    <n v="0"/>
    <x v="1"/>
    <x v="3"/>
    <n v="3"/>
    <n v="3"/>
    <n v="3"/>
    <n v="3"/>
    <x v="3"/>
  </r>
  <r>
    <n v="10838043001004"/>
    <n v="12"/>
    <n v="1562"/>
    <n v="261.65999999999997"/>
    <n v="305.14999999999998"/>
    <n v="348.64"/>
    <n v="392.14"/>
    <n v="435.61"/>
    <n v="479.09000000000009"/>
    <x v="2"/>
    <n v="5"/>
    <n v="5"/>
    <n v="5"/>
    <n v="5"/>
    <x v="2"/>
    <x v="4"/>
    <n v="15"/>
    <n v="12"/>
    <n v="12"/>
    <n v="9"/>
    <x v="4"/>
  </r>
  <r>
    <n v="10839524002002"/>
    <n v="12"/>
    <n v="20200"/>
    <n v="2247.2799999999997"/>
    <n v="2175.84"/>
    <n v="2104.42"/>
    <n v="2032.9900000000002"/>
    <n v="1961.55"/>
    <n v="1890.12"/>
    <x v="3"/>
    <n v="-5"/>
    <n v="-5"/>
    <n v="-5"/>
    <n v="-5"/>
    <x v="3"/>
    <x v="0"/>
    <n v="-3"/>
    <n v="-3"/>
    <n v="-3"/>
    <n v="-3"/>
    <x v="0"/>
  </r>
  <r>
    <n v="10840011001002"/>
    <n v="12"/>
    <n v="14140"/>
    <n v="1588.2500000000002"/>
    <n v="1561.02"/>
    <n v="1533.77"/>
    <n v="1506.56"/>
    <n v="1479.3100000000002"/>
    <n v="1452.08"/>
    <x v="1"/>
    <n v="0"/>
    <n v="0"/>
    <n v="0"/>
    <n v="0"/>
    <x v="3"/>
    <x v="0"/>
    <n v="-3"/>
    <n v="-3"/>
    <n v="-3"/>
    <n v="-3"/>
    <x v="0"/>
  </r>
  <r>
    <n v="10846887001002"/>
    <n v="12"/>
    <n v="9125"/>
    <n v="1054.6599999999999"/>
    <n v="1058.6500000000001"/>
    <n v="1062.6400000000001"/>
    <n v="1066.6299999999999"/>
    <n v="1070.6299999999999"/>
    <n v="1074.6200000000001"/>
    <x v="1"/>
    <n v="0"/>
    <n v="0"/>
    <n v="0"/>
    <n v="0"/>
    <x v="1"/>
    <x v="1"/>
    <n v="0"/>
    <n v="0"/>
    <n v="0"/>
    <n v="0"/>
    <x v="1"/>
  </r>
  <r>
    <n v="10848696003003"/>
    <n v="12"/>
    <n v="6779"/>
    <n v="753.48"/>
    <n v="774.64999999999986"/>
    <n v="795.82999999999993"/>
    <n v="817"/>
    <n v="838.16000000000008"/>
    <n v="859.32000000000016"/>
    <x v="1"/>
    <n v="0"/>
    <n v="0"/>
    <n v="0"/>
    <n v="0"/>
    <x v="1"/>
    <x v="3"/>
    <n v="3"/>
    <n v="3"/>
    <n v="3"/>
    <n v="3"/>
    <x v="3"/>
  </r>
  <r>
    <n v="10850123001007"/>
    <n v="12"/>
    <n v="17677"/>
    <n v="1928.94"/>
    <n v="1878.7400000000002"/>
    <n v="1828.54"/>
    <n v="1778.34"/>
    <n v="1728.15"/>
    <n v="1677.93"/>
    <x v="3"/>
    <n v="-5"/>
    <n v="-5"/>
    <n v="-5"/>
    <n v="-5"/>
    <x v="3"/>
    <x v="0"/>
    <n v="-3"/>
    <n v="-3"/>
    <n v="-3"/>
    <n v="-3"/>
    <x v="0"/>
  </r>
  <r>
    <n v="10853879010001"/>
    <n v="11.99"/>
    <n v="16130"/>
    <n v="1781.9"/>
    <n v="1741.97"/>
    <n v="1702.0700000000002"/>
    <n v="1662.1499999999999"/>
    <n v="1622.24"/>
    <n v="1582.3200000000004"/>
    <x v="3"/>
    <n v="-5"/>
    <n v="-5"/>
    <n v="-5"/>
    <n v="-5"/>
    <x v="3"/>
    <x v="0"/>
    <n v="-3"/>
    <n v="-3"/>
    <n v="-3"/>
    <n v="-3"/>
    <x v="0"/>
  </r>
  <r>
    <n v="10855111004001"/>
    <n v="12"/>
    <n v="24687"/>
    <n v="2779.5200000000004"/>
    <n v="2671.9800000000005"/>
    <n v="2564.4700000000003"/>
    <n v="2456.94"/>
    <n v="2349.4"/>
    <n v="2241.87"/>
    <x v="0"/>
    <n v="-10"/>
    <n v="-10"/>
    <n v="-10"/>
    <n v="-10"/>
    <x v="0"/>
    <x v="0"/>
    <n v="-3"/>
    <n v="-3"/>
    <n v="-3"/>
    <n v="-6"/>
    <x v="0"/>
  </r>
  <r>
    <n v="10857260002001"/>
    <n v="12"/>
    <n v="3898"/>
    <n v="484.58000000000004"/>
    <n v="517.96"/>
    <n v="551.30999999999995"/>
    <n v="584.70000000000005"/>
    <n v="618.07999999999993"/>
    <n v="651.46"/>
    <x v="2"/>
    <n v="5"/>
    <n v="5"/>
    <n v="5"/>
    <n v="5"/>
    <x v="2"/>
    <x v="2"/>
    <n v="6"/>
    <n v="6"/>
    <n v="6"/>
    <n v="6"/>
    <x v="2"/>
  </r>
  <r>
    <n v="10859265004001"/>
    <n v="12"/>
    <n v="5199"/>
    <n v="605.75999999999988"/>
    <n v="633.43000000000006"/>
    <n v="661.05999999999983"/>
    <n v="688.68999999999994"/>
    <n v="716.32"/>
    <n v="743.98"/>
    <x v="1"/>
    <n v="0"/>
    <n v="0"/>
    <n v="0"/>
    <n v="0"/>
    <x v="2"/>
    <x v="2"/>
    <n v="3"/>
    <n v="3"/>
    <n v="3"/>
    <n v="3"/>
    <x v="2"/>
  </r>
  <r>
    <n v="10860313001001"/>
    <n v="12"/>
    <n v="7986"/>
    <n v="930.86"/>
    <n v="941.56000000000006"/>
    <n v="952.31"/>
    <n v="963"/>
    <n v="973.72"/>
    <n v="984.42"/>
    <x v="1"/>
    <n v="0"/>
    <n v="0"/>
    <n v="0"/>
    <n v="0"/>
    <x v="1"/>
    <x v="1"/>
    <n v="0"/>
    <n v="0"/>
    <n v="0"/>
    <n v="0"/>
    <x v="1"/>
  </r>
  <r>
    <n v="10861735001002"/>
    <n v="12"/>
    <n v="4894"/>
    <n v="588.35"/>
    <n v="616.83000000000004"/>
    <n v="645.36000000000013"/>
    <n v="673.82000000000016"/>
    <n v="702.31999999999994"/>
    <n v="730.8"/>
    <x v="1"/>
    <n v="0"/>
    <n v="0"/>
    <n v="0"/>
    <n v="0"/>
    <x v="2"/>
    <x v="2"/>
    <n v="6"/>
    <n v="3"/>
    <n v="3"/>
    <n v="3"/>
    <x v="2"/>
  </r>
  <r>
    <n v="10864267001003"/>
    <n v="12"/>
    <n v="11365"/>
    <n v="1353.7099999999998"/>
    <n v="1337.25"/>
    <n v="1320.7399999999998"/>
    <n v="1304.23"/>
    <n v="1287.72"/>
    <n v="1271.22"/>
    <x v="1"/>
    <n v="0"/>
    <n v="0"/>
    <n v="0"/>
    <n v="0"/>
    <x v="1"/>
    <x v="1"/>
    <n v="0"/>
    <n v="0"/>
    <n v="0"/>
    <n v="0"/>
    <x v="1"/>
  </r>
  <r>
    <n v="10866339002003"/>
    <n v="12"/>
    <n v="8852"/>
    <n v="977.54"/>
    <n v="988.2"/>
    <n v="998.86"/>
    <n v="1009.5399999999998"/>
    <n v="1020.1999999999998"/>
    <n v="1030.8600000000001"/>
    <x v="1"/>
    <n v="0"/>
    <n v="0"/>
    <n v="0"/>
    <n v="0"/>
    <x v="1"/>
    <x v="1"/>
    <n v="0"/>
    <n v="0"/>
    <n v="0"/>
    <n v="0"/>
    <x v="1"/>
  </r>
  <r>
    <n v="10867106001001"/>
    <n v="12"/>
    <n v="23779"/>
    <n v="2764.85"/>
    <n v="2658.33"/>
    <n v="2551.81"/>
    <n v="2445.2800000000007"/>
    <n v="2338.75"/>
    <n v="2232.21"/>
    <x v="0"/>
    <n v="-10"/>
    <n v="-10"/>
    <n v="-10"/>
    <n v="-10"/>
    <x v="0"/>
    <x v="0"/>
    <n v="-3"/>
    <n v="-3"/>
    <n v="-3"/>
    <n v="-6"/>
    <x v="0"/>
  </r>
  <r>
    <n v="10874638001001"/>
    <n v="12"/>
    <n v="12670"/>
    <n v="1474.3400000000001"/>
    <n v="1452.3600000000001"/>
    <n v="1430.3700000000001"/>
    <n v="1408.3899999999996"/>
    <n v="1386.4299999999998"/>
    <n v="1364.44"/>
    <x v="1"/>
    <n v="0"/>
    <n v="0"/>
    <n v="0"/>
    <n v="0"/>
    <x v="1"/>
    <x v="1"/>
    <n v="-3"/>
    <n v="-3"/>
    <n v="-3"/>
    <n v="-3"/>
    <x v="1"/>
  </r>
  <r>
    <n v="10880551001001"/>
    <n v="12"/>
    <n v="3549"/>
    <n v="461.78000000000003"/>
    <n v="496.21"/>
    <n v="530.6099999999999"/>
    <n v="565.01"/>
    <n v="599.43000000000006"/>
    <n v="633.80999999999995"/>
    <x v="2"/>
    <n v="5"/>
    <n v="5"/>
    <n v="5"/>
    <n v="5"/>
    <x v="2"/>
    <x v="2"/>
    <n v="6"/>
    <n v="6"/>
    <n v="6"/>
    <n v="6"/>
    <x v="2"/>
  </r>
  <r>
    <n v="10885374002001"/>
    <n v="12"/>
    <n v="7660"/>
    <n v="879.29"/>
    <n v="894.1400000000001"/>
    <n v="908.97"/>
    <n v="923.83"/>
    <n v="938.67000000000007"/>
    <n v="953.53"/>
    <x v="1"/>
    <n v="0"/>
    <n v="0"/>
    <n v="0"/>
    <n v="0"/>
    <x v="1"/>
    <x v="3"/>
    <n v="3"/>
    <n v="3"/>
    <n v="3"/>
    <n v="3"/>
    <x v="3"/>
  </r>
  <r>
    <n v="10885507001001"/>
    <n v="12"/>
    <n v="13512"/>
    <n v="1477.45"/>
    <n v="1457.69"/>
    <n v="1437.9"/>
    <n v="1418.1200000000001"/>
    <n v="1398.32"/>
    <n v="1378.55"/>
    <x v="1"/>
    <n v="0"/>
    <n v="0"/>
    <n v="0"/>
    <n v="0"/>
    <x v="1"/>
    <x v="1"/>
    <n v="0"/>
    <n v="0"/>
    <n v="0"/>
    <n v="0"/>
    <x v="1"/>
  </r>
  <r>
    <n v="10886100001001"/>
    <n v="12"/>
    <n v="12715"/>
    <n v="1448.6000000000001"/>
    <n v="1429.7899999999997"/>
    <n v="1411"/>
    <n v="1392.2"/>
    <n v="1373.41"/>
    <n v="1354.61"/>
    <x v="1"/>
    <n v="0"/>
    <n v="0"/>
    <n v="0"/>
    <n v="0"/>
    <x v="1"/>
    <x v="1"/>
    <n v="0"/>
    <n v="0"/>
    <n v="0"/>
    <n v="0"/>
    <x v="1"/>
  </r>
  <r>
    <n v="10887601001001"/>
    <n v="12"/>
    <n v="9282"/>
    <n v="1063.76"/>
    <n v="1067.9000000000001"/>
    <n v="1072.0500000000002"/>
    <n v="1076.19"/>
    <n v="1080.3400000000001"/>
    <n v="1084.46"/>
    <x v="1"/>
    <n v="0"/>
    <n v="0"/>
    <n v="0"/>
    <n v="0"/>
    <x v="1"/>
    <x v="1"/>
    <n v="0"/>
    <n v="0"/>
    <n v="0"/>
    <n v="0"/>
    <x v="1"/>
  </r>
  <r>
    <n v="10887999002001"/>
    <n v="12"/>
    <n v="7801"/>
    <n v="874.11999999999989"/>
    <n v="889.79"/>
    <n v="905.44"/>
    <n v="921.1"/>
    <n v="936.7600000000001"/>
    <n v="952.44"/>
    <x v="1"/>
    <n v="0"/>
    <n v="0"/>
    <n v="0"/>
    <n v="0"/>
    <x v="1"/>
    <x v="3"/>
    <n v="3"/>
    <n v="3"/>
    <n v="3"/>
    <n v="3"/>
    <x v="3"/>
  </r>
  <r>
    <n v="10892908001001"/>
    <n v="12"/>
    <n v="17280"/>
    <n v="1949.5500000000002"/>
    <n v="1897.45"/>
    <n v="1845.3699999999997"/>
    <n v="1793.2900000000002"/>
    <n v="1741.21"/>
    <n v="1689.13"/>
    <x v="3"/>
    <n v="-5"/>
    <n v="-5"/>
    <n v="-5"/>
    <n v="-5"/>
    <x v="3"/>
    <x v="0"/>
    <n v="-3"/>
    <n v="-3"/>
    <n v="-3"/>
    <n v="-3"/>
    <x v="0"/>
  </r>
  <r>
    <n v="10893871001003"/>
    <n v="12"/>
    <n v="14754"/>
    <n v="1683.3899999999999"/>
    <n v="1650.1400000000003"/>
    <n v="1616.88"/>
    <n v="1583.58"/>
    <n v="1550.33"/>
    <n v="1517.0900000000001"/>
    <x v="3"/>
    <n v="-5"/>
    <n v="-5"/>
    <n v="-5"/>
    <n v="-5"/>
    <x v="3"/>
    <x v="0"/>
    <n v="-3"/>
    <n v="-3"/>
    <n v="-3"/>
    <n v="-3"/>
    <x v="0"/>
  </r>
  <r>
    <n v="10894455001004"/>
    <n v="12"/>
    <n v="12341"/>
    <n v="1400.7"/>
    <n v="1384.6600000000003"/>
    <n v="1368.59"/>
    <n v="1352.5600000000002"/>
    <n v="1336.5400000000002"/>
    <n v="1320.52"/>
    <x v="1"/>
    <n v="0"/>
    <n v="0"/>
    <n v="0"/>
    <n v="0"/>
    <x v="1"/>
    <x v="1"/>
    <n v="0"/>
    <n v="0"/>
    <n v="0"/>
    <n v="0"/>
    <x v="1"/>
  </r>
  <r>
    <n v="10895409001001"/>
    <n v="12"/>
    <n v="5013"/>
    <n v="626.39"/>
    <n v="652.41999999999996"/>
    <n v="678.46"/>
    <n v="704.53000000000009"/>
    <n v="730.57"/>
    <n v="756.62000000000012"/>
    <x v="1"/>
    <n v="0"/>
    <n v="0"/>
    <n v="0"/>
    <n v="0"/>
    <x v="2"/>
    <x v="3"/>
    <n v="3"/>
    <n v="3"/>
    <n v="3"/>
    <n v="3"/>
    <x v="3"/>
  </r>
  <r>
    <n v="10895768001001"/>
    <n v="12"/>
    <n v="23255"/>
    <n v="2547.0000000000005"/>
    <n v="2454.19"/>
    <n v="2361.36"/>
    <n v="2268.5099999999998"/>
    <n v="2175.7000000000003"/>
    <n v="2082.8700000000003"/>
    <x v="0"/>
    <n v="-10"/>
    <n v="-10"/>
    <n v="-10"/>
    <n v="-10"/>
    <x v="0"/>
    <x v="0"/>
    <n v="-3"/>
    <n v="-3"/>
    <n v="-3"/>
    <n v="-3"/>
    <x v="0"/>
  </r>
  <r>
    <n v="10896825001001"/>
    <n v="12"/>
    <n v="6839"/>
    <n v="774.76"/>
    <n v="794.97"/>
    <n v="815.18"/>
    <n v="835.40000000000009"/>
    <n v="855.62000000000012"/>
    <n v="875.81999999999994"/>
    <x v="1"/>
    <n v="0"/>
    <n v="0"/>
    <n v="0"/>
    <n v="0"/>
    <x v="1"/>
    <x v="3"/>
    <n v="3"/>
    <n v="3"/>
    <n v="3"/>
    <n v="3"/>
    <x v="3"/>
  </r>
  <r>
    <n v="10897242001002"/>
    <n v="12"/>
    <n v="15751"/>
    <n v="1842.2700000000007"/>
    <n v="1796.6600000000003"/>
    <n v="1751.0500000000002"/>
    <n v="1705.4199999999998"/>
    <n v="1659.8"/>
    <n v="1614.21"/>
    <x v="3"/>
    <n v="-5"/>
    <n v="-5"/>
    <n v="-5"/>
    <n v="-5"/>
    <x v="3"/>
    <x v="0"/>
    <n v="-3"/>
    <n v="-3"/>
    <n v="-3"/>
    <n v="-3"/>
    <x v="0"/>
  </r>
  <r>
    <n v="10899982001001"/>
    <n v="12"/>
    <n v="17985"/>
    <n v="2000.8500000000004"/>
    <n v="1946.04"/>
    <n v="1891.1899999999998"/>
    <n v="1836.3500000000001"/>
    <n v="1781.52"/>
    <n v="1726.6800000000003"/>
    <x v="3"/>
    <n v="-5"/>
    <n v="-5"/>
    <n v="-5"/>
    <n v="-5"/>
    <x v="3"/>
    <x v="0"/>
    <n v="-3"/>
    <n v="-3"/>
    <n v="-3"/>
    <n v="-3"/>
    <x v="0"/>
  </r>
  <r>
    <n v="10900634001005"/>
    <n v="12"/>
    <n v="14263"/>
    <n v="1577.21"/>
    <n v="1549.7000000000003"/>
    <n v="1522.2"/>
    <n v="1494.6600000000003"/>
    <n v="1467.1299999999999"/>
    <n v="1439.6499999999999"/>
    <x v="1"/>
    <n v="0"/>
    <n v="0"/>
    <n v="0"/>
    <n v="0"/>
    <x v="3"/>
    <x v="0"/>
    <n v="-3"/>
    <n v="-3"/>
    <n v="-3"/>
    <n v="-3"/>
    <x v="0"/>
  </r>
  <r>
    <n v="10900634001006"/>
    <n v="12"/>
    <n v="13343"/>
    <n v="1468.27"/>
    <n v="1449.18"/>
    <n v="1430.1000000000001"/>
    <n v="1411.02"/>
    <n v="1391.9699999999998"/>
    <n v="1372.88"/>
    <x v="1"/>
    <n v="0"/>
    <n v="0"/>
    <n v="0"/>
    <n v="0"/>
    <x v="1"/>
    <x v="1"/>
    <n v="0"/>
    <n v="0"/>
    <n v="0"/>
    <n v="0"/>
    <x v="1"/>
  </r>
  <r>
    <n v="10900634001007"/>
    <n v="12"/>
    <n v="15333"/>
    <n v="1699.53"/>
    <n v="1663.3599999999997"/>
    <n v="1627.1699999999998"/>
    <n v="1591.0099999999998"/>
    <n v="1554.85"/>
    <n v="1518.67"/>
    <x v="3"/>
    <n v="-5"/>
    <n v="-5"/>
    <n v="-5"/>
    <n v="-5"/>
    <x v="3"/>
    <x v="0"/>
    <n v="-3"/>
    <n v="-3"/>
    <n v="-3"/>
    <n v="-3"/>
    <x v="0"/>
  </r>
  <r>
    <n v="10900634001008"/>
    <n v="12"/>
    <n v="13017"/>
    <n v="1454.1199999999997"/>
    <n v="1434.74"/>
    <n v="1415.3400000000001"/>
    <n v="1395.9499999999998"/>
    <n v="1376.57"/>
    <n v="1357.17"/>
    <x v="1"/>
    <n v="0"/>
    <n v="0"/>
    <n v="0"/>
    <n v="0"/>
    <x v="1"/>
    <x v="1"/>
    <n v="0"/>
    <n v="0"/>
    <n v="0"/>
    <n v="0"/>
    <x v="1"/>
  </r>
  <r>
    <n v="10900634001009"/>
    <n v="12"/>
    <n v="14851"/>
    <n v="1661.88"/>
    <n v="1628.6000000000001"/>
    <n v="1595.32"/>
    <n v="1562.02"/>
    <n v="1528.7099999999998"/>
    <n v="1495.4199999999998"/>
    <x v="3"/>
    <n v="-5"/>
    <n v="-5"/>
    <n v="-5"/>
    <n v="-5"/>
    <x v="3"/>
    <x v="0"/>
    <n v="-3"/>
    <n v="-3"/>
    <n v="-3"/>
    <n v="-3"/>
    <x v="0"/>
  </r>
  <r>
    <n v="10900634001010"/>
    <n v="12"/>
    <n v="11230"/>
    <n v="1222.0800000000002"/>
    <n v="1217.8899999999999"/>
    <n v="1213.68"/>
    <n v="1209.51"/>
    <n v="1205.31"/>
    <n v="1201.1099999999997"/>
    <x v="1"/>
    <n v="0"/>
    <n v="0"/>
    <n v="0"/>
    <n v="0"/>
    <x v="1"/>
    <x v="1"/>
    <n v="0"/>
    <n v="0"/>
    <n v="0"/>
    <n v="0"/>
    <x v="1"/>
  </r>
  <r>
    <n v="10900634001011"/>
    <n v="12"/>
    <n v="10839"/>
    <n v="1201.1200000000001"/>
    <n v="1197.23"/>
    <n v="1193.3400000000001"/>
    <n v="1189.46"/>
    <n v="1185.58"/>
    <n v="1181.69"/>
    <x v="1"/>
    <n v="0"/>
    <n v="0"/>
    <n v="0"/>
    <n v="0"/>
    <x v="1"/>
    <x v="1"/>
    <n v="0"/>
    <n v="0"/>
    <n v="0"/>
    <n v="0"/>
    <x v="1"/>
  </r>
  <r>
    <n v="10900634001012"/>
    <n v="12"/>
    <n v="14243"/>
    <n v="1555.2700000000002"/>
    <n v="1528.99"/>
    <n v="1502.67"/>
    <n v="1476.4"/>
    <n v="1450.09"/>
    <n v="1423.79"/>
    <x v="1"/>
    <n v="0"/>
    <n v="0"/>
    <n v="0"/>
    <n v="0"/>
    <x v="3"/>
    <x v="0"/>
    <n v="-3"/>
    <n v="-3"/>
    <n v="-3"/>
    <n v="-3"/>
    <x v="0"/>
  </r>
  <r>
    <n v="10900634001013"/>
    <n v="12"/>
    <n v="4156"/>
    <n v="512.49"/>
    <n v="544.59999999999991"/>
    <n v="576.67999999999995"/>
    <n v="608.82999999999993"/>
    <n v="640.91"/>
    <n v="673.06"/>
    <x v="2"/>
    <n v="5"/>
    <n v="5"/>
    <n v="5"/>
    <n v="5"/>
    <x v="2"/>
    <x v="2"/>
    <n v="6"/>
    <n v="6"/>
    <n v="6"/>
    <n v="6"/>
    <x v="2"/>
  </r>
  <r>
    <n v="10900634001014"/>
    <n v="12"/>
    <n v="3427"/>
    <n v="436.89000000000004"/>
    <n v="472.44"/>
    <n v="507.95000000000005"/>
    <n v="543.49"/>
    <n v="579.04"/>
    <n v="614.58000000000004"/>
    <x v="2"/>
    <n v="5"/>
    <n v="5"/>
    <n v="5"/>
    <n v="5"/>
    <x v="2"/>
    <x v="7"/>
    <n v="9"/>
    <n v="6"/>
    <n v="6"/>
    <n v="6"/>
    <x v="7"/>
  </r>
  <r>
    <n v="10900634001015"/>
    <n v="12"/>
    <n v="4610"/>
    <n v="559.03"/>
    <n v="589.01"/>
    <n v="619.03000000000009"/>
    <n v="649.02"/>
    <n v="679.04000000000008"/>
    <n v="709.03000000000009"/>
    <x v="1"/>
    <n v="5"/>
    <n v="0"/>
    <n v="5"/>
    <n v="0"/>
    <x v="2"/>
    <x v="2"/>
    <n v="6"/>
    <n v="6"/>
    <n v="6"/>
    <n v="3"/>
    <x v="2"/>
  </r>
  <r>
    <n v="10900634001016"/>
    <n v="12"/>
    <n v="3327"/>
    <n v="422.82"/>
    <n v="459.00999999999993"/>
    <n v="495.19"/>
    <n v="531.35"/>
    <n v="567.54000000000008"/>
    <n v="603.71"/>
    <x v="2"/>
    <n v="5"/>
    <n v="5"/>
    <n v="5"/>
    <n v="5"/>
    <x v="2"/>
    <x v="7"/>
    <n v="9"/>
    <n v="6"/>
    <n v="6"/>
    <n v="6"/>
    <x v="7"/>
  </r>
  <r>
    <n v="10900634001017"/>
    <n v="12"/>
    <n v="2638"/>
    <n v="360.07000000000005"/>
    <n v="399.09999999999997"/>
    <n v="438.12"/>
    <n v="477.13999999999993"/>
    <n v="516.15000000000009"/>
    <n v="555.18999999999994"/>
    <x v="2"/>
    <n v="5"/>
    <n v="5"/>
    <n v="5"/>
    <n v="5"/>
    <x v="2"/>
    <x v="5"/>
    <n v="9"/>
    <n v="9"/>
    <n v="9"/>
    <n v="9"/>
    <x v="5"/>
  </r>
  <r>
    <n v="10900634001018"/>
    <n v="12"/>
    <n v="2355"/>
    <n v="330.01000000000005"/>
    <n v="370.40000000000003"/>
    <n v="410.79000000000008"/>
    <n v="451.19000000000005"/>
    <n v="491.56"/>
    <n v="531.96"/>
    <x v="2"/>
    <n v="5"/>
    <n v="5"/>
    <n v="5"/>
    <n v="5"/>
    <x v="2"/>
    <x v="5"/>
    <n v="12"/>
    <n v="9"/>
    <n v="9"/>
    <n v="9"/>
    <x v="5"/>
  </r>
  <r>
    <n v="10900634001019"/>
    <n v="12"/>
    <n v="2559"/>
    <n v="347.70000000000005"/>
    <n v="387.3"/>
    <n v="426.86999999999995"/>
    <n v="466.46000000000004"/>
    <n v="506.06"/>
    <n v="545.63"/>
    <x v="2"/>
    <n v="5"/>
    <n v="5"/>
    <n v="5"/>
    <n v="5"/>
    <x v="2"/>
    <x v="5"/>
    <n v="9"/>
    <n v="9"/>
    <n v="9"/>
    <n v="9"/>
    <x v="5"/>
  </r>
  <r>
    <n v="10900634001020"/>
    <n v="12"/>
    <n v="3289"/>
    <n v="419.59000000000003"/>
    <n v="455.91"/>
    <n v="492.21"/>
    <n v="528.52"/>
    <n v="564.8599999999999"/>
    <n v="601.18000000000006"/>
    <x v="2"/>
    <n v="5"/>
    <n v="5"/>
    <n v="5"/>
    <n v="5"/>
    <x v="2"/>
    <x v="7"/>
    <n v="9"/>
    <n v="6"/>
    <n v="6"/>
    <n v="6"/>
    <x v="7"/>
  </r>
  <r>
    <n v="10900634001021"/>
    <n v="12"/>
    <n v="2935"/>
    <n v="388.01000000000005"/>
    <n v="425.79"/>
    <n v="463.52999999999992"/>
    <n v="501.28999999999996"/>
    <n v="539.05000000000007"/>
    <n v="576.79"/>
    <x v="2"/>
    <n v="5"/>
    <n v="5"/>
    <n v="5"/>
    <n v="5"/>
    <x v="2"/>
    <x v="7"/>
    <n v="9"/>
    <n v="9"/>
    <n v="9"/>
    <n v="6"/>
    <x v="7"/>
  </r>
  <r>
    <n v="10900634001022"/>
    <n v="12"/>
    <n v="2472"/>
    <n v="338.61"/>
    <n v="378.61"/>
    <n v="418.62"/>
    <n v="458.61"/>
    <n v="498.6"/>
    <n v="538.6"/>
    <x v="2"/>
    <n v="5"/>
    <n v="5"/>
    <n v="5"/>
    <n v="5"/>
    <x v="2"/>
    <x v="5"/>
    <n v="12"/>
    <n v="9"/>
    <n v="9"/>
    <n v="9"/>
    <x v="5"/>
  </r>
  <r>
    <n v="10900634001023"/>
    <n v="12"/>
    <n v="2397"/>
    <n v="331.01000000000005"/>
    <n v="371.34000000000003"/>
    <n v="411.69"/>
    <n v="452.04000000000008"/>
    <n v="492.39"/>
    <n v="532.70999999999992"/>
    <x v="2"/>
    <n v="5"/>
    <n v="5"/>
    <n v="5"/>
    <n v="5"/>
    <x v="2"/>
    <x v="5"/>
    <n v="12"/>
    <n v="9"/>
    <n v="9"/>
    <n v="9"/>
    <x v="5"/>
  </r>
  <r>
    <n v="10900634001024"/>
    <n v="12"/>
    <n v="3527"/>
    <n v="442.28"/>
    <n v="477.58"/>
    <n v="512.86"/>
    <n v="548.16000000000008"/>
    <n v="583.46"/>
    <n v="618.75"/>
    <x v="2"/>
    <n v="5"/>
    <n v="5"/>
    <n v="5"/>
    <n v="5"/>
    <x v="2"/>
    <x v="7"/>
    <n v="6"/>
    <n v="6"/>
    <n v="6"/>
    <n v="6"/>
    <x v="7"/>
  </r>
  <r>
    <n v="10900634001025"/>
    <n v="12"/>
    <n v="4538"/>
    <n v="537.17000000000007"/>
    <n v="568.18999999999994"/>
    <n v="599.17999999999995"/>
    <n v="630.15999999999985"/>
    <n v="661.17"/>
    <n v="692.14999999999986"/>
    <x v="2"/>
    <n v="5"/>
    <n v="5"/>
    <n v="5"/>
    <n v="5"/>
    <x v="2"/>
    <x v="2"/>
    <n v="6"/>
    <n v="6"/>
    <n v="6"/>
    <n v="6"/>
    <x v="2"/>
  </r>
  <r>
    <n v="10900634001026"/>
    <n v="12"/>
    <n v="2700"/>
    <n v="363.20000000000005"/>
    <n v="402.09"/>
    <n v="440.96999999999997"/>
    <n v="479.85"/>
    <n v="518.7299999999999"/>
    <n v="557.62"/>
    <x v="2"/>
    <n v="5"/>
    <n v="5"/>
    <n v="5"/>
    <n v="5"/>
    <x v="2"/>
    <x v="5"/>
    <n v="9"/>
    <n v="9"/>
    <n v="9"/>
    <n v="6"/>
    <x v="5"/>
  </r>
  <r>
    <n v="10900634001027"/>
    <n v="12"/>
    <n v="3282"/>
    <n v="420.7399999999999"/>
    <n v="456.99"/>
    <n v="493.25000000000006"/>
    <n v="529.53"/>
    <n v="565.79000000000008"/>
    <n v="602.09"/>
    <x v="2"/>
    <n v="5"/>
    <n v="5"/>
    <n v="5"/>
    <n v="5"/>
    <x v="2"/>
    <x v="7"/>
    <n v="9"/>
    <n v="6"/>
    <n v="6"/>
    <n v="6"/>
    <x v="7"/>
  </r>
  <r>
    <n v="10900634001028"/>
    <n v="12"/>
    <n v="2823"/>
    <n v="382.36999999999995"/>
    <n v="420.41000000000008"/>
    <n v="458.39999999999992"/>
    <n v="496.41"/>
    <n v="534.41"/>
    <n v="572.41999999999996"/>
    <x v="2"/>
    <n v="5"/>
    <n v="5"/>
    <n v="5"/>
    <n v="5"/>
    <x v="2"/>
    <x v="7"/>
    <n v="9"/>
    <n v="9"/>
    <n v="9"/>
    <n v="6"/>
    <x v="7"/>
  </r>
  <r>
    <n v="10900634001029"/>
    <n v="12"/>
    <n v="4198"/>
    <n v="511.05999999999995"/>
    <n v="543.26"/>
    <n v="575.42000000000007"/>
    <n v="607.61000000000013"/>
    <n v="639.75"/>
    <n v="671.95"/>
    <x v="2"/>
    <n v="5"/>
    <n v="5"/>
    <n v="5"/>
    <n v="5"/>
    <x v="2"/>
    <x v="2"/>
    <n v="6"/>
    <n v="6"/>
    <n v="6"/>
    <n v="6"/>
    <x v="2"/>
  </r>
  <r>
    <n v="10900634001030"/>
    <n v="12"/>
    <n v="4889"/>
    <n v="576.96"/>
    <n v="606.16000000000008"/>
    <n v="635.35"/>
    <n v="664.51"/>
    <n v="693.72"/>
    <n v="722.9"/>
    <x v="1"/>
    <n v="0"/>
    <n v="0"/>
    <n v="0"/>
    <n v="0"/>
    <x v="2"/>
    <x v="2"/>
    <n v="6"/>
    <n v="6"/>
    <n v="3"/>
    <n v="3"/>
    <x v="2"/>
  </r>
  <r>
    <n v="10900634001031"/>
    <n v="12"/>
    <n v="5779"/>
    <n v="666.8"/>
    <n v="691.78"/>
    <n v="716.76"/>
    <n v="741.75"/>
    <n v="766.71999999999991"/>
    <n v="791.70000000000016"/>
    <x v="1"/>
    <n v="0"/>
    <n v="0"/>
    <n v="0"/>
    <n v="0"/>
    <x v="2"/>
    <x v="3"/>
    <n v="3"/>
    <n v="3"/>
    <n v="3"/>
    <n v="3"/>
    <x v="3"/>
  </r>
  <r>
    <n v="10900634001032"/>
    <n v="12"/>
    <n v="2933"/>
    <n v="392.73"/>
    <n v="430.27"/>
    <n v="467.79999999999995"/>
    <n v="505.34999999999991"/>
    <n v="542.88"/>
    <n v="580.43000000000006"/>
    <x v="2"/>
    <n v="5"/>
    <n v="5"/>
    <n v="5"/>
    <n v="5"/>
    <x v="2"/>
    <x v="7"/>
    <n v="9"/>
    <n v="9"/>
    <n v="6"/>
    <n v="6"/>
    <x v="7"/>
  </r>
  <r>
    <n v="10900634001033"/>
    <n v="12"/>
    <n v="5946"/>
    <n v="703.68999999999994"/>
    <n v="726.98"/>
    <n v="750.3"/>
    <n v="773.59"/>
    <n v="796.88999999999987"/>
    <n v="820.20000000000016"/>
    <x v="1"/>
    <n v="0"/>
    <n v="0"/>
    <n v="0"/>
    <n v="0"/>
    <x v="1"/>
    <x v="3"/>
    <n v="3"/>
    <n v="3"/>
    <n v="3"/>
    <n v="3"/>
    <x v="3"/>
  </r>
  <r>
    <n v="10900634001034"/>
    <n v="12"/>
    <n v="3017"/>
    <n v="402.1"/>
    <n v="439.18999999999994"/>
    <n v="476.32999999999993"/>
    <n v="513.43000000000006"/>
    <n v="550.55999999999995"/>
    <n v="587.68000000000006"/>
    <x v="2"/>
    <n v="5"/>
    <n v="5"/>
    <n v="5"/>
    <n v="5"/>
    <x v="2"/>
    <x v="7"/>
    <n v="9"/>
    <n v="9"/>
    <n v="6"/>
    <n v="6"/>
    <x v="7"/>
  </r>
  <r>
    <n v="10900634001035"/>
    <n v="12"/>
    <n v="3832"/>
    <n v="472.93999999999994"/>
    <n v="506.82999999999993"/>
    <n v="540.74"/>
    <n v="574.66"/>
    <n v="608.54999999999995"/>
    <n v="642.44999999999993"/>
    <x v="2"/>
    <n v="5"/>
    <n v="5"/>
    <n v="5"/>
    <n v="5"/>
    <x v="2"/>
    <x v="2"/>
    <n v="6"/>
    <n v="6"/>
    <n v="6"/>
    <n v="6"/>
    <x v="2"/>
  </r>
  <r>
    <n v="10900634001036"/>
    <n v="12"/>
    <n v="3484"/>
    <n v="436.4"/>
    <n v="471.92999999999995"/>
    <n v="507.50999999999993"/>
    <n v="543.07999999999993"/>
    <n v="578.6400000000001"/>
    <n v="614.21"/>
    <x v="2"/>
    <n v="5"/>
    <n v="5"/>
    <n v="5"/>
    <n v="5"/>
    <x v="2"/>
    <x v="7"/>
    <n v="9"/>
    <n v="6"/>
    <n v="6"/>
    <n v="6"/>
    <x v="7"/>
  </r>
  <r>
    <n v="10900634001037"/>
    <n v="12"/>
    <n v="4435"/>
    <n v="539.93999999999994"/>
    <n v="570.79999999999995"/>
    <n v="601.66999999999996"/>
    <n v="632.54000000000008"/>
    <n v="663.41000000000008"/>
    <n v="694.2600000000001"/>
    <x v="2"/>
    <n v="5"/>
    <n v="5"/>
    <n v="5"/>
    <n v="5"/>
    <x v="2"/>
    <x v="2"/>
    <n v="6"/>
    <n v="6"/>
    <n v="6"/>
    <n v="6"/>
    <x v="2"/>
  </r>
  <r>
    <n v="10900634001038"/>
    <n v="12"/>
    <n v="3860"/>
    <n v="472.87"/>
    <n v="506.78999999999996"/>
    <n v="540.69999999999993"/>
    <n v="574.6"/>
    <n v="608.51"/>
    <n v="642.3900000000001"/>
    <x v="2"/>
    <n v="5"/>
    <n v="5"/>
    <n v="5"/>
    <n v="5"/>
    <x v="2"/>
    <x v="2"/>
    <n v="6"/>
    <n v="6"/>
    <n v="6"/>
    <n v="6"/>
    <x v="2"/>
  </r>
  <r>
    <n v="10900634001039"/>
    <n v="12"/>
    <n v="3762"/>
    <n v="472.91"/>
    <n v="506.82"/>
    <n v="540.71"/>
    <n v="574.62"/>
    <n v="608.54000000000008"/>
    <n v="642.45000000000005"/>
    <x v="2"/>
    <n v="5"/>
    <n v="5"/>
    <n v="5"/>
    <n v="5"/>
    <x v="2"/>
    <x v="2"/>
    <n v="6"/>
    <n v="6"/>
    <n v="6"/>
    <n v="6"/>
    <x v="2"/>
  </r>
  <r>
    <n v="10900634001040"/>
    <n v="12"/>
    <n v="2322"/>
    <n v="328.72999999999996"/>
    <n v="369.19000000000005"/>
    <n v="409.61"/>
    <n v="450.07000000000005"/>
    <n v="490.49999999999994"/>
    <n v="530.95000000000005"/>
    <x v="2"/>
    <n v="5"/>
    <n v="5"/>
    <n v="5"/>
    <n v="5"/>
    <x v="2"/>
    <x v="5"/>
    <n v="12"/>
    <n v="9"/>
    <n v="9"/>
    <n v="9"/>
    <x v="5"/>
  </r>
  <r>
    <n v="10900634001041"/>
    <n v="12"/>
    <n v="4484"/>
    <n v="558.37"/>
    <n v="588.3900000000001"/>
    <n v="618.41"/>
    <n v="648.44999999999993"/>
    <n v="678.48"/>
    <n v="708.52"/>
    <x v="2"/>
    <n v="5"/>
    <n v="5"/>
    <n v="5"/>
    <n v="5"/>
    <x v="2"/>
    <x v="2"/>
    <n v="6"/>
    <n v="6"/>
    <n v="6"/>
    <n v="3"/>
    <x v="2"/>
  </r>
  <r>
    <n v="10900634001042"/>
    <n v="12"/>
    <n v="4632"/>
    <n v="580.75"/>
    <n v="609.45000000000005"/>
    <n v="638.16000000000008"/>
    <n v="666.87000000000012"/>
    <n v="695.58999999999992"/>
    <n v="724.3"/>
    <x v="1"/>
    <n v="0"/>
    <n v="0"/>
    <n v="0"/>
    <n v="0"/>
    <x v="2"/>
    <x v="2"/>
    <n v="6"/>
    <n v="3"/>
    <n v="3"/>
    <n v="3"/>
    <x v="2"/>
  </r>
  <r>
    <n v="10900634001043"/>
    <n v="12"/>
    <n v="3889"/>
    <n v="493.53000000000003"/>
    <n v="526.35000000000014"/>
    <n v="559.13"/>
    <n v="591.95000000000005"/>
    <n v="624.7399999999999"/>
    <n v="657.54000000000019"/>
    <x v="2"/>
    <n v="5"/>
    <n v="5"/>
    <n v="5"/>
    <n v="5"/>
    <x v="2"/>
    <x v="2"/>
    <n v="6"/>
    <n v="6"/>
    <n v="6"/>
    <n v="6"/>
    <x v="2"/>
  </r>
  <r>
    <n v="10900634001044"/>
    <n v="12"/>
    <n v="3730"/>
    <n v="479.63999999999993"/>
    <n v="513.21999999999991"/>
    <n v="546.84"/>
    <n v="580.43999999999994"/>
    <n v="614.04"/>
    <n v="647.64"/>
    <x v="2"/>
    <n v="5"/>
    <n v="5"/>
    <n v="5"/>
    <n v="5"/>
    <x v="2"/>
    <x v="2"/>
    <n v="6"/>
    <n v="6"/>
    <n v="6"/>
    <n v="6"/>
    <x v="2"/>
  </r>
  <r>
    <n v="10900634001045"/>
    <n v="12"/>
    <n v="2448"/>
    <n v="341.54"/>
    <n v="381.43"/>
    <n v="421.26000000000005"/>
    <n v="461.14000000000004"/>
    <n v="500.98999999999995"/>
    <n v="540.86"/>
    <x v="2"/>
    <n v="5"/>
    <n v="5"/>
    <n v="5"/>
    <n v="5"/>
    <x v="2"/>
    <x v="5"/>
    <n v="9"/>
    <n v="9"/>
    <n v="9"/>
    <n v="9"/>
    <x v="5"/>
  </r>
  <r>
    <n v="10900634001046"/>
    <n v="12"/>
    <n v="4897"/>
    <n v="606.81999999999994"/>
    <n v="634.19999999999993"/>
    <n v="661.56999999999994"/>
    <n v="688.98"/>
    <n v="716.34999999999991"/>
    <n v="743.73000000000013"/>
    <x v="1"/>
    <n v="0"/>
    <n v="0"/>
    <n v="0"/>
    <n v="0"/>
    <x v="2"/>
    <x v="2"/>
    <n v="3"/>
    <n v="3"/>
    <n v="3"/>
    <n v="3"/>
    <x v="2"/>
  </r>
  <r>
    <n v="10900634001047"/>
    <n v="12"/>
    <n v="2737"/>
    <n v="366.56000000000006"/>
    <n v="405.29"/>
    <n v="444.01999999999992"/>
    <n v="482.74"/>
    <n v="521.48"/>
    <n v="560.18999999999994"/>
    <x v="2"/>
    <n v="5"/>
    <n v="5"/>
    <n v="5"/>
    <n v="5"/>
    <x v="2"/>
    <x v="5"/>
    <n v="9"/>
    <n v="9"/>
    <n v="9"/>
    <n v="6"/>
    <x v="5"/>
  </r>
  <r>
    <n v="10900634001048"/>
    <n v="12"/>
    <n v="5456"/>
    <n v="644.31999999999994"/>
    <n v="670.45"/>
    <n v="696.58999999999992"/>
    <n v="722.71"/>
    <n v="748.82000000000016"/>
    <n v="774.99"/>
    <x v="1"/>
    <n v="0"/>
    <n v="0"/>
    <n v="0"/>
    <n v="0"/>
    <x v="2"/>
    <x v="3"/>
    <n v="3"/>
    <n v="3"/>
    <n v="3"/>
    <n v="3"/>
    <x v="3"/>
  </r>
  <r>
    <n v="10900634001049"/>
    <n v="12"/>
    <n v="4163"/>
    <n v="513.82000000000005"/>
    <n v="545.88"/>
    <n v="577.91999999999996"/>
    <n v="609.97"/>
    <n v="642.02"/>
    <n v="674.06999999999994"/>
    <x v="2"/>
    <n v="5"/>
    <n v="5"/>
    <n v="5"/>
    <n v="5"/>
    <x v="2"/>
    <x v="2"/>
    <n v="6"/>
    <n v="6"/>
    <n v="6"/>
    <n v="6"/>
    <x v="2"/>
  </r>
  <r>
    <n v="10900634001050"/>
    <n v="12"/>
    <n v="6198"/>
    <n v="712.74999999999977"/>
    <n v="734.72000000000014"/>
    <n v="756.7"/>
    <n v="778.71"/>
    <n v="800.7"/>
    <n v="822.66000000000008"/>
    <x v="1"/>
    <n v="0"/>
    <n v="0"/>
    <n v="0"/>
    <n v="0"/>
    <x v="1"/>
    <x v="3"/>
    <n v="3"/>
    <n v="3"/>
    <n v="3"/>
    <n v="3"/>
    <x v="3"/>
  </r>
  <r>
    <n v="10900634001051"/>
    <n v="12"/>
    <n v="3265"/>
    <n v="416.32999999999993"/>
    <n v="452.78"/>
    <n v="489.27"/>
    <n v="525.72"/>
    <n v="562.20000000000005"/>
    <n v="598.66999999999996"/>
    <x v="2"/>
    <n v="5"/>
    <n v="5"/>
    <n v="5"/>
    <n v="5"/>
    <x v="2"/>
    <x v="7"/>
    <n v="9"/>
    <n v="6"/>
    <n v="6"/>
    <n v="6"/>
    <x v="7"/>
  </r>
  <r>
    <n v="10900634001052"/>
    <n v="12"/>
    <n v="3503"/>
    <n v="444.74"/>
    <n v="479.91999999999996"/>
    <n v="515.11"/>
    <n v="550.29"/>
    <n v="585.47"/>
    <n v="620.67000000000007"/>
    <x v="2"/>
    <n v="5"/>
    <n v="5"/>
    <n v="5"/>
    <n v="5"/>
    <x v="2"/>
    <x v="7"/>
    <n v="6"/>
    <n v="6"/>
    <n v="6"/>
    <n v="6"/>
    <x v="7"/>
  </r>
  <r>
    <n v="10902747001004"/>
    <n v="12"/>
    <n v="7120"/>
    <n v="802.18000000000006"/>
    <n v="821.15"/>
    <n v="840.12"/>
    <n v="859.09"/>
    <n v="878.06999999999982"/>
    <n v="897.02999999999986"/>
    <x v="1"/>
    <n v="0"/>
    <n v="0"/>
    <n v="0"/>
    <n v="0"/>
    <x v="1"/>
    <x v="3"/>
    <n v="3"/>
    <n v="3"/>
    <n v="3"/>
    <n v="3"/>
    <x v="3"/>
  </r>
  <r>
    <n v="10905905001002"/>
    <n v="12"/>
    <n v="8767"/>
    <n v="997.70999999999992"/>
    <n v="1006.3600000000001"/>
    <n v="1014.9899999999998"/>
    <n v="1023.6399999999999"/>
    <n v="1032.3"/>
    <n v="1040.94"/>
    <x v="1"/>
    <n v="0"/>
    <n v="0"/>
    <n v="0"/>
    <n v="0"/>
    <x v="1"/>
    <x v="1"/>
    <n v="0"/>
    <n v="0"/>
    <n v="0"/>
    <n v="0"/>
    <x v="1"/>
  </r>
  <r>
    <n v="10922785001001"/>
    <n v="12"/>
    <n v="12653"/>
    <n v="1404.42"/>
    <n v="1389.94"/>
    <n v="1375.47"/>
    <n v="1360.99"/>
    <n v="1346.5"/>
    <n v="1332.06"/>
    <x v="1"/>
    <n v="0"/>
    <n v="0"/>
    <n v="0"/>
    <n v="0"/>
    <x v="1"/>
    <x v="1"/>
    <n v="0"/>
    <n v="0"/>
    <n v="0"/>
    <n v="0"/>
    <x v="1"/>
  </r>
  <r>
    <n v="10923481001001"/>
    <n v="12"/>
    <n v="10001"/>
    <n v="1127.5700000000002"/>
    <n v="1129.1200000000003"/>
    <n v="1130.72"/>
    <n v="1132.33"/>
    <n v="1133.8699999999999"/>
    <n v="1135.4800000000002"/>
    <x v="1"/>
    <n v="0"/>
    <n v="0"/>
    <n v="0"/>
    <n v="0"/>
    <x v="1"/>
    <x v="1"/>
    <n v="0"/>
    <n v="0"/>
    <n v="0"/>
    <n v="0"/>
    <x v="1"/>
  </r>
  <r>
    <n v="10926375001002"/>
    <n v="12"/>
    <n v="9689"/>
    <n v="1122.3399999999999"/>
    <n v="1121.8799999999999"/>
    <n v="1121.42"/>
    <n v="1120.9499999999998"/>
    <n v="1120.51"/>
    <n v="1120.02"/>
    <x v="1"/>
    <n v="0"/>
    <n v="0"/>
    <n v="0"/>
    <n v="0"/>
    <x v="1"/>
    <x v="1"/>
    <n v="0"/>
    <n v="0"/>
    <n v="0"/>
    <n v="0"/>
    <x v="1"/>
  </r>
  <r>
    <n v="10927669001005"/>
    <n v="12"/>
    <n v="10942"/>
    <n v="1269.24"/>
    <n v="1260.24"/>
    <n v="1251.2299999999998"/>
    <n v="1242.2299999999998"/>
    <n v="1233.23"/>
    <n v="1224.1999999999998"/>
    <x v="1"/>
    <n v="0"/>
    <n v="0"/>
    <n v="0"/>
    <n v="0"/>
    <x v="1"/>
    <x v="1"/>
    <n v="0"/>
    <n v="0"/>
    <n v="0"/>
    <n v="0"/>
    <x v="1"/>
  </r>
  <r>
    <n v="10929987001001"/>
    <n v="12"/>
    <n v="20067"/>
    <n v="2326"/>
    <n v="2249.21"/>
    <n v="2172.4699999999998"/>
    <n v="2095.6999999999998"/>
    <n v="2018.95"/>
    <n v="1942.1600000000003"/>
    <x v="3"/>
    <n v="-5"/>
    <n v="-5"/>
    <n v="-5"/>
    <n v="-5"/>
    <x v="0"/>
    <x v="0"/>
    <n v="-3"/>
    <n v="-3"/>
    <n v="-3"/>
    <n v="-3"/>
    <x v="0"/>
  </r>
  <r>
    <n v="10932145001001"/>
    <n v="12"/>
    <n v="5543"/>
    <n v="659.44"/>
    <n v="684.29999999999984"/>
    <n v="709.20999999999992"/>
    <n v="734.07999999999981"/>
    <n v="758.94"/>
    <n v="783.83"/>
    <x v="1"/>
    <n v="0"/>
    <n v="0"/>
    <n v="0"/>
    <n v="0"/>
    <x v="2"/>
    <x v="3"/>
    <n v="3"/>
    <n v="3"/>
    <n v="3"/>
    <n v="3"/>
    <x v="3"/>
  </r>
  <r>
    <n v="10933209001001"/>
    <n v="12"/>
    <n v="8468"/>
    <n v="940.82"/>
    <n v="953.07"/>
    <n v="965.31999999999994"/>
    <n v="977.57"/>
    <n v="989.81000000000006"/>
    <n v="1002.0799999999999"/>
    <x v="1"/>
    <n v="0"/>
    <n v="0"/>
    <n v="0"/>
    <n v="0"/>
    <x v="1"/>
    <x v="1"/>
    <n v="0"/>
    <n v="0"/>
    <n v="0"/>
    <n v="0"/>
    <x v="1"/>
  </r>
  <r>
    <n v="10934463001001"/>
    <n v="12"/>
    <n v="19844"/>
    <n v="2173.98"/>
    <n v="2105.31"/>
    <n v="2036.68"/>
    <n v="1968.0200000000002"/>
    <n v="1899.3799999999999"/>
    <n v="1830.7199999999998"/>
    <x v="3"/>
    <n v="-5"/>
    <n v="-5"/>
    <n v="-5"/>
    <n v="-5"/>
    <x v="3"/>
    <x v="0"/>
    <n v="-3"/>
    <n v="-3"/>
    <n v="-3"/>
    <n v="-3"/>
    <x v="0"/>
  </r>
  <r>
    <n v="10934784001001"/>
    <n v="12"/>
    <n v="7416"/>
    <n v="843.3599999999999"/>
    <n v="860.10000000000014"/>
    <n v="876.88"/>
    <n v="893.61"/>
    <n v="910.35000000000014"/>
    <n v="927.09000000000015"/>
    <x v="1"/>
    <n v="0"/>
    <n v="0"/>
    <n v="0"/>
    <n v="0"/>
    <x v="1"/>
    <x v="3"/>
    <n v="3"/>
    <n v="3"/>
    <n v="3"/>
    <n v="3"/>
    <x v="3"/>
  </r>
  <r>
    <n v="10945076001001"/>
    <n v="12"/>
    <n v="17682"/>
    <n v="2050.37"/>
    <n v="1992.28"/>
    <n v="1934.22"/>
    <n v="1876.14"/>
    <n v="1818.0600000000002"/>
    <n v="1759.9800000000002"/>
    <x v="3"/>
    <n v="-5"/>
    <n v="-5"/>
    <n v="-5"/>
    <n v="-5"/>
    <x v="3"/>
    <x v="0"/>
    <n v="-3"/>
    <n v="-3"/>
    <n v="-3"/>
    <n v="-3"/>
    <x v="0"/>
  </r>
  <r>
    <n v="10945659002002"/>
    <n v="12"/>
    <n v="11889"/>
    <n v="1356.38"/>
    <n v="1343.5000000000002"/>
    <n v="1330.6299999999999"/>
    <n v="1317.78"/>
    <n v="1304.9100000000001"/>
    <n v="1292.06"/>
    <x v="1"/>
    <n v="0"/>
    <n v="0"/>
    <n v="0"/>
    <n v="0"/>
    <x v="1"/>
    <x v="1"/>
    <n v="0"/>
    <n v="0"/>
    <n v="0"/>
    <n v="0"/>
    <x v="1"/>
  </r>
  <r>
    <n v="10947227002001"/>
    <n v="12"/>
    <n v="9598"/>
    <n v="1062.5900000000001"/>
    <n v="1069.0800000000002"/>
    <n v="1075.53"/>
    <n v="1082"/>
    <n v="1088.45"/>
    <n v="1094.92"/>
    <x v="1"/>
    <n v="0"/>
    <n v="0"/>
    <n v="0"/>
    <n v="0"/>
    <x v="1"/>
    <x v="1"/>
    <n v="0"/>
    <n v="0"/>
    <n v="0"/>
    <n v="0"/>
    <x v="1"/>
  </r>
  <r>
    <n v="10954803001001"/>
    <n v="12"/>
    <n v="21465"/>
    <n v="2443.9"/>
    <n v="2359.11"/>
    <n v="2274.37"/>
    <n v="2189.61"/>
    <n v="2104.83"/>
    <n v="2020.06"/>
    <x v="3"/>
    <n v="-5"/>
    <n v="-5"/>
    <n v="-5"/>
    <n v="-5"/>
    <x v="0"/>
    <x v="0"/>
    <n v="-3"/>
    <n v="-3"/>
    <n v="-3"/>
    <n v="-3"/>
    <x v="0"/>
  </r>
  <r>
    <n v="10958463001002"/>
    <n v="12"/>
    <n v="13917"/>
    <n v="1552.59"/>
    <n v="1527.5"/>
    <n v="1502.39"/>
    <n v="1477.3099999999997"/>
    <n v="1452.2100000000003"/>
    <n v="1427.11"/>
    <x v="1"/>
    <n v="0"/>
    <n v="0"/>
    <n v="0"/>
    <n v="0"/>
    <x v="3"/>
    <x v="0"/>
    <n v="-3"/>
    <n v="-3"/>
    <n v="-3"/>
    <n v="-3"/>
    <x v="0"/>
  </r>
  <r>
    <n v="10959406001001"/>
    <n v="12"/>
    <n v="11459"/>
    <n v="1287.2500000000002"/>
    <n v="1279.0899999999999"/>
    <n v="1270.9499999999998"/>
    <n v="1262.8000000000002"/>
    <n v="1254.6400000000001"/>
    <n v="1246.48"/>
    <x v="1"/>
    <n v="0"/>
    <n v="0"/>
    <n v="0"/>
    <n v="0"/>
    <x v="1"/>
    <x v="1"/>
    <n v="0"/>
    <n v="0"/>
    <n v="0"/>
    <n v="0"/>
    <x v="1"/>
  </r>
  <r>
    <n v="10959818001001"/>
    <n v="12"/>
    <n v="6888"/>
    <n v="775.1"/>
    <n v="795.28000000000009"/>
    <n v="815.48"/>
    <n v="835.65999999999985"/>
    <n v="855.87"/>
    <n v="876.04000000000008"/>
    <x v="1"/>
    <n v="0"/>
    <n v="0"/>
    <n v="0"/>
    <n v="0"/>
    <x v="1"/>
    <x v="3"/>
    <n v="3"/>
    <n v="3"/>
    <n v="3"/>
    <n v="3"/>
    <x v="3"/>
  </r>
  <r>
    <n v="10964003001003"/>
    <n v="12"/>
    <n v="9147"/>
    <n v="1072.17"/>
    <n v="1074.4299999999998"/>
    <n v="1076.6600000000001"/>
    <n v="1078.9100000000001"/>
    <n v="1081.1400000000001"/>
    <n v="1083.3899999999999"/>
    <x v="1"/>
    <n v="0"/>
    <n v="0"/>
    <n v="0"/>
    <n v="0"/>
    <x v="1"/>
    <x v="1"/>
    <n v="0"/>
    <n v="0"/>
    <n v="0"/>
    <n v="0"/>
    <x v="1"/>
  </r>
  <r>
    <n v="10965945001002"/>
    <n v="12"/>
    <n v="5535"/>
    <n v="650.79"/>
    <n v="676.62"/>
    <n v="702.45999999999992"/>
    <n v="728.30000000000007"/>
    <n v="754.14"/>
    <n v="779.96"/>
    <x v="1"/>
    <n v="0"/>
    <n v="0"/>
    <n v="0"/>
    <n v="0"/>
    <x v="2"/>
    <x v="3"/>
    <n v="3"/>
    <n v="3"/>
    <n v="3"/>
    <n v="3"/>
    <x v="3"/>
  </r>
  <r>
    <n v="10972452001001"/>
    <n v="12"/>
    <n v="4838"/>
    <n v="569.33000000000004"/>
    <n v="598.85"/>
    <n v="628.4"/>
    <n v="657.90000000000009"/>
    <n v="687.45"/>
    <n v="716.94"/>
    <x v="1"/>
    <n v="0"/>
    <n v="0"/>
    <n v="0"/>
    <n v="0"/>
    <x v="2"/>
    <x v="2"/>
    <n v="6"/>
    <n v="6"/>
    <n v="3"/>
    <n v="3"/>
    <x v="2"/>
  </r>
  <r>
    <n v="10973225001001"/>
    <n v="12"/>
    <n v="6483"/>
    <n v="732.7700000000001"/>
    <n v="754.91000000000008"/>
    <n v="776.9899999999999"/>
    <n v="799.13999999999987"/>
    <n v="821.26999999999987"/>
    <n v="843.38"/>
    <x v="1"/>
    <n v="0"/>
    <n v="0"/>
    <n v="0"/>
    <n v="0"/>
    <x v="1"/>
    <x v="3"/>
    <n v="3"/>
    <n v="3"/>
    <n v="3"/>
    <n v="3"/>
    <x v="3"/>
  </r>
  <r>
    <n v="10977251001001"/>
    <n v="12"/>
    <n v="6040"/>
    <n v="718.98"/>
    <n v="741.47"/>
    <n v="763.96"/>
    <n v="786.50000000000011"/>
    <n v="808.97000000000025"/>
    <n v="831.49"/>
    <x v="1"/>
    <n v="0"/>
    <n v="0"/>
    <n v="0"/>
    <n v="0"/>
    <x v="1"/>
    <x v="3"/>
    <n v="3"/>
    <n v="3"/>
    <n v="3"/>
    <n v="3"/>
    <x v="3"/>
  </r>
  <r>
    <n v="10978634001003"/>
    <n v="12"/>
    <n v="12855"/>
    <n v="1508.99"/>
    <n v="1484.33"/>
    <n v="1459.66"/>
    <n v="1434.9900000000002"/>
    <n v="1410.3300000000002"/>
    <n v="1385.68"/>
    <x v="1"/>
    <n v="0"/>
    <n v="0"/>
    <n v="0"/>
    <n v="0"/>
    <x v="3"/>
    <x v="0"/>
    <n v="-3"/>
    <n v="-3"/>
    <n v="-3"/>
    <n v="-3"/>
    <x v="0"/>
  </r>
  <r>
    <n v="10980235001003"/>
    <n v="12"/>
    <n v="21497"/>
    <n v="2391.4700000000003"/>
    <n v="2310.29"/>
    <n v="2229.06"/>
    <n v="2147.86"/>
    <n v="2066.63"/>
    <n v="1985.42"/>
    <x v="3"/>
    <n v="-5"/>
    <n v="-5"/>
    <n v="-5"/>
    <n v="-5"/>
    <x v="0"/>
    <x v="0"/>
    <n v="-3"/>
    <n v="-3"/>
    <n v="-3"/>
    <n v="-3"/>
    <x v="0"/>
  </r>
  <r>
    <n v="10980809001001"/>
    <n v="12"/>
    <n v="19552"/>
    <n v="2199.94"/>
    <n v="2131.7200000000003"/>
    <n v="2063.5100000000002"/>
    <n v="1995.28"/>
    <n v="1927.0699999999997"/>
    <n v="1858.83"/>
    <x v="3"/>
    <n v="-5"/>
    <n v="-5"/>
    <n v="-5"/>
    <n v="-5"/>
    <x v="3"/>
    <x v="0"/>
    <n v="-3"/>
    <n v="-3"/>
    <n v="-3"/>
    <n v="-3"/>
    <x v="0"/>
  </r>
  <r>
    <n v="10986506003002"/>
    <n v="12"/>
    <n v="5863"/>
    <n v="685.06999999999994"/>
    <n v="709.35"/>
    <n v="733.64"/>
    <n v="757.91000000000008"/>
    <n v="782.19999999999993"/>
    <n v="806.46999999999991"/>
    <x v="1"/>
    <n v="0"/>
    <n v="0"/>
    <n v="0"/>
    <n v="0"/>
    <x v="2"/>
    <x v="3"/>
    <n v="3"/>
    <n v="3"/>
    <n v="3"/>
    <n v="3"/>
    <x v="3"/>
  </r>
  <r>
    <n v="10989180001001"/>
    <n v="12"/>
    <n v="5433"/>
    <n v="635.53000000000009"/>
    <n v="662.07999999999993"/>
    <n v="688.61000000000013"/>
    <n v="715.1099999999999"/>
    <n v="741.65"/>
    <n v="768.18"/>
    <x v="1"/>
    <n v="0"/>
    <n v="0"/>
    <n v="0"/>
    <n v="0"/>
    <x v="2"/>
    <x v="3"/>
    <n v="3"/>
    <n v="3"/>
    <n v="3"/>
    <n v="3"/>
    <x v="3"/>
  </r>
  <r>
    <n v="10991468002006"/>
    <n v="12"/>
    <n v="7346"/>
    <n v="833.22"/>
    <n v="849.13"/>
    <n v="865.06999999999994"/>
    <n v="880.99999999999989"/>
    <n v="896.91000000000008"/>
    <n v="912.8599999999999"/>
    <x v="1"/>
    <n v="0"/>
    <n v="0"/>
    <n v="0"/>
    <n v="0"/>
    <x v="1"/>
    <x v="3"/>
    <n v="3"/>
    <n v="3"/>
    <n v="3"/>
    <n v="3"/>
    <x v="3"/>
  </r>
  <r>
    <n v="10992595002002"/>
    <n v="12"/>
    <n v="11392"/>
    <n v="1328.6499999999999"/>
    <n v="1315.59"/>
    <n v="1302.52"/>
    <n v="1289.4799999999998"/>
    <n v="1276.4099999999996"/>
    <n v="1263.3599999999999"/>
    <x v="1"/>
    <n v="0"/>
    <n v="0"/>
    <n v="0"/>
    <n v="0"/>
    <x v="1"/>
    <x v="1"/>
    <n v="0"/>
    <n v="0"/>
    <n v="0"/>
    <n v="0"/>
    <x v="1"/>
  </r>
  <r>
    <n v="10995782001002"/>
    <n v="12"/>
    <n v="7444"/>
    <n v="820.17"/>
    <n v="836.74"/>
    <n v="853.32"/>
    <n v="869.88999999999987"/>
    <n v="886.46999999999991"/>
    <n v="903.06000000000006"/>
    <x v="1"/>
    <n v="0"/>
    <n v="0"/>
    <n v="0"/>
    <n v="0"/>
    <x v="1"/>
    <x v="3"/>
    <n v="3"/>
    <n v="3"/>
    <n v="3"/>
    <n v="3"/>
    <x v="3"/>
  </r>
  <r>
    <n v="10996427001001"/>
    <n v="12"/>
    <n v="7037"/>
    <n v="822.63999999999987"/>
    <n v="839.42000000000007"/>
    <n v="856.18999999999994"/>
    <n v="872.9799999999999"/>
    <n v="889.73"/>
    <n v="906.52000000000021"/>
    <x v="1"/>
    <n v="0"/>
    <n v="0"/>
    <n v="0"/>
    <n v="0"/>
    <x v="1"/>
    <x v="3"/>
    <n v="3"/>
    <n v="3"/>
    <n v="3"/>
    <n v="3"/>
    <x v="3"/>
  </r>
  <r>
    <n v="10999343001002"/>
    <n v="12"/>
    <n v="10750"/>
    <n v="1186.74"/>
    <n v="1186.1100000000001"/>
    <n v="1185.49"/>
    <n v="1184.8799999999999"/>
    <n v="1184.26"/>
    <n v="1183.6300000000001"/>
    <x v="1"/>
    <n v="0"/>
    <n v="0"/>
    <n v="0"/>
    <n v="0"/>
    <x v="1"/>
    <x v="1"/>
    <n v="0"/>
    <n v="0"/>
    <n v="0"/>
    <n v="0"/>
    <x v="1"/>
  </r>
  <r>
    <n v="10999758001001"/>
    <n v="12"/>
    <n v="2180"/>
    <n v="321.67999999999995"/>
    <n v="362.44999999999993"/>
    <n v="403.21000000000004"/>
    <n v="443.98"/>
    <n v="484.73"/>
    <n v="525.52"/>
    <x v="2"/>
    <n v="5"/>
    <n v="5"/>
    <n v="5"/>
    <n v="5"/>
    <x v="2"/>
    <x v="5"/>
    <n v="12"/>
    <n v="9"/>
    <n v="9"/>
    <n v="9"/>
    <x v="5"/>
  </r>
  <r>
    <n v="10999758001002"/>
    <n v="12"/>
    <n v="17037"/>
    <n v="1949.33"/>
    <n v="1898.1"/>
    <n v="1846.88"/>
    <n v="1795.6399999999999"/>
    <n v="1744.4199999999996"/>
    <n v="1693.1999999999998"/>
    <x v="3"/>
    <n v="-5"/>
    <n v="-5"/>
    <n v="-5"/>
    <n v="-5"/>
    <x v="3"/>
    <x v="0"/>
    <n v="-3"/>
    <n v="-3"/>
    <n v="-3"/>
    <n v="-3"/>
    <x v="0"/>
  </r>
  <r>
    <n v="10999758001005"/>
    <n v="12"/>
    <n v="15077"/>
    <n v="1726.78"/>
    <n v="1690.1000000000001"/>
    <n v="1653.4099999999999"/>
    <n v="1616.7200000000003"/>
    <n v="1580.02"/>
    <n v="1543.36"/>
    <x v="3"/>
    <n v="-5"/>
    <n v="-5"/>
    <n v="-5"/>
    <n v="-5"/>
    <x v="3"/>
    <x v="0"/>
    <n v="-3"/>
    <n v="-3"/>
    <n v="-3"/>
    <n v="-3"/>
    <x v="0"/>
  </r>
  <r>
    <n v="11002537001003"/>
    <n v="12"/>
    <n v="15791"/>
    <n v="1747.04"/>
    <n v="1709.53"/>
    <n v="1672.03"/>
    <n v="1634.52"/>
    <n v="1597.0299999999997"/>
    <n v="1559.52"/>
    <x v="3"/>
    <n v="-5"/>
    <n v="-5"/>
    <n v="-5"/>
    <n v="-5"/>
    <x v="3"/>
    <x v="0"/>
    <n v="-3"/>
    <n v="-3"/>
    <n v="-3"/>
    <n v="-3"/>
    <x v="0"/>
  </r>
  <r>
    <n v="11003691001002"/>
    <n v="12"/>
    <n v="5160"/>
    <n v="602.31000000000006"/>
    <n v="630.34000000000015"/>
    <n v="658.37"/>
    <n v="686.42"/>
    <n v="714.46"/>
    <n v="742.49"/>
    <x v="1"/>
    <n v="0"/>
    <n v="0"/>
    <n v="0"/>
    <n v="0"/>
    <x v="2"/>
    <x v="2"/>
    <n v="3"/>
    <n v="3"/>
    <n v="3"/>
    <n v="3"/>
    <x v="2"/>
  </r>
  <r>
    <n v="11003817001001"/>
    <n v="12"/>
    <n v="41078"/>
    <n v="4813.5200000000004"/>
    <n v="4568.0199999999995"/>
    <n v="4322.5499999999993"/>
    <n v="4077.04"/>
    <n v="3831.5899999999997"/>
    <n v="3586.09"/>
    <x v="8"/>
    <n v="-20"/>
    <n v="-20"/>
    <n v="-20"/>
    <n v="-20"/>
    <x v="9"/>
    <x v="6"/>
    <n v="-6"/>
    <n v="-6"/>
    <n v="-6"/>
    <n v="-6"/>
    <x v="6"/>
  </r>
  <r>
    <n v="11007892002001"/>
    <n v="12"/>
    <n v="6600"/>
    <n v="763.31000000000017"/>
    <n v="784.06999999999994"/>
    <n v="804.78"/>
    <n v="825.5100000000001"/>
    <n v="846.24999999999989"/>
    <n v="866.9799999999999"/>
    <x v="1"/>
    <n v="0"/>
    <n v="0"/>
    <n v="0"/>
    <n v="0"/>
    <x v="1"/>
    <x v="3"/>
    <n v="3"/>
    <n v="3"/>
    <n v="3"/>
    <n v="3"/>
    <x v="3"/>
  </r>
  <r>
    <n v="11014482001002"/>
    <n v="12"/>
    <n v="13247"/>
    <n v="1467.5600000000002"/>
    <n v="1449"/>
    <n v="1430.4500000000003"/>
    <n v="1411.91"/>
    <n v="1393.3700000000001"/>
    <n v="1374.82"/>
    <x v="1"/>
    <n v="0"/>
    <n v="0"/>
    <n v="0"/>
    <n v="0"/>
    <x v="1"/>
    <x v="1"/>
    <n v="0"/>
    <n v="0"/>
    <n v="0"/>
    <n v="0"/>
    <x v="1"/>
  </r>
  <r>
    <n v="11017815001001"/>
    <n v="11.99"/>
    <n v="7284"/>
    <n v="874.64"/>
    <n v="887.07000000000016"/>
    <n v="899.46"/>
    <n v="911.87000000000012"/>
    <n v="924.28"/>
    <n v="936.68"/>
    <x v="1"/>
    <n v="0"/>
    <n v="0"/>
    <n v="0"/>
    <n v="0"/>
    <x v="1"/>
    <x v="1"/>
    <n v="0"/>
    <n v="0"/>
    <n v="0"/>
    <n v="0"/>
    <x v="1"/>
  </r>
  <r>
    <n v="11028270001002"/>
    <n v="12"/>
    <n v="14346"/>
    <n v="1615.2400000000002"/>
    <n v="1586.6899999999998"/>
    <n v="1558.1100000000001"/>
    <n v="1529.54"/>
    <n v="1500.96"/>
    <n v="1472.4300000000003"/>
    <x v="1"/>
    <n v="0"/>
    <n v="0"/>
    <n v="0"/>
    <n v="0"/>
    <x v="3"/>
    <x v="0"/>
    <n v="-3"/>
    <n v="-3"/>
    <n v="-3"/>
    <n v="-3"/>
    <x v="0"/>
  </r>
  <r>
    <n v="11033256001002"/>
    <n v="12"/>
    <n v="7058"/>
    <n v="802.56000000000006"/>
    <n v="819.36999999999989"/>
    <n v="836.15000000000009"/>
    <n v="852.94999999999993"/>
    <n v="869.76"/>
    <n v="886.55000000000007"/>
    <x v="1"/>
    <n v="0"/>
    <n v="0"/>
    <n v="0"/>
    <n v="0"/>
    <x v="1"/>
    <x v="3"/>
    <n v="3"/>
    <n v="3"/>
    <n v="3"/>
    <n v="3"/>
    <x v="3"/>
  </r>
  <r>
    <n v="11033292001002"/>
    <n v="12"/>
    <n v="2577"/>
    <n v="361.51"/>
    <n v="400.42999999999995"/>
    <n v="439.40999999999997"/>
    <n v="478.37000000000006"/>
    <n v="517.35"/>
    <n v="556.29"/>
    <x v="2"/>
    <n v="5"/>
    <n v="5"/>
    <n v="5"/>
    <n v="5"/>
    <x v="2"/>
    <x v="5"/>
    <n v="9"/>
    <n v="9"/>
    <n v="9"/>
    <n v="9"/>
    <x v="5"/>
  </r>
  <r>
    <n v="11037320001001"/>
    <n v="12.01"/>
    <n v="4293"/>
    <n v="541.32999999999981"/>
    <n v="572.18000000000006"/>
    <n v="603.02"/>
    <n v="633.86999999999989"/>
    <n v="664.72"/>
    <n v="695.55"/>
    <x v="2"/>
    <n v="5"/>
    <n v="5"/>
    <n v="5"/>
    <n v="5"/>
    <x v="2"/>
    <x v="2"/>
    <n v="6"/>
    <n v="6"/>
    <n v="6"/>
    <n v="6"/>
    <x v="2"/>
  </r>
  <r>
    <n v="11038889001001"/>
    <n v="12"/>
    <n v="3651"/>
    <n v="460.81"/>
    <n v="495.27999999999992"/>
    <n v="529.70999999999992"/>
    <n v="564.16999999999996"/>
    <n v="598.64"/>
    <n v="633.1"/>
    <x v="2"/>
    <n v="5"/>
    <n v="5"/>
    <n v="5"/>
    <n v="5"/>
    <x v="2"/>
    <x v="2"/>
    <n v="6"/>
    <n v="6"/>
    <n v="6"/>
    <n v="6"/>
    <x v="2"/>
  </r>
  <r>
    <n v="11039339001001"/>
    <n v="12"/>
    <n v="12868"/>
    <n v="1501.2"/>
    <n v="1477.5900000000001"/>
    <n v="1453.9699999999996"/>
    <n v="1430.3600000000001"/>
    <n v="1406.7799999999997"/>
    <n v="1383.1700000000003"/>
    <x v="1"/>
    <n v="0"/>
    <n v="0"/>
    <n v="0"/>
    <n v="0"/>
    <x v="1"/>
    <x v="0"/>
    <n v="-3"/>
    <n v="-3"/>
    <n v="-3"/>
    <n v="-3"/>
    <x v="0"/>
  </r>
  <r>
    <n v="11042199001001"/>
    <n v="12"/>
    <n v="9063"/>
    <n v="1004.1"/>
    <n v="1013.91"/>
    <n v="1023.73"/>
    <n v="1033.53"/>
    <n v="1043.3500000000001"/>
    <n v="1053.1499999999999"/>
    <x v="1"/>
    <n v="0"/>
    <n v="0"/>
    <n v="0"/>
    <n v="0"/>
    <x v="1"/>
    <x v="1"/>
    <n v="0"/>
    <n v="0"/>
    <n v="0"/>
    <n v="0"/>
    <x v="1"/>
  </r>
  <r>
    <n v="11046100001001"/>
    <n v="12"/>
    <n v="19359"/>
    <n v="2146.8900000000003"/>
    <n v="2082.25"/>
    <n v="2017.6099999999997"/>
    <n v="1953.01"/>
    <n v="1888.3900000000003"/>
    <n v="1823.77"/>
    <x v="3"/>
    <n v="-5"/>
    <n v="-5"/>
    <n v="-5"/>
    <n v="-5"/>
    <x v="3"/>
    <x v="0"/>
    <n v="-3"/>
    <n v="-3"/>
    <n v="-3"/>
    <n v="-3"/>
    <x v="0"/>
  </r>
  <r>
    <n v="11046100001002"/>
    <n v="12"/>
    <n v="4708"/>
    <n v="566.84"/>
    <n v="596.49999999999989"/>
    <n v="626.16000000000008"/>
    <n v="655.80000000000007"/>
    <n v="685.41"/>
    <n v="715.06999999999994"/>
    <x v="1"/>
    <n v="0"/>
    <n v="0"/>
    <n v="0"/>
    <n v="0"/>
    <x v="2"/>
    <x v="2"/>
    <n v="6"/>
    <n v="6"/>
    <n v="6"/>
    <n v="3"/>
    <x v="2"/>
  </r>
  <r>
    <n v="11047025003002"/>
    <n v="12"/>
    <n v="13399"/>
    <n v="1488.9699999999998"/>
    <n v="1468.49"/>
    <n v="1448.03"/>
    <n v="1427.5500000000002"/>
    <n v="1407.07"/>
    <n v="1386.6100000000001"/>
    <x v="1"/>
    <n v="0"/>
    <n v="0"/>
    <n v="0"/>
    <n v="0"/>
    <x v="1"/>
    <x v="1"/>
    <n v="0"/>
    <n v="0"/>
    <n v="0"/>
    <n v="0"/>
    <x v="1"/>
  </r>
  <r>
    <n v="11050235002001"/>
    <n v="12"/>
    <n v="16278"/>
    <n v="1836.6399999999999"/>
    <n v="1793.0799999999997"/>
    <n v="1749.4999999999998"/>
    <n v="1705.93"/>
    <n v="1662.35"/>
    <n v="1618.77"/>
    <x v="3"/>
    <n v="-5"/>
    <n v="-5"/>
    <n v="-5"/>
    <n v="-5"/>
    <x v="3"/>
    <x v="0"/>
    <n v="-3"/>
    <n v="-3"/>
    <n v="-3"/>
    <n v="-3"/>
    <x v="0"/>
  </r>
  <r>
    <n v="11051478001001"/>
    <n v="12"/>
    <n v="16987"/>
    <n v="1871.7299999999998"/>
    <n v="1825.76"/>
    <n v="1779.81"/>
    <n v="1733.85"/>
    <n v="1687.9"/>
    <n v="1641.9300000000003"/>
    <x v="3"/>
    <n v="-5"/>
    <n v="-5"/>
    <n v="-5"/>
    <n v="-5"/>
    <x v="3"/>
    <x v="0"/>
    <n v="-3"/>
    <n v="-3"/>
    <n v="-3"/>
    <n v="-3"/>
    <x v="0"/>
  </r>
  <r>
    <n v="11053616001001"/>
    <n v="12"/>
    <n v="8590"/>
    <n v="966.74000000000012"/>
    <n v="976.6099999999999"/>
    <n v="986.48"/>
    <n v="996.33999999999992"/>
    <n v="1006.1999999999999"/>
    <n v="1016.0899999999999"/>
    <x v="1"/>
    <n v="0"/>
    <n v="0"/>
    <n v="0"/>
    <n v="0"/>
    <x v="1"/>
    <x v="1"/>
    <n v="0"/>
    <n v="0"/>
    <n v="0"/>
    <n v="0"/>
    <x v="1"/>
  </r>
  <r>
    <n v="11055937003001"/>
    <n v="12"/>
    <n v="27806"/>
    <n v="3098.63"/>
    <n v="2969.4500000000003"/>
    <n v="2840.2900000000004"/>
    <n v="2711.12"/>
    <n v="2581.9500000000003"/>
    <n v="2452.75"/>
    <x v="0"/>
    <n v="-10"/>
    <n v="-10"/>
    <n v="-10"/>
    <n v="-10"/>
    <x v="6"/>
    <x v="0"/>
    <n v="-3"/>
    <n v="-6"/>
    <n v="-6"/>
    <n v="-6"/>
    <x v="0"/>
  </r>
  <r>
    <n v="11057791001001"/>
    <n v="12"/>
    <n v="5607"/>
    <n v="670.83000000000015"/>
    <n v="695.75999999999988"/>
    <n v="720.68"/>
    <n v="745.60999999999979"/>
    <n v="770.54000000000008"/>
    <n v="795.47"/>
    <x v="1"/>
    <n v="0"/>
    <n v="0"/>
    <n v="0"/>
    <n v="0"/>
    <x v="2"/>
    <x v="3"/>
    <n v="3"/>
    <n v="3"/>
    <n v="3"/>
    <n v="3"/>
    <x v="3"/>
  </r>
  <r>
    <n v="11064972001001"/>
    <n v="12"/>
    <n v="9655"/>
    <n v="1130.1099999999999"/>
    <n v="1128.92"/>
    <n v="1127.71"/>
    <n v="1126.49"/>
    <n v="1125.28"/>
    <n v="1124.06"/>
    <x v="1"/>
    <n v="0"/>
    <n v="0"/>
    <n v="0"/>
    <n v="0"/>
    <x v="1"/>
    <x v="1"/>
    <n v="0"/>
    <n v="0"/>
    <n v="0"/>
    <n v="0"/>
    <x v="1"/>
  </r>
  <r>
    <n v="11066311001001"/>
    <n v="12"/>
    <n v="9195"/>
    <n v="1033.79"/>
    <n v="1040.8900000000001"/>
    <n v="1047.9599999999998"/>
    <n v="1055.0700000000002"/>
    <n v="1062.1399999999999"/>
    <n v="1069.2299999999998"/>
    <x v="1"/>
    <n v="0"/>
    <n v="0"/>
    <n v="0"/>
    <n v="0"/>
    <x v="1"/>
    <x v="1"/>
    <n v="0"/>
    <n v="0"/>
    <n v="0"/>
    <n v="0"/>
    <x v="1"/>
  </r>
  <r>
    <n v="11069556007001"/>
    <n v="12"/>
    <n v="7860"/>
    <n v="866.53"/>
    <n v="882.21"/>
    <n v="897.91"/>
    <n v="913.57999999999993"/>
    <n v="929.25999999999988"/>
    <n v="944.93"/>
    <x v="1"/>
    <n v="0"/>
    <n v="0"/>
    <n v="0"/>
    <n v="0"/>
    <x v="1"/>
    <x v="3"/>
    <n v="3"/>
    <n v="3"/>
    <n v="3"/>
    <n v="3"/>
    <x v="3"/>
  </r>
  <r>
    <n v="11069556009003"/>
    <n v="12"/>
    <n v="3760"/>
    <n v="509.25"/>
    <n v="540.81000000000006"/>
    <n v="572.38"/>
    <n v="603.95000000000005"/>
    <n v="635.52"/>
    <n v="667.06999999999982"/>
    <x v="2"/>
    <n v="5"/>
    <n v="5"/>
    <n v="5"/>
    <n v="5"/>
    <x v="2"/>
    <x v="2"/>
    <n v="6"/>
    <n v="6"/>
    <n v="6"/>
    <n v="6"/>
    <x v="2"/>
  </r>
  <r>
    <n v="11071399002001"/>
    <n v="12"/>
    <n v="1733"/>
    <n v="267.30999999999995"/>
    <n v="310.52"/>
    <n v="353.77000000000004"/>
    <n v="396.99"/>
    <n v="440.24"/>
    <n v="483.45000000000005"/>
    <x v="2"/>
    <n v="5"/>
    <n v="5"/>
    <n v="5"/>
    <n v="5"/>
    <x v="2"/>
    <x v="11"/>
    <n v="15"/>
    <n v="12"/>
    <n v="12"/>
    <n v="9"/>
    <x v="11"/>
  </r>
  <r>
    <n v="11071538002001"/>
    <n v="12"/>
    <n v="9055"/>
    <n v="1032.5099999999998"/>
    <n v="1038.4399999999998"/>
    <n v="1044.3399999999999"/>
    <n v="1050.26"/>
    <n v="1056.18"/>
    <n v="1062.08"/>
    <x v="1"/>
    <n v="0"/>
    <n v="0"/>
    <n v="0"/>
    <n v="0"/>
    <x v="1"/>
    <x v="1"/>
    <n v="0"/>
    <n v="0"/>
    <n v="0"/>
    <n v="0"/>
    <x v="1"/>
  </r>
  <r>
    <n v="11072299001001"/>
    <n v="12"/>
    <n v="9542"/>
    <n v="1072.29"/>
    <n v="1073.98"/>
    <n v="1075.6600000000001"/>
    <n v="1077.3499999999999"/>
    <n v="1079.02"/>
    <n v="1080.72"/>
    <x v="1"/>
    <n v="0"/>
    <n v="0"/>
    <n v="0"/>
    <n v="0"/>
    <x v="1"/>
    <x v="1"/>
    <n v="0"/>
    <n v="0"/>
    <n v="0"/>
    <n v="0"/>
    <x v="1"/>
  </r>
  <r>
    <n v="11074005001002"/>
    <n v="12"/>
    <n v="12399"/>
    <n v="1405.6599999999999"/>
    <n v="1390.25"/>
    <n v="1374.84"/>
    <n v="1359.44"/>
    <n v="1344.0500000000002"/>
    <n v="1328.6299999999997"/>
    <x v="1"/>
    <n v="0"/>
    <n v="0"/>
    <n v="0"/>
    <n v="0"/>
    <x v="1"/>
    <x v="1"/>
    <n v="0"/>
    <n v="0"/>
    <n v="0"/>
    <n v="0"/>
    <x v="1"/>
  </r>
  <r>
    <n v="11076853001006"/>
    <n v="12"/>
    <n v="7027"/>
    <n v="810.51000000000022"/>
    <n v="828.7"/>
    <n v="846.89999999999986"/>
    <n v="865.07999999999993"/>
    <n v="883.26"/>
    <n v="901.45"/>
    <x v="1"/>
    <n v="0"/>
    <n v="0"/>
    <n v="0"/>
    <n v="0"/>
    <x v="1"/>
    <x v="3"/>
    <n v="3"/>
    <n v="3"/>
    <n v="3"/>
    <n v="3"/>
    <x v="3"/>
  </r>
  <r>
    <n v="11079782002002"/>
    <n v="12"/>
    <n v="6428"/>
    <n v="731.06000000000006"/>
    <n v="753.24"/>
    <n v="775.45"/>
    <n v="797.63999999999987"/>
    <n v="819.85"/>
    <n v="842.0200000000001"/>
    <x v="1"/>
    <n v="0"/>
    <n v="0"/>
    <n v="0"/>
    <n v="0"/>
    <x v="1"/>
    <x v="3"/>
    <n v="3"/>
    <n v="3"/>
    <n v="3"/>
    <n v="3"/>
    <x v="3"/>
  </r>
  <r>
    <n v="11080336002001"/>
    <n v="12"/>
    <n v="250"/>
    <n v="123.58999999999999"/>
    <n v="173.33"/>
    <n v="223.08"/>
    <n v="272.83000000000004"/>
    <n v="322.58000000000004"/>
    <n v="372.33000000000004"/>
    <x v="2"/>
    <n v="5"/>
    <n v="5"/>
    <n v="5"/>
    <n v="5"/>
    <x v="2"/>
    <x v="19"/>
    <n v="30"/>
    <n v="21"/>
    <n v="18"/>
    <n v="15"/>
    <x v="19"/>
  </r>
  <r>
    <n v="11092265001003"/>
    <n v="12"/>
    <n v="6645"/>
    <n v="769.30000000000007"/>
    <n v="789.75"/>
    <n v="810.22"/>
    <n v="830.68999999999994"/>
    <n v="851.16000000000008"/>
    <n v="871.6"/>
    <x v="1"/>
    <n v="0"/>
    <n v="0"/>
    <n v="0"/>
    <n v="0"/>
    <x v="1"/>
    <x v="3"/>
    <n v="3"/>
    <n v="3"/>
    <n v="3"/>
    <n v="3"/>
    <x v="3"/>
  </r>
  <r>
    <n v="11092631001001"/>
    <n v="12"/>
    <n v="2927"/>
    <n v="391.69"/>
    <n v="429.27000000000004"/>
    <n v="466.87"/>
    <n v="504.45"/>
    <n v="542.04"/>
    <n v="579.61999999999989"/>
    <x v="2"/>
    <n v="5"/>
    <n v="5"/>
    <n v="5"/>
    <n v="5"/>
    <x v="2"/>
    <x v="7"/>
    <n v="9"/>
    <n v="9"/>
    <n v="6"/>
    <n v="6"/>
    <x v="7"/>
  </r>
  <r>
    <n v="11097476002001"/>
    <n v="12"/>
    <n v="15374"/>
    <n v="1716.6699999999998"/>
    <n v="1679.79"/>
    <n v="1642.89"/>
    <n v="1606.01"/>
    <n v="1569.1499999999999"/>
    <n v="1532.2399999999998"/>
    <x v="3"/>
    <n v="-5"/>
    <n v="-5"/>
    <n v="-5"/>
    <n v="-5"/>
    <x v="3"/>
    <x v="0"/>
    <n v="-3"/>
    <n v="-3"/>
    <n v="-3"/>
    <n v="-3"/>
    <x v="0"/>
  </r>
  <r>
    <n v="11100188001001"/>
    <n v="12"/>
    <n v="5352"/>
    <n v="642.09"/>
    <n v="668.21999999999991"/>
    <n v="694.34000000000026"/>
    <n v="720.46"/>
    <n v="746.60000000000014"/>
    <n v="772.7399999999999"/>
    <x v="1"/>
    <n v="0"/>
    <n v="0"/>
    <n v="0"/>
    <n v="0"/>
    <x v="2"/>
    <x v="3"/>
    <n v="3"/>
    <n v="3"/>
    <n v="3"/>
    <n v="3"/>
    <x v="3"/>
  </r>
  <r>
    <n v="11104696002002"/>
    <n v="12"/>
    <n v="173"/>
    <n v="113.47000000000003"/>
    <n v="163.67000000000002"/>
    <n v="213.87"/>
    <n v="264.06"/>
    <n v="314.27999999999997"/>
    <n v="364.53"/>
    <x v="2"/>
    <n v="5"/>
    <n v="5"/>
    <n v="5"/>
    <n v="5"/>
    <x v="2"/>
    <x v="8"/>
    <n v="30"/>
    <n v="24"/>
    <n v="18"/>
    <n v="15"/>
    <x v="8"/>
  </r>
  <r>
    <n v="11104696002003"/>
    <n v="12"/>
    <n v="30602"/>
    <n v="3361.4700000000003"/>
    <n v="3207.65"/>
    <n v="3053.8"/>
    <n v="2899.95"/>
    <n v="2746.14"/>
    <n v="2592.2900000000004"/>
    <x v="5"/>
    <n v="-15"/>
    <n v="-15"/>
    <n v="-15"/>
    <n v="-15"/>
    <x v="6"/>
    <x v="6"/>
    <n v="-6"/>
    <n v="-6"/>
    <n v="-6"/>
    <n v="-6"/>
    <x v="6"/>
  </r>
  <r>
    <n v="11104696002005"/>
    <n v="12"/>
    <n v="3908"/>
    <n v="485.13000000000005"/>
    <n v="518.5"/>
    <n v="551.84"/>
    <n v="585.20000000000005"/>
    <n v="618.54000000000008"/>
    <n v="651.90000000000009"/>
    <x v="2"/>
    <n v="5"/>
    <n v="5"/>
    <n v="5"/>
    <n v="5"/>
    <x v="2"/>
    <x v="2"/>
    <n v="6"/>
    <n v="6"/>
    <n v="6"/>
    <n v="6"/>
    <x v="2"/>
  </r>
  <r>
    <n v="11106090001006"/>
    <n v="12"/>
    <n v="7658"/>
    <n v="898.7299999999999"/>
    <n v="910.95999999999981"/>
    <n v="923.15000000000009"/>
    <n v="935.39"/>
    <n v="947.6"/>
    <n v="959.82999999999993"/>
    <x v="1"/>
    <n v="0"/>
    <n v="0"/>
    <n v="0"/>
    <n v="0"/>
    <x v="1"/>
    <x v="1"/>
    <n v="0"/>
    <n v="0"/>
    <n v="0"/>
    <n v="0"/>
    <x v="1"/>
  </r>
  <r>
    <n v="11106888001002"/>
    <n v="12"/>
    <n v="14254"/>
    <n v="1555.98"/>
    <n v="1531.4100000000003"/>
    <n v="1506.83"/>
    <n v="1482.2299999999998"/>
    <n v="1457.6600000000003"/>
    <n v="1433.09"/>
    <x v="1"/>
    <n v="0"/>
    <n v="0"/>
    <n v="0"/>
    <n v="0"/>
    <x v="3"/>
    <x v="0"/>
    <n v="-3"/>
    <n v="-3"/>
    <n v="-3"/>
    <n v="-3"/>
    <x v="0"/>
  </r>
  <r>
    <n v="11106955001001"/>
    <n v="12"/>
    <n v="19562"/>
    <n v="2243.38"/>
    <n v="2172.2300000000005"/>
    <n v="2101.0499999999997"/>
    <n v="2029.8799999999999"/>
    <n v="1958.73"/>
    <n v="1887.56"/>
    <x v="3"/>
    <n v="-5"/>
    <n v="-5"/>
    <n v="-5"/>
    <n v="-5"/>
    <x v="3"/>
    <x v="0"/>
    <n v="-3"/>
    <n v="-3"/>
    <n v="-3"/>
    <n v="-3"/>
    <x v="0"/>
  </r>
  <r>
    <n v="11111538002006"/>
    <n v="12"/>
    <n v="9867"/>
    <n v="1127.8500000000001"/>
    <n v="1127.7500000000002"/>
    <n v="1127.6899999999998"/>
    <n v="1127.5899999999999"/>
    <n v="1127.4800000000002"/>
    <n v="1127.4000000000001"/>
    <x v="1"/>
    <n v="0"/>
    <n v="0"/>
    <n v="0"/>
    <n v="0"/>
    <x v="1"/>
    <x v="1"/>
    <n v="0"/>
    <n v="0"/>
    <n v="0"/>
    <n v="0"/>
    <x v="1"/>
  </r>
  <r>
    <n v="11111739001001"/>
    <n v="12"/>
    <n v="4157"/>
    <n v="540.56000000000006"/>
    <n v="570.58000000000015"/>
    <n v="600.58999999999992"/>
    <n v="630.6099999999999"/>
    <n v="660.65"/>
    <n v="690.63999999999987"/>
    <x v="2"/>
    <n v="5"/>
    <n v="5"/>
    <n v="5"/>
    <n v="0"/>
    <x v="2"/>
    <x v="2"/>
    <n v="6"/>
    <n v="6"/>
    <n v="6"/>
    <n v="6"/>
    <x v="2"/>
  </r>
  <r>
    <n v="11111905001002"/>
    <n v="12"/>
    <n v="12374"/>
    <n v="1431.7"/>
    <n v="1413.06"/>
    <n v="1394.44"/>
    <n v="1375.82"/>
    <n v="1357.18"/>
    <n v="1338.56"/>
    <x v="1"/>
    <n v="0"/>
    <n v="0"/>
    <n v="0"/>
    <n v="0"/>
    <x v="1"/>
    <x v="1"/>
    <n v="0"/>
    <n v="0"/>
    <n v="0"/>
    <n v="0"/>
    <x v="1"/>
  </r>
  <r>
    <n v="11113209001001"/>
    <n v="12"/>
    <n v="10796"/>
    <n v="1177"/>
    <n v="1177.51"/>
    <n v="1177.98"/>
    <n v="1178.4900000000002"/>
    <n v="1178.9499999999998"/>
    <n v="1179.4399999999998"/>
    <x v="1"/>
    <n v="0"/>
    <n v="0"/>
    <n v="0"/>
    <n v="0"/>
    <x v="1"/>
    <x v="1"/>
    <n v="0"/>
    <n v="0"/>
    <n v="0"/>
    <n v="0"/>
    <x v="1"/>
  </r>
  <r>
    <n v="11115262001002"/>
    <n v="12"/>
    <n v="5078"/>
    <n v="615.02"/>
    <n v="642.44999999999993"/>
    <n v="669.92000000000007"/>
    <n v="697.37999999999988"/>
    <n v="724.85000000000014"/>
    <n v="752.29"/>
    <x v="1"/>
    <n v="0"/>
    <n v="0"/>
    <n v="0"/>
    <n v="0"/>
    <x v="2"/>
    <x v="3"/>
    <n v="3"/>
    <n v="3"/>
    <n v="3"/>
    <n v="3"/>
    <x v="3"/>
  </r>
  <r>
    <n v="11116474001001"/>
    <n v="12"/>
    <n v="3773"/>
    <n v="481.12"/>
    <n v="514.66"/>
    <n v="548.19000000000005"/>
    <n v="581.74"/>
    <n v="615.25000000000011"/>
    <n v="648.79"/>
    <x v="2"/>
    <n v="5"/>
    <n v="5"/>
    <n v="5"/>
    <n v="5"/>
    <x v="2"/>
    <x v="2"/>
    <n v="6"/>
    <n v="6"/>
    <n v="6"/>
    <n v="6"/>
    <x v="2"/>
  </r>
  <r>
    <n v="11117114001001"/>
    <n v="12"/>
    <n v="14988"/>
    <n v="1724.27"/>
    <n v="1687.8699999999997"/>
    <n v="1651.4900000000002"/>
    <n v="1615.09"/>
    <n v="1578.71"/>
    <n v="1542.3200000000002"/>
    <x v="3"/>
    <n v="-5"/>
    <n v="-5"/>
    <n v="-5"/>
    <n v="-5"/>
    <x v="3"/>
    <x v="0"/>
    <n v="-3"/>
    <n v="-3"/>
    <n v="-3"/>
    <n v="-3"/>
    <x v="0"/>
  </r>
  <r>
    <n v="11120770001003"/>
    <n v="12"/>
    <n v="7075"/>
    <n v="797.61000000000013"/>
    <n v="816.71999999999991"/>
    <n v="835.83"/>
    <n v="854.92"/>
    <n v="874.02"/>
    <n v="893.12999999999988"/>
    <x v="1"/>
    <n v="0"/>
    <n v="0"/>
    <n v="0"/>
    <n v="0"/>
    <x v="1"/>
    <x v="3"/>
    <n v="3"/>
    <n v="3"/>
    <n v="3"/>
    <n v="3"/>
    <x v="3"/>
  </r>
  <r>
    <n v="11127253001002"/>
    <n v="12"/>
    <n v="3493"/>
    <n v="444.75000000000006"/>
    <n v="479.92999999999995"/>
    <n v="515.11"/>
    <n v="550.29999999999995"/>
    <n v="585.48"/>
    <n v="620.66999999999996"/>
    <x v="2"/>
    <n v="5"/>
    <n v="5"/>
    <n v="5"/>
    <n v="5"/>
    <x v="2"/>
    <x v="7"/>
    <n v="6"/>
    <n v="6"/>
    <n v="6"/>
    <n v="6"/>
    <x v="7"/>
  </r>
  <r>
    <n v="11134357001001"/>
    <n v="12"/>
    <n v="20372"/>
    <n v="2221.7599999999998"/>
    <n v="2151.44"/>
    <n v="2081.09"/>
    <n v="2010.7599999999998"/>
    <n v="1940.4"/>
    <n v="1870.07"/>
    <x v="3"/>
    <n v="-5"/>
    <n v="-5"/>
    <n v="-5"/>
    <n v="-5"/>
    <x v="3"/>
    <x v="0"/>
    <n v="-3"/>
    <n v="-3"/>
    <n v="-3"/>
    <n v="-3"/>
    <x v="0"/>
  </r>
  <r>
    <n v="11140363001001"/>
    <n v="12"/>
    <n v="13695"/>
    <n v="1538.75"/>
    <n v="1514.7099999999998"/>
    <n v="1490.67"/>
    <n v="1466.6200000000003"/>
    <n v="1442.59"/>
    <n v="1418.52"/>
    <x v="1"/>
    <n v="0"/>
    <n v="0"/>
    <n v="0"/>
    <n v="0"/>
    <x v="3"/>
    <x v="0"/>
    <n v="-3"/>
    <n v="-3"/>
    <n v="-3"/>
    <n v="-3"/>
    <x v="0"/>
  </r>
  <r>
    <n v="11141883001003"/>
    <n v="12"/>
    <n v="8379"/>
    <n v="957.41"/>
    <n v="967.81000000000017"/>
    <n v="978.19"/>
    <n v="988.59"/>
    <n v="998.98999999999978"/>
    <n v="1009.37"/>
    <x v="1"/>
    <n v="0"/>
    <n v="0"/>
    <n v="0"/>
    <n v="0"/>
    <x v="1"/>
    <x v="1"/>
    <n v="0"/>
    <n v="0"/>
    <n v="0"/>
    <n v="0"/>
    <x v="1"/>
  </r>
  <r>
    <n v="11143295001001"/>
    <n v="12"/>
    <n v="13134"/>
    <n v="1464.29"/>
    <n v="1445.79"/>
    <n v="1427.2999999999997"/>
    <n v="1408.8"/>
    <n v="1390.31"/>
    <n v="1371.8100000000002"/>
    <x v="1"/>
    <n v="0"/>
    <n v="0"/>
    <n v="0"/>
    <n v="0"/>
    <x v="1"/>
    <x v="1"/>
    <n v="0"/>
    <n v="0"/>
    <n v="0"/>
    <n v="0"/>
    <x v="1"/>
  </r>
  <r>
    <n v="11143996001002"/>
    <n v="12"/>
    <n v="13598"/>
    <n v="1519.0399999999997"/>
    <n v="1496.8999999999999"/>
    <n v="1474.7599999999998"/>
    <n v="1452.6000000000001"/>
    <n v="1430.45"/>
    <n v="1408.32"/>
    <x v="1"/>
    <n v="0"/>
    <n v="0"/>
    <n v="0"/>
    <n v="0"/>
    <x v="1"/>
    <x v="1"/>
    <n v="0"/>
    <n v="-3"/>
    <n v="-3"/>
    <n v="-3"/>
    <x v="1"/>
  </r>
  <r>
    <n v="11150820001003"/>
    <n v="12"/>
    <n v="5008"/>
    <n v="608.99999999999989"/>
    <n v="636.74"/>
    <n v="664.47999999999979"/>
    <n v="692.21"/>
    <n v="719.92000000000007"/>
    <n v="747.67"/>
    <x v="1"/>
    <n v="0"/>
    <n v="0"/>
    <n v="0"/>
    <n v="0"/>
    <x v="2"/>
    <x v="2"/>
    <n v="3"/>
    <n v="3"/>
    <n v="3"/>
    <n v="3"/>
    <x v="2"/>
  </r>
  <r>
    <n v="11151213001001"/>
    <n v="12"/>
    <n v="11040"/>
    <n v="1222.2"/>
    <n v="1219.06"/>
    <n v="1215.9299999999998"/>
    <n v="1212.81"/>
    <n v="1209.6799999999998"/>
    <n v="1206.56"/>
    <x v="1"/>
    <n v="0"/>
    <n v="0"/>
    <n v="0"/>
    <n v="0"/>
    <x v="1"/>
    <x v="1"/>
    <n v="0"/>
    <n v="0"/>
    <n v="0"/>
    <n v="0"/>
    <x v="1"/>
  </r>
  <r>
    <n v="11151818001001"/>
    <n v="12"/>
    <n v="17526"/>
    <n v="1934.82"/>
    <n v="1884.19"/>
    <n v="1833.61"/>
    <n v="1783.0300000000002"/>
    <n v="1732.4199999999998"/>
    <n v="1681.8099999999997"/>
    <x v="3"/>
    <n v="-5"/>
    <n v="-5"/>
    <n v="-5"/>
    <n v="-5"/>
    <x v="3"/>
    <x v="0"/>
    <n v="-3"/>
    <n v="-3"/>
    <n v="-3"/>
    <n v="-3"/>
    <x v="0"/>
  </r>
  <r>
    <n v="11158059001001"/>
    <n v="12"/>
    <n v="19573"/>
    <n v="2165.1400000000003"/>
    <n v="2099.15"/>
    <n v="2033.17"/>
    <n v="1967.1800000000003"/>
    <n v="1901.2"/>
    <n v="1835.18"/>
    <x v="3"/>
    <n v="-5"/>
    <n v="-5"/>
    <n v="-5"/>
    <n v="-5"/>
    <x v="3"/>
    <x v="0"/>
    <n v="-3"/>
    <n v="-3"/>
    <n v="-3"/>
    <n v="-3"/>
    <x v="0"/>
  </r>
  <r>
    <n v="11158801001001"/>
    <n v="12"/>
    <n v="2464"/>
    <n v="358.13"/>
    <n v="397.26"/>
    <n v="436.34999999999991"/>
    <n v="475.46999999999997"/>
    <n v="514.58000000000004"/>
    <n v="553.69999999999993"/>
    <x v="2"/>
    <n v="5"/>
    <n v="5"/>
    <n v="5"/>
    <n v="5"/>
    <x v="2"/>
    <x v="5"/>
    <n v="9"/>
    <n v="9"/>
    <n v="9"/>
    <n v="9"/>
    <x v="5"/>
  </r>
  <r>
    <n v="11159402002002"/>
    <n v="12"/>
    <n v="18880"/>
    <n v="2170.35"/>
    <n v="2103.6000000000004"/>
    <n v="2036.82"/>
    <n v="1970.0700000000002"/>
    <n v="1903.3300000000002"/>
    <n v="1836.58"/>
    <x v="3"/>
    <n v="-5"/>
    <n v="-5"/>
    <n v="-5"/>
    <n v="-5"/>
    <x v="3"/>
    <x v="0"/>
    <n v="-3"/>
    <n v="-3"/>
    <n v="-3"/>
    <n v="-3"/>
    <x v="0"/>
  </r>
  <r>
    <n v="11160066004001"/>
    <n v="12"/>
    <n v="1472"/>
    <n v="237.95000000000002"/>
    <n v="282.52"/>
    <n v="327.09000000000003"/>
    <n v="371.64"/>
    <n v="416.19999999999993"/>
    <n v="460.76"/>
    <x v="2"/>
    <n v="5"/>
    <n v="5"/>
    <n v="5"/>
    <n v="5"/>
    <x v="2"/>
    <x v="4"/>
    <n v="15"/>
    <n v="15"/>
    <n v="12"/>
    <n v="12"/>
    <x v="4"/>
  </r>
  <r>
    <n v="11160341001002"/>
    <n v="12"/>
    <n v="8869"/>
    <n v="1020.69"/>
    <n v="1026.5999999999999"/>
    <n v="1032.46"/>
    <n v="1038.3300000000002"/>
    <n v="1044.23"/>
    <n v="1050.1000000000001"/>
    <x v="1"/>
    <n v="0"/>
    <n v="0"/>
    <n v="0"/>
    <n v="0"/>
    <x v="1"/>
    <x v="1"/>
    <n v="0"/>
    <n v="0"/>
    <n v="0"/>
    <n v="0"/>
    <x v="1"/>
  </r>
  <r>
    <n v="11162174003003"/>
    <n v="12"/>
    <n v="848"/>
    <n v="184.62"/>
    <n v="231.59"/>
    <n v="278.57000000000005"/>
    <n v="325.53999999999996"/>
    <n v="372.53999999999996"/>
    <n v="419.52"/>
    <x v="2"/>
    <n v="5"/>
    <n v="5"/>
    <n v="5"/>
    <n v="5"/>
    <x v="2"/>
    <x v="12"/>
    <n v="21"/>
    <n v="18"/>
    <n v="15"/>
    <n v="12"/>
    <x v="12"/>
  </r>
  <r>
    <n v="11162174003004"/>
    <n v="12"/>
    <n v="16547"/>
    <n v="1825.01"/>
    <n v="1779.99"/>
    <n v="1735.0000000000002"/>
    <n v="1690.01"/>
    <n v="1644.98"/>
    <n v="1599.9600000000003"/>
    <x v="3"/>
    <n v="-5"/>
    <n v="-5"/>
    <n v="-5"/>
    <n v="-5"/>
    <x v="3"/>
    <x v="0"/>
    <n v="-3"/>
    <n v="-3"/>
    <n v="-3"/>
    <n v="-3"/>
    <x v="0"/>
  </r>
  <r>
    <n v="11164290001004"/>
    <n v="12"/>
    <n v="7022"/>
    <n v="830.07999999999981"/>
    <n v="846.56999999999994"/>
    <n v="863.05"/>
    <n v="879.50999999999988"/>
    <n v="895.96999999999991"/>
    <n v="912.43999999999983"/>
    <x v="1"/>
    <n v="0"/>
    <n v="0"/>
    <n v="0"/>
    <n v="0"/>
    <x v="1"/>
    <x v="3"/>
    <n v="3"/>
    <n v="3"/>
    <n v="3"/>
    <n v="3"/>
    <x v="3"/>
  </r>
  <r>
    <n v="11171422001001"/>
    <n v="12"/>
    <n v="8681"/>
    <n v="956.66"/>
    <n v="967.92000000000007"/>
    <n v="979.19999999999993"/>
    <n v="990.44999999999993"/>
    <n v="1001.7"/>
    <n v="1012.9799999999999"/>
    <x v="1"/>
    <n v="0"/>
    <n v="0"/>
    <n v="0"/>
    <n v="0"/>
    <x v="1"/>
    <x v="1"/>
    <n v="0"/>
    <n v="0"/>
    <n v="0"/>
    <n v="0"/>
    <x v="1"/>
  </r>
  <r>
    <n v="11172289001001"/>
    <n v="12"/>
    <n v="2152"/>
    <n v="314.79999999999995"/>
    <n v="355.87999999999994"/>
    <n v="396.96999999999997"/>
    <n v="438.03999999999996"/>
    <n v="479.11"/>
    <n v="520.21"/>
    <x v="2"/>
    <n v="5"/>
    <n v="5"/>
    <n v="5"/>
    <n v="5"/>
    <x v="2"/>
    <x v="5"/>
    <n v="12"/>
    <n v="9"/>
    <n v="9"/>
    <n v="9"/>
    <x v="5"/>
  </r>
  <r>
    <n v="11173407001001"/>
    <n v="12"/>
    <n v="4469"/>
    <n v="548.96999999999991"/>
    <n v="579.43000000000006"/>
    <n v="609.88000000000011"/>
    <n v="640.35"/>
    <n v="670.80000000000007"/>
    <n v="701.26"/>
    <x v="2"/>
    <n v="5"/>
    <n v="5"/>
    <n v="5"/>
    <n v="5"/>
    <x v="2"/>
    <x v="2"/>
    <n v="6"/>
    <n v="6"/>
    <n v="6"/>
    <n v="6"/>
    <x v="2"/>
  </r>
  <r>
    <n v="11173472003001"/>
    <n v="12"/>
    <n v="27628"/>
    <n v="3102.4399999999996"/>
    <n v="2973.0199999999995"/>
    <n v="2843.58"/>
    <n v="2714.1600000000003"/>
    <n v="2584.7400000000002"/>
    <n v="2455.3000000000002"/>
    <x v="0"/>
    <n v="-10"/>
    <n v="-10"/>
    <n v="-10"/>
    <n v="-10"/>
    <x v="6"/>
    <x v="0"/>
    <n v="-3"/>
    <n v="-6"/>
    <n v="-6"/>
    <n v="-6"/>
    <x v="0"/>
  </r>
  <r>
    <n v="11180320001001"/>
    <n v="12"/>
    <n v="4689"/>
    <n v="575.29999999999995"/>
    <n v="604.55000000000007"/>
    <n v="633.82000000000005"/>
    <n v="663.06000000000006"/>
    <n v="692.34"/>
    <n v="721.59"/>
    <x v="1"/>
    <n v="0"/>
    <n v="0"/>
    <n v="0"/>
    <n v="0"/>
    <x v="2"/>
    <x v="2"/>
    <n v="6"/>
    <n v="6"/>
    <n v="3"/>
    <n v="3"/>
    <x v="2"/>
  </r>
  <r>
    <n v="11181614001001"/>
    <n v="12"/>
    <n v="9750"/>
    <n v="1136.08"/>
    <n v="1134.8499999999999"/>
    <n v="1133.5800000000002"/>
    <n v="1132.3400000000001"/>
    <n v="1131.0600000000002"/>
    <n v="1129.81"/>
    <x v="1"/>
    <n v="0"/>
    <n v="0"/>
    <n v="0"/>
    <n v="0"/>
    <x v="1"/>
    <x v="1"/>
    <n v="0"/>
    <n v="0"/>
    <n v="0"/>
    <n v="0"/>
    <x v="1"/>
  </r>
  <r>
    <n v="11198034001001"/>
    <n v="12"/>
    <n v="28615"/>
    <n v="3149.4500000000003"/>
    <n v="3016.82"/>
    <n v="2884.2"/>
    <n v="2751.57"/>
    <n v="2618.9599999999996"/>
    <n v="2486.3300000000004"/>
    <x v="0"/>
    <n v="-10"/>
    <n v="-10"/>
    <n v="-10"/>
    <n v="-10"/>
    <x v="6"/>
    <x v="0"/>
    <n v="-3"/>
    <n v="-6"/>
    <n v="-6"/>
    <n v="-6"/>
    <x v="0"/>
  </r>
  <r>
    <n v="11199519001003"/>
    <n v="12"/>
    <n v="17267"/>
    <n v="1960.16"/>
    <n v="1908.19"/>
    <n v="1856.2299999999998"/>
    <n v="1804.2800000000002"/>
    <n v="1752.3099999999997"/>
    <n v="1700.37"/>
    <x v="3"/>
    <n v="-5"/>
    <n v="-5"/>
    <n v="-5"/>
    <n v="-5"/>
    <x v="3"/>
    <x v="0"/>
    <n v="-3"/>
    <n v="-3"/>
    <n v="-3"/>
    <n v="-3"/>
    <x v="0"/>
  </r>
  <r>
    <n v="11204925001001"/>
    <n v="12"/>
    <n v="11289"/>
    <n v="1223.3500000000001"/>
    <n v="1217.3100000000002"/>
    <n v="1211.3"/>
    <n v="1205.27"/>
    <n v="1199.22"/>
    <n v="1193.21"/>
    <x v="1"/>
    <n v="0"/>
    <n v="0"/>
    <n v="0"/>
    <n v="0"/>
    <x v="1"/>
    <x v="1"/>
    <n v="0"/>
    <n v="0"/>
    <n v="0"/>
    <n v="0"/>
    <x v="1"/>
  </r>
  <r>
    <n v="11204925001004"/>
    <n v="12"/>
    <n v="9907"/>
    <n v="1102.9899999999998"/>
    <n v="1106.51"/>
    <n v="1110.0200000000002"/>
    <n v="1113.5000000000002"/>
    <n v="1116.9900000000002"/>
    <n v="1120.4900000000002"/>
    <x v="1"/>
    <n v="0"/>
    <n v="0"/>
    <n v="0"/>
    <n v="0"/>
    <x v="1"/>
    <x v="1"/>
    <n v="0"/>
    <n v="0"/>
    <n v="0"/>
    <n v="0"/>
    <x v="1"/>
  </r>
  <r>
    <n v="11208511001002"/>
    <n v="12"/>
    <n v="9838"/>
    <n v="1125.28"/>
    <n v="1125.98"/>
    <n v="1126.73"/>
    <n v="1127.4299999999998"/>
    <n v="1128.1500000000001"/>
    <n v="1128.8900000000001"/>
    <x v="1"/>
    <n v="0"/>
    <n v="0"/>
    <n v="0"/>
    <n v="0"/>
    <x v="1"/>
    <x v="1"/>
    <n v="0"/>
    <n v="0"/>
    <n v="0"/>
    <n v="0"/>
    <x v="1"/>
  </r>
  <r>
    <n v="11209346001003"/>
    <n v="12"/>
    <n v="9259"/>
    <n v="1035.2800000000002"/>
    <n v="1042.3500000000001"/>
    <n v="1049.44"/>
    <n v="1056.56"/>
    <n v="1063.6599999999999"/>
    <n v="1070.74"/>
    <x v="1"/>
    <n v="0"/>
    <n v="0"/>
    <n v="0"/>
    <n v="0"/>
    <x v="1"/>
    <x v="1"/>
    <n v="0"/>
    <n v="0"/>
    <n v="0"/>
    <n v="0"/>
    <x v="1"/>
  </r>
  <r>
    <n v="11214927003001"/>
    <n v="12"/>
    <n v="7043"/>
    <n v="802.8"/>
    <n v="821.76"/>
    <n v="840.71"/>
    <n v="859.64"/>
    <n v="878.59000000000026"/>
    <n v="897.54"/>
    <x v="1"/>
    <n v="0"/>
    <n v="0"/>
    <n v="0"/>
    <n v="0"/>
    <x v="1"/>
    <x v="3"/>
    <n v="3"/>
    <n v="3"/>
    <n v="3"/>
    <n v="3"/>
    <x v="3"/>
  </r>
  <r>
    <n v="11217735001001"/>
    <n v="12"/>
    <n v="2841"/>
    <n v="387.32"/>
    <n v="425.12"/>
    <n v="462.91"/>
    <n v="500.6699999999999"/>
    <n v="538.46999999999991"/>
    <n v="576.2600000000001"/>
    <x v="2"/>
    <n v="5"/>
    <n v="5"/>
    <n v="5"/>
    <n v="5"/>
    <x v="2"/>
    <x v="7"/>
    <n v="9"/>
    <n v="9"/>
    <n v="9"/>
    <n v="6"/>
    <x v="7"/>
  </r>
  <r>
    <n v="11218688001001"/>
    <n v="12"/>
    <n v="5386"/>
    <n v="644.14"/>
    <n v="670.13000000000011"/>
    <n v="696.12"/>
    <n v="722.11"/>
    <n v="748.08"/>
    <n v="774.08"/>
    <x v="1"/>
    <n v="0"/>
    <n v="0"/>
    <n v="0"/>
    <n v="0"/>
    <x v="2"/>
    <x v="3"/>
    <n v="3"/>
    <n v="3"/>
    <n v="3"/>
    <n v="3"/>
    <x v="3"/>
  </r>
  <r>
    <n v="11219434001003"/>
    <n v="12"/>
    <n v="13684"/>
    <n v="1546.34"/>
    <n v="1521.99"/>
    <n v="1497.62"/>
    <n v="1473.2700000000002"/>
    <n v="1448.9099999999999"/>
    <n v="1424.5500000000002"/>
    <x v="1"/>
    <n v="0"/>
    <n v="0"/>
    <n v="0"/>
    <n v="0"/>
    <x v="3"/>
    <x v="0"/>
    <n v="-3"/>
    <n v="-3"/>
    <n v="-3"/>
    <n v="-3"/>
    <x v="0"/>
  </r>
  <r>
    <n v="11221234001002"/>
    <n v="12"/>
    <n v="6612"/>
    <n v="761.53000000000009"/>
    <n v="782.3599999999999"/>
    <n v="803.15000000000009"/>
    <n v="823.99999999999989"/>
    <n v="844.80999999999983"/>
    <n v="865.61999999999989"/>
    <x v="1"/>
    <n v="0"/>
    <n v="0"/>
    <n v="0"/>
    <n v="0"/>
    <x v="1"/>
    <x v="3"/>
    <n v="3"/>
    <n v="3"/>
    <n v="3"/>
    <n v="3"/>
    <x v="3"/>
  </r>
  <r>
    <n v="11223981001001"/>
    <n v="12"/>
    <n v="7334"/>
    <n v="830.93999999999994"/>
    <n v="848.61000000000013"/>
    <n v="866.2800000000002"/>
    <n v="883.92999999999984"/>
    <n v="901.61"/>
    <n v="919.28000000000009"/>
    <x v="1"/>
    <n v="0"/>
    <n v="0"/>
    <n v="0"/>
    <n v="0"/>
    <x v="1"/>
    <x v="3"/>
    <n v="3"/>
    <n v="3"/>
    <n v="3"/>
    <n v="3"/>
    <x v="3"/>
  </r>
  <r>
    <n v="11224690001003"/>
    <n v="12"/>
    <n v="9589"/>
    <n v="1110.49"/>
    <n v="1111.22"/>
    <n v="1111.93"/>
    <n v="1112.67"/>
    <n v="1113.3999999999999"/>
    <n v="1114.1400000000001"/>
    <x v="1"/>
    <n v="0"/>
    <n v="0"/>
    <n v="0"/>
    <n v="0"/>
    <x v="1"/>
    <x v="1"/>
    <n v="0"/>
    <n v="0"/>
    <n v="0"/>
    <n v="0"/>
    <x v="1"/>
  </r>
  <r>
    <n v="11228871001001"/>
    <n v="12"/>
    <n v="21014"/>
    <n v="2367.83"/>
    <n v="2288.2199999999998"/>
    <n v="2208.62"/>
    <n v="2129"/>
    <n v="2049.41"/>
    <n v="1969.7999999999997"/>
    <x v="3"/>
    <n v="-5"/>
    <n v="-5"/>
    <n v="-5"/>
    <n v="-5"/>
    <x v="0"/>
    <x v="0"/>
    <n v="-3"/>
    <n v="-3"/>
    <n v="-3"/>
    <n v="-3"/>
    <x v="0"/>
  </r>
  <r>
    <n v="11229033001001"/>
    <n v="12"/>
    <n v="6585"/>
    <n v="785.97"/>
    <n v="804.06000000000006"/>
    <n v="822.13999999999987"/>
    <n v="840.23"/>
    <n v="858.29"/>
    <n v="876.38"/>
    <x v="1"/>
    <n v="0"/>
    <n v="0"/>
    <n v="0"/>
    <n v="0"/>
    <x v="1"/>
    <x v="3"/>
    <n v="3"/>
    <n v="3"/>
    <n v="3"/>
    <n v="3"/>
    <x v="3"/>
  </r>
  <r>
    <n v="11234286002003"/>
    <n v="12"/>
    <n v="19026"/>
    <n v="2129.98"/>
    <n v="2066.5"/>
    <n v="2003.0400000000004"/>
    <n v="1939.5599999999997"/>
    <n v="1876.0799999999997"/>
    <n v="1812.6"/>
    <x v="3"/>
    <n v="-5"/>
    <n v="-5"/>
    <n v="-5"/>
    <n v="-5"/>
    <x v="3"/>
    <x v="0"/>
    <n v="-3"/>
    <n v="-3"/>
    <n v="-3"/>
    <n v="-3"/>
    <x v="0"/>
  </r>
  <r>
    <n v="11234286003003"/>
    <n v="12.17"/>
    <n v="6337"/>
    <n v="712.30000000000007"/>
    <n v="736.14"/>
    <n v="759.9799999999999"/>
    <n v="783.82"/>
    <n v="807.62999999999988"/>
    <n v="831.47"/>
    <x v="1"/>
    <n v="0"/>
    <n v="0"/>
    <n v="0"/>
    <n v="0"/>
    <x v="1"/>
    <x v="3"/>
    <n v="3"/>
    <n v="3"/>
    <n v="3"/>
    <n v="3"/>
    <x v="3"/>
  </r>
  <r>
    <n v="11234672001003"/>
    <n v="12"/>
    <n v="11419"/>
    <n v="1310.5"/>
    <n v="1299.58"/>
    <n v="1288.6600000000001"/>
    <n v="1277.7600000000004"/>
    <n v="1266.81"/>
    <n v="1255.92"/>
    <x v="1"/>
    <n v="0"/>
    <n v="0"/>
    <n v="0"/>
    <n v="0"/>
    <x v="1"/>
    <x v="1"/>
    <n v="0"/>
    <n v="0"/>
    <n v="0"/>
    <n v="0"/>
    <x v="1"/>
  </r>
  <r>
    <n v="11236328003001"/>
    <n v="12"/>
    <n v="2802"/>
    <n v="380.9"/>
    <n v="418.98"/>
    <n v="457.05999999999995"/>
    <n v="495.14"/>
    <n v="533.22"/>
    <n v="571.28000000000009"/>
    <x v="2"/>
    <n v="5"/>
    <n v="5"/>
    <n v="5"/>
    <n v="5"/>
    <x v="2"/>
    <x v="7"/>
    <n v="9"/>
    <n v="9"/>
    <n v="9"/>
    <n v="6"/>
    <x v="7"/>
  </r>
  <r>
    <n v="11240712001001"/>
    <n v="12"/>
    <n v="3711"/>
    <n v="470.14"/>
    <n v="504.14"/>
    <n v="538.19000000000005"/>
    <n v="572.22"/>
    <n v="606.26"/>
    <n v="640.28000000000009"/>
    <x v="2"/>
    <n v="5"/>
    <n v="5"/>
    <n v="5"/>
    <n v="5"/>
    <x v="2"/>
    <x v="2"/>
    <n v="6"/>
    <n v="6"/>
    <n v="6"/>
    <n v="6"/>
    <x v="2"/>
  </r>
  <r>
    <n v="11251096002002"/>
    <n v="12"/>
    <n v="13575"/>
    <n v="1549.54"/>
    <n v="1524.5900000000004"/>
    <n v="1499.66"/>
    <n v="1474.72"/>
    <n v="1449.7999999999995"/>
    <n v="1424.8600000000004"/>
    <x v="1"/>
    <n v="0"/>
    <n v="0"/>
    <n v="0"/>
    <n v="0"/>
    <x v="3"/>
    <x v="0"/>
    <n v="-3"/>
    <n v="-3"/>
    <n v="-3"/>
    <n v="-3"/>
    <x v="0"/>
  </r>
  <r>
    <n v="11254332001002"/>
    <n v="12"/>
    <n v="13514"/>
    <n v="1497.1499999999999"/>
    <n v="1476.46"/>
    <n v="1455.8100000000002"/>
    <n v="1435.16"/>
    <n v="1414.51"/>
    <n v="1393.8600000000001"/>
    <x v="1"/>
    <n v="0"/>
    <n v="0"/>
    <n v="0"/>
    <n v="0"/>
    <x v="1"/>
    <x v="1"/>
    <n v="0"/>
    <n v="0"/>
    <n v="0"/>
    <n v="0"/>
    <x v="1"/>
  </r>
  <r>
    <n v="11255919001001"/>
    <n v="12"/>
    <n v="5422"/>
    <n v="656.57"/>
    <n v="681.56999999999994"/>
    <n v="706.57999999999993"/>
    <n v="731.60000000000014"/>
    <n v="756.63"/>
    <n v="781.63"/>
    <x v="1"/>
    <n v="0"/>
    <n v="0"/>
    <n v="0"/>
    <n v="0"/>
    <x v="2"/>
    <x v="3"/>
    <n v="3"/>
    <n v="3"/>
    <n v="3"/>
    <n v="3"/>
    <x v="3"/>
  </r>
  <r>
    <n v="11256581001001"/>
    <n v="12"/>
    <n v="7649"/>
    <n v="889.31"/>
    <n v="902.8599999999999"/>
    <n v="916.43000000000006"/>
    <n v="929.98"/>
    <n v="943.54000000000008"/>
    <n v="957.0999999999998"/>
    <x v="1"/>
    <n v="0"/>
    <n v="0"/>
    <n v="0"/>
    <n v="0"/>
    <x v="1"/>
    <x v="3"/>
    <n v="3"/>
    <n v="0"/>
    <n v="0"/>
    <n v="0"/>
    <x v="3"/>
  </r>
  <r>
    <n v="11258626001002"/>
    <n v="12"/>
    <n v="2019"/>
    <n v="299.95999999999992"/>
    <n v="341.7299999999999"/>
    <n v="383.48999999999995"/>
    <n v="425.21999999999997"/>
    <n v="466.96999999999991"/>
    <n v="508.71"/>
    <x v="2"/>
    <n v="5"/>
    <n v="5"/>
    <n v="5"/>
    <n v="5"/>
    <x v="2"/>
    <x v="11"/>
    <n v="12"/>
    <n v="12"/>
    <n v="9"/>
    <n v="9"/>
    <x v="11"/>
  </r>
  <r>
    <n v="11259024001001"/>
    <n v="12"/>
    <n v="6947"/>
    <n v="826.06"/>
    <n v="841.82"/>
    <n v="857.57"/>
    <n v="873.31999999999994"/>
    <n v="889.07999999999993"/>
    <n v="904.82999999999993"/>
    <x v="1"/>
    <n v="0"/>
    <n v="0"/>
    <n v="0"/>
    <n v="0"/>
    <x v="1"/>
    <x v="3"/>
    <n v="3"/>
    <n v="3"/>
    <n v="3"/>
    <n v="3"/>
    <x v="3"/>
  </r>
  <r>
    <n v="11260799002001"/>
    <n v="12"/>
    <n v="11063"/>
    <n v="1222.8899999999999"/>
    <n v="1218.6000000000001"/>
    <n v="1214.2900000000002"/>
    <n v="1210"/>
    <n v="1205.7"/>
    <n v="1201.4100000000001"/>
    <x v="1"/>
    <n v="0"/>
    <n v="0"/>
    <n v="0"/>
    <n v="0"/>
    <x v="1"/>
    <x v="1"/>
    <n v="0"/>
    <n v="0"/>
    <n v="0"/>
    <n v="0"/>
    <x v="1"/>
  </r>
  <r>
    <n v="11261131001001"/>
    <n v="12"/>
    <n v="7759"/>
    <n v="859.17000000000007"/>
    <n v="875.57"/>
    <n v="891.94"/>
    <n v="908.31999999999994"/>
    <n v="924.7199999999998"/>
    <n v="941.09999999999991"/>
    <x v="1"/>
    <n v="0"/>
    <n v="0"/>
    <n v="0"/>
    <n v="0"/>
    <x v="1"/>
    <x v="3"/>
    <n v="3"/>
    <n v="3"/>
    <n v="3"/>
    <n v="3"/>
    <x v="3"/>
  </r>
  <r>
    <n v="11265129001001"/>
    <n v="12"/>
    <n v="8058"/>
    <n v="924.87"/>
    <n v="936.80000000000007"/>
    <n v="948.7700000000001"/>
    <n v="960.72"/>
    <n v="972.68999999999994"/>
    <n v="984.65"/>
    <x v="1"/>
    <n v="0"/>
    <n v="0"/>
    <n v="0"/>
    <n v="0"/>
    <x v="1"/>
    <x v="1"/>
    <n v="0"/>
    <n v="0"/>
    <n v="0"/>
    <n v="0"/>
    <x v="1"/>
  </r>
  <r>
    <n v="11269797001001"/>
    <n v="12"/>
    <n v="3548"/>
    <n v="452.92"/>
    <n v="487.71999999999997"/>
    <n v="522.54"/>
    <n v="557.34999999999991"/>
    <n v="592.16"/>
    <n v="627"/>
    <x v="2"/>
    <n v="5"/>
    <n v="5"/>
    <n v="5"/>
    <n v="5"/>
    <x v="2"/>
    <x v="7"/>
    <n v="6"/>
    <n v="6"/>
    <n v="6"/>
    <n v="6"/>
    <x v="7"/>
  </r>
  <r>
    <n v="11273829001002"/>
    <n v="12"/>
    <n v="3196"/>
    <n v="417.57000000000005"/>
    <n v="453.98999999999995"/>
    <n v="490.4"/>
    <n v="526.80999999999995"/>
    <n v="563.19999999999993"/>
    <n v="599.6400000000001"/>
    <x v="2"/>
    <n v="5"/>
    <n v="5"/>
    <n v="5"/>
    <n v="5"/>
    <x v="2"/>
    <x v="7"/>
    <n v="9"/>
    <n v="6"/>
    <n v="6"/>
    <n v="6"/>
    <x v="7"/>
  </r>
  <r>
    <n v="11277008001001"/>
    <n v="12"/>
    <n v="9668"/>
    <n v="1122.5999999999999"/>
    <n v="1122.4000000000001"/>
    <n v="1122.22"/>
    <n v="1122.05"/>
    <n v="1121.8699999999999"/>
    <n v="1121.6799999999998"/>
    <x v="1"/>
    <n v="0"/>
    <n v="0"/>
    <n v="0"/>
    <n v="0"/>
    <x v="1"/>
    <x v="1"/>
    <n v="0"/>
    <n v="0"/>
    <n v="0"/>
    <n v="0"/>
    <x v="1"/>
  </r>
  <r>
    <n v="11279081001003"/>
    <n v="12"/>
    <n v="8378"/>
    <n v="937.08999999999992"/>
    <n v="949.79"/>
    <n v="962.44999999999993"/>
    <n v="975.1400000000001"/>
    <n v="987.81999999999994"/>
    <n v="1000.4900000000001"/>
    <x v="1"/>
    <n v="0"/>
    <n v="0"/>
    <n v="0"/>
    <n v="0"/>
    <x v="1"/>
    <x v="1"/>
    <n v="0"/>
    <n v="0"/>
    <n v="0"/>
    <n v="0"/>
    <x v="1"/>
  </r>
  <r>
    <n v="11281675001001"/>
    <n v="12"/>
    <n v="3740"/>
    <n v="499.5"/>
    <n v="531.24999999999989"/>
    <n v="562.93999999999994"/>
    <n v="594.64"/>
    <n v="626.32999999999993"/>
    <n v="658.07999999999993"/>
    <x v="2"/>
    <n v="5"/>
    <n v="5"/>
    <n v="5"/>
    <n v="5"/>
    <x v="2"/>
    <x v="2"/>
    <n v="6"/>
    <n v="6"/>
    <n v="6"/>
    <n v="6"/>
    <x v="2"/>
  </r>
  <r>
    <n v="11282560001002"/>
    <n v="12"/>
    <n v="15108"/>
    <n v="1654.82"/>
    <n v="1622.67"/>
    <n v="1590.53"/>
    <n v="1558.4099999999999"/>
    <n v="1526.2600000000002"/>
    <n v="1494.13"/>
    <x v="3"/>
    <n v="-5"/>
    <n v="-5"/>
    <n v="-5"/>
    <n v="-5"/>
    <x v="3"/>
    <x v="0"/>
    <n v="-3"/>
    <n v="-3"/>
    <n v="-3"/>
    <n v="-3"/>
    <x v="0"/>
  </r>
  <r>
    <n v="11283392001001"/>
    <n v="12"/>
    <n v="24161"/>
    <n v="2700.59"/>
    <n v="2598.42"/>
    <n v="2496.25"/>
    <n v="2394.06"/>
    <n v="2291.8900000000003"/>
    <n v="2189.71"/>
    <x v="0"/>
    <n v="-10"/>
    <n v="-10"/>
    <n v="-10"/>
    <n v="-10"/>
    <x v="0"/>
    <x v="0"/>
    <n v="-3"/>
    <n v="-3"/>
    <n v="-3"/>
    <n v="-3"/>
    <x v="0"/>
  </r>
  <r>
    <n v="11284423001003"/>
    <n v="12"/>
    <n v="4986"/>
    <n v="594.4"/>
    <n v="622.80999999999995"/>
    <n v="651.20000000000005"/>
    <n v="679.59"/>
    <n v="707.9799999999999"/>
    <n v="736.3900000000001"/>
    <x v="1"/>
    <n v="0"/>
    <n v="0"/>
    <n v="0"/>
    <n v="0"/>
    <x v="2"/>
    <x v="2"/>
    <n v="6"/>
    <n v="3"/>
    <n v="3"/>
    <n v="3"/>
    <x v="2"/>
  </r>
  <r>
    <n v="11286948001001"/>
    <n v="12"/>
    <n v="8885"/>
    <n v="1034.3000000000002"/>
    <n v="1038.9399999999998"/>
    <n v="1043.5899999999999"/>
    <n v="1048.25"/>
    <n v="1052.9100000000001"/>
    <n v="1057.54"/>
    <x v="1"/>
    <n v="0"/>
    <n v="0"/>
    <n v="0"/>
    <n v="0"/>
    <x v="1"/>
    <x v="1"/>
    <n v="0"/>
    <n v="0"/>
    <n v="0"/>
    <n v="0"/>
    <x v="1"/>
  </r>
  <r>
    <n v="11288329001001"/>
    <n v="12"/>
    <n v="14926"/>
    <n v="1633.45"/>
    <n v="1600.6499999999999"/>
    <n v="1567.85"/>
    <n v="1535.05"/>
    <n v="1502.25"/>
    <n v="1469.46"/>
    <x v="3"/>
    <n v="-5"/>
    <n v="-5"/>
    <n v="-5"/>
    <n v="-5"/>
    <x v="3"/>
    <x v="0"/>
    <n v="-3"/>
    <n v="-3"/>
    <n v="-3"/>
    <n v="-3"/>
    <x v="0"/>
  </r>
  <r>
    <n v="11288429001003"/>
    <n v="12"/>
    <n v="9870"/>
    <n v="1133.33"/>
    <n v="1133.2500000000002"/>
    <n v="1133.1399999999999"/>
    <n v="1133.05"/>
    <n v="1132.97"/>
    <n v="1132.8700000000001"/>
    <x v="1"/>
    <n v="0"/>
    <n v="0"/>
    <n v="0"/>
    <n v="0"/>
    <x v="1"/>
    <x v="1"/>
    <n v="0"/>
    <n v="0"/>
    <n v="0"/>
    <n v="0"/>
    <x v="1"/>
  </r>
  <r>
    <n v="11288429001005"/>
    <n v="12"/>
    <n v="19169"/>
    <n v="2173.44"/>
    <n v="2107.02"/>
    <n v="2040.6000000000004"/>
    <n v="1974.2199999999998"/>
    <n v="1907.77"/>
    <n v="1841.3500000000001"/>
    <x v="3"/>
    <n v="-5"/>
    <n v="-5"/>
    <n v="-5"/>
    <n v="-5"/>
    <x v="3"/>
    <x v="0"/>
    <n v="-3"/>
    <n v="-3"/>
    <n v="-3"/>
    <n v="-3"/>
    <x v="0"/>
  </r>
  <r>
    <n v="11288429001006"/>
    <n v="12"/>
    <n v="14525"/>
    <n v="1636.79"/>
    <n v="1606.44"/>
    <n v="1576.11"/>
    <n v="1545.7800000000002"/>
    <n v="1515.4600000000003"/>
    <n v="1485.13"/>
    <x v="3"/>
    <n v="-5"/>
    <n v="-5"/>
    <n v="-5"/>
    <n v="-5"/>
    <x v="3"/>
    <x v="0"/>
    <n v="-3"/>
    <n v="-3"/>
    <n v="-3"/>
    <n v="-3"/>
    <x v="0"/>
  </r>
  <r>
    <n v="11288429001007"/>
    <n v="12"/>
    <n v="13483"/>
    <n v="1539.05"/>
    <n v="1513.8699999999997"/>
    <n v="1488.67"/>
    <n v="1463.5000000000002"/>
    <n v="1438.32"/>
    <n v="1413.1500000000003"/>
    <x v="1"/>
    <n v="0"/>
    <n v="0"/>
    <n v="0"/>
    <n v="0"/>
    <x v="3"/>
    <x v="0"/>
    <n v="-3"/>
    <n v="-3"/>
    <n v="-3"/>
    <n v="-3"/>
    <x v="0"/>
  </r>
  <r>
    <n v="11288429001008"/>
    <n v="12"/>
    <n v="13190"/>
    <n v="1508.56"/>
    <n v="1485.9100000000003"/>
    <n v="1463.2400000000002"/>
    <n v="1440.5899999999997"/>
    <n v="1417.9500000000003"/>
    <n v="1395.2900000000002"/>
    <x v="1"/>
    <n v="0"/>
    <n v="0"/>
    <n v="0"/>
    <n v="0"/>
    <x v="1"/>
    <x v="0"/>
    <n v="-3"/>
    <n v="-3"/>
    <n v="-3"/>
    <n v="-3"/>
    <x v="0"/>
  </r>
  <r>
    <n v="11288429001009"/>
    <n v="12"/>
    <n v="14114"/>
    <n v="1598.07"/>
    <n v="1570.2200000000003"/>
    <n v="1542.36"/>
    <n v="1514.4700000000003"/>
    <n v="1486.6100000000001"/>
    <n v="1458.7299999999998"/>
    <x v="1"/>
    <n v="0"/>
    <n v="0"/>
    <n v="0"/>
    <n v="0"/>
    <x v="3"/>
    <x v="0"/>
    <n v="-3"/>
    <n v="-3"/>
    <n v="-3"/>
    <n v="-3"/>
    <x v="0"/>
  </r>
  <r>
    <n v="11288429001010"/>
    <n v="12"/>
    <n v="16331"/>
    <n v="1861.1200000000001"/>
    <n v="1815.5600000000004"/>
    <n v="1770.03"/>
    <n v="1724.4500000000003"/>
    <n v="1678.9099999999999"/>
    <n v="1633.3400000000001"/>
    <x v="3"/>
    <n v="-5"/>
    <n v="-5"/>
    <n v="-5"/>
    <n v="-5"/>
    <x v="3"/>
    <x v="0"/>
    <n v="-3"/>
    <n v="-3"/>
    <n v="-3"/>
    <n v="-3"/>
    <x v="0"/>
  </r>
  <r>
    <n v="11288429001011"/>
    <n v="12"/>
    <n v="19333"/>
    <n v="2201.5500000000002"/>
    <n v="2132.73"/>
    <n v="2063.9300000000003"/>
    <n v="1995.1000000000004"/>
    <n v="1926.29"/>
    <n v="1857.5100000000002"/>
    <x v="3"/>
    <n v="-5"/>
    <n v="-5"/>
    <n v="-5"/>
    <n v="-5"/>
    <x v="3"/>
    <x v="0"/>
    <n v="-3"/>
    <n v="-3"/>
    <n v="-3"/>
    <n v="-3"/>
    <x v="0"/>
  </r>
  <r>
    <n v="11288429001012"/>
    <n v="12"/>
    <n v="20281"/>
    <n v="2312.7599999999998"/>
    <n v="2236.8999999999996"/>
    <n v="2161.02"/>
    <n v="2085.14"/>
    <n v="2009.29"/>
    <n v="1933.4199999999996"/>
    <x v="3"/>
    <n v="-5"/>
    <n v="-5"/>
    <n v="-5"/>
    <n v="-5"/>
    <x v="0"/>
    <x v="0"/>
    <n v="-3"/>
    <n v="-3"/>
    <n v="-3"/>
    <n v="-3"/>
    <x v="0"/>
  </r>
  <r>
    <n v="11288429001013"/>
    <n v="12"/>
    <n v="7459"/>
    <n v="817.98"/>
    <n v="835.51"/>
    <n v="852.9899999999999"/>
    <n v="870.5100000000001"/>
    <n v="888.0100000000001"/>
    <n v="905.51"/>
    <x v="1"/>
    <n v="0"/>
    <n v="0"/>
    <n v="0"/>
    <n v="0"/>
    <x v="1"/>
    <x v="3"/>
    <n v="3"/>
    <n v="3"/>
    <n v="3"/>
    <n v="3"/>
    <x v="3"/>
  </r>
  <r>
    <n v="11288429001014"/>
    <n v="12"/>
    <n v="12062"/>
    <n v="1318.21"/>
    <n v="1308.8200000000002"/>
    <n v="1299.46"/>
    <n v="1290.0900000000001"/>
    <n v="1280.72"/>
    <n v="1271.32"/>
    <x v="1"/>
    <n v="0"/>
    <n v="0"/>
    <n v="0"/>
    <n v="0"/>
    <x v="1"/>
    <x v="1"/>
    <n v="0"/>
    <n v="0"/>
    <n v="0"/>
    <n v="0"/>
    <x v="1"/>
  </r>
  <r>
    <n v="11288429001015"/>
    <n v="12"/>
    <n v="7711"/>
    <n v="858.94999999999993"/>
    <n v="874.41"/>
    <n v="889.87999999999988"/>
    <n v="905.32999999999993"/>
    <n v="920.76999999999987"/>
    <n v="936.22"/>
    <x v="1"/>
    <n v="0"/>
    <n v="0"/>
    <n v="0"/>
    <n v="0"/>
    <x v="1"/>
    <x v="3"/>
    <n v="3"/>
    <n v="3"/>
    <n v="3"/>
    <n v="3"/>
    <x v="3"/>
  </r>
  <r>
    <n v="11288429001016"/>
    <n v="12"/>
    <n v="9395"/>
    <n v="1037.8900000000001"/>
    <n v="1042.2299999999998"/>
    <n v="1046.5700000000002"/>
    <n v="1050.93"/>
    <n v="1055.28"/>
    <n v="1059.5900000000001"/>
    <x v="1"/>
    <n v="0"/>
    <n v="0"/>
    <n v="0"/>
    <n v="0"/>
    <x v="1"/>
    <x v="1"/>
    <n v="0"/>
    <n v="0"/>
    <n v="0"/>
    <n v="0"/>
    <x v="1"/>
  </r>
  <r>
    <n v="11288429001017"/>
    <n v="12"/>
    <n v="8392"/>
    <n v="922.12000000000012"/>
    <n v="934.29000000000008"/>
    <n v="946.46000000000015"/>
    <n v="958.62999999999988"/>
    <n v="970.80000000000007"/>
    <n v="982.96999999999991"/>
    <x v="1"/>
    <n v="0"/>
    <n v="0"/>
    <n v="0"/>
    <n v="0"/>
    <x v="1"/>
    <x v="1"/>
    <n v="0"/>
    <n v="0"/>
    <n v="0"/>
    <n v="0"/>
    <x v="1"/>
  </r>
  <r>
    <n v="11288429001018"/>
    <n v="12"/>
    <n v="14313"/>
    <n v="1615.92"/>
    <n v="1586.68"/>
    <n v="1557.4199999999998"/>
    <n v="1528.16"/>
    <n v="1498.92"/>
    <n v="1469.6599999999999"/>
    <x v="1"/>
    <n v="0"/>
    <n v="0"/>
    <n v="0"/>
    <n v="0"/>
    <x v="3"/>
    <x v="0"/>
    <n v="-3"/>
    <n v="-3"/>
    <n v="-3"/>
    <n v="-3"/>
    <x v="0"/>
  </r>
  <r>
    <n v="11288429001019"/>
    <n v="12"/>
    <n v="14253"/>
    <n v="1629.3600000000001"/>
    <n v="1598.83"/>
    <n v="1568.3299999999997"/>
    <n v="1537.8100000000002"/>
    <n v="1507.29"/>
    <n v="1476.7999999999997"/>
    <x v="3"/>
    <n v="-5"/>
    <n v="-5"/>
    <n v="-5"/>
    <n v="-5"/>
    <x v="3"/>
    <x v="0"/>
    <n v="-3"/>
    <n v="-3"/>
    <n v="-3"/>
    <n v="-3"/>
    <x v="0"/>
  </r>
  <r>
    <n v="11288429001020"/>
    <n v="12"/>
    <n v="15154"/>
    <n v="1729.59"/>
    <n v="1692.9500000000003"/>
    <n v="1656.34"/>
    <n v="1619.7100000000003"/>
    <n v="1583.08"/>
    <n v="1546.4500000000003"/>
    <x v="3"/>
    <n v="-5"/>
    <n v="-5"/>
    <n v="-5"/>
    <n v="-5"/>
    <x v="3"/>
    <x v="0"/>
    <n v="-3"/>
    <n v="-3"/>
    <n v="-3"/>
    <n v="-3"/>
    <x v="0"/>
  </r>
  <r>
    <n v="11288429001021"/>
    <n v="12"/>
    <n v="13699"/>
    <n v="1530.41"/>
    <n v="1507.4199999999998"/>
    <n v="1484.44"/>
    <n v="1461.42"/>
    <n v="1438.4300000000003"/>
    <n v="1415.4199999999998"/>
    <x v="1"/>
    <n v="0"/>
    <n v="0"/>
    <n v="0"/>
    <n v="0"/>
    <x v="1"/>
    <x v="0"/>
    <n v="-3"/>
    <n v="-3"/>
    <n v="-3"/>
    <n v="-3"/>
    <x v="0"/>
  </r>
  <r>
    <n v="11288429001022"/>
    <n v="12"/>
    <n v="12404"/>
    <n v="1370.38"/>
    <n v="1357.7500000000002"/>
    <n v="1345.1399999999996"/>
    <n v="1332.5400000000002"/>
    <n v="1319.93"/>
    <n v="1307.31"/>
    <x v="1"/>
    <n v="0"/>
    <n v="0"/>
    <n v="0"/>
    <n v="0"/>
    <x v="1"/>
    <x v="1"/>
    <n v="0"/>
    <n v="0"/>
    <n v="0"/>
    <n v="0"/>
    <x v="1"/>
  </r>
  <r>
    <n v="11288429001023"/>
    <n v="12"/>
    <n v="9820"/>
    <n v="1081.01"/>
    <n v="1081.3599999999997"/>
    <n v="1081.7"/>
    <n v="1082.0600000000002"/>
    <n v="1082.42"/>
    <n v="1082.76"/>
    <x v="1"/>
    <n v="0"/>
    <n v="0"/>
    <n v="0"/>
    <n v="0"/>
    <x v="1"/>
    <x v="1"/>
    <n v="0"/>
    <n v="0"/>
    <n v="0"/>
    <n v="0"/>
    <x v="1"/>
  </r>
  <r>
    <n v="11288429001024"/>
    <n v="12"/>
    <n v="17151"/>
    <n v="1943.95"/>
    <n v="1892.75"/>
    <n v="1841.5499999999997"/>
    <n v="1790.3500000000001"/>
    <n v="1739.1399999999999"/>
    <n v="1687.95"/>
    <x v="3"/>
    <n v="-5"/>
    <n v="-5"/>
    <n v="-5"/>
    <n v="-5"/>
    <x v="3"/>
    <x v="0"/>
    <n v="-3"/>
    <n v="-3"/>
    <n v="-3"/>
    <n v="-3"/>
    <x v="0"/>
  </r>
  <r>
    <n v="11288429001025"/>
    <n v="12"/>
    <n v="9340"/>
    <n v="1037.33"/>
    <n v="1042.6099999999999"/>
    <n v="1047.8900000000001"/>
    <n v="1053.19"/>
    <n v="1058.44"/>
    <n v="1063.7"/>
    <x v="1"/>
    <n v="0"/>
    <n v="0"/>
    <n v="0"/>
    <n v="0"/>
    <x v="1"/>
    <x v="1"/>
    <n v="0"/>
    <n v="0"/>
    <n v="0"/>
    <n v="0"/>
    <x v="1"/>
  </r>
  <r>
    <n v="11288429001026"/>
    <n v="12"/>
    <n v="17059"/>
    <n v="1940.0600000000002"/>
    <n v="1889.4800000000002"/>
    <n v="1838.88"/>
    <n v="1788.2799999999997"/>
    <n v="1737.69"/>
    <n v="1687.0899999999997"/>
    <x v="3"/>
    <n v="-5"/>
    <n v="-5"/>
    <n v="-5"/>
    <n v="-5"/>
    <x v="3"/>
    <x v="0"/>
    <n v="-3"/>
    <n v="-3"/>
    <n v="-3"/>
    <n v="-3"/>
    <x v="0"/>
  </r>
  <r>
    <n v="11288429001027"/>
    <n v="12"/>
    <n v="6390"/>
    <n v="718.03999999999985"/>
    <n v="740.84000000000015"/>
    <n v="763.62"/>
    <n v="786.4"/>
    <n v="809.18"/>
    <n v="831.98"/>
    <x v="1"/>
    <n v="0"/>
    <n v="0"/>
    <n v="0"/>
    <n v="0"/>
    <x v="1"/>
    <x v="3"/>
    <n v="3"/>
    <n v="3"/>
    <n v="3"/>
    <n v="3"/>
    <x v="3"/>
  </r>
  <r>
    <n v="11288429002001"/>
    <n v="12"/>
    <n v="11473"/>
    <n v="1357.83"/>
    <n v="1341.4599999999998"/>
    <n v="1325.0900000000001"/>
    <n v="1308.7500000000002"/>
    <n v="1292.3999999999999"/>
    <n v="1276.02"/>
    <x v="1"/>
    <n v="0"/>
    <n v="0"/>
    <n v="0"/>
    <n v="0"/>
    <x v="1"/>
    <x v="1"/>
    <n v="0"/>
    <n v="0"/>
    <n v="0"/>
    <n v="0"/>
    <x v="1"/>
  </r>
  <r>
    <n v="11288429002002"/>
    <n v="12"/>
    <n v="6953"/>
    <n v="776.92000000000007"/>
    <n v="796.95"/>
    <n v="816.9899999999999"/>
    <n v="837.04"/>
    <n v="857.1"/>
    <n v="877.1400000000001"/>
    <x v="1"/>
    <n v="0"/>
    <n v="0"/>
    <n v="0"/>
    <n v="0"/>
    <x v="1"/>
    <x v="3"/>
    <n v="3"/>
    <n v="3"/>
    <n v="3"/>
    <n v="3"/>
    <x v="3"/>
  </r>
  <r>
    <n v="11288429002003"/>
    <n v="12"/>
    <n v="12937"/>
    <n v="1476.2099999999998"/>
    <n v="1455.4899999999998"/>
    <n v="1434.71"/>
    <n v="1413.98"/>
    <n v="1393.21"/>
    <n v="1372.5"/>
    <x v="1"/>
    <n v="0"/>
    <n v="0"/>
    <n v="0"/>
    <n v="0"/>
    <x v="1"/>
    <x v="1"/>
    <n v="0"/>
    <n v="0"/>
    <n v="0"/>
    <n v="0"/>
    <x v="1"/>
  </r>
  <r>
    <n v="11288429002004"/>
    <n v="12"/>
    <n v="10848"/>
    <n v="1290.5100000000002"/>
    <n v="1278.1599999999999"/>
    <n v="1265.8499999999999"/>
    <n v="1253.5399999999997"/>
    <n v="1241.24"/>
    <n v="1228.9100000000001"/>
    <x v="1"/>
    <n v="0"/>
    <n v="0"/>
    <n v="0"/>
    <n v="0"/>
    <x v="1"/>
    <x v="1"/>
    <n v="0"/>
    <n v="0"/>
    <n v="0"/>
    <n v="0"/>
    <x v="1"/>
  </r>
  <r>
    <n v="11288429002005"/>
    <n v="12"/>
    <n v="8783"/>
    <n v="1002.6"/>
    <n v="1009.8499999999999"/>
    <n v="1017.1299999999999"/>
    <n v="1024.4099999999999"/>
    <n v="1031.6899999999998"/>
    <n v="1038.99"/>
    <x v="1"/>
    <n v="0"/>
    <n v="0"/>
    <n v="0"/>
    <n v="0"/>
    <x v="1"/>
    <x v="1"/>
    <n v="0"/>
    <n v="0"/>
    <n v="0"/>
    <n v="0"/>
    <x v="1"/>
  </r>
  <r>
    <n v="11288429002006"/>
    <n v="12"/>
    <n v="7334"/>
    <n v="833.19"/>
    <n v="850.5"/>
    <n v="867.82"/>
    <n v="885.13"/>
    <n v="902.43"/>
    <n v="919.7299999999999"/>
    <x v="1"/>
    <n v="0"/>
    <n v="0"/>
    <n v="0"/>
    <n v="0"/>
    <x v="1"/>
    <x v="3"/>
    <n v="3"/>
    <n v="3"/>
    <n v="3"/>
    <n v="3"/>
    <x v="3"/>
  </r>
  <r>
    <n v="11288429002007"/>
    <n v="12"/>
    <n v="12633"/>
    <n v="1439.2"/>
    <n v="1420.3799999999999"/>
    <n v="1401.56"/>
    <n v="1382.74"/>
    <n v="1363.9099999999996"/>
    <n v="1345.0900000000001"/>
    <x v="1"/>
    <n v="0"/>
    <n v="0"/>
    <n v="0"/>
    <n v="0"/>
    <x v="1"/>
    <x v="1"/>
    <n v="0"/>
    <n v="0"/>
    <n v="0"/>
    <n v="0"/>
    <x v="1"/>
  </r>
  <r>
    <n v="11288429002008"/>
    <n v="12"/>
    <n v="11842"/>
    <n v="1382.59"/>
    <n v="1365.31"/>
    <n v="1348.0199999999998"/>
    <n v="1330.72"/>
    <n v="1313.4199999999998"/>
    <n v="1296.1200000000003"/>
    <x v="1"/>
    <n v="0"/>
    <n v="0"/>
    <n v="0"/>
    <n v="0"/>
    <x v="1"/>
    <x v="1"/>
    <n v="0"/>
    <n v="0"/>
    <n v="0"/>
    <n v="0"/>
    <x v="1"/>
  </r>
  <r>
    <n v="11288429002009"/>
    <n v="12"/>
    <n v="13114"/>
    <n v="1485.1599999999999"/>
    <n v="1464.1000000000001"/>
    <n v="1443.0600000000002"/>
    <n v="1422.0100000000002"/>
    <n v="1400.9600000000003"/>
    <n v="1379.8999999999999"/>
    <x v="1"/>
    <n v="0"/>
    <n v="0"/>
    <n v="0"/>
    <n v="0"/>
    <x v="1"/>
    <x v="1"/>
    <n v="0"/>
    <n v="0"/>
    <n v="0"/>
    <n v="-3"/>
    <x v="1"/>
  </r>
  <r>
    <n v="11288429002010"/>
    <n v="12"/>
    <n v="8298"/>
    <n v="918.47"/>
    <n v="931.34"/>
    <n v="944.17000000000007"/>
    <n v="957.02"/>
    <n v="969.87000000000012"/>
    <n v="982.71"/>
    <x v="1"/>
    <n v="0"/>
    <n v="0"/>
    <n v="0"/>
    <n v="0"/>
    <x v="1"/>
    <x v="1"/>
    <n v="0"/>
    <n v="0"/>
    <n v="0"/>
    <n v="0"/>
    <x v="1"/>
  </r>
  <r>
    <n v="11288429002011"/>
    <n v="12"/>
    <n v="13493"/>
    <n v="1505.76"/>
    <n v="1484.5300000000002"/>
    <n v="1463.27"/>
    <n v="1442.02"/>
    <n v="1420.7899999999997"/>
    <n v="1399.5399999999997"/>
    <x v="1"/>
    <n v="0"/>
    <n v="0"/>
    <n v="0"/>
    <n v="0"/>
    <x v="1"/>
    <x v="1"/>
    <n v="0"/>
    <n v="0"/>
    <n v="0"/>
    <n v="0"/>
    <x v="1"/>
  </r>
  <r>
    <n v="11288429002012"/>
    <n v="12"/>
    <n v="7254"/>
    <n v="802.25"/>
    <n v="820.06999999999994"/>
    <n v="837.91000000000008"/>
    <n v="855.73"/>
    <n v="873.58000000000015"/>
    <n v="891.4"/>
    <x v="1"/>
    <n v="0"/>
    <n v="0"/>
    <n v="0"/>
    <n v="0"/>
    <x v="1"/>
    <x v="3"/>
    <n v="3"/>
    <n v="3"/>
    <n v="3"/>
    <n v="3"/>
    <x v="3"/>
  </r>
  <r>
    <n v="11288429002013"/>
    <n v="12"/>
    <n v="10533"/>
    <n v="1182.44"/>
    <n v="1180.6200000000001"/>
    <n v="1178.74"/>
    <n v="1176.9299999999998"/>
    <n v="1175.0900000000001"/>
    <n v="1173.23"/>
    <x v="1"/>
    <n v="0"/>
    <n v="0"/>
    <n v="0"/>
    <n v="0"/>
    <x v="1"/>
    <x v="1"/>
    <n v="0"/>
    <n v="0"/>
    <n v="0"/>
    <n v="0"/>
    <x v="1"/>
  </r>
  <r>
    <n v="11288429002014"/>
    <n v="12"/>
    <n v="14137"/>
    <n v="1612.0900000000001"/>
    <n v="1583.26"/>
    <n v="1554.43"/>
    <n v="1525.6200000000001"/>
    <n v="1496.78"/>
    <n v="1467.9699999999998"/>
    <x v="1"/>
    <n v="0"/>
    <n v="0"/>
    <n v="0"/>
    <n v="0"/>
    <x v="3"/>
    <x v="0"/>
    <n v="-3"/>
    <n v="-3"/>
    <n v="-3"/>
    <n v="-3"/>
    <x v="0"/>
  </r>
  <r>
    <n v="11288429002015"/>
    <n v="12"/>
    <n v="6301"/>
    <n v="706.93"/>
    <n v="729.76999999999975"/>
    <n v="752.59999999999991"/>
    <n v="775.43"/>
    <n v="798.25"/>
    <n v="821.1"/>
    <x v="1"/>
    <n v="0"/>
    <n v="0"/>
    <n v="0"/>
    <n v="0"/>
    <x v="1"/>
    <x v="3"/>
    <n v="3"/>
    <n v="3"/>
    <n v="3"/>
    <n v="3"/>
    <x v="3"/>
  </r>
  <r>
    <n v="11288429002016"/>
    <n v="12"/>
    <n v="8455"/>
    <n v="927.66000000000008"/>
    <n v="938.34"/>
    <n v="949.04"/>
    <n v="959.71"/>
    <n v="970.37"/>
    <n v="981.06999999999982"/>
    <x v="1"/>
    <n v="0"/>
    <n v="0"/>
    <n v="0"/>
    <n v="0"/>
    <x v="1"/>
    <x v="1"/>
    <n v="0"/>
    <n v="0"/>
    <n v="0"/>
    <n v="0"/>
    <x v="1"/>
  </r>
  <r>
    <n v="11288429002017"/>
    <n v="12"/>
    <n v="12423"/>
    <n v="1403.0599999999997"/>
    <n v="1387.7599999999998"/>
    <n v="1372.4399999999998"/>
    <n v="1357.11"/>
    <n v="1341.8"/>
    <n v="1326.49"/>
    <x v="1"/>
    <n v="0"/>
    <n v="0"/>
    <n v="0"/>
    <n v="0"/>
    <x v="1"/>
    <x v="1"/>
    <n v="0"/>
    <n v="0"/>
    <n v="0"/>
    <n v="0"/>
    <x v="1"/>
  </r>
  <r>
    <n v="11288429002018"/>
    <n v="12"/>
    <n v="8043"/>
    <n v="878.21"/>
    <n v="892.03000000000009"/>
    <n v="905.87"/>
    <n v="919.68999999999994"/>
    <n v="933.54"/>
    <n v="947.35000000000014"/>
    <x v="1"/>
    <n v="0"/>
    <n v="0"/>
    <n v="0"/>
    <n v="0"/>
    <x v="1"/>
    <x v="3"/>
    <n v="3"/>
    <n v="3"/>
    <n v="3"/>
    <n v="0"/>
    <x v="3"/>
  </r>
  <r>
    <n v="11288429002019"/>
    <n v="12"/>
    <n v="11961"/>
    <n v="1344.11"/>
    <n v="1332.1"/>
    <n v="1320.0900000000001"/>
    <n v="1308.0900000000001"/>
    <n v="1296.0899999999999"/>
    <n v="1284.0999999999999"/>
    <x v="1"/>
    <n v="0"/>
    <n v="0"/>
    <n v="0"/>
    <n v="0"/>
    <x v="1"/>
    <x v="1"/>
    <n v="0"/>
    <n v="0"/>
    <n v="0"/>
    <n v="0"/>
    <x v="1"/>
  </r>
  <r>
    <n v="11288429002020"/>
    <n v="12"/>
    <n v="16015"/>
    <n v="1806.21"/>
    <n v="1764.69"/>
    <n v="1723.15"/>
    <n v="1681.65"/>
    <n v="1640.1399999999996"/>
    <n v="1598.6299999999999"/>
    <x v="3"/>
    <n v="-5"/>
    <n v="-5"/>
    <n v="-5"/>
    <n v="-5"/>
    <x v="3"/>
    <x v="0"/>
    <n v="-3"/>
    <n v="-3"/>
    <n v="-3"/>
    <n v="-3"/>
    <x v="0"/>
  </r>
  <r>
    <n v="11288429002021"/>
    <n v="12"/>
    <n v="11472"/>
    <n v="1259.6500000000001"/>
    <n v="1252.97"/>
    <n v="1246.31"/>
    <n v="1239.6499999999999"/>
    <n v="1232.9699999999998"/>
    <n v="1226.2800000000002"/>
    <x v="1"/>
    <n v="0"/>
    <n v="0"/>
    <n v="0"/>
    <n v="0"/>
    <x v="1"/>
    <x v="1"/>
    <n v="0"/>
    <n v="0"/>
    <n v="0"/>
    <n v="0"/>
    <x v="1"/>
  </r>
  <r>
    <n v="11288429002022"/>
    <n v="12"/>
    <n v="12568"/>
    <n v="1416.27"/>
    <n v="1399.74"/>
    <n v="1383.2199999999998"/>
    <n v="1366.71"/>
    <n v="1350.17"/>
    <n v="1333.66"/>
    <x v="1"/>
    <n v="0"/>
    <n v="0"/>
    <n v="0"/>
    <n v="0"/>
    <x v="1"/>
    <x v="1"/>
    <n v="0"/>
    <n v="0"/>
    <n v="0"/>
    <n v="0"/>
    <x v="1"/>
  </r>
  <r>
    <n v="11288429002023"/>
    <n v="12"/>
    <n v="11755"/>
    <n v="1322.5700000000002"/>
    <n v="1311.5600000000002"/>
    <n v="1300.52"/>
    <n v="1289.47"/>
    <n v="1278.4500000000003"/>
    <n v="1267.3999999999999"/>
    <x v="1"/>
    <n v="0"/>
    <n v="0"/>
    <n v="0"/>
    <n v="0"/>
    <x v="1"/>
    <x v="1"/>
    <n v="0"/>
    <n v="0"/>
    <n v="0"/>
    <n v="0"/>
    <x v="1"/>
  </r>
  <r>
    <n v="11288429002024"/>
    <n v="12"/>
    <n v="13084"/>
    <n v="1511.8000000000002"/>
    <n v="1487.28"/>
    <n v="1462.7400000000002"/>
    <n v="1438.2400000000002"/>
    <n v="1413.73"/>
    <n v="1389.21"/>
    <x v="1"/>
    <n v="0"/>
    <n v="0"/>
    <n v="0"/>
    <n v="0"/>
    <x v="3"/>
    <x v="0"/>
    <n v="-3"/>
    <n v="-3"/>
    <n v="-3"/>
    <n v="-3"/>
    <x v="0"/>
  </r>
  <r>
    <n v="11290925001001"/>
    <n v="12"/>
    <n v="18384"/>
    <n v="2096.2299999999996"/>
    <n v="2035.05"/>
    <n v="1973.8700000000001"/>
    <n v="1912.6700000000003"/>
    <n v="1851.5199999999998"/>
    <n v="1790.31"/>
    <x v="3"/>
    <n v="-5"/>
    <n v="-5"/>
    <n v="-5"/>
    <n v="-5"/>
    <x v="3"/>
    <x v="0"/>
    <n v="-3"/>
    <n v="-3"/>
    <n v="-3"/>
    <n v="-3"/>
    <x v="0"/>
  </r>
  <r>
    <n v="11290925002004"/>
    <n v="12.140000000000002"/>
    <n v="13969"/>
    <n v="1735.3099999999997"/>
    <n v="1690.7800000000002"/>
    <n v="1646.2299999999998"/>
    <n v="1601.6799999999998"/>
    <n v="1557.15"/>
    <n v="1512.61"/>
    <x v="3"/>
    <n v="-5"/>
    <n v="-5"/>
    <n v="-5"/>
    <n v="-5"/>
    <x v="3"/>
    <x v="0"/>
    <n v="-3"/>
    <n v="-3"/>
    <n v="-3"/>
    <n v="-3"/>
    <x v="0"/>
  </r>
  <r>
    <n v="11301166001002"/>
    <n v="12"/>
    <n v="5145"/>
    <n v="617.13999999999987"/>
    <n v="644.5"/>
    <n v="671.87000000000012"/>
    <n v="699.24"/>
    <n v="726.58999999999992"/>
    <n v="753.94"/>
    <x v="1"/>
    <n v="0"/>
    <n v="0"/>
    <n v="0"/>
    <n v="0"/>
    <x v="2"/>
    <x v="3"/>
    <n v="3"/>
    <n v="3"/>
    <n v="3"/>
    <n v="3"/>
    <x v="3"/>
  </r>
  <r>
    <n v="11301769001001"/>
    <n v="12"/>
    <n v="7154"/>
    <n v="858.31999999999982"/>
    <n v="871.61"/>
    <n v="884.89"/>
    <n v="898.17"/>
    <n v="911.46"/>
    <n v="924.77999999999975"/>
    <x v="1"/>
    <n v="0"/>
    <n v="0"/>
    <n v="0"/>
    <n v="0"/>
    <x v="1"/>
    <x v="3"/>
    <n v="3"/>
    <n v="3"/>
    <n v="0"/>
    <n v="0"/>
    <x v="3"/>
  </r>
  <r>
    <n v="11301769001002"/>
    <n v="12"/>
    <n v="8584"/>
    <n v="947.18000000000006"/>
    <n v="958.96"/>
    <n v="970.77"/>
    <n v="982.54000000000008"/>
    <n v="994.32999999999993"/>
    <n v="1006.11"/>
    <x v="1"/>
    <n v="0"/>
    <n v="0"/>
    <n v="0"/>
    <n v="0"/>
    <x v="1"/>
    <x v="1"/>
    <n v="0"/>
    <n v="0"/>
    <n v="0"/>
    <n v="0"/>
    <x v="1"/>
  </r>
  <r>
    <n v="11301769002001"/>
    <n v="12"/>
    <n v="20624"/>
    <n v="2335.79"/>
    <n v="2258.36"/>
    <n v="2180.9100000000003"/>
    <n v="2103.4900000000002"/>
    <n v="2026.0499999999997"/>
    <n v="1948.61"/>
    <x v="3"/>
    <n v="-5"/>
    <n v="-5"/>
    <n v="-5"/>
    <n v="-5"/>
    <x v="0"/>
    <x v="0"/>
    <n v="-3"/>
    <n v="-3"/>
    <n v="-3"/>
    <n v="-3"/>
    <x v="0"/>
  </r>
  <r>
    <n v="11307761001001"/>
    <n v="12"/>
    <n v="12680"/>
    <n v="1429.8200000000002"/>
    <n v="1413.0700000000002"/>
    <n v="1396.36"/>
    <n v="1379.6399999999999"/>
    <n v="1362.92"/>
    <n v="1346.2"/>
    <x v="1"/>
    <n v="0"/>
    <n v="0"/>
    <n v="0"/>
    <n v="0"/>
    <x v="1"/>
    <x v="1"/>
    <n v="0"/>
    <n v="0"/>
    <n v="0"/>
    <n v="0"/>
    <x v="1"/>
  </r>
  <r>
    <n v="11319145001002"/>
    <n v="12"/>
    <n v="8274"/>
    <n v="941.75"/>
    <n v="953.03000000000009"/>
    <n v="964.31"/>
    <n v="975.58999999999992"/>
    <n v="986.88"/>
    <n v="998.18"/>
    <x v="1"/>
    <n v="0"/>
    <n v="0"/>
    <n v="0"/>
    <n v="0"/>
    <x v="1"/>
    <x v="1"/>
    <n v="0"/>
    <n v="0"/>
    <n v="0"/>
    <n v="0"/>
    <x v="1"/>
  </r>
  <r>
    <n v="11319463002002"/>
    <n v="12"/>
    <n v="6635"/>
    <n v="770.99000000000012"/>
    <n v="791.15000000000009"/>
    <n v="811.31999999999994"/>
    <n v="831.48"/>
    <n v="851.66000000000008"/>
    <n v="871.81"/>
    <x v="1"/>
    <n v="0"/>
    <n v="0"/>
    <n v="0"/>
    <n v="0"/>
    <x v="1"/>
    <x v="3"/>
    <n v="3"/>
    <n v="3"/>
    <n v="3"/>
    <n v="3"/>
    <x v="3"/>
  </r>
  <r>
    <n v="11320445003001"/>
    <n v="12"/>
    <n v="9989"/>
    <n v="1094.1500000000001"/>
    <n v="1097.69"/>
    <n v="1101.24"/>
    <n v="1104.77"/>
    <n v="1108.33"/>
    <n v="1111.8800000000001"/>
    <x v="1"/>
    <n v="0"/>
    <n v="0"/>
    <n v="0"/>
    <n v="0"/>
    <x v="1"/>
    <x v="1"/>
    <n v="0"/>
    <n v="0"/>
    <n v="0"/>
    <n v="0"/>
    <x v="1"/>
  </r>
  <r>
    <n v="11329498001001"/>
    <n v="12"/>
    <n v="4243"/>
    <n v="524.16999999999996"/>
    <n v="555.76"/>
    <n v="587.32999999999993"/>
    <n v="618.89"/>
    <n v="650.49"/>
    <n v="682.08"/>
    <x v="2"/>
    <n v="5"/>
    <n v="5"/>
    <n v="5"/>
    <n v="5"/>
    <x v="2"/>
    <x v="2"/>
    <n v="6"/>
    <n v="6"/>
    <n v="6"/>
    <n v="6"/>
    <x v="2"/>
  </r>
  <r>
    <n v="11334542001001"/>
    <n v="12"/>
    <n v="10561"/>
    <n v="1202.9500000000003"/>
    <n v="1199.3500000000001"/>
    <n v="1195.74"/>
    <n v="1192.1499999999999"/>
    <n v="1188.5499999999997"/>
    <n v="1184.95"/>
    <x v="1"/>
    <n v="0"/>
    <n v="0"/>
    <n v="0"/>
    <n v="0"/>
    <x v="1"/>
    <x v="1"/>
    <n v="0"/>
    <n v="0"/>
    <n v="0"/>
    <n v="0"/>
    <x v="1"/>
  </r>
  <r>
    <n v="11336811001001"/>
    <n v="12"/>
    <n v="6724"/>
    <n v="764.23"/>
    <n v="784.9"/>
    <n v="805.58999999999992"/>
    <n v="826.31000000000006"/>
    <n v="846.96999999999991"/>
    <n v="867.68"/>
    <x v="1"/>
    <n v="0"/>
    <n v="0"/>
    <n v="0"/>
    <n v="0"/>
    <x v="1"/>
    <x v="3"/>
    <n v="3"/>
    <n v="3"/>
    <n v="3"/>
    <n v="3"/>
    <x v="3"/>
  </r>
  <r>
    <n v="11339099001001"/>
    <n v="12"/>
    <n v="10525"/>
    <n v="1230.22"/>
    <n v="1222.9899999999998"/>
    <n v="1215.7800000000002"/>
    <n v="1208.53"/>
    <n v="1201.33"/>
    <n v="1194.0900000000001"/>
    <x v="1"/>
    <n v="0"/>
    <n v="0"/>
    <n v="0"/>
    <n v="0"/>
    <x v="1"/>
    <x v="1"/>
    <n v="0"/>
    <n v="0"/>
    <n v="0"/>
    <n v="0"/>
    <x v="1"/>
  </r>
  <r>
    <n v="11341764001001"/>
    <n v="12"/>
    <n v="445"/>
    <n v="145.21"/>
    <n v="193.98000000000002"/>
    <n v="242.74"/>
    <n v="291.52000000000004"/>
    <n v="340.27"/>
    <n v="389.05"/>
    <x v="2"/>
    <n v="5"/>
    <n v="5"/>
    <n v="5"/>
    <n v="5"/>
    <x v="2"/>
    <x v="10"/>
    <n v="24"/>
    <n v="21"/>
    <n v="18"/>
    <n v="15"/>
    <x v="10"/>
  </r>
  <r>
    <n v="11343414002001"/>
    <n v="12"/>
    <n v="8161"/>
    <n v="958.4"/>
    <n v="967.28"/>
    <n v="976.15"/>
    <n v="985.03000000000009"/>
    <n v="993.92"/>
    <n v="1002.8100000000001"/>
    <x v="1"/>
    <n v="0"/>
    <n v="0"/>
    <n v="0"/>
    <n v="0"/>
    <x v="1"/>
    <x v="1"/>
    <n v="0"/>
    <n v="0"/>
    <n v="0"/>
    <n v="0"/>
    <x v="1"/>
  </r>
  <r>
    <n v="11343581001001"/>
    <n v="12"/>
    <n v="7734"/>
    <n v="849.38"/>
    <n v="864.69"/>
    <n v="880.03"/>
    <n v="895.32"/>
    <n v="910.64"/>
    <n v="925.94999999999993"/>
    <x v="1"/>
    <n v="0"/>
    <n v="0"/>
    <n v="0"/>
    <n v="0"/>
    <x v="1"/>
    <x v="3"/>
    <n v="3"/>
    <n v="3"/>
    <n v="3"/>
    <n v="3"/>
    <x v="3"/>
  </r>
  <r>
    <n v="11344488001006"/>
    <n v="12"/>
    <n v="22899"/>
    <n v="2618.8000000000002"/>
    <n v="2522.19"/>
    <n v="2425.5700000000002"/>
    <n v="2328.92"/>
    <n v="2232.29"/>
    <n v="2135.66"/>
    <x v="0"/>
    <n v="-10"/>
    <n v="-10"/>
    <n v="-10"/>
    <n v="-10"/>
    <x v="0"/>
    <x v="0"/>
    <n v="-3"/>
    <n v="-3"/>
    <n v="-3"/>
    <n v="-3"/>
    <x v="0"/>
  </r>
  <r>
    <n v="11344888001001"/>
    <n v="12"/>
    <n v="7360"/>
    <n v="824.66000000000008"/>
    <n v="842.57999999999993"/>
    <n v="860.5"/>
    <n v="878.42000000000007"/>
    <n v="896.33"/>
    <n v="914.23"/>
    <x v="1"/>
    <n v="0"/>
    <n v="0"/>
    <n v="0"/>
    <n v="0"/>
    <x v="1"/>
    <x v="3"/>
    <n v="3"/>
    <n v="3"/>
    <n v="3"/>
    <n v="3"/>
    <x v="3"/>
  </r>
  <r>
    <n v="11354089001003"/>
    <n v="12"/>
    <n v="21960"/>
    <n v="2487.2500000000005"/>
    <n v="2399.56"/>
    <n v="2311.8400000000006"/>
    <n v="2224.1499999999996"/>
    <n v="2136.4499999999998"/>
    <n v="2048.71"/>
    <x v="3"/>
    <n v="-5"/>
    <n v="-5"/>
    <n v="-5"/>
    <n v="-5"/>
    <x v="0"/>
    <x v="0"/>
    <n v="-3"/>
    <n v="-3"/>
    <n v="-3"/>
    <n v="-3"/>
    <x v="0"/>
  </r>
  <r>
    <n v="11355730001001"/>
    <n v="12"/>
    <n v="5494"/>
    <n v="674.45000000000016"/>
    <n v="697.97"/>
    <n v="721.49"/>
    <n v="745.0200000000001"/>
    <n v="768.56000000000006"/>
    <n v="792.05"/>
    <x v="1"/>
    <n v="0"/>
    <n v="0"/>
    <n v="0"/>
    <n v="0"/>
    <x v="1"/>
    <x v="3"/>
    <n v="3"/>
    <n v="3"/>
    <n v="3"/>
    <n v="3"/>
    <x v="3"/>
  </r>
  <r>
    <n v="11358965001003"/>
    <n v="12"/>
    <n v="16436"/>
    <n v="1858.7799999999997"/>
    <n v="1813.6899999999998"/>
    <n v="1768.6200000000001"/>
    <n v="1723.5299999999997"/>
    <n v="1678.44"/>
    <n v="1633.3999999999999"/>
    <x v="3"/>
    <n v="-5"/>
    <n v="-5"/>
    <n v="-5"/>
    <n v="-5"/>
    <x v="3"/>
    <x v="0"/>
    <n v="-3"/>
    <n v="-3"/>
    <n v="-3"/>
    <n v="-3"/>
    <x v="0"/>
  </r>
  <r>
    <n v="11360188003001"/>
    <n v="12"/>
    <n v="6581"/>
    <n v="771.51"/>
    <n v="791.55"/>
    <n v="811.56999999999994"/>
    <n v="831.58"/>
    <n v="851.62000000000012"/>
    <n v="871.62"/>
    <x v="1"/>
    <n v="0"/>
    <n v="0"/>
    <n v="0"/>
    <n v="0"/>
    <x v="1"/>
    <x v="3"/>
    <n v="3"/>
    <n v="3"/>
    <n v="3"/>
    <n v="3"/>
    <x v="3"/>
  </r>
  <r>
    <n v="11361984001003"/>
    <n v="12"/>
    <n v="7039"/>
    <n v="804.89999999999986"/>
    <n v="823.7399999999999"/>
    <n v="842.59999999999991"/>
    <n v="861.45"/>
    <n v="880.31"/>
    <n v="899.1400000000001"/>
    <x v="1"/>
    <n v="0"/>
    <n v="0"/>
    <n v="0"/>
    <n v="0"/>
    <x v="1"/>
    <x v="3"/>
    <n v="3"/>
    <n v="3"/>
    <n v="3"/>
    <n v="3"/>
    <x v="3"/>
  </r>
  <r>
    <n v="11362420001001"/>
    <n v="12"/>
    <n v="7973"/>
    <n v="892.56"/>
    <n v="907.4"/>
    <n v="922.29000000000008"/>
    <n v="937.16"/>
    <n v="952.0200000000001"/>
    <n v="966.91000000000008"/>
    <x v="1"/>
    <n v="0"/>
    <n v="0"/>
    <n v="0"/>
    <n v="0"/>
    <x v="1"/>
    <x v="3"/>
    <n v="3"/>
    <n v="3"/>
    <n v="3"/>
    <n v="3"/>
    <x v="3"/>
  </r>
  <r>
    <n v="11365094001002"/>
    <n v="12"/>
    <n v="4350"/>
    <n v="520.61"/>
    <n v="552.37"/>
    <n v="584.1"/>
    <n v="615.85"/>
    <n v="647.58000000000015"/>
    <n v="679.31999999999994"/>
    <x v="2"/>
    <n v="5"/>
    <n v="5"/>
    <n v="5"/>
    <n v="5"/>
    <x v="2"/>
    <x v="2"/>
    <n v="6"/>
    <n v="6"/>
    <n v="6"/>
    <n v="6"/>
    <x v="2"/>
  </r>
  <r>
    <n v="11369275001001"/>
    <n v="12"/>
    <n v="9525"/>
    <n v="1098.1600000000001"/>
    <n v="1099.72"/>
    <n v="1101.2400000000002"/>
    <n v="1102.7600000000002"/>
    <n v="1104.29"/>
    <n v="1105.81"/>
    <x v="1"/>
    <n v="0"/>
    <n v="0"/>
    <n v="0"/>
    <n v="0"/>
    <x v="1"/>
    <x v="1"/>
    <n v="0"/>
    <n v="0"/>
    <n v="0"/>
    <n v="0"/>
    <x v="1"/>
  </r>
  <r>
    <n v="11369951001004"/>
    <n v="12"/>
    <n v="17129"/>
    <n v="1929.01"/>
    <n v="1879.18"/>
    <n v="1829.3200000000002"/>
    <n v="1779.49"/>
    <n v="1729.6099999999997"/>
    <n v="1679.81"/>
    <x v="3"/>
    <n v="-5"/>
    <n v="-5"/>
    <n v="-5"/>
    <n v="-5"/>
    <x v="3"/>
    <x v="0"/>
    <n v="-3"/>
    <n v="-3"/>
    <n v="-3"/>
    <n v="-3"/>
    <x v="0"/>
  </r>
  <r>
    <n v="11371316001001"/>
    <n v="12"/>
    <n v="217"/>
    <n v="119.98"/>
    <n v="169.89999999999998"/>
    <n v="219.8"/>
    <n v="269.70999999999998"/>
    <n v="319.62"/>
    <n v="369.53999999999996"/>
    <x v="2"/>
    <n v="5"/>
    <n v="5"/>
    <n v="5"/>
    <n v="5"/>
    <x v="2"/>
    <x v="20"/>
    <n v="30"/>
    <n v="24"/>
    <n v="18"/>
    <n v="15"/>
    <x v="20"/>
  </r>
  <r>
    <n v="11377826003002"/>
    <n v="12"/>
    <n v="11064"/>
    <n v="1249.24"/>
    <n v="1243.4199999999998"/>
    <n v="1237.58"/>
    <n v="1231.74"/>
    <n v="1225.8999999999999"/>
    <n v="1220.06"/>
    <x v="1"/>
    <n v="0"/>
    <n v="0"/>
    <n v="0"/>
    <n v="0"/>
    <x v="1"/>
    <x v="1"/>
    <n v="0"/>
    <n v="0"/>
    <n v="0"/>
    <n v="0"/>
    <x v="1"/>
  </r>
  <r>
    <n v="11378104001006"/>
    <n v="12"/>
    <n v="7249"/>
    <n v="818.79000000000008"/>
    <n v="837.01"/>
    <n v="855.22"/>
    <n v="873.43000000000006"/>
    <n v="891.68000000000018"/>
    <n v="909.8900000000001"/>
    <x v="1"/>
    <n v="0"/>
    <n v="0"/>
    <n v="0"/>
    <n v="0"/>
    <x v="1"/>
    <x v="3"/>
    <n v="3"/>
    <n v="3"/>
    <n v="3"/>
    <n v="3"/>
    <x v="3"/>
  </r>
  <r>
    <n v="11379119001003"/>
    <n v="12"/>
    <n v="9733"/>
    <n v="1111.77"/>
    <n v="1113.3900000000001"/>
    <n v="1115.03"/>
    <n v="1116.6499999999999"/>
    <n v="1118.28"/>
    <n v="1119.8699999999999"/>
    <x v="1"/>
    <n v="0"/>
    <n v="0"/>
    <n v="0"/>
    <n v="0"/>
    <x v="1"/>
    <x v="1"/>
    <n v="0"/>
    <n v="0"/>
    <n v="0"/>
    <n v="0"/>
    <x v="1"/>
  </r>
  <r>
    <n v="11380141001001"/>
    <n v="12"/>
    <n v="7493"/>
    <n v="847.99000000000012"/>
    <n v="864.34"/>
    <n v="880.74"/>
    <n v="897.13"/>
    <n v="913.51999999999987"/>
    <n v="929.9"/>
    <x v="1"/>
    <n v="0"/>
    <n v="0"/>
    <n v="0"/>
    <n v="0"/>
    <x v="1"/>
    <x v="3"/>
    <n v="3"/>
    <n v="3"/>
    <n v="3"/>
    <n v="3"/>
    <x v="3"/>
  </r>
  <r>
    <n v="11387467001002"/>
    <n v="12"/>
    <n v="8017"/>
    <n v="909.7"/>
    <n v="923.44"/>
    <n v="937.18000000000006"/>
    <n v="950.95000000000016"/>
    <n v="964.72"/>
    <n v="978.47000000000014"/>
    <x v="1"/>
    <n v="0"/>
    <n v="0"/>
    <n v="0"/>
    <n v="0"/>
    <x v="1"/>
    <x v="3"/>
    <n v="0"/>
    <n v="0"/>
    <n v="0"/>
    <n v="0"/>
    <x v="3"/>
  </r>
  <r>
    <n v="11387711001001"/>
    <n v="12"/>
    <n v="7161"/>
    <n v="811.5200000000001"/>
    <n v="830.06000000000006"/>
    <n v="848.59"/>
    <n v="867.15000000000009"/>
    <n v="885.68999999999994"/>
    <n v="904.25000000000011"/>
    <x v="1"/>
    <n v="0"/>
    <n v="0"/>
    <n v="0"/>
    <n v="0"/>
    <x v="1"/>
    <x v="3"/>
    <n v="3"/>
    <n v="3"/>
    <n v="3"/>
    <n v="3"/>
    <x v="3"/>
  </r>
  <r>
    <n v="11397156003001"/>
    <n v="12"/>
    <n v="275"/>
    <n v="125.12"/>
    <n v="174.79000000000002"/>
    <n v="224.45999999999998"/>
    <n v="274.17"/>
    <n v="323.85000000000002"/>
    <n v="373.49999999999994"/>
    <x v="2"/>
    <n v="5"/>
    <n v="5"/>
    <n v="5"/>
    <n v="5"/>
    <x v="2"/>
    <x v="19"/>
    <n v="27"/>
    <n v="21"/>
    <n v="18"/>
    <n v="15"/>
    <x v="19"/>
  </r>
  <r>
    <n v="11397794002001"/>
    <n v="12"/>
    <n v="6918"/>
    <n v="824.48"/>
    <n v="840.3900000000001"/>
    <n v="856.31000000000006"/>
    <n v="872.22"/>
    <n v="888.13000000000011"/>
    <n v="904.06"/>
    <x v="1"/>
    <n v="0"/>
    <n v="0"/>
    <n v="0"/>
    <n v="0"/>
    <x v="1"/>
    <x v="3"/>
    <n v="3"/>
    <n v="3"/>
    <n v="3"/>
    <n v="3"/>
    <x v="3"/>
  </r>
  <r>
    <n v="11398482002001"/>
    <n v="12"/>
    <n v="21222"/>
    <n v="2349.6"/>
    <n v="2271.2200000000003"/>
    <n v="2192.8600000000006"/>
    <n v="2114.5"/>
    <n v="2036.1000000000001"/>
    <n v="1957.77"/>
    <x v="3"/>
    <n v="-5"/>
    <n v="-5"/>
    <n v="-5"/>
    <n v="-5"/>
    <x v="0"/>
    <x v="0"/>
    <n v="-3"/>
    <n v="-3"/>
    <n v="-3"/>
    <n v="-3"/>
    <x v="0"/>
  </r>
  <r>
    <n v="11399441001002"/>
    <n v="12"/>
    <n v="9953"/>
    <n v="1131.74"/>
    <n v="1132.52"/>
    <n v="1133.27"/>
    <n v="1134.0100000000002"/>
    <n v="1134.79"/>
    <n v="1135.5400000000002"/>
    <x v="1"/>
    <n v="0"/>
    <n v="0"/>
    <n v="0"/>
    <n v="0"/>
    <x v="1"/>
    <x v="1"/>
    <n v="0"/>
    <n v="0"/>
    <n v="0"/>
    <n v="0"/>
    <x v="1"/>
  </r>
  <r>
    <n v="11401652001001"/>
    <n v="12"/>
    <n v="17169"/>
    <n v="1901.3"/>
    <n v="1853.33"/>
    <n v="1805.3700000000001"/>
    <n v="1757.4099999999999"/>
    <n v="1709.4499999999998"/>
    <n v="1661.48"/>
    <x v="3"/>
    <n v="-5"/>
    <n v="-5"/>
    <n v="-5"/>
    <n v="-5"/>
    <x v="3"/>
    <x v="0"/>
    <n v="-3"/>
    <n v="-3"/>
    <n v="-3"/>
    <n v="-3"/>
    <x v="0"/>
  </r>
  <r>
    <n v="11405110001001"/>
    <n v="12"/>
    <n v="5047"/>
    <n v="613.52"/>
    <n v="641.05999999999995"/>
    <n v="668.56999999999994"/>
    <n v="696.11"/>
    <n v="723.64"/>
    <n v="751.17"/>
    <x v="1"/>
    <n v="0"/>
    <n v="0"/>
    <n v="0"/>
    <n v="0"/>
    <x v="2"/>
    <x v="3"/>
    <n v="3"/>
    <n v="3"/>
    <n v="3"/>
    <n v="3"/>
    <x v="3"/>
  </r>
  <r>
    <n v="11419037001003"/>
    <n v="12"/>
    <n v="8783"/>
    <n v="1005.7599999999999"/>
    <n v="1013.01"/>
    <n v="1020.2500000000001"/>
    <n v="1027.54"/>
    <n v="1034.76"/>
    <n v="1042.0300000000002"/>
    <x v="1"/>
    <n v="0"/>
    <n v="0"/>
    <n v="0"/>
    <n v="0"/>
    <x v="1"/>
    <x v="1"/>
    <n v="0"/>
    <n v="0"/>
    <n v="0"/>
    <n v="0"/>
    <x v="1"/>
  </r>
  <r>
    <n v="11438321001004"/>
    <n v="12"/>
    <n v="5025"/>
    <n v="576.45000000000005"/>
    <n v="604.84999999999991"/>
    <n v="633.24"/>
    <n v="661.6400000000001"/>
    <n v="690.04000000000008"/>
    <n v="718.44"/>
    <x v="1"/>
    <n v="0"/>
    <n v="0"/>
    <n v="0"/>
    <n v="0"/>
    <x v="2"/>
    <x v="2"/>
    <n v="6"/>
    <n v="3"/>
    <n v="3"/>
    <n v="3"/>
    <x v="2"/>
  </r>
  <r>
    <n v="11439847001001"/>
    <n v="12"/>
    <n v="7457"/>
    <n v="862.31"/>
    <n v="876.23000000000013"/>
    <n v="890.13000000000011"/>
    <n v="904.06"/>
    <n v="917.98"/>
    <n v="931.89000000000021"/>
    <x v="1"/>
    <n v="0"/>
    <n v="0"/>
    <n v="0"/>
    <n v="0"/>
    <x v="1"/>
    <x v="3"/>
    <n v="3"/>
    <n v="3"/>
    <n v="3"/>
    <n v="3"/>
    <x v="3"/>
  </r>
  <r>
    <n v="11442511001001"/>
    <n v="12"/>
    <n v="9323"/>
    <n v="1099.9399999999998"/>
    <n v="1100.0400000000002"/>
    <n v="1100.1299999999999"/>
    <n v="1100.2400000000002"/>
    <n v="1100.3400000000001"/>
    <n v="1100.42"/>
    <x v="1"/>
    <n v="0"/>
    <n v="0"/>
    <n v="0"/>
    <n v="0"/>
    <x v="1"/>
    <x v="1"/>
    <n v="0"/>
    <n v="0"/>
    <n v="0"/>
    <n v="0"/>
    <x v="1"/>
  </r>
  <r>
    <n v="11444475001001"/>
    <n v="12"/>
    <n v="8971"/>
    <n v="982.17"/>
    <n v="989.62"/>
    <n v="997.07999999999993"/>
    <n v="1004.52"/>
    <n v="1011.9599999999999"/>
    <n v="1019.4"/>
    <x v="1"/>
    <n v="0"/>
    <n v="0"/>
    <n v="0"/>
    <n v="0"/>
    <x v="1"/>
    <x v="1"/>
    <n v="0"/>
    <n v="0"/>
    <n v="0"/>
    <n v="0"/>
    <x v="1"/>
  </r>
  <r>
    <n v="11447346003001"/>
    <n v="12"/>
    <n v="1672"/>
    <n v="283.20999999999998"/>
    <n v="325.71000000000004"/>
    <n v="368.22"/>
    <n v="410.73"/>
    <n v="453.23"/>
    <n v="495.75"/>
    <x v="2"/>
    <n v="5"/>
    <n v="5"/>
    <n v="5"/>
    <n v="5"/>
    <x v="2"/>
    <x v="11"/>
    <n v="12"/>
    <n v="12"/>
    <n v="9"/>
    <n v="9"/>
    <x v="11"/>
  </r>
  <r>
    <n v="11447788001003"/>
    <n v="12"/>
    <n v="9418"/>
    <n v="1077.42"/>
    <n v="1080.71"/>
    <n v="1084.01"/>
    <n v="1087.26"/>
    <n v="1090.54"/>
    <n v="1093.8400000000001"/>
    <x v="1"/>
    <n v="0"/>
    <n v="0"/>
    <n v="0"/>
    <n v="0"/>
    <x v="1"/>
    <x v="1"/>
    <n v="0"/>
    <n v="0"/>
    <n v="0"/>
    <n v="0"/>
    <x v="1"/>
  </r>
  <r>
    <n v="11450457001003"/>
    <n v="12"/>
    <n v="10073"/>
    <n v="1118.6499999999999"/>
    <n v="1121.78"/>
    <n v="1124.93"/>
    <n v="1128.06"/>
    <n v="1131.18"/>
    <n v="1134.3200000000002"/>
    <x v="1"/>
    <n v="0"/>
    <n v="0"/>
    <n v="0"/>
    <n v="0"/>
    <x v="1"/>
    <x v="1"/>
    <n v="0"/>
    <n v="0"/>
    <n v="0"/>
    <n v="0"/>
    <x v="1"/>
  </r>
  <r>
    <n v="11459073001001"/>
    <n v="12"/>
    <n v="7000"/>
    <n v="800.10000000000014"/>
    <n v="819.16"/>
    <n v="838.22"/>
    <n v="857.29000000000008"/>
    <n v="876.35000000000014"/>
    <n v="895.43000000000006"/>
    <x v="1"/>
    <n v="0"/>
    <n v="0"/>
    <n v="0"/>
    <n v="0"/>
    <x v="1"/>
    <x v="3"/>
    <n v="3"/>
    <n v="3"/>
    <n v="3"/>
    <n v="3"/>
    <x v="3"/>
  </r>
  <r>
    <n v="11460451001002"/>
    <n v="12"/>
    <n v="6456"/>
    <n v="788.27"/>
    <n v="805.62000000000012"/>
    <n v="822.9799999999999"/>
    <n v="840.32"/>
    <n v="857.67"/>
    <n v="875.02"/>
    <x v="1"/>
    <n v="0"/>
    <n v="0"/>
    <n v="0"/>
    <n v="0"/>
    <x v="1"/>
    <x v="3"/>
    <n v="3"/>
    <n v="3"/>
    <n v="3"/>
    <n v="3"/>
    <x v="3"/>
  </r>
  <r>
    <n v="11470892001003"/>
    <n v="12"/>
    <n v="12396"/>
    <n v="1357.0799999999997"/>
    <n v="1343.8999999999999"/>
    <n v="1330.6999999999998"/>
    <n v="1317.4899999999998"/>
    <n v="1304.2600000000002"/>
    <n v="1291.0900000000001"/>
    <x v="1"/>
    <n v="0"/>
    <n v="0"/>
    <n v="0"/>
    <n v="0"/>
    <x v="1"/>
    <x v="1"/>
    <n v="0"/>
    <n v="0"/>
    <n v="0"/>
    <n v="0"/>
    <x v="1"/>
  </r>
  <r>
    <n v="11473940003001"/>
    <n v="12"/>
    <n v="3077"/>
    <n v="413.53"/>
    <n v="450.15999999999997"/>
    <n v="486.75"/>
    <n v="523.34999999999991"/>
    <n v="559.94000000000005"/>
    <n v="596.53"/>
    <x v="2"/>
    <n v="5"/>
    <n v="5"/>
    <n v="5"/>
    <n v="5"/>
    <x v="2"/>
    <x v="7"/>
    <n v="9"/>
    <n v="9"/>
    <n v="6"/>
    <n v="6"/>
    <x v="7"/>
  </r>
  <r>
    <n v="11476156001003"/>
    <n v="12"/>
    <n v="21928"/>
    <n v="2460.3000000000002"/>
    <n v="2374.4300000000003"/>
    <n v="2288.56"/>
    <n v="2202.7000000000003"/>
    <n v="2116.81"/>
    <n v="2030.93"/>
    <x v="3"/>
    <n v="-5"/>
    <n v="-5"/>
    <n v="-5"/>
    <n v="-5"/>
    <x v="0"/>
    <x v="0"/>
    <n v="-3"/>
    <n v="-3"/>
    <n v="-3"/>
    <n v="-3"/>
    <x v="0"/>
  </r>
  <r>
    <n v="11477941001002"/>
    <n v="12"/>
    <n v="4660"/>
    <n v="556.7399999999999"/>
    <n v="586.82999999999993"/>
    <n v="616.93000000000006"/>
    <n v="647.04"/>
    <n v="677.14"/>
    <n v="707.24"/>
    <x v="2"/>
    <n v="5"/>
    <n v="5"/>
    <n v="5"/>
    <n v="5"/>
    <x v="2"/>
    <x v="2"/>
    <n v="6"/>
    <n v="6"/>
    <n v="6"/>
    <n v="3"/>
    <x v="2"/>
  </r>
  <r>
    <n v="11478235001001"/>
    <n v="12"/>
    <n v="13158"/>
    <n v="1426.7800000000002"/>
    <n v="1407.09"/>
    <n v="1387.3700000000001"/>
    <n v="1367.6499999999996"/>
    <n v="1347.93"/>
    <n v="1328.21"/>
    <x v="1"/>
    <n v="0"/>
    <n v="0"/>
    <n v="0"/>
    <n v="0"/>
    <x v="1"/>
    <x v="1"/>
    <n v="0"/>
    <n v="0"/>
    <n v="0"/>
    <n v="0"/>
    <x v="1"/>
  </r>
  <r>
    <n v="11482675003001"/>
    <n v="12"/>
    <n v="6370"/>
    <n v="754.05"/>
    <n v="774.42999999999984"/>
    <n v="794.8"/>
    <n v="815.15"/>
    <n v="835.52"/>
    <n v="855.87"/>
    <x v="1"/>
    <n v="0"/>
    <n v="0"/>
    <n v="0"/>
    <n v="0"/>
    <x v="1"/>
    <x v="3"/>
    <n v="3"/>
    <n v="3"/>
    <n v="3"/>
    <n v="3"/>
    <x v="3"/>
  </r>
  <r>
    <n v="11484501001002"/>
    <n v="12"/>
    <n v="9816"/>
    <n v="1071.4000000000001"/>
    <n v="1075.67"/>
    <n v="1079.8999999999999"/>
    <n v="1084.1600000000001"/>
    <n v="1088.42"/>
    <n v="1092.6600000000001"/>
    <x v="1"/>
    <n v="0"/>
    <n v="0"/>
    <n v="0"/>
    <n v="0"/>
    <x v="1"/>
    <x v="1"/>
    <n v="0"/>
    <n v="0"/>
    <n v="0"/>
    <n v="0"/>
    <x v="1"/>
  </r>
  <r>
    <n v="11484891001002"/>
    <n v="12"/>
    <n v="10011"/>
    <n v="1155.7"/>
    <n v="1153.8499999999997"/>
    <n v="1152.0300000000002"/>
    <n v="1150.2"/>
    <n v="1148.3599999999999"/>
    <n v="1146.51"/>
    <x v="1"/>
    <n v="0"/>
    <n v="0"/>
    <n v="0"/>
    <n v="0"/>
    <x v="1"/>
    <x v="1"/>
    <n v="0"/>
    <n v="0"/>
    <n v="0"/>
    <n v="0"/>
    <x v="1"/>
  </r>
  <r>
    <n v="11486898001001"/>
    <n v="12"/>
    <n v="4959"/>
    <n v="594.68999999999994"/>
    <n v="623.05000000000007"/>
    <n v="651.47"/>
    <n v="679.83"/>
    <n v="708.2199999999998"/>
    <n v="736.61"/>
    <x v="1"/>
    <n v="0"/>
    <n v="0"/>
    <n v="0"/>
    <n v="0"/>
    <x v="2"/>
    <x v="2"/>
    <n v="6"/>
    <n v="3"/>
    <n v="3"/>
    <n v="3"/>
    <x v="2"/>
  </r>
  <r>
    <n v="11489838001001"/>
    <n v="12"/>
    <n v="3895"/>
    <n v="489.51"/>
    <n v="522.65000000000009"/>
    <n v="555.80999999999995"/>
    <n v="588.94999999999993"/>
    <n v="622.11"/>
    <n v="655.27"/>
    <x v="2"/>
    <n v="5"/>
    <n v="5"/>
    <n v="5"/>
    <n v="5"/>
    <x v="2"/>
    <x v="2"/>
    <n v="6"/>
    <n v="6"/>
    <n v="6"/>
    <n v="6"/>
    <x v="2"/>
  </r>
  <r>
    <n v="11490542001001"/>
    <n v="12"/>
    <n v="23755"/>
    <n v="2666.1899999999996"/>
    <n v="2566.34"/>
    <n v="2466.4900000000002"/>
    <n v="2366.65"/>
    <n v="2266.7999999999997"/>
    <n v="2166.9699999999998"/>
    <x v="0"/>
    <n v="-10"/>
    <n v="-10"/>
    <n v="-10"/>
    <n v="-10"/>
    <x v="0"/>
    <x v="0"/>
    <n v="-3"/>
    <n v="-3"/>
    <n v="-3"/>
    <n v="-3"/>
    <x v="0"/>
  </r>
  <r>
    <n v="11493199001001"/>
    <n v="12"/>
    <n v="10924"/>
    <n v="1258.3"/>
    <n v="1250.52"/>
    <n v="1242.7299999999998"/>
    <n v="1234.92"/>
    <n v="1227.1500000000001"/>
    <n v="1219.3599999999999"/>
    <x v="1"/>
    <n v="0"/>
    <n v="0"/>
    <n v="0"/>
    <n v="0"/>
    <x v="1"/>
    <x v="1"/>
    <n v="0"/>
    <n v="0"/>
    <n v="0"/>
    <n v="0"/>
    <x v="1"/>
  </r>
  <r>
    <n v="11493678001001"/>
    <n v="12"/>
    <n v="5418"/>
    <n v="649.66999999999996"/>
    <n v="675.56"/>
    <n v="701.43"/>
    <n v="727.31"/>
    <n v="753.19999999999993"/>
    <n v="779.06999999999994"/>
    <x v="1"/>
    <n v="0"/>
    <n v="0"/>
    <n v="0"/>
    <n v="0"/>
    <x v="2"/>
    <x v="3"/>
    <n v="3"/>
    <n v="3"/>
    <n v="3"/>
    <n v="3"/>
    <x v="3"/>
  </r>
  <r>
    <n v="11493928001002"/>
    <n v="12"/>
    <n v="6941"/>
    <n v="781.88000000000011"/>
    <n v="801.79000000000008"/>
    <n v="821.65"/>
    <n v="841.53"/>
    <n v="861.41"/>
    <n v="881.31000000000006"/>
    <x v="1"/>
    <n v="0"/>
    <n v="0"/>
    <n v="0"/>
    <n v="0"/>
    <x v="1"/>
    <x v="3"/>
    <n v="3"/>
    <n v="3"/>
    <n v="3"/>
    <n v="3"/>
    <x v="3"/>
  </r>
  <r>
    <n v="11494442001001"/>
    <n v="12"/>
    <n v="12826"/>
    <n v="1393.04"/>
    <n v="1376.43"/>
    <n v="1359.82"/>
    <n v="1343.2600000000002"/>
    <n v="1326.6299999999999"/>
    <n v="1310.03"/>
    <x v="1"/>
    <n v="0"/>
    <n v="0"/>
    <n v="0"/>
    <n v="0"/>
    <x v="1"/>
    <x v="1"/>
    <n v="0"/>
    <n v="0"/>
    <n v="0"/>
    <n v="0"/>
    <x v="1"/>
  </r>
  <r>
    <n v="11497997002001"/>
    <n v="12"/>
    <n v="9062"/>
    <n v="1030.73"/>
    <n v="1037.2100000000003"/>
    <n v="1043.72"/>
    <n v="1050.21"/>
    <n v="1056.71"/>
    <n v="1063.21"/>
    <x v="1"/>
    <n v="0"/>
    <n v="0"/>
    <n v="0"/>
    <n v="0"/>
    <x v="1"/>
    <x v="1"/>
    <n v="0"/>
    <n v="0"/>
    <n v="0"/>
    <n v="0"/>
    <x v="1"/>
  </r>
  <r>
    <n v="11499797001002"/>
    <n v="12"/>
    <n v="14300"/>
    <n v="1592.72"/>
    <n v="1565.58"/>
    <n v="1538.4199999999998"/>
    <n v="1511.32"/>
    <n v="1484.17"/>
    <n v="1457.0200000000002"/>
    <x v="1"/>
    <n v="0"/>
    <n v="0"/>
    <n v="0"/>
    <n v="0"/>
    <x v="3"/>
    <x v="0"/>
    <n v="-3"/>
    <n v="-3"/>
    <n v="-3"/>
    <n v="-3"/>
    <x v="0"/>
  </r>
  <r>
    <n v="11500057002001"/>
    <n v="12"/>
    <n v="14037"/>
    <n v="1607.24"/>
    <n v="1578.34"/>
    <n v="1549.4500000000003"/>
    <n v="1520.58"/>
    <n v="1491.68"/>
    <n v="1462.81"/>
    <x v="1"/>
    <n v="0"/>
    <n v="0"/>
    <n v="0"/>
    <n v="0"/>
    <x v="3"/>
    <x v="0"/>
    <n v="-3"/>
    <n v="-3"/>
    <n v="-3"/>
    <n v="-3"/>
    <x v="0"/>
  </r>
  <r>
    <n v="11503453001001"/>
    <n v="12"/>
    <n v="11651"/>
    <n v="1313.73"/>
    <n v="1303.8200000000002"/>
    <n v="1293.9000000000001"/>
    <n v="1283.97"/>
    <n v="1274.0399999999997"/>
    <n v="1264.1300000000001"/>
    <x v="1"/>
    <n v="0"/>
    <n v="0"/>
    <n v="0"/>
    <n v="0"/>
    <x v="1"/>
    <x v="1"/>
    <n v="0"/>
    <n v="0"/>
    <n v="0"/>
    <n v="0"/>
    <x v="1"/>
  </r>
  <r>
    <n v="11504402001001"/>
    <n v="12"/>
    <n v="16686"/>
    <n v="1857.8799999999999"/>
    <n v="1812.8799999999997"/>
    <n v="1767.84"/>
    <n v="1722.82"/>
    <n v="1677.79"/>
    <n v="1632.77"/>
    <x v="3"/>
    <n v="-5"/>
    <n v="-5"/>
    <n v="-5"/>
    <n v="-5"/>
    <x v="3"/>
    <x v="0"/>
    <n v="-3"/>
    <n v="-3"/>
    <n v="-3"/>
    <n v="-3"/>
    <x v="0"/>
  </r>
  <r>
    <n v="11509373001001"/>
    <n v="12"/>
    <n v="10960"/>
    <n v="1265.22"/>
    <n v="1256.8499999999999"/>
    <n v="1248.49"/>
    <n v="1240.1000000000001"/>
    <n v="1231.72"/>
    <n v="1223.32"/>
    <x v="1"/>
    <n v="0"/>
    <n v="0"/>
    <n v="0"/>
    <n v="0"/>
    <x v="1"/>
    <x v="1"/>
    <n v="0"/>
    <n v="0"/>
    <n v="0"/>
    <n v="0"/>
    <x v="1"/>
  </r>
  <r>
    <n v="11519361001001"/>
    <n v="12"/>
    <n v="8352"/>
    <n v="979.01"/>
    <n v="986.91000000000008"/>
    <n v="994.82000000000016"/>
    <n v="1002.71"/>
    <n v="1010.59"/>
    <n v="1018.47"/>
    <x v="1"/>
    <n v="0"/>
    <n v="0"/>
    <n v="0"/>
    <n v="0"/>
    <x v="1"/>
    <x v="1"/>
    <n v="0"/>
    <n v="0"/>
    <n v="0"/>
    <n v="0"/>
    <x v="1"/>
  </r>
  <r>
    <n v="11520929001005"/>
    <n v="11.99"/>
    <n v="10267"/>
    <n v="1201.93"/>
    <n v="1196.26"/>
    <n v="1190.6000000000001"/>
    <n v="1184.92"/>
    <n v="1179.25"/>
    <n v="1173.5899999999999"/>
    <x v="1"/>
    <n v="0"/>
    <n v="0"/>
    <n v="0"/>
    <n v="0"/>
    <x v="1"/>
    <x v="1"/>
    <n v="0"/>
    <n v="0"/>
    <n v="0"/>
    <n v="0"/>
    <x v="1"/>
  </r>
  <r>
    <n v="11521503001006"/>
    <n v="12"/>
    <n v="12302"/>
    <n v="1459.4"/>
    <n v="1436.07"/>
    <n v="1412.7600000000002"/>
    <n v="1389.44"/>
    <n v="1366.12"/>
    <n v="1342.77"/>
    <x v="1"/>
    <n v="0"/>
    <n v="0"/>
    <n v="0"/>
    <n v="0"/>
    <x v="1"/>
    <x v="0"/>
    <n v="-3"/>
    <n v="-3"/>
    <n v="-3"/>
    <n v="-3"/>
    <x v="0"/>
  </r>
  <r>
    <n v="11521503001007"/>
    <n v="12"/>
    <n v="7503"/>
    <n v="884.65"/>
    <n v="897.7199999999998"/>
    <n v="910.78"/>
    <n v="923.82999999999993"/>
    <n v="936.87999999999988"/>
    <n v="949.95999999999981"/>
    <x v="1"/>
    <n v="0"/>
    <n v="0"/>
    <n v="0"/>
    <n v="0"/>
    <x v="1"/>
    <x v="1"/>
    <n v="0"/>
    <n v="0"/>
    <n v="0"/>
    <n v="0"/>
    <x v="1"/>
  </r>
  <r>
    <n v="11521503001008"/>
    <n v="12"/>
    <n v="1163"/>
    <n v="211.17000000000002"/>
    <n v="256.95"/>
    <n v="302.73"/>
    <n v="348.50000000000006"/>
    <n v="394.28000000000003"/>
    <n v="440.07000000000005"/>
    <x v="2"/>
    <n v="5"/>
    <n v="5"/>
    <n v="5"/>
    <n v="5"/>
    <x v="2"/>
    <x v="13"/>
    <n v="18"/>
    <n v="15"/>
    <n v="12"/>
    <n v="12"/>
    <x v="13"/>
  </r>
  <r>
    <n v="11521503001009"/>
    <n v="12"/>
    <n v="9855"/>
    <n v="1203.1600000000001"/>
    <n v="1193.3799999999999"/>
    <n v="1183.6099999999999"/>
    <n v="1173.8700000000001"/>
    <n v="1164.1199999999999"/>
    <n v="1154.3599999999999"/>
    <x v="1"/>
    <n v="0"/>
    <n v="0"/>
    <n v="0"/>
    <n v="0"/>
    <x v="1"/>
    <x v="1"/>
    <n v="0"/>
    <n v="0"/>
    <n v="0"/>
    <n v="0"/>
    <x v="1"/>
  </r>
  <r>
    <n v="11522316001007"/>
    <n v="12"/>
    <n v="28676"/>
    <n v="3223.32"/>
    <n v="3085.7100000000005"/>
    <n v="2948.04"/>
    <n v="2810.4300000000003"/>
    <n v="2672.81"/>
    <n v="2535.1700000000005"/>
    <x v="0"/>
    <n v="-10"/>
    <n v="-10"/>
    <n v="-10"/>
    <n v="-10"/>
    <x v="6"/>
    <x v="0"/>
    <n v="-3"/>
    <n v="-6"/>
    <n v="-6"/>
    <n v="-6"/>
    <x v="0"/>
  </r>
  <r>
    <n v="11522316002001"/>
    <n v="12"/>
    <n v="9376"/>
    <n v="1031.82"/>
    <n v="1038.49"/>
    <n v="1045.1799999999998"/>
    <n v="1051.8200000000002"/>
    <n v="1058.49"/>
    <n v="1065.1500000000001"/>
    <x v="1"/>
    <n v="0"/>
    <n v="0"/>
    <n v="0"/>
    <n v="0"/>
    <x v="1"/>
    <x v="1"/>
    <n v="0"/>
    <n v="0"/>
    <n v="0"/>
    <n v="0"/>
    <x v="1"/>
  </r>
  <r>
    <n v="11523106001001"/>
    <n v="12"/>
    <n v="7432"/>
    <n v="863.74999999999989"/>
    <n v="879.12000000000012"/>
    <n v="894.46000000000026"/>
    <n v="909.79999999999984"/>
    <n v="925.15999999999985"/>
    <n v="940.5"/>
    <x v="1"/>
    <n v="0"/>
    <n v="0"/>
    <n v="0"/>
    <n v="0"/>
    <x v="1"/>
    <x v="3"/>
    <n v="3"/>
    <n v="3"/>
    <n v="3"/>
    <n v="3"/>
    <x v="3"/>
  </r>
  <r>
    <n v="11526202001001"/>
    <n v="12"/>
    <n v="7470"/>
    <n v="893.09000000000015"/>
    <n v="905.13000000000011"/>
    <n v="917.15"/>
    <n v="929.17"/>
    <n v="941.22"/>
    <n v="953.25999999999988"/>
    <x v="1"/>
    <n v="0"/>
    <n v="0"/>
    <n v="0"/>
    <n v="0"/>
    <x v="1"/>
    <x v="1"/>
    <n v="0"/>
    <n v="0"/>
    <n v="0"/>
    <n v="0"/>
    <x v="1"/>
  </r>
  <r>
    <n v="11528506001002"/>
    <n v="12"/>
    <n v="15107"/>
    <n v="1718.89"/>
    <n v="1683.1000000000004"/>
    <n v="1647.3099999999997"/>
    <n v="1611.51"/>
    <n v="1575.71"/>
    <n v="1539.9200000000003"/>
    <x v="3"/>
    <n v="-5"/>
    <n v="-5"/>
    <n v="-5"/>
    <n v="-5"/>
    <x v="3"/>
    <x v="0"/>
    <n v="-3"/>
    <n v="-3"/>
    <n v="-3"/>
    <n v="-3"/>
    <x v="0"/>
  </r>
  <r>
    <n v="11528717001002"/>
    <n v="12"/>
    <n v="8934"/>
    <n v="1048.3699999999999"/>
    <n v="1052.02"/>
    <n v="1055.6399999999999"/>
    <n v="1059.2800000000002"/>
    <n v="1062.8700000000001"/>
    <n v="1066.54"/>
    <x v="1"/>
    <n v="0"/>
    <n v="0"/>
    <n v="0"/>
    <n v="0"/>
    <x v="1"/>
    <x v="1"/>
    <n v="0"/>
    <n v="0"/>
    <n v="0"/>
    <n v="0"/>
    <x v="1"/>
  </r>
  <r>
    <n v="11533109001005"/>
    <n v="12"/>
    <n v="14473"/>
    <n v="1584.3300000000002"/>
    <n v="1556.7600000000002"/>
    <n v="1529.19"/>
    <n v="1501.63"/>
    <n v="1474.0600000000002"/>
    <n v="1446.48"/>
    <x v="1"/>
    <n v="0"/>
    <n v="0"/>
    <n v="0"/>
    <n v="0"/>
    <x v="3"/>
    <x v="0"/>
    <n v="-3"/>
    <n v="-3"/>
    <n v="-3"/>
    <n v="-3"/>
    <x v="0"/>
  </r>
  <r>
    <n v="11536114001001"/>
    <n v="12"/>
    <n v="19669"/>
    <n v="2189.67"/>
    <n v="2122.16"/>
    <n v="2054.63"/>
    <n v="1987.1000000000001"/>
    <n v="1919.58"/>
    <n v="1852.05"/>
    <x v="3"/>
    <n v="-5"/>
    <n v="-5"/>
    <n v="-5"/>
    <n v="-5"/>
    <x v="3"/>
    <x v="0"/>
    <n v="-3"/>
    <n v="-3"/>
    <n v="-3"/>
    <n v="-3"/>
    <x v="0"/>
  </r>
  <r>
    <n v="11540454002001"/>
    <n v="12"/>
    <n v="5042"/>
    <n v="611.59999999999991"/>
    <n v="639.20000000000005"/>
    <n v="666.85"/>
    <n v="694.44000000000017"/>
    <n v="722.07"/>
    <n v="749.67000000000007"/>
    <x v="1"/>
    <n v="0"/>
    <n v="0"/>
    <n v="0"/>
    <n v="0"/>
    <x v="2"/>
    <x v="2"/>
    <n v="3"/>
    <n v="3"/>
    <n v="3"/>
    <n v="3"/>
    <x v="2"/>
  </r>
  <r>
    <n v="11548030001001"/>
    <n v="12"/>
    <n v="15822"/>
    <n v="1815.5"/>
    <n v="1773.1100000000001"/>
    <n v="1730.7100000000003"/>
    <n v="1688.3200000000002"/>
    <n v="1645.9299999999998"/>
    <n v="1603.5400000000002"/>
    <x v="3"/>
    <n v="-5"/>
    <n v="-5"/>
    <n v="-5"/>
    <n v="-5"/>
    <x v="3"/>
    <x v="0"/>
    <n v="-3"/>
    <n v="-3"/>
    <n v="-3"/>
    <n v="-3"/>
    <x v="0"/>
  </r>
  <r>
    <n v="11553189001001"/>
    <n v="12"/>
    <n v="17549"/>
    <n v="1943.0199999999998"/>
    <n v="1892.2200000000003"/>
    <n v="1841.4200000000003"/>
    <n v="1790.65"/>
    <n v="1739.8500000000001"/>
    <n v="1689.06"/>
    <x v="3"/>
    <n v="-5"/>
    <n v="-5"/>
    <n v="-5"/>
    <n v="-5"/>
    <x v="3"/>
    <x v="0"/>
    <n v="-3"/>
    <n v="-3"/>
    <n v="-3"/>
    <n v="-3"/>
    <x v="0"/>
  </r>
  <r>
    <n v="11554328001001"/>
    <n v="12"/>
    <n v="6026"/>
    <n v="721.65999999999985"/>
    <n v="743.6099999999999"/>
    <n v="765.53"/>
    <n v="787.43"/>
    <n v="809.35"/>
    <n v="831.26999999999987"/>
    <x v="1"/>
    <n v="0"/>
    <n v="0"/>
    <n v="0"/>
    <n v="0"/>
    <x v="1"/>
    <x v="3"/>
    <n v="3"/>
    <n v="3"/>
    <n v="3"/>
    <n v="3"/>
    <x v="3"/>
  </r>
  <r>
    <n v="11554884001001"/>
    <n v="12"/>
    <n v="2337"/>
    <n v="339.52000000000004"/>
    <n v="379.47"/>
    <n v="419.42"/>
    <n v="459.38"/>
    <n v="499.33"/>
    <n v="539.28"/>
    <x v="2"/>
    <n v="5"/>
    <n v="5"/>
    <n v="5"/>
    <n v="5"/>
    <x v="2"/>
    <x v="5"/>
    <n v="12"/>
    <n v="9"/>
    <n v="9"/>
    <n v="9"/>
    <x v="5"/>
  </r>
  <r>
    <n v="11555100002002"/>
    <n v="12"/>
    <n v="12851"/>
    <n v="1408.54"/>
    <n v="1394.0000000000002"/>
    <n v="1379.4699999999998"/>
    <n v="1364.94"/>
    <n v="1350.3799999999999"/>
    <n v="1335.8200000000002"/>
    <x v="1"/>
    <n v="0"/>
    <n v="0"/>
    <n v="0"/>
    <n v="0"/>
    <x v="1"/>
    <x v="1"/>
    <n v="0"/>
    <n v="0"/>
    <n v="0"/>
    <n v="0"/>
    <x v="1"/>
  </r>
  <r>
    <n v="11556540001001"/>
    <n v="12"/>
    <n v="12188"/>
    <n v="1359.1299999999999"/>
    <n v="1347.0999999999997"/>
    <n v="1335.0700000000002"/>
    <n v="1323.04"/>
    <n v="1311"/>
    <n v="1298.9499999999998"/>
    <x v="1"/>
    <n v="0"/>
    <n v="0"/>
    <n v="0"/>
    <n v="0"/>
    <x v="1"/>
    <x v="1"/>
    <n v="0"/>
    <n v="0"/>
    <n v="0"/>
    <n v="0"/>
    <x v="1"/>
  </r>
  <r>
    <n v="11557426002005"/>
    <n v="12"/>
    <n v="12608"/>
    <n v="1379.48"/>
    <n v="1366.1399999999999"/>
    <n v="1352.8000000000002"/>
    <n v="1339.4599999999998"/>
    <n v="1326.1399999999999"/>
    <n v="1312.79"/>
    <x v="1"/>
    <n v="0"/>
    <n v="0"/>
    <n v="0"/>
    <n v="0"/>
    <x v="1"/>
    <x v="1"/>
    <n v="0"/>
    <n v="0"/>
    <n v="0"/>
    <n v="0"/>
    <x v="1"/>
  </r>
  <r>
    <n v="11561236001003"/>
    <n v="12"/>
    <n v="6085"/>
    <n v="710.45"/>
    <n v="733.6099999999999"/>
    <n v="756.73"/>
    <n v="779.86"/>
    <n v="802.99"/>
    <n v="826.1099999999999"/>
    <x v="1"/>
    <n v="0"/>
    <n v="0"/>
    <n v="0"/>
    <n v="0"/>
    <x v="1"/>
    <x v="3"/>
    <n v="3"/>
    <n v="3"/>
    <n v="3"/>
    <n v="3"/>
    <x v="3"/>
  </r>
  <r>
    <n v="11561448001002"/>
    <n v="12"/>
    <n v="10131"/>
    <n v="1155.8200000000002"/>
    <n v="1154.8900000000001"/>
    <n v="1153.9999999999998"/>
    <n v="1153.0899999999999"/>
    <n v="1152.18"/>
    <n v="1151.2399999999998"/>
    <x v="1"/>
    <n v="0"/>
    <n v="0"/>
    <n v="0"/>
    <n v="0"/>
    <x v="1"/>
    <x v="1"/>
    <n v="0"/>
    <n v="0"/>
    <n v="0"/>
    <n v="0"/>
    <x v="1"/>
  </r>
  <r>
    <n v="11561516003001"/>
    <n v="12"/>
    <n v="1773"/>
    <n v="276.90000000000003"/>
    <n v="319.7"/>
    <n v="362.47999999999996"/>
    <n v="405.28"/>
    <n v="448.07"/>
    <n v="490.86999999999989"/>
    <x v="2"/>
    <n v="5"/>
    <n v="5"/>
    <n v="5"/>
    <n v="5"/>
    <x v="2"/>
    <x v="11"/>
    <n v="12"/>
    <n v="12"/>
    <n v="12"/>
    <n v="9"/>
    <x v="11"/>
  </r>
  <r>
    <n v="11569523003001"/>
    <n v="12"/>
    <n v="9418"/>
    <n v="1101.48"/>
    <n v="1101.79"/>
    <n v="1102.0899999999999"/>
    <n v="1102.3699999999999"/>
    <n v="1102.7"/>
    <n v="1102.98"/>
    <x v="1"/>
    <n v="0"/>
    <n v="0"/>
    <n v="0"/>
    <n v="0"/>
    <x v="1"/>
    <x v="1"/>
    <n v="0"/>
    <n v="0"/>
    <n v="0"/>
    <n v="0"/>
    <x v="1"/>
  </r>
  <r>
    <n v="11578093001003"/>
    <n v="12"/>
    <n v="2661"/>
    <n v="366.31"/>
    <n v="405.05"/>
    <n v="443.8"/>
    <n v="482.52"/>
    <n v="521.26"/>
    <n v="560"/>
    <x v="2"/>
    <n v="5"/>
    <n v="5"/>
    <n v="5"/>
    <n v="5"/>
    <x v="2"/>
    <x v="5"/>
    <n v="9"/>
    <n v="9"/>
    <n v="9"/>
    <n v="6"/>
    <x v="5"/>
  </r>
  <r>
    <n v="11578093001004"/>
    <n v="12"/>
    <n v="3476"/>
    <n v="453.88999999999993"/>
    <n v="488.66"/>
    <n v="523.43999999999994"/>
    <n v="558.17999999999995"/>
    <n v="592.98000000000013"/>
    <n v="627.71999999999991"/>
    <x v="2"/>
    <n v="5"/>
    <n v="5"/>
    <n v="5"/>
    <n v="5"/>
    <x v="2"/>
    <x v="7"/>
    <n v="6"/>
    <n v="6"/>
    <n v="6"/>
    <n v="6"/>
    <x v="7"/>
  </r>
  <r>
    <n v="11578093001005"/>
    <n v="12"/>
    <n v="3105"/>
    <n v="416.33000000000004"/>
    <n v="452.83"/>
    <n v="489.28999999999996"/>
    <n v="525.75"/>
    <n v="562.22"/>
    <n v="598.67000000000007"/>
    <x v="2"/>
    <n v="5"/>
    <n v="5"/>
    <n v="5"/>
    <n v="5"/>
    <x v="2"/>
    <x v="7"/>
    <n v="9"/>
    <n v="6"/>
    <n v="6"/>
    <n v="6"/>
    <x v="7"/>
  </r>
  <r>
    <n v="11578093001006"/>
    <n v="12"/>
    <n v="4828"/>
    <n v="596.61"/>
    <n v="624.53"/>
    <n v="652.41999999999996"/>
    <n v="680.33000000000015"/>
    <n v="708.24"/>
    <n v="736.15"/>
    <x v="1"/>
    <n v="0"/>
    <n v="0"/>
    <n v="0"/>
    <n v="0"/>
    <x v="2"/>
    <x v="2"/>
    <n v="3"/>
    <n v="3"/>
    <n v="3"/>
    <n v="3"/>
    <x v="2"/>
  </r>
  <r>
    <n v="11585164001001"/>
    <n v="12"/>
    <n v="13973"/>
    <n v="1561.65"/>
    <n v="1535.61"/>
    <n v="1509.58"/>
    <n v="1483.52"/>
    <n v="1457.4499999999998"/>
    <n v="1431.4500000000003"/>
    <x v="1"/>
    <n v="0"/>
    <n v="0"/>
    <n v="0"/>
    <n v="0"/>
    <x v="3"/>
    <x v="0"/>
    <n v="-3"/>
    <n v="-3"/>
    <n v="-3"/>
    <n v="-3"/>
    <x v="0"/>
  </r>
  <r>
    <n v="11586456001001"/>
    <n v="12"/>
    <n v="3721"/>
    <n v="476.46"/>
    <n v="510.18999999999994"/>
    <n v="543.94999999999993"/>
    <n v="577.67999999999995"/>
    <n v="611.44000000000005"/>
    <n v="645.19000000000005"/>
    <x v="2"/>
    <n v="5"/>
    <n v="5"/>
    <n v="5"/>
    <n v="5"/>
    <x v="2"/>
    <x v="2"/>
    <n v="6"/>
    <n v="6"/>
    <n v="6"/>
    <n v="6"/>
    <x v="2"/>
  </r>
  <r>
    <n v="11586892001001"/>
    <n v="12"/>
    <n v="12528"/>
    <n v="1414.51"/>
    <n v="1397.5999999999997"/>
    <n v="1380.7399999999998"/>
    <n v="1363.8600000000001"/>
    <n v="1346.95"/>
    <n v="1330.0700000000002"/>
    <x v="1"/>
    <n v="0"/>
    <n v="0"/>
    <n v="0"/>
    <n v="0"/>
    <x v="1"/>
    <x v="1"/>
    <n v="0"/>
    <n v="0"/>
    <n v="0"/>
    <n v="0"/>
    <x v="1"/>
  </r>
  <r>
    <n v="11588585001003"/>
    <n v="12"/>
    <n v="10171"/>
    <n v="1122.32"/>
    <n v="1123.8699999999999"/>
    <n v="1125.3999999999999"/>
    <n v="1126.9500000000003"/>
    <n v="1128.5"/>
    <n v="1130.03"/>
    <x v="1"/>
    <n v="0"/>
    <n v="0"/>
    <n v="0"/>
    <n v="0"/>
    <x v="1"/>
    <x v="1"/>
    <n v="0"/>
    <n v="0"/>
    <n v="0"/>
    <n v="0"/>
    <x v="1"/>
  </r>
  <r>
    <n v="11596796001004"/>
    <n v="12"/>
    <n v="18262"/>
    <n v="2047.44"/>
    <n v="1989.2999999999997"/>
    <n v="1931.14"/>
    <n v="1872.9899999999998"/>
    <n v="1814.8400000000001"/>
    <n v="1756.6699999999998"/>
    <x v="3"/>
    <n v="-5"/>
    <n v="-5"/>
    <n v="-5"/>
    <n v="-5"/>
    <x v="3"/>
    <x v="0"/>
    <n v="-3"/>
    <n v="-3"/>
    <n v="-3"/>
    <n v="-3"/>
    <x v="0"/>
  </r>
  <r>
    <n v="11603526001003"/>
    <n v="12"/>
    <n v="12225"/>
    <n v="1349.6799999999998"/>
    <n v="1338.13"/>
    <n v="1326.59"/>
    <n v="1315.0500000000002"/>
    <n v="1303.49"/>
    <n v="1291.9500000000003"/>
    <x v="1"/>
    <n v="0"/>
    <n v="0"/>
    <n v="0"/>
    <n v="0"/>
    <x v="1"/>
    <x v="1"/>
    <n v="0"/>
    <n v="0"/>
    <n v="0"/>
    <n v="0"/>
    <x v="1"/>
  </r>
  <r>
    <n v="11604990003002"/>
    <n v="12"/>
    <n v="17490"/>
    <n v="1971.83"/>
    <n v="1919.0900000000001"/>
    <n v="1866.3400000000001"/>
    <n v="1813.5899999999997"/>
    <n v="1760.8299999999997"/>
    <n v="1708.11"/>
    <x v="3"/>
    <n v="-5"/>
    <n v="-5"/>
    <n v="-5"/>
    <n v="-5"/>
    <x v="3"/>
    <x v="0"/>
    <n v="-3"/>
    <n v="-3"/>
    <n v="-3"/>
    <n v="-3"/>
    <x v="0"/>
  </r>
  <r>
    <n v="11605057003001"/>
    <n v="12"/>
    <n v="21604"/>
    <n v="2393.83"/>
    <n v="2312.48"/>
    <n v="2231.11"/>
    <n v="2149.7199999999998"/>
    <n v="2068.35"/>
    <n v="1986.97"/>
    <x v="3"/>
    <n v="-5"/>
    <n v="-5"/>
    <n v="-5"/>
    <n v="-5"/>
    <x v="0"/>
    <x v="0"/>
    <n v="-3"/>
    <n v="-3"/>
    <n v="-3"/>
    <n v="-3"/>
    <x v="0"/>
  </r>
  <r>
    <n v="11605394001001"/>
    <n v="12"/>
    <n v="7770"/>
    <n v="896.99"/>
    <n v="910.56"/>
    <n v="924.13"/>
    <n v="937.71"/>
    <n v="951.29"/>
    <n v="964.84999999999991"/>
    <x v="1"/>
    <n v="0"/>
    <n v="0"/>
    <n v="0"/>
    <n v="0"/>
    <x v="1"/>
    <x v="3"/>
    <n v="0"/>
    <n v="0"/>
    <n v="0"/>
    <n v="0"/>
    <x v="3"/>
  </r>
  <r>
    <n v="11606828001001"/>
    <n v="12"/>
    <n v="22575"/>
    <n v="2661.0499999999997"/>
    <n v="2561.3599999999997"/>
    <n v="2461.67"/>
    <n v="2361.9700000000003"/>
    <n v="2262.2999999999997"/>
    <n v="2162.63"/>
    <x v="0"/>
    <n v="-10"/>
    <n v="-10"/>
    <n v="-10"/>
    <n v="-10"/>
    <x v="0"/>
    <x v="0"/>
    <n v="-3"/>
    <n v="-3"/>
    <n v="-3"/>
    <n v="-3"/>
    <x v="0"/>
  </r>
  <r>
    <n v="11609155001001"/>
    <n v="12"/>
    <n v="5847"/>
    <n v="665.06000000000006"/>
    <n v="690.25"/>
    <n v="715.44"/>
    <n v="740.63"/>
    <n v="765.81999999999994"/>
    <n v="790.99"/>
    <x v="1"/>
    <n v="0"/>
    <n v="0"/>
    <n v="0"/>
    <n v="0"/>
    <x v="2"/>
    <x v="3"/>
    <n v="3"/>
    <n v="3"/>
    <n v="3"/>
    <n v="3"/>
    <x v="3"/>
  </r>
  <r>
    <n v="11609855001001"/>
    <n v="12"/>
    <n v="9953"/>
    <n v="1143.1400000000001"/>
    <n v="1142.3899999999999"/>
    <n v="1141.6399999999999"/>
    <n v="1140.92"/>
    <n v="1140.1599999999999"/>
    <n v="1139.4300000000003"/>
    <x v="1"/>
    <n v="0"/>
    <n v="0"/>
    <n v="0"/>
    <n v="0"/>
    <x v="1"/>
    <x v="1"/>
    <n v="0"/>
    <n v="0"/>
    <n v="0"/>
    <n v="0"/>
    <x v="1"/>
  </r>
  <r>
    <n v="11614979001002"/>
    <n v="12"/>
    <n v="19048"/>
    <n v="2127.98"/>
    <n v="2063.46"/>
    <n v="1998.9199999999998"/>
    <n v="1934.4000000000003"/>
    <n v="1869.8600000000001"/>
    <n v="1805.34"/>
    <x v="3"/>
    <n v="-5"/>
    <n v="-5"/>
    <n v="-5"/>
    <n v="-5"/>
    <x v="3"/>
    <x v="0"/>
    <n v="-3"/>
    <n v="-3"/>
    <n v="-3"/>
    <n v="-3"/>
    <x v="0"/>
  </r>
  <r>
    <n v="11617172001004"/>
    <n v="12"/>
    <n v="6910"/>
    <n v="789.43000000000006"/>
    <n v="807.81999999999982"/>
    <n v="826.22"/>
    <n v="844.58999999999992"/>
    <n v="862.98"/>
    <n v="881.38000000000011"/>
    <x v="1"/>
    <n v="0"/>
    <n v="0"/>
    <n v="0"/>
    <n v="0"/>
    <x v="1"/>
    <x v="3"/>
    <n v="3"/>
    <n v="3"/>
    <n v="3"/>
    <n v="3"/>
    <x v="3"/>
  </r>
  <r>
    <n v="11633364001001"/>
    <n v="12"/>
    <n v="2757"/>
    <n v="371.68000000000006"/>
    <n v="410.17000000000007"/>
    <n v="448.66"/>
    <n v="487.17000000000007"/>
    <n v="525.66"/>
    <n v="564.17000000000007"/>
    <x v="2"/>
    <n v="5"/>
    <n v="5"/>
    <n v="5"/>
    <n v="5"/>
    <x v="2"/>
    <x v="7"/>
    <n v="9"/>
    <n v="9"/>
    <n v="9"/>
    <n v="6"/>
    <x v="7"/>
  </r>
  <r>
    <n v="11634246002001"/>
    <n v="12"/>
    <n v="1952"/>
    <n v="297.55999999999995"/>
    <n v="339.40999999999997"/>
    <n v="381.27000000000004"/>
    <n v="423.14"/>
    <n v="464.99000000000007"/>
    <n v="506.85000000000008"/>
    <x v="2"/>
    <n v="5"/>
    <n v="5"/>
    <n v="5"/>
    <n v="5"/>
    <x v="2"/>
    <x v="11"/>
    <n v="12"/>
    <n v="12"/>
    <n v="9"/>
    <n v="9"/>
    <x v="11"/>
  </r>
  <r>
    <n v="11634523002004"/>
    <n v="12"/>
    <n v="9129"/>
    <n v="1024.8799999999999"/>
    <n v="1032.73"/>
    <n v="1040.6199999999999"/>
    <n v="1048.46"/>
    <n v="1056.3400000000001"/>
    <n v="1064.2"/>
    <x v="1"/>
    <n v="0"/>
    <n v="0"/>
    <n v="0"/>
    <n v="0"/>
    <x v="1"/>
    <x v="1"/>
    <n v="0"/>
    <n v="0"/>
    <n v="0"/>
    <n v="0"/>
    <x v="1"/>
  </r>
  <r>
    <n v="11636450001001"/>
    <n v="12"/>
    <n v="18521"/>
    <n v="2130.14"/>
    <n v="2066.4700000000003"/>
    <n v="2002.81"/>
    <n v="1939.17"/>
    <n v="1875.5099999999998"/>
    <n v="1811.84"/>
    <x v="3"/>
    <n v="-5"/>
    <n v="-5"/>
    <n v="-5"/>
    <n v="-5"/>
    <x v="3"/>
    <x v="0"/>
    <n v="-3"/>
    <n v="-3"/>
    <n v="-3"/>
    <n v="-3"/>
    <x v="0"/>
  </r>
  <r>
    <n v="11636450001002"/>
    <n v="12"/>
    <n v="0"/>
    <n v="96"/>
    <n v="147"/>
    <n v="198"/>
    <n v="249"/>
    <n v="300"/>
    <n v="351"/>
    <x v="2"/>
    <n v="5"/>
    <n v="5"/>
    <n v="5"/>
    <n v="5"/>
    <x v="2"/>
    <x v="15"/>
    <n v="36"/>
    <n v="27"/>
    <n v="21"/>
    <n v="18"/>
    <x v="15"/>
  </r>
  <r>
    <n v="11643003001001"/>
    <n v="12"/>
    <n v="4297"/>
    <n v="526.59"/>
    <n v="558.06000000000006"/>
    <n v="589.5200000000001"/>
    <n v="620.99999999999989"/>
    <n v="652.47"/>
    <n v="683.95"/>
    <x v="2"/>
    <n v="5"/>
    <n v="5"/>
    <n v="5"/>
    <n v="5"/>
    <x v="2"/>
    <x v="2"/>
    <n v="6"/>
    <n v="6"/>
    <n v="6"/>
    <n v="6"/>
    <x v="2"/>
  </r>
  <r>
    <n v="11649397001004"/>
    <n v="12"/>
    <n v="6520"/>
    <n v="768.00000000000011"/>
    <n v="787.71999999999991"/>
    <n v="807.42000000000007"/>
    <n v="827.13"/>
    <n v="846.80000000000007"/>
    <n v="866.52000000000021"/>
    <x v="1"/>
    <n v="0"/>
    <n v="0"/>
    <n v="0"/>
    <n v="0"/>
    <x v="1"/>
    <x v="3"/>
    <n v="3"/>
    <n v="3"/>
    <n v="3"/>
    <n v="3"/>
    <x v="3"/>
  </r>
  <r>
    <n v="11649913002001"/>
    <n v="12"/>
    <n v="16192"/>
    <n v="1873.7599999999998"/>
    <n v="1826.6100000000001"/>
    <n v="1779.4500000000003"/>
    <n v="1732.3"/>
    <n v="1685.15"/>
    <n v="1638"/>
    <x v="3"/>
    <n v="-5"/>
    <n v="-5"/>
    <n v="-5"/>
    <n v="-5"/>
    <x v="3"/>
    <x v="0"/>
    <n v="-3"/>
    <n v="-3"/>
    <n v="-3"/>
    <n v="-3"/>
    <x v="0"/>
  </r>
  <r>
    <n v="11650349001001"/>
    <n v="12"/>
    <n v="11159"/>
    <n v="1339.6799999999998"/>
    <n v="1323.51"/>
    <n v="1307.3"/>
    <n v="1291.1300000000001"/>
    <n v="1274.9700000000003"/>
    <n v="1258.8"/>
    <x v="1"/>
    <n v="0"/>
    <n v="0"/>
    <n v="0"/>
    <n v="0"/>
    <x v="1"/>
    <x v="1"/>
    <n v="0"/>
    <n v="0"/>
    <n v="0"/>
    <n v="0"/>
    <x v="1"/>
  </r>
  <r>
    <n v="11655307001001"/>
    <n v="12"/>
    <n v="5497"/>
    <n v="642.58000000000004"/>
    <n v="668.79000000000008"/>
    <n v="694.99999999999989"/>
    <n v="721.21"/>
    <n v="747.42000000000007"/>
    <n v="773.62000000000012"/>
    <x v="1"/>
    <n v="0"/>
    <n v="0"/>
    <n v="0"/>
    <n v="0"/>
    <x v="2"/>
    <x v="3"/>
    <n v="3"/>
    <n v="3"/>
    <n v="3"/>
    <n v="3"/>
    <x v="3"/>
  </r>
  <r>
    <n v="11658358001002"/>
    <n v="12"/>
    <n v="32214"/>
    <n v="3664.6900000000005"/>
    <n v="3497.12"/>
    <n v="3329.55"/>
    <n v="3161.9700000000003"/>
    <n v="2994.4300000000003"/>
    <n v="2826.85"/>
    <x v="5"/>
    <n v="-15"/>
    <n v="-15"/>
    <n v="-15"/>
    <n v="-15"/>
    <x v="6"/>
    <x v="6"/>
    <n v="-6"/>
    <n v="-6"/>
    <n v="-6"/>
    <n v="-6"/>
    <x v="6"/>
  </r>
  <r>
    <n v="11661109001001"/>
    <n v="12"/>
    <n v="4739"/>
    <n v="575.81999999999994"/>
    <n v="605.07000000000005"/>
    <n v="634.29999999999995"/>
    <n v="663.55000000000018"/>
    <n v="692.78"/>
    <n v="722.0200000000001"/>
    <x v="1"/>
    <n v="0"/>
    <n v="0"/>
    <n v="0"/>
    <n v="0"/>
    <x v="2"/>
    <x v="2"/>
    <n v="6"/>
    <n v="6"/>
    <n v="3"/>
    <n v="3"/>
    <x v="2"/>
  </r>
  <r>
    <n v="11661323001001"/>
    <n v="12"/>
    <n v="16492"/>
    <n v="1923.5299999999997"/>
    <n v="1872.29"/>
    <n v="1821.0499999999997"/>
    <n v="1769.85"/>
    <n v="1718.5999999999997"/>
    <n v="1667.3700000000001"/>
    <x v="3"/>
    <n v="-5"/>
    <n v="-5"/>
    <n v="-5"/>
    <n v="-5"/>
    <x v="3"/>
    <x v="0"/>
    <n v="-3"/>
    <n v="-3"/>
    <n v="-3"/>
    <n v="-3"/>
    <x v="0"/>
  </r>
  <r>
    <n v="11662889001001"/>
    <n v="12"/>
    <n v="5635"/>
    <n v="671.89"/>
    <n v="696.40000000000009"/>
    <n v="720.86000000000013"/>
    <n v="745.37999999999988"/>
    <n v="769.84999999999991"/>
    <n v="794.35000000000014"/>
    <x v="1"/>
    <n v="0"/>
    <n v="0"/>
    <n v="0"/>
    <n v="0"/>
    <x v="2"/>
    <x v="3"/>
    <n v="3"/>
    <n v="3"/>
    <n v="3"/>
    <n v="3"/>
    <x v="3"/>
  </r>
  <r>
    <n v="11667496003001"/>
    <n v="12"/>
    <n v="2822"/>
    <n v="385.26"/>
    <n v="423.14000000000004"/>
    <n v="461.01999999999992"/>
    <n v="498.86999999999995"/>
    <n v="536.75999999999988"/>
    <n v="574.66000000000008"/>
    <x v="2"/>
    <n v="5"/>
    <n v="5"/>
    <n v="5"/>
    <n v="5"/>
    <x v="2"/>
    <x v="7"/>
    <n v="9"/>
    <n v="9"/>
    <n v="9"/>
    <n v="6"/>
    <x v="7"/>
  </r>
  <r>
    <n v="11675081001002"/>
    <n v="12"/>
    <n v="7308"/>
    <n v="855.37000000000012"/>
    <n v="870.17000000000007"/>
    <n v="884.98"/>
    <n v="899.79"/>
    <n v="914.6099999999999"/>
    <n v="929.43"/>
    <x v="1"/>
    <n v="0"/>
    <n v="0"/>
    <n v="0"/>
    <n v="0"/>
    <x v="1"/>
    <x v="3"/>
    <n v="3"/>
    <n v="3"/>
    <n v="3"/>
    <n v="3"/>
    <x v="3"/>
  </r>
  <r>
    <n v="11676239001002"/>
    <n v="12"/>
    <n v="4642"/>
    <n v="563.71000000000015"/>
    <n v="593.47"/>
    <n v="623.26"/>
    <n v="653.06000000000006"/>
    <n v="682.85"/>
    <n v="712.64999999999986"/>
    <x v="1"/>
    <n v="0"/>
    <n v="0"/>
    <n v="0"/>
    <n v="0"/>
    <x v="2"/>
    <x v="2"/>
    <n v="6"/>
    <n v="6"/>
    <n v="6"/>
    <n v="3"/>
    <x v="2"/>
  </r>
  <r>
    <n v="11677565001001"/>
    <n v="12"/>
    <n v="26122"/>
    <n v="2997.2900000000004"/>
    <n v="2875.0099999999998"/>
    <n v="2752.7"/>
    <n v="2630.4199999999996"/>
    <n v="2508.1099999999997"/>
    <n v="2385.81"/>
    <x v="0"/>
    <n v="-10"/>
    <n v="-10"/>
    <n v="-10"/>
    <n v="-10"/>
    <x v="6"/>
    <x v="0"/>
    <n v="-3"/>
    <n v="-3"/>
    <n v="-6"/>
    <n v="-6"/>
    <x v="0"/>
  </r>
  <r>
    <n v="11679824001004"/>
    <n v="12"/>
    <n v="23593"/>
    <n v="2631.6500000000005"/>
    <n v="2534.16"/>
    <n v="2436.66"/>
    <n v="2339.1600000000003"/>
    <n v="2241.67"/>
    <n v="2144.17"/>
    <x v="0"/>
    <n v="-10"/>
    <n v="-10"/>
    <n v="-10"/>
    <n v="-10"/>
    <x v="0"/>
    <x v="0"/>
    <n v="-3"/>
    <n v="-3"/>
    <n v="-3"/>
    <n v="-3"/>
    <x v="0"/>
  </r>
  <r>
    <n v="11680350001002"/>
    <n v="12"/>
    <n v="24854"/>
    <n v="2771.2799999999997"/>
    <n v="2664.2999999999997"/>
    <n v="2557.3300000000004"/>
    <n v="2450.36"/>
    <n v="2343.3900000000003"/>
    <n v="2236.4100000000003"/>
    <x v="0"/>
    <n v="-10"/>
    <n v="-10"/>
    <n v="-10"/>
    <n v="-10"/>
    <x v="0"/>
    <x v="0"/>
    <n v="-3"/>
    <n v="-3"/>
    <n v="-3"/>
    <n v="-6"/>
    <x v="0"/>
  </r>
  <r>
    <n v="11680632001001"/>
    <n v="12"/>
    <n v="5115"/>
    <n v="610.19999999999993"/>
    <n v="637.88999999999987"/>
    <n v="665.56"/>
    <n v="693.22"/>
    <n v="720.93"/>
    <n v="748.58"/>
    <x v="1"/>
    <n v="0"/>
    <n v="0"/>
    <n v="0"/>
    <n v="0"/>
    <x v="2"/>
    <x v="2"/>
    <n v="3"/>
    <n v="3"/>
    <n v="3"/>
    <n v="3"/>
    <x v="2"/>
  </r>
  <r>
    <n v="11684468001001"/>
    <n v="12"/>
    <n v="8239"/>
    <n v="919.49"/>
    <n v="931.57999999999993"/>
    <n v="943.65"/>
    <n v="955.73"/>
    <n v="967.83"/>
    <n v="979.93000000000006"/>
    <x v="1"/>
    <n v="0"/>
    <n v="0"/>
    <n v="0"/>
    <n v="0"/>
    <x v="1"/>
    <x v="1"/>
    <n v="0"/>
    <n v="0"/>
    <n v="0"/>
    <n v="0"/>
    <x v="1"/>
  </r>
  <r>
    <n v="11688472002001"/>
    <n v="12"/>
    <n v="9896"/>
    <n v="1142.54"/>
    <n v="1141.01"/>
    <n v="1139.48"/>
    <n v="1137.95"/>
    <n v="1136.4000000000003"/>
    <n v="1134.8699999999997"/>
    <x v="1"/>
    <n v="0"/>
    <n v="0"/>
    <n v="0"/>
    <n v="0"/>
    <x v="1"/>
    <x v="1"/>
    <n v="0"/>
    <n v="0"/>
    <n v="0"/>
    <n v="0"/>
    <x v="1"/>
  </r>
  <r>
    <n v="11692455001007"/>
    <n v="12"/>
    <n v="13137"/>
    <n v="1508.5099999999998"/>
    <n v="1485.7799999999997"/>
    <n v="1463.0400000000002"/>
    <n v="1440.3300000000002"/>
    <n v="1417.6"/>
    <n v="1394.8700000000001"/>
    <x v="1"/>
    <n v="0"/>
    <n v="0"/>
    <n v="0"/>
    <n v="0"/>
    <x v="1"/>
    <x v="0"/>
    <n v="-3"/>
    <n v="-3"/>
    <n v="-3"/>
    <n v="-3"/>
    <x v="0"/>
  </r>
  <r>
    <n v="11693142001002"/>
    <n v="12"/>
    <n v="3558"/>
    <n v="450.06"/>
    <n v="485.01"/>
    <n v="519.94000000000005"/>
    <n v="554.87"/>
    <n v="589.80999999999995"/>
    <n v="624.7700000000001"/>
    <x v="2"/>
    <n v="5"/>
    <n v="5"/>
    <n v="5"/>
    <n v="5"/>
    <x v="2"/>
    <x v="7"/>
    <n v="6"/>
    <n v="6"/>
    <n v="6"/>
    <n v="6"/>
    <x v="7"/>
  </r>
  <r>
    <n v="11695592001003"/>
    <n v="12"/>
    <n v="18968"/>
    <n v="2174.0699999999997"/>
    <n v="2107.61"/>
    <n v="2041.13"/>
    <n v="1974.6699999999998"/>
    <n v="1908.21"/>
    <n v="1841.7500000000002"/>
    <x v="3"/>
    <n v="-5"/>
    <n v="-5"/>
    <n v="-5"/>
    <n v="-5"/>
    <x v="3"/>
    <x v="0"/>
    <n v="-3"/>
    <n v="-3"/>
    <n v="-3"/>
    <n v="-3"/>
    <x v="0"/>
  </r>
  <r>
    <n v="11704617001003"/>
    <n v="12"/>
    <n v="10151"/>
    <n v="1153.79"/>
    <n v="1153.24"/>
    <n v="1152.72"/>
    <n v="1152.1799999999998"/>
    <n v="1151.6600000000001"/>
    <n v="1151.1200000000001"/>
    <x v="1"/>
    <n v="0"/>
    <n v="0"/>
    <n v="0"/>
    <n v="0"/>
    <x v="1"/>
    <x v="1"/>
    <n v="0"/>
    <n v="0"/>
    <n v="0"/>
    <n v="0"/>
    <x v="1"/>
  </r>
  <r>
    <n v="11707284001003"/>
    <n v="12"/>
    <n v="9209"/>
    <n v="1081.2999999999997"/>
    <n v="1082.5000000000002"/>
    <n v="1083.71"/>
    <n v="1084.9100000000001"/>
    <n v="1086.1300000000001"/>
    <n v="1087.31"/>
    <x v="1"/>
    <n v="0"/>
    <n v="0"/>
    <n v="0"/>
    <n v="0"/>
    <x v="1"/>
    <x v="1"/>
    <n v="0"/>
    <n v="0"/>
    <n v="0"/>
    <n v="0"/>
    <x v="1"/>
  </r>
  <r>
    <n v="11708689001005"/>
    <n v="12"/>
    <n v="8355"/>
    <n v="932.8"/>
    <n v="945.35"/>
    <n v="957.87"/>
    <n v="970.36999999999989"/>
    <n v="982.88"/>
    <n v="995.42"/>
    <x v="1"/>
    <n v="0"/>
    <n v="0"/>
    <n v="0"/>
    <n v="0"/>
    <x v="1"/>
    <x v="1"/>
    <n v="0"/>
    <n v="0"/>
    <n v="0"/>
    <n v="0"/>
    <x v="1"/>
  </r>
  <r>
    <n v="11711225001001"/>
    <n v="12"/>
    <n v="5214"/>
    <n v="608.33000000000004"/>
    <n v="636.1"/>
    <n v="663.85"/>
    <n v="691.62"/>
    <n v="719.38"/>
    <n v="747.13000000000011"/>
    <x v="1"/>
    <n v="0"/>
    <n v="0"/>
    <n v="0"/>
    <n v="0"/>
    <x v="2"/>
    <x v="2"/>
    <n v="3"/>
    <n v="3"/>
    <n v="3"/>
    <n v="3"/>
    <x v="2"/>
  </r>
  <r>
    <n v="11712458002002"/>
    <n v="12"/>
    <n v="12445"/>
    <n v="1395.89"/>
    <n v="1380.68"/>
    <n v="1365.4599999999998"/>
    <n v="1350.2699999999998"/>
    <n v="1335.0500000000002"/>
    <n v="1319.84"/>
    <x v="1"/>
    <n v="0"/>
    <n v="0"/>
    <n v="0"/>
    <n v="0"/>
    <x v="1"/>
    <x v="1"/>
    <n v="0"/>
    <n v="0"/>
    <n v="0"/>
    <n v="0"/>
    <x v="1"/>
  </r>
  <r>
    <n v="11716819001002"/>
    <n v="12"/>
    <n v="1957"/>
    <n v="293.14999999999998"/>
    <n v="335.21000000000004"/>
    <n v="377.24999999999994"/>
    <n v="419.33000000000004"/>
    <n v="461.40000000000003"/>
    <n v="503.46"/>
    <x v="2"/>
    <n v="5"/>
    <n v="5"/>
    <n v="5"/>
    <n v="5"/>
    <x v="2"/>
    <x v="11"/>
    <n v="12"/>
    <n v="12"/>
    <n v="9"/>
    <n v="9"/>
    <x v="11"/>
  </r>
  <r>
    <n v="11719970001001"/>
    <n v="12"/>
    <n v="7453"/>
    <n v="854.95"/>
    <n v="870.96"/>
    <n v="886.92999999999984"/>
    <n v="902.88999999999987"/>
    <n v="918.8900000000001"/>
    <n v="934.82999999999993"/>
    <x v="1"/>
    <n v="0"/>
    <n v="0"/>
    <n v="0"/>
    <n v="0"/>
    <x v="1"/>
    <x v="3"/>
    <n v="3"/>
    <n v="3"/>
    <n v="3"/>
    <n v="3"/>
    <x v="3"/>
  </r>
  <r>
    <n v="11725003001001"/>
    <n v="12"/>
    <n v="8677"/>
    <n v="948.07999999999993"/>
    <n v="959.92000000000007"/>
    <n v="971.79"/>
    <n v="983.64"/>
    <n v="995.5100000000001"/>
    <n v="1007.35"/>
    <x v="1"/>
    <n v="0"/>
    <n v="0"/>
    <n v="0"/>
    <n v="0"/>
    <x v="1"/>
    <x v="1"/>
    <n v="0"/>
    <n v="0"/>
    <n v="0"/>
    <n v="0"/>
    <x v="1"/>
  </r>
  <r>
    <n v="11725748001001"/>
    <n v="12"/>
    <n v="10212"/>
    <n v="1203.28"/>
    <n v="1197.1000000000001"/>
    <n v="1190.8999999999999"/>
    <n v="1184.74"/>
    <n v="1178.5500000000002"/>
    <n v="1172.3699999999999"/>
    <x v="1"/>
    <n v="0"/>
    <n v="0"/>
    <n v="0"/>
    <n v="0"/>
    <x v="1"/>
    <x v="1"/>
    <n v="0"/>
    <n v="0"/>
    <n v="0"/>
    <n v="0"/>
    <x v="1"/>
  </r>
  <r>
    <n v="11727811001002"/>
    <n v="12"/>
    <n v="17253"/>
    <n v="1896.72"/>
    <n v="1849.06"/>
    <n v="1801.4099999999999"/>
    <n v="1753.75"/>
    <n v="1706.1"/>
    <n v="1658.4499999999998"/>
    <x v="3"/>
    <n v="-5"/>
    <n v="-5"/>
    <n v="-5"/>
    <n v="-5"/>
    <x v="3"/>
    <x v="0"/>
    <n v="-3"/>
    <n v="-3"/>
    <n v="-3"/>
    <n v="-3"/>
    <x v="0"/>
  </r>
  <r>
    <n v="11729814001004"/>
    <n v="12"/>
    <n v="13385"/>
    <n v="1484.21"/>
    <n v="1464.43"/>
    <n v="1444.6399999999999"/>
    <n v="1424.8699999999997"/>
    <n v="1405.0900000000001"/>
    <n v="1385.31"/>
    <x v="1"/>
    <n v="0"/>
    <n v="0"/>
    <n v="0"/>
    <n v="0"/>
    <x v="1"/>
    <x v="1"/>
    <n v="0"/>
    <n v="0"/>
    <n v="0"/>
    <n v="0"/>
    <x v="1"/>
  </r>
  <r>
    <n v="11732694001002"/>
    <n v="12"/>
    <n v="1292"/>
    <n v="224.47000000000003"/>
    <n v="269.65999999999997"/>
    <n v="314.83"/>
    <n v="359.98999999999995"/>
    <n v="405.18"/>
    <n v="450.34999999999997"/>
    <x v="2"/>
    <n v="5"/>
    <n v="5"/>
    <n v="5"/>
    <n v="5"/>
    <x v="2"/>
    <x v="13"/>
    <n v="18"/>
    <n v="15"/>
    <n v="12"/>
    <n v="12"/>
    <x v="13"/>
  </r>
  <r>
    <n v="11738469001001"/>
    <n v="12"/>
    <n v="4783"/>
    <n v="579.47"/>
    <n v="608.54999999999995"/>
    <n v="637.62"/>
    <n v="666.68999999999994"/>
    <n v="695.76"/>
    <n v="724.84"/>
    <x v="1"/>
    <n v="0"/>
    <n v="0"/>
    <n v="0"/>
    <n v="0"/>
    <x v="2"/>
    <x v="2"/>
    <n v="6"/>
    <n v="6"/>
    <n v="3"/>
    <n v="3"/>
    <x v="2"/>
  </r>
  <r>
    <n v="11742186002001"/>
    <n v="12"/>
    <n v="2121"/>
    <n v="321.46999999999991"/>
    <n v="362.25"/>
    <n v="403.01999999999992"/>
    <n v="443.8"/>
    <n v="484.58"/>
    <n v="525.36"/>
    <x v="2"/>
    <n v="5"/>
    <n v="5"/>
    <n v="5"/>
    <n v="5"/>
    <x v="2"/>
    <x v="5"/>
    <n v="12"/>
    <n v="9"/>
    <n v="9"/>
    <n v="9"/>
    <x v="5"/>
  </r>
  <r>
    <n v="11743783002001"/>
    <n v="12"/>
    <n v="13567"/>
    <n v="1513.7399999999998"/>
    <n v="1492.08"/>
    <n v="1470.39"/>
    <n v="1448.71"/>
    <n v="1427.0299999999997"/>
    <n v="1405.36"/>
    <x v="1"/>
    <n v="0"/>
    <n v="0"/>
    <n v="0"/>
    <n v="0"/>
    <x v="1"/>
    <x v="1"/>
    <n v="0"/>
    <n v="0"/>
    <n v="0"/>
    <n v="-3"/>
    <x v="1"/>
  </r>
  <r>
    <n v="11743783002002"/>
    <n v="12"/>
    <n v="1716"/>
    <n v="257.66000000000003"/>
    <n v="301.30999999999995"/>
    <n v="344.99"/>
    <n v="388.64"/>
    <n v="432.32"/>
    <n v="475.99"/>
    <x v="2"/>
    <n v="5"/>
    <n v="5"/>
    <n v="5"/>
    <n v="5"/>
    <x v="2"/>
    <x v="4"/>
    <n v="15"/>
    <n v="12"/>
    <n v="12"/>
    <n v="9"/>
    <x v="4"/>
  </r>
  <r>
    <n v="11745269006003"/>
    <n v="12.1"/>
    <n v="872"/>
    <n v="179.56"/>
    <n v="227.23000000000002"/>
    <n v="274.90999999999997"/>
    <n v="322.60000000000002"/>
    <n v="370.26"/>
    <n v="417.91000000000008"/>
    <x v="2"/>
    <n v="5"/>
    <n v="5"/>
    <n v="5"/>
    <n v="5"/>
    <x v="2"/>
    <x v="17"/>
    <n v="21"/>
    <n v="18"/>
    <n v="15"/>
    <n v="12"/>
    <x v="17"/>
  </r>
  <r>
    <n v="11745269006005"/>
    <n v="12.1"/>
    <n v="648"/>
    <n v="161.61000000000001"/>
    <n v="210.07999999999998"/>
    <n v="258.56"/>
    <n v="307.05000000000007"/>
    <n v="355.53000000000003"/>
    <n v="404.02000000000004"/>
    <x v="2"/>
    <n v="5"/>
    <n v="5"/>
    <n v="5"/>
    <n v="5"/>
    <x v="2"/>
    <x v="14"/>
    <n v="24"/>
    <n v="18"/>
    <n v="15"/>
    <n v="15"/>
    <x v="14"/>
  </r>
  <r>
    <n v="11746615001001"/>
    <n v="11.99"/>
    <n v="10700"/>
    <n v="1170.02"/>
    <n v="1167.27"/>
    <n v="1164.55"/>
    <n v="1161.82"/>
    <n v="1159.07"/>
    <n v="1156.3299999999997"/>
    <x v="1"/>
    <n v="0"/>
    <n v="0"/>
    <n v="0"/>
    <n v="0"/>
    <x v="1"/>
    <x v="1"/>
    <n v="0"/>
    <n v="0"/>
    <n v="0"/>
    <n v="0"/>
    <x v="1"/>
  </r>
  <r>
    <n v="11753386002001"/>
    <n v="12"/>
    <n v="541"/>
    <n v="155.36000000000001"/>
    <n v="203.67"/>
    <n v="251.95999999999998"/>
    <n v="300.29000000000002"/>
    <n v="348.59"/>
    <n v="396.89000000000004"/>
    <x v="2"/>
    <n v="5"/>
    <n v="5"/>
    <n v="5"/>
    <n v="5"/>
    <x v="2"/>
    <x v="14"/>
    <n v="24"/>
    <n v="18"/>
    <n v="15"/>
    <n v="15"/>
    <x v="14"/>
  </r>
  <r>
    <n v="11756142002001"/>
    <n v="12"/>
    <n v="7821"/>
    <n v="895.09999999999991"/>
    <n v="909"/>
    <n v="922.9000000000002"/>
    <n v="936.74"/>
    <n v="950.64"/>
    <n v="964.5200000000001"/>
    <x v="1"/>
    <n v="0"/>
    <n v="0"/>
    <n v="0"/>
    <n v="0"/>
    <x v="1"/>
    <x v="3"/>
    <n v="3"/>
    <n v="0"/>
    <n v="0"/>
    <n v="0"/>
    <x v="3"/>
  </r>
  <r>
    <n v="11756444003001"/>
    <n v="12"/>
    <n v="2782"/>
    <n v="386.7"/>
    <n v="424.49999999999994"/>
    <n v="462.31999999999994"/>
    <n v="500.13000000000011"/>
    <n v="537.94999999999993"/>
    <n v="575.74"/>
    <x v="2"/>
    <n v="5"/>
    <n v="5"/>
    <n v="5"/>
    <n v="5"/>
    <x v="2"/>
    <x v="7"/>
    <n v="9"/>
    <n v="9"/>
    <n v="9"/>
    <n v="6"/>
    <x v="7"/>
  </r>
  <r>
    <n v="11763984001001"/>
    <n v="12"/>
    <n v="8143"/>
    <n v="933.32999999999981"/>
    <n v="944.06999999999994"/>
    <n v="954.81999999999994"/>
    <n v="965.57999999999993"/>
    <n v="976.35000000000014"/>
    <n v="987.09999999999991"/>
    <x v="1"/>
    <n v="0"/>
    <n v="0"/>
    <n v="0"/>
    <n v="0"/>
    <x v="1"/>
    <x v="1"/>
    <n v="0"/>
    <n v="0"/>
    <n v="0"/>
    <n v="0"/>
    <x v="1"/>
  </r>
  <r>
    <n v="11764121001001"/>
    <n v="12"/>
    <n v="8594"/>
    <n v="993.95"/>
    <n v="1001.4300000000001"/>
    <n v="1008.87"/>
    <n v="1016.3299999999999"/>
    <n v="1023.79"/>
    <n v="1031.2400000000002"/>
    <x v="1"/>
    <n v="0"/>
    <n v="0"/>
    <n v="0"/>
    <n v="0"/>
    <x v="1"/>
    <x v="1"/>
    <n v="0"/>
    <n v="0"/>
    <n v="0"/>
    <n v="0"/>
    <x v="1"/>
  </r>
  <r>
    <n v="11764180001002"/>
    <n v="12"/>
    <n v="12318"/>
    <n v="1373.09"/>
    <n v="1358.53"/>
    <n v="1343.92"/>
    <n v="1329.3400000000001"/>
    <n v="1314.76"/>
    <n v="1300.19"/>
    <x v="1"/>
    <n v="0"/>
    <n v="0"/>
    <n v="0"/>
    <n v="0"/>
    <x v="1"/>
    <x v="1"/>
    <n v="0"/>
    <n v="0"/>
    <n v="0"/>
    <n v="0"/>
    <x v="1"/>
  </r>
  <r>
    <n v="11765719001003"/>
    <n v="12"/>
    <n v="6430"/>
    <n v="760.65000000000009"/>
    <n v="781.17000000000007"/>
    <n v="801.66000000000008"/>
    <n v="822.16000000000008"/>
    <n v="842.67000000000007"/>
    <n v="863.16000000000008"/>
    <x v="1"/>
    <n v="0"/>
    <n v="0"/>
    <n v="0"/>
    <n v="0"/>
    <x v="1"/>
    <x v="3"/>
    <n v="3"/>
    <n v="3"/>
    <n v="3"/>
    <n v="3"/>
    <x v="3"/>
  </r>
  <r>
    <n v="11768182002001"/>
    <n v="12"/>
    <n v="6553"/>
    <n v="766.75"/>
    <n v="786.71"/>
    <n v="806.68000000000018"/>
    <n v="826.62999999999988"/>
    <n v="846.59999999999991"/>
    <n v="866.56000000000006"/>
    <x v="1"/>
    <n v="0"/>
    <n v="0"/>
    <n v="0"/>
    <n v="0"/>
    <x v="1"/>
    <x v="3"/>
    <n v="3"/>
    <n v="3"/>
    <n v="3"/>
    <n v="3"/>
    <x v="3"/>
  </r>
  <r>
    <n v="11769741006001"/>
    <n v="12"/>
    <n v="13859"/>
    <n v="1599.66"/>
    <n v="1570.2"/>
    <n v="1540.74"/>
    <n v="1511.2900000000004"/>
    <n v="1481.85"/>
    <n v="1452.3799999999999"/>
    <x v="1"/>
    <n v="0"/>
    <n v="0"/>
    <n v="0"/>
    <n v="0"/>
    <x v="3"/>
    <x v="0"/>
    <n v="-3"/>
    <n v="-3"/>
    <n v="-3"/>
    <n v="-3"/>
    <x v="0"/>
  </r>
  <r>
    <n v="11770632001004"/>
    <n v="12"/>
    <n v="14996"/>
    <n v="1639.2000000000003"/>
    <n v="1608.5900000000001"/>
    <n v="1578.0100000000002"/>
    <n v="1547.3899999999999"/>
    <n v="1516.79"/>
    <n v="1486.1600000000003"/>
    <x v="3"/>
    <n v="-5"/>
    <n v="-5"/>
    <n v="-5"/>
    <n v="-5"/>
    <x v="3"/>
    <x v="0"/>
    <n v="-3"/>
    <n v="-3"/>
    <n v="-3"/>
    <n v="-3"/>
    <x v="0"/>
  </r>
  <r>
    <n v="11771279001005"/>
    <n v="12"/>
    <n v="7273"/>
    <n v="850.84000000000015"/>
    <n v="866.2700000000001"/>
    <n v="881.69999999999993"/>
    <n v="897.11999999999989"/>
    <n v="912.56000000000006"/>
    <n v="927.95999999999981"/>
    <x v="1"/>
    <n v="0"/>
    <n v="0"/>
    <n v="0"/>
    <n v="0"/>
    <x v="1"/>
    <x v="3"/>
    <n v="3"/>
    <n v="3"/>
    <n v="3"/>
    <n v="3"/>
    <x v="3"/>
  </r>
  <r>
    <n v="11775152001002"/>
    <n v="12"/>
    <n v="8864"/>
    <n v="1037.6599999999999"/>
    <n v="1040.0700000000002"/>
    <n v="1042.46"/>
    <n v="1044.8499999999999"/>
    <n v="1047.25"/>
    <n v="1049.6400000000001"/>
    <x v="1"/>
    <n v="0"/>
    <n v="0"/>
    <n v="0"/>
    <n v="0"/>
    <x v="1"/>
    <x v="1"/>
    <n v="0"/>
    <n v="0"/>
    <n v="0"/>
    <n v="0"/>
    <x v="1"/>
  </r>
  <r>
    <n v="11775598001001"/>
    <n v="12"/>
    <n v="8504"/>
    <n v="975.87"/>
    <n v="985.0899999999998"/>
    <n v="994.26000000000022"/>
    <n v="1003.46"/>
    <n v="1012.64"/>
    <n v="1021.8300000000002"/>
    <x v="1"/>
    <n v="0"/>
    <n v="0"/>
    <n v="0"/>
    <n v="0"/>
    <x v="1"/>
    <x v="1"/>
    <n v="0"/>
    <n v="0"/>
    <n v="0"/>
    <n v="0"/>
    <x v="1"/>
  </r>
  <r>
    <n v="11781736004001"/>
    <n v="12"/>
    <n v="6875"/>
    <n v="781.04"/>
    <n v="800.96999999999991"/>
    <n v="820.8900000000001"/>
    <n v="840.82999999999993"/>
    <n v="860.77"/>
    <n v="880.7"/>
    <x v="1"/>
    <n v="0"/>
    <n v="0"/>
    <n v="0"/>
    <n v="0"/>
    <x v="1"/>
    <x v="3"/>
    <n v="3"/>
    <n v="3"/>
    <n v="3"/>
    <n v="3"/>
    <x v="3"/>
  </r>
  <r>
    <n v="11782001002004"/>
    <n v="12"/>
    <n v="12572"/>
    <n v="1387.6499999999999"/>
    <n v="1373.4299999999998"/>
    <n v="1359.23"/>
    <n v="1345.02"/>
    <n v="1330.8300000000002"/>
    <n v="1316.63"/>
    <x v="1"/>
    <n v="0"/>
    <n v="0"/>
    <n v="0"/>
    <n v="0"/>
    <x v="1"/>
    <x v="1"/>
    <n v="0"/>
    <n v="0"/>
    <n v="0"/>
    <n v="0"/>
    <x v="1"/>
  </r>
  <r>
    <n v="11784079003001"/>
    <n v="12"/>
    <n v="137"/>
    <n v="109.97"/>
    <n v="160.35000000000002"/>
    <n v="210.7"/>
    <n v="261.08999999999997"/>
    <n v="311.44"/>
    <n v="361.79999999999995"/>
    <x v="2"/>
    <n v="5"/>
    <n v="5"/>
    <n v="5"/>
    <n v="5"/>
    <x v="2"/>
    <x v="8"/>
    <n v="30"/>
    <n v="24"/>
    <n v="18"/>
    <n v="15"/>
    <x v="8"/>
  </r>
  <r>
    <n v="11789055001001"/>
    <n v="12"/>
    <n v="13441"/>
    <n v="1472.76"/>
    <n v="1452.9299999999998"/>
    <n v="1433.06"/>
    <n v="1413.23"/>
    <n v="1393.39"/>
    <n v="1373.5300000000002"/>
    <x v="1"/>
    <n v="0"/>
    <n v="0"/>
    <n v="0"/>
    <n v="0"/>
    <x v="1"/>
    <x v="1"/>
    <n v="0"/>
    <n v="0"/>
    <n v="0"/>
    <n v="0"/>
    <x v="1"/>
  </r>
  <r>
    <n v="11791763001001"/>
    <n v="12.1"/>
    <n v="13538"/>
    <n v="1487.79"/>
    <n v="1468.29"/>
    <n v="1448.75"/>
    <n v="1429.2299999999998"/>
    <n v="1409.7"/>
    <n v="1390.2099999999998"/>
    <x v="1"/>
    <n v="0"/>
    <n v="0"/>
    <n v="0"/>
    <n v="0"/>
    <x v="1"/>
    <x v="1"/>
    <n v="0"/>
    <n v="0"/>
    <n v="0"/>
    <n v="0"/>
    <x v="1"/>
  </r>
  <r>
    <n v="11795121003003"/>
    <n v="12"/>
    <n v="10887"/>
    <n v="1248.6499999999999"/>
    <n v="1241.8"/>
    <n v="1234.93"/>
    <n v="1228.0600000000002"/>
    <n v="1221.2"/>
    <n v="1214.3399999999999"/>
    <x v="1"/>
    <n v="0"/>
    <n v="0"/>
    <n v="0"/>
    <n v="0"/>
    <x v="1"/>
    <x v="1"/>
    <n v="0"/>
    <n v="0"/>
    <n v="0"/>
    <n v="0"/>
    <x v="1"/>
  </r>
  <r>
    <n v="11798119002001"/>
    <n v="12"/>
    <n v="1490"/>
    <n v="235.03000000000003"/>
    <n v="279.72000000000003"/>
    <n v="324.40999999999997"/>
    <n v="369.11"/>
    <n v="413.80999999999995"/>
    <n v="458.48999999999995"/>
    <x v="2"/>
    <n v="5"/>
    <n v="5"/>
    <n v="5"/>
    <n v="5"/>
    <x v="2"/>
    <x v="4"/>
    <n v="15"/>
    <n v="15"/>
    <n v="12"/>
    <n v="12"/>
    <x v="4"/>
  </r>
  <r>
    <n v="11802652001001"/>
    <n v="12"/>
    <n v="3815"/>
    <n v="478.49000000000012"/>
    <n v="512.13"/>
    <n v="545.80000000000007"/>
    <n v="579.46"/>
    <n v="613.09"/>
    <n v="646.75"/>
    <x v="2"/>
    <n v="5"/>
    <n v="5"/>
    <n v="5"/>
    <n v="5"/>
    <x v="2"/>
    <x v="2"/>
    <n v="6"/>
    <n v="6"/>
    <n v="6"/>
    <n v="6"/>
    <x v="2"/>
  </r>
  <r>
    <n v="11804543001003"/>
    <n v="12"/>
    <n v="10102"/>
    <n v="1118.02"/>
    <n v="1121.0999999999999"/>
    <n v="1124.2000000000003"/>
    <n v="1127.29"/>
    <n v="1130.3699999999999"/>
    <n v="1133.48"/>
    <x v="1"/>
    <n v="0"/>
    <n v="0"/>
    <n v="0"/>
    <n v="0"/>
    <x v="1"/>
    <x v="1"/>
    <n v="0"/>
    <n v="0"/>
    <n v="0"/>
    <n v="0"/>
    <x v="1"/>
  </r>
  <r>
    <n v="11814772001001"/>
    <n v="12"/>
    <n v="3127"/>
    <n v="437.8"/>
    <n v="473.10000000000008"/>
    <n v="508.4"/>
    <n v="543.7299999999999"/>
    <n v="579.03"/>
    <n v="614.32999999999981"/>
    <x v="2"/>
    <n v="5"/>
    <n v="5"/>
    <n v="5"/>
    <n v="5"/>
    <x v="2"/>
    <x v="7"/>
    <n v="6"/>
    <n v="6"/>
    <n v="6"/>
    <n v="6"/>
    <x v="7"/>
  </r>
  <r>
    <n v="11821021001001"/>
    <n v="12"/>
    <n v="13426"/>
    <n v="1535.0900000000001"/>
    <n v="1511.0099999999998"/>
    <n v="1486.92"/>
    <n v="1462.8899999999999"/>
    <n v="1438.78"/>
    <n v="1414.73"/>
    <x v="1"/>
    <n v="0"/>
    <n v="0"/>
    <n v="0"/>
    <n v="0"/>
    <x v="3"/>
    <x v="0"/>
    <n v="-3"/>
    <n v="-3"/>
    <n v="-3"/>
    <n v="-3"/>
    <x v="0"/>
  </r>
  <r>
    <n v="11822306001002"/>
    <n v="12"/>
    <n v="11339"/>
    <n v="1254.6300000000001"/>
    <n v="1248.8600000000001"/>
    <n v="1243.1199999999999"/>
    <n v="1237.3800000000001"/>
    <n v="1231.6300000000001"/>
    <n v="1225.8600000000001"/>
    <x v="1"/>
    <n v="0"/>
    <n v="0"/>
    <n v="0"/>
    <n v="0"/>
    <x v="1"/>
    <x v="1"/>
    <n v="0"/>
    <n v="0"/>
    <n v="0"/>
    <n v="0"/>
    <x v="1"/>
  </r>
  <r>
    <n v="11822681001001"/>
    <n v="12"/>
    <n v="31684"/>
    <n v="3556.97"/>
    <n v="3396.7299999999996"/>
    <n v="3236.45"/>
    <n v="3076.2"/>
    <n v="2915.93"/>
    <n v="2755.69"/>
    <x v="5"/>
    <n v="-15"/>
    <n v="-15"/>
    <n v="-15"/>
    <n v="-15"/>
    <x v="6"/>
    <x v="6"/>
    <n v="-6"/>
    <n v="-6"/>
    <n v="-6"/>
    <n v="-6"/>
    <x v="6"/>
  </r>
  <r>
    <n v="11823605001002"/>
    <n v="11.969999999999999"/>
    <n v="4483"/>
    <n v="555.07000000000005"/>
    <n v="585.12000000000012"/>
    <n v="615.15"/>
    <n v="645.20000000000005"/>
    <n v="675.22"/>
    <n v="705.2800000000002"/>
    <x v="2"/>
    <n v="5"/>
    <n v="5"/>
    <n v="5"/>
    <n v="5"/>
    <x v="2"/>
    <x v="2"/>
    <n v="6"/>
    <n v="6"/>
    <n v="6"/>
    <n v="3"/>
    <x v="2"/>
  </r>
  <r>
    <n v="11827797001001"/>
    <n v="12"/>
    <n v="18850"/>
    <n v="2161.3800000000006"/>
    <n v="2095.79"/>
    <n v="2030.19"/>
    <n v="1964.57"/>
    <n v="1898.9599999999998"/>
    <n v="1833.3600000000001"/>
    <x v="3"/>
    <n v="-5"/>
    <n v="-5"/>
    <n v="-5"/>
    <n v="-5"/>
    <x v="3"/>
    <x v="0"/>
    <n v="-3"/>
    <n v="-3"/>
    <n v="-3"/>
    <n v="-3"/>
    <x v="0"/>
  </r>
  <r>
    <n v="11827879001001"/>
    <n v="12"/>
    <n v="19578"/>
    <n v="2175.1099999999997"/>
    <n v="2108.59"/>
    <n v="2042.05"/>
    <n v="1975.5"/>
    <n v="1908.98"/>
    <n v="1842.43"/>
    <x v="3"/>
    <n v="-5"/>
    <n v="-5"/>
    <n v="-5"/>
    <n v="-5"/>
    <x v="3"/>
    <x v="0"/>
    <n v="-3"/>
    <n v="-3"/>
    <n v="-3"/>
    <n v="-3"/>
    <x v="0"/>
  </r>
  <r>
    <n v="11830765001006"/>
    <n v="12"/>
    <n v="6512"/>
    <n v="781.9"/>
    <n v="800.2"/>
    <n v="818.49000000000012"/>
    <n v="836.79000000000019"/>
    <n v="855.09000000000015"/>
    <n v="873.36999999999989"/>
    <x v="1"/>
    <n v="0"/>
    <n v="0"/>
    <n v="0"/>
    <n v="0"/>
    <x v="1"/>
    <x v="3"/>
    <n v="3"/>
    <n v="3"/>
    <n v="3"/>
    <n v="3"/>
    <x v="3"/>
  </r>
  <r>
    <n v="11832655004001"/>
    <n v="12"/>
    <n v="3892"/>
    <n v="483.28000000000003"/>
    <n v="516.72"/>
    <n v="550.14999999999986"/>
    <n v="583.57999999999993"/>
    <n v="617.03000000000009"/>
    <n v="650.44000000000005"/>
    <x v="2"/>
    <n v="5"/>
    <n v="5"/>
    <n v="5"/>
    <n v="5"/>
    <x v="2"/>
    <x v="2"/>
    <n v="6"/>
    <n v="6"/>
    <n v="6"/>
    <n v="6"/>
    <x v="2"/>
  </r>
  <r>
    <n v="11834661001003"/>
    <n v="12"/>
    <n v="10678"/>
    <n v="1197.0899999999997"/>
    <n v="1195.04"/>
    <n v="1192.98"/>
    <n v="1190.97"/>
    <n v="1188.9000000000001"/>
    <n v="1186.8699999999999"/>
    <x v="1"/>
    <n v="0"/>
    <n v="0"/>
    <n v="0"/>
    <n v="0"/>
    <x v="1"/>
    <x v="1"/>
    <n v="0"/>
    <n v="0"/>
    <n v="0"/>
    <n v="0"/>
    <x v="1"/>
  </r>
  <r>
    <n v="11838218001001"/>
    <n v="12"/>
    <n v="9333"/>
    <n v="1025.56"/>
    <n v="1027.21"/>
    <n v="1028.8800000000001"/>
    <n v="1030.56"/>
    <n v="1032.22"/>
    <n v="1033.8899999999999"/>
    <x v="1"/>
    <n v="0"/>
    <n v="0"/>
    <n v="0"/>
    <n v="0"/>
    <x v="1"/>
    <x v="1"/>
    <n v="0"/>
    <n v="0"/>
    <n v="0"/>
    <n v="0"/>
    <x v="1"/>
  </r>
  <r>
    <n v="11841359001004"/>
    <n v="12"/>
    <n v="4360"/>
    <n v="536.13000000000011"/>
    <n v="567.15000000000009"/>
    <n v="598.19000000000005"/>
    <n v="629.23"/>
    <n v="660.27"/>
    <n v="691.30000000000018"/>
    <x v="2"/>
    <n v="5"/>
    <n v="5"/>
    <n v="5"/>
    <n v="5"/>
    <x v="2"/>
    <x v="2"/>
    <n v="6"/>
    <n v="6"/>
    <n v="6"/>
    <n v="6"/>
    <x v="2"/>
  </r>
  <r>
    <n v="11841925001002"/>
    <n v="12"/>
    <n v="20746"/>
    <n v="2347.23"/>
    <n v="2269.02"/>
    <n v="2190.81"/>
    <n v="2112.59"/>
    <n v="2034.3799999999999"/>
    <n v="1956.1899999999998"/>
    <x v="3"/>
    <n v="-5"/>
    <n v="-5"/>
    <n v="-5"/>
    <n v="-5"/>
    <x v="0"/>
    <x v="0"/>
    <n v="-3"/>
    <n v="-3"/>
    <n v="-3"/>
    <n v="-3"/>
    <x v="0"/>
  </r>
  <r>
    <n v="11845760001001"/>
    <n v="12"/>
    <n v="13539"/>
    <n v="1524.1699999999998"/>
    <n v="1501.6000000000004"/>
    <n v="1479.0800000000002"/>
    <n v="1456.51"/>
    <n v="1433.97"/>
    <n v="1411.4299999999998"/>
    <x v="1"/>
    <n v="0"/>
    <n v="0"/>
    <n v="0"/>
    <n v="0"/>
    <x v="1"/>
    <x v="1"/>
    <n v="0"/>
    <n v="-3"/>
    <n v="-3"/>
    <n v="-3"/>
    <x v="1"/>
  </r>
  <r>
    <n v="11847549001001"/>
    <n v="12"/>
    <n v="12197"/>
    <n v="1406.8700000000001"/>
    <n v="1390.0200000000002"/>
    <n v="1373.1499999999999"/>
    <n v="1356.28"/>
    <n v="1339.41"/>
    <n v="1322.5299999999997"/>
    <x v="1"/>
    <n v="0"/>
    <n v="0"/>
    <n v="0"/>
    <n v="0"/>
    <x v="1"/>
    <x v="1"/>
    <n v="0"/>
    <n v="0"/>
    <n v="0"/>
    <n v="0"/>
    <x v="1"/>
  </r>
  <r>
    <n v="11859624002003"/>
    <n v="12"/>
    <n v="2555"/>
    <n v="387.90999999999997"/>
    <n v="424.71000000000004"/>
    <n v="461.49"/>
    <n v="498.3"/>
    <n v="535.09999999999991"/>
    <n v="571.9"/>
    <x v="2"/>
    <n v="5"/>
    <n v="5"/>
    <n v="5"/>
    <n v="5"/>
    <x v="2"/>
    <x v="7"/>
    <n v="9"/>
    <n v="9"/>
    <n v="6"/>
    <n v="6"/>
    <x v="7"/>
  </r>
  <r>
    <n v="11859980001001"/>
    <n v="12"/>
    <n v="8833"/>
    <n v="997.8"/>
    <n v="1006.54"/>
    <n v="1015.29"/>
    <n v="1024.05"/>
    <n v="1032.77"/>
    <n v="1041.54"/>
    <x v="1"/>
    <n v="0"/>
    <n v="0"/>
    <n v="0"/>
    <n v="0"/>
    <x v="1"/>
    <x v="1"/>
    <n v="0"/>
    <n v="0"/>
    <n v="0"/>
    <n v="0"/>
    <x v="1"/>
  </r>
  <r>
    <n v="11862291001001"/>
    <n v="12"/>
    <n v="8572"/>
    <n v="1011.3"/>
    <n v="1016.8600000000001"/>
    <n v="1022.4100000000002"/>
    <n v="1027.9899999999998"/>
    <n v="1033.55"/>
    <n v="1039.1200000000001"/>
    <x v="1"/>
    <n v="0"/>
    <n v="0"/>
    <n v="0"/>
    <n v="0"/>
    <x v="1"/>
    <x v="1"/>
    <n v="0"/>
    <n v="0"/>
    <n v="0"/>
    <n v="0"/>
    <x v="1"/>
  </r>
  <r>
    <n v="11863273002001"/>
    <n v="12"/>
    <n v="12596"/>
    <n v="1422.41"/>
    <n v="1406.4299999999998"/>
    <n v="1390.48"/>
    <n v="1374.51"/>
    <n v="1358.5300000000002"/>
    <n v="1342.56"/>
    <x v="1"/>
    <n v="0"/>
    <n v="0"/>
    <n v="0"/>
    <n v="0"/>
    <x v="1"/>
    <x v="1"/>
    <n v="0"/>
    <n v="0"/>
    <n v="0"/>
    <n v="0"/>
    <x v="1"/>
  </r>
  <r>
    <n v="11863860001001"/>
    <n v="12"/>
    <n v="10159"/>
    <n v="1109.92"/>
    <n v="1111.5900000000001"/>
    <n v="1113.25"/>
    <n v="1114.94"/>
    <n v="1116.6099999999999"/>
    <n v="1118.2700000000002"/>
    <x v="1"/>
    <n v="0"/>
    <n v="0"/>
    <n v="0"/>
    <n v="0"/>
    <x v="1"/>
    <x v="1"/>
    <n v="0"/>
    <n v="0"/>
    <n v="0"/>
    <n v="0"/>
    <x v="1"/>
  </r>
  <r>
    <n v="11866202002002"/>
    <n v="12"/>
    <n v="17707"/>
    <n v="2007.27"/>
    <n v="1952.1100000000001"/>
    <n v="1896.9599999999998"/>
    <n v="1841.8200000000002"/>
    <n v="1786.6600000000003"/>
    <n v="1731.4899999999998"/>
    <x v="3"/>
    <n v="-5"/>
    <n v="-5"/>
    <n v="-5"/>
    <n v="-5"/>
    <x v="3"/>
    <x v="0"/>
    <n v="-3"/>
    <n v="-3"/>
    <n v="-3"/>
    <n v="-3"/>
    <x v="0"/>
  </r>
  <r>
    <n v="11867092001002"/>
    <n v="12"/>
    <n v="37081"/>
    <n v="4223.59"/>
    <n v="4018.12"/>
    <n v="3812.6399999999994"/>
    <n v="3607.16"/>
    <n v="3401.68"/>
    <n v="3196.22"/>
    <x v="5"/>
    <n v="-15"/>
    <n v="-15"/>
    <n v="-15"/>
    <n v="-15"/>
    <x v="5"/>
    <x v="6"/>
    <n v="-6"/>
    <n v="-6"/>
    <n v="-6"/>
    <n v="-6"/>
    <x v="6"/>
  </r>
  <r>
    <n v="11870006003007"/>
    <n v="12"/>
    <n v="9211"/>
    <n v="1046"/>
    <n v="1051.69"/>
    <n v="1057.3899999999999"/>
    <n v="1063.07"/>
    <n v="1068.7800000000002"/>
    <n v="1074.48"/>
    <x v="1"/>
    <n v="0"/>
    <n v="0"/>
    <n v="0"/>
    <n v="0"/>
    <x v="1"/>
    <x v="1"/>
    <n v="0"/>
    <n v="0"/>
    <n v="0"/>
    <n v="0"/>
    <x v="1"/>
  </r>
  <r>
    <n v="11870279001001"/>
    <n v="12"/>
    <n v="9103"/>
    <n v="1019.06"/>
    <n v="1027.3600000000001"/>
    <n v="1035.6399999999999"/>
    <n v="1043.9599999999998"/>
    <n v="1052.23"/>
    <n v="1060.55"/>
    <x v="1"/>
    <n v="0"/>
    <n v="0"/>
    <n v="0"/>
    <n v="0"/>
    <x v="1"/>
    <x v="1"/>
    <n v="0"/>
    <n v="0"/>
    <n v="0"/>
    <n v="0"/>
    <x v="1"/>
  </r>
  <r>
    <n v="11876435001002"/>
    <n v="12"/>
    <n v="16938"/>
    <n v="1894.1699999999998"/>
    <n v="1846.68"/>
    <n v="1799.2"/>
    <n v="1751.7400000000002"/>
    <n v="1704.2399999999998"/>
    <n v="1656.75"/>
    <x v="3"/>
    <n v="-5"/>
    <n v="-5"/>
    <n v="-5"/>
    <n v="-5"/>
    <x v="3"/>
    <x v="0"/>
    <n v="-3"/>
    <n v="-3"/>
    <n v="-3"/>
    <n v="-3"/>
    <x v="0"/>
  </r>
  <r>
    <n v="11884171001001"/>
    <n v="12"/>
    <n v="5938"/>
    <n v="709.86999999999989"/>
    <n v="732.68"/>
    <n v="755.47"/>
    <n v="778.27"/>
    <n v="801.09"/>
    <n v="823.89"/>
    <x v="1"/>
    <n v="0"/>
    <n v="0"/>
    <n v="0"/>
    <n v="0"/>
    <x v="1"/>
    <x v="3"/>
    <n v="3"/>
    <n v="3"/>
    <n v="3"/>
    <n v="3"/>
    <x v="3"/>
  </r>
  <r>
    <n v="11889515001002"/>
    <n v="12"/>
    <n v="8364"/>
    <n v="921.1"/>
    <n v="929.26"/>
    <n v="937.41"/>
    <n v="945.58"/>
    <n v="953.7299999999999"/>
    <n v="961.88"/>
    <x v="1"/>
    <n v="0"/>
    <n v="0"/>
    <n v="0"/>
    <n v="0"/>
    <x v="1"/>
    <x v="1"/>
    <n v="0"/>
    <n v="0"/>
    <n v="0"/>
    <n v="0"/>
    <x v="1"/>
  </r>
  <r>
    <n v="11890075001004"/>
    <n v="12"/>
    <n v="11285"/>
    <n v="1247.4800000000002"/>
    <n v="1242.7499999999998"/>
    <n v="1238.0400000000002"/>
    <n v="1233.3200000000002"/>
    <n v="1228.6099999999999"/>
    <n v="1223.8799999999999"/>
    <x v="1"/>
    <n v="0"/>
    <n v="0"/>
    <n v="0"/>
    <n v="0"/>
    <x v="1"/>
    <x v="1"/>
    <n v="0"/>
    <n v="0"/>
    <n v="0"/>
    <n v="0"/>
    <x v="1"/>
  </r>
  <r>
    <n v="11893180001001"/>
    <n v="12"/>
    <n v="3866"/>
    <n v="489.17000000000007"/>
    <n v="522.35"/>
    <n v="555.52"/>
    <n v="588.67000000000007"/>
    <n v="621.84"/>
    <n v="655.03"/>
    <x v="2"/>
    <n v="5"/>
    <n v="5"/>
    <n v="5"/>
    <n v="5"/>
    <x v="2"/>
    <x v="2"/>
    <n v="6"/>
    <n v="6"/>
    <n v="6"/>
    <n v="6"/>
    <x v="2"/>
  </r>
  <r>
    <n v="11893983001001"/>
    <n v="12"/>
    <n v="8215"/>
    <n v="922.58999999999992"/>
    <n v="936.0999999999998"/>
    <n v="949.6099999999999"/>
    <n v="963.09"/>
    <n v="976.6099999999999"/>
    <n v="990.08"/>
    <x v="1"/>
    <n v="0"/>
    <n v="0"/>
    <n v="0"/>
    <n v="0"/>
    <x v="1"/>
    <x v="1"/>
    <n v="0"/>
    <n v="0"/>
    <n v="0"/>
    <n v="0"/>
    <x v="1"/>
  </r>
  <r>
    <n v="11900573001001"/>
    <n v="12"/>
    <n v="9356"/>
    <n v="1050.28"/>
    <n v="1056.1300000000001"/>
    <n v="1061.99"/>
    <n v="1067.83"/>
    <n v="1073.6799999999998"/>
    <n v="1079.53"/>
    <x v="1"/>
    <n v="0"/>
    <n v="0"/>
    <n v="0"/>
    <n v="0"/>
    <x v="1"/>
    <x v="1"/>
    <n v="0"/>
    <n v="0"/>
    <n v="0"/>
    <n v="0"/>
    <x v="1"/>
  </r>
  <r>
    <n v="11910892001003"/>
    <n v="12"/>
    <n v="14033"/>
    <n v="1588.3000000000002"/>
    <n v="1561.5400000000002"/>
    <n v="1534.8"/>
    <n v="1508.02"/>
    <n v="1481.28"/>
    <n v="1454.5099999999995"/>
    <x v="1"/>
    <n v="0"/>
    <n v="0"/>
    <n v="0"/>
    <n v="0"/>
    <x v="3"/>
    <x v="0"/>
    <n v="-3"/>
    <n v="-3"/>
    <n v="-3"/>
    <n v="-3"/>
    <x v="0"/>
  </r>
  <r>
    <n v="11916948001001"/>
    <n v="12"/>
    <n v="6952"/>
    <n v="813.88000000000011"/>
    <n v="831.58999999999992"/>
    <n v="849.28"/>
    <n v="866.97"/>
    <n v="884.68"/>
    <n v="902.36"/>
    <x v="1"/>
    <n v="0"/>
    <n v="0"/>
    <n v="0"/>
    <n v="0"/>
    <x v="1"/>
    <x v="3"/>
    <n v="3"/>
    <n v="3"/>
    <n v="3"/>
    <n v="3"/>
    <x v="3"/>
  </r>
  <r>
    <n v="11920547001001"/>
    <n v="12"/>
    <n v="1984"/>
    <n v="302.17999999999995"/>
    <n v="343.84"/>
    <n v="385.48999999999995"/>
    <n v="427.14"/>
    <n v="468.77"/>
    <n v="510.42"/>
    <x v="2"/>
    <n v="5"/>
    <n v="5"/>
    <n v="5"/>
    <n v="5"/>
    <x v="2"/>
    <x v="11"/>
    <n v="12"/>
    <n v="12"/>
    <n v="9"/>
    <n v="9"/>
    <x v="11"/>
  </r>
  <r>
    <n v="11920806001001"/>
    <n v="12"/>
    <n v="12978"/>
    <n v="1485.6299999999999"/>
    <n v="1464.3400000000001"/>
    <n v="1443.05"/>
    <n v="1421.7899999999997"/>
    <n v="1400.52"/>
    <n v="1379.23"/>
    <x v="1"/>
    <n v="0"/>
    <n v="0"/>
    <n v="0"/>
    <n v="0"/>
    <x v="1"/>
    <x v="1"/>
    <n v="0"/>
    <n v="0"/>
    <n v="0"/>
    <n v="-3"/>
    <x v="1"/>
  </r>
  <r>
    <n v="11921250001001"/>
    <n v="12"/>
    <n v="8043"/>
    <n v="937.22"/>
    <n v="947.82"/>
    <n v="958.43999999999994"/>
    <n v="969.04"/>
    <n v="979.63"/>
    <n v="990.24999999999989"/>
    <x v="1"/>
    <n v="0"/>
    <n v="0"/>
    <n v="0"/>
    <n v="0"/>
    <x v="1"/>
    <x v="1"/>
    <n v="0"/>
    <n v="0"/>
    <n v="0"/>
    <n v="0"/>
    <x v="1"/>
  </r>
  <r>
    <n v="11922250001001"/>
    <n v="12"/>
    <n v="8064"/>
    <n v="894.94"/>
    <n v="906.26"/>
    <n v="917.62"/>
    <n v="928.9799999999999"/>
    <n v="940.31999999999994"/>
    <n v="951.66000000000008"/>
    <x v="1"/>
    <n v="0"/>
    <n v="0"/>
    <n v="0"/>
    <n v="0"/>
    <x v="1"/>
    <x v="1"/>
    <n v="0"/>
    <n v="0"/>
    <n v="0"/>
    <n v="0"/>
    <x v="1"/>
  </r>
  <r>
    <n v="11922908001002"/>
    <n v="12"/>
    <n v="8942"/>
    <n v="1025.4299999999998"/>
    <n v="1031.9399999999998"/>
    <n v="1038.47"/>
    <n v="1044.9599999999998"/>
    <n v="1051.5"/>
    <n v="1058.02"/>
    <x v="1"/>
    <n v="0"/>
    <n v="0"/>
    <n v="0"/>
    <n v="0"/>
    <x v="1"/>
    <x v="1"/>
    <n v="0"/>
    <n v="0"/>
    <n v="0"/>
    <n v="0"/>
    <x v="1"/>
  </r>
  <r>
    <n v="11923823001001"/>
    <n v="12"/>
    <n v="13812"/>
    <n v="1617.7500000000002"/>
    <n v="1586.5700000000002"/>
    <n v="1555.46"/>
    <n v="1524.29"/>
    <n v="1493.12"/>
    <n v="1461.96"/>
    <x v="3"/>
    <n v="-5"/>
    <n v="-5"/>
    <n v="-5"/>
    <n v="-5"/>
    <x v="3"/>
    <x v="0"/>
    <n v="-3"/>
    <n v="-3"/>
    <n v="-3"/>
    <n v="-3"/>
    <x v="0"/>
  </r>
  <r>
    <n v="11932112001001"/>
    <n v="12"/>
    <n v="2996"/>
    <n v="410.41999999999996"/>
    <n v="447.16999999999996"/>
    <n v="483.91999999999996"/>
    <n v="520.63"/>
    <n v="557.36"/>
    <n v="594.1099999999999"/>
    <x v="2"/>
    <n v="5"/>
    <n v="5"/>
    <n v="5"/>
    <n v="5"/>
    <x v="2"/>
    <x v="7"/>
    <n v="9"/>
    <n v="9"/>
    <n v="6"/>
    <n v="6"/>
    <x v="7"/>
  </r>
  <r>
    <n v="11935198001002"/>
    <n v="12"/>
    <n v="1433"/>
    <n v="255.14000000000001"/>
    <n v="298.92"/>
    <n v="342.7"/>
    <n v="386.47999999999996"/>
    <n v="430.26"/>
    <n v="474.06"/>
    <x v="2"/>
    <n v="5"/>
    <n v="5"/>
    <n v="5"/>
    <n v="5"/>
    <x v="2"/>
    <x v="4"/>
    <n v="15"/>
    <n v="12"/>
    <n v="12"/>
    <n v="9"/>
    <x v="4"/>
  </r>
  <r>
    <n v="11935462001001"/>
    <n v="12"/>
    <n v="17292"/>
    <n v="1931.14"/>
    <n v="1881.1400000000003"/>
    <n v="1831.1599999999999"/>
    <n v="1781.18"/>
    <n v="1731.17"/>
    <n v="1681.1699999999998"/>
    <x v="3"/>
    <n v="-5"/>
    <n v="-5"/>
    <n v="-5"/>
    <n v="-5"/>
    <x v="3"/>
    <x v="0"/>
    <n v="-3"/>
    <n v="-3"/>
    <n v="-3"/>
    <n v="-3"/>
    <x v="0"/>
  </r>
  <r>
    <n v="11936294001007"/>
    <n v="12"/>
    <n v="6655"/>
    <n v="743.04"/>
    <n v="764.4"/>
    <n v="785.81000000000006"/>
    <n v="807.2"/>
    <n v="828.61"/>
    <n v="849.98"/>
    <x v="1"/>
    <n v="0"/>
    <n v="0"/>
    <n v="0"/>
    <n v="0"/>
    <x v="1"/>
    <x v="3"/>
    <n v="3"/>
    <n v="3"/>
    <n v="3"/>
    <n v="3"/>
    <x v="3"/>
  </r>
  <r>
    <n v="11937813001003"/>
    <n v="12"/>
    <n v="19146"/>
    <n v="2094.2599999999998"/>
    <n v="2029.76"/>
    <n v="1965.3100000000002"/>
    <n v="1900.85"/>
    <n v="1836.3600000000001"/>
    <n v="1771.9"/>
    <x v="3"/>
    <n v="-5"/>
    <n v="-5"/>
    <n v="-5"/>
    <n v="-5"/>
    <x v="3"/>
    <x v="0"/>
    <n v="-3"/>
    <n v="-3"/>
    <n v="-3"/>
    <n v="-3"/>
    <x v="0"/>
  </r>
  <r>
    <n v="11939614001001"/>
    <n v="12"/>
    <n v="11938"/>
    <n v="1341.1799999999998"/>
    <n v="1329.51"/>
    <n v="1317.8200000000002"/>
    <n v="1306.1100000000001"/>
    <n v="1294.42"/>
    <n v="1282.75"/>
    <x v="1"/>
    <n v="0"/>
    <n v="0"/>
    <n v="0"/>
    <n v="0"/>
    <x v="1"/>
    <x v="1"/>
    <n v="0"/>
    <n v="0"/>
    <n v="0"/>
    <n v="0"/>
    <x v="1"/>
  </r>
  <r>
    <n v="11941949003001"/>
    <n v="12"/>
    <n v="18408"/>
    <n v="2067.86"/>
    <n v="2007.55"/>
    <n v="1947.24"/>
    <n v="1886.95"/>
    <n v="1826.67"/>
    <n v="1766.37"/>
    <x v="3"/>
    <n v="-5"/>
    <n v="-5"/>
    <n v="-5"/>
    <n v="-5"/>
    <x v="3"/>
    <x v="0"/>
    <n v="-3"/>
    <n v="-3"/>
    <n v="-3"/>
    <n v="-3"/>
    <x v="0"/>
  </r>
  <r>
    <n v="11942335002001"/>
    <n v="12"/>
    <n v="9900"/>
    <n v="1150.9900000000002"/>
    <n v="1148.8799999999999"/>
    <n v="1146.79"/>
    <n v="1144.6699999999998"/>
    <n v="1142.5899999999999"/>
    <n v="1140.48"/>
    <x v="1"/>
    <n v="0"/>
    <n v="0"/>
    <n v="0"/>
    <n v="0"/>
    <x v="1"/>
    <x v="1"/>
    <n v="0"/>
    <n v="0"/>
    <n v="0"/>
    <n v="0"/>
    <x v="1"/>
  </r>
  <r>
    <n v="11942413001001"/>
    <n v="12"/>
    <n v="7718"/>
    <n v="900.68999999999994"/>
    <n v="913.36000000000013"/>
    <n v="926.04"/>
    <n v="938.69"/>
    <n v="951.37999999999988"/>
    <n v="964.05000000000007"/>
    <x v="1"/>
    <n v="0"/>
    <n v="0"/>
    <n v="0"/>
    <n v="0"/>
    <x v="1"/>
    <x v="1"/>
    <n v="0"/>
    <n v="0"/>
    <n v="0"/>
    <n v="0"/>
    <x v="1"/>
  </r>
  <r>
    <n v="11943572003001"/>
    <n v="12"/>
    <n v="18279"/>
    <n v="2024.11"/>
    <n v="1967.82"/>
    <n v="1911.5400000000002"/>
    <n v="1855.25"/>
    <n v="1798.95"/>
    <n v="1742.63"/>
    <x v="3"/>
    <n v="-5"/>
    <n v="-5"/>
    <n v="-5"/>
    <n v="-5"/>
    <x v="3"/>
    <x v="0"/>
    <n v="-3"/>
    <n v="-3"/>
    <n v="-3"/>
    <n v="-3"/>
    <x v="0"/>
  </r>
  <r>
    <n v="11945073001001"/>
    <n v="12"/>
    <n v="12597"/>
    <n v="1434.1800000000003"/>
    <n v="1416.79"/>
    <n v="1399.36"/>
    <n v="1381.97"/>
    <n v="1364.57"/>
    <n v="1347.15"/>
    <x v="1"/>
    <n v="0"/>
    <n v="0"/>
    <n v="0"/>
    <n v="0"/>
    <x v="1"/>
    <x v="1"/>
    <n v="0"/>
    <n v="0"/>
    <n v="0"/>
    <n v="0"/>
    <x v="1"/>
  </r>
  <r>
    <n v="11945263001003"/>
    <n v="12"/>
    <n v="18464"/>
    <n v="2033"/>
    <n v="1976.1100000000001"/>
    <n v="1919.1799999999998"/>
    <n v="1862.2900000000002"/>
    <n v="1805.4100000000003"/>
    <n v="1748.5100000000002"/>
    <x v="3"/>
    <n v="-5"/>
    <n v="-5"/>
    <n v="-5"/>
    <n v="-5"/>
    <x v="3"/>
    <x v="0"/>
    <n v="-3"/>
    <n v="-3"/>
    <n v="-3"/>
    <n v="-3"/>
    <x v="0"/>
  </r>
  <r>
    <n v="11945548001001"/>
    <n v="12"/>
    <n v="5512"/>
    <n v="654.70999999999992"/>
    <n v="680.3900000000001"/>
    <n v="706.05"/>
    <n v="731.72"/>
    <n v="757.36999999999989"/>
    <n v="783.03000000000009"/>
    <x v="1"/>
    <n v="0"/>
    <n v="0"/>
    <n v="0"/>
    <n v="0"/>
    <x v="2"/>
    <x v="3"/>
    <n v="3"/>
    <n v="3"/>
    <n v="3"/>
    <n v="3"/>
    <x v="3"/>
  </r>
  <r>
    <n v="11946608001001"/>
    <n v="12"/>
    <n v="2064"/>
    <n v="302.95"/>
    <n v="344.56"/>
    <n v="386.17000000000007"/>
    <n v="427.77000000000004"/>
    <n v="469.4"/>
    <n v="511.02999999999992"/>
    <x v="2"/>
    <n v="5"/>
    <n v="5"/>
    <n v="5"/>
    <n v="5"/>
    <x v="2"/>
    <x v="11"/>
    <n v="12"/>
    <n v="12"/>
    <n v="9"/>
    <n v="9"/>
    <x v="11"/>
  </r>
  <r>
    <n v="11948990001001"/>
    <n v="12"/>
    <n v="23599"/>
    <n v="2646.62"/>
    <n v="2548.1300000000006"/>
    <n v="2449.6"/>
    <n v="2351.1"/>
    <n v="2252.5699999999997"/>
    <n v="2154.0399999999995"/>
    <x v="0"/>
    <n v="-10"/>
    <n v="-10"/>
    <n v="-10"/>
    <n v="-10"/>
    <x v="0"/>
    <x v="0"/>
    <n v="-3"/>
    <n v="-3"/>
    <n v="-3"/>
    <n v="-3"/>
    <x v="0"/>
  </r>
  <r>
    <n v="11951269001002"/>
    <n v="12"/>
    <n v="9229"/>
    <n v="994.11"/>
    <n v="999.38000000000011"/>
    <n v="1004.6600000000001"/>
    <n v="1009.9399999999999"/>
    <n v="1015.24"/>
    <n v="1020.5299999999999"/>
    <x v="1"/>
    <n v="0"/>
    <n v="0"/>
    <n v="0"/>
    <n v="0"/>
    <x v="1"/>
    <x v="1"/>
    <n v="0"/>
    <n v="0"/>
    <n v="0"/>
    <n v="0"/>
    <x v="1"/>
  </r>
  <r>
    <n v="11962985001004"/>
    <n v="12"/>
    <n v="7522"/>
    <n v="870.29999999999984"/>
    <n v="884.87000000000012"/>
    <n v="899.46"/>
    <n v="914.0200000000001"/>
    <n v="928.5899999999998"/>
    <n v="943.15000000000009"/>
    <x v="1"/>
    <n v="0"/>
    <n v="0"/>
    <n v="0"/>
    <n v="0"/>
    <x v="1"/>
    <x v="3"/>
    <n v="3"/>
    <n v="3"/>
    <n v="3"/>
    <n v="3"/>
    <x v="3"/>
  </r>
  <r>
    <n v="11963142001003"/>
    <n v="12"/>
    <n v="15739"/>
    <n v="1754.4099999999999"/>
    <n v="1716.1000000000001"/>
    <n v="1677.7999999999997"/>
    <n v="1639.5099999999998"/>
    <n v="1601.1999999999998"/>
    <n v="1562.9100000000003"/>
    <x v="3"/>
    <n v="-5"/>
    <n v="-5"/>
    <n v="-5"/>
    <n v="-5"/>
    <x v="3"/>
    <x v="0"/>
    <n v="-3"/>
    <n v="-3"/>
    <n v="-3"/>
    <n v="-3"/>
    <x v="0"/>
  </r>
  <r>
    <n v="11964355001001"/>
    <n v="12"/>
    <n v="20317"/>
    <n v="2247.4499999999998"/>
    <n v="2176"/>
    <n v="2104.5499999999997"/>
    <n v="2033.13"/>
    <n v="1961.6899999999998"/>
    <n v="1890.2500000000002"/>
    <x v="3"/>
    <n v="-5"/>
    <n v="-5"/>
    <n v="-5"/>
    <n v="-5"/>
    <x v="3"/>
    <x v="0"/>
    <n v="-3"/>
    <n v="-3"/>
    <n v="-3"/>
    <n v="-3"/>
    <x v="0"/>
  </r>
  <r>
    <n v="11964635001002"/>
    <n v="12"/>
    <n v="4697"/>
    <n v="564.9899999999999"/>
    <n v="594.72"/>
    <n v="624.43999999999994"/>
    <n v="654.16999999999985"/>
    <n v="683.90000000000009"/>
    <n v="713.61000000000013"/>
    <x v="1"/>
    <n v="0"/>
    <n v="0"/>
    <n v="0"/>
    <n v="0"/>
    <x v="2"/>
    <x v="2"/>
    <n v="6"/>
    <n v="6"/>
    <n v="6"/>
    <n v="3"/>
    <x v="2"/>
  </r>
  <r>
    <n v="11964730001002"/>
    <n v="12"/>
    <n v="4285"/>
    <n v="523.41000000000008"/>
    <n v="555.02"/>
    <n v="586.61999999999989"/>
    <n v="618.24"/>
    <n v="649.86"/>
    <n v="681.49000000000012"/>
    <x v="2"/>
    <n v="5"/>
    <n v="5"/>
    <n v="5"/>
    <n v="5"/>
    <x v="2"/>
    <x v="2"/>
    <n v="6"/>
    <n v="6"/>
    <n v="6"/>
    <n v="6"/>
    <x v="2"/>
  </r>
  <r>
    <n v="11968355001001"/>
    <n v="12"/>
    <n v="4168"/>
    <n v="516.93999999999994"/>
    <n v="548.82999999999993"/>
    <n v="580.75"/>
    <n v="612.66999999999996"/>
    <n v="644.58000000000004"/>
    <n v="676.47"/>
    <x v="2"/>
    <n v="5"/>
    <n v="5"/>
    <n v="5"/>
    <n v="5"/>
    <x v="2"/>
    <x v="2"/>
    <n v="6"/>
    <n v="6"/>
    <n v="6"/>
    <n v="6"/>
    <x v="2"/>
  </r>
  <r>
    <n v="11970099002001"/>
    <n v="12"/>
    <n v="5964"/>
    <n v="707.94"/>
    <n v="730.81000000000006"/>
    <n v="753.68999999999994"/>
    <n v="776.57"/>
    <n v="799.42000000000019"/>
    <n v="822.31000000000006"/>
    <x v="1"/>
    <n v="0"/>
    <n v="0"/>
    <n v="0"/>
    <n v="0"/>
    <x v="1"/>
    <x v="3"/>
    <n v="3"/>
    <n v="3"/>
    <n v="3"/>
    <n v="3"/>
    <x v="3"/>
  </r>
  <r>
    <n v="11980862001008"/>
    <n v="12"/>
    <n v="19245"/>
    <n v="2200.96"/>
    <n v="2132.02"/>
    <n v="2063.0700000000002"/>
    <n v="1994.1599999999999"/>
    <n v="1925.2500000000002"/>
    <n v="1856.31"/>
    <x v="3"/>
    <n v="-5"/>
    <n v="-5"/>
    <n v="-5"/>
    <n v="-5"/>
    <x v="3"/>
    <x v="0"/>
    <n v="-3"/>
    <n v="-3"/>
    <n v="-3"/>
    <n v="-3"/>
    <x v="0"/>
  </r>
  <r>
    <n v="11986960001001"/>
    <n v="12"/>
    <n v="14693"/>
    <n v="1667.0900000000001"/>
    <n v="1634.6899999999998"/>
    <n v="1602.2700000000004"/>
    <n v="1569.8700000000001"/>
    <n v="1537.46"/>
    <n v="1505.0500000000002"/>
    <x v="3"/>
    <n v="-5"/>
    <n v="-5"/>
    <n v="-5"/>
    <n v="-5"/>
    <x v="3"/>
    <x v="0"/>
    <n v="-3"/>
    <n v="-3"/>
    <n v="-3"/>
    <n v="-3"/>
    <x v="0"/>
  </r>
  <r>
    <n v="11987835001002"/>
    <n v="12"/>
    <n v="13521"/>
    <n v="1517.3"/>
    <n v="1493.38"/>
    <n v="1469.46"/>
    <n v="1445.52"/>
    <n v="1421.59"/>
    <n v="1397.68"/>
    <x v="1"/>
    <n v="0"/>
    <n v="0"/>
    <n v="0"/>
    <n v="0"/>
    <x v="1"/>
    <x v="0"/>
    <n v="-3"/>
    <n v="-3"/>
    <n v="-3"/>
    <n v="-3"/>
    <x v="0"/>
  </r>
  <r>
    <n v="11988048001001"/>
    <n v="12"/>
    <n v="7006"/>
    <n v="809.29000000000019"/>
    <n v="827.84999999999991"/>
    <n v="846.43"/>
    <n v="865.01"/>
    <n v="883.57999999999993"/>
    <n v="902.16000000000008"/>
    <x v="1"/>
    <n v="0"/>
    <n v="0"/>
    <n v="0"/>
    <n v="0"/>
    <x v="1"/>
    <x v="3"/>
    <n v="3"/>
    <n v="3"/>
    <n v="3"/>
    <n v="3"/>
    <x v="3"/>
  </r>
  <r>
    <n v="11994434001001"/>
    <n v="12"/>
    <n v="8925"/>
    <n v="975.19"/>
    <n v="985.64"/>
    <n v="996.09999999999991"/>
    <n v="1006.5600000000001"/>
    <n v="1017.03"/>
    <n v="1027.48"/>
    <x v="1"/>
    <n v="0"/>
    <n v="0"/>
    <n v="0"/>
    <n v="0"/>
    <x v="1"/>
    <x v="1"/>
    <n v="0"/>
    <n v="0"/>
    <n v="0"/>
    <n v="0"/>
    <x v="1"/>
  </r>
  <r>
    <n v="11998389001002"/>
    <n v="12"/>
    <n v="3738"/>
    <n v="493.84"/>
    <n v="526.25"/>
    <n v="558.71"/>
    <n v="591.13000000000011"/>
    <n v="623.57000000000005"/>
    <n v="655.98000000000013"/>
    <x v="2"/>
    <n v="5"/>
    <n v="5"/>
    <n v="5"/>
    <n v="5"/>
    <x v="2"/>
    <x v="2"/>
    <n v="6"/>
    <n v="6"/>
    <n v="6"/>
    <n v="6"/>
    <x v="2"/>
  </r>
  <r>
    <n v="12004253001002"/>
    <n v="12"/>
    <n v="9335"/>
    <n v="1039.6200000000001"/>
    <n v="1046.8200000000002"/>
    <n v="1054"/>
    <n v="1061.19"/>
    <n v="1068.3900000000001"/>
    <n v="1075.5800000000002"/>
    <x v="1"/>
    <n v="0"/>
    <n v="0"/>
    <n v="0"/>
    <n v="0"/>
    <x v="1"/>
    <x v="1"/>
    <n v="0"/>
    <n v="0"/>
    <n v="0"/>
    <n v="0"/>
    <x v="1"/>
  </r>
  <r>
    <n v="12004710001001"/>
    <n v="12"/>
    <n v="3671"/>
    <n v="459.15999999999997"/>
    <n v="493.69000000000005"/>
    <n v="528.22"/>
    <n v="562.76"/>
    <n v="597.26"/>
    <n v="631.80000000000007"/>
    <x v="2"/>
    <n v="5"/>
    <n v="5"/>
    <n v="5"/>
    <n v="5"/>
    <x v="2"/>
    <x v="7"/>
    <n v="6"/>
    <n v="6"/>
    <n v="6"/>
    <n v="6"/>
    <x v="7"/>
  </r>
  <r>
    <n v="12017029001001"/>
    <n v="12"/>
    <n v="5956"/>
    <n v="699.1400000000001"/>
    <n v="722.77"/>
    <n v="746.39"/>
    <n v="770.06999999999994"/>
    <n v="793.70999999999981"/>
    <n v="817.33"/>
    <x v="1"/>
    <n v="0"/>
    <n v="0"/>
    <n v="0"/>
    <n v="0"/>
    <x v="1"/>
    <x v="3"/>
    <n v="3"/>
    <n v="3"/>
    <n v="3"/>
    <n v="3"/>
    <x v="3"/>
  </r>
  <r>
    <n v="12017810001001"/>
    <n v="12"/>
    <n v="6325"/>
    <n v="752.70999999999992"/>
    <n v="772.81999999999994"/>
    <n v="792.94"/>
    <n v="813.05"/>
    <n v="833.15999999999985"/>
    <n v="853.26"/>
    <x v="1"/>
    <n v="0"/>
    <n v="0"/>
    <n v="0"/>
    <n v="0"/>
    <x v="1"/>
    <x v="3"/>
    <n v="3"/>
    <n v="3"/>
    <n v="3"/>
    <n v="3"/>
    <x v="3"/>
  </r>
  <r>
    <n v="12020492001002"/>
    <n v="12"/>
    <n v="14714"/>
    <n v="1726.2199999999998"/>
    <n v="1688.1799999999998"/>
    <n v="1650.15"/>
    <n v="1612.1199999999997"/>
    <n v="1574.0700000000002"/>
    <n v="1536.0400000000002"/>
    <x v="3"/>
    <n v="-5"/>
    <n v="-5"/>
    <n v="-5"/>
    <n v="-5"/>
    <x v="3"/>
    <x v="0"/>
    <n v="-3"/>
    <n v="-3"/>
    <n v="-3"/>
    <n v="-3"/>
    <x v="0"/>
  </r>
  <r>
    <n v="12024711001002"/>
    <n v="12"/>
    <n v="3753"/>
    <n v="479.29999999999995"/>
    <n v="512.94000000000005"/>
    <n v="546.55000000000007"/>
    <n v="580.15999999999985"/>
    <n v="613.75"/>
    <n v="647.38999999999987"/>
    <x v="2"/>
    <n v="5"/>
    <n v="5"/>
    <n v="5"/>
    <n v="5"/>
    <x v="2"/>
    <x v="2"/>
    <n v="6"/>
    <n v="6"/>
    <n v="6"/>
    <n v="6"/>
    <x v="2"/>
  </r>
  <r>
    <n v="12027791001003"/>
    <n v="12"/>
    <n v="7867"/>
    <n v="906.06"/>
    <n v="913.19999999999993"/>
    <n v="920.35"/>
    <n v="927.4899999999999"/>
    <n v="934.63"/>
    <n v="941.78"/>
    <x v="1"/>
    <n v="0"/>
    <n v="0"/>
    <n v="0"/>
    <n v="0"/>
    <x v="1"/>
    <x v="1"/>
    <n v="0"/>
    <n v="0"/>
    <n v="0"/>
    <n v="0"/>
    <x v="1"/>
  </r>
  <r>
    <n v="12031022001001"/>
    <n v="12"/>
    <n v="7449"/>
    <n v="849.32"/>
    <n v="866.05"/>
    <n v="882.7600000000001"/>
    <n v="899.5"/>
    <n v="916.22"/>
    <n v="932.93999999999994"/>
    <x v="1"/>
    <n v="0"/>
    <n v="0"/>
    <n v="0"/>
    <n v="0"/>
    <x v="1"/>
    <x v="3"/>
    <n v="3"/>
    <n v="3"/>
    <n v="3"/>
    <n v="3"/>
    <x v="3"/>
  </r>
  <r>
    <n v="12031826001001"/>
    <n v="12"/>
    <n v="3540"/>
    <n v="452.12"/>
    <n v="486.95000000000005"/>
    <n v="521.81000000000006"/>
    <n v="556.66"/>
    <n v="591.49999999999989"/>
    <n v="626.35"/>
    <x v="2"/>
    <n v="5"/>
    <n v="5"/>
    <n v="5"/>
    <n v="5"/>
    <x v="2"/>
    <x v="7"/>
    <n v="6"/>
    <n v="6"/>
    <n v="6"/>
    <n v="6"/>
    <x v="7"/>
  </r>
  <r>
    <n v="12036422001001"/>
    <n v="12"/>
    <n v="5110"/>
    <n v="622.38"/>
    <n v="649.44999999999993"/>
    <n v="676.49"/>
    <n v="703.54000000000008"/>
    <n v="730.6"/>
    <n v="757.67"/>
    <x v="1"/>
    <n v="0"/>
    <n v="0"/>
    <n v="0"/>
    <n v="0"/>
    <x v="2"/>
    <x v="3"/>
    <n v="3"/>
    <n v="3"/>
    <n v="3"/>
    <n v="3"/>
    <x v="3"/>
  </r>
  <r>
    <n v="12037179001001"/>
    <n v="12"/>
    <n v="8559"/>
    <n v="953.23"/>
    <n v="965.34999999999991"/>
    <n v="977.46999999999991"/>
    <n v="989.58"/>
    <n v="1001.6700000000001"/>
    <n v="1013.7799999999999"/>
    <x v="1"/>
    <n v="0"/>
    <n v="0"/>
    <n v="0"/>
    <n v="0"/>
    <x v="1"/>
    <x v="1"/>
    <n v="0"/>
    <n v="0"/>
    <n v="0"/>
    <n v="0"/>
    <x v="1"/>
  </r>
  <r>
    <n v="12042976001005"/>
    <n v="12"/>
    <n v="11158"/>
    <n v="1270.2800000000002"/>
    <n v="1262.5599999999997"/>
    <n v="1254.8400000000001"/>
    <n v="1247.1499999999999"/>
    <n v="1239.4400000000003"/>
    <n v="1231.72"/>
    <x v="1"/>
    <n v="0"/>
    <n v="0"/>
    <n v="0"/>
    <n v="0"/>
    <x v="1"/>
    <x v="1"/>
    <n v="0"/>
    <n v="0"/>
    <n v="0"/>
    <n v="0"/>
    <x v="1"/>
  </r>
  <r>
    <n v="12043051001002"/>
    <n v="12"/>
    <n v="6291"/>
    <n v="732.56000000000006"/>
    <n v="754.53000000000009"/>
    <n v="776.55000000000007"/>
    <n v="798.51"/>
    <n v="820.47"/>
    <n v="842.47000000000014"/>
    <x v="1"/>
    <n v="0"/>
    <n v="0"/>
    <n v="0"/>
    <n v="0"/>
    <x v="1"/>
    <x v="3"/>
    <n v="3"/>
    <n v="3"/>
    <n v="3"/>
    <n v="3"/>
    <x v="3"/>
  </r>
  <r>
    <n v="12044507002001"/>
    <n v="12"/>
    <n v="13844"/>
    <n v="1544.9600000000003"/>
    <n v="1521.15"/>
    <n v="1497.3600000000001"/>
    <n v="1473.5700000000002"/>
    <n v="1449.77"/>
    <n v="1425.97"/>
    <x v="1"/>
    <n v="0"/>
    <n v="0"/>
    <n v="0"/>
    <n v="0"/>
    <x v="1"/>
    <x v="0"/>
    <n v="-3"/>
    <n v="-3"/>
    <n v="-3"/>
    <n v="-3"/>
    <x v="0"/>
  </r>
  <r>
    <n v="12050488001002"/>
    <n v="12"/>
    <n v="11424"/>
    <n v="1307.1300000000001"/>
    <n v="1296.97"/>
    <n v="1286.7900000000002"/>
    <n v="1276.6100000000001"/>
    <n v="1266.4500000000003"/>
    <n v="1256.27"/>
    <x v="1"/>
    <n v="0"/>
    <n v="0"/>
    <n v="0"/>
    <n v="0"/>
    <x v="1"/>
    <x v="1"/>
    <n v="0"/>
    <n v="0"/>
    <n v="0"/>
    <n v="0"/>
    <x v="1"/>
  </r>
  <r>
    <n v="12063980001001"/>
    <n v="12"/>
    <n v="15929"/>
    <n v="1753.4599999999998"/>
    <n v="1715.18"/>
    <n v="1676.93"/>
    <n v="1638.67"/>
    <n v="1600.4299999999998"/>
    <n v="1562.14"/>
    <x v="3"/>
    <n v="-5"/>
    <n v="-5"/>
    <n v="-5"/>
    <n v="-5"/>
    <x v="3"/>
    <x v="0"/>
    <n v="-3"/>
    <n v="-3"/>
    <n v="-3"/>
    <n v="-3"/>
    <x v="0"/>
  </r>
  <r>
    <n v="12068235002002"/>
    <n v="12"/>
    <n v="22582"/>
    <n v="2521.61"/>
    <n v="2431.5699999999997"/>
    <n v="2341.5399999999995"/>
    <n v="2251.5100000000002"/>
    <n v="2161.48"/>
    <n v="2071.42"/>
    <x v="0"/>
    <n v="-10"/>
    <n v="-10"/>
    <n v="-10"/>
    <n v="-10"/>
    <x v="0"/>
    <x v="0"/>
    <n v="-3"/>
    <n v="-3"/>
    <n v="-3"/>
    <n v="-3"/>
    <x v="0"/>
  </r>
  <r>
    <n v="12071016001001"/>
    <n v="12"/>
    <n v="12105"/>
    <n v="1314.43"/>
    <n v="1304.7"/>
    <n v="1294.92"/>
    <n v="1285.17"/>
    <n v="1275.4000000000001"/>
    <n v="1265.6600000000001"/>
    <x v="1"/>
    <n v="0"/>
    <n v="0"/>
    <n v="0"/>
    <n v="0"/>
    <x v="1"/>
    <x v="1"/>
    <n v="0"/>
    <n v="0"/>
    <n v="0"/>
    <n v="0"/>
    <x v="1"/>
  </r>
  <r>
    <n v="12073825001001"/>
    <n v="12"/>
    <n v="973"/>
    <n v="187.14"/>
    <n v="234.01"/>
    <n v="280.87"/>
    <n v="327.75000000000006"/>
    <n v="374.60999999999996"/>
    <n v="421.46"/>
    <x v="2"/>
    <n v="5"/>
    <n v="5"/>
    <n v="5"/>
    <n v="5"/>
    <x v="2"/>
    <x v="12"/>
    <n v="21"/>
    <n v="18"/>
    <n v="15"/>
    <n v="12"/>
    <x v="12"/>
  </r>
  <r>
    <n v="12075412001002"/>
    <n v="12"/>
    <n v="4832"/>
    <n v="586.58999999999992"/>
    <n v="615.32999999999993"/>
    <n v="644.08000000000004"/>
    <n v="672.83"/>
    <n v="701.56999999999994"/>
    <n v="730.31000000000017"/>
    <x v="1"/>
    <n v="0"/>
    <n v="0"/>
    <n v="0"/>
    <n v="0"/>
    <x v="2"/>
    <x v="2"/>
    <n v="6"/>
    <n v="3"/>
    <n v="3"/>
    <n v="3"/>
    <x v="2"/>
  </r>
  <r>
    <n v="12079356001003"/>
    <n v="12"/>
    <n v="16763"/>
    <n v="1873.8600000000001"/>
    <n v="1827.5900000000001"/>
    <n v="1781.31"/>
    <n v="1735.05"/>
    <n v="1688.77"/>
    <n v="1642.49"/>
    <x v="3"/>
    <n v="-5"/>
    <n v="-5"/>
    <n v="-5"/>
    <n v="-5"/>
    <x v="3"/>
    <x v="0"/>
    <n v="-3"/>
    <n v="-3"/>
    <n v="-3"/>
    <n v="-3"/>
    <x v="0"/>
  </r>
  <r>
    <n v="12085596001003"/>
    <n v="12"/>
    <n v="10131"/>
    <n v="1111.5700000000002"/>
    <n v="1112.51"/>
    <n v="1113.48"/>
    <n v="1114.44"/>
    <n v="1115.4000000000001"/>
    <n v="1116.3499999999999"/>
    <x v="1"/>
    <n v="0"/>
    <n v="0"/>
    <n v="0"/>
    <n v="0"/>
    <x v="1"/>
    <x v="1"/>
    <n v="0"/>
    <n v="0"/>
    <n v="0"/>
    <n v="0"/>
    <x v="1"/>
  </r>
  <r>
    <n v="12091611001001"/>
    <n v="12"/>
    <n v="2582"/>
    <n v="353.45"/>
    <n v="392.77"/>
    <n v="432.09000000000003"/>
    <n v="471.41"/>
    <n v="510.75000000000006"/>
    <n v="550.07000000000005"/>
    <x v="2"/>
    <n v="5"/>
    <n v="5"/>
    <n v="5"/>
    <n v="5"/>
    <x v="2"/>
    <x v="5"/>
    <n v="9"/>
    <n v="9"/>
    <n v="9"/>
    <n v="9"/>
    <x v="5"/>
  </r>
  <r>
    <n v="12092119001001"/>
    <n v="12"/>
    <n v="9940"/>
    <n v="1086.3900000000001"/>
    <n v="1088.3800000000001"/>
    <n v="1090.3700000000001"/>
    <n v="1092.3499999999999"/>
    <n v="1094.3699999999999"/>
    <n v="1096.3399999999999"/>
    <x v="1"/>
    <n v="0"/>
    <n v="0"/>
    <n v="0"/>
    <n v="0"/>
    <x v="1"/>
    <x v="1"/>
    <n v="0"/>
    <n v="0"/>
    <n v="0"/>
    <n v="0"/>
    <x v="1"/>
  </r>
  <r>
    <n v="12097741001003"/>
    <n v="12"/>
    <n v="6385"/>
    <n v="761.78"/>
    <n v="781.53"/>
    <n v="801.29"/>
    <n v="821.0200000000001"/>
    <n v="840.76999999999987"/>
    <n v="860.52999999999986"/>
    <x v="1"/>
    <n v="0"/>
    <n v="0"/>
    <n v="0"/>
    <n v="0"/>
    <x v="1"/>
    <x v="3"/>
    <n v="3"/>
    <n v="3"/>
    <n v="3"/>
    <n v="3"/>
    <x v="3"/>
  </r>
  <r>
    <n v="12103675001001"/>
    <n v="12"/>
    <n v="15773"/>
    <n v="1779.02"/>
    <n v="1739.0800000000002"/>
    <n v="1699.1299999999999"/>
    <n v="1659.17"/>
    <n v="1619.23"/>
    <n v="1579.2600000000002"/>
    <x v="3"/>
    <n v="-5"/>
    <n v="-5"/>
    <n v="-5"/>
    <n v="-5"/>
    <x v="3"/>
    <x v="0"/>
    <n v="-3"/>
    <n v="-3"/>
    <n v="-3"/>
    <n v="-3"/>
    <x v="0"/>
  </r>
  <r>
    <n v="12106931001001"/>
    <n v="12"/>
    <n v="13025"/>
    <n v="1440.22"/>
    <n v="1422.0400000000002"/>
    <n v="1403.8799999999999"/>
    <n v="1385.69"/>
    <n v="1367.5"/>
    <n v="1349.31"/>
    <x v="1"/>
    <n v="0"/>
    <n v="0"/>
    <n v="0"/>
    <n v="0"/>
    <x v="1"/>
    <x v="1"/>
    <n v="0"/>
    <n v="0"/>
    <n v="0"/>
    <n v="0"/>
    <x v="1"/>
  </r>
  <r>
    <n v="12107443001001"/>
    <n v="12"/>
    <n v="19360"/>
    <n v="2198.6000000000004"/>
    <n v="2130.4899999999998"/>
    <n v="2062.36"/>
    <n v="1994.2100000000003"/>
    <n v="1926.0899999999997"/>
    <n v="1857.95"/>
    <x v="3"/>
    <n v="-5"/>
    <n v="-5"/>
    <n v="-5"/>
    <n v="-5"/>
    <x v="3"/>
    <x v="0"/>
    <n v="-3"/>
    <n v="-3"/>
    <n v="-3"/>
    <n v="-3"/>
    <x v="0"/>
  </r>
  <r>
    <n v="12108430001004"/>
    <n v="12"/>
    <n v="31656"/>
    <n v="3562.72"/>
    <n v="3402.09"/>
    <n v="3241.4399999999996"/>
    <n v="3080.7799999999997"/>
    <n v="2920.1199999999994"/>
    <n v="2759.4799999999996"/>
    <x v="5"/>
    <n v="-15"/>
    <n v="-15"/>
    <n v="-15"/>
    <n v="-15"/>
    <x v="6"/>
    <x v="6"/>
    <n v="-6"/>
    <n v="-6"/>
    <n v="-6"/>
    <n v="-6"/>
    <x v="6"/>
  </r>
  <r>
    <n v="12108430004002"/>
    <n v="12"/>
    <n v="307"/>
    <n v="130.37"/>
    <n v="179.82"/>
    <n v="229.25"/>
    <n v="278.7"/>
    <n v="328.14"/>
    <n v="377.58000000000004"/>
    <x v="2"/>
    <n v="5"/>
    <n v="5"/>
    <n v="5"/>
    <n v="5"/>
    <x v="2"/>
    <x v="19"/>
    <n v="27"/>
    <n v="21"/>
    <n v="18"/>
    <n v="15"/>
    <x v="19"/>
  </r>
  <r>
    <n v="12109966001002"/>
    <n v="12"/>
    <n v="490"/>
    <n v="150.87"/>
    <n v="199.37"/>
    <n v="247.88"/>
    <n v="296.40999999999997"/>
    <n v="344.91"/>
    <n v="393.42"/>
    <x v="2"/>
    <n v="5"/>
    <n v="5"/>
    <n v="5"/>
    <n v="5"/>
    <x v="2"/>
    <x v="10"/>
    <n v="24"/>
    <n v="21"/>
    <n v="15"/>
    <n v="15"/>
    <x v="10"/>
  </r>
  <r>
    <n v="12111184001004"/>
    <n v="12"/>
    <n v="14055"/>
    <n v="1537.58"/>
    <n v="1513.09"/>
    <n v="1488.58"/>
    <n v="1464.06"/>
    <n v="1439.59"/>
    <n v="1415.08"/>
    <x v="1"/>
    <n v="0"/>
    <n v="0"/>
    <n v="0"/>
    <n v="0"/>
    <x v="3"/>
    <x v="0"/>
    <n v="-3"/>
    <n v="-3"/>
    <n v="-3"/>
    <n v="-3"/>
    <x v="0"/>
  </r>
  <r>
    <n v="12112168001005"/>
    <n v="12"/>
    <n v="7795"/>
    <n v="896.44"/>
    <n v="910.06000000000006"/>
    <n v="923.73"/>
    <n v="937.37"/>
    <n v="951.02"/>
    <n v="964.65000000000009"/>
    <x v="1"/>
    <n v="0"/>
    <n v="0"/>
    <n v="0"/>
    <n v="0"/>
    <x v="1"/>
    <x v="3"/>
    <n v="3"/>
    <n v="0"/>
    <n v="0"/>
    <n v="0"/>
    <x v="3"/>
  </r>
  <r>
    <n v="12119394001003"/>
    <n v="12"/>
    <n v="7383"/>
    <n v="838.79000000000008"/>
    <n v="856.07999999999993"/>
    <n v="873.40000000000009"/>
    <n v="890.72"/>
    <n v="908.02"/>
    <n v="925.33"/>
    <x v="1"/>
    <n v="0"/>
    <n v="0"/>
    <n v="0"/>
    <n v="0"/>
    <x v="1"/>
    <x v="3"/>
    <n v="3"/>
    <n v="3"/>
    <n v="3"/>
    <n v="3"/>
    <x v="3"/>
  </r>
  <r>
    <n v="12119695001005"/>
    <n v="12"/>
    <n v="5135"/>
    <n v="610.49"/>
    <n v="638.15999999999985"/>
    <n v="665.8"/>
    <n v="693.4799999999999"/>
    <n v="721.11999999999989"/>
    <n v="748.82"/>
    <x v="1"/>
    <n v="0"/>
    <n v="0"/>
    <n v="0"/>
    <n v="0"/>
    <x v="2"/>
    <x v="2"/>
    <n v="3"/>
    <n v="3"/>
    <n v="3"/>
    <n v="3"/>
    <x v="2"/>
  </r>
  <r>
    <n v="12122252001002"/>
    <n v="12"/>
    <n v="3267"/>
    <n v="404.52"/>
    <n v="441.52999999999992"/>
    <n v="478.53000000000003"/>
    <n v="515.55999999999995"/>
    <n v="552.54000000000008"/>
    <n v="589.54999999999995"/>
    <x v="2"/>
    <n v="5"/>
    <n v="5"/>
    <n v="5"/>
    <n v="5"/>
    <x v="2"/>
    <x v="7"/>
    <n v="9"/>
    <n v="9"/>
    <n v="6"/>
    <n v="6"/>
    <x v="7"/>
  </r>
  <r>
    <n v="12124316001004"/>
    <n v="12"/>
    <n v="5693"/>
    <n v="718.86999999999989"/>
    <n v="739.05000000000007"/>
    <n v="759.2399999999999"/>
    <n v="779.42000000000007"/>
    <n v="799.62"/>
    <n v="819.81"/>
    <x v="1"/>
    <n v="0"/>
    <n v="0"/>
    <n v="0"/>
    <n v="0"/>
    <x v="1"/>
    <x v="3"/>
    <n v="3"/>
    <n v="3"/>
    <n v="3"/>
    <n v="3"/>
    <x v="3"/>
  </r>
  <r>
    <n v="12124494003001"/>
    <n v="12"/>
    <n v="105"/>
    <n v="107.06"/>
    <n v="157.54"/>
    <n v="208.04000000000002"/>
    <n v="258.52"/>
    <n v="309.03000000000003"/>
    <n v="359.53000000000009"/>
    <x v="2"/>
    <n v="5"/>
    <n v="5"/>
    <n v="5"/>
    <n v="5"/>
    <x v="2"/>
    <x v="16"/>
    <n v="33"/>
    <n v="24"/>
    <n v="21"/>
    <n v="15"/>
    <x v="16"/>
  </r>
  <r>
    <n v="12128001001002"/>
    <n v="12"/>
    <n v="21569"/>
    <n v="2502.1499999999996"/>
    <n v="2413.44"/>
    <n v="2324.7300000000005"/>
    <n v="2236.0100000000002"/>
    <n v="2147.2999999999997"/>
    <n v="2058.58"/>
    <x v="3"/>
    <n v="-5"/>
    <n v="-5"/>
    <n v="-5"/>
    <n v="-5"/>
    <x v="0"/>
    <x v="0"/>
    <n v="-3"/>
    <n v="-3"/>
    <n v="-3"/>
    <n v="-3"/>
    <x v="0"/>
  </r>
  <r>
    <n v="12128228001001"/>
    <n v="12"/>
    <n v="1413"/>
    <n v="241.38000000000002"/>
    <n v="285.79000000000002"/>
    <n v="330.22"/>
    <n v="374.59999999999991"/>
    <n v="419.01000000000005"/>
    <n v="463.42999999999995"/>
    <x v="2"/>
    <n v="5"/>
    <n v="5"/>
    <n v="5"/>
    <n v="5"/>
    <x v="2"/>
    <x v="4"/>
    <n v="15"/>
    <n v="12"/>
    <n v="12"/>
    <n v="12"/>
    <x v="4"/>
  </r>
  <r>
    <n v="12128271001002"/>
    <n v="12"/>
    <n v="10343"/>
    <n v="1151.44"/>
    <n v="1152.01"/>
    <n v="1152.58"/>
    <n v="1153.1300000000001"/>
    <n v="1153.72"/>
    <n v="1154.31"/>
    <x v="1"/>
    <n v="0"/>
    <n v="0"/>
    <n v="0"/>
    <n v="0"/>
    <x v="1"/>
    <x v="1"/>
    <n v="0"/>
    <n v="0"/>
    <n v="0"/>
    <n v="0"/>
    <x v="1"/>
  </r>
  <r>
    <n v="12133712001002"/>
    <n v="12"/>
    <n v="9940"/>
    <n v="1086.97"/>
    <n v="1092.6699999999998"/>
    <n v="1098.3900000000001"/>
    <n v="1104.0999999999999"/>
    <n v="1109.8"/>
    <n v="1115.53"/>
    <x v="1"/>
    <n v="0"/>
    <n v="0"/>
    <n v="0"/>
    <n v="0"/>
    <x v="1"/>
    <x v="1"/>
    <n v="0"/>
    <n v="0"/>
    <n v="0"/>
    <n v="0"/>
    <x v="1"/>
  </r>
  <r>
    <n v="12136488001002"/>
    <n v="12"/>
    <n v="9282"/>
    <n v="1055.4599999999998"/>
    <n v="1060.74"/>
    <n v="1066.02"/>
    <n v="1071.29"/>
    <n v="1076.5800000000002"/>
    <n v="1081.8799999999999"/>
    <x v="1"/>
    <n v="0"/>
    <n v="0"/>
    <n v="0"/>
    <n v="0"/>
    <x v="1"/>
    <x v="1"/>
    <n v="0"/>
    <n v="0"/>
    <n v="0"/>
    <n v="0"/>
    <x v="1"/>
  </r>
  <r>
    <n v="12139086002002"/>
    <n v="12"/>
    <n v="1302"/>
    <n v="239.09"/>
    <n v="283.58"/>
    <n v="328.09000000000003"/>
    <n v="372.59999999999997"/>
    <n v="417.11"/>
    <n v="461.62"/>
    <x v="2"/>
    <n v="5"/>
    <n v="5"/>
    <n v="5"/>
    <n v="5"/>
    <x v="2"/>
    <x v="4"/>
    <n v="15"/>
    <n v="15"/>
    <n v="12"/>
    <n v="12"/>
    <x v="4"/>
  </r>
  <r>
    <n v="12140768003001"/>
    <n v="12"/>
    <n v="7210"/>
    <n v="837.3599999999999"/>
    <n v="853.73"/>
    <n v="870.1099999999999"/>
    <n v="886.49000000000012"/>
    <n v="902.88"/>
    <n v="919.28"/>
    <x v="1"/>
    <n v="0"/>
    <n v="0"/>
    <n v="0"/>
    <n v="0"/>
    <x v="1"/>
    <x v="3"/>
    <n v="3"/>
    <n v="3"/>
    <n v="3"/>
    <n v="3"/>
    <x v="3"/>
  </r>
  <r>
    <n v="12142410001004"/>
    <n v="12"/>
    <n v="4672"/>
    <n v="592.81999999999994"/>
    <n v="619.80999999999995"/>
    <n v="646.78"/>
    <n v="673.78"/>
    <n v="700.76999999999987"/>
    <n v="727.76"/>
    <x v="1"/>
    <n v="0"/>
    <n v="0"/>
    <n v="0"/>
    <n v="0"/>
    <x v="2"/>
    <x v="2"/>
    <n v="3"/>
    <n v="3"/>
    <n v="3"/>
    <n v="3"/>
    <x v="2"/>
  </r>
  <r>
    <n v="12150482001003"/>
    <n v="12"/>
    <n v="9783"/>
    <n v="1082.74"/>
    <n v="1087.97"/>
    <n v="1093.24"/>
    <n v="1098.4700000000003"/>
    <n v="1103.71"/>
    <n v="1108.95"/>
    <x v="1"/>
    <n v="0"/>
    <n v="0"/>
    <n v="0"/>
    <n v="0"/>
    <x v="1"/>
    <x v="1"/>
    <n v="0"/>
    <n v="0"/>
    <n v="0"/>
    <n v="0"/>
    <x v="1"/>
  </r>
  <r>
    <n v="12164028001001"/>
    <n v="12"/>
    <n v="17437"/>
    <n v="1919.38"/>
    <n v="1870.1999999999998"/>
    <n v="1821.01"/>
    <n v="1771.8200000000002"/>
    <n v="1722.6200000000001"/>
    <n v="1673.44"/>
    <x v="3"/>
    <n v="-5"/>
    <n v="-5"/>
    <n v="-5"/>
    <n v="-5"/>
    <x v="3"/>
    <x v="0"/>
    <n v="-3"/>
    <n v="-3"/>
    <n v="-3"/>
    <n v="-3"/>
    <x v="0"/>
  </r>
  <r>
    <n v="12170314001008"/>
    <n v="12"/>
    <n v="6957"/>
    <n v="818.77"/>
    <n v="835.79000000000019"/>
    <n v="852.81999999999994"/>
    <n v="869.83999999999992"/>
    <n v="886.87"/>
    <n v="903.89999999999986"/>
    <x v="1"/>
    <n v="0"/>
    <n v="0"/>
    <n v="0"/>
    <n v="0"/>
    <x v="1"/>
    <x v="3"/>
    <n v="3"/>
    <n v="3"/>
    <n v="3"/>
    <n v="3"/>
    <x v="3"/>
  </r>
  <r>
    <n v="12178736002002"/>
    <n v="12"/>
    <n v="7448"/>
    <n v="877.94999999999982"/>
    <n v="891.36"/>
    <n v="904.7399999999999"/>
    <n v="918.13"/>
    <n v="931.54000000000008"/>
    <n v="944.94"/>
    <x v="1"/>
    <n v="0"/>
    <n v="0"/>
    <n v="0"/>
    <n v="0"/>
    <x v="1"/>
    <x v="3"/>
    <n v="3"/>
    <n v="0"/>
    <n v="0"/>
    <n v="0"/>
    <x v="3"/>
  </r>
  <r>
    <n v="12180270001002"/>
    <n v="12"/>
    <n v="3935"/>
    <n v="513.83000000000004"/>
    <n v="545.53000000000009"/>
    <n v="577.20000000000005"/>
    <n v="608.86"/>
    <n v="640.54000000000008"/>
    <n v="672.21"/>
    <x v="2"/>
    <n v="5"/>
    <n v="5"/>
    <n v="5"/>
    <n v="5"/>
    <x v="2"/>
    <x v="2"/>
    <n v="6"/>
    <n v="6"/>
    <n v="6"/>
    <n v="6"/>
    <x v="2"/>
  </r>
  <r>
    <n v="12183636001001"/>
    <n v="12"/>
    <n v="27872"/>
    <n v="3186.5"/>
    <n v="3051.3799999999997"/>
    <n v="2916.23"/>
    <n v="2781.1099999999997"/>
    <n v="2645.99"/>
    <n v="2510.85"/>
    <x v="0"/>
    <n v="-10"/>
    <n v="-10"/>
    <n v="-10"/>
    <n v="-10"/>
    <x v="6"/>
    <x v="0"/>
    <n v="-3"/>
    <n v="-6"/>
    <n v="-6"/>
    <n v="-6"/>
    <x v="0"/>
  </r>
  <r>
    <n v="12187402002001"/>
    <n v="12"/>
    <n v="8911"/>
    <n v="1076.4000000000001"/>
    <n v="1076.27"/>
    <n v="1076.08"/>
    <n v="1075.9400000000003"/>
    <n v="1075.7799999999997"/>
    <n v="1075.6300000000001"/>
    <x v="1"/>
    <n v="0"/>
    <n v="0"/>
    <n v="0"/>
    <n v="0"/>
    <x v="1"/>
    <x v="1"/>
    <n v="0"/>
    <n v="0"/>
    <n v="0"/>
    <n v="0"/>
    <x v="1"/>
  </r>
  <r>
    <n v="12196103001001"/>
    <n v="12"/>
    <n v="22943"/>
    <n v="2578.2600000000002"/>
    <n v="2484.39"/>
    <n v="2390.5"/>
    <n v="2296.63"/>
    <n v="2202.7799999999997"/>
    <n v="2108.8900000000003"/>
    <x v="0"/>
    <n v="-10"/>
    <n v="-10"/>
    <n v="-10"/>
    <n v="-10"/>
    <x v="0"/>
    <x v="0"/>
    <n v="-3"/>
    <n v="-3"/>
    <n v="-3"/>
    <n v="-3"/>
    <x v="0"/>
  </r>
  <r>
    <n v="12196181001003"/>
    <n v="12"/>
    <n v="8875"/>
    <n v="997.46999999999991"/>
    <n v="1006.1400000000001"/>
    <n v="1014.8499999999999"/>
    <n v="1023.5500000000001"/>
    <n v="1032.25"/>
    <n v="1040.95"/>
    <x v="1"/>
    <n v="0"/>
    <n v="0"/>
    <n v="0"/>
    <n v="0"/>
    <x v="1"/>
    <x v="1"/>
    <n v="0"/>
    <n v="0"/>
    <n v="0"/>
    <n v="0"/>
    <x v="1"/>
  </r>
  <r>
    <n v="12200038002002"/>
    <n v="12"/>
    <n v="3401"/>
    <n v="420.96999999999997"/>
    <n v="457.2"/>
    <n v="493.45"/>
    <n v="529.75"/>
    <n v="565.98"/>
    <n v="602.26"/>
    <x v="2"/>
    <n v="5"/>
    <n v="5"/>
    <n v="5"/>
    <n v="5"/>
    <x v="2"/>
    <x v="7"/>
    <n v="9"/>
    <n v="6"/>
    <n v="6"/>
    <n v="6"/>
    <x v="7"/>
  </r>
  <r>
    <n v="12201482002001"/>
    <n v="12"/>
    <n v="5143"/>
    <n v="619.49"/>
    <n v="646.75000000000011"/>
    <n v="674.0200000000001"/>
    <n v="701.28000000000009"/>
    <n v="728.51999999999987"/>
    <n v="755.79"/>
    <x v="1"/>
    <n v="0"/>
    <n v="0"/>
    <n v="0"/>
    <n v="0"/>
    <x v="2"/>
    <x v="3"/>
    <n v="3"/>
    <n v="3"/>
    <n v="3"/>
    <n v="3"/>
    <x v="3"/>
  </r>
  <r>
    <n v="12206863001001"/>
    <n v="12"/>
    <n v="6643"/>
    <n v="775.46"/>
    <n v="795.20999999999992"/>
    <n v="814.99999999999989"/>
    <n v="834.74999999999989"/>
    <n v="854.55"/>
    <n v="874.34"/>
    <x v="1"/>
    <n v="0"/>
    <n v="0"/>
    <n v="0"/>
    <n v="0"/>
    <x v="1"/>
    <x v="3"/>
    <n v="3"/>
    <n v="3"/>
    <n v="3"/>
    <n v="3"/>
    <x v="3"/>
  </r>
  <r>
    <n v="12207826002001"/>
    <n v="12"/>
    <n v="5362"/>
    <n v="636.72"/>
    <n v="663.17999999999984"/>
    <n v="689.67000000000007"/>
    <n v="716.13999999999987"/>
    <n v="742.61"/>
    <n v="769.1"/>
    <x v="1"/>
    <n v="0"/>
    <n v="0"/>
    <n v="0"/>
    <n v="0"/>
    <x v="2"/>
    <x v="3"/>
    <n v="3"/>
    <n v="3"/>
    <n v="3"/>
    <n v="3"/>
    <x v="3"/>
  </r>
  <r>
    <n v="12207974001002"/>
    <n v="12"/>
    <n v="12168"/>
    <n v="1387.1"/>
    <n v="1372.3899999999999"/>
    <n v="1357.73"/>
    <n v="1343.05"/>
    <n v="1328.3700000000001"/>
    <n v="1313.7"/>
    <x v="1"/>
    <n v="0"/>
    <n v="0"/>
    <n v="0"/>
    <n v="0"/>
    <x v="1"/>
    <x v="1"/>
    <n v="0"/>
    <n v="0"/>
    <n v="0"/>
    <n v="0"/>
    <x v="1"/>
  </r>
  <r>
    <n v="12208928001001"/>
    <n v="12"/>
    <n v="21038"/>
    <n v="2360.3000000000002"/>
    <n v="2281.2200000000003"/>
    <n v="2202.11"/>
    <n v="2123.02"/>
    <n v="2043.9299999999998"/>
    <n v="1964.82"/>
    <x v="3"/>
    <n v="-5"/>
    <n v="-5"/>
    <n v="-5"/>
    <n v="-5"/>
    <x v="0"/>
    <x v="0"/>
    <n v="-3"/>
    <n v="-3"/>
    <n v="-3"/>
    <n v="-3"/>
    <x v="0"/>
  </r>
  <r>
    <n v="12211303001003"/>
    <n v="12"/>
    <n v="45586"/>
    <n v="5266.869999999999"/>
    <n v="4990.6500000000005"/>
    <n v="4714.42"/>
    <n v="4438.18"/>
    <n v="4161.9400000000005"/>
    <n v="3885.71"/>
    <x v="4"/>
    <n v="-25"/>
    <n v="-25"/>
    <n v="-25"/>
    <n v="-25"/>
    <x v="4"/>
    <x v="6"/>
    <n v="-6"/>
    <n v="-6"/>
    <n v="-6"/>
    <n v="-6"/>
    <x v="6"/>
  </r>
  <r>
    <n v="12214329001001"/>
    <n v="12"/>
    <n v="12063"/>
    <n v="1364.87"/>
    <n v="1350.61"/>
    <n v="1336.3700000000001"/>
    <n v="1322.1399999999999"/>
    <n v="1307.8999999999999"/>
    <n v="1293.6500000000001"/>
    <x v="1"/>
    <n v="0"/>
    <n v="0"/>
    <n v="0"/>
    <n v="0"/>
    <x v="1"/>
    <x v="1"/>
    <n v="0"/>
    <n v="0"/>
    <n v="0"/>
    <n v="0"/>
    <x v="1"/>
  </r>
  <r>
    <n v="12228841001002"/>
    <n v="12"/>
    <n v="3732"/>
    <n v="471.35999999999996"/>
    <n v="505.36"/>
    <n v="539.34"/>
    <n v="573.30000000000007"/>
    <n v="607.28"/>
    <n v="641.24"/>
    <x v="2"/>
    <n v="5"/>
    <n v="5"/>
    <n v="5"/>
    <n v="5"/>
    <x v="2"/>
    <x v="2"/>
    <n v="6"/>
    <n v="6"/>
    <n v="6"/>
    <n v="6"/>
    <x v="2"/>
  </r>
  <r>
    <n v="12237607001003"/>
    <n v="12"/>
    <n v="15224"/>
    <n v="1742.2299999999998"/>
    <n v="1704.8899999999999"/>
    <n v="1667.5900000000001"/>
    <n v="1630.2499999999998"/>
    <n v="1592.92"/>
    <n v="1555.5799999999997"/>
    <x v="3"/>
    <n v="-5"/>
    <n v="-5"/>
    <n v="-5"/>
    <n v="-5"/>
    <x v="3"/>
    <x v="0"/>
    <n v="-3"/>
    <n v="-3"/>
    <n v="-3"/>
    <n v="-3"/>
    <x v="0"/>
  </r>
  <r>
    <n v="12246666001001"/>
    <n v="12"/>
    <n v="26546"/>
    <n v="2981.5499999999997"/>
    <n v="2860.3199999999993"/>
    <n v="2739.1000000000004"/>
    <n v="2617.87"/>
    <n v="2496.62"/>
    <n v="2375.4"/>
    <x v="0"/>
    <n v="-10"/>
    <n v="-10"/>
    <n v="-10"/>
    <n v="-10"/>
    <x v="6"/>
    <x v="0"/>
    <n v="-3"/>
    <n v="-3"/>
    <n v="-6"/>
    <n v="-6"/>
    <x v="0"/>
  </r>
  <r>
    <n v="12250036002001"/>
    <n v="12"/>
    <n v="2225"/>
    <n v="320.50000000000006"/>
    <n v="361.30999999999995"/>
    <n v="402.11999999999995"/>
    <n v="442.92999999999995"/>
    <n v="483.77000000000004"/>
    <n v="524.59"/>
    <x v="2"/>
    <n v="5"/>
    <n v="5"/>
    <n v="5"/>
    <n v="5"/>
    <x v="2"/>
    <x v="5"/>
    <n v="12"/>
    <n v="9"/>
    <n v="9"/>
    <n v="9"/>
    <x v="5"/>
  </r>
  <r>
    <n v="12260882003001"/>
    <n v="12"/>
    <n v="11496"/>
    <n v="1262.8699999999999"/>
    <n v="1252.17"/>
    <n v="1241.4499999999998"/>
    <n v="1230.77"/>
    <n v="1220.08"/>
    <n v="1209.3699999999999"/>
    <x v="1"/>
    <n v="0"/>
    <n v="0"/>
    <n v="0"/>
    <n v="0"/>
    <x v="1"/>
    <x v="1"/>
    <n v="0"/>
    <n v="0"/>
    <n v="0"/>
    <n v="0"/>
    <x v="1"/>
  </r>
  <r>
    <n v="12261227001001"/>
    <n v="12"/>
    <n v="22704"/>
    <n v="2546.48"/>
    <n v="2454.7699999999995"/>
    <n v="2363.04"/>
    <n v="2271.34"/>
    <n v="2179.6099999999997"/>
    <n v="2087.89"/>
    <x v="0"/>
    <n v="-10"/>
    <n v="-10"/>
    <n v="-10"/>
    <n v="-10"/>
    <x v="0"/>
    <x v="0"/>
    <n v="-3"/>
    <n v="-3"/>
    <n v="-3"/>
    <n v="-3"/>
    <x v="0"/>
  </r>
  <r>
    <n v="12262749001001"/>
    <n v="12"/>
    <n v="10884"/>
    <n v="1217.5100000000002"/>
    <n v="1214.3999999999999"/>
    <n v="1211.3"/>
    <n v="1208.21"/>
    <n v="1205.0899999999999"/>
    <n v="1201.9999999999998"/>
    <x v="1"/>
    <n v="0"/>
    <n v="0"/>
    <n v="0"/>
    <n v="0"/>
    <x v="1"/>
    <x v="1"/>
    <n v="0"/>
    <n v="0"/>
    <n v="0"/>
    <n v="0"/>
    <x v="1"/>
  </r>
  <r>
    <n v="12266537001001"/>
    <n v="12"/>
    <n v="6362"/>
    <n v="749.4"/>
    <n v="770.51"/>
    <n v="791.63000000000011"/>
    <n v="812.7299999999999"/>
    <n v="833.83"/>
    <n v="854.92000000000007"/>
    <x v="1"/>
    <n v="0"/>
    <n v="0"/>
    <n v="0"/>
    <n v="0"/>
    <x v="1"/>
    <x v="3"/>
    <n v="3"/>
    <n v="3"/>
    <n v="3"/>
    <n v="3"/>
    <x v="3"/>
  </r>
  <r>
    <n v="12268769001001"/>
    <n v="12"/>
    <n v="17441"/>
    <n v="1930.4299999999998"/>
    <n v="1880.4800000000002"/>
    <n v="1830.5499999999997"/>
    <n v="1780.62"/>
    <n v="1730.69"/>
    <n v="1680.7399999999998"/>
    <x v="3"/>
    <n v="-5"/>
    <n v="-5"/>
    <n v="-5"/>
    <n v="-5"/>
    <x v="3"/>
    <x v="0"/>
    <n v="-3"/>
    <n v="-3"/>
    <n v="-3"/>
    <n v="-3"/>
    <x v="0"/>
  </r>
  <r>
    <n v="12270965001018"/>
    <n v="12.16"/>
    <n v="29345"/>
    <n v="3290.2099999999996"/>
    <n v="3148.8"/>
    <n v="3007.3899999999994"/>
    <n v="2866"/>
    <n v="2724.62"/>
    <n v="2583.2199999999998"/>
    <x v="0"/>
    <n v="-10"/>
    <n v="-10"/>
    <n v="-10"/>
    <n v="-10"/>
    <x v="6"/>
    <x v="0"/>
    <n v="-3"/>
    <n v="-6"/>
    <n v="-6"/>
    <n v="-6"/>
    <x v="0"/>
  </r>
  <r>
    <n v="12272769001002"/>
    <n v="12"/>
    <n v="16147"/>
    <n v="1753.0300000000002"/>
    <n v="1711.1200000000001"/>
    <n v="1669.1999999999998"/>
    <n v="1627.2899999999997"/>
    <n v="1585.3999999999999"/>
    <n v="1543.5"/>
    <x v="3"/>
    <n v="-5"/>
    <n v="-5"/>
    <n v="-5"/>
    <n v="-5"/>
    <x v="3"/>
    <x v="0"/>
    <n v="-3"/>
    <n v="-3"/>
    <n v="-3"/>
    <n v="-3"/>
    <x v="0"/>
  </r>
  <r>
    <n v="12272872001003"/>
    <n v="12"/>
    <n v="14630"/>
    <n v="1660.87"/>
    <n v="1627.92"/>
    <n v="1594.92"/>
    <n v="1561.9499999999998"/>
    <n v="1528.98"/>
    <n v="1495.97"/>
    <x v="3"/>
    <n v="-5"/>
    <n v="-5"/>
    <n v="-5"/>
    <n v="-5"/>
    <x v="3"/>
    <x v="0"/>
    <n v="-3"/>
    <n v="-3"/>
    <n v="-3"/>
    <n v="-3"/>
    <x v="0"/>
  </r>
  <r>
    <n v="12274499001001"/>
    <n v="12"/>
    <n v="5411"/>
    <n v="637.39"/>
    <n v="663.83"/>
    <n v="690.28000000000009"/>
    <n v="716.73"/>
    <n v="743.18"/>
    <n v="769.61"/>
    <x v="1"/>
    <n v="0"/>
    <n v="0"/>
    <n v="0"/>
    <n v="0"/>
    <x v="2"/>
    <x v="3"/>
    <n v="3"/>
    <n v="3"/>
    <n v="3"/>
    <n v="3"/>
    <x v="3"/>
  </r>
  <r>
    <n v="12277750001002"/>
    <n v="12"/>
    <n v="8594"/>
    <n v="979.69999999999993"/>
    <n v="989.15000000000009"/>
    <n v="998.62"/>
    <n v="1008.05"/>
    <n v="1017.52"/>
    <n v="1026.95"/>
    <x v="1"/>
    <n v="0"/>
    <n v="0"/>
    <n v="0"/>
    <n v="0"/>
    <x v="1"/>
    <x v="1"/>
    <n v="0"/>
    <n v="0"/>
    <n v="0"/>
    <n v="0"/>
    <x v="1"/>
  </r>
  <r>
    <n v="12278784001001"/>
    <n v="12"/>
    <n v="14677"/>
    <n v="1663.61"/>
    <n v="1631.79"/>
    <n v="1599.9299999999998"/>
    <n v="1568.0600000000002"/>
    <n v="1536.23"/>
    <n v="1504.37"/>
    <x v="3"/>
    <n v="-5"/>
    <n v="-5"/>
    <n v="-5"/>
    <n v="-5"/>
    <x v="3"/>
    <x v="0"/>
    <n v="-3"/>
    <n v="-3"/>
    <n v="-3"/>
    <n v="-3"/>
    <x v="0"/>
  </r>
  <r>
    <n v="12279235001007"/>
    <n v="12"/>
    <n v="15143"/>
    <n v="1682.03"/>
    <n v="1648.59"/>
    <n v="1615.2200000000003"/>
    <n v="1581.8"/>
    <n v="1548.38"/>
    <n v="1514.9699999999998"/>
    <x v="3"/>
    <n v="-5"/>
    <n v="-5"/>
    <n v="-5"/>
    <n v="-5"/>
    <x v="3"/>
    <x v="0"/>
    <n v="-3"/>
    <n v="-3"/>
    <n v="-3"/>
    <n v="-3"/>
    <x v="0"/>
  </r>
  <r>
    <n v="12279984001001"/>
    <n v="12"/>
    <n v="21530"/>
    <n v="2414.9100000000003"/>
    <n v="2332.1000000000004"/>
    <n v="2249.29"/>
    <n v="2166.5"/>
    <n v="2083.69"/>
    <n v="2000.8899999999999"/>
    <x v="3"/>
    <n v="-5"/>
    <n v="-5"/>
    <n v="-5"/>
    <n v="-5"/>
    <x v="0"/>
    <x v="0"/>
    <n v="-3"/>
    <n v="-3"/>
    <n v="-3"/>
    <n v="-3"/>
    <x v="0"/>
  </r>
  <r>
    <n v="12283891001001"/>
    <n v="12"/>
    <n v="4292"/>
    <n v="529.29000000000008"/>
    <n v="560.62999999999988"/>
    <n v="591.98"/>
    <n v="623.35"/>
    <n v="654.67000000000007"/>
    <n v="686.01999999999987"/>
    <x v="2"/>
    <n v="5"/>
    <n v="5"/>
    <n v="5"/>
    <n v="5"/>
    <x v="2"/>
    <x v="2"/>
    <n v="6"/>
    <n v="6"/>
    <n v="6"/>
    <n v="6"/>
    <x v="2"/>
  </r>
  <r>
    <n v="12286400001002"/>
    <n v="12"/>
    <n v="23868"/>
    <n v="2708.81"/>
    <n v="2605.94"/>
    <n v="2503.08"/>
    <n v="2400.23"/>
    <n v="2297.37"/>
    <n v="2194.54"/>
    <x v="0"/>
    <n v="-10"/>
    <n v="-10"/>
    <n v="-10"/>
    <n v="-10"/>
    <x v="0"/>
    <x v="0"/>
    <n v="-3"/>
    <n v="-3"/>
    <n v="-3"/>
    <n v="-3"/>
    <x v="0"/>
  </r>
  <r>
    <n v="12286882004001"/>
    <n v="12"/>
    <n v="11549"/>
    <n v="1294.3799999999999"/>
    <n v="1286.02"/>
    <n v="1277.6300000000001"/>
    <n v="1269.2499999999998"/>
    <n v="1260.8499999999999"/>
    <n v="1252.5000000000002"/>
    <x v="1"/>
    <n v="0"/>
    <n v="0"/>
    <n v="0"/>
    <n v="0"/>
    <x v="1"/>
    <x v="1"/>
    <n v="0"/>
    <n v="0"/>
    <n v="0"/>
    <n v="0"/>
    <x v="1"/>
  </r>
  <r>
    <n v="12287136002001"/>
    <n v="12"/>
    <n v="20830"/>
    <n v="2292.9"/>
    <n v="2218.2699999999995"/>
    <n v="2143.63"/>
    <n v="2068.9699999999998"/>
    <n v="1994.33"/>
    <n v="1919.6799999999998"/>
    <x v="3"/>
    <n v="-5"/>
    <n v="-5"/>
    <n v="-5"/>
    <n v="-5"/>
    <x v="0"/>
    <x v="0"/>
    <n v="-3"/>
    <n v="-3"/>
    <n v="-3"/>
    <n v="-3"/>
    <x v="0"/>
  </r>
  <r>
    <n v="12288199001001"/>
    <n v="11.99"/>
    <n v="5143"/>
    <n v="582.85"/>
    <n v="611.70999999999992"/>
    <n v="640.6"/>
    <n v="669.46999999999991"/>
    <n v="698.34999999999991"/>
    <n v="727.21999999999991"/>
    <x v="1"/>
    <n v="0"/>
    <n v="0"/>
    <n v="0"/>
    <n v="0"/>
    <x v="2"/>
    <x v="2"/>
    <n v="6"/>
    <n v="6"/>
    <n v="3"/>
    <n v="3"/>
    <x v="2"/>
  </r>
  <r>
    <n v="12292668001001"/>
    <n v="12"/>
    <n v="5610"/>
    <n v="663.32"/>
    <n v="688.61"/>
    <n v="713.87000000000012"/>
    <n v="739.13"/>
    <n v="764.42000000000007"/>
    <n v="789.69"/>
    <x v="1"/>
    <n v="0"/>
    <n v="0"/>
    <n v="0"/>
    <n v="0"/>
    <x v="2"/>
    <x v="3"/>
    <n v="3"/>
    <n v="3"/>
    <n v="3"/>
    <n v="3"/>
    <x v="3"/>
  </r>
  <r>
    <n v="12300005001001"/>
    <n v="12"/>
    <n v="8840"/>
    <n v="1034.3200000000002"/>
    <n v="1038.8600000000001"/>
    <n v="1043.46"/>
    <n v="1048.03"/>
    <n v="1052.5900000000001"/>
    <n v="1057.19"/>
    <x v="1"/>
    <n v="0"/>
    <n v="0"/>
    <n v="0"/>
    <n v="0"/>
    <x v="1"/>
    <x v="1"/>
    <n v="0"/>
    <n v="0"/>
    <n v="0"/>
    <n v="0"/>
    <x v="1"/>
  </r>
  <r>
    <n v="12305104001001"/>
    <n v="12"/>
    <n v="8858"/>
    <n v="1010.7099999999998"/>
    <n v="1018.3"/>
    <n v="1025.9100000000001"/>
    <n v="1033.5"/>
    <n v="1041.0800000000002"/>
    <n v="1048.7"/>
    <x v="1"/>
    <n v="0"/>
    <n v="0"/>
    <n v="0"/>
    <n v="0"/>
    <x v="1"/>
    <x v="1"/>
    <n v="0"/>
    <n v="0"/>
    <n v="0"/>
    <n v="0"/>
    <x v="1"/>
  </r>
  <r>
    <n v="12305483001006"/>
    <n v="12"/>
    <n v="9493"/>
    <n v="1094.54"/>
    <n v="1096.5499999999997"/>
    <n v="1098.55"/>
    <n v="1100.55"/>
    <n v="1102.5399999999997"/>
    <n v="1104.55"/>
    <x v="1"/>
    <n v="0"/>
    <n v="0"/>
    <n v="0"/>
    <n v="0"/>
    <x v="1"/>
    <x v="1"/>
    <n v="0"/>
    <n v="0"/>
    <n v="0"/>
    <n v="0"/>
    <x v="1"/>
  </r>
  <r>
    <n v="12305483001007"/>
    <n v="12"/>
    <n v="10433"/>
    <n v="1200.3700000000001"/>
    <n v="1196.17"/>
    <n v="1191.96"/>
    <n v="1187.72"/>
    <n v="1183.52"/>
    <n v="1179.32"/>
    <x v="1"/>
    <n v="0"/>
    <n v="0"/>
    <n v="0"/>
    <n v="0"/>
    <x v="1"/>
    <x v="1"/>
    <n v="0"/>
    <n v="0"/>
    <n v="0"/>
    <n v="0"/>
    <x v="1"/>
  </r>
  <r>
    <n v="12305483001008"/>
    <n v="12"/>
    <n v="7451"/>
    <n v="834.27"/>
    <n v="851.37000000000012"/>
    <n v="868.5"/>
    <n v="885.58"/>
    <n v="902.72000000000014"/>
    <n v="919.81"/>
    <x v="1"/>
    <n v="0"/>
    <n v="0"/>
    <n v="0"/>
    <n v="0"/>
    <x v="1"/>
    <x v="3"/>
    <n v="3"/>
    <n v="3"/>
    <n v="3"/>
    <n v="3"/>
    <x v="3"/>
  </r>
  <r>
    <n v="12305483001009"/>
    <n v="12"/>
    <n v="11430"/>
    <n v="1304.48"/>
    <n v="1294.58"/>
    <n v="1284.6899999999998"/>
    <n v="1274.78"/>
    <n v="1264.8699999999999"/>
    <n v="1254.9699999999998"/>
    <x v="1"/>
    <n v="0"/>
    <n v="0"/>
    <n v="0"/>
    <n v="0"/>
    <x v="1"/>
    <x v="1"/>
    <n v="0"/>
    <n v="0"/>
    <n v="0"/>
    <n v="0"/>
    <x v="1"/>
  </r>
  <r>
    <n v="12305483001010"/>
    <n v="12"/>
    <n v="7150"/>
    <n v="845.4"/>
    <n v="860.96999999999991"/>
    <n v="876.5"/>
    <n v="892.06"/>
    <n v="907.6099999999999"/>
    <n v="923.19999999999993"/>
    <x v="1"/>
    <n v="0"/>
    <n v="0"/>
    <n v="0"/>
    <n v="0"/>
    <x v="1"/>
    <x v="3"/>
    <n v="3"/>
    <n v="3"/>
    <n v="3"/>
    <n v="3"/>
    <x v="3"/>
  </r>
  <r>
    <n v="12305483001011"/>
    <n v="12"/>
    <n v="10421"/>
    <n v="1207.0900000000001"/>
    <n v="1201.93"/>
    <n v="1196.81"/>
    <n v="1191.7000000000003"/>
    <n v="1186.57"/>
    <n v="1181.42"/>
    <x v="1"/>
    <n v="0"/>
    <n v="0"/>
    <n v="0"/>
    <n v="0"/>
    <x v="1"/>
    <x v="1"/>
    <n v="0"/>
    <n v="0"/>
    <n v="0"/>
    <n v="0"/>
    <x v="1"/>
  </r>
  <r>
    <n v="12305483001012"/>
    <n v="12"/>
    <n v="11639"/>
    <n v="1332.82"/>
    <n v="1321"/>
    <n v="1309.1999999999998"/>
    <n v="1297.3700000000001"/>
    <n v="1285.53"/>
    <n v="1273.7"/>
    <x v="1"/>
    <n v="0"/>
    <n v="0"/>
    <n v="0"/>
    <n v="0"/>
    <x v="1"/>
    <x v="1"/>
    <n v="0"/>
    <n v="0"/>
    <n v="0"/>
    <n v="0"/>
    <x v="1"/>
  </r>
  <r>
    <n v="12305483001013"/>
    <n v="12"/>
    <n v="11206"/>
    <n v="1234.31"/>
    <n v="1229.6399999999999"/>
    <n v="1224.96"/>
    <n v="1220.3200000000002"/>
    <n v="1215.6399999999999"/>
    <n v="1211"/>
    <x v="1"/>
    <n v="0"/>
    <n v="0"/>
    <n v="0"/>
    <n v="0"/>
    <x v="1"/>
    <x v="1"/>
    <n v="0"/>
    <n v="0"/>
    <n v="0"/>
    <n v="0"/>
    <x v="1"/>
  </r>
  <r>
    <n v="12305483001014"/>
    <n v="12"/>
    <n v="11240"/>
    <n v="1286.79"/>
    <n v="1277.8"/>
    <n v="1268.79"/>
    <n v="1259.8100000000002"/>
    <n v="1250.8"/>
    <n v="1241.8"/>
    <x v="1"/>
    <n v="0"/>
    <n v="0"/>
    <n v="0"/>
    <n v="0"/>
    <x v="1"/>
    <x v="1"/>
    <n v="0"/>
    <n v="0"/>
    <n v="0"/>
    <n v="0"/>
    <x v="1"/>
  </r>
  <r>
    <n v="12305483001015"/>
    <n v="12"/>
    <n v="9559"/>
    <n v="1125.29"/>
    <n v="1123.9699999999998"/>
    <n v="1122.6399999999999"/>
    <n v="1121.3399999999999"/>
    <n v="1120.0400000000002"/>
    <n v="1118.73"/>
    <x v="1"/>
    <n v="0"/>
    <n v="0"/>
    <n v="0"/>
    <n v="0"/>
    <x v="1"/>
    <x v="1"/>
    <n v="0"/>
    <n v="0"/>
    <n v="0"/>
    <n v="0"/>
    <x v="1"/>
  </r>
  <r>
    <n v="12305483001016"/>
    <n v="12"/>
    <n v="11023"/>
    <n v="1248.5899999999999"/>
    <n v="1242.72"/>
    <n v="1236.8399999999999"/>
    <n v="1230.9900000000002"/>
    <n v="1225.1200000000001"/>
    <n v="1219.22"/>
    <x v="1"/>
    <n v="0"/>
    <n v="0"/>
    <n v="0"/>
    <n v="0"/>
    <x v="1"/>
    <x v="1"/>
    <n v="0"/>
    <n v="0"/>
    <n v="0"/>
    <n v="0"/>
    <x v="1"/>
  </r>
  <r>
    <n v="12305483001017"/>
    <n v="12"/>
    <n v="10531"/>
    <n v="1199.54"/>
    <n v="1196.1500000000001"/>
    <n v="1192.76"/>
    <n v="1189.3599999999999"/>
    <n v="1185.94"/>
    <n v="1182.56"/>
    <x v="1"/>
    <n v="0"/>
    <n v="0"/>
    <n v="0"/>
    <n v="0"/>
    <x v="1"/>
    <x v="1"/>
    <n v="0"/>
    <n v="0"/>
    <n v="0"/>
    <n v="0"/>
    <x v="1"/>
  </r>
  <r>
    <n v="12305483001018"/>
    <n v="12"/>
    <n v="9513"/>
    <n v="1092.3"/>
    <n v="1094.6500000000001"/>
    <n v="1097.04"/>
    <n v="1099.3999999999999"/>
    <n v="1101.76"/>
    <n v="1104.1300000000001"/>
    <x v="1"/>
    <n v="0"/>
    <n v="0"/>
    <n v="0"/>
    <n v="0"/>
    <x v="1"/>
    <x v="1"/>
    <n v="0"/>
    <n v="0"/>
    <n v="0"/>
    <n v="0"/>
    <x v="1"/>
  </r>
  <r>
    <n v="12305483001019"/>
    <n v="12"/>
    <n v="10872"/>
    <n v="1240.2400000000002"/>
    <n v="1234.0500000000002"/>
    <n v="1227.8799999999999"/>
    <n v="1221.69"/>
    <n v="1215.5"/>
    <n v="1209.3"/>
    <x v="1"/>
    <n v="0"/>
    <n v="0"/>
    <n v="0"/>
    <n v="0"/>
    <x v="1"/>
    <x v="1"/>
    <n v="0"/>
    <n v="0"/>
    <n v="0"/>
    <n v="0"/>
    <x v="1"/>
  </r>
  <r>
    <n v="12305483001020"/>
    <n v="12"/>
    <n v="8318"/>
    <n v="940.97"/>
    <n v="952.41"/>
    <n v="963.83"/>
    <n v="975.26999999999987"/>
    <n v="986.71"/>
    <n v="998.16"/>
    <x v="1"/>
    <n v="0"/>
    <n v="0"/>
    <n v="0"/>
    <n v="0"/>
    <x v="1"/>
    <x v="1"/>
    <n v="0"/>
    <n v="0"/>
    <n v="0"/>
    <n v="0"/>
    <x v="1"/>
  </r>
  <r>
    <n v="12305483001021"/>
    <n v="12"/>
    <n v="11945"/>
    <n v="1382.21"/>
    <n v="1366.56"/>
    <n v="1350.9399999999998"/>
    <n v="1335.2900000000004"/>
    <n v="1319.63"/>
    <n v="1304"/>
    <x v="1"/>
    <n v="0"/>
    <n v="0"/>
    <n v="0"/>
    <n v="0"/>
    <x v="1"/>
    <x v="1"/>
    <n v="0"/>
    <n v="0"/>
    <n v="0"/>
    <n v="0"/>
    <x v="1"/>
  </r>
  <r>
    <n v="12305483001022"/>
    <n v="12"/>
    <n v="13816"/>
    <n v="1570.9799999999998"/>
    <n v="1545.1199999999997"/>
    <n v="1519.2300000000002"/>
    <n v="1493.37"/>
    <n v="1467.48"/>
    <n v="1441.5899999999997"/>
    <x v="1"/>
    <n v="0"/>
    <n v="0"/>
    <n v="0"/>
    <n v="0"/>
    <x v="3"/>
    <x v="0"/>
    <n v="-3"/>
    <n v="-3"/>
    <n v="-3"/>
    <n v="-3"/>
    <x v="0"/>
  </r>
  <r>
    <n v="12305483001023"/>
    <n v="12"/>
    <n v="15312"/>
    <n v="1785.96"/>
    <n v="1744.77"/>
    <n v="1703.5800000000004"/>
    <n v="1662.39"/>
    <n v="1621.19"/>
    <n v="1580.0199999999998"/>
    <x v="3"/>
    <n v="-5"/>
    <n v="-5"/>
    <n v="-5"/>
    <n v="-5"/>
    <x v="3"/>
    <x v="0"/>
    <n v="-3"/>
    <n v="-3"/>
    <n v="-3"/>
    <n v="-3"/>
    <x v="0"/>
  </r>
  <r>
    <n v="12305483001024"/>
    <n v="12"/>
    <n v="13755"/>
    <n v="1550.9300000000003"/>
    <n v="1525.78"/>
    <n v="1500.6299999999999"/>
    <n v="1475.4699999999998"/>
    <n v="1450.3200000000002"/>
    <n v="1425.1699999999998"/>
    <x v="1"/>
    <n v="0"/>
    <n v="0"/>
    <n v="0"/>
    <n v="0"/>
    <x v="3"/>
    <x v="0"/>
    <n v="-3"/>
    <n v="-3"/>
    <n v="-3"/>
    <n v="-3"/>
    <x v="0"/>
  </r>
  <r>
    <n v="12305483001025"/>
    <n v="12"/>
    <n v="9791"/>
    <n v="1121.8200000000002"/>
    <n v="1122.6300000000001"/>
    <n v="1123.43"/>
    <n v="1124.2399999999998"/>
    <n v="1125.06"/>
    <n v="1125.8499999999999"/>
    <x v="1"/>
    <n v="0"/>
    <n v="0"/>
    <n v="0"/>
    <n v="0"/>
    <x v="1"/>
    <x v="1"/>
    <n v="0"/>
    <n v="0"/>
    <n v="0"/>
    <n v="0"/>
    <x v="1"/>
  </r>
  <r>
    <n v="12305483001026"/>
    <n v="12"/>
    <n v="7979"/>
    <n v="918.07999999999993"/>
    <n v="930.39999999999986"/>
    <n v="942.69"/>
    <n v="954.9899999999999"/>
    <n v="967.29"/>
    <n v="979.61999999999978"/>
    <x v="1"/>
    <n v="0"/>
    <n v="0"/>
    <n v="0"/>
    <n v="0"/>
    <x v="1"/>
    <x v="1"/>
    <n v="0"/>
    <n v="0"/>
    <n v="0"/>
    <n v="0"/>
    <x v="1"/>
  </r>
  <r>
    <n v="12305483001027"/>
    <n v="12"/>
    <n v="13677"/>
    <n v="1518.57"/>
    <n v="1495.6799999999998"/>
    <n v="1472.7599999999998"/>
    <n v="1449.8500000000001"/>
    <n v="1426.95"/>
    <n v="1404.0500000000002"/>
    <x v="1"/>
    <n v="0"/>
    <n v="0"/>
    <n v="0"/>
    <n v="0"/>
    <x v="1"/>
    <x v="0"/>
    <n v="-3"/>
    <n v="-3"/>
    <n v="-3"/>
    <n v="-3"/>
    <x v="0"/>
  </r>
  <r>
    <n v="12305483001028"/>
    <n v="12"/>
    <n v="10574"/>
    <n v="1211.46"/>
    <n v="1206.92"/>
    <n v="1202.3400000000001"/>
    <n v="1197.7999999999997"/>
    <n v="1193.26"/>
    <n v="1188.68"/>
    <x v="1"/>
    <n v="0"/>
    <n v="0"/>
    <n v="0"/>
    <n v="0"/>
    <x v="1"/>
    <x v="1"/>
    <n v="0"/>
    <n v="0"/>
    <n v="0"/>
    <n v="0"/>
    <x v="1"/>
  </r>
  <r>
    <n v="12305483001029"/>
    <n v="12"/>
    <n v="7808"/>
    <n v="899.21999999999991"/>
    <n v="912.94999999999993"/>
    <n v="926.67999999999984"/>
    <n v="940.41"/>
    <n v="954.1600000000002"/>
    <n v="967.88999999999987"/>
    <x v="1"/>
    <n v="0"/>
    <n v="0"/>
    <n v="0"/>
    <n v="0"/>
    <x v="1"/>
    <x v="3"/>
    <n v="3"/>
    <n v="0"/>
    <n v="0"/>
    <n v="0"/>
    <x v="3"/>
  </r>
  <r>
    <n v="12305483001030"/>
    <n v="12"/>
    <n v="9570"/>
    <n v="1088.8600000000001"/>
    <n v="1092.1099999999999"/>
    <n v="1095.3699999999999"/>
    <n v="1098.6399999999999"/>
    <n v="1101.9199999999998"/>
    <n v="1105.1699999999998"/>
    <x v="1"/>
    <n v="0"/>
    <n v="0"/>
    <n v="0"/>
    <n v="0"/>
    <x v="1"/>
    <x v="1"/>
    <n v="0"/>
    <n v="0"/>
    <n v="0"/>
    <n v="0"/>
    <x v="1"/>
  </r>
  <r>
    <n v="12305483001031"/>
    <n v="12"/>
    <n v="5464"/>
    <n v="637.36999999999989"/>
    <n v="663.84"/>
    <n v="690.28999999999985"/>
    <n v="716.70999999999992"/>
    <n v="743.16000000000008"/>
    <n v="769.62000000000012"/>
    <x v="1"/>
    <n v="0"/>
    <n v="0"/>
    <n v="0"/>
    <n v="0"/>
    <x v="2"/>
    <x v="3"/>
    <n v="3"/>
    <n v="3"/>
    <n v="3"/>
    <n v="3"/>
    <x v="3"/>
  </r>
  <r>
    <n v="12305483001032"/>
    <n v="12"/>
    <n v="10410"/>
    <n v="1200.4199999999998"/>
    <n v="1196.04"/>
    <n v="1191.6599999999999"/>
    <n v="1187.2599999999998"/>
    <n v="1182.8599999999997"/>
    <n v="1178.48"/>
    <x v="1"/>
    <n v="0"/>
    <n v="0"/>
    <n v="0"/>
    <n v="0"/>
    <x v="1"/>
    <x v="1"/>
    <n v="0"/>
    <n v="0"/>
    <n v="0"/>
    <n v="0"/>
    <x v="1"/>
  </r>
  <r>
    <n v="12305483001033"/>
    <n v="12"/>
    <n v="9413"/>
    <n v="1116.4699999999998"/>
    <n v="1115.2"/>
    <n v="1113.9000000000001"/>
    <n v="1112.6199999999999"/>
    <n v="1111.33"/>
    <n v="1110.04"/>
    <x v="1"/>
    <n v="0"/>
    <n v="0"/>
    <n v="0"/>
    <n v="0"/>
    <x v="1"/>
    <x v="1"/>
    <n v="0"/>
    <n v="0"/>
    <n v="0"/>
    <n v="0"/>
    <x v="1"/>
  </r>
  <r>
    <n v="12305483001034"/>
    <n v="12"/>
    <n v="8574"/>
    <n v="998.6"/>
    <n v="1005.38"/>
    <n v="1012.1300000000002"/>
    <n v="1018.8800000000001"/>
    <n v="1025.6299999999999"/>
    <n v="1032.3699999999999"/>
    <x v="1"/>
    <n v="0"/>
    <n v="0"/>
    <n v="0"/>
    <n v="0"/>
    <x v="1"/>
    <x v="1"/>
    <n v="0"/>
    <n v="0"/>
    <n v="0"/>
    <n v="0"/>
    <x v="1"/>
  </r>
  <r>
    <n v="12305483001035"/>
    <n v="12"/>
    <n v="8580"/>
    <n v="949.15000000000009"/>
    <n v="960.81"/>
    <n v="972.49000000000012"/>
    <n v="984.18000000000018"/>
    <n v="995.87000000000012"/>
    <n v="1007.53"/>
    <x v="1"/>
    <n v="0"/>
    <n v="0"/>
    <n v="0"/>
    <n v="0"/>
    <x v="1"/>
    <x v="1"/>
    <n v="0"/>
    <n v="0"/>
    <n v="0"/>
    <n v="0"/>
    <x v="1"/>
  </r>
  <r>
    <n v="12305483001036"/>
    <n v="12"/>
    <n v="13487"/>
    <n v="1529.42"/>
    <n v="1505.8400000000001"/>
    <n v="1482.2800000000002"/>
    <n v="1458.6799999999998"/>
    <n v="1435.14"/>
    <n v="1411.5600000000004"/>
    <x v="1"/>
    <n v="0"/>
    <n v="0"/>
    <n v="0"/>
    <n v="0"/>
    <x v="1"/>
    <x v="0"/>
    <n v="-3"/>
    <n v="-3"/>
    <n v="-3"/>
    <n v="-3"/>
    <x v="0"/>
  </r>
  <r>
    <n v="12305483001037"/>
    <n v="12"/>
    <n v="9000"/>
    <n v="1057.7500000000002"/>
    <n v="1060.71"/>
    <n v="1063.6600000000001"/>
    <n v="1066.6000000000001"/>
    <n v="1069.54"/>
    <n v="1072.5"/>
    <x v="1"/>
    <n v="0"/>
    <n v="0"/>
    <n v="0"/>
    <n v="0"/>
    <x v="1"/>
    <x v="1"/>
    <n v="0"/>
    <n v="0"/>
    <n v="0"/>
    <n v="0"/>
    <x v="1"/>
  </r>
  <r>
    <n v="12305483001038"/>
    <n v="12"/>
    <n v="7895"/>
    <n v="903.24000000000012"/>
    <n v="916.82"/>
    <n v="930.34999999999991"/>
    <n v="943.9"/>
    <n v="957.44999999999993"/>
    <n v="971.03"/>
    <x v="1"/>
    <n v="0"/>
    <n v="0"/>
    <n v="0"/>
    <n v="0"/>
    <x v="1"/>
    <x v="3"/>
    <n v="0"/>
    <n v="0"/>
    <n v="0"/>
    <n v="0"/>
    <x v="3"/>
  </r>
  <r>
    <n v="12305483001039"/>
    <n v="12"/>
    <n v="8505"/>
    <n v="972.5200000000001"/>
    <n v="982.36999999999989"/>
    <n v="992.24"/>
    <n v="1002.13"/>
    <n v="1011.99"/>
    <n v="1021.83"/>
    <x v="1"/>
    <n v="0"/>
    <n v="0"/>
    <n v="0"/>
    <n v="0"/>
    <x v="1"/>
    <x v="1"/>
    <n v="0"/>
    <n v="0"/>
    <n v="0"/>
    <n v="0"/>
    <x v="1"/>
  </r>
  <r>
    <n v="12305483001040"/>
    <n v="12"/>
    <n v="6830"/>
    <n v="794.24"/>
    <n v="813.35000000000014"/>
    <n v="832.45999999999992"/>
    <n v="851.56"/>
    <n v="870.67000000000007"/>
    <n v="889.75"/>
    <x v="1"/>
    <n v="0"/>
    <n v="0"/>
    <n v="0"/>
    <n v="0"/>
    <x v="1"/>
    <x v="3"/>
    <n v="3"/>
    <n v="3"/>
    <n v="3"/>
    <n v="3"/>
    <x v="3"/>
  </r>
  <r>
    <n v="12305483001041"/>
    <n v="12"/>
    <n v="9091"/>
    <n v="1043.5999999999999"/>
    <n v="1048.9100000000001"/>
    <n v="1054.23"/>
    <n v="1059.5"/>
    <n v="1064.83"/>
    <n v="1070.0899999999999"/>
    <x v="1"/>
    <n v="0"/>
    <n v="0"/>
    <n v="0"/>
    <n v="0"/>
    <x v="1"/>
    <x v="1"/>
    <n v="0"/>
    <n v="0"/>
    <n v="0"/>
    <n v="0"/>
    <x v="1"/>
  </r>
  <r>
    <n v="12305483001042"/>
    <n v="12"/>
    <n v="9040"/>
    <n v="1027.3799999999999"/>
    <n v="1034"/>
    <n v="1040.6199999999999"/>
    <n v="1047.26"/>
    <n v="1053.8599999999999"/>
    <n v="1060.51"/>
    <x v="1"/>
    <n v="0"/>
    <n v="0"/>
    <n v="0"/>
    <n v="0"/>
    <x v="1"/>
    <x v="1"/>
    <n v="0"/>
    <n v="0"/>
    <n v="0"/>
    <n v="0"/>
    <x v="1"/>
  </r>
  <r>
    <n v="12305483001043"/>
    <n v="12"/>
    <n v="8595"/>
    <n v="1008.5400000000002"/>
    <n v="1014.6199999999999"/>
    <n v="1020.68"/>
    <n v="1026.76"/>
    <n v="1032.8499999999999"/>
    <n v="1038.92"/>
    <x v="1"/>
    <n v="0"/>
    <n v="0"/>
    <n v="0"/>
    <n v="0"/>
    <x v="1"/>
    <x v="1"/>
    <n v="0"/>
    <n v="0"/>
    <n v="0"/>
    <n v="0"/>
    <x v="1"/>
  </r>
  <r>
    <n v="12305483001044"/>
    <n v="12"/>
    <n v="7621"/>
    <n v="859.91"/>
    <n v="876.25"/>
    <n v="892.61999999999989"/>
    <n v="908.96999999999991"/>
    <n v="925.31999999999994"/>
    <n v="941.67999999999972"/>
    <x v="1"/>
    <n v="0"/>
    <n v="0"/>
    <n v="0"/>
    <n v="0"/>
    <x v="1"/>
    <x v="3"/>
    <n v="3"/>
    <n v="3"/>
    <n v="3"/>
    <n v="3"/>
    <x v="3"/>
  </r>
  <r>
    <n v="12305483001045"/>
    <n v="12"/>
    <n v="8589"/>
    <n v="951.12000000000012"/>
    <n v="963.15"/>
    <n v="975.24"/>
    <n v="987.30000000000007"/>
    <n v="999.3599999999999"/>
    <n v="1011.44"/>
    <x v="1"/>
    <n v="0"/>
    <n v="0"/>
    <n v="0"/>
    <n v="0"/>
    <x v="1"/>
    <x v="1"/>
    <n v="0"/>
    <n v="0"/>
    <n v="0"/>
    <n v="0"/>
    <x v="1"/>
  </r>
  <r>
    <n v="12305483001046"/>
    <n v="12"/>
    <n v="7806"/>
    <n v="912.28000000000009"/>
    <n v="924.46999999999991"/>
    <n v="936.69"/>
    <n v="948.89"/>
    <n v="961.0999999999998"/>
    <n v="973.33000000000015"/>
    <x v="1"/>
    <n v="0"/>
    <n v="0"/>
    <n v="0"/>
    <n v="0"/>
    <x v="1"/>
    <x v="1"/>
    <n v="0"/>
    <n v="0"/>
    <n v="0"/>
    <n v="0"/>
    <x v="1"/>
  </r>
  <r>
    <n v="12305483001047"/>
    <n v="12"/>
    <n v="7458"/>
    <n v="836.55"/>
    <n v="853.28"/>
    <n v="870.03999999999985"/>
    <n v="886.8"/>
    <n v="903.55000000000007"/>
    <n v="920.31"/>
    <x v="1"/>
    <n v="0"/>
    <n v="0"/>
    <n v="0"/>
    <n v="0"/>
    <x v="1"/>
    <x v="3"/>
    <n v="3"/>
    <n v="3"/>
    <n v="3"/>
    <n v="3"/>
    <x v="3"/>
  </r>
  <r>
    <n v="12305483001048"/>
    <n v="12"/>
    <n v="10985"/>
    <n v="1280.05"/>
    <n v="1269.45"/>
    <n v="1258.82"/>
    <n v="1248.1899999999996"/>
    <n v="1237.5899999999999"/>
    <n v="1226.9399999999998"/>
    <x v="1"/>
    <n v="0"/>
    <n v="0"/>
    <n v="0"/>
    <n v="0"/>
    <x v="1"/>
    <x v="1"/>
    <n v="0"/>
    <n v="0"/>
    <n v="0"/>
    <n v="0"/>
    <x v="1"/>
  </r>
  <r>
    <n v="12305483001049"/>
    <n v="12"/>
    <n v="10941"/>
    <n v="1248.22"/>
    <n v="1241.81"/>
    <n v="1235.3899999999999"/>
    <n v="1228.98"/>
    <n v="1222.57"/>
    <n v="1216.1400000000001"/>
    <x v="1"/>
    <n v="0"/>
    <n v="0"/>
    <n v="0"/>
    <n v="0"/>
    <x v="1"/>
    <x v="1"/>
    <n v="0"/>
    <n v="0"/>
    <n v="0"/>
    <n v="0"/>
    <x v="1"/>
  </r>
  <r>
    <n v="12305483001050"/>
    <n v="12"/>
    <n v="10656"/>
    <n v="1255.26"/>
    <n v="1245.8999999999999"/>
    <n v="1236.54"/>
    <n v="1227.1600000000001"/>
    <n v="1217.81"/>
    <n v="1208.4499999999998"/>
    <x v="1"/>
    <n v="0"/>
    <n v="0"/>
    <n v="0"/>
    <n v="0"/>
    <x v="1"/>
    <x v="1"/>
    <n v="0"/>
    <n v="0"/>
    <n v="0"/>
    <n v="0"/>
    <x v="1"/>
  </r>
  <r>
    <n v="12305483001051"/>
    <n v="12"/>
    <n v="7518"/>
    <n v="877.83"/>
    <n v="891.65000000000009"/>
    <n v="905.44999999999993"/>
    <n v="919.23000000000013"/>
    <n v="933.04"/>
    <n v="946.8599999999999"/>
    <x v="1"/>
    <n v="0"/>
    <n v="0"/>
    <n v="0"/>
    <n v="0"/>
    <x v="1"/>
    <x v="3"/>
    <n v="3"/>
    <n v="3"/>
    <n v="3"/>
    <n v="0"/>
    <x v="3"/>
  </r>
  <r>
    <n v="12305483001053"/>
    <n v="12"/>
    <n v="8985"/>
    <n v="1031.2"/>
    <n v="1037.1400000000001"/>
    <n v="1043.05"/>
    <n v="1048.98"/>
    <n v="1054.9099999999999"/>
    <n v="1060.8300000000002"/>
    <x v="1"/>
    <n v="0"/>
    <n v="0"/>
    <n v="0"/>
    <n v="0"/>
    <x v="1"/>
    <x v="1"/>
    <n v="0"/>
    <n v="0"/>
    <n v="0"/>
    <n v="0"/>
    <x v="1"/>
  </r>
  <r>
    <n v="12305483001054"/>
    <n v="12"/>
    <n v="10443"/>
    <n v="1188.6599999999999"/>
    <n v="1185.9599999999998"/>
    <n v="1183.26"/>
    <n v="1180.58"/>
    <n v="1177.8800000000001"/>
    <n v="1175.1800000000003"/>
    <x v="1"/>
    <n v="0"/>
    <n v="0"/>
    <n v="0"/>
    <n v="0"/>
    <x v="1"/>
    <x v="1"/>
    <n v="0"/>
    <n v="0"/>
    <n v="0"/>
    <n v="0"/>
    <x v="1"/>
  </r>
  <r>
    <n v="12305483001055"/>
    <n v="12"/>
    <n v="14326"/>
    <n v="1606.4"/>
    <n v="1577.59"/>
    <n v="1548.7699999999998"/>
    <n v="1519.96"/>
    <n v="1491.1399999999999"/>
    <n v="1462.33"/>
    <x v="1"/>
    <n v="0"/>
    <n v="0"/>
    <n v="0"/>
    <n v="0"/>
    <x v="3"/>
    <x v="0"/>
    <n v="-3"/>
    <n v="-3"/>
    <n v="-3"/>
    <n v="-3"/>
    <x v="0"/>
  </r>
  <r>
    <n v="12305483001056"/>
    <n v="12"/>
    <n v="10306"/>
    <n v="1180.3499999999999"/>
    <n v="1177.5900000000001"/>
    <n v="1174.8399999999999"/>
    <n v="1172.0900000000001"/>
    <n v="1169.3500000000001"/>
    <n v="1166.6000000000001"/>
    <x v="1"/>
    <n v="0"/>
    <n v="0"/>
    <n v="0"/>
    <n v="0"/>
    <x v="1"/>
    <x v="1"/>
    <n v="0"/>
    <n v="0"/>
    <n v="0"/>
    <n v="0"/>
    <x v="1"/>
  </r>
  <r>
    <n v="12305483001057"/>
    <n v="12"/>
    <n v="8703"/>
    <n v="998.93"/>
    <n v="1006.9899999999999"/>
    <n v="1015.0500000000002"/>
    <n v="1023.0799999999999"/>
    <n v="1031.1099999999999"/>
    <n v="1039.1699999999998"/>
    <x v="1"/>
    <n v="0"/>
    <n v="0"/>
    <n v="0"/>
    <n v="0"/>
    <x v="1"/>
    <x v="1"/>
    <n v="0"/>
    <n v="0"/>
    <n v="0"/>
    <n v="0"/>
    <x v="1"/>
  </r>
  <r>
    <n v="12305483001058"/>
    <n v="12"/>
    <n v="9090"/>
    <n v="1054.6900000000003"/>
    <n v="1058.6600000000001"/>
    <n v="1062.6599999999999"/>
    <n v="1066.6400000000001"/>
    <n v="1070.6100000000001"/>
    <n v="1074.5999999999999"/>
    <x v="1"/>
    <n v="0"/>
    <n v="0"/>
    <n v="0"/>
    <n v="0"/>
    <x v="1"/>
    <x v="1"/>
    <n v="0"/>
    <n v="0"/>
    <n v="0"/>
    <n v="0"/>
    <x v="1"/>
  </r>
  <r>
    <n v="12305483001059"/>
    <n v="12"/>
    <n v="11775"/>
    <n v="1322.09"/>
    <n v="1312.49"/>
    <n v="1302.8499999999999"/>
    <n v="1293.2499999999998"/>
    <n v="1283.6300000000001"/>
    <n v="1273.99"/>
    <x v="1"/>
    <n v="0"/>
    <n v="0"/>
    <n v="0"/>
    <n v="0"/>
    <x v="1"/>
    <x v="1"/>
    <n v="0"/>
    <n v="0"/>
    <n v="0"/>
    <n v="0"/>
    <x v="1"/>
  </r>
  <r>
    <n v="12305483001060"/>
    <n v="12"/>
    <n v="8995"/>
    <n v="1049.67"/>
    <n v="1053.5900000000001"/>
    <n v="1057.4899999999998"/>
    <n v="1061.4099999999999"/>
    <n v="1065.31"/>
    <n v="1069.23"/>
    <x v="1"/>
    <n v="0"/>
    <n v="0"/>
    <n v="0"/>
    <n v="0"/>
    <x v="1"/>
    <x v="1"/>
    <n v="0"/>
    <n v="0"/>
    <n v="0"/>
    <n v="0"/>
    <x v="1"/>
  </r>
  <r>
    <n v="12305483001061"/>
    <n v="12"/>
    <n v="8433"/>
    <n v="1005.6700000000002"/>
    <n v="1010.5800000000002"/>
    <n v="1015.5000000000001"/>
    <n v="1020.4199999999998"/>
    <n v="1025.3399999999999"/>
    <n v="1030.2399999999998"/>
    <x v="1"/>
    <n v="0"/>
    <n v="0"/>
    <n v="0"/>
    <n v="0"/>
    <x v="1"/>
    <x v="1"/>
    <n v="0"/>
    <n v="0"/>
    <n v="0"/>
    <n v="0"/>
    <x v="1"/>
  </r>
  <r>
    <n v="12305483001062"/>
    <n v="12"/>
    <n v="12554"/>
    <n v="1418.2099999999998"/>
    <n v="1401.9599999999998"/>
    <n v="1385.6900000000003"/>
    <n v="1369.44"/>
    <n v="1353.1999999999998"/>
    <n v="1336.9599999999998"/>
    <x v="1"/>
    <n v="0"/>
    <n v="0"/>
    <n v="0"/>
    <n v="0"/>
    <x v="1"/>
    <x v="1"/>
    <n v="0"/>
    <n v="0"/>
    <n v="0"/>
    <n v="0"/>
    <x v="1"/>
  </r>
  <r>
    <n v="12305483001063"/>
    <n v="12"/>
    <n v="6316"/>
    <n v="759.86"/>
    <n v="779.31"/>
    <n v="798.73000000000013"/>
    <n v="818.19"/>
    <n v="837.64"/>
    <n v="857.08"/>
    <x v="1"/>
    <n v="0"/>
    <n v="0"/>
    <n v="0"/>
    <n v="0"/>
    <x v="1"/>
    <x v="3"/>
    <n v="3"/>
    <n v="3"/>
    <n v="3"/>
    <n v="3"/>
    <x v="3"/>
  </r>
  <r>
    <n v="12305483001064"/>
    <n v="12"/>
    <n v="9304"/>
    <n v="1067.7599999999998"/>
    <n v="1071.6699999999998"/>
    <n v="1075.6100000000001"/>
    <n v="1079.55"/>
    <n v="1083.5"/>
    <n v="1087.4100000000001"/>
    <x v="1"/>
    <n v="0"/>
    <n v="0"/>
    <n v="0"/>
    <n v="0"/>
    <x v="1"/>
    <x v="1"/>
    <n v="0"/>
    <n v="0"/>
    <n v="0"/>
    <n v="0"/>
    <x v="1"/>
  </r>
  <r>
    <n v="12305483001065"/>
    <n v="12"/>
    <n v="8615"/>
    <n v="982.18"/>
    <n v="991.55"/>
    <n v="1000.9400000000002"/>
    <n v="1010.3199999999998"/>
    <n v="1019.7"/>
    <n v="1029.0999999999999"/>
    <x v="1"/>
    <n v="0"/>
    <n v="0"/>
    <n v="0"/>
    <n v="0"/>
    <x v="1"/>
    <x v="1"/>
    <n v="0"/>
    <n v="0"/>
    <n v="0"/>
    <n v="0"/>
    <x v="1"/>
  </r>
  <r>
    <n v="12305483001066"/>
    <n v="12"/>
    <n v="7530"/>
    <n v="866.02"/>
    <n v="881.25000000000011"/>
    <n v="896.47"/>
    <n v="911.67"/>
    <n v="926.91000000000008"/>
    <n v="942.1099999999999"/>
    <x v="1"/>
    <n v="0"/>
    <n v="0"/>
    <n v="0"/>
    <n v="0"/>
    <x v="1"/>
    <x v="3"/>
    <n v="3"/>
    <n v="3"/>
    <n v="3"/>
    <n v="3"/>
    <x v="3"/>
  </r>
  <r>
    <n v="12305483001067"/>
    <n v="12"/>
    <n v="9369"/>
    <n v="1065.1299999999999"/>
    <n v="1069.79"/>
    <n v="1074.42"/>
    <n v="1079.0700000000002"/>
    <n v="1083.74"/>
    <n v="1088.4000000000001"/>
    <x v="1"/>
    <n v="0"/>
    <n v="0"/>
    <n v="0"/>
    <n v="0"/>
    <x v="1"/>
    <x v="1"/>
    <n v="0"/>
    <n v="0"/>
    <n v="0"/>
    <n v="0"/>
    <x v="1"/>
  </r>
  <r>
    <n v="12305483001068"/>
    <n v="12"/>
    <n v="9830"/>
    <n v="1134.19"/>
    <n v="1133.6500000000001"/>
    <n v="1133.1699999999998"/>
    <n v="1132.6799999999998"/>
    <n v="1132.18"/>
    <n v="1131.6699999999998"/>
    <x v="1"/>
    <n v="0"/>
    <n v="0"/>
    <n v="0"/>
    <n v="0"/>
    <x v="1"/>
    <x v="1"/>
    <n v="0"/>
    <n v="0"/>
    <n v="0"/>
    <n v="0"/>
    <x v="1"/>
  </r>
  <r>
    <n v="12305483001069"/>
    <n v="12"/>
    <n v="11266"/>
    <n v="1316.29"/>
    <n v="1303.8499999999999"/>
    <n v="1291.3700000000001"/>
    <n v="1278.9299999999998"/>
    <n v="1266.48"/>
    <n v="1254.01"/>
    <x v="1"/>
    <n v="0"/>
    <n v="0"/>
    <n v="0"/>
    <n v="0"/>
    <x v="1"/>
    <x v="1"/>
    <n v="0"/>
    <n v="0"/>
    <n v="0"/>
    <n v="0"/>
    <x v="1"/>
  </r>
  <r>
    <n v="12305483001070"/>
    <n v="12"/>
    <n v="7908"/>
    <n v="904.95999999999992"/>
    <n v="918.46999999999991"/>
    <n v="932.01"/>
    <n v="945.51"/>
    <n v="959.03"/>
    <n v="972.55"/>
    <x v="1"/>
    <n v="0"/>
    <n v="0"/>
    <n v="0"/>
    <n v="0"/>
    <x v="1"/>
    <x v="1"/>
    <n v="0"/>
    <n v="0"/>
    <n v="0"/>
    <n v="0"/>
    <x v="1"/>
  </r>
  <r>
    <n v="12305483001071"/>
    <n v="12"/>
    <n v="8599"/>
    <n v="973.97"/>
    <n v="984.06000000000006"/>
    <n v="994.12"/>
    <n v="1004.15"/>
    <n v="1014.2099999999999"/>
    <n v="1024.2600000000002"/>
    <x v="1"/>
    <n v="0"/>
    <n v="0"/>
    <n v="0"/>
    <n v="0"/>
    <x v="1"/>
    <x v="1"/>
    <n v="0"/>
    <n v="0"/>
    <n v="0"/>
    <n v="0"/>
    <x v="1"/>
  </r>
  <r>
    <n v="12305483001072"/>
    <n v="12"/>
    <n v="7347"/>
    <n v="866.05"/>
    <n v="880"/>
    <n v="893.93000000000006"/>
    <n v="907.83"/>
    <n v="921.78"/>
    <n v="935.70999999999981"/>
    <x v="1"/>
    <n v="0"/>
    <n v="0"/>
    <n v="0"/>
    <n v="0"/>
    <x v="1"/>
    <x v="3"/>
    <n v="3"/>
    <n v="3"/>
    <n v="3"/>
    <n v="3"/>
    <x v="3"/>
  </r>
  <r>
    <n v="12305483001073"/>
    <n v="12"/>
    <n v="12166"/>
    <n v="1400.98"/>
    <n v="1384.6200000000003"/>
    <n v="1368.2800000000002"/>
    <n v="1351.93"/>
    <n v="1335.5800000000002"/>
    <n v="1319.21"/>
    <x v="1"/>
    <n v="0"/>
    <n v="0"/>
    <n v="0"/>
    <n v="0"/>
    <x v="1"/>
    <x v="1"/>
    <n v="0"/>
    <n v="0"/>
    <n v="0"/>
    <n v="0"/>
    <x v="1"/>
  </r>
  <r>
    <n v="12305483001074"/>
    <n v="12"/>
    <n v="7134"/>
    <n v="832.11000000000013"/>
    <n v="849"/>
    <n v="865.87999999999977"/>
    <n v="882.75"/>
    <n v="899.63"/>
    <n v="916.5200000000001"/>
    <x v="1"/>
    <n v="0"/>
    <n v="0"/>
    <n v="0"/>
    <n v="0"/>
    <x v="1"/>
    <x v="3"/>
    <n v="3"/>
    <n v="3"/>
    <n v="3"/>
    <n v="3"/>
    <x v="3"/>
  </r>
  <r>
    <n v="12305483001075"/>
    <n v="12"/>
    <n v="6384"/>
    <n v="748.03000000000009"/>
    <n v="769.18"/>
    <n v="790.35"/>
    <n v="811.48"/>
    <n v="832.61999999999989"/>
    <n v="853.79"/>
    <x v="1"/>
    <n v="0"/>
    <n v="0"/>
    <n v="0"/>
    <n v="0"/>
    <x v="1"/>
    <x v="3"/>
    <n v="3"/>
    <n v="3"/>
    <n v="3"/>
    <n v="3"/>
    <x v="3"/>
  </r>
  <r>
    <n v="12305483001076"/>
    <n v="12"/>
    <n v="8049"/>
    <n v="912.98000000000013"/>
    <n v="926.61"/>
    <n v="940.25"/>
    <n v="953.86000000000013"/>
    <n v="967.52"/>
    <n v="981.16"/>
    <x v="1"/>
    <n v="0"/>
    <n v="0"/>
    <n v="0"/>
    <n v="0"/>
    <x v="1"/>
    <x v="1"/>
    <n v="0"/>
    <n v="0"/>
    <n v="0"/>
    <n v="0"/>
    <x v="1"/>
  </r>
  <r>
    <n v="12305483001077"/>
    <n v="12"/>
    <n v="8831"/>
    <n v="1052.22"/>
    <n v="1054.6400000000001"/>
    <n v="1057.05"/>
    <n v="1059.43"/>
    <n v="1061.8399999999999"/>
    <n v="1064.2399999999998"/>
    <x v="1"/>
    <n v="0"/>
    <n v="0"/>
    <n v="0"/>
    <n v="0"/>
    <x v="1"/>
    <x v="1"/>
    <n v="0"/>
    <n v="0"/>
    <n v="0"/>
    <n v="0"/>
    <x v="1"/>
  </r>
  <r>
    <n v="12305483001078"/>
    <n v="12"/>
    <n v="8135"/>
    <n v="947.47000000000014"/>
    <n v="957.72"/>
    <n v="967.99"/>
    <n v="978.22999999999979"/>
    <n v="988.5100000000001"/>
    <n v="998.79000000000019"/>
    <x v="1"/>
    <n v="0"/>
    <n v="0"/>
    <n v="0"/>
    <n v="0"/>
    <x v="1"/>
    <x v="1"/>
    <n v="0"/>
    <n v="0"/>
    <n v="0"/>
    <n v="0"/>
    <x v="1"/>
  </r>
  <r>
    <n v="12305483001079"/>
    <n v="12"/>
    <n v="12696"/>
    <n v="1468.25"/>
    <n v="1447.32"/>
    <n v="1426.43"/>
    <n v="1405.4900000000002"/>
    <n v="1384.5699999999997"/>
    <n v="1363.6199999999997"/>
    <x v="1"/>
    <n v="0"/>
    <n v="0"/>
    <n v="0"/>
    <n v="0"/>
    <x v="1"/>
    <x v="1"/>
    <n v="0"/>
    <n v="0"/>
    <n v="0"/>
    <n v="-3"/>
    <x v="1"/>
  </r>
  <r>
    <n v="12305483001080"/>
    <n v="12"/>
    <n v="8536"/>
    <n v="979.94"/>
    <n v="989.08"/>
    <n v="998.2299999999999"/>
    <n v="1007.39"/>
    <n v="1016.51"/>
    <n v="1025.6699999999998"/>
    <x v="1"/>
    <n v="0"/>
    <n v="0"/>
    <n v="0"/>
    <n v="0"/>
    <x v="1"/>
    <x v="1"/>
    <n v="0"/>
    <n v="0"/>
    <n v="0"/>
    <n v="0"/>
    <x v="1"/>
  </r>
  <r>
    <n v="12305483001081"/>
    <n v="12"/>
    <n v="7815"/>
    <n v="906.34000000000015"/>
    <n v="918.93"/>
    <n v="931.55"/>
    <n v="944.14999999999986"/>
    <n v="956.73"/>
    <n v="969.36"/>
    <x v="1"/>
    <n v="0"/>
    <n v="0"/>
    <n v="0"/>
    <n v="0"/>
    <x v="1"/>
    <x v="1"/>
    <n v="0"/>
    <n v="0"/>
    <n v="0"/>
    <n v="0"/>
    <x v="1"/>
  </r>
  <r>
    <n v="12305483001082"/>
    <n v="12"/>
    <n v="8925"/>
    <n v="1001.6999999999999"/>
    <n v="1010.6999999999999"/>
    <n v="1019.7099999999998"/>
    <n v="1028.7099999999998"/>
    <n v="1037.6999999999998"/>
    <n v="1046.69"/>
    <x v="1"/>
    <n v="0"/>
    <n v="0"/>
    <n v="0"/>
    <n v="0"/>
    <x v="1"/>
    <x v="1"/>
    <n v="0"/>
    <n v="0"/>
    <n v="0"/>
    <n v="0"/>
    <x v="1"/>
  </r>
  <r>
    <n v="12305483001083"/>
    <n v="12"/>
    <n v="9248"/>
    <n v="1080.9200000000003"/>
    <n v="1082.8300000000002"/>
    <n v="1084.7199999999998"/>
    <n v="1086.6100000000001"/>
    <n v="1088.51"/>
    <n v="1090.4100000000001"/>
    <x v="1"/>
    <n v="0"/>
    <n v="0"/>
    <n v="0"/>
    <n v="0"/>
    <x v="1"/>
    <x v="1"/>
    <n v="0"/>
    <n v="0"/>
    <n v="0"/>
    <n v="0"/>
    <x v="1"/>
  </r>
  <r>
    <n v="12305483001085"/>
    <n v="12"/>
    <n v="8838"/>
    <n v="979.13000000000011"/>
    <n v="989.41000000000008"/>
    <n v="999.69000000000017"/>
    <n v="1009.9799999999999"/>
    <n v="1020.2600000000001"/>
    <n v="1030.53"/>
    <x v="1"/>
    <n v="0"/>
    <n v="0"/>
    <n v="0"/>
    <n v="0"/>
    <x v="1"/>
    <x v="1"/>
    <n v="0"/>
    <n v="0"/>
    <n v="0"/>
    <n v="0"/>
    <x v="1"/>
  </r>
  <r>
    <n v="12305483001086"/>
    <n v="12"/>
    <n v="10418"/>
    <n v="1185.02"/>
    <n v="1182.48"/>
    <n v="1179.92"/>
    <n v="1177.4000000000001"/>
    <n v="1174.8500000000001"/>
    <n v="1172.33"/>
    <x v="1"/>
    <n v="0"/>
    <n v="0"/>
    <n v="0"/>
    <n v="0"/>
    <x v="1"/>
    <x v="1"/>
    <n v="0"/>
    <n v="0"/>
    <n v="0"/>
    <n v="0"/>
    <x v="1"/>
  </r>
  <r>
    <n v="12305483001087"/>
    <n v="12"/>
    <n v="9591"/>
    <n v="1090.25"/>
    <n v="1093.1100000000001"/>
    <n v="1096.01"/>
    <n v="1098.8799999999999"/>
    <n v="1101.77"/>
    <n v="1104.6799999999998"/>
    <x v="1"/>
    <n v="0"/>
    <n v="0"/>
    <n v="0"/>
    <n v="0"/>
    <x v="1"/>
    <x v="1"/>
    <n v="0"/>
    <n v="0"/>
    <n v="0"/>
    <n v="0"/>
    <x v="1"/>
  </r>
  <r>
    <n v="12305483001088"/>
    <n v="12"/>
    <n v="10856"/>
    <n v="1239.19"/>
    <n v="1233.18"/>
    <n v="1227.1699999999998"/>
    <n v="1221.1599999999999"/>
    <n v="1215.1700000000003"/>
    <n v="1209.1699999999998"/>
    <x v="1"/>
    <n v="0"/>
    <n v="0"/>
    <n v="0"/>
    <n v="0"/>
    <x v="1"/>
    <x v="1"/>
    <n v="0"/>
    <n v="0"/>
    <n v="0"/>
    <n v="0"/>
    <x v="1"/>
  </r>
  <r>
    <n v="12305483001089"/>
    <n v="12"/>
    <n v="10078"/>
    <n v="1157.5099999999998"/>
    <n v="1155.8"/>
    <n v="1154.1200000000001"/>
    <n v="1152.42"/>
    <n v="1150.7200000000003"/>
    <n v="1149.03"/>
    <x v="1"/>
    <n v="0"/>
    <n v="0"/>
    <n v="0"/>
    <n v="0"/>
    <x v="1"/>
    <x v="1"/>
    <n v="0"/>
    <n v="0"/>
    <n v="0"/>
    <n v="0"/>
    <x v="1"/>
  </r>
  <r>
    <n v="12305483001090"/>
    <n v="12"/>
    <n v="10731"/>
    <n v="1243.56"/>
    <n v="1236.18"/>
    <n v="1228.82"/>
    <n v="1221.4399999999998"/>
    <n v="1214.0700000000002"/>
    <n v="1206.6999999999998"/>
    <x v="1"/>
    <n v="0"/>
    <n v="0"/>
    <n v="0"/>
    <n v="0"/>
    <x v="1"/>
    <x v="1"/>
    <n v="0"/>
    <n v="0"/>
    <n v="0"/>
    <n v="0"/>
    <x v="1"/>
  </r>
  <r>
    <n v="12305483001093"/>
    <n v="12"/>
    <n v="9756"/>
    <n v="1080.8499999999999"/>
    <n v="1086.06"/>
    <n v="1091.25"/>
    <n v="1096.46"/>
    <n v="1101.6500000000001"/>
    <n v="1106.8800000000001"/>
    <x v="1"/>
    <n v="0"/>
    <n v="0"/>
    <n v="0"/>
    <n v="0"/>
    <x v="1"/>
    <x v="1"/>
    <n v="0"/>
    <n v="0"/>
    <n v="0"/>
    <n v="0"/>
    <x v="1"/>
  </r>
  <r>
    <n v="12305483001094"/>
    <n v="12"/>
    <n v="8482"/>
    <n v="964.45999999999992"/>
    <n v="975.05000000000007"/>
    <n v="985.66000000000008"/>
    <n v="996.3"/>
    <n v="1006.8900000000001"/>
    <n v="1017.4700000000001"/>
    <x v="1"/>
    <n v="0"/>
    <n v="0"/>
    <n v="0"/>
    <n v="0"/>
    <x v="1"/>
    <x v="1"/>
    <n v="0"/>
    <n v="0"/>
    <n v="0"/>
    <n v="0"/>
    <x v="1"/>
  </r>
  <r>
    <n v="12305483001095"/>
    <n v="12"/>
    <n v="7259"/>
    <n v="851.20999999999992"/>
    <n v="866.4"/>
    <n v="881.62999999999988"/>
    <n v="896.84"/>
    <n v="912.05000000000007"/>
    <n v="927.27"/>
    <x v="1"/>
    <n v="0"/>
    <n v="0"/>
    <n v="0"/>
    <n v="0"/>
    <x v="1"/>
    <x v="3"/>
    <n v="3"/>
    <n v="3"/>
    <n v="3"/>
    <n v="3"/>
    <x v="3"/>
  </r>
  <r>
    <n v="12305483001096"/>
    <n v="12"/>
    <n v="10162"/>
    <n v="1150.46"/>
    <n v="1150.43"/>
    <n v="1150.3800000000001"/>
    <n v="1150.3600000000001"/>
    <n v="1150.3600000000001"/>
    <n v="1150.33"/>
    <x v="1"/>
    <n v="0"/>
    <n v="0"/>
    <n v="0"/>
    <n v="0"/>
    <x v="1"/>
    <x v="1"/>
    <n v="0"/>
    <n v="0"/>
    <n v="0"/>
    <n v="0"/>
    <x v="1"/>
  </r>
  <r>
    <n v="12305483001097"/>
    <n v="12"/>
    <n v="12576"/>
    <n v="1434.05"/>
    <n v="1416.2"/>
    <n v="1398.3799999999997"/>
    <n v="1380.54"/>
    <n v="1362.7099999999998"/>
    <n v="1344.88"/>
    <x v="1"/>
    <n v="0"/>
    <n v="0"/>
    <n v="0"/>
    <n v="0"/>
    <x v="1"/>
    <x v="1"/>
    <n v="0"/>
    <n v="0"/>
    <n v="0"/>
    <n v="0"/>
    <x v="1"/>
  </r>
  <r>
    <n v="12305483001098"/>
    <n v="12"/>
    <n v="7980"/>
    <n v="932.8"/>
    <n v="943.74"/>
    <n v="954.66999999999985"/>
    <n v="965.63"/>
    <n v="976.59"/>
    <n v="987.53"/>
    <x v="1"/>
    <n v="0"/>
    <n v="0"/>
    <n v="0"/>
    <n v="0"/>
    <x v="1"/>
    <x v="1"/>
    <n v="0"/>
    <n v="0"/>
    <n v="0"/>
    <n v="0"/>
    <x v="1"/>
  </r>
  <r>
    <n v="12305483001099"/>
    <n v="12"/>
    <n v="10836"/>
    <n v="1248.4299999999998"/>
    <n v="1241.2299999999998"/>
    <n v="1233.99"/>
    <n v="1226.8"/>
    <n v="1219.6000000000001"/>
    <n v="1212.3799999999999"/>
    <x v="1"/>
    <n v="0"/>
    <n v="0"/>
    <n v="0"/>
    <n v="0"/>
    <x v="1"/>
    <x v="1"/>
    <n v="0"/>
    <n v="0"/>
    <n v="0"/>
    <n v="0"/>
    <x v="1"/>
  </r>
  <r>
    <n v="12305483001100"/>
    <n v="12"/>
    <n v="7744"/>
    <n v="907.07999999999993"/>
    <n v="919.16"/>
    <n v="931.27"/>
    <n v="943.33999999999992"/>
    <n v="955.44999999999982"/>
    <n v="967.56000000000006"/>
    <x v="1"/>
    <n v="0"/>
    <n v="0"/>
    <n v="0"/>
    <n v="0"/>
    <x v="1"/>
    <x v="1"/>
    <n v="0"/>
    <n v="0"/>
    <n v="0"/>
    <n v="0"/>
    <x v="1"/>
  </r>
  <r>
    <n v="12305483001101"/>
    <n v="12"/>
    <n v="7545"/>
    <n v="879.58000000000015"/>
    <n v="893.53"/>
    <n v="907.49999999999989"/>
    <n v="921.44999999999993"/>
    <n v="935.41000000000008"/>
    <n v="949.37"/>
    <x v="1"/>
    <n v="0"/>
    <n v="0"/>
    <n v="0"/>
    <n v="0"/>
    <x v="1"/>
    <x v="3"/>
    <n v="3"/>
    <n v="3"/>
    <n v="3"/>
    <n v="0"/>
    <x v="3"/>
  </r>
  <r>
    <n v="12305483001102"/>
    <n v="12"/>
    <n v="9887"/>
    <n v="1136.43"/>
    <n v="1136.1399999999999"/>
    <n v="1135.8600000000001"/>
    <n v="1135.54"/>
    <n v="1135.24"/>
    <n v="1134.95"/>
    <x v="1"/>
    <n v="0"/>
    <n v="0"/>
    <n v="0"/>
    <n v="0"/>
    <x v="1"/>
    <x v="1"/>
    <n v="0"/>
    <n v="0"/>
    <n v="0"/>
    <n v="0"/>
    <x v="1"/>
  </r>
  <r>
    <n v="12305483001104"/>
    <n v="12"/>
    <n v="7968"/>
    <n v="926.6400000000001"/>
    <n v="937.81"/>
    <n v="948.99"/>
    <n v="960.14999999999986"/>
    <n v="971.33999999999992"/>
    <n v="982.4899999999999"/>
    <x v="1"/>
    <n v="0"/>
    <n v="0"/>
    <n v="0"/>
    <n v="0"/>
    <x v="1"/>
    <x v="1"/>
    <n v="0"/>
    <n v="0"/>
    <n v="0"/>
    <n v="0"/>
    <x v="1"/>
  </r>
  <r>
    <n v="12305483001105"/>
    <n v="12"/>
    <n v="8220"/>
    <n v="944.86999999999989"/>
    <n v="955.91999999999973"/>
    <n v="966.98"/>
    <n v="978.04999999999984"/>
    <n v="989.10000000000014"/>
    <n v="1000.17"/>
    <x v="1"/>
    <n v="0"/>
    <n v="0"/>
    <n v="0"/>
    <n v="0"/>
    <x v="1"/>
    <x v="1"/>
    <n v="0"/>
    <n v="0"/>
    <n v="0"/>
    <n v="0"/>
    <x v="1"/>
  </r>
  <r>
    <n v="12305483001106"/>
    <n v="12"/>
    <n v="9141"/>
    <n v="1040.3799999999999"/>
    <n v="1046.5"/>
    <n v="1052.6300000000001"/>
    <n v="1058.76"/>
    <n v="1064.8699999999999"/>
    <n v="1071"/>
    <x v="1"/>
    <n v="0"/>
    <n v="0"/>
    <n v="0"/>
    <n v="0"/>
    <x v="1"/>
    <x v="1"/>
    <n v="0"/>
    <n v="0"/>
    <n v="0"/>
    <n v="0"/>
    <x v="1"/>
  </r>
  <r>
    <n v="12305483001107"/>
    <n v="12"/>
    <n v="9748"/>
    <n v="1121.7800000000002"/>
    <n v="1122.27"/>
    <n v="1122.7700000000002"/>
    <n v="1123.28"/>
    <n v="1123.77"/>
    <n v="1124.27"/>
    <x v="1"/>
    <n v="0"/>
    <n v="0"/>
    <n v="0"/>
    <n v="0"/>
    <x v="1"/>
    <x v="1"/>
    <n v="0"/>
    <n v="0"/>
    <n v="0"/>
    <n v="0"/>
    <x v="1"/>
  </r>
  <r>
    <n v="12305483001108"/>
    <n v="12"/>
    <n v="10404"/>
    <n v="1175.68"/>
    <n v="1174.29"/>
    <n v="1172.9199999999998"/>
    <n v="1171.5400000000002"/>
    <n v="1170.17"/>
    <n v="1168.8"/>
    <x v="1"/>
    <n v="0"/>
    <n v="0"/>
    <n v="0"/>
    <n v="0"/>
    <x v="1"/>
    <x v="1"/>
    <n v="0"/>
    <n v="0"/>
    <n v="0"/>
    <n v="0"/>
    <x v="1"/>
  </r>
  <r>
    <n v="12305483001109"/>
    <n v="12"/>
    <n v="8147"/>
    <n v="942.93000000000006"/>
    <n v="953.82"/>
    <n v="964.74"/>
    <n v="975.64999999999986"/>
    <n v="986.56000000000006"/>
    <n v="997.47"/>
    <x v="1"/>
    <n v="0"/>
    <n v="0"/>
    <n v="0"/>
    <n v="0"/>
    <x v="1"/>
    <x v="1"/>
    <n v="0"/>
    <n v="0"/>
    <n v="0"/>
    <n v="0"/>
    <x v="1"/>
  </r>
  <r>
    <n v="12305483001110"/>
    <n v="12"/>
    <n v="8331"/>
    <n v="962.78"/>
    <n v="972.43999999999994"/>
    <n v="982.08"/>
    <n v="991.73"/>
    <n v="1001.3800000000001"/>
    <n v="1011.04"/>
    <x v="1"/>
    <n v="0"/>
    <n v="0"/>
    <n v="0"/>
    <n v="0"/>
    <x v="1"/>
    <x v="1"/>
    <n v="0"/>
    <n v="0"/>
    <n v="0"/>
    <n v="0"/>
    <x v="1"/>
  </r>
  <r>
    <n v="12305483001111"/>
    <n v="12"/>
    <n v="7432"/>
    <n v="845.19999999999982"/>
    <n v="862.2399999999999"/>
    <n v="879.26"/>
    <n v="896.2700000000001"/>
    <n v="913.28000000000009"/>
    <n v="930.31000000000006"/>
    <x v="1"/>
    <n v="0"/>
    <n v="0"/>
    <n v="0"/>
    <n v="0"/>
    <x v="1"/>
    <x v="3"/>
    <n v="3"/>
    <n v="3"/>
    <n v="3"/>
    <n v="3"/>
    <x v="3"/>
  </r>
  <r>
    <n v="12305483001112"/>
    <n v="12"/>
    <n v="7226"/>
    <n v="840.51999999999987"/>
    <n v="856.97"/>
    <n v="873.41000000000008"/>
    <n v="889.87"/>
    <n v="906.30999999999983"/>
    <n v="922.74999999999989"/>
    <x v="1"/>
    <n v="0"/>
    <n v="0"/>
    <n v="0"/>
    <n v="0"/>
    <x v="1"/>
    <x v="3"/>
    <n v="3"/>
    <n v="3"/>
    <n v="3"/>
    <n v="3"/>
    <x v="3"/>
  </r>
  <r>
    <n v="12305483001113"/>
    <n v="12"/>
    <n v="13039"/>
    <n v="1454.2900000000002"/>
    <n v="1436.25"/>
    <n v="1418.22"/>
    <n v="1400.2"/>
    <n v="1382.1499999999999"/>
    <n v="1364.12"/>
    <x v="1"/>
    <n v="0"/>
    <n v="0"/>
    <n v="0"/>
    <n v="0"/>
    <x v="1"/>
    <x v="1"/>
    <n v="0"/>
    <n v="0"/>
    <n v="0"/>
    <n v="0"/>
    <x v="1"/>
  </r>
  <r>
    <n v="12305483001114"/>
    <n v="12"/>
    <n v="10395"/>
    <n v="1191.0999999999999"/>
    <n v="1187.7699999999998"/>
    <n v="1184.4299999999998"/>
    <n v="1181.0800000000002"/>
    <n v="1177.72"/>
    <n v="1174.3700000000001"/>
    <x v="1"/>
    <n v="0"/>
    <n v="0"/>
    <n v="0"/>
    <n v="0"/>
    <x v="1"/>
    <x v="1"/>
    <n v="0"/>
    <n v="0"/>
    <n v="0"/>
    <n v="0"/>
    <x v="1"/>
  </r>
  <r>
    <n v="12305483001115"/>
    <n v="12"/>
    <n v="9404"/>
    <n v="1070.9099999999999"/>
    <n v="1075.1799999999998"/>
    <n v="1079.4499999999998"/>
    <n v="1083.71"/>
    <n v="1087.9799999999998"/>
    <n v="1092.2599999999998"/>
    <x v="1"/>
    <n v="0"/>
    <n v="0"/>
    <n v="0"/>
    <n v="0"/>
    <x v="1"/>
    <x v="1"/>
    <n v="0"/>
    <n v="0"/>
    <n v="0"/>
    <n v="0"/>
    <x v="1"/>
  </r>
  <r>
    <n v="12305483001116"/>
    <n v="12"/>
    <n v="11130"/>
    <n v="1279.0100000000002"/>
    <n v="1270.1199999999997"/>
    <n v="1261.2599999999998"/>
    <n v="1252.3400000000001"/>
    <n v="1243.4599999999998"/>
    <n v="1234.5999999999999"/>
    <x v="1"/>
    <n v="0"/>
    <n v="0"/>
    <n v="0"/>
    <n v="0"/>
    <x v="1"/>
    <x v="1"/>
    <n v="0"/>
    <n v="0"/>
    <n v="0"/>
    <n v="0"/>
    <x v="1"/>
  </r>
  <r>
    <n v="12305483001117"/>
    <n v="12"/>
    <n v="10483"/>
    <n v="1210.6299999999999"/>
    <n v="1205.51"/>
    <n v="1200.4099999999999"/>
    <n v="1195.28"/>
    <n v="1190.18"/>
    <n v="1185.05"/>
    <x v="1"/>
    <n v="0"/>
    <n v="0"/>
    <n v="0"/>
    <n v="0"/>
    <x v="1"/>
    <x v="1"/>
    <n v="0"/>
    <n v="0"/>
    <n v="0"/>
    <n v="0"/>
    <x v="1"/>
  </r>
  <r>
    <n v="12305483001118"/>
    <n v="12"/>
    <n v="10510"/>
    <n v="1214.99"/>
    <n v="1209.3099999999997"/>
    <n v="1203.5999999999999"/>
    <n v="1197.8900000000001"/>
    <n v="1192.19"/>
    <n v="1186.51"/>
    <x v="1"/>
    <n v="0"/>
    <n v="0"/>
    <n v="0"/>
    <n v="0"/>
    <x v="1"/>
    <x v="1"/>
    <n v="0"/>
    <n v="0"/>
    <n v="0"/>
    <n v="0"/>
    <x v="1"/>
  </r>
  <r>
    <n v="12305483001119"/>
    <n v="12"/>
    <n v="6560"/>
    <n v="755.85"/>
    <n v="776.93999999999994"/>
    <n v="797.99"/>
    <n v="819.06"/>
    <n v="840.15"/>
    <n v="861.21"/>
    <x v="1"/>
    <n v="0"/>
    <n v="0"/>
    <n v="0"/>
    <n v="0"/>
    <x v="1"/>
    <x v="3"/>
    <n v="3"/>
    <n v="3"/>
    <n v="3"/>
    <n v="3"/>
    <x v="3"/>
  </r>
  <r>
    <n v="12305483001120"/>
    <n v="12"/>
    <n v="7077"/>
    <n v="818.73000000000013"/>
    <n v="836.94"/>
    <n v="855.1400000000001"/>
    <n v="873.33999999999992"/>
    <n v="891.54"/>
    <n v="909.72000000000014"/>
    <x v="1"/>
    <n v="0"/>
    <n v="0"/>
    <n v="0"/>
    <n v="0"/>
    <x v="1"/>
    <x v="3"/>
    <n v="3"/>
    <n v="3"/>
    <n v="3"/>
    <n v="3"/>
    <x v="3"/>
  </r>
  <r>
    <n v="12305483001121"/>
    <n v="12"/>
    <n v="8926"/>
    <n v="1049.05"/>
    <n v="1052.54"/>
    <n v="1056.02"/>
    <n v="1059.49"/>
    <n v="1063"/>
    <n v="1066.48"/>
    <x v="1"/>
    <n v="0"/>
    <n v="0"/>
    <n v="0"/>
    <n v="0"/>
    <x v="1"/>
    <x v="1"/>
    <n v="0"/>
    <n v="0"/>
    <n v="0"/>
    <n v="0"/>
    <x v="1"/>
  </r>
  <r>
    <n v="12305483001122"/>
    <n v="12"/>
    <n v="9877"/>
    <n v="1137.8699999999999"/>
    <n v="1137.33"/>
    <n v="1136.8"/>
    <n v="1136.23"/>
    <n v="1135.67"/>
    <n v="1135.1400000000001"/>
    <x v="1"/>
    <n v="0"/>
    <n v="0"/>
    <n v="0"/>
    <n v="0"/>
    <x v="1"/>
    <x v="1"/>
    <n v="0"/>
    <n v="0"/>
    <n v="0"/>
    <n v="0"/>
    <x v="1"/>
  </r>
  <r>
    <n v="12305483001123"/>
    <n v="12"/>
    <n v="10051"/>
    <n v="1106.5800000000002"/>
    <n v="1108.1100000000001"/>
    <n v="1109.6999999999998"/>
    <n v="1111.24"/>
    <n v="1112.79"/>
    <n v="1114.3700000000001"/>
    <x v="1"/>
    <n v="0"/>
    <n v="0"/>
    <n v="0"/>
    <n v="0"/>
    <x v="1"/>
    <x v="1"/>
    <n v="0"/>
    <n v="0"/>
    <n v="0"/>
    <n v="0"/>
    <x v="1"/>
  </r>
  <r>
    <n v="12305483001124"/>
    <n v="12"/>
    <n v="7543"/>
    <n v="890.46999999999991"/>
    <n v="902.66000000000008"/>
    <n v="914.83999999999992"/>
    <n v="927.02"/>
    <n v="939.18"/>
    <n v="951.36000000000013"/>
    <x v="1"/>
    <n v="0"/>
    <n v="0"/>
    <n v="0"/>
    <n v="0"/>
    <x v="1"/>
    <x v="1"/>
    <n v="0"/>
    <n v="0"/>
    <n v="0"/>
    <n v="0"/>
    <x v="1"/>
  </r>
  <r>
    <n v="12305483001125"/>
    <n v="12"/>
    <n v="12583"/>
    <n v="1440.5700000000002"/>
    <n v="1422.0900000000001"/>
    <n v="1403.6299999999999"/>
    <n v="1385.17"/>
    <n v="1366.6799999999998"/>
    <n v="1348.22"/>
    <x v="1"/>
    <n v="0"/>
    <n v="0"/>
    <n v="0"/>
    <n v="0"/>
    <x v="1"/>
    <x v="1"/>
    <n v="0"/>
    <n v="0"/>
    <n v="0"/>
    <n v="0"/>
    <x v="1"/>
  </r>
  <r>
    <n v="12305483001126"/>
    <n v="12"/>
    <n v="9712"/>
    <n v="1124.3000000000002"/>
    <n v="1124.2199999999998"/>
    <n v="1124.1400000000001"/>
    <n v="1124.07"/>
    <n v="1124"/>
    <n v="1123.93"/>
    <x v="1"/>
    <n v="0"/>
    <n v="0"/>
    <n v="0"/>
    <n v="0"/>
    <x v="1"/>
    <x v="1"/>
    <n v="0"/>
    <n v="0"/>
    <n v="0"/>
    <n v="0"/>
    <x v="1"/>
  </r>
  <r>
    <n v="12305483001127"/>
    <n v="12"/>
    <n v="11831"/>
    <n v="1345.6999999999998"/>
    <n v="1333.57"/>
    <n v="1321.45"/>
    <n v="1309.32"/>
    <n v="1297.19"/>
    <n v="1285.08"/>
    <x v="1"/>
    <n v="0"/>
    <n v="0"/>
    <n v="0"/>
    <n v="0"/>
    <x v="1"/>
    <x v="1"/>
    <n v="0"/>
    <n v="0"/>
    <n v="0"/>
    <n v="0"/>
    <x v="1"/>
  </r>
  <r>
    <n v="12305483001128"/>
    <n v="12"/>
    <n v="6868"/>
    <n v="783.43"/>
    <n v="803.25999999999988"/>
    <n v="823.07999999999993"/>
    <n v="842.8900000000001"/>
    <n v="862.73"/>
    <n v="882.53"/>
    <x v="1"/>
    <n v="0"/>
    <n v="0"/>
    <n v="0"/>
    <n v="0"/>
    <x v="1"/>
    <x v="3"/>
    <n v="3"/>
    <n v="3"/>
    <n v="3"/>
    <n v="3"/>
    <x v="3"/>
  </r>
  <r>
    <n v="12305483001129"/>
    <n v="12"/>
    <n v="9059"/>
    <n v="1000.8999999999999"/>
    <n v="1010.67"/>
    <n v="1020.4099999999999"/>
    <n v="1030.17"/>
    <n v="1039.9099999999999"/>
    <n v="1049.6899999999998"/>
    <x v="1"/>
    <n v="0"/>
    <n v="0"/>
    <n v="0"/>
    <n v="0"/>
    <x v="1"/>
    <x v="1"/>
    <n v="0"/>
    <n v="0"/>
    <n v="0"/>
    <n v="0"/>
    <x v="1"/>
  </r>
  <r>
    <n v="12305483001130"/>
    <n v="12"/>
    <n v="10787"/>
    <n v="1273.3999999999999"/>
    <n v="1262.75"/>
    <n v="1252.1099999999999"/>
    <n v="1241.46"/>
    <n v="1230.8100000000002"/>
    <n v="1220.1699999999998"/>
    <x v="1"/>
    <n v="0"/>
    <n v="0"/>
    <n v="0"/>
    <n v="0"/>
    <x v="1"/>
    <x v="1"/>
    <n v="0"/>
    <n v="0"/>
    <n v="0"/>
    <n v="0"/>
    <x v="1"/>
  </r>
  <r>
    <n v="12305483001131"/>
    <n v="12"/>
    <n v="8207"/>
    <n v="937.43"/>
    <n v="949.39"/>
    <n v="961.36"/>
    <n v="973.33999999999992"/>
    <n v="985.29"/>
    <n v="997.26"/>
    <x v="1"/>
    <n v="0"/>
    <n v="0"/>
    <n v="0"/>
    <n v="0"/>
    <x v="1"/>
    <x v="1"/>
    <n v="0"/>
    <n v="0"/>
    <n v="0"/>
    <n v="0"/>
    <x v="1"/>
  </r>
  <r>
    <n v="12305483001132"/>
    <n v="12"/>
    <n v="10152"/>
    <n v="1146.6499999999999"/>
    <n v="1147.0300000000002"/>
    <n v="1147.3799999999999"/>
    <n v="1147.7600000000002"/>
    <n v="1148.1400000000001"/>
    <n v="1148.5"/>
    <x v="1"/>
    <n v="0"/>
    <n v="0"/>
    <n v="0"/>
    <n v="0"/>
    <x v="1"/>
    <x v="1"/>
    <n v="0"/>
    <n v="0"/>
    <n v="0"/>
    <n v="0"/>
    <x v="1"/>
  </r>
  <r>
    <n v="12305483001133"/>
    <n v="12"/>
    <n v="7977"/>
    <n v="924.87"/>
    <n v="936.2600000000001"/>
    <n v="947.65"/>
    <n v="959.02999999999986"/>
    <n v="970.41000000000008"/>
    <n v="981.77999999999986"/>
    <x v="1"/>
    <n v="0"/>
    <n v="0"/>
    <n v="0"/>
    <n v="0"/>
    <x v="1"/>
    <x v="1"/>
    <n v="0"/>
    <n v="0"/>
    <n v="0"/>
    <n v="0"/>
    <x v="1"/>
  </r>
  <r>
    <n v="12305483001134"/>
    <n v="12"/>
    <n v="9988"/>
    <n v="1126.7"/>
    <n v="1128.02"/>
    <n v="1129.3900000000001"/>
    <n v="1130.71"/>
    <n v="1132.06"/>
    <n v="1133.3900000000001"/>
    <x v="1"/>
    <n v="0"/>
    <n v="0"/>
    <n v="0"/>
    <n v="0"/>
    <x v="1"/>
    <x v="1"/>
    <n v="0"/>
    <n v="0"/>
    <n v="0"/>
    <n v="0"/>
    <x v="1"/>
  </r>
  <r>
    <n v="12305483001135"/>
    <n v="12"/>
    <n v="8705"/>
    <n v="994.18000000000006"/>
    <n v="1002.85"/>
    <n v="1011.4799999999999"/>
    <n v="1020.1500000000001"/>
    <n v="1028.7800000000002"/>
    <n v="1037.4400000000003"/>
    <x v="1"/>
    <n v="0"/>
    <n v="0"/>
    <n v="0"/>
    <n v="0"/>
    <x v="1"/>
    <x v="1"/>
    <n v="0"/>
    <n v="0"/>
    <n v="0"/>
    <n v="0"/>
    <x v="1"/>
  </r>
  <r>
    <n v="12305483001136"/>
    <n v="12"/>
    <n v="7000"/>
    <n v="816.05000000000007"/>
    <n v="833.88"/>
    <n v="851.71000000000015"/>
    <n v="869.52999999999986"/>
    <n v="887.36"/>
    <n v="905.19999999999993"/>
    <x v="1"/>
    <n v="0"/>
    <n v="0"/>
    <n v="0"/>
    <n v="0"/>
    <x v="1"/>
    <x v="3"/>
    <n v="3"/>
    <n v="3"/>
    <n v="3"/>
    <n v="3"/>
    <x v="3"/>
  </r>
  <r>
    <n v="12305483001137"/>
    <n v="12"/>
    <n v="7477"/>
    <n v="855.49000000000012"/>
    <n v="871.7"/>
    <n v="887.94"/>
    <n v="904.16000000000008"/>
    <n v="920.37"/>
    <n v="936.59999999999991"/>
    <x v="1"/>
    <n v="0"/>
    <n v="0"/>
    <n v="0"/>
    <n v="0"/>
    <x v="1"/>
    <x v="3"/>
    <n v="3"/>
    <n v="3"/>
    <n v="3"/>
    <n v="3"/>
    <x v="3"/>
  </r>
  <r>
    <n v="12305483001138"/>
    <n v="12"/>
    <n v="10601"/>
    <n v="1178.8700000000001"/>
    <n v="1177.8900000000001"/>
    <n v="1176.9100000000001"/>
    <n v="1175.94"/>
    <n v="1174.96"/>
    <n v="1173.98"/>
    <x v="1"/>
    <n v="0"/>
    <n v="0"/>
    <n v="0"/>
    <n v="0"/>
    <x v="1"/>
    <x v="1"/>
    <n v="0"/>
    <n v="0"/>
    <n v="0"/>
    <n v="0"/>
    <x v="1"/>
  </r>
  <r>
    <n v="12305483001140"/>
    <n v="12"/>
    <n v="7346"/>
    <n v="860.8499999999998"/>
    <n v="875.54"/>
    <n v="890.21999999999991"/>
    <n v="904.88000000000011"/>
    <n v="919.57999999999993"/>
    <n v="934.26999999999987"/>
    <x v="1"/>
    <n v="0"/>
    <n v="0"/>
    <n v="0"/>
    <n v="0"/>
    <x v="1"/>
    <x v="3"/>
    <n v="3"/>
    <n v="3"/>
    <n v="3"/>
    <n v="3"/>
    <x v="3"/>
  </r>
  <r>
    <n v="12305483001141"/>
    <n v="12"/>
    <n v="7141"/>
    <n v="825.67999999999984"/>
    <n v="843.16000000000008"/>
    <n v="860.63999999999987"/>
    <n v="878.09000000000015"/>
    <n v="895.55"/>
    <n v="913.03"/>
    <x v="1"/>
    <n v="0"/>
    <n v="0"/>
    <n v="0"/>
    <n v="0"/>
    <x v="1"/>
    <x v="3"/>
    <n v="3"/>
    <n v="3"/>
    <n v="3"/>
    <n v="3"/>
    <x v="3"/>
  </r>
  <r>
    <n v="12305483001142"/>
    <n v="12"/>
    <n v="8838"/>
    <n v="1006.9499999999999"/>
    <n v="1014.9699999999999"/>
    <n v="1022.9499999999999"/>
    <n v="1030.95"/>
    <n v="1038.95"/>
    <n v="1046.95"/>
    <x v="1"/>
    <n v="0"/>
    <n v="0"/>
    <n v="0"/>
    <n v="0"/>
    <x v="1"/>
    <x v="1"/>
    <n v="0"/>
    <n v="0"/>
    <n v="0"/>
    <n v="0"/>
    <x v="1"/>
  </r>
  <r>
    <n v="12305483001143"/>
    <n v="12"/>
    <n v="10358"/>
    <n v="1175.5099999999998"/>
    <n v="1173.7900000000002"/>
    <n v="1172.05"/>
    <n v="1170.3"/>
    <n v="1168.57"/>
    <n v="1166.8"/>
    <x v="1"/>
    <n v="0"/>
    <n v="0"/>
    <n v="0"/>
    <n v="0"/>
    <x v="1"/>
    <x v="1"/>
    <n v="0"/>
    <n v="0"/>
    <n v="0"/>
    <n v="0"/>
    <x v="1"/>
  </r>
  <r>
    <n v="12305483001144"/>
    <n v="12"/>
    <n v="8831"/>
    <n v="1001.9500000000002"/>
    <n v="1010.0399999999998"/>
    <n v="1018.1800000000001"/>
    <n v="1026.2900000000002"/>
    <n v="1034.4100000000001"/>
    <n v="1042.5400000000002"/>
    <x v="1"/>
    <n v="0"/>
    <n v="0"/>
    <n v="0"/>
    <n v="0"/>
    <x v="1"/>
    <x v="1"/>
    <n v="0"/>
    <n v="0"/>
    <n v="0"/>
    <n v="0"/>
    <x v="1"/>
  </r>
  <r>
    <n v="12305483001145"/>
    <n v="12"/>
    <n v="7925"/>
    <n v="915.05"/>
    <n v="927.46"/>
    <n v="939.89"/>
    <n v="952.31"/>
    <n v="964.72"/>
    <n v="977.17"/>
    <x v="1"/>
    <n v="0"/>
    <n v="0"/>
    <n v="0"/>
    <n v="0"/>
    <x v="1"/>
    <x v="1"/>
    <n v="0"/>
    <n v="0"/>
    <n v="0"/>
    <n v="0"/>
    <x v="1"/>
  </r>
  <r>
    <n v="12305483001146"/>
    <n v="12"/>
    <n v="10600"/>
    <n v="1222.8600000000001"/>
    <n v="1216.6300000000001"/>
    <n v="1210.4100000000001"/>
    <n v="1204.19"/>
    <n v="1197.9699999999998"/>
    <n v="1191.7399999999998"/>
    <x v="1"/>
    <n v="0"/>
    <n v="0"/>
    <n v="0"/>
    <n v="0"/>
    <x v="1"/>
    <x v="1"/>
    <n v="0"/>
    <n v="0"/>
    <n v="0"/>
    <n v="0"/>
    <x v="1"/>
  </r>
  <r>
    <n v="12305483001147"/>
    <n v="12"/>
    <n v="7245"/>
    <n v="858.9799999999999"/>
    <n v="873.00999999999988"/>
    <n v="887.06999999999994"/>
    <n v="901.12000000000012"/>
    <n v="915.15"/>
    <n v="929.21"/>
    <x v="1"/>
    <n v="0"/>
    <n v="0"/>
    <n v="0"/>
    <n v="0"/>
    <x v="1"/>
    <x v="3"/>
    <n v="3"/>
    <n v="3"/>
    <n v="3"/>
    <n v="3"/>
    <x v="3"/>
  </r>
  <r>
    <n v="12305483001148"/>
    <n v="12"/>
    <n v="9817"/>
    <n v="1131.9600000000003"/>
    <n v="1131.56"/>
    <n v="1131.1200000000001"/>
    <n v="1130.71"/>
    <n v="1130.2999999999997"/>
    <n v="1129.8699999999999"/>
    <x v="1"/>
    <n v="0"/>
    <n v="0"/>
    <n v="0"/>
    <n v="0"/>
    <x v="1"/>
    <x v="1"/>
    <n v="0"/>
    <n v="0"/>
    <n v="0"/>
    <n v="0"/>
    <x v="1"/>
  </r>
  <r>
    <n v="12305483001149"/>
    <n v="12"/>
    <n v="10933"/>
    <n v="1270.76"/>
    <n v="1261.4000000000001"/>
    <n v="1252.0500000000002"/>
    <n v="1242.7"/>
    <n v="1233.33"/>
    <n v="1223.97"/>
    <x v="1"/>
    <n v="0"/>
    <n v="0"/>
    <n v="0"/>
    <n v="0"/>
    <x v="1"/>
    <x v="1"/>
    <n v="0"/>
    <n v="0"/>
    <n v="0"/>
    <n v="0"/>
    <x v="1"/>
  </r>
  <r>
    <n v="12305483001150"/>
    <n v="12"/>
    <n v="9287"/>
    <n v="1057.04"/>
    <n v="1062.18"/>
    <n v="1067.3"/>
    <n v="1072.45"/>
    <n v="1077.57"/>
    <n v="1082.69"/>
    <x v="1"/>
    <n v="0"/>
    <n v="0"/>
    <n v="0"/>
    <n v="0"/>
    <x v="1"/>
    <x v="1"/>
    <n v="0"/>
    <n v="0"/>
    <n v="0"/>
    <n v="0"/>
    <x v="1"/>
  </r>
  <r>
    <n v="12305483001151"/>
    <n v="12"/>
    <n v="8380"/>
    <n v="976.55"/>
    <n v="984.7"/>
    <n v="992.85000000000014"/>
    <n v="1000.99"/>
    <n v="1009.1400000000001"/>
    <n v="1017.3099999999998"/>
    <x v="1"/>
    <n v="0"/>
    <n v="0"/>
    <n v="0"/>
    <n v="0"/>
    <x v="1"/>
    <x v="1"/>
    <n v="0"/>
    <n v="0"/>
    <n v="0"/>
    <n v="0"/>
    <x v="1"/>
  </r>
  <r>
    <n v="12305483001152"/>
    <n v="12"/>
    <n v="10889"/>
    <n v="1244.1600000000001"/>
    <n v="1237.8600000000001"/>
    <n v="1231.54"/>
    <n v="1225.22"/>
    <n v="1218.9099999999999"/>
    <n v="1212.58"/>
    <x v="1"/>
    <n v="0"/>
    <n v="0"/>
    <n v="0"/>
    <n v="0"/>
    <x v="1"/>
    <x v="1"/>
    <n v="0"/>
    <n v="0"/>
    <n v="0"/>
    <n v="0"/>
    <x v="1"/>
  </r>
  <r>
    <n v="12305483001153"/>
    <n v="12"/>
    <n v="9627"/>
    <n v="1095.68"/>
    <n v="1098.5100000000002"/>
    <n v="1101.3300000000002"/>
    <n v="1104.19"/>
    <n v="1107.02"/>
    <n v="1109.8699999999999"/>
    <x v="1"/>
    <n v="0"/>
    <n v="0"/>
    <n v="0"/>
    <n v="0"/>
    <x v="1"/>
    <x v="1"/>
    <n v="0"/>
    <n v="0"/>
    <n v="0"/>
    <n v="0"/>
    <x v="1"/>
  </r>
  <r>
    <n v="12305483001154"/>
    <n v="12"/>
    <n v="10163"/>
    <n v="1144.98"/>
    <n v="1145.52"/>
    <n v="1146.0500000000002"/>
    <n v="1146.6100000000001"/>
    <n v="1147.1400000000001"/>
    <n v="1147.68"/>
    <x v="1"/>
    <n v="0"/>
    <n v="0"/>
    <n v="0"/>
    <n v="0"/>
    <x v="1"/>
    <x v="1"/>
    <n v="0"/>
    <n v="0"/>
    <n v="0"/>
    <n v="0"/>
    <x v="1"/>
  </r>
  <r>
    <n v="12305483001155"/>
    <n v="12"/>
    <n v="9670"/>
    <n v="1125.5799999999997"/>
    <n v="1125.0199999999998"/>
    <n v="1124.4899999999998"/>
    <n v="1123.9500000000003"/>
    <n v="1123.4100000000001"/>
    <n v="1122.8999999999999"/>
    <x v="1"/>
    <n v="0"/>
    <n v="0"/>
    <n v="0"/>
    <n v="0"/>
    <x v="1"/>
    <x v="1"/>
    <n v="0"/>
    <n v="0"/>
    <n v="0"/>
    <n v="0"/>
    <x v="1"/>
  </r>
  <r>
    <n v="12305483001156"/>
    <n v="12"/>
    <n v="11889"/>
    <n v="1341.09"/>
    <n v="1329.5600000000002"/>
    <n v="1318.0400000000002"/>
    <n v="1306.54"/>
    <n v="1295.0000000000002"/>
    <n v="1283.47"/>
    <x v="1"/>
    <n v="0"/>
    <n v="0"/>
    <n v="0"/>
    <n v="0"/>
    <x v="1"/>
    <x v="1"/>
    <n v="0"/>
    <n v="0"/>
    <n v="0"/>
    <n v="0"/>
    <x v="1"/>
  </r>
  <r>
    <n v="12305483001157"/>
    <n v="12"/>
    <n v="9169"/>
    <n v="1065.52"/>
    <n v="1068.6199999999999"/>
    <n v="1071.72"/>
    <n v="1074.79"/>
    <n v="1077.9100000000001"/>
    <n v="1081"/>
    <x v="1"/>
    <n v="0"/>
    <n v="0"/>
    <n v="0"/>
    <n v="0"/>
    <x v="1"/>
    <x v="1"/>
    <n v="0"/>
    <n v="0"/>
    <n v="0"/>
    <n v="0"/>
    <x v="1"/>
  </r>
  <r>
    <n v="12305483001158"/>
    <n v="12"/>
    <n v="7444"/>
    <n v="868.54000000000008"/>
    <n v="882.92000000000007"/>
    <n v="897.3"/>
    <n v="911.71"/>
    <n v="926.07999999999993"/>
    <n v="940.47"/>
    <x v="1"/>
    <n v="0"/>
    <n v="0"/>
    <n v="0"/>
    <n v="0"/>
    <x v="1"/>
    <x v="3"/>
    <n v="3"/>
    <n v="3"/>
    <n v="3"/>
    <n v="3"/>
    <x v="3"/>
  </r>
  <r>
    <n v="12305483001159"/>
    <n v="12"/>
    <n v="6751"/>
    <n v="768.29"/>
    <n v="788.78"/>
    <n v="809.29999999999984"/>
    <n v="829.81"/>
    <n v="850.31999999999994"/>
    <n v="870.82"/>
    <x v="1"/>
    <n v="0"/>
    <n v="0"/>
    <n v="0"/>
    <n v="0"/>
    <x v="1"/>
    <x v="3"/>
    <n v="3"/>
    <n v="3"/>
    <n v="3"/>
    <n v="3"/>
    <x v="3"/>
  </r>
  <r>
    <n v="12305483001160"/>
    <n v="12"/>
    <n v="8180"/>
    <n v="958.16"/>
    <n v="966.28"/>
    <n v="974.43000000000006"/>
    <n v="982.56"/>
    <n v="990.67000000000007"/>
    <n v="998.81999999999994"/>
    <x v="1"/>
    <n v="0"/>
    <n v="0"/>
    <n v="0"/>
    <n v="0"/>
    <x v="1"/>
    <x v="1"/>
    <n v="0"/>
    <n v="0"/>
    <n v="0"/>
    <n v="0"/>
    <x v="1"/>
  </r>
  <r>
    <n v="12305483001161"/>
    <n v="12"/>
    <n v="7198"/>
    <n v="818.66"/>
    <n v="836.88"/>
    <n v="855.12"/>
    <n v="873.34000000000015"/>
    <n v="891.56000000000006"/>
    <n v="909.79"/>
    <x v="1"/>
    <n v="0"/>
    <n v="0"/>
    <n v="0"/>
    <n v="0"/>
    <x v="1"/>
    <x v="3"/>
    <n v="3"/>
    <n v="3"/>
    <n v="3"/>
    <n v="3"/>
    <x v="3"/>
  </r>
  <r>
    <n v="12305483001162"/>
    <n v="12"/>
    <n v="8726"/>
    <n v="1001.1000000000001"/>
    <n v="1008.6700000000001"/>
    <n v="1016.2299999999999"/>
    <n v="1023.79"/>
    <n v="1031.3599999999999"/>
    <n v="1038.9399999999998"/>
    <x v="1"/>
    <n v="0"/>
    <n v="0"/>
    <n v="0"/>
    <n v="0"/>
    <x v="1"/>
    <x v="1"/>
    <n v="0"/>
    <n v="0"/>
    <n v="0"/>
    <n v="0"/>
    <x v="1"/>
  </r>
  <r>
    <n v="12305483001163"/>
    <n v="12"/>
    <n v="9683"/>
    <n v="1063.8599999999999"/>
    <n v="1067.3699999999999"/>
    <n v="1070.8800000000001"/>
    <n v="1074.3699999999999"/>
    <n v="1077.8899999999999"/>
    <n v="1081.4099999999999"/>
    <x v="1"/>
    <n v="0"/>
    <n v="0"/>
    <n v="0"/>
    <n v="0"/>
    <x v="1"/>
    <x v="1"/>
    <n v="0"/>
    <n v="0"/>
    <n v="0"/>
    <n v="0"/>
    <x v="1"/>
  </r>
  <r>
    <n v="12305483001164"/>
    <n v="12"/>
    <n v="9667"/>
    <n v="1098.0900000000001"/>
    <n v="1100.7"/>
    <n v="1103.33"/>
    <n v="1105.9499999999998"/>
    <n v="1108.5800000000002"/>
    <n v="1111.18"/>
    <x v="1"/>
    <n v="0"/>
    <n v="0"/>
    <n v="0"/>
    <n v="0"/>
    <x v="1"/>
    <x v="1"/>
    <n v="0"/>
    <n v="0"/>
    <n v="0"/>
    <n v="0"/>
    <x v="1"/>
  </r>
  <r>
    <n v="12305483001166"/>
    <n v="12"/>
    <n v="9702"/>
    <n v="1102.3800000000001"/>
    <n v="1104.7099999999998"/>
    <n v="1107.0600000000002"/>
    <n v="1109.3900000000001"/>
    <n v="1111.7199999999998"/>
    <n v="1114.0700000000002"/>
    <x v="1"/>
    <n v="0"/>
    <n v="0"/>
    <n v="0"/>
    <n v="0"/>
    <x v="1"/>
    <x v="1"/>
    <n v="0"/>
    <n v="0"/>
    <n v="0"/>
    <n v="0"/>
    <x v="1"/>
  </r>
  <r>
    <n v="12308644001002"/>
    <n v="12"/>
    <n v="61011"/>
    <n v="7094.11"/>
    <n v="6693.9400000000005"/>
    <n v="6293.77"/>
    <n v="5893.6200000000008"/>
    <n v="5493.46"/>
    <n v="5093.2999999999993"/>
    <x v="6"/>
    <n v="-35"/>
    <n v="-35"/>
    <n v="-35"/>
    <n v="-35"/>
    <x v="7"/>
    <x v="6"/>
    <n v="-6"/>
    <n v="-6"/>
    <n v="-6"/>
    <n v="-6"/>
    <x v="6"/>
  </r>
  <r>
    <n v="12311767001002"/>
    <n v="12"/>
    <n v="7686"/>
    <n v="883.68"/>
    <n v="898.00000000000011"/>
    <n v="912.31000000000017"/>
    <n v="926.6"/>
    <n v="940.92000000000007"/>
    <n v="955.22"/>
    <x v="1"/>
    <n v="0"/>
    <n v="0"/>
    <n v="0"/>
    <n v="0"/>
    <x v="1"/>
    <x v="3"/>
    <n v="3"/>
    <n v="3"/>
    <n v="3"/>
    <n v="3"/>
    <x v="3"/>
  </r>
  <r>
    <n v="12316204001015"/>
    <n v="12.110000000000003"/>
    <n v="10187"/>
    <n v="1110.5900000000001"/>
    <n v="1112.23"/>
    <n v="1113.9000000000001"/>
    <n v="1115.5900000000001"/>
    <n v="1117.25"/>
    <n v="1118.9099999999999"/>
    <x v="1"/>
    <n v="0"/>
    <n v="0"/>
    <n v="0"/>
    <n v="0"/>
    <x v="1"/>
    <x v="1"/>
    <n v="0"/>
    <n v="0"/>
    <n v="0"/>
    <n v="0"/>
    <x v="1"/>
  </r>
  <r>
    <n v="12318692001001"/>
    <n v="12"/>
    <n v="6244"/>
    <n v="732.44999999999982"/>
    <n v="754.54"/>
    <n v="776.6"/>
    <n v="798.68999999999994"/>
    <n v="820.77"/>
    <n v="842.84999999999991"/>
    <x v="1"/>
    <n v="0"/>
    <n v="0"/>
    <n v="0"/>
    <n v="0"/>
    <x v="1"/>
    <x v="3"/>
    <n v="3"/>
    <n v="3"/>
    <n v="3"/>
    <n v="3"/>
    <x v="3"/>
  </r>
  <r>
    <n v="12322912001001"/>
    <n v="12"/>
    <n v="4387"/>
    <n v="539.86"/>
    <n v="570.73000000000013"/>
    <n v="601.58000000000004"/>
    <n v="632.46999999999991"/>
    <n v="663.32999999999993"/>
    <n v="694.20999999999992"/>
    <x v="2"/>
    <n v="5"/>
    <n v="5"/>
    <n v="5"/>
    <n v="5"/>
    <x v="2"/>
    <x v="2"/>
    <n v="6"/>
    <n v="6"/>
    <n v="6"/>
    <n v="6"/>
    <x v="2"/>
  </r>
  <r>
    <n v="12326095001001"/>
    <n v="12"/>
    <n v="10"/>
    <n v="97.12"/>
    <n v="148.07"/>
    <n v="199.01"/>
    <n v="249.95999999999998"/>
    <n v="300.90999999999997"/>
    <n v="351.86"/>
    <x v="2"/>
    <n v="5"/>
    <n v="5"/>
    <n v="5"/>
    <n v="5"/>
    <x v="2"/>
    <x v="9"/>
    <n v="33"/>
    <n v="27"/>
    <n v="21"/>
    <n v="18"/>
    <x v="9"/>
  </r>
  <r>
    <n v="12326095001002"/>
    <n v="12"/>
    <n v="2331"/>
    <n v="348.01"/>
    <n v="387.5"/>
    <n v="426.98"/>
    <n v="466.47000000000008"/>
    <n v="505.96999999999986"/>
    <n v="545.46"/>
    <x v="2"/>
    <n v="5"/>
    <n v="5"/>
    <n v="5"/>
    <n v="5"/>
    <x v="2"/>
    <x v="5"/>
    <n v="9"/>
    <n v="9"/>
    <n v="9"/>
    <n v="9"/>
    <x v="5"/>
  </r>
  <r>
    <n v="12326095001004"/>
    <n v="12"/>
    <n v="4807"/>
    <n v="604.43000000000006"/>
    <n v="630.76999999999987"/>
    <n v="657.12"/>
    <n v="683.46999999999991"/>
    <n v="709.81"/>
    <n v="736.17"/>
    <x v="1"/>
    <n v="0"/>
    <n v="0"/>
    <n v="0"/>
    <n v="0"/>
    <x v="2"/>
    <x v="3"/>
    <n v="3"/>
    <n v="3"/>
    <n v="3"/>
    <n v="3"/>
    <x v="3"/>
  </r>
  <r>
    <n v="12326095001005"/>
    <n v="12"/>
    <n v="4237"/>
    <n v="584.85"/>
    <n v="610.23000000000013"/>
    <n v="635.65000000000009"/>
    <n v="661.04"/>
    <n v="686.47"/>
    <n v="711.86"/>
    <x v="1"/>
    <n v="0"/>
    <n v="0"/>
    <n v="0"/>
    <n v="0"/>
    <x v="2"/>
    <x v="3"/>
    <n v="3"/>
    <n v="3"/>
    <n v="3"/>
    <n v="3"/>
    <x v="3"/>
  </r>
  <r>
    <n v="12327696001001"/>
    <n v="12"/>
    <n v="15765"/>
    <n v="1805.48"/>
    <n v="1763.83"/>
    <n v="1722.1899999999998"/>
    <n v="1680.54"/>
    <n v="1638.89"/>
    <n v="1597.2599999999998"/>
    <x v="3"/>
    <n v="-5"/>
    <n v="-5"/>
    <n v="-5"/>
    <n v="-5"/>
    <x v="3"/>
    <x v="0"/>
    <n v="-3"/>
    <n v="-3"/>
    <n v="-3"/>
    <n v="-3"/>
    <x v="0"/>
  </r>
  <r>
    <n v="12328910002003"/>
    <n v="12"/>
    <n v="25481"/>
    <n v="2856.05"/>
    <n v="2743.3300000000004"/>
    <n v="2630.6"/>
    <n v="2517.8900000000003"/>
    <n v="2405.1800000000007"/>
    <n v="2292.4299999999998"/>
    <x v="0"/>
    <n v="-10"/>
    <n v="-10"/>
    <n v="-10"/>
    <n v="-10"/>
    <x v="0"/>
    <x v="0"/>
    <n v="-3"/>
    <n v="-3"/>
    <n v="-3"/>
    <n v="-6"/>
    <x v="0"/>
  </r>
  <r>
    <n v="12331562001001"/>
    <n v="12"/>
    <n v="24263"/>
    <n v="2784.6000000000004"/>
    <n v="2676.7200000000003"/>
    <n v="2568.84"/>
    <n v="2460.9699999999998"/>
    <n v="2353.09"/>
    <n v="2245.23"/>
    <x v="0"/>
    <n v="-10"/>
    <n v="-10"/>
    <n v="-10"/>
    <n v="-10"/>
    <x v="0"/>
    <x v="0"/>
    <n v="-3"/>
    <n v="-3"/>
    <n v="-3"/>
    <n v="-6"/>
    <x v="0"/>
  </r>
  <r>
    <n v="12332286009001"/>
    <n v="12"/>
    <n v="2874"/>
    <n v="378.99"/>
    <n v="417.15"/>
    <n v="455.31999999999994"/>
    <n v="493.48"/>
    <n v="531.66"/>
    <n v="569.81999999999994"/>
    <x v="2"/>
    <n v="5"/>
    <n v="5"/>
    <n v="5"/>
    <n v="5"/>
    <x v="2"/>
    <x v="7"/>
    <n v="9"/>
    <n v="9"/>
    <n v="9"/>
    <n v="6"/>
    <x v="7"/>
  </r>
  <r>
    <n v="12343125001003"/>
    <n v="12"/>
    <n v="2075"/>
    <n v="291.89999999999998"/>
    <n v="333.67"/>
    <n v="375.43"/>
    <n v="417.19"/>
    <n v="458.93"/>
    <n v="500.70000000000005"/>
    <x v="2"/>
    <n v="5"/>
    <n v="5"/>
    <n v="5"/>
    <n v="5"/>
    <x v="2"/>
    <x v="11"/>
    <n v="12"/>
    <n v="12"/>
    <n v="9"/>
    <n v="9"/>
    <x v="11"/>
  </r>
  <r>
    <n v="12343411001002"/>
    <n v="12"/>
    <n v="36981"/>
    <n v="4297.8999999999996"/>
    <n v="4087.3700000000003"/>
    <n v="3876.8599999999997"/>
    <n v="3666.33"/>
    <n v="3455.8400000000006"/>
    <n v="3245.33"/>
    <x v="8"/>
    <n v="-20"/>
    <n v="-20"/>
    <n v="-20"/>
    <n v="-20"/>
    <x v="5"/>
    <x v="6"/>
    <n v="-6"/>
    <n v="-6"/>
    <n v="-6"/>
    <n v="-6"/>
    <x v="6"/>
  </r>
  <r>
    <n v="12346262001001"/>
    <n v="12"/>
    <n v="5702"/>
    <n v="685.12999999999988"/>
    <n v="708.57999999999993"/>
    <n v="732.08"/>
    <n v="755.54000000000008"/>
    <n v="778.99"/>
    <n v="802.4799999999999"/>
    <x v="1"/>
    <n v="0"/>
    <n v="0"/>
    <n v="0"/>
    <n v="0"/>
    <x v="1"/>
    <x v="3"/>
    <n v="3"/>
    <n v="3"/>
    <n v="3"/>
    <n v="3"/>
    <x v="3"/>
  </r>
  <r>
    <n v="12352683001003"/>
    <n v="12"/>
    <n v="3368"/>
    <n v="436.31000000000006"/>
    <n v="471.85000000000008"/>
    <n v="507.42999999999995"/>
    <n v="543"/>
    <n v="578.58000000000004"/>
    <n v="614.11000000000013"/>
    <x v="2"/>
    <n v="5"/>
    <n v="5"/>
    <n v="5"/>
    <n v="5"/>
    <x v="2"/>
    <x v="7"/>
    <n v="9"/>
    <n v="6"/>
    <n v="6"/>
    <n v="6"/>
    <x v="7"/>
  </r>
  <r>
    <n v="12363363001001"/>
    <n v="12"/>
    <n v="4221"/>
    <n v="520.62"/>
    <n v="552.37"/>
    <n v="584.12000000000012"/>
    <n v="615.8599999999999"/>
    <n v="647.58999999999992"/>
    <n v="679.32"/>
    <x v="2"/>
    <n v="5"/>
    <n v="5"/>
    <n v="5"/>
    <n v="5"/>
    <x v="2"/>
    <x v="2"/>
    <n v="6"/>
    <n v="6"/>
    <n v="6"/>
    <n v="6"/>
    <x v="2"/>
  </r>
  <r>
    <n v="12366472001002"/>
    <n v="12"/>
    <n v="11900"/>
    <n v="1305.9099999999999"/>
    <n v="1297.43"/>
    <n v="1288.92"/>
    <n v="1280.4199999999998"/>
    <n v="1271.94"/>
    <n v="1263.4399999999998"/>
    <x v="1"/>
    <n v="0"/>
    <n v="0"/>
    <n v="0"/>
    <n v="0"/>
    <x v="1"/>
    <x v="1"/>
    <n v="0"/>
    <n v="0"/>
    <n v="0"/>
    <n v="0"/>
    <x v="1"/>
  </r>
  <r>
    <n v="12368882001001"/>
    <n v="12"/>
    <n v="7755"/>
    <n v="880.9899999999999"/>
    <n v="895.06000000000006"/>
    <n v="909.18"/>
    <n v="923.24"/>
    <n v="937.32999999999993"/>
    <n v="951.44"/>
    <x v="1"/>
    <n v="0"/>
    <n v="0"/>
    <n v="0"/>
    <n v="0"/>
    <x v="1"/>
    <x v="3"/>
    <n v="3"/>
    <n v="3"/>
    <n v="3"/>
    <n v="3"/>
    <x v="3"/>
  </r>
  <r>
    <n v="12370000002001"/>
    <n v="12"/>
    <n v="24680"/>
    <n v="2722.4399999999996"/>
    <n v="2618.7900000000004"/>
    <n v="2515.14"/>
    <n v="2411.48"/>
    <n v="2307.8199999999997"/>
    <n v="2204.16"/>
    <x v="0"/>
    <n v="-10"/>
    <n v="-10"/>
    <n v="-10"/>
    <n v="-10"/>
    <x v="0"/>
    <x v="0"/>
    <n v="-3"/>
    <n v="-3"/>
    <n v="-3"/>
    <n v="-3"/>
    <x v="0"/>
  </r>
  <r>
    <n v="12370287001001"/>
    <n v="12"/>
    <n v="24743"/>
    <n v="2712.8999999999996"/>
    <n v="2609.8999999999996"/>
    <n v="2506.89"/>
    <n v="2403.87"/>
    <n v="2300.86"/>
    <n v="2197.86"/>
    <x v="0"/>
    <n v="-10"/>
    <n v="-10"/>
    <n v="-10"/>
    <n v="-10"/>
    <x v="0"/>
    <x v="0"/>
    <n v="-3"/>
    <n v="-3"/>
    <n v="-3"/>
    <n v="-3"/>
    <x v="0"/>
  </r>
  <r>
    <n v="12371146001001"/>
    <n v="12"/>
    <n v="12118"/>
    <n v="1352.7"/>
    <n v="1339.54"/>
    <n v="1326.38"/>
    <n v="1313.21"/>
    <n v="1300.04"/>
    <n v="1286.8699999999999"/>
    <x v="1"/>
    <n v="0"/>
    <n v="0"/>
    <n v="0"/>
    <n v="0"/>
    <x v="1"/>
    <x v="1"/>
    <n v="0"/>
    <n v="0"/>
    <n v="0"/>
    <n v="0"/>
    <x v="1"/>
  </r>
  <r>
    <n v="12372997001001"/>
    <n v="12"/>
    <n v="9575"/>
    <n v="1131.8300000000002"/>
    <n v="1129.83"/>
    <n v="1127.8299999999997"/>
    <n v="1125.8200000000002"/>
    <n v="1123.8200000000002"/>
    <n v="1121.8099999999997"/>
    <x v="1"/>
    <n v="0"/>
    <n v="0"/>
    <n v="0"/>
    <n v="0"/>
    <x v="1"/>
    <x v="1"/>
    <n v="0"/>
    <n v="0"/>
    <n v="0"/>
    <n v="0"/>
    <x v="1"/>
  </r>
  <r>
    <n v="12375680001001"/>
    <n v="12"/>
    <n v="11630"/>
    <n v="1302.3700000000001"/>
    <n v="1291.79"/>
    <n v="1281.2100000000003"/>
    <n v="1270.6600000000001"/>
    <n v="1260.0700000000002"/>
    <n v="1249.4900000000002"/>
    <x v="1"/>
    <n v="0"/>
    <n v="0"/>
    <n v="0"/>
    <n v="0"/>
    <x v="1"/>
    <x v="1"/>
    <n v="0"/>
    <n v="0"/>
    <n v="0"/>
    <n v="0"/>
    <x v="1"/>
  </r>
  <r>
    <n v="12377885001001"/>
    <n v="12"/>
    <n v="9686"/>
    <n v="1077.3399999999999"/>
    <n v="1081.68"/>
    <n v="1086.0400000000002"/>
    <n v="1090.3799999999999"/>
    <n v="1094.7"/>
    <n v="1099.05"/>
    <x v="1"/>
    <n v="0"/>
    <n v="0"/>
    <n v="0"/>
    <n v="0"/>
    <x v="1"/>
    <x v="1"/>
    <n v="0"/>
    <n v="0"/>
    <n v="0"/>
    <n v="0"/>
    <x v="1"/>
  </r>
  <r>
    <n v="12381111003001"/>
    <n v="12"/>
    <n v="12842"/>
    <n v="1416.6000000000004"/>
    <n v="1400.2599999999998"/>
    <n v="1383.95"/>
    <n v="1367.6500000000003"/>
    <n v="1351.3199999999997"/>
    <n v="1335.0099999999998"/>
    <x v="1"/>
    <n v="0"/>
    <n v="0"/>
    <n v="0"/>
    <n v="0"/>
    <x v="1"/>
    <x v="1"/>
    <n v="0"/>
    <n v="0"/>
    <n v="0"/>
    <n v="0"/>
    <x v="1"/>
  </r>
  <r>
    <n v="12382517002001"/>
    <n v="12"/>
    <n v="14932"/>
    <n v="1688.41"/>
    <n v="1654.74"/>
    <n v="1621.0900000000001"/>
    <n v="1587.42"/>
    <n v="1553.7500000000002"/>
    <n v="1520.0900000000001"/>
    <x v="3"/>
    <n v="-5"/>
    <n v="-5"/>
    <n v="-5"/>
    <n v="-5"/>
    <x v="3"/>
    <x v="0"/>
    <n v="-3"/>
    <n v="-3"/>
    <n v="-3"/>
    <n v="-3"/>
    <x v="0"/>
  </r>
  <r>
    <n v="12388781001001"/>
    <n v="12"/>
    <n v="9625"/>
    <n v="1115.1299999999999"/>
    <n v="1115.56"/>
    <n v="1115.9699999999998"/>
    <n v="1116.4000000000001"/>
    <n v="1116.8200000000002"/>
    <n v="1117.26"/>
    <x v="1"/>
    <n v="0"/>
    <n v="0"/>
    <n v="0"/>
    <n v="0"/>
    <x v="1"/>
    <x v="1"/>
    <n v="0"/>
    <n v="0"/>
    <n v="0"/>
    <n v="0"/>
    <x v="1"/>
  </r>
  <r>
    <n v="12389932001002"/>
    <n v="12"/>
    <n v="4498"/>
    <n v="531.08000000000004"/>
    <n v="562.33999999999992"/>
    <n v="593.59999999999991"/>
    <n v="624.9"/>
    <n v="656.13"/>
    <n v="687.41000000000008"/>
    <x v="2"/>
    <n v="5"/>
    <n v="5"/>
    <n v="5"/>
    <n v="5"/>
    <x v="2"/>
    <x v="2"/>
    <n v="6"/>
    <n v="6"/>
    <n v="6"/>
    <n v="6"/>
    <x v="2"/>
  </r>
  <r>
    <n v="12397683001001"/>
    <n v="12"/>
    <n v="39221"/>
    <n v="4627.0099999999993"/>
    <n v="4394.18"/>
    <n v="4161.34"/>
    <n v="3928.51"/>
    <n v="3695.6899999999996"/>
    <n v="3462.8500000000004"/>
    <x v="8"/>
    <n v="-20"/>
    <n v="-20"/>
    <n v="-20"/>
    <n v="-20"/>
    <x v="9"/>
    <x v="6"/>
    <n v="-6"/>
    <n v="-6"/>
    <n v="-6"/>
    <n v="-6"/>
    <x v="6"/>
  </r>
  <r>
    <n v="12402010001001"/>
    <n v="12"/>
    <n v="19157"/>
    <n v="2120.5"/>
    <n v="2057.67"/>
    <n v="1994.84"/>
    <n v="1932"/>
    <n v="1869.1799999999998"/>
    <n v="1806.3400000000001"/>
    <x v="3"/>
    <n v="-5"/>
    <n v="-5"/>
    <n v="-5"/>
    <n v="-5"/>
    <x v="3"/>
    <x v="0"/>
    <n v="-3"/>
    <n v="-3"/>
    <n v="-3"/>
    <n v="-3"/>
    <x v="0"/>
  </r>
  <r>
    <n v="12406371002001"/>
    <n v="12"/>
    <n v="6559"/>
    <n v="748.78"/>
    <n v="770.17"/>
    <n v="791.56999999999994"/>
    <n v="812.96"/>
    <n v="834.34000000000015"/>
    <n v="855.71999999999991"/>
    <x v="1"/>
    <n v="0"/>
    <n v="0"/>
    <n v="0"/>
    <n v="0"/>
    <x v="1"/>
    <x v="3"/>
    <n v="3"/>
    <n v="3"/>
    <n v="3"/>
    <n v="3"/>
    <x v="3"/>
  </r>
  <r>
    <n v="12412298001008"/>
    <n v="12"/>
    <n v="8578"/>
    <n v="954.46"/>
    <n v="966.53"/>
    <n v="978.58000000000015"/>
    <n v="990.64"/>
    <n v="1002.6899999999998"/>
    <n v="1014.78"/>
    <x v="1"/>
    <n v="0"/>
    <n v="0"/>
    <n v="0"/>
    <n v="0"/>
    <x v="1"/>
    <x v="1"/>
    <n v="0"/>
    <n v="0"/>
    <n v="0"/>
    <n v="0"/>
    <x v="1"/>
  </r>
  <r>
    <n v="12412298002001"/>
    <n v="12"/>
    <n v="6684"/>
    <n v="781.08000000000015"/>
    <n v="800.16"/>
    <n v="819.26"/>
    <n v="838.32999999999993"/>
    <n v="857.4"/>
    <n v="876.47999999999979"/>
    <x v="1"/>
    <n v="0"/>
    <n v="0"/>
    <n v="0"/>
    <n v="0"/>
    <x v="1"/>
    <x v="3"/>
    <n v="3"/>
    <n v="3"/>
    <n v="3"/>
    <n v="3"/>
    <x v="3"/>
  </r>
  <r>
    <n v="12413775001001"/>
    <n v="12"/>
    <n v="8624"/>
    <n v="1011.3800000000001"/>
    <n v="1017.2400000000001"/>
    <n v="1023.0900000000001"/>
    <n v="1028.92"/>
    <n v="1034.77"/>
    <n v="1040.6299999999999"/>
    <x v="1"/>
    <n v="0"/>
    <n v="0"/>
    <n v="0"/>
    <n v="0"/>
    <x v="1"/>
    <x v="1"/>
    <n v="0"/>
    <n v="0"/>
    <n v="0"/>
    <n v="0"/>
    <x v="1"/>
  </r>
  <r>
    <n v="12415393001001"/>
    <n v="12"/>
    <n v="13172"/>
    <n v="1472.8799999999999"/>
    <n v="1453.0100000000002"/>
    <n v="1433.1700000000003"/>
    <n v="1413.3200000000002"/>
    <n v="1393.48"/>
    <n v="1373.6399999999999"/>
    <x v="1"/>
    <n v="0"/>
    <n v="0"/>
    <n v="0"/>
    <n v="0"/>
    <x v="1"/>
    <x v="1"/>
    <n v="0"/>
    <n v="0"/>
    <n v="0"/>
    <n v="0"/>
    <x v="1"/>
  </r>
  <r>
    <n v="12425769001001"/>
    <n v="12"/>
    <n v="19277"/>
    <n v="2217.6400000000003"/>
    <n v="2148.2000000000003"/>
    <n v="2078.7899999999995"/>
    <n v="2009.3700000000001"/>
    <n v="1939.94"/>
    <n v="1870.54"/>
    <x v="3"/>
    <n v="-5"/>
    <n v="-5"/>
    <n v="-5"/>
    <n v="-5"/>
    <x v="3"/>
    <x v="0"/>
    <n v="-3"/>
    <n v="-3"/>
    <n v="-3"/>
    <n v="-3"/>
    <x v="0"/>
  </r>
  <r>
    <n v="12425876001001"/>
    <n v="12"/>
    <n v="9821"/>
    <n v="1097.6500000000001"/>
    <n v="1101.3499999999999"/>
    <n v="1105.0700000000002"/>
    <n v="1108.75"/>
    <n v="1112.45"/>
    <n v="1116.1400000000001"/>
    <x v="1"/>
    <n v="0"/>
    <n v="0"/>
    <n v="0"/>
    <n v="0"/>
    <x v="1"/>
    <x v="1"/>
    <n v="0"/>
    <n v="0"/>
    <n v="0"/>
    <n v="0"/>
    <x v="1"/>
  </r>
  <r>
    <n v="12427070001002"/>
    <n v="12"/>
    <n v="7183"/>
    <n v="881.50000000000011"/>
    <n v="891.7700000000001"/>
    <n v="902.0100000000001"/>
    <n v="912.29000000000008"/>
    <n v="922.51"/>
    <n v="932.79000000000008"/>
    <x v="1"/>
    <n v="0"/>
    <n v="0"/>
    <n v="0"/>
    <n v="0"/>
    <x v="1"/>
    <x v="1"/>
    <n v="0"/>
    <n v="0"/>
    <n v="0"/>
    <n v="0"/>
    <x v="1"/>
  </r>
  <r>
    <n v="12427504001001"/>
    <n v="12"/>
    <n v="11072"/>
    <n v="1279.7899999999997"/>
    <n v="1270.4299999999998"/>
    <n v="1261.08"/>
    <n v="1251.71"/>
    <n v="1242.3400000000001"/>
    <n v="1233.01"/>
    <x v="1"/>
    <n v="0"/>
    <n v="0"/>
    <n v="0"/>
    <n v="0"/>
    <x v="1"/>
    <x v="1"/>
    <n v="0"/>
    <n v="0"/>
    <n v="0"/>
    <n v="0"/>
    <x v="1"/>
  </r>
  <r>
    <n v="12435679002007"/>
    <n v="12"/>
    <n v="15464"/>
    <n v="1694.85"/>
    <n v="1660.7400000000002"/>
    <n v="1626.62"/>
    <n v="1592.52"/>
    <n v="1558.41"/>
    <n v="1524.27"/>
    <x v="3"/>
    <n v="-5"/>
    <n v="-5"/>
    <n v="-5"/>
    <n v="-5"/>
    <x v="3"/>
    <x v="0"/>
    <n v="-3"/>
    <n v="-3"/>
    <n v="-3"/>
    <n v="-3"/>
    <x v="0"/>
  </r>
  <r>
    <n v="12439635001002"/>
    <n v="12"/>
    <n v="6920"/>
    <n v="813.36000000000013"/>
    <n v="830.87999999999988"/>
    <n v="848.39"/>
    <n v="865.9"/>
    <n v="883.43000000000006"/>
    <n v="900.95"/>
    <x v="1"/>
    <n v="0"/>
    <n v="0"/>
    <n v="0"/>
    <n v="0"/>
    <x v="1"/>
    <x v="3"/>
    <n v="3"/>
    <n v="3"/>
    <n v="3"/>
    <n v="3"/>
    <x v="3"/>
  </r>
  <r>
    <n v="12443815002001"/>
    <n v="12"/>
    <n v="15984"/>
    <n v="1791.96"/>
    <n v="1751.42"/>
    <n v="1710.8700000000001"/>
    <n v="1670.3200000000002"/>
    <n v="1629.7700000000002"/>
    <n v="1589.2299999999998"/>
    <x v="3"/>
    <n v="-5"/>
    <n v="-5"/>
    <n v="-5"/>
    <n v="-5"/>
    <x v="3"/>
    <x v="0"/>
    <n v="-3"/>
    <n v="-3"/>
    <n v="-3"/>
    <n v="-3"/>
    <x v="0"/>
  </r>
  <r>
    <n v="12445109001002"/>
    <n v="12"/>
    <n v="12480"/>
    <n v="1417.1999999999996"/>
    <n v="1399.3700000000003"/>
    <n v="1381.57"/>
    <n v="1363.7700000000004"/>
    <n v="1345.95"/>
    <n v="1328.1200000000001"/>
    <x v="1"/>
    <n v="0"/>
    <n v="0"/>
    <n v="0"/>
    <n v="0"/>
    <x v="1"/>
    <x v="1"/>
    <n v="0"/>
    <n v="0"/>
    <n v="0"/>
    <n v="0"/>
    <x v="1"/>
  </r>
  <r>
    <n v="12454277002001"/>
    <n v="12"/>
    <n v="26956"/>
    <n v="3023.35"/>
    <n v="2899.27"/>
    <n v="2775.2000000000003"/>
    <n v="2651.13"/>
    <n v="2527.08"/>
    <n v="2403.0200000000004"/>
    <x v="0"/>
    <n v="-10"/>
    <n v="-10"/>
    <n v="-10"/>
    <n v="-10"/>
    <x v="6"/>
    <x v="0"/>
    <n v="-3"/>
    <n v="-3"/>
    <n v="-6"/>
    <n v="-6"/>
    <x v="0"/>
  </r>
  <r>
    <n v="12455879001001"/>
    <n v="12"/>
    <n v="9264"/>
    <n v="1014.45"/>
    <n v="1020.85"/>
    <n v="1027.26"/>
    <n v="1033.67"/>
    <n v="1040.04"/>
    <n v="1046.4599999999998"/>
    <x v="1"/>
    <n v="0"/>
    <n v="0"/>
    <n v="0"/>
    <n v="0"/>
    <x v="1"/>
    <x v="1"/>
    <n v="0"/>
    <n v="0"/>
    <n v="0"/>
    <n v="0"/>
    <x v="1"/>
  </r>
  <r>
    <n v="12459779001002"/>
    <n v="12"/>
    <n v="11192"/>
    <n v="1287.8300000000002"/>
    <n v="1278.25"/>
    <n v="1268.68"/>
    <n v="1259.0899999999999"/>
    <n v="1249.51"/>
    <n v="1239.9100000000003"/>
    <x v="1"/>
    <n v="0"/>
    <n v="0"/>
    <n v="0"/>
    <n v="0"/>
    <x v="1"/>
    <x v="1"/>
    <n v="0"/>
    <n v="0"/>
    <n v="0"/>
    <n v="0"/>
    <x v="1"/>
  </r>
  <r>
    <n v="12462218002001"/>
    <n v="12"/>
    <n v="8271"/>
    <n v="930.53"/>
    <n v="942.04999999999984"/>
    <n v="953.56999999999994"/>
    <n v="965.11"/>
    <n v="976.63000000000011"/>
    <n v="988.15"/>
    <x v="1"/>
    <n v="0"/>
    <n v="0"/>
    <n v="0"/>
    <n v="0"/>
    <x v="1"/>
    <x v="1"/>
    <n v="0"/>
    <n v="0"/>
    <n v="0"/>
    <n v="0"/>
    <x v="1"/>
  </r>
  <r>
    <n v="12470880001003"/>
    <n v="12"/>
    <n v="5662"/>
    <n v="676.31000000000006"/>
    <n v="700.81999999999994"/>
    <n v="725.34"/>
    <n v="749.83999999999992"/>
    <n v="774.37"/>
    <n v="798.88999999999987"/>
    <x v="1"/>
    <n v="0"/>
    <n v="0"/>
    <n v="0"/>
    <n v="0"/>
    <x v="2"/>
    <x v="3"/>
    <n v="3"/>
    <n v="3"/>
    <n v="3"/>
    <n v="3"/>
    <x v="3"/>
  </r>
  <r>
    <n v="12472595001002"/>
    <n v="12"/>
    <n v="6442"/>
    <n v="737.54"/>
    <n v="759.41"/>
    <n v="781.27"/>
    <n v="803.18000000000006"/>
    <n v="825.05000000000018"/>
    <n v="846.91999999999985"/>
    <x v="1"/>
    <n v="0"/>
    <n v="0"/>
    <n v="0"/>
    <n v="0"/>
    <x v="1"/>
    <x v="3"/>
    <n v="3"/>
    <n v="3"/>
    <n v="3"/>
    <n v="3"/>
    <x v="3"/>
  </r>
  <r>
    <n v="12472789001002"/>
    <n v="12"/>
    <n v="7822"/>
    <n v="920.54000000000008"/>
    <n v="931.62000000000012"/>
    <n v="942.68000000000006"/>
    <n v="953.78000000000009"/>
    <n v="964.83000000000015"/>
    <n v="975.89999999999986"/>
    <x v="1"/>
    <n v="0"/>
    <n v="0"/>
    <n v="0"/>
    <n v="0"/>
    <x v="1"/>
    <x v="1"/>
    <n v="0"/>
    <n v="0"/>
    <n v="0"/>
    <n v="0"/>
    <x v="1"/>
  </r>
  <r>
    <n v="12473503001001"/>
    <n v="12"/>
    <n v="7077"/>
    <n v="816.3599999999999"/>
    <n v="834.6"/>
    <n v="852.84"/>
    <n v="871.11000000000013"/>
    <n v="889.36000000000013"/>
    <n v="907.57999999999993"/>
    <x v="1"/>
    <n v="0"/>
    <n v="0"/>
    <n v="0"/>
    <n v="0"/>
    <x v="1"/>
    <x v="3"/>
    <n v="3"/>
    <n v="3"/>
    <n v="3"/>
    <n v="3"/>
    <x v="3"/>
  </r>
  <r>
    <n v="12474866001001"/>
    <n v="12"/>
    <n v="15978"/>
    <n v="1821.4199999999998"/>
    <n v="1778.6800000000003"/>
    <n v="1735.9400000000003"/>
    <n v="1693.2299999999996"/>
    <n v="1650.4999999999998"/>
    <n v="1607.74"/>
    <x v="3"/>
    <n v="-5"/>
    <n v="-5"/>
    <n v="-5"/>
    <n v="-5"/>
    <x v="3"/>
    <x v="0"/>
    <n v="-3"/>
    <n v="-3"/>
    <n v="-3"/>
    <n v="-3"/>
    <x v="0"/>
  </r>
  <r>
    <n v="12478354001004"/>
    <n v="12"/>
    <n v="12192"/>
    <n v="1433.8300000000002"/>
    <n v="1413.6200000000001"/>
    <n v="1393.41"/>
    <n v="1373.18"/>
    <n v="1352.9599999999998"/>
    <n v="1332.7499999999998"/>
    <x v="1"/>
    <n v="0"/>
    <n v="0"/>
    <n v="0"/>
    <n v="0"/>
    <x v="1"/>
    <x v="1"/>
    <n v="0"/>
    <n v="0"/>
    <n v="0"/>
    <n v="0"/>
    <x v="1"/>
  </r>
  <r>
    <n v="12487544001001"/>
    <n v="12"/>
    <n v="7755"/>
    <n v="887.86999999999989"/>
    <n v="902.02000000000021"/>
    <n v="916.19"/>
    <n v="930.34999999999991"/>
    <n v="944.51"/>
    <n v="958.66000000000008"/>
    <x v="1"/>
    <n v="0"/>
    <n v="0"/>
    <n v="0"/>
    <n v="0"/>
    <x v="1"/>
    <x v="3"/>
    <n v="3"/>
    <n v="3"/>
    <n v="3"/>
    <n v="0"/>
    <x v="3"/>
  </r>
  <r>
    <n v="12491509002001"/>
    <n v="12"/>
    <n v="22735"/>
    <n v="2540.2400000000002"/>
    <n v="2448.92"/>
    <n v="2357.63"/>
    <n v="2266.33"/>
    <n v="2175.0500000000002"/>
    <n v="2083.7399999999998"/>
    <x v="0"/>
    <n v="-10"/>
    <n v="-10"/>
    <n v="-10"/>
    <n v="-10"/>
    <x v="0"/>
    <x v="0"/>
    <n v="-3"/>
    <n v="-3"/>
    <n v="-3"/>
    <n v="-3"/>
    <x v="0"/>
  </r>
  <r>
    <n v="12493925001003"/>
    <n v="12"/>
    <n v="6488"/>
    <n v="776.45"/>
    <n v="795.06000000000006"/>
    <n v="813.62999999999988"/>
    <n v="832.24"/>
    <n v="850.84000000000015"/>
    <n v="869.44"/>
    <x v="1"/>
    <n v="0"/>
    <n v="0"/>
    <n v="0"/>
    <n v="0"/>
    <x v="1"/>
    <x v="3"/>
    <n v="3"/>
    <n v="3"/>
    <n v="3"/>
    <n v="3"/>
    <x v="3"/>
  </r>
  <r>
    <n v="12493961001001"/>
    <n v="12"/>
    <n v="8986"/>
    <n v="993.41"/>
    <n v="1003.7"/>
    <n v="1014"/>
    <n v="1024.3000000000002"/>
    <n v="1034.5899999999999"/>
    <n v="1044.8799999999999"/>
    <x v="1"/>
    <n v="0"/>
    <n v="0"/>
    <n v="0"/>
    <n v="0"/>
    <x v="1"/>
    <x v="1"/>
    <n v="0"/>
    <n v="0"/>
    <n v="0"/>
    <n v="0"/>
    <x v="1"/>
  </r>
  <r>
    <n v="12495399001001"/>
    <n v="12"/>
    <n v="14173"/>
    <n v="1548.4499999999998"/>
    <n v="1522.4799999999998"/>
    <n v="1496.5"/>
    <n v="1470.52"/>
    <n v="1444.54"/>
    <n v="1418.5600000000002"/>
    <x v="1"/>
    <n v="0"/>
    <n v="0"/>
    <n v="0"/>
    <n v="0"/>
    <x v="3"/>
    <x v="0"/>
    <n v="-3"/>
    <n v="-3"/>
    <n v="-3"/>
    <n v="-3"/>
    <x v="0"/>
  </r>
  <r>
    <n v="12496856003001"/>
    <n v="12"/>
    <n v="834"/>
    <n v="188.45000000000002"/>
    <n v="235.26999999999998"/>
    <n v="282.05"/>
    <n v="328.86999999999995"/>
    <n v="375.69"/>
    <n v="422.48999999999995"/>
    <x v="2"/>
    <n v="5"/>
    <n v="5"/>
    <n v="5"/>
    <n v="5"/>
    <x v="2"/>
    <x v="12"/>
    <n v="21"/>
    <n v="18"/>
    <n v="15"/>
    <n v="12"/>
    <x v="12"/>
  </r>
  <r>
    <n v="12502090001005"/>
    <n v="12"/>
    <n v="12403"/>
    <n v="1354.4700000000003"/>
    <n v="1343.06"/>
    <n v="1331.63"/>
    <n v="1320.21"/>
    <n v="1308.8100000000002"/>
    <n v="1297.3699999999999"/>
    <x v="1"/>
    <n v="0"/>
    <n v="0"/>
    <n v="0"/>
    <n v="0"/>
    <x v="1"/>
    <x v="1"/>
    <n v="0"/>
    <n v="0"/>
    <n v="0"/>
    <n v="0"/>
    <x v="1"/>
  </r>
  <r>
    <n v="12502423002001"/>
    <n v="12.07"/>
    <n v="3445"/>
    <n v="453.20000000000005"/>
    <n v="488.31000000000006"/>
    <n v="523.42000000000007"/>
    <n v="558.55999999999995"/>
    <n v="593.67999999999995"/>
    <n v="628.79999999999995"/>
    <x v="2"/>
    <n v="5"/>
    <n v="5"/>
    <n v="5"/>
    <n v="5"/>
    <x v="2"/>
    <x v="7"/>
    <n v="6"/>
    <n v="6"/>
    <n v="6"/>
    <n v="6"/>
    <x v="7"/>
  </r>
  <r>
    <n v="12503869001004"/>
    <n v="12"/>
    <n v="8241"/>
    <n v="921.23"/>
    <n v="932.76"/>
    <n v="944.25"/>
    <n v="955.79"/>
    <n v="967.31"/>
    <n v="978.82999999999993"/>
    <x v="1"/>
    <n v="0"/>
    <n v="0"/>
    <n v="0"/>
    <n v="0"/>
    <x v="1"/>
    <x v="1"/>
    <n v="0"/>
    <n v="0"/>
    <n v="0"/>
    <n v="0"/>
    <x v="1"/>
  </r>
  <r>
    <n v="12506818001008"/>
    <n v="12"/>
    <n v="7887"/>
    <n v="903.23"/>
    <n v="916.51"/>
    <n v="929.82"/>
    <n v="943.09999999999991"/>
    <n v="956.41"/>
    <n v="969.68999999999994"/>
    <x v="1"/>
    <n v="0"/>
    <n v="0"/>
    <n v="0"/>
    <n v="0"/>
    <x v="1"/>
    <x v="1"/>
    <n v="0"/>
    <n v="0"/>
    <n v="0"/>
    <n v="0"/>
    <x v="1"/>
  </r>
  <r>
    <n v="12506822002001"/>
    <n v="12"/>
    <n v="14288"/>
    <n v="1605.4299999999998"/>
    <n v="1577.5300000000002"/>
    <n v="1549.62"/>
    <n v="1521.73"/>
    <n v="1493.8600000000001"/>
    <n v="1465.9399999999998"/>
    <x v="1"/>
    <n v="0"/>
    <n v="0"/>
    <n v="0"/>
    <n v="0"/>
    <x v="3"/>
    <x v="0"/>
    <n v="-3"/>
    <n v="-3"/>
    <n v="-3"/>
    <n v="-3"/>
    <x v="0"/>
  </r>
  <r>
    <n v="12508235001001"/>
    <n v="12"/>
    <n v="4877"/>
    <n v="596.93999999999994"/>
    <n v="625.1400000000001"/>
    <n v="653.32999999999993"/>
    <n v="681.53"/>
    <n v="709.71999999999991"/>
    <n v="737.93"/>
    <x v="1"/>
    <n v="0"/>
    <n v="0"/>
    <n v="0"/>
    <n v="0"/>
    <x v="2"/>
    <x v="2"/>
    <n v="6"/>
    <n v="3"/>
    <n v="3"/>
    <n v="3"/>
    <x v="2"/>
  </r>
  <r>
    <n v="12519649001001"/>
    <n v="12"/>
    <n v="8766"/>
    <n v="992.96"/>
    <n v="1001.92"/>
    <n v="1010.9100000000001"/>
    <n v="1019.8300000000002"/>
    <n v="1028.8200000000002"/>
    <n v="1037.77"/>
    <x v="1"/>
    <n v="0"/>
    <n v="0"/>
    <n v="0"/>
    <n v="0"/>
    <x v="1"/>
    <x v="1"/>
    <n v="0"/>
    <n v="0"/>
    <n v="0"/>
    <n v="0"/>
    <x v="1"/>
  </r>
  <r>
    <n v="12521216006001"/>
    <n v="12"/>
    <n v="8439"/>
    <n v="949.5899999999998"/>
    <n v="960.6400000000001"/>
    <n v="971.65000000000009"/>
    <n v="982.69"/>
    <n v="993.71999999999991"/>
    <n v="1004.7800000000001"/>
    <x v="1"/>
    <n v="0"/>
    <n v="0"/>
    <n v="0"/>
    <n v="0"/>
    <x v="1"/>
    <x v="1"/>
    <n v="0"/>
    <n v="0"/>
    <n v="0"/>
    <n v="0"/>
    <x v="1"/>
  </r>
  <r>
    <n v="12529718001001"/>
    <n v="12"/>
    <n v="14698"/>
    <n v="1677.8200000000002"/>
    <n v="1644.65"/>
    <n v="1611.48"/>
    <n v="1578.3100000000002"/>
    <n v="1545.1299999999997"/>
    <n v="1511.9500000000003"/>
    <x v="3"/>
    <n v="-5"/>
    <n v="-5"/>
    <n v="-5"/>
    <n v="-5"/>
    <x v="3"/>
    <x v="0"/>
    <n v="-3"/>
    <n v="-3"/>
    <n v="-3"/>
    <n v="-3"/>
    <x v="0"/>
  </r>
  <r>
    <n v="12529971001001"/>
    <n v="12"/>
    <n v="8732"/>
    <n v="998.45000000000016"/>
    <n v="1006.39"/>
    <n v="1014.3499999999999"/>
    <n v="1022.29"/>
    <n v="1030.2399999999998"/>
    <n v="1038.21"/>
    <x v="1"/>
    <n v="0"/>
    <n v="0"/>
    <n v="0"/>
    <n v="0"/>
    <x v="1"/>
    <x v="1"/>
    <n v="0"/>
    <n v="0"/>
    <n v="0"/>
    <n v="0"/>
    <x v="1"/>
  </r>
  <r>
    <n v="12531919001001"/>
    <n v="12"/>
    <n v="6519"/>
    <n v="766.45"/>
    <n v="786.67000000000007"/>
    <n v="806.88"/>
    <n v="827.08999999999992"/>
    <n v="847.31999999999994"/>
    <n v="867.50000000000023"/>
    <x v="1"/>
    <n v="0"/>
    <n v="0"/>
    <n v="0"/>
    <n v="0"/>
    <x v="1"/>
    <x v="3"/>
    <n v="3"/>
    <n v="3"/>
    <n v="3"/>
    <n v="3"/>
    <x v="3"/>
  </r>
  <r>
    <n v="12538702001002"/>
    <n v="12"/>
    <n v="13001"/>
    <n v="1468.8899999999999"/>
    <n v="1449.32"/>
    <n v="1429.75"/>
    <n v="1410.19"/>
    <n v="1390.6100000000001"/>
    <n v="1371.06"/>
    <x v="1"/>
    <n v="0"/>
    <n v="0"/>
    <n v="0"/>
    <n v="0"/>
    <x v="1"/>
    <x v="1"/>
    <n v="0"/>
    <n v="0"/>
    <n v="0"/>
    <n v="0"/>
    <x v="1"/>
  </r>
  <r>
    <n v="12546907002001"/>
    <n v="12"/>
    <n v="11702"/>
    <n v="1315.4"/>
    <n v="1305.6800000000003"/>
    <n v="1295.9599999999998"/>
    <n v="1286.2600000000002"/>
    <n v="1276.5400000000002"/>
    <n v="1266.8300000000002"/>
    <x v="1"/>
    <n v="0"/>
    <n v="0"/>
    <n v="0"/>
    <n v="0"/>
    <x v="1"/>
    <x v="1"/>
    <n v="0"/>
    <n v="0"/>
    <n v="0"/>
    <n v="0"/>
    <x v="1"/>
  </r>
  <r>
    <n v="12550321001001"/>
    <n v="12"/>
    <n v="5115"/>
    <n v="607.20000000000005"/>
    <n v="635.03"/>
    <n v="662.84999999999991"/>
    <n v="690.66000000000008"/>
    <n v="718.49"/>
    <n v="746.3"/>
    <x v="1"/>
    <n v="0"/>
    <n v="0"/>
    <n v="0"/>
    <n v="0"/>
    <x v="2"/>
    <x v="2"/>
    <n v="3"/>
    <n v="3"/>
    <n v="3"/>
    <n v="3"/>
    <x v="2"/>
  </r>
  <r>
    <n v="12560206007002"/>
    <n v="12"/>
    <n v="13272"/>
    <n v="1503.9299999999998"/>
    <n v="1482.43"/>
    <n v="1460.97"/>
    <n v="1439.47"/>
    <n v="1417.9699999999998"/>
    <n v="1396.52"/>
    <x v="1"/>
    <n v="0"/>
    <n v="0"/>
    <n v="0"/>
    <n v="0"/>
    <x v="1"/>
    <x v="1"/>
    <n v="0"/>
    <n v="0"/>
    <n v="0"/>
    <n v="-3"/>
    <x v="1"/>
  </r>
  <r>
    <n v="12563722001001"/>
    <n v="12"/>
    <n v="4326"/>
    <n v="533.68999999999994"/>
    <n v="564.83000000000004"/>
    <n v="596.01"/>
    <n v="627.13999999999987"/>
    <n v="658.27"/>
    <n v="689.45000000000016"/>
    <x v="2"/>
    <n v="5"/>
    <n v="5"/>
    <n v="5"/>
    <n v="5"/>
    <x v="2"/>
    <x v="2"/>
    <n v="6"/>
    <n v="6"/>
    <n v="6"/>
    <n v="6"/>
    <x v="2"/>
  </r>
  <r>
    <n v="12566506001002"/>
    <n v="12"/>
    <n v="4538"/>
    <n v="549.31999999999994"/>
    <n v="579.77"/>
    <n v="610.21"/>
    <n v="640.66000000000008"/>
    <n v="671.08"/>
    <n v="701.49999999999989"/>
    <x v="2"/>
    <n v="5"/>
    <n v="5"/>
    <n v="5"/>
    <n v="5"/>
    <x v="2"/>
    <x v="2"/>
    <n v="6"/>
    <n v="6"/>
    <n v="6"/>
    <n v="6"/>
    <x v="2"/>
  </r>
  <r>
    <n v="12566955001001"/>
    <n v="12"/>
    <n v="14360"/>
    <n v="1657.93"/>
    <n v="1625.2199999999998"/>
    <n v="1592.51"/>
    <n v="1559.7999999999997"/>
    <n v="1527.08"/>
    <n v="1494.3500000000001"/>
    <x v="3"/>
    <n v="-5"/>
    <n v="-5"/>
    <n v="-5"/>
    <n v="-5"/>
    <x v="3"/>
    <x v="0"/>
    <n v="-3"/>
    <n v="-3"/>
    <n v="-3"/>
    <n v="-3"/>
    <x v="0"/>
  </r>
  <r>
    <n v="12569596001001"/>
    <n v="12"/>
    <n v="15740"/>
    <n v="1784.79"/>
    <n v="1744.7099999999998"/>
    <n v="1704.6499999999996"/>
    <n v="1664.5900000000001"/>
    <n v="1624.5400000000002"/>
    <n v="1584.47"/>
    <x v="3"/>
    <n v="-5"/>
    <n v="-5"/>
    <n v="-5"/>
    <n v="-5"/>
    <x v="3"/>
    <x v="0"/>
    <n v="-3"/>
    <n v="-3"/>
    <n v="-3"/>
    <n v="-3"/>
    <x v="0"/>
  </r>
  <r>
    <n v="12570887003001"/>
    <n v="12"/>
    <n v="5217"/>
    <n v="612.80000000000007"/>
    <n v="640.36999999999989"/>
    <n v="667.93"/>
    <n v="695.45999999999992"/>
    <n v="723.03"/>
    <n v="750.58999999999992"/>
    <x v="1"/>
    <n v="0"/>
    <n v="0"/>
    <n v="0"/>
    <n v="0"/>
    <x v="2"/>
    <x v="3"/>
    <n v="3"/>
    <n v="3"/>
    <n v="3"/>
    <n v="3"/>
    <x v="3"/>
  </r>
  <r>
    <n v="12571539001001"/>
    <n v="12"/>
    <n v="19201"/>
    <n v="2182.1099999999997"/>
    <n v="2115.12"/>
    <n v="2048.09"/>
    <n v="1981.0900000000004"/>
    <n v="1914.08"/>
    <n v="1847.07"/>
    <x v="3"/>
    <n v="-5"/>
    <n v="-5"/>
    <n v="-5"/>
    <n v="-5"/>
    <x v="3"/>
    <x v="0"/>
    <n v="-3"/>
    <n v="-3"/>
    <n v="-3"/>
    <n v="-3"/>
    <x v="0"/>
  </r>
  <r>
    <n v="12571749001001"/>
    <n v="12"/>
    <n v="9410"/>
    <n v="1068.48"/>
    <n v="1073.04"/>
    <n v="1077.5600000000002"/>
    <n v="1082.1299999999999"/>
    <n v="1086.68"/>
    <n v="1091.2400000000002"/>
    <x v="1"/>
    <n v="0"/>
    <n v="0"/>
    <n v="0"/>
    <n v="0"/>
    <x v="1"/>
    <x v="1"/>
    <n v="0"/>
    <n v="0"/>
    <n v="0"/>
    <n v="0"/>
    <x v="1"/>
  </r>
  <r>
    <n v="12572668001001"/>
    <n v="12"/>
    <n v="3360"/>
    <n v="430.16000000000008"/>
    <n v="466"/>
    <n v="501.86"/>
    <n v="537.69999999999993"/>
    <n v="573.5200000000001"/>
    <n v="609.37999999999988"/>
    <x v="2"/>
    <n v="5"/>
    <n v="5"/>
    <n v="5"/>
    <n v="5"/>
    <x v="2"/>
    <x v="7"/>
    <n v="9"/>
    <n v="6"/>
    <n v="6"/>
    <n v="6"/>
    <x v="7"/>
  </r>
  <r>
    <n v="12573421002001"/>
    <n v="12"/>
    <n v="2384"/>
    <n v="334.72"/>
    <n v="374.88"/>
    <n v="415.05000000000007"/>
    <n v="455.26"/>
    <n v="495.42"/>
    <n v="535.58999999999992"/>
    <x v="2"/>
    <n v="5"/>
    <n v="5"/>
    <n v="5"/>
    <n v="5"/>
    <x v="2"/>
    <x v="5"/>
    <n v="12"/>
    <n v="9"/>
    <n v="9"/>
    <n v="9"/>
    <x v="5"/>
  </r>
  <r>
    <n v="12576802002001"/>
    <n v="12"/>
    <n v="2158"/>
    <n v="317.14"/>
    <n v="358.09000000000003"/>
    <n v="399.07"/>
    <n v="440.03000000000009"/>
    <n v="480.99999999999994"/>
    <n v="521.99999999999989"/>
    <x v="2"/>
    <n v="5"/>
    <n v="5"/>
    <n v="5"/>
    <n v="5"/>
    <x v="2"/>
    <x v="5"/>
    <n v="12"/>
    <n v="9"/>
    <n v="9"/>
    <n v="9"/>
    <x v="5"/>
  </r>
  <r>
    <n v="12583430001001"/>
    <n v="12"/>
    <n v="6362"/>
    <n v="763.37"/>
    <n v="782.71999999999991"/>
    <n v="802.06999999999994"/>
    <n v="821.45"/>
    <n v="840.78999999999974"/>
    <n v="860.15"/>
    <x v="1"/>
    <n v="0"/>
    <n v="0"/>
    <n v="0"/>
    <n v="0"/>
    <x v="1"/>
    <x v="3"/>
    <n v="3"/>
    <n v="3"/>
    <n v="3"/>
    <n v="3"/>
    <x v="3"/>
  </r>
  <r>
    <n v="12587929001002"/>
    <n v="12"/>
    <n v="16908"/>
    <n v="1895.8799999999999"/>
    <n v="1848.27"/>
    <n v="1800.6899999999998"/>
    <n v="1753.09"/>
    <n v="1705.4800000000002"/>
    <n v="1657.8899999999999"/>
    <x v="3"/>
    <n v="-5"/>
    <n v="-5"/>
    <n v="-5"/>
    <n v="-5"/>
    <x v="3"/>
    <x v="0"/>
    <n v="-3"/>
    <n v="-3"/>
    <n v="-3"/>
    <n v="-3"/>
    <x v="0"/>
  </r>
  <r>
    <n v="12588662001001"/>
    <n v="12"/>
    <n v="18912"/>
    <n v="2139.11"/>
    <n v="2075.0099999999998"/>
    <n v="2010.91"/>
    <n v="1946.82"/>
    <n v="1882.73"/>
    <n v="1818.6399999999999"/>
    <x v="3"/>
    <n v="-5"/>
    <n v="-5"/>
    <n v="-5"/>
    <n v="-5"/>
    <x v="3"/>
    <x v="0"/>
    <n v="-3"/>
    <n v="-3"/>
    <n v="-3"/>
    <n v="-3"/>
    <x v="0"/>
  </r>
  <r>
    <n v="12591799002003"/>
    <n v="12"/>
    <n v="7575"/>
    <n v="878.82999999999993"/>
    <n v="893.30000000000007"/>
    <n v="907.77"/>
    <n v="922.26"/>
    <n v="936.71000000000015"/>
    <n v="951.18000000000006"/>
    <x v="1"/>
    <n v="0"/>
    <n v="0"/>
    <n v="0"/>
    <n v="0"/>
    <x v="1"/>
    <x v="3"/>
    <n v="3"/>
    <n v="3"/>
    <n v="3"/>
    <n v="3"/>
    <x v="3"/>
  </r>
  <r>
    <n v="12598636002004"/>
    <n v="12"/>
    <n v="7135"/>
    <n v="831.04"/>
    <n v="847.83999999999992"/>
    <n v="864.61"/>
    <n v="881.41000000000008"/>
    <n v="898.2299999999999"/>
    <n v="914.9899999999999"/>
    <x v="1"/>
    <n v="0"/>
    <n v="0"/>
    <n v="0"/>
    <n v="0"/>
    <x v="1"/>
    <x v="3"/>
    <n v="3"/>
    <n v="3"/>
    <n v="3"/>
    <n v="3"/>
    <x v="3"/>
  </r>
  <r>
    <n v="12599218001001"/>
    <n v="12"/>
    <n v="10618"/>
    <n v="1184.1399999999999"/>
    <n v="1182.4500000000003"/>
    <n v="1180.75"/>
    <n v="1179.0700000000002"/>
    <n v="1177.4000000000001"/>
    <n v="1175.72"/>
    <x v="1"/>
    <n v="0"/>
    <n v="0"/>
    <n v="0"/>
    <n v="0"/>
    <x v="1"/>
    <x v="1"/>
    <n v="0"/>
    <n v="0"/>
    <n v="0"/>
    <n v="0"/>
    <x v="1"/>
  </r>
  <r>
    <n v="12599837001003"/>
    <n v="12"/>
    <n v="11475"/>
    <n v="1287.5700000000002"/>
    <n v="1279.8900000000001"/>
    <n v="1272.21"/>
    <n v="1264.51"/>
    <n v="1256.8500000000001"/>
    <n v="1249.1600000000001"/>
    <x v="1"/>
    <n v="0"/>
    <n v="0"/>
    <n v="0"/>
    <n v="0"/>
    <x v="1"/>
    <x v="1"/>
    <n v="0"/>
    <n v="0"/>
    <n v="0"/>
    <n v="0"/>
    <x v="1"/>
  </r>
  <r>
    <n v="12604397001001"/>
    <n v="12"/>
    <n v="6180"/>
    <n v="714.32"/>
    <n v="737.29000000000008"/>
    <n v="760.26"/>
    <n v="783.2"/>
    <n v="806.16"/>
    <n v="829.11000000000013"/>
    <x v="1"/>
    <n v="0"/>
    <n v="0"/>
    <n v="0"/>
    <n v="0"/>
    <x v="1"/>
    <x v="3"/>
    <n v="3"/>
    <n v="3"/>
    <n v="3"/>
    <n v="3"/>
    <x v="3"/>
  </r>
  <r>
    <n v="12608813001002"/>
    <n v="12"/>
    <n v="8932"/>
    <n v="1006.5199999999999"/>
    <n v="1015.25"/>
    <n v="1023.9599999999999"/>
    <n v="1032.6899999999998"/>
    <n v="1041.4000000000001"/>
    <n v="1050.1300000000001"/>
    <x v="1"/>
    <n v="0"/>
    <n v="0"/>
    <n v="0"/>
    <n v="0"/>
    <x v="1"/>
    <x v="1"/>
    <n v="0"/>
    <n v="0"/>
    <n v="0"/>
    <n v="0"/>
    <x v="1"/>
  </r>
  <r>
    <n v="12611453001001"/>
    <n v="12"/>
    <n v="3656"/>
    <n v="467.28999999999996"/>
    <n v="501.45999999999992"/>
    <n v="535.62"/>
    <n v="569.77999999999986"/>
    <n v="603.93000000000006"/>
    <n v="638.09999999999991"/>
    <x v="2"/>
    <n v="5"/>
    <n v="5"/>
    <n v="5"/>
    <n v="5"/>
    <x v="2"/>
    <x v="2"/>
    <n v="6"/>
    <n v="6"/>
    <n v="6"/>
    <n v="6"/>
    <x v="2"/>
  </r>
  <r>
    <n v="12613251002001"/>
    <n v="12"/>
    <n v="16887"/>
    <n v="1947.3300000000004"/>
    <n v="1895.95"/>
    <n v="1844.5999999999997"/>
    <n v="1793.2600000000002"/>
    <n v="1741.9"/>
    <n v="1690.5499999999997"/>
    <x v="3"/>
    <n v="-5"/>
    <n v="-5"/>
    <n v="-5"/>
    <n v="-5"/>
    <x v="3"/>
    <x v="0"/>
    <n v="-3"/>
    <n v="-3"/>
    <n v="-3"/>
    <n v="-3"/>
    <x v="0"/>
  </r>
  <r>
    <n v="12613958001001"/>
    <n v="12"/>
    <n v="2726"/>
    <n v="379.62"/>
    <n v="417.74999999999994"/>
    <n v="455.87999999999994"/>
    <n v="494.01"/>
    <n v="532.17000000000007"/>
    <n v="570.28"/>
    <x v="2"/>
    <n v="5"/>
    <n v="5"/>
    <n v="5"/>
    <n v="5"/>
    <x v="2"/>
    <x v="7"/>
    <n v="9"/>
    <n v="9"/>
    <n v="9"/>
    <n v="6"/>
    <x v="7"/>
  </r>
  <r>
    <n v="12617894002001"/>
    <n v="12"/>
    <n v="9471"/>
    <n v="1048.0399999999997"/>
    <n v="1055.24"/>
    <n v="1062.46"/>
    <n v="1069.67"/>
    <n v="1076.9199999999998"/>
    <n v="1084.1300000000001"/>
    <x v="1"/>
    <n v="0"/>
    <n v="0"/>
    <n v="0"/>
    <n v="0"/>
    <x v="1"/>
    <x v="1"/>
    <n v="0"/>
    <n v="0"/>
    <n v="0"/>
    <n v="0"/>
    <x v="1"/>
  </r>
  <r>
    <n v="12623032001001"/>
    <n v="12"/>
    <n v="16572"/>
    <n v="1801.5400000000004"/>
    <n v="1758.26"/>
    <n v="1714.9699999999998"/>
    <n v="1671.7"/>
    <n v="1628.4199999999998"/>
    <n v="1585.1399999999999"/>
    <x v="3"/>
    <n v="-5"/>
    <n v="-5"/>
    <n v="-5"/>
    <n v="-5"/>
    <x v="3"/>
    <x v="0"/>
    <n v="-3"/>
    <n v="-3"/>
    <n v="-3"/>
    <n v="-3"/>
    <x v="0"/>
  </r>
  <r>
    <n v="12627065001001"/>
    <n v="12"/>
    <n v="5433"/>
    <n v="638.4799999999999"/>
    <n v="664.5"/>
    <n v="690.55000000000007"/>
    <n v="716.59000000000015"/>
    <n v="742.62000000000012"/>
    <n v="768.67"/>
    <x v="1"/>
    <n v="0"/>
    <n v="0"/>
    <n v="0"/>
    <n v="0"/>
    <x v="2"/>
    <x v="3"/>
    <n v="3"/>
    <n v="3"/>
    <n v="3"/>
    <n v="3"/>
    <x v="3"/>
  </r>
  <r>
    <n v="12628048001001"/>
    <n v="12"/>
    <n v="6564"/>
    <n v="755.49"/>
    <n v="776.44999999999993"/>
    <n v="797.43000000000006"/>
    <n v="818.41"/>
    <n v="839.39"/>
    <n v="860.36"/>
    <x v="1"/>
    <n v="0"/>
    <n v="0"/>
    <n v="0"/>
    <n v="0"/>
    <x v="1"/>
    <x v="3"/>
    <n v="3"/>
    <n v="3"/>
    <n v="3"/>
    <n v="3"/>
    <x v="3"/>
  </r>
  <r>
    <n v="12628048001002"/>
    <n v="12"/>
    <n v="5431"/>
    <n v="618.42000000000007"/>
    <n v="645.51"/>
    <n v="672.63000000000011"/>
    <n v="699.69999999999993"/>
    <n v="726.8"/>
    <n v="753.90000000000009"/>
    <x v="1"/>
    <n v="0"/>
    <n v="0"/>
    <n v="0"/>
    <n v="0"/>
    <x v="2"/>
    <x v="3"/>
    <n v="3"/>
    <n v="3"/>
    <n v="3"/>
    <n v="3"/>
    <x v="3"/>
  </r>
  <r>
    <n v="12632998001001"/>
    <n v="12"/>
    <n v="14921"/>
    <n v="1741.6700000000003"/>
    <n v="1703.2199999999998"/>
    <n v="1664.7700000000002"/>
    <n v="1626.31"/>
    <n v="1587.8400000000001"/>
    <n v="1549.3900000000003"/>
    <x v="3"/>
    <n v="-5"/>
    <n v="-5"/>
    <n v="-5"/>
    <n v="-5"/>
    <x v="3"/>
    <x v="0"/>
    <n v="-3"/>
    <n v="-3"/>
    <n v="-3"/>
    <n v="-3"/>
    <x v="0"/>
  </r>
  <r>
    <n v="12637301001001"/>
    <n v="12"/>
    <n v="6693"/>
    <n v="763.22"/>
    <n v="783.93999999999983"/>
    <n v="804.69999999999982"/>
    <n v="825.40000000000009"/>
    <n v="846.16000000000008"/>
    <n v="866.9"/>
    <x v="1"/>
    <n v="0"/>
    <n v="0"/>
    <n v="0"/>
    <n v="0"/>
    <x v="1"/>
    <x v="3"/>
    <n v="3"/>
    <n v="3"/>
    <n v="3"/>
    <n v="3"/>
    <x v="3"/>
  </r>
  <r>
    <n v="12641071001001"/>
    <n v="12"/>
    <n v="13378"/>
    <n v="1463.45"/>
    <n v="1443.44"/>
    <n v="1423.4599999999998"/>
    <n v="1403.4499999999998"/>
    <n v="1383.43"/>
    <n v="1363.44"/>
    <x v="1"/>
    <n v="0"/>
    <n v="0"/>
    <n v="0"/>
    <n v="0"/>
    <x v="1"/>
    <x v="1"/>
    <n v="0"/>
    <n v="0"/>
    <n v="0"/>
    <n v="0"/>
    <x v="1"/>
  </r>
  <r>
    <n v="12643124001001"/>
    <n v="12"/>
    <n v="16159"/>
    <n v="1783.24"/>
    <n v="1743.27"/>
    <n v="1703.3300000000004"/>
    <n v="1663.36"/>
    <n v="1623.42"/>
    <n v="1583.46"/>
    <x v="3"/>
    <n v="-5"/>
    <n v="-5"/>
    <n v="-5"/>
    <n v="-5"/>
    <x v="3"/>
    <x v="0"/>
    <n v="-3"/>
    <n v="-3"/>
    <n v="-3"/>
    <n v="-3"/>
    <x v="0"/>
  </r>
  <r>
    <n v="12643903002001"/>
    <n v="12"/>
    <n v="6235"/>
    <n v="740.87"/>
    <n v="761.97"/>
    <n v="783.08999999999992"/>
    <n v="804.2299999999999"/>
    <n v="825.32999999999993"/>
    <n v="846.44"/>
    <x v="1"/>
    <n v="0"/>
    <n v="0"/>
    <n v="0"/>
    <n v="0"/>
    <x v="1"/>
    <x v="3"/>
    <n v="3"/>
    <n v="3"/>
    <n v="3"/>
    <n v="3"/>
    <x v="3"/>
  </r>
  <r>
    <n v="12644543005001"/>
    <n v="12"/>
    <n v="8092"/>
    <n v="910.6"/>
    <n v="924.1400000000001"/>
    <n v="937.68000000000018"/>
    <n v="951.2600000000001"/>
    <n v="964.81000000000006"/>
    <n v="978.36000000000024"/>
    <x v="1"/>
    <n v="0"/>
    <n v="0"/>
    <n v="0"/>
    <n v="0"/>
    <x v="1"/>
    <x v="1"/>
    <n v="0"/>
    <n v="0"/>
    <n v="0"/>
    <n v="0"/>
    <x v="1"/>
  </r>
  <r>
    <n v="12649511001001"/>
    <n v="12"/>
    <n v="5982"/>
    <n v="688.40999999999985"/>
    <n v="712.54"/>
    <n v="736.68999999999994"/>
    <n v="760.78999999999985"/>
    <n v="784.92000000000007"/>
    <n v="809.08"/>
    <x v="1"/>
    <n v="0"/>
    <n v="0"/>
    <n v="0"/>
    <n v="0"/>
    <x v="2"/>
    <x v="3"/>
    <n v="3"/>
    <n v="3"/>
    <n v="3"/>
    <n v="3"/>
    <x v="3"/>
  </r>
  <r>
    <n v="12654496003001"/>
    <n v="12"/>
    <n v="4469"/>
    <n v="555.1"/>
    <n v="585.27"/>
    <n v="615.46"/>
    <n v="645.62999999999988"/>
    <n v="675.81000000000006"/>
    <n v="706"/>
    <x v="2"/>
    <n v="5"/>
    <n v="5"/>
    <n v="5"/>
    <n v="5"/>
    <x v="2"/>
    <x v="2"/>
    <n v="6"/>
    <n v="6"/>
    <n v="6"/>
    <n v="3"/>
    <x v="2"/>
  </r>
  <r>
    <n v="12655326003003"/>
    <n v="12"/>
    <n v="6659"/>
    <n v="744.90000000000009"/>
    <n v="766.07999999999993"/>
    <n v="787.29000000000008"/>
    <n v="808.44999999999993"/>
    <n v="829.64"/>
    <n v="850.81999999999994"/>
    <x v="1"/>
    <n v="0"/>
    <n v="0"/>
    <n v="0"/>
    <n v="0"/>
    <x v="1"/>
    <x v="3"/>
    <n v="3"/>
    <n v="3"/>
    <n v="3"/>
    <n v="3"/>
    <x v="3"/>
  </r>
  <r>
    <n v="12658180001001"/>
    <n v="12"/>
    <n v="12391"/>
    <n v="1397.2600000000002"/>
    <n v="1382.6699999999998"/>
    <n v="1368.08"/>
    <n v="1353.51"/>
    <n v="1338.92"/>
    <n v="1324.34"/>
    <x v="1"/>
    <n v="0"/>
    <n v="0"/>
    <n v="0"/>
    <n v="0"/>
    <x v="1"/>
    <x v="1"/>
    <n v="0"/>
    <n v="0"/>
    <n v="0"/>
    <n v="0"/>
    <x v="1"/>
  </r>
  <r>
    <n v="12658243001001"/>
    <n v="11.99"/>
    <n v="17688"/>
    <n v="2042.8799999999999"/>
    <n v="1985.26"/>
    <n v="1927.64"/>
    <n v="1870.0299999999997"/>
    <n v="1812.44"/>
    <n v="1754.8"/>
    <x v="3"/>
    <n v="-5"/>
    <n v="-5"/>
    <n v="-5"/>
    <n v="-5"/>
    <x v="3"/>
    <x v="0"/>
    <n v="-3"/>
    <n v="-3"/>
    <n v="-3"/>
    <n v="-3"/>
    <x v="0"/>
  </r>
  <r>
    <n v="12660037002001"/>
    <n v="12"/>
    <n v="4910"/>
    <n v="589.14"/>
    <n v="617.76999999999987"/>
    <n v="646.39999999999986"/>
    <n v="675.03000000000009"/>
    <n v="703.65"/>
    <n v="732.31999999999994"/>
    <x v="1"/>
    <n v="0"/>
    <n v="0"/>
    <n v="0"/>
    <n v="0"/>
    <x v="2"/>
    <x v="2"/>
    <n v="6"/>
    <n v="3"/>
    <n v="3"/>
    <n v="3"/>
    <x v="2"/>
  </r>
  <r>
    <n v="12660438001002"/>
    <n v="12"/>
    <n v="9053"/>
    <n v="1018.9299999999997"/>
    <n v="1026.82"/>
    <n v="1034.71"/>
    <n v="1042.6100000000001"/>
    <n v="1050.49"/>
    <n v="1058.3800000000001"/>
    <x v="1"/>
    <n v="0"/>
    <n v="0"/>
    <n v="0"/>
    <n v="0"/>
    <x v="1"/>
    <x v="1"/>
    <n v="0"/>
    <n v="0"/>
    <n v="0"/>
    <n v="0"/>
    <x v="1"/>
  </r>
  <r>
    <n v="12664984001002"/>
    <n v="12"/>
    <n v="7929"/>
    <n v="913.54999999999984"/>
    <n v="925.90999999999985"/>
    <n v="938.29"/>
    <n v="950.67000000000007"/>
    <n v="963.04"/>
    <n v="975.41"/>
    <x v="1"/>
    <n v="0"/>
    <n v="0"/>
    <n v="0"/>
    <n v="0"/>
    <x v="1"/>
    <x v="1"/>
    <n v="0"/>
    <n v="0"/>
    <n v="0"/>
    <n v="0"/>
    <x v="1"/>
  </r>
  <r>
    <n v="12666321003001"/>
    <n v="12"/>
    <n v="1596"/>
    <n v="256.81000000000006"/>
    <n v="300.53000000000003"/>
    <n v="344.23999999999995"/>
    <n v="387.94000000000005"/>
    <n v="431.66"/>
    <n v="475.34"/>
    <x v="2"/>
    <n v="5"/>
    <n v="5"/>
    <n v="5"/>
    <n v="5"/>
    <x v="2"/>
    <x v="4"/>
    <n v="15"/>
    <n v="12"/>
    <n v="12"/>
    <n v="9"/>
    <x v="4"/>
  </r>
  <r>
    <n v="12667897001004"/>
    <n v="12"/>
    <n v="8044"/>
    <n v="993.09999999999991"/>
    <n v="996.81"/>
    <n v="1000.4999999999998"/>
    <n v="1004.1999999999998"/>
    <n v="1007.89"/>
    <n v="1011.5999999999999"/>
    <x v="1"/>
    <n v="0"/>
    <n v="0"/>
    <n v="0"/>
    <n v="0"/>
    <x v="1"/>
    <x v="1"/>
    <n v="0"/>
    <n v="0"/>
    <n v="0"/>
    <n v="0"/>
    <x v="1"/>
  </r>
  <r>
    <n v="12673186006001"/>
    <n v="12"/>
    <n v="19034"/>
    <n v="2123.5800000000004"/>
    <n v="2060.48"/>
    <n v="1997.3800000000003"/>
    <n v="1934.3"/>
    <n v="1871.1999999999998"/>
    <n v="1808.1"/>
    <x v="3"/>
    <n v="-5"/>
    <n v="-5"/>
    <n v="-5"/>
    <n v="-5"/>
    <x v="3"/>
    <x v="0"/>
    <n v="-3"/>
    <n v="-3"/>
    <n v="-3"/>
    <n v="-3"/>
    <x v="0"/>
  </r>
  <r>
    <n v="12673781002001"/>
    <n v="12"/>
    <n v="21959"/>
    <n v="2467.06"/>
    <n v="2380.7400000000002"/>
    <n v="2294.4000000000005"/>
    <n v="2208.06"/>
    <n v="2121.73"/>
    <n v="2035.3800000000003"/>
    <x v="3"/>
    <n v="-5"/>
    <n v="-5"/>
    <n v="-5"/>
    <n v="-5"/>
    <x v="0"/>
    <x v="0"/>
    <n v="-3"/>
    <n v="-3"/>
    <n v="-3"/>
    <n v="-3"/>
    <x v="0"/>
  </r>
  <r>
    <n v="12677218002002"/>
    <n v="12"/>
    <n v="23027"/>
    <n v="2601.75"/>
    <n v="2506.2800000000002"/>
    <n v="2410.81"/>
    <n v="2315.3299999999995"/>
    <n v="2219.8599999999997"/>
    <n v="2124.3999999999996"/>
    <x v="0"/>
    <n v="-10"/>
    <n v="-10"/>
    <n v="-10"/>
    <n v="-10"/>
    <x v="0"/>
    <x v="0"/>
    <n v="-3"/>
    <n v="-3"/>
    <n v="-3"/>
    <n v="-3"/>
    <x v="0"/>
  </r>
  <r>
    <n v="12677999001005"/>
    <n v="12"/>
    <n v="11742"/>
    <n v="1298.4899999999998"/>
    <n v="1288.71"/>
    <n v="1278.96"/>
    <n v="1269.17"/>
    <n v="1259.3999999999999"/>
    <n v="1249.6100000000001"/>
    <x v="1"/>
    <n v="0"/>
    <n v="0"/>
    <n v="0"/>
    <n v="0"/>
    <x v="1"/>
    <x v="1"/>
    <n v="0"/>
    <n v="0"/>
    <n v="0"/>
    <n v="0"/>
    <x v="1"/>
  </r>
  <r>
    <n v="12677999009001"/>
    <n v="12"/>
    <n v="10906"/>
    <n v="1217.76"/>
    <n v="1213.4299999999998"/>
    <n v="1209.0899999999999"/>
    <n v="1204.75"/>
    <n v="1200.4000000000001"/>
    <n v="1196.06"/>
    <x v="1"/>
    <n v="0"/>
    <n v="0"/>
    <n v="0"/>
    <n v="0"/>
    <x v="1"/>
    <x v="1"/>
    <n v="0"/>
    <n v="0"/>
    <n v="0"/>
    <n v="0"/>
    <x v="1"/>
  </r>
  <r>
    <n v="12683294001003"/>
    <n v="12"/>
    <n v="11534"/>
    <n v="1285.5799999999997"/>
    <n v="1276.6499999999996"/>
    <n v="1267.7199999999998"/>
    <n v="1258.78"/>
    <n v="1249.8499999999999"/>
    <n v="1240.9199999999998"/>
    <x v="1"/>
    <n v="0"/>
    <n v="0"/>
    <n v="0"/>
    <n v="0"/>
    <x v="1"/>
    <x v="1"/>
    <n v="0"/>
    <n v="0"/>
    <n v="0"/>
    <n v="0"/>
    <x v="1"/>
  </r>
  <r>
    <n v="12686361001001"/>
    <n v="12"/>
    <n v="7151"/>
    <n v="801.7"/>
    <n v="820.70999999999992"/>
    <n v="839.69000000000017"/>
    <n v="858.67000000000007"/>
    <n v="877.68"/>
    <n v="896.67000000000007"/>
    <x v="1"/>
    <n v="0"/>
    <n v="0"/>
    <n v="0"/>
    <n v="0"/>
    <x v="1"/>
    <x v="3"/>
    <n v="3"/>
    <n v="3"/>
    <n v="3"/>
    <n v="3"/>
    <x v="3"/>
  </r>
  <r>
    <n v="12690266003003"/>
    <n v="12"/>
    <n v="13902"/>
    <n v="1558.8400000000001"/>
    <n v="1533.6899999999998"/>
    <n v="1508.55"/>
    <n v="1483.4099999999999"/>
    <n v="1458.2600000000002"/>
    <n v="1433.1200000000001"/>
    <x v="1"/>
    <n v="0"/>
    <n v="0"/>
    <n v="0"/>
    <n v="0"/>
    <x v="3"/>
    <x v="0"/>
    <n v="-3"/>
    <n v="-3"/>
    <n v="-3"/>
    <n v="-3"/>
    <x v="0"/>
  </r>
  <r>
    <n v="12690821001003"/>
    <n v="12"/>
    <n v="14935"/>
    <n v="1708.25"/>
    <n v="1672.94"/>
    <n v="1637.66"/>
    <n v="1602.3599999999997"/>
    <n v="1567.08"/>
    <n v="1531.7700000000002"/>
    <x v="3"/>
    <n v="-5"/>
    <n v="-5"/>
    <n v="-5"/>
    <n v="-5"/>
    <x v="3"/>
    <x v="0"/>
    <n v="-3"/>
    <n v="-3"/>
    <n v="-3"/>
    <n v="-3"/>
    <x v="0"/>
  </r>
  <r>
    <n v="12693551001001"/>
    <n v="12"/>
    <n v="8433"/>
    <n v="1008.96"/>
    <n v="1013.54"/>
    <n v="1018.11"/>
    <n v="1022.71"/>
    <n v="1027.27"/>
    <n v="1031.8599999999999"/>
    <x v="1"/>
    <n v="0"/>
    <n v="0"/>
    <n v="0"/>
    <n v="0"/>
    <x v="1"/>
    <x v="1"/>
    <n v="0"/>
    <n v="0"/>
    <n v="0"/>
    <n v="0"/>
    <x v="1"/>
  </r>
  <r>
    <n v="12700610001001"/>
    <n v="12"/>
    <n v="15511"/>
    <n v="1708.07"/>
    <n v="1673.2399999999998"/>
    <n v="1638.36"/>
    <n v="1603.5100000000002"/>
    <n v="1568.65"/>
    <n v="1533.77"/>
    <x v="3"/>
    <n v="-5"/>
    <n v="-5"/>
    <n v="-5"/>
    <n v="-5"/>
    <x v="3"/>
    <x v="0"/>
    <n v="-3"/>
    <n v="-3"/>
    <n v="-3"/>
    <n v="-3"/>
    <x v="0"/>
  </r>
  <r>
    <n v="12704814001003"/>
    <n v="12"/>
    <n v="28349"/>
    <n v="3215.4299999999994"/>
    <n v="3078.35"/>
    <n v="2941.2400000000002"/>
    <n v="2804.1699999999996"/>
    <n v="2667.0500000000006"/>
    <n v="2529.9599999999996"/>
    <x v="0"/>
    <n v="-10"/>
    <n v="-10"/>
    <n v="-10"/>
    <n v="-10"/>
    <x v="6"/>
    <x v="0"/>
    <n v="-3"/>
    <n v="-6"/>
    <n v="-6"/>
    <n v="-6"/>
    <x v="0"/>
  </r>
  <r>
    <n v="12706339001003"/>
    <n v="12"/>
    <n v="11408"/>
    <n v="1262.57"/>
    <n v="1257.1200000000001"/>
    <n v="1251.6899999999998"/>
    <n v="1246.23"/>
    <n v="1240.7699999999998"/>
    <n v="1235.3200000000002"/>
    <x v="1"/>
    <n v="0"/>
    <n v="0"/>
    <n v="0"/>
    <n v="0"/>
    <x v="1"/>
    <x v="1"/>
    <n v="0"/>
    <n v="0"/>
    <n v="0"/>
    <n v="0"/>
    <x v="1"/>
  </r>
  <r>
    <n v="12707625001001"/>
    <n v="12"/>
    <n v="15143"/>
    <n v="1684.68"/>
    <n v="1650.96"/>
    <n v="1617.1999999999998"/>
    <n v="1583.47"/>
    <n v="1549.73"/>
    <n v="1515.9999999999998"/>
    <x v="3"/>
    <n v="-5"/>
    <n v="-5"/>
    <n v="-5"/>
    <n v="-5"/>
    <x v="3"/>
    <x v="0"/>
    <n v="-3"/>
    <n v="-3"/>
    <n v="-3"/>
    <n v="-3"/>
    <x v="0"/>
  </r>
  <r>
    <n v="12717960001006"/>
    <n v="12"/>
    <n v="34649"/>
    <n v="3946.55"/>
    <n v="3759.86"/>
    <n v="3573.1800000000003"/>
    <n v="3386.4900000000002"/>
    <n v="3199.83"/>
    <n v="3013.1299999999997"/>
    <x v="5"/>
    <n v="-15"/>
    <n v="-15"/>
    <n v="-15"/>
    <n v="-15"/>
    <x v="5"/>
    <x v="6"/>
    <n v="-6"/>
    <n v="-6"/>
    <n v="-6"/>
    <n v="-6"/>
    <x v="6"/>
  </r>
  <r>
    <n v="12722699001001"/>
    <n v="12"/>
    <n v="9788"/>
    <n v="1104.9099999999999"/>
    <n v="1106.55"/>
    <n v="1108.18"/>
    <n v="1109.8"/>
    <n v="1111.44"/>
    <n v="1113.0600000000002"/>
    <x v="1"/>
    <n v="0"/>
    <n v="0"/>
    <n v="0"/>
    <n v="0"/>
    <x v="1"/>
    <x v="1"/>
    <n v="0"/>
    <n v="0"/>
    <n v="0"/>
    <n v="0"/>
    <x v="1"/>
  </r>
  <r>
    <n v="12722910001001"/>
    <n v="12"/>
    <n v="764"/>
    <n v="180.93"/>
    <n v="228.07"/>
    <n v="275.20999999999998"/>
    <n v="322.37000000000006"/>
    <n v="369.52000000000004"/>
    <n v="416.67"/>
    <x v="2"/>
    <n v="5"/>
    <n v="5"/>
    <n v="5"/>
    <n v="5"/>
    <x v="2"/>
    <x v="17"/>
    <n v="21"/>
    <n v="18"/>
    <n v="15"/>
    <n v="12"/>
    <x v="17"/>
  </r>
  <r>
    <n v="12727920001005"/>
    <n v="12"/>
    <n v="5374"/>
    <n v="640.12999999999988"/>
    <n v="666.44"/>
    <n v="692.73"/>
    <n v="719.01999999999987"/>
    <n v="745.32999999999993"/>
    <n v="771.61"/>
    <x v="1"/>
    <n v="0"/>
    <n v="0"/>
    <n v="0"/>
    <n v="0"/>
    <x v="2"/>
    <x v="3"/>
    <n v="3"/>
    <n v="3"/>
    <n v="3"/>
    <n v="3"/>
    <x v="3"/>
  </r>
  <r>
    <n v="12728103001002"/>
    <n v="12"/>
    <n v="11047"/>
    <n v="1255.7099999999998"/>
    <n v="1248.73"/>
    <n v="1241.77"/>
    <n v="1234.79"/>
    <n v="1227.8200000000002"/>
    <n v="1220.8400000000001"/>
    <x v="1"/>
    <n v="0"/>
    <n v="0"/>
    <n v="0"/>
    <n v="0"/>
    <x v="1"/>
    <x v="1"/>
    <n v="0"/>
    <n v="0"/>
    <n v="0"/>
    <n v="0"/>
    <x v="1"/>
  </r>
  <r>
    <n v="12731154001001"/>
    <n v="12"/>
    <n v="8320"/>
    <n v="941.26"/>
    <n v="953.44999999999993"/>
    <n v="965.64"/>
    <n v="977.82999999999993"/>
    <n v="990.01"/>
    <n v="1002.1900000000002"/>
    <x v="1"/>
    <n v="0"/>
    <n v="0"/>
    <n v="0"/>
    <n v="0"/>
    <x v="1"/>
    <x v="1"/>
    <n v="0"/>
    <n v="0"/>
    <n v="0"/>
    <n v="0"/>
    <x v="1"/>
  </r>
  <r>
    <n v="12734302001001"/>
    <n v="12"/>
    <n v="21743"/>
    <n v="2423.4699999999998"/>
    <n v="2340.11"/>
    <n v="2256.7200000000003"/>
    <n v="2173.35"/>
    <n v="2089.96"/>
    <n v="2006.5799999999997"/>
    <x v="3"/>
    <n v="-5"/>
    <n v="-5"/>
    <n v="-5"/>
    <n v="-5"/>
    <x v="0"/>
    <x v="0"/>
    <n v="-3"/>
    <n v="-3"/>
    <n v="-3"/>
    <n v="-3"/>
    <x v="0"/>
  </r>
  <r>
    <n v="12737365001002"/>
    <n v="12"/>
    <n v="15678"/>
    <n v="1768.97"/>
    <n v="1729.9999999999998"/>
    <n v="1691.01"/>
    <n v="1652.02"/>
    <n v="1613.0100000000002"/>
    <n v="1574.0300000000002"/>
    <x v="3"/>
    <n v="-5"/>
    <n v="-5"/>
    <n v="-5"/>
    <n v="-5"/>
    <x v="3"/>
    <x v="0"/>
    <n v="-3"/>
    <n v="-3"/>
    <n v="-3"/>
    <n v="-3"/>
    <x v="0"/>
  </r>
  <r>
    <n v="12739140004001"/>
    <n v="12"/>
    <n v="27299"/>
    <n v="3171.73"/>
    <n v="3037.58"/>
    <n v="2903.48"/>
    <n v="2769.3499999999995"/>
    <n v="2635.2000000000003"/>
    <n v="2501.08"/>
    <x v="0"/>
    <n v="-10"/>
    <n v="-10"/>
    <n v="-10"/>
    <n v="-10"/>
    <x v="6"/>
    <x v="0"/>
    <n v="-3"/>
    <n v="-6"/>
    <n v="-6"/>
    <n v="-6"/>
    <x v="0"/>
  </r>
  <r>
    <n v="12739956001001"/>
    <n v="12"/>
    <n v="6616"/>
    <n v="754.69999999999993"/>
    <n v="775.82"/>
    <n v="796.94"/>
    <n v="818.06999999999994"/>
    <n v="839.18999999999994"/>
    <n v="860.32"/>
    <x v="1"/>
    <n v="0"/>
    <n v="0"/>
    <n v="0"/>
    <n v="0"/>
    <x v="1"/>
    <x v="3"/>
    <n v="3"/>
    <n v="3"/>
    <n v="3"/>
    <n v="3"/>
    <x v="3"/>
  </r>
  <r>
    <n v="12740231001001"/>
    <n v="12"/>
    <n v="4000"/>
    <n v="501.09000000000003"/>
    <n v="533.71999999999991"/>
    <n v="566.36"/>
    <n v="598.98"/>
    <n v="631.61"/>
    <n v="664.21999999999991"/>
    <x v="2"/>
    <n v="5"/>
    <n v="5"/>
    <n v="5"/>
    <n v="5"/>
    <x v="2"/>
    <x v="2"/>
    <n v="6"/>
    <n v="6"/>
    <n v="6"/>
    <n v="6"/>
    <x v="2"/>
  </r>
  <r>
    <n v="12742759001001"/>
    <n v="12"/>
    <n v="26588"/>
    <n v="2976.4300000000003"/>
    <n v="2855.57"/>
    <n v="2734.67"/>
    <n v="2613.7899999999995"/>
    <n v="2492.9100000000003"/>
    <n v="2372.02"/>
    <x v="0"/>
    <n v="-10"/>
    <n v="-10"/>
    <n v="-10"/>
    <n v="-10"/>
    <x v="6"/>
    <x v="0"/>
    <n v="-3"/>
    <n v="-3"/>
    <n v="-6"/>
    <n v="-6"/>
    <x v="0"/>
  </r>
  <r>
    <n v="12743128001001"/>
    <n v="12"/>
    <n v="6412"/>
    <n v="760.00999999999988"/>
    <n v="780.21"/>
    <n v="800.3900000000001"/>
    <n v="820.60000000000014"/>
    <n v="840.79000000000008"/>
    <n v="860.98"/>
    <x v="1"/>
    <n v="0"/>
    <n v="0"/>
    <n v="0"/>
    <n v="0"/>
    <x v="1"/>
    <x v="3"/>
    <n v="3"/>
    <n v="3"/>
    <n v="3"/>
    <n v="3"/>
    <x v="3"/>
  </r>
  <r>
    <n v="12743351001003"/>
    <n v="12"/>
    <n v="7474"/>
    <n v="829.2600000000001"/>
    <n v="846.65999999999985"/>
    <n v="864.07999999999993"/>
    <n v="881.49"/>
    <n v="898.91000000000008"/>
    <n v="916.31000000000006"/>
    <x v="1"/>
    <n v="0"/>
    <n v="0"/>
    <n v="0"/>
    <n v="0"/>
    <x v="1"/>
    <x v="3"/>
    <n v="3"/>
    <n v="3"/>
    <n v="3"/>
    <n v="3"/>
    <x v="3"/>
  </r>
  <r>
    <n v="12745501001002"/>
    <n v="12"/>
    <n v="4731"/>
    <n v="577.4"/>
    <n v="606.57000000000005"/>
    <n v="635.72"/>
    <n v="664.87999999999988"/>
    <n v="694.02999999999986"/>
    <n v="723.19"/>
    <x v="1"/>
    <n v="0"/>
    <n v="0"/>
    <n v="0"/>
    <n v="0"/>
    <x v="2"/>
    <x v="2"/>
    <n v="6"/>
    <n v="6"/>
    <n v="3"/>
    <n v="3"/>
    <x v="2"/>
  </r>
  <r>
    <n v="12746549001001"/>
    <n v="12"/>
    <n v="12486"/>
    <n v="1407.6399999999999"/>
    <n v="1391.25"/>
    <n v="1374.8600000000001"/>
    <n v="1358.48"/>
    <n v="1342.0600000000002"/>
    <n v="1325.6399999999999"/>
    <x v="1"/>
    <n v="0"/>
    <n v="0"/>
    <n v="0"/>
    <n v="0"/>
    <x v="1"/>
    <x v="1"/>
    <n v="0"/>
    <n v="0"/>
    <n v="0"/>
    <n v="0"/>
    <x v="1"/>
  </r>
  <r>
    <n v="12746685001001"/>
    <n v="12"/>
    <n v="15276"/>
    <n v="1660.85"/>
    <n v="1625.25"/>
    <n v="1589.65"/>
    <n v="1554.03"/>
    <n v="1518.4"/>
    <n v="1482.7899999999997"/>
    <x v="3"/>
    <n v="-5"/>
    <n v="-5"/>
    <n v="-5"/>
    <n v="-5"/>
    <x v="3"/>
    <x v="0"/>
    <n v="-3"/>
    <n v="-3"/>
    <n v="-3"/>
    <n v="-3"/>
    <x v="0"/>
  </r>
  <r>
    <n v="12762350001001"/>
    <n v="12"/>
    <n v="6132"/>
    <n v="717.92000000000007"/>
    <n v="740.49"/>
    <n v="763.07999999999993"/>
    <n v="785.63"/>
    <n v="808.21999999999991"/>
    <n v="830.79000000000019"/>
    <x v="1"/>
    <n v="0"/>
    <n v="0"/>
    <n v="0"/>
    <n v="0"/>
    <x v="1"/>
    <x v="3"/>
    <n v="3"/>
    <n v="3"/>
    <n v="3"/>
    <n v="3"/>
    <x v="3"/>
  </r>
  <r>
    <n v="12764528002001"/>
    <n v="12"/>
    <n v="15067"/>
    <n v="1683.1299999999999"/>
    <n v="1649.5600000000002"/>
    <n v="1615.9799999999998"/>
    <n v="1582.4099999999999"/>
    <n v="1548.86"/>
    <n v="1515.2600000000002"/>
    <x v="3"/>
    <n v="-5"/>
    <n v="-5"/>
    <n v="-5"/>
    <n v="-5"/>
    <x v="3"/>
    <x v="0"/>
    <n v="-3"/>
    <n v="-3"/>
    <n v="-3"/>
    <n v="-3"/>
    <x v="0"/>
  </r>
  <r>
    <n v="12767546002001"/>
    <n v="12"/>
    <n v="4946"/>
    <n v="602.64999999999986"/>
    <n v="630.66"/>
    <n v="658.68999999999994"/>
    <n v="686.71"/>
    <n v="714.71999999999991"/>
    <n v="742.75"/>
    <x v="1"/>
    <n v="0"/>
    <n v="0"/>
    <n v="0"/>
    <n v="0"/>
    <x v="2"/>
    <x v="2"/>
    <n v="3"/>
    <n v="3"/>
    <n v="3"/>
    <n v="3"/>
    <x v="2"/>
  </r>
  <r>
    <n v="12779209001001"/>
    <n v="12"/>
    <n v="11698"/>
    <n v="1316.82"/>
    <n v="1305.4500000000003"/>
    <n v="1294.08"/>
    <n v="1282.69"/>
    <n v="1271.32"/>
    <n v="1259.95"/>
    <x v="1"/>
    <n v="0"/>
    <n v="0"/>
    <n v="0"/>
    <n v="0"/>
    <x v="1"/>
    <x v="1"/>
    <n v="0"/>
    <n v="0"/>
    <n v="0"/>
    <n v="0"/>
    <x v="1"/>
  </r>
  <r>
    <n v="12785666001001"/>
    <n v="12"/>
    <n v="4724"/>
    <n v="581.17000000000007"/>
    <n v="610.18000000000006"/>
    <n v="639.17999999999984"/>
    <n v="668.16"/>
    <n v="697.17"/>
    <n v="726.17"/>
    <x v="1"/>
    <n v="0"/>
    <n v="0"/>
    <n v="0"/>
    <n v="0"/>
    <x v="2"/>
    <x v="2"/>
    <n v="6"/>
    <n v="6"/>
    <n v="3"/>
    <n v="3"/>
    <x v="2"/>
  </r>
  <r>
    <n v="12785678001001"/>
    <n v="12"/>
    <n v="21520"/>
    <n v="2437.8799999999997"/>
    <n v="2353.5100000000002"/>
    <n v="2269.16"/>
    <n v="2184.81"/>
    <n v="2100.4500000000003"/>
    <n v="2016.0999999999997"/>
    <x v="3"/>
    <n v="-5"/>
    <n v="-5"/>
    <n v="-5"/>
    <n v="-5"/>
    <x v="0"/>
    <x v="0"/>
    <n v="-3"/>
    <n v="-3"/>
    <n v="-3"/>
    <n v="-3"/>
    <x v="0"/>
  </r>
  <r>
    <n v="12790749002004"/>
    <n v="12"/>
    <n v="16028"/>
    <n v="1794.4900000000002"/>
    <n v="1753.7699999999998"/>
    <n v="1713.0300000000002"/>
    <n v="1672.32"/>
    <n v="1631.6000000000001"/>
    <n v="1590.9"/>
    <x v="3"/>
    <n v="-5"/>
    <n v="-5"/>
    <n v="-5"/>
    <n v="-5"/>
    <x v="3"/>
    <x v="0"/>
    <n v="-3"/>
    <n v="-3"/>
    <n v="-3"/>
    <n v="-3"/>
    <x v="0"/>
  </r>
  <r>
    <n v="12790800001002"/>
    <n v="12"/>
    <n v="9405"/>
    <n v="1092.6199999999999"/>
    <n v="1094.22"/>
    <n v="1095.8200000000002"/>
    <n v="1097.4099999999999"/>
    <n v="1099.02"/>
    <n v="1100.6199999999999"/>
    <x v="1"/>
    <n v="0"/>
    <n v="0"/>
    <n v="0"/>
    <n v="0"/>
    <x v="1"/>
    <x v="1"/>
    <n v="0"/>
    <n v="0"/>
    <n v="0"/>
    <n v="0"/>
    <x v="1"/>
  </r>
  <r>
    <n v="12796882001006"/>
    <n v="12"/>
    <n v="19935"/>
    <n v="2170.2800000000002"/>
    <n v="2101.4100000000003"/>
    <n v="2032.5200000000002"/>
    <n v="1963.62"/>
    <n v="1894.7299999999998"/>
    <n v="1825.8400000000001"/>
    <x v="3"/>
    <n v="-5"/>
    <n v="-5"/>
    <n v="-5"/>
    <n v="-5"/>
    <x v="3"/>
    <x v="0"/>
    <n v="-3"/>
    <n v="-3"/>
    <n v="-3"/>
    <n v="-3"/>
    <x v="0"/>
  </r>
  <r>
    <n v="12799922001001"/>
    <n v="12"/>
    <n v="10737"/>
    <n v="1166.5200000000002"/>
    <n v="1165.9399999999998"/>
    <n v="1165.3699999999999"/>
    <n v="1164.79"/>
    <n v="1164.21"/>
    <n v="1163.6400000000001"/>
    <x v="1"/>
    <n v="0"/>
    <n v="0"/>
    <n v="0"/>
    <n v="0"/>
    <x v="1"/>
    <x v="1"/>
    <n v="0"/>
    <n v="0"/>
    <n v="0"/>
    <n v="0"/>
    <x v="1"/>
  </r>
  <r>
    <n v="12801424001001"/>
    <n v="12"/>
    <n v="16099"/>
    <n v="1760.5299999999997"/>
    <n v="1722.08"/>
    <n v="1683.67"/>
    <n v="1645.2000000000003"/>
    <n v="1606.77"/>
    <n v="1568.32"/>
    <x v="3"/>
    <n v="-5"/>
    <n v="-5"/>
    <n v="-5"/>
    <n v="-5"/>
    <x v="3"/>
    <x v="0"/>
    <n v="-3"/>
    <n v="-3"/>
    <n v="-3"/>
    <n v="-3"/>
    <x v="0"/>
  </r>
  <r>
    <n v="12803299001002"/>
    <n v="12"/>
    <n v="4866"/>
    <n v="600.5"/>
    <n v="627.9"/>
    <n v="655.26999999999987"/>
    <n v="682.66000000000008"/>
    <n v="710.05"/>
    <n v="737.45000000000016"/>
    <x v="1"/>
    <n v="0"/>
    <n v="0"/>
    <n v="0"/>
    <n v="0"/>
    <x v="2"/>
    <x v="2"/>
    <n v="3"/>
    <n v="3"/>
    <n v="3"/>
    <n v="3"/>
    <x v="2"/>
  </r>
  <r>
    <n v="12804009003001"/>
    <n v="12"/>
    <n v="16183"/>
    <n v="1789.79"/>
    <n v="1748.64"/>
    <n v="1707.4899999999998"/>
    <n v="1666.34"/>
    <n v="1625.2"/>
    <n v="1584.06"/>
    <x v="3"/>
    <n v="-5"/>
    <n v="-5"/>
    <n v="-5"/>
    <n v="-5"/>
    <x v="3"/>
    <x v="0"/>
    <n v="-3"/>
    <n v="-3"/>
    <n v="-3"/>
    <n v="-3"/>
    <x v="0"/>
  </r>
  <r>
    <n v="12812120001001"/>
    <n v="12"/>
    <n v="4749"/>
    <n v="566.47"/>
    <n v="596.12"/>
    <n v="625.77"/>
    <n v="655.44999999999993"/>
    <n v="685.09999999999991"/>
    <n v="714.76"/>
    <x v="1"/>
    <n v="0"/>
    <n v="0"/>
    <n v="0"/>
    <n v="0"/>
    <x v="2"/>
    <x v="2"/>
    <n v="6"/>
    <n v="6"/>
    <n v="6"/>
    <n v="3"/>
    <x v="2"/>
  </r>
  <r>
    <n v="12814828001001"/>
    <n v="12"/>
    <n v="13309"/>
    <n v="1449.63"/>
    <n v="1428.1200000000001"/>
    <n v="1406.61"/>
    <n v="1385.12"/>
    <n v="1363.61"/>
    <n v="1342.12"/>
    <x v="1"/>
    <n v="0"/>
    <n v="0"/>
    <n v="0"/>
    <n v="0"/>
    <x v="1"/>
    <x v="1"/>
    <n v="-3"/>
    <n v="-3"/>
    <n v="-3"/>
    <n v="-3"/>
    <x v="1"/>
  </r>
  <r>
    <n v="12816695001002"/>
    <n v="12"/>
    <n v="10536"/>
    <n v="1171.2699999999998"/>
    <n v="1170.9000000000001"/>
    <n v="1170.5199999999998"/>
    <n v="1170.1599999999999"/>
    <n v="1169.81"/>
    <n v="1169.43"/>
    <x v="1"/>
    <n v="0"/>
    <n v="0"/>
    <n v="0"/>
    <n v="0"/>
    <x v="1"/>
    <x v="1"/>
    <n v="0"/>
    <n v="0"/>
    <n v="0"/>
    <n v="0"/>
    <x v="1"/>
  </r>
  <r>
    <n v="12817212001002"/>
    <n v="12"/>
    <n v="7642"/>
    <n v="881.75"/>
    <n v="896.02"/>
    <n v="910.32999999999993"/>
    <n v="924.61"/>
    <n v="938.94"/>
    <n v="953.2299999999999"/>
    <x v="1"/>
    <n v="0"/>
    <n v="0"/>
    <n v="0"/>
    <n v="0"/>
    <x v="1"/>
    <x v="3"/>
    <n v="3"/>
    <n v="3"/>
    <n v="3"/>
    <n v="3"/>
    <x v="3"/>
  </r>
  <r>
    <n v="12817717002002"/>
    <n v="12"/>
    <n v="11637"/>
    <n v="1271.6400000000001"/>
    <n v="1260.6200000000001"/>
    <n v="1249.6000000000001"/>
    <n v="1238.5800000000002"/>
    <n v="1227.5600000000002"/>
    <n v="1216.5400000000002"/>
    <x v="1"/>
    <n v="0"/>
    <n v="0"/>
    <n v="0"/>
    <n v="0"/>
    <x v="1"/>
    <x v="1"/>
    <n v="0"/>
    <n v="0"/>
    <n v="0"/>
    <n v="0"/>
    <x v="1"/>
  </r>
  <r>
    <n v="12818582001002"/>
    <n v="12"/>
    <n v="9166"/>
    <n v="1027.31"/>
    <n v="1035"/>
    <n v="1042.7"/>
    <n v="1050.3899999999999"/>
    <n v="1058.0800000000002"/>
    <n v="1065.8000000000002"/>
    <x v="1"/>
    <n v="0"/>
    <n v="0"/>
    <n v="0"/>
    <n v="0"/>
    <x v="1"/>
    <x v="1"/>
    <n v="0"/>
    <n v="0"/>
    <n v="0"/>
    <n v="0"/>
    <x v="1"/>
  </r>
  <r>
    <n v="12818601001001"/>
    <n v="12"/>
    <n v="5975"/>
    <n v="694.99"/>
    <n v="718.67"/>
    <n v="742.34999999999991"/>
    <n v="766.05000000000007"/>
    <n v="789.71"/>
    <n v="813.3900000000001"/>
    <x v="1"/>
    <n v="0"/>
    <n v="0"/>
    <n v="0"/>
    <n v="0"/>
    <x v="1"/>
    <x v="3"/>
    <n v="3"/>
    <n v="3"/>
    <n v="3"/>
    <n v="3"/>
    <x v="3"/>
  </r>
  <r>
    <n v="12823570002001"/>
    <n v="12"/>
    <n v="3576"/>
    <n v="452.8"/>
    <n v="487.60999999999996"/>
    <n v="522.43999999999994"/>
    <n v="557.25000000000011"/>
    <n v="592.06000000000006"/>
    <n v="626.89"/>
    <x v="2"/>
    <n v="5"/>
    <n v="5"/>
    <n v="5"/>
    <n v="5"/>
    <x v="2"/>
    <x v="7"/>
    <n v="6"/>
    <n v="6"/>
    <n v="6"/>
    <n v="6"/>
    <x v="7"/>
  </r>
  <r>
    <n v="12823733001001"/>
    <n v="12"/>
    <n v="18985"/>
    <n v="2074.34"/>
    <n v="2013.8500000000001"/>
    <n v="1953.3700000000001"/>
    <n v="1892.8899999999999"/>
    <n v="1832.38"/>
    <n v="1771.89"/>
    <x v="3"/>
    <n v="-5"/>
    <n v="-5"/>
    <n v="-5"/>
    <n v="-5"/>
    <x v="3"/>
    <x v="0"/>
    <n v="-3"/>
    <n v="-3"/>
    <n v="-3"/>
    <n v="-3"/>
    <x v="0"/>
  </r>
  <r>
    <n v="12826183001001"/>
    <n v="12"/>
    <n v="22898"/>
    <n v="2555.7800000000002"/>
    <n v="2463.41"/>
    <n v="2371.0599999999995"/>
    <n v="2278.7400000000002"/>
    <n v="2186.3700000000003"/>
    <n v="2094.02"/>
    <x v="0"/>
    <n v="-10"/>
    <n v="-10"/>
    <n v="-10"/>
    <n v="-10"/>
    <x v="0"/>
    <x v="0"/>
    <n v="-3"/>
    <n v="-3"/>
    <n v="-3"/>
    <n v="-3"/>
    <x v="0"/>
  </r>
  <r>
    <n v="12827753001001"/>
    <n v="12"/>
    <n v="32101"/>
    <n v="3591.68"/>
    <n v="3429.0600000000004"/>
    <n v="3266.44"/>
    <n v="3103.82"/>
    <n v="2941.2300000000005"/>
    <n v="2778.62"/>
    <x v="5"/>
    <n v="-15"/>
    <n v="-15"/>
    <n v="-15"/>
    <n v="-15"/>
    <x v="6"/>
    <x v="6"/>
    <n v="-6"/>
    <n v="-6"/>
    <n v="-6"/>
    <n v="-6"/>
    <x v="6"/>
  </r>
  <r>
    <n v="12836748001001"/>
    <n v="12"/>
    <n v="5774"/>
    <n v="683.7399999999999"/>
    <n v="708.07999999999993"/>
    <n v="732.43"/>
    <n v="756.78"/>
    <n v="781.13000000000011"/>
    <n v="805.46"/>
    <x v="1"/>
    <n v="0"/>
    <n v="0"/>
    <n v="0"/>
    <n v="0"/>
    <x v="2"/>
    <x v="3"/>
    <n v="3"/>
    <n v="3"/>
    <n v="3"/>
    <n v="3"/>
    <x v="3"/>
  </r>
  <r>
    <n v="12838788001002"/>
    <n v="12"/>
    <n v="15008"/>
    <n v="1716.7300000000002"/>
    <n v="1681.2900000000002"/>
    <n v="1645.84"/>
    <n v="1610.38"/>
    <n v="1574.9400000000003"/>
    <n v="1539.5"/>
    <x v="3"/>
    <n v="-5"/>
    <n v="-5"/>
    <n v="-5"/>
    <n v="-5"/>
    <x v="3"/>
    <x v="0"/>
    <n v="-3"/>
    <n v="-3"/>
    <n v="-3"/>
    <n v="-3"/>
    <x v="0"/>
  </r>
  <r>
    <n v="12841689001001"/>
    <n v="12"/>
    <n v="11168"/>
    <n v="1223.9000000000001"/>
    <n v="1220.7399999999998"/>
    <n v="1217.57"/>
    <n v="1214.42"/>
    <n v="1211.27"/>
    <n v="1208.0999999999999"/>
    <x v="1"/>
    <n v="0"/>
    <n v="0"/>
    <n v="0"/>
    <n v="0"/>
    <x v="1"/>
    <x v="1"/>
    <n v="0"/>
    <n v="0"/>
    <n v="0"/>
    <n v="0"/>
    <x v="1"/>
  </r>
  <r>
    <n v="12846296002002"/>
    <n v="12"/>
    <n v="9075"/>
    <n v="991.7299999999999"/>
    <n v="1000.18"/>
    <n v="1008.6"/>
    <n v="1017.0700000000002"/>
    <n v="1025.4899999999998"/>
    <n v="1033.93"/>
    <x v="1"/>
    <n v="0"/>
    <n v="0"/>
    <n v="0"/>
    <n v="0"/>
    <x v="1"/>
    <x v="1"/>
    <n v="0"/>
    <n v="0"/>
    <n v="0"/>
    <n v="0"/>
    <x v="1"/>
  </r>
  <r>
    <n v="12850221004001"/>
    <n v="12"/>
    <n v="8323"/>
    <n v="973.4"/>
    <n v="981.62000000000012"/>
    <n v="989.85"/>
    <n v="998.09"/>
    <n v="1006.29"/>
    <n v="1014.51"/>
    <x v="1"/>
    <n v="0"/>
    <n v="0"/>
    <n v="0"/>
    <n v="0"/>
    <x v="1"/>
    <x v="1"/>
    <n v="0"/>
    <n v="0"/>
    <n v="0"/>
    <n v="0"/>
    <x v="1"/>
  </r>
  <r>
    <n v="12855901001001"/>
    <n v="12"/>
    <n v="2144"/>
    <n v="312.35000000000002"/>
    <n v="353.53"/>
    <n v="394.71"/>
    <n v="435.90000000000003"/>
    <n v="477.07999999999993"/>
    <n v="518.26"/>
    <x v="2"/>
    <n v="5"/>
    <n v="5"/>
    <n v="5"/>
    <n v="5"/>
    <x v="2"/>
    <x v="5"/>
    <n v="12"/>
    <n v="9"/>
    <n v="9"/>
    <n v="9"/>
    <x v="5"/>
  </r>
  <r>
    <n v="12859683001007"/>
    <n v="12"/>
    <n v="8095"/>
    <n v="935.3"/>
    <n v="946.6500000000002"/>
    <n v="958.03"/>
    <n v="969.41"/>
    <n v="980.77"/>
    <n v="992.15000000000009"/>
    <x v="1"/>
    <n v="0"/>
    <n v="0"/>
    <n v="0"/>
    <n v="0"/>
    <x v="1"/>
    <x v="1"/>
    <n v="0"/>
    <n v="0"/>
    <n v="0"/>
    <n v="0"/>
    <x v="1"/>
  </r>
  <r>
    <n v="12868909001001"/>
    <n v="12"/>
    <n v="19626"/>
    <n v="2287.5099999999998"/>
    <n v="2212.4000000000005"/>
    <n v="2137.2999999999997"/>
    <n v="2062.21"/>
    <n v="1987.0900000000001"/>
    <n v="1911.9800000000002"/>
    <x v="3"/>
    <n v="-5"/>
    <n v="-5"/>
    <n v="-5"/>
    <n v="-5"/>
    <x v="0"/>
    <x v="0"/>
    <n v="-3"/>
    <n v="-3"/>
    <n v="-3"/>
    <n v="-3"/>
    <x v="0"/>
  </r>
  <r>
    <n v="12874580001001"/>
    <n v="12"/>
    <n v="28606"/>
    <n v="3291.35"/>
    <n v="3149.11"/>
    <n v="3006.86"/>
    <n v="2864.63"/>
    <n v="2722.3599999999997"/>
    <n v="2580.13"/>
    <x v="0"/>
    <n v="-10"/>
    <n v="-10"/>
    <n v="-10"/>
    <n v="-10"/>
    <x v="6"/>
    <x v="0"/>
    <n v="-6"/>
    <n v="-6"/>
    <n v="-6"/>
    <n v="-6"/>
    <x v="0"/>
  </r>
  <r>
    <n v="12874727001001"/>
    <n v="12"/>
    <n v="9776"/>
    <n v="1124.33"/>
    <n v="1124.69"/>
    <n v="1125.1000000000001"/>
    <n v="1125.47"/>
    <n v="1125.8699999999999"/>
    <n v="1126.2399999999998"/>
    <x v="1"/>
    <n v="0"/>
    <n v="0"/>
    <n v="0"/>
    <n v="0"/>
    <x v="1"/>
    <x v="1"/>
    <n v="0"/>
    <n v="0"/>
    <n v="0"/>
    <n v="0"/>
    <x v="1"/>
  </r>
  <r>
    <n v="12879905001006"/>
    <n v="12"/>
    <n v="20188"/>
    <n v="2298.67"/>
    <n v="2223.75"/>
    <n v="2148.85"/>
    <n v="2073.94"/>
    <n v="1999.0000000000002"/>
    <n v="1924.08"/>
    <x v="3"/>
    <n v="-5"/>
    <n v="-5"/>
    <n v="-5"/>
    <n v="-5"/>
    <x v="0"/>
    <x v="0"/>
    <n v="-3"/>
    <n v="-3"/>
    <n v="-3"/>
    <n v="-3"/>
    <x v="0"/>
  </r>
  <r>
    <n v="12880960001001"/>
    <n v="12.17"/>
    <n v="3985"/>
    <n v="472.84"/>
    <n v="507.38"/>
    <n v="541.9"/>
    <n v="576.42999999999995"/>
    <n v="610.96999999999991"/>
    <n v="645.5"/>
    <x v="2"/>
    <n v="5"/>
    <n v="5"/>
    <n v="5"/>
    <n v="5"/>
    <x v="2"/>
    <x v="2"/>
    <n v="6"/>
    <n v="6"/>
    <n v="6"/>
    <n v="6"/>
    <x v="2"/>
  </r>
  <r>
    <n v="12884674001006"/>
    <n v="12"/>
    <n v="16688"/>
    <n v="1824.21"/>
    <n v="1770.35"/>
    <n v="1716.5099999999998"/>
    <n v="1662.66"/>
    <n v="1608.8"/>
    <n v="1554.96"/>
    <x v="3"/>
    <n v="-5"/>
    <n v="-5"/>
    <n v="-5"/>
    <n v="-5"/>
    <x v="3"/>
    <x v="0"/>
    <n v="-3"/>
    <n v="-3"/>
    <n v="-3"/>
    <n v="-3"/>
    <x v="0"/>
  </r>
  <r>
    <n v="12892719002001"/>
    <n v="12"/>
    <n v="7234"/>
    <n v="802.88000000000011"/>
    <n v="820.66000000000008"/>
    <n v="838.45999999999992"/>
    <n v="856.24000000000024"/>
    <n v="874.02"/>
    <n v="891.81999999999994"/>
    <x v="1"/>
    <n v="0"/>
    <n v="0"/>
    <n v="0"/>
    <n v="0"/>
    <x v="1"/>
    <x v="3"/>
    <n v="3"/>
    <n v="3"/>
    <n v="3"/>
    <n v="3"/>
    <x v="3"/>
  </r>
  <r>
    <n v="12895917005001"/>
    <n v="12"/>
    <n v="11535"/>
    <n v="1280.7300000000002"/>
    <n v="1273.9599999999998"/>
    <n v="1267.1699999999998"/>
    <n v="1260.3799999999997"/>
    <n v="1253.5900000000001"/>
    <n v="1246.82"/>
    <x v="1"/>
    <n v="0"/>
    <n v="0"/>
    <n v="0"/>
    <n v="0"/>
    <x v="1"/>
    <x v="1"/>
    <n v="0"/>
    <n v="0"/>
    <n v="0"/>
    <n v="0"/>
    <x v="1"/>
  </r>
  <r>
    <n v="12896926001001"/>
    <n v="12"/>
    <n v="5095"/>
    <n v="596.84999999999991"/>
    <n v="625.13"/>
    <n v="653.41"/>
    <n v="681.69"/>
    <n v="709.98"/>
    <n v="738.24"/>
    <x v="1"/>
    <n v="0"/>
    <n v="0"/>
    <n v="0"/>
    <n v="0"/>
    <x v="2"/>
    <x v="2"/>
    <n v="6"/>
    <n v="3"/>
    <n v="3"/>
    <n v="3"/>
    <x v="2"/>
  </r>
  <r>
    <n v="12898654001003"/>
    <n v="12"/>
    <n v="10606"/>
    <n v="1212.9100000000001"/>
    <n v="1208.3999999999999"/>
    <n v="1203.9000000000001"/>
    <n v="1199.4100000000001"/>
    <n v="1194.9099999999999"/>
    <n v="1190.4099999999999"/>
    <x v="1"/>
    <n v="0"/>
    <n v="0"/>
    <n v="0"/>
    <n v="0"/>
    <x v="1"/>
    <x v="1"/>
    <n v="0"/>
    <n v="0"/>
    <n v="0"/>
    <n v="0"/>
    <x v="1"/>
  </r>
  <r>
    <n v="12900560003001"/>
    <n v="12"/>
    <n v="13240"/>
    <n v="1476.9600000000005"/>
    <n v="1457.75"/>
    <n v="1438.53"/>
    <n v="1419.3100000000002"/>
    <n v="1400.1"/>
    <n v="1380.8899999999999"/>
    <x v="1"/>
    <n v="0"/>
    <n v="0"/>
    <n v="0"/>
    <n v="0"/>
    <x v="1"/>
    <x v="1"/>
    <n v="0"/>
    <n v="0"/>
    <n v="0"/>
    <n v="0"/>
    <x v="1"/>
  </r>
  <r>
    <n v="12900560003002"/>
    <n v="12"/>
    <n v="2992"/>
    <n v="397.3"/>
    <n v="434.62999999999988"/>
    <n v="471.96"/>
    <n v="509.28999999999996"/>
    <n v="546.63"/>
    <n v="583.97"/>
    <x v="2"/>
    <n v="5"/>
    <n v="5"/>
    <n v="5"/>
    <n v="5"/>
    <x v="2"/>
    <x v="7"/>
    <n v="9"/>
    <n v="9"/>
    <n v="6"/>
    <n v="6"/>
    <x v="7"/>
  </r>
  <r>
    <n v="12903638001001"/>
    <n v="12"/>
    <n v="3224"/>
    <n v="418.81000000000006"/>
    <n v="455.18"/>
    <n v="491.53999999999996"/>
    <n v="527.88000000000011"/>
    <n v="564.24"/>
    <n v="600.6099999999999"/>
    <x v="2"/>
    <n v="5"/>
    <n v="5"/>
    <n v="5"/>
    <n v="5"/>
    <x v="2"/>
    <x v="7"/>
    <n v="9"/>
    <n v="6"/>
    <n v="6"/>
    <n v="6"/>
    <x v="7"/>
  </r>
  <r>
    <n v="12911800001002"/>
    <n v="12"/>
    <n v="6983"/>
    <n v="813.13"/>
    <n v="831.0200000000001"/>
    <n v="848.85"/>
    <n v="866.74"/>
    <n v="884.58999999999992"/>
    <n v="902.44"/>
    <x v="1"/>
    <n v="0"/>
    <n v="0"/>
    <n v="0"/>
    <n v="0"/>
    <x v="1"/>
    <x v="3"/>
    <n v="3"/>
    <n v="3"/>
    <n v="3"/>
    <n v="3"/>
    <x v="3"/>
  </r>
  <r>
    <n v="12915076001001"/>
    <n v="12"/>
    <n v="13969"/>
    <n v="1529.65"/>
    <n v="1505.35"/>
    <n v="1481.03"/>
    <n v="1456.7299999999998"/>
    <n v="1432.43"/>
    <n v="1408.1399999999999"/>
    <x v="1"/>
    <n v="0"/>
    <n v="0"/>
    <n v="0"/>
    <n v="0"/>
    <x v="3"/>
    <x v="0"/>
    <n v="-3"/>
    <n v="-3"/>
    <n v="-3"/>
    <n v="-3"/>
    <x v="0"/>
  </r>
  <r>
    <n v="12916711001002"/>
    <n v="12"/>
    <n v="13647"/>
    <n v="1510.6399999999999"/>
    <n v="1489.17"/>
    <n v="1467.69"/>
    <n v="1446.24"/>
    <n v="1424.7699999999998"/>
    <n v="1403.32"/>
    <x v="1"/>
    <n v="0"/>
    <n v="0"/>
    <n v="0"/>
    <n v="0"/>
    <x v="1"/>
    <x v="1"/>
    <n v="0"/>
    <n v="0"/>
    <n v="0"/>
    <n v="-3"/>
    <x v="1"/>
  </r>
  <r>
    <n v="12917473001001"/>
    <n v="12"/>
    <n v="15093"/>
    <n v="1768.1199999999997"/>
    <n v="1727.2500000000002"/>
    <n v="1686.38"/>
    <n v="1645.4999999999998"/>
    <n v="1604.65"/>
    <n v="1563.7800000000002"/>
    <x v="3"/>
    <n v="-5"/>
    <n v="-5"/>
    <n v="-5"/>
    <n v="-5"/>
    <x v="3"/>
    <x v="0"/>
    <n v="-3"/>
    <n v="-3"/>
    <n v="-3"/>
    <n v="-3"/>
    <x v="0"/>
  </r>
  <r>
    <n v="12917574001002"/>
    <n v="12"/>
    <n v="8929"/>
    <n v="982.88"/>
    <n v="990.39"/>
    <n v="997.94999999999993"/>
    <n v="1005.4699999999999"/>
    <n v="1012.9999999999999"/>
    <n v="1020.5300000000001"/>
    <x v="1"/>
    <n v="0"/>
    <n v="0"/>
    <n v="0"/>
    <n v="0"/>
    <x v="1"/>
    <x v="1"/>
    <n v="0"/>
    <n v="0"/>
    <n v="0"/>
    <n v="0"/>
    <x v="1"/>
  </r>
  <r>
    <n v="12922495001003"/>
    <n v="12"/>
    <n v="3147"/>
    <n v="414.37"/>
    <n v="450.94"/>
    <n v="487.51999999999992"/>
    <n v="524.05000000000007"/>
    <n v="560.61999999999989"/>
    <n v="597.18000000000006"/>
    <x v="2"/>
    <n v="5"/>
    <n v="5"/>
    <n v="5"/>
    <n v="5"/>
    <x v="2"/>
    <x v="7"/>
    <n v="9"/>
    <n v="6"/>
    <n v="6"/>
    <n v="6"/>
    <x v="7"/>
  </r>
  <r>
    <n v="12924807001001"/>
    <n v="12"/>
    <n v="11709"/>
    <n v="1318.4399999999998"/>
    <n v="1308.5300000000002"/>
    <n v="1298.6299999999999"/>
    <n v="1288.75"/>
    <n v="1278.8600000000001"/>
    <n v="1268.9699999999998"/>
    <x v="1"/>
    <n v="0"/>
    <n v="0"/>
    <n v="0"/>
    <n v="0"/>
    <x v="1"/>
    <x v="1"/>
    <n v="0"/>
    <n v="0"/>
    <n v="0"/>
    <n v="0"/>
    <x v="1"/>
  </r>
  <r>
    <n v="12928509035001"/>
    <n v="12"/>
    <n v="3157"/>
    <n v="417.46999999999997"/>
    <n v="453.90999999999997"/>
    <n v="490.32"/>
    <n v="526.73000000000013"/>
    <n v="563.14999999999986"/>
    <n v="599.57000000000005"/>
    <x v="2"/>
    <n v="5"/>
    <n v="5"/>
    <n v="5"/>
    <n v="5"/>
    <x v="2"/>
    <x v="7"/>
    <n v="9"/>
    <n v="6"/>
    <n v="6"/>
    <n v="6"/>
    <x v="7"/>
  </r>
  <r>
    <n v="12929047001005"/>
    <n v="12"/>
    <n v="9523"/>
    <n v="1093.7100000000003"/>
    <n v="1096.02"/>
    <n v="1098.3499999999999"/>
    <n v="1100.6599999999999"/>
    <n v="1103.0099999999998"/>
    <n v="1105.33"/>
    <x v="1"/>
    <n v="0"/>
    <n v="0"/>
    <n v="0"/>
    <n v="0"/>
    <x v="1"/>
    <x v="1"/>
    <n v="0"/>
    <n v="0"/>
    <n v="0"/>
    <n v="0"/>
    <x v="1"/>
  </r>
  <r>
    <n v="12932736001001"/>
    <n v="12"/>
    <n v="2799"/>
    <n v="384.7999999999999"/>
    <n v="422.69"/>
    <n v="460.61000000000007"/>
    <n v="498.48999999999995"/>
    <n v="536.39"/>
    <n v="574.30000000000007"/>
    <x v="2"/>
    <n v="5"/>
    <n v="5"/>
    <n v="5"/>
    <n v="5"/>
    <x v="2"/>
    <x v="7"/>
    <n v="9"/>
    <n v="9"/>
    <n v="9"/>
    <n v="6"/>
    <x v="7"/>
  </r>
  <r>
    <n v="12935047002001"/>
    <n v="12"/>
    <n v="8884"/>
    <n v="1007.2700000000001"/>
    <n v="1015.5699999999999"/>
    <n v="1023.8600000000002"/>
    <n v="1032.18"/>
    <n v="1040.4800000000002"/>
    <n v="1048.76"/>
    <x v="1"/>
    <n v="0"/>
    <n v="0"/>
    <n v="0"/>
    <n v="0"/>
    <x v="1"/>
    <x v="1"/>
    <n v="0"/>
    <n v="0"/>
    <n v="0"/>
    <n v="0"/>
    <x v="1"/>
  </r>
  <r>
    <n v="12937705002002"/>
    <n v="12"/>
    <n v="195"/>
    <n v="115.05"/>
    <n v="165.20999999999998"/>
    <n v="215.31000000000003"/>
    <n v="265.46999999999997"/>
    <n v="315.60000000000002"/>
    <n v="365.75"/>
    <x v="2"/>
    <n v="5"/>
    <n v="5"/>
    <n v="5"/>
    <n v="5"/>
    <x v="2"/>
    <x v="8"/>
    <n v="30"/>
    <n v="24"/>
    <n v="18"/>
    <n v="15"/>
    <x v="8"/>
  </r>
  <r>
    <n v="12948132001001"/>
    <n v="12"/>
    <n v="13397"/>
    <n v="1465.3400000000001"/>
    <n v="1441.2700000000002"/>
    <n v="1417.1799999999998"/>
    <n v="1393.07"/>
    <n v="1369.0000000000002"/>
    <n v="1344.8899999999999"/>
    <x v="1"/>
    <n v="0"/>
    <n v="0"/>
    <n v="0"/>
    <n v="0"/>
    <x v="3"/>
    <x v="0"/>
    <n v="-3"/>
    <n v="-3"/>
    <n v="-3"/>
    <n v="-3"/>
    <x v="0"/>
  </r>
  <r>
    <n v="12949430001005"/>
    <n v="12"/>
    <n v="17975"/>
    <n v="2004.6599999999999"/>
    <n v="1949.6200000000001"/>
    <n v="1894.57"/>
    <n v="1839.5200000000002"/>
    <n v="1784.47"/>
    <n v="1729.41"/>
    <x v="3"/>
    <n v="-5"/>
    <n v="-5"/>
    <n v="-5"/>
    <n v="-5"/>
    <x v="3"/>
    <x v="0"/>
    <n v="-3"/>
    <n v="-3"/>
    <n v="-3"/>
    <n v="-3"/>
    <x v="0"/>
  </r>
  <r>
    <n v="12952979001004"/>
    <n v="12"/>
    <n v="15017"/>
    <n v="1728.54"/>
    <n v="1691.8"/>
    <n v="1655.04"/>
    <n v="1618.29"/>
    <n v="1581.5500000000002"/>
    <n v="1544.77"/>
    <x v="3"/>
    <n v="-5"/>
    <n v="-5"/>
    <n v="-5"/>
    <n v="-5"/>
    <x v="3"/>
    <x v="0"/>
    <n v="-3"/>
    <n v="-3"/>
    <n v="-3"/>
    <n v="-3"/>
    <x v="0"/>
  </r>
  <r>
    <n v="12954144001001"/>
    <n v="12"/>
    <n v="14279"/>
    <n v="1603.82"/>
    <n v="1575.93"/>
    <n v="1548.02"/>
    <n v="1520.13"/>
    <n v="1492.23"/>
    <n v="1464.3199999999997"/>
    <x v="1"/>
    <n v="0"/>
    <n v="0"/>
    <n v="0"/>
    <n v="0"/>
    <x v="3"/>
    <x v="0"/>
    <n v="-3"/>
    <n v="-3"/>
    <n v="-3"/>
    <n v="-3"/>
    <x v="0"/>
  </r>
  <r>
    <n v="12957628001001"/>
    <n v="12"/>
    <n v="9882"/>
    <n v="1101.6599999999999"/>
    <n v="1105.5900000000001"/>
    <n v="1109.5299999999997"/>
    <n v="1113.5"/>
    <n v="1117.4299999999998"/>
    <n v="1121.3899999999999"/>
    <x v="1"/>
    <n v="0"/>
    <n v="0"/>
    <n v="0"/>
    <n v="0"/>
    <x v="1"/>
    <x v="1"/>
    <n v="0"/>
    <n v="0"/>
    <n v="0"/>
    <n v="0"/>
    <x v="1"/>
  </r>
  <r>
    <n v="12957759002001"/>
    <n v="12"/>
    <n v="10504"/>
    <n v="1209.1999999999998"/>
    <n v="1204.25"/>
    <n v="1199.25"/>
    <n v="1194.27"/>
    <n v="1189.28"/>
    <n v="1184.29"/>
    <x v="1"/>
    <n v="0"/>
    <n v="0"/>
    <n v="0"/>
    <n v="0"/>
    <x v="1"/>
    <x v="1"/>
    <n v="0"/>
    <n v="0"/>
    <n v="0"/>
    <n v="0"/>
    <x v="1"/>
  </r>
  <r>
    <n v="12960629001001"/>
    <n v="12"/>
    <n v="7791"/>
    <n v="892.35000000000014"/>
    <n v="906.3599999999999"/>
    <n v="920.36"/>
    <n v="934.38"/>
    <n v="948.39999999999975"/>
    <n v="962.42999999999984"/>
    <x v="1"/>
    <n v="0"/>
    <n v="0"/>
    <n v="0"/>
    <n v="0"/>
    <x v="1"/>
    <x v="3"/>
    <n v="3"/>
    <n v="3"/>
    <n v="3"/>
    <n v="0"/>
    <x v="3"/>
  </r>
  <r>
    <n v="12961101001004"/>
    <n v="12"/>
    <n v="3674"/>
    <n v="467.71999999999991"/>
    <n v="501.83000000000004"/>
    <n v="535.98"/>
    <n v="570.12999999999988"/>
    <n v="604.27"/>
    <n v="638.40000000000009"/>
    <x v="2"/>
    <n v="5"/>
    <n v="5"/>
    <n v="5"/>
    <n v="5"/>
    <x v="2"/>
    <x v="2"/>
    <n v="6"/>
    <n v="6"/>
    <n v="6"/>
    <n v="6"/>
    <x v="2"/>
  </r>
  <r>
    <n v="12961268001001"/>
    <n v="12"/>
    <n v="9745"/>
    <n v="1074.0999999999999"/>
    <n v="1075.5900000000001"/>
    <n v="1077.1200000000001"/>
    <n v="1078.5999999999999"/>
    <n v="1080.1100000000001"/>
    <n v="1081.6299999999999"/>
    <x v="1"/>
    <n v="0"/>
    <n v="0"/>
    <n v="0"/>
    <n v="0"/>
    <x v="1"/>
    <x v="1"/>
    <n v="0"/>
    <n v="0"/>
    <n v="0"/>
    <n v="0"/>
    <x v="1"/>
  </r>
  <r>
    <n v="12961494001002"/>
    <n v="12"/>
    <n v="9240"/>
    <n v="1026.5"/>
    <n v="1027.83"/>
    <n v="1029.18"/>
    <n v="1030.54"/>
    <n v="1031.8799999999999"/>
    <n v="1033.2000000000003"/>
    <x v="1"/>
    <n v="0"/>
    <n v="0"/>
    <n v="0"/>
    <n v="0"/>
    <x v="1"/>
    <x v="1"/>
    <n v="0"/>
    <n v="0"/>
    <n v="0"/>
    <n v="0"/>
    <x v="1"/>
  </r>
  <r>
    <n v="12971482001002"/>
    <n v="12"/>
    <n v="12274"/>
    <n v="1358.66"/>
    <n v="1346.25"/>
    <n v="1333.82"/>
    <n v="1321.3600000000001"/>
    <n v="1308.93"/>
    <n v="1296.52"/>
    <x v="1"/>
    <n v="0"/>
    <n v="0"/>
    <n v="0"/>
    <n v="0"/>
    <x v="1"/>
    <x v="1"/>
    <n v="0"/>
    <n v="0"/>
    <n v="0"/>
    <n v="0"/>
    <x v="1"/>
  </r>
  <r>
    <n v="12972436004001"/>
    <n v="12"/>
    <n v="12276"/>
    <n v="1430.45"/>
    <n v="1411.1100000000001"/>
    <n v="1391.78"/>
    <n v="1372.4400000000003"/>
    <n v="1353.12"/>
    <n v="1333.7800000000002"/>
    <x v="1"/>
    <n v="0"/>
    <n v="0"/>
    <n v="0"/>
    <n v="0"/>
    <x v="1"/>
    <x v="1"/>
    <n v="0"/>
    <n v="0"/>
    <n v="0"/>
    <n v="0"/>
    <x v="1"/>
  </r>
  <r>
    <n v="12977405001001"/>
    <n v="12"/>
    <n v="36897"/>
    <n v="4319.5"/>
    <n v="4107.53"/>
    <n v="3895.5600000000009"/>
    <n v="3683.58"/>
    <n v="3471.59"/>
    <n v="3259.6199999999994"/>
    <x v="8"/>
    <n v="-20"/>
    <n v="-20"/>
    <n v="-20"/>
    <n v="-20"/>
    <x v="5"/>
    <x v="6"/>
    <n v="-6"/>
    <n v="-6"/>
    <n v="-6"/>
    <n v="-6"/>
    <x v="6"/>
  </r>
  <r>
    <n v="12990119003002"/>
    <n v="12"/>
    <n v="18184"/>
    <n v="1993.0800000000002"/>
    <n v="1938.88"/>
    <n v="1884.6999999999998"/>
    <n v="1830.4999999999998"/>
    <n v="1776.31"/>
    <n v="1722.1000000000001"/>
    <x v="3"/>
    <n v="-5"/>
    <n v="-5"/>
    <n v="-5"/>
    <n v="-5"/>
    <x v="3"/>
    <x v="0"/>
    <n v="-3"/>
    <n v="-3"/>
    <n v="-3"/>
    <n v="-3"/>
    <x v="0"/>
  </r>
  <r>
    <n v="12990230001001"/>
    <n v="12"/>
    <n v="19790"/>
    <n v="2185.3399999999997"/>
    <n v="2118.09"/>
    <n v="2050.86"/>
    <n v="1983.6499999999999"/>
    <n v="1916.4300000000003"/>
    <n v="1849.2"/>
    <x v="3"/>
    <n v="-5"/>
    <n v="-5"/>
    <n v="-5"/>
    <n v="-5"/>
    <x v="3"/>
    <x v="0"/>
    <n v="-3"/>
    <n v="-3"/>
    <n v="-3"/>
    <n v="-3"/>
    <x v="0"/>
  </r>
  <r>
    <n v="12997418001005"/>
    <n v="12"/>
    <n v="7034"/>
    <n v="804.17000000000007"/>
    <n v="823.03"/>
    <n v="841.93000000000006"/>
    <n v="860.80000000000007"/>
    <n v="879.69"/>
    <n v="898.56000000000006"/>
    <x v="1"/>
    <n v="0"/>
    <n v="0"/>
    <n v="0"/>
    <n v="0"/>
    <x v="1"/>
    <x v="3"/>
    <n v="3"/>
    <n v="3"/>
    <n v="3"/>
    <n v="3"/>
    <x v="3"/>
  </r>
  <r>
    <n v="12998097001001"/>
    <n v="12"/>
    <n v="5477"/>
    <n v="652.36000000000013"/>
    <n v="678.08"/>
    <n v="703.80000000000018"/>
    <n v="729.51"/>
    <n v="755.24"/>
    <n v="780.97"/>
    <x v="1"/>
    <n v="0"/>
    <n v="0"/>
    <n v="0"/>
    <n v="0"/>
    <x v="2"/>
    <x v="3"/>
    <n v="3"/>
    <n v="3"/>
    <n v="3"/>
    <n v="3"/>
    <x v="3"/>
  </r>
  <r>
    <n v="12998823001001"/>
    <n v="12"/>
    <n v="13623"/>
    <n v="1531.94"/>
    <n v="1508.8899999999999"/>
    <n v="1485.86"/>
    <n v="1462.8400000000001"/>
    <n v="1439.83"/>
    <n v="1416.79"/>
    <x v="1"/>
    <n v="0"/>
    <n v="0"/>
    <n v="0"/>
    <n v="0"/>
    <x v="1"/>
    <x v="0"/>
    <n v="-3"/>
    <n v="-3"/>
    <n v="-3"/>
    <n v="-3"/>
    <x v="0"/>
  </r>
  <r>
    <n v="13000673001002"/>
    <n v="12"/>
    <n v="4089"/>
    <n v="545.16"/>
    <n v="574.83999999999992"/>
    <n v="604.52"/>
    <n v="634.19999999999993"/>
    <n v="663.88000000000011"/>
    <n v="693.54000000000008"/>
    <x v="1"/>
    <n v="0"/>
    <n v="0"/>
    <n v="0"/>
    <n v="0"/>
    <x v="2"/>
    <x v="2"/>
    <n v="6"/>
    <n v="6"/>
    <n v="6"/>
    <n v="3"/>
    <x v="2"/>
  </r>
  <r>
    <n v="13004719001001"/>
    <n v="12"/>
    <n v="13618"/>
    <n v="1483.3099999999997"/>
    <n v="1461.3700000000001"/>
    <n v="1439.4"/>
    <n v="1417.45"/>
    <n v="1395.5"/>
    <n v="1373.5399999999997"/>
    <x v="1"/>
    <n v="0"/>
    <n v="0"/>
    <n v="0"/>
    <n v="0"/>
    <x v="1"/>
    <x v="1"/>
    <n v="-3"/>
    <n v="-3"/>
    <n v="-3"/>
    <n v="-3"/>
    <x v="1"/>
  </r>
  <r>
    <n v="13006113001001"/>
    <n v="12"/>
    <n v="7962"/>
    <n v="884.96999999999991"/>
    <n v="900.17999999999984"/>
    <n v="915.40000000000009"/>
    <n v="930.59999999999991"/>
    <n v="945.80000000000018"/>
    <n v="961.05000000000007"/>
    <x v="1"/>
    <n v="0"/>
    <n v="0"/>
    <n v="0"/>
    <n v="0"/>
    <x v="1"/>
    <x v="3"/>
    <n v="3"/>
    <n v="3"/>
    <n v="3"/>
    <n v="3"/>
    <x v="3"/>
  </r>
  <r>
    <n v="13007300001001"/>
    <n v="12"/>
    <n v="18490"/>
    <n v="2131.88"/>
    <n v="2068.2799999999997"/>
    <n v="2004.6699999999998"/>
    <n v="1941.0799999999997"/>
    <n v="1877.4600000000003"/>
    <n v="1813.8699999999997"/>
    <x v="3"/>
    <n v="-5"/>
    <n v="-5"/>
    <n v="-5"/>
    <n v="-5"/>
    <x v="3"/>
    <x v="0"/>
    <n v="-3"/>
    <n v="-3"/>
    <n v="-3"/>
    <n v="-3"/>
    <x v="0"/>
  </r>
  <r>
    <n v="13019345001002"/>
    <n v="12"/>
    <n v="15587"/>
    <n v="1779.3300000000002"/>
    <n v="1739.66"/>
    <n v="1699.93"/>
    <n v="1660.2599999999998"/>
    <n v="1620.56"/>
    <n v="1580.87"/>
    <x v="3"/>
    <n v="-5"/>
    <n v="-5"/>
    <n v="-5"/>
    <n v="-5"/>
    <x v="3"/>
    <x v="0"/>
    <n v="-3"/>
    <n v="-3"/>
    <n v="-3"/>
    <n v="-3"/>
    <x v="0"/>
  </r>
  <r>
    <n v="13020061001001"/>
    <n v="12"/>
    <n v="1738"/>
    <n v="258.66999999999996"/>
    <n v="302.29000000000002"/>
    <n v="345.91"/>
    <n v="389.53"/>
    <n v="433.16"/>
    <n v="476.78"/>
    <x v="2"/>
    <n v="5"/>
    <n v="5"/>
    <n v="5"/>
    <n v="5"/>
    <x v="2"/>
    <x v="4"/>
    <n v="15"/>
    <n v="12"/>
    <n v="12"/>
    <n v="9"/>
    <x v="4"/>
  </r>
  <r>
    <n v="13028549001004"/>
    <n v="12"/>
    <n v="5768"/>
    <n v="663.73"/>
    <n v="684.41000000000008"/>
    <n v="705.1"/>
    <n v="725.77"/>
    <n v="746.45"/>
    <n v="767.13000000000011"/>
    <x v="1"/>
    <n v="0"/>
    <n v="0"/>
    <n v="0"/>
    <n v="0"/>
    <x v="1"/>
    <x v="3"/>
    <n v="3"/>
    <n v="3"/>
    <n v="3"/>
    <n v="3"/>
    <x v="3"/>
  </r>
  <r>
    <n v="13028735001001"/>
    <n v="12"/>
    <n v="10891"/>
    <n v="1240.7800000000002"/>
    <n v="1234.92"/>
    <n v="1229.0800000000002"/>
    <n v="1223.19"/>
    <n v="1217.32"/>
    <n v="1211.48"/>
    <x v="1"/>
    <n v="0"/>
    <n v="0"/>
    <n v="0"/>
    <n v="0"/>
    <x v="1"/>
    <x v="1"/>
    <n v="0"/>
    <n v="0"/>
    <n v="0"/>
    <n v="0"/>
    <x v="1"/>
  </r>
  <r>
    <n v="13032412001001"/>
    <n v="12"/>
    <n v="7249"/>
    <n v="807.7"/>
    <n v="825.80000000000007"/>
    <n v="843.86999999999989"/>
    <n v="861.94"/>
    <n v="880.05"/>
    <n v="898.1099999999999"/>
    <x v="1"/>
    <n v="0"/>
    <n v="0"/>
    <n v="0"/>
    <n v="0"/>
    <x v="1"/>
    <x v="3"/>
    <n v="3"/>
    <n v="3"/>
    <n v="3"/>
    <n v="3"/>
    <x v="3"/>
  </r>
  <r>
    <n v="13039094001003"/>
    <n v="12"/>
    <n v="1237"/>
    <n v="217.45000000000002"/>
    <n v="262.95000000000005"/>
    <n v="308.44"/>
    <n v="353.94000000000005"/>
    <n v="399.43"/>
    <n v="444.91"/>
    <x v="2"/>
    <n v="5"/>
    <n v="5"/>
    <n v="5"/>
    <n v="5"/>
    <x v="2"/>
    <x v="13"/>
    <n v="18"/>
    <n v="15"/>
    <n v="12"/>
    <n v="12"/>
    <x v="13"/>
  </r>
  <r>
    <n v="13041501001001"/>
    <n v="12"/>
    <n v="19346"/>
    <n v="2180.5299999999997"/>
    <n v="2106.71"/>
    <n v="2032.9199999999998"/>
    <n v="1959.1200000000003"/>
    <n v="1885.32"/>
    <n v="1811.54"/>
    <x v="3"/>
    <n v="-5"/>
    <n v="-5"/>
    <n v="-5"/>
    <n v="-5"/>
    <x v="0"/>
    <x v="0"/>
    <n v="-3"/>
    <n v="-3"/>
    <n v="-3"/>
    <n v="-3"/>
    <x v="0"/>
  </r>
  <r>
    <n v="13042610001001"/>
    <n v="12"/>
    <n v="1228"/>
    <n v="227.37999999999997"/>
    <n v="272.42"/>
    <n v="317.46999999999997"/>
    <n v="362.53"/>
    <n v="407.55"/>
    <n v="452.6"/>
    <x v="2"/>
    <n v="5"/>
    <n v="5"/>
    <n v="5"/>
    <n v="5"/>
    <x v="2"/>
    <x v="13"/>
    <n v="18"/>
    <n v="15"/>
    <n v="12"/>
    <n v="12"/>
    <x v="13"/>
  </r>
  <r>
    <n v="13045998002001"/>
    <n v="12"/>
    <n v="6554"/>
    <n v="741.81999999999994"/>
    <n v="763.34"/>
    <n v="784.84"/>
    <n v="806.33999999999992"/>
    <n v="827.85"/>
    <n v="849.37000000000012"/>
    <x v="1"/>
    <n v="0"/>
    <n v="0"/>
    <n v="0"/>
    <n v="0"/>
    <x v="1"/>
    <x v="3"/>
    <n v="3"/>
    <n v="3"/>
    <n v="3"/>
    <n v="3"/>
    <x v="3"/>
  </r>
  <r>
    <n v="13053679001004"/>
    <n v="12"/>
    <n v="25164"/>
    <n v="2915.03"/>
    <n v="2798.3"/>
    <n v="2681.5600000000004"/>
    <n v="2564.8599999999997"/>
    <n v="2448.13"/>
    <n v="2331.42"/>
    <x v="0"/>
    <n v="-10"/>
    <n v="-10"/>
    <n v="-10"/>
    <n v="-10"/>
    <x v="0"/>
    <x v="0"/>
    <n v="-3"/>
    <n v="-3"/>
    <n v="-6"/>
    <n v="-6"/>
    <x v="0"/>
  </r>
  <r>
    <n v="13057253001001"/>
    <n v="12"/>
    <n v="9906"/>
    <n v="1143.3300000000002"/>
    <n v="1142.23"/>
    <n v="1141.1099999999999"/>
    <n v="1140.03"/>
    <n v="1138.9199999999998"/>
    <n v="1137.8"/>
    <x v="1"/>
    <n v="0"/>
    <n v="0"/>
    <n v="0"/>
    <n v="0"/>
    <x v="1"/>
    <x v="1"/>
    <n v="0"/>
    <n v="0"/>
    <n v="0"/>
    <n v="0"/>
    <x v="1"/>
  </r>
  <r>
    <n v="13063156002001"/>
    <n v="12"/>
    <n v="20253"/>
    <n v="2373.11"/>
    <n v="2293.1600000000003"/>
    <n v="2213.19"/>
    <n v="2133.2199999999998"/>
    <n v="2053.2600000000002"/>
    <n v="1973.2900000000002"/>
    <x v="3"/>
    <n v="-5"/>
    <n v="-5"/>
    <n v="-5"/>
    <n v="-5"/>
    <x v="0"/>
    <x v="0"/>
    <n v="-3"/>
    <n v="-3"/>
    <n v="-3"/>
    <n v="-3"/>
    <x v="0"/>
  </r>
  <r>
    <n v="13063868001001"/>
    <n v="12"/>
    <n v="6131"/>
    <n v="712.50999999999988"/>
    <n v="735.54000000000008"/>
    <n v="758.55000000000007"/>
    <n v="781.6099999999999"/>
    <n v="804.64"/>
    <n v="827.66000000000008"/>
    <x v="1"/>
    <n v="0"/>
    <n v="0"/>
    <n v="0"/>
    <n v="0"/>
    <x v="1"/>
    <x v="3"/>
    <n v="3"/>
    <n v="3"/>
    <n v="3"/>
    <n v="3"/>
    <x v="3"/>
  </r>
  <r>
    <n v="13072717001006"/>
    <n v="12"/>
    <n v="17280"/>
    <n v="1970.52"/>
    <n v="1917.8600000000001"/>
    <n v="1865.1900000000003"/>
    <n v="1812.52"/>
    <n v="1759.8799999999999"/>
    <n v="1707.2300000000002"/>
    <x v="3"/>
    <n v="-5"/>
    <n v="-5"/>
    <n v="-5"/>
    <n v="-5"/>
    <x v="3"/>
    <x v="0"/>
    <n v="-3"/>
    <n v="-3"/>
    <n v="-3"/>
    <n v="-3"/>
    <x v="0"/>
  </r>
  <r>
    <n v="13073128001001"/>
    <n v="12"/>
    <n v="4813"/>
    <n v="589.71"/>
    <n v="618.29999999999995"/>
    <n v="646.8900000000001"/>
    <n v="675.5200000000001"/>
    <n v="704.13"/>
    <n v="732.74"/>
    <x v="1"/>
    <n v="0"/>
    <n v="0"/>
    <n v="0"/>
    <n v="0"/>
    <x v="2"/>
    <x v="2"/>
    <n v="6"/>
    <n v="3"/>
    <n v="3"/>
    <n v="3"/>
    <x v="2"/>
  </r>
  <r>
    <n v="13075676001001"/>
    <n v="12"/>
    <n v="23202"/>
    <n v="2569.9700000000003"/>
    <n v="2476.65"/>
    <n v="2383.3200000000002"/>
    <n v="2290.02"/>
    <n v="2196.7199999999998"/>
    <n v="2103.38"/>
    <x v="0"/>
    <n v="-10"/>
    <n v="-10"/>
    <n v="-10"/>
    <n v="-10"/>
    <x v="0"/>
    <x v="0"/>
    <n v="-3"/>
    <n v="-3"/>
    <n v="-3"/>
    <n v="-3"/>
    <x v="0"/>
  </r>
  <r>
    <n v="13076130001001"/>
    <n v="12"/>
    <n v="3785"/>
    <n v="494.93"/>
    <n v="527.76"/>
    <n v="560.57000000000005"/>
    <n v="593.38000000000011"/>
    <n v="626.18999999999994"/>
    <n v="659.01"/>
    <x v="2"/>
    <n v="5"/>
    <n v="5"/>
    <n v="5"/>
    <n v="5"/>
    <x v="2"/>
    <x v="2"/>
    <n v="6"/>
    <n v="6"/>
    <n v="6"/>
    <n v="6"/>
    <x v="2"/>
  </r>
  <r>
    <n v="13076999001001"/>
    <n v="12"/>
    <n v="21121"/>
    <n v="2377.29"/>
    <n v="2297.04"/>
    <n v="2216.79"/>
    <n v="2136.56"/>
    <n v="2056.2999999999997"/>
    <n v="1976.0500000000002"/>
    <x v="3"/>
    <n v="-5"/>
    <n v="-5"/>
    <n v="-5"/>
    <n v="-5"/>
    <x v="0"/>
    <x v="0"/>
    <n v="-3"/>
    <n v="-3"/>
    <n v="-3"/>
    <n v="-3"/>
    <x v="0"/>
  </r>
  <r>
    <n v="13082274001002"/>
    <n v="12"/>
    <n v="11463"/>
    <n v="1270.31"/>
    <n v="1263.3000000000002"/>
    <n v="1256.3500000000001"/>
    <n v="1249.3900000000001"/>
    <n v="1242.3800000000001"/>
    <n v="1235.4199999999998"/>
    <x v="1"/>
    <n v="0"/>
    <n v="0"/>
    <n v="0"/>
    <n v="0"/>
    <x v="1"/>
    <x v="1"/>
    <n v="0"/>
    <n v="0"/>
    <n v="0"/>
    <n v="0"/>
    <x v="1"/>
  </r>
  <r>
    <n v="13083349002002"/>
    <n v="12"/>
    <n v="23995"/>
    <n v="2750.0200000000004"/>
    <n v="2644.5000000000005"/>
    <n v="2538.96"/>
    <n v="2433.4399999999996"/>
    <n v="2327.8999999999996"/>
    <n v="2222.39"/>
    <x v="0"/>
    <n v="-10"/>
    <n v="-10"/>
    <n v="-10"/>
    <n v="-10"/>
    <x v="0"/>
    <x v="0"/>
    <n v="-3"/>
    <n v="-3"/>
    <n v="-3"/>
    <n v="-6"/>
    <x v="0"/>
  </r>
  <r>
    <n v="13084933002003"/>
    <n v="12"/>
    <n v="13259"/>
    <n v="1448.3199999999997"/>
    <n v="1430.4399999999998"/>
    <n v="1412.57"/>
    <n v="1394.7"/>
    <n v="1376.8000000000002"/>
    <n v="1358.9199999999998"/>
    <x v="1"/>
    <n v="0"/>
    <n v="0"/>
    <n v="0"/>
    <n v="0"/>
    <x v="1"/>
    <x v="1"/>
    <n v="0"/>
    <n v="0"/>
    <n v="0"/>
    <n v="0"/>
    <x v="1"/>
  </r>
  <r>
    <n v="13086001001001"/>
    <n v="12"/>
    <n v="9947"/>
    <n v="1178.4900000000002"/>
    <n v="1173.2000000000003"/>
    <n v="1167.9099999999999"/>
    <n v="1162.6000000000001"/>
    <n v="1157.31"/>
    <n v="1152.0000000000002"/>
    <x v="1"/>
    <n v="0"/>
    <n v="0"/>
    <n v="0"/>
    <n v="0"/>
    <x v="1"/>
    <x v="1"/>
    <n v="0"/>
    <n v="0"/>
    <n v="0"/>
    <n v="0"/>
    <x v="1"/>
  </r>
  <r>
    <n v="13088583001002"/>
    <n v="12"/>
    <n v="21682"/>
    <n v="2467.9399999999996"/>
    <n v="2381.54"/>
    <n v="2295.1400000000003"/>
    <n v="2208.7399999999998"/>
    <n v="2122.34"/>
    <n v="2035.9700000000003"/>
    <x v="3"/>
    <n v="-5"/>
    <n v="-5"/>
    <n v="-5"/>
    <n v="-5"/>
    <x v="0"/>
    <x v="0"/>
    <n v="-3"/>
    <n v="-3"/>
    <n v="-3"/>
    <n v="-3"/>
    <x v="0"/>
  </r>
  <r>
    <n v="13089460001002"/>
    <n v="12"/>
    <n v="3674"/>
    <n v="448.76"/>
    <n v="482.23"/>
    <n v="515.69000000000005"/>
    <n v="549.14"/>
    <n v="582.6"/>
    <n v="616.06999999999994"/>
    <x v="2"/>
    <n v="5"/>
    <n v="5"/>
    <n v="5"/>
    <n v="5"/>
    <x v="2"/>
    <x v="2"/>
    <n v="6"/>
    <n v="6"/>
    <n v="6"/>
    <n v="6"/>
    <x v="2"/>
  </r>
  <r>
    <n v="13092425001001"/>
    <n v="12"/>
    <n v="2994"/>
    <n v="402.04999999999995"/>
    <n v="439.16000000000008"/>
    <n v="476.26999999999992"/>
    <n v="513.40000000000009"/>
    <n v="550.52"/>
    <n v="587.65000000000009"/>
    <x v="2"/>
    <n v="5"/>
    <n v="5"/>
    <n v="5"/>
    <n v="5"/>
    <x v="2"/>
    <x v="7"/>
    <n v="9"/>
    <n v="9"/>
    <n v="6"/>
    <n v="6"/>
    <x v="7"/>
  </r>
  <r>
    <n v="13095469001001"/>
    <n v="12"/>
    <n v="19966"/>
    <n v="2210.2800000000002"/>
    <n v="2141.2400000000002"/>
    <n v="2072.1999999999998"/>
    <n v="2003.1299999999999"/>
    <n v="1934.07"/>
    <n v="1865.0400000000002"/>
    <x v="3"/>
    <n v="-5"/>
    <n v="-5"/>
    <n v="-5"/>
    <n v="-5"/>
    <x v="3"/>
    <x v="0"/>
    <n v="-3"/>
    <n v="-3"/>
    <n v="-3"/>
    <n v="-3"/>
    <x v="0"/>
  </r>
  <r>
    <n v="13097255001002"/>
    <n v="12"/>
    <n v="30838"/>
    <n v="3502.96"/>
    <n v="3346.3599999999997"/>
    <n v="3189.77"/>
    <n v="3033.18"/>
    <n v="2876.5699999999997"/>
    <n v="2719.98"/>
    <x v="5"/>
    <n v="-15"/>
    <n v="-15"/>
    <n v="-15"/>
    <n v="-15"/>
    <x v="6"/>
    <x v="0"/>
    <n v="-6"/>
    <n v="-6"/>
    <n v="-6"/>
    <n v="-6"/>
    <x v="0"/>
  </r>
  <r>
    <n v="13099198001003"/>
    <n v="12"/>
    <n v="4501"/>
    <n v="560.88"/>
    <n v="590.73"/>
    <n v="620.58999999999992"/>
    <n v="650.41999999999985"/>
    <n v="680.27"/>
    <n v="710.13"/>
    <x v="1"/>
    <n v="0"/>
    <n v="0"/>
    <n v="0"/>
    <n v="0"/>
    <x v="2"/>
    <x v="2"/>
    <n v="6"/>
    <n v="6"/>
    <n v="6"/>
    <n v="3"/>
    <x v="2"/>
  </r>
  <r>
    <n v="13100047001001"/>
    <n v="12"/>
    <n v="5872"/>
    <n v="687.4799999999999"/>
    <n v="711.65"/>
    <n v="735.81"/>
    <n v="760"/>
    <n v="784.18000000000006"/>
    <n v="808.34"/>
    <x v="1"/>
    <n v="0"/>
    <n v="0"/>
    <n v="0"/>
    <n v="0"/>
    <x v="2"/>
    <x v="3"/>
    <n v="3"/>
    <n v="3"/>
    <n v="3"/>
    <n v="3"/>
    <x v="3"/>
  </r>
  <r>
    <n v="13102308001001"/>
    <n v="12"/>
    <n v="10400"/>
    <n v="1184.6699999999998"/>
    <n v="1181.95"/>
    <n v="1179.24"/>
    <n v="1176.5300000000002"/>
    <n v="1173.8200000000002"/>
    <n v="1171.1100000000001"/>
    <x v="1"/>
    <n v="0"/>
    <n v="0"/>
    <n v="0"/>
    <n v="0"/>
    <x v="1"/>
    <x v="1"/>
    <n v="0"/>
    <n v="0"/>
    <n v="0"/>
    <n v="0"/>
    <x v="1"/>
  </r>
  <r>
    <n v="13102324001001"/>
    <n v="12"/>
    <n v="10771"/>
    <n v="1196.71"/>
    <n v="1194.6200000000001"/>
    <n v="1192.53"/>
    <n v="1190.4300000000003"/>
    <n v="1188.31"/>
    <n v="1186.21"/>
    <x v="1"/>
    <n v="0"/>
    <n v="0"/>
    <n v="0"/>
    <n v="0"/>
    <x v="1"/>
    <x v="1"/>
    <n v="0"/>
    <n v="0"/>
    <n v="0"/>
    <n v="0"/>
    <x v="1"/>
  </r>
  <r>
    <n v="13102745001001"/>
    <n v="12"/>
    <n v="0"/>
    <n v="96"/>
    <n v="147"/>
    <n v="198"/>
    <n v="249"/>
    <n v="300"/>
    <n v="351"/>
    <x v="2"/>
    <n v="5"/>
    <n v="5"/>
    <n v="5"/>
    <n v="5"/>
    <x v="2"/>
    <x v="15"/>
    <n v="36"/>
    <n v="27"/>
    <n v="21"/>
    <n v="18"/>
    <x v="15"/>
  </r>
  <r>
    <n v="13103478001004"/>
    <n v="12"/>
    <n v="11763"/>
    <n v="1322.9599999999998"/>
    <n v="1312.92"/>
    <n v="1302.8800000000001"/>
    <n v="1292.8499999999999"/>
    <n v="1282.78"/>
    <n v="1272.76"/>
    <x v="1"/>
    <n v="0"/>
    <n v="0"/>
    <n v="0"/>
    <n v="0"/>
    <x v="1"/>
    <x v="1"/>
    <n v="0"/>
    <n v="0"/>
    <n v="0"/>
    <n v="0"/>
    <x v="1"/>
  </r>
  <r>
    <n v="13104430001001"/>
    <n v="12"/>
    <n v="5180"/>
    <n v="623.67999999999995"/>
    <n v="650.58999999999992"/>
    <n v="677.52999999999986"/>
    <n v="704.45"/>
    <n v="731.38000000000011"/>
    <n v="758.3"/>
    <x v="1"/>
    <n v="0"/>
    <n v="0"/>
    <n v="0"/>
    <n v="0"/>
    <x v="2"/>
    <x v="3"/>
    <n v="3"/>
    <n v="3"/>
    <n v="3"/>
    <n v="3"/>
    <x v="3"/>
  </r>
  <r>
    <n v="13105610001002"/>
    <n v="12"/>
    <n v="10890"/>
    <n v="1199.9999999999998"/>
    <n v="1198.5299999999997"/>
    <n v="1197.0899999999999"/>
    <n v="1195.5999999999999"/>
    <n v="1194.1299999999999"/>
    <n v="1192.6799999999998"/>
    <x v="1"/>
    <n v="0"/>
    <n v="0"/>
    <n v="0"/>
    <n v="0"/>
    <x v="1"/>
    <x v="1"/>
    <n v="0"/>
    <n v="0"/>
    <n v="0"/>
    <n v="0"/>
    <x v="1"/>
  </r>
  <r>
    <n v="13106505001001"/>
    <n v="12"/>
    <n v="9317"/>
    <n v="1019.8300000000002"/>
    <n v="1025.0899999999999"/>
    <n v="1030.3599999999999"/>
    <n v="1035.6299999999999"/>
    <n v="1040.8899999999999"/>
    <n v="1046.1600000000001"/>
    <x v="1"/>
    <n v="0"/>
    <n v="0"/>
    <n v="0"/>
    <n v="0"/>
    <x v="1"/>
    <x v="1"/>
    <n v="0"/>
    <n v="0"/>
    <n v="0"/>
    <n v="0"/>
    <x v="1"/>
  </r>
  <r>
    <n v="13107297001001"/>
    <n v="12"/>
    <n v="2546"/>
    <n v="358.67"/>
    <n v="397.75000000000006"/>
    <n v="436.83000000000004"/>
    <n v="475.90999999999991"/>
    <n v="514.99"/>
    <n v="554.09"/>
    <x v="2"/>
    <n v="5"/>
    <n v="5"/>
    <n v="5"/>
    <n v="5"/>
    <x v="2"/>
    <x v="5"/>
    <n v="9"/>
    <n v="9"/>
    <n v="9"/>
    <n v="9"/>
    <x v="5"/>
  </r>
  <r>
    <n v="13107865001002"/>
    <n v="12"/>
    <n v="14213"/>
    <n v="1621.4299999999998"/>
    <n v="1591.95"/>
    <n v="1562.49"/>
    <n v="1533"/>
    <n v="1503.5299999999997"/>
    <n v="1474.06"/>
    <x v="1"/>
    <n v="0"/>
    <n v="0"/>
    <n v="0"/>
    <n v="0"/>
    <x v="3"/>
    <x v="0"/>
    <n v="-3"/>
    <n v="-3"/>
    <n v="-3"/>
    <n v="-3"/>
    <x v="0"/>
  </r>
  <r>
    <n v="13109146002002"/>
    <n v="12"/>
    <n v="4954"/>
    <n v="594.96"/>
    <n v="623.32999999999993"/>
    <n v="651.70000000000005"/>
    <n v="680.08"/>
    <n v="708.42000000000007"/>
    <n v="736.8"/>
    <x v="1"/>
    <n v="0"/>
    <n v="0"/>
    <n v="0"/>
    <n v="0"/>
    <x v="2"/>
    <x v="2"/>
    <n v="6"/>
    <n v="3"/>
    <n v="3"/>
    <n v="3"/>
    <x v="2"/>
  </r>
  <r>
    <n v="13114202001001"/>
    <n v="12"/>
    <n v="16873"/>
    <n v="1878.8799999999999"/>
    <n v="1832.4499999999998"/>
    <n v="1785.99"/>
    <n v="1739.56"/>
    <n v="1693.1100000000001"/>
    <n v="1646.66"/>
    <x v="3"/>
    <n v="-5"/>
    <n v="-5"/>
    <n v="-5"/>
    <n v="-5"/>
    <x v="3"/>
    <x v="0"/>
    <n v="-3"/>
    <n v="-3"/>
    <n v="-3"/>
    <n v="-3"/>
    <x v="0"/>
  </r>
  <r>
    <n v="13121365001002"/>
    <n v="12"/>
    <n v="8020"/>
    <n v="917.66"/>
    <n v="930.59999999999991"/>
    <n v="943.54000000000008"/>
    <n v="956.47"/>
    <n v="969.42"/>
    <n v="982.36999999999989"/>
    <x v="1"/>
    <n v="0"/>
    <n v="0"/>
    <n v="0"/>
    <n v="0"/>
    <x v="1"/>
    <x v="1"/>
    <n v="0"/>
    <n v="0"/>
    <n v="0"/>
    <n v="0"/>
    <x v="1"/>
  </r>
  <r>
    <n v="13123432001001"/>
    <n v="12"/>
    <n v="10011"/>
    <n v="1091.8600000000001"/>
    <n v="1093.43"/>
    <n v="1095"/>
    <n v="1096.5800000000002"/>
    <n v="1098.1500000000001"/>
    <n v="1099.73"/>
    <x v="1"/>
    <n v="0"/>
    <n v="0"/>
    <n v="0"/>
    <n v="0"/>
    <x v="1"/>
    <x v="1"/>
    <n v="0"/>
    <n v="0"/>
    <n v="0"/>
    <n v="0"/>
    <x v="1"/>
  </r>
  <r>
    <n v="13123534002001"/>
    <n v="12"/>
    <n v="17132"/>
    <n v="1901.9199999999998"/>
    <n v="1853.91"/>
    <n v="1805.91"/>
    <n v="1757.89"/>
    <n v="1709.91"/>
    <n v="1661.88"/>
    <x v="3"/>
    <n v="-5"/>
    <n v="-5"/>
    <n v="-5"/>
    <n v="-5"/>
    <x v="3"/>
    <x v="0"/>
    <n v="-3"/>
    <n v="-3"/>
    <n v="-3"/>
    <n v="-3"/>
    <x v="0"/>
  </r>
  <r>
    <n v="13127785001002"/>
    <n v="12"/>
    <n v="6852"/>
    <n v="779.80000000000007"/>
    <n v="799.81000000000006"/>
    <n v="819.78000000000009"/>
    <n v="839.77"/>
    <n v="859.7399999999999"/>
    <n v="879.73000000000013"/>
    <x v="1"/>
    <n v="0"/>
    <n v="0"/>
    <n v="0"/>
    <n v="0"/>
    <x v="1"/>
    <x v="3"/>
    <n v="3"/>
    <n v="3"/>
    <n v="3"/>
    <n v="3"/>
    <x v="3"/>
  </r>
  <r>
    <n v="13132732001002"/>
    <n v="12"/>
    <n v="23697"/>
    <n v="2643.8999999999996"/>
    <n v="2545.5600000000004"/>
    <n v="2447.2400000000007"/>
    <n v="2348.9"/>
    <n v="2250.56"/>
    <n v="2152.2399999999998"/>
    <x v="0"/>
    <n v="-10"/>
    <n v="-10"/>
    <n v="-10"/>
    <n v="-10"/>
    <x v="0"/>
    <x v="0"/>
    <n v="-3"/>
    <n v="-3"/>
    <n v="-3"/>
    <n v="-3"/>
    <x v="0"/>
  </r>
  <r>
    <n v="13134569001001"/>
    <n v="12"/>
    <n v="5310"/>
    <n v="632.95000000000005"/>
    <n v="659.60000000000014"/>
    <n v="686.24"/>
    <n v="712.87999999999988"/>
    <n v="739.5200000000001"/>
    <n v="766.17"/>
    <x v="1"/>
    <n v="0"/>
    <n v="0"/>
    <n v="0"/>
    <n v="0"/>
    <x v="2"/>
    <x v="3"/>
    <n v="3"/>
    <n v="3"/>
    <n v="3"/>
    <n v="3"/>
    <x v="3"/>
  </r>
  <r>
    <n v="13136380001001"/>
    <n v="12"/>
    <n v="3588"/>
    <n v="459.49999999999994"/>
    <n v="494.01"/>
    <n v="528.52"/>
    <n v="563.04000000000008"/>
    <n v="597.56000000000006"/>
    <n v="632.05999999999995"/>
    <x v="2"/>
    <n v="5"/>
    <n v="5"/>
    <n v="5"/>
    <n v="5"/>
    <x v="2"/>
    <x v="7"/>
    <n v="6"/>
    <n v="6"/>
    <n v="6"/>
    <n v="6"/>
    <x v="7"/>
  </r>
  <r>
    <n v="13137640001001"/>
    <n v="12"/>
    <n v="17136"/>
    <n v="1906.0400000000002"/>
    <n v="1857.76"/>
    <n v="1809.4799999999998"/>
    <n v="1761.19"/>
    <n v="1712.9000000000003"/>
    <n v="1664.62"/>
    <x v="3"/>
    <n v="-5"/>
    <n v="-5"/>
    <n v="-5"/>
    <n v="-5"/>
    <x v="3"/>
    <x v="0"/>
    <n v="-3"/>
    <n v="-3"/>
    <n v="-3"/>
    <n v="-3"/>
    <x v="0"/>
  </r>
  <r>
    <n v="13142809001001"/>
    <n v="12"/>
    <n v="9264"/>
    <n v="1032.2099999999998"/>
    <n v="1039.71"/>
    <n v="1047.21"/>
    <n v="1054.7199999999998"/>
    <n v="1062.24"/>
    <n v="1069.72"/>
    <x v="1"/>
    <n v="0"/>
    <n v="0"/>
    <n v="0"/>
    <n v="0"/>
    <x v="1"/>
    <x v="1"/>
    <n v="0"/>
    <n v="0"/>
    <n v="0"/>
    <n v="0"/>
    <x v="1"/>
  </r>
  <r>
    <n v="13145368001001"/>
    <n v="12"/>
    <n v="3866"/>
    <n v="480.03"/>
    <n v="513.62"/>
    <n v="547.19999999999993"/>
    <n v="580.77"/>
    <n v="614.34999999999991"/>
    <n v="647.92999999999995"/>
    <x v="2"/>
    <n v="5"/>
    <n v="5"/>
    <n v="5"/>
    <n v="5"/>
    <x v="2"/>
    <x v="2"/>
    <n v="6"/>
    <n v="6"/>
    <n v="6"/>
    <n v="6"/>
    <x v="2"/>
  </r>
  <r>
    <n v="13145686003001"/>
    <n v="12"/>
    <n v="5291"/>
    <n v="644.5200000000001"/>
    <n v="670.18999999999994"/>
    <n v="695.84"/>
    <n v="721.52"/>
    <n v="747.18000000000006"/>
    <n v="772.8599999999999"/>
    <x v="1"/>
    <n v="0"/>
    <n v="0"/>
    <n v="0"/>
    <n v="0"/>
    <x v="2"/>
    <x v="3"/>
    <n v="3"/>
    <n v="3"/>
    <n v="3"/>
    <n v="3"/>
    <x v="3"/>
  </r>
  <r>
    <n v="13149752002002"/>
    <n v="12"/>
    <n v="2715"/>
    <n v="411.20000000000005"/>
    <n v="446.17"/>
    <n v="481.12999999999994"/>
    <n v="516.09"/>
    <n v="551.04"/>
    <n v="586"/>
    <x v="2"/>
    <n v="5"/>
    <n v="5"/>
    <n v="5"/>
    <n v="5"/>
    <x v="2"/>
    <x v="7"/>
    <n v="9"/>
    <n v="6"/>
    <n v="6"/>
    <n v="6"/>
    <x v="7"/>
  </r>
  <r>
    <n v="13149752004001"/>
    <n v="12"/>
    <n v="2389"/>
    <n v="345.52"/>
    <n v="385.21000000000004"/>
    <n v="424.88"/>
    <n v="464.56"/>
    <n v="504.23999999999995"/>
    <n v="543.93000000000006"/>
    <x v="2"/>
    <n v="5"/>
    <n v="5"/>
    <n v="5"/>
    <n v="5"/>
    <x v="2"/>
    <x v="5"/>
    <n v="9"/>
    <n v="9"/>
    <n v="9"/>
    <n v="9"/>
    <x v="5"/>
  </r>
  <r>
    <n v="13149752005001"/>
    <n v="12"/>
    <n v="871"/>
    <n v="193.52"/>
    <n v="240.09"/>
    <n v="286.67"/>
    <n v="333.25"/>
    <n v="379.82"/>
    <n v="426.40999999999997"/>
    <x v="2"/>
    <n v="5"/>
    <n v="5"/>
    <n v="5"/>
    <n v="5"/>
    <x v="2"/>
    <x v="12"/>
    <n v="18"/>
    <n v="15"/>
    <n v="15"/>
    <n v="12"/>
    <x v="12"/>
  </r>
  <r>
    <n v="13149752006001"/>
    <n v="12"/>
    <n v="8782"/>
    <n v="1146.77"/>
    <n v="1136.4099999999999"/>
    <n v="1126.0600000000002"/>
    <n v="1115.73"/>
    <n v="1105.3699999999999"/>
    <n v="1095.03"/>
    <x v="1"/>
    <n v="0"/>
    <n v="0"/>
    <n v="0"/>
    <n v="0"/>
    <x v="1"/>
    <x v="1"/>
    <n v="0"/>
    <n v="0"/>
    <n v="0"/>
    <n v="0"/>
    <x v="1"/>
  </r>
  <r>
    <n v="13153128001004"/>
    <n v="12"/>
    <n v="18267"/>
    <n v="2079.48"/>
    <n v="2019.43"/>
    <n v="1959.3999999999999"/>
    <n v="1899.3400000000004"/>
    <n v="1839.27"/>
    <n v="1779.2199999999998"/>
    <x v="3"/>
    <n v="-5"/>
    <n v="-5"/>
    <n v="-5"/>
    <n v="-5"/>
    <x v="3"/>
    <x v="0"/>
    <n v="-3"/>
    <n v="-3"/>
    <n v="-3"/>
    <n v="-3"/>
    <x v="0"/>
  </r>
  <r>
    <n v="13156747002001"/>
    <n v="12"/>
    <n v="8602"/>
    <n v="971.43000000000006"/>
    <n v="981.95999999999992"/>
    <n v="992.52"/>
    <n v="1003.0200000000001"/>
    <n v="1013.56"/>
    <n v="1024.0900000000001"/>
    <x v="1"/>
    <n v="0"/>
    <n v="0"/>
    <n v="0"/>
    <n v="0"/>
    <x v="1"/>
    <x v="1"/>
    <n v="0"/>
    <n v="0"/>
    <n v="0"/>
    <n v="0"/>
    <x v="1"/>
  </r>
  <r>
    <n v="13175968001001"/>
    <n v="12"/>
    <n v="6312"/>
    <n v="723.65999999999985"/>
    <n v="746.21000000000015"/>
    <n v="768.73"/>
    <n v="791.2800000000002"/>
    <n v="813.80999999999983"/>
    <n v="836.35"/>
    <x v="1"/>
    <n v="0"/>
    <n v="0"/>
    <n v="0"/>
    <n v="0"/>
    <x v="1"/>
    <x v="3"/>
    <n v="3"/>
    <n v="3"/>
    <n v="3"/>
    <n v="3"/>
    <x v="3"/>
  </r>
  <r>
    <n v="13176370001001"/>
    <n v="12"/>
    <n v="1699"/>
    <n v="287.64"/>
    <n v="329.57"/>
    <n v="371.53000000000003"/>
    <n v="413.46000000000004"/>
    <n v="455.40999999999997"/>
    <n v="497.36"/>
    <x v="2"/>
    <n v="5"/>
    <n v="5"/>
    <n v="5"/>
    <n v="5"/>
    <x v="2"/>
    <x v="11"/>
    <n v="12"/>
    <n v="12"/>
    <n v="9"/>
    <n v="9"/>
    <x v="11"/>
  </r>
  <r>
    <n v="13178592002001"/>
    <n v="12"/>
    <n v="10721"/>
    <n v="1206.3900000000001"/>
    <n v="1203.1799999999998"/>
    <n v="1200"/>
    <n v="1196.78"/>
    <n v="1193.57"/>
    <n v="1190.33"/>
    <x v="1"/>
    <n v="0"/>
    <n v="0"/>
    <n v="0"/>
    <n v="0"/>
    <x v="1"/>
    <x v="1"/>
    <n v="0"/>
    <n v="0"/>
    <n v="0"/>
    <n v="0"/>
    <x v="1"/>
  </r>
  <r>
    <n v="13179579001001"/>
    <n v="11.99"/>
    <n v="7164"/>
    <n v="806.6"/>
    <n v="825.23"/>
    <n v="843.91"/>
    <n v="862.55000000000007"/>
    <n v="881.22"/>
    <n v="899.87000000000012"/>
    <x v="1"/>
    <n v="0"/>
    <n v="0"/>
    <n v="0"/>
    <n v="0"/>
    <x v="1"/>
    <x v="3"/>
    <n v="3"/>
    <n v="3"/>
    <n v="3"/>
    <n v="3"/>
    <x v="3"/>
  </r>
  <r>
    <n v="13180332001001"/>
    <n v="12"/>
    <n v="8756"/>
    <n v="976.91000000000008"/>
    <n v="985.33"/>
    <n v="993.76000000000022"/>
    <n v="1002.1700000000001"/>
    <n v="1010.5800000000002"/>
    <n v="1018.99"/>
    <x v="1"/>
    <n v="0"/>
    <n v="0"/>
    <n v="0"/>
    <n v="0"/>
    <x v="1"/>
    <x v="1"/>
    <n v="0"/>
    <n v="0"/>
    <n v="0"/>
    <n v="0"/>
    <x v="1"/>
  </r>
  <r>
    <n v="13184017001002"/>
    <n v="12"/>
    <n v="20874"/>
    <n v="2327.6800000000003"/>
    <n v="2250.8000000000002"/>
    <n v="2173.92"/>
    <n v="2097.04"/>
    <n v="2020.16"/>
    <n v="1943.2600000000002"/>
    <x v="3"/>
    <n v="-5"/>
    <n v="-5"/>
    <n v="-5"/>
    <n v="-5"/>
    <x v="0"/>
    <x v="0"/>
    <n v="-3"/>
    <n v="-3"/>
    <n v="-3"/>
    <n v="-3"/>
    <x v="0"/>
  </r>
  <r>
    <n v="13187153001003"/>
    <n v="12"/>
    <n v="18624"/>
    <n v="2018.4999999999998"/>
    <n v="1954.17"/>
    <n v="1889.83"/>
    <n v="1825.51"/>
    <n v="1761.1799999999998"/>
    <n v="1696.8500000000001"/>
    <x v="3"/>
    <n v="-5"/>
    <n v="-5"/>
    <n v="-5"/>
    <n v="-5"/>
    <x v="3"/>
    <x v="0"/>
    <n v="-3"/>
    <n v="-3"/>
    <n v="-3"/>
    <n v="-3"/>
    <x v="0"/>
  </r>
  <r>
    <n v="13190732001001"/>
    <n v="12"/>
    <n v="14795"/>
    <n v="1627.42"/>
    <n v="1597.08"/>
    <n v="1566.7300000000002"/>
    <n v="1536.38"/>
    <n v="1506.03"/>
    <n v="1475.69"/>
    <x v="3"/>
    <n v="-5"/>
    <n v="-5"/>
    <n v="-5"/>
    <n v="-5"/>
    <x v="3"/>
    <x v="0"/>
    <n v="-3"/>
    <n v="-3"/>
    <n v="-3"/>
    <n v="-3"/>
    <x v="0"/>
  </r>
  <r>
    <n v="13192534001001"/>
    <n v="12"/>
    <n v="3961"/>
    <n v="500.37"/>
    <n v="533.03"/>
    <n v="565.69999999999993"/>
    <n v="598.3599999999999"/>
    <n v="631.0200000000001"/>
    <n v="663.66000000000008"/>
    <x v="2"/>
    <n v="5"/>
    <n v="5"/>
    <n v="5"/>
    <n v="5"/>
    <x v="2"/>
    <x v="2"/>
    <n v="6"/>
    <n v="6"/>
    <n v="6"/>
    <n v="6"/>
    <x v="2"/>
  </r>
  <r>
    <n v="13196218001001"/>
    <n v="12"/>
    <n v="6462"/>
    <n v="745.65"/>
    <n v="767.19999999999993"/>
    <n v="788.72"/>
    <n v="810.25"/>
    <n v="831.8"/>
    <n v="853.32999999999993"/>
    <x v="1"/>
    <n v="0"/>
    <n v="0"/>
    <n v="0"/>
    <n v="0"/>
    <x v="1"/>
    <x v="3"/>
    <n v="3"/>
    <n v="3"/>
    <n v="3"/>
    <n v="3"/>
    <x v="3"/>
  </r>
  <r>
    <n v="13207125001001"/>
    <n v="12"/>
    <n v="2784"/>
    <n v="377.53999999999996"/>
    <n v="415.77"/>
    <n v="453.99999999999994"/>
    <n v="492.24"/>
    <n v="530.46"/>
    <n v="568.69000000000005"/>
    <x v="2"/>
    <n v="5"/>
    <n v="5"/>
    <n v="5"/>
    <n v="5"/>
    <x v="2"/>
    <x v="7"/>
    <n v="9"/>
    <n v="9"/>
    <n v="9"/>
    <n v="6"/>
    <x v="7"/>
  </r>
  <r>
    <n v="13210042001005"/>
    <n v="12"/>
    <n v="37259"/>
    <n v="4153.49"/>
    <n v="3952.77"/>
    <n v="3752.04"/>
    <n v="3551.33"/>
    <n v="3350.6100000000006"/>
    <n v="3149.89"/>
    <x v="5"/>
    <n v="-15"/>
    <n v="-15"/>
    <n v="-15"/>
    <n v="-15"/>
    <x v="5"/>
    <x v="6"/>
    <n v="-6"/>
    <n v="-6"/>
    <n v="-6"/>
    <n v="-6"/>
    <x v="6"/>
  </r>
  <r>
    <n v="13218518001001"/>
    <n v="12"/>
    <n v="17366"/>
    <n v="1964.69"/>
    <n v="1912.4099999999999"/>
    <n v="1860.1000000000001"/>
    <n v="1807.82"/>
    <n v="1755.4999999999995"/>
    <n v="1703.19"/>
    <x v="3"/>
    <n v="-5"/>
    <n v="-5"/>
    <n v="-5"/>
    <n v="-5"/>
    <x v="3"/>
    <x v="0"/>
    <n v="-3"/>
    <n v="-3"/>
    <n v="-3"/>
    <n v="-3"/>
    <x v="0"/>
  </r>
  <r>
    <n v="13222588001001"/>
    <n v="12"/>
    <n v="3415"/>
    <n v="442.22000000000008"/>
    <n v="477.50999999999993"/>
    <n v="512.81999999999994"/>
    <n v="548.12"/>
    <n v="583.42000000000007"/>
    <n v="618.69000000000005"/>
    <x v="2"/>
    <n v="5"/>
    <n v="5"/>
    <n v="5"/>
    <n v="5"/>
    <x v="2"/>
    <x v="7"/>
    <n v="6"/>
    <n v="6"/>
    <n v="6"/>
    <n v="6"/>
    <x v="7"/>
  </r>
  <r>
    <n v="13226880001002"/>
    <n v="12"/>
    <n v="32535"/>
    <n v="3628.2599999999998"/>
    <n v="3463.1600000000003"/>
    <n v="3298.0699999999997"/>
    <n v="3132.9799999999996"/>
    <n v="2967.8799999999997"/>
    <n v="2802.7799999999997"/>
    <x v="5"/>
    <n v="-15"/>
    <n v="-15"/>
    <n v="-15"/>
    <n v="-15"/>
    <x v="6"/>
    <x v="6"/>
    <n v="-6"/>
    <n v="-6"/>
    <n v="-6"/>
    <n v="-6"/>
    <x v="6"/>
  </r>
  <r>
    <n v="13228248001002"/>
    <n v="12"/>
    <n v="6914"/>
    <n v="810.82999999999993"/>
    <n v="828.27999999999986"/>
    <n v="845.75"/>
    <n v="863.18999999999994"/>
    <n v="880.63"/>
    <n v="898.09"/>
    <x v="1"/>
    <n v="0"/>
    <n v="0"/>
    <n v="0"/>
    <n v="0"/>
    <x v="1"/>
    <x v="3"/>
    <n v="3"/>
    <n v="3"/>
    <n v="3"/>
    <n v="3"/>
    <x v="3"/>
  </r>
  <r>
    <n v="13229681001001"/>
    <n v="12"/>
    <n v="5250"/>
    <n v="639.20999999999992"/>
    <n v="665.25000000000023"/>
    <n v="691.29"/>
    <n v="717.31000000000006"/>
    <n v="743.36"/>
    <n v="769.41000000000008"/>
    <x v="1"/>
    <n v="0"/>
    <n v="0"/>
    <n v="0"/>
    <n v="0"/>
    <x v="2"/>
    <x v="3"/>
    <n v="3"/>
    <n v="3"/>
    <n v="3"/>
    <n v="3"/>
    <x v="3"/>
  </r>
  <r>
    <n v="13231444001007"/>
    <n v="12"/>
    <n v="14990"/>
    <n v="1705.1399999999999"/>
    <n v="1669.98"/>
    <n v="1634.8399999999997"/>
    <n v="1599.6799999999998"/>
    <n v="1564.5400000000002"/>
    <n v="1529.39"/>
    <x v="3"/>
    <n v="-5"/>
    <n v="-5"/>
    <n v="-5"/>
    <n v="-5"/>
    <x v="3"/>
    <x v="0"/>
    <n v="-3"/>
    <n v="-3"/>
    <n v="-3"/>
    <n v="-3"/>
    <x v="0"/>
  </r>
  <r>
    <n v="13237971001001"/>
    <n v="12"/>
    <n v="5972"/>
    <n v="706.18"/>
    <n v="729.20999999999992"/>
    <n v="752.25"/>
    <n v="775.28"/>
    <n v="798.29000000000008"/>
    <n v="821.33999999999992"/>
    <x v="1"/>
    <n v="0"/>
    <n v="0"/>
    <n v="0"/>
    <n v="0"/>
    <x v="1"/>
    <x v="3"/>
    <n v="3"/>
    <n v="3"/>
    <n v="3"/>
    <n v="3"/>
    <x v="3"/>
  </r>
  <r>
    <n v="13239366001001"/>
    <n v="12"/>
    <n v="31134"/>
    <n v="3437.7"/>
    <n v="3285.08"/>
    <n v="3132.4400000000005"/>
    <n v="2979.79"/>
    <n v="2827.15"/>
    <n v="2674.53"/>
    <x v="5"/>
    <n v="-15"/>
    <n v="-15"/>
    <n v="-15"/>
    <n v="-15"/>
    <x v="6"/>
    <x v="0"/>
    <n v="-6"/>
    <n v="-6"/>
    <n v="-6"/>
    <n v="-6"/>
    <x v="0"/>
  </r>
  <r>
    <n v="13241472001001"/>
    <n v="12"/>
    <n v="7453"/>
    <n v="848.22000000000014"/>
    <n v="864.58"/>
    <n v="880.97"/>
    <n v="897.32999999999993"/>
    <n v="913.70999999999992"/>
    <n v="930.06999999999994"/>
    <x v="1"/>
    <n v="0"/>
    <n v="0"/>
    <n v="0"/>
    <n v="0"/>
    <x v="1"/>
    <x v="3"/>
    <n v="3"/>
    <n v="3"/>
    <n v="3"/>
    <n v="3"/>
    <x v="3"/>
  </r>
  <r>
    <n v="13249644001004"/>
    <n v="12"/>
    <n v="6257"/>
    <n v="743.2"/>
    <n v="763.79"/>
    <n v="784.38999999999987"/>
    <n v="804.96999999999991"/>
    <n v="825.57"/>
    <n v="846.13000000000011"/>
    <x v="1"/>
    <n v="0"/>
    <n v="0"/>
    <n v="0"/>
    <n v="0"/>
    <x v="1"/>
    <x v="3"/>
    <n v="3"/>
    <n v="3"/>
    <n v="3"/>
    <n v="3"/>
    <x v="3"/>
  </r>
  <r>
    <n v="13250245001001"/>
    <n v="12"/>
    <n v="4205"/>
    <n v="518.52"/>
    <n v="550.36"/>
    <n v="582.17999999999984"/>
    <n v="614.0200000000001"/>
    <n v="645.86000000000013"/>
    <n v="677.69999999999993"/>
    <x v="2"/>
    <n v="5"/>
    <n v="5"/>
    <n v="5"/>
    <n v="5"/>
    <x v="2"/>
    <x v="2"/>
    <n v="6"/>
    <n v="6"/>
    <n v="6"/>
    <n v="6"/>
    <x v="2"/>
  </r>
  <r>
    <n v="13251761001003"/>
    <n v="12"/>
    <n v="8017"/>
    <n v="904.95999999999992"/>
    <n v="919.23"/>
    <n v="933.51"/>
    <n v="947.78"/>
    <n v="962.06"/>
    <n v="976.33"/>
    <x v="1"/>
    <n v="0"/>
    <n v="0"/>
    <n v="0"/>
    <n v="0"/>
    <x v="1"/>
    <x v="3"/>
    <n v="3"/>
    <n v="3"/>
    <n v="3"/>
    <n v="0"/>
    <x v="3"/>
  </r>
  <r>
    <n v="13252648001001"/>
    <n v="12"/>
    <n v="17502"/>
    <n v="1968.4299999999998"/>
    <n v="1915.8999999999999"/>
    <n v="1863.3999999999996"/>
    <n v="1810.8700000000001"/>
    <n v="1758.3400000000001"/>
    <n v="1705.8400000000001"/>
    <x v="3"/>
    <n v="-5"/>
    <n v="-5"/>
    <n v="-5"/>
    <n v="-5"/>
    <x v="3"/>
    <x v="0"/>
    <n v="-3"/>
    <n v="-3"/>
    <n v="-3"/>
    <n v="-3"/>
    <x v="0"/>
  </r>
  <r>
    <n v="13253317001001"/>
    <n v="12"/>
    <n v="7589"/>
    <n v="881.1600000000002"/>
    <n v="895.19999999999993"/>
    <n v="909.25"/>
    <n v="923.32000000000016"/>
    <n v="937.36999999999989"/>
    <n v="951.41999999999985"/>
    <x v="1"/>
    <n v="0"/>
    <n v="0"/>
    <n v="0"/>
    <n v="0"/>
    <x v="1"/>
    <x v="3"/>
    <n v="3"/>
    <n v="3"/>
    <n v="3"/>
    <n v="0"/>
    <x v="3"/>
  </r>
  <r>
    <n v="13254443001002"/>
    <n v="12"/>
    <n v="10872"/>
    <n v="1192.99"/>
    <n v="1191.56"/>
    <n v="1190.1399999999999"/>
    <n v="1188.73"/>
    <n v="1187.32"/>
    <n v="1185.8999999999999"/>
    <x v="1"/>
    <n v="0"/>
    <n v="0"/>
    <n v="0"/>
    <n v="0"/>
    <x v="1"/>
    <x v="1"/>
    <n v="0"/>
    <n v="0"/>
    <n v="0"/>
    <n v="0"/>
    <x v="1"/>
  </r>
  <r>
    <n v="13255598001005"/>
    <n v="12"/>
    <n v="13329"/>
    <n v="1510.3400000000001"/>
    <n v="1488.4700000000003"/>
    <n v="1466.5900000000001"/>
    <n v="1444.7000000000003"/>
    <n v="1422.8400000000001"/>
    <n v="1400.96"/>
    <x v="1"/>
    <n v="0"/>
    <n v="0"/>
    <n v="0"/>
    <n v="0"/>
    <x v="1"/>
    <x v="1"/>
    <n v="0"/>
    <n v="0"/>
    <n v="-3"/>
    <n v="-3"/>
    <x v="1"/>
  </r>
  <r>
    <n v="13255663001001"/>
    <n v="12"/>
    <n v="7145"/>
    <n v="829.25000000000023"/>
    <n v="845.91"/>
    <n v="862.6"/>
    <n v="879.27999999999986"/>
    <n v="895.94999999999993"/>
    <n v="912.63000000000011"/>
    <x v="1"/>
    <n v="0"/>
    <n v="0"/>
    <n v="0"/>
    <n v="0"/>
    <x v="1"/>
    <x v="3"/>
    <n v="3"/>
    <n v="3"/>
    <n v="3"/>
    <n v="3"/>
    <x v="3"/>
  </r>
  <r>
    <n v="13255920001001"/>
    <n v="12"/>
    <n v="4643"/>
    <n v="565.62000000000012"/>
    <n v="595.31000000000006"/>
    <n v="624.99999999999989"/>
    <n v="654.72"/>
    <n v="684.4"/>
    <n v="714.1099999999999"/>
    <x v="1"/>
    <n v="0"/>
    <n v="0"/>
    <n v="0"/>
    <n v="0"/>
    <x v="2"/>
    <x v="2"/>
    <n v="6"/>
    <n v="6"/>
    <n v="6"/>
    <n v="3"/>
    <x v="2"/>
  </r>
  <r>
    <n v="13260283001001"/>
    <n v="12"/>
    <n v="11229"/>
    <n v="1272.4100000000001"/>
    <n v="1265.0900000000001"/>
    <n v="1257.7899999999997"/>
    <n v="1250.48"/>
    <n v="1243.19"/>
    <n v="1235.8599999999999"/>
    <x v="1"/>
    <n v="0"/>
    <n v="0"/>
    <n v="0"/>
    <n v="0"/>
    <x v="1"/>
    <x v="1"/>
    <n v="0"/>
    <n v="0"/>
    <n v="0"/>
    <n v="0"/>
    <x v="1"/>
  </r>
  <r>
    <n v="13260624001002"/>
    <n v="12"/>
    <n v="10305"/>
    <n v="1182.0600000000002"/>
    <n v="1179.1300000000001"/>
    <n v="1176.1900000000003"/>
    <n v="1173.2600000000002"/>
    <n v="1170.33"/>
    <n v="1167.3699999999999"/>
    <x v="1"/>
    <n v="0"/>
    <n v="0"/>
    <n v="0"/>
    <n v="0"/>
    <x v="1"/>
    <x v="1"/>
    <n v="0"/>
    <n v="0"/>
    <n v="0"/>
    <n v="0"/>
    <x v="1"/>
  </r>
  <r>
    <n v="13270172002002"/>
    <n v="12"/>
    <n v="19675"/>
    <n v="2287.9899999999998"/>
    <n v="2213.7999999999997"/>
    <n v="2139.62"/>
    <n v="2065.4199999999996"/>
    <n v="1991.2300000000005"/>
    <n v="1917.0300000000002"/>
    <x v="3"/>
    <n v="-5"/>
    <n v="-5"/>
    <n v="-5"/>
    <n v="-5"/>
    <x v="0"/>
    <x v="0"/>
    <n v="-3"/>
    <n v="-3"/>
    <n v="-3"/>
    <n v="-3"/>
    <x v="0"/>
  </r>
  <r>
    <n v="13270431001001"/>
    <n v="12"/>
    <n v="4005"/>
    <n v="520.83999999999992"/>
    <n v="551.41999999999996"/>
    <n v="582.02"/>
    <n v="612.54999999999995"/>
    <n v="643.13"/>
    <n v="673.7"/>
    <x v="2"/>
    <n v="5"/>
    <n v="5"/>
    <n v="5"/>
    <n v="5"/>
    <x v="2"/>
    <x v="2"/>
    <n v="6"/>
    <n v="6"/>
    <n v="6"/>
    <n v="6"/>
    <x v="2"/>
  </r>
  <r>
    <n v="13275107001001"/>
    <n v="12"/>
    <n v="13005"/>
    <n v="1433.9900000000002"/>
    <n v="1417.68"/>
    <n v="1401.4"/>
    <n v="1385.0700000000002"/>
    <n v="1368.78"/>
    <n v="1352.4800000000002"/>
    <x v="1"/>
    <n v="0"/>
    <n v="0"/>
    <n v="0"/>
    <n v="0"/>
    <x v="1"/>
    <x v="1"/>
    <n v="0"/>
    <n v="0"/>
    <n v="0"/>
    <n v="0"/>
    <x v="1"/>
  </r>
  <r>
    <n v="13276213001001"/>
    <n v="12"/>
    <n v="7486"/>
    <n v="885.16"/>
    <n v="898.21999999999991"/>
    <n v="911.31"/>
    <n v="924.36"/>
    <n v="937.45"/>
    <n v="950.52"/>
    <x v="1"/>
    <n v="0"/>
    <n v="0"/>
    <n v="0"/>
    <n v="0"/>
    <x v="1"/>
    <x v="1"/>
    <n v="0"/>
    <n v="0"/>
    <n v="0"/>
    <n v="0"/>
    <x v="1"/>
  </r>
  <r>
    <n v="13284470002001"/>
    <n v="12"/>
    <n v="22461"/>
    <n v="2484.7799999999997"/>
    <n v="2397.25"/>
    <n v="2309.69"/>
    <n v="2222.17"/>
    <n v="2134.62"/>
    <n v="2047.08"/>
    <x v="3"/>
    <n v="-5"/>
    <n v="-5"/>
    <n v="-5"/>
    <n v="-5"/>
    <x v="0"/>
    <x v="0"/>
    <n v="-3"/>
    <n v="-3"/>
    <n v="-3"/>
    <n v="-3"/>
    <x v="0"/>
  </r>
  <r>
    <n v="13287038001001"/>
    <n v="12"/>
    <n v="11612"/>
    <n v="1300.0800000000002"/>
    <n v="1290.96"/>
    <n v="1281.8400000000001"/>
    <n v="1272.71"/>
    <n v="1263.6000000000001"/>
    <n v="1254.45"/>
    <x v="1"/>
    <n v="0"/>
    <n v="0"/>
    <n v="0"/>
    <n v="0"/>
    <x v="1"/>
    <x v="1"/>
    <n v="0"/>
    <n v="0"/>
    <n v="0"/>
    <n v="0"/>
    <x v="1"/>
  </r>
  <r>
    <n v="13291073001001"/>
    <n v="12"/>
    <n v="10854"/>
    <n v="1244.24"/>
    <n v="1236.9599999999998"/>
    <n v="1229.7"/>
    <n v="1222.42"/>
    <n v="1215.1599999999999"/>
    <n v="1207.8800000000001"/>
    <x v="1"/>
    <n v="0"/>
    <n v="0"/>
    <n v="0"/>
    <n v="0"/>
    <x v="1"/>
    <x v="1"/>
    <n v="0"/>
    <n v="0"/>
    <n v="0"/>
    <n v="0"/>
    <x v="1"/>
  </r>
  <r>
    <n v="13291941001001"/>
    <n v="12"/>
    <n v="8043"/>
    <n v="897.20000000000016"/>
    <n v="911.63"/>
    <n v="926.08000000000015"/>
    <n v="940.50999999999988"/>
    <n v="954.96000000000015"/>
    <n v="969.39999999999986"/>
    <x v="1"/>
    <n v="0"/>
    <n v="0"/>
    <n v="0"/>
    <n v="0"/>
    <x v="1"/>
    <x v="3"/>
    <n v="3"/>
    <n v="3"/>
    <n v="3"/>
    <n v="3"/>
    <x v="3"/>
  </r>
  <r>
    <n v="13294335001002"/>
    <n v="12.01"/>
    <n v="5696"/>
    <n v="676.6400000000001"/>
    <n v="701.33999999999992"/>
    <n v="726.06000000000006"/>
    <n v="750.79000000000008"/>
    <n v="775.48"/>
    <n v="800.18999999999994"/>
    <x v="1"/>
    <n v="0"/>
    <n v="0"/>
    <n v="0"/>
    <n v="0"/>
    <x v="2"/>
    <x v="3"/>
    <n v="3"/>
    <n v="3"/>
    <n v="3"/>
    <n v="3"/>
    <x v="3"/>
  </r>
  <r>
    <n v="13294535001001"/>
    <n v="12"/>
    <n v="1527"/>
    <n v="246.37"/>
    <n v="290.55999999999995"/>
    <n v="334.72999999999996"/>
    <n v="378.91"/>
    <n v="423.09000000000003"/>
    <n v="467.27"/>
    <x v="2"/>
    <n v="5"/>
    <n v="5"/>
    <n v="5"/>
    <n v="5"/>
    <x v="2"/>
    <x v="4"/>
    <n v="15"/>
    <n v="12"/>
    <n v="12"/>
    <n v="9"/>
    <x v="4"/>
  </r>
  <r>
    <n v="13296280002001"/>
    <n v="12"/>
    <n v="17626"/>
    <n v="1956.4"/>
    <n v="1904.3800000000003"/>
    <n v="1852.3899999999999"/>
    <n v="1800.3999999999999"/>
    <n v="1748.4099999999999"/>
    <n v="1696.4199999999998"/>
    <x v="3"/>
    <n v="-5"/>
    <n v="-5"/>
    <n v="-5"/>
    <n v="-5"/>
    <x v="3"/>
    <x v="0"/>
    <n v="-3"/>
    <n v="-3"/>
    <n v="-3"/>
    <n v="-3"/>
    <x v="0"/>
  </r>
  <r>
    <n v="13296352001002"/>
    <n v="12"/>
    <n v="34419"/>
    <n v="3911.0399999999995"/>
    <n v="3726.7599999999998"/>
    <n v="3542.5100000000007"/>
    <n v="3358.23"/>
    <n v="3173.9500000000003"/>
    <n v="2989.68"/>
    <x v="5"/>
    <n v="-15"/>
    <n v="-15"/>
    <n v="-15"/>
    <n v="-15"/>
    <x v="5"/>
    <x v="6"/>
    <n v="-6"/>
    <n v="-6"/>
    <n v="-6"/>
    <n v="-6"/>
    <x v="6"/>
  </r>
  <r>
    <n v="13297075001001"/>
    <n v="12"/>
    <n v="7135"/>
    <n v="795.1400000000001"/>
    <n v="813.89"/>
    <n v="832.6400000000001"/>
    <n v="851.40000000000009"/>
    <n v="870.14"/>
    <n v="888.88000000000011"/>
    <x v="1"/>
    <n v="0"/>
    <n v="0"/>
    <n v="0"/>
    <n v="0"/>
    <x v="1"/>
    <x v="3"/>
    <n v="3"/>
    <n v="3"/>
    <n v="3"/>
    <n v="3"/>
    <x v="3"/>
  </r>
  <r>
    <n v="13297826001001"/>
    <n v="12"/>
    <n v="376"/>
    <n v="131.08000000000001"/>
    <n v="180.49"/>
    <n v="229.91"/>
    <n v="279.3"/>
    <n v="328.72"/>
    <n v="378.13"/>
    <x v="2"/>
    <n v="5"/>
    <n v="5"/>
    <n v="5"/>
    <n v="5"/>
    <x v="2"/>
    <x v="19"/>
    <n v="27"/>
    <n v="21"/>
    <n v="18"/>
    <n v="15"/>
    <x v="19"/>
  </r>
  <r>
    <n v="13299817001001"/>
    <n v="12"/>
    <n v="15899"/>
    <n v="1748.4500000000003"/>
    <n v="1710.85"/>
    <n v="1673.2600000000002"/>
    <n v="1635.65"/>
    <n v="1598.0500000000004"/>
    <n v="1560.4600000000003"/>
    <x v="3"/>
    <n v="-5"/>
    <n v="-5"/>
    <n v="-5"/>
    <n v="-5"/>
    <x v="3"/>
    <x v="0"/>
    <n v="-3"/>
    <n v="-3"/>
    <n v="-3"/>
    <n v="-3"/>
    <x v="0"/>
  </r>
  <r>
    <n v="13300025002001"/>
    <n v="12"/>
    <n v="8806"/>
    <n v="965.2299999999999"/>
    <n v="975.08999999999992"/>
    <n v="984.95999999999992"/>
    <n v="994.8399999999998"/>
    <n v="1004.73"/>
    <n v="1014.63"/>
    <x v="1"/>
    <n v="0"/>
    <n v="0"/>
    <n v="0"/>
    <n v="0"/>
    <x v="1"/>
    <x v="1"/>
    <n v="0"/>
    <n v="0"/>
    <n v="0"/>
    <n v="0"/>
    <x v="1"/>
  </r>
  <r>
    <n v="13301872001001"/>
    <n v="12"/>
    <n v="13044"/>
    <n v="1422.06"/>
    <n v="1404.56"/>
    <n v="1387.1000000000001"/>
    <n v="1369.62"/>
    <n v="1352.14"/>
    <n v="1334.67"/>
    <x v="1"/>
    <n v="0"/>
    <n v="0"/>
    <n v="0"/>
    <n v="0"/>
    <x v="1"/>
    <x v="1"/>
    <n v="0"/>
    <n v="0"/>
    <n v="0"/>
    <n v="0"/>
    <x v="1"/>
  </r>
  <r>
    <n v="13305844001002"/>
    <n v="12"/>
    <n v="21741"/>
    <n v="2498.2799999999997"/>
    <n v="2409.8199999999997"/>
    <n v="2321.3799999999997"/>
    <n v="2232.9"/>
    <n v="2144.46"/>
    <n v="2055.9900000000002"/>
    <x v="3"/>
    <n v="-5"/>
    <n v="-5"/>
    <n v="-5"/>
    <n v="-5"/>
    <x v="0"/>
    <x v="0"/>
    <n v="-3"/>
    <n v="-3"/>
    <n v="-3"/>
    <n v="-3"/>
    <x v="0"/>
  </r>
  <r>
    <n v="13307332001001"/>
    <n v="12"/>
    <n v="9773"/>
    <n v="1109.6300000000001"/>
    <n v="1110.3599999999999"/>
    <n v="1111.1000000000001"/>
    <n v="1111.8600000000001"/>
    <n v="1112.5899999999999"/>
    <n v="1113.3400000000001"/>
    <x v="1"/>
    <n v="0"/>
    <n v="0"/>
    <n v="0"/>
    <n v="0"/>
    <x v="1"/>
    <x v="1"/>
    <n v="0"/>
    <n v="0"/>
    <n v="0"/>
    <n v="0"/>
    <x v="1"/>
  </r>
  <r>
    <n v="13315479001002"/>
    <n v="12"/>
    <n v="11346"/>
    <n v="1282.8899999999999"/>
    <n v="1274.93"/>
    <n v="1266.96"/>
    <n v="1258.99"/>
    <n v="1251.01"/>
    <n v="1243.0500000000002"/>
    <x v="1"/>
    <n v="0"/>
    <n v="0"/>
    <n v="0"/>
    <n v="0"/>
    <x v="1"/>
    <x v="1"/>
    <n v="0"/>
    <n v="0"/>
    <n v="0"/>
    <n v="0"/>
    <x v="1"/>
  </r>
  <r>
    <n v="13317234002001"/>
    <n v="12"/>
    <n v="10856"/>
    <n v="1252.6699999999998"/>
    <n v="1245.1000000000001"/>
    <n v="1237.4899999999998"/>
    <n v="1229.9099999999999"/>
    <n v="1222.32"/>
    <n v="1214.7300000000002"/>
    <x v="1"/>
    <n v="0"/>
    <n v="0"/>
    <n v="0"/>
    <n v="0"/>
    <x v="1"/>
    <x v="1"/>
    <n v="0"/>
    <n v="0"/>
    <n v="0"/>
    <n v="0"/>
    <x v="1"/>
  </r>
  <r>
    <n v="13322001002001"/>
    <n v="12"/>
    <n v="4402"/>
    <n v="543.93999999999994"/>
    <n v="574.61"/>
    <n v="605.31000000000006"/>
    <n v="635.98"/>
    <n v="666.66"/>
    <n v="697.36"/>
    <x v="2"/>
    <n v="5"/>
    <n v="5"/>
    <n v="5"/>
    <n v="5"/>
    <x v="2"/>
    <x v="2"/>
    <n v="6"/>
    <n v="6"/>
    <n v="6"/>
    <n v="6"/>
    <x v="2"/>
  </r>
  <r>
    <n v="13322418001001"/>
    <n v="12"/>
    <n v="7886"/>
    <n v="917.45000000000016"/>
    <n v="928.99"/>
    <n v="940.54"/>
    <n v="952.09"/>
    <n v="963.6400000000001"/>
    <n v="975.17999999999984"/>
    <x v="1"/>
    <n v="0"/>
    <n v="0"/>
    <n v="0"/>
    <n v="0"/>
    <x v="1"/>
    <x v="1"/>
    <n v="0"/>
    <n v="0"/>
    <n v="0"/>
    <n v="0"/>
    <x v="1"/>
  </r>
  <r>
    <n v="13322427002001"/>
    <n v="12"/>
    <n v="25606"/>
    <n v="2971.04"/>
    <n v="2850.5199999999995"/>
    <n v="2729.9900000000002"/>
    <n v="2609.5100000000002"/>
    <n v="2488.96"/>
    <n v="2368.4500000000003"/>
    <x v="0"/>
    <n v="-10"/>
    <n v="-10"/>
    <n v="-10"/>
    <n v="-10"/>
    <x v="6"/>
    <x v="0"/>
    <n v="-3"/>
    <n v="-3"/>
    <n v="-6"/>
    <n v="-6"/>
    <x v="0"/>
  </r>
  <r>
    <n v="13323979002003"/>
    <n v="12"/>
    <n v="18228"/>
    <n v="2045.3500000000001"/>
    <n v="1987.5900000000004"/>
    <n v="1929.8600000000001"/>
    <n v="1872.1399999999996"/>
    <n v="1814.42"/>
    <n v="1756.6700000000003"/>
    <x v="3"/>
    <n v="-5"/>
    <n v="-5"/>
    <n v="-5"/>
    <n v="-5"/>
    <x v="3"/>
    <x v="0"/>
    <n v="-3"/>
    <n v="-3"/>
    <n v="-3"/>
    <n v="-3"/>
    <x v="0"/>
  </r>
  <r>
    <n v="13326104001002"/>
    <n v="12"/>
    <n v="11133"/>
    <n v="1234.2199999999998"/>
    <n v="1219.4100000000001"/>
    <n v="1204.5699999999997"/>
    <n v="1189.75"/>
    <n v="1174.9099999999999"/>
    <n v="1160.0900000000001"/>
    <x v="1"/>
    <n v="0"/>
    <n v="0"/>
    <n v="0"/>
    <n v="0"/>
    <x v="1"/>
    <x v="1"/>
    <n v="0"/>
    <n v="0"/>
    <n v="0"/>
    <n v="0"/>
    <x v="1"/>
  </r>
  <r>
    <n v="13336499006001"/>
    <n v="12"/>
    <n v="11653"/>
    <n v="1313.2999999999997"/>
    <n v="1302.5999999999999"/>
    <n v="1291.93"/>
    <n v="1281.2599999999998"/>
    <n v="1270.5600000000002"/>
    <n v="1259.8699999999999"/>
    <x v="1"/>
    <n v="0"/>
    <n v="0"/>
    <n v="0"/>
    <n v="0"/>
    <x v="1"/>
    <x v="1"/>
    <n v="0"/>
    <n v="0"/>
    <n v="0"/>
    <n v="0"/>
    <x v="1"/>
  </r>
  <r>
    <n v="13338217001002"/>
    <n v="12"/>
    <n v="20608"/>
    <n v="2263.7999999999997"/>
    <n v="2191.21"/>
    <n v="2118.6099999999997"/>
    <n v="2046.03"/>
    <n v="1973.4299999999998"/>
    <n v="1900.82"/>
    <x v="3"/>
    <n v="-5"/>
    <n v="-5"/>
    <n v="-5"/>
    <n v="-5"/>
    <x v="0"/>
    <x v="0"/>
    <n v="-3"/>
    <n v="-3"/>
    <n v="-3"/>
    <n v="-3"/>
    <x v="0"/>
  </r>
  <r>
    <n v="13339188002001"/>
    <n v="12"/>
    <n v="11270"/>
    <n v="1324.1"/>
    <n v="1310.74"/>
    <n v="1297.3499999999997"/>
    <n v="1283.95"/>
    <n v="1270.5600000000002"/>
    <n v="1257.1600000000003"/>
    <x v="1"/>
    <n v="0"/>
    <n v="0"/>
    <n v="0"/>
    <n v="0"/>
    <x v="1"/>
    <x v="1"/>
    <n v="0"/>
    <n v="0"/>
    <n v="0"/>
    <n v="0"/>
    <x v="1"/>
  </r>
  <r>
    <n v="13352960001001"/>
    <n v="12"/>
    <n v="69822"/>
    <n v="8074.7199999999993"/>
    <n v="7608.04"/>
    <n v="7141.37"/>
    <n v="6674.71"/>
    <n v="6208.0300000000007"/>
    <n v="5741.37"/>
    <x v="10"/>
    <n v="-40"/>
    <n v="-40"/>
    <n v="-40"/>
    <n v="-40"/>
    <x v="11"/>
    <x v="6"/>
    <n v="-6"/>
    <n v="-6"/>
    <n v="-6"/>
    <n v="-9"/>
    <x v="6"/>
  </r>
  <r>
    <n v="13352960001002"/>
    <n v="12"/>
    <n v="8904"/>
    <n v="969.95"/>
    <n v="977.72"/>
    <n v="985.47"/>
    <n v="993.24"/>
    <n v="1000.97"/>
    <n v="1008.7400000000001"/>
    <x v="1"/>
    <n v="0"/>
    <n v="0"/>
    <n v="0"/>
    <n v="0"/>
    <x v="1"/>
    <x v="1"/>
    <n v="0"/>
    <n v="0"/>
    <n v="0"/>
    <n v="0"/>
    <x v="1"/>
  </r>
  <r>
    <n v="13352960001003"/>
    <n v="12"/>
    <n v="9259"/>
    <n v="1030.04"/>
    <n v="1037.55"/>
    <n v="1045.0200000000002"/>
    <n v="1052.5"/>
    <n v="1060"/>
    <n v="1067.5000000000002"/>
    <x v="1"/>
    <n v="0"/>
    <n v="0"/>
    <n v="0"/>
    <n v="0"/>
    <x v="1"/>
    <x v="1"/>
    <n v="0"/>
    <n v="0"/>
    <n v="0"/>
    <n v="0"/>
    <x v="1"/>
  </r>
  <r>
    <n v="13352960001004"/>
    <n v="12"/>
    <n v="10748"/>
    <n v="1177.45"/>
    <n v="1174.8699999999999"/>
    <n v="1172.25"/>
    <n v="1169.6599999999999"/>
    <n v="1167.0500000000002"/>
    <n v="1164.46"/>
    <x v="1"/>
    <n v="0"/>
    <n v="0"/>
    <n v="0"/>
    <n v="0"/>
    <x v="1"/>
    <x v="1"/>
    <n v="0"/>
    <n v="0"/>
    <n v="0"/>
    <n v="0"/>
    <x v="1"/>
  </r>
  <r>
    <n v="13352960001005"/>
    <n v="12"/>
    <n v="8716"/>
    <n v="963.48"/>
    <n v="972.77"/>
    <n v="982.1"/>
    <n v="991.39"/>
    <n v="1000.7"/>
    <n v="1010.0000000000001"/>
    <x v="1"/>
    <n v="0"/>
    <n v="0"/>
    <n v="0"/>
    <n v="0"/>
    <x v="1"/>
    <x v="1"/>
    <n v="0"/>
    <n v="0"/>
    <n v="0"/>
    <n v="0"/>
    <x v="1"/>
  </r>
  <r>
    <n v="13352960001006"/>
    <n v="12"/>
    <n v="10140"/>
    <n v="1112.72"/>
    <n v="1116.6500000000001"/>
    <n v="1120.5800000000002"/>
    <n v="1124.5099999999998"/>
    <n v="1128.4599999999998"/>
    <n v="1132.3899999999999"/>
    <x v="1"/>
    <n v="0"/>
    <n v="0"/>
    <n v="0"/>
    <n v="0"/>
    <x v="1"/>
    <x v="1"/>
    <n v="0"/>
    <n v="0"/>
    <n v="0"/>
    <n v="0"/>
    <x v="1"/>
  </r>
  <r>
    <n v="13352960001007"/>
    <n v="12"/>
    <n v="13105"/>
    <n v="1446.0500000000002"/>
    <n v="1426.72"/>
    <n v="1407.4399999999998"/>
    <n v="1388.1000000000001"/>
    <n v="1368.82"/>
    <n v="1349.52"/>
    <x v="1"/>
    <n v="0"/>
    <n v="0"/>
    <n v="0"/>
    <n v="0"/>
    <x v="1"/>
    <x v="1"/>
    <n v="0"/>
    <n v="0"/>
    <n v="0"/>
    <n v="0"/>
    <x v="1"/>
  </r>
  <r>
    <n v="13352960001008"/>
    <n v="12"/>
    <n v="2474"/>
    <n v="343.6"/>
    <n v="383.36"/>
    <n v="423.13"/>
    <n v="462.92"/>
    <n v="502.65999999999997"/>
    <n v="542.43999999999994"/>
    <x v="2"/>
    <n v="5"/>
    <n v="5"/>
    <n v="5"/>
    <n v="5"/>
    <x v="2"/>
    <x v="5"/>
    <n v="9"/>
    <n v="9"/>
    <n v="9"/>
    <n v="9"/>
    <x v="5"/>
  </r>
  <r>
    <n v="13352960001009"/>
    <n v="12"/>
    <n v="5602"/>
    <n v="639.80999999999995"/>
    <n v="666.1400000000001"/>
    <n v="692.44999999999993"/>
    <n v="718.81"/>
    <n v="745.16"/>
    <n v="771.47"/>
    <x v="1"/>
    <n v="0"/>
    <n v="0"/>
    <n v="0"/>
    <n v="0"/>
    <x v="2"/>
    <x v="3"/>
    <n v="3"/>
    <n v="3"/>
    <n v="3"/>
    <n v="3"/>
    <x v="3"/>
  </r>
  <r>
    <n v="13352960001010"/>
    <n v="12"/>
    <n v="4826"/>
    <n v="566.36"/>
    <n v="596.03999999999985"/>
    <n v="625.69000000000005"/>
    <n v="655.37"/>
    <n v="685.02"/>
    <n v="714.7"/>
    <x v="1"/>
    <n v="0"/>
    <n v="0"/>
    <n v="0"/>
    <n v="0"/>
    <x v="2"/>
    <x v="2"/>
    <n v="6"/>
    <n v="6"/>
    <n v="6"/>
    <n v="3"/>
    <x v="2"/>
  </r>
  <r>
    <n v="13352960001011"/>
    <n v="12"/>
    <n v="6078"/>
    <n v="686.18999999999983"/>
    <n v="710.36000000000013"/>
    <n v="734.59"/>
    <n v="758.79"/>
    <n v="783"/>
    <n v="807.21000000000015"/>
    <x v="1"/>
    <n v="0"/>
    <n v="0"/>
    <n v="0"/>
    <n v="0"/>
    <x v="2"/>
    <x v="3"/>
    <n v="3"/>
    <n v="3"/>
    <n v="3"/>
    <n v="3"/>
    <x v="3"/>
  </r>
  <r>
    <n v="13352960001012"/>
    <n v="12"/>
    <n v="4297"/>
    <n v="555.95999999999981"/>
    <n v="584.47"/>
    <n v="612.99"/>
    <n v="641.54000000000008"/>
    <n v="670.05"/>
    <n v="698.6"/>
    <x v="1"/>
    <n v="0"/>
    <n v="0"/>
    <n v="0"/>
    <n v="0"/>
    <x v="2"/>
    <x v="2"/>
    <n v="6"/>
    <n v="6"/>
    <n v="3"/>
    <n v="3"/>
    <x v="2"/>
  </r>
  <r>
    <n v="13352960001013"/>
    <n v="12"/>
    <n v="5926"/>
    <n v="673.19"/>
    <n v="697.99999999999989"/>
    <n v="722.84000000000015"/>
    <n v="747.6400000000001"/>
    <n v="772.46"/>
    <n v="797.28000000000009"/>
    <x v="1"/>
    <n v="0"/>
    <n v="0"/>
    <n v="0"/>
    <n v="0"/>
    <x v="2"/>
    <x v="3"/>
    <n v="3"/>
    <n v="3"/>
    <n v="3"/>
    <n v="3"/>
    <x v="3"/>
  </r>
  <r>
    <n v="13352960001014"/>
    <n v="12"/>
    <n v="3526"/>
    <n v="443.70000000000005"/>
    <n v="478.9"/>
    <n v="514.15"/>
    <n v="549.40000000000009"/>
    <n v="584.61000000000013"/>
    <n v="619.84"/>
    <x v="2"/>
    <n v="5"/>
    <n v="5"/>
    <n v="5"/>
    <n v="5"/>
    <x v="2"/>
    <x v="7"/>
    <n v="6"/>
    <n v="6"/>
    <n v="6"/>
    <n v="6"/>
    <x v="7"/>
  </r>
  <r>
    <n v="13352960001015"/>
    <n v="12"/>
    <n v="7702"/>
    <n v="866.72000000000014"/>
    <n v="882.53999999999985"/>
    <n v="898.34"/>
    <n v="914.15000000000009"/>
    <n v="929.95"/>
    <n v="945.76"/>
    <x v="1"/>
    <n v="0"/>
    <n v="0"/>
    <n v="0"/>
    <n v="0"/>
    <x v="1"/>
    <x v="3"/>
    <n v="3"/>
    <n v="3"/>
    <n v="3"/>
    <n v="3"/>
    <x v="3"/>
  </r>
  <r>
    <n v="13352960001016"/>
    <n v="12"/>
    <n v="8576"/>
    <n v="938.07999999999993"/>
    <n v="949.31"/>
    <n v="960.56000000000017"/>
    <n v="971.82"/>
    <n v="983.06999999999994"/>
    <n v="994.31"/>
    <x v="1"/>
    <n v="0"/>
    <n v="0"/>
    <n v="0"/>
    <n v="0"/>
    <x v="1"/>
    <x v="1"/>
    <n v="0"/>
    <n v="0"/>
    <n v="0"/>
    <n v="0"/>
    <x v="1"/>
  </r>
  <r>
    <n v="13352960001017"/>
    <n v="12"/>
    <n v="8728"/>
    <n v="972.5100000000001"/>
    <n v="979.87"/>
    <n v="987.2"/>
    <n v="994.55000000000007"/>
    <n v="1001.8900000000001"/>
    <n v="1009.24"/>
    <x v="1"/>
    <n v="0"/>
    <n v="0"/>
    <n v="0"/>
    <n v="0"/>
    <x v="1"/>
    <x v="1"/>
    <n v="0"/>
    <n v="0"/>
    <n v="0"/>
    <n v="0"/>
    <x v="1"/>
  </r>
  <r>
    <n v="13352960001018"/>
    <n v="12"/>
    <n v="2911"/>
    <n v="381.32999999999993"/>
    <n v="419.36"/>
    <n v="457.43000000000006"/>
    <n v="495.5"/>
    <n v="533.57000000000005"/>
    <n v="571.61999999999989"/>
    <x v="2"/>
    <n v="5"/>
    <n v="5"/>
    <n v="5"/>
    <n v="5"/>
    <x v="2"/>
    <x v="7"/>
    <n v="9"/>
    <n v="9"/>
    <n v="9"/>
    <n v="6"/>
    <x v="7"/>
  </r>
  <r>
    <n v="13352960001019"/>
    <n v="12"/>
    <n v="5593"/>
    <n v="638.93999999999994"/>
    <n v="665.32999999999993"/>
    <n v="691.69"/>
    <n v="718.06"/>
    <n v="744.45"/>
    <n v="770.81"/>
    <x v="1"/>
    <n v="0"/>
    <n v="0"/>
    <n v="0"/>
    <n v="0"/>
    <x v="2"/>
    <x v="3"/>
    <n v="3"/>
    <n v="3"/>
    <n v="3"/>
    <n v="3"/>
    <x v="3"/>
  </r>
  <r>
    <n v="13352960001020"/>
    <n v="12"/>
    <n v="5579"/>
    <n v="658.92000000000007"/>
    <n v="684.3900000000001"/>
    <n v="709.84999999999991"/>
    <n v="735.31999999999994"/>
    <n v="760.81000000000006"/>
    <n v="786.27"/>
    <x v="1"/>
    <n v="0"/>
    <n v="0"/>
    <n v="0"/>
    <n v="0"/>
    <x v="2"/>
    <x v="3"/>
    <n v="3"/>
    <n v="3"/>
    <n v="3"/>
    <n v="3"/>
    <x v="3"/>
  </r>
  <r>
    <n v="13352960001021"/>
    <n v="12"/>
    <n v="4822"/>
    <n v="568.37999999999988"/>
    <n v="597.92999999999995"/>
    <n v="627.5"/>
    <n v="657.09999999999991"/>
    <n v="686.64999999999986"/>
    <n v="716.2299999999999"/>
    <x v="1"/>
    <n v="0"/>
    <n v="0"/>
    <n v="0"/>
    <n v="0"/>
    <x v="2"/>
    <x v="2"/>
    <n v="6"/>
    <n v="6"/>
    <n v="3"/>
    <n v="3"/>
    <x v="2"/>
  </r>
  <r>
    <n v="13352960001022"/>
    <n v="12"/>
    <n v="10846"/>
    <n v="1179.55"/>
    <n v="1178.6199999999999"/>
    <n v="1177.68"/>
    <n v="1176.75"/>
    <n v="1175.82"/>
    <n v="1174.8999999999999"/>
    <x v="1"/>
    <n v="0"/>
    <n v="0"/>
    <n v="0"/>
    <n v="0"/>
    <x v="1"/>
    <x v="1"/>
    <n v="0"/>
    <n v="0"/>
    <n v="0"/>
    <n v="0"/>
    <x v="1"/>
  </r>
  <r>
    <n v="13352960001023"/>
    <n v="12"/>
    <n v="7198"/>
    <n v="810.14"/>
    <n v="828.75"/>
    <n v="847.3599999999999"/>
    <n v="865.96"/>
    <n v="884.56000000000006"/>
    <n v="903.17"/>
    <x v="1"/>
    <n v="0"/>
    <n v="0"/>
    <n v="0"/>
    <n v="0"/>
    <x v="1"/>
    <x v="3"/>
    <n v="3"/>
    <n v="3"/>
    <n v="3"/>
    <n v="3"/>
    <x v="3"/>
  </r>
  <r>
    <n v="13352960001024"/>
    <n v="12"/>
    <n v="3116"/>
    <n v="402.85999999999996"/>
    <n v="439.93"/>
    <n v="477.03000000000009"/>
    <n v="514.09"/>
    <n v="551.17999999999995"/>
    <n v="588.26"/>
    <x v="2"/>
    <n v="5"/>
    <n v="5"/>
    <n v="5"/>
    <n v="5"/>
    <x v="2"/>
    <x v="7"/>
    <n v="9"/>
    <n v="9"/>
    <n v="6"/>
    <n v="6"/>
    <x v="7"/>
  </r>
  <r>
    <n v="13352960001025"/>
    <n v="12"/>
    <n v="4713"/>
    <n v="563.84"/>
    <n v="593.63"/>
    <n v="623.41"/>
    <n v="653.19999999999993"/>
    <n v="682.98"/>
    <n v="712.75"/>
    <x v="1"/>
    <n v="0"/>
    <n v="0"/>
    <n v="0"/>
    <n v="0"/>
    <x v="2"/>
    <x v="2"/>
    <n v="6"/>
    <n v="6"/>
    <n v="6"/>
    <n v="3"/>
    <x v="2"/>
  </r>
  <r>
    <n v="13352960001026"/>
    <n v="12"/>
    <n v="6144"/>
    <n v="709.24999999999989"/>
    <n v="732.31000000000006"/>
    <n v="755.36"/>
    <n v="778.42000000000007"/>
    <n v="801.45999999999992"/>
    <n v="824.53000000000009"/>
    <x v="1"/>
    <n v="0"/>
    <n v="0"/>
    <n v="0"/>
    <n v="0"/>
    <x v="1"/>
    <x v="3"/>
    <n v="3"/>
    <n v="3"/>
    <n v="3"/>
    <n v="3"/>
    <x v="3"/>
  </r>
  <r>
    <n v="13352960001027"/>
    <n v="12"/>
    <n v="8287"/>
    <n v="913.72"/>
    <n v="927.6400000000001"/>
    <n v="941.53000000000009"/>
    <n v="955.47"/>
    <n v="969.36"/>
    <n v="983.29"/>
    <x v="1"/>
    <n v="0"/>
    <n v="0"/>
    <n v="0"/>
    <n v="0"/>
    <x v="1"/>
    <x v="3"/>
    <n v="0"/>
    <n v="0"/>
    <n v="0"/>
    <n v="0"/>
    <x v="3"/>
  </r>
  <r>
    <n v="13352960001028"/>
    <n v="12"/>
    <n v="5252"/>
    <n v="610.68999999999994"/>
    <n v="638.16999999999996"/>
    <n v="665.64"/>
    <n v="693.14999999999986"/>
    <n v="720.61"/>
    <n v="748.1"/>
    <x v="1"/>
    <n v="0"/>
    <n v="0"/>
    <n v="0"/>
    <n v="0"/>
    <x v="2"/>
    <x v="3"/>
    <n v="3"/>
    <n v="3"/>
    <n v="3"/>
    <n v="3"/>
    <x v="2"/>
  </r>
  <r>
    <n v="13352960001029"/>
    <n v="12"/>
    <n v="8938"/>
    <n v="986.78"/>
    <n v="996.22000000000014"/>
    <n v="1005.6700000000001"/>
    <n v="1015.1300000000001"/>
    <n v="1024.54"/>
    <n v="1033.9799999999998"/>
    <x v="1"/>
    <n v="0"/>
    <n v="0"/>
    <n v="0"/>
    <n v="0"/>
    <x v="1"/>
    <x v="1"/>
    <n v="0"/>
    <n v="0"/>
    <n v="0"/>
    <n v="0"/>
    <x v="1"/>
  </r>
  <r>
    <n v="13352960001030"/>
    <n v="12"/>
    <n v="4629"/>
    <n v="566.15000000000009"/>
    <n v="595.82000000000005"/>
    <n v="625.50000000000011"/>
    <n v="655.17000000000007"/>
    <n v="684.84"/>
    <n v="714.53"/>
    <x v="1"/>
    <n v="0"/>
    <n v="0"/>
    <n v="0"/>
    <n v="0"/>
    <x v="2"/>
    <x v="2"/>
    <n v="6"/>
    <n v="6"/>
    <n v="6"/>
    <n v="3"/>
    <x v="2"/>
  </r>
  <r>
    <n v="13352960001031"/>
    <n v="12"/>
    <n v="4157"/>
    <n v="516.57999999999993"/>
    <n v="548.48"/>
    <n v="580.45000000000005"/>
    <n v="612.35"/>
    <n v="644.29"/>
    <n v="676.19"/>
    <x v="2"/>
    <n v="5"/>
    <n v="5"/>
    <n v="5"/>
    <n v="5"/>
    <x v="2"/>
    <x v="2"/>
    <n v="6"/>
    <n v="6"/>
    <n v="6"/>
    <n v="6"/>
    <x v="2"/>
  </r>
  <r>
    <n v="13352960001032"/>
    <n v="12"/>
    <n v="7602"/>
    <n v="846.06000000000006"/>
    <n v="863.05"/>
    <n v="880.03"/>
    <n v="897"/>
    <n v="914.02"/>
    <n v="930.9799999999999"/>
    <x v="1"/>
    <n v="0"/>
    <n v="0"/>
    <n v="0"/>
    <n v="0"/>
    <x v="1"/>
    <x v="3"/>
    <n v="3"/>
    <n v="3"/>
    <n v="3"/>
    <n v="3"/>
    <x v="3"/>
  </r>
  <r>
    <n v="13352960001033"/>
    <n v="12"/>
    <n v="5614"/>
    <n v="650.15000000000009"/>
    <n v="675.85000000000014"/>
    <n v="701.54000000000008"/>
    <n v="727.24"/>
    <n v="752.95"/>
    <n v="778.63"/>
    <x v="1"/>
    <n v="0"/>
    <n v="0"/>
    <n v="0"/>
    <n v="0"/>
    <x v="2"/>
    <x v="3"/>
    <n v="3"/>
    <n v="3"/>
    <n v="3"/>
    <n v="3"/>
    <x v="3"/>
  </r>
  <r>
    <n v="13352960001034"/>
    <n v="12"/>
    <n v="4553"/>
    <n v="530.41999999999996"/>
    <n v="561.73"/>
    <n v="593.0200000000001"/>
    <n v="624.33000000000004"/>
    <n v="655.59"/>
    <n v="686.91"/>
    <x v="2"/>
    <n v="5"/>
    <n v="5"/>
    <n v="5"/>
    <n v="5"/>
    <x v="2"/>
    <x v="2"/>
    <n v="6"/>
    <n v="6"/>
    <n v="6"/>
    <n v="6"/>
    <x v="2"/>
  </r>
  <r>
    <n v="13352960001035"/>
    <n v="12"/>
    <n v="5398"/>
    <n v="624.03"/>
    <n v="651.04999999999995"/>
    <n v="678.1099999999999"/>
    <n v="705.15999999999985"/>
    <n v="732.20999999999981"/>
    <n v="759.27"/>
    <x v="1"/>
    <n v="0"/>
    <n v="0"/>
    <n v="0"/>
    <n v="0"/>
    <x v="2"/>
    <x v="3"/>
    <n v="3"/>
    <n v="3"/>
    <n v="3"/>
    <n v="3"/>
    <x v="3"/>
  </r>
  <r>
    <n v="13352960001036"/>
    <n v="12"/>
    <n v="7131"/>
    <n v="796"/>
    <n v="814.77"/>
    <n v="833.56000000000006"/>
    <n v="852.3599999999999"/>
    <n v="871.14999999999986"/>
    <n v="889.93000000000006"/>
    <x v="1"/>
    <n v="0"/>
    <n v="0"/>
    <n v="0"/>
    <n v="0"/>
    <x v="1"/>
    <x v="3"/>
    <n v="3"/>
    <n v="3"/>
    <n v="3"/>
    <n v="3"/>
    <x v="3"/>
  </r>
  <r>
    <n v="13352960001037"/>
    <n v="12"/>
    <n v="4848"/>
    <n v="577.30000000000007"/>
    <n v="606.44000000000005"/>
    <n v="635.60000000000014"/>
    <n v="664.81000000000006"/>
    <n v="693.9799999999999"/>
    <n v="723.15000000000009"/>
    <x v="1"/>
    <n v="0"/>
    <n v="0"/>
    <n v="0"/>
    <n v="0"/>
    <x v="2"/>
    <x v="2"/>
    <n v="6"/>
    <n v="6"/>
    <n v="3"/>
    <n v="3"/>
    <x v="2"/>
  </r>
  <r>
    <n v="13352960001038"/>
    <n v="12"/>
    <n v="7736"/>
    <n v="866.63"/>
    <n v="882.62"/>
    <n v="898.62999999999988"/>
    <n v="914.62"/>
    <n v="930.62"/>
    <n v="946.5999999999998"/>
    <x v="1"/>
    <n v="0"/>
    <n v="0"/>
    <n v="0"/>
    <n v="0"/>
    <x v="1"/>
    <x v="3"/>
    <n v="3"/>
    <n v="3"/>
    <n v="3"/>
    <n v="3"/>
    <x v="3"/>
  </r>
  <r>
    <n v="13352960001039"/>
    <n v="12"/>
    <n v="9929"/>
    <n v="1121.8599999999999"/>
    <n v="1123.58"/>
    <n v="1125.28"/>
    <n v="1127"/>
    <n v="1128.71"/>
    <n v="1130.43"/>
    <x v="1"/>
    <n v="0"/>
    <n v="0"/>
    <n v="0"/>
    <n v="0"/>
    <x v="1"/>
    <x v="1"/>
    <n v="0"/>
    <n v="0"/>
    <n v="0"/>
    <n v="0"/>
    <x v="1"/>
  </r>
  <r>
    <n v="13352960001040"/>
    <n v="12"/>
    <n v="9460"/>
    <n v="1032.6699999999998"/>
    <n v="1039.6999999999998"/>
    <n v="1046.7199999999998"/>
    <n v="1053.75"/>
    <n v="1060.78"/>
    <n v="1067.8300000000002"/>
    <x v="1"/>
    <n v="0"/>
    <n v="0"/>
    <n v="0"/>
    <n v="0"/>
    <x v="1"/>
    <x v="1"/>
    <n v="0"/>
    <n v="0"/>
    <n v="0"/>
    <n v="0"/>
    <x v="1"/>
  </r>
  <r>
    <n v="13352960001041"/>
    <n v="12"/>
    <n v="24634"/>
    <n v="2733.54"/>
    <n v="2628.07"/>
    <n v="2522.59"/>
    <n v="2417.12"/>
    <n v="2311.6499999999996"/>
    <n v="2206.1600000000003"/>
    <x v="0"/>
    <n v="-10"/>
    <n v="-10"/>
    <n v="-10"/>
    <n v="-10"/>
    <x v="0"/>
    <x v="0"/>
    <n v="-3"/>
    <n v="-3"/>
    <n v="-3"/>
    <n v="-6"/>
    <x v="0"/>
  </r>
  <r>
    <n v="13352960001042"/>
    <n v="12"/>
    <n v="36572"/>
    <n v="4113.46"/>
    <n v="3915.4400000000005"/>
    <n v="3717.46"/>
    <n v="3519.4499999999994"/>
    <n v="3321.4500000000003"/>
    <n v="3123.45"/>
    <x v="5"/>
    <n v="-15"/>
    <n v="-15"/>
    <n v="-15"/>
    <n v="-15"/>
    <x v="5"/>
    <x v="6"/>
    <n v="-6"/>
    <n v="-6"/>
    <n v="-6"/>
    <n v="-6"/>
    <x v="6"/>
  </r>
  <r>
    <n v="13352960001043"/>
    <n v="12"/>
    <n v="14334"/>
    <n v="1556.1100000000001"/>
    <n v="1527.09"/>
    <n v="1498.04"/>
    <n v="1469.05"/>
    <n v="1440.01"/>
    <n v="1410.98"/>
    <x v="1"/>
    <n v="0"/>
    <n v="0"/>
    <n v="0"/>
    <n v="0"/>
    <x v="3"/>
    <x v="0"/>
    <n v="-3"/>
    <n v="-3"/>
    <n v="-3"/>
    <n v="-3"/>
    <x v="0"/>
  </r>
  <r>
    <n v="13352960001044"/>
    <n v="12"/>
    <n v="11670"/>
    <n v="1261.7099999999998"/>
    <n v="1250.3100000000002"/>
    <n v="1238.93"/>
    <n v="1227.53"/>
    <n v="1216.1299999999999"/>
    <n v="1204.74"/>
    <x v="1"/>
    <n v="0"/>
    <n v="0"/>
    <n v="0"/>
    <n v="0"/>
    <x v="1"/>
    <x v="1"/>
    <n v="0"/>
    <n v="0"/>
    <n v="0"/>
    <n v="0"/>
    <x v="1"/>
  </r>
  <r>
    <n v="13352960001045"/>
    <n v="12"/>
    <n v="11380"/>
    <n v="1245.06"/>
    <n v="1237.7199999999998"/>
    <n v="1230.3400000000001"/>
    <n v="1223.01"/>
    <n v="1215.6399999999999"/>
    <n v="1208.2800000000002"/>
    <x v="1"/>
    <n v="0"/>
    <n v="0"/>
    <n v="0"/>
    <n v="0"/>
    <x v="1"/>
    <x v="1"/>
    <n v="0"/>
    <n v="0"/>
    <n v="0"/>
    <n v="0"/>
    <x v="1"/>
  </r>
  <r>
    <n v="13352960001046"/>
    <n v="12"/>
    <n v="8096"/>
    <n v="908.05000000000007"/>
    <n v="921.24"/>
    <n v="934.46"/>
    <n v="947.66"/>
    <n v="960.86"/>
    <n v="974.08"/>
    <x v="1"/>
    <n v="0"/>
    <n v="0"/>
    <n v="0"/>
    <n v="0"/>
    <x v="1"/>
    <x v="1"/>
    <n v="0"/>
    <n v="0"/>
    <n v="0"/>
    <n v="0"/>
    <x v="1"/>
  </r>
  <r>
    <n v="13352960001047"/>
    <n v="12"/>
    <n v="10907"/>
    <n v="1198.1100000000001"/>
    <n v="1194.8899999999999"/>
    <n v="1191.6300000000001"/>
    <n v="1188.3900000000003"/>
    <n v="1185.1400000000001"/>
    <n v="1181.8900000000001"/>
    <x v="1"/>
    <n v="0"/>
    <n v="0"/>
    <n v="0"/>
    <n v="0"/>
    <x v="1"/>
    <x v="1"/>
    <n v="0"/>
    <n v="0"/>
    <n v="0"/>
    <n v="0"/>
    <x v="1"/>
  </r>
  <r>
    <n v="13352960001048"/>
    <n v="12"/>
    <n v="9221"/>
    <n v="998.65000000000009"/>
    <n v="1006.53"/>
    <n v="1014.39"/>
    <n v="1022.26"/>
    <n v="1030.1599999999999"/>
    <n v="1038.04"/>
    <x v="1"/>
    <n v="0"/>
    <n v="0"/>
    <n v="0"/>
    <n v="0"/>
    <x v="1"/>
    <x v="1"/>
    <n v="0"/>
    <n v="0"/>
    <n v="0"/>
    <n v="0"/>
    <x v="1"/>
  </r>
  <r>
    <n v="13352960001049"/>
    <n v="12"/>
    <n v="13202"/>
    <n v="1440.79"/>
    <n v="1417.67"/>
    <n v="1394.59"/>
    <n v="1371.47"/>
    <n v="1348.3999999999999"/>
    <n v="1325.26"/>
    <x v="1"/>
    <n v="0"/>
    <n v="0"/>
    <n v="0"/>
    <n v="0"/>
    <x v="1"/>
    <x v="0"/>
    <n v="-3"/>
    <n v="-3"/>
    <n v="-3"/>
    <n v="-3"/>
    <x v="0"/>
  </r>
  <r>
    <n v="13352960001050"/>
    <n v="12"/>
    <n v="16587"/>
    <n v="1811.7200000000003"/>
    <n v="1768.5500000000002"/>
    <n v="1725.4199999999998"/>
    <n v="1682.26"/>
    <n v="1639.11"/>
    <n v="1595.9599999999998"/>
    <x v="3"/>
    <n v="-5"/>
    <n v="-5"/>
    <n v="-5"/>
    <n v="-5"/>
    <x v="3"/>
    <x v="0"/>
    <n v="-3"/>
    <n v="-3"/>
    <n v="-3"/>
    <n v="-3"/>
    <x v="0"/>
  </r>
  <r>
    <n v="13352960001051"/>
    <n v="12"/>
    <n v="10141"/>
    <n v="1126.5100000000002"/>
    <n v="1127.9499999999998"/>
    <n v="1129.3599999999999"/>
    <n v="1130.73"/>
    <n v="1132.1499999999999"/>
    <n v="1133.55"/>
    <x v="1"/>
    <n v="0"/>
    <n v="0"/>
    <n v="0"/>
    <n v="0"/>
    <x v="1"/>
    <x v="1"/>
    <n v="0"/>
    <n v="0"/>
    <n v="0"/>
    <n v="0"/>
    <x v="1"/>
  </r>
  <r>
    <n v="13352960001052"/>
    <n v="12"/>
    <n v="5242"/>
    <n v="602.15000000000009"/>
    <n v="630.19000000000005"/>
    <n v="658.25"/>
    <n v="686.29"/>
    <n v="714.32000000000016"/>
    <n v="742.36999999999989"/>
    <x v="1"/>
    <n v="0"/>
    <n v="0"/>
    <n v="0"/>
    <n v="0"/>
    <x v="2"/>
    <x v="2"/>
    <n v="3"/>
    <n v="3"/>
    <n v="3"/>
    <n v="3"/>
    <x v="2"/>
  </r>
  <r>
    <n v="13352960001053"/>
    <n v="12"/>
    <n v="8292"/>
    <n v="912.99"/>
    <n v="926.6099999999999"/>
    <n v="940.25"/>
    <n v="953.87"/>
    <n v="967.5200000000001"/>
    <n v="981.1400000000001"/>
    <x v="1"/>
    <n v="0"/>
    <n v="0"/>
    <n v="0"/>
    <n v="0"/>
    <x v="1"/>
    <x v="1"/>
    <n v="0"/>
    <n v="0"/>
    <n v="0"/>
    <n v="0"/>
    <x v="1"/>
  </r>
  <r>
    <n v="13352960001054"/>
    <n v="12"/>
    <n v="5985"/>
    <n v="682.61000000000013"/>
    <n v="707"/>
    <n v="731.37000000000012"/>
    <n v="755.79"/>
    <n v="780.17"/>
    <n v="804.57"/>
    <x v="1"/>
    <n v="0"/>
    <n v="0"/>
    <n v="0"/>
    <n v="0"/>
    <x v="2"/>
    <x v="3"/>
    <n v="3"/>
    <n v="3"/>
    <n v="3"/>
    <n v="3"/>
    <x v="3"/>
  </r>
  <r>
    <n v="13352960001055"/>
    <n v="12"/>
    <n v="14553"/>
    <n v="1613.4899999999998"/>
    <n v="1582.92"/>
    <n v="1552.37"/>
    <n v="1521.82"/>
    <n v="1491.28"/>
    <n v="1460.7"/>
    <x v="3"/>
    <n v="-5"/>
    <n v="-5"/>
    <n v="-5"/>
    <n v="-5"/>
    <x v="3"/>
    <x v="0"/>
    <n v="-3"/>
    <n v="-3"/>
    <n v="-3"/>
    <n v="-3"/>
    <x v="0"/>
  </r>
  <r>
    <n v="13352960001056"/>
    <n v="12"/>
    <n v="13978"/>
    <n v="1532.77"/>
    <n v="1509.37"/>
    <n v="1486.02"/>
    <n v="1462.67"/>
    <n v="1439.29"/>
    <n v="1415.91"/>
    <x v="1"/>
    <n v="0"/>
    <n v="0"/>
    <n v="0"/>
    <n v="0"/>
    <x v="1"/>
    <x v="0"/>
    <n v="-3"/>
    <n v="-3"/>
    <n v="-3"/>
    <n v="-3"/>
    <x v="0"/>
  </r>
  <r>
    <n v="13352960001057"/>
    <n v="12"/>
    <n v="10734"/>
    <n v="1237.73"/>
    <n v="1231.0700000000002"/>
    <n v="1224.3799999999999"/>
    <n v="1217.7"/>
    <n v="1211.03"/>
    <n v="1204.3599999999999"/>
    <x v="1"/>
    <n v="0"/>
    <n v="0"/>
    <n v="0"/>
    <n v="0"/>
    <x v="1"/>
    <x v="1"/>
    <n v="0"/>
    <n v="0"/>
    <n v="0"/>
    <n v="0"/>
    <x v="1"/>
  </r>
  <r>
    <n v="13352960001058"/>
    <n v="12"/>
    <n v="11007"/>
    <n v="1212.05"/>
    <n v="1208.79"/>
    <n v="1205.51"/>
    <n v="1202.27"/>
    <n v="1198.9999999999998"/>
    <n v="1195.7500000000002"/>
    <x v="1"/>
    <n v="0"/>
    <n v="0"/>
    <n v="0"/>
    <n v="0"/>
    <x v="1"/>
    <x v="1"/>
    <n v="0"/>
    <n v="0"/>
    <n v="0"/>
    <n v="0"/>
    <x v="1"/>
  </r>
  <r>
    <n v="13352960001059"/>
    <n v="12"/>
    <n v="7719"/>
    <n v="861.89"/>
    <n v="878.0200000000001"/>
    <n v="894.13000000000011"/>
    <n v="910.28"/>
    <n v="926.40000000000009"/>
    <n v="942.53"/>
    <x v="1"/>
    <n v="0"/>
    <n v="0"/>
    <n v="0"/>
    <n v="0"/>
    <x v="1"/>
    <x v="3"/>
    <n v="3"/>
    <n v="3"/>
    <n v="3"/>
    <n v="3"/>
    <x v="3"/>
  </r>
  <r>
    <n v="13352960001060"/>
    <n v="12"/>
    <n v="6782"/>
    <n v="760.55"/>
    <n v="781.42000000000007"/>
    <n v="802.28999999999985"/>
    <n v="823.12"/>
    <n v="843.97"/>
    <n v="864.84"/>
    <x v="1"/>
    <n v="0"/>
    <n v="0"/>
    <n v="0"/>
    <n v="0"/>
    <x v="1"/>
    <x v="3"/>
    <n v="3"/>
    <n v="3"/>
    <n v="3"/>
    <n v="3"/>
    <x v="3"/>
  </r>
  <r>
    <n v="13352960001061"/>
    <n v="12"/>
    <n v="5463"/>
    <n v="627.06999999999994"/>
    <n v="653.46"/>
    <n v="679.84"/>
    <n v="706.22"/>
    <n v="732.6"/>
    <n v="758.98"/>
    <x v="1"/>
    <n v="0"/>
    <n v="0"/>
    <n v="0"/>
    <n v="0"/>
    <x v="2"/>
    <x v="3"/>
    <n v="3"/>
    <n v="3"/>
    <n v="3"/>
    <n v="3"/>
    <x v="3"/>
  </r>
  <r>
    <n v="13352960001062"/>
    <n v="12"/>
    <n v="5568"/>
    <n v="629.49"/>
    <n v="655.62"/>
    <n v="681.72"/>
    <n v="707.84"/>
    <n v="733.96"/>
    <n v="760.07"/>
    <x v="1"/>
    <n v="0"/>
    <n v="0"/>
    <n v="0"/>
    <n v="0"/>
    <x v="2"/>
    <x v="3"/>
    <n v="3"/>
    <n v="3"/>
    <n v="3"/>
    <n v="3"/>
    <x v="3"/>
  </r>
  <r>
    <n v="13352960001063"/>
    <n v="12"/>
    <n v="5433"/>
    <n v="637.5"/>
    <n v="663.94"/>
    <n v="690.37"/>
    <n v="716.83"/>
    <n v="743.24"/>
    <n v="769.68999999999983"/>
    <x v="1"/>
    <n v="0"/>
    <n v="0"/>
    <n v="0"/>
    <n v="0"/>
    <x v="2"/>
    <x v="3"/>
    <n v="3"/>
    <n v="3"/>
    <n v="3"/>
    <n v="3"/>
    <x v="3"/>
  </r>
  <r>
    <n v="13352960001064"/>
    <n v="12"/>
    <n v="6103"/>
    <n v="700.79"/>
    <n v="724.36999999999989"/>
    <n v="747.95"/>
    <n v="771.49999999999989"/>
    <n v="795.07999999999993"/>
    <n v="818.64"/>
    <x v="1"/>
    <n v="0"/>
    <n v="0"/>
    <n v="0"/>
    <n v="0"/>
    <x v="1"/>
    <x v="3"/>
    <n v="3"/>
    <n v="3"/>
    <n v="3"/>
    <n v="3"/>
    <x v="3"/>
  </r>
  <r>
    <n v="13352960001065"/>
    <n v="12"/>
    <n v="3536"/>
    <n v="447.86"/>
    <n v="482.92"/>
    <n v="517.94000000000005"/>
    <n v="553.0100000000001"/>
    <n v="588.0200000000001"/>
    <n v="623.06999999999994"/>
    <x v="2"/>
    <n v="5"/>
    <n v="5"/>
    <n v="5"/>
    <n v="5"/>
    <x v="2"/>
    <x v="7"/>
    <n v="6"/>
    <n v="6"/>
    <n v="6"/>
    <n v="6"/>
    <x v="7"/>
  </r>
  <r>
    <n v="13352960001066"/>
    <n v="12"/>
    <n v="6450"/>
    <n v="735.05"/>
    <n v="757.06000000000006"/>
    <n v="779.07999999999993"/>
    <n v="801.08000000000015"/>
    <n v="823.12"/>
    <n v="845.11000000000013"/>
    <x v="1"/>
    <n v="0"/>
    <n v="0"/>
    <n v="0"/>
    <n v="0"/>
    <x v="1"/>
    <x v="3"/>
    <n v="3"/>
    <n v="3"/>
    <n v="3"/>
    <n v="3"/>
    <x v="3"/>
  </r>
  <r>
    <n v="13352960001067"/>
    <n v="12"/>
    <n v="11567"/>
    <n v="1269.2299999999998"/>
    <n v="1261.3400000000001"/>
    <n v="1253.4299999999996"/>
    <n v="1245.51"/>
    <n v="1237.6200000000001"/>
    <n v="1229.73"/>
    <x v="1"/>
    <n v="0"/>
    <n v="0"/>
    <n v="0"/>
    <n v="0"/>
    <x v="1"/>
    <x v="1"/>
    <n v="0"/>
    <n v="0"/>
    <n v="0"/>
    <n v="0"/>
    <x v="1"/>
  </r>
  <r>
    <n v="13352960001068"/>
    <n v="12"/>
    <n v="4727"/>
    <n v="553.88000000000011"/>
    <n v="584.11"/>
    <n v="614.33999999999992"/>
    <n v="644.58000000000004"/>
    <n v="674.81000000000006"/>
    <n v="705.04"/>
    <x v="2"/>
    <n v="5"/>
    <n v="5"/>
    <n v="5"/>
    <n v="5"/>
    <x v="2"/>
    <x v="2"/>
    <n v="6"/>
    <n v="6"/>
    <n v="6"/>
    <n v="3"/>
    <x v="2"/>
  </r>
  <r>
    <n v="13352960001069"/>
    <n v="12"/>
    <n v="6061"/>
    <n v="694.81"/>
    <n v="717.3"/>
    <n v="739.82"/>
    <n v="762.30000000000007"/>
    <n v="784.81999999999994"/>
    <n v="807.28"/>
    <x v="1"/>
    <n v="0"/>
    <n v="0"/>
    <n v="0"/>
    <n v="0"/>
    <x v="1"/>
    <x v="3"/>
    <n v="3"/>
    <n v="3"/>
    <n v="3"/>
    <n v="3"/>
    <x v="3"/>
  </r>
  <r>
    <n v="13352960001070"/>
    <n v="12"/>
    <n v="8477"/>
    <n v="975.53"/>
    <n v="984.45999999999992"/>
    <n v="993.38"/>
    <n v="1002.2900000000002"/>
    <n v="1011.1899999999999"/>
    <n v="1020.1099999999999"/>
    <x v="1"/>
    <n v="0"/>
    <n v="0"/>
    <n v="0"/>
    <n v="0"/>
    <x v="1"/>
    <x v="1"/>
    <n v="0"/>
    <n v="0"/>
    <n v="0"/>
    <n v="0"/>
    <x v="1"/>
  </r>
  <r>
    <n v="13352960001071"/>
    <n v="12"/>
    <n v="4581"/>
    <n v="543.99"/>
    <n v="574.68000000000006"/>
    <n v="605.3599999999999"/>
    <n v="636.02"/>
    <n v="666.7"/>
    <n v="697.4"/>
    <x v="2"/>
    <n v="5"/>
    <n v="5"/>
    <n v="5"/>
    <n v="5"/>
    <x v="2"/>
    <x v="2"/>
    <n v="6"/>
    <n v="6"/>
    <n v="6"/>
    <n v="6"/>
    <x v="2"/>
  </r>
  <r>
    <n v="13352960001072"/>
    <n v="12"/>
    <n v="7940"/>
    <n v="877.79"/>
    <n v="892.39"/>
    <n v="907.04000000000008"/>
    <n v="921.66"/>
    <n v="936.26"/>
    <n v="950.8900000000001"/>
    <x v="1"/>
    <n v="0"/>
    <n v="0"/>
    <n v="0"/>
    <n v="0"/>
    <x v="1"/>
    <x v="3"/>
    <n v="3"/>
    <n v="3"/>
    <n v="3"/>
    <n v="3"/>
    <x v="3"/>
  </r>
  <r>
    <n v="13352960001073"/>
    <n v="12"/>
    <n v="4264"/>
    <n v="520.09"/>
    <n v="551.84999999999991"/>
    <n v="583.61"/>
    <n v="615.3900000000001"/>
    <n v="647.13999999999987"/>
    <n v="678.92000000000007"/>
    <x v="2"/>
    <n v="5"/>
    <n v="5"/>
    <n v="5"/>
    <n v="5"/>
    <x v="2"/>
    <x v="2"/>
    <n v="6"/>
    <n v="6"/>
    <n v="6"/>
    <n v="6"/>
    <x v="2"/>
  </r>
  <r>
    <n v="13352960001074"/>
    <n v="12"/>
    <n v="11877"/>
    <n v="1296.0899999999999"/>
    <n v="1288.4699999999998"/>
    <n v="1280.8699999999999"/>
    <n v="1273.24"/>
    <n v="1265.6100000000001"/>
    <n v="1258.0099999999998"/>
    <x v="1"/>
    <n v="0"/>
    <n v="0"/>
    <n v="0"/>
    <n v="0"/>
    <x v="1"/>
    <x v="1"/>
    <n v="0"/>
    <n v="0"/>
    <n v="0"/>
    <n v="0"/>
    <x v="1"/>
  </r>
  <r>
    <n v="13352960001075"/>
    <n v="12"/>
    <n v="8603"/>
    <n v="960.78"/>
    <n v="972.19"/>
    <n v="983.59999999999991"/>
    <n v="994.99000000000012"/>
    <n v="1006.39"/>
    <n v="1017.79"/>
    <x v="1"/>
    <n v="0"/>
    <n v="0"/>
    <n v="0"/>
    <n v="0"/>
    <x v="1"/>
    <x v="1"/>
    <n v="0"/>
    <n v="0"/>
    <n v="0"/>
    <n v="0"/>
    <x v="1"/>
  </r>
  <r>
    <n v="13352960001076"/>
    <n v="12"/>
    <n v="9102"/>
    <n v="996.72000000000014"/>
    <n v="1005.22"/>
    <n v="1013.7199999999998"/>
    <n v="1022.24"/>
    <n v="1030.7399999999998"/>
    <n v="1039.24"/>
    <x v="1"/>
    <n v="0"/>
    <n v="0"/>
    <n v="0"/>
    <n v="0"/>
    <x v="1"/>
    <x v="1"/>
    <n v="0"/>
    <n v="0"/>
    <n v="0"/>
    <n v="0"/>
    <x v="1"/>
  </r>
  <r>
    <n v="13352960001077"/>
    <n v="12"/>
    <n v="7589"/>
    <n v="837.84"/>
    <n v="854.54000000000008"/>
    <n v="871.28"/>
    <n v="888"/>
    <n v="904.69"/>
    <n v="921.40000000000009"/>
    <x v="1"/>
    <n v="0"/>
    <n v="0"/>
    <n v="0"/>
    <n v="0"/>
    <x v="1"/>
    <x v="3"/>
    <n v="3"/>
    <n v="3"/>
    <n v="3"/>
    <n v="3"/>
    <x v="3"/>
  </r>
  <r>
    <n v="13352960001078"/>
    <n v="12"/>
    <n v="11484"/>
    <n v="1272.0199999999998"/>
    <n v="1265.5100000000002"/>
    <n v="1258.98"/>
    <n v="1252.46"/>
    <n v="1245.93"/>
    <n v="1239.4099999999999"/>
    <x v="1"/>
    <n v="0"/>
    <n v="0"/>
    <n v="0"/>
    <n v="0"/>
    <x v="1"/>
    <x v="1"/>
    <n v="0"/>
    <n v="0"/>
    <n v="0"/>
    <n v="0"/>
    <x v="1"/>
  </r>
  <r>
    <n v="13352960001079"/>
    <n v="12"/>
    <n v="10660"/>
    <n v="1181.1200000000001"/>
    <n v="1178.5600000000002"/>
    <n v="1175.98"/>
    <n v="1173.4099999999999"/>
    <n v="1170.83"/>
    <n v="1168.25"/>
    <x v="1"/>
    <n v="0"/>
    <n v="0"/>
    <n v="0"/>
    <n v="0"/>
    <x v="1"/>
    <x v="1"/>
    <n v="0"/>
    <n v="0"/>
    <n v="0"/>
    <n v="0"/>
    <x v="1"/>
  </r>
  <r>
    <n v="13354264001001"/>
    <n v="12"/>
    <n v="11278"/>
    <n v="1288.72"/>
    <n v="1279.7600000000002"/>
    <n v="1270.82"/>
    <n v="1261.8500000000001"/>
    <n v="1252.8700000000001"/>
    <n v="1243.9000000000001"/>
    <x v="1"/>
    <n v="0"/>
    <n v="0"/>
    <n v="0"/>
    <n v="0"/>
    <x v="1"/>
    <x v="1"/>
    <n v="0"/>
    <n v="0"/>
    <n v="0"/>
    <n v="0"/>
    <x v="1"/>
  </r>
  <r>
    <n v="13360335002003"/>
    <n v="12"/>
    <n v="4116"/>
    <n v="509.33"/>
    <n v="541.59"/>
    <n v="573.84999999999991"/>
    <n v="606.11"/>
    <n v="638.3599999999999"/>
    <n v="670.58999999999992"/>
    <x v="2"/>
    <n v="5"/>
    <n v="5"/>
    <n v="5"/>
    <n v="5"/>
    <x v="2"/>
    <x v="2"/>
    <n v="6"/>
    <n v="6"/>
    <n v="6"/>
    <n v="6"/>
    <x v="2"/>
  </r>
  <r>
    <n v="13360896001002"/>
    <n v="12"/>
    <n v="9045"/>
    <n v="993.31999999999994"/>
    <n v="1002.2800000000001"/>
    <n v="1011.26"/>
    <n v="1020.22"/>
    <n v="1029.18"/>
    <n v="1038.1300000000001"/>
    <x v="1"/>
    <n v="0"/>
    <n v="0"/>
    <n v="0"/>
    <n v="0"/>
    <x v="1"/>
    <x v="1"/>
    <n v="0"/>
    <n v="0"/>
    <n v="0"/>
    <n v="0"/>
    <x v="1"/>
  </r>
  <r>
    <n v="13361378001001"/>
    <n v="12"/>
    <n v="7808"/>
    <n v="907.06"/>
    <n v="919.38"/>
    <n v="931.70999999999992"/>
    <n v="944.03"/>
    <n v="956.35"/>
    <n v="968.7"/>
    <x v="1"/>
    <n v="0"/>
    <n v="0"/>
    <n v="0"/>
    <n v="0"/>
    <x v="1"/>
    <x v="1"/>
    <n v="0"/>
    <n v="0"/>
    <n v="0"/>
    <n v="0"/>
    <x v="1"/>
  </r>
  <r>
    <n v="13361634001002"/>
    <n v="12"/>
    <n v="12951"/>
    <n v="1455.9499999999998"/>
    <n v="1437.6999999999998"/>
    <n v="1419.4599999999998"/>
    <n v="1401.26"/>
    <n v="1383"/>
    <n v="1364.7900000000002"/>
    <x v="1"/>
    <n v="0"/>
    <n v="0"/>
    <n v="0"/>
    <n v="0"/>
    <x v="1"/>
    <x v="1"/>
    <n v="0"/>
    <n v="0"/>
    <n v="0"/>
    <n v="0"/>
    <x v="1"/>
  </r>
  <r>
    <n v="13362334001001"/>
    <n v="12"/>
    <n v="47969"/>
    <n v="5557.6"/>
    <n v="5261.65"/>
    <n v="4965.71"/>
    <n v="4669.76"/>
    <n v="4373.7999999999993"/>
    <n v="4077.85"/>
    <x v="4"/>
    <n v="-25"/>
    <n v="-25"/>
    <n v="-25"/>
    <n v="-25"/>
    <x v="4"/>
    <x v="6"/>
    <n v="-6"/>
    <n v="-6"/>
    <n v="-6"/>
    <n v="-6"/>
    <x v="6"/>
  </r>
  <r>
    <n v="13364451001001"/>
    <n v="12"/>
    <n v="5418"/>
    <n v="644.38"/>
    <n v="670.4899999999999"/>
    <n v="696.63"/>
    <n v="722.76"/>
    <n v="748.88"/>
    <n v="775.0200000000001"/>
    <x v="1"/>
    <n v="0"/>
    <n v="0"/>
    <n v="0"/>
    <n v="0"/>
    <x v="2"/>
    <x v="3"/>
    <n v="3"/>
    <n v="3"/>
    <n v="3"/>
    <n v="3"/>
    <x v="3"/>
  </r>
  <r>
    <n v="13371868002002"/>
    <n v="12"/>
    <n v="4614"/>
    <n v="569.73"/>
    <n v="599.25"/>
    <n v="628.76"/>
    <n v="658.25"/>
    <n v="687.78000000000009"/>
    <n v="717.31000000000006"/>
    <x v="1"/>
    <n v="0"/>
    <n v="0"/>
    <n v="0"/>
    <n v="0"/>
    <x v="2"/>
    <x v="2"/>
    <n v="6"/>
    <n v="6"/>
    <n v="3"/>
    <n v="3"/>
    <x v="2"/>
  </r>
  <r>
    <n v="13373510001002"/>
    <n v="12"/>
    <n v="5368"/>
    <n v="685.84999999999991"/>
    <n v="707.3900000000001"/>
    <n v="728.92"/>
    <n v="750.44999999999982"/>
    <n v="772"/>
    <n v="793.55"/>
    <x v="1"/>
    <n v="0"/>
    <n v="0"/>
    <n v="0"/>
    <n v="0"/>
    <x v="1"/>
    <x v="3"/>
    <n v="3"/>
    <n v="3"/>
    <n v="3"/>
    <n v="3"/>
    <x v="3"/>
  </r>
  <r>
    <n v="13375553001001"/>
    <n v="12"/>
    <n v="7557"/>
    <n v="840.80000000000007"/>
    <n v="857.58999999999992"/>
    <n v="874.39"/>
    <n v="891.18000000000006"/>
    <n v="907.98"/>
    <n v="924.76"/>
    <x v="1"/>
    <n v="0"/>
    <n v="0"/>
    <n v="0"/>
    <n v="0"/>
    <x v="1"/>
    <x v="3"/>
    <n v="3"/>
    <n v="3"/>
    <n v="3"/>
    <n v="3"/>
    <x v="3"/>
  </r>
  <r>
    <n v="13376580001001"/>
    <n v="12"/>
    <n v="6310"/>
    <n v="733.62000000000012"/>
    <n v="755.68999999999994"/>
    <n v="777.76"/>
    <n v="799.84"/>
    <n v="821.95"/>
    <n v="844.0100000000001"/>
    <x v="1"/>
    <n v="0"/>
    <n v="0"/>
    <n v="0"/>
    <n v="0"/>
    <x v="1"/>
    <x v="3"/>
    <n v="3"/>
    <n v="3"/>
    <n v="3"/>
    <n v="3"/>
    <x v="3"/>
  </r>
  <r>
    <n v="13377054001002"/>
    <n v="12"/>
    <n v="13637"/>
    <n v="1542.01"/>
    <n v="1517.98"/>
    <n v="1493.95"/>
    <n v="1469.9200000000003"/>
    <n v="1445.86"/>
    <n v="1421.86"/>
    <x v="1"/>
    <n v="0"/>
    <n v="0"/>
    <n v="0"/>
    <n v="0"/>
    <x v="3"/>
    <x v="0"/>
    <n v="-3"/>
    <n v="-3"/>
    <n v="-3"/>
    <n v="-3"/>
    <x v="0"/>
  </r>
  <r>
    <n v="13379381002001"/>
    <n v="12"/>
    <n v="5703"/>
    <n v="672.81000000000006"/>
    <n v="697.62"/>
    <n v="722.48"/>
    <n v="747.31"/>
    <n v="772.15"/>
    <n v="796.99000000000012"/>
    <x v="1"/>
    <n v="0"/>
    <n v="0"/>
    <n v="0"/>
    <n v="0"/>
    <x v="2"/>
    <x v="3"/>
    <n v="3"/>
    <n v="3"/>
    <n v="3"/>
    <n v="3"/>
    <x v="3"/>
  </r>
  <r>
    <n v="13382845001001"/>
    <n v="12"/>
    <n v="13019"/>
    <n v="1436.55"/>
    <n v="1414.6499999999999"/>
    <n v="1392.77"/>
    <n v="1370.86"/>
    <n v="1348.98"/>
    <n v="1327.0900000000001"/>
    <x v="1"/>
    <n v="0"/>
    <n v="0"/>
    <n v="0"/>
    <n v="0"/>
    <x v="1"/>
    <x v="0"/>
    <n v="-3"/>
    <n v="-3"/>
    <n v="-3"/>
    <n v="-3"/>
    <x v="0"/>
  </r>
  <r>
    <n v="13394592001001"/>
    <n v="12"/>
    <n v="11518"/>
    <n v="1295.9199999999998"/>
    <n v="1286.92"/>
    <n v="1277.94"/>
    <n v="1268.9300000000003"/>
    <n v="1259.9599999999998"/>
    <n v="1250.98"/>
    <x v="1"/>
    <n v="0"/>
    <n v="0"/>
    <n v="0"/>
    <n v="0"/>
    <x v="1"/>
    <x v="1"/>
    <n v="0"/>
    <n v="0"/>
    <n v="0"/>
    <n v="0"/>
    <x v="1"/>
  </r>
  <r>
    <n v="13394864001002"/>
    <n v="12"/>
    <n v="7558"/>
    <n v="835.3599999999999"/>
    <n v="852.21999999999991"/>
    <n v="869.11000000000013"/>
    <n v="885.96999999999991"/>
    <n v="902.82999999999993"/>
    <n v="919.70999999999992"/>
    <x v="1"/>
    <n v="0"/>
    <n v="0"/>
    <n v="0"/>
    <n v="0"/>
    <x v="1"/>
    <x v="3"/>
    <n v="3"/>
    <n v="3"/>
    <n v="3"/>
    <n v="3"/>
    <x v="3"/>
  </r>
  <r>
    <n v="13397149001001"/>
    <n v="12"/>
    <n v="5889"/>
    <n v="691.65"/>
    <n v="715.63"/>
    <n v="739.61"/>
    <n v="763.58"/>
    <n v="787.57999999999993"/>
    <n v="811.55"/>
    <x v="1"/>
    <n v="0"/>
    <n v="0"/>
    <n v="0"/>
    <n v="0"/>
    <x v="1"/>
    <x v="3"/>
    <n v="3"/>
    <n v="3"/>
    <n v="3"/>
    <n v="3"/>
    <x v="3"/>
  </r>
  <r>
    <n v="13397592004002"/>
    <n v="12"/>
    <n v="28032"/>
    <n v="3234.6200000000003"/>
    <n v="3096.2300000000005"/>
    <n v="2957.8099999999995"/>
    <n v="2819.41"/>
    <n v="2681.0299999999997"/>
    <n v="2542.6200000000003"/>
    <x v="0"/>
    <n v="-10"/>
    <n v="-10"/>
    <n v="-10"/>
    <n v="-10"/>
    <x v="6"/>
    <x v="0"/>
    <n v="-3"/>
    <n v="-6"/>
    <n v="-6"/>
    <n v="-6"/>
    <x v="0"/>
  </r>
  <r>
    <n v="13398579001001"/>
    <n v="12"/>
    <n v="10393"/>
    <n v="1180.2099999999998"/>
    <n v="1174.31"/>
    <n v="1168.3999999999999"/>
    <n v="1162.53"/>
    <n v="1156.6299999999999"/>
    <n v="1150.7099999999998"/>
    <x v="1"/>
    <n v="0"/>
    <n v="0"/>
    <n v="0"/>
    <n v="0"/>
    <x v="1"/>
    <x v="1"/>
    <n v="0"/>
    <n v="0"/>
    <n v="0"/>
    <n v="0"/>
    <x v="1"/>
  </r>
  <r>
    <n v="13399992001012"/>
    <n v="12"/>
    <n v="7725"/>
    <n v="906.7600000000001"/>
    <n v="918.71"/>
    <n v="930.70999999999992"/>
    <n v="942.65999999999985"/>
    <n v="954.68000000000006"/>
    <n v="966.65000000000009"/>
    <x v="1"/>
    <n v="0"/>
    <n v="0"/>
    <n v="0"/>
    <n v="0"/>
    <x v="1"/>
    <x v="1"/>
    <n v="0"/>
    <n v="0"/>
    <n v="0"/>
    <n v="0"/>
    <x v="1"/>
  </r>
  <r>
    <n v="13401666001001"/>
    <n v="12"/>
    <n v="12365"/>
    <n v="1393.2500000000002"/>
    <n v="1378.75"/>
    <n v="1364.2500000000002"/>
    <n v="1349.7800000000002"/>
    <n v="1335.2799999999997"/>
    <n v="1320.8"/>
    <x v="1"/>
    <n v="0"/>
    <n v="0"/>
    <n v="0"/>
    <n v="0"/>
    <x v="1"/>
    <x v="1"/>
    <n v="0"/>
    <n v="0"/>
    <n v="0"/>
    <n v="0"/>
    <x v="1"/>
  </r>
  <r>
    <n v="13402728001005"/>
    <n v="12"/>
    <n v="11924"/>
    <n v="1392.6"/>
    <n v="1375.5200000000002"/>
    <n v="1358.44"/>
    <n v="1341.3400000000001"/>
    <n v="1324.25"/>
    <n v="1307.1600000000001"/>
    <x v="1"/>
    <n v="0"/>
    <n v="0"/>
    <n v="0"/>
    <n v="0"/>
    <x v="1"/>
    <x v="1"/>
    <n v="0"/>
    <n v="0"/>
    <n v="0"/>
    <n v="0"/>
    <x v="1"/>
  </r>
  <r>
    <n v="13408710001002"/>
    <n v="12"/>
    <n v="3569"/>
    <n v="454.25"/>
    <n v="489"/>
    <n v="523.74999999999989"/>
    <n v="558.51"/>
    <n v="593.26"/>
    <n v="628.01"/>
    <x v="2"/>
    <n v="5"/>
    <n v="5"/>
    <n v="5"/>
    <n v="5"/>
    <x v="2"/>
    <x v="7"/>
    <n v="6"/>
    <n v="6"/>
    <n v="6"/>
    <n v="6"/>
    <x v="7"/>
  </r>
  <r>
    <n v="13416002001003"/>
    <n v="12"/>
    <n v="8353"/>
    <n v="924.7"/>
    <n v="936.81999999999982"/>
    <n v="948.91000000000008"/>
    <n v="961.00000000000011"/>
    <n v="973.13"/>
    <n v="985.2299999999999"/>
    <x v="1"/>
    <n v="0"/>
    <n v="0"/>
    <n v="0"/>
    <n v="0"/>
    <x v="1"/>
    <x v="1"/>
    <n v="0"/>
    <n v="0"/>
    <n v="0"/>
    <n v="0"/>
    <x v="1"/>
  </r>
  <r>
    <n v="13416332001002"/>
    <n v="12"/>
    <n v="6595"/>
    <n v="768.66000000000008"/>
    <n v="788.14"/>
    <n v="807.56"/>
    <n v="827.03000000000009"/>
    <n v="846.49"/>
    <n v="865.95"/>
    <x v="1"/>
    <n v="0"/>
    <n v="0"/>
    <n v="0"/>
    <n v="0"/>
    <x v="1"/>
    <x v="3"/>
    <n v="3"/>
    <n v="3"/>
    <n v="3"/>
    <n v="3"/>
    <x v="3"/>
  </r>
  <r>
    <n v="13416370002001"/>
    <n v="12"/>
    <n v="21795"/>
    <n v="2503.7700000000004"/>
    <n v="2414.9400000000005"/>
    <n v="2326.13"/>
    <n v="2237.29"/>
    <n v="2148.4700000000003"/>
    <n v="2059.6400000000003"/>
    <x v="3"/>
    <n v="-5"/>
    <n v="-5"/>
    <n v="-5"/>
    <n v="-5"/>
    <x v="0"/>
    <x v="0"/>
    <n v="-3"/>
    <n v="-3"/>
    <n v="-3"/>
    <n v="-3"/>
    <x v="0"/>
  </r>
  <r>
    <n v="13416741001001"/>
    <n v="12"/>
    <n v="6318"/>
    <n v="731.28"/>
    <n v="753.4799999999999"/>
    <n v="775.67"/>
    <n v="797.85000000000014"/>
    <n v="820.05"/>
    <n v="842.21999999999991"/>
    <x v="1"/>
    <n v="0"/>
    <n v="0"/>
    <n v="0"/>
    <n v="0"/>
    <x v="1"/>
    <x v="3"/>
    <n v="3"/>
    <n v="3"/>
    <n v="3"/>
    <n v="3"/>
    <x v="3"/>
  </r>
  <r>
    <n v="13423559001001"/>
    <n v="12"/>
    <n v="10061"/>
    <n v="1124.6300000000001"/>
    <n v="1126.98"/>
    <n v="1129.28"/>
    <n v="1131.6300000000001"/>
    <n v="1133.96"/>
    <n v="1136.2900000000002"/>
    <x v="1"/>
    <n v="0"/>
    <n v="0"/>
    <n v="0"/>
    <n v="0"/>
    <x v="1"/>
    <x v="1"/>
    <n v="0"/>
    <n v="0"/>
    <n v="0"/>
    <n v="0"/>
    <x v="1"/>
  </r>
  <r>
    <n v="13424497001003"/>
    <n v="12"/>
    <n v="14830"/>
    <n v="1665.5000000000002"/>
    <n v="1633.5100000000002"/>
    <n v="1601.49"/>
    <n v="1569.48"/>
    <n v="1537.4700000000003"/>
    <n v="1505.4699999999996"/>
    <x v="3"/>
    <n v="-5"/>
    <n v="-5"/>
    <n v="-5"/>
    <n v="-5"/>
    <x v="3"/>
    <x v="0"/>
    <n v="-3"/>
    <n v="-3"/>
    <n v="-3"/>
    <n v="-3"/>
    <x v="0"/>
  </r>
  <r>
    <n v="13436823001001"/>
    <n v="12"/>
    <n v="5949"/>
    <n v="717.6"/>
    <n v="739.31999999999994"/>
    <n v="761.03"/>
    <n v="782.74000000000012"/>
    <n v="804.44999999999993"/>
    <n v="826.13999999999987"/>
    <x v="1"/>
    <n v="0"/>
    <n v="0"/>
    <n v="0"/>
    <n v="0"/>
    <x v="1"/>
    <x v="3"/>
    <n v="3"/>
    <n v="3"/>
    <n v="3"/>
    <n v="3"/>
    <x v="3"/>
  </r>
  <r>
    <n v="13438278001002"/>
    <n v="12"/>
    <n v="25347"/>
    <n v="2868.31"/>
    <n v="2754.7699999999995"/>
    <n v="2641.2000000000003"/>
    <n v="2527.6799999999998"/>
    <n v="2414.11"/>
    <n v="2300.5599999999995"/>
    <x v="0"/>
    <n v="-10"/>
    <n v="-10"/>
    <n v="-10"/>
    <n v="-10"/>
    <x v="0"/>
    <x v="0"/>
    <n v="-3"/>
    <n v="-3"/>
    <n v="-3"/>
    <n v="-6"/>
    <x v="0"/>
  </r>
  <r>
    <n v="13443763001001"/>
    <n v="12"/>
    <n v="5285"/>
    <n v="609.72"/>
    <n v="637.11"/>
    <n v="664.49999999999989"/>
    <n v="691.91000000000008"/>
    <n v="719.3"/>
    <n v="746.68000000000006"/>
    <x v="1"/>
    <n v="0"/>
    <n v="0"/>
    <n v="0"/>
    <n v="0"/>
    <x v="2"/>
    <x v="3"/>
    <n v="3"/>
    <n v="3"/>
    <n v="3"/>
    <n v="3"/>
    <x v="3"/>
  </r>
  <r>
    <n v="13447688001001"/>
    <n v="12"/>
    <n v="6580"/>
    <n v="795.02"/>
    <n v="811.61"/>
    <n v="828.2399999999999"/>
    <n v="844.84000000000015"/>
    <n v="861.46"/>
    <n v="878.04"/>
    <x v="1"/>
    <n v="0"/>
    <n v="0"/>
    <n v="0"/>
    <n v="0"/>
    <x v="1"/>
    <x v="3"/>
    <n v="3"/>
    <n v="3"/>
    <n v="3"/>
    <n v="3"/>
    <x v="3"/>
  </r>
  <r>
    <n v="13450071001001"/>
    <n v="12"/>
    <n v="721"/>
    <n v="176.37"/>
    <n v="223.73000000000002"/>
    <n v="271.08"/>
    <n v="318.44"/>
    <n v="365.79999999999995"/>
    <n v="413.12999999999994"/>
    <x v="2"/>
    <n v="5"/>
    <n v="5"/>
    <n v="5"/>
    <n v="5"/>
    <x v="2"/>
    <x v="17"/>
    <n v="21"/>
    <n v="18"/>
    <n v="15"/>
    <n v="12"/>
    <x v="17"/>
  </r>
  <r>
    <n v="13450871001001"/>
    <n v="12"/>
    <n v="7712"/>
    <n v="884.21"/>
    <n v="898.49000000000012"/>
    <n v="912.79"/>
    <n v="927.07999999999993"/>
    <n v="941.36999999999989"/>
    <n v="955.64999999999986"/>
    <x v="1"/>
    <n v="0"/>
    <n v="0"/>
    <n v="0"/>
    <n v="0"/>
    <x v="1"/>
    <x v="3"/>
    <n v="3"/>
    <n v="3"/>
    <n v="3"/>
    <n v="3"/>
    <x v="3"/>
  </r>
  <r>
    <n v="13454557001002"/>
    <n v="12"/>
    <n v="18902"/>
    <n v="2149.31"/>
    <n v="2084.5299999999997"/>
    <n v="2019.7400000000002"/>
    <n v="1954.94"/>
    <n v="1890.1799999999998"/>
    <n v="1825.38"/>
    <x v="3"/>
    <n v="-5"/>
    <n v="-5"/>
    <n v="-5"/>
    <n v="-5"/>
    <x v="3"/>
    <x v="0"/>
    <n v="-3"/>
    <n v="-3"/>
    <n v="-3"/>
    <n v="-3"/>
    <x v="0"/>
  </r>
  <r>
    <n v="13456333001002"/>
    <n v="12"/>
    <n v="3061"/>
    <n v="413.72999999999996"/>
    <n v="450.3"/>
    <n v="486.90999999999985"/>
    <n v="523.48"/>
    <n v="560.10000000000014"/>
    <n v="596.66999999999996"/>
    <x v="2"/>
    <n v="5"/>
    <n v="5"/>
    <n v="5"/>
    <n v="5"/>
    <x v="2"/>
    <x v="7"/>
    <n v="9"/>
    <n v="9"/>
    <n v="6"/>
    <n v="6"/>
    <x v="7"/>
  </r>
  <r>
    <n v="13458049001001"/>
    <n v="12.1"/>
    <n v="10670"/>
    <n v="1164.2500000000002"/>
    <n v="1162.9199999999998"/>
    <n v="1161.6199999999999"/>
    <n v="1160.31"/>
    <n v="1159"/>
    <n v="1157.68"/>
    <x v="1"/>
    <n v="0"/>
    <n v="0"/>
    <n v="0"/>
    <n v="0"/>
    <x v="1"/>
    <x v="1"/>
    <n v="0"/>
    <n v="0"/>
    <n v="0"/>
    <n v="0"/>
    <x v="1"/>
  </r>
  <r>
    <n v="13461176004001"/>
    <n v="12"/>
    <n v="18179"/>
    <n v="2101.3900000000003"/>
    <n v="2039.86"/>
    <n v="1978.31"/>
    <n v="1916.7800000000002"/>
    <n v="1855.23"/>
    <n v="1793.7299999999996"/>
    <x v="3"/>
    <n v="-5"/>
    <n v="-5"/>
    <n v="-5"/>
    <n v="-5"/>
    <x v="3"/>
    <x v="0"/>
    <n v="-3"/>
    <n v="-3"/>
    <n v="-3"/>
    <n v="-3"/>
    <x v="0"/>
  </r>
  <r>
    <n v="13461869001001"/>
    <n v="12"/>
    <n v="5305"/>
    <n v="624.92999999999995"/>
    <n v="651.95999999999992"/>
    <n v="678.97"/>
    <n v="705.96"/>
    <n v="732.96"/>
    <n v="759.99"/>
    <x v="1"/>
    <n v="0"/>
    <n v="0"/>
    <n v="0"/>
    <n v="0"/>
    <x v="2"/>
    <x v="3"/>
    <n v="3"/>
    <n v="3"/>
    <n v="3"/>
    <n v="3"/>
    <x v="3"/>
  </r>
  <r>
    <n v="13462361001002"/>
    <n v="12"/>
    <n v="5755"/>
    <n v="691.76"/>
    <n v="715.22"/>
    <n v="738.68"/>
    <n v="762.13"/>
    <n v="785.56"/>
    <n v="808.99"/>
    <x v="1"/>
    <n v="0"/>
    <n v="0"/>
    <n v="0"/>
    <n v="0"/>
    <x v="1"/>
    <x v="3"/>
    <n v="3"/>
    <n v="3"/>
    <n v="3"/>
    <n v="3"/>
    <x v="3"/>
  </r>
  <r>
    <n v="13462690001001"/>
    <n v="12"/>
    <n v="3896"/>
    <n v="487.03"/>
    <n v="520.30000000000007"/>
    <n v="553.56000000000006"/>
    <n v="586.82999999999981"/>
    <n v="620.08999999999992"/>
    <n v="653.38"/>
    <x v="2"/>
    <n v="5"/>
    <n v="5"/>
    <n v="5"/>
    <n v="5"/>
    <x v="2"/>
    <x v="2"/>
    <n v="6"/>
    <n v="6"/>
    <n v="6"/>
    <n v="6"/>
    <x v="2"/>
  </r>
  <r>
    <n v="13465584001003"/>
    <n v="12"/>
    <n v="6721"/>
    <n v="776.64999999999986"/>
    <n v="796.61000000000013"/>
    <n v="816.53"/>
    <n v="836.45"/>
    <n v="856.36"/>
    <n v="876.3"/>
    <x v="1"/>
    <n v="0"/>
    <n v="0"/>
    <n v="0"/>
    <n v="0"/>
    <x v="1"/>
    <x v="3"/>
    <n v="3"/>
    <n v="3"/>
    <n v="3"/>
    <n v="3"/>
    <x v="3"/>
  </r>
  <r>
    <n v="13472797001003"/>
    <n v="12"/>
    <n v="14031"/>
    <n v="1594.52"/>
    <n v="1566.98"/>
    <n v="1539.44"/>
    <n v="1511.9000000000003"/>
    <n v="1484.36"/>
    <n v="1456.8100000000002"/>
    <x v="1"/>
    <n v="0"/>
    <n v="0"/>
    <n v="0"/>
    <n v="0"/>
    <x v="3"/>
    <x v="0"/>
    <n v="-3"/>
    <n v="-3"/>
    <n v="-3"/>
    <n v="-3"/>
    <x v="0"/>
  </r>
  <r>
    <n v="13476095001001"/>
    <n v="12"/>
    <n v="10376"/>
    <n v="1171.3699999999999"/>
    <n v="1170.26"/>
    <n v="1169.1700000000003"/>
    <n v="1168.06"/>
    <n v="1166.95"/>
    <n v="1165.8399999999999"/>
    <x v="1"/>
    <n v="0"/>
    <n v="0"/>
    <n v="0"/>
    <n v="0"/>
    <x v="1"/>
    <x v="1"/>
    <n v="0"/>
    <n v="0"/>
    <n v="0"/>
    <n v="0"/>
    <x v="1"/>
  </r>
  <r>
    <n v="13477834001001"/>
    <n v="12"/>
    <n v="9346"/>
    <n v="1080.19"/>
    <n v="1082.9000000000001"/>
    <n v="1085.5900000000001"/>
    <n v="1088.3"/>
    <n v="1091"/>
    <n v="1093.6999999999998"/>
    <x v="1"/>
    <n v="0"/>
    <n v="0"/>
    <n v="0"/>
    <n v="0"/>
    <x v="1"/>
    <x v="1"/>
    <n v="0"/>
    <n v="0"/>
    <n v="0"/>
    <n v="0"/>
    <x v="1"/>
  </r>
  <r>
    <n v="13479027001002"/>
    <n v="12"/>
    <n v="4356"/>
    <n v="544.7600000000001"/>
    <n v="575.4"/>
    <n v="606.04"/>
    <n v="636.70000000000016"/>
    <n v="667.34"/>
    <n v="698.01"/>
    <x v="2"/>
    <n v="5"/>
    <n v="5"/>
    <n v="5"/>
    <n v="5"/>
    <x v="2"/>
    <x v="2"/>
    <n v="6"/>
    <n v="6"/>
    <n v="6"/>
    <n v="6"/>
    <x v="2"/>
  </r>
  <r>
    <n v="13479074001003"/>
    <n v="12"/>
    <n v="8147"/>
    <n v="936.15"/>
    <n v="947.81000000000017"/>
    <n v="959.47"/>
    <n v="971.11000000000013"/>
    <n v="982.76"/>
    <n v="994.42000000000007"/>
    <x v="1"/>
    <n v="0"/>
    <n v="0"/>
    <n v="0"/>
    <n v="0"/>
    <x v="1"/>
    <x v="1"/>
    <n v="0"/>
    <n v="0"/>
    <n v="0"/>
    <n v="0"/>
    <x v="1"/>
  </r>
  <r>
    <n v="13480009004001"/>
    <n v="12"/>
    <n v="10768"/>
    <n v="1191.4600000000003"/>
    <n v="1187.5000000000002"/>
    <n v="1183.5700000000002"/>
    <n v="1179.6400000000001"/>
    <n v="1175.6900000000003"/>
    <n v="1171.7500000000002"/>
    <x v="1"/>
    <n v="0"/>
    <n v="0"/>
    <n v="0"/>
    <n v="0"/>
    <x v="1"/>
    <x v="1"/>
    <n v="0"/>
    <n v="0"/>
    <n v="0"/>
    <n v="0"/>
    <x v="1"/>
  </r>
  <r>
    <n v="13484301001002"/>
    <n v="12"/>
    <n v="4429"/>
    <n v="557.78"/>
    <n v="587.63"/>
    <n v="617.47"/>
    <n v="647.34"/>
    <n v="677.18"/>
    <n v="707.01"/>
    <x v="1"/>
    <n v="0"/>
    <n v="0"/>
    <n v="0"/>
    <n v="0"/>
    <x v="2"/>
    <x v="2"/>
    <n v="6"/>
    <n v="6"/>
    <n v="6"/>
    <n v="3"/>
    <x v="2"/>
  </r>
  <r>
    <n v="13484701001002"/>
    <n v="12"/>
    <n v="6798"/>
    <n v="786.80000000000007"/>
    <n v="806.31"/>
    <n v="825.82999999999993"/>
    <n v="845.36"/>
    <n v="864.85"/>
    <n v="884.37999999999988"/>
    <x v="1"/>
    <n v="0"/>
    <n v="0"/>
    <n v="0"/>
    <n v="0"/>
    <x v="1"/>
    <x v="3"/>
    <n v="3"/>
    <n v="3"/>
    <n v="3"/>
    <n v="3"/>
    <x v="3"/>
  </r>
  <r>
    <n v="13488126003002"/>
    <n v="12"/>
    <n v="13643"/>
    <n v="1505.25"/>
    <n v="1484.16"/>
    <n v="1463.0699999999997"/>
    <n v="1441.95"/>
    <n v="1420.84"/>
    <n v="1399.74"/>
    <x v="1"/>
    <n v="0"/>
    <n v="0"/>
    <n v="0"/>
    <n v="0"/>
    <x v="1"/>
    <x v="1"/>
    <n v="0"/>
    <n v="0"/>
    <n v="0"/>
    <n v="0"/>
    <x v="1"/>
  </r>
  <r>
    <n v="13489270001002"/>
    <n v="12"/>
    <n v="22545"/>
    <n v="2591.9899999999998"/>
    <n v="2497.16"/>
    <n v="2402.3499999999995"/>
    <n v="2307.54"/>
    <n v="2212.7399999999998"/>
    <n v="2117.9199999999996"/>
    <x v="0"/>
    <n v="-10"/>
    <n v="-10"/>
    <n v="-10"/>
    <n v="-10"/>
    <x v="0"/>
    <x v="0"/>
    <n v="-3"/>
    <n v="-3"/>
    <n v="-3"/>
    <n v="-3"/>
    <x v="0"/>
  </r>
  <r>
    <n v="13491667001002"/>
    <n v="12"/>
    <n v="6944"/>
    <n v="808.38"/>
    <n v="826.58999999999992"/>
    <n v="844.7600000000001"/>
    <n v="862.93000000000006"/>
    <n v="881.13000000000011"/>
    <n v="899.30999999999983"/>
    <x v="1"/>
    <n v="0"/>
    <n v="0"/>
    <n v="0"/>
    <n v="0"/>
    <x v="1"/>
    <x v="3"/>
    <n v="3"/>
    <n v="3"/>
    <n v="3"/>
    <n v="3"/>
    <x v="3"/>
  </r>
  <r>
    <n v="13492741001002"/>
    <n v="12"/>
    <n v="10827"/>
    <n v="1179.33"/>
    <n v="1178.31"/>
    <n v="1177.3100000000002"/>
    <n v="1176.3100000000002"/>
    <n v="1175.3000000000002"/>
    <n v="1174.28"/>
    <x v="1"/>
    <n v="0"/>
    <n v="0"/>
    <n v="0"/>
    <n v="0"/>
    <x v="1"/>
    <x v="1"/>
    <n v="0"/>
    <n v="0"/>
    <n v="0"/>
    <n v="0"/>
    <x v="1"/>
  </r>
  <r>
    <n v="13500670002001"/>
    <n v="12"/>
    <n v="20610"/>
    <n v="2325.21"/>
    <n v="2248.52"/>
    <n v="2171.8000000000002"/>
    <n v="2095.09"/>
    <n v="2018.3799999999999"/>
    <n v="1941.64"/>
    <x v="3"/>
    <n v="-5"/>
    <n v="-5"/>
    <n v="-5"/>
    <n v="-5"/>
    <x v="0"/>
    <x v="0"/>
    <n v="-3"/>
    <n v="-3"/>
    <n v="-3"/>
    <n v="-3"/>
    <x v="0"/>
  </r>
  <r>
    <n v="13503846003001"/>
    <n v="12"/>
    <n v="7626"/>
    <n v="862.94999999999993"/>
    <n v="879.15999999999985"/>
    <n v="895.38"/>
    <n v="911.59000000000026"/>
    <n v="927.82999999999993"/>
    <n v="944.03"/>
    <x v="1"/>
    <n v="0"/>
    <n v="0"/>
    <n v="0"/>
    <n v="0"/>
    <x v="1"/>
    <x v="3"/>
    <n v="3"/>
    <n v="3"/>
    <n v="3"/>
    <n v="3"/>
    <x v="3"/>
  </r>
  <r>
    <n v="13508120001001"/>
    <n v="12"/>
    <n v="6730"/>
    <n v="776.18"/>
    <n v="796.25000000000011"/>
    <n v="816.31000000000006"/>
    <n v="836.36"/>
    <n v="856.41999999999985"/>
    <n v="876.49"/>
    <x v="1"/>
    <n v="0"/>
    <n v="0"/>
    <n v="0"/>
    <n v="0"/>
    <x v="1"/>
    <x v="3"/>
    <n v="3"/>
    <n v="3"/>
    <n v="3"/>
    <n v="3"/>
    <x v="3"/>
  </r>
  <r>
    <n v="13509664001001"/>
    <n v="12"/>
    <n v="7334"/>
    <n v="831.12000000000023"/>
    <n v="844.33999999999992"/>
    <n v="857.53000000000009"/>
    <n v="870.75999999999988"/>
    <n v="883.98"/>
    <n v="897.18000000000006"/>
    <x v="1"/>
    <n v="0"/>
    <n v="0"/>
    <n v="0"/>
    <n v="0"/>
    <x v="1"/>
    <x v="3"/>
    <n v="3"/>
    <n v="3"/>
    <n v="3"/>
    <n v="0"/>
    <x v="3"/>
  </r>
  <r>
    <n v="13511812001001"/>
    <n v="12"/>
    <n v="12840"/>
    <n v="1410.35"/>
    <n v="1395.42"/>
    <n v="1380.5200000000002"/>
    <n v="1365.5900000000001"/>
    <n v="1350.67"/>
    <n v="1335.7200000000003"/>
    <x v="1"/>
    <n v="0"/>
    <n v="0"/>
    <n v="0"/>
    <n v="0"/>
    <x v="1"/>
    <x v="1"/>
    <n v="0"/>
    <n v="0"/>
    <n v="0"/>
    <n v="0"/>
    <x v="1"/>
  </r>
  <r>
    <n v="13512721001003"/>
    <n v="12"/>
    <n v="5512"/>
    <n v="633.42999999999995"/>
    <n v="659.76"/>
    <n v="686.11"/>
    <n v="712.43"/>
    <n v="738.79"/>
    <n v="765.1"/>
    <x v="1"/>
    <n v="0"/>
    <n v="0"/>
    <n v="0"/>
    <n v="0"/>
    <x v="2"/>
    <x v="3"/>
    <n v="3"/>
    <n v="3"/>
    <n v="3"/>
    <n v="3"/>
    <x v="3"/>
  </r>
  <r>
    <n v="13515439001001"/>
    <n v="12"/>
    <n v="16094"/>
    <n v="1782.4199999999998"/>
    <n v="1742.09"/>
    <n v="1701.77"/>
    <n v="1661.4499999999998"/>
    <n v="1621.1200000000001"/>
    <n v="1580.8000000000002"/>
    <x v="3"/>
    <n v="-5"/>
    <n v="-5"/>
    <n v="-5"/>
    <n v="-5"/>
    <x v="3"/>
    <x v="0"/>
    <n v="-3"/>
    <n v="-3"/>
    <n v="-3"/>
    <n v="-3"/>
    <x v="0"/>
  </r>
  <r>
    <n v="13526630001001"/>
    <n v="12"/>
    <n v="9011"/>
    <n v="1027.26"/>
    <n v="1033.8900000000001"/>
    <n v="1040.52"/>
    <n v="1047.1400000000001"/>
    <n v="1053.76"/>
    <n v="1060.3900000000001"/>
    <x v="1"/>
    <n v="0"/>
    <n v="0"/>
    <n v="0"/>
    <n v="0"/>
    <x v="1"/>
    <x v="1"/>
    <n v="0"/>
    <n v="0"/>
    <n v="0"/>
    <n v="0"/>
    <x v="1"/>
  </r>
  <r>
    <n v="13537684001001"/>
    <n v="12"/>
    <n v="5889"/>
    <n v="689.59000000000015"/>
    <n v="713.7"/>
    <n v="737.74000000000012"/>
    <n v="761.82999999999993"/>
    <n v="785.92"/>
    <n v="809.99"/>
    <x v="1"/>
    <n v="0"/>
    <n v="0"/>
    <n v="0"/>
    <n v="0"/>
    <x v="2"/>
    <x v="3"/>
    <n v="3"/>
    <n v="3"/>
    <n v="3"/>
    <n v="3"/>
    <x v="3"/>
  </r>
  <r>
    <n v="13539537001001"/>
    <n v="12"/>
    <n v="198"/>
    <n v="118.18"/>
    <n v="168.17000000000002"/>
    <n v="218.16"/>
    <n v="268.14999999999998"/>
    <n v="318.14999999999998"/>
    <n v="368.14"/>
    <x v="2"/>
    <n v="5"/>
    <n v="5"/>
    <n v="5"/>
    <n v="5"/>
    <x v="2"/>
    <x v="20"/>
    <n v="30"/>
    <n v="24"/>
    <n v="18"/>
    <n v="15"/>
    <x v="20"/>
  </r>
  <r>
    <n v="13542995003001"/>
    <n v="12.14"/>
    <n v="7990"/>
    <n v="909.77"/>
    <n v="923.56999999999994"/>
    <n v="937.37"/>
    <n v="951.19999999999982"/>
    <n v="965"/>
    <n v="978.80999999999983"/>
    <x v="1"/>
    <n v="0"/>
    <n v="0"/>
    <n v="0"/>
    <n v="0"/>
    <x v="1"/>
    <x v="3"/>
    <n v="0"/>
    <n v="0"/>
    <n v="0"/>
    <n v="0"/>
    <x v="3"/>
  </r>
  <r>
    <n v="13543807003001"/>
    <n v="12"/>
    <n v="7009"/>
    <n v="819.13"/>
    <n v="835.83"/>
    <n v="852.55"/>
    <n v="869.27"/>
    <n v="885.97"/>
    <n v="902.67999999999984"/>
    <x v="1"/>
    <n v="0"/>
    <n v="0"/>
    <n v="0"/>
    <n v="0"/>
    <x v="1"/>
    <x v="3"/>
    <n v="3"/>
    <n v="3"/>
    <n v="3"/>
    <n v="3"/>
    <x v="3"/>
  </r>
  <r>
    <n v="13548258001001"/>
    <n v="12"/>
    <n v="10668"/>
    <n v="1197.4099999999999"/>
    <n v="1194.4899999999998"/>
    <n v="1191.5900000000001"/>
    <n v="1188.6799999999998"/>
    <n v="1185.8000000000002"/>
    <n v="1182.8800000000001"/>
    <x v="1"/>
    <n v="0"/>
    <n v="0"/>
    <n v="0"/>
    <n v="0"/>
    <x v="1"/>
    <x v="1"/>
    <n v="0"/>
    <n v="0"/>
    <n v="0"/>
    <n v="0"/>
    <x v="1"/>
  </r>
  <r>
    <n v="13548953002002"/>
    <n v="12"/>
    <n v="10054"/>
    <n v="1154.42"/>
    <n v="1152.98"/>
    <n v="1151.54"/>
    <n v="1150.1100000000001"/>
    <n v="1148.67"/>
    <n v="1147.26"/>
    <x v="1"/>
    <n v="0"/>
    <n v="0"/>
    <n v="0"/>
    <n v="0"/>
    <x v="1"/>
    <x v="1"/>
    <n v="0"/>
    <n v="0"/>
    <n v="0"/>
    <n v="0"/>
    <x v="1"/>
  </r>
  <r>
    <n v="13548953003001"/>
    <n v="12"/>
    <n v="808"/>
    <n v="173.83999999999997"/>
    <n v="221.31"/>
    <n v="268.77000000000004"/>
    <n v="316.23999999999995"/>
    <n v="363.71999999999997"/>
    <n v="411.17999999999995"/>
    <x v="2"/>
    <n v="5"/>
    <n v="5"/>
    <n v="5"/>
    <n v="5"/>
    <x v="2"/>
    <x v="17"/>
    <n v="21"/>
    <n v="18"/>
    <n v="15"/>
    <n v="12"/>
    <x v="17"/>
  </r>
  <r>
    <n v="13550565001002"/>
    <n v="12"/>
    <n v="4843"/>
    <n v="583.38000000000011"/>
    <n v="612.2700000000001"/>
    <n v="641.16000000000008"/>
    <n v="670.04"/>
    <n v="698.94999999999993"/>
    <n v="727.85"/>
    <x v="1"/>
    <n v="0"/>
    <n v="0"/>
    <n v="0"/>
    <n v="0"/>
    <x v="2"/>
    <x v="2"/>
    <n v="6"/>
    <n v="6"/>
    <n v="3"/>
    <n v="3"/>
    <x v="2"/>
  </r>
  <r>
    <n v="13551504001002"/>
    <n v="12"/>
    <n v="7507"/>
    <n v="840.94999999999982"/>
    <n v="858.13999999999987"/>
    <n v="875.33"/>
    <n v="892.51"/>
    <n v="909.68999999999994"/>
    <n v="926.86000000000013"/>
    <x v="1"/>
    <n v="0"/>
    <n v="0"/>
    <n v="0"/>
    <n v="0"/>
    <x v="1"/>
    <x v="3"/>
    <n v="3"/>
    <n v="3"/>
    <n v="3"/>
    <n v="3"/>
    <x v="3"/>
  </r>
  <r>
    <n v="13553970002001"/>
    <n v="12"/>
    <n v="17477"/>
    <n v="1982.8200000000002"/>
    <n v="1928.9199999999996"/>
    <n v="1875.0100000000002"/>
    <n v="1821.0900000000001"/>
    <n v="1767.19"/>
    <n v="1713.2700000000004"/>
    <x v="3"/>
    <n v="-5"/>
    <n v="-5"/>
    <n v="-5"/>
    <n v="-5"/>
    <x v="3"/>
    <x v="0"/>
    <n v="-3"/>
    <n v="-3"/>
    <n v="-3"/>
    <n v="-3"/>
    <x v="0"/>
  </r>
  <r>
    <n v="13560757001001"/>
    <n v="12"/>
    <n v="5408"/>
    <n v="626.70000000000005"/>
    <n v="653.63000000000011"/>
    <n v="680.56"/>
    <n v="707.50000000000011"/>
    <n v="734.41999999999985"/>
    <n v="761.34"/>
    <x v="1"/>
    <n v="0"/>
    <n v="0"/>
    <n v="0"/>
    <n v="0"/>
    <x v="2"/>
    <x v="3"/>
    <n v="3"/>
    <n v="3"/>
    <n v="3"/>
    <n v="3"/>
    <x v="3"/>
  </r>
  <r>
    <n v="13570695001001"/>
    <n v="12"/>
    <n v="10492"/>
    <n v="1145.3700000000001"/>
    <n v="1144.3700000000001"/>
    <n v="1143.4000000000001"/>
    <n v="1142.42"/>
    <n v="1141.42"/>
    <n v="1140.46"/>
    <x v="1"/>
    <n v="0"/>
    <n v="0"/>
    <n v="0"/>
    <n v="0"/>
    <x v="1"/>
    <x v="1"/>
    <n v="0"/>
    <n v="0"/>
    <n v="0"/>
    <n v="0"/>
    <x v="1"/>
  </r>
  <r>
    <n v="13573089001001"/>
    <n v="12"/>
    <n v="9024"/>
    <n v="994.59999999999991"/>
    <n v="1004"/>
    <n v="1013.4199999999998"/>
    <n v="1022.83"/>
    <n v="1032.23"/>
    <n v="1041.6400000000001"/>
    <x v="1"/>
    <n v="0"/>
    <n v="0"/>
    <n v="0"/>
    <n v="0"/>
    <x v="1"/>
    <x v="1"/>
    <n v="0"/>
    <n v="0"/>
    <n v="0"/>
    <n v="0"/>
    <x v="1"/>
  </r>
  <r>
    <n v="13577571001001"/>
    <n v="12"/>
    <n v="17977"/>
    <n v="2067.2800000000002"/>
    <n v="2008.0599999999997"/>
    <n v="1948.8400000000001"/>
    <n v="1889.6000000000004"/>
    <n v="1830.38"/>
    <n v="1771.1599999999999"/>
    <x v="3"/>
    <n v="-5"/>
    <n v="-5"/>
    <n v="-5"/>
    <n v="-5"/>
    <x v="3"/>
    <x v="0"/>
    <n v="-3"/>
    <n v="-3"/>
    <n v="-3"/>
    <n v="-3"/>
    <x v="0"/>
  </r>
  <r>
    <n v="13579629009001"/>
    <n v="12"/>
    <n v="19592"/>
    <n v="2280.2999999999993"/>
    <n v="2206.4499999999998"/>
    <n v="2132.62"/>
    <n v="2058.7600000000002"/>
    <n v="1984.92"/>
    <n v="1911.07"/>
    <x v="3"/>
    <n v="-5"/>
    <n v="-5"/>
    <n v="-5"/>
    <n v="-5"/>
    <x v="0"/>
    <x v="0"/>
    <n v="-3"/>
    <n v="-3"/>
    <n v="-3"/>
    <n v="-3"/>
    <x v="0"/>
  </r>
  <r>
    <n v="13582407001001"/>
    <n v="12"/>
    <n v="11115"/>
    <n v="1282.43"/>
    <n v="1272.83"/>
    <n v="1263.2099999999998"/>
    <n v="1253.6099999999999"/>
    <n v="1244.01"/>
    <n v="1234.3800000000001"/>
    <x v="1"/>
    <n v="0"/>
    <n v="0"/>
    <n v="0"/>
    <n v="0"/>
    <x v="1"/>
    <x v="1"/>
    <n v="0"/>
    <n v="0"/>
    <n v="0"/>
    <n v="0"/>
    <x v="1"/>
  </r>
  <r>
    <n v="13584712002002"/>
    <n v="12"/>
    <n v="8397"/>
    <n v="959.14"/>
    <n v="969.52"/>
    <n v="979.91999999999985"/>
    <n v="990.29999999999984"/>
    <n v="1000.7099999999999"/>
    <n v="1011.0799999999999"/>
    <x v="1"/>
    <n v="0"/>
    <n v="0"/>
    <n v="0"/>
    <n v="0"/>
    <x v="1"/>
    <x v="1"/>
    <n v="0"/>
    <n v="0"/>
    <n v="0"/>
    <n v="0"/>
    <x v="1"/>
  </r>
  <r>
    <n v="13588733004003"/>
    <n v="12"/>
    <n v="28763"/>
    <n v="3175.1499999999996"/>
    <n v="3040.7799999999997"/>
    <n v="2906.4300000000003"/>
    <n v="2772.05"/>
    <n v="2637.6900000000005"/>
    <n v="2503.35"/>
    <x v="0"/>
    <n v="-10"/>
    <n v="-10"/>
    <n v="-10"/>
    <n v="-10"/>
    <x v="6"/>
    <x v="0"/>
    <n v="-3"/>
    <n v="-6"/>
    <n v="-6"/>
    <n v="-6"/>
    <x v="0"/>
  </r>
  <r>
    <n v="13589864001002"/>
    <n v="12"/>
    <n v="21360"/>
    <n v="2370.0300000000002"/>
    <n v="2290.2600000000002"/>
    <n v="2210.4900000000002"/>
    <n v="2130.77"/>
    <n v="2051"/>
    <n v="1971.2399999999998"/>
    <x v="3"/>
    <n v="-5"/>
    <n v="-5"/>
    <n v="-5"/>
    <n v="-5"/>
    <x v="0"/>
    <x v="0"/>
    <n v="-3"/>
    <n v="-3"/>
    <n v="-3"/>
    <n v="-3"/>
    <x v="0"/>
  </r>
  <r>
    <n v="13590898001001"/>
    <n v="12"/>
    <n v="13550"/>
    <n v="1551.31"/>
    <n v="1525.06"/>
    <n v="1498.8000000000002"/>
    <n v="1472.52"/>
    <n v="1446.29"/>
    <n v="1420.0299999999997"/>
    <x v="1"/>
    <n v="0"/>
    <n v="0"/>
    <n v="0"/>
    <n v="0"/>
    <x v="3"/>
    <x v="0"/>
    <n v="-3"/>
    <n v="-3"/>
    <n v="-3"/>
    <n v="-3"/>
    <x v="0"/>
  </r>
  <r>
    <n v="13591378002001"/>
    <n v="12"/>
    <n v="3213"/>
    <n v="431.97"/>
    <n v="467.74000000000007"/>
    <n v="503.49999999999994"/>
    <n v="539.2700000000001"/>
    <n v="575.0200000000001"/>
    <n v="610.78000000000009"/>
    <x v="2"/>
    <n v="5"/>
    <n v="5"/>
    <n v="5"/>
    <n v="5"/>
    <x v="2"/>
    <x v="7"/>
    <n v="9"/>
    <n v="6"/>
    <n v="6"/>
    <n v="6"/>
    <x v="7"/>
  </r>
  <r>
    <n v="13593835002001"/>
    <n v="12"/>
    <n v="11320"/>
    <n v="1284.5200000000002"/>
    <n v="1276.3799999999999"/>
    <n v="1268.22"/>
    <n v="1260.04"/>
    <n v="1251.8800000000001"/>
    <n v="1243.7199999999998"/>
    <x v="1"/>
    <n v="0"/>
    <n v="0"/>
    <n v="0"/>
    <n v="0"/>
    <x v="1"/>
    <x v="1"/>
    <n v="0"/>
    <n v="0"/>
    <n v="0"/>
    <n v="0"/>
    <x v="1"/>
  </r>
  <r>
    <n v="13598019001001"/>
    <n v="12"/>
    <n v="5146"/>
    <n v="618.03"/>
    <n v="645.33000000000004"/>
    <n v="672.67000000000007"/>
    <n v="700"/>
    <n v="727.31999999999994"/>
    <n v="754.63000000000011"/>
    <x v="1"/>
    <n v="0"/>
    <n v="0"/>
    <n v="0"/>
    <n v="0"/>
    <x v="2"/>
    <x v="3"/>
    <n v="3"/>
    <n v="3"/>
    <n v="3"/>
    <n v="3"/>
    <x v="3"/>
  </r>
  <r>
    <n v="13598299001002"/>
    <n v="12"/>
    <n v="6272"/>
    <n v="718.88"/>
    <n v="741.62"/>
    <n v="764.37"/>
    <n v="787.12"/>
    <n v="809.87"/>
    <n v="832.61999999999989"/>
    <x v="1"/>
    <n v="0"/>
    <n v="0"/>
    <n v="0"/>
    <n v="0"/>
    <x v="1"/>
    <x v="3"/>
    <n v="3"/>
    <n v="3"/>
    <n v="3"/>
    <n v="3"/>
    <x v="3"/>
  </r>
  <r>
    <n v="13599244001003"/>
    <n v="12"/>
    <n v="9205"/>
    <n v="1040.8600000000001"/>
    <n v="1046.98"/>
    <n v="1053.0999999999999"/>
    <n v="1059.2"/>
    <n v="1065.29"/>
    <n v="1071.3999999999999"/>
    <x v="1"/>
    <n v="0"/>
    <n v="0"/>
    <n v="0"/>
    <n v="0"/>
    <x v="1"/>
    <x v="1"/>
    <n v="0"/>
    <n v="0"/>
    <n v="0"/>
    <n v="0"/>
    <x v="1"/>
  </r>
  <r>
    <n v="13601897001005"/>
    <n v="12"/>
    <n v="7213"/>
    <n v="822.75000000000023"/>
    <n v="840.24999999999989"/>
    <n v="857.78"/>
    <n v="875.29"/>
    <n v="892.84000000000015"/>
    <n v="910.36"/>
    <x v="1"/>
    <n v="0"/>
    <n v="0"/>
    <n v="0"/>
    <n v="0"/>
    <x v="1"/>
    <x v="3"/>
    <n v="3"/>
    <n v="3"/>
    <n v="3"/>
    <n v="3"/>
    <x v="3"/>
  </r>
  <r>
    <n v="13607901001001"/>
    <n v="12"/>
    <n v="6662"/>
    <n v="775.93999999999994"/>
    <n v="795.93000000000018"/>
    <n v="815.93999999999994"/>
    <n v="835.92"/>
    <n v="855.93999999999983"/>
    <n v="875.94"/>
    <x v="1"/>
    <n v="0"/>
    <n v="0"/>
    <n v="0"/>
    <n v="0"/>
    <x v="1"/>
    <x v="3"/>
    <n v="3"/>
    <n v="3"/>
    <n v="3"/>
    <n v="3"/>
    <x v="3"/>
  </r>
  <r>
    <n v="13609193001001"/>
    <n v="12"/>
    <n v="6587"/>
    <n v="774.84"/>
    <n v="793.93999999999983"/>
    <n v="813.05000000000007"/>
    <n v="832.17"/>
    <n v="851.2700000000001"/>
    <n v="870.37999999999988"/>
    <x v="1"/>
    <n v="0"/>
    <n v="0"/>
    <n v="0"/>
    <n v="0"/>
    <x v="1"/>
    <x v="3"/>
    <n v="3"/>
    <n v="3"/>
    <n v="3"/>
    <n v="3"/>
    <x v="3"/>
  </r>
  <r>
    <n v="13611002001001"/>
    <n v="12"/>
    <n v="16165"/>
    <n v="1829.9699999999998"/>
    <n v="1786.6200000000003"/>
    <n v="1743.21"/>
    <n v="1699.81"/>
    <n v="1656.4300000000003"/>
    <n v="1613.0400000000002"/>
    <x v="3"/>
    <n v="-5"/>
    <n v="-5"/>
    <n v="-5"/>
    <n v="-5"/>
    <x v="3"/>
    <x v="0"/>
    <n v="-3"/>
    <n v="-3"/>
    <n v="-3"/>
    <n v="-3"/>
    <x v="0"/>
  </r>
  <r>
    <n v="13619394004001"/>
    <n v="12"/>
    <n v="27009"/>
    <n v="2984.6400000000003"/>
    <n v="2863.1800000000003"/>
    <n v="2741.7499999999995"/>
    <n v="2620.31"/>
    <n v="2498.85"/>
    <n v="2377.44"/>
    <x v="0"/>
    <n v="-10"/>
    <n v="-10"/>
    <n v="-10"/>
    <n v="-10"/>
    <x v="6"/>
    <x v="0"/>
    <n v="-3"/>
    <n v="-3"/>
    <n v="-6"/>
    <n v="-6"/>
    <x v="0"/>
  </r>
  <r>
    <n v="13619394008003"/>
    <n v="12"/>
    <n v="23418"/>
    <n v="2576.12"/>
    <n v="2480.63"/>
    <n v="2385.1"/>
    <n v="2289.6"/>
    <n v="2194.0700000000002"/>
    <n v="2098.5700000000002"/>
    <x v="0"/>
    <n v="-10"/>
    <n v="-10"/>
    <n v="-10"/>
    <n v="-10"/>
    <x v="0"/>
    <x v="0"/>
    <n v="-3"/>
    <n v="-3"/>
    <n v="-3"/>
    <n v="-3"/>
    <x v="0"/>
  </r>
  <r>
    <n v="13623372001002"/>
    <n v="12"/>
    <n v="10941"/>
    <n v="1250.75"/>
    <n v="1243.6399999999999"/>
    <n v="1236.51"/>
    <n v="1229.3799999999999"/>
    <n v="1222.26"/>
    <n v="1215.1299999999999"/>
    <x v="1"/>
    <n v="0"/>
    <n v="0"/>
    <n v="0"/>
    <n v="0"/>
    <x v="1"/>
    <x v="1"/>
    <n v="0"/>
    <n v="0"/>
    <n v="0"/>
    <n v="0"/>
    <x v="1"/>
  </r>
  <r>
    <n v="13625671001001"/>
    <n v="12"/>
    <n v="6515"/>
    <n v="773.26"/>
    <n v="792.56"/>
    <n v="811.82999999999993"/>
    <n v="831.12999999999988"/>
    <n v="850.4000000000002"/>
    <n v="869.71000000000015"/>
    <x v="1"/>
    <n v="0"/>
    <n v="0"/>
    <n v="0"/>
    <n v="0"/>
    <x v="1"/>
    <x v="3"/>
    <n v="3"/>
    <n v="3"/>
    <n v="3"/>
    <n v="3"/>
    <x v="3"/>
  </r>
  <r>
    <n v="13627252001003"/>
    <n v="12"/>
    <n v="2685"/>
    <n v="380.30999999999995"/>
    <n v="418.42"/>
    <n v="456.53"/>
    <n v="494.62"/>
    <n v="532.7299999999999"/>
    <n v="570.85"/>
    <x v="2"/>
    <n v="5"/>
    <n v="5"/>
    <n v="5"/>
    <n v="5"/>
    <x v="2"/>
    <x v="7"/>
    <n v="9"/>
    <n v="9"/>
    <n v="9"/>
    <n v="6"/>
    <x v="7"/>
  </r>
  <r>
    <n v="13628138001003"/>
    <n v="12"/>
    <n v="9053"/>
    <n v="1034.58"/>
    <n v="1040.42"/>
    <n v="1046.27"/>
    <n v="1052.0999999999999"/>
    <n v="1057.9599999999998"/>
    <n v="1063.81"/>
    <x v="1"/>
    <n v="0"/>
    <n v="0"/>
    <n v="0"/>
    <n v="0"/>
    <x v="1"/>
    <x v="1"/>
    <n v="0"/>
    <n v="0"/>
    <n v="0"/>
    <n v="0"/>
    <x v="1"/>
  </r>
  <r>
    <n v="13628473001003"/>
    <n v="12"/>
    <n v="8586"/>
    <n v="979.06"/>
    <n v="988"/>
    <n v="996.95"/>
    <n v="1005.8900000000001"/>
    <n v="1014.8400000000001"/>
    <n v="1023.7799999999999"/>
    <x v="1"/>
    <n v="0"/>
    <n v="0"/>
    <n v="0"/>
    <n v="0"/>
    <x v="1"/>
    <x v="1"/>
    <n v="0"/>
    <n v="0"/>
    <n v="0"/>
    <n v="0"/>
    <x v="1"/>
  </r>
  <r>
    <n v="13634685001001"/>
    <n v="12"/>
    <n v="9271"/>
    <n v="1102.7600000000002"/>
    <n v="1102.06"/>
    <n v="1101.3400000000001"/>
    <n v="1100.6200000000001"/>
    <n v="1099.9299999999998"/>
    <n v="1099.22"/>
    <x v="1"/>
    <n v="0"/>
    <n v="0"/>
    <n v="0"/>
    <n v="0"/>
    <x v="1"/>
    <x v="1"/>
    <n v="0"/>
    <n v="0"/>
    <n v="0"/>
    <n v="0"/>
    <x v="1"/>
  </r>
  <r>
    <n v="13640920001001"/>
    <n v="12"/>
    <n v="18588"/>
    <n v="2042.55"/>
    <n v="1984.21"/>
    <n v="1925.8600000000001"/>
    <n v="1867.5199999999998"/>
    <n v="1809.21"/>
    <n v="1750.88"/>
    <x v="3"/>
    <n v="-5"/>
    <n v="-5"/>
    <n v="-5"/>
    <n v="-5"/>
    <x v="3"/>
    <x v="0"/>
    <n v="-3"/>
    <n v="-3"/>
    <n v="-3"/>
    <n v="-3"/>
    <x v="0"/>
  </r>
  <r>
    <n v="13643531001001"/>
    <n v="12"/>
    <n v="6547"/>
    <n v="764.95999999999992"/>
    <n v="785.17000000000007"/>
    <n v="805.43999999999983"/>
    <n v="825.66000000000008"/>
    <n v="845.91000000000008"/>
    <n v="866.13999999999987"/>
    <x v="1"/>
    <n v="0"/>
    <n v="0"/>
    <n v="0"/>
    <n v="0"/>
    <x v="1"/>
    <x v="3"/>
    <n v="3"/>
    <n v="3"/>
    <n v="3"/>
    <n v="3"/>
    <x v="3"/>
  </r>
  <r>
    <n v="13643879002001"/>
    <n v="12"/>
    <n v="12653"/>
    <n v="1421.32"/>
    <n v="1405.4799999999998"/>
    <n v="1389.64"/>
    <n v="1373.8"/>
    <n v="1357.9499999999998"/>
    <n v="1342.1399999999999"/>
    <x v="1"/>
    <n v="0"/>
    <n v="0"/>
    <n v="0"/>
    <n v="0"/>
    <x v="1"/>
    <x v="1"/>
    <n v="0"/>
    <n v="0"/>
    <n v="0"/>
    <n v="0"/>
    <x v="1"/>
  </r>
  <r>
    <n v="13646515001001"/>
    <n v="12"/>
    <n v="8681"/>
    <n v="956.2600000000001"/>
    <n v="965.65000000000009"/>
    <n v="974.98"/>
    <n v="984.3599999999999"/>
    <n v="993.71"/>
    <n v="1003.0599999999998"/>
    <x v="1"/>
    <n v="0"/>
    <n v="0"/>
    <n v="0"/>
    <n v="0"/>
    <x v="1"/>
    <x v="1"/>
    <n v="0"/>
    <n v="0"/>
    <n v="0"/>
    <n v="0"/>
    <x v="1"/>
  </r>
  <r>
    <n v="13651115001001"/>
    <n v="12"/>
    <n v="7001"/>
    <n v="810.18999999999983"/>
    <n v="828.01999999999987"/>
    <n v="845.85"/>
    <n v="863.6400000000001"/>
    <n v="881.47"/>
    <n v="899.3000000000003"/>
    <x v="1"/>
    <n v="0"/>
    <n v="0"/>
    <n v="0"/>
    <n v="0"/>
    <x v="1"/>
    <x v="3"/>
    <n v="3"/>
    <n v="3"/>
    <n v="3"/>
    <n v="3"/>
    <x v="3"/>
  </r>
  <r>
    <n v="13653590001001"/>
    <n v="12"/>
    <n v="206"/>
    <n v="118.83000000000001"/>
    <n v="168.8"/>
    <n v="218.75"/>
    <n v="268.72000000000003"/>
    <n v="318.70999999999998"/>
    <n v="368.65"/>
    <x v="2"/>
    <n v="5"/>
    <n v="5"/>
    <n v="5"/>
    <n v="5"/>
    <x v="2"/>
    <x v="20"/>
    <n v="30"/>
    <n v="24"/>
    <n v="18"/>
    <n v="15"/>
    <x v="20"/>
  </r>
  <r>
    <n v="13653590001002"/>
    <n v="12"/>
    <n v="0"/>
    <n v="96"/>
    <n v="147"/>
    <n v="198"/>
    <n v="249"/>
    <n v="300"/>
    <n v="351"/>
    <x v="2"/>
    <n v="5"/>
    <n v="5"/>
    <n v="5"/>
    <n v="5"/>
    <x v="2"/>
    <x v="15"/>
    <n v="36"/>
    <n v="27"/>
    <n v="21"/>
    <n v="18"/>
    <x v="15"/>
  </r>
  <r>
    <n v="13655171001002"/>
    <n v="12"/>
    <n v="6405"/>
    <n v="739.11999999999989"/>
    <n v="760.96"/>
    <n v="782.79999999999984"/>
    <n v="804.61"/>
    <n v="826.46"/>
    <n v="848.2600000000001"/>
    <x v="1"/>
    <n v="0"/>
    <n v="0"/>
    <n v="0"/>
    <n v="0"/>
    <x v="1"/>
    <x v="3"/>
    <n v="3"/>
    <n v="3"/>
    <n v="3"/>
    <n v="3"/>
    <x v="3"/>
  </r>
  <r>
    <n v="13655545001003"/>
    <n v="12"/>
    <n v="26904"/>
    <n v="2986.0699999999997"/>
    <n v="2864.5099999999998"/>
    <n v="2742.99"/>
    <n v="2621.4399999999996"/>
    <n v="2499.92"/>
    <n v="2378.3700000000003"/>
    <x v="0"/>
    <n v="-10"/>
    <n v="-10"/>
    <n v="-10"/>
    <n v="-10"/>
    <x v="6"/>
    <x v="0"/>
    <n v="-3"/>
    <n v="-3"/>
    <n v="-6"/>
    <n v="-6"/>
    <x v="0"/>
  </r>
  <r>
    <n v="13656947001004"/>
    <n v="12"/>
    <n v="14087"/>
    <n v="1606.7300000000002"/>
    <n v="1578.45"/>
    <n v="1550.1800000000003"/>
    <n v="1521.9299999999998"/>
    <n v="1493.64"/>
    <n v="1465.3800000000003"/>
    <x v="1"/>
    <n v="0"/>
    <n v="0"/>
    <n v="0"/>
    <n v="0"/>
    <x v="3"/>
    <x v="0"/>
    <n v="-3"/>
    <n v="-3"/>
    <n v="-3"/>
    <n v="-3"/>
    <x v="0"/>
  </r>
  <r>
    <n v="13657169001003"/>
    <n v="12"/>
    <n v="9871"/>
    <n v="1145.94"/>
    <n v="1144.19"/>
    <n v="1142.4000000000001"/>
    <n v="1140.6300000000001"/>
    <n v="1138.8399999999999"/>
    <n v="1137.0800000000002"/>
    <x v="1"/>
    <n v="0"/>
    <n v="0"/>
    <n v="0"/>
    <n v="0"/>
    <x v="1"/>
    <x v="1"/>
    <n v="0"/>
    <n v="0"/>
    <n v="0"/>
    <n v="0"/>
    <x v="1"/>
  </r>
  <r>
    <n v="13660118001001"/>
    <n v="12"/>
    <n v="0"/>
    <n v="96"/>
    <n v="147"/>
    <n v="198"/>
    <n v="249"/>
    <n v="300"/>
    <n v="351"/>
    <x v="2"/>
    <n v="5"/>
    <n v="5"/>
    <n v="5"/>
    <n v="5"/>
    <x v="2"/>
    <x v="15"/>
    <n v="36"/>
    <n v="27"/>
    <n v="21"/>
    <n v="18"/>
    <x v="15"/>
  </r>
  <r>
    <n v="13664998001001"/>
    <n v="12"/>
    <n v="11378"/>
    <n v="1265.0400000000002"/>
    <n v="1259.27"/>
    <n v="1253.54"/>
    <n v="1247.8099999999997"/>
    <n v="1242.06"/>
    <n v="1236.29"/>
    <x v="1"/>
    <n v="0"/>
    <n v="0"/>
    <n v="0"/>
    <n v="0"/>
    <x v="1"/>
    <x v="1"/>
    <n v="0"/>
    <n v="0"/>
    <n v="0"/>
    <n v="0"/>
    <x v="1"/>
  </r>
  <r>
    <n v="13669764001001"/>
    <n v="12"/>
    <n v="7433"/>
    <n v="865.6400000000001"/>
    <n v="880.63"/>
    <n v="895.64"/>
    <n v="910.62"/>
    <n v="925.65000000000009"/>
    <n v="940.67"/>
    <x v="1"/>
    <n v="0"/>
    <n v="0"/>
    <n v="0"/>
    <n v="0"/>
    <x v="1"/>
    <x v="3"/>
    <n v="3"/>
    <n v="3"/>
    <n v="3"/>
    <n v="3"/>
    <x v="3"/>
  </r>
  <r>
    <n v="13674415001001"/>
    <n v="12"/>
    <n v="7128"/>
    <n v="830.13000000000011"/>
    <n v="846.70999999999992"/>
    <n v="863.31000000000006"/>
    <n v="879.88"/>
    <n v="896.47000000000014"/>
    <n v="913.06000000000006"/>
    <x v="1"/>
    <n v="0"/>
    <n v="0"/>
    <n v="0"/>
    <n v="0"/>
    <x v="1"/>
    <x v="3"/>
    <n v="3"/>
    <n v="3"/>
    <n v="3"/>
    <n v="3"/>
    <x v="3"/>
  </r>
  <r>
    <n v="13675100001001"/>
    <n v="12"/>
    <n v="487"/>
    <n v="150.53"/>
    <n v="199.05"/>
    <n v="247.59"/>
    <n v="296.12"/>
    <n v="344.63"/>
    <n v="393.15"/>
    <x v="2"/>
    <n v="5"/>
    <n v="5"/>
    <n v="5"/>
    <n v="5"/>
    <x v="2"/>
    <x v="10"/>
    <n v="24"/>
    <n v="21"/>
    <n v="15"/>
    <n v="15"/>
    <x v="10"/>
  </r>
  <r>
    <n v="13679465003003"/>
    <n v="12"/>
    <n v="23561"/>
    <n v="2627.8799999999997"/>
    <n v="2530.62"/>
    <n v="2433.3900000000003"/>
    <n v="2336.15"/>
    <n v="2238.9"/>
    <n v="2141.66"/>
    <x v="0"/>
    <n v="-10"/>
    <n v="-10"/>
    <n v="-10"/>
    <n v="-10"/>
    <x v="0"/>
    <x v="0"/>
    <n v="-3"/>
    <n v="-3"/>
    <n v="-3"/>
    <n v="-3"/>
    <x v="0"/>
  </r>
  <r>
    <n v="13683983002001"/>
    <n v="12"/>
    <n v="16548"/>
    <n v="1824.14"/>
    <n v="1781.41"/>
    <n v="1738.69"/>
    <n v="1695.95"/>
    <n v="1653.22"/>
    <n v="1610.4900000000005"/>
    <x v="3"/>
    <n v="-5"/>
    <n v="-5"/>
    <n v="-5"/>
    <n v="-5"/>
    <x v="3"/>
    <x v="0"/>
    <n v="-3"/>
    <n v="-3"/>
    <n v="-3"/>
    <n v="-3"/>
    <x v="0"/>
  </r>
  <r>
    <n v="13686072001001"/>
    <n v="12"/>
    <n v="10044"/>
    <n v="1138.6300000000001"/>
    <n v="1138.98"/>
    <n v="1139.3499999999999"/>
    <n v="1139.71"/>
    <n v="1140.0700000000004"/>
    <n v="1140.4100000000001"/>
    <x v="1"/>
    <n v="0"/>
    <n v="0"/>
    <n v="0"/>
    <n v="0"/>
    <x v="1"/>
    <x v="1"/>
    <n v="0"/>
    <n v="0"/>
    <n v="0"/>
    <n v="0"/>
    <x v="1"/>
  </r>
  <r>
    <n v="13698241001001"/>
    <n v="12"/>
    <n v="7655"/>
    <n v="850.81"/>
    <n v="865.29"/>
    <n v="879.83"/>
    <n v="894.34"/>
    <n v="908.86999999999989"/>
    <n v="923.36"/>
    <x v="1"/>
    <n v="0"/>
    <n v="0"/>
    <n v="0"/>
    <n v="0"/>
    <x v="1"/>
    <x v="3"/>
    <n v="3"/>
    <n v="3"/>
    <n v="3"/>
    <n v="3"/>
    <x v="3"/>
  </r>
  <r>
    <n v="13700276001001"/>
    <n v="12"/>
    <n v="7522"/>
    <n v="856.3900000000001"/>
    <n v="872.9100000000002"/>
    <n v="889.41000000000008"/>
    <n v="905.92000000000007"/>
    <n v="922.43000000000006"/>
    <n v="938.93999999999994"/>
    <x v="1"/>
    <n v="0"/>
    <n v="0"/>
    <n v="0"/>
    <n v="0"/>
    <x v="1"/>
    <x v="3"/>
    <n v="3"/>
    <n v="3"/>
    <n v="3"/>
    <n v="3"/>
    <x v="3"/>
  </r>
  <r>
    <n v="13704636002001"/>
    <n v="12"/>
    <n v="2709"/>
    <n v="353.61"/>
    <n v="392.9"/>
    <n v="432.23"/>
    <n v="471.56000000000012"/>
    <n v="510.88000000000005"/>
    <n v="550.17999999999995"/>
    <x v="2"/>
    <n v="5"/>
    <n v="5"/>
    <n v="5"/>
    <n v="5"/>
    <x v="2"/>
    <x v="5"/>
    <n v="9"/>
    <n v="9"/>
    <n v="9"/>
    <n v="9"/>
    <x v="5"/>
  </r>
  <r>
    <n v="13705008001001"/>
    <n v="12"/>
    <n v="2679"/>
    <n v="362.05999999999995"/>
    <n v="400.98999999999995"/>
    <n v="439.93"/>
    <n v="478.85"/>
    <n v="517.79"/>
    <n v="556.73"/>
    <x v="2"/>
    <n v="5"/>
    <n v="5"/>
    <n v="5"/>
    <n v="5"/>
    <x v="2"/>
    <x v="5"/>
    <n v="9"/>
    <n v="9"/>
    <n v="9"/>
    <n v="9"/>
    <x v="5"/>
  </r>
  <r>
    <n v="13708035001001"/>
    <n v="12"/>
    <n v="6266"/>
    <n v="745.71999999999991"/>
    <n v="766.6099999999999"/>
    <n v="787.52"/>
    <n v="808.41000000000008"/>
    <n v="829.31000000000017"/>
    <n v="850.19999999999993"/>
    <x v="1"/>
    <n v="0"/>
    <n v="0"/>
    <n v="0"/>
    <n v="0"/>
    <x v="1"/>
    <x v="3"/>
    <n v="3"/>
    <n v="3"/>
    <n v="3"/>
    <n v="3"/>
    <x v="3"/>
  </r>
  <r>
    <n v="13711909002001"/>
    <n v="12"/>
    <n v="12616"/>
    <n v="1436.58"/>
    <n v="1418.7499999999998"/>
    <n v="1400.93"/>
    <n v="1383.1000000000001"/>
    <n v="1365.29"/>
    <n v="1347.4399999999998"/>
    <x v="1"/>
    <n v="0"/>
    <n v="0"/>
    <n v="0"/>
    <n v="0"/>
    <x v="1"/>
    <x v="1"/>
    <n v="0"/>
    <n v="0"/>
    <n v="0"/>
    <n v="0"/>
    <x v="1"/>
  </r>
  <r>
    <n v="13712271001001"/>
    <n v="12"/>
    <n v="8015"/>
    <n v="912.42000000000019"/>
    <n v="925.8"/>
    <n v="939.16999999999985"/>
    <n v="952.57"/>
    <n v="965.93999999999994"/>
    <n v="979.33"/>
    <x v="1"/>
    <n v="0"/>
    <n v="0"/>
    <n v="0"/>
    <n v="0"/>
    <x v="1"/>
    <x v="1"/>
    <n v="0"/>
    <n v="0"/>
    <n v="0"/>
    <n v="0"/>
    <x v="1"/>
  </r>
  <r>
    <n v="13713330001002"/>
    <n v="12"/>
    <n v="7309"/>
    <n v="892.13000000000011"/>
    <n v="902.7299999999999"/>
    <n v="913.31"/>
    <n v="923.9"/>
    <n v="934.49000000000012"/>
    <n v="945.08999999999992"/>
    <x v="1"/>
    <n v="0"/>
    <n v="0"/>
    <n v="0"/>
    <n v="0"/>
    <x v="1"/>
    <x v="1"/>
    <n v="0"/>
    <n v="0"/>
    <n v="0"/>
    <n v="0"/>
    <x v="1"/>
  </r>
  <r>
    <n v="13713720001001"/>
    <n v="12"/>
    <n v="6426"/>
    <n v="757.06"/>
    <n v="777.40000000000009"/>
    <n v="797.75"/>
    <n v="818.10000000000014"/>
    <n v="838.45"/>
    <n v="858.81"/>
    <x v="1"/>
    <n v="0"/>
    <n v="0"/>
    <n v="0"/>
    <n v="0"/>
    <x v="1"/>
    <x v="3"/>
    <n v="3"/>
    <n v="3"/>
    <n v="3"/>
    <n v="3"/>
    <x v="3"/>
  </r>
  <r>
    <n v="13715443001005"/>
    <n v="12"/>
    <n v="13269"/>
    <n v="1487.1000000000001"/>
    <n v="1467.03"/>
    <n v="1446.9500000000003"/>
    <n v="1426.8600000000001"/>
    <n v="1406.7699999999998"/>
    <n v="1386.6999999999998"/>
    <x v="1"/>
    <n v="0"/>
    <n v="0"/>
    <n v="0"/>
    <n v="0"/>
    <x v="1"/>
    <x v="1"/>
    <n v="0"/>
    <n v="0"/>
    <n v="0"/>
    <n v="0"/>
    <x v="1"/>
  </r>
  <r>
    <n v="13715495001001"/>
    <n v="12"/>
    <n v="22798"/>
    <n v="2511.6699999999996"/>
    <n v="2422.3199999999997"/>
    <n v="2332.9500000000003"/>
    <n v="2243.5700000000002"/>
    <n v="2154.2199999999998"/>
    <n v="2064.8799999999997"/>
    <x v="3"/>
    <n v="-5"/>
    <n v="-5"/>
    <n v="-5"/>
    <n v="-5"/>
    <x v="0"/>
    <x v="0"/>
    <n v="-3"/>
    <n v="-3"/>
    <n v="-3"/>
    <n v="-3"/>
    <x v="0"/>
  </r>
  <r>
    <n v="13718250001010"/>
    <n v="12"/>
    <n v="40924"/>
    <n v="4626.4800000000005"/>
    <n v="4393.67"/>
    <n v="4160.8700000000008"/>
    <n v="3928.07"/>
    <n v="3695.3100000000004"/>
    <n v="3462.4900000000002"/>
    <x v="8"/>
    <n v="-20"/>
    <n v="-20"/>
    <n v="-20"/>
    <n v="-20"/>
    <x v="9"/>
    <x v="6"/>
    <n v="-6"/>
    <n v="-6"/>
    <n v="-6"/>
    <n v="-6"/>
    <x v="6"/>
  </r>
  <r>
    <n v="13722502001003"/>
    <n v="12"/>
    <n v="5193"/>
    <n v="615.20000000000005"/>
    <n v="642.65000000000009"/>
    <n v="670.09999999999991"/>
    <n v="697.56"/>
    <n v="725"/>
    <n v="752.46"/>
    <x v="1"/>
    <n v="0"/>
    <n v="0"/>
    <n v="0"/>
    <n v="0"/>
    <x v="2"/>
    <x v="3"/>
    <n v="3"/>
    <n v="3"/>
    <n v="3"/>
    <n v="3"/>
    <x v="3"/>
  </r>
  <r>
    <n v="13722851001001"/>
    <n v="12"/>
    <n v="3447"/>
    <n v="438.46"/>
    <n v="473.93"/>
    <n v="509.39"/>
    <n v="544.86999999999989"/>
    <n v="580.34"/>
    <n v="615.82000000000005"/>
    <x v="2"/>
    <n v="5"/>
    <n v="5"/>
    <n v="5"/>
    <n v="5"/>
    <x v="2"/>
    <x v="7"/>
    <n v="6"/>
    <n v="6"/>
    <n v="6"/>
    <n v="6"/>
    <x v="7"/>
  </r>
  <r>
    <n v="13729871004001"/>
    <n v="12"/>
    <n v="13511"/>
    <n v="1483.9700000000003"/>
    <n v="1464.3199999999997"/>
    <n v="1444.6399999999999"/>
    <n v="1425.0099999999998"/>
    <n v="1405.3099999999997"/>
    <n v="1385.64"/>
    <x v="1"/>
    <n v="0"/>
    <n v="0"/>
    <n v="0"/>
    <n v="0"/>
    <x v="1"/>
    <x v="1"/>
    <n v="0"/>
    <n v="0"/>
    <n v="0"/>
    <n v="0"/>
    <x v="1"/>
  </r>
  <r>
    <n v="13732036001001"/>
    <n v="12"/>
    <n v="5821"/>
    <n v="692.2700000000001"/>
    <n v="716.08"/>
    <n v="739.87"/>
    <n v="763.68999999999994"/>
    <n v="787.4799999999999"/>
    <n v="811.29000000000008"/>
    <x v="1"/>
    <n v="0"/>
    <n v="0"/>
    <n v="0"/>
    <n v="0"/>
    <x v="1"/>
    <x v="3"/>
    <n v="3"/>
    <n v="3"/>
    <n v="3"/>
    <n v="3"/>
    <x v="3"/>
  </r>
  <r>
    <n v="13732073001001"/>
    <n v="12"/>
    <n v="5349"/>
    <n v="631.89"/>
    <n v="658.58"/>
    <n v="685.26"/>
    <n v="711.97000000000014"/>
    <n v="738.66000000000008"/>
    <n v="765.35"/>
    <x v="1"/>
    <n v="0"/>
    <n v="0"/>
    <n v="0"/>
    <n v="0"/>
    <x v="2"/>
    <x v="3"/>
    <n v="3"/>
    <n v="3"/>
    <n v="3"/>
    <n v="3"/>
    <x v="3"/>
  </r>
  <r>
    <n v="13735548001001"/>
    <n v="12"/>
    <n v="14632"/>
    <n v="1668.81"/>
    <n v="1635.9299999999996"/>
    <n v="1603.0500000000002"/>
    <n v="1570.19"/>
    <n v="1537.31"/>
    <n v="1504.44"/>
    <x v="3"/>
    <n v="-5"/>
    <n v="-5"/>
    <n v="-5"/>
    <n v="-5"/>
    <x v="3"/>
    <x v="0"/>
    <n v="-3"/>
    <n v="-3"/>
    <n v="-3"/>
    <n v="-3"/>
    <x v="0"/>
  </r>
  <r>
    <n v="13736300001001"/>
    <n v="12"/>
    <n v="4893"/>
    <n v="590.35"/>
    <n v="618.92000000000007"/>
    <n v="647.4899999999999"/>
    <n v="676.08000000000015"/>
    <n v="704.66000000000008"/>
    <n v="733.24"/>
    <x v="1"/>
    <n v="0"/>
    <n v="0"/>
    <n v="0"/>
    <n v="0"/>
    <x v="2"/>
    <x v="2"/>
    <n v="6"/>
    <n v="3"/>
    <n v="3"/>
    <n v="3"/>
    <x v="2"/>
  </r>
  <r>
    <n v="13740568001001"/>
    <n v="12"/>
    <n v="18596"/>
    <n v="2069.39"/>
    <n v="2010.0300000000002"/>
    <n v="1950.68"/>
    <n v="1891.3"/>
    <n v="1831.93"/>
    <n v="1772.56"/>
    <x v="3"/>
    <n v="-5"/>
    <n v="-5"/>
    <n v="-5"/>
    <n v="-5"/>
    <x v="3"/>
    <x v="0"/>
    <n v="-3"/>
    <n v="-3"/>
    <n v="-3"/>
    <n v="-3"/>
    <x v="0"/>
  </r>
  <r>
    <n v="13741502001003"/>
    <n v="12"/>
    <n v="18971"/>
    <n v="2177.17"/>
    <n v="2110.5200000000004"/>
    <n v="2043.8199999999997"/>
    <n v="1977.15"/>
    <n v="1910.49"/>
    <n v="1843.81"/>
    <x v="3"/>
    <n v="-5"/>
    <n v="-5"/>
    <n v="-5"/>
    <n v="-5"/>
    <x v="3"/>
    <x v="0"/>
    <n v="-3"/>
    <n v="-3"/>
    <n v="-3"/>
    <n v="-3"/>
    <x v="0"/>
  </r>
  <r>
    <n v="13745402001009"/>
    <n v="12"/>
    <n v="18330"/>
    <n v="2047.8700000000001"/>
    <n v="1989.98"/>
    <n v="1932.0699999999997"/>
    <n v="1874.17"/>
    <n v="1816.2600000000002"/>
    <n v="1758.37"/>
    <x v="3"/>
    <n v="-5"/>
    <n v="-5"/>
    <n v="-5"/>
    <n v="-5"/>
    <x v="3"/>
    <x v="0"/>
    <n v="-3"/>
    <n v="-3"/>
    <n v="-3"/>
    <n v="-3"/>
    <x v="0"/>
  </r>
  <r>
    <n v="13746807001002"/>
    <n v="12"/>
    <n v="20682"/>
    <n v="2280.4300000000003"/>
    <n v="2205.2599999999998"/>
    <n v="2130.1"/>
    <n v="2054.96"/>
    <n v="1979.8000000000002"/>
    <n v="1904.6599999999999"/>
    <x v="3"/>
    <n v="-5"/>
    <n v="-5"/>
    <n v="-5"/>
    <n v="-5"/>
    <x v="0"/>
    <x v="0"/>
    <n v="-3"/>
    <n v="-3"/>
    <n v="-3"/>
    <n v="-3"/>
    <x v="0"/>
  </r>
  <r>
    <n v="13749777001002"/>
    <n v="12"/>
    <n v="5617"/>
    <n v="670.73"/>
    <n v="695.5"/>
    <n v="720.25000000000011"/>
    <n v="745.02"/>
    <n v="769.79"/>
    <n v="794.55"/>
    <x v="1"/>
    <n v="0"/>
    <n v="0"/>
    <n v="0"/>
    <n v="0"/>
    <x v="2"/>
    <x v="3"/>
    <n v="3"/>
    <n v="3"/>
    <n v="3"/>
    <n v="3"/>
    <x v="3"/>
  </r>
  <r>
    <n v="13751616001001"/>
    <n v="12"/>
    <n v="12638"/>
    <n v="1372.3000000000002"/>
    <n v="1358.3"/>
    <n v="1344.3300000000002"/>
    <n v="1330.3600000000001"/>
    <n v="1316.3899999999999"/>
    <n v="1302.3999999999999"/>
    <x v="1"/>
    <n v="0"/>
    <n v="0"/>
    <n v="0"/>
    <n v="0"/>
    <x v="1"/>
    <x v="1"/>
    <n v="0"/>
    <n v="0"/>
    <n v="0"/>
    <n v="0"/>
    <x v="1"/>
  </r>
  <r>
    <n v="13751700001001"/>
    <n v="12"/>
    <n v="14509"/>
    <n v="1618.7200000000003"/>
    <n v="1589.8200000000002"/>
    <n v="1560.9299999999998"/>
    <n v="1532.0400000000006"/>
    <n v="1503.19"/>
    <n v="1474.27"/>
    <x v="1"/>
    <n v="0"/>
    <n v="0"/>
    <n v="0"/>
    <n v="0"/>
    <x v="3"/>
    <x v="0"/>
    <n v="-3"/>
    <n v="-3"/>
    <n v="-3"/>
    <n v="-3"/>
    <x v="0"/>
  </r>
  <r>
    <n v="13758774001003"/>
    <n v="12"/>
    <n v="6439"/>
    <n v="742.24999999999989"/>
    <n v="763.93999999999994"/>
    <n v="785.61999999999989"/>
    <n v="807.31"/>
    <n v="828.99999999999989"/>
    <n v="850.68000000000006"/>
    <x v="1"/>
    <n v="0"/>
    <n v="0"/>
    <n v="0"/>
    <n v="0"/>
    <x v="1"/>
    <x v="3"/>
    <n v="3"/>
    <n v="3"/>
    <n v="3"/>
    <n v="3"/>
    <x v="3"/>
  </r>
  <r>
    <n v="13761024001001"/>
    <n v="12"/>
    <n v="11741"/>
    <n v="1381.5199999999998"/>
    <n v="1364.49"/>
    <n v="1347.4399999999998"/>
    <n v="1330.3899999999999"/>
    <n v="1313.35"/>
    <n v="1296.31"/>
    <x v="1"/>
    <n v="0"/>
    <n v="0"/>
    <n v="0"/>
    <n v="0"/>
    <x v="1"/>
    <x v="1"/>
    <n v="0"/>
    <n v="0"/>
    <n v="0"/>
    <n v="0"/>
    <x v="1"/>
  </r>
  <r>
    <n v="13764389001001"/>
    <n v="12"/>
    <n v="4062"/>
    <n v="544.11"/>
    <n v="572.97"/>
    <n v="601.84999999999991"/>
    <n v="630.71000000000015"/>
    <n v="659.57999999999993"/>
    <n v="688.45000000000016"/>
    <x v="1"/>
    <n v="0"/>
    <n v="0"/>
    <n v="0"/>
    <n v="0"/>
    <x v="2"/>
    <x v="2"/>
    <n v="6"/>
    <n v="6"/>
    <n v="6"/>
    <n v="3"/>
    <x v="2"/>
  </r>
  <r>
    <n v="13766293001001"/>
    <n v="12"/>
    <n v="12269"/>
    <n v="1379.25"/>
    <n v="1365.9299999999998"/>
    <n v="1352.6000000000004"/>
    <n v="1339.2600000000002"/>
    <n v="1325.95"/>
    <n v="1312.6100000000001"/>
    <x v="1"/>
    <n v="0"/>
    <n v="0"/>
    <n v="0"/>
    <n v="0"/>
    <x v="1"/>
    <x v="1"/>
    <n v="0"/>
    <n v="0"/>
    <n v="0"/>
    <n v="0"/>
    <x v="1"/>
  </r>
  <r>
    <n v="13769898001001"/>
    <n v="12"/>
    <n v="6903"/>
    <n v="787.03000000000009"/>
    <n v="806.68000000000006"/>
    <n v="826.33"/>
    <n v="845.9799999999999"/>
    <n v="865.6400000000001"/>
    <n v="885.3"/>
    <x v="1"/>
    <n v="0"/>
    <n v="0"/>
    <n v="0"/>
    <n v="0"/>
    <x v="1"/>
    <x v="3"/>
    <n v="3"/>
    <n v="3"/>
    <n v="3"/>
    <n v="3"/>
    <x v="3"/>
  </r>
  <r>
    <n v="13770539002001"/>
    <n v="12"/>
    <n v="10209"/>
    <n v="1174.1599999999999"/>
    <n v="1171.56"/>
    <n v="1168.9299999999998"/>
    <n v="1166.3499999999999"/>
    <n v="1163.74"/>
    <n v="1161.0999999999999"/>
    <x v="1"/>
    <n v="0"/>
    <n v="0"/>
    <n v="0"/>
    <n v="0"/>
    <x v="1"/>
    <x v="1"/>
    <n v="0"/>
    <n v="0"/>
    <n v="0"/>
    <n v="0"/>
    <x v="1"/>
  </r>
  <r>
    <n v="13776234001002"/>
    <n v="12"/>
    <n v="7819"/>
    <n v="867.26"/>
    <n v="881.49"/>
    <n v="895.73"/>
    <n v="909.95000000000016"/>
    <n v="924.18999999999994"/>
    <n v="938.39999999999986"/>
    <x v="1"/>
    <n v="0"/>
    <n v="0"/>
    <n v="0"/>
    <n v="0"/>
    <x v="1"/>
    <x v="3"/>
    <n v="3"/>
    <n v="3"/>
    <n v="3"/>
    <n v="3"/>
    <x v="3"/>
  </r>
  <r>
    <n v="13779284001001"/>
    <n v="12"/>
    <n v="6727"/>
    <n v="786.6099999999999"/>
    <n v="805.54"/>
    <n v="824.46999999999991"/>
    <n v="843.42000000000007"/>
    <n v="862.36"/>
    <n v="881.31"/>
    <x v="1"/>
    <n v="0"/>
    <n v="0"/>
    <n v="0"/>
    <n v="0"/>
    <x v="1"/>
    <x v="3"/>
    <n v="3"/>
    <n v="3"/>
    <n v="3"/>
    <n v="3"/>
    <x v="3"/>
  </r>
  <r>
    <n v="13780408001001"/>
    <n v="12.030000000000001"/>
    <n v="10773"/>
    <n v="1178.26"/>
    <n v="1174.8499999999999"/>
    <n v="1171.4299999999998"/>
    <n v="1168.05"/>
    <n v="1164.6600000000001"/>
    <n v="1161.26"/>
    <x v="1"/>
    <n v="0"/>
    <n v="0"/>
    <n v="0"/>
    <n v="0"/>
    <x v="1"/>
    <x v="1"/>
    <n v="0"/>
    <n v="0"/>
    <n v="0"/>
    <n v="0"/>
    <x v="1"/>
  </r>
  <r>
    <n v="13786889001001"/>
    <n v="12"/>
    <n v="5018"/>
    <n v="596.15000000000009"/>
    <n v="624.47"/>
    <n v="652.76"/>
    <n v="681.08999999999992"/>
    <n v="709.4100000000002"/>
    <n v="737.73"/>
    <x v="1"/>
    <n v="0"/>
    <n v="0"/>
    <n v="0"/>
    <n v="0"/>
    <x v="2"/>
    <x v="2"/>
    <n v="6"/>
    <n v="3"/>
    <n v="3"/>
    <n v="3"/>
    <x v="2"/>
  </r>
  <r>
    <n v="13787311002001"/>
    <n v="12"/>
    <n v="3083"/>
    <n v="395.29999999999995"/>
    <n v="432.73"/>
    <n v="470.16"/>
    <n v="507.59000000000009"/>
    <n v="545"/>
    <n v="582.40999999999985"/>
    <x v="2"/>
    <n v="5"/>
    <n v="5"/>
    <n v="5"/>
    <n v="5"/>
    <x v="2"/>
    <x v="7"/>
    <n v="9"/>
    <n v="9"/>
    <n v="6"/>
    <n v="6"/>
    <x v="7"/>
  </r>
  <r>
    <n v="13789210001001"/>
    <n v="12"/>
    <n v="18173"/>
    <n v="2033.0400000000004"/>
    <n v="1976.14"/>
    <n v="1919.24"/>
    <n v="1862.35"/>
    <n v="1805.4499999999998"/>
    <n v="1748.5500000000002"/>
    <x v="3"/>
    <n v="-5"/>
    <n v="-5"/>
    <n v="-5"/>
    <n v="-5"/>
    <x v="3"/>
    <x v="0"/>
    <n v="-3"/>
    <n v="-3"/>
    <n v="-3"/>
    <n v="-3"/>
    <x v="0"/>
  </r>
  <r>
    <n v="13789381001002"/>
    <n v="12"/>
    <n v="10478"/>
    <n v="1200.92"/>
    <n v="1196.9999999999998"/>
    <n v="1193.02"/>
    <n v="1189.06"/>
    <n v="1185.1199999999999"/>
    <n v="1181.17"/>
    <x v="1"/>
    <n v="0"/>
    <n v="0"/>
    <n v="0"/>
    <n v="0"/>
    <x v="1"/>
    <x v="1"/>
    <n v="0"/>
    <n v="0"/>
    <n v="0"/>
    <n v="0"/>
    <x v="1"/>
  </r>
  <r>
    <n v="13789653001001"/>
    <n v="12"/>
    <n v="5503"/>
    <n v="662.58"/>
    <n v="687.81000000000006"/>
    <n v="713.04"/>
    <n v="738.24"/>
    <n v="763.44999999999993"/>
    <n v="788.69000000000017"/>
    <x v="1"/>
    <n v="0"/>
    <n v="0"/>
    <n v="0"/>
    <n v="0"/>
    <x v="2"/>
    <x v="3"/>
    <n v="3"/>
    <n v="3"/>
    <n v="3"/>
    <n v="3"/>
    <x v="3"/>
  </r>
  <r>
    <n v="13791119001002"/>
    <n v="12"/>
    <n v="11604"/>
    <n v="1301.7300000000002"/>
    <n v="1293.0899999999999"/>
    <n v="1284.4300000000003"/>
    <n v="1275.78"/>
    <n v="1267.1500000000001"/>
    <n v="1258.48"/>
    <x v="1"/>
    <n v="0"/>
    <n v="0"/>
    <n v="0"/>
    <n v="0"/>
    <x v="1"/>
    <x v="1"/>
    <n v="0"/>
    <n v="0"/>
    <n v="0"/>
    <n v="0"/>
    <x v="1"/>
  </r>
  <r>
    <n v="13794374001001"/>
    <n v="12"/>
    <n v="10665"/>
    <n v="1219.0499999999997"/>
    <n v="1214.06"/>
    <n v="1209.0899999999999"/>
    <n v="1204.1100000000001"/>
    <n v="1199.1500000000001"/>
    <n v="1194.17"/>
    <x v="1"/>
    <n v="0"/>
    <n v="0"/>
    <n v="0"/>
    <n v="0"/>
    <x v="1"/>
    <x v="1"/>
    <n v="0"/>
    <n v="0"/>
    <n v="0"/>
    <n v="0"/>
    <x v="1"/>
  </r>
  <r>
    <n v="13798973001001"/>
    <n v="12"/>
    <n v="7539"/>
    <n v="849.68000000000006"/>
    <n v="866.5200000000001"/>
    <n v="883.31999999999994"/>
    <n v="900.12"/>
    <n v="916.92999999999984"/>
    <n v="933.75"/>
    <x v="1"/>
    <n v="0"/>
    <n v="0"/>
    <n v="0"/>
    <n v="0"/>
    <x v="1"/>
    <x v="3"/>
    <n v="3"/>
    <n v="3"/>
    <n v="3"/>
    <n v="3"/>
    <x v="3"/>
  </r>
  <r>
    <n v="13801435002001"/>
    <n v="12"/>
    <n v="8780"/>
    <n v="955.86"/>
    <n v="965.54000000000008"/>
    <n v="975.19000000000017"/>
    <n v="984.87"/>
    <n v="994.54"/>
    <n v="1004.24"/>
    <x v="1"/>
    <n v="0"/>
    <n v="0"/>
    <n v="0"/>
    <n v="0"/>
    <x v="1"/>
    <x v="1"/>
    <n v="0"/>
    <n v="0"/>
    <n v="0"/>
    <n v="0"/>
    <x v="1"/>
  </r>
  <r>
    <n v="13801842001001"/>
    <n v="12"/>
    <n v="5261"/>
    <n v="626.42999999999995"/>
    <n v="653.36"/>
    <n v="680.29"/>
    <n v="707.25"/>
    <n v="734.19"/>
    <n v="761.1099999999999"/>
    <x v="1"/>
    <n v="0"/>
    <n v="0"/>
    <n v="0"/>
    <n v="0"/>
    <x v="2"/>
    <x v="3"/>
    <n v="3"/>
    <n v="3"/>
    <n v="3"/>
    <n v="3"/>
    <x v="3"/>
  </r>
  <r>
    <n v="13806719001001"/>
    <n v="12"/>
    <n v="9433"/>
    <n v="1044.6199999999999"/>
    <n v="1051.6400000000001"/>
    <n v="1058.6699999999998"/>
    <n v="1065.67"/>
    <n v="1072.71"/>
    <n v="1079.75"/>
    <x v="1"/>
    <n v="0"/>
    <n v="0"/>
    <n v="0"/>
    <n v="0"/>
    <x v="1"/>
    <x v="1"/>
    <n v="0"/>
    <n v="0"/>
    <n v="0"/>
    <n v="0"/>
    <x v="1"/>
  </r>
  <r>
    <n v="13809084001002"/>
    <n v="12"/>
    <n v="6701"/>
    <n v="759.31999999999994"/>
    <n v="778.47"/>
    <n v="797.67000000000007"/>
    <n v="816.84999999999991"/>
    <n v="836.05000000000007"/>
    <n v="855.2299999999999"/>
    <x v="1"/>
    <n v="0"/>
    <n v="0"/>
    <n v="0"/>
    <n v="0"/>
    <x v="1"/>
    <x v="3"/>
    <n v="3"/>
    <n v="3"/>
    <n v="3"/>
    <n v="3"/>
    <x v="3"/>
  </r>
  <r>
    <n v="13815052001001"/>
    <n v="12"/>
    <n v="14656"/>
    <n v="1600.5900000000001"/>
    <n v="1568.8100000000002"/>
    <n v="1536.98"/>
    <n v="1505.17"/>
    <n v="1473.3500000000001"/>
    <n v="1441.5199999999998"/>
    <x v="3"/>
    <n v="-5"/>
    <n v="-5"/>
    <n v="-5"/>
    <n v="-5"/>
    <x v="3"/>
    <x v="0"/>
    <n v="-3"/>
    <n v="-3"/>
    <n v="-3"/>
    <n v="-3"/>
    <x v="0"/>
  </r>
  <r>
    <n v="13815123001002"/>
    <n v="12"/>
    <n v="7554"/>
    <n v="837.77999999999986"/>
    <n v="854.56000000000006"/>
    <n v="871.29999999999984"/>
    <n v="888.07"/>
    <n v="904.81999999999994"/>
    <n v="921.61"/>
    <x v="1"/>
    <n v="0"/>
    <n v="0"/>
    <n v="0"/>
    <n v="0"/>
    <x v="1"/>
    <x v="3"/>
    <n v="3"/>
    <n v="3"/>
    <n v="3"/>
    <n v="3"/>
    <x v="3"/>
  </r>
  <r>
    <n v="13816195003001"/>
    <n v="12"/>
    <n v="8462"/>
    <n v="958.39999999999986"/>
    <n v="968.74"/>
    <n v="979.04"/>
    <n v="989.37000000000012"/>
    <n v="999.72"/>
    <n v="1010.03"/>
    <x v="1"/>
    <n v="0"/>
    <n v="0"/>
    <n v="0"/>
    <n v="0"/>
    <x v="1"/>
    <x v="1"/>
    <n v="0"/>
    <n v="0"/>
    <n v="0"/>
    <n v="0"/>
    <x v="1"/>
  </r>
  <r>
    <n v="13816195003003"/>
    <n v="12"/>
    <n v="1758"/>
    <n v="269.75"/>
    <n v="312.84999999999997"/>
    <n v="355.99"/>
    <n v="399.12"/>
    <n v="442.22999999999996"/>
    <n v="485.34000000000003"/>
    <x v="2"/>
    <n v="5"/>
    <n v="5"/>
    <n v="5"/>
    <n v="5"/>
    <x v="2"/>
    <x v="11"/>
    <n v="15"/>
    <n v="12"/>
    <n v="12"/>
    <n v="9"/>
    <x v="11"/>
  </r>
  <r>
    <n v="13819070001001"/>
    <n v="12"/>
    <n v="7358"/>
    <n v="828.50000000000011"/>
    <n v="844.4899999999999"/>
    <n v="860.55"/>
    <n v="876.56000000000006"/>
    <n v="892.61"/>
    <n v="908.63"/>
    <x v="1"/>
    <n v="0"/>
    <n v="0"/>
    <n v="0"/>
    <n v="0"/>
    <x v="1"/>
    <x v="3"/>
    <n v="3"/>
    <n v="3"/>
    <n v="3"/>
    <n v="3"/>
    <x v="3"/>
  </r>
  <r>
    <n v="13820788001003"/>
    <n v="12"/>
    <n v="12578"/>
    <n v="1362.9399999999998"/>
    <n v="1344.9399999999998"/>
    <n v="1326.93"/>
    <n v="1308.92"/>
    <n v="1290.9000000000001"/>
    <n v="1272.9000000000001"/>
    <x v="1"/>
    <n v="0"/>
    <n v="0"/>
    <n v="0"/>
    <n v="0"/>
    <x v="1"/>
    <x v="1"/>
    <n v="0"/>
    <n v="0"/>
    <n v="0"/>
    <n v="0"/>
    <x v="1"/>
  </r>
  <r>
    <n v="13822385001003"/>
    <n v="12"/>
    <n v="5399"/>
    <n v="645.12000000000012"/>
    <n v="671.20999999999992"/>
    <n v="697.32"/>
    <n v="723.40000000000009"/>
    <n v="749.5"/>
    <n v="775.59000000000015"/>
    <x v="1"/>
    <n v="0"/>
    <n v="0"/>
    <n v="0"/>
    <n v="0"/>
    <x v="2"/>
    <x v="3"/>
    <n v="3"/>
    <n v="3"/>
    <n v="3"/>
    <n v="3"/>
    <x v="3"/>
  </r>
  <r>
    <n v="13828863001003"/>
    <n v="12"/>
    <n v="12326"/>
    <n v="1351.0899999999997"/>
    <n v="1338.42"/>
    <n v="1325.7199999999998"/>
    <n v="1313.0700000000002"/>
    <n v="1300.4000000000001"/>
    <n v="1287.72"/>
    <x v="1"/>
    <n v="0"/>
    <n v="0"/>
    <n v="0"/>
    <n v="0"/>
    <x v="1"/>
    <x v="1"/>
    <n v="0"/>
    <n v="0"/>
    <n v="0"/>
    <n v="0"/>
    <x v="1"/>
  </r>
  <r>
    <n v="13829721001001"/>
    <n v="12"/>
    <n v="7521"/>
    <n v="853.3"/>
    <n v="869.98"/>
    <n v="886.60000000000014"/>
    <n v="903.28"/>
    <n v="919.9200000000003"/>
    <n v="936.58"/>
    <x v="1"/>
    <n v="0"/>
    <n v="0"/>
    <n v="0"/>
    <n v="0"/>
    <x v="1"/>
    <x v="3"/>
    <n v="3"/>
    <n v="3"/>
    <n v="3"/>
    <n v="3"/>
    <x v="3"/>
  </r>
  <r>
    <n v="13831345001001"/>
    <n v="12"/>
    <n v="4346"/>
    <n v="529.65"/>
    <n v="561"/>
    <n v="592.33000000000004"/>
    <n v="623.64999999999986"/>
    <n v="654.99"/>
    <n v="686.31999999999994"/>
    <x v="2"/>
    <n v="5"/>
    <n v="5"/>
    <n v="5"/>
    <n v="5"/>
    <x v="2"/>
    <x v="2"/>
    <n v="6"/>
    <n v="6"/>
    <n v="6"/>
    <n v="6"/>
    <x v="2"/>
  </r>
  <r>
    <n v="13831506001001"/>
    <n v="12"/>
    <n v="895"/>
    <n v="191.58000000000007"/>
    <n v="238.23999999999998"/>
    <n v="284.92"/>
    <n v="331.58"/>
    <n v="378.24"/>
    <n v="424.90999999999997"/>
    <x v="2"/>
    <n v="5"/>
    <n v="5"/>
    <n v="5"/>
    <n v="5"/>
    <x v="2"/>
    <x v="12"/>
    <n v="21"/>
    <n v="15"/>
    <n v="15"/>
    <n v="12"/>
    <x v="12"/>
  </r>
  <r>
    <n v="13832225001001"/>
    <n v="12"/>
    <n v="3348"/>
    <n v="418.53000000000009"/>
    <n v="454.89"/>
    <n v="491.24"/>
    <n v="527.64"/>
    <n v="564"/>
    <n v="600.39"/>
    <x v="2"/>
    <n v="5"/>
    <n v="5"/>
    <n v="5"/>
    <n v="5"/>
    <x v="2"/>
    <x v="7"/>
    <n v="9"/>
    <n v="6"/>
    <n v="6"/>
    <n v="6"/>
    <x v="7"/>
  </r>
  <r>
    <n v="13832468001002"/>
    <n v="12"/>
    <n v="15765"/>
    <n v="1748.73"/>
    <n v="1711.1200000000001"/>
    <n v="1673.5"/>
    <n v="1635.8700000000001"/>
    <n v="1598.27"/>
    <n v="1560.6499999999999"/>
    <x v="3"/>
    <n v="-5"/>
    <n v="-5"/>
    <n v="-5"/>
    <n v="-5"/>
    <x v="3"/>
    <x v="0"/>
    <n v="-3"/>
    <n v="-3"/>
    <n v="-3"/>
    <n v="-3"/>
    <x v="0"/>
  </r>
  <r>
    <n v="13832919001001"/>
    <n v="12"/>
    <n v="3365"/>
    <n v="441.08"/>
    <n v="476.41999999999996"/>
    <n v="511.78"/>
    <n v="547.11"/>
    <n v="582.4799999999999"/>
    <n v="617.82000000000005"/>
    <x v="2"/>
    <n v="5"/>
    <n v="5"/>
    <n v="5"/>
    <n v="5"/>
    <x v="2"/>
    <x v="7"/>
    <n v="6"/>
    <n v="6"/>
    <n v="6"/>
    <n v="6"/>
    <x v="7"/>
  </r>
  <r>
    <n v="13834098001001"/>
    <n v="12"/>
    <n v="10122"/>
    <n v="1190.06"/>
    <n v="1184.69"/>
    <n v="1179.31"/>
    <n v="1173.9499999999998"/>
    <n v="1168.5799999999997"/>
    <n v="1163.23"/>
    <x v="1"/>
    <n v="0"/>
    <n v="0"/>
    <n v="0"/>
    <n v="0"/>
    <x v="1"/>
    <x v="1"/>
    <n v="0"/>
    <n v="0"/>
    <n v="0"/>
    <n v="0"/>
    <x v="1"/>
  </r>
  <r>
    <n v="13837644001001"/>
    <n v="12"/>
    <n v="10654"/>
    <n v="1204.3800000000001"/>
    <n v="1201.2800000000002"/>
    <n v="1198.2"/>
    <n v="1195.0900000000001"/>
    <n v="1191.99"/>
    <n v="1188.8899999999999"/>
    <x v="1"/>
    <n v="0"/>
    <n v="0"/>
    <n v="0"/>
    <n v="0"/>
    <x v="1"/>
    <x v="1"/>
    <n v="0"/>
    <n v="0"/>
    <n v="0"/>
    <n v="0"/>
    <x v="1"/>
  </r>
  <r>
    <n v="13838743001001"/>
    <n v="12"/>
    <n v="18448"/>
    <n v="2044.8099999999995"/>
    <n v="1987.0599999999997"/>
    <n v="1929.31"/>
    <n v="1871.55"/>
    <n v="1813.8"/>
    <n v="1756.04"/>
    <x v="3"/>
    <n v="-5"/>
    <n v="-5"/>
    <n v="-5"/>
    <n v="-5"/>
    <x v="3"/>
    <x v="0"/>
    <n v="-3"/>
    <n v="-3"/>
    <n v="-3"/>
    <n v="-3"/>
    <x v="0"/>
  </r>
  <r>
    <n v="13840860001001"/>
    <n v="12"/>
    <n v="3987"/>
    <n v="475.84999999999997"/>
    <n v="509.62"/>
    <n v="543.39"/>
    <n v="577.16999999999996"/>
    <n v="610.94000000000005"/>
    <n v="644.70999999999992"/>
    <x v="2"/>
    <n v="5"/>
    <n v="5"/>
    <n v="5"/>
    <n v="5"/>
    <x v="2"/>
    <x v="2"/>
    <n v="6"/>
    <n v="6"/>
    <n v="6"/>
    <n v="6"/>
    <x v="2"/>
  </r>
  <r>
    <n v="13844231001001"/>
    <n v="12"/>
    <n v="17019"/>
    <n v="1869.4799999999998"/>
    <n v="1823.5299999999997"/>
    <n v="1777.5700000000002"/>
    <n v="1731.6100000000001"/>
    <n v="1685.67"/>
    <n v="1639.69"/>
    <x v="3"/>
    <n v="-5"/>
    <n v="-5"/>
    <n v="-5"/>
    <n v="-5"/>
    <x v="3"/>
    <x v="0"/>
    <n v="-3"/>
    <n v="-3"/>
    <n v="-3"/>
    <n v="-3"/>
    <x v="0"/>
  </r>
  <r>
    <n v="13844545001002"/>
    <n v="12"/>
    <n v="12642"/>
    <n v="1415.6200000000001"/>
    <n v="1399.3000000000002"/>
    <n v="1382.9699999999998"/>
    <n v="1366.65"/>
    <n v="1350.32"/>
    <n v="1333.9899999999998"/>
    <x v="1"/>
    <n v="0"/>
    <n v="0"/>
    <n v="0"/>
    <n v="0"/>
    <x v="1"/>
    <x v="1"/>
    <n v="0"/>
    <n v="0"/>
    <n v="0"/>
    <n v="0"/>
    <x v="1"/>
  </r>
  <r>
    <n v="13845402001002"/>
    <n v="12"/>
    <n v="14384"/>
    <n v="1646.9799999999998"/>
    <n v="1615.57"/>
    <n v="1584.1899999999998"/>
    <n v="1552.7800000000002"/>
    <n v="1521.3600000000001"/>
    <n v="1489.9600000000003"/>
    <x v="3"/>
    <n v="-5"/>
    <n v="-5"/>
    <n v="-5"/>
    <n v="-5"/>
    <x v="3"/>
    <x v="0"/>
    <n v="-3"/>
    <n v="-3"/>
    <n v="-3"/>
    <n v="-3"/>
    <x v="0"/>
  </r>
  <r>
    <n v="13849338001001"/>
    <n v="12"/>
    <n v="2889"/>
    <n v="388.48999999999995"/>
    <n v="426.21999999999997"/>
    <n v="463.98"/>
    <n v="501.71"/>
    <n v="539.42999999999995"/>
    <n v="577.14999999999986"/>
    <x v="2"/>
    <n v="5"/>
    <n v="5"/>
    <n v="5"/>
    <n v="5"/>
    <x v="2"/>
    <x v="7"/>
    <n v="9"/>
    <n v="9"/>
    <n v="9"/>
    <n v="6"/>
    <x v="7"/>
  </r>
  <r>
    <n v="13851351001001"/>
    <n v="12"/>
    <n v="20408"/>
    <n v="2335.6499999999996"/>
    <n v="2258.23"/>
    <n v="2180.8000000000002"/>
    <n v="2103.3799999999997"/>
    <n v="2025.93"/>
    <n v="1948.55"/>
    <x v="3"/>
    <n v="-5"/>
    <n v="-5"/>
    <n v="-5"/>
    <n v="-5"/>
    <x v="0"/>
    <x v="0"/>
    <n v="-3"/>
    <n v="-3"/>
    <n v="-3"/>
    <n v="-3"/>
    <x v="0"/>
  </r>
  <r>
    <n v="13852094003001"/>
    <n v="12"/>
    <n v="14010"/>
    <n v="1589.74"/>
    <n v="1562.6499999999999"/>
    <n v="1535.56"/>
    <n v="1508.4799999999998"/>
    <n v="1481.3899999999999"/>
    <n v="1454.3000000000002"/>
    <x v="1"/>
    <n v="0"/>
    <n v="0"/>
    <n v="0"/>
    <n v="0"/>
    <x v="3"/>
    <x v="0"/>
    <n v="-3"/>
    <n v="-3"/>
    <n v="-3"/>
    <n v="-3"/>
    <x v="0"/>
  </r>
  <r>
    <n v="13856584001007"/>
    <n v="12"/>
    <n v="15708"/>
    <n v="1749.3"/>
    <n v="1711.6399999999999"/>
    <n v="1674.0000000000002"/>
    <n v="1636.32"/>
    <n v="1598.68"/>
    <n v="1561.02"/>
    <x v="3"/>
    <n v="-5"/>
    <n v="-5"/>
    <n v="-5"/>
    <n v="-5"/>
    <x v="3"/>
    <x v="0"/>
    <n v="-3"/>
    <n v="-3"/>
    <n v="-3"/>
    <n v="-3"/>
    <x v="0"/>
  </r>
  <r>
    <n v="13860105001001"/>
    <n v="12"/>
    <n v="12506"/>
    <n v="1416.4099999999999"/>
    <n v="1399.7700000000002"/>
    <n v="1383.1599999999999"/>
    <n v="1366.54"/>
    <n v="1349.9399999999998"/>
    <n v="1333.31"/>
    <x v="1"/>
    <n v="0"/>
    <n v="0"/>
    <n v="0"/>
    <n v="0"/>
    <x v="1"/>
    <x v="1"/>
    <n v="0"/>
    <n v="0"/>
    <n v="0"/>
    <n v="0"/>
    <x v="1"/>
  </r>
  <r>
    <n v="13863367001001"/>
    <n v="12"/>
    <n v="6972"/>
    <n v="818.03000000000009"/>
    <n v="835.41000000000008"/>
    <n v="852.77999999999986"/>
    <n v="870.12"/>
    <n v="887.5200000000001"/>
    <n v="904.91000000000008"/>
    <x v="1"/>
    <n v="0"/>
    <n v="0"/>
    <n v="0"/>
    <n v="0"/>
    <x v="1"/>
    <x v="3"/>
    <n v="3"/>
    <n v="3"/>
    <n v="3"/>
    <n v="3"/>
    <x v="3"/>
  </r>
  <r>
    <n v="13865048001001"/>
    <n v="12.01"/>
    <n v="7641"/>
    <n v="860.55"/>
    <n v="873.73"/>
    <n v="886.93000000000006"/>
    <n v="900.11999999999989"/>
    <n v="913.3"/>
    <n v="926.5"/>
    <x v="1"/>
    <n v="0"/>
    <n v="0"/>
    <n v="0"/>
    <n v="0"/>
    <x v="1"/>
    <x v="3"/>
    <n v="3"/>
    <n v="0"/>
    <n v="0"/>
    <n v="0"/>
    <x v="3"/>
  </r>
  <r>
    <n v="13866961003002"/>
    <n v="12"/>
    <n v="19416"/>
    <n v="2185.29"/>
    <n v="2118.0700000000002"/>
    <n v="2050.83"/>
    <n v="1983.6200000000001"/>
    <n v="1916.39"/>
    <n v="1849.1899999999998"/>
    <x v="3"/>
    <n v="-5"/>
    <n v="-5"/>
    <n v="-5"/>
    <n v="-5"/>
    <x v="3"/>
    <x v="0"/>
    <n v="-3"/>
    <n v="-3"/>
    <n v="-3"/>
    <n v="-3"/>
    <x v="0"/>
  </r>
  <r>
    <n v="13871036001007"/>
    <n v="12"/>
    <n v="17497"/>
    <n v="1947.0700000000002"/>
    <n v="1895.9799999999998"/>
    <n v="1844.93"/>
    <n v="1793.86"/>
    <n v="1742.8"/>
    <n v="1691.73"/>
    <x v="3"/>
    <n v="-5"/>
    <n v="-5"/>
    <n v="-5"/>
    <n v="-5"/>
    <x v="3"/>
    <x v="0"/>
    <n v="-3"/>
    <n v="-3"/>
    <n v="-3"/>
    <n v="-3"/>
    <x v="0"/>
  </r>
  <r>
    <n v="13871340001001"/>
    <n v="12"/>
    <n v="18522"/>
    <n v="2059.87"/>
    <n v="2000.51"/>
    <n v="1941.1400000000003"/>
    <n v="1881.8"/>
    <n v="1822.4600000000003"/>
    <n v="1763.1"/>
    <x v="3"/>
    <n v="-5"/>
    <n v="-5"/>
    <n v="-5"/>
    <n v="-5"/>
    <x v="3"/>
    <x v="0"/>
    <n v="-3"/>
    <n v="-3"/>
    <n v="-3"/>
    <n v="-3"/>
    <x v="0"/>
  </r>
  <r>
    <n v="13872066001005"/>
    <n v="12"/>
    <n v="13046"/>
    <n v="1505.27"/>
    <n v="1482.2"/>
    <n v="1459.1"/>
    <n v="1436.02"/>
    <n v="1412.9200000000003"/>
    <n v="1389.8200000000002"/>
    <x v="1"/>
    <n v="0"/>
    <n v="0"/>
    <n v="0"/>
    <n v="0"/>
    <x v="1"/>
    <x v="0"/>
    <n v="-3"/>
    <n v="-3"/>
    <n v="-3"/>
    <n v="-3"/>
    <x v="0"/>
  </r>
  <r>
    <n v="13872448001001"/>
    <n v="12"/>
    <n v="6835"/>
    <n v="794.54000000000008"/>
    <n v="813.21999999999991"/>
    <n v="831.87"/>
    <n v="850.55000000000007"/>
    <n v="869.24"/>
    <n v="887.89"/>
    <x v="1"/>
    <n v="0"/>
    <n v="0"/>
    <n v="0"/>
    <n v="0"/>
    <x v="1"/>
    <x v="3"/>
    <n v="3"/>
    <n v="3"/>
    <n v="3"/>
    <n v="3"/>
    <x v="3"/>
  </r>
  <r>
    <n v="13875351001001"/>
    <n v="12"/>
    <n v="10778"/>
    <n v="1223.5999999999999"/>
    <n v="1218.92"/>
    <n v="1214.23"/>
    <n v="1209.52"/>
    <n v="1204.82"/>
    <n v="1200.1399999999999"/>
    <x v="1"/>
    <n v="0"/>
    <n v="0"/>
    <n v="0"/>
    <n v="0"/>
    <x v="1"/>
    <x v="1"/>
    <n v="0"/>
    <n v="0"/>
    <n v="0"/>
    <n v="0"/>
    <x v="1"/>
  </r>
  <r>
    <n v="13878060001001"/>
    <n v="12"/>
    <n v="7030"/>
    <n v="805.1"/>
    <n v="823.93999999999994"/>
    <n v="842.77"/>
    <n v="861.6099999999999"/>
    <n v="880.44"/>
    <n v="899.27"/>
    <x v="1"/>
    <n v="0"/>
    <n v="0"/>
    <n v="0"/>
    <n v="0"/>
    <x v="1"/>
    <x v="3"/>
    <n v="3"/>
    <n v="3"/>
    <n v="3"/>
    <n v="3"/>
    <x v="3"/>
  </r>
  <r>
    <n v="13880215003002"/>
    <n v="12"/>
    <n v="8409"/>
    <n v="950.43"/>
    <n v="961.51"/>
    <n v="972.61000000000013"/>
    <n v="983.7"/>
    <n v="994.79"/>
    <n v="1005.8999999999999"/>
    <x v="1"/>
    <n v="0"/>
    <n v="0"/>
    <n v="0"/>
    <n v="0"/>
    <x v="1"/>
    <x v="1"/>
    <n v="0"/>
    <n v="0"/>
    <n v="0"/>
    <n v="0"/>
    <x v="1"/>
  </r>
  <r>
    <n v="13883283001001"/>
    <n v="11.99"/>
    <n v="4629"/>
    <n v="578.30999999999995"/>
    <n v="607.38"/>
    <n v="636.47"/>
    <n v="665.55"/>
    <n v="694.61000000000013"/>
    <n v="723.67"/>
    <x v="1"/>
    <n v="0"/>
    <n v="0"/>
    <n v="0"/>
    <n v="0"/>
    <x v="2"/>
    <x v="2"/>
    <n v="6"/>
    <n v="6"/>
    <n v="3"/>
    <n v="3"/>
    <x v="2"/>
  </r>
  <r>
    <n v="13886572001001"/>
    <n v="12"/>
    <n v="4269"/>
    <n v="541.41999999999996"/>
    <n v="572.06000000000006"/>
    <n v="602.69000000000005"/>
    <n v="633.37"/>
    <n v="664"/>
    <n v="694.65000000000009"/>
    <x v="2"/>
    <n v="5"/>
    <n v="5"/>
    <n v="5"/>
    <n v="5"/>
    <x v="2"/>
    <x v="2"/>
    <n v="6"/>
    <n v="6"/>
    <n v="6"/>
    <n v="6"/>
    <x v="2"/>
  </r>
  <r>
    <n v="13890070001002"/>
    <n v="12"/>
    <n v="9704"/>
    <n v="1070.77"/>
    <n v="1075.3699999999999"/>
    <n v="1080.02"/>
    <n v="1084.6400000000001"/>
    <n v="1089.25"/>
    <n v="1093.8599999999999"/>
    <x v="1"/>
    <n v="0"/>
    <n v="0"/>
    <n v="0"/>
    <n v="0"/>
    <x v="1"/>
    <x v="1"/>
    <n v="0"/>
    <n v="0"/>
    <n v="0"/>
    <n v="0"/>
    <x v="1"/>
  </r>
  <r>
    <n v="13890839001001"/>
    <n v="12"/>
    <n v="8183"/>
    <n v="923.20999999999992"/>
    <n v="935.68000000000018"/>
    <n v="948.1099999999999"/>
    <n v="960.54"/>
    <n v="973.01"/>
    <n v="985.43000000000006"/>
    <x v="1"/>
    <n v="0"/>
    <n v="0"/>
    <n v="0"/>
    <n v="0"/>
    <x v="1"/>
    <x v="1"/>
    <n v="0"/>
    <n v="0"/>
    <n v="0"/>
    <n v="0"/>
    <x v="1"/>
  </r>
  <r>
    <n v="13892986001002"/>
    <n v="12"/>
    <n v="4351"/>
    <n v="543.13"/>
    <n v="573.83999999999992"/>
    <n v="604.55999999999995"/>
    <n v="635.27"/>
    <n v="665.99"/>
    <n v="696.71"/>
    <x v="2"/>
    <n v="5"/>
    <n v="5"/>
    <n v="5"/>
    <n v="5"/>
    <x v="2"/>
    <x v="2"/>
    <n v="6"/>
    <n v="6"/>
    <n v="6"/>
    <n v="6"/>
    <x v="2"/>
  </r>
  <r>
    <n v="13894500001001"/>
    <n v="12"/>
    <n v="10411"/>
    <n v="1366.8100000000002"/>
    <n v="1341.8999999999999"/>
    <n v="1316.98"/>
    <n v="1292.0600000000002"/>
    <n v="1267.1400000000001"/>
    <n v="1242.23"/>
    <x v="1"/>
    <n v="0"/>
    <n v="0"/>
    <n v="0"/>
    <n v="0"/>
    <x v="3"/>
    <x v="0"/>
    <n v="-3"/>
    <n v="-3"/>
    <n v="-3"/>
    <n v="-3"/>
    <x v="0"/>
  </r>
  <r>
    <n v="13894705002001"/>
    <n v="12"/>
    <n v="7943"/>
    <n v="901.2299999999999"/>
    <n v="915.1099999999999"/>
    <n v="929.01999999999987"/>
    <n v="942.92"/>
    <n v="956.81"/>
    <n v="970.69999999999993"/>
    <x v="1"/>
    <n v="0"/>
    <n v="0"/>
    <n v="0"/>
    <n v="0"/>
    <x v="1"/>
    <x v="3"/>
    <n v="3"/>
    <n v="0"/>
    <n v="0"/>
    <n v="0"/>
    <x v="3"/>
  </r>
  <r>
    <n v="13895371001002"/>
    <n v="12"/>
    <n v="10762"/>
    <n v="1223.8599999999999"/>
    <n v="1219.01"/>
    <n v="1214.0999999999999"/>
    <n v="1209.26"/>
    <n v="1204.3899999999999"/>
    <n v="1199.5"/>
    <x v="1"/>
    <n v="0"/>
    <n v="0"/>
    <n v="0"/>
    <n v="0"/>
    <x v="1"/>
    <x v="1"/>
    <n v="0"/>
    <n v="0"/>
    <n v="0"/>
    <n v="0"/>
    <x v="1"/>
  </r>
  <r>
    <n v="13900141001005"/>
    <n v="12"/>
    <n v="26700"/>
    <n v="3082.0000000000005"/>
    <n v="2953.96"/>
    <n v="2825.92"/>
    <n v="2697.8599999999997"/>
    <n v="2569.81"/>
    <n v="2441.79"/>
    <x v="0"/>
    <n v="-10"/>
    <n v="-10"/>
    <n v="-10"/>
    <n v="-10"/>
    <x v="6"/>
    <x v="0"/>
    <n v="-3"/>
    <n v="-6"/>
    <n v="-6"/>
    <n v="-6"/>
    <x v="0"/>
  </r>
  <r>
    <n v="13903152001003"/>
    <n v="12"/>
    <n v="6016"/>
    <n v="710.66"/>
    <n v="733.5999999999998"/>
    <n v="756.52"/>
    <n v="779.49999999999989"/>
    <n v="802.42000000000007"/>
    <n v="825.3499999999998"/>
    <x v="1"/>
    <n v="0"/>
    <n v="0"/>
    <n v="0"/>
    <n v="0"/>
    <x v="1"/>
    <x v="3"/>
    <n v="3"/>
    <n v="3"/>
    <n v="3"/>
    <n v="3"/>
    <x v="3"/>
  </r>
  <r>
    <n v="13903899001001"/>
    <n v="12"/>
    <n v="17831"/>
    <n v="1953.7800000000002"/>
    <n v="1901.94"/>
    <n v="1850.06"/>
    <n v="1798.21"/>
    <n v="1746.3600000000001"/>
    <n v="1694.5000000000002"/>
    <x v="3"/>
    <n v="-5"/>
    <n v="-5"/>
    <n v="-5"/>
    <n v="-5"/>
    <x v="3"/>
    <x v="0"/>
    <n v="-3"/>
    <n v="-3"/>
    <n v="-3"/>
    <n v="-3"/>
    <x v="0"/>
  </r>
  <r>
    <n v="13904643001003"/>
    <n v="12"/>
    <n v="23756"/>
    <n v="2645.2"/>
    <n v="2546.7999999999993"/>
    <n v="2448.3599999999997"/>
    <n v="2349.9500000000003"/>
    <n v="2251.52"/>
    <n v="2153.12"/>
    <x v="0"/>
    <n v="-10"/>
    <n v="-10"/>
    <n v="-10"/>
    <n v="-10"/>
    <x v="0"/>
    <x v="0"/>
    <n v="-3"/>
    <n v="-3"/>
    <n v="-3"/>
    <n v="-3"/>
    <x v="0"/>
  </r>
  <r>
    <n v="13905568001002"/>
    <n v="12"/>
    <n v="12641"/>
    <n v="1483.9400000000003"/>
    <n v="1460.8100000000004"/>
    <n v="1437.67"/>
    <n v="1414.5500000000002"/>
    <n v="1391.41"/>
    <n v="1368.2800000000002"/>
    <x v="1"/>
    <n v="0"/>
    <n v="0"/>
    <n v="0"/>
    <n v="0"/>
    <x v="1"/>
    <x v="0"/>
    <n v="-3"/>
    <n v="-3"/>
    <n v="-3"/>
    <n v="-3"/>
    <x v="0"/>
  </r>
  <r>
    <n v="13908077001001"/>
    <n v="12"/>
    <n v="9034"/>
    <n v="1055.53"/>
    <n v="1058.3399999999999"/>
    <n v="1061.1399999999999"/>
    <n v="1063.95"/>
    <n v="1066.79"/>
    <n v="1069.6000000000001"/>
    <x v="1"/>
    <n v="0"/>
    <n v="0"/>
    <n v="0"/>
    <n v="0"/>
    <x v="1"/>
    <x v="1"/>
    <n v="0"/>
    <n v="0"/>
    <n v="0"/>
    <n v="0"/>
    <x v="1"/>
  </r>
  <r>
    <n v="13908951024001"/>
    <n v="12"/>
    <n v="15355"/>
    <n v="1670.1399999999999"/>
    <n v="1634.5099999999998"/>
    <n v="1598.8600000000001"/>
    <n v="1563.21"/>
    <n v="1527.57"/>
    <n v="1491.93"/>
    <x v="3"/>
    <n v="-5"/>
    <n v="-5"/>
    <n v="-5"/>
    <n v="-5"/>
    <x v="3"/>
    <x v="0"/>
    <n v="-3"/>
    <n v="-3"/>
    <n v="-3"/>
    <n v="-3"/>
    <x v="0"/>
  </r>
  <r>
    <n v="13909222001001"/>
    <n v="12"/>
    <n v="16554"/>
    <n v="1927.8700000000001"/>
    <n v="1877.6299999999999"/>
    <n v="1827.34"/>
    <n v="1777.07"/>
    <n v="1726.79"/>
    <n v="1676.54"/>
    <x v="3"/>
    <n v="-5"/>
    <n v="-5"/>
    <n v="-5"/>
    <n v="-5"/>
    <x v="3"/>
    <x v="0"/>
    <n v="-3"/>
    <n v="-3"/>
    <n v="-3"/>
    <n v="-3"/>
    <x v="0"/>
  </r>
  <r>
    <n v="13914558001001"/>
    <n v="12"/>
    <n v="3742"/>
    <n v="511.46999999999991"/>
    <n v="541.89"/>
    <n v="572.26"/>
    <n v="602.65"/>
    <n v="633.05000000000007"/>
    <n v="663.44999999999993"/>
    <x v="2"/>
    <n v="5"/>
    <n v="5"/>
    <n v="5"/>
    <n v="5"/>
    <x v="2"/>
    <x v="2"/>
    <n v="6"/>
    <n v="6"/>
    <n v="6"/>
    <n v="6"/>
    <x v="2"/>
  </r>
  <r>
    <n v="13914849001003"/>
    <n v="12"/>
    <n v="9550"/>
    <n v="1051.1300000000001"/>
    <n v="1057.68"/>
    <n v="1064.22"/>
    <n v="1070.75"/>
    <n v="1077.29"/>
    <n v="1083.83"/>
    <x v="1"/>
    <n v="0"/>
    <n v="0"/>
    <n v="0"/>
    <n v="0"/>
    <x v="1"/>
    <x v="1"/>
    <n v="0"/>
    <n v="0"/>
    <n v="0"/>
    <n v="0"/>
    <x v="1"/>
  </r>
  <r>
    <n v="13917608001001"/>
    <n v="12"/>
    <n v="5953"/>
    <n v="688.13000000000011"/>
    <n v="712.3"/>
    <n v="736.41"/>
    <n v="760.57"/>
    <n v="784.71"/>
    <n v="808.86000000000013"/>
    <x v="1"/>
    <n v="0"/>
    <n v="0"/>
    <n v="0"/>
    <n v="0"/>
    <x v="2"/>
    <x v="3"/>
    <n v="3"/>
    <n v="3"/>
    <n v="3"/>
    <n v="3"/>
    <x v="3"/>
  </r>
  <r>
    <n v="13920073002001"/>
    <n v="12"/>
    <n v="10483"/>
    <n v="1190.78"/>
    <n v="1188.0900000000001"/>
    <n v="1185.4099999999999"/>
    <n v="1182.72"/>
    <n v="1180.0600000000002"/>
    <n v="1177.3399999999999"/>
    <x v="1"/>
    <n v="0"/>
    <n v="0"/>
    <n v="0"/>
    <n v="0"/>
    <x v="1"/>
    <x v="1"/>
    <n v="0"/>
    <n v="0"/>
    <n v="0"/>
    <n v="0"/>
    <x v="1"/>
  </r>
  <r>
    <n v="13920087001001"/>
    <n v="12"/>
    <n v="17704"/>
    <n v="2003.41"/>
    <n v="1948.3199999999997"/>
    <n v="1893.2399999999998"/>
    <n v="1838.1399999999999"/>
    <n v="1783.0500000000002"/>
    <n v="1727.97"/>
    <x v="3"/>
    <n v="-5"/>
    <n v="-5"/>
    <n v="-5"/>
    <n v="-5"/>
    <x v="3"/>
    <x v="0"/>
    <n v="-3"/>
    <n v="-3"/>
    <n v="-3"/>
    <n v="-3"/>
    <x v="0"/>
  </r>
  <r>
    <n v="13923289001001"/>
    <n v="12"/>
    <n v="3271"/>
    <n v="433.84000000000003"/>
    <n v="469.52000000000004"/>
    <n v="505.20000000000005"/>
    <n v="540.8599999999999"/>
    <n v="576.54000000000008"/>
    <n v="612.22"/>
    <x v="2"/>
    <n v="5"/>
    <n v="5"/>
    <n v="5"/>
    <n v="5"/>
    <x v="2"/>
    <x v="7"/>
    <n v="9"/>
    <n v="6"/>
    <n v="6"/>
    <n v="6"/>
    <x v="7"/>
  </r>
  <r>
    <n v="13926599001001"/>
    <n v="12"/>
    <n v="11664"/>
    <n v="1416.56"/>
    <n v="1394.64"/>
    <n v="1372.69"/>
    <n v="1350.77"/>
    <n v="1328.82"/>
    <n v="1306.8999999999996"/>
    <x v="1"/>
    <n v="0"/>
    <n v="0"/>
    <n v="0"/>
    <n v="0"/>
    <x v="1"/>
    <x v="0"/>
    <n v="-3"/>
    <n v="-3"/>
    <n v="-3"/>
    <n v="-3"/>
    <x v="0"/>
  </r>
  <r>
    <n v="13929476003004"/>
    <n v="12"/>
    <n v="36132"/>
    <n v="4095.2300000000005"/>
    <n v="3898.45"/>
    <n v="3701.7"/>
    <n v="3504.95"/>
    <n v="3308.1800000000003"/>
    <n v="3111.4100000000003"/>
    <x v="5"/>
    <n v="-15"/>
    <n v="-15"/>
    <n v="-15"/>
    <n v="-15"/>
    <x v="5"/>
    <x v="6"/>
    <n v="-6"/>
    <n v="-6"/>
    <n v="-6"/>
    <n v="-6"/>
    <x v="6"/>
  </r>
  <r>
    <n v="13937698001002"/>
    <n v="12"/>
    <n v="7211"/>
    <n v="808.23"/>
    <n v="826.76000000000022"/>
    <n v="845.26"/>
    <n v="863.7600000000001"/>
    <n v="882.28000000000009"/>
    <n v="900.80000000000007"/>
    <x v="1"/>
    <n v="0"/>
    <n v="0"/>
    <n v="0"/>
    <n v="0"/>
    <x v="1"/>
    <x v="3"/>
    <n v="3"/>
    <n v="3"/>
    <n v="3"/>
    <n v="3"/>
    <x v="3"/>
  </r>
  <r>
    <n v="13939179001001"/>
    <n v="12"/>
    <n v="12723"/>
    <n v="1398.22"/>
    <n v="1383.1800000000003"/>
    <n v="1368.1399999999999"/>
    <n v="1353.0900000000001"/>
    <n v="1338.0500000000002"/>
    <n v="1323.02"/>
    <x v="1"/>
    <n v="0"/>
    <n v="0"/>
    <n v="0"/>
    <n v="0"/>
    <x v="1"/>
    <x v="1"/>
    <n v="0"/>
    <n v="0"/>
    <n v="0"/>
    <n v="0"/>
    <x v="1"/>
  </r>
  <r>
    <n v="13939925001009"/>
    <n v="12"/>
    <n v="10549"/>
    <n v="1243.3100000000002"/>
    <n v="1234.54"/>
    <n v="1225.76"/>
    <n v="1217.0000000000002"/>
    <n v="1208.2199999999998"/>
    <n v="1199.45"/>
    <x v="1"/>
    <n v="0"/>
    <n v="0"/>
    <n v="0"/>
    <n v="0"/>
    <x v="1"/>
    <x v="1"/>
    <n v="0"/>
    <n v="0"/>
    <n v="0"/>
    <n v="0"/>
    <x v="1"/>
  </r>
  <r>
    <n v="13940423001001"/>
    <n v="12"/>
    <n v="24132"/>
    <n v="2730.26"/>
    <n v="2626.0899999999997"/>
    <n v="2521.8799999999997"/>
    <n v="2417.7000000000003"/>
    <n v="2313.5300000000002"/>
    <n v="2209.3200000000006"/>
    <x v="0"/>
    <n v="-10"/>
    <n v="-10"/>
    <n v="-10"/>
    <n v="-10"/>
    <x v="0"/>
    <x v="0"/>
    <n v="-3"/>
    <n v="-3"/>
    <n v="-3"/>
    <n v="-6"/>
    <x v="0"/>
  </r>
  <r>
    <n v="13943447002001"/>
    <n v="12"/>
    <n v="1433"/>
    <n v="245.49000000000004"/>
    <n v="289.71000000000004"/>
    <n v="333.93000000000006"/>
    <n v="378.16"/>
    <n v="422.38"/>
    <n v="466.6"/>
    <x v="2"/>
    <n v="5"/>
    <n v="5"/>
    <n v="5"/>
    <n v="5"/>
    <x v="2"/>
    <x v="4"/>
    <n v="15"/>
    <n v="12"/>
    <n v="12"/>
    <n v="9"/>
    <x v="4"/>
  </r>
  <r>
    <n v="13944874001001"/>
    <n v="12"/>
    <n v="24998"/>
    <n v="2815.26"/>
    <n v="2705.32"/>
    <n v="2595.35"/>
    <n v="2485.42"/>
    <n v="2375.4300000000003"/>
    <n v="2265.5100000000002"/>
    <x v="0"/>
    <n v="-10"/>
    <n v="-10"/>
    <n v="-10"/>
    <n v="-10"/>
    <x v="0"/>
    <x v="0"/>
    <n v="-3"/>
    <n v="-3"/>
    <n v="-3"/>
    <n v="-6"/>
    <x v="0"/>
  </r>
  <r>
    <n v="13960029001001"/>
    <n v="12"/>
    <n v="18471"/>
    <n v="2162.87"/>
    <n v="2097.06"/>
    <n v="2031.2799999999997"/>
    <n v="1965.4700000000005"/>
    <n v="1899.6999999999998"/>
    <n v="1833.8799999999999"/>
    <x v="3"/>
    <n v="-5"/>
    <n v="-5"/>
    <n v="-5"/>
    <n v="-5"/>
    <x v="3"/>
    <x v="0"/>
    <n v="-3"/>
    <n v="-3"/>
    <n v="-3"/>
    <n v="-3"/>
    <x v="0"/>
  </r>
  <r>
    <n v="13960129001001"/>
    <n v="12"/>
    <n v="7472"/>
    <n v="847.49"/>
    <n v="864.25000000000011"/>
    <n v="881"/>
    <n v="897.7399999999999"/>
    <n v="914.5"/>
    <n v="931.23000000000025"/>
    <x v="1"/>
    <n v="0"/>
    <n v="0"/>
    <n v="0"/>
    <n v="0"/>
    <x v="1"/>
    <x v="3"/>
    <n v="3"/>
    <n v="3"/>
    <n v="3"/>
    <n v="3"/>
    <x v="3"/>
  </r>
  <r>
    <n v="13964330001001"/>
    <n v="12"/>
    <n v="8231"/>
    <n v="954.42999999999984"/>
    <n v="964.24000000000012"/>
    <n v="974.08"/>
    <n v="983.93000000000006"/>
    <n v="993.75"/>
    <n v="1003.5899999999999"/>
    <x v="1"/>
    <n v="0"/>
    <n v="0"/>
    <n v="0"/>
    <n v="0"/>
    <x v="1"/>
    <x v="1"/>
    <n v="0"/>
    <n v="0"/>
    <n v="0"/>
    <n v="0"/>
    <x v="1"/>
  </r>
  <r>
    <n v="13967111001001"/>
    <n v="12"/>
    <n v="5759"/>
    <n v="680.59000000000015"/>
    <n v="705.09"/>
    <n v="729.56"/>
    <n v="754.05000000000007"/>
    <n v="778.53000000000009"/>
    <n v="803.03"/>
    <x v="1"/>
    <n v="0"/>
    <n v="0"/>
    <n v="0"/>
    <n v="0"/>
    <x v="2"/>
    <x v="3"/>
    <n v="3"/>
    <n v="3"/>
    <n v="3"/>
    <n v="3"/>
    <x v="3"/>
  </r>
  <r>
    <n v="13968931002002"/>
    <n v="12"/>
    <n v="5163"/>
    <n v="623.53000000000009"/>
    <n v="650.6"/>
    <n v="677.65000000000009"/>
    <n v="704.73"/>
    <n v="731.82"/>
    <n v="758.91"/>
    <x v="1"/>
    <n v="0"/>
    <n v="0"/>
    <n v="0"/>
    <n v="0"/>
    <x v="2"/>
    <x v="3"/>
    <n v="3"/>
    <n v="3"/>
    <n v="3"/>
    <n v="3"/>
    <x v="3"/>
  </r>
  <r>
    <n v="13969638001001"/>
    <n v="12"/>
    <n v="2376"/>
    <n v="335.7"/>
    <n v="375.81"/>
    <n v="415.92999999999995"/>
    <n v="456.06999999999994"/>
    <n v="496.20000000000005"/>
    <n v="536.32000000000005"/>
    <x v="2"/>
    <n v="5"/>
    <n v="5"/>
    <n v="5"/>
    <n v="5"/>
    <x v="2"/>
    <x v="5"/>
    <n v="12"/>
    <n v="9"/>
    <n v="9"/>
    <n v="9"/>
    <x v="5"/>
  </r>
  <r>
    <n v="13976052001001"/>
    <n v="12"/>
    <n v="18797"/>
    <n v="2099.62"/>
    <n v="2037.5700000000002"/>
    <n v="1975.5500000000002"/>
    <n v="1913.52"/>
    <n v="1851.4999999999998"/>
    <n v="1789.4600000000003"/>
    <x v="3"/>
    <n v="-5"/>
    <n v="-5"/>
    <n v="-5"/>
    <n v="-5"/>
    <x v="3"/>
    <x v="0"/>
    <n v="-3"/>
    <n v="-3"/>
    <n v="-3"/>
    <n v="-3"/>
    <x v="0"/>
  </r>
  <r>
    <n v="13978381002001"/>
    <n v="12"/>
    <n v="7169"/>
    <n v="836.52"/>
    <n v="852.56000000000006"/>
    <n v="868.59000000000015"/>
    <n v="884.61"/>
    <n v="900.6600000000002"/>
    <n v="916.71000000000015"/>
    <x v="1"/>
    <n v="0"/>
    <n v="0"/>
    <n v="0"/>
    <n v="0"/>
    <x v="1"/>
    <x v="3"/>
    <n v="3"/>
    <n v="3"/>
    <n v="3"/>
    <n v="3"/>
    <x v="3"/>
  </r>
  <r>
    <n v="13980016002001"/>
    <n v="12"/>
    <n v="8890"/>
    <n v="995.2299999999999"/>
    <n v="1004.91"/>
    <n v="1014.6"/>
    <n v="1024.27"/>
    <n v="1033.97"/>
    <n v="1043.67"/>
    <x v="1"/>
    <n v="0"/>
    <n v="0"/>
    <n v="0"/>
    <n v="0"/>
    <x v="1"/>
    <x v="1"/>
    <n v="0"/>
    <n v="0"/>
    <n v="0"/>
    <n v="0"/>
    <x v="1"/>
  </r>
  <r>
    <n v="13981684001001"/>
    <n v="12"/>
    <n v="26391"/>
    <n v="3052.9"/>
    <n v="2926.84"/>
    <n v="2800.78"/>
    <n v="2674.71"/>
    <n v="2548.62"/>
    <n v="2422.5500000000002"/>
    <x v="0"/>
    <n v="-10"/>
    <n v="-10"/>
    <n v="-10"/>
    <n v="-10"/>
    <x v="6"/>
    <x v="0"/>
    <n v="-3"/>
    <n v="-6"/>
    <n v="-6"/>
    <n v="-6"/>
    <x v="0"/>
  </r>
  <r>
    <n v="13990794001003"/>
    <n v="12"/>
    <n v="14164"/>
    <n v="1611.8999999999999"/>
    <n v="1583.09"/>
    <n v="1554.26"/>
    <n v="1525.4399999999998"/>
    <n v="1496.61"/>
    <n v="1467.81"/>
    <x v="1"/>
    <n v="0"/>
    <n v="0"/>
    <n v="0"/>
    <n v="0"/>
    <x v="3"/>
    <x v="0"/>
    <n v="-3"/>
    <n v="-3"/>
    <n v="-3"/>
    <n v="-3"/>
    <x v="0"/>
  </r>
  <r>
    <n v="13991262001003"/>
    <n v="12"/>
    <n v="14967"/>
    <n v="1669.6"/>
    <n v="1637.3700000000001"/>
    <n v="1605.1"/>
    <n v="1572.8600000000001"/>
    <n v="1540.6299999999997"/>
    <n v="1508.3799999999999"/>
    <x v="3"/>
    <n v="-5"/>
    <n v="-5"/>
    <n v="-5"/>
    <n v="-5"/>
    <x v="3"/>
    <x v="0"/>
    <n v="-3"/>
    <n v="-3"/>
    <n v="-3"/>
    <n v="-3"/>
    <x v="0"/>
  </r>
  <r>
    <n v="13991602001001"/>
    <n v="12"/>
    <n v="7074"/>
    <n v="836.2600000000001"/>
    <n v="851.81000000000006"/>
    <n v="867.32"/>
    <n v="882.88000000000011"/>
    <n v="898.4"/>
    <n v="913.93999999999983"/>
    <x v="1"/>
    <n v="0"/>
    <n v="0"/>
    <n v="0"/>
    <n v="0"/>
    <x v="1"/>
    <x v="3"/>
    <n v="3"/>
    <n v="3"/>
    <n v="3"/>
    <n v="3"/>
    <x v="3"/>
  </r>
  <r>
    <n v="13992725002001"/>
    <n v="12"/>
    <n v="9250"/>
    <n v="1086.1199999999999"/>
    <n v="1087.2199999999998"/>
    <n v="1088.3100000000002"/>
    <n v="1089.42"/>
    <n v="1090.51"/>
    <n v="1091.6099999999999"/>
    <x v="1"/>
    <n v="0"/>
    <n v="0"/>
    <n v="0"/>
    <n v="0"/>
    <x v="1"/>
    <x v="1"/>
    <n v="0"/>
    <n v="0"/>
    <n v="0"/>
    <n v="0"/>
    <x v="1"/>
  </r>
  <r>
    <n v="13998359001004"/>
    <n v="12"/>
    <n v="23901"/>
    <n v="2738.1600000000003"/>
    <n v="2633.46"/>
    <n v="2528.7099999999996"/>
    <n v="2423.98"/>
    <n v="2319.2799999999997"/>
    <n v="2214.54"/>
    <x v="0"/>
    <n v="-10"/>
    <n v="-10"/>
    <n v="-10"/>
    <n v="-10"/>
    <x v="0"/>
    <x v="0"/>
    <n v="-3"/>
    <n v="-3"/>
    <n v="-3"/>
    <n v="-6"/>
    <x v="0"/>
  </r>
  <r>
    <n v="13998359002001"/>
    <n v="12"/>
    <n v="1175"/>
    <n v="208.15"/>
    <n v="254.05999999999997"/>
    <n v="299.97999999999996"/>
    <n v="345.91"/>
    <n v="391.82"/>
    <n v="437.69999999999993"/>
    <x v="2"/>
    <n v="5"/>
    <n v="5"/>
    <n v="5"/>
    <n v="5"/>
    <x v="2"/>
    <x v="13"/>
    <n v="18"/>
    <n v="15"/>
    <n v="12"/>
    <n v="12"/>
    <x v="13"/>
  </r>
  <r>
    <n v="14000345001001"/>
    <n v="12"/>
    <n v="17014"/>
    <n v="1932.5800000000002"/>
    <n v="1882.5200000000002"/>
    <n v="1832.42"/>
    <n v="1782.3399999999997"/>
    <n v="1732.2399999999998"/>
    <n v="1682.1699999999996"/>
    <x v="3"/>
    <n v="-5"/>
    <n v="-5"/>
    <n v="-5"/>
    <n v="-5"/>
    <x v="3"/>
    <x v="0"/>
    <n v="-3"/>
    <n v="-3"/>
    <n v="-3"/>
    <n v="-3"/>
    <x v="0"/>
  </r>
  <r>
    <n v="14000539001008"/>
    <n v="12"/>
    <n v="5765"/>
    <n v="681.48"/>
    <n v="705.88"/>
    <n v="730.25"/>
    <n v="754.62999999999988"/>
    <n v="779"/>
    <n v="803.38"/>
    <x v="1"/>
    <n v="0"/>
    <n v="0"/>
    <n v="0"/>
    <n v="0"/>
    <x v="2"/>
    <x v="3"/>
    <n v="3"/>
    <n v="3"/>
    <n v="3"/>
    <n v="3"/>
    <x v="3"/>
  </r>
  <r>
    <n v="14001844001001"/>
    <n v="12"/>
    <n v="10492"/>
    <n v="1151.1600000000001"/>
    <n v="1151.96"/>
    <n v="1152.77"/>
    <n v="1153.57"/>
    <n v="1154.3300000000002"/>
    <n v="1155.1300000000001"/>
    <x v="1"/>
    <n v="0"/>
    <n v="0"/>
    <n v="0"/>
    <n v="0"/>
    <x v="1"/>
    <x v="1"/>
    <n v="0"/>
    <n v="0"/>
    <n v="0"/>
    <n v="0"/>
    <x v="1"/>
  </r>
  <r>
    <n v="14004220001001"/>
    <n v="12"/>
    <n v="7757"/>
    <n v="881.18999999999994"/>
    <n v="896.23"/>
    <n v="911.31000000000006"/>
    <n v="926.37000000000012"/>
    <n v="941.39999999999986"/>
    <n v="956.48"/>
    <x v="1"/>
    <n v="0"/>
    <n v="0"/>
    <n v="0"/>
    <n v="0"/>
    <x v="1"/>
    <x v="3"/>
    <n v="3"/>
    <n v="3"/>
    <n v="3"/>
    <n v="3"/>
    <x v="3"/>
  </r>
  <r>
    <n v="14008412001001"/>
    <n v="12"/>
    <n v="21515"/>
    <n v="2425.2300000000005"/>
    <n v="2341.7199999999998"/>
    <n v="2258.21"/>
    <n v="2174.71"/>
    <n v="2091.2200000000003"/>
    <n v="2007.72"/>
    <x v="3"/>
    <n v="-5"/>
    <n v="-5"/>
    <n v="-5"/>
    <n v="-5"/>
    <x v="0"/>
    <x v="0"/>
    <n v="-3"/>
    <n v="-3"/>
    <n v="-3"/>
    <n v="-3"/>
    <x v="0"/>
  </r>
  <r>
    <n v="14009214001001"/>
    <n v="12"/>
    <n v="7633"/>
    <n v="867.44"/>
    <n v="883.11000000000013"/>
    <n v="898.82"/>
    <n v="914.5"/>
    <n v="930.17000000000007"/>
    <n v="945.8900000000001"/>
    <x v="1"/>
    <n v="0"/>
    <n v="0"/>
    <n v="0"/>
    <n v="0"/>
    <x v="1"/>
    <x v="3"/>
    <n v="3"/>
    <n v="3"/>
    <n v="3"/>
    <n v="3"/>
    <x v="3"/>
  </r>
  <r>
    <n v="14012869001001"/>
    <n v="12"/>
    <n v="12667"/>
    <n v="1387.13"/>
    <n v="1373.7899999999997"/>
    <n v="1360.41"/>
    <n v="1347.0399999999997"/>
    <n v="1333.68"/>
    <n v="1320.33"/>
    <x v="1"/>
    <n v="0"/>
    <n v="0"/>
    <n v="0"/>
    <n v="0"/>
    <x v="1"/>
    <x v="1"/>
    <n v="0"/>
    <n v="0"/>
    <n v="0"/>
    <n v="0"/>
    <x v="1"/>
  </r>
  <r>
    <n v="14013528001001"/>
    <n v="12"/>
    <n v="8343"/>
    <n v="916.36"/>
    <n v="929.13"/>
    <n v="941.86"/>
    <n v="954.63"/>
    <n v="967.41000000000008"/>
    <n v="980.16"/>
    <x v="1"/>
    <n v="0"/>
    <n v="0"/>
    <n v="0"/>
    <n v="0"/>
    <x v="1"/>
    <x v="1"/>
    <n v="0"/>
    <n v="0"/>
    <n v="0"/>
    <n v="0"/>
    <x v="1"/>
  </r>
  <r>
    <n v="14013820001001"/>
    <n v="12"/>
    <n v="9007"/>
    <n v="1029.0300000000002"/>
    <n v="1035.3399999999999"/>
    <n v="1041.6699999999998"/>
    <n v="1047.9900000000002"/>
    <n v="1054.3000000000002"/>
    <n v="1060.6300000000001"/>
    <x v="1"/>
    <n v="0"/>
    <n v="0"/>
    <n v="0"/>
    <n v="0"/>
    <x v="1"/>
    <x v="1"/>
    <n v="0"/>
    <n v="0"/>
    <n v="0"/>
    <n v="0"/>
    <x v="1"/>
  </r>
  <r>
    <n v="14016361001001"/>
    <n v="12"/>
    <n v="11186"/>
    <n v="1261.9499999999998"/>
    <n v="1255.58"/>
    <n v="1249.2200000000003"/>
    <n v="1242.8599999999999"/>
    <n v="1236.4899999999998"/>
    <n v="1230.1200000000001"/>
    <x v="1"/>
    <n v="0"/>
    <n v="0"/>
    <n v="0"/>
    <n v="0"/>
    <x v="1"/>
    <x v="1"/>
    <n v="0"/>
    <n v="0"/>
    <n v="0"/>
    <n v="0"/>
    <x v="1"/>
  </r>
  <r>
    <n v="14017438001001"/>
    <n v="12"/>
    <n v="6539"/>
    <n v="763.37999999999988"/>
    <n v="783.8499999999998"/>
    <n v="804.34999999999991"/>
    <n v="824.82999999999993"/>
    <n v="845.33999999999992"/>
    <n v="865.81"/>
    <x v="1"/>
    <n v="0"/>
    <n v="0"/>
    <n v="0"/>
    <n v="0"/>
    <x v="1"/>
    <x v="3"/>
    <n v="3"/>
    <n v="3"/>
    <n v="3"/>
    <n v="3"/>
    <x v="3"/>
  </r>
  <r>
    <n v="14025827002001"/>
    <n v="12"/>
    <n v="19150"/>
    <n v="2230.85"/>
    <n v="2158.6299999999997"/>
    <n v="2086.4100000000003"/>
    <n v="2014.19"/>
    <n v="1941.9500000000005"/>
    <n v="1869.7199999999998"/>
    <x v="3"/>
    <n v="-5"/>
    <n v="-5"/>
    <n v="-5"/>
    <n v="-5"/>
    <x v="0"/>
    <x v="0"/>
    <n v="-3"/>
    <n v="-3"/>
    <n v="-3"/>
    <n v="-3"/>
    <x v="0"/>
  </r>
  <r>
    <n v="14030033001001"/>
    <n v="12"/>
    <n v="10622"/>
    <n v="1228.4900000000002"/>
    <n v="1222.18"/>
    <n v="1215.8899999999999"/>
    <n v="1209.57"/>
    <n v="1203.27"/>
    <n v="1196.97"/>
    <x v="1"/>
    <n v="0"/>
    <n v="0"/>
    <n v="0"/>
    <n v="0"/>
    <x v="1"/>
    <x v="1"/>
    <n v="0"/>
    <n v="0"/>
    <n v="0"/>
    <n v="0"/>
    <x v="1"/>
  </r>
  <r>
    <n v="14038888001002"/>
    <n v="12"/>
    <n v="5485"/>
    <n v="669.13"/>
    <n v="693.69999999999993"/>
    <n v="718.27"/>
    <n v="742.80000000000007"/>
    <n v="767.3599999999999"/>
    <n v="791.90000000000009"/>
    <x v="1"/>
    <n v="0"/>
    <n v="0"/>
    <n v="0"/>
    <n v="0"/>
    <x v="2"/>
    <x v="3"/>
    <n v="3"/>
    <n v="3"/>
    <n v="3"/>
    <n v="3"/>
    <x v="3"/>
  </r>
  <r>
    <n v="14042106001007"/>
    <n v="12"/>
    <n v="5476"/>
    <n v="641.37000000000012"/>
    <n v="667.64"/>
    <n v="693.90000000000009"/>
    <n v="720.16999999999985"/>
    <n v="746.43999999999994"/>
    <n v="772.7"/>
    <x v="1"/>
    <n v="0"/>
    <n v="0"/>
    <n v="0"/>
    <n v="0"/>
    <x v="2"/>
    <x v="3"/>
    <n v="3"/>
    <n v="3"/>
    <n v="3"/>
    <n v="3"/>
    <x v="3"/>
  </r>
  <r>
    <n v="14043724001004"/>
    <n v="12"/>
    <n v="10420"/>
    <n v="1179.69"/>
    <n v="1177.81"/>
    <n v="1175.9399999999998"/>
    <n v="1174.05"/>
    <n v="1172.18"/>
    <n v="1170.3200000000002"/>
    <x v="1"/>
    <n v="0"/>
    <n v="0"/>
    <n v="0"/>
    <n v="0"/>
    <x v="1"/>
    <x v="1"/>
    <n v="0"/>
    <n v="0"/>
    <n v="0"/>
    <n v="0"/>
    <x v="1"/>
  </r>
  <r>
    <n v="14045297001003"/>
    <n v="12"/>
    <n v="4293"/>
    <n v="534.49"/>
    <n v="565.60000000000014"/>
    <n v="596.72"/>
    <n v="627.83999999999992"/>
    <n v="658.95"/>
    <n v="690.06"/>
    <x v="2"/>
    <n v="5"/>
    <n v="5"/>
    <n v="5"/>
    <n v="5"/>
    <x v="2"/>
    <x v="2"/>
    <n v="6"/>
    <n v="6"/>
    <n v="6"/>
    <n v="6"/>
    <x v="2"/>
  </r>
  <r>
    <n v="14049875001001"/>
    <n v="12"/>
    <n v="3308"/>
    <n v="430.96"/>
    <n v="466.75"/>
    <n v="502.57"/>
    <n v="538.36"/>
    <n v="574.17999999999995"/>
    <n v="609.9799999999999"/>
    <x v="2"/>
    <n v="5"/>
    <n v="5"/>
    <n v="5"/>
    <n v="5"/>
    <x v="2"/>
    <x v="7"/>
    <n v="9"/>
    <n v="6"/>
    <n v="6"/>
    <n v="6"/>
    <x v="7"/>
  </r>
  <r>
    <n v="14052899001001"/>
    <n v="12"/>
    <n v="21301"/>
    <n v="2380.8599999999997"/>
    <n v="2300.3500000000004"/>
    <n v="2219.83"/>
    <n v="2139.3200000000002"/>
    <n v="2058.8300000000004"/>
    <n v="1978.32"/>
    <x v="3"/>
    <n v="-5"/>
    <n v="-5"/>
    <n v="-5"/>
    <n v="-5"/>
    <x v="0"/>
    <x v="0"/>
    <n v="-3"/>
    <n v="-3"/>
    <n v="-3"/>
    <n v="-3"/>
    <x v="0"/>
  </r>
  <r>
    <n v="14053912001004"/>
    <n v="12"/>
    <n v="10483"/>
    <n v="1187.24"/>
    <n v="1184.45"/>
    <n v="1181.6400000000001"/>
    <n v="1178.8300000000004"/>
    <n v="1176.02"/>
    <n v="1173.2200000000003"/>
    <x v="1"/>
    <n v="0"/>
    <n v="0"/>
    <n v="0"/>
    <n v="0"/>
    <x v="1"/>
    <x v="1"/>
    <n v="0"/>
    <n v="0"/>
    <n v="0"/>
    <n v="0"/>
    <x v="1"/>
  </r>
  <r>
    <n v="14055389002002"/>
    <n v="12"/>
    <n v="13884"/>
    <n v="1527.7600000000002"/>
    <n v="1504.73"/>
    <n v="1481.6799999999998"/>
    <n v="1458.66"/>
    <n v="1435.6200000000001"/>
    <n v="1412.5600000000002"/>
    <x v="1"/>
    <n v="0"/>
    <n v="0"/>
    <n v="0"/>
    <n v="0"/>
    <x v="1"/>
    <x v="0"/>
    <n v="-3"/>
    <n v="-3"/>
    <n v="-3"/>
    <n v="-3"/>
    <x v="0"/>
  </r>
  <r>
    <n v="14066187001001"/>
    <n v="12"/>
    <n v="13969"/>
    <n v="1556.6700000000003"/>
    <n v="1531.9499999999998"/>
    <n v="1507.27"/>
    <n v="1482.6"/>
    <n v="1457.87"/>
    <n v="1433.1899999999998"/>
    <x v="1"/>
    <n v="0"/>
    <n v="0"/>
    <n v="0"/>
    <n v="0"/>
    <x v="3"/>
    <x v="0"/>
    <n v="-3"/>
    <n v="-3"/>
    <n v="-3"/>
    <n v="-3"/>
    <x v="0"/>
  </r>
  <r>
    <n v="14066412002001"/>
    <n v="12"/>
    <n v="11052"/>
    <n v="1212.7399999999998"/>
    <n v="1209.53"/>
    <n v="1206.3"/>
    <n v="1203.1199999999999"/>
    <n v="1199.8900000000001"/>
    <n v="1196.67"/>
    <x v="1"/>
    <n v="0"/>
    <n v="0"/>
    <n v="0"/>
    <n v="0"/>
    <x v="1"/>
    <x v="1"/>
    <n v="0"/>
    <n v="0"/>
    <n v="0"/>
    <n v="0"/>
    <x v="1"/>
  </r>
  <r>
    <n v="14068123001003"/>
    <n v="12"/>
    <n v="1784"/>
    <n v="262.45000000000005"/>
    <n v="305.91000000000003"/>
    <n v="349.36"/>
    <n v="392.81"/>
    <n v="436.26"/>
    <n v="479.70999999999992"/>
    <x v="2"/>
    <n v="5"/>
    <n v="5"/>
    <n v="5"/>
    <n v="5"/>
    <x v="2"/>
    <x v="4"/>
    <n v="15"/>
    <n v="12"/>
    <n v="12"/>
    <n v="9"/>
    <x v="4"/>
  </r>
  <r>
    <n v="14072810001001"/>
    <n v="12"/>
    <n v="9346"/>
    <n v="1069.1400000000001"/>
    <n v="1072.47"/>
    <n v="1075.82"/>
    <n v="1079.17"/>
    <n v="1082.53"/>
    <n v="1085.8699999999999"/>
    <x v="1"/>
    <n v="0"/>
    <n v="0"/>
    <n v="0"/>
    <n v="0"/>
    <x v="1"/>
    <x v="1"/>
    <n v="0"/>
    <n v="0"/>
    <n v="0"/>
    <n v="0"/>
    <x v="1"/>
  </r>
  <r>
    <n v="14073497001001"/>
    <n v="12"/>
    <n v="14064"/>
    <n v="1582.51"/>
    <n v="1553.8200000000002"/>
    <n v="1525.15"/>
    <n v="1496.49"/>
    <n v="1467.79"/>
    <n v="1439.1000000000001"/>
    <x v="1"/>
    <n v="0"/>
    <n v="0"/>
    <n v="0"/>
    <n v="0"/>
    <x v="3"/>
    <x v="0"/>
    <n v="-3"/>
    <n v="-3"/>
    <n v="-3"/>
    <n v="-3"/>
    <x v="0"/>
  </r>
  <r>
    <n v="14078935001002"/>
    <n v="12"/>
    <n v="25111"/>
    <n v="2780.01"/>
    <n v="2672.4399999999996"/>
    <n v="2564.88"/>
    <n v="2457.3300000000004"/>
    <n v="2349.7499999999995"/>
    <n v="2242.19"/>
    <x v="0"/>
    <n v="-10"/>
    <n v="-10"/>
    <n v="-10"/>
    <n v="-10"/>
    <x v="0"/>
    <x v="0"/>
    <n v="-3"/>
    <n v="-3"/>
    <n v="-3"/>
    <n v="-6"/>
    <x v="0"/>
  </r>
  <r>
    <n v="14088966001002"/>
    <n v="12"/>
    <n v="524"/>
    <n v="150.74"/>
    <n v="199.26000000000005"/>
    <n v="247.79"/>
    <n v="296.3"/>
    <n v="344.83"/>
    <n v="393.34999999999997"/>
    <x v="2"/>
    <n v="5"/>
    <n v="5"/>
    <n v="5"/>
    <n v="5"/>
    <x v="2"/>
    <x v="10"/>
    <n v="24"/>
    <n v="21"/>
    <n v="15"/>
    <n v="15"/>
    <x v="10"/>
  </r>
  <r>
    <n v="14092170001001"/>
    <n v="12"/>
    <n v="12616"/>
    <n v="1466.15"/>
    <n v="1444.95"/>
    <n v="1423.7199999999998"/>
    <n v="1402.51"/>
    <n v="1381.3099999999997"/>
    <n v="1360.08"/>
    <x v="1"/>
    <n v="0"/>
    <n v="0"/>
    <n v="0"/>
    <n v="0"/>
    <x v="1"/>
    <x v="1"/>
    <n v="0"/>
    <n v="0"/>
    <n v="-3"/>
    <n v="-3"/>
    <x v="1"/>
  </r>
  <r>
    <n v="14097097001002"/>
    <n v="12"/>
    <n v="4972"/>
    <n v="590.82000000000005"/>
    <n v="619.36"/>
    <n v="647.93999999999994"/>
    <n v="676.47"/>
    <n v="705.04"/>
    <n v="733.59000000000015"/>
    <x v="1"/>
    <n v="0"/>
    <n v="0"/>
    <n v="0"/>
    <n v="0"/>
    <x v="2"/>
    <x v="2"/>
    <n v="6"/>
    <n v="3"/>
    <n v="3"/>
    <n v="3"/>
    <x v="2"/>
  </r>
  <r>
    <n v="14100349001002"/>
    <n v="12"/>
    <n v="6375"/>
    <n v="772.62999999999988"/>
    <n v="791.51"/>
    <n v="810.38"/>
    <n v="829.27999999999986"/>
    <n v="848.18"/>
    <n v="867.03000000000009"/>
    <x v="1"/>
    <n v="0"/>
    <n v="0"/>
    <n v="0"/>
    <n v="0"/>
    <x v="1"/>
    <x v="3"/>
    <n v="3"/>
    <n v="3"/>
    <n v="3"/>
    <n v="3"/>
    <x v="3"/>
  </r>
  <r>
    <n v="14104902001003"/>
    <n v="12"/>
    <n v="4388"/>
    <n v="537.27"/>
    <n v="568.27"/>
    <n v="599.23"/>
    <n v="630.23"/>
    <n v="661.22"/>
    <n v="692.22"/>
    <x v="2"/>
    <n v="5"/>
    <n v="5"/>
    <n v="5"/>
    <n v="5"/>
    <x v="2"/>
    <x v="2"/>
    <n v="6"/>
    <n v="6"/>
    <n v="6"/>
    <n v="6"/>
    <x v="2"/>
  </r>
  <r>
    <n v="14107002001001"/>
    <n v="12"/>
    <n v="4479"/>
    <n v="536.34"/>
    <n v="567.37"/>
    <n v="598.4"/>
    <n v="629.40999999999985"/>
    <n v="660.45"/>
    <n v="691.47"/>
    <x v="2"/>
    <n v="5"/>
    <n v="5"/>
    <n v="5"/>
    <n v="5"/>
    <x v="2"/>
    <x v="2"/>
    <n v="6"/>
    <n v="6"/>
    <n v="6"/>
    <n v="6"/>
    <x v="2"/>
  </r>
  <r>
    <n v="14109651002001"/>
    <n v="12"/>
    <n v="8437"/>
    <n v="925.33"/>
    <n v="938.07999999999993"/>
    <n v="950.82"/>
    <n v="963.56"/>
    <n v="976.29000000000008"/>
    <n v="989.02999999999986"/>
    <x v="1"/>
    <n v="0"/>
    <n v="0"/>
    <n v="0"/>
    <n v="0"/>
    <x v="1"/>
    <x v="1"/>
    <n v="0"/>
    <n v="0"/>
    <n v="0"/>
    <n v="0"/>
    <x v="1"/>
  </r>
  <r>
    <n v="14115917001001"/>
    <n v="12"/>
    <n v="7665"/>
    <n v="870.03"/>
    <n v="876.82999999999993"/>
    <n v="883.61999999999989"/>
    <n v="890.41"/>
    <n v="897.19999999999982"/>
    <n v="903.9899999999999"/>
    <x v="1"/>
    <n v="0"/>
    <n v="0"/>
    <n v="0"/>
    <n v="0"/>
    <x v="1"/>
    <x v="1"/>
    <n v="0"/>
    <n v="0"/>
    <n v="0"/>
    <n v="0"/>
    <x v="1"/>
  </r>
  <r>
    <n v="14116430001002"/>
    <n v="12"/>
    <n v="19077"/>
    <n v="2082.96"/>
    <n v="2022.4799999999998"/>
    <n v="1962"/>
    <n v="1901.54"/>
    <n v="1841.1000000000001"/>
    <n v="1780.6000000000004"/>
    <x v="3"/>
    <n v="-5"/>
    <n v="-5"/>
    <n v="-5"/>
    <n v="-5"/>
    <x v="3"/>
    <x v="0"/>
    <n v="-3"/>
    <n v="-3"/>
    <n v="-3"/>
    <n v="-3"/>
    <x v="0"/>
  </r>
  <r>
    <n v="14116781001001"/>
    <n v="12"/>
    <n v="10386"/>
    <n v="1149.7"/>
    <n v="1151.3799999999999"/>
    <n v="1153.05"/>
    <n v="1154.72"/>
    <n v="1156.3899999999999"/>
    <n v="1158.05"/>
    <x v="1"/>
    <n v="0"/>
    <n v="0"/>
    <n v="0"/>
    <n v="0"/>
    <x v="1"/>
    <x v="1"/>
    <n v="0"/>
    <n v="0"/>
    <n v="0"/>
    <n v="0"/>
    <x v="1"/>
  </r>
  <r>
    <n v="14118033001001"/>
    <n v="12"/>
    <n v="8695"/>
    <n v="1001.82"/>
    <n v="1009.3399999999998"/>
    <n v="1016.91"/>
    <n v="1024.44"/>
    <n v="1032"/>
    <n v="1039.5500000000002"/>
    <x v="1"/>
    <n v="0"/>
    <n v="0"/>
    <n v="0"/>
    <n v="0"/>
    <x v="1"/>
    <x v="1"/>
    <n v="0"/>
    <n v="0"/>
    <n v="0"/>
    <n v="0"/>
    <x v="1"/>
  </r>
  <r>
    <n v="14118244001001"/>
    <n v="12"/>
    <n v="11191"/>
    <n v="1298.21"/>
    <n v="1287.28"/>
    <n v="1276.3499999999999"/>
    <n v="1265.42"/>
    <n v="1254.48"/>
    <n v="1243.57"/>
    <x v="1"/>
    <n v="0"/>
    <n v="0"/>
    <n v="0"/>
    <n v="0"/>
    <x v="1"/>
    <x v="1"/>
    <n v="0"/>
    <n v="0"/>
    <n v="0"/>
    <n v="0"/>
    <x v="1"/>
  </r>
  <r>
    <n v="14120506006001"/>
    <n v="12"/>
    <n v="10546"/>
    <n v="1217.47"/>
    <n v="1210.4599999999998"/>
    <n v="1203.43"/>
    <n v="1196.42"/>
    <n v="1189.4000000000001"/>
    <n v="1182.3600000000001"/>
    <x v="1"/>
    <n v="0"/>
    <n v="0"/>
    <n v="0"/>
    <n v="0"/>
    <x v="1"/>
    <x v="1"/>
    <n v="0"/>
    <n v="0"/>
    <n v="0"/>
    <n v="0"/>
    <x v="1"/>
  </r>
  <r>
    <n v="14124834002001"/>
    <n v="12"/>
    <n v="538"/>
    <n v="155.07"/>
    <n v="203.39"/>
    <n v="251.69"/>
    <n v="300.02000000000004"/>
    <n v="348.32999999999993"/>
    <n v="396.65"/>
    <x v="2"/>
    <n v="5"/>
    <n v="5"/>
    <n v="5"/>
    <n v="5"/>
    <x v="2"/>
    <x v="14"/>
    <n v="24"/>
    <n v="18"/>
    <n v="15"/>
    <n v="15"/>
    <x v="14"/>
  </r>
  <r>
    <n v="14128992005001"/>
    <n v="12"/>
    <n v="7266"/>
    <n v="836"/>
    <n v="853.23000000000013"/>
    <n v="870.42999999999984"/>
    <n v="887.65"/>
    <n v="904.87"/>
    <n v="922.06000000000006"/>
    <x v="1"/>
    <n v="0"/>
    <n v="0"/>
    <n v="0"/>
    <n v="0"/>
    <x v="1"/>
    <x v="3"/>
    <n v="3"/>
    <n v="3"/>
    <n v="3"/>
    <n v="3"/>
    <x v="3"/>
  </r>
  <r>
    <n v="14130938001002"/>
    <n v="12"/>
    <n v="9728"/>
    <n v="1107.2"/>
    <n v="1109.1499999999999"/>
    <n v="1111.1199999999999"/>
    <n v="1113.07"/>
    <n v="1115.04"/>
    <n v="1117"/>
    <x v="1"/>
    <n v="0"/>
    <n v="0"/>
    <n v="0"/>
    <n v="0"/>
    <x v="1"/>
    <x v="1"/>
    <n v="0"/>
    <n v="0"/>
    <n v="0"/>
    <n v="0"/>
    <x v="1"/>
  </r>
  <r>
    <n v="14132363001001"/>
    <n v="12"/>
    <n v="15748"/>
    <n v="1760.4199999999998"/>
    <n v="1722.01"/>
    <n v="1683.6"/>
    <n v="1645.19"/>
    <n v="1606.7800000000002"/>
    <n v="1568.38"/>
    <x v="3"/>
    <n v="-5"/>
    <n v="-5"/>
    <n v="-5"/>
    <n v="-5"/>
    <x v="3"/>
    <x v="0"/>
    <n v="-3"/>
    <n v="-3"/>
    <n v="-3"/>
    <n v="-3"/>
    <x v="0"/>
  </r>
  <r>
    <n v="14136427001004"/>
    <n v="12"/>
    <n v="22822"/>
    <n v="2624.8800000000006"/>
    <n v="2527.8399999999997"/>
    <n v="2430.7899999999995"/>
    <n v="2333.7599999999998"/>
    <n v="2236.7199999999998"/>
    <n v="2139.67"/>
    <x v="0"/>
    <n v="-10"/>
    <n v="-10"/>
    <n v="-10"/>
    <n v="-10"/>
    <x v="0"/>
    <x v="0"/>
    <n v="-3"/>
    <n v="-3"/>
    <n v="-3"/>
    <n v="-3"/>
    <x v="0"/>
  </r>
  <r>
    <n v="14139818001001"/>
    <n v="12"/>
    <n v="6588"/>
    <n v="744.64"/>
    <n v="766.22"/>
    <n v="787.78"/>
    <n v="809.38000000000011"/>
    <n v="830.9799999999999"/>
    <n v="852.54"/>
    <x v="1"/>
    <n v="0"/>
    <n v="0"/>
    <n v="0"/>
    <n v="0"/>
    <x v="1"/>
    <x v="3"/>
    <n v="3"/>
    <n v="3"/>
    <n v="3"/>
    <n v="3"/>
    <x v="3"/>
  </r>
  <r>
    <n v="14141238002003"/>
    <n v="12"/>
    <n v="25774"/>
    <n v="2871.07"/>
    <n v="2757.34"/>
    <n v="2643.5800000000004"/>
    <n v="2529.8700000000003"/>
    <n v="2416.12"/>
    <n v="2302.38"/>
    <x v="0"/>
    <n v="-10"/>
    <n v="-10"/>
    <n v="-10"/>
    <n v="-10"/>
    <x v="0"/>
    <x v="0"/>
    <n v="-3"/>
    <n v="-3"/>
    <n v="-3"/>
    <n v="-6"/>
    <x v="0"/>
  </r>
  <r>
    <n v="14149010002002"/>
    <n v="12"/>
    <n v="8962"/>
    <n v="1040.32"/>
    <n v="1045.1399999999999"/>
    <n v="1049.98"/>
    <n v="1054.8200000000002"/>
    <n v="1059.6400000000001"/>
    <n v="1064.46"/>
    <x v="1"/>
    <n v="0"/>
    <n v="0"/>
    <n v="0"/>
    <n v="0"/>
    <x v="1"/>
    <x v="1"/>
    <n v="0"/>
    <n v="0"/>
    <n v="0"/>
    <n v="0"/>
    <x v="1"/>
  </r>
  <r>
    <n v="14150433002003"/>
    <n v="12"/>
    <n v="16136"/>
    <n v="1823.8799999999999"/>
    <n v="1780.8299999999997"/>
    <n v="1737.78"/>
    <n v="1694.71"/>
    <n v="1651.6299999999999"/>
    <n v="1608.5700000000002"/>
    <x v="3"/>
    <n v="-5"/>
    <n v="-5"/>
    <n v="-5"/>
    <n v="-5"/>
    <x v="3"/>
    <x v="0"/>
    <n v="-3"/>
    <n v="-3"/>
    <n v="-3"/>
    <n v="-3"/>
    <x v="0"/>
  </r>
  <r>
    <n v="14157441001002"/>
    <n v="12"/>
    <n v="7453"/>
    <n v="839.81000000000006"/>
    <n v="856.72"/>
    <n v="873.65000000000009"/>
    <n v="890.57999999999981"/>
    <n v="907.5"/>
    <n v="924.41000000000008"/>
    <x v="1"/>
    <n v="0"/>
    <n v="0"/>
    <n v="0"/>
    <n v="0"/>
    <x v="1"/>
    <x v="3"/>
    <n v="3"/>
    <n v="3"/>
    <n v="3"/>
    <n v="3"/>
    <x v="3"/>
  </r>
  <r>
    <n v="14159669001002"/>
    <n v="12"/>
    <n v="15766"/>
    <n v="1819.75"/>
    <n v="1777.1"/>
    <n v="1734.4599999999998"/>
    <n v="1691.8099999999997"/>
    <n v="1649.18"/>
    <n v="1606.5300000000002"/>
    <x v="3"/>
    <n v="-5"/>
    <n v="-5"/>
    <n v="-5"/>
    <n v="-5"/>
    <x v="3"/>
    <x v="0"/>
    <n v="-3"/>
    <n v="-3"/>
    <n v="-3"/>
    <n v="-3"/>
    <x v="0"/>
  </r>
  <r>
    <n v="14160657001002"/>
    <n v="12"/>
    <n v="25463"/>
    <n v="2864.4499999999994"/>
    <n v="2751.17"/>
    <n v="2637.88"/>
    <n v="2524.5800000000004"/>
    <n v="2411.2999999999997"/>
    <n v="2298.0200000000004"/>
    <x v="0"/>
    <n v="-10"/>
    <n v="-10"/>
    <n v="-10"/>
    <n v="-10"/>
    <x v="0"/>
    <x v="0"/>
    <n v="-3"/>
    <n v="-3"/>
    <n v="-3"/>
    <n v="-6"/>
    <x v="0"/>
  </r>
  <r>
    <n v="14162734002001"/>
    <n v="12"/>
    <n v="11224"/>
    <n v="1221.3499999999999"/>
    <n v="1215.4599999999998"/>
    <n v="1209.55"/>
    <n v="1203.6699999999998"/>
    <n v="1197.7499999999998"/>
    <n v="1191.8799999999999"/>
    <x v="1"/>
    <n v="0"/>
    <n v="0"/>
    <n v="0"/>
    <n v="0"/>
    <x v="1"/>
    <x v="1"/>
    <n v="0"/>
    <n v="0"/>
    <n v="0"/>
    <n v="0"/>
    <x v="1"/>
  </r>
  <r>
    <n v="14164093002003"/>
    <n v="12"/>
    <n v="5392"/>
    <n v="605.21"/>
    <n v="632.19000000000005"/>
    <n v="659.14"/>
    <n v="686.08999999999992"/>
    <n v="713.05"/>
    <n v="739.9899999999999"/>
    <x v="1"/>
    <n v="0"/>
    <n v="0"/>
    <n v="0"/>
    <n v="0"/>
    <x v="2"/>
    <x v="3"/>
    <n v="3"/>
    <n v="3"/>
    <n v="3"/>
    <n v="3"/>
    <x v="3"/>
  </r>
  <r>
    <n v="14164899001001"/>
    <n v="12"/>
    <n v="10866"/>
    <n v="1222.7200000000003"/>
    <n v="1218.17"/>
    <n v="1213.6099999999999"/>
    <n v="1209.03"/>
    <n v="1204.48"/>
    <n v="1199.8899999999999"/>
    <x v="1"/>
    <n v="0"/>
    <n v="0"/>
    <n v="0"/>
    <n v="0"/>
    <x v="1"/>
    <x v="1"/>
    <n v="0"/>
    <n v="0"/>
    <n v="0"/>
    <n v="0"/>
    <x v="1"/>
  </r>
  <r>
    <n v="14173222001001"/>
    <n v="12"/>
    <n v="6326"/>
    <n v="716.07999999999993"/>
    <n v="738.97"/>
    <n v="761.84"/>
    <n v="784.68999999999994"/>
    <n v="807.62000000000012"/>
    <n v="830.46"/>
    <x v="1"/>
    <n v="0"/>
    <n v="0"/>
    <n v="0"/>
    <n v="0"/>
    <x v="1"/>
    <x v="3"/>
    <n v="3"/>
    <n v="3"/>
    <n v="3"/>
    <n v="3"/>
    <x v="3"/>
  </r>
  <r>
    <n v="14173348005001"/>
    <n v="12"/>
    <n v="5966"/>
    <n v="689.07"/>
    <n v="713.17"/>
    <n v="737.28"/>
    <n v="761.37000000000012"/>
    <n v="785.44999999999993"/>
    <n v="809.56999999999982"/>
    <x v="1"/>
    <n v="0"/>
    <n v="0"/>
    <n v="0"/>
    <n v="0"/>
    <x v="2"/>
    <x v="3"/>
    <n v="3"/>
    <n v="3"/>
    <n v="3"/>
    <n v="3"/>
    <x v="3"/>
  </r>
  <r>
    <n v="14175797001001"/>
    <n v="12"/>
    <n v="6759"/>
    <n v="784.93000000000006"/>
    <n v="804.37"/>
    <n v="823.82"/>
    <n v="843.25"/>
    <n v="862.68999999999994"/>
    <n v="882.16000000000008"/>
    <x v="1"/>
    <n v="0"/>
    <n v="0"/>
    <n v="0"/>
    <n v="0"/>
    <x v="1"/>
    <x v="3"/>
    <n v="3"/>
    <n v="3"/>
    <n v="3"/>
    <n v="3"/>
    <x v="3"/>
  </r>
  <r>
    <n v="14177865001001"/>
    <n v="12"/>
    <n v="11945"/>
    <n v="1358.7700000000002"/>
    <n v="1345.56"/>
    <n v="1332.37"/>
    <n v="1319.19"/>
    <n v="1306.01"/>
    <n v="1292.83"/>
    <x v="1"/>
    <n v="0"/>
    <n v="0"/>
    <n v="0"/>
    <n v="0"/>
    <x v="1"/>
    <x v="1"/>
    <n v="0"/>
    <n v="0"/>
    <n v="0"/>
    <n v="0"/>
    <x v="1"/>
  </r>
  <r>
    <n v="14177878001001"/>
    <n v="12"/>
    <n v="9384"/>
    <n v="1048.4100000000001"/>
    <n v="1055.1499999999999"/>
    <n v="1061.8800000000001"/>
    <n v="1068.6300000000001"/>
    <n v="1075.3499999999999"/>
    <n v="1082.0800000000002"/>
    <x v="1"/>
    <n v="0"/>
    <n v="0"/>
    <n v="0"/>
    <n v="0"/>
    <x v="1"/>
    <x v="1"/>
    <n v="0"/>
    <n v="0"/>
    <n v="0"/>
    <n v="0"/>
    <x v="1"/>
  </r>
  <r>
    <n v="14181055002001"/>
    <n v="12"/>
    <n v="3229"/>
    <n v="420.53000000000003"/>
    <n v="456.80999999999995"/>
    <n v="493.09"/>
    <n v="529.36999999999989"/>
    <n v="565.65000000000009"/>
    <n v="601.94000000000005"/>
    <x v="2"/>
    <n v="5"/>
    <n v="5"/>
    <n v="5"/>
    <n v="5"/>
    <x v="2"/>
    <x v="7"/>
    <n v="9"/>
    <n v="6"/>
    <n v="6"/>
    <n v="6"/>
    <x v="7"/>
  </r>
  <r>
    <n v="14184841001002"/>
    <n v="12"/>
    <n v="19623"/>
    <n v="2249.5099999999998"/>
    <n v="2177.9300000000003"/>
    <n v="2106.33"/>
    <n v="2034.7799999999997"/>
    <n v="1963.1799999999998"/>
    <n v="1891.6"/>
    <x v="3"/>
    <n v="-5"/>
    <n v="-5"/>
    <n v="-5"/>
    <n v="-5"/>
    <x v="3"/>
    <x v="0"/>
    <n v="-3"/>
    <n v="-3"/>
    <n v="-3"/>
    <n v="-3"/>
    <x v="0"/>
  </r>
  <r>
    <n v="14185550001002"/>
    <n v="12"/>
    <n v="5548"/>
    <n v="667.21"/>
    <n v="692.15"/>
    <n v="717.08999999999992"/>
    <n v="741.98000000000013"/>
    <n v="766.90999999999985"/>
    <n v="791.84999999999991"/>
    <x v="1"/>
    <n v="0"/>
    <n v="0"/>
    <n v="0"/>
    <n v="0"/>
    <x v="2"/>
    <x v="3"/>
    <n v="3"/>
    <n v="3"/>
    <n v="3"/>
    <n v="3"/>
    <x v="3"/>
  </r>
  <r>
    <n v="14192064001001"/>
    <n v="12"/>
    <n v="4100"/>
    <n v="515.08999999999992"/>
    <n v="547.08000000000004"/>
    <n v="579.05999999999995"/>
    <n v="611.06999999999994"/>
    <n v="643.04000000000008"/>
    <n v="675.04"/>
    <x v="2"/>
    <n v="5"/>
    <n v="5"/>
    <n v="5"/>
    <n v="5"/>
    <x v="2"/>
    <x v="2"/>
    <n v="6"/>
    <n v="6"/>
    <n v="6"/>
    <n v="6"/>
    <x v="2"/>
  </r>
  <r>
    <n v="14193753001003"/>
    <n v="12"/>
    <n v="9552"/>
    <n v="1046.93"/>
    <n v="1052.98"/>
    <n v="1059.01"/>
    <n v="1065.06"/>
    <n v="1071.1099999999999"/>
    <n v="1077.1299999999999"/>
    <x v="1"/>
    <n v="0"/>
    <n v="0"/>
    <n v="0"/>
    <n v="0"/>
    <x v="1"/>
    <x v="1"/>
    <n v="0"/>
    <n v="0"/>
    <n v="0"/>
    <n v="0"/>
    <x v="1"/>
  </r>
  <r>
    <n v="14196736002001"/>
    <n v="12"/>
    <n v="9670"/>
    <n v="1063.48"/>
    <n v="1069.8399999999999"/>
    <n v="1076.2"/>
    <n v="1082.54"/>
    <n v="1088.9100000000001"/>
    <n v="1095.2600000000002"/>
    <x v="1"/>
    <n v="0"/>
    <n v="0"/>
    <n v="0"/>
    <n v="0"/>
    <x v="1"/>
    <x v="1"/>
    <n v="0"/>
    <n v="0"/>
    <n v="0"/>
    <n v="0"/>
    <x v="1"/>
  </r>
  <r>
    <n v="14199027001002"/>
    <n v="12"/>
    <n v="3637"/>
    <n v="477.93000000000006"/>
    <n v="511.60999999999996"/>
    <n v="545.29000000000019"/>
    <n v="578.95000000000005"/>
    <n v="612.62999999999988"/>
    <n v="646.30999999999995"/>
    <x v="2"/>
    <n v="5"/>
    <n v="5"/>
    <n v="5"/>
    <n v="5"/>
    <x v="2"/>
    <x v="2"/>
    <n v="6"/>
    <n v="6"/>
    <n v="6"/>
    <n v="6"/>
    <x v="2"/>
  </r>
  <r>
    <n v="14207538001001"/>
    <n v="12"/>
    <n v="2506"/>
    <n v="347.16999999999996"/>
    <n v="386.78"/>
    <n v="426.40000000000003"/>
    <n v="465.99999999999994"/>
    <n v="505.61"/>
    <n v="545.22"/>
    <x v="2"/>
    <n v="5"/>
    <n v="5"/>
    <n v="5"/>
    <n v="5"/>
    <x v="2"/>
    <x v="5"/>
    <n v="9"/>
    <n v="9"/>
    <n v="9"/>
    <n v="9"/>
    <x v="5"/>
  </r>
  <r>
    <n v="14214543001002"/>
    <n v="12"/>
    <n v="8085"/>
    <n v="915.01"/>
    <n v="928.06000000000006"/>
    <n v="941.12"/>
    <n v="954.18"/>
    <n v="967.28"/>
    <n v="980.32999999999993"/>
    <x v="1"/>
    <n v="0"/>
    <n v="0"/>
    <n v="0"/>
    <n v="0"/>
    <x v="1"/>
    <x v="1"/>
    <n v="0"/>
    <n v="0"/>
    <n v="0"/>
    <n v="0"/>
    <x v="1"/>
  </r>
  <r>
    <n v="14218050001001"/>
    <n v="12"/>
    <n v="10337"/>
    <n v="1167.1099999999999"/>
    <n v="1166.2899999999997"/>
    <n v="1165.4799999999998"/>
    <n v="1164.6500000000001"/>
    <n v="1163.8500000000001"/>
    <n v="1163.0400000000002"/>
    <x v="1"/>
    <n v="0"/>
    <n v="0"/>
    <n v="0"/>
    <n v="0"/>
    <x v="1"/>
    <x v="1"/>
    <n v="0"/>
    <n v="0"/>
    <n v="0"/>
    <n v="0"/>
    <x v="1"/>
  </r>
  <r>
    <n v="14219685001001"/>
    <n v="12"/>
    <n v="6744"/>
    <n v="775.01999999999987"/>
    <n v="795.19999999999982"/>
    <n v="815.4"/>
    <n v="835.57999999999993"/>
    <n v="855.79999999999984"/>
    <n v="876.01"/>
    <x v="1"/>
    <n v="0"/>
    <n v="0"/>
    <n v="0"/>
    <n v="0"/>
    <x v="1"/>
    <x v="3"/>
    <n v="3"/>
    <n v="3"/>
    <n v="3"/>
    <n v="3"/>
    <x v="3"/>
  </r>
  <r>
    <n v="14225391002002"/>
    <n v="12"/>
    <n v="10519"/>
    <n v="1183.98"/>
    <n v="1182.18"/>
    <n v="1180.3500000000001"/>
    <n v="1178.55"/>
    <n v="1176.77"/>
    <n v="1174.95"/>
    <x v="1"/>
    <n v="0"/>
    <n v="0"/>
    <n v="0"/>
    <n v="0"/>
    <x v="1"/>
    <x v="1"/>
    <n v="0"/>
    <n v="0"/>
    <n v="0"/>
    <n v="0"/>
    <x v="1"/>
  </r>
  <r>
    <n v="14228045003001"/>
    <n v="12"/>
    <n v="8173"/>
    <n v="900.42000000000007"/>
    <n v="914.66"/>
    <n v="928.94"/>
    <n v="943.24"/>
    <n v="957.51"/>
    <n v="971.73999999999978"/>
    <x v="1"/>
    <n v="0"/>
    <n v="0"/>
    <n v="0"/>
    <n v="0"/>
    <x v="1"/>
    <x v="3"/>
    <n v="3"/>
    <n v="3"/>
    <n v="3"/>
    <n v="0"/>
    <x v="3"/>
  </r>
  <r>
    <n v="14228687002004"/>
    <n v="12"/>
    <n v="15717"/>
    <n v="1759.92"/>
    <n v="1721.55"/>
    <n v="1683.17"/>
    <n v="1644.8000000000002"/>
    <n v="1606.43"/>
    <n v="1568.0399999999997"/>
    <x v="3"/>
    <n v="-5"/>
    <n v="-5"/>
    <n v="-5"/>
    <n v="-5"/>
    <x v="3"/>
    <x v="0"/>
    <n v="-3"/>
    <n v="-3"/>
    <n v="-3"/>
    <n v="-3"/>
    <x v="0"/>
  </r>
  <r>
    <n v="14232539001002"/>
    <n v="12"/>
    <n v="16678"/>
    <n v="1866.46"/>
    <n v="1820.34"/>
    <n v="1774.26"/>
    <n v="1728.1399999999999"/>
    <n v="1682.03"/>
    <n v="1635.9399999999998"/>
    <x v="3"/>
    <n v="-5"/>
    <n v="-5"/>
    <n v="-5"/>
    <n v="-5"/>
    <x v="3"/>
    <x v="0"/>
    <n v="-3"/>
    <n v="-3"/>
    <n v="-3"/>
    <n v="-3"/>
    <x v="0"/>
  </r>
  <r>
    <n v="14232539001003"/>
    <n v="12"/>
    <n v="8685"/>
    <n v="950.57999999999993"/>
    <n v="960.46"/>
    <n v="970.3499999999998"/>
    <n v="980.2600000000001"/>
    <n v="990.14999999999986"/>
    <n v="1000.0699999999999"/>
    <x v="1"/>
    <n v="0"/>
    <n v="0"/>
    <n v="0"/>
    <n v="0"/>
    <x v="1"/>
    <x v="1"/>
    <n v="0"/>
    <n v="0"/>
    <n v="0"/>
    <n v="0"/>
    <x v="1"/>
  </r>
  <r>
    <n v="14238348001001"/>
    <n v="12"/>
    <n v="15160"/>
    <n v="1727.47"/>
    <n v="1691.1"/>
    <n v="1654.6999999999998"/>
    <n v="1618.3500000000001"/>
    <n v="1581.98"/>
    <n v="1545.57"/>
    <x v="3"/>
    <n v="-5"/>
    <n v="-5"/>
    <n v="-5"/>
    <n v="-5"/>
    <x v="3"/>
    <x v="0"/>
    <n v="-3"/>
    <n v="-3"/>
    <n v="-3"/>
    <n v="-3"/>
    <x v="0"/>
  </r>
  <r>
    <n v="14247678001002"/>
    <n v="12"/>
    <n v="4130"/>
    <n v="520.45000000000005"/>
    <n v="552.20000000000005"/>
    <n v="583.93999999999994"/>
    <n v="615.67999999999995"/>
    <n v="647.42999999999995"/>
    <n v="679.18"/>
    <x v="2"/>
    <n v="5"/>
    <n v="5"/>
    <n v="5"/>
    <n v="5"/>
    <x v="2"/>
    <x v="2"/>
    <n v="6"/>
    <n v="6"/>
    <n v="6"/>
    <n v="6"/>
    <x v="2"/>
  </r>
  <r>
    <n v="14256057001001"/>
    <n v="12"/>
    <n v="38304"/>
    <n v="4464.0000000000009"/>
    <n v="4242.2000000000007"/>
    <n v="4020.44"/>
    <n v="3798.6500000000005"/>
    <n v="3576.89"/>
    <n v="3355.1000000000004"/>
    <x v="8"/>
    <n v="-20"/>
    <n v="-20"/>
    <n v="-20"/>
    <n v="-20"/>
    <x v="9"/>
    <x v="6"/>
    <n v="-6"/>
    <n v="-6"/>
    <n v="-6"/>
    <n v="-6"/>
    <x v="6"/>
  </r>
  <r>
    <n v="14258790002001"/>
    <n v="12.2"/>
    <n v="8880"/>
    <n v="1011.4"/>
    <n v="1017.6899999999999"/>
    <n v="1023.9900000000001"/>
    <n v="1030.27"/>
    <n v="1036.58"/>
    <n v="1042.8599999999999"/>
    <x v="1"/>
    <n v="0"/>
    <n v="0"/>
    <n v="0"/>
    <n v="0"/>
    <x v="1"/>
    <x v="1"/>
    <n v="0"/>
    <n v="0"/>
    <n v="0"/>
    <n v="0"/>
    <x v="1"/>
  </r>
  <r>
    <n v="14259220001001"/>
    <n v="12"/>
    <n v="11175"/>
    <n v="1258.0200000000002"/>
    <n v="1251.76"/>
    <n v="1245.4899999999998"/>
    <n v="1239.2299999999998"/>
    <n v="1232.9799999999998"/>
    <n v="1226.72"/>
    <x v="1"/>
    <n v="0"/>
    <n v="0"/>
    <n v="0"/>
    <n v="0"/>
    <x v="1"/>
    <x v="1"/>
    <n v="0"/>
    <n v="0"/>
    <n v="0"/>
    <n v="0"/>
    <x v="1"/>
  </r>
  <r>
    <n v="14260144001001"/>
    <n v="12"/>
    <n v="7438"/>
    <n v="853.25999999999988"/>
    <n v="869.34"/>
    <n v="885.38"/>
    <n v="901.43999999999994"/>
    <n v="917.4899999999999"/>
    <n v="933.53999999999985"/>
    <x v="1"/>
    <n v="0"/>
    <n v="0"/>
    <n v="0"/>
    <n v="0"/>
    <x v="1"/>
    <x v="3"/>
    <n v="3"/>
    <n v="3"/>
    <n v="3"/>
    <n v="3"/>
    <x v="3"/>
  </r>
  <r>
    <n v="14260682001001"/>
    <n v="12"/>
    <n v="7270"/>
    <n v="845.56"/>
    <n v="861.49"/>
    <n v="877.47"/>
    <n v="893.41999999999985"/>
    <n v="909.39999999999986"/>
    <n v="925.37"/>
    <x v="1"/>
    <n v="0"/>
    <n v="0"/>
    <n v="0"/>
    <n v="0"/>
    <x v="1"/>
    <x v="3"/>
    <n v="3"/>
    <n v="3"/>
    <n v="3"/>
    <n v="3"/>
    <x v="3"/>
  </r>
  <r>
    <n v="14267252001001"/>
    <n v="12"/>
    <n v="4667"/>
    <n v="580.07999999999993"/>
    <n v="609.1400000000001"/>
    <n v="638.19000000000017"/>
    <n v="667.2299999999999"/>
    <n v="696.26"/>
    <n v="725.34"/>
    <x v="1"/>
    <n v="0"/>
    <n v="0"/>
    <n v="0"/>
    <n v="0"/>
    <x v="2"/>
    <x v="2"/>
    <n v="6"/>
    <n v="6"/>
    <n v="3"/>
    <n v="3"/>
    <x v="2"/>
  </r>
  <r>
    <n v="14267913001001"/>
    <n v="11.99"/>
    <n v="15692"/>
    <n v="1774.9600000000003"/>
    <n v="1735.49"/>
    <n v="1696.0100000000002"/>
    <n v="1656.5499999999997"/>
    <n v="1617.0700000000002"/>
    <n v="1577.6"/>
    <x v="3"/>
    <n v="-5"/>
    <n v="-5"/>
    <n v="-5"/>
    <n v="-5"/>
    <x v="3"/>
    <x v="0"/>
    <n v="-3"/>
    <n v="-3"/>
    <n v="-3"/>
    <n v="-3"/>
    <x v="0"/>
  </r>
  <r>
    <n v="14269449001004"/>
    <n v="12"/>
    <n v="14795"/>
    <n v="1675.95"/>
    <n v="1642.43"/>
    <n v="1608.8899999999999"/>
    <n v="1575.35"/>
    <n v="1541.8200000000002"/>
    <n v="1508.28"/>
    <x v="3"/>
    <n v="-5"/>
    <n v="-5"/>
    <n v="-5"/>
    <n v="-5"/>
    <x v="3"/>
    <x v="0"/>
    <n v="-3"/>
    <n v="-3"/>
    <n v="-3"/>
    <n v="-3"/>
    <x v="0"/>
  </r>
  <r>
    <n v="14271105001002"/>
    <n v="12"/>
    <n v="6358"/>
    <n v="728.15999999999985"/>
    <n v="750.47"/>
    <n v="772.81"/>
    <n v="795.13"/>
    <n v="817.47"/>
    <n v="839.80000000000007"/>
    <x v="1"/>
    <n v="0"/>
    <n v="0"/>
    <n v="0"/>
    <n v="0"/>
    <x v="1"/>
    <x v="3"/>
    <n v="3"/>
    <n v="3"/>
    <n v="3"/>
    <n v="3"/>
    <x v="3"/>
  </r>
  <r>
    <n v="14272987001002"/>
    <n v="12"/>
    <n v="8924"/>
    <n v="1010.1299999999999"/>
    <n v="1018.13"/>
    <n v="1026.0800000000002"/>
    <n v="1034.08"/>
    <n v="1042.04"/>
    <n v="1050.02"/>
    <x v="1"/>
    <n v="0"/>
    <n v="0"/>
    <n v="0"/>
    <n v="0"/>
    <x v="1"/>
    <x v="1"/>
    <n v="0"/>
    <n v="0"/>
    <n v="0"/>
    <n v="0"/>
    <x v="1"/>
  </r>
  <r>
    <n v="14273822002001"/>
    <n v="12"/>
    <n v="5030"/>
    <n v="613.86"/>
    <n v="641.15000000000009"/>
    <n v="668.43"/>
    <n v="695.7"/>
    <n v="722.98000000000013"/>
    <n v="750.27"/>
    <x v="1"/>
    <n v="0"/>
    <n v="0"/>
    <n v="0"/>
    <n v="0"/>
    <x v="2"/>
    <x v="3"/>
    <n v="3"/>
    <n v="3"/>
    <n v="3"/>
    <n v="3"/>
    <x v="3"/>
  </r>
  <r>
    <n v="14275040003001"/>
    <n v="12"/>
    <n v="14087"/>
    <n v="1556.2599999999995"/>
    <n v="1531.05"/>
    <n v="1505.8799999999999"/>
    <n v="1480.67"/>
    <n v="1455.47"/>
    <n v="1430.2999999999997"/>
    <x v="1"/>
    <n v="0"/>
    <n v="0"/>
    <n v="0"/>
    <n v="0"/>
    <x v="3"/>
    <x v="0"/>
    <n v="-3"/>
    <n v="-3"/>
    <n v="-3"/>
    <n v="-3"/>
    <x v="0"/>
  </r>
  <r>
    <n v="14276826001004"/>
    <n v="12"/>
    <n v="16720"/>
    <n v="1910.65"/>
    <n v="1862.0099999999998"/>
    <n v="1813.39"/>
    <n v="1764.7599999999998"/>
    <n v="1716.1200000000001"/>
    <n v="1667.49"/>
    <x v="3"/>
    <n v="-5"/>
    <n v="-5"/>
    <n v="-5"/>
    <n v="-5"/>
    <x v="3"/>
    <x v="0"/>
    <n v="-3"/>
    <n v="-3"/>
    <n v="-3"/>
    <n v="-3"/>
    <x v="0"/>
  </r>
  <r>
    <n v="14277812001001"/>
    <n v="12"/>
    <n v="8213"/>
    <n v="952.34"/>
    <n v="962.03000000000009"/>
    <n v="971.76"/>
    <n v="981.47000000000014"/>
    <n v="991.21999999999991"/>
    <n v="1000.9399999999999"/>
    <x v="1"/>
    <n v="0"/>
    <n v="0"/>
    <n v="0"/>
    <n v="0"/>
    <x v="1"/>
    <x v="1"/>
    <n v="0"/>
    <n v="0"/>
    <n v="0"/>
    <n v="0"/>
    <x v="1"/>
  </r>
  <r>
    <n v="14280380002001"/>
    <n v="12"/>
    <n v="5927"/>
    <n v="696.35000000000014"/>
    <n v="720.13000000000011"/>
    <n v="743.90000000000009"/>
    <n v="767.65"/>
    <n v="791.45999999999992"/>
    <n v="815.22000000000014"/>
    <x v="1"/>
    <n v="0"/>
    <n v="0"/>
    <n v="0"/>
    <n v="0"/>
    <x v="1"/>
    <x v="3"/>
    <n v="3"/>
    <n v="3"/>
    <n v="3"/>
    <n v="3"/>
    <x v="3"/>
  </r>
  <r>
    <n v="14281911001001"/>
    <n v="12"/>
    <n v="7909"/>
    <n v="925.03"/>
    <n v="936.04000000000019"/>
    <n v="947.03000000000009"/>
    <n v="958.04"/>
    <n v="969"/>
    <n v="980.0100000000001"/>
    <x v="1"/>
    <n v="0"/>
    <n v="0"/>
    <n v="0"/>
    <n v="0"/>
    <x v="1"/>
    <x v="1"/>
    <n v="0"/>
    <n v="0"/>
    <n v="0"/>
    <n v="0"/>
    <x v="1"/>
  </r>
  <r>
    <n v="14286520001001"/>
    <n v="12"/>
    <n v="4336"/>
    <n v="536.04999999999995"/>
    <n v="567.09"/>
    <n v="598.16"/>
    <n v="629.17000000000007"/>
    <n v="660.21"/>
    <n v="691.26"/>
    <x v="2"/>
    <n v="5"/>
    <n v="5"/>
    <n v="5"/>
    <n v="5"/>
    <x v="2"/>
    <x v="2"/>
    <n v="6"/>
    <n v="6"/>
    <n v="6"/>
    <n v="6"/>
    <x v="2"/>
  </r>
  <r>
    <n v="14287004001001"/>
    <n v="12"/>
    <n v="8412"/>
    <n v="947.41000000000008"/>
    <n v="958.14000000000021"/>
    <n v="968.86999999999989"/>
    <n v="979.6099999999999"/>
    <n v="990.33"/>
    <n v="1001.0799999999999"/>
    <x v="1"/>
    <n v="0"/>
    <n v="0"/>
    <n v="0"/>
    <n v="0"/>
    <x v="1"/>
    <x v="1"/>
    <n v="0"/>
    <n v="0"/>
    <n v="0"/>
    <n v="0"/>
    <x v="1"/>
  </r>
  <r>
    <n v="14287918001001"/>
    <n v="12"/>
    <n v="28139"/>
    <n v="3217.58"/>
    <n v="3080.33"/>
    <n v="2943.1000000000004"/>
    <n v="2805.86"/>
    <n v="2668.61"/>
    <n v="2531.3799999999997"/>
    <x v="0"/>
    <n v="-10"/>
    <n v="-10"/>
    <n v="-10"/>
    <n v="-10"/>
    <x v="6"/>
    <x v="0"/>
    <n v="-3"/>
    <n v="-6"/>
    <n v="-6"/>
    <n v="-6"/>
    <x v="0"/>
  </r>
  <r>
    <n v="14288154002001"/>
    <n v="12"/>
    <n v="3611"/>
    <n v="464.65000000000003"/>
    <n v="498.21000000000004"/>
    <n v="531.79"/>
    <n v="565.37"/>
    <n v="598.95000000000005"/>
    <n v="632.51"/>
    <x v="2"/>
    <n v="5"/>
    <n v="5"/>
    <n v="5"/>
    <n v="5"/>
    <x v="2"/>
    <x v="2"/>
    <n v="6"/>
    <n v="6"/>
    <n v="6"/>
    <n v="6"/>
    <x v="2"/>
  </r>
  <r>
    <n v="14288370001001"/>
    <n v="12"/>
    <n v="18206"/>
    <n v="2059.4299999999998"/>
    <n v="2000.7399999999998"/>
    <n v="1942.04"/>
    <n v="1883.36"/>
    <n v="1824.6699999999998"/>
    <n v="1765.98"/>
    <x v="3"/>
    <n v="-5"/>
    <n v="-5"/>
    <n v="-5"/>
    <n v="-5"/>
    <x v="3"/>
    <x v="0"/>
    <n v="-3"/>
    <n v="-3"/>
    <n v="-3"/>
    <n v="-3"/>
    <x v="0"/>
  </r>
  <r>
    <n v="14289533001001"/>
    <n v="12"/>
    <n v="18909"/>
    <n v="2166.33"/>
    <n v="2100.4"/>
    <n v="2034.4500000000003"/>
    <n v="1968.5299999999997"/>
    <n v="1902.59"/>
    <n v="1836.62"/>
    <x v="3"/>
    <n v="-5"/>
    <n v="-5"/>
    <n v="-5"/>
    <n v="-5"/>
    <x v="3"/>
    <x v="0"/>
    <n v="-3"/>
    <n v="-3"/>
    <n v="-3"/>
    <n v="-3"/>
    <x v="0"/>
  </r>
  <r>
    <n v="14289533003001"/>
    <n v="12"/>
    <n v="26606"/>
    <n v="2962.12"/>
    <n v="2842.21"/>
    <n v="2722.3"/>
    <n v="2602.4000000000005"/>
    <n v="2482.48"/>
    <n v="2362.58"/>
    <x v="0"/>
    <n v="-10"/>
    <n v="-10"/>
    <n v="-10"/>
    <n v="-10"/>
    <x v="0"/>
    <x v="0"/>
    <n v="-3"/>
    <n v="-3"/>
    <n v="-6"/>
    <n v="-6"/>
    <x v="0"/>
  </r>
  <r>
    <n v="14290674001001"/>
    <n v="12"/>
    <n v="5910"/>
    <n v="687.50999999999988"/>
    <n v="711.69"/>
    <n v="735.8599999999999"/>
    <n v="760.02"/>
    <n v="784.2"/>
    <n v="808.37000000000012"/>
    <x v="1"/>
    <n v="0"/>
    <n v="0"/>
    <n v="0"/>
    <n v="0"/>
    <x v="2"/>
    <x v="3"/>
    <n v="3"/>
    <n v="3"/>
    <n v="3"/>
    <n v="3"/>
    <x v="3"/>
  </r>
  <r>
    <n v="14291181002003"/>
    <n v="12"/>
    <n v="8041"/>
    <n v="949.72"/>
    <n v="958.69999999999993"/>
    <n v="967.71"/>
    <n v="976.7"/>
    <n v="985.67000000000007"/>
    <n v="994.67"/>
    <x v="1"/>
    <n v="0"/>
    <n v="0"/>
    <n v="0"/>
    <n v="0"/>
    <x v="1"/>
    <x v="1"/>
    <n v="0"/>
    <n v="0"/>
    <n v="0"/>
    <n v="0"/>
    <x v="1"/>
  </r>
  <r>
    <n v="14295349003001"/>
    <n v="12"/>
    <n v="6731"/>
    <n v="766.74999999999989"/>
    <n v="787.34000000000015"/>
    <n v="807.89999999999986"/>
    <n v="828.46"/>
    <n v="849.05"/>
    <n v="869.63"/>
    <x v="1"/>
    <n v="0"/>
    <n v="0"/>
    <n v="0"/>
    <n v="0"/>
    <x v="1"/>
    <x v="3"/>
    <n v="3"/>
    <n v="3"/>
    <n v="3"/>
    <n v="3"/>
    <x v="3"/>
  </r>
  <r>
    <n v="14297671001001"/>
    <n v="12"/>
    <n v="15916"/>
    <n v="1839.41"/>
    <n v="1793.6299999999999"/>
    <n v="1747.8599999999997"/>
    <n v="1702.0600000000002"/>
    <n v="1656.2899999999997"/>
    <n v="1610.5"/>
    <x v="3"/>
    <n v="-5"/>
    <n v="-5"/>
    <n v="-5"/>
    <n v="-5"/>
    <x v="3"/>
    <x v="0"/>
    <n v="-3"/>
    <n v="-3"/>
    <n v="-3"/>
    <n v="-3"/>
    <x v="0"/>
  </r>
  <r>
    <n v="14302525001010"/>
    <n v="12"/>
    <n v="9686"/>
    <n v="1129.3100000000002"/>
    <n v="1128.4400000000003"/>
    <n v="1127.57"/>
    <n v="1126.67"/>
    <n v="1125.78"/>
    <n v="1124.8999999999999"/>
    <x v="1"/>
    <n v="0"/>
    <n v="0"/>
    <n v="0"/>
    <n v="0"/>
    <x v="1"/>
    <x v="1"/>
    <n v="0"/>
    <n v="0"/>
    <n v="0"/>
    <n v="0"/>
    <x v="1"/>
  </r>
  <r>
    <n v="14307393001001"/>
    <n v="12"/>
    <n v="3154"/>
    <n v="404.99"/>
    <n v="441.96"/>
    <n v="478.96999999999991"/>
    <n v="515.93000000000006"/>
    <n v="552.91999999999996"/>
    <n v="589.92000000000007"/>
    <x v="2"/>
    <n v="5"/>
    <n v="5"/>
    <n v="5"/>
    <n v="5"/>
    <x v="2"/>
    <x v="7"/>
    <n v="9"/>
    <n v="9"/>
    <n v="6"/>
    <n v="6"/>
    <x v="7"/>
  </r>
  <r>
    <n v="14308166001001"/>
    <n v="12"/>
    <n v="9373"/>
    <n v="1053.4100000000001"/>
    <n v="1059.56"/>
    <n v="1065.7300000000002"/>
    <n v="1071.8600000000001"/>
    <n v="1078.02"/>
    <n v="1084.19"/>
    <x v="1"/>
    <n v="0"/>
    <n v="0"/>
    <n v="0"/>
    <n v="0"/>
    <x v="1"/>
    <x v="1"/>
    <n v="0"/>
    <n v="0"/>
    <n v="0"/>
    <n v="0"/>
    <x v="1"/>
  </r>
  <r>
    <n v="14310849001001"/>
    <n v="12"/>
    <n v="12188"/>
    <n v="1416.29"/>
    <n v="1398.23"/>
    <n v="1380.12"/>
    <n v="1362.0500000000002"/>
    <n v="1343.92"/>
    <n v="1325.84"/>
    <x v="1"/>
    <n v="0"/>
    <n v="0"/>
    <n v="0"/>
    <n v="0"/>
    <x v="1"/>
    <x v="1"/>
    <n v="0"/>
    <n v="0"/>
    <n v="0"/>
    <n v="0"/>
    <x v="1"/>
  </r>
  <r>
    <n v="14311588001003"/>
    <n v="12"/>
    <n v="9948"/>
    <n v="1171.51"/>
    <n v="1167.3100000000004"/>
    <n v="1163.1300000000001"/>
    <n v="1158.95"/>
    <n v="1154.7600000000002"/>
    <n v="1150.5900000000004"/>
    <x v="1"/>
    <n v="0"/>
    <n v="0"/>
    <n v="0"/>
    <n v="0"/>
    <x v="1"/>
    <x v="1"/>
    <n v="0"/>
    <n v="0"/>
    <n v="0"/>
    <n v="0"/>
    <x v="1"/>
  </r>
  <r>
    <n v="14329839001002"/>
    <n v="12"/>
    <n v="3471"/>
    <n v="445.04"/>
    <n v="480.21000000000009"/>
    <n v="515.38999999999987"/>
    <n v="550.54999999999995"/>
    <n v="585.71999999999991"/>
    <n v="620.88000000000011"/>
    <x v="2"/>
    <n v="5"/>
    <n v="5"/>
    <n v="5"/>
    <n v="5"/>
    <x v="2"/>
    <x v="7"/>
    <n v="6"/>
    <n v="6"/>
    <n v="6"/>
    <n v="6"/>
    <x v="7"/>
  </r>
  <r>
    <n v="14335923001002"/>
    <n v="12"/>
    <n v="8216"/>
    <n v="953.76999999999987"/>
    <n v="963.61999999999989"/>
    <n v="973.44"/>
    <n v="983.28"/>
    <n v="993.12"/>
    <n v="1002.9499999999999"/>
    <x v="1"/>
    <n v="0"/>
    <n v="0"/>
    <n v="0"/>
    <n v="0"/>
    <x v="1"/>
    <x v="1"/>
    <n v="0"/>
    <n v="0"/>
    <n v="0"/>
    <n v="0"/>
    <x v="1"/>
  </r>
  <r>
    <n v="14337748001001"/>
    <n v="12"/>
    <n v="9525"/>
    <n v="1051.6799999999998"/>
    <n v="1058.72"/>
    <n v="1065.76"/>
    <n v="1072.79"/>
    <n v="1079.8199999999997"/>
    <n v="1086.8900000000001"/>
    <x v="1"/>
    <n v="0"/>
    <n v="0"/>
    <n v="0"/>
    <n v="0"/>
    <x v="1"/>
    <x v="1"/>
    <n v="0"/>
    <n v="0"/>
    <n v="0"/>
    <n v="0"/>
    <x v="1"/>
  </r>
  <r>
    <n v="14339000001001"/>
    <n v="12"/>
    <n v="13337"/>
    <n v="1496.65"/>
    <n v="1475.18"/>
    <n v="1453.7100000000003"/>
    <n v="1432.2600000000002"/>
    <n v="1410.7599999999998"/>
    <n v="1389.31"/>
    <x v="1"/>
    <n v="0"/>
    <n v="0"/>
    <n v="0"/>
    <n v="0"/>
    <x v="1"/>
    <x v="1"/>
    <n v="0"/>
    <n v="0"/>
    <n v="-3"/>
    <n v="-3"/>
    <x v="1"/>
  </r>
  <r>
    <n v="14340277003001"/>
    <n v="12"/>
    <n v="3674"/>
    <n v="482.81999999999994"/>
    <n v="515.89"/>
    <n v="549.02"/>
    <n v="582.12000000000012"/>
    <n v="615.22"/>
    <n v="648.30000000000007"/>
    <x v="2"/>
    <n v="5"/>
    <n v="5"/>
    <n v="5"/>
    <n v="5"/>
    <x v="2"/>
    <x v="2"/>
    <n v="6"/>
    <n v="6"/>
    <n v="6"/>
    <n v="6"/>
    <x v="2"/>
  </r>
  <r>
    <n v="14341675001001"/>
    <n v="12"/>
    <n v="2742"/>
    <n v="371.86"/>
    <n v="410.34000000000003"/>
    <n v="448.83"/>
    <n v="487.32"/>
    <n v="525.79"/>
    <n v="564.31000000000006"/>
    <x v="2"/>
    <n v="5"/>
    <n v="5"/>
    <n v="5"/>
    <n v="5"/>
    <x v="2"/>
    <x v="7"/>
    <n v="9"/>
    <n v="9"/>
    <n v="9"/>
    <n v="6"/>
    <x v="7"/>
  </r>
  <r>
    <n v="14347915001011"/>
    <n v="12"/>
    <n v="18883"/>
    <n v="2131.8200000000002"/>
    <n v="2068.23"/>
    <n v="2004.6"/>
    <n v="1941.04"/>
    <n v="1877.4299999999996"/>
    <n v="1813.8200000000002"/>
    <x v="3"/>
    <n v="-5"/>
    <n v="-5"/>
    <n v="-5"/>
    <n v="-5"/>
    <x v="3"/>
    <x v="0"/>
    <n v="-3"/>
    <n v="-3"/>
    <n v="-3"/>
    <n v="-3"/>
    <x v="0"/>
  </r>
  <r>
    <n v="14348593001001"/>
    <n v="12"/>
    <n v="12365"/>
    <n v="1417"/>
    <n v="1399.5499999999997"/>
    <n v="1382.1299999999997"/>
    <n v="1364.6700000000003"/>
    <n v="1347.2299999999998"/>
    <n v="1329.7900000000002"/>
    <x v="1"/>
    <n v="0"/>
    <n v="0"/>
    <n v="0"/>
    <n v="0"/>
    <x v="1"/>
    <x v="1"/>
    <n v="0"/>
    <n v="0"/>
    <n v="0"/>
    <n v="0"/>
    <x v="1"/>
  </r>
  <r>
    <n v="14349434002002"/>
    <n v="12"/>
    <n v="14286"/>
    <n v="1583.68"/>
    <n v="1557.16"/>
    <n v="1530.66"/>
    <n v="1504.1399999999999"/>
    <n v="1477.64"/>
    <n v="1451.12"/>
    <x v="1"/>
    <n v="0"/>
    <n v="0"/>
    <n v="0"/>
    <n v="0"/>
    <x v="3"/>
    <x v="0"/>
    <n v="-3"/>
    <n v="-3"/>
    <n v="-3"/>
    <n v="-3"/>
    <x v="0"/>
  </r>
  <r>
    <n v="14353247001002"/>
    <n v="12"/>
    <n v="21592"/>
    <n v="2446.27"/>
    <n v="2361.33"/>
    <n v="2276.4100000000008"/>
    <n v="2191.48"/>
    <n v="2106.5500000000002"/>
    <n v="2021.6200000000001"/>
    <x v="3"/>
    <n v="-5"/>
    <n v="-5"/>
    <n v="-5"/>
    <n v="-5"/>
    <x v="0"/>
    <x v="0"/>
    <n v="-3"/>
    <n v="-3"/>
    <n v="-3"/>
    <n v="-3"/>
    <x v="0"/>
  </r>
  <r>
    <n v="14355097001001"/>
    <n v="12"/>
    <n v="13611"/>
    <n v="1587.44"/>
    <n v="1558.46"/>
    <n v="1529.44"/>
    <n v="1500.4400000000003"/>
    <n v="1471.45"/>
    <n v="1442.4700000000003"/>
    <x v="1"/>
    <n v="0"/>
    <n v="0"/>
    <n v="0"/>
    <n v="0"/>
    <x v="3"/>
    <x v="0"/>
    <n v="-3"/>
    <n v="-3"/>
    <n v="-3"/>
    <n v="-3"/>
    <x v="0"/>
  </r>
  <r>
    <n v="14360430001001"/>
    <n v="12"/>
    <n v="31161"/>
    <n v="3460.1"/>
    <n v="3306.4099999999994"/>
    <n v="3152.7099999999996"/>
    <n v="2999.05"/>
    <n v="2845.3500000000004"/>
    <n v="2691.6499999999996"/>
    <x v="5"/>
    <n v="-15"/>
    <n v="-15"/>
    <n v="-15"/>
    <n v="-15"/>
    <x v="6"/>
    <x v="0"/>
    <n v="-6"/>
    <n v="-6"/>
    <n v="-6"/>
    <n v="-6"/>
    <x v="0"/>
  </r>
  <r>
    <n v="14364029001002"/>
    <n v="12"/>
    <n v="5821"/>
    <n v="672.63"/>
    <n v="697.46"/>
    <n v="722.31000000000006"/>
    <n v="747.18"/>
    <n v="772.01999999999987"/>
    <n v="796.8599999999999"/>
    <x v="1"/>
    <n v="0"/>
    <n v="0"/>
    <n v="0"/>
    <n v="0"/>
    <x v="2"/>
    <x v="3"/>
    <n v="3"/>
    <n v="3"/>
    <n v="3"/>
    <n v="3"/>
    <x v="3"/>
  </r>
  <r>
    <n v="14367259001001"/>
    <n v="12"/>
    <n v="8045"/>
    <n v="921.74"/>
    <n v="934.07999999999981"/>
    <n v="946.4"/>
    <n v="958.73"/>
    <n v="971.06"/>
    <n v="983.4"/>
    <x v="1"/>
    <n v="0"/>
    <n v="0"/>
    <n v="0"/>
    <n v="0"/>
    <x v="1"/>
    <x v="1"/>
    <n v="0"/>
    <n v="0"/>
    <n v="0"/>
    <n v="0"/>
    <x v="1"/>
  </r>
  <r>
    <n v="14367936001001"/>
    <n v="12"/>
    <n v="3189"/>
    <n v="421.5"/>
    <n v="457.75"/>
    <n v="493.98999999999995"/>
    <n v="530.23"/>
    <n v="566.43999999999994"/>
    <n v="602.67999999999995"/>
    <x v="2"/>
    <n v="5"/>
    <n v="5"/>
    <n v="5"/>
    <n v="5"/>
    <x v="2"/>
    <x v="7"/>
    <n v="9"/>
    <n v="6"/>
    <n v="6"/>
    <n v="6"/>
    <x v="7"/>
  </r>
  <r>
    <n v="14369356003001"/>
    <n v="12"/>
    <n v="50862"/>
    <n v="5774.89"/>
    <n v="5464.21"/>
    <n v="5153.51"/>
    <n v="4842.82"/>
    <n v="4532.13"/>
    <n v="4221.43"/>
    <x v="4"/>
    <n v="-25"/>
    <n v="-25"/>
    <n v="-25"/>
    <n v="-25"/>
    <x v="4"/>
    <x v="6"/>
    <n v="-6"/>
    <n v="-6"/>
    <n v="-6"/>
    <n v="-6"/>
    <x v="6"/>
  </r>
  <r>
    <n v="14372675002001"/>
    <n v="12"/>
    <n v="4721"/>
    <n v="579.41"/>
    <n v="608.5"/>
    <n v="637.57000000000016"/>
    <n v="666.62000000000012"/>
    <n v="695.70999999999992"/>
    <n v="724.79999999999984"/>
    <x v="1"/>
    <n v="0"/>
    <n v="0"/>
    <n v="0"/>
    <n v="0"/>
    <x v="2"/>
    <x v="2"/>
    <n v="6"/>
    <n v="6"/>
    <n v="3"/>
    <n v="3"/>
    <x v="2"/>
  </r>
  <r>
    <n v="14373484003002"/>
    <n v="12"/>
    <n v="9617"/>
    <n v="1089.7800000000002"/>
    <n v="1093.0999999999999"/>
    <n v="1096.4100000000001"/>
    <n v="1099.73"/>
    <n v="1103.0300000000002"/>
    <n v="1106.3500000000001"/>
    <x v="1"/>
    <n v="0"/>
    <n v="0"/>
    <n v="0"/>
    <n v="0"/>
    <x v="1"/>
    <x v="1"/>
    <n v="0"/>
    <n v="0"/>
    <n v="0"/>
    <n v="0"/>
    <x v="1"/>
  </r>
  <r>
    <n v="14373780001001"/>
    <n v="12"/>
    <n v="4745"/>
    <n v="576.95000000000005"/>
    <n v="606.13999999999987"/>
    <n v="635.32000000000005"/>
    <n v="664.51"/>
    <n v="693.70999999999992"/>
    <n v="722.89"/>
    <x v="1"/>
    <n v="0"/>
    <n v="0"/>
    <n v="0"/>
    <n v="0"/>
    <x v="2"/>
    <x v="2"/>
    <n v="6"/>
    <n v="6"/>
    <n v="3"/>
    <n v="3"/>
    <x v="2"/>
  </r>
  <r>
    <n v="14376190002002"/>
    <n v="12"/>
    <n v="12845"/>
    <n v="1458.79"/>
    <n v="1439.96"/>
    <n v="1421.14"/>
    <n v="1402.31"/>
    <n v="1383.4900000000002"/>
    <n v="1364.6699999999998"/>
    <x v="1"/>
    <n v="0"/>
    <n v="0"/>
    <n v="0"/>
    <n v="0"/>
    <x v="1"/>
    <x v="1"/>
    <n v="0"/>
    <n v="0"/>
    <n v="0"/>
    <n v="0"/>
    <x v="1"/>
  </r>
  <r>
    <n v="14377661001014"/>
    <n v="12"/>
    <n v="10680"/>
    <n v="1167.4100000000001"/>
    <n v="1167.17"/>
    <n v="1166.96"/>
    <n v="1166.74"/>
    <n v="1166.5000000000002"/>
    <n v="1166.27"/>
    <x v="1"/>
    <n v="0"/>
    <n v="0"/>
    <n v="0"/>
    <n v="0"/>
    <x v="1"/>
    <x v="1"/>
    <n v="0"/>
    <n v="0"/>
    <n v="0"/>
    <n v="0"/>
    <x v="1"/>
  </r>
  <r>
    <n v="14379943002001"/>
    <n v="12"/>
    <n v="4725"/>
    <n v="556.26"/>
    <n v="586.36000000000013"/>
    <n v="616.5100000000001"/>
    <n v="646.61"/>
    <n v="676.75000000000011"/>
    <n v="706.89"/>
    <x v="2"/>
    <n v="5"/>
    <n v="5"/>
    <n v="5"/>
    <n v="5"/>
    <x v="2"/>
    <x v="2"/>
    <n v="6"/>
    <n v="6"/>
    <n v="6"/>
    <n v="3"/>
    <x v="2"/>
  </r>
  <r>
    <n v="14382755001001"/>
    <n v="12"/>
    <n v="551"/>
    <n v="156.07"/>
    <n v="204.34"/>
    <n v="252.62"/>
    <n v="300.89999999999998"/>
    <n v="349.16999999999996"/>
    <n v="397.45000000000005"/>
    <x v="2"/>
    <n v="5"/>
    <n v="5"/>
    <n v="5"/>
    <n v="5"/>
    <x v="2"/>
    <x v="14"/>
    <n v="24"/>
    <n v="18"/>
    <n v="15"/>
    <n v="15"/>
    <x v="14"/>
  </r>
  <r>
    <n v="14383663001005"/>
    <n v="12"/>
    <n v="24448"/>
    <n v="2721.87"/>
    <n v="2618.2400000000002"/>
    <n v="2514.63"/>
    <n v="2411.0100000000002"/>
    <n v="2307.3800000000006"/>
    <n v="2203.7800000000002"/>
    <x v="0"/>
    <n v="-10"/>
    <n v="-10"/>
    <n v="-10"/>
    <n v="-10"/>
    <x v="0"/>
    <x v="0"/>
    <n v="-3"/>
    <n v="-3"/>
    <n v="-3"/>
    <n v="-3"/>
    <x v="0"/>
  </r>
  <r>
    <n v="14384946001001"/>
    <n v="12"/>
    <n v="10567"/>
    <n v="1174.3399999999999"/>
    <n v="1174.1899999999998"/>
    <n v="1174.03"/>
    <n v="1173.8499999999999"/>
    <n v="1173.71"/>
    <n v="1173.53"/>
    <x v="1"/>
    <n v="0"/>
    <n v="0"/>
    <n v="0"/>
    <n v="0"/>
    <x v="1"/>
    <x v="1"/>
    <n v="0"/>
    <n v="0"/>
    <n v="0"/>
    <n v="0"/>
    <x v="1"/>
  </r>
  <r>
    <n v="14386529001001"/>
    <n v="12"/>
    <n v="10592"/>
    <n v="1187.6499999999999"/>
    <n v="1185.7800000000002"/>
    <n v="1183.9000000000001"/>
    <n v="1182.0500000000002"/>
    <n v="1180.1499999999999"/>
    <n v="1178.2800000000002"/>
    <x v="1"/>
    <n v="0"/>
    <n v="0"/>
    <n v="0"/>
    <n v="0"/>
    <x v="1"/>
    <x v="1"/>
    <n v="0"/>
    <n v="0"/>
    <n v="0"/>
    <n v="0"/>
    <x v="1"/>
  </r>
  <r>
    <n v="14391223001003"/>
    <n v="12"/>
    <n v="13744"/>
    <n v="1532.6800000000003"/>
    <n v="1509.14"/>
    <n v="1485.5900000000001"/>
    <n v="1462.0900000000004"/>
    <n v="1438.5400000000002"/>
    <n v="1415.0000000000002"/>
    <x v="1"/>
    <n v="0"/>
    <n v="0"/>
    <n v="0"/>
    <n v="0"/>
    <x v="1"/>
    <x v="0"/>
    <n v="-3"/>
    <n v="-3"/>
    <n v="-3"/>
    <n v="-3"/>
    <x v="0"/>
  </r>
  <r>
    <n v="14391266005001"/>
    <n v="12"/>
    <n v="6425"/>
    <n v="758.44999999999993"/>
    <n v="778.77999999999986"/>
    <n v="799.12000000000012"/>
    <n v="819.47"/>
    <n v="839.82000000000016"/>
    <n v="860.16000000000008"/>
    <x v="1"/>
    <n v="0"/>
    <n v="0"/>
    <n v="0"/>
    <n v="0"/>
    <x v="1"/>
    <x v="3"/>
    <n v="3"/>
    <n v="3"/>
    <n v="3"/>
    <n v="3"/>
    <x v="3"/>
  </r>
  <r>
    <n v="14392988002002"/>
    <n v="12"/>
    <n v="6671"/>
    <n v="794.45"/>
    <n v="811.90000000000009"/>
    <n v="829.38"/>
    <n v="846.83"/>
    <n v="864.29000000000008"/>
    <n v="881.75000000000011"/>
    <x v="1"/>
    <n v="0"/>
    <n v="0"/>
    <n v="0"/>
    <n v="0"/>
    <x v="1"/>
    <x v="3"/>
    <n v="3"/>
    <n v="3"/>
    <n v="3"/>
    <n v="3"/>
    <x v="3"/>
  </r>
  <r>
    <n v="14393201002001"/>
    <n v="24"/>
    <n v="15654"/>
    <n v="1831.6200000000001"/>
    <n v="1845.8799999999999"/>
    <n v="1860.1599999999999"/>
    <n v="1874.4199999999996"/>
    <n v="1888.7099999999998"/>
    <n v="1902.9799999999998"/>
    <x v="1"/>
    <n v="0"/>
    <n v="0"/>
    <n v="0"/>
    <n v="0"/>
    <x v="1"/>
    <x v="1"/>
    <n v="0"/>
    <n v="0"/>
    <n v="0"/>
    <n v="0"/>
    <x v="1"/>
  </r>
  <r>
    <n v="14393741001001"/>
    <n v="12"/>
    <n v="10858"/>
    <n v="1220.75"/>
    <n v="1216.3899999999996"/>
    <n v="1212.0500000000002"/>
    <n v="1207.7199999999998"/>
    <n v="1203.4000000000001"/>
    <n v="1199.0499999999997"/>
    <x v="1"/>
    <n v="0"/>
    <n v="0"/>
    <n v="0"/>
    <n v="0"/>
    <x v="1"/>
    <x v="1"/>
    <n v="0"/>
    <n v="0"/>
    <n v="0"/>
    <n v="0"/>
    <x v="1"/>
  </r>
  <r>
    <n v="14395090002001"/>
    <n v="12"/>
    <n v="11424"/>
    <n v="1303.3000000000002"/>
    <n v="1293.1099999999999"/>
    <n v="1282.9499999999998"/>
    <n v="1272.7599999999998"/>
    <n v="1262.58"/>
    <n v="1252.3999999999999"/>
    <x v="1"/>
    <n v="0"/>
    <n v="0"/>
    <n v="0"/>
    <n v="0"/>
    <x v="1"/>
    <x v="1"/>
    <n v="0"/>
    <n v="0"/>
    <n v="0"/>
    <n v="0"/>
    <x v="1"/>
  </r>
  <r>
    <n v="14397354001001"/>
    <n v="12"/>
    <n v="23804"/>
    <n v="2667.52"/>
    <n v="2567.5899999999997"/>
    <n v="2467.65"/>
    <n v="2367.73"/>
    <n v="2267.79"/>
    <n v="2167.86"/>
    <x v="0"/>
    <n v="-10"/>
    <n v="-10"/>
    <n v="-10"/>
    <n v="-10"/>
    <x v="0"/>
    <x v="0"/>
    <n v="-3"/>
    <n v="-3"/>
    <n v="-3"/>
    <n v="-3"/>
    <x v="0"/>
  </r>
  <r>
    <n v="14401533001001"/>
    <n v="12"/>
    <n v="8394"/>
    <n v="930.18"/>
    <n v="942.93000000000006"/>
    <n v="955.67000000000007"/>
    <n v="968.42000000000007"/>
    <n v="981.17000000000007"/>
    <n v="993.90999999999985"/>
    <x v="1"/>
    <n v="0"/>
    <n v="0"/>
    <n v="0"/>
    <n v="0"/>
    <x v="1"/>
    <x v="1"/>
    <n v="0"/>
    <n v="0"/>
    <n v="0"/>
    <n v="0"/>
    <x v="1"/>
  </r>
  <r>
    <n v="14403539001001"/>
    <n v="12"/>
    <n v="7540"/>
    <n v="842.32"/>
    <n v="858.73000000000013"/>
    <n v="875.1"/>
    <n v="891.48"/>
    <n v="907.86999999999989"/>
    <n v="924.27"/>
    <x v="1"/>
    <n v="0"/>
    <n v="0"/>
    <n v="0"/>
    <n v="0"/>
    <x v="1"/>
    <x v="3"/>
    <n v="3"/>
    <n v="3"/>
    <n v="3"/>
    <n v="3"/>
    <x v="3"/>
  </r>
  <r>
    <n v="14405090001002"/>
    <n v="12"/>
    <n v="20353"/>
    <n v="2281.7600000000002"/>
    <n v="2208.0099999999998"/>
    <n v="2134.23"/>
    <n v="2060.46"/>
    <n v="1986.69"/>
    <n v="1912.9199999999998"/>
    <x v="3"/>
    <n v="-5"/>
    <n v="-5"/>
    <n v="-5"/>
    <n v="-5"/>
    <x v="0"/>
    <x v="0"/>
    <n v="-3"/>
    <n v="-3"/>
    <n v="-3"/>
    <n v="-3"/>
    <x v="0"/>
  </r>
  <r>
    <n v="14416539001001"/>
    <n v="12"/>
    <n v="8528"/>
    <n v="933.6400000000001"/>
    <n v="946.04"/>
    <n v="958.42999999999984"/>
    <n v="970.84"/>
    <n v="983.24"/>
    <n v="995.66"/>
    <x v="1"/>
    <n v="0"/>
    <n v="0"/>
    <n v="0"/>
    <n v="0"/>
    <x v="1"/>
    <x v="1"/>
    <n v="0"/>
    <n v="0"/>
    <n v="0"/>
    <n v="0"/>
    <x v="1"/>
  </r>
  <r>
    <n v="14418304001001"/>
    <n v="12"/>
    <n v="9492"/>
    <n v="1062.3799999999999"/>
    <n v="1068.31"/>
    <n v="1074.2499999999998"/>
    <n v="1080.18"/>
    <n v="1086.0999999999999"/>
    <n v="1092.04"/>
    <x v="1"/>
    <n v="0"/>
    <n v="0"/>
    <n v="0"/>
    <n v="0"/>
    <x v="1"/>
    <x v="1"/>
    <n v="0"/>
    <n v="0"/>
    <n v="0"/>
    <n v="0"/>
    <x v="1"/>
  </r>
  <r>
    <n v="14420839001001"/>
    <n v="12"/>
    <n v="5866"/>
    <n v="666.86"/>
    <n v="691.95"/>
    <n v="717.06999999999994"/>
    <n v="742.18"/>
    <n v="767.30000000000007"/>
    <n v="792.39"/>
    <x v="1"/>
    <n v="0"/>
    <n v="0"/>
    <n v="0"/>
    <n v="0"/>
    <x v="2"/>
    <x v="3"/>
    <n v="3"/>
    <n v="3"/>
    <n v="3"/>
    <n v="3"/>
    <x v="3"/>
  </r>
  <r>
    <n v="14425132001001"/>
    <n v="12"/>
    <n v="4623"/>
    <n v="571.19999999999993"/>
    <n v="600.18999999999994"/>
    <n v="629.19999999999993"/>
    <n v="658.19"/>
    <n v="687.19000000000017"/>
    <n v="716.18000000000018"/>
    <x v="1"/>
    <n v="0"/>
    <n v="0"/>
    <n v="0"/>
    <n v="0"/>
    <x v="2"/>
    <x v="2"/>
    <n v="6"/>
    <n v="6"/>
    <n v="3"/>
    <n v="3"/>
    <x v="2"/>
  </r>
  <r>
    <n v="14425921003001"/>
    <n v="12"/>
    <n v="28144"/>
    <n v="3126.3599999999997"/>
    <n v="2995.32"/>
    <n v="2864.25"/>
    <n v="2733.2000000000003"/>
    <n v="2602.13"/>
    <n v="2471.1000000000004"/>
    <x v="0"/>
    <n v="-10"/>
    <n v="-10"/>
    <n v="-10"/>
    <n v="-10"/>
    <x v="6"/>
    <x v="0"/>
    <n v="-3"/>
    <n v="-6"/>
    <n v="-6"/>
    <n v="-6"/>
    <x v="0"/>
  </r>
  <r>
    <n v="14426627001002"/>
    <n v="12"/>
    <n v="5131"/>
    <n v="633.7600000000001"/>
    <n v="659.97000000000014"/>
    <n v="686.18999999999994"/>
    <n v="712.41"/>
    <n v="738.62"/>
    <n v="764.86999999999978"/>
    <x v="1"/>
    <n v="0"/>
    <n v="0"/>
    <n v="0"/>
    <n v="0"/>
    <x v="2"/>
    <x v="3"/>
    <n v="3"/>
    <n v="3"/>
    <n v="3"/>
    <n v="3"/>
    <x v="3"/>
  </r>
  <r>
    <n v="14426627001003"/>
    <n v="12"/>
    <n v="6000"/>
    <n v="710.53000000000009"/>
    <n v="733.63"/>
    <n v="756.70999999999992"/>
    <n v="779.81999999999994"/>
    <n v="802.91"/>
    <n v="826.0100000000001"/>
    <x v="1"/>
    <n v="0"/>
    <n v="0"/>
    <n v="0"/>
    <n v="0"/>
    <x v="1"/>
    <x v="3"/>
    <n v="3"/>
    <n v="3"/>
    <n v="3"/>
    <n v="3"/>
    <x v="3"/>
  </r>
  <r>
    <n v="14426627001004"/>
    <n v="12"/>
    <n v="4739"/>
    <n v="581.24"/>
    <n v="610.21"/>
    <n v="639.20000000000005"/>
    <n v="668.19999999999993"/>
    <n v="697.18999999999994"/>
    <n v="726.17000000000019"/>
    <x v="1"/>
    <n v="0"/>
    <n v="0"/>
    <n v="0"/>
    <n v="0"/>
    <x v="2"/>
    <x v="2"/>
    <n v="6"/>
    <n v="6"/>
    <n v="3"/>
    <n v="3"/>
    <x v="2"/>
  </r>
  <r>
    <n v="14426627001005"/>
    <n v="12"/>
    <n v="8363"/>
    <n v="976.67999999999984"/>
    <n v="985.04000000000008"/>
    <n v="993.32999999999993"/>
    <n v="1001.6699999999998"/>
    <n v="1009.97"/>
    <n v="1018.2800000000001"/>
    <x v="1"/>
    <n v="0"/>
    <n v="0"/>
    <n v="0"/>
    <n v="0"/>
    <x v="1"/>
    <x v="1"/>
    <n v="0"/>
    <n v="0"/>
    <n v="0"/>
    <n v="0"/>
    <x v="1"/>
  </r>
  <r>
    <n v="14426627001006"/>
    <n v="12"/>
    <n v="5133"/>
    <n v="626.29000000000008"/>
    <n v="653.2600000000001"/>
    <n v="680.19999999999993"/>
    <n v="707.13"/>
    <n v="734.06999999999994"/>
    <n v="761.02"/>
    <x v="1"/>
    <n v="0"/>
    <n v="0"/>
    <n v="0"/>
    <n v="0"/>
    <x v="2"/>
    <x v="3"/>
    <n v="3"/>
    <n v="3"/>
    <n v="3"/>
    <n v="3"/>
    <x v="3"/>
  </r>
  <r>
    <n v="14426627001007"/>
    <n v="12"/>
    <n v="6163"/>
    <n v="724.3900000000001"/>
    <n v="746.66"/>
    <n v="768.93"/>
    <n v="791.21000000000015"/>
    <n v="813.48000000000013"/>
    <n v="835.70999999999981"/>
    <x v="1"/>
    <n v="0"/>
    <n v="0"/>
    <n v="0"/>
    <n v="0"/>
    <x v="1"/>
    <x v="3"/>
    <n v="3"/>
    <n v="3"/>
    <n v="3"/>
    <n v="3"/>
    <x v="3"/>
  </r>
  <r>
    <n v="14426627001008"/>
    <n v="12"/>
    <n v="8045"/>
    <n v="952.61999999999989"/>
    <n v="961.11999999999989"/>
    <n v="969.66"/>
    <n v="978.18999999999994"/>
    <n v="986.7"/>
    <n v="995.22"/>
    <x v="1"/>
    <n v="0"/>
    <n v="0"/>
    <n v="0"/>
    <n v="0"/>
    <x v="1"/>
    <x v="1"/>
    <n v="0"/>
    <n v="0"/>
    <n v="0"/>
    <n v="0"/>
    <x v="1"/>
  </r>
  <r>
    <n v="14426627001009"/>
    <n v="12"/>
    <n v="5541"/>
    <n v="666.17000000000007"/>
    <n v="691.29"/>
    <n v="716.42000000000007"/>
    <n v="741.56"/>
    <n v="766.71"/>
    <n v="791.84"/>
    <x v="1"/>
    <n v="0"/>
    <n v="0"/>
    <n v="0"/>
    <n v="0"/>
    <x v="2"/>
    <x v="3"/>
    <n v="3"/>
    <n v="3"/>
    <n v="3"/>
    <n v="3"/>
    <x v="3"/>
  </r>
  <r>
    <n v="14426627001010"/>
    <n v="12"/>
    <n v="7562"/>
    <n v="896.85"/>
    <n v="909.20000000000016"/>
    <n v="921.53000000000009"/>
    <n v="933.86"/>
    <n v="946.22000000000014"/>
    <n v="958.52"/>
    <x v="1"/>
    <n v="0"/>
    <n v="0"/>
    <n v="0"/>
    <n v="0"/>
    <x v="1"/>
    <x v="1"/>
    <n v="0"/>
    <n v="0"/>
    <n v="0"/>
    <n v="0"/>
    <x v="1"/>
  </r>
  <r>
    <n v="14426627001011"/>
    <n v="12"/>
    <n v="5291"/>
    <n v="636.25"/>
    <n v="662.75000000000011"/>
    <n v="689.25"/>
    <n v="715.75"/>
    <n v="742.2399999999999"/>
    <n v="768.74999999999989"/>
    <x v="1"/>
    <n v="0"/>
    <n v="0"/>
    <n v="0"/>
    <n v="0"/>
    <x v="2"/>
    <x v="3"/>
    <n v="3"/>
    <n v="3"/>
    <n v="3"/>
    <n v="3"/>
    <x v="3"/>
  </r>
  <r>
    <n v="14426627001012"/>
    <n v="12"/>
    <n v="5660"/>
    <n v="696.90000000000009"/>
    <n v="719.53000000000009"/>
    <n v="742.17"/>
    <n v="764.82"/>
    <n v="787.45"/>
    <n v="810.09"/>
    <x v="1"/>
    <n v="0"/>
    <n v="0"/>
    <n v="0"/>
    <n v="0"/>
    <x v="1"/>
    <x v="3"/>
    <n v="3"/>
    <n v="3"/>
    <n v="3"/>
    <n v="3"/>
    <x v="3"/>
  </r>
  <r>
    <n v="14426627001013"/>
    <n v="12"/>
    <n v="8618"/>
    <n v="1011.0900000000001"/>
    <n v="1017.0300000000002"/>
    <n v="1022.9599999999999"/>
    <n v="1028.8600000000001"/>
    <n v="1034.81"/>
    <n v="1040.75"/>
    <x v="1"/>
    <n v="0"/>
    <n v="0"/>
    <n v="0"/>
    <n v="0"/>
    <x v="1"/>
    <x v="1"/>
    <n v="0"/>
    <n v="0"/>
    <n v="0"/>
    <n v="0"/>
    <x v="1"/>
  </r>
  <r>
    <n v="14426627001014"/>
    <n v="12"/>
    <n v="6023"/>
    <n v="718.04999999999984"/>
    <n v="740.6400000000001"/>
    <n v="763.21"/>
    <n v="785.82"/>
    <n v="808.3900000000001"/>
    <n v="831.00000000000011"/>
    <x v="1"/>
    <n v="0"/>
    <n v="0"/>
    <n v="0"/>
    <n v="0"/>
    <x v="1"/>
    <x v="3"/>
    <n v="3"/>
    <n v="3"/>
    <n v="3"/>
    <n v="3"/>
    <x v="3"/>
  </r>
  <r>
    <n v="14426627001015"/>
    <n v="12"/>
    <n v="6233"/>
    <n v="749.02"/>
    <n v="769.17"/>
    <n v="789.33999999999992"/>
    <n v="809.49"/>
    <n v="829.64"/>
    <n v="849.79000000000019"/>
    <x v="1"/>
    <n v="0"/>
    <n v="0"/>
    <n v="0"/>
    <n v="0"/>
    <x v="1"/>
    <x v="3"/>
    <n v="3"/>
    <n v="3"/>
    <n v="3"/>
    <n v="3"/>
    <x v="3"/>
  </r>
  <r>
    <n v="14426627001016"/>
    <n v="12"/>
    <n v="5707"/>
    <n v="684.45999999999992"/>
    <n v="708.2399999999999"/>
    <n v="732.00000000000023"/>
    <n v="755.79000000000008"/>
    <n v="779.55"/>
    <n v="803.31999999999994"/>
    <x v="1"/>
    <n v="0"/>
    <n v="0"/>
    <n v="0"/>
    <n v="0"/>
    <x v="1"/>
    <x v="3"/>
    <n v="3"/>
    <n v="3"/>
    <n v="3"/>
    <n v="3"/>
    <x v="3"/>
  </r>
  <r>
    <n v="14426627001017"/>
    <n v="12"/>
    <n v="4575"/>
    <n v="566.61"/>
    <n v="596.28"/>
    <n v="625.92999999999995"/>
    <n v="655.56999999999994"/>
    <n v="685.21999999999991"/>
    <n v="714.89"/>
    <x v="1"/>
    <n v="0"/>
    <n v="0"/>
    <n v="0"/>
    <n v="0"/>
    <x v="2"/>
    <x v="2"/>
    <n v="6"/>
    <n v="6"/>
    <n v="6"/>
    <n v="3"/>
    <x v="2"/>
  </r>
  <r>
    <n v="14427821002001"/>
    <n v="12"/>
    <n v="1769"/>
    <n v="277.64"/>
    <n v="320.38000000000005"/>
    <n v="363.15"/>
    <n v="405.90000000000009"/>
    <n v="448.65999999999997"/>
    <n v="491.41999999999996"/>
    <x v="2"/>
    <n v="5"/>
    <n v="5"/>
    <n v="5"/>
    <n v="5"/>
    <x v="2"/>
    <x v="11"/>
    <n v="12"/>
    <n v="12"/>
    <n v="12"/>
    <n v="9"/>
    <x v="11"/>
  </r>
  <r>
    <n v="14437897001002"/>
    <n v="12"/>
    <n v="7610"/>
    <n v="866.05"/>
    <n v="882.1400000000001"/>
    <n v="898.20999999999992"/>
    <n v="914.27"/>
    <n v="930.36000000000013"/>
    <n v="946.42"/>
    <x v="1"/>
    <n v="0"/>
    <n v="0"/>
    <n v="0"/>
    <n v="0"/>
    <x v="1"/>
    <x v="3"/>
    <n v="3"/>
    <n v="3"/>
    <n v="3"/>
    <n v="3"/>
    <x v="3"/>
  </r>
  <r>
    <n v="14438030001001"/>
    <n v="12"/>
    <n v="6687"/>
    <n v="782.56999999999994"/>
    <n v="801.66"/>
    <n v="820.75999999999988"/>
    <n v="839.86000000000013"/>
    <n v="858.95999999999992"/>
    <n v="878.06"/>
    <x v="1"/>
    <n v="0"/>
    <n v="0"/>
    <n v="0"/>
    <n v="0"/>
    <x v="1"/>
    <x v="3"/>
    <n v="3"/>
    <n v="3"/>
    <n v="3"/>
    <n v="3"/>
    <x v="3"/>
  </r>
  <r>
    <n v="14438318001001"/>
    <n v="12"/>
    <n v="8262"/>
    <n v="966.59999999999991"/>
    <n v="975.08999999999992"/>
    <n v="983.54"/>
    <n v="992"/>
    <n v="1000.4599999999999"/>
    <n v="1008.92"/>
    <x v="1"/>
    <n v="0"/>
    <n v="0"/>
    <n v="0"/>
    <n v="0"/>
    <x v="1"/>
    <x v="1"/>
    <n v="0"/>
    <n v="0"/>
    <n v="0"/>
    <n v="0"/>
    <x v="1"/>
  </r>
  <r>
    <n v="14440930001001"/>
    <n v="12"/>
    <n v="5828"/>
    <n v="689.74000000000012"/>
    <n v="713.5"/>
    <n v="737.26999999999987"/>
    <n v="761.03999999999985"/>
    <n v="784.78"/>
    <n v="808.56000000000006"/>
    <x v="1"/>
    <n v="0"/>
    <n v="0"/>
    <n v="0"/>
    <n v="0"/>
    <x v="1"/>
    <x v="3"/>
    <n v="3"/>
    <n v="3"/>
    <n v="3"/>
    <n v="3"/>
    <x v="3"/>
  </r>
  <r>
    <n v="14441504001005"/>
    <n v="12"/>
    <n v="7181"/>
    <n v="794.8900000000001"/>
    <n v="813.96"/>
    <n v="833.04"/>
    <n v="852.11"/>
    <n v="871.21"/>
    <n v="890.2600000000001"/>
    <x v="1"/>
    <n v="0"/>
    <n v="0"/>
    <n v="0"/>
    <n v="0"/>
    <x v="1"/>
    <x v="3"/>
    <n v="3"/>
    <n v="3"/>
    <n v="3"/>
    <n v="3"/>
    <x v="3"/>
  </r>
  <r>
    <n v="14444186002001"/>
    <n v="12"/>
    <n v="18403"/>
    <n v="2022.6599999999999"/>
    <n v="1966.37"/>
    <n v="1910.0900000000001"/>
    <n v="1853.8"/>
    <n v="1797.5300000000002"/>
    <n v="1741.2300000000002"/>
    <x v="3"/>
    <n v="-5"/>
    <n v="-5"/>
    <n v="-5"/>
    <n v="-5"/>
    <x v="3"/>
    <x v="0"/>
    <n v="-3"/>
    <n v="-3"/>
    <n v="-3"/>
    <n v="-3"/>
    <x v="0"/>
  </r>
  <r>
    <n v="14448390001002"/>
    <n v="12"/>
    <n v="16403"/>
    <n v="1851.6299999999999"/>
    <n v="1806.8400000000001"/>
    <n v="1762.09"/>
    <n v="1717.3100000000002"/>
    <n v="1672.5599999999997"/>
    <n v="1627.7999999999997"/>
    <x v="3"/>
    <n v="-5"/>
    <n v="-5"/>
    <n v="-5"/>
    <n v="-5"/>
    <x v="3"/>
    <x v="0"/>
    <n v="-3"/>
    <n v="-3"/>
    <n v="-3"/>
    <n v="-3"/>
    <x v="0"/>
  </r>
  <r>
    <n v="14449170001001"/>
    <n v="12"/>
    <n v="13718"/>
    <n v="1539"/>
    <n v="1513.9199999999998"/>
    <n v="1488.8"/>
    <n v="1463.6999999999998"/>
    <n v="1438.5700000000002"/>
    <n v="1413.45"/>
    <x v="1"/>
    <n v="0"/>
    <n v="0"/>
    <n v="0"/>
    <n v="0"/>
    <x v="3"/>
    <x v="0"/>
    <n v="-3"/>
    <n v="-3"/>
    <n v="-3"/>
    <n v="-3"/>
    <x v="0"/>
  </r>
  <r>
    <n v="14449780001001"/>
    <n v="12"/>
    <n v="17184"/>
    <n v="1967.66"/>
    <n v="1915.18"/>
    <n v="1862.7099999999998"/>
    <n v="1810.28"/>
    <n v="1757.7800000000002"/>
    <n v="1705.33"/>
    <x v="3"/>
    <n v="-5"/>
    <n v="-5"/>
    <n v="-5"/>
    <n v="-5"/>
    <x v="3"/>
    <x v="0"/>
    <n v="-3"/>
    <n v="-3"/>
    <n v="-3"/>
    <n v="-3"/>
    <x v="0"/>
  </r>
  <r>
    <n v="14450140001001"/>
    <n v="12"/>
    <n v="7974"/>
    <n v="950.33999999999992"/>
    <n v="957.61"/>
    <n v="964.88999999999987"/>
    <n v="972.16"/>
    <n v="979.40999999999985"/>
    <n v="986.66"/>
    <x v="1"/>
    <n v="0"/>
    <n v="0"/>
    <n v="0"/>
    <n v="0"/>
    <x v="1"/>
    <x v="1"/>
    <n v="0"/>
    <n v="0"/>
    <n v="0"/>
    <n v="0"/>
    <x v="1"/>
  </r>
  <r>
    <n v="14457201001001"/>
    <n v="12"/>
    <n v="11374"/>
    <n v="1272.2999999999997"/>
    <n v="1265.6599999999999"/>
    <n v="1258.98"/>
    <n v="1252.3"/>
    <n v="1245.6500000000001"/>
    <n v="1239.01"/>
    <x v="1"/>
    <n v="0"/>
    <n v="0"/>
    <n v="0"/>
    <n v="0"/>
    <x v="1"/>
    <x v="1"/>
    <n v="0"/>
    <n v="0"/>
    <n v="0"/>
    <n v="0"/>
    <x v="1"/>
  </r>
  <r>
    <n v="14467227005001"/>
    <n v="11.99"/>
    <n v="8557"/>
    <n v="975.85999999999979"/>
    <n v="984.93000000000006"/>
    <n v="993.97"/>
    <n v="1003.0500000000001"/>
    <n v="1012.1099999999999"/>
    <n v="1021.1700000000001"/>
    <x v="1"/>
    <n v="0"/>
    <n v="0"/>
    <n v="0"/>
    <n v="0"/>
    <x v="1"/>
    <x v="1"/>
    <n v="0"/>
    <n v="0"/>
    <n v="0"/>
    <n v="0"/>
    <x v="1"/>
  </r>
  <r>
    <n v="14468812001001"/>
    <n v="12"/>
    <n v="3809"/>
    <n v="474.32000000000005"/>
    <n v="508.15999999999997"/>
    <n v="542.01"/>
    <n v="575.86"/>
    <n v="609.70999999999992"/>
    <n v="643.54"/>
    <x v="2"/>
    <n v="5"/>
    <n v="5"/>
    <n v="5"/>
    <n v="5"/>
    <x v="2"/>
    <x v="2"/>
    <n v="6"/>
    <n v="6"/>
    <n v="6"/>
    <n v="6"/>
    <x v="2"/>
  </r>
  <r>
    <n v="14470379001001"/>
    <n v="12"/>
    <n v="6383"/>
    <n v="747.5100000000001"/>
    <n v="768.45"/>
    <n v="789.38999999999987"/>
    <n v="810.33999999999992"/>
    <n v="831.29"/>
    <n v="852.2299999999999"/>
    <x v="1"/>
    <n v="0"/>
    <n v="0"/>
    <n v="0"/>
    <n v="0"/>
    <x v="1"/>
    <x v="3"/>
    <n v="3"/>
    <n v="3"/>
    <n v="3"/>
    <n v="3"/>
    <x v="3"/>
  </r>
  <r>
    <n v="14472775002001"/>
    <n v="12"/>
    <n v="22187"/>
    <n v="2466.9899999999998"/>
    <n v="2380.67"/>
    <n v="2294.35"/>
    <n v="2207.9800000000005"/>
    <n v="2121.66"/>
    <n v="2035.34"/>
    <x v="3"/>
    <n v="-5"/>
    <n v="-5"/>
    <n v="-5"/>
    <n v="-5"/>
    <x v="0"/>
    <x v="0"/>
    <n v="-3"/>
    <n v="-3"/>
    <n v="-3"/>
    <n v="-3"/>
    <x v="0"/>
  </r>
  <r>
    <n v="14479142001002"/>
    <n v="12"/>
    <n v="19152"/>
    <n v="2130.4400000000005"/>
    <n v="2066.9299999999998"/>
    <n v="2003.4399999999998"/>
    <n v="1939.9299999999998"/>
    <n v="1876.41"/>
    <n v="1812.92"/>
    <x v="3"/>
    <n v="-5"/>
    <n v="-5"/>
    <n v="-5"/>
    <n v="-5"/>
    <x v="3"/>
    <x v="0"/>
    <n v="-3"/>
    <n v="-3"/>
    <n v="-3"/>
    <n v="-3"/>
    <x v="0"/>
  </r>
  <r>
    <n v="14479735001001"/>
    <n v="12"/>
    <n v="5372"/>
    <n v="628.83999999999992"/>
    <n v="655.64999999999986"/>
    <n v="682.5100000000001"/>
    <n v="709.33"/>
    <n v="736.15000000000009"/>
    <n v="762.98"/>
    <x v="1"/>
    <n v="0"/>
    <n v="0"/>
    <n v="0"/>
    <n v="0"/>
    <x v="2"/>
    <x v="3"/>
    <n v="3"/>
    <n v="3"/>
    <n v="3"/>
    <n v="3"/>
    <x v="3"/>
  </r>
  <r>
    <n v="14486261001001"/>
    <n v="12"/>
    <n v="13363"/>
    <n v="1553.0800000000002"/>
    <n v="1526.4199999999998"/>
    <n v="1499.7500000000002"/>
    <n v="1473.07"/>
    <n v="1446.4100000000003"/>
    <n v="1419.7400000000002"/>
    <x v="1"/>
    <n v="0"/>
    <n v="0"/>
    <n v="0"/>
    <n v="0"/>
    <x v="3"/>
    <x v="0"/>
    <n v="-3"/>
    <n v="-3"/>
    <n v="-3"/>
    <n v="-3"/>
    <x v="0"/>
  </r>
  <r>
    <n v="14491911001002"/>
    <n v="12"/>
    <n v="9825"/>
    <n v="1151.7099999999996"/>
    <n v="1149.06"/>
    <n v="1146.4099999999999"/>
    <n v="1143.7600000000002"/>
    <n v="1141.1400000000001"/>
    <n v="1138.4699999999998"/>
    <x v="1"/>
    <n v="0"/>
    <n v="0"/>
    <n v="0"/>
    <n v="0"/>
    <x v="1"/>
    <x v="1"/>
    <n v="0"/>
    <n v="0"/>
    <n v="0"/>
    <n v="0"/>
    <x v="1"/>
  </r>
  <r>
    <n v="14492489001001"/>
    <n v="12"/>
    <n v="7633"/>
    <n v="906.96999999999991"/>
    <n v="918.3"/>
    <n v="929.63000000000011"/>
    <n v="940.93"/>
    <n v="952.26000000000022"/>
    <n v="963.5999999999998"/>
    <x v="1"/>
    <n v="0"/>
    <n v="0"/>
    <n v="0"/>
    <n v="0"/>
    <x v="1"/>
    <x v="1"/>
    <n v="0"/>
    <n v="0"/>
    <n v="0"/>
    <n v="0"/>
    <x v="1"/>
  </r>
  <r>
    <n v="14493928001002"/>
    <n v="12"/>
    <n v="8767"/>
    <n v="1014.9500000000002"/>
    <n v="1020.3400000000001"/>
    <n v="1025.72"/>
    <n v="1031.1399999999999"/>
    <n v="1036.51"/>
    <n v="1041.9099999999999"/>
    <x v="1"/>
    <n v="0"/>
    <n v="0"/>
    <n v="0"/>
    <n v="0"/>
    <x v="1"/>
    <x v="1"/>
    <n v="0"/>
    <n v="0"/>
    <n v="0"/>
    <n v="0"/>
    <x v="1"/>
  </r>
  <r>
    <n v="14494661001001"/>
    <n v="12"/>
    <n v="11336"/>
    <n v="1245.22"/>
    <n v="1239.0899999999999"/>
    <n v="1232.96"/>
    <n v="1226.8400000000001"/>
    <n v="1220.6799999999998"/>
    <n v="1214.55"/>
    <x v="1"/>
    <n v="0"/>
    <n v="0"/>
    <n v="0"/>
    <n v="0"/>
    <x v="1"/>
    <x v="1"/>
    <n v="0"/>
    <n v="0"/>
    <n v="0"/>
    <n v="0"/>
    <x v="1"/>
  </r>
  <r>
    <n v="14495758001004"/>
    <n v="12"/>
    <n v="16756"/>
    <n v="1866.75"/>
    <n v="1821.12"/>
    <n v="1775.5100000000002"/>
    <n v="1729.88"/>
    <n v="1684.26"/>
    <n v="1638.6400000000003"/>
    <x v="3"/>
    <n v="-5"/>
    <n v="-5"/>
    <n v="-5"/>
    <n v="-5"/>
    <x v="3"/>
    <x v="0"/>
    <n v="-3"/>
    <n v="-3"/>
    <n v="-3"/>
    <n v="-3"/>
    <x v="0"/>
  </r>
  <r>
    <n v="14499912001001"/>
    <n v="12"/>
    <n v="112440"/>
    <n v="13214.250000000002"/>
    <n v="12399.030000000002"/>
    <n v="11583.75"/>
    <n v="10768.48"/>
    <n v="9953.23"/>
    <n v="9137.9500000000007"/>
    <x v="11"/>
    <n v="-70"/>
    <n v="-70"/>
    <n v="-70"/>
    <n v="-70"/>
    <x v="12"/>
    <x v="6"/>
    <n v="-6"/>
    <n v="-6"/>
    <n v="-9"/>
    <n v="-9"/>
    <x v="6"/>
  </r>
  <r>
    <n v="14503354001001"/>
    <n v="12"/>
    <n v="10474"/>
    <n v="1160.9999999999998"/>
    <n v="1159.8699999999999"/>
    <n v="1158.75"/>
    <n v="1157.6099999999999"/>
    <n v="1156.48"/>
    <n v="1155.3600000000001"/>
    <x v="1"/>
    <n v="0"/>
    <n v="0"/>
    <n v="0"/>
    <n v="0"/>
    <x v="1"/>
    <x v="1"/>
    <n v="0"/>
    <n v="0"/>
    <n v="0"/>
    <n v="0"/>
    <x v="1"/>
  </r>
  <r>
    <n v="14504316004002"/>
    <n v="12"/>
    <n v="13216"/>
    <n v="1487.0700000000002"/>
    <n v="1466.0100000000002"/>
    <n v="1444.91"/>
    <n v="1423.83"/>
    <n v="1402.71"/>
    <n v="1381.66"/>
    <x v="1"/>
    <n v="0"/>
    <n v="0"/>
    <n v="0"/>
    <n v="0"/>
    <x v="1"/>
    <x v="1"/>
    <n v="0"/>
    <n v="0"/>
    <n v="0"/>
    <n v="-3"/>
    <x v="1"/>
  </r>
  <r>
    <n v="14510007001001"/>
    <n v="12"/>
    <n v="19076"/>
    <n v="2180.4400000000005"/>
    <n v="2113.5299999999997"/>
    <n v="2046.6499999999999"/>
    <n v="1979.74"/>
    <n v="1912.8500000000001"/>
    <n v="1845.96"/>
    <x v="3"/>
    <n v="-5"/>
    <n v="-5"/>
    <n v="-5"/>
    <n v="-5"/>
    <x v="3"/>
    <x v="0"/>
    <n v="-3"/>
    <n v="-3"/>
    <n v="-3"/>
    <n v="-3"/>
    <x v="0"/>
  </r>
  <r>
    <n v="14512679001002"/>
    <n v="12"/>
    <n v="9580"/>
    <n v="1136.28"/>
    <n v="1133.7700000000002"/>
    <n v="1131.25"/>
    <n v="1128.75"/>
    <n v="1126.21"/>
    <n v="1123.7299999999998"/>
    <x v="1"/>
    <n v="0"/>
    <n v="0"/>
    <n v="0"/>
    <n v="0"/>
    <x v="1"/>
    <x v="1"/>
    <n v="0"/>
    <n v="0"/>
    <n v="0"/>
    <n v="0"/>
    <x v="1"/>
  </r>
  <r>
    <n v="14515096002001"/>
    <n v="12"/>
    <n v="496"/>
    <n v="142.28"/>
    <n v="191.18"/>
    <n v="240.07999999999998"/>
    <n v="288.99"/>
    <n v="337.88"/>
    <n v="386.79"/>
    <x v="2"/>
    <n v="5"/>
    <n v="5"/>
    <n v="5"/>
    <n v="5"/>
    <x v="2"/>
    <x v="10"/>
    <n v="27"/>
    <n v="21"/>
    <n v="18"/>
    <n v="15"/>
    <x v="10"/>
  </r>
  <r>
    <n v="14519113001001"/>
    <n v="12"/>
    <n v="21701"/>
    <n v="2503.9900000000002"/>
    <n v="2415.1400000000003"/>
    <n v="2326.3200000000002"/>
    <n v="2237.4499999999998"/>
    <n v="2148.6099999999997"/>
    <n v="2059.7700000000004"/>
    <x v="3"/>
    <n v="-5"/>
    <n v="-5"/>
    <n v="-5"/>
    <n v="-5"/>
    <x v="0"/>
    <x v="0"/>
    <n v="-3"/>
    <n v="-3"/>
    <n v="-3"/>
    <n v="-3"/>
    <x v="0"/>
  </r>
  <r>
    <n v="14520759001001"/>
    <n v="12"/>
    <n v="13148"/>
    <n v="1519.82"/>
    <n v="1495.3799999999999"/>
    <n v="1470.9999999999998"/>
    <n v="1446.5799999999995"/>
    <n v="1422.13"/>
    <n v="1397.7199999999998"/>
    <x v="1"/>
    <n v="0"/>
    <n v="0"/>
    <n v="0"/>
    <n v="0"/>
    <x v="3"/>
    <x v="0"/>
    <n v="-3"/>
    <n v="-3"/>
    <n v="-3"/>
    <n v="-3"/>
    <x v="0"/>
  </r>
  <r>
    <n v="14522019001001"/>
    <n v="12"/>
    <n v="6260"/>
    <n v="755.1099999999999"/>
    <n v="774.87"/>
    <n v="794.62999999999988"/>
    <n v="814.3900000000001"/>
    <n v="834.13000000000011"/>
    <n v="853.92"/>
    <x v="1"/>
    <n v="0"/>
    <n v="0"/>
    <n v="0"/>
    <n v="0"/>
    <x v="1"/>
    <x v="3"/>
    <n v="3"/>
    <n v="3"/>
    <n v="3"/>
    <n v="3"/>
    <x v="3"/>
  </r>
  <r>
    <n v="14526418001004"/>
    <n v="12"/>
    <n v="17513"/>
    <n v="1936.1599999999999"/>
    <n v="1883.67"/>
    <n v="1831.2100000000003"/>
    <n v="1778.75"/>
    <n v="1726.2599999999998"/>
    <n v="1673.79"/>
    <x v="3"/>
    <n v="-5"/>
    <n v="-5"/>
    <n v="-5"/>
    <n v="-5"/>
    <x v="3"/>
    <x v="0"/>
    <n v="-3"/>
    <n v="-3"/>
    <n v="-3"/>
    <n v="-3"/>
    <x v="0"/>
  </r>
  <r>
    <n v="14533090001001"/>
    <n v="12"/>
    <n v="15716"/>
    <n v="1765.5899999999997"/>
    <n v="1726.2900000000002"/>
    <n v="1687.0099999999995"/>
    <n v="1647.69"/>
    <n v="1608.4"/>
    <n v="1569.09"/>
    <x v="3"/>
    <n v="-5"/>
    <n v="-5"/>
    <n v="-5"/>
    <n v="-5"/>
    <x v="3"/>
    <x v="0"/>
    <n v="-3"/>
    <n v="-3"/>
    <n v="-3"/>
    <n v="-3"/>
    <x v="0"/>
  </r>
  <r>
    <n v="14534727001001"/>
    <n v="12"/>
    <n v="28567"/>
    <n v="3215.46"/>
    <n v="3078.36"/>
    <n v="2941.27"/>
    <n v="2804.1600000000003"/>
    <n v="2667.07"/>
    <n v="2529.9599999999996"/>
    <x v="0"/>
    <n v="-10"/>
    <n v="-10"/>
    <n v="-10"/>
    <n v="-10"/>
    <x v="6"/>
    <x v="0"/>
    <n v="-3"/>
    <n v="-6"/>
    <n v="-6"/>
    <n v="-6"/>
    <x v="0"/>
  </r>
  <r>
    <n v="14535790001001"/>
    <n v="12"/>
    <n v="12137"/>
    <n v="1342.8600000000001"/>
    <n v="1329.66"/>
    <n v="1316.48"/>
    <n v="1303.2600000000002"/>
    <n v="1290.06"/>
    <n v="1276.8600000000001"/>
    <x v="1"/>
    <n v="0"/>
    <n v="0"/>
    <n v="0"/>
    <n v="0"/>
    <x v="1"/>
    <x v="1"/>
    <n v="0"/>
    <n v="0"/>
    <n v="0"/>
    <n v="0"/>
    <x v="1"/>
  </r>
  <r>
    <n v="14536039002007"/>
    <n v="12"/>
    <n v="13278"/>
    <n v="1494.5200000000002"/>
    <n v="1473.8699999999997"/>
    <n v="1453.23"/>
    <n v="1432.57"/>
    <n v="1411.9300000000003"/>
    <n v="1391.3099999999997"/>
    <x v="1"/>
    <n v="0"/>
    <n v="0"/>
    <n v="0"/>
    <n v="0"/>
    <x v="1"/>
    <x v="1"/>
    <n v="0"/>
    <n v="0"/>
    <n v="0"/>
    <n v="0"/>
    <x v="1"/>
  </r>
  <r>
    <n v="14545004001078"/>
    <n v="12.270000000000001"/>
    <n v="5475"/>
    <n v="648.06000000000006"/>
    <n v="675.25999999999988"/>
    <n v="702.47"/>
    <n v="729.66"/>
    <n v="756.89"/>
    <n v="784.06999999999994"/>
    <x v="1"/>
    <n v="0"/>
    <n v="0"/>
    <n v="0"/>
    <n v="0"/>
    <x v="2"/>
    <x v="3"/>
    <n v="3"/>
    <n v="3"/>
    <n v="3"/>
    <n v="3"/>
    <x v="3"/>
  </r>
  <r>
    <n v="14545004001097"/>
    <n v="12.270000000000001"/>
    <n v="1663"/>
    <n v="260.68000000000006"/>
    <n v="305.45999999999998"/>
    <n v="350.23000000000008"/>
    <n v="395.03"/>
    <n v="439.78999999999996"/>
    <n v="484.53999999999996"/>
    <x v="2"/>
    <n v="5"/>
    <n v="5"/>
    <n v="5"/>
    <n v="5"/>
    <x v="2"/>
    <x v="4"/>
    <n v="15"/>
    <n v="12"/>
    <n v="12"/>
    <n v="9"/>
    <x v="4"/>
  </r>
  <r>
    <n v="14547395001002"/>
    <n v="12"/>
    <n v="8204"/>
    <n v="906.03"/>
    <n v="920.30000000000007"/>
    <n v="934.56999999999994"/>
    <n v="948.8"/>
    <n v="963.08"/>
    <n v="977.32999999999993"/>
    <x v="1"/>
    <n v="0"/>
    <n v="0"/>
    <n v="0"/>
    <n v="0"/>
    <x v="1"/>
    <x v="3"/>
    <n v="3"/>
    <n v="3"/>
    <n v="3"/>
    <n v="0"/>
    <x v="3"/>
  </r>
  <r>
    <n v="14549555001001"/>
    <n v="12"/>
    <n v="4990"/>
    <n v="606.13"/>
    <n v="633.99"/>
    <n v="661.84999999999991"/>
    <n v="689.72"/>
    <n v="717.56000000000006"/>
    <n v="745.43999999999994"/>
    <x v="1"/>
    <n v="0"/>
    <n v="0"/>
    <n v="0"/>
    <n v="0"/>
    <x v="2"/>
    <x v="2"/>
    <n v="3"/>
    <n v="3"/>
    <n v="3"/>
    <n v="3"/>
    <x v="2"/>
  </r>
  <r>
    <n v="14551490003001"/>
    <n v="12"/>
    <n v="1521"/>
    <n v="250.61999999999998"/>
    <n v="294.60999999999996"/>
    <n v="338.6"/>
    <n v="382.56999999999994"/>
    <n v="426.58"/>
    <n v="470.58000000000004"/>
    <x v="2"/>
    <n v="5"/>
    <n v="5"/>
    <n v="5"/>
    <n v="5"/>
    <x v="2"/>
    <x v="4"/>
    <n v="15"/>
    <n v="12"/>
    <n v="12"/>
    <n v="9"/>
    <x v="4"/>
  </r>
  <r>
    <n v="14559053001001"/>
    <n v="12"/>
    <n v="9409"/>
    <n v="1059.0300000000002"/>
    <n v="1064.45"/>
    <n v="1069.8900000000001"/>
    <n v="1075.3"/>
    <n v="1080.7299999999998"/>
    <n v="1086.1300000000001"/>
    <x v="1"/>
    <n v="0"/>
    <n v="0"/>
    <n v="0"/>
    <n v="0"/>
    <x v="1"/>
    <x v="1"/>
    <n v="0"/>
    <n v="0"/>
    <n v="0"/>
    <n v="0"/>
    <x v="1"/>
  </r>
  <r>
    <n v="14560439001001"/>
    <n v="12"/>
    <n v="5619"/>
    <n v="656.37"/>
    <n v="681.96"/>
    <n v="707.5300000000002"/>
    <n v="733.10000000000014"/>
    <n v="758.71000000000015"/>
    <n v="784.3"/>
    <x v="1"/>
    <n v="0"/>
    <n v="0"/>
    <n v="0"/>
    <n v="0"/>
    <x v="2"/>
    <x v="3"/>
    <n v="3"/>
    <n v="3"/>
    <n v="3"/>
    <n v="3"/>
    <x v="3"/>
  </r>
  <r>
    <n v="14560439002001"/>
    <n v="12"/>
    <n v="1039"/>
    <n v="205.07"/>
    <n v="251.13"/>
    <n v="297.18000000000006"/>
    <n v="343.21999999999997"/>
    <n v="389.28000000000003"/>
    <n v="435.34999999999997"/>
    <x v="2"/>
    <n v="5"/>
    <n v="5"/>
    <n v="5"/>
    <n v="5"/>
    <x v="2"/>
    <x v="13"/>
    <n v="18"/>
    <n v="15"/>
    <n v="12"/>
    <n v="12"/>
    <x v="13"/>
  </r>
  <r>
    <n v="14563170001001"/>
    <n v="12"/>
    <n v="2047"/>
    <n v="307.95000000000005"/>
    <n v="349.34000000000009"/>
    <n v="390.7299999999999"/>
    <n v="432.13"/>
    <n v="473.48999999999995"/>
    <n v="514.90000000000009"/>
    <x v="2"/>
    <n v="5"/>
    <n v="5"/>
    <n v="5"/>
    <n v="5"/>
    <x v="2"/>
    <x v="5"/>
    <n v="12"/>
    <n v="12"/>
    <n v="9"/>
    <n v="9"/>
    <x v="5"/>
  </r>
  <r>
    <n v="14566138001001"/>
    <n v="12"/>
    <n v="17936"/>
    <n v="2048.86"/>
    <n v="1990.9099999999999"/>
    <n v="1932.9199999999996"/>
    <n v="1874.9599999999998"/>
    <n v="1816.98"/>
    <n v="1759.0100000000002"/>
    <x v="3"/>
    <n v="-5"/>
    <n v="-5"/>
    <n v="-5"/>
    <n v="-5"/>
    <x v="3"/>
    <x v="0"/>
    <n v="-3"/>
    <n v="-3"/>
    <n v="-3"/>
    <n v="-3"/>
    <x v="0"/>
  </r>
  <r>
    <n v="14569620001001"/>
    <n v="12"/>
    <n v="9081"/>
    <n v="1006.9399999999999"/>
    <n v="1016.3299999999999"/>
    <n v="1025.71"/>
    <n v="1035.1100000000001"/>
    <n v="1044.47"/>
    <n v="1053.8699999999999"/>
    <x v="1"/>
    <n v="0"/>
    <n v="0"/>
    <n v="0"/>
    <n v="0"/>
    <x v="1"/>
    <x v="1"/>
    <n v="0"/>
    <n v="0"/>
    <n v="0"/>
    <n v="0"/>
    <x v="1"/>
  </r>
  <r>
    <n v="14576951001001"/>
    <n v="12"/>
    <n v="6552"/>
    <n v="780.6"/>
    <n v="799.45999999999981"/>
    <n v="818.31000000000006"/>
    <n v="837.18"/>
    <n v="856.0200000000001"/>
    <n v="874.87999999999988"/>
    <x v="1"/>
    <n v="0"/>
    <n v="0"/>
    <n v="0"/>
    <n v="0"/>
    <x v="1"/>
    <x v="3"/>
    <n v="3"/>
    <n v="3"/>
    <n v="3"/>
    <n v="3"/>
    <x v="3"/>
  </r>
  <r>
    <n v="14579114001001"/>
    <n v="12"/>
    <n v="16160"/>
    <n v="1865.97"/>
    <n v="1820.01"/>
    <n v="1774"/>
    <n v="1728.0199999999998"/>
    <n v="1682.0200000000002"/>
    <n v="1636.0599999999997"/>
    <x v="3"/>
    <n v="-5"/>
    <n v="-5"/>
    <n v="-5"/>
    <n v="-5"/>
    <x v="3"/>
    <x v="0"/>
    <n v="-3"/>
    <n v="-3"/>
    <n v="-3"/>
    <n v="-3"/>
    <x v="0"/>
  </r>
  <r>
    <n v="14581827001004"/>
    <n v="12"/>
    <n v="7617"/>
    <n v="853.44"/>
    <n v="869.24"/>
    <n v="885.03"/>
    <n v="900.84999999999991"/>
    <n v="916.66"/>
    <n v="932.46999999999991"/>
    <x v="1"/>
    <n v="0"/>
    <n v="0"/>
    <n v="0"/>
    <n v="0"/>
    <x v="1"/>
    <x v="3"/>
    <n v="3"/>
    <n v="3"/>
    <n v="3"/>
    <n v="3"/>
    <x v="3"/>
  </r>
  <r>
    <n v="14583482001001"/>
    <n v="12"/>
    <n v="6481"/>
    <n v="767.52"/>
    <n v="785.67000000000007"/>
    <n v="803.85"/>
    <n v="822.01"/>
    <n v="840.14999999999986"/>
    <n v="858.32999999999993"/>
    <x v="1"/>
    <n v="0"/>
    <n v="0"/>
    <n v="0"/>
    <n v="0"/>
    <x v="1"/>
    <x v="3"/>
    <n v="3"/>
    <n v="3"/>
    <n v="3"/>
    <n v="3"/>
    <x v="3"/>
  </r>
  <r>
    <n v="14583482001002"/>
    <n v="12"/>
    <n v="0"/>
    <n v="96"/>
    <n v="147"/>
    <n v="198"/>
    <n v="249"/>
    <n v="300"/>
    <n v="351"/>
    <x v="2"/>
    <n v="5"/>
    <n v="5"/>
    <n v="5"/>
    <n v="5"/>
    <x v="2"/>
    <x v="15"/>
    <n v="36"/>
    <n v="27"/>
    <n v="21"/>
    <n v="18"/>
    <x v="15"/>
  </r>
  <r>
    <n v="14587227001002"/>
    <n v="12"/>
    <n v="10489"/>
    <n v="1181.31"/>
    <n v="1179.7899999999997"/>
    <n v="1178.26"/>
    <n v="1176.75"/>
    <n v="1175.21"/>
    <n v="1173.73"/>
    <x v="1"/>
    <n v="0"/>
    <n v="0"/>
    <n v="0"/>
    <n v="0"/>
    <x v="1"/>
    <x v="1"/>
    <n v="0"/>
    <n v="0"/>
    <n v="0"/>
    <n v="0"/>
    <x v="1"/>
  </r>
  <r>
    <n v="14594831001001"/>
    <n v="12"/>
    <n v="9998"/>
    <n v="1136.9399999999998"/>
    <n v="1137.3"/>
    <n v="1137.6899999999998"/>
    <n v="1138.0500000000002"/>
    <n v="1138.3899999999999"/>
    <n v="1138.7599999999998"/>
    <x v="1"/>
    <n v="0"/>
    <n v="0"/>
    <n v="0"/>
    <n v="0"/>
    <x v="1"/>
    <x v="1"/>
    <n v="0"/>
    <n v="0"/>
    <n v="0"/>
    <n v="0"/>
    <x v="1"/>
  </r>
  <r>
    <n v="14599167001001"/>
    <n v="11.99"/>
    <n v="28062"/>
    <n v="3137.3399999999997"/>
    <n v="3005.51"/>
    <n v="2873.66"/>
    <n v="2741.8200000000006"/>
    <n v="2609.96"/>
    <n v="2478.1100000000006"/>
    <x v="0"/>
    <n v="-10"/>
    <n v="-10"/>
    <n v="-10"/>
    <n v="-10"/>
    <x v="6"/>
    <x v="0"/>
    <n v="-3"/>
    <n v="-6"/>
    <n v="-6"/>
    <n v="-6"/>
    <x v="0"/>
  </r>
  <r>
    <n v="14599836001004"/>
    <n v="12"/>
    <n v="17338"/>
    <n v="1940.6900000000003"/>
    <n v="1889.5200000000002"/>
    <n v="1838.3700000000003"/>
    <n v="1787.2500000000002"/>
    <n v="1736.09"/>
    <n v="1684.9600000000003"/>
    <x v="3"/>
    <n v="-5"/>
    <n v="-5"/>
    <n v="-5"/>
    <n v="-5"/>
    <x v="3"/>
    <x v="0"/>
    <n v="-3"/>
    <n v="-3"/>
    <n v="-3"/>
    <n v="-3"/>
    <x v="0"/>
  </r>
  <r>
    <n v="14601560001001"/>
    <n v="12"/>
    <n v="5745"/>
    <n v="653.01"/>
    <n v="678.74"/>
    <n v="704.47"/>
    <n v="730.23"/>
    <n v="755.93000000000006"/>
    <n v="781.69"/>
    <x v="1"/>
    <n v="0"/>
    <n v="0"/>
    <n v="0"/>
    <n v="0"/>
    <x v="2"/>
    <x v="3"/>
    <n v="3"/>
    <n v="3"/>
    <n v="3"/>
    <n v="3"/>
    <x v="3"/>
  </r>
  <r>
    <n v="14601619001001"/>
    <n v="12"/>
    <n v="19719"/>
    <n v="2252.7199999999998"/>
    <n v="2180.1899999999996"/>
    <n v="2107.6800000000003"/>
    <n v="2035.14"/>
    <n v="1962.62"/>
    <n v="1890.0899999999997"/>
    <x v="3"/>
    <n v="-5"/>
    <n v="-5"/>
    <n v="-5"/>
    <n v="-5"/>
    <x v="0"/>
    <x v="0"/>
    <n v="-3"/>
    <n v="-3"/>
    <n v="-3"/>
    <n v="-3"/>
    <x v="0"/>
  </r>
  <r>
    <n v="14603935001001"/>
    <n v="12"/>
    <n v="11511"/>
    <n v="1262.5700000000002"/>
    <n v="1253.57"/>
    <n v="1244.57"/>
    <n v="1235.6000000000001"/>
    <n v="1226.6000000000001"/>
    <n v="1217.6199999999999"/>
    <x v="1"/>
    <n v="0"/>
    <n v="0"/>
    <n v="0"/>
    <n v="0"/>
    <x v="1"/>
    <x v="1"/>
    <n v="0"/>
    <n v="0"/>
    <n v="0"/>
    <n v="0"/>
    <x v="1"/>
  </r>
  <r>
    <n v="14606011001001"/>
    <n v="12"/>
    <n v="6841"/>
    <n v="806.46"/>
    <n v="822.79000000000008"/>
    <n v="839.11"/>
    <n v="855.45"/>
    <n v="871.78000000000009"/>
    <n v="888.11000000000013"/>
    <x v="1"/>
    <n v="0"/>
    <n v="0"/>
    <n v="0"/>
    <n v="0"/>
    <x v="1"/>
    <x v="3"/>
    <n v="3"/>
    <n v="3"/>
    <n v="3"/>
    <n v="3"/>
    <x v="3"/>
  </r>
  <r>
    <n v="14608535001001"/>
    <n v="12"/>
    <n v="12111"/>
    <n v="1397.6100000000001"/>
    <n v="1381.24"/>
    <n v="1364.88"/>
    <n v="1348.5099999999998"/>
    <n v="1332.14"/>
    <n v="1315.78"/>
    <x v="1"/>
    <n v="0"/>
    <n v="0"/>
    <n v="0"/>
    <n v="0"/>
    <x v="1"/>
    <x v="1"/>
    <n v="0"/>
    <n v="0"/>
    <n v="0"/>
    <n v="0"/>
    <x v="1"/>
  </r>
  <r>
    <n v="14614434002002"/>
    <n v="12"/>
    <n v="9822"/>
    <n v="1104.5900000000001"/>
    <n v="1107.24"/>
    <n v="1109.8700000000001"/>
    <n v="1112.5299999999997"/>
    <n v="1115.1999999999998"/>
    <n v="1117.8300000000002"/>
    <x v="1"/>
    <n v="0"/>
    <n v="0"/>
    <n v="0"/>
    <n v="0"/>
    <x v="1"/>
    <x v="1"/>
    <n v="0"/>
    <n v="0"/>
    <n v="0"/>
    <n v="0"/>
    <x v="1"/>
  </r>
  <r>
    <n v="14616838001003"/>
    <n v="12"/>
    <n v="7035"/>
    <n v="822.70999999999992"/>
    <n v="839.8599999999999"/>
    <n v="857.03"/>
    <n v="874.17000000000007"/>
    <n v="891.31999999999994"/>
    <n v="908.47"/>
    <x v="1"/>
    <n v="0"/>
    <n v="0"/>
    <n v="0"/>
    <n v="0"/>
    <x v="1"/>
    <x v="3"/>
    <n v="3"/>
    <n v="3"/>
    <n v="3"/>
    <n v="3"/>
    <x v="3"/>
  </r>
  <r>
    <n v="14619886003001"/>
    <n v="12"/>
    <n v="5040"/>
    <n v="656.44999999999993"/>
    <n v="678.65999999999985"/>
    <n v="700.86"/>
    <n v="723.06"/>
    <n v="745.24000000000012"/>
    <n v="767.42"/>
    <x v="1"/>
    <n v="0"/>
    <n v="0"/>
    <n v="0"/>
    <n v="0"/>
    <x v="1"/>
    <x v="3"/>
    <n v="3"/>
    <n v="3"/>
    <n v="3"/>
    <n v="3"/>
    <x v="3"/>
  </r>
  <r>
    <n v="14621918001001"/>
    <n v="12"/>
    <n v="3243"/>
    <n v="423.18"/>
    <n v="459.34"/>
    <n v="495.50000000000011"/>
    <n v="531.66999999999996"/>
    <n v="567.80999999999983"/>
    <n v="603.99"/>
    <x v="2"/>
    <n v="5"/>
    <n v="5"/>
    <n v="5"/>
    <n v="5"/>
    <x v="2"/>
    <x v="7"/>
    <n v="9"/>
    <n v="6"/>
    <n v="6"/>
    <n v="6"/>
    <x v="7"/>
  </r>
  <r>
    <n v="14623148001001"/>
    <n v="12"/>
    <n v="11913"/>
    <n v="1361.21"/>
    <n v="1347.9199999999998"/>
    <n v="1334.62"/>
    <n v="1321.33"/>
    <n v="1308.05"/>
    <n v="1294.77"/>
    <x v="1"/>
    <n v="0"/>
    <n v="0"/>
    <n v="0"/>
    <n v="0"/>
    <x v="1"/>
    <x v="1"/>
    <n v="0"/>
    <n v="0"/>
    <n v="0"/>
    <n v="0"/>
    <x v="1"/>
  </r>
  <r>
    <n v="14623793001001"/>
    <n v="12"/>
    <n v="7285"/>
    <n v="866.6400000000001"/>
    <n v="880.35000000000014"/>
    <n v="894.07"/>
    <n v="907.79000000000008"/>
    <n v="921.52"/>
    <n v="935.24"/>
    <x v="1"/>
    <n v="0"/>
    <n v="0"/>
    <n v="0"/>
    <n v="0"/>
    <x v="1"/>
    <x v="3"/>
    <n v="3"/>
    <n v="3"/>
    <n v="3"/>
    <n v="0"/>
    <x v="3"/>
  </r>
  <r>
    <n v="14628164001003"/>
    <n v="12"/>
    <n v="11673"/>
    <n v="1363.3600000000001"/>
    <n v="1348.05"/>
    <n v="1332.76"/>
    <n v="1317.4599999999998"/>
    <n v="1302.1699999999998"/>
    <n v="1286.8700000000003"/>
    <x v="1"/>
    <n v="0"/>
    <n v="0"/>
    <n v="0"/>
    <n v="0"/>
    <x v="1"/>
    <x v="1"/>
    <n v="0"/>
    <n v="0"/>
    <n v="0"/>
    <n v="0"/>
    <x v="1"/>
  </r>
  <r>
    <n v="14629038001002"/>
    <n v="12"/>
    <n v="11292"/>
    <n v="1265.99"/>
    <n v="1259.6100000000001"/>
    <n v="1253.27"/>
    <n v="1246.9100000000001"/>
    <n v="1240.5600000000002"/>
    <n v="1234.23"/>
    <x v="1"/>
    <n v="0"/>
    <n v="0"/>
    <n v="0"/>
    <n v="0"/>
    <x v="1"/>
    <x v="1"/>
    <n v="0"/>
    <n v="0"/>
    <n v="0"/>
    <n v="0"/>
    <x v="1"/>
  </r>
  <r>
    <n v="14634561001002"/>
    <n v="12"/>
    <n v="24135"/>
    <n v="2708.9500000000003"/>
    <n v="2606.23"/>
    <n v="2503.48"/>
    <n v="2400.7200000000003"/>
    <n v="2297.98"/>
    <n v="2195.2199999999998"/>
    <x v="0"/>
    <n v="-10"/>
    <n v="-10"/>
    <n v="-10"/>
    <n v="-10"/>
    <x v="0"/>
    <x v="0"/>
    <n v="-3"/>
    <n v="-3"/>
    <n v="-3"/>
    <n v="-3"/>
    <x v="0"/>
  </r>
  <r>
    <n v="14635292001003"/>
    <n v="12"/>
    <n v="18706"/>
    <n v="2101.83"/>
    <n v="2040.2800000000002"/>
    <n v="1978.7299999999998"/>
    <n v="1917.1399999999996"/>
    <n v="1855.57"/>
    <n v="1794.02"/>
    <x v="3"/>
    <n v="-5"/>
    <n v="-5"/>
    <n v="-5"/>
    <n v="-5"/>
    <x v="3"/>
    <x v="0"/>
    <n v="-3"/>
    <n v="-3"/>
    <n v="-3"/>
    <n v="-3"/>
    <x v="0"/>
  </r>
  <r>
    <n v="14636681001002"/>
    <n v="12"/>
    <n v="10519"/>
    <n v="1176.5099999999998"/>
    <n v="1175.6599999999999"/>
    <n v="1174.8399999999999"/>
    <n v="1173.98"/>
    <n v="1173.1499999999999"/>
    <n v="1172.3"/>
    <x v="1"/>
    <n v="0"/>
    <n v="0"/>
    <n v="0"/>
    <n v="0"/>
    <x v="1"/>
    <x v="1"/>
    <n v="0"/>
    <n v="0"/>
    <n v="0"/>
    <n v="0"/>
    <x v="1"/>
  </r>
  <r>
    <n v="14639230001001"/>
    <n v="12"/>
    <n v="2034"/>
    <n v="300.03999999999996"/>
    <n v="341.8"/>
    <n v="383.53999999999991"/>
    <n v="425.3"/>
    <n v="467.03999999999996"/>
    <n v="508.77000000000004"/>
    <x v="2"/>
    <n v="5"/>
    <n v="5"/>
    <n v="5"/>
    <n v="5"/>
    <x v="2"/>
    <x v="11"/>
    <n v="12"/>
    <n v="12"/>
    <n v="9"/>
    <n v="9"/>
    <x v="11"/>
  </r>
  <r>
    <n v="14641287001001"/>
    <n v="12"/>
    <n v="7631"/>
    <n v="873.21999999999991"/>
    <n v="888.39"/>
    <n v="903.54000000000008"/>
    <n v="918.69999999999993"/>
    <n v="933.84999999999991"/>
    <n v="949.0200000000001"/>
    <x v="1"/>
    <n v="0"/>
    <n v="0"/>
    <n v="0"/>
    <n v="0"/>
    <x v="1"/>
    <x v="3"/>
    <n v="3"/>
    <n v="3"/>
    <n v="3"/>
    <n v="3"/>
    <x v="3"/>
  </r>
  <r>
    <n v="14650661001001"/>
    <n v="12"/>
    <n v="14614"/>
    <n v="1656.87"/>
    <n v="1625.3600000000001"/>
    <n v="1593.8500000000001"/>
    <n v="1562.3300000000002"/>
    <n v="1530.8500000000001"/>
    <n v="1499.3400000000001"/>
    <x v="3"/>
    <n v="-5"/>
    <n v="-5"/>
    <n v="-5"/>
    <n v="-5"/>
    <x v="3"/>
    <x v="0"/>
    <n v="-3"/>
    <n v="-3"/>
    <n v="-3"/>
    <n v="-3"/>
    <x v="0"/>
  </r>
  <r>
    <n v="14652591001001"/>
    <n v="12"/>
    <n v="4281"/>
    <n v="540.53000000000009"/>
    <n v="571.35"/>
    <n v="602.18999999999983"/>
    <n v="633.03999999999985"/>
    <n v="663.87999999999988"/>
    <n v="694.7"/>
    <x v="2"/>
    <n v="5"/>
    <n v="5"/>
    <n v="5"/>
    <n v="5"/>
    <x v="2"/>
    <x v="2"/>
    <n v="6"/>
    <n v="6"/>
    <n v="6"/>
    <n v="6"/>
    <x v="2"/>
  </r>
  <r>
    <n v="14655516001001"/>
    <n v="12"/>
    <n v="8189"/>
    <n v="928.69"/>
    <n v="941.28"/>
    <n v="953.91000000000008"/>
    <n v="966.53"/>
    <n v="979.11999999999989"/>
    <n v="991.75"/>
    <x v="1"/>
    <n v="0"/>
    <n v="0"/>
    <n v="0"/>
    <n v="0"/>
    <x v="1"/>
    <x v="1"/>
    <n v="0"/>
    <n v="0"/>
    <n v="0"/>
    <n v="0"/>
    <x v="1"/>
  </r>
  <r>
    <n v="14656152001002"/>
    <n v="12"/>
    <n v="16222"/>
    <n v="1799.79"/>
    <n v="1757.4"/>
    <n v="1715.04"/>
    <n v="1672.6200000000001"/>
    <n v="1630.2699999999998"/>
    <n v="1587.8899999999999"/>
    <x v="3"/>
    <n v="-5"/>
    <n v="-5"/>
    <n v="-5"/>
    <n v="-5"/>
    <x v="3"/>
    <x v="0"/>
    <n v="-3"/>
    <n v="-3"/>
    <n v="-3"/>
    <n v="-3"/>
    <x v="0"/>
  </r>
  <r>
    <n v="14657053001003"/>
    <n v="12"/>
    <n v="13167"/>
    <n v="1467.7199999999998"/>
    <n v="1448.6100000000001"/>
    <n v="1429.51"/>
    <n v="1410.4"/>
    <n v="1391.29"/>
    <n v="1372.1899999999998"/>
    <x v="1"/>
    <n v="0"/>
    <n v="0"/>
    <n v="0"/>
    <n v="0"/>
    <x v="1"/>
    <x v="1"/>
    <n v="0"/>
    <n v="0"/>
    <n v="0"/>
    <n v="0"/>
    <x v="1"/>
  </r>
  <r>
    <n v="14658433001006"/>
    <n v="12"/>
    <n v="8658"/>
    <n v="976.1500000000002"/>
    <n v="986.37999999999988"/>
    <n v="996.56000000000006"/>
    <n v="1006.76"/>
    <n v="1016.9700000000001"/>
    <n v="1027.1600000000001"/>
    <x v="1"/>
    <n v="0"/>
    <n v="0"/>
    <n v="0"/>
    <n v="0"/>
    <x v="1"/>
    <x v="1"/>
    <n v="0"/>
    <n v="0"/>
    <n v="0"/>
    <n v="0"/>
    <x v="1"/>
  </r>
  <r>
    <n v="14664949002004"/>
    <n v="12"/>
    <n v="8762"/>
    <n v="1013.7199999999999"/>
    <n v="1019.9699999999999"/>
    <n v="1026.2600000000002"/>
    <n v="1032.54"/>
    <n v="1038.83"/>
    <n v="1045.1199999999999"/>
    <x v="1"/>
    <n v="0"/>
    <n v="0"/>
    <n v="0"/>
    <n v="0"/>
    <x v="1"/>
    <x v="1"/>
    <n v="0"/>
    <n v="0"/>
    <n v="0"/>
    <n v="0"/>
    <x v="1"/>
  </r>
  <r>
    <n v="14666351001001"/>
    <n v="12"/>
    <n v="15373"/>
    <n v="1763.03"/>
    <n v="1723.7"/>
    <n v="1684.35"/>
    <n v="1645.02"/>
    <n v="1605.68"/>
    <n v="1566.32"/>
    <x v="3"/>
    <n v="-5"/>
    <n v="-5"/>
    <n v="-5"/>
    <n v="-5"/>
    <x v="3"/>
    <x v="0"/>
    <n v="-3"/>
    <n v="-3"/>
    <n v="-3"/>
    <n v="-3"/>
    <x v="0"/>
  </r>
  <r>
    <n v="14670012001001"/>
    <n v="12"/>
    <n v="9486"/>
    <n v="1043.32"/>
    <n v="1046.95"/>
    <n v="1050.57"/>
    <n v="1054.21"/>
    <n v="1057.83"/>
    <n v="1061.45"/>
    <x v="1"/>
    <n v="0"/>
    <n v="0"/>
    <n v="0"/>
    <n v="0"/>
    <x v="1"/>
    <x v="1"/>
    <n v="0"/>
    <n v="0"/>
    <n v="0"/>
    <n v="0"/>
    <x v="1"/>
  </r>
  <r>
    <n v="14671009001001"/>
    <n v="12"/>
    <n v="3346"/>
    <n v="430.2"/>
    <n v="466.03000000000009"/>
    <n v="501.9"/>
    <n v="537.71"/>
    <n v="573.54999999999995"/>
    <n v="609.4"/>
    <x v="2"/>
    <n v="5"/>
    <n v="5"/>
    <n v="5"/>
    <n v="5"/>
    <x v="2"/>
    <x v="7"/>
    <n v="9"/>
    <n v="6"/>
    <n v="6"/>
    <n v="6"/>
    <x v="7"/>
  </r>
  <r>
    <n v="14672817001001"/>
    <n v="12"/>
    <n v="10730"/>
    <n v="1278.7399999999996"/>
    <n v="1267.01"/>
    <n v="1255.2800000000002"/>
    <n v="1243.5099999999998"/>
    <n v="1231.7900000000002"/>
    <n v="1220.0399999999997"/>
    <x v="1"/>
    <n v="0"/>
    <n v="0"/>
    <n v="0"/>
    <n v="0"/>
    <x v="1"/>
    <x v="1"/>
    <n v="0"/>
    <n v="0"/>
    <n v="0"/>
    <n v="0"/>
    <x v="1"/>
  </r>
  <r>
    <n v="14676221001001"/>
    <n v="12"/>
    <n v="8930"/>
    <n v="987.49000000000012"/>
    <n v="998.06"/>
    <n v="1008.63"/>
    <n v="1019.19"/>
    <n v="1029.75"/>
    <n v="1040.32"/>
    <x v="1"/>
    <n v="0"/>
    <n v="0"/>
    <n v="0"/>
    <n v="0"/>
    <x v="1"/>
    <x v="1"/>
    <n v="0"/>
    <n v="0"/>
    <n v="0"/>
    <n v="0"/>
    <x v="1"/>
  </r>
  <r>
    <n v="14676969001001"/>
    <n v="12"/>
    <n v="5725"/>
    <n v="677.76"/>
    <n v="702.31"/>
    <n v="726.84"/>
    <n v="751.37"/>
    <n v="775.92000000000019"/>
    <n v="800.47"/>
    <x v="1"/>
    <n v="0"/>
    <n v="0"/>
    <n v="0"/>
    <n v="0"/>
    <x v="2"/>
    <x v="3"/>
    <n v="3"/>
    <n v="3"/>
    <n v="3"/>
    <n v="3"/>
    <x v="3"/>
  </r>
  <r>
    <n v="14679714001001"/>
    <n v="12"/>
    <n v="6076"/>
    <n v="711.74"/>
    <n v="734.79"/>
    <n v="757.82999999999993"/>
    <n v="780.88"/>
    <n v="803.93000000000006"/>
    <n v="826.9799999999999"/>
    <x v="1"/>
    <n v="0"/>
    <n v="0"/>
    <n v="0"/>
    <n v="0"/>
    <x v="1"/>
    <x v="3"/>
    <n v="3"/>
    <n v="3"/>
    <n v="3"/>
    <n v="3"/>
    <x v="3"/>
  </r>
  <r>
    <n v="14683162001001"/>
    <n v="12"/>
    <n v="12654"/>
    <n v="1432.6599999999999"/>
    <n v="1415.4899999999998"/>
    <n v="1398.35"/>
    <n v="1381.2"/>
    <n v="1364.0800000000002"/>
    <n v="1346.9199999999998"/>
    <x v="1"/>
    <n v="0"/>
    <n v="0"/>
    <n v="0"/>
    <n v="0"/>
    <x v="1"/>
    <x v="1"/>
    <n v="0"/>
    <n v="0"/>
    <n v="0"/>
    <n v="0"/>
    <x v="1"/>
  </r>
  <r>
    <n v="14683813001006"/>
    <n v="12"/>
    <n v="22513"/>
    <n v="2624.91"/>
    <n v="2527.8499999999995"/>
    <n v="2430.8199999999997"/>
    <n v="2333.77"/>
    <n v="2236.7400000000002"/>
    <n v="2139.69"/>
    <x v="0"/>
    <n v="-10"/>
    <n v="-10"/>
    <n v="-10"/>
    <n v="-10"/>
    <x v="0"/>
    <x v="0"/>
    <n v="-3"/>
    <n v="-3"/>
    <n v="-3"/>
    <n v="-3"/>
    <x v="0"/>
  </r>
  <r>
    <n v="14685928001001"/>
    <n v="12"/>
    <n v="7849"/>
    <n v="884.3599999999999"/>
    <n v="899.27"/>
    <n v="914.19"/>
    <n v="929.09999999999991"/>
    <n v="944"/>
    <n v="958.91"/>
    <x v="1"/>
    <n v="0"/>
    <n v="0"/>
    <n v="0"/>
    <n v="0"/>
    <x v="1"/>
    <x v="3"/>
    <n v="3"/>
    <n v="3"/>
    <n v="3"/>
    <n v="3"/>
    <x v="3"/>
  </r>
  <r>
    <n v="14687721001002"/>
    <n v="12"/>
    <n v="5226"/>
    <n v="625.32999999999993"/>
    <n v="652.32999999999993"/>
    <n v="679.31999999999994"/>
    <n v="706.30999999999983"/>
    <n v="733.29000000000008"/>
    <n v="760.29000000000008"/>
    <x v="1"/>
    <n v="0"/>
    <n v="0"/>
    <n v="0"/>
    <n v="0"/>
    <x v="2"/>
    <x v="3"/>
    <n v="3"/>
    <n v="3"/>
    <n v="3"/>
    <n v="3"/>
    <x v="3"/>
  </r>
  <r>
    <n v="14703646001001"/>
    <n v="12"/>
    <n v="7642"/>
    <n v="890.71"/>
    <n v="904.14"/>
    <n v="917.6"/>
    <n v="931.05"/>
    <n v="944.51"/>
    <n v="957.96"/>
    <x v="1"/>
    <n v="0"/>
    <n v="0"/>
    <n v="0"/>
    <n v="0"/>
    <x v="1"/>
    <x v="3"/>
    <n v="0"/>
    <n v="0"/>
    <n v="0"/>
    <n v="0"/>
    <x v="3"/>
  </r>
  <r>
    <n v="14708509001002"/>
    <n v="12"/>
    <n v="11166"/>
    <n v="1250.44"/>
    <n v="1245.06"/>
    <n v="1239.7099999999998"/>
    <n v="1234.3499999999999"/>
    <n v="1228.9800000000002"/>
    <n v="1223.6099999999999"/>
    <x v="1"/>
    <n v="0"/>
    <n v="0"/>
    <n v="0"/>
    <n v="0"/>
    <x v="1"/>
    <x v="1"/>
    <n v="0"/>
    <n v="0"/>
    <n v="0"/>
    <n v="0"/>
    <x v="1"/>
  </r>
  <r>
    <n v="14709772001002"/>
    <n v="12"/>
    <n v="6647"/>
    <n v="805.07999999999993"/>
    <n v="821.55"/>
    <n v="838.03"/>
    <n v="854.48000000000013"/>
    <n v="870.99"/>
    <n v="887.48"/>
    <x v="1"/>
    <n v="0"/>
    <n v="0"/>
    <n v="0"/>
    <n v="0"/>
    <x v="1"/>
    <x v="3"/>
    <n v="3"/>
    <n v="3"/>
    <n v="3"/>
    <n v="3"/>
    <x v="3"/>
  </r>
  <r>
    <n v="14716906003001"/>
    <n v="12"/>
    <n v="4585"/>
    <n v="560.22"/>
    <n v="590.13"/>
    <n v="620.08000000000004"/>
    <n v="650.05000000000007"/>
    <n v="679.99"/>
    <n v="709.93"/>
    <x v="1"/>
    <n v="0"/>
    <n v="0"/>
    <n v="0"/>
    <n v="0"/>
    <x v="2"/>
    <x v="2"/>
    <n v="6"/>
    <n v="6"/>
    <n v="6"/>
    <n v="3"/>
    <x v="2"/>
  </r>
  <r>
    <n v="14718280001003"/>
    <n v="12"/>
    <n v="5999"/>
    <n v="704.46999999999991"/>
    <n v="727.88"/>
    <n v="751.28"/>
    <n v="774.67000000000007"/>
    <n v="798.08"/>
    <n v="821.48"/>
    <x v="1"/>
    <n v="0"/>
    <n v="0"/>
    <n v="0"/>
    <n v="0"/>
    <x v="1"/>
    <x v="3"/>
    <n v="3"/>
    <n v="3"/>
    <n v="3"/>
    <n v="3"/>
    <x v="3"/>
  </r>
  <r>
    <n v="14719059001001"/>
    <n v="12"/>
    <n v="3044"/>
    <n v="397.62"/>
    <n v="434.96"/>
    <n v="472.26000000000005"/>
    <n v="509.59"/>
    <n v="546.91"/>
    <n v="584.23"/>
    <x v="2"/>
    <n v="5"/>
    <n v="5"/>
    <n v="5"/>
    <n v="5"/>
    <x v="2"/>
    <x v="7"/>
    <n v="9"/>
    <n v="9"/>
    <n v="6"/>
    <n v="6"/>
    <x v="7"/>
  </r>
  <r>
    <n v="14720792001001"/>
    <n v="12"/>
    <n v="10768"/>
    <n v="1172.25"/>
    <n v="1170.9599999999998"/>
    <n v="1169.6299999999999"/>
    <n v="1168.3400000000001"/>
    <n v="1167.03"/>
    <n v="1165.7200000000003"/>
    <x v="1"/>
    <n v="0"/>
    <n v="0"/>
    <n v="0"/>
    <n v="0"/>
    <x v="1"/>
    <x v="1"/>
    <n v="0"/>
    <n v="0"/>
    <n v="0"/>
    <n v="0"/>
    <x v="1"/>
  </r>
  <r>
    <n v="14724530001001"/>
    <n v="12"/>
    <n v="5342"/>
    <n v="645.32999999999993"/>
    <n v="671.43999999999994"/>
    <n v="697.51"/>
    <n v="723.61"/>
    <n v="749.7"/>
    <n v="775.76"/>
    <x v="1"/>
    <n v="0"/>
    <n v="0"/>
    <n v="0"/>
    <n v="0"/>
    <x v="2"/>
    <x v="3"/>
    <n v="3"/>
    <n v="3"/>
    <n v="3"/>
    <n v="3"/>
    <x v="3"/>
  </r>
  <r>
    <n v="14730826001004"/>
    <n v="24"/>
    <n v="19107"/>
    <n v="2225.08"/>
    <n v="2212.41"/>
    <n v="2199.7699999999995"/>
    <n v="2187.12"/>
    <n v="2174.46"/>
    <n v="2161.7999999999997"/>
    <x v="1"/>
    <n v="0"/>
    <n v="0"/>
    <n v="0"/>
    <n v="0"/>
    <x v="1"/>
    <x v="1"/>
    <n v="0"/>
    <n v="0"/>
    <n v="0"/>
    <n v="0"/>
    <x v="1"/>
  </r>
  <r>
    <n v="14733319001001"/>
    <n v="12"/>
    <n v="7208"/>
    <n v="818.16"/>
    <n v="836.36999999999989"/>
    <n v="854.58"/>
    <n v="872.79999999999984"/>
    <n v="891.01"/>
    <n v="909.24000000000024"/>
    <x v="1"/>
    <n v="0"/>
    <n v="0"/>
    <n v="0"/>
    <n v="0"/>
    <x v="1"/>
    <x v="3"/>
    <n v="3"/>
    <n v="3"/>
    <n v="3"/>
    <n v="3"/>
    <x v="3"/>
  </r>
  <r>
    <n v="14733599001002"/>
    <n v="12"/>
    <n v="7411"/>
    <n v="849.92"/>
    <n v="866.56999999999994"/>
    <n v="883.26"/>
    <n v="899.90000000000009"/>
    <n v="916.56000000000006"/>
    <n v="933.2299999999999"/>
    <x v="1"/>
    <n v="0"/>
    <n v="0"/>
    <n v="0"/>
    <n v="0"/>
    <x v="1"/>
    <x v="3"/>
    <n v="3"/>
    <n v="3"/>
    <n v="3"/>
    <n v="3"/>
    <x v="3"/>
  </r>
  <r>
    <n v="14742147002002"/>
    <n v="12"/>
    <n v="36310"/>
    <n v="4148.8599999999997"/>
    <n v="3948.43"/>
    <n v="3748.04"/>
    <n v="3547.63"/>
    <n v="3347.23"/>
    <n v="3146.83"/>
    <x v="5"/>
    <n v="-15"/>
    <n v="-15"/>
    <n v="-15"/>
    <n v="-15"/>
    <x v="5"/>
    <x v="6"/>
    <n v="-6"/>
    <n v="-6"/>
    <n v="-6"/>
    <n v="-6"/>
    <x v="6"/>
  </r>
  <r>
    <n v="14742458001002"/>
    <n v="12"/>
    <n v="23152"/>
    <n v="2589.2399999999998"/>
    <n v="2494.61"/>
    <n v="2399.9899999999998"/>
    <n v="2305.38"/>
    <n v="2210.75"/>
    <n v="2116.13"/>
    <x v="0"/>
    <n v="-10"/>
    <n v="-10"/>
    <n v="-10"/>
    <n v="-10"/>
    <x v="0"/>
    <x v="0"/>
    <n v="-3"/>
    <n v="-3"/>
    <n v="-3"/>
    <n v="-3"/>
    <x v="0"/>
  </r>
  <r>
    <n v="14745561001003"/>
    <n v="12"/>
    <n v="4808"/>
    <n v="568.79000000000008"/>
    <n v="598.34"/>
    <n v="627.90000000000009"/>
    <n v="657.45"/>
    <n v="687.0100000000001"/>
    <n v="716.57000000000016"/>
    <x v="1"/>
    <n v="0"/>
    <n v="0"/>
    <n v="0"/>
    <n v="0"/>
    <x v="2"/>
    <x v="2"/>
    <n v="6"/>
    <n v="6"/>
    <n v="3"/>
    <n v="3"/>
    <x v="2"/>
  </r>
  <r>
    <n v="14751938004003"/>
    <n v="12"/>
    <n v="9955"/>
    <n v="1109.97"/>
    <n v="1113.23"/>
    <n v="1116.4500000000003"/>
    <n v="1119.6999999999998"/>
    <n v="1122.9199999999998"/>
    <n v="1126.1500000000001"/>
    <x v="1"/>
    <n v="0"/>
    <n v="0"/>
    <n v="0"/>
    <n v="0"/>
    <x v="1"/>
    <x v="1"/>
    <n v="0"/>
    <n v="0"/>
    <n v="0"/>
    <n v="0"/>
    <x v="1"/>
  </r>
  <r>
    <n v="14752769002001"/>
    <n v="12"/>
    <n v="13104"/>
    <n v="1502.49"/>
    <n v="1479.31"/>
    <n v="1456.1399999999996"/>
    <n v="1432.9499999999998"/>
    <n v="1409.8000000000002"/>
    <n v="1386.6200000000001"/>
    <x v="1"/>
    <n v="0"/>
    <n v="0"/>
    <n v="0"/>
    <n v="0"/>
    <x v="1"/>
    <x v="0"/>
    <n v="-3"/>
    <n v="-3"/>
    <n v="-3"/>
    <n v="-3"/>
    <x v="0"/>
  </r>
  <r>
    <n v="14759386001001"/>
    <n v="12"/>
    <n v="3144"/>
    <n v="410.69"/>
    <n v="447.40999999999997"/>
    <n v="484.14"/>
    <n v="520.87"/>
    <n v="557.59"/>
    <n v="594.32000000000005"/>
    <x v="2"/>
    <n v="5"/>
    <n v="5"/>
    <n v="5"/>
    <n v="5"/>
    <x v="2"/>
    <x v="7"/>
    <n v="9"/>
    <n v="9"/>
    <n v="6"/>
    <n v="6"/>
    <x v="7"/>
  </r>
  <r>
    <n v="14764019002001"/>
    <n v="12"/>
    <n v="12402"/>
    <n v="1371.08"/>
    <n v="1357.4"/>
    <n v="1343.7300000000002"/>
    <n v="1330.03"/>
    <n v="1316.3600000000001"/>
    <n v="1302.6899999999998"/>
    <x v="1"/>
    <n v="0"/>
    <n v="0"/>
    <n v="0"/>
    <n v="0"/>
    <x v="1"/>
    <x v="1"/>
    <n v="0"/>
    <n v="0"/>
    <n v="0"/>
    <n v="0"/>
    <x v="1"/>
  </r>
  <r>
    <n v="14765653003001"/>
    <n v="12"/>
    <n v="14297"/>
    <n v="1621.72"/>
    <n v="1592.45"/>
    <n v="1563.16"/>
    <n v="1533.88"/>
    <n v="1504.5800000000002"/>
    <n v="1475.3100000000002"/>
    <x v="1"/>
    <n v="0"/>
    <n v="0"/>
    <n v="0"/>
    <n v="0"/>
    <x v="3"/>
    <x v="0"/>
    <n v="-3"/>
    <n v="-3"/>
    <n v="-3"/>
    <n v="-3"/>
    <x v="0"/>
  </r>
  <r>
    <n v="14765862001001"/>
    <n v="12"/>
    <n v="12581"/>
    <n v="1394.9199999999998"/>
    <n v="1381.31"/>
    <n v="1367.7"/>
    <n v="1354.07"/>
    <n v="1340.4500000000003"/>
    <n v="1326.8300000000002"/>
    <x v="1"/>
    <n v="0"/>
    <n v="0"/>
    <n v="0"/>
    <n v="0"/>
    <x v="1"/>
    <x v="1"/>
    <n v="0"/>
    <n v="0"/>
    <n v="0"/>
    <n v="0"/>
    <x v="1"/>
  </r>
  <r>
    <n v="14769472001002"/>
    <n v="12"/>
    <n v="11737"/>
    <n v="1303.3599999999999"/>
    <n v="1295.17"/>
    <n v="1286.99"/>
    <n v="1278.77"/>
    <n v="1270.5900000000001"/>
    <n v="1262.3999999999999"/>
    <x v="1"/>
    <n v="0"/>
    <n v="0"/>
    <n v="0"/>
    <n v="0"/>
    <x v="1"/>
    <x v="1"/>
    <n v="0"/>
    <n v="0"/>
    <n v="0"/>
    <n v="0"/>
    <x v="1"/>
  </r>
  <r>
    <n v="14776875001004"/>
    <n v="12"/>
    <n v="6359"/>
    <n v="731.30000000000007"/>
    <n v="753.48000000000013"/>
    <n v="775.65999999999985"/>
    <n v="797.85000000000014"/>
    <n v="820.02"/>
    <n v="842.22"/>
    <x v="1"/>
    <n v="0"/>
    <n v="0"/>
    <n v="0"/>
    <n v="0"/>
    <x v="1"/>
    <x v="3"/>
    <n v="3"/>
    <n v="3"/>
    <n v="3"/>
    <n v="3"/>
    <x v="3"/>
  </r>
  <r>
    <n v="14780212001004"/>
    <n v="12"/>
    <n v="13267"/>
    <n v="1494.24"/>
    <n v="1472.87"/>
    <n v="1451.48"/>
    <n v="1430.1299999999997"/>
    <n v="1408.7500000000002"/>
    <n v="1387.38"/>
    <x v="1"/>
    <n v="0"/>
    <n v="0"/>
    <n v="0"/>
    <n v="0"/>
    <x v="1"/>
    <x v="1"/>
    <n v="0"/>
    <n v="0"/>
    <n v="0"/>
    <n v="-3"/>
    <x v="1"/>
  </r>
  <r>
    <n v="14783468001001"/>
    <n v="12"/>
    <n v="9192"/>
    <n v="1074.97"/>
    <n v="1076.96"/>
    <n v="1078.95"/>
    <n v="1080.9299999999998"/>
    <n v="1082.9199999999998"/>
    <n v="1084.8999999999999"/>
    <x v="1"/>
    <n v="0"/>
    <n v="0"/>
    <n v="0"/>
    <n v="0"/>
    <x v="1"/>
    <x v="1"/>
    <n v="0"/>
    <n v="0"/>
    <n v="0"/>
    <n v="0"/>
    <x v="1"/>
  </r>
  <r>
    <n v="14788825001001"/>
    <n v="12"/>
    <n v="21260"/>
    <n v="2546.4199999999996"/>
    <n v="2454.0999999999995"/>
    <n v="2361.8200000000002"/>
    <n v="2269.5100000000002"/>
    <n v="2177.19"/>
    <n v="2084.89"/>
    <x v="0"/>
    <n v="-10"/>
    <n v="-10"/>
    <n v="-10"/>
    <n v="-10"/>
    <x v="0"/>
    <x v="0"/>
    <n v="-3"/>
    <n v="-3"/>
    <n v="-3"/>
    <n v="-3"/>
    <x v="0"/>
  </r>
  <r>
    <n v="14790304001001"/>
    <n v="12"/>
    <n v="7754"/>
    <n v="865.9899999999999"/>
    <n v="881.82"/>
    <n v="897.65"/>
    <n v="913.49"/>
    <n v="929.32999999999993"/>
    <n v="945.15"/>
    <x v="1"/>
    <n v="0"/>
    <n v="0"/>
    <n v="0"/>
    <n v="0"/>
    <x v="1"/>
    <x v="3"/>
    <n v="3"/>
    <n v="3"/>
    <n v="3"/>
    <n v="3"/>
    <x v="3"/>
  </r>
  <r>
    <n v="14792425001003"/>
    <n v="12"/>
    <n v="7818"/>
    <n v="895.4499999999997"/>
    <n v="909.33999999999992"/>
    <n v="923.21999999999991"/>
    <n v="937.1099999999999"/>
    <n v="950.96"/>
    <n v="964.84000000000015"/>
    <x v="1"/>
    <n v="0"/>
    <n v="0"/>
    <n v="0"/>
    <n v="0"/>
    <x v="1"/>
    <x v="3"/>
    <n v="3"/>
    <n v="3"/>
    <n v="0"/>
    <n v="0"/>
    <x v="3"/>
  </r>
  <r>
    <n v="14794293001002"/>
    <n v="12"/>
    <n v="4087"/>
    <n v="538.18000000000006"/>
    <n v="567.2700000000001"/>
    <n v="596.35"/>
    <n v="625.41999999999996"/>
    <n v="654.49"/>
    <n v="683.57"/>
    <x v="1"/>
    <n v="0"/>
    <n v="0"/>
    <n v="0"/>
    <n v="0"/>
    <x v="2"/>
    <x v="2"/>
    <n v="6"/>
    <n v="6"/>
    <n v="6"/>
    <n v="3"/>
    <x v="2"/>
  </r>
  <r>
    <n v="14797336002006"/>
    <n v="12"/>
    <n v="14960"/>
    <n v="1796.13"/>
    <n v="1751.3500000000001"/>
    <n v="1706.5400000000002"/>
    <n v="1661.7899999999995"/>
    <n v="1616.96"/>
    <n v="1572.1500000000003"/>
    <x v="3"/>
    <n v="-5"/>
    <n v="-5"/>
    <n v="-5"/>
    <n v="-5"/>
    <x v="3"/>
    <x v="0"/>
    <n v="-3"/>
    <n v="-3"/>
    <n v="-3"/>
    <n v="-3"/>
    <x v="0"/>
  </r>
  <r>
    <n v="14801120001001"/>
    <n v="12"/>
    <n v="4859"/>
    <n v="591.41999999999996"/>
    <n v="619.94999999999993"/>
    <n v="648.48"/>
    <n v="677"/>
    <n v="705.53"/>
    <n v="734.05"/>
    <x v="1"/>
    <n v="0"/>
    <n v="0"/>
    <n v="0"/>
    <n v="0"/>
    <x v="2"/>
    <x v="2"/>
    <n v="6"/>
    <n v="3"/>
    <n v="3"/>
    <n v="3"/>
    <x v="2"/>
  </r>
  <r>
    <n v="14805245001001"/>
    <n v="12"/>
    <n v="15992"/>
    <n v="1775.78"/>
    <n v="1736.3400000000001"/>
    <n v="1696.8700000000001"/>
    <n v="1657.45"/>
    <n v="1617.9899999999998"/>
    <n v="1578.54"/>
    <x v="3"/>
    <n v="-5"/>
    <n v="-5"/>
    <n v="-5"/>
    <n v="-5"/>
    <x v="3"/>
    <x v="0"/>
    <n v="-3"/>
    <n v="-3"/>
    <n v="-3"/>
    <n v="-3"/>
    <x v="0"/>
  </r>
  <r>
    <n v="14807255001002"/>
    <n v="12"/>
    <n v="7184"/>
    <n v="818.14999999999986"/>
    <n v="836.06999999999994"/>
    <n v="854"/>
    <n v="871.92000000000007"/>
    <n v="889.84999999999991"/>
    <n v="907.79"/>
    <x v="1"/>
    <n v="0"/>
    <n v="0"/>
    <n v="0"/>
    <n v="0"/>
    <x v="1"/>
    <x v="3"/>
    <n v="3"/>
    <n v="3"/>
    <n v="3"/>
    <n v="3"/>
    <x v="3"/>
  </r>
  <r>
    <n v="14812681001002"/>
    <n v="12"/>
    <n v="11729"/>
    <n v="1321.46"/>
    <n v="1311.13"/>
    <n v="1300.77"/>
    <n v="1290.4399999999998"/>
    <n v="1280.07"/>
    <n v="1269.7499999999998"/>
    <x v="1"/>
    <n v="0"/>
    <n v="0"/>
    <n v="0"/>
    <n v="0"/>
    <x v="1"/>
    <x v="1"/>
    <n v="0"/>
    <n v="0"/>
    <n v="0"/>
    <n v="0"/>
    <x v="1"/>
  </r>
  <r>
    <n v="14814475002001"/>
    <n v="12"/>
    <n v="9286"/>
    <n v="1039.53"/>
    <n v="1046.1200000000001"/>
    <n v="1052.73"/>
    <n v="1059.33"/>
    <n v="1065.9199999999998"/>
    <n v="1072.51"/>
    <x v="1"/>
    <n v="0"/>
    <n v="0"/>
    <n v="0"/>
    <n v="0"/>
    <x v="1"/>
    <x v="1"/>
    <n v="0"/>
    <n v="0"/>
    <n v="0"/>
    <n v="0"/>
    <x v="1"/>
  </r>
  <r>
    <n v="14818689001001"/>
    <n v="12"/>
    <n v="5661"/>
    <n v="701.07"/>
    <n v="723.0100000000001"/>
    <n v="744.92"/>
    <n v="766.83999999999992"/>
    <n v="788.74999999999989"/>
    <n v="810.72"/>
    <x v="1"/>
    <n v="0"/>
    <n v="0"/>
    <n v="0"/>
    <n v="0"/>
    <x v="1"/>
    <x v="3"/>
    <n v="3"/>
    <n v="3"/>
    <n v="3"/>
    <n v="3"/>
    <x v="3"/>
  </r>
  <r>
    <n v="14819395001001"/>
    <n v="12"/>
    <n v="7478"/>
    <n v="861.35"/>
    <n v="876.56999999999994"/>
    <n v="891.81000000000006"/>
    <n v="907.06000000000006"/>
    <n v="922.32000000000016"/>
    <n v="937.55999999999983"/>
    <x v="1"/>
    <n v="0"/>
    <n v="0"/>
    <n v="0"/>
    <n v="0"/>
    <x v="1"/>
    <x v="3"/>
    <n v="3"/>
    <n v="3"/>
    <n v="3"/>
    <n v="3"/>
    <x v="3"/>
  </r>
  <r>
    <n v="14821481001001"/>
    <n v="12"/>
    <n v="1382"/>
    <n v="235.07"/>
    <n v="279.75"/>
    <n v="324.44"/>
    <n v="369.14"/>
    <n v="413.83"/>
    <n v="458.53"/>
    <x v="2"/>
    <n v="5"/>
    <n v="5"/>
    <n v="5"/>
    <n v="5"/>
    <x v="2"/>
    <x v="4"/>
    <n v="15"/>
    <n v="15"/>
    <n v="12"/>
    <n v="12"/>
    <x v="4"/>
  </r>
  <r>
    <n v="14825966002001"/>
    <n v="12"/>
    <n v="13362"/>
    <n v="1489.63"/>
    <n v="1468.9299999999998"/>
    <n v="1448.25"/>
    <n v="1427.55"/>
    <n v="1406.8600000000001"/>
    <n v="1386.1599999999999"/>
    <x v="1"/>
    <n v="0"/>
    <n v="0"/>
    <n v="0"/>
    <n v="0"/>
    <x v="1"/>
    <x v="1"/>
    <n v="0"/>
    <n v="0"/>
    <n v="0"/>
    <n v="0"/>
    <x v="1"/>
  </r>
  <r>
    <n v="14829919002001"/>
    <n v="12"/>
    <n v="7443"/>
    <n v="863.4799999999999"/>
    <n v="878.67"/>
    <n v="893.8900000000001"/>
    <n v="909.09000000000015"/>
    <n v="924.2700000000001"/>
    <n v="939.49999999999989"/>
    <x v="1"/>
    <n v="0"/>
    <n v="0"/>
    <n v="0"/>
    <n v="0"/>
    <x v="1"/>
    <x v="3"/>
    <n v="3"/>
    <n v="3"/>
    <n v="3"/>
    <n v="3"/>
    <x v="3"/>
  </r>
  <r>
    <n v="14830516003002"/>
    <n v="12"/>
    <n v="11272"/>
    <n v="1254.5899999999999"/>
    <n v="1249.1400000000001"/>
    <n v="1243.6899999999998"/>
    <n v="1238.26"/>
    <n v="1232.8"/>
    <n v="1227.3700000000001"/>
    <x v="1"/>
    <n v="0"/>
    <n v="0"/>
    <n v="0"/>
    <n v="0"/>
    <x v="1"/>
    <x v="1"/>
    <n v="0"/>
    <n v="0"/>
    <n v="0"/>
    <n v="0"/>
    <x v="1"/>
  </r>
  <r>
    <n v="14830726005001"/>
    <n v="12"/>
    <n v="1933"/>
    <n v="308.48"/>
    <n v="349.86999999999995"/>
    <n v="391.21999999999997"/>
    <n v="432.58"/>
    <n v="473.95999999999992"/>
    <n v="515.29999999999995"/>
    <x v="2"/>
    <n v="5"/>
    <n v="5"/>
    <n v="5"/>
    <n v="5"/>
    <x v="2"/>
    <x v="5"/>
    <n v="12"/>
    <n v="12"/>
    <n v="9"/>
    <n v="9"/>
    <x v="5"/>
  </r>
  <r>
    <n v="14838629001001"/>
    <n v="12"/>
    <n v="14186"/>
    <n v="1544.61"/>
    <n v="1520.6999999999998"/>
    <n v="1496.77"/>
    <n v="1472.85"/>
    <n v="1448.94"/>
    <n v="1425.0299999999997"/>
    <x v="1"/>
    <n v="0"/>
    <n v="0"/>
    <n v="0"/>
    <n v="0"/>
    <x v="1"/>
    <x v="0"/>
    <n v="-3"/>
    <n v="-3"/>
    <n v="-3"/>
    <n v="-3"/>
    <x v="0"/>
  </r>
  <r>
    <n v="14842393001001"/>
    <n v="12"/>
    <n v="1786"/>
    <n v="277.31"/>
    <n v="320.08999999999997"/>
    <n v="362.88"/>
    <n v="405.65"/>
    <n v="448.43"/>
    <n v="491.2"/>
    <x v="2"/>
    <n v="5"/>
    <n v="5"/>
    <n v="5"/>
    <n v="5"/>
    <x v="2"/>
    <x v="11"/>
    <n v="12"/>
    <n v="12"/>
    <n v="12"/>
    <n v="9"/>
    <x v="11"/>
  </r>
  <r>
    <n v="14847058001001"/>
    <n v="12"/>
    <n v="9510"/>
    <n v="1093.6500000000001"/>
    <n v="1095.25"/>
    <n v="1096.8300000000002"/>
    <n v="1098.4100000000001"/>
    <n v="1100.0000000000002"/>
    <n v="1101.5899999999999"/>
    <x v="1"/>
    <n v="0"/>
    <n v="0"/>
    <n v="0"/>
    <n v="0"/>
    <x v="1"/>
    <x v="1"/>
    <n v="0"/>
    <n v="0"/>
    <n v="0"/>
    <n v="0"/>
    <x v="1"/>
  </r>
  <r>
    <n v="14847751001001"/>
    <n v="12"/>
    <n v="2280"/>
    <n v="321.11"/>
    <n v="361.89999999999992"/>
    <n v="402.69000000000005"/>
    <n v="443.46000000000004"/>
    <n v="484.27000000000004"/>
    <n v="525.05999999999995"/>
    <x v="2"/>
    <n v="5"/>
    <n v="5"/>
    <n v="5"/>
    <n v="5"/>
    <x v="2"/>
    <x v="5"/>
    <n v="12"/>
    <n v="9"/>
    <n v="9"/>
    <n v="9"/>
    <x v="5"/>
  </r>
  <r>
    <n v="14849681001003"/>
    <n v="12"/>
    <n v="3782"/>
    <n v="483.71"/>
    <n v="517.1"/>
    <n v="550.53000000000009"/>
    <n v="583.93999999999994"/>
    <n v="617.36"/>
    <n v="650.7700000000001"/>
    <x v="2"/>
    <n v="5"/>
    <n v="5"/>
    <n v="5"/>
    <n v="5"/>
    <x v="2"/>
    <x v="2"/>
    <n v="6"/>
    <n v="6"/>
    <n v="6"/>
    <n v="6"/>
    <x v="2"/>
  </r>
  <r>
    <n v="14850224001007"/>
    <n v="12"/>
    <n v="5348"/>
    <n v="638.42000000000007"/>
    <n v="664.83"/>
    <n v="691.18999999999994"/>
    <n v="717.61999999999989"/>
    <n v="744"/>
    <n v="770.41"/>
    <x v="1"/>
    <n v="0"/>
    <n v="0"/>
    <n v="0"/>
    <n v="0"/>
    <x v="2"/>
    <x v="3"/>
    <n v="3"/>
    <n v="3"/>
    <n v="3"/>
    <n v="3"/>
    <x v="3"/>
  </r>
  <r>
    <n v="14855368001001"/>
    <n v="12"/>
    <n v="7420"/>
    <n v="848.9799999999999"/>
    <n v="865.13"/>
    <n v="881.30000000000007"/>
    <n v="897.44999999999993"/>
    <n v="913.59"/>
    <n v="929.74999999999989"/>
    <x v="1"/>
    <n v="0"/>
    <n v="0"/>
    <n v="0"/>
    <n v="0"/>
    <x v="1"/>
    <x v="3"/>
    <n v="3"/>
    <n v="3"/>
    <n v="3"/>
    <n v="3"/>
    <x v="3"/>
  </r>
  <r>
    <n v="14858754001001"/>
    <n v="12"/>
    <n v="6706"/>
    <n v="771.18000000000006"/>
    <n v="791.56"/>
    <n v="811.93"/>
    <n v="832.33999999999992"/>
    <n v="852.69999999999993"/>
    <n v="873.07999999999993"/>
    <x v="1"/>
    <n v="0"/>
    <n v="0"/>
    <n v="0"/>
    <n v="0"/>
    <x v="1"/>
    <x v="3"/>
    <n v="3"/>
    <n v="3"/>
    <n v="3"/>
    <n v="3"/>
    <x v="3"/>
  </r>
  <r>
    <n v="14860731001001"/>
    <n v="12"/>
    <n v="1569"/>
    <n v="253.29000000000002"/>
    <n v="297.14"/>
    <n v="341.01000000000005"/>
    <n v="384.86"/>
    <n v="428.75000000000006"/>
    <n v="472.61"/>
    <x v="2"/>
    <n v="5"/>
    <n v="5"/>
    <n v="5"/>
    <n v="5"/>
    <x v="2"/>
    <x v="4"/>
    <n v="15"/>
    <n v="12"/>
    <n v="12"/>
    <n v="9"/>
    <x v="4"/>
  </r>
  <r>
    <n v="14866769001001"/>
    <n v="12.129999999999999"/>
    <n v="6719"/>
    <n v="783.6"/>
    <n v="803.18000000000006"/>
    <n v="822.8"/>
    <n v="842.37"/>
    <n v="861.9799999999999"/>
    <n v="881.58999999999992"/>
    <x v="1"/>
    <n v="0"/>
    <n v="0"/>
    <n v="0"/>
    <n v="0"/>
    <x v="1"/>
    <x v="3"/>
    <n v="3"/>
    <n v="3"/>
    <n v="3"/>
    <n v="3"/>
    <x v="3"/>
  </r>
  <r>
    <n v="14878363002001"/>
    <n v="12"/>
    <n v="9417"/>
    <n v="1039.1799999999998"/>
    <n v="1045.6699999999998"/>
    <n v="1052.1600000000001"/>
    <n v="1058.6399999999999"/>
    <n v="1065.1100000000001"/>
    <n v="1071.6299999999999"/>
    <x v="1"/>
    <n v="0"/>
    <n v="0"/>
    <n v="0"/>
    <n v="0"/>
    <x v="1"/>
    <x v="1"/>
    <n v="0"/>
    <n v="0"/>
    <n v="0"/>
    <n v="0"/>
    <x v="1"/>
  </r>
  <r>
    <n v="14881954001003"/>
    <n v="12"/>
    <n v="2504"/>
    <n v="340.36999999999995"/>
    <n v="380.28000000000003"/>
    <n v="420.19999999999987"/>
    <n v="460.11"/>
    <n v="500.03999999999996"/>
    <n v="539.94000000000005"/>
    <x v="2"/>
    <n v="5"/>
    <n v="5"/>
    <n v="5"/>
    <n v="5"/>
    <x v="2"/>
    <x v="5"/>
    <n v="9"/>
    <n v="9"/>
    <n v="9"/>
    <n v="9"/>
    <x v="5"/>
  </r>
  <r>
    <n v="14882224002001"/>
    <n v="12"/>
    <n v="5954"/>
    <n v="688.3"/>
    <n v="712.43000000000006"/>
    <n v="736.56000000000006"/>
    <n v="760.7199999999998"/>
    <n v="784.83999999999992"/>
    <n v="808.96999999999991"/>
    <x v="1"/>
    <n v="0"/>
    <n v="0"/>
    <n v="0"/>
    <n v="0"/>
    <x v="2"/>
    <x v="3"/>
    <n v="3"/>
    <n v="3"/>
    <n v="3"/>
    <n v="3"/>
    <x v="3"/>
  </r>
  <r>
    <n v="14886945001001"/>
    <n v="12"/>
    <n v="7251"/>
    <n v="832.68999999999994"/>
    <n v="849.93"/>
    <n v="867.19999999999982"/>
    <n v="884.43999999999994"/>
    <n v="901.68000000000018"/>
    <n v="918.93000000000006"/>
    <x v="1"/>
    <n v="0"/>
    <n v="0"/>
    <n v="0"/>
    <n v="0"/>
    <x v="1"/>
    <x v="3"/>
    <n v="3"/>
    <n v="3"/>
    <n v="3"/>
    <n v="3"/>
    <x v="3"/>
  </r>
  <r>
    <n v="14889833002001"/>
    <n v="12"/>
    <n v="8421"/>
    <n v="926.54000000000008"/>
    <n v="939.64999999999986"/>
    <n v="952.70999999999992"/>
    <n v="965.80000000000007"/>
    <n v="978.87"/>
    <n v="991.96"/>
    <x v="1"/>
    <n v="0"/>
    <n v="0"/>
    <n v="0"/>
    <n v="0"/>
    <x v="1"/>
    <x v="1"/>
    <n v="0"/>
    <n v="0"/>
    <n v="0"/>
    <n v="0"/>
    <x v="1"/>
  </r>
  <r>
    <n v="14891782001002"/>
    <n v="12"/>
    <n v="11673"/>
    <n v="1270.25"/>
    <n v="1262.1500000000001"/>
    <n v="1254.0500000000002"/>
    <n v="1245.9599999999998"/>
    <n v="1237.8599999999999"/>
    <n v="1229.76"/>
    <x v="1"/>
    <n v="0"/>
    <n v="0"/>
    <n v="0"/>
    <n v="0"/>
    <x v="1"/>
    <x v="1"/>
    <n v="0"/>
    <n v="0"/>
    <n v="0"/>
    <n v="0"/>
    <x v="1"/>
  </r>
  <r>
    <n v="14901316001001"/>
    <n v="12"/>
    <n v="12040"/>
    <n v="1319.67"/>
    <n v="1306.97"/>
    <n v="1294.3"/>
    <n v="1281.58"/>
    <n v="1268.8800000000001"/>
    <n v="1256.2000000000003"/>
    <x v="1"/>
    <n v="0"/>
    <n v="0"/>
    <n v="0"/>
    <n v="0"/>
    <x v="1"/>
    <x v="1"/>
    <n v="0"/>
    <n v="0"/>
    <n v="0"/>
    <n v="0"/>
    <x v="1"/>
  </r>
  <r>
    <n v="14901316001023"/>
    <n v="12"/>
    <n v="2373"/>
    <n v="328.75"/>
    <n v="369.18999999999994"/>
    <n v="409.62"/>
    <n v="450.1"/>
    <n v="490.51"/>
    <n v="530.95000000000005"/>
    <x v="2"/>
    <n v="5"/>
    <n v="5"/>
    <n v="5"/>
    <n v="5"/>
    <x v="2"/>
    <x v="5"/>
    <n v="12"/>
    <n v="9"/>
    <n v="9"/>
    <n v="9"/>
    <x v="5"/>
  </r>
  <r>
    <n v="14901316001024"/>
    <n v="12"/>
    <n v="8871"/>
    <n v="961.23"/>
    <n v="970.4"/>
    <n v="979.56999999999994"/>
    <n v="988.74"/>
    <n v="997.9"/>
    <n v="1007.08"/>
    <x v="1"/>
    <n v="0"/>
    <n v="0"/>
    <n v="0"/>
    <n v="0"/>
    <x v="1"/>
    <x v="1"/>
    <n v="0"/>
    <n v="0"/>
    <n v="0"/>
    <n v="0"/>
    <x v="1"/>
  </r>
  <r>
    <n v="14903139001004"/>
    <n v="12"/>
    <n v="7291"/>
    <n v="830.51"/>
    <n v="848.04"/>
    <n v="865.54"/>
    <n v="883.05000000000007"/>
    <n v="900.56"/>
    <n v="918.09000000000015"/>
    <x v="1"/>
    <n v="0"/>
    <n v="0"/>
    <n v="0"/>
    <n v="0"/>
    <x v="1"/>
    <x v="3"/>
    <n v="3"/>
    <n v="3"/>
    <n v="3"/>
    <n v="3"/>
    <x v="3"/>
  </r>
  <r>
    <n v="14904377001001"/>
    <n v="12"/>
    <n v="8407"/>
    <n v="952.7600000000001"/>
    <n v="964.24999999999977"/>
    <n v="975.70000000000027"/>
    <n v="987.20000000000016"/>
    <n v="998.66000000000008"/>
    <n v="1010.15"/>
    <x v="1"/>
    <n v="0"/>
    <n v="0"/>
    <n v="0"/>
    <n v="0"/>
    <x v="1"/>
    <x v="1"/>
    <n v="0"/>
    <n v="0"/>
    <n v="0"/>
    <n v="0"/>
    <x v="1"/>
  </r>
  <r>
    <n v="14904693001002"/>
    <n v="12"/>
    <n v="13776"/>
    <n v="1552.34"/>
    <n v="1527.94"/>
    <n v="1503.59"/>
    <n v="1479.21"/>
    <n v="1454.8600000000004"/>
    <n v="1430.48"/>
    <x v="1"/>
    <n v="0"/>
    <n v="0"/>
    <n v="0"/>
    <n v="0"/>
    <x v="3"/>
    <x v="0"/>
    <n v="-3"/>
    <n v="-3"/>
    <n v="-3"/>
    <n v="-3"/>
    <x v="0"/>
  </r>
  <r>
    <n v="14915631002001"/>
    <n v="12"/>
    <n v="11461"/>
    <n v="1291.26"/>
    <n v="1282.95"/>
    <n v="1274.6500000000003"/>
    <n v="1266.3600000000001"/>
    <n v="1258.03"/>
    <n v="1249.73"/>
    <x v="1"/>
    <n v="0"/>
    <n v="0"/>
    <n v="0"/>
    <n v="0"/>
    <x v="1"/>
    <x v="1"/>
    <n v="0"/>
    <n v="0"/>
    <n v="0"/>
    <n v="0"/>
    <x v="1"/>
  </r>
  <r>
    <n v="14919276003001"/>
    <n v="12"/>
    <n v="5731"/>
    <n v="677.18"/>
    <n v="701.82"/>
    <n v="726.46"/>
    <n v="751.08000000000015"/>
    <n v="775.74"/>
    <n v="800.36999999999989"/>
    <x v="1"/>
    <n v="0"/>
    <n v="0"/>
    <n v="0"/>
    <n v="0"/>
    <x v="2"/>
    <x v="3"/>
    <n v="3"/>
    <n v="3"/>
    <n v="3"/>
    <n v="3"/>
    <x v="3"/>
  </r>
  <r>
    <n v="14929076001002"/>
    <n v="12"/>
    <n v="3098"/>
    <n v="402.46000000000009"/>
    <n v="439.55999999999995"/>
    <n v="476.67"/>
    <n v="513.7700000000001"/>
    <n v="550.86999999999989"/>
    <n v="587.98"/>
    <x v="2"/>
    <n v="5"/>
    <n v="5"/>
    <n v="5"/>
    <n v="5"/>
    <x v="2"/>
    <x v="7"/>
    <n v="9"/>
    <n v="9"/>
    <n v="6"/>
    <n v="6"/>
    <x v="7"/>
  </r>
  <r>
    <n v="14931271001003"/>
    <n v="12"/>
    <n v="6500"/>
    <n v="766.88"/>
    <n v="786.84999999999991"/>
    <n v="806.82"/>
    <n v="826.75000000000011"/>
    <n v="846.72"/>
    <n v="866.68999999999994"/>
    <x v="1"/>
    <n v="0"/>
    <n v="0"/>
    <n v="0"/>
    <n v="0"/>
    <x v="1"/>
    <x v="3"/>
    <n v="3"/>
    <n v="3"/>
    <n v="3"/>
    <n v="3"/>
    <x v="3"/>
  </r>
  <r>
    <n v="14935110003001"/>
    <n v="12"/>
    <n v="65"/>
    <n v="102.32"/>
    <n v="153.01999999999998"/>
    <n v="203.73000000000002"/>
    <n v="254.44000000000003"/>
    <n v="305.13"/>
    <n v="355.87"/>
    <x v="2"/>
    <n v="5"/>
    <n v="5"/>
    <n v="5"/>
    <n v="5"/>
    <x v="2"/>
    <x v="9"/>
    <n v="33"/>
    <n v="24"/>
    <n v="21"/>
    <n v="18"/>
    <x v="9"/>
  </r>
  <r>
    <n v="14935209001001"/>
    <n v="12"/>
    <n v="1896"/>
    <n v="284.80999999999995"/>
    <n v="327.24"/>
    <n v="369.7"/>
    <n v="412.12"/>
    <n v="454.56000000000006"/>
    <n v="496.97"/>
    <x v="2"/>
    <n v="5"/>
    <n v="5"/>
    <n v="5"/>
    <n v="5"/>
    <x v="2"/>
    <x v="11"/>
    <n v="12"/>
    <n v="12"/>
    <n v="9"/>
    <n v="9"/>
    <x v="11"/>
  </r>
  <r>
    <n v="14937134001001"/>
    <n v="12.27"/>
    <n v="2264"/>
    <n v="325.52"/>
    <n v="367.36"/>
    <n v="409.20999999999992"/>
    <n v="451.02"/>
    <n v="492.86"/>
    <n v="534.68000000000006"/>
    <x v="2"/>
    <n v="5"/>
    <n v="5"/>
    <n v="5"/>
    <n v="5"/>
    <x v="2"/>
    <x v="5"/>
    <n v="12"/>
    <n v="9"/>
    <n v="9"/>
    <n v="9"/>
    <x v="5"/>
  </r>
  <r>
    <n v="14937638001001"/>
    <n v="12"/>
    <n v="12694"/>
    <n v="1379.53"/>
    <n v="1364.05"/>
    <n v="1348.61"/>
    <n v="1333.1299999999999"/>
    <n v="1317.6499999999999"/>
    <n v="1302.1699999999996"/>
    <x v="1"/>
    <n v="0"/>
    <n v="0"/>
    <n v="0"/>
    <n v="0"/>
    <x v="1"/>
    <x v="1"/>
    <n v="0"/>
    <n v="0"/>
    <n v="0"/>
    <n v="0"/>
    <x v="1"/>
  </r>
  <r>
    <n v="14941046001005"/>
    <n v="12"/>
    <n v="1"/>
    <n v="96.09"/>
    <n v="147.09"/>
    <n v="198.07999999999998"/>
    <n v="249.07999999999998"/>
    <n v="300.08"/>
    <n v="351.07"/>
    <x v="2"/>
    <n v="5"/>
    <n v="5"/>
    <n v="5"/>
    <n v="5"/>
    <x v="2"/>
    <x v="15"/>
    <n v="36"/>
    <n v="27"/>
    <n v="21"/>
    <n v="18"/>
    <x v="15"/>
  </r>
  <r>
    <n v="14941046013001"/>
    <n v="12"/>
    <n v="6618"/>
    <n v="751.04"/>
    <n v="768.17"/>
    <n v="785.29"/>
    <n v="802.43000000000006"/>
    <n v="819.53"/>
    <n v="836.64"/>
    <x v="1"/>
    <n v="0"/>
    <n v="0"/>
    <n v="0"/>
    <n v="0"/>
    <x v="1"/>
    <x v="3"/>
    <n v="3"/>
    <n v="3"/>
    <n v="3"/>
    <n v="3"/>
    <x v="3"/>
  </r>
  <r>
    <n v="14942248001001"/>
    <n v="12"/>
    <n v="3967"/>
    <n v="499.01"/>
    <n v="531.73"/>
    <n v="564.44999999999993"/>
    <n v="597.17000000000007"/>
    <n v="629.89"/>
    <n v="662.6099999999999"/>
    <x v="2"/>
    <n v="5"/>
    <n v="5"/>
    <n v="5"/>
    <n v="5"/>
    <x v="2"/>
    <x v="2"/>
    <n v="6"/>
    <n v="6"/>
    <n v="6"/>
    <n v="6"/>
    <x v="2"/>
  </r>
  <r>
    <n v="14947680001001"/>
    <n v="12"/>
    <n v="2049"/>
    <n v="288.01"/>
    <n v="330.28"/>
    <n v="372.58"/>
    <n v="414.88"/>
    <n v="457.17"/>
    <n v="499.45000000000005"/>
    <x v="2"/>
    <n v="5"/>
    <n v="5"/>
    <n v="5"/>
    <n v="5"/>
    <x v="2"/>
    <x v="11"/>
    <n v="12"/>
    <n v="12"/>
    <n v="9"/>
    <n v="9"/>
    <x v="11"/>
  </r>
  <r>
    <n v="14948054001001"/>
    <n v="12.23"/>
    <n v="8805"/>
    <n v="971.94999999999993"/>
    <n v="982.89"/>
    <n v="993.8"/>
    <n v="1004.7300000000001"/>
    <n v="1015.6500000000001"/>
    <n v="1026.58"/>
    <x v="1"/>
    <n v="0"/>
    <n v="0"/>
    <n v="0"/>
    <n v="0"/>
    <x v="1"/>
    <x v="1"/>
    <n v="0"/>
    <n v="0"/>
    <n v="0"/>
    <n v="0"/>
    <x v="1"/>
  </r>
  <r>
    <n v="14949337003003"/>
    <n v="12"/>
    <n v="8074"/>
    <n v="901.71"/>
    <n v="916.08"/>
    <n v="930.44000000000017"/>
    <n v="944.81999999999994"/>
    <n v="959.2"/>
    <n v="973.56000000000006"/>
    <x v="1"/>
    <n v="0"/>
    <n v="0"/>
    <n v="0"/>
    <n v="0"/>
    <x v="1"/>
    <x v="3"/>
    <n v="3"/>
    <n v="3"/>
    <n v="3"/>
    <n v="0"/>
    <x v="3"/>
  </r>
  <r>
    <n v="14954910001001"/>
    <n v="12"/>
    <n v="15754"/>
    <n v="1803.8799999999999"/>
    <n v="1762.37"/>
    <n v="1720.83"/>
    <n v="1679.3200000000004"/>
    <n v="1637.8000000000002"/>
    <n v="1596.2800000000002"/>
    <x v="3"/>
    <n v="-5"/>
    <n v="-5"/>
    <n v="-5"/>
    <n v="-5"/>
    <x v="3"/>
    <x v="0"/>
    <n v="-3"/>
    <n v="-3"/>
    <n v="-3"/>
    <n v="-3"/>
    <x v="0"/>
  </r>
  <r>
    <n v="14969109001002"/>
    <n v="12"/>
    <n v="5695"/>
    <n v="674.79000000000008"/>
    <n v="698.43000000000006"/>
    <n v="722.09000000000015"/>
    <n v="745.74"/>
    <n v="769.4"/>
    <n v="793.05"/>
    <x v="1"/>
    <n v="0"/>
    <n v="0"/>
    <n v="0"/>
    <n v="0"/>
    <x v="1"/>
    <x v="3"/>
    <n v="3"/>
    <n v="3"/>
    <n v="3"/>
    <n v="3"/>
    <x v="3"/>
  </r>
  <r>
    <n v="14970868001002"/>
    <n v="12"/>
    <n v="4418"/>
    <n v="537.5200000000001"/>
    <n v="568.49"/>
    <n v="599.48"/>
    <n v="630.46"/>
    <n v="661.41999999999985"/>
    <n v="692.40000000000009"/>
    <x v="2"/>
    <n v="5"/>
    <n v="5"/>
    <n v="5"/>
    <n v="5"/>
    <x v="2"/>
    <x v="2"/>
    <n v="6"/>
    <n v="6"/>
    <n v="6"/>
    <n v="6"/>
    <x v="2"/>
  </r>
  <r>
    <n v="14971512001001"/>
    <n v="12"/>
    <n v="13999"/>
    <n v="1616.6899999999998"/>
    <n v="1586.32"/>
    <n v="1555.9499999999998"/>
    <n v="1525.5500000000002"/>
    <n v="1495.18"/>
    <n v="1464.82"/>
    <x v="3"/>
    <n v="-5"/>
    <n v="-5"/>
    <n v="-5"/>
    <n v="-5"/>
    <x v="3"/>
    <x v="0"/>
    <n v="-3"/>
    <n v="-3"/>
    <n v="-3"/>
    <n v="-3"/>
    <x v="0"/>
  </r>
  <r>
    <n v="14975143001001"/>
    <n v="12"/>
    <n v="9532"/>
    <n v="1071.24"/>
    <n v="1075.6699999999998"/>
    <n v="1080.1200000000001"/>
    <n v="1084.5899999999999"/>
    <n v="1089.03"/>
    <n v="1093.4699999999998"/>
    <x v="1"/>
    <n v="0"/>
    <n v="0"/>
    <n v="0"/>
    <n v="0"/>
    <x v="1"/>
    <x v="1"/>
    <n v="0"/>
    <n v="0"/>
    <n v="0"/>
    <n v="0"/>
    <x v="1"/>
  </r>
  <r>
    <n v="14977405001001"/>
    <n v="12"/>
    <n v="5061"/>
    <n v="605.12"/>
    <n v="633.01999999999987"/>
    <n v="660.96"/>
    <n v="688.85"/>
    <n v="716.77"/>
    <n v="744.66000000000008"/>
    <x v="1"/>
    <n v="0"/>
    <n v="0"/>
    <n v="0"/>
    <n v="0"/>
    <x v="2"/>
    <x v="2"/>
    <n v="3"/>
    <n v="3"/>
    <n v="3"/>
    <n v="3"/>
    <x v="2"/>
  </r>
  <r>
    <n v="14978449002002"/>
    <n v="12"/>
    <n v="12042"/>
    <n v="1388.9900000000002"/>
    <n v="1373.2100000000003"/>
    <n v="1357.4599999999998"/>
    <n v="1341.6699999999998"/>
    <n v="1325.9"/>
    <n v="1310.1300000000001"/>
    <x v="1"/>
    <n v="0"/>
    <n v="0"/>
    <n v="0"/>
    <n v="0"/>
    <x v="1"/>
    <x v="1"/>
    <n v="0"/>
    <n v="0"/>
    <n v="0"/>
    <n v="0"/>
    <x v="1"/>
  </r>
  <r>
    <n v="14984540001003"/>
    <n v="12"/>
    <n v="7737"/>
    <n v="917.53000000000009"/>
    <n v="928.18000000000006"/>
    <n v="938.75999999999988"/>
    <n v="949.37"/>
    <n v="960"/>
    <n v="970.59"/>
    <x v="1"/>
    <n v="0"/>
    <n v="0"/>
    <n v="0"/>
    <n v="0"/>
    <x v="1"/>
    <x v="1"/>
    <n v="0"/>
    <n v="0"/>
    <n v="0"/>
    <n v="0"/>
    <x v="1"/>
  </r>
  <r>
    <n v="14985258001001"/>
    <n v="12"/>
    <n v="6438"/>
    <n v="754.42999999999984"/>
    <n v="775.31999999999994"/>
    <n v="796.19999999999993"/>
    <n v="817.1"/>
    <n v="838.02"/>
    <n v="858.87999999999988"/>
    <x v="1"/>
    <n v="0"/>
    <n v="0"/>
    <n v="0"/>
    <n v="0"/>
    <x v="1"/>
    <x v="3"/>
    <n v="3"/>
    <n v="3"/>
    <n v="3"/>
    <n v="3"/>
    <x v="3"/>
  </r>
  <r>
    <n v="14985409002002"/>
    <n v="12"/>
    <n v="22420"/>
    <n v="2524.6800000000003"/>
    <n v="2434.42"/>
    <n v="2344.1799999999998"/>
    <n v="2253.9199999999996"/>
    <n v="2163.6800000000003"/>
    <n v="2073.4499999999998"/>
    <x v="0"/>
    <n v="-10"/>
    <n v="-10"/>
    <n v="-10"/>
    <n v="-10"/>
    <x v="0"/>
    <x v="0"/>
    <n v="-3"/>
    <n v="-3"/>
    <n v="-3"/>
    <n v="-3"/>
    <x v="0"/>
  </r>
  <r>
    <n v="14985639001001"/>
    <n v="12"/>
    <n v="6165"/>
    <n v="730.12999999999988"/>
    <n v="751.25000000000011"/>
    <n v="772.3599999999999"/>
    <n v="793.48999999999978"/>
    <n v="814.59999999999991"/>
    <n v="835.71999999999991"/>
    <x v="1"/>
    <n v="0"/>
    <n v="0"/>
    <n v="0"/>
    <n v="0"/>
    <x v="1"/>
    <x v="3"/>
    <n v="3"/>
    <n v="3"/>
    <n v="3"/>
    <n v="3"/>
    <x v="3"/>
  </r>
  <r>
    <n v="14986349001001"/>
    <n v="12"/>
    <n v="5836"/>
    <n v="707.93000000000018"/>
    <n v="730.19999999999993"/>
    <n v="752.42999999999984"/>
    <n v="774.70000000000016"/>
    <n v="796.98"/>
    <n v="819.23"/>
    <x v="1"/>
    <n v="0"/>
    <n v="0"/>
    <n v="0"/>
    <n v="0"/>
    <x v="1"/>
    <x v="3"/>
    <n v="3"/>
    <n v="3"/>
    <n v="3"/>
    <n v="3"/>
    <x v="3"/>
  </r>
  <r>
    <n v="14987408001002"/>
    <n v="12"/>
    <n v="5741"/>
    <n v="658.27"/>
    <n v="683.75"/>
    <n v="709.26"/>
    <n v="734.76"/>
    <n v="760.21999999999991"/>
    <n v="785.74"/>
    <x v="1"/>
    <n v="0"/>
    <n v="0"/>
    <n v="0"/>
    <n v="0"/>
    <x v="2"/>
    <x v="3"/>
    <n v="3"/>
    <n v="3"/>
    <n v="3"/>
    <n v="3"/>
    <x v="3"/>
  </r>
  <r>
    <n v="14988528001002"/>
    <n v="12"/>
    <n v="12691"/>
    <n v="1393.29"/>
    <n v="1375.1499999999999"/>
    <n v="1356.98"/>
    <n v="1338.8400000000001"/>
    <n v="1320.7099999999998"/>
    <n v="1302.5500000000002"/>
    <x v="1"/>
    <n v="0"/>
    <n v="0"/>
    <n v="0"/>
    <n v="0"/>
    <x v="1"/>
    <x v="1"/>
    <n v="0"/>
    <n v="0"/>
    <n v="0"/>
    <n v="0"/>
    <x v="1"/>
  </r>
  <r>
    <n v="14995158001001"/>
    <n v="12"/>
    <n v="12241"/>
    <n v="1351.3200000000002"/>
    <n v="1339.1799999999998"/>
    <n v="1327.02"/>
    <n v="1314.87"/>
    <n v="1302.7099999999996"/>
    <n v="1290.5500000000002"/>
    <x v="1"/>
    <n v="0"/>
    <n v="0"/>
    <n v="0"/>
    <n v="0"/>
    <x v="1"/>
    <x v="1"/>
    <n v="0"/>
    <n v="0"/>
    <n v="0"/>
    <n v="0"/>
    <x v="1"/>
  </r>
  <r>
    <n v="14996949001002"/>
    <n v="12"/>
    <n v="15542"/>
    <n v="1720.4300000000003"/>
    <n v="1684.73"/>
    <n v="1649.0300000000002"/>
    <n v="1613.3200000000002"/>
    <n v="1577.6299999999999"/>
    <n v="1541.9399999999998"/>
    <x v="3"/>
    <n v="-5"/>
    <n v="-5"/>
    <n v="-5"/>
    <n v="-5"/>
    <x v="3"/>
    <x v="0"/>
    <n v="-3"/>
    <n v="-3"/>
    <n v="-3"/>
    <n v="-3"/>
    <x v="0"/>
  </r>
  <r>
    <n v="14997810001001"/>
    <n v="12"/>
    <n v="15455"/>
    <n v="1741.0299999999997"/>
    <n v="1703.7"/>
    <n v="1666.37"/>
    <n v="1629.0500000000002"/>
    <n v="1591.72"/>
    <n v="1554.3799999999997"/>
    <x v="3"/>
    <n v="-5"/>
    <n v="-5"/>
    <n v="-5"/>
    <n v="-5"/>
    <x v="3"/>
    <x v="0"/>
    <n v="-3"/>
    <n v="-3"/>
    <n v="-3"/>
    <n v="-3"/>
    <x v="0"/>
  </r>
  <r>
    <n v="15004908001004"/>
    <n v="12"/>
    <n v="19755"/>
    <n v="2200.14"/>
    <n v="2131.7099999999996"/>
    <n v="2063.3000000000002"/>
    <n v="1994.88"/>
    <n v="1926.47"/>
    <n v="1858.04"/>
    <x v="3"/>
    <n v="-5"/>
    <n v="-5"/>
    <n v="-5"/>
    <n v="-5"/>
    <x v="3"/>
    <x v="0"/>
    <n v="-3"/>
    <n v="-3"/>
    <n v="-3"/>
    <n v="-3"/>
    <x v="0"/>
  </r>
  <r>
    <n v="15008532001004"/>
    <n v="12"/>
    <n v="19048"/>
    <n v="2170.4"/>
    <n v="2104.1799999999998"/>
    <n v="2037.97"/>
    <n v="1971.75"/>
    <n v="1905.5199999999998"/>
    <n v="1839.3299999999997"/>
    <x v="3"/>
    <n v="-5"/>
    <n v="-5"/>
    <n v="-5"/>
    <n v="-5"/>
    <x v="3"/>
    <x v="0"/>
    <n v="-3"/>
    <n v="-3"/>
    <n v="-3"/>
    <n v="-3"/>
    <x v="0"/>
  </r>
  <r>
    <n v="15010601002003"/>
    <n v="12"/>
    <n v="5576"/>
    <n v="661.02999999999986"/>
    <n v="686.38"/>
    <n v="711.74999999999989"/>
    <n v="737.11"/>
    <n v="762.5"/>
    <n v="787.8900000000001"/>
    <x v="1"/>
    <n v="0"/>
    <n v="0"/>
    <n v="0"/>
    <n v="0"/>
    <x v="2"/>
    <x v="3"/>
    <n v="3"/>
    <n v="3"/>
    <n v="3"/>
    <n v="3"/>
    <x v="3"/>
  </r>
  <r>
    <n v="15022723001003"/>
    <n v="12"/>
    <n v="7730"/>
    <n v="924.06"/>
    <n v="933.28000000000009"/>
    <n v="942.4899999999999"/>
    <n v="951.71000000000015"/>
    <n v="960.92000000000007"/>
    <n v="970.15"/>
    <x v="1"/>
    <n v="0"/>
    <n v="0"/>
    <n v="0"/>
    <n v="0"/>
    <x v="1"/>
    <x v="1"/>
    <n v="0"/>
    <n v="0"/>
    <n v="0"/>
    <n v="0"/>
    <x v="1"/>
  </r>
  <r>
    <n v="15022723001004"/>
    <n v="12"/>
    <n v="39343"/>
    <n v="4666.0000000000009"/>
    <n v="4430.5"/>
    <n v="4195.04"/>
    <n v="3959.56"/>
    <n v="3724.0799999999995"/>
    <n v="3488.59"/>
    <x v="8"/>
    <n v="-20"/>
    <n v="-20"/>
    <n v="-20"/>
    <n v="-20"/>
    <x v="9"/>
    <x v="6"/>
    <n v="-6"/>
    <n v="-6"/>
    <n v="-6"/>
    <n v="-6"/>
    <x v="6"/>
  </r>
  <r>
    <n v="15022723001008"/>
    <n v="12"/>
    <n v="9689"/>
    <n v="1090.6699999999998"/>
    <n v="1093.24"/>
    <n v="1095.79"/>
    <n v="1098.3400000000001"/>
    <n v="1100.8699999999999"/>
    <n v="1103.45"/>
    <x v="1"/>
    <n v="0"/>
    <n v="0"/>
    <n v="0"/>
    <n v="0"/>
    <x v="1"/>
    <x v="1"/>
    <n v="0"/>
    <n v="0"/>
    <n v="0"/>
    <n v="0"/>
    <x v="1"/>
  </r>
  <r>
    <n v="15022723001013"/>
    <n v="12"/>
    <n v="37219"/>
    <n v="4198.71"/>
    <n v="3994.9300000000003"/>
    <n v="3791.15"/>
    <n v="3587.3500000000004"/>
    <n v="3383.5699999999997"/>
    <n v="3179.7900000000004"/>
    <x v="5"/>
    <n v="-15"/>
    <n v="-15"/>
    <n v="-15"/>
    <n v="-15"/>
    <x v="5"/>
    <x v="6"/>
    <n v="-6"/>
    <n v="-6"/>
    <n v="-6"/>
    <n v="-6"/>
    <x v="6"/>
  </r>
  <r>
    <n v="15022723001014"/>
    <n v="12"/>
    <n v="13182"/>
    <n v="1523.6200000000001"/>
    <n v="1499.48"/>
    <n v="1475.3399999999997"/>
    <n v="1451.18"/>
    <n v="1427.0600000000002"/>
    <n v="1402.91"/>
    <x v="1"/>
    <n v="0"/>
    <n v="0"/>
    <n v="0"/>
    <n v="0"/>
    <x v="3"/>
    <x v="0"/>
    <n v="-3"/>
    <n v="-3"/>
    <n v="-3"/>
    <n v="-3"/>
    <x v="0"/>
  </r>
  <r>
    <n v="15022723001016"/>
    <n v="12"/>
    <n v="18066"/>
    <n v="2046.2300000000002"/>
    <n v="1988.4399999999996"/>
    <n v="1930.6599999999999"/>
    <n v="1872.85"/>
    <n v="1815.0500000000002"/>
    <n v="1757.26"/>
    <x v="3"/>
    <n v="-5"/>
    <n v="-5"/>
    <n v="-5"/>
    <n v="-5"/>
    <x v="3"/>
    <x v="0"/>
    <n v="-3"/>
    <n v="-3"/>
    <n v="-3"/>
    <n v="-3"/>
    <x v="0"/>
  </r>
  <r>
    <n v="15022723001018"/>
    <n v="12"/>
    <n v="5301"/>
    <n v="682.49"/>
    <n v="703.17"/>
    <n v="723.82000000000016"/>
    <n v="744.49999999999989"/>
    <n v="765.16"/>
    <n v="785.81000000000006"/>
    <x v="1"/>
    <n v="0"/>
    <n v="0"/>
    <n v="0"/>
    <n v="0"/>
    <x v="1"/>
    <x v="3"/>
    <n v="3"/>
    <n v="3"/>
    <n v="3"/>
    <n v="3"/>
    <x v="3"/>
  </r>
  <r>
    <n v="15026351002001"/>
    <n v="12"/>
    <n v="16357"/>
    <n v="1788.56"/>
    <n v="1747.96"/>
    <n v="1707.37"/>
    <n v="1666.8"/>
    <n v="1626.21"/>
    <n v="1585.63"/>
    <x v="3"/>
    <n v="-5"/>
    <n v="-5"/>
    <n v="-5"/>
    <n v="-5"/>
    <x v="3"/>
    <x v="0"/>
    <n v="-3"/>
    <n v="-3"/>
    <n v="-3"/>
    <n v="-3"/>
    <x v="0"/>
  </r>
  <r>
    <n v="15027625001001"/>
    <n v="12"/>
    <n v="6775"/>
    <n v="784.05"/>
    <n v="803.84"/>
    <n v="823.63999999999987"/>
    <n v="843.42000000000007"/>
    <n v="863.21999999999991"/>
    <n v="883.02"/>
    <x v="1"/>
    <n v="0"/>
    <n v="0"/>
    <n v="0"/>
    <n v="0"/>
    <x v="1"/>
    <x v="3"/>
    <n v="3"/>
    <n v="3"/>
    <n v="3"/>
    <n v="3"/>
    <x v="3"/>
  </r>
  <r>
    <n v="15032923002001"/>
    <n v="12"/>
    <n v="7261"/>
    <n v="890.79"/>
    <n v="900.42000000000007"/>
    <n v="910.03999999999985"/>
    <n v="919.6400000000001"/>
    <n v="929.24999999999989"/>
    <n v="938.85000000000014"/>
    <x v="1"/>
    <n v="0"/>
    <n v="0"/>
    <n v="0"/>
    <n v="0"/>
    <x v="1"/>
    <x v="1"/>
    <n v="0"/>
    <n v="0"/>
    <n v="0"/>
    <n v="0"/>
    <x v="1"/>
  </r>
  <r>
    <n v="15033588001001"/>
    <n v="12"/>
    <n v="34947"/>
    <n v="4017.8999999999996"/>
    <n v="3826.4"/>
    <n v="3634.87"/>
    <n v="3443.3600000000006"/>
    <n v="3251.85"/>
    <n v="3060.29"/>
    <x v="5"/>
    <n v="-15"/>
    <n v="-15"/>
    <n v="-15"/>
    <n v="-15"/>
    <x v="5"/>
    <x v="6"/>
    <n v="-6"/>
    <n v="-6"/>
    <n v="-6"/>
    <n v="-6"/>
    <x v="6"/>
  </r>
  <r>
    <n v="15035476001002"/>
    <n v="12"/>
    <n v="7889"/>
    <n v="904.5"/>
    <n v="918.1400000000001"/>
    <n v="931.82"/>
    <n v="945.48"/>
    <n v="959.15000000000009"/>
    <n v="972.8"/>
    <x v="1"/>
    <n v="0"/>
    <n v="0"/>
    <n v="0"/>
    <n v="0"/>
    <x v="1"/>
    <x v="3"/>
    <n v="0"/>
    <n v="0"/>
    <n v="0"/>
    <n v="0"/>
    <x v="3"/>
  </r>
  <r>
    <n v="15035682002003"/>
    <n v="12"/>
    <n v="14226"/>
    <n v="1625.82"/>
    <n v="1596.23"/>
    <n v="1566.6200000000001"/>
    <n v="1537.04"/>
    <n v="1507.41"/>
    <n v="1477.8200000000002"/>
    <x v="1"/>
    <n v="0"/>
    <n v="0"/>
    <n v="0"/>
    <n v="0"/>
    <x v="3"/>
    <x v="0"/>
    <n v="-3"/>
    <n v="-3"/>
    <n v="-3"/>
    <n v="-3"/>
    <x v="0"/>
  </r>
  <r>
    <n v="15037715005001"/>
    <n v="12"/>
    <n v="9366"/>
    <n v="1077.55"/>
    <n v="1080.56"/>
    <n v="1083.56"/>
    <n v="1086.5700000000002"/>
    <n v="1089.5900000000001"/>
    <n v="1092.5999999999999"/>
    <x v="1"/>
    <n v="0"/>
    <n v="0"/>
    <n v="0"/>
    <n v="0"/>
    <x v="1"/>
    <x v="1"/>
    <n v="0"/>
    <n v="0"/>
    <n v="0"/>
    <n v="0"/>
    <x v="1"/>
  </r>
  <r>
    <n v="15043786002001"/>
    <n v="12"/>
    <n v="16717"/>
    <n v="1864.4899999999998"/>
    <n v="1819"/>
    <n v="1773.49"/>
    <n v="1728.01"/>
    <n v="1682.5099999999998"/>
    <n v="1637.02"/>
    <x v="3"/>
    <n v="-5"/>
    <n v="-5"/>
    <n v="-5"/>
    <n v="-5"/>
    <x v="3"/>
    <x v="0"/>
    <n v="-3"/>
    <n v="-3"/>
    <n v="-3"/>
    <n v="-3"/>
    <x v="0"/>
  </r>
  <r>
    <n v="15047380001001"/>
    <n v="12"/>
    <n v="4554"/>
    <n v="556.41"/>
    <n v="586.52"/>
    <n v="616.63000000000011"/>
    <n v="646.7600000000001"/>
    <n v="676.88"/>
    <n v="707"/>
    <x v="2"/>
    <n v="5"/>
    <n v="5"/>
    <n v="5"/>
    <n v="5"/>
    <x v="2"/>
    <x v="2"/>
    <n v="6"/>
    <n v="6"/>
    <n v="6"/>
    <n v="3"/>
    <x v="2"/>
  </r>
  <r>
    <n v="15049926002001"/>
    <n v="12.01"/>
    <n v="6054"/>
    <n v="700.72"/>
    <n v="724.34000000000015"/>
    <n v="747.96999999999991"/>
    <n v="771.56"/>
    <n v="795.18999999999994"/>
    <n v="818.81999999999994"/>
    <x v="1"/>
    <n v="0"/>
    <n v="0"/>
    <n v="0"/>
    <n v="0"/>
    <x v="1"/>
    <x v="3"/>
    <n v="3"/>
    <n v="3"/>
    <n v="3"/>
    <n v="3"/>
    <x v="3"/>
  </r>
  <r>
    <n v="15052816002002"/>
    <n v="12"/>
    <n v="14407"/>
    <n v="1653.2299999999998"/>
    <n v="1621.31"/>
    <n v="1589.39"/>
    <n v="1557.4599999999998"/>
    <n v="1525.5400000000004"/>
    <n v="1493.62"/>
    <x v="3"/>
    <n v="-5"/>
    <n v="-5"/>
    <n v="-5"/>
    <n v="-5"/>
    <x v="3"/>
    <x v="0"/>
    <n v="-3"/>
    <n v="-3"/>
    <n v="-3"/>
    <n v="-3"/>
    <x v="0"/>
  </r>
  <r>
    <n v="15053542001001"/>
    <n v="12"/>
    <n v="24258"/>
    <n v="2776.9799999999996"/>
    <n v="2668.8900000000003"/>
    <n v="2560.7599999999998"/>
    <n v="2452.66"/>
    <n v="2344.5500000000002"/>
    <n v="2236.4500000000003"/>
    <x v="0"/>
    <n v="-10"/>
    <n v="-10"/>
    <n v="-10"/>
    <n v="-10"/>
    <x v="0"/>
    <x v="0"/>
    <n v="-3"/>
    <n v="-3"/>
    <n v="-3"/>
    <n v="-6"/>
    <x v="0"/>
  </r>
  <r>
    <n v="15054613002001"/>
    <n v="12"/>
    <n v="11142"/>
    <n v="1266.1199999999999"/>
    <n v="1258.83"/>
    <n v="1251.53"/>
    <n v="1244.2500000000002"/>
    <n v="1236.95"/>
    <n v="1229.6500000000001"/>
    <x v="1"/>
    <n v="0"/>
    <n v="0"/>
    <n v="0"/>
    <n v="0"/>
    <x v="1"/>
    <x v="1"/>
    <n v="0"/>
    <n v="0"/>
    <n v="0"/>
    <n v="0"/>
    <x v="1"/>
  </r>
  <r>
    <n v="15054613003001"/>
    <n v="12"/>
    <n v="5375"/>
    <n v="627.91"/>
    <n v="654.52"/>
    <n v="681.13"/>
    <n v="707.71999999999991"/>
    <n v="734.33999999999992"/>
    <n v="760.93000000000006"/>
    <x v="1"/>
    <n v="0"/>
    <n v="0"/>
    <n v="0"/>
    <n v="0"/>
    <x v="2"/>
    <x v="3"/>
    <n v="3"/>
    <n v="3"/>
    <n v="3"/>
    <n v="3"/>
    <x v="3"/>
  </r>
  <r>
    <n v="15055104025001"/>
    <n v="12"/>
    <n v="3600"/>
    <n v="493.75"/>
    <n v="525.4"/>
    <n v="557.04"/>
    <n v="588.67000000000007"/>
    <n v="620.30000000000007"/>
    <n v="651.94000000000005"/>
    <x v="2"/>
    <n v="5"/>
    <n v="5"/>
    <n v="5"/>
    <n v="5"/>
    <x v="2"/>
    <x v="2"/>
    <n v="6"/>
    <n v="6"/>
    <n v="6"/>
    <n v="6"/>
    <x v="2"/>
  </r>
  <r>
    <n v="15055928004001"/>
    <n v="12"/>
    <n v="13173"/>
    <n v="1525.2099999999998"/>
    <n v="1500.85"/>
    <n v="1476.52"/>
    <n v="1452.17"/>
    <n v="1427.8200000000002"/>
    <n v="1403.48"/>
    <x v="1"/>
    <n v="0"/>
    <n v="0"/>
    <n v="0"/>
    <n v="0"/>
    <x v="3"/>
    <x v="0"/>
    <n v="-3"/>
    <n v="-3"/>
    <n v="-3"/>
    <n v="-3"/>
    <x v="0"/>
  </r>
  <r>
    <n v="15056141001002"/>
    <n v="12"/>
    <n v="5982"/>
    <n v="719.97"/>
    <n v="742.00000000000011"/>
    <n v="764.03"/>
    <n v="786.06999999999994"/>
    <n v="808.1"/>
    <n v="830.14999999999986"/>
    <x v="1"/>
    <n v="0"/>
    <n v="0"/>
    <n v="0"/>
    <n v="0"/>
    <x v="1"/>
    <x v="3"/>
    <n v="3"/>
    <n v="3"/>
    <n v="3"/>
    <n v="3"/>
    <x v="3"/>
  </r>
  <r>
    <n v="15056789001003"/>
    <n v="12"/>
    <n v="8691"/>
    <n v="960.65"/>
    <n v="968.69"/>
    <n v="976.69"/>
    <n v="984.7"/>
    <n v="992.72"/>
    <n v="1000.7400000000002"/>
    <x v="1"/>
    <n v="0"/>
    <n v="0"/>
    <n v="0"/>
    <n v="0"/>
    <x v="1"/>
    <x v="1"/>
    <n v="0"/>
    <n v="0"/>
    <n v="0"/>
    <n v="0"/>
    <x v="1"/>
  </r>
  <r>
    <n v="15060919001008"/>
    <n v="12"/>
    <n v="15061"/>
    <n v="1733.75"/>
    <n v="1696.4699999999998"/>
    <n v="1659.2"/>
    <n v="1621.91"/>
    <n v="1584.61"/>
    <n v="1547.3300000000002"/>
    <x v="3"/>
    <n v="-5"/>
    <n v="-5"/>
    <n v="-5"/>
    <n v="-5"/>
    <x v="3"/>
    <x v="0"/>
    <n v="-3"/>
    <n v="-3"/>
    <n v="-3"/>
    <n v="-3"/>
    <x v="0"/>
  </r>
  <r>
    <n v="15061352003001"/>
    <n v="12"/>
    <n v="7397"/>
    <n v="866.55"/>
    <n v="880.98"/>
    <n v="895.4"/>
    <n v="909.84999999999991"/>
    <n v="924.25"/>
    <n v="938.71"/>
    <x v="1"/>
    <n v="0"/>
    <n v="0"/>
    <n v="0"/>
    <n v="0"/>
    <x v="1"/>
    <x v="3"/>
    <n v="3"/>
    <n v="3"/>
    <n v="3"/>
    <n v="3"/>
    <x v="3"/>
  </r>
  <r>
    <n v="15071514001001"/>
    <n v="12"/>
    <n v="9914"/>
    <n v="1120.3200000000002"/>
    <n v="1122.1400000000001"/>
    <n v="1123.98"/>
    <n v="1125.8499999999999"/>
    <n v="1127.6799999999998"/>
    <n v="1129.5300000000002"/>
    <x v="1"/>
    <n v="0"/>
    <n v="0"/>
    <n v="0"/>
    <n v="0"/>
    <x v="1"/>
    <x v="1"/>
    <n v="0"/>
    <n v="0"/>
    <n v="0"/>
    <n v="0"/>
    <x v="1"/>
  </r>
  <r>
    <n v="15074811001001"/>
    <n v="12"/>
    <n v="3766"/>
    <n v="476.08000000000004"/>
    <n v="509.84999999999991"/>
    <n v="543.59"/>
    <n v="577.38"/>
    <n v="611.13"/>
    <n v="644.87999999999988"/>
    <x v="2"/>
    <n v="5"/>
    <n v="5"/>
    <n v="5"/>
    <n v="5"/>
    <x v="2"/>
    <x v="2"/>
    <n v="6"/>
    <n v="6"/>
    <n v="6"/>
    <n v="6"/>
    <x v="2"/>
  </r>
  <r>
    <n v="15080712001003"/>
    <n v="12"/>
    <n v="4343"/>
    <n v="534.18999999999994"/>
    <n v="565.32000000000005"/>
    <n v="596.41999999999985"/>
    <n v="627.56999999999994"/>
    <n v="658.70999999999992"/>
    <n v="689.8"/>
    <x v="2"/>
    <n v="5"/>
    <n v="5"/>
    <n v="5"/>
    <n v="5"/>
    <x v="2"/>
    <x v="2"/>
    <n v="6"/>
    <n v="6"/>
    <n v="6"/>
    <n v="6"/>
    <x v="2"/>
  </r>
  <r>
    <n v="15082692001003"/>
    <n v="12"/>
    <n v="8231"/>
    <n v="942.2600000000001"/>
    <n v="953.44"/>
    <n v="964.61000000000013"/>
    <n v="975.82"/>
    <n v="987.0200000000001"/>
    <n v="998.18999999999983"/>
    <x v="1"/>
    <n v="0"/>
    <n v="0"/>
    <n v="0"/>
    <n v="0"/>
    <x v="1"/>
    <x v="1"/>
    <n v="0"/>
    <n v="0"/>
    <n v="0"/>
    <n v="0"/>
    <x v="1"/>
  </r>
  <r>
    <n v="15088722001001"/>
    <n v="12"/>
    <n v="8683"/>
    <n v="984.54000000000008"/>
    <n v="993.62999999999988"/>
    <n v="1002.7300000000001"/>
    <n v="1011.8499999999999"/>
    <n v="1020.9300000000001"/>
    <n v="1030.04"/>
    <x v="1"/>
    <n v="0"/>
    <n v="0"/>
    <n v="0"/>
    <n v="0"/>
    <x v="1"/>
    <x v="1"/>
    <n v="0"/>
    <n v="0"/>
    <n v="0"/>
    <n v="0"/>
    <x v="1"/>
  </r>
  <r>
    <n v="15092242001001"/>
    <n v="12"/>
    <n v="0"/>
    <n v="96"/>
    <n v="147"/>
    <n v="198"/>
    <n v="249"/>
    <n v="300"/>
    <n v="351"/>
    <x v="2"/>
    <n v="5"/>
    <n v="5"/>
    <n v="5"/>
    <n v="5"/>
    <x v="2"/>
    <x v="15"/>
    <n v="36"/>
    <n v="27"/>
    <n v="21"/>
    <n v="18"/>
    <x v="15"/>
  </r>
  <r>
    <n v="15092242001002"/>
    <n v="12"/>
    <n v="7666"/>
    <n v="895.31000000000017"/>
    <n v="908.42000000000007"/>
    <n v="921.51"/>
    <n v="934.57999999999993"/>
    <n v="947.68000000000006"/>
    <n v="960.76"/>
    <x v="1"/>
    <n v="0"/>
    <n v="0"/>
    <n v="0"/>
    <n v="0"/>
    <x v="1"/>
    <x v="1"/>
    <n v="0"/>
    <n v="0"/>
    <n v="0"/>
    <n v="0"/>
    <x v="1"/>
  </r>
  <r>
    <n v="15103245001001"/>
    <n v="12"/>
    <n v="12741"/>
    <n v="1445.9799999999998"/>
    <n v="1428.0500000000002"/>
    <n v="1410.14"/>
    <n v="1392.23"/>
    <n v="1374.3100000000002"/>
    <n v="1356.3999999999999"/>
    <x v="1"/>
    <n v="0"/>
    <n v="0"/>
    <n v="0"/>
    <n v="0"/>
    <x v="1"/>
    <x v="1"/>
    <n v="0"/>
    <n v="0"/>
    <n v="0"/>
    <n v="0"/>
    <x v="1"/>
  </r>
  <r>
    <n v="15103275001002"/>
    <n v="12"/>
    <n v="16532"/>
    <n v="1798.3"/>
    <n v="1755.91"/>
    <n v="1713.5099999999998"/>
    <n v="1671.0900000000001"/>
    <n v="1628.69"/>
    <n v="1586.2599999999998"/>
    <x v="3"/>
    <n v="-5"/>
    <n v="-5"/>
    <n v="-5"/>
    <n v="-5"/>
    <x v="3"/>
    <x v="0"/>
    <n v="-3"/>
    <n v="-3"/>
    <n v="-3"/>
    <n v="-3"/>
    <x v="0"/>
  </r>
  <r>
    <n v="15105270001001"/>
    <n v="12"/>
    <n v="9769"/>
    <n v="1102.3599999999999"/>
    <n v="1104.1699999999998"/>
    <n v="1105.9900000000002"/>
    <n v="1107.79"/>
    <n v="1109.5700000000002"/>
    <n v="1111.3800000000001"/>
    <x v="1"/>
    <n v="0"/>
    <n v="0"/>
    <n v="0"/>
    <n v="0"/>
    <x v="1"/>
    <x v="1"/>
    <n v="0"/>
    <n v="0"/>
    <n v="0"/>
    <n v="0"/>
    <x v="1"/>
  </r>
  <r>
    <n v="15110044001003"/>
    <n v="12"/>
    <n v="6718"/>
    <n v="766.28"/>
    <n v="786.88000000000011"/>
    <n v="807.47000000000014"/>
    <n v="828.07999999999993"/>
    <n v="848.67"/>
    <n v="869.28"/>
    <x v="1"/>
    <n v="0"/>
    <n v="0"/>
    <n v="0"/>
    <n v="0"/>
    <x v="1"/>
    <x v="3"/>
    <n v="3"/>
    <n v="3"/>
    <n v="3"/>
    <n v="3"/>
    <x v="3"/>
  </r>
  <r>
    <n v="15115501001001"/>
    <n v="12"/>
    <n v="6127"/>
    <n v="708.9"/>
    <n v="732.09999999999991"/>
    <n v="755.29000000000019"/>
    <n v="778.5"/>
    <n v="801.69999999999993"/>
    <n v="824.91000000000008"/>
    <x v="1"/>
    <n v="0"/>
    <n v="0"/>
    <n v="0"/>
    <n v="0"/>
    <x v="1"/>
    <x v="3"/>
    <n v="3"/>
    <n v="3"/>
    <n v="3"/>
    <n v="3"/>
    <x v="3"/>
  </r>
  <r>
    <n v="15117033001001"/>
    <n v="12"/>
    <n v="6748"/>
    <n v="795.39999999999986"/>
    <n v="813.97"/>
    <n v="832.55"/>
    <n v="851.15000000000009"/>
    <n v="869.7"/>
    <n v="888.3"/>
    <x v="1"/>
    <n v="0"/>
    <n v="0"/>
    <n v="0"/>
    <n v="0"/>
    <x v="1"/>
    <x v="3"/>
    <n v="3"/>
    <n v="3"/>
    <n v="3"/>
    <n v="3"/>
    <x v="3"/>
  </r>
  <r>
    <n v="15117033001003"/>
    <n v="12"/>
    <n v="230"/>
    <n v="117.53999999999999"/>
    <n v="167.55"/>
    <n v="217.56999999999996"/>
    <n v="267.59000000000003"/>
    <n v="317.63000000000005"/>
    <n v="367.66"/>
    <x v="2"/>
    <n v="5"/>
    <n v="5"/>
    <n v="5"/>
    <n v="5"/>
    <x v="2"/>
    <x v="20"/>
    <n v="30"/>
    <n v="24"/>
    <n v="18"/>
    <n v="15"/>
    <x v="20"/>
  </r>
  <r>
    <n v="15123396002001"/>
    <n v="12"/>
    <n v="1729"/>
    <n v="272.73"/>
    <n v="315.70999999999998"/>
    <n v="358.69000000000005"/>
    <n v="401.66999999999996"/>
    <n v="444.65999999999997"/>
    <n v="487.64000000000004"/>
    <x v="2"/>
    <n v="5"/>
    <n v="5"/>
    <n v="5"/>
    <n v="5"/>
    <x v="2"/>
    <x v="11"/>
    <n v="15"/>
    <n v="12"/>
    <n v="12"/>
    <n v="9"/>
    <x v="11"/>
  </r>
  <r>
    <n v="15132889001003"/>
    <n v="12"/>
    <n v="16583"/>
    <n v="1916.3"/>
    <n v="1866.69"/>
    <n v="1817.08"/>
    <n v="1767.46"/>
    <n v="1717.8200000000002"/>
    <n v="1668.22"/>
    <x v="3"/>
    <n v="-5"/>
    <n v="-5"/>
    <n v="-5"/>
    <n v="-5"/>
    <x v="3"/>
    <x v="0"/>
    <n v="-3"/>
    <n v="-3"/>
    <n v="-3"/>
    <n v="-3"/>
    <x v="0"/>
  </r>
  <r>
    <n v="15133971001003"/>
    <n v="12"/>
    <n v="9133"/>
    <n v="1006.0200000000001"/>
    <n v="1014.5699999999999"/>
    <n v="1023.1200000000001"/>
    <n v="1031.68"/>
    <n v="1040.2300000000002"/>
    <n v="1048.78"/>
    <x v="1"/>
    <n v="0"/>
    <n v="0"/>
    <n v="0"/>
    <n v="0"/>
    <x v="1"/>
    <x v="1"/>
    <n v="0"/>
    <n v="0"/>
    <n v="0"/>
    <n v="0"/>
    <x v="1"/>
  </r>
  <r>
    <n v="15135996002001"/>
    <n v="12"/>
    <n v="1326"/>
    <n v="239.44000000000003"/>
    <n v="283.92999999999995"/>
    <n v="328.40999999999997"/>
    <n v="372.9199999999999"/>
    <n v="417.4199999999999"/>
    <n v="461.89"/>
    <x v="2"/>
    <n v="5"/>
    <n v="5"/>
    <n v="5"/>
    <n v="5"/>
    <x v="2"/>
    <x v="4"/>
    <n v="15"/>
    <n v="15"/>
    <n v="12"/>
    <n v="12"/>
    <x v="4"/>
  </r>
  <r>
    <n v="15137129001003"/>
    <n v="12"/>
    <n v="7086"/>
    <n v="809.6"/>
    <n v="828.22000000000014"/>
    <n v="846.86"/>
    <n v="865.49000000000012"/>
    <n v="884.13999999999987"/>
    <n v="902.75999999999988"/>
    <x v="1"/>
    <n v="0"/>
    <n v="0"/>
    <n v="0"/>
    <n v="0"/>
    <x v="1"/>
    <x v="3"/>
    <n v="3"/>
    <n v="3"/>
    <n v="3"/>
    <n v="3"/>
    <x v="3"/>
  </r>
  <r>
    <n v="15137129001005"/>
    <n v="12"/>
    <n v="3119"/>
    <n v="397.65000000000003"/>
    <n v="434.96"/>
    <n v="472.27"/>
    <n v="509.61999999999995"/>
    <n v="546.91999999999996"/>
    <n v="584.26"/>
    <x v="2"/>
    <n v="5"/>
    <n v="5"/>
    <n v="5"/>
    <n v="5"/>
    <x v="2"/>
    <x v="7"/>
    <n v="9"/>
    <n v="9"/>
    <n v="6"/>
    <n v="6"/>
    <x v="7"/>
  </r>
  <r>
    <n v="15137129001006"/>
    <n v="12"/>
    <n v="7182"/>
    <n v="790.68"/>
    <n v="809.54"/>
    <n v="828.3900000000001"/>
    <n v="847.24"/>
    <n v="866.1099999999999"/>
    <n v="884.96"/>
    <x v="1"/>
    <n v="0"/>
    <n v="0"/>
    <n v="0"/>
    <n v="0"/>
    <x v="1"/>
    <x v="3"/>
    <n v="3"/>
    <n v="3"/>
    <n v="3"/>
    <n v="3"/>
    <x v="3"/>
  </r>
  <r>
    <n v="15139738001001"/>
    <n v="12"/>
    <n v="10589"/>
    <n v="1200.1199999999999"/>
    <n v="1196.83"/>
    <n v="1193.5100000000002"/>
    <n v="1190.21"/>
    <n v="1186.8900000000001"/>
    <n v="1183.5899999999999"/>
    <x v="1"/>
    <n v="0"/>
    <n v="0"/>
    <n v="0"/>
    <n v="0"/>
    <x v="1"/>
    <x v="1"/>
    <n v="0"/>
    <n v="0"/>
    <n v="0"/>
    <n v="0"/>
    <x v="1"/>
  </r>
  <r>
    <n v="15153356002001"/>
    <n v="12"/>
    <n v="1355"/>
    <n v="245.46000000000004"/>
    <n v="289.66999999999996"/>
    <n v="333.89000000000004"/>
    <n v="378.14000000000004"/>
    <n v="422.34"/>
    <n v="466.57000000000005"/>
    <x v="2"/>
    <n v="5"/>
    <n v="5"/>
    <n v="5"/>
    <n v="5"/>
    <x v="2"/>
    <x v="4"/>
    <n v="15"/>
    <n v="12"/>
    <n v="12"/>
    <n v="9"/>
    <x v="4"/>
  </r>
  <r>
    <n v="15155794002003"/>
    <n v="12"/>
    <n v="5866"/>
    <n v="676.37999999999988"/>
    <n v="701.04"/>
    <n v="725.7299999999999"/>
    <n v="750.4"/>
    <n v="775.07999999999993"/>
    <n v="799.75"/>
    <x v="1"/>
    <n v="0"/>
    <n v="0"/>
    <n v="0"/>
    <n v="0"/>
    <x v="2"/>
    <x v="3"/>
    <n v="3"/>
    <n v="3"/>
    <n v="3"/>
    <n v="3"/>
    <x v="3"/>
  </r>
  <r>
    <n v="15159098001001"/>
    <n v="12"/>
    <n v="24673"/>
    <n v="2787.05"/>
    <n v="2679.0299999999993"/>
    <n v="2570.9699999999998"/>
    <n v="2462.9300000000003"/>
    <n v="2354.89"/>
    <n v="2246.8500000000004"/>
    <x v="0"/>
    <n v="-10"/>
    <n v="-10"/>
    <n v="-10"/>
    <n v="-10"/>
    <x v="0"/>
    <x v="0"/>
    <n v="-3"/>
    <n v="-3"/>
    <n v="-3"/>
    <n v="-6"/>
    <x v="0"/>
  </r>
  <r>
    <n v="15161942001001"/>
    <n v="12"/>
    <n v="8378"/>
    <n v="921.78999999999985"/>
    <n v="934.90000000000009"/>
    <n v="948.03"/>
    <n v="961.13"/>
    <n v="974.26999999999987"/>
    <n v="987.39"/>
    <x v="1"/>
    <n v="0"/>
    <n v="0"/>
    <n v="0"/>
    <n v="0"/>
    <x v="1"/>
    <x v="1"/>
    <n v="0"/>
    <n v="0"/>
    <n v="0"/>
    <n v="0"/>
    <x v="1"/>
  </r>
  <r>
    <n v="15166001001002"/>
    <n v="12"/>
    <n v="2191"/>
    <n v="322.14999999999998"/>
    <n v="362.88"/>
    <n v="403.61999999999989"/>
    <n v="444.35000000000008"/>
    <n v="485.1"/>
    <n v="525.84999999999991"/>
    <x v="2"/>
    <n v="5"/>
    <n v="5"/>
    <n v="5"/>
    <n v="5"/>
    <x v="2"/>
    <x v="5"/>
    <n v="12"/>
    <n v="9"/>
    <n v="9"/>
    <n v="9"/>
    <x v="5"/>
  </r>
  <r>
    <n v="15178122001001"/>
    <n v="12"/>
    <n v="10873"/>
    <n v="1220.6199999999999"/>
    <n v="1214.47"/>
    <n v="1208.3200000000002"/>
    <n v="1202.1899999999998"/>
    <n v="1196.05"/>
    <n v="1189.9100000000001"/>
    <x v="1"/>
    <n v="0"/>
    <n v="0"/>
    <n v="0"/>
    <n v="0"/>
    <x v="1"/>
    <x v="1"/>
    <n v="0"/>
    <n v="0"/>
    <n v="0"/>
    <n v="0"/>
    <x v="1"/>
  </r>
  <r>
    <n v="15181010001003"/>
    <n v="12"/>
    <n v="5032"/>
    <n v="607.77"/>
    <n v="635.56999999999994"/>
    <n v="663.34999999999991"/>
    <n v="691.13"/>
    <n v="718.94"/>
    <n v="746.71999999999991"/>
    <x v="1"/>
    <n v="0"/>
    <n v="0"/>
    <n v="0"/>
    <n v="0"/>
    <x v="2"/>
    <x v="2"/>
    <n v="3"/>
    <n v="3"/>
    <n v="3"/>
    <n v="3"/>
    <x v="2"/>
  </r>
  <r>
    <n v="15181010001004"/>
    <n v="12"/>
    <n v="4981"/>
    <n v="593.6400000000001"/>
    <n v="622.05999999999995"/>
    <n v="650.49"/>
    <n v="678.9"/>
    <n v="707.33999999999992"/>
    <n v="735.8"/>
    <x v="1"/>
    <n v="0"/>
    <n v="0"/>
    <n v="0"/>
    <n v="0"/>
    <x v="2"/>
    <x v="2"/>
    <n v="6"/>
    <n v="3"/>
    <n v="3"/>
    <n v="3"/>
    <x v="2"/>
  </r>
  <r>
    <n v="15182714001001"/>
    <n v="12"/>
    <n v="7022"/>
    <n v="788.02999999999986"/>
    <n v="807.66000000000008"/>
    <n v="827.28"/>
    <n v="846.87000000000012"/>
    <n v="866.4899999999999"/>
    <n v="886.10000000000014"/>
    <x v="1"/>
    <n v="0"/>
    <n v="0"/>
    <n v="0"/>
    <n v="0"/>
    <x v="1"/>
    <x v="3"/>
    <n v="3"/>
    <n v="3"/>
    <n v="3"/>
    <n v="3"/>
    <x v="3"/>
  </r>
  <r>
    <n v="15184454001004"/>
    <n v="12"/>
    <n v="8359"/>
    <n v="944.00000000000023"/>
    <n v="955.59999999999991"/>
    <n v="967.18"/>
    <n v="978.74999999999977"/>
    <n v="990.31999999999994"/>
    <n v="1001.9"/>
    <x v="1"/>
    <n v="0"/>
    <n v="0"/>
    <n v="0"/>
    <n v="0"/>
    <x v="1"/>
    <x v="1"/>
    <n v="0"/>
    <n v="0"/>
    <n v="0"/>
    <n v="0"/>
    <x v="1"/>
  </r>
  <r>
    <n v="15184923001001"/>
    <n v="12"/>
    <n v="5340"/>
    <n v="611.1400000000001"/>
    <n v="638.79000000000008"/>
    <n v="666.42000000000007"/>
    <n v="694.06"/>
    <n v="721.68999999999994"/>
    <n v="749.32999999999993"/>
    <x v="1"/>
    <n v="0"/>
    <n v="0"/>
    <n v="0"/>
    <n v="0"/>
    <x v="2"/>
    <x v="2"/>
    <n v="3"/>
    <n v="3"/>
    <n v="3"/>
    <n v="3"/>
    <x v="2"/>
  </r>
  <r>
    <n v="15192029001004"/>
    <n v="12"/>
    <n v="9631"/>
    <n v="1107.9999999999998"/>
    <n v="1109.1600000000001"/>
    <n v="1110.3399999999999"/>
    <n v="1111.53"/>
    <n v="1112.67"/>
    <n v="1113.8600000000001"/>
    <x v="1"/>
    <n v="0"/>
    <n v="0"/>
    <n v="0"/>
    <n v="0"/>
    <x v="1"/>
    <x v="1"/>
    <n v="0"/>
    <n v="0"/>
    <n v="0"/>
    <n v="0"/>
    <x v="1"/>
  </r>
  <r>
    <n v="15195729001001"/>
    <n v="12"/>
    <n v="3814"/>
    <n v="489.34000000000003"/>
    <n v="522.5"/>
    <n v="555.66"/>
    <n v="588.82000000000005"/>
    <n v="621.98"/>
    <n v="655.13000000000011"/>
    <x v="2"/>
    <n v="5"/>
    <n v="5"/>
    <n v="5"/>
    <n v="5"/>
    <x v="2"/>
    <x v="2"/>
    <n v="6"/>
    <n v="6"/>
    <n v="6"/>
    <n v="6"/>
    <x v="2"/>
  </r>
  <r>
    <n v="15196879001001"/>
    <n v="12"/>
    <n v="13717"/>
    <n v="1520.23"/>
    <n v="1497.4399999999998"/>
    <n v="1474.68"/>
    <n v="1451.8899999999999"/>
    <n v="1429.08"/>
    <n v="1406.32"/>
    <x v="1"/>
    <n v="0"/>
    <n v="0"/>
    <n v="0"/>
    <n v="0"/>
    <x v="1"/>
    <x v="1"/>
    <n v="-3"/>
    <n v="-3"/>
    <n v="-3"/>
    <n v="-3"/>
    <x v="1"/>
  </r>
  <r>
    <n v="15200330001003"/>
    <n v="12"/>
    <n v="7757"/>
    <n v="891.03000000000009"/>
    <n v="904.87000000000012"/>
    <n v="918.68"/>
    <n v="932.49999999999989"/>
    <n v="946.33999999999992"/>
    <n v="960.14"/>
    <x v="1"/>
    <n v="0"/>
    <n v="0"/>
    <n v="0"/>
    <n v="0"/>
    <x v="1"/>
    <x v="3"/>
    <n v="3"/>
    <n v="3"/>
    <n v="0"/>
    <n v="0"/>
    <x v="3"/>
  </r>
  <r>
    <n v="15200412002001"/>
    <n v="12"/>
    <n v="8796"/>
    <n v="967.91000000000008"/>
    <n v="979.08999999999992"/>
    <n v="990.25999999999988"/>
    <n v="1001.44"/>
    <n v="1012.6100000000001"/>
    <n v="1023.7899999999998"/>
    <x v="1"/>
    <n v="0"/>
    <n v="0"/>
    <n v="0"/>
    <n v="0"/>
    <x v="1"/>
    <x v="1"/>
    <n v="0"/>
    <n v="0"/>
    <n v="0"/>
    <n v="0"/>
    <x v="1"/>
  </r>
  <r>
    <n v="15200749001001"/>
    <n v="12"/>
    <n v="16081"/>
    <n v="1872"/>
    <n v="1825.3799999999999"/>
    <n v="1778.74"/>
    <n v="1732.1000000000001"/>
    <n v="1685.46"/>
    <n v="1638.81"/>
    <x v="3"/>
    <n v="-5"/>
    <n v="-5"/>
    <n v="-5"/>
    <n v="-5"/>
    <x v="3"/>
    <x v="0"/>
    <n v="-3"/>
    <n v="-3"/>
    <n v="-3"/>
    <n v="-3"/>
    <x v="0"/>
  </r>
  <r>
    <n v="15202289001001"/>
    <n v="12"/>
    <n v="23592"/>
    <n v="2625.1"/>
    <n v="2528.0299999999997"/>
    <n v="2430.9700000000003"/>
    <n v="2333.94"/>
    <n v="2236.88"/>
    <n v="2139.81"/>
    <x v="0"/>
    <n v="-10"/>
    <n v="-10"/>
    <n v="-10"/>
    <n v="-10"/>
    <x v="0"/>
    <x v="0"/>
    <n v="-3"/>
    <n v="-3"/>
    <n v="-3"/>
    <n v="-3"/>
    <x v="0"/>
  </r>
  <r>
    <n v="15207373002001"/>
    <n v="12"/>
    <n v="4724"/>
    <n v="571.71999999999991"/>
    <n v="601.14999999999986"/>
    <n v="630.56999999999994"/>
    <n v="660.0100000000001"/>
    <n v="689.40000000000009"/>
    <n v="718.84"/>
    <x v="1"/>
    <n v="0"/>
    <n v="0"/>
    <n v="0"/>
    <n v="0"/>
    <x v="2"/>
    <x v="2"/>
    <n v="6"/>
    <n v="6"/>
    <n v="3"/>
    <n v="3"/>
    <x v="2"/>
  </r>
  <r>
    <n v="15213784001001"/>
    <n v="12"/>
    <n v="6254"/>
    <n v="753.58999999999992"/>
    <n v="773.58000000000015"/>
    <n v="793.54"/>
    <n v="813.53"/>
    <n v="833.5200000000001"/>
    <n v="853.49000000000012"/>
    <x v="1"/>
    <n v="0"/>
    <n v="0"/>
    <n v="0"/>
    <n v="0"/>
    <x v="1"/>
    <x v="3"/>
    <n v="3"/>
    <n v="3"/>
    <n v="3"/>
    <n v="3"/>
    <x v="3"/>
  </r>
  <r>
    <n v="15215016001001"/>
    <n v="12"/>
    <n v="4569"/>
    <n v="560.2299999999999"/>
    <n v="590.16999999999996"/>
    <n v="620.11999999999989"/>
    <n v="650.05000000000007"/>
    <n v="680.0100000000001"/>
    <n v="709.96"/>
    <x v="1"/>
    <n v="0"/>
    <n v="0"/>
    <n v="0"/>
    <n v="0"/>
    <x v="2"/>
    <x v="2"/>
    <n v="6"/>
    <n v="6"/>
    <n v="6"/>
    <n v="3"/>
    <x v="2"/>
  </r>
  <r>
    <n v="15218304001002"/>
    <n v="12"/>
    <n v="10619"/>
    <n v="1182.06"/>
    <n v="1181.2700000000002"/>
    <n v="1180.4599999999998"/>
    <n v="1179.6499999999999"/>
    <n v="1178.8700000000001"/>
    <n v="1178.06"/>
    <x v="1"/>
    <n v="0"/>
    <n v="0"/>
    <n v="0"/>
    <n v="0"/>
    <x v="1"/>
    <x v="1"/>
    <n v="0"/>
    <n v="0"/>
    <n v="0"/>
    <n v="0"/>
    <x v="1"/>
  </r>
  <r>
    <n v="15221041001002"/>
    <n v="12"/>
    <n v="13275"/>
    <n v="1508.3700000000001"/>
    <n v="1485.7000000000003"/>
    <n v="1463.0799999999997"/>
    <n v="1440.45"/>
    <n v="1417.81"/>
    <n v="1395.16"/>
    <x v="1"/>
    <n v="0"/>
    <n v="0"/>
    <n v="0"/>
    <n v="0"/>
    <x v="1"/>
    <x v="0"/>
    <n v="-3"/>
    <n v="-3"/>
    <n v="-3"/>
    <n v="-3"/>
    <x v="0"/>
  </r>
  <r>
    <n v="15232048001002"/>
    <n v="12"/>
    <n v="8905"/>
    <n v="1015.6800000000001"/>
    <n v="1022.9399999999998"/>
    <n v="1030.23"/>
    <n v="1037.5"/>
    <n v="1044.74"/>
    <n v="1052.03"/>
    <x v="1"/>
    <n v="0"/>
    <n v="0"/>
    <n v="0"/>
    <n v="0"/>
    <x v="1"/>
    <x v="1"/>
    <n v="0"/>
    <n v="0"/>
    <n v="0"/>
    <n v="0"/>
    <x v="1"/>
  </r>
  <r>
    <n v="15238214001001"/>
    <n v="12"/>
    <n v="5570"/>
    <n v="665.69999999999993"/>
    <n v="690.8599999999999"/>
    <n v="716.01999999999987"/>
    <n v="741.17999999999984"/>
    <n v="766.34999999999991"/>
    <n v="791.5200000000001"/>
    <x v="1"/>
    <n v="0"/>
    <n v="0"/>
    <n v="0"/>
    <n v="0"/>
    <x v="2"/>
    <x v="3"/>
    <n v="3"/>
    <n v="3"/>
    <n v="3"/>
    <n v="3"/>
    <x v="3"/>
  </r>
  <r>
    <n v="15238998001001"/>
    <n v="12"/>
    <n v="4135"/>
    <n v="516.24"/>
    <n v="548.17000000000007"/>
    <n v="580.12"/>
    <n v="612.04999999999995"/>
    <n v="643.98"/>
    <n v="675.93000000000006"/>
    <x v="2"/>
    <n v="5"/>
    <n v="5"/>
    <n v="5"/>
    <n v="5"/>
    <x v="2"/>
    <x v="2"/>
    <n v="6"/>
    <n v="6"/>
    <n v="6"/>
    <n v="6"/>
    <x v="2"/>
  </r>
  <r>
    <n v="15247661001001"/>
    <n v="12"/>
    <n v="8008"/>
    <n v="932.0100000000001"/>
    <n v="943.07999999999993"/>
    <n v="954.18"/>
    <n v="965.28"/>
    <n v="976.37000000000012"/>
    <n v="987.44999999999993"/>
    <x v="1"/>
    <n v="0"/>
    <n v="0"/>
    <n v="0"/>
    <n v="0"/>
    <x v="1"/>
    <x v="1"/>
    <n v="0"/>
    <n v="0"/>
    <n v="0"/>
    <n v="0"/>
    <x v="1"/>
  </r>
  <r>
    <n v="15252751001001"/>
    <n v="12"/>
    <n v="7833"/>
    <n v="899.7299999999999"/>
    <n v="913.2299999999999"/>
    <n v="926.76"/>
    <n v="940.25000000000011"/>
    <n v="953.7600000000001"/>
    <n v="967.29000000000008"/>
    <x v="1"/>
    <n v="0"/>
    <n v="0"/>
    <n v="0"/>
    <n v="0"/>
    <x v="1"/>
    <x v="3"/>
    <n v="0"/>
    <n v="0"/>
    <n v="0"/>
    <n v="0"/>
    <x v="3"/>
  </r>
  <r>
    <n v="15256308001002"/>
    <n v="12"/>
    <n v="8395"/>
    <n v="927.31"/>
    <n v="936.59999999999991"/>
    <n v="945.91000000000008"/>
    <n v="955.16000000000008"/>
    <n v="964.45"/>
    <n v="973.78"/>
    <x v="1"/>
    <n v="0"/>
    <n v="0"/>
    <n v="0"/>
    <n v="0"/>
    <x v="1"/>
    <x v="1"/>
    <n v="0"/>
    <n v="0"/>
    <n v="0"/>
    <n v="0"/>
    <x v="1"/>
  </r>
  <r>
    <n v="15261506002002"/>
    <n v="12"/>
    <n v="4770"/>
    <n v="588.72"/>
    <n v="617.24000000000012"/>
    <n v="645.7700000000001"/>
    <n v="674.28"/>
    <n v="702.83999999999992"/>
    <n v="731.34"/>
    <x v="1"/>
    <n v="0"/>
    <n v="0"/>
    <n v="0"/>
    <n v="0"/>
    <x v="2"/>
    <x v="2"/>
    <n v="6"/>
    <n v="3"/>
    <n v="3"/>
    <n v="3"/>
    <x v="2"/>
  </r>
  <r>
    <n v="15262379001002"/>
    <n v="12"/>
    <n v="8657"/>
    <n v="1015.3199999999998"/>
    <n v="1020.9800000000001"/>
    <n v="1026.6099999999999"/>
    <n v="1032.26"/>
    <n v="1037.92"/>
    <n v="1043.55"/>
    <x v="1"/>
    <n v="0"/>
    <n v="0"/>
    <n v="0"/>
    <n v="0"/>
    <x v="1"/>
    <x v="1"/>
    <n v="0"/>
    <n v="0"/>
    <n v="0"/>
    <n v="0"/>
    <x v="1"/>
  </r>
  <r>
    <n v="15266700002002"/>
    <n v="12"/>
    <n v="19113"/>
    <n v="2151.7000000000003"/>
    <n v="2086.42"/>
    <n v="2021.1499999999996"/>
    <n v="1955.87"/>
    <n v="1890.6000000000001"/>
    <n v="1825.3300000000004"/>
    <x v="3"/>
    <n v="-5"/>
    <n v="-5"/>
    <n v="-5"/>
    <n v="-5"/>
    <x v="3"/>
    <x v="0"/>
    <n v="-3"/>
    <n v="-3"/>
    <n v="-3"/>
    <n v="-3"/>
    <x v="0"/>
  </r>
  <r>
    <n v="15267221001005"/>
    <n v="12"/>
    <n v="8065"/>
    <n v="885.62"/>
    <n v="895.56999999999994"/>
    <n v="905.51"/>
    <n v="915.45000000000016"/>
    <n v="925.38"/>
    <n v="935.32999999999993"/>
    <x v="1"/>
    <n v="0"/>
    <n v="0"/>
    <n v="0"/>
    <n v="0"/>
    <x v="1"/>
    <x v="1"/>
    <n v="0"/>
    <n v="0"/>
    <n v="0"/>
    <n v="0"/>
    <x v="1"/>
  </r>
  <r>
    <n v="15276008001001"/>
    <n v="12"/>
    <n v="6191"/>
    <n v="731.38999999999987"/>
    <n v="753.24000000000012"/>
    <n v="775.06000000000006"/>
    <n v="796.9100000000002"/>
    <n v="818.7600000000001"/>
    <n v="840.61999999999989"/>
    <x v="1"/>
    <n v="0"/>
    <n v="0"/>
    <n v="0"/>
    <n v="0"/>
    <x v="1"/>
    <x v="3"/>
    <n v="3"/>
    <n v="3"/>
    <n v="3"/>
    <n v="3"/>
    <x v="3"/>
  </r>
  <r>
    <n v="15277746001009"/>
    <n v="12"/>
    <n v="10545"/>
    <n v="1171.6599999999999"/>
    <n v="1169.51"/>
    <n v="1167.3500000000001"/>
    <n v="1165.1799999999998"/>
    <n v="1163.01"/>
    <n v="1160.8600000000001"/>
    <x v="1"/>
    <n v="0"/>
    <n v="0"/>
    <n v="0"/>
    <n v="0"/>
    <x v="1"/>
    <x v="1"/>
    <n v="0"/>
    <n v="0"/>
    <n v="0"/>
    <n v="0"/>
    <x v="1"/>
  </r>
  <r>
    <n v="15279116002001"/>
    <n v="12"/>
    <n v="22937"/>
    <n v="2636.15"/>
    <n v="2538.35"/>
    <n v="2440.5399999999995"/>
    <n v="2342.73"/>
    <n v="2244.9200000000005"/>
    <n v="2147.1200000000003"/>
    <x v="0"/>
    <n v="-10"/>
    <n v="-10"/>
    <n v="-10"/>
    <n v="-10"/>
    <x v="0"/>
    <x v="0"/>
    <n v="-3"/>
    <n v="-3"/>
    <n v="-3"/>
    <n v="-3"/>
    <x v="0"/>
  </r>
  <r>
    <n v="15282270001001"/>
    <n v="12"/>
    <n v="9357"/>
    <n v="1033.76"/>
    <n v="1041.4000000000001"/>
    <n v="1049.04"/>
    <n v="1056.6799999999998"/>
    <n v="1064.3500000000001"/>
    <n v="1071.99"/>
    <x v="1"/>
    <n v="0"/>
    <n v="0"/>
    <n v="0"/>
    <n v="0"/>
    <x v="1"/>
    <x v="1"/>
    <n v="0"/>
    <n v="0"/>
    <n v="0"/>
    <n v="0"/>
    <x v="1"/>
  </r>
  <r>
    <n v="15284300001001"/>
    <n v="12"/>
    <n v="0"/>
    <n v="96"/>
    <n v="147"/>
    <n v="198"/>
    <n v="249"/>
    <n v="300"/>
    <n v="351"/>
    <x v="2"/>
    <n v="5"/>
    <n v="5"/>
    <n v="5"/>
    <n v="5"/>
    <x v="2"/>
    <x v="15"/>
    <n v="36"/>
    <n v="27"/>
    <n v="21"/>
    <n v="18"/>
    <x v="15"/>
  </r>
  <r>
    <n v="15284300001002"/>
    <n v="12"/>
    <n v="0"/>
    <n v="96"/>
    <n v="147"/>
    <n v="198"/>
    <n v="249"/>
    <n v="300"/>
    <n v="351"/>
    <x v="2"/>
    <n v="5"/>
    <n v="5"/>
    <n v="5"/>
    <n v="5"/>
    <x v="2"/>
    <x v="15"/>
    <n v="36"/>
    <n v="27"/>
    <n v="21"/>
    <n v="18"/>
    <x v="15"/>
  </r>
  <r>
    <n v="15284737001001"/>
    <n v="12"/>
    <n v="9490"/>
    <n v="1102.0400000000002"/>
    <n v="1102.95"/>
    <n v="1103.8800000000001"/>
    <n v="1104.7900000000002"/>
    <n v="1105.7000000000003"/>
    <n v="1106.6300000000001"/>
    <x v="1"/>
    <n v="0"/>
    <n v="0"/>
    <n v="0"/>
    <n v="0"/>
    <x v="1"/>
    <x v="1"/>
    <n v="0"/>
    <n v="0"/>
    <n v="0"/>
    <n v="0"/>
    <x v="1"/>
  </r>
  <r>
    <n v="15309702001001"/>
    <n v="12"/>
    <n v="7665"/>
    <n v="851.94999999999993"/>
    <n v="867.54000000000008"/>
    <n v="883.12000000000012"/>
    <n v="898.68000000000006"/>
    <n v="914.25"/>
    <n v="929.83999999999992"/>
    <x v="1"/>
    <n v="0"/>
    <n v="0"/>
    <n v="0"/>
    <n v="0"/>
    <x v="1"/>
    <x v="3"/>
    <n v="3"/>
    <n v="3"/>
    <n v="3"/>
    <n v="3"/>
    <x v="3"/>
  </r>
  <r>
    <n v="15310210001001"/>
    <n v="12"/>
    <n v="5884"/>
    <n v="697.6"/>
    <n v="721"/>
    <n v="744.41"/>
    <n v="767.81000000000017"/>
    <n v="791.18999999999994"/>
    <n v="814.6099999999999"/>
    <x v="1"/>
    <n v="0"/>
    <n v="0"/>
    <n v="0"/>
    <n v="0"/>
    <x v="1"/>
    <x v="3"/>
    <n v="3"/>
    <n v="3"/>
    <n v="3"/>
    <n v="3"/>
    <x v="3"/>
  </r>
  <r>
    <n v="15311952001005"/>
    <n v="12"/>
    <n v="15542"/>
    <n v="1761.87"/>
    <n v="1721.8300000000004"/>
    <n v="1681.7800000000002"/>
    <n v="1641.7599999999998"/>
    <n v="1601.7"/>
    <n v="1561.66"/>
    <x v="3"/>
    <n v="-5"/>
    <n v="-5"/>
    <n v="-5"/>
    <n v="-5"/>
    <x v="3"/>
    <x v="0"/>
    <n v="-3"/>
    <n v="-3"/>
    <n v="-3"/>
    <n v="-3"/>
    <x v="0"/>
  </r>
  <r>
    <n v="15312749001003"/>
    <n v="12"/>
    <n v="5701"/>
    <n v="678.13000000000011"/>
    <n v="702.65"/>
    <n v="727.12"/>
    <n v="751.61999999999989"/>
    <n v="776.1"/>
    <n v="800.59"/>
    <x v="1"/>
    <n v="0"/>
    <n v="0"/>
    <n v="0"/>
    <n v="0"/>
    <x v="2"/>
    <x v="3"/>
    <n v="3"/>
    <n v="3"/>
    <n v="3"/>
    <n v="3"/>
    <x v="3"/>
  </r>
  <r>
    <n v="15312938001001"/>
    <n v="12"/>
    <n v="7987"/>
    <n v="882.95"/>
    <n v="897.56000000000017"/>
    <n v="912.16999999999985"/>
    <n v="926.76"/>
    <n v="941.36000000000013"/>
    <n v="955.97"/>
    <x v="1"/>
    <n v="0"/>
    <n v="0"/>
    <n v="0"/>
    <n v="0"/>
    <x v="1"/>
    <x v="3"/>
    <n v="3"/>
    <n v="3"/>
    <n v="3"/>
    <n v="3"/>
    <x v="3"/>
  </r>
  <r>
    <n v="15315832001001"/>
    <n v="12.01"/>
    <n v="8170"/>
    <n v="944.54"/>
    <n v="955.30999999999983"/>
    <n v="966.08"/>
    <n v="976.84"/>
    <n v="987.59999999999991"/>
    <n v="998.3599999999999"/>
    <x v="1"/>
    <n v="0"/>
    <n v="0"/>
    <n v="0"/>
    <n v="0"/>
    <x v="1"/>
    <x v="1"/>
    <n v="0"/>
    <n v="0"/>
    <n v="0"/>
    <n v="0"/>
    <x v="1"/>
  </r>
  <r>
    <n v="15316920001003"/>
    <n v="12"/>
    <n v="8214"/>
    <n v="957.81"/>
    <n v="967.34999999999991"/>
    <n v="976.92"/>
    <n v="986.49"/>
    <n v="996.01"/>
    <n v="1005.58"/>
    <x v="1"/>
    <n v="0"/>
    <n v="0"/>
    <n v="0"/>
    <n v="0"/>
    <x v="1"/>
    <x v="1"/>
    <n v="0"/>
    <n v="0"/>
    <n v="0"/>
    <n v="0"/>
    <x v="1"/>
  </r>
  <r>
    <n v="15320758001001"/>
    <n v="12"/>
    <n v="25549"/>
    <n v="2818.1000000000004"/>
    <n v="2706.9900000000002"/>
    <n v="2595.86"/>
    <n v="2484.7599999999998"/>
    <n v="2373.63"/>
    <n v="2262.5300000000002"/>
    <x v="0"/>
    <n v="-10"/>
    <n v="-10"/>
    <n v="-10"/>
    <n v="-10"/>
    <x v="0"/>
    <x v="0"/>
    <n v="-3"/>
    <n v="-3"/>
    <n v="-3"/>
    <n v="-6"/>
    <x v="0"/>
  </r>
  <r>
    <n v="15322488001005"/>
    <n v="12"/>
    <n v="13645"/>
    <n v="1552.23"/>
    <n v="1527.3899999999999"/>
    <n v="1502.53"/>
    <n v="1477.6799999999998"/>
    <n v="1452.8300000000002"/>
    <n v="1427.9699999999998"/>
    <x v="1"/>
    <n v="0"/>
    <n v="0"/>
    <n v="0"/>
    <n v="0"/>
    <x v="3"/>
    <x v="0"/>
    <n v="-3"/>
    <n v="-3"/>
    <n v="-3"/>
    <n v="-3"/>
    <x v="0"/>
  </r>
  <r>
    <n v="15323152001003"/>
    <n v="12"/>
    <n v="8907"/>
    <n v="1009.8099999999998"/>
    <n v="1016.83"/>
    <n v="1023.85"/>
    <n v="1030.8600000000001"/>
    <n v="1037.8700000000001"/>
    <n v="1044.8799999999999"/>
    <x v="1"/>
    <n v="0"/>
    <n v="0"/>
    <n v="0"/>
    <n v="0"/>
    <x v="1"/>
    <x v="1"/>
    <n v="0"/>
    <n v="0"/>
    <n v="0"/>
    <n v="0"/>
    <x v="1"/>
  </r>
  <r>
    <n v="15329687001002"/>
    <n v="12"/>
    <n v="2469"/>
    <n v="329.42999999999995"/>
    <n v="369.81999999999994"/>
    <n v="410.24"/>
    <n v="450.65000000000003"/>
    <n v="491.05"/>
    <n v="531.47"/>
    <x v="2"/>
    <n v="5"/>
    <n v="5"/>
    <n v="5"/>
    <n v="5"/>
    <x v="2"/>
    <x v="5"/>
    <n v="12"/>
    <n v="9"/>
    <n v="9"/>
    <n v="9"/>
    <x v="5"/>
  </r>
  <r>
    <n v="15329688001001"/>
    <n v="12"/>
    <n v="4880"/>
    <n v="600.88000000000011"/>
    <n v="628.57000000000005"/>
    <n v="656.25000000000011"/>
    <n v="683.9799999999999"/>
    <n v="711.6600000000002"/>
    <n v="739.33999999999992"/>
    <x v="1"/>
    <n v="0"/>
    <n v="0"/>
    <n v="0"/>
    <n v="0"/>
    <x v="2"/>
    <x v="2"/>
    <n v="3"/>
    <n v="3"/>
    <n v="3"/>
    <n v="3"/>
    <x v="2"/>
  </r>
  <r>
    <n v="15333752001002"/>
    <n v="12"/>
    <n v="30697"/>
    <n v="3454.31"/>
    <n v="3301"/>
    <n v="3147.7400000000002"/>
    <n v="2994.4300000000003"/>
    <n v="2841.1400000000003"/>
    <n v="2687.8499999999995"/>
    <x v="5"/>
    <n v="-15"/>
    <n v="-15"/>
    <n v="-15"/>
    <n v="-15"/>
    <x v="6"/>
    <x v="0"/>
    <n v="-6"/>
    <n v="-6"/>
    <n v="-6"/>
    <n v="-6"/>
    <x v="0"/>
  </r>
  <r>
    <n v="15335878001001"/>
    <n v="12"/>
    <n v="6256"/>
    <n v="735.15999999999985"/>
    <n v="756.69999999999982"/>
    <n v="778.21999999999991"/>
    <n v="799.7700000000001"/>
    <n v="821.30000000000007"/>
    <n v="842.83999999999992"/>
    <x v="1"/>
    <n v="0"/>
    <n v="0"/>
    <n v="0"/>
    <n v="0"/>
    <x v="1"/>
    <x v="3"/>
    <n v="3"/>
    <n v="3"/>
    <n v="3"/>
    <n v="3"/>
    <x v="3"/>
  </r>
  <r>
    <n v="15336822002001"/>
    <n v="12"/>
    <n v="17660"/>
    <n v="1987.26"/>
    <n v="1933.4699999999998"/>
    <n v="1879.68"/>
    <n v="1825.89"/>
    <n v="1772.0800000000002"/>
    <n v="1718.3"/>
    <x v="3"/>
    <n v="-5"/>
    <n v="-5"/>
    <n v="-5"/>
    <n v="-5"/>
    <x v="3"/>
    <x v="0"/>
    <n v="-3"/>
    <n v="-3"/>
    <n v="-3"/>
    <n v="-3"/>
    <x v="0"/>
  </r>
  <r>
    <n v="15337517001002"/>
    <n v="12.030000000000001"/>
    <n v="7332"/>
    <n v="814.74"/>
    <n v="833.27"/>
    <n v="851.83"/>
    <n v="870.34999999999991"/>
    <n v="888.89"/>
    <n v="907.43000000000006"/>
    <x v="1"/>
    <n v="0"/>
    <n v="0"/>
    <n v="0"/>
    <n v="0"/>
    <x v="1"/>
    <x v="3"/>
    <n v="3"/>
    <n v="3"/>
    <n v="3"/>
    <n v="3"/>
    <x v="3"/>
  </r>
  <r>
    <n v="15341133001001"/>
    <n v="12"/>
    <n v="4290"/>
    <n v="533.13000000000011"/>
    <n v="564.32000000000005"/>
    <n v="595.5"/>
    <n v="626.66999999999985"/>
    <n v="657.82999999999993"/>
    <n v="689.01"/>
    <x v="2"/>
    <n v="5"/>
    <n v="5"/>
    <n v="5"/>
    <n v="5"/>
    <x v="2"/>
    <x v="2"/>
    <n v="6"/>
    <n v="6"/>
    <n v="6"/>
    <n v="6"/>
    <x v="2"/>
  </r>
  <r>
    <n v="15341886002002"/>
    <n v="12"/>
    <n v="15197"/>
    <n v="1731.7400000000002"/>
    <n v="1694.94"/>
    <n v="1658.1399999999999"/>
    <n v="1621.3500000000004"/>
    <n v="1584.56"/>
    <n v="1547.7600000000002"/>
    <x v="3"/>
    <n v="-5"/>
    <n v="-5"/>
    <n v="-5"/>
    <n v="-5"/>
    <x v="3"/>
    <x v="0"/>
    <n v="-3"/>
    <n v="-3"/>
    <n v="-3"/>
    <n v="-3"/>
    <x v="0"/>
  </r>
  <r>
    <n v="15342685001002"/>
    <n v="12"/>
    <n v="6306"/>
    <n v="744.69999999999993"/>
    <n v="765.59999999999991"/>
    <n v="786.4799999999999"/>
    <n v="807.3599999999999"/>
    <n v="828.24"/>
    <n v="849.1400000000001"/>
    <x v="1"/>
    <n v="0"/>
    <n v="0"/>
    <n v="0"/>
    <n v="0"/>
    <x v="1"/>
    <x v="3"/>
    <n v="3"/>
    <n v="3"/>
    <n v="3"/>
    <n v="3"/>
    <x v="3"/>
  </r>
  <r>
    <n v="15346474001002"/>
    <n v="12"/>
    <n v="25297"/>
    <n v="2827.0299999999993"/>
    <n v="2716.2599999999998"/>
    <n v="2605.5100000000002"/>
    <n v="2494.7599999999998"/>
    <n v="2384.02"/>
    <n v="2273.2599999999998"/>
    <x v="0"/>
    <n v="-10"/>
    <n v="-10"/>
    <n v="-10"/>
    <n v="-10"/>
    <x v="0"/>
    <x v="0"/>
    <n v="-3"/>
    <n v="-3"/>
    <n v="-3"/>
    <n v="-6"/>
    <x v="0"/>
  </r>
  <r>
    <n v="15352604001001"/>
    <n v="12"/>
    <n v="14032"/>
    <n v="1570.09"/>
    <n v="1544.13"/>
    <n v="1518.2"/>
    <n v="1492.24"/>
    <n v="1466.28"/>
    <n v="1440.35"/>
    <x v="1"/>
    <n v="0"/>
    <n v="0"/>
    <n v="0"/>
    <n v="0"/>
    <x v="3"/>
    <x v="0"/>
    <n v="-3"/>
    <n v="-3"/>
    <n v="-3"/>
    <n v="-3"/>
    <x v="0"/>
  </r>
  <r>
    <n v="15354521001006"/>
    <n v="12"/>
    <n v="36019"/>
    <n v="4049.5499999999997"/>
    <n v="3855.8499999999995"/>
    <n v="3662.2100000000005"/>
    <n v="3468.53"/>
    <n v="3274.8799999999997"/>
    <n v="3081.21"/>
    <x v="5"/>
    <n v="-15"/>
    <n v="-15"/>
    <n v="-15"/>
    <n v="-15"/>
    <x v="5"/>
    <x v="6"/>
    <n v="-6"/>
    <n v="-6"/>
    <n v="-6"/>
    <n v="-6"/>
    <x v="6"/>
  </r>
  <r>
    <n v="15355584001002"/>
    <n v="12"/>
    <n v="5717"/>
    <n v="677.00999999999988"/>
    <n v="701.67000000000007"/>
    <n v="726.30000000000007"/>
    <n v="750.96000000000015"/>
    <n v="775.58"/>
    <n v="800.24999999999989"/>
    <x v="1"/>
    <n v="0"/>
    <n v="0"/>
    <n v="0"/>
    <n v="0"/>
    <x v="2"/>
    <x v="3"/>
    <n v="3"/>
    <n v="3"/>
    <n v="3"/>
    <n v="3"/>
    <x v="3"/>
  </r>
  <r>
    <n v="15355638001001"/>
    <n v="12"/>
    <n v="13890"/>
    <n v="1527.4600000000003"/>
    <n v="1503.68"/>
    <n v="1479.91"/>
    <n v="1456.1299999999999"/>
    <n v="1432.3600000000001"/>
    <n v="1408.5800000000004"/>
    <x v="1"/>
    <n v="0"/>
    <n v="0"/>
    <n v="0"/>
    <n v="0"/>
    <x v="1"/>
    <x v="0"/>
    <n v="-3"/>
    <n v="-3"/>
    <n v="-3"/>
    <n v="-3"/>
    <x v="0"/>
  </r>
  <r>
    <n v="15361943001001"/>
    <n v="12"/>
    <n v="8279"/>
    <n v="941.9799999999999"/>
    <n v="953.68000000000006"/>
    <n v="965.38"/>
    <n v="977.08"/>
    <n v="988.77999999999986"/>
    <n v="1000.47"/>
    <x v="1"/>
    <n v="0"/>
    <n v="0"/>
    <n v="0"/>
    <n v="0"/>
    <x v="1"/>
    <x v="1"/>
    <n v="0"/>
    <n v="0"/>
    <n v="0"/>
    <n v="0"/>
    <x v="1"/>
  </r>
  <r>
    <n v="15364209002002"/>
    <n v="12"/>
    <n v="8949"/>
    <n v="1005.1000000000001"/>
    <n v="1013.1400000000001"/>
    <n v="1021.1600000000002"/>
    <n v="1029.19"/>
    <n v="1037.2099999999998"/>
    <n v="1045.25"/>
    <x v="1"/>
    <n v="0"/>
    <n v="0"/>
    <n v="0"/>
    <n v="0"/>
    <x v="1"/>
    <x v="1"/>
    <n v="0"/>
    <n v="0"/>
    <n v="0"/>
    <n v="0"/>
    <x v="1"/>
  </r>
  <r>
    <n v="15366337002001"/>
    <n v="12"/>
    <n v="12223"/>
    <n v="1329.1000000000001"/>
    <n v="1316.69"/>
    <n v="1304.2799999999997"/>
    <n v="1291.8700000000001"/>
    <n v="1279.45"/>
    <n v="1267.04"/>
    <x v="1"/>
    <n v="0"/>
    <n v="0"/>
    <n v="0"/>
    <n v="0"/>
    <x v="1"/>
    <x v="1"/>
    <n v="0"/>
    <n v="0"/>
    <n v="0"/>
    <n v="0"/>
    <x v="1"/>
  </r>
  <r>
    <n v="15372873001001"/>
    <n v="12"/>
    <n v="4341"/>
    <n v="530.85"/>
    <n v="562.14"/>
    <n v="593.41999999999985"/>
    <n v="624.68000000000006"/>
    <n v="655.98000000000013"/>
    <n v="687.24000000000012"/>
    <x v="2"/>
    <n v="5"/>
    <n v="5"/>
    <n v="5"/>
    <n v="5"/>
    <x v="2"/>
    <x v="2"/>
    <n v="6"/>
    <n v="6"/>
    <n v="6"/>
    <n v="6"/>
    <x v="2"/>
  </r>
  <r>
    <n v="15373930001002"/>
    <n v="12"/>
    <n v="4886"/>
    <n v="594.29999999999984"/>
    <n v="622.70000000000005"/>
    <n v="651.08999999999992"/>
    <n v="679.51"/>
    <n v="707.89"/>
    <n v="736.30000000000007"/>
    <x v="1"/>
    <n v="0"/>
    <n v="0"/>
    <n v="0"/>
    <n v="0"/>
    <x v="2"/>
    <x v="2"/>
    <n v="6"/>
    <n v="3"/>
    <n v="3"/>
    <n v="3"/>
    <x v="2"/>
  </r>
  <r>
    <n v="15379591001001"/>
    <n v="12.030000000000001"/>
    <n v="6928"/>
    <n v="789.11999999999989"/>
    <n v="808.82"/>
    <n v="828.5300000000002"/>
    <n v="848.21999999999991"/>
    <n v="867.92"/>
    <n v="887.63"/>
    <x v="1"/>
    <n v="0"/>
    <n v="0"/>
    <n v="0"/>
    <n v="0"/>
    <x v="1"/>
    <x v="3"/>
    <n v="3"/>
    <n v="3"/>
    <n v="3"/>
    <n v="3"/>
    <x v="3"/>
  </r>
  <r>
    <n v="15380511001001"/>
    <n v="12"/>
    <n v="7073"/>
    <n v="821.1400000000001"/>
    <n v="838.40999999999985"/>
    <n v="855.68000000000006"/>
    <n v="872.94999999999993"/>
    <n v="890.20999999999992"/>
    <n v="907.5"/>
    <x v="1"/>
    <n v="0"/>
    <n v="0"/>
    <n v="0"/>
    <n v="0"/>
    <x v="1"/>
    <x v="3"/>
    <n v="3"/>
    <n v="3"/>
    <n v="3"/>
    <n v="3"/>
    <x v="3"/>
  </r>
  <r>
    <n v="15381833001004"/>
    <n v="12"/>
    <n v="15093"/>
    <n v="1721.5399999999997"/>
    <n v="1685.3200000000002"/>
    <n v="1649.1100000000001"/>
    <n v="1612.86"/>
    <n v="1576.65"/>
    <n v="1540.4199999999998"/>
    <x v="3"/>
    <n v="-5"/>
    <n v="-5"/>
    <n v="-5"/>
    <n v="-5"/>
    <x v="3"/>
    <x v="0"/>
    <n v="-3"/>
    <n v="-3"/>
    <n v="-3"/>
    <n v="-3"/>
    <x v="0"/>
  </r>
  <r>
    <n v="15382564001001"/>
    <n v="12"/>
    <n v="9832"/>
    <n v="1161.9799999999998"/>
    <n v="1158.0000000000002"/>
    <n v="1153.9999999999998"/>
    <n v="1150.0300000000002"/>
    <n v="1146.01"/>
    <n v="1142.03"/>
    <x v="1"/>
    <n v="0"/>
    <n v="0"/>
    <n v="0"/>
    <n v="0"/>
    <x v="1"/>
    <x v="1"/>
    <n v="0"/>
    <n v="0"/>
    <n v="0"/>
    <n v="0"/>
    <x v="1"/>
  </r>
  <r>
    <n v="15382827001001"/>
    <n v="12"/>
    <n v="13233"/>
    <n v="1451.08"/>
    <n v="1433.0900000000001"/>
    <n v="1415.13"/>
    <n v="1397.1599999999999"/>
    <n v="1379.16"/>
    <n v="1361.1900000000003"/>
    <x v="1"/>
    <n v="0"/>
    <n v="0"/>
    <n v="0"/>
    <n v="0"/>
    <x v="1"/>
    <x v="1"/>
    <n v="0"/>
    <n v="0"/>
    <n v="0"/>
    <n v="0"/>
    <x v="1"/>
  </r>
  <r>
    <n v="15383528001001"/>
    <n v="12"/>
    <n v="18797"/>
    <n v="2145.6999999999998"/>
    <n v="2081.15"/>
    <n v="2016.5999999999997"/>
    <n v="1952.06"/>
    <n v="1887.52"/>
    <n v="1822.9899999999998"/>
    <x v="3"/>
    <n v="-5"/>
    <n v="-5"/>
    <n v="-5"/>
    <n v="-5"/>
    <x v="3"/>
    <x v="0"/>
    <n v="-3"/>
    <n v="-3"/>
    <n v="-3"/>
    <n v="-3"/>
    <x v="0"/>
  </r>
  <r>
    <n v="15387285001001"/>
    <n v="12"/>
    <n v="5689"/>
    <n v="697.65"/>
    <n v="719.85000000000014"/>
    <n v="742.08"/>
    <n v="764.28"/>
    <n v="786.47"/>
    <n v="808.68"/>
    <x v="1"/>
    <n v="0"/>
    <n v="0"/>
    <n v="0"/>
    <n v="0"/>
    <x v="1"/>
    <x v="3"/>
    <n v="3"/>
    <n v="3"/>
    <n v="3"/>
    <n v="3"/>
    <x v="3"/>
  </r>
  <r>
    <n v="15388562001001"/>
    <n v="12"/>
    <n v="11283"/>
    <n v="1258.0600000000002"/>
    <n v="1252.1799999999998"/>
    <n v="1246.3500000000001"/>
    <n v="1240.48"/>
    <n v="1234.6400000000001"/>
    <n v="1228.7699999999998"/>
    <x v="1"/>
    <n v="0"/>
    <n v="0"/>
    <n v="0"/>
    <n v="0"/>
    <x v="1"/>
    <x v="1"/>
    <n v="0"/>
    <n v="0"/>
    <n v="0"/>
    <n v="0"/>
    <x v="1"/>
  </r>
  <r>
    <n v="15392492001001"/>
    <n v="12"/>
    <n v="15770"/>
    <n v="1724.41"/>
    <n v="1688.1599999999999"/>
    <n v="1651.9299999999998"/>
    <n v="1615.71"/>
    <n v="1579.47"/>
    <n v="1543.2300000000002"/>
    <x v="3"/>
    <n v="-5"/>
    <n v="-5"/>
    <n v="-5"/>
    <n v="-5"/>
    <x v="3"/>
    <x v="0"/>
    <n v="-3"/>
    <n v="-3"/>
    <n v="-3"/>
    <n v="-3"/>
    <x v="0"/>
  </r>
  <r>
    <n v="15396541001002"/>
    <n v="12"/>
    <n v="6626"/>
    <n v="756.94"/>
    <n v="777.9799999999999"/>
    <n v="798.98"/>
    <n v="820.00999999999988"/>
    <n v="841.03"/>
    <n v="862.06"/>
    <x v="1"/>
    <n v="0"/>
    <n v="0"/>
    <n v="0"/>
    <n v="0"/>
    <x v="1"/>
    <x v="3"/>
    <n v="3"/>
    <n v="3"/>
    <n v="3"/>
    <n v="3"/>
    <x v="3"/>
  </r>
  <r>
    <n v="15397863001001"/>
    <n v="12"/>
    <n v="23854"/>
    <n v="2719.9800000000005"/>
    <n v="2616.54"/>
    <n v="2513"/>
    <n v="2409.5300000000002"/>
    <n v="2306.0400000000004"/>
    <n v="2202.5600000000004"/>
    <x v="0"/>
    <n v="-10"/>
    <n v="-10"/>
    <n v="-10"/>
    <n v="-10"/>
    <x v="0"/>
    <x v="0"/>
    <n v="-3"/>
    <n v="-3"/>
    <n v="-3"/>
    <n v="-3"/>
    <x v="0"/>
  </r>
  <r>
    <n v="15399300001002"/>
    <n v="12"/>
    <n v="10982"/>
    <n v="1219.17"/>
    <n v="1215.8399999999999"/>
    <n v="1212.5200000000002"/>
    <n v="1209.19"/>
    <n v="1205.8299999999997"/>
    <n v="1202.5100000000002"/>
    <x v="1"/>
    <n v="0"/>
    <n v="0"/>
    <n v="0"/>
    <n v="0"/>
    <x v="1"/>
    <x v="1"/>
    <n v="0"/>
    <n v="0"/>
    <n v="0"/>
    <n v="0"/>
    <x v="1"/>
  </r>
  <r>
    <n v="15406419001002"/>
    <n v="12"/>
    <n v="885"/>
    <n v="187.42000000000002"/>
    <n v="234.28"/>
    <n v="281.12"/>
    <n v="327.98"/>
    <n v="374.83"/>
    <n v="421.68"/>
    <x v="2"/>
    <n v="5"/>
    <n v="5"/>
    <n v="5"/>
    <n v="5"/>
    <x v="2"/>
    <x v="12"/>
    <n v="21"/>
    <n v="18"/>
    <n v="15"/>
    <n v="12"/>
    <x v="12"/>
  </r>
  <r>
    <n v="15410472001001"/>
    <n v="12"/>
    <n v="12624"/>
    <n v="1375.65"/>
    <n v="1360.91"/>
    <n v="1346.1699999999998"/>
    <n v="1331.4099999999999"/>
    <n v="1316.6799999999998"/>
    <n v="1301.94"/>
    <x v="1"/>
    <n v="0"/>
    <n v="0"/>
    <n v="0"/>
    <n v="0"/>
    <x v="1"/>
    <x v="1"/>
    <n v="0"/>
    <n v="0"/>
    <n v="0"/>
    <n v="0"/>
    <x v="1"/>
  </r>
  <r>
    <n v="15413154001001"/>
    <n v="12"/>
    <n v="22048"/>
    <n v="2477.0599999999995"/>
    <n v="2390.0700000000002"/>
    <n v="2303.02"/>
    <n v="2216.0199999999995"/>
    <n v="2129"/>
    <n v="2041.9900000000002"/>
    <x v="3"/>
    <n v="-5"/>
    <n v="-5"/>
    <n v="-5"/>
    <n v="-5"/>
    <x v="0"/>
    <x v="0"/>
    <n v="-3"/>
    <n v="-3"/>
    <n v="-3"/>
    <n v="-3"/>
    <x v="0"/>
  </r>
  <r>
    <n v="15414638001003"/>
    <n v="12"/>
    <n v="1504"/>
    <n v="248.99999999999997"/>
    <n v="293.06"/>
    <n v="337.11"/>
    <n v="381.19000000000005"/>
    <n v="425.24"/>
    <n v="469.31"/>
    <x v="2"/>
    <n v="5"/>
    <n v="5"/>
    <n v="5"/>
    <n v="5"/>
    <x v="2"/>
    <x v="4"/>
    <n v="15"/>
    <n v="12"/>
    <n v="12"/>
    <n v="9"/>
    <x v="4"/>
  </r>
  <r>
    <n v="15416469001001"/>
    <n v="12"/>
    <n v="9407"/>
    <n v="1125.1799999999998"/>
    <n v="1122.0999999999999"/>
    <n v="1119.05"/>
    <n v="1115.9899999999998"/>
    <n v="1112.8999999999999"/>
    <n v="1109.8599999999997"/>
    <x v="1"/>
    <n v="0"/>
    <n v="0"/>
    <n v="0"/>
    <n v="0"/>
    <x v="1"/>
    <x v="1"/>
    <n v="0"/>
    <n v="0"/>
    <n v="0"/>
    <n v="0"/>
    <x v="1"/>
  </r>
  <r>
    <n v="15418583002001"/>
    <n v="12"/>
    <n v="19635"/>
    <n v="2228.6400000000003"/>
    <n v="2158.4700000000003"/>
    <n v="2088.33"/>
    <n v="2018.1299999999999"/>
    <n v="1947.98"/>
    <n v="1877.8100000000002"/>
    <x v="3"/>
    <n v="-5"/>
    <n v="-5"/>
    <n v="-5"/>
    <n v="-5"/>
    <x v="3"/>
    <x v="0"/>
    <n v="-3"/>
    <n v="-3"/>
    <n v="-3"/>
    <n v="-3"/>
    <x v="0"/>
  </r>
  <r>
    <n v="15418883001002"/>
    <n v="12"/>
    <n v="6536"/>
    <n v="766.2399999999999"/>
    <n v="786.49"/>
    <n v="806.74"/>
    <n v="827.05"/>
    <n v="847.28000000000009"/>
    <n v="867.55000000000007"/>
    <x v="1"/>
    <n v="0"/>
    <n v="0"/>
    <n v="0"/>
    <n v="0"/>
    <x v="1"/>
    <x v="3"/>
    <n v="3"/>
    <n v="3"/>
    <n v="3"/>
    <n v="3"/>
    <x v="3"/>
  </r>
  <r>
    <n v="15421732002001"/>
    <n v="12"/>
    <n v="11273"/>
    <n v="1284.04"/>
    <n v="1275.6199999999999"/>
    <n v="1267.2099999999998"/>
    <n v="1258.7599999999998"/>
    <n v="1250.3600000000001"/>
    <n v="1241.9299999999998"/>
    <x v="1"/>
    <n v="0"/>
    <n v="0"/>
    <n v="0"/>
    <n v="0"/>
    <x v="1"/>
    <x v="1"/>
    <n v="0"/>
    <n v="0"/>
    <n v="0"/>
    <n v="0"/>
    <x v="1"/>
  </r>
  <r>
    <n v="15423400001001"/>
    <n v="12"/>
    <n v="15037"/>
    <n v="1676.0500000000002"/>
    <n v="1643.05"/>
    <n v="1610.0099999999998"/>
    <n v="1576.97"/>
    <n v="1543.9399999999998"/>
    <n v="1510.8999999999999"/>
    <x v="3"/>
    <n v="-5"/>
    <n v="-5"/>
    <n v="-5"/>
    <n v="-5"/>
    <x v="3"/>
    <x v="0"/>
    <n v="-3"/>
    <n v="-3"/>
    <n v="-3"/>
    <n v="-3"/>
    <x v="0"/>
  </r>
  <r>
    <n v="15429025001001"/>
    <n v="12"/>
    <n v="8410"/>
    <n v="939.47"/>
    <n v="950.56"/>
    <n v="961.68"/>
    <n v="972.76999999999987"/>
    <n v="983.89999999999986"/>
    <n v="994.96999999999991"/>
    <x v="1"/>
    <n v="0"/>
    <n v="0"/>
    <n v="0"/>
    <n v="0"/>
    <x v="1"/>
    <x v="1"/>
    <n v="0"/>
    <n v="0"/>
    <n v="0"/>
    <n v="0"/>
    <x v="1"/>
  </r>
  <r>
    <n v="15429102002002"/>
    <n v="12"/>
    <n v="49640"/>
    <n v="5795.83"/>
    <n v="5483.7300000000005"/>
    <n v="5171.6100000000015"/>
    <n v="4859.5099999999993"/>
    <n v="4547.3999999999996"/>
    <n v="4235.2899999999991"/>
    <x v="4"/>
    <n v="-25"/>
    <n v="-25"/>
    <n v="-25"/>
    <n v="-25"/>
    <x v="8"/>
    <x v="6"/>
    <n v="-6"/>
    <n v="-6"/>
    <n v="-6"/>
    <n v="-6"/>
    <x v="6"/>
  </r>
  <r>
    <n v="15429201001004"/>
    <n v="12.23"/>
    <n v="6629"/>
    <n v="779.6"/>
    <n v="800.24000000000012"/>
    <n v="820.85"/>
    <n v="841.45999999999992"/>
    <n v="862.11000000000013"/>
    <n v="882.75"/>
    <x v="1"/>
    <n v="0"/>
    <n v="0"/>
    <n v="0"/>
    <n v="0"/>
    <x v="1"/>
    <x v="3"/>
    <n v="3"/>
    <n v="3"/>
    <n v="3"/>
    <n v="3"/>
    <x v="3"/>
  </r>
  <r>
    <n v="15430135001001"/>
    <n v="12"/>
    <n v="7278"/>
    <n v="834.05"/>
    <n v="850.80999999999983"/>
    <n v="867.59"/>
    <n v="884.36999999999989"/>
    <n v="901.14"/>
    <n v="917.91000000000008"/>
    <x v="1"/>
    <n v="0"/>
    <n v="0"/>
    <n v="0"/>
    <n v="0"/>
    <x v="1"/>
    <x v="3"/>
    <n v="3"/>
    <n v="3"/>
    <n v="3"/>
    <n v="3"/>
    <x v="3"/>
  </r>
  <r>
    <n v="15431292002002"/>
    <n v="12"/>
    <n v="4493"/>
    <n v="550.35"/>
    <n v="580.74"/>
    <n v="611.12"/>
    <n v="641.53"/>
    <n v="671.92"/>
    <n v="702.31000000000006"/>
    <x v="2"/>
    <n v="5"/>
    <n v="5"/>
    <n v="5"/>
    <n v="5"/>
    <x v="2"/>
    <x v="2"/>
    <n v="6"/>
    <n v="6"/>
    <n v="6"/>
    <n v="6"/>
    <x v="2"/>
  </r>
  <r>
    <n v="15434864001001"/>
    <n v="12"/>
    <n v="13189"/>
    <n v="1451.9699999999998"/>
    <n v="1432.81"/>
    <n v="1413.6599999999999"/>
    <n v="1394.5100000000002"/>
    <n v="1375.35"/>
    <n v="1356.1999999999998"/>
    <x v="1"/>
    <n v="0"/>
    <n v="0"/>
    <n v="0"/>
    <n v="0"/>
    <x v="1"/>
    <x v="1"/>
    <n v="0"/>
    <n v="0"/>
    <n v="0"/>
    <n v="0"/>
    <x v="1"/>
  </r>
  <r>
    <n v="15436772002001"/>
    <n v="12"/>
    <n v="6496"/>
    <n v="745.14"/>
    <n v="766.49"/>
    <n v="787.79000000000019"/>
    <n v="809.11"/>
    <n v="830.43000000000006"/>
    <n v="851.74"/>
    <x v="1"/>
    <n v="0"/>
    <n v="0"/>
    <n v="0"/>
    <n v="0"/>
    <x v="1"/>
    <x v="3"/>
    <n v="3"/>
    <n v="3"/>
    <n v="3"/>
    <n v="3"/>
    <x v="3"/>
  </r>
  <r>
    <n v="15436815003001"/>
    <n v="12"/>
    <n v="13209"/>
    <n v="1464.5700000000002"/>
    <n v="1446.23"/>
    <n v="1427.87"/>
    <n v="1409.52"/>
    <n v="1391.2"/>
    <n v="1372.8499999999997"/>
    <x v="1"/>
    <n v="0"/>
    <n v="0"/>
    <n v="0"/>
    <n v="0"/>
    <x v="1"/>
    <x v="1"/>
    <n v="0"/>
    <n v="0"/>
    <n v="0"/>
    <n v="0"/>
    <x v="1"/>
  </r>
  <r>
    <n v="15436892002002"/>
    <n v="12"/>
    <n v="1996"/>
    <n v="288.5"/>
    <n v="330.75999999999993"/>
    <n v="373.00999999999993"/>
    <n v="415.30000000000007"/>
    <n v="457.56999999999994"/>
    <n v="499.85"/>
    <x v="2"/>
    <n v="5"/>
    <n v="5"/>
    <n v="5"/>
    <n v="5"/>
    <x v="2"/>
    <x v="11"/>
    <n v="12"/>
    <n v="12"/>
    <n v="9"/>
    <n v="9"/>
    <x v="11"/>
  </r>
  <r>
    <n v="15438331001008"/>
    <n v="12"/>
    <n v="6347"/>
    <n v="729.7700000000001"/>
    <n v="752.0100000000001"/>
    <n v="774.28"/>
    <n v="796.52"/>
    <n v="818.7700000000001"/>
    <n v="841.05000000000007"/>
    <x v="1"/>
    <n v="0"/>
    <n v="0"/>
    <n v="0"/>
    <n v="0"/>
    <x v="1"/>
    <x v="3"/>
    <n v="3"/>
    <n v="3"/>
    <n v="3"/>
    <n v="3"/>
    <x v="3"/>
  </r>
  <r>
    <n v="15440102001001"/>
    <n v="12"/>
    <n v="2505"/>
    <n v="349.66"/>
    <n v="389.14"/>
    <n v="428.64000000000004"/>
    <n v="468.15"/>
    <n v="507.62999999999994"/>
    <n v="547.13"/>
    <x v="2"/>
    <n v="5"/>
    <n v="5"/>
    <n v="5"/>
    <n v="5"/>
    <x v="2"/>
    <x v="5"/>
    <n v="9"/>
    <n v="9"/>
    <n v="9"/>
    <n v="9"/>
    <x v="5"/>
  </r>
  <r>
    <n v="15442945002002"/>
    <n v="12"/>
    <n v="1960"/>
    <n v="282.84999999999997"/>
    <n v="324.81"/>
    <n v="366.76"/>
    <n v="408.71"/>
    <n v="450.65"/>
    <n v="492.61"/>
    <x v="2"/>
    <n v="5"/>
    <n v="5"/>
    <n v="5"/>
    <n v="5"/>
    <x v="2"/>
    <x v="11"/>
    <n v="12"/>
    <n v="12"/>
    <n v="9"/>
    <n v="9"/>
    <x v="11"/>
  </r>
  <r>
    <n v="15459220001002"/>
    <n v="12"/>
    <n v="10095"/>
    <n v="1134.4399999999998"/>
    <n v="1135.8500000000001"/>
    <n v="1137.3"/>
    <n v="1138.72"/>
    <n v="1140.1499999999999"/>
    <n v="1141.6099999999999"/>
    <x v="1"/>
    <n v="0"/>
    <n v="0"/>
    <n v="0"/>
    <n v="0"/>
    <x v="1"/>
    <x v="1"/>
    <n v="0"/>
    <n v="0"/>
    <n v="0"/>
    <n v="0"/>
    <x v="1"/>
  </r>
  <r>
    <n v="15459857002001"/>
    <n v="12"/>
    <n v="2020"/>
    <n v="298.81"/>
    <n v="340.63"/>
    <n v="382.43000000000006"/>
    <n v="424.21999999999997"/>
    <n v="466.04000000000008"/>
    <n v="507.83000000000004"/>
    <x v="2"/>
    <n v="5"/>
    <n v="5"/>
    <n v="5"/>
    <n v="5"/>
    <x v="2"/>
    <x v="11"/>
    <n v="12"/>
    <n v="12"/>
    <n v="9"/>
    <n v="9"/>
    <x v="11"/>
  </r>
  <r>
    <n v="15460055001019"/>
    <n v="12.01"/>
    <n v="2864"/>
    <n v="383.53"/>
    <n v="421.53"/>
    <n v="459.5200000000001"/>
    <n v="497.54"/>
    <n v="535.57000000000005"/>
    <n v="573.54000000000008"/>
    <x v="2"/>
    <n v="5"/>
    <n v="5"/>
    <n v="5"/>
    <n v="5"/>
    <x v="2"/>
    <x v="7"/>
    <n v="9"/>
    <n v="9"/>
    <n v="9"/>
    <n v="6"/>
    <x v="7"/>
  </r>
  <r>
    <n v="15462971001001"/>
    <n v="12"/>
    <n v="9266"/>
    <n v="1009.47"/>
    <n v="1015.9299999999998"/>
    <n v="1022.32"/>
    <n v="1028.73"/>
    <n v="1035.1699999999998"/>
    <n v="1041.5800000000002"/>
    <x v="1"/>
    <n v="0"/>
    <n v="0"/>
    <n v="0"/>
    <n v="0"/>
    <x v="1"/>
    <x v="1"/>
    <n v="0"/>
    <n v="0"/>
    <n v="0"/>
    <n v="0"/>
    <x v="1"/>
  </r>
  <r>
    <n v="15463554001001"/>
    <n v="11.99"/>
    <n v="9880"/>
    <n v="1098.1900000000003"/>
    <n v="1100.1100000000001"/>
    <n v="1102.06"/>
    <n v="1104.03"/>
    <n v="1105.98"/>
    <n v="1107.92"/>
    <x v="1"/>
    <n v="0"/>
    <n v="0"/>
    <n v="0"/>
    <n v="0"/>
    <x v="1"/>
    <x v="1"/>
    <n v="0"/>
    <n v="0"/>
    <n v="0"/>
    <n v="0"/>
    <x v="1"/>
  </r>
  <r>
    <n v="15465239001001"/>
    <n v="12"/>
    <n v="19050"/>
    <n v="2184.39"/>
    <n v="2117.2400000000002"/>
    <n v="2050.06"/>
    <n v="1982.9"/>
    <n v="1915.73"/>
    <n v="1848.58"/>
    <x v="3"/>
    <n v="-5"/>
    <n v="-5"/>
    <n v="-5"/>
    <n v="-5"/>
    <x v="3"/>
    <x v="0"/>
    <n v="-3"/>
    <n v="-3"/>
    <n v="-3"/>
    <n v="-3"/>
    <x v="0"/>
  </r>
  <r>
    <n v="15470923001001"/>
    <n v="12"/>
    <n v="22196"/>
    <n v="2480.7300000000005"/>
    <n v="2393.4699999999998"/>
    <n v="2306.2300000000005"/>
    <n v="2218.9199999999996"/>
    <n v="2131.6799999999998"/>
    <n v="2044.41"/>
    <x v="3"/>
    <n v="-5"/>
    <n v="-5"/>
    <n v="-5"/>
    <n v="-5"/>
    <x v="0"/>
    <x v="0"/>
    <n v="-3"/>
    <n v="-3"/>
    <n v="-3"/>
    <n v="-3"/>
    <x v="0"/>
  </r>
  <r>
    <n v="15472212001002"/>
    <n v="12"/>
    <n v="6459"/>
    <n v="754.28"/>
    <n v="775.32999999999993"/>
    <n v="796.37000000000012"/>
    <n v="817.39"/>
    <n v="838.45"/>
    <n v="859.4699999999998"/>
    <x v="1"/>
    <n v="0"/>
    <n v="0"/>
    <n v="0"/>
    <n v="0"/>
    <x v="1"/>
    <x v="3"/>
    <n v="3"/>
    <n v="3"/>
    <n v="3"/>
    <n v="3"/>
    <x v="3"/>
  </r>
  <r>
    <n v="15475661001001"/>
    <n v="12"/>
    <n v="18847"/>
    <n v="2135.15"/>
    <n v="2071.33"/>
    <n v="2007.51"/>
    <n v="1943.68"/>
    <n v="1879.8700000000001"/>
    <n v="1816.05"/>
    <x v="3"/>
    <n v="-5"/>
    <n v="-5"/>
    <n v="-5"/>
    <n v="-5"/>
    <x v="3"/>
    <x v="0"/>
    <n v="-3"/>
    <n v="-3"/>
    <n v="-3"/>
    <n v="-3"/>
    <x v="0"/>
  </r>
  <r>
    <n v="15476500001001"/>
    <n v="12"/>
    <n v="4565"/>
    <n v="561.61999999999989"/>
    <n v="591.53000000000009"/>
    <n v="621.37"/>
    <n v="651.26"/>
    <n v="681.1400000000001"/>
    <n v="711.04000000000008"/>
    <x v="1"/>
    <n v="0"/>
    <n v="0"/>
    <n v="0"/>
    <n v="0"/>
    <x v="2"/>
    <x v="2"/>
    <n v="6"/>
    <n v="6"/>
    <n v="6"/>
    <n v="3"/>
    <x v="2"/>
  </r>
  <r>
    <n v="15480164001004"/>
    <n v="12"/>
    <n v="18103"/>
    <n v="2088.44"/>
    <n v="2027.78"/>
    <n v="1967.1400000000003"/>
    <n v="1906.4700000000003"/>
    <n v="1845.8000000000002"/>
    <n v="1785.1499999999999"/>
    <x v="3"/>
    <n v="-5"/>
    <n v="-5"/>
    <n v="-5"/>
    <n v="-5"/>
    <x v="3"/>
    <x v="0"/>
    <n v="-3"/>
    <n v="-3"/>
    <n v="-3"/>
    <n v="-3"/>
    <x v="0"/>
  </r>
  <r>
    <n v="15480560002001"/>
    <n v="12"/>
    <n v="8053"/>
    <n v="910.55"/>
    <n v="924.08"/>
    <n v="937.58"/>
    <n v="951.08999999999992"/>
    <n v="964.61000000000013"/>
    <n v="978.10000000000025"/>
    <x v="1"/>
    <n v="0"/>
    <n v="0"/>
    <n v="0"/>
    <n v="0"/>
    <x v="1"/>
    <x v="1"/>
    <n v="0"/>
    <n v="0"/>
    <n v="0"/>
    <n v="0"/>
    <x v="1"/>
  </r>
  <r>
    <n v="15494507001001"/>
    <n v="12"/>
    <n v="6323"/>
    <n v="759.69999999999982"/>
    <n v="779.0200000000001"/>
    <n v="798.33"/>
    <n v="817.64999999999986"/>
    <n v="836.9799999999999"/>
    <n v="856.28"/>
    <x v="1"/>
    <n v="0"/>
    <n v="0"/>
    <n v="0"/>
    <n v="0"/>
    <x v="1"/>
    <x v="3"/>
    <n v="3"/>
    <n v="3"/>
    <n v="3"/>
    <n v="3"/>
    <x v="3"/>
  </r>
  <r>
    <n v="15497120001001"/>
    <n v="12"/>
    <n v="21364"/>
    <n v="2397.1099999999997"/>
    <n v="2315.5299999999997"/>
    <n v="2233.9300000000003"/>
    <n v="2152.3200000000002"/>
    <n v="2070.75"/>
    <n v="1989.15"/>
    <x v="3"/>
    <n v="-5"/>
    <n v="-5"/>
    <n v="-5"/>
    <n v="-5"/>
    <x v="0"/>
    <x v="0"/>
    <n v="-3"/>
    <n v="-3"/>
    <n v="-3"/>
    <n v="-3"/>
    <x v="0"/>
  </r>
  <r>
    <n v="15500448001003"/>
    <n v="12"/>
    <n v="4474"/>
    <n v="538.35"/>
    <n v="569.28"/>
    <n v="600.23"/>
    <n v="631.16000000000008"/>
    <n v="662.12"/>
    <n v="693.04"/>
    <x v="2"/>
    <n v="5"/>
    <n v="5"/>
    <n v="5"/>
    <n v="5"/>
    <x v="2"/>
    <x v="2"/>
    <n v="6"/>
    <n v="6"/>
    <n v="6"/>
    <n v="6"/>
    <x v="2"/>
  </r>
  <r>
    <n v="15502279001003"/>
    <n v="12"/>
    <n v="18641"/>
    <n v="2112.66"/>
    <n v="2050.3800000000006"/>
    <n v="1988.0699999999997"/>
    <n v="1925.7900000000002"/>
    <n v="1863.48"/>
    <n v="1801.1699999999998"/>
    <x v="3"/>
    <n v="-5"/>
    <n v="-5"/>
    <n v="-5"/>
    <n v="-5"/>
    <x v="3"/>
    <x v="0"/>
    <n v="-3"/>
    <n v="-3"/>
    <n v="-3"/>
    <n v="-3"/>
    <x v="0"/>
  </r>
  <r>
    <n v="15504582001001"/>
    <n v="12"/>
    <n v="24653"/>
    <n v="2797.1400000000003"/>
    <n v="2688.42"/>
    <n v="2579.7099999999996"/>
    <n v="2470.9599999999996"/>
    <n v="2362.2600000000002"/>
    <n v="2253.52"/>
    <x v="0"/>
    <n v="-10"/>
    <n v="-10"/>
    <n v="-10"/>
    <n v="-10"/>
    <x v="0"/>
    <x v="0"/>
    <n v="-3"/>
    <n v="-3"/>
    <n v="-3"/>
    <n v="-6"/>
    <x v="0"/>
  </r>
  <r>
    <n v="15507153002001"/>
    <n v="12"/>
    <n v="10359"/>
    <n v="1180.0999999999999"/>
    <n v="1177.78"/>
    <n v="1175.47"/>
    <n v="1173.1499999999999"/>
    <n v="1170.8199999999997"/>
    <n v="1168.5200000000002"/>
    <x v="1"/>
    <n v="0"/>
    <n v="0"/>
    <n v="0"/>
    <n v="0"/>
    <x v="1"/>
    <x v="1"/>
    <n v="0"/>
    <n v="0"/>
    <n v="0"/>
    <n v="0"/>
    <x v="1"/>
  </r>
  <r>
    <n v="15513718001001"/>
    <n v="12"/>
    <n v="10811"/>
    <n v="1180.27"/>
    <n v="1178.3800000000003"/>
    <n v="1176.47"/>
    <n v="1174.58"/>
    <n v="1172.68"/>
    <n v="1170.8"/>
    <x v="1"/>
    <n v="0"/>
    <n v="0"/>
    <n v="0"/>
    <n v="0"/>
    <x v="1"/>
    <x v="1"/>
    <n v="0"/>
    <n v="0"/>
    <n v="0"/>
    <n v="0"/>
    <x v="1"/>
  </r>
  <r>
    <n v="15516720001001"/>
    <n v="12"/>
    <n v="14966"/>
    <n v="1677.1599999999999"/>
    <n v="1644.3400000000001"/>
    <n v="1611.5200000000004"/>
    <n v="1578.6999999999998"/>
    <n v="1545.9"/>
    <n v="1513.09"/>
    <x v="3"/>
    <n v="-5"/>
    <n v="-5"/>
    <n v="-5"/>
    <n v="-5"/>
    <x v="3"/>
    <x v="0"/>
    <n v="-3"/>
    <n v="-3"/>
    <n v="-3"/>
    <n v="-3"/>
    <x v="0"/>
  </r>
  <r>
    <n v="15520244001001"/>
    <n v="12"/>
    <n v="3949"/>
    <n v="492.03999999999996"/>
    <n v="525.1"/>
    <n v="558.1099999999999"/>
    <n v="591.16000000000008"/>
    <n v="624.19000000000005"/>
    <n v="657.22"/>
    <x v="2"/>
    <n v="5"/>
    <n v="5"/>
    <n v="5"/>
    <n v="5"/>
    <x v="2"/>
    <x v="2"/>
    <n v="6"/>
    <n v="6"/>
    <n v="6"/>
    <n v="6"/>
    <x v="2"/>
  </r>
  <r>
    <n v="15520478001002"/>
    <n v="12"/>
    <n v="11496"/>
    <n v="1276.4100000000001"/>
    <n v="1267.0900000000001"/>
    <n v="1257.7499999999998"/>
    <n v="1248.4100000000001"/>
    <n v="1239.0800000000002"/>
    <n v="1229.77"/>
    <x v="1"/>
    <n v="0"/>
    <n v="0"/>
    <n v="0"/>
    <n v="0"/>
    <x v="1"/>
    <x v="1"/>
    <n v="0"/>
    <n v="0"/>
    <n v="0"/>
    <n v="0"/>
    <x v="1"/>
  </r>
  <r>
    <n v="15524899001001"/>
    <n v="12"/>
    <n v="4072"/>
    <n v="510.72999999999996"/>
    <n v="542.95999999999992"/>
    <n v="575.1400000000001"/>
    <n v="607.33000000000004"/>
    <n v="639.50999999999988"/>
    <n v="671.69999999999993"/>
    <x v="2"/>
    <n v="5"/>
    <n v="5"/>
    <n v="5"/>
    <n v="5"/>
    <x v="2"/>
    <x v="2"/>
    <n v="6"/>
    <n v="6"/>
    <n v="6"/>
    <n v="6"/>
    <x v="2"/>
  </r>
  <r>
    <n v="15526670001001"/>
    <n v="12"/>
    <n v="1482"/>
    <n v="248.09000000000006"/>
    <n v="292.18"/>
    <n v="336.28"/>
    <n v="380.39"/>
    <n v="424.49999999999994"/>
    <n v="468.59000000000003"/>
    <x v="2"/>
    <n v="5"/>
    <n v="5"/>
    <n v="5"/>
    <n v="5"/>
    <x v="2"/>
    <x v="4"/>
    <n v="15"/>
    <n v="12"/>
    <n v="12"/>
    <n v="9"/>
    <x v="4"/>
  </r>
  <r>
    <n v="15529058001001"/>
    <n v="12"/>
    <n v="3040"/>
    <n v="406.26"/>
    <n v="443.18000000000012"/>
    <n v="480.10000000000008"/>
    <n v="517.03"/>
    <n v="553.96"/>
    <n v="590.89999999999986"/>
    <x v="2"/>
    <n v="5"/>
    <n v="5"/>
    <n v="5"/>
    <n v="5"/>
    <x v="2"/>
    <x v="7"/>
    <n v="9"/>
    <n v="9"/>
    <n v="6"/>
    <n v="6"/>
    <x v="7"/>
  </r>
  <r>
    <n v="15529360001001"/>
    <n v="12"/>
    <n v="11419"/>
    <n v="1317.93"/>
    <n v="1306.3900000000001"/>
    <n v="1294.8599999999999"/>
    <n v="1283.3200000000002"/>
    <n v="1271.77"/>
    <n v="1260.2399999999998"/>
    <x v="1"/>
    <n v="0"/>
    <n v="0"/>
    <n v="0"/>
    <n v="0"/>
    <x v="1"/>
    <x v="1"/>
    <n v="0"/>
    <n v="0"/>
    <n v="0"/>
    <n v="0"/>
    <x v="1"/>
  </r>
  <r>
    <n v="15534118001001"/>
    <n v="12"/>
    <n v="5465"/>
    <n v="645.17999999999995"/>
    <n v="671.26"/>
    <n v="697.37"/>
    <n v="723.45"/>
    <n v="749.54"/>
    <n v="775.6400000000001"/>
    <x v="1"/>
    <n v="0"/>
    <n v="0"/>
    <n v="0"/>
    <n v="0"/>
    <x v="2"/>
    <x v="3"/>
    <n v="3"/>
    <n v="3"/>
    <n v="3"/>
    <n v="3"/>
    <x v="3"/>
  </r>
  <r>
    <n v="15537545001001"/>
    <n v="12"/>
    <n v="9281"/>
    <n v="1049.1000000000001"/>
    <n v="1055.02"/>
    <n v="1060.9099999999999"/>
    <n v="1066.8200000000002"/>
    <n v="1072.7"/>
    <n v="1078.6100000000001"/>
    <x v="1"/>
    <n v="0"/>
    <n v="0"/>
    <n v="0"/>
    <n v="0"/>
    <x v="1"/>
    <x v="1"/>
    <n v="0"/>
    <n v="0"/>
    <n v="0"/>
    <n v="0"/>
    <x v="1"/>
  </r>
  <r>
    <n v="15543871002001"/>
    <n v="12"/>
    <n v="6688"/>
    <n v="796.83000000000015"/>
    <n v="814.57999999999993"/>
    <n v="832.31999999999982"/>
    <n v="850.08"/>
    <n v="867.82999999999993"/>
    <n v="885.58"/>
    <x v="1"/>
    <n v="0"/>
    <n v="0"/>
    <n v="0"/>
    <n v="0"/>
    <x v="1"/>
    <x v="3"/>
    <n v="3"/>
    <n v="3"/>
    <n v="3"/>
    <n v="3"/>
    <x v="3"/>
  </r>
  <r>
    <n v="15550044002001"/>
    <n v="12"/>
    <n v="9220"/>
    <n v="1068.03"/>
    <n v="1071.31"/>
    <n v="1074.6099999999999"/>
    <n v="1077.8899999999999"/>
    <n v="1081.17"/>
    <n v="1084.45"/>
    <x v="1"/>
    <n v="0"/>
    <n v="0"/>
    <n v="0"/>
    <n v="0"/>
    <x v="1"/>
    <x v="1"/>
    <n v="0"/>
    <n v="0"/>
    <n v="0"/>
    <n v="0"/>
    <x v="1"/>
  </r>
  <r>
    <n v="15554358001001"/>
    <n v="12"/>
    <n v="6111"/>
    <n v="703.87999999999988"/>
    <n v="727.31000000000006"/>
    <n v="750.74000000000012"/>
    <n v="774.17000000000007"/>
    <n v="797.58000000000015"/>
    <n v="821.03"/>
    <x v="1"/>
    <n v="0"/>
    <n v="0"/>
    <n v="0"/>
    <n v="0"/>
    <x v="1"/>
    <x v="3"/>
    <n v="3"/>
    <n v="3"/>
    <n v="3"/>
    <n v="3"/>
    <x v="3"/>
  </r>
  <r>
    <n v="15555436001002"/>
    <n v="12"/>
    <n v="5182"/>
    <n v="625.05000000000007"/>
    <n v="652.07000000000005"/>
    <n v="679.06"/>
    <n v="706.06999999999994"/>
    <n v="733.07999999999993"/>
    <n v="760.06999999999994"/>
    <x v="1"/>
    <n v="0"/>
    <n v="0"/>
    <n v="0"/>
    <n v="0"/>
    <x v="2"/>
    <x v="3"/>
    <n v="3"/>
    <n v="3"/>
    <n v="3"/>
    <n v="3"/>
    <x v="3"/>
  </r>
  <r>
    <n v="15557092001001"/>
    <n v="12"/>
    <n v="16835"/>
    <n v="1961.4999999999998"/>
    <n v="1908.2500000000002"/>
    <n v="1855.0400000000002"/>
    <n v="1801.7900000000002"/>
    <n v="1748.5600000000004"/>
    <n v="1695.3600000000001"/>
    <x v="3"/>
    <n v="-5"/>
    <n v="-5"/>
    <n v="-5"/>
    <n v="-5"/>
    <x v="3"/>
    <x v="0"/>
    <n v="-3"/>
    <n v="-3"/>
    <n v="-3"/>
    <n v="-3"/>
    <x v="0"/>
  </r>
  <r>
    <n v="15565950001001"/>
    <n v="12"/>
    <n v="6870"/>
    <n v="822.2600000000001"/>
    <n v="838.0200000000001"/>
    <n v="853.79000000000019"/>
    <n v="869.53"/>
    <n v="885.30000000000007"/>
    <n v="901.05"/>
    <x v="1"/>
    <n v="0"/>
    <n v="0"/>
    <n v="0"/>
    <n v="0"/>
    <x v="1"/>
    <x v="3"/>
    <n v="3"/>
    <n v="3"/>
    <n v="3"/>
    <n v="3"/>
    <x v="3"/>
  </r>
  <r>
    <n v="15569113001001"/>
    <n v="12"/>
    <n v="2980"/>
    <n v="390.37"/>
    <n v="428.02"/>
    <n v="465.68"/>
    <n v="503.32"/>
    <n v="540.97"/>
    <n v="578.62"/>
    <x v="2"/>
    <n v="5"/>
    <n v="5"/>
    <n v="5"/>
    <n v="5"/>
    <x v="2"/>
    <x v="7"/>
    <n v="9"/>
    <n v="9"/>
    <n v="6"/>
    <n v="6"/>
    <x v="7"/>
  </r>
  <r>
    <n v="15575295001001"/>
    <n v="12"/>
    <n v="10960"/>
    <n v="1249.31"/>
    <n v="1242.8000000000002"/>
    <n v="1236.2999999999997"/>
    <n v="1229.77"/>
    <n v="1223.27"/>
    <n v="1216.75"/>
    <x v="1"/>
    <n v="0"/>
    <n v="0"/>
    <n v="0"/>
    <n v="0"/>
    <x v="1"/>
    <x v="1"/>
    <n v="0"/>
    <n v="0"/>
    <n v="0"/>
    <n v="0"/>
    <x v="1"/>
  </r>
  <r>
    <n v="15577047001004"/>
    <n v="12"/>
    <n v="20595"/>
    <n v="2324.87"/>
    <n v="2248.14"/>
    <n v="2171.42"/>
    <n v="2094.73"/>
    <n v="2018.01"/>
    <n v="1941.3000000000002"/>
    <x v="3"/>
    <n v="-5"/>
    <n v="-5"/>
    <n v="-5"/>
    <n v="-5"/>
    <x v="0"/>
    <x v="0"/>
    <n v="-3"/>
    <n v="-3"/>
    <n v="-3"/>
    <n v="-3"/>
    <x v="0"/>
  </r>
  <r>
    <n v="15578235001002"/>
    <n v="12"/>
    <n v="12477"/>
    <n v="1372.7899999999997"/>
    <n v="1359.75"/>
    <n v="1346.6600000000003"/>
    <n v="1333.6100000000001"/>
    <n v="1320.5599999999997"/>
    <n v="1307.4899999999998"/>
    <x v="1"/>
    <n v="0"/>
    <n v="0"/>
    <n v="0"/>
    <n v="0"/>
    <x v="1"/>
    <x v="1"/>
    <n v="0"/>
    <n v="0"/>
    <n v="0"/>
    <n v="0"/>
    <x v="1"/>
  </r>
  <r>
    <n v="15578968001002"/>
    <n v="12"/>
    <n v="11244"/>
    <n v="1245.7399999999998"/>
    <n v="1240.57"/>
    <n v="1235.3600000000004"/>
    <n v="1230.1499999999999"/>
    <n v="1224.95"/>
    <n v="1219.74"/>
    <x v="1"/>
    <n v="0"/>
    <n v="0"/>
    <n v="0"/>
    <n v="0"/>
    <x v="1"/>
    <x v="1"/>
    <n v="0"/>
    <n v="0"/>
    <n v="0"/>
    <n v="0"/>
    <x v="1"/>
  </r>
  <r>
    <n v="15579787001002"/>
    <n v="12"/>
    <n v="5215"/>
    <n v="628.93999999999994"/>
    <n v="655.76"/>
    <n v="682.59999999999991"/>
    <n v="709.42999999999984"/>
    <n v="736.24"/>
    <n v="763.06999999999994"/>
    <x v="1"/>
    <n v="0"/>
    <n v="0"/>
    <n v="0"/>
    <n v="0"/>
    <x v="2"/>
    <x v="3"/>
    <n v="3"/>
    <n v="3"/>
    <n v="3"/>
    <n v="3"/>
    <x v="3"/>
  </r>
  <r>
    <n v="15581155001002"/>
    <n v="12"/>
    <n v="7420"/>
    <n v="884.59"/>
    <n v="897.02"/>
    <n v="909.46999999999991"/>
    <n v="921.91000000000008"/>
    <n v="934.36"/>
    <n v="946.8"/>
    <x v="1"/>
    <n v="0"/>
    <n v="0"/>
    <n v="0"/>
    <n v="0"/>
    <x v="1"/>
    <x v="1"/>
    <n v="0"/>
    <n v="0"/>
    <n v="0"/>
    <n v="0"/>
    <x v="1"/>
  </r>
  <r>
    <n v="15582179001002"/>
    <n v="12"/>
    <n v="34484"/>
    <n v="3803.1900000000005"/>
    <n v="3626.1100000000006"/>
    <n v="3449.0000000000005"/>
    <n v="3271.93"/>
    <n v="3094.8199999999997"/>
    <n v="2917.7599999999998"/>
    <x v="5"/>
    <n v="-15"/>
    <n v="-15"/>
    <n v="-15"/>
    <n v="-15"/>
    <x v="5"/>
    <x v="6"/>
    <n v="-6"/>
    <n v="-6"/>
    <n v="-6"/>
    <n v="-6"/>
    <x v="6"/>
  </r>
  <r>
    <n v="15582258001001"/>
    <n v="12"/>
    <n v="9437"/>
    <n v="1081.75"/>
    <n v="1084.74"/>
    <n v="1087.7499999999998"/>
    <n v="1090.74"/>
    <n v="1093.77"/>
    <n v="1096.74"/>
    <x v="1"/>
    <n v="0"/>
    <n v="0"/>
    <n v="0"/>
    <n v="0"/>
    <x v="1"/>
    <x v="1"/>
    <n v="0"/>
    <n v="0"/>
    <n v="0"/>
    <n v="0"/>
    <x v="1"/>
  </r>
  <r>
    <n v="15583884001002"/>
    <n v="12"/>
    <n v="1554"/>
    <n v="255.2"/>
    <n v="298.97999999999996"/>
    <n v="342.76"/>
    <n v="386.52000000000004"/>
    <n v="430.31999999999994"/>
    <n v="474.11"/>
    <x v="2"/>
    <n v="5"/>
    <n v="5"/>
    <n v="5"/>
    <n v="5"/>
    <x v="2"/>
    <x v="4"/>
    <n v="15"/>
    <n v="12"/>
    <n v="12"/>
    <n v="9"/>
    <x v="4"/>
  </r>
  <r>
    <n v="15585346001001"/>
    <n v="12"/>
    <n v="6836"/>
    <n v="781.68000000000006"/>
    <n v="801.60000000000014"/>
    <n v="821.5"/>
    <n v="841.41"/>
    <n v="861.28"/>
    <n v="881.2"/>
    <x v="1"/>
    <n v="0"/>
    <n v="0"/>
    <n v="0"/>
    <n v="0"/>
    <x v="1"/>
    <x v="3"/>
    <n v="3"/>
    <n v="3"/>
    <n v="3"/>
    <n v="3"/>
    <x v="3"/>
  </r>
  <r>
    <n v="15593468001001"/>
    <n v="12"/>
    <n v="7028"/>
    <n v="803.57"/>
    <n v="822.41999999999985"/>
    <n v="841.28"/>
    <n v="860.15"/>
    <n v="879.0200000000001"/>
    <n v="897.89"/>
    <x v="1"/>
    <n v="0"/>
    <n v="0"/>
    <n v="0"/>
    <n v="0"/>
    <x v="1"/>
    <x v="3"/>
    <n v="3"/>
    <n v="3"/>
    <n v="3"/>
    <n v="3"/>
    <x v="3"/>
  </r>
  <r>
    <n v="15597585002003"/>
    <n v="12"/>
    <n v="9191"/>
    <n v="1060.7099999999998"/>
    <n v="1064.3599999999999"/>
    <n v="1068.0400000000002"/>
    <n v="1071.69"/>
    <n v="1075.33"/>
    <n v="1079.02"/>
    <x v="1"/>
    <n v="0"/>
    <n v="0"/>
    <n v="0"/>
    <n v="0"/>
    <x v="1"/>
    <x v="1"/>
    <n v="0"/>
    <n v="0"/>
    <n v="0"/>
    <n v="0"/>
    <x v="1"/>
  </r>
  <r>
    <n v="15598059001001"/>
    <n v="12"/>
    <n v="29478"/>
    <n v="3306.32"/>
    <n v="3163.07"/>
    <n v="3019.7999999999997"/>
    <n v="2876.5299999999997"/>
    <n v="2733.2599999999998"/>
    <n v="2590.0199999999995"/>
    <x v="0"/>
    <n v="-10"/>
    <n v="-10"/>
    <n v="-10"/>
    <n v="-10"/>
    <x v="6"/>
    <x v="0"/>
    <n v="-6"/>
    <n v="-6"/>
    <n v="-6"/>
    <n v="-6"/>
    <x v="0"/>
  </r>
  <r>
    <n v="15600234001001"/>
    <n v="12"/>
    <n v="8736"/>
    <n v="1012.66"/>
    <n v="1019.0500000000002"/>
    <n v="1025.43"/>
    <n v="1031.83"/>
    <n v="1038.22"/>
    <n v="1044.5899999999999"/>
    <x v="1"/>
    <n v="0"/>
    <n v="0"/>
    <n v="0"/>
    <n v="0"/>
    <x v="1"/>
    <x v="1"/>
    <n v="0"/>
    <n v="0"/>
    <n v="0"/>
    <n v="0"/>
    <x v="1"/>
  </r>
  <r>
    <n v="15601367001006"/>
    <n v="12"/>
    <n v="9203"/>
    <n v="1073.5299999999997"/>
    <n v="1076.01"/>
    <n v="1078.48"/>
    <n v="1080.95"/>
    <n v="1083.4400000000003"/>
    <n v="1085.9399999999998"/>
    <x v="1"/>
    <n v="0"/>
    <n v="0"/>
    <n v="0"/>
    <n v="0"/>
    <x v="1"/>
    <x v="1"/>
    <n v="0"/>
    <n v="0"/>
    <n v="0"/>
    <n v="0"/>
    <x v="1"/>
  </r>
  <r>
    <n v="15603633001001"/>
    <n v="12"/>
    <n v="11781"/>
    <n v="1314.1299999999999"/>
    <n v="1305.47"/>
    <n v="1296.82"/>
    <n v="1288.1500000000001"/>
    <n v="1279.53"/>
    <n v="1270.8599999999999"/>
    <x v="1"/>
    <n v="0"/>
    <n v="0"/>
    <n v="0"/>
    <n v="0"/>
    <x v="1"/>
    <x v="1"/>
    <n v="0"/>
    <n v="0"/>
    <n v="0"/>
    <n v="0"/>
    <x v="1"/>
  </r>
  <r>
    <n v="15610453001001"/>
    <n v="12"/>
    <n v="10257"/>
    <n v="1116.5800000000002"/>
    <n v="1117.54"/>
    <n v="1118.54"/>
    <n v="1119.5"/>
    <n v="1120.48"/>
    <n v="1121.45"/>
    <x v="1"/>
    <n v="0"/>
    <n v="0"/>
    <n v="0"/>
    <n v="0"/>
    <x v="1"/>
    <x v="1"/>
    <n v="0"/>
    <n v="0"/>
    <n v="0"/>
    <n v="0"/>
    <x v="1"/>
  </r>
  <r>
    <n v="15612015002001"/>
    <n v="12"/>
    <n v="14194"/>
    <n v="1605.94"/>
    <n v="1577.1899999999998"/>
    <n v="1548.4500000000003"/>
    <n v="1519.68"/>
    <n v="1490.95"/>
    <n v="1462.1899999999998"/>
    <x v="1"/>
    <n v="0"/>
    <n v="0"/>
    <n v="0"/>
    <n v="0"/>
    <x v="3"/>
    <x v="0"/>
    <n v="-3"/>
    <n v="-3"/>
    <n v="-3"/>
    <n v="-3"/>
    <x v="0"/>
  </r>
  <r>
    <n v="15618583001002"/>
    <n v="12"/>
    <n v="7277"/>
    <n v="822.93"/>
    <n v="840.93000000000006"/>
    <n v="858.9799999999999"/>
    <n v="876.99000000000012"/>
    <n v="895.04000000000008"/>
    <n v="913.05000000000007"/>
    <x v="1"/>
    <n v="0"/>
    <n v="0"/>
    <n v="0"/>
    <n v="0"/>
    <x v="1"/>
    <x v="3"/>
    <n v="3"/>
    <n v="3"/>
    <n v="3"/>
    <n v="3"/>
    <x v="3"/>
  </r>
  <r>
    <n v="15619050001002"/>
    <n v="12"/>
    <n v="7524"/>
    <n v="861.81999999999994"/>
    <n v="877.4"/>
    <n v="892.95999999999981"/>
    <n v="908.54"/>
    <n v="924.09"/>
    <n v="939.68"/>
    <x v="1"/>
    <n v="0"/>
    <n v="0"/>
    <n v="0"/>
    <n v="0"/>
    <x v="1"/>
    <x v="3"/>
    <n v="3"/>
    <n v="3"/>
    <n v="3"/>
    <n v="3"/>
    <x v="3"/>
  </r>
  <r>
    <n v="15621962001001"/>
    <n v="12"/>
    <n v="18038"/>
    <n v="1997.7900000000002"/>
    <n v="1943.27"/>
    <n v="1888.78"/>
    <n v="1834.2700000000002"/>
    <n v="1779.7599999999998"/>
    <n v="1725.26"/>
    <x v="3"/>
    <n v="-5"/>
    <n v="-5"/>
    <n v="-5"/>
    <n v="-5"/>
    <x v="3"/>
    <x v="0"/>
    <n v="-3"/>
    <n v="-3"/>
    <n v="-3"/>
    <n v="-3"/>
    <x v="0"/>
  </r>
  <r>
    <n v="15624583002001"/>
    <n v="12"/>
    <n v="17206"/>
    <n v="1942.97"/>
    <n v="1891.89"/>
    <n v="1840.8200000000002"/>
    <n v="1789.71"/>
    <n v="1738.64"/>
    <n v="1687.55"/>
    <x v="3"/>
    <n v="-5"/>
    <n v="-5"/>
    <n v="-5"/>
    <n v="-5"/>
    <x v="3"/>
    <x v="0"/>
    <n v="-3"/>
    <n v="-3"/>
    <n v="-3"/>
    <n v="-3"/>
    <x v="0"/>
  </r>
  <r>
    <n v="15625695001002"/>
    <n v="12"/>
    <n v="3639"/>
    <n v="465.05999999999995"/>
    <n v="499.29000000000008"/>
    <n v="533.58000000000004"/>
    <n v="567.83000000000004"/>
    <n v="602.08999999999992"/>
    <n v="636.36"/>
    <x v="2"/>
    <n v="5"/>
    <n v="5"/>
    <n v="5"/>
    <n v="5"/>
    <x v="2"/>
    <x v="2"/>
    <n v="6"/>
    <n v="6"/>
    <n v="6"/>
    <n v="6"/>
    <x v="2"/>
  </r>
  <r>
    <n v="15635259001002"/>
    <n v="12"/>
    <n v="1"/>
    <n v="96.11"/>
    <n v="147.11000000000001"/>
    <n v="198.1"/>
    <n v="249.1"/>
    <n v="300.09000000000003"/>
    <n v="351.09000000000003"/>
    <x v="2"/>
    <n v="5"/>
    <n v="5"/>
    <n v="5"/>
    <n v="5"/>
    <x v="2"/>
    <x v="15"/>
    <n v="36"/>
    <n v="27"/>
    <n v="21"/>
    <n v="18"/>
    <x v="15"/>
  </r>
  <r>
    <n v="15636105001002"/>
    <n v="12"/>
    <n v="4364"/>
    <n v="535.39"/>
    <n v="566.42999999999995"/>
    <n v="597.52"/>
    <n v="628.59"/>
    <n v="659.67"/>
    <n v="690.73"/>
    <x v="2"/>
    <n v="5"/>
    <n v="5"/>
    <n v="5"/>
    <n v="5"/>
    <x v="2"/>
    <x v="2"/>
    <n v="6"/>
    <n v="6"/>
    <n v="6"/>
    <n v="6"/>
    <x v="2"/>
  </r>
  <r>
    <n v="15642897001003"/>
    <n v="12"/>
    <n v="20198"/>
    <n v="2233.25"/>
    <n v="2162.79"/>
    <n v="2092.2899999999995"/>
    <n v="2021.82"/>
    <n v="1951.34"/>
    <n v="1880.85"/>
    <x v="3"/>
    <n v="-5"/>
    <n v="-5"/>
    <n v="-5"/>
    <n v="-5"/>
    <x v="3"/>
    <x v="0"/>
    <n v="-3"/>
    <n v="-3"/>
    <n v="-3"/>
    <n v="-3"/>
    <x v="0"/>
  </r>
  <r>
    <n v="15645386003002"/>
    <n v="12"/>
    <n v="7"/>
    <n v="96.78"/>
    <n v="147.74"/>
    <n v="198.71"/>
    <n v="249.67000000000002"/>
    <n v="300.64"/>
    <n v="351.6"/>
    <x v="2"/>
    <n v="5"/>
    <n v="5"/>
    <n v="5"/>
    <n v="5"/>
    <x v="2"/>
    <x v="15"/>
    <n v="33"/>
    <n v="27"/>
    <n v="21"/>
    <n v="18"/>
    <x v="15"/>
  </r>
  <r>
    <n v="15646485001004"/>
    <n v="12"/>
    <n v="7259"/>
    <n v="873.79"/>
    <n v="886.2800000000002"/>
    <n v="898.75"/>
    <n v="911.21000000000015"/>
    <n v="923.66"/>
    <n v="936.14999999999986"/>
    <x v="1"/>
    <n v="0"/>
    <n v="0"/>
    <n v="0"/>
    <n v="0"/>
    <x v="1"/>
    <x v="1"/>
    <n v="0"/>
    <n v="0"/>
    <n v="0"/>
    <n v="0"/>
    <x v="1"/>
  </r>
  <r>
    <n v="15647578001001"/>
    <n v="12"/>
    <n v="5269"/>
    <n v="635.54"/>
    <n v="662.06999999999994"/>
    <n v="688.61000000000013"/>
    <n v="715.13000000000011"/>
    <n v="741.63000000000011"/>
    <n v="768.18000000000006"/>
    <x v="1"/>
    <n v="0"/>
    <n v="0"/>
    <n v="0"/>
    <n v="0"/>
    <x v="2"/>
    <x v="3"/>
    <n v="3"/>
    <n v="3"/>
    <n v="3"/>
    <n v="3"/>
    <x v="3"/>
  </r>
  <r>
    <n v="15648566001003"/>
    <n v="12"/>
    <n v="8667"/>
    <n v="981.86"/>
    <n v="990.5"/>
    <n v="999.14"/>
    <n v="1007.7700000000001"/>
    <n v="1016.3800000000002"/>
    <n v="1025.04"/>
    <x v="1"/>
    <n v="0"/>
    <n v="0"/>
    <n v="0"/>
    <n v="0"/>
    <x v="1"/>
    <x v="1"/>
    <n v="0"/>
    <n v="0"/>
    <n v="0"/>
    <n v="0"/>
    <x v="1"/>
  </r>
  <r>
    <n v="15649204002001"/>
    <n v="12"/>
    <n v="25328"/>
    <n v="2955.66"/>
    <n v="2836.18"/>
    <n v="2716.7"/>
    <n v="2597.2200000000003"/>
    <n v="2477.75"/>
    <n v="2358.27"/>
    <x v="0"/>
    <n v="-10"/>
    <n v="-10"/>
    <n v="-10"/>
    <n v="-10"/>
    <x v="0"/>
    <x v="0"/>
    <n v="-3"/>
    <n v="-3"/>
    <n v="-6"/>
    <n v="-6"/>
    <x v="0"/>
  </r>
  <r>
    <n v="15655031001001"/>
    <n v="12"/>
    <n v="7172"/>
    <n v="816.37999999999977"/>
    <n v="834.69"/>
    <n v="853.0100000000001"/>
    <n v="871.32000000000016"/>
    <n v="889.63"/>
    <n v="907.93"/>
    <x v="1"/>
    <n v="0"/>
    <n v="0"/>
    <n v="0"/>
    <n v="0"/>
    <x v="1"/>
    <x v="3"/>
    <n v="3"/>
    <n v="3"/>
    <n v="3"/>
    <n v="3"/>
    <x v="3"/>
  </r>
  <r>
    <n v="15656169001001"/>
    <n v="12"/>
    <n v="24601"/>
    <n v="2719.77"/>
    <n v="2616.3199999999997"/>
    <n v="2512.8200000000002"/>
    <n v="2409.3500000000004"/>
    <n v="2305.87"/>
    <n v="2202.39"/>
    <x v="0"/>
    <n v="-10"/>
    <n v="-10"/>
    <n v="-10"/>
    <n v="-10"/>
    <x v="0"/>
    <x v="0"/>
    <n v="-3"/>
    <n v="-3"/>
    <n v="-3"/>
    <n v="-3"/>
    <x v="0"/>
  </r>
  <r>
    <n v="15658831001002"/>
    <n v="12"/>
    <n v="11096"/>
    <n v="1295.07"/>
    <n v="1284.0000000000002"/>
    <n v="1272.92"/>
    <n v="1261.8700000000001"/>
    <n v="1250.79"/>
    <n v="1239.7100000000003"/>
    <x v="1"/>
    <n v="0"/>
    <n v="0"/>
    <n v="0"/>
    <n v="0"/>
    <x v="1"/>
    <x v="1"/>
    <n v="0"/>
    <n v="0"/>
    <n v="0"/>
    <n v="0"/>
    <x v="1"/>
  </r>
  <r>
    <n v="15658899001002"/>
    <n v="12"/>
    <n v="14299"/>
    <n v="1630.3999999999999"/>
    <n v="1599.0100000000002"/>
    <n v="1567.6200000000003"/>
    <n v="1536.2300000000002"/>
    <n v="1504.8300000000002"/>
    <n v="1473.46"/>
    <x v="3"/>
    <n v="-5"/>
    <n v="-5"/>
    <n v="-5"/>
    <n v="-5"/>
    <x v="3"/>
    <x v="0"/>
    <n v="-3"/>
    <n v="-3"/>
    <n v="-3"/>
    <n v="-3"/>
    <x v="0"/>
  </r>
  <r>
    <n v="15661818001001"/>
    <n v="12"/>
    <n v="10134"/>
    <n v="1166.8900000000001"/>
    <n v="1164.6500000000001"/>
    <n v="1162.3800000000001"/>
    <n v="1160.1199999999999"/>
    <n v="1157.8799999999999"/>
    <n v="1155.6100000000001"/>
    <x v="1"/>
    <n v="0"/>
    <n v="0"/>
    <n v="0"/>
    <n v="0"/>
    <x v="1"/>
    <x v="1"/>
    <n v="0"/>
    <n v="0"/>
    <n v="0"/>
    <n v="0"/>
    <x v="1"/>
  </r>
  <r>
    <n v="15663343001001"/>
    <n v="12"/>
    <n v="13216"/>
    <n v="1441.2800000000002"/>
    <n v="1419.41"/>
    <n v="1397.5300000000002"/>
    <n v="1375.67"/>
    <n v="1353.8100000000002"/>
    <n v="1331.9399999999998"/>
    <x v="1"/>
    <n v="0"/>
    <n v="0"/>
    <n v="0"/>
    <n v="0"/>
    <x v="1"/>
    <x v="0"/>
    <n v="-3"/>
    <n v="-3"/>
    <n v="-3"/>
    <n v="-3"/>
    <x v="0"/>
  </r>
  <r>
    <n v="15663485001002"/>
    <n v="12"/>
    <n v="5756"/>
    <n v="684.81000000000006"/>
    <n v="708.99"/>
    <n v="733.2"/>
    <n v="757.37000000000012"/>
    <n v="781.58"/>
    <n v="805.75"/>
    <x v="1"/>
    <n v="0"/>
    <n v="0"/>
    <n v="0"/>
    <n v="0"/>
    <x v="2"/>
    <x v="3"/>
    <n v="3"/>
    <n v="3"/>
    <n v="3"/>
    <n v="3"/>
    <x v="3"/>
  </r>
  <r>
    <n v="15663622001002"/>
    <n v="12"/>
    <n v="9484"/>
    <n v="1090.68"/>
    <n v="1093.1099999999999"/>
    <n v="1095.5100000000002"/>
    <n v="1097.9199999999998"/>
    <n v="1100.3499999999999"/>
    <n v="1102.74"/>
    <x v="1"/>
    <n v="0"/>
    <n v="0"/>
    <n v="0"/>
    <n v="0"/>
    <x v="1"/>
    <x v="1"/>
    <n v="0"/>
    <n v="0"/>
    <n v="0"/>
    <n v="0"/>
    <x v="1"/>
  </r>
  <r>
    <n v="15664487002001"/>
    <n v="12"/>
    <n v="13778"/>
    <n v="1555.5799999999997"/>
    <n v="1530.5400000000002"/>
    <n v="1505.5399999999997"/>
    <n v="1480.52"/>
    <n v="1455.5"/>
    <n v="1430.4799999999998"/>
    <x v="1"/>
    <n v="0"/>
    <n v="0"/>
    <n v="0"/>
    <n v="0"/>
    <x v="3"/>
    <x v="0"/>
    <n v="-3"/>
    <n v="-3"/>
    <n v="-3"/>
    <n v="-3"/>
    <x v="0"/>
  </r>
  <r>
    <n v="15665088001003"/>
    <n v="12"/>
    <n v="19279"/>
    <n v="2112.41"/>
    <n v="2049.4"/>
    <n v="1986.4200000000003"/>
    <n v="1923.45"/>
    <n v="1860.44"/>
    <n v="1797.44"/>
    <x v="3"/>
    <n v="-5"/>
    <n v="-5"/>
    <n v="-5"/>
    <n v="-5"/>
    <x v="3"/>
    <x v="0"/>
    <n v="-3"/>
    <n v="-3"/>
    <n v="-3"/>
    <n v="-3"/>
    <x v="0"/>
  </r>
  <r>
    <n v="15666881001004"/>
    <n v="12"/>
    <n v="16591"/>
    <n v="1876.2199999999998"/>
    <n v="1829.96"/>
    <n v="1783.71"/>
    <n v="1737.44"/>
    <n v="1691.1699999999998"/>
    <n v="1644.91"/>
    <x v="3"/>
    <n v="-5"/>
    <n v="-5"/>
    <n v="-5"/>
    <n v="-5"/>
    <x v="3"/>
    <x v="0"/>
    <n v="-3"/>
    <n v="-3"/>
    <n v="-3"/>
    <n v="-3"/>
    <x v="0"/>
  </r>
  <r>
    <n v="15667988001002"/>
    <n v="12"/>
    <n v="8985"/>
    <n v="988.56000000000017"/>
    <n v="999.04000000000008"/>
    <n v="1009.52"/>
    <n v="1020.01"/>
    <n v="1030.5"/>
    <n v="1040.98"/>
    <x v="1"/>
    <n v="0"/>
    <n v="0"/>
    <n v="0"/>
    <n v="0"/>
    <x v="1"/>
    <x v="1"/>
    <n v="0"/>
    <n v="0"/>
    <n v="0"/>
    <n v="0"/>
    <x v="1"/>
  </r>
  <r>
    <n v="15671693001001"/>
    <n v="12"/>
    <n v="11685"/>
    <n v="1285.44"/>
    <n v="1276.5599999999997"/>
    <n v="1267.6999999999998"/>
    <n v="1258.8499999999999"/>
    <n v="1249.9899999999998"/>
    <n v="1241.1199999999997"/>
    <x v="1"/>
    <n v="0"/>
    <n v="0"/>
    <n v="0"/>
    <n v="0"/>
    <x v="1"/>
    <x v="1"/>
    <n v="0"/>
    <n v="0"/>
    <n v="0"/>
    <n v="0"/>
    <x v="1"/>
  </r>
  <r>
    <n v="15672823001001"/>
    <n v="12"/>
    <n v="12841"/>
    <n v="1418.1599999999999"/>
    <n v="1398.6200000000001"/>
    <n v="1379.08"/>
    <n v="1359.52"/>
    <n v="1339.9900000000002"/>
    <n v="1320.45"/>
    <x v="1"/>
    <n v="0"/>
    <n v="0"/>
    <n v="0"/>
    <n v="0"/>
    <x v="1"/>
    <x v="1"/>
    <n v="0"/>
    <n v="0"/>
    <n v="0"/>
    <n v="0"/>
    <x v="1"/>
  </r>
  <r>
    <n v="15674220001001"/>
    <n v="12"/>
    <n v="3173"/>
    <n v="424.83"/>
    <n v="460.91999999999985"/>
    <n v="497.02000000000004"/>
    <n v="533.1"/>
    <n v="569.17999999999995"/>
    <n v="605.26"/>
    <x v="2"/>
    <n v="5"/>
    <n v="5"/>
    <n v="5"/>
    <n v="5"/>
    <x v="2"/>
    <x v="7"/>
    <n v="9"/>
    <n v="6"/>
    <n v="6"/>
    <n v="6"/>
    <x v="7"/>
  </r>
  <r>
    <n v="15676151002001"/>
    <n v="12"/>
    <n v="18361"/>
    <n v="2115.15"/>
    <n v="2052.67"/>
    <n v="1990.1899999999996"/>
    <n v="1927.7299999999998"/>
    <n v="1865.26"/>
    <n v="1802.7999999999997"/>
    <x v="3"/>
    <n v="-5"/>
    <n v="-5"/>
    <n v="-5"/>
    <n v="-5"/>
    <x v="3"/>
    <x v="0"/>
    <n v="-3"/>
    <n v="-3"/>
    <n v="-3"/>
    <n v="-3"/>
    <x v="0"/>
  </r>
  <r>
    <n v="15683389002001"/>
    <n v="12"/>
    <n v="5626"/>
    <n v="660.56"/>
    <n v="685.96"/>
    <n v="711.34"/>
    <n v="736.73999999999978"/>
    <n v="762.15"/>
    <n v="787.53"/>
    <x v="1"/>
    <n v="0"/>
    <n v="0"/>
    <n v="0"/>
    <n v="0"/>
    <x v="2"/>
    <x v="3"/>
    <n v="3"/>
    <n v="3"/>
    <n v="3"/>
    <n v="3"/>
    <x v="3"/>
  </r>
  <r>
    <n v="15684016001009"/>
    <n v="12"/>
    <n v="15932"/>
    <n v="1851.3999999999999"/>
    <n v="1806.08"/>
    <n v="1760.7800000000002"/>
    <n v="1715.4600000000003"/>
    <n v="1670.1599999999999"/>
    <n v="1624.83"/>
    <x v="3"/>
    <n v="-5"/>
    <n v="-5"/>
    <n v="-5"/>
    <n v="-5"/>
    <x v="3"/>
    <x v="0"/>
    <n v="-3"/>
    <n v="-3"/>
    <n v="-3"/>
    <n v="-3"/>
    <x v="0"/>
  </r>
  <r>
    <n v="15689902002002"/>
    <n v="12"/>
    <n v="8414"/>
    <n v="961.7299999999999"/>
    <n v="971.89"/>
    <n v="982.04"/>
    <n v="992.21"/>
    <n v="1002.39"/>
    <n v="1012.54"/>
    <x v="1"/>
    <n v="0"/>
    <n v="0"/>
    <n v="0"/>
    <n v="0"/>
    <x v="1"/>
    <x v="1"/>
    <n v="0"/>
    <n v="0"/>
    <n v="0"/>
    <n v="0"/>
    <x v="1"/>
  </r>
  <r>
    <n v="15699071001001"/>
    <n v="12"/>
    <n v="8239"/>
    <n v="928.62"/>
    <n v="941.42"/>
    <n v="954.21"/>
    <n v="967.0200000000001"/>
    <n v="979.79"/>
    <n v="992.6099999999999"/>
    <x v="1"/>
    <n v="0"/>
    <n v="0"/>
    <n v="0"/>
    <n v="0"/>
    <x v="1"/>
    <x v="1"/>
    <n v="0"/>
    <n v="0"/>
    <n v="0"/>
    <n v="0"/>
    <x v="1"/>
  </r>
  <r>
    <n v="15700990001001"/>
    <n v="12"/>
    <n v="8698"/>
    <n v="978.39"/>
    <n v="988.31999999999994"/>
    <n v="998.23"/>
    <n v="1008.1200000000001"/>
    <n v="1018.0500000000001"/>
    <n v="1027.9699999999998"/>
    <x v="1"/>
    <n v="0"/>
    <n v="0"/>
    <n v="0"/>
    <n v="0"/>
    <x v="1"/>
    <x v="1"/>
    <n v="0"/>
    <n v="0"/>
    <n v="0"/>
    <n v="0"/>
    <x v="1"/>
  </r>
  <r>
    <n v="15702818001002"/>
    <n v="12"/>
    <n v="9982"/>
    <n v="1129.81"/>
    <n v="1130.8400000000001"/>
    <n v="1131.8399999999999"/>
    <n v="1132.8499999999999"/>
    <n v="1133.8499999999999"/>
    <n v="1134.8400000000001"/>
    <x v="1"/>
    <n v="0"/>
    <n v="0"/>
    <n v="0"/>
    <n v="0"/>
    <x v="1"/>
    <x v="1"/>
    <n v="0"/>
    <n v="0"/>
    <n v="0"/>
    <n v="0"/>
    <x v="1"/>
  </r>
  <r>
    <n v="15708346004001"/>
    <n v="12"/>
    <n v="2780"/>
    <n v="387.20000000000005"/>
    <n v="425"/>
    <n v="462.7999999999999"/>
    <n v="500.57000000000005"/>
    <n v="538.38"/>
    <n v="576.15999999999985"/>
    <x v="2"/>
    <n v="5"/>
    <n v="5"/>
    <n v="5"/>
    <n v="5"/>
    <x v="2"/>
    <x v="7"/>
    <n v="9"/>
    <n v="9"/>
    <n v="9"/>
    <n v="6"/>
    <x v="7"/>
  </r>
  <r>
    <n v="15713464001001"/>
    <n v="12"/>
    <n v="13298"/>
    <n v="1508.5399999999997"/>
    <n v="1486.53"/>
    <n v="1464.53"/>
    <n v="1442.54"/>
    <n v="1420.54"/>
    <n v="1398.54"/>
    <x v="1"/>
    <n v="0"/>
    <n v="0"/>
    <n v="0"/>
    <n v="0"/>
    <x v="1"/>
    <x v="1"/>
    <n v="0"/>
    <n v="-3"/>
    <n v="-3"/>
    <n v="-3"/>
    <x v="1"/>
  </r>
  <r>
    <n v="15726014002001"/>
    <n v="12"/>
    <n v="3427"/>
    <n v="441.25"/>
    <n v="476.62"/>
    <n v="511.94000000000005"/>
    <n v="547.29000000000008"/>
    <n v="582.63000000000011"/>
    <n v="617.96"/>
    <x v="2"/>
    <n v="5"/>
    <n v="5"/>
    <n v="5"/>
    <n v="5"/>
    <x v="2"/>
    <x v="7"/>
    <n v="6"/>
    <n v="6"/>
    <n v="6"/>
    <n v="6"/>
    <x v="7"/>
  </r>
  <r>
    <n v="15734315002002"/>
    <n v="12"/>
    <n v="25849"/>
    <n v="2857.09"/>
    <n v="2744.29"/>
    <n v="2631.48"/>
    <n v="2518.6999999999998"/>
    <n v="2405.92"/>
    <n v="2293.1299999999997"/>
    <x v="0"/>
    <n v="-10"/>
    <n v="-10"/>
    <n v="-10"/>
    <n v="-10"/>
    <x v="0"/>
    <x v="0"/>
    <n v="-3"/>
    <n v="-3"/>
    <n v="-3"/>
    <n v="-6"/>
    <x v="0"/>
  </r>
  <r>
    <n v="15741548001001"/>
    <n v="12"/>
    <n v="13685"/>
    <n v="1561.2300000000002"/>
    <n v="1535.9700000000003"/>
    <n v="1510.69"/>
    <n v="1485.4200000000003"/>
    <n v="1460.1500000000003"/>
    <n v="1434.8799999999999"/>
    <x v="1"/>
    <n v="0"/>
    <n v="0"/>
    <n v="0"/>
    <n v="0"/>
    <x v="3"/>
    <x v="0"/>
    <n v="-3"/>
    <n v="-3"/>
    <n v="-3"/>
    <n v="-3"/>
    <x v="0"/>
  </r>
  <r>
    <n v="15750101001001"/>
    <n v="12"/>
    <n v="11315"/>
    <n v="1272.05"/>
    <n v="1263.7000000000003"/>
    <n v="1255.27"/>
    <n v="1246.8899999999999"/>
    <n v="1238.49"/>
    <n v="1230.1200000000003"/>
    <x v="1"/>
    <n v="0"/>
    <n v="0"/>
    <n v="0"/>
    <n v="0"/>
    <x v="1"/>
    <x v="1"/>
    <n v="0"/>
    <n v="0"/>
    <n v="0"/>
    <n v="0"/>
    <x v="1"/>
  </r>
  <r>
    <n v="15750499001003"/>
    <n v="12"/>
    <n v="9664"/>
    <n v="1106.74"/>
    <n v="1108.48"/>
    <n v="1110.23"/>
    <n v="1111.97"/>
    <n v="1113.69"/>
    <n v="1115.45"/>
    <x v="1"/>
    <n v="0"/>
    <n v="0"/>
    <n v="0"/>
    <n v="0"/>
    <x v="1"/>
    <x v="1"/>
    <n v="0"/>
    <n v="0"/>
    <n v="0"/>
    <n v="0"/>
    <x v="1"/>
  </r>
  <r>
    <n v="15753542001001"/>
    <n v="12"/>
    <n v="13866"/>
    <n v="1553.3200000000002"/>
    <n v="1528.85"/>
    <n v="1504.3899999999999"/>
    <n v="1479.93"/>
    <n v="1455.4600000000003"/>
    <n v="1430.9900000000002"/>
    <x v="1"/>
    <n v="0"/>
    <n v="0"/>
    <n v="0"/>
    <n v="0"/>
    <x v="3"/>
    <x v="0"/>
    <n v="-3"/>
    <n v="-3"/>
    <n v="-3"/>
    <n v="-3"/>
    <x v="0"/>
  </r>
  <r>
    <n v="15754698002001"/>
    <n v="12"/>
    <n v="10507"/>
    <n v="1167.1500000000001"/>
    <n v="1163.4599999999998"/>
    <n v="1159.7600000000002"/>
    <n v="1156.0999999999999"/>
    <n v="1152.4100000000001"/>
    <n v="1148.7199999999998"/>
    <x v="1"/>
    <n v="0"/>
    <n v="0"/>
    <n v="0"/>
    <n v="0"/>
    <x v="1"/>
    <x v="1"/>
    <n v="0"/>
    <n v="0"/>
    <n v="0"/>
    <n v="0"/>
    <x v="1"/>
  </r>
  <r>
    <n v="15758382001001"/>
    <n v="12"/>
    <n v="3749"/>
    <n v="480.84"/>
    <n v="514.36"/>
    <n v="547.91000000000008"/>
    <n v="581.45000000000005"/>
    <n v="615.0100000000001"/>
    <n v="648.55000000000018"/>
    <x v="2"/>
    <n v="5"/>
    <n v="5"/>
    <n v="5"/>
    <n v="5"/>
    <x v="2"/>
    <x v="2"/>
    <n v="6"/>
    <n v="6"/>
    <n v="6"/>
    <n v="6"/>
    <x v="2"/>
  </r>
  <r>
    <n v="15767611001001"/>
    <n v="12"/>
    <n v="3037"/>
    <n v="439.77000000000004"/>
    <n v="474.05000000000007"/>
    <n v="508.33"/>
    <n v="542.59"/>
    <n v="576.86"/>
    <n v="611.12"/>
    <x v="2"/>
    <n v="5"/>
    <n v="5"/>
    <n v="5"/>
    <n v="5"/>
    <x v="2"/>
    <x v="7"/>
    <n v="6"/>
    <n v="6"/>
    <n v="6"/>
    <n v="6"/>
    <x v="7"/>
  </r>
  <r>
    <n v="15767997001001"/>
    <n v="12"/>
    <n v="15649"/>
    <n v="1816.0700000000002"/>
    <n v="1773.4500000000003"/>
    <n v="1730.8300000000002"/>
    <n v="1688.2399999999998"/>
    <n v="1645.6399999999999"/>
    <n v="1603.02"/>
    <x v="3"/>
    <n v="-5"/>
    <n v="-5"/>
    <n v="-5"/>
    <n v="-5"/>
    <x v="3"/>
    <x v="0"/>
    <n v="-3"/>
    <n v="-3"/>
    <n v="-3"/>
    <n v="-3"/>
    <x v="0"/>
  </r>
  <r>
    <n v="15768769001001"/>
    <n v="12"/>
    <n v="14499"/>
    <n v="1594.09"/>
    <n v="1566.8100000000002"/>
    <n v="1539.52"/>
    <n v="1512.23"/>
    <n v="1484.9599999999998"/>
    <n v="1457.69"/>
    <x v="1"/>
    <n v="0"/>
    <n v="0"/>
    <n v="0"/>
    <n v="0"/>
    <x v="3"/>
    <x v="0"/>
    <n v="-3"/>
    <n v="-3"/>
    <n v="-3"/>
    <n v="-3"/>
    <x v="0"/>
  </r>
  <r>
    <n v="15769993001001"/>
    <n v="12"/>
    <n v="20119"/>
    <n v="2302.8300000000004"/>
    <n v="2226.9"/>
    <n v="2150.98"/>
    <n v="2075.0500000000002"/>
    <n v="1999.1100000000001"/>
    <n v="1923.1699999999998"/>
    <x v="3"/>
    <n v="-5"/>
    <n v="-5"/>
    <n v="-5"/>
    <n v="-5"/>
    <x v="0"/>
    <x v="0"/>
    <n v="-3"/>
    <n v="-3"/>
    <n v="-3"/>
    <n v="-3"/>
    <x v="0"/>
  </r>
  <r>
    <n v="15771871001002"/>
    <n v="12"/>
    <n v="14511"/>
    <n v="1636.09"/>
    <n v="1605.96"/>
    <n v="1575.83"/>
    <n v="1545.71"/>
    <n v="1515.5700000000002"/>
    <n v="1485.45"/>
    <x v="3"/>
    <n v="-5"/>
    <n v="-5"/>
    <n v="-5"/>
    <n v="-5"/>
    <x v="3"/>
    <x v="0"/>
    <n v="-3"/>
    <n v="-3"/>
    <n v="-3"/>
    <n v="-3"/>
    <x v="0"/>
  </r>
  <r>
    <n v="15772533001001"/>
    <n v="12"/>
    <n v="10072"/>
    <n v="1111.6999999999998"/>
    <n v="1115.23"/>
    <n v="1118.7699999999998"/>
    <n v="1122.32"/>
    <n v="1125.8500000000001"/>
    <n v="1129.3800000000001"/>
    <x v="1"/>
    <n v="0"/>
    <n v="0"/>
    <n v="0"/>
    <n v="0"/>
    <x v="1"/>
    <x v="1"/>
    <n v="0"/>
    <n v="0"/>
    <n v="0"/>
    <n v="0"/>
    <x v="1"/>
  </r>
  <r>
    <n v="15774436001001"/>
    <n v="12"/>
    <n v="16929"/>
    <n v="1898.3400000000001"/>
    <n v="1850.5800000000004"/>
    <n v="1802.8100000000002"/>
    <n v="1755.0299999999997"/>
    <n v="1707.29"/>
    <n v="1659.5100000000002"/>
    <x v="3"/>
    <n v="-5"/>
    <n v="-5"/>
    <n v="-5"/>
    <n v="-5"/>
    <x v="3"/>
    <x v="0"/>
    <n v="-3"/>
    <n v="-3"/>
    <n v="-3"/>
    <n v="-3"/>
    <x v="0"/>
  </r>
  <r>
    <n v="15782238002001"/>
    <n v="12"/>
    <n v="22241"/>
    <n v="2444.9899999999998"/>
    <n v="2359.9299999999998"/>
    <n v="2274.85"/>
    <n v="2189.7799999999997"/>
    <n v="2104.73"/>
    <n v="2019.6399999999999"/>
    <x v="3"/>
    <n v="-5"/>
    <n v="-5"/>
    <n v="-5"/>
    <n v="-5"/>
    <x v="0"/>
    <x v="0"/>
    <n v="-3"/>
    <n v="-3"/>
    <n v="-3"/>
    <n v="-3"/>
    <x v="0"/>
  </r>
  <r>
    <n v="15782396001001"/>
    <n v="12"/>
    <n v="6148"/>
    <n v="714.17000000000007"/>
    <n v="736.88"/>
    <n v="759.60000000000014"/>
    <n v="782.29"/>
    <n v="805"/>
    <n v="827.72000000000014"/>
    <x v="1"/>
    <n v="0"/>
    <n v="0"/>
    <n v="0"/>
    <n v="0"/>
    <x v="1"/>
    <x v="3"/>
    <n v="3"/>
    <n v="3"/>
    <n v="3"/>
    <n v="3"/>
    <x v="3"/>
  </r>
  <r>
    <n v="15784731001002"/>
    <n v="12"/>
    <n v="8273"/>
    <n v="965.60000000000014"/>
    <n v="974.43999999999994"/>
    <n v="983.26999999999987"/>
    <n v="992.13000000000011"/>
    <n v="1000.97"/>
    <n v="1009.81"/>
    <x v="1"/>
    <n v="0"/>
    <n v="0"/>
    <n v="0"/>
    <n v="0"/>
    <x v="1"/>
    <x v="1"/>
    <n v="0"/>
    <n v="0"/>
    <n v="0"/>
    <n v="0"/>
    <x v="1"/>
  </r>
  <r>
    <n v="15785821001001"/>
    <n v="12"/>
    <n v="11595"/>
    <n v="1298.1699999999998"/>
    <n v="1289.6500000000001"/>
    <n v="1281.1500000000001"/>
    <n v="1272.6399999999999"/>
    <n v="1264.1500000000003"/>
    <n v="1255.6300000000003"/>
    <x v="1"/>
    <n v="0"/>
    <n v="0"/>
    <n v="0"/>
    <n v="0"/>
    <x v="1"/>
    <x v="1"/>
    <n v="0"/>
    <n v="0"/>
    <n v="0"/>
    <n v="0"/>
    <x v="1"/>
  </r>
  <r>
    <n v="15786015001001"/>
    <n v="12"/>
    <n v="4334"/>
    <n v="543.32000000000005"/>
    <n v="574.03"/>
    <n v="604.74000000000012"/>
    <n v="635.44999999999993"/>
    <n v="666.17000000000007"/>
    <n v="696.88"/>
    <x v="2"/>
    <n v="5"/>
    <n v="5"/>
    <n v="5"/>
    <n v="5"/>
    <x v="2"/>
    <x v="2"/>
    <n v="6"/>
    <n v="6"/>
    <n v="6"/>
    <n v="6"/>
    <x v="2"/>
  </r>
  <r>
    <n v="15786207001003"/>
    <n v="12"/>
    <n v="9756"/>
    <n v="1081.95"/>
    <n v="1087.1300000000001"/>
    <n v="1092.3300000000002"/>
    <n v="1097.4800000000002"/>
    <n v="1102.69"/>
    <n v="1107.8899999999999"/>
    <x v="1"/>
    <n v="0"/>
    <n v="0"/>
    <n v="0"/>
    <n v="0"/>
    <x v="1"/>
    <x v="1"/>
    <n v="0"/>
    <n v="0"/>
    <n v="0"/>
    <n v="0"/>
    <x v="1"/>
  </r>
  <r>
    <n v="15786670001001"/>
    <n v="12"/>
    <n v="16998"/>
    <n v="1954.31"/>
    <n v="1902.7800000000002"/>
    <n v="1851.19"/>
    <n v="1799.64"/>
    <n v="1748.0799999999997"/>
    <n v="1696.5200000000004"/>
    <x v="3"/>
    <n v="-5"/>
    <n v="-5"/>
    <n v="-5"/>
    <n v="-5"/>
    <x v="3"/>
    <x v="0"/>
    <n v="-3"/>
    <n v="-3"/>
    <n v="-3"/>
    <n v="-3"/>
    <x v="0"/>
  </r>
  <r>
    <n v="15787722002001"/>
    <n v="12"/>
    <n v="6893"/>
    <n v="791.24"/>
    <n v="810.71"/>
    <n v="830.18999999999983"/>
    <n v="849.64999999999986"/>
    <n v="869.1099999999999"/>
    <n v="888.56999999999982"/>
    <x v="1"/>
    <n v="0"/>
    <n v="0"/>
    <n v="0"/>
    <n v="0"/>
    <x v="1"/>
    <x v="3"/>
    <n v="3"/>
    <n v="3"/>
    <n v="3"/>
    <n v="3"/>
    <x v="3"/>
  </r>
  <r>
    <n v="15787762001001"/>
    <n v="12"/>
    <n v="4249"/>
    <n v="528.23"/>
    <n v="559.63999999999987"/>
    <n v="591.03"/>
    <n v="622.43000000000006"/>
    <n v="653.80999999999995"/>
    <n v="685.21999999999991"/>
    <x v="2"/>
    <n v="5"/>
    <n v="5"/>
    <n v="5"/>
    <n v="5"/>
    <x v="2"/>
    <x v="2"/>
    <n v="6"/>
    <n v="6"/>
    <n v="6"/>
    <n v="6"/>
    <x v="2"/>
  </r>
  <r>
    <n v="15789656002001"/>
    <n v="12"/>
    <n v="10609"/>
    <n v="1237.21"/>
    <n v="1229.6899999999998"/>
    <n v="1222.1300000000001"/>
    <n v="1214.5600000000002"/>
    <n v="1207.01"/>
    <n v="1199.46"/>
    <x v="1"/>
    <n v="0"/>
    <n v="0"/>
    <n v="0"/>
    <n v="0"/>
    <x v="1"/>
    <x v="1"/>
    <n v="0"/>
    <n v="0"/>
    <n v="0"/>
    <n v="0"/>
    <x v="1"/>
  </r>
  <r>
    <n v="15795704002001"/>
    <n v="12"/>
    <n v="31542"/>
    <n v="3501.8699999999994"/>
    <n v="3345.3500000000004"/>
    <n v="3188.82"/>
    <n v="3032.2900000000004"/>
    <n v="2875.77"/>
    <n v="2719.2599999999998"/>
    <x v="5"/>
    <n v="-15"/>
    <n v="-15"/>
    <n v="-15"/>
    <n v="-15"/>
    <x v="6"/>
    <x v="0"/>
    <n v="-6"/>
    <n v="-6"/>
    <n v="-6"/>
    <n v="-6"/>
    <x v="0"/>
  </r>
  <r>
    <n v="15813801001001"/>
    <n v="12"/>
    <n v="9585"/>
    <n v="1085.99"/>
    <n v="1089.43"/>
    <n v="1092.8799999999999"/>
    <n v="1096.3300000000002"/>
    <n v="1099.76"/>
    <n v="1103.23"/>
    <x v="1"/>
    <n v="0"/>
    <n v="0"/>
    <n v="0"/>
    <n v="0"/>
    <x v="1"/>
    <x v="1"/>
    <n v="0"/>
    <n v="0"/>
    <n v="0"/>
    <n v="0"/>
    <x v="1"/>
  </r>
  <r>
    <n v="15815170001001"/>
    <n v="12"/>
    <n v="11460"/>
    <n v="1255.6299999999997"/>
    <n v="1249.8200000000002"/>
    <n v="1244.01"/>
    <n v="1238.2"/>
    <n v="1232.3799999999997"/>
    <n v="1226.5600000000002"/>
    <x v="1"/>
    <n v="0"/>
    <n v="0"/>
    <n v="0"/>
    <n v="0"/>
    <x v="1"/>
    <x v="1"/>
    <n v="0"/>
    <n v="0"/>
    <n v="0"/>
    <n v="0"/>
    <x v="1"/>
  </r>
  <r>
    <n v="15819464001002"/>
    <n v="12"/>
    <n v="13706"/>
    <n v="1512.1599999999999"/>
    <n v="1489.6899999999998"/>
    <n v="1467.1999999999998"/>
    <n v="1444.71"/>
    <n v="1422.2199999999998"/>
    <n v="1399.73"/>
    <x v="1"/>
    <n v="0"/>
    <n v="0"/>
    <n v="0"/>
    <n v="0"/>
    <x v="1"/>
    <x v="1"/>
    <n v="-3"/>
    <n v="-3"/>
    <n v="-3"/>
    <n v="-3"/>
    <x v="1"/>
  </r>
  <r>
    <n v="15820227001001"/>
    <n v="12"/>
    <n v="7870"/>
    <n v="873.53"/>
    <n v="889.1099999999999"/>
    <n v="904.67"/>
    <n v="920.26"/>
    <n v="935.82"/>
    <n v="951.38"/>
    <x v="1"/>
    <n v="0"/>
    <n v="0"/>
    <n v="0"/>
    <n v="0"/>
    <x v="1"/>
    <x v="3"/>
    <n v="3"/>
    <n v="3"/>
    <n v="3"/>
    <n v="3"/>
    <x v="3"/>
  </r>
  <r>
    <n v="15822124001001"/>
    <n v="12"/>
    <n v="9664"/>
    <n v="1108.06"/>
    <n v="1109.5400000000002"/>
    <n v="1111.05"/>
    <n v="1112.5699999999997"/>
    <n v="1114.0600000000002"/>
    <n v="1115.5899999999999"/>
    <x v="1"/>
    <n v="0"/>
    <n v="0"/>
    <n v="0"/>
    <n v="0"/>
    <x v="1"/>
    <x v="1"/>
    <n v="0"/>
    <n v="0"/>
    <n v="0"/>
    <n v="0"/>
    <x v="1"/>
  </r>
  <r>
    <n v="15822788001001"/>
    <n v="12"/>
    <n v="9108"/>
    <n v="1022.7099999999999"/>
    <n v="1030.46"/>
    <n v="1038.1799999999998"/>
    <n v="1045.9100000000001"/>
    <n v="1053.6400000000001"/>
    <n v="1061.3699999999999"/>
    <x v="1"/>
    <n v="0"/>
    <n v="0"/>
    <n v="0"/>
    <n v="0"/>
    <x v="1"/>
    <x v="1"/>
    <n v="0"/>
    <n v="0"/>
    <n v="0"/>
    <n v="0"/>
    <x v="1"/>
  </r>
  <r>
    <n v="15824943002003"/>
    <n v="12"/>
    <n v="19927"/>
    <n v="2247.8199999999997"/>
    <n v="2176.36"/>
    <n v="2104.8599999999997"/>
    <n v="2033.4199999999998"/>
    <n v="1961.9499999999998"/>
    <n v="1890.4900000000002"/>
    <x v="3"/>
    <n v="-5"/>
    <n v="-5"/>
    <n v="-5"/>
    <n v="-5"/>
    <x v="3"/>
    <x v="0"/>
    <n v="-3"/>
    <n v="-3"/>
    <n v="-3"/>
    <n v="-3"/>
    <x v="0"/>
  </r>
  <r>
    <n v="15827728001001"/>
    <n v="12"/>
    <n v="28779"/>
    <n v="3339.4700000000003"/>
    <n v="3193.9599999999996"/>
    <n v="3048.4699999999993"/>
    <n v="2902.9399999999996"/>
    <n v="2757.43"/>
    <n v="2611.96"/>
    <x v="0"/>
    <n v="-10"/>
    <n v="-10"/>
    <n v="-10"/>
    <n v="-10"/>
    <x v="6"/>
    <x v="0"/>
    <n v="-6"/>
    <n v="-6"/>
    <n v="-6"/>
    <n v="-6"/>
    <x v="0"/>
  </r>
  <r>
    <n v="15839127001001"/>
    <n v="12"/>
    <n v="4149"/>
    <n v="497.79"/>
    <n v="530.55999999999995"/>
    <n v="563.36"/>
    <n v="596.10000000000014"/>
    <n v="628.90000000000009"/>
    <n v="661.67000000000007"/>
    <x v="2"/>
    <n v="5"/>
    <n v="5"/>
    <n v="5"/>
    <n v="5"/>
    <x v="2"/>
    <x v="2"/>
    <n v="6"/>
    <n v="6"/>
    <n v="6"/>
    <n v="6"/>
    <x v="2"/>
  </r>
  <r>
    <n v="15841526002001"/>
    <n v="12"/>
    <n v="2303"/>
    <n v="350.5800000000001"/>
    <n v="389.71999999999991"/>
    <n v="428.83"/>
    <n v="467.97999999999996"/>
    <n v="507.12999999999994"/>
    <n v="546.2600000000001"/>
    <x v="2"/>
    <n v="5"/>
    <n v="5"/>
    <n v="5"/>
    <n v="5"/>
    <x v="2"/>
    <x v="5"/>
    <n v="9"/>
    <n v="9"/>
    <n v="9"/>
    <n v="9"/>
    <x v="5"/>
  </r>
  <r>
    <n v="15842377001004"/>
    <n v="12"/>
    <n v="20333"/>
    <n v="2318.33"/>
    <n v="2242.0699999999997"/>
    <n v="2165.84"/>
    <n v="2089.58"/>
    <n v="2013.3400000000001"/>
    <n v="1937.0700000000002"/>
    <x v="3"/>
    <n v="-5"/>
    <n v="-5"/>
    <n v="-5"/>
    <n v="-5"/>
    <x v="0"/>
    <x v="0"/>
    <n v="-3"/>
    <n v="-3"/>
    <n v="-3"/>
    <n v="-3"/>
    <x v="0"/>
  </r>
  <r>
    <n v="15842389001001"/>
    <n v="12"/>
    <n v="6322"/>
    <n v="731.99999999999989"/>
    <n v="754.15"/>
    <n v="776.31000000000017"/>
    <n v="798.46"/>
    <n v="820.60999999999979"/>
    <n v="842.7600000000001"/>
    <x v="1"/>
    <n v="0"/>
    <n v="0"/>
    <n v="0"/>
    <n v="0"/>
    <x v="1"/>
    <x v="3"/>
    <n v="3"/>
    <n v="3"/>
    <n v="3"/>
    <n v="3"/>
    <x v="3"/>
  </r>
  <r>
    <n v="15847933001001"/>
    <n v="12"/>
    <n v="6293"/>
    <n v="738.86"/>
    <n v="760.69999999999993"/>
    <n v="782.56999999999994"/>
    <n v="804.3900000000001"/>
    <n v="826.2299999999999"/>
    <n v="848.06999999999994"/>
    <x v="1"/>
    <n v="0"/>
    <n v="0"/>
    <n v="0"/>
    <n v="0"/>
    <x v="1"/>
    <x v="3"/>
    <n v="3"/>
    <n v="3"/>
    <n v="3"/>
    <n v="3"/>
    <x v="3"/>
  </r>
  <r>
    <n v="15854154001001"/>
    <n v="12"/>
    <n v="7178"/>
    <n v="859.88000000000011"/>
    <n v="873.43"/>
    <n v="886.95"/>
    <n v="900.48"/>
    <n v="914.03000000000009"/>
    <n v="927.56999999999994"/>
    <x v="1"/>
    <n v="0"/>
    <n v="0"/>
    <n v="0"/>
    <n v="0"/>
    <x v="1"/>
    <x v="3"/>
    <n v="3"/>
    <n v="3"/>
    <n v="3"/>
    <n v="0"/>
    <x v="3"/>
  </r>
  <r>
    <n v="15860361001001"/>
    <n v="12"/>
    <n v="5527"/>
    <n v="655.32999999999993"/>
    <n v="680.94999999999993"/>
    <n v="706.57999999999993"/>
    <n v="732.22000000000014"/>
    <n v="757.84999999999991"/>
    <n v="783.46999999999991"/>
    <x v="1"/>
    <n v="0"/>
    <n v="0"/>
    <n v="0"/>
    <n v="0"/>
    <x v="2"/>
    <x v="3"/>
    <n v="3"/>
    <n v="3"/>
    <n v="3"/>
    <n v="3"/>
    <x v="3"/>
  </r>
  <r>
    <n v="15860778002005"/>
    <n v="12"/>
    <n v="7399"/>
    <n v="858.18999999999994"/>
    <n v="873.39999999999986"/>
    <n v="888.6099999999999"/>
    <n v="903.82"/>
    <n v="919.01"/>
    <n v="934.24"/>
    <x v="1"/>
    <n v="0"/>
    <n v="0"/>
    <n v="0"/>
    <n v="0"/>
    <x v="1"/>
    <x v="3"/>
    <n v="3"/>
    <n v="3"/>
    <n v="3"/>
    <n v="3"/>
    <x v="3"/>
  </r>
  <r>
    <n v="15862382002001"/>
    <n v="12"/>
    <n v="1635"/>
    <n v="249.29999999999998"/>
    <n v="293.35999999999996"/>
    <n v="337.38"/>
    <n v="381.43999999999994"/>
    <n v="425.49"/>
    <n v="469.52000000000004"/>
    <x v="2"/>
    <n v="5"/>
    <n v="5"/>
    <n v="5"/>
    <n v="5"/>
    <x v="2"/>
    <x v="4"/>
    <n v="15"/>
    <n v="12"/>
    <n v="12"/>
    <n v="9"/>
    <x v="4"/>
  </r>
  <r>
    <n v="15868507002001"/>
    <n v="12"/>
    <n v="11312"/>
    <n v="1287.1300000000001"/>
    <n v="1277.96"/>
    <n v="1268.78"/>
    <n v="1259.6099999999999"/>
    <n v="1250.44"/>
    <n v="1241.28"/>
    <x v="1"/>
    <n v="0"/>
    <n v="0"/>
    <n v="0"/>
    <n v="0"/>
    <x v="1"/>
    <x v="1"/>
    <n v="0"/>
    <n v="0"/>
    <n v="0"/>
    <n v="0"/>
    <x v="1"/>
  </r>
  <r>
    <n v="15869193001001"/>
    <n v="12"/>
    <n v="18096"/>
    <n v="2095.02"/>
    <n v="2033.93"/>
    <n v="1972.8400000000001"/>
    <n v="1911.7399999999998"/>
    <n v="1850.6299999999999"/>
    <n v="1789.5099999999998"/>
    <x v="3"/>
    <n v="-5"/>
    <n v="-5"/>
    <n v="-5"/>
    <n v="-5"/>
    <x v="3"/>
    <x v="0"/>
    <n v="-3"/>
    <n v="-3"/>
    <n v="-3"/>
    <n v="-3"/>
    <x v="0"/>
  </r>
  <r>
    <n v="15869447001001"/>
    <n v="12"/>
    <n v="9022"/>
    <n v="1008.0400000000002"/>
    <n v="1016.42"/>
    <n v="1024.82"/>
    <n v="1033.1899999999998"/>
    <n v="1041.5700000000002"/>
    <n v="1049.94"/>
    <x v="1"/>
    <n v="0"/>
    <n v="0"/>
    <n v="0"/>
    <n v="0"/>
    <x v="1"/>
    <x v="1"/>
    <n v="0"/>
    <n v="0"/>
    <n v="0"/>
    <n v="0"/>
    <x v="1"/>
  </r>
  <r>
    <n v="15870990003001"/>
    <n v="12"/>
    <n v="4107"/>
    <n v="525.04999999999995"/>
    <n v="556.22"/>
    <n v="587.3900000000001"/>
    <n v="618.53000000000009"/>
    <n v="649.71999999999991"/>
    <n v="680.88000000000011"/>
    <x v="2"/>
    <n v="5"/>
    <n v="5"/>
    <n v="5"/>
    <n v="5"/>
    <x v="2"/>
    <x v="2"/>
    <n v="6"/>
    <n v="6"/>
    <n v="6"/>
    <n v="6"/>
    <x v="2"/>
  </r>
  <r>
    <n v="15872773001003"/>
    <n v="12"/>
    <n v="12700"/>
    <n v="1457.53"/>
    <n v="1437.55"/>
    <n v="1417.6"/>
    <n v="1397.6299999999999"/>
    <n v="1377.65"/>
    <n v="1357.7200000000003"/>
    <x v="1"/>
    <n v="0"/>
    <n v="0"/>
    <n v="0"/>
    <n v="0"/>
    <x v="1"/>
    <x v="1"/>
    <n v="0"/>
    <n v="0"/>
    <n v="0"/>
    <n v="0"/>
    <x v="1"/>
  </r>
  <r>
    <n v="15885620001001"/>
    <n v="12"/>
    <n v="4792"/>
    <n v="576.5200000000001"/>
    <n v="605.74"/>
    <n v="634.95999999999992"/>
    <n v="664.13999999999987"/>
    <n v="693.35"/>
    <n v="722.56000000000006"/>
    <x v="1"/>
    <n v="0"/>
    <n v="0"/>
    <n v="0"/>
    <n v="0"/>
    <x v="2"/>
    <x v="2"/>
    <n v="6"/>
    <n v="6"/>
    <n v="3"/>
    <n v="3"/>
    <x v="2"/>
  </r>
  <r>
    <n v="15886883001005"/>
    <n v="12"/>
    <n v="9829"/>
    <n v="1148.58"/>
    <n v="1146.3700000000001"/>
    <n v="1144.1600000000001"/>
    <n v="1141.9299999999998"/>
    <n v="1139.6900000000003"/>
    <n v="1137.49"/>
    <x v="1"/>
    <n v="0"/>
    <n v="0"/>
    <n v="0"/>
    <n v="0"/>
    <x v="1"/>
    <x v="1"/>
    <n v="0"/>
    <n v="0"/>
    <n v="0"/>
    <n v="0"/>
    <x v="1"/>
  </r>
  <r>
    <n v="15887818003003"/>
    <n v="12"/>
    <n v="3709"/>
    <n v="469.7"/>
    <n v="503.76"/>
    <n v="537.81000000000006"/>
    <n v="571.84999999999991"/>
    <n v="605.90000000000009"/>
    <n v="639.95000000000005"/>
    <x v="2"/>
    <n v="5"/>
    <n v="5"/>
    <n v="5"/>
    <n v="5"/>
    <x v="2"/>
    <x v="2"/>
    <n v="6"/>
    <n v="6"/>
    <n v="6"/>
    <n v="6"/>
    <x v="2"/>
  </r>
  <r>
    <n v="15891734001001"/>
    <n v="12"/>
    <n v="37365"/>
    <n v="4237.62"/>
    <n v="4031.2"/>
    <n v="3824.7900000000004"/>
    <n v="3618.34"/>
    <n v="3411.93"/>
    <n v="3205.52"/>
    <x v="5"/>
    <n v="-15"/>
    <n v="-15"/>
    <n v="-15"/>
    <n v="-15"/>
    <x v="5"/>
    <x v="6"/>
    <n v="-6"/>
    <n v="-6"/>
    <n v="-6"/>
    <n v="-6"/>
    <x v="6"/>
  </r>
  <r>
    <n v="15892718001001"/>
    <n v="12"/>
    <n v="0"/>
    <n v="96"/>
    <n v="147"/>
    <n v="198"/>
    <n v="249"/>
    <n v="300"/>
    <n v="351"/>
    <x v="2"/>
    <n v="5"/>
    <n v="5"/>
    <n v="5"/>
    <n v="5"/>
    <x v="2"/>
    <x v="15"/>
    <n v="36"/>
    <n v="27"/>
    <n v="21"/>
    <n v="18"/>
    <x v="15"/>
  </r>
  <r>
    <n v="15893978001001"/>
    <n v="12"/>
    <n v="8488"/>
    <n v="976.79999999999973"/>
    <n v="985.6500000000002"/>
    <n v="994.49000000000012"/>
    <n v="1003.3299999999999"/>
    <n v="1012.1899999999999"/>
    <n v="1021.04"/>
    <x v="1"/>
    <n v="0"/>
    <n v="0"/>
    <n v="0"/>
    <n v="0"/>
    <x v="1"/>
    <x v="1"/>
    <n v="0"/>
    <n v="0"/>
    <n v="0"/>
    <n v="0"/>
    <x v="1"/>
  </r>
  <r>
    <n v="15897072001003"/>
    <n v="12"/>
    <n v="15877"/>
    <n v="1753.89"/>
    <n v="1713.9199999999998"/>
    <n v="1673.9699999999998"/>
    <n v="1634.02"/>
    <n v="1594.0700000000002"/>
    <n v="1554.1399999999999"/>
    <x v="3"/>
    <n v="-5"/>
    <n v="-5"/>
    <n v="-5"/>
    <n v="-5"/>
    <x v="3"/>
    <x v="0"/>
    <n v="-3"/>
    <n v="-3"/>
    <n v="-3"/>
    <n v="-3"/>
    <x v="0"/>
  </r>
  <r>
    <n v="15897585003003"/>
    <n v="12"/>
    <n v="10326"/>
    <n v="1130.46"/>
    <n v="1133.6699999999998"/>
    <n v="1136.8899999999999"/>
    <n v="1140.0899999999999"/>
    <n v="1143.32"/>
    <n v="1146.52"/>
    <x v="1"/>
    <n v="0"/>
    <n v="0"/>
    <n v="0"/>
    <n v="0"/>
    <x v="1"/>
    <x v="1"/>
    <n v="0"/>
    <n v="0"/>
    <n v="0"/>
    <n v="0"/>
    <x v="1"/>
  </r>
  <r>
    <n v="15903896004001"/>
    <n v="12"/>
    <n v="594"/>
    <n v="161.47"/>
    <n v="209.5"/>
    <n v="257.52999999999997"/>
    <n v="305.56"/>
    <n v="353.58000000000004"/>
    <n v="401.61000000000007"/>
    <x v="2"/>
    <n v="5"/>
    <n v="5"/>
    <n v="5"/>
    <n v="5"/>
    <x v="2"/>
    <x v="14"/>
    <n v="24"/>
    <n v="18"/>
    <n v="15"/>
    <n v="15"/>
    <x v="14"/>
  </r>
  <r>
    <n v="15907676002001"/>
    <n v="12"/>
    <n v="1903"/>
    <n v="296.96999999999997"/>
    <n v="338.88000000000005"/>
    <n v="380.76"/>
    <n v="422.65"/>
    <n v="464.52000000000004"/>
    <n v="506.44000000000005"/>
    <x v="2"/>
    <n v="5"/>
    <n v="5"/>
    <n v="5"/>
    <n v="5"/>
    <x v="2"/>
    <x v="11"/>
    <n v="12"/>
    <n v="12"/>
    <n v="9"/>
    <n v="9"/>
    <x v="11"/>
  </r>
  <r>
    <n v="15912420001001"/>
    <n v="12"/>
    <n v="4978"/>
    <n v="610.30000000000007"/>
    <n v="637.9799999999999"/>
    <n v="665.63000000000011"/>
    <n v="693.29"/>
    <n v="720.9899999999999"/>
    <n v="748.68000000000006"/>
    <x v="1"/>
    <n v="0"/>
    <n v="0"/>
    <n v="0"/>
    <n v="0"/>
    <x v="2"/>
    <x v="2"/>
    <n v="3"/>
    <n v="3"/>
    <n v="3"/>
    <n v="3"/>
    <x v="2"/>
  </r>
  <r>
    <n v="15913945001002"/>
    <n v="12"/>
    <n v="7305"/>
    <n v="835.73"/>
    <n v="852.93"/>
    <n v="870.15"/>
    <n v="887.34000000000015"/>
    <n v="904.56000000000006"/>
    <n v="921.72"/>
    <x v="1"/>
    <n v="0"/>
    <n v="0"/>
    <n v="0"/>
    <n v="0"/>
    <x v="1"/>
    <x v="3"/>
    <n v="3"/>
    <n v="3"/>
    <n v="3"/>
    <n v="3"/>
    <x v="3"/>
  </r>
  <r>
    <n v="15927500001001"/>
    <n v="12"/>
    <n v="10005"/>
    <n v="1180.4199999999998"/>
    <n v="1175.55"/>
    <n v="1170.68"/>
    <n v="1165.81"/>
    <n v="1160.96"/>
    <n v="1156.08"/>
    <x v="1"/>
    <n v="0"/>
    <n v="0"/>
    <n v="0"/>
    <n v="0"/>
    <x v="1"/>
    <x v="1"/>
    <n v="0"/>
    <n v="0"/>
    <n v="0"/>
    <n v="0"/>
    <x v="1"/>
  </r>
  <r>
    <n v="15928547001001"/>
    <n v="12"/>
    <n v="2975"/>
    <n v="409.51"/>
    <n v="446.30999999999995"/>
    <n v="483.1"/>
    <n v="519.9"/>
    <n v="556.66"/>
    <n v="593.43000000000006"/>
    <x v="2"/>
    <n v="5"/>
    <n v="5"/>
    <n v="5"/>
    <n v="5"/>
    <x v="2"/>
    <x v="7"/>
    <n v="9"/>
    <n v="9"/>
    <n v="6"/>
    <n v="6"/>
    <x v="7"/>
  </r>
  <r>
    <n v="15928742001001"/>
    <n v="12"/>
    <n v="10488"/>
    <n v="1214.05"/>
    <n v="1208.4899999999998"/>
    <n v="1202.93"/>
    <n v="1197.3799999999999"/>
    <n v="1191.8400000000001"/>
    <n v="1186.25"/>
    <x v="1"/>
    <n v="0"/>
    <n v="0"/>
    <n v="0"/>
    <n v="0"/>
    <x v="1"/>
    <x v="1"/>
    <n v="0"/>
    <n v="0"/>
    <n v="0"/>
    <n v="0"/>
    <x v="1"/>
  </r>
  <r>
    <n v="15930394001002"/>
    <n v="12"/>
    <n v="7882"/>
    <n v="865.77"/>
    <n v="879.88"/>
    <n v="893.96999999999991"/>
    <n v="908.07"/>
    <n v="922.16000000000008"/>
    <n v="936.2700000000001"/>
    <x v="1"/>
    <n v="0"/>
    <n v="0"/>
    <n v="0"/>
    <n v="0"/>
    <x v="1"/>
    <x v="3"/>
    <n v="3"/>
    <n v="3"/>
    <n v="3"/>
    <n v="3"/>
    <x v="3"/>
  </r>
  <r>
    <n v="15945892001002"/>
    <n v="12"/>
    <n v="2111"/>
    <n v="292.95999999999998"/>
    <n v="335.04"/>
    <n v="377.1"/>
    <n v="419.16"/>
    <n v="461.22999999999996"/>
    <n v="503.29"/>
    <x v="2"/>
    <n v="5"/>
    <n v="5"/>
    <n v="5"/>
    <n v="5"/>
    <x v="2"/>
    <x v="11"/>
    <n v="12"/>
    <n v="12"/>
    <n v="9"/>
    <n v="9"/>
    <x v="11"/>
  </r>
  <r>
    <n v="15946201001004"/>
    <n v="12"/>
    <n v="5378"/>
    <n v="635.28000000000009"/>
    <n v="661.85"/>
    <n v="688.37"/>
    <n v="714.91000000000008"/>
    <n v="741.44"/>
    <n v="768.0100000000001"/>
    <x v="1"/>
    <n v="0"/>
    <n v="0"/>
    <n v="0"/>
    <n v="0"/>
    <x v="2"/>
    <x v="3"/>
    <n v="3"/>
    <n v="3"/>
    <n v="3"/>
    <n v="3"/>
    <x v="3"/>
  </r>
  <r>
    <n v="15948816001001"/>
    <n v="12"/>
    <n v="11240"/>
    <n v="1271.0800000000002"/>
    <n v="1264.0200000000002"/>
    <n v="1256.9500000000003"/>
    <n v="1249.92"/>
    <n v="1242.83"/>
    <n v="1235.7600000000002"/>
    <x v="1"/>
    <n v="0"/>
    <n v="0"/>
    <n v="0"/>
    <n v="0"/>
    <x v="1"/>
    <x v="1"/>
    <n v="0"/>
    <n v="0"/>
    <n v="0"/>
    <n v="0"/>
    <x v="1"/>
  </r>
  <r>
    <n v="15950760001004"/>
    <n v="12"/>
    <n v="4853"/>
    <n v="618.67000000000007"/>
    <n v="644.18999999999994"/>
    <n v="669.7399999999999"/>
    <n v="695.24"/>
    <n v="720.76"/>
    <n v="746.29"/>
    <x v="1"/>
    <n v="0"/>
    <n v="0"/>
    <n v="0"/>
    <n v="0"/>
    <x v="2"/>
    <x v="3"/>
    <n v="3"/>
    <n v="3"/>
    <n v="3"/>
    <n v="3"/>
    <x v="3"/>
  </r>
  <r>
    <n v="15951660001001"/>
    <n v="12"/>
    <n v="10177"/>
    <n v="1169.68"/>
    <n v="1167.06"/>
    <n v="1164.4800000000002"/>
    <n v="1161.8799999999999"/>
    <n v="1159.2900000000002"/>
    <n v="1156.7"/>
    <x v="1"/>
    <n v="0"/>
    <n v="0"/>
    <n v="0"/>
    <n v="0"/>
    <x v="1"/>
    <x v="1"/>
    <n v="0"/>
    <n v="0"/>
    <n v="0"/>
    <n v="0"/>
    <x v="1"/>
  </r>
  <r>
    <n v="15957661001002"/>
    <n v="12"/>
    <n v="10795"/>
    <n v="1179.6600000000001"/>
    <n v="1177.29"/>
    <n v="1174.8799999999999"/>
    <n v="1172.5"/>
    <n v="1170.0899999999999"/>
    <n v="1167.6799999999998"/>
    <x v="1"/>
    <n v="0"/>
    <n v="0"/>
    <n v="0"/>
    <n v="0"/>
    <x v="1"/>
    <x v="1"/>
    <n v="0"/>
    <n v="0"/>
    <n v="0"/>
    <n v="0"/>
    <x v="1"/>
  </r>
  <r>
    <n v="15958590001002"/>
    <n v="12"/>
    <n v="953"/>
    <n v="184.92000000000002"/>
    <n v="231.89"/>
    <n v="278.86"/>
    <n v="325.82"/>
    <n v="372.78999999999996"/>
    <n v="419.75"/>
    <x v="2"/>
    <n v="5"/>
    <n v="5"/>
    <n v="5"/>
    <n v="5"/>
    <x v="2"/>
    <x v="12"/>
    <n v="21"/>
    <n v="18"/>
    <n v="15"/>
    <n v="12"/>
    <x v="12"/>
  </r>
  <r>
    <n v="15960156001001"/>
    <n v="12"/>
    <n v="3467"/>
    <n v="450.04999999999995"/>
    <n v="485.01000000000005"/>
    <n v="519.93999999999994"/>
    <n v="554.88"/>
    <n v="589.81999999999994"/>
    <n v="624.75"/>
    <x v="2"/>
    <n v="5"/>
    <n v="5"/>
    <n v="5"/>
    <n v="5"/>
    <x v="2"/>
    <x v="7"/>
    <n v="6"/>
    <n v="6"/>
    <n v="6"/>
    <n v="6"/>
    <x v="7"/>
  </r>
  <r>
    <n v="15964749001002"/>
    <n v="12"/>
    <n v="8114"/>
    <n v="927.87"/>
    <n v="939.62999999999988"/>
    <n v="951.4000000000002"/>
    <n v="963.19999999999993"/>
    <n v="974.98"/>
    <n v="986.75"/>
    <x v="1"/>
    <n v="0"/>
    <n v="0"/>
    <n v="0"/>
    <n v="0"/>
    <x v="1"/>
    <x v="1"/>
    <n v="0"/>
    <n v="0"/>
    <n v="0"/>
    <n v="0"/>
    <x v="1"/>
  </r>
  <r>
    <n v="15965217001001"/>
    <n v="12"/>
    <n v="9125"/>
    <n v="1066.2"/>
    <n v="1068.98"/>
    <n v="1071.7599999999998"/>
    <n v="1074.55"/>
    <n v="1077.3400000000001"/>
    <n v="1080.1200000000001"/>
    <x v="1"/>
    <n v="0"/>
    <n v="0"/>
    <n v="0"/>
    <n v="0"/>
    <x v="1"/>
    <x v="1"/>
    <n v="0"/>
    <n v="0"/>
    <n v="0"/>
    <n v="0"/>
    <x v="1"/>
  </r>
  <r>
    <n v="15967453001001"/>
    <n v="12"/>
    <n v="5670"/>
    <n v="667.44"/>
    <n v="692.51"/>
    <n v="717.59000000000015"/>
    <n v="742.68999999999994"/>
    <n v="767.7600000000001"/>
    <n v="792.83999999999992"/>
    <x v="1"/>
    <n v="0"/>
    <n v="0"/>
    <n v="0"/>
    <n v="0"/>
    <x v="2"/>
    <x v="3"/>
    <n v="3"/>
    <n v="3"/>
    <n v="3"/>
    <n v="3"/>
    <x v="3"/>
  </r>
  <r>
    <n v="15971902001002"/>
    <n v="12"/>
    <n v="6565"/>
    <n v="747.68000000000018"/>
    <n v="769.09"/>
    <n v="790.54999999999984"/>
    <n v="811.99999999999989"/>
    <n v="833.44"/>
    <n v="854.88"/>
    <x v="1"/>
    <n v="0"/>
    <n v="0"/>
    <n v="0"/>
    <n v="0"/>
    <x v="1"/>
    <x v="3"/>
    <n v="3"/>
    <n v="3"/>
    <n v="3"/>
    <n v="3"/>
    <x v="3"/>
  </r>
  <r>
    <n v="15972359001001"/>
    <n v="12"/>
    <n v="4245"/>
    <n v="521.05999999999995"/>
    <n v="552.79"/>
    <n v="584.51"/>
    <n v="616.22"/>
    <n v="647.93999999999994"/>
    <n v="679.67"/>
    <x v="2"/>
    <n v="5"/>
    <n v="5"/>
    <n v="5"/>
    <n v="5"/>
    <x v="2"/>
    <x v="2"/>
    <n v="6"/>
    <n v="6"/>
    <n v="6"/>
    <n v="6"/>
    <x v="2"/>
  </r>
  <r>
    <n v="15972738001002"/>
    <n v="12"/>
    <n v="5483"/>
    <n v="660.09999999999991"/>
    <n v="684.89"/>
    <n v="709.71"/>
    <n v="734.5100000000001"/>
    <n v="759.33000000000015"/>
    <n v="784.13999999999987"/>
    <x v="1"/>
    <n v="0"/>
    <n v="0"/>
    <n v="0"/>
    <n v="0"/>
    <x v="2"/>
    <x v="3"/>
    <n v="3"/>
    <n v="3"/>
    <n v="3"/>
    <n v="3"/>
    <x v="3"/>
  </r>
  <r>
    <n v="15973961001003"/>
    <n v="12"/>
    <n v="26423"/>
    <n v="2937.72"/>
    <n v="2819.4700000000003"/>
    <n v="2701.22"/>
    <n v="2582.9500000000003"/>
    <n v="2464.6800000000003"/>
    <n v="2346.42"/>
    <x v="0"/>
    <n v="-10"/>
    <n v="-10"/>
    <n v="-10"/>
    <n v="-10"/>
    <x v="0"/>
    <x v="0"/>
    <n v="-3"/>
    <n v="-3"/>
    <n v="-6"/>
    <n v="-6"/>
    <x v="0"/>
  </r>
  <r>
    <n v="15976407001003"/>
    <n v="12"/>
    <n v="11986"/>
    <n v="1303.8899999999999"/>
    <n v="1291.6299999999999"/>
    <n v="1279.4000000000001"/>
    <n v="1267.1399999999999"/>
    <n v="1254.8899999999999"/>
    <n v="1242.6499999999999"/>
    <x v="1"/>
    <n v="0"/>
    <n v="0"/>
    <n v="0"/>
    <n v="0"/>
    <x v="1"/>
    <x v="1"/>
    <n v="0"/>
    <n v="0"/>
    <n v="0"/>
    <n v="0"/>
    <x v="1"/>
  </r>
  <r>
    <n v="15980769001002"/>
    <n v="12"/>
    <n v="6887"/>
    <n v="781.68"/>
    <n v="801.19999999999993"/>
    <n v="820.75"/>
    <n v="840.2600000000001"/>
    <n v="859.78000000000009"/>
    <n v="879.30000000000007"/>
    <x v="1"/>
    <n v="0"/>
    <n v="0"/>
    <n v="0"/>
    <n v="0"/>
    <x v="1"/>
    <x v="3"/>
    <n v="3"/>
    <n v="3"/>
    <n v="3"/>
    <n v="3"/>
    <x v="3"/>
  </r>
  <r>
    <n v="15983346002002"/>
    <n v="12"/>
    <n v="274"/>
    <n v="123.52"/>
    <n v="173.24"/>
    <n v="223"/>
    <n v="272.74"/>
    <n v="322.51000000000005"/>
    <n v="372.25"/>
    <x v="2"/>
    <n v="5"/>
    <n v="5"/>
    <n v="5"/>
    <n v="5"/>
    <x v="2"/>
    <x v="19"/>
    <n v="30"/>
    <n v="21"/>
    <n v="18"/>
    <n v="15"/>
    <x v="19"/>
  </r>
  <r>
    <n v="15983384001003"/>
    <n v="12"/>
    <n v="9420"/>
    <n v="1053.06"/>
    <n v="1058.48"/>
    <n v="1063.9099999999999"/>
    <n v="1069.3300000000002"/>
    <n v="1074.78"/>
    <n v="1080.21"/>
    <x v="1"/>
    <n v="0"/>
    <n v="0"/>
    <n v="0"/>
    <n v="0"/>
    <x v="1"/>
    <x v="1"/>
    <n v="0"/>
    <n v="0"/>
    <n v="0"/>
    <n v="0"/>
    <x v="1"/>
  </r>
  <r>
    <n v="15986685001002"/>
    <n v="12"/>
    <n v="12682"/>
    <n v="1385.04"/>
    <n v="1371.75"/>
    <n v="1358.4600000000003"/>
    <n v="1345.1599999999999"/>
    <n v="1331.88"/>
    <n v="1318.5900000000001"/>
    <x v="1"/>
    <n v="0"/>
    <n v="0"/>
    <n v="0"/>
    <n v="0"/>
    <x v="1"/>
    <x v="1"/>
    <n v="0"/>
    <n v="0"/>
    <n v="0"/>
    <n v="0"/>
    <x v="1"/>
  </r>
  <r>
    <n v="15988997001001"/>
    <n v="12"/>
    <n v="2977"/>
    <n v="395.22"/>
    <n v="432.65999999999997"/>
    <n v="470.07000000000005"/>
    <n v="507.52"/>
    <n v="544.95000000000005"/>
    <n v="582.36000000000013"/>
    <x v="2"/>
    <n v="5"/>
    <n v="5"/>
    <n v="5"/>
    <n v="5"/>
    <x v="2"/>
    <x v="7"/>
    <n v="9"/>
    <n v="9"/>
    <n v="6"/>
    <n v="6"/>
    <x v="7"/>
  </r>
  <r>
    <n v="15991805002002"/>
    <n v="12"/>
    <n v="31533"/>
    <n v="3566.5899999999997"/>
    <n v="3405.67"/>
    <n v="3244.7599999999998"/>
    <n v="3083.8500000000004"/>
    <n v="2922.95"/>
    <n v="2762.0499999999997"/>
    <x v="5"/>
    <n v="-15"/>
    <n v="-15"/>
    <n v="-15"/>
    <n v="-15"/>
    <x v="6"/>
    <x v="6"/>
    <n v="-6"/>
    <n v="-6"/>
    <n v="-6"/>
    <n v="-6"/>
    <x v="6"/>
  </r>
  <r>
    <n v="15994167001001"/>
    <n v="12"/>
    <n v="10405"/>
    <n v="1140.92"/>
    <n v="1141.94"/>
    <n v="1142.99"/>
    <n v="1144.02"/>
    <n v="1145.04"/>
    <n v="1146.05"/>
    <x v="1"/>
    <n v="0"/>
    <n v="0"/>
    <n v="0"/>
    <n v="0"/>
    <x v="1"/>
    <x v="1"/>
    <n v="0"/>
    <n v="0"/>
    <n v="0"/>
    <n v="0"/>
    <x v="1"/>
  </r>
  <r>
    <n v="15998748001001"/>
    <n v="12"/>
    <n v="9066"/>
    <n v="1023.34"/>
    <n v="1030.2900000000002"/>
    <n v="1037.25"/>
    <n v="1044.18"/>
    <n v="1051.1299999999999"/>
    <n v="1058.07"/>
    <x v="1"/>
    <n v="0"/>
    <n v="0"/>
    <n v="0"/>
    <n v="0"/>
    <x v="1"/>
    <x v="1"/>
    <n v="0"/>
    <n v="0"/>
    <n v="0"/>
    <n v="0"/>
    <x v="1"/>
  </r>
  <r>
    <n v="15999244001002"/>
    <n v="12"/>
    <n v="19366"/>
    <n v="2235.36"/>
    <n v="2164.77"/>
    <n v="2094.1299999999997"/>
    <n v="2023.4999999999998"/>
    <n v="1952.86"/>
    <n v="1882.27"/>
    <x v="3"/>
    <n v="-5"/>
    <n v="-5"/>
    <n v="-5"/>
    <n v="-5"/>
    <x v="3"/>
    <x v="0"/>
    <n v="-3"/>
    <n v="-3"/>
    <n v="-3"/>
    <n v="-3"/>
    <x v="0"/>
  </r>
  <r>
    <n v="16005031001001"/>
    <n v="12"/>
    <n v="9011"/>
    <n v="1002.72"/>
    <n v="1012.4399999999999"/>
    <n v="1022.19"/>
    <n v="1031.9000000000001"/>
    <n v="1041.6399999999999"/>
    <n v="1051.3699999999999"/>
    <x v="1"/>
    <n v="0"/>
    <n v="0"/>
    <n v="0"/>
    <n v="0"/>
    <x v="1"/>
    <x v="1"/>
    <n v="0"/>
    <n v="0"/>
    <n v="0"/>
    <n v="0"/>
    <x v="1"/>
  </r>
  <r>
    <n v="16006282001001"/>
    <n v="12"/>
    <n v="5803"/>
    <n v="683.31"/>
    <n v="707.69999999999993"/>
    <n v="732.06"/>
    <n v="756.37999999999988"/>
    <n v="780.73"/>
    <n v="805.13999999999987"/>
    <x v="1"/>
    <n v="0"/>
    <n v="0"/>
    <n v="0"/>
    <n v="0"/>
    <x v="2"/>
    <x v="3"/>
    <n v="3"/>
    <n v="3"/>
    <n v="3"/>
    <n v="3"/>
    <x v="3"/>
  </r>
  <r>
    <n v="16008844001003"/>
    <n v="12"/>
    <n v="10357"/>
    <n v="1140.47"/>
    <n v="1139.97"/>
    <n v="1139.48"/>
    <n v="1139.0200000000002"/>
    <n v="1138.52"/>
    <n v="1138.07"/>
    <x v="1"/>
    <n v="0"/>
    <n v="0"/>
    <n v="0"/>
    <n v="0"/>
    <x v="1"/>
    <x v="1"/>
    <n v="0"/>
    <n v="0"/>
    <n v="0"/>
    <n v="0"/>
    <x v="1"/>
  </r>
  <r>
    <n v="16009040001001"/>
    <n v="12"/>
    <n v="4913"/>
    <n v="590.17999999999995"/>
    <n v="618.77"/>
    <n v="647.34000000000015"/>
    <n v="675.92"/>
    <n v="704.51000000000022"/>
    <n v="733.12"/>
    <x v="1"/>
    <n v="0"/>
    <n v="0"/>
    <n v="0"/>
    <n v="0"/>
    <x v="2"/>
    <x v="2"/>
    <n v="6"/>
    <n v="3"/>
    <n v="3"/>
    <n v="3"/>
    <x v="2"/>
  </r>
  <r>
    <n v="16009536001002"/>
    <n v="12"/>
    <n v="8929"/>
    <n v="1016.39"/>
    <n v="1023.7299999999999"/>
    <n v="1031.0999999999997"/>
    <n v="1038.46"/>
    <n v="1045.8100000000002"/>
    <n v="1053.1500000000001"/>
    <x v="1"/>
    <n v="0"/>
    <n v="0"/>
    <n v="0"/>
    <n v="0"/>
    <x v="1"/>
    <x v="1"/>
    <n v="0"/>
    <n v="0"/>
    <n v="0"/>
    <n v="0"/>
    <x v="1"/>
  </r>
  <r>
    <n v="16015437001013"/>
    <n v="12"/>
    <n v="11673"/>
    <n v="1282.1499999999999"/>
    <n v="1276.0600000000002"/>
    <n v="1269.9899999999998"/>
    <n v="1263.8799999999999"/>
    <n v="1257.8"/>
    <n v="1251.72"/>
    <x v="1"/>
    <n v="0"/>
    <n v="0"/>
    <n v="0"/>
    <n v="0"/>
    <x v="1"/>
    <x v="1"/>
    <n v="0"/>
    <n v="0"/>
    <n v="0"/>
    <n v="0"/>
    <x v="1"/>
  </r>
  <r>
    <n v="16017569006001"/>
    <n v="12"/>
    <n v="6814"/>
    <n v="787.42"/>
    <n v="806.98"/>
    <n v="826.50000000000011"/>
    <n v="846.03"/>
    <n v="865.57999999999993"/>
    <n v="885.10000000000014"/>
    <x v="1"/>
    <n v="0"/>
    <n v="0"/>
    <n v="0"/>
    <n v="0"/>
    <x v="1"/>
    <x v="3"/>
    <n v="3"/>
    <n v="3"/>
    <n v="3"/>
    <n v="3"/>
    <x v="3"/>
  </r>
  <r>
    <n v="16019746002001"/>
    <n v="12"/>
    <n v="17145"/>
    <n v="1896.38"/>
    <n v="1848.73"/>
    <n v="1801.0900000000001"/>
    <n v="1753.45"/>
    <n v="1705.83"/>
    <n v="1658.1999999999998"/>
    <x v="3"/>
    <n v="-5"/>
    <n v="-5"/>
    <n v="-5"/>
    <n v="-5"/>
    <x v="3"/>
    <x v="0"/>
    <n v="-3"/>
    <n v="-3"/>
    <n v="-3"/>
    <n v="-3"/>
    <x v="0"/>
  </r>
  <r>
    <n v="16022647001001"/>
    <n v="12"/>
    <n v="9795"/>
    <n v="1097.6500000000001"/>
    <n v="1101.18"/>
    <n v="1104.73"/>
    <n v="1108.27"/>
    <n v="1111.79"/>
    <n v="1115.31"/>
    <x v="1"/>
    <n v="0"/>
    <n v="0"/>
    <n v="0"/>
    <n v="0"/>
    <x v="1"/>
    <x v="1"/>
    <n v="0"/>
    <n v="0"/>
    <n v="0"/>
    <n v="0"/>
    <x v="1"/>
  </r>
  <r>
    <n v="16024458001001"/>
    <n v="12"/>
    <n v="5457"/>
    <n v="628.69999999999993"/>
    <n v="655.56000000000006"/>
    <n v="682.38000000000011"/>
    <n v="709.23000000000013"/>
    <n v="736.03"/>
    <n v="762.91"/>
    <x v="1"/>
    <n v="0"/>
    <n v="0"/>
    <n v="0"/>
    <n v="0"/>
    <x v="2"/>
    <x v="3"/>
    <n v="3"/>
    <n v="3"/>
    <n v="3"/>
    <n v="3"/>
    <x v="3"/>
  </r>
  <r>
    <n v="16025752001001"/>
    <n v="12"/>
    <n v="7978"/>
    <n v="922.91000000000008"/>
    <n v="934.88000000000011"/>
    <n v="946.84999999999991"/>
    <n v="958.84000000000015"/>
    <n v="970.80000000000007"/>
    <n v="982.78"/>
    <x v="1"/>
    <n v="0"/>
    <n v="0"/>
    <n v="0"/>
    <n v="0"/>
    <x v="1"/>
    <x v="1"/>
    <n v="0"/>
    <n v="0"/>
    <n v="0"/>
    <n v="0"/>
    <x v="1"/>
  </r>
  <r>
    <n v="16026429001001"/>
    <n v="12"/>
    <n v="7024"/>
    <n v="811.77"/>
    <n v="830.05"/>
    <n v="848.36"/>
    <n v="866.62000000000012"/>
    <n v="884.88000000000011"/>
    <n v="903.18999999999994"/>
    <x v="1"/>
    <n v="0"/>
    <n v="0"/>
    <n v="0"/>
    <n v="0"/>
    <x v="1"/>
    <x v="3"/>
    <n v="3"/>
    <n v="3"/>
    <n v="3"/>
    <n v="3"/>
    <x v="3"/>
  </r>
  <r>
    <n v="16028080001002"/>
    <n v="12"/>
    <n v="10546"/>
    <n v="1231.2499999999998"/>
    <n v="1224.0300000000002"/>
    <n v="1216.8400000000001"/>
    <n v="1209.6399999999999"/>
    <n v="1202.44"/>
    <n v="1195.25"/>
    <x v="1"/>
    <n v="0"/>
    <n v="0"/>
    <n v="0"/>
    <n v="0"/>
    <x v="1"/>
    <x v="1"/>
    <n v="0"/>
    <n v="0"/>
    <n v="0"/>
    <n v="0"/>
    <x v="1"/>
  </r>
  <r>
    <n v="16028834001002"/>
    <n v="12"/>
    <n v="4492"/>
    <n v="557.54"/>
    <n v="587.62000000000012"/>
    <n v="617.66999999999996"/>
    <n v="647.74"/>
    <n v="677.80000000000007"/>
    <n v="707.87"/>
    <x v="2"/>
    <n v="5"/>
    <n v="5"/>
    <n v="5"/>
    <n v="5"/>
    <x v="2"/>
    <x v="2"/>
    <n v="6"/>
    <n v="6"/>
    <n v="6"/>
    <n v="3"/>
    <x v="2"/>
  </r>
  <r>
    <n v="16029605001001"/>
    <n v="12"/>
    <n v="6454"/>
    <n v="735.20999999999992"/>
    <n v="756.2199999999998"/>
    <n v="777.25"/>
    <n v="798.30999999999983"/>
    <n v="819.31999999999994"/>
    <n v="840.34"/>
    <x v="1"/>
    <n v="0"/>
    <n v="0"/>
    <n v="0"/>
    <n v="0"/>
    <x v="1"/>
    <x v="3"/>
    <n v="3"/>
    <n v="3"/>
    <n v="3"/>
    <n v="3"/>
    <x v="3"/>
  </r>
  <r>
    <n v="16030111002001"/>
    <n v="12"/>
    <n v="7817"/>
    <n v="861.23"/>
    <n v="876.78"/>
    <n v="892.33999999999992"/>
    <n v="907.87999999999988"/>
    <n v="923.44"/>
    <n v="939"/>
    <x v="1"/>
    <n v="0"/>
    <n v="0"/>
    <n v="0"/>
    <n v="0"/>
    <x v="1"/>
    <x v="3"/>
    <n v="3"/>
    <n v="3"/>
    <n v="3"/>
    <n v="3"/>
    <x v="3"/>
  </r>
  <r>
    <n v="16030876002001"/>
    <n v="12"/>
    <n v="617"/>
    <n v="165.09"/>
    <n v="212.95000000000002"/>
    <n v="260.82"/>
    <n v="308.68"/>
    <n v="356.55"/>
    <n v="404.41999999999996"/>
    <x v="2"/>
    <n v="5"/>
    <n v="5"/>
    <n v="5"/>
    <n v="5"/>
    <x v="2"/>
    <x v="14"/>
    <n v="21"/>
    <n v="18"/>
    <n v="15"/>
    <n v="12"/>
    <x v="14"/>
  </r>
  <r>
    <n v="16033886002001"/>
    <n v="12"/>
    <n v="1147"/>
    <n v="218.77999999999994"/>
    <n v="264.20999999999998"/>
    <n v="309.63000000000005"/>
    <n v="355.06"/>
    <n v="400.48"/>
    <n v="445.92"/>
    <x v="2"/>
    <n v="5"/>
    <n v="5"/>
    <n v="5"/>
    <n v="5"/>
    <x v="2"/>
    <x v="13"/>
    <n v="18"/>
    <n v="15"/>
    <n v="12"/>
    <n v="12"/>
    <x v="13"/>
  </r>
  <r>
    <n v="16036554001004"/>
    <n v="12"/>
    <n v="28485"/>
    <n v="3220.9499999999994"/>
    <n v="3083.47"/>
    <n v="2946.0200000000004"/>
    <n v="2808.53"/>
    <n v="2671.08"/>
    <n v="2533.6000000000004"/>
    <x v="0"/>
    <n v="-10"/>
    <n v="-10"/>
    <n v="-10"/>
    <n v="-10"/>
    <x v="6"/>
    <x v="0"/>
    <n v="-3"/>
    <n v="-6"/>
    <n v="-6"/>
    <n v="-6"/>
    <x v="0"/>
  </r>
  <r>
    <n v="16043088001001"/>
    <n v="12"/>
    <n v="10659"/>
    <n v="1164.6500000000001"/>
    <n v="1162.81"/>
    <n v="1160.99"/>
    <n v="1159.17"/>
    <n v="1157.3399999999999"/>
    <n v="1155.52"/>
    <x v="1"/>
    <n v="0"/>
    <n v="0"/>
    <n v="0"/>
    <n v="0"/>
    <x v="1"/>
    <x v="1"/>
    <n v="0"/>
    <n v="0"/>
    <n v="0"/>
    <n v="0"/>
    <x v="1"/>
  </r>
  <r>
    <n v="16043518001001"/>
    <n v="12"/>
    <n v="16708"/>
    <n v="1961.6900000000003"/>
    <n v="1907.2799999999997"/>
    <n v="1852.88"/>
    <n v="1798.46"/>
    <n v="1744.0500000000002"/>
    <n v="1689.6299999999997"/>
    <x v="3"/>
    <n v="-5"/>
    <n v="-5"/>
    <n v="-5"/>
    <n v="-5"/>
    <x v="3"/>
    <x v="0"/>
    <n v="-3"/>
    <n v="-3"/>
    <n v="-3"/>
    <n v="-3"/>
    <x v="0"/>
  </r>
  <r>
    <n v="16045883001001"/>
    <n v="12"/>
    <n v="11960"/>
    <n v="1301.27"/>
    <n v="1289.79"/>
    <n v="1278.3000000000002"/>
    <n v="1266.8300000000002"/>
    <n v="1255.3300000000002"/>
    <n v="1243.8500000000001"/>
    <x v="1"/>
    <n v="0"/>
    <n v="0"/>
    <n v="0"/>
    <n v="0"/>
    <x v="1"/>
    <x v="1"/>
    <n v="0"/>
    <n v="0"/>
    <n v="0"/>
    <n v="0"/>
    <x v="1"/>
  </r>
  <r>
    <n v="16050030001001"/>
    <n v="12"/>
    <n v="12162"/>
    <n v="1355.48"/>
    <n v="1343.87"/>
    <n v="1332.23"/>
    <n v="1320.5900000000001"/>
    <n v="1309.0000000000002"/>
    <n v="1297.3399999999999"/>
    <x v="1"/>
    <n v="0"/>
    <n v="0"/>
    <n v="0"/>
    <n v="0"/>
    <x v="1"/>
    <x v="1"/>
    <n v="0"/>
    <n v="0"/>
    <n v="0"/>
    <n v="0"/>
    <x v="1"/>
  </r>
  <r>
    <n v="16051848001001"/>
    <n v="12"/>
    <n v="13978"/>
    <n v="1582.43"/>
    <n v="1556.0000000000002"/>
    <n v="1529.5900000000001"/>
    <n v="1503.16"/>
    <n v="1476.74"/>
    <n v="1450.32"/>
    <x v="1"/>
    <n v="0"/>
    <n v="0"/>
    <n v="0"/>
    <n v="0"/>
    <x v="3"/>
    <x v="0"/>
    <n v="-3"/>
    <n v="-3"/>
    <n v="-3"/>
    <n v="-3"/>
    <x v="0"/>
  </r>
  <r>
    <n v="16053529002001"/>
    <n v="12"/>
    <n v="3647"/>
    <n v="467.74"/>
    <n v="501.85"/>
    <n v="536.01"/>
    <n v="570.15000000000009"/>
    <n v="604.29"/>
    <n v="638.40000000000009"/>
    <x v="2"/>
    <n v="5"/>
    <n v="5"/>
    <n v="5"/>
    <n v="5"/>
    <x v="2"/>
    <x v="2"/>
    <n v="6"/>
    <n v="6"/>
    <n v="6"/>
    <n v="6"/>
    <x v="2"/>
  </r>
  <r>
    <n v="16055287001001"/>
    <n v="12"/>
    <n v="11520"/>
    <n v="1254.1799999999998"/>
    <n v="1246.18"/>
    <n v="1238.1599999999999"/>
    <n v="1230.19"/>
    <n v="1222.2"/>
    <n v="1214.2"/>
    <x v="1"/>
    <n v="0"/>
    <n v="0"/>
    <n v="0"/>
    <n v="0"/>
    <x v="1"/>
    <x v="1"/>
    <n v="0"/>
    <n v="0"/>
    <n v="0"/>
    <n v="0"/>
    <x v="1"/>
  </r>
  <r>
    <n v="16055655001001"/>
    <n v="12"/>
    <n v="5565"/>
    <n v="668.12000000000012"/>
    <n v="692.91000000000008"/>
    <n v="717.74000000000012"/>
    <n v="742.54000000000008"/>
    <n v="767.32999999999993"/>
    <n v="792.12"/>
    <x v="1"/>
    <n v="0"/>
    <n v="0"/>
    <n v="0"/>
    <n v="0"/>
    <x v="2"/>
    <x v="3"/>
    <n v="3"/>
    <n v="3"/>
    <n v="3"/>
    <n v="3"/>
    <x v="3"/>
  </r>
  <r>
    <n v="16055888001001"/>
    <n v="12"/>
    <n v="2005"/>
    <n v="302.66000000000008"/>
    <n v="344.27"/>
    <n v="385.89999999999992"/>
    <n v="427.54"/>
    <n v="469.16"/>
    <n v="510.79999999999995"/>
    <x v="2"/>
    <n v="5"/>
    <n v="5"/>
    <n v="5"/>
    <n v="5"/>
    <x v="2"/>
    <x v="11"/>
    <n v="12"/>
    <n v="12"/>
    <n v="9"/>
    <n v="9"/>
    <x v="11"/>
  </r>
  <r>
    <n v="16056727001001"/>
    <n v="12"/>
    <n v="5221"/>
    <n v="616.55000000000007"/>
    <n v="643.94999999999993"/>
    <n v="671.33"/>
    <n v="698.72000000000014"/>
    <n v="726.11999999999989"/>
    <n v="753.49999999999977"/>
    <x v="1"/>
    <n v="0"/>
    <n v="0"/>
    <n v="0"/>
    <n v="0"/>
    <x v="2"/>
    <x v="3"/>
    <n v="3"/>
    <n v="3"/>
    <n v="3"/>
    <n v="3"/>
    <x v="3"/>
  </r>
  <r>
    <n v="16057261001002"/>
    <n v="12"/>
    <n v="19517"/>
    <n v="2190.94"/>
    <n v="2123.33"/>
    <n v="2055.71"/>
    <n v="1988.1"/>
    <n v="1920.48"/>
    <n v="1852.8600000000001"/>
    <x v="3"/>
    <n v="-5"/>
    <n v="-5"/>
    <n v="-5"/>
    <n v="-5"/>
    <x v="3"/>
    <x v="0"/>
    <n v="-3"/>
    <n v="-3"/>
    <n v="-3"/>
    <n v="-3"/>
    <x v="0"/>
  </r>
  <r>
    <n v="16059500001004"/>
    <n v="12"/>
    <n v="4753"/>
    <n v="579.6400000000001"/>
    <n v="608.71000000000015"/>
    <n v="637.7600000000001"/>
    <n v="666.81"/>
    <n v="695.89"/>
    <n v="724.97"/>
    <x v="1"/>
    <n v="0"/>
    <n v="0"/>
    <n v="0"/>
    <n v="0"/>
    <x v="2"/>
    <x v="2"/>
    <n v="6"/>
    <n v="6"/>
    <n v="3"/>
    <n v="3"/>
    <x v="2"/>
  </r>
  <r>
    <n v="16061140001001"/>
    <n v="12"/>
    <n v="17946"/>
    <n v="1955.35"/>
    <n v="1902.7500000000002"/>
    <n v="1850.15"/>
    <n v="1797.5499999999997"/>
    <n v="1744.94"/>
    <n v="1692.35"/>
    <x v="3"/>
    <n v="-5"/>
    <n v="-5"/>
    <n v="-5"/>
    <n v="-5"/>
    <x v="3"/>
    <x v="0"/>
    <n v="-3"/>
    <n v="-3"/>
    <n v="-3"/>
    <n v="-3"/>
    <x v="0"/>
  </r>
  <r>
    <n v="16065887001002"/>
    <n v="12"/>
    <n v="12611"/>
    <n v="1465.96"/>
    <n v="1444.8"/>
    <n v="1423.69"/>
    <n v="1402.56"/>
    <n v="1381.4500000000003"/>
    <n v="1360.3100000000002"/>
    <x v="1"/>
    <n v="0"/>
    <n v="0"/>
    <n v="0"/>
    <n v="0"/>
    <x v="1"/>
    <x v="1"/>
    <n v="0"/>
    <n v="0"/>
    <n v="-3"/>
    <n v="-3"/>
    <x v="1"/>
  </r>
  <r>
    <n v="16068923001001"/>
    <n v="12"/>
    <n v="6880"/>
    <n v="798.29000000000008"/>
    <n v="817.2700000000001"/>
    <n v="836.25"/>
    <n v="855.19999999999982"/>
    <n v="874.19"/>
    <n v="893.17"/>
    <x v="1"/>
    <n v="0"/>
    <n v="0"/>
    <n v="0"/>
    <n v="0"/>
    <x v="1"/>
    <x v="3"/>
    <n v="3"/>
    <n v="3"/>
    <n v="3"/>
    <n v="3"/>
    <x v="3"/>
  </r>
  <r>
    <n v="16070512001002"/>
    <n v="12"/>
    <n v="11203"/>
    <n v="1312.63"/>
    <n v="1300.18"/>
    <n v="1287.71"/>
    <n v="1275.2500000000002"/>
    <n v="1262.7800000000002"/>
    <n v="1250.33"/>
    <x v="1"/>
    <n v="0"/>
    <n v="0"/>
    <n v="0"/>
    <n v="0"/>
    <x v="1"/>
    <x v="1"/>
    <n v="0"/>
    <n v="0"/>
    <n v="0"/>
    <n v="0"/>
    <x v="1"/>
  </r>
  <r>
    <n v="16071775001001"/>
    <n v="12"/>
    <n v="20719"/>
    <n v="2292.0699999999997"/>
    <n v="2217.56"/>
    <n v="2143.0099999999998"/>
    <n v="2068.52"/>
    <n v="1994"/>
    <n v="1919.48"/>
    <x v="3"/>
    <n v="-5"/>
    <n v="-5"/>
    <n v="-5"/>
    <n v="-5"/>
    <x v="0"/>
    <x v="0"/>
    <n v="-3"/>
    <n v="-3"/>
    <n v="-3"/>
    <n v="-3"/>
    <x v="0"/>
  </r>
  <r>
    <n v="16073736001004"/>
    <n v="12"/>
    <n v="14504"/>
    <n v="1619.55"/>
    <n v="1590.7"/>
    <n v="1561.8500000000001"/>
    <n v="1532.99"/>
    <n v="1504.13"/>
    <n v="1475.27"/>
    <x v="1"/>
    <n v="0"/>
    <n v="0"/>
    <n v="0"/>
    <n v="0"/>
    <x v="3"/>
    <x v="0"/>
    <n v="-3"/>
    <n v="-3"/>
    <n v="-3"/>
    <n v="-3"/>
    <x v="0"/>
  </r>
  <r>
    <n v="16075779002004"/>
    <n v="12"/>
    <n v="4567"/>
    <n v="552.27"/>
    <n v="582.59"/>
    <n v="612.87999999999988"/>
    <n v="643.19999999999993"/>
    <n v="673.5200000000001"/>
    <n v="703.81000000000006"/>
    <x v="2"/>
    <n v="5"/>
    <n v="5"/>
    <n v="5"/>
    <n v="5"/>
    <x v="2"/>
    <x v="2"/>
    <n v="6"/>
    <n v="6"/>
    <n v="6"/>
    <n v="3"/>
    <x v="2"/>
  </r>
  <r>
    <n v="16081800002001"/>
    <n v="12"/>
    <n v="9026"/>
    <n v="1024.6499999999999"/>
    <n v="1031.58"/>
    <n v="1038.5"/>
    <n v="1045.4100000000001"/>
    <n v="1052.3100000000002"/>
    <n v="1059.23"/>
    <x v="1"/>
    <n v="0"/>
    <n v="0"/>
    <n v="0"/>
    <n v="0"/>
    <x v="1"/>
    <x v="1"/>
    <n v="0"/>
    <n v="0"/>
    <n v="0"/>
    <n v="0"/>
    <x v="1"/>
  </r>
  <r>
    <n v="16090871001001"/>
    <n v="12"/>
    <n v="6031"/>
    <n v="698.86"/>
    <n v="722.51"/>
    <n v="746.17"/>
    <n v="769.83"/>
    <n v="793.4899999999999"/>
    <n v="817.13"/>
    <x v="1"/>
    <n v="0"/>
    <n v="0"/>
    <n v="0"/>
    <n v="0"/>
    <x v="1"/>
    <x v="3"/>
    <n v="3"/>
    <n v="3"/>
    <n v="3"/>
    <n v="3"/>
    <x v="3"/>
  </r>
  <r>
    <n v="16093736003001"/>
    <n v="12"/>
    <n v="2560"/>
    <n v="362.64000000000004"/>
    <n v="401.56000000000006"/>
    <n v="440.46000000000004"/>
    <n v="479.36"/>
    <n v="518.26"/>
    <n v="557.17000000000007"/>
    <x v="2"/>
    <n v="5"/>
    <n v="5"/>
    <n v="5"/>
    <n v="5"/>
    <x v="2"/>
    <x v="5"/>
    <n v="9"/>
    <n v="9"/>
    <n v="9"/>
    <n v="9"/>
    <x v="5"/>
  </r>
  <r>
    <n v="16094464001001"/>
    <n v="12"/>
    <n v="10703"/>
    <n v="1163.2700000000002"/>
    <n v="1161.4000000000001"/>
    <n v="1159.57"/>
    <n v="1157.74"/>
    <n v="1155.8699999999999"/>
    <n v="1154.0300000000002"/>
    <x v="1"/>
    <n v="0"/>
    <n v="0"/>
    <n v="0"/>
    <n v="0"/>
    <x v="1"/>
    <x v="1"/>
    <n v="0"/>
    <n v="0"/>
    <n v="0"/>
    <n v="0"/>
    <x v="1"/>
  </r>
  <r>
    <n v="16101538003004"/>
    <n v="12"/>
    <n v="20934"/>
    <n v="2316.6599999999994"/>
    <n v="2240.4999999999995"/>
    <n v="2164.3799999999997"/>
    <n v="2088.2399999999998"/>
    <n v="2012.1"/>
    <n v="1935.97"/>
    <x v="3"/>
    <n v="-5"/>
    <n v="-5"/>
    <n v="-5"/>
    <n v="-5"/>
    <x v="0"/>
    <x v="0"/>
    <n v="-3"/>
    <n v="-3"/>
    <n v="-3"/>
    <n v="-3"/>
    <x v="0"/>
  </r>
  <r>
    <n v="16102978001002"/>
    <n v="12"/>
    <n v="14271"/>
    <n v="1608.38"/>
    <n v="1580.01"/>
    <n v="1551.6299999999999"/>
    <n v="1523.27"/>
    <n v="1494.9099999999999"/>
    <n v="1466.55"/>
    <x v="1"/>
    <n v="0"/>
    <n v="0"/>
    <n v="0"/>
    <n v="0"/>
    <x v="3"/>
    <x v="0"/>
    <n v="-3"/>
    <n v="-3"/>
    <n v="-3"/>
    <n v="-3"/>
    <x v="0"/>
  </r>
  <r>
    <n v="16104315002001"/>
    <n v="12"/>
    <n v="8811"/>
    <n v="984.95"/>
    <n v="995.13999999999987"/>
    <n v="1005.3199999999999"/>
    <n v="1015.5300000000002"/>
    <n v="1025.68"/>
    <n v="1035.9000000000001"/>
    <x v="1"/>
    <n v="0"/>
    <n v="0"/>
    <n v="0"/>
    <n v="0"/>
    <x v="1"/>
    <x v="1"/>
    <n v="0"/>
    <n v="0"/>
    <n v="0"/>
    <n v="0"/>
    <x v="1"/>
  </r>
  <r>
    <n v="16105535002001"/>
    <n v="12"/>
    <n v="13993"/>
    <n v="1581.4199999999998"/>
    <n v="1555.17"/>
    <n v="1528.89"/>
    <n v="1502.6200000000001"/>
    <n v="1476.3400000000001"/>
    <n v="1450.0900000000001"/>
    <x v="1"/>
    <n v="0"/>
    <n v="0"/>
    <n v="0"/>
    <n v="0"/>
    <x v="3"/>
    <x v="0"/>
    <n v="-3"/>
    <n v="-3"/>
    <n v="-3"/>
    <n v="-3"/>
    <x v="0"/>
  </r>
  <r>
    <n v="16105707001001"/>
    <n v="12"/>
    <n v="3307"/>
    <n v="427.05"/>
    <n v="463.03000000000003"/>
    <n v="499.01000000000005"/>
    <n v="535.01"/>
    <n v="570.99"/>
    <n v="606.97"/>
    <x v="2"/>
    <n v="5"/>
    <n v="5"/>
    <n v="5"/>
    <n v="5"/>
    <x v="2"/>
    <x v="7"/>
    <n v="9"/>
    <n v="6"/>
    <n v="6"/>
    <n v="6"/>
    <x v="7"/>
  </r>
  <r>
    <n v="16109739001001"/>
    <n v="12"/>
    <n v="6882"/>
    <n v="791.9"/>
    <n v="810.95"/>
    <n v="830.03"/>
    <n v="849.15000000000009"/>
    <n v="868.2"/>
    <n v="887.3"/>
    <x v="1"/>
    <n v="0"/>
    <n v="0"/>
    <n v="0"/>
    <n v="0"/>
    <x v="1"/>
    <x v="3"/>
    <n v="3"/>
    <n v="3"/>
    <n v="3"/>
    <n v="3"/>
    <x v="3"/>
  </r>
  <r>
    <n v="16111711001001"/>
    <n v="12"/>
    <n v="11275"/>
    <n v="1264.5099999999998"/>
    <n v="1256.8599999999999"/>
    <n v="1249.18"/>
    <n v="1241.5099999999998"/>
    <n v="1233.83"/>
    <n v="1226.1400000000001"/>
    <x v="1"/>
    <n v="0"/>
    <n v="0"/>
    <n v="0"/>
    <n v="0"/>
    <x v="1"/>
    <x v="1"/>
    <n v="0"/>
    <n v="0"/>
    <n v="0"/>
    <n v="0"/>
    <x v="1"/>
  </r>
  <r>
    <n v="16113480001001"/>
    <n v="12"/>
    <n v="21531"/>
    <n v="2433.2000000000003"/>
    <n v="2349.1800000000003"/>
    <n v="2265.12"/>
    <n v="2181.1"/>
    <n v="2097.0499999999997"/>
    <n v="2013"/>
    <x v="3"/>
    <n v="-5"/>
    <n v="-5"/>
    <n v="-5"/>
    <n v="-5"/>
    <x v="0"/>
    <x v="0"/>
    <n v="-3"/>
    <n v="-3"/>
    <n v="-3"/>
    <n v="-3"/>
    <x v="0"/>
  </r>
  <r>
    <n v="16113866001001"/>
    <n v="12"/>
    <n v="26127"/>
    <n v="3046.12"/>
    <n v="2920.5299999999997"/>
    <n v="2794.8900000000003"/>
    <n v="2669.28"/>
    <n v="2543.6800000000003"/>
    <n v="2418.0699999999993"/>
    <x v="0"/>
    <n v="-10"/>
    <n v="-10"/>
    <n v="-10"/>
    <n v="-10"/>
    <x v="6"/>
    <x v="0"/>
    <n v="-3"/>
    <n v="-3"/>
    <n v="-6"/>
    <n v="-6"/>
    <x v="0"/>
  </r>
  <r>
    <n v="16115584001001"/>
    <n v="12"/>
    <n v="26470"/>
    <n v="3000.76"/>
    <n v="2878.2400000000002"/>
    <n v="2755.68"/>
    <n v="2633.14"/>
    <n v="2510.6099999999997"/>
    <n v="2388.08"/>
    <x v="0"/>
    <n v="-10"/>
    <n v="-10"/>
    <n v="-10"/>
    <n v="-10"/>
    <x v="6"/>
    <x v="0"/>
    <n v="-3"/>
    <n v="-3"/>
    <n v="-6"/>
    <n v="-6"/>
    <x v="0"/>
  </r>
  <r>
    <n v="16117570001004"/>
    <n v="12"/>
    <n v="13594"/>
    <n v="1512.99"/>
    <n v="1491.3799999999999"/>
    <n v="1469.7600000000002"/>
    <n v="1448.15"/>
    <n v="1426.4700000000003"/>
    <n v="1404.8700000000003"/>
    <x v="1"/>
    <n v="0"/>
    <n v="0"/>
    <n v="0"/>
    <n v="0"/>
    <x v="1"/>
    <x v="1"/>
    <n v="0"/>
    <n v="0"/>
    <n v="0"/>
    <n v="-3"/>
    <x v="1"/>
  </r>
  <r>
    <n v="16119285003006"/>
    <n v="12"/>
    <n v="37391"/>
    <n v="4187.8500000000004"/>
    <n v="3984.8199999999997"/>
    <n v="3781.76"/>
    <n v="3578.71"/>
    <n v="3375.66"/>
    <n v="3172.6099999999997"/>
    <x v="5"/>
    <n v="-15"/>
    <n v="-15"/>
    <n v="-15"/>
    <n v="-15"/>
    <x v="5"/>
    <x v="6"/>
    <n v="-6"/>
    <n v="-6"/>
    <n v="-6"/>
    <n v="-6"/>
    <x v="6"/>
  </r>
  <r>
    <n v="16119709001001"/>
    <n v="12"/>
    <n v="10382"/>
    <n v="1250.93"/>
    <n v="1240.07"/>
    <n v="1229.27"/>
    <n v="1218.4399999999998"/>
    <n v="1207.6400000000001"/>
    <n v="1196.78"/>
    <x v="1"/>
    <n v="0"/>
    <n v="0"/>
    <n v="0"/>
    <n v="0"/>
    <x v="1"/>
    <x v="1"/>
    <n v="0"/>
    <n v="0"/>
    <n v="0"/>
    <n v="0"/>
    <x v="1"/>
  </r>
  <r>
    <n v="16122883001004"/>
    <n v="12"/>
    <n v="15647"/>
    <n v="1762.2499999999998"/>
    <n v="1723.74"/>
    <n v="1685.19"/>
    <n v="1646.6700000000003"/>
    <n v="1608.15"/>
    <n v="1569.59"/>
    <x v="3"/>
    <n v="-5"/>
    <n v="-5"/>
    <n v="-5"/>
    <n v="-5"/>
    <x v="3"/>
    <x v="0"/>
    <n v="-3"/>
    <n v="-3"/>
    <n v="-3"/>
    <n v="-3"/>
    <x v="0"/>
  </r>
  <r>
    <n v="16123696001002"/>
    <n v="12"/>
    <n v="3211"/>
    <n v="414.34000000000003"/>
    <n v="450.91"/>
    <n v="487.47999999999996"/>
    <n v="524.03"/>
    <n v="560.6"/>
    <n v="597.15"/>
    <x v="2"/>
    <n v="5"/>
    <n v="5"/>
    <n v="5"/>
    <n v="5"/>
    <x v="2"/>
    <x v="7"/>
    <n v="9"/>
    <n v="6"/>
    <n v="6"/>
    <n v="6"/>
    <x v="7"/>
  </r>
  <r>
    <n v="16133572001003"/>
    <n v="12"/>
    <n v="5532"/>
    <n v="637.35000000000014"/>
    <n v="663.76999999999987"/>
    <n v="690.24"/>
    <n v="716.66000000000008"/>
    <n v="743.13999999999987"/>
    <n v="769.57"/>
    <x v="1"/>
    <n v="0"/>
    <n v="0"/>
    <n v="0"/>
    <n v="0"/>
    <x v="2"/>
    <x v="3"/>
    <n v="3"/>
    <n v="3"/>
    <n v="3"/>
    <n v="3"/>
    <x v="3"/>
  </r>
  <r>
    <n v="16133572002001"/>
    <n v="12"/>
    <n v="11008"/>
    <n v="1214.8599999999999"/>
    <n v="1210.83"/>
    <n v="1206.78"/>
    <n v="1202.74"/>
    <n v="1198.7000000000003"/>
    <n v="1194.6500000000001"/>
    <x v="1"/>
    <n v="0"/>
    <n v="0"/>
    <n v="0"/>
    <n v="0"/>
    <x v="1"/>
    <x v="1"/>
    <n v="0"/>
    <n v="0"/>
    <n v="0"/>
    <n v="0"/>
    <x v="1"/>
  </r>
  <r>
    <n v="16143241001001"/>
    <n v="12"/>
    <n v="19935"/>
    <n v="2238.35"/>
    <n v="2167.5400000000004"/>
    <n v="2096.7200000000003"/>
    <n v="2025.91"/>
    <n v="1955.0699999999997"/>
    <n v="1884.2399999999998"/>
    <x v="3"/>
    <n v="-5"/>
    <n v="-5"/>
    <n v="-5"/>
    <n v="-5"/>
    <x v="3"/>
    <x v="0"/>
    <n v="-3"/>
    <n v="-3"/>
    <n v="-3"/>
    <n v="-3"/>
    <x v="0"/>
  </r>
  <r>
    <n v="16152260001003"/>
    <n v="12"/>
    <n v="12817"/>
    <n v="1480.6599999999999"/>
    <n v="1459.1100000000004"/>
    <n v="1437.57"/>
    <n v="1416.0200000000004"/>
    <n v="1394.46"/>
    <n v="1372.92"/>
    <x v="1"/>
    <n v="0"/>
    <n v="0"/>
    <n v="0"/>
    <n v="0"/>
    <x v="1"/>
    <x v="1"/>
    <n v="0"/>
    <n v="0"/>
    <n v="-3"/>
    <n v="-3"/>
    <x v="1"/>
  </r>
  <r>
    <n v="16152260003002"/>
    <n v="12"/>
    <n v="12627"/>
    <n v="1440.0700000000002"/>
    <n v="1421.23"/>
    <n v="1402.4099999999996"/>
    <n v="1383.57"/>
    <n v="1364.73"/>
    <n v="1345.8899999999999"/>
    <x v="1"/>
    <n v="0"/>
    <n v="0"/>
    <n v="0"/>
    <n v="0"/>
    <x v="1"/>
    <x v="1"/>
    <n v="0"/>
    <n v="0"/>
    <n v="0"/>
    <n v="0"/>
    <x v="1"/>
  </r>
  <r>
    <n v="16153770001001"/>
    <n v="12"/>
    <n v="2885"/>
    <n v="378.34000000000003"/>
    <n v="416.52"/>
    <n v="454.72"/>
    <n v="492.92000000000007"/>
    <n v="531.11"/>
    <n v="569.30999999999995"/>
    <x v="2"/>
    <n v="5"/>
    <n v="5"/>
    <n v="5"/>
    <n v="5"/>
    <x v="2"/>
    <x v="7"/>
    <n v="9"/>
    <n v="9"/>
    <n v="9"/>
    <n v="6"/>
    <x v="7"/>
  </r>
  <r>
    <n v="16156846001001"/>
    <n v="12"/>
    <n v="10642"/>
    <n v="1181.0900000000001"/>
    <n v="1180.05"/>
    <n v="1178.9999999999998"/>
    <n v="1177.9299999999998"/>
    <n v="1176.8699999999999"/>
    <n v="1175.82"/>
    <x v="1"/>
    <n v="0"/>
    <n v="0"/>
    <n v="0"/>
    <n v="0"/>
    <x v="1"/>
    <x v="1"/>
    <n v="0"/>
    <n v="0"/>
    <n v="0"/>
    <n v="0"/>
    <x v="1"/>
  </r>
  <r>
    <n v="16158837001001"/>
    <n v="12"/>
    <n v="5866"/>
    <n v="694.07"/>
    <n v="717.58"/>
    <n v="741.11999999999989"/>
    <n v="764.63000000000011"/>
    <n v="788.17999999999984"/>
    <n v="811.68"/>
    <x v="1"/>
    <n v="0"/>
    <n v="0"/>
    <n v="0"/>
    <n v="0"/>
    <x v="1"/>
    <x v="3"/>
    <n v="3"/>
    <n v="3"/>
    <n v="3"/>
    <n v="3"/>
    <x v="3"/>
  </r>
  <r>
    <n v="16164839001001"/>
    <n v="12"/>
    <n v="4877"/>
    <n v="592.03000000000009"/>
    <n v="620.54999999999995"/>
    <n v="649.04000000000008"/>
    <n v="677.55"/>
    <n v="706.04"/>
    <n v="734.55000000000007"/>
    <x v="1"/>
    <n v="0"/>
    <n v="0"/>
    <n v="0"/>
    <n v="0"/>
    <x v="2"/>
    <x v="2"/>
    <n v="6"/>
    <n v="3"/>
    <n v="3"/>
    <n v="3"/>
    <x v="2"/>
  </r>
  <r>
    <n v="16165571001001"/>
    <n v="12"/>
    <n v="16142"/>
    <n v="1763.0700000000002"/>
    <n v="1723.81"/>
    <n v="1684.54"/>
    <n v="1645.2800000000002"/>
    <n v="1606.0200000000002"/>
    <n v="1566.7400000000002"/>
    <x v="3"/>
    <n v="-5"/>
    <n v="-5"/>
    <n v="-5"/>
    <n v="-5"/>
    <x v="3"/>
    <x v="0"/>
    <n v="-3"/>
    <n v="-3"/>
    <n v="-3"/>
    <n v="-3"/>
    <x v="0"/>
  </r>
  <r>
    <n v="16176145001002"/>
    <n v="12"/>
    <n v="8934"/>
    <n v="1018.8500000000001"/>
    <n v="1025.1299999999999"/>
    <n v="1031.3899999999999"/>
    <n v="1037.67"/>
    <n v="1043.94"/>
    <n v="1050.21"/>
    <x v="1"/>
    <n v="0"/>
    <n v="0"/>
    <n v="0"/>
    <n v="0"/>
    <x v="1"/>
    <x v="1"/>
    <n v="0"/>
    <n v="0"/>
    <n v="0"/>
    <n v="0"/>
    <x v="1"/>
  </r>
  <r>
    <n v="16179704001002"/>
    <n v="12"/>
    <n v="4640"/>
    <n v="567.42000000000007"/>
    <n v="597.04"/>
    <n v="626.65000000000009"/>
    <n v="656.27"/>
    <n v="685.88"/>
    <n v="715.52"/>
    <x v="1"/>
    <n v="0"/>
    <n v="0"/>
    <n v="0"/>
    <n v="0"/>
    <x v="2"/>
    <x v="2"/>
    <n v="6"/>
    <n v="6"/>
    <n v="6"/>
    <n v="3"/>
    <x v="2"/>
  </r>
  <r>
    <n v="16185904001001"/>
    <n v="12"/>
    <n v="8406"/>
    <n v="943.29"/>
    <n v="952.56999999999994"/>
    <n v="961.84"/>
    <n v="971.1099999999999"/>
    <n v="980.39"/>
    <n v="989.67000000000007"/>
    <x v="1"/>
    <n v="0"/>
    <n v="0"/>
    <n v="0"/>
    <n v="0"/>
    <x v="1"/>
    <x v="1"/>
    <n v="0"/>
    <n v="0"/>
    <n v="0"/>
    <n v="0"/>
    <x v="1"/>
  </r>
  <r>
    <n v="16185996002001"/>
    <n v="12"/>
    <n v="8282"/>
    <n v="941.60000000000014"/>
    <n v="951.6099999999999"/>
    <n v="961.64"/>
    <n v="971.64"/>
    <n v="981.68"/>
    <n v="991.67000000000007"/>
    <x v="1"/>
    <n v="0"/>
    <n v="0"/>
    <n v="0"/>
    <n v="0"/>
    <x v="1"/>
    <x v="1"/>
    <n v="0"/>
    <n v="0"/>
    <n v="0"/>
    <n v="0"/>
    <x v="1"/>
  </r>
  <r>
    <n v="16197044002001"/>
    <n v="12"/>
    <n v="18631"/>
    <n v="2040.5600000000002"/>
    <n v="1982.37"/>
    <n v="1924.1799999999998"/>
    <n v="1865.98"/>
    <n v="1807.78"/>
    <n v="1749.6099999999997"/>
    <x v="3"/>
    <n v="-5"/>
    <n v="-5"/>
    <n v="-5"/>
    <n v="-5"/>
    <x v="3"/>
    <x v="0"/>
    <n v="-3"/>
    <n v="-3"/>
    <n v="-3"/>
    <n v="-3"/>
    <x v="0"/>
  </r>
  <r>
    <n v="16199235001002"/>
    <n v="12"/>
    <n v="23070"/>
    <n v="2617.4"/>
    <n v="2520.8500000000004"/>
    <n v="2424.2999999999997"/>
    <n v="2327.7600000000002"/>
    <n v="2231.1999999999998"/>
    <n v="2134.66"/>
    <x v="0"/>
    <n v="-10"/>
    <n v="-10"/>
    <n v="-10"/>
    <n v="-10"/>
    <x v="0"/>
    <x v="0"/>
    <n v="-3"/>
    <n v="-3"/>
    <n v="-3"/>
    <n v="-3"/>
    <x v="0"/>
  </r>
  <r>
    <n v="16199236001001"/>
    <n v="12"/>
    <n v="17045"/>
    <n v="1887.0600000000002"/>
    <n v="1838.3399999999997"/>
    <n v="1789.5899999999997"/>
    <n v="1740.8600000000001"/>
    <n v="1692.1299999999997"/>
    <n v="1643.39"/>
    <x v="3"/>
    <n v="-5"/>
    <n v="-5"/>
    <n v="-5"/>
    <n v="-5"/>
    <x v="3"/>
    <x v="0"/>
    <n v="-3"/>
    <n v="-3"/>
    <n v="-3"/>
    <n v="-3"/>
    <x v="0"/>
  </r>
  <r>
    <n v="16199245001001"/>
    <n v="12"/>
    <n v="3292"/>
    <n v="432.72"/>
    <n v="468.43000000000006"/>
    <n v="504.15999999999997"/>
    <n v="539.8599999999999"/>
    <n v="575.61"/>
    <n v="611.34"/>
    <x v="2"/>
    <n v="5"/>
    <n v="5"/>
    <n v="5"/>
    <n v="5"/>
    <x v="2"/>
    <x v="7"/>
    <n v="9"/>
    <n v="6"/>
    <n v="6"/>
    <n v="6"/>
    <x v="7"/>
  </r>
  <r>
    <n v="16206118001002"/>
    <n v="12"/>
    <n v="14403"/>
    <n v="1608.82"/>
    <n v="1580.6200000000001"/>
    <n v="1552.4299999999998"/>
    <n v="1524.21"/>
    <n v="1496.05"/>
    <n v="1467.86"/>
    <x v="1"/>
    <n v="0"/>
    <n v="0"/>
    <n v="0"/>
    <n v="0"/>
    <x v="3"/>
    <x v="0"/>
    <n v="-3"/>
    <n v="-3"/>
    <n v="-3"/>
    <n v="-3"/>
    <x v="0"/>
  </r>
  <r>
    <n v="16208949001002"/>
    <n v="12"/>
    <n v="12769"/>
    <n v="1432.6499999999999"/>
    <n v="1415.1300000000003"/>
    <n v="1397.58"/>
    <n v="1380.08"/>
    <n v="1362.55"/>
    <n v="1345.0400000000002"/>
    <x v="1"/>
    <n v="0"/>
    <n v="0"/>
    <n v="0"/>
    <n v="0"/>
    <x v="1"/>
    <x v="1"/>
    <n v="0"/>
    <n v="0"/>
    <n v="0"/>
    <n v="0"/>
    <x v="1"/>
  </r>
  <r>
    <n v="16212814001003"/>
    <n v="12"/>
    <n v="8452"/>
    <n v="1002"/>
    <n v="1007.6999999999998"/>
    <n v="1013.3799999999999"/>
    <n v="1019.0900000000001"/>
    <n v="1024.81"/>
    <n v="1030.51"/>
    <x v="1"/>
    <n v="0"/>
    <n v="0"/>
    <n v="0"/>
    <n v="0"/>
    <x v="1"/>
    <x v="1"/>
    <n v="0"/>
    <n v="0"/>
    <n v="0"/>
    <n v="0"/>
    <x v="1"/>
  </r>
  <r>
    <n v="16214578001001"/>
    <n v="12"/>
    <n v="11456"/>
    <n v="1333.85"/>
    <n v="1320.6100000000001"/>
    <n v="1307.3700000000001"/>
    <n v="1294.1400000000001"/>
    <n v="1280.8900000000001"/>
    <n v="1267.6599999999999"/>
    <x v="1"/>
    <n v="0"/>
    <n v="0"/>
    <n v="0"/>
    <n v="0"/>
    <x v="1"/>
    <x v="1"/>
    <n v="0"/>
    <n v="0"/>
    <n v="0"/>
    <n v="0"/>
    <x v="1"/>
  </r>
  <r>
    <n v="16215445002001"/>
    <n v="12"/>
    <n v="12629"/>
    <n v="1415.8999999999999"/>
    <n v="1399.99"/>
    <n v="1384.1"/>
    <n v="1368.21"/>
    <n v="1352.2700000000002"/>
    <n v="1336.3700000000001"/>
    <x v="1"/>
    <n v="0"/>
    <n v="0"/>
    <n v="0"/>
    <n v="0"/>
    <x v="1"/>
    <x v="1"/>
    <n v="0"/>
    <n v="0"/>
    <n v="0"/>
    <n v="0"/>
    <x v="1"/>
  </r>
  <r>
    <n v="16217669001001"/>
    <n v="12"/>
    <n v="6029"/>
    <n v="710.17"/>
    <n v="733.15"/>
    <n v="756.13999999999987"/>
    <n v="779.1"/>
    <n v="802.06999999999994"/>
    <n v="825.04000000000008"/>
    <x v="1"/>
    <n v="0"/>
    <n v="0"/>
    <n v="0"/>
    <n v="0"/>
    <x v="1"/>
    <x v="3"/>
    <n v="3"/>
    <n v="3"/>
    <n v="3"/>
    <n v="3"/>
    <x v="3"/>
  </r>
  <r>
    <n v="16225446002001"/>
    <n v="12"/>
    <n v="6222"/>
    <n v="740.42000000000007"/>
    <n v="761.7600000000001"/>
    <n v="783.09000000000015"/>
    <n v="804.46"/>
    <n v="825.8"/>
    <n v="847.1400000000001"/>
    <x v="1"/>
    <n v="0"/>
    <n v="0"/>
    <n v="0"/>
    <n v="0"/>
    <x v="1"/>
    <x v="3"/>
    <n v="3"/>
    <n v="3"/>
    <n v="3"/>
    <n v="3"/>
    <x v="3"/>
  </r>
  <r>
    <n v="16231714001001"/>
    <n v="12.01"/>
    <n v="4271"/>
    <n v="518.67999999999995"/>
    <n v="550.56999999999994"/>
    <n v="582.43999999999994"/>
    <n v="614.31999999999994"/>
    <n v="646.19000000000005"/>
    <n v="678.09000000000015"/>
    <x v="2"/>
    <n v="5"/>
    <n v="5"/>
    <n v="5"/>
    <n v="5"/>
    <x v="2"/>
    <x v="2"/>
    <n v="6"/>
    <n v="6"/>
    <n v="6"/>
    <n v="6"/>
    <x v="2"/>
  </r>
  <r>
    <n v="16231959001001"/>
    <n v="12"/>
    <n v="20141"/>
    <n v="2266.69"/>
    <n v="2193.9500000000003"/>
    <n v="2121.21"/>
    <n v="2048.46"/>
    <n v="1975.7099999999998"/>
    <n v="1902.9799999999998"/>
    <x v="3"/>
    <n v="-5"/>
    <n v="-5"/>
    <n v="-5"/>
    <n v="-5"/>
    <x v="0"/>
    <x v="0"/>
    <n v="-3"/>
    <n v="-3"/>
    <n v="-3"/>
    <n v="-3"/>
    <x v="0"/>
  </r>
  <r>
    <n v="16234026001003"/>
    <n v="12"/>
    <n v="4680"/>
    <n v="547.28000000000009"/>
    <n v="577.80000000000007"/>
    <n v="608.32000000000005"/>
    <n v="638.86"/>
    <n v="669.37000000000012"/>
    <n v="699.90999999999985"/>
    <x v="2"/>
    <n v="5"/>
    <n v="5"/>
    <n v="5"/>
    <n v="5"/>
    <x v="2"/>
    <x v="2"/>
    <n v="6"/>
    <n v="6"/>
    <n v="6"/>
    <n v="6"/>
    <x v="2"/>
  </r>
  <r>
    <n v="16234926002001"/>
    <n v="12"/>
    <n v="1128"/>
    <n v="213.02"/>
    <n v="258.73"/>
    <n v="304.40999999999997"/>
    <n v="350.09"/>
    <n v="395.79000000000008"/>
    <n v="441.49"/>
    <x v="2"/>
    <n v="5"/>
    <n v="5"/>
    <n v="5"/>
    <n v="5"/>
    <x v="2"/>
    <x v="13"/>
    <n v="18"/>
    <n v="15"/>
    <n v="12"/>
    <n v="12"/>
    <x v="13"/>
  </r>
  <r>
    <n v="16236105001001"/>
    <n v="12"/>
    <n v="7185"/>
    <n v="823.7700000000001"/>
    <n v="840.88000000000011"/>
    <n v="857.95999999999992"/>
    <n v="875.07"/>
    <n v="892.15"/>
    <n v="909.25"/>
    <x v="1"/>
    <n v="0"/>
    <n v="0"/>
    <n v="0"/>
    <n v="0"/>
    <x v="1"/>
    <x v="3"/>
    <n v="3"/>
    <n v="3"/>
    <n v="3"/>
    <n v="3"/>
    <x v="3"/>
  </r>
  <r>
    <n v="16236105002001"/>
    <n v="12"/>
    <n v="1317"/>
    <n v="226.25"/>
    <n v="271.33999999999997"/>
    <n v="316.44000000000005"/>
    <n v="361.53999999999996"/>
    <n v="406.62000000000006"/>
    <n v="451.71999999999997"/>
    <x v="2"/>
    <n v="5"/>
    <n v="5"/>
    <n v="5"/>
    <n v="5"/>
    <x v="2"/>
    <x v="13"/>
    <n v="18"/>
    <n v="15"/>
    <n v="12"/>
    <n v="12"/>
    <x v="13"/>
  </r>
  <r>
    <n v="16236448001001"/>
    <n v="12"/>
    <n v="9242"/>
    <n v="1042.06"/>
    <n v="1048.6899999999998"/>
    <n v="1055.32"/>
    <n v="1061.9399999999998"/>
    <n v="1068.56"/>
    <n v="1075.1600000000003"/>
    <x v="1"/>
    <n v="0"/>
    <n v="0"/>
    <n v="0"/>
    <n v="0"/>
    <x v="1"/>
    <x v="1"/>
    <n v="0"/>
    <n v="0"/>
    <n v="0"/>
    <n v="0"/>
    <x v="1"/>
  </r>
  <r>
    <n v="16237027001003"/>
    <n v="12"/>
    <n v="16400"/>
    <n v="1852.29"/>
    <n v="1807.6499999999999"/>
    <n v="1763.0099999999995"/>
    <n v="1718.3799999999997"/>
    <n v="1673.73"/>
    <n v="1629.1100000000004"/>
    <x v="3"/>
    <n v="-5"/>
    <n v="-5"/>
    <n v="-5"/>
    <n v="-5"/>
    <x v="3"/>
    <x v="0"/>
    <n v="-3"/>
    <n v="-3"/>
    <n v="-3"/>
    <n v="-3"/>
    <x v="0"/>
  </r>
  <r>
    <n v="16239232001001"/>
    <n v="12"/>
    <n v="232"/>
    <n v="121.98"/>
    <n v="171.8"/>
    <n v="221.62"/>
    <n v="271.44"/>
    <n v="321.25"/>
    <n v="371.08000000000004"/>
    <x v="2"/>
    <n v="5"/>
    <n v="5"/>
    <n v="5"/>
    <n v="5"/>
    <x v="2"/>
    <x v="20"/>
    <n v="30"/>
    <n v="21"/>
    <n v="18"/>
    <n v="15"/>
    <x v="20"/>
  </r>
  <r>
    <n v="16242120001001"/>
    <n v="12"/>
    <n v="11668"/>
    <n v="1327.73"/>
    <n v="1316.53"/>
    <n v="1305.3300000000002"/>
    <n v="1294.1500000000001"/>
    <n v="1282.97"/>
    <n v="1271.76"/>
    <x v="1"/>
    <n v="0"/>
    <n v="0"/>
    <n v="0"/>
    <n v="0"/>
    <x v="1"/>
    <x v="1"/>
    <n v="0"/>
    <n v="0"/>
    <n v="0"/>
    <n v="0"/>
    <x v="1"/>
  </r>
  <r>
    <n v="16242863001005"/>
    <n v="12"/>
    <n v="11643"/>
    <n v="1278.95"/>
    <n v="1272.0300000000002"/>
    <n v="1265.0999999999999"/>
    <n v="1258.19"/>
    <n v="1251.27"/>
    <n v="1244.3399999999999"/>
    <x v="1"/>
    <n v="0"/>
    <n v="0"/>
    <n v="0"/>
    <n v="0"/>
    <x v="1"/>
    <x v="1"/>
    <n v="0"/>
    <n v="0"/>
    <n v="0"/>
    <n v="0"/>
    <x v="1"/>
  </r>
  <r>
    <n v="16248178001004"/>
    <n v="12"/>
    <n v="8005"/>
    <n v="903.36000000000013"/>
    <n v="917.65000000000009"/>
    <n v="931.91"/>
    <n v="946.18"/>
    <n v="960.43999999999983"/>
    <n v="974.72"/>
    <x v="1"/>
    <n v="0"/>
    <n v="0"/>
    <n v="0"/>
    <n v="0"/>
    <x v="1"/>
    <x v="3"/>
    <n v="3"/>
    <n v="3"/>
    <n v="3"/>
    <n v="0"/>
    <x v="3"/>
  </r>
  <r>
    <n v="16251218001004"/>
    <n v="12"/>
    <n v="6499"/>
    <n v="776.5"/>
    <n v="795.24"/>
    <n v="814.01"/>
    <n v="832.76"/>
    <n v="851.52999999999986"/>
    <n v="870.28"/>
    <x v="1"/>
    <n v="0"/>
    <n v="0"/>
    <n v="0"/>
    <n v="0"/>
    <x v="1"/>
    <x v="3"/>
    <n v="3"/>
    <n v="3"/>
    <n v="3"/>
    <n v="3"/>
    <x v="3"/>
  </r>
  <r>
    <n v="16251218001006"/>
    <n v="12"/>
    <n v="3292"/>
    <n v="419.42999999999995"/>
    <n v="455.75"/>
    <n v="492.08999999999992"/>
    <n v="528.42999999999995"/>
    <n v="564.75000000000011"/>
    <n v="601.08000000000004"/>
    <x v="2"/>
    <n v="5"/>
    <n v="5"/>
    <n v="5"/>
    <n v="5"/>
    <x v="2"/>
    <x v="7"/>
    <n v="9"/>
    <n v="6"/>
    <n v="6"/>
    <n v="6"/>
    <x v="7"/>
  </r>
  <r>
    <n v="16251798001001"/>
    <n v="12"/>
    <n v="10526"/>
    <n v="1173.3000000000002"/>
    <n v="1172.55"/>
    <n v="1171.8000000000002"/>
    <n v="1171.01"/>
    <n v="1170.22"/>
    <n v="1169.4600000000003"/>
    <x v="1"/>
    <n v="0"/>
    <n v="0"/>
    <n v="0"/>
    <n v="0"/>
    <x v="1"/>
    <x v="1"/>
    <n v="0"/>
    <n v="0"/>
    <n v="0"/>
    <n v="0"/>
    <x v="1"/>
  </r>
  <r>
    <n v="16257753001001"/>
    <n v="12"/>
    <n v="17360"/>
    <n v="1978.6800000000003"/>
    <n v="1925.4400000000003"/>
    <n v="1872.2300000000002"/>
    <n v="1819.03"/>
    <n v="1765.8300000000002"/>
    <n v="1712.61"/>
    <x v="3"/>
    <n v="-5"/>
    <n v="-5"/>
    <n v="-5"/>
    <n v="-5"/>
    <x v="3"/>
    <x v="0"/>
    <n v="-3"/>
    <n v="-3"/>
    <n v="-3"/>
    <n v="-3"/>
    <x v="0"/>
  </r>
  <r>
    <n v="16258049001001"/>
    <n v="12"/>
    <n v="391"/>
    <n v="137.57999999999998"/>
    <n v="186.69"/>
    <n v="235.8"/>
    <n v="284.91000000000003"/>
    <n v="334.03"/>
    <n v="383.15"/>
    <x v="2"/>
    <n v="5"/>
    <n v="5"/>
    <n v="5"/>
    <n v="5"/>
    <x v="2"/>
    <x v="18"/>
    <n v="27"/>
    <n v="21"/>
    <n v="18"/>
    <n v="15"/>
    <x v="18"/>
  </r>
  <r>
    <n v="16261931001002"/>
    <n v="12"/>
    <n v="26265"/>
    <n v="2895.29"/>
    <n v="2779.39"/>
    <n v="2663.52"/>
    <n v="2547.6"/>
    <n v="2431.6999999999998"/>
    <n v="2315.7999999999997"/>
    <x v="0"/>
    <n v="-10"/>
    <n v="-10"/>
    <n v="-10"/>
    <n v="-10"/>
    <x v="0"/>
    <x v="0"/>
    <n v="-3"/>
    <n v="-3"/>
    <n v="-6"/>
    <n v="-6"/>
    <x v="0"/>
  </r>
  <r>
    <n v="16265475001001"/>
    <n v="12"/>
    <n v="13285"/>
    <n v="1462.6200000000001"/>
    <n v="1444.4"/>
    <n v="1426.1899999999998"/>
    <n v="1407.97"/>
    <n v="1389.7700000000002"/>
    <n v="1371.5700000000002"/>
    <x v="1"/>
    <n v="0"/>
    <n v="0"/>
    <n v="0"/>
    <n v="0"/>
    <x v="1"/>
    <x v="1"/>
    <n v="0"/>
    <n v="0"/>
    <n v="0"/>
    <n v="0"/>
    <x v="1"/>
  </r>
  <r>
    <n v="16266692001001"/>
    <n v="12"/>
    <n v="9017"/>
    <n v="998.40000000000009"/>
    <n v="1006.29"/>
    <n v="1014.14"/>
    <n v="1022.0400000000001"/>
    <n v="1029.8999999999999"/>
    <n v="1037.78"/>
    <x v="1"/>
    <n v="0"/>
    <n v="0"/>
    <n v="0"/>
    <n v="0"/>
    <x v="1"/>
    <x v="1"/>
    <n v="0"/>
    <n v="0"/>
    <n v="0"/>
    <n v="0"/>
    <x v="1"/>
  </r>
  <r>
    <n v="16271261001003"/>
    <n v="12"/>
    <n v="8439"/>
    <n v="1002.4899999999999"/>
    <n v="1008.13"/>
    <n v="1013.77"/>
    <n v="1019.4099999999999"/>
    <n v="1025.07"/>
    <n v="1030.72"/>
    <x v="1"/>
    <n v="0"/>
    <n v="0"/>
    <n v="0"/>
    <n v="0"/>
    <x v="1"/>
    <x v="1"/>
    <n v="0"/>
    <n v="0"/>
    <n v="0"/>
    <n v="0"/>
    <x v="1"/>
  </r>
  <r>
    <n v="16280566002002"/>
    <n v="12"/>
    <n v="936"/>
    <n v="192.86"/>
    <n v="239.45000000000002"/>
    <n v="286.07000000000005"/>
    <n v="332.65999999999997"/>
    <n v="379.26"/>
    <n v="425.89000000000004"/>
    <x v="2"/>
    <n v="5"/>
    <n v="5"/>
    <n v="5"/>
    <n v="5"/>
    <x v="2"/>
    <x v="12"/>
    <n v="18"/>
    <n v="15"/>
    <n v="15"/>
    <n v="12"/>
    <x v="12"/>
  </r>
  <r>
    <n v="16283366002001"/>
    <n v="12"/>
    <n v="18175"/>
    <n v="1995.8999999999999"/>
    <n v="1939.7"/>
    <n v="1883.4999999999995"/>
    <n v="1827.2900000000002"/>
    <n v="1771.1"/>
    <n v="1714.8899999999999"/>
    <x v="3"/>
    <n v="-5"/>
    <n v="-5"/>
    <n v="-5"/>
    <n v="-5"/>
    <x v="3"/>
    <x v="0"/>
    <n v="-3"/>
    <n v="-3"/>
    <n v="-3"/>
    <n v="-3"/>
    <x v="0"/>
  </r>
  <r>
    <n v="16293860001001"/>
    <n v="12"/>
    <n v="16524"/>
    <n v="1831.3899999999996"/>
    <n v="1788.16"/>
    <n v="1744.9299999999998"/>
    <n v="1701.7399999999998"/>
    <n v="1658.5200000000002"/>
    <n v="1615.27"/>
    <x v="3"/>
    <n v="-5"/>
    <n v="-5"/>
    <n v="-5"/>
    <n v="-5"/>
    <x v="3"/>
    <x v="0"/>
    <n v="-3"/>
    <n v="-3"/>
    <n v="-3"/>
    <n v="-3"/>
    <x v="0"/>
  </r>
  <r>
    <n v="16294473001008"/>
    <n v="12"/>
    <n v="1319"/>
    <n v="219.07"/>
    <n v="264.49"/>
    <n v="309.90999999999997"/>
    <n v="355.33"/>
    <n v="400.74"/>
    <n v="446.15"/>
    <x v="2"/>
    <n v="5"/>
    <n v="5"/>
    <n v="5"/>
    <n v="5"/>
    <x v="2"/>
    <x v="13"/>
    <n v="18"/>
    <n v="15"/>
    <n v="12"/>
    <n v="12"/>
    <x v="13"/>
  </r>
  <r>
    <n v="16299177001004"/>
    <n v="12"/>
    <n v="19322"/>
    <n v="2142.46"/>
    <n v="2078.14"/>
    <n v="2013.8200000000002"/>
    <n v="1949.4899999999998"/>
    <n v="1885.1799999999998"/>
    <n v="1820.8500000000001"/>
    <x v="3"/>
    <n v="-5"/>
    <n v="-5"/>
    <n v="-5"/>
    <n v="-5"/>
    <x v="3"/>
    <x v="0"/>
    <n v="-3"/>
    <n v="-3"/>
    <n v="-3"/>
    <n v="-3"/>
    <x v="0"/>
  </r>
  <r>
    <n v="16299252001002"/>
    <n v="12"/>
    <n v="1806"/>
    <n v="276.39000000000004"/>
    <n v="319.19999999999993"/>
    <n v="362.01000000000005"/>
    <n v="404.82"/>
    <n v="447.64"/>
    <n v="490.46000000000004"/>
    <x v="2"/>
    <n v="5"/>
    <n v="5"/>
    <n v="5"/>
    <n v="5"/>
    <x v="2"/>
    <x v="11"/>
    <n v="12"/>
    <n v="12"/>
    <n v="12"/>
    <n v="9"/>
    <x v="11"/>
  </r>
  <r>
    <n v="16305034001004"/>
    <n v="12"/>
    <n v="11102"/>
    <n v="1236.5999999999999"/>
    <n v="1231.2699999999998"/>
    <n v="1225.92"/>
    <n v="1220.58"/>
    <n v="1215.24"/>
    <n v="1209.9000000000001"/>
    <x v="1"/>
    <n v="0"/>
    <n v="0"/>
    <n v="0"/>
    <n v="0"/>
    <x v="1"/>
    <x v="1"/>
    <n v="0"/>
    <n v="0"/>
    <n v="0"/>
    <n v="0"/>
    <x v="1"/>
  </r>
  <r>
    <n v="16306245002001"/>
    <n v="12"/>
    <n v="4603"/>
    <n v="559.39"/>
    <n v="589.37"/>
    <n v="619.3599999999999"/>
    <n v="649.33000000000004"/>
    <n v="679.31"/>
    <n v="709.31000000000006"/>
    <x v="1"/>
    <n v="0"/>
    <n v="0"/>
    <n v="0"/>
    <n v="5"/>
    <x v="2"/>
    <x v="2"/>
    <n v="6"/>
    <n v="6"/>
    <n v="6"/>
    <n v="3"/>
    <x v="2"/>
  </r>
  <r>
    <n v="16312159001007"/>
    <n v="12"/>
    <n v="4205"/>
    <n v="501.78999999999996"/>
    <n v="533.62000000000012"/>
    <n v="565.44999999999993"/>
    <n v="597.2700000000001"/>
    <n v="629.08999999999992"/>
    <n v="660.93"/>
    <x v="2"/>
    <n v="5"/>
    <n v="5"/>
    <n v="5"/>
    <n v="5"/>
    <x v="2"/>
    <x v="2"/>
    <n v="6"/>
    <n v="6"/>
    <n v="6"/>
    <n v="6"/>
    <x v="2"/>
  </r>
  <r>
    <n v="16318766001001"/>
    <n v="12"/>
    <n v="6667"/>
    <n v="764.41999999999985"/>
    <n v="785.1099999999999"/>
    <n v="805.79"/>
    <n v="826.45"/>
    <n v="847.16000000000008"/>
    <n v="867.83000000000015"/>
    <x v="1"/>
    <n v="0"/>
    <n v="0"/>
    <n v="0"/>
    <n v="0"/>
    <x v="1"/>
    <x v="3"/>
    <n v="3"/>
    <n v="3"/>
    <n v="3"/>
    <n v="3"/>
    <x v="3"/>
  </r>
  <r>
    <n v="16320256002001"/>
    <n v="12"/>
    <n v="2929"/>
    <n v="418.21999999999997"/>
    <n v="453.63000000000005"/>
    <n v="489.03000000000003"/>
    <n v="524.44000000000005"/>
    <n v="559.88"/>
    <n v="595.28000000000009"/>
    <x v="2"/>
    <n v="5"/>
    <n v="5"/>
    <n v="5"/>
    <n v="5"/>
    <x v="2"/>
    <x v="7"/>
    <n v="9"/>
    <n v="6"/>
    <n v="6"/>
    <n v="6"/>
    <x v="7"/>
  </r>
  <r>
    <n v="16320549001003"/>
    <n v="12"/>
    <n v="11833"/>
    <n v="1283.28"/>
    <n v="1272.42"/>
    <n v="1261.52"/>
    <n v="1250.6500000000001"/>
    <n v="1239.79"/>
    <n v="1228.9100000000001"/>
    <x v="1"/>
    <n v="0"/>
    <n v="0"/>
    <n v="0"/>
    <n v="0"/>
    <x v="1"/>
    <x v="1"/>
    <n v="0"/>
    <n v="0"/>
    <n v="0"/>
    <n v="0"/>
    <x v="1"/>
  </r>
  <r>
    <n v="16326321002001"/>
    <n v="12"/>
    <n v="22176"/>
    <n v="2546.7400000000002"/>
    <n v="2455"/>
    <n v="2363.2599999999998"/>
    <n v="2271.5200000000004"/>
    <n v="2179.7799999999997"/>
    <n v="2088.0299999999997"/>
    <x v="0"/>
    <n v="-10"/>
    <n v="-10"/>
    <n v="-10"/>
    <n v="-10"/>
    <x v="0"/>
    <x v="0"/>
    <n v="-3"/>
    <n v="-3"/>
    <n v="-3"/>
    <n v="-3"/>
    <x v="0"/>
  </r>
  <r>
    <n v="16328585001001"/>
    <n v="12"/>
    <n v="8328"/>
    <n v="975.33999999999992"/>
    <n v="982.94000000000017"/>
    <n v="990.55"/>
    <n v="998.15"/>
    <n v="1005.75"/>
    <n v="1013.34"/>
    <x v="1"/>
    <n v="0"/>
    <n v="0"/>
    <n v="0"/>
    <n v="0"/>
    <x v="1"/>
    <x v="1"/>
    <n v="0"/>
    <n v="0"/>
    <n v="0"/>
    <n v="0"/>
    <x v="1"/>
  </r>
  <r>
    <n v="16331010001001"/>
    <n v="12"/>
    <n v="4810"/>
    <n v="573.78"/>
    <n v="603.11"/>
    <n v="632.44000000000005"/>
    <n v="661.7600000000001"/>
    <n v="691.08"/>
    <n v="720.42000000000007"/>
    <x v="1"/>
    <n v="0"/>
    <n v="0"/>
    <n v="0"/>
    <n v="0"/>
    <x v="2"/>
    <x v="2"/>
    <n v="6"/>
    <n v="6"/>
    <n v="3"/>
    <n v="3"/>
    <x v="2"/>
  </r>
  <r>
    <n v="16332159001001"/>
    <n v="12"/>
    <n v="4246"/>
    <n v="512.89"/>
    <n v="544.21999999999991"/>
    <n v="575.6"/>
    <n v="606.96"/>
    <n v="638.34"/>
    <n v="669.69"/>
    <x v="2"/>
    <n v="5"/>
    <n v="5"/>
    <n v="5"/>
    <n v="5"/>
    <x v="2"/>
    <x v="2"/>
    <n v="6"/>
    <n v="6"/>
    <n v="6"/>
    <n v="6"/>
    <x v="2"/>
  </r>
  <r>
    <n v="16333010001001"/>
    <n v="12"/>
    <n v="10144"/>
    <n v="1111.4399999999998"/>
    <n v="1113.6599999999999"/>
    <n v="1115.8600000000001"/>
    <n v="1118.05"/>
    <n v="1120.27"/>
    <n v="1122.4699999999998"/>
    <x v="1"/>
    <n v="0"/>
    <n v="0"/>
    <n v="0"/>
    <n v="0"/>
    <x v="1"/>
    <x v="1"/>
    <n v="0"/>
    <n v="0"/>
    <n v="0"/>
    <n v="0"/>
    <x v="1"/>
  </r>
  <r>
    <n v="16334398001001"/>
    <n v="12"/>
    <n v="5239"/>
    <n v="622.4899999999999"/>
    <n v="649.49"/>
    <n v="676.49"/>
    <n v="703.49"/>
    <n v="730.51"/>
    <n v="757.52"/>
    <x v="1"/>
    <n v="0"/>
    <n v="0"/>
    <n v="0"/>
    <n v="0"/>
    <x v="2"/>
    <x v="3"/>
    <n v="3"/>
    <n v="3"/>
    <n v="3"/>
    <n v="3"/>
    <x v="3"/>
  </r>
  <r>
    <n v="16335031001003"/>
    <n v="12"/>
    <n v="8493"/>
    <n v="978.28000000000009"/>
    <n v="987.10999999999979"/>
    <n v="995.94"/>
    <n v="1004.7700000000001"/>
    <n v="1013.62"/>
    <n v="1022.4300000000001"/>
    <x v="1"/>
    <n v="0"/>
    <n v="0"/>
    <n v="0"/>
    <n v="0"/>
    <x v="1"/>
    <x v="1"/>
    <n v="0"/>
    <n v="0"/>
    <n v="0"/>
    <n v="0"/>
    <x v="1"/>
  </r>
  <r>
    <n v="16335209001001"/>
    <n v="12"/>
    <n v="9121"/>
    <n v="1042.74"/>
    <n v="1048.31"/>
    <n v="1053.8699999999999"/>
    <n v="1059.45"/>
    <n v="1065.0100000000002"/>
    <n v="1070.5699999999997"/>
    <x v="1"/>
    <n v="0"/>
    <n v="0"/>
    <n v="0"/>
    <n v="0"/>
    <x v="1"/>
    <x v="1"/>
    <n v="0"/>
    <n v="0"/>
    <n v="0"/>
    <n v="0"/>
    <x v="1"/>
  </r>
  <r>
    <n v="16341025001001"/>
    <n v="12"/>
    <n v="4910"/>
    <n v="598.94000000000017"/>
    <n v="627.12"/>
    <n v="655.33000000000004"/>
    <n v="683.5"/>
    <n v="711.67"/>
    <n v="739.88000000000011"/>
    <x v="1"/>
    <n v="0"/>
    <n v="0"/>
    <n v="0"/>
    <n v="0"/>
    <x v="2"/>
    <x v="2"/>
    <n v="3"/>
    <n v="3"/>
    <n v="3"/>
    <n v="3"/>
    <x v="2"/>
  </r>
  <r>
    <n v="16342357001003"/>
    <n v="12"/>
    <n v="8501"/>
    <n v="972.12000000000012"/>
    <n v="981.4"/>
    <n v="990.68000000000006"/>
    <n v="999.95"/>
    <n v="1009.2400000000001"/>
    <n v="1018.51"/>
    <x v="1"/>
    <n v="0"/>
    <n v="0"/>
    <n v="0"/>
    <n v="0"/>
    <x v="1"/>
    <x v="1"/>
    <n v="0"/>
    <n v="0"/>
    <n v="0"/>
    <n v="0"/>
    <x v="1"/>
  </r>
  <r>
    <n v="16350030001002"/>
    <n v="12"/>
    <n v="12418"/>
    <n v="1354.65"/>
    <n v="1339.4699999999998"/>
    <n v="1324.2800000000002"/>
    <n v="1309.0900000000001"/>
    <n v="1293.8499999999999"/>
    <n v="1278.6599999999999"/>
    <x v="1"/>
    <n v="0"/>
    <n v="0"/>
    <n v="0"/>
    <n v="0"/>
    <x v="1"/>
    <x v="1"/>
    <n v="0"/>
    <n v="0"/>
    <n v="0"/>
    <n v="0"/>
    <x v="1"/>
  </r>
  <r>
    <n v="16355547001001"/>
    <n v="12"/>
    <n v="19586"/>
    <n v="2248.1"/>
    <n v="2176.6200000000003"/>
    <n v="2105.14"/>
    <n v="2033.6499999999999"/>
    <n v="1962.19"/>
    <n v="1890.6799999999998"/>
    <x v="3"/>
    <n v="-5"/>
    <n v="-5"/>
    <n v="-5"/>
    <n v="-5"/>
    <x v="3"/>
    <x v="0"/>
    <n v="-3"/>
    <n v="-3"/>
    <n v="-3"/>
    <n v="-3"/>
    <x v="0"/>
  </r>
  <r>
    <n v="16359692001002"/>
    <n v="12"/>
    <n v="7447"/>
    <n v="865.45"/>
    <n v="880.15"/>
    <n v="894.86000000000013"/>
    <n v="909.58"/>
    <n v="924.2600000000001"/>
    <n v="938.99"/>
    <x v="1"/>
    <n v="0"/>
    <n v="0"/>
    <n v="0"/>
    <n v="0"/>
    <x v="1"/>
    <x v="3"/>
    <n v="3"/>
    <n v="3"/>
    <n v="3"/>
    <n v="3"/>
    <x v="3"/>
  </r>
  <r>
    <n v="16360931001002"/>
    <n v="12"/>
    <n v="12494"/>
    <n v="1374.99"/>
    <n v="1361.38"/>
    <n v="1347.7700000000002"/>
    <n v="1334.13"/>
    <n v="1320.5200000000002"/>
    <n v="1306.9299999999998"/>
    <x v="1"/>
    <n v="0"/>
    <n v="0"/>
    <n v="0"/>
    <n v="0"/>
    <x v="1"/>
    <x v="1"/>
    <n v="0"/>
    <n v="0"/>
    <n v="0"/>
    <n v="0"/>
    <x v="1"/>
  </r>
  <r>
    <n v="16361471001002"/>
    <n v="12"/>
    <n v="4908"/>
    <n v="593.79999999999995"/>
    <n v="622.22000000000014"/>
    <n v="650.65"/>
    <n v="679.06000000000006"/>
    <n v="707.48"/>
    <n v="735.91999999999985"/>
    <x v="1"/>
    <n v="0"/>
    <n v="0"/>
    <n v="0"/>
    <n v="0"/>
    <x v="2"/>
    <x v="2"/>
    <n v="6"/>
    <n v="3"/>
    <n v="3"/>
    <n v="3"/>
    <x v="2"/>
  </r>
  <r>
    <n v="16365989001004"/>
    <n v="12"/>
    <n v="22959"/>
    <n v="2581.2599999999998"/>
    <n v="2487.1799999999998"/>
    <n v="2393.1000000000004"/>
    <n v="2299.02"/>
    <n v="2204.91"/>
    <n v="2110.83"/>
    <x v="0"/>
    <n v="-10"/>
    <n v="-10"/>
    <n v="-10"/>
    <n v="-10"/>
    <x v="0"/>
    <x v="0"/>
    <n v="-3"/>
    <n v="-3"/>
    <n v="-3"/>
    <n v="-3"/>
    <x v="0"/>
  </r>
  <r>
    <n v="16366196001003"/>
    <n v="12"/>
    <n v="11613"/>
    <n v="1291.44"/>
    <n v="1283.79"/>
    <n v="1276.1400000000001"/>
    <n v="1268.47"/>
    <n v="1260.8100000000002"/>
    <n v="1253.17"/>
    <x v="1"/>
    <n v="0"/>
    <n v="0"/>
    <n v="0"/>
    <n v="0"/>
    <x v="1"/>
    <x v="1"/>
    <n v="0"/>
    <n v="0"/>
    <n v="0"/>
    <n v="0"/>
    <x v="1"/>
  </r>
  <r>
    <n v="16380123001002"/>
    <n v="12"/>
    <n v="3880"/>
    <n v="471.79"/>
    <n v="505.7700000000001"/>
    <n v="539.69000000000005"/>
    <n v="573.64999999999986"/>
    <n v="607.61999999999989"/>
    <n v="641.55999999999995"/>
    <x v="2"/>
    <n v="5"/>
    <n v="5"/>
    <n v="5"/>
    <n v="5"/>
    <x v="2"/>
    <x v="2"/>
    <n v="6"/>
    <n v="6"/>
    <n v="6"/>
    <n v="6"/>
    <x v="2"/>
  </r>
  <r>
    <n v="16382305001001"/>
    <n v="12"/>
    <n v="7928"/>
    <n v="896.06"/>
    <n v="910.66000000000008"/>
    <n v="925.28"/>
    <n v="939.87"/>
    <n v="954.46999999999991"/>
    <n v="969.09000000000015"/>
    <x v="1"/>
    <n v="0"/>
    <n v="0"/>
    <n v="0"/>
    <n v="0"/>
    <x v="1"/>
    <x v="3"/>
    <n v="3"/>
    <n v="3"/>
    <n v="3"/>
    <n v="3"/>
    <x v="3"/>
  </r>
  <r>
    <n v="16386297002001"/>
    <n v="12"/>
    <n v="12102"/>
    <n v="1376.84"/>
    <n v="1362.6699999999998"/>
    <n v="1348.4700000000005"/>
    <n v="1334.29"/>
    <n v="1320.12"/>
    <n v="1305.94"/>
    <x v="1"/>
    <n v="0"/>
    <n v="0"/>
    <n v="0"/>
    <n v="0"/>
    <x v="1"/>
    <x v="1"/>
    <n v="0"/>
    <n v="0"/>
    <n v="0"/>
    <n v="0"/>
    <x v="1"/>
  </r>
  <r>
    <n v="16387380001001"/>
    <n v="12"/>
    <n v="3975"/>
    <n v="493.23000000000008"/>
    <n v="526.21"/>
    <n v="559.20000000000005"/>
    <n v="592.18000000000006"/>
    <n v="625.16999999999996"/>
    <n v="658.14"/>
    <x v="2"/>
    <n v="5"/>
    <n v="5"/>
    <n v="5"/>
    <n v="5"/>
    <x v="2"/>
    <x v="2"/>
    <n v="6"/>
    <n v="6"/>
    <n v="6"/>
    <n v="6"/>
    <x v="2"/>
  </r>
  <r>
    <n v="16388226001004"/>
    <n v="12"/>
    <n v="23580"/>
    <n v="2660.6299999999997"/>
    <n v="2561.1499999999996"/>
    <n v="2461.6799999999998"/>
    <n v="2362.25"/>
    <n v="2262.7699999999995"/>
    <n v="2163.29"/>
    <x v="0"/>
    <n v="-10"/>
    <n v="-10"/>
    <n v="-10"/>
    <n v="-10"/>
    <x v="0"/>
    <x v="0"/>
    <n v="-3"/>
    <n v="-3"/>
    <n v="-3"/>
    <n v="-3"/>
    <x v="0"/>
  </r>
  <r>
    <n v="16389180004001"/>
    <n v="12"/>
    <n v="6246"/>
    <n v="756.48"/>
    <n v="775.65000000000009"/>
    <n v="794.86"/>
    <n v="814.04000000000019"/>
    <n v="833.22000000000014"/>
    <n v="852.4"/>
    <x v="1"/>
    <n v="0"/>
    <n v="0"/>
    <n v="0"/>
    <n v="0"/>
    <x v="1"/>
    <x v="3"/>
    <n v="3"/>
    <n v="3"/>
    <n v="3"/>
    <n v="3"/>
    <x v="3"/>
  </r>
  <r>
    <n v="16404292001001"/>
    <n v="12"/>
    <n v="3499"/>
    <n v="446.77999999999992"/>
    <n v="481.85999999999996"/>
    <n v="516.94000000000005"/>
    <n v="552.04"/>
    <n v="587.14"/>
    <n v="622.24"/>
    <x v="2"/>
    <n v="5"/>
    <n v="5"/>
    <n v="5"/>
    <n v="5"/>
    <x v="2"/>
    <x v="7"/>
    <n v="6"/>
    <n v="6"/>
    <n v="6"/>
    <n v="6"/>
    <x v="7"/>
  </r>
  <r>
    <n v="16406019002001"/>
    <n v="12"/>
    <n v="12080"/>
    <n v="1351.6999999999998"/>
    <n v="1339.91"/>
    <n v="1328.1499999999999"/>
    <n v="1316.38"/>
    <n v="1304.6100000000001"/>
    <n v="1292.8399999999999"/>
    <x v="1"/>
    <n v="0"/>
    <n v="0"/>
    <n v="0"/>
    <n v="0"/>
    <x v="1"/>
    <x v="1"/>
    <n v="0"/>
    <n v="0"/>
    <n v="0"/>
    <n v="0"/>
    <x v="1"/>
  </r>
  <r>
    <n v="16407101001001"/>
    <n v="12"/>
    <n v="3332"/>
    <n v="427.87"/>
    <n v="463.81"/>
    <n v="499.76"/>
    <n v="535.72"/>
    <n v="571.65"/>
    <n v="607.59999999999991"/>
    <x v="2"/>
    <n v="5"/>
    <n v="5"/>
    <n v="5"/>
    <n v="5"/>
    <x v="2"/>
    <x v="7"/>
    <n v="9"/>
    <n v="6"/>
    <n v="6"/>
    <n v="6"/>
    <x v="7"/>
  </r>
  <r>
    <n v="16408540001003"/>
    <n v="12"/>
    <n v="9538"/>
    <n v="1091.7399999999998"/>
    <n v="1094.4100000000001"/>
    <n v="1097.08"/>
    <n v="1099.75"/>
    <n v="1102.43"/>
    <n v="1105.1199999999999"/>
    <x v="1"/>
    <n v="0"/>
    <n v="0"/>
    <n v="0"/>
    <n v="0"/>
    <x v="1"/>
    <x v="1"/>
    <n v="0"/>
    <n v="0"/>
    <n v="0"/>
    <n v="0"/>
    <x v="1"/>
  </r>
  <r>
    <n v="16408902001001"/>
    <n v="12"/>
    <n v="11667"/>
    <n v="1313.1000000000001"/>
    <n v="1303.01"/>
    <n v="1292.92"/>
    <n v="1282.8400000000001"/>
    <n v="1272.7299999999998"/>
    <n v="1262.6400000000001"/>
    <x v="1"/>
    <n v="0"/>
    <n v="0"/>
    <n v="0"/>
    <n v="0"/>
    <x v="1"/>
    <x v="1"/>
    <n v="0"/>
    <n v="0"/>
    <n v="0"/>
    <n v="0"/>
    <x v="1"/>
  </r>
  <r>
    <n v="16409248001002"/>
    <n v="12"/>
    <n v="12686"/>
    <n v="1478.13"/>
    <n v="1455.96"/>
    <n v="1433.82"/>
    <n v="1411.66"/>
    <n v="1389.53"/>
    <n v="1367.35"/>
    <x v="1"/>
    <n v="0"/>
    <n v="0"/>
    <n v="0"/>
    <n v="0"/>
    <x v="1"/>
    <x v="1"/>
    <n v="-3"/>
    <n v="-3"/>
    <n v="-3"/>
    <n v="-3"/>
    <x v="1"/>
  </r>
  <r>
    <n v="16413328001001"/>
    <n v="12"/>
    <n v="7590"/>
    <n v="848.48"/>
    <n v="865.2700000000001"/>
    <n v="882.07"/>
    <n v="898.85000000000014"/>
    <n v="915.63"/>
    <n v="932.39999999999986"/>
    <x v="1"/>
    <n v="0"/>
    <n v="0"/>
    <n v="0"/>
    <n v="0"/>
    <x v="1"/>
    <x v="3"/>
    <n v="3"/>
    <n v="3"/>
    <n v="3"/>
    <n v="3"/>
    <x v="3"/>
  </r>
  <r>
    <n v="16413603001001"/>
    <n v="12"/>
    <n v="7352"/>
    <n v="836.34999999999991"/>
    <n v="853.11"/>
    <n v="869.87"/>
    <n v="886.64"/>
    <n v="903.4"/>
    <n v="920.15"/>
    <x v="1"/>
    <n v="0"/>
    <n v="0"/>
    <n v="0"/>
    <n v="0"/>
    <x v="1"/>
    <x v="3"/>
    <n v="3"/>
    <n v="3"/>
    <n v="3"/>
    <n v="3"/>
    <x v="3"/>
  </r>
  <r>
    <n v="16414393001003"/>
    <n v="12"/>
    <n v="16987"/>
    <n v="1975.33"/>
    <n v="1921.9600000000003"/>
    <n v="1868.5899999999997"/>
    <n v="1815.2099999999998"/>
    <n v="1761.83"/>
    <n v="1708.44"/>
    <x v="3"/>
    <n v="-5"/>
    <n v="-5"/>
    <n v="-5"/>
    <n v="-5"/>
    <x v="3"/>
    <x v="0"/>
    <n v="-3"/>
    <n v="-3"/>
    <n v="-3"/>
    <n v="-3"/>
    <x v="0"/>
  </r>
  <r>
    <n v="16414428002001"/>
    <n v="12"/>
    <n v="10106"/>
    <n v="1151.7700000000002"/>
    <n v="1150.9499999999998"/>
    <n v="1150.1400000000001"/>
    <n v="1149.32"/>
    <n v="1148.51"/>
    <n v="1147.6999999999996"/>
    <x v="1"/>
    <n v="0"/>
    <n v="0"/>
    <n v="0"/>
    <n v="0"/>
    <x v="1"/>
    <x v="1"/>
    <n v="0"/>
    <n v="0"/>
    <n v="0"/>
    <n v="0"/>
    <x v="1"/>
  </r>
  <r>
    <n v="16419875001003"/>
    <n v="12"/>
    <n v="6589"/>
    <n v="757.92000000000007"/>
    <n v="778.89"/>
    <n v="799.84999999999991"/>
    <n v="820.86"/>
    <n v="841.81000000000006"/>
    <n v="862.78999999999985"/>
    <x v="1"/>
    <n v="0"/>
    <n v="0"/>
    <n v="0"/>
    <n v="0"/>
    <x v="1"/>
    <x v="3"/>
    <n v="3"/>
    <n v="3"/>
    <n v="3"/>
    <n v="3"/>
    <x v="3"/>
  </r>
  <r>
    <n v="16424553001001"/>
    <n v="12"/>
    <n v="438"/>
    <n v="145.04"/>
    <n v="193.82"/>
    <n v="242.59"/>
    <n v="291.36"/>
    <n v="340.15"/>
    <n v="388.93"/>
    <x v="2"/>
    <n v="5"/>
    <n v="5"/>
    <n v="5"/>
    <n v="5"/>
    <x v="2"/>
    <x v="10"/>
    <n v="24"/>
    <n v="21"/>
    <n v="18"/>
    <n v="15"/>
    <x v="10"/>
  </r>
  <r>
    <n v="16429368001001"/>
    <n v="12"/>
    <n v="25189"/>
    <n v="2821.81"/>
    <n v="2711.41"/>
    <n v="2601.02"/>
    <n v="2490.6"/>
    <n v="2380.2000000000003"/>
    <n v="2269.81"/>
    <x v="0"/>
    <n v="-10"/>
    <n v="-10"/>
    <n v="-10"/>
    <n v="-10"/>
    <x v="0"/>
    <x v="0"/>
    <n v="-3"/>
    <n v="-3"/>
    <n v="-3"/>
    <n v="-6"/>
    <x v="0"/>
  </r>
  <r>
    <n v="16430299001004"/>
    <n v="12"/>
    <n v="23995"/>
    <n v="2682.52"/>
    <n v="2581.5899999999997"/>
    <n v="2480.64"/>
    <n v="2379.69"/>
    <n v="2278.7299999999996"/>
    <n v="2177.7799999999997"/>
    <x v="0"/>
    <n v="-10"/>
    <n v="-10"/>
    <n v="-10"/>
    <n v="-10"/>
    <x v="0"/>
    <x v="0"/>
    <n v="-3"/>
    <n v="-3"/>
    <n v="-3"/>
    <n v="-3"/>
    <x v="0"/>
  </r>
  <r>
    <n v="16432680001003"/>
    <n v="12"/>
    <n v="9210"/>
    <n v="1032.9699999999998"/>
    <n v="1039.67"/>
    <n v="1046.3900000000001"/>
    <n v="1053.0999999999999"/>
    <n v="1059.8100000000002"/>
    <n v="1066.5300000000002"/>
    <x v="1"/>
    <n v="0"/>
    <n v="0"/>
    <n v="0"/>
    <n v="0"/>
    <x v="1"/>
    <x v="1"/>
    <n v="0"/>
    <n v="0"/>
    <n v="0"/>
    <n v="0"/>
    <x v="1"/>
  </r>
  <r>
    <n v="16433870001003"/>
    <n v="12"/>
    <n v="5691"/>
    <n v="662.99"/>
    <n v="688.26"/>
    <n v="713.54"/>
    <n v="738.8399999999998"/>
    <n v="764.1099999999999"/>
    <n v="789.39999999999986"/>
    <x v="1"/>
    <n v="0"/>
    <n v="0"/>
    <n v="0"/>
    <n v="0"/>
    <x v="2"/>
    <x v="3"/>
    <n v="3"/>
    <n v="3"/>
    <n v="3"/>
    <n v="3"/>
    <x v="3"/>
  </r>
  <r>
    <n v="16443032003001"/>
    <n v="12"/>
    <n v="7199"/>
    <n v="828.81000000000006"/>
    <n v="846.22000000000014"/>
    <n v="863.62000000000012"/>
    <n v="881.01999999999987"/>
    <n v="898.41000000000008"/>
    <n v="915.85"/>
    <x v="1"/>
    <n v="0"/>
    <n v="0"/>
    <n v="0"/>
    <n v="0"/>
    <x v="1"/>
    <x v="3"/>
    <n v="3"/>
    <n v="3"/>
    <n v="3"/>
    <n v="3"/>
    <x v="3"/>
  </r>
  <r>
    <n v="16445542001002"/>
    <n v="12"/>
    <n v="11559"/>
    <n v="1315.7"/>
    <n v="1305.3800000000001"/>
    <n v="1295.04"/>
    <n v="1284.7100000000003"/>
    <n v="1274.3699999999999"/>
    <n v="1264.05"/>
    <x v="1"/>
    <n v="0"/>
    <n v="0"/>
    <n v="0"/>
    <n v="0"/>
    <x v="1"/>
    <x v="1"/>
    <n v="0"/>
    <n v="0"/>
    <n v="0"/>
    <n v="0"/>
    <x v="1"/>
  </r>
  <r>
    <n v="16445546001002"/>
    <n v="12"/>
    <n v="13959"/>
    <n v="1544.4000000000003"/>
    <n v="1519.75"/>
    <n v="1495.08"/>
    <n v="1470.42"/>
    <n v="1445.7500000000002"/>
    <n v="1421.0700000000002"/>
    <x v="1"/>
    <n v="0"/>
    <n v="0"/>
    <n v="0"/>
    <n v="0"/>
    <x v="3"/>
    <x v="0"/>
    <n v="-3"/>
    <n v="-3"/>
    <n v="-3"/>
    <n v="-3"/>
    <x v="0"/>
  </r>
  <r>
    <n v="16449472003003"/>
    <n v="12"/>
    <n v="15020"/>
    <n v="1688.1299999999999"/>
    <n v="1654.6400000000003"/>
    <n v="1621.14"/>
    <n v="1587.63"/>
    <n v="1554.1100000000001"/>
    <n v="1520.62"/>
    <x v="3"/>
    <n v="-5"/>
    <n v="-5"/>
    <n v="-5"/>
    <n v="-5"/>
    <x v="3"/>
    <x v="0"/>
    <n v="-3"/>
    <n v="-3"/>
    <n v="-3"/>
    <n v="-3"/>
    <x v="0"/>
  </r>
  <r>
    <n v="16455200003001"/>
    <n v="12"/>
    <n v="2658"/>
    <n v="362.5"/>
    <n v="401.40999999999997"/>
    <n v="440.31"/>
    <n v="479.25000000000006"/>
    <n v="518.13"/>
    <n v="557.05999999999995"/>
    <x v="2"/>
    <n v="5"/>
    <n v="5"/>
    <n v="5"/>
    <n v="5"/>
    <x v="2"/>
    <x v="5"/>
    <n v="9"/>
    <n v="9"/>
    <n v="9"/>
    <n v="9"/>
    <x v="5"/>
  </r>
  <r>
    <n v="16459852001001"/>
    <n v="12"/>
    <n v="9976"/>
    <n v="1115.7"/>
    <n v="1118.21"/>
    <n v="1120.74"/>
    <n v="1123.26"/>
    <n v="1125.8000000000002"/>
    <n v="1128.33"/>
    <x v="1"/>
    <n v="0"/>
    <n v="0"/>
    <n v="0"/>
    <n v="0"/>
    <x v="1"/>
    <x v="1"/>
    <n v="0"/>
    <n v="0"/>
    <n v="0"/>
    <n v="0"/>
    <x v="1"/>
  </r>
  <r>
    <n v="16464527001001"/>
    <n v="24"/>
    <n v="11797"/>
    <n v="1394.01"/>
    <n v="1436.45"/>
    <n v="1478.9"/>
    <n v="1521.3300000000002"/>
    <n v="1563.8099999999995"/>
    <n v="1606.23"/>
    <x v="1"/>
    <n v="0"/>
    <n v="0"/>
    <n v="0"/>
    <n v="0"/>
    <x v="1"/>
    <x v="3"/>
    <n v="3"/>
    <n v="3"/>
    <n v="3"/>
    <n v="3"/>
    <x v="3"/>
  </r>
  <r>
    <n v="16465726001003"/>
    <n v="12"/>
    <n v="9830"/>
    <n v="1149.0899999999999"/>
    <n v="1146.75"/>
    <n v="1144.4100000000001"/>
    <n v="1142.1000000000001"/>
    <n v="1139.7399999999998"/>
    <n v="1137.4099999999999"/>
    <x v="1"/>
    <n v="0"/>
    <n v="0"/>
    <n v="0"/>
    <n v="0"/>
    <x v="1"/>
    <x v="1"/>
    <n v="0"/>
    <n v="0"/>
    <n v="0"/>
    <n v="0"/>
    <x v="1"/>
  </r>
  <r>
    <n v="16466530001001"/>
    <n v="12"/>
    <n v="2904"/>
    <n v="384.57999999999993"/>
    <n v="422.51"/>
    <n v="460.40999999999997"/>
    <n v="498.32000000000005"/>
    <n v="536.23"/>
    <n v="574.13"/>
    <x v="2"/>
    <n v="5"/>
    <n v="5"/>
    <n v="5"/>
    <n v="5"/>
    <x v="2"/>
    <x v="7"/>
    <n v="9"/>
    <n v="9"/>
    <n v="9"/>
    <n v="6"/>
    <x v="7"/>
  </r>
  <r>
    <n v="16471351003002"/>
    <n v="12"/>
    <n v="6795"/>
    <n v="765.01"/>
    <n v="785.66000000000008"/>
    <n v="806.33999999999992"/>
    <n v="826.97"/>
    <n v="847.64"/>
    <n v="868.29"/>
    <x v="1"/>
    <n v="0"/>
    <n v="0"/>
    <n v="0"/>
    <n v="0"/>
    <x v="1"/>
    <x v="3"/>
    <n v="3"/>
    <n v="3"/>
    <n v="3"/>
    <n v="3"/>
    <x v="3"/>
  </r>
  <r>
    <n v="16471966001001"/>
    <n v="12"/>
    <n v="8371"/>
    <n v="976.9899999999999"/>
    <n v="984.92"/>
    <n v="992.85999999999979"/>
    <n v="1000.7700000000001"/>
    <n v="1008.7"/>
    <n v="1016.6100000000001"/>
    <x v="1"/>
    <n v="0"/>
    <n v="0"/>
    <n v="0"/>
    <n v="0"/>
    <x v="1"/>
    <x v="1"/>
    <n v="0"/>
    <n v="0"/>
    <n v="0"/>
    <n v="0"/>
    <x v="1"/>
  </r>
  <r>
    <n v="16473407002001"/>
    <n v="12"/>
    <n v="5040"/>
    <n v="601.65999999999985"/>
    <n v="629.70999999999992"/>
    <n v="657.79000000000008"/>
    <n v="685.8599999999999"/>
    <n v="713.91"/>
    <n v="741.99"/>
    <x v="1"/>
    <n v="0"/>
    <n v="0"/>
    <n v="0"/>
    <n v="0"/>
    <x v="2"/>
    <x v="2"/>
    <n v="3"/>
    <n v="3"/>
    <n v="3"/>
    <n v="3"/>
    <x v="2"/>
  </r>
  <r>
    <n v="16477773001001"/>
    <n v="12"/>
    <n v="4911"/>
    <n v="581.53"/>
    <n v="610.53000000000009"/>
    <n v="639.49"/>
    <n v="668.47"/>
    <n v="697.45"/>
    <n v="726.43000000000006"/>
    <x v="1"/>
    <n v="0"/>
    <n v="0"/>
    <n v="0"/>
    <n v="0"/>
    <x v="2"/>
    <x v="2"/>
    <n v="6"/>
    <n v="6"/>
    <n v="3"/>
    <n v="3"/>
    <x v="2"/>
  </r>
  <r>
    <n v="16477912001002"/>
    <n v="12"/>
    <n v="8524"/>
    <n v="928.99"/>
    <n v="942.12"/>
    <n v="955.21"/>
    <n v="968.3"/>
    <n v="981.42000000000019"/>
    <n v="994.54"/>
    <x v="1"/>
    <n v="0"/>
    <n v="0"/>
    <n v="0"/>
    <n v="0"/>
    <x v="1"/>
    <x v="1"/>
    <n v="0"/>
    <n v="0"/>
    <n v="0"/>
    <n v="0"/>
    <x v="1"/>
  </r>
  <r>
    <n v="16478542001004"/>
    <n v="12"/>
    <n v="16996"/>
    <n v="1897.69"/>
    <n v="1849.95"/>
    <n v="1802.2500000000002"/>
    <n v="1754.54"/>
    <n v="1706.8"/>
    <n v="1659.1"/>
    <x v="3"/>
    <n v="-5"/>
    <n v="-5"/>
    <n v="-5"/>
    <n v="-5"/>
    <x v="3"/>
    <x v="0"/>
    <n v="-3"/>
    <n v="-3"/>
    <n v="-3"/>
    <n v="-3"/>
    <x v="0"/>
  </r>
  <r>
    <n v="16485287001001"/>
    <n v="12"/>
    <n v="25127"/>
    <n v="2847.93"/>
    <n v="2735.7400000000002"/>
    <n v="2623.5899999999997"/>
    <n v="2511.42"/>
    <n v="2399.2400000000002"/>
    <n v="2287.0699999999997"/>
    <x v="0"/>
    <n v="-10"/>
    <n v="-10"/>
    <n v="-10"/>
    <n v="-10"/>
    <x v="0"/>
    <x v="0"/>
    <n v="-3"/>
    <n v="-3"/>
    <n v="-3"/>
    <n v="-6"/>
    <x v="0"/>
  </r>
  <r>
    <n v="16488078001001"/>
    <n v="12"/>
    <n v="21650"/>
    <n v="2448.64"/>
    <n v="2363.5500000000002"/>
    <n v="2278.46"/>
    <n v="2193.3900000000003"/>
    <n v="2108.2800000000002"/>
    <n v="2023.1999999999998"/>
    <x v="3"/>
    <n v="-5"/>
    <n v="-5"/>
    <n v="-5"/>
    <n v="-5"/>
    <x v="0"/>
    <x v="0"/>
    <n v="-3"/>
    <n v="-3"/>
    <n v="-3"/>
    <n v="-3"/>
    <x v="0"/>
  </r>
  <r>
    <n v="16488138001001"/>
    <n v="12"/>
    <n v="6543"/>
    <n v="737.78000000000009"/>
    <n v="759.68999999999983"/>
    <n v="781.55"/>
    <n v="803.45"/>
    <n v="825.37"/>
    <n v="847.25999999999988"/>
    <x v="1"/>
    <n v="0"/>
    <n v="0"/>
    <n v="0"/>
    <n v="0"/>
    <x v="1"/>
    <x v="3"/>
    <n v="3"/>
    <n v="3"/>
    <n v="3"/>
    <n v="3"/>
    <x v="3"/>
  </r>
  <r>
    <n v="16488879001003"/>
    <n v="12"/>
    <n v="8711"/>
    <n v="961.61000000000013"/>
    <n v="971.86000000000013"/>
    <n v="982.08999999999992"/>
    <n v="992.34"/>
    <n v="1002.5900000000001"/>
    <n v="1012.8299999999999"/>
    <x v="1"/>
    <n v="0"/>
    <n v="0"/>
    <n v="0"/>
    <n v="0"/>
    <x v="1"/>
    <x v="1"/>
    <n v="0"/>
    <n v="0"/>
    <n v="0"/>
    <n v="0"/>
    <x v="1"/>
  </r>
  <r>
    <n v="16498688001001"/>
    <n v="12"/>
    <n v="14359"/>
    <n v="1630.0400000000002"/>
    <n v="1597.3400000000001"/>
    <n v="1564.6100000000001"/>
    <n v="1531.9"/>
    <n v="1499.1799999999998"/>
    <n v="1466.4600000000003"/>
    <x v="3"/>
    <n v="-5"/>
    <n v="-5"/>
    <n v="-5"/>
    <n v="-5"/>
    <x v="3"/>
    <x v="0"/>
    <n v="-3"/>
    <n v="-3"/>
    <n v="-3"/>
    <n v="-3"/>
    <x v="0"/>
  </r>
  <r>
    <n v="16498743001003"/>
    <n v="12"/>
    <n v="6049"/>
    <n v="750.56"/>
    <n v="769.08999999999992"/>
    <n v="787.63"/>
    <n v="806.16"/>
    <n v="824.69"/>
    <n v="843.23"/>
    <x v="1"/>
    <n v="0"/>
    <n v="0"/>
    <n v="0"/>
    <n v="0"/>
    <x v="1"/>
    <x v="3"/>
    <n v="3"/>
    <n v="3"/>
    <n v="3"/>
    <n v="3"/>
    <x v="3"/>
  </r>
  <r>
    <n v="16509517001002"/>
    <n v="12"/>
    <n v="1314"/>
    <n v="233.62"/>
    <n v="278.37"/>
    <n v="323.13"/>
    <n v="367.88"/>
    <n v="412.64"/>
    <n v="457.40999999999997"/>
    <x v="2"/>
    <n v="5"/>
    <n v="5"/>
    <n v="5"/>
    <n v="5"/>
    <x v="2"/>
    <x v="4"/>
    <n v="15"/>
    <n v="15"/>
    <n v="12"/>
    <n v="12"/>
    <x v="4"/>
  </r>
  <r>
    <n v="16510925001001"/>
    <n v="12"/>
    <n v="5405"/>
    <n v="648.61"/>
    <n v="674.52000000000021"/>
    <n v="700.49000000000012"/>
    <n v="726.41000000000008"/>
    <n v="752.36000000000013"/>
    <n v="778.29000000000008"/>
    <x v="1"/>
    <n v="0"/>
    <n v="0"/>
    <n v="0"/>
    <n v="0"/>
    <x v="2"/>
    <x v="3"/>
    <n v="3"/>
    <n v="3"/>
    <n v="3"/>
    <n v="3"/>
    <x v="3"/>
  </r>
  <r>
    <n v="16515568001002"/>
    <n v="12"/>
    <n v="7371"/>
    <n v="842.15"/>
    <n v="859.19000000000017"/>
    <n v="876.2"/>
    <n v="893.24"/>
    <n v="910.26"/>
    <n v="927.25"/>
    <x v="1"/>
    <n v="0"/>
    <n v="0"/>
    <n v="0"/>
    <n v="0"/>
    <x v="1"/>
    <x v="3"/>
    <n v="3"/>
    <n v="3"/>
    <n v="3"/>
    <n v="3"/>
    <x v="3"/>
  </r>
  <r>
    <n v="16516008001002"/>
    <n v="12"/>
    <n v="15471"/>
    <n v="1767.49"/>
    <n v="1728.33"/>
    <n v="1689.1500000000003"/>
    <n v="1649.9900000000002"/>
    <n v="1610.81"/>
    <n v="1571.6299999999999"/>
    <x v="3"/>
    <n v="-5"/>
    <n v="-5"/>
    <n v="-5"/>
    <n v="-5"/>
    <x v="3"/>
    <x v="0"/>
    <n v="-3"/>
    <n v="-3"/>
    <n v="-3"/>
    <n v="-3"/>
    <x v="0"/>
  </r>
  <r>
    <n v="16517096002001"/>
    <n v="12"/>
    <n v="18956"/>
    <n v="2083.4499999999998"/>
    <n v="2022.9899999999998"/>
    <n v="1962.56"/>
    <n v="1902.0900000000001"/>
    <n v="1841.6299999999999"/>
    <n v="1781.2099999999998"/>
    <x v="3"/>
    <n v="-5"/>
    <n v="-5"/>
    <n v="-5"/>
    <n v="-5"/>
    <x v="3"/>
    <x v="0"/>
    <n v="-3"/>
    <n v="-3"/>
    <n v="-3"/>
    <n v="-3"/>
    <x v="0"/>
  </r>
  <r>
    <n v="16518012003001"/>
    <n v="12"/>
    <n v="11038"/>
    <n v="1201.4700000000003"/>
    <n v="1196.74"/>
    <n v="1192.02"/>
    <n v="1187.27"/>
    <n v="1182.5299999999997"/>
    <n v="1177.83"/>
    <x v="1"/>
    <n v="0"/>
    <n v="0"/>
    <n v="0"/>
    <n v="0"/>
    <x v="1"/>
    <x v="1"/>
    <n v="0"/>
    <n v="0"/>
    <n v="0"/>
    <n v="0"/>
    <x v="1"/>
  </r>
  <r>
    <n v="16520293001001"/>
    <n v="12"/>
    <n v="5417"/>
    <n v="644.85"/>
    <n v="670.93"/>
    <n v="697.04000000000008"/>
    <n v="723.15"/>
    <n v="749.25999999999988"/>
    <n v="775.38000000000011"/>
    <x v="1"/>
    <n v="0"/>
    <n v="0"/>
    <n v="0"/>
    <n v="0"/>
    <x v="2"/>
    <x v="3"/>
    <n v="3"/>
    <n v="3"/>
    <n v="3"/>
    <n v="3"/>
    <x v="3"/>
  </r>
  <r>
    <n v="16521077001001"/>
    <n v="12"/>
    <n v="5535"/>
    <n v="666.14999999999986"/>
    <n v="690.75"/>
    <n v="715.31999999999994"/>
    <n v="739.9"/>
    <n v="764.5"/>
    <n v="789.06999999999994"/>
    <x v="1"/>
    <n v="0"/>
    <n v="0"/>
    <n v="0"/>
    <n v="0"/>
    <x v="2"/>
    <x v="3"/>
    <n v="3"/>
    <n v="3"/>
    <n v="3"/>
    <n v="3"/>
    <x v="3"/>
  </r>
  <r>
    <n v="16523764001003"/>
    <n v="12"/>
    <n v="14440"/>
    <n v="1645.6799999999998"/>
    <n v="1613.85"/>
    <n v="1582.0199999999998"/>
    <n v="1550.1999999999998"/>
    <n v="1518.3600000000001"/>
    <n v="1486.52"/>
    <x v="3"/>
    <n v="-5"/>
    <n v="-5"/>
    <n v="-5"/>
    <n v="-5"/>
    <x v="3"/>
    <x v="0"/>
    <n v="-3"/>
    <n v="-3"/>
    <n v="-3"/>
    <n v="-3"/>
    <x v="0"/>
  </r>
  <r>
    <n v="16524613001001"/>
    <n v="12"/>
    <n v="5614"/>
    <n v="674.36"/>
    <n v="698.53"/>
    <n v="722.68000000000006"/>
    <n v="746.82"/>
    <n v="770.98"/>
    <n v="795.14"/>
    <x v="1"/>
    <n v="0"/>
    <n v="0"/>
    <n v="0"/>
    <n v="0"/>
    <x v="2"/>
    <x v="3"/>
    <n v="3"/>
    <n v="3"/>
    <n v="3"/>
    <n v="3"/>
    <x v="3"/>
  </r>
  <r>
    <n v="16526442002001"/>
    <n v="12"/>
    <n v="9068"/>
    <n v="999.8"/>
    <n v="1007.08"/>
    <n v="1014.36"/>
    <n v="1021.64"/>
    <n v="1028.93"/>
    <n v="1036.21"/>
    <x v="1"/>
    <n v="0"/>
    <n v="0"/>
    <n v="0"/>
    <n v="0"/>
    <x v="1"/>
    <x v="1"/>
    <n v="0"/>
    <n v="0"/>
    <n v="0"/>
    <n v="0"/>
    <x v="1"/>
  </r>
  <r>
    <n v="16527618001004"/>
    <n v="12"/>
    <n v="8200"/>
    <n v="960.36"/>
    <n v="969.5100000000001"/>
    <n v="978.67"/>
    <n v="987.82"/>
    <n v="996.95"/>
    <n v="1006.0799999999999"/>
    <x v="1"/>
    <n v="0"/>
    <n v="0"/>
    <n v="0"/>
    <n v="0"/>
    <x v="1"/>
    <x v="1"/>
    <n v="0"/>
    <n v="0"/>
    <n v="0"/>
    <n v="0"/>
    <x v="1"/>
  </r>
  <r>
    <n v="16530559001001"/>
    <n v="12"/>
    <n v="6483"/>
    <n v="761.78"/>
    <n v="782.21999999999991"/>
    <n v="802.67"/>
    <n v="823.1400000000001"/>
    <n v="843.58000000000015"/>
    <n v="864.05"/>
    <x v="1"/>
    <n v="0"/>
    <n v="0"/>
    <n v="0"/>
    <n v="0"/>
    <x v="1"/>
    <x v="3"/>
    <n v="3"/>
    <n v="3"/>
    <n v="3"/>
    <n v="3"/>
    <x v="3"/>
  </r>
  <r>
    <n v="16532258001001"/>
    <n v="12"/>
    <n v="32720"/>
    <n v="3898.34"/>
    <n v="3714.9300000000003"/>
    <n v="3531.52"/>
    <n v="3348.08"/>
    <n v="3164.6900000000005"/>
    <n v="2981.2799999999997"/>
    <x v="5"/>
    <n v="-15"/>
    <n v="-15"/>
    <n v="-15"/>
    <n v="-15"/>
    <x v="5"/>
    <x v="6"/>
    <n v="-6"/>
    <n v="-6"/>
    <n v="-6"/>
    <n v="-6"/>
    <x v="6"/>
  </r>
  <r>
    <n v="16532504001001"/>
    <n v="12"/>
    <n v="4679"/>
    <n v="558.67000000000007"/>
    <n v="588.67999999999995"/>
    <n v="618.69000000000005"/>
    <n v="648.72"/>
    <n v="678.71"/>
    <n v="708.73"/>
    <x v="2"/>
    <n v="5"/>
    <n v="5"/>
    <n v="0"/>
    <n v="5"/>
    <x v="2"/>
    <x v="2"/>
    <n v="6"/>
    <n v="6"/>
    <n v="6"/>
    <n v="3"/>
    <x v="2"/>
  </r>
  <r>
    <n v="16540343001004"/>
    <n v="12"/>
    <n v="12186"/>
    <n v="1335.41"/>
    <n v="1325.77"/>
    <n v="1316.1"/>
    <n v="1306.46"/>
    <n v="1296.81"/>
    <n v="1287.1500000000001"/>
    <x v="1"/>
    <n v="0"/>
    <n v="0"/>
    <n v="0"/>
    <n v="0"/>
    <x v="1"/>
    <x v="1"/>
    <n v="0"/>
    <n v="0"/>
    <n v="0"/>
    <n v="0"/>
    <x v="1"/>
  </r>
  <r>
    <n v="16540513001004"/>
    <n v="12"/>
    <n v="14294"/>
    <n v="1631.1100000000001"/>
    <n v="1601.2700000000002"/>
    <n v="1571.4199999999996"/>
    <n v="1541.5899999999997"/>
    <n v="1511.75"/>
    <n v="1481.89"/>
    <x v="1"/>
    <n v="0"/>
    <n v="0"/>
    <n v="0"/>
    <n v="0"/>
    <x v="3"/>
    <x v="0"/>
    <n v="-3"/>
    <n v="-3"/>
    <n v="-3"/>
    <n v="-3"/>
    <x v="0"/>
  </r>
  <r>
    <n v="16541456005001"/>
    <n v="12"/>
    <n v="2026"/>
    <n v="285.04000000000002"/>
    <n v="327.45"/>
    <n v="369.89"/>
    <n v="412.3"/>
    <n v="454.74999999999994"/>
    <n v="497.15999999999997"/>
    <x v="2"/>
    <n v="5"/>
    <n v="5"/>
    <n v="5"/>
    <n v="5"/>
    <x v="2"/>
    <x v="11"/>
    <n v="12"/>
    <n v="12"/>
    <n v="9"/>
    <n v="9"/>
    <x v="11"/>
  </r>
  <r>
    <n v="16546609001002"/>
    <n v="12"/>
    <n v="1311"/>
    <n v="228.94"/>
    <n v="273.89999999999998"/>
    <n v="318.87"/>
    <n v="363.83"/>
    <n v="408.83"/>
    <n v="453.78000000000003"/>
    <x v="2"/>
    <n v="5"/>
    <n v="5"/>
    <n v="5"/>
    <n v="5"/>
    <x v="2"/>
    <x v="13"/>
    <n v="15"/>
    <n v="15"/>
    <n v="12"/>
    <n v="12"/>
    <x v="13"/>
  </r>
  <r>
    <n v="16547154001001"/>
    <n v="12"/>
    <n v="24079"/>
    <n v="2712.79"/>
    <n v="2609.8000000000002"/>
    <n v="2506.79"/>
    <n v="2403.79"/>
    <n v="2300.79"/>
    <n v="2197.77"/>
    <x v="0"/>
    <n v="-10"/>
    <n v="-10"/>
    <n v="-10"/>
    <n v="-10"/>
    <x v="0"/>
    <x v="0"/>
    <n v="-3"/>
    <n v="-3"/>
    <n v="-3"/>
    <n v="-3"/>
    <x v="0"/>
  </r>
  <r>
    <n v="16547154001002"/>
    <n v="12"/>
    <n v="11836"/>
    <n v="1358.6499999999996"/>
    <n v="1343.55"/>
    <n v="1328.41"/>
    <n v="1313.32"/>
    <n v="1298.2"/>
    <n v="1283.07"/>
    <x v="1"/>
    <n v="0"/>
    <n v="0"/>
    <n v="0"/>
    <n v="0"/>
    <x v="1"/>
    <x v="1"/>
    <n v="0"/>
    <n v="0"/>
    <n v="0"/>
    <n v="0"/>
    <x v="1"/>
  </r>
  <r>
    <n v="16550826001001"/>
    <n v="12"/>
    <n v="9963"/>
    <n v="1150.4799999999998"/>
    <n v="1148.8799999999999"/>
    <n v="1147.29"/>
    <n v="1145.69"/>
    <n v="1144.0899999999999"/>
    <n v="1142.5"/>
    <x v="1"/>
    <n v="0"/>
    <n v="0"/>
    <n v="0"/>
    <n v="0"/>
    <x v="1"/>
    <x v="1"/>
    <n v="0"/>
    <n v="0"/>
    <n v="0"/>
    <n v="0"/>
    <x v="1"/>
  </r>
  <r>
    <n v="16555154001002"/>
    <n v="12"/>
    <n v="14208"/>
    <n v="1582.2099999999998"/>
    <n v="1555.6999999999998"/>
    <n v="1529.1999999999998"/>
    <n v="1502.69"/>
    <n v="1476.1900000000003"/>
    <n v="1449.6999999999998"/>
    <x v="1"/>
    <n v="0"/>
    <n v="0"/>
    <n v="0"/>
    <n v="0"/>
    <x v="3"/>
    <x v="0"/>
    <n v="-3"/>
    <n v="-3"/>
    <n v="-3"/>
    <n v="-3"/>
    <x v="0"/>
  </r>
  <r>
    <n v="16556310001002"/>
    <n v="12"/>
    <n v="12814"/>
    <n v="1421.8"/>
    <n v="1405.84"/>
    <n v="1389.85"/>
    <n v="1373.8899999999999"/>
    <n v="1357.8899999999999"/>
    <n v="1341.9200000000003"/>
    <x v="1"/>
    <n v="0"/>
    <n v="0"/>
    <n v="0"/>
    <n v="0"/>
    <x v="1"/>
    <x v="1"/>
    <n v="0"/>
    <n v="0"/>
    <n v="0"/>
    <n v="0"/>
    <x v="1"/>
  </r>
  <r>
    <n v="16557270001001"/>
    <n v="12"/>
    <n v="23965"/>
    <n v="2779.2200000000003"/>
    <n v="2671.68"/>
    <n v="2564.1299999999997"/>
    <n v="2456.5899999999997"/>
    <n v="2349.0299999999997"/>
    <n v="2241.4699999999998"/>
    <x v="0"/>
    <n v="-10"/>
    <n v="-10"/>
    <n v="-10"/>
    <n v="-10"/>
    <x v="0"/>
    <x v="0"/>
    <n v="-3"/>
    <n v="-3"/>
    <n v="-3"/>
    <n v="-6"/>
    <x v="0"/>
  </r>
  <r>
    <n v="16558003001001"/>
    <n v="12"/>
    <n v="24763"/>
    <n v="2713.5999999999995"/>
    <n v="2610.56"/>
    <n v="2507.4899999999998"/>
    <n v="2404.44"/>
    <n v="2301.3900000000003"/>
    <n v="2198.2999999999997"/>
    <x v="0"/>
    <n v="-10"/>
    <n v="-10"/>
    <n v="-10"/>
    <n v="-10"/>
    <x v="0"/>
    <x v="0"/>
    <n v="-3"/>
    <n v="-3"/>
    <n v="-3"/>
    <n v="-3"/>
    <x v="0"/>
  </r>
  <r>
    <n v="16559479001003"/>
    <n v="12"/>
    <n v="6973"/>
    <n v="803.51999999999987"/>
    <n v="822.12000000000012"/>
    <n v="840.76"/>
    <n v="859.36000000000013"/>
    <n v="877.98"/>
    <n v="896.61"/>
    <x v="1"/>
    <n v="0"/>
    <n v="0"/>
    <n v="0"/>
    <n v="0"/>
    <x v="1"/>
    <x v="3"/>
    <n v="3"/>
    <n v="3"/>
    <n v="3"/>
    <n v="3"/>
    <x v="3"/>
  </r>
  <r>
    <n v="16574553001002"/>
    <n v="12"/>
    <n v="13958"/>
    <n v="1541.0000000000002"/>
    <n v="1517.46"/>
    <n v="1493.9300000000003"/>
    <n v="1470.42"/>
    <n v="1446.8999999999999"/>
    <n v="1423.3600000000001"/>
    <x v="1"/>
    <n v="0"/>
    <n v="0"/>
    <n v="0"/>
    <n v="0"/>
    <x v="1"/>
    <x v="0"/>
    <n v="-3"/>
    <n v="-3"/>
    <n v="-3"/>
    <n v="-3"/>
    <x v="0"/>
  </r>
  <r>
    <n v="16580710001002"/>
    <n v="12"/>
    <n v="8236"/>
    <n v="937.4799999999999"/>
    <n v="949.07999999999993"/>
    <n v="960.68999999999994"/>
    <n v="972.31"/>
    <n v="983.92"/>
    <n v="995.5200000000001"/>
    <x v="1"/>
    <n v="0"/>
    <n v="0"/>
    <n v="0"/>
    <n v="0"/>
    <x v="1"/>
    <x v="1"/>
    <n v="0"/>
    <n v="0"/>
    <n v="0"/>
    <n v="0"/>
    <x v="1"/>
  </r>
  <r>
    <n v="16582418001001"/>
    <n v="12"/>
    <n v="17814"/>
    <n v="2035.9599999999998"/>
    <n v="1978.8699999999997"/>
    <n v="1921.74"/>
    <n v="1864.66"/>
    <n v="1807.57"/>
    <n v="1750.4700000000003"/>
    <x v="3"/>
    <n v="-5"/>
    <n v="-5"/>
    <n v="-5"/>
    <n v="-5"/>
    <x v="3"/>
    <x v="0"/>
    <n v="-3"/>
    <n v="-3"/>
    <n v="-3"/>
    <n v="-3"/>
    <x v="0"/>
  </r>
  <r>
    <n v="16582879002002"/>
    <n v="12"/>
    <n v="2884"/>
    <n v="385.57000000000005"/>
    <n v="423.45000000000005"/>
    <n v="461.3"/>
    <n v="499.19"/>
    <n v="537.04"/>
    <n v="574.91999999999996"/>
    <x v="2"/>
    <n v="5"/>
    <n v="5"/>
    <n v="5"/>
    <n v="5"/>
    <x v="2"/>
    <x v="7"/>
    <n v="9"/>
    <n v="9"/>
    <n v="9"/>
    <n v="6"/>
    <x v="7"/>
  </r>
  <r>
    <n v="16585829001001"/>
    <n v="12"/>
    <n v="11255"/>
    <n v="1231.6499999999999"/>
    <n v="1227.5400000000002"/>
    <n v="1223.4499999999998"/>
    <n v="1219.3499999999999"/>
    <n v="1215.2599999999998"/>
    <n v="1211.1400000000001"/>
    <x v="1"/>
    <n v="0"/>
    <n v="0"/>
    <n v="0"/>
    <n v="0"/>
    <x v="1"/>
    <x v="1"/>
    <n v="0"/>
    <n v="0"/>
    <n v="0"/>
    <n v="0"/>
    <x v="1"/>
  </r>
  <r>
    <n v="16586248001002"/>
    <n v="12"/>
    <n v="18533"/>
    <n v="2142.1"/>
    <n v="2077.81"/>
    <n v="2013.5099999999998"/>
    <n v="1949.2199999999998"/>
    <n v="1884.93"/>
    <n v="1820.63"/>
    <x v="3"/>
    <n v="-5"/>
    <n v="-5"/>
    <n v="-5"/>
    <n v="-5"/>
    <x v="3"/>
    <x v="0"/>
    <n v="-3"/>
    <n v="-3"/>
    <n v="-3"/>
    <n v="-3"/>
    <x v="0"/>
  </r>
  <r>
    <n v="16587522001002"/>
    <n v="12"/>
    <n v="20579"/>
    <n v="2350.73"/>
    <n v="2272.29"/>
    <n v="2193.8399999999997"/>
    <n v="2115.41"/>
    <n v="2036.95"/>
    <n v="1958.4799999999998"/>
    <x v="3"/>
    <n v="-5"/>
    <n v="-5"/>
    <n v="-5"/>
    <n v="-5"/>
    <x v="0"/>
    <x v="0"/>
    <n v="-3"/>
    <n v="-3"/>
    <n v="-3"/>
    <n v="-3"/>
    <x v="0"/>
  </r>
  <r>
    <n v="16588098001001"/>
    <n v="12"/>
    <n v="10242"/>
    <n v="1164.1299999999999"/>
    <n v="1163.01"/>
    <n v="1161.8699999999999"/>
    <n v="1160.74"/>
    <n v="1159.6100000000001"/>
    <n v="1158.4800000000002"/>
    <x v="1"/>
    <n v="0"/>
    <n v="0"/>
    <n v="0"/>
    <n v="0"/>
    <x v="1"/>
    <x v="1"/>
    <n v="0"/>
    <n v="0"/>
    <n v="0"/>
    <n v="0"/>
    <x v="1"/>
  </r>
  <r>
    <n v="16590869005010"/>
    <n v="12.270000000000001"/>
    <n v="7671"/>
    <n v="886.56"/>
    <n v="902.15"/>
    <n v="917.70999999999981"/>
    <n v="933.28"/>
    <n v="948.82999999999993"/>
    <n v="964.41000000000008"/>
    <x v="1"/>
    <n v="0"/>
    <n v="0"/>
    <n v="0"/>
    <n v="0"/>
    <x v="1"/>
    <x v="3"/>
    <n v="3"/>
    <n v="3"/>
    <n v="3"/>
    <n v="3"/>
    <x v="3"/>
  </r>
  <r>
    <n v="16595914001002"/>
    <n v="12"/>
    <n v="14957"/>
    <n v="1646.66"/>
    <n v="1615.66"/>
    <n v="1584.63"/>
    <n v="1553.5899999999997"/>
    <n v="1522.56"/>
    <n v="1491.53"/>
    <x v="3"/>
    <n v="-5"/>
    <n v="-5"/>
    <n v="-5"/>
    <n v="-5"/>
    <x v="3"/>
    <x v="0"/>
    <n v="-3"/>
    <n v="-3"/>
    <n v="-3"/>
    <n v="-3"/>
    <x v="0"/>
  </r>
  <r>
    <n v="16596812001002"/>
    <n v="12"/>
    <n v="8895"/>
    <n v="994.25"/>
    <n v="1003.5299999999999"/>
    <n v="1012.7999999999998"/>
    <n v="1022.02"/>
    <n v="1031.29"/>
    <n v="1040.5700000000002"/>
    <x v="1"/>
    <n v="0"/>
    <n v="0"/>
    <n v="0"/>
    <n v="0"/>
    <x v="1"/>
    <x v="1"/>
    <n v="0"/>
    <n v="0"/>
    <n v="0"/>
    <n v="0"/>
    <x v="1"/>
  </r>
  <r>
    <n v="16596971001003"/>
    <n v="24"/>
    <n v="7278"/>
    <n v="916.69"/>
    <n v="985.09999999999991"/>
    <n v="1053.51"/>
    <n v="1121.8899999999999"/>
    <n v="1190.2999999999997"/>
    <n v="1258.72"/>
    <x v="2"/>
    <n v="5"/>
    <n v="5"/>
    <n v="5"/>
    <n v="5"/>
    <x v="2"/>
    <x v="2"/>
    <n v="6"/>
    <n v="6"/>
    <n v="6"/>
    <n v="6"/>
    <x v="2"/>
  </r>
  <r>
    <n v="16598884001001"/>
    <n v="12"/>
    <n v="19387"/>
    <n v="2271.7399999999993"/>
    <n v="2198.65"/>
    <n v="2125.58"/>
    <n v="2052.48"/>
    <n v="1979.3899999999999"/>
    <n v="1906.3099999999997"/>
    <x v="3"/>
    <n v="-5"/>
    <n v="-5"/>
    <n v="-5"/>
    <n v="-5"/>
    <x v="0"/>
    <x v="0"/>
    <n v="-3"/>
    <n v="-3"/>
    <n v="-3"/>
    <n v="-3"/>
    <x v="0"/>
  </r>
  <r>
    <n v="16598884002001"/>
    <n v="12"/>
    <n v="15889"/>
    <n v="1757.1599999999999"/>
    <n v="1718.9000000000003"/>
    <n v="1680.6199999999997"/>
    <n v="1642.33"/>
    <n v="1604.07"/>
    <n v="1565.8"/>
    <x v="3"/>
    <n v="-5"/>
    <n v="-5"/>
    <n v="-5"/>
    <n v="-5"/>
    <x v="3"/>
    <x v="0"/>
    <n v="-3"/>
    <n v="-3"/>
    <n v="-3"/>
    <n v="-3"/>
    <x v="0"/>
  </r>
  <r>
    <n v="16598884003001"/>
    <n v="12"/>
    <n v="4591"/>
    <n v="571.62"/>
    <n v="600.95000000000005"/>
    <n v="630.27"/>
    <n v="659.56999999999994"/>
    <n v="688.89"/>
    <n v="718.21999999999991"/>
    <x v="1"/>
    <n v="0"/>
    <n v="0"/>
    <n v="0"/>
    <n v="0"/>
    <x v="2"/>
    <x v="2"/>
    <n v="6"/>
    <n v="6"/>
    <n v="3"/>
    <n v="3"/>
    <x v="2"/>
  </r>
  <r>
    <n v="16599393002001"/>
    <n v="12"/>
    <n v="16062"/>
    <n v="1809.91"/>
    <n v="1768.0800000000002"/>
    <n v="1726.27"/>
    <n v="1684.4900000000002"/>
    <n v="1642.6600000000003"/>
    <n v="1600.8400000000001"/>
    <x v="3"/>
    <n v="-5"/>
    <n v="-5"/>
    <n v="-5"/>
    <n v="-5"/>
    <x v="3"/>
    <x v="0"/>
    <n v="-3"/>
    <n v="-3"/>
    <n v="-3"/>
    <n v="-3"/>
    <x v="0"/>
  </r>
  <r>
    <n v="16604526003002"/>
    <n v="12"/>
    <n v="4363"/>
    <n v="539.75"/>
    <n v="570.18999999999994"/>
    <n v="600.63999999999987"/>
    <n v="631.07000000000005"/>
    <n v="661.5"/>
    <n v="691.93999999999994"/>
    <x v="2"/>
    <n v="5"/>
    <n v="5"/>
    <n v="5"/>
    <n v="5"/>
    <x v="2"/>
    <x v="2"/>
    <n v="6"/>
    <n v="6"/>
    <n v="6"/>
    <n v="6"/>
    <x v="2"/>
  </r>
  <r>
    <n v="16604585001005"/>
    <n v="12"/>
    <n v="44897"/>
    <n v="5120.3599999999997"/>
    <n v="4854.09"/>
    <n v="4587.7599999999993"/>
    <n v="4321.46"/>
    <n v="4055.17"/>
    <n v="3788.8799999999997"/>
    <x v="8"/>
    <n v="-20"/>
    <n v="-20"/>
    <n v="-20"/>
    <n v="-20"/>
    <x v="4"/>
    <x v="6"/>
    <n v="-6"/>
    <n v="-6"/>
    <n v="-6"/>
    <n v="-6"/>
    <x v="6"/>
  </r>
  <r>
    <n v="16623417001001"/>
    <n v="12"/>
    <n v="11076"/>
    <n v="1205.6099999999999"/>
    <n v="1201.4599999999998"/>
    <n v="1197.31"/>
    <n v="1193.1699999999998"/>
    <n v="1189.05"/>
    <n v="1184.9000000000001"/>
    <x v="1"/>
    <n v="0"/>
    <n v="0"/>
    <n v="0"/>
    <n v="0"/>
    <x v="1"/>
    <x v="1"/>
    <n v="0"/>
    <n v="0"/>
    <n v="0"/>
    <n v="0"/>
    <x v="1"/>
  </r>
  <r>
    <n v="16625486002002"/>
    <n v="12"/>
    <n v="7725"/>
    <n v="873.67999999999984"/>
    <n v="889.42"/>
    <n v="905.13"/>
    <n v="920.85"/>
    <n v="936.59"/>
    <n v="952.31999999999982"/>
    <x v="1"/>
    <n v="0"/>
    <n v="0"/>
    <n v="0"/>
    <n v="0"/>
    <x v="1"/>
    <x v="3"/>
    <n v="3"/>
    <n v="3"/>
    <n v="3"/>
    <n v="3"/>
    <x v="3"/>
  </r>
  <r>
    <n v="16625589001001"/>
    <n v="12"/>
    <n v="5854"/>
    <n v="694.93999999999994"/>
    <n v="718.7700000000001"/>
    <n v="742.59999999999991"/>
    <n v="766.43"/>
    <n v="790.27"/>
    <n v="814.12"/>
    <x v="1"/>
    <n v="0"/>
    <n v="0"/>
    <n v="0"/>
    <n v="0"/>
    <x v="1"/>
    <x v="3"/>
    <n v="3"/>
    <n v="3"/>
    <n v="3"/>
    <n v="3"/>
    <x v="3"/>
  </r>
  <r>
    <n v="16629461001002"/>
    <n v="12"/>
    <n v="1606"/>
    <n v="259.91999999999996"/>
    <n v="303.49"/>
    <n v="347.06"/>
    <n v="390.61"/>
    <n v="434.16999999999996"/>
    <n v="477.73"/>
    <x v="2"/>
    <n v="5"/>
    <n v="5"/>
    <n v="5"/>
    <n v="5"/>
    <x v="2"/>
    <x v="4"/>
    <n v="15"/>
    <n v="12"/>
    <n v="12"/>
    <n v="9"/>
    <x v="4"/>
  </r>
  <r>
    <n v="16629747001001"/>
    <n v="12"/>
    <n v="10316"/>
    <n v="1174.6099999999999"/>
    <n v="1172.57"/>
    <n v="1170.54"/>
    <n v="1168.5"/>
    <n v="1166.46"/>
    <n v="1164.47"/>
    <x v="1"/>
    <n v="0"/>
    <n v="0"/>
    <n v="0"/>
    <n v="0"/>
    <x v="1"/>
    <x v="1"/>
    <n v="0"/>
    <n v="0"/>
    <n v="0"/>
    <n v="0"/>
    <x v="1"/>
  </r>
  <r>
    <n v="16629747001002"/>
    <n v="12"/>
    <n v="10841"/>
    <n v="1186.8800000000001"/>
    <n v="1184.5999999999999"/>
    <n v="1182.29"/>
    <n v="1179.98"/>
    <n v="1177.6800000000003"/>
    <n v="1175.3699999999999"/>
    <x v="1"/>
    <n v="0"/>
    <n v="0"/>
    <n v="0"/>
    <n v="0"/>
    <x v="1"/>
    <x v="1"/>
    <n v="0"/>
    <n v="0"/>
    <n v="0"/>
    <n v="0"/>
    <x v="1"/>
  </r>
  <r>
    <n v="16632143001001"/>
    <n v="12"/>
    <n v="9338"/>
    <n v="1033.3800000000001"/>
    <n v="1041.2499999999998"/>
    <n v="1049.1400000000001"/>
    <n v="1057"/>
    <n v="1064.8700000000001"/>
    <n v="1072.73"/>
    <x v="1"/>
    <n v="0"/>
    <n v="0"/>
    <n v="0"/>
    <n v="0"/>
    <x v="1"/>
    <x v="1"/>
    <n v="0"/>
    <n v="0"/>
    <n v="0"/>
    <n v="0"/>
    <x v="1"/>
  </r>
  <r>
    <n v="16638129001002"/>
    <n v="12"/>
    <n v="10930"/>
    <n v="1195.8899999999999"/>
    <n v="1192.24"/>
    <n v="1188.5899999999999"/>
    <n v="1184.95"/>
    <n v="1181.3200000000002"/>
    <n v="1177.68"/>
    <x v="1"/>
    <n v="0"/>
    <n v="0"/>
    <n v="0"/>
    <n v="0"/>
    <x v="1"/>
    <x v="1"/>
    <n v="0"/>
    <n v="0"/>
    <n v="0"/>
    <n v="0"/>
    <x v="1"/>
  </r>
  <r>
    <n v="16650255001003"/>
    <n v="12"/>
    <n v="10730"/>
    <n v="1208.9000000000001"/>
    <n v="1204.97"/>
    <n v="1201.05"/>
    <n v="1197.1200000000001"/>
    <n v="1193.1900000000003"/>
    <n v="1189.2499999999998"/>
    <x v="1"/>
    <n v="0"/>
    <n v="0"/>
    <n v="0"/>
    <n v="0"/>
    <x v="1"/>
    <x v="1"/>
    <n v="0"/>
    <n v="0"/>
    <n v="0"/>
    <n v="0"/>
    <x v="1"/>
  </r>
  <r>
    <n v="16656915001003"/>
    <n v="12"/>
    <n v="44211"/>
    <n v="5064.9400000000005"/>
    <n v="4802.4099999999989"/>
    <n v="4539.87"/>
    <n v="4277.33"/>
    <n v="4014.8"/>
    <n v="3752.2699999999995"/>
    <x v="8"/>
    <n v="-20"/>
    <n v="-20"/>
    <n v="-20"/>
    <n v="-20"/>
    <x v="9"/>
    <x v="6"/>
    <n v="-6"/>
    <n v="-6"/>
    <n v="-6"/>
    <n v="-6"/>
    <x v="6"/>
  </r>
  <r>
    <n v="16663091001001"/>
    <n v="12"/>
    <n v="11605"/>
    <n v="1285.49"/>
    <n v="1277.23"/>
    <n v="1268.9800000000002"/>
    <n v="1260.7400000000002"/>
    <n v="1252.47"/>
    <n v="1244.24"/>
    <x v="1"/>
    <n v="0"/>
    <n v="0"/>
    <n v="0"/>
    <n v="0"/>
    <x v="1"/>
    <x v="1"/>
    <n v="0"/>
    <n v="0"/>
    <n v="0"/>
    <n v="0"/>
    <x v="1"/>
  </r>
  <r>
    <n v="16666691001002"/>
    <n v="12"/>
    <n v="8656"/>
    <n v="989.4799999999999"/>
    <n v="998.15"/>
    <n v="1006.8100000000003"/>
    <n v="1015.45"/>
    <n v="1024.1199999999999"/>
    <n v="1032.8000000000002"/>
    <x v="1"/>
    <n v="0"/>
    <n v="0"/>
    <n v="0"/>
    <n v="0"/>
    <x v="1"/>
    <x v="1"/>
    <n v="0"/>
    <n v="0"/>
    <n v="0"/>
    <n v="0"/>
    <x v="1"/>
  </r>
  <r>
    <n v="16669531003003"/>
    <n v="12"/>
    <n v="4194"/>
    <n v="509.21999999999997"/>
    <n v="541.48"/>
    <n v="573.74000000000012"/>
    <n v="606.00000000000011"/>
    <n v="638.2399999999999"/>
    <n v="670.49"/>
    <x v="2"/>
    <n v="5"/>
    <n v="5"/>
    <n v="5"/>
    <n v="5"/>
    <x v="2"/>
    <x v="2"/>
    <n v="6"/>
    <n v="6"/>
    <n v="6"/>
    <n v="6"/>
    <x v="2"/>
  </r>
  <r>
    <n v="16670258001001"/>
    <n v="12"/>
    <n v="7577"/>
    <n v="862.90999999999985"/>
    <n v="878.59"/>
    <n v="894.25"/>
    <n v="909.89"/>
    <n v="925.56000000000017"/>
    <n v="941.22"/>
    <x v="1"/>
    <n v="0"/>
    <n v="0"/>
    <n v="0"/>
    <n v="0"/>
    <x v="1"/>
    <x v="3"/>
    <n v="3"/>
    <n v="3"/>
    <n v="3"/>
    <n v="3"/>
    <x v="3"/>
  </r>
  <r>
    <n v="16670258001002"/>
    <n v="12"/>
    <n v="45"/>
    <n v="100.44"/>
    <n v="151.25"/>
    <n v="202.04"/>
    <n v="252.82"/>
    <n v="303.62"/>
    <n v="354.42999999999995"/>
    <x v="2"/>
    <n v="5"/>
    <n v="5"/>
    <n v="5"/>
    <n v="5"/>
    <x v="2"/>
    <x v="9"/>
    <n v="33"/>
    <n v="24"/>
    <n v="21"/>
    <n v="18"/>
    <x v="9"/>
  </r>
  <r>
    <n v="16672242001002"/>
    <n v="12"/>
    <n v="3294"/>
    <n v="421.96999999999997"/>
    <n v="458.19"/>
    <n v="494.42"/>
    <n v="530.61"/>
    <n v="566.82000000000005"/>
    <n v="603.04"/>
    <x v="2"/>
    <n v="5"/>
    <n v="5"/>
    <n v="5"/>
    <n v="5"/>
    <x v="2"/>
    <x v="7"/>
    <n v="9"/>
    <n v="6"/>
    <n v="6"/>
    <n v="6"/>
    <x v="7"/>
  </r>
  <r>
    <n v="16672257001002"/>
    <n v="12"/>
    <n v="23929"/>
    <n v="2653.25"/>
    <n v="2554.2599999999998"/>
    <n v="2455.3000000000002"/>
    <n v="2356.34"/>
    <n v="2257.39"/>
    <n v="2158.4100000000003"/>
    <x v="0"/>
    <n v="-10"/>
    <n v="-10"/>
    <n v="-10"/>
    <n v="-10"/>
    <x v="0"/>
    <x v="0"/>
    <n v="-3"/>
    <n v="-3"/>
    <n v="-3"/>
    <n v="-3"/>
    <x v="0"/>
  </r>
  <r>
    <n v="16673719001001"/>
    <n v="12"/>
    <n v="6351"/>
    <n v="753.23000000000013"/>
    <n v="773.6400000000001"/>
    <n v="794.02"/>
    <n v="814.43000000000006"/>
    <n v="834.82"/>
    <n v="855.21999999999991"/>
    <x v="1"/>
    <n v="0"/>
    <n v="0"/>
    <n v="0"/>
    <n v="0"/>
    <x v="1"/>
    <x v="3"/>
    <n v="3"/>
    <n v="3"/>
    <n v="3"/>
    <n v="3"/>
    <x v="3"/>
  </r>
  <r>
    <n v="16677467001001"/>
    <n v="12"/>
    <n v="17531"/>
    <n v="2006.4100000000003"/>
    <n v="1951.21"/>
    <n v="1896.04"/>
    <n v="1840.85"/>
    <n v="1785.6799999999998"/>
    <n v="1730.5"/>
    <x v="3"/>
    <n v="-5"/>
    <n v="-5"/>
    <n v="-5"/>
    <n v="-5"/>
    <x v="3"/>
    <x v="0"/>
    <n v="-3"/>
    <n v="-3"/>
    <n v="-3"/>
    <n v="-3"/>
    <x v="0"/>
  </r>
  <r>
    <n v="16684960001001"/>
    <n v="12"/>
    <n v="5770"/>
    <n v="695.3"/>
    <n v="718.59000000000015"/>
    <n v="741.85"/>
    <n v="765.13000000000011"/>
    <n v="788.38"/>
    <n v="811.65000000000009"/>
    <x v="1"/>
    <n v="0"/>
    <n v="0"/>
    <n v="0"/>
    <n v="0"/>
    <x v="1"/>
    <x v="3"/>
    <n v="3"/>
    <n v="3"/>
    <n v="3"/>
    <n v="3"/>
    <x v="3"/>
  </r>
  <r>
    <n v="16686822001001"/>
    <n v="12"/>
    <n v="5354"/>
    <n v="606.97"/>
    <n v="633.26"/>
    <n v="659.5200000000001"/>
    <n v="685.81"/>
    <n v="712.08"/>
    <n v="738.38000000000011"/>
    <x v="1"/>
    <n v="0"/>
    <n v="0"/>
    <n v="0"/>
    <n v="0"/>
    <x v="2"/>
    <x v="3"/>
    <n v="3"/>
    <n v="3"/>
    <n v="3"/>
    <n v="3"/>
    <x v="3"/>
  </r>
  <r>
    <n v="16689071001001"/>
    <n v="12"/>
    <n v="22733"/>
    <n v="2550.83"/>
    <n v="2458.84"/>
    <n v="2366.81"/>
    <n v="2274.8000000000002"/>
    <n v="2182.77"/>
    <n v="2090.7400000000002"/>
    <x v="0"/>
    <n v="-10"/>
    <n v="-10"/>
    <n v="-10"/>
    <n v="-10"/>
    <x v="0"/>
    <x v="0"/>
    <n v="-3"/>
    <n v="-3"/>
    <n v="-3"/>
    <n v="-3"/>
    <x v="0"/>
  </r>
  <r>
    <n v="16692194001003"/>
    <n v="12"/>
    <n v="13532"/>
    <n v="1537.96"/>
    <n v="1513.99"/>
    <n v="1490.03"/>
    <n v="1466.04"/>
    <n v="1442.07"/>
    <n v="1418.09"/>
    <x v="1"/>
    <n v="0"/>
    <n v="0"/>
    <n v="0"/>
    <n v="0"/>
    <x v="1"/>
    <x v="0"/>
    <n v="-3"/>
    <n v="-3"/>
    <n v="-3"/>
    <n v="-3"/>
    <x v="0"/>
  </r>
  <r>
    <n v="16693733001001"/>
    <n v="12"/>
    <n v="11150"/>
    <n v="1222.75"/>
    <n v="1217"/>
    <n v="1211.2599999999998"/>
    <n v="1205.5299999999997"/>
    <n v="1199.8000000000002"/>
    <n v="1194.0800000000002"/>
    <x v="1"/>
    <n v="0"/>
    <n v="0"/>
    <n v="0"/>
    <n v="0"/>
    <x v="1"/>
    <x v="1"/>
    <n v="0"/>
    <n v="0"/>
    <n v="0"/>
    <n v="0"/>
    <x v="1"/>
  </r>
  <r>
    <n v="16697666001002"/>
    <n v="12"/>
    <n v="4543"/>
    <n v="554.16000000000008"/>
    <n v="584.39"/>
    <n v="614.61"/>
    <n v="644.81999999999994"/>
    <n v="675.04"/>
    <n v="705.26999999999987"/>
    <x v="2"/>
    <n v="5"/>
    <n v="5"/>
    <n v="5"/>
    <n v="5"/>
    <x v="2"/>
    <x v="2"/>
    <n v="6"/>
    <n v="6"/>
    <n v="6"/>
    <n v="3"/>
    <x v="2"/>
  </r>
  <r>
    <n v="16705063001002"/>
    <n v="12"/>
    <n v="3575"/>
    <n v="467.96999999999997"/>
    <n v="502.1"/>
    <n v="536.22"/>
    <n v="570.3599999999999"/>
    <n v="604.48"/>
    <n v="638.62"/>
    <x v="2"/>
    <n v="5"/>
    <n v="5"/>
    <n v="5"/>
    <n v="5"/>
    <x v="2"/>
    <x v="2"/>
    <n v="6"/>
    <n v="6"/>
    <n v="6"/>
    <n v="6"/>
    <x v="2"/>
  </r>
  <r>
    <n v="16715251001002"/>
    <n v="12"/>
    <n v="3710"/>
    <n v="482.45"/>
    <n v="515.92999999999995"/>
    <n v="549.4"/>
    <n v="582.8499999999998"/>
    <n v="616.34"/>
    <n v="649.79"/>
    <x v="2"/>
    <n v="5"/>
    <n v="5"/>
    <n v="5"/>
    <n v="5"/>
    <x v="2"/>
    <x v="2"/>
    <n v="6"/>
    <n v="6"/>
    <n v="6"/>
    <n v="6"/>
    <x v="2"/>
  </r>
  <r>
    <n v="16716040001003"/>
    <n v="12"/>
    <n v="12158"/>
    <n v="1348.51"/>
    <n v="1336.4499999999998"/>
    <n v="1324.3799999999999"/>
    <n v="1312.35"/>
    <n v="1300.2899999999997"/>
    <n v="1288.21"/>
    <x v="1"/>
    <n v="0"/>
    <n v="0"/>
    <n v="0"/>
    <n v="0"/>
    <x v="1"/>
    <x v="1"/>
    <n v="0"/>
    <n v="0"/>
    <n v="0"/>
    <n v="0"/>
    <x v="1"/>
  </r>
  <r>
    <n v="16717138002005"/>
    <n v="12"/>
    <n v="13870"/>
    <n v="1523.36"/>
    <n v="1501.0399999999997"/>
    <n v="1478.7099999999998"/>
    <n v="1456.3799999999997"/>
    <n v="1434.03"/>
    <n v="1411.7200000000003"/>
    <x v="1"/>
    <n v="0"/>
    <n v="0"/>
    <n v="0"/>
    <n v="0"/>
    <x v="1"/>
    <x v="1"/>
    <n v="0"/>
    <n v="-3"/>
    <n v="-3"/>
    <n v="-3"/>
    <x v="1"/>
  </r>
  <r>
    <n v="16717340001001"/>
    <n v="12"/>
    <n v="13881"/>
    <n v="1553.2700000000002"/>
    <n v="1525.1299999999999"/>
    <n v="1497.02"/>
    <n v="1468.9199999999998"/>
    <n v="1440.8"/>
    <n v="1412.69"/>
    <x v="1"/>
    <n v="0"/>
    <n v="0"/>
    <n v="0"/>
    <n v="0"/>
    <x v="3"/>
    <x v="0"/>
    <n v="-3"/>
    <n v="-3"/>
    <n v="-3"/>
    <n v="-3"/>
    <x v="0"/>
  </r>
  <r>
    <n v="16720812001003"/>
    <n v="12"/>
    <n v="6809"/>
    <n v="795.78000000000009"/>
    <n v="814.41999999999973"/>
    <n v="833.05000000000018"/>
    <n v="851.70999999999992"/>
    <n v="870.33999999999992"/>
    <n v="888.98"/>
    <x v="1"/>
    <n v="0"/>
    <n v="0"/>
    <n v="0"/>
    <n v="0"/>
    <x v="1"/>
    <x v="3"/>
    <n v="3"/>
    <n v="3"/>
    <n v="3"/>
    <n v="3"/>
    <x v="3"/>
  </r>
  <r>
    <n v="16721168001001"/>
    <n v="12"/>
    <n v="7204"/>
    <n v="841.36"/>
    <n v="857.58999999999992"/>
    <n v="873.84"/>
    <n v="890.07"/>
    <n v="906.33"/>
    <n v="922.56000000000017"/>
    <x v="1"/>
    <n v="0"/>
    <n v="0"/>
    <n v="0"/>
    <n v="0"/>
    <x v="1"/>
    <x v="3"/>
    <n v="3"/>
    <n v="3"/>
    <n v="3"/>
    <n v="3"/>
    <x v="3"/>
  </r>
  <r>
    <n v="16721567001001"/>
    <n v="12"/>
    <n v="3461"/>
    <n v="445.23000000000008"/>
    <n v="480.40000000000003"/>
    <n v="515.54999999999995"/>
    <n v="550.71"/>
    <n v="585.8599999999999"/>
    <n v="621.03"/>
    <x v="2"/>
    <n v="5"/>
    <n v="5"/>
    <n v="5"/>
    <n v="5"/>
    <x v="2"/>
    <x v="7"/>
    <n v="6"/>
    <n v="6"/>
    <n v="6"/>
    <n v="6"/>
    <x v="7"/>
  </r>
  <r>
    <n v="16723702001001"/>
    <n v="12"/>
    <n v="8001"/>
    <n v="885.30000000000007"/>
    <n v="900.4799999999999"/>
    <n v="915.63000000000011"/>
    <n v="930.82999999999993"/>
    <n v="945.9799999999999"/>
    <n v="961.16000000000008"/>
    <x v="1"/>
    <n v="0"/>
    <n v="0"/>
    <n v="0"/>
    <n v="0"/>
    <x v="1"/>
    <x v="3"/>
    <n v="3"/>
    <n v="3"/>
    <n v="3"/>
    <n v="3"/>
    <x v="3"/>
  </r>
  <r>
    <n v="16727955001001"/>
    <n v="12"/>
    <n v="8171"/>
    <n v="922.10000000000014"/>
    <n v="935.2700000000001"/>
    <n v="948.41000000000008"/>
    <n v="961.56000000000006"/>
    <n v="974.71"/>
    <n v="987.86"/>
    <x v="1"/>
    <n v="0"/>
    <n v="0"/>
    <n v="0"/>
    <n v="0"/>
    <x v="1"/>
    <x v="1"/>
    <n v="0"/>
    <n v="0"/>
    <n v="0"/>
    <n v="0"/>
    <x v="1"/>
  </r>
  <r>
    <n v="16728535003001"/>
    <n v="12"/>
    <n v="2729"/>
    <n v="368.42999999999995"/>
    <n v="407.09000000000003"/>
    <n v="445.71"/>
    <n v="484.36"/>
    <n v="523"/>
    <n v="561.63999999999987"/>
    <x v="2"/>
    <n v="5"/>
    <n v="5"/>
    <n v="5"/>
    <n v="5"/>
    <x v="2"/>
    <x v="7"/>
    <n v="9"/>
    <n v="9"/>
    <n v="9"/>
    <n v="6"/>
    <x v="7"/>
  </r>
  <r>
    <n v="16728785001001"/>
    <n v="12"/>
    <n v="11572"/>
    <n v="1305.56"/>
    <n v="1296.6699999999998"/>
    <n v="1287.7399999999998"/>
    <n v="1278.8599999999997"/>
    <n v="1269.96"/>
    <n v="1261.07"/>
    <x v="1"/>
    <n v="0"/>
    <n v="0"/>
    <n v="0"/>
    <n v="0"/>
    <x v="1"/>
    <x v="1"/>
    <n v="0"/>
    <n v="0"/>
    <n v="0"/>
    <n v="0"/>
    <x v="1"/>
  </r>
  <r>
    <n v="16730401001006"/>
    <n v="12"/>
    <n v="33610"/>
    <n v="3915.05"/>
    <n v="3730.52"/>
    <n v="3545.96"/>
    <n v="3361.4199999999996"/>
    <n v="3176.87"/>
    <n v="2992.33"/>
    <x v="5"/>
    <n v="-15"/>
    <n v="-15"/>
    <n v="-15"/>
    <n v="-15"/>
    <x v="5"/>
    <x v="6"/>
    <n v="-6"/>
    <n v="-6"/>
    <n v="-6"/>
    <n v="-6"/>
    <x v="6"/>
  </r>
  <r>
    <n v="16736698001001"/>
    <n v="12"/>
    <n v="20680"/>
    <n v="2287.7599999999998"/>
    <n v="2213.4"/>
    <n v="2139.06"/>
    <n v="2064.6899999999996"/>
    <n v="1990.32"/>
    <n v="1915.98"/>
    <x v="3"/>
    <n v="-5"/>
    <n v="-5"/>
    <n v="-5"/>
    <n v="-5"/>
    <x v="0"/>
    <x v="0"/>
    <n v="-3"/>
    <n v="-3"/>
    <n v="-3"/>
    <n v="-3"/>
    <x v="0"/>
  </r>
  <r>
    <n v="16737694002002"/>
    <n v="12"/>
    <n v="17697"/>
    <n v="1996.31"/>
    <n v="1941.9099999999999"/>
    <n v="1887.4999999999998"/>
    <n v="1833.0900000000001"/>
    <n v="1778.6800000000003"/>
    <n v="1724.2900000000002"/>
    <x v="3"/>
    <n v="-5"/>
    <n v="-5"/>
    <n v="-5"/>
    <n v="-5"/>
    <x v="3"/>
    <x v="0"/>
    <n v="-3"/>
    <n v="-3"/>
    <n v="-3"/>
    <n v="-3"/>
    <x v="0"/>
  </r>
  <r>
    <n v="16741428002001"/>
    <n v="12"/>
    <n v="4281"/>
    <n v="520.92000000000007"/>
    <n v="552.65"/>
    <n v="584.37999999999988"/>
    <n v="616.11"/>
    <n v="647.83000000000004"/>
    <n v="679.57"/>
    <x v="2"/>
    <n v="5"/>
    <n v="5"/>
    <n v="5"/>
    <n v="5"/>
    <x v="2"/>
    <x v="2"/>
    <n v="6"/>
    <n v="6"/>
    <n v="6"/>
    <n v="6"/>
    <x v="2"/>
  </r>
  <r>
    <n v="16745289001001"/>
    <n v="12"/>
    <n v="1889"/>
    <n v="275.12"/>
    <n v="318.02000000000004"/>
    <n v="360.88"/>
    <n v="403.75"/>
    <n v="446.61"/>
    <n v="489.51000000000005"/>
    <x v="2"/>
    <n v="5"/>
    <n v="5"/>
    <n v="5"/>
    <n v="5"/>
    <x v="2"/>
    <x v="11"/>
    <n v="12"/>
    <n v="12"/>
    <n v="12"/>
    <n v="9"/>
    <x v="11"/>
  </r>
  <r>
    <n v="16746185001001"/>
    <n v="12"/>
    <n v="2867"/>
    <n v="387.04"/>
    <n v="424.81999999999994"/>
    <n v="462.64"/>
    <n v="500.41999999999996"/>
    <n v="538.24999999999989"/>
    <n v="576.04"/>
    <x v="2"/>
    <n v="5"/>
    <n v="5"/>
    <n v="5"/>
    <n v="5"/>
    <x v="2"/>
    <x v="7"/>
    <n v="9"/>
    <n v="9"/>
    <n v="9"/>
    <n v="6"/>
    <x v="7"/>
  </r>
  <r>
    <n v="16746539001001"/>
    <n v="12"/>
    <n v="22782"/>
    <n v="2586.6699999999996"/>
    <n v="2492.2199999999998"/>
    <n v="2397.7799999999997"/>
    <n v="2303.3300000000004"/>
    <n v="2208.8799999999997"/>
    <n v="2114.4300000000003"/>
    <x v="0"/>
    <n v="-10"/>
    <n v="-10"/>
    <n v="-10"/>
    <n v="-10"/>
    <x v="0"/>
    <x v="0"/>
    <n v="-3"/>
    <n v="-3"/>
    <n v="-3"/>
    <n v="-3"/>
    <x v="0"/>
  </r>
  <r>
    <n v="16747329001002"/>
    <n v="12"/>
    <n v="10130"/>
    <n v="1152.06"/>
    <n v="1151.55"/>
    <n v="1151.0500000000002"/>
    <n v="1150.55"/>
    <n v="1150.0500000000002"/>
    <n v="1149.5600000000002"/>
    <x v="1"/>
    <n v="0"/>
    <n v="0"/>
    <n v="0"/>
    <n v="0"/>
    <x v="1"/>
    <x v="1"/>
    <n v="0"/>
    <n v="0"/>
    <n v="0"/>
    <n v="0"/>
    <x v="1"/>
  </r>
  <r>
    <n v="16748413001001"/>
    <n v="12"/>
    <n v="23332"/>
    <n v="2627.16"/>
    <n v="2529.9500000000003"/>
    <n v="2432.7599999999998"/>
    <n v="2335.54"/>
    <n v="2238.3500000000004"/>
    <n v="2141.17"/>
    <x v="0"/>
    <n v="-10"/>
    <n v="-10"/>
    <n v="-10"/>
    <n v="-10"/>
    <x v="0"/>
    <x v="0"/>
    <n v="-3"/>
    <n v="-3"/>
    <n v="-3"/>
    <n v="-3"/>
    <x v="0"/>
  </r>
  <r>
    <n v="16750082002001"/>
    <n v="12"/>
    <n v="6783"/>
    <n v="765.26"/>
    <n v="785.50000000000011"/>
    <n v="805.7399999999999"/>
    <n v="825.99"/>
    <n v="846.24"/>
    <n v="866.45999999999992"/>
    <x v="1"/>
    <n v="0"/>
    <n v="0"/>
    <n v="0"/>
    <n v="0"/>
    <x v="1"/>
    <x v="3"/>
    <n v="3"/>
    <n v="3"/>
    <n v="3"/>
    <n v="3"/>
    <x v="3"/>
  </r>
  <r>
    <n v="16751021001001"/>
    <n v="12"/>
    <n v="15163"/>
    <n v="1723.6100000000001"/>
    <n v="1687.01"/>
    <n v="1650.3799999999999"/>
    <n v="1613.76"/>
    <n v="1577.1200000000001"/>
    <n v="1540.49"/>
    <x v="3"/>
    <n v="-5"/>
    <n v="-5"/>
    <n v="-5"/>
    <n v="-5"/>
    <x v="3"/>
    <x v="0"/>
    <n v="-3"/>
    <n v="-3"/>
    <n v="-3"/>
    <n v="-3"/>
    <x v="0"/>
  </r>
  <r>
    <n v="16751669001002"/>
    <n v="12"/>
    <n v="18470"/>
    <n v="2111.2699999999995"/>
    <n v="2049.0700000000002"/>
    <n v="1986.87"/>
    <n v="1924.66"/>
    <n v="1862.4500000000003"/>
    <n v="1800.2399999999998"/>
    <x v="3"/>
    <n v="-5"/>
    <n v="-5"/>
    <n v="-5"/>
    <n v="-5"/>
    <x v="3"/>
    <x v="0"/>
    <n v="-3"/>
    <n v="-3"/>
    <n v="-3"/>
    <n v="-3"/>
    <x v="0"/>
  </r>
  <r>
    <n v="16751669002001"/>
    <n v="12"/>
    <n v="16971"/>
    <n v="1941.4299999999998"/>
    <n v="1890.75"/>
    <n v="1840.0800000000002"/>
    <n v="1789.3700000000001"/>
    <n v="1738.7"/>
    <n v="1688.01"/>
    <x v="3"/>
    <n v="-5"/>
    <n v="-5"/>
    <n v="-5"/>
    <n v="-5"/>
    <x v="3"/>
    <x v="0"/>
    <n v="-3"/>
    <n v="-3"/>
    <n v="-3"/>
    <n v="-3"/>
    <x v="0"/>
  </r>
  <r>
    <n v="16751669003001"/>
    <n v="12"/>
    <n v="11250"/>
    <n v="1253.8800000000001"/>
    <n v="1248.4599999999998"/>
    <n v="1243.0400000000002"/>
    <n v="1237.58"/>
    <n v="1232.1600000000001"/>
    <n v="1226.73"/>
    <x v="1"/>
    <n v="0"/>
    <n v="0"/>
    <n v="0"/>
    <n v="0"/>
    <x v="1"/>
    <x v="1"/>
    <n v="0"/>
    <n v="0"/>
    <n v="0"/>
    <n v="0"/>
    <x v="1"/>
  </r>
  <r>
    <n v="16762358001001"/>
    <n v="12"/>
    <n v="14"/>
    <n v="97.58"/>
    <n v="148.5"/>
    <n v="199.44"/>
    <n v="250.36"/>
    <n v="301.27999999999997"/>
    <n v="352.22"/>
    <x v="2"/>
    <n v="5"/>
    <n v="5"/>
    <n v="5"/>
    <n v="5"/>
    <x v="2"/>
    <x v="9"/>
    <n v="33"/>
    <n v="27"/>
    <n v="21"/>
    <n v="18"/>
    <x v="9"/>
  </r>
  <r>
    <n v="16762358001004"/>
    <n v="12"/>
    <n v="16533"/>
    <n v="1838.7600000000002"/>
    <n v="1793.1599999999999"/>
    <n v="1747.54"/>
    <n v="1701.96"/>
    <n v="1656.35"/>
    <n v="1610.74"/>
    <x v="3"/>
    <n v="-5"/>
    <n v="-5"/>
    <n v="-5"/>
    <n v="-5"/>
    <x v="3"/>
    <x v="0"/>
    <n v="-3"/>
    <n v="-3"/>
    <n v="-3"/>
    <n v="-3"/>
    <x v="0"/>
  </r>
  <r>
    <n v="16765540001004"/>
    <n v="12"/>
    <n v="12009"/>
    <n v="1354.1600000000003"/>
    <n v="1341.25"/>
    <n v="1328.3600000000001"/>
    <n v="1315.4200000000003"/>
    <n v="1302.5"/>
    <n v="1289.5999999999999"/>
    <x v="1"/>
    <n v="0"/>
    <n v="0"/>
    <n v="0"/>
    <n v="0"/>
    <x v="1"/>
    <x v="1"/>
    <n v="0"/>
    <n v="0"/>
    <n v="0"/>
    <n v="0"/>
    <x v="1"/>
  </r>
  <r>
    <n v="16765900001001"/>
    <n v="12"/>
    <n v="9378"/>
    <n v="1077.5899999999999"/>
    <n v="1080.8499999999999"/>
    <n v="1084.1200000000001"/>
    <n v="1087.3599999999999"/>
    <n v="1090.6299999999999"/>
    <n v="1093.8899999999999"/>
    <x v="1"/>
    <n v="0"/>
    <n v="0"/>
    <n v="0"/>
    <n v="0"/>
    <x v="1"/>
    <x v="1"/>
    <n v="0"/>
    <n v="0"/>
    <n v="0"/>
    <n v="0"/>
    <x v="1"/>
  </r>
  <r>
    <n v="16774103003001"/>
    <n v="12"/>
    <n v="37759"/>
    <n v="4288.09"/>
    <n v="4078.2400000000002"/>
    <n v="3868.3999999999996"/>
    <n v="3658.58"/>
    <n v="3448.71"/>
    <n v="3238.8599999999997"/>
    <x v="5"/>
    <n v="-15"/>
    <n v="-15"/>
    <n v="-15"/>
    <n v="-15"/>
    <x v="5"/>
    <x v="6"/>
    <n v="-6"/>
    <n v="-6"/>
    <n v="-6"/>
    <n v="-6"/>
    <x v="6"/>
  </r>
  <r>
    <n v="16775820002001"/>
    <n v="12"/>
    <n v="8811"/>
    <n v="973.16999999999985"/>
    <n v="984.24"/>
    <n v="995.3"/>
    <n v="1006.38"/>
    <n v="1017.44"/>
    <n v="1028.52"/>
    <x v="1"/>
    <n v="0"/>
    <n v="0"/>
    <n v="0"/>
    <n v="0"/>
    <x v="1"/>
    <x v="1"/>
    <n v="0"/>
    <n v="0"/>
    <n v="0"/>
    <n v="0"/>
    <x v="1"/>
  </r>
  <r>
    <n v="16779737001002"/>
    <n v="12"/>
    <n v="22749"/>
    <n v="2610.0899999999997"/>
    <n v="2514.0400000000004"/>
    <n v="2418"/>
    <n v="2321.9700000000003"/>
    <n v="2225.9299999999998"/>
    <n v="2129.89"/>
    <x v="0"/>
    <n v="-10"/>
    <n v="-10"/>
    <n v="-10"/>
    <n v="-10"/>
    <x v="0"/>
    <x v="0"/>
    <n v="-3"/>
    <n v="-3"/>
    <n v="-3"/>
    <n v="-3"/>
    <x v="0"/>
  </r>
  <r>
    <n v="16779793001003"/>
    <n v="12"/>
    <n v="16118"/>
    <n v="1837.1200000000003"/>
    <n v="1793.5"/>
    <n v="1749.8799999999999"/>
    <n v="1706.2900000000002"/>
    <n v="1662.67"/>
    <n v="1619.0500000000002"/>
    <x v="3"/>
    <n v="-5"/>
    <n v="-5"/>
    <n v="-5"/>
    <n v="-5"/>
    <x v="3"/>
    <x v="0"/>
    <n v="-3"/>
    <n v="-3"/>
    <n v="-3"/>
    <n v="-3"/>
    <x v="0"/>
  </r>
  <r>
    <n v="16780267001001"/>
    <n v="12"/>
    <n v="2854"/>
    <n v="384.14999999999992"/>
    <n v="422.09999999999991"/>
    <n v="460.01000000000005"/>
    <n v="497.96000000000004"/>
    <n v="535.87"/>
    <n v="573.81999999999994"/>
    <x v="2"/>
    <n v="5"/>
    <n v="5"/>
    <n v="5"/>
    <n v="5"/>
    <x v="2"/>
    <x v="7"/>
    <n v="9"/>
    <n v="9"/>
    <n v="9"/>
    <n v="6"/>
    <x v="7"/>
  </r>
  <r>
    <n v="16787279001001"/>
    <n v="12"/>
    <n v="13778"/>
    <n v="1535.7200000000003"/>
    <n v="1512.56"/>
    <n v="1489.38"/>
    <n v="1466.2199999999998"/>
    <n v="1443.06"/>
    <n v="1419.8800000000003"/>
    <x v="1"/>
    <n v="0"/>
    <n v="0"/>
    <n v="0"/>
    <n v="0"/>
    <x v="1"/>
    <x v="0"/>
    <n v="-3"/>
    <n v="-3"/>
    <n v="-3"/>
    <n v="-3"/>
    <x v="0"/>
  </r>
  <r>
    <n v="16787793001001"/>
    <n v="12"/>
    <n v="9447"/>
    <n v="1036.79"/>
    <n v="1044.2"/>
    <n v="1051.67"/>
    <n v="1059.1399999999999"/>
    <n v="1066.5700000000002"/>
    <n v="1074"/>
    <x v="1"/>
    <n v="0"/>
    <n v="0"/>
    <n v="0"/>
    <n v="0"/>
    <x v="1"/>
    <x v="1"/>
    <n v="0"/>
    <n v="0"/>
    <n v="0"/>
    <n v="0"/>
    <x v="1"/>
  </r>
  <r>
    <n v="16790441001001"/>
    <n v="12"/>
    <n v="6760"/>
    <n v="798.59999999999991"/>
    <n v="816.55"/>
    <n v="834.45"/>
    <n v="852.38000000000011"/>
    <n v="870.33"/>
    <n v="888.25"/>
    <x v="1"/>
    <n v="0"/>
    <n v="0"/>
    <n v="0"/>
    <n v="0"/>
    <x v="1"/>
    <x v="3"/>
    <n v="3"/>
    <n v="3"/>
    <n v="3"/>
    <n v="3"/>
    <x v="3"/>
  </r>
  <r>
    <n v="16791103001001"/>
    <n v="12"/>
    <n v="7934"/>
    <n v="890.04"/>
    <n v="904.71999999999991"/>
    <n v="919.3900000000001"/>
    <n v="934.05999999999983"/>
    <n v="948.71999999999991"/>
    <n v="963.4"/>
    <x v="1"/>
    <n v="0"/>
    <n v="0"/>
    <n v="0"/>
    <n v="0"/>
    <x v="1"/>
    <x v="3"/>
    <n v="3"/>
    <n v="3"/>
    <n v="3"/>
    <n v="3"/>
    <x v="3"/>
  </r>
  <r>
    <n v="16796315001001"/>
    <n v="12"/>
    <n v="6707"/>
    <n v="750.37999999999988"/>
    <n v="771.55"/>
    <n v="792.7600000000001"/>
    <n v="813.93"/>
    <n v="835.1099999999999"/>
    <n v="856.28000000000009"/>
    <x v="1"/>
    <n v="0"/>
    <n v="0"/>
    <n v="0"/>
    <n v="0"/>
    <x v="1"/>
    <x v="3"/>
    <n v="3"/>
    <n v="3"/>
    <n v="3"/>
    <n v="3"/>
    <x v="3"/>
  </r>
  <r>
    <n v="16797554001001"/>
    <n v="12"/>
    <n v="5603"/>
    <n v="669.11999999999989"/>
    <n v="693.93"/>
    <n v="718.71999999999991"/>
    <n v="743.52"/>
    <n v="768.32999999999993"/>
    <n v="793.13"/>
    <x v="1"/>
    <n v="0"/>
    <n v="0"/>
    <n v="0"/>
    <n v="0"/>
    <x v="2"/>
    <x v="3"/>
    <n v="3"/>
    <n v="3"/>
    <n v="3"/>
    <n v="3"/>
    <x v="3"/>
  </r>
  <r>
    <n v="16797757001001"/>
    <n v="12"/>
    <n v="8414"/>
    <n v="952.41"/>
    <n v="963.63000000000011"/>
    <n v="974.86999999999989"/>
    <n v="986.07"/>
    <n v="997.32"/>
    <n v="1008.54"/>
    <x v="1"/>
    <n v="0"/>
    <n v="0"/>
    <n v="0"/>
    <n v="0"/>
    <x v="1"/>
    <x v="1"/>
    <n v="0"/>
    <n v="0"/>
    <n v="0"/>
    <n v="0"/>
    <x v="1"/>
  </r>
  <r>
    <n v="16801716007001"/>
    <n v="12"/>
    <n v="3678"/>
    <n v="492.25"/>
    <n v="524.5"/>
    <n v="556.74999999999989"/>
    <n v="588.99"/>
    <n v="621.2600000000001"/>
    <n v="653.50000000000011"/>
    <x v="2"/>
    <n v="5"/>
    <n v="5"/>
    <n v="5"/>
    <n v="5"/>
    <x v="2"/>
    <x v="2"/>
    <n v="6"/>
    <n v="6"/>
    <n v="6"/>
    <n v="6"/>
    <x v="2"/>
  </r>
  <r>
    <n v="16805849001003"/>
    <n v="12"/>
    <n v="8332"/>
    <n v="980.22000000000014"/>
    <n v="987.66"/>
    <n v="995.06999999999994"/>
    <n v="1002.51"/>
    <n v="1009.96"/>
    <n v="1017.4000000000001"/>
    <x v="1"/>
    <n v="0"/>
    <n v="0"/>
    <n v="0"/>
    <n v="0"/>
    <x v="1"/>
    <x v="1"/>
    <n v="0"/>
    <n v="0"/>
    <n v="0"/>
    <n v="0"/>
    <x v="1"/>
  </r>
  <r>
    <n v="16806535001001"/>
    <n v="12"/>
    <n v="10889"/>
    <n v="1295.6199999999999"/>
    <n v="1282.3500000000001"/>
    <n v="1269.07"/>
    <n v="1255.7899999999997"/>
    <n v="1242.5600000000002"/>
    <n v="1229.2900000000002"/>
    <x v="1"/>
    <n v="0"/>
    <n v="0"/>
    <n v="0"/>
    <n v="0"/>
    <x v="1"/>
    <x v="1"/>
    <n v="0"/>
    <n v="0"/>
    <n v="0"/>
    <n v="0"/>
    <x v="1"/>
  </r>
  <r>
    <n v="16809407001001"/>
    <n v="12"/>
    <n v="14065"/>
    <n v="1547.3400000000001"/>
    <n v="1523.07"/>
    <n v="1498.8200000000002"/>
    <n v="1474.5500000000002"/>
    <n v="1450.3000000000002"/>
    <n v="1426.0200000000002"/>
    <x v="1"/>
    <n v="0"/>
    <n v="0"/>
    <n v="0"/>
    <n v="0"/>
    <x v="3"/>
    <x v="0"/>
    <n v="-3"/>
    <n v="-3"/>
    <n v="-3"/>
    <n v="-3"/>
    <x v="0"/>
  </r>
  <r>
    <n v="16809463001001"/>
    <n v="12"/>
    <n v="7981"/>
    <n v="896.96999999999991"/>
    <n v="911.43000000000006"/>
    <n v="925.86000000000013"/>
    <n v="940.34"/>
    <n v="954.76000000000022"/>
    <n v="969.23"/>
    <x v="1"/>
    <n v="0"/>
    <n v="0"/>
    <n v="0"/>
    <n v="0"/>
    <x v="1"/>
    <x v="3"/>
    <n v="3"/>
    <n v="3"/>
    <n v="3"/>
    <n v="3"/>
    <x v="3"/>
  </r>
  <r>
    <n v="16810628001002"/>
    <n v="12"/>
    <n v="11886"/>
    <n v="1306.83"/>
    <n v="1298.68"/>
    <n v="1290.5"/>
    <n v="1282.3699999999999"/>
    <n v="1274.21"/>
    <n v="1266.07"/>
    <x v="1"/>
    <n v="0"/>
    <n v="0"/>
    <n v="0"/>
    <n v="0"/>
    <x v="1"/>
    <x v="1"/>
    <n v="0"/>
    <n v="0"/>
    <n v="0"/>
    <n v="0"/>
    <x v="1"/>
  </r>
  <r>
    <n v="16812868001002"/>
    <n v="12"/>
    <n v="18999"/>
    <n v="2127.58"/>
    <n v="2064.2800000000002"/>
    <n v="2000.9600000000003"/>
    <n v="1937.63"/>
    <n v="1874.3400000000001"/>
    <n v="1811.0199999999998"/>
    <x v="3"/>
    <n v="-5"/>
    <n v="-5"/>
    <n v="-5"/>
    <n v="-5"/>
    <x v="3"/>
    <x v="0"/>
    <n v="-3"/>
    <n v="-3"/>
    <n v="-3"/>
    <n v="-3"/>
    <x v="0"/>
  </r>
  <r>
    <n v="16816041001002"/>
    <n v="12"/>
    <n v="30440"/>
    <n v="3526.6200000000003"/>
    <n v="3368.42"/>
    <n v="3210.2400000000007"/>
    <n v="3052.0299999999997"/>
    <n v="2893.8199999999997"/>
    <n v="2735.6100000000006"/>
    <x v="5"/>
    <n v="-15"/>
    <n v="-15"/>
    <n v="-15"/>
    <n v="-15"/>
    <x v="6"/>
    <x v="0"/>
    <n v="-6"/>
    <n v="-6"/>
    <n v="-6"/>
    <n v="-6"/>
    <x v="0"/>
  </r>
  <r>
    <n v="16816805001002"/>
    <n v="12"/>
    <n v="8013"/>
    <n v="905.1099999999999"/>
    <n v="918.30000000000007"/>
    <n v="931.51"/>
    <n v="944.7"/>
    <n v="957.90999999999985"/>
    <n v="971.12000000000012"/>
    <x v="1"/>
    <n v="0"/>
    <n v="0"/>
    <n v="0"/>
    <n v="0"/>
    <x v="1"/>
    <x v="1"/>
    <n v="0"/>
    <n v="0"/>
    <n v="0"/>
    <n v="0"/>
    <x v="1"/>
  </r>
  <r>
    <n v="16819846002008"/>
    <n v="12"/>
    <n v="13085"/>
    <n v="1422.08"/>
    <n v="1398.56"/>
    <n v="1374.99"/>
    <n v="1351.45"/>
    <n v="1327.8999999999999"/>
    <n v="1304.3500000000001"/>
    <x v="1"/>
    <n v="0"/>
    <n v="0"/>
    <n v="0"/>
    <n v="0"/>
    <x v="1"/>
    <x v="0"/>
    <n v="-3"/>
    <n v="-3"/>
    <n v="-3"/>
    <n v="-3"/>
    <x v="0"/>
  </r>
  <r>
    <n v="16819846002010"/>
    <n v="12"/>
    <n v="21846"/>
    <n v="2373.5199999999995"/>
    <n v="2287.92"/>
    <n v="2202.29"/>
    <n v="2116.6799999999998"/>
    <n v="2031.0600000000002"/>
    <n v="1945.45"/>
    <x v="3"/>
    <n v="-5"/>
    <n v="-5"/>
    <n v="-5"/>
    <n v="-5"/>
    <x v="0"/>
    <x v="0"/>
    <n v="-3"/>
    <n v="-3"/>
    <n v="-3"/>
    <n v="-3"/>
    <x v="0"/>
  </r>
  <r>
    <n v="16819846002012"/>
    <n v="12"/>
    <n v="6339"/>
    <n v="732.31000000000006"/>
    <n v="754.46"/>
    <n v="776.59"/>
    <n v="798.7299999999999"/>
    <n v="820.87"/>
    <n v="843.01999999999987"/>
    <x v="1"/>
    <n v="0"/>
    <n v="0"/>
    <n v="0"/>
    <n v="0"/>
    <x v="1"/>
    <x v="3"/>
    <n v="3"/>
    <n v="3"/>
    <n v="3"/>
    <n v="3"/>
    <x v="3"/>
  </r>
  <r>
    <n v="16819846002015"/>
    <n v="12"/>
    <n v="16313"/>
    <n v="1782.6700000000003"/>
    <n v="1741.2600000000002"/>
    <n v="1699.8400000000004"/>
    <n v="1658.45"/>
    <n v="1617.0499999999997"/>
    <n v="1575.63"/>
    <x v="3"/>
    <n v="-5"/>
    <n v="-5"/>
    <n v="-5"/>
    <n v="-5"/>
    <x v="3"/>
    <x v="0"/>
    <n v="-3"/>
    <n v="-3"/>
    <n v="-3"/>
    <n v="-3"/>
    <x v="0"/>
  </r>
  <r>
    <n v="16823028001001"/>
    <n v="12"/>
    <n v="7613"/>
    <n v="875.48000000000025"/>
    <n v="890.12999999999988"/>
    <n v="904.74"/>
    <n v="919.36000000000013"/>
    <n v="934.00999999999988"/>
    <n v="948.6"/>
    <x v="1"/>
    <n v="0"/>
    <n v="0"/>
    <n v="0"/>
    <n v="0"/>
    <x v="1"/>
    <x v="3"/>
    <n v="3"/>
    <n v="3"/>
    <n v="3"/>
    <n v="3"/>
    <x v="3"/>
  </r>
  <r>
    <n v="16823204001002"/>
    <n v="12"/>
    <n v="6469"/>
    <n v="745.61"/>
    <n v="767.04"/>
    <n v="788.49"/>
    <n v="809.93000000000006"/>
    <n v="831.35"/>
    <n v="852.80000000000007"/>
    <x v="1"/>
    <n v="0"/>
    <n v="0"/>
    <n v="0"/>
    <n v="0"/>
    <x v="1"/>
    <x v="3"/>
    <n v="3"/>
    <n v="3"/>
    <n v="3"/>
    <n v="3"/>
    <x v="3"/>
  </r>
  <r>
    <n v="16825525001002"/>
    <n v="12"/>
    <n v="8901"/>
    <n v="1003.36"/>
    <n v="1012.15"/>
    <n v="1020.93"/>
    <n v="1029.7399999999998"/>
    <n v="1038.53"/>
    <n v="1047.32"/>
    <x v="1"/>
    <n v="0"/>
    <n v="0"/>
    <n v="0"/>
    <n v="0"/>
    <x v="1"/>
    <x v="1"/>
    <n v="0"/>
    <n v="0"/>
    <n v="0"/>
    <n v="0"/>
    <x v="1"/>
  </r>
  <r>
    <n v="16829169001003"/>
    <n v="12"/>
    <n v="5801"/>
    <n v="694.24999999999989"/>
    <n v="717.81000000000006"/>
    <n v="741.35000000000014"/>
    <n v="764.89"/>
    <n v="788.41"/>
    <n v="811.94999999999993"/>
    <x v="1"/>
    <n v="0"/>
    <n v="0"/>
    <n v="0"/>
    <n v="0"/>
    <x v="1"/>
    <x v="3"/>
    <n v="3"/>
    <n v="3"/>
    <n v="3"/>
    <n v="3"/>
    <x v="3"/>
  </r>
  <r>
    <n v="16830392001001"/>
    <n v="12"/>
    <n v="10095"/>
    <n v="1159.6000000000001"/>
    <n v="1157.93"/>
    <n v="1156.24"/>
    <n v="1154.55"/>
    <n v="1152.8600000000001"/>
    <n v="1151.18"/>
    <x v="1"/>
    <n v="0"/>
    <n v="0"/>
    <n v="0"/>
    <n v="0"/>
    <x v="1"/>
    <x v="1"/>
    <n v="0"/>
    <n v="0"/>
    <n v="0"/>
    <n v="0"/>
    <x v="1"/>
  </r>
  <r>
    <n v="16832029001001"/>
    <n v="12"/>
    <n v="78"/>
    <n v="103.88000000000001"/>
    <n v="154.52000000000001"/>
    <n v="205.16"/>
    <n v="255.80999999999997"/>
    <n v="306.45"/>
    <n v="357.11"/>
    <x v="2"/>
    <n v="5"/>
    <n v="5"/>
    <n v="5"/>
    <n v="5"/>
    <x v="2"/>
    <x v="16"/>
    <n v="33"/>
    <n v="24"/>
    <n v="21"/>
    <n v="18"/>
    <x v="16"/>
  </r>
  <r>
    <n v="16835651002001"/>
    <n v="12"/>
    <n v="14949"/>
    <n v="1695.7600000000002"/>
    <n v="1661.72"/>
    <n v="1627.6999999999996"/>
    <n v="1593.6799999999998"/>
    <n v="1559.6699999999998"/>
    <n v="1525.65"/>
    <x v="3"/>
    <n v="-5"/>
    <n v="-5"/>
    <n v="-5"/>
    <n v="-5"/>
    <x v="3"/>
    <x v="0"/>
    <n v="-3"/>
    <n v="-3"/>
    <n v="-3"/>
    <n v="-3"/>
    <x v="0"/>
  </r>
  <r>
    <n v="16837094001001"/>
    <n v="12.01"/>
    <n v="7469"/>
    <n v="849.9799999999999"/>
    <n v="866.68999999999983"/>
    <n v="883.39999999999986"/>
    <n v="900.11000000000013"/>
    <n v="916.83"/>
    <n v="933.54000000000008"/>
    <x v="1"/>
    <n v="0"/>
    <n v="0"/>
    <n v="0"/>
    <n v="0"/>
    <x v="1"/>
    <x v="3"/>
    <n v="3"/>
    <n v="3"/>
    <n v="3"/>
    <n v="3"/>
    <x v="3"/>
  </r>
  <r>
    <n v="16837594002001"/>
    <n v="12"/>
    <n v="14272"/>
    <n v="1605.1000000000001"/>
    <n v="1577.21"/>
    <n v="1549.33"/>
    <n v="1521.4599999999998"/>
    <n v="1493.58"/>
    <n v="1465.71"/>
    <x v="1"/>
    <n v="0"/>
    <n v="0"/>
    <n v="0"/>
    <n v="0"/>
    <x v="3"/>
    <x v="0"/>
    <n v="-3"/>
    <n v="-3"/>
    <n v="-3"/>
    <n v="-3"/>
    <x v="0"/>
  </r>
  <r>
    <n v="16837766005001"/>
    <n v="12"/>
    <n v="3378"/>
    <n v="436.34999999999997"/>
    <n v="471.92999999999995"/>
    <n v="507.46000000000004"/>
    <n v="543.05000000000007"/>
    <n v="578.61"/>
    <n v="614.17000000000007"/>
    <x v="2"/>
    <n v="5"/>
    <n v="5"/>
    <n v="5"/>
    <n v="5"/>
    <x v="2"/>
    <x v="7"/>
    <n v="9"/>
    <n v="6"/>
    <n v="6"/>
    <n v="6"/>
    <x v="7"/>
  </r>
  <r>
    <n v="16838724001002"/>
    <n v="12"/>
    <n v="8868"/>
    <n v="974.05"/>
    <n v="983.65"/>
    <n v="993.2399999999999"/>
    <n v="1002.8299999999999"/>
    <n v="1012.4199999999998"/>
    <n v="1022.0100000000001"/>
    <x v="1"/>
    <n v="0"/>
    <n v="0"/>
    <n v="0"/>
    <n v="0"/>
    <x v="1"/>
    <x v="1"/>
    <n v="0"/>
    <n v="0"/>
    <n v="0"/>
    <n v="0"/>
    <x v="1"/>
  </r>
  <r>
    <n v="16843458001002"/>
    <n v="12"/>
    <n v="6777"/>
    <n v="790.69"/>
    <n v="809.59999999999991"/>
    <n v="828.54000000000008"/>
    <n v="847.45000000000016"/>
    <n v="866.34999999999991"/>
    <n v="885.27"/>
    <x v="1"/>
    <n v="0"/>
    <n v="0"/>
    <n v="0"/>
    <n v="0"/>
    <x v="1"/>
    <x v="3"/>
    <n v="3"/>
    <n v="3"/>
    <n v="3"/>
    <n v="3"/>
    <x v="3"/>
  </r>
  <r>
    <n v="16847700002002"/>
    <n v="12"/>
    <n v="5323"/>
    <n v="640.49"/>
    <n v="666.44"/>
    <n v="692.3900000000001"/>
    <n v="718.33"/>
    <n v="744.29000000000008"/>
    <n v="770.23"/>
    <x v="1"/>
    <n v="0"/>
    <n v="0"/>
    <n v="0"/>
    <n v="0"/>
    <x v="2"/>
    <x v="3"/>
    <n v="3"/>
    <n v="3"/>
    <n v="3"/>
    <n v="3"/>
    <x v="3"/>
  </r>
  <r>
    <n v="16848328001001"/>
    <n v="12"/>
    <n v="22752"/>
    <n v="2637.63"/>
    <n v="2539.73"/>
    <n v="2441.8100000000004"/>
    <n v="2343.91"/>
    <n v="2246"/>
    <n v="2148.1"/>
    <x v="0"/>
    <n v="-10"/>
    <n v="-10"/>
    <n v="-10"/>
    <n v="-10"/>
    <x v="0"/>
    <x v="0"/>
    <n v="-3"/>
    <n v="-3"/>
    <n v="-3"/>
    <n v="-3"/>
    <x v="0"/>
  </r>
  <r>
    <n v="16856219001002"/>
    <n v="12"/>
    <n v="4379"/>
    <n v="528.92999999999995"/>
    <n v="556.52"/>
    <n v="584.13"/>
    <n v="611.7299999999999"/>
    <n v="639.32999999999993"/>
    <n v="666.92000000000007"/>
    <x v="1"/>
    <n v="0"/>
    <n v="0"/>
    <n v="0"/>
    <n v="0"/>
    <x v="2"/>
    <x v="2"/>
    <n v="6"/>
    <n v="6"/>
    <n v="6"/>
    <n v="3"/>
    <x v="2"/>
  </r>
  <r>
    <n v="16862859001006"/>
    <n v="12"/>
    <n v="15600"/>
    <n v="1739.93"/>
    <n v="1702.9"/>
    <n v="1665.8799999999999"/>
    <n v="1628.8600000000001"/>
    <n v="1591.8400000000001"/>
    <n v="1554.8200000000002"/>
    <x v="3"/>
    <n v="-5"/>
    <n v="-5"/>
    <n v="-5"/>
    <n v="-5"/>
    <x v="3"/>
    <x v="0"/>
    <n v="-3"/>
    <n v="-3"/>
    <n v="-3"/>
    <n v="-3"/>
    <x v="0"/>
  </r>
  <r>
    <n v="16864160001002"/>
    <n v="12"/>
    <n v="10647"/>
    <n v="1192.56"/>
    <n v="1190.7"/>
    <n v="1188.81"/>
    <n v="1186.9399999999998"/>
    <n v="1185.0600000000002"/>
    <n v="1183.18"/>
    <x v="1"/>
    <n v="0"/>
    <n v="0"/>
    <n v="0"/>
    <n v="0"/>
    <x v="1"/>
    <x v="1"/>
    <n v="0"/>
    <n v="0"/>
    <n v="0"/>
    <n v="0"/>
    <x v="1"/>
  </r>
  <r>
    <n v="16865100002001"/>
    <n v="12"/>
    <n v="18644"/>
    <n v="2141.2400000000002"/>
    <n v="2076.9899999999998"/>
    <n v="2012.75"/>
    <n v="1948.53"/>
    <n v="1884.2800000000002"/>
    <n v="1820.04"/>
    <x v="3"/>
    <n v="-5"/>
    <n v="-5"/>
    <n v="-5"/>
    <n v="-5"/>
    <x v="3"/>
    <x v="0"/>
    <n v="-3"/>
    <n v="-3"/>
    <n v="-3"/>
    <n v="-3"/>
    <x v="0"/>
  </r>
  <r>
    <n v="16866614001001"/>
    <n v="12"/>
    <n v="5308"/>
    <n v="634.15"/>
    <n v="660.74999999999989"/>
    <n v="687.34999999999991"/>
    <n v="713.93"/>
    <n v="740.52"/>
    <n v="767.11"/>
    <x v="1"/>
    <n v="0"/>
    <n v="0"/>
    <n v="0"/>
    <n v="0"/>
    <x v="2"/>
    <x v="3"/>
    <n v="3"/>
    <n v="3"/>
    <n v="3"/>
    <n v="3"/>
    <x v="3"/>
  </r>
  <r>
    <n v="16870008001001"/>
    <n v="12"/>
    <n v="13004"/>
    <n v="1460.9399999999998"/>
    <n v="1442.0699999999997"/>
    <n v="1423.2200000000003"/>
    <n v="1404.3400000000004"/>
    <n v="1385.46"/>
    <n v="1366.5700000000002"/>
    <x v="1"/>
    <n v="0"/>
    <n v="0"/>
    <n v="0"/>
    <n v="0"/>
    <x v="1"/>
    <x v="1"/>
    <n v="0"/>
    <n v="0"/>
    <n v="0"/>
    <n v="0"/>
    <x v="1"/>
  </r>
  <r>
    <n v="16870454001001"/>
    <n v="12"/>
    <n v="8020"/>
    <n v="879.83"/>
    <n v="893.65000000000009"/>
    <n v="907.5"/>
    <n v="921.35"/>
    <n v="935.15000000000009"/>
    <n v="949.01"/>
    <x v="1"/>
    <n v="0"/>
    <n v="0"/>
    <n v="0"/>
    <n v="0"/>
    <x v="1"/>
    <x v="3"/>
    <n v="3"/>
    <n v="3"/>
    <n v="0"/>
    <n v="0"/>
    <x v="3"/>
  </r>
  <r>
    <n v="16874471001001"/>
    <n v="12"/>
    <n v="7034"/>
    <n v="814.2"/>
    <n v="832.3"/>
    <n v="850.39"/>
    <n v="868.49"/>
    <n v="886.56999999999994"/>
    <n v="904.68"/>
    <x v="1"/>
    <n v="0"/>
    <n v="0"/>
    <n v="0"/>
    <n v="0"/>
    <x v="1"/>
    <x v="3"/>
    <n v="3"/>
    <n v="3"/>
    <n v="3"/>
    <n v="3"/>
    <x v="3"/>
  </r>
  <r>
    <n v="16875452002001"/>
    <n v="12"/>
    <n v="14311"/>
    <n v="1657.37"/>
    <n v="1624.8399999999997"/>
    <n v="1592.29"/>
    <n v="1559.77"/>
    <n v="1527.2399999999998"/>
    <n v="1494.71"/>
    <x v="3"/>
    <n v="-5"/>
    <n v="-5"/>
    <n v="-5"/>
    <n v="-5"/>
    <x v="3"/>
    <x v="0"/>
    <n v="-3"/>
    <n v="-3"/>
    <n v="-3"/>
    <n v="-3"/>
    <x v="0"/>
  </r>
  <r>
    <n v="16880317001001"/>
    <n v="12"/>
    <n v="6849"/>
    <n v="796.26"/>
    <n v="814.98"/>
    <n v="833.69"/>
    <n v="852.41000000000008"/>
    <n v="871.1"/>
    <n v="889.82"/>
    <x v="1"/>
    <n v="0"/>
    <n v="0"/>
    <n v="0"/>
    <n v="0"/>
    <x v="1"/>
    <x v="3"/>
    <n v="3"/>
    <n v="3"/>
    <n v="3"/>
    <n v="3"/>
    <x v="3"/>
  </r>
  <r>
    <n v="16885140001001"/>
    <n v="12"/>
    <n v="6493"/>
    <n v="747.45000000000016"/>
    <n v="768.88"/>
    <n v="790.34"/>
    <n v="811.79"/>
    <n v="833.25000000000011"/>
    <n v="854.71"/>
    <x v="1"/>
    <n v="0"/>
    <n v="0"/>
    <n v="0"/>
    <n v="0"/>
    <x v="1"/>
    <x v="3"/>
    <n v="3"/>
    <n v="3"/>
    <n v="3"/>
    <n v="3"/>
    <x v="3"/>
  </r>
  <r>
    <n v="16894886004001"/>
    <n v="12"/>
    <n v="7155"/>
    <n v="837.68000000000006"/>
    <n v="853.86999999999989"/>
    <n v="870.05000000000007"/>
    <n v="886.21"/>
    <n v="902.37000000000012"/>
    <n v="918.53"/>
    <x v="1"/>
    <n v="0"/>
    <n v="0"/>
    <n v="0"/>
    <n v="0"/>
    <x v="1"/>
    <x v="3"/>
    <n v="3"/>
    <n v="3"/>
    <n v="3"/>
    <n v="3"/>
    <x v="3"/>
  </r>
  <r>
    <n v="16898574001001"/>
    <n v="12"/>
    <n v="19444"/>
    <n v="2115.7600000000002"/>
    <n v="2043.38"/>
    <n v="1970.9699999999998"/>
    <n v="1898.57"/>
    <n v="1826.1699999999998"/>
    <n v="1753.78"/>
    <x v="3"/>
    <n v="-5"/>
    <n v="-5"/>
    <n v="-5"/>
    <n v="-5"/>
    <x v="0"/>
    <x v="0"/>
    <n v="-3"/>
    <n v="-3"/>
    <n v="-3"/>
    <n v="-3"/>
    <x v="0"/>
  </r>
  <r>
    <n v="16902818001002"/>
    <n v="12"/>
    <n v="9698"/>
    <n v="1119.0200000000002"/>
    <n v="1119.2999999999997"/>
    <n v="1119.56"/>
    <n v="1119.8499999999999"/>
    <n v="1120.0999999999999"/>
    <n v="1120.4000000000001"/>
    <x v="1"/>
    <n v="0"/>
    <n v="0"/>
    <n v="0"/>
    <n v="0"/>
    <x v="1"/>
    <x v="1"/>
    <n v="0"/>
    <n v="0"/>
    <n v="0"/>
    <n v="0"/>
    <x v="1"/>
  </r>
  <r>
    <n v="16911589001003"/>
    <n v="12"/>
    <n v="30243"/>
    <n v="3391.6499999999996"/>
    <n v="3242.5900000000006"/>
    <n v="3093.56"/>
    <n v="2944.51"/>
    <n v="2795.45"/>
    <n v="2646.4100000000003"/>
    <x v="0"/>
    <n v="-10"/>
    <n v="-10"/>
    <n v="-10"/>
    <n v="-10"/>
    <x v="6"/>
    <x v="0"/>
    <n v="-6"/>
    <n v="-6"/>
    <n v="-6"/>
    <n v="-6"/>
    <x v="0"/>
  </r>
  <r>
    <n v="16914492002002"/>
    <n v="12"/>
    <n v="5959"/>
    <n v="724.06"/>
    <n v="745.6"/>
    <n v="767.16"/>
    <n v="788.73"/>
    <n v="810.25999999999988"/>
    <n v="831.81"/>
    <x v="1"/>
    <n v="0"/>
    <n v="0"/>
    <n v="0"/>
    <n v="0"/>
    <x v="1"/>
    <x v="3"/>
    <n v="3"/>
    <n v="3"/>
    <n v="3"/>
    <n v="3"/>
    <x v="3"/>
  </r>
  <r>
    <n v="16917645001001"/>
    <n v="12"/>
    <n v="10839"/>
    <n v="1195.06"/>
    <n v="1193.4100000000001"/>
    <n v="1191.7900000000002"/>
    <n v="1190.1300000000001"/>
    <n v="1188.47"/>
    <n v="1186.81"/>
    <x v="1"/>
    <n v="0"/>
    <n v="0"/>
    <n v="0"/>
    <n v="0"/>
    <x v="1"/>
    <x v="1"/>
    <n v="0"/>
    <n v="0"/>
    <n v="0"/>
    <n v="0"/>
    <x v="1"/>
  </r>
  <r>
    <n v="16921864001004"/>
    <n v="12"/>
    <n v="1127"/>
    <n v="207.03"/>
    <n v="253.00999999999996"/>
    <n v="298.99"/>
    <n v="344.93"/>
    <n v="390.88999999999993"/>
    <n v="436.84999999999997"/>
    <x v="2"/>
    <n v="5"/>
    <n v="5"/>
    <n v="5"/>
    <n v="5"/>
    <x v="2"/>
    <x v="13"/>
    <n v="18"/>
    <n v="15"/>
    <n v="12"/>
    <n v="12"/>
    <x v="13"/>
  </r>
  <r>
    <n v="16931879001002"/>
    <n v="12"/>
    <n v="10097"/>
    <n v="1144.3300000000002"/>
    <n v="1144.4199999999998"/>
    <n v="1144.4799999999998"/>
    <n v="1144.56"/>
    <n v="1144.6400000000001"/>
    <n v="1144.71"/>
    <x v="1"/>
    <n v="0"/>
    <n v="0"/>
    <n v="0"/>
    <n v="0"/>
    <x v="1"/>
    <x v="1"/>
    <n v="0"/>
    <n v="0"/>
    <n v="0"/>
    <n v="0"/>
    <x v="1"/>
  </r>
  <r>
    <n v="16932534001001"/>
    <n v="12"/>
    <n v="4330"/>
    <n v="520.08000000000004"/>
    <n v="551.86"/>
    <n v="583.62"/>
    <n v="615.4"/>
    <n v="647.16000000000008"/>
    <n v="678.92"/>
    <x v="2"/>
    <n v="5"/>
    <n v="5"/>
    <n v="5"/>
    <n v="5"/>
    <x v="2"/>
    <x v="2"/>
    <n v="6"/>
    <n v="6"/>
    <n v="6"/>
    <n v="6"/>
    <x v="2"/>
  </r>
  <r>
    <n v="16941507001001"/>
    <n v="12"/>
    <n v="10738"/>
    <n v="1245.43"/>
    <n v="1237.6900000000003"/>
    <n v="1229.93"/>
    <n v="1222.1799999999998"/>
    <n v="1214.4499999999998"/>
    <n v="1206.7099999999998"/>
    <x v="1"/>
    <n v="0"/>
    <n v="0"/>
    <n v="0"/>
    <n v="0"/>
    <x v="1"/>
    <x v="1"/>
    <n v="0"/>
    <n v="0"/>
    <n v="0"/>
    <n v="0"/>
    <x v="1"/>
  </r>
  <r>
    <n v="16949983001001"/>
    <n v="12"/>
    <n v="4890"/>
    <n v="589.49"/>
    <n v="618.12"/>
    <n v="646.73000000000013"/>
    <n v="675.34"/>
    <n v="703.97000000000014"/>
    <n v="732.57"/>
    <x v="1"/>
    <n v="0"/>
    <n v="0"/>
    <n v="0"/>
    <n v="0"/>
    <x v="2"/>
    <x v="2"/>
    <n v="6"/>
    <n v="3"/>
    <n v="3"/>
    <n v="3"/>
    <x v="2"/>
  </r>
  <r>
    <n v="16952334001004"/>
    <n v="12"/>
    <n v="14136"/>
    <n v="1586.92"/>
    <n v="1559.57"/>
    <n v="1532.2200000000003"/>
    <n v="1504.8599999999997"/>
    <n v="1477.5299999999997"/>
    <n v="1450.17"/>
    <x v="1"/>
    <n v="0"/>
    <n v="0"/>
    <n v="0"/>
    <n v="0"/>
    <x v="3"/>
    <x v="0"/>
    <n v="-3"/>
    <n v="-3"/>
    <n v="-3"/>
    <n v="-3"/>
    <x v="0"/>
  </r>
  <r>
    <n v="16955890001002"/>
    <n v="12"/>
    <n v="25067"/>
    <n v="2795.44"/>
    <n v="2686.84"/>
    <n v="2578.2400000000002"/>
    <n v="2469.63"/>
    <n v="2361.02"/>
    <n v="2252.4199999999996"/>
    <x v="0"/>
    <n v="-10"/>
    <n v="-10"/>
    <n v="-10"/>
    <n v="-10"/>
    <x v="0"/>
    <x v="0"/>
    <n v="-3"/>
    <n v="-3"/>
    <n v="-3"/>
    <n v="-6"/>
    <x v="0"/>
  </r>
  <r>
    <n v="16958420001001"/>
    <n v="12"/>
    <n v="8351"/>
    <n v="953.46000000000015"/>
    <n v="963.82"/>
    <n v="974.20000000000016"/>
    <n v="984.56"/>
    <n v="994.94999999999993"/>
    <n v="1005.34"/>
    <x v="1"/>
    <n v="0"/>
    <n v="0"/>
    <n v="0"/>
    <n v="0"/>
    <x v="1"/>
    <x v="1"/>
    <n v="0"/>
    <n v="0"/>
    <n v="0"/>
    <n v="0"/>
    <x v="1"/>
  </r>
  <r>
    <n v="16960505003001"/>
    <n v="12"/>
    <n v="4590"/>
    <n v="586.53"/>
    <n v="614.39"/>
    <n v="642.23000000000013"/>
    <n v="670.11999999999989"/>
    <n v="697.97"/>
    <n v="725.81999999999994"/>
    <x v="1"/>
    <n v="0"/>
    <n v="0"/>
    <n v="0"/>
    <n v="0"/>
    <x v="2"/>
    <x v="2"/>
    <n v="6"/>
    <n v="3"/>
    <n v="3"/>
    <n v="3"/>
    <x v="2"/>
  </r>
  <r>
    <n v="16960911001001"/>
    <n v="12"/>
    <n v="11704"/>
    <n v="1291.6600000000003"/>
    <n v="1283.3799999999999"/>
    <n v="1275.1199999999999"/>
    <n v="1266.8599999999999"/>
    <n v="1258.6000000000001"/>
    <n v="1250.3699999999999"/>
    <x v="1"/>
    <n v="0"/>
    <n v="0"/>
    <n v="0"/>
    <n v="0"/>
    <x v="1"/>
    <x v="1"/>
    <n v="0"/>
    <n v="0"/>
    <n v="0"/>
    <n v="0"/>
    <x v="1"/>
  </r>
  <r>
    <n v="16961984001001"/>
    <n v="12"/>
    <n v="2436"/>
    <n v="340.32000000000005"/>
    <n v="380.21999999999991"/>
    <n v="420.16"/>
    <n v="460.06"/>
    <n v="500"/>
    <n v="539.9"/>
    <x v="2"/>
    <n v="5"/>
    <n v="5"/>
    <n v="5"/>
    <n v="5"/>
    <x v="2"/>
    <x v="5"/>
    <n v="12"/>
    <n v="9"/>
    <n v="9"/>
    <n v="9"/>
    <x v="5"/>
  </r>
  <r>
    <n v="16965493001001"/>
    <n v="12"/>
    <n v="8133"/>
    <n v="956.62"/>
    <n v="965.49999999999989"/>
    <n v="974.37999999999988"/>
    <n v="983.24999999999989"/>
    <n v="992.14"/>
    <n v="1001.0099999999998"/>
    <x v="1"/>
    <n v="0"/>
    <n v="0"/>
    <n v="0"/>
    <n v="0"/>
    <x v="1"/>
    <x v="1"/>
    <n v="0"/>
    <n v="0"/>
    <n v="0"/>
    <n v="0"/>
    <x v="1"/>
  </r>
  <r>
    <n v="16972245002002"/>
    <n v="12"/>
    <n v="11193"/>
    <n v="1222.3400000000001"/>
    <n v="1214.8600000000001"/>
    <n v="1207.3900000000001"/>
    <n v="1199.9099999999999"/>
    <n v="1192.4099999999999"/>
    <n v="1184.95"/>
    <x v="1"/>
    <n v="0"/>
    <n v="0"/>
    <n v="0"/>
    <n v="0"/>
    <x v="1"/>
    <x v="1"/>
    <n v="0"/>
    <n v="0"/>
    <n v="0"/>
    <n v="0"/>
    <x v="1"/>
  </r>
  <r>
    <n v="16975852003001"/>
    <n v="12"/>
    <n v="9609"/>
    <n v="1098.54"/>
    <n v="1100.75"/>
    <n v="1102.9899999999998"/>
    <n v="1105.2199999999998"/>
    <n v="1107.45"/>
    <n v="1109.68"/>
    <x v="1"/>
    <n v="0"/>
    <n v="0"/>
    <n v="0"/>
    <n v="0"/>
    <x v="1"/>
    <x v="1"/>
    <n v="0"/>
    <n v="0"/>
    <n v="0"/>
    <n v="0"/>
    <x v="1"/>
  </r>
  <r>
    <n v="16983199002001"/>
    <n v="12"/>
    <n v="6938"/>
    <n v="794.73"/>
    <n v="813.84"/>
    <n v="832.94"/>
    <n v="852.02"/>
    <n v="871.12"/>
    <n v="890.21999999999991"/>
    <x v="1"/>
    <n v="0"/>
    <n v="0"/>
    <n v="0"/>
    <n v="0"/>
    <x v="1"/>
    <x v="3"/>
    <n v="3"/>
    <n v="3"/>
    <n v="3"/>
    <n v="3"/>
    <x v="3"/>
  </r>
  <r>
    <n v="16989110001001"/>
    <n v="12"/>
    <n v="2522"/>
    <n v="349.35999999999996"/>
    <n v="388.89000000000004"/>
    <n v="428.37999999999994"/>
    <n v="467.90999999999997"/>
    <n v="507.41999999999996"/>
    <n v="546.91"/>
    <x v="2"/>
    <n v="5"/>
    <n v="5"/>
    <n v="5"/>
    <n v="5"/>
    <x v="2"/>
    <x v="5"/>
    <n v="9"/>
    <n v="9"/>
    <n v="9"/>
    <n v="9"/>
    <x v="5"/>
  </r>
  <r>
    <n v="16989144001002"/>
    <n v="12"/>
    <n v="9187"/>
    <n v="1016.45"/>
    <n v="1023.57"/>
    <n v="1030.6600000000001"/>
    <n v="1037.82"/>
    <n v="1044.93"/>
    <n v="1052.06"/>
    <x v="1"/>
    <n v="0"/>
    <n v="0"/>
    <n v="0"/>
    <n v="0"/>
    <x v="1"/>
    <x v="1"/>
    <n v="0"/>
    <n v="0"/>
    <n v="0"/>
    <n v="0"/>
    <x v="1"/>
  </r>
  <r>
    <n v="16989798001002"/>
    <n v="11.99"/>
    <n v="5348"/>
    <n v="610.53"/>
    <n v="637.43999999999994"/>
    <n v="664.34999999999991"/>
    <n v="691.25"/>
    <n v="718.16"/>
    <n v="745.07999999999993"/>
    <x v="1"/>
    <n v="0"/>
    <n v="0"/>
    <n v="0"/>
    <n v="0"/>
    <x v="2"/>
    <x v="3"/>
    <n v="3"/>
    <n v="3"/>
    <n v="3"/>
    <n v="3"/>
    <x v="3"/>
  </r>
  <r>
    <n v="16990900001001"/>
    <n v="12"/>
    <n v="13100"/>
    <n v="1482.1999999999998"/>
    <n v="1462.21"/>
    <n v="1442.24"/>
    <n v="1422.2799999999997"/>
    <n v="1402.29"/>
    <n v="1382.3"/>
    <x v="1"/>
    <n v="0"/>
    <n v="0"/>
    <n v="0"/>
    <n v="0"/>
    <x v="1"/>
    <x v="1"/>
    <n v="0"/>
    <n v="0"/>
    <n v="0"/>
    <n v="0"/>
    <x v="1"/>
  </r>
  <r>
    <n v="16990939001002"/>
    <n v="12"/>
    <n v="7272"/>
    <n v="823.85"/>
    <n v="841.83999999999992"/>
    <n v="859.82"/>
    <n v="877.8"/>
    <n v="895.77"/>
    <n v="913.78000000000009"/>
    <x v="1"/>
    <n v="0"/>
    <n v="0"/>
    <n v="0"/>
    <n v="0"/>
    <x v="1"/>
    <x v="3"/>
    <n v="3"/>
    <n v="3"/>
    <n v="3"/>
    <n v="3"/>
    <x v="3"/>
  </r>
  <r>
    <n v="16991561002003"/>
    <n v="12"/>
    <n v="23404"/>
    <n v="2583.15"/>
    <n v="2488.9500000000003"/>
    <n v="2394.75"/>
    <n v="2300.5099999999998"/>
    <n v="2206.31"/>
    <n v="2112.11"/>
    <x v="0"/>
    <n v="-10"/>
    <n v="-10"/>
    <n v="-10"/>
    <n v="-10"/>
    <x v="0"/>
    <x v="0"/>
    <n v="-3"/>
    <n v="-3"/>
    <n v="-3"/>
    <n v="-3"/>
    <x v="0"/>
  </r>
  <r>
    <n v="16991887001001"/>
    <n v="12"/>
    <n v="21581"/>
    <n v="2437.15"/>
    <n v="2352.8399999999997"/>
    <n v="2268.52"/>
    <n v="2184.2200000000003"/>
    <n v="2099.8799999999997"/>
    <n v="2015.55"/>
    <x v="3"/>
    <n v="-5"/>
    <n v="-5"/>
    <n v="-5"/>
    <n v="-5"/>
    <x v="0"/>
    <x v="0"/>
    <n v="-3"/>
    <n v="-3"/>
    <n v="-3"/>
    <n v="-3"/>
    <x v="0"/>
  </r>
  <r>
    <n v="16992280001001"/>
    <n v="12"/>
    <n v="11143"/>
    <n v="1251.23"/>
    <n v="1244.53"/>
    <n v="1237.7699999999998"/>
    <n v="1231.0400000000002"/>
    <n v="1224.31"/>
    <n v="1217.5600000000002"/>
    <x v="1"/>
    <n v="0"/>
    <n v="0"/>
    <n v="0"/>
    <n v="0"/>
    <x v="1"/>
    <x v="1"/>
    <n v="0"/>
    <n v="0"/>
    <n v="0"/>
    <n v="0"/>
    <x v="1"/>
  </r>
  <r>
    <n v="16995362001001"/>
    <n v="12"/>
    <n v="4904"/>
    <n v="589.90000000000009"/>
    <n v="618.5100000000001"/>
    <n v="647.1099999999999"/>
    <n v="675.68999999999994"/>
    <n v="704.29000000000008"/>
    <n v="732.8900000000001"/>
    <x v="1"/>
    <n v="0"/>
    <n v="0"/>
    <n v="0"/>
    <n v="0"/>
    <x v="2"/>
    <x v="2"/>
    <n v="6"/>
    <n v="3"/>
    <n v="3"/>
    <n v="3"/>
    <x v="2"/>
  </r>
  <r>
    <n v="16997112001001"/>
    <n v="12"/>
    <n v="10182"/>
    <n v="1170.0700000000002"/>
    <n v="1167.75"/>
    <n v="1165.47"/>
    <n v="1163.1699999999998"/>
    <n v="1160.8700000000001"/>
    <n v="1158.5600000000002"/>
    <x v="1"/>
    <n v="0"/>
    <n v="0"/>
    <n v="0"/>
    <n v="0"/>
    <x v="1"/>
    <x v="1"/>
    <n v="0"/>
    <n v="0"/>
    <n v="0"/>
    <n v="0"/>
    <x v="1"/>
  </r>
  <r>
    <n v="16997717001005"/>
    <n v="12"/>
    <n v="7087"/>
    <n v="961.25999999999988"/>
    <n v="961.23"/>
    <n v="961.2299999999999"/>
    <n v="961.2199999999998"/>
    <n v="961.19999999999982"/>
    <n v="961.19000000000017"/>
    <x v="1"/>
    <n v="0"/>
    <n v="0"/>
    <n v="0"/>
    <n v="0"/>
    <x v="1"/>
    <x v="1"/>
    <n v="0"/>
    <n v="0"/>
    <n v="0"/>
    <n v="0"/>
    <x v="1"/>
  </r>
  <r>
    <n v="16997717001017"/>
    <n v="12"/>
    <n v="664"/>
    <n v="170.35000000000002"/>
    <n v="217.98"/>
    <n v="265.60000000000002"/>
    <n v="313.22000000000003"/>
    <n v="360.86"/>
    <n v="408.49"/>
    <x v="2"/>
    <n v="5"/>
    <n v="5"/>
    <n v="5"/>
    <n v="5"/>
    <x v="2"/>
    <x v="17"/>
    <n v="21"/>
    <n v="18"/>
    <n v="15"/>
    <n v="12"/>
    <x v="17"/>
  </r>
  <r>
    <n v="16997717001059"/>
    <n v="12"/>
    <n v="6670"/>
    <n v="745.29"/>
    <n v="765.41000000000008"/>
    <n v="785.5200000000001"/>
    <n v="805.63"/>
    <n v="825.73"/>
    <n v="845.84000000000015"/>
    <x v="1"/>
    <n v="0"/>
    <n v="0"/>
    <n v="0"/>
    <n v="0"/>
    <x v="1"/>
    <x v="3"/>
    <n v="3"/>
    <n v="3"/>
    <n v="3"/>
    <n v="3"/>
    <x v="3"/>
  </r>
  <r>
    <n v="17004853001003"/>
    <n v="12"/>
    <n v="26103"/>
    <n v="2898.48"/>
    <n v="2782.83"/>
    <n v="2667.2099999999996"/>
    <n v="2551.5800000000004"/>
    <n v="2435.94"/>
    <n v="2320.3100000000004"/>
    <x v="0"/>
    <n v="-10"/>
    <n v="-10"/>
    <n v="-10"/>
    <n v="-10"/>
    <x v="0"/>
    <x v="0"/>
    <n v="-3"/>
    <n v="-3"/>
    <n v="-6"/>
    <n v="-6"/>
    <x v="0"/>
  </r>
  <r>
    <n v="17005570001001"/>
    <n v="12"/>
    <n v="10431"/>
    <n v="1186.1599999999999"/>
    <n v="1183.6300000000001"/>
    <n v="1181.0899999999999"/>
    <n v="1178.5499999999997"/>
    <n v="1176.02"/>
    <n v="1173.5100000000002"/>
    <x v="1"/>
    <n v="0"/>
    <n v="0"/>
    <n v="0"/>
    <n v="0"/>
    <x v="1"/>
    <x v="1"/>
    <n v="0"/>
    <n v="0"/>
    <n v="0"/>
    <n v="0"/>
    <x v="1"/>
  </r>
  <r>
    <n v="17006070001001"/>
    <n v="12"/>
    <n v="9584"/>
    <n v="1070.0500000000002"/>
    <n v="1075.3399999999999"/>
    <n v="1080.5899999999999"/>
    <n v="1085.8499999999999"/>
    <n v="1091.0899999999999"/>
    <n v="1096.3900000000001"/>
    <x v="1"/>
    <n v="0"/>
    <n v="0"/>
    <n v="0"/>
    <n v="0"/>
    <x v="1"/>
    <x v="1"/>
    <n v="0"/>
    <n v="0"/>
    <n v="0"/>
    <n v="0"/>
    <x v="1"/>
  </r>
  <r>
    <n v="17012572001002"/>
    <n v="12"/>
    <n v="9752"/>
    <n v="1135.43"/>
    <n v="1134.2600000000002"/>
    <n v="1133.0900000000001"/>
    <n v="1131.9499999999998"/>
    <n v="1130.79"/>
    <n v="1129.6299999999999"/>
    <x v="1"/>
    <n v="0"/>
    <n v="0"/>
    <n v="0"/>
    <n v="0"/>
    <x v="1"/>
    <x v="1"/>
    <n v="0"/>
    <n v="0"/>
    <n v="0"/>
    <n v="0"/>
    <x v="1"/>
  </r>
  <r>
    <n v="17013531001002"/>
    <n v="12"/>
    <n v="11584"/>
    <n v="1313.0300000000002"/>
    <n v="1303.1200000000001"/>
    <n v="1293.17"/>
    <n v="1283.24"/>
    <n v="1273.3100000000002"/>
    <n v="1263.3599999999997"/>
    <x v="1"/>
    <n v="0"/>
    <n v="0"/>
    <n v="0"/>
    <n v="0"/>
    <x v="1"/>
    <x v="1"/>
    <n v="0"/>
    <n v="0"/>
    <n v="0"/>
    <n v="0"/>
    <x v="1"/>
  </r>
  <r>
    <n v="17014567001004"/>
    <n v="11.99"/>
    <n v="9536"/>
    <n v="1081.04"/>
    <n v="1084.9399999999996"/>
    <n v="1088.9100000000001"/>
    <n v="1092.8200000000002"/>
    <n v="1096.75"/>
    <n v="1100.69"/>
    <x v="1"/>
    <n v="0"/>
    <n v="0"/>
    <n v="0"/>
    <n v="0"/>
    <x v="1"/>
    <x v="1"/>
    <n v="0"/>
    <n v="0"/>
    <n v="0"/>
    <n v="0"/>
    <x v="1"/>
  </r>
  <r>
    <n v="17014840001002"/>
    <n v="12"/>
    <n v="11525"/>
    <n v="1313.0500000000002"/>
    <n v="1302.77"/>
    <n v="1292.4799999999998"/>
    <n v="1282.18"/>
    <n v="1271.9000000000001"/>
    <n v="1261.5900000000001"/>
    <x v="1"/>
    <n v="0"/>
    <n v="0"/>
    <n v="0"/>
    <n v="0"/>
    <x v="1"/>
    <x v="1"/>
    <n v="0"/>
    <n v="0"/>
    <n v="0"/>
    <n v="0"/>
    <x v="1"/>
  </r>
  <r>
    <n v="17016113001002"/>
    <n v="12"/>
    <n v="16459"/>
    <n v="1820.99"/>
    <n v="1778.3"/>
    <n v="1735.5899999999997"/>
    <n v="1692.9099999999999"/>
    <n v="1650.2199999999998"/>
    <n v="1607.52"/>
    <x v="3"/>
    <n v="-5"/>
    <n v="-5"/>
    <n v="-5"/>
    <n v="-5"/>
    <x v="3"/>
    <x v="0"/>
    <n v="-3"/>
    <n v="-3"/>
    <n v="-3"/>
    <n v="-3"/>
    <x v="0"/>
  </r>
  <r>
    <n v="17017560001001"/>
    <n v="12"/>
    <n v="12896"/>
    <n v="1510.5599999999997"/>
    <n v="1486.0199999999998"/>
    <n v="1461.4400000000003"/>
    <n v="1436.8899999999996"/>
    <n v="1412.3200000000002"/>
    <n v="1387.7799999999997"/>
    <x v="1"/>
    <n v="0"/>
    <n v="0"/>
    <n v="0"/>
    <n v="0"/>
    <x v="3"/>
    <x v="0"/>
    <n v="-3"/>
    <n v="-3"/>
    <n v="-3"/>
    <n v="-3"/>
    <x v="0"/>
  </r>
  <r>
    <n v="17026255001001"/>
    <n v="12"/>
    <n v="8867"/>
    <n v="996.61"/>
    <n v="1004.8800000000001"/>
    <n v="1013.1600000000002"/>
    <n v="1021.44"/>
    <n v="1029.73"/>
    <n v="1038.02"/>
    <x v="1"/>
    <n v="0"/>
    <n v="0"/>
    <n v="0"/>
    <n v="0"/>
    <x v="1"/>
    <x v="1"/>
    <n v="0"/>
    <n v="0"/>
    <n v="0"/>
    <n v="0"/>
    <x v="1"/>
  </r>
  <r>
    <n v="17026294001001"/>
    <n v="12"/>
    <n v="8704"/>
    <n v="973.34999999999991"/>
    <n v="984.09999999999991"/>
    <n v="994.87000000000023"/>
    <n v="1005.64"/>
    <n v="1016.4"/>
    <n v="1027.1599999999999"/>
    <x v="1"/>
    <n v="0"/>
    <n v="0"/>
    <n v="0"/>
    <n v="0"/>
    <x v="1"/>
    <x v="1"/>
    <n v="0"/>
    <n v="0"/>
    <n v="0"/>
    <n v="0"/>
    <x v="1"/>
  </r>
  <r>
    <n v="17026998001001"/>
    <n v="12"/>
    <n v="3929"/>
    <n v="497.44999999999993"/>
    <n v="530.24"/>
    <n v="563.04999999999995"/>
    <n v="595.84"/>
    <n v="628.62000000000012"/>
    <n v="661.42999999999984"/>
    <x v="2"/>
    <n v="5"/>
    <n v="5"/>
    <n v="5"/>
    <n v="5"/>
    <x v="2"/>
    <x v="2"/>
    <n v="6"/>
    <n v="6"/>
    <n v="6"/>
    <n v="6"/>
    <x v="2"/>
  </r>
  <r>
    <n v="17029216002001"/>
    <n v="12"/>
    <n v="4586"/>
    <n v="572.99000000000012"/>
    <n v="601.5"/>
    <n v="629.98"/>
    <n v="658.4899999999999"/>
    <n v="686.99999999999989"/>
    <n v="715.49"/>
    <x v="1"/>
    <n v="0"/>
    <n v="0"/>
    <n v="0"/>
    <n v="0"/>
    <x v="2"/>
    <x v="2"/>
    <n v="6"/>
    <n v="6"/>
    <n v="3"/>
    <n v="3"/>
    <x v="2"/>
  </r>
  <r>
    <n v="17033848001001"/>
    <n v="12"/>
    <n v="20102"/>
    <n v="2192.9"/>
    <n v="2124.6699999999996"/>
    <n v="2056.4300000000003"/>
    <n v="1988.2"/>
    <n v="1919.9499999999998"/>
    <n v="1851.7199999999998"/>
    <x v="3"/>
    <n v="-5"/>
    <n v="-5"/>
    <n v="-5"/>
    <n v="-5"/>
    <x v="3"/>
    <x v="0"/>
    <n v="-3"/>
    <n v="-3"/>
    <n v="-3"/>
    <n v="-3"/>
    <x v="0"/>
  </r>
  <r>
    <n v="17036582001004"/>
    <n v="12"/>
    <n v="19976"/>
    <n v="2226.0700000000002"/>
    <n v="2156.08"/>
    <n v="2086.11"/>
    <n v="2016.0999999999997"/>
    <n v="1946.11"/>
    <n v="1876.1200000000001"/>
    <x v="3"/>
    <n v="-5"/>
    <n v="-5"/>
    <n v="-5"/>
    <n v="-5"/>
    <x v="3"/>
    <x v="0"/>
    <n v="-3"/>
    <n v="-3"/>
    <n v="-3"/>
    <n v="-3"/>
    <x v="0"/>
  </r>
  <r>
    <n v="17038051001001"/>
    <n v="12"/>
    <n v="12491"/>
    <n v="1404.2499999999998"/>
    <n v="1388.8"/>
    <n v="1373.35"/>
    <n v="1357.9199999999998"/>
    <n v="1342.49"/>
    <n v="1327.04"/>
    <x v="1"/>
    <n v="0"/>
    <n v="0"/>
    <n v="0"/>
    <n v="0"/>
    <x v="1"/>
    <x v="1"/>
    <n v="0"/>
    <n v="0"/>
    <n v="0"/>
    <n v="0"/>
    <x v="1"/>
  </r>
  <r>
    <n v="17038471001004"/>
    <n v="12"/>
    <n v="15200"/>
    <n v="1748.98"/>
    <n v="1709"/>
    <n v="1669.01"/>
    <n v="1629.0099999999995"/>
    <n v="1589.03"/>
    <n v="1549.03"/>
    <x v="3"/>
    <n v="-5"/>
    <n v="-5"/>
    <n v="-5"/>
    <n v="-5"/>
    <x v="3"/>
    <x v="0"/>
    <n v="-3"/>
    <n v="-3"/>
    <n v="-3"/>
    <n v="-3"/>
    <x v="0"/>
  </r>
  <r>
    <n v="17038705001001"/>
    <n v="12"/>
    <n v="4087"/>
    <n v="514.42999999999995"/>
    <n v="546.45000000000005"/>
    <n v="578.47"/>
    <n v="610.48"/>
    <n v="642.52"/>
    <n v="674.54000000000008"/>
    <x v="2"/>
    <n v="5"/>
    <n v="5"/>
    <n v="5"/>
    <n v="5"/>
    <x v="2"/>
    <x v="2"/>
    <n v="6"/>
    <n v="6"/>
    <n v="6"/>
    <n v="6"/>
    <x v="2"/>
  </r>
  <r>
    <n v="17041116002004"/>
    <n v="12"/>
    <n v="8442"/>
    <n v="983.68000000000006"/>
    <n v="991.57999999999993"/>
    <n v="999.48"/>
    <n v="1007.3500000000001"/>
    <n v="1015.26"/>
    <n v="1023.1499999999999"/>
    <x v="1"/>
    <n v="0"/>
    <n v="0"/>
    <n v="0"/>
    <n v="0"/>
    <x v="1"/>
    <x v="1"/>
    <n v="0"/>
    <n v="0"/>
    <n v="0"/>
    <n v="0"/>
    <x v="1"/>
  </r>
  <r>
    <n v="17041529002001"/>
    <n v="12"/>
    <n v="12185"/>
    <n v="1360.35"/>
    <n v="1348.0900000000001"/>
    <n v="1335.8500000000001"/>
    <n v="1323.62"/>
    <n v="1311.3700000000003"/>
    <n v="1299.1299999999999"/>
    <x v="1"/>
    <n v="0"/>
    <n v="0"/>
    <n v="0"/>
    <n v="0"/>
    <x v="1"/>
    <x v="1"/>
    <n v="0"/>
    <n v="0"/>
    <n v="0"/>
    <n v="0"/>
    <x v="1"/>
  </r>
  <r>
    <n v="17042693001001"/>
    <n v="12"/>
    <n v="22946"/>
    <n v="2601.63"/>
    <n v="2506.1699999999996"/>
    <n v="2410.6999999999998"/>
    <n v="2315.25"/>
    <n v="2219.7599999999998"/>
    <n v="2124.3199999999997"/>
    <x v="0"/>
    <n v="-10"/>
    <n v="-10"/>
    <n v="-10"/>
    <n v="-10"/>
    <x v="0"/>
    <x v="0"/>
    <n v="-3"/>
    <n v="-3"/>
    <n v="-3"/>
    <n v="-3"/>
    <x v="0"/>
  </r>
  <r>
    <n v="17042693002001"/>
    <n v="12"/>
    <n v="1386"/>
    <n v="247.95000000000002"/>
    <n v="291.99"/>
    <n v="336.03999999999996"/>
    <n v="380.08000000000004"/>
    <n v="424.13"/>
    <n v="468.17"/>
    <x v="2"/>
    <n v="5"/>
    <n v="5"/>
    <n v="5"/>
    <n v="5"/>
    <x v="2"/>
    <x v="4"/>
    <n v="15"/>
    <n v="12"/>
    <n v="12"/>
    <n v="9"/>
    <x v="4"/>
  </r>
  <r>
    <n v="17042778001001"/>
    <n v="12"/>
    <n v="12226"/>
    <n v="1409.9099999999999"/>
    <n v="1392.9"/>
    <n v="1375.8700000000001"/>
    <n v="1358.85"/>
    <n v="1341.8000000000002"/>
    <n v="1324.7900000000002"/>
    <x v="1"/>
    <n v="0"/>
    <n v="0"/>
    <n v="0"/>
    <n v="0"/>
    <x v="1"/>
    <x v="1"/>
    <n v="0"/>
    <n v="0"/>
    <n v="0"/>
    <n v="0"/>
    <x v="1"/>
  </r>
  <r>
    <n v="17045526001003"/>
    <n v="12.4"/>
    <n v="13018"/>
    <n v="1419.22"/>
    <n v="1404.25"/>
    <n v="1389.29"/>
    <n v="1374.3400000000001"/>
    <n v="1359.38"/>
    <n v="1344.45"/>
    <x v="1"/>
    <n v="0"/>
    <n v="0"/>
    <n v="0"/>
    <n v="0"/>
    <x v="1"/>
    <x v="1"/>
    <n v="0"/>
    <n v="0"/>
    <n v="0"/>
    <n v="0"/>
    <x v="1"/>
  </r>
  <r>
    <n v="17045652002002"/>
    <n v="12"/>
    <n v="10172"/>
    <n v="1117.1300000000001"/>
    <n v="1119.8999999999999"/>
    <n v="1122.6600000000001"/>
    <n v="1125.46"/>
    <n v="1128.24"/>
    <n v="1131.01"/>
    <x v="1"/>
    <n v="0"/>
    <n v="0"/>
    <n v="0"/>
    <n v="0"/>
    <x v="1"/>
    <x v="1"/>
    <n v="0"/>
    <n v="0"/>
    <n v="0"/>
    <n v="0"/>
    <x v="1"/>
  </r>
  <r>
    <n v="17047682001002"/>
    <n v="12"/>
    <n v="17887"/>
    <n v="1980.9"/>
    <n v="1927.5500000000002"/>
    <n v="1874.1699999999998"/>
    <n v="1820.79"/>
    <n v="1767.4500000000003"/>
    <n v="1714.1000000000004"/>
    <x v="3"/>
    <n v="-5"/>
    <n v="-5"/>
    <n v="-5"/>
    <n v="-5"/>
    <x v="3"/>
    <x v="0"/>
    <n v="-3"/>
    <n v="-3"/>
    <n v="-3"/>
    <n v="-3"/>
    <x v="0"/>
  </r>
  <r>
    <n v="17049507001001"/>
    <n v="12"/>
    <n v="6307"/>
    <n v="743.89"/>
    <n v="765.08"/>
    <n v="786.28000000000009"/>
    <n v="807.47000000000014"/>
    <n v="828.68"/>
    <n v="849.88000000000011"/>
    <x v="1"/>
    <n v="0"/>
    <n v="0"/>
    <n v="0"/>
    <n v="0"/>
    <x v="1"/>
    <x v="3"/>
    <n v="3"/>
    <n v="3"/>
    <n v="3"/>
    <n v="3"/>
    <x v="3"/>
  </r>
  <r>
    <n v="17051125001001"/>
    <n v="12"/>
    <n v="4443"/>
    <n v="538.97"/>
    <n v="569.89"/>
    <n v="600.80000000000007"/>
    <n v="631.69999999999993"/>
    <n v="662.63"/>
    <n v="693.51"/>
    <x v="2"/>
    <n v="5"/>
    <n v="5"/>
    <n v="5"/>
    <n v="5"/>
    <x v="2"/>
    <x v="2"/>
    <n v="6"/>
    <n v="6"/>
    <n v="6"/>
    <n v="6"/>
    <x v="2"/>
  </r>
  <r>
    <n v="17054415002001"/>
    <n v="12"/>
    <n v="14086"/>
    <n v="1546.52"/>
    <n v="1522.49"/>
    <n v="1498.48"/>
    <n v="1474.44"/>
    <n v="1450.4200000000003"/>
    <n v="1426.4199999999998"/>
    <x v="1"/>
    <n v="0"/>
    <n v="0"/>
    <n v="0"/>
    <n v="0"/>
    <x v="3"/>
    <x v="0"/>
    <n v="-3"/>
    <n v="-3"/>
    <n v="-3"/>
    <n v="-3"/>
    <x v="0"/>
  </r>
  <r>
    <n v="17055443001001"/>
    <n v="12"/>
    <n v="5918"/>
    <n v="726.8900000000001"/>
    <n v="747.36"/>
    <n v="767.81"/>
    <n v="788.26"/>
    <n v="808.72999999999979"/>
    <n v="829.2"/>
    <x v="1"/>
    <n v="0"/>
    <n v="0"/>
    <n v="0"/>
    <n v="0"/>
    <x v="1"/>
    <x v="3"/>
    <n v="3"/>
    <n v="3"/>
    <n v="3"/>
    <n v="3"/>
    <x v="3"/>
  </r>
  <r>
    <n v="17056789001001"/>
    <n v="12"/>
    <n v="4119"/>
    <n v="580.74"/>
    <n v="605.62"/>
    <n v="630.5"/>
    <n v="655.37"/>
    <n v="680.25"/>
    <n v="705.13"/>
    <x v="1"/>
    <n v="0"/>
    <n v="0"/>
    <n v="0"/>
    <n v="0"/>
    <x v="2"/>
    <x v="3"/>
    <n v="3"/>
    <n v="3"/>
    <n v="3"/>
    <n v="3"/>
    <x v="3"/>
  </r>
  <r>
    <n v="17060290001004"/>
    <n v="12"/>
    <n v="16365"/>
    <n v="1832.18"/>
    <n v="1788.7800000000002"/>
    <n v="1745.3999999999999"/>
    <n v="1702.02"/>
    <n v="1658.6399999999999"/>
    <n v="1615.2599999999998"/>
    <x v="3"/>
    <n v="-5"/>
    <n v="-5"/>
    <n v="-5"/>
    <n v="-5"/>
    <x v="3"/>
    <x v="0"/>
    <n v="-3"/>
    <n v="-3"/>
    <n v="-3"/>
    <n v="-3"/>
    <x v="0"/>
  </r>
  <r>
    <n v="17060740001001"/>
    <n v="12"/>
    <n v="4514"/>
    <n v="569.46999999999991"/>
    <n v="597.91999999999996"/>
    <n v="626.41000000000008"/>
    <n v="654.89"/>
    <n v="683.33000000000015"/>
    <n v="711.83999999999992"/>
    <x v="1"/>
    <n v="0"/>
    <n v="0"/>
    <n v="0"/>
    <n v="0"/>
    <x v="2"/>
    <x v="2"/>
    <n v="6"/>
    <n v="6"/>
    <n v="3"/>
    <n v="3"/>
    <x v="2"/>
  </r>
  <r>
    <n v="17063428001001"/>
    <n v="12"/>
    <n v="9581"/>
    <n v="1107.94"/>
    <n v="1108.3399999999999"/>
    <n v="1108.73"/>
    <n v="1109.1199999999999"/>
    <n v="1109.52"/>
    <n v="1109.8999999999999"/>
    <x v="1"/>
    <n v="0"/>
    <n v="0"/>
    <n v="0"/>
    <n v="0"/>
    <x v="1"/>
    <x v="1"/>
    <n v="0"/>
    <n v="0"/>
    <n v="0"/>
    <n v="0"/>
    <x v="1"/>
  </r>
  <r>
    <n v="17063513001002"/>
    <n v="12"/>
    <n v="14056"/>
    <n v="1589.6299999999997"/>
    <n v="1562.3"/>
    <n v="1534.98"/>
    <n v="1507.6600000000003"/>
    <n v="1480.3700000000003"/>
    <n v="1453"/>
    <x v="1"/>
    <n v="0"/>
    <n v="0"/>
    <n v="0"/>
    <n v="0"/>
    <x v="3"/>
    <x v="0"/>
    <n v="-3"/>
    <n v="-3"/>
    <n v="-3"/>
    <n v="-3"/>
    <x v="0"/>
  </r>
  <r>
    <n v="17065809001002"/>
    <n v="12"/>
    <n v="5268"/>
    <n v="636.46999999999991"/>
    <n v="662.71"/>
    <n v="688.93999999999994"/>
    <n v="715.18999999999994"/>
    <n v="741.46"/>
    <n v="767.67000000000007"/>
    <x v="1"/>
    <n v="0"/>
    <n v="0"/>
    <n v="0"/>
    <n v="0"/>
    <x v="2"/>
    <x v="3"/>
    <n v="3"/>
    <n v="3"/>
    <n v="3"/>
    <n v="3"/>
    <x v="3"/>
  </r>
  <r>
    <n v="17066578001003"/>
    <n v="12"/>
    <n v="5974"/>
    <n v="702.91"/>
    <n v="726.18999999999994"/>
    <n v="749.45999999999992"/>
    <n v="772.73"/>
    <n v="796.02"/>
    <n v="819.29"/>
    <x v="1"/>
    <n v="0"/>
    <n v="0"/>
    <n v="0"/>
    <n v="0"/>
    <x v="1"/>
    <x v="3"/>
    <n v="3"/>
    <n v="3"/>
    <n v="3"/>
    <n v="3"/>
    <x v="3"/>
  </r>
  <r>
    <n v="17066781001002"/>
    <n v="12"/>
    <n v="21677"/>
    <n v="2421.25"/>
    <n v="2338.0300000000002"/>
    <n v="2254.8099999999995"/>
    <n v="2171.58"/>
    <n v="2088.3400000000006"/>
    <n v="2005.1100000000001"/>
    <x v="3"/>
    <n v="-5"/>
    <n v="-5"/>
    <n v="-5"/>
    <n v="-5"/>
    <x v="0"/>
    <x v="0"/>
    <n v="-3"/>
    <n v="-3"/>
    <n v="-3"/>
    <n v="-3"/>
    <x v="0"/>
  </r>
  <r>
    <n v="17070911003001"/>
    <n v="12"/>
    <n v="15048"/>
    <n v="1639.8700000000001"/>
    <n v="1608.1599999999999"/>
    <n v="1576.43"/>
    <n v="1544.68"/>
    <n v="1512.9499999999998"/>
    <n v="1481.22"/>
    <x v="3"/>
    <n v="-5"/>
    <n v="-5"/>
    <n v="-5"/>
    <n v="-5"/>
    <x v="3"/>
    <x v="0"/>
    <n v="-3"/>
    <n v="-3"/>
    <n v="-3"/>
    <n v="-3"/>
    <x v="0"/>
  </r>
  <r>
    <n v="17076083003002"/>
    <n v="12"/>
    <n v="18489"/>
    <n v="2111.4900000000002"/>
    <n v="2049.1"/>
    <n v="1986.74"/>
    <n v="1924.3700000000003"/>
    <n v="1862"/>
    <n v="1799.6200000000003"/>
    <x v="3"/>
    <n v="-5"/>
    <n v="-5"/>
    <n v="-5"/>
    <n v="-5"/>
    <x v="3"/>
    <x v="0"/>
    <n v="-3"/>
    <n v="-3"/>
    <n v="-3"/>
    <n v="-3"/>
    <x v="0"/>
  </r>
  <r>
    <n v="17077953001002"/>
    <n v="12"/>
    <n v="15739"/>
    <n v="1794.7299999999998"/>
    <n v="1753.98"/>
    <n v="1713.2299999999998"/>
    <n v="1672.51"/>
    <n v="1631.7800000000002"/>
    <n v="1591.0500000000002"/>
    <x v="3"/>
    <n v="-5"/>
    <n v="-5"/>
    <n v="-5"/>
    <n v="-5"/>
    <x v="3"/>
    <x v="0"/>
    <n v="-3"/>
    <n v="-3"/>
    <n v="-3"/>
    <n v="-3"/>
    <x v="0"/>
  </r>
  <r>
    <n v="17078756001001"/>
    <n v="12"/>
    <n v="798"/>
    <n v="176.13"/>
    <n v="223.5"/>
    <n v="270.85000000000002"/>
    <n v="318.23"/>
    <n v="365.6"/>
    <n v="412.96"/>
    <x v="2"/>
    <n v="5"/>
    <n v="5"/>
    <n v="5"/>
    <n v="5"/>
    <x v="2"/>
    <x v="17"/>
    <n v="21"/>
    <n v="18"/>
    <n v="15"/>
    <n v="12"/>
    <x v="17"/>
  </r>
  <r>
    <n v="17079121001001"/>
    <n v="12"/>
    <n v="34910"/>
    <n v="3964.27"/>
    <n v="3776.3900000000003"/>
    <n v="3588.5100000000007"/>
    <n v="3400.63"/>
    <n v="3212.74"/>
    <n v="3024.8499999999995"/>
    <x v="5"/>
    <n v="-15"/>
    <n v="-15"/>
    <n v="-15"/>
    <n v="-15"/>
    <x v="5"/>
    <x v="6"/>
    <n v="-6"/>
    <n v="-6"/>
    <n v="-6"/>
    <n v="-6"/>
    <x v="6"/>
  </r>
  <r>
    <n v="17088809001001"/>
    <n v="12"/>
    <n v="7456"/>
    <n v="850.34"/>
    <n v="866.56"/>
    <n v="882.75"/>
    <n v="898.99"/>
    <n v="915.19"/>
    <n v="931.4"/>
    <x v="1"/>
    <n v="0"/>
    <n v="0"/>
    <n v="0"/>
    <n v="0"/>
    <x v="1"/>
    <x v="3"/>
    <n v="3"/>
    <n v="3"/>
    <n v="3"/>
    <n v="3"/>
    <x v="3"/>
  </r>
  <r>
    <n v="17091943001001"/>
    <n v="12"/>
    <n v="11168"/>
    <n v="1334.0199999999998"/>
    <n v="1318.64"/>
    <n v="1303.2800000000002"/>
    <n v="1287.9100000000001"/>
    <n v="1272.53"/>
    <n v="1257.1600000000003"/>
    <x v="1"/>
    <n v="0"/>
    <n v="0"/>
    <n v="0"/>
    <n v="0"/>
    <x v="1"/>
    <x v="1"/>
    <n v="0"/>
    <n v="0"/>
    <n v="0"/>
    <n v="0"/>
    <x v="1"/>
  </r>
  <r>
    <n v="17095785002001"/>
    <n v="12"/>
    <n v="10099"/>
    <n v="1125.49"/>
    <n v="1127.27"/>
    <n v="1129.04"/>
    <n v="1130.79"/>
    <n v="1132.5299999999997"/>
    <n v="1134.31"/>
    <x v="1"/>
    <n v="0"/>
    <n v="0"/>
    <n v="0"/>
    <n v="0"/>
    <x v="1"/>
    <x v="1"/>
    <n v="0"/>
    <n v="0"/>
    <n v="0"/>
    <n v="0"/>
    <x v="1"/>
  </r>
  <r>
    <n v="17099300002001"/>
    <n v="12"/>
    <n v="10084"/>
    <n v="1119.1499999999999"/>
    <n v="1119.3400000000001"/>
    <n v="1119.54"/>
    <n v="1119.72"/>
    <n v="1119.9000000000001"/>
    <n v="1120.0900000000001"/>
    <x v="1"/>
    <n v="0"/>
    <n v="0"/>
    <n v="0"/>
    <n v="0"/>
    <x v="1"/>
    <x v="1"/>
    <n v="0"/>
    <n v="0"/>
    <n v="0"/>
    <n v="0"/>
    <x v="1"/>
  </r>
  <r>
    <n v="17102128001001"/>
    <n v="12"/>
    <n v="7844"/>
    <n v="866.07999999999981"/>
    <n v="880.75"/>
    <n v="895.37"/>
    <n v="910.04000000000008"/>
    <n v="924.68000000000006"/>
    <n v="939.34000000000015"/>
    <x v="1"/>
    <n v="0"/>
    <n v="0"/>
    <n v="0"/>
    <n v="0"/>
    <x v="1"/>
    <x v="3"/>
    <n v="3"/>
    <n v="3"/>
    <n v="3"/>
    <n v="3"/>
    <x v="3"/>
  </r>
  <r>
    <n v="17102247001006"/>
    <n v="12"/>
    <n v="8276"/>
    <n v="963.9699999999998"/>
    <n v="972.73999999999978"/>
    <n v="981.51999999999987"/>
    <n v="990.3"/>
    <n v="999.08"/>
    <n v="1007.86"/>
    <x v="1"/>
    <n v="0"/>
    <n v="0"/>
    <n v="0"/>
    <n v="0"/>
    <x v="1"/>
    <x v="1"/>
    <n v="0"/>
    <n v="0"/>
    <n v="0"/>
    <n v="0"/>
    <x v="1"/>
  </r>
  <r>
    <n v="17102576002001"/>
    <n v="12"/>
    <n v="2561"/>
    <n v="349.9"/>
    <n v="389.39"/>
    <n v="428.88"/>
    <n v="468.36000000000007"/>
    <n v="507.85"/>
    <n v="547.29999999999995"/>
    <x v="2"/>
    <n v="5"/>
    <n v="5"/>
    <n v="5"/>
    <n v="5"/>
    <x v="2"/>
    <x v="5"/>
    <n v="9"/>
    <n v="9"/>
    <n v="9"/>
    <n v="9"/>
    <x v="5"/>
  </r>
  <r>
    <n v="17102576002002"/>
    <n v="24"/>
    <n v="0"/>
    <n v="192"/>
    <n v="294"/>
    <n v="396"/>
    <n v="498"/>
    <n v="600"/>
    <n v="702"/>
    <x v="2"/>
    <n v="5"/>
    <n v="5"/>
    <n v="5"/>
    <n v="5"/>
    <x v="2"/>
    <x v="15"/>
    <n v="36"/>
    <n v="27"/>
    <n v="21"/>
    <n v="18"/>
    <x v="15"/>
  </r>
  <r>
    <n v="17111785001001"/>
    <n v="12"/>
    <n v="19195"/>
    <n v="2141.8999999999996"/>
    <n v="2077.4399999999996"/>
    <n v="2012.9900000000002"/>
    <n v="1948.53"/>
    <n v="1884.0700000000002"/>
    <n v="1819.6000000000001"/>
    <x v="3"/>
    <n v="-5"/>
    <n v="-5"/>
    <n v="-5"/>
    <n v="-5"/>
    <x v="3"/>
    <x v="0"/>
    <n v="-3"/>
    <n v="-3"/>
    <n v="-3"/>
    <n v="-3"/>
    <x v="0"/>
  </r>
  <r>
    <n v="17112628001004"/>
    <n v="12"/>
    <n v="13890"/>
    <n v="1584.1000000000001"/>
    <n v="1555.7000000000003"/>
    <n v="1527.31"/>
    <n v="1498.94"/>
    <n v="1470.5500000000002"/>
    <n v="1442.16"/>
    <x v="1"/>
    <n v="0"/>
    <n v="0"/>
    <n v="0"/>
    <n v="0"/>
    <x v="3"/>
    <x v="0"/>
    <n v="-3"/>
    <n v="-3"/>
    <n v="-3"/>
    <n v="-3"/>
    <x v="0"/>
  </r>
  <r>
    <n v="17121624001001"/>
    <n v="12"/>
    <n v="14407"/>
    <n v="1566.19"/>
    <n v="1539.6299999999999"/>
    <n v="1513.0700000000002"/>
    <n v="1486.51"/>
    <n v="1459.9599999999998"/>
    <n v="1433.4099999999999"/>
    <x v="1"/>
    <n v="0"/>
    <n v="0"/>
    <n v="0"/>
    <n v="0"/>
    <x v="3"/>
    <x v="0"/>
    <n v="-3"/>
    <n v="-3"/>
    <n v="-3"/>
    <n v="-3"/>
    <x v="0"/>
  </r>
  <r>
    <n v="17130716001002"/>
    <n v="12"/>
    <n v="5472"/>
    <n v="647.14"/>
    <n v="673.13999999999987"/>
    <n v="699.13000000000011"/>
    <n v="725.12999999999988"/>
    <n v="751.12999999999988"/>
    <n v="777.15"/>
    <x v="1"/>
    <n v="0"/>
    <n v="0"/>
    <n v="0"/>
    <n v="0"/>
    <x v="2"/>
    <x v="3"/>
    <n v="3"/>
    <n v="3"/>
    <n v="3"/>
    <n v="3"/>
    <x v="3"/>
  </r>
  <r>
    <n v="17142634001001"/>
    <n v="12"/>
    <n v="5554"/>
    <n v="649.85"/>
    <n v="675.71"/>
    <n v="701.6"/>
    <n v="727.47"/>
    <n v="753.3599999999999"/>
    <n v="779.2299999999999"/>
    <x v="1"/>
    <n v="0"/>
    <n v="0"/>
    <n v="0"/>
    <n v="0"/>
    <x v="2"/>
    <x v="3"/>
    <n v="3"/>
    <n v="3"/>
    <n v="3"/>
    <n v="3"/>
    <x v="3"/>
  </r>
  <r>
    <n v="17143006002002"/>
    <n v="12"/>
    <n v="8727"/>
    <n v="985.75"/>
    <n v="993.00000000000011"/>
    <n v="1000.2200000000001"/>
    <n v="1007.45"/>
    <n v="1014.68"/>
    <n v="1021.9099999999999"/>
    <x v="1"/>
    <n v="0"/>
    <n v="0"/>
    <n v="0"/>
    <n v="0"/>
    <x v="1"/>
    <x v="1"/>
    <n v="0"/>
    <n v="0"/>
    <n v="0"/>
    <n v="0"/>
    <x v="1"/>
  </r>
  <r>
    <n v="17145883001004"/>
    <n v="12"/>
    <n v="15491"/>
    <n v="1760.9700000000003"/>
    <n v="1722.5300000000002"/>
    <n v="1684.05"/>
    <n v="1645.5600000000002"/>
    <n v="1607.13"/>
    <n v="1568.68"/>
    <x v="3"/>
    <n v="-5"/>
    <n v="-5"/>
    <n v="-5"/>
    <n v="-5"/>
    <x v="3"/>
    <x v="0"/>
    <n v="-3"/>
    <n v="-3"/>
    <n v="-3"/>
    <n v="-3"/>
    <x v="0"/>
  </r>
  <r>
    <n v="17146532002001"/>
    <n v="12"/>
    <n v="6433"/>
    <n v="716.95"/>
    <n v="738.74000000000012"/>
    <n v="760.54000000000008"/>
    <n v="782.33999999999992"/>
    <n v="804.15999999999985"/>
    <n v="825.96"/>
    <x v="1"/>
    <n v="0"/>
    <n v="0"/>
    <n v="0"/>
    <n v="0"/>
    <x v="1"/>
    <x v="3"/>
    <n v="3"/>
    <n v="3"/>
    <n v="3"/>
    <n v="3"/>
    <x v="3"/>
  </r>
  <r>
    <n v="17150191001001"/>
    <n v="12"/>
    <n v="6613"/>
    <n v="773.77"/>
    <n v="793.59999999999991"/>
    <n v="813.42"/>
    <n v="833.27"/>
    <n v="853.09999999999991"/>
    <n v="872.93000000000006"/>
    <x v="1"/>
    <n v="0"/>
    <n v="0"/>
    <n v="0"/>
    <n v="0"/>
    <x v="1"/>
    <x v="3"/>
    <n v="3"/>
    <n v="3"/>
    <n v="3"/>
    <n v="3"/>
    <x v="3"/>
  </r>
  <r>
    <n v="17151423001001"/>
    <n v="12"/>
    <n v="17323"/>
    <n v="1913.32"/>
    <n v="1864.54"/>
    <n v="1815.76"/>
    <n v="1766.9599999999998"/>
    <n v="1718.1899999999998"/>
    <n v="1669.4199999999996"/>
    <x v="3"/>
    <n v="-5"/>
    <n v="-5"/>
    <n v="-5"/>
    <n v="-5"/>
    <x v="3"/>
    <x v="0"/>
    <n v="-3"/>
    <n v="-3"/>
    <n v="-3"/>
    <n v="-3"/>
    <x v="0"/>
  </r>
  <r>
    <n v="17151912001001"/>
    <n v="12"/>
    <n v="10066"/>
    <n v="1109.1599999999999"/>
    <n v="1112.3799999999999"/>
    <n v="1115.5900000000001"/>
    <n v="1118.83"/>
    <n v="1122.05"/>
    <n v="1125.3"/>
    <x v="1"/>
    <n v="0"/>
    <n v="0"/>
    <n v="0"/>
    <n v="0"/>
    <x v="1"/>
    <x v="1"/>
    <n v="0"/>
    <n v="0"/>
    <n v="0"/>
    <n v="0"/>
    <x v="1"/>
  </r>
  <r>
    <n v="17153934001002"/>
    <n v="12"/>
    <n v="3816"/>
    <n v="478.74"/>
    <n v="512.38"/>
    <n v="546.04999999999995"/>
    <n v="579.66000000000008"/>
    <n v="613.30000000000007"/>
    <n v="646.94000000000017"/>
    <x v="2"/>
    <n v="5"/>
    <n v="5"/>
    <n v="5"/>
    <n v="5"/>
    <x v="2"/>
    <x v="2"/>
    <n v="6"/>
    <n v="6"/>
    <n v="6"/>
    <n v="6"/>
    <x v="2"/>
  </r>
  <r>
    <n v="17154906001001"/>
    <n v="12"/>
    <n v="5642"/>
    <n v="681.9"/>
    <n v="705.59"/>
    <n v="729.30999999999983"/>
    <n v="752.99"/>
    <n v="776.66000000000008"/>
    <n v="800.38"/>
    <x v="1"/>
    <n v="0"/>
    <n v="0"/>
    <n v="0"/>
    <n v="0"/>
    <x v="1"/>
    <x v="3"/>
    <n v="3"/>
    <n v="3"/>
    <n v="3"/>
    <n v="3"/>
    <x v="3"/>
  </r>
  <r>
    <n v="17155444001003"/>
    <n v="12"/>
    <n v="4741"/>
    <n v="583.34"/>
    <n v="612.21"/>
    <n v="641.09000000000015"/>
    <n v="669.95999999999992"/>
    <n v="698.85"/>
    <n v="727.74"/>
    <x v="1"/>
    <n v="0"/>
    <n v="0"/>
    <n v="0"/>
    <n v="0"/>
    <x v="2"/>
    <x v="2"/>
    <n v="6"/>
    <n v="6"/>
    <n v="3"/>
    <n v="3"/>
    <x v="2"/>
  </r>
  <r>
    <n v="17157928002001"/>
    <n v="12"/>
    <n v="7039"/>
    <n v="823.69999999999993"/>
    <n v="840.36000000000013"/>
    <n v="857.06"/>
    <n v="873.76999999999987"/>
    <n v="890.45999999999992"/>
    <n v="907.13999999999987"/>
    <x v="1"/>
    <n v="0"/>
    <n v="0"/>
    <n v="0"/>
    <n v="0"/>
    <x v="1"/>
    <x v="3"/>
    <n v="3"/>
    <n v="3"/>
    <n v="3"/>
    <n v="3"/>
    <x v="3"/>
  </r>
  <r>
    <n v="17170172001001"/>
    <n v="12"/>
    <n v="7121"/>
    <n v="806.89999999999986"/>
    <n v="825.66000000000008"/>
    <n v="844.40000000000009"/>
    <n v="863.18000000000006"/>
    <n v="881.94999999999982"/>
    <n v="900.70999999999992"/>
    <x v="1"/>
    <n v="0"/>
    <n v="0"/>
    <n v="0"/>
    <n v="0"/>
    <x v="1"/>
    <x v="3"/>
    <n v="3"/>
    <n v="3"/>
    <n v="3"/>
    <n v="3"/>
    <x v="3"/>
  </r>
  <r>
    <n v="17173382002002"/>
    <n v="12"/>
    <n v="19861"/>
    <n v="2176.9299999999998"/>
    <n v="2109.17"/>
    <n v="2041.45"/>
    <n v="1973.69"/>
    <n v="1905.9399999999996"/>
    <n v="1838.23"/>
    <x v="3"/>
    <n v="-5"/>
    <n v="-5"/>
    <n v="-5"/>
    <n v="-5"/>
    <x v="3"/>
    <x v="0"/>
    <n v="-3"/>
    <n v="-3"/>
    <n v="-3"/>
    <n v="-3"/>
    <x v="0"/>
  </r>
  <r>
    <n v="17174315002002"/>
    <n v="12"/>
    <n v="17411"/>
    <n v="1960.2199999999996"/>
    <n v="1908.2600000000002"/>
    <n v="1856.3300000000002"/>
    <n v="1804.3700000000006"/>
    <n v="1752.3899999999999"/>
    <n v="1700.4299999999998"/>
    <x v="3"/>
    <n v="-5"/>
    <n v="-5"/>
    <n v="-5"/>
    <n v="-5"/>
    <x v="3"/>
    <x v="0"/>
    <n v="-3"/>
    <n v="-3"/>
    <n v="-3"/>
    <n v="-3"/>
    <x v="0"/>
  </r>
  <r>
    <n v="17175544001005"/>
    <n v="12"/>
    <n v="19036"/>
    <n v="2233.38"/>
    <n v="2162.38"/>
    <n v="2091.3999999999996"/>
    <n v="2020.41"/>
    <n v="1949.43"/>
    <n v="1878.4599999999996"/>
    <x v="3"/>
    <n v="-5"/>
    <n v="-5"/>
    <n v="-5"/>
    <n v="-5"/>
    <x v="3"/>
    <x v="0"/>
    <n v="-3"/>
    <n v="-3"/>
    <n v="-3"/>
    <n v="-3"/>
    <x v="0"/>
  </r>
  <r>
    <n v="17178487001001"/>
    <n v="12"/>
    <n v="11413"/>
    <n v="1316.0599999999997"/>
    <n v="1304.69"/>
    <n v="1293.3499999999999"/>
    <n v="1281.9899999999998"/>
    <n v="1270.6400000000001"/>
    <n v="1259.29"/>
    <x v="1"/>
    <n v="0"/>
    <n v="0"/>
    <n v="0"/>
    <n v="0"/>
    <x v="1"/>
    <x v="1"/>
    <n v="0"/>
    <n v="0"/>
    <n v="0"/>
    <n v="0"/>
    <x v="1"/>
  </r>
  <r>
    <n v="17178582001005"/>
    <n v="12"/>
    <n v="16037"/>
    <n v="1834.2299999999998"/>
    <n v="1790.82"/>
    <n v="1747.4099999999999"/>
    <n v="1703.9700000000003"/>
    <n v="1660.5600000000006"/>
    <n v="1617.1599999999999"/>
    <x v="3"/>
    <n v="-5"/>
    <n v="-5"/>
    <n v="-5"/>
    <n v="-5"/>
    <x v="3"/>
    <x v="0"/>
    <n v="-3"/>
    <n v="-3"/>
    <n v="-3"/>
    <n v="-3"/>
    <x v="0"/>
  </r>
  <r>
    <n v="17184067001002"/>
    <n v="12"/>
    <n v="5778"/>
    <n v="676.29000000000008"/>
    <n v="700.95999999999992"/>
    <n v="725.64999999999986"/>
    <n v="750.33000000000015"/>
    <n v="774.99000000000012"/>
    <n v="799.68000000000006"/>
    <x v="1"/>
    <n v="0"/>
    <n v="0"/>
    <n v="0"/>
    <n v="0"/>
    <x v="2"/>
    <x v="3"/>
    <n v="3"/>
    <n v="3"/>
    <n v="3"/>
    <n v="3"/>
    <x v="3"/>
  </r>
  <r>
    <n v="17188575001001"/>
    <n v="12"/>
    <n v="16557"/>
    <n v="1819.9099999999999"/>
    <n v="1777.29"/>
    <n v="1734.6399999999999"/>
    <n v="1691.99"/>
    <n v="1649.37"/>
    <n v="1606.7300000000002"/>
    <x v="3"/>
    <n v="-5"/>
    <n v="-5"/>
    <n v="-5"/>
    <n v="-5"/>
    <x v="3"/>
    <x v="0"/>
    <n v="-3"/>
    <n v="-3"/>
    <n v="-3"/>
    <n v="-3"/>
    <x v="0"/>
  </r>
  <r>
    <n v="17191336002001"/>
    <n v="12"/>
    <n v="9159"/>
    <n v="1044.1400000000001"/>
    <n v="1049.8"/>
    <n v="1055.4699999999998"/>
    <n v="1061.1500000000001"/>
    <n v="1066.83"/>
    <n v="1072.5300000000002"/>
    <x v="1"/>
    <n v="0"/>
    <n v="0"/>
    <n v="0"/>
    <n v="0"/>
    <x v="1"/>
    <x v="1"/>
    <n v="0"/>
    <n v="0"/>
    <n v="0"/>
    <n v="0"/>
    <x v="1"/>
  </r>
  <r>
    <n v="17192998001001"/>
    <n v="12"/>
    <n v="10059"/>
    <n v="1184.6499999999999"/>
    <n v="1179.48"/>
    <n v="1174.32"/>
    <n v="1169.1500000000001"/>
    <n v="1163.9999999999998"/>
    <n v="1158.8499999999999"/>
    <x v="1"/>
    <n v="0"/>
    <n v="0"/>
    <n v="0"/>
    <n v="0"/>
    <x v="1"/>
    <x v="1"/>
    <n v="0"/>
    <n v="0"/>
    <n v="0"/>
    <n v="0"/>
    <x v="1"/>
  </r>
  <r>
    <n v="17195751001001"/>
    <n v="11.99"/>
    <n v="8369"/>
    <n v="952.27"/>
    <n v="963.33"/>
    <n v="974.37999999999988"/>
    <n v="985.43000000000006"/>
    <n v="996.48"/>
    <n v="1007.5200000000001"/>
    <x v="1"/>
    <n v="0"/>
    <n v="0"/>
    <n v="0"/>
    <n v="0"/>
    <x v="1"/>
    <x v="1"/>
    <n v="0"/>
    <n v="0"/>
    <n v="0"/>
    <n v="0"/>
    <x v="1"/>
  </r>
  <r>
    <n v="17195751001002"/>
    <n v="11.99"/>
    <n v="3315"/>
    <n v="430.40000000000003"/>
    <n v="466.18"/>
    <n v="501.98999999999995"/>
    <n v="537.7600000000001"/>
    <n v="573.56000000000006"/>
    <n v="609.33000000000004"/>
    <x v="2"/>
    <n v="5"/>
    <n v="5"/>
    <n v="5"/>
    <n v="5"/>
    <x v="2"/>
    <x v="7"/>
    <n v="9"/>
    <n v="6"/>
    <n v="6"/>
    <n v="6"/>
    <x v="7"/>
  </r>
  <r>
    <n v="17196516002001"/>
    <n v="12"/>
    <n v="10107"/>
    <n v="1124.75"/>
    <n v="1126.95"/>
    <n v="1129.1600000000001"/>
    <n v="1131.3499999999999"/>
    <n v="1133.54"/>
    <n v="1135.75"/>
    <x v="1"/>
    <n v="0"/>
    <n v="0"/>
    <n v="0"/>
    <n v="0"/>
    <x v="1"/>
    <x v="1"/>
    <n v="0"/>
    <n v="0"/>
    <n v="0"/>
    <n v="0"/>
    <x v="1"/>
  </r>
  <r>
    <n v="17196789001001"/>
    <n v="12"/>
    <n v="10955"/>
    <n v="1218.75"/>
    <n v="1215.56"/>
    <n v="1212.3800000000001"/>
    <n v="1209.1699999999998"/>
    <n v="1205.98"/>
    <n v="1202.77"/>
    <x v="1"/>
    <n v="0"/>
    <n v="0"/>
    <n v="0"/>
    <n v="0"/>
    <x v="1"/>
    <x v="1"/>
    <n v="0"/>
    <n v="0"/>
    <n v="0"/>
    <n v="0"/>
    <x v="1"/>
  </r>
  <r>
    <n v="17197157001001"/>
    <n v="12"/>
    <n v="4538"/>
    <n v="547.82000000000005"/>
    <n v="578.32000000000005"/>
    <n v="608.84"/>
    <n v="639.32999999999993"/>
    <n v="669.86"/>
    <n v="700.34999999999991"/>
    <x v="2"/>
    <n v="5"/>
    <n v="5"/>
    <n v="5"/>
    <n v="5"/>
    <x v="2"/>
    <x v="2"/>
    <n v="6"/>
    <n v="6"/>
    <n v="6"/>
    <n v="6"/>
    <x v="2"/>
  </r>
  <r>
    <n v="17206177001001"/>
    <n v="12"/>
    <n v="11310"/>
    <n v="1239.3899999999999"/>
    <n v="1231.8999999999999"/>
    <n v="1224.4100000000001"/>
    <n v="1216.93"/>
    <n v="1209.4500000000003"/>
    <n v="1201.9800000000002"/>
    <x v="1"/>
    <n v="0"/>
    <n v="0"/>
    <n v="0"/>
    <n v="0"/>
    <x v="1"/>
    <x v="1"/>
    <n v="0"/>
    <n v="0"/>
    <n v="0"/>
    <n v="0"/>
    <x v="1"/>
  </r>
  <r>
    <n v="17206177001002"/>
    <n v="12"/>
    <n v="11626"/>
    <n v="1382.1700000000003"/>
    <n v="1363.84"/>
    <n v="1345.5"/>
    <n v="1327.16"/>
    <n v="1308.83"/>
    <n v="1290.51"/>
    <x v="1"/>
    <n v="0"/>
    <n v="0"/>
    <n v="0"/>
    <n v="0"/>
    <x v="1"/>
    <x v="1"/>
    <n v="0"/>
    <n v="0"/>
    <n v="0"/>
    <n v="0"/>
    <x v="1"/>
  </r>
  <r>
    <n v="17221688003002"/>
    <n v="12"/>
    <n v="6366"/>
    <n v="748.03"/>
    <n v="769.06000000000006"/>
    <n v="790.07999999999993"/>
    <n v="811.1099999999999"/>
    <n v="832.17000000000007"/>
    <n v="853.18000000000018"/>
    <x v="1"/>
    <n v="0"/>
    <n v="0"/>
    <n v="0"/>
    <n v="0"/>
    <x v="1"/>
    <x v="3"/>
    <n v="3"/>
    <n v="3"/>
    <n v="3"/>
    <n v="3"/>
    <x v="3"/>
  </r>
  <r>
    <n v="17225160001002"/>
    <n v="12"/>
    <n v="9150"/>
    <n v="1021.1899999999999"/>
    <n v="1029.27"/>
    <n v="1037.3699999999999"/>
    <n v="1045.48"/>
    <n v="1053.56"/>
    <n v="1061.67"/>
    <x v="1"/>
    <n v="0"/>
    <n v="0"/>
    <n v="0"/>
    <n v="0"/>
    <x v="1"/>
    <x v="1"/>
    <n v="0"/>
    <n v="0"/>
    <n v="0"/>
    <n v="0"/>
    <x v="1"/>
  </r>
  <r>
    <n v="17226733001002"/>
    <n v="12"/>
    <n v="9558"/>
    <n v="1105.0600000000002"/>
    <n v="1106.2399999999998"/>
    <n v="1107.42"/>
    <n v="1108.5900000000001"/>
    <n v="1109.7600000000002"/>
    <n v="1110.97"/>
    <x v="1"/>
    <n v="0"/>
    <n v="0"/>
    <n v="0"/>
    <n v="0"/>
    <x v="1"/>
    <x v="1"/>
    <n v="0"/>
    <n v="0"/>
    <n v="0"/>
    <n v="0"/>
    <x v="1"/>
  </r>
  <r>
    <n v="17241405001001"/>
    <n v="12"/>
    <n v="8461"/>
    <n v="977.02"/>
    <n v="985.78000000000009"/>
    <n v="994.55"/>
    <n v="1003.3399999999999"/>
    <n v="1012.0900000000001"/>
    <n v="1020.86"/>
    <x v="1"/>
    <n v="0"/>
    <n v="0"/>
    <n v="0"/>
    <n v="0"/>
    <x v="1"/>
    <x v="1"/>
    <n v="0"/>
    <n v="0"/>
    <n v="0"/>
    <n v="0"/>
    <x v="1"/>
  </r>
  <r>
    <n v="17245093001001"/>
    <n v="12"/>
    <n v="4930"/>
    <n v="606.52"/>
    <n v="633.96"/>
    <n v="661.39999999999986"/>
    <n v="688.8"/>
    <n v="716.25999999999988"/>
    <n v="743.68"/>
    <x v="1"/>
    <n v="0"/>
    <n v="0"/>
    <n v="0"/>
    <n v="0"/>
    <x v="2"/>
    <x v="2"/>
    <n v="3"/>
    <n v="3"/>
    <n v="3"/>
    <n v="3"/>
    <x v="2"/>
  </r>
  <r>
    <n v="17250921001001"/>
    <n v="12"/>
    <n v="683"/>
    <n v="166.70000000000002"/>
    <n v="214.5"/>
    <n v="262.28999999999996"/>
    <n v="310.10000000000002"/>
    <n v="357.88"/>
    <n v="405.67"/>
    <x v="2"/>
    <n v="5"/>
    <n v="5"/>
    <n v="5"/>
    <n v="5"/>
    <x v="2"/>
    <x v="14"/>
    <n v="21"/>
    <n v="18"/>
    <n v="15"/>
    <n v="12"/>
    <x v="14"/>
  </r>
  <r>
    <n v="17256133001001"/>
    <n v="12"/>
    <n v="9668"/>
    <n v="1146.78"/>
    <n v="1143.2600000000002"/>
    <n v="1139.7500000000002"/>
    <n v="1136.24"/>
    <n v="1132.74"/>
    <n v="1129.1999999999998"/>
    <x v="1"/>
    <n v="0"/>
    <n v="0"/>
    <n v="0"/>
    <n v="0"/>
    <x v="1"/>
    <x v="1"/>
    <n v="0"/>
    <n v="0"/>
    <n v="0"/>
    <n v="0"/>
    <x v="1"/>
  </r>
  <r>
    <n v="17256771001001"/>
    <n v="12"/>
    <n v="9032"/>
    <n v="991.19"/>
    <n v="999.58000000000015"/>
    <n v="1007.9999999999999"/>
    <n v="1016.3999999999999"/>
    <n v="1024.82"/>
    <n v="1033.23"/>
    <x v="1"/>
    <n v="0"/>
    <n v="0"/>
    <n v="0"/>
    <n v="0"/>
    <x v="1"/>
    <x v="1"/>
    <n v="0"/>
    <n v="0"/>
    <n v="0"/>
    <n v="0"/>
    <x v="1"/>
  </r>
  <r>
    <n v="17257416001003"/>
    <n v="12"/>
    <n v="1266"/>
    <n v="222.98000000000002"/>
    <n v="268.23"/>
    <n v="313.46999999999997"/>
    <n v="358.7"/>
    <n v="403.94000000000005"/>
    <n v="449.21000000000004"/>
    <x v="2"/>
    <n v="5"/>
    <n v="5"/>
    <n v="5"/>
    <n v="5"/>
    <x v="2"/>
    <x v="13"/>
    <n v="18"/>
    <n v="15"/>
    <n v="12"/>
    <n v="12"/>
    <x v="13"/>
  </r>
  <r>
    <n v="17260512001001"/>
    <n v="12"/>
    <n v="2090"/>
    <n v="312.19"/>
    <n v="353.37000000000006"/>
    <n v="394.55"/>
    <n v="435.75999999999993"/>
    <n v="476.95"/>
    <n v="518.16999999999996"/>
    <x v="2"/>
    <n v="5"/>
    <n v="5"/>
    <n v="5"/>
    <n v="5"/>
    <x v="2"/>
    <x v="5"/>
    <n v="12"/>
    <n v="9"/>
    <n v="9"/>
    <n v="9"/>
    <x v="5"/>
  </r>
  <r>
    <n v="17261204001001"/>
    <n v="12"/>
    <n v="5089"/>
    <n v="626.4799999999999"/>
    <n v="652.87"/>
    <n v="679.31"/>
    <n v="705.71"/>
    <n v="732.14"/>
    <n v="758.54"/>
    <x v="1"/>
    <n v="0"/>
    <n v="0"/>
    <n v="0"/>
    <n v="0"/>
    <x v="2"/>
    <x v="3"/>
    <n v="3"/>
    <n v="3"/>
    <n v="3"/>
    <n v="3"/>
    <x v="3"/>
  </r>
  <r>
    <n v="17262806007001"/>
    <n v="12"/>
    <n v="8238"/>
    <n v="942.44000000000017"/>
    <n v="953.56"/>
    <n v="964.73000000000013"/>
    <n v="975.88999999999987"/>
    <n v="987.01"/>
    <n v="998.17999999999984"/>
    <x v="1"/>
    <n v="0"/>
    <n v="0"/>
    <n v="0"/>
    <n v="0"/>
    <x v="1"/>
    <x v="1"/>
    <n v="0"/>
    <n v="0"/>
    <n v="0"/>
    <n v="0"/>
    <x v="1"/>
  </r>
  <r>
    <n v="17262936001001"/>
    <n v="12"/>
    <n v="5450"/>
    <n v="648.66999999999985"/>
    <n v="674.61"/>
    <n v="700.54999999999984"/>
    <n v="726.45999999999992"/>
    <n v="752.41"/>
    <n v="778.34000000000015"/>
    <x v="1"/>
    <n v="0"/>
    <n v="0"/>
    <n v="0"/>
    <n v="0"/>
    <x v="2"/>
    <x v="3"/>
    <n v="3"/>
    <n v="3"/>
    <n v="3"/>
    <n v="3"/>
    <x v="3"/>
  </r>
  <r>
    <n v="17264149001001"/>
    <n v="12"/>
    <n v="9104"/>
    <n v="1028.3699999999999"/>
    <n v="1035.3500000000001"/>
    <n v="1042.3600000000001"/>
    <n v="1049.3399999999997"/>
    <n v="1056.3399999999999"/>
    <n v="1063.3399999999999"/>
    <x v="1"/>
    <n v="0"/>
    <n v="0"/>
    <n v="0"/>
    <n v="0"/>
    <x v="1"/>
    <x v="1"/>
    <n v="0"/>
    <n v="0"/>
    <n v="0"/>
    <n v="0"/>
    <x v="1"/>
  </r>
  <r>
    <n v="17264932001001"/>
    <n v="12"/>
    <n v="5566"/>
    <n v="658.51"/>
    <n v="683.98"/>
    <n v="709.48000000000013"/>
    <n v="734.95000000000016"/>
    <n v="760.43999999999994"/>
    <n v="785.93"/>
    <x v="1"/>
    <n v="0"/>
    <n v="0"/>
    <n v="0"/>
    <n v="0"/>
    <x v="2"/>
    <x v="3"/>
    <n v="3"/>
    <n v="3"/>
    <n v="3"/>
    <n v="3"/>
    <x v="3"/>
  </r>
  <r>
    <n v="17270169001001"/>
    <n v="12"/>
    <n v="10466"/>
    <n v="1198.4100000000003"/>
    <n v="1194.68"/>
    <n v="1190.9400000000003"/>
    <n v="1187.21"/>
    <n v="1183.5"/>
    <n v="1179.78"/>
    <x v="1"/>
    <n v="0"/>
    <n v="0"/>
    <n v="0"/>
    <n v="0"/>
    <x v="1"/>
    <x v="1"/>
    <n v="0"/>
    <n v="0"/>
    <n v="0"/>
    <n v="0"/>
    <x v="1"/>
  </r>
  <r>
    <n v="17271656001005"/>
    <n v="12"/>
    <n v="10126"/>
    <n v="1159.8099999999997"/>
    <n v="1157.96"/>
    <n v="1156.1000000000001"/>
    <n v="1154.26"/>
    <n v="1152.4100000000001"/>
    <n v="1150.58"/>
    <x v="1"/>
    <n v="0"/>
    <n v="0"/>
    <n v="0"/>
    <n v="0"/>
    <x v="1"/>
    <x v="1"/>
    <n v="0"/>
    <n v="0"/>
    <n v="0"/>
    <n v="0"/>
    <x v="1"/>
  </r>
  <r>
    <n v="17272337001001"/>
    <n v="12"/>
    <n v="33130"/>
    <n v="3709.66"/>
    <n v="3539.0299999999997"/>
    <n v="3368.41"/>
    <n v="3197.83"/>
    <n v="3027.1899999999996"/>
    <n v="2856.58"/>
    <x v="5"/>
    <n v="-15"/>
    <n v="-15"/>
    <n v="-15"/>
    <n v="-15"/>
    <x v="5"/>
    <x v="6"/>
    <n v="-6"/>
    <n v="-6"/>
    <n v="-6"/>
    <n v="-6"/>
    <x v="6"/>
  </r>
  <r>
    <n v="17272829001003"/>
    <n v="12"/>
    <n v="30289"/>
    <n v="3368.8700000000003"/>
    <n v="3221.3900000000003"/>
    <n v="3073.8900000000003"/>
    <n v="2926.3700000000003"/>
    <n v="2778.8799999999997"/>
    <n v="2631.37"/>
    <x v="0"/>
    <n v="-10"/>
    <n v="-10"/>
    <n v="-10"/>
    <n v="-10"/>
    <x v="6"/>
    <x v="0"/>
    <n v="-6"/>
    <n v="-6"/>
    <n v="-6"/>
    <n v="-6"/>
    <x v="0"/>
  </r>
  <r>
    <n v="17275062001001"/>
    <n v="12"/>
    <n v="12933"/>
    <n v="1517.7399999999996"/>
    <n v="1492.5800000000002"/>
    <n v="1467.3799999999999"/>
    <n v="1442.21"/>
    <n v="1417.03"/>
    <n v="1391.8799999999997"/>
    <x v="1"/>
    <n v="0"/>
    <n v="0"/>
    <n v="0"/>
    <n v="0"/>
    <x v="3"/>
    <x v="0"/>
    <n v="-3"/>
    <n v="-3"/>
    <n v="-3"/>
    <n v="-3"/>
    <x v="0"/>
  </r>
  <r>
    <n v="17275151001001"/>
    <n v="12"/>
    <n v="9483"/>
    <n v="1085.01"/>
    <n v="1088.1199999999999"/>
    <n v="1091.23"/>
    <n v="1094.33"/>
    <n v="1097.44"/>
    <n v="1100.54"/>
    <x v="1"/>
    <n v="0"/>
    <n v="0"/>
    <n v="0"/>
    <n v="0"/>
    <x v="1"/>
    <x v="1"/>
    <n v="0"/>
    <n v="0"/>
    <n v="0"/>
    <n v="0"/>
    <x v="1"/>
  </r>
  <r>
    <n v="17277205001001"/>
    <n v="12"/>
    <n v="10686"/>
    <n v="1181.6399999999999"/>
    <n v="1181.4099999999999"/>
    <n v="1181.2"/>
    <n v="1180.98"/>
    <n v="1180.77"/>
    <n v="1180.55"/>
    <x v="1"/>
    <n v="0"/>
    <n v="0"/>
    <n v="0"/>
    <n v="0"/>
    <x v="1"/>
    <x v="1"/>
    <n v="0"/>
    <n v="0"/>
    <n v="0"/>
    <n v="0"/>
    <x v="1"/>
  </r>
  <r>
    <n v="17283435001001"/>
    <n v="12"/>
    <n v="9715"/>
    <n v="1061.1500000000001"/>
    <n v="1065.6500000000001"/>
    <n v="1070.1500000000001"/>
    <n v="1074.6600000000001"/>
    <n v="1079.1399999999999"/>
    <n v="1083.6200000000001"/>
    <x v="1"/>
    <n v="0"/>
    <n v="0"/>
    <n v="0"/>
    <n v="0"/>
    <x v="1"/>
    <x v="1"/>
    <n v="0"/>
    <n v="0"/>
    <n v="0"/>
    <n v="0"/>
    <x v="1"/>
  </r>
  <r>
    <n v="17286347001002"/>
    <n v="12"/>
    <n v="15126"/>
    <n v="1642.0800000000002"/>
    <n v="1607.18"/>
    <n v="1572.2700000000002"/>
    <n v="1537.38"/>
    <n v="1502.47"/>
    <n v="1467.58"/>
    <x v="3"/>
    <n v="-5"/>
    <n v="-5"/>
    <n v="-5"/>
    <n v="-5"/>
    <x v="3"/>
    <x v="0"/>
    <n v="-3"/>
    <n v="-3"/>
    <n v="-3"/>
    <n v="-3"/>
    <x v="0"/>
  </r>
  <r>
    <n v="17287911001002"/>
    <n v="12"/>
    <n v="9454"/>
    <n v="1049.6600000000001"/>
    <n v="1056.8100000000002"/>
    <n v="1063.99"/>
    <n v="1071.1799999999998"/>
    <n v="1078.3399999999999"/>
    <n v="1085.51"/>
    <x v="1"/>
    <n v="0"/>
    <n v="0"/>
    <n v="0"/>
    <n v="0"/>
    <x v="1"/>
    <x v="1"/>
    <n v="0"/>
    <n v="0"/>
    <n v="0"/>
    <n v="0"/>
    <x v="1"/>
  </r>
  <r>
    <n v="17291419001001"/>
    <n v="12"/>
    <n v="13933"/>
    <n v="1572.05"/>
    <n v="1546.2599999999998"/>
    <n v="1520.4800000000002"/>
    <n v="1494.72"/>
    <n v="1468.97"/>
    <n v="1443.19"/>
    <x v="1"/>
    <n v="0"/>
    <n v="0"/>
    <n v="0"/>
    <n v="0"/>
    <x v="3"/>
    <x v="0"/>
    <n v="-3"/>
    <n v="-3"/>
    <n v="-3"/>
    <n v="-3"/>
    <x v="0"/>
  </r>
  <r>
    <n v="17294302001001"/>
    <n v="12"/>
    <n v="10724"/>
    <n v="1207.3700000000001"/>
    <n v="1203.7"/>
    <n v="1200.02"/>
    <n v="1196.3700000000001"/>
    <n v="1192.7000000000003"/>
    <n v="1189.0099999999998"/>
    <x v="1"/>
    <n v="0"/>
    <n v="0"/>
    <n v="0"/>
    <n v="0"/>
    <x v="1"/>
    <x v="1"/>
    <n v="0"/>
    <n v="0"/>
    <n v="0"/>
    <n v="0"/>
    <x v="1"/>
  </r>
  <r>
    <n v="17294776001001"/>
    <n v="12"/>
    <n v="10425"/>
    <n v="1155.7900000000002"/>
    <n v="1149.6500000000001"/>
    <n v="1143.5"/>
    <n v="1137.3400000000001"/>
    <n v="1131.18"/>
    <n v="1125.06"/>
    <x v="1"/>
    <n v="0"/>
    <n v="0"/>
    <n v="0"/>
    <n v="0"/>
    <x v="1"/>
    <x v="1"/>
    <n v="0"/>
    <n v="0"/>
    <n v="0"/>
    <n v="0"/>
    <x v="1"/>
  </r>
  <r>
    <n v="17298008001001"/>
    <n v="12"/>
    <n v="9948"/>
    <n v="1101.19"/>
    <n v="1105.21"/>
    <n v="1109.21"/>
    <n v="1113.2"/>
    <n v="1117.2099999999998"/>
    <n v="1121.23"/>
    <x v="1"/>
    <n v="0"/>
    <n v="0"/>
    <n v="0"/>
    <n v="0"/>
    <x v="1"/>
    <x v="1"/>
    <n v="0"/>
    <n v="0"/>
    <n v="0"/>
    <n v="0"/>
    <x v="1"/>
  </r>
  <r>
    <n v="17298008001002"/>
    <n v="12"/>
    <n v="11794"/>
    <n v="1308"/>
    <n v="1299.5899999999999"/>
    <n v="1291.1399999999999"/>
    <n v="1282.74"/>
    <n v="1274.32"/>
    <n v="1265.9000000000001"/>
    <x v="1"/>
    <n v="0"/>
    <n v="0"/>
    <n v="0"/>
    <n v="0"/>
    <x v="1"/>
    <x v="1"/>
    <n v="0"/>
    <n v="0"/>
    <n v="0"/>
    <n v="0"/>
    <x v="1"/>
  </r>
  <r>
    <n v="17299319001001"/>
    <n v="12"/>
    <n v="11465"/>
    <n v="1290.2199999999998"/>
    <n v="1282.3699999999999"/>
    <n v="1274.53"/>
    <n v="1266.68"/>
    <n v="1258.83"/>
    <n v="1251.0100000000004"/>
    <x v="1"/>
    <n v="0"/>
    <n v="0"/>
    <n v="0"/>
    <n v="0"/>
    <x v="1"/>
    <x v="1"/>
    <n v="0"/>
    <n v="0"/>
    <n v="0"/>
    <n v="0"/>
    <x v="1"/>
  </r>
  <r>
    <n v="17301451001001"/>
    <n v="12"/>
    <n v="14980"/>
    <n v="1658.1299999999997"/>
    <n v="1625.57"/>
    <n v="1593.0100000000002"/>
    <n v="1560.48"/>
    <n v="1527.9"/>
    <n v="1495.35"/>
    <x v="3"/>
    <n v="-5"/>
    <n v="-5"/>
    <n v="-5"/>
    <n v="-5"/>
    <x v="3"/>
    <x v="0"/>
    <n v="-3"/>
    <n v="-3"/>
    <n v="-3"/>
    <n v="-3"/>
    <x v="0"/>
  </r>
  <r>
    <n v="17302382001001"/>
    <n v="12"/>
    <n v="4852"/>
    <n v="636.1099999999999"/>
    <n v="659.64"/>
    <n v="683.13999999999987"/>
    <n v="706.62"/>
    <n v="730.1400000000001"/>
    <n v="753.65"/>
    <x v="1"/>
    <n v="0"/>
    <n v="0"/>
    <n v="0"/>
    <n v="0"/>
    <x v="1"/>
    <x v="3"/>
    <n v="3"/>
    <n v="3"/>
    <n v="3"/>
    <n v="3"/>
    <x v="3"/>
  </r>
  <r>
    <n v="17302489001001"/>
    <n v="12"/>
    <n v="6156"/>
    <n v="718.59"/>
    <n v="740.91000000000008"/>
    <n v="763.24000000000012"/>
    <n v="785.55"/>
    <n v="807.85"/>
    <n v="830.17"/>
    <x v="1"/>
    <n v="0"/>
    <n v="0"/>
    <n v="0"/>
    <n v="0"/>
    <x v="1"/>
    <x v="3"/>
    <n v="3"/>
    <n v="3"/>
    <n v="3"/>
    <n v="3"/>
    <x v="3"/>
  </r>
  <r>
    <n v="17303787001001"/>
    <n v="12"/>
    <n v="5934"/>
    <n v="694.64"/>
    <n v="718.5"/>
    <n v="742.32999999999993"/>
    <n v="766.19"/>
    <n v="790.03999999999985"/>
    <n v="813.88999999999987"/>
    <x v="1"/>
    <n v="0"/>
    <n v="0"/>
    <n v="0"/>
    <n v="0"/>
    <x v="1"/>
    <x v="3"/>
    <n v="3"/>
    <n v="3"/>
    <n v="3"/>
    <n v="3"/>
    <x v="3"/>
  </r>
  <r>
    <n v="17303890001002"/>
    <n v="12"/>
    <n v="22427"/>
    <n v="2459.33"/>
    <n v="2373.52"/>
    <n v="2287.71"/>
    <n v="2201.92"/>
    <n v="2116.1000000000004"/>
    <n v="2030.28"/>
    <x v="3"/>
    <n v="-5"/>
    <n v="-5"/>
    <n v="-5"/>
    <n v="-5"/>
    <x v="0"/>
    <x v="0"/>
    <n v="-3"/>
    <n v="-3"/>
    <n v="-3"/>
    <n v="-3"/>
    <x v="0"/>
  </r>
  <r>
    <n v="17312217001001"/>
    <n v="11.969999999999999"/>
    <n v="8468"/>
    <n v="940.92"/>
    <n v="952.37000000000012"/>
    <n v="963.83"/>
    <n v="975.28000000000009"/>
    <n v="986.72"/>
    <n v="998.18"/>
    <x v="1"/>
    <n v="0"/>
    <n v="0"/>
    <n v="0"/>
    <n v="0"/>
    <x v="1"/>
    <x v="1"/>
    <n v="0"/>
    <n v="0"/>
    <n v="0"/>
    <n v="0"/>
    <x v="1"/>
  </r>
  <r>
    <n v="17316384002005"/>
    <n v="12"/>
    <n v="11064"/>
    <n v="1207.3700000000001"/>
    <n v="1204.94"/>
    <n v="1202.52"/>
    <n v="1200.1300000000001"/>
    <n v="1197.72"/>
    <n v="1195.29"/>
    <x v="1"/>
    <n v="0"/>
    <n v="0"/>
    <n v="0"/>
    <n v="0"/>
    <x v="1"/>
    <x v="1"/>
    <n v="0"/>
    <n v="0"/>
    <n v="0"/>
    <n v="0"/>
    <x v="1"/>
  </r>
  <r>
    <n v="17317826001002"/>
    <n v="12"/>
    <n v="7369"/>
    <n v="918.17000000000019"/>
    <n v="926.00000000000011"/>
    <n v="933.8"/>
    <n v="941.59999999999991"/>
    <n v="949.41999999999985"/>
    <n v="957.2299999999999"/>
    <x v="1"/>
    <n v="0"/>
    <n v="0"/>
    <n v="0"/>
    <n v="0"/>
    <x v="1"/>
    <x v="1"/>
    <n v="0"/>
    <n v="0"/>
    <n v="0"/>
    <n v="0"/>
    <x v="1"/>
  </r>
  <r>
    <n v="17320634001003"/>
    <n v="12"/>
    <n v="33293"/>
    <n v="3698.5"/>
    <n v="3528.63"/>
    <n v="3358.76"/>
    <n v="3188.93"/>
    <n v="3019.06"/>
    <n v="2849.22"/>
    <x v="5"/>
    <n v="-15"/>
    <n v="-15"/>
    <n v="-15"/>
    <n v="-15"/>
    <x v="5"/>
    <x v="6"/>
    <n v="-6"/>
    <n v="-6"/>
    <n v="-6"/>
    <n v="-6"/>
    <x v="6"/>
  </r>
  <r>
    <n v="17321710001001"/>
    <n v="12"/>
    <n v="4757"/>
    <n v="575.37"/>
    <n v="604.61999999999989"/>
    <n v="633.90000000000009"/>
    <n v="663.12999999999988"/>
    <n v="692.4"/>
    <n v="721.66"/>
    <x v="1"/>
    <n v="0"/>
    <n v="0"/>
    <n v="0"/>
    <n v="0"/>
    <x v="2"/>
    <x v="2"/>
    <n v="6"/>
    <n v="6"/>
    <n v="3"/>
    <n v="3"/>
    <x v="2"/>
  </r>
  <r>
    <n v="17324584002008"/>
    <n v="12"/>
    <n v="9678"/>
    <n v="1084.18"/>
    <n v="1088.5400000000002"/>
    <n v="1092.8600000000001"/>
    <n v="1097.23"/>
    <n v="1101.58"/>
    <n v="1105.8999999999999"/>
    <x v="1"/>
    <n v="0"/>
    <n v="0"/>
    <n v="0"/>
    <n v="0"/>
    <x v="1"/>
    <x v="1"/>
    <n v="0"/>
    <n v="0"/>
    <n v="0"/>
    <n v="0"/>
    <x v="1"/>
  </r>
  <r>
    <n v="17324872001013"/>
    <n v="12.270000000000001"/>
    <n v="8880"/>
    <n v="982.12000000000012"/>
    <n v="992.79"/>
    <n v="1003.4299999999998"/>
    <n v="1014.12"/>
    <n v="1024.76"/>
    <n v="1035.4599999999998"/>
    <x v="1"/>
    <n v="0"/>
    <n v="0"/>
    <n v="0"/>
    <n v="0"/>
    <x v="1"/>
    <x v="1"/>
    <n v="0"/>
    <n v="0"/>
    <n v="0"/>
    <n v="0"/>
    <x v="1"/>
  </r>
  <r>
    <n v="17325414002001"/>
    <n v="12"/>
    <n v="7211"/>
    <n v="817.75"/>
    <n v="836.01"/>
    <n v="854.29000000000019"/>
    <n v="872.56"/>
    <n v="890.81"/>
    <n v="909.08"/>
    <x v="1"/>
    <n v="0"/>
    <n v="0"/>
    <n v="0"/>
    <n v="0"/>
    <x v="1"/>
    <x v="3"/>
    <n v="3"/>
    <n v="3"/>
    <n v="3"/>
    <n v="3"/>
    <x v="3"/>
  </r>
  <r>
    <n v="17326699001004"/>
    <n v="12"/>
    <n v="2796"/>
    <n v="380.97"/>
    <n v="419.07"/>
    <n v="457.14000000000004"/>
    <n v="495.20000000000005"/>
    <n v="533.29"/>
    <n v="571.37"/>
    <x v="2"/>
    <n v="5"/>
    <n v="5"/>
    <n v="5"/>
    <n v="5"/>
    <x v="2"/>
    <x v="7"/>
    <n v="9"/>
    <n v="9"/>
    <n v="9"/>
    <n v="6"/>
    <x v="7"/>
  </r>
  <r>
    <n v="17327564001001"/>
    <n v="12"/>
    <n v="18479"/>
    <n v="2170.6000000000004"/>
    <n v="2104.2800000000002"/>
    <n v="2037.9300000000003"/>
    <n v="1971.59"/>
    <n v="1905.2400000000002"/>
    <n v="1838.9200000000003"/>
    <x v="3"/>
    <n v="-5"/>
    <n v="-5"/>
    <n v="-5"/>
    <n v="-5"/>
    <x v="3"/>
    <x v="0"/>
    <n v="-3"/>
    <n v="-3"/>
    <n v="-3"/>
    <n v="-3"/>
    <x v="0"/>
  </r>
  <r>
    <n v="17328297001002"/>
    <n v="12"/>
    <n v="10448"/>
    <n v="1189.3900000000001"/>
    <n v="1186.02"/>
    <n v="1182.6300000000001"/>
    <n v="1179.22"/>
    <n v="1175.8699999999999"/>
    <n v="1172.48"/>
    <x v="1"/>
    <n v="0"/>
    <n v="0"/>
    <n v="0"/>
    <n v="0"/>
    <x v="1"/>
    <x v="1"/>
    <n v="0"/>
    <n v="0"/>
    <n v="0"/>
    <n v="0"/>
    <x v="1"/>
  </r>
  <r>
    <n v="17329334001001"/>
    <n v="12"/>
    <n v="14088"/>
    <n v="1556.44"/>
    <n v="1530.59"/>
    <n v="1504.7600000000002"/>
    <n v="1478.9100000000003"/>
    <n v="1453.0900000000001"/>
    <n v="1427.22"/>
    <x v="1"/>
    <n v="0"/>
    <n v="0"/>
    <n v="0"/>
    <n v="0"/>
    <x v="3"/>
    <x v="0"/>
    <n v="-3"/>
    <n v="-3"/>
    <n v="-3"/>
    <n v="-3"/>
    <x v="0"/>
  </r>
  <r>
    <n v="17332594003003"/>
    <n v="12"/>
    <n v="8150"/>
    <n v="933.76"/>
    <n v="945.5100000000001"/>
    <n v="957.28"/>
    <n v="969.03000000000009"/>
    <n v="980.79000000000008"/>
    <n v="992.56000000000006"/>
    <x v="1"/>
    <n v="0"/>
    <n v="0"/>
    <n v="0"/>
    <n v="0"/>
    <x v="1"/>
    <x v="1"/>
    <n v="0"/>
    <n v="0"/>
    <n v="0"/>
    <n v="0"/>
    <x v="1"/>
  </r>
  <r>
    <n v="17333660001004"/>
    <n v="12"/>
    <n v="4139"/>
    <n v="517.59999999999991"/>
    <n v="549.47"/>
    <n v="581.38999999999987"/>
    <n v="613.25000000000011"/>
    <n v="645.11999999999989"/>
    <n v="676.99"/>
    <x v="2"/>
    <n v="5"/>
    <n v="5"/>
    <n v="5"/>
    <n v="5"/>
    <x v="2"/>
    <x v="2"/>
    <n v="6"/>
    <n v="6"/>
    <n v="6"/>
    <n v="6"/>
    <x v="2"/>
  </r>
  <r>
    <n v="17333776001002"/>
    <n v="12"/>
    <n v="10092"/>
    <n v="1106.1500000000001"/>
    <n v="1107.06"/>
    <n v="1107.99"/>
    <n v="1108.8799999999999"/>
    <n v="1109.7900000000002"/>
    <n v="1110.7"/>
    <x v="1"/>
    <n v="0"/>
    <n v="0"/>
    <n v="0"/>
    <n v="0"/>
    <x v="1"/>
    <x v="1"/>
    <n v="0"/>
    <n v="0"/>
    <n v="0"/>
    <n v="0"/>
    <x v="1"/>
  </r>
  <r>
    <n v="17334213001001"/>
    <n v="12"/>
    <n v="6772"/>
    <n v="775.70999999999992"/>
    <n v="795.64"/>
    <n v="815.58999999999992"/>
    <n v="835.52999999999986"/>
    <n v="855.45000000000016"/>
    <n v="875.39"/>
    <x v="1"/>
    <n v="0"/>
    <n v="0"/>
    <n v="0"/>
    <n v="0"/>
    <x v="1"/>
    <x v="3"/>
    <n v="3"/>
    <n v="3"/>
    <n v="3"/>
    <n v="3"/>
    <x v="3"/>
  </r>
  <r>
    <n v="17336510001002"/>
    <n v="12"/>
    <n v="13389"/>
    <n v="1459.4799999999998"/>
    <n v="1438.6699999999998"/>
    <n v="1417.8600000000001"/>
    <n v="1397.06"/>
    <n v="1376.2700000000002"/>
    <n v="1355.46"/>
    <x v="1"/>
    <n v="0"/>
    <n v="0"/>
    <n v="0"/>
    <n v="0"/>
    <x v="1"/>
    <x v="1"/>
    <n v="0"/>
    <n v="0"/>
    <n v="0"/>
    <n v="-3"/>
    <x v="1"/>
  </r>
  <r>
    <n v="17336658001003"/>
    <n v="12"/>
    <n v="13103"/>
    <n v="1471.8900000000003"/>
    <n v="1452.88"/>
    <n v="1433.8600000000001"/>
    <n v="1414.8400000000001"/>
    <n v="1395.81"/>
    <n v="1376.8"/>
    <x v="1"/>
    <n v="0"/>
    <n v="0"/>
    <n v="0"/>
    <n v="0"/>
    <x v="1"/>
    <x v="1"/>
    <n v="0"/>
    <n v="0"/>
    <n v="0"/>
    <n v="0"/>
    <x v="1"/>
  </r>
  <r>
    <n v="17337208001003"/>
    <n v="12"/>
    <n v="49197"/>
    <n v="5681.2399999999989"/>
    <n v="5376.92"/>
    <n v="5072.57"/>
    <n v="4768.2200000000012"/>
    <n v="4463.9100000000008"/>
    <n v="4159.57"/>
    <x v="4"/>
    <n v="-25"/>
    <n v="-25"/>
    <n v="-25"/>
    <n v="-25"/>
    <x v="4"/>
    <x v="6"/>
    <n v="-6"/>
    <n v="-6"/>
    <n v="-6"/>
    <n v="-6"/>
    <x v="6"/>
  </r>
  <r>
    <n v="17340273001001"/>
    <n v="12"/>
    <n v="21038"/>
    <n v="2352.8700000000003"/>
    <n v="2274.2799999999997"/>
    <n v="2195.7000000000003"/>
    <n v="2117.0899999999997"/>
    <n v="2038.51"/>
    <n v="1959.9"/>
    <x v="3"/>
    <n v="-5"/>
    <n v="-5"/>
    <n v="-5"/>
    <n v="-5"/>
    <x v="0"/>
    <x v="0"/>
    <n v="-3"/>
    <n v="-3"/>
    <n v="-3"/>
    <n v="-3"/>
    <x v="0"/>
  </r>
  <r>
    <n v="17348136002001"/>
    <n v="12"/>
    <n v="3144"/>
    <n v="464.15000000000003"/>
    <n v="495.96"/>
    <n v="527.77"/>
    <n v="559.56999999999994"/>
    <n v="591.38"/>
    <n v="623.20000000000005"/>
    <x v="2"/>
    <n v="5"/>
    <n v="5"/>
    <n v="5"/>
    <n v="5"/>
    <x v="2"/>
    <x v="2"/>
    <n v="6"/>
    <n v="6"/>
    <n v="6"/>
    <n v="6"/>
    <x v="2"/>
  </r>
  <r>
    <n v="17348136002002"/>
    <n v="12"/>
    <n v="8017"/>
    <n v="894.62"/>
    <n v="908.41000000000008"/>
    <n v="922.17000000000007"/>
    <n v="935.93"/>
    <n v="949.72"/>
    <n v="963.48"/>
    <x v="1"/>
    <n v="0"/>
    <n v="0"/>
    <n v="0"/>
    <n v="0"/>
    <x v="1"/>
    <x v="3"/>
    <n v="3"/>
    <n v="0"/>
    <n v="0"/>
    <n v="0"/>
    <x v="3"/>
  </r>
  <r>
    <n v="17354041001001"/>
    <n v="12"/>
    <n v="7933"/>
    <n v="871.99"/>
    <n v="886.80000000000007"/>
    <n v="901.62999999999988"/>
    <n v="916.44"/>
    <n v="931.28"/>
    <n v="946.09000000000015"/>
    <x v="1"/>
    <n v="0"/>
    <n v="0"/>
    <n v="0"/>
    <n v="0"/>
    <x v="1"/>
    <x v="3"/>
    <n v="3"/>
    <n v="3"/>
    <n v="3"/>
    <n v="3"/>
    <x v="3"/>
  </r>
  <r>
    <n v="17354180001001"/>
    <n v="12"/>
    <n v="10775"/>
    <n v="1232.5600000000002"/>
    <n v="1226.8799999999999"/>
    <n v="1221.17"/>
    <n v="1215.48"/>
    <n v="1209.79"/>
    <n v="1204.08"/>
    <x v="1"/>
    <n v="0"/>
    <n v="0"/>
    <n v="0"/>
    <n v="0"/>
    <x v="1"/>
    <x v="1"/>
    <n v="0"/>
    <n v="0"/>
    <n v="0"/>
    <n v="0"/>
    <x v="1"/>
  </r>
  <r>
    <n v="17364599001002"/>
    <n v="12"/>
    <n v="1880"/>
    <n v="276.34000000000003"/>
    <n v="319.16999999999996"/>
    <n v="361.98999999999995"/>
    <n v="404.79999999999995"/>
    <n v="447.62"/>
    <n v="490.45000000000005"/>
    <x v="2"/>
    <n v="5"/>
    <n v="5"/>
    <n v="5"/>
    <n v="5"/>
    <x v="2"/>
    <x v="11"/>
    <n v="12"/>
    <n v="12"/>
    <n v="12"/>
    <n v="9"/>
    <x v="11"/>
  </r>
  <r>
    <n v="17364599002001"/>
    <n v="12"/>
    <n v="0"/>
    <n v="96"/>
    <n v="147"/>
    <n v="198"/>
    <n v="249"/>
    <n v="300"/>
    <n v="351"/>
    <x v="2"/>
    <n v="5"/>
    <n v="5"/>
    <n v="5"/>
    <n v="5"/>
    <x v="2"/>
    <x v="15"/>
    <n v="36"/>
    <n v="27"/>
    <n v="21"/>
    <n v="18"/>
    <x v="15"/>
  </r>
  <r>
    <n v="17366001001001"/>
    <n v="12"/>
    <n v="6444"/>
    <n v="764.16000000000008"/>
    <n v="783.84000000000015"/>
    <n v="803.54"/>
    <n v="823.21999999999991"/>
    <n v="842.87"/>
    <n v="862.57"/>
    <x v="1"/>
    <n v="0"/>
    <n v="0"/>
    <n v="0"/>
    <n v="0"/>
    <x v="1"/>
    <x v="3"/>
    <n v="3"/>
    <n v="3"/>
    <n v="3"/>
    <n v="3"/>
    <x v="3"/>
  </r>
  <r>
    <n v="17366880001003"/>
    <n v="12"/>
    <n v="11925"/>
    <n v="1323.2200000000003"/>
    <n v="1313.12"/>
    <n v="1303.0300000000002"/>
    <n v="1292.9299999999998"/>
    <n v="1282.8500000000004"/>
    <n v="1272.74"/>
    <x v="1"/>
    <n v="0"/>
    <n v="0"/>
    <n v="0"/>
    <n v="0"/>
    <x v="1"/>
    <x v="1"/>
    <n v="0"/>
    <n v="0"/>
    <n v="0"/>
    <n v="0"/>
    <x v="1"/>
  </r>
  <r>
    <n v="17367174002001"/>
    <n v="12"/>
    <n v="8761"/>
    <n v="1015.1800000000002"/>
    <n v="1021.53"/>
    <n v="1027.83"/>
    <n v="1034.1699999999998"/>
    <n v="1040.49"/>
    <n v="1046.8500000000001"/>
    <x v="1"/>
    <n v="0"/>
    <n v="0"/>
    <n v="0"/>
    <n v="0"/>
    <x v="1"/>
    <x v="1"/>
    <n v="0"/>
    <n v="0"/>
    <n v="0"/>
    <n v="0"/>
    <x v="1"/>
  </r>
  <r>
    <n v="17368213001003"/>
    <n v="12"/>
    <n v="10130"/>
    <n v="1151.74"/>
    <n v="1150.7199999999998"/>
    <n v="1149.6599999999999"/>
    <n v="1148.6200000000001"/>
    <n v="1147.58"/>
    <n v="1146.53"/>
    <x v="1"/>
    <n v="0"/>
    <n v="0"/>
    <n v="0"/>
    <n v="0"/>
    <x v="1"/>
    <x v="1"/>
    <n v="0"/>
    <n v="0"/>
    <n v="0"/>
    <n v="0"/>
    <x v="1"/>
  </r>
  <r>
    <n v="17370246001001"/>
    <n v="12"/>
    <n v="5958"/>
    <n v="705.41000000000008"/>
    <n v="728.69"/>
    <n v="752.02999999999986"/>
    <n v="775.32999999999993"/>
    <n v="798.63"/>
    <n v="821.92000000000007"/>
    <x v="1"/>
    <n v="0"/>
    <n v="0"/>
    <n v="0"/>
    <n v="0"/>
    <x v="1"/>
    <x v="3"/>
    <n v="3"/>
    <n v="3"/>
    <n v="3"/>
    <n v="3"/>
    <x v="3"/>
  </r>
  <r>
    <n v="17375510001002"/>
    <n v="12"/>
    <n v="12530"/>
    <n v="1372.34"/>
    <n v="1352.3600000000001"/>
    <n v="1332.4"/>
    <n v="1312.4499999999998"/>
    <n v="1292.48"/>
    <n v="1272.5"/>
    <x v="1"/>
    <n v="0"/>
    <n v="0"/>
    <n v="0"/>
    <n v="0"/>
    <x v="1"/>
    <x v="1"/>
    <n v="0"/>
    <n v="0"/>
    <n v="-3"/>
    <n v="-3"/>
    <x v="1"/>
  </r>
  <r>
    <n v="17376869001001"/>
    <n v="12"/>
    <n v="5155"/>
    <n v="587.79999999999995"/>
    <n v="616.17999999999995"/>
    <n v="644.61999999999989"/>
    <n v="672.96999999999991"/>
    <n v="701.4"/>
    <n v="729.79000000000008"/>
    <x v="1"/>
    <n v="0"/>
    <n v="0"/>
    <n v="0"/>
    <n v="0"/>
    <x v="2"/>
    <x v="2"/>
    <n v="6"/>
    <n v="3"/>
    <n v="3"/>
    <n v="3"/>
    <x v="2"/>
  </r>
  <r>
    <n v="17377718001001"/>
    <n v="12"/>
    <n v="10149"/>
    <n v="1209.3499999999999"/>
    <n v="1201.98"/>
    <n v="1194.5800000000002"/>
    <n v="1187.1999999999998"/>
    <n v="1179.8100000000002"/>
    <n v="1172.3800000000001"/>
    <x v="1"/>
    <n v="0"/>
    <n v="0"/>
    <n v="0"/>
    <n v="0"/>
    <x v="1"/>
    <x v="1"/>
    <n v="0"/>
    <n v="0"/>
    <n v="0"/>
    <n v="0"/>
    <x v="1"/>
  </r>
  <r>
    <n v="17379216001004"/>
    <n v="11.99"/>
    <n v="21417"/>
    <n v="2390.0400000000004"/>
    <n v="2308.87"/>
    <n v="2227.71"/>
    <n v="2146.5500000000002"/>
    <n v="2065.4"/>
    <n v="1984.2400000000002"/>
    <x v="3"/>
    <n v="-5"/>
    <n v="-5"/>
    <n v="-5"/>
    <n v="-5"/>
    <x v="0"/>
    <x v="0"/>
    <n v="-3"/>
    <n v="-3"/>
    <n v="-3"/>
    <n v="-3"/>
    <x v="0"/>
  </r>
  <r>
    <n v="17379865004001"/>
    <n v="12"/>
    <n v="5354"/>
    <n v="637.48"/>
    <n v="663.92000000000007"/>
    <n v="690.38"/>
    <n v="716.81"/>
    <n v="743.25000000000011"/>
    <n v="769.7"/>
    <x v="1"/>
    <n v="0"/>
    <n v="0"/>
    <n v="0"/>
    <n v="0"/>
    <x v="2"/>
    <x v="3"/>
    <n v="3"/>
    <n v="3"/>
    <n v="3"/>
    <n v="3"/>
    <x v="3"/>
  </r>
  <r>
    <n v="17385584003001"/>
    <n v="12"/>
    <n v="11755"/>
    <n v="1310.02"/>
    <n v="1301"/>
    <n v="1291.96"/>
    <n v="1282.92"/>
    <n v="1273.9000000000001"/>
    <n v="1264.8599999999999"/>
    <x v="1"/>
    <n v="0"/>
    <n v="0"/>
    <n v="0"/>
    <n v="0"/>
    <x v="1"/>
    <x v="1"/>
    <n v="0"/>
    <n v="0"/>
    <n v="0"/>
    <n v="0"/>
    <x v="1"/>
  </r>
  <r>
    <n v="17390321001001"/>
    <n v="12"/>
    <n v="9442"/>
    <n v="1071.5600000000002"/>
    <n v="1075.8900000000001"/>
    <n v="1080.19"/>
    <n v="1084.5"/>
    <n v="1088.8399999999999"/>
    <n v="1093.1500000000001"/>
    <x v="1"/>
    <n v="0"/>
    <n v="0"/>
    <n v="0"/>
    <n v="0"/>
    <x v="1"/>
    <x v="1"/>
    <n v="0"/>
    <n v="0"/>
    <n v="0"/>
    <n v="0"/>
    <x v="1"/>
  </r>
  <r>
    <n v="17391090001001"/>
    <n v="12"/>
    <n v="21630"/>
    <n v="2411.7100000000005"/>
    <n v="2329.11"/>
    <n v="2246.5300000000002"/>
    <n v="2163.9499999999998"/>
    <n v="2081.4"/>
    <n v="1998.7900000000002"/>
    <x v="3"/>
    <n v="-5"/>
    <n v="-5"/>
    <n v="-5"/>
    <n v="-5"/>
    <x v="0"/>
    <x v="0"/>
    <n v="-3"/>
    <n v="-3"/>
    <n v="-3"/>
    <n v="-3"/>
    <x v="0"/>
  </r>
  <r>
    <n v="17391256002001"/>
    <n v="12"/>
    <n v="19225"/>
    <n v="2109.2600000000002"/>
    <n v="2047.13"/>
    <n v="1984.9900000000002"/>
    <n v="1922.8400000000001"/>
    <n v="1860.6899999999998"/>
    <n v="1798.5700000000002"/>
    <x v="3"/>
    <n v="-5"/>
    <n v="-5"/>
    <n v="-5"/>
    <n v="-5"/>
    <x v="3"/>
    <x v="0"/>
    <n v="-3"/>
    <n v="-3"/>
    <n v="-3"/>
    <n v="-3"/>
    <x v="0"/>
  </r>
  <r>
    <n v="17391530001001"/>
    <n v="12"/>
    <n v="15491"/>
    <n v="1753.4"/>
    <n v="1713.48"/>
    <n v="1673.5499999999997"/>
    <n v="1633.5800000000002"/>
    <n v="1593.6499999999999"/>
    <n v="1553.74"/>
    <x v="3"/>
    <n v="-5"/>
    <n v="-5"/>
    <n v="-5"/>
    <n v="-5"/>
    <x v="3"/>
    <x v="0"/>
    <n v="-3"/>
    <n v="-3"/>
    <n v="-3"/>
    <n v="-3"/>
    <x v="0"/>
  </r>
  <r>
    <n v="17394773001001"/>
    <n v="12"/>
    <n v="12560"/>
    <n v="1374.8100000000002"/>
    <n v="1358.2099999999998"/>
    <n v="1341.5800000000002"/>
    <n v="1325"/>
    <n v="1308.3999999999999"/>
    <n v="1291.78"/>
    <x v="1"/>
    <n v="0"/>
    <n v="0"/>
    <n v="0"/>
    <n v="0"/>
    <x v="1"/>
    <x v="1"/>
    <n v="0"/>
    <n v="0"/>
    <n v="0"/>
    <n v="0"/>
    <x v="1"/>
  </r>
  <r>
    <n v="17406589001002"/>
    <n v="12"/>
    <n v="4516"/>
    <n v="539.20999999999992"/>
    <n v="570.13"/>
    <n v="601.02"/>
    <n v="631.91"/>
    <n v="662.79"/>
    <n v="693.70000000000016"/>
    <x v="2"/>
    <n v="5"/>
    <n v="5"/>
    <n v="5"/>
    <n v="5"/>
    <x v="2"/>
    <x v="2"/>
    <n v="6"/>
    <n v="6"/>
    <n v="6"/>
    <n v="6"/>
    <x v="2"/>
  </r>
  <r>
    <n v="17409661001001"/>
    <n v="12"/>
    <n v="14392"/>
    <n v="1644.9799999999998"/>
    <n v="1613.7600000000002"/>
    <n v="1582.51"/>
    <n v="1551.2700000000002"/>
    <n v="1520.05"/>
    <n v="1488.81"/>
    <x v="3"/>
    <n v="-5"/>
    <n v="-5"/>
    <n v="-5"/>
    <n v="-5"/>
    <x v="3"/>
    <x v="0"/>
    <n v="-3"/>
    <n v="-3"/>
    <n v="-3"/>
    <n v="-3"/>
    <x v="0"/>
  </r>
  <r>
    <n v="17411662001002"/>
    <n v="12"/>
    <n v="9516"/>
    <n v="1081.6300000000001"/>
    <n v="1085.23"/>
    <n v="1088.82"/>
    <n v="1092.4000000000001"/>
    <n v="1096.0099999999998"/>
    <n v="1099.6100000000001"/>
    <x v="1"/>
    <n v="0"/>
    <n v="0"/>
    <n v="0"/>
    <n v="0"/>
    <x v="1"/>
    <x v="1"/>
    <n v="0"/>
    <n v="0"/>
    <n v="0"/>
    <n v="0"/>
    <x v="1"/>
  </r>
  <r>
    <n v="17416808001001"/>
    <n v="12"/>
    <n v="15926"/>
    <n v="1812.74"/>
    <n v="1770.76"/>
    <n v="1728.8"/>
    <n v="1686.8500000000001"/>
    <n v="1644.8900000000003"/>
    <n v="1602.9599999999998"/>
    <x v="3"/>
    <n v="-5"/>
    <n v="-5"/>
    <n v="-5"/>
    <n v="-5"/>
    <x v="3"/>
    <x v="0"/>
    <n v="-3"/>
    <n v="-3"/>
    <n v="-3"/>
    <n v="-3"/>
    <x v="0"/>
  </r>
  <r>
    <n v="17420532002001"/>
    <n v="12"/>
    <n v="7292"/>
    <n v="861.27"/>
    <n v="875.2"/>
    <n v="889.1"/>
    <n v="903.03000000000009"/>
    <n v="916.95999999999992"/>
    <n v="930.8900000000001"/>
    <x v="1"/>
    <n v="0"/>
    <n v="0"/>
    <n v="0"/>
    <n v="0"/>
    <x v="1"/>
    <x v="3"/>
    <n v="3"/>
    <n v="3"/>
    <n v="3"/>
    <n v="3"/>
    <x v="3"/>
  </r>
  <r>
    <n v="17429212001001"/>
    <n v="12"/>
    <n v="7108"/>
    <n v="800.27000000000021"/>
    <n v="819.21"/>
    <n v="838.17"/>
    <n v="857.08999999999992"/>
    <n v="876.0300000000002"/>
    <n v="894.95999999999992"/>
    <x v="1"/>
    <n v="0"/>
    <n v="0"/>
    <n v="0"/>
    <n v="0"/>
    <x v="1"/>
    <x v="3"/>
    <n v="3"/>
    <n v="3"/>
    <n v="3"/>
    <n v="3"/>
    <x v="3"/>
  </r>
  <r>
    <n v="17430045001003"/>
    <n v="12"/>
    <n v="11691"/>
    <n v="1316.19"/>
    <n v="1306.1100000000001"/>
    <n v="1296.0199999999998"/>
    <n v="1285.9100000000001"/>
    <n v="1275.8400000000001"/>
    <n v="1265.7699999999998"/>
    <x v="1"/>
    <n v="0"/>
    <n v="0"/>
    <n v="0"/>
    <n v="0"/>
    <x v="1"/>
    <x v="1"/>
    <n v="0"/>
    <n v="0"/>
    <n v="0"/>
    <n v="0"/>
    <x v="1"/>
  </r>
  <r>
    <n v="17433651001001"/>
    <n v="12"/>
    <n v="8363"/>
    <n v="948.41000000000008"/>
    <n v="959.96999999999991"/>
    <n v="971.4899999999999"/>
    <n v="983.08"/>
    <n v="994.60000000000014"/>
    <n v="1006.1499999999999"/>
    <x v="1"/>
    <n v="0"/>
    <n v="0"/>
    <n v="0"/>
    <n v="0"/>
    <x v="1"/>
    <x v="1"/>
    <n v="0"/>
    <n v="0"/>
    <n v="0"/>
    <n v="0"/>
    <x v="1"/>
  </r>
  <r>
    <n v="17433882001002"/>
    <n v="12"/>
    <n v="20874"/>
    <n v="2355.8199999999997"/>
    <n v="2277.0099999999998"/>
    <n v="2198.23"/>
    <n v="2119.4500000000003"/>
    <n v="2040.6399999999999"/>
    <n v="1961.8399999999997"/>
    <x v="3"/>
    <n v="-5"/>
    <n v="-5"/>
    <n v="-5"/>
    <n v="-5"/>
    <x v="0"/>
    <x v="0"/>
    <n v="-3"/>
    <n v="-3"/>
    <n v="-3"/>
    <n v="-3"/>
    <x v="0"/>
  </r>
  <r>
    <n v="17434889001001"/>
    <n v="12"/>
    <n v="9123"/>
    <n v="1040.6400000000001"/>
    <n v="1046.0899999999999"/>
    <n v="1051.49"/>
    <n v="1056.9299999999998"/>
    <n v="1062.3399999999999"/>
    <n v="1067.77"/>
    <x v="1"/>
    <n v="0"/>
    <n v="0"/>
    <n v="0"/>
    <n v="0"/>
    <x v="1"/>
    <x v="1"/>
    <n v="0"/>
    <n v="0"/>
    <n v="0"/>
    <n v="0"/>
    <x v="1"/>
  </r>
  <r>
    <n v="17436102001002"/>
    <n v="12"/>
    <n v="6675"/>
    <n v="790.12"/>
    <n v="808.63999999999987"/>
    <n v="827.15000000000009"/>
    <n v="845.66"/>
    <n v="864.18000000000006"/>
    <n v="882.69"/>
    <x v="1"/>
    <n v="0"/>
    <n v="0"/>
    <n v="0"/>
    <n v="0"/>
    <x v="1"/>
    <x v="3"/>
    <n v="3"/>
    <n v="3"/>
    <n v="3"/>
    <n v="3"/>
    <x v="3"/>
  </r>
  <r>
    <n v="17437159002001"/>
    <n v="12"/>
    <n v="11334"/>
    <n v="1293.0899999999999"/>
    <n v="1283.99"/>
    <n v="1274.8799999999999"/>
    <n v="1265.8100000000002"/>
    <n v="1256.71"/>
    <n v="1247.6000000000001"/>
    <x v="1"/>
    <n v="0"/>
    <n v="0"/>
    <n v="0"/>
    <n v="0"/>
    <x v="1"/>
    <x v="1"/>
    <n v="0"/>
    <n v="0"/>
    <n v="0"/>
    <n v="0"/>
    <x v="1"/>
  </r>
  <r>
    <n v="17439275001001"/>
    <n v="12"/>
    <n v="9076"/>
    <n v="1086.94"/>
    <n v="1086.7199999999998"/>
    <n v="1086.48"/>
    <n v="1086.24"/>
    <n v="1085.9900000000002"/>
    <n v="1085.7700000000002"/>
    <x v="1"/>
    <n v="0"/>
    <n v="0"/>
    <n v="0"/>
    <n v="0"/>
    <x v="1"/>
    <x v="1"/>
    <n v="0"/>
    <n v="0"/>
    <n v="0"/>
    <n v="0"/>
    <x v="1"/>
  </r>
  <r>
    <n v="17440941001001"/>
    <n v="12"/>
    <n v="7948"/>
    <n v="914.18000000000006"/>
    <n v="926.21"/>
    <n v="938.25"/>
    <n v="950.28"/>
    <n v="962.31999999999994"/>
    <n v="974.35"/>
    <x v="1"/>
    <n v="0"/>
    <n v="0"/>
    <n v="0"/>
    <n v="0"/>
    <x v="1"/>
    <x v="1"/>
    <n v="0"/>
    <n v="0"/>
    <n v="0"/>
    <n v="0"/>
    <x v="1"/>
  </r>
  <r>
    <n v="17442389001003"/>
    <n v="12"/>
    <n v="9418"/>
    <n v="1056.48"/>
    <n v="1062.3600000000001"/>
    <n v="1068.26"/>
    <n v="1074.17"/>
    <n v="1080.0999999999999"/>
    <n v="1085.98"/>
    <x v="1"/>
    <n v="0"/>
    <n v="0"/>
    <n v="0"/>
    <n v="0"/>
    <x v="1"/>
    <x v="1"/>
    <n v="0"/>
    <n v="0"/>
    <n v="0"/>
    <n v="0"/>
    <x v="1"/>
  </r>
  <r>
    <n v="17443402001003"/>
    <n v="12"/>
    <n v="11931"/>
    <n v="1307.33"/>
    <n v="1298.99"/>
    <n v="1290.6499999999999"/>
    <n v="1282.3000000000002"/>
    <n v="1273.98"/>
    <n v="1265.6399999999999"/>
    <x v="1"/>
    <n v="0"/>
    <n v="0"/>
    <n v="0"/>
    <n v="0"/>
    <x v="1"/>
    <x v="1"/>
    <n v="0"/>
    <n v="0"/>
    <n v="0"/>
    <n v="0"/>
    <x v="1"/>
  </r>
  <r>
    <n v="17444414001001"/>
    <n v="12"/>
    <n v="7234"/>
    <n v="819.3"/>
    <n v="833.71"/>
    <n v="848.13000000000011"/>
    <n v="862.54"/>
    <n v="876.95"/>
    <n v="891.3900000000001"/>
    <x v="1"/>
    <n v="0"/>
    <n v="0"/>
    <n v="0"/>
    <n v="0"/>
    <x v="1"/>
    <x v="3"/>
    <n v="3"/>
    <n v="3"/>
    <n v="3"/>
    <n v="3"/>
    <x v="3"/>
  </r>
  <r>
    <n v="17448052001001"/>
    <n v="12"/>
    <n v="10146"/>
    <n v="1141.6100000000001"/>
    <n v="1142.4000000000001"/>
    <n v="1143.18"/>
    <n v="1143.9899999999998"/>
    <n v="1144.74"/>
    <n v="1145.5499999999997"/>
    <x v="1"/>
    <n v="0"/>
    <n v="0"/>
    <n v="0"/>
    <n v="0"/>
    <x v="1"/>
    <x v="1"/>
    <n v="0"/>
    <n v="0"/>
    <n v="0"/>
    <n v="0"/>
    <x v="1"/>
  </r>
  <r>
    <n v="17448297001001"/>
    <n v="12"/>
    <n v="8374"/>
    <n v="947.16"/>
    <n v="958.57"/>
    <n v="969.97"/>
    <n v="981.3900000000001"/>
    <n v="992.78"/>
    <n v="1004.1999999999999"/>
    <x v="1"/>
    <n v="0"/>
    <n v="0"/>
    <n v="0"/>
    <n v="0"/>
    <x v="1"/>
    <x v="1"/>
    <n v="0"/>
    <n v="0"/>
    <n v="0"/>
    <n v="0"/>
    <x v="1"/>
  </r>
  <r>
    <n v="17448301001003"/>
    <n v="12"/>
    <n v="10147"/>
    <n v="1152.48"/>
    <n v="1151.8799999999999"/>
    <n v="1151.2900000000002"/>
    <n v="1150.7"/>
    <n v="1150.1399999999999"/>
    <n v="1149.55"/>
    <x v="1"/>
    <n v="0"/>
    <n v="0"/>
    <n v="0"/>
    <n v="0"/>
    <x v="1"/>
    <x v="1"/>
    <n v="0"/>
    <n v="0"/>
    <n v="0"/>
    <n v="0"/>
    <x v="1"/>
  </r>
  <r>
    <n v="17450503001004"/>
    <n v="12"/>
    <n v="13197"/>
    <n v="1479.3200000000002"/>
    <n v="1459.81"/>
    <n v="1440.2900000000002"/>
    <n v="1420.8000000000002"/>
    <n v="1401.26"/>
    <n v="1381.7500000000002"/>
    <x v="1"/>
    <n v="0"/>
    <n v="0"/>
    <n v="0"/>
    <n v="0"/>
    <x v="1"/>
    <x v="1"/>
    <n v="0"/>
    <n v="0"/>
    <n v="0"/>
    <n v="0"/>
    <x v="1"/>
  </r>
  <r>
    <n v="17455041001001"/>
    <n v="12"/>
    <n v="6047"/>
    <n v="745.87000000000012"/>
    <n v="765.16"/>
    <n v="784.4899999999999"/>
    <n v="803.79"/>
    <n v="823.09999999999991"/>
    <n v="842.43"/>
    <x v="1"/>
    <n v="0"/>
    <n v="0"/>
    <n v="0"/>
    <n v="0"/>
    <x v="1"/>
    <x v="3"/>
    <n v="3"/>
    <n v="3"/>
    <n v="3"/>
    <n v="3"/>
    <x v="3"/>
  </r>
  <r>
    <n v="17462116001001"/>
    <n v="12"/>
    <n v="3291"/>
    <n v="428.88"/>
    <n v="464.77"/>
    <n v="500.69000000000005"/>
    <n v="536.58000000000004"/>
    <n v="572.4899999999999"/>
    <n v="608.39"/>
    <x v="2"/>
    <n v="5"/>
    <n v="5"/>
    <n v="5"/>
    <n v="5"/>
    <x v="2"/>
    <x v="7"/>
    <n v="9"/>
    <n v="6"/>
    <n v="6"/>
    <n v="6"/>
    <x v="7"/>
  </r>
  <r>
    <n v="17462491001001"/>
    <n v="12"/>
    <n v="2285"/>
    <n v="326.96999999999997"/>
    <n v="367.49"/>
    <n v="408.02000000000004"/>
    <n v="448.55"/>
    <n v="489.08"/>
    <n v="529.59000000000015"/>
    <x v="2"/>
    <n v="5"/>
    <n v="5"/>
    <n v="5"/>
    <n v="5"/>
    <x v="2"/>
    <x v="5"/>
    <n v="12"/>
    <n v="9"/>
    <n v="9"/>
    <n v="9"/>
    <x v="5"/>
  </r>
  <r>
    <n v="17463645001001"/>
    <n v="12"/>
    <n v="48886"/>
    <n v="5838.82"/>
    <n v="5523.7999999999993"/>
    <n v="5208.7700000000004"/>
    <n v="4893.7400000000007"/>
    <n v="4578.72"/>
    <n v="4263.6900000000005"/>
    <x v="4"/>
    <n v="-25"/>
    <n v="-25"/>
    <n v="-25"/>
    <n v="-25"/>
    <x v="8"/>
    <x v="6"/>
    <n v="-6"/>
    <n v="-6"/>
    <n v="-6"/>
    <n v="-6"/>
    <x v="6"/>
  </r>
  <r>
    <n v="17465297001002"/>
    <n v="12"/>
    <n v="7918"/>
    <n v="905.84"/>
    <n v="918.78"/>
    <n v="931.72"/>
    <n v="944.65"/>
    <n v="957.56"/>
    <n v="970.49"/>
    <x v="1"/>
    <n v="0"/>
    <n v="0"/>
    <n v="0"/>
    <n v="0"/>
    <x v="1"/>
    <x v="1"/>
    <n v="0"/>
    <n v="0"/>
    <n v="0"/>
    <n v="0"/>
    <x v="1"/>
  </r>
  <r>
    <n v="17467884001001"/>
    <n v="12"/>
    <n v="12378"/>
    <n v="1353.03"/>
    <n v="1338.44"/>
    <n v="1323.88"/>
    <n v="1309.2999999999997"/>
    <n v="1294.75"/>
    <n v="1280.18"/>
    <x v="1"/>
    <n v="0"/>
    <n v="0"/>
    <n v="0"/>
    <n v="0"/>
    <x v="1"/>
    <x v="1"/>
    <n v="0"/>
    <n v="0"/>
    <n v="0"/>
    <n v="0"/>
    <x v="1"/>
  </r>
  <r>
    <n v="17468733001001"/>
    <n v="12"/>
    <n v="6888"/>
    <n v="815.95999999999992"/>
    <n v="832.67000000000007"/>
    <n v="849.38"/>
    <n v="866.09999999999991"/>
    <n v="882.81"/>
    <n v="899.52"/>
    <x v="1"/>
    <n v="0"/>
    <n v="0"/>
    <n v="0"/>
    <n v="0"/>
    <x v="1"/>
    <x v="3"/>
    <n v="3"/>
    <n v="3"/>
    <n v="3"/>
    <n v="3"/>
    <x v="3"/>
  </r>
  <r>
    <n v="17468741001001"/>
    <n v="12"/>
    <n v="15877"/>
    <n v="2023.6599999999999"/>
    <n v="1956.94"/>
    <n v="1890.18"/>
    <n v="1823.4299999999998"/>
    <n v="1756.68"/>
    <n v="1689.93"/>
    <x v="3"/>
    <n v="-5"/>
    <n v="-5"/>
    <n v="-5"/>
    <n v="-5"/>
    <x v="3"/>
    <x v="0"/>
    <n v="-3"/>
    <n v="-3"/>
    <n v="-3"/>
    <n v="-3"/>
    <x v="0"/>
  </r>
  <r>
    <n v="17476117001004"/>
    <n v="12"/>
    <n v="5117"/>
    <n v="613.9"/>
    <n v="641.39"/>
    <n v="668.92000000000007"/>
    <n v="696.42000000000007"/>
    <n v="723.95000000000016"/>
    <n v="751.43000000000006"/>
    <x v="1"/>
    <n v="0"/>
    <n v="0"/>
    <n v="0"/>
    <n v="0"/>
    <x v="2"/>
    <x v="3"/>
    <n v="3"/>
    <n v="3"/>
    <n v="3"/>
    <n v="3"/>
    <x v="3"/>
  </r>
  <r>
    <n v="17476936003002"/>
    <n v="12"/>
    <n v="6145"/>
    <n v="703.92999999999984"/>
    <n v="727.35"/>
    <n v="750.78"/>
    <n v="774.21"/>
    <n v="797.64"/>
    <n v="821.05000000000007"/>
    <x v="1"/>
    <n v="0"/>
    <n v="0"/>
    <n v="0"/>
    <n v="0"/>
    <x v="1"/>
    <x v="3"/>
    <n v="3"/>
    <n v="3"/>
    <n v="3"/>
    <n v="3"/>
    <x v="3"/>
  </r>
  <r>
    <n v="17477769001002"/>
    <n v="12"/>
    <n v="7311"/>
    <n v="823.07"/>
    <n v="841.07999999999993"/>
    <n v="859.12"/>
    <n v="877.12"/>
    <n v="895.17000000000007"/>
    <n v="913.18999999999983"/>
    <x v="1"/>
    <n v="0"/>
    <n v="0"/>
    <n v="0"/>
    <n v="0"/>
    <x v="1"/>
    <x v="3"/>
    <n v="3"/>
    <n v="3"/>
    <n v="3"/>
    <n v="3"/>
    <x v="3"/>
  </r>
  <r>
    <n v="17478062001002"/>
    <n v="12"/>
    <n v="14256"/>
    <n v="1567.66"/>
    <n v="1540.9399999999998"/>
    <n v="1514.26"/>
    <n v="1487.5499999999997"/>
    <n v="1460.8499999999997"/>
    <n v="1434.1599999999999"/>
    <x v="1"/>
    <n v="0"/>
    <n v="0"/>
    <n v="0"/>
    <n v="0"/>
    <x v="3"/>
    <x v="0"/>
    <n v="-3"/>
    <n v="-3"/>
    <n v="-3"/>
    <n v="-3"/>
    <x v="0"/>
  </r>
  <r>
    <n v="17485773001002"/>
    <n v="12"/>
    <n v="11325"/>
    <n v="1279.2499999999998"/>
    <n v="1270.1799999999998"/>
    <n v="1261.1400000000001"/>
    <n v="1252.0800000000002"/>
    <n v="1243"/>
    <n v="1233.95"/>
    <x v="1"/>
    <n v="0"/>
    <n v="0"/>
    <n v="0"/>
    <n v="0"/>
    <x v="1"/>
    <x v="1"/>
    <n v="0"/>
    <n v="0"/>
    <n v="0"/>
    <n v="0"/>
    <x v="1"/>
  </r>
  <r>
    <n v="17487378001001"/>
    <n v="12"/>
    <n v="25902"/>
    <n v="2906.61"/>
    <n v="2790.4500000000003"/>
    <n v="2674.32"/>
    <n v="2558.1800000000003"/>
    <n v="2442"/>
    <n v="2325.86"/>
    <x v="0"/>
    <n v="-10"/>
    <n v="-10"/>
    <n v="-10"/>
    <n v="-10"/>
    <x v="0"/>
    <x v="0"/>
    <n v="-3"/>
    <n v="-3"/>
    <n v="-6"/>
    <n v="-6"/>
    <x v="0"/>
  </r>
  <r>
    <n v="17491156001002"/>
    <n v="12"/>
    <n v="5405"/>
    <n v="651.25"/>
    <n v="676.98"/>
    <n v="702.71"/>
    <n v="728.43000000000006"/>
    <n v="754.16000000000008"/>
    <n v="779.87"/>
    <x v="1"/>
    <n v="0"/>
    <n v="0"/>
    <n v="0"/>
    <n v="0"/>
    <x v="2"/>
    <x v="3"/>
    <n v="3"/>
    <n v="3"/>
    <n v="3"/>
    <n v="3"/>
    <x v="3"/>
  </r>
  <r>
    <n v="17493097001005"/>
    <n v="12"/>
    <n v="22166"/>
    <n v="2527.87"/>
    <n v="2437.4"/>
    <n v="2346.9400000000005"/>
    <n v="2256.5"/>
    <n v="2166.02"/>
    <n v="2075.56"/>
    <x v="0"/>
    <n v="-10"/>
    <n v="-10"/>
    <n v="-10"/>
    <n v="-10"/>
    <x v="0"/>
    <x v="0"/>
    <n v="-3"/>
    <n v="-3"/>
    <n v="-3"/>
    <n v="-3"/>
    <x v="0"/>
  </r>
  <r>
    <n v="17497167001001"/>
    <n v="12"/>
    <n v="8336"/>
    <n v="909.8900000000001"/>
    <n v="923.15"/>
    <n v="936.4"/>
    <n v="949.63999999999987"/>
    <n v="962.91000000000008"/>
    <n v="976.14"/>
    <x v="1"/>
    <n v="0"/>
    <n v="0"/>
    <n v="0"/>
    <n v="0"/>
    <x v="1"/>
    <x v="1"/>
    <n v="0"/>
    <n v="0"/>
    <n v="0"/>
    <n v="0"/>
    <x v="1"/>
  </r>
  <r>
    <n v="17497265001003"/>
    <n v="12"/>
    <n v="2"/>
    <n v="96.2"/>
    <n v="147.19999999999999"/>
    <n v="198.18"/>
    <n v="249.18"/>
    <n v="300.17"/>
    <n v="351.16"/>
    <x v="2"/>
    <n v="5"/>
    <n v="5"/>
    <n v="5"/>
    <n v="5"/>
    <x v="2"/>
    <x v="15"/>
    <n v="36"/>
    <n v="27"/>
    <n v="21"/>
    <n v="18"/>
    <x v="15"/>
  </r>
  <r>
    <n v="17498413002001"/>
    <n v="12"/>
    <n v="10821"/>
    <n v="1206.8899999999999"/>
    <n v="1204.3800000000001"/>
    <n v="1201.8500000000001"/>
    <n v="1199.29"/>
    <n v="1196.77"/>
    <n v="1194.23"/>
    <x v="1"/>
    <n v="0"/>
    <n v="0"/>
    <n v="0"/>
    <n v="0"/>
    <x v="1"/>
    <x v="1"/>
    <n v="0"/>
    <n v="0"/>
    <n v="0"/>
    <n v="0"/>
    <x v="1"/>
  </r>
  <r>
    <n v="17498662001001"/>
    <n v="12"/>
    <n v="6693"/>
    <n v="795.2299999999999"/>
    <n v="813.59"/>
    <n v="831.93"/>
    <n v="850.26999999999987"/>
    <n v="868.58"/>
    <n v="886.95"/>
    <x v="1"/>
    <n v="0"/>
    <n v="0"/>
    <n v="0"/>
    <n v="0"/>
    <x v="1"/>
    <x v="3"/>
    <n v="3"/>
    <n v="3"/>
    <n v="3"/>
    <n v="3"/>
    <x v="3"/>
  </r>
  <r>
    <n v="17499473001003"/>
    <n v="12"/>
    <n v="3393"/>
    <n v="421.46999999999997"/>
    <n v="456.34000000000003"/>
    <n v="491.17999999999995"/>
    <n v="526.04999999999995"/>
    <n v="560.90999999999985"/>
    <n v="595.80000000000007"/>
    <x v="2"/>
    <n v="5"/>
    <n v="5"/>
    <n v="5"/>
    <n v="5"/>
    <x v="2"/>
    <x v="7"/>
    <n v="9"/>
    <n v="6"/>
    <n v="6"/>
    <n v="6"/>
    <x v="7"/>
  </r>
  <r>
    <n v="17510138001001"/>
    <n v="12"/>
    <n v="4879"/>
    <n v="590.97000000000014"/>
    <n v="619.54"/>
    <n v="648.07999999999993"/>
    <n v="676.63000000000011"/>
    <n v="705.18"/>
    <n v="733.73"/>
    <x v="1"/>
    <n v="0"/>
    <n v="0"/>
    <n v="0"/>
    <n v="0"/>
    <x v="2"/>
    <x v="2"/>
    <n v="6"/>
    <n v="3"/>
    <n v="3"/>
    <n v="3"/>
    <x v="2"/>
  </r>
  <r>
    <n v="17513969001001"/>
    <n v="12"/>
    <n v="9953"/>
    <n v="1094.58"/>
    <n v="1099.52"/>
    <n v="1104.46"/>
    <n v="1109.3900000000003"/>
    <n v="1114.31"/>
    <n v="1119.24"/>
    <x v="1"/>
    <n v="0"/>
    <n v="0"/>
    <n v="0"/>
    <n v="0"/>
    <x v="1"/>
    <x v="1"/>
    <n v="0"/>
    <n v="0"/>
    <n v="0"/>
    <n v="0"/>
    <x v="1"/>
  </r>
  <r>
    <n v="17515599001001"/>
    <n v="12"/>
    <n v="3148"/>
    <n v="414.47"/>
    <n v="451.03000000000003"/>
    <n v="487.61"/>
    <n v="524.16"/>
    <n v="560.72"/>
    <n v="597.26"/>
    <x v="2"/>
    <n v="5"/>
    <n v="5"/>
    <n v="5"/>
    <n v="5"/>
    <x v="2"/>
    <x v="7"/>
    <n v="9"/>
    <n v="6"/>
    <n v="6"/>
    <n v="6"/>
    <x v="7"/>
  </r>
  <r>
    <n v="17517618001001"/>
    <n v="12"/>
    <n v="10255"/>
    <n v="1117.5899999999999"/>
    <n v="1120.3700000000001"/>
    <n v="1123.17"/>
    <n v="1125.9700000000003"/>
    <n v="1128.7699999999998"/>
    <n v="1131.58"/>
    <x v="1"/>
    <n v="0"/>
    <n v="0"/>
    <n v="0"/>
    <n v="0"/>
    <x v="1"/>
    <x v="1"/>
    <n v="0"/>
    <n v="0"/>
    <n v="0"/>
    <n v="0"/>
    <x v="1"/>
  </r>
  <r>
    <n v="17521439001001"/>
    <n v="12"/>
    <n v="6961"/>
    <n v="851.32000000000016"/>
    <n v="864.74"/>
    <n v="878.1400000000001"/>
    <n v="891.55000000000018"/>
    <n v="904.98000000000013"/>
    <n v="918.40000000000009"/>
    <x v="1"/>
    <n v="0"/>
    <n v="0"/>
    <n v="0"/>
    <n v="0"/>
    <x v="1"/>
    <x v="3"/>
    <n v="3"/>
    <n v="3"/>
    <n v="3"/>
    <n v="0"/>
    <x v="3"/>
  </r>
  <r>
    <n v="17526005001001"/>
    <n v="12"/>
    <n v="33616"/>
    <n v="3761.4"/>
    <n v="3587.27"/>
    <n v="3413.1600000000003"/>
    <n v="3239.0400000000004"/>
    <n v="3064.9000000000005"/>
    <n v="2890.77"/>
    <x v="5"/>
    <n v="-15"/>
    <n v="-15"/>
    <n v="-15"/>
    <n v="-15"/>
    <x v="5"/>
    <x v="6"/>
    <n v="-6"/>
    <n v="-6"/>
    <n v="-6"/>
    <n v="-6"/>
    <x v="6"/>
  </r>
  <r>
    <n v="17530716001001"/>
    <n v="12"/>
    <n v="19825"/>
    <n v="2206.9699999999998"/>
    <n v="2138.27"/>
    <n v="2069.58"/>
    <n v="2000.8699999999997"/>
    <n v="1932.1799999999998"/>
    <n v="1863.4799999999996"/>
    <x v="3"/>
    <n v="-5"/>
    <n v="-5"/>
    <n v="-5"/>
    <n v="-5"/>
    <x v="3"/>
    <x v="0"/>
    <n v="-3"/>
    <n v="-3"/>
    <n v="-3"/>
    <n v="-3"/>
    <x v="0"/>
  </r>
  <r>
    <n v="17532778001001"/>
    <n v="12"/>
    <n v="9964"/>
    <n v="1103.46"/>
    <n v="1106.8600000000001"/>
    <n v="1110.24"/>
    <n v="1113.6400000000001"/>
    <n v="1116.9999999999998"/>
    <n v="1120.4000000000001"/>
    <x v="1"/>
    <n v="0"/>
    <n v="0"/>
    <n v="0"/>
    <n v="0"/>
    <x v="1"/>
    <x v="1"/>
    <n v="0"/>
    <n v="0"/>
    <n v="0"/>
    <n v="0"/>
    <x v="1"/>
  </r>
  <r>
    <n v="17538621001001"/>
    <n v="12"/>
    <n v="3213"/>
    <n v="425.81"/>
    <n v="461.85999999999996"/>
    <n v="497.8900000000001"/>
    <n v="533.95000000000005"/>
    <n v="569.97"/>
    <n v="606.03"/>
    <x v="2"/>
    <n v="5"/>
    <n v="5"/>
    <n v="5"/>
    <n v="5"/>
    <x v="2"/>
    <x v="7"/>
    <n v="9"/>
    <n v="6"/>
    <n v="6"/>
    <n v="6"/>
    <x v="7"/>
  </r>
  <r>
    <n v="17546500001003"/>
    <n v="12"/>
    <n v="16936"/>
    <n v="1915.83"/>
    <n v="1866.7499999999998"/>
    <n v="1817.67"/>
    <n v="1768.5800000000002"/>
    <n v="1719.51"/>
    <n v="1670.4199999999998"/>
    <x v="3"/>
    <n v="-5"/>
    <n v="-5"/>
    <n v="-5"/>
    <n v="-5"/>
    <x v="3"/>
    <x v="0"/>
    <n v="-3"/>
    <n v="-3"/>
    <n v="-3"/>
    <n v="-3"/>
    <x v="0"/>
  </r>
  <r>
    <n v="17547313001002"/>
    <n v="11.99"/>
    <n v="18683"/>
    <n v="2102.34"/>
    <n v="2040.69"/>
    <n v="1979.04"/>
    <n v="1917.4000000000003"/>
    <n v="1855.75"/>
    <n v="1794.0900000000001"/>
    <x v="3"/>
    <n v="-5"/>
    <n v="-5"/>
    <n v="-5"/>
    <n v="-5"/>
    <x v="3"/>
    <x v="0"/>
    <n v="-3"/>
    <n v="-3"/>
    <n v="-3"/>
    <n v="-3"/>
    <x v="0"/>
  </r>
  <r>
    <n v="17547804001006"/>
    <n v="12"/>
    <n v="4783"/>
    <n v="582.55000000000007"/>
    <n v="611.48"/>
    <n v="640.40999999999985"/>
    <n v="669.36"/>
    <n v="698.28000000000009"/>
    <n v="727.22"/>
    <x v="1"/>
    <n v="0"/>
    <n v="0"/>
    <n v="0"/>
    <n v="0"/>
    <x v="2"/>
    <x v="2"/>
    <n v="6"/>
    <n v="6"/>
    <n v="3"/>
    <n v="3"/>
    <x v="2"/>
  </r>
  <r>
    <n v="17551781001003"/>
    <n v="12"/>
    <n v="10294"/>
    <n v="1169.2099999999998"/>
    <n v="1167.8"/>
    <n v="1166.42"/>
    <n v="1165.03"/>
    <n v="1163.6199999999999"/>
    <n v="1162.23"/>
    <x v="1"/>
    <n v="0"/>
    <n v="0"/>
    <n v="0"/>
    <n v="0"/>
    <x v="1"/>
    <x v="1"/>
    <n v="0"/>
    <n v="0"/>
    <n v="0"/>
    <n v="0"/>
    <x v="1"/>
  </r>
  <r>
    <n v="17558835002001"/>
    <n v="12"/>
    <n v="16312"/>
    <n v="1781.6599999999999"/>
    <n v="1739.17"/>
    <n v="1696.6400000000003"/>
    <n v="1654.1399999999999"/>
    <n v="1611.6100000000001"/>
    <n v="1569.13"/>
    <x v="3"/>
    <n v="-5"/>
    <n v="-5"/>
    <n v="-5"/>
    <n v="-5"/>
    <x v="3"/>
    <x v="0"/>
    <n v="-3"/>
    <n v="-3"/>
    <n v="-3"/>
    <n v="-3"/>
    <x v="0"/>
  </r>
  <r>
    <n v="17558955001001"/>
    <n v="12"/>
    <n v="4032"/>
    <n v="505.33999999999992"/>
    <n v="537.76"/>
    <n v="570.22"/>
    <n v="602.62000000000012"/>
    <n v="635.05999999999995"/>
    <n v="667.5"/>
    <x v="2"/>
    <n v="5"/>
    <n v="5"/>
    <n v="5"/>
    <n v="5"/>
    <x v="2"/>
    <x v="2"/>
    <n v="6"/>
    <n v="6"/>
    <n v="6"/>
    <n v="6"/>
    <x v="2"/>
  </r>
  <r>
    <n v="17569964001007"/>
    <n v="12"/>
    <n v="12324"/>
    <n v="1399.4999999999998"/>
    <n v="1383.73"/>
    <n v="1367.95"/>
    <n v="1352.1599999999999"/>
    <n v="1336.41"/>
    <n v="1320.6200000000001"/>
    <x v="1"/>
    <n v="0"/>
    <n v="0"/>
    <n v="0"/>
    <n v="0"/>
    <x v="1"/>
    <x v="1"/>
    <n v="0"/>
    <n v="0"/>
    <n v="0"/>
    <n v="0"/>
    <x v="1"/>
  </r>
  <r>
    <n v="17572820001001"/>
    <n v="12"/>
    <n v="5274"/>
    <n v="639.22000000000014"/>
    <n v="665.34"/>
    <n v="691.4899999999999"/>
    <n v="717.62"/>
    <n v="743.76"/>
    <n v="769.8900000000001"/>
    <x v="1"/>
    <n v="0"/>
    <n v="0"/>
    <n v="0"/>
    <n v="0"/>
    <x v="2"/>
    <x v="3"/>
    <n v="3"/>
    <n v="3"/>
    <n v="3"/>
    <n v="3"/>
    <x v="3"/>
  </r>
  <r>
    <n v="17573515001002"/>
    <n v="12"/>
    <n v="5948"/>
    <n v="713.21"/>
    <n v="735.24000000000012"/>
    <n v="757.2299999999999"/>
    <n v="779.2600000000001"/>
    <n v="801.29000000000019"/>
    <n v="823.3"/>
    <x v="1"/>
    <n v="0"/>
    <n v="0"/>
    <n v="0"/>
    <n v="0"/>
    <x v="1"/>
    <x v="3"/>
    <n v="3"/>
    <n v="3"/>
    <n v="3"/>
    <n v="3"/>
    <x v="3"/>
  </r>
  <r>
    <n v="17573850002002"/>
    <n v="12"/>
    <n v="10619"/>
    <n v="1220.67"/>
    <n v="1214.5999999999999"/>
    <n v="1208.54"/>
    <n v="1202.4699999999998"/>
    <n v="1196.4199999999998"/>
    <n v="1190.3500000000004"/>
    <x v="1"/>
    <n v="0"/>
    <n v="0"/>
    <n v="0"/>
    <n v="0"/>
    <x v="1"/>
    <x v="1"/>
    <n v="0"/>
    <n v="0"/>
    <n v="0"/>
    <n v="0"/>
    <x v="1"/>
  </r>
  <r>
    <n v="17574648001005"/>
    <n v="12"/>
    <n v="12105"/>
    <n v="1430.09"/>
    <n v="1409.68"/>
    <n v="1389.2899999999997"/>
    <n v="1368.92"/>
    <n v="1348.53"/>
    <n v="1328.15"/>
    <x v="1"/>
    <n v="0"/>
    <n v="0"/>
    <n v="0"/>
    <n v="0"/>
    <x v="1"/>
    <x v="1"/>
    <n v="0"/>
    <n v="0"/>
    <n v="0"/>
    <n v="-3"/>
    <x v="1"/>
  </r>
  <r>
    <n v="17576404002001"/>
    <n v="12"/>
    <n v="18467"/>
    <n v="2027.9399999999998"/>
    <n v="1971.07"/>
    <n v="1914.18"/>
    <n v="1857.3200000000002"/>
    <n v="1800.46"/>
    <n v="1743.5600000000002"/>
    <x v="3"/>
    <n v="-5"/>
    <n v="-5"/>
    <n v="-5"/>
    <n v="-5"/>
    <x v="3"/>
    <x v="0"/>
    <n v="-3"/>
    <n v="-3"/>
    <n v="-3"/>
    <n v="-3"/>
    <x v="0"/>
  </r>
  <r>
    <n v="17577611001106"/>
    <n v="12.280000000000003"/>
    <n v="13919"/>
    <n v="1547.43"/>
    <n v="1523.53"/>
    <n v="1499.6499999999999"/>
    <n v="1475.7500000000002"/>
    <n v="1451.8399999999997"/>
    <n v="1427.95"/>
    <x v="1"/>
    <n v="0"/>
    <n v="0"/>
    <n v="0"/>
    <n v="0"/>
    <x v="1"/>
    <x v="0"/>
    <n v="-3"/>
    <n v="-3"/>
    <n v="-3"/>
    <n v="-3"/>
    <x v="0"/>
  </r>
  <r>
    <n v="17579797001001"/>
    <n v="12"/>
    <n v="3249"/>
    <n v="420.93"/>
    <n v="457.19"/>
    <n v="493.45999999999992"/>
    <n v="529.72000000000014"/>
    <n v="565.99"/>
    <n v="602.24"/>
    <x v="2"/>
    <n v="5"/>
    <n v="5"/>
    <n v="5"/>
    <n v="5"/>
    <x v="2"/>
    <x v="7"/>
    <n v="9"/>
    <n v="6"/>
    <n v="6"/>
    <n v="6"/>
    <x v="7"/>
  </r>
  <r>
    <n v="17580830001001"/>
    <n v="12"/>
    <n v="8601"/>
    <n v="994.2299999999999"/>
    <n v="1002.02"/>
    <n v="1009.81"/>
    <n v="1017.62"/>
    <n v="1025.4000000000001"/>
    <n v="1033.1699999999998"/>
    <x v="1"/>
    <n v="0"/>
    <n v="0"/>
    <n v="0"/>
    <n v="0"/>
    <x v="1"/>
    <x v="1"/>
    <n v="0"/>
    <n v="0"/>
    <n v="0"/>
    <n v="0"/>
    <x v="1"/>
  </r>
  <r>
    <n v="17583363001002"/>
    <n v="12"/>
    <n v="3975"/>
    <n v="506.49000000000012"/>
    <n v="538.86"/>
    <n v="571.26"/>
    <n v="603.63000000000011"/>
    <n v="636.02"/>
    <n v="668.40999999999985"/>
    <x v="2"/>
    <n v="5"/>
    <n v="5"/>
    <n v="5"/>
    <n v="5"/>
    <x v="2"/>
    <x v="2"/>
    <n v="6"/>
    <n v="6"/>
    <n v="6"/>
    <n v="6"/>
    <x v="2"/>
  </r>
  <r>
    <n v="17588143002003"/>
    <n v="12"/>
    <n v="6369"/>
    <n v="712.55"/>
    <n v="735.6"/>
    <n v="758.62"/>
    <n v="781.66"/>
    <n v="804.68999999999994"/>
    <n v="827.74"/>
    <x v="1"/>
    <n v="0"/>
    <n v="0"/>
    <n v="0"/>
    <n v="0"/>
    <x v="1"/>
    <x v="3"/>
    <n v="3"/>
    <n v="3"/>
    <n v="3"/>
    <n v="3"/>
    <x v="3"/>
  </r>
  <r>
    <n v="17589438001002"/>
    <n v="12"/>
    <n v="12187"/>
    <n v="1352.97"/>
    <n v="1341.71"/>
    <n v="1330.49"/>
    <n v="1319.23"/>
    <n v="1308.0000000000002"/>
    <n v="1296.7499999999998"/>
    <x v="1"/>
    <n v="0"/>
    <n v="0"/>
    <n v="0"/>
    <n v="0"/>
    <x v="1"/>
    <x v="1"/>
    <n v="0"/>
    <n v="0"/>
    <n v="0"/>
    <n v="0"/>
    <x v="1"/>
  </r>
  <r>
    <n v="17589808001005"/>
    <n v="12"/>
    <n v="9405"/>
    <n v="1085.7900000000002"/>
    <n v="1088.2100000000003"/>
    <n v="1090.6100000000001"/>
    <n v="1093.03"/>
    <n v="1095.44"/>
    <n v="1097.8500000000001"/>
    <x v="1"/>
    <n v="0"/>
    <n v="0"/>
    <n v="0"/>
    <n v="0"/>
    <x v="1"/>
    <x v="1"/>
    <n v="0"/>
    <n v="0"/>
    <n v="0"/>
    <n v="0"/>
    <x v="1"/>
  </r>
  <r>
    <n v="17592304001001"/>
    <n v="12"/>
    <n v="4705"/>
    <n v="566.40999999999985"/>
    <n v="596.06999999999994"/>
    <n v="625.74999999999989"/>
    <n v="655.40000000000009"/>
    <n v="685.05000000000007"/>
    <n v="714.7299999999999"/>
    <x v="1"/>
    <n v="0"/>
    <n v="0"/>
    <n v="0"/>
    <n v="0"/>
    <x v="2"/>
    <x v="2"/>
    <n v="6"/>
    <n v="6"/>
    <n v="6"/>
    <n v="3"/>
    <x v="2"/>
  </r>
  <r>
    <n v="17602454001001"/>
    <n v="12"/>
    <n v="34969"/>
    <n v="3902.9300000000003"/>
    <n v="3719.22"/>
    <n v="3535.4900000000002"/>
    <n v="3351.78"/>
    <n v="3168.0399999999995"/>
    <n v="2984.32"/>
    <x v="5"/>
    <n v="-15"/>
    <n v="-15"/>
    <n v="-15"/>
    <n v="-15"/>
    <x v="5"/>
    <x v="6"/>
    <n v="-6"/>
    <n v="-6"/>
    <n v="-6"/>
    <n v="-6"/>
    <x v="6"/>
  </r>
  <r>
    <n v="17602509001002"/>
    <n v="12"/>
    <n v="7130"/>
    <n v="803.11"/>
    <n v="822.06000000000006"/>
    <n v="840.97"/>
    <n v="859.92"/>
    <n v="878.81999999999994"/>
    <n v="897.7600000000001"/>
    <x v="1"/>
    <n v="0"/>
    <n v="0"/>
    <n v="0"/>
    <n v="0"/>
    <x v="1"/>
    <x v="3"/>
    <n v="3"/>
    <n v="3"/>
    <n v="3"/>
    <n v="3"/>
    <x v="3"/>
  </r>
  <r>
    <n v="17611756002001"/>
    <n v="12"/>
    <n v="3727"/>
    <n v="500.24000000000007"/>
    <n v="532.64"/>
    <n v="565.02"/>
    <n v="597.45000000000005"/>
    <n v="629.79999999999995"/>
    <n v="662.19999999999993"/>
    <x v="2"/>
    <n v="5"/>
    <n v="5"/>
    <n v="5"/>
    <n v="5"/>
    <x v="2"/>
    <x v="2"/>
    <n v="6"/>
    <n v="6"/>
    <n v="6"/>
    <n v="6"/>
    <x v="2"/>
  </r>
  <r>
    <n v="17612771002001"/>
    <n v="12"/>
    <n v="8289"/>
    <n v="968.75999999999976"/>
    <n v="977.53"/>
    <n v="986.2700000000001"/>
    <n v="995.01999999999987"/>
    <n v="1003.79"/>
    <n v="1012.5299999999999"/>
    <x v="1"/>
    <n v="0"/>
    <n v="0"/>
    <n v="0"/>
    <n v="0"/>
    <x v="1"/>
    <x v="1"/>
    <n v="0"/>
    <n v="0"/>
    <n v="0"/>
    <n v="0"/>
    <x v="1"/>
  </r>
  <r>
    <n v="17614743001001"/>
    <n v="12"/>
    <n v="10063"/>
    <n v="1091.81"/>
    <n v="1095.51"/>
    <n v="1099.1799999999998"/>
    <n v="1102.8300000000002"/>
    <n v="1106.51"/>
    <n v="1110.1600000000001"/>
    <x v="1"/>
    <n v="0"/>
    <n v="0"/>
    <n v="0"/>
    <n v="0"/>
    <x v="1"/>
    <x v="1"/>
    <n v="0"/>
    <n v="0"/>
    <n v="0"/>
    <n v="0"/>
    <x v="1"/>
  </r>
  <r>
    <n v="17614877002001"/>
    <n v="12"/>
    <n v="12380"/>
    <n v="1364.3899999999999"/>
    <n v="1349.88"/>
    <n v="1335.38"/>
    <n v="1320.8600000000001"/>
    <n v="1306.3499999999999"/>
    <n v="1291.81"/>
    <x v="1"/>
    <n v="0"/>
    <n v="0"/>
    <n v="0"/>
    <n v="0"/>
    <x v="1"/>
    <x v="1"/>
    <n v="0"/>
    <n v="0"/>
    <n v="0"/>
    <n v="0"/>
    <x v="1"/>
  </r>
  <r>
    <n v="17618293001004"/>
    <n v="12"/>
    <n v="11716"/>
    <n v="1317.78"/>
    <n v="1308.1400000000001"/>
    <n v="1298.4699999999998"/>
    <n v="1288.8600000000001"/>
    <n v="1279.2099999999998"/>
    <n v="1269.55"/>
    <x v="1"/>
    <n v="0"/>
    <n v="0"/>
    <n v="0"/>
    <n v="0"/>
    <x v="1"/>
    <x v="1"/>
    <n v="0"/>
    <n v="0"/>
    <n v="0"/>
    <n v="0"/>
    <x v="1"/>
  </r>
  <r>
    <n v="17618686004001"/>
    <n v="12"/>
    <n v="7416"/>
    <n v="849.68999999999994"/>
    <n v="865.27999999999986"/>
    <n v="880.91000000000008"/>
    <n v="896.49"/>
    <n v="912.10000000000014"/>
    <n v="927.69999999999993"/>
    <x v="1"/>
    <n v="0"/>
    <n v="0"/>
    <n v="0"/>
    <n v="0"/>
    <x v="1"/>
    <x v="3"/>
    <n v="3"/>
    <n v="3"/>
    <n v="3"/>
    <n v="3"/>
    <x v="3"/>
  </r>
  <r>
    <n v="17625743001001"/>
    <n v="12"/>
    <n v="6556"/>
    <n v="768.25000000000023"/>
    <n v="787.80000000000007"/>
    <n v="807.34999999999991"/>
    <n v="826.91000000000008"/>
    <n v="846.46"/>
    <n v="866.01999999999987"/>
    <x v="1"/>
    <n v="0"/>
    <n v="0"/>
    <n v="0"/>
    <n v="0"/>
    <x v="1"/>
    <x v="3"/>
    <n v="3"/>
    <n v="3"/>
    <n v="3"/>
    <n v="3"/>
    <x v="3"/>
  </r>
  <r>
    <n v="17626663001001"/>
    <n v="12"/>
    <n v="17830"/>
    <n v="2047.78"/>
    <n v="1989.8799999999997"/>
    <n v="1931.94"/>
    <n v="1874.0200000000004"/>
    <n v="1816.0899999999997"/>
    <n v="1758.1799999999998"/>
    <x v="3"/>
    <n v="-5"/>
    <n v="-5"/>
    <n v="-5"/>
    <n v="-5"/>
    <x v="3"/>
    <x v="0"/>
    <n v="-3"/>
    <n v="-3"/>
    <n v="-3"/>
    <n v="-3"/>
    <x v="0"/>
  </r>
  <r>
    <n v="17634072001001"/>
    <n v="12"/>
    <n v="8122"/>
    <n v="917.4699999999998"/>
    <n v="929.39"/>
    <n v="941.33999999999992"/>
    <n v="953.26"/>
    <n v="965.18999999999994"/>
    <n v="977.11"/>
    <x v="1"/>
    <n v="0"/>
    <n v="0"/>
    <n v="0"/>
    <n v="0"/>
    <x v="1"/>
    <x v="1"/>
    <n v="0"/>
    <n v="0"/>
    <n v="0"/>
    <n v="0"/>
    <x v="1"/>
  </r>
  <r>
    <n v="17636586001002"/>
    <n v="12"/>
    <n v="4353"/>
    <n v="529.64"/>
    <n v="560.97"/>
    <n v="592.30000000000007"/>
    <n v="623.63"/>
    <n v="654.9799999999999"/>
    <n v="686.3"/>
    <x v="2"/>
    <n v="5"/>
    <n v="5"/>
    <n v="5"/>
    <n v="5"/>
    <x v="2"/>
    <x v="2"/>
    <n v="6"/>
    <n v="6"/>
    <n v="6"/>
    <n v="6"/>
    <x v="2"/>
  </r>
  <r>
    <n v="17637661001001"/>
    <n v="12"/>
    <n v="957"/>
    <n v="202.48999999999998"/>
    <n v="248.67"/>
    <n v="294.81000000000006"/>
    <n v="340.96999999999991"/>
    <n v="387.17"/>
    <n v="433.34000000000009"/>
    <x v="2"/>
    <n v="5"/>
    <n v="5"/>
    <n v="5"/>
    <n v="5"/>
    <x v="2"/>
    <x v="12"/>
    <n v="18"/>
    <n v="15"/>
    <n v="15"/>
    <n v="12"/>
    <x v="12"/>
  </r>
  <r>
    <n v="17639471001002"/>
    <n v="12"/>
    <n v="6095"/>
    <n v="708.78000000000009"/>
    <n v="732"/>
    <n v="755.24"/>
    <n v="778.42"/>
    <n v="801.62000000000012"/>
    <n v="824.84999999999991"/>
    <x v="1"/>
    <n v="0"/>
    <n v="0"/>
    <n v="0"/>
    <n v="0"/>
    <x v="1"/>
    <x v="3"/>
    <n v="3"/>
    <n v="3"/>
    <n v="3"/>
    <n v="3"/>
    <x v="3"/>
  </r>
  <r>
    <n v="17641209002001"/>
    <n v="12"/>
    <n v="12293"/>
    <n v="1358.8300000000002"/>
    <n v="1344.03"/>
    <n v="1329.26"/>
    <n v="1314.4600000000003"/>
    <n v="1299.6699999999998"/>
    <n v="1284.8699999999999"/>
    <x v="1"/>
    <n v="0"/>
    <n v="0"/>
    <n v="0"/>
    <n v="0"/>
    <x v="1"/>
    <x v="1"/>
    <n v="0"/>
    <n v="0"/>
    <n v="0"/>
    <n v="0"/>
    <x v="1"/>
  </r>
  <r>
    <n v="17643240001002"/>
    <n v="12"/>
    <n v="8709"/>
    <n v="1001.6700000000001"/>
    <n v="1009.2099999999999"/>
    <n v="1016.7800000000001"/>
    <n v="1024.3300000000002"/>
    <n v="1031.8899999999999"/>
    <n v="1039.44"/>
    <x v="1"/>
    <n v="0"/>
    <n v="0"/>
    <n v="0"/>
    <n v="0"/>
    <x v="1"/>
    <x v="1"/>
    <n v="0"/>
    <n v="0"/>
    <n v="0"/>
    <n v="0"/>
    <x v="1"/>
  </r>
  <r>
    <n v="17644726002001"/>
    <n v="12"/>
    <n v="1758"/>
    <n v="275.52000000000004"/>
    <n v="318.38000000000005"/>
    <n v="361.25"/>
    <n v="404.1"/>
    <n v="446.96000000000004"/>
    <n v="489.82000000000005"/>
    <x v="2"/>
    <n v="5"/>
    <n v="5"/>
    <n v="5"/>
    <n v="5"/>
    <x v="2"/>
    <x v="11"/>
    <n v="12"/>
    <n v="12"/>
    <n v="12"/>
    <n v="9"/>
    <x v="11"/>
  </r>
  <r>
    <n v="17646483001001"/>
    <n v="12"/>
    <n v="6147"/>
    <n v="710.78"/>
    <n v="733.90999999999985"/>
    <n v="757.03"/>
    <n v="780.14999999999986"/>
    <n v="803.25999999999988"/>
    <n v="826.37000000000023"/>
    <x v="1"/>
    <n v="0"/>
    <n v="0"/>
    <n v="0"/>
    <n v="0"/>
    <x v="1"/>
    <x v="3"/>
    <n v="3"/>
    <n v="3"/>
    <n v="3"/>
    <n v="3"/>
    <x v="3"/>
  </r>
  <r>
    <n v="17648249001001"/>
    <n v="12"/>
    <n v="3708"/>
    <n v="471.12000000000006"/>
    <n v="505.09999999999997"/>
    <n v="539.09999999999991"/>
    <n v="573.08999999999992"/>
    <n v="607.05999999999995"/>
    <n v="641.04999999999995"/>
    <x v="2"/>
    <n v="5"/>
    <n v="5"/>
    <n v="5"/>
    <n v="5"/>
    <x v="2"/>
    <x v="2"/>
    <n v="6"/>
    <n v="6"/>
    <n v="6"/>
    <n v="6"/>
    <x v="2"/>
  </r>
  <r>
    <n v="17648562001001"/>
    <n v="12"/>
    <n v="19649"/>
    <n v="2289.5099999999998"/>
    <n v="2214.9299999999998"/>
    <n v="2140.36"/>
    <n v="2065.7800000000002"/>
    <n v="1991.2200000000003"/>
    <n v="1916.6499999999996"/>
    <x v="3"/>
    <n v="-5"/>
    <n v="-5"/>
    <n v="-5"/>
    <n v="-5"/>
    <x v="0"/>
    <x v="0"/>
    <n v="-3"/>
    <n v="-3"/>
    <n v="-3"/>
    <n v="-3"/>
    <x v="0"/>
  </r>
  <r>
    <n v="17659216002002"/>
    <n v="12"/>
    <n v="11271"/>
    <n v="1261.0100000000002"/>
    <n v="1253.2700000000002"/>
    <n v="1245.56"/>
    <n v="1237.81"/>
    <n v="1230.0800000000002"/>
    <n v="1222.3700000000001"/>
    <x v="1"/>
    <n v="0"/>
    <n v="0"/>
    <n v="0"/>
    <n v="0"/>
    <x v="1"/>
    <x v="1"/>
    <n v="0"/>
    <n v="0"/>
    <n v="0"/>
    <n v="0"/>
    <x v="1"/>
  </r>
  <r>
    <n v="17660756003001"/>
    <n v="12"/>
    <n v="752"/>
    <n v="168.98000000000002"/>
    <n v="216.67"/>
    <n v="264.37"/>
    <n v="312.07"/>
    <n v="359.75"/>
    <n v="407.43"/>
    <x v="2"/>
    <n v="5"/>
    <n v="5"/>
    <n v="5"/>
    <n v="5"/>
    <x v="2"/>
    <x v="17"/>
    <n v="21"/>
    <n v="18"/>
    <n v="15"/>
    <n v="12"/>
    <x v="17"/>
  </r>
  <r>
    <n v="17660756004001"/>
    <n v="12"/>
    <n v="3392"/>
    <n v="428.90000000000003"/>
    <n v="464.81"/>
    <n v="500.72"/>
    <n v="536.6099999999999"/>
    <n v="572.51"/>
    <n v="608.41"/>
    <x v="2"/>
    <n v="5"/>
    <n v="5"/>
    <n v="5"/>
    <n v="5"/>
    <x v="2"/>
    <x v="7"/>
    <n v="9"/>
    <n v="6"/>
    <n v="6"/>
    <n v="6"/>
    <x v="7"/>
  </r>
  <r>
    <n v="17663766002001"/>
    <n v="12"/>
    <n v="19651"/>
    <n v="2208.2099999999996"/>
    <n v="2138.9500000000003"/>
    <n v="2069.6999999999998"/>
    <n v="2000.4599999999998"/>
    <n v="1931.2000000000003"/>
    <n v="1861.96"/>
    <x v="3"/>
    <n v="-5"/>
    <n v="-5"/>
    <n v="-5"/>
    <n v="-5"/>
    <x v="3"/>
    <x v="0"/>
    <n v="-3"/>
    <n v="-3"/>
    <n v="-3"/>
    <n v="-3"/>
    <x v="0"/>
  </r>
  <r>
    <n v="17679325001001"/>
    <n v="12"/>
    <n v="11272"/>
    <n v="1279.5"/>
    <n v="1271.6300000000001"/>
    <n v="1263.7599999999998"/>
    <n v="1255.8900000000003"/>
    <n v="1248.02"/>
    <n v="1240.1599999999999"/>
    <x v="1"/>
    <n v="0"/>
    <n v="0"/>
    <n v="0"/>
    <n v="0"/>
    <x v="1"/>
    <x v="1"/>
    <n v="0"/>
    <n v="0"/>
    <n v="0"/>
    <n v="0"/>
    <x v="1"/>
  </r>
  <r>
    <n v="17679408001001"/>
    <n v="12"/>
    <n v="675"/>
    <n v="164.47000000000003"/>
    <n v="212.36"/>
    <n v="260.25"/>
    <n v="308.15000000000003"/>
    <n v="356.04999999999995"/>
    <n v="403.93999999999994"/>
    <x v="2"/>
    <n v="5"/>
    <n v="5"/>
    <n v="5"/>
    <n v="5"/>
    <x v="2"/>
    <x v="14"/>
    <n v="24"/>
    <n v="18"/>
    <n v="15"/>
    <n v="12"/>
    <x v="14"/>
  </r>
  <r>
    <n v="17682382002001"/>
    <n v="12"/>
    <n v="5195"/>
    <n v="620.88"/>
    <n v="648.08000000000004"/>
    <n v="675.28000000000009"/>
    <n v="702.47"/>
    <n v="729.65000000000009"/>
    <n v="756.85"/>
    <x v="1"/>
    <n v="0"/>
    <n v="0"/>
    <n v="0"/>
    <n v="0"/>
    <x v="2"/>
    <x v="3"/>
    <n v="3"/>
    <n v="3"/>
    <n v="3"/>
    <n v="3"/>
    <x v="3"/>
  </r>
  <r>
    <n v="17683778001002"/>
    <n v="12"/>
    <n v="9938"/>
    <n v="1142.45"/>
    <n v="1141.7499999999998"/>
    <n v="1141.07"/>
    <n v="1140.3800000000001"/>
    <n v="1139.69"/>
    <n v="1139"/>
    <x v="1"/>
    <n v="0"/>
    <n v="0"/>
    <n v="0"/>
    <n v="0"/>
    <x v="1"/>
    <x v="1"/>
    <n v="0"/>
    <n v="0"/>
    <n v="0"/>
    <n v="0"/>
    <x v="1"/>
  </r>
  <r>
    <n v="17685188001001"/>
    <n v="12"/>
    <n v="3986"/>
    <n v="520.32000000000005"/>
    <n v="552.01"/>
    <n v="583.69999999999982"/>
    <n v="615.3599999999999"/>
    <n v="647.04"/>
    <n v="678.72999999999979"/>
    <x v="2"/>
    <n v="5"/>
    <n v="5"/>
    <n v="5"/>
    <n v="5"/>
    <x v="2"/>
    <x v="2"/>
    <n v="6"/>
    <n v="6"/>
    <n v="6"/>
    <n v="6"/>
    <x v="2"/>
  </r>
  <r>
    <n v="17691428001001"/>
    <n v="12"/>
    <n v="10086"/>
    <n v="1110.05"/>
    <n v="1113.21"/>
    <n v="1116.3600000000001"/>
    <n v="1119.5"/>
    <n v="1122.6600000000001"/>
    <n v="1125.8000000000002"/>
    <x v="1"/>
    <n v="0"/>
    <n v="0"/>
    <n v="0"/>
    <n v="0"/>
    <x v="1"/>
    <x v="1"/>
    <n v="0"/>
    <n v="0"/>
    <n v="0"/>
    <n v="0"/>
    <x v="1"/>
  </r>
  <r>
    <n v="17691740001001"/>
    <n v="12"/>
    <n v="3448"/>
    <n v="449.15999999999997"/>
    <n v="484.14"/>
    <n v="519.12"/>
    <n v="554.11"/>
    <n v="589.08000000000004"/>
    <n v="624.05999999999995"/>
    <x v="2"/>
    <n v="5"/>
    <n v="5"/>
    <n v="5"/>
    <n v="5"/>
    <x v="2"/>
    <x v="7"/>
    <n v="6"/>
    <n v="6"/>
    <n v="6"/>
    <n v="6"/>
    <x v="7"/>
  </r>
  <r>
    <n v="17691864001001"/>
    <n v="12"/>
    <n v="4288"/>
    <n v="538.04999999999995"/>
    <n v="569.03"/>
    <n v="599.95000000000005"/>
    <n v="630.9"/>
    <n v="661.87"/>
    <n v="692.80000000000007"/>
    <x v="2"/>
    <n v="5"/>
    <n v="5"/>
    <n v="5"/>
    <n v="5"/>
    <x v="2"/>
    <x v="2"/>
    <n v="6"/>
    <n v="6"/>
    <n v="6"/>
    <n v="6"/>
    <x v="2"/>
  </r>
  <r>
    <n v="17692129001002"/>
    <n v="12"/>
    <n v="5083"/>
    <n v="593.30000000000007"/>
    <n v="621.74"/>
    <n v="650.20000000000005"/>
    <n v="678.61999999999989"/>
    <n v="707.06999999999994"/>
    <n v="735.52"/>
    <x v="1"/>
    <n v="0"/>
    <n v="0"/>
    <n v="0"/>
    <n v="0"/>
    <x v="2"/>
    <x v="2"/>
    <n v="6"/>
    <n v="3"/>
    <n v="3"/>
    <n v="3"/>
    <x v="2"/>
  </r>
  <r>
    <n v="17693060002001"/>
    <n v="12"/>
    <n v="11910"/>
    <n v="1362.73"/>
    <n v="1349.06"/>
    <n v="1335.38"/>
    <n v="1321.7"/>
    <n v="1308.0500000000002"/>
    <n v="1294.3700000000001"/>
    <x v="1"/>
    <n v="0"/>
    <n v="0"/>
    <n v="0"/>
    <n v="0"/>
    <x v="1"/>
    <x v="1"/>
    <n v="0"/>
    <n v="0"/>
    <n v="0"/>
    <n v="0"/>
    <x v="1"/>
  </r>
  <r>
    <n v="17698758002001"/>
    <n v="12"/>
    <n v="14079"/>
    <n v="1614.96"/>
    <n v="1585.58"/>
    <n v="1556.2199999999998"/>
    <n v="1526.8899999999999"/>
    <n v="1497.53"/>
    <n v="1468.1599999999999"/>
    <x v="1"/>
    <n v="0"/>
    <n v="0"/>
    <n v="0"/>
    <n v="0"/>
    <x v="3"/>
    <x v="0"/>
    <n v="-3"/>
    <n v="-3"/>
    <n v="-3"/>
    <n v="-3"/>
    <x v="0"/>
  </r>
  <r>
    <n v="17701471003001"/>
    <n v="12"/>
    <n v="7067"/>
    <n v="817.99"/>
    <n v="835.38000000000011"/>
    <n v="852.74000000000012"/>
    <n v="870.11"/>
    <n v="887.44999999999993"/>
    <n v="904.82"/>
    <x v="1"/>
    <n v="0"/>
    <n v="0"/>
    <n v="0"/>
    <n v="0"/>
    <x v="1"/>
    <x v="3"/>
    <n v="3"/>
    <n v="3"/>
    <n v="3"/>
    <n v="3"/>
    <x v="3"/>
  </r>
  <r>
    <n v="17701471003002"/>
    <n v="12"/>
    <n v="8155"/>
    <n v="941.9799999999999"/>
    <n v="952.68000000000006"/>
    <n v="963.3900000000001"/>
    <n v="974.12"/>
    <n v="984.86"/>
    <n v="995.56999999999994"/>
    <x v="1"/>
    <n v="0"/>
    <n v="0"/>
    <n v="0"/>
    <n v="0"/>
    <x v="1"/>
    <x v="1"/>
    <n v="0"/>
    <n v="0"/>
    <n v="0"/>
    <n v="0"/>
    <x v="1"/>
  </r>
  <r>
    <n v="17701471003003"/>
    <n v="12"/>
    <n v="0"/>
    <n v="96"/>
    <n v="147"/>
    <n v="198"/>
    <n v="249"/>
    <n v="300"/>
    <n v="351"/>
    <x v="2"/>
    <n v="5"/>
    <n v="5"/>
    <n v="5"/>
    <n v="5"/>
    <x v="2"/>
    <x v="15"/>
    <n v="36"/>
    <n v="27"/>
    <n v="21"/>
    <n v="18"/>
    <x v="15"/>
  </r>
  <r>
    <n v="17701471003004"/>
    <n v="12"/>
    <n v="9578"/>
    <n v="1083.6599999999999"/>
    <n v="1087.4000000000001"/>
    <n v="1091.1400000000001"/>
    <n v="1094.8600000000001"/>
    <n v="1098.58"/>
    <n v="1102.3000000000002"/>
    <x v="1"/>
    <n v="0"/>
    <n v="0"/>
    <n v="0"/>
    <n v="0"/>
    <x v="1"/>
    <x v="1"/>
    <n v="0"/>
    <n v="0"/>
    <n v="0"/>
    <n v="0"/>
    <x v="1"/>
  </r>
  <r>
    <n v="17701471003005"/>
    <n v="12"/>
    <n v="9657"/>
    <n v="1098.55"/>
    <n v="1101.25"/>
    <n v="1103.95"/>
    <n v="1106.67"/>
    <n v="1109.3499999999999"/>
    <n v="1112.06"/>
    <x v="1"/>
    <n v="0"/>
    <n v="0"/>
    <n v="0"/>
    <n v="0"/>
    <x v="1"/>
    <x v="1"/>
    <n v="0"/>
    <n v="0"/>
    <n v="0"/>
    <n v="0"/>
    <x v="1"/>
  </r>
  <r>
    <n v="17701471003006"/>
    <n v="12"/>
    <n v="7932"/>
    <n v="949.2600000000001"/>
    <n v="957.71000000000015"/>
    <n v="966.17999999999984"/>
    <n v="974.62999999999988"/>
    <n v="983.0999999999998"/>
    <n v="991.56"/>
    <x v="1"/>
    <n v="0"/>
    <n v="0"/>
    <n v="0"/>
    <n v="0"/>
    <x v="1"/>
    <x v="1"/>
    <n v="0"/>
    <n v="0"/>
    <n v="0"/>
    <n v="0"/>
    <x v="1"/>
  </r>
  <r>
    <n v="17701471003007"/>
    <n v="12"/>
    <n v="6426"/>
    <n v="760.79"/>
    <n v="780.81000000000017"/>
    <n v="800.83999999999992"/>
    <n v="820.86999999999989"/>
    <n v="840.87999999999988"/>
    <n v="860.91000000000008"/>
    <x v="1"/>
    <n v="0"/>
    <n v="0"/>
    <n v="0"/>
    <n v="0"/>
    <x v="1"/>
    <x v="3"/>
    <n v="3"/>
    <n v="3"/>
    <n v="3"/>
    <n v="3"/>
    <x v="3"/>
  </r>
  <r>
    <n v="17701471003008"/>
    <n v="12"/>
    <n v="8529"/>
    <n v="987.93000000000006"/>
    <n v="995.21000000000015"/>
    <n v="1002.4999999999998"/>
    <n v="1009.7799999999999"/>
    <n v="1017.0400000000001"/>
    <n v="1024.31"/>
    <x v="1"/>
    <n v="0"/>
    <n v="0"/>
    <n v="0"/>
    <n v="0"/>
    <x v="1"/>
    <x v="1"/>
    <n v="0"/>
    <n v="0"/>
    <n v="0"/>
    <n v="0"/>
    <x v="1"/>
  </r>
  <r>
    <n v="17701471003009"/>
    <n v="12"/>
    <n v="7848"/>
    <n v="915.21"/>
    <n v="927.14"/>
    <n v="939.02999999999975"/>
    <n v="950.94999999999993"/>
    <n v="962.84"/>
    <n v="974.74000000000024"/>
    <x v="1"/>
    <n v="0"/>
    <n v="0"/>
    <n v="0"/>
    <n v="0"/>
    <x v="1"/>
    <x v="1"/>
    <n v="0"/>
    <n v="0"/>
    <n v="0"/>
    <n v="0"/>
    <x v="1"/>
  </r>
  <r>
    <n v="17701471003010"/>
    <n v="12"/>
    <n v="6593"/>
    <n v="751.55"/>
    <n v="772.81"/>
    <n v="794.08"/>
    <n v="815.34"/>
    <n v="836.61"/>
    <n v="857.8599999999999"/>
    <x v="1"/>
    <n v="0"/>
    <n v="0"/>
    <n v="0"/>
    <n v="0"/>
    <x v="1"/>
    <x v="3"/>
    <n v="3"/>
    <n v="3"/>
    <n v="3"/>
    <n v="3"/>
    <x v="3"/>
  </r>
  <r>
    <n v="17701471003011"/>
    <n v="12"/>
    <n v="7590"/>
    <n v="889.85"/>
    <n v="902.21"/>
    <n v="914.56"/>
    <n v="926.91000000000008"/>
    <n v="939.26999999999987"/>
    <n v="951.57"/>
    <x v="1"/>
    <n v="0"/>
    <n v="0"/>
    <n v="0"/>
    <n v="0"/>
    <x v="1"/>
    <x v="1"/>
    <n v="0"/>
    <n v="0"/>
    <n v="0"/>
    <n v="0"/>
    <x v="1"/>
  </r>
  <r>
    <n v="17701471003012"/>
    <n v="12"/>
    <n v="6430"/>
    <n v="752.64999999999986"/>
    <n v="772.9"/>
    <n v="793.12"/>
    <n v="813.38000000000011"/>
    <n v="833.62999999999988"/>
    <n v="853.83999999999992"/>
    <x v="1"/>
    <n v="0"/>
    <n v="0"/>
    <n v="0"/>
    <n v="0"/>
    <x v="1"/>
    <x v="3"/>
    <n v="3"/>
    <n v="3"/>
    <n v="3"/>
    <n v="3"/>
    <x v="3"/>
  </r>
  <r>
    <n v="17701471003013"/>
    <n v="12"/>
    <n v="7708"/>
    <n v="882.36999999999989"/>
    <n v="896.34999999999991"/>
    <n v="910.32999999999993"/>
    <n v="924.32999999999993"/>
    <n v="938.31000000000017"/>
    <n v="952.28"/>
    <x v="1"/>
    <n v="0"/>
    <n v="0"/>
    <n v="0"/>
    <n v="0"/>
    <x v="1"/>
    <x v="3"/>
    <n v="3"/>
    <n v="3"/>
    <n v="3"/>
    <n v="0"/>
    <x v="3"/>
  </r>
  <r>
    <n v="17701471003014"/>
    <n v="12"/>
    <n v="8030"/>
    <n v="945.56"/>
    <n v="955.22"/>
    <n v="964.93000000000006"/>
    <n v="974.6"/>
    <n v="984.29"/>
    <n v="993.97"/>
    <x v="1"/>
    <n v="0"/>
    <n v="0"/>
    <n v="0"/>
    <n v="0"/>
    <x v="1"/>
    <x v="1"/>
    <n v="0"/>
    <n v="0"/>
    <n v="0"/>
    <n v="0"/>
    <x v="1"/>
  </r>
  <r>
    <n v="17701471003015"/>
    <n v="12"/>
    <n v="6757"/>
    <n v="791.96"/>
    <n v="810.48"/>
    <n v="828.99"/>
    <n v="847.5100000000001"/>
    <n v="866.03"/>
    <n v="884.55"/>
    <x v="1"/>
    <n v="0"/>
    <n v="0"/>
    <n v="0"/>
    <n v="0"/>
    <x v="1"/>
    <x v="3"/>
    <n v="3"/>
    <n v="3"/>
    <n v="3"/>
    <n v="3"/>
    <x v="3"/>
  </r>
  <r>
    <n v="17701471003016"/>
    <n v="12"/>
    <n v="7405"/>
    <n v="865.52"/>
    <n v="879.57"/>
    <n v="893.65"/>
    <n v="907.7"/>
    <n v="921.76"/>
    <n v="935.81000000000006"/>
    <x v="1"/>
    <n v="0"/>
    <n v="0"/>
    <n v="0"/>
    <n v="0"/>
    <x v="1"/>
    <x v="3"/>
    <n v="3"/>
    <n v="3"/>
    <n v="3"/>
    <n v="3"/>
    <x v="3"/>
  </r>
  <r>
    <n v="17701471003017"/>
    <n v="12"/>
    <n v="6050"/>
    <n v="713.13000000000011"/>
    <n v="736.04"/>
    <n v="758.94999999999993"/>
    <n v="781.84"/>
    <n v="804.74"/>
    <n v="827.64"/>
    <x v="1"/>
    <n v="0"/>
    <n v="0"/>
    <n v="0"/>
    <n v="0"/>
    <x v="1"/>
    <x v="3"/>
    <n v="3"/>
    <n v="3"/>
    <n v="3"/>
    <n v="3"/>
    <x v="3"/>
  </r>
  <r>
    <n v="17701471003018"/>
    <n v="12"/>
    <n v="10136"/>
    <n v="1189.53"/>
    <n v="1184.4599999999998"/>
    <n v="1179.46"/>
    <n v="1174.4000000000001"/>
    <n v="1169.3699999999999"/>
    <n v="1164.3400000000001"/>
    <x v="1"/>
    <n v="0"/>
    <n v="0"/>
    <n v="0"/>
    <n v="0"/>
    <x v="1"/>
    <x v="1"/>
    <n v="0"/>
    <n v="0"/>
    <n v="0"/>
    <n v="0"/>
    <x v="1"/>
  </r>
  <r>
    <n v="17701471003019"/>
    <n v="12"/>
    <n v="8919"/>
    <n v="1048.8900000000001"/>
    <n v="1052.3599999999999"/>
    <n v="1055.8"/>
    <n v="1059.27"/>
    <n v="1062.7199999999998"/>
    <n v="1066.17"/>
    <x v="1"/>
    <n v="0"/>
    <n v="0"/>
    <n v="0"/>
    <n v="0"/>
    <x v="1"/>
    <x v="1"/>
    <n v="0"/>
    <n v="0"/>
    <n v="0"/>
    <n v="0"/>
    <x v="1"/>
  </r>
  <r>
    <n v="17701471003020"/>
    <n v="12"/>
    <n v="8375"/>
    <n v="996.37999999999988"/>
    <n v="1002.21"/>
    <n v="1008.0399999999997"/>
    <n v="1013.8899999999998"/>
    <n v="1019.75"/>
    <n v="1025.57"/>
    <x v="1"/>
    <n v="0"/>
    <n v="0"/>
    <n v="0"/>
    <n v="0"/>
    <x v="1"/>
    <x v="1"/>
    <n v="0"/>
    <n v="0"/>
    <n v="0"/>
    <n v="0"/>
    <x v="1"/>
  </r>
  <r>
    <n v="17701471003021"/>
    <n v="12"/>
    <n v="7498"/>
    <n v="878.80000000000007"/>
    <n v="891.99"/>
    <n v="905.17999999999984"/>
    <n v="918.38"/>
    <n v="931.55000000000007"/>
    <n v="944.76"/>
    <x v="1"/>
    <n v="0"/>
    <n v="0"/>
    <n v="0"/>
    <n v="0"/>
    <x v="1"/>
    <x v="3"/>
    <n v="0"/>
    <n v="0"/>
    <n v="0"/>
    <n v="0"/>
    <x v="3"/>
  </r>
  <r>
    <n v="17701471003022"/>
    <n v="12"/>
    <n v="5761"/>
    <n v="698.02"/>
    <n v="721.11999999999989"/>
    <n v="744.2600000000001"/>
    <n v="767.34999999999991"/>
    <n v="790.4799999999999"/>
    <n v="813.59000000000015"/>
    <x v="1"/>
    <n v="0"/>
    <n v="0"/>
    <n v="0"/>
    <n v="0"/>
    <x v="1"/>
    <x v="3"/>
    <n v="3"/>
    <n v="3"/>
    <n v="3"/>
    <n v="3"/>
    <x v="3"/>
  </r>
  <r>
    <n v="17701471003023"/>
    <n v="12"/>
    <n v="7456"/>
    <n v="897.62"/>
    <n v="909.09999999999991"/>
    <n v="920.57"/>
    <n v="932.04"/>
    <n v="943.51000000000022"/>
    <n v="955"/>
    <x v="1"/>
    <n v="0"/>
    <n v="0"/>
    <n v="0"/>
    <n v="0"/>
    <x v="1"/>
    <x v="1"/>
    <n v="0"/>
    <n v="0"/>
    <n v="0"/>
    <n v="0"/>
    <x v="1"/>
  </r>
  <r>
    <n v="17701471003024"/>
    <n v="12"/>
    <n v="10122"/>
    <n v="1134.8400000000001"/>
    <n v="1135.9099999999999"/>
    <n v="1137.0200000000002"/>
    <n v="1138.0899999999999"/>
    <n v="1139.17"/>
    <n v="1140.28"/>
    <x v="1"/>
    <n v="0"/>
    <n v="0"/>
    <n v="0"/>
    <n v="0"/>
    <x v="1"/>
    <x v="1"/>
    <n v="0"/>
    <n v="0"/>
    <n v="0"/>
    <n v="0"/>
    <x v="1"/>
  </r>
  <r>
    <n v="17701471003025"/>
    <n v="12"/>
    <n v="6770"/>
    <n v="771.73"/>
    <n v="792.06999999999994"/>
    <n v="812.43"/>
    <n v="832.8"/>
    <n v="853.13000000000011"/>
    <n v="873.48000000000013"/>
    <x v="1"/>
    <n v="0"/>
    <n v="0"/>
    <n v="0"/>
    <n v="0"/>
    <x v="1"/>
    <x v="3"/>
    <n v="3"/>
    <n v="3"/>
    <n v="3"/>
    <n v="3"/>
    <x v="3"/>
  </r>
  <r>
    <n v="17701471003026"/>
    <n v="12"/>
    <n v="7324"/>
    <n v="850.07999999999993"/>
    <n v="866.19999999999982"/>
    <n v="882.32999999999993"/>
    <n v="898.43"/>
    <n v="914.56"/>
    <n v="930.67000000000007"/>
    <x v="1"/>
    <n v="0"/>
    <n v="0"/>
    <n v="0"/>
    <n v="0"/>
    <x v="1"/>
    <x v="3"/>
    <n v="3"/>
    <n v="3"/>
    <n v="3"/>
    <n v="3"/>
    <x v="3"/>
  </r>
  <r>
    <n v="17701471003027"/>
    <n v="12"/>
    <n v="7128"/>
    <n v="820.52999999999986"/>
    <n v="838.28"/>
    <n v="856.06000000000017"/>
    <n v="873.8"/>
    <n v="891.53"/>
    <n v="909.31"/>
    <x v="1"/>
    <n v="0"/>
    <n v="0"/>
    <n v="0"/>
    <n v="0"/>
    <x v="1"/>
    <x v="3"/>
    <n v="3"/>
    <n v="3"/>
    <n v="3"/>
    <n v="3"/>
    <x v="3"/>
  </r>
  <r>
    <n v="17701471003028"/>
    <n v="12"/>
    <n v="6308"/>
    <n v="746.59000000000015"/>
    <n v="767.23"/>
    <n v="787.90000000000009"/>
    <n v="808.53999999999985"/>
    <n v="829.18999999999994"/>
    <n v="849.87"/>
    <x v="1"/>
    <n v="0"/>
    <n v="0"/>
    <n v="0"/>
    <n v="0"/>
    <x v="1"/>
    <x v="3"/>
    <n v="3"/>
    <n v="3"/>
    <n v="3"/>
    <n v="3"/>
    <x v="3"/>
  </r>
  <r>
    <n v="17701471003029"/>
    <n v="12"/>
    <n v="7591"/>
    <n v="904.67"/>
    <n v="916.04000000000019"/>
    <n v="927.45"/>
    <n v="938.83000000000015"/>
    <n v="950.20999999999992"/>
    <n v="961.6"/>
    <x v="1"/>
    <n v="0"/>
    <n v="0"/>
    <n v="0"/>
    <n v="0"/>
    <x v="1"/>
    <x v="1"/>
    <n v="0"/>
    <n v="0"/>
    <n v="0"/>
    <n v="0"/>
    <x v="1"/>
  </r>
  <r>
    <n v="17701471003030"/>
    <n v="12"/>
    <n v="7432"/>
    <n v="866.32999999999993"/>
    <n v="880.75000000000011"/>
    <n v="895.18999999999994"/>
    <n v="909.62"/>
    <n v="924.04000000000019"/>
    <n v="938.48000000000013"/>
    <x v="1"/>
    <n v="0"/>
    <n v="0"/>
    <n v="0"/>
    <n v="0"/>
    <x v="1"/>
    <x v="3"/>
    <n v="3"/>
    <n v="3"/>
    <n v="3"/>
    <n v="3"/>
    <x v="3"/>
  </r>
  <r>
    <n v="17701471003031"/>
    <n v="12"/>
    <n v="6712"/>
    <n v="765.24"/>
    <n v="785.86999999999989"/>
    <n v="806.53"/>
    <n v="827.17"/>
    <n v="847.83"/>
    <n v="868.45"/>
    <x v="1"/>
    <n v="0"/>
    <n v="0"/>
    <n v="0"/>
    <n v="0"/>
    <x v="1"/>
    <x v="3"/>
    <n v="3"/>
    <n v="3"/>
    <n v="3"/>
    <n v="3"/>
    <x v="3"/>
  </r>
  <r>
    <n v="17701471003032"/>
    <n v="12"/>
    <n v="9213"/>
    <n v="1056.8200000000002"/>
    <n v="1061.02"/>
    <n v="1065.2199999999998"/>
    <n v="1069.4299999999998"/>
    <n v="1073.6500000000001"/>
    <n v="1077.83"/>
    <x v="1"/>
    <n v="0"/>
    <n v="0"/>
    <n v="0"/>
    <n v="0"/>
    <x v="1"/>
    <x v="1"/>
    <n v="0"/>
    <n v="0"/>
    <n v="0"/>
    <n v="0"/>
    <x v="1"/>
  </r>
  <r>
    <n v="17701471003033"/>
    <n v="12"/>
    <n v="6539"/>
    <n v="785.71999999999991"/>
    <n v="802.9899999999999"/>
    <n v="820.24999999999989"/>
    <n v="837.52"/>
    <n v="854.79000000000008"/>
    <n v="872.05"/>
    <x v="1"/>
    <n v="0"/>
    <n v="0"/>
    <n v="0"/>
    <n v="0"/>
    <x v="1"/>
    <x v="3"/>
    <n v="3"/>
    <n v="3"/>
    <n v="3"/>
    <n v="3"/>
    <x v="3"/>
  </r>
  <r>
    <n v="17701471003034"/>
    <n v="12"/>
    <n v="7952"/>
    <n v="910.86"/>
    <n v="924.07999999999993"/>
    <n v="937.31000000000006"/>
    <n v="950.53"/>
    <n v="963.75000000000011"/>
    <n v="976.95999999999992"/>
    <x v="1"/>
    <n v="0"/>
    <n v="0"/>
    <n v="0"/>
    <n v="0"/>
    <x v="1"/>
    <x v="1"/>
    <n v="0"/>
    <n v="0"/>
    <n v="0"/>
    <n v="0"/>
    <x v="1"/>
  </r>
  <r>
    <n v="17701471003035"/>
    <n v="12"/>
    <n v="8445"/>
    <n v="967.26"/>
    <n v="976.81"/>
    <n v="986.3599999999999"/>
    <n v="995.91"/>
    <n v="1005.48"/>
    <n v="1015.02"/>
    <x v="1"/>
    <n v="0"/>
    <n v="0"/>
    <n v="0"/>
    <n v="0"/>
    <x v="1"/>
    <x v="1"/>
    <n v="0"/>
    <n v="0"/>
    <n v="0"/>
    <n v="0"/>
    <x v="1"/>
  </r>
  <r>
    <n v="17701471003036"/>
    <n v="12"/>
    <n v="6742"/>
    <n v="803.8900000000001"/>
    <n v="821.43999999999994"/>
    <n v="838.98000000000013"/>
    <n v="856.5100000000001"/>
    <n v="874.05"/>
    <n v="891.58000000000015"/>
    <x v="1"/>
    <n v="0"/>
    <n v="0"/>
    <n v="0"/>
    <n v="0"/>
    <x v="1"/>
    <x v="3"/>
    <n v="3"/>
    <n v="3"/>
    <n v="3"/>
    <n v="3"/>
    <x v="3"/>
  </r>
  <r>
    <n v="17701471003037"/>
    <n v="12"/>
    <n v="6518"/>
    <n v="765.49000000000012"/>
    <n v="785.59999999999991"/>
    <n v="805.69"/>
    <n v="825.77"/>
    <n v="845.8599999999999"/>
    <n v="865.94999999999993"/>
    <x v="1"/>
    <n v="0"/>
    <n v="0"/>
    <n v="0"/>
    <n v="0"/>
    <x v="1"/>
    <x v="3"/>
    <n v="3"/>
    <n v="3"/>
    <n v="3"/>
    <n v="3"/>
    <x v="3"/>
  </r>
  <r>
    <n v="17701471003038"/>
    <n v="12"/>
    <n v="8687"/>
    <n v="985.06999999999994"/>
    <n v="994.04"/>
    <n v="1003.04"/>
    <n v="1012.05"/>
    <n v="1021.0500000000001"/>
    <n v="1030.02"/>
    <x v="1"/>
    <n v="0"/>
    <n v="0"/>
    <n v="0"/>
    <n v="0"/>
    <x v="1"/>
    <x v="1"/>
    <n v="0"/>
    <n v="0"/>
    <n v="0"/>
    <n v="0"/>
    <x v="1"/>
  </r>
  <r>
    <n v="17701471003039"/>
    <n v="12"/>
    <n v="7688"/>
    <n v="874.57"/>
    <n v="889.56000000000006"/>
    <n v="904.53000000000009"/>
    <n v="919.52"/>
    <n v="934.4899999999999"/>
    <n v="949.49"/>
    <x v="1"/>
    <n v="0"/>
    <n v="0"/>
    <n v="0"/>
    <n v="0"/>
    <x v="1"/>
    <x v="3"/>
    <n v="3"/>
    <n v="3"/>
    <n v="3"/>
    <n v="3"/>
    <x v="3"/>
  </r>
  <r>
    <n v="17701471003041"/>
    <n v="12"/>
    <n v="8969"/>
    <n v="997.06"/>
    <n v="1006.1599999999999"/>
    <n v="1015.2600000000001"/>
    <n v="1024.3399999999999"/>
    <n v="1033.46"/>
    <n v="1042.53"/>
    <x v="1"/>
    <n v="0"/>
    <n v="0"/>
    <n v="0"/>
    <n v="0"/>
    <x v="1"/>
    <x v="1"/>
    <n v="0"/>
    <n v="0"/>
    <n v="0"/>
    <n v="0"/>
    <x v="1"/>
  </r>
  <r>
    <n v="17701471003042"/>
    <n v="12"/>
    <n v="5174"/>
    <n v="626.25"/>
    <n v="653.18999999999983"/>
    <n v="680.13"/>
    <n v="707.06999999999994"/>
    <n v="734.03"/>
    <n v="760.98000000000013"/>
    <x v="1"/>
    <n v="0"/>
    <n v="0"/>
    <n v="0"/>
    <n v="0"/>
    <x v="2"/>
    <x v="3"/>
    <n v="3"/>
    <n v="3"/>
    <n v="3"/>
    <n v="3"/>
    <x v="3"/>
  </r>
  <r>
    <n v="17701471003043"/>
    <n v="12"/>
    <n v="6828"/>
    <n v="808.59"/>
    <n v="825.52999999999986"/>
    <n v="842.49000000000012"/>
    <n v="859.42"/>
    <n v="876.37"/>
    <n v="893.33999999999992"/>
    <x v="1"/>
    <n v="0"/>
    <n v="0"/>
    <n v="0"/>
    <n v="0"/>
    <x v="1"/>
    <x v="3"/>
    <n v="3"/>
    <n v="3"/>
    <n v="3"/>
    <n v="3"/>
    <x v="3"/>
  </r>
  <r>
    <n v="17701471003044"/>
    <n v="12"/>
    <n v="7285"/>
    <n v="860.19"/>
    <n v="874.43999999999994"/>
    <n v="888.69"/>
    <n v="902.9699999999998"/>
    <n v="917.2299999999999"/>
    <n v="931.49"/>
    <x v="1"/>
    <n v="0"/>
    <n v="0"/>
    <n v="0"/>
    <n v="0"/>
    <x v="1"/>
    <x v="3"/>
    <n v="3"/>
    <n v="3"/>
    <n v="3"/>
    <n v="3"/>
    <x v="3"/>
  </r>
  <r>
    <n v="17701471003045"/>
    <n v="12"/>
    <n v="6859"/>
    <n v="819.82"/>
    <n v="836.31000000000017"/>
    <n v="852.82"/>
    <n v="869.32999999999993"/>
    <n v="885.81999999999994"/>
    <n v="902.33000000000015"/>
    <x v="1"/>
    <n v="0"/>
    <n v="0"/>
    <n v="0"/>
    <n v="0"/>
    <x v="1"/>
    <x v="3"/>
    <n v="3"/>
    <n v="3"/>
    <n v="3"/>
    <n v="3"/>
    <x v="3"/>
  </r>
  <r>
    <n v="17701471003046"/>
    <n v="12"/>
    <n v="7241"/>
    <n v="860.36"/>
    <n v="874.82000000000016"/>
    <n v="889.24"/>
    <n v="903.71"/>
    <n v="918.13"/>
    <n v="932.58000000000015"/>
    <x v="1"/>
    <n v="0"/>
    <n v="0"/>
    <n v="0"/>
    <n v="0"/>
    <x v="1"/>
    <x v="3"/>
    <n v="3"/>
    <n v="3"/>
    <n v="3"/>
    <n v="3"/>
    <x v="3"/>
  </r>
  <r>
    <n v="17701471003047"/>
    <n v="12"/>
    <n v="5414"/>
    <n v="649.1099999999999"/>
    <n v="674.96"/>
    <n v="700.8"/>
    <n v="726.65000000000009"/>
    <n v="752.49"/>
    <n v="778.32"/>
    <x v="1"/>
    <n v="0"/>
    <n v="0"/>
    <n v="0"/>
    <n v="0"/>
    <x v="2"/>
    <x v="3"/>
    <n v="3"/>
    <n v="3"/>
    <n v="3"/>
    <n v="3"/>
    <x v="3"/>
  </r>
  <r>
    <n v="17701471003048"/>
    <n v="12"/>
    <n v="7800"/>
    <n v="930.06000000000017"/>
    <n v="939.06999999999994"/>
    <n v="948.07"/>
    <n v="957.09999999999991"/>
    <n v="966.1"/>
    <n v="975.1"/>
    <x v="1"/>
    <n v="0"/>
    <n v="0"/>
    <n v="0"/>
    <n v="0"/>
    <x v="1"/>
    <x v="1"/>
    <n v="0"/>
    <n v="0"/>
    <n v="0"/>
    <n v="0"/>
    <x v="1"/>
  </r>
  <r>
    <n v="17701471003049"/>
    <n v="12"/>
    <n v="7724"/>
    <n v="901.31999999999982"/>
    <n v="913.38"/>
    <n v="925.45"/>
    <n v="937.52"/>
    <n v="949.55"/>
    <n v="961.64"/>
    <x v="1"/>
    <n v="0"/>
    <n v="0"/>
    <n v="0"/>
    <n v="0"/>
    <x v="1"/>
    <x v="1"/>
    <n v="0"/>
    <n v="0"/>
    <n v="0"/>
    <n v="0"/>
    <x v="1"/>
  </r>
  <r>
    <n v="17701471003050"/>
    <n v="12"/>
    <n v="6428"/>
    <n v="764.01"/>
    <n v="783.44999999999982"/>
    <n v="802.87"/>
    <n v="822.30000000000007"/>
    <n v="841.73"/>
    <n v="861.14"/>
    <x v="1"/>
    <n v="0"/>
    <n v="0"/>
    <n v="0"/>
    <n v="0"/>
    <x v="1"/>
    <x v="3"/>
    <n v="3"/>
    <n v="3"/>
    <n v="3"/>
    <n v="3"/>
    <x v="3"/>
  </r>
  <r>
    <n v="17701471003051"/>
    <n v="12"/>
    <n v="7571"/>
    <n v="903.21999999999991"/>
    <n v="914.27"/>
    <n v="925.32"/>
    <n v="936.3599999999999"/>
    <n v="947.44"/>
    <n v="958.4799999999999"/>
    <x v="1"/>
    <n v="0"/>
    <n v="0"/>
    <n v="0"/>
    <n v="0"/>
    <x v="1"/>
    <x v="1"/>
    <n v="0"/>
    <n v="0"/>
    <n v="0"/>
    <n v="0"/>
    <x v="1"/>
  </r>
  <r>
    <n v="17701471003052"/>
    <n v="12"/>
    <n v="7816"/>
    <n v="888.82000000000016"/>
    <n v="902.9"/>
    <n v="916.98000000000013"/>
    <n v="931.06999999999994"/>
    <n v="945.17"/>
    <n v="959.25"/>
    <x v="1"/>
    <n v="0"/>
    <n v="0"/>
    <n v="0"/>
    <n v="0"/>
    <x v="1"/>
    <x v="3"/>
    <n v="3"/>
    <n v="3"/>
    <n v="3"/>
    <n v="0"/>
    <x v="3"/>
  </r>
  <r>
    <n v="17701471003053"/>
    <n v="12"/>
    <n v="8713"/>
    <n v="1011.91"/>
    <n v="1018.4200000000001"/>
    <n v="1024.9299999999998"/>
    <n v="1031.45"/>
    <n v="1037.9499999999998"/>
    <n v="1044.47"/>
    <x v="1"/>
    <n v="0"/>
    <n v="0"/>
    <n v="0"/>
    <n v="0"/>
    <x v="1"/>
    <x v="1"/>
    <n v="0"/>
    <n v="0"/>
    <n v="0"/>
    <n v="0"/>
    <x v="1"/>
  </r>
  <r>
    <n v="17701471003054"/>
    <n v="12"/>
    <n v="6167"/>
    <n v="729.62"/>
    <n v="751.30000000000018"/>
    <n v="773.00999999999988"/>
    <n v="794.69999999999993"/>
    <n v="816.37"/>
    <n v="838.06"/>
    <x v="1"/>
    <n v="0"/>
    <n v="0"/>
    <n v="0"/>
    <n v="0"/>
    <x v="1"/>
    <x v="3"/>
    <n v="3"/>
    <n v="3"/>
    <n v="3"/>
    <n v="3"/>
    <x v="3"/>
  </r>
  <r>
    <n v="17701471003055"/>
    <n v="12"/>
    <n v="5650"/>
    <n v="671.71"/>
    <n v="696.39999999999986"/>
    <n v="721.1"/>
    <n v="745.78"/>
    <n v="770.46"/>
    <n v="795.13999999999987"/>
    <x v="1"/>
    <n v="0"/>
    <n v="0"/>
    <n v="0"/>
    <n v="0"/>
    <x v="2"/>
    <x v="3"/>
    <n v="3"/>
    <n v="3"/>
    <n v="3"/>
    <n v="3"/>
    <x v="3"/>
  </r>
  <r>
    <n v="17701471003056"/>
    <n v="12"/>
    <n v="6808"/>
    <n v="804.67"/>
    <n v="821.89"/>
    <n v="839.11000000000013"/>
    <n v="856.33"/>
    <n v="873.55"/>
    <n v="890.7700000000001"/>
    <x v="1"/>
    <n v="0"/>
    <n v="0"/>
    <n v="0"/>
    <n v="0"/>
    <x v="1"/>
    <x v="3"/>
    <n v="3"/>
    <n v="3"/>
    <n v="3"/>
    <n v="3"/>
    <x v="3"/>
  </r>
  <r>
    <n v="17701471003057"/>
    <n v="12"/>
    <n v="7746"/>
    <n v="878.68"/>
    <n v="893.48"/>
    <n v="908.28000000000009"/>
    <n v="923.08999999999992"/>
    <n v="937.87000000000012"/>
    <n v="952.68000000000006"/>
    <x v="1"/>
    <n v="0"/>
    <n v="0"/>
    <n v="0"/>
    <n v="0"/>
    <x v="1"/>
    <x v="3"/>
    <n v="3"/>
    <n v="3"/>
    <n v="3"/>
    <n v="3"/>
    <x v="3"/>
  </r>
  <r>
    <n v="17701471003058"/>
    <n v="12"/>
    <n v="6622"/>
    <n v="782.24"/>
    <n v="801.00000000000011"/>
    <n v="819.74000000000012"/>
    <n v="838.49000000000024"/>
    <n v="857.2"/>
    <n v="875.96000000000015"/>
    <x v="1"/>
    <n v="0"/>
    <n v="0"/>
    <n v="0"/>
    <n v="0"/>
    <x v="1"/>
    <x v="3"/>
    <n v="3"/>
    <n v="3"/>
    <n v="3"/>
    <n v="3"/>
    <x v="3"/>
  </r>
  <r>
    <n v="17701471003059"/>
    <n v="12"/>
    <n v="7197"/>
    <n v="821.45"/>
    <n v="839.22000000000014"/>
    <n v="856.98"/>
    <n v="874.73"/>
    <n v="892.5"/>
    <n v="910.2399999999999"/>
    <x v="1"/>
    <n v="0"/>
    <n v="0"/>
    <n v="0"/>
    <n v="0"/>
    <x v="1"/>
    <x v="3"/>
    <n v="3"/>
    <n v="3"/>
    <n v="3"/>
    <n v="3"/>
    <x v="3"/>
  </r>
  <r>
    <n v="17701471003060"/>
    <n v="12"/>
    <n v="8894"/>
    <n v="1023.8899999999999"/>
    <n v="1030.1100000000001"/>
    <n v="1036.3600000000001"/>
    <n v="1042.57"/>
    <n v="1048.76"/>
    <n v="1054.98"/>
    <x v="1"/>
    <n v="0"/>
    <n v="0"/>
    <n v="0"/>
    <n v="0"/>
    <x v="1"/>
    <x v="1"/>
    <n v="0"/>
    <n v="0"/>
    <n v="0"/>
    <n v="0"/>
    <x v="1"/>
  </r>
  <r>
    <n v="17701471003061"/>
    <n v="12"/>
    <n v="6604"/>
    <n v="768.50000000000011"/>
    <n v="788.55000000000007"/>
    <n v="808.61"/>
    <n v="828.68999999999994"/>
    <n v="848.7399999999999"/>
    <n v="868.81999999999994"/>
    <x v="1"/>
    <n v="0"/>
    <n v="0"/>
    <n v="0"/>
    <n v="0"/>
    <x v="1"/>
    <x v="3"/>
    <n v="3"/>
    <n v="3"/>
    <n v="3"/>
    <n v="3"/>
    <x v="3"/>
  </r>
  <r>
    <n v="17701471003062"/>
    <n v="12"/>
    <n v="6690"/>
    <n v="777.59"/>
    <n v="797.48000000000013"/>
    <n v="817.38000000000011"/>
    <n v="837.3"/>
    <n v="857.21"/>
    <n v="877.12000000000012"/>
    <x v="1"/>
    <n v="0"/>
    <n v="0"/>
    <n v="0"/>
    <n v="0"/>
    <x v="1"/>
    <x v="3"/>
    <n v="3"/>
    <n v="3"/>
    <n v="3"/>
    <n v="3"/>
    <x v="3"/>
  </r>
  <r>
    <n v="17701471003063"/>
    <n v="12"/>
    <n v="8498"/>
    <n v="991.2"/>
    <n v="998.72000000000014"/>
    <n v="1006.22"/>
    <n v="1013.73"/>
    <n v="1021.2400000000001"/>
    <n v="1028.76"/>
    <x v="1"/>
    <n v="0"/>
    <n v="0"/>
    <n v="0"/>
    <n v="0"/>
    <x v="1"/>
    <x v="1"/>
    <n v="0"/>
    <n v="0"/>
    <n v="0"/>
    <n v="0"/>
    <x v="1"/>
  </r>
  <r>
    <n v="17701471003064"/>
    <n v="12"/>
    <n v="8975"/>
    <n v="1030.25"/>
    <n v="1036.44"/>
    <n v="1042.5900000000001"/>
    <n v="1048.77"/>
    <n v="1054.92"/>
    <n v="1061.0700000000002"/>
    <x v="1"/>
    <n v="0"/>
    <n v="0"/>
    <n v="0"/>
    <n v="0"/>
    <x v="1"/>
    <x v="1"/>
    <n v="0"/>
    <n v="0"/>
    <n v="0"/>
    <n v="0"/>
    <x v="1"/>
  </r>
  <r>
    <n v="17701471003065"/>
    <n v="12"/>
    <n v="10740"/>
    <n v="1220.1799999999998"/>
    <n v="1215.6400000000001"/>
    <n v="1211.0800000000002"/>
    <n v="1206.5400000000002"/>
    <n v="1201.97"/>
    <n v="1197.42"/>
    <x v="1"/>
    <n v="0"/>
    <n v="0"/>
    <n v="0"/>
    <n v="0"/>
    <x v="1"/>
    <x v="1"/>
    <n v="0"/>
    <n v="0"/>
    <n v="0"/>
    <n v="0"/>
    <x v="1"/>
  </r>
  <r>
    <n v="17701471003066"/>
    <n v="12"/>
    <n v="7775"/>
    <n v="893.45"/>
    <n v="907.11"/>
    <n v="920.7700000000001"/>
    <n v="934.42000000000007"/>
    <n v="948.06999999999994"/>
    <n v="961.7299999999999"/>
    <x v="1"/>
    <n v="0"/>
    <n v="0"/>
    <n v="0"/>
    <n v="0"/>
    <x v="1"/>
    <x v="3"/>
    <n v="3"/>
    <n v="0"/>
    <n v="0"/>
    <n v="0"/>
    <x v="3"/>
  </r>
  <r>
    <n v="17701471003067"/>
    <n v="12"/>
    <n v="8202"/>
    <n v="966.9"/>
    <n v="975.23"/>
    <n v="983.58000000000015"/>
    <n v="991.9"/>
    <n v="1000.2199999999998"/>
    <n v="1008.5600000000001"/>
    <x v="1"/>
    <n v="0"/>
    <n v="0"/>
    <n v="0"/>
    <n v="0"/>
    <x v="1"/>
    <x v="1"/>
    <n v="0"/>
    <n v="0"/>
    <n v="0"/>
    <n v="0"/>
    <x v="1"/>
  </r>
  <r>
    <n v="17701471003068"/>
    <n v="12"/>
    <n v="8434"/>
    <n v="978.1400000000001"/>
    <n v="986.50000000000011"/>
    <n v="994.84999999999991"/>
    <n v="1003.21"/>
    <n v="1011.5500000000002"/>
    <n v="1019.91"/>
    <x v="1"/>
    <n v="0"/>
    <n v="0"/>
    <n v="0"/>
    <n v="0"/>
    <x v="1"/>
    <x v="1"/>
    <n v="0"/>
    <n v="0"/>
    <n v="0"/>
    <n v="0"/>
    <x v="1"/>
  </r>
  <r>
    <n v="17701471003069"/>
    <n v="12"/>
    <n v="7101"/>
    <n v="862.15999999999985"/>
    <n v="875.29000000000008"/>
    <n v="888.41"/>
    <n v="901.53"/>
    <n v="914.65"/>
    <n v="927.77"/>
    <x v="1"/>
    <n v="0"/>
    <n v="0"/>
    <n v="0"/>
    <n v="0"/>
    <x v="1"/>
    <x v="3"/>
    <n v="0"/>
    <n v="0"/>
    <n v="0"/>
    <n v="0"/>
    <x v="3"/>
  </r>
  <r>
    <n v="17701471003070"/>
    <n v="12"/>
    <n v="7911"/>
    <n v="939.86999999999978"/>
    <n v="949.24000000000012"/>
    <n v="958.6500000000002"/>
    <n v="967.9899999999999"/>
    <n v="977.38000000000011"/>
    <n v="986.73"/>
    <x v="1"/>
    <n v="0"/>
    <n v="0"/>
    <n v="0"/>
    <n v="0"/>
    <x v="1"/>
    <x v="1"/>
    <n v="0"/>
    <n v="0"/>
    <n v="0"/>
    <n v="0"/>
    <x v="1"/>
  </r>
  <r>
    <n v="17701471003071"/>
    <n v="12"/>
    <n v="7437"/>
    <n v="855.40999999999985"/>
    <n v="870.48000000000013"/>
    <n v="885.5200000000001"/>
    <n v="900.57999999999993"/>
    <n v="915.59"/>
    <n v="930.66000000000008"/>
    <x v="1"/>
    <n v="0"/>
    <n v="0"/>
    <n v="0"/>
    <n v="0"/>
    <x v="1"/>
    <x v="3"/>
    <n v="3"/>
    <n v="3"/>
    <n v="3"/>
    <n v="3"/>
    <x v="3"/>
  </r>
  <r>
    <n v="17701471003072"/>
    <n v="12"/>
    <n v="8777"/>
    <n v="1004.54"/>
    <n v="1012.1499999999999"/>
    <n v="1019.7800000000001"/>
    <n v="1027.4100000000001"/>
    <n v="1035.02"/>
    <n v="1042.6500000000001"/>
    <x v="1"/>
    <n v="0"/>
    <n v="0"/>
    <n v="0"/>
    <n v="0"/>
    <x v="1"/>
    <x v="1"/>
    <n v="0"/>
    <n v="0"/>
    <n v="0"/>
    <n v="0"/>
    <x v="1"/>
  </r>
  <r>
    <n v="17701471003073"/>
    <n v="12"/>
    <n v="8592"/>
    <n v="1004.76"/>
    <n v="1010.6700000000001"/>
    <n v="1016.5799999999998"/>
    <n v="1022.5"/>
    <n v="1028.3999999999999"/>
    <n v="1034.33"/>
    <x v="1"/>
    <n v="0"/>
    <n v="0"/>
    <n v="0"/>
    <n v="0"/>
    <x v="1"/>
    <x v="1"/>
    <n v="0"/>
    <n v="0"/>
    <n v="0"/>
    <n v="0"/>
    <x v="1"/>
  </r>
  <r>
    <n v="17701471003074"/>
    <n v="12"/>
    <n v="6920"/>
    <n v="799.05000000000007"/>
    <n v="817.56000000000017"/>
    <n v="836.09999999999991"/>
    <n v="854.61999999999989"/>
    <n v="873.1400000000001"/>
    <n v="891.64999999999986"/>
    <x v="1"/>
    <n v="0"/>
    <n v="0"/>
    <n v="0"/>
    <n v="0"/>
    <x v="1"/>
    <x v="3"/>
    <n v="3"/>
    <n v="3"/>
    <n v="3"/>
    <n v="3"/>
    <x v="3"/>
  </r>
  <r>
    <n v="17701471003075"/>
    <n v="12"/>
    <n v="7933"/>
    <n v="920.53000000000009"/>
    <n v="931.67000000000007"/>
    <n v="942.8"/>
    <n v="953.93000000000006"/>
    <n v="965.08000000000015"/>
    <n v="976.22"/>
    <x v="1"/>
    <n v="0"/>
    <n v="0"/>
    <n v="0"/>
    <n v="0"/>
    <x v="1"/>
    <x v="1"/>
    <n v="0"/>
    <n v="0"/>
    <n v="0"/>
    <n v="0"/>
    <x v="1"/>
  </r>
  <r>
    <n v="17701471003076"/>
    <n v="12"/>
    <n v="7826"/>
    <n v="902.53"/>
    <n v="915.36"/>
    <n v="928.16"/>
    <n v="940.99"/>
    <n v="953.81000000000006"/>
    <n v="966.61"/>
    <x v="1"/>
    <n v="0"/>
    <n v="0"/>
    <n v="0"/>
    <n v="0"/>
    <x v="1"/>
    <x v="1"/>
    <n v="0"/>
    <n v="0"/>
    <n v="0"/>
    <n v="0"/>
    <x v="1"/>
  </r>
  <r>
    <n v="17706192001007"/>
    <n v="12"/>
    <n v="10300"/>
    <n v="1181.04"/>
    <n v="1178.1299999999997"/>
    <n v="1175.22"/>
    <n v="1172.29"/>
    <n v="1169.3999999999999"/>
    <n v="1166.48"/>
    <x v="1"/>
    <n v="0"/>
    <n v="0"/>
    <n v="0"/>
    <n v="0"/>
    <x v="1"/>
    <x v="1"/>
    <n v="0"/>
    <n v="0"/>
    <n v="0"/>
    <n v="0"/>
    <x v="1"/>
  </r>
  <r>
    <n v="17708627001002"/>
    <n v="12"/>
    <n v="10443"/>
    <n v="1177.8900000000001"/>
    <n v="1176.3599999999999"/>
    <n v="1174.83"/>
    <n v="1173.3"/>
    <n v="1171.77"/>
    <n v="1170.26"/>
    <x v="1"/>
    <n v="0"/>
    <n v="0"/>
    <n v="0"/>
    <n v="0"/>
    <x v="1"/>
    <x v="1"/>
    <n v="0"/>
    <n v="0"/>
    <n v="0"/>
    <n v="0"/>
    <x v="1"/>
  </r>
  <r>
    <n v="17710526001003"/>
    <n v="12"/>
    <n v="23115"/>
    <n v="2585.67"/>
    <n v="2491.3000000000002"/>
    <n v="2396.9100000000003"/>
    <n v="2302.5299999999997"/>
    <n v="2208.17"/>
    <n v="2113.7799999999997"/>
    <x v="0"/>
    <n v="-10"/>
    <n v="-10"/>
    <n v="-10"/>
    <n v="-10"/>
    <x v="0"/>
    <x v="0"/>
    <n v="-3"/>
    <n v="-3"/>
    <n v="-3"/>
    <n v="-3"/>
    <x v="0"/>
  </r>
  <r>
    <n v="17710526001004"/>
    <n v="12"/>
    <n v="0"/>
    <n v="96"/>
    <n v="147"/>
    <n v="198"/>
    <n v="249"/>
    <n v="300"/>
    <n v="351"/>
    <x v="2"/>
    <n v="5"/>
    <n v="5"/>
    <n v="5"/>
    <n v="5"/>
    <x v="2"/>
    <x v="15"/>
    <n v="36"/>
    <n v="27"/>
    <n v="21"/>
    <n v="18"/>
    <x v="15"/>
  </r>
  <r>
    <n v="17710705002003"/>
    <n v="12"/>
    <n v="4303"/>
    <n v="525.48"/>
    <n v="557"/>
    <n v="588.52"/>
    <n v="620.03"/>
    <n v="651.57000000000005"/>
    <n v="683.08999999999992"/>
    <x v="2"/>
    <n v="5"/>
    <n v="5"/>
    <n v="5"/>
    <n v="5"/>
    <x v="2"/>
    <x v="2"/>
    <n v="6"/>
    <n v="6"/>
    <n v="6"/>
    <n v="6"/>
    <x v="2"/>
  </r>
  <r>
    <n v="17710988001001"/>
    <n v="12"/>
    <n v="16684"/>
    <n v="1870.7599999999998"/>
    <n v="1824.8699999999997"/>
    <n v="1778.9799999999998"/>
    <n v="1733.1"/>
    <n v="1687.19"/>
    <n v="1641.3"/>
    <x v="3"/>
    <n v="-5"/>
    <n v="-5"/>
    <n v="-5"/>
    <n v="-5"/>
    <x v="3"/>
    <x v="0"/>
    <n v="-3"/>
    <n v="-3"/>
    <n v="-3"/>
    <n v="-3"/>
    <x v="0"/>
  </r>
  <r>
    <n v="17711871001006"/>
    <n v="12"/>
    <n v="13510"/>
    <n v="1521.49"/>
    <n v="1498.8999999999999"/>
    <n v="1476.3"/>
    <n v="1453.7499999999998"/>
    <n v="1431.1699999999998"/>
    <n v="1408.6000000000001"/>
    <x v="1"/>
    <n v="0"/>
    <n v="0"/>
    <n v="0"/>
    <n v="0"/>
    <x v="1"/>
    <x v="1"/>
    <n v="-3"/>
    <n v="-3"/>
    <n v="-3"/>
    <n v="-3"/>
    <x v="1"/>
  </r>
  <r>
    <n v="17712317001002"/>
    <n v="12"/>
    <n v="20540"/>
    <n v="2243.4900000000002"/>
    <n v="2170.5699999999997"/>
    <n v="2097.62"/>
    <n v="2024.6999999999998"/>
    <n v="1951.7799999999997"/>
    <n v="1878.85"/>
    <x v="3"/>
    <n v="-5"/>
    <n v="-5"/>
    <n v="-5"/>
    <n v="-5"/>
    <x v="0"/>
    <x v="0"/>
    <n v="-3"/>
    <n v="-3"/>
    <n v="-3"/>
    <n v="-3"/>
    <x v="0"/>
  </r>
  <r>
    <n v="17719655001001"/>
    <n v="12"/>
    <n v="11720"/>
    <n v="1284.1999999999998"/>
    <n v="1275.8399999999999"/>
    <n v="1267.47"/>
    <n v="1259.08"/>
    <n v="1250.72"/>
    <n v="1242.32"/>
    <x v="1"/>
    <n v="0"/>
    <n v="0"/>
    <n v="0"/>
    <n v="0"/>
    <x v="1"/>
    <x v="1"/>
    <n v="0"/>
    <n v="0"/>
    <n v="0"/>
    <n v="0"/>
    <x v="1"/>
  </r>
  <r>
    <n v="17722129001001"/>
    <n v="12"/>
    <n v="22205"/>
    <n v="2552.5700000000002"/>
    <n v="2460.42"/>
    <n v="2368.31"/>
    <n v="2276.17"/>
    <n v="2184.02"/>
    <n v="2091.89"/>
    <x v="0"/>
    <n v="-10"/>
    <n v="-10"/>
    <n v="-10"/>
    <n v="-10"/>
    <x v="0"/>
    <x v="0"/>
    <n v="-3"/>
    <n v="-3"/>
    <n v="-3"/>
    <n v="-3"/>
    <x v="0"/>
  </r>
  <r>
    <n v="17722285001001"/>
    <n v="12"/>
    <n v="20609"/>
    <n v="2388.29"/>
    <n v="2307.3000000000002"/>
    <n v="2226.2999999999997"/>
    <n v="2145.3100000000004"/>
    <n v="2064.3100000000004"/>
    <n v="1983.3100000000002"/>
    <x v="3"/>
    <n v="-5"/>
    <n v="-5"/>
    <n v="-5"/>
    <n v="-5"/>
    <x v="0"/>
    <x v="0"/>
    <n v="-3"/>
    <n v="-3"/>
    <n v="-3"/>
    <n v="-3"/>
    <x v="0"/>
  </r>
  <r>
    <n v="17723275001001"/>
    <n v="12"/>
    <n v="11228"/>
    <n v="1245.4600000000003"/>
    <n v="1240.58"/>
    <n v="1235.6999999999998"/>
    <n v="1230.82"/>
    <n v="1225.95"/>
    <n v="1221.0699999999997"/>
    <x v="1"/>
    <n v="0"/>
    <n v="0"/>
    <n v="0"/>
    <n v="0"/>
    <x v="1"/>
    <x v="1"/>
    <n v="0"/>
    <n v="0"/>
    <n v="0"/>
    <n v="0"/>
    <x v="1"/>
  </r>
  <r>
    <n v="17723275002001"/>
    <n v="12"/>
    <n v="2864"/>
    <n v="368.96000000000004"/>
    <n v="407.27"/>
    <n v="445.62"/>
    <n v="483.96999999999997"/>
    <n v="522.29"/>
    <n v="560.64"/>
    <x v="2"/>
    <n v="5"/>
    <n v="5"/>
    <n v="5"/>
    <n v="5"/>
    <x v="2"/>
    <x v="7"/>
    <n v="9"/>
    <n v="9"/>
    <n v="9"/>
    <n v="6"/>
    <x v="7"/>
  </r>
  <r>
    <n v="17732420001003"/>
    <n v="11.99"/>
    <n v="10311"/>
    <n v="1174.1000000000001"/>
    <n v="1171.76"/>
    <n v="1169.43"/>
    <n v="1167.08"/>
    <n v="1164.73"/>
    <n v="1162.3900000000001"/>
    <x v="1"/>
    <n v="0"/>
    <n v="0"/>
    <n v="0"/>
    <n v="0"/>
    <x v="1"/>
    <x v="1"/>
    <n v="0"/>
    <n v="0"/>
    <n v="0"/>
    <n v="0"/>
    <x v="1"/>
  </r>
  <r>
    <n v="17734800001001"/>
    <n v="12"/>
    <n v="1645"/>
    <n v="265.62"/>
    <n v="308.89"/>
    <n v="352.23"/>
    <n v="395.52000000000004"/>
    <n v="438.84999999999997"/>
    <n v="482.15"/>
    <x v="2"/>
    <n v="5"/>
    <n v="5"/>
    <n v="5"/>
    <n v="5"/>
    <x v="2"/>
    <x v="11"/>
    <n v="15"/>
    <n v="12"/>
    <n v="12"/>
    <n v="9"/>
    <x v="11"/>
  </r>
  <r>
    <n v="17735320001002"/>
    <n v="12"/>
    <n v="10134"/>
    <n v="1166.0700000000002"/>
    <n v="1163.93"/>
    <n v="1161.75"/>
    <n v="1159.6000000000001"/>
    <n v="1157.4499999999998"/>
    <n v="1155.27"/>
    <x v="1"/>
    <n v="0"/>
    <n v="0"/>
    <n v="0"/>
    <n v="0"/>
    <x v="1"/>
    <x v="1"/>
    <n v="0"/>
    <n v="0"/>
    <n v="0"/>
    <n v="0"/>
    <x v="1"/>
  </r>
  <r>
    <n v="17738873001001"/>
    <n v="12"/>
    <n v="4442"/>
    <n v="540.93000000000006"/>
    <n v="571.74"/>
    <n v="602.54999999999995"/>
    <n v="633.4"/>
    <n v="664.19999999999993"/>
    <n v="695.01"/>
    <x v="2"/>
    <n v="5"/>
    <n v="5"/>
    <n v="5"/>
    <n v="5"/>
    <x v="2"/>
    <x v="2"/>
    <n v="6"/>
    <n v="6"/>
    <n v="6"/>
    <n v="6"/>
    <x v="2"/>
  </r>
  <r>
    <n v="17739718001001"/>
    <n v="12"/>
    <n v="4442"/>
    <n v="554.48"/>
    <n v="584.7299999999999"/>
    <n v="614.91000000000008"/>
    <n v="645.12"/>
    <n v="675.32000000000016"/>
    <n v="705.53"/>
    <x v="2"/>
    <n v="5"/>
    <n v="5"/>
    <n v="5"/>
    <n v="5"/>
    <x v="2"/>
    <x v="2"/>
    <n v="6"/>
    <n v="6"/>
    <n v="6"/>
    <n v="3"/>
    <x v="2"/>
  </r>
  <r>
    <n v="17740121002001"/>
    <n v="12"/>
    <n v="19907"/>
    <n v="2256.8100000000004"/>
    <n v="2184.75"/>
    <n v="2112.66"/>
    <n v="2040.59"/>
    <n v="1968.51"/>
    <n v="1896.4400000000003"/>
    <x v="3"/>
    <n v="-5"/>
    <n v="-5"/>
    <n v="-5"/>
    <n v="-5"/>
    <x v="0"/>
    <x v="0"/>
    <n v="-3"/>
    <n v="-3"/>
    <n v="-3"/>
    <n v="-3"/>
    <x v="0"/>
  </r>
  <r>
    <n v="17740348003001"/>
    <n v="12"/>
    <n v="5823"/>
    <n v="687.86"/>
    <n v="711.77"/>
    <n v="735.67"/>
    <n v="759.58999999999992"/>
    <n v="783.49000000000012"/>
    <n v="807.4"/>
    <x v="1"/>
    <n v="0"/>
    <n v="0"/>
    <n v="0"/>
    <n v="0"/>
    <x v="1"/>
    <x v="3"/>
    <n v="3"/>
    <n v="3"/>
    <n v="3"/>
    <n v="3"/>
    <x v="3"/>
  </r>
  <r>
    <n v="17741174001001"/>
    <n v="11.99"/>
    <n v="13448"/>
    <n v="1508.8299999999997"/>
    <n v="1486.8100000000002"/>
    <n v="1464.79"/>
    <n v="1442.75"/>
    <n v="1420.7299999999998"/>
    <n v="1398.72"/>
    <x v="1"/>
    <n v="0"/>
    <n v="0"/>
    <n v="0"/>
    <n v="0"/>
    <x v="1"/>
    <x v="1"/>
    <n v="0"/>
    <n v="-3"/>
    <n v="-3"/>
    <n v="-3"/>
    <x v="1"/>
  </r>
  <r>
    <n v="17743870001001"/>
    <n v="12"/>
    <n v="16951"/>
    <n v="1839.61"/>
    <n v="1790.7400000000002"/>
    <n v="1741.9"/>
    <n v="1693.0299999999997"/>
    <n v="1644.1699999999998"/>
    <n v="1595.3300000000002"/>
    <x v="3"/>
    <n v="-5"/>
    <n v="-5"/>
    <n v="-5"/>
    <n v="-5"/>
    <x v="3"/>
    <x v="0"/>
    <n v="-3"/>
    <n v="-3"/>
    <n v="-3"/>
    <n v="-3"/>
    <x v="0"/>
  </r>
  <r>
    <n v="17744377001001"/>
    <n v="12"/>
    <n v="7504"/>
    <n v="862.2299999999999"/>
    <n v="877.62000000000012"/>
    <n v="893.0200000000001"/>
    <n v="908.37999999999988"/>
    <n v="923.79000000000019"/>
    <n v="939.18000000000006"/>
    <x v="1"/>
    <n v="0"/>
    <n v="0"/>
    <n v="0"/>
    <n v="0"/>
    <x v="1"/>
    <x v="3"/>
    <n v="3"/>
    <n v="3"/>
    <n v="3"/>
    <n v="3"/>
    <x v="3"/>
  </r>
  <r>
    <n v="17744946001007"/>
    <n v="12"/>
    <n v="20963"/>
    <n v="2360.7600000000002"/>
    <n v="2281.6399999999994"/>
    <n v="2202.5099999999998"/>
    <n v="2123.38"/>
    <n v="2044.2499999999998"/>
    <n v="1965.13"/>
    <x v="3"/>
    <n v="-5"/>
    <n v="-5"/>
    <n v="-5"/>
    <n v="-5"/>
    <x v="0"/>
    <x v="0"/>
    <n v="-3"/>
    <n v="-3"/>
    <n v="-3"/>
    <n v="-3"/>
    <x v="0"/>
  </r>
  <r>
    <n v="17745213001001"/>
    <n v="12"/>
    <n v="14611"/>
    <n v="1589.77"/>
    <n v="1562.1999999999998"/>
    <n v="1534.65"/>
    <n v="1507.1000000000001"/>
    <n v="1479.57"/>
    <n v="1452.03"/>
    <x v="1"/>
    <n v="0"/>
    <n v="0"/>
    <n v="0"/>
    <n v="0"/>
    <x v="3"/>
    <x v="0"/>
    <n v="-3"/>
    <n v="-3"/>
    <n v="-3"/>
    <n v="-3"/>
    <x v="0"/>
  </r>
  <r>
    <n v="17746856014002"/>
    <n v="12"/>
    <n v="28133"/>
    <n v="3245.3900000000003"/>
    <n v="3106.27"/>
    <n v="2967.1599999999994"/>
    <n v="2828.0199999999995"/>
    <n v="2688.8899999999994"/>
    <n v="2549.7700000000004"/>
    <x v="0"/>
    <n v="-10"/>
    <n v="-10"/>
    <n v="-10"/>
    <n v="-10"/>
    <x v="6"/>
    <x v="0"/>
    <n v="-3"/>
    <n v="-6"/>
    <n v="-6"/>
    <n v="-6"/>
    <x v="0"/>
  </r>
  <r>
    <n v="17748146001002"/>
    <n v="12"/>
    <n v="10453"/>
    <n v="1170.17"/>
    <n v="1168.0700000000002"/>
    <n v="1165.99"/>
    <n v="1163.8900000000001"/>
    <n v="1161.7800000000002"/>
    <n v="1159.68"/>
    <x v="1"/>
    <n v="0"/>
    <n v="0"/>
    <n v="0"/>
    <n v="0"/>
    <x v="1"/>
    <x v="1"/>
    <n v="0"/>
    <n v="0"/>
    <n v="0"/>
    <n v="0"/>
    <x v="1"/>
  </r>
  <r>
    <n v="17753552001002"/>
    <n v="12"/>
    <n v="3719"/>
    <n v="472.25000000000006"/>
    <n v="506.2000000000001"/>
    <n v="540.13"/>
    <n v="574.05999999999995"/>
    <n v="608.01"/>
    <n v="641.94000000000005"/>
    <x v="2"/>
    <n v="5"/>
    <n v="5"/>
    <n v="5"/>
    <n v="5"/>
    <x v="2"/>
    <x v="2"/>
    <n v="6"/>
    <n v="6"/>
    <n v="6"/>
    <n v="6"/>
    <x v="2"/>
  </r>
  <r>
    <n v="17754531001001"/>
    <n v="12"/>
    <n v="5287"/>
    <n v="629.16999999999996"/>
    <n v="655.9899999999999"/>
    <n v="682.81999999999994"/>
    <n v="709.64"/>
    <n v="736.46"/>
    <n v="763.29"/>
    <x v="1"/>
    <n v="0"/>
    <n v="0"/>
    <n v="0"/>
    <n v="0"/>
    <x v="2"/>
    <x v="3"/>
    <n v="3"/>
    <n v="3"/>
    <n v="3"/>
    <n v="3"/>
    <x v="3"/>
  </r>
  <r>
    <n v="17755497001001"/>
    <n v="12"/>
    <n v="5169"/>
    <n v="615.66"/>
    <n v="643.09"/>
    <n v="670.52999999999986"/>
    <n v="697.94999999999993"/>
    <n v="725.39"/>
    <n v="752.82999999999993"/>
    <x v="1"/>
    <n v="0"/>
    <n v="0"/>
    <n v="0"/>
    <n v="0"/>
    <x v="2"/>
    <x v="3"/>
    <n v="3"/>
    <n v="3"/>
    <n v="3"/>
    <n v="3"/>
    <x v="3"/>
  </r>
  <r>
    <n v="17756954001001"/>
    <n v="12"/>
    <n v="2435"/>
    <n v="342.28"/>
    <n v="382.08"/>
    <n v="421.92"/>
    <n v="461.77"/>
    <n v="501.59000000000003"/>
    <n v="541.41999999999996"/>
    <x v="2"/>
    <n v="5"/>
    <n v="5"/>
    <n v="5"/>
    <n v="5"/>
    <x v="2"/>
    <x v="5"/>
    <n v="9"/>
    <n v="9"/>
    <n v="9"/>
    <n v="9"/>
    <x v="5"/>
  </r>
  <r>
    <n v="17759481001001"/>
    <n v="12"/>
    <n v="6844"/>
    <n v="783.2299999999999"/>
    <n v="803.07999999999993"/>
    <n v="822.89999999999986"/>
    <n v="842.74"/>
    <n v="862.55"/>
    <n v="882.3900000000001"/>
    <x v="1"/>
    <n v="0"/>
    <n v="0"/>
    <n v="0"/>
    <n v="0"/>
    <x v="1"/>
    <x v="3"/>
    <n v="3"/>
    <n v="3"/>
    <n v="3"/>
    <n v="3"/>
    <x v="3"/>
  </r>
  <r>
    <n v="17760933001001"/>
    <n v="12"/>
    <n v="5178"/>
    <n v="622.57999999999993"/>
    <n v="649.71"/>
    <n v="676.83000000000015"/>
    <n v="703.95"/>
    <n v="731.05999999999983"/>
    <n v="758.17000000000007"/>
    <x v="1"/>
    <n v="0"/>
    <n v="0"/>
    <n v="0"/>
    <n v="0"/>
    <x v="2"/>
    <x v="3"/>
    <n v="3"/>
    <n v="3"/>
    <n v="3"/>
    <n v="3"/>
    <x v="3"/>
  </r>
  <r>
    <n v="17761828002001"/>
    <n v="12"/>
    <n v="1222"/>
    <n v="221.35"/>
    <n v="266.67"/>
    <n v="311.96999999999997"/>
    <n v="357.3"/>
    <n v="402.59000000000003"/>
    <n v="447.91"/>
    <x v="2"/>
    <n v="5"/>
    <n v="5"/>
    <n v="5"/>
    <n v="5"/>
    <x v="2"/>
    <x v="13"/>
    <n v="18"/>
    <n v="15"/>
    <n v="12"/>
    <n v="12"/>
    <x v="13"/>
  </r>
  <r>
    <n v="17762265002004"/>
    <n v="12"/>
    <n v="19697"/>
    <n v="2230.42"/>
    <n v="2160.14"/>
    <n v="2089.84"/>
    <n v="2019.57"/>
    <n v="1949.2799999999997"/>
    <n v="1879"/>
    <x v="3"/>
    <n v="-5"/>
    <n v="-5"/>
    <n v="-5"/>
    <n v="-5"/>
    <x v="3"/>
    <x v="0"/>
    <n v="-3"/>
    <n v="-3"/>
    <n v="-3"/>
    <n v="-3"/>
    <x v="0"/>
  </r>
  <r>
    <n v="17766302001002"/>
    <n v="12"/>
    <n v="13284"/>
    <n v="1472.7500000000002"/>
    <n v="1452.23"/>
    <n v="1431.7"/>
    <n v="1411.1999999999998"/>
    <n v="1390.68"/>
    <n v="1370.16"/>
    <x v="1"/>
    <n v="0"/>
    <n v="0"/>
    <n v="0"/>
    <n v="0"/>
    <x v="1"/>
    <x v="1"/>
    <n v="0"/>
    <n v="0"/>
    <n v="0"/>
    <n v="0"/>
    <x v="1"/>
  </r>
  <r>
    <n v="17768838001002"/>
    <n v="12"/>
    <n v="7723"/>
    <n v="858.63000000000011"/>
    <n v="874.96"/>
    <n v="891.2399999999999"/>
    <n v="907.55"/>
    <n v="923.86"/>
    <n v="940.17"/>
    <x v="1"/>
    <n v="0"/>
    <n v="0"/>
    <n v="0"/>
    <n v="0"/>
    <x v="1"/>
    <x v="3"/>
    <n v="3"/>
    <n v="3"/>
    <n v="3"/>
    <n v="3"/>
    <x v="3"/>
  </r>
  <r>
    <n v="17772426001001"/>
    <n v="12"/>
    <n v="15487"/>
    <n v="1738.6899999999998"/>
    <n v="1701.3"/>
    <n v="1663.88"/>
    <n v="1626.49"/>
    <n v="1589.1000000000004"/>
    <n v="1551.6999999999998"/>
    <x v="3"/>
    <n v="-5"/>
    <n v="-5"/>
    <n v="-5"/>
    <n v="-5"/>
    <x v="3"/>
    <x v="0"/>
    <n v="-3"/>
    <n v="-3"/>
    <n v="-3"/>
    <n v="-3"/>
    <x v="0"/>
  </r>
  <r>
    <n v="17772682002001"/>
    <n v="12"/>
    <n v="14441"/>
    <n v="1679.2599999999998"/>
    <n v="1644.85"/>
    <n v="1610.45"/>
    <n v="1576.01"/>
    <n v="1541.5900000000001"/>
    <n v="1507.17"/>
    <x v="3"/>
    <n v="-5"/>
    <n v="-5"/>
    <n v="-5"/>
    <n v="-5"/>
    <x v="3"/>
    <x v="0"/>
    <n v="-3"/>
    <n v="-3"/>
    <n v="-3"/>
    <n v="-3"/>
    <x v="0"/>
  </r>
  <r>
    <n v="17773360001001"/>
    <n v="12"/>
    <n v="9990"/>
    <n v="1094.28"/>
    <n v="1096.79"/>
    <n v="1099.3"/>
    <n v="1101.8399999999999"/>
    <n v="1104.3600000000001"/>
    <n v="1106.8799999999999"/>
    <x v="1"/>
    <n v="0"/>
    <n v="0"/>
    <n v="0"/>
    <n v="0"/>
    <x v="1"/>
    <x v="1"/>
    <n v="0"/>
    <n v="0"/>
    <n v="0"/>
    <n v="0"/>
    <x v="1"/>
  </r>
  <r>
    <n v="17774978001001"/>
    <n v="12"/>
    <n v="19546"/>
    <n v="2159.31"/>
    <n v="2093.8399999999997"/>
    <n v="2028.3899999999999"/>
    <n v="1962.92"/>
    <n v="1897.44"/>
    <n v="1832"/>
    <x v="3"/>
    <n v="-5"/>
    <n v="-5"/>
    <n v="-5"/>
    <n v="-5"/>
    <x v="3"/>
    <x v="0"/>
    <n v="-3"/>
    <n v="-3"/>
    <n v="-3"/>
    <n v="-3"/>
    <x v="0"/>
  </r>
  <r>
    <n v="17776469001001"/>
    <n v="12"/>
    <n v="8720"/>
    <n v="985.81"/>
    <n v="995.18000000000006"/>
    <n v="1004.5299999999999"/>
    <n v="1013.89"/>
    <n v="1023.24"/>
    <n v="1032.6000000000001"/>
    <x v="1"/>
    <n v="0"/>
    <n v="0"/>
    <n v="0"/>
    <n v="0"/>
    <x v="1"/>
    <x v="1"/>
    <n v="0"/>
    <n v="0"/>
    <n v="0"/>
    <n v="0"/>
    <x v="1"/>
  </r>
  <r>
    <n v="17777613001001"/>
    <n v="12"/>
    <n v="6894"/>
    <n v="805.63"/>
    <n v="823.66999999999985"/>
    <n v="841.68999999999994"/>
    <n v="859.75000000000023"/>
    <n v="877.79"/>
    <n v="895.85000000000014"/>
    <x v="1"/>
    <n v="0"/>
    <n v="0"/>
    <n v="0"/>
    <n v="0"/>
    <x v="1"/>
    <x v="3"/>
    <n v="3"/>
    <n v="3"/>
    <n v="3"/>
    <n v="3"/>
    <x v="3"/>
  </r>
  <r>
    <n v="17781761001001"/>
    <n v="12"/>
    <n v="7954"/>
    <n v="887.81"/>
    <n v="902.2399999999999"/>
    <n v="916.65"/>
    <n v="931.06"/>
    <n v="945.47000000000014"/>
    <n v="959.87"/>
    <x v="1"/>
    <n v="0"/>
    <n v="0"/>
    <n v="0"/>
    <n v="0"/>
    <x v="1"/>
    <x v="3"/>
    <n v="3"/>
    <n v="3"/>
    <n v="3"/>
    <n v="3"/>
    <x v="3"/>
  </r>
  <r>
    <n v="17782063001011"/>
    <n v="12"/>
    <n v="16118"/>
    <n v="1824.96"/>
    <n v="1782.1599999999999"/>
    <n v="1739.3899999999996"/>
    <n v="1696.6"/>
    <n v="1653.81"/>
    <n v="1611.04"/>
    <x v="3"/>
    <n v="-5"/>
    <n v="-5"/>
    <n v="-5"/>
    <n v="-5"/>
    <x v="3"/>
    <x v="0"/>
    <n v="-3"/>
    <n v="-3"/>
    <n v="-3"/>
    <n v="-3"/>
    <x v="0"/>
  </r>
  <r>
    <n v="17782884001011"/>
    <n v="12"/>
    <n v="42"/>
    <n v="100.7"/>
    <n v="151.49"/>
    <n v="202.28"/>
    <n v="253.06"/>
    <n v="303.85000000000002"/>
    <n v="354.63"/>
    <x v="2"/>
    <n v="5"/>
    <n v="5"/>
    <n v="5"/>
    <n v="5"/>
    <x v="2"/>
    <x v="9"/>
    <n v="33"/>
    <n v="24"/>
    <n v="21"/>
    <n v="18"/>
    <x v="9"/>
  </r>
  <r>
    <n v="17785010001004"/>
    <n v="12"/>
    <n v="11173"/>
    <n v="1228.79"/>
    <n v="1225.55"/>
    <n v="1222.29"/>
    <n v="1219.06"/>
    <n v="1215.79"/>
    <n v="1212.58"/>
    <x v="1"/>
    <n v="0"/>
    <n v="0"/>
    <n v="0"/>
    <n v="0"/>
    <x v="1"/>
    <x v="1"/>
    <n v="0"/>
    <n v="0"/>
    <n v="0"/>
    <n v="0"/>
    <x v="1"/>
  </r>
  <r>
    <n v="17788028001002"/>
    <n v="12"/>
    <n v="10778"/>
    <n v="1267.56"/>
    <n v="1257.55"/>
    <n v="1247.56"/>
    <n v="1237.5800000000002"/>
    <n v="1227.58"/>
    <n v="1217.58"/>
    <x v="1"/>
    <n v="0"/>
    <n v="0"/>
    <n v="0"/>
    <n v="0"/>
    <x v="1"/>
    <x v="1"/>
    <n v="0"/>
    <n v="0"/>
    <n v="0"/>
    <n v="0"/>
    <x v="1"/>
  </r>
  <r>
    <n v="17788058002003"/>
    <n v="12"/>
    <n v="15553"/>
    <n v="1728.1100000000001"/>
    <n v="1689.58"/>
    <n v="1651.0699999999997"/>
    <n v="1612.5400000000002"/>
    <n v="1574.04"/>
    <n v="1535.5200000000004"/>
    <x v="3"/>
    <n v="-5"/>
    <n v="-5"/>
    <n v="-5"/>
    <n v="-5"/>
    <x v="3"/>
    <x v="0"/>
    <n v="-3"/>
    <n v="-3"/>
    <n v="-3"/>
    <n v="-3"/>
    <x v="0"/>
  </r>
  <r>
    <n v="17788202001001"/>
    <n v="12"/>
    <n v="11394"/>
    <n v="1308.5900000000001"/>
    <n v="1298.0200000000002"/>
    <n v="1287.46"/>
    <n v="1276.8699999999999"/>
    <n v="1266.31"/>
    <n v="1255.75"/>
    <x v="1"/>
    <n v="0"/>
    <n v="0"/>
    <n v="0"/>
    <n v="0"/>
    <x v="1"/>
    <x v="1"/>
    <n v="0"/>
    <n v="0"/>
    <n v="0"/>
    <n v="0"/>
    <x v="1"/>
  </r>
  <r>
    <n v="17790637001001"/>
    <n v="12"/>
    <n v="13925"/>
    <n v="1590.06"/>
    <n v="1562.8999999999999"/>
    <n v="1535.73"/>
    <n v="1508.5799999999997"/>
    <n v="1481.41"/>
    <n v="1454.25"/>
    <x v="1"/>
    <n v="0"/>
    <n v="0"/>
    <n v="0"/>
    <n v="0"/>
    <x v="3"/>
    <x v="0"/>
    <n v="-3"/>
    <n v="-3"/>
    <n v="-3"/>
    <n v="-3"/>
    <x v="0"/>
  </r>
  <r>
    <n v="17790694001001"/>
    <n v="12"/>
    <n v="6000"/>
    <n v="696.3"/>
    <n v="720.06000000000006"/>
    <n v="743.85"/>
    <n v="767.62000000000012"/>
    <n v="791.40000000000009"/>
    <n v="815.18"/>
    <x v="1"/>
    <n v="0"/>
    <n v="0"/>
    <n v="0"/>
    <n v="0"/>
    <x v="1"/>
    <x v="3"/>
    <n v="3"/>
    <n v="3"/>
    <n v="3"/>
    <n v="3"/>
    <x v="3"/>
  </r>
  <r>
    <n v="17791659001001"/>
    <n v="12"/>
    <n v="8500"/>
    <n v="982.7299999999999"/>
    <n v="990.74"/>
    <n v="998.72"/>
    <n v="1006.72"/>
    <n v="1014.6999999999999"/>
    <n v="1022.7099999999999"/>
    <x v="1"/>
    <n v="0"/>
    <n v="0"/>
    <n v="0"/>
    <n v="0"/>
    <x v="1"/>
    <x v="1"/>
    <n v="0"/>
    <n v="0"/>
    <n v="0"/>
    <n v="0"/>
    <x v="1"/>
  </r>
  <r>
    <n v="17793554001001"/>
    <n v="12"/>
    <n v="23227"/>
    <n v="2577.2800000000002"/>
    <n v="2483.4599999999996"/>
    <n v="2389.6300000000006"/>
    <n v="2295.8599999999997"/>
    <n v="2202.02"/>
    <n v="2108.2200000000003"/>
    <x v="0"/>
    <n v="-10"/>
    <n v="-10"/>
    <n v="-10"/>
    <n v="-10"/>
    <x v="0"/>
    <x v="0"/>
    <n v="-3"/>
    <n v="-3"/>
    <n v="-3"/>
    <n v="-3"/>
    <x v="0"/>
  </r>
  <r>
    <n v="17794585001001"/>
    <n v="12"/>
    <n v="11030"/>
    <n v="1276.8600000000001"/>
    <n v="1267.56"/>
    <n v="1258.2400000000002"/>
    <n v="1248.95"/>
    <n v="1239.6399999999999"/>
    <n v="1230.3399999999999"/>
    <x v="1"/>
    <n v="0"/>
    <n v="0"/>
    <n v="0"/>
    <n v="0"/>
    <x v="1"/>
    <x v="1"/>
    <n v="0"/>
    <n v="0"/>
    <n v="0"/>
    <n v="0"/>
    <x v="1"/>
  </r>
  <r>
    <n v="17807412001001"/>
    <n v="12"/>
    <n v="6082"/>
    <n v="699.13000000000011"/>
    <n v="722.7600000000001"/>
    <n v="746.41999999999985"/>
    <n v="770.05"/>
    <n v="793.71"/>
    <n v="817.36"/>
    <x v="1"/>
    <n v="0"/>
    <n v="0"/>
    <n v="0"/>
    <n v="0"/>
    <x v="1"/>
    <x v="3"/>
    <n v="3"/>
    <n v="3"/>
    <n v="3"/>
    <n v="3"/>
    <x v="3"/>
  </r>
  <r>
    <n v="17811743001002"/>
    <n v="12"/>
    <n v="5572"/>
    <n v="685.75000000000011"/>
    <n v="709.23"/>
    <n v="732.70999999999992"/>
    <n v="756.2299999999999"/>
    <n v="779.71"/>
    <n v="803.22"/>
    <x v="1"/>
    <n v="0"/>
    <n v="0"/>
    <n v="0"/>
    <n v="0"/>
    <x v="1"/>
    <x v="3"/>
    <n v="3"/>
    <n v="3"/>
    <n v="3"/>
    <n v="3"/>
    <x v="3"/>
  </r>
  <r>
    <n v="17811789001001"/>
    <n v="12"/>
    <n v="11873"/>
    <n v="1315.29"/>
    <n v="1306.08"/>
    <n v="1296.8799999999999"/>
    <n v="1287.69"/>
    <n v="1278.4999999999998"/>
    <n v="1269.3200000000002"/>
    <x v="1"/>
    <n v="0"/>
    <n v="0"/>
    <n v="0"/>
    <n v="0"/>
    <x v="1"/>
    <x v="1"/>
    <n v="0"/>
    <n v="0"/>
    <n v="0"/>
    <n v="0"/>
    <x v="1"/>
  </r>
  <r>
    <n v="17813426002001"/>
    <n v="12"/>
    <n v="205"/>
    <n v="116.81"/>
    <n v="166.87"/>
    <n v="216.92000000000002"/>
    <n v="266.96999999999997"/>
    <n v="317.02999999999997"/>
    <n v="367.08"/>
    <x v="2"/>
    <n v="5"/>
    <n v="5"/>
    <n v="5"/>
    <n v="5"/>
    <x v="2"/>
    <x v="20"/>
    <n v="30"/>
    <n v="24"/>
    <n v="18"/>
    <n v="15"/>
    <x v="20"/>
  </r>
  <r>
    <n v="17817881001003"/>
    <n v="12"/>
    <n v="9217"/>
    <n v="1012"/>
    <n v="1020.19"/>
    <n v="1028.33"/>
    <n v="1036.52"/>
    <n v="1044.7"/>
    <n v="1052.8799999999999"/>
    <x v="1"/>
    <n v="0"/>
    <n v="0"/>
    <n v="0"/>
    <n v="0"/>
    <x v="1"/>
    <x v="1"/>
    <n v="0"/>
    <n v="0"/>
    <n v="0"/>
    <n v="0"/>
    <x v="1"/>
  </r>
  <r>
    <n v="17819471001001"/>
    <n v="11.99"/>
    <n v="28853"/>
    <n v="3268.0299999999997"/>
    <n v="3127.3100000000004"/>
    <n v="2986.61"/>
    <n v="2845.8999999999996"/>
    <n v="2705.18"/>
    <n v="2564.48"/>
    <x v="0"/>
    <n v="-10"/>
    <n v="-10"/>
    <n v="-10"/>
    <n v="-10"/>
    <x v="6"/>
    <x v="0"/>
    <n v="-3"/>
    <n v="-6"/>
    <n v="-6"/>
    <n v="-6"/>
    <x v="0"/>
  </r>
  <r>
    <n v="17819720001001"/>
    <n v="12"/>
    <n v="142"/>
    <n v="109.71000000000001"/>
    <n v="160.09"/>
    <n v="210.46999999999997"/>
    <n v="260.84999999999997"/>
    <n v="311.21999999999997"/>
    <n v="361.59999999999997"/>
    <x v="2"/>
    <n v="5"/>
    <n v="5"/>
    <n v="5"/>
    <n v="5"/>
    <x v="2"/>
    <x v="8"/>
    <n v="30"/>
    <n v="24"/>
    <n v="18"/>
    <n v="15"/>
    <x v="8"/>
  </r>
  <r>
    <n v="17831626001010"/>
    <n v="12"/>
    <n v="6518"/>
    <n v="755.81"/>
    <n v="776.65000000000009"/>
    <n v="797.47"/>
    <n v="818.2700000000001"/>
    <n v="839.10999999999979"/>
    <n v="859.93000000000018"/>
    <x v="1"/>
    <n v="0"/>
    <n v="0"/>
    <n v="0"/>
    <n v="0"/>
    <x v="1"/>
    <x v="3"/>
    <n v="3"/>
    <n v="3"/>
    <n v="3"/>
    <n v="3"/>
    <x v="3"/>
  </r>
  <r>
    <n v="17832798001001"/>
    <n v="12"/>
    <n v="29392"/>
    <n v="3302.07"/>
    <n v="3159.1000000000004"/>
    <n v="3016.12"/>
    <n v="2873.16"/>
    <n v="2730.2000000000003"/>
    <n v="2587.2200000000003"/>
    <x v="0"/>
    <n v="-10"/>
    <n v="-10"/>
    <n v="-10"/>
    <n v="-10"/>
    <x v="6"/>
    <x v="0"/>
    <n v="-6"/>
    <n v="-6"/>
    <n v="-6"/>
    <n v="-6"/>
    <x v="0"/>
  </r>
  <r>
    <n v="17832798001003"/>
    <n v="12"/>
    <n v="62137"/>
    <n v="7072.65"/>
    <n v="6673.92"/>
    <n v="6275.2400000000016"/>
    <n v="5876.5300000000007"/>
    <n v="5477.8099999999995"/>
    <n v="5079.1100000000006"/>
    <x v="6"/>
    <n v="-35"/>
    <n v="-35"/>
    <n v="-35"/>
    <n v="-35"/>
    <x v="7"/>
    <x v="6"/>
    <n v="-6"/>
    <n v="-6"/>
    <n v="-6"/>
    <n v="-6"/>
    <x v="6"/>
  </r>
  <r>
    <n v="17836711001003"/>
    <n v="12"/>
    <n v="14496"/>
    <n v="1583.4499999999998"/>
    <n v="1551.64"/>
    <n v="1519.9"/>
    <n v="1488.1200000000001"/>
    <n v="1456.35"/>
    <n v="1424.58"/>
    <x v="3"/>
    <n v="-5"/>
    <n v="-5"/>
    <n v="-5"/>
    <n v="-5"/>
    <x v="3"/>
    <x v="0"/>
    <n v="-3"/>
    <n v="-3"/>
    <n v="-3"/>
    <n v="-3"/>
    <x v="0"/>
  </r>
  <r>
    <n v="17837309001001"/>
    <n v="12"/>
    <n v="4178"/>
    <n v="520.38"/>
    <n v="552.15"/>
    <n v="583.89"/>
    <n v="615.64999999999986"/>
    <n v="647.4"/>
    <n v="679.15"/>
    <x v="2"/>
    <n v="5"/>
    <n v="5"/>
    <n v="5"/>
    <n v="5"/>
    <x v="2"/>
    <x v="2"/>
    <n v="6"/>
    <n v="6"/>
    <n v="6"/>
    <n v="6"/>
    <x v="2"/>
  </r>
  <r>
    <n v="17839148001001"/>
    <n v="12"/>
    <n v="16566"/>
    <n v="1852.65"/>
    <n v="1807.5199999999998"/>
    <n v="1762.3799999999997"/>
    <n v="1717.23"/>
    <n v="1672.1"/>
    <n v="1626.9499999999998"/>
    <x v="3"/>
    <n v="-5"/>
    <n v="-5"/>
    <n v="-5"/>
    <n v="-5"/>
    <x v="3"/>
    <x v="0"/>
    <n v="-3"/>
    <n v="-3"/>
    <n v="-3"/>
    <n v="-3"/>
    <x v="0"/>
  </r>
  <r>
    <n v="17841966001001"/>
    <n v="12"/>
    <n v="10992"/>
    <n v="1257.4900000000002"/>
    <n v="1250.28"/>
    <n v="1243.0300000000002"/>
    <n v="1235.79"/>
    <n v="1228.5399999999997"/>
    <n v="1221.28"/>
    <x v="1"/>
    <n v="0"/>
    <n v="0"/>
    <n v="0"/>
    <n v="0"/>
    <x v="1"/>
    <x v="1"/>
    <n v="0"/>
    <n v="0"/>
    <n v="0"/>
    <n v="0"/>
    <x v="1"/>
  </r>
  <r>
    <n v="17843174001001"/>
    <n v="12"/>
    <n v="15239"/>
    <n v="1720.3999999999999"/>
    <n v="1684.3700000000001"/>
    <n v="1648.3200000000002"/>
    <n v="1612.28"/>
    <n v="1576.27"/>
    <n v="1540.21"/>
    <x v="3"/>
    <n v="-5"/>
    <n v="-5"/>
    <n v="-5"/>
    <n v="-5"/>
    <x v="3"/>
    <x v="0"/>
    <n v="-3"/>
    <n v="-3"/>
    <n v="-3"/>
    <n v="-3"/>
    <x v="0"/>
  </r>
  <r>
    <n v="17849682001001"/>
    <n v="12"/>
    <n v="13706"/>
    <n v="1533.5800000000004"/>
    <n v="1510.5600000000002"/>
    <n v="1487.53"/>
    <n v="1464.53"/>
    <n v="1441.4899999999998"/>
    <n v="1418.4699999999998"/>
    <x v="1"/>
    <n v="0"/>
    <n v="0"/>
    <n v="0"/>
    <n v="0"/>
    <x v="1"/>
    <x v="0"/>
    <n v="-3"/>
    <n v="-3"/>
    <n v="-3"/>
    <n v="-3"/>
    <x v="0"/>
  </r>
  <r>
    <n v="17851398001001"/>
    <n v="12"/>
    <n v="29593"/>
    <n v="3396.63"/>
    <n v="3247.2500000000005"/>
    <n v="3097.8600000000006"/>
    <n v="2948.4799999999996"/>
    <n v="2799.0999999999995"/>
    <n v="2649.72"/>
    <x v="0"/>
    <n v="-10"/>
    <n v="-10"/>
    <n v="-10"/>
    <n v="-10"/>
    <x v="6"/>
    <x v="0"/>
    <n v="-6"/>
    <n v="-6"/>
    <n v="-6"/>
    <n v="-6"/>
    <x v="0"/>
  </r>
  <r>
    <n v="17853396002001"/>
    <n v="12"/>
    <n v="7907"/>
    <n v="910.16000000000008"/>
    <n v="922.9799999999999"/>
    <n v="935.82"/>
    <n v="948.63000000000011"/>
    <n v="961.46"/>
    <n v="974.26999999999987"/>
    <x v="1"/>
    <n v="0"/>
    <n v="0"/>
    <n v="0"/>
    <n v="0"/>
    <x v="1"/>
    <x v="1"/>
    <n v="0"/>
    <n v="0"/>
    <n v="0"/>
    <n v="0"/>
    <x v="1"/>
  </r>
  <r>
    <n v="17865701002001"/>
    <n v="12"/>
    <n v="13604"/>
    <n v="1502.1199999999997"/>
    <n v="1481.2500000000002"/>
    <n v="1460.3500000000004"/>
    <n v="1439.4499999999998"/>
    <n v="1418.57"/>
    <n v="1397.6799999999998"/>
    <x v="1"/>
    <n v="0"/>
    <n v="0"/>
    <n v="0"/>
    <n v="0"/>
    <x v="1"/>
    <x v="1"/>
    <n v="0"/>
    <n v="0"/>
    <n v="0"/>
    <n v="0"/>
    <x v="1"/>
  </r>
  <r>
    <n v="17867335002002"/>
    <n v="12"/>
    <n v="10162"/>
    <n v="1130.43"/>
    <n v="1131.0200000000002"/>
    <n v="1131.5600000000002"/>
    <n v="1132.1500000000001"/>
    <n v="1132.67"/>
    <n v="1133.24"/>
    <x v="1"/>
    <n v="0"/>
    <n v="0"/>
    <n v="0"/>
    <n v="0"/>
    <x v="1"/>
    <x v="1"/>
    <n v="0"/>
    <n v="0"/>
    <n v="0"/>
    <n v="0"/>
    <x v="1"/>
  </r>
  <r>
    <n v="17869168001001"/>
    <n v="12"/>
    <n v="3544"/>
    <n v="452.79999999999995"/>
    <n v="487.61"/>
    <n v="522.44000000000005"/>
    <n v="557.24"/>
    <n v="592.05999999999995"/>
    <n v="626.88"/>
    <x v="2"/>
    <n v="5"/>
    <n v="5"/>
    <n v="5"/>
    <n v="5"/>
    <x v="2"/>
    <x v="7"/>
    <n v="6"/>
    <n v="6"/>
    <n v="6"/>
    <n v="6"/>
    <x v="7"/>
  </r>
  <r>
    <n v="17878604001001"/>
    <n v="12"/>
    <n v="1352"/>
    <n v="238.05000000000004"/>
    <n v="282.60999999999996"/>
    <n v="327.17"/>
    <n v="371.74"/>
    <n v="416.28000000000009"/>
    <n v="460.84000000000003"/>
    <x v="2"/>
    <n v="5"/>
    <n v="5"/>
    <n v="5"/>
    <n v="5"/>
    <x v="2"/>
    <x v="4"/>
    <n v="15"/>
    <n v="15"/>
    <n v="12"/>
    <n v="12"/>
    <x v="4"/>
  </r>
  <r>
    <n v="17878666002001"/>
    <n v="12"/>
    <n v="6580"/>
    <n v="807.05000000000007"/>
    <n v="822.8599999999999"/>
    <n v="838.7"/>
    <n v="854.51"/>
    <n v="870.32999999999981"/>
    <n v="886.15"/>
    <x v="1"/>
    <n v="0"/>
    <n v="0"/>
    <n v="0"/>
    <n v="0"/>
    <x v="1"/>
    <x v="3"/>
    <n v="3"/>
    <n v="3"/>
    <n v="3"/>
    <n v="3"/>
    <x v="3"/>
  </r>
  <r>
    <n v="17878666002002"/>
    <n v="12"/>
    <n v="566"/>
    <n v="158.53"/>
    <n v="206.68000000000004"/>
    <n v="254.84000000000006"/>
    <n v="303.01"/>
    <n v="351.16999999999996"/>
    <n v="399.32"/>
    <x v="2"/>
    <n v="5"/>
    <n v="5"/>
    <n v="5"/>
    <n v="5"/>
    <x v="2"/>
    <x v="14"/>
    <n v="24"/>
    <n v="18"/>
    <n v="15"/>
    <n v="15"/>
    <x v="14"/>
  </r>
  <r>
    <n v="17878668001001"/>
    <n v="12"/>
    <n v="15132"/>
    <n v="1644.02"/>
    <n v="1610.3599999999997"/>
    <n v="1576.68"/>
    <n v="1543.0299999999997"/>
    <n v="1509.3700000000003"/>
    <n v="1475.7099999999998"/>
    <x v="3"/>
    <n v="-5"/>
    <n v="-5"/>
    <n v="-5"/>
    <n v="-5"/>
    <x v="3"/>
    <x v="0"/>
    <n v="-3"/>
    <n v="-3"/>
    <n v="-3"/>
    <n v="-3"/>
    <x v="0"/>
  </r>
  <r>
    <n v="17881581001001"/>
    <n v="12"/>
    <n v="8592"/>
    <n v="1014.9400000000002"/>
    <n v="1020.1099999999999"/>
    <n v="1025.28"/>
    <n v="1030.49"/>
    <n v="1035.6399999999999"/>
    <n v="1040.8000000000002"/>
    <x v="1"/>
    <n v="0"/>
    <n v="0"/>
    <n v="0"/>
    <n v="0"/>
    <x v="1"/>
    <x v="1"/>
    <n v="0"/>
    <n v="0"/>
    <n v="0"/>
    <n v="0"/>
    <x v="1"/>
  </r>
  <r>
    <n v="17882811001001"/>
    <n v="12"/>
    <n v="7880"/>
    <n v="908.32"/>
    <n v="921.22"/>
    <n v="934.11"/>
    <n v="947.01"/>
    <n v="959.88"/>
    <n v="972.76"/>
    <x v="1"/>
    <n v="0"/>
    <n v="0"/>
    <n v="0"/>
    <n v="0"/>
    <x v="1"/>
    <x v="1"/>
    <n v="0"/>
    <n v="0"/>
    <n v="0"/>
    <n v="0"/>
    <x v="1"/>
  </r>
  <r>
    <n v="17894791003002"/>
    <n v="12"/>
    <n v="26227"/>
    <n v="3157.2399999999993"/>
    <n v="3023.4100000000008"/>
    <n v="2889.58"/>
    <n v="2755.75"/>
    <n v="2621.8800000000006"/>
    <n v="2488.04"/>
    <x v="0"/>
    <n v="-10"/>
    <n v="-10"/>
    <n v="-10"/>
    <n v="-10"/>
    <x v="6"/>
    <x v="0"/>
    <n v="-3"/>
    <n v="-6"/>
    <n v="-6"/>
    <n v="-6"/>
    <x v="0"/>
  </r>
  <r>
    <n v="17903162003001"/>
    <n v="12"/>
    <n v="10362"/>
    <n v="1181.76"/>
    <n v="1178.6400000000001"/>
    <n v="1175.46"/>
    <n v="1172.3400000000001"/>
    <n v="1169.1600000000001"/>
    <n v="1166.03"/>
    <x v="1"/>
    <n v="0"/>
    <n v="0"/>
    <n v="0"/>
    <n v="0"/>
    <x v="1"/>
    <x v="1"/>
    <n v="0"/>
    <n v="0"/>
    <n v="0"/>
    <n v="0"/>
    <x v="1"/>
  </r>
  <r>
    <n v="17903656003001"/>
    <n v="12"/>
    <n v="2766"/>
    <n v="389.24"/>
    <n v="426.94"/>
    <n v="464.64000000000004"/>
    <n v="502.32"/>
    <n v="540.03"/>
    <n v="577.73"/>
    <x v="2"/>
    <n v="5"/>
    <n v="5"/>
    <n v="5"/>
    <n v="5"/>
    <x v="2"/>
    <x v="7"/>
    <n v="9"/>
    <n v="9"/>
    <n v="9"/>
    <n v="6"/>
    <x v="7"/>
  </r>
  <r>
    <n v="17908971002001"/>
    <n v="12"/>
    <n v="11775"/>
    <n v="1396.79"/>
    <n v="1377.65"/>
    <n v="1358.48"/>
    <n v="1339.32"/>
    <n v="1320.17"/>
    <n v="1300.98"/>
    <x v="1"/>
    <n v="0"/>
    <n v="0"/>
    <n v="0"/>
    <n v="0"/>
    <x v="1"/>
    <x v="1"/>
    <n v="0"/>
    <n v="0"/>
    <n v="0"/>
    <n v="0"/>
    <x v="1"/>
  </r>
  <r>
    <n v="17913161001001"/>
    <n v="12"/>
    <n v="40066"/>
    <n v="4779.6900000000005"/>
    <n v="4536.53"/>
    <n v="4293.3099999999995"/>
    <n v="4050.1499999999996"/>
    <n v="3806.94"/>
    <n v="3563.77"/>
    <x v="8"/>
    <n v="-20"/>
    <n v="-20"/>
    <n v="-20"/>
    <n v="-20"/>
    <x v="9"/>
    <x v="6"/>
    <n v="-6"/>
    <n v="-6"/>
    <n v="-6"/>
    <n v="-6"/>
    <x v="6"/>
  </r>
  <r>
    <n v="17915956001011"/>
    <n v="12"/>
    <n v="15569"/>
    <n v="1780.34"/>
    <n v="1739.8500000000001"/>
    <n v="1699.3899999999999"/>
    <n v="1658.8900000000003"/>
    <n v="1618.42"/>
    <n v="1577.9299999999998"/>
    <x v="3"/>
    <n v="-5"/>
    <n v="-5"/>
    <n v="-5"/>
    <n v="-5"/>
    <x v="3"/>
    <x v="0"/>
    <n v="-3"/>
    <n v="-3"/>
    <n v="-3"/>
    <n v="-3"/>
    <x v="0"/>
  </r>
  <r>
    <n v="17917084001002"/>
    <n v="12"/>
    <n v="9818"/>
    <n v="1066.5999999999999"/>
    <n v="1070.1599999999999"/>
    <n v="1073.73"/>
    <n v="1077.3"/>
    <n v="1080.8899999999999"/>
    <n v="1084.47"/>
    <x v="1"/>
    <n v="0"/>
    <n v="0"/>
    <n v="0"/>
    <n v="0"/>
    <x v="1"/>
    <x v="1"/>
    <n v="0"/>
    <n v="0"/>
    <n v="0"/>
    <n v="0"/>
    <x v="1"/>
  </r>
  <r>
    <n v="17932888001002"/>
    <n v="12"/>
    <n v="10495"/>
    <n v="1165.82"/>
    <n v="1166.23"/>
    <n v="1166.6500000000001"/>
    <n v="1167.05"/>
    <n v="1167.46"/>
    <n v="1167.8699999999999"/>
    <x v="1"/>
    <n v="0"/>
    <n v="0"/>
    <n v="0"/>
    <n v="0"/>
    <x v="1"/>
    <x v="1"/>
    <n v="0"/>
    <n v="0"/>
    <n v="0"/>
    <n v="0"/>
    <x v="1"/>
  </r>
  <r>
    <n v="17935679001003"/>
    <n v="12"/>
    <n v="9319"/>
    <n v="1089.92"/>
    <n v="1091.2300000000002"/>
    <n v="1092.5399999999997"/>
    <n v="1093.8400000000004"/>
    <n v="1095.1400000000001"/>
    <n v="1096.43"/>
    <x v="1"/>
    <n v="0"/>
    <n v="0"/>
    <n v="0"/>
    <n v="0"/>
    <x v="1"/>
    <x v="1"/>
    <n v="0"/>
    <n v="0"/>
    <n v="0"/>
    <n v="0"/>
    <x v="1"/>
  </r>
  <r>
    <n v="17935688001001"/>
    <n v="12"/>
    <n v="15907"/>
    <n v="1744.63"/>
    <n v="1705.73"/>
    <n v="1666.82"/>
    <n v="1627.9099999999999"/>
    <n v="1588.99"/>
    <n v="1550.0900000000001"/>
    <x v="3"/>
    <n v="-5"/>
    <n v="-5"/>
    <n v="-5"/>
    <n v="-5"/>
    <x v="3"/>
    <x v="0"/>
    <n v="-3"/>
    <n v="-3"/>
    <n v="-3"/>
    <n v="-3"/>
    <x v="0"/>
  </r>
  <r>
    <n v="17936692001001"/>
    <n v="12"/>
    <n v="1937"/>
    <n v="291.20000000000005"/>
    <n v="333.34000000000003"/>
    <n v="375.48999999999995"/>
    <n v="417.63"/>
    <n v="459.78000000000003"/>
    <n v="501.90999999999997"/>
    <x v="2"/>
    <n v="5"/>
    <n v="5"/>
    <n v="5"/>
    <n v="5"/>
    <x v="2"/>
    <x v="11"/>
    <n v="12"/>
    <n v="12"/>
    <n v="9"/>
    <n v="9"/>
    <x v="11"/>
  </r>
  <r>
    <n v="17939393001002"/>
    <n v="12"/>
    <n v="8366"/>
    <n v="926.17"/>
    <n v="939.52"/>
    <n v="952.86000000000013"/>
    <n v="966.18999999999994"/>
    <n v="979.56000000000006"/>
    <n v="992.89"/>
    <x v="1"/>
    <n v="0"/>
    <n v="0"/>
    <n v="0"/>
    <n v="0"/>
    <x v="1"/>
    <x v="1"/>
    <n v="0"/>
    <n v="0"/>
    <n v="0"/>
    <n v="0"/>
    <x v="1"/>
  </r>
  <r>
    <n v="17944056001002"/>
    <n v="12"/>
    <n v="22831"/>
    <n v="2580.09"/>
    <n v="2486.06"/>
    <n v="2392.08"/>
    <n v="2298.0499999999997"/>
    <n v="2204.0700000000002"/>
    <n v="2110.0800000000004"/>
    <x v="0"/>
    <n v="-10"/>
    <n v="-10"/>
    <n v="-10"/>
    <n v="-10"/>
    <x v="0"/>
    <x v="0"/>
    <n v="-3"/>
    <n v="-3"/>
    <n v="-3"/>
    <n v="-3"/>
    <x v="0"/>
  </r>
  <r>
    <n v="17945849001001"/>
    <n v="12"/>
    <n v="13285"/>
    <n v="1447.37"/>
    <n v="1428.5799999999997"/>
    <n v="1409.78"/>
    <n v="1390.98"/>
    <n v="1372.19"/>
    <n v="1353.4099999999999"/>
    <x v="1"/>
    <n v="0"/>
    <n v="0"/>
    <n v="0"/>
    <n v="0"/>
    <x v="1"/>
    <x v="1"/>
    <n v="0"/>
    <n v="0"/>
    <n v="0"/>
    <n v="0"/>
    <x v="1"/>
  </r>
  <r>
    <n v="17948146001002"/>
    <n v="12"/>
    <n v="4132"/>
    <n v="521.62000000000012"/>
    <n v="553.26"/>
    <n v="584.89"/>
    <n v="616.5"/>
    <n v="648.13"/>
    <n v="679.75000000000011"/>
    <x v="2"/>
    <n v="5"/>
    <n v="5"/>
    <n v="5"/>
    <n v="5"/>
    <x v="2"/>
    <x v="2"/>
    <n v="6"/>
    <n v="6"/>
    <n v="6"/>
    <n v="6"/>
    <x v="2"/>
  </r>
  <r>
    <n v="17949600001001"/>
    <n v="12"/>
    <n v="3151"/>
    <n v="421.59"/>
    <n v="457.80000000000007"/>
    <n v="494.05000000000007"/>
    <n v="530.27"/>
    <n v="566.53000000000009"/>
    <n v="602.75000000000011"/>
    <x v="2"/>
    <n v="5"/>
    <n v="5"/>
    <n v="5"/>
    <n v="5"/>
    <x v="2"/>
    <x v="7"/>
    <n v="9"/>
    <n v="6"/>
    <n v="6"/>
    <n v="6"/>
    <x v="7"/>
  </r>
  <r>
    <n v="17951071002001"/>
    <n v="12"/>
    <n v="10095"/>
    <n v="1137.8499999999999"/>
    <n v="1138.6600000000001"/>
    <n v="1139.4599999999998"/>
    <n v="1140.26"/>
    <n v="1141.04"/>
    <n v="1141.8300000000002"/>
    <x v="1"/>
    <n v="0"/>
    <n v="0"/>
    <n v="0"/>
    <n v="0"/>
    <x v="1"/>
    <x v="1"/>
    <n v="0"/>
    <n v="0"/>
    <n v="0"/>
    <n v="0"/>
    <x v="1"/>
  </r>
  <r>
    <n v="17951084001003"/>
    <n v="12"/>
    <n v="3650"/>
    <n v="471.31999999999994"/>
    <n v="505.29999999999995"/>
    <n v="539.28"/>
    <n v="573.23"/>
    <n v="607.2299999999999"/>
    <n v="641.20000000000005"/>
    <x v="2"/>
    <n v="5"/>
    <n v="5"/>
    <n v="5"/>
    <n v="5"/>
    <x v="2"/>
    <x v="2"/>
    <n v="6"/>
    <n v="6"/>
    <n v="6"/>
    <n v="6"/>
    <x v="2"/>
  </r>
  <r>
    <n v="17954098001025"/>
    <n v="12.290000000000003"/>
    <n v="8780"/>
    <n v="974.23"/>
    <n v="985.99000000000024"/>
    <n v="997.77"/>
    <n v="1009.5499999999998"/>
    <n v="1021.3299999999999"/>
    <n v="1033.1099999999999"/>
    <x v="1"/>
    <n v="0"/>
    <n v="0"/>
    <n v="0"/>
    <n v="0"/>
    <x v="1"/>
    <x v="1"/>
    <n v="0"/>
    <n v="0"/>
    <n v="0"/>
    <n v="0"/>
    <x v="1"/>
  </r>
  <r>
    <n v="17954403001001"/>
    <n v="12"/>
    <n v="5204"/>
    <n v="622.99"/>
    <n v="650.08000000000004"/>
    <n v="677.17"/>
    <n v="704.28000000000009"/>
    <n v="731.36999999999989"/>
    <n v="758.47"/>
    <x v="1"/>
    <n v="0"/>
    <n v="0"/>
    <n v="0"/>
    <n v="0"/>
    <x v="2"/>
    <x v="3"/>
    <n v="3"/>
    <n v="3"/>
    <n v="3"/>
    <n v="3"/>
    <x v="3"/>
  </r>
  <r>
    <n v="17957308001003"/>
    <n v="12"/>
    <n v="746"/>
    <n v="166.37"/>
    <n v="214.17999999999998"/>
    <n v="261.99"/>
    <n v="309.79999999999995"/>
    <n v="357.59999999999991"/>
    <n v="405.40999999999997"/>
    <x v="2"/>
    <n v="5"/>
    <n v="5"/>
    <n v="5"/>
    <n v="5"/>
    <x v="2"/>
    <x v="14"/>
    <n v="21"/>
    <n v="18"/>
    <n v="15"/>
    <n v="12"/>
    <x v="14"/>
  </r>
  <r>
    <n v="17958729001001"/>
    <n v="12"/>
    <n v="4390"/>
    <n v="540.69000000000005"/>
    <n v="571.53000000000009"/>
    <n v="602.35000000000014"/>
    <n v="633.18999999999994"/>
    <n v="664"/>
    <n v="694.85"/>
    <x v="2"/>
    <n v="5"/>
    <n v="5"/>
    <n v="5"/>
    <n v="5"/>
    <x v="2"/>
    <x v="2"/>
    <n v="6"/>
    <n v="6"/>
    <n v="6"/>
    <n v="6"/>
    <x v="2"/>
  </r>
  <r>
    <n v="17958729001002"/>
    <n v="12"/>
    <n v="494"/>
    <n v="147.19"/>
    <n v="195.85999999999999"/>
    <n v="244.55000000000007"/>
    <n v="293.23"/>
    <n v="341.89"/>
    <n v="390.57"/>
    <x v="2"/>
    <n v="5"/>
    <n v="5"/>
    <n v="5"/>
    <n v="5"/>
    <x v="2"/>
    <x v="10"/>
    <n v="24"/>
    <n v="21"/>
    <n v="18"/>
    <n v="15"/>
    <x v="10"/>
  </r>
  <r>
    <n v="17960144001005"/>
    <n v="12"/>
    <n v="9610"/>
    <n v="1074.52"/>
    <n v="1079.83"/>
    <n v="1085.1099999999999"/>
    <n v="1090.4000000000001"/>
    <n v="1095.69"/>
    <n v="1101"/>
    <x v="1"/>
    <n v="0"/>
    <n v="0"/>
    <n v="0"/>
    <n v="0"/>
    <x v="1"/>
    <x v="1"/>
    <n v="0"/>
    <n v="0"/>
    <n v="0"/>
    <n v="0"/>
    <x v="1"/>
  </r>
  <r>
    <n v="17963483001001"/>
    <n v="12"/>
    <n v="10589"/>
    <n v="1174.1599999999999"/>
    <n v="1173.75"/>
    <n v="1173.31"/>
    <n v="1172.9000000000001"/>
    <n v="1172.4700000000003"/>
    <n v="1172.0399999999997"/>
    <x v="1"/>
    <n v="0"/>
    <n v="0"/>
    <n v="0"/>
    <n v="0"/>
    <x v="1"/>
    <x v="1"/>
    <n v="0"/>
    <n v="0"/>
    <n v="0"/>
    <n v="0"/>
    <x v="1"/>
  </r>
  <r>
    <n v="17965382001001"/>
    <n v="12"/>
    <n v="9802"/>
    <n v="1107.01"/>
    <n v="1109.6600000000001"/>
    <n v="1112.2699999999998"/>
    <n v="1114.92"/>
    <n v="1117.55"/>
    <n v="1120.1799999999998"/>
    <x v="1"/>
    <n v="0"/>
    <n v="0"/>
    <n v="0"/>
    <n v="0"/>
    <x v="1"/>
    <x v="1"/>
    <n v="0"/>
    <n v="0"/>
    <n v="0"/>
    <n v="0"/>
    <x v="1"/>
  </r>
  <r>
    <n v="17966009001007"/>
    <n v="12"/>
    <n v="18620"/>
    <n v="2106.1299999999997"/>
    <n v="2044.2699999999998"/>
    <n v="1982.4099999999999"/>
    <n v="1920.56"/>
    <n v="1858.7"/>
    <n v="1796.85"/>
    <x v="3"/>
    <n v="-5"/>
    <n v="-5"/>
    <n v="-5"/>
    <n v="-5"/>
    <x v="3"/>
    <x v="0"/>
    <n v="-3"/>
    <n v="-3"/>
    <n v="-3"/>
    <n v="-3"/>
    <x v="0"/>
  </r>
  <r>
    <n v="17973437001001"/>
    <n v="12"/>
    <n v="0"/>
    <n v="96"/>
    <n v="147"/>
    <n v="198"/>
    <n v="249"/>
    <n v="300"/>
    <n v="351"/>
    <x v="2"/>
    <n v="5"/>
    <n v="5"/>
    <n v="5"/>
    <n v="5"/>
    <x v="2"/>
    <x v="15"/>
    <n v="36"/>
    <n v="27"/>
    <n v="21"/>
    <n v="18"/>
    <x v="15"/>
  </r>
  <r>
    <n v="17973437001002"/>
    <n v="12"/>
    <n v="13360"/>
    <n v="1469.5000000000002"/>
    <n v="1450.2900000000002"/>
    <n v="1431.1"/>
    <n v="1411.8899999999999"/>
    <n v="1392.6699999999996"/>
    <n v="1373.49"/>
    <x v="1"/>
    <n v="0"/>
    <n v="0"/>
    <n v="0"/>
    <n v="0"/>
    <x v="1"/>
    <x v="1"/>
    <n v="0"/>
    <n v="0"/>
    <n v="0"/>
    <n v="0"/>
    <x v="1"/>
  </r>
  <r>
    <n v="17975105001001"/>
    <n v="12"/>
    <n v="4748"/>
    <n v="615.53000000000009"/>
    <n v="640.98"/>
    <n v="666.44"/>
    <n v="691.91000000000008"/>
    <n v="717.34"/>
    <n v="742.82"/>
    <x v="1"/>
    <n v="0"/>
    <n v="0"/>
    <n v="0"/>
    <n v="0"/>
    <x v="2"/>
    <x v="3"/>
    <n v="3"/>
    <n v="3"/>
    <n v="3"/>
    <n v="3"/>
    <x v="3"/>
  </r>
  <r>
    <n v="17977550001004"/>
    <n v="12"/>
    <n v="14472"/>
    <n v="1620.5300000000002"/>
    <n v="1591.2400000000005"/>
    <n v="1561.9499999999998"/>
    <n v="1532.6600000000003"/>
    <n v="1503.3500000000001"/>
    <n v="1474.05"/>
    <x v="1"/>
    <n v="0"/>
    <n v="0"/>
    <n v="0"/>
    <n v="0"/>
    <x v="3"/>
    <x v="0"/>
    <n v="-3"/>
    <n v="-3"/>
    <n v="-3"/>
    <n v="-3"/>
    <x v="0"/>
  </r>
  <r>
    <n v="17977588001001"/>
    <n v="12"/>
    <n v="12041"/>
    <n v="1324.52"/>
    <n v="1315.33"/>
    <n v="1306.1500000000001"/>
    <n v="1296.96"/>
    <n v="1287.76"/>
    <n v="1278.56"/>
    <x v="1"/>
    <n v="0"/>
    <n v="0"/>
    <n v="0"/>
    <n v="0"/>
    <x v="1"/>
    <x v="1"/>
    <n v="0"/>
    <n v="0"/>
    <n v="0"/>
    <n v="0"/>
    <x v="1"/>
  </r>
  <r>
    <n v="17979891001002"/>
    <n v="12"/>
    <n v="15013"/>
    <n v="1697.8200000000002"/>
    <n v="1663.65"/>
    <n v="1629.5100000000002"/>
    <n v="1595.32"/>
    <n v="1561.17"/>
    <n v="1527.0200000000002"/>
    <x v="3"/>
    <n v="-5"/>
    <n v="-5"/>
    <n v="-5"/>
    <n v="-5"/>
    <x v="3"/>
    <x v="0"/>
    <n v="-3"/>
    <n v="-3"/>
    <n v="-3"/>
    <n v="-3"/>
    <x v="0"/>
  </r>
  <r>
    <n v="17980461001001"/>
    <n v="12"/>
    <n v="2481"/>
    <n v="345.49"/>
    <n v="385.17"/>
    <n v="424.84"/>
    <n v="464.53"/>
    <n v="504.21000000000004"/>
    <n v="543.89"/>
    <x v="2"/>
    <n v="5"/>
    <n v="5"/>
    <n v="5"/>
    <n v="5"/>
    <x v="2"/>
    <x v="5"/>
    <n v="9"/>
    <n v="9"/>
    <n v="9"/>
    <n v="9"/>
    <x v="5"/>
  </r>
  <r>
    <n v="17980555001002"/>
    <n v="12"/>
    <n v="25768"/>
    <n v="2973.19"/>
    <n v="2852.55"/>
    <n v="2731.85"/>
    <n v="2611.21"/>
    <n v="2490.56"/>
    <n v="2369.88"/>
    <x v="0"/>
    <n v="-10"/>
    <n v="-10"/>
    <n v="-10"/>
    <n v="-10"/>
    <x v="6"/>
    <x v="0"/>
    <n v="-3"/>
    <n v="-3"/>
    <n v="-6"/>
    <n v="-6"/>
    <x v="0"/>
  </r>
  <r>
    <n v="17980655001001"/>
    <n v="12"/>
    <n v="10832"/>
    <n v="1199.72"/>
    <n v="1198.3999999999999"/>
    <n v="1197.0700000000002"/>
    <n v="1195.74"/>
    <n v="1194.4199999999998"/>
    <n v="1193.0900000000001"/>
    <x v="1"/>
    <n v="0"/>
    <n v="0"/>
    <n v="0"/>
    <n v="0"/>
    <x v="1"/>
    <x v="1"/>
    <n v="0"/>
    <n v="0"/>
    <n v="0"/>
    <n v="0"/>
    <x v="1"/>
  </r>
  <r>
    <n v="17982224001002"/>
    <n v="12"/>
    <n v="20202"/>
    <n v="2328.8799999999997"/>
    <n v="2251.9199999999996"/>
    <n v="2174.9500000000003"/>
    <n v="2098"/>
    <n v="2021.02"/>
    <n v="1944.0700000000002"/>
    <x v="3"/>
    <n v="-5"/>
    <n v="-5"/>
    <n v="-5"/>
    <n v="-5"/>
    <x v="0"/>
    <x v="0"/>
    <n v="-3"/>
    <n v="-3"/>
    <n v="-3"/>
    <n v="-3"/>
    <x v="0"/>
  </r>
  <r>
    <n v="17984086002001"/>
    <n v="12"/>
    <n v="7371"/>
    <n v="817.86"/>
    <n v="835.89"/>
    <n v="853.91"/>
    <n v="871.91"/>
    <n v="889.96"/>
    <n v="907.95999999999992"/>
    <x v="1"/>
    <n v="0"/>
    <n v="0"/>
    <n v="0"/>
    <n v="0"/>
    <x v="1"/>
    <x v="3"/>
    <n v="3"/>
    <n v="3"/>
    <n v="3"/>
    <n v="3"/>
    <x v="3"/>
  </r>
  <r>
    <n v="17984576002001"/>
    <n v="12"/>
    <n v="13505"/>
    <n v="1472.0800000000002"/>
    <n v="1451.9600000000003"/>
    <n v="1431.8700000000003"/>
    <n v="1411.75"/>
    <n v="1391.64"/>
    <n v="1371.5400000000002"/>
    <x v="1"/>
    <n v="0"/>
    <n v="0"/>
    <n v="0"/>
    <n v="0"/>
    <x v="1"/>
    <x v="1"/>
    <n v="0"/>
    <n v="0"/>
    <n v="0"/>
    <n v="0"/>
    <x v="1"/>
  </r>
  <r>
    <n v="17984864001001"/>
    <n v="12"/>
    <n v="1966"/>
    <n v="296.56"/>
    <n v="338.43999999999994"/>
    <n v="380.37"/>
    <n v="422.26"/>
    <n v="464.16"/>
    <n v="506.07"/>
    <x v="2"/>
    <n v="5"/>
    <n v="5"/>
    <n v="5"/>
    <n v="5"/>
    <x v="2"/>
    <x v="11"/>
    <n v="12"/>
    <n v="12"/>
    <n v="9"/>
    <n v="9"/>
    <x v="11"/>
  </r>
  <r>
    <n v="17985208001001"/>
    <n v="12"/>
    <n v="24096"/>
    <n v="2731.2300000000005"/>
    <n v="2626.9700000000003"/>
    <n v="2522.7200000000003"/>
    <n v="2418.46"/>
    <n v="2314.21"/>
    <n v="2209.96"/>
    <x v="0"/>
    <n v="-10"/>
    <n v="-10"/>
    <n v="-10"/>
    <n v="-10"/>
    <x v="0"/>
    <x v="0"/>
    <n v="-3"/>
    <n v="-3"/>
    <n v="-3"/>
    <n v="-6"/>
    <x v="0"/>
  </r>
  <r>
    <n v="17986689001001"/>
    <n v="12"/>
    <n v="15012"/>
    <n v="1706.8099999999997"/>
    <n v="1671.1699999999996"/>
    <n v="1635.54"/>
    <n v="1599.91"/>
    <n v="1564.26"/>
    <n v="1528.6"/>
    <x v="3"/>
    <n v="-5"/>
    <n v="-5"/>
    <n v="-5"/>
    <n v="-5"/>
    <x v="3"/>
    <x v="0"/>
    <n v="-3"/>
    <n v="-3"/>
    <n v="-3"/>
    <n v="-3"/>
    <x v="0"/>
  </r>
  <r>
    <n v="17989841001003"/>
    <n v="11.99"/>
    <n v="16892"/>
    <n v="1908.3200000000002"/>
    <n v="1859.83"/>
    <n v="1811.33"/>
    <n v="1762.8500000000001"/>
    <n v="1714.39"/>
    <n v="1665.88"/>
    <x v="3"/>
    <n v="-5"/>
    <n v="-5"/>
    <n v="-5"/>
    <n v="-5"/>
    <x v="3"/>
    <x v="0"/>
    <n v="-3"/>
    <n v="-3"/>
    <n v="-3"/>
    <n v="-3"/>
    <x v="0"/>
  </r>
  <r>
    <n v="17991045001001"/>
    <n v="12"/>
    <n v="25622"/>
    <n v="3009.43"/>
    <n v="2886.33"/>
    <n v="2763.22"/>
    <n v="2640.0699999999997"/>
    <n v="2516.9499999999994"/>
    <n v="2393.8200000000006"/>
    <x v="0"/>
    <n v="-10"/>
    <n v="-10"/>
    <n v="-10"/>
    <n v="-10"/>
    <x v="6"/>
    <x v="0"/>
    <n v="-3"/>
    <n v="-3"/>
    <n v="-6"/>
    <n v="-6"/>
    <x v="0"/>
  </r>
  <r>
    <n v="18001759001003"/>
    <n v="12"/>
    <n v="3613"/>
    <n v="463.03000000000003"/>
    <n v="497.39"/>
    <n v="531.73"/>
    <n v="566.06000000000006"/>
    <n v="600.44999999999982"/>
    <n v="634.78"/>
    <x v="2"/>
    <n v="5"/>
    <n v="5"/>
    <n v="5"/>
    <n v="5"/>
    <x v="2"/>
    <x v="2"/>
    <n v="6"/>
    <n v="6"/>
    <n v="6"/>
    <n v="6"/>
    <x v="2"/>
  </r>
  <r>
    <n v="18002469001002"/>
    <n v="12"/>
    <n v="4377"/>
    <n v="534.67000000000007"/>
    <n v="565.75"/>
    <n v="596.88000000000011"/>
    <n v="627.99"/>
    <n v="659.08"/>
    <n v="690.18999999999994"/>
    <x v="2"/>
    <n v="5"/>
    <n v="5"/>
    <n v="5"/>
    <n v="5"/>
    <x v="2"/>
    <x v="2"/>
    <n v="6"/>
    <n v="6"/>
    <n v="6"/>
    <n v="6"/>
    <x v="2"/>
  </r>
  <r>
    <n v="18005267001008"/>
    <n v="12"/>
    <n v="3777"/>
    <n v="480.15000000000003"/>
    <n v="513.71"/>
    <n v="547.31000000000006"/>
    <n v="580.87999999999988"/>
    <n v="614.45000000000005"/>
    <n v="648.04"/>
    <x v="2"/>
    <n v="5"/>
    <n v="5"/>
    <n v="5"/>
    <n v="5"/>
    <x v="2"/>
    <x v="2"/>
    <n v="6"/>
    <n v="6"/>
    <n v="6"/>
    <n v="6"/>
    <x v="2"/>
  </r>
  <r>
    <n v="18007386001001"/>
    <n v="12"/>
    <n v="1989"/>
    <n v="299.45999999999998"/>
    <n v="341.23"/>
    <n v="382.98999999999995"/>
    <n v="424.77000000000004"/>
    <n v="466.55000000000007"/>
    <n v="508.31"/>
    <x v="2"/>
    <n v="5"/>
    <n v="5"/>
    <n v="5"/>
    <n v="5"/>
    <x v="2"/>
    <x v="11"/>
    <n v="12"/>
    <n v="12"/>
    <n v="9"/>
    <n v="9"/>
    <x v="11"/>
  </r>
  <r>
    <n v="18009846002005"/>
    <n v="12"/>
    <n v="21142"/>
    <n v="2445.02"/>
    <n v="2360.1600000000003"/>
    <n v="2275.3199999999997"/>
    <n v="2190.4799999999996"/>
    <n v="2105.66"/>
    <n v="2020.81"/>
    <x v="3"/>
    <n v="-5"/>
    <n v="-5"/>
    <n v="-5"/>
    <n v="-5"/>
    <x v="0"/>
    <x v="0"/>
    <n v="-3"/>
    <n v="-3"/>
    <n v="-3"/>
    <n v="-3"/>
    <x v="0"/>
  </r>
  <r>
    <n v="18025223001001"/>
    <n v="12"/>
    <n v="9421"/>
    <n v="1029.55"/>
    <n v="1034.95"/>
    <n v="1040.3499999999999"/>
    <n v="1045.72"/>
    <n v="1051.0999999999999"/>
    <n v="1056.49"/>
    <x v="1"/>
    <n v="0"/>
    <n v="0"/>
    <n v="0"/>
    <n v="0"/>
    <x v="1"/>
    <x v="1"/>
    <n v="0"/>
    <n v="0"/>
    <n v="0"/>
    <n v="0"/>
    <x v="1"/>
  </r>
  <r>
    <n v="18025223001002"/>
    <n v="12"/>
    <n v="15666"/>
    <n v="1713.3"/>
    <n v="1675.7800000000002"/>
    <n v="1638.27"/>
    <n v="1600.75"/>
    <n v="1563.24"/>
    <n v="1525.73"/>
    <x v="3"/>
    <n v="-5"/>
    <n v="-5"/>
    <n v="-5"/>
    <n v="-5"/>
    <x v="3"/>
    <x v="0"/>
    <n v="-3"/>
    <n v="-3"/>
    <n v="-3"/>
    <n v="-3"/>
    <x v="0"/>
  </r>
  <r>
    <n v="18040760001003"/>
    <n v="12"/>
    <n v="16225"/>
    <n v="1817.7199999999998"/>
    <n v="1775.42"/>
    <n v="1733.1200000000001"/>
    <n v="1690.83"/>
    <n v="1648.5299999999997"/>
    <n v="1606.2399999999998"/>
    <x v="3"/>
    <n v="-5"/>
    <n v="-5"/>
    <n v="-5"/>
    <n v="-5"/>
    <x v="3"/>
    <x v="0"/>
    <n v="-3"/>
    <n v="-3"/>
    <n v="-3"/>
    <n v="-3"/>
    <x v="0"/>
  </r>
  <r>
    <n v="18041423001002"/>
    <n v="12"/>
    <n v="6410"/>
    <n v="754.83000000000015"/>
    <n v="775.67"/>
    <n v="796.49000000000012"/>
    <n v="817.34"/>
    <n v="838.15"/>
    <n v="858.98000000000013"/>
    <x v="1"/>
    <n v="0"/>
    <n v="0"/>
    <n v="0"/>
    <n v="0"/>
    <x v="1"/>
    <x v="3"/>
    <n v="3"/>
    <n v="3"/>
    <n v="3"/>
    <n v="3"/>
    <x v="3"/>
  </r>
  <r>
    <n v="18044400001001"/>
    <n v="12"/>
    <n v="0"/>
    <n v="96"/>
    <n v="147"/>
    <n v="198"/>
    <n v="249"/>
    <n v="300"/>
    <n v="351"/>
    <x v="2"/>
    <n v="5"/>
    <n v="5"/>
    <n v="5"/>
    <n v="5"/>
    <x v="2"/>
    <x v="15"/>
    <n v="36"/>
    <n v="27"/>
    <n v="21"/>
    <n v="18"/>
    <x v="15"/>
  </r>
  <r>
    <n v="18046279002001"/>
    <n v="12"/>
    <n v="5741"/>
    <n v="673.04000000000008"/>
    <n v="697.55000000000007"/>
    <n v="722.04999999999984"/>
    <n v="746.55000000000007"/>
    <n v="771.06999999999994"/>
    <n v="795.56999999999994"/>
    <x v="1"/>
    <n v="0"/>
    <n v="0"/>
    <n v="0"/>
    <n v="0"/>
    <x v="2"/>
    <x v="3"/>
    <n v="3"/>
    <n v="3"/>
    <n v="3"/>
    <n v="3"/>
    <x v="3"/>
  </r>
  <r>
    <n v="18047970001001"/>
    <n v="12"/>
    <n v="12116"/>
    <n v="1333.19"/>
    <n v="1322.6100000000001"/>
    <n v="1312.0099999999998"/>
    <n v="1301.42"/>
    <n v="1290.8600000000001"/>
    <n v="1280.29"/>
    <x v="1"/>
    <n v="0"/>
    <n v="0"/>
    <n v="0"/>
    <n v="0"/>
    <x v="1"/>
    <x v="1"/>
    <n v="0"/>
    <n v="0"/>
    <n v="0"/>
    <n v="0"/>
    <x v="1"/>
  </r>
  <r>
    <n v="18048856001002"/>
    <n v="12"/>
    <n v="17765"/>
    <n v="1983.8500000000001"/>
    <n v="1930.3"/>
    <n v="1876.74"/>
    <n v="1823.1799999999998"/>
    <n v="1769.6"/>
    <n v="1716.04"/>
    <x v="3"/>
    <n v="-5"/>
    <n v="-5"/>
    <n v="-5"/>
    <n v="-5"/>
    <x v="3"/>
    <x v="0"/>
    <n v="-3"/>
    <n v="-3"/>
    <n v="-3"/>
    <n v="-3"/>
    <x v="0"/>
  </r>
  <r>
    <n v="18048931001001"/>
    <n v="12"/>
    <n v="4521"/>
    <n v="533.87"/>
    <n v="565"/>
    <n v="596.15"/>
    <n v="627.27"/>
    <n v="658.43"/>
    <n v="689.58"/>
    <x v="2"/>
    <n v="5"/>
    <n v="5"/>
    <n v="5"/>
    <n v="5"/>
    <x v="2"/>
    <x v="2"/>
    <n v="6"/>
    <n v="6"/>
    <n v="6"/>
    <n v="6"/>
    <x v="2"/>
  </r>
  <r>
    <n v="18060571001001"/>
    <n v="12"/>
    <n v="8436"/>
    <n v="991.4000000000002"/>
    <n v="998.42999999999984"/>
    <n v="1005.4600000000002"/>
    <n v="1012.4999999999999"/>
    <n v="1019.53"/>
    <n v="1026.58"/>
    <x v="1"/>
    <n v="0"/>
    <n v="0"/>
    <n v="0"/>
    <n v="0"/>
    <x v="1"/>
    <x v="1"/>
    <n v="0"/>
    <n v="0"/>
    <n v="0"/>
    <n v="0"/>
    <x v="1"/>
  </r>
  <r>
    <n v="18068156004001"/>
    <n v="12"/>
    <n v="2391"/>
    <n v="346.37999999999994"/>
    <n v="386.06"/>
    <n v="425.69"/>
    <n v="465.32"/>
    <n v="504.96000000000004"/>
    <n v="544.61"/>
    <x v="2"/>
    <n v="5"/>
    <n v="5"/>
    <n v="5"/>
    <n v="5"/>
    <x v="2"/>
    <x v="5"/>
    <n v="9"/>
    <n v="9"/>
    <n v="9"/>
    <n v="9"/>
    <x v="5"/>
  </r>
  <r>
    <n v="18072290001003"/>
    <n v="12"/>
    <n v="7818"/>
    <n v="893.68999999999994"/>
    <n v="907.7"/>
    <n v="921.72"/>
    <n v="935.72"/>
    <n v="949.7399999999999"/>
    <n v="963.76"/>
    <x v="1"/>
    <n v="0"/>
    <n v="0"/>
    <n v="0"/>
    <n v="0"/>
    <x v="1"/>
    <x v="3"/>
    <n v="3"/>
    <n v="3"/>
    <n v="0"/>
    <n v="0"/>
    <x v="3"/>
  </r>
  <r>
    <n v="18073883001002"/>
    <n v="12"/>
    <n v="8487"/>
    <n v="943.08"/>
    <n v="953.1"/>
    <n v="963.12"/>
    <n v="973.13"/>
    <n v="983.16"/>
    <n v="993.17000000000007"/>
    <x v="1"/>
    <n v="0"/>
    <n v="0"/>
    <n v="0"/>
    <n v="0"/>
    <x v="1"/>
    <x v="1"/>
    <n v="0"/>
    <n v="0"/>
    <n v="0"/>
    <n v="0"/>
    <x v="1"/>
  </r>
  <r>
    <n v="18073994001002"/>
    <n v="12"/>
    <n v="18874"/>
    <n v="2084.36"/>
    <n v="2023.9800000000002"/>
    <n v="1963.6"/>
    <n v="1903.2099999999998"/>
    <n v="1842.83"/>
    <n v="1782.46"/>
    <x v="3"/>
    <n v="-5"/>
    <n v="-5"/>
    <n v="-5"/>
    <n v="-5"/>
    <x v="3"/>
    <x v="0"/>
    <n v="-3"/>
    <n v="-3"/>
    <n v="-3"/>
    <n v="-3"/>
    <x v="0"/>
  </r>
  <r>
    <n v="18077523001003"/>
    <n v="12"/>
    <n v="6236"/>
    <n v="732.58"/>
    <n v="754.38000000000011"/>
    <n v="776.17"/>
    <n v="797.93999999999994"/>
    <n v="819.71"/>
    <n v="841.51999999999987"/>
    <x v="1"/>
    <n v="0"/>
    <n v="0"/>
    <n v="0"/>
    <n v="0"/>
    <x v="1"/>
    <x v="3"/>
    <n v="3"/>
    <n v="3"/>
    <n v="3"/>
    <n v="3"/>
    <x v="3"/>
  </r>
  <r>
    <n v="18078942001001"/>
    <n v="12"/>
    <n v="8715"/>
    <n v="950.09999999999991"/>
    <n v="958.53"/>
    <n v="966.93"/>
    <n v="975.31999999999994"/>
    <n v="983.74"/>
    <n v="992.13"/>
    <x v="1"/>
    <n v="0"/>
    <n v="0"/>
    <n v="0"/>
    <n v="0"/>
    <x v="1"/>
    <x v="1"/>
    <n v="0"/>
    <n v="0"/>
    <n v="0"/>
    <n v="0"/>
    <x v="1"/>
  </r>
  <r>
    <n v="18080288001001"/>
    <n v="12"/>
    <n v="4126"/>
    <n v="500.4"/>
    <n v="533.04999999999995"/>
    <n v="565.67999999999995"/>
    <n v="598.36"/>
    <n v="631.03"/>
    <n v="663.67000000000007"/>
    <x v="2"/>
    <n v="5"/>
    <n v="5"/>
    <n v="5"/>
    <n v="5"/>
    <x v="2"/>
    <x v="2"/>
    <n v="6"/>
    <n v="6"/>
    <n v="6"/>
    <n v="6"/>
    <x v="2"/>
  </r>
  <r>
    <n v="18087674001001"/>
    <n v="12"/>
    <n v="4129"/>
    <n v="509.1699999999999"/>
    <n v="541.44000000000005"/>
    <n v="573.69000000000005"/>
    <n v="605.95000000000005"/>
    <n v="638.20000000000005"/>
    <n v="670.48"/>
    <x v="2"/>
    <n v="5"/>
    <n v="5"/>
    <n v="5"/>
    <n v="5"/>
    <x v="2"/>
    <x v="2"/>
    <n v="6"/>
    <n v="6"/>
    <n v="6"/>
    <n v="6"/>
    <x v="2"/>
  </r>
  <r>
    <n v="18087997001001"/>
    <n v="12"/>
    <n v="14056"/>
    <n v="1581.0899999999997"/>
    <n v="1554.6"/>
    <n v="1528.1100000000001"/>
    <n v="1501.6200000000001"/>
    <n v="1475.14"/>
    <n v="1448.6500000000003"/>
    <x v="1"/>
    <n v="0"/>
    <n v="0"/>
    <n v="0"/>
    <n v="0"/>
    <x v="3"/>
    <x v="0"/>
    <n v="-3"/>
    <n v="-3"/>
    <n v="-3"/>
    <n v="-3"/>
    <x v="0"/>
  </r>
  <r>
    <n v="18090289001002"/>
    <n v="12"/>
    <n v="10835"/>
    <n v="1199.26"/>
    <n v="1196.69"/>
    <n v="1194.1199999999999"/>
    <n v="1191.5500000000002"/>
    <n v="1188.97"/>
    <n v="1186.4200000000003"/>
    <x v="1"/>
    <n v="0"/>
    <n v="0"/>
    <n v="0"/>
    <n v="0"/>
    <x v="1"/>
    <x v="1"/>
    <n v="0"/>
    <n v="0"/>
    <n v="0"/>
    <n v="0"/>
    <x v="1"/>
  </r>
  <r>
    <n v="18094138001001"/>
    <n v="12"/>
    <n v="7654"/>
    <n v="928.12999999999988"/>
    <n v="936.74000000000012"/>
    <n v="945.33"/>
    <n v="953.95"/>
    <n v="962.54"/>
    <n v="971.15000000000009"/>
    <x v="1"/>
    <n v="0"/>
    <n v="0"/>
    <n v="0"/>
    <n v="0"/>
    <x v="1"/>
    <x v="1"/>
    <n v="0"/>
    <n v="0"/>
    <n v="0"/>
    <n v="0"/>
    <x v="1"/>
  </r>
  <r>
    <n v="18099438001001"/>
    <n v="12"/>
    <n v="11239"/>
    <n v="1266.74"/>
    <n v="1260.2"/>
    <n v="1253.6399999999999"/>
    <n v="1247.1099999999999"/>
    <n v="1240.5299999999997"/>
    <n v="1234"/>
    <x v="1"/>
    <n v="0"/>
    <n v="0"/>
    <n v="0"/>
    <n v="0"/>
    <x v="1"/>
    <x v="1"/>
    <n v="0"/>
    <n v="0"/>
    <n v="0"/>
    <n v="0"/>
    <x v="1"/>
  </r>
  <r>
    <n v="18101863001002"/>
    <n v="12"/>
    <n v="1037"/>
    <n v="200.91999999999996"/>
    <n v="247.17999999999998"/>
    <n v="293.40000000000003"/>
    <n v="339.67000000000007"/>
    <n v="385.90999999999997"/>
    <n v="432.13"/>
    <x v="2"/>
    <n v="5"/>
    <n v="5"/>
    <n v="5"/>
    <n v="5"/>
    <x v="2"/>
    <x v="12"/>
    <n v="18"/>
    <n v="15"/>
    <n v="15"/>
    <n v="12"/>
    <x v="12"/>
  </r>
  <r>
    <n v="18104465001001"/>
    <n v="12"/>
    <n v="5458"/>
    <n v="664.94"/>
    <n v="689.52"/>
    <n v="714.07999999999993"/>
    <n v="738.64"/>
    <n v="763.20999999999992"/>
    <n v="787.78000000000009"/>
    <x v="1"/>
    <n v="0"/>
    <n v="0"/>
    <n v="0"/>
    <n v="0"/>
    <x v="2"/>
    <x v="3"/>
    <n v="3"/>
    <n v="3"/>
    <n v="3"/>
    <n v="3"/>
    <x v="3"/>
  </r>
  <r>
    <n v="18109289001003"/>
    <n v="12"/>
    <n v="8"/>
    <n v="96.760000000000019"/>
    <n v="147.75"/>
    <n v="198.67999999999995"/>
    <n v="249.66999999999996"/>
    <n v="300.65999999999991"/>
    <n v="351.59"/>
    <x v="2"/>
    <n v="5"/>
    <n v="5"/>
    <n v="5"/>
    <n v="5"/>
    <x v="2"/>
    <x v="15"/>
    <n v="33"/>
    <n v="27"/>
    <n v="21"/>
    <n v="18"/>
    <x v="15"/>
  </r>
  <r>
    <n v="18110545002002"/>
    <n v="12"/>
    <n v="5506"/>
    <n v="663.59000000000015"/>
    <n v="688.65"/>
    <n v="713.69999999999993"/>
    <n v="738.76"/>
    <n v="763.81000000000006"/>
    <n v="788.8599999999999"/>
    <x v="1"/>
    <n v="0"/>
    <n v="0"/>
    <n v="0"/>
    <n v="0"/>
    <x v="2"/>
    <x v="3"/>
    <n v="3"/>
    <n v="3"/>
    <n v="3"/>
    <n v="3"/>
    <x v="3"/>
  </r>
  <r>
    <n v="18118879001003"/>
    <n v="12"/>
    <n v="3658"/>
    <n v="474.79999999999995"/>
    <n v="508.61999999999995"/>
    <n v="542.43999999999994"/>
    <n v="576.25"/>
    <n v="610.05999999999995"/>
    <n v="643.88999999999987"/>
    <x v="2"/>
    <n v="5"/>
    <n v="5"/>
    <n v="5"/>
    <n v="5"/>
    <x v="2"/>
    <x v="2"/>
    <n v="6"/>
    <n v="6"/>
    <n v="6"/>
    <n v="6"/>
    <x v="2"/>
  </r>
  <r>
    <n v="18118967001002"/>
    <n v="12"/>
    <n v="16887"/>
    <n v="1913.9"/>
    <n v="1863.71"/>
    <n v="1813.5000000000002"/>
    <n v="1763.32"/>
    <n v="1713.12"/>
    <n v="1662.92"/>
    <x v="3"/>
    <n v="-5"/>
    <n v="-5"/>
    <n v="-5"/>
    <n v="-5"/>
    <x v="3"/>
    <x v="0"/>
    <n v="-3"/>
    <n v="-3"/>
    <n v="-3"/>
    <n v="-3"/>
    <x v="0"/>
  </r>
  <r>
    <n v="18122380002001"/>
    <n v="12"/>
    <n v="12279"/>
    <n v="1404.1999999999998"/>
    <n v="1388.1299999999999"/>
    <n v="1372.0400000000002"/>
    <n v="1355.9700000000003"/>
    <n v="1339.8799999999999"/>
    <n v="1323.81"/>
    <x v="1"/>
    <n v="0"/>
    <n v="0"/>
    <n v="0"/>
    <n v="0"/>
    <x v="1"/>
    <x v="1"/>
    <n v="0"/>
    <n v="0"/>
    <n v="0"/>
    <n v="0"/>
    <x v="1"/>
  </r>
  <r>
    <n v="18122974002001"/>
    <n v="12"/>
    <n v="19584"/>
    <n v="2256.06"/>
    <n v="2183.7399999999998"/>
    <n v="2111.4299999999998"/>
    <n v="2039.1100000000001"/>
    <n v="1966.7900000000002"/>
    <n v="1894.5"/>
    <x v="3"/>
    <n v="-5"/>
    <n v="-5"/>
    <n v="-5"/>
    <n v="-5"/>
    <x v="0"/>
    <x v="0"/>
    <n v="-3"/>
    <n v="-3"/>
    <n v="-3"/>
    <n v="-3"/>
    <x v="0"/>
  </r>
  <r>
    <n v="18126209001001"/>
    <n v="12"/>
    <n v="8731"/>
    <n v="971.14"/>
    <n v="980.82999999999993"/>
    <n v="990.46999999999991"/>
    <n v="1000.1099999999999"/>
    <n v="1009.77"/>
    <n v="1019.4300000000001"/>
    <x v="1"/>
    <n v="0"/>
    <n v="0"/>
    <n v="0"/>
    <n v="0"/>
    <x v="1"/>
    <x v="1"/>
    <n v="0"/>
    <n v="0"/>
    <n v="0"/>
    <n v="0"/>
    <x v="1"/>
  </r>
  <r>
    <n v="18127410001001"/>
    <n v="12"/>
    <n v="29361"/>
    <n v="3293.8799999999997"/>
    <n v="3151.45"/>
    <n v="3009.0399999999995"/>
    <n v="2866.6299999999997"/>
    <n v="2724.2"/>
    <n v="2581.8100000000004"/>
    <x v="0"/>
    <n v="-10"/>
    <n v="-10"/>
    <n v="-10"/>
    <n v="-10"/>
    <x v="6"/>
    <x v="0"/>
    <n v="-6"/>
    <n v="-6"/>
    <n v="-6"/>
    <n v="-6"/>
    <x v="0"/>
  </r>
  <r>
    <n v="18128471001004"/>
    <n v="12"/>
    <n v="21508"/>
    <n v="2413"/>
    <n v="2330.35"/>
    <n v="2247.66"/>
    <n v="2165"/>
    <n v="2082.33"/>
    <n v="1999.67"/>
    <x v="3"/>
    <n v="-5"/>
    <n v="-5"/>
    <n v="-5"/>
    <n v="-5"/>
    <x v="0"/>
    <x v="0"/>
    <n v="-3"/>
    <n v="-3"/>
    <n v="-3"/>
    <n v="-3"/>
    <x v="0"/>
  </r>
  <r>
    <n v="18133860003001"/>
    <n v="12"/>
    <n v="339"/>
    <n v="133.94999999999999"/>
    <n v="183.23000000000002"/>
    <n v="232.51"/>
    <n v="281.8"/>
    <n v="331.07"/>
    <n v="380.34000000000003"/>
    <x v="2"/>
    <n v="5"/>
    <n v="5"/>
    <n v="5"/>
    <n v="5"/>
    <x v="2"/>
    <x v="18"/>
    <n v="27"/>
    <n v="21"/>
    <n v="18"/>
    <n v="15"/>
    <x v="18"/>
  </r>
  <r>
    <n v="18134359001001"/>
    <n v="12"/>
    <n v="14436"/>
    <n v="1684.7900000000002"/>
    <n v="1649.9"/>
    <n v="1614.98"/>
    <n v="1580.08"/>
    <n v="1545.2199999999998"/>
    <n v="1510.3"/>
    <x v="3"/>
    <n v="-5"/>
    <n v="-5"/>
    <n v="-5"/>
    <n v="-5"/>
    <x v="3"/>
    <x v="0"/>
    <n v="-3"/>
    <n v="-3"/>
    <n v="-3"/>
    <n v="-3"/>
    <x v="0"/>
  </r>
  <r>
    <n v="18136940001002"/>
    <n v="12"/>
    <n v="24151"/>
    <n v="2673.6100000000006"/>
    <n v="2573.2800000000002"/>
    <n v="2472.91"/>
    <n v="2372.5699999999997"/>
    <n v="2272.23"/>
    <n v="2171.88"/>
    <x v="0"/>
    <n v="-10"/>
    <n v="-10"/>
    <n v="-10"/>
    <n v="-10"/>
    <x v="0"/>
    <x v="0"/>
    <n v="-3"/>
    <n v="-3"/>
    <n v="-3"/>
    <n v="-3"/>
    <x v="0"/>
  </r>
  <r>
    <n v="18137366001001"/>
    <n v="12"/>
    <n v="8280"/>
    <n v="915.65"/>
    <n v="928.75000000000011"/>
    <n v="941.81"/>
    <n v="954.91"/>
    <n v="967.99"/>
    <n v="981.08"/>
    <x v="1"/>
    <n v="0"/>
    <n v="0"/>
    <n v="0"/>
    <n v="0"/>
    <x v="1"/>
    <x v="1"/>
    <n v="0"/>
    <n v="0"/>
    <n v="0"/>
    <n v="0"/>
    <x v="1"/>
  </r>
  <r>
    <n v="18139433001005"/>
    <n v="12"/>
    <n v="6551"/>
    <n v="741.28000000000009"/>
    <n v="763.02"/>
    <n v="784.75"/>
    <n v="806.47000000000014"/>
    <n v="828.2"/>
    <n v="849.94999999999993"/>
    <x v="1"/>
    <n v="0"/>
    <n v="0"/>
    <n v="0"/>
    <n v="0"/>
    <x v="1"/>
    <x v="3"/>
    <n v="3"/>
    <n v="3"/>
    <n v="3"/>
    <n v="3"/>
    <x v="3"/>
  </r>
  <r>
    <n v="18139778001002"/>
    <n v="12"/>
    <n v="12856"/>
    <n v="1445.23"/>
    <n v="1426.4200000000003"/>
    <n v="1407.5800000000002"/>
    <n v="1388.77"/>
    <n v="1369.94"/>
    <n v="1351.1100000000001"/>
    <x v="1"/>
    <n v="0"/>
    <n v="0"/>
    <n v="0"/>
    <n v="0"/>
    <x v="1"/>
    <x v="1"/>
    <n v="0"/>
    <n v="0"/>
    <n v="0"/>
    <n v="0"/>
    <x v="1"/>
  </r>
  <r>
    <n v="18145687002001"/>
    <n v="12"/>
    <n v="10477"/>
    <n v="1170.9900000000002"/>
    <n v="1170.49"/>
    <n v="1170.0200000000002"/>
    <n v="1169.52"/>
    <n v="1169.0399999999997"/>
    <n v="1168.5200000000002"/>
    <x v="1"/>
    <n v="0"/>
    <n v="0"/>
    <n v="0"/>
    <n v="0"/>
    <x v="1"/>
    <x v="1"/>
    <n v="0"/>
    <n v="0"/>
    <n v="0"/>
    <n v="0"/>
    <x v="1"/>
  </r>
  <r>
    <n v="18145793001001"/>
    <n v="12"/>
    <n v="10471"/>
    <n v="1149.67"/>
    <n v="1151.3699999999999"/>
    <n v="1153.03"/>
    <n v="1154.7"/>
    <n v="1156.3899999999999"/>
    <n v="1158.0199999999998"/>
    <x v="1"/>
    <n v="0"/>
    <n v="0"/>
    <n v="0"/>
    <n v="0"/>
    <x v="1"/>
    <x v="1"/>
    <n v="0"/>
    <n v="0"/>
    <n v="0"/>
    <n v="0"/>
    <x v="1"/>
  </r>
  <r>
    <n v="18149414001002"/>
    <n v="12"/>
    <n v="10770"/>
    <n v="1214.4299999999998"/>
    <n v="1210.69"/>
    <n v="1206.9100000000001"/>
    <n v="1203.1500000000001"/>
    <n v="1199.3799999999999"/>
    <n v="1195.6200000000001"/>
    <x v="1"/>
    <n v="0"/>
    <n v="0"/>
    <n v="0"/>
    <n v="0"/>
    <x v="1"/>
    <x v="1"/>
    <n v="0"/>
    <n v="0"/>
    <n v="0"/>
    <n v="0"/>
    <x v="1"/>
  </r>
  <r>
    <n v="18151523001003"/>
    <n v="12"/>
    <n v="13345"/>
    <n v="1557.4099999999999"/>
    <n v="1530.3000000000002"/>
    <n v="1503.2499999999998"/>
    <n v="1476.1699999999998"/>
    <n v="1449.08"/>
    <n v="1422"/>
    <x v="1"/>
    <n v="0"/>
    <n v="0"/>
    <n v="0"/>
    <n v="0"/>
    <x v="3"/>
    <x v="0"/>
    <n v="-3"/>
    <n v="-3"/>
    <n v="-3"/>
    <n v="-3"/>
    <x v="0"/>
  </r>
  <r>
    <n v="18152098001002"/>
    <n v="12"/>
    <n v="8469"/>
    <n v="943.81999999999994"/>
    <n v="955.91000000000008"/>
    <n v="967.95999999999992"/>
    <n v="980.00999999999988"/>
    <n v="992.09"/>
    <n v="1004.13"/>
    <x v="1"/>
    <n v="0"/>
    <n v="0"/>
    <n v="0"/>
    <n v="0"/>
    <x v="1"/>
    <x v="1"/>
    <n v="0"/>
    <n v="0"/>
    <n v="0"/>
    <n v="0"/>
    <x v="1"/>
  </r>
  <r>
    <n v="18152637001005"/>
    <n v="12"/>
    <n v="6951"/>
    <n v="813.27999999999986"/>
    <n v="830.79000000000019"/>
    <n v="848.3"/>
    <n v="865.83000000000015"/>
    <n v="883.36999999999989"/>
    <n v="900.87000000000012"/>
    <x v="1"/>
    <n v="0"/>
    <n v="0"/>
    <n v="0"/>
    <n v="0"/>
    <x v="1"/>
    <x v="3"/>
    <n v="3"/>
    <n v="3"/>
    <n v="3"/>
    <n v="3"/>
    <x v="3"/>
  </r>
  <r>
    <n v="18152872001006"/>
    <n v="12"/>
    <n v="10158"/>
    <n v="1185.1200000000001"/>
    <n v="1180.6599999999999"/>
    <n v="1176.23"/>
    <n v="1171.79"/>
    <n v="1167.3399999999999"/>
    <n v="1162.9000000000001"/>
    <x v="1"/>
    <n v="0"/>
    <n v="0"/>
    <n v="0"/>
    <n v="0"/>
    <x v="1"/>
    <x v="1"/>
    <n v="0"/>
    <n v="0"/>
    <n v="0"/>
    <n v="0"/>
    <x v="1"/>
  </r>
  <r>
    <n v="18154324001001"/>
    <n v="12"/>
    <n v="9976"/>
    <n v="1153.8300000000002"/>
    <n v="1151.7500000000002"/>
    <n v="1149.67"/>
    <n v="1147.5899999999999"/>
    <n v="1145.5"/>
    <n v="1143.44"/>
    <x v="1"/>
    <n v="0"/>
    <n v="0"/>
    <n v="0"/>
    <n v="0"/>
    <x v="1"/>
    <x v="1"/>
    <n v="0"/>
    <n v="0"/>
    <n v="0"/>
    <n v="0"/>
    <x v="1"/>
  </r>
  <r>
    <n v="18156847001005"/>
    <n v="12"/>
    <n v="1699"/>
    <n v="264.19"/>
    <n v="307.56"/>
    <n v="350.93"/>
    <n v="394.3"/>
    <n v="437.67"/>
    <n v="481.05999999999995"/>
    <x v="2"/>
    <n v="5"/>
    <n v="5"/>
    <n v="5"/>
    <n v="5"/>
    <x v="2"/>
    <x v="11"/>
    <n v="15"/>
    <n v="12"/>
    <n v="12"/>
    <n v="9"/>
    <x v="11"/>
  </r>
  <r>
    <n v="18161623001001"/>
    <n v="12.27"/>
    <n v="10283"/>
    <n v="1132.0999999999999"/>
    <n v="1135.8900000000001"/>
    <n v="1139.7099999999998"/>
    <n v="1143.5"/>
    <n v="1147.3400000000001"/>
    <n v="1151.1300000000001"/>
    <x v="1"/>
    <n v="0"/>
    <n v="0"/>
    <n v="0"/>
    <n v="0"/>
    <x v="1"/>
    <x v="1"/>
    <n v="0"/>
    <n v="0"/>
    <n v="0"/>
    <n v="0"/>
    <x v="1"/>
  </r>
  <r>
    <n v="18162628001002"/>
    <n v="12"/>
    <n v="5061"/>
    <n v="605.70000000000005"/>
    <n v="633.60000000000014"/>
    <n v="661.4799999999999"/>
    <n v="689.37999999999988"/>
    <n v="717.27"/>
    <n v="745.15"/>
    <x v="1"/>
    <n v="0"/>
    <n v="0"/>
    <n v="0"/>
    <n v="0"/>
    <x v="2"/>
    <x v="2"/>
    <n v="3"/>
    <n v="3"/>
    <n v="3"/>
    <n v="3"/>
    <x v="2"/>
  </r>
  <r>
    <n v="18164898001001"/>
    <n v="12"/>
    <n v="14781"/>
    <n v="1639.59"/>
    <n v="1609.3400000000001"/>
    <n v="1579.13"/>
    <n v="1548.86"/>
    <n v="1518.6300000000003"/>
    <n v="1488.4"/>
    <x v="3"/>
    <n v="-5"/>
    <n v="-5"/>
    <n v="-5"/>
    <n v="-5"/>
    <x v="3"/>
    <x v="0"/>
    <n v="-3"/>
    <n v="-3"/>
    <n v="-3"/>
    <n v="-3"/>
    <x v="0"/>
  </r>
  <r>
    <n v="18169346001001"/>
    <n v="12"/>
    <n v="7261"/>
    <n v="825.41000000000008"/>
    <n v="843.28000000000009"/>
    <n v="861.16"/>
    <n v="879.01"/>
    <n v="896.88000000000011"/>
    <n v="914.7600000000001"/>
    <x v="1"/>
    <n v="0"/>
    <n v="0"/>
    <n v="0"/>
    <n v="0"/>
    <x v="1"/>
    <x v="3"/>
    <n v="3"/>
    <n v="3"/>
    <n v="3"/>
    <n v="3"/>
    <x v="3"/>
  </r>
  <r>
    <n v="18171857001001"/>
    <n v="12"/>
    <n v="2840"/>
    <n v="382.56999999999994"/>
    <n v="420.56"/>
    <n v="458.57999999999993"/>
    <n v="496.58999999999992"/>
    <n v="534.57999999999993"/>
    <n v="572.57999999999993"/>
    <x v="2"/>
    <n v="5"/>
    <n v="5"/>
    <n v="5"/>
    <n v="5"/>
    <x v="2"/>
    <x v="7"/>
    <n v="9"/>
    <n v="9"/>
    <n v="9"/>
    <n v="6"/>
    <x v="7"/>
  </r>
  <r>
    <n v="18173675003002"/>
    <n v="12"/>
    <n v="15310"/>
    <n v="1701.85"/>
    <n v="1667.3799999999999"/>
    <n v="1632.9700000000005"/>
    <n v="1598.5100000000002"/>
    <n v="1564.0800000000002"/>
    <n v="1529.66"/>
    <x v="3"/>
    <n v="-5"/>
    <n v="-5"/>
    <n v="-5"/>
    <n v="-5"/>
    <x v="3"/>
    <x v="0"/>
    <n v="-3"/>
    <n v="-3"/>
    <n v="-3"/>
    <n v="-3"/>
    <x v="0"/>
  </r>
  <r>
    <n v="18182183001002"/>
    <n v="12"/>
    <n v="31354"/>
    <n v="3640.44"/>
    <n v="3474.51"/>
    <n v="3308.58"/>
    <n v="3142.6600000000003"/>
    <n v="2976.7499999999995"/>
    <n v="2810.8300000000004"/>
    <x v="5"/>
    <n v="-15"/>
    <n v="-15"/>
    <n v="-15"/>
    <n v="-15"/>
    <x v="6"/>
    <x v="6"/>
    <n v="-6"/>
    <n v="-6"/>
    <n v="-6"/>
    <n v="-6"/>
    <x v="6"/>
  </r>
  <r>
    <n v="18182564001001"/>
    <n v="12"/>
    <n v="7881"/>
    <n v="915.7299999999999"/>
    <n v="927.44"/>
    <n v="939.13999999999987"/>
    <n v="950.88000000000011"/>
    <n v="962.6"/>
    <n v="974.31"/>
    <x v="1"/>
    <n v="0"/>
    <n v="0"/>
    <n v="0"/>
    <n v="0"/>
    <x v="1"/>
    <x v="1"/>
    <n v="0"/>
    <n v="0"/>
    <n v="0"/>
    <n v="0"/>
    <x v="1"/>
  </r>
  <r>
    <n v="18186810001001"/>
    <n v="12"/>
    <n v="3326"/>
    <n v="438.48"/>
    <n v="473.94000000000005"/>
    <n v="509.42000000000007"/>
    <n v="544.89"/>
    <n v="580.36999999999989"/>
    <n v="615.81000000000006"/>
    <x v="2"/>
    <n v="5"/>
    <n v="5"/>
    <n v="5"/>
    <n v="5"/>
    <x v="2"/>
    <x v="7"/>
    <n v="6"/>
    <n v="6"/>
    <n v="6"/>
    <n v="6"/>
    <x v="7"/>
  </r>
  <r>
    <n v="18187599001001"/>
    <n v="12"/>
    <n v="13239"/>
    <n v="1514.8000000000002"/>
    <n v="1492.04"/>
    <n v="1469.27"/>
    <n v="1446.52"/>
    <n v="1423.7599999999998"/>
    <n v="1401"/>
    <x v="1"/>
    <n v="0"/>
    <n v="0"/>
    <n v="0"/>
    <n v="0"/>
    <x v="1"/>
    <x v="0"/>
    <n v="-3"/>
    <n v="-3"/>
    <n v="-3"/>
    <n v="-3"/>
    <x v="0"/>
  </r>
  <r>
    <n v="18190403001001"/>
    <n v="12"/>
    <n v="5934"/>
    <n v="692.38"/>
    <n v="716.32999999999993"/>
    <n v="740.29000000000008"/>
    <n v="764.25"/>
    <n v="788.19999999999993"/>
    <n v="812.15000000000009"/>
    <x v="1"/>
    <n v="0"/>
    <n v="0"/>
    <n v="0"/>
    <n v="0"/>
    <x v="1"/>
    <x v="3"/>
    <n v="3"/>
    <n v="3"/>
    <n v="3"/>
    <n v="3"/>
    <x v="3"/>
  </r>
  <r>
    <n v="18192142001003"/>
    <n v="12"/>
    <n v="24276"/>
    <n v="2796.5"/>
    <n v="2687.85"/>
    <n v="2579.15"/>
    <n v="2470.4700000000003"/>
    <n v="2361.79"/>
    <n v="2253.1"/>
    <x v="0"/>
    <n v="-10"/>
    <n v="-10"/>
    <n v="-10"/>
    <n v="-10"/>
    <x v="0"/>
    <x v="0"/>
    <n v="-3"/>
    <n v="-3"/>
    <n v="-3"/>
    <n v="-6"/>
    <x v="0"/>
  </r>
  <r>
    <n v="18193436001001"/>
    <n v="12"/>
    <n v="2063"/>
    <n v="297.11"/>
    <n v="338.98"/>
    <n v="380.85"/>
    <n v="422.73999999999995"/>
    <n v="464.63"/>
    <n v="506.50000000000006"/>
    <x v="2"/>
    <n v="5"/>
    <n v="5"/>
    <n v="5"/>
    <n v="5"/>
    <x v="2"/>
    <x v="11"/>
    <n v="12"/>
    <n v="12"/>
    <n v="9"/>
    <n v="9"/>
    <x v="11"/>
  </r>
  <r>
    <n v="18198917001002"/>
    <n v="12"/>
    <n v="7424"/>
    <n v="839.93000000000006"/>
    <n v="849.87"/>
    <n v="859.82999999999993"/>
    <n v="869.77"/>
    <n v="879.73"/>
    <n v="889.68000000000006"/>
    <x v="1"/>
    <n v="0"/>
    <n v="0"/>
    <n v="0"/>
    <n v="0"/>
    <x v="1"/>
    <x v="1"/>
    <n v="0"/>
    <n v="0"/>
    <n v="0"/>
    <n v="0"/>
    <x v="1"/>
  </r>
  <r>
    <n v="18205706002001"/>
    <n v="12"/>
    <n v="7833"/>
    <n v="956.41999999999985"/>
    <n v="963.02"/>
    <n v="969.6400000000001"/>
    <n v="976.27000000000021"/>
    <n v="982.89999999999986"/>
    <n v="989.51"/>
    <x v="1"/>
    <n v="0"/>
    <n v="0"/>
    <n v="0"/>
    <n v="0"/>
    <x v="1"/>
    <x v="1"/>
    <n v="0"/>
    <n v="0"/>
    <n v="0"/>
    <n v="0"/>
    <x v="1"/>
  </r>
  <r>
    <n v="18205706002003"/>
    <n v="12"/>
    <n v="6514"/>
    <n v="823.56999999999994"/>
    <n v="836.95999999999981"/>
    <n v="850.34000000000015"/>
    <n v="863.70999999999992"/>
    <n v="877.08999999999992"/>
    <n v="890.47"/>
    <x v="1"/>
    <n v="0"/>
    <n v="0"/>
    <n v="0"/>
    <n v="0"/>
    <x v="1"/>
    <x v="3"/>
    <n v="3"/>
    <n v="3"/>
    <n v="3"/>
    <n v="3"/>
    <x v="3"/>
  </r>
  <r>
    <n v="18206162001001"/>
    <n v="12"/>
    <n v="6468"/>
    <n v="748.16000000000008"/>
    <n v="769.57"/>
    <n v="790.98"/>
    <n v="812.41999999999985"/>
    <n v="833.82999999999993"/>
    <n v="855.25"/>
    <x v="1"/>
    <n v="0"/>
    <n v="0"/>
    <n v="0"/>
    <n v="0"/>
    <x v="1"/>
    <x v="3"/>
    <n v="3"/>
    <n v="3"/>
    <n v="3"/>
    <n v="3"/>
    <x v="3"/>
  </r>
  <r>
    <n v="18206966003001"/>
    <n v="12"/>
    <n v="7117"/>
    <n v="808.6400000000001"/>
    <n v="827.3"/>
    <n v="846.00000000000011"/>
    <n v="864.68000000000018"/>
    <n v="883.34"/>
    <n v="902.04000000000019"/>
    <x v="1"/>
    <n v="0"/>
    <n v="0"/>
    <n v="0"/>
    <n v="0"/>
    <x v="1"/>
    <x v="3"/>
    <n v="3"/>
    <n v="3"/>
    <n v="3"/>
    <n v="3"/>
    <x v="3"/>
  </r>
  <r>
    <n v="18216490001002"/>
    <n v="12"/>
    <n v="7809"/>
    <n v="914.24"/>
    <n v="926.00000000000011"/>
    <n v="937.75000000000011"/>
    <n v="949.5"/>
    <n v="961.24000000000024"/>
    <n v="973.00999999999988"/>
    <x v="1"/>
    <n v="0"/>
    <n v="0"/>
    <n v="0"/>
    <n v="0"/>
    <x v="1"/>
    <x v="1"/>
    <n v="0"/>
    <n v="0"/>
    <n v="0"/>
    <n v="0"/>
    <x v="1"/>
  </r>
  <r>
    <n v="18217931001001"/>
    <n v="12"/>
    <n v="7262"/>
    <n v="854.29"/>
    <n v="869.18000000000006"/>
    <n v="884.09000000000026"/>
    <n v="898.96999999999991"/>
    <n v="913.86"/>
    <n v="928.75"/>
    <x v="1"/>
    <n v="0"/>
    <n v="0"/>
    <n v="0"/>
    <n v="0"/>
    <x v="1"/>
    <x v="3"/>
    <n v="3"/>
    <n v="3"/>
    <n v="3"/>
    <n v="3"/>
    <x v="3"/>
  </r>
  <r>
    <n v="18223437001001"/>
    <n v="12"/>
    <n v="7960"/>
    <n v="893.09999999999991"/>
    <n v="906.80000000000018"/>
    <n v="920.49"/>
    <n v="934.21"/>
    <n v="947.91"/>
    <n v="961.61"/>
    <x v="1"/>
    <n v="0"/>
    <n v="0"/>
    <n v="0"/>
    <n v="0"/>
    <x v="1"/>
    <x v="3"/>
    <n v="3"/>
    <n v="0"/>
    <n v="0"/>
    <n v="0"/>
    <x v="3"/>
  </r>
  <r>
    <n v="18227924001002"/>
    <n v="12"/>
    <n v="17713"/>
    <n v="1997.29"/>
    <n v="1942.81"/>
    <n v="1888.3400000000001"/>
    <n v="1833.85"/>
    <n v="1779.37"/>
    <n v="1724.9199999999998"/>
    <x v="3"/>
    <n v="-5"/>
    <n v="-5"/>
    <n v="-5"/>
    <n v="-5"/>
    <x v="3"/>
    <x v="0"/>
    <n v="-3"/>
    <n v="-3"/>
    <n v="-3"/>
    <n v="-3"/>
    <x v="0"/>
  </r>
  <r>
    <n v="18228555001001"/>
    <n v="12"/>
    <n v="5054"/>
    <n v="590.66000000000008"/>
    <n v="619.23"/>
    <n v="647.78999999999985"/>
    <n v="676.35"/>
    <n v="704.93"/>
    <n v="733.47"/>
    <x v="1"/>
    <n v="0"/>
    <n v="0"/>
    <n v="0"/>
    <n v="0"/>
    <x v="2"/>
    <x v="2"/>
    <n v="6"/>
    <n v="3"/>
    <n v="3"/>
    <n v="3"/>
    <x v="2"/>
  </r>
  <r>
    <n v="18230687001001"/>
    <n v="12"/>
    <n v="4393"/>
    <n v="533.26"/>
    <n v="564.45000000000005"/>
    <n v="595.6"/>
    <n v="626.7600000000001"/>
    <n v="657.92"/>
    <n v="689.1099999999999"/>
    <x v="2"/>
    <n v="5"/>
    <n v="5"/>
    <n v="5"/>
    <n v="5"/>
    <x v="2"/>
    <x v="2"/>
    <n v="6"/>
    <n v="6"/>
    <n v="6"/>
    <n v="6"/>
    <x v="2"/>
  </r>
  <r>
    <n v="18232150001001"/>
    <n v="12"/>
    <n v="31850"/>
    <n v="3552.4600000000005"/>
    <n v="3392.51"/>
    <n v="3232.5199999999991"/>
    <n v="3072.5899999999992"/>
    <n v="2912.65"/>
    <n v="2752.69"/>
    <x v="5"/>
    <n v="-15"/>
    <n v="-15"/>
    <n v="-15"/>
    <n v="-15"/>
    <x v="6"/>
    <x v="6"/>
    <n v="-6"/>
    <n v="-6"/>
    <n v="-6"/>
    <n v="-6"/>
    <x v="6"/>
  </r>
  <r>
    <n v="18232747001004"/>
    <n v="12"/>
    <n v="16919"/>
    <n v="1847.53"/>
    <n v="1802.0700000000002"/>
    <n v="1756.63"/>
    <n v="1711.18"/>
    <n v="1665.7499999999998"/>
    <n v="1620.29"/>
    <x v="3"/>
    <n v="-5"/>
    <n v="-5"/>
    <n v="-5"/>
    <n v="-5"/>
    <x v="3"/>
    <x v="0"/>
    <n v="-3"/>
    <n v="-3"/>
    <n v="-3"/>
    <n v="-3"/>
    <x v="0"/>
  </r>
  <r>
    <n v="18233272001001"/>
    <n v="12"/>
    <n v="4059"/>
    <n v="506.58000000000004"/>
    <n v="538.91999999999996"/>
    <n v="571.33999999999992"/>
    <n v="603.72"/>
    <n v="636.09"/>
    <n v="668.46999999999991"/>
    <x v="2"/>
    <n v="5"/>
    <n v="5"/>
    <n v="5"/>
    <n v="5"/>
    <x v="2"/>
    <x v="2"/>
    <n v="6"/>
    <n v="6"/>
    <n v="6"/>
    <n v="6"/>
    <x v="2"/>
  </r>
  <r>
    <n v="18235570001001"/>
    <n v="12"/>
    <n v="16245"/>
    <n v="1901.58"/>
    <n v="1852.7699999999998"/>
    <n v="1803.9599999999998"/>
    <n v="1755.1899999999998"/>
    <n v="1706.38"/>
    <n v="1657.5900000000001"/>
    <x v="3"/>
    <n v="-5"/>
    <n v="-5"/>
    <n v="-5"/>
    <n v="-5"/>
    <x v="3"/>
    <x v="0"/>
    <n v="-3"/>
    <n v="-3"/>
    <n v="-3"/>
    <n v="-3"/>
    <x v="0"/>
  </r>
  <r>
    <n v="18236801001003"/>
    <n v="12"/>
    <n v="4767"/>
    <n v="569.04999999999995"/>
    <n v="598.59999999999991"/>
    <n v="628.14"/>
    <n v="657.7"/>
    <n v="687.24000000000012"/>
    <n v="716.75"/>
    <x v="1"/>
    <n v="0"/>
    <n v="0"/>
    <n v="0"/>
    <n v="0"/>
    <x v="2"/>
    <x v="2"/>
    <n v="6"/>
    <n v="6"/>
    <n v="3"/>
    <n v="3"/>
    <x v="2"/>
  </r>
  <r>
    <n v="18238186002001"/>
    <n v="12"/>
    <n v="14475"/>
    <n v="1588.6"/>
    <n v="1560.8500000000001"/>
    <n v="1533.0800000000002"/>
    <n v="1505.3100000000002"/>
    <n v="1477.57"/>
    <n v="1449.78"/>
    <x v="1"/>
    <n v="0"/>
    <n v="0"/>
    <n v="0"/>
    <n v="0"/>
    <x v="3"/>
    <x v="0"/>
    <n v="-3"/>
    <n v="-3"/>
    <n v="-3"/>
    <n v="-3"/>
    <x v="0"/>
  </r>
  <r>
    <n v="18238559001001"/>
    <n v="12"/>
    <n v="10505"/>
    <n v="1159.8800000000001"/>
    <n v="1161.17"/>
    <n v="1162.46"/>
    <n v="1163.7199999999998"/>
    <n v="1165.01"/>
    <n v="1166.29"/>
    <x v="1"/>
    <n v="0"/>
    <n v="0"/>
    <n v="0"/>
    <n v="0"/>
    <x v="1"/>
    <x v="1"/>
    <n v="0"/>
    <n v="0"/>
    <n v="0"/>
    <n v="0"/>
    <x v="1"/>
  </r>
  <r>
    <n v="18245098001001"/>
    <n v="12"/>
    <n v="11505"/>
    <n v="1259.75"/>
    <n v="1251.67"/>
    <n v="1243.58"/>
    <n v="1235.48"/>
    <n v="1227.3800000000001"/>
    <n v="1219.31"/>
    <x v="1"/>
    <n v="0"/>
    <n v="0"/>
    <n v="0"/>
    <n v="0"/>
    <x v="1"/>
    <x v="1"/>
    <n v="0"/>
    <n v="0"/>
    <n v="0"/>
    <n v="0"/>
    <x v="1"/>
  </r>
  <r>
    <n v="18249610001005"/>
    <n v="12"/>
    <n v="11778"/>
    <n v="1305"/>
    <n v="1296.98"/>
    <n v="1288.9699999999998"/>
    <n v="1280.95"/>
    <n v="1272.95"/>
    <n v="1264.9499999999998"/>
    <x v="1"/>
    <n v="0"/>
    <n v="0"/>
    <n v="0"/>
    <n v="0"/>
    <x v="1"/>
    <x v="1"/>
    <n v="0"/>
    <n v="0"/>
    <n v="0"/>
    <n v="0"/>
    <x v="1"/>
  </r>
  <r>
    <n v="18257528001001"/>
    <n v="12"/>
    <n v="12841"/>
    <n v="1473.6399999999999"/>
    <n v="1452.7599999999998"/>
    <n v="1431.89"/>
    <n v="1411.01"/>
    <n v="1390.16"/>
    <n v="1369.29"/>
    <x v="1"/>
    <n v="0"/>
    <n v="0"/>
    <n v="0"/>
    <n v="0"/>
    <x v="1"/>
    <x v="1"/>
    <n v="0"/>
    <n v="0"/>
    <n v="0"/>
    <n v="-3"/>
    <x v="1"/>
  </r>
  <r>
    <n v="18259999001001"/>
    <n v="12"/>
    <n v="7148"/>
    <n v="857.31000000000006"/>
    <n v="871.29000000000008"/>
    <n v="885.28000000000009"/>
    <n v="899.22"/>
    <n v="913.2"/>
    <n v="927.18000000000006"/>
    <x v="1"/>
    <n v="0"/>
    <n v="0"/>
    <n v="0"/>
    <n v="0"/>
    <x v="1"/>
    <x v="3"/>
    <n v="3"/>
    <n v="3"/>
    <n v="3"/>
    <n v="3"/>
    <x v="3"/>
  </r>
  <r>
    <n v="18261179001004"/>
    <n v="11.99"/>
    <n v="12248"/>
    <n v="1397.6100000000001"/>
    <n v="1382.0900000000001"/>
    <n v="1366.5900000000001"/>
    <n v="1351.0900000000001"/>
    <n v="1335.56"/>
    <n v="1320.0700000000002"/>
    <x v="1"/>
    <n v="0"/>
    <n v="0"/>
    <n v="0"/>
    <n v="0"/>
    <x v="1"/>
    <x v="1"/>
    <n v="0"/>
    <n v="0"/>
    <n v="0"/>
    <n v="0"/>
    <x v="1"/>
  </r>
  <r>
    <n v="18264901001001"/>
    <n v="12"/>
    <n v="5752"/>
    <n v="669.5"/>
    <n v="694.48999999999978"/>
    <n v="719.46"/>
    <n v="744.44999999999993"/>
    <n v="769.43999999999994"/>
    <n v="794.43"/>
    <x v="1"/>
    <n v="0"/>
    <n v="0"/>
    <n v="0"/>
    <n v="0"/>
    <x v="2"/>
    <x v="3"/>
    <n v="3"/>
    <n v="3"/>
    <n v="3"/>
    <n v="3"/>
    <x v="3"/>
  </r>
  <r>
    <n v="18266870001001"/>
    <n v="12"/>
    <n v="9152"/>
    <n v="1013.89"/>
    <n v="1022.9"/>
    <n v="1031.9299999999998"/>
    <n v="1040.9099999999999"/>
    <n v="1049.92"/>
    <n v="1058.9500000000003"/>
    <x v="1"/>
    <n v="0"/>
    <n v="0"/>
    <n v="0"/>
    <n v="0"/>
    <x v="1"/>
    <x v="1"/>
    <n v="0"/>
    <n v="0"/>
    <n v="0"/>
    <n v="0"/>
    <x v="1"/>
  </r>
  <r>
    <n v="18269467001002"/>
    <n v="12"/>
    <n v="28387"/>
    <n v="3204.14"/>
    <n v="3067.8000000000006"/>
    <n v="2931.47"/>
    <n v="2795.16"/>
    <n v="2658.8"/>
    <n v="2522.5"/>
    <x v="0"/>
    <n v="-10"/>
    <n v="-10"/>
    <n v="-10"/>
    <n v="-10"/>
    <x v="6"/>
    <x v="0"/>
    <n v="-3"/>
    <n v="-6"/>
    <n v="-6"/>
    <n v="-6"/>
    <x v="0"/>
  </r>
  <r>
    <n v="18269570001001"/>
    <n v="12"/>
    <n v="4927"/>
    <n v="592.50000000000011"/>
    <n v="620.99"/>
    <n v="649.44999999999993"/>
    <n v="677.94"/>
    <n v="706.39"/>
    <n v="734.90000000000009"/>
    <x v="1"/>
    <n v="0"/>
    <n v="0"/>
    <n v="0"/>
    <n v="0"/>
    <x v="2"/>
    <x v="2"/>
    <n v="6"/>
    <n v="3"/>
    <n v="3"/>
    <n v="3"/>
    <x v="2"/>
  </r>
  <r>
    <n v="18272104001001"/>
    <n v="12"/>
    <n v="5353"/>
    <n v="613.04"/>
    <n v="640.59"/>
    <n v="668.11999999999989"/>
    <n v="695.69"/>
    <n v="723.2399999999999"/>
    <n v="750.77"/>
    <x v="1"/>
    <n v="0"/>
    <n v="0"/>
    <n v="0"/>
    <n v="0"/>
    <x v="2"/>
    <x v="3"/>
    <n v="3"/>
    <n v="3"/>
    <n v="3"/>
    <n v="3"/>
    <x v="3"/>
  </r>
  <r>
    <n v="18273382002001"/>
    <n v="12"/>
    <n v="7742"/>
    <n v="888.50999999999988"/>
    <n v="902.63000000000011"/>
    <n v="916.74"/>
    <n v="930.86"/>
    <n v="944.99000000000012"/>
    <n v="959.0899999999998"/>
    <x v="1"/>
    <n v="0"/>
    <n v="0"/>
    <n v="0"/>
    <n v="0"/>
    <x v="1"/>
    <x v="3"/>
    <n v="3"/>
    <n v="3"/>
    <n v="3"/>
    <n v="0"/>
    <x v="3"/>
  </r>
  <r>
    <n v="18279999001001"/>
    <n v="12"/>
    <n v="8316"/>
    <n v="947.57999999999981"/>
    <n v="958.72999999999979"/>
    <n v="969.92"/>
    <n v="981.11000000000013"/>
    <n v="992.26"/>
    <n v="1003.46"/>
    <x v="1"/>
    <n v="0"/>
    <n v="0"/>
    <n v="0"/>
    <n v="0"/>
    <x v="1"/>
    <x v="1"/>
    <n v="0"/>
    <n v="0"/>
    <n v="0"/>
    <n v="0"/>
    <x v="1"/>
  </r>
  <r>
    <n v="18283968001002"/>
    <n v="12"/>
    <n v="11002"/>
    <n v="1206.3400000000001"/>
    <n v="1202.8900000000001"/>
    <n v="1199.42"/>
    <n v="1195.9299999999998"/>
    <n v="1192.47"/>
    <n v="1189.0299999999997"/>
    <x v="1"/>
    <n v="0"/>
    <n v="0"/>
    <n v="0"/>
    <n v="0"/>
    <x v="1"/>
    <x v="1"/>
    <n v="0"/>
    <n v="0"/>
    <n v="0"/>
    <n v="0"/>
    <x v="1"/>
  </r>
  <r>
    <n v="18285062002001"/>
    <n v="12"/>
    <n v="10836"/>
    <n v="1191.8799999999999"/>
    <n v="1191.04"/>
    <n v="1190.1600000000001"/>
    <n v="1189.32"/>
    <n v="1188.4600000000003"/>
    <n v="1187.58"/>
    <x v="1"/>
    <n v="0"/>
    <n v="0"/>
    <n v="0"/>
    <n v="0"/>
    <x v="1"/>
    <x v="1"/>
    <n v="0"/>
    <n v="0"/>
    <n v="0"/>
    <n v="0"/>
    <x v="1"/>
  </r>
  <r>
    <n v="18286354001001"/>
    <n v="12"/>
    <n v="7209"/>
    <n v="828.86000000000013"/>
    <n v="846.35"/>
    <n v="863.87"/>
    <n v="881.34999999999991"/>
    <n v="898.8599999999999"/>
    <n v="916.37000000000012"/>
    <x v="1"/>
    <n v="0"/>
    <n v="0"/>
    <n v="0"/>
    <n v="0"/>
    <x v="1"/>
    <x v="3"/>
    <n v="3"/>
    <n v="3"/>
    <n v="3"/>
    <n v="3"/>
    <x v="3"/>
  </r>
  <r>
    <n v="18286571001001"/>
    <n v="12"/>
    <n v="11558"/>
    <n v="1275.29"/>
    <n v="1268.1400000000001"/>
    <n v="1260.9899999999998"/>
    <n v="1253.8599999999999"/>
    <n v="1246.71"/>
    <n v="1239.5800000000002"/>
    <x v="1"/>
    <n v="0"/>
    <n v="0"/>
    <n v="0"/>
    <n v="0"/>
    <x v="1"/>
    <x v="1"/>
    <n v="0"/>
    <n v="0"/>
    <n v="0"/>
    <n v="0"/>
    <x v="1"/>
  </r>
  <r>
    <n v="18288655002003"/>
    <n v="12"/>
    <n v="16887"/>
    <n v="1895.3399999999997"/>
    <n v="1847.7699999999998"/>
    <n v="1800.2"/>
    <n v="1752.65"/>
    <n v="1705.08"/>
    <n v="1657.5400000000002"/>
    <x v="3"/>
    <n v="-5"/>
    <n v="-5"/>
    <n v="-5"/>
    <n v="-5"/>
    <x v="3"/>
    <x v="0"/>
    <n v="-3"/>
    <n v="-3"/>
    <n v="-3"/>
    <n v="-3"/>
    <x v="0"/>
  </r>
  <r>
    <n v="18297297001001"/>
    <n v="12"/>
    <n v="20757"/>
    <n v="2259.94"/>
    <n v="2186.4699999999998"/>
    <n v="2112.98"/>
    <n v="2039.49"/>
    <n v="1965.99"/>
    <n v="1892.49"/>
    <x v="3"/>
    <n v="-5"/>
    <n v="-5"/>
    <n v="-5"/>
    <n v="-5"/>
    <x v="0"/>
    <x v="0"/>
    <n v="-3"/>
    <n v="-3"/>
    <n v="-3"/>
    <n v="-3"/>
    <x v="0"/>
  </r>
  <r>
    <n v="18297774001001"/>
    <n v="12"/>
    <n v="5947"/>
    <n v="686.06999999999994"/>
    <n v="710.31999999999994"/>
    <n v="734.55000000000007"/>
    <n v="758.7700000000001"/>
    <n v="783.02"/>
    <n v="807.25"/>
    <x v="1"/>
    <n v="0"/>
    <n v="0"/>
    <n v="0"/>
    <n v="0"/>
    <x v="2"/>
    <x v="3"/>
    <n v="3"/>
    <n v="3"/>
    <n v="3"/>
    <n v="3"/>
    <x v="3"/>
  </r>
  <r>
    <n v="18304479001001"/>
    <n v="12"/>
    <n v="11842"/>
    <n v="1351.4199999999998"/>
    <n v="1338.8099999999995"/>
    <n v="1326.2199999999998"/>
    <n v="1313.6200000000001"/>
    <n v="1301.0399999999997"/>
    <n v="1288.45"/>
    <x v="1"/>
    <n v="0"/>
    <n v="0"/>
    <n v="0"/>
    <n v="0"/>
    <x v="1"/>
    <x v="1"/>
    <n v="0"/>
    <n v="0"/>
    <n v="0"/>
    <n v="0"/>
    <x v="1"/>
  </r>
  <r>
    <n v="18304634001001"/>
    <n v="12"/>
    <n v="13920"/>
    <n v="1550.51"/>
    <n v="1526.23"/>
    <n v="1501.9700000000005"/>
    <n v="1477.68"/>
    <n v="1453.42"/>
    <n v="1429.1699999999998"/>
    <x v="1"/>
    <n v="0"/>
    <n v="0"/>
    <n v="0"/>
    <n v="0"/>
    <x v="3"/>
    <x v="0"/>
    <n v="-3"/>
    <n v="-3"/>
    <n v="-3"/>
    <n v="-3"/>
    <x v="0"/>
  </r>
  <r>
    <n v="18306156003001"/>
    <n v="12"/>
    <n v="21921"/>
    <n v="2585.6299999999997"/>
    <n v="2491.1499999999996"/>
    <n v="2396.65"/>
    <n v="2302.17"/>
    <n v="2207.6600000000003"/>
    <n v="2113.19"/>
    <x v="0"/>
    <n v="-10"/>
    <n v="-10"/>
    <n v="-10"/>
    <n v="-10"/>
    <x v="0"/>
    <x v="0"/>
    <n v="-3"/>
    <n v="-3"/>
    <n v="-3"/>
    <n v="-3"/>
    <x v="0"/>
  </r>
  <r>
    <n v="18306889002001"/>
    <n v="12"/>
    <n v="7972"/>
    <n v="926.23000000000013"/>
    <n v="937.76"/>
    <n v="949.30999999999983"/>
    <n v="960.85"/>
    <n v="972.39"/>
    <n v="983.93999999999994"/>
    <x v="1"/>
    <n v="0"/>
    <n v="0"/>
    <n v="0"/>
    <n v="0"/>
    <x v="1"/>
    <x v="1"/>
    <n v="0"/>
    <n v="0"/>
    <n v="0"/>
    <n v="0"/>
    <x v="1"/>
  </r>
  <r>
    <n v="18307895001004"/>
    <n v="12"/>
    <n v="13103"/>
    <n v="1473.6899999999998"/>
    <n v="1454.5300000000002"/>
    <n v="1435.3999999999996"/>
    <n v="1416.25"/>
    <n v="1397.1000000000001"/>
    <n v="1377.9600000000003"/>
    <x v="1"/>
    <n v="0"/>
    <n v="0"/>
    <n v="0"/>
    <n v="0"/>
    <x v="1"/>
    <x v="1"/>
    <n v="0"/>
    <n v="0"/>
    <n v="0"/>
    <n v="0"/>
    <x v="1"/>
  </r>
  <r>
    <n v="18309961001001"/>
    <n v="12"/>
    <n v="10701"/>
    <n v="1278.1299999999999"/>
    <n v="1265.9699999999998"/>
    <n v="1253.8200000000002"/>
    <n v="1241.6600000000001"/>
    <n v="1229.53"/>
    <n v="1217.3600000000001"/>
    <x v="1"/>
    <n v="0"/>
    <n v="0"/>
    <n v="0"/>
    <n v="0"/>
    <x v="1"/>
    <x v="1"/>
    <n v="0"/>
    <n v="0"/>
    <n v="0"/>
    <n v="0"/>
    <x v="1"/>
  </r>
  <r>
    <n v="18310870001001"/>
    <n v="12"/>
    <n v="8894"/>
    <n v="994.87999999999988"/>
    <n v="1001.8000000000001"/>
    <n v="1008.74"/>
    <n v="1015.6800000000001"/>
    <n v="1022.6099999999999"/>
    <n v="1029.54"/>
    <x v="1"/>
    <n v="0"/>
    <n v="0"/>
    <n v="0"/>
    <n v="0"/>
    <x v="1"/>
    <x v="1"/>
    <n v="0"/>
    <n v="0"/>
    <n v="0"/>
    <n v="0"/>
    <x v="1"/>
  </r>
  <r>
    <n v="18312091001001"/>
    <n v="12"/>
    <n v="8404"/>
    <n v="1012.7099999999999"/>
    <n v="1016.78"/>
    <n v="1020.8199999999998"/>
    <n v="1024.9199999999998"/>
    <n v="1028.98"/>
    <n v="1033.03"/>
    <x v="1"/>
    <n v="0"/>
    <n v="0"/>
    <n v="0"/>
    <n v="0"/>
    <x v="1"/>
    <x v="1"/>
    <n v="0"/>
    <n v="0"/>
    <n v="0"/>
    <n v="0"/>
    <x v="1"/>
  </r>
  <r>
    <n v="18314123001001"/>
    <n v="12"/>
    <n v="16271"/>
    <n v="1812.5100000000002"/>
    <n v="1769.82"/>
    <n v="1727.1199999999997"/>
    <n v="1684.42"/>
    <n v="1641.72"/>
    <n v="1598.9799999999998"/>
    <x v="3"/>
    <n v="-5"/>
    <n v="-5"/>
    <n v="-5"/>
    <n v="-5"/>
    <x v="3"/>
    <x v="0"/>
    <n v="-3"/>
    <n v="-3"/>
    <n v="-3"/>
    <n v="-3"/>
    <x v="0"/>
  </r>
  <r>
    <n v="18317784001001"/>
    <n v="12"/>
    <n v="6021"/>
    <n v="679.45"/>
    <n v="700.62"/>
    <n v="721.81999999999994"/>
    <n v="743.00999999999988"/>
    <n v="764.18"/>
    <n v="785.37"/>
    <x v="1"/>
    <n v="0"/>
    <n v="0"/>
    <n v="0"/>
    <n v="0"/>
    <x v="1"/>
    <x v="3"/>
    <n v="3"/>
    <n v="3"/>
    <n v="3"/>
    <n v="3"/>
    <x v="3"/>
  </r>
  <r>
    <n v="18318495001001"/>
    <n v="12"/>
    <n v="6047"/>
    <n v="678.97"/>
    <n v="703.52"/>
    <n v="728.03000000000009"/>
    <n v="752.59"/>
    <n v="777.1099999999999"/>
    <n v="801.62999999999988"/>
    <x v="1"/>
    <n v="0"/>
    <n v="0"/>
    <n v="0"/>
    <n v="0"/>
    <x v="2"/>
    <x v="3"/>
    <n v="3"/>
    <n v="3"/>
    <n v="3"/>
    <n v="3"/>
    <x v="3"/>
  </r>
  <r>
    <n v="18319449001001"/>
    <n v="12"/>
    <n v="736"/>
    <n v="175.04999999999998"/>
    <n v="222.46"/>
    <n v="269.86"/>
    <n v="317.27999999999997"/>
    <n v="364.7"/>
    <n v="412.11999999999995"/>
    <x v="2"/>
    <n v="5"/>
    <n v="5"/>
    <n v="5"/>
    <n v="5"/>
    <x v="2"/>
    <x v="17"/>
    <n v="21"/>
    <n v="18"/>
    <n v="15"/>
    <n v="12"/>
    <x v="17"/>
  </r>
  <r>
    <n v="18320057001004"/>
    <n v="12"/>
    <n v="16578"/>
    <n v="1856.97"/>
    <n v="1812.02"/>
    <n v="1767.05"/>
    <n v="1722.1"/>
    <n v="1677.1499999999999"/>
    <n v="1632.17"/>
    <x v="3"/>
    <n v="-5"/>
    <n v="-5"/>
    <n v="-5"/>
    <n v="-5"/>
    <x v="3"/>
    <x v="0"/>
    <n v="-3"/>
    <n v="-3"/>
    <n v="-3"/>
    <n v="-3"/>
    <x v="0"/>
  </r>
  <r>
    <n v="18321416003001"/>
    <n v="12"/>
    <n v="151"/>
    <n v="111.56"/>
    <n v="161.86000000000004"/>
    <n v="212.15000000000003"/>
    <n v="262.45"/>
    <n v="312.73999999999995"/>
    <n v="363.01999999999992"/>
    <x v="2"/>
    <n v="5"/>
    <n v="5"/>
    <n v="5"/>
    <n v="5"/>
    <x v="2"/>
    <x v="8"/>
    <n v="30"/>
    <n v="24"/>
    <n v="18"/>
    <n v="15"/>
    <x v="8"/>
  </r>
  <r>
    <n v="18324110001002"/>
    <n v="12"/>
    <n v="5447"/>
    <n v="642.73"/>
    <n v="668.93999999999994"/>
    <n v="695.14"/>
    <n v="721.34"/>
    <n v="747.5200000000001"/>
    <n v="773.75"/>
    <x v="1"/>
    <n v="0"/>
    <n v="0"/>
    <n v="0"/>
    <n v="0"/>
    <x v="2"/>
    <x v="3"/>
    <n v="3"/>
    <n v="3"/>
    <n v="3"/>
    <n v="3"/>
    <x v="3"/>
  </r>
  <r>
    <n v="18327890001001"/>
    <n v="12"/>
    <n v="8817"/>
    <n v="966.56"/>
    <n v="977.6099999999999"/>
    <n v="988.66000000000008"/>
    <n v="999.72"/>
    <n v="1010.78"/>
    <n v="1021.8099999999997"/>
    <x v="1"/>
    <n v="0"/>
    <n v="0"/>
    <n v="0"/>
    <n v="0"/>
    <x v="1"/>
    <x v="1"/>
    <n v="0"/>
    <n v="0"/>
    <n v="0"/>
    <n v="0"/>
    <x v="1"/>
  </r>
  <r>
    <n v="18331349001003"/>
    <n v="12"/>
    <n v="22500"/>
    <n v="2668.9999999999995"/>
    <n v="2568.33"/>
    <n v="2467.64"/>
    <n v="2366.9699999999993"/>
    <n v="2266.2700000000004"/>
    <n v="2165.59"/>
    <x v="0"/>
    <n v="-10"/>
    <n v="-10"/>
    <n v="-10"/>
    <n v="-10"/>
    <x v="0"/>
    <x v="0"/>
    <n v="-3"/>
    <n v="-3"/>
    <n v="-3"/>
    <n v="-3"/>
    <x v="0"/>
  </r>
  <r>
    <n v="18331636007001"/>
    <n v="12"/>
    <n v="211"/>
    <n v="119.62"/>
    <n v="169.56"/>
    <n v="219.49"/>
    <n v="269.39999999999998"/>
    <n v="319.34000000000003"/>
    <n v="369.26"/>
    <x v="2"/>
    <n v="5"/>
    <n v="5"/>
    <n v="5"/>
    <n v="5"/>
    <x v="2"/>
    <x v="20"/>
    <n v="30"/>
    <n v="24"/>
    <n v="18"/>
    <n v="15"/>
    <x v="20"/>
  </r>
  <r>
    <n v="18336424001001"/>
    <n v="12"/>
    <n v="6082"/>
    <n v="721.27"/>
    <n v="743.58999999999992"/>
    <n v="765.91"/>
    <n v="788.24000000000012"/>
    <n v="810.55"/>
    <n v="832.89"/>
    <x v="1"/>
    <n v="0"/>
    <n v="0"/>
    <n v="0"/>
    <n v="0"/>
    <x v="1"/>
    <x v="3"/>
    <n v="3"/>
    <n v="3"/>
    <n v="3"/>
    <n v="3"/>
    <x v="3"/>
  </r>
  <r>
    <n v="18349449001001"/>
    <n v="12"/>
    <n v="755"/>
    <n v="179.88"/>
    <n v="227.07000000000002"/>
    <n v="274.26"/>
    <n v="321.43999999999994"/>
    <n v="368.64"/>
    <n v="415.84000000000003"/>
    <x v="2"/>
    <n v="5"/>
    <n v="5"/>
    <n v="5"/>
    <n v="5"/>
    <x v="2"/>
    <x v="17"/>
    <n v="21"/>
    <n v="18"/>
    <n v="15"/>
    <n v="12"/>
    <x v="17"/>
  </r>
  <r>
    <n v="18352703001001"/>
    <n v="12"/>
    <n v="4802"/>
    <n v="589.78"/>
    <n v="618.37"/>
    <n v="646.97"/>
    <n v="675.58"/>
    <n v="704.2"/>
    <n v="732.79"/>
    <x v="1"/>
    <n v="0"/>
    <n v="0"/>
    <n v="0"/>
    <n v="0"/>
    <x v="2"/>
    <x v="2"/>
    <n v="6"/>
    <n v="3"/>
    <n v="3"/>
    <n v="3"/>
    <x v="2"/>
  </r>
  <r>
    <n v="18358471001001"/>
    <n v="12"/>
    <n v="9280"/>
    <n v="1042.71"/>
    <n v="1049.3700000000001"/>
    <n v="1056.05"/>
    <n v="1062.71"/>
    <n v="1069.3499999999999"/>
    <n v="1076.02"/>
    <x v="1"/>
    <n v="0"/>
    <n v="0"/>
    <n v="0"/>
    <n v="0"/>
    <x v="1"/>
    <x v="1"/>
    <n v="0"/>
    <n v="0"/>
    <n v="0"/>
    <n v="0"/>
    <x v="1"/>
  </r>
  <r>
    <n v="18362794001001"/>
    <n v="12"/>
    <n v="13982"/>
    <n v="1591.6100000000001"/>
    <n v="1564.1"/>
    <n v="1536.5800000000002"/>
    <n v="1509.04"/>
    <n v="1481.54"/>
    <n v="1454.0100000000002"/>
    <x v="1"/>
    <n v="0"/>
    <n v="0"/>
    <n v="0"/>
    <n v="0"/>
    <x v="3"/>
    <x v="0"/>
    <n v="-3"/>
    <n v="-3"/>
    <n v="-3"/>
    <n v="-3"/>
    <x v="0"/>
  </r>
  <r>
    <n v="18364859001002"/>
    <n v="12"/>
    <n v="8964"/>
    <n v="983.54999999999984"/>
    <n v="992.82"/>
    <n v="1002.05"/>
    <n v="1011.3100000000002"/>
    <n v="1020.5699999999999"/>
    <n v="1029.8"/>
    <x v="1"/>
    <n v="0"/>
    <n v="0"/>
    <n v="0"/>
    <n v="0"/>
    <x v="1"/>
    <x v="1"/>
    <n v="0"/>
    <n v="0"/>
    <n v="0"/>
    <n v="0"/>
    <x v="1"/>
  </r>
  <r>
    <n v="18368897001003"/>
    <n v="12"/>
    <n v="15847"/>
    <n v="1785.16"/>
    <n v="1744.7700000000002"/>
    <n v="1704.39"/>
    <n v="1663.9700000000003"/>
    <n v="1623.6"/>
    <n v="1583.2000000000003"/>
    <x v="3"/>
    <n v="-5"/>
    <n v="-5"/>
    <n v="-5"/>
    <n v="-5"/>
    <x v="3"/>
    <x v="0"/>
    <n v="-3"/>
    <n v="-3"/>
    <n v="-3"/>
    <n v="-3"/>
    <x v="0"/>
  </r>
  <r>
    <n v="18372231001003"/>
    <n v="12"/>
    <n v="6809"/>
    <n v="777.02"/>
    <n v="797.1400000000001"/>
    <n v="817.24"/>
    <n v="837.36000000000013"/>
    <n v="857.4799999999999"/>
    <n v="877.58"/>
    <x v="1"/>
    <n v="0"/>
    <n v="0"/>
    <n v="0"/>
    <n v="0"/>
    <x v="1"/>
    <x v="3"/>
    <n v="3"/>
    <n v="3"/>
    <n v="3"/>
    <n v="3"/>
    <x v="3"/>
  </r>
  <r>
    <n v="18379717001001"/>
    <n v="12"/>
    <n v="11671"/>
    <n v="1346.08"/>
    <n v="1332.7399999999998"/>
    <n v="1319.3899999999999"/>
    <n v="1306.03"/>
    <n v="1292.69"/>
    <n v="1279.3200000000002"/>
    <x v="1"/>
    <n v="0"/>
    <n v="0"/>
    <n v="0"/>
    <n v="0"/>
    <x v="1"/>
    <x v="1"/>
    <n v="0"/>
    <n v="0"/>
    <n v="0"/>
    <n v="0"/>
    <x v="1"/>
  </r>
  <r>
    <n v="18380743001001"/>
    <n v="12"/>
    <n v="10827"/>
    <n v="1262.93"/>
    <n v="1253.8200000000002"/>
    <n v="1244.72"/>
    <n v="1235.6400000000001"/>
    <n v="1226.52"/>
    <n v="1217.43"/>
    <x v="1"/>
    <n v="0"/>
    <n v="0"/>
    <n v="0"/>
    <n v="0"/>
    <x v="1"/>
    <x v="1"/>
    <n v="0"/>
    <n v="0"/>
    <n v="0"/>
    <n v="0"/>
    <x v="1"/>
  </r>
  <r>
    <n v="18381800001002"/>
    <n v="12"/>
    <n v="11207"/>
    <n v="1276.31"/>
    <n v="1268.1200000000003"/>
    <n v="1259.95"/>
    <n v="1251.7500000000002"/>
    <n v="1243.5400000000002"/>
    <n v="1235.3700000000001"/>
    <x v="1"/>
    <n v="0"/>
    <n v="0"/>
    <n v="0"/>
    <n v="0"/>
    <x v="1"/>
    <x v="1"/>
    <n v="0"/>
    <n v="0"/>
    <n v="0"/>
    <n v="0"/>
    <x v="1"/>
  </r>
  <r>
    <n v="18382946002001"/>
    <n v="12"/>
    <n v="1719"/>
    <n v="273.93"/>
    <n v="316.86"/>
    <n v="359.78999999999996"/>
    <n v="402.72"/>
    <n v="445.64000000000004"/>
    <n v="488.59"/>
    <x v="2"/>
    <n v="5"/>
    <n v="5"/>
    <n v="5"/>
    <n v="5"/>
    <x v="2"/>
    <x v="11"/>
    <n v="15"/>
    <n v="12"/>
    <n v="12"/>
    <n v="9"/>
    <x v="11"/>
  </r>
  <r>
    <n v="18384419001002"/>
    <n v="12"/>
    <n v="8724"/>
    <n v="969.37000000000012"/>
    <n v="980.37999999999988"/>
    <n v="991.3900000000001"/>
    <n v="1002.4"/>
    <n v="1013.4"/>
    <n v="1024.43"/>
    <x v="1"/>
    <n v="0"/>
    <n v="0"/>
    <n v="0"/>
    <n v="0"/>
    <x v="1"/>
    <x v="1"/>
    <n v="0"/>
    <n v="0"/>
    <n v="0"/>
    <n v="0"/>
    <x v="1"/>
  </r>
  <r>
    <n v="18386967001006"/>
    <n v="12"/>
    <n v="8661"/>
    <n v="984.35"/>
    <n v="993.41"/>
    <n v="1002.47"/>
    <n v="1011.52"/>
    <n v="1020.5799999999999"/>
    <n v="1029.6399999999999"/>
    <x v="1"/>
    <n v="0"/>
    <n v="0"/>
    <n v="0"/>
    <n v="0"/>
    <x v="1"/>
    <x v="1"/>
    <n v="0"/>
    <n v="0"/>
    <n v="0"/>
    <n v="0"/>
    <x v="1"/>
  </r>
  <r>
    <n v="18389519001003"/>
    <n v="12"/>
    <n v="11929"/>
    <n v="1319.6699999999998"/>
    <n v="1309.51"/>
    <n v="1299.3400000000001"/>
    <n v="1289.1899999999998"/>
    <n v="1279.04"/>
    <n v="1268.8600000000001"/>
    <x v="1"/>
    <n v="0"/>
    <n v="0"/>
    <n v="0"/>
    <n v="0"/>
    <x v="1"/>
    <x v="1"/>
    <n v="0"/>
    <n v="0"/>
    <n v="0"/>
    <n v="0"/>
    <x v="1"/>
  </r>
  <r>
    <n v="18390486001001"/>
    <n v="12"/>
    <n v="19921"/>
    <n v="2232.58"/>
    <n v="2162.14"/>
    <n v="2091.7200000000003"/>
    <n v="2021.2800000000004"/>
    <n v="1950.85"/>
    <n v="1880.42"/>
    <x v="3"/>
    <n v="-5"/>
    <n v="-5"/>
    <n v="-5"/>
    <n v="-5"/>
    <x v="3"/>
    <x v="0"/>
    <n v="-3"/>
    <n v="-3"/>
    <n v="-3"/>
    <n v="-3"/>
    <x v="0"/>
  </r>
  <r>
    <n v="18390772001003"/>
    <n v="12"/>
    <n v="19127"/>
    <n v="2187.41"/>
    <n v="2120.0499999999997"/>
    <n v="2052.6800000000003"/>
    <n v="1985.2900000000002"/>
    <n v="1917.93"/>
    <n v="1850.56"/>
    <x v="3"/>
    <n v="-5"/>
    <n v="-5"/>
    <n v="-5"/>
    <n v="-5"/>
    <x v="3"/>
    <x v="0"/>
    <n v="-3"/>
    <n v="-3"/>
    <n v="-3"/>
    <n v="-3"/>
    <x v="0"/>
  </r>
  <r>
    <n v="18395778001002"/>
    <n v="12"/>
    <n v="17541"/>
    <n v="1962.27"/>
    <n v="1910.16"/>
    <n v="1858.0199999999998"/>
    <n v="1805.89"/>
    <n v="1753.75"/>
    <n v="1701.62"/>
    <x v="3"/>
    <n v="-5"/>
    <n v="-5"/>
    <n v="-5"/>
    <n v="-5"/>
    <x v="3"/>
    <x v="0"/>
    <n v="-3"/>
    <n v="-3"/>
    <n v="-3"/>
    <n v="-3"/>
    <x v="0"/>
  </r>
  <r>
    <n v="18396675001002"/>
    <n v="12"/>
    <n v="14706"/>
    <n v="1647.0199999999998"/>
    <n v="1616.29"/>
    <n v="1585.58"/>
    <n v="1554.8700000000001"/>
    <n v="1524.13"/>
    <n v="1493.4500000000003"/>
    <x v="3"/>
    <n v="-5"/>
    <n v="-5"/>
    <n v="-5"/>
    <n v="-5"/>
    <x v="3"/>
    <x v="0"/>
    <n v="-3"/>
    <n v="-3"/>
    <n v="-3"/>
    <n v="-3"/>
    <x v="0"/>
  </r>
  <r>
    <n v="18398068001001"/>
    <n v="12"/>
    <n v="877"/>
    <n v="193.89000000000001"/>
    <n v="240.35999999999999"/>
    <n v="286.79000000000002"/>
    <n v="333.25999999999993"/>
    <n v="379.7299999999999"/>
    <n v="426.16999999999996"/>
    <x v="2"/>
    <n v="5"/>
    <n v="5"/>
    <n v="5"/>
    <n v="5"/>
    <x v="2"/>
    <x v="12"/>
    <n v="18"/>
    <n v="15"/>
    <n v="15"/>
    <n v="12"/>
    <x v="12"/>
  </r>
  <r>
    <n v="18398503001003"/>
    <n v="12"/>
    <n v="6471"/>
    <n v="761.92000000000007"/>
    <n v="782.2199999999998"/>
    <n v="802.5"/>
    <n v="822.77"/>
    <n v="843.07"/>
    <n v="863.37000000000012"/>
    <x v="1"/>
    <n v="0"/>
    <n v="0"/>
    <n v="0"/>
    <n v="0"/>
    <x v="1"/>
    <x v="3"/>
    <n v="3"/>
    <n v="3"/>
    <n v="3"/>
    <n v="3"/>
    <x v="3"/>
  </r>
  <r>
    <n v="18398722001002"/>
    <n v="12"/>
    <n v="5135"/>
    <n v="612.34"/>
    <n v="639.91"/>
    <n v="667.48"/>
    <n v="695.06000000000006"/>
    <n v="722.67000000000007"/>
    <n v="750.2299999999999"/>
    <x v="1"/>
    <n v="0"/>
    <n v="0"/>
    <n v="0"/>
    <n v="0"/>
    <x v="2"/>
    <x v="2"/>
    <n v="3"/>
    <n v="3"/>
    <n v="3"/>
    <n v="3"/>
    <x v="2"/>
  </r>
  <r>
    <n v="18403160001001"/>
    <n v="12"/>
    <n v="12264"/>
    <n v="1385.07"/>
    <n v="1369.9199999999996"/>
    <n v="1354.75"/>
    <n v="1339.57"/>
    <n v="1324.41"/>
    <n v="1309.2600000000002"/>
    <x v="1"/>
    <n v="0"/>
    <n v="0"/>
    <n v="0"/>
    <n v="0"/>
    <x v="1"/>
    <x v="1"/>
    <n v="0"/>
    <n v="0"/>
    <n v="0"/>
    <n v="0"/>
    <x v="1"/>
  </r>
  <r>
    <n v="18414835002001"/>
    <n v="12"/>
    <n v="9868"/>
    <n v="1109.29"/>
    <n v="1112.0399999999997"/>
    <n v="1114.81"/>
    <n v="1117.6100000000001"/>
    <n v="1120.3599999999999"/>
    <n v="1123.1600000000001"/>
    <x v="1"/>
    <n v="0"/>
    <n v="0"/>
    <n v="0"/>
    <n v="0"/>
    <x v="1"/>
    <x v="1"/>
    <n v="0"/>
    <n v="0"/>
    <n v="0"/>
    <n v="0"/>
    <x v="1"/>
  </r>
  <r>
    <n v="18419856002002"/>
    <n v="12"/>
    <n v="5492"/>
    <n v="643.45000000000005"/>
    <n v="669.62999999999988"/>
    <n v="695.78000000000009"/>
    <n v="721.96"/>
    <n v="748.11"/>
    <n v="774.3"/>
    <x v="1"/>
    <n v="0"/>
    <n v="0"/>
    <n v="0"/>
    <n v="0"/>
    <x v="2"/>
    <x v="3"/>
    <n v="3"/>
    <n v="3"/>
    <n v="3"/>
    <n v="3"/>
    <x v="3"/>
  </r>
  <r>
    <n v="18425073001001"/>
    <n v="12"/>
    <n v="16344"/>
    <n v="1785.8800000000003"/>
    <n v="1745.2900000000002"/>
    <n v="1704.71"/>
    <n v="1664.1000000000001"/>
    <n v="1623.51"/>
    <n v="1582.93"/>
    <x v="3"/>
    <n v="-5"/>
    <n v="-5"/>
    <n v="-5"/>
    <n v="-5"/>
    <x v="3"/>
    <x v="0"/>
    <n v="-3"/>
    <n v="-3"/>
    <n v="-3"/>
    <n v="-3"/>
    <x v="0"/>
  </r>
  <r>
    <n v="18426170001002"/>
    <n v="12"/>
    <n v="4995"/>
    <n v="630.69999999999993"/>
    <n v="656.25"/>
    <n v="681.82999999999993"/>
    <n v="707.40000000000009"/>
    <n v="732.97"/>
    <n v="758.53"/>
    <x v="1"/>
    <n v="0"/>
    <n v="0"/>
    <n v="0"/>
    <n v="0"/>
    <x v="2"/>
    <x v="3"/>
    <n v="3"/>
    <n v="3"/>
    <n v="3"/>
    <n v="3"/>
    <x v="3"/>
  </r>
  <r>
    <n v="18427144001001"/>
    <n v="12"/>
    <n v="10665"/>
    <n v="1171.1399999999999"/>
    <n v="1168.3900000000001"/>
    <n v="1165.6700000000003"/>
    <n v="1162.95"/>
    <n v="1160.1899999999998"/>
    <n v="1157.4499999999998"/>
    <x v="1"/>
    <n v="0"/>
    <n v="0"/>
    <n v="0"/>
    <n v="0"/>
    <x v="1"/>
    <x v="1"/>
    <n v="0"/>
    <n v="0"/>
    <n v="0"/>
    <n v="0"/>
    <x v="1"/>
  </r>
  <r>
    <n v="18428940001001"/>
    <n v="12"/>
    <n v="18879"/>
    <n v="2147.9899999999998"/>
    <n v="2083.29"/>
    <n v="2018.61"/>
    <n v="1953.91"/>
    <n v="1889.21"/>
    <n v="1824.51"/>
    <x v="3"/>
    <n v="-5"/>
    <n v="-5"/>
    <n v="-5"/>
    <n v="-5"/>
    <x v="3"/>
    <x v="0"/>
    <n v="-3"/>
    <n v="-3"/>
    <n v="-3"/>
    <n v="-3"/>
    <x v="0"/>
  </r>
  <r>
    <n v="18430489002002"/>
    <n v="12"/>
    <n v="14160"/>
    <n v="1559.8099999999997"/>
    <n v="1534.3899999999999"/>
    <n v="1509.03"/>
    <n v="1483.6499999999999"/>
    <n v="1458.26"/>
    <n v="1432.89"/>
    <x v="1"/>
    <n v="0"/>
    <n v="0"/>
    <n v="0"/>
    <n v="0"/>
    <x v="3"/>
    <x v="0"/>
    <n v="-3"/>
    <n v="-3"/>
    <n v="-3"/>
    <n v="-3"/>
    <x v="0"/>
  </r>
  <r>
    <n v="18432188001001"/>
    <n v="12"/>
    <n v="11340"/>
    <n v="1265.3799999999999"/>
    <n v="1259.0500000000002"/>
    <n v="1252.7099999999998"/>
    <n v="1246.3700000000001"/>
    <n v="1240.0400000000002"/>
    <n v="1233.7"/>
    <x v="1"/>
    <n v="0"/>
    <n v="0"/>
    <n v="0"/>
    <n v="0"/>
    <x v="1"/>
    <x v="1"/>
    <n v="0"/>
    <n v="0"/>
    <n v="0"/>
    <n v="0"/>
    <x v="1"/>
  </r>
  <r>
    <n v="18437605002001"/>
    <n v="12"/>
    <n v="8094"/>
    <n v="936.46000000000015"/>
    <n v="946.99000000000012"/>
    <n v="957.52"/>
    <n v="968.05"/>
    <n v="978.57999999999993"/>
    <n v="989.12"/>
    <x v="1"/>
    <n v="0"/>
    <n v="0"/>
    <n v="0"/>
    <n v="0"/>
    <x v="1"/>
    <x v="1"/>
    <n v="0"/>
    <n v="0"/>
    <n v="0"/>
    <n v="0"/>
    <x v="1"/>
  </r>
  <r>
    <n v="18441650001002"/>
    <n v="12"/>
    <n v="12129"/>
    <n v="1367.77"/>
    <n v="1354.5800000000002"/>
    <n v="1341.3600000000001"/>
    <n v="1328.2"/>
    <n v="1314.9799999999998"/>
    <n v="1301.8"/>
    <x v="1"/>
    <n v="0"/>
    <n v="0"/>
    <n v="0"/>
    <n v="0"/>
    <x v="1"/>
    <x v="1"/>
    <n v="0"/>
    <n v="0"/>
    <n v="0"/>
    <n v="0"/>
    <x v="1"/>
  </r>
  <r>
    <n v="18442356001003"/>
    <n v="12"/>
    <n v="18217"/>
    <n v="2014.8899999999999"/>
    <n v="1959.24"/>
    <n v="1903.55"/>
    <n v="1847.9"/>
    <n v="1792.24"/>
    <n v="1736.55"/>
    <x v="3"/>
    <n v="-5"/>
    <n v="-5"/>
    <n v="-5"/>
    <n v="-5"/>
    <x v="3"/>
    <x v="0"/>
    <n v="-3"/>
    <n v="-3"/>
    <n v="-3"/>
    <n v="-3"/>
    <x v="0"/>
  </r>
  <r>
    <n v="18451015003001"/>
    <n v="12"/>
    <n v="6610"/>
    <n v="824.58"/>
    <n v="838.43000000000006"/>
    <n v="852.31"/>
    <n v="866.16"/>
    <n v="880.00999999999988"/>
    <n v="893.88000000000011"/>
    <x v="1"/>
    <n v="0"/>
    <n v="0"/>
    <n v="0"/>
    <n v="0"/>
    <x v="1"/>
    <x v="3"/>
    <n v="3"/>
    <n v="3"/>
    <n v="3"/>
    <n v="3"/>
    <x v="3"/>
  </r>
  <r>
    <n v="18451065001001"/>
    <n v="12"/>
    <n v="12470"/>
    <n v="1398.18"/>
    <n v="1382.8799999999999"/>
    <n v="1367.58"/>
    <n v="1352.2899999999997"/>
    <n v="1336.9599999999996"/>
    <n v="1321.6499999999999"/>
    <x v="1"/>
    <n v="0"/>
    <n v="0"/>
    <n v="0"/>
    <n v="0"/>
    <x v="1"/>
    <x v="1"/>
    <n v="0"/>
    <n v="0"/>
    <n v="0"/>
    <n v="0"/>
    <x v="1"/>
  </r>
  <r>
    <n v="18452175001002"/>
    <n v="12"/>
    <n v="2146"/>
    <n v="311.96999999999997"/>
    <n v="353.15999999999997"/>
    <n v="394.35999999999996"/>
    <n v="435.58"/>
    <n v="476.78999999999996"/>
    <n v="517.9799999999999"/>
    <x v="2"/>
    <n v="5"/>
    <n v="5"/>
    <n v="5"/>
    <n v="5"/>
    <x v="2"/>
    <x v="5"/>
    <n v="12"/>
    <n v="9"/>
    <n v="9"/>
    <n v="9"/>
    <x v="5"/>
  </r>
  <r>
    <n v="18452923003001"/>
    <n v="12"/>
    <n v="7229"/>
    <n v="913.82000000000016"/>
    <n v="920.76000000000022"/>
    <n v="927.70999999999981"/>
    <n v="934.65999999999985"/>
    <n v="941.58000000000015"/>
    <n v="948.54"/>
    <x v="1"/>
    <n v="0"/>
    <n v="0"/>
    <n v="0"/>
    <n v="0"/>
    <x v="1"/>
    <x v="1"/>
    <n v="0"/>
    <n v="0"/>
    <n v="0"/>
    <n v="0"/>
    <x v="1"/>
  </r>
  <r>
    <n v="18457148002001"/>
    <n v="12"/>
    <n v="9795"/>
    <n v="1134.9699999999998"/>
    <n v="1134.01"/>
    <n v="1133.0100000000002"/>
    <n v="1132.02"/>
    <n v="1131.05"/>
    <n v="1130.07"/>
    <x v="1"/>
    <n v="0"/>
    <n v="0"/>
    <n v="0"/>
    <n v="0"/>
    <x v="1"/>
    <x v="1"/>
    <n v="0"/>
    <n v="0"/>
    <n v="0"/>
    <n v="0"/>
    <x v="1"/>
  </r>
  <r>
    <n v="18458297001002"/>
    <n v="12"/>
    <n v="11953"/>
    <n v="1357.14"/>
    <n v="1344.0200000000002"/>
    <n v="1330.89"/>
    <n v="1317.7400000000002"/>
    <n v="1304.5999999999999"/>
    <n v="1291.46"/>
    <x v="1"/>
    <n v="0"/>
    <n v="0"/>
    <n v="0"/>
    <n v="0"/>
    <x v="1"/>
    <x v="1"/>
    <n v="0"/>
    <n v="0"/>
    <n v="0"/>
    <n v="0"/>
    <x v="1"/>
  </r>
  <r>
    <n v="18459378003001"/>
    <n v="12"/>
    <n v="30914"/>
    <n v="3462.6899999999996"/>
    <n v="3308.83"/>
    <n v="3154.95"/>
    <n v="3001.1099999999997"/>
    <n v="2847.25"/>
    <n v="2693.38"/>
    <x v="5"/>
    <n v="-15"/>
    <n v="-15"/>
    <n v="-15"/>
    <n v="-15"/>
    <x v="6"/>
    <x v="0"/>
    <n v="-6"/>
    <n v="-6"/>
    <n v="-6"/>
    <n v="-6"/>
    <x v="0"/>
  </r>
  <r>
    <n v="18464548001003"/>
    <n v="12"/>
    <n v="13013"/>
    <n v="1524.76"/>
    <n v="1499.2900000000002"/>
    <n v="1473.82"/>
    <n v="1448.3799999999999"/>
    <n v="1422.91"/>
    <n v="1397.47"/>
    <x v="1"/>
    <n v="0"/>
    <n v="0"/>
    <n v="0"/>
    <n v="0"/>
    <x v="3"/>
    <x v="0"/>
    <n v="-3"/>
    <n v="-3"/>
    <n v="-3"/>
    <n v="-3"/>
    <x v="0"/>
  </r>
  <r>
    <n v="18464934001001"/>
    <n v="12"/>
    <n v="10603"/>
    <n v="1188.9199999999998"/>
    <n v="1186.52"/>
    <n v="1184.1400000000003"/>
    <n v="1181.72"/>
    <n v="1179.32"/>
    <n v="1176.9100000000001"/>
    <x v="1"/>
    <n v="0"/>
    <n v="0"/>
    <n v="0"/>
    <n v="0"/>
    <x v="1"/>
    <x v="1"/>
    <n v="0"/>
    <n v="0"/>
    <n v="0"/>
    <n v="0"/>
    <x v="1"/>
  </r>
  <r>
    <n v="18465167001002"/>
    <n v="12"/>
    <n v="9783"/>
    <n v="1114.7500000000002"/>
    <n v="1115.44"/>
    <n v="1116.1000000000001"/>
    <n v="1116.7800000000002"/>
    <n v="1117.4400000000003"/>
    <n v="1118.1300000000001"/>
    <x v="1"/>
    <n v="0"/>
    <n v="0"/>
    <n v="0"/>
    <n v="0"/>
    <x v="1"/>
    <x v="1"/>
    <n v="0"/>
    <n v="0"/>
    <n v="0"/>
    <n v="0"/>
    <x v="1"/>
  </r>
  <r>
    <n v="18469433001001"/>
    <n v="12"/>
    <n v="9345"/>
    <n v="1047.3600000000001"/>
    <n v="1053.3"/>
    <n v="1059.28"/>
    <n v="1065.23"/>
    <n v="1071.18"/>
    <n v="1077.1500000000001"/>
    <x v="1"/>
    <n v="0"/>
    <n v="0"/>
    <n v="0"/>
    <n v="0"/>
    <x v="1"/>
    <x v="1"/>
    <n v="0"/>
    <n v="0"/>
    <n v="0"/>
    <n v="0"/>
    <x v="1"/>
  </r>
  <r>
    <n v="18473276001001"/>
    <n v="12.129999999999999"/>
    <n v="10436"/>
    <n v="1160.52"/>
    <n v="1160.01"/>
    <n v="1159.52"/>
    <n v="1159.03"/>
    <n v="1158.54"/>
    <n v="1158.02"/>
    <x v="1"/>
    <n v="0"/>
    <n v="0"/>
    <n v="0"/>
    <n v="0"/>
    <x v="1"/>
    <x v="1"/>
    <n v="0"/>
    <n v="0"/>
    <n v="0"/>
    <n v="0"/>
    <x v="1"/>
  </r>
  <r>
    <n v="18479664001001"/>
    <n v="12"/>
    <n v="11657"/>
    <n v="1266.8100000000002"/>
    <n v="1256.3600000000004"/>
    <n v="1245.93"/>
    <n v="1235.5"/>
    <n v="1225.04"/>
    <n v="1214.58"/>
    <x v="1"/>
    <n v="0"/>
    <n v="0"/>
    <n v="0"/>
    <n v="0"/>
    <x v="1"/>
    <x v="1"/>
    <n v="0"/>
    <n v="0"/>
    <n v="0"/>
    <n v="0"/>
    <x v="1"/>
  </r>
  <r>
    <n v="18479756002001"/>
    <n v="12"/>
    <n v="7497"/>
    <n v="878.93000000000006"/>
    <n v="892.16"/>
    <n v="905.37999999999988"/>
    <n v="918.61"/>
    <n v="931.83"/>
    <n v="945.06000000000017"/>
    <x v="1"/>
    <n v="0"/>
    <n v="0"/>
    <n v="0"/>
    <n v="0"/>
    <x v="1"/>
    <x v="3"/>
    <n v="0"/>
    <n v="0"/>
    <n v="0"/>
    <n v="0"/>
    <x v="3"/>
  </r>
  <r>
    <n v="18479945004003"/>
    <n v="12"/>
    <n v="11163"/>
    <n v="1244.6099999999999"/>
    <n v="1239.6099999999999"/>
    <n v="1234.6099999999999"/>
    <n v="1229.6099999999999"/>
    <n v="1224.6299999999999"/>
    <n v="1219.6300000000001"/>
    <x v="1"/>
    <n v="0"/>
    <n v="0"/>
    <n v="0"/>
    <n v="0"/>
    <x v="1"/>
    <x v="1"/>
    <n v="0"/>
    <n v="0"/>
    <n v="0"/>
    <n v="0"/>
    <x v="1"/>
  </r>
  <r>
    <n v="18483315002001"/>
    <n v="12"/>
    <n v="5734"/>
    <n v="675.87000000000012"/>
    <n v="700.56999999999994"/>
    <n v="725.28"/>
    <n v="749.98000000000013"/>
    <n v="774.68000000000018"/>
    <n v="799.39"/>
    <x v="1"/>
    <n v="0"/>
    <n v="0"/>
    <n v="0"/>
    <n v="0"/>
    <x v="2"/>
    <x v="3"/>
    <n v="3"/>
    <n v="3"/>
    <n v="3"/>
    <n v="3"/>
    <x v="3"/>
  </r>
  <r>
    <n v="18483379001001"/>
    <n v="12"/>
    <n v="13441"/>
    <n v="1502.6"/>
    <n v="1481.1899999999998"/>
    <n v="1459.7799999999997"/>
    <n v="1438.3400000000001"/>
    <n v="1416.9400000000003"/>
    <n v="1395.5300000000002"/>
    <x v="1"/>
    <n v="0"/>
    <n v="0"/>
    <n v="0"/>
    <n v="0"/>
    <x v="1"/>
    <x v="1"/>
    <n v="0"/>
    <n v="0"/>
    <n v="0"/>
    <n v="-3"/>
    <x v="1"/>
  </r>
  <r>
    <n v="18485512001001"/>
    <n v="12"/>
    <n v="13322"/>
    <n v="1515.6899999999998"/>
    <n v="1492.89"/>
    <n v="1470.0600000000002"/>
    <n v="1447.2700000000002"/>
    <n v="1424.47"/>
    <n v="1401.6299999999999"/>
    <x v="1"/>
    <n v="0"/>
    <n v="0"/>
    <n v="0"/>
    <n v="0"/>
    <x v="1"/>
    <x v="0"/>
    <n v="-3"/>
    <n v="-3"/>
    <n v="-3"/>
    <n v="-3"/>
    <x v="0"/>
  </r>
  <r>
    <n v="18488601001001"/>
    <n v="12"/>
    <n v="12239"/>
    <n v="1380.1800000000003"/>
    <n v="1363.9799999999998"/>
    <n v="1347.7600000000002"/>
    <n v="1331.5700000000002"/>
    <n v="1315.3400000000001"/>
    <n v="1299.1400000000001"/>
    <x v="1"/>
    <n v="0"/>
    <n v="0"/>
    <n v="0"/>
    <n v="0"/>
    <x v="1"/>
    <x v="1"/>
    <n v="0"/>
    <n v="0"/>
    <n v="0"/>
    <n v="0"/>
    <x v="1"/>
  </r>
  <r>
    <n v="18490502001003"/>
    <n v="12"/>
    <n v="9234"/>
    <n v="1018.02"/>
    <n v="1026.9000000000001"/>
    <n v="1035.73"/>
    <n v="1044.6300000000001"/>
    <n v="1053.5"/>
    <n v="1062.3399999999999"/>
    <x v="1"/>
    <n v="0"/>
    <n v="0"/>
    <n v="0"/>
    <n v="0"/>
    <x v="1"/>
    <x v="1"/>
    <n v="0"/>
    <n v="0"/>
    <n v="0"/>
    <n v="0"/>
    <x v="1"/>
  </r>
  <r>
    <n v="18491771001005"/>
    <n v="12"/>
    <n v="19513"/>
    <n v="2162"/>
    <n v="2096.35"/>
    <n v="2030.6999999999998"/>
    <n v="1965.07"/>
    <n v="1899.4"/>
    <n v="1833.76"/>
    <x v="3"/>
    <n v="-5"/>
    <n v="-5"/>
    <n v="-5"/>
    <n v="-5"/>
    <x v="3"/>
    <x v="0"/>
    <n v="-3"/>
    <n v="-3"/>
    <n v="-3"/>
    <n v="-3"/>
    <x v="0"/>
  </r>
  <r>
    <n v="18497951001001"/>
    <n v="12"/>
    <n v="9416"/>
    <n v="1085.69"/>
    <n v="1088.1199999999997"/>
    <n v="1090.52"/>
    <n v="1092.9299999999998"/>
    <n v="1095.3500000000001"/>
    <n v="1097.7500000000002"/>
    <x v="1"/>
    <n v="0"/>
    <n v="0"/>
    <n v="0"/>
    <n v="0"/>
    <x v="1"/>
    <x v="1"/>
    <n v="0"/>
    <n v="0"/>
    <n v="0"/>
    <n v="0"/>
    <x v="1"/>
  </r>
  <r>
    <n v="18502370001001"/>
    <n v="12"/>
    <n v="17408"/>
    <n v="1980.67"/>
    <n v="1927.32"/>
    <n v="1873.9799999999998"/>
    <n v="1820.6399999999999"/>
    <n v="1767.2699999999998"/>
    <n v="1713.92"/>
    <x v="3"/>
    <n v="-5"/>
    <n v="-5"/>
    <n v="-5"/>
    <n v="-5"/>
    <x v="3"/>
    <x v="0"/>
    <n v="-3"/>
    <n v="-3"/>
    <n v="-3"/>
    <n v="-3"/>
    <x v="0"/>
  </r>
  <r>
    <n v="18505681001001"/>
    <n v="12"/>
    <n v="3267"/>
    <n v="432.43000000000006"/>
    <n v="468.19"/>
    <n v="503.93000000000006"/>
    <n v="539.66000000000008"/>
    <n v="575.39"/>
    <n v="611.1400000000001"/>
    <x v="2"/>
    <n v="5"/>
    <n v="5"/>
    <n v="5"/>
    <n v="5"/>
    <x v="2"/>
    <x v="7"/>
    <n v="9"/>
    <n v="6"/>
    <n v="6"/>
    <n v="6"/>
    <x v="7"/>
  </r>
  <r>
    <n v="18506048001002"/>
    <n v="12"/>
    <n v="9942"/>
    <n v="1170.1100000000001"/>
    <n v="1165.9799999999998"/>
    <n v="1161.83"/>
    <n v="1157.69"/>
    <n v="1153.5500000000002"/>
    <n v="1149.4000000000001"/>
    <x v="1"/>
    <n v="0"/>
    <n v="0"/>
    <n v="0"/>
    <n v="0"/>
    <x v="1"/>
    <x v="1"/>
    <n v="0"/>
    <n v="0"/>
    <n v="0"/>
    <n v="0"/>
    <x v="1"/>
  </r>
  <r>
    <n v="18516454001002"/>
    <n v="12"/>
    <n v="12051"/>
    <n v="1359.08"/>
    <n v="1346.92"/>
    <n v="1334.76"/>
    <n v="1322.6200000000001"/>
    <n v="1310.44"/>
    <n v="1298.29"/>
    <x v="1"/>
    <n v="0"/>
    <n v="0"/>
    <n v="0"/>
    <n v="0"/>
    <x v="1"/>
    <x v="1"/>
    <n v="0"/>
    <n v="0"/>
    <n v="0"/>
    <n v="0"/>
    <x v="1"/>
  </r>
  <r>
    <n v="18517004001003"/>
    <n v="12"/>
    <n v="13395"/>
    <n v="1475.2599999999998"/>
    <n v="1456.2000000000003"/>
    <n v="1437.12"/>
    <n v="1418.07"/>
    <n v="1399"/>
    <n v="1379.93"/>
    <x v="1"/>
    <n v="0"/>
    <n v="0"/>
    <n v="0"/>
    <n v="0"/>
    <x v="1"/>
    <x v="1"/>
    <n v="0"/>
    <n v="0"/>
    <n v="0"/>
    <n v="0"/>
    <x v="1"/>
  </r>
  <r>
    <n v="18524598001001"/>
    <n v="12"/>
    <n v="17682"/>
    <n v="2019.6999999999998"/>
    <n v="1963.7"/>
    <n v="1907.65"/>
    <n v="1851.6200000000001"/>
    <n v="1795.6100000000004"/>
    <n v="1739.58"/>
    <x v="3"/>
    <n v="-5"/>
    <n v="-5"/>
    <n v="-5"/>
    <n v="-5"/>
    <x v="3"/>
    <x v="0"/>
    <n v="-3"/>
    <n v="-3"/>
    <n v="-3"/>
    <n v="-3"/>
    <x v="0"/>
  </r>
  <r>
    <n v="18524598002001"/>
    <n v="12"/>
    <n v="22150"/>
    <n v="2547.4200000000005"/>
    <n v="2452.41"/>
    <n v="2357.4300000000003"/>
    <n v="2262.4500000000003"/>
    <n v="2167.4699999999998"/>
    <n v="2072.48"/>
    <x v="0"/>
    <n v="-10"/>
    <n v="-10"/>
    <n v="-10"/>
    <n v="-10"/>
    <x v="0"/>
    <x v="0"/>
    <n v="-3"/>
    <n v="-3"/>
    <n v="-3"/>
    <n v="-3"/>
    <x v="0"/>
  </r>
  <r>
    <n v="18527164001001"/>
    <n v="12"/>
    <n v="3679"/>
    <n v="466.65999999999997"/>
    <n v="500.83999999999992"/>
    <n v="535.01"/>
    <n v="569.2399999999999"/>
    <n v="603.42000000000007"/>
    <n v="637.6099999999999"/>
    <x v="2"/>
    <n v="5"/>
    <n v="5"/>
    <n v="5"/>
    <n v="5"/>
    <x v="2"/>
    <x v="2"/>
    <n v="6"/>
    <n v="6"/>
    <n v="6"/>
    <n v="6"/>
    <x v="2"/>
  </r>
  <r>
    <n v="18527447001001"/>
    <n v="12"/>
    <n v="343"/>
    <n v="131.91999999999999"/>
    <n v="181.26"/>
    <n v="230.64999999999995"/>
    <n v="280.01000000000005"/>
    <n v="329.38"/>
    <n v="378.77000000000004"/>
    <x v="2"/>
    <n v="5"/>
    <n v="5"/>
    <n v="5"/>
    <n v="5"/>
    <x v="2"/>
    <x v="18"/>
    <n v="27"/>
    <n v="21"/>
    <n v="18"/>
    <n v="15"/>
    <x v="18"/>
  </r>
  <r>
    <n v="18530650001001"/>
    <n v="12"/>
    <n v="3302"/>
    <n v="430.58000000000004"/>
    <n v="466.43000000000006"/>
    <n v="502.24"/>
    <n v="538.08000000000004"/>
    <n v="573.88"/>
    <n v="609.71"/>
    <x v="2"/>
    <n v="5"/>
    <n v="5"/>
    <n v="5"/>
    <n v="5"/>
    <x v="2"/>
    <x v="7"/>
    <n v="9"/>
    <n v="6"/>
    <n v="6"/>
    <n v="6"/>
    <x v="7"/>
  </r>
  <r>
    <n v="18530650001002"/>
    <n v="12"/>
    <n v="14189"/>
    <n v="1603.46"/>
    <n v="1575.7"/>
    <n v="1547.94"/>
    <n v="1520.1500000000003"/>
    <n v="1492.4099999999999"/>
    <n v="1464.64"/>
    <x v="1"/>
    <n v="0"/>
    <n v="0"/>
    <n v="0"/>
    <n v="0"/>
    <x v="3"/>
    <x v="0"/>
    <n v="-3"/>
    <n v="-3"/>
    <n v="-3"/>
    <n v="-3"/>
    <x v="0"/>
  </r>
  <r>
    <n v="18534983001007"/>
    <n v="12"/>
    <n v="10110"/>
    <n v="1156.5999999999999"/>
    <n v="1155.44"/>
    <n v="1154.27"/>
    <n v="1153.1200000000001"/>
    <n v="1151.9399999999998"/>
    <n v="1150.7800000000002"/>
    <x v="1"/>
    <n v="0"/>
    <n v="0"/>
    <n v="0"/>
    <n v="0"/>
    <x v="1"/>
    <x v="1"/>
    <n v="0"/>
    <n v="0"/>
    <n v="0"/>
    <n v="0"/>
    <x v="1"/>
  </r>
  <r>
    <n v="18536479001001"/>
    <n v="12"/>
    <n v="16348"/>
    <n v="1887.7"/>
    <n v="1840.6099999999997"/>
    <n v="1793.5399999999997"/>
    <n v="1746.4699999999993"/>
    <n v="1699.38"/>
    <n v="1652.3000000000002"/>
    <x v="3"/>
    <n v="-5"/>
    <n v="-5"/>
    <n v="-5"/>
    <n v="-5"/>
    <x v="3"/>
    <x v="0"/>
    <n v="-3"/>
    <n v="-3"/>
    <n v="-3"/>
    <n v="-3"/>
    <x v="0"/>
  </r>
  <r>
    <n v="18538724001001"/>
    <n v="12"/>
    <n v="8892"/>
    <n v="998.14000000000021"/>
    <n v="1007.5100000000001"/>
    <n v="1016.8699999999999"/>
    <n v="1026.25"/>
    <n v="1035.6500000000001"/>
    <n v="1045"/>
    <x v="1"/>
    <n v="0"/>
    <n v="0"/>
    <n v="0"/>
    <n v="0"/>
    <x v="1"/>
    <x v="1"/>
    <n v="0"/>
    <n v="0"/>
    <n v="0"/>
    <n v="0"/>
    <x v="1"/>
  </r>
  <r>
    <n v="18542121001001"/>
    <n v="12"/>
    <n v="14094"/>
    <n v="1544.99"/>
    <n v="1521.2000000000003"/>
    <n v="1497.3899999999999"/>
    <n v="1473.6"/>
    <n v="1449.8300000000002"/>
    <n v="1426.01"/>
    <x v="1"/>
    <n v="0"/>
    <n v="0"/>
    <n v="0"/>
    <n v="0"/>
    <x v="1"/>
    <x v="0"/>
    <n v="-3"/>
    <n v="-3"/>
    <n v="-3"/>
    <n v="-3"/>
    <x v="0"/>
  </r>
  <r>
    <n v="18551272001003"/>
    <n v="12"/>
    <n v="2939"/>
    <n v="395.81999999999994"/>
    <n v="433.21999999999997"/>
    <n v="470.62"/>
    <n v="508.00000000000006"/>
    <n v="545.41000000000008"/>
    <n v="582.80999999999995"/>
    <x v="2"/>
    <n v="5"/>
    <n v="5"/>
    <n v="5"/>
    <n v="5"/>
    <x v="2"/>
    <x v="7"/>
    <n v="9"/>
    <n v="9"/>
    <n v="6"/>
    <n v="6"/>
    <x v="7"/>
  </r>
  <r>
    <n v="18554460002005"/>
    <n v="12"/>
    <n v="22347"/>
    <n v="2457.54"/>
    <n v="2371.85"/>
    <n v="2286.1799999999998"/>
    <n v="2200.48"/>
    <n v="2114.8000000000002"/>
    <n v="2029.0900000000001"/>
    <x v="3"/>
    <n v="-5"/>
    <n v="-5"/>
    <n v="-5"/>
    <n v="-5"/>
    <x v="0"/>
    <x v="0"/>
    <n v="-3"/>
    <n v="-3"/>
    <n v="-3"/>
    <n v="-3"/>
    <x v="0"/>
  </r>
  <r>
    <n v="18560288001001"/>
    <n v="12"/>
    <n v="6511"/>
    <n v="743.09"/>
    <n v="764.61"/>
    <n v="786.1"/>
    <n v="807.62"/>
    <n v="829.12999999999988"/>
    <n v="850.62999999999988"/>
    <x v="1"/>
    <n v="0"/>
    <n v="0"/>
    <n v="0"/>
    <n v="0"/>
    <x v="1"/>
    <x v="3"/>
    <n v="3"/>
    <n v="3"/>
    <n v="3"/>
    <n v="3"/>
    <x v="3"/>
  </r>
  <r>
    <n v="18563684001001"/>
    <n v="12"/>
    <n v="8318"/>
    <n v="928.16999999999985"/>
    <n v="941.36999999999989"/>
    <n v="954.57999999999993"/>
    <n v="967.81000000000006"/>
    <n v="981.0200000000001"/>
    <n v="994.27"/>
    <x v="1"/>
    <n v="0"/>
    <n v="0"/>
    <n v="0"/>
    <n v="0"/>
    <x v="1"/>
    <x v="1"/>
    <n v="0"/>
    <n v="0"/>
    <n v="0"/>
    <n v="0"/>
    <x v="1"/>
  </r>
  <r>
    <n v="18566149001001"/>
    <n v="12"/>
    <n v="2693"/>
    <n v="369.69"/>
    <n v="408.27"/>
    <n v="446.84999999999997"/>
    <n v="485.45000000000005"/>
    <n v="524.0100000000001"/>
    <n v="562.62"/>
    <x v="2"/>
    <n v="5"/>
    <n v="5"/>
    <n v="5"/>
    <n v="5"/>
    <x v="2"/>
    <x v="7"/>
    <n v="9"/>
    <n v="9"/>
    <n v="9"/>
    <n v="6"/>
    <x v="7"/>
  </r>
  <r>
    <n v="18569877001005"/>
    <n v="12"/>
    <n v="7281"/>
    <n v="866.28000000000009"/>
    <n v="880.0200000000001"/>
    <n v="893.68999999999994"/>
    <n v="907.39"/>
    <n v="921.1"/>
    <n v="934.77999999999986"/>
    <x v="1"/>
    <n v="0"/>
    <n v="0"/>
    <n v="0"/>
    <n v="0"/>
    <x v="1"/>
    <x v="3"/>
    <n v="3"/>
    <n v="3"/>
    <n v="3"/>
    <n v="0"/>
    <x v="3"/>
  </r>
  <r>
    <n v="18570633002001"/>
    <n v="12"/>
    <n v="7497"/>
    <n v="882.60000000000014"/>
    <n v="894.98"/>
    <n v="907.3599999999999"/>
    <n v="919.71999999999991"/>
    <n v="932.10999999999967"/>
    <n v="944.46999999999991"/>
    <x v="1"/>
    <n v="0"/>
    <n v="0"/>
    <n v="0"/>
    <n v="0"/>
    <x v="1"/>
    <x v="1"/>
    <n v="0"/>
    <n v="0"/>
    <n v="0"/>
    <n v="0"/>
    <x v="1"/>
  </r>
  <r>
    <n v="18571092001003"/>
    <n v="12"/>
    <n v="17298"/>
    <n v="1920.7400000000002"/>
    <n v="1871.47"/>
    <n v="1822.1699999999996"/>
    <n v="1772.9099999999999"/>
    <n v="1723.6100000000001"/>
    <n v="1674.33"/>
    <x v="3"/>
    <n v="-5"/>
    <n v="-5"/>
    <n v="-5"/>
    <n v="-5"/>
    <x v="3"/>
    <x v="0"/>
    <n v="-3"/>
    <n v="-3"/>
    <n v="-3"/>
    <n v="-3"/>
    <x v="0"/>
  </r>
  <r>
    <n v="18572677001001"/>
    <n v="12"/>
    <n v="11738"/>
    <n v="1323.04"/>
    <n v="1312.28"/>
    <n v="1301.53"/>
    <n v="1290.76"/>
    <n v="1280"/>
    <n v="1269.26"/>
    <x v="1"/>
    <n v="0"/>
    <n v="0"/>
    <n v="0"/>
    <n v="0"/>
    <x v="1"/>
    <x v="1"/>
    <n v="0"/>
    <n v="0"/>
    <n v="0"/>
    <n v="0"/>
    <x v="1"/>
  </r>
  <r>
    <n v="18574148001001"/>
    <n v="12"/>
    <n v="6370"/>
    <n v="746.79"/>
    <n v="768.11"/>
    <n v="789.47"/>
    <n v="810.79000000000008"/>
    <n v="832.13999999999976"/>
    <n v="853.4899999999999"/>
    <x v="1"/>
    <n v="0"/>
    <n v="0"/>
    <n v="0"/>
    <n v="0"/>
    <x v="1"/>
    <x v="3"/>
    <n v="3"/>
    <n v="3"/>
    <n v="3"/>
    <n v="3"/>
    <x v="3"/>
  </r>
  <r>
    <n v="18577740001001"/>
    <n v="12"/>
    <n v="17776"/>
    <n v="1946.91"/>
    <n v="1895.8000000000002"/>
    <n v="1844.6600000000003"/>
    <n v="1793.54"/>
    <n v="1742.4"/>
    <n v="1691.2799999999997"/>
    <x v="3"/>
    <n v="-5"/>
    <n v="-5"/>
    <n v="-5"/>
    <n v="-5"/>
    <x v="3"/>
    <x v="0"/>
    <n v="-3"/>
    <n v="-3"/>
    <n v="-3"/>
    <n v="-3"/>
    <x v="0"/>
  </r>
  <r>
    <n v="18580508001001"/>
    <n v="12"/>
    <n v="4972"/>
    <n v="595.16000000000008"/>
    <n v="623.54999999999995"/>
    <n v="651.89"/>
    <n v="680.25"/>
    <n v="708.59999999999991"/>
    <n v="736.97"/>
    <x v="1"/>
    <n v="0"/>
    <n v="0"/>
    <n v="0"/>
    <n v="0"/>
    <x v="2"/>
    <x v="2"/>
    <n v="6"/>
    <n v="3"/>
    <n v="3"/>
    <n v="3"/>
    <x v="2"/>
  </r>
  <r>
    <n v="18581132001002"/>
    <n v="12"/>
    <n v="2942"/>
    <n v="398.87999999999994"/>
    <n v="436.14"/>
    <n v="473.4"/>
    <n v="510.66999999999996"/>
    <n v="547.92999999999995"/>
    <n v="585.18999999999994"/>
    <x v="2"/>
    <n v="5"/>
    <n v="5"/>
    <n v="5"/>
    <n v="5"/>
    <x v="2"/>
    <x v="7"/>
    <n v="9"/>
    <n v="9"/>
    <n v="6"/>
    <n v="6"/>
    <x v="7"/>
  </r>
  <r>
    <n v="18582298001001"/>
    <n v="12"/>
    <n v="12722"/>
    <n v="1397.6299999999999"/>
    <n v="1382.8100000000002"/>
    <n v="1368.0099999999998"/>
    <n v="1353.2100000000003"/>
    <n v="1338.3899999999999"/>
    <n v="1323.5899999999997"/>
    <x v="1"/>
    <n v="0"/>
    <n v="0"/>
    <n v="0"/>
    <n v="0"/>
    <x v="1"/>
    <x v="1"/>
    <n v="0"/>
    <n v="0"/>
    <n v="0"/>
    <n v="0"/>
    <x v="1"/>
  </r>
  <r>
    <n v="18582442001001"/>
    <n v="12"/>
    <n v="12179"/>
    <n v="1339.5100000000002"/>
    <n v="1328.34"/>
    <n v="1317.1800000000003"/>
    <n v="1306.05"/>
    <n v="1294.9000000000001"/>
    <n v="1283.74"/>
    <x v="1"/>
    <n v="0"/>
    <n v="0"/>
    <n v="0"/>
    <n v="0"/>
    <x v="1"/>
    <x v="1"/>
    <n v="0"/>
    <n v="0"/>
    <n v="0"/>
    <n v="0"/>
    <x v="1"/>
  </r>
  <r>
    <n v="18586436005001"/>
    <n v="12"/>
    <n v="3436"/>
    <n v="441.28999999999996"/>
    <n v="476.62"/>
    <n v="511.96000000000009"/>
    <n v="547.29"/>
    <n v="582.63"/>
    <n v="617.96999999999991"/>
    <x v="2"/>
    <n v="5"/>
    <n v="5"/>
    <n v="5"/>
    <n v="5"/>
    <x v="2"/>
    <x v="7"/>
    <n v="6"/>
    <n v="6"/>
    <n v="6"/>
    <n v="6"/>
    <x v="7"/>
  </r>
  <r>
    <n v="18588635001001"/>
    <n v="12"/>
    <n v="14245"/>
    <n v="1662.7099999999998"/>
    <n v="1628.7900000000002"/>
    <n v="1594.8600000000001"/>
    <n v="1560.95"/>
    <n v="1527.05"/>
    <n v="1493.12"/>
    <x v="3"/>
    <n v="-5"/>
    <n v="-5"/>
    <n v="-5"/>
    <n v="-5"/>
    <x v="3"/>
    <x v="0"/>
    <n v="-3"/>
    <n v="-3"/>
    <n v="-3"/>
    <n v="-3"/>
    <x v="0"/>
  </r>
  <r>
    <n v="18594229001003"/>
    <n v="12"/>
    <n v="14615"/>
    <n v="1697.7399999999998"/>
    <n v="1662.3999999999999"/>
    <n v="1627.0399999999997"/>
    <n v="1591.7"/>
    <n v="1556.35"/>
    <n v="1521"/>
    <x v="3"/>
    <n v="-5"/>
    <n v="-5"/>
    <n v="-5"/>
    <n v="-5"/>
    <x v="3"/>
    <x v="0"/>
    <n v="-3"/>
    <n v="-3"/>
    <n v="-3"/>
    <n v="-3"/>
    <x v="0"/>
  </r>
  <r>
    <n v="18594556003001"/>
    <n v="12"/>
    <n v="10545"/>
    <n v="1331.39"/>
    <n v="1311.3400000000001"/>
    <n v="1291.3100000000002"/>
    <n v="1271.26"/>
    <n v="1251.1999999999998"/>
    <n v="1231.1799999999998"/>
    <x v="1"/>
    <n v="0"/>
    <n v="0"/>
    <n v="0"/>
    <n v="0"/>
    <x v="1"/>
    <x v="0"/>
    <n v="-3"/>
    <n v="-3"/>
    <n v="-3"/>
    <n v="-3"/>
    <x v="0"/>
  </r>
  <r>
    <n v="18600558001002"/>
    <n v="12"/>
    <n v="12395"/>
    <n v="1358.7500000000002"/>
    <n v="1345.8"/>
    <n v="1332.8699999999997"/>
    <n v="1319.9200000000003"/>
    <n v="1306.99"/>
    <n v="1294.04"/>
    <x v="1"/>
    <n v="0"/>
    <n v="0"/>
    <n v="0"/>
    <n v="0"/>
    <x v="1"/>
    <x v="1"/>
    <n v="0"/>
    <n v="0"/>
    <n v="0"/>
    <n v="0"/>
    <x v="1"/>
  </r>
  <r>
    <n v="18600856003003"/>
    <n v="12"/>
    <n v="15688"/>
    <n v="1708.25"/>
    <n v="1671.72"/>
    <n v="1635.17"/>
    <n v="1598.65"/>
    <n v="1562.11"/>
    <n v="1525.5699999999997"/>
    <x v="3"/>
    <n v="-5"/>
    <n v="-5"/>
    <n v="-5"/>
    <n v="-5"/>
    <x v="3"/>
    <x v="0"/>
    <n v="-3"/>
    <n v="-3"/>
    <n v="-3"/>
    <n v="-3"/>
    <x v="0"/>
  </r>
  <r>
    <n v="18603181001001"/>
    <n v="12"/>
    <n v="7331"/>
    <n v="853.5999999999998"/>
    <n v="869.01"/>
    <n v="884.43000000000006"/>
    <n v="899.85000000000014"/>
    <n v="915.2700000000001"/>
    <n v="930.68"/>
    <x v="1"/>
    <n v="0"/>
    <n v="0"/>
    <n v="0"/>
    <n v="0"/>
    <x v="1"/>
    <x v="3"/>
    <n v="3"/>
    <n v="3"/>
    <n v="3"/>
    <n v="3"/>
    <x v="3"/>
  </r>
  <r>
    <n v="18603384001001"/>
    <n v="12"/>
    <n v="8996"/>
    <n v="983.5"/>
    <n v="991.36999999999989"/>
    <n v="999.23"/>
    <n v="1007.0799999999999"/>
    <n v="1014.95"/>
    <n v="1022.8"/>
    <x v="1"/>
    <n v="0"/>
    <n v="0"/>
    <n v="0"/>
    <n v="0"/>
    <x v="1"/>
    <x v="1"/>
    <n v="0"/>
    <n v="0"/>
    <n v="0"/>
    <n v="0"/>
    <x v="1"/>
  </r>
  <r>
    <n v="18603429001001"/>
    <n v="12"/>
    <n v="25261"/>
    <n v="2941.12"/>
    <n v="2822.6100000000006"/>
    <n v="2704.1299999999997"/>
    <n v="2585.64"/>
    <n v="2467.15"/>
    <n v="2348.6699999999992"/>
    <x v="0"/>
    <n v="-10"/>
    <n v="-10"/>
    <n v="-10"/>
    <n v="-10"/>
    <x v="0"/>
    <x v="0"/>
    <n v="-3"/>
    <n v="-3"/>
    <n v="-6"/>
    <n v="-6"/>
    <x v="0"/>
  </r>
  <r>
    <n v="18603563001003"/>
    <n v="12"/>
    <n v="6979"/>
    <n v="817.81000000000006"/>
    <n v="834.55"/>
    <n v="851.28"/>
    <n v="868.04000000000008"/>
    <n v="884.8"/>
    <n v="901.56999999999982"/>
    <x v="1"/>
    <n v="0"/>
    <n v="0"/>
    <n v="0"/>
    <n v="0"/>
    <x v="1"/>
    <x v="3"/>
    <n v="3"/>
    <n v="3"/>
    <n v="3"/>
    <n v="3"/>
    <x v="3"/>
  </r>
  <r>
    <n v="18611529001001"/>
    <n v="12"/>
    <n v="8355"/>
    <n v="931.96000000000015"/>
    <n v="943.98"/>
    <n v="956.03000000000009"/>
    <n v="968.06999999999994"/>
    <n v="980.09"/>
    <n v="992.13"/>
    <x v="1"/>
    <n v="0"/>
    <n v="0"/>
    <n v="0"/>
    <n v="0"/>
    <x v="1"/>
    <x v="1"/>
    <n v="0"/>
    <n v="0"/>
    <n v="0"/>
    <n v="0"/>
    <x v="1"/>
  </r>
  <r>
    <n v="18615462001001"/>
    <n v="12.2"/>
    <n v="18449"/>
    <n v="2018.54"/>
    <n v="1963.3500000000001"/>
    <n v="1908.21"/>
    <n v="1853.0100000000002"/>
    <n v="1797.83"/>
    <n v="1742.6399999999996"/>
    <x v="3"/>
    <n v="-5"/>
    <n v="-5"/>
    <n v="-5"/>
    <n v="-5"/>
    <x v="3"/>
    <x v="0"/>
    <n v="-3"/>
    <n v="-3"/>
    <n v="-3"/>
    <n v="-3"/>
    <x v="0"/>
  </r>
  <r>
    <n v="18616379001001"/>
    <n v="12"/>
    <n v="12029"/>
    <n v="1386.25"/>
    <n v="1370.6100000000001"/>
    <n v="1354.95"/>
    <n v="1339.2900000000002"/>
    <n v="1323.6599999999999"/>
    <n v="1308.0100000000002"/>
    <x v="1"/>
    <n v="0"/>
    <n v="0"/>
    <n v="0"/>
    <n v="0"/>
    <x v="1"/>
    <x v="1"/>
    <n v="0"/>
    <n v="0"/>
    <n v="0"/>
    <n v="0"/>
    <x v="1"/>
  </r>
  <r>
    <n v="18617101001001"/>
    <n v="12"/>
    <n v="9440"/>
    <n v="1046.72"/>
    <n v="1053.81"/>
    <n v="1060.92"/>
    <n v="1067.99"/>
    <n v="1075.07"/>
    <n v="1082.18"/>
    <x v="1"/>
    <n v="0"/>
    <n v="0"/>
    <n v="0"/>
    <n v="0"/>
    <x v="1"/>
    <x v="1"/>
    <n v="0"/>
    <n v="0"/>
    <n v="0"/>
    <n v="0"/>
    <x v="1"/>
  </r>
  <r>
    <n v="18620121001001"/>
    <n v="12"/>
    <n v="18642"/>
    <n v="2066"/>
    <n v="2006.8600000000001"/>
    <n v="1947.7200000000003"/>
    <n v="1888.6000000000004"/>
    <n v="1829.4699999999998"/>
    <n v="1770.3199999999997"/>
    <x v="3"/>
    <n v="-5"/>
    <n v="-5"/>
    <n v="-5"/>
    <n v="-5"/>
    <x v="3"/>
    <x v="0"/>
    <n v="-3"/>
    <n v="-3"/>
    <n v="-3"/>
    <n v="-3"/>
    <x v="0"/>
  </r>
  <r>
    <n v="18621301001001"/>
    <n v="12"/>
    <n v="18239"/>
    <n v="2015.9099999999996"/>
    <n v="1959.69"/>
    <n v="1903.4800000000002"/>
    <n v="1847.24"/>
    <n v="1791.03"/>
    <n v="1734.79"/>
    <x v="3"/>
    <n v="-5"/>
    <n v="-5"/>
    <n v="-5"/>
    <n v="-5"/>
    <x v="3"/>
    <x v="0"/>
    <n v="-3"/>
    <n v="-3"/>
    <n v="-3"/>
    <n v="-3"/>
    <x v="0"/>
  </r>
  <r>
    <n v="18622487001001"/>
    <n v="12"/>
    <n v="12262"/>
    <n v="1395.4799999999998"/>
    <n v="1378.9599999999998"/>
    <n v="1362.4299999999998"/>
    <n v="1345.91"/>
    <n v="1329.37"/>
    <n v="1312.8300000000002"/>
    <x v="1"/>
    <n v="0"/>
    <n v="0"/>
    <n v="0"/>
    <n v="0"/>
    <x v="1"/>
    <x v="1"/>
    <n v="0"/>
    <n v="0"/>
    <n v="0"/>
    <n v="0"/>
    <x v="1"/>
  </r>
  <r>
    <n v="18622556002001"/>
    <n v="12"/>
    <n v="25708"/>
    <n v="2800.3100000000004"/>
    <n v="2688.55"/>
    <n v="2576.7900000000004"/>
    <n v="2465.08"/>
    <n v="2353.33"/>
    <n v="2241.6099999999997"/>
    <x v="0"/>
    <n v="-10"/>
    <n v="-10"/>
    <n v="-10"/>
    <n v="-10"/>
    <x v="0"/>
    <x v="0"/>
    <n v="-3"/>
    <n v="-3"/>
    <n v="-6"/>
    <n v="-6"/>
    <x v="0"/>
  </r>
  <r>
    <n v="18626934001002"/>
    <n v="12"/>
    <n v="15339"/>
    <n v="1743.5"/>
    <n v="1705.2400000000002"/>
    <n v="1666.9799999999998"/>
    <n v="1628.7300000000005"/>
    <n v="1590.47"/>
    <n v="1552.2199999999998"/>
    <x v="3"/>
    <n v="-5"/>
    <n v="-5"/>
    <n v="-5"/>
    <n v="-5"/>
    <x v="3"/>
    <x v="0"/>
    <n v="-3"/>
    <n v="-3"/>
    <n v="-3"/>
    <n v="-3"/>
    <x v="0"/>
  </r>
  <r>
    <n v="18627961001003"/>
    <n v="12"/>
    <n v="13905"/>
    <n v="1567.56"/>
    <n v="1541.91"/>
    <n v="1516.26"/>
    <n v="1490.6300000000003"/>
    <n v="1464.9599999999998"/>
    <n v="1439.2900000000002"/>
    <x v="1"/>
    <n v="0"/>
    <n v="0"/>
    <n v="0"/>
    <n v="0"/>
    <x v="3"/>
    <x v="0"/>
    <n v="-3"/>
    <n v="-3"/>
    <n v="-3"/>
    <n v="-3"/>
    <x v="0"/>
  </r>
  <r>
    <n v="18634130001002"/>
    <n v="12"/>
    <n v="7746"/>
    <n v="861.51"/>
    <n v="877.68999999999994"/>
    <n v="893.82999999999993"/>
    <n v="909.99999999999989"/>
    <n v="926.16999999999985"/>
    <n v="942.34999999999991"/>
    <x v="1"/>
    <n v="0"/>
    <n v="0"/>
    <n v="0"/>
    <n v="0"/>
    <x v="1"/>
    <x v="3"/>
    <n v="3"/>
    <n v="3"/>
    <n v="3"/>
    <n v="3"/>
    <x v="3"/>
  </r>
  <r>
    <n v="18638931001003"/>
    <n v="12"/>
    <n v="13787"/>
    <n v="1557.03"/>
    <n v="1530.97"/>
    <n v="1504.9400000000003"/>
    <n v="1478.8899999999999"/>
    <n v="1452.8700000000003"/>
    <n v="1426.83"/>
    <x v="1"/>
    <n v="0"/>
    <n v="0"/>
    <n v="0"/>
    <n v="0"/>
    <x v="3"/>
    <x v="0"/>
    <n v="-3"/>
    <n v="-3"/>
    <n v="-3"/>
    <n v="-3"/>
    <x v="0"/>
  </r>
  <r>
    <n v="18639156001001"/>
    <n v="12"/>
    <n v="8443"/>
    <n v="964.53000000000009"/>
    <n v="974.19"/>
    <n v="983.8499999999998"/>
    <n v="993.53000000000009"/>
    <n v="1003.19"/>
    <n v="1012.86"/>
    <x v="1"/>
    <n v="0"/>
    <n v="0"/>
    <n v="0"/>
    <n v="0"/>
    <x v="1"/>
    <x v="1"/>
    <n v="0"/>
    <n v="0"/>
    <n v="0"/>
    <n v="0"/>
    <x v="1"/>
  </r>
  <r>
    <n v="18640754001001"/>
    <n v="12"/>
    <n v="8788"/>
    <n v="996.18000000000018"/>
    <n v="1004.99"/>
    <n v="1013.78"/>
    <n v="1022.5900000000001"/>
    <n v="1031.4099999999999"/>
    <n v="1040.2"/>
    <x v="1"/>
    <n v="0"/>
    <n v="0"/>
    <n v="0"/>
    <n v="0"/>
    <x v="1"/>
    <x v="1"/>
    <n v="0"/>
    <n v="0"/>
    <n v="0"/>
    <n v="0"/>
    <x v="1"/>
  </r>
  <r>
    <n v="18644174001002"/>
    <n v="12"/>
    <n v="29116"/>
    <n v="3341.96"/>
    <n v="3196.2799999999997"/>
    <n v="3050.6099999999997"/>
    <n v="2904.95"/>
    <n v="2759.2500000000005"/>
    <n v="2613.59"/>
    <x v="0"/>
    <n v="-10"/>
    <n v="-10"/>
    <n v="-10"/>
    <n v="-10"/>
    <x v="6"/>
    <x v="0"/>
    <n v="-6"/>
    <n v="-6"/>
    <n v="-6"/>
    <n v="-6"/>
    <x v="0"/>
  </r>
  <r>
    <n v="18651722001001"/>
    <n v="12"/>
    <n v="11359"/>
    <n v="1239.7200000000003"/>
    <n v="1233.8"/>
    <n v="1227.9000000000001"/>
    <n v="1221.9899999999996"/>
    <n v="1216.0700000000002"/>
    <n v="1210.1599999999999"/>
    <x v="1"/>
    <n v="0"/>
    <n v="0"/>
    <n v="0"/>
    <n v="0"/>
    <x v="1"/>
    <x v="1"/>
    <n v="0"/>
    <n v="0"/>
    <n v="0"/>
    <n v="0"/>
    <x v="1"/>
  </r>
  <r>
    <n v="18653470001001"/>
    <n v="12"/>
    <n v="7929"/>
    <n v="902.22"/>
    <n v="916.32"/>
    <n v="930.44"/>
    <n v="944.57999999999993"/>
    <n v="958.71"/>
    <n v="972.81999999999994"/>
    <x v="1"/>
    <n v="0"/>
    <n v="0"/>
    <n v="0"/>
    <n v="0"/>
    <x v="1"/>
    <x v="3"/>
    <n v="3"/>
    <n v="3"/>
    <n v="0"/>
    <n v="0"/>
    <x v="3"/>
  </r>
  <r>
    <n v="18653887001001"/>
    <n v="12"/>
    <n v="21760"/>
    <n v="2520.2800000000002"/>
    <n v="2430.33"/>
    <n v="2340.3800000000006"/>
    <n v="2250.4299999999998"/>
    <n v="2160.4900000000002"/>
    <n v="2070.54"/>
    <x v="3"/>
    <n v="-5"/>
    <n v="-5"/>
    <n v="-5"/>
    <n v="-5"/>
    <x v="0"/>
    <x v="0"/>
    <n v="-3"/>
    <n v="-3"/>
    <n v="-3"/>
    <n v="-3"/>
    <x v="0"/>
  </r>
  <r>
    <n v="18657732001005"/>
    <n v="12"/>
    <n v="7162"/>
    <n v="818.51"/>
    <n v="836.76"/>
    <n v="854.9899999999999"/>
    <n v="873.21"/>
    <n v="891.45"/>
    <n v="909.66"/>
    <x v="1"/>
    <n v="0"/>
    <n v="0"/>
    <n v="0"/>
    <n v="0"/>
    <x v="1"/>
    <x v="3"/>
    <n v="3"/>
    <n v="3"/>
    <n v="3"/>
    <n v="3"/>
    <x v="3"/>
  </r>
  <r>
    <n v="18660882001002"/>
    <n v="12"/>
    <n v="7677"/>
    <n v="910.68"/>
    <n v="921.84"/>
    <n v="933.0100000000001"/>
    <n v="944.18"/>
    <n v="955.31999999999994"/>
    <n v="966.50000000000011"/>
    <x v="1"/>
    <n v="0"/>
    <n v="0"/>
    <n v="0"/>
    <n v="0"/>
    <x v="1"/>
    <x v="1"/>
    <n v="0"/>
    <n v="0"/>
    <n v="0"/>
    <n v="0"/>
    <x v="1"/>
  </r>
  <r>
    <n v="18661272001001"/>
    <n v="12"/>
    <n v="24392"/>
    <n v="2760.55"/>
    <n v="2654.3099999999995"/>
    <n v="2548.0700000000002"/>
    <n v="2441.8199999999997"/>
    <n v="2335.5700000000002"/>
    <n v="2229.34"/>
    <x v="0"/>
    <n v="-10"/>
    <n v="-10"/>
    <n v="-10"/>
    <n v="-10"/>
    <x v="0"/>
    <x v="0"/>
    <n v="-3"/>
    <n v="-3"/>
    <n v="-3"/>
    <n v="-6"/>
    <x v="0"/>
  </r>
  <r>
    <n v="18662914001006"/>
    <n v="12"/>
    <n v="8130"/>
    <n v="905.29"/>
    <n v="918.48"/>
    <n v="931.66"/>
    <n v="944.87000000000023"/>
    <n v="958.04"/>
    <n v="971.23"/>
    <x v="1"/>
    <n v="0"/>
    <n v="0"/>
    <n v="0"/>
    <n v="0"/>
    <x v="1"/>
    <x v="1"/>
    <n v="0"/>
    <n v="0"/>
    <n v="0"/>
    <n v="0"/>
    <x v="1"/>
  </r>
  <r>
    <n v="18665633001002"/>
    <n v="12"/>
    <n v="15783"/>
    <n v="1787.2800000000002"/>
    <n v="1747.0500000000002"/>
    <n v="1706.8100000000002"/>
    <n v="1666.6"/>
    <n v="1626.37"/>
    <n v="1586.13"/>
    <x v="3"/>
    <n v="-5"/>
    <n v="-5"/>
    <n v="-5"/>
    <n v="-5"/>
    <x v="3"/>
    <x v="0"/>
    <n v="-3"/>
    <n v="-3"/>
    <n v="-3"/>
    <n v="-3"/>
    <x v="0"/>
  </r>
  <r>
    <n v="18666403001001"/>
    <n v="12"/>
    <n v="11113"/>
    <n v="1272.53"/>
    <n v="1264.0900000000001"/>
    <n v="1255.6600000000001"/>
    <n v="1247.2199999999998"/>
    <n v="1238.8"/>
    <n v="1230.3699999999999"/>
    <x v="1"/>
    <n v="0"/>
    <n v="0"/>
    <n v="0"/>
    <n v="0"/>
    <x v="1"/>
    <x v="1"/>
    <n v="0"/>
    <n v="0"/>
    <n v="0"/>
    <n v="0"/>
    <x v="1"/>
  </r>
  <r>
    <n v="18666684002001"/>
    <n v="12"/>
    <n v="29081"/>
    <n v="3292.25"/>
    <n v="3149.93"/>
    <n v="3007.6299999999997"/>
    <n v="2865.35"/>
    <n v="2723.04"/>
    <n v="2580.7099999999996"/>
    <x v="0"/>
    <n v="-10"/>
    <n v="-10"/>
    <n v="-10"/>
    <n v="-10"/>
    <x v="6"/>
    <x v="0"/>
    <n v="-6"/>
    <n v="-6"/>
    <n v="-6"/>
    <n v="-6"/>
    <x v="0"/>
  </r>
  <r>
    <n v="18676390001002"/>
    <n v="12"/>
    <n v="6769"/>
    <n v="749.04"/>
    <n v="769.13999999999987"/>
    <n v="789.22"/>
    <n v="809.30000000000007"/>
    <n v="829.39"/>
    <n v="849.48"/>
    <x v="1"/>
    <n v="0"/>
    <n v="0"/>
    <n v="0"/>
    <n v="0"/>
    <x v="1"/>
    <x v="3"/>
    <n v="3"/>
    <n v="3"/>
    <n v="3"/>
    <n v="3"/>
    <x v="3"/>
  </r>
  <r>
    <n v="18678208001001"/>
    <n v="12"/>
    <n v="13490"/>
    <n v="1482.2500000000002"/>
    <n v="1462.47"/>
    <n v="1442.69"/>
    <n v="1422.9100000000003"/>
    <n v="1403.1000000000001"/>
    <n v="1383.34"/>
    <x v="1"/>
    <n v="0"/>
    <n v="0"/>
    <n v="0"/>
    <n v="0"/>
    <x v="1"/>
    <x v="1"/>
    <n v="0"/>
    <n v="0"/>
    <n v="0"/>
    <n v="0"/>
    <x v="1"/>
  </r>
  <r>
    <n v="18678208001002"/>
    <n v="12"/>
    <n v="2185"/>
    <n v="317.41000000000003"/>
    <n v="358.35"/>
    <n v="399.33"/>
    <n v="440.27000000000004"/>
    <n v="481.22"/>
    <n v="522.19000000000005"/>
    <x v="2"/>
    <n v="5"/>
    <n v="5"/>
    <n v="5"/>
    <n v="5"/>
    <x v="2"/>
    <x v="5"/>
    <n v="12"/>
    <n v="9"/>
    <n v="9"/>
    <n v="9"/>
    <x v="5"/>
  </r>
  <r>
    <n v="18680840001006"/>
    <n v="12"/>
    <n v="5855"/>
    <n v="688.24999999999989"/>
    <n v="712.36999999999989"/>
    <n v="736.54"/>
    <n v="760.66"/>
    <n v="784.8"/>
    <n v="808.95000000000016"/>
    <x v="1"/>
    <n v="0"/>
    <n v="0"/>
    <n v="0"/>
    <n v="0"/>
    <x v="2"/>
    <x v="3"/>
    <n v="3"/>
    <n v="3"/>
    <n v="3"/>
    <n v="3"/>
    <x v="3"/>
  </r>
  <r>
    <n v="18681426002001"/>
    <n v="12"/>
    <n v="1292"/>
    <n v="231.47"/>
    <n v="276.32"/>
    <n v="321.17999999999995"/>
    <n v="366.03"/>
    <n v="410.88000000000005"/>
    <n v="455.74"/>
    <x v="2"/>
    <n v="5"/>
    <n v="5"/>
    <n v="5"/>
    <n v="5"/>
    <x v="2"/>
    <x v="4"/>
    <n v="15"/>
    <n v="15"/>
    <n v="12"/>
    <n v="12"/>
    <x v="4"/>
  </r>
  <r>
    <n v="18682617001001"/>
    <n v="12"/>
    <n v="7388"/>
    <n v="886.96999999999991"/>
    <n v="898.74"/>
    <n v="910.53000000000009"/>
    <n v="922.33999999999992"/>
    <n v="934.13"/>
    <n v="945.92"/>
    <x v="1"/>
    <n v="0"/>
    <n v="0"/>
    <n v="0"/>
    <n v="0"/>
    <x v="1"/>
    <x v="1"/>
    <n v="0"/>
    <n v="0"/>
    <n v="0"/>
    <n v="0"/>
    <x v="1"/>
  </r>
  <r>
    <n v="18684931003001"/>
    <n v="12"/>
    <n v="14526"/>
    <n v="1622.1799999999996"/>
    <n v="1593.0700000000002"/>
    <n v="1564"/>
    <n v="1534.8999999999996"/>
    <n v="1505.77"/>
    <n v="1476.6799999999998"/>
    <x v="1"/>
    <n v="0"/>
    <n v="0"/>
    <n v="0"/>
    <n v="0"/>
    <x v="3"/>
    <x v="0"/>
    <n v="-3"/>
    <n v="-3"/>
    <n v="-3"/>
    <n v="-3"/>
    <x v="0"/>
  </r>
  <r>
    <n v="18685374001001"/>
    <n v="12"/>
    <n v="5350"/>
    <n v="631.11"/>
    <n v="657.85"/>
    <n v="684.58999999999992"/>
    <n v="711.29000000000008"/>
    <n v="738.02"/>
    <n v="764.76"/>
    <x v="1"/>
    <n v="0"/>
    <n v="0"/>
    <n v="0"/>
    <n v="0"/>
    <x v="2"/>
    <x v="3"/>
    <n v="3"/>
    <n v="3"/>
    <n v="3"/>
    <n v="3"/>
    <x v="3"/>
  </r>
  <r>
    <n v="18696284001004"/>
    <n v="12"/>
    <n v="30475"/>
    <n v="3373.6699999999996"/>
    <n v="3225.8199999999997"/>
    <n v="3078.0200000000004"/>
    <n v="2930.1900000000005"/>
    <n v="2782.3599999999997"/>
    <n v="2634.54"/>
    <x v="0"/>
    <n v="-10"/>
    <n v="-10"/>
    <n v="-10"/>
    <n v="-10"/>
    <x v="6"/>
    <x v="0"/>
    <n v="-6"/>
    <n v="-6"/>
    <n v="-6"/>
    <n v="-6"/>
    <x v="0"/>
  </r>
  <r>
    <n v="18696284001005"/>
    <n v="12"/>
    <n v="20128"/>
    <n v="2327.0099999999998"/>
    <n v="2250.1799999999998"/>
    <n v="2173.3299999999995"/>
    <n v="2096.4899999999998"/>
    <n v="2019.6500000000003"/>
    <n v="1942.8200000000002"/>
    <x v="3"/>
    <n v="-5"/>
    <n v="-5"/>
    <n v="-5"/>
    <n v="-5"/>
    <x v="0"/>
    <x v="0"/>
    <n v="-3"/>
    <n v="-3"/>
    <n v="-3"/>
    <n v="-3"/>
    <x v="0"/>
  </r>
  <r>
    <n v="18698305002001"/>
    <n v="12"/>
    <n v="2238"/>
    <n v="310.26"/>
    <n v="351.54"/>
    <n v="392.81"/>
    <n v="434.07999999999993"/>
    <n v="475.39000000000004"/>
    <n v="516.66999999999996"/>
    <x v="2"/>
    <n v="5"/>
    <n v="5"/>
    <n v="5"/>
    <n v="5"/>
    <x v="2"/>
    <x v="5"/>
    <n v="12"/>
    <n v="12"/>
    <n v="9"/>
    <n v="9"/>
    <x v="5"/>
  </r>
  <r>
    <n v="18699639001002"/>
    <n v="12"/>
    <n v="17479"/>
    <n v="2064.86"/>
    <n v="2005.24"/>
    <n v="1945.6"/>
    <n v="1885.9699999999998"/>
    <n v="1826.3500000000001"/>
    <n v="1766.6999999999998"/>
    <x v="3"/>
    <n v="-5"/>
    <n v="-5"/>
    <n v="-5"/>
    <n v="-5"/>
    <x v="3"/>
    <x v="0"/>
    <n v="-3"/>
    <n v="-3"/>
    <n v="-3"/>
    <n v="-3"/>
    <x v="0"/>
  </r>
  <r>
    <n v="18707654001001"/>
    <n v="12"/>
    <n v="6573"/>
    <n v="792.75"/>
    <n v="810.17000000000007"/>
    <n v="827.60000000000014"/>
    <n v="845"/>
    <n v="862.4"/>
    <n v="879.84000000000015"/>
    <x v="1"/>
    <n v="0"/>
    <n v="0"/>
    <n v="0"/>
    <n v="0"/>
    <x v="1"/>
    <x v="3"/>
    <n v="3"/>
    <n v="3"/>
    <n v="3"/>
    <n v="3"/>
    <x v="3"/>
  </r>
  <r>
    <n v="18709904002001"/>
    <n v="12"/>
    <n v="21622"/>
    <n v="2403.0800000000004"/>
    <n v="2321.09"/>
    <n v="2239.0699999999997"/>
    <n v="2157.09"/>
    <n v="2075.09"/>
    <n v="1993.0900000000004"/>
    <x v="3"/>
    <n v="-5"/>
    <n v="-5"/>
    <n v="-5"/>
    <n v="-5"/>
    <x v="0"/>
    <x v="0"/>
    <n v="-3"/>
    <n v="-3"/>
    <n v="-3"/>
    <n v="-3"/>
    <x v="0"/>
  </r>
  <r>
    <n v="18710809001004"/>
    <n v="12"/>
    <n v="5930"/>
    <n v="688.07"/>
    <n v="712.20999999999992"/>
    <n v="736.36999999999989"/>
    <n v="760.5"/>
    <n v="784.65000000000009"/>
    <n v="808.80000000000007"/>
    <x v="1"/>
    <n v="0"/>
    <n v="0"/>
    <n v="0"/>
    <n v="0"/>
    <x v="2"/>
    <x v="3"/>
    <n v="3"/>
    <n v="3"/>
    <n v="3"/>
    <n v="3"/>
    <x v="3"/>
  </r>
  <r>
    <n v="18711095001001"/>
    <n v="12"/>
    <n v="0"/>
    <n v="96"/>
    <n v="147"/>
    <n v="198"/>
    <n v="249"/>
    <n v="300"/>
    <n v="351"/>
    <x v="2"/>
    <n v="5"/>
    <n v="5"/>
    <n v="5"/>
    <n v="5"/>
    <x v="2"/>
    <x v="15"/>
    <n v="36"/>
    <n v="27"/>
    <n v="21"/>
    <n v="18"/>
    <x v="15"/>
  </r>
  <r>
    <n v="18711095001002"/>
    <n v="12"/>
    <n v="15103"/>
    <n v="1676.0100000000002"/>
    <n v="1643.3400000000001"/>
    <n v="1610.6399999999999"/>
    <n v="1577.9699999999998"/>
    <n v="1545.2800000000002"/>
    <n v="1512.58"/>
    <x v="3"/>
    <n v="-5"/>
    <n v="-5"/>
    <n v="-5"/>
    <n v="-5"/>
    <x v="3"/>
    <x v="0"/>
    <n v="-3"/>
    <n v="-3"/>
    <n v="-3"/>
    <n v="-3"/>
    <x v="0"/>
  </r>
  <r>
    <n v="18711095001003"/>
    <n v="12"/>
    <n v="12748"/>
    <n v="1502.3999999999996"/>
    <n v="1477.6100000000001"/>
    <n v="1452.84"/>
    <n v="1428.03"/>
    <n v="1403.2299999999996"/>
    <n v="1378.4700000000003"/>
    <x v="1"/>
    <n v="0"/>
    <n v="0"/>
    <n v="0"/>
    <n v="0"/>
    <x v="3"/>
    <x v="0"/>
    <n v="-3"/>
    <n v="-3"/>
    <n v="-3"/>
    <n v="-3"/>
    <x v="0"/>
  </r>
  <r>
    <n v="18714502001003"/>
    <n v="12"/>
    <n v="9630"/>
    <n v="1106.0999999999999"/>
    <n v="1107.4099999999999"/>
    <n v="1108.74"/>
    <n v="1110.07"/>
    <n v="1111.4099999999999"/>
    <n v="1112.7099999999998"/>
    <x v="1"/>
    <n v="0"/>
    <n v="0"/>
    <n v="0"/>
    <n v="0"/>
    <x v="1"/>
    <x v="1"/>
    <n v="0"/>
    <n v="0"/>
    <n v="0"/>
    <n v="0"/>
    <x v="1"/>
  </r>
  <r>
    <n v="18715656002001"/>
    <n v="12"/>
    <n v="11231"/>
    <n v="1286.1199999999999"/>
    <n v="1276.6400000000001"/>
    <n v="1267.1400000000001"/>
    <n v="1257.6600000000003"/>
    <n v="1248.17"/>
    <n v="1238.6999999999998"/>
    <x v="1"/>
    <n v="0"/>
    <n v="0"/>
    <n v="0"/>
    <n v="0"/>
    <x v="1"/>
    <x v="1"/>
    <n v="0"/>
    <n v="0"/>
    <n v="0"/>
    <n v="0"/>
    <x v="1"/>
  </r>
  <r>
    <n v="18718350001001"/>
    <n v="12"/>
    <n v="5358"/>
    <n v="642.71"/>
    <n v="668.91"/>
    <n v="695.11"/>
    <n v="721.32999999999993"/>
    <n v="747.55"/>
    <n v="773.73"/>
    <x v="1"/>
    <n v="0"/>
    <n v="0"/>
    <n v="0"/>
    <n v="0"/>
    <x v="2"/>
    <x v="3"/>
    <n v="3"/>
    <n v="3"/>
    <n v="3"/>
    <n v="3"/>
    <x v="3"/>
  </r>
  <r>
    <n v="18719706002005"/>
    <n v="12"/>
    <n v="5946"/>
    <n v="704.96999999999991"/>
    <n v="728.19"/>
    <n v="751.43000000000006"/>
    <n v="774.61"/>
    <n v="797.82"/>
    <n v="821.04"/>
    <x v="1"/>
    <n v="0"/>
    <n v="0"/>
    <n v="0"/>
    <n v="0"/>
    <x v="1"/>
    <x v="3"/>
    <n v="3"/>
    <n v="3"/>
    <n v="3"/>
    <n v="3"/>
    <x v="3"/>
  </r>
  <r>
    <n v="18735471001002"/>
    <n v="12"/>
    <n v="7948"/>
    <n v="933.33999999999992"/>
    <n v="943.15000000000009"/>
    <n v="952.93999999999994"/>
    <n v="962.74000000000012"/>
    <n v="972.56000000000017"/>
    <n v="982.35000000000014"/>
    <x v="1"/>
    <n v="0"/>
    <n v="0"/>
    <n v="0"/>
    <n v="0"/>
    <x v="1"/>
    <x v="1"/>
    <n v="0"/>
    <n v="0"/>
    <n v="0"/>
    <n v="0"/>
    <x v="1"/>
  </r>
  <r>
    <n v="18737292001001"/>
    <n v="12"/>
    <n v="5559"/>
    <n v="664.1"/>
    <n v="689.15"/>
    <n v="714.21"/>
    <n v="739.25"/>
    <n v="764.30000000000007"/>
    <n v="789.34000000000015"/>
    <x v="1"/>
    <n v="0"/>
    <n v="0"/>
    <n v="0"/>
    <n v="0"/>
    <x v="2"/>
    <x v="3"/>
    <n v="3"/>
    <n v="3"/>
    <n v="3"/>
    <n v="3"/>
    <x v="3"/>
  </r>
  <r>
    <n v="18737641001001"/>
    <n v="12"/>
    <n v="8520"/>
    <n v="964.39"/>
    <n v="973.93000000000006"/>
    <n v="983.49"/>
    <n v="993.00999999999988"/>
    <n v="1002.5600000000001"/>
    <n v="1012.08"/>
    <x v="1"/>
    <n v="0"/>
    <n v="0"/>
    <n v="0"/>
    <n v="0"/>
    <x v="1"/>
    <x v="1"/>
    <n v="0"/>
    <n v="0"/>
    <n v="0"/>
    <n v="0"/>
    <x v="1"/>
  </r>
  <r>
    <n v="18738387001001"/>
    <n v="12"/>
    <n v="15521"/>
    <n v="1761.3399999999997"/>
    <n v="1722.3300000000002"/>
    <n v="1683.35"/>
    <n v="1644.3899999999999"/>
    <n v="1605.3700000000001"/>
    <n v="1566.39"/>
    <x v="3"/>
    <n v="-5"/>
    <n v="-5"/>
    <n v="-5"/>
    <n v="-5"/>
    <x v="3"/>
    <x v="0"/>
    <n v="-3"/>
    <n v="-3"/>
    <n v="-3"/>
    <n v="-3"/>
    <x v="0"/>
  </r>
  <r>
    <n v="18744916002001"/>
    <n v="12"/>
    <n v="7014"/>
    <n v="899.77"/>
    <n v="906.54000000000019"/>
    <n v="913.32"/>
    <n v="920.1"/>
    <n v="926.87000000000012"/>
    <n v="933.63"/>
    <x v="1"/>
    <n v="0"/>
    <n v="0"/>
    <n v="0"/>
    <n v="0"/>
    <x v="1"/>
    <x v="1"/>
    <n v="0"/>
    <n v="0"/>
    <n v="0"/>
    <n v="0"/>
    <x v="1"/>
  </r>
  <r>
    <n v="18748558001001"/>
    <n v="12"/>
    <n v="8582"/>
    <n v="1010.16"/>
    <n v="1015.6699999999998"/>
    <n v="1021.1600000000001"/>
    <n v="1026.6500000000001"/>
    <n v="1032.1400000000001"/>
    <n v="1037.6300000000001"/>
    <x v="1"/>
    <n v="0"/>
    <n v="0"/>
    <n v="0"/>
    <n v="0"/>
    <x v="1"/>
    <x v="1"/>
    <n v="0"/>
    <n v="0"/>
    <n v="0"/>
    <n v="0"/>
    <x v="1"/>
  </r>
  <r>
    <n v="18748792001002"/>
    <n v="12"/>
    <n v="31"/>
    <n v="99.15"/>
    <n v="150"/>
    <n v="200.84000000000003"/>
    <n v="251.69000000000003"/>
    <n v="302.53999999999996"/>
    <n v="353.41999999999996"/>
    <x v="2"/>
    <n v="5"/>
    <n v="5"/>
    <n v="5"/>
    <n v="5"/>
    <x v="2"/>
    <x v="9"/>
    <n v="33"/>
    <n v="24"/>
    <n v="21"/>
    <n v="18"/>
    <x v="9"/>
  </r>
  <r>
    <n v="18749089001001"/>
    <n v="12"/>
    <n v="28799"/>
    <n v="3307.9600000000005"/>
    <n v="3164.6200000000003"/>
    <n v="3021.2200000000003"/>
    <n v="2877.86"/>
    <n v="2734.4900000000002"/>
    <n v="2591.1100000000006"/>
    <x v="0"/>
    <n v="-10"/>
    <n v="-10"/>
    <n v="-10"/>
    <n v="-10"/>
    <x v="6"/>
    <x v="0"/>
    <n v="-6"/>
    <n v="-6"/>
    <n v="-6"/>
    <n v="-6"/>
    <x v="0"/>
  </r>
  <r>
    <n v="18750990002003"/>
    <n v="12"/>
    <n v="11434"/>
    <n v="1293.0100000000002"/>
    <n v="1283.98"/>
    <n v="1274.92"/>
    <n v="1265.8499999999999"/>
    <n v="1256.8099999999997"/>
    <n v="1247.7700000000002"/>
    <x v="1"/>
    <n v="0"/>
    <n v="0"/>
    <n v="0"/>
    <n v="0"/>
    <x v="1"/>
    <x v="1"/>
    <n v="0"/>
    <n v="0"/>
    <n v="0"/>
    <n v="0"/>
    <x v="1"/>
  </r>
  <r>
    <n v="18751246001001"/>
    <n v="12"/>
    <n v="7333"/>
    <n v="843.85"/>
    <n v="860.57"/>
    <n v="877.29000000000008"/>
    <n v="894"/>
    <n v="910.71"/>
    <n v="927.43"/>
    <x v="1"/>
    <n v="0"/>
    <n v="0"/>
    <n v="0"/>
    <n v="0"/>
    <x v="1"/>
    <x v="3"/>
    <n v="3"/>
    <n v="3"/>
    <n v="3"/>
    <n v="3"/>
    <x v="3"/>
  </r>
  <r>
    <n v="18751965001001"/>
    <n v="12"/>
    <n v="5202"/>
    <n v="616.05999999999995"/>
    <n v="643.49"/>
    <n v="670.89"/>
    <n v="698.30000000000007"/>
    <n v="725.71"/>
    <n v="753.13999999999987"/>
    <x v="1"/>
    <n v="0"/>
    <n v="0"/>
    <n v="0"/>
    <n v="0"/>
    <x v="2"/>
    <x v="3"/>
    <n v="3"/>
    <n v="3"/>
    <n v="3"/>
    <n v="3"/>
    <x v="3"/>
  </r>
  <r>
    <n v="18757162001002"/>
    <n v="12"/>
    <n v="9200"/>
    <n v="1042.9399999999998"/>
    <n v="1048.71"/>
    <n v="1054.51"/>
    <n v="1060.3"/>
    <n v="1066.08"/>
    <n v="1071.8800000000001"/>
    <x v="1"/>
    <n v="0"/>
    <n v="0"/>
    <n v="0"/>
    <n v="0"/>
    <x v="1"/>
    <x v="1"/>
    <n v="0"/>
    <n v="0"/>
    <n v="0"/>
    <n v="0"/>
    <x v="1"/>
  </r>
  <r>
    <n v="18757582001002"/>
    <n v="12"/>
    <n v="16889"/>
    <n v="1947.7800000000004"/>
    <n v="1896.32"/>
    <n v="1844.8799999999999"/>
    <n v="1793.41"/>
    <n v="1741.9399999999998"/>
    <n v="1690.5100000000002"/>
    <x v="3"/>
    <n v="-5"/>
    <n v="-5"/>
    <n v="-5"/>
    <n v="-5"/>
    <x v="3"/>
    <x v="0"/>
    <n v="-3"/>
    <n v="-3"/>
    <n v="-3"/>
    <n v="-3"/>
    <x v="0"/>
  </r>
  <r>
    <n v="18763529002002"/>
    <n v="12"/>
    <n v="9635"/>
    <n v="1094.25"/>
    <n v="1097.07"/>
    <n v="1099.9299999999998"/>
    <n v="1102.77"/>
    <n v="1105.5999999999999"/>
    <n v="1108.4099999999999"/>
    <x v="1"/>
    <n v="0"/>
    <n v="0"/>
    <n v="0"/>
    <n v="0"/>
    <x v="1"/>
    <x v="1"/>
    <n v="0"/>
    <n v="0"/>
    <n v="0"/>
    <n v="0"/>
    <x v="1"/>
  </r>
  <r>
    <n v="18766643002001"/>
    <n v="12"/>
    <n v="514"/>
    <n v="147.94999999999999"/>
    <n v="196.59000000000003"/>
    <n v="245.24000000000004"/>
    <n v="293.8900000000001"/>
    <n v="342.53000000000009"/>
    <n v="391.17"/>
    <x v="2"/>
    <n v="5"/>
    <n v="5"/>
    <n v="5"/>
    <n v="5"/>
    <x v="2"/>
    <x v="10"/>
    <n v="24"/>
    <n v="21"/>
    <n v="18"/>
    <n v="15"/>
    <x v="10"/>
  </r>
  <r>
    <n v="18767919001001"/>
    <n v="12"/>
    <n v="6231"/>
    <n v="718.62"/>
    <n v="741.38000000000011"/>
    <n v="764.14"/>
    <n v="786.90999999999985"/>
    <n v="809.66000000000008"/>
    <n v="832.43000000000006"/>
    <x v="1"/>
    <n v="0"/>
    <n v="0"/>
    <n v="0"/>
    <n v="0"/>
    <x v="1"/>
    <x v="3"/>
    <n v="3"/>
    <n v="3"/>
    <n v="3"/>
    <n v="3"/>
    <x v="3"/>
  </r>
  <r>
    <n v="18772496001006"/>
    <n v="12"/>
    <n v="7013"/>
    <n v="830.41"/>
    <n v="846.58999999999992"/>
    <n v="862.76"/>
    <n v="878.94999999999993"/>
    <n v="895.13000000000011"/>
    <n v="911.29000000000008"/>
    <x v="1"/>
    <n v="0"/>
    <n v="0"/>
    <n v="0"/>
    <n v="0"/>
    <x v="1"/>
    <x v="3"/>
    <n v="3"/>
    <n v="3"/>
    <n v="3"/>
    <n v="3"/>
    <x v="3"/>
  </r>
  <r>
    <n v="18774016001001"/>
    <n v="12"/>
    <n v="6680"/>
    <n v="772.21"/>
    <n v="792.06999999999994"/>
    <n v="811.93000000000006"/>
    <n v="831.78"/>
    <n v="851.63999999999987"/>
    <n v="871.47000000000014"/>
    <x v="1"/>
    <n v="0"/>
    <n v="0"/>
    <n v="0"/>
    <n v="0"/>
    <x v="1"/>
    <x v="3"/>
    <n v="3"/>
    <n v="3"/>
    <n v="3"/>
    <n v="3"/>
    <x v="3"/>
  </r>
  <r>
    <n v="18776322001001"/>
    <n v="12"/>
    <n v="14555"/>
    <n v="1584.41"/>
    <n v="1556.5700000000002"/>
    <n v="1528.7599999999998"/>
    <n v="1500.93"/>
    <n v="1473.1199999999997"/>
    <n v="1445.29"/>
    <x v="1"/>
    <n v="0"/>
    <n v="0"/>
    <n v="0"/>
    <n v="0"/>
    <x v="3"/>
    <x v="0"/>
    <n v="-3"/>
    <n v="-3"/>
    <n v="-3"/>
    <n v="-3"/>
    <x v="0"/>
  </r>
  <r>
    <n v="18776362001003"/>
    <n v="12"/>
    <n v="31000"/>
    <n v="3624.85"/>
    <n v="3460.0000000000005"/>
    <n v="3295.13"/>
    <n v="3130.26"/>
    <n v="2965.41"/>
    <n v="2800.5299999999997"/>
    <x v="5"/>
    <n v="-15"/>
    <n v="-15"/>
    <n v="-15"/>
    <n v="-15"/>
    <x v="6"/>
    <x v="6"/>
    <n v="-6"/>
    <n v="-6"/>
    <n v="-6"/>
    <n v="-6"/>
    <x v="6"/>
  </r>
  <r>
    <n v="18776362001005"/>
    <n v="12"/>
    <n v="15021"/>
    <n v="1725.4199999999998"/>
    <n v="1688.0800000000002"/>
    <n v="1650.72"/>
    <n v="1613.38"/>
    <n v="1576.0300000000004"/>
    <n v="1538.6699999999998"/>
    <x v="3"/>
    <n v="-5"/>
    <n v="-5"/>
    <n v="-5"/>
    <n v="-5"/>
    <x v="3"/>
    <x v="0"/>
    <n v="-3"/>
    <n v="-3"/>
    <n v="-3"/>
    <n v="-3"/>
    <x v="0"/>
  </r>
  <r>
    <n v="18779120001001"/>
    <n v="12"/>
    <n v="3417"/>
    <n v="448.35"/>
    <n v="483.34"/>
    <n v="518.37"/>
    <n v="553.39"/>
    <n v="588.41999999999996"/>
    <n v="623.44999999999993"/>
    <x v="2"/>
    <n v="5"/>
    <n v="5"/>
    <n v="5"/>
    <n v="5"/>
    <x v="2"/>
    <x v="7"/>
    <n v="6"/>
    <n v="6"/>
    <n v="6"/>
    <n v="6"/>
    <x v="7"/>
  </r>
  <r>
    <n v="18781947001001"/>
    <n v="12"/>
    <n v="8389"/>
    <n v="940.72"/>
    <n v="952.27"/>
    <n v="963.79"/>
    <n v="975.3599999999999"/>
    <n v="986.88999999999987"/>
    <n v="998.43000000000006"/>
    <x v="1"/>
    <n v="0"/>
    <n v="0"/>
    <n v="0"/>
    <n v="0"/>
    <x v="1"/>
    <x v="1"/>
    <n v="0"/>
    <n v="0"/>
    <n v="0"/>
    <n v="0"/>
    <x v="1"/>
  </r>
  <r>
    <n v="18782773001001"/>
    <n v="12"/>
    <n v="8536"/>
    <n v="986.81000000000006"/>
    <n v="994.24000000000024"/>
    <n v="1001.64"/>
    <n v="1009.0500000000001"/>
    <n v="1016.48"/>
    <n v="1023.8800000000001"/>
    <x v="1"/>
    <n v="0"/>
    <n v="0"/>
    <n v="0"/>
    <n v="0"/>
    <x v="1"/>
    <x v="1"/>
    <n v="0"/>
    <n v="0"/>
    <n v="0"/>
    <n v="0"/>
    <x v="1"/>
  </r>
  <r>
    <n v="18793369004003"/>
    <n v="12"/>
    <n v="5978"/>
    <n v="726.2399999999999"/>
    <n v="747.30000000000007"/>
    <n v="768.32999999999981"/>
    <n v="789.3599999999999"/>
    <n v="810.4"/>
    <n v="831.45999999999981"/>
    <x v="1"/>
    <n v="0"/>
    <n v="0"/>
    <n v="0"/>
    <n v="0"/>
    <x v="1"/>
    <x v="3"/>
    <n v="3"/>
    <n v="3"/>
    <n v="3"/>
    <n v="3"/>
    <x v="3"/>
  </r>
  <r>
    <n v="18794670001001"/>
    <n v="12"/>
    <n v="7994"/>
    <n v="911.47"/>
    <n v="924.98000000000013"/>
    <n v="938.50999999999988"/>
    <n v="952.04000000000008"/>
    <n v="965.53"/>
    <n v="979.06000000000006"/>
    <x v="1"/>
    <n v="0"/>
    <n v="0"/>
    <n v="0"/>
    <n v="0"/>
    <x v="1"/>
    <x v="1"/>
    <n v="0"/>
    <n v="0"/>
    <n v="0"/>
    <n v="0"/>
    <x v="1"/>
  </r>
  <r>
    <n v="18796631001003"/>
    <n v="12"/>
    <n v="11417"/>
    <n v="1286.3199999999997"/>
    <n v="1277.08"/>
    <n v="1267.8400000000001"/>
    <n v="1258.56"/>
    <n v="1249.3"/>
    <n v="1240.0600000000002"/>
    <x v="1"/>
    <n v="0"/>
    <n v="0"/>
    <n v="0"/>
    <n v="0"/>
    <x v="1"/>
    <x v="1"/>
    <n v="0"/>
    <n v="0"/>
    <n v="0"/>
    <n v="0"/>
    <x v="1"/>
  </r>
  <r>
    <n v="18801502003004"/>
    <n v="12"/>
    <n v="6467"/>
    <n v="743.18000000000006"/>
    <n v="764.63"/>
    <n v="786.05"/>
    <n v="807.52"/>
    <n v="828.93999999999994"/>
    <n v="850.38"/>
    <x v="1"/>
    <n v="0"/>
    <n v="0"/>
    <n v="0"/>
    <n v="0"/>
    <x v="1"/>
    <x v="3"/>
    <n v="3"/>
    <n v="3"/>
    <n v="3"/>
    <n v="3"/>
    <x v="3"/>
  </r>
  <r>
    <n v="18805775001001"/>
    <n v="12"/>
    <n v="15192"/>
    <n v="1660.15"/>
    <n v="1628.3899999999999"/>
    <n v="1596.6599999999999"/>
    <n v="1564.9099999999999"/>
    <n v="1533.17"/>
    <n v="1501.42"/>
    <x v="3"/>
    <n v="-5"/>
    <n v="-5"/>
    <n v="-5"/>
    <n v="-5"/>
    <x v="3"/>
    <x v="0"/>
    <n v="-3"/>
    <n v="-3"/>
    <n v="-3"/>
    <n v="-3"/>
    <x v="0"/>
  </r>
  <r>
    <n v="18810087001001"/>
    <n v="12"/>
    <n v="14811"/>
    <n v="1641.6100000000001"/>
    <n v="1611.26"/>
    <n v="1580.8999999999999"/>
    <n v="1550.55"/>
    <n v="1520.1999999999998"/>
    <n v="1489.85"/>
    <x v="3"/>
    <n v="-5"/>
    <n v="-5"/>
    <n v="-5"/>
    <n v="-5"/>
    <x v="3"/>
    <x v="0"/>
    <n v="-3"/>
    <n v="-3"/>
    <n v="-3"/>
    <n v="-3"/>
    <x v="0"/>
  </r>
  <r>
    <n v="18811718002001"/>
    <n v="12"/>
    <n v="9952"/>
    <n v="1112.1500000000001"/>
    <n v="1114.01"/>
    <n v="1115.8500000000001"/>
    <n v="1117.7100000000003"/>
    <n v="1119.5500000000002"/>
    <n v="1121.4099999999999"/>
    <x v="1"/>
    <n v="0"/>
    <n v="0"/>
    <n v="0"/>
    <n v="0"/>
    <x v="1"/>
    <x v="1"/>
    <n v="0"/>
    <n v="0"/>
    <n v="0"/>
    <n v="0"/>
    <x v="1"/>
  </r>
  <r>
    <n v="18814025001004"/>
    <n v="12"/>
    <n v="12380"/>
    <n v="1427.9700000000003"/>
    <n v="1409.75"/>
    <n v="1391.55"/>
    <n v="1373.35"/>
    <n v="1355.14"/>
    <n v="1336.97"/>
    <x v="1"/>
    <n v="0"/>
    <n v="0"/>
    <n v="0"/>
    <n v="0"/>
    <x v="1"/>
    <x v="1"/>
    <n v="0"/>
    <n v="0"/>
    <n v="0"/>
    <n v="0"/>
    <x v="1"/>
  </r>
  <r>
    <n v="18815182001002"/>
    <n v="12"/>
    <n v="7092"/>
    <n v="814.6"/>
    <n v="832.94"/>
    <n v="851.3"/>
    <n v="869.66000000000008"/>
    <n v="888.00999999999988"/>
    <n v="906.36999999999989"/>
    <x v="1"/>
    <n v="0"/>
    <n v="0"/>
    <n v="0"/>
    <n v="0"/>
    <x v="1"/>
    <x v="3"/>
    <n v="3"/>
    <n v="3"/>
    <n v="3"/>
    <n v="3"/>
    <x v="3"/>
  </r>
  <r>
    <n v="18815259002001"/>
    <n v="12"/>
    <n v="7076"/>
    <n v="818.41000000000008"/>
    <n v="836.12999999999988"/>
    <n v="853.83999999999992"/>
    <n v="871.56"/>
    <n v="889.27"/>
    <n v="906.9899999999999"/>
    <x v="1"/>
    <n v="0"/>
    <n v="0"/>
    <n v="0"/>
    <n v="0"/>
    <x v="1"/>
    <x v="3"/>
    <n v="3"/>
    <n v="3"/>
    <n v="3"/>
    <n v="3"/>
    <x v="3"/>
  </r>
  <r>
    <n v="18820248002001"/>
    <n v="12"/>
    <n v="20290"/>
    <n v="2262.37"/>
    <n v="2189.12"/>
    <n v="2115.88"/>
    <n v="2042.66"/>
    <n v="1969.3899999999999"/>
    <n v="1896.1600000000003"/>
    <x v="3"/>
    <n v="-5"/>
    <n v="-5"/>
    <n v="-5"/>
    <n v="-5"/>
    <x v="0"/>
    <x v="0"/>
    <n v="-3"/>
    <n v="-3"/>
    <n v="-3"/>
    <n v="-3"/>
    <x v="0"/>
  </r>
  <r>
    <n v="18826197001001"/>
    <n v="12"/>
    <n v="7767"/>
    <n v="878.9799999999999"/>
    <n v="894.44999999999982"/>
    <n v="909.92"/>
    <n v="925.38000000000011"/>
    <n v="940.83999999999992"/>
    <n v="956.31"/>
    <x v="1"/>
    <n v="0"/>
    <n v="0"/>
    <n v="0"/>
    <n v="0"/>
    <x v="1"/>
    <x v="3"/>
    <n v="3"/>
    <n v="3"/>
    <n v="3"/>
    <n v="3"/>
    <x v="3"/>
  </r>
  <r>
    <n v="18826478001003"/>
    <n v="12"/>
    <n v="16978"/>
    <n v="1873.3399999999997"/>
    <n v="1827.25"/>
    <n v="1781.1699999999998"/>
    <n v="1735.05"/>
    <n v="1688.96"/>
    <n v="1642.89"/>
    <x v="3"/>
    <n v="-5"/>
    <n v="-5"/>
    <n v="-5"/>
    <n v="-5"/>
    <x v="3"/>
    <x v="0"/>
    <n v="-3"/>
    <n v="-3"/>
    <n v="-3"/>
    <n v="-3"/>
    <x v="0"/>
  </r>
  <r>
    <n v="18827720001003"/>
    <n v="12"/>
    <n v="10406"/>
    <n v="1208.1300000000001"/>
    <n v="1202.7"/>
    <n v="1197.2300000000002"/>
    <n v="1191.81"/>
    <n v="1186.3600000000001"/>
    <n v="1180.92"/>
    <x v="1"/>
    <n v="0"/>
    <n v="0"/>
    <n v="0"/>
    <n v="0"/>
    <x v="1"/>
    <x v="1"/>
    <n v="0"/>
    <n v="0"/>
    <n v="0"/>
    <n v="0"/>
    <x v="1"/>
  </r>
  <r>
    <n v="18833310001002"/>
    <n v="12"/>
    <n v="2681"/>
    <n v="370.03999999999996"/>
    <n v="408.6"/>
    <n v="447.15999999999997"/>
    <n v="485.76"/>
    <n v="524.31999999999994"/>
    <n v="562.8900000000001"/>
    <x v="2"/>
    <n v="5"/>
    <n v="5"/>
    <n v="5"/>
    <n v="5"/>
    <x v="2"/>
    <x v="7"/>
    <n v="9"/>
    <n v="9"/>
    <n v="9"/>
    <n v="6"/>
    <x v="7"/>
  </r>
  <r>
    <n v="18835419001001"/>
    <n v="12"/>
    <n v="11669"/>
    <n v="1301.0800000000002"/>
    <n v="1291.7499999999998"/>
    <n v="1282.42"/>
    <n v="1273.0999999999999"/>
    <n v="1263.76"/>
    <n v="1254.4299999999998"/>
    <x v="1"/>
    <n v="0"/>
    <n v="0"/>
    <n v="0"/>
    <n v="0"/>
    <x v="1"/>
    <x v="1"/>
    <n v="0"/>
    <n v="0"/>
    <n v="0"/>
    <n v="0"/>
    <x v="1"/>
  </r>
  <r>
    <n v="18837072001001"/>
    <n v="12"/>
    <n v="6779"/>
    <n v="790.13"/>
    <n v="809.38"/>
    <n v="828.66000000000008"/>
    <n v="847.92"/>
    <n v="867.2"/>
    <n v="886.45999999999992"/>
    <x v="1"/>
    <n v="0"/>
    <n v="0"/>
    <n v="0"/>
    <n v="0"/>
    <x v="1"/>
    <x v="3"/>
    <n v="3"/>
    <n v="3"/>
    <n v="3"/>
    <n v="3"/>
    <x v="3"/>
  </r>
  <r>
    <n v="18842325001001"/>
    <n v="12"/>
    <n v="9053"/>
    <n v="1039.25"/>
    <n v="1044.72"/>
    <n v="1050.19"/>
    <n v="1055.7199999999998"/>
    <n v="1061.18"/>
    <n v="1066.6699999999998"/>
    <x v="1"/>
    <n v="0"/>
    <n v="0"/>
    <n v="0"/>
    <n v="0"/>
    <x v="1"/>
    <x v="1"/>
    <n v="0"/>
    <n v="0"/>
    <n v="0"/>
    <n v="0"/>
    <x v="1"/>
  </r>
  <r>
    <n v="18846372001001"/>
    <n v="12"/>
    <n v="13015"/>
    <n v="1421.7500000000002"/>
    <n v="1405.5700000000002"/>
    <n v="1389.3899999999999"/>
    <n v="1373.2"/>
    <n v="1357.0300000000002"/>
    <n v="1340.85"/>
    <x v="1"/>
    <n v="0"/>
    <n v="0"/>
    <n v="0"/>
    <n v="0"/>
    <x v="1"/>
    <x v="1"/>
    <n v="0"/>
    <n v="0"/>
    <n v="0"/>
    <n v="0"/>
    <x v="1"/>
  </r>
  <r>
    <n v="18852949001004"/>
    <n v="12"/>
    <n v="17536"/>
    <n v="1921.67"/>
    <n v="1870.86"/>
    <n v="1820.0599999999997"/>
    <n v="1769.25"/>
    <n v="1718.4399999999998"/>
    <n v="1667.6499999999999"/>
    <x v="3"/>
    <n v="-5"/>
    <n v="-5"/>
    <n v="-5"/>
    <n v="-5"/>
    <x v="3"/>
    <x v="0"/>
    <n v="-3"/>
    <n v="-3"/>
    <n v="-3"/>
    <n v="-3"/>
    <x v="0"/>
  </r>
  <r>
    <n v="18857320001001"/>
    <n v="12"/>
    <n v="9632"/>
    <n v="1110.07"/>
    <n v="1111.1599999999999"/>
    <n v="1112.2199999999998"/>
    <n v="1113.33"/>
    <n v="1114.4199999999998"/>
    <n v="1115.4899999999998"/>
    <x v="1"/>
    <n v="0"/>
    <n v="0"/>
    <n v="0"/>
    <n v="0"/>
    <x v="1"/>
    <x v="1"/>
    <n v="0"/>
    <n v="0"/>
    <n v="0"/>
    <n v="0"/>
    <x v="1"/>
  </r>
  <r>
    <n v="18857461001001"/>
    <n v="12"/>
    <n v="16687"/>
    <n v="1824.3799999999999"/>
    <n v="1780.3099999999997"/>
    <n v="1736.2400000000002"/>
    <n v="1692.1800000000003"/>
    <n v="1648.1200000000001"/>
    <n v="1604.06"/>
    <x v="3"/>
    <n v="-5"/>
    <n v="-5"/>
    <n v="-5"/>
    <n v="-5"/>
    <x v="3"/>
    <x v="0"/>
    <n v="-3"/>
    <n v="-3"/>
    <n v="-3"/>
    <n v="-3"/>
    <x v="0"/>
  </r>
  <r>
    <n v="18863216009002"/>
    <n v="12"/>
    <n v="502"/>
    <n v="145.97"/>
    <n v="194.72"/>
    <n v="243.43"/>
    <n v="292.16999999999996"/>
    <n v="340.91"/>
    <n v="389.65"/>
    <x v="2"/>
    <n v="5"/>
    <n v="5"/>
    <n v="5"/>
    <n v="5"/>
    <x v="2"/>
    <x v="10"/>
    <n v="24"/>
    <n v="21"/>
    <n v="18"/>
    <n v="15"/>
    <x v="10"/>
  </r>
  <r>
    <n v="18864894001001"/>
    <n v="12"/>
    <n v="9881"/>
    <n v="1126.76"/>
    <n v="1127.1699999999998"/>
    <n v="1127.5800000000002"/>
    <n v="1127.9899999999998"/>
    <n v="1128.3899999999999"/>
    <n v="1128.8"/>
    <x v="1"/>
    <n v="0"/>
    <n v="0"/>
    <n v="0"/>
    <n v="0"/>
    <x v="1"/>
    <x v="1"/>
    <n v="0"/>
    <n v="0"/>
    <n v="0"/>
    <n v="0"/>
    <x v="1"/>
  </r>
  <r>
    <n v="18868368002001"/>
    <n v="12"/>
    <n v="376"/>
    <n v="136.53"/>
    <n v="185.69"/>
    <n v="234.85000000000002"/>
    <n v="284.02"/>
    <n v="333.18"/>
    <n v="382.34000000000003"/>
    <x v="2"/>
    <n v="5"/>
    <n v="5"/>
    <n v="5"/>
    <n v="5"/>
    <x v="2"/>
    <x v="18"/>
    <n v="27"/>
    <n v="21"/>
    <n v="18"/>
    <n v="15"/>
    <x v="18"/>
  </r>
  <r>
    <n v="18869270002001"/>
    <n v="12"/>
    <n v="20292"/>
    <n v="2303.09"/>
    <n v="2227.8599999999997"/>
    <n v="2152.66"/>
    <n v="2077.4299999999998"/>
    <n v="2002.2199999999998"/>
    <n v="1927.01"/>
    <x v="3"/>
    <n v="-5"/>
    <n v="-5"/>
    <n v="-5"/>
    <n v="-5"/>
    <x v="0"/>
    <x v="0"/>
    <n v="-3"/>
    <n v="-3"/>
    <n v="-3"/>
    <n v="-3"/>
    <x v="0"/>
  </r>
  <r>
    <n v="18873730001001"/>
    <n v="12"/>
    <n v="8626"/>
    <n v="1036.45"/>
    <n v="1039.27"/>
    <n v="1042.1000000000001"/>
    <n v="1044.9100000000003"/>
    <n v="1047.73"/>
    <n v="1050.53"/>
    <x v="1"/>
    <n v="0"/>
    <n v="0"/>
    <n v="0"/>
    <n v="0"/>
    <x v="1"/>
    <x v="1"/>
    <n v="0"/>
    <n v="0"/>
    <n v="0"/>
    <n v="0"/>
    <x v="1"/>
  </r>
  <r>
    <n v="18879556002009"/>
    <n v="12"/>
    <n v="12123"/>
    <n v="1376.79"/>
    <n v="1362.56"/>
    <n v="1348.34"/>
    <n v="1334.1299999999999"/>
    <n v="1319.92"/>
    <n v="1305.7"/>
    <x v="1"/>
    <n v="0"/>
    <n v="0"/>
    <n v="0"/>
    <n v="0"/>
    <x v="1"/>
    <x v="1"/>
    <n v="0"/>
    <n v="0"/>
    <n v="0"/>
    <n v="0"/>
    <x v="1"/>
  </r>
  <r>
    <n v="18880148001002"/>
    <n v="12"/>
    <n v="8295"/>
    <n v="964.3399999999998"/>
    <n v="973.34"/>
    <n v="982.37000000000012"/>
    <n v="991.37"/>
    <n v="1000.36"/>
    <n v="1009.4000000000001"/>
    <x v="1"/>
    <n v="0"/>
    <n v="0"/>
    <n v="0"/>
    <n v="0"/>
    <x v="1"/>
    <x v="1"/>
    <n v="0"/>
    <n v="0"/>
    <n v="0"/>
    <n v="0"/>
    <x v="1"/>
  </r>
  <r>
    <n v="18881202001002"/>
    <n v="12"/>
    <n v="17290"/>
    <n v="1921.4599999999998"/>
    <n v="1871.64"/>
    <n v="1821.81"/>
    <n v="1772"/>
    <n v="1722.1699999999998"/>
    <n v="1672.3399999999997"/>
    <x v="3"/>
    <n v="-5"/>
    <n v="-5"/>
    <n v="-5"/>
    <n v="-5"/>
    <x v="3"/>
    <x v="0"/>
    <n v="-3"/>
    <n v="-3"/>
    <n v="-3"/>
    <n v="-3"/>
    <x v="0"/>
  </r>
  <r>
    <n v="18881696021001"/>
    <n v="12"/>
    <n v="0"/>
    <n v="96"/>
    <n v="147"/>
    <n v="198"/>
    <n v="249"/>
    <n v="300"/>
    <n v="351"/>
    <x v="2"/>
    <n v="5"/>
    <n v="5"/>
    <n v="5"/>
    <n v="5"/>
    <x v="2"/>
    <x v="15"/>
    <n v="36"/>
    <n v="27"/>
    <n v="21"/>
    <n v="18"/>
    <x v="15"/>
  </r>
  <r>
    <n v="18884694001005"/>
    <n v="12"/>
    <n v="8695"/>
    <n v="1023.9700000000001"/>
    <n v="1028.58"/>
    <n v="1033.1999999999998"/>
    <n v="1037.8300000000002"/>
    <n v="1042.43"/>
    <n v="1047.0800000000002"/>
    <x v="1"/>
    <n v="0"/>
    <n v="0"/>
    <n v="0"/>
    <n v="0"/>
    <x v="1"/>
    <x v="1"/>
    <n v="0"/>
    <n v="0"/>
    <n v="0"/>
    <n v="0"/>
    <x v="1"/>
  </r>
  <r>
    <n v="18887853002003"/>
    <n v="12"/>
    <n v="9723"/>
    <n v="1093.4000000000001"/>
    <n v="1094.75"/>
    <n v="1096.1400000000001"/>
    <n v="1097.54"/>
    <n v="1098.9200000000003"/>
    <n v="1100.31"/>
    <x v="1"/>
    <n v="0"/>
    <n v="0"/>
    <n v="0"/>
    <n v="0"/>
    <x v="1"/>
    <x v="1"/>
    <n v="0"/>
    <n v="0"/>
    <n v="0"/>
    <n v="0"/>
    <x v="1"/>
  </r>
  <r>
    <n v="18889938001003"/>
    <n v="12"/>
    <n v="16122"/>
    <n v="1762.4700000000003"/>
    <n v="1723.25"/>
    <n v="1684.0500000000002"/>
    <n v="1644.87"/>
    <n v="1605.68"/>
    <n v="1566.4699999999998"/>
    <x v="3"/>
    <n v="-5"/>
    <n v="-5"/>
    <n v="-5"/>
    <n v="-5"/>
    <x v="3"/>
    <x v="0"/>
    <n v="-3"/>
    <n v="-3"/>
    <n v="-3"/>
    <n v="-3"/>
    <x v="0"/>
  </r>
  <r>
    <n v="18892420001001"/>
    <n v="12"/>
    <n v="20313"/>
    <n v="2298.83"/>
    <n v="2223.91"/>
    <n v="2148.9900000000002"/>
    <n v="2074.06"/>
    <n v="1999.1499999999999"/>
    <n v="1924.2"/>
    <x v="3"/>
    <n v="-5"/>
    <n v="-5"/>
    <n v="-5"/>
    <n v="-5"/>
    <x v="0"/>
    <x v="0"/>
    <n v="-3"/>
    <n v="-3"/>
    <n v="-3"/>
    <n v="-3"/>
    <x v="0"/>
  </r>
  <r>
    <n v="18893048001001"/>
    <n v="12"/>
    <n v="5498"/>
    <n v="660.91000000000008"/>
    <n v="685.9"/>
    <n v="710.89"/>
    <n v="735.86999999999989"/>
    <n v="760.82999999999993"/>
    <n v="785.83"/>
    <x v="1"/>
    <n v="0"/>
    <n v="0"/>
    <n v="0"/>
    <n v="0"/>
    <x v="2"/>
    <x v="3"/>
    <n v="3"/>
    <n v="3"/>
    <n v="3"/>
    <n v="3"/>
    <x v="3"/>
  </r>
  <r>
    <n v="18893422002001"/>
    <n v="12"/>
    <n v="1700"/>
    <n v="257.85000000000002"/>
    <n v="301.52"/>
    <n v="345.16"/>
    <n v="388.82000000000005"/>
    <n v="432.46000000000004"/>
    <n v="476.14"/>
    <x v="2"/>
    <n v="5"/>
    <n v="5"/>
    <n v="5"/>
    <n v="5"/>
    <x v="2"/>
    <x v="4"/>
    <n v="15"/>
    <n v="12"/>
    <n v="12"/>
    <n v="9"/>
    <x v="4"/>
  </r>
  <r>
    <n v="18893598004001"/>
    <n v="12"/>
    <n v="4764"/>
    <n v="630.29999999999995"/>
    <n v="654.77"/>
    <n v="679.25000000000011"/>
    <n v="703.75999999999988"/>
    <n v="728.26"/>
    <n v="752.73"/>
    <x v="1"/>
    <n v="0"/>
    <n v="0"/>
    <n v="0"/>
    <n v="0"/>
    <x v="2"/>
    <x v="3"/>
    <n v="3"/>
    <n v="3"/>
    <n v="3"/>
    <n v="3"/>
    <x v="3"/>
  </r>
  <r>
    <n v="18896544001001"/>
    <n v="12"/>
    <n v="4055"/>
    <n v="509.03999999999991"/>
    <n v="540.59"/>
    <n v="572.13"/>
    <n v="603.68999999999983"/>
    <n v="635.2399999999999"/>
    <n v="666.78"/>
    <x v="2"/>
    <n v="5"/>
    <n v="5"/>
    <n v="5"/>
    <n v="5"/>
    <x v="2"/>
    <x v="2"/>
    <n v="6"/>
    <n v="6"/>
    <n v="6"/>
    <n v="6"/>
    <x v="2"/>
  </r>
  <r>
    <n v="18900353001001"/>
    <n v="12"/>
    <n v="9924"/>
    <n v="1085.51"/>
    <n v="1089.94"/>
    <n v="1094.3800000000001"/>
    <n v="1098.81"/>
    <n v="1103.23"/>
    <n v="1107.67"/>
    <x v="1"/>
    <n v="0"/>
    <n v="0"/>
    <n v="0"/>
    <n v="0"/>
    <x v="1"/>
    <x v="1"/>
    <n v="0"/>
    <n v="0"/>
    <n v="0"/>
    <n v="0"/>
    <x v="1"/>
  </r>
  <r>
    <n v="18909762001001"/>
    <n v="12"/>
    <n v="5835"/>
    <n v="693.75"/>
    <n v="717.45"/>
    <n v="741.13000000000011"/>
    <n v="764.82000000000016"/>
    <n v="788.52"/>
    <n v="812.21"/>
    <x v="1"/>
    <n v="0"/>
    <n v="0"/>
    <n v="0"/>
    <n v="0"/>
    <x v="1"/>
    <x v="3"/>
    <n v="3"/>
    <n v="3"/>
    <n v="3"/>
    <n v="3"/>
    <x v="3"/>
  </r>
  <r>
    <n v="18910947002002"/>
    <n v="12"/>
    <n v="13495"/>
    <n v="1534.3199999999997"/>
    <n v="1510.87"/>
    <n v="1487.3799999999999"/>
    <n v="1463.9399999999998"/>
    <n v="1440.4100000000003"/>
    <n v="1416.96"/>
    <x v="1"/>
    <n v="0"/>
    <n v="0"/>
    <n v="0"/>
    <n v="0"/>
    <x v="1"/>
    <x v="0"/>
    <n v="-3"/>
    <n v="-3"/>
    <n v="-3"/>
    <n v="-3"/>
    <x v="0"/>
  </r>
  <r>
    <n v="18915624002001"/>
    <n v="12"/>
    <n v="11432"/>
    <n v="1261.5"/>
    <n v="1255.57"/>
    <n v="1249.6600000000001"/>
    <n v="1243.76"/>
    <n v="1237.82"/>
    <n v="1231.9300000000003"/>
    <x v="1"/>
    <n v="0"/>
    <n v="0"/>
    <n v="0"/>
    <n v="0"/>
    <x v="1"/>
    <x v="1"/>
    <n v="0"/>
    <n v="0"/>
    <n v="0"/>
    <n v="0"/>
    <x v="1"/>
  </r>
  <r>
    <n v="18915841001001"/>
    <n v="12"/>
    <n v="5251"/>
    <n v="622.30000000000007"/>
    <n v="649.42999999999995"/>
    <n v="676.55"/>
    <n v="703.67000000000007"/>
    <n v="730.8"/>
    <n v="757.93000000000006"/>
    <x v="1"/>
    <n v="0"/>
    <n v="0"/>
    <n v="0"/>
    <n v="0"/>
    <x v="2"/>
    <x v="3"/>
    <n v="3"/>
    <n v="3"/>
    <n v="3"/>
    <n v="3"/>
    <x v="3"/>
  </r>
  <r>
    <n v="18918209002002"/>
    <n v="12"/>
    <n v="20220"/>
    <n v="2279.58"/>
    <n v="2205.98"/>
    <n v="2132.3799999999997"/>
    <n v="2058.75"/>
    <n v="1985.11"/>
    <n v="1911.51"/>
    <x v="3"/>
    <n v="-5"/>
    <n v="-5"/>
    <n v="-5"/>
    <n v="-5"/>
    <x v="0"/>
    <x v="0"/>
    <n v="-3"/>
    <n v="-3"/>
    <n v="-3"/>
    <n v="-3"/>
    <x v="0"/>
  </r>
  <r>
    <n v="18919810001001"/>
    <n v="24"/>
    <n v="16900"/>
    <n v="1974.6399999999999"/>
    <n v="1979.2099999999996"/>
    <n v="1983.82"/>
    <n v="1988.3799999999999"/>
    <n v="1992.92"/>
    <n v="1997.52"/>
    <x v="1"/>
    <n v="0"/>
    <n v="0"/>
    <n v="0"/>
    <n v="0"/>
    <x v="1"/>
    <x v="1"/>
    <n v="0"/>
    <n v="0"/>
    <n v="0"/>
    <n v="0"/>
    <x v="1"/>
  </r>
  <r>
    <n v="18923644001001"/>
    <n v="12"/>
    <n v="6509"/>
    <n v="766.81999999999994"/>
    <n v="787.29000000000008"/>
    <n v="807.7399999999999"/>
    <n v="828.25"/>
    <n v="848.71"/>
    <n v="869.21"/>
    <x v="1"/>
    <n v="0"/>
    <n v="0"/>
    <n v="0"/>
    <n v="0"/>
    <x v="1"/>
    <x v="3"/>
    <n v="3"/>
    <n v="3"/>
    <n v="3"/>
    <n v="3"/>
    <x v="3"/>
  </r>
  <r>
    <n v="18926651001002"/>
    <n v="12"/>
    <n v="6606"/>
    <n v="749.71999999999991"/>
    <n v="771.06"/>
    <n v="792.3900000000001"/>
    <n v="813.75999999999988"/>
    <n v="835.12"/>
    <n v="856.44999999999993"/>
    <x v="1"/>
    <n v="0"/>
    <n v="0"/>
    <n v="0"/>
    <n v="0"/>
    <x v="1"/>
    <x v="3"/>
    <n v="3"/>
    <n v="3"/>
    <n v="3"/>
    <n v="3"/>
    <x v="3"/>
  </r>
  <r>
    <n v="18926892001003"/>
    <n v="12"/>
    <n v="2483"/>
    <n v="345.29"/>
    <n v="384.96000000000004"/>
    <n v="424.67999999999995"/>
    <n v="464.35000000000008"/>
    <n v="504.04999999999995"/>
    <n v="543.73"/>
    <x v="2"/>
    <n v="5"/>
    <n v="5"/>
    <n v="5"/>
    <n v="5"/>
    <x v="2"/>
    <x v="5"/>
    <n v="9"/>
    <n v="9"/>
    <n v="9"/>
    <n v="9"/>
    <x v="5"/>
  </r>
  <r>
    <n v="18927815001001"/>
    <n v="12"/>
    <n v="9998"/>
    <n v="1113.57"/>
    <n v="1116.83"/>
    <n v="1120.1200000000001"/>
    <n v="1123.3900000000003"/>
    <n v="1126.69"/>
    <n v="1129.98"/>
    <x v="1"/>
    <n v="0"/>
    <n v="0"/>
    <n v="0"/>
    <n v="0"/>
    <x v="1"/>
    <x v="1"/>
    <n v="0"/>
    <n v="0"/>
    <n v="0"/>
    <n v="0"/>
    <x v="1"/>
  </r>
  <r>
    <n v="18935290001002"/>
    <n v="12"/>
    <n v="7424"/>
    <n v="885.1099999999999"/>
    <n v="897.06999999999994"/>
    <n v="909.04"/>
    <n v="921.0200000000001"/>
    <n v="932.98"/>
    <n v="944.95999999999992"/>
    <x v="1"/>
    <n v="0"/>
    <n v="0"/>
    <n v="0"/>
    <n v="0"/>
    <x v="1"/>
    <x v="1"/>
    <n v="0"/>
    <n v="0"/>
    <n v="0"/>
    <n v="0"/>
    <x v="1"/>
  </r>
  <r>
    <n v="18940073001003"/>
    <n v="12"/>
    <n v="30088"/>
    <n v="3365.65"/>
    <n v="3217.5600000000004"/>
    <n v="3069.4700000000003"/>
    <n v="2921.3500000000004"/>
    <n v="2773.27"/>
    <n v="2625.1299999999997"/>
    <x v="0"/>
    <n v="-10"/>
    <n v="-10"/>
    <n v="-10"/>
    <n v="-10"/>
    <x v="6"/>
    <x v="0"/>
    <n v="-6"/>
    <n v="-6"/>
    <n v="-6"/>
    <n v="-6"/>
    <x v="0"/>
  </r>
  <r>
    <n v="18940351002006"/>
    <n v="12"/>
    <n v="12325"/>
    <n v="1361.5399999999997"/>
    <n v="1350.19"/>
    <n v="1338.8199999999997"/>
    <n v="1327.48"/>
    <n v="1316.12"/>
    <n v="1304.7800000000002"/>
    <x v="1"/>
    <n v="0"/>
    <n v="0"/>
    <n v="0"/>
    <n v="0"/>
    <x v="1"/>
    <x v="1"/>
    <n v="0"/>
    <n v="0"/>
    <n v="0"/>
    <n v="0"/>
    <x v="1"/>
  </r>
  <r>
    <n v="18941451001001"/>
    <n v="12"/>
    <n v="9610"/>
    <n v="1073.08"/>
    <n v="1077.6199999999999"/>
    <n v="1082.17"/>
    <n v="1086.72"/>
    <n v="1091.26"/>
    <n v="1095.8"/>
    <x v="1"/>
    <n v="0"/>
    <n v="0"/>
    <n v="0"/>
    <n v="0"/>
    <x v="1"/>
    <x v="1"/>
    <n v="0"/>
    <n v="0"/>
    <n v="0"/>
    <n v="0"/>
    <x v="1"/>
  </r>
  <r>
    <n v="18945977001001"/>
    <n v="12"/>
    <n v="15409"/>
    <n v="1680.8500000000001"/>
    <n v="1644.14"/>
    <n v="1607.44"/>
    <n v="1570.7300000000005"/>
    <n v="1534.0500000000002"/>
    <n v="1497.35"/>
    <x v="3"/>
    <n v="-5"/>
    <n v="-5"/>
    <n v="-5"/>
    <n v="-5"/>
    <x v="3"/>
    <x v="0"/>
    <n v="-3"/>
    <n v="-3"/>
    <n v="-3"/>
    <n v="-3"/>
    <x v="0"/>
  </r>
  <r>
    <n v="18951874001001"/>
    <n v="12"/>
    <n v="22685"/>
    <n v="2525.0000000000005"/>
    <n v="2434.7299999999996"/>
    <n v="2344.4700000000003"/>
    <n v="2254.2000000000003"/>
    <n v="2163.92"/>
    <n v="2073.66"/>
    <x v="0"/>
    <n v="-10"/>
    <n v="-10"/>
    <n v="-10"/>
    <n v="-10"/>
    <x v="0"/>
    <x v="0"/>
    <n v="-3"/>
    <n v="-3"/>
    <n v="-3"/>
    <n v="-3"/>
    <x v="0"/>
  </r>
  <r>
    <n v="18954748001001"/>
    <n v="12"/>
    <n v="11539"/>
    <n v="1263.0800000000004"/>
    <n v="1257.52"/>
    <n v="1251.9399999999998"/>
    <n v="1246.3800000000001"/>
    <n v="1240.7700000000002"/>
    <n v="1235.2"/>
    <x v="1"/>
    <n v="0"/>
    <n v="0"/>
    <n v="0"/>
    <n v="0"/>
    <x v="1"/>
    <x v="1"/>
    <n v="0"/>
    <n v="0"/>
    <n v="0"/>
    <n v="0"/>
    <x v="1"/>
  </r>
  <r>
    <n v="18954748001003"/>
    <n v="12"/>
    <n v="1929"/>
    <n v="276.59000000000003"/>
    <n v="319.41999999999996"/>
    <n v="362.21"/>
    <n v="405.03"/>
    <n v="447.84000000000003"/>
    <n v="490.64"/>
    <x v="2"/>
    <n v="5"/>
    <n v="5"/>
    <n v="5"/>
    <n v="5"/>
    <x v="2"/>
    <x v="11"/>
    <n v="12"/>
    <n v="12"/>
    <n v="12"/>
    <n v="9"/>
    <x v="11"/>
  </r>
  <r>
    <n v="18956497001002"/>
    <n v="12"/>
    <n v="2810"/>
    <n v="363"/>
    <n v="401.88000000000005"/>
    <n v="440.8"/>
    <n v="479.65999999999991"/>
    <n v="518.56000000000006"/>
    <n v="557.44999999999993"/>
    <x v="2"/>
    <n v="5"/>
    <n v="5"/>
    <n v="5"/>
    <n v="5"/>
    <x v="2"/>
    <x v="5"/>
    <n v="9"/>
    <n v="9"/>
    <n v="9"/>
    <n v="6"/>
    <x v="5"/>
  </r>
  <r>
    <n v="18958809001001"/>
    <n v="12"/>
    <n v="13941"/>
    <n v="1599.0899999999997"/>
    <n v="1570.9300000000003"/>
    <n v="1542.76"/>
    <n v="1514.5900000000001"/>
    <n v="1486.4299999999998"/>
    <n v="1458.26"/>
    <x v="1"/>
    <n v="0"/>
    <n v="0"/>
    <n v="0"/>
    <n v="0"/>
    <x v="3"/>
    <x v="0"/>
    <n v="-3"/>
    <n v="-3"/>
    <n v="-3"/>
    <n v="-3"/>
    <x v="0"/>
  </r>
  <r>
    <n v="18962904001001"/>
    <n v="12.180000000000001"/>
    <n v="3610"/>
    <n v="456.96"/>
    <n v="492.41999999999996"/>
    <n v="527.8599999999999"/>
    <n v="563.31999999999994"/>
    <n v="598.80000000000007"/>
    <n v="634.25"/>
    <x v="2"/>
    <n v="5"/>
    <n v="5"/>
    <n v="5"/>
    <n v="5"/>
    <x v="2"/>
    <x v="7"/>
    <n v="6"/>
    <n v="6"/>
    <n v="6"/>
    <n v="6"/>
    <x v="7"/>
  </r>
  <r>
    <n v="18974377001001"/>
    <n v="12"/>
    <n v="3604"/>
    <n v="460.01"/>
    <n v="494.45999999999992"/>
    <n v="528.95999999999992"/>
    <n v="563.45000000000005"/>
    <n v="597.95000000000005"/>
    <n v="632.41999999999996"/>
    <x v="2"/>
    <n v="5"/>
    <n v="5"/>
    <n v="5"/>
    <n v="5"/>
    <x v="2"/>
    <x v="2"/>
    <n v="6"/>
    <n v="6"/>
    <n v="6"/>
    <n v="6"/>
    <x v="2"/>
  </r>
  <r>
    <n v="18978340001001"/>
    <n v="12"/>
    <n v="7040"/>
    <n v="798.43000000000006"/>
    <n v="817.44"/>
    <n v="836.44"/>
    <n v="855.44999999999993"/>
    <n v="874.45999999999992"/>
    <n v="893.48"/>
    <x v="1"/>
    <n v="0"/>
    <n v="0"/>
    <n v="0"/>
    <n v="0"/>
    <x v="1"/>
    <x v="3"/>
    <n v="3"/>
    <n v="3"/>
    <n v="3"/>
    <n v="3"/>
    <x v="3"/>
  </r>
  <r>
    <n v="18980681002001"/>
    <n v="12"/>
    <n v="22393"/>
    <n v="2552.4500000000003"/>
    <n v="2460.29"/>
    <n v="2368.19"/>
    <n v="2276.0500000000002"/>
    <n v="2183.9299999999998"/>
    <n v="2091.81"/>
    <x v="0"/>
    <n v="-10"/>
    <n v="-10"/>
    <n v="-10"/>
    <n v="-10"/>
    <x v="0"/>
    <x v="0"/>
    <n v="-3"/>
    <n v="-3"/>
    <n v="-3"/>
    <n v="-3"/>
    <x v="0"/>
  </r>
  <r>
    <n v="18984618001001"/>
    <n v="12"/>
    <n v="3534"/>
    <n v="435.18"/>
    <n v="470.78999999999996"/>
    <n v="506.40999999999997"/>
    <n v="542.03000000000009"/>
    <n v="577.65"/>
    <n v="613.25"/>
    <x v="2"/>
    <n v="5"/>
    <n v="5"/>
    <n v="5"/>
    <n v="5"/>
    <x v="2"/>
    <x v="7"/>
    <n v="9"/>
    <n v="6"/>
    <n v="6"/>
    <n v="6"/>
    <x v="7"/>
  </r>
  <r>
    <n v="18986305001005"/>
    <n v="12"/>
    <n v="3176"/>
    <n v="412.77"/>
    <n v="449.40000000000003"/>
    <n v="486.04000000000008"/>
    <n v="522.66000000000008"/>
    <n v="559.29"/>
    <n v="595.93000000000006"/>
    <x v="2"/>
    <n v="5"/>
    <n v="5"/>
    <n v="5"/>
    <n v="5"/>
    <x v="2"/>
    <x v="7"/>
    <n v="9"/>
    <n v="9"/>
    <n v="6"/>
    <n v="6"/>
    <x v="7"/>
  </r>
  <r>
    <n v="18986971001003"/>
    <n v="12"/>
    <n v="10087"/>
    <n v="1109.7800000000002"/>
    <n v="1111.6999999999998"/>
    <n v="1113.5900000000001"/>
    <n v="1115.5400000000002"/>
    <n v="1117.46"/>
    <n v="1119.3700000000001"/>
    <x v="1"/>
    <n v="0"/>
    <n v="0"/>
    <n v="0"/>
    <n v="0"/>
    <x v="1"/>
    <x v="1"/>
    <n v="0"/>
    <n v="0"/>
    <n v="0"/>
    <n v="0"/>
    <x v="1"/>
  </r>
  <r>
    <n v="18990989001001"/>
    <n v="12"/>
    <n v="6264"/>
    <n v="733.87999999999988"/>
    <n v="755.87"/>
    <n v="777.88"/>
    <n v="799.85"/>
    <n v="821.83"/>
    <n v="843.8"/>
    <x v="1"/>
    <n v="0"/>
    <n v="0"/>
    <n v="0"/>
    <n v="0"/>
    <x v="1"/>
    <x v="3"/>
    <n v="3"/>
    <n v="3"/>
    <n v="3"/>
    <n v="3"/>
    <x v="3"/>
  </r>
  <r>
    <n v="18993068001001"/>
    <n v="12"/>
    <n v="9888"/>
    <n v="1091.46"/>
    <n v="1095.78"/>
    <n v="1100.0899999999999"/>
    <n v="1104.3799999999999"/>
    <n v="1108.67"/>
    <n v="1112.98"/>
    <x v="1"/>
    <n v="0"/>
    <n v="0"/>
    <n v="0"/>
    <n v="0"/>
    <x v="1"/>
    <x v="1"/>
    <n v="0"/>
    <n v="0"/>
    <n v="0"/>
    <n v="0"/>
    <x v="1"/>
  </r>
  <r>
    <n v="18993107001001"/>
    <n v="12"/>
    <n v="21350"/>
    <n v="2333.34"/>
    <n v="2253.85"/>
    <n v="2174.34"/>
    <n v="2094.8300000000004"/>
    <n v="2015.34"/>
    <n v="1935.8199999999997"/>
    <x v="3"/>
    <n v="-5"/>
    <n v="-5"/>
    <n v="-5"/>
    <n v="-5"/>
    <x v="0"/>
    <x v="0"/>
    <n v="-3"/>
    <n v="-3"/>
    <n v="-3"/>
    <n v="-3"/>
    <x v="0"/>
  </r>
  <r>
    <n v="19001089001001"/>
    <n v="12"/>
    <n v="14029"/>
    <n v="1551.8500000000001"/>
    <n v="1527.6"/>
    <n v="1503.32"/>
    <n v="1479.05"/>
    <n v="1454.8000000000002"/>
    <n v="1430.54"/>
    <x v="1"/>
    <n v="0"/>
    <n v="0"/>
    <n v="0"/>
    <n v="0"/>
    <x v="3"/>
    <x v="0"/>
    <n v="-3"/>
    <n v="-3"/>
    <n v="-3"/>
    <n v="-3"/>
    <x v="0"/>
  </r>
  <r>
    <n v="19005674001001"/>
    <n v="12"/>
    <n v="8367"/>
    <n v="937.31000000000017"/>
    <n v="949.11"/>
    <n v="960.8900000000001"/>
    <n v="972.67"/>
    <n v="984.47"/>
    <n v="996.25000000000011"/>
    <x v="1"/>
    <n v="0"/>
    <n v="0"/>
    <n v="0"/>
    <n v="0"/>
    <x v="1"/>
    <x v="1"/>
    <n v="0"/>
    <n v="0"/>
    <n v="0"/>
    <n v="0"/>
    <x v="1"/>
  </r>
  <r>
    <n v="19015608001001"/>
    <n v="12"/>
    <n v="35"/>
    <n v="99.260000000000019"/>
    <n v="150.10999999999999"/>
    <n v="200.97000000000003"/>
    <n v="251.82"/>
    <n v="302.67"/>
    <n v="353.52"/>
    <x v="2"/>
    <n v="5"/>
    <n v="5"/>
    <n v="5"/>
    <n v="5"/>
    <x v="2"/>
    <x v="9"/>
    <n v="33"/>
    <n v="24"/>
    <n v="21"/>
    <n v="18"/>
    <x v="9"/>
  </r>
  <r>
    <n v="19023785002001"/>
    <n v="12"/>
    <n v="4231"/>
    <n v="506.94"/>
    <n v="539.29"/>
    <n v="571.65"/>
    <n v="604"/>
    <n v="636.38"/>
    <n v="668.73000000000013"/>
    <x v="2"/>
    <n v="5"/>
    <n v="5"/>
    <n v="5"/>
    <n v="5"/>
    <x v="2"/>
    <x v="2"/>
    <n v="6"/>
    <n v="6"/>
    <n v="6"/>
    <n v="6"/>
    <x v="2"/>
  </r>
  <r>
    <n v="19024063001002"/>
    <n v="12"/>
    <n v="5161"/>
    <n v="590.49"/>
    <n v="619.08000000000004"/>
    <n v="647.65"/>
    <n v="676.22"/>
    <n v="704.77999999999986"/>
    <n v="733.35"/>
    <x v="1"/>
    <n v="0"/>
    <n v="0"/>
    <n v="0"/>
    <n v="0"/>
    <x v="2"/>
    <x v="2"/>
    <n v="6"/>
    <n v="3"/>
    <n v="3"/>
    <n v="3"/>
    <x v="2"/>
  </r>
  <r>
    <n v="19025198001002"/>
    <n v="12"/>
    <n v="5197"/>
    <n v="626.9"/>
    <n v="653.82000000000005"/>
    <n v="680.74000000000012"/>
    <n v="707.66"/>
    <n v="734.58"/>
    <n v="761.52"/>
    <x v="1"/>
    <n v="0"/>
    <n v="0"/>
    <n v="0"/>
    <n v="0"/>
    <x v="2"/>
    <x v="3"/>
    <n v="3"/>
    <n v="3"/>
    <n v="3"/>
    <n v="3"/>
    <x v="3"/>
  </r>
  <r>
    <n v="19025799002001"/>
    <n v="12"/>
    <n v="5936"/>
    <n v="706.99"/>
    <n v="729.82000000000016"/>
    <n v="752.61"/>
    <n v="775.43999999999983"/>
    <n v="798.23"/>
    <n v="821.06"/>
    <x v="1"/>
    <n v="0"/>
    <n v="0"/>
    <n v="0"/>
    <n v="0"/>
    <x v="1"/>
    <x v="3"/>
    <n v="3"/>
    <n v="3"/>
    <n v="3"/>
    <n v="3"/>
    <x v="3"/>
  </r>
  <r>
    <n v="19030861001001"/>
    <n v="12"/>
    <n v="8971"/>
    <n v="1020.3199999999999"/>
    <n v="1027.4499999999998"/>
    <n v="1034.57"/>
    <n v="1041.7"/>
    <n v="1048.8399999999999"/>
    <n v="1055.95"/>
    <x v="1"/>
    <n v="0"/>
    <n v="0"/>
    <n v="0"/>
    <n v="0"/>
    <x v="1"/>
    <x v="1"/>
    <n v="0"/>
    <n v="0"/>
    <n v="0"/>
    <n v="0"/>
    <x v="1"/>
  </r>
  <r>
    <n v="19041308001003"/>
    <n v="12"/>
    <n v="6991"/>
    <n v="783.81000000000006"/>
    <n v="798.49"/>
    <n v="813.16"/>
    <n v="827.83999999999992"/>
    <n v="842.5"/>
    <n v="857.19000000000017"/>
    <x v="1"/>
    <n v="0"/>
    <n v="0"/>
    <n v="0"/>
    <n v="0"/>
    <x v="1"/>
    <x v="3"/>
    <n v="3"/>
    <n v="3"/>
    <n v="3"/>
    <n v="3"/>
    <x v="3"/>
  </r>
  <r>
    <n v="19051294001002"/>
    <n v="12"/>
    <n v="12662"/>
    <n v="1488.3799999999997"/>
    <n v="1464.81"/>
    <n v="1441.25"/>
    <n v="1417.67"/>
    <n v="1394.11"/>
    <n v="1370.52"/>
    <x v="1"/>
    <n v="0"/>
    <n v="0"/>
    <n v="0"/>
    <n v="0"/>
    <x v="1"/>
    <x v="0"/>
    <n v="-3"/>
    <n v="-3"/>
    <n v="-3"/>
    <n v="-3"/>
    <x v="0"/>
  </r>
  <r>
    <n v="19052783001001"/>
    <n v="12"/>
    <n v="5255"/>
    <n v="624.73"/>
    <n v="651.77"/>
    <n v="678.78000000000009"/>
    <n v="705.79"/>
    <n v="732.81"/>
    <n v="759.82999999999993"/>
    <x v="1"/>
    <n v="0"/>
    <n v="0"/>
    <n v="0"/>
    <n v="0"/>
    <x v="2"/>
    <x v="3"/>
    <n v="3"/>
    <n v="3"/>
    <n v="3"/>
    <n v="3"/>
    <x v="3"/>
  </r>
  <r>
    <n v="19057534001003"/>
    <n v="12"/>
    <n v="6712"/>
    <n v="794.28000000000009"/>
    <n v="811.94999999999982"/>
    <n v="829.59"/>
    <n v="847.2399999999999"/>
    <n v="864.92"/>
    <n v="882.5899999999998"/>
    <x v="1"/>
    <n v="0"/>
    <n v="0"/>
    <n v="0"/>
    <n v="0"/>
    <x v="1"/>
    <x v="3"/>
    <n v="3"/>
    <n v="3"/>
    <n v="3"/>
    <n v="3"/>
    <x v="3"/>
  </r>
  <r>
    <n v="19065430001001"/>
    <n v="12"/>
    <n v="18280"/>
    <n v="2047.4700000000003"/>
    <n v="1989.58"/>
    <n v="1931.72"/>
    <n v="1873.8400000000001"/>
    <n v="1815.9499999999998"/>
    <n v="1758.0700000000002"/>
    <x v="3"/>
    <n v="-5"/>
    <n v="-5"/>
    <n v="-5"/>
    <n v="-5"/>
    <x v="3"/>
    <x v="0"/>
    <n v="-3"/>
    <n v="-3"/>
    <n v="-3"/>
    <n v="-3"/>
    <x v="0"/>
  </r>
  <r>
    <n v="19065817001002"/>
    <n v="12"/>
    <n v="18285"/>
    <n v="2113.9300000000003"/>
    <n v="2051.4500000000003"/>
    <n v="1988.95"/>
    <n v="1926.5000000000002"/>
    <n v="1864"/>
    <n v="1801.5399999999997"/>
    <x v="3"/>
    <n v="-5"/>
    <n v="-5"/>
    <n v="-5"/>
    <n v="-5"/>
    <x v="3"/>
    <x v="0"/>
    <n v="-3"/>
    <n v="-3"/>
    <n v="-3"/>
    <n v="-3"/>
    <x v="0"/>
  </r>
  <r>
    <n v="19069502001006"/>
    <n v="12"/>
    <n v="17918"/>
    <n v="2035.4499999999998"/>
    <n v="1978.37"/>
    <n v="1921.33"/>
    <n v="1864.28"/>
    <n v="1807.2"/>
    <n v="1750.1600000000003"/>
    <x v="3"/>
    <n v="-5"/>
    <n v="-5"/>
    <n v="-5"/>
    <n v="-5"/>
    <x v="3"/>
    <x v="0"/>
    <n v="-3"/>
    <n v="-3"/>
    <n v="-3"/>
    <n v="-3"/>
    <x v="0"/>
  </r>
  <r>
    <n v="19071595001004"/>
    <n v="12"/>
    <n v="4728"/>
    <n v="573.09999999999991"/>
    <n v="602.48000000000013"/>
    <n v="631.83000000000015"/>
    <n v="661.19"/>
    <n v="690.56"/>
    <n v="719.90999999999985"/>
    <x v="1"/>
    <n v="0"/>
    <n v="0"/>
    <n v="0"/>
    <n v="0"/>
    <x v="2"/>
    <x v="2"/>
    <n v="6"/>
    <n v="6"/>
    <n v="3"/>
    <n v="3"/>
    <x v="2"/>
  </r>
  <r>
    <n v="19072408001002"/>
    <n v="12"/>
    <n v="4688"/>
    <n v="577.52"/>
    <n v="606.31000000000006"/>
    <n v="635.12"/>
    <n v="663.93"/>
    <n v="692.70999999999992"/>
    <n v="721.49"/>
    <x v="1"/>
    <n v="0"/>
    <n v="0"/>
    <n v="0"/>
    <n v="0"/>
    <x v="2"/>
    <x v="2"/>
    <n v="6"/>
    <n v="6"/>
    <n v="3"/>
    <n v="3"/>
    <x v="2"/>
  </r>
  <r>
    <n v="19074909001002"/>
    <n v="12"/>
    <n v="14960"/>
    <n v="1706.7399999999998"/>
    <n v="1671.75"/>
    <n v="1636.7899999999997"/>
    <n v="1601.8100000000002"/>
    <n v="1566.8200000000002"/>
    <n v="1531.83"/>
    <x v="3"/>
    <n v="-5"/>
    <n v="-5"/>
    <n v="-5"/>
    <n v="-5"/>
    <x v="3"/>
    <x v="0"/>
    <n v="-3"/>
    <n v="-3"/>
    <n v="-3"/>
    <n v="-3"/>
    <x v="0"/>
  </r>
  <r>
    <n v="19075259001001"/>
    <n v="12"/>
    <n v="7702"/>
    <n v="868.2600000000001"/>
    <n v="884.24999999999989"/>
    <n v="900.21"/>
    <n v="916.18999999999994"/>
    <n v="932.1400000000001"/>
    <n v="948.1400000000001"/>
    <x v="1"/>
    <n v="0"/>
    <n v="0"/>
    <n v="0"/>
    <n v="0"/>
    <x v="1"/>
    <x v="3"/>
    <n v="3"/>
    <n v="3"/>
    <n v="3"/>
    <n v="3"/>
    <x v="3"/>
  </r>
  <r>
    <n v="19076877001004"/>
    <n v="12"/>
    <n v="3762"/>
    <n v="477.13"/>
    <n v="510.84"/>
    <n v="544.54999999999995"/>
    <n v="578.26"/>
    <n v="611.98"/>
    <n v="645.69000000000005"/>
    <x v="2"/>
    <n v="5"/>
    <n v="5"/>
    <n v="5"/>
    <n v="5"/>
    <x v="2"/>
    <x v="2"/>
    <n v="6"/>
    <n v="6"/>
    <n v="6"/>
    <n v="6"/>
    <x v="2"/>
  </r>
  <r>
    <n v="19079109002001"/>
    <n v="12"/>
    <n v="15488"/>
    <n v="1713.2"/>
    <n v="1677.57"/>
    <n v="1641.96"/>
    <n v="1606.31"/>
    <n v="1570.6900000000003"/>
    <n v="1535.06"/>
    <x v="3"/>
    <n v="-5"/>
    <n v="-5"/>
    <n v="-5"/>
    <n v="-5"/>
    <x v="3"/>
    <x v="0"/>
    <n v="-3"/>
    <n v="-3"/>
    <n v="-3"/>
    <n v="-3"/>
    <x v="0"/>
  </r>
  <r>
    <n v="19082088001001"/>
    <n v="12"/>
    <n v="17920"/>
    <n v="2027.74"/>
    <n v="1970.9200000000003"/>
    <n v="1914.06"/>
    <n v="1857.2300000000002"/>
    <n v="1800.3999999999999"/>
    <n v="1743.56"/>
    <x v="3"/>
    <n v="-5"/>
    <n v="-5"/>
    <n v="-5"/>
    <n v="-5"/>
    <x v="3"/>
    <x v="0"/>
    <n v="-3"/>
    <n v="-3"/>
    <n v="-3"/>
    <n v="-3"/>
    <x v="0"/>
  </r>
  <r>
    <n v="19084408001004"/>
    <n v="12"/>
    <n v="19503"/>
    <n v="2176.4899999999998"/>
    <n v="2109.85"/>
    <n v="2043.23"/>
    <n v="1976.59"/>
    <n v="1909.9700000000003"/>
    <n v="1843.35"/>
    <x v="3"/>
    <n v="-5"/>
    <n v="-5"/>
    <n v="-5"/>
    <n v="-5"/>
    <x v="3"/>
    <x v="0"/>
    <n v="-3"/>
    <n v="-3"/>
    <n v="-3"/>
    <n v="-3"/>
    <x v="0"/>
  </r>
  <r>
    <n v="19086684001002"/>
    <n v="12"/>
    <n v="8040"/>
    <n v="892.68999999999994"/>
    <n v="906.63"/>
    <n v="920.62"/>
    <n v="934.57000000000016"/>
    <n v="948.54000000000008"/>
    <n v="962.49999999999989"/>
    <x v="1"/>
    <n v="0"/>
    <n v="0"/>
    <n v="0"/>
    <n v="0"/>
    <x v="1"/>
    <x v="3"/>
    <n v="3"/>
    <n v="3"/>
    <n v="0"/>
    <n v="0"/>
    <x v="3"/>
  </r>
  <r>
    <n v="19089600001001"/>
    <n v="12"/>
    <n v="7493"/>
    <n v="874.2"/>
    <n v="888.11"/>
    <n v="902"/>
    <n v="915.91"/>
    <n v="929.83000000000015"/>
    <n v="943.73"/>
    <x v="1"/>
    <n v="0"/>
    <n v="0"/>
    <n v="0"/>
    <n v="0"/>
    <x v="1"/>
    <x v="3"/>
    <n v="3"/>
    <n v="3"/>
    <n v="3"/>
    <n v="0"/>
    <x v="3"/>
  </r>
  <r>
    <n v="19090970001002"/>
    <n v="12"/>
    <n v="16669"/>
    <n v="1857.92"/>
    <n v="1812.9"/>
    <n v="1767.8799999999999"/>
    <n v="1722.83"/>
    <n v="1677.81"/>
    <n v="1632.78"/>
    <x v="3"/>
    <n v="-5"/>
    <n v="-5"/>
    <n v="-5"/>
    <n v="-5"/>
    <x v="3"/>
    <x v="0"/>
    <n v="-3"/>
    <n v="-3"/>
    <n v="-3"/>
    <n v="-3"/>
    <x v="0"/>
  </r>
  <r>
    <n v="19094777001001"/>
    <n v="12"/>
    <n v="5217"/>
    <n v="621.53"/>
    <n v="648.70000000000005"/>
    <n v="675.89"/>
    <n v="703.04000000000008"/>
    <n v="730.22"/>
    <n v="757.34999999999991"/>
    <x v="1"/>
    <n v="0"/>
    <n v="0"/>
    <n v="0"/>
    <n v="0"/>
    <x v="2"/>
    <x v="3"/>
    <n v="3"/>
    <n v="3"/>
    <n v="3"/>
    <n v="3"/>
    <x v="3"/>
  </r>
  <r>
    <n v="19096028001002"/>
    <n v="12"/>
    <n v="19639"/>
    <n v="2177.3300000000004"/>
    <n v="2110.65"/>
    <n v="2043.95"/>
    <n v="1977.2699999999998"/>
    <n v="1910.5799999999997"/>
    <n v="1843.9"/>
    <x v="3"/>
    <n v="-5"/>
    <n v="-5"/>
    <n v="-5"/>
    <n v="-5"/>
    <x v="3"/>
    <x v="0"/>
    <n v="-3"/>
    <n v="-3"/>
    <n v="-3"/>
    <n v="-3"/>
    <x v="0"/>
  </r>
  <r>
    <n v="19096028001003"/>
    <n v="12"/>
    <n v="19587"/>
    <n v="2173.29"/>
    <n v="2106.8700000000003"/>
    <n v="2040.46"/>
    <n v="1974.0499999999997"/>
    <n v="1907.65"/>
    <n v="1841.2300000000002"/>
    <x v="3"/>
    <n v="-5"/>
    <n v="-5"/>
    <n v="-5"/>
    <n v="-5"/>
    <x v="3"/>
    <x v="0"/>
    <n v="-3"/>
    <n v="-3"/>
    <n v="-3"/>
    <n v="-3"/>
    <x v="0"/>
  </r>
  <r>
    <n v="19101024003001"/>
    <n v="12"/>
    <n v="11980"/>
    <n v="1302.28"/>
    <n v="1288.1699999999998"/>
    <n v="1274.08"/>
    <n v="1259.98"/>
    <n v="1245.9100000000001"/>
    <n v="1231.8000000000002"/>
    <x v="1"/>
    <n v="0"/>
    <n v="0"/>
    <n v="0"/>
    <n v="0"/>
    <x v="1"/>
    <x v="1"/>
    <n v="0"/>
    <n v="0"/>
    <n v="0"/>
    <n v="0"/>
    <x v="1"/>
  </r>
  <r>
    <n v="19112851001002"/>
    <n v="12"/>
    <n v="6995"/>
    <n v="827.64"/>
    <n v="844.10000000000014"/>
    <n v="860.53"/>
    <n v="877.00000000000011"/>
    <n v="893.4799999999999"/>
    <n v="909.90000000000009"/>
    <x v="1"/>
    <n v="0"/>
    <n v="0"/>
    <n v="0"/>
    <n v="0"/>
    <x v="1"/>
    <x v="3"/>
    <n v="3"/>
    <n v="3"/>
    <n v="3"/>
    <n v="3"/>
    <x v="3"/>
  </r>
  <r>
    <n v="19114962001001"/>
    <n v="12"/>
    <n v="3540"/>
    <n v="456.48000000000008"/>
    <n v="491.13000000000005"/>
    <n v="525.80000000000007"/>
    <n v="560.44000000000005"/>
    <n v="595.09"/>
    <n v="629.72"/>
    <x v="2"/>
    <n v="5"/>
    <n v="5"/>
    <n v="5"/>
    <n v="5"/>
    <x v="2"/>
    <x v="7"/>
    <n v="6"/>
    <n v="6"/>
    <n v="6"/>
    <n v="6"/>
    <x v="7"/>
  </r>
  <r>
    <n v="19116923001001"/>
    <n v="12"/>
    <n v="19893"/>
    <n v="2217.8399999999997"/>
    <n v="2148.3799999999997"/>
    <n v="2078.9499999999998"/>
    <n v="2009.53"/>
    <n v="1940.1"/>
    <n v="1870.6699999999998"/>
    <x v="3"/>
    <n v="-5"/>
    <n v="-5"/>
    <n v="-5"/>
    <n v="-5"/>
    <x v="3"/>
    <x v="0"/>
    <n v="-3"/>
    <n v="-3"/>
    <n v="-3"/>
    <n v="-3"/>
    <x v="0"/>
  </r>
  <r>
    <n v="19119890001001"/>
    <n v="12"/>
    <n v="7670"/>
    <n v="919.39"/>
    <n v="929.62"/>
    <n v="939.81999999999994"/>
    <n v="950.04"/>
    <n v="960.2700000000001"/>
    <n v="970.48"/>
    <x v="1"/>
    <n v="0"/>
    <n v="0"/>
    <n v="0"/>
    <n v="0"/>
    <x v="1"/>
    <x v="1"/>
    <n v="0"/>
    <n v="0"/>
    <n v="0"/>
    <n v="0"/>
    <x v="1"/>
  </r>
  <r>
    <n v="19121008001002"/>
    <n v="12"/>
    <n v="13187"/>
    <n v="1501.3099999999997"/>
    <n v="1477.8300000000002"/>
    <n v="1454.33"/>
    <n v="1430.8200000000002"/>
    <n v="1407.3400000000001"/>
    <n v="1383.84"/>
    <x v="1"/>
    <n v="0"/>
    <n v="0"/>
    <n v="0"/>
    <n v="0"/>
    <x v="1"/>
    <x v="0"/>
    <n v="-3"/>
    <n v="-3"/>
    <n v="-3"/>
    <n v="-3"/>
    <x v="0"/>
  </r>
  <r>
    <n v="19122728001005"/>
    <n v="12"/>
    <n v="14060"/>
    <n v="1556.7599999999998"/>
    <n v="1531.93"/>
    <n v="1507.0500000000002"/>
    <n v="1482.17"/>
    <n v="1457.3100000000002"/>
    <n v="1432.4499999999998"/>
    <x v="1"/>
    <n v="0"/>
    <n v="0"/>
    <n v="0"/>
    <n v="0"/>
    <x v="3"/>
    <x v="0"/>
    <n v="-3"/>
    <n v="-3"/>
    <n v="-3"/>
    <n v="-3"/>
    <x v="0"/>
  </r>
  <r>
    <n v="19126407001001"/>
    <n v="12"/>
    <n v="9690"/>
    <n v="1134.99"/>
    <n v="1133.4099999999999"/>
    <n v="1131.8300000000002"/>
    <n v="1130.28"/>
    <n v="1128.7"/>
    <n v="1127.1100000000004"/>
    <x v="1"/>
    <n v="0"/>
    <n v="0"/>
    <n v="0"/>
    <n v="0"/>
    <x v="1"/>
    <x v="1"/>
    <n v="0"/>
    <n v="0"/>
    <n v="0"/>
    <n v="0"/>
    <x v="1"/>
  </r>
  <r>
    <n v="19133056001001"/>
    <n v="12"/>
    <n v="23911"/>
    <n v="2675.44"/>
    <n v="2574.9699999999998"/>
    <n v="2474.5"/>
    <n v="2374.0499999999997"/>
    <n v="2273.5600000000004"/>
    <n v="2173.1"/>
    <x v="0"/>
    <n v="-10"/>
    <n v="-10"/>
    <n v="-10"/>
    <n v="-10"/>
    <x v="0"/>
    <x v="0"/>
    <n v="-3"/>
    <n v="-3"/>
    <n v="-3"/>
    <n v="-3"/>
    <x v="0"/>
  </r>
  <r>
    <n v="19136074001001"/>
    <n v="12"/>
    <n v="7195"/>
    <n v="827.69"/>
    <n v="845.06"/>
    <n v="862.42999999999984"/>
    <n v="879.79"/>
    <n v="897.16999999999985"/>
    <n v="914.5200000000001"/>
    <x v="1"/>
    <n v="0"/>
    <n v="0"/>
    <n v="0"/>
    <n v="0"/>
    <x v="1"/>
    <x v="3"/>
    <n v="3"/>
    <n v="3"/>
    <n v="3"/>
    <n v="3"/>
    <x v="3"/>
  </r>
  <r>
    <n v="19148930001001"/>
    <n v="12"/>
    <n v="8041"/>
    <n v="916.14"/>
    <n v="929.06000000000006"/>
    <n v="942"/>
    <n v="954.94999999999982"/>
    <n v="967.89999999999964"/>
    <n v="980.81"/>
    <x v="1"/>
    <n v="0"/>
    <n v="0"/>
    <n v="0"/>
    <n v="0"/>
    <x v="1"/>
    <x v="1"/>
    <n v="0"/>
    <n v="0"/>
    <n v="0"/>
    <n v="0"/>
    <x v="1"/>
  </r>
  <r>
    <n v="19156945001003"/>
    <n v="12"/>
    <n v="18907"/>
    <n v="2063.81"/>
    <n v="2004.6600000000003"/>
    <n v="1945.48"/>
    <n v="1886.3200000000002"/>
    <n v="1827.1699999999998"/>
    <n v="1768"/>
    <x v="3"/>
    <n v="-5"/>
    <n v="-5"/>
    <n v="-5"/>
    <n v="-5"/>
    <x v="3"/>
    <x v="0"/>
    <n v="-3"/>
    <n v="-3"/>
    <n v="-3"/>
    <n v="-3"/>
    <x v="0"/>
  </r>
  <r>
    <n v="19157750001002"/>
    <n v="12"/>
    <n v="6126"/>
    <n v="715.02"/>
    <n v="737.88"/>
    <n v="760.76"/>
    <n v="783.56999999999994"/>
    <n v="806.43000000000006"/>
    <n v="829.31000000000006"/>
    <x v="1"/>
    <n v="0"/>
    <n v="0"/>
    <n v="0"/>
    <n v="0"/>
    <x v="1"/>
    <x v="3"/>
    <n v="3"/>
    <n v="3"/>
    <n v="3"/>
    <n v="3"/>
    <x v="3"/>
  </r>
  <r>
    <n v="19161562001001"/>
    <n v="12"/>
    <n v="9094"/>
    <n v="1072.8800000000001"/>
    <n v="1074.6199999999999"/>
    <n v="1076.4000000000001"/>
    <n v="1078.1500000000001"/>
    <n v="1079.9199999999998"/>
    <n v="1081.6599999999999"/>
    <x v="1"/>
    <n v="0"/>
    <n v="0"/>
    <n v="0"/>
    <n v="0"/>
    <x v="1"/>
    <x v="1"/>
    <n v="0"/>
    <n v="0"/>
    <n v="0"/>
    <n v="0"/>
    <x v="1"/>
  </r>
  <r>
    <n v="19163646001001"/>
    <n v="12"/>
    <n v="11291"/>
    <n v="1298.0099999999998"/>
    <n v="1287.96"/>
    <n v="1277.93"/>
    <n v="1267.8600000000001"/>
    <n v="1257.82"/>
    <n v="1247.76"/>
    <x v="1"/>
    <n v="0"/>
    <n v="0"/>
    <n v="0"/>
    <n v="0"/>
    <x v="1"/>
    <x v="1"/>
    <n v="0"/>
    <n v="0"/>
    <n v="0"/>
    <n v="0"/>
    <x v="1"/>
  </r>
  <r>
    <n v="19166959001001"/>
    <n v="12"/>
    <n v="14784"/>
    <n v="1637.1600000000003"/>
    <n v="1606.98"/>
    <n v="1576.81"/>
    <n v="1546.65"/>
    <n v="1516.46"/>
    <n v="1486.29"/>
    <x v="3"/>
    <n v="-5"/>
    <n v="-5"/>
    <n v="-5"/>
    <n v="-5"/>
    <x v="3"/>
    <x v="0"/>
    <n v="-3"/>
    <n v="-3"/>
    <n v="-3"/>
    <n v="-3"/>
    <x v="0"/>
  </r>
  <r>
    <n v="19169622001001"/>
    <n v="12"/>
    <n v="14373"/>
    <n v="1586.14"/>
    <n v="1559.35"/>
    <n v="1532.5500000000002"/>
    <n v="1505.7600000000002"/>
    <n v="1478.9699999999998"/>
    <n v="1452.1499999999996"/>
    <x v="1"/>
    <n v="0"/>
    <n v="0"/>
    <n v="0"/>
    <n v="0"/>
    <x v="3"/>
    <x v="0"/>
    <n v="-3"/>
    <n v="-3"/>
    <n v="-3"/>
    <n v="-3"/>
    <x v="0"/>
  </r>
  <r>
    <n v="19170255002003"/>
    <n v="12"/>
    <n v="20447"/>
    <n v="2329.54"/>
    <n v="2252.5400000000004"/>
    <n v="2175.5300000000002"/>
    <n v="2098.5100000000002"/>
    <n v="2021.49"/>
    <n v="1944.51"/>
    <x v="3"/>
    <n v="-5"/>
    <n v="-5"/>
    <n v="-5"/>
    <n v="-5"/>
    <x v="0"/>
    <x v="0"/>
    <n v="-3"/>
    <n v="-3"/>
    <n v="-3"/>
    <n v="-3"/>
    <x v="0"/>
  </r>
  <r>
    <n v="19170481007001"/>
    <n v="12"/>
    <n v="6072"/>
    <n v="705.86"/>
    <n v="729.19"/>
    <n v="752.54"/>
    <n v="775.89"/>
    <n v="799.20999999999981"/>
    <n v="822.56000000000006"/>
    <x v="1"/>
    <n v="0"/>
    <n v="0"/>
    <n v="0"/>
    <n v="0"/>
    <x v="1"/>
    <x v="3"/>
    <n v="3"/>
    <n v="3"/>
    <n v="3"/>
    <n v="3"/>
    <x v="3"/>
  </r>
  <r>
    <n v="19172511003001"/>
    <n v="12"/>
    <n v="162"/>
    <n v="111.86"/>
    <n v="162.14000000000001"/>
    <n v="212.42"/>
    <n v="262.7"/>
    <n v="312.99"/>
    <n v="363.26"/>
    <x v="2"/>
    <n v="5"/>
    <n v="5"/>
    <n v="5"/>
    <n v="5"/>
    <x v="2"/>
    <x v="8"/>
    <n v="30"/>
    <n v="24"/>
    <n v="18"/>
    <n v="15"/>
    <x v="8"/>
  </r>
  <r>
    <n v="19189458002001"/>
    <n v="12"/>
    <n v="15164"/>
    <n v="1726.57"/>
    <n v="1690.42"/>
    <n v="1654.34"/>
    <n v="1618.2199999999998"/>
    <n v="1582.0800000000004"/>
    <n v="1546.0100000000002"/>
    <x v="3"/>
    <n v="-5"/>
    <n v="-5"/>
    <n v="-5"/>
    <n v="-5"/>
    <x v="3"/>
    <x v="0"/>
    <n v="-3"/>
    <n v="-3"/>
    <n v="-3"/>
    <n v="-3"/>
    <x v="0"/>
  </r>
  <r>
    <n v="19195120001001"/>
    <n v="12"/>
    <n v="8620"/>
    <n v="1017.5499999999998"/>
    <n v="1022.47"/>
    <n v="1027.42"/>
    <n v="1032.3499999999999"/>
    <n v="1037.2700000000002"/>
    <n v="1042.24"/>
    <x v="1"/>
    <n v="0"/>
    <n v="0"/>
    <n v="0"/>
    <n v="0"/>
    <x v="1"/>
    <x v="1"/>
    <n v="0"/>
    <n v="0"/>
    <n v="0"/>
    <n v="0"/>
    <x v="1"/>
  </r>
  <r>
    <n v="19196642001001"/>
    <n v="12"/>
    <n v="15332"/>
    <n v="1740.68"/>
    <n v="1703.6200000000001"/>
    <n v="1666.54"/>
    <n v="1629.46"/>
    <n v="1592.39"/>
    <n v="1555.3399999999997"/>
    <x v="3"/>
    <n v="-5"/>
    <n v="-5"/>
    <n v="-5"/>
    <n v="-5"/>
    <x v="3"/>
    <x v="0"/>
    <n v="-3"/>
    <n v="-3"/>
    <n v="-3"/>
    <n v="-3"/>
    <x v="0"/>
  </r>
  <r>
    <n v="19199241001001"/>
    <n v="12"/>
    <n v="5800"/>
    <n v="699.16999999999985"/>
    <n v="722.35"/>
    <n v="745.53"/>
    <n v="768.7299999999999"/>
    <n v="791.9"/>
    <n v="815.1"/>
    <x v="1"/>
    <n v="0"/>
    <n v="0"/>
    <n v="0"/>
    <n v="0"/>
    <x v="1"/>
    <x v="3"/>
    <n v="3"/>
    <n v="3"/>
    <n v="3"/>
    <n v="3"/>
    <x v="3"/>
  </r>
  <r>
    <n v="19205663001001"/>
    <n v="12"/>
    <n v="6393"/>
    <n v="748.88"/>
    <n v="769.91000000000008"/>
    <n v="790.96"/>
    <n v="812.00000000000011"/>
    <n v="833.04"/>
    <n v="854.06999999999994"/>
    <x v="1"/>
    <n v="0"/>
    <n v="0"/>
    <n v="0"/>
    <n v="0"/>
    <x v="1"/>
    <x v="3"/>
    <n v="3"/>
    <n v="3"/>
    <n v="3"/>
    <n v="3"/>
    <x v="3"/>
  </r>
  <r>
    <n v="19208000001001"/>
    <n v="12"/>
    <n v="4348"/>
    <n v="536.04999999999995"/>
    <n v="567.05999999999983"/>
    <n v="598.13"/>
    <n v="629.16"/>
    <n v="660.21"/>
    <n v="691.25"/>
    <x v="2"/>
    <n v="5"/>
    <n v="5"/>
    <n v="5"/>
    <n v="5"/>
    <x v="2"/>
    <x v="2"/>
    <n v="6"/>
    <n v="6"/>
    <n v="6"/>
    <n v="6"/>
    <x v="2"/>
  </r>
  <r>
    <n v="19212298002006"/>
    <n v="12"/>
    <n v="20735"/>
    <n v="2372.91"/>
    <n v="2292.9500000000003"/>
    <n v="2213.0300000000002"/>
    <n v="2133.0700000000002"/>
    <n v="2053.12"/>
    <n v="1973.1499999999999"/>
    <x v="3"/>
    <n v="-5"/>
    <n v="-5"/>
    <n v="-5"/>
    <n v="-5"/>
    <x v="0"/>
    <x v="0"/>
    <n v="-3"/>
    <n v="-3"/>
    <n v="-3"/>
    <n v="-3"/>
    <x v="0"/>
  </r>
  <r>
    <n v="19213154002001"/>
    <n v="12"/>
    <n v="6582"/>
    <n v="773.59000000000015"/>
    <n v="793.16000000000008"/>
    <n v="812.75"/>
    <n v="832.29000000000008"/>
    <n v="851.88"/>
    <n v="871.46"/>
    <x v="1"/>
    <n v="0"/>
    <n v="0"/>
    <n v="0"/>
    <n v="0"/>
    <x v="1"/>
    <x v="3"/>
    <n v="3"/>
    <n v="3"/>
    <n v="3"/>
    <n v="3"/>
    <x v="3"/>
  </r>
  <r>
    <n v="19215353001001"/>
    <n v="12"/>
    <n v="6889"/>
    <n v="786.05"/>
    <n v="805.63"/>
    <n v="825.23"/>
    <n v="844.81999999999994"/>
    <n v="864.39"/>
    <n v="883.99000000000012"/>
    <x v="1"/>
    <n v="0"/>
    <n v="0"/>
    <n v="0"/>
    <n v="0"/>
    <x v="1"/>
    <x v="3"/>
    <n v="3"/>
    <n v="3"/>
    <n v="3"/>
    <n v="3"/>
    <x v="3"/>
  </r>
  <r>
    <n v="19217711002001"/>
    <n v="12"/>
    <n v="22769"/>
    <n v="2622.8599999999997"/>
    <n v="2525.9399999999996"/>
    <n v="2429.0299999999997"/>
    <n v="2332.1400000000003"/>
    <n v="2235.2399999999998"/>
    <n v="2138.35"/>
    <x v="0"/>
    <n v="-10"/>
    <n v="-10"/>
    <n v="-10"/>
    <n v="-10"/>
    <x v="0"/>
    <x v="0"/>
    <n v="-3"/>
    <n v="-3"/>
    <n v="-3"/>
    <n v="-3"/>
    <x v="0"/>
  </r>
  <r>
    <n v="19218679001005"/>
    <n v="12"/>
    <n v="12903"/>
    <n v="1409.67"/>
    <n v="1394.5199999999998"/>
    <n v="1379.38"/>
    <n v="1364.25"/>
    <n v="1349.0699999999997"/>
    <n v="1333.95"/>
    <x v="1"/>
    <n v="0"/>
    <n v="0"/>
    <n v="0"/>
    <n v="0"/>
    <x v="1"/>
    <x v="1"/>
    <n v="0"/>
    <n v="0"/>
    <n v="0"/>
    <n v="0"/>
    <x v="1"/>
  </r>
  <r>
    <n v="19221808001001"/>
    <n v="12"/>
    <n v="6458"/>
    <n v="750.87"/>
    <n v="772.16000000000008"/>
    <n v="793.4799999999999"/>
    <n v="814.7600000000001"/>
    <n v="836.06"/>
    <n v="857.36999999999978"/>
    <x v="1"/>
    <n v="0"/>
    <n v="0"/>
    <n v="0"/>
    <n v="0"/>
    <x v="1"/>
    <x v="3"/>
    <n v="3"/>
    <n v="3"/>
    <n v="3"/>
    <n v="3"/>
    <x v="3"/>
  </r>
  <r>
    <n v="19223805003001"/>
    <n v="12"/>
    <n v="8254"/>
    <n v="951"/>
    <n v="961.40000000000009"/>
    <n v="971.77999999999986"/>
    <n v="982.16999999999985"/>
    <n v="992.59"/>
    <n v="1002.97"/>
    <x v="1"/>
    <n v="0"/>
    <n v="0"/>
    <n v="0"/>
    <n v="0"/>
    <x v="1"/>
    <x v="1"/>
    <n v="0"/>
    <n v="0"/>
    <n v="0"/>
    <n v="0"/>
    <x v="1"/>
  </r>
  <r>
    <n v="19226689001003"/>
    <n v="12"/>
    <n v="2880"/>
    <n v="372.56"/>
    <n v="411.01"/>
    <n v="449.46999999999997"/>
    <n v="487.92"/>
    <n v="526.38"/>
    <n v="564.84"/>
    <x v="2"/>
    <n v="5"/>
    <n v="5"/>
    <n v="5"/>
    <n v="5"/>
    <x v="2"/>
    <x v="7"/>
    <n v="9"/>
    <n v="9"/>
    <n v="9"/>
    <n v="6"/>
    <x v="7"/>
  </r>
  <r>
    <n v="19227403001001"/>
    <n v="12"/>
    <n v="2105"/>
    <n v="305.90000000000003"/>
    <n v="347.36999999999995"/>
    <n v="388.86999999999995"/>
    <n v="430.33999999999992"/>
    <n v="471.81000000000006"/>
    <n v="513.28"/>
    <x v="2"/>
    <n v="5"/>
    <n v="5"/>
    <n v="5"/>
    <n v="5"/>
    <x v="2"/>
    <x v="11"/>
    <n v="12"/>
    <n v="12"/>
    <n v="9"/>
    <n v="9"/>
    <x v="11"/>
  </r>
  <r>
    <n v="19227457001001"/>
    <n v="12"/>
    <n v="11131"/>
    <n v="1210.5200000000002"/>
    <n v="1207.0700000000002"/>
    <n v="1203.5799999999997"/>
    <n v="1200.1200000000001"/>
    <n v="1196.6600000000001"/>
    <n v="1193.18"/>
    <x v="1"/>
    <n v="0"/>
    <n v="0"/>
    <n v="0"/>
    <n v="0"/>
    <x v="1"/>
    <x v="1"/>
    <n v="0"/>
    <n v="0"/>
    <n v="0"/>
    <n v="0"/>
    <x v="1"/>
  </r>
  <r>
    <n v="19229547001003"/>
    <n v="12"/>
    <n v="12472"/>
    <n v="1348.25"/>
    <n v="1328.97"/>
    <n v="1309.72"/>
    <n v="1290.4600000000003"/>
    <n v="1271.2"/>
    <n v="1251.93"/>
    <x v="1"/>
    <n v="0"/>
    <n v="0"/>
    <n v="0"/>
    <n v="0"/>
    <x v="1"/>
    <x v="1"/>
    <n v="0"/>
    <n v="0"/>
    <n v="0"/>
    <n v="-3"/>
    <x v="1"/>
  </r>
  <r>
    <n v="19230459001001"/>
    <n v="12"/>
    <n v="23570"/>
    <n v="2714.19"/>
    <n v="2611.1"/>
    <n v="2508.0000000000005"/>
    <n v="2404.92"/>
    <n v="2301.8000000000002"/>
    <n v="2198.6999999999998"/>
    <x v="0"/>
    <n v="-10"/>
    <n v="-10"/>
    <n v="-10"/>
    <n v="-10"/>
    <x v="0"/>
    <x v="0"/>
    <n v="-3"/>
    <n v="-3"/>
    <n v="-3"/>
    <n v="-3"/>
    <x v="0"/>
  </r>
  <r>
    <n v="19232290001001"/>
    <n v="12"/>
    <n v="4627"/>
    <n v="563.88000000000011"/>
    <n v="593.66000000000008"/>
    <n v="623.43999999999983"/>
    <n v="653.19999999999993"/>
    <n v="683.00000000000011"/>
    <n v="712.78"/>
    <x v="1"/>
    <n v="0"/>
    <n v="0"/>
    <n v="0"/>
    <n v="0"/>
    <x v="2"/>
    <x v="2"/>
    <n v="6"/>
    <n v="6"/>
    <n v="6"/>
    <n v="3"/>
    <x v="2"/>
  </r>
  <r>
    <n v="19232794001003"/>
    <n v="12"/>
    <n v="12892"/>
    <n v="1472.75"/>
    <n v="1451.8999999999999"/>
    <n v="1431.0799999999997"/>
    <n v="1410.2400000000002"/>
    <n v="1389.4299999999998"/>
    <n v="1368.6000000000001"/>
    <x v="1"/>
    <n v="0"/>
    <n v="0"/>
    <n v="0"/>
    <n v="0"/>
    <x v="1"/>
    <x v="1"/>
    <n v="0"/>
    <n v="0"/>
    <n v="0"/>
    <n v="0"/>
    <x v="1"/>
  </r>
  <r>
    <n v="19233483001002"/>
    <n v="12"/>
    <n v="8982"/>
    <n v="1064.3999999999999"/>
    <n v="1066.4099999999999"/>
    <n v="1068.4100000000001"/>
    <n v="1070.3999999999999"/>
    <n v="1072.3900000000001"/>
    <n v="1074.4100000000001"/>
    <x v="1"/>
    <n v="0"/>
    <n v="0"/>
    <n v="0"/>
    <n v="0"/>
    <x v="1"/>
    <x v="1"/>
    <n v="0"/>
    <n v="0"/>
    <n v="0"/>
    <n v="0"/>
    <x v="1"/>
  </r>
  <r>
    <n v="19233916001001"/>
    <n v="12"/>
    <n v="9193"/>
    <n v="1105.6299999999999"/>
    <n v="1104.0999999999999"/>
    <n v="1102.52"/>
    <n v="1100.97"/>
    <n v="1099.42"/>
    <n v="1097.8700000000001"/>
    <x v="1"/>
    <n v="0"/>
    <n v="0"/>
    <n v="0"/>
    <n v="0"/>
    <x v="1"/>
    <x v="1"/>
    <n v="0"/>
    <n v="0"/>
    <n v="0"/>
    <n v="0"/>
    <x v="1"/>
  </r>
  <r>
    <n v="19241566002001"/>
    <n v="12"/>
    <n v="2963"/>
    <n v="403.77"/>
    <n v="440.82000000000005"/>
    <n v="477.86"/>
    <n v="514.8900000000001"/>
    <n v="551.92999999999995"/>
    <n v="588.97"/>
    <x v="2"/>
    <n v="5"/>
    <n v="5"/>
    <n v="5"/>
    <n v="5"/>
    <x v="2"/>
    <x v="7"/>
    <n v="9"/>
    <n v="9"/>
    <n v="6"/>
    <n v="6"/>
    <x v="7"/>
  </r>
  <r>
    <n v="19245568001004"/>
    <n v="12"/>
    <n v="6538"/>
    <n v="767.28"/>
    <n v="787.4"/>
    <n v="807.52"/>
    <n v="827.65"/>
    <n v="847.77"/>
    <n v="867.90000000000009"/>
    <x v="1"/>
    <n v="0"/>
    <n v="0"/>
    <n v="0"/>
    <n v="0"/>
    <x v="1"/>
    <x v="3"/>
    <n v="3"/>
    <n v="3"/>
    <n v="3"/>
    <n v="3"/>
    <x v="3"/>
  </r>
  <r>
    <n v="19246285001003"/>
    <n v="12"/>
    <n v="7822"/>
    <n v="927.76999999999987"/>
    <n v="937.7399999999999"/>
    <n v="947.68999999999994"/>
    <n v="957.63000000000011"/>
    <n v="967.57"/>
    <n v="977.53"/>
    <x v="1"/>
    <n v="0"/>
    <n v="0"/>
    <n v="0"/>
    <n v="0"/>
    <x v="1"/>
    <x v="1"/>
    <n v="0"/>
    <n v="0"/>
    <n v="0"/>
    <n v="0"/>
    <x v="1"/>
  </r>
  <r>
    <n v="19253002001001"/>
    <n v="12"/>
    <n v="13019"/>
    <n v="1421.8"/>
    <n v="1404.6799999999998"/>
    <n v="1387.55"/>
    <n v="1370.43"/>
    <n v="1353.3200000000002"/>
    <n v="1336.21"/>
    <x v="1"/>
    <n v="0"/>
    <n v="0"/>
    <n v="0"/>
    <n v="0"/>
    <x v="1"/>
    <x v="1"/>
    <n v="0"/>
    <n v="0"/>
    <n v="0"/>
    <n v="0"/>
    <x v="1"/>
  </r>
  <r>
    <n v="19260189001001"/>
    <n v="12"/>
    <n v="452"/>
    <n v="141.68"/>
    <n v="190.61000000000004"/>
    <n v="239.53000000000003"/>
    <n v="288.45"/>
    <n v="337.4"/>
    <n v="386.34000000000003"/>
    <x v="2"/>
    <n v="5"/>
    <n v="5"/>
    <n v="5"/>
    <n v="5"/>
    <x v="2"/>
    <x v="18"/>
    <n v="27"/>
    <n v="21"/>
    <n v="18"/>
    <n v="15"/>
    <x v="18"/>
  </r>
  <r>
    <n v="19264388001008"/>
    <n v="12"/>
    <n v="15144"/>
    <n v="1714.67"/>
    <n v="1678.97"/>
    <n v="1643.2700000000002"/>
    <n v="1607.58"/>
    <n v="1571.9199999999998"/>
    <n v="1536.2100000000005"/>
    <x v="3"/>
    <n v="-5"/>
    <n v="-5"/>
    <n v="-5"/>
    <n v="-5"/>
    <x v="3"/>
    <x v="0"/>
    <n v="-3"/>
    <n v="-3"/>
    <n v="-3"/>
    <n v="-3"/>
    <x v="0"/>
  </r>
  <r>
    <n v="19266940001001"/>
    <n v="12"/>
    <n v="12464"/>
    <n v="1446.3"/>
    <n v="1425.7100000000003"/>
    <n v="1405.1399999999999"/>
    <n v="1384.56"/>
    <n v="1363.9999999999995"/>
    <n v="1343.43"/>
    <x v="1"/>
    <n v="0"/>
    <n v="0"/>
    <n v="0"/>
    <n v="0"/>
    <x v="1"/>
    <x v="1"/>
    <n v="0"/>
    <n v="0"/>
    <n v="0"/>
    <n v="-3"/>
    <x v="1"/>
  </r>
  <r>
    <n v="19269978001003"/>
    <n v="12"/>
    <n v="5940"/>
    <n v="702.2"/>
    <n v="725.69"/>
    <n v="749.19"/>
    <n v="772.73"/>
    <n v="796.24000000000012"/>
    <n v="819.70000000000016"/>
    <x v="1"/>
    <n v="0"/>
    <n v="0"/>
    <n v="0"/>
    <n v="0"/>
    <x v="1"/>
    <x v="3"/>
    <n v="3"/>
    <n v="3"/>
    <n v="3"/>
    <n v="3"/>
    <x v="3"/>
  </r>
  <r>
    <n v="19274352001002"/>
    <n v="12"/>
    <n v="16003"/>
    <n v="1782.9300000000003"/>
    <n v="1742.98"/>
    <n v="1703.01"/>
    <n v="1663.1099999999997"/>
    <n v="1623.1599999999999"/>
    <n v="1583.2199999999998"/>
    <x v="3"/>
    <n v="-5"/>
    <n v="-5"/>
    <n v="-5"/>
    <n v="-5"/>
    <x v="3"/>
    <x v="0"/>
    <n v="-3"/>
    <n v="-3"/>
    <n v="-3"/>
    <n v="-3"/>
    <x v="0"/>
  </r>
  <r>
    <n v="19278867001004"/>
    <n v="12"/>
    <n v="11532"/>
    <n v="1259.68"/>
    <n v="1249.45"/>
    <n v="1239.2"/>
    <n v="1228.9700000000003"/>
    <n v="1218.74"/>
    <n v="1208.51"/>
    <x v="1"/>
    <n v="0"/>
    <n v="0"/>
    <n v="0"/>
    <n v="0"/>
    <x v="1"/>
    <x v="1"/>
    <n v="0"/>
    <n v="0"/>
    <n v="0"/>
    <n v="0"/>
    <x v="1"/>
  </r>
  <r>
    <n v="19280391001001"/>
    <n v="12"/>
    <n v="6694"/>
    <n v="776.88"/>
    <n v="796.72000000000014"/>
    <n v="816.56999999999994"/>
    <n v="836.39999999999986"/>
    <n v="856.25"/>
    <n v="876.08999999999992"/>
    <x v="1"/>
    <n v="0"/>
    <n v="0"/>
    <n v="0"/>
    <n v="0"/>
    <x v="1"/>
    <x v="3"/>
    <n v="3"/>
    <n v="3"/>
    <n v="3"/>
    <n v="3"/>
    <x v="3"/>
  </r>
  <r>
    <n v="19281813001006"/>
    <n v="12"/>
    <n v="17609"/>
    <n v="1983.5399999999997"/>
    <n v="1929.9900000000002"/>
    <n v="1876.44"/>
    <n v="1822.8999999999999"/>
    <n v="1769.38"/>
    <n v="1715.8099999999997"/>
    <x v="3"/>
    <n v="-5"/>
    <n v="-5"/>
    <n v="-5"/>
    <n v="-5"/>
    <x v="3"/>
    <x v="0"/>
    <n v="-3"/>
    <n v="-3"/>
    <n v="-3"/>
    <n v="-3"/>
    <x v="0"/>
  </r>
  <r>
    <n v="19285499001002"/>
    <n v="12"/>
    <n v="6125"/>
    <n v="755.14"/>
    <n v="773.31"/>
    <n v="791.52"/>
    <n v="809.7"/>
    <n v="827.87999999999977"/>
    <n v="846.06"/>
    <x v="1"/>
    <n v="0"/>
    <n v="0"/>
    <n v="0"/>
    <n v="0"/>
    <x v="1"/>
    <x v="3"/>
    <n v="3"/>
    <n v="3"/>
    <n v="3"/>
    <n v="3"/>
    <x v="3"/>
  </r>
  <r>
    <n v="19286743001001"/>
    <n v="12"/>
    <n v="3472"/>
    <n v="447.56"/>
    <n v="482.6"/>
    <n v="517.66999999999996"/>
    <n v="552.70000000000005"/>
    <n v="587.78"/>
    <n v="622.83000000000004"/>
    <x v="2"/>
    <n v="5"/>
    <n v="5"/>
    <n v="5"/>
    <n v="5"/>
    <x v="2"/>
    <x v="7"/>
    <n v="6"/>
    <n v="6"/>
    <n v="6"/>
    <n v="6"/>
    <x v="7"/>
  </r>
  <r>
    <n v="19287199001001"/>
    <n v="12"/>
    <n v="19807"/>
    <n v="2254.2200000000003"/>
    <n v="2182.3200000000002"/>
    <n v="2110.42"/>
    <n v="2038.5100000000002"/>
    <n v="1966.6200000000001"/>
    <n v="1894.7300000000002"/>
    <x v="3"/>
    <n v="-5"/>
    <n v="-5"/>
    <n v="-5"/>
    <n v="-5"/>
    <x v="3"/>
    <x v="0"/>
    <n v="-3"/>
    <n v="-3"/>
    <n v="-3"/>
    <n v="-3"/>
    <x v="0"/>
  </r>
  <r>
    <n v="19287366001001"/>
    <n v="12"/>
    <n v="10518"/>
    <n v="1190.01"/>
    <n v="1187.46"/>
    <n v="1184.8899999999999"/>
    <n v="1182.3200000000002"/>
    <n v="1179.78"/>
    <n v="1177.23"/>
    <x v="1"/>
    <n v="0"/>
    <n v="0"/>
    <n v="0"/>
    <n v="0"/>
    <x v="1"/>
    <x v="1"/>
    <n v="0"/>
    <n v="0"/>
    <n v="0"/>
    <n v="0"/>
    <x v="1"/>
  </r>
  <r>
    <n v="19288816001003"/>
    <n v="12"/>
    <n v="11732"/>
    <n v="1322.47"/>
    <n v="1311.6"/>
    <n v="1300.73"/>
    <n v="1289.8499999999999"/>
    <n v="1278.9600000000003"/>
    <n v="1268.0900000000001"/>
    <x v="1"/>
    <n v="0"/>
    <n v="0"/>
    <n v="0"/>
    <n v="0"/>
    <x v="1"/>
    <x v="1"/>
    <n v="0"/>
    <n v="0"/>
    <n v="0"/>
    <n v="0"/>
    <x v="1"/>
  </r>
  <r>
    <n v="19289555001001"/>
    <n v="12"/>
    <n v="5923"/>
    <n v="687.0200000000001"/>
    <n v="711.21000000000015"/>
    <n v="735.41000000000008"/>
    <n v="759.58"/>
    <n v="783.78"/>
    <n v="807.98"/>
    <x v="1"/>
    <n v="0"/>
    <n v="0"/>
    <n v="0"/>
    <n v="0"/>
    <x v="2"/>
    <x v="3"/>
    <n v="3"/>
    <n v="3"/>
    <n v="3"/>
    <n v="3"/>
    <x v="3"/>
  </r>
  <r>
    <n v="19290286012001"/>
    <n v="12"/>
    <n v="6673"/>
    <n v="775.7600000000001"/>
    <n v="793.29999999999984"/>
    <n v="810.84"/>
    <n v="828.36"/>
    <n v="845.8900000000001"/>
    <n v="863.45"/>
    <x v="1"/>
    <n v="0"/>
    <n v="0"/>
    <n v="0"/>
    <n v="0"/>
    <x v="1"/>
    <x v="3"/>
    <n v="3"/>
    <n v="3"/>
    <n v="3"/>
    <n v="3"/>
    <x v="3"/>
  </r>
  <r>
    <n v="19292879001001"/>
    <n v="12"/>
    <n v="10647"/>
    <n v="1202.96"/>
    <n v="1199.3200000000002"/>
    <n v="1195.68"/>
    <n v="1192.0500000000002"/>
    <n v="1188.4099999999999"/>
    <n v="1184.77"/>
    <x v="1"/>
    <n v="0"/>
    <n v="0"/>
    <n v="0"/>
    <n v="0"/>
    <x v="1"/>
    <x v="1"/>
    <n v="0"/>
    <n v="0"/>
    <n v="0"/>
    <n v="0"/>
    <x v="1"/>
  </r>
  <r>
    <n v="19294134001001"/>
    <n v="12"/>
    <n v="15116"/>
    <n v="1682.4899999999998"/>
    <n v="1648.58"/>
    <n v="1614.6499999999999"/>
    <n v="1580.7199999999998"/>
    <n v="1546.8099999999997"/>
    <n v="1512.88"/>
    <x v="3"/>
    <n v="-5"/>
    <n v="-5"/>
    <n v="-5"/>
    <n v="-5"/>
    <x v="3"/>
    <x v="0"/>
    <n v="-3"/>
    <n v="-3"/>
    <n v="-3"/>
    <n v="-3"/>
    <x v="0"/>
  </r>
  <r>
    <n v="19295868001001"/>
    <n v="12"/>
    <n v="15231"/>
    <n v="1720.22"/>
    <n v="1684.3799999999999"/>
    <n v="1648.53"/>
    <n v="1612.6999999999998"/>
    <n v="1576.84"/>
    <n v="1541"/>
    <x v="3"/>
    <n v="-5"/>
    <n v="-5"/>
    <n v="-5"/>
    <n v="-5"/>
    <x v="3"/>
    <x v="0"/>
    <n v="-3"/>
    <n v="-3"/>
    <n v="-3"/>
    <n v="-3"/>
    <x v="0"/>
  </r>
  <r>
    <n v="19296466002001"/>
    <n v="12"/>
    <n v="20102"/>
    <n v="2308.83"/>
    <n v="2233.2200000000003"/>
    <n v="2157.64"/>
    <n v="2082.02"/>
    <n v="2006.43"/>
    <n v="1930.82"/>
    <x v="3"/>
    <n v="-5"/>
    <n v="-5"/>
    <n v="-5"/>
    <n v="-5"/>
    <x v="0"/>
    <x v="0"/>
    <n v="-3"/>
    <n v="-3"/>
    <n v="-3"/>
    <n v="-3"/>
    <x v="0"/>
  </r>
  <r>
    <n v="19301644001001"/>
    <n v="12"/>
    <n v="4200"/>
    <n v="513.85"/>
    <n v="545.8900000000001"/>
    <n v="577.94999999999982"/>
    <n v="610"/>
    <n v="642.04"/>
    <n v="674.11"/>
    <x v="2"/>
    <n v="5"/>
    <n v="5"/>
    <n v="5"/>
    <n v="5"/>
    <x v="2"/>
    <x v="2"/>
    <n v="6"/>
    <n v="6"/>
    <n v="6"/>
    <n v="6"/>
    <x v="2"/>
  </r>
  <r>
    <n v="19303581001001"/>
    <n v="12"/>
    <n v="26018"/>
    <n v="2902.17"/>
    <n v="2786.33"/>
    <n v="2670.49"/>
    <n v="2554.62"/>
    <n v="2438.7800000000002"/>
    <n v="2322.9499999999998"/>
    <x v="0"/>
    <n v="-10"/>
    <n v="-10"/>
    <n v="-10"/>
    <n v="-10"/>
    <x v="0"/>
    <x v="0"/>
    <n v="-3"/>
    <n v="-3"/>
    <n v="-6"/>
    <n v="-6"/>
    <x v="0"/>
  </r>
  <r>
    <n v="19304202001002"/>
    <n v="12"/>
    <n v="7236"/>
    <n v="813.4"/>
    <n v="830.24"/>
    <n v="847.1"/>
    <n v="863.93"/>
    <n v="880.7700000000001"/>
    <n v="897.60999999999979"/>
    <x v="1"/>
    <n v="0"/>
    <n v="0"/>
    <n v="0"/>
    <n v="0"/>
    <x v="1"/>
    <x v="3"/>
    <n v="3"/>
    <n v="3"/>
    <n v="3"/>
    <n v="3"/>
    <x v="3"/>
  </r>
  <r>
    <n v="19307164001002"/>
    <n v="12"/>
    <n v="12152"/>
    <n v="1375.9799999999998"/>
    <n v="1362.47"/>
    <n v="1348.95"/>
    <n v="1335.45"/>
    <n v="1321.9300000000003"/>
    <n v="1308.4199999999998"/>
    <x v="1"/>
    <n v="0"/>
    <n v="0"/>
    <n v="0"/>
    <n v="0"/>
    <x v="1"/>
    <x v="1"/>
    <n v="0"/>
    <n v="0"/>
    <n v="0"/>
    <n v="0"/>
    <x v="1"/>
  </r>
  <r>
    <n v="19309354001002"/>
    <n v="12"/>
    <n v="4537"/>
    <n v="550.54999999999995"/>
    <n v="580.94000000000005"/>
    <n v="611.32000000000016"/>
    <n v="641.67999999999995"/>
    <n v="672.06999999999994"/>
    <n v="702.46999999999991"/>
    <x v="2"/>
    <n v="5"/>
    <n v="5"/>
    <n v="5"/>
    <n v="5"/>
    <x v="2"/>
    <x v="2"/>
    <n v="6"/>
    <n v="6"/>
    <n v="6"/>
    <n v="6"/>
    <x v="2"/>
  </r>
  <r>
    <n v="19316035001002"/>
    <n v="12"/>
    <n v="8450"/>
    <n v="988.21999999999991"/>
    <n v="995.76"/>
    <n v="1003.2599999999999"/>
    <n v="1010.8100000000001"/>
    <n v="1018.3500000000001"/>
    <n v="1025.8600000000001"/>
    <x v="1"/>
    <n v="0"/>
    <n v="0"/>
    <n v="0"/>
    <n v="0"/>
    <x v="1"/>
    <x v="1"/>
    <n v="0"/>
    <n v="0"/>
    <n v="0"/>
    <n v="0"/>
    <x v="1"/>
  </r>
  <r>
    <n v="19317866010001"/>
    <n v="12"/>
    <n v="19813"/>
    <n v="2238.0700000000002"/>
    <n v="2167.2599999999998"/>
    <n v="2096.4499999999998"/>
    <n v="2025.6200000000001"/>
    <n v="1954.8499999999997"/>
    <n v="1884.0499999999997"/>
    <x v="3"/>
    <n v="-5"/>
    <n v="-5"/>
    <n v="-5"/>
    <n v="-5"/>
    <x v="3"/>
    <x v="0"/>
    <n v="-3"/>
    <n v="-3"/>
    <n v="-3"/>
    <n v="-3"/>
    <x v="0"/>
  </r>
  <r>
    <n v="19319730001001"/>
    <n v="12"/>
    <n v="6973"/>
    <n v="804.80000000000007"/>
    <n v="823.48"/>
    <n v="842.11"/>
    <n v="860.76"/>
    <n v="879.40000000000009"/>
    <n v="898.04000000000019"/>
    <x v="1"/>
    <n v="0"/>
    <n v="0"/>
    <n v="0"/>
    <n v="0"/>
    <x v="1"/>
    <x v="3"/>
    <n v="3"/>
    <n v="3"/>
    <n v="3"/>
    <n v="3"/>
    <x v="3"/>
  </r>
  <r>
    <n v="19323477001001"/>
    <n v="12"/>
    <n v="16029"/>
    <n v="1835.6200000000001"/>
    <n v="1791.7899999999997"/>
    <n v="1747.96"/>
    <n v="1704.13"/>
    <n v="1660.2999999999997"/>
    <n v="1616.47"/>
    <x v="3"/>
    <n v="-5"/>
    <n v="-5"/>
    <n v="-5"/>
    <n v="-5"/>
    <x v="3"/>
    <x v="0"/>
    <n v="-3"/>
    <n v="-3"/>
    <n v="-3"/>
    <n v="-3"/>
    <x v="0"/>
  </r>
  <r>
    <n v="19324605001002"/>
    <n v="12"/>
    <n v="15644"/>
    <n v="1802.6200000000003"/>
    <n v="1761.2"/>
    <n v="1719.7900000000002"/>
    <n v="1678.3500000000001"/>
    <n v="1636.94"/>
    <n v="1595.51"/>
    <x v="3"/>
    <n v="-5"/>
    <n v="-5"/>
    <n v="-5"/>
    <n v="-5"/>
    <x v="3"/>
    <x v="0"/>
    <n v="-3"/>
    <n v="-3"/>
    <n v="-3"/>
    <n v="-3"/>
    <x v="0"/>
  </r>
  <r>
    <n v="19325278001001"/>
    <n v="12"/>
    <n v="10097"/>
    <n v="1176.52"/>
    <n v="1172.6399999999999"/>
    <n v="1168.77"/>
    <n v="1164.8899999999999"/>
    <n v="1161.0400000000002"/>
    <n v="1157.1500000000001"/>
    <x v="1"/>
    <n v="0"/>
    <n v="0"/>
    <n v="0"/>
    <n v="0"/>
    <x v="1"/>
    <x v="1"/>
    <n v="0"/>
    <n v="0"/>
    <n v="0"/>
    <n v="0"/>
    <x v="1"/>
  </r>
  <r>
    <n v="19325884001001"/>
    <n v="12"/>
    <n v="7559"/>
    <n v="856.19999999999993"/>
    <n v="872.7700000000001"/>
    <n v="889.28000000000009"/>
    <n v="905.7700000000001"/>
    <n v="922.32"/>
    <n v="938.81000000000017"/>
    <x v="1"/>
    <n v="0"/>
    <n v="0"/>
    <n v="0"/>
    <n v="0"/>
    <x v="1"/>
    <x v="3"/>
    <n v="3"/>
    <n v="3"/>
    <n v="3"/>
    <n v="3"/>
    <x v="3"/>
  </r>
  <r>
    <n v="19330784001002"/>
    <n v="12"/>
    <n v="10502"/>
    <n v="1157.24"/>
    <n v="1153.93"/>
    <n v="1150.6500000000001"/>
    <n v="1147.3599999999999"/>
    <n v="1144.08"/>
    <n v="1140.7900000000002"/>
    <x v="1"/>
    <n v="0"/>
    <n v="0"/>
    <n v="0"/>
    <n v="0"/>
    <x v="1"/>
    <x v="1"/>
    <n v="0"/>
    <n v="0"/>
    <n v="0"/>
    <n v="0"/>
    <x v="1"/>
  </r>
  <r>
    <n v="19330784001003"/>
    <n v="12"/>
    <n v="21661"/>
    <n v="2434.5599999999995"/>
    <n v="2350.4300000000003"/>
    <n v="2266.29"/>
    <n v="2182.1400000000003"/>
    <n v="2098.04"/>
    <n v="2013.92"/>
    <x v="3"/>
    <n v="-5"/>
    <n v="-5"/>
    <n v="-5"/>
    <n v="-5"/>
    <x v="0"/>
    <x v="0"/>
    <n v="-3"/>
    <n v="-3"/>
    <n v="-3"/>
    <n v="-3"/>
    <x v="0"/>
  </r>
  <r>
    <n v="19333133001001"/>
    <n v="12"/>
    <n v="10721"/>
    <n v="1245.46"/>
    <n v="1237.5400000000002"/>
    <n v="1229.6000000000001"/>
    <n v="1221.6799999999998"/>
    <n v="1213.8"/>
    <n v="1205.8500000000001"/>
    <x v="1"/>
    <n v="0"/>
    <n v="0"/>
    <n v="0"/>
    <n v="0"/>
    <x v="1"/>
    <x v="1"/>
    <n v="0"/>
    <n v="0"/>
    <n v="0"/>
    <n v="0"/>
    <x v="1"/>
  </r>
  <r>
    <n v="19334109001001"/>
    <n v="12"/>
    <n v="8524"/>
    <n v="945.44999999999993"/>
    <n v="957.78"/>
    <n v="970.1099999999999"/>
    <n v="982.45"/>
    <n v="994.81000000000017"/>
    <n v="1007.1400000000001"/>
    <x v="1"/>
    <n v="0"/>
    <n v="0"/>
    <n v="0"/>
    <n v="0"/>
    <x v="1"/>
    <x v="1"/>
    <n v="0"/>
    <n v="0"/>
    <n v="0"/>
    <n v="0"/>
    <x v="1"/>
  </r>
  <r>
    <n v="19337744001001"/>
    <n v="12"/>
    <n v="4035"/>
    <n v="502.81"/>
    <n v="535.36"/>
    <n v="567.91"/>
    <n v="600.45000000000005"/>
    <n v="633.02"/>
    <n v="665.56"/>
    <x v="2"/>
    <n v="5"/>
    <n v="5"/>
    <n v="5"/>
    <n v="5"/>
    <x v="2"/>
    <x v="2"/>
    <n v="6"/>
    <n v="6"/>
    <n v="6"/>
    <n v="6"/>
    <x v="2"/>
  </r>
  <r>
    <n v="19339619001001"/>
    <n v="12"/>
    <n v="6413"/>
    <n v="760.96999999999991"/>
    <n v="780.82999999999993"/>
    <n v="800.70999999999992"/>
    <n v="820.55000000000007"/>
    <n v="840.4"/>
    <n v="860.28"/>
    <x v="1"/>
    <n v="0"/>
    <n v="0"/>
    <n v="0"/>
    <n v="0"/>
    <x v="1"/>
    <x v="3"/>
    <n v="3"/>
    <n v="3"/>
    <n v="3"/>
    <n v="3"/>
    <x v="3"/>
  </r>
  <r>
    <n v="19339787001001"/>
    <n v="12"/>
    <n v="23826"/>
    <n v="2652.79"/>
    <n v="2553.8699999999994"/>
    <n v="2454.94"/>
    <n v="2356"/>
    <n v="2257.0700000000002"/>
    <n v="2158.1400000000003"/>
    <x v="0"/>
    <n v="-10"/>
    <n v="-10"/>
    <n v="-10"/>
    <n v="-10"/>
    <x v="0"/>
    <x v="0"/>
    <n v="-3"/>
    <n v="-3"/>
    <n v="-3"/>
    <n v="-3"/>
    <x v="0"/>
  </r>
  <r>
    <n v="19341460004001"/>
    <n v="12"/>
    <n v="9645"/>
    <n v="1099.49"/>
    <n v="1101.9199999999998"/>
    <n v="1104.3700000000001"/>
    <n v="1106.83"/>
    <n v="1109.2900000000002"/>
    <n v="1111.71"/>
    <x v="1"/>
    <n v="0"/>
    <n v="0"/>
    <n v="0"/>
    <n v="0"/>
    <x v="1"/>
    <x v="1"/>
    <n v="0"/>
    <n v="0"/>
    <n v="0"/>
    <n v="0"/>
    <x v="1"/>
  </r>
  <r>
    <n v="19342021001001"/>
    <n v="12"/>
    <n v="10790"/>
    <n v="1187.24"/>
    <n v="1186.3899999999999"/>
    <n v="1185.54"/>
    <n v="1184.7099999999998"/>
    <n v="1183.8800000000001"/>
    <n v="1183.0399999999997"/>
    <x v="1"/>
    <n v="0"/>
    <n v="0"/>
    <n v="0"/>
    <n v="0"/>
    <x v="1"/>
    <x v="1"/>
    <n v="0"/>
    <n v="0"/>
    <n v="0"/>
    <n v="0"/>
    <x v="1"/>
  </r>
  <r>
    <n v="19343278001001"/>
    <n v="12"/>
    <n v="3420"/>
    <n v="440.40000000000003"/>
    <n v="475.75000000000006"/>
    <n v="511.14"/>
    <n v="546.5200000000001"/>
    <n v="581.9"/>
    <n v="617.29000000000008"/>
    <x v="2"/>
    <n v="5"/>
    <n v="5"/>
    <n v="5"/>
    <n v="5"/>
    <x v="2"/>
    <x v="7"/>
    <n v="6"/>
    <n v="6"/>
    <n v="6"/>
    <n v="6"/>
    <x v="7"/>
  </r>
  <r>
    <n v="19345026003002"/>
    <n v="12"/>
    <n v="1600"/>
    <n v="267.64999999999998"/>
    <n v="310.87000000000006"/>
    <n v="354.09000000000003"/>
    <n v="397.31000000000006"/>
    <n v="440.49999999999994"/>
    <n v="483.70000000000005"/>
    <x v="2"/>
    <n v="5"/>
    <n v="5"/>
    <n v="5"/>
    <n v="5"/>
    <x v="2"/>
    <x v="11"/>
    <n v="15"/>
    <n v="12"/>
    <n v="12"/>
    <n v="9"/>
    <x v="11"/>
  </r>
  <r>
    <n v="19345166001002"/>
    <n v="12"/>
    <n v="2294"/>
    <n v="312.43999999999994"/>
    <n v="353.64"/>
    <n v="394.8"/>
    <n v="436"/>
    <n v="477.17"/>
    <n v="518.37"/>
    <x v="2"/>
    <n v="5"/>
    <n v="5"/>
    <n v="5"/>
    <n v="5"/>
    <x v="2"/>
    <x v="5"/>
    <n v="12"/>
    <n v="9"/>
    <n v="9"/>
    <n v="9"/>
    <x v="5"/>
  </r>
  <r>
    <n v="19345710002002"/>
    <n v="12"/>
    <n v="16250"/>
    <n v="1811.6499999999996"/>
    <n v="1769.77"/>
    <n v="1727.88"/>
    <n v="1686.01"/>
    <n v="1644.1200000000001"/>
    <n v="1602.2500000000002"/>
    <x v="3"/>
    <n v="-5"/>
    <n v="-5"/>
    <n v="-5"/>
    <n v="-5"/>
    <x v="3"/>
    <x v="0"/>
    <n v="-3"/>
    <n v="-3"/>
    <n v="-3"/>
    <n v="-3"/>
    <x v="0"/>
  </r>
  <r>
    <n v="19345924001002"/>
    <n v="12"/>
    <n v="4842"/>
    <n v="592"/>
    <n v="620.4899999999999"/>
    <n v="649"/>
    <n v="677.49"/>
    <n v="705.9899999999999"/>
    <n v="734.48"/>
    <x v="1"/>
    <n v="0"/>
    <n v="0"/>
    <n v="0"/>
    <n v="0"/>
    <x v="2"/>
    <x v="2"/>
    <n v="6"/>
    <n v="3"/>
    <n v="3"/>
    <n v="3"/>
    <x v="2"/>
  </r>
  <r>
    <n v="19348807002001"/>
    <n v="12"/>
    <n v="4664"/>
    <n v="576.24"/>
    <n v="605.46"/>
    <n v="634.68000000000006"/>
    <n v="663.91"/>
    <n v="693.1099999999999"/>
    <n v="722.31"/>
    <x v="1"/>
    <n v="0"/>
    <n v="0"/>
    <n v="0"/>
    <n v="0"/>
    <x v="2"/>
    <x v="2"/>
    <n v="6"/>
    <n v="6"/>
    <n v="3"/>
    <n v="3"/>
    <x v="2"/>
  </r>
  <r>
    <n v="19348807003001"/>
    <n v="12"/>
    <n v="12085"/>
    <n v="1332.48"/>
    <n v="1323.01"/>
    <n v="1313.53"/>
    <n v="1304.05"/>
    <n v="1294.5700000000002"/>
    <n v="1285.1000000000001"/>
    <x v="1"/>
    <n v="0"/>
    <n v="0"/>
    <n v="0"/>
    <n v="0"/>
    <x v="1"/>
    <x v="1"/>
    <n v="0"/>
    <n v="0"/>
    <n v="0"/>
    <n v="0"/>
    <x v="1"/>
  </r>
  <r>
    <n v="19351525001002"/>
    <n v="12"/>
    <n v="12977"/>
    <n v="1467.4399999999998"/>
    <n v="1448.2399999999998"/>
    <n v="1429.0600000000002"/>
    <n v="1409.8799999999999"/>
    <n v="1390.68"/>
    <n v="1371.4799999999998"/>
    <x v="1"/>
    <n v="0"/>
    <n v="0"/>
    <n v="0"/>
    <n v="0"/>
    <x v="1"/>
    <x v="1"/>
    <n v="0"/>
    <n v="0"/>
    <n v="0"/>
    <n v="0"/>
    <x v="1"/>
  </r>
  <r>
    <n v="19353595001001"/>
    <n v="12"/>
    <n v="4643"/>
    <n v="572.6400000000001"/>
    <n v="602.04"/>
    <n v="631.41"/>
    <n v="660.79"/>
    <n v="690.14999999999986"/>
    <n v="719.53999999999985"/>
    <x v="1"/>
    <n v="0"/>
    <n v="0"/>
    <n v="0"/>
    <n v="0"/>
    <x v="2"/>
    <x v="2"/>
    <n v="6"/>
    <n v="6"/>
    <n v="3"/>
    <n v="3"/>
    <x v="2"/>
  </r>
  <r>
    <n v="19356445001001"/>
    <n v="12"/>
    <n v="8240"/>
    <n v="982.27999999999986"/>
    <n v="988.95999999999992"/>
    <n v="995.61"/>
    <n v="1002.3000000000001"/>
    <n v="1008.98"/>
    <n v="1015.6299999999999"/>
    <x v="1"/>
    <n v="0"/>
    <n v="0"/>
    <n v="0"/>
    <n v="0"/>
    <x v="1"/>
    <x v="1"/>
    <n v="0"/>
    <n v="0"/>
    <n v="0"/>
    <n v="0"/>
    <x v="1"/>
  </r>
  <r>
    <n v="19363366002001"/>
    <n v="12"/>
    <n v="13452"/>
    <n v="1484.9900000000002"/>
    <n v="1464.2799999999997"/>
    <n v="1443.56"/>
    <n v="1422.83"/>
    <n v="1402.0900000000001"/>
    <n v="1381.38"/>
    <x v="1"/>
    <n v="0"/>
    <n v="0"/>
    <n v="0"/>
    <n v="0"/>
    <x v="1"/>
    <x v="1"/>
    <n v="0"/>
    <n v="0"/>
    <n v="0"/>
    <n v="0"/>
    <x v="1"/>
  </r>
  <r>
    <n v="19367074001001"/>
    <n v="12.01"/>
    <n v="7049"/>
    <n v="814.41"/>
    <n v="832.75000000000011"/>
    <n v="851.07999999999993"/>
    <n v="869.43999999999983"/>
    <n v="887.78"/>
    <n v="906.12999999999988"/>
    <x v="1"/>
    <n v="0"/>
    <n v="0"/>
    <n v="0"/>
    <n v="0"/>
    <x v="1"/>
    <x v="3"/>
    <n v="3"/>
    <n v="3"/>
    <n v="3"/>
    <n v="3"/>
    <x v="3"/>
  </r>
  <r>
    <n v="19367590001001"/>
    <n v="12"/>
    <n v="23245"/>
    <n v="2565.8999999999996"/>
    <n v="2472.85"/>
    <n v="2379.8199999999997"/>
    <n v="2286.7899999999995"/>
    <n v="2193.7400000000002"/>
    <n v="2100.7100000000005"/>
    <x v="0"/>
    <n v="-10"/>
    <n v="-10"/>
    <n v="-10"/>
    <n v="-10"/>
    <x v="0"/>
    <x v="0"/>
    <n v="-3"/>
    <n v="-3"/>
    <n v="-3"/>
    <n v="-3"/>
    <x v="0"/>
  </r>
  <r>
    <n v="19368149001001"/>
    <n v="12"/>
    <n v="14960"/>
    <n v="1663.77"/>
    <n v="1630.8000000000002"/>
    <n v="1597.8700000000001"/>
    <n v="1564.9199999999998"/>
    <n v="1531.9200000000003"/>
    <n v="1498.97"/>
    <x v="3"/>
    <n v="-5"/>
    <n v="-5"/>
    <n v="-5"/>
    <n v="-5"/>
    <x v="3"/>
    <x v="0"/>
    <n v="-3"/>
    <n v="-3"/>
    <n v="-3"/>
    <n v="-3"/>
    <x v="0"/>
  </r>
  <r>
    <n v="19370791001001"/>
    <n v="12"/>
    <n v="8327"/>
    <n v="972.93000000000006"/>
    <n v="981.04000000000019"/>
    <n v="989.14999999999975"/>
    <n v="997.25"/>
    <n v="1005.35"/>
    <n v="1013.4600000000002"/>
    <x v="1"/>
    <n v="0"/>
    <n v="0"/>
    <n v="0"/>
    <n v="0"/>
    <x v="1"/>
    <x v="1"/>
    <n v="0"/>
    <n v="0"/>
    <n v="0"/>
    <n v="0"/>
    <x v="1"/>
  </r>
  <r>
    <n v="19371787001002"/>
    <n v="12"/>
    <n v="15382"/>
    <n v="1716.4299999999998"/>
    <n v="1680.9900000000002"/>
    <n v="1645.58"/>
    <n v="1610.13"/>
    <n v="1574.7199999999996"/>
    <n v="1539.32"/>
    <x v="3"/>
    <n v="-5"/>
    <n v="-5"/>
    <n v="-5"/>
    <n v="-5"/>
    <x v="3"/>
    <x v="0"/>
    <n v="-3"/>
    <n v="-3"/>
    <n v="-3"/>
    <n v="-3"/>
    <x v="0"/>
  </r>
  <r>
    <n v="19372538001010"/>
    <n v="12"/>
    <n v="11124"/>
    <n v="1234.1100000000001"/>
    <n v="1230.26"/>
    <n v="1226.3999999999999"/>
    <n v="1222.54"/>
    <n v="1218.6999999999998"/>
    <n v="1214.82"/>
    <x v="1"/>
    <n v="0"/>
    <n v="0"/>
    <n v="0"/>
    <n v="0"/>
    <x v="1"/>
    <x v="1"/>
    <n v="0"/>
    <n v="0"/>
    <n v="0"/>
    <n v="0"/>
    <x v="1"/>
  </r>
  <r>
    <n v="19375562001001"/>
    <n v="12"/>
    <n v="5694"/>
    <n v="676.41000000000008"/>
    <n v="701.06999999999994"/>
    <n v="725.72"/>
    <n v="750.36000000000013"/>
    <n v="775.02999999999986"/>
    <n v="799.68"/>
    <x v="1"/>
    <n v="0"/>
    <n v="0"/>
    <n v="0"/>
    <n v="0"/>
    <x v="2"/>
    <x v="3"/>
    <n v="3"/>
    <n v="3"/>
    <n v="3"/>
    <n v="3"/>
    <x v="3"/>
  </r>
  <r>
    <n v="19382919001002"/>
    <n v="12"/>
    <n v="16638"/>
    <n v="1909.99"/>
    <n v="1861.4300000000005"/>
    <n v="1812.89"/>
    <n v="1764.35"/>
    <n v="1715.79"/>
    <n v="1667.2500000000005"/>
    <x v="3"/>
    <n v="-5"/>
    <n v="-5"/>
    <n v="-5"/>
    <n v="-5"/>
    <x v="3"/>
    <x v="0"/>
    <n v="-3"/>
    <n v="-3"/>
    <n v="-3"/>
    <n v="-3"/>
    <x v="0"/>
  </r>
  <r>
    <n v="19387364001001"/>
    <n v="12"/>
    <n v="16525"/>
    <n v="1846.5800000000002"/>
    <n v="1802.3100000000002"/>
    <n v="1758.0800000000002"/>
    <n v="1713.7999999999997"/>
    <n v="1669.5700000000004"/>
    <n v="1625.3300000000002"/>
    <x v="3"/>
    <n v="-5"/>
    <n v="-5"/>
    <n v="-5"/>
    <n v="-5"/>
    <x v="3"/>
    <x v="0"/>
    <n v="-3"/>
    <n v="-3"/>
    <n v="-3"/>
    <n v="-3"/>
    <x v="0"/>
  </r>
  <r>
    <n v="19392748001003"/>
    <n v="12"/>
    <n v="8358"/>
    <n v="970.22"/>
    <n v="978.95999999999992"/>
    <n v="987.77"/>
    <n v="996.53000000000009"/>
    <n v="1005.3299999999999"/>
    <n v="1014.1"/>
    <x v="1"/>
    <n v="0"/>
    <n v="0"/>
    <n v="0"/>
    <n v="0"/>
    <x v="1"/>
    <x v="1"/>
    <n v="0"/>
    <n v="0"/>
    <n v="0"/>
    <n v="0"/>
    <x v="1"/>
  </r>
  <r>
    <n v="19393034001002"/>
    <n v="12"/>
    <n v="11346"/>
    <n v="1317.2099999999998"/>
    <n v="1305.21"/>
    <n v="1293.25"/>
    <n v="1281.25"/>
    <n v="1269.2599999999998"/>
    <n v="1257.28"/>
    <x v="1"/>
    <n v="0"/>
    <n v="0"/>
    <n v="0"/>
    <n v="0"/>
    <x v="1"/>
    <x v="1"/>
    <n v="0"/>
    <n v="0"/>
    <n v="0"/>
    <n v="0"/>
    <x v="1"/>
  </r>
  <r>
    <n v="19394969001003"/>
    <n v="12"/>
    <n v="5019"/>
    <n v="623.95000000000005"/>
    <n v="650.32000000000016"/>
    <n v="676.71"/>
    <n v="703.09"/>
    <n v="729.48"/>
    <n v="755.86000000000013"/>
    <x v="1"/>
    <n v="0"/>
    <n v="0"/>
    <n v="0"/>
    <n v="0"/>
    <x v="2"/>
    <x v="3"/>
    <n v="3"/>
    <n v="3"/>
    <n v="3"/>
    <n v="3"/>
    <x v="3"/>
  </r>
  <r>
    <n v="19397036005001"/>
    <n v="12"/>
    <n v="7574"/>
    <n v="882.14999999999986"/>
    <n v="895.82"/>
    <n v="909.48000000000013"/>
    <n v="923.14"/>
    <n v="936.79000000000008"/>
    <n v="950.4699999999998"/>
    <x v="1"/>
    <n v="0"/>
    <n v="0"/>
    <n v="0"/>
    <n v="0"/>
    <x v="1"/>
    <x v="3"/>
    <n v="3"/>
    <n v="3"/>
    <n v="0"/>
    <n v="0"/>
    <x v="3"/>
  </r>
  <r>
    <n v="19397088002001"/>
    <n v="12"/>
    <n v="2020"/>
    <n v="300.58999999999997"/>
    <n v="342.32"/>
    <n v="384.06"/>
    <n v="425.76999999999992"/>
    <n v="467.49000000000012"/>
    <n v="509.22"/>
    <x v="2"/>
    <n v="5"/>
    <n v="5"/>
    <n v="5"/>
    <n v="5"/>
    <x v="2"/>
    <x v="11"/>
    <n v="12"/>
    <n v="12"/>
    <n v="9"/>
    <n v="9"/>
    <x v="11"/>
  </r>
  <r>
    <n v="19398827001001"/>
    <n v="12"/>
    <n v="17489"/>
    <n v="1898.3199999999997"/>
    <n v="1845.47"/>
    <n v="1792.6499999999999"/>
    <n v="1739.8000000000002"/>
    <n v="1686.95"/>
    <n v="1634.12"/>
    <x v="3"/>
    <n v="-5"/>
    <n v="-5"/>
    <n v="-5"/>
    <n v="-5"/>
    <x v="3"/>
    <x v="0"/>
    <n v="-3"/>
    <n v="-3"/>
    <n v="-3"/>
    <n v="-3"/>
    <x v="0"/>
  </r>
  <r>
    <n v="19405523002001"/>
    <n v="12"/>
    <n v="16738"/>
    <n v="1938.4700000000003"/>
    <n v="1887.65"/>
    <n v="1836.8700000000001"/>
    <n v="1786.0599999999997"/>
    <n v="1735.24"/>
    <n v="1684.4599999999998"/>
    <x v="3"/>
    <n v="-5"/>
    <n v="-5"/>
    <n v="-5"/>
    <n v="-5"/>
    <x v="3"/>
    <x v="0"/>
    <n v="-3"/>
    <n v="-3"/>
    <n v="-3"/>
    <n v="-3"/>
    <x v="0"/>
  </r>
  <r>
    <n v="19406001001001"/>
    <n v="12"/>
    <n v="949"/>
    <n v="187.28000000000003"/>
    <n v="234.14"/>
    <n v="280.99999999999994"/>
    <n v="327.84999999999997"/>
    <n v="374.7"/>
    <n v="421.56999999999994"/>
    <x v="2"/>
    <n v="5"/>
    <n v="5"/>
    <n v="5"/>
    <n v="5"/>
    <x v="2"/>
    <x v="12"/>
    <n v="21"/>
    <n v="18"/>
    <n v="15"/>
    <n v="12"/>
    <x v="12"/>
  </r>
  <r>
    <n v="19409677001001"/>
    <n v="12"/>
    <n v="6784"/>
    <n v="798.75"/>
    <n v="816.88"/>
    <n v="835.06"/>
    <n v="853.21999999999991"/>
    <n v="871.36"/>
    <n v="889.53"/>
    <x v="1"/>
    <n v="0"/>
    <n v="0"/>
    <n v="0"/>
    <n v="0"/>
    <x v="1"/>
    <x v="3"/>
    <n v="3"/>
    <n v="3"/>
    <n v="3"/>
    <n v="3"/>
    <x v="3"/>
  </r>
  <r>
    <n v="19409991001001"/>
    <n v="12"/>
    <n v="5505"/>
    <n v="649.52"/>
    <n v="675.43"/>
    <n v="701.31999999999994"/>
    <n v="727.20999999999992"/>
    <n v="753.0899999999998"/>
    <n v="778.9799999999999"/>
    <x v="1"/>
    <n v="0"/>
    <n v="0"/>
    <n v="0"/>
    <n v="0"/>
    <x v="2"/>
    <x v="3"/>
    <n v="3"/>
    <n v="3"/>
    <n v="3"/>
    <n v="3"/>
    <x v="3"/>
  </r>
  <r>
    <n v="19412129001001"/>
    <n v="12"/>
    <n v="4269"/>
    <n v="525.09"/>
    <n v="556.65000000000009"/>
    <n v="588.19000000000005"/>
    <n v="619.73"/>
    <n v="651.2600000000001"/>
    <n v="682.80000000000007"/>
    <x v="2"/>
    <n v="5"/>
    <n v="5"/>
    <n v="5"/>
    <n v="5"/>
    <x v="2"/>
    <x v="2"/>
    <n v="6"/>
    <n v="6"/>
    <n v="6"/>
    <n v="6"/>
    <x v="2"/>
  </r>
  <r>
    <n v="19419285003001"/>
    <n v="12"/>
    <n v="11110"/>
    <n v="1243.2499999999998"/>
    <n v="1238.5100000000002"/>
    <n v="1233.79"/>
    <n v="1229.0400000000002"/>
    <n v="1224.3000000000002"/>
    <n v="1219.5800000000002"/>
    <x v="1"/>
    <n v="0"/>
    <n v="0"/>
    <n v="0"/>
    <n v="0"/>
    <x v="1"/>
    <x v="1"/>
    <n v="0"/>
    <n v="0"/>
    <n v="0"/>
    <n v="0"/>
    <x v="1"/>
  </r>
  <r>
    <n v="19419340001002"/>
    <n v="12"/>
    <n v="7493"/>
    <n v="860.0100000000001"/>
    <n v="875.8"/>
    <n v="891.58999999999992"/>
    <n v="907.4"/>
    <n v="923.22000000000014"/>
    <n v="939.01999999999987"/>
    <x v="1"/>
    <n v="0"/>
    <n v="0"/>
    <n v="0"/>
    <n v="0"/>
    <x v="1"/>
    <x v="3"/>
    <n v="3"/>
    <n v="3"/>
    <n v="3"/>
    <n v="3"/>
    <x v="3"/>
  </r>
  <r>
    <n v="19419718001002"/>
    <n v="12"/>
    <n v="8305"/>
    <n v="965.3"/>
    <n v="974.1"/>
    <n v="982.93"/>
    <n v="991.75000000000011"/>
    <n v="1000.58"/>
    <n v="1009.4"/>
    <x v="1"/>
    <n v="0"/>
    <n v="0"/>
    <n v="0"/>
    <n v="0"/>
    <x v="1"/>
    <x v="1"/>
    <n v="0"/>
    <n v="0"/>
    <n v="0"/>
    <n v="0"/>
    <x v="1"/>
  </r>
  <r>
    <n v="19423229001004"/>
    <n v="12"/>
    <n v="18402"/>
    <n v="2011.7"/>
    <n v="1955.74"/>
    <n v="1899.81"/>
    <n v="1843.8699999999997"/>
    <n v="1787.9499999999998"/>
    <n v="1732.02"/>
    <x v="3"/>
    <n v="-5"/>
    <n v="-5"/>
    <n v="-5"/>
    <n v="-5"/>
    <x v="3"/>
    <x v="0"/>
    <n v="-3"/>
    <n v="-3"/>
    <n v="-3"/>
    <n v="-3"/>
    <x v="0"/>
  </r>
  <r>
    <n v="19425068001006"/>
    <n v="12"/>
    <n v="14671"/>
    <n v="1646.46"/>
    <n v="1615.8000000000002"/>
    <n v="1585.11"/>
    <n v="1554.42"/>
    <n v="1523.7599999999998"/>
    <n v="1493.0700000000002"/>
    <x v="3"/>
    <n v="-5"/>
    <n v="-5"/>
    <n v="-5"/>
    <n v="-5"/>
    <x v="3"/>
    <x v="0"/>
    <n v="-3"/>
    <n v="-3"/>
    <n v="-3"/>
    <n v="-3"/>
    <x v="0"/>
  </r>
  <r>
    <n v="19430212003001"/>
    <n v="12"/>
    <n v="14639"/>
    <n v="1640.0800000000002"/>
    <n v="1609.83"/>
    <n v="1579.59"/>
    <n v="1549.3400000000001"/>
    <n v="1519.1000000000001"/>
    <n v="1488.8500000000001"/>
    <x v="3"/>
    <n v="-5"/>
    <n v="-5"/>
    <n v="-5"/>
    <n v="-5"/>
    <x v="3"/>
    <x v="0"/>
    <n v="-3"/>
    <n v="-3"/>
    <n v="-3"/>
    <n v="-3"/>
    <x v="0"/>
  </r>
  <r>
    <n v="19436297001002"/>
    <n v="12"/>
    <n v="8221"/>
    <n v="941.85"/>
    <n v="952.0100000000001"/>
    <n v="962.17000000000007"/>
    <n v="972.34"/>
    <n v="982.5"/>
    <n v="992.6600000000002"/>
    <x v="1"/>
    <n v="0"/>
    <n v="0"/>
    <n v="0"/>
    <n v="0"/>
    <x v="1"/>
    <x v="1"/>
    <n v="0"/>
    <n v="0"/>
    <n v="0"/>
    <n v="0"/>
    <x v="1"/>
  </r>
  <r>
    <n v="19439004001001"/>
    <n v="12"/>
    <n v="19708"/>
    <n v="2157.4700000000003"/>
    <n v="2092.14"/>
    <n v="2026.8"/>
    <n v="1961.4700000000003"/>
    <n v="1896.1200000000001"/>
    <n v="1830.78"/>
    <x v="3"/>
    <n v="-5"/>
    <n v="-5"/>
    <n v="-5"/>
    <n v="-5"/>
    <x v="3"/>
    <x v="0"/>
    <n v="-3"/>
    <n v="-3"/>
    <n v="-3"/>
    <n v="-3"/>
    <x v="0"/>
  </r>
  <r>
    <n v="19448238001006"/>
    <n v="12"/>
    <n v="18128"/>
    <n v="2066.6499999999996"/>
    <n v="2007.48"/>
    <n v="1948.29"/>
    <n v="1889.1299999999999"/>
    <n v="1829.9500000000003"/>
    <n v="1770.7699999999998"/>
    <x v="3"/>
    <n v="-5"/>
    <n v="-5"/>
    <n v="-5"/>
    <n v="-5"/>
    <x v="3"/>
    <x v="0"/>
    <n v="-3"/>
    <n v="-3"/>
    <n v="-3"/>
    <n v="-3"/>
    <x v="0"/>
  </r>
  <r>
    <n v="19457356001001"/>
    <n v="12"/>
    <n v="15650"/>
    <n v="1704.17"/>
    <n v="1668.77"/>
    <n v="1633.39"/>
    <n v="1598.02"/>
    <n v="1562.64"/>
    <n v="1527.29"/>
    <x v="3"/>
    <n v="-5"/>
    <n v="-5"/>
    <n v="-5"/>
    <n v="-5"/>
    <x v="3"/>
    <x v="0"/>
    <n v="-3"/>
    <n v="-3"/>
    <n v="-3"/>
    <n v="-3"/>
    <x v="0"/>
  </r>
  <r>
    <n v="19461431003004"/>
    <n v="12"/>
    <n v="9391"/>
    <n v="1077.5899999999999"/>
    <n v="1080.75"/>
    <n v="1083.8999999999999"/>
    <n v="1087.04"/>
    <n v="1090.19"/>
    <n v="1093.3400000000001"/>
    <x v="1"/>
    <n v="0"/>
    <n v="0"/>
    <n v="0"/>
    <n v="0"/>
    <x v="1"/>
    <x v="1"/>
    <n v="0"/>
    <n v="0"/>
    <n v="0"/>
    <n v="0"/>
    <x v="1"/>
  </r>
  <r>
    <n v="19463045001002"/>
    <n v="12"/>
    <n v="5936"/>
    <n v="688.13"/>
    <n v="712.28"/>
    <n v="736.43000000000006"/>
    <n v="760.57"/>
    <n v="784.7"/>
    <n v="808.85"/>
    <x v="1"/>
    <n v="0"/>
    <n v="0"/>
    <n v="0"/>
    <n v="0"/>
    <x v="2"/>
    <x v="3"/>
    <n v="3"/>
    <n v="3"/>
    <n v="3"/>
    <n v="3"/>
    <x v="3"/>
  </r>
  <r>
    <n v="19464347001001"/>
    <n v="12"/>
    <n v="6157"/>
    <n v="736.66"/>
    <n v="757.5"/>
    <n v="778.31"/>
    <n v="799.1400000000001"/>
    <n v="819.96000000000015"/>
    <n v="840.78"/>
    <x v="1"/>
    <n v="0"/>
    <n v="0"/>
    <n v="0"/>
    <n v="0"/>
    <x v="1"/>
    <x v="3"/>
    <n v="3"/>
    <n v="3"/>
    <n v="3"/>
    <n v="3"/>
    <x v="3"/>
  </r>
  <r>
    <n v="19465512001003"/>
    <n v="12"/>
    <n v="9320"/>
    <n v="1082.5400000000002"/>
    <n v="1084.7900000000002"/>
    <n v="1087"/>
    <n v="1089.21"/>
    <n v="1091.45"/>
    <n v="1093.6499999999999"/>
    <x v="1"/>
    <n v="0"/>
    <n v="0"/>
    <n v="0"/>
    <n v="0"/>
    <x v="1"/>
    <x v="1"/>
    <n v="0"/>
    <n v="0"/>
    <n v="0"/>
    <n v="0"/>
    <x v="1"/>
  </r>
  <r>
    <n v="19466487001002"/>
    <n v="12"/>
    <n v="4361"/>
    <n v="547.8599999999999"/>
    <n v="578.3599999999999"/>
    <n v="608.8599999999999"/>
    <n v="639.36999999999989"/>
    <n v="669.88"/>
    <n v="700.38"/>
    <x v="2"/>
    <n v="5"/>
    <n v="5"/>
    <n v="5"/>
    <n v="5"/>
    <x v="2"/>
    <x v="2"/>
    <n v="6"/>
    <n v="6"/>
    <n v="6"/>
    <n v="6"/>
    <x v="2"/>
  </r>
  <r>
    <n v="19466884001001"/>
    <n v="12"/>
    <n v="26832"/>
    <n v="2923.29"/>
    <n v="2802.5099999999998"/>
    <n v="2681.6800000000003"/>
    <n v="2560.89"/>
    <n v="2440.12"/>
    <n v="2319.31"/>
    <x v="0"/>
    <n v="-10"/>
    <n v="-10"/>
    <n v="-10"/>
    <n v="-10"/>
    <x v="6"/>
    <x v="0"/>
    <n v="-3"/>
    <n v="-6"/>
    <n v="-6"/>
    <n v="-6"/>
    <x v="0"/>
  </r>
  <r>
    <n v="19473959001004"/>
    <n v="12"/>
    <n v="7524"/>
    <n v="893.9799999999999"/>
    <n v="906.1"/>
    <n v="918.24"/>
    <n v="930.36000000000013"/>
    <n v="942.4799999999999"/>
    <n v="954.61"/>
    <x v="1"/>
    <n v="0"/>
    <n v="0"/>
    <n v="0"/>
    <n v="0"/>
    <x v="1"/>
    <x v="1"/>
    <n v="0"/>
    <n v="0"/>
    <n v="0"/>
    <n v="0"/>
    <x v="1"/>
  </r>
  <r>
    <n v="19474037001003"/>
    <n v="12"/>
    <n v="6666"/>
    <n v="784.82999999999993"/>
    <n v="803.77"/>
    <n v="822.75"/>
    <n v="841.70999999999992"/>
    <n v="860.67000000000007"/>
    <n v="879.61999999999989"/>
    <x v="1"/>
    <n v="0"/>
    <n v="0"/>
    <n v="0"/>
    <n v="0"/>
    <x v="1"/>
    <x v="3"/>
    <n v="3"/>
    <n v="3"/>
    <n v="3"/>
    <n v="3"/>
    <x v="3"/>
  </r>
  <r>
    <n v="19481433001002"/>
    <n v="12"/>
    <n v="22577"/>
    <n v="2595.31"/>
    <n v="2500.29"/>
    <n v="2405.2400000000002"/>
    <n v="2310.2099999999996"/>
    <n v="2215.17"/>
    <n v="2120.1500000000005"/>
    <x v="0"/>
    <n v="-10"/>
    <n v="-10"/>
    <n v="-10"/>
    <n v="-10"/>
    <x v="0"/>
    <x v="0"/>
    <n v="-3"/>
    <n v="-3"/>
    <n v="-3"/>
    <n v="-3"/>
    <x v="0"/>
  </r>
  <r>
    <n v="19482548003002"/>
    <n v="12"/>
    <n v="13054"/>
    <n v="1412.9599999999998"/>
    <n v="1391.97"/>
    <n v="1370.97"/>
    <n v="1349.95"/>
    <n v="1328.93"/>
    <n v="1307.93"/>
    <x v="1"/>
    <n v="0"/>
    <n v="0"/>
    <n v="0"/>
    <n v="0"/>
    <x v="1"/>
    <x v="1"/>
    <n v="-3"/>
    <n v="-3"/>
    <n v="-3"/>
    <n v="-3"/>
    <x v="1"/>
  </r>
  <r>
    <n v="19482783001001"/>
    <n v="12"/>
    <n v="6799"/>
    <n v="796.31999999999994"/>
    <n v="814.55"/>
    <n v="832.74999999999989"/>
    <n v="850.95999999999981"/>
    <n v="869.18"/>
    <n v="887.37999999999988"/>
    <x v="1"/>
    <n v="0"/>
    <n v="0"/>
    <n v="0"/>
    <n v="0"/>
    <x v="1"/>
    <x v="3"/>
    <n v="3"/>
    <n v="3"/>
    <n v="3"/>
    <n v="3"/>
    <x v="3"/>
  </r>
  <r>
    <n v="19484042001002"/>
    <n v="12"/>
    <n v="7428"/>
    <n v="849.72"/>
    <n v="866.5"/>
    <n v="883.3"/>
    <n v="900.1099999999999"/>
    <n v="916.92000000000019"/>
    <n v="933.72"/>
    <x v="1"/>
    <n v="0"/>
    <n v="0"/>
    <n v="0"/>
    <n v="0"/>
    <x v="1"/>
    <x v="3"/>
    <n v="3"/>
    <n v="3"/>
    <n v="3"/>
    <n v="3"/>
    <x v="3"/>
  </r>
  <r>
    <n v="19489532004001"/>
    <n v="12"/>
    <n v="1951"/>
    <n v="307.37"/>
    <n v="348.79999999999995"/>
    <n v="390.2"/>
    <n v="431.61"/>
    <n v="473.02"/>
    <n v="514.43999999999994"/>
    <x v="2"/>
    <n v="5"/>
    <n v="5"/>
    <n v="5"/>
    <n v="5"/>
    <x v="2"/>
    <x v="5"/>
    <n v="12"/>
    <n v="12"/>
    <n v="9"/>
    <n v="9"/>
    <x v="5"/>
  </r>
  <r>
    <n v="19499103001001"/>
    <n v="12"/>
    <n v="3429"/>
    <n v="445.70999999999992"/>
    <n v="480.85"/>
    <n v="515.97"/>
    <n v="551.13"/>
    <n v="586.28"/>
    <n v="621.40000000000009"/>
    <x v="2"/>
    <n v="5"/>
    <n v="5"/>
    <n v="5"/>
    <n v="5"/>
    <x v="2"/>
    <x v="7"/>
    <n v="6"/>
    <n v="6"/>
    <n v="6"/>
    <n v="6"/>
    <x v="7"/>
  </r>
  <r>
    <n v="19500111001002"/>
    <n v="12"/>
    <n v="1931"/>
    <n v="279.02999999999997"/>
    <n v="321.72000000000003"/>
    <n v="364.42"/>
    <n v="407.13"/>
    <n v="449.82000000000005"/>
    <n v="492.53"/>
    <x v="2"/>
    <n v="5"/>
    <n v="5"/>
    <n v="5"/>
    <n v="5"/>
    <x v="2"/>
    <x v="11"/>
    <n v="12"/>
    <n v="12"/>
    <n v="9"/>
    <n v="9"/>
    <x v="11"/>
  </r>
  <r>
    <n v="19501641001002"/>
    <n v="12"/>
    <n v="5090"/>
    <n v="606.22"/>
    <n v="634.07000000000005"/>
    <n v="661.93"/>
    <n v="689.78000000000009"/>
    <n v="717.66999999999985"/>
    <n v="745.51"/>
    <x v="1"/>
    <n v="0"/>
    <n v="0"/>
    <n v="0"/>
    <n v="0"/>
    <x v="2"/>
    <x v="2"/>
    <n v="3"/>
    <n v="3"/>
    <n v="3"/>
    <n v="3"/>
    <x v="2"/>
  </r>
  <r>
    <n v="19507963001001"/>
    <n v="12"/>
    <n v="6433"/>
    <n v="747.74"/>
    <n v="769.16"/>
    <n v="790.61999999999989"/>
    <n v="812.05"/>
    <n v="833.49"/>
    <n v="854.95"/>
    <x v="1"/>
    <n v="0"/>
    <n v="0"/>
    <n v="0"/>
    <n v="0"/>
    <x v="1"/>
    <x v="3"/>
    <n v="3"/>
    <n v="3"/>
    <n v="3"/>
    <n v="3"/>
    <x v="3"/>
  </r>
  <r>
    <n v="19509288001001"/>
    <n v="12"/>
    <n v="6659"/>
    <n v="755.23"/>
    <n v="776.36"/>
    <n v="797.46"/>
    <n v="818.55"/>
    <n v="839.65"/>
    <n v="860.74"/>
    <x v="1"/>
    <n v="0"/>
    <n v="0"/>
    <n v="0"/>
    <n v="0"/>
    <x v="1"/>
    <x v="3"/>
    <n v="3"/>
    <n v="3"/>
    <n v="3"/>
    <n v="3"/>
    <x v="3"/>
  </r>
  <r>
    <n v="19510329001001"/>
    <n v="12"/>
    <n v="8688"/>
    <n v="976.67"/>
    <n v="986.57"/>
    <n v="996.5"/>
    <n v="1006.39"/>
    <n v="1016.28"/>
    <n v="1026.1999999999998"/>
    <x v="1"/>
    <n v="0"/>
    <n v="0"/>
    <n v="0"/>
    <n v="0"/>
    <x v="1"/>
    <x v="1"/>
    <n v="0"/>
    <n v="0"/>
    <n v="0"/>
    <n v="0"/>
    <x v="1"/>
  </r>
  <r>
    <n v="19511748001004"/>
    <n v="12"/>
    <n v="15145"/>
    <n v="1695.38"/>
    <n v="1661.3899999999999"/>
    <n v="1627.3700000000001"/>
    <n v="1593.3899999999999"/>
    <n v="1559.39"/>
    <n v="1525.3799999999999"/>
    <x v="3"/>
    <n v="-5"/>
    <n v="-5"/>
    <n v="-5"/>
    <n v="-5"/>
    <x v="3"/>
    <x v="0"/>
    <n v="-3"/>
    <n v="-3"/>
    <n v="-3"/>
    <n v="-3"/>
    <x v="0"/>
  </r>
  <r>
    <n v="19513945001002"/>
    <n v="12"/>
    <n v="4695"/>
    <n v="569.65"/>
    <n v="599.15"/>
    <n v="628.68000000000006"/>
    <n v="658.18000000000006"/>
    <n v="687.69999999999993"/>
    <n v="717.20999999999992"/>
    <x v="1"/>
    <n v="0"/>
    <n v="0"/>
    <n v="0"/>
    <n v="0"/>
    <x v="2"/>
    <x v="2"/>
    <n v="6"/>
    <n v="6"/>
    <n v="3"/>
    <n v="3"/>
    <x v="2"/>
  </r>
  <r>
    <n v="19515426002003"/>
    <n v="12"/>
    <n v="10818"/>
    <n v="1191.0699999999997"/>
    <n v="1189.95"/>
    <n v="1188.79"/>
    <n v="1187.6600000000001"/>
    <n v="1186.51"/>
    <n v="1185.3699999999999"/>
    <x v="1"/>
    <n v="0"/>
    <n v="0"/>
    <n v="0"/>
    <n v="0"/>
    <x v="1"/>
    <x v="1"/>
    <n v="0"/>
    <n v="0"/>
    <n v="0"/>
    <n v="0"/>
    <x v="1"/>
  </r>
  <r>
    <n v="19515870001001"/>
    <n v="12"/>
    <n v="1478"/>
    <n v="237.34000000000003"/>
    <n v="281.94"/>
    <n v="326.51000000000005"/>
    <n v="371.09000000000003"/>
    <n v="415.71"/>
    <n v="460.28000000000003"/>
    <x v="2"/>
    <n v="5"/>
    <n v="5"/>
    <n v="5"/>
    <n v="5"/>
    <x v="2"/>
    <x v="4"/>
    <n v="15"/>
    <n v="15"/>
    <n v="12"/>
    <n v="12"/>
    <x v="4"/>
  </r>
  <r>
    <n v="19520214001003"/>
    <n v="12"/>
    <n v="6043"/>
    <n v="749.80999999999983"/>
    <n v="768.37"/>
    <n v="786.93999999999994"/>
    <n v="805.50000000000023"/>
    <n v="824.07"/>
    <n v="842.64999999999986"/>
    <x v="1"/>
    <n v="0"/>
    <n v="0"/>
    <n v="0"/>
    <n v="0"/>
    <x v="1"/>
    <x v="3"/>
    <n v="3"/>
    <n v="3"/>
    <n v="3"/>
    <n v="3"/>
    <x v="3"/>
  </r>
  <r>
    <n v="19520236004001"/>
    <n v="12"/>
    <n v="3283"/>
    <n v="422.04"/>
    <n v="458.24999999999994"/>
    <n v="494.47000000000008"/>
    <n v="530.67999999999995"/>
    <n v="566.89999999999986"/>
    <n v="603.11"/>
    <x v="2"/>
    <n v="5"/>
    <n v="5"/>
    <n v="5"/>
    <n v="5"/>
    <x v="2"/>
    <x v="7"/>
    <n v="9"/>
    <n v="6"/>
    <n v="6"/>
    <n v="6"/>
    <x v="7"/>
  </r>
  <r>
    <n v="19533807001001"/>
    <n v="12"/>
    <n v="11173"/>
    <n v="1291.5999999999999"/>
    <n v="1281.3200000000002"/>
    <n v="1271.04"/>
    <n v="1260.8000000000002"/>
    <n v="1250.55"/>
    <n v="1240.2600000000002"/>
    <x v="1"/>
    <n v="0"/>
    <n v="0"/>
    <n v="0"/>
    <n v="0"/>
    <x v="1"/>
    <x v="1"/>
    <n v="0"/>
    <n v="0"/>
    <n v="0"/>
    <n v="0"/>
    <x v="1"/>
  </r>
  <r>
    <n v="19537261002001"/>
    <n v="12"/>
    <n v="20042"/>
    <n v="2326.52"/>
    <n v="2249.73"/>
    <n v="2172.91"/>
    <n v="2096.12"/>
    <n v="2019.31"/>
    <n v="1942.5"/>
    <x v="3"/>
    <n v="-5"/>
    <n v="-5"/>
    <n v="-5"/>
    <n v="-5"/>
    <x v="0"/>
    <x v="0"/>
    <n v="-3"/>
    <n v="-3"/>
    <n v="-3"/>
    <n v="-3"/>
    <x v="0"/>
  </r>
  <r>
    <n v="19542885001004"/>
    <n v="12"/>
    <n v="10108"/>
    <n v="1148.9699999999998"/>
    <n v="1148.56"/>
    <n v="1148.1500000000001"/>
    <n v="1147.76"/>
    <n v="1147.3800000000001"/>
    <n v="1146.9700000000003"/>
    <x v="1"/>
    <n v="0"/>
    <n v="0"/>
    <n v="0"/>
    <n v="0"/>
    <x v="1"/>
    <x v="1"/>
    <n v="0"/>
    <n v="0"/>
    <n v="0"/>
    <n v="0"/>
    <x v="1"/>
  </r>
  <r>
    <n v="19545458001001"/>
    <n v="12"/>
    <n v="15049"/>
    <n v="1750.35"/>
    <n v="1711.5400000000002"/>
    <n v="1672.7500000000002"/>
    <n v="1633.94"/>
    <n v="1595.1299999999999"/>
    <n v="1556.3099999999995"/>
    <x v="3"/>
    <n v="-5"/>
    <n v="-5"/>
    <n v="-5"/>
    <n v="-5"/>
    <x v="3"/>
    <x v="0"/>
    <n v="-3"/>
    <n v="-3"/>
    <n v="-3"/>
    <n v="-3"/>
    <x v="0"/>
  </r>
  <r>
    <n v="19548985001001"/>
    <n v="12"/>
    <n v="2100"/>
    <n v="303.13"/>
    <n v="344.76"/>
    <n v="386.37"/>
    <n v="427.9799999999999"/>
    <n v="469.57"/>
    <n v="511.17"/>
    <x v="2"/>
    <n v="5"/>
    <n v="5"/>
    <n v="5"/>
    <n v="5"/>
    <x v="2"/>
    <x v="11"/>
    <n v="12"/>
    <n v="12"/>
    <n v="9"/>
    <n v="9"/>
    <x v="11"/>
  </r>
  <r>
    <n v="19550940002001"/>
    <n v="12"/>
    <n v="7665"/>
    <n v="892.45"/>
    <n v="905.93999999999994"/>
    <n v="919.36"/>
    <n v="932.84"/>
    <n v="946.26999999999987"/>
    <n v="959.75000000000011"/>
    <x v="1"/>
    <n v="0"/>
    <n v="0"/>
    <n v="0"/>
    <n v="0"/>
    <x v="1"/>
    <x v="3"/>
    <n v="0"/>
    <n v="0"/>
    <n v="0"/>
    <n v="0"/>
    <x v="3"/>
  </r>
  <r>
    <n v="19551160001001"/>
    <n v="12"/>
    <n v="22746"/>
    <n v="2640.83"/>
    <n v="2542.71"/>
    <n v="2444.6099999999997"/>
    <n v="2346.4699999999993"/>
    <n v="2248.35"/>
    <n v="2150.21"/>
    <x v="0"/>
    <n v="-10"/>
    <n v="-10"/>
    <n v="-10"/>
    <n v="-10"/>
    <x v="0"/>
    <x v="0"/>
    <n v="-3"/>
    <n v="-3"/>
    <n v="-3"/>
    <n v="-3"/>
    <x v="0"/>
  </r>
  <r>
    <n v="19551160002001"/>
    <n v="12"/>
    <n v="6584"/>
    <n v="758.62"/>
    <n v="778.92000000000007"/>
    <n v="799.20999999999992"/>
    <n v="819.48"/>
    <n v="839.78000000000009"/>
    <n v="860.07999999999993"/>
    <x v="1"/>
    <n v="0"/>
    <n v="0"/>
    <n v="0"/>
    <n v="0"/>
    <x v="1"/>
    <x v="3"/>
    <n v="3"/>
    <n v="3"/>
    <n v="3"/>
    <n v="3"/>
    <x v="3"/>
  </r>
  <r>
    <n v="19559088001002"/>
    <n v="12"/>
    <n v="4833"/>
    <n v="560.59"/>
    <n v="590.22"/>
    <n v="619.85"/>
    <n v="649.5"/>
    <n v="679.1400000000001"/>
    <n v="708.77"/>
    <x v="1"/>
    <n v="0"/>
    <n v="0"/>
    <n v="0"/>
    <n v="0"/>
    <x v="2"/>
    <x v="2"/>
    <n v="6"/>
    <n v="6"/>
    <n v="6"/>
    <n v="3"/>
    <x v="2"/>
  </r>
  <r>
    <n v="19560999001009"/>
    <n v="12"/>
    <n v="1840"/>
    <n v="279.04999999999995"/>
    <n v="321.75000000000006"/>
    <n v="364.42999999999995"/>
    <n v="407.14000000000004"/>
    <n v="449.83"/>
    <n v="492.53999999999996"/>
    <x v="2"/>
    <n v="5"/>
    <n v="5"/>
    <n v="5"/>
    <n v="5"/>
    <x v="2"/>
    <x v="11"/>
    <n v="12"/>
    <n v="12"/>
    <n v="9"/>
    <n v="9"/>
    <x v="11"/>
  </r>
  <r>
    <n v="19571396001001"/>
    <n v="12"/>
    <n v="14081"/>
    <n v="1583.5600000000002"/>
    <n v="1557.1300000000003"/>
    <n v="1530.72"/>
    <n v="1504.31"/>
    <n v="1477.9"/>
    <n v="1451.5"/>
    <x v="1"/>
    <n v="0"/>
    <n v="0"/>
    <n v="0"/>
    <n v="0"/>
    <x v="3"/>
    <x v="0"/>
    <n v="-3"/>
    <n v="-3"/>
    <n v="-3"/>
    <n v="-3"/>
    <x v="0"/>
  </r>
  <r>
    <n v="19571622001001"/>
    <n v="12"/>
    <n v="6151"/>
    <n v="716.39"/>
    <n v="739.24"/>
    <n v="762.1"/>
    <n v="784.96"/>
    <n v="807.81000000000017"/>
    <n v="830.68"/>
    <x v="1"/>
    <n v="0"/>
    <n v="0"/>
    <n v="0"/>
    <n v="0"/>
    <x v="1"/>
    <x v="3"/>
    <n v="3"/>
    <n v="3"/>
    <n v="3"/>
    <n v="3"/>
    <x v="3"/>
  </r>
  <r>
    <n v="19574224001001"/>
    <n v="12"/>
    <n v="9095"/>
    <n v="1026.03"/>
    <n v="1033.0899999999999"/>
    <n v="1040.1600000000001"/>
    <n v="1047.19"/>
    <n v="1054.26"/>
    <n v="1061.3200000000002"/>
    <x v="1"/>
    <n v="0"/>
    <n v="0"/>
    <n v="0"/>
    <n v="0"/>
    <x v="1"/>
    <x v="1"/>
    <n v="0"/>
    <n v="0"/>
    <n v="0"/>
    <n v="0"/>
    <x v="1"/>
  </r>
  <r>
    <n v="19574416004001"/>
    <n v="12"/>
    <n v="1805"/>
    <n v="277.51"/>
    <n v="320.26"/>
    <n v="363.06"/>
    <n v="405.80000000000007"/>
    <n v="448.58"/>
    <n v="491.33"/>
    <x v="2"/>
    <n v="5"/>
    <n v="5"/>
    <n v="5"/>
    <n v="5"/>
    <x v="2"/>
    <x v="11"/>
    <n v="12"/>
    <n v="12"/>
    <n v="12"/>
    <n v="9"/>
    <x v="11"/>
  </r>
  <r>
    <n v="19574970001001"/>
    <n v="12"/>
    <n v="15694"/>
    <n v="1777.8299999999997"/>
    <n v="1737.2400000000002"/>
    <n v="1696.6699999999998"/>
    <n v="1656.1100000000004"/>
    <n v="1615.5100000000002"/>
    <n v="1574.9099999999999"/>
    <x v="3"/>
    <n v="-5"/>
    <n v="-5"/>
    <n v="-5"/>
    <n v="-5"/>
    <x v="3"/>
    <x v="0"/>
    <n v="-3"/>
    <n v="-3"/>
    <n v="-3"/>
    <n v="-3"/>
    <x v="0"/>
  </r>
  <r>
    <n v="19576614001005"/>
    <n v="12"/>
    <n v="28751"/>
    <n v="3261.2699999999995"/>
    <n v="3121.0699999999997"/>
    <n v="2980.87"/>
    <n v="2840.6499999999996"/>
    <n v="2700.4699999999993"/>
    <n v="2560.25"/>
    <x v="0"/>
    <n v="-10"/>
    <n v="-10"/>
    <n v="-10"/>
    <n v="-10"/>
    <x v="6"/>
    <x v="0"/>
    <n v="-3"/>
    <n v="-6"/>
    <n v="-6"/>
    <n v="-6"/>
    <x v="0"/>
  </r>
  <r>
    <n v="19578452001004"/>
    <n v="12"/>
    <n v="12459"/>
    <n v="1413.5900000000001"/>
    <n v="1397.57"/>
    <n v="1381.5100000000002"/>
    <n v="1365.48"/>
    <n v="1349.46"/>
    <n v="1333.42"/>
    <x v="1"/>
    <n v="0"/>
    <n v="0"/>
    <n v="0"/>
    <n v="0"/>
    <x v="1"/>
    <x v="1"/>
    <n v="0"/>
    <n v="0"/>
    <n v="0"/>
    <n v="0"/>
    <x v="1"/>
  </r>
  <r>
    <n v="19584953001003"/>
    <n v="12"/>
    <n v="40349"/>
    <n v="4531.3500000000004"/>
    <n v="4305.0199999999995"/>
    <n v="4078.65"/>
    <n v="3852.3199999999997"/>
    <n v="3625.9700000000003"/>
    <n v="3399.6200000000003"/>
    <x v="8"/>
    <n v="-20"/>
    <n v="-20"/>
    <n v="-20"/>
    <n v="-20"/>
    <x v="9"/>
    <x v="6"/>
    <n v="-6"/>
    <n v="-6"/>
    <n v="-6"/>
    <n v="-6"/>
    <x v="6"/>
  </r>
  <r>
    <n v="19585973001003"/>
    <n v="12"/>
    <n v="12624"/>
    <n v="1416.68"/>
    <n v="1401.01"/>
    <n v="1385.3"/>
    <n v="1369.63"/>
    <n v="1353.95"/>
    <n v="1338.26"/>
    <x v="1"/>
    <n v="0"/>
    <n v="0"/>
    <n v="0"/>
    <n v="0"/>
    <x v="1"/>
    <x v="1"/>
    <n v="0"/>
    <n v="0"/>
    <n v="0"/>
    <n v="0"/>
    <x v="1"/>
  </r>
  <r>
    <n v="19589262001001"/>
    <n v="12"/>
    <n v="6893"/>
    <n v="804.5100000000001"/>
    <n v="822.34000000000015"/>
    <n v="840.18999999999994"/>
    <n v="858.02999999999986"/>
    <n v="875.87999999999988"/>
    <n v="893.71"/>
    <x v="1"/>
    <n v="0"/>
    <n v="0"/>
    <n v="0"/>
    <n v="0"/>
    <x v="1"/>
    <x v="3"/>
    <n v="3"/>
    <n v="3"/>
    <n v="3"/>
    <n v="3"/>
    <x v="3"/>
  </r>
  <r>
    <n v="19603734001001"/>
    <n v="12"/>
    <n v="13552"/>
    <n v="1489.15"/>
    <n v="1467"/>
    <n v="1444.8600000000004"/>
    <n v="1422.7"/>
    <n v="1400.5600000000002"/>
    <n v="1378.42"/>
    <x v="1"/>
    <n v="0"/>
    <n v="0"/>
    <n v="0"/>
    <n v="0"/>
    <x v="1"/>
    <x v="1"/>
    <n v="-3"/>
    <n v="-3"/>
    <n v="-3"/>
    <n v="-3"/>
    <x v="1"/>
  </r>
  <r>
    <n v="19604518001001"/>
    <n v="12"/>
    <n v="12120"/>
    <n v="1316.1200000000001"/>
    <n v="1304.3099999999997"/>
    <n v="1292.5500000000002"/>
    <n v="1280.75"/>
    <n v="1268.98"/>
    <n v="1257.1799999999998"/>
    <x v="1"/>
    <n v="0"/>
    <n v="0"/>
    <n v="0"/>
    <n v="0"/>
    <x v="1"/>
    <x v="1"/>
    <n v="0"/>
    <n v="0"/>
    <n v="0"/>
    <n v="0"/>
    <x v="1"/>
  </r>
  <r>
    <n v="19606224002001"/>
    <n v="12"/>
    <n v="6039"/>
    <n v="704.31000000000006"/>
    <n v="727.71999999999991"/>
    <n v="751.13000000000011"/>
    <n v="774.5200000000001"/>
    <n v="797.93"/>
    <n v="821.36"/>
    <x v="1"/>
    <n v="0"/>
    <n v="0"/>
    <n v="0"/>
    <n v="0"/>
    <x v="1"/>
    <x v="3"/>
    <n v="3"/>
    <n v="3"/>
    <n v="3"/>
    <n v="3"/>
    <x v="3"/>
  </r>
  <r>
    <n v="19612648001001"/>
    <n v="12"/>
    <n v="22907"/>
    <n v="2535.1299999999997"/>
    <n v="2443.94"/>
    <n v="2352.73"/>
    <n v="2261.5499999999997"/>
    <n v="2170.3500000000004"/>
    <n v="2079.16"/>
    <x v="0"/>
    <n v="-10"/>
    <n v="-10"/>
    <n v="-10"/>
    <n v="-10"/>
    <x v="0"/>
    <x v="0"/>
    <n v="-3"/>
    <n v="-3"/>
    <n v="-3"/>
    <n v="-3"/>
    <x v="0"/>
  </r>
  <r>
    <n v="19612668001007"/>
    <n v="12"/>
    <n v="18859"/>
    <n v="2077.37"/>
    <n v="2017.4600000000003"/>
    <n v="1957.5700000000002"/>
    <n v="1897.64"/>
    <n v="1837.75"/>
    <n v="1777.83"/>
    <x v="3"/>
    <n v="-5"/>
    <n v="-5"/>
    <n v="-5"/>
    <n v="-5"/>
    <x v="3"/>
    <x v="0"/>
    <n v="-3"/>
    <n v="-3"/>
    <n v="-3"/>
    <n v="-3"/>
    <x v="0"/>
  </r>
  <r>
    <n v="19617783001006"/>
    <n v="12"/>
    <n v="15146"/>
    <n v="1646.2899999999997"/>
    <n v="1613.5299999999997"/>
    <n v="1580.8100000000002"/>
    <n v="1548.0700000000002"/>
    <n v="1515.3300000000002"/>
    <n v="1482.5800000000002"/>
    <x v="3"/>
    <n v="-5"/>
    <n v="-5"/>
    <n v="-5"/>
    <n v="-5"/>
    <x v="3"/>
    <x v="0"/>
    <n v="-3"/>
    <n v="-3"/>
    <n v="-3"/>
    <n v="-3"/>
    <x v="0"/>
  </r>
  <r>
    <n v="19618897001001"/>
    <n v="12"/>
    <n v="7211"/>
    <n v="838.76"/>
    <n v="855.18999999999994"/>
    <n v="871.66"/>
    <n v="888.1400000000001"/>
    <n v="904.56000000000006"/>
    <n v="921.0200000000001"/>
    <x v="1"/>
    <n v="0"/>
    <n v="0"/>
    <n v="0"/>
    <n v="0"/>
    <x v="1"/>
    <x v="3"/>
    <n v="3"/>
    <n v="3"/>
    <n v="3"/>
    <n v="3"/>
    <x v="3"/>
  </r>
  <r>
    <n v="19619188001003"/>
    <n v="12"/>
    <n v="10287"/>
    <n v="1180.7799999999997"/>
    <n v="1177.9000000000001"/>
    <n v="1175.04"/>
    <n v="1172.2"/>
    <n v="1169.3399999999999"/>
    <n v="1166.4900000000002"/>
    <x v="1"/>
    <n v="0"/>
    <n v="0"/>
    <n v="0"/>
    <n v="0"/>
    <x v="1"/>
    <x v="1"/>
    <n v="0"/>
    <n v="0"/>
    <n v="0"/>
    <n v="0"/>
    <x v="1"/>
  </r>
  <r>
    <n v="19626895001001"/>
    <n v="12"/>
    <n v="7071"/>
    <n v="793.55000000000007"/>
    <n v="812.53000000000009"/>
    <n v="831.56999999999994"/>
    <n v="850.59000000000015"/>
    <n v="869.61"/>
    <n v="888.64"/>
    <x v="1"/>
    <n v="0"/>
    <n v="0"/>
    <n v="0"/>
    <n v="0"/>
    <x v="1"/>
    <x v="3"/>
    <n v="3"/>
    <n v="3"/>
    <n v="3"/>
    <n v="3"/>
    <x v="3"/>
  </r>
  <r>
    <n v="19630810001004"/>
    <n v="12"/>
    <n v="8740"/>
    <n v="1016.8500000000001"/>
    <n v="1022.7"/>
    <n v="1028.56"/>
    <n v="1034.4199999999998"/>
    <n v="1040.23"/>
    <n v="1046.0700000000002"/>
    <x v="1"/>
    <n v="0"/>
    <n v="0"/>
    <n v="0"/>
    <n v="0"/>
    <x v="1"/>
    <x v="1"/>
    <n v="0"/>
    <n v="0"/>
    <n v="0"/>
    <n v="0"/>
    <x v="1"/>
  </r>
  <r>
    <n v="19631555001001"/>
    <n v="12"/>
    <n v="6040"/>
    <n v="745.53999999999985"/>
    <n v="765.07999999999981"/>
    <n v="784.6"/>
    <n v="804.11"/>
    <n v="823.63000000000011"/>
    <n v="843.13999999999987"/>
    <x v="1"/>
    <n v="0"/>
    <n v="0"/>
    <n v="0"/>
    <n v="0"/>
    <x v="1"/>
    <x v="3"/>
    <n v="3"/>
    <n v="3"/>
    <n v="3"/>
    <n v="3"/>
    <x v="3"/>
  </r>
  <r>
    <n v="19634279001001"/>
    <n v="12"/>
    <n v="7327"/>
    <n v="869.68"/>
    <n v="883.14"/>
    <n v="896.56999999999994"/>
    <n v="910.03000000000009"/>
    <n v="923.48"/>
    <n v="936.92"/>
    <x v="1"/>
    <n v="0"/>
    <n v="0"/>
    <n v="0"/>
    <n v="0"/>
    <x v="1"/>
    <x v="3"/>
    <n v="3"/>
    <n v="3"/>
    <n v="0"/>
    <n v="0"/>
    <x v="3"/>
  </r>
  <r>
    <n v="19640444002001"/>
    <n v="12"/>
    <n v="8198"/>
    <n v="959.20000000000016"/>
    <n v="968.36"/>
    <n v="977.47"/>
    <n v="986.59999999999991"/>
    <n v="995.71999999999991"/>
    <n v="1004.8600000000001"/>
    <x v="1"/>
    <n v="0"/>
    <n v="0"/>
    <n v="0"/>
    <n v="0"/>
    <x v="1"/>
    <x v="1"/>
    <n v="0"/>
    <n v="0"/>
    <n v="0"/>
    <n v="0"/>
    <x v="1"/>
  </r>
  <r>
    <n v="19648311001001"/>
    <n v="12"/>
    <n v="10931"/>
    <n v="1199.8799999999999"/>
    <n v="1197.42"/>
    <n v="1195"/>
    <n v="1192.5499999999997"/>
    <n v="1190.0899999999999"/>
    <n v="1187.6299999999999"/>
    <x v="1"/>
    <n v="0"/>
    <n v="0"/>
    <n v="0"/>
    <n v="0"/>
    <x v="1"/>
    <x v="1"/>
    <n v="0"/>
    <n v="0"/>
    <n v="0"/>
    <n v="0"/>
    <x v="1"/>
  </r>
  <r>
    <n v="19655029001005"/>
    <n v="12"/>
    <n v="12055"/>
    <n v="1337.46"/>
    <n v="1327.4600000000003"/>
    <n v="1317.46"/>
    <n v="1307.47"/>
    <n v="1297.4699999999998"/>
    <n v="1287.4999999999998"/>
    <x v="1"/>
    <n v="0"/>
    <n v="0"/>
    <n v="0"/>
    <n v="0"/>
    <x v="1"/>
    <x v="1"/>
    <n v="0"/>
    <n v="0"/>
    <n v="0"/>
    <n v="0"/>
    <x v="1"/>
  </r>
  <r>
    <n v="19655425001002"/>
    <n v="12"/>
    <n v="4492"/>
    <n v="559.04999999999995"/>
    <n v="589.05999999999995"/>
    <n v="619.06000000000006"/>
    <n v="649.04000000000008"/>
    <n v="679.04"/>
    <n v="709.03"/>
    <x v="2"/>
    <n v="5"/>
    <n v="0"/>
    <n v="0"/>
    <n v="0"/>
    <x v="2"/>
    <x v="2"/>
    <n v="6"/>
    <n v="6"/>
    <n v="6"/>
    <n v="3"/>
    <x v="2"/>
  </r>
  <r>
    <n v="19658766004001"/>
    <n v="12"/>
    <n v="10925"/>
    <n v="1187.3700000000001"/>
    <n v="1183.77"/>
    <n v="1180.1500000000001"/>
    <n v="1176.56"/>
    <n v="1172.97"/>
    <n v="1169.3499999999999"/>
    <x v="1"/>
    <n v="0"/>
    <n v="0"/>
    <n v="0"/>
    <n v="0"/>
    <x v="1"/>
    <x v="1"/>
    <n v="0"/>
    <n v="0"/>
    <n v="0"/>
    <n v="0"/>
    <x v="1"/>
  </r>
  <r>
    <n v="19662445001001"/>
    <n v="12"/>
    <n v="11854"/>
    <n v="1341.2100000000003"/>
    <n v="1329.21"/>
    <n v="1317.23"/>
    <n v="1305.24"/>
    <n v="1293.26"/>
    <n v="1281.2800000000002"/>
    <x v="1"/>
    <n v="0"/>
    <n v="0"/>
    <n v="0"/>
    <n v="0"/>
    <x v="1"/>
    <x v="1"/>
    <n v="0"/>
    <n v="0"/>
    <n v="0"/>
    <n v="0"/>
    <x v="1"/>
  </r>
  <r>
    <n v="19663284001002"/>
    <n v="12"/>
    <n v="8158"/>
    <n v="914"/>
    <n v="927.56"/>
    <n v="941.11"/>
    <n v="954.67000000000007"/>
    <n v="968.20000000000016"/>
    <n v="981.79"/>
    <x v="1"/>
    <n v="0"/>
    <n v="0"/>
    <n v="0"/>
    <n v="0"/>
    <x v="1"/>
    <x v="1"/>
    <n v="0"/>
    <n v="0"/>
    <n v="0"/>
    <n v="0"/>
    <x v="1"/>
  </r>
  <r>
    <n v="19663794001002"/>
    <n v="12"/>
    <n v="4908"/>
    <n v="593.23"/>
    <n v="621.68000000000006"/>
    <n v="650.11"/>
    <n v="678.59"/>
    <n v="707.0200000000001"/>
    <n v="735.47000000000014"/>
    <x v="1"/>
    <n v="0"/>
    <n v="0"/>
    <n v="0"/>
    <n v="0"/>
    <x v="2"/>
    <x v="2"/>
    <n v="6"/>
    <n v="3"/>
    <n v="3"/>
    <n v="3"/>
    <x v="2"/>
  </r>
  <r>
    <n v="19664173001001"/>
    <n v="12"/>
    <n v="2968"/>
    <n v="392.69"/>
    <n v="430.24"/>
    <n v="467.77"/>
    <n v="505.30999999999995"/>
    <n v="542.88"/>
    <n v="580.40000000000009"/>
    <x v="2"/>
    <n v="5"/>
    <n v="5"/>
    <n v="5"/>
    <n v="5"/>
    <x v="2"/>
    <x v="7"/>
    <n v="9"/>
    <n v="9"/>
    <n v="6"/>
    <n v="6"/>
    <x v="7"/>
  </r>
  <r>
    <n v="19666900001002"/>
    <n v="12"/>
    <n v="6722"/>
    <n v="781.57999999999993"/>
    <n v="801.06000000000006"/>
    <n v="820.56000000000006"/>
    <n v="840.06"/>
    <n v="859.52"/>
    <n v="879.0200000000001"/>
    <x v="1"/>
    <n v="0"/>
    <n v="0"/>
    <n v="0"/>
    <n v="0"/>
    <x v="1"/>
    <x v="3"/>
    <n v="3"/>
    <n v="3"/>
    <n v="3"/>
    <n v="3"/>
    <x v="3"/>
  </r>
  <r>
    <n v="19667656002002"/>
    <n v="12"/>
    <n v="297"/>
    <n v="129.25"/>
    <n v="178.76"/>
    <n v="228.24"/>
    <n v="277.72000000000003"/>
    <n v="327.20999999999998"/>
    <n v="376.71"/>
    <x v="2"/>
    <n v="5"/>
    <n v="5"/>
    <n v="5"/>
    <n v="5"/>
    <x v="2"/>
    <x v="19"/>
    <n v="27"/>
    <n v="21"/>
    <n v="18"/>
    <n v="15"/>
    <x v="19"/>
  </r>
  <r>
    <n v="19668415001001"/>
    <n v="12"/>
    <n v="7106"/>
    <n v="805.58"/>
    <n v="824.38000000000011"/>
    <n v="843.17000000000007"/>
    <n v="861.95999999999992"/>
    <n v="880.75000000000011"/>
    <n v="899.53"/>
    <x v="1"/>
    <n v="0"/>
    <n v="0"/>
    <n v="0"/>
    <n v="0"/>
    <x v="1"/>
    <x v="3"/>
    <n v="3"/>
    <n v="3"/>
    <n v="3"/>
    <n v="3"/>
    <x v="3"/>
  </r>
  <r>
    <n v="19670064001004"/>
    <n v="12"/>
    <n v="8012"/>
    <n v="898.23"/>
    <n v="912.77"/>
    <n v="927.31999999999994"/>
    <n v="941.87999999999988"/>
    <n v="956.41000000000008"/>
    <n v="970.95"/>
    <x v="1"/>
    <n v="0"/>
    <n v="0"/>
    <n v="0"/>
    <n v="0"/>
    <x v="1"/>
    <x v="3"/>
    <n v="3"/>
    <n v="3"/>
    <n v="3"/>
    <n v="3"/>
    <x v="3"/>
  </r>
  <r>
    <n v="19680179002002"/>
    <n v="12"/>
    <n v="7100"/>
    <n v="833.79000000000019"/>
    <n v="850.07999999999981"/>
    <n v="866.41"/>
    <n v="882.70999999999992"/>
    <n v="899.03"/>
    <n v="915.32999999999993"/>
    <x v="1"/>
    <n v="0"/>
    <n v="0"/>
    <n v="0"/>
    <n v="0"/>
    <x v="1"/>
    <x v="3"/>
    <n v="3"/>
    <n v="3"/>
    <n v="3"/>
    <n v="3"/>
    <x v="3"/>
  </r>
  <r>
    <n v="19681988001001"/>
    <n v="12"/>
    <n v="7529"/>
    <n v="848.39"/>
    <n v="864.51"/>
    <n v="880.6400000000001"/>
    <n v="896.74999999999989"/>
    <n v="912.91"/>
    <n v="929.04"/>
    <x v="1"/>
    <n v="0"/>
    <n v="0"/>
    <n v="0"/>
    <n v="0"/>
    <x v="1"/>
    <x v="3"/>
    <n v="3"/>
    <n v="3"/>
    <n v="3"/>
    <n v="3"/>
    <x v="3"/>
  </r>
  <r>
    <n v="19686112001007"/>
    <n v="12"/>
    <n v="17801"/>
    <n v="2025.21"/>
    <n v="1968.8499999999997"/>
    <n v="1912.48"/>
    <n v="1856.1099999999997"/>
    <n v="1799.7500000000002"/>
    <n v="1743.3700000000003"/>
    <x v="3"/>
    <n v="-5"/>
    <n v="-5"/>
    <n v="-5"/>
    <n v="-5"/>
    <x v="3"/>
    <x v="0"/>
    <n v="-3"/>
    <n v="-3"/>
    <n v="-3"/>
    <n v="-3"/>
    <x v="0"/>
  </r>
  <r>
    <n v="19687696001003"/>
    <n v="12"/>
    <n v="7628"/>
    <n v="900.79"/>
    <n v="912.7700000000001"/>
    <n v="924.7299999999999"/>
    <n v="936.72000000000014"/>
    <n v="948.66000000000008"/>
    <n v="960.65"/>
    <x v="1"/>
    <n v="0"/>
    <n v="0"/>
    <n v="0"/>
    <n v="0"/>
    <x v="1"/>
    <x v="1"/>
    <n v="0"/>
    <n v="0"/>
    <n v="0"/>
    <n v="0"/>
    <x v="1"/>
  </r>
  <r>
    <n v="19687744002001"/>
    <n v="12"/>
    <n v="19655"/>
    <n v="2266.92"/>
    <n v="2194.17"/>
    <n v="2121.42"/>
    <n v="2048.6299999999997"/>
    <n v="1975.8700000000001"/>
    <n v="1903.13"/>
    <x v="3"/>
    <n v="-5"/>
    <n v="-5"/>
    <n v="-5"/>
    <n v="-5"/>
    <x v="0"/>
    <x v="0"/>
    <n v="-3"/>
    <n v="-3"/>
    <n v="-3"/>
    <n v="-3"/>
    <x v="0"/>
  </r>
  <r>
    <n v="19687962001001"/>
    <n v="12"/>
    <n v="14889"/>
    <n v="1671.8700000000001"/>
    <n v="1639.1699999999998"/>
    <n v="1606.4900000000002"/>
    <n v="1573.78"/>
    <n v="1541.07"/>
    <n v="1508.3700000000001"/>
    <x v="3"/>
    <n v="-5"/>
    <n v="-5"/>
    <n v="-5"/>
    <n v="-5"/>
    <x v="3"/>
    <x v="0"/>
    <n v="-3"/>
    <n v="-3"/>
    <n v="-3"/>
    <n v="-3"/>
    <x v="0"/>
  </r>
  <r>
    <n v="19695534001003"/>
    <n v="12"/>
    <n v="11468"/>
    <n v="1253.69"/>
    <n v="1249.3"/>
    <n v="1244.92"/>
    <n v="1240.55"/>
    <n v="1236.1500000000003"/>
    <n v="1231.7700000000002"/>
    <x v="1"/>
    <n v="0"/>
    <n v="0"/>
    <n v="0"/>
    <n v="0"/>
    <x v="1"/>
    <x v="1"/>
    <n v="0"/>
    <n v="0"/>
    <n v="0"/>
    <n v="0"/>
    <x v="1"/>
  </r>
  <r>
    <n v="19701034001001"/>
    <n v="12"/>
    <n v="9986"/>
    <n v="1152.7200000000003"/>
    <n v="1151.1300000000001"/>
    <n v="1149.54"/>
    <n v="1147.9499999999998"/>
    <n v="1146.3700000000001"/>
    <n v="1144.7800000000002"/>
    <x v="1"/>
    <n v="0"/>
    <n v="0"/>
    <n v="0"/>
    <n v="0"/>
    <x v="1"/>
    <x v="1"/>
    <n v="0"/>
    <n v="0"/>
    <n v="0"/>
    <n v="0"/>
    <x v="1"/>
  </r>
  <r>
    <n v="19708121002003"/>
    <n v="12"/>
    <n v="14926"/>
    <n v="1715.69"/>
    <n v="1679.71"/>
    <n v="1643.6899999999998"/>
    <n v="1607.71"/>
    <n v="1571.7100000000003"/>
    <n v="1535.72"/>
    <x v="3"/>
    <n v="-5"/>
    <n v="-5"/>
    <n v="-5"/>
    <n v="-5"/>
    <x v="3"/>
    <x v="0"/>
    <n v="-3"/>
    <n v="-3"/>
    <n v="-3"/>
    <n v="-3"/>
    <x v="0"/>
  </r>
  <r>
    <n v="19709627001001"/>
    <n v="12"/>
    <n v="15958"/>
    <n v="1841.7000000000003"/>
    <n v="1797.4299999999998"/>
    <n v="1753.15"/>
    <n v="1708.8999999999996"/>
    <n v="1664.6499999999999"/>
    <n v="1620.3599999999997"/>
    <x v="3"/>
    <n v="-5"/>
    <n v="-5"/>
    <n v="-5"/>
    <n v="-5"/>
    <x v="3"/>
    <x v="0"/>
    <n v="-3"/>
    <n v="-3"/>
    <n v="-3"/>
    <n v="-3"/>
    <x v="0"/>
  </r>
  <r>
    <n v="19713728001005"/>
    <n v="12"/>
    <n v="6587"/>
    <n v="746.94999999999993"/>
    <n v="768.41000000000008"/>
    <n v="789.8900000000001"/>
    <n v="811.36999999999989"/>
    <n v="832.83999999999992"/>
    <n v="854.32"/>
    <x v="1"/>
    <n v="0"/>
    <n v="0"/>
    <n v="0"/>
    <n v="0"/>
    <x v="1"/>
    <x v="3"/>
    <n v="3"/>
    <n v="3"/>
    <n v="3"/>
    <n v="3"/>
    <x v="3"/>
  </r>
  <r>
    <n v="19714710001002"/>
    <n v="12.07"/>
    <n v="3544"/>
    <n v="453.74"/>
    <n v="488.84000000000003"/>
    <n v="523.91999999999996"/>
    <n v="559.02"/>
    <n v="594.11"/>
    <n v="629.22"/>
    <x v="2"/>
    <n v="5"/>
    <n v="5"/>
    <n v="5"/>
    <n v="5"/>
    <x v="2"/>
    <x v="7"/>
    <n v="6"/>
    <n v="6"/>
    <n v="6"/>
    <n v="6"/>
    <x v="7"/>
  </r>
  <r>
    <n v="19714850001003"/>
    <n v="12"/>
    <n v="4514"/>
    <n v="536.7399999999999"/>
    <n v="567.78"/>
    <n v="598.81000000000006"/>
    <n v="629.78000000000009"/>
    <n v="660.79000000000008"/>
    <n v="691.82999999999993"/>
    <x v="2"/>
    <n v="5"/>
    <n v="5"/>
    <n v="5"/>
    <n v="5"/>
    <x v="2"/>
    <x v="2"/>
    <n v="6"/>
    <n v="6"/>
    <n v="6"/>
    <n v="6"/>
    <x v="2"/>
  </r>
  <r>
    <n v="19715448001001"/>
    <n v="12"/>
    <n v="10401"/>
    <n v="1150"/>
    <n v="1150.6299999999999"/>
    <n v="1151.28"/>
    <n v="1151.94"/>
    <n v="1152.6100000000001"/>
    <n v="1153.24"/>
    <x v="1"/>
    <n v="0"/>
    <n v="0"/>
    <n v="0"/>
    <n v="0"/>
    <x v="1"/>
    <x v="1"/>
    <n v="0"/>
    <n v="0"/>
    <n v="0"/>
    <n v="0"/>
    <x v="1"/>
  </r>
  <r>
    <n v="19719005002001"/>
    <n v="12"/>
    <n v="12499"/>
    <n v="1404.44"/>
    <n v="1389.52"/>
    <n v="1374.5900000000001"/>
    <n v="1359.66"/>
    <n v="1344.7199999999998"/>
    <n v="1329.7900000000002"/>
    <x v="1"/>
    <n v="0"/>
    <n v="0"/>
    <n v="0"/>
    <n v="0"/>
    <x v="1"/>
    <x v="1"/>
    <n v="0"/>
    <n v="0"/>
    <n v="0"/>
    <n v="0"/>
    <x v="1"/>
  </r>
  <r>
    <n v="19720329001002"/>
    <n v="12"/>
    <n v="15345"/>
    <n v="1783.59"/>
    <n v="1741.76"/>
    <n v="1699.9"/>
    <n v="1658.06"/>
    <n v="1616.19"/>
    <n v="1574.3500000000001"/>
    <x v="3"/>
    <n v="-5"/>
    <n v="-5"/>
    <n v="-5"/>
    <n v="-5"/>
    <x v="3"/>
    <x v="0"/>
    <n v="-3"/>
    <n v="-3"/>
    <n v="-3"/>
    <n v="-3"/>
    <x v="0"/>
  </r>
  <r>
    <n v="19730014001001"/>
    <n v="12"/>
    <n v="16617"/>
    <n v="1840.74"/>
    <n v="1796.8899999999999"/>
    <n v="1753.0300000000002"/>
    <n v="1709.17"/>
    <n v="1665.31"/>
    <n v="1621.45"/>
    <x v="3"/>
    <n v="-5"/>
    <n v="-5"/>
    <n v="-5"/>
    <n v="-5"/>
    <x v="3"/>
    <x v="0"/>
    <n v="-3"/>
    <n v="-3"/>
    <n v="-3"/>
    <n v="-3"/>
    <x v="0"/>
  </r>
  <r>
    <n v="19742261002002"/>
    <n v="12"/>
    <n v="1467"/>
    <n v="232.87"/>
    <n v="277.68"/>
    <n v="322.45999999999998"/>
    <n v="367.26"/>
    <n v="412.04"/>
    <n v="456.83"/>
    <x v="2"/>
    <n v="5"/>
    <n v="5"/>
    <n v="5"/>
    <n v="5"/>
    <x v="2"/>
    <x v="4"/>
    <n v="15"/>
    <n v="15"/>
    <n v="12"/>
    <n v="12"/>
    <x v="4"/>
  </r>
  <r>
    <n v="19743280001002"/>
    <n v="12"/>
    <n v="31697"/>
    <n v="3593.84"/>
    <n v="3431.0700000000006"/>
    <n v="3268.3099999999995"/>
    <n v="3105.5599999999995"/>
    <n v="2942.7999999999993"/>
    <n v="2780.03"/>
    <x v="5"/>
    <n v="-15"/>
    <n v="-15"/>
    <n v="-15"/>
    <n v="-15"/>
    <x v="6"/>
    <x v="6"/>
    <n v="-6"/>
    <n v="-6"/>
    <n v="-6"/>
    <n v="-6"/>
    <x v="6"/>
  </r>
  <r>
    <n v="19746820001002"/>
    <n v="12"/>
    <n v="12704"/>
    <n v="1396.66"/>
    <n v="1382.5400000000002"/>
    <n v="1368.4099999999999"/>
    <n v="1354.26"/>
    <n v="1340.13"/>
    <n v="1325.97"/>
    <x v="1"/>
    <n v="0"/>
    <n v="0"/>
    <n v="0"/>
    <n v="0"/>
    <x v="1"/>
    <x v="1"/>
    <n v="0"/>
    <n v="0"/>
    <n v="0"/>
    <n v="0"/>
    <x v="1"/>
  </r>
  <r>
    <n v="19749577001001"/>
    <n v="12"/>
    <n v="4476"/>
    <n v="559.24999999999989"/>
    <n v="588.87"/>
    <n v="618.53"/>
    <n v="648.16000000000008"/>
    <n v="677.77999999999986"/>
    <n v="707.39"/>
    <x v="1"/>
    <n v="0"/>
    <n v="0"/>
    <n v="0"/>
    <n v="0"/>
    <x v="2"/>
    <x v="2"/>
    <n v="6"/>
    <n v="6"/>
    <n v="6"/>
    <n v="3"/>
    <x v="2"/>
  </r>
  <r>
    <n v="19753418001002"/>
    <n v="12"/>
    <n v="20163"/>
    <n v="2260.3199999999997"/>
    <n v="2188"/>
    <n v="2115.69"/>
    <n v="2043.3699999999997"/>
    <n v="1971.0500000000002"/>
    <n v="1898.75"/>
    <x v="3"/>
    <n v="-5"/>
    <n v="-5"/>
    <n v="-5"/>
    <n v="-5"/>
    <x v="0"/>
    <x v="0"/>
    <n v="-3"/>
    <n v="-3"/>
    <n v="-3"/>
    <n v="-3"/>
    <x v="0"/>
  </r>
  <r>
    <n v="19753917001002"/>
    <n v="11.99"/>
    <n v="10300"/>
    <n v="1138.22"/>
    <n v="1140.4299999999998"/>
    <n v="1142.6200000000001"/>
    <n v="1144.8399999999999"/>
    <n v="1147.04"/>
    <n v="1149.24"/>
    <x v="1"/>
    <n v="0"/>
    <n v="0"/>
    <n v="0"/>
    <n v="0"/>
    <x v="1"/>
    <x v="1"/>
    <n v="0"/>
    <n v="0"/>
    <n v="0"/>
    <n v="0"/>
    <x v="1"/>
  </r>
  <r>
    <n v="19755563002004"/>
    <n v="12"/>
    <n v="11161"/>
    <n v="1248.3100000000002"/>
    <n v="1243.24"/>
    <n v="1238.1500000000001"/>
    <n v="1233.0600000000002"/>
    <n v="1227.98"/>
    <n v="1222.8899999999999"/>
    <x v="1"/>
    <n v="0"/>
    <n v="0"/>
    <n v="0"/>
    <n v="0"/>
    <x v="1"/>
    <x v="1"/>
    <n v="0"/>
    <n v="0"/>
    <n v="0"/>
    <n v="0"/>
    <x v="1"/>
  </r>
  <r>
    <n v="19758929001005"/>
    <n v="12"/>
    <n v="20647"/>
    <n v="2417.5899999999997"/>
    <n v="2334.6"/>
    <n v="2251.6200000000003"/>
    <n v="2168.6400000000003"/>
    <n v="2085.6900000000005"/>
    <n v="2002.6700000000003"/>
    <x v="3"/>
    <n v="-5"/>
    <n v="-5"/>
    <n v="-5"/>
    <n v="-5"/>
    <x v="0"/>
    <x v="0"/>
    <n v="-3"/>
    <n v="-3"/>
    <n v="-3"/>
    <n v="-3"/>
    <x v="0"/>
  </r>
  <r>
    <n v="19761009001002"/>
    <n v="12"/>
    <n v="5940"/>
    <n v="685.41"/>
    <n v="709.69"/>
    <n v="733.94"/>
    <n v="758.22000000000025"/>
    <n v="782.48"/>
    <n v="806.73"/>
    <x v="1"/>
    <n v="0"/>
    <n v="0"/>
    <n v="0"/>
    <n v="0"/>
    <x v="2"/>
    <x v="3"/>
    <n v="3"/>
    <n v="3"/>
    <n v="3"/>
    <n v="3"/>
    <x v="3"/>
  </r>
  <r>
    <n v="19761315001005"/>
    <n v="12"/>
    <n v="7751"/>
    <n v="919.37999999999988"/>
    <n v="930.03"/>
    <n v="940.68"/>
    <n v="951.3399999999998"/>
    <n v="961.99"/>
    <n v="972.62"/>
    <x v="1"/>
    <n v="0"/>
    <n v="0"/>
    <n v="0"/>
    <n v="0"/>
    <x v="1"/>
    <x v="1"/>
    <n v="0"/>
    <n v="0"/>
    <n v="0"/>
    <n v="0"/>
    <x v="1"/>
  </r>
  <r>
    <n v="19762103001002"/>
    <n v="12"/>
    <n v="7807"/>
    <n v="870.93000000000006"/>
    <n v="886.41"/>
    <n v="901.93"/>
    <n v="917.42999999999984"/>
    <n v="932.93000000000006"/>
    <n v="948.43000000000006"/>
    <x v="1"/>
    <n v="0"/>
    <n v="0"/>
    <n v="0"/>
    <n v="0"/>
    <x v="1"/>
    <x v="3"/>
    <n v="3"/>
    <n v="3"/>
    <n v="3"/>
    <n v="3"/>
    <x v="3"/>
  </r>
  <r>
    <n v="19767610001001"/>
    <n v="11.969999999999999"/>
    <n v="7080"/>
    <n v="802.71999999999991"/>
    <n v="821.47"/>
    <n v="840.26"/>
    <n v="859.02"/>
    <n v="877.7800000000002"/>
    <n v="896.53999999999985"/>
    <x v="1"/>
    <n v="0"/>
    <n v="0"/>
    <n v="0"/>
    <n v="0"/>
    <x v="1"/>
    <x v="3"/>
    <n v="3"/>
    <n v="3"/>
    <n v="3"/>
    <n v="3"/>
    <x v="3"/>
  </r>
  <r>
    <n v="19768652001001"/>
    <n v="12"/>
    <n v="4828"/>
    <n v="564.11"/>
    <n v="593.87"/>
    <n v="623.65"/>
    <n v="653.42999999999995"/>
    <n v="683.20000000000016"/>
    <n v="712.95999999999992"/>
    <x v="1"/>
    <n v="0"/>
    <n v="0"/>
    <n v="0"/>
    <n v="0"/>
    <x v="2"/>
    <x v="2"/>
    <n v="6"/>
    <n v="6"/>
    <n v="6"/>
    <n v="3"/>
    <x v="2"/>
  </r>
  <r>
    <n v="19769605001002"/>
    <n v="12"/>
    <n v="6634"/>
    <n v="818.13"/>
    <n v="833.43000000000006"/>
    <n v="848.70999999999992"/>
    <n v="864.00999999999988"/>
    <n v="879.3"/>
    <n v="894.61"/>
    <x v="1"/>
    <n v="0"/>
    <n v="0"/>
    <n v="0"/>
    <n v="0"/>
    <x v="1"/>
    <x v="3"/>
    <n v="3"/>
    <n v="3"/>
    <n v="3"/>
    <n v="3"/>
    <x v="3"/>
  </r>
  <r>
    <n v="19770342001006"/>
    <n v="12"/>
    <n v="5808"/>
    <n v="658.84"/>
    <n v="683.96"/>
    <n v="709.07"/>
    <n v="734.18999999999994"/>
    <n v="759.29000000000008"/>
    <n v="784.4"/>
    <x v="1"/>
    <n v="0"/>
    <n v="0"/>
    <n v="0"/>
    <n v="0"/>
    <x v="2"/>
    <x v="3"/>
    <n v="3"/>
    <n v="3"/>
    <n v="3"/>
    <n v="3"/>
    <x v="3"/>
  </r>
  <r>
    <n v="19780268001001"/>
    <n v="12"/>
    <n v="11055"/>
    <n v="1201.55"/>
    <n v="1198.5"/>
    <n v="1195.4099999999999"/>
    <n v="1192.3700000000001"/>
    <n v="1189.3"/>
    <n v="1186.2199999999998"/>
    <x v="1"/>
    <n v="0"/>
    <n v="0"/>
    <n v="0"/>
    <n v="0"/>
    <x v="1"/>
    <x v="1"/>
    <n v="0"/>
    <n v="0"/>
    <n v="0"/>
    <n v="0"/>
    <x v="1"/>
  </r>
  <r>
    <n v="19787941001001"/>
    <n v="12"/>
    <n v="6575"/>
    <n v="790.02"/>
    <n v="807.19"/>
    <n v="824.36"/>
    <n v="841.54"/>
    <n v="858.67999999999984"/>
    <n v="875.88000000000022"/>
    <x v="1"/>
    <n v="0"/>
    <n v="0"/>
    <n v="0"/>
    <n v="0"/>
    <x v="1"/>
    <x v="3"/>
    <n v="3"/>
    <n v="3"/>
    <n v="3"/>
    <n v="3"/>
    <x v="3"/>
  </r>
  <r>
    <n v="19788764001002"/>
    <n v="12"/>
    <n v="15025"/>
    <n v="1722.32"/>
    <n v="1686.0300000000002"/>
    <n v="1649.7599999999998"/>
    <n v="1613.44"/>
    <n v="1577.1599999999999"/>
    <n v="1540.85"/>
    <x v="3"/>
    <n v="-5"/>
    <n v="-5"/>
    <n v="-5"/>
    <n v="-5"/>
    <x v="3"/>
    <x v="0"/>
    <n v="-3"/>
    <n v="-3"/>
    <n v="-3"/>
    <n v="-3"/>
    <x v="0"/>
  </r>
  <r>
    <n v="19789270001001"/>
    <n v="12"/>
    <n v="2923"/>
    <n v="393.93999999999994"/>
    <n v="431.42999999999995"/>
    <n v="468.91999999999996"/>
    <n v="506.39000000000004"/>
    <n v="543.87999999999988"/>
    <n v="581.37"/>
    <x v="2"/>
    <n v="5"/>
    <n v="5"/>
    <n v="5"/>
    <n v="5"/>
    <x v="2"/>
    <x v="7"/>
    <n v="9"/>
    <n v="9"/>
    <n v="6"/>
    <n v="6"/>
    <x v="7"/>
  </r>
  <r>
    <n v="19789408001004"/>
    <n v="12"/>
    <n v="9875"/>
    <n v="1092.2499999999998"/>
    <n v="1096.9199999999998"/>
    <n v="1101.6299999999999"/>
    <n v="1106.3399999999999"/>
    <n v="1111.0300000000002"/>
    <n v="1115.7199999999998"/>
    <x v="1"/>
    <n v="0"/>
    <n v="0"/>
    <n v="0"/>
    <n v="0"/>
    <x v="1"/>
    <x v="1"/>
    <n v="0"/>
    <n v="0"/>
    <n v="0"/>
    <n v="0"/>
    <x v="1"/>
  </r>
  <r>
    <n v="19791343001001"/>
    <n v="12"/>
    <n v="13101"/>
    <n v="1472.53"/>
    <n v="1453.03"/>
    <n v="1433.5400000000002"/>
    <n v="1414.03"/>
    <n v="1394.52"/>
    <n v="1375.04"/>
    <x v="1"/>
    <n v="0"/>
    <n v="0"/>
    <n v="0"/>
    <n v="0"/>
    <x v="1"/>
    <x v="1"/>
    <n v="0"/>
    <n v="0"/>
    <n v="0"/>
    <n v="0"/>
    <x v="1"/>
  </r>
  <r>
    <n v="19793683001001"/>
    <n v="12"/>
    <n v="2066"/>
    <n v="304.66999999999996"/>
    <n v="346.21"/>
    <n v="387.75000000000006"/>
    <n v="429.28"/>
    <n v="470.81"/>
    <n v="512.33999999999992"/>
    <x v="2"/>
    <n v="5"/>
    <n v="5"/>
    <n v="5"/>
    <n v="5"/>
    <x v="2"/>
    <x v="11"/>
    <n v="12"/>
    <n v="12"/>
    <n v="9"/>
    <n v="9"/>
    <x v="11"/>
  </r>
  <r>
    <n v="19793683001002"/>
    <n v="12"/>
    <n v="0"/>
    <n v="96"/>
    <n v="147"/>
    <n v="198"/>
    <n v="249"/>
    <n v="300"/>
    <n v="351"/>
    <x v="2"/>
    <n v="5"/>
    <n v="5"/>
    <n v="5"/>
    <n v="5"/>
    <x v="2"/>
    <x v="15"/>
    <n v="36"/>
    <n v="27"/>
    <n v="21"/>
    <n v="18"/>
    <x v="15"/>
  </r>
  <r>
    <n v="19793861001002"/>
    <n v="12"/>
    <n v="3840"/>
    <n v="488.69"/>
    <n v="521.86"/>
    <n v="555.06000000000006"/>
    <n v="588.24"/>
    <n v="621.44000000000005"/>
    <n v="654.63000000000011"/>
    <x v="2"/>
    <n v="5"/>
    <n v="5"/>
    <n v="5"/>
    <n v="5"/>
    <x v="2"/>
    <x v="2"/>
    <n v="6"/>
    <n v="6"/>
    <n v="6"/>
    <n v="6"/>
    <x v="2"/>
  </r>
  <r>
    <n v="19795947001003"/>
    <n v="12"/>
    <n v="14262"/>
    <n v="1611.0200000000004"/>
    <n v="1582.65"/>
    <n v="1554.26"/>
    <n v="1525.89"/>
    <n v="1497.5300000000002"/>
    <n v="1469.1399999999999"/>
    <x v="1"/>
    <n v="0"/>
    <n v="0"/>
    <n v="0"/>
    <n v="0"/>
    <x v="3"/>
    <x v="0"/>
    <n v="-3"/>
    <n v="-3"/>
    <n v="-3"/>
    <n v="-3"/>
    <x v="0"/>
  </r>
  <r>
    <n v="19797453002001"/>
    <n v="12"/>
    <n v="7826"/>
    <n v="928.86000000000013"/>
    <n v="938.94000000000017"/>
    <n v="949.01000000000022"/>
    <n v="959.08"/>
    <n v="969.16"/>
    <n v="979.2399999999999"/>
    <x v="1"/>
    <n v="0"/>
    <n v="0"/>
    <n v="0"/>
    <n v="0"/>
    <x v="1"/>
    <x v="1"/>
    <n v="0"/>
    <n v="0"/>
    <n v="0"/>
    <n v="0"/>
    <x v="1"/>
  </r>
  <r>
    <n v="19797709002001"/>
    <n v="12"/>
    <n v="6989"/>
    <n v="809.12999999999977"/>
    <n v="827.55"/>
    <n v="845.99"/>
    <n v="864.40000000000009"/>
    <n v="882.84000000000015"/>
    <n v="901.26"/>
    <x v="1"/>
    <n v="0"/>
    <n v="0"/>
    <n v="0"/>
    <n v="0"/>
    <x v="1"/>
    <x v="3"/>
    <n v="3"/>
    <n v="3"/>
    <n v="3"/>
    <n v="3"/>
    <x v="3"/>
  </r>
  <r>
    <n v="19797709003001"/>
    <n v="12"/>
    <n v="31091"/>
    <n v="3534.02"/>
    <n v="3375.04"/>
    <n v="3216.0600000000004"/>
    <n v="3057.1"/>
    <n v="2898.12"/>
    <n v="2739.1400000000003"/>
    <x v="5"/>
    <n v="-15"/>
    <n v="-15"/>
    <n v="-15"/>
    <n v="-15"/>
    <x v="6"/>
    <x v="0"/>
    <n v="-6"/>
    <n v="-6"/>
    <n v="-6"/>
    <n v="-6"/>
    <x v="0"/>
  </r>
  <r>
    <n v="19799185001003"/>
    <n v="12"/>
    <n v="8631"/>
    <n v="949.39999999999986"/>
    <n v="959.15000000000009"/>
    <n v="968.90000000000009"/>
    <n v="978.67"/>
    <n v="988.43"/>
    <n v="998.18999999999994"/>
    <x v="1"/>
    <n v="0"/>
    <n v="0"/>
    <n v="0"/>
    <n v="0"/>
    <x v="1"/>
    <x v="1"/>
    <n v="0"/>
    <n v="0"/>
    <n v="0"/>
    <n v="0"/>
    <x v="1"/>
  </r>
  <r>
    <n v="19802380002001"/>
    <n v="12"/>
    <n v="33729"/>
    <n v="3799.3999999999996"/>
    <n v="3622.7099999999996"/>
    <n v="3446.01"/>
    <n v="3269.32"/>
    <n v="3092.6"/>
    <n v="2915.91"/>
    <x v="5"/>
    <n v="-15"/>
    <n v="-15"/>
    <n v="-15"/>
    <n v="-15"/>
    <x v="5"/>
    <x v="6"/>
    <n v="-6"/>
    <n v="-6"/>
    <n v="-6"/>
    <n v="-6"/>
    <x v="6"/>
  </r>
  <r>
    <n v="19805274001002"/>
    <n v="12"/>
    <n v="9965"/>
    <n v="1120.5899999999999"/>
    <n v="1122.5"/>
    <n v="1124.3899999999999"/>
    <n v="1126.29"/>
    <n v="1128.1899999999998"/>
    <n v="1130.0999999999999"/>
    <x v="1"/>
    <n v="0"/>
    <n v="0"/>
    <n v="0"/>
    <n v="0"/>
    <x v="1"/>
    <x v="1"/>
    <n v="0"/>
    <n v="0"/>
    <n v="0"/>
    <n v="0"/>
    <x v="1"/>
  </r>
  <r>
    <n v="19806457001001"/>
    <n v="12"/>
    <n v="4487"/>
    <n v="566.44000000000005"/>
    <n v="595.54"/>
    <n v="624.66"/>
    <n v="653.76"/>
    <n v="682.85"/>
    <n v="711.96999999999991"/>
    <x v="1"/>
    <n v="0"/>
    <n v="0"/>
    <n v="0"/>
    <n v="0"/>
    <x v="2"/>
    <x v="2"/>
    <n v="6"/>
    <n v="6"/>
    <n v="3"/>
    <n v="3"/>
    <x v="2"/>
  </r>
  <r>
    <n v="19808535002001"/>
    <n v="12"/>
    <n v="28386"/>
    <n v="3206.7599999999993"/>
    <n v="3070.2400000000002"/>
    <n v="2933.7499999999995"/>
    <n v="2797.2300000000005"/>
    <n v="2660.7400000000002"/>
    <n v="2524.2200000000003"/>
    <x v="0"/>
    <n v="-10"/>
    <n v="-10"/>
    <n v="-10"/>
    <n v="-10"/>
    <x v="6"/>
    <x v="0"/>
    <n v="-3"/>
    <n v="-6"/>
    <n v="-6"/>
    <n v="-6"/>
    <x v="0"/>
  </r>
  <r>
    <n v="19815536001001"/>
    <n v="12"/>
    <n v="17884"/>
    <n v="1975.1999999999998"/>
    <n v="1922.2500000000002"/>
    <n v="1869.2500000000002"/>
    <n v="1816.2699999999998"/>
    <n v="1763.2999999999997"/>
    <n v="1710.3200000000002"/>
    <x v="3"/>
    <n v="-5"/>
    <n v="-5"/>
    <n v="-5"/>
    <n v="-5"/>
    <x v="3"/>
    <x v="0"/>
    <n v="-3"/>
    <n v="-3"/>
    <n v="-3"/>
    <n v="-3"/>
    <x v="0"/>
  </r>
  <r>
    <n v="19821558001003"/>
    <n v="12"/>
    <n v="7571"/>
    <n v="878.1"/>
    <n v="892.45999999999992"/>
    <n v="906.85"/>
    <n v="921.20999999999992"/>
    <n v="935.58000000000015"/>
    <n v="949.94"/>
    <x v="1"/>
    <n v="0"/>
    <n v="0"/>
    <n v="0"/>
    <n v="0"/>
    <x v="1"/>
    <x v="3"/>
    <n v="3"/>
    <n v="3"/>
    <n v="3"/>
    <n v="3"/>
    <x v="3"/>
  </r>
  <r>
    <n v="19822218001001"/>
    <n v="12"/>
    <n v="5898"/>
    <n v="695.48"/>
    <n v="719.02"/>
    <n v="742.55"/>
    <n v="766.08"/>
    <n v="789.63"/>
    <n v="813.1400000000001"/>
    <x v="1"/>
    <n v="0"/>
    <n v="0"/>
    <n v="0"/>
    <n v="0"/>
    <x v="1"/>
    <x v="3"/>
    <n v="3"/>
    <n v="3"/>
    <n v="3"/>
    <n v="3"/>
    <x v="3"/>
  </r>
  <r>
    <n v="19823849001001"/>
    <n v="12"/>
    <n v="8791"/>
    <n v="979"/>
    <n v="989.57"/>
    <n v="1000.19"/>
    <n v="1010.75"/>
    <n v="1021.3499999999999"/>
    <n v="1031.9100000000001"/>
    <x v="1"/>
    <n v="0"/>
    <n v="0"/>
    <n v="0"/>
    <n v="0"/>
    <x v="1"/>
    <x v="1"/>
    <n v="0"/>
    <n v="0"/>
    <n v="0"/>
    <n v="0"/>
    <x v="1"/>
  </r>
  <r>
    <n v="19824974001001"/>
    <n v="12"/>
    <n v="6247"/>
    <n v="728.56000000000006"/>
    <n v="750.9"/>
    <n v="773.18"/>
    <n v="795.5"/>
    <n v="817.80000000000018"/>
    <n v="840.12000000000012"/>
    <x v="1"/>
    <n v="0"/>
    <n v="0"/>
    <n v="0"/>
    <n v="0"/>
    <x v="1"/>
    <x v="3"/>
    <n v="3"/>
    <n v="3"/>
    <n v="3"/>
    <n v="3"/>
    <x v="3"/>
  </r>
  <r>
    <n v="19826135001005"/>
    <n v="12"/>
    <n v="8341"/>
    <n v="1000.6799999999998"/>
    <n v="1005.7900000000002"/>
    <n v="1010.8900000000001"/>
    <n v="1015.97"/>
    <n v="1021.0600000000001"/>
    <n v="1026.17"/>
    <x v="1"/>
    <n v="0"/>
    <n v="0"/>
    <n v="0"/>
    <n v="0"/>
    <x v="1"/>
    <x v="1"/>
    <n v="0"/>
    <n v="0"/>
    <n v="0"/>
    <n v="0"/>
    <x v="1"/>
  </r>
  <r>
    <n v="19832153001002"/>
    <n v="12"/>
    <n v="6599"/>
    <n v="763.51"/>
    <n v="784.24"/>
    <n v="804.96"/>
    <n v="825.68000000000006"/>
    <n v="846.42"/>
    <n v="867.15"/>
    <x v="1"/>
    <n v="0"/>
    <n v="0"/>
    <n v="0"/>
    <n v="0"/>
    <x v="1"/>
    <x v="3"/>
    <n v="3"/>
    <n v="3"/>
    <n v="3"/>
    <n v="3"/>
    <x v="3"/>
  </r>
  <r>
    <n v="19832950001004"/>
    <n v="12"/>
    <n v="14038"/>
    <n v="1595.6499999999999"/>
    <n v="1568.3000000000002"/>
    <n v="1540.96"/>
    <n v="1513.6"/>
    <n v="1486.2500000000002"/>
    <n v="1458.9099999999999"/>
    <x v="1"/>
    <n v="0"/>
    <n v="0"/>
    <n v="0"/>
    <n v="0"/>
    <x v="3"/>
    <x v="0"/>
    <n v="-3"/>
    <n v="-3"/>
    <n v="-3"/>
    <n v="-3"/>
    <x v="0"/>
  </r>
  <r>
    <n v="19833845001001"/>
    <n v="12"/>
    <n v="16929"/>
    <n v="1915.7"/>
    <n v="1866.12"/>
    <n v="1816.5500000000004"/>
    <n v="1766.94"/>
    <n v="1717.3600000000001"/>
    <n v="1667.77"/>
    <x v="3"/>
    <n v="-5"/>
    <n v="-5"/>
    <n v="-5"/>
    <n v="-5"/>
    <x v="3"/>
    <x v="0"/>
    <n v="-3"/>
    <n v="-3"/>
    <n v="-3"/>
    <n v="-3"/>
    <x v="0"/>
  </r>
  <r>
    <n v="19836031001002"/>
    <n v="12"/>
    <n v="10900"/>
    <n v="1233.3200000000002"/>
    <n v="1228.4299999999998"/>
    <n v="1223.54"/>
    <n v="1218.6499999999999"/>
    <n v="1213.75"/>
    <n v="1208.8499999999999"/>
    <x v="1"/>
    <n v="0"/>
    <n v="0"/>
    <n v="0"/>
    <n v="0"/>
    <x v="1"/>
    <x v="1"/>
    <n v="0"/>
    <n v="0"/>
    <n v="0"/>
    <n v="0"/>
    <x v="1"/>
  </r>
  <r>
    <n v="19836031001003"/>
    <n v="12"/>
    <n v="2767"/>
    <n v="367.79"/>
    <n v="406.47"/>
    <n v="445.15"/>
    <n v="483.82000000000005"/>
    <n v="522.48"/>
    <n v="561.1400000000001"/>
    <x v="2"/>
    <n v="5"/>
    <n v="5"/>
    <n v="5"/>
    <n v="5"/>
    <x v="2"/>
    <x v="5"/>
    <n v="9"/>
    <n v="9"/>
    <n v="9"/>
    <n v="6"/>
    <x v="5"/>
  </r>
  <r>
    <n v="19837617002001"/>
    <n v="12"/>
    <n v="5605"/>
    <n v="619.45000000000005"/>
    <n v="646.65"/>
    <n v="673.81000000000006"/>
    <n v="701"/>
    <n v="728.18"/>
    <n v="755.38"/>
    <x v="1"/>
    <n v="0"/>
    <n v="0"/>
    <n v="0"/>
    <n v="0"/>
    <x v="2"/>
    <x v="3"/>
    <n v="3"/>
    <n v="3"/>
    <n v="3"/>
    <n v="3"/>
    <x v="3"/>
  </r>
  <r>
    <n v="19837617002011"/>
    <n v="12"/>
    <n v="28208"/>
    <n v="3099.36"/>
    <n v="2969.5"/>
    <n v="2839.6299999999997"/>
    <n v="2709.7599999999998"/>
    <n v="2579.9"/>
    <n v="2450.0100000000002"/>
    <x v="0"/>
    <n v="-10"/>
    <n v="-10"/>
    <n v="-10"/>
    <n v="-10"/>
    <x v="6"/>
    <x v="0"/>
    <n v="-3"/>
    <n v="-6"/>
    <n v="-6"/>
    <n v="-6"/>
    <x v="0"/>
  </r>
  <r>
    <n v="19842500001003"/>
    <n v="12"/>
    <n v="15045"/>
    <n v="1702.63"/>
    <n v="1667.4099999999999"/>
    <n v="1632.18"/>
    <n v="1596.9399999999998"/>
    <n v="1561.72"/>
    <n v="1526.4799999999998"/>
    <x v="3"/>
    <n v="-5"/>
    <n v="-5"/>
    <n v="-5"/>
    <n v="-5"/>
    <x v="3"/>
    <x v="0"/>
    <n v="-3"/>
    <n v="-3"/>
    <n v="-3"/>
    <n v="-3"/>
    <x v="0"/>
  </r>
  <r>
    <n v="19848711001004"/>
    <n v="12"/>
    <n v="5628"/>
    <n v="674.43999999999983"/>
    <n v="698.96"/>
    <n v="723.4799999999999"/>
    <n v="748"/>
    <n v="772.5300000000002"/>
    <n v="797.04"/>
    <x v="1"/>
    <n v="0"/>
    <n v="0"/>
    <n v="0"/>
    <n v="0"/>
    <x v="2"/>
    <x v="3"/>
    <n v="3"/>
    <n v="3"/>
    <n v="3"/>
    <n v="3"/>
    <x v="3"/>
  </r>
  <r>
    <n v="19853494001001"/>
    <n v="12"/>
    <n v="884"/>
    <n v="188.38"/>
    <n v="235.19"/>
    <n v="282"/>
    <n v="328.79999999999995"/>
    <n v="375.61"/>
    <n v="422.42999999999995"/>
    <x v="2"/>
    <n v="5"/>
    <n v="5"/>
    <n v="5"/>
    <n v="5"/>
    <x v="2"/>
    <x v="12"/>
    <n v="21"/>
    <n v="18"/>
    <n v="15"/>
    <n v="12"/>
    <x v="12"/>
  </r>
  <r>
    <n v="19856182001001"/>
    <n v="12"/>
    <n v="4342"/>
    <n v="540.55999999999995"/>
    <n v="571.38000000000011"/>
    <n v="602.21"/>
    <n v="633.04999999999995"/>
    <n v="663.90000000000009"/>
    <n v="694.72"/>
    <x v="2"/>
    <n v="5"/>
    <n v="5"/>
    <n v="5"/>
    <n v="5"/>
    <x v="2"/>
    <x v="2"/>
    <n v="6"/>
    <n v="6"/>
    <n v="6"/>
    <n v="6"/>
    <x v="2"/>
  </r>
  <r>
    <n v="19856446003001"/>
    <n v="12"/>
    <n v="9352"/>
    <n v="1054.8300000000002"/>
    <n v="1059.25"/>
    <n v="1063.7"/>
    <n v="1068.1200000000001"/>
    <n v="1072.54"/>
    <n v="1076.97"/>
    <x v="1"/>
    <n v="0"/>
    <n v="0"/>
    <n v="0"/>
    <n v="0"/>
    <x v="1"/>
    <x v="1"/>
    <n v="0"/>
    <n v="0"/>
    <n v="0"/>
    <n v="0"/>
    <x v="1"/>
  </r>
  <r>
    <n v="19858361001001"/>
    <n v="12"/>
    <n v="4069"/>
    <n v="505.15"/>
    <n v="537.56999999999994"/>
    <n v="570.03"/>
    <n v="602.48"/>
    <n v="634.91000000000008"/>
    <n v="667.36"/>
    <x v="2"/>
    <n v="5"/>
    <n v="5"/>
    <n v="5"/>
    <n v="5"/>
    <x v="2"/>
    <x v="2"/>
    <n v="6"/>
    <n v="6"/>
    <n v="6"/>
    <n v="6"/>
    <x v="2"/>
  </r>
  <r>
    <n v="19858750001003"/>
    <n v="12"/>
    <n v="12774"/>
    <n v="1388.72"/>
    <n v="1373.6"/>
    <n v="1358.5000000000002"/>
    <n v="1343.3899999999999"/>
    <n v="1328.2899999999997"/>
    <n v="1313.18"/>
    <x v="1"/>
    <n v="0"/>
    <n v="0"/>
    <n v="0"/>
    <n v="0"/>
    <x v="1"/>
    <x v="1"/>
    <n v="0"/>
    <n v="0"/>
    <n v="0"/>
    <n v="0"/>
    <x v="1"/>
  </r>
  <r>
    <n v="19860190001001"/>
    <n v="12"/>
    <n v="12244"/>
    <n v="1337.81"/>
    <n v="1326.6599999999999"/>
    <n v="1315.5299999999997"/>
    <n v="1304.3900000000001"/>
    <n v="1293.2600000000002"/>
    <n v="1282.1199999999999"/>
    <x v="1"/>
    <n v="0"/>
    <n v="0"/>
    <n v="0"/>
    <n v="0"/>
    <x v="1"/>
    <x v="1"/>
    <n v="0"/>
    <n v="0"/>
    <n v="0"/>
    <n v="0"/>
    <x v="1"/>
  </r>
  <r>
    <n v="19863827001002"/>
    <n v="12"/>
    <n v="13216"/>
    <n v="1505.6100000000001"/>
    <n v="1483.6100000000001"/>
    <n v="1461.6299999999999"/>
    <n v="1439.62"/>
    <n v="1417.63"/>
    <n v="1395.65"/>
    <x v="1"/>
    <n v="0"/>
    <n v="0"/>
    <n v="0"/>
    <n v="0"/>
    <x v="1"/>
    <x v="1"/>
    <n v="0"/>
    <n v="-3"/>
    <n v="-3"/>
    <n v="-3"/>
    <x v="1"/>
  </r>
  <r>
    <n v="19864105001003"/>
    <n v="12"/>
    <n v="15266"/>
    <n v="1744.24"/>
    <n v="1706.6499999999999"/>
    <n v="1669.07"/>
    <n v="1631.5"/>
    <n v="1593.8899999999999"/>
    <n v="1556.2999999999995"/>
    <x v="3"/>
    <n v="-5"/>
    <n v="-5"/>
    <n v="-5"/>
    <n v="-5"/>
    <x v="3"/>
    <x v="0"/>
    <n v="-3"/>
    <n v="-3"/>
    <n v="-3"/>
    <n v="-3"/>
    <x v="0"/>
  </r>
  <r>
    <n v="19866782001001"/>
    <n v="12"/>
    <n v="10273"/>
    <n v="1120.8799999999999"/>
    <n v="1121.69"/>
    <n v="1122.53"/>
    <n v="1123.33"/>
    <n v="1124.1300000000001"/>
    <n v="1124.96"/>
    <x v="1"/>
    <n v="0"/>
    <n v="0"/>
    <n v="0"/>
    <n v="0"/>
    <x v="1"/>
    <x v="1"/>
    <n v="0"/>
    <n v="0"/>
    <n v="0"/>
    <n v="0"/>
    <x v="1"/>
  </r>
  <r>
    <n v="19868173001001"/>
    <n v="12"/>
    <n v="8258"/>
    <n v="936.25999999999988"/>
    <n v="948.1099999999999"/>
    <n v="959.96"/>
    <n v="971.8"/>
    <n v="983.64999999999986"/>
    <n v="995.49"/>
    <x v="1"/>
    <n v="0"/>
    <n v="0"/>
    <n v="0"/>
    <n v="0"/>
    <x v="1"/>
    <x v="1"/>
    <n v="0"/>
    <n v="0"/>
    <n v="0"/>
    <n v="0"/>
    <x v="1"/>
  </r>
  <r>
    <n v="19870671001003"/>
    <n v="12"/>
    <n v="22923"/>
    <n v="2526.9"/>
    <n v="2436.5299999999993"/>
    <n v="2346.14"/>
    <n v="2255.7199999999998"/>
    <n v="2165.3300000000004"/>
    <n v="2074.9300000000003"/>
    <x v="0"/>
    <n v="-10"/>
    <n v="-10"/>
    <n v="-10"/>
    <n v="-10"/>
    <x v="0"/>
    <x v="0"/>
    <n v="-3"/>
    <n v="-3"/>
    <n v="-3"/>
    <n v="-3"/>
    <x v="0"/>
  </r>
  <r>
    <n v="19878254001001"/>
    <n v="12"/>
    <n v="12143"/>
    <n v="1346.61"/>
    <n v="1336.09"/>
    <n v="1325.5000000000002"/>
    <n v="1314.95"/>
    <n v="1304.3800000000001"/>
    <n v="1293.8300000000002"/>
    <x v="1"/>
    <n v="0"/>
    <n v="0"/>
    <n v="0"/>
    <n v="0"/>
    <x v="1"/>
    <x v="1"/>
    <n v="0"/>
    <n v="0"/>
    <n v="0"/>
    <n v="0"/>
    <x v="1"/>
  </r>
  <r>
    <n v="19879918001001"/>
    <n v="12"/>
    <n v="18468"/>
    <n v="2116.61"/>
    <n v="2054.06"/>
    <n v="1991.4699999999998"/>
    <n v="1928.9299999999998"/>
    <n v="1866.3500000000001"/>
    <n v="1803.7800000000002"/>
    <x v="3"/>
    <n v="-5"/>
    <n v="-5"/>
    <n v="-5"/>
    <n v="-5"/>
    <x v="3"/>
    <x v="0"/>
    <n v="-3"/>
    <n v="-3"/>
    <n v="-3"/>
    <n v="-3"/>
    <x v="0"/>
  </r>
  <r>
    <n v="19880840001001"/>
    <n v="12"/>
    <n v="38928"/>
    <n v="4307.71"/>
    <n v="4096.54"/>
    <n v="3885.36"/>
    <n v="3674.17"/>
    <n v="3462.9800000000005"/>
    <n v="3251.8"/>
    <x v="8"/>
    <n v="-20"/>
    <n v="-20"/>
    <n v="-20"/>
    <n v="-20"/>
    <x v="5"/>
    <x v="6"/>
    <n v="-6"/>
    <n v="-6"/>
    <n v="-6"/>
    <n v="-6"/>
    <x v="6"/>
  </r>
  <r>
    <n v="19881960001001"/>
    <n v="12"/>
    <n v="8370"/>
    <n v="971.21"/>
    <n v="979.52"/>
    <n v="987.85"/>
    <n v="996.16000000000008"/>
    <n v="1004.4799999999999"/>
    <n v="1012.7900000000002"/>
    <x v="1"/>
    <n v="0"/>
    <n v="0"/>
    <n v="0"/>
    <n v="0"/>
    <x v="1"/>
    <x v="1"/>
    <n v="0"/>
    <n v="0"/>
    <n v="0"/>
    <n v="0"/>
    <x v="1"/>
  </r>
  <r>
    <n v="19882152001003"/>
    <n v="12"/>
    <n v="11491"/>
    <n v="1260.6400000000001"/>
    <n v="1253.68"/>
    <n v="1246.72"/>
    <n v="1239.76"/>
    <n v="1232.82"/>
    <n v="1225.8799999999999"/>
    <x v="1"/>
    <n v="0"/>
    <n v="0"/>
    <n v="0"/>
    <n v="0"/>
    <x v="1"/>
    <x v="1"/>
    <n v="0"/>
    <n v="0"/>
    <n v="0"/>
    <n v="0"/>
    <x v="1"/>
  </r>
  <r>
    <n v="19891464001001"/>
    <n v="12"/>
    <n v="9609"/>
    <n v="1118.4200000000003"/>
    <n v="1118.3000000000002"/>
    <n v="1118.24"/>
    <n v="1118.1100000000001"/>
    <n v="1118.0100000000002"/>
    <n v="1117.9100000000001"/>
    <x v="1"/>
    <n v="0"/>
    <n v="0"/>
    <n v="0"/>
    <n v="0"/>
    <x v="1"/>
    <x v="1"/>
    <n v="0"/>
    <n v="0"/>
    <n v="0"/>
    <n v="0"/>
    <x v="1"/>
  </r>
  <r>
    <n v="19899383001003"/>
    <n v="12"/>
    <n v="25902"/>
    <n v="2950.3"/>
    <n v="2831.2100000000005"/>
    <n v="2712.0699999999997"/>
    <n v="2592.9900000000002"/>
    <n v="2473.8799999999997"/>
    <n v="2354.7699999999995"/>
    <x v="0"/>
    <n v="-10"/>
    <n v="-10"/>
    <n v="-10"/>
    <n v="-10"/>
    <x v="0"/>
    <x v="0"/>
    <n v="-3"/>
    <n v="-3"/>
    <n v="-6"/>
    <n v="-6"/>
    <x v="0"/>
  </r>
  <r>
    <n v="19901439001002"/>
    <n v="12"/>
    <n v="12579"/>
    <n v="1371.06"/>
    <n v="1356.61"/>
    <n v="1342.14"/>
    <n v="1327.72"/>
    <n v="1313.2400000000002"/>
    <n v="1298.81"/>
    <x v="1"/>
    <n v="0"/>
    <n v="0"/>
    <n v="0"/>
    <n v="0"/>
    <x v="1"/>
    <x v="1"/>
    <n v="0"/>
    <n v="0"/>
    <n v="0"/>
    <n v="0"/>
    <x v="1"/>
  </r>
  <r>
    <n v="19903358001005"/>
    <n v="12"/>
    <n v="11471"/>
    <n v="1266.27"/>
    <n v="1260.45"/>
    <n v="1254.6400000000001"/>
    <n v="1248.79"/>
    <n v="1242.9599999999998"/>
    <n v="1237.1300000000001"/>
    <x v="1"/>
    <n v="0"/>
    <n v="0"/>
    <n v="0"/>
    <n v="0"/>
    <x v="1"/>
    <x v="1"/>
    <n v="0"/>
    <n v="0"/>
    <n v="0"/>
    <n v="0"/>
    <x v="1"/>
  </r>
  <r>
    <n v="19903968001002"/>
    <n v="12"/>
    <n v="5944"/>
    <n v="706.06"/>
    <n v="729.21"/>
    <n v="752.34"/>
    <n v="775.5"/>
    <n v="798.65000000000009"/>
    <n v="821.77"/>
    <x v="1"/>
    <n v="0"/>
    <n v="0"/>
    <n v="0"/>
    <n v="0"/>
    <x v="1"/>
    <x v="3"/>
    <n v="3"/>
    <n v="3"/>
    <n v="3"/>
    <n v="3"/>
    <x v="3"/>
  </r>
  <r>
    <n v="19914288001007"/>
    <n v="12"/>
    <n v="15317"/>
    <n v="1719.8000000000002"/>
    <n v="1684.1500000000003"/>
    <n v="1648.4899999999998"/>
    <n v="1612.82"/>
    <n v="1577.15"/>
    <n v="1541.5100000000002"/>
    <x v="3"/>
    <n v="-5"/>
    <n v="-5"/>
    <n v="-5"/>
    <n v="-5"/>
    <x v="3"/>
    <x v="0"/>
    <n v="-3"/>
    <n v="-3"/>
    <n v="-3"/>
    <n v="-3"/>
    <x v="0"/>
  </r>
  <r>
    <n v="19917999001002"/>
    <n v="12"/>
    <n v="7702"/>
    <n v="881.63"/>
    <n v="896.2700000000001"/>
    <n v="910.88"/>
    <n v="925.53"/>
    <n v="940.15"/>
    <n v="954.7600000000001"/>
    <x v="1"/>
    <n v="0"/>
    <n v="0"/>
    <n v="0"/>
    <n v="0"/>
    <x v="1"/>
    <x v="3"/>
    <n v="3"/>
    <n v="3"/>
    <n v="3"/>
    <n v="3"/>
    <x v="3"/>
  </r>
  <r>
    <n v="19918040001001"/>
    <n v="12"/>
    <n v="11887"/>
    <n v="1362.03"/>
    <n v="1348.4499999999998"/>
    <n v="1334.8600000000001"/>
    <n v="1321.29"/>
    <n v="1307.7399999999998"/>
    <n v="1294.1200000000001"/>
    <x v="1"/>
    <n v="0"/>
    <n v="0"/>
    <n v="0"/>
    <n v="0"/>
    <x v="1"/>
    <x v="1"/>
    <n v="0"/>
    <n v="0"/>
    <n v="0"/>
    <n v="0"/>
    <x v="1"/>
  </r>
  <r>
    <n v="19920210001001"/>
    <n v="12"/>
    <n v="9857"/>
    <n v="1088.6400000000001"/>
    <n v="1091.6299999999999"/>
    <n v="1094.6199999999999"/>
    <n v="1097.5900000000001"/>
    <n v="1100.58"/>
    <n v="1103.56"/>
    <x v="1"/>
    <n v="0"/>
    <n v="0"/>
    <n v="0"/>
    <n v="0"/>
    <x v="1"/>
    <x v="1"/>
    <n v="0"/>
    <n v="0"/>
    <n v="0"/>
    <n v="0"/>
    <x v="1"/>
  </r>
  <r>
    <n v="19922806004001"/>
    <n v="12"/>
    <n v="15930"/>
    <n v="1759.67"/>
    <n v="1721.26"/>
    <n v="1682.8500000000001"/>
    <n v="1644.45"/>
    <n v="1606.0400000000002"/>
    <n v="1567.66"/>
    <x v="3"/>
    <n v="-5"/>
    <n v="-5"/>
    <n v="-5"/>
    <n v="-5"/>
    <x v="3"/>
    <x v="0"/>
    <n v="-3"/>
    <n v="-3"/>
    <n v="-3"/>
    <n v="-3"/>
    <x v="0"/>
  </r>
  <r>
    <n v="19925213001001"/>
    <n v="12"/>
    <n v="8170"/>
    <n v="943.17000000000007"/>
    <n v="953.93999999999994"/>
    <n v="964.67000000000007"/>
    <n v="975.3900000000001"/>
    <n v="986.16000000000008"/>
    <n v="996.89"/>
    <x v="1"/>
    <n v="0"/>
    <n v="0"/>
    <n v="0"/>
    <n v="0"/>
    <x v="1"/>
    <x v="1"/>
    <n v="0"/>
    <n v="0"/>
    <n v="0"/>
    <n v="0"/>
    <x v="1"/>
  </r>
  <r>
    <n v="19933291001001"/>
    <n v="12"/>
    <n v="8438"/>
    <n v="940.52999999999986"/>
    <n v="948.46"/>
    <n v="956.38000000000022"/>
    <n v="964.33999999999992"/>
    <n v="972.26000000000022"/>
    <n v="980.18"/>
    <x v="1"/>
    <n v="0"/>
    <n v="0"/>
    <n v="0"/>
    <n v="0"/>
    <x v="1"/>
    <x v="1"/>
    <n v="0"/>
    <n v="0"/>
    <n v="0"/>
    <n v="0"/>
    <x v="1"/>
  </r>
  <r>
    <n v="19935846001006"/>
    <n v="12"/>
    <n v="25058"/>
    <n v="2789.22"/>
    <n v="2681.0199999999995"/>
    <n v="2572.8200000000002"/>
    <n v="2464.6499999999996"/>
    <n v="2356.4499999999994"/>
    <n v="2248.29"/>
    <x v="0"/>
    <n v="-10"/>
    <n v="-10"/>
    <n v="-10"/>
    <n v="-10"/>
    <x v="0"/>
    <x v="0"/>
    <n v="-3"/>
    <n v="-3"/>
    <n v="-3"/>
    <n v="-6"/>
    <x v="0"/>
  </r>
  <r>
    <n v="19939360001004"/>
    <n v="12"/>
    <n v="10064"/>
    <n v="1124.6699999999998"/>
    <n v="1126.24"/>
    <n v="1127.8400000000001"/>
    <n v="1129.4000000000001"/>
    <n v="1130.99"/>
    <n v="1132.5700000000002"/>
    <x v="1"/>
    <n v="0"/>
    <n v="0"/>
    <n v="0"/>
    <n v="0"/>
    <x v="1"/>
    <x v="1"/>
    <n v="0"/>
    <n v="0"/>
    <n v="0"/>
    <n v="0"/>
    <x v="1"/>
  </r>
  <r>
    <n v="19940317001002"/>
    <n v="12"/>
    <n v="10454"/>
    <n v="1148.73"/>
    <n v="1147.21"/>
    <n v="1145.6500000000001"/>
    <n v="1144.1299999999999"/>
    <n v="1142.6200000000001"/>
    <n v="1141.0800000000002"/>
    <x v="1"/>
    <n v="0"/>
    <n v="0"/>
    <n v="0"/>
    <n v="0"/>
    <x v="1"/>
    <x v="1"/>
    <n v="0"/>
    <n v="0"/>
    <n v="0"/>
    <n v="0"/>
    <x v="1"/>
  </r>
  <r>
    <n v="19940469001002"/>
    <n v="12"/>
    <n v="6400"/>
    <n v="738.2700000000001"/>
    <n v="760.12"/>
    <n v="781.98"/>
    <n v="803.87"/>
    <n v="825.72"/>
    <n v="847.61"/>
    <x v="1"/>
    <n v="0"/>
    <n v="0"/>
    <n v="0"/>
    <n v="0"/>
    <x v="1"/>
    <x v="3"/>
    <n v="3"/>
    <n v="3"/>
    <n v="3"/>
    <n v="3"/>
    <x v="3"/>
  </r>
  <r>
    <n v="19943380001002"/>
    <n v="12"/>
    <n v="9316"/>
    <n v="1022.52"/>
    <n v="1030.81"/>
    <n v="1039.1300000000001"/>
    <n v="1047.4399999999998"/>
    <n v="1055.73"/>
    <n v="1064.05"/>
    <x v="1"/>
    <n v="0"/>
    <n v="0"/>
    <n v="0"/>
    <n v="0"/>
    <x v="1"/>
    <x v="1"/>
    <n v="0"/>
    <n v="0"/>
    <n v="0"/>
    <n v="0"/>
    <x v="1"/>
  </r>
  <r>
    <n v="19944117001004"/>
    <n v="12"/>
    <n v="4887"/>
    <n v="606.84000000000015"/>
    <n v="633.25"/>
    <n v="659.7"/>
    <n v="686.13"/>
    <n v="712.55"/>
    <n v="738.9799999999999"/>
    <x v="1"/>
    <n v="0"/>
    <n v="0"/>
    <n v="0"/>
    <n v="0"/>
    <x v="2"/>
    <x v="3"/>
    <n v="3"/>
    <n v="3"/>
    <n v="3"/>
    <n v="3"/>
    <x v="3"/>
  </r>
  <r>
    <n v="19944336001001"/>
    <n v="12"/>
    <n v="10659"/>
    <n v="1169.5"/>
    <n v="1168.5899999999999"/>
    <n v="1167.6600000000001"/>
    <n v="1166.74"/>
    <n v="1165.7899999999997"/>
    <n v="1164.8800000000001"/>
    <x v="1"/>
    <n v="0"/>
    <n v="0"/>
    <n v="0"/>
    <n v="0"/>
    <x v="1"/>
    <x v="1"/>
    <n v="0"/>
    <n v="0"/>
    <n v="0"/>
    <n v="0"/>
    <x v="1"/>
  </r>
  <r>
    <n v="19944493001001"/>
    <n v="12"/>
    <n v="4198"/>
    <n v="519.48"/>
    <n v="551.2600000000001"/>
    <n v="583.06000000000006"/>
    <n v="614.85"/>
    <n v="646.62"/>
    <n v="678.44999999999993"/>
    <x v="2"/>
    <n v="5"/>
    <n v="5"/>
    <n v="5"/>
    <n v="5"/>
    <x v="2"/>
    <x v="2"/>
    <n v="6"/>
    <n v="6"/>
    <n v="6"/>
    <n v="6"/>
    <x v="2"/>
  </r>
  <r>
    <n v="19947544002001"/>
    <n v="12.180000000000001"/>
    <n v="18259"/>
    <n v="2070.2400000000002"/>
    <n v="2011.6899999999996"/>
    <n v="1953.14"/>
    <n v="1894.57"/>
    <n v="1835.9999999999998"/>
    <n v="1777.4400000000003"/>
    <x v="3"/>
    <n v="-5"/>
    <n v="-5"/>
    <n v="-5"/>
    <n v="-5"/>
    <x v="3"/>
    <x v="0"/>
    <n v="-3"/>
    <n v="-3"/>
    <n v="-3"/>
    <n v="-3"/>
    <x v="0"/>
  </r>
  <r>
    <n v="19947544003001"/>
    <n v="12"/>
    <n v="19353"/>
    <n v="2108.1"/>
    <n v="2036.1400000000003"/>
    <n v="1964.1599999999999"/>
    <n v="1892.1700000000003"/>
    <n v="1820.2300000000002"/>
    <n v="1748.26"/>
    <x v="3"/>
    <n v="-5"/>
    <n v="-5"/>
    <n v="-5"/>
    <n v="-5"/>
    <x v="3"/>
    <x v="0"/>
    <n v="-3"/>
    <n v="-3"/>
    <n v="-3"/>
    <n v="-3"/>
    <x v="0"/>
  </r>
  <r>
    <n v="19947926001001"/>
    <n v="12"/>
    <n v="2571"/>
    <n v="352.57000000000005"/>
    <n v="391.93"/>
    <n v="431.28999999999996"/>
    <n v="470.66999999999996"/>
    <n v="510.0100000000001"/>
    <n v="549.38"/>
    <x v="2"/>
    <n v="5"/>
    <n v="5"/>
    <n v="5"/>
    <n v="5"/>
    <x v="2"/>
    <x v="5"/>
    <n v="9"/>
    <n v="9"/>
    <n v="9"/>
    <n v="9"/>
    <x v="5"/>
  </r>
  <r>
    <n v="19953794001001"/>
    <n v="12"/>
    <n v="7625"/>
    <n v="886.24000000000012"/>
    <n v="899.83"/>
    <n v="913.45999999999992"/>
    <n v="927.08999999999992"/>
    <n v="940.68"/>
    <n v="954.26999999999987"/>
    <x v="1"/>
    <n v="0"/>
    <n v="0"/>
    <n v="0"/>
    <n v="0"/>
    <x v="1"/>
    <x v="3"/>
    <n v="3"/>
    <n v="0"/>
    <n v="0"/>
    <n v="0"/>
    <x v="3"/>
  </r>
  <r>
    <n v="19955479001001"/>
    <n v="12"/>
    <n v="1218"/>
    <n v="222.34000000000006"/>
    <n v="267.62000000000006"/>
    <n v="312.89999999999998"/>
    <n v="358.15999999999997"/>
    <n v="403.41999999999996"/>
    <n v="448.70000000000005"/>
    <x v="2"/>
    <n v="5"/>
    <n v="5"/>
    <n v="5"/>
    <n v="5"/>
    <x v="2"/>
    <x v="13"/>
    <n v="18"/>
    <n v="15"/>
    <n v="12"/>
    <n v="12"/>
    <x v="13"/>
  </r>
  <r>
    <n v="19956887001002"/>
    <n v="12"/>
    <n v="10277"/>
    <n v="1173.96"/>
    <n v="1171.8499999999999"/>
    <n v="1169.77"/>
    <n v="1167.6799999999998"/>
    <n v="1165.6099999999999"/>
    <n v="1163.52"/>
    <x v="1"/>
    <n v="0"/>
    <n v="0"/>
    <n v="0"/>
    <n v="0"/>
    <x v="1"/>
    <x v="1"/>
    <n v="0"/>
    <n v="0"/>
    <n v="0"/>
    <n v="0"/>
    <x v="1"/>
  </r>
  <r>
    <n v="19965395002001"/>
    <n v="12"/>
    <n v="3494"/>
    <n v="465.71000000000004"/>
    <n v="499.96000000000004"/>
    <n v="534.17999999999995"/>
    <n v="568.41000000000008"/>
    <n v="602.64"/>
    <n v="636.87"/>
    <x v="2"/>
    <n v="5"/>
    <n v="5"/>
    <n v="5"/>
    <n v="5"/>
    <x v="2"/>
    <x v="2"/>
    <n v="6"/>
    <n v="6"/>
    <n v="6"/>
    <n v="6"/>
    <x v="2"/>
  </r>
  <r>
    <n v="19965716001005"/>
    <n v="12"/>
    <n v="8632"/>
    <n v="973.49999999999989"/>
    <n v="983.70000000000016"/>
    <n v="993.94"/>
    <n v="1004.13"/>
    <n v="1014.3600000000002"/>
    <n v="1024.57"/>
    <x v="1"/>
    <n v="0"/>
    <n v="0"/>
    <n v="0"/>
    <n v="0"/>
    <x v="1"/>
    <x v="1"/>
    <n v="0"/>
    <n v="0"/>
    <n v="0"/>
    <n v="0"/>
    <x v="1"/>
  </r>
  <r>
    <n v="19970519001004"/>
    <n v="12"/>
    <n v="15988"/>
    <n v="1816.7"/>
    <n v="1774.25"/>
    <n v="1731.7900000000002"/>
    <n v="1689.3499999999997"/>
    <n v="1646.9"/>
    <n v="1604.4599999999998"/>
    <x v="3"/>
    <n v="-5"/>
    <n v="-5"/>
    <n v="-5"/>
    <n v="-5"/>
    <x v="3"/>
    <x v="0"/>
    <n v="-3"/>
    <n v="-3"/>
    <n v="-3"/>
    <n v="-3"/>
    <x v="0"/>
  </r>
  <r>
    <n v="19971190001002"/>
    <n v="12"/>
    <n v="9225"/>
    <n v="1076.1699999999998"/>
    <n v="1078.48"/>
    <n v="1080.81"/>
    <n v="1083.1099999999999"/>
    <n v="1085.4499999999998"/>
    <n v="1087.75"/>
    <x v="1"/>
    <n v="0"/>
    <n v="0"/>
    <n v="0"/>
    <n v="0"/>
    <x v="1"/>
    <x v="1"/>
    <n v="0"/>
    <n v="0"/>
    <n v="0"/>
    <n v="0"/>
    <x v="1"/>
  </r>
  <r>
    <n v="19971694002001"/>
    <n v="12"/>
    <n v="21923"/>
    <n v="2493.8700000000003"/>
    <n v="2405.7400000000002"/>
    <n v="2317.5700000000002"/>
    <n v="2229.4199999999996"/>
    <n v="2141.25"/>
    <n v="2053.0899999999997"/>
    <x v="3"/>
    <n v="-5"/>
    <n v="-5"/>
    <n v="-5"/>
    <n v="-5"/>
    <x v="0"/>
    <x v="0"/>
    <n v="-3"/>
    <n v="-3"/>
    <n v="-3"/>
    <n v="-3"/>
    <x v="0"/>
  </r>
  <r>
    <n v="19971741001001"/>
    <n v="12"/>
    <n v="9142"/>
    <n v="1053.0899999999999"/>
    <n v="1057.57"/>
    <n v="1062.02"/>
    <n v="1066.49"/>
    <n v="1070.95"/>
    <n v="1075.4000000000001"/>
    <x v="1"/>
    <n v="0"/>
    <n v="0"/>
    <n v="0"/>
    <n v="0"/>
    <x v="1"/>
    <x v="1"/>
    <n v="0"/>
    <n v="0"/>
    <n v="0"/>
    <n v="0"/>
    <x v="1"/>
  </r>
  <r>
    <n v="19974374002001"/>
    <n v="12"/>
    <n v="25324"/>
    <n v="2839.2900000000004"/>
    <n v="2727.71"/>
    <n v="2616.12"/>
    <n v="2504.54"/>
    <n v="2392.9599999999996"/>
    <n v="2281.3999999999996"/>
    <x v="0"/>
    <n v="-10"/>
    <n v="-10"/>
    <n v="-10"/>
    <n v="-10"/>
    <x v="0"/>
    <x v="0"/>
    <n v="-3"/>
    <n v="-3"/>
    <n v="-3"/>
    <n v="-6"/>
    <x v="0"/>
  </r>
  <r>
    <n v="19978695001001"/>
    <n v="12"/>
    <n v="24523"/>
    <n v="2765"/>
    <n v="2658.4500000000003"/>
    <n v="2551.91"/>
    <n v="2445.3599999999997"/>
    <n v="2338.8199999999997"/>
    <n v="2232.2600000000002"/>
    <x v="0"/>
    <n v="-10"/>
    <n v="-10"/>
    <n v="-10"/>
    <n v="-10"/>
    <x v="0"/>
    <x v="0"/>
    <n v="-3"/>
    <n v="-3"/>
    <n v="-3"/>
    <n v="-6"/>
    <x v="0"/>
  </r>
  <r>
    <n v="19985631002001"/>
    <n v="12"/>
    <n v="8879"/>
    <n v="1085.19"/>
    <n v="1083.8399999999999"/>
    <n v="1082.48"/>
    <n v="1081.1100000000001"/>
    <n v="1079.7800000000002"/>
    <n v="1078.3999999999999"/>
    <x v="1"/>
    <n v="0"/>
    <n v="0"/>
    <n v="0"/>
    <n v="0"/>
    <x v="1"/>
    <x v="1"/>
    <n v="0"/>
    <n v="0"/>
    <n v="0"/>
    <n v="0"/>
    <x v="1"/>
  </r>
  <r>
    <n v="19986579001001"/>
    <n v="12"/>
    <n v="9409"/>
    <n v="1037.07"/>
    <n v="1044"/>
    <n v="1050.92"/>
    <n v="1057.83"/>
    <n v="1064.7400000000002"/>
    <n v="1071.6400000000001"/>
    <x v="1"/>
    <n v="0"/>
    <n v="0"/>
    <n v="0"/>
    <n v="0"/>
    <x v="1"/>
    <x v="1"/>
    <n v="0"/>
    <n v="0"/>
    <n v="0"/>
    <n v="0"/>
    <x v="1"/>
  </r>
  <r>
    <n v="19990468007001"/>
    <n v="12"/>
    <n v="8859"/>
    <n v="1038.1599999999999"/>
    <n v="1042.3799999999999"/>
    <n v="1046.56"/>
    <n v="1050.74"/>
    <n v="1054.9399999999998"/>
    <n v="1059.1199999999999"/>
    <x v="1"/>
    <n v="0"/>
    <n v="0"/>
    <n v="0"/>
    <n v="0"/>
    <x v="1"/>
    <x v="1"/>
    <n v="0"/>
    <n v="0"/>
    <n v="0"/>
    <n v="0"/>
    <x v="1"/>
  </r>
  <r>
    <n v="19990619001002"/>
    <n v="12"/>
    <n v="14363"/>
    <n v="1624.08"/>
    <n v="1594.1100000000001"/>
    <n v="1564.12"/>
    <n v="1534.1299999999999"/>
    <n v="1504.15"/>
    <n v="1474.1599999999996"/>
    <x v="1"/>
    <n v="0"/>
    <n v="0"/>
    <n v="0"/>
    <n v="0"/>
    <x v="3"/>
    <x v="0"/>
    <n v="-3"/>
    <n v="-3"/>
    <n v="-3"/>
    <n v="-3"/>
    <x v="0"/>
  </r>
  <r>
    <n v="19994394001001"/>
    <n v="12"/>
    <n v="24050"/>
    <n v="2722.65"/>
    <n v="2618.9699999999993"/>
    <n v="2515.3200000000006"/>
    <n v="2411.62"/>
    <n v="2307.96"/>
    <n v="2204.29"/>
    <x v="0"/>
    <n v="-10"/>
    <n v="-10"/>
    <n v="-10"/>
    <n v="-10"/>
    <x v="0"/>
    <x v="0"/>
    <n v="-3"/>
    <n v="-3"/>
    <n v="-3"/>
    <n v="-3"/>
    <x v="0"/>
  </r>
  <r>
    <n v="20002946001002"/>
    <n v="12"/>
    <n v="5101"/>
    <n v="615.86"/>
    <n v="637.97"/>
    <n v="660.09"/>
    <n v="682.22"/>
    <n v="704.39"/>
    <n v="726.50999999999988"/>
    <x v="1"/>
    <n v="0"/>
    <n v="0"/>
    <n v="0"/>
    <n v="0"/>
    <x v="1"/>
    <x v="3"/>
    <n v="3"/>
    <n v="3"/>
    <n v="3"/>
    <n v="3"/>
    <x v="3"/>
  </r>
  <r>
    <n v="20003359001001"/>
    <n v="12"/>
    <n v="11480"/>
    <n v="1315.64"/>
    <n v="1304.04"/>
    <n v="1292.4600000000003"/>
    <n v="1280.8599999999999"/>
    <n v="1269.28"/>
    <n v="1257.68"/>
    <x v="1"/>
    <n v="0"/>
    <n v="0"/>
    <n v="0"/>
    <n v="0"/>
    <x v="1"/>
    <x v="1"/>
    <n v="0"/>
    <n v="0"/>
    <n v="0"/>
    <n v="0"/>
    <x v="1"/>
  </r>
  <r>
    <n v="20005860002004"/>
    <n v="12"/>
    <n v="6926"/>
    <n v="816.07000000000016"/>
    <n v="833"/>
    <n v="849.92999999999984"/>
    <n v="866.88000000000011"/>
    <n v="883.81000000000006"/>
    <n v="900.7399999999999"/>
    <x v="1"/>
    <n v="0"/>
    <n v="0"/>
    <n v="0"/>
    <n v="0"/>
    <x v="1"/>
    <x v="3"/>
    <n v="3"/>
    <n v="3"/>
    <n v="3"/>
    <n v="3"/>
    <x v="3"/>
  </r>
  <r>
    <n v="20012834001001"/>
    <n v="12"/>
    <n v="15499"/>
    <n v="1688.53"/>
    <n v="1650.8000000000002"/>
    <n v="1613.08"/>
    <n v="1575.3200000000002"/>
    <n v="1537.5700000000002"/>
    <n v="1499.83"/>
    <x v="3"/>
    <n v="-5"/>
    <n v="-5"/>
    <n v="-5"/>
    <n v="-5"/>
    <x v="3"/>
    <x v="0"/>
    <n v="-3"/>
    <n v="-3"/>
    <n v="-3"/>
    <n v="-3"/>
    <x v="0"/>
  </r>
  <r>
    <n v="20022324001003"/>
    <n v="12"/>
    <n v="6505"/>
    <n v="764.66999999999985"/>
    <n v="784.85000000000014"/>
    <n v="805.04000000000008"/>
    <n v="825.23"/>
    <n v="845.40000000000009"/>
    <n v="865.58999999999992"/>
    <x v="1"/>
    <n v="0"/>
    <n v="0"/>
    <n v="0"/>
    <n v="0"/>
    <x v="1"/>
    <x v="3"/>
    <n v="3"/>
    <n v="3"/>
    <n v="3"/>
    <n v="3"/>
    <x v="3"/>
  </r>
  <r>
    <n v="20022784001001"/>
    <n v="12"/>
    <n v="6763"/>
    <n v="799.75999999999988"/>
    <n v="817.56"/>
    <n v="835.31000000000006"/>
    <n v="853.09000000000015"/>
    <n v="870.83999999999992"/>
    <n v="888.6400000000001"/>
    <x v="1"/>
    <n v="0"/>
    <n v="0"/>
    <n v="0"/>
    <n v="0"/>
    <x v="1"/>
    <x v="3"/>
    <n v="3"/>
    <n v="3"/>
    <n v="3"/>
    <n v="3"/>
    <x v="3"/>
  </r>
  <r>
    <n v="20026826002001"/>
    <n v="12"/>
    <n v="8475"/>
    <n v="987.43999999999983"/>
    <n v="995.07"/>
    <n v="1002.7099999999999"/>
    <n v="1010.33"/>
    <n v="1017.9499999999999"/>
    <n v="1025.56"/>
    <x v="1"/>
    <n v="0"/>
    <n v="0"/>
    <n v="0"/>
    <n v="0"/>
    <x v="1"/>
    <x v="1"/>
    <n v="0"/>
    <n v="0"/>
    <n v="0"/>
    <n v="0"/>
    <x v="1"/>
  </r>
  <r>
    <n v="20027545001003"/>
    <n v="12"/>
    <n v="8617"/>
    <n v="952.83999999999992"/>
    <n v="963.88"/>
    <n v="974.89"/>
    <n v="985.91"/>
    <n v="996.95999999999992"/>
    <n v="1007.97"/>
    <x v="1"/>
    <n v="0"/>
    <n v="0"/>
    <n v="0"/>
    <n v="0"/>
    <x v="1"/>
    <x v="1"/>
    <n v="0"/>
    <n v="0"/>
    <n v="0"/>
    <n v="0"/>
    <x v="1"/>
  </r>
  <r>
    <n v="20028391001001"/>
    <n v="12"/>
    <n v="11570"/>
    <n v="1271.06"/>
    <n v="1264.76"/>
    <n v="1258.4499999999998"/>
    <n v="1252.1300000000001"/>
    <n v="1245.81"/>
    <n v="1239.5"/>
    <x v="1"/>
    <n v="0"/>
    <n v="0"/>
    <n v="0"/>
    <n v="0"/>
    <x v="1"/>
    <x v="1"/>
    <n v="0"/>
    <n v="0"/>
    <n v="0"/>
    <n v="0"/>
    <x v="1"/>
  </r>
  <r>
    <n v="20031548001001"/>
    <n v="12"/>
    <n v="13017"/>
    <n v="1493.17"/>
    <n v="1470.97"/>
    <n v="1448.7800000000002"/>
    <n v="1426.5899999999997"/>
    <n v="1404.39"/>
    <n v="1382.2100000000003"/>
    <x v="1"/>
    <n v="0"/>
    <n v="0"/>
    <n v="0"/>
    <n v="0"/>
    <x v="1"/>
    <x v="1"/>
    <n v="-3"/>
    <n v="-3"/>
    <n v="-3"/>
    <n v="-3"/>
    <x v="1"/>
  </r>
  <r>
    <n v="20035992001001"/>
    <n v="12"/>
    <n v="3511"/>
    <n v="442.91"/>
    <n v="478.19000000000005"/>
    <n v="513.46"/>
    <n v="548.70999999999992"/>
    <n v="583.9899999999999"/>
    <n v="619.2399999999999"/>
    <x v="2"/>
    <n v="5"/>
    <n v="5"/>
    <n v="5"/>
    <n v="5"/>
    <x v="2"/>
    <x v="7"/>
    <n v="6"/>
    <n v="6"/>
    <n v="6"/>
    <n v="6"/>
    <x v="7"/>
  </r>
  <r>
    <n v="20036320001001"/>
    <n v="12"/>
    <n v="16076"/>
    <n v="1812.15"/>
    <n v="1770.2499999999998"/>
    <n v="1728.32"/>
    <n v="1686.4100000000003"/>
    <n v="1644.4999999999998"/>
    <n v="1602.56"/>
    <x v="3"/>
    <n v="-5"/>
    <n v="-5"/>
    <n v="-5"/>
    <n v="-5"/>
    <x v="3"/>
    <x v="0"/>
    <n v="-3"/>
    <n v="-3"/>
    <n v="-3"/>
    <n v="-3"/>
    <x v="0"/>
  </r>
  <r>
    <n v="20038425001003"/>
    <n v="12"/>
    <n v="9495"/>
    <n v="1070.98"/>
    <n v="1075.8800000000001"/>
    <n v="1080.77"/>
    <n v="1085.6900000000003"/>
    <n v="1090.6100000000001"/>
    <n v="1095.46"/>
    <x v="1"/>
    <n v="0"/>
    <n v="0"/>
    <n v="0"/>
    <n v="0"/>
    <x v="1"/>
    <x v="1"/>
    <n v="0"/>
    <n v="0"/>
    <n v="0"/>
    <n v="0"/>
    <x v="1"/>
  </r>
  <r>
    <n v="20039575001001"/>
    <n v="12"/>
    <n v="9560"/>
    <n v="1109.3"/>
    <n v="1109.6699999999998"/>
    <n v="1110.04"/>
    <n v="1110.42"/>
    <n v="1110.78"/>
    <n v="1111.17"/>
    <x v="1"/>
    <n v="0"/>
    <n v="0"/>
    <n v="0"/>
    <n v="0"/>
    <x v="1"/>
    <x v="1"/>
    <n v="0"/>
    <n v="0"/>
    <n v="0"/>
    <n v="0"/>
    <x v="1"/>
  </r>
  <r>
    <n v="20044619001002"/>
    <n v="12"/>
    <n v="14141"/>
    <n v="1543.1700000000003"/>
    <n v="1517.3200000000002"/>
    <n v="1491.4399999999998"/>
    <n v="1465.5800000000002"/>
    <n v="1439.73"/>
    <n v="1413.84"/>
    <x v="1"/>
    <n v="0"/>
    <n v="0"/>
    <n v="0"/>
    <n v="0"/>
    <x v="3"/>
    <x v="0"/>
    <n v="-3"/>
    <n v="-3"/>
    <n v="-3"/>
    <n v="-3"/>
    <x v="0"/>
  </r>
  <r>
    <n v="20054153002001"/>
    <n v="12"/>
    <n v="15072"/>
    <n v="1692.94"/>
    <n v="1658.95"/>
    <n v="1624.9400000000003"/>
    <n v="1590.9400000000003"/>
    <n v="1556.9300000000003"/>
    <n v="1522.92"/>
    <x v="3"/>
    <n v="-5"/>
    <n v="-5"/>
    <n v="-5"/>
    <n v="-5"/>
    <x v="3"/>
    <x v="0"/>
    <n v="-3"/>
    <n v="-3"/>
    <n v="-3"/>
    <n v="-3"/>
    <x v="0"/>
  </r>
  <r>
    <n v="20054528001001"/>
    <n v="12"/>
    <n v="0"/>
    <n v="96"/>
    <n v="147"/>
    <n v="198"/>
    <n v="249"/>
    <n v="300"/>
    <n v="351"/>
    <x v="2"/>
    <n v="5"/>
    <n v="5"/>
    <n v="5"/>
    <n v="5"/>
    <x v="2"/>
    <x v="15"/>
    <n v="36"/>
    <n v="27"/>
    <n v="21"/>
    <n v="18"/>
    <x v="15"/>
  </r>
  <r>
    <n v="20054842001001"/>
    <n v="12"/>
    <n v="3826"/>
    <n v="483.22000000000008"/>
    <n v="516.66"/>
    <n v="550.1"/>
    <n v="583.54"/>
    <n v="616.95000000000005"/>
    <n v="650.3900000000001"/>
    <x v="2"/>
    <n v="5"/>
    <n v="5"/>
    <n v="5"/>
    <n v="5"/>
    <x v="2"/>
    <x v="2"/>
    <n v="6"/>
    <n v="6"/>
    <n v="6"/>
    <n v="6"/>
    <x v="2"/>
  </r>
  <r>
    <n v="20056008005001"/>
    <n v="12"/>
    <n v="7133"/>
    <n v="825.18999999999994"/>
    <n v="842.35999999999979"/>
    <n v="859.55000000000018"/>
    <n v="876.71"/>
    <n v="893.91000000000008"/>
    <n v="911.07"/>
    <x v="1"/>
    <n v="0"/>
    <n v="0"/>
    <n v="0"/>
    <n v="0"/>
    <x v="1"/>
    <x v="3"/>
    <n v="3"/>
    <n v="3"/>
    <n v="3"/>
    <n v="3"/>
    <x v="3"/>
  </r>
  <r>
    <n v="20056441001001"/>
    <n v="12"/>
    <n v="7565"/>
    <n v="875.46"/>
    <n v="890.33"/>
    <n v="905.18"/>
    <n v="920.02999999999986"/>
    <n v="934.88000000000011"/>
    <n v="949.74000000000012"/>
    <x v="1"/>
    <n v="0"/>
    <n v="0"/>
    <n v="0"/>
    <n v="0"/>
    <x v="1"/>
    <x v="3"/>
    <n v="3"/>
    <n v="3"/>
    <n v="3"/>
    <n v="3"/>
    <x v="3"/>
  </r>
  <r>
    <n v="20058849001002"/>
    <n v="12"/>
    <n v="7707"/>
    <n v="895.34999999999991"/>
    <n v="908.59000000000015"/>
    <n v="921.85000000000014"/>
    <n v="935.08999999999992"/>
    <n v="948.32999999999993"/>
    <n v="961.56"/>
    <x v="1"/>
    <n v="0"/>
    <n v="0"/>
    <n v="0"/>
    <n v="0"/>
    <x v="1"/>
    <x v="1"/>
    <n v="0"/>
    <n v="0"/>
    <n v="0"/>
    <n v="0"/>
    <x v="1"/>
  </r>
  <r>
    <n v="20064233001001"/>
    <n v="12"/>
    <n v="10627"/>
    <n v="1175.3799999999999"/>
    <n v="1174.1599999999999"/>
    <n v="1172.94"/>
    <n v="1171.7099999999998"/>
    <n v="1170.4999999999998"/>
    <n v="1169.2899999999997"/>
    <x v="1"/>
    <n v="0"/>
    <n v="0"/>
    <n v="0"/>
    <n v="0"/>
    <x v="1"/>
    <x v="1"/>
    <n v="0"/>
    <n v="0"/>
    <n v="0"/>
    <n v="0"/>
    <x v="1"/>
  </r>
  <r>
    <n v="20067464001003"/>
    <n v="12"/>
    <n v="7500"/>
    <n v="832.43"/>
    <n v="850.03"/>
    <n v="867.61999999999989"/>
    <n v="885.23"/>
    <n v="902.81000000000006"/>
    <n v="920.41"/>
    <x v="1"/>
    <n v="0"/>
    <n v="0"/>
    <n v="0"/>
    <n v="0"/>
    <x v="1"/>
    <x v="3"/>
    <n v="3"/>
    <n v="3"/>
    <n v="3"/>
    <n v="3"/>
    <x v="3"/>
  </r>
  <r>
    <n v="20071962001001"/>
    <n v="12"/>
    <n v="6938"/>
    <n v="803.9799999999999"/>
    <n v="822.05"/>
    <n v="840.12"/>
    <n v="858.17000000000007"/>
    <n v="876.21999999999991"/>
    <n v="894.27"/>
    <x v="1"/>
    <n v="0"/>
    <n v="0"/>
    <n v="0"/>
    <n v="0"/>
    <x v="1"/>
    <x v="3"/>
    <n v="3"/>
    <n v="3"/>
    <n v="3"/>
    <n v="3"/>
    <x v="3"/>
  </r>
  <r>
    <n v="20072583001001"/>
    <n v="12"/>
    <n v="7946"/>
    <n v="908.04"/>
    <n v="921.35"/>
    <n v="934.67999999999984"/>
    <n v="948.0200000000001"/>
    <n v="961.33999999999992"/>
    <n v="974.68"/>
    <x v="1"/>
    <n v="0"/>
    <n v="0"/>
    <n v="0"/>
    <n v="0"/>
    <x v="1"/>
    <x v="1"/>
    <n v="0"/>
    <n v="0"/>
    <n v="0"/>
    <n v="0"/>
    <x v="1"/>
  </r>
  <r>
    <n v="20072932002003"/>
    <n v="12"/>
    <n v="12634"/>
    <n v="1463.45"/>
    <n v="1442.21"/>
    <n v="1421"/>
    <n v="1399.7700000000002"/>
    <n v="1378.5399999999997"/>
    <n v="1357.3299999999997"/>
    <x v="1"/>
    <n v="0"/>
    <n v="0"/>
    <n v="0"/>
    <n v="0"/>
    <x v="1"/>
    <x v="1"/>
    <n v="0"/>
    <n v="0"/>
    <n v="-3"/>
    <n v="-3"/>
    <x v="1"/>
  </r>
  <r>
    <n v="20080981001001"/>
    <n v="12"/>
    <n v="23554"/>
    <n v="2644.42"/>
    <n v="2546.0699999999997"/>
    <n v="2447.71"/>
    <n v="2349.33"/>
    <n v="2250.9900000000002"/>
    <n v="2152.61"/>
    <x v="0"/>
    <n v="-10"/>
    <n v="-10"/>
    <n v="-10"/>
    <n v="-10"/>
    <x v="0"/>
    <x v="0"/>
    <n v="-3"/>
    <n v="-3"/>
    <n v="-3"/>
    <n v="-3"/>
    <x v="0"/>
  </r>
  <r>
    <n v="20086531001006"/>
    <n v="12"/>
    <n v="13133"/>
    <n v="1496.52"/>
    <n v="1475.33"/>
    <n v="1454.15"/>
    <n v="1432.93"/>
    <n v="1411.7499999999998"/>
    <n v="1390.56"/>
    <x v="1"/>
    <n v="0"/>
    <n v="0"/>
    <n v="0"/>
    <n v="0"/>
    <x v="1"/>
    <x v="1"/>
    <n v="0"/>
    <n v="0"/>
    <n v="0"/>
    <n v="-3"/>
    <x v="1"/>
  </r>
  <r>
    <n v="20088707001001"/>
    <n v="12"/>
    <n v="8858"/>
    <n v="973.09"/>
    <n v="983.27"/>
    <n v="993.43"/>
    <n v="1003.5999999999999"/>
    <n v="1013.7800000000001"/>
    <n v="1023.94"/>
    <x v="1"/>
    <n v="0"/>
    <n v="0"/>
    <n v="0"/>
    <n v="0"/>
    <x v="1"/>
    <x v="1"/>
    <n v="0"/>
    <n v="0"/>
    <n v="0"/>
    <n v="0"/>
    <x v="1"/>
  </r>
  <r>
    <n v="20095102001005"/>
    <n v="11.99"/>
    <n v="15376"/>
    <n v="1703.7700000000002"/>
    <n v="1669.17"/>
    <n v="1634.5499999999997"/>
    <n v="1599.9199999999998"/>
    <n v="1565.3200000000002"/>
    <n v="1530.7"/>
    <x v="3"/>
    <n v="-5"/>
    <n v="-5"/>
    <n v="-5"/>
    <n v="-5"/>
    <x v="3"/>
    <x v="0"/>
    <n v="-3"/>
    <n v="-3"/>
    <n v="-3"/>
    <n v="-3"/>
    <x v="0"/>
  </r>
  <r>
    <n v="20095256001001"/>
    <n v="12"/>
    <n v="6518"/>
    <n v="771.15999999999985"/>
    <n v="790.56999999999994"/>
    <n v="809.99"/>
    <n v="829.41"/>
    <n v="848.81999999999994"/>
    <n v="868.2399999999999"/>
    <x v="1"/>
    <n v="0"/>
    <n v="0"/>
    <n v="0"/>
    <n v="0"/>
    <x v="1"/>
    <x v="3"/>
    <n v="3"/>
    <n v="3"/>
    <n v="3"/>
    <n v="3"/>
    <x v="3"/>
  </r>
  <r>
    <n v="20095662001002"/>
    <n v="12"/>
    <n v="4076"/>
    <n v="514.37"/>
    <n v="546.3900000000001"/>
    <n v="578.41000000000008"/>
    <n v="610.44999999999993"/>
    <n v="642.46"/>
    <n v="674.49"/>
    <x v="2"/>
    <n v="5"/>
    <n v="5"/>
    <n v="5"/>
    <n v="5"/>
    <x v="2"/>
    <x v="2"/>
    <n v="6"/>
    <n v="6"/>
    <n v="6"/>
    <n v="6"/>
    <x v="2"/>
  </r>
  <r>
    <n v="20096778001003"/>
    <n v="12"/>
    <n v="8397"/>
    <n v="958.25"/>
    <n v="968.76"/>
    <n v="979.24"/>
    <n v="989.7399999999999"/>
    <n v="1000.22"/>
    <n v="1010.7299999999999"/>
    <x v="1"/>
    <n v="0"/>
    <n v="0"/>
    <n v="0"/>
    <n v="0"/>
    <x v="1"/>
    <x v="1"/>
    <n v="0"/>
    <n v="0"/>
    <n v="0"/>
    <n v="0"/>
    <x v="1"/>
  </r>
  <r>
    <n v="20097156001001"/>
    <n v="12"/>
    <n v="10548"/>
    <n v="1193.0800000000002"/>
    <n v="1190.5900000000001"/>
    <n v="1188.1000000000001"/>
    <n v="1185.6299999999999"/>
    <n v="1183.18"/>
    <n v="1180.69"/>
    <x v="1"/>
    <n v="0"/>
    <n v="0"/>
    <n v="0"/>
    <n v="0"/>
    <x v="1"/>
    <x v="1"/>
    <n v="0"/>
    <n v="0"/>
    <n v="0"/>
    <n v="0"/>
    <x v="1"/>
  </r>
  <r>
    <n v="20098027001001"/>
    <n v="12"/>
    <n v="7036"/>
    <n v="828.78000000000009"/>
    <n v="844.41000000000008"/>
    <n v="860.07"/>
    <n v="875.68"/>
    <n v="891.31999999999994"/>
    <n v="906.93000000000006"/>
    <x v="1"/>
    <n v="0"/>
    <n v="0"/>
    <n v="0"/>
    <n v="0"/>
    <x v="1"/>
    <x v="3"/>
    <n v="3"/>
    <n v="3"/>
    <n v="3"/>
    <n v="3"/>
    <x v="3"/>
  </r>
  <r>
    <n v="20099343001001"/>
    <n v="12"/>
    <n v="7695"/>
    <n v="885.7299999999999"/>
    <n v="899.96999999999991"/>
    <n v="914.23000000000013"/>
    <n v="928.4799999999999"/>
    <n v="942.7299999999999"/>
    <n v="956.99"/>
    <x v="1"/>
    <n v="0"/>
    <n v="0"/>
    <n v="0"/>
    <n v="0"/>
    <x v="1"/>
    <x v="3"/>
    <n v="3"/>
    <n v="3"/>
    <n v="3"/>
    <n v="3"/>
    <x v="3"/>
  </r>
  <r>
    <n v="20109865002003"/>
    <n v="12"/>
    <n v="20889"/>
    <n v="2456.81"/>
    <n v="2371.1600000000003"/>
    <n v="2285.5200000000004"/>
    <n v="2199.8700000000003"/>
    <n v="2114.2599999999998"/>
    <n v="2028.6100000000001"/>
    <x v="3"/>
    <n v="-5"/>
    <n v="-5"/>
    <n v="-5"/>
    <n v="-5"/>
    <x v="0"/>
    <x v="0"/>
    <n v="-3"/>
    <n v="-3"/>
    <n v="-3"/>
    <n v="-3"/>
    <x v="0"/>
  </r>
  <r>
    <n v="20111655003001"/>
    <n v="12"/>
    <n v="15795"/>
    <n v="1721.15"/>
    <n v="1685.07"/>
    <n v="1649.01"/>
    <n v="1612.9099999999999"/>
    <n v="1576.8400000000001"/>
    <n v="1540.76"/>
    <x v="3"/>
    <n v="-5"/>
    <n v="-5"/>
    <n v="-5"/>
    <n v="-5"/>
    <x v="3"/>
    <x v="0"/>
    <n v="-3"/>
    <n v="-3"/>
    <n v="-3"/>
    <n v="-3"/>
    <x v="0"/>
  </r>
  <r>
    <n v="20114905003002"/>
    <n v="11.93"/>
    <n v="22589"/>
    <n v="2488.84"/>
    <n v="2400.6799999999998"/>
    <n v="2312.5500000000002"/>
    <n v="2224.38"/>
    <n v="2136.23"/>
    <n v="2048.08"/>
    <x v="3"/>
    <n v="-5"/>
    <n v="-5"/>
    <n v="-5"/>
    <n v="-5"/>
    <x v="0"/>
    <x v="0"/>
    <n v="-3"/>
    <n v="-3"/>
    <n v="-3"/>
    <n v="-3"/>
    <x v="0"/>
  </r>
  <r>
    <n v="20114983001005"/>
    <n v="12"/>
    <n v="9617"/>
    <n v="1042.45"/>
    <n v="1044.97"/>
    <n v="1047.47"/>
    <n v="1049.97"/>
    <n v="1052.46"/>
    <n v="1054.96"/>
    <x v="1"/>
    <n v="0"/>
    <n v="0"/>
    <n v="0"/>
    <n v="0"/>
    <x v="1"/>
    <x v="1"/>
    <n v="0"/>
    <n v="0"/>
    <n v="0"/>
    <n v="0"/>
    <x v="1"/>
  </r>
  <r>
    <n v="20123541001001"/>
    <n v="12"/>
    <n v="4283"/>
    <n v="522.55999999999995"/>
    <n v="554.20999999999992"/>
    <n v="585.86999999999989"/>
    <n v="617.52"/>
    <n v="649.16999999999985"/>
    <n v="680.83"/>
    <x v="2"/>
    <n v="5"/>
    <n v="5"/>
    <n v="5"/>
    <n v="5"/>
    <x v="2"/>
    <x v="2"/>
    <n v="6"/>
    <n v="6"/>
    <n v="6"/>
    <n v="6"/>
    <x v="2"/>
  </r>
  <r>
    <n v="20126428001001"/>
    <n v="12"/>
    <n v="5872"/>
    <n v="685.40000000000009"/>
    <n v="709.67000000000007"/>
    <n v="733.94000000000017"/>
    <n v="758.19999999999993"/>
    <n v="782.4799999999999"/>
    <n v="806.74999999999977"/>
    <x v="1"/>
    <n v="0"/>
    <n v="0"/>
    <n v="0"/>
    <n v="0"/>
    <x v="2"/>
    <x v="3"/>
    <n v="3"/>
    <n v="3"/>
    <n v="3"/>
    <n v="3"/>
    <x v="3"/>
  </r>
  <r>
    <n v="20131783001001"/>
    <n v="12"/>
    <n v="6201"/>
    <n v="731.88"/>
    <n v="753.45"/>
    <n v="775.00999999999988"/>
    <n v="796.61"/>
    <n v="818.1600000000002"/>
    <n v="839.74000000000012"/>
    <x v="1"/>
    <n v="0"/>
    <n v="0"/>
    <n v="0"/>
    <n v="0"/>
    <x v="1"/>
    <x v="3"/>
    <n v="3"/>
    <n v="3"/>
    <n v="3"/>
    <n v="3"/>
    <x v="3"/>
  </r>
  <r>
    <n v="20137802003001"/>
    <n v="12"/>
    <n v="12622"/>
    <n v="1381.7599999999998"/>
    <n v="1368.5499999999997"/>
    <n v="1355.3500000000004"/>
    <n v="1342.1599999999999"/>
    <n v="1328.96"/>
    <n v="1315.78"/>
    <x v="1"/>
    <n v="0"/>
    <n v="0"/>
    <n v="0"/>
    <n v="0"/>
    <x v="1"/>
    <x v="1"/>
    <n v="0"/>
    <n v="0"/>
    <n v="0"/>
    <n v="0"/>
    <x v="1"/>
  </r>
  <r>
    <n v="20138879001002"/>
    <n v="12"/>
    <n v="7302"/>
    <n v="813.54000000000008"/>
    <n v="829.6400000000001"/>
    <n v="845.73"/>
    <n v="861.82999999999993"/>
    <n v="877.93000000000006"/>
    <n v="894.04000000000008"/>
    <x v="1"/>
    <n v="0"/>
    <n v="0"/>
    <n v="0"/>
    <n v="0"/>
    <x v="1"/>
    <x v="3"/>
    <n v="3"/>
    <n v="3"/>
    <n v="3"/>
    <n v="3"/>
    <x v="3"/>
  </r>
  <r>
    <n v="20139990001001"/>
    <n v="12"/>
    <n v="17941"/>
    <n v="1956.3000000000002"/>
    <n v="1904.35"/>
    <n v="1852.4099999999999"/>
    <n v="1800.46"/>
    <n v="1748.5099999999998"/>
    <n v="1696.58"/>
    <x v="3"/>
    <n v="-5"/>
    <n v="-5"/>
    <n v="-5"/>
    <n v="-5"/>
    <x v="3"/>
    <x v="0"/>
    <n v="-3"/>
    <n v="-3"/>
    <n v="-3"/>
    <n v="-3"/>
    <x v="0"/>
  </r>
  <r>
    <n v="20142510001003"/>
    <n v="12"/>
    <n v="14217"/>
    <n v="1613.8800000000003"/>
    <n v="1585.1199999999997"/>
    <n v="1556.3000000000002"/>
    <n v="1527.5500000000002"/>
    <n v="1498.7500000000002"/>
    <n v="1469.98"/>
    <x v="1"/>
    <n v="0"/>
    <n v="0"/>
    <n v="0"/>
    <n v="0"/>
    <x v="3"/>
    <x v="0"/>
    <n v="-3"/>
    <n v="-3"/>
    <n v="-3"/>
    <n v="-3"/>
    <x v="0"/>
  </r>
  <r>
    <n v="20144048001004"/>
    <n v="12"/>
    <n v="7031"/>
    <n v="808.94"/>
    <n v="827.43999999999994"/>
    <n v="845.93000000000006"/>
    <n v="864.44"/>
    <n v="882.88999999999987"/>
    <n v="901.38"/>
    <x v="1"/>
    <n v="0"/>
    <n v="0"/>
    <n v="0"/>
    <n v="0"/>
    <x v="1"/>
    <x v="3"/>
    <n v="3"/>
    <n v="3"/>
    <n v="3"/>
    <n v="3"/>
    <x v="3"/>
  </r>
  <r>
    <n v="20148417001001"/>
    <n v="12"/>
    <n v="24919"/>
    <n v="2772.18"/>
    <n v="2665.1500000000005"/>
    <n v="2558.12"/>
    <n v="2451.09"/>
    <n v="2344.0500000000002"/>
    <n v="2237.0300000000002"/>
    <x v="0"/>
    <n v="-10"/>
    <n v="-10"/>
    <n v="-10"/>
    <n v="-10"/>
    <x v="0"/>
    <x v="0"/>
    <n v="-3"/>
    <n v="-3"/>
    <n v="-3"/>
    <n v="-6"/>
    <x v="0"/>
  </r>
  <r>
    <n v="20150169001003"/>
    <n v="12"/>
    <n v="16396"/>
    <n v="1884.1699999999998"/>
    <n v="1837.3600000000001"/>
    <n v="1790.57"/>
    <n v="1743.7500000000002"/>
    <n v="1696.9599999999998"/>
    <n v="1650.1299999999999"/>
    <x v="3"/>
    <n v="-5"/>
    <n v="-5"/>
    <n v="-5"/>
    <n v="-5"/>
    <x v="3"/>
    <x v="0"/>
    <n v="-3"/>
    <n v="-3"/>
    <n v="-3"/>
    <n v="-3"/>
    <x v="0"/>
  </r>
  <r>
    <n v="20153714001002"/>
    <n v="12"/>
    <n v="13351"/>
    <n v="1463.92"/>
    <n v="1445.14"/>
    <n v="1426.35"/>
    <n v="1407.5800000000002"/>
    <n v="1388.79"/>
    <n v="1370.01"/>
    <x v="1"/>
    <n v="0"/>
    <n v="0"/>
    <n v="0"/>
    <n v="0"/>
    <x v="1"/>
    <x v="1"/>
    <n v="0"/>
    <n v="0"/>
    <n v="0"/>
    <n v="0"/>
    <x v="1"/>
  </r>
  <r>
    <n v="20158173001001"/>
    <n v="12"/>
    <n v="12142"/>
    <n v="1335"/>
    <n v="1324.4499999999998"/>
    <n v="1313.89"/>
    <n v="1303.33"/>
    <n v="1292.7599999999998"/>
    <n v="1282.1799999999998"/>
    <x v="1"/>
    <n v="0"/>
    <n v="0"/>
    <n v="0"/>
    <n v="0"/>
    <x v="1"/>
    <x v="1"/>
    <n v="0"/>
    <n v="0"/>
    <n v="0"/>
    <n v="0"/>
    <x v="1"/>
  </r>
  <r>
    <n v="20158361001004"/>
    <n v="12"/>
    <n v="8123"/>
    <n v="898.91"/>
    <n v="912.79"/>
    <n v="926.66000000000008"/>
    <n v="940.51"/>
    <n v="954.38"/>
    <n v="968.25000000000011"/>
    <x v="1"/>
    <n v="0"/>
    <n v="0"/>
    <n v="0"/>
    <n v="0"/>
    <x v="1"/>
    <x v="3"/>
    <n v="3"/>
    <n v="0"/>
    <n v="0"/>
    <n v="0"/>
    <x v="3"/>
  </r>
  <r>
    <n v="20159774001001"/>
    <n v="12"/>
    <n v="12872"/>
    <n v="1433.03"/>
    <n v="1415.8400000000001"/>
    <n v="1398.63"/>
    <n v="1381.44"/>
    <n v="1364.24"/>
    <n v="1347.0199999999998"/>
    <x v="1"/>
    <n v="0"/>
    <n v="0"/>
    <n v="0"/>
    <n v="0"/>
    <x v="1"/>
    <x v="1"/>
    <n v="0"/>
    <n v="0"/>
    <n v="0"/>
    <n v="0"/>
    <x v="1"/>
  </r>
  <r>
    <n v="20159966002002"/>
    <n v="12"/>
    <n v="1499"/>
    <n v="263.46999999999997"/>
    <n v="306.86999999999995"/>
    <n v="350.28000000000003"/>
    <n v="393.67"/>
    <n v="437.07000000000005"/>
    <n v="480.49"/>
    <x v="2"/>
    <n v="5"/>
    <n v="5"/>
    <n v="5"/>
    <n v="5"/>
    <x v="2"/>
    <x v="11"/>
    <n v="15"/>
    <n v="12"/>
    <n v="12"/>
    <n v="9"/>
    <x v="11"/>
  </r>
  <r>
    <n v="20160149001001"/>
    <n v="12.01"/>
    <n v="2973"/>
    <n v="396.93000000000006"/>
    <n v="434.32000000000005"/>
    <n v="471.69999999999993"/>
    <n v="509.12000000000006"/>
    <n v="546.4799999999999"/>
    <n v="583.9"/>
    <x v="2"/>
    <n v="5"/>
    <n v="5"/>
    <n v="5"/>
    <n v="5"/>
    <x v="2"/>
    <x v="7"/>
    <n v="9"/>
    <n v="9"/>
    <n v="6"/>
    <n v="6"/>
    <x v="7"/>
  </r>
  <r>
    <n v="20164661001002"/>
    <n v="12"/>
    <n v="10111"/>
    <n v="1115.32"/>
    <n v="1117.5"/>
    <n v="1119.68"/>
    <n v="1121.8899999999999"/>
    <n v="1124.06"/>
    <n v="1126.25"/>
    <x v="1"/>
    <n v="0"/>
    <n v="0"/>
    <n v="0"/>
    <n v="0"/>
    <x v="1"/>
    <x v="1"/>
    <n v="0"/>
    <n v="0"/>
    <n v="0"/>
    <n v="0"/>
    <x v="1"/>
  </r>
  <r>
    <n v="20170220003001"/>
    <n v="12"/>
    <n v="16330"/>
    <n v="1855.2399999999998"/>
    <n v="1810.4100000000003"/>
    <n v="1765.5500000000002"/>
    <n v="1720.73"/>
    <n v="1675.88"/>
    <n v="1631.0600000000002"/>
    <x v="3"/>
    <n v="-5"/>
    <n v="-5"/>
    <n v="-5"/>
    <n v="-5"/>
    <x v="3"/>
    <x v="0"/>
    <n v="-3"/>
    <n v="-3"/>
    <n v="-3"/>
    <n v="-3"/>
    <x v="0"/>
  </r>
  <r>
    <n v="20174572002001"/>
    <n v="12"/>
    <n v="6438"/>
    <n v="744.17000000000007"/>
    <n v="765.67"/>
    <n v="787.12"/>
    <n v="808.62999999999988"/>
    <n v="830.1"/>
    <n v="851.59"/>
    <x v="1"/>
    <n v="0"/>
    <n v="0"/>
    <n v="0"/>
    <n v="0"/>
    <x v="1"/>
    <x v="3"/>
    <n v="3"/>
    <n v="3"/>
    <n v="3"/>
    <n v="3"/>
    <x v="3"/>
  </r>
  <r>
    <n v="20174707001003"/>
    <n v="12"/>
    <n v="8376"/>
    <n v="930.94"/>
    <n v="939.20999999999992"/>
    <n v="947.46999999999991"/>
    <n v="955.69999999999993"/>
    <n v="963.95999999999992"/>
    <n v="972.22"/>
    <x v="1"/>
    <n v="0"/>
    <n v="0"/>
    <n v="0"/>
    <n v="0"/>
    <x v="1"/>
    <x v="1"/>
    <n v="0"/>
    <n v="0"/>
    <n v="0"/>
    <n v="0"/>
    <x v="1"/>
  </r>
  <r>
    <n v="20177320001001"/>
    <n v="12"/>
    <n v="11786"/>
    <n v="1331.94"/>
    <n v="1320.72"/>
    <n v="1309.5299999999997"/>
    <n v="1298.3300000000004"/>
    <n v="1287.1199999999999"/>
    <n v="1275.9100000000001"/>
    <x v="1"/>
    <n v="0"/>
    <n v="0"/>
    <n v="0"/>
    <n v="0"/>
    <x v="1"/>
    <x v="1"/>
    <n v="0"/>
    <n v="0"/>
    <n v="0"/>
    <n v="0"/>
    <x v="1"/>
  </r>
  <r>
    <n v="20180125001001"/>
    <n v="12"/>
    <n v="5118"/>
    <n v="620.1400000000001"/>
    <n v="647.38"/>
    <n v="674.61"/>
    <n v="701.85000000000014"/>
    <n v="729.04"/>
    <n v="756.27"/>
    <x v="1"/>
    <n v="0"/>
    <n v="0"/>
    <n v="0"/>
    <n v="0"/>
    <x v="2"/>
    <x v="3"/>
    <n v="3"/>
    <n v="3"/>
    <n v="3"/>
    <n v="3"/>
    <x v="3"/>
  </r>
  <r>
    <n v="20184439001001"/>
    <n v="12"/>
    <n v="13802"/>
    <n v="1530.9600000000003"/>
    <n v="1507.71"/>
    <n v="1484.5100000000002"/>
    <n v="1461.24"/>
    <n v="1437.9899999999998"/>
    <n v="1414.7599999999998"/>
    <x v="1"/>
    <n v="0"/>
    <n v="0"/>
    <n v="0"/>
    <n v="0"/>
    <x v="1"/>
    <x v="0"/>
    <n v="-3"/>
    <n v="-3"/>
    <n v="-3"/>
    <n v="-3"/>
    <x v="0"/>
  </r>
  <r>
    <n v="20184827001003"/>
    <n v="12"/>
    <n v="10833"/>
    <n v="1238.9399999999998"/>
    <n v="1232.9000000000001"/>
    <n v="1226.8399999999999"/>
    <n v="1220.7599999999998"/>
    <n v="1214.7"/>
    <n v="1208.6400000000003"/>
    <x v="1"/>
    <n v="0"/>
    <n v="0"/>
    <n v="0"/>
    <n v="0"/>
    <x v="1"/>
    <x v="1"/>
    <n v="0"/>
    <n v="0"/>
    <n v="0"/>
    <n v="0"/>
    <x v="1"/>
  </r>
  <r>
    <n v="20185168001001"/>
    <n v="12"/>
    <n v="6636"/>
    <n v="785.7199999999998"/>
    <n v="804.4"/>
    <n v="823.05000000000007"/>
    <n v="841.69999999999993"/>
    <n v="860.36"/>
    <n v="879.02"/>
    <x v="1"/>
    <n v="0"/>
    <n v="0"/>
    <n v="0"/>
    <n v="0"/>
    <x v="1"/>
    <x v="3"/>
    <n v="3"/>
    <n v="3"/>
    <n v="3"/>
    <n v="3"/>
    <x v="3"/>
  </r>
  <r>
    <n v="20193970001001"/>
    <n v="12"/>
    <n v="8007"/>
    <n v="894.2700000000001"/>
    <n v="908.71999999999991"/>
    <n v="923.1099999999999"/>
    <n v="937.53000000000009"/>
    <n v="951.96"/>
    <n v="966.4"/>
    <x v="1"/>
    <n v="0"/>
    <n v="0"/>
    <n v="0"/>
    <n v="0"/>
    <x v="1"/>
    <x v="3"/>
    <n v="3"/>
    <n v="3"/>
    <n v="3"/>
    <n v="3"/>
    <x v="3"/>
  </r>
  <r>
    <n v="20194346001001"/>
    <n v="12"/>
    <n v="11158"/>
    <n v="1240.52"/>
    <n v="1233.8699999999999"/>
    <n v="1227.2400000000002"/>
    <n v="1220.6300000000001"/>
    <n v="1213.99"/>
    <n v="1207.3699999999999"/>
    <x v="1"/>
    <n v="0"/>
    <n v="0"/>
    <n v="0"/>
    <n v="0"/>
    <x v="1"/>
    <x v="1"/>
    <n v="0"/>
    <n v="0"/>
    <n v="0"/>
    <n v="0"/>
    <x v="1"/>
  </r>
  <r>
    <n v="20197847001002"/>
    <n v="12"/>
    <n v="20982"/>
    <n v="2451.54"/>
    <n v="2366.2599999999998"/>
    <n v="2280.9599999999996"/>
    <n v="2195.67"/>
    <n v="2110.3900000000003"/>
    <n v="2025.1299999999999"/>
    <x v="3"/>
    <n v="-5"/>
    <n v="-5"/>
    <n v="-5"/>
    <n v="-5"/>
    <x v="0"/>
    <x v="0"/>
    <n v="-3"/>
    <n v="-3"/>
    <n v="-3"/>
    <n v="-3"/>
    <x v="0"/>
  </r>
  <r>
    <n v="20199281001001"/>
    <n v="12"/>
    <n v="12975"/>
    <n v="1428.51"/>
    <n v="1412.11"/>
    <n v="1395.6599999999999"/>
    <n v="1379.23"/>
    <n v="1362.8"/>
    <n v="1346.3700000000001"/>
    <x v="1"/>
    <n v="0"/>
    <n v="0"/>
    <n v="0"/>
    <n v="0"/>
    <x v="1"/>
    <x v="1"/>
    <n v="0"/>
    <n v="0"/>
    <n v="0"/>
    <n v="0"/>
    <x v="1"/>
  </r>
  <r>
    <n v="20202037001001"/>
    <n v="12"/>
    <n v="12144"/>
    <n v="1398.46"/>
    <n v="1382.1999999999998"/>
    <n v="1365.9500000000003"/>
    <n v="1349.6800000000003"/>
    <n v="1333.42"/>
    <n v="1317.1599999999999"/>
    <x v="1"/>
    <n v="0"/>
    <n v="0"/>
    <n v="0"/>
    <n v="0"/>
    <x v="1"/>
    <x v="1"/>
    <n v="0"/>
    <n v="0"/>
    <n v="0"/>
    <n v="0"/>
    <x v="1"/>
  </r>
  <r>
    <n v="20202356001001"/>
    <n v="12"/>
    <n v="13189"/>
    <n v="1442.99"/>
    <n v="1423.9700000000003"/>
    <n v="1404.9699999999998"/>
    <n v="1385.9399999999998"/>
    <n v="1366.9199999999998"/>
    <n v="1347.93"/>
    <x v="1"/>
    <n v="0"/>
    <n v="0"/>
    <n v="0"/>
    <n v="0"/>
    <x v="1"/>
    <x v="1"/>
    <n v="0"/>
    <n v="0"/>
    <n v="0"/>
    <n v="0"/>
    <x v="1"/>
  </r>
  <r>
    <n v="20209194002002"/>
    <n v="12"/>
    <n v="21737"/>
    <n v="2445.36"/>
    <n v="2360.5"/>
    <n v="2275.6299999999997"/>
    <n v="2190.7799999999997"/>
    <n v="2105.8999999999996"/>
    <n v="2021.0300000000002"/>
    <x v="3"/>
    <n v="-5"/>
    <n v="-5"/>
    <n v="-5"/>
    <n v="-5"/>
    <x v="0"/>
    <x v="0"/>
    <n v="-3"/>
    <n v="-3"/>
    <n v="-3"/>
    <n v="-3"/>
    <x v="0"/>
  </r>
  <r>
    <n v="20209448002002"/>
    <n v="12"/>
    <n v="27190"/>
    <n v="2955.56"/>
    <n v="2829.4300000000003"/>
    <n v="2703.3199999999997"/>
    <n v="2577.19"/>
    <n v="2451.0700000000002"/>
    <n v="2324.92"/>
    <x v="0"/>
    <n v="-10"/>
    <n v="-10"/>
    <n v="-10"/>
    <n v="-10"/>
    <x v="6"/>
    <x v="0"/>
    <n v="-3"/>
    <n v="-6"/>
    <n v="-6"/>
    <n v="-6"/>
    <x v="0"/>
  </r>
  <r>
    <n v="20210878001001"/>
    <n v="12"/>
    <n v="4914"/>
    <n v="598.4699999999998"/>
    <n v="626.67000000000007"/>
    <n v="654.90000000000009"/>
    <n v="683.09"/>
    <n v="711.3"/>
    <n v="739.53000000000009"/>
    <x v="1"/>
    <n v="0"/>
    <n v="0"/>
    <n v="0"/>
    <n v="0"/>
    <x v="2"/>
    <x v="2"/>
    <n v="6"/>
    <n v="3"/>
    <n v="3"/>
    <n v="3"/>
    <x v="2"/>
  </r>
  <r>
    <n v="20210878001003"/>
    <n v="12"/>
    <n v="645"/>
    <n v="167.09"/>
    <n v="214.89000000000004"/>
    <n v="262.64"/>
    <n v="310.39999999999998"/>
    <n v="358.22"/>
    <n v="406.00000000000006"/>
    <x v="2"/>
    <n v="5"/>
    <n v="5"/>
    <n v="5"/>
    <n v="5"/>
    <x v="2"/>
    <x v="14"/>
    <n v="21"/>
    <n v="18"/>
    <n v="15"/>
    <n v="12"/>
    <x v="14"/>
  </r>
  <r>
    <n v="20217526002002"/>
    <n v="12"/>
    <n v="38939"/>
    <n v="4435.84"/>
    <n v="4215.9799999999996"/>
    <n v="3996.1100000000006"/>
    <n v="3776.25"/>
    <n v="3556.3599999999997"/>
    <n v="3336.49"/>
    <x v="8"/>
    <n v="-20"/>
    <n v="-20"/>
    <n v="-20"/>
    <n v="-20"/>
    <x v="9"/>
    <x v="6"/>
    <n v="-6"/>
    <n v="-6"/>
    <n v="-6"/>
    <n v="-6"/>
    <x v="6"/>
  </r>
  <r>
    <n v="20221339001002"/>
    <n v="12"/>
    <n v="7193"/>
    <n v="874.47"/>
    <n v="886.47999999999979"/>
    <n v="898.43999999999994"/>
    <n v="910.44999999999982"/>
    <n v="922.42000000000007"/>
    <n v="934.36999999999989"/>
    <x v="1"/>
    <n v="0"/>
    <n v="0"/>
    <n v="0"/>
    <n v="0"/>
    <x v="1"/>
    <x v="1"/>
    <n v="0"/>
    <n v="0"/>
    <n v="0"/>
    <n v="0"/>
    <x v="1"/>
  </r>
  <r>
    <n v="20221372001001"/>
    <n v="12"/>
    <n v="36402"/>
    <n v="4165.4799999999996"/>
    <n v="3963.96"/>
    <n v="3762.4199999999996"/>
    <n v="3560.87"/>
    <n v="3359.3700000000003"/>
    <n v="3157.8199999999997"/>
    <x v="5"/>
    <n v="-15"/>
    <n v="-15"/>
    <n v="-15"/>
    <n v="-15"/>
    <x v="5"/>
    <x v="6"/>
    <n v="-6"/>
    <n v="-6"/>
    <n v="-6"/>
    <n v="-6"/>
    <x v="6"/>
  </r>
  <r>
    <n v="20222917002005"/>
    <n v="12"/>
    <n v="16811"/>
    <n v="1853.4099999999999"/>
    <n v="1808.67"/>
    <n v="1763.9699999999998"/>
    <n v="1719.2500000000002"/>
    <n v="1674.5400000000002"/>
    <n v="1629.8"/>
    <x v="3"/>
    <n v="-5"/>
    <n v="-5"/>
    <n v="-5"/>
    <n v="-5"/>
    <x v="3"/>
    <x v="0"/>
    <n v="-3"/>
    <n v="-3"/>
    <n v="-3"/>
    <n v="-3"/>
    <x v="0"/>
  </r>
  <r>
    <n v="20228028001001"/>
    <n v="11.99"/>
    <n v="13334"/>
    <n v="1534.85"/>
    <n v="1509.47"/>
    <n v="1484.09"/>
    <n v="1458.68"/>
    <n v="1433.29"/>
    <n v="1407.93"/>
    <x v="1"/>
    <n v="0"/>
    <n v="0"/>
    <n v="0"/>
    <n v="0"/>
    <x v="3"/>
    <x v="0"/>
    <n v="-3"/>
    <n v="-3"/>
    <n v="-3"/>
    <n v="-3"/>
    <x v="0"/>
  </r>
  <r>
    <n v="20230323001001"/>
    <n v="12"/>
    <n v="6906"/>
    <n v="803.96999999999991"/>
    <n v="822.34999999999991"/>
    <n v="840.70999999999981"/>
    <n v="859.07999999999981"/>
    <n v="877.44"/>
    <n v="895.82000000000016"/>
    <x v="1"/>
    <n v="0"/>
    <n v="0"/>
    <n v="0"/>
    <n v="0"/>
    <x v="1"/>
    <x v="3"/>
    <n v="3"/>
    <n v="3"/>
    <n v="3"/>
    <n v="3"/>
    <x v="3"/>
  </r>
  <r>
    <n v="20236746001001"/>
    <n v="12"/>
    <n v="11626"/>
    <n v="1297.93"/>
    <n v="1289.7100000000003"/>
    <n v="1281.5200000000002"/>
    <n v="1273.32"/>
    <n v="1265.1100000000001"/>
    <n v="1256.93"/>
    <x v="1"/>
    <n v="0"/>
    <n v="0"/>
    <n v="0"/>
    <n v="0"/>
    <x v="1"/>
    <x v="1"/>
    <n v="0"/>
    <n v="0"/>
    <n v="0"/>
    <n v="0"/>
    <x v="1"/>
  </r>
  <r>
    <n v="20237727001003"/>
    <n v="12"/>
    <n v="14893"/>
    <n v="1687.3999999999999"/>
    <n v="1653.8799999999999"/>
    <n v="1620.3500000000001"/>
    <n v="1586.79"/>
    <n v="1553.2600000000002"/>
    <n v="1519.71"/>
    <x v="3"/>
    <n v="-5"/>
    <n v="-5"/>
    <n v="-5"/>
    <n v="-5"/>
    <x v="3"/>
    <x v="0"/>
    <n v="-3"/>
    <n v="-3"/>
    <n v="-3"/>
    <n v="-3"/>
    <x v="0"/>
  </r>
  <r>
    <n v="20243490001002"/>
    <n v="12"/>
    <n v="3193"/>
    <n v="417.40999999999997"/>
    <n v="453.86"/>
    <n v="490.27"/>
    <n v="526.70000000000005"/>
    <n v="563.09999999999991"/>
    <n v="599.54"/>
    <x v="2"/>
    <n v="5"/>
    <n v="5"/>
    <n v="5"/>
    <n v="5"/>
    <x v="2"/>
    <x v="7"/>
    <n v="9"/>
    <n v="6"/>
    <n v="6"/>
    <n v="6"/>
    <x v="7"/>
  </r>
  <r>
    <n v="20244164001001"/>
    <n v="11.99"/>
    <n v="16603"/>
    <n v="1873.2"/>
    <n v="1827.1000000000001"/>
    <n v="1781.01"/>
    <n v="1734.8999999999999"/>
    <n v="1688.7999999999997"/>
    <n v="1642.6699999999996"/>
    <x v="3"/>
    <n v="-5"/>
    <n v="-5"/>
    <n v="-5"/>
    <n v="-5"/>
    <x v="3"/>
    <x v="0"/>
    <n v="-3"/>
    <n v="-3"/>
    <n v="-3"/>
    <n v="-3"/>
    <x v="0"/>
  </r>
  <r>
    <n v="20248157001001"/>
    <n v="12"/>
    <n v="3660"/>
    <n v="472.60999999999996"/>
    <n v="506.55"/>
    <n v="540.45000000000005"/>
    <n v="574.36"/>
    <n v="608.29000000000008"/>
    <n v="642.19000000000005"/>
    <x v="2"/>
    <n v="5"/>
    <n v="5"/>
    <n v="5"/>
    <n v="5"/>
    <x v="2"/>
    <x v="2"/>
    <n v="6"/>
    <n v="6"/>
    <n v="6"/>
    <n v="6"/>
    <x v="2"/>
  </r>
  <r>
    <n v="20248866002003"/>
    <n v="12"/>
    <n v="20880"/>
    <n v="2378.63"/>
    <n v="2298.2900000000004"/>
    <n v="2217.9299999999998"/>
    <n v="2137.6"/>
    <n v="2057.2799999999997"/>
    <n v="1976.9299999999998"/>
    <x v="3"/>
    <n v="-5"/>
    <n v="-5"/>
    <n v="-5"/>
    <n v="-5"/>
    <x v="0"/>
    <x v="0"/>
    <n v="-3"/>
    <n v="-3"/>
    <n v="-3"/>
    <n v="-3"/>
    <x v="0"/>
  </r>
  <r>
    <n v="20248866002005"/>
    <n v="12"/>
    <n v="493"/>
    <n v="147.49"/>
    <n v="196.16000000000003"/>
    <n v="244.81000000000003"/>
    <n v="293.47999999999996"/>
    <n v="342.13"/>
    <n v="390.81"/>
    <x v="2"/>
    <n v="5"/>
    <n v="5"/>
    <n v="5"/>
    <n v="5"/>
    <x v="2"/>
    <x v="10"/>
    <n v="24"/>
    <n v="21"/>
    <n v="18"/>
    <n v="15"/>
    <x v="10"/>
  </r>
  <r>
    <n v="20254227001001"/>
    <n v="12"/>
    <n v="9613"/>
    <n v="1130.6000000000001"/>
    <n v="1128.9799999999998"/>
    <n v="1127.3400000000001"/>
    <n v="1125.71"/>
    <n v="1124.0699999999997"/>
    <n v="1122.47"/>
    <x v="1"/>
    <n v="0"/>
    <n v="0"/>
    <n v="0"/>
    <n v="0"/>
    <x v="1"/>
    <x v="1"/>
    <n v="0"/>
    <n v="0"/>
    <n v="0"/>
    <n v="0"/>
    <x v="1"/>
  </r>
  <r>
    <n v="20254528001001"/>
    <n v="12"/>
    <n v="1971"/>
    <n v="299.35999999999996"/>
    <n v="341.16"/>
    <n v="382.90999999999997"/>
    <n v="424.69"/>
    <n v="466.46"/>
    <n v="508.25"/>
    <x v="2"/>
    <n v="5"/>
    <n v="5"/>
    <n v="5"/>
    <n v="5"/>
    <x v="2"/>
    <x v="11"/>
    <n v="12"/>
    <n v="12"/>
    <n v="9"/>
    <n v="9"/>
    <x v="11"/>
  </r>
  <r>
    <n v="20254528001002"/>
    <n v="12"/>
    <n v="3043"/>
    <n v="407.06000000000006"/>
    <n v="443.95"/>
    <n v="480.83"/>
    <n v="517.74999999999989"/>
    <n v="554.61"/>
    <n v="591.51"/>
    <x v="2"/>
    <n v="5"/>
    <n v="5"/>
    <n v="5"/>
    <n v="5"/>
    <x v="2"/>
    <x v="7"/>
    <n v="9"/>
    <n v="9"/>
    <n v="6"/>
    <n v="6"/>
    <x v="7"/>
  </r>
  <r>
    <n v="20254868001001"/>
    <n v="12"/>
    <n v="19416"/>
    <n v="2286.1"/>
    <n v="2211.8100000000004"/>
    <n v="2137.54"/>
    <n v="2063.27"/>
    <n v="1988.9899999999998"/>
    <n v="1914.7400000000002"/>
    <x v="3"/>
    <n v="-5"/>
    <n v="-5"/>
    <n v="-5"/>
    <n v="-5"/>
    <x v="0"/>
    <x v="0"/>
    <n v="-3"/>
    <n v="-3"/>
    <n v="-3"/>
    <n v="-3"/>
    <x v="0"/>
  </r>
  <r>
    <n v="20256333001001"/>
    <n v="12"/>
    <n v="7809"/>
    <n v="920.66000000000008"/>
    <n v="931.54000000000008"/>
    <n v="942.40999999999985"/>
    <n v="953.29"/>
    <n v="964.17"/>
    <n v="975.07000000000016"/>
    <x v="1"/>
    <n v="0"/>
    <n v="0"/>
    <n v="0"/>
    <n v="0"/>
    <x v="1"/>
    <x v="1"/>
    <n v="0"/>
    <n v="0"/>
    <n v="0"/>
    <n v="0"/>
    <x v="1"/>
  </r>
  <r>
    <n v="20258384001002"/>
    <n v="12"/>
    <n v="8322"/>
    <n v="921.59"/>
    <n v="933.23"/>
    <n v="944.86000000000013"/>
    <n v="956.47"/>
    <n v="968.11"/>
    <n v="979.73000000000013"/>
    <x v="1"/>
    <n v="0"/>
    <n v="0"/>
    <n v="0"/>
    <n v="0"/>
    <x v="1"/>
    <x v="1"/>
    <n v="0"/>
    <n v="0"/>
    <n v="0"/>
    <n v="0"/>
    <x v="1"/>
  </r>
  <r>
    <n v="20265388001002"/>
    <n v="12"/>
    <n v="11180"/>
    <n v="1262.6299999999999"/>
    <n v="1255.02"/>
    <n v="1247.3999999999999"/>
    <n v="1239.78"/>
    <n v="1232.1600000000001"/>
    <n v="1224.52"/>
    <x v="1"/>
    <n v="0"/>
    <n v="0"/>
    <n v="0"/>
    <n v="0"/>
    <x v="1"/>
    <x v="1"/>
    <n v="0"/>
    <n v="0"/>
    <n v="0"/>
    <n v="0"/>
    <x v="1"/>
  </r>
  <r>
    <n v="20270137001001"/>
    <n v="12"/>
    <n v="11042"/>
    <n v="1223.3799999999999"/>
    <n v="1220.6200000000003"/>
    <n v="1217.8500000000001"/>
    <n v="1215.0899999999999"/>
    <n v="1212.3"/>
    <n v="1209.5399999999997"/>
    <x v="1"/>
    <n v="0"/>
    <n v="0"/>
    <n v="0"/>
    <n v="0"/>
    <x v="1"/>
    <x v="1"/>
    <n v="0"/>
    <n v="0"/>
    <n v="0"/>
    <n v="0"/>
    <x v="1"/>
  </r>
  <r>
    <n v="20270476001002"/>
    <n v="12"/>
    <n v="5507"/>
    <n v="647.62"/>
    <n v="673.61000000000013"/>
    <n v="699.59"/>
    <n v="725.57"/>
    <n v="751.53000000000009"/>
    <n v="777.52"/>
    <x v="1"/>
    <n v="0"/>
    <n v="0"/>
    <n v="0"/>
    <n v="0"/>
    <x v="2"/>
    <x v="3"/>
    <n v="3"/>
    <n v="3"/>
    <n v="3"/>
    <n v="3"/>
    <x v="3"/>
  </r>
  <r>
    <n v="20275795001004"/>
    <n v="12"/>
    <n v="5089"/>
    <n v="613.93000000000006"/>
    <n v="641.44000000000005"/>
    <n v="668.97"/>
    <n v="696.45999999999992"/>
    <n v="723.98000000000013"/>
    <n v="751.4899999999999"/>
    <x v="1"/>
    <n v="0"/>
    <n v="0"/>
    <n v="0"/>
    <n v="0"/>
    <x v="2"/>
    <x v="3"/>
    <n v="3"/>
    <n v="3"/>
    <n v="3"/>
    <n v="3"/>
    <x v="3"/>
  </r>
  <r>
    <n v="20276858001003"/>
    <n v="12"/>
    <n v="6956"/>
    <n v="835.81000000000006"/>
    <n v="850.92000000000019"/>
    <n v="866.04000000000008"/>
    <n v="881.16000000000008"/>
    <n v="896.29000000000008"/>
    <n v="911.3900000000001"/>
    <x v="1"/>
    <n v="0"/>
    <n v="0"/>
    <n v="0"/>
    <n v="0"/>
    <x v="1"/>
    <x v="3"/>
    <n v="3"/>
    <n v="3"/>
    <n v="3"/>
    <n v="3"/>
    <x v="3"/>
  </r>
  <r>
    <n v="20282859001004"/>
    <n v="12"/>
    <n v="9906"/>
    <n v="1100.73"/>
    <n v="1103.6400000000001"/>
    <n v="1106.54"/>
    <n v="1109.44"/>
    <n v="1112.3399999999999"/>
    <n v="1115.26"/>
    <x v="1"/>
    <n v="0"/>
    <n v="0"/>
    <n v="0"/>
    <n v="0"/>
    <x v="1"/>
    <x v="1"/>
    <n v="0"/>
    <n v="0"/>
    <n v="0"/>
    <n v="0"/>
    <x v="1"/>
  </r>
  <r>
    <n v="20294295001001"/>
    <n v="12"/>
    <n v="21774"/>
    <n v="2420.19"/>
    <n v="2337.0299999999997"/>
    <n v="2253.8800000000006"/>
    <n v="2170.7200000000003"/>
    <n v="2087.5800000000004"/>
    <n v="2004.3999999999999"/>
    <x v="3"/>
    <n v="-5"/>
    <n v="-5"/>
    <n v="-5"/>
    <n v="-5"/>
    <x v="0"/>
    <x v="0"/>
    <n v="-3"/>
    <n v="-3"/>
    <n v="-3"/>
    <n v="-3"/>
    <x v="0"/>
  </r>
  <r>
    <n v="20295087001001"/>
    <n v="12"/>
    <n v="22027"/>
    <n v="2490.31"/>
    <n v="2402.41"/>
    <n v="2314.4900000000002"/>
    <n v="2226.58"/>
    <n v="2138.6600000000003"/>
    <n v="2050.7599999999998"/>
    <x v="3"/>
    <n v="-5"/>
    <n v="-5"/>
    <n v="-5"/>
    <n v="-5"/>
    <x v="0"/>
    <x v="0"/>
    <n v="-3"/>
    <n v="-3"/>
    <n v="-3"/>
    <n v="-3"/>
    <x v="0"/>
  </r>
  <r>
    <n v="20296878001001"/>
    <n v="12"/>
    <n v="13322"/>
    <n v="1509.75"/>
    <n v="1487.67"/>
    <n v="1465.6"/>
    <n v="1443.5200000000002"/>
    <n v="1421.46"/>
    <n v="1399.3799999999999"/>
    <x v="1"/>
    <n v="0"/>
    <n v="0"/>
    <n v="0"/>
    <n v="0"/>
    <x v="1"/>
    <x v="1"/>
    <n v="0"/>
    <n v="-3"/>
    <n v="-3"/>
    <n v="-3"/>
    <x v="1"/>
  </r>
  <r>
    <n v="20298718001001"/>
    <n v="12"/>
    <n v="13676"/>
    <n v="1544.96"/>
    <n v="1519.6200000000001"/>
    <n v="1494.2499999999998"/>
    <n v="1468.8999999999999"/>
    <n v="1443.53"/>
    <n v="1418.16"/>
    <x v="1"/>
    <n v="0"/>
    <n v="0"/>
    <n v="0"/>
    <n v="0"/>
    <x v="3"/>
    <x v="0"/>
    <n v="-3"/>
    <n v="-3"/>
    <n v="-3"/>
    <n v="-3"/>
    <x v="0"/>
  </r>
  <r>
    <n v="20299541001003"/>
    <n v="12"/>
    <n v="17306"/>
    <n v="1928.9199999999998"/>
    <n v="1878.12"/>
    <n v="1827.3400000000001"/>
    <n v="1776.5600000000002"/>
    <n v="1725.7699999999998"/>
    <n v="1674.9699999999998"/>
    <x v="3"/>
    <n v="-5"/>
    <n v="-5"/>
    <n v="-5"/>
    <n v="-5"/>
    <x v="3"/>
    <x v="0"/>
    <n v="-3"/>
    <n v="-3"/>
    <n v="-3"/>
    <n v="-3"/>
    <x v="0"/>
  </r>
  <r>
    <n v="20302693001001"/>
    <n v="12"/>
    <n v="9121"/>
    <n v="1074.8500000000001"/>
    <n v="1076.4799999999998"/>
    <n v="1078.0999999999999"/>
    <n v="1079.7299999999998"/>
    <n v="1081.3399999999999"/>
    <n v="1082.96"/>
    <x v="1"/>
    <n v="0"/>
    <n v="0"/>
    <n v="0"/>
    <n v="0"/>
    <x v="1"/>
    <x v="1"/>
    <n v="0"/>
    <n v="0"/>
    <n v="0"/>
    <n v="0"/>
    <x v="1"/>
  </r>
  <r>
    <n v="20303207001001"/>
    <n v="12"/>
    <n v="10729"/>
    <n v="1203.2299999999998"/>
    <n v="1200.8300000000002"/>
    <n v="1198.42"/>
    <n v="1196.0199999999998"/>
    <n v="1193.5900000000001"/>
    <n v="1191.19"/>
    <x v="1"/>
    <n v="0"/>
    <n v="0"/>
    <n v="0"/>
    <n v="0"/>
    <x v="1"/>
    <x v="1"/>
    <n v="0"/>
    <n v="0"/>
    <n v="0"/>
    <n v="0"/>
    <x v="1"/>
  </r>
  <r>
    <n v="20312237001001"/>
    <n v="12"/>
    <n v="15089"/>
    <n v="1644.5900000000001"/>
    <n v="1611.3400000000001"/>
    <n v="1578.08"/>
    <n v="1544.81"/>
    <n v="1511.5599999999997"/>
    <n v="1478.31"/>
    <x v="3"/>
    <n v="-5"/>
    <n v="-5"/>
    <n v="-5"/>
    <n v="-5"/>
    <x v="3"/>
    <x v="0"/>
    <n v="-3"/>
    <n v="-3"/>
    <n v="-3"/>
    <n v="-3"/>
    <x v="0"/>
  </r>
  <r>
    <n v="20312931002003"/>
    <n v="12"/>
    <n v="6570"/>
    <n v="757.40000000000009"/>
    <n v="778.38999999999987"/>
    <n v="799.39"/>
    <n v="820.41"/>
    <n v="841.4"/>
    <n v="862.41"/>
    <x v="1"/>
    <n v="0"/>
    <n v="0"/>
    <n v="0"/>
    <n v="0"/>
    <x v="1"/>
    <x v="3"/>
    <n v="3"/>
    <n v="3"/>
    <n v="3"/>
    <n v="3"/>
    <x v="3"/>
  </r>
  <r>
    <n v="20314173001003"/>
    <n v="12"/>
    <n v="6818"/>
    <n v="787.92000000000007"/>
    <n v="807.2299999999999"/>
    <n v="826.56000000000006"/>
    <n v="845.87999999999977"/>
    <n v="865.19"/>
    <n v="884.5200000000001"/>
    <x v="1"/>
    <n v="0"/>
    <n v="0"/>
    <n v="0"/>
    <n v="0"/>
    <x v="1"/>
    <x v="3"/>
    <n v="3"/>
    <n v="3"/>
    <n v="3"/>
    <n v="3"/>
    <x v="3"/>
  </r>
  <r>
    <n v="20314807001001"/>
    <n v="12.190000000000001"/>
    <n v="19437"/>
    <n v="2150.6800000000003"/>
    <n v="2086.7099999999996"/>
    <n v="2022.7500000000002"/>
    <n v="1958.76"/>
    <n v="1894.8099999999997"/>
    <n v="1830.86"/>
    <x v="3"/>
    <n v="-5"/>
    <n v="-5"/>
    <n v="-5"/>
    <n v="-5"/>
    <x v="3"/>
    <x v="0"/>
    <n v="-3"/>
    <n v="-3"/>
    <n v="-3"/>
    <n v="-3"/>
    <x v="0"/>
  </r>
  <r>
    <n v="20318266001001"/>
    <n v="12"/>
    <n v="8502"/>
    <n v="973.9"/>
    <n v="983.53"/>
    <n v="993.18"/>
    <n v="1002.8200000000002"/>
    <n v="1012.44"/>
    <n v="1022.1"/>
    <x v="1"/>
    <n v="0"/>
    <n v="0"/>
    <n v="0"/>
    <n v="0"/>
    <x v="1"/>
    <x v="1"/>
    <n v="0"/>
    <n v="0"/>
    <n v="0"/>
    <n v="0"/>
    <x v="1"/>
  </r>
  <r>
    <n v="20318782001001"/>
    <n v="12"/>
    <n v="13950"/>
    <n v="1583.3099999999997"/>
    <n v="1556.4699999999998"/>
    <n v="1529.6600000000003"/>
    <n v="1502.83"/>
    <n v="1476"/>
    <n v="1449.1699999999998"/>
    <x v="1"/>
    <n v="0"/>
    <n v="0"/>
    <n v="0"/>
    <n v="0"/>
    <x v="3"/>
    <x v="0"/>
    <n v="-3"/>
    <n v="-3"/>
    <n v="-3"/>
    <n v="-3"/>
    <x v="0"/>
  </r>
  <r>
    <n v="20322939001004"/>
    <n v="12"/>
    <n v="29138"/>
    <n v="3264.27"/>
    <n v="3123.83"/>
    <n v="2983.4500000000003"/>
    <n v="2843.04"/>
    <n v="2702.65"/>
    <n v="2562.2400000000002"/>
    <x v="0"/>
    <n v="-10"/>
    <n v="-10"/>
    <n v="-10"/>
    <n v="-10"/>
    <x v="6"/>
    <x v="0"/>
    <n v="-3"/>
    <n v="-6"/>
    <n v="-6"/>
    <n v="-6"/>
    <x v="0"/>
  </r>
  <r>
    <n v="20327969001001"/>
    <n v="12"/>
    <n v="2642"/>
    <n v="348.05"/>
    <n v="387.62999999999994"/>
    <n v="427.19"/>
    <n v="466.73999999999995"/>
    <n v="506.32"/>
    <n v="545.88"/>
    <x v="2"/>
    <n v="5"/>
    <n v="5"/>
    <n v="5"/>
    <n v="5"/>
    <x v="2"/>
    <x v="5"/>
    <n v="9"/>
    <n v="9"/>
    <n v="9"/>
    <n v="9"/>
    <x v="5"/>
  </r>
  <r>
    <n v="20327969001002"/>
    <n v="12"/>
    <n v="21204"/>
    <n v="2342.0000000000005"/>
    <n v="2264.12"/>
    <n v="2186.2700000000004"/>
    <n v="2108.4300000000003"/>
    <n v="2030.58"/>
    <n v="1952.73"/>
    <x v="3"/>
    <n v="-5"/>
    <n v="-5"/>
    <n v="-5"/>
    <n v="-5"/>
    <x v="0"/>
    <x v="0"/>
    <n v="-3"/>
    <n v="-3"/>
    <n v="-3"/>
    <n v="-3"/>
    <x v="0"/>
  </r>
  <r>
    <n v="20330080001002"/>
    <n v="12.23"/>
    <n v="26309"/>
    <n v="2918.95"/>
    <n v="2803.09"/>
    <n v="2687.17"/>
    <n v="2571.2899999999995"/>
    <n v="2455.41"/>
    <n v="2339.5300000000002"/>
    <x v="0"/>
    <n v="-10"/>
    <n v="-10"/>
    <n v="-10"/>
    <n v="-10"/>
    <x v="0"/>
    <x v="0"/>
    <n v="-3"/>
    <n v="-3"/>
    <n v="-6"/>
    <n v="-6"/>
    <x v="0"/>
  </r>
  <r>
    <n v="20333226002001"/>
    <n v="12"/>
    <n v="7820"/>
    <n v="860.53000000000009"/>
    <n v="876"/>
    <n v="891.53000000000009"/>
    <n v="907.03"/>
    <n v="922.54999999999984"/>
    <n v="938.05000000000007"/>
    <x v="1"/>
    <n v="0"/>
    <n v="0"/>
    <n v="0"/>
    <n v="0"/>
    <x v="1"/>
    <x v="3"/>
    <n v="3"/>
    <n v="3"/>
    <n v="3"/>
    <n v="3"/>
    <x v="3"/>
  </r>
  <r>
    <n v="20340546001001"/>
    <n v="12"/>
    <n v="7122"/>
    <n v="827.81"/>
    <n v="844.8399999999998"/>
    <n v="861.85"/>
    <n v="878.87"/>
    <n v="895.92000000000019"/>
    <n v="912.93000000000006"/>
    <x v="1"/>
    <n v="0"/>
    <n v="0"/>
    <n v="0"/>
    <n v="0"/>
    <x v="1"/>
    <x v="3"/>
    <n v="3"/>
    <n v="3"/>
    <n v="3"/>
    <n v="3"/>
    <x v="3"/>
  </r>
  <r>
    <n v="20344959001003"/>
    <n v="11.99"/>
    <n v="11931"/>
    <n v="1343.5"/>
    <n v="1330.84"/>
    <n v="1318.1899999999998"/>
    <n v="1305.51"/>
    <n v="1292.81"/>
    <n v="1280.1500000000001"/>
    <x v="1"/>
    <n v="0"/>
    <n v="0"/>
    <n v="0"/>
    <n v="0"/>
    <x v="1"/>
    <x v="1"/>
    <n v="0"/>
    <n v="0"/>
    <n v="0"/>
    <n v="0"/>
    <x v="1"/>
  </r>
  <r>
    <n v="20351895001002"/>
    <n v="12"/>
    <n v="17699"/>
    <n v="1948.6399999999999"/>
    <n v="1897.19"/>
    <n v="1845.75"/>
    <n v="1794.2799999999997"/>
    <n v="1742.8400000000001"/>
    <n v="1691.4"/>
    <x v="3"/>
    <n v="-5"/>
    <n v="-5"/>
    <n v="-5"/>
    <n v="-5"/>
    <x v="3"/>
    <x v="0"/>
    <n v="-3"/>
    <n v="-3"/>
    <n v="-3"/>
    <n v="-3"/>
    <x v="0"/>
  </r>
  <r>
    <n v="20357048001001"/>
    <n v="12"/>
    <n v="5192"/>
    <n v="615.66999999999996"/>
    <n v="642.86999999999989"/>
    <n v="670.03999999999985"/>
    <n v="697.24000000000012"/>
    <n v="724.4"/>
    <n v="751.62000000000012"/>
    <x v="1"/>
    <n v="0"/>
    <n v="0"/>
    <n v="0"/>
    <n v="0"/>
    <x v="2"/>
    <x v="3"/>
    <n v="3"/>
    <n v="3"/>
    <n v="3"/>
    <n v="3"/>
    <x v="3"/>
  </r>
  <r>
    <n v="20369050001001"/>
    <n v="12"/>
    <n v="5545"/>
    <n v="651.31000000000006"/>
    <n v="677.14"/>
    <n v="702.94"/>
    <n v="728.77"/>
    <n v="754.56999999999994"/>
    <n v="780.37"/>
    <x v="1"/>
    <n v="0"/>
    <n v="0"/>
    <n v="0"/>
    <n v="0"/>
    <x v="2"/>
    <x v="3"/>
    <n v="3"/>
    <n v="3"/>
    <n v="3"/>
    <n v="3"/>
    <x v="3"/>
  </r>
  <r>
    <n v="20371920001001"/>
    <n v="12"/>
    <n v="5808"/>
    <n v="681.06000000000006"/>
    <n v="705.51"/>
    <n v="729.98"/>
    <n v="754.43999999999983"/>
    <n v="778.92"/>
    <n v="803.40000000000009"/>
    <x v="1"/>
    <n v="0"/>
    <n v="0"/>
    <n v="0"/>
    <n v="0"/>
    <x v="2"/>
    <x v="3"/>
    <n v="3"/>
    <n v="3"/>
    <n v="3"/>
    <n v="3"/>
    <x v="3"/>
  </r>
  <r>
    <n v="20384604001002"/>
    <n v="12"/>
    <n v="3785"/>
    <n v="473.57"/>
    <n v="507.44000000000005"/>
    <n v="541.32000000000005"/>
    <n v="575.18999999999983"/>
    <n v="609.06999999999994"/>
    <n v="642.95000000000005"/>
    <x v="2"/>
    <n v="5"/>
    <n v="5"/>
    <n v="5"/>
    <n v="5"/>
    <x v="2"/>
    <x v="2"/>
    <n v="6"/>
    <n v="6"/>
    <n v="6"/>
    <n v="6"/>
    <x v="2"/>
  </r>
  <r>
    <n v="20391823001002"/>
    <n v="12"/>
    <n v="19141"/>
    <n v="2162.04"/>
    <n v="2096.38"/>
    <n v="2030.7199999999996"/>
    <n v="1965.09"/>
    <n v="1899.44"/>
    <n v="1833.7900000000002"/>
    <x v="3"/>
    <n v="-5"/>
    <n v="-5"/>
    <n v="-5"/>
    <n v="-5"/>
    <x v="3"/>
    <x v="0"/>
    <n v="-3"/>
    <n v="-3"/>
    <n v="-3"/>
    <n v="-3"/>
    <x v="0"/>
  </r>
  <r>
    <n v="20393601001001"/>
    <n v="12"/>
    <n v="15377"/>
    <n v="1688.3500000000001"/>
    <n v="1654.8199999999997"/>
    <n v="1621.2800000000002"/>
    <n v="1587.7300000000002"/>
    <n v="1554.17"/>
    <n v="1520.6200000000001"/>
    <x v="3"/>
    <n v="-5"/>
    <n v="-5"/>
    <n v="-5"/>
    <n v="-5"/>
    <x v="3"/>
    <x v="0"/>
    <n v="-3"/>
    <n v="-3"/>
    <n v="-3"/>
    <n v="-3"/>
    <x v="0"/>
  </r>
  <r>
    <n v="20393897001001"/>
    <n v="12"/>
    <n v="4860"/>
    <n v="589.55000000000007"/>
    <n v="618.16999999999996"/>
    <n v="646.78999999999985"/>
    <n v="675.41000000000008"/>
    <n v="704.0100000000001"/>
    <n v="732.64"/>
    <x v="1"/>
    <n v="0"/>
    <n v="0"/>
    <n v="0"/>
    <n v="0"/>
    <x v="2"/>
    <x v="2"/>
    <n v="6"/>
    <n v="3"/>
    <n v="3"/>
    <n v="3"/>
    <x v="2"/>
  </r>
  <r>
    <n v="20396057001001"/>
    <n v="12"/>
    <n v="13490"/>
    <n v="1480.2500000000002"/>
    <n v="1459.6799999999998"/>
    <n v="1439.1100000000001"/>
    <n v="1418.5200000000002"/>
    <n v="1397.96"/>
    <n v="1377.3799999999999"/>
    <x v="1"/>
    <n v="0"/>
    <n v="0"/>
    <n v="0"/>
    <n v="0"/>
    <x v="1"/>
    <x v="1"/>
    <n v="0"/>
    <n v="0"/>
    <n v="0"/>
    <n v="0"/>
    <x v="1"/>
  </r>
  <r>
    <n v="20396151001001"/>
    <n v="12"/>
    <n v="6927"/>
    <n v="802.55000000000018"/>
    <n v="820.55000000000007"/>
    <n v="838.57"/>
    <n v="856.58"/>
    <n v="874.56000000000006"/>
    <n v="892.58"/>
    <x v="1"/>
    <n v="0"/>
    <n v="0"/>
    <n v="0"/>
    <n v="0"/>
    <x v="1"/>
    <x v="3"/>
    <n v="3"/>
    <n v="3"/>
    <n v="3"/>
    <n v="3"/>
    <x v="3"/>
  </r>
  <r>
    <n v="20398062001004"/>
    <n v="12"/>
    <n v="7230"/>
    <n v="821.52"/>
    <n v="839.63000000000011"/>
    <n v="857.72000000000014"/>
    <n v="875.81"/>
    <n v="893.91"/>
    <n v="912"/>
    <x v="1"/>
    <n v="0"/>
    <n v="0"/>
    <n v="0"/>
    <n v="0"/>
    <x v="1"/>
    <x v="3"/>
    <n v="3"/>
    <n v="3"/>
    <n v="3"/>
    <n v="3"/>
    <x v="3"/>
  </r>
  <r>
    <n v="20399367001002"/>
    <n v="12"/>
    <n v="12444"/>
    <n v="1388.94"/>
    <n v="1375.44"/>
    <n v="1361.95"/>
    <n v="1348.4499999999998"/>
    <n v="1334.9100000000003"/>
    <n v="1321.43"/>
    <x v="1"/>
    <n v="0"/>
    <n v="0"/>
    <n v="0"/>
    <n v="0"/>
    <x v="1"/>
    <x v="1"/>
    <n v="0"/>
    <n v="0"/>
    <n v="0"/>
    <n v="0"/>
    <x v="1"/>
  </r>
  <r>
    <n v="20400879001001"/>
    <n v="12"/>
    <n v="2679"/>
    <n v="376.53000000000003"/>
    <n v="414.82000000000005"/>
    <n v="453.07"/>
    <n v="491.34999999999991"/>
    <n v="529.62000000000012"/>
    <n v="567.91"/>
    <x v="2"/>
    <n v="5"/>
    <n v="5"/>
    <n v="5"/>
    <n v="5"/>
    <x v="2"/>
    <x v="7"/>
    <n v="9"/>
    <n v="9"/>
    <n v="9"/>
    <n v="6"/>
    <x v="7"/>
  </r>
  <r>
    <n v="20403791001001"/>
    <n v="12"/>
    <n v="10446"/>
    <n v="1178.2000000000003"/>
    <n v="1176.8200000000002"/>
    <n v="1175.43"/>
    <n v="1174.0500000000004"/>
    <n v="1172.6600000000001"/>
    <n v="1171.29"/>
    <x v="1"/>
    <n v="0"/>
    <n v="0"/>
    <n v="0"/>
    <n v="0"/>
    <x v="1"/>
    <x v="1"/>
    <n v="0"/>
    <n v="0"/>
    <n v="0"/>
    <n v="0"/>
    <x v="1"/>
  </r>
  <r>
    <n v="20407594001003"/>
    <n v="12"/>
    <n v="6638"/>
    <n v="748.78"/>
    <n v="770.15"/>
    <n v="791.57999999999993"/>
    <n v="812.96999999999991"/>
    <n v="834.34"/>
    <n v="855.73"/>
    <x v="1"/>
    <n v="0"/>
    <n v="0"/>
    <n v="0"/>
    <n v="0"/>
    <x v="1"/>
    <x v="3"/>
    <n v="3"/>
    <n v="3"/>
    <n v="3"/>
    <n v="3"/>
    <x v="3"/>
  </r>
  <r>
    <n v="20409236002001"/>
    <n v="12"/>
    <n v="6900"/>
    <n v="788.13"/>
    <n v="807.74000000000012"/>
    <n v="827.34"/>
    <n v="846.97000000000014"/>
    <n v="866.56"/>
    <n v="886.18000000000006"/>
    <x v="1"/>
    <n v="0"/>
    <n v="0"/>
    <n v="0"/>
    <n v="0"/>
    <x v="1"/>
    <x v="3"/>
    <n v="3"/>
    <n v="3"/>
    <n v="3"/>
    <n v="3"/>
    <x v="3"/>
  </r>
  <r>
    <n v="20409236002002"/>
    <n v="12"/>
    <n v="8497"/>
    <n v="1015.6300000000001"/>
    <n v="1019.8199999999999"/>
    <n v="1023.9999999999999"/>
    <n v="1028.2099999999998"/>
    <n v="1032.4100000000001"/>
    <n v="1036.6199999999999"/>
    <x v="1"/>
    <n v="0"/>
    <n v="0"/>
    <n v="0"/>
    <n v="0"/>
    <x v="1"/>
    <x v="1"/>
    <n v="0"/>
    <n v="0"/>
    <n v="0"/>
    <n v="0"/>
    <x v="1"/>
  </r>
  <r>
    <n v="20415898001002"/>
    <n v="12"/>
    <n v="3521"/>
    <n v="441.44"/>
    <n v="476.77000000000004"/>
    <n v="512.1099999999999"/>
    <n v="547.44000000000005"/>
    <n v="582.78000000000009"/>
    <n v="618.09000000000015"/>
    <x v="2"/>
    <n v="5"/>
    <n v="5"/>
    <n v="5"/>
    <n v="5"/>
    <x v="2"/>
    <x v="7"/>
    <n v="6"/>
    <n v="6"/>
    <n v="6"/>
    <n v="6"/>
    <x v="7"/>
  </r>
  <r>
    <n v="20418925002009"/>
    <n v="12"/>
    <n v="15399"/>
    <n v="1734.3100000000002"/>
    <n v="1696.3500000000001"/>
    <n v="1658.4000000000003"/>
    <n v="1620.41"/>
    <n v="1582.4500000000003"/>
    <n v="1544.5"/>
    <x v="3"/>
    <n v="-5"/>
    <n v="-5"/>
    <n v="-5"/>
    <n v="-5"/>
    <x v="3"/>
    <x v="0"/>
    <n v="-3"/>
    <n v="-3"/>
    <n v="-3"/>
    <n v="-3"/>
    <x v="0"/>
  </r>
  <r>
    <n v="20419951001001"/>
    <n v="12"/>
    <n v="7747"/>
    <n v="920.88"/>
    <n v="931.39"/>
    <n v="941.86999999999989"/>
    <n v="952.4"/>
    <n v="962.87"/>
    <n v="973.40000000000009"/>
    <x v="1"/>
    <n v="0"/>
    <n v="0"/>
    <n v="0"/>
    <n v="0"/>
    <x v="1"/>
    <x v="1"/>
    <n v="0"/>
    <n v="0"/>
    <n v="0"/>
    <n v="0"/>
    <x v="1"/>
  </r>
  <r>
    <n v="20422956003001"/>
    <n v="12"/>
    <n v="4310"/>
    <n v="583.38"/>
    <n v="609.64"/>
    <n v="635.9"/>
    <n v="662.15"/>
    <n v="688.41"/>
    <n v="714.67"/>
    <x v="1"/>
    <n v="0"/>
    <n v="0"/>
    <n v="0"/>
    <n v="0"/>
    <x v="2"/>
    <x v="2"/>
    <n v="3"/>
    <n v="3"/>
    <n v="3"/>
    <n v="3"/>
    <x v="2"/>
  </r>
  <r>
    <n v="20426815001002"/>
    <n v="12"/>
    <n v="7336"/>
    <n v="841.72"/>
    <n v="858.31000000000006"/>
    <n v="874.90999999999985"/>
    <n v="891.5100000000001"/>
    <n v="908.10000000000014"/>
    <n v="924.69999999999993"/>
    <x v="1"/>
    <n v="0"/>
    <n v="0"/>
    <n v="0"/>
    <n v="0"/>
    <x v="1"/>
    <x v="3"/>
    <n v="3"/>
    <n v="3"/>
    <n v="3"/>
    <n v="3"/>
    <x v="3"/>
  </r>
  <r>
    <n v="20427249001001"/>
    <n v="12"/>
    <n v="3727"/>
    <n v="505.33999999999986"/>
    <n v="536.7299999999999"/>
    <n v="568.08000000000004"/>
    <n v="599.46999999999991"/>
    <n v="630.86"/>
    <n v="662.25000000000011"/>
    <x v="2"/>
    <n v="5"/>
    <n v="5"/>
    <n v="5"/>
    <n v="5"/>
    <x v="2"/>
    <x v="2"/>
    <n v="6"/>
    <n v="6"/>
    <n v="6"/>
    <n v="6"/>
    <x v="2"/>
  </r>
  <r>
    <n v="20430720001002"/>
    <n v="12"/>
    <n v="57647"/>
    <n v="6465.4800000000005"/>
    <n v="6107.96"/>
    <n v="5750.43"/>
    <n v="5392.9"/>
    <n v="5035.3799999999992"/>
    <n v="4677.84"/>
    <x v="7"/>
    <n v="-30"/>
    <n v="-30"/>
    <n v="-30"/>
    <n v="-30"/>
    <x v="8"/>
    <x v="6"/>
    <n v="-6"/>
    <n v="-6"/>
    <n v="-6"/>
    <n v="-6"/>
    <x v="6"/>
  </r>
  <r>
    <n v="20436428001004"/>
    <n v="12"/>
    <n v="13235"/>
    <n v="1495.8700000000001"/>
    <n v="1474.5"/>
    <n v="1453.12"/>
    <n v="1431.77"/>
    <n v="1410.3899999999999"/>
    <n v="1389.0199999999998"/>
    <x v="1"/>
    <n v="0"/>
    <n v="0"/>
    <n v="0"/>
    <n v="0"/>
    <x v="1"/>
    <x v="1"/>
    <n v="0"/>
    <n v="0"/>
    <n v="0"/>
    <n v="-3"/>
    <x v="1"/>
  </r>
  <r>
    <n v="20442118001002"/>
    <n v="12"/>
    <n v="12903"/>
    <n v="1472.88"/>
    <n v="1452.1900000000003"/>
    <n v="1431.5099999999998"/>
    <n v="1410.8100000000002"/>
    <n v="1390.1399999999999"/>
    <n v="1369.46"/>
    <x v="1"/>
    <n v="0"/>
    <n v="0"/>
    <n v="0"/>
    <n v="0"/>
    <x v="1"/>
    <x v="1"/>
    <n v="0"/>
    <n v="0"/>
    <n v="0"/>
    <n v="0"/>
    <x v="1"/>
  </r>
  <r>
    <n v="20446129001001"/>
    <n v="12"/>
    <n v="3371"/>
    <n v="439.36"/>
    <n v="474.79"/>
    <n v="510.22"/>
    <n v="545.64"/>
    <n v="581.05999999999995"/>
    <n v="616.48"/>
    <x v="2"/>
    <n v="5"/>
    <n v="5"/>
    <n v="5"/>
    <n v="5"/>
    <x v="2"/>
    <x v="7"/>
    <n v="6"/>
    <n v="6"/>
    <n v="6"/>
    <n v="6"/>
    <x v="7"/>
  </r>
  <r>
    <n v="20453692001001"/>
    <n v="12"/>
    <n v="6799"/>
    <n v="814.16000000000008"/>
    <n v="830.12000000000012"/>
    <n v="846.04"/>
    <n v="862.01"/>
    <n v="877.96999999999991"/>
    <n v="893.90999999999985"/>
    <x v="1"/>
    <n v="0"/>
    <n v="0"/>
    <n v="0"/>
    <n v="0"/>
    <x v="1"/>
    <x v="3"/>
    <n v="3"/>
    <n v="3"/>
    <n v="3"/>
    <n v="3"/>
    <x v="3"/>
  </r>
  <r>
    <n v="20456994002001"/>
    <n v="12"/>
    <n v="5774"/>
    <n v="684.22"/>
    <n v="708.33000000000015"/>
    <n v="732.41000000000008"/>
    <n v="756.53"/>
    <n v="780.6099999999999"/>
    <n v="804.74000000000012"/>
    <x v="1"/>
    <n v="0"/>
    <n v="0"/>
    <n v="0"/>
    <n v="0"/>
    <x v="2"/>
    <x v="3"/>
    <n v="3"/>
    <n v="3"/>
    <n v="3"/>
    <n v="3"/>
    <x v="3"/>
  </r>
  <r>
    <n v="20462707002001"/>
    <n v="12"/>
    <n v="3259"/>
    <n v="433.55999999999995"/>
    <n v="469.27"/>
    <n v="504.96"/>
    <n v="540.63999999999987"/>
    <n v="576.34"/>
    <n v="612.01"/>
    <x v="2"/>
    <n v="5"/>
    <n v="5"/>
    <n v="5"/>
    <n v="5"/>
    <x v="2"/>
    <x v="7"/>
    <n v="9"/>
    <n v="6"/>
    <n v="6"/>
    <n v="6"/>
    <x v="7"/>
  </r>
  <r>
    <n v="20465310001001"/>
    <n v="12"/>
    <n v="3466"/>
    <n v="451.69000000000005"/>
    <n v="486.55999999999995"/>
    <n v="521.42999999999995"/>
    <n v="556.31000000000006"/>
    <n v="591.14"/>
    <n v="626.03000000000009"/>
    <x v="2"/>
    <n v="5"/>
    <n v="5"/>
    <n v="5"/>
    <n v="5"/>
    <x v="2"/>
    <x v="7"/>
    <n v="6"/>
    <n v="6"/>
    <n v="6"/>
    <n v="6"/>
    <x v="7"/>
  </r>
  <r>
    <n v="20465923001001"/>
    <n v="12"/>
    <n v="7974"/>
    <n v="874.3599999999999"/>
    <n v="888.97"/>
    <n v="903.59000000000015"/>
    <n v="918.21"/>
    <n v="932.82999999999993"/>
    <n v="947.44"/>
    <x v="1"/>
    <n v="0"/>
    <n v="0"/>
    <n v="0"/>
    <n v="0"/>
    <x v="1"/>
    <x v="3"/>
    <n v="3"/>
    <n v="3"/>
    <n v="3"/>
    <n v="3"/>
    <x v="3"/>
  </r>
  <r>
    <n v="20473592001001"/>
    <n v="12"/>
    <n v="4200"/>
    <n v="513.43000000000006"/>
    <n v="545.49"/>
    <n v="577.56000000000006"/>
    <n v="609.62"/>
    <n v="641.69000000000005"/>
    <n v="673.75000000000011"/>
    <x v="2"/>
    <n v="5"/>
    <n v="5"/>
    <n v="5"/>
    <n v="5"/>
    <x v="2"/>
    <x v="2"/>
    <n v="6"/>
    <n v="6"/>
    <n v="6"/>
    <n v="6"/>
    <x v="2"/>
  </r>
  <r>
    <n v="20475625001003"/>
    <n v="12"/>
    <n v="11424"/>
    <n v="1260.6199999999999"/>
    <n v="1255.6099999999999"/>
    <n v="1250.6099999999999"/>
    <n v="1245.6300000000001"/>
    <n v="1240.6099999999999"/>
    <n v="1235.5899999999997"/>
    <x v="1"/>
    <n v="0"/>
    <n v="0"/>
    <n v="0"/>
    <n v="0"/>
    <x v="1"/>
    <x v="1"/>
    <n v="0"/>
    <n v="0"/>
    <n v="0"/>
    <n v="0"/>
    <x v="1"/>
  </r>
  <r>
    <n v="20479954002003"/>
    <n v="12.1"/>
    <n v="29603"/>
    <n v="3341.05"/>
    <n v="3195.9"/>
    <n v="3050.78"/>
    <n v="2905.6400000000003"/>
    <n v="2760.5099999999993"/>
    <n v="2615.35"/>
    <x v="0"/>
    <n v="-10"/>
    <n v="-10"/>
    <n v="-10"/>
    <n v="-10"/>
    <x v="6"/>
    <x v="0"/>
    <n v="-6"/>
    <n v="-6"/>
    <n v="-6"/>
    <n v="-6"/>
    <x v="0"/>
  </r>
  <r>
    <n v="20481102001002"/>
    <n v="12"/>
    <n v="9931"/>
    <n v="1153.9599999999998"/>
    <n v="1151.8300000000002"/>
    <n v="1149.69"/>
    <n v="1147.53"/>
    <n v="1145.3999999999999"/>
    <n v="1143.26"/>
    <x v="1"/>
    <n v="0"/>
    <n v="0"/>
    <n v="0"/>
    <n v="0"/>
    <x v="1"/>
    <x v="1"/>
    <n v="0"/>
    <n v="0"/>
    <n v="0"/>
    <n v="0"/>
    <x v="1"/>
  </r>
  <r>
    <n v="20482849001001"/>
    <n v="12"/>
    <n v="17702"/>
    <n v="2056.1499999999996"/>
    <n v="1996.5700000000002"/>
    <n v="1936.9600000000003"/>
    <n v="1877.36"/>
    <n v="1817.7600000000002"/>
    <n v="1758.1600000000003"/>
    <x v="3"/>
    <n v="-5"/>
    <n v="-5"/>
    <n v="-5"/>
    <n v="-5"/>
    <x v="3"/>
    <x v="0"/>
    <n v="-3"/>
    <n v="-3"/>
    <n v="-3"/>
    <n v="-3"/>
    <x v="0"/>
  </r>
  <r>
    <n v="20483791001001"/>
    <n v="12"/>
    <n v="13262"/>
    <n v="1545.2"/>
    <n v="1518.0800000000002"/>
    <n v="1490.92"/>
    <n v="1463.7800000000002"/>
    <n v="1436.6399999999999"/>
    <n v="1409.5"/>
    <x v="1"/>
    <n v="0"/>
    <n v="0"/>
    <n v="0"/>
    <n v="0"/>
    <x v="3"/>
    <x v="0"/>
    <n v="-3"/>
    <n v="-3"/>
    <n v="-3"/>
    <n v="-3"/>
    <x v="0"/>
  </r>
  <r>
    <n v="20484497001001"/>
    <n v="12"/>
    <n v="7495"/>
    <n v="865.05"/>
    <n v="880.35000000000014"/>
    <n v="895.66999999999985"/>
    <n v="910.98000000000013"/>
    <n v="926.31000000000006"/>
    <n v="941.62"/>
    <x v="1"/>
    <n v="0"/>
    <n v="0"/>
    <n v="0"/>
    <n v="0"/>
    <x v="1"/>
    <x v="3"/>
    <n v="3"/>
    <n v="3"/>
    <n v="3"/>
    <n v="3"/>
    <x v="3"/>
  </r>
  <r>
    <n v="20493545001001"/>
    <n v="12"/>
    <n v="8807"/>
    <n v="1012.8699999999999"/>
    <n v="1019.66"/>
    <n v="1026.4699999999998"/>
    <n v="1033.2600000000002"/>
    <n v="1040.01"/>
    <n v="1046.8100000000002"/>
    <x v="1"/>
    <n v="0"/>
    <n v="0"/>
    <n v="0"/>
    <n v="0"/>
    <x v="1"/>
    <x v="1"/>
    <n v="0"/>
    <n v="0"/>
    <n v="0"/>
    <n v="0"/>
    <x v="1"/>
  </r>
  <r>
    <n v="20495409001002"/>
    <n v="12"/>
    <n v="10824"/>
    <n v="1255.3300000000002"/>
    <n v="1247.19"/>
    <n v="1239.05"/>
    <n v="1230.8900000000001"/>
    <n v="1222.7499999999998"/>
    <n v="1214.6000000000001"/>
    <x v="1"/>
    <n v="0"/>
    <n v="0"/>
    <n v="0"/>
    <n v="0"/>
    <x v="1"/>
    <x v="1"/>
    <n v="0"/>
    <n v="0"/>
    <n v="0"/>
    <n v="0"/>
    <x v="1"/>
  </r>
  <r>
    <n v="20499213002001"/>
    <n v="12"/>
    <n v="9075"/>
    <n v="1012.51"/>
    <n v="1020.5399999999998"/>
    <n v="1028.5800000000002"/>
    <n v="1036.6499999999999"/>
    <n v="1044.6899999999998"/>
    <n v="1052.76"/>
    <x v="1"/>
    <n v="0"/>
    <n v="0"/>
    <n v="0"/>
    <n v="0"/>
    <x v="1"/>
    <x v="1"/>
    <n v="0"/>
    <n v="0"/>
    <n v="0"/>
    <n v="0"/>
    <x v="1"/>
  </r>
  <r>
    <n v="20499799001001"/>
    <n v="12"/>
    <n v="8106"/>
    <n v="957.49"/>
    <n v="965.96000000000015"/>
    <n v="974.44"/>
    <n v="982.91"/>
    <n v="991.40000000000009"/>
    <n v="999.8900000000001"/>
    <x v="1"/>
    <n v="0"/>
    <n v="0"/>
    <n v="0"/>
    <n v="0"/>
    <x v="1"/>
    <x v="1"/>
    <n v="0"/>
    <n v="0"/>
    <n v="0"/>
    <n v="0"/>
    <x v="1"/>
  </r>
  <r>
    <n v="20499831001001"/>
    <n v="12"/>
    <n v="5165"/>
    <n v="625.47"/>
    <n v="652.44000000000005"/>
    <n v="679.42000000000007"/>
    <n v="706.37999999999988"/>
    <n v="733.38"/>
    <n v="760.33000000000015"/>
    <x v="1"/>
    <n v="0"/>
    <n v="0"/>
    <n v="0"/>
    <n v="0"/>
    <x v="2"/>
    <x v="3"/>
    <n v="3"/>
    <n v="3"/>
    <n v="3"/>
    <n v="3"/>
    <x v="3"/>
  </r>
  <r>
    <n v="20503906001002"/>
    <n v="12"/>
    <n v="5156"/>
    <n v="603.63"/>
    <n v="631.56999999999994"/>
    <n v="659.56000000000006"/>
    <n v="687.55000000000007"/>
    <n v="715.5100000000001"/>
    <n v="743.49999999999989"/>
    <x v="1"/>
    <n v="0"/>
    <n v="0"/>
    <n v="0"/>
    <n v="0"/>
    <x v="2"/>
    <x v="2"/>
    <n v="3"/>
    <n v="3"/>
    <n v="3"/>
    <n v="3"/>
    <x v="2"/>
  </r>
  <r>
    <n v="20505486005001"/>
    <n v="12"/>
    <n v="3056"/>
    <n v="402.20000000000005"/>
    <n v="439.28000000000003"/>
    <n v="476.40000000000003"/>
    <n v="513.54"/>
    <n v="550.65"/>
    <n v="587.77"/>
    <x v="2"/>
    <n v="5"/>
    <n v="5"/>
    <n v="5"/>
    <n v="5"/>
    <x v="2"/>
    <x v="7"/>
    <n v="9"/>
    <n v="9"/>
    <n v="6"/>
    <n v="6"/>
    <x v="7"/>
  </r>
  <r>
    <n v="20511033001001"/>
    <n v="12"/>
    <n v="19400"/>
    <n v="2255.7200000000003"/>
    <n v="2183.7199999999998"/>
    <n v="2111.73"/>
    <n v="2039.69"/>
    <n v="1967.71"/>
    <n v="1895.6999999999998"/>
    <x v="3"/>
    <n v="-5"/>
    <n v="-5"/>
    <n v="-5"/>
    <n v="-5"/>
    <x v="0"/>
    <x v="0"/>
    <n v="-3"/>
    <n v="-3"/>
    <n v="-3"/>
    <n v="-3"/>
    <x v="0"/>
  </r>
  <r>
    <n v="20520509001001"/>
    <n v="12"/>
    <n v="20354"/>
    <n v="2311.7999999999997"/>
    <n v="2236.0000000000005"/>
    <n v="2160.1599999999994"/>
    <n v="2084.3700000000003"/>
    <n v="2008.56"/>
    <n v="1932.7799999999997"/>
    <x v="3"/>
    <n v="-5"/>
    <n v="-5"/>
    <n v="-5"/>
    <n v="-5"/>
    <x v="0"/>
    <x v="0"/>
    <n v="-3"/>
    <n v="-3"/>
    <n v="-3"/>
    <n v="-3"/>
    <x v="0"/>
  </r>
  <r>
    <n v="20523399001004"/>
    <n v="12"/>
    <n v="12526"/>
    <n v="1404.87"/>
    <n v="1390.13"/>
    <n v="1375.4100000000003"/>
    <n v="1360.68"/>
    <n v="1345.97"/>
    <n v="1331.2399999999998"/>
    <x v="1"/>
    <n v="0"/>
    <n v="0"/>
    <n v="0"/>
    <n v="0"/>
    <x v="1"/>
    <x v="1"/>
    <n v="0"/>
    <n v="0"/>
    <n v="0"/>
    <n v="0"/>
    <x v="1"/>
  </r>
  <r>
    <n v="20524373001001"/>
    <n v="12"/>
    <n v="3181"/>
    <n v="420.14000000000016"/>
    <n v="456.46"/>
    <n v="492.77"/>
    <n v="529.04999999999995"/>
    <n v="565.34"/>
    <n v="601.66"/>
    <x v="2"/>
    <n v="5"/>
    <n v="5"/>
    <n v="5"/>
    <n v="5"/>
    <x v="2"/>
    <x v="7"/>
    <n v="9"/>
    <n v="6"/>
    <n v="6"/>
    <n v="6"/>
    <x v="7"/>
  </r>
  <r>
    <n v="20526061001002"/>
    <n v="12"/>
    <n v="8743"/>
    <n v="1029.3700000000001"/>
    <n v="1033.5299999999997"/>
    <n v="1037.7"/>
    <n v="1041.8599999999999"/>
    <n v="1046.01"/>
    <n v="1050.19"/>
    <x v="1"/>
    <n v="0"/>
    <n v="0"/>
    <n v="0"/>
    <n v="0"/>
    <x v="1"/>
    <x v="1"/>
    <n v="0"/>
    <n v="0"/>
    <n v="0"/>
    <n v="0"/>
    <x v="1"/>
  </r>
  <r>
    <n v="20526556002001"/>
    <n v="12"/>
    <n v="4961"/>
    <n v="605.82000000000005"/>
    <n v="633.69000000000005"/>
    <n v="661.59"/>
    <n v="689.46"/>
    <n v="717.31999999999994"/>
    <n v="745.20999999999992"/>
    <x v="1"/>
    <n v="0"/>
    <n v="0"/>
    <n v="0"/>
    <n v="0"/>
    <x v="2"/>
    <x v="2"/>
    <n v="3"/>
    <n v="3"/>
    <n v="3"/>
    <n v="3"/>
    <x v="2"/>
  </r>
  <r>
    <n v="20526683001001"/>
    <n v="12"/>
    <n v="6985"/>
    <n v="803.23"/>
    <n v="822.04000000000008"/>
    <n v="840.87"/>
    <n v="859.65999999999985"/>
    <n v="878.47999999999979"/>
    <n v="897.31"/>
    <x v="1"/>
    <n v="0"/>
    <n v="0"/>
    <n v="0"/>
    <n v="0"/>
    <x v="1"/>
    <x v="3"/>
    <n v="3"/>
    <n v="3"/>
    <n v="3"/>
    <n v="3"/>
    <x v="3"/>
  </r>
  <r>
    <n v="20526947001001"/>
    <n v="12"/>
    <n v="10893"/>
    <n v="1246.0800000000002"/>
    <n v="1239.5899999999999"/>
    <n v="1233.0900000000001"/>
    <n v="1226.5799999999997"/>
    <n v="1220.08"/>
    <n v="1213.57"/>
    <x v="1"/>
    <n v="0"/>
    <n v="0"/>
    <n v="0"/>
    <n v="0"/>
    <x v="1"/>
    <x v="1"/>
    <n v="0"/>
    <n v="0"/>
    <n v="0"/>
    <n v="0"/>
    <x v="1"/>
  </r>
  <r>
    <n v="20538689001001"/>
    <n v="12"/>
    <n v="8410"/>
    <n v="935.6"/>
    <n v="948.50000000000011"/>
    <n v="961.42"/>
    <n v="974.36"/>
    <n v="987.26"/>
    <n v="1000.1899999999998"/>
    <x v="1"/>
    <n v="0"/>
    <n v="0"/>
    <n v="0"/>
    <n v="0"/>
    <x v="1"/>
    <x v="1"/>
    <n v="0"/>
    <n v="0"/>
    <n v="0"/>
    <n v="0"/>
    <x v="1"/>
  </r>
  <r>
    <n v="20543954001001"/>
    <n v="12"/>
    <n v="9494"/>
    <n v="1078.8900000000001"/>
    <n v="1082.8300000000002"/>
    <n v="1086.7700000000002"/>
    <n v="1090.73"/>
    <n v="1094.6699999999998"/>
    <n v="1098.5999999999999"/>
    <x v="1"/>
    <n v="0"/>
    <n v="0"/>
    <n v="0"/>
    <n v="0"/>
    <x v="1"/>
    <x v="1"/>
    <n v="0"/>
    <n v="0"/>
    <n v="0"/>
    <n v="0"/>
    <x v="1"/>
  </r>
  <r>
    <n v="20547165002001"/>
    <n v="12"/>
    <n v="9059"/>
    <n v="1021.3300000000002"/>
    <n v="1029.1999999999998"/>
    <n v="1037.1000000000001"/>
    <n v="1044.96"/>
    <n v="1052.8399999999999"/>
    <n v="1060.72"/>
    <x v="1"/>
    <n v="0"/>
    <n v="0"/>
    <n v="0"/>
    <n v="0"/>
    <x v="1"/>
    <x v="1"/>
    <n v="0"/>
    <n v="0"/>
    <n v="0"/>
    <n v="0"/>
    <x v="1"/>
  </r>
  <r>
    <n v="20555460001001"/>
    <n v="12"/>
    <n v="10334"/>
    <n v="1182.8600000000001"/>
    <n v="1179.6400000000001"/>
    <n v="1176.42"/>
    <n v="1173.1999999999998"/>
    <n v="1169.9800000000002"/>
    <n v="1166.7600000000002"/>
    <x v="1"/>
    <n v="0"/>
    <n v="0"/>
    <n v="0"/>
    <n v="0"/>
    <x v="1"/>
    <x v="1"/>
    <n v="0"/>
    <n v="0"/>
    <n v="0"/>
    <n v="0"/>
    <x v="1"/>
  </r>
  <r>
    <n v="20558714001001"/>
    <n v="12"/>
    <n v="9655"/>
    <n v="1098.0700000000002"/>
    <n v="1100.7800000000002"/>
    <n v="1103.54"/>
    <n v="1106.29"/>
    <n v="1109.0400000000002"/>
    <n v="1111.8000000000002"/>
    <x v="1"/>
    <n v="0"/>
    <n v="0"/>
    <n v="0"/>
    <n v="0"/>
    <x v="1"/>
    <x v="1"/>
    <n v="0"/>
    <n v="0"/>
    <n v="0"/>
    <n v="0"/>
    <x v="1"/>
  </r>
  <r>
    <n v="20561602001001"/>
    <n v="12"/>
    <n v="9539"/>
    <n v="1060.5500000000002"/>
    <n v="1062.74"/>
    <n v="1064.92"/>
    <n v="1067.1100000000001"/>
    <n v="1069.3"/>
    <n v="1071.49"/>
    <x v="1"/>
    <n v="0"/>
    <n v="0"/>
    <n v="0"/>
    <n v="0"/>
    <x v="1"/>
    <x v="1"/>
    <n v="0"/>
    <n v="0"/>
    <n v="0"/>
    <n v="0"/>
    <x v="1"/>
  </r>
  <r>
    <n v="20563373001003"/>
    <n v="12"/>
    <n v="22967"/>
    <n v="2597.91"/>
    <n v="2502.7200000000003"/>
    <n v="2407.4799999999996"/>
    <n v="2312.2799999999997"/>
    <n v="2217.0800000000004"/>
    <n v="2121.8500000000004"/>
    <x v="0"/>
    <n v="-10"/>
    <n v="-10"/>
    <n v="-10"/>
    <n v="-10"/>
    <x v="0"/>
    <x v="0"/>
    <n v="-3"/>
    <n v="-3"/>
    <n v="-3"/>
    <n v="-3"/>
    <x v="0"/>
  </r>
  <r>
    <n v="20567138001002"/>
    <n v="12"/>
    <n v="3716"/>
    <n v="468.99999999999994"/>
    <n v="503.07999999999993"/>
    <n v="537.16"/>
    <n v="571.28"/>
    <n v="605.34"/>
    <n v="639.41000000000008"/>
    <x v="2"/>
    <n v="5"/>
    <n v="5"/>
    <n v="5"/>
    <n v="5"/>
    <x v="2"/>
    <x v="2"/>
    <n v="6"/>
    <n v="6"/>
    <n v="6"/>
    <n v="6"/>
    <x v="2"/>
  </r>
  <r>
    <n v="20573513001002"/>
    <n v="12"/>
    <n v="10113"/>
    <n v="1159.1300000000001"/>
    <n v="1157.5700000000002"/>
    <n v="1156"/>
    <n v="1154.4199999999998"/>
    <n v="1152.8599999999999"/>
    <n v="1151.33"/>
    <x v="1"/>
    <n v="0"/>
    <n v="0"/>
    <n v="0"/>
    <n v="0"/>
    <x v="1"/>
    <x v="1"/>
    <n v="0"/>
    <n v="0"/>
    <n v="0"/>
    <n v="0"/>
    <x v="1"/>
  </r>
  <r>
    <n v="20575663001001"/>
    <n v="12"/>
    <n v="6516"/>
    <n v="742.74"/>
    <n v="764.41"/>
    <n v="786.09999999999991"/>
    <n v="807.75999999999988"/>
    <n v="829.41000000000008"/>
    <n v="851.07999999999993"/>
    <x v="1"/>
    <n v="0"/>
    <n v="0"/>
    <n v="0"/>
    <n v="0"/>
    <x v="1"/>
    <x v="3"/>
    <n v="3"/>
    <n v="3"/>
    <n v="3"/>
    <n v="3"/>
    <x v="3"/>
  </r>
  <r>
    <n v="20578684001001"/>
    <n v="12"/>
    <n v="9471"/>
    <n v="1103"/>
    <n v="1103.7500000000002"/>
    <n v="1104.52"/>
    <n v="1105.2900000000002"/>
    <n v="1106.03"/>
    <n v="1106.77"/>
    <x v="1"/>
    <n v="0"/>
    <n v="0"/>
    <n v="0"/>
    <n v="0"/>
    <x v="1"/>
    <x v="1"/>
    <n v="0"/>
    <n v="0"/>
    <n v="0"/>
    <n v="0"/>
    <x v="1"/>
  </r>
  <r>
    <n v="20580466001001"/>
    <n v="12"/>
    <n v="5664"/>
    <n v="650.38"/>
    <n v="676.25000000000011"/>
    <n v="702.1"/>
    <n v="727.95"/>
    <n v="753.81000000000006"/>
    <n v="779.67000000000007"/>
    <x v="1"/>
    <n v="0"/>
    <n v="0"/>
    <n v="0"/>
    <n v="0"/>
    <x v="2"/>
    <x v="3"/>
    <n v="3"/>
    <n v="3"/>
    <n v="3"/>
    <n v="3"/>
    <x v="3"/>
  </r>
  <r>
    <n v="20582820003002"/>
    <n v="12"/>
    <n v="11931"/>
    <n v="1327.58"/>
    <n v="1315.59"/>
    <n v="1303.6000000000004"/>
    <n v="1291.6099999999999"/>
    <n v="1279.6100000000001"/>
    <n v="1267.6099999999999"/>
    <x v="1"/>
    <n v="0"/>
    <n v="0"/>
    <n v="0"/>
    <n v="0"/>
    <x v="1"/>
    <x v="1"/>
    <n v="0"/>
    <n v="0"/>
    <n v="0"/>
    <n v="0"/>
    <x v="1"/>
  </r>
  <r>
    <n v="20590035002001"/>
    <n v="12"/>
    <n v="9320"/>
    <n v="1057.31"/>
    <n v="1059.9599999999998"/>
    <n v="1062.6000000000001"/>
    <n v="1065.26"/>
    <n v="1067.9099999999999"/>
    <n v="1070.5799999999997"/>
    <x v="1"/>
    <n v="0"/>
    <n v="0"/>
    <n v="0"/>
    <n v="0"/>
    <x v="1"/>
    <x v="1"/>
    <n v="0"/>
    <n v="0"/>
    <n v="0"/>
    <n v="0"/>
    <x v="1"/>
  </r>
  <r>
    <n v="20598815001004"/>
    <n v="12"/>
    <n v="11880"/>
    <n v="1333.98"/>
    <n v="1322.94"/>
    <n v="1311.9299999999998"/>
    <n v="1300.9199999999998"/>
    <n v="1289.8999999999999"/>
    <n v="1278.8800000000001"/>
    <x v="1"/>
    <n v="0"/>
    <n v="0"/>
    <n v="0"/>
    <n v="0"/>
    <x v="1"/>
    <x v="1"/>
    <n v="0"/>
    <n v="0"/>
    <n v="0"/>
    <n v="0"/>
    <x v="1"/>
  </r>
  <r>
    <n v="20600713001001"/>
    <n v="12"/>
    <n v="9859"/>
    <n v="1152.33"/>
    <n v="1149.8499999999999"/>
    <n v="1147.3800000000001"/>
    <n v="1144.9400000000003"/>
    <n v="1142.49"/>
    <n v="1140"/>
    <x v="1"/>
    <n v="0"/>
    <n v="0"/>
    <n v="0"/>
    <n v="0"/>
    <x v="1"/>
    <x v="1"/>
    <n v="0"/>
    <n v="0"/>
    <n v="0"/>
    <n v="0"/>
    <x v="1"/>
  </r>
  <r>
    <n v="20602570001001"/>
    <n v="12"/>
    <n v="9750"/>
    <n v="1071.3399999999999"/>
    <n v="1077.5800000000002"/>
    <n v="1083.8600000000001"/>
    <n v="1090.0999999999999"/>
    <n v="1096.3399999999999"/>
    <n v="1102.58"/>
    <x v="1"/>
    <n v="0"/>
    <n v="0"/>
    <n v="0"/>
    <n v="0"/>
    <x v="1"/>
    <x v="1"/>
    <n v="0"/>
    <n v="0"/>
    <n v="0"/>
    <n v="0"/>
    <x v="1"/>
  </r>
  <r>
    <n v="20603586002001"/>
    <n v="12"/>
    <n v="7937"/>
    <n v="922.12000000000012"/>
    <n v="932.61"/>
    <n v="943.07000000000016"/>
    <n v="953.57999999999981"/>
    <n v="964.0300000000002"/>
    <n v="974.5200000000001"/>
    <x v="1"/>
    <n v="0"/>
    <n v="0"/>
    <n v="0"/>
    <n v="0"/>
    <x v="1"/>
    <x v="1"/>
    <n v="0"/>
    <n v="0"/>
    <n v="0"/>
    <n v="0"/>
    <x v="1"/>
  </r>
  <r>
    <n v="20604288001001"/>
    <n v="12"/>
    <n v="2919"/>
    <n v="391.48"/>
    <n v="429.07"/>
    <n v="466.66999999999996"/>
    <n v="504.27"/>
    <n v="541.88"/>
    <n v="579.45999999999992"/>
    <x v="2"/>
    <n v="5"/>
    <n v="5"/>
    <n v="5"/>
    <n v="5"/>
    <x v="2"/>
    <x v="7"/>
    <n v="9"/>
    <n v="9"/>
    <n v="6"/>
    <n v="6"/>
    <x v="7"/>
  </r>
  <r>
    <n v="20607669001001"/>
    <n v="12"/>
    <n v="7106"/>
    <n v="825.74999999999977"/>
    <n v="842.78"/>
    <n v="859.8"/>
    <n v="876.85"/>
    <n v="893.88"/>
    <n v="910.89"/>
    <x v="1"/>
    <n v="0"/>
    <n v="0"/>
    <n v="0"/>
    <n v="0"/>
    <x v="1"/>
    <x v="3"/>
    <n v="3"/>
    <n v="3"/>
    <n v="3"/>
    <n v="3"/>
    <x v="3"/>
  </r>
  <r>
    <n v="20607912001001"/>
    <n v="12"/>
    <n v="18267"/>
    <n v="2022.76"/>
    <n v="1966.55"/>
    <n v="1910.3300000000002"/>
    <n v="1854.12"/>
    <n v="1797.9000000000003"/>
    <n v="1741.69"/>
    <x v="3"/>
    <n v="-5"/>
    <n v="-5"/>
    <n v="-5"/>
    <n v="-5"/>
    <x v="3"/>
    <x v="0"/>
    <n v="-3"/>
    <n v="-3"/>
    <n v="-3"/>
    <n v="-3"/>
    <x v="0"/>
  </r>
  <r>
    <n v="20610517002001"/>
    <n v="12"/>
    <n v="9773"/>
    <n v="1122.27"/>
    <n v="1122.8200000000002"/>
    <n v="1123.32"/>
    <n v="1123.8699999999999"/>
    <n v="1124.42"/>
    <n v="1124.95"/>
    <x v="1"/>
    <n v="0"/>
    <n v="0"/>
    <n v="0"/>
    <n v="0"/>
    <x v="1"/>
    <x v="1"/>
    <n v="0"/>
    <n v="0"/>
    <n v="0"/>
    <n v="0"/>
    <x v="1"/>
  </r>
  <r>
    <n v="20613336001003"/>
    <n v="12"/>
    <n v="4635"/>
    <n v="556.38"/>
    <n v="586.49"/>
    <n v="616.62"/>
    <n v="646.74"/>
    <n v="676.85"/>
    <n v="706.95999999999992"/>
    <x v="2"/>
    <n v="5"/>
    <n v="5"/>
    <n v="5"/>
    <n v="5"/>
    <x v="2"/>
    <x v="2"/>
    <n v="6"/>
    <n v="6"/>
    <n v="6"/>
    <n v="3"/>
    <x v="2"/>
  </r>
  <r>
    <n v="20614004001001"/>
    <n v="12"/>
    <n v="2160"/>
    <n v="312"/>
    <n v="353.2"/>
    <n v="394.39"/>
    <n v="435.58000000000004"/>
    <n v="476.79"/>
    <n v="518"/>
    <x v="2"/>
    <n v="5"/>
    <n v="5"/>
    <n v="5"/>
    <n v="5"/>
    <x v="2"/>
    <x v="5"/>
    <n v="12"/>
    <n v="9"/>
    <n v="9"/>
    <n v="9"/>
    <x v="5"/>
  </r>
  <r>
    <n v="20625555001002"/>
    <n v="12"/>
    <n v="4977"/>
    <n v="605.83000000000004"/>
    <n v="633.53"/>
    <n v="661.24"/>
    <n v="688.95"/>
    <n v="716.65"/>
    <n v="744.36999999999989"/>
    <x v="1"/>
    <n v="0"/>
    <n v="0"/>
    <n v="0"/>
    <n v="0"/>
    <x v="2"/>
    <x v="2"/>
    <n v="3"/>
    <n v="3"/>
    <n v="3"/>
    <n v="3"/>
    <x v="2"/>
  </r>
  <r>
    <n v="20627869001003"/>
    <n v="12"/>
    <n v="5992"/>
    <n v="706.34"/>
    <n v="729.5200000000001"/>
    <n v="752.69999999999993"/>
    <n v="775.9"/>
    <n v="799.06999999999994"/>
    <n v="822.24000000000012"/>
    <x v="1"/>
    <n v="0"/>
    <n v="0"/>
    <n v="0"/>
    <n v="0"/>
    <x v="1"/>
    <x v="3"/>
    <n v="3"/>
    <n v="3"/>
    <n v="3"/>
    <n v="3"/>
    <x v="3"/>
  </r>
  <r>
    <n v="20629064001001"/>
    <n v="12"/>
    <n v="9175"/>
    <n v="1026.1699999999998"/>
    <n v="1033.95"/>
    <n v="1041.73"/>
    <n v="1049.5"/>
    <n v="1057.27"/>
    <n v="1065.04"/>
    <x v="1"/>
    <n v="0"/>
    <n v="0"/>
    <n v="0"/>
    <n v="0"/>
    <x v="1"/>
    <x v="1"/>
    <n v="0"/>
    <n v="0"/>
    <n v="0"/>
    <n v="0"/>
    <x v="1"/>
  </r>
  <r>
    <n v="20633864002001"/>
    <n v="12"/>
    <n v="36544"/>
    <n v="4270.7400000000007"/>
    <n v="4062.0899999999997"/>
    <n v="3853.43"/>
    <n v="3644.7299999999996"/>
    <n v="3436.08"/>
    <n v="3227.4100000000003"/>
    <x v="5"/>
    <n v="-15"/>
    <n v="-15"/>
    <n v="-15"/>
    <n v="-15"/>
    <x v="5"/>
    <x v="6"/>
    <n v="-6"/>
    <n v="-6"/>
    <n v="-6"/>
    <n v="-6"/>
    <x v="6"/>
  </r>
  <r>
    <n v="20634478001001"/>
    <n v="12"/>
    <n v="6532"/>
    <n v="773.01"/>
    <n v="792.06000000000006"/>
    <n v="811.15000000000009"/>
    <n v="830.19999999999993"/>
    <n v="849.26"/>
    <n v="868.32000000000016"/>
    <x v="1"/>
    <n v="0"/>
    <n v="0"/>
    <n v="0"/>
    <n v="0"/>
    <x v="1"/>
    <x v="3"/>
    <n v="3"/>
    <n v="3"/>
    <n v="3"/>
    <n v="3"/>
    <x v="3"/>
  </r>
  <r>
    <n v="20638351001002"/>
    <n v="12"/>
    <n v="14939"/>
    <n v="1725.1700000000003"/>
    <n v="1688.59"/>
    <n v="1652.0199999999998"/>
    <n v="1615.4400000000003"/>
    <n v="1578.8999999999996"/>
    <n v="1542.3199999999997"/>
    <x v="3"/>
    <n v="-5"/>
    <n v="-5"/>
    <n v="-5"/>
    <n v="-5"/>
    <x v="3"/>
    <x v="0"/>
    <n v="-3"/>
    <n v="-3"/>
    <n v="-3"/>
    <n v="-3"/>
    <x v="0"/>
  </r>
  <r>
    <n v="20639547001002"/>
    <n v="12"/>
    <n v="15001"/>
    <n v="1704.1599999999999"/>
    <n v="1669.54"/>
    <n v="1634.9700000000003"/>
    <n v="1600.3700000000001"/>
    <n v="1565.78"/>
    <n v="1531.19"/>
    <x v="3"/>
    <n v="-5"/>
    <n v="-5"/>
    <n v="-5"/>
    <n v="-5"/>
    <x v="3"/>
    <x v="0"/>
    <n v="-3"/>
    <n v="-3"/>
    <n v="-3"/>
    <n v="-3"/>
    <x v="0"/>
  </r>
  <r>
    <n v="20639890001001"/>
    <n v="12"/>
    <n v="5412"/>
    <n v="667.97"/>
    <n v="692.3"/>
    <n v="716.65999999999985"/>
    <n v="741.03000000000009"/>
    <n v="765.37"/>
    <n v="789.72"/>
    <x v="1"/>
    <n v="0"/>
    <n v="0"/>
    <n v="0"/>
    <n v="0"/>
    <x v="2"/>
    <x v="3"/>
    <n v="3"/>
    <n v="3"/>
    <n v="3"/>
    <n v="3"/>
    <x v="3"/>
  </r>
  <r>
    <n v="20640054001001"/>
    <n v="12"/>
    <n v="4355"/>
    <n v="531.19999999999993"/>
    <n v="562.47"/>
    <n v="593.72"/>
    <n v="625.0100000000001"/>
    <n v="656.25000000000011"/>
    <n v="687.50000000000011"/>
    <x v="2"/>
    <n v="5"/>
    <n v="5"/>
    <n v="5"/>
    <n v="5"/>
    <x v="2"/>
    <x v="2"/>
    <n v="6"/>
    <n v="6"/>
    <n v="6"/>
    <n v="6"/>
    <x v="2"/>
  </r>
  <r>
    <n v="20640239001001"/>
    <n v="12"/>
    <n v="14763"/>
    <n v="1621.85"/>
    <n v="1592.67"/>
    <n v="1563.4799999999998"/>
    <n v="1534.2999999999997"/>
    <n v="1505.12"/>
    <n v="1475.9399999999998"/>
    <x v="1"/>
    <n v="0"/>
    <n v="0"/>
    <n v="0"/>
    <n v="0"/>
    <x v="3"/>
    <x v="0"/>
    <n v="-3"/>
    <n v="-3"/>
    <n v="-3"/>
    <n v="-3"/>
    <x v="0"/>
  </r>
  <r>
    <n v="20640914001004"/>
    <n v="12"/>
    <n v="13304"/>
    <n v="1502.81"/>
    <n v="1481.51"/>
    <n v="1460.21"/>
    <n v="1438.9299999999998"/>
    <n v="1417.6100000000001"/>
    <n v="1396.3499999999997"/>
    <x v="1"/>
    <n v="0"/>
    <n v="0"/>
    <n v="0"/>
    <n v="0"/>
    <x v="1"/>
    <x v="1"/>
    <n v="0"/>
    <n v="0"/>
    <n v="0"/>
    <n v="0"/>
    <x v="1"/>
  </r>
  <r>
    <n v="20645170002001"/>
    <n v="12"/>
    <n v="3318"/>
    <n v="422.10999999999996"/>
    <n v="458.34000000000003"/>
    <n v="494.53"/>
    <n v="530.75"/>
    <n v="566.94000000000005"/>
    <n v="603.15"/>
    <x v="2"/>
    <n v="5"/>
    <n v="5"/>
    <n v="5"/>
    <n v="5"/>
    <x v="2"/>
    <x v="7"/>
    <n v="9"/>
    <n v="6"/>
    <n v="6"/>
    <n v="6"/>
    <x v="7"/>
  </r>
  <r>
    <n v="20647726002003"/>
    <n v="12"/>
    <n v="27766"/>
    <n v="3143.5600000000004"/>
    <n v="3011.3499999999995"/>
    <n v="2879.13"/>
    <n v="2746.9100000000003"/>
    <n v="2614.6900000000005"/>
    <n v="2482.4700000000003"/>
    <x v="0"/>
    <n v="-10"/>
    <n v="-10"/>
    <n v="-10"/>
    <n v="-10"/>
    <x v="6"/>
    <x v="0"/>
    <n v="-3"/>
    <n v="-6"/>
    <n v="-6"/>
    <n v="-6"/>
    <x v="0"/>
  </r>
  <r>
    <n v="20651295001001"/>
    <n v="12"/>
    <n v="26506"/>
    <n v="3015.02"/>
    <n v="2891.5099999999993"/>
    <n v="2768.01"/>
    <n v="2644.51"/>
    <n v="2521.02"/>
    <n v="2397.5299999999997"/>
    <x v="0"/>
    <n v="-10"/>
    <n v="-10"/>
    <n v="-10"/>
    <n v="-10"/>
    <x v="6"/>
    <x v="0"/>
    <n v="-3"/>
    <n v="-3"/>
    <n v="-6"/>
    <n v="-6"/>
    <x v="0"/>
  </r>
  <r>
    <n v="20651845001002"/>
    <n v="12"/>
    <n v="7350"/>
    <n v="871.57"/>
    <n v="885.08"/>
    <n v="898.63"/>
    <n v="912.12"/>
    <n v="925.66"/>
    <n v="939.18000000000006"/>
    <x v="1"/>
    <n v="0"/>
    <n v="0"/>
    <n v="0"/>
    <n v="0"/>
    <x v="1"/>
    <x v="3"/>
    <n v="3"/>
    <n v="3"/>
    <n v="0"/>
    <n v="0"/>
    <x v="3"/>
  </r>
  <r>
    <n v="20653740001001"/>
    <n v="12"/>
    <n v="14199"/>
    <n v="1564.02"/>
    <n v="1538.9299999999998"/>
    <n v="1513.84"/>
    <n v="1488.7499999999998"/>
    <n v="1463.6800000000003"/>
    <n v="1438.6"/>
    <x v="1"/>
    <n v="0"/>
    <n v="0"/>
    <n v="0"/>
    <n v="0"/>
    <x v="3"/>
    <x v="0"/>
    <n v="-3"/>
    <n v="-3"/>
    <n v="-3"/>
    <n v="-3"/>
    <x v="0"/>
  </r>
  <r>
    <n v="20654006001004"/>
    <n v="12"/>
    <n v="10082"/>
    <n v="1127.6399999999999"/>
    <n v="1129.8500000000001"/>
    <n v="1132.0700000000002"/>
    <n v="1134.26"/>
    <n v="1136.47"/>
    <n v="1138.68"/>
    <x v="1"/>
    <n v="0"/>
    <n v="0"/>
    <n v="0"/>
    <n v="0"/>
    <x v="1"/>
    <x v="1"/>
    <n v="0"/>
    <n v="0"/>
    <n v="0"/>
    <n v="0"/>
    <x v="1"/>
  </r>
  <r>
    <n v="20660494001001"/>
    <n v="12"/>
    <n v="167"/>
    <n v="112.56"/>
    <n v="162.78999999999996"/>
    <n v="213.05999999999997"/>
    <n v="263.30999999999995"/>
    <n v="313.56"/>
    <n v="363.82000000000011"/>
    <x v="2"/>
    <n v="5"/>
    <n v="5"/>
    <n v="5"/>
    <n v="5"/>
    <x v="2"/>
    <x v="8"/>
    <n v="30"/>
    <n v="24"/>
    <n v="18"/>
    <n v="15"/>
    <x v="8"/>
  </r>
  <r>
    <n v="20662752002001"/>
    <n v="12"/>
    <n v="9905"/>
    <n v="1127.6200000000001"/>
    <n v="1128.46"/>
    <n v="1129.31"/>
    <n v="1130.17"/>
    <n v="1131.02"/>
    <n v="1131.8999999999999"/>
    <x v="1"/>
    <n v="0"/>
    <n v="0"/>
    <n v="0"/>
    <n v="0"/>
    <x v="1"/>
    <x v="1"/>
    <n v="0"/>
    <n v="0"/>
    <n v="0"/>
    <n v="0"/>
    <x v="1"/>
  </r>
  <r>
    <n v="20663545001001"/>
    <n v="12"/>
    <n v="1780"/>
    <n v="294.57000000000011"/>
    <n v="336.56999999999994"/>
    <n v="378.54"/>
    <n v="420.52999999999992"/>
    <n v="462.53"/>
    <n v="504.53000000000009"/>
    <x v="2"/>
    <n v="5"/>
    <n v="5"/>
    <n v="5"/>
    <n v="5"/>
    <x v="2"/>
    <x v="11"/>
    <n v="12"/>
    <n v="12"/>
    <n v="9"/>
    <n v="9"/>
    <x v="11"/>
  </r>
  <r>
    <n v="20663545001003"/>
    <n v="12"/>
    <n v="13099"/>
    <n v="1513.2899999999997"/>
    <n v="1489.7800000000002"/>
    <n v="1466.2899999999997"/>
    <n v="1442.7999999999997"/>
    <n v="1419.3299999999997"/>
    <n v="1395.8400000000001"/>
    <x v="1"/>
    <n v="0"/>
    <n v="0"/>
    <n v="0"/>
    <n v="0"/>
    <x v="1"/>
    <x v="0"/>
    <n v="-3"/>
    <n v="-3"/>
    <n v="-3"/>
    <n v="-3"/>
    <x v="0"/>
  </r>
  <r>
    <n v="20663794001001"/>
    <n v="12"/>
    <n v="6993"/>
    <n v="790.6"/>
    <n v="810.11"/>
    <n v="829.59999999999991"/>
    <n v="849.1"/>
    <n v="868.58"/>
    <n v="888.06999999999994"/>
    <x v="1"/>
    <n v="0"/>
    <n v="0"/>
    <n v="0"/>
    <n v="0"/>
    <x v="1"/>
    <x v="3"/>
    <n v="3"/>
    <n v="3"/>
    <n v="3"/>
    <n v="3"/>
    <x v="3"/>
  </r>
  <r>
    <n v="20665492001001"/>
    <n v="12"/>
    <n v="2901"/>
    <n v="395.74999999999994"/>
    <n v="433.18999999999994"/>
    <n v="470.56999999999988"/>
    <n v="507.96999999999997"/>
    <n v="545.39"/>
    <n v="582.79"/>
    <x v="2"/>
    <n v="5"/>
    <n v="5"/>
    <n v="5"/>
    <n v="5"/>
    <x v="2"/>
    <x v="7"/>
    <n v="9"/>
    <n v="9"/>
    <n v="6"/>
    <n v="6"/>
    <x v="7"/>
  </r>
  <r>
    <n v="20666408001001"/>
    <n v="12"/>
    <n v="4906"/>
    <n v="606.2399999999999"/>
    <n v="633.98"/>
    <n v="661.7399999999999"/>
    <n v="689.53000000000009"/>
    <n v="717.28999999999985"/>
    <n v="745.06"/>
    <x v="1"/>
    <n v="0"/>
    <n v="0"/>
    <n v="0"/>
    <n v="0"/>
    <x v="2"/>
    <x v="2"/>
    <n v="3"/>
    <n v="3"/>
    <n v="3"/>
    <n v="3"/>
    <x v="2"/>
  </r>
  <r>
    <n v="20668096002001"/>
    <n v="12"/>
    <n v="9030"/>
    <n v="1013.6799999999998"/>
    <n v="1022.2300000000001"/>
    <n v="1030.77"/>
    <n v="1039.32"/>
    <n v="1047.8499999999999"/>
    <n v="1056.4099999999999"/>
    <x v="1"/>
    <n v="0"/>
    <n v="0"/>
    <n v="0"/>
    <n v="0"/>
    <x v="1"/>
    <x v="1"/>
    <n v="0"/>
    <n v="0"/>
    <n v="0"/>
    <n v="0"/>
    <x v="1"/>
  </r>
  <r>
    <n v="20668599001002"/>
    <n v="12"/>
    <n v="5370"/>
    <n v="648.57000000000005"/>
    <n v="674.29"/>
    <n v="700.00000000000011"/>
    <n v="725.71"/>
    <n v="751.44"/>
    <n v="777.16"/>
    <x v="1"/>
    <n v="0"/>
    <n v="0"/>
    <n v="0"/>
    <n v="0"/>
    <x v="2"/>
    <x v="3"/>
    <n v="3"/>
    <n v="3"/>
    <n v="3"/>
    <n v="3"/>
    <x v="3"/>
  </r>
  <r>
    <n v="20669500001001"/>
    <n v="12"/>
    <n v="7837"/>
    <n v="916.99"/>
    <n v="928.67000000000007"/>
    <n v="940.34"/>
    <n v="952.01999999999987"/>
    <n v="963.69"/>
    <n v="975.37"/>
    <x v="1"/>
    <n v="0"/>
    <n v="0"/>
    <n v="0"/>
    <n v="0"/>
    <x v="1"/>
    <x v="1"/>
    <n v="0"/>
    <n v="0"/>
    <n v="0"/>
    <n v="0"/>
    <x v="1"/>
  </r>
  <r>
    <n v="20672204001001"/>
    <n v="11.99"/>
    <n v="17573"/>
    <n v="1946.71"/>
    <n v="1895.6499999999999"/>
    <n v="1844.5500000000002"/>
    <n v="1793.4499999999998"/>
    <n v="1742.3700000000003"/>
    <n v="1691.25"/>
    <x v="3"/>
    <n v="-5"/>
    <n v="-5"/>
    <n v="-5"/>
    <n v="-5"/>
    <x v="3"/>
    <x v="0"/>
    <n v="-3"/>
    <n v="-3"/>
    <n v="-3"/>
    <n v="-3"/>
    <x v="0"/>
  </r>
  <r>
    <n v="20681439002002"/>
    <n v="12"/>
    <n v="2153"/>
    <n v="311.13"/>
    <n v="352.37999999999994"/>
    <n v="393.61"/>
    <n v="434.87"/>
    <n v="476.10999999999996"/>
    <n v="517.33999999999992"/>
    <x v="2"/>
    <n v="5"/>
    <n v="5"/>
    <n v="5"/>
    <n v="5"/>
    <x v="2"/>
    <x v="5"/>
    <n v="12"/>
    <n v="9"/>
    <n v="9"/>
    <n v="9"/>
    <x v="5"/>
  </r>
  <r>
    <n v="20687470001003"/>
    <n v="12"/>
    <n v="3380"/>
    <n v="439.12000000000006"/>
    <n v="474.57000000000005"/>
    <n v="510.01000000000005"/>
    <n v="545.43999999999994"/>
    <n v="580.87"/>
    <n v="616.31000000000006"/>
    <x v="2"/>
    <n v="5"/>
    <n v="5"/>
    <n v="5"/>
    <n v="5"/>
    <x v="2"/>
    <x v="7"/>
    <n v="6"/>
    <n v="6"/>
    <n v="6"/>
    <n v="6"/>
    <x v="7"/>
  </r>
  <r>
    <n v="20688024004001"/>
    <n v="12"/>
    <n v="3173"/>
    <n v="411.45000000000005"/>
    <n v="448.16"/>
    <n v="484.82"/>
    <n v="521.51"/>
    <n v="558.22"/>
    <n v="594.90000000000009"/>
    <x v="2"/>
    <n v="5"/>
    <n v="5"/>
    <n v="5"/>
    <n v="5"/>
    <x v="2"/>
    <x v="7"/>
    <n v="9"/>
    <n v="9"/>
    <n v="6"/>
    <n v="6"/>
    <x v="7"/>
  </r>
  <r>
    <n v="20689782001002"/>
    <n v="12"/>
    <n v="5675"/>
    <n v="691.64"/>
    <n v="714.55000000000007"/>
    <n v="737.48000000000013"/>
    <n v="760.38999999999987"/>
    <n v="783.29000000000008"/>
    <n v="806.21999999999991"/>
    <x v="1"/>
    <n v="0"/>
    <n v="0"/>
    <n v="0"/>
    <n v="0"/>
    <x v="1"/>
    <x v="3"/>
    <n v="3"/>
    <n v="3"/>
    <n v="3"/>
    <n v="3"/>
    <x v="3"/>
  </r>
  <r>
    <n v="20690482001003"/>
    <n v="12"/>
    <n v="10702"/>
    <n v="1246.0199999999998"/>
    <n v="1238.1399999999999"/>
    <n v="1230.2399999999998"/>
    <n v="1222.3700000000001"/>
    <n v="1214.47"/>
    <n v="1206.5700000000002"/>
    <x v="1"/>
    <n v="0"/>
    <n v="0"/>
    <n v="0"/>
    <n v="0"/>
    <x v="1"/>
    <x v="1"/>
    <n v="0"/>
    <n v="0"/>
    <n v="0"/>
    <n v="0"/>
    <x v="1"/>
  </r>
  <r>
    <n v="20693612001001"/>
    <n v="12"/>
    <n v="4887"/>
    <n v="592.1"/>
    <n v="620.6"/>
    <n v="649.09999999999991"/>
    <n v="677.58"/>
    <n v="706.09999999999991"/>
    <n v="734.58999999999992"/>
    <x v="1"/>
    <n v="0"/>
    <n v="0"/>
    <n v="0"/>
    <n v="0"/>
    <x v="2"/>
    <x v="2"/>
    <n v="6"/>
    <n v="3"/>
    <n v="3"/>
    <n v="3"/>
    <x v="2"/>
  </r>
  <r>
    <n v="20695541003002"/>
    <n v="12"/>
    <n v="11209"/>
    <n v="1304.7599999999998"/>
    <n v="1293.27"/>
    <n v="1281.77"/>
    <n v="1270.3"/>
    <n v="1258.8199999999997"/>
    <n v="1247.3200000000002"/>
    <x v="1"/>
    <n v="0"/>
    <n v="0"/>
    <n v="0"/>
    <n v="0"/>
    <x v="1"/>
    <x v="1"/>
    <n v="0"/>
    <n v="0"/>
    <n v="0"/>
    <n v="0"/>
    <x v="1"/>
  </r>
  <r>
    <n v="20699806004001"/>
    <n v="12"/>
    <n v="1940"/>
    <n v="292.8"/>
    <n v="334.88"/>
    <n v="376.97000000000008"/>
    <n v="419.05"/>
    <n v="461.1"/>
    <n v="503.16999999999996"/>
    <x v="2"/>
    <n v="5"/>
    <n v="5"/>
    <n v="5"/>
    <n v="5"/>
    <x v="2"/>
    <x v="11"/>
    <n v="12"/>
    <n v="12"/>
    <n v="9"/>
    <n v="9"/>
    <x v="11"/>
  </r>
  <r>
    <n v="20700805002001"/>
    <n v="12"/>
    <n v="12322"/>
    <n v="1419.79"/>
    <n v="1402.2599999999998"/>
    <n v="1384.7199999999998"/>
    <n v="1367.17"/>
    <n v="1349.6699999999998"/>
    <n v="1332.0800000000002"/>
    <x v="1"/>
    <n v="0"/>
    <n v="0"/>
    <n v="0"/>
    <n v="0"/>
    <x v="1"/>
    <x v="1"/>
    <n v="0"/>
    <n v="0"/>
    <n v="0"/>
    <n v="0"/>
    <x v="1"/>
  </r>
  <r>
    <n v="20708305001002"/>
    <n v="12"/>
    <n v="7182"/>
    <n v="827.72"/>
    <n v="845.11000000000013"/>
    <n v="862.4799999999999"/>
    <n v="879.87000000000012"/>
    <n v="897.25000000000023"/>
    <n v="914.64"/>
    <x v="1"/>
    <n v="0"/>
    <n v="0"/>
    <n v="0"/>
    <n v="0"/>
    <x v="1"/>
    <x v="3"/>
    <n v="3"/>
    <n v="3"/>
    <n v="3"/>
    <n v="3"/>
    <x v="3"/>
  </r>
  <r>
    <n v="20710591001002"/>
    <n v="12"/>
    <n v="16355"/>
    <n v="1831.5000000000005"/>
    <n v="1788.25"/>
    <n v="1745.0300000000002"/>
    <n v="1701.7799999999997"/>
    <n v="1658.5300000000002"/>
    <n v="1615.29"/>
    <x v="3"/>
    <n v="-5"/>
    <n v="-5"/>
    <n v="-5"/>
    <n v="-5"/>
    <x v="3"/>
    <x v="0"/>
    <n v="-3"/>
    <n v="-3"/>
    <n v="-3"/>
    <n v="-3"/>
    <x v="0"/>
  </r>
  <r>
    <n v="20711878001001"/>
    <n v="12"/>
    <n v="15032"/>
    <n v="1712.41"/>
    <n v="1677.25"/>
    <n v="1642.11"/>
    <n v="1606.95"/>
    <n v="1571.79"/>
    <n v="1536.66"/>
    <x v="3"/>
    <n v="-5"/>
    <n v="-5"/>
    <n v="-5"/>
    <n v="-5"/>
    <x v="3"/>
    <x v="0"/>
    <n v="-3"/>
    <n v="-3"/>
    <n v="-3"/>
    <n v="-3"/>
    <x v="0"/>
  </r>
  <r>
    <n v="20716925001006"/>
    <n v="12"/>
    <n v="12195"/>
    <n v="1408.19"/>
    <n v="1391.12"/>
    <n v="1374.0400000000002"/>
    <n v="1356.94"/>
    <n v="1339.8399999999997"/>
    <n v="1322.77"/>
    <x v="1"/>
    <n v="0"/>
    <n v="0"/>
    <n v="0"/>
    <n v="0"/>
    <x v="1"/>
    <x v="1"/>
    <n v="0"/>
    <n v="0"/>
    <n v="0"/>
    <n v="0"/>
    <x v="1"/>
  </r>
  <r>
    <n v="20724193001001"/>
    <n v="12"/>
    <n v="7961"/>
    <n v="890.05"/>
    <n v="904.95"/>
    <n v="919.8599999999999"/>
    <n v="934.71999999999991"/>
    <n v="949.6"/>
    <n v="964.49"/>
    <x v="1"/>
    <n v="0"/>
    <n v="0"/>
    <n v="0"/>
    <n v="0"/>
    <x v="1"/>
    <x v="3"/>
    <n v="3"/>
    <n v="3"/>
    <n v="3"/>
    <n v="3"/>
    <x v="3"/>
  </r>
  <r>
    <n v="20724810001002"/>
    <n v="12"/>
    <n v="4641"/>
    <n v="550.29000000000008"/>
    <n v="580.67999999999995"/>
    <n v="611.06999999999982"/>
    <n v="641.46"/>
    <n v="671.86"/>
    <n v="702.2399999999999"/>
    <x v="2"/>
    <n v="5"/>
    <n v="5"/>
    <n v="5"/>
    <n v="5"/>
    <x v="2"/>
    <x v="2"/>
    <n v="6"/>
    <n v="6"/>
    <n v="6"/>
    <n v="6"/>
    <x v="2"/>
  </r>
  <r>
    <n v="20732119001001"/>
    <n v="12"/>
    <n v="10890"/>
    <n v="1210.33"/>
    <n v="1204.3800000000001"/>
    <n v="1198.4100000000001"/>
    <n v="1192.4499999999998"/>
    <n v="1186.5"/>
    <n v="1180.53"/>
    <x v="1"/>
    <n v="0"/>
    <n v="0"/>
    <n v="0"/>
    <n v="0"/>
    <x v="1"/>
    <x v="1"/>
    <n v="0"/>
    <n v="0"/>
    <n v="0"/>
    <n v="0"/>
    <x v="1"/>
  </r>
  <r>
    <n v="20733590001001"/>
    <n v="12"/>
    <n v="18211"/>
    <n v="2018.3300000000002"/>
    <n v="1958.92"/>
    <n v="1899.5"/>
    <n v="1840.09"/>
    <n v="1780.6700000000003"/>
    <n v="1721.23"/>
    <x v="3"/>
    <n v="-5"/>
    <n v="-5"/>
    <n v="-5"/>
    <n v="-5"/>
    <x v="3"/>
    <x v="0"/>
    <n v="-3"/>
    <n v="-3"/>
    <n v="-3"/>
    <n v="-3"/>
    <x v="0"/>
  </r>
  <r>
    <n v="20734610002001"/>
    <n v="12"/>
    <n v="7323"/>
    <n v="824.18000000000018"/>
    <n v="842.16"/>
    <n v="860.12999999999977"/>
    <n v="878.1"/>
    <n v="896.06999999999994"/>
    <n v="914.06"/>
    <x v="1"/>
    <n v="0"/>
    <n v="0"/>
    <n v="0"/>
    <n v="0"/>
    <x v="1"/>
    <x v="3"/>
    <n v="3"/>
    <n v="3"/>
    <n v="3"/>
    <n v="3"/>
    <x v="3"/>
  </r>
  <r>
    <n v="20735635001004"/>
    <n v="12"/>
    <n v="4370"/>
    <n v="532.43999999999994"/>
    <n v="563.66999999999996"/>
    <n v="594.87000000000012"/>
    <n v="626.07999999999993"/>
    <n v="657.28"/>
    <n v="688.48"/>
    <x v="2"/>
    <n v="5"/>
    <n v="5"/>
    <n v="5"/>
    <n v="5"/>
    <x v="2"/>
    <x v="2"/>
    <n v="6"/>
    <n v="6"/>
    <n v="6"/>
    <n v="6"/>
    <x v="2"/>
  </r>
  <r>
    <n v="20740688001002"/>
    <n v="12"/>
    <n v="9496"/>
    <n v="1070.43"/>
    <n v="1074.9100000000001"/>
    <n v="1079.4000000000001"/>
    <n v="1083.8900000000001"/>
    <n v="1088.3599999999999"/>
    <n v="1092.8699999999999"/>
    <x v="1"/>
    <n v="0"/>
    <n v="0"/>
    <n v="0"/>
    <n v="0"/>
    <x v="1"/>
    <x v="1"/>
    <n v="0"/>
    <n v="0"/>
    <n v="0"/>
    <n v="0"/>
    <x v="1"/>
  </r>
  <r>
    <n v="20743198001001"/>
    <n v="12"/>
    <n v="14333"/>
    <n v="1605.8399999999997"/>
    <n v="1577.24"/>
    <n v="1548.6400000000003"/>
    <n v="1520.03"/>
    <n v="1491.4600000000003"/>
    <n v="1462.8600000000001"/>
    <x v="1"/>
    <n v="0"/>
    <n v="0"/>
    <n v="0"/>
    <n v="0"/>
    <x v="3"/>
    <x v="0"/>
    <n v="-3"/>
    <n v="-3"/>
    <n v="-3"/>
    <n v="-3"/>
    <x v="0"/>
  </r>
  <r>
    <n v="20747745001001"/>
    <n v="12"/>
    <n v="18265"/>
    <n v="2088.2900000000004"/>
    <n v="2027.6600000000003"/>
    <n v="1967.02"/>
    <n v="1906.3699999999997"/>
    <n v="1845.72"/>
    <n v="1785.06"/>
    <x v="3"/>
    <n v="-5"/>
    <n v="-5"/>
    <n v="-5"/>
    <n v="-5"/>
    <x v="3"/>
    <x v="0"/>
    <n v="-3"/>
    <n v="-3"/>
    <n v="-3"/>
    <n v="-3"/>
    <x v="0"/>
  </r>
  <r>
    <n v="20749687001001"/>
    <n v="12"/>
    <n v="5715"/>
    <n v="671.97"/>
    <n v="696.86"/>
    <n v="721.7399999999999"/>
    <n v="746.59"/>
    <n v="771.47"/>
    <n v="796.33"/>
    <x v="1"/>
    <n v="0"/>
    <n v="0"/>
    <n v="0"/>
    <n v="0"/>
    <x v="2"/>
    <x v="3"/>
    <n v="3"/>
    <n v="3"/>
    <n v="3"/>
    <n v="3"/>
    <x v="3"/>
  </r>
  <r>
    <n v="20751376001002"/>
    <n v="12"/>
    <n v="5933"/>
    <n v="694.04000000000008"/>
    <n v="717.92"/>
    <n v="741.79"/>
    <n v="765.68"/>
    <n v="789.55"/>
    <n v="813.41999999999985"/>
    <x v="1"/>
    <n v="0"/>
    <n v="0"/>
    <n v="0"/>
    <n v="0"/>
    <x v="1"/>
    <x v="3"/>
    <n v="3"/>
    <n v="3"/>
    <n v="3"/>
    <n v="3"/>
    <x v="3"/>
  </r>
  <r>
    <n v="20758594001002"/>
    <n v="12"/>
    <n v="5084"/>
    <n v="612.52"/>
    <n v="640.10000000000014"/>
    <n v="667.68999999999994"/>
    <n v="695.2600000000001"/>
    <n v="722.81000000000006"/>
    <n v="750.4"/>
    <x v="1"/>
    <n v="0"/>
    <n v="0"/>
    <n v="0"/>
    <n v="0"/>
    <x v="2"/>
    <x v="2"/>
    <n v="3"/>
    <n v="3"/>
    <n v="3"/>
    <n v="3"/>
    <x v="2"/>
  </r>
  <r>
    <n v="20759462001001"/>
    <n v="12"/>
    <n v="8400"/>
    <n v="967.33000000000015"/>
    <n v="976.37"/>
    <n v="985.41999999999985"/>
    <n v="994.44"/>
    <n v="1003.5000000000001"/>
    <n v="1012.5400000000001"/>
    <x v="1"/>
    <n v="0"/>
    <n v="0"/>
    <n v="0"/>
    <n v="0"/>
    <x v="1"/>
    <x v="1"/>
    <n v="0"/>
    <n v="0"/>
    <n v="0"/>
    <n v="0"/>
    <x v="1"/>
  </r>
  <r>
    <n v="20761198002001"/>
    <n v="12"/>
    <n v="6443"/>
    <n v="768.78"/>
    <n v="787.89"/>
    <n v="807.03"/>
    <n v="826.18"/>
    <n v="845.28000000000009"/>
    <n v="864.43000000000006"/>
    <x v="1"/>
    <n v="0"/>
    <n v="0"/>
    <n v="0"/>
    <n v="0"/>
    <x v="1"/>
    <x v="3"/>
    <n v="3"/>
    <n v="3"/>
    <n v="3"/>
    <n v="3"/>
    <x v="3"/>
  </r>
  <r>
    <n v="20766000001008"/>
    <n v="12"/>
    <n v="19572"/>
    <n v="2199.1500000000005"/>
    <n v="2131"/>
    <n v="2062.83"/>
    <n v="1994.65"/>
    <n v="1926.5000000000002"/>
    <n v="1858.3199999999997"/>
    <x v="3"/>
    <n v="-5"/>
    <n v="-5"/>
    <n v="-5"/>
    <n v="-5"/>
    <x v="3"/>
    <x v="0"/>
    <n v="-3"/>
    <n v="-3"/>
    <n v="-3"/>
    <n v="-3"/>
    <x v="0"/>
  </r>
  <r>
    <n v="20767221001004"/>
    <n v="12"/>
    <n v="3264"/>
    <n v="425.36"/>
    <n v="461.43000000000006"/>
    <n v="497.49"/>
    <n v="533.54000000000008"/>
    <n v="569.6099999999999"/>
    <n v="605.66999999999996"/>
    <x v="2"/>
    <n v="5"/>
    <n v="5"/>
    <n v="5"/>
    <n v="5"/>
    <x v="2"/>
    <x v="7"/>
    <n v="9"/>
    <n v="6"/>
    <n v="6"/>
    <n v="6"/>
    <x v="7"/>
  </r>
  <r>
    <n v="20779167001001"/>
    <n v="12"/>
    <n v="14946"/>
    <n v="1651.67"/>
    <n v="1620.56"/>
    <n v="1589.4400000000003"/>
    <n v="1558.3300000000002"/>
    <n v="1527.21"/>
    <n v="1496.11"/>
    <x v="3"/>
    <n v="-5"/>
    <n v="-5"/>
    <n v="-5"/>
    <n v="-5"/>
    <x v="3"/>
    <x v="0"/>
    <n v="-3"/>
    <n v="-3"/>
    <n v="-3"/>
    <n v="-3"/>
    <x v="0"/>
  </r>
  <r>
    <n v="20782573002001"/>
    <n v="12"/>
    <n v="26874"/>
    <n v="3085.1199999999994"/>
    <n v="2956.8499999999995"/>
    <n v="2828.61"/>
    <n v="2700.34"/>
    <n v="2572.11"/>
    <n v="2443.84"/>
    <x v="0"/>
    <n v="-10"/>
    <n v="-10"/>
    <n v="-10"/>
    <n v="-10"/>
    <x v="6"/>
    <x v="0"/>
    <n v="-3"/>
    <n v="-6"/>
    <n v="-6"/>
    <n v="-6"/>
    <x v="0"/>
  </r>
  <r>
    <n v="20790438001001"/>
    <n v="12"/>
    <n v="44832"/>
    <n v="5047.8600000000006"/>
    <n v="4786.47"/>
    <n v="4525.08"/>
    <n v="4263.7300000000005"/>
    <n v="4002.3399999999997"/>
    <n v="3740.97"/>
    <x v="8"/>
    <n v="-20"/>
    <n v="-20"/>
    <n v="-20"/>
    <n v="-20"/>
    <x v="9"/>
    <x v="6"/>
    <n v="-6"/>
    <n v="-6"/>
    <n v="-6"/>
    <n v="-6"/>
    <x v="6"/>
  </r>
  <r>
    <n v="20790438001002"/>
    <n v="12"/>
    <n v="7468"/>
    <n v="832.65"/>
    <n v="848.01999999999987"/>
    <n v="863.41"/>
    <n v="878.81999999999994"/>
    <n v="894.22"/>
    <n v="909.58"/>
    <x v="1"/>
    <n v="0"/>
    <n v="0"/>
    <n v="0"/>
    <n v="0"/>
    <x v="1"/>
    <x v="3"/>
    <n v="3"/>
    <n v="3"/>
    <n v="3"/>
    <n v="3"/>
    <x v="3"/>
  </r>
  <r>
    <n v="20794788002001"/>
    <n v="12"/>
    <n v="6081"/>
    <n v="726.78999999999985"/>
    <n v="748.37000000000012"/>
    <n v="769.90000000000009"/>
    <n v="791.43"/>
    <n v="812.96999999999991"/>
    <n v="834.50000000000011"/>
    <x v="1"/>
    <n v="0"/>
    <n v="0"/>
    <n v="0"/>
    <n v="0"/>
    <x v="1"/>
    <x v="3"/>
    <n v="3"/>
    <n v="3"/>
    <n v="3"/>
    <n v="3"/>
    <x v="3"/>
  </r>
  <r>
    <n v="20799124004001"/>
    <n v="12"/>
    <n v="8483"/>
    <n v="930.54000000000008"/>
    <n v="939.05"/>
    <n v="947.54999999999984"/>
    <n v="956.07999999999993"/>
    <n v="964.58"/>
    <n v="973.09"/>
    <x v="1"/>
    <n v="0"/>
    <n v="0"/>
    <n v="0"/>
    <n v="0"/>
    <x v="1"/>
    <x v="1"/>
    <n v="0"/>
    <n v="0"/>
    <n v="0"/>
    <n v="0"/>
    <x v="1"/>
  </r>
  <r>
    <n v="20801371001001"/>
    <n v="12"/>
    <n v="7240"/>
    <n v="873.25999999999988"/>
    <n v="885.95"/>
    <n v="898.6"/>
    <n v="911.25000000000011"/>
    <n v="923.92000000000019"/>
    <n v="936.56000000000006"/>
    <x v="1"/>
    <n v="0"/>
    <n v="0"/>
    <n v="0"/>
    <n v="0"/>
    <x v="1"/>
    <x v="1"/>
    <n v="0"/>
    <n v="0"/>
    <n v="0"/>
    <n v="0"/>
    <x v="1"/>
  </r>
  <r>
    <n v="20807996001001"/>
    <n v="12"/>
    <n v="8907"/>
    <n v="1048.6999999999998"/>
    <n v="1052.01"/>
    <n v="1055.3"/>
    <n v="1058.6299999999999"/>
    <n v="1061.93"/>
    <n v="1065.25"/>
    <x v="1"/>
    <n v="0"/>
    <n v="0"/>
    <n v="0"/>
    <n v="0"/>
    <x v="1"/>
    <x v="1"/>
    <n v="0"/>
    <n v="0"/>
    <n v="0"/>
    <n v="0"/>
    <x v="1"/>
  </r>
  <r>
    <n v="20810242001001"/>
    <n v="12"/>
    <n v="13685"/>
    <n v="1523.7"/>
    <n v="1500.2900000000002"/>
    <n v="1476.89"/>
    <n v="1453.47"/>
    <n v="1430.04"/>
    <n v="1406.64"/>
    <x v="1"/>
    <n v="0"/>
    <n v="0"/>
    <n v="0"/>
    <n v="0"/>
    <x v="1"/>
    <x v="0"/>
    <n v="-3"/>
    <n v="-3"/>
    <n v="-3"/>
    <n v="-3"/>
    <x v="0"/>
  </r>
  <r>
    <n v="20810470001002"/>
    <n v="12"/>
    <n v="4388"/>
    <n v="552.5"/>
    <n v="582.79"/>
    <n v="613.09000000000015"/>
    <n v="643.36000000000013"/>
    <n v="673.68999999999994"/>
    <n v="703.95000000000016"/>
    <x v="2"/>
    <n v="5"/>
    <n v="5"/>
    <n v="5"/>
    <n v="5"/>
    <x v="2"/>
    <x v="2"/>
    <n v="6"/>
    <n v="6"/>
    <n v="6"/>
    <n v="3"/>
    <x v="2"/>
  </r>
  <r>
    <n v="20813491001001"/>
    <n v="12"/>
    <n v="14240"/>
    <n v="1608.4000000000003"/>
    <n v="1580.0400000000002"/>
    <n v="1551.7000000000003"/>
    <n v="1523.34"/>
    <n v="1494.9799999999998"/>
    <n v="1466.6299999999999"/>
    <x v="1"/>
    <n v="0"/>
    <n v="0"/>
    <n v="0"/>
    <n v="0"/>
    <x v="3"/>
    <x v="0"/>
    <n v="-3"/>
    <n v="-3"/>
    <n v="-3"/>
    <n v="-3"/>
    <x v="0"/>
  </r>
  <r>
    <n v="20819258001001"/>
    <n v="12"/>
    <n v="11656"/>
    <n v="1305.6000000000001"/>
    <n v="1295.6500000000001"/>
    <n v="1285.6599999999999"/>
    <n v="1275.7"/>
    <n v="1265.76"/>
    <n v="1255.78"/>
    <x v="1"/>
    <n v="0"/>
    <n v="0"/>
    <n v="0"/>
    <n v="0"/>
    <x v="1"/>
    <x v="1"/>
    <n v="0"/>
    <n v="0"/>
    <n v="0"/>
    <n v="0"/>
    <x v="1"/>
  </r>
  <r>
    <n v="20821252001001"/>
    <n v="12"/>
    <n v="5832"/>
    <n v="688.28"/>
    <n v="712.41000000000008"/>
    <n v="736.56"/>
    <n v="760.7"/>
    <n v="784.82999999999993"/>
    <n v="808.98000000000013"/>
    <x v="1"/>
    <n v="0"/>
    <n v="0"/>
    <n v="0"/>
    <n v="0"/>
    <x v="2"/>
    <x v="3"/>
    <n v="3"/>
    <n v="3"/>
    <n v="3"/>
    <n v="3"/>
    <x v="3"/>
  </r>
  <r>
    <n v="20823150001001"/>
    <n v="12"/>
    <n v="7011"/>
    <n v="810.4"/>
    <n v="827.94999999999993"/>
    <n v="845.4899999999999"/>
    <n v="863.06999999999994"/>
    <n v="880.63000000000011"/>
    <n v="898.18999999999994"/>
    <x v="1"/>
    <n v="0"/>
    <n v="0"/>
    <n v="0"/>
    <n v="0"/>
    <x v="1"/>
    <x v="3"/>
    <n v="3"/>
    <n v="3"/>
    <n v="3"/>
    <n v="3"/>
    <x v="3"/>
  </r>
  <r>
    <n v="20824277001001"/>
    <n v="12"/>
    <n v="10727"/>
    <n v="1218.46"/>
    <n v="1213.97"/>
    <n v="1209.53"/>
    <n v="1205.1000000000001"/>
    <n v="1200.6300000000001"/>
    <n v="1196.17"/>
    <x v="1"/>
    <n v="0"/>
    <n v="0"/>
    <n v="0"/>
    <n v="0"/>
    <x v="1"/>
    <x v="1"/>
    <n v="0"/>
    <n v="0"/>
    <n v="0"/>
    <n v="0"/>
    <x v="1"/>
  </r>
  <r>
    <n v="20825490001001"/>
    <n v="12"/>
    <n v="7755"/>
    <n v="860.16000000000008"/>
    <n v="876.32"/>
    <n v="892.42000000000007"/>
    <n v="908.56000000000006"/>
    <n v="924.71"/>
    <n v="940.82"/>
    <x v="1"/>
    <n v="0"/>
    <n v="0"/>
    <n v="0"/>
    <n v="0"/>
    <x v="1"/>
    <x v="3"/>
    <n v="3"/>
    <n v="3"/>
    <n v="3"/>
    <n v="3"/>
    <x v="3"/>
  </r>
  <r>
    <n v="20826456001001"/>
    <n v="12"/>
    <n v="32976"/>
    <n v="3691.32"/>
    <n v="3521.97"/>
    <n v="3352.58"/>
    <n v="3183.2099999999996"/>
    <n v="3013.84"/>
    <n v="2844.46"/>
    <x v="5"/>
    <n v="-15"/>
    <n v="-15"/>
    <n v="-15"/>
    <n v="-15"/>
    <x v="5"/>
    <x v="6"/>
    <n v="-6"/>
    <n v="-6"/>
    <n v="-6"/>
    <n v="-6"/>
    <x v="6"/>
  </r>
  <r>
    <n v="20835460001014"/>
    <n v="12"/>
    <n v="14772"/>
    <n v="1654.61"/>
    <n v="1623.3899999999996"/>
    <n v="1592.14"/>
    <n v="1560.9"/>
    <n v="1529.7000000000003"/>
    <n v="1498.4399999999998"/>
    <x v="3"/>
    <n v="-5"/>
    <n v="-5"/>
    <n v="-5"/>
    <n v="-5"/>
    <x v="3"/>
    <x v="0"/>
    <n v="-3"/>
    <n v="-3"/>
    <n v="-3"/>
    <n v="-3"/>
    <x v="0"/>
  </r>
  <r>
    <n v="20837686001002"/>
    <n v="12"/>
    <n v="15216"/>
    <n v="1717.9600000000003"/>
    <n v="1682.4399999999998"/>
    <n v="1646.93"/>
    <n v="1611.3899999999999"/>
    <n v="1575.86"/>
    <n v="1540.32"/>
    <x v="3"/>
    <n v="-5"/>
    <n v="-5"/>
    <n v="-5"/>
    <n v="-5"/>
    <x v="3"/>
    <x v="0"/>
    <n v="-3"/>
    <n v="-3"/>
    <n v="-3"/>
    <n v="-3"/>
    <x v="0"/>
  </r>
  <r>
    <n v="20838210001001"/>
    <n v="12"/>
    <n v="8288"/>
    <n v="925.95000000000016"/>
    <n v="936.40000000000009"/>
    <n v="946.84999999999991"/>
    <n v="957.31"/>
    <n v="967.74"/>
    <n v="978.2"/>
    <x v="1"/>
    <n v="0"/>
    <n v="0"/>
    <n v="0"/>
    <n v="0"/>
    <x v="1"/>
    <x v="1"/>
    <n v="0"/>
    <n v="0"/>
    <n v="0"/>
    <n v="0"/>
    <x v="1"/>
  </r>
  <r>
    <n v="20838253001001"/>
    <n v="12"/>
    <n v="7220"/>
    <n v="825.50000000000011"/>
    <n v="843.07999999999981"/>
    <n v="860.67000000000007"/>
    <n v="878.25999999999988"/>
    <n v="895.88"/>
    <n v="913.46999999999991"/>
    <x v="1"/>
    <n v="0"/>
    <n v="0"/>
    <n v="0"/>
    <n v="0"/>
    <x v="1"/>
    <x v="3"/>
    <n v="3"/>
    <n v="3"/>
    <n v="3"/>
    <n v="3"/>
    <x v="3"/>
  </r>
  <r>
    <n v="20842935002001"/>
    <n v="12"/>
    <n v="10841"/>
    <n v="1263.55"/>
    <n v="1254.53"/>
    <n v="1245.47"/>
    <n v="1236.4299999999998"/>
    <n v="1227.4000000000001"/>
    <n v="1218.3700000000003"/>
    <x v="1"/>
    <n v="0"/>
    <n v="0"/>
    <n v="0"/>
    <n v="0"/>
    <x v="1"/>
    <x v="1"/>
    <n v="0"/>
    <n v="0"/>
    <n v="0"/>
    <n v="0"/>
    <x v="1"/>
  </r>
  <r>
    <n v="20843216001001"/>
    <n v="12"/>
    <n v="11050"/>
    <n v="1263.22"/>
    <n v="1255.67"/>
    <n v="1248.1199999999999"/>
    <n v="1240.5400000000002"/>
    <n v="1233.0000000000002"/>
    <n v="1225.44"/>
    <x v="1"/>
    <n v="0"/>
    <n v="0"/>
    <n v="0"/>
    <n v="0"/>
    <x v="1"/>
    <x v="1"/>
    <n v="0"/>
    <n v="0"/>
    <n v="0"/>
    <n v="0"/>
    <x v="1"/>
  </r>
  <r>
    <n v="20845849001001"/>
    <n v="12"/>
    <n v="10419"/>
    <n v="1174.0999999999999"/>
    <n v="1171.98"/>
    <n v="1169.8400000000001"/>
    <n v="1167.72"/>
    <n v="1165.5999999999999"/>
    <n v="1163.46"/>
    <x v="1"/>
    <n v="0"/>
    <n v="0"/>
    <n v="0"/>
    <n v="0"/>
    <x v="1"/>
    <x v="1"/>
    <n v="0"/>
    <n v="0"/>
    <n v="0"/>
    <n v="0"/>
    <x v="1"/>
  </r>
  <r>
    <n v="20850288002003"/>
    <n v="12"/>
    <n v="8956"/>
    <n v="985.28999999999985"/>
    <n v="994.81000000000006"/>
    <n v="1004.3399999999999"/>
    <n v="1013.8499999999999"/>
    <n v="1023.3399999999999"/>
    <n v="1032.8499999999999"/>
    <x v="1"/>
    <n v="0"/>
    <n v="0"/>
    <n v="0"/>
    <n v="0"/>
    <x v="1"/>
    <x v="1"/>
    <n v="0"/>
    <n v="0"/>
    <n v="0"/>
    <n v="0"/>
    <x v="1"/>
  </r>
  <r>
    <n v="20850331001005"/>
    <n v="12"/>
    <n v="7622"/>
    <n v="891.89"/>
    <n v="904.79000000000019"/>
    <n v="917.69"/>
    <n v="930.6099999999999"/>
    <n v="943.52000000000021"/>
    <n v="956.43000000000006"/>
    <x v="1"/>
    <n v="0"/>
    <n v="0"/>
    <n v="0"/>
    <n v="0"/>
    <x v="1"/>
    <x v="1"/>
    <n v="0"/>
    <n v="0"/>
    <n v="0"/>
    <n v="0"/>
    <x v="1"/>
  </r>
  <r>
    <n v="20851408002001"/>
    <n v="12"/>
    <n v="6069"/>
    <n v="710.82"/>
    <n v="733.93"/>
    <n v="757.06"/>
    <n v="780.14999999999986"/>
    <n v="803.2600000000001"/>
    <n v="826.37"/>
    <x v="1"/>
    <n v="0"/>
    <n v="0"/>
    <n v="0"/>
    <n v="0"/>
    <x v="1"/>
    <x v="3"/>
    <n v="3"/>
    <n v="3"/>
    <n v="3"/>
    <n v="3"/>
    <x v="3"/>
  </r>
  <r>
    <n v="20857083001001"/>
    <n v="12"/>
    <n v="12834"/>
    <n v="1415.6200000000001"/>
    <n v="1400.1"/>
    <n v="1384.5800000000002"/>
    <n v="1369.06"/>
    <n v="1353.5399999999997"/>
    <n v="1338"/>
    <x v="1"/>
    <n v="0"/>
    <n v="0"/>
    <n v="0"/>
    <n v="0"/>
    <x v="1"/>
    <x v="1"/>
    <n v="0"/>
    <n v="0"/>
    <n v="0"/>
    <n v="0"/>
    <x v="1"/>
  </r>
  <r>
    <n v="20857744001003"/>
    <n v="12"/>
    <n v="8333"/>
    <n v="945.81999999999994"/>
    <n v="957.28"/>
    <n v="968.73"/>
    <n v="980.19"/>
    <n v="991.66999999999985"/>
    <n v="1003.1199999999999"/>
    <x v="1"/>
    <n v="0"/>
    <n v="0"/>
    <n v="0"/>
    <n v="0"/>
    <x v="1"/>
    <x v="1"/>
    <n v="0"/>
    <n v="0"/>
    <n v="0"/>
    <n v="0"/>
    <x v="1"/>
  </r>
  <r>
    <n v="20862120001001"/>
    <n v="12"/>
    <n v="6971"/>
    <n v="784.2700000000001"/>
    <n v="802.47"/>
    <n v="820.65"/>
    <n v="838.86000000000013"/>
    <n v="857.05000000000007"/>
    <n v="875.22"/>
    <x v="1"/>
    <n v="0"/>
    <n v="0"/>
    <n v="0"/>
    <n v="0"/>
    <x v="1"/>
    <x v="3"/>
    <n v="3"/>
    <n v="3"/>
    <n v="3"/>
    <n v="3"/>
    <x v="3"/>
  </r>
  <r>
    <n v="20862419001001"/>
    <n v="12"/>
    <n v="8131"/>
    <n v="898.92999999999984"/>
    <n v="913.05000000000007"/>
    <n v="927.08999999999992"/>
    <n v="941.18999999999983"/>
    <n v="955.28999999999985"/>
    <n v="969.37000000000012"/>
    <x v="1"/>
    <n v="0"/>
    <n v="0"/>
    <n v="0"/>
    <n v="0"/>
    <x v="1"/>
    <x v="3"/>
    <n v="3"/>
    <n v="3"/>
    <n v="0"/>
    <n v="0"/>
    <x v="3"/>
  </r>
  <r>
    <n v="20862485002001"/>
    <n v="12"/>
    <n v="7784"/>
    <n v="926.16000000000008"/>
    <n v="932.37"/>
    <n v="938.57000000000016"/>
    <n v="944.76"/>
    <n v="950.95"/>
    <n v="957.15000000000009"/>
    <x v="1"/>
    <n v="0"/>
    <n v="0"/>
    <n v="0"/>
    <n v="0"/>
    <x v="1"/>
    <x v="1"/>
    <n v="0"/>
    <n v="0"/>
    <n v="0"/>
    <n v="0"/>
    <x v="1"/>
  </r>
  <r>
    <n v="20864279001001"/>
    <n v="12"/>
    <n v="13423"/>
    <n v="1492.5800000000002"/>
    <n v="1471.1999999999998"/>
    <n v="1449.79"/>
    <n v="1428.3800000000003"/>
    <n v="1407"/>
    <n v="1385.61"/>
    <x v="1"/>
    <n v="0"/>
    <n v="0"/>
    <n v="0"/>
    <n v="0"/>
    <x v="1"/>
    <x v="1"/>
    <n v="0"/>
    <n v="0"/>
    <n v="0"/>
    <n v="-3"/>
    <x v="1"/>
  </r>
  <r>
    <n v="20865288001028"/>
    <n v="12"/>
    <n v="19094"/>
    <n v="2171.6800000000003"/>
    <n v="2105.3799999999997"/>
    <n v="2039.0799999999997"/>
    <n v="1972.77"/>
    <n v="1906.49"/>
    <n v="1840.1699999999998"/>
    <x v="3"/>
    <n v="-5"/>
    <n v="-5"/>
    <n v="-5"/>
    <n v="-5"/>
    <x v="3"/>
    <x v="0"/>
    <n v="-3"/>
    <n v="-3"/>
    <n v="-3"/>
    <n v="-3"/>
    <x v="0"/>
  </r>
  <r>
    <n v="20868465001001"/>
    <n v="12"/>
    <n v="15158"/>
    <n v="1713.5900000000004"/>
    <n v="1678.3599999999997"/>
    <n v="1643.1100000000001"/>
    <n v="1607.9"/>
    <n v="1572.66"/>
    <n v="1537.4200000000003"/>
    <x v="3"/>
    <n v="-5"/>
    <n v="-5"/>
    <n v="-5"/>
    <n v="-5"/>
    <x v="3"/>
    <x v="0"/>
    <n v="-3"/>
    <n v="-3"/>
    <n v="-3"/>
    <n v="-3"/>
    <x v="0"/>
  </r>
  <r>
    <n v="20869424002002"/>
    <n v="12"/>
    <n v="2186"/>
    <n v="321.86"/>
    <n v="362.61"/>
    <n v="403.35"/>
    <n v="444.12"/>
    <n v="484.89"/>
    <n v="525.65"/>
    <x v="2"/>
    <n v="5"/>
    <n v="5"/>
    <n v="5"/>
    <n v="5"/>
    <x v="2"/>
    <x v="5"/>
    <n v="12"/>
    <n v="9"/>
    <n v="9"/>
    <n v="9"/>
    <x v="5"/>
  </r>
  <r>
    <n v="20874032001001"/>
    <n v="12"/>
    <n v="12134"/>
    <n v="1335.58"/>
    <n v="1317.56"/>
    <n v="1299.46"/>
    <n v="1281.4199999999998"/>
    <n v="1263.3500000000001"/>
    <n v="1245.28"/>
    <x v="1"/>
    <n v="0"/>
    <n v="0"/>
    <n v="0"/>
    <n v="0"/>
    <x v="1"/>
    <x v="1"/>
    <n v="0"/>
    <n v="0"/>
    <n v="0"/>
    <n v="0"/>
    <x v="1"/>
  </r>
  <r>
    <n v="20878619001001"/>
    <n v="12"/>
    <n v="18153"/>
    <n v="2027.6799999999996"/>
    <n v="1970.8100000000002"/>
    <n v="1913.9599999999998"/>
    <n v="1857.1100000000001"/>
    <n v="1800.25"/>
    <n v="1743.41"/>
    <x v="3"/>
    <n v="-5"/>
    <n v="-5"/>
    <n v="-5"/>
    <n v="-5"/>
    <x v="3"/>
    <x v="0"/>
    <n v="-3"/>
    <n v="-3"/>
    <n v="-3"/>
    <n v="-3"/>
    <x v="0"/>
  </r>
  <r>
    <n v="20880022001002"/>
    <n v="12"/>
    <n v="8517"/>
    <n v="964.44999999999993"/>
    <n v="975.23"/>
    <n v="985.98"/>
    <n v="996.71999999999991"/>
    <n v="1007.46"/>
    <n v="1018.22"/>
    <x v="1"/>
    <n v="0"/>
    <n v="0"/>
    <n v="0"/>
    <n v="0"/>
    <x v="1"/>
    <x v="1"/>
    <n v="0"/>
    <n v="0"/>
    <n v="0"/>
    <n v="0"/>
    <x v="1"/>
  </r>
  <r>
    <n v="20888321001002"/>
    <n v="12"/>
    <n v="8377"/>
    <n v="967.63"/>
    <n v="976.90000000000009"/>
    <n v="986.18"/>
    <n v="995.45"/>
    <n v="1004.7299999999999"/>
    <n v="1013.9899999999999"/>
    <x v="1"/>
    <n v="0"/>
    <n v="0"/>
    <n v="0"/>
    <n v="0"/>
    <x v="1"/>
    <x v="1"/>
    <n v="0"/>
    <n v="0"/>
    <n v="0"/>
    <n v="0"/>
    <x v="1"/>
  </r>
  <r>
    <n v="20889229001001"/>
    <n v="12"/>
    <n v="16019"/>
    <n v="1740.7"/>
    <n v="1701.0600000000002"/>
    <n v="1661.4299999999998"/>
    <n v="1621.7999999999997"/>
    <n v="1582.18"/>
    <n v="1542.53"/>
    <x v="3"/>
    <n v="-5"/>
    <n v="-5"/>
    <n v="-5"/>
    <n v="-5"/>
    <x v="3"/>
    <x v="0"/>
    <n v="-3"/>
    <n v="-3"/>
    <n v="-3"/>
    <n v="-3"/>
    <x v="0"/>
  </r>
  <r>
    <n v="20893165001001"/>
    <n v="12"/>
    <n v="3260"/>
    <n v="420.18"/>
    <n v="456.48000000000008"/>
    <n v="492.78"/>
    <n v="529.08000000000004"/>
    <n v="565.3599999999999"/>
    <n v="601.66000000000008"/>
    <x v="2"/>
    <n v="5"/>
    <n v="5"/>
    <n v="5"/>
    <n v="5"/>
    <x v="2"/>
    <x v="7"/>
    <n v="9"/>
    <n v="6"/>
    <n v="6"/>
    <n v="6"/>
    <x v="7"/>
  </r>
  <r>
    <n v="20893272001001"/>
    <n v="12"/>
    <n v="13937"/>
    <n v="1546.7600000000002"/>
    <n v="1522.52"/>
    <n v="1498.27"/>
    <n v="1474.01"/>
    <n v="1449.7799999999997"/>
    <n v="1425.53"/>
    <x v="1"/>
    <n v="0"/>
    <n v="0"/>
    <n v="0"/>
    <n v="0"/>
    <x v="3"/>
    <x v="0"/>
    <n v="-3"/>
    <n v="-3"/>
    <n v="-3"/>
    <n v="-3"/>
    <x v="0"/>
  </r>
  <r>
    <n v="20894458001001"/>
    <n v="11.969999999999999"/>
    <n v="4682"/>
    <n v="570.68000000000018"/>
    <n v="600.00999999999988"/>
    <n v="629.36"/>
    <n v="658.68000000000006"/>
    <n v="688.01999999999987"/>
    <n v="717.33"/>
    <x v="1"/>
    <n v="0"/>
    <n v="0"/>
    <n v="0"/>
    <n v="0"/>
    <x v="2"/>
    <x v="2"/>
    <n v="6"/>
    <n v="6"/>
    <n v="3"/>
    <n v="3"/>
    <x v="2"/>
  </r>
  <r>
    <n v="20895683001001"/>
    <n v="12"/>
    <n v="15448"/>
    <n v="1726.8799999999997"/>
    <n v="1690.73"/>
    <n v="1654.57"/>
    <n v="1618.4499999999998"/>
    <n v="1582.33"/>
    <n v="1546.1999999999998"/>
    <x v="3"/>
    <n v="-5"/>
    <n v="-5"/>
    <n v="-5"/>
    <n v="-5"/>
    <x v="3"/>
    <x v="0"/>
    <n v="-3"/>
    <n v="-3"/>
    <n v="-3"/>
    <n v="-3"/>
    <x v="0"/>
  </r>
  <r>
    <n v="20898943001001"/>
    <n v="12"/>
    <n v="5494"/>
    <n v="650.68999999999994"/>
    <n v="676.52000000000021"/>
    <n v="702.34000000000015"/>
    <n v="728.14"/>
    <n v="753.95999999999992"/>
    <n v="779.78"/>
    <x v="1"/>
    <n v="0"/>
    <n v="0"/>
    <n v="0"/>
    <n v="0"/>
    <x v="2"/>
    <x v="3"/>
    <n v="3"/>
    <n v="3"/>
    <n v="3"/>
    <n v="3"/>
    <x v="3"/>
  </r>
  <r>
    <n v="20902984001001"/>
    <n v="12"/>
    <n v="10799"/>
    <n v="1198.79"/>
    <n v="1197.1200000000001"/>
    <n v="1195.49"/>
    <n v="1193.8500000000001"/>
    <n v="1192.1799999999998"/>
    <n v="1190.52"/>
    <x v="1"/>
    <n v="0"/>
    <n v="0"/>
    <n v="0"/>
    <n v="0"/>
    <x v="1"/>
    <x v="1"/>
    <n v="0"/>
    <n v="0"/>
    <n v="0"/>
    <n v="0"/>
    <x v="1"/>
  </r>
  <r>
    <n v="20903622002002"/>
    <n v="12"/>
    <n v="6332"/>
    <n v="743.5100000000001"/>
    <n v="764.96"/>
    <n v="786.38999999999987"/>
    <n v="807.81999999999982"/>
    <n v="829.28000000000009"/>
    <n v="850.71999999999991"/>
    <x v="1"/>
    <n v="0"/>
    <n v="0"/>
    <n v="0"/>
    <n v="0"/>
    <x v="1"/>
    <x v="3"/>
    <n v="3"/>
    <n v="3"/>
    <n v="3"/>
    <n v="3"/>
    <x v="3"/>
  </r>
  <r>
    <n v="20904193001001"/>
    <n v="12"/>
    <n v="5768"/>
    <n v="674.6099999999999"/>
    <n v="699.37"/>
    <n v="724.14"/>
    <n v="748.88"/>
    <n v="773.66"/>
    <n v="798.40000000000009"/>
    <x v="1"/>
    <n v="0"/>
    <n v="0"/>
    <n v="0"/>
    <n v="0"/>
    <x v="2"/>
    <x v="3"/>
    <n v="3"/>
    <n v="3"/>
    <n v="3"/>
    <n v="3"/>
    <x v="3"/>
  </r>
  <r>
    <n v="20905013001001"/>
    <n v="11.99"/>
    <n v="1842"/>
    <n v="284.07999999999993"/>
    <n v="326.51"/>
    <n v="368.92999999999995"/>
    <n v="411.34"/>
    <n v="453.77000000000004"/>
    <n v="496.19999999999993"/>
    <x v="2"/>
    <n v="5"/>
    <n v="5"/>
    <n v="5"/>
    <n v="5"/>
    <x v="2"/>
    <x v="11"/>
    <n v="12"/>
    <n v="12"/>
    <n v="9"/>
    <n v="9"/>
    <x v="11"/>
  </r>
  <r>
    <n v="20909263001003"/>
    <n v="12"/>
    <n v="14280"/>
    <n v="1576.0500000000002"/>
    <n v="1549.45"/>
    <n v="1522.8300000000002"/>
    <n v="1496.22"/>
    <n v="1469.6000000000001"/>
    <n v="1442.98"/>
    <x v="1"/>
    <n v="0"/>
    <n v="0"/>
    <n v="0"/>
    <n v="0"/>
    <x v="3"/>
    <x v="0"/>
    <n v="-3"/>
    <n v="-3"/>
    <n v="-3"/>
    <n v="-3"/>
    <x v="0"/>
  </r>
  <r>
    <n v="20910896001002"/>
    <n v="12"/>
    <n v="5455"/>
    <n v="656.0100000000001"/>
    <n v="681.62000000000012"/>
    <n v="707.21999999999991"/>
    <n v="732.82000000000016"/>
    <n v="758.43000000000006"/>
    <n v="784.04000000000008"/>
    <x v="1"/>
    <n v="0"/>
    <n v="0"/>
    <n v="0"/>
    <n v="0"/>
    <x v="2"/>
    <x v="3"/>
    <n v="3"/>
    <n v="3"/>
    <n v="3"/>
    <n v="3"/>
    <x v="3"/>
  </r>
  <r>
    <n v="20912528001001"/>
    <n v="12"/>
    <n v="10468"/>
    <n v="1195.75"/>
    <n v="1192.3300000000002"/>
    <n v="1188.9100000000001"/>
    <n v="1185.4900000000002"/>
    <n v="1182.04"/>
    <n v="1178.6399999999999"/>
    <x v="1"/>
    <n v="0"/>
    <n v="0"/>
    <n v="0"/>
    <n v="0"/>
    <x v="1"/>
    <x v="1"/>
    <n v="0"/>
    <n v="0"/>
    <n v="0"/>
    <n v="0"/>
    <x v="1"/>
  </r>
  <r>
    <n v="20913914001001"/>
    <n v="12"/>
    <n v="23594"/>
    <n v="2592.5200000000004"/>
    <n v="2497.6900000000005"/>
    <n v="2402.84"/>
    <n v="2307.98"/>
    <n v="2213.14"/>
    <n v="2118.3000000000002"/>
    <x v="0"/>
    <n v="-10"/>
    <n v="-10"/>
    <n v="-10"/>
    <n v="-10"/>
    <x v="0"/>
    <x v="0"/>
    <n v="-3"/>
    <n v="-3"/>
    <n v="-3"/>
    <n v="-3"/>
    <x v="0"/>
  </r>
  <r>
    <n v="20915584001006"/>
    <n v="12"/>
    <n v="4086"/>
    <n v="488.23999999999995"/>
    <n v="519.75"/>
    <n v="551.26"/>
    <n v="582.77"/>
    <n v="614.28"/>
    <n v="645.78"/>
    <x v="2"/>
    <n v="5"/>
    <n v="5"/>
    <n v="5"/>
    <n v="5"/>
    <x v="2"/>
    <x v="2"/>
    <n v="6"/>
    <n v="6"/>
    <n v="6"/>
    <n v="6"/>
    <x v="2"/>
  </r>
  <r>
    <n v="20915620001004"/>
    <n v="12"/>
    <n v="8234"/>
    <n v="987.84999999999991"/>
    <n v="993.86"/>
    <n v="999.8399999999998"/>
    <n v="1005.8299999999999"/>
    <n v="1011.8"/>
    <n v="1017.7800000000001"/>
    <x v="1"/>
    <n v="0"/>
    <n v="0"/>
    <n v="0"/>
    <n v="0"/>
    <x v="1"/>
    <x v="1"/>
    <n v="0"/>
    <n v="0"/>
    <n v="0"/>
    <n v="0"/>
    <x v="1"/>
  </r>
  <r>
    <n v="20919661001003"/>
    <n v="12"/>
    <n v="8934"/>
    <n v="1033.8699999999999"/>
    <n v="1039.1500000000001"/>
    <n v="1044.4099999999999"/>
    <n v="1049.6899999999998"/>
    <n v="1054.94"/>
    <n v="1060.23"/>
    <x v="1"/>
    <n v="0"/>
    <n v="0"/>
    <n v="0"/>
    <n v="0"/>
    <x v="1"/>
    <x v="1"/>
    <n v="0"/>
    <n v="0"/>
    <n v="0"/>
    <n v="0"/>
    <x v="1"/>
  </r>
  <r>
    <n v="20928281001004"/>
    <n v="12"/>
    <n v="10154"/>
    <n v="1172.0999999999997"/>
    <n v="1168.6200000000001"/>
    <n v="1165.1499999999999"/>
    <n v="1161.7"/>
    <n v="1158.1999999999998"/>
    <n v="1154.7400000000002"/>
    <x v="1"/>
    <n v="0"/>
    <n v="0"/>
    <n v="0"/>
    <n v="0"/>
    <x v="1"/>
    <x v="1"/>
    <n v="0"/>
    <n v="0"/>
    <n v="0"/>
    <n v="0"/>
    <x v="1"/>
  </r>
  <r>
    <n v="20934611001001"/>
    <n v="12"/>
    <n v="5679"/>
    <n v="674.32999999999993"/>
    <n v="699.09"/>
    <n v="723.88000000000011"/>
    <n v="748.64999999999986"/>
    <n v="773.41999999999985"/>
    <n v="798.19999999999993"/>
    <x v="1"/>
    <n v="0"/>
    <n v="0"/>
    <n v="0"/>
    <n v="0"/>
    <x v="2"/>
    <x v="3"/>
    <n v="3"/>
    <n v="3"/>
    <n v="3"/>
    <n v="3"/>
    <x v="3"/>
  </r>
  <r>
    <n v="20939568003002"/>
    <n v="12"/>
    <n v="10724"/>
    <n v="1262.7999999999997"/>
    <n v="1252.94"/>
    <n v="1243.07"/>
    <n v="1233.1999999999998"/>
    <n v="1223.3200000000002"/>
    <n v="1213.4699999999998"/>
    <x v="1"/>
    <n v="0"/>
    <n v="0"/>
    <n v="0"/>
    <n v="0"/>
    <x v="1"/>
    <x v="1"/>
    <n v="0"/>
    <n v="0"/>
    <n v="0"/>
    <n v="0"/>
    <x v="1"/>
  </r>
  <r>
    <n v="20943235001005"/>
    <n v="12"/>
    <n v="17396"/>
    <n v="1954.41"/>
    <n v="1902.6799999999998"/>
    <n v="1850.9200000000003"/>
    <n v="1799.17"/>
    <n v="1747.4400000000003"/>
    <n v="1695.6700000000003"/>
    <x v="3"/>
    <n v="-5"/>
    <n v="-5"/>
    <n v="-5"/>
    <n v="-5"/>
    <x v="3"/>
    <x v="0"/>
    <n v="-3"/>
    <n v="-3"/>
    <n v="-3"/>
    <n v="-3"/>
    <x v="0"/>
  </r>
  <r>
    <n v="20944420001001"/>
    <n v="12"/>
    <n v="1727"/>
    <n v="268.83000000000004"/>
    <n v="311.99"/>
    <n v="355.15999999999997"/>
    <n v="398.3"/>
    <n v="441.48000000000013"/>
    <n v="484.63"/>
    <x v="2"/>
    <n v="5"/>
    <n v="5"/>
    <n v="5"/>
    <n v="5"/>
    <x v="2"/>
    <x v="11"/>
    <n v="15"/>
    <n v="12"/>
    <n v="12"/>
    <n v="9"/>
    <x v="11"/>
  </r>
  <r>
    <n v="20946045001001"/>
    <n v="12"/>
    <n v="3504"/>
    <n v="447.6400000000001"/>
    <n v="482.69"/>
    <n v="517.74"/>
    <n v="552.79999999999995"/>
    <n v="587.85"/>
    <n v="622.9"/>
    <x v="2"/>
    <n v="5"/>
    <n v="5"/>
    <n v="5"/>
    <n v="5"/>
    <x v="2"/>
    <x v="7"/>
    <n v="6"/>
    <n v="6"/>
    <n v="6"/>
    <n v="6"/>
    <x v="7"/>
  </r>
  <r>
    <n v="20946487001005"/>
    <n v="12"/>
    <n v="6818"/>
    <n v="807.86"/>
    <n v="825.43999999999994"/>
    <n v="843.02999999999986"/>
    <n v="860.6400000000001"/>
    <n v="878.25000000000011"/>
    <n v="895.83"/>
    <x v="1"/>
    <n v="0"/>
    <n v="0"/>
    <n v="0"/>
    <n v="0"/>
    <x v="1"/>
    <x v="3"/>
    <n v="3"/>
    <n v="3"/>
    <n v="3"/>
    <n v="3"/>
    <x v="3"/>
  </r>
  <r>
    <n v="20951272001002"/>
    <n v="12"/>
    <n v="8003"/>
    <n v="929.70999999999992"/>
    <n v="941.18999999999994"/>
    <n v="952.67999999999984"/>
    <n v="964.13999999999987"/>
    <n v="975.62999999999988"/>
    <n v="987.10000000000014"/>
    <x v="1"/>
    <n v="0"/>
    <n v="0"/>
    <n v="0"/>
    <n v="0"/>
    <x v="1"/>
    <x v="1"/>
    <n v="0"/>
    <n v="0"/>
    <n v="0"/>
    <n v="0"/>
    <x v="1"/>
  </r>
  <r>
    <n v="20961755001002"/>
    <n v="12"/>
    <n v="14854"/>
    <n v="1642.6200000000001"/>
    <n v="1611.9700000000003"/>
    <n v="1581.3299999999997"/>
    <n v="1550.66"/>
    <n v="1520.02"/>
    <n v="1489.3600000000001"/>
    <x v="3"/>
    <n v="-5"/>
    <n v="-5"/>
    <n v="-5"/>
    <n v="-5"/>
    <x v="3"/>
    <x v="0"/>
    <n v="-3"/>
    <n v="-3"/>
    <n v="-3"/>
    <n v="-3"/>
    <x v="0"/>
  </r>
  <r>
    <n v="20963759001002"/>
    <n v="12"/>
    <n v="16564"/>
    <n v="1889.42"/>
    <n v="1842.03"/>
    <n v="1794.67"/>
    <n v="1747.2999999999997"/>
    <n v="1699.92"/>
    <n v="1652.5300000000002"/>
    <x v="3"/>
    <n v="-5"/>
    <n v="-5"/>
    <n v="-5"/>
    <n v="-5"/>
    <x v="3"/>
    <x v="0"/>
    <n v="-3"/>
    <n v="-3"/>
    <n v="-3"/>
    <n v="-3"/>
    <x v="0"/>
  </r>
  <r>
    <n v="20966879001001"/>
    <n v="12"/>
    <n v="6032"/>
    <n v="688.11999999999989"/>
    <n v="712.2600000000001"/>
    <n v="736.42000000000007"/>
    <n v="760.55000000000007"/>
    <n v="784.70000000000016"/>
    <n v="808.83999999999992"/>
    <x v="1"/>
    <n v="0"/>
    <n v="0"/>
    <n v="0"/>
    <n v="0"/>
    <x v="2"/>
    <x v="3"/>
    <n v="3"/>
    <n v="3"/>
    <n v="3"/>
    <n v="3"/>
    <x v="3"/>
  </r>
  <r>
    <n v="20967027001010"/>
    <n v="12"/>
    <n v="13970"/>
    <n v="1579.85"/>
    <n v="1553.1600000000003"/>
    <n v="1526.4900000000002"/>
    <n v="1499.81"/>
    <n v="1473.14"/>
    <n v="1446.4700000000003"/>
    <x v="1"/>
    <n v="0"/>
    <n v="0"/>
    <n v="0"/>
    <n v="0"/>
    <x v="3"/>
    <x v="0"/>
    <n v="-3"/>
    <n v="-3"/>
    <n v="-3"/>
    <n v="-3"/>
    <x v="0"/>
  </r>
  <r>
    <n v="20967832001001"/>
    <n v="12"/>
    <n v="21569"/>
    <n v="2441.64"/>
    <n v="2357.04"/>
    <n v="2272.4199999999996"/>
    <n v="2187.79"/>
    <n v="2103.1900000000005"/>
    <n v="2018.57"/>
    <x v="3"/>
    <n v="-5"/>
    <n v="-5"/>
    <n v="-5"/>
    <n v="-5"/>
    <x v="0"/>
    <x v="0"/>
    <n v="-3"/>
    <n v="-3"/>
    <n v="-3"/>
    <n v="-3"/>
    <x v="0"/>
  </r>
  <r>
    <n v="20969937003001"/>
    <n v="12"/>
    <n v="24135"/>
    <n v="2749.58"/>
    <n v="2644.06"/>
    <n v="2538.5800000000004"/>
    <n v="2433.0800000000004"/>
    <n v="2327.5700000000002"/>
    <n v="2222.08"/>
    <x v="0"/>
    <n v="-10"/>
    <n v="-10"/>
    <n v="-10"/>
    <n v="-10"/>
    <x v="0"/>
    <x v="0"/>
    <n v="-3"/>
    <n v="-3"/>
    <n v="-3"/>
    <n v="-6"/>
    <x v="0"/>
  </r>
  <r>
    <n v="20973288001002"/>
    <n v="12"/>
    <n v="8313"/>
    <n v="980.20999999999992"/>
    <n v="987.17000000000019"/>
    <n v="994.13000000000011"/>
    <n v="1001.08"/>
    <n v="1008.07"/>
    <n v="1015"/>
    <x v="1"/>
    <n v="0"/>
    <n v="0"/>
    <n v="0"/>
    <n v="0"/>
    <x v="1"/>
    <x v="1"/>
    <n v="0"/>
    <n v="0"/>
    <n v="0"/>
    <n v="0"/>
    <x v="1"/>
  </r>
  <r>
    <n v="20975437001002"/>
    <n v="12"/>
    <n v="5216"/>
    <n v="620.12"/>
    <n v="647.35000000000014"/>
    <n v="674.57"/>
    <n v="701.79"/>
    <n v="729.02000000000021"/>
    <n v="756.24"/>
    <x v="1"/>
    <n v="0"/>
    <n v="0"/>
    <n v="0"/>
    <n v="0"/>
    <x v="2"/>
    <x v="3"/>
    <n v="3"/>
    <n v="3"/>
    <n v="3"/>
    <n v="3"/>
    <x v="3"/>
  </r>
  <r>
    <n v="20977613001005"/>
    <n v="12"/>
    <n v="5792"/>
    <n v="692.93999999999983"/>
    <n v="716.72"/>
    <n v="740.4899999999999"/>
    <n v="764.27"/>
    <n v="788.04000000000008"/>
    <n v="811.83"/>
    <x v="1"/>
    <n v="0"/>
    <n v="0"/>
    <n v="0"/>
    <n v="0"/>
    <x v="1"/>
    <x v="3"/>
    <n v="3"/>
    <n v="3"/>
    <n v="3"/>
    <n v="3"/>
    <x v="3"/>
  </r>
  <r>
    <n v="20981648001001"/>
    <n v="12"/>
    <n v="10566"/>
    <n v="1256.9000000000003"/>
    <n v="1246.68"/>
    <n v="1236.45"/>
    <n v="1226.22"/>
    <n v="1216.0099999999998"/>
    <n v="1205.7899999999997"/>
    <x v="1"/>
    <n v="0"/>
    <n v="0"/>
    <n v="0"/>
    <n v="0"/>
    <x v="1"/>
    <x v="1"/>
    <n v="0"/>
    <n v="0"/>
    <n v="0"/>
    <n v="0"/>
    <x v="1"/>
  </r>
  <r>
    <n v="20982477001001"/>
    <n v="12"/>
    <n v="6478"/>
    <n v="769.18999999999983"/>
    <n v="788.73"/>
    <n v="808.25"/>
    <n v="827.77"/>
    <n v="847.28999999999985"/>
    <n v="866.81999999999994"/>
    <x v="1"/>
    <n v="0"/>
    <n v="0"/>
    <n v="0"/>
    <n v="0"/>
    <x v="1"/>
    <x v="3"/>
    <n v="3"/>
    <n v="3"/>
    <n v="3"/>
    <n v="3"/>
    <x v="3"/>
  </r>
  <r>
    <n v="20983534001001"/>
    <n v="12"/>
    <n v="22217"/>
    <n v="2466.42"/>
    <n v="2380.1099999999997"/>
    <n v="2293.83"/>
    <n v="2207.52"/>
    <n v="2121.2300000000005"/>
    <n v="2034.96"/>
    <x v="3"/>
    <n v="-5"/>
    <n v="-5"/>
    <n v="-5"/>
    <n v="-5"/>
    <x v="0"/>
    <x v="0"/>
    <n v="-3"/>
    <n v="-3"/>
    <n v="-3"/>
    <n v="-3"/>
    <x v="0"/>
  </r>
  <r>
    <n v="20984070001001"/>
    <n v="12"/>
    <n v="6533"/>
    <n v="732.67"/>
    <n v="754.49000000000012"/>
    <n v="776.31000000000006"/>
    <n v="798.13999999999987"/>
    <n v="819.94999999999993"/>
    <n v="841.78"/>
    <x v="1"/>
    <n v="0"/>
    <n v="0"/>
    <n v="0"/>
    <n v="0"/>
    <x v="1"/>
    <x v="3"/>
    <n v="3"/>
    <n v="3"/>
    <n v="3"/>
    <n v="3"/>
    <x v="3"/>
  </r>
  <r>
    <n v="20988437001001"/>
    <n v="12"/>
    <n v="16081"/>
    <n v="1831.5100000000002"/>
    <n v="1788.2799999999997"/>
    <n v="1745.0400000000002"/>
    <n v="1701.8"/>
    <n v="1658.5900000000001"/>
    <n v="1615.3500000000001"/>
    <x v="3"/>
    <n v="-5"/>
    <n v="-5"/>
    <n v="-5"/>
    <n v="-5"/>
    <x v="3"/>
    <x v="0"/>
    <n v="-3"/>
    <n v="-3"/>
    <n v="-3"/>
    <n v="-3"/>
    <x v="0"/>
  </r>
  <r>
    <n v="20988939002001"/>
    <n v="12"/>
    <n v="7119"/>
    <n v="845.42"/>
    <n v="860.16000000000008"/>
    <n v="874.9"/>
    <n v="889.64999999999986"/>
    <n v="904.37999999999988"/>
    <n v="919.1099999999999"/>
    <x v="1"/>
    <n v="0"/>
    <n v="0"/>
    <n v="0"/>
    <n v="0"/>
    <x v="1"/>
    <x v="3"/>
    <n v="3"/>
    <n v="3"/>
    <n v="3"/>
    <n v="3"/>
    <x v="3"/>
  </r>
  <r>
    <n v="20991824001001"/>
    <n v="12"/>
    <n v="7875"/>
    <n v="899.34999999999991"/>
    <n v="912.8599999999999"/>
    <n v="926.37999999999988"/>
    <n v="939.8900000000001"/>
    <n v="953.41"/>
    <n v="966.91000000000008"/>
    <x v="1"/>
    <n v="0"/>
    <n v="0"/>
    <n v="0"/>
    <n v="0"/>
    <x v="1"/>
    <x v="3"/>
    <n v="0"/>
    <n v="0"/>
    <n v="0"/>
    <n v="0"/>
    <x v="3"/>
  </r>
  <r>
    <n v="20992458001010"/>
    <n v="12"/>
    <n v="7108"/>
    <n v="837.12999999999977"/>
    <n v="853.02000000000021"/>
    <n v="868.9"/>
    <n v="884.76"/>
    <n v="900.67"/>
    <n v="916.5200000000001"/>
    <x v="1"/>
    <n v="0"/>
    <n v="0"/>
    <n v="0"/>
    <n v="0"/>
    <x v="1"/>
    <x v="3"/>
    <n v="3"/>
    <n v="3"/>
    <n v="3"/>
    <n v="3"/>
    <x v="3"/>
  </r>
  <r>
    <n v="20992731001001"/>
    <n v="12"/>
    <n v="12037"/>
    <n v="1325.2500000000002"/>
    <n v="1315.45"/>
    <n v="1305.7"/>
    <n v="1295.9100000000001"/>
    <n v="1286.1299999999999"/>
    <n v="1276.3499999999999"/>
    <x v="1"/>
    <n v="0"/>
    <n v="0"/>
    <n v="0"/>
    <n v="0"/>
    <x v="1"/>
    <x v="1"/>
    <n v="0"/>
    <n v="0"/>
    <n v="0"/>
    <n v="0"/>
    <x v="1"/>
  </r>
  <r>
    <n v="20993386002001"/>
    <n v="12"/>
    <n v="1058"/>
    <n v="208.87000000000003"/>
    <n v="254.76"/>
    <n v="300.62"/>
    <n v="346.53000000000003"/>
    <n v="392.38000000000005"/>
    <n v="438.28000000000009"/>
    <x v="2"/>
    <n v="5"/>
    <n v="5"/>
    <n v="5"/>
    <n v="5"/>
    <x v="2"/>
    <x v="13"/>
    <n v="18"/>
    <n v="15"/>
    <n v="12"/>
    <n v="12"/>
    <x v="13"/>
  </r>
  <r>
    <n v="20998169001002"/>
    <n v="12"/>
    <n v="8924"/>
    <n v="1035.02"/>
    <n v="1039.5899999999999"/>
    <n v="1044.17"/>
    <n v="1048.7500000000002"/>
    <n v="1053.32"/>
    <n v="1057.8999999999999"/>
    <x v="1"/>
    <n v="0"/>
    <n v="0"/>
    <n v="0"/>
    <n v="0"/>
    <x v="1"/>
    <x v="1"/>
    <n v="0"/>
    <n v="0"/>
    <n v="0"/>
    <n v="0"/>
    <x v="1"/>
  </r>
  <r>
    <n v="20998169001004"/>
    <n v="12"/>
    <n v="11371"/>
    <n v="1283.7900000000002"/>
    <n v="1271.5999999999999"/>
    <n v="1259.3800000000001"/>
    <n v="1247.19"/>
    <n v="1234.97"/>
    <n v="1222.7800000000002"/>
    <x v="1"/>
    <n v="0"/>
    <n v="0"/>
    <n v="0"/>
    <n v="0"/>
    <x v="1"/>
    <x v="1"/>
    <n v="0"/>
    <n v="0"/>
    <n v="0"/>
    <n v="0"/>
    <x v="1"/>
  </r>
  <r>
    <n v="21001205001001"/>
    <n v="12"/>
    <n v="18698"/>
    <n v="2158.84"/>
    <n v="2093.3999999999996"/>
    <n v="2027.97"/>
    <n v="1962.5500000000004"/>
    <n v="1897.1100000000001"/>
    <n v="1831.7000000000003"/>
    <x v="3"/>
    <n v="-5"/>
    <n v="-5"/>
    <n v="-5"/>
    <n v="-5"/>
    <x v="3"/>
    <x v="0"/>
    <n v="-3"/>
    <n v="-3"/>
    <n v="-3"/>
    <n v="-3"/>
    <x v="0"/>
  </r>
  <r>
    <n v="21008571001001"/>
    <n v="12"/>
    <n v="7429"/>
    <n v="832.18"/>
    <n v="849.77"/>
    <n v="867.37"/>
    <n v="884.99000000000024"/>
    <n v="902.61"/>
    <n v="920.2299999999999"/>
    <x v="1"/>
    <n v="0"/>
    <n v="0"/>
    <n v="0"/>
    <n v="0"/>
    <x v="1"/>
    <x v="3"/>
    <n v="3"/>
    <n v="3"/>
    <n v="3"/>
    <n v="3"/>
    <x v="3"/>
  </r>
  <r>
    <n v="21012874001001"/>
    <n v="12"/>
    <n v="4940"/>
    <n v="610.54"/>
    <n v="637.79"/>
    <n v="665.02999999999986"/>
    <n v="692.25999999999988"/>
    <n v="719.49"/>
    <n v="746.72"/>
    <x v="1"/>
    <n v="0"/>
    <n v="0"/>
    <n v="0"/>
    <n v="0"/>
    <x v="2"/>
    <x v="3"/>
    <n v="3"/>
    <n v="3"/>
    <n v="3"/>
    <n v="3"/>
    <x v="3"/>
  </r>
  <r>
    <n v="21013737001001"/>
    <n v="12"/>
    <n v="8114"/>
    <n v="910.74000000000012"/>
    <n v="924.58"/>
    <n v="938.4"/>
    <n v="952.23"/>
    <n v="966.04"/>
    <n v="979.88"/>
    <x v="1"/>
    <n v="0"/>
    <n v="0"/>
    <n v="0"/>
    <n v="0"/>
    <x v="1"/>
    <x v="3"/>
    <n v="0"/>
    <n v="0"/>
    <n v="0"/>
    <n v="0"/>
    <x v="3"/>
  </r>
  <r>
    <n v="21017393001002"/>
    <n v="12"/>
    <n v="5265"/>
    <n v="627.23"/>
    <n v="654.13"/>
    <n v="681.03"/>
    <n v="707.95"/>
    <n v="734.8599999999999"/>
    <n v="761.76999999999987"/>
    <x v="1"/>
    <n v="0"/>
    <n v="0"/>
    <n v="0"/>
    <n v="0"/>
    <x v="2"/>
    <x v="3"/>
    <n v="3"/>
    <n v="3"/>
    <n v="3"/>
    <n v="3"/>
    <x v="3"/>
  </r>
  <r>
    <n v="21019593001005"/>
    <n v="12"/>
    <n v="8243"/>
    <n v="919.95"/>
    <n v="933.23"/>
    <n v="946.53"/>
    <n v="959.82"/>
    <n v="973.11"/>
    <n v="986.39999999999986"/>
    <x v="1"/>
    <n v="0"/>
    <n v="0"/>
    <n v="0"/>
    <n v="0"/>
    <x v="1"/>
    <x v="1"/>
    <n v="0"/>
    <n v="0"/>
    <n v="0"/>
    <n v="0"/>
    <x v="1"/>
  </r>
  <r>
    <n v="21022179001011"/>
    <n v="12"/>
    <n v="23591"/>
    <n v="2686.2200000000003"/>
    <n v="2585.0300000000002"/>
    <n v="2483.83"/>
    <n v="2382.6200000000003"/>
    <n v="2281.42"/>
    <n v="2180.2299999999996"/>
    <x v="0"/>
    <n v="-10"/>
    <n v="-10"/>
    <n v="-10"/>
    <n v="-10"/>
    <x v="0"/>
    <x v="0"/>
    <n v="-3"/>
    <n v="-3"/>
    <n v="-3"/>
    <n v="-3"/>
    <x v="0"/>
  </r>
  <r>
    <n v="21028013001001"/>
    <n v="12"/>
    <n v="6829"/>
    <n v="787.52"/>
    <n v="807.15"/>
    <n v="826.79000000000008"/>
    <n v="846.41000000000008"/>
    <n v="866.06000000000006"/>
    <n v="885.67000000000007"/>
    <x v="1"/>
    <n v="0"/>
    <n v="0"/>
    <n v="0"/>
    <n v="0"/>
    <x v="1"/>
    <x v="3"/>
    <n v="3"/>
    <n v="3"/>
    <n v="3"/>
    <n v="3"/>
    <x v="3"/>
  </r>
  <r>
    <n v="21030566001001"/>
    <n v="12"/>
    <n v="10784"/>
    <n v="1199.3499999999999"/>
    <n v="1197.1799999999998"/>
    <n v="1195.0200000000002"/>
    <n v="1192.8500000000001"/>
    <n v="1190.7"/>
    <n v="1188.52"/>
    <x v="1"/>
    <n v="0"/>
    <n v="0"/>
    <n v="0"/>
    <n v="0"/>
    <x v="1"/>
    <x v="1"/>
    <n v="0"/>
    <n v="0"/>
    <n v="0"/>
    <n v="0"/>
    <x v="1"/>
  </r>
  <r>
    <n v="21032051001001"/>
    <n v="12"/>
    <n v="16831"/>
    <n v="1908.0900000000001"/>
    <n v="1859.23"/>
    <n v="1810.39"/>
    <n v="1761.5500000000004"/>
    <n v="1712.6899999999998"/>
    <n v="1663.85"/>
    <x v="3"/>
    <n v="-5"/>
    <n v="-5"/>
    <n v="-5"/>
    <n v="-5"/>
    <x v="3"/>
    <x v="0"/>
    <n v="-3"/>
    <n v="-3"/>
    <n v="-3"/>
    <n v="-3"/>
    <x v="0"/>
  </r>
  <r>
    <n v="21032101001004"/>
    <n v="12"/>
    <n v="22972"/>
    <n v="2522.7199999999993"/>
    <n v="2432.62"/>
    <n v="2342.5"/>
    <n v="2252.37"/>
    <n v="2162.27"/>
    <n v="2072.1499999999996"/>
    <x v="0"/>
    <n v="-10"/>
    <n v="-10"/>
    <n v="-10"/>
    <n v="-10"/>
    <x v="0"/>
    <x v="0"/>
    <n v="-3"/>
    <n v="-3"/>
    <n v="-3"/>
    <n v="-3"/>
    <x v="0"/>
  </r>
  <r>
    <n v="21032390001001"/>
    <n v="12"/>
    <n v="13837"/>
    <n v="1514.6600000000003"/>
    <n v="1492.93"/>
    <n v="1471.1800000000003"/>
    <n v="1449.4100000000003"/>
    <n v="1427.68"/>
    <n v="1405.9499999999998"/>
    <x v="1"/>
    <n v="0"/>
    <n v="0"/>
    <n v="0"/>
    <n v="0"/>
    <x v="1"/>
    <x v="1"/>
    <n v="0"/>
    <n v="0"/>
    <n v="0"/>
    <n v="-3"/>
    <x v="1"/>
  </r>
  <r>
    <n v="21036558001002"/>
    <n v="12"/>
    <n v="21135"/>
    <n v="2414.7999999999997"/>
    <n v="2332"/>
    <n v="2249.21"/>
    <n v="2166.42"/>
    <n v="2083.63"/>
    <n v="2000.8500000000004"/>
    <x v="3"/>
    <n v="-5"/>
    <n v="-5"/>
    <n v="-5"/>
    <n v="-5"/>
    <x v="0"/>
    <x v="0"/>
    <n v="-3"/>
    <n v="-3"/>
    <n v="-3"/>
    <n v="-3"/>
    <x v="0"/>
  </r>
  <r>
    <n v="21036664002001"/>
    <n v="12"/>
    <n v="4043"/>
    <n v="503.01"/>
    <n v="535.54999999999995"/>
    <n v="568.1099999999999"/>
    <n v="600.62999999999988"/>
    <n v="633.16999999999996"/>
    <n v="665.70999999999992"/>
    <x v="2"/>
    <n v="5"/>
    <n v="5"/>
    <n v="5"/>
    <n v="5"/>
    <x v="2"/>
    <x v="2"/>
    <n v="6"/>
    <n v="6"/>
    <n v="6"/>
    <n v="6"/>
    <x v="2"/>
  </r>
  <r>
    <n v="21058208001001"/>
    <n v="12"/>
    <n v="2319"/>
    <n v="329.53000000000003"/>
    <n v="369.93999999999994"/>
    <n v="410.33"/>
    <n v="450.76"/>
    <n v="491.18"/>
    <n v="531.57999999999993"/>
    <x v="2"/>
    <n v="5"/>
    <n v="5"/>
    <n v="5"/>
    <n v="5"/>
    <x v="2"/>
    <x v="5"/>
    <n v="12"/>
    <n v="9"/>
    <n v="9"/>
    <n v="9"/>
    <x v="5"/>
  </r>
  <r>
    <n v="21062535001001"/>
    <n v="12"/>
    <n v="13899"/>
    <n v="1572.21"/>
    <n v="1546.2300000000002"/>
    <n v="1520.3100000000002"/>
    <n v="1494.36"/>
    <n v="1468.4299999999998"/>
    <n v="1442.4699999999998"/>
    <x v="1"/>
    <n v="0"/>
    <n v="0"/>
    <n v="0"/>
    <n v="0"/>
    <x v="3"/>
    <x v="0"/>
    <n v="-3"/>
    <n v="-3"/>
    <n v="-3"/>
    <n v="-3"/>
    <x v="0"/>
  </r>
  <r>
    <n v="21064084001001"/>
    <n v="12"/>
    <n v="9245"/>
    <n v="1061.1200000000001"/>
    <n v="1065.31"/>
    <n v="1069.48"/>
    <n v="1073.6799999999998"/>
    <n v="1077.9000000000001"/>
    <n v="1082.0500000000002"/>
    <x v="1"/>
    <n v="0"/>
    <n v="0"/>
    <n v="0"/>
    <n v="0"/>
    <x v="1"/>
    <x v="1"/>
    <n v="0"/>
    <n v="0"/>
    <n v="0"/>
    <n v="0"/>
    <x v="1"/>
  </r>
  <r>
    <n v="21067150001003"/>
    <n v="12"/>
    <n v="8399"/>
    <n v="951.92"/>
    <n v="962.99999999999989"/>
    <n v="974.08"/>
    <n v="985.15000000000009"/>
    <n v="996.2199999999998"/>
    <n v="1007.31"/>
    <x v="1"/>
    <n v="0"/>
    <n v="0"/>
    <n v="0"/>
    <n v="0"/>
    <x v="1"/>
    <x v="1"/>
    <n v="0"/>
    <n v="0"/>
    <n v="0"/>
    <n v="0"/>
    <x v="1"/>
  </r>
  <r>
    <n v="21068369001001"/>
    <n v="12"/>
    <n v="12786"/>
    <n v="1416.56"/>
    <n v="1400.73"/>
    <n v="1384.9"/>
    <n v="1369.08"/>
    <n v="1353.2099999999998"/>
    <n v="1337.39"/>
    <x v="1"/>
    <n v="0"/>
    <n v="0"/>
    <n v="0"/>
    <n v="0"/>
    <x v="1"/>
    <x v="1"/>
    <n v="0"/>
    <n v="0"/>
    <n v="0"/>
    <n v="0"/>
    <x v="1"/>
  </r>
  <r>
    <n v="21072254001001"/>
    <n v="12"/>
    <n v="4943"/>
    <n v="597.9"/>
    <n v="625.98"/>
    <n v="654.04000000000008"/>
    <n v="682.11"/>
    <n v="710.18"/>
    <n v="738.2600000000001"/>
    <x v="1"/>
    <n v="0"/>
    <n v="0"/>
    <n v="0"/>
    <n v="0"/>
    <x v="2"/>
    <x v="2"/>
    <n v="3"/>
    <n v="3"/>
    <n v="3"/>
    <n v="3"/>
    <x v="2"/>
  </r>
  <r>
    <n v="21077554001001"/>
    <n v="12"/>
    <n v="6257"/>
    <n v="719.6099999999999"/>
    <n v="742.34"/>
    <n v="765.03"/>
    <n v="787.75"/>
    <n v="810.47"/>
    <n v="833.18000000000018"/>
    <x v="1"/>
    <n v="0"/>
    <n v="0"/>
    <n v="0"/>
    <n v="0"/>
    <x v="1"/>
    <x v="3"/>
    <n v="3"/>
    <n v="3"/>
    <n v="3"/>
    <n v="3"/>
    <x v="3"/>
  </r>
  <r>
    <n v="21077920003002"/>
    <n v="12"/>
    <n v="29731"/>
    <n v="3406.65"/>
    <n v="3256.5899999999997"/>
    <n v="3106.5299999999997"/>
    <n v="2956.47"/>
    <n v="2806.4"/>
    <n v="2656.3300000000004"/>
    <x v="5"/>
    <n v="-15"/>
    <n v="-15"/>
    <n v="-15"/>
    <n v="-15"/>
    <x v="6"/>
    <x v="0"/>
    <n v="-6"/>
    <n v="-6"/>
    <n v="-6"/>
    <n v="-6"/>
    <x v="0"/>
  </r>
  <r>
    <n v="21079256001003"/>
    <n v="12"/>
    <n v="9362"/>
    <n v="1038.8499999999999"/>
    <n v="1046.29"/>
    <n v="1053.78"/>
    <n v="1061.24"/>
    <n v="1068.7199999999998"/>
    <n v="1076.19"/>
    <x v="1"/>
    <n v="0"/>
    <n v="0"/>
    <n v="0"/>
    <n v="0"/>
    <x v="1"/>
    <x v="1"/>
    <n v="0"/>
    <n v="0"/>
    <n v="0"/>
    <n v="0"/>
    <x v="1"/>
  </r>
  <r>
    <n v="21082061002001"/>
    <n v="12"/>
    <n v="4859"/>
    <n v="593.6099999999999"/>
    <n v="621.62000000000012"/>
    <n v="649.66"/>
    <n v="677.6400000000001"/>
    <n v="705.67"/>
    <n v="733.68"/>
    <x v="1"/>
    <n v="0"/>
    <n v="0"/>
    <n v="0"/>
    <n v="0"/>
    <x v="2"/>
    <x v="2"/>
    <n v="6"/>
    <n v="3"/>
    <n v="3"/>
    <n v="3"/>
    <x v="2"/>
  </r>
  <r>
    <n v="21084342001001"/>
    <n v="12"/>
    <n v="8468"/>
    <n v="937.80000000000007"/>
    <n v="950.63000000000022"/>
    <n v="963.43"/>
    <n v="976.26"/>
    <n v="989.09"/>
    <n v="1001.89"/>
    <x v="1"/>
    <n v="0"/>
    <n v="0"/>
    <n v="0"/>
    <n v="0"/>
    <x v="1"/>
    <x v="1"/>
    <n v="0"/>
    <n v="0"/>
    <n v="0"/>
    <n v="0"/>
    <x v="1"/>
  </r>
  <r>
    <n v="21085429001001"/>
    <n v="12"/>
    <n v="8286"/>
    <n v="948.66"/>
    <n v="959.2700000000001"/>
    <n v="969.83999999999992"/>
    <n v="980.43000000000006"/>
    <n v="990.99999999999989"/>
    <n v="1001.5999999999999"/>
    <x v="1"/>
    <n v="0"/>
    <n v="0"/>
    <n v="0"/>
    <n v="0"/>
    <x v="1"/>
    <x v="1"/>
    <n v="0"/>
    <n v="0"/>
    <n v="0"/>
    <n v="0"/>
    <x v="1"/>
  </r>
  <r>
    <n v="21093170001001"/>
    <n v="12"/>
    <n v="12425"/>
    <n v="1371.05"/>
    <n v="1357.9299999999998"/>
    <n v="1344.84"/>
    <n v="1331.71"/>
    <n v="1318.6000000000001"/>
    <n v="1305.5"/>
    <x v="1"/>
    <n v="0"/>
    <n v="0"/>
    <n v="0"/>
    <n v="0"/>
    <x v="1"/>
    <x v="1"/>
    <n v="0"/>
    <n v="0"/>
    <n v="0"/>
    <n v="0"/>
    <x v="1"/>
  </r>
  <r>
    <n v="21095223001002"/>
    <n v="12"/>
    <n v="7813"/>
    <n v="907.97"/>
    <n v="920.26"/>
    <n v="932.52999999999975"/>
    <n v="944.81"/>
    <n v="957.07000000000016"/>
    <n v="969.3599999999999"/>
    <x v="1"/>
    <n v="0"/>
    <n v="0"/>
    <n v="0"/>
    <n v="0"/>
    <x v="1"/>
    <x v="1"/>
    <n v="0"/>
    <n v="0"/>
    <n v="0"/>
    <n v="0"/>
    <x v="1"/>
  </r>
  <r>
    <n v="21095927001001"/>
    <n v="12"/>
    <n v="12906"/>
    <n v="1474.9699999999996"/>
    <n v="1454.6399999999996"/>
    <n v="1434.3499999999997"/>
    <n v="1414.0599999999997"/>
    <n v="1393.7400000000002"/>
    <n v="1373.4400000000003"/>
    <x v="1"/>
    <n v="0"/>
    <n v="0"/>
    <n v="0"/>
    <n v="0"/>
    <x v="1"/>
    <x v="1"/>
    <n v="0"/>
    <n v="0"/>
    <n v="0"/>
    <n v="0"/>
    <x v="1"/>
  </r>
  <r>
    <n v="21095956001003"/>
    <n v="12"/>
    <n v="5269"/>
    <n v="630.70000000000005"/>
    <n v="657.45"/>
    <n v="684.19999999999993"/>
    <n v="710.94999999999993"/>
    <n v="737.68999999999994"/>
    <n v="764.44999999999982"/>
    <x v="1"/>
    <n v="0"/>
    <n v="0"/>
    <n v="0"/>
    <n v="0"/>
    <x v="2"/>
    <x v="3"/>
    <n v="3"/>
    <n v="3"/>
    <n v="3"/>
    <n v="3"/>
    <x v="3"/>
  </r>
  <r>
    <n v="21095978001001"/>
    <n v="12"/>
    <n v="4636"/>
    <n v="560.69999999999993"/>
    <n v="590.61"/>
    <n v="620.54999999999995"/>
    <n v="650.45999999999992"/>
    <n v="680.38"/>
    <n v="710.31000000000006"/>
    <x v="1"/>
    <n v="0"/>
    <n v="0"/>
    <n v="0"/>
    <n v="0"/>
    <x v="2"/>
    <x v="2"/>
    <n v="6"/>
    <n v="6"/>
    <n v="6"/>
    <n v="3"/>
    <x v="2"/>
  </r>
  <r>
    <n v="21096490001001"/>
    <n v="12"/>
    <n v="13265"/>
    <n v="1486.7199999999998"/>
    <n v="1465.79"/>
    <n v="1444.8899999999999"/>
    <n v="1423.98"/>
    <n v="1403.08"/>
    <n v="1382.16"/>
    <x v="1"/>
    <n v="0"/>
    <n v="0"/>
    <n v="0"/>
    <n v="0"/>
    <x v="1"/>
    <x v="1"/>
    <n v="0"/>
    <n v="0"/>
    <n v="0"/>
    <n v="0"/>
    <x v="1"/>
  </r>
  <r>
    <n v="21097335001001"/>
    <n v="12"/>
    <n v="8418"/>
    <n v="930.19"/>
    <n v="943.35"/>
    <n v="956.48"/>
    <n v="969.65000000000009"/>
    <n v="982.82000000000016"/>
    <n v="995.98"/>
    <x v="1"/>
    <n v="0"/>
    <n v="0"/>
    <n v="0"/>
    <n v="0"/>
    <x v="1"/>
    <x v="1"/>
    <n v="0"/>
    <n v="0"/>
    <n v="0"/>
    <n v="0"/>
    <x v="1"/>
  </r>
  <r>
    <n v="21101639001002"/>
    <n v="12"/>
    <n v="11886"/>
    <n v="1304.1199999999999"/>
    <n v="1294.0900000000001"/>
    <n v="1284.0999999999999"/>
    <n v="1274.0899999999999"/>
    <n v="1264.0799999999997"/>
    <n v="1254.1000000000001"/>
    <x v="1"/>
    <n v="0"/>
    <n v="0"/>
    <n v="0"/>
    <n v="0"/>
    <x v="1"/>
    <x v="1"/>
    <n v="0"/>
    <n v="0"/>
    <n v="0"/>
    <n v="0"/>
    <x v="1"/>
  </r>
  <r>
    <n v="21106717001002"/>
    <n v="12"/>
    <n v="61320"/>
    <n v="7112.81"/>
    <n v="6711.37"/>
    <n v="6309.95"/>
    <n v="5908.49"/>
    <n v="5507.08"/>
    <n v="5105.6399999999994"/>
    <x v="6"/>
    <n v="-35"/>
    <n v="-35"/>
    <n v="-35"/>
    <n v="-35"/>
    <x v="7"/>
    <x v="6"/>
    <n v="-6"/>
    <n v="-6"/>
    <n v="-6"/>
    <n v="-6"/>
    <x v="6"/>
  </r>
  <r>
    <n v="21109150001002"/>
    <n v="12"/>
    <n v="11043"/>
    <n v="1212.54"/>
    <n v="1210.1699999999998"/>
    <n v="1207.77"/>
    <n v="1205.3699999999999"/>
    <n v="1203.0100000000002"/>
    <n v="1200.6199999999999"/>
    <x v="1"/>
    <n v="0"/>
    <n v="0"/>
    <n v="0"/>
    <n v="0"/>
    <x v="1"/>
    <x v="1"/>
    <n v="0"/>
    <n v="0"/>
    <n v="0"/>
    <n v="0"/>
    <x v="1"/>
  </r>
  <r>
    <n v="21110916002001"/>
    <n v="12"/>
    <n v="18665"/>
    <n v="2155.7900000000004"/>
    <n v="2090.5700000000002"/>
    <n v="2025.33"/>
    <n v="1960.13"/>
    <n v="1894.8999999999999"/>
    <n v="1829.66"/>
    <x v="3"/>
    <n v="-5"/>
    <n v="-5"/>
    <n v="-5"/>
    <n v="-5"/>
    <x v="3"/>
    <x v="0"/>
    <n v="-3"/>
    <n v="-3"/>
    <n v="-3"/>
    <n v="-3"/>
    <x v="0"/>
  </r>
  <r>
    <n v="21111517001003"/>
    <n v="12"/>
    <n v="9727"/>
    <n v="1148.71"/>
    <n v="1145.6299999999999"/>
    <n v="1142.51"/>
    <n v="1139.4099999999999"/>
    <n v="1136.31"/>
    <n v="1133.19"/>
    <x v="1"/>
    <n v="0"/>
    <n v="0"/>
    <n v="0"/>
    <n v="0"/>
    <x v="1"/>
    <x v="1"/>
    <n v="0"/>
    <n v="0"/>
    <n v="0"/>
    <n v="0"/>
    <x v="1"/>
  </r>
  <r>
    <n v="21113670002005"/>
    <n v="12"/>
    <n v="17499"/>
    <n v="1941.44"/>
    <n v="1890.7399999999998"/>
    <n v="1840.07"/>
    <n v="1789.3700000000001"/>
    <n v="1738.6999999999998"/>
    <n v="1688.02"/>
    <x v="3"/>
    <n v="-5"/>
    <n v="-5"/>
    <n v="-5"/>
    <n v="-5"/>
    <x v="3"/>
    <x v="0"/>
    <n v="-3"/>
    <n v="-3"/>
    <n v="-3"/>
    <n v="-3"/>
    <x v="0"/>
  </r>
  <r>
    <n v="21117216001005"/>
    <n v="12"/>
    <n v="4903"/>
    <n v="606.23"/>
    <n v="634.08000000000004"/>
    <n v="661.8900000000001"/>
    <n v="689.7399999999999"/>
    <n v="717.57"/>
    <n v="745.38000000000011"/>
    <x v="1"/>
    <n v="0"/>
    <n v="0"/>
    <n v="0"/>
    <n v="0"/>
    <x v="2"/>
    <x v="2"/>
    <n v="3"/>
    <n v="3"/>
    <n v="3"/>
    <n v="3"/>
    <x v="2"/>
  </r>
  <r>
    <n v="21117216001007"/>
    <n v="12"/>
    <n v="1060"/>
    <n v="213.49"/>
    <n v="259.16999999999996"/>
    <n v="304.84000000000003"/>
    <n v="350.51"/>
    <n v="396.17"/>
    <n v="441.84000000000003"/>
    <x v="2"/>
    <n v="5"/>
    <n v="5"/>
    <n v="5"/>
    <n v="5"/>
    <x v="2"/>
    <x v="13"/>
    <n v="18"/>
    <n v="15"/>
    <n v="12"/>
    <n v="12"/>
    <x v="13"/>
  </r>
  <r>
    <n v="21118030001003"/>
    <n v="12"/>
    <n v="11309"/>
    <n v="1239.33"/>
    <n v="1232.8999999999999"/>
    <n v="1226.49"/>
    <n v="1220.0899999999999"/>
    <n v="1213.6799999999998"/>
    <n v="1207.2899999999997"/>
    <x v="1"/>
    <n v="0"/>
    <n v="0"/>
    <n v="0"/>
    <n v="0"/>
    <x v="1"/>
    <x v="1"/>
    <n v="0"/>
    <n v="0"/>
    <n v="0"/>
    <n v="0"/>
    <x v="1"/>
  </r>
  <r>
    <n v="21121359001001"/>
    <n v="12"/>
    <n v="19471"/>
    <n v="2140.7600000000002"/>
    <n v="2076.58"/>
    <n v="2012.3600000000001"/>
    <n v="1948.15"/>
    <n v="1883.9499999999998"/>
    <n v="1819.74"/>
    <x v="3"/>
    <n v="-5"/>
    <n v="-5"/>
    <n v="-5"/>
    <n v="-5"/>
    <x v="3"/>
    <x v="0"/>
    <n v="-3"/>
    <n v="-3"/>
    <n v="-3"/>
    <n v="-3"/>
    <x v="0"/>
  </r>
  <r>
    <n v="21124534001001"/>
    <n v="12"/>
    <n v="25730"/>
    <n v="3231.7099999999996"/>
    <n v="3088.1900000000005"/>
    <n v="2944.69"/>
    <n v="2801.1799999999994"/>
    <n v="2657.6499999999996"/>
    <n v="2514.15"/>
    <x v="0"/>
    <n v="-10"/>
    <n v="-10"/>
    <n v="-10"/>
    <n v="-10"/>
    <x v="6"/>
    <x v="0"/>
    <n v="-6"/>
    <n v="-6"/>
    <n v="-6"/>
    <n v="-6"/>
    <x v="0"/>
  </r>
  <r>
    <n v="21129892001002"/>
    <n v="12"/>
    <n v="74"/>
    <n v="103.36000000000001"/>
    <n v="154.04"/>
    <n v="204.67"/>
    <n v="255.38000000000002"/>
    <n v="306.02000000000004"/>
    <n v="356.70000000000005"/>
    <x v="2"/>
    <n v="5"/>
    <n v="5"/>
    <n v="5"/>
    <n v="5"/>
    <x v="2"/>
    <x v="16"/>
    <n v="33"/>
    <n v="24"/>
    <n v="21"/>
    <n v="18"/>
    <x v="16"/>
  </r>
  <r>
    <n v="21131188001004"/>
    <n v="12"/>
    <n v="9511"/>
    <n v="1046.1599999999999"/>
    <n v="1053.08"/>
    <n v="1059.9899999999998"/>
    <n v="1066.94"/>
    <n v="1073.8900000000001"/>
    <n v="1080.78"/>
    <x v="1"/>
    <n v="0"/>
    <n v="0"/>
    <n v="0"/>
    <n v="0"/>
    <x v="1"/>
    <x v="1"/>
    <n v="0"/>
    <n v="0"/>
    <n v="0"/>
    <n v="0"/>
    <x v="1"/>
  </r>
  <r>
    <n v="21142400001001"/>
    <n v="12"/>
    <n v="4506"/>
    <n v="549.80000000000007"/>
    <n v="580.20000000000005"/>
    <n v="610.64"/>
    <n v="641.05000000000007"/>
    <n v="671.4799999999999"/>
    <n v="701.8900000000001"/>
    <x v="2"/>
    <n v="5"/>
    <n v="5"/>
    <n v="5"/>
    <n v="5"/>
    <x v="2"/>
    <x v="2"/>
    <n v="6"/>
    <n v="6"/>
    <n v="6"/>
    <n v="6"/>
    <x v="2"/>
  </r>
  <r>
    <n v="21143745002002"/>
    <n v="12"/>
    <n v="5094"/>
    <n v="612.59"/>
    <n v="640.15"/>
    <n v="667.74"/>
    <n v="695.3"/>
    <n v="722.87"/>
    <n v="750.43"/>
    <x v="1"/>
    <n v="0"/>
    <n v="0"/>
    <n v="0"/>
    <n v="0"/>
    <x v="2"/>
    <x v="3"/>
    <n v="3"/>
    <n v="3"/>
    <n v="3"/>
    <n v="3"/>
    <x v="2"/>
  </r>
  <r>
    <n v="21143837004003"/>
    <n v="12"/>
    <n v="10604"/>
    <n v="1197.3399999999999"/>
    <n v="1194.4000000000001"/>
    <n v="1191.5"/>
    <n v="1188.5600000000002"/>
    <n v="1185.6400000000001"/>
    <n v="1182.71"/>
    <x v="1"/>
    <n v="0"/>
    <n v="0"/>
    <n v="0"/>
    <n v="0"/>
    <x v="1"/>
    <x v="1"/>
    <n v="0"/>
    <n v="0"/>
    <n v="0"/>
    <n v="0"/>
    <x v="1"/>
  </r>
  <r>
    <n v="21143841001001"/>
    <n v="12"/>
    <n v="11743"/>
    <n v="1316.6999999999998"/>
    <n v="1307.1699999999998"/>
    <n v="1297.6400000000001"/>
    <n v="1288.1299999999999"/>
    <n v="1278.6200000000001"/>
    <n v="1269.0900000000001"/>
    <x v="1"/>
    <n v="0"/>
    <n v="0"/>
    <n v="0"/>
    <n v="0"/>
    <x v="1"/>
    <x v="1"/>
    <n v="0"/>
    <n v="0"/>
    <n v="0"/>
    <n v="0"/>
    <x v="1"/>
  </r>
  <r>
    <n v="21150888001002"/>
    <n v="12"/>
    <n v="8429"/>
    <n v="992.79"/>
    <n v="999.31999999999994"/>
    <n v="1005.8599999999999"/>
    <n v="1012.39"/>
    <n v="1018.95"/>
    <n v="1025.47"/>
    <x v="1"/>
    <n v="0"/>
    <n v="0"/>
    <n v="0"/>
    <n v="0"/>
    <x v="1"/>
    <x v="1"/>
    <n v="0"/>
    <n v="0"/>
    <n v="0"/>
    <n v="0"/>
    <x v="1"/>
  </r>
  <r>
    <n v="21151058002001"/>
    <n v="12"/>
    <n v="10209"/>
    <n v="1183.73"/>
    <n v="1179.73"/>
    <n v="1175.75"/>
    <n v="1171.7199999999998"/>
    <n v="1167.7199999999998"/>
    <n v="1163.71"/>
    <x v="1"/>
    <n v="0"/>
    <n v="0"/>
    <n v="0"/>
    <n v="0"/>
    <x v="1"/>
    <x v="1"/>
    <n v="0"/>
    <n v="0"/>
    <n v="0"/>
    <n v="0"/>
    <x v="1"/>
  </r>
  <r>
    <n v="21152608001001"/>
    <n v="12"/>
    <n v="13599"/>
    <n v="1591.2199999999998"/>
    <n v="1561.82"/>
    <n v="1532.4399999999998"/>
    <n v="1503.0499999999997"/>
    <n v="1473.66"/>
    <n v="1444.25"/>
    <x v="1"/>
    <n v="0"/>
    <n v="0"/>
    <n v="0"/>
    <n v="0"/>
    <x v="3"/>
    <x v="0"/>
    <n v="-3"/>
    <n v="-3"/>
    <n v="-3"/>
    <n v="-3"/>
    <x v="0"/>
  </r>
  <r>
    <n v="21154753001002"/>
    <n v="12"/>
    <n v="14988"/>
    <n v="1688.1500000000003"/>
    <n v="1654.6400000000003"/>
    <n v="1621.1100000000001"/>
    <n v="1587.65"/>
    <n v="1554.1100000000001"/>
    <n v="1520.62"/>
    <x v="3"/>
    <n v="-5"/>
    <n v="-5"/>
    <n v="-5"/>
    <n v="-5"/>
    <x v="3"/>
    <x v="0"/>
    <n v="-3"/>
    <n v="-3"/>
    <n v="-3"/>
    <n v="-3"/>
    <x v="0"/>
  </r>
  <r>
    <n v="21161497001001"/>
    <n v="12"/>
    <n v="5498"/>
    <n v="668.04000000000008"/>
    <n v="692.29"/>
    <n v="716.58999999999992"/>
    <n v="740.84000000000015"/>
    <n v="765.13"/>
    <n v="789.4"/>
    <x v="1"/>
    <n v="0"/>
    <n v="0"/>
    <n v="0"/>
    <n v="0"/>
    <x v="2"/>
    <x v="3"/>
    <n v="3"/>
    <n v="3"/>
    <n v="3"/>
    <n v="3"/>
    <x v="3"/>
  </r>
  <r>
    <n v="21164865001001"/>
    <n v="12"/>
    <n v="5430"/>
    <n v="652.37000000000012"/>
    <n v="678.08000000000015"/>
    <n v="703.73"/>
    <n v="729.44"/>
    <n v="755.12999999999988"/>
    <n v="780.8"/>
    <x v="1"/>
    <n v="0"/>
    <n v="0"/>
    <n v="0"/>
    <n v="0"/>
    <x v="2"/>
    <x v="3"/>
    <n v="3"/>
    <n v="3"/>
    <n v="3"/>
    <n v="3"/>
    <x v="3"/>
  </r>
  <r>
    <n v="21167240002003"/>
    <n v="12"/>
    <n v="12175"/>
    <n v="1374.2200000000003"/>
    <n v="1360.5000000000002"/>
    <n v="1346.8"/>
    <n v="1333.08"/>
    <n v="1319.3700000000001"/>
    <n v="1305.6400000000001"/>
    <x v="1"/>
    <n v="0"/>
    <n v="0"/>
    <n v="0"/>
    <n v="0"/>
    <x v="1"/>
    <x v="1"/>
    <n v="0"/>
    <n v="0"/>
    <n v="0"/>
    <n v="0"/>
    <x v="1"/>
  </r>
  <r>
    <n v="21177211002003"/>
    <n v="12"/>
    <n v="10416"/>
    <n v="1187.45"/>
    <n v="1184.7"/>
    <n v="1181.9599999999996"/>
    <n v="1179.23"/>
    <n v="1176.4899999999998"/>
    <n v="1173.7399999999998"/>
    <x v="1"/>
    <n v="0"/>
    <n v="0"/>
    <n v="0"/>
    <n v="0"/>
    <x v="1"/>
    <x v="1"/>
    <n v="0"/>
    <n v="0"/>
    <n v="0"/>
    <n v="0"/>
    <x v="1"/>
  </r>
  <r>
    <n v="21180274001001"/>
    <n v="12"/>
    <n v="6822"/>
    <n v="804.70999999999992"/>
    <n v="821.74"/>
    <n v="838.80000000000007"/>
    <n v="855.8399999999998"/>
    <n v="872.89"/>
    <n v="889.94"/>
    <x v="1"/>
    <n v="0"/>
    <n v="0"/>
    <n v="0"/>
    <n v="0"/>
    <x v="1"/>
    <x v="3"/>
    <n v="3"/>
    <n v="3"/>
    <n v="3"/>
    <n v="3"/>
    <x v="3"/>
  </r>
  <r>
    <n v="21180318001001"/>
    <n v="12"/>
    <n v="7171"/>
    <n v="822.93"/>
    <n v="840.85"/>
    <n v="858.8"/>
    <n v="876.71"/>
    <n v="894.64"/>
    <n v="912.56999999999994"/>
    <x v="1"/>
    <n v="0"/>
    <n v="0"/>
    <n v="0"/>
    <n v="0"/>
    <x v="1"/>
    <x v="3"/>
    <n v="3"/>
    <n v="3"/>
    <n v="3"/>
    <n v="3"/>
    <x v="3"/>
  </r>
  <r>
    <n v="21184548001002"/>
    <n v="12"/>
    <n v="9577"/>
    <n v="1101.01"/>
    <n v="1099.77"/>
    <n v="1098.51"/>
    <n v="1097.25"/>
    <n v="1096.02"/>
    <n v="1094.7700000000002"/>
    <x v="1"/>
    <n v="0"/>
    <n v="0"/>
    <n v="0"/>
    <n v="0"/>
    <x v="1"/>
    <x v="1"/>
    <n v="0"/>
    <n v="0"/>
    <n v="0"/>
    <n v="0"/>
    <x v="1"/>
  </r>
  <r>
    <n v="21188505001002"/>
    <n v="12"/>
    <n v="15180"/>
    <n v="1782.38"/>
    <n v="1740.8700000000001"/>
    <n v="1699.3600000000001"/>
    <n v="1657.8700000000003"/>
    <n v="1616.38"/>
    <n v="1574.8600000000004"/>
    <x v="3"/>
    <n v="-5"/>
    <n v="-5"/>
    <n v="-5"/>
    <n v="-5"/>
    <x v="3"/>
    <x v="0"/>
    <n v="-3"/>
    <n v="-3"/>
    <n v="-3"/>
    <n v="-3"/>
    <x v="0"/>
  </r>
  <r>
    <n v="21189243001001"/>
    <n v="12"/>
    <n v="22455"/>
    <n v="2467.17"/>
    <n v="2380.8200000000002"/>
    <n v="2294.4699999999998"/>
    <n v="2208.16"/>
    <n v="2121.7999999999997"/>
    <n v="2035.45"/>
    <x v="3"/>
    <n v="-5"/>
    <n v="-5"/>
    <n v="-5"/>
    <n v="-5"/>
    <x v="0"/>
    <x v="0"/>
    <n v="-3"/>
    <n v="-3"/>
    <n v="-3"/>
    <n v="-3"/>
    <x v="0"/>
  </r>
  <r>
    <n v="21189853001001"/>
    <n v="12"/>
    <n v="8541"/>
    <n v="966.22"/>
    <n v="975.41"/>
    <n v="984.62000000000012"/>
    <n v="993.81000000000006"/>
    <n v="1003.0200000000001"/>
    <n v="1012.2"/>
    <x v="1"/>
    <n v="0"/>
    <n v="0"/>
    <n v="0"/>
    <n v="0"/>
    <x v="1"/>
    <x v="1"/>
    <n v="0"/>
    <n v="0"/>
    <n v="0"/>
    <n v="0"/>
    <x v="1"/>
  </r>
  <r>
    <n v="21193614001001"/>
    <n v="12"/>
    <n v="17902"/>
    <n v="2020.6100000000001"/>
    <n v="1964.56"/>
    <n v="1908.52"/>
    <n v="1852.46"/>
    <n v="1796.41"/>
    <n v="1740.3400000000001"/>
    <x v="3"/>
    <n v="-5"/>
    <n v="-5"/>
    <n v="-5"/>
    <n v="-5"/>
    <x v="3"/>
    <x v="0"/>
    <n v="-3"/>
    <n v="-3"/>
    <n v="-3"/>
    <n v="-3"/>
    <x v="0"/>
  </r>
  <r>
    <n v="21193796002001"/>
    <n v="12"/>
    <n v="10416"/>
    <n v="1177.08"/>
    <n v="1175.44"/>
    <n v="1173.8"/>
    <n v="1172.18"/>
    <n v="1170.52"/>
    <n v="1168.8899999999999"/>
    <x v="1"/>
    <n v="0"/>
    <n v="0"/>
    <n v="0"/>
    <n v="0"/>
    <x v="1"/>
    <x v="1"/>
    <n v="0"/>
    <n v="0"/>
    <n v="0"/>
    <n v="0"/>
    <x v="1"/>
  </r>
  <r>
    <n v="21195495002005"/>
    <n v="12"/>
    <n v="8770"/>
    <n v="966.8"/>
    <n v="976.91"/>
    <n v="987.03000000000009"/>
    <n v="997.15000000000009"/>
    <n v="1007.25"/>
    <n v="1017.36"/>
    <x v="1"/>
    <n v="0"/>
    <n v="0"/>
    <n v="0"/>
    <n v="0"/>
    <x v="1"/>
    <x v="1"/>
    <n v="0"/>
    <n v="0"/>
    <n v="0"/>
    <n v="0"/>
    <x v="1"/>
  </r>
  <r>
    <n v="21198894001001"/>
    <n v="12"/>
    <n v="5756"/>
    <n v="668.46"/>
    <n v="693.47999999999979"/>
    <n v="718.5200000000001"/>
    <n v="743.55000000000007"/>
    <n v="768.58999999999992"/>
    <n v="793.61999999999978"/>
    <x v="1"/>
    <n v="0"/>
    <n v="0"/>
    <n v="0"/>
    <n v="0"/>
    <x v="2"/>
    <x v="3"/>
    <n v="3"/>
    <n v="3"/>
    <n v="3"/>
    <n v="3"/>
    <x v="3"/>
  </r>
  <r>
    <n v="21202266002002"/>
    <n v="12"/>
    <n v="3897"/>
    <n v="493.76"/>
    <n v="526.69999999999993"/>
    <n v="559.66999999999985"/>
    <n v="592.64"/>
    <n v="625.59"/>
    <n v="658.55"/>
    <x v="2"/>
    <n v="5"/>
    <n v="5"/>
    <n v="5"/>
    <n v="5"/>
    <x v="2"/>
    <x v="2"/>
    <n v="6"/>
    <n v="6"/>
    <n v="6"/>
    <n v="6"/>
    <x v="2"/>
  </r>
  <r>
    <n v="21204296002002"/>
    <n v="12"/>
    <n v="10110"/>
    <n v="1172.7900000000002"/>
    <n v="1169.6100000000001"/>
    <n v="1166.4299999999998"/>
    <n v="1163.25"/>
    <n v="1160.08"/>
    <n v="1156.8900000000001"/>
    <x v="1"/>
    <n v="0"/>
    <n v="0"/>
    <n v="0"/>
    <n v="0"/>
    <x v="1"/>
    <x v="1"/>
    <n v="0"/>
    <n v="0"/>
    <n v="0"/>
    <n v="0"/>
    <x v="1"/>
  </r>
  <r>
    <n v="21209611002003"/>
    <n v="12"/>
    <n v="21204"/>
    <n v="2382.19"/>
    <n v="2301.5800000000004"/>
    <n v="2221.0300000000002"/>
    <n v="2140.44"/>
    <n v="2059.87"/>
    <n v="1979.27"/>
    <x v="3"/>
    <n v="-5"/>
    <n v="-5"/>
    <n v="-5"/>
    <n v="-5"/>
    <x v="0"/>
    <x v="0"/>
    <n v="-3"/>
    <n v="-3"/>
    <n v="-3"/>
    <n v="-3"/>
    <x v="0"/>
  </r>
  <r>
    <n v="21209687001014"/>
    <n v="12"/>
    <n v="9400"/>
    <n v="1028.8300000000002"/>
    <n v="1036.55"/>
    <n v="1044.26"/>
    <n v="1051.95"/>
    <n v="1059.67"/>
    <n v="1067.3799999999999"/>
    <x v="1"/>
    <n v="0"/>
    <n v="0"/>
    <n v="0"/>
    <n v="0"/>
    <x v="1"/>
    <x v="1"/>
    <n v="0"/>
    <n v="0"/>
    <n v="0"/>
    <n v="0"/>
    <x v="1"/>
  </r>
  <r>
    <n v="21213541001001"/>
    <n v="12"/>
    <n v="5743"/>
    <n v="672.64"/>
    <n v="697.5"/>
    <n v="722.33999999999992"/>
    <n v="747.20999999999992"/>
    <n v="772.04"/>
    <n v="796.8599999999999"/>
    <x v="1"/>
    <n v="0"/>
    <n v="0"/>
    <n v="0"/>
    <n v="0"/>
    <x v="2"/>
    <x v="3"/>
    <n v="3"/>
    <n v="3"/>
    <n v="3"/>
    <n v="3"/>
    <x v="3"/>
  </r>
  <r>
    <n v="21216180001001"/>
    <n v="12"/>
    <n v="10373"/>
    <n v="1147.0500000000002"/>
    <n v="1148.82"/>
    <n v="1150.58"/>
    <n v="1152.3399999999997"/>
    <n v="1154.0800000000002"/>
    <n v="1155.8699999999999"/>
    <x v="1"/>
    <n v="0"/>
    <n v="0"/>
    <n v="0"/>
    <n v="0"/>
    <x v="1"/>
    <x v="1"/>
    <n v="0"/>
    <n v="0"/>
    <n v="0"/>
    <n v="0"/>
    <x v="1"/>
  </r>
  <r>
    <n v="21217602001001"/>
    <n v="12"/>
    <n v="7667"/>
    <n v="890.05"/>
    <n v="903.71"/>
    <n v="917.38"/>
    <n v="931.02"/>
    <n v="944.67000000000007"/>
    <n v="958.31999999999982"/>
    <x v="1"/>
    <n v="0"/>
    <n v="0"/>
    <n v="0"/>
    <n v="0"/>
    <x v="1"/>
    <x v="3"/>
    <n v="3"/>
    <n v="0"/>
    <n v="0"/>
    <n v="0"/>
    <x v="3"/>
  </r>
  <r>
    <n v="21218278001004"/>
    <n v="12"/>
    <n v="11751"/>
    <n v="1310.93"/>
    <n v="1301.6400000000003"/>
    <n v="1292.3900000000001"/>
    <n v="1283.1300000000001"/>
    <n v="1273.8699999999999"/>
    <n v="1264.5900000000001"/>
    <x v="1"/>
    <n v="0"/>
    <n v="0"/>
    <n v="0"/>
    <n v="0"/>
    <x v="1"/>
    <x v="1"/>
    <n v="0"/>
    <n v="0"/>
    <n v="0"/>
    <n v="0"/>
    <x v="1"/>
  </r>
  <r>
    <n v="21218400001003"/>
    <n v="12"/>
    <n v="17282"/>
    <n v="1935.85"/>
    <n v="1885.56"/>
    <n v="1835.24"/>
    <n v="1784.93"/>
    <n v="1734.63"/>
    <n v="1684.32"/>
    <x v="3"/>
    <n v="-5"/>
    <n v="-5"/>
    <n v="-5"/>
    <n v="-5"/>
    <x v="3"/>
    <x v="0"/>
    <n v="-3"/>
    <n v="-3"/>
    <n v="-3"/>
    <n v="-3"/>
    <x v="0"/>
  </r>
  <r>
    <n v="21219800001002"/>
    <n v="12"/>
    <n v="17414"/>
    <n v="1974.1499999999999"/>
    <n v="1921.26"/>
    <n v="1868.35"/>
    <n v="1815.43"/>
    <n v="1762.54"/>
    <n v="1709.6399999999999"/>
    <x v="3"/>
    <n v="-5"/>
    <n v="-5"/>
    <n v="-5"/>
    <n v="-5"/>
    <x v="3"/>
    <x v="0"/>
    <n v="-3"/>
    <n v="-3"/>
    <n v="-3"/>
    <n v="-3"/>
    <x v="0"/>
  </r>
  <r>
    <n v="21223819001002"/>
    <n v="12"/>
    <n v="26256"/>
    <n v="3009.96"/>
    <n v="2886.7799999999997"/>
    <n v="2763.63"/>
    <n v="2640.47"/>
    <n v="2517.31"/>
    <n v="2394.16"/>
    <x v="0"/>
    <n v="-10"/>
    <n v="-10"/>
    <n v="-10"/>
    <n v="-10"/>
    <x v="6"/>
    <x v="0"/>
    <n v="-3"/>
    <n v="-3"/>
    <n v="-6"/>
    <n v="-6"/>
    <x v="0"/>
  </r>
  <r>
    <n v="21228764001001"/>
    <n v="12"/>
    <n v="8159"/>
    <n v="964.64"/>
    <n v="972.7600000000001"/>
    <n v="980.88000000000011"/>
    <n v="989.0100000000001"/>
    <n v="997.12999999999988"/>
    <n v="1005.2400000000001"/>
    <x v="1"/>
    <n v="0"/>
    <n v="0"/>
    <n v="0"/>
    <n v="0"/>
    <x v="1"/>
    <x v="1"/>
    <n v="0"/>
    <n v="0"/>
    <n v="0"/>
    <n v="0"/>
    <x v="1"/>
  </r>
  <r>
    <n v="21228961001003"/>
    <n v="12"/>
    <n v="12252"/>
    <n v="1337.3"/>
    <n v="1323.81"/>
    <n v="1310.3100000000002"/>
    <n v="1296.81"/>
    <n v="1283.33"/>
    <n v="1269.83"/>
    <x v="1"/>
    <n v="0"/>
    <n v="0"/>
    <n v="0"/>
    <n v="0"/>
    <x v="1"/>
    <x v="1"/>
    <n v="0"/>
    <n v="0"/>
    <n v="0"/>
    <n v="0"/>
    <x v="1"/>
  </r>
  <r>
    <n v="21229575001001"/>
    <n v="12"/>
    <n v="21596"/>
    <n v="2525.84"/>
    <n v="2435.52"/>
    <n v="2345.1899999999996"/>
    <n v="2254.8700000000003"/>
    <n v="2164.56"/>
    <n v="2074.2400000000002"/>
    <x v="0"/>
    <n v="-10"/>
    <n v="-10"/>
    <n v="-10"/>
    <n v="-10"/>
    <x v="0"/>
    <x v="0"/>
    <n v="-3"/>
    <n v="-3"/>
    <n v="-3"/>
    <n v="-3"/>
    <x v="0"/>
  </r>
  <r>
    <n v="21229770001001"/>
    <n v="12"/>
    <n v="2936"/>
    <n v="383.27"/>
    <n v="421.25"/>
    <n v="459.22"/>
    <n v="497.20000000000005"/>
    <n v="535.16"/>
    <n v="573.14"/>
    <x v="2"/>
    <n v="5"/>
    <n v="5"/>
    <n v="5"/>
    <n v="5"/>
    <x v="2"/>
    <x v="7"/>
    <n v="9"/>
    <n v="9"/>
    <n v="9"/>
    <n v="6"/>
    <x v="7"/>
  </r>
  <r>
    <n v="21231659001002"/>
    <n v="12"/>
    <n v="8613"/>
    <n v="952.24"/>
    <n v="963.88"/>
    <n v="975.49"/>
    <n v="987.1400000000001"/>
    <n v="998.78"/>
    <n v="1010.4200000000001"/>
    <x v="1"/>
    <n v="0"/>
    <n v="0"/>
    <n v="0"/>
    <n v="0"/>
    <x v="1"/>
    <x v="1"/>
    <n v="0"/>
    <n v="0"/>
    <n v="0"/>
    <n v="0"/>
    <x v="1"/>
  </r>
  <r>
    <n v="21237509001002"/>
    <n v="12"/>
    <n v="9208"/>
    <n v="1064.3"/>
    <n v="1066.9099999999999"/>
    <n v="1069.53"/>
    <n v="1072.1400000000001"/>
    <n v="1074.77"/>
    <n v="1077.3800000000001"/>
    <x v="1"/>
    <n v="0"/>
    <n v="0"/>
    <n v="0"/>
    <n v="0"/>
    <x v="1"/>
    <x v="1"/>
    <n v="0"/>
    <n v="0"/>
    <n v="0"/>
    <n v="0"/>
    <x v="1"/>
  </r>
  <r>
    <n v="21238568001001"/>
    <n v="12"/>
    <n v="11757"/>
    <n v="1317.3600000000004"/>
    <n v="1308.1299999999999"/>
    <n v="1298.92"/>
    <n v="1289.7"/>
    <n v="1280.4899999999998"/>
    <n v="1271.29"/>
    <x v="1"/>
    <n v="0"/>
    <n v="0"/>
    <n v="0"/>
    <n v="0"/>
    <x v="1"/>
    <x v="1"/>
    <n v="0"/>
    <n v="0"/>
    <n v="0"/>
    <n v="0"/>
    <x v="1"/>
  </r>
  <r>
    <n v="21245666002001"/>
    <n v="12"/>
    <n v="2464"/>
    <n v="366.76"/>
    <n v="405.46999999999997"/>
    <n v="444.18"/>
    <n v="482.89"/>
    <n v="521.6099999999999"/>
    <n v="560.31000000000006"/>
    <x v="2"/>
    <n v="5"/>
    <n v="5"/>
    <n v="5"/>
    <n v="5"/>
    <x v="2"/>
    <x v="5"/>
    <n v="9"/>
    <n v="9"/>
    <n v="9"/>
    <n v="6"/>
    <x v="5"/>
  </r>
  <r>
    <n v="21261153001002"/>
    <n v="12"/>
    <n v="3658"/>
    <n v="468.99"/>
    <n v="503.08000000000004"/>
    <n v="537.15"/>
    <n v="571.23"/>
    <n v="605.31000000000017"/>
    <n v="639.3900000000001"/>
    <x v="2"/>
    <n v="5"/>
    <n v="5"/>
    <n v="5"/>
    <n v="5"/>
    <x v="2"/>
    <x v="2"/>
    <n v="6"/>
    <n v="6"/>
    <n v="6"/>
    <n v="6"/>
    <x v="2"/>
  </r>
  <r>
    <n v="21265163002002"/>
    <n v="12"/>
    <n v="7333"/>
    <n v="851.84999999999991"/>
    <n v="867.32"/>
    <n v="882.77"/>
    <n v="898.22"/>
    <n v="913.68000000000006"/>
    <n v="929.11999999999989"/>
    <x v="1"/>
    <n v="0"/>
    <n v="0"/>
    <n v="0"/>
    <n v="0"/>
    <x v="1"/>
    <x v="3"/>
    <n v="3"/>
    <n v="3"/>
    <n v="3"/>
    <n v="3"/>
    <x v="3"/>
  </r>
  <r>
    <n v="21270035001001"/>
    <n v="12"/>
    <n v="7007"/>
    <n v="843.92000000000019"/>
    <n v="857.76"/>
    <n v="871.62000000000012"/>
    <n v="885.44000000000028"/>
    <n v="899.28000000000009"/>
    <n v="913.12999999999977"/>
    <x v="1"/>
    <n v="0"/>
    <n v="0"/>
    <n v="0"/>
    <n v="0"/>
    <x v="1"/>
    <x v="3"/>
    <n v="3"/>
    <n v="3"/>
    <n v="3"/>
    <n v="3"/>
    <x v="3"/>
  </r>
  <r>
    <n v="21278932001003"/>
    <n v="12"/>
    <n v="3834"/>
    <n v="493.34999999999997"/>
    <n v="526.34"/>
    <n v="559.32000000000005"/>
    <n v="592.29"/>
    <n v="625.28000000000009"/>
    <n v="658.24"/>
    <x v="2"/>
    <n v="5"/>
    <n v="5"/>
    <n v="5"/>
    <n v="5"/>
    <x v="2"/>
    <x v="2"/>
    <n v="6"/>
    <n v="6"/>
    <n v="6"/>
    <n v="6"/>
    <x v="2"/>
  </r>
  <r>
    <n v="21283690002003"/>
    <n v="12"/>
    <n v="17144"/>
    <n v="1955.73"/>
    <n v="1904.09"/>
    <n v="1852.4400000000003"/>
    <n v="1800.78"/>
    <n v="1749.1"/>
    <n v="1697.47"/>
    <x v="3"/>
    <n v="-5"/>
    <n v="-5"/>
    <n v="-5"/>
    <n v="-5"/>
    <x v="3"/>
    <x v="0"/>
    <n v="-3"/>
    <n v="-3"/>
    <n v="-3"/>
    <n v="-3"/>
    <x v="0"/>
  </r>
  <r>
    <n v="21283848001001"/>
    <n v="12"/>
    <n v="14017"/>
    <n v="1522.6999999999998"/>
    <n v="1498.22"/>
    <n v="1473.7199999999998"/>
    <n v="1449.2199999999998"/>
    <n v="1424.75"/>
    <n v="1400.24"/>
    <x v="1"/>
    <n v="0"/>
    <n v="0"/>
    <n v="0"/>
    <n v="0"/>
    <x v="3"/>
    <x v="0"/>
    <n v="-3"/>
    <n v="-3"/>
    <n v="-3"/>
    <n v="-3"/>
    <x v="0"/>
  </r>
  <r>
    <n v="21286513001008"/>
    <n v="12"/>
    <n v="13723"/>
    <n v="1497.9299999999998"/>
    <n v="1475.8899999999999"/>
    <n v="1453.81"/>
    <n v="1431.7899999999997"/>
    <n v="1409.7499999999998"/>
    <n v="1387.7"/>
    <x v="1"/>
    <n v="0"/>
    <n v="0"/>
    <n v="0"/>
    <n v="0"/>
    <x v="1"/>
    <x v="1"/>
    <n v="0"/>
    <n v="-3"/>
    <n v="-3"/>
    <n v="-3"/>
    <x v="1"/>
  </r>
  <r>
    <n v="21286719001002"/>
    <n v="12"/>
    <n v="7150"/>
    <n v="835.02"/>
    <n v="851.28999999999985"/>
    <n v="867.57"/>
    <n v="883.83999999999992"/>
    <n v="900.12"/>
    <n v="916.38"/>
    <x v="1"/>
    <n v="0"/>
    <n v="0"/>
    <n v="0"/>
    <n v="0"/>
    <x v="1"/>
    <x v="3"/>
    <n v="3"/>
    <n v="3"/>
    <n v="3"/>
    <n v="3"/>
    <x v="3"/>
  </r>
  <r>
    <n v="21288981003001"/>
    <n v="12"/>
    <n v="35"/>
    <n v="99.449999999999989"/>
    <n v="150.29999999999998"/>
    <n v="201.14"/>
    <n v="251.99"/>
    <n v="302.83000000000004"/>
    <n v="353.68"/>
    <x v="2"/>
    <n v="5"/>
    <n v="5"/>
    <n v="5"/>
    <n v="5"/>
    <x v="2"/>
    <x v="9"/>
    <n v="33"/>
    <n v="24"/>
    <n v="21"/>
    <n v="18"/>
    <x v="9"/>
  </r>
  <r>
    <n v="21294540001001"/>
    <n v="12"/>
    <n v="12516"/>
    <n v="1405.58"/>
    <n v="1390.28"/>
    <n v="1375.0400000000002"/>
    <n v="1359.76"/>
    <n v="1344.48"/>
    <n v="1329.1900000000003"/>
    <x v="1"/>
    <n v="0"/>
    <n v="0"/>
    <n v="0"/>
    <n v="0"/>
    <x v="1"/>
    <x v="1"/>
    <n v="0"/>
    <n v="0"/>
    <n v="0"/>
    <n v="0"/>
    <x v="1"/>
  </r>
  <r>
    <n v="21298140001001"/>
    <n v="12"/>
    <n v="12385"/>
    <n v="1387.02"/>
    <n v="1372.9400000000003"/>
    <n v="1358.8799999999999"/>
    <n v="1344.8100000000002"/>
    <n v="1330.75"/>
    <n v="1316.6699999999998"/>
    <x v="1"/>
    <n v="0"/>
    <n v="0"/>
    <n v="0"/>
    <n v="0"/>
    <x v="1"/>
    <x v="1"/>
    <n v="0"/>
    <n v="0"/>
    <n v="0"/>
    <n v="0"/>
    <x v="1"/>
  </r>
  <r>
    <n v="21301658001001"/>
    <n v="12"/>
    <n v="7970"/>
    <n v="925.94000000000017"/>
    <n v="937.18"/>
    <n v="948.39999999999986"/>
    <n v="959.6400000000001"/>
    <n v="970.87"/>
    <n v="982.1099999999999"/>
    <x v="1"/>
    <n v="0"/>
    <n v="0"/>
    <n v="0"/>
    <n v="0"/>
    <x v="1"/>
    <x v="1"/>
    <n v="0"/>
    <n v="0"/>
    <n v="0"/>
    <n v="0"/>
    <x v="1"/>
  </r>
  <r>
    <n v="21302618001001"/>
    <n v="12"/>
    <n v="5626"/>
    <n v="670.81"/>
    <n v="695.74"/>
    <n v="720.66000000000008"/>
    <n v="745.6"/>
    <n v="770.5100000000001"/>
    <n v="795.44999999999993"/>
    <x v="1"/>
    <n v="0"/>
    <n v="0"/>
    <n v="0"/>
    <n v="0"/>
    <x v="2"/>
    <x v="3"/>
    <n v="3"/>
    <n v="3"/>
    <n v="3"/>
    <n v="3"/>
    <x v="3"/>
  </r>
  <r>
    <n v="21307702001001"/>
    <n v="12"/>
    <n v="10708"/>
    <n v="1176.2"/>
    <n v="1173.8999999999999"/>
    <n v="1171.6100000000001"/>
    <n v="1169.3"/>
    <n v="1167.0000000000002"/>
    <n v="1164.6799999999998"/>
    <x v="1"/>
    <n v="0"/>
    <n v="0"/>
    <n v="0"/>
    <n v="0"/>
    <x v="1"/>
    <x v="1"/>
    <n v="0"/>
    <n v="0"/>
    <n v="0"/>
    <n v="0"/>
    <x v="1"/>
  </r>
  <r>
    <n v="21308024001001"/>
    <n v="12"/>
    <n v="10112"/>
    <n v="1193.83"/>
    <n v="1187.97"/>
    <n v="1182.0899999999999"/>
    <n v="1176.24"/>
    <n v="1170.3599999999999"/>
    <n v="1164.49"/>
    <x v="1"/>
    <n v="0"/>
    <n v="0"/>
    <n v="0"/>
    <n v="0"/>
    <x v="1"/>
    <x v="1"/>
    <n v="0"/>
    <n v="0"/>
    <n v="0"/>
    <n v="0"/>
    <x v="1"/>
  </r>
  <r>
    <n v="21308899001001"/>
    <n v="12"/>
    <n v="4968"/>
    <n v="613.36"/>
    <n v="640.78"/>
    <n v="668.21"/>
    <n v="695.63"/>
    <n v="723.06999999999994"/>
    <n v="750.4899999999999"/>
    <x v="1"/>
    <n v="0"/>
    <n v="0"/>
    <n v="0"/>
    <n v="0"/>
    <x v="2"/>
    <x v="3"/>
    <n v="3"/>
    <n v="3"/>
    <n v="3"/>
    <n v="3"/>
    <x v="3"/>
  </r>
  <r>
    <n v="21313001001001"/>
    <n v="12"/>
    <n v="7015"/>
    <n v="806.88"/>
    <n v="825.31"/>
    <n v="843.75999999999988"/>
    <n v="862.20999999999992"/>
    <n v="880.65999999999985"/>
    <n v="899.1099999999999"/>
    <x v="1"/>
    <n v="0"/>
    <n v="0"/>
    <n v="0"/>
    <n v="0"/>
    <x v="1"/>
    <x v="3"/>
    <n v="3"/>
    <n v="3"/>
    <n v="3"/>
    <n v="3"/>
    <x v="3"/>
  </r>
  <r>
    <n v="21313445001001"/>
    <n v="12"/>
    <n v="3618"/>
    <n v="467.91999999999996"/>
    <n v="502.04000000000008"/>
    <n v="536.17000000000007"/>
    <n v="570.30999999999995"/>
    <n v="604.44000000000005"/>
    <n v="638.56999999999994"/>
    <x v="2"/>
    <n v="5"/>
    <n v="5"/>
    <n v="5"/>
    <n v="5"/>
    <x v="2"/>
    <x v="2"/>
    <n v="6"/>
    <n v="6"/>
    <n v="6"/>
    <n v="6"/>
    <x v="2"/>
  </r>
  <r>
    <n v="21318055001003"/>
    <n v="12"/>
    <n v="2570"/>
    <n v="355.61000000000007"/>
    <n v="394.88000000000005"/>
    <n v="434.05999999999995"/>
    <n v="473.30999999999995"/>
    <n v="512.53"/>
    <n v="551.74999999999989"/>
    <x v="2"/>
    <n v="5"/>
    <n v="5"/>
    <n v="5"/>
    <n v="5"/>
    <x v="2"/>
    <x v="5"/>
    <n v="9"/>
    <n v="9"/>
    <n v="9"/>
    <n v="9"/>
    <x v="5"/>
  </r>
  <r>
    <n v="21326272001002"/>
    <n v="11.99"/>
    <n v="12347"/>
    <n v="1414.8700000000001"/>
    <n v="1397.52"/>
    <n v="1380.16"/>
    <n v="1362.7999999999997"/>
    <n v="1345.4299999999998"/>
    <n v="1328.0900000000001"/>
    <x v="1"/>
    <n v="0"/>
    <n v="0"/>
    <n v="0"/>
    <n v="0"/>
    <x v="1"/>
    <x v="1"/>
    <n v="0"/>
    <n v="0"/>
    <n v="0"/>
    <n v="0"/>
    <x v="1"/>
  </r>
  <r>
    <n v="21326444001002"/>
    <n v="12"/>
    <n v="3804"/>
    <n v="466.96999999999997"/>
    <n v="501.1400000000001"/>
    <n v="535.31000000000006"/>
    <n v="569.49999999999989"/>
    <n v="603.64"/>
    <n v="637.83999999999992"/>
    <x v="2"/>
    <n v="5"/>
    <n v="5"/>
    <n v="5"/>
    <n v="5"/>
    <x v="2"/>
    <x v="2"/>
    <n v="6"/>
    <n v="6"/>
    <n v="6"/>
    <n v="6"/>
    <x v="2"/>
  </r>
  <r>
    <n v="21339335002001"/>
    <n v="12"/>
    <n v="11149"/>
    <n v="1247.45"/>
    <n v="1242.0000000000002"/>
    <n v="1236.52"/>
    <n v="1231.03"/>
    <n v="1225.5899999999999"/>
    <n v="1220.1399999999999"/>
    <x v="1"/>
    <n v="0"/>
    <n v="0"/>
    <n v="0"/>
    <n v="0"/>
    <x v="1"/>
    <x v="1"/>
    <n v="0"/>
    <n v="0"/>
    <n v="0"/>
    <n v="0"/>
    <x v="1"/>
  </r>
  <r>
    <n v="21340796002001"/>
    <n v="12"/>
    <n v="2789"/>
    <n v="374.46999999999997"/>
    <n v="412.82000000000005"/>
    <n v="451.20000000000005"/>
    <n v="489.57000000000005"/>
    <n v="527.92999999999995"/>
    <n v="566.30999999999995"/>
    <x v="2"/>
    <n v="5"/>
    <n v="5"/>
    <n v="5"/>
    <n v="5"/>
    <x v="2"/>
    <x v="7"/>
    <n v="9"/>
    <n v="9"/>
    <n v="9"/>
    <n v="6"/>
    <x v="7"/>
  </r>
  <r>
    <n v="21341576002003"/>
    <n v="12"/>
    <n v="15849"/>
    <n v="1754.5800000000002"/>
    <n v="1716.5499999999997"/>
    <n v="1678.53"/>
    <n v="1640.51"/>
    <n v="1602.4699999999998"/>
    <n v="1564.4399999999998"/>
    <x v="3"/>
    <n v="-5"/>
    <n v="-5"/>
    <n v="-5"/>
    <n v="-5"/>
    <x v="3"/>
    <x v="0"/>
    <n v="-3"/>
    <n v="-3"/>
    <n v="-3"/>
    <n v="-3"/>
    <x v="0"/>
  </r>
  <r>
    <n v="21341765001003"/>
    <n v="12"/>
    <n v="4556"/>
    <n v="563.2600000000001"/>
    <n v="593.06999999999994"/>
    <n v="622.86"/>
    <n v="652.68000000000006"/>
    <n v="682.48000000000013"/>
    <n v="712.27999999999986"/>
    <x v="1"/>
    <n v="0"/>
    <n v="0"/>
    <n v="0"/>
    <n v="0"/>
    <x v="2"/>
    <x v="2"/>
    <n v="6"/>
    <n v="6"/>
    <n v="6"/>
    <n v="3"/>
    <x v="2"/>
  </r>
  <r>
    <n v="21349288001001"/>
    <n v="12"/>
    <n v="7734"/>
    <n v="902.6400000000001"/>
    <n v="915.2299999999999"/>
    <n v="927.81000000000017"/>
    <n v="940.43999999999994"/>
    <n v="952.99"/>
    <n v="965.59"/>
    <x v="1"/>
    <n v="0"/>
    <n v="0"/>
    <n v="0"/>
    <n v="0"/>
    <x v="1"/>
    <x v="1"/>
    <n v="0"/>
    <n v="0"/>
    <n v="0"/>
    <n v="0"/>
    <x v="1"/>
  </r>
  <r>
    <n v="21356571001002"/>
    <n v="12"/>
    <n v="7252"/>
    <n v="816.82999999999993"/>
    <n v="835.13000000000011"/>
    <n v="853.41"/>
    <n v="871.73"/>
    <n v="890.04"/>
    <n v="908.33999999999992"/>
    <x v="1"/>
    <n v="0"/>
    <n v="0"/>
    <n v="0"/>
    <n v="0"/>
    <x v="1"/>
    <x v="3"/>
    <n v="3"/>
    <n v="3"/>
    <n v="3"/>
    <n v="3"/>
    <x v="3"/>
  </r>
  <r>
    <n v="21358241001001"/>
    <n v="12"/>
    <n v="10103"/>
    <n v="1181.3000000000002"/>
    <n v="1176.8200000000002"/>
    <n v="1172.3700000000001"/>
    <n v="1167.9100000000001"/>
    <n v="1163.44"/>
    <n v="1158.99"/>
    <x v="1"/>
    <n v="0"/>
    <n v="0"/>
    <n v="0"/>
    <n v="0"/>
    <x v="1"/>
    <x v="1"/>
    <n v="0"/>
    <n v="0"/>
    <n v="0"/>
    <n v="0"/>
    <x v="1"/>
  </r>
  <r>
    <n v="21359268001001"/>
    <n v="12"/>
    <n v="20505"/>
    <n v="2321.8200000000002"/>
    <n v="2245.1400000000003"/>
    <n v="2168.4499999999998"/>
    <n v="2091.79"/>
    <n v="2015.1200000000003"/>
    <n v="1938.4500000000003"/>
    <x v="3"/>
    <n v="-5"/>
    <n v="-5"/>
    <n v="-5"/>
    <n v="-5"/>
    <x v="0"/>
    <x v="0"/>
    <n v="-3"/>
    <n v="-3"/>
    <n v="-3"/>
    <n v="-3"/>
    <x v="0"/>
  </r>
  <r>
    <n v="21360777001001"/>
    <n v="12"/>
    <n v="11224"/>
    <n v="1243.79"/>
    <n v="1238.57"/>
    <n v="1233.3699999999999"/>
    <n v="1228.1299999999999"/>
    <n v="1222.9000000000001"/>
    <n v="1217.67"/>
    <x v="1"/>
    <n v="0"/>
    <n v="0"/>
    <n v="0"/>
    <n v="0"/>
    <x v="1"/>
    <x v="1"/>
    <n v="0"/>
    <n v="0"/>
    <n v="0"/>
    <n v="0"/>
    <x v="1"/>
  </r>
  <r>
    <n v="21367001001001"/>
    <n v="12"/>
    <n v="24549"/>
    <n v="2780.94"/>
    <n v="2673.2999999999997"/>
    <n v="2565.7000000000003"/>
    <n v="2458.04"/>
    <n v="2350.4499999999998"/>
    <n v="2242.83"/>
    <x v="0"/>
    <n v="-10"/>
    <n v="-10"/>
    <n v="-10"/>
    <n v="-10"/>
    <x v="0"/>
    <x v="0"/>
    <n v="-3"/>
    <n v="-3"/>
    <n v="-3"/>
    <n v="-6"/>
    <x v="0"/>
  </r>
  <r>
    <n v="21367359001003"/>
    <n v="12"/>
    <n v="6226"/>
    <n v="754.8"/>
    <n v="774.45999999999992"/>
    <n v="794.11"/>
    <n v="813.76999999999987"/>
    <n v="833.44"/>
    <n v="853.10000000000014"/>
    <x v="1"/>
    <n v="0"/>
    <n v="0"/>
    <n v="0"/>
    <n v="0"/>
    <x v="1"/>
    <x v="3"/>
    <n v="3"/>
    <n v="3"/>
    <n v="3"/>
    <n v="3"/>
    <x v="3"/>
  </r>
  <r>
    <n v="21369392001004"/>
    <n v="12"/>
    <n v="12598"/>
    <n v="1396.6699999999998"/>
    <n v="1381.06"/>
    <n v="1365.45"/>
    <n v="1349.84"/>
    <n v="1334.23"/>
    <n v="1318.61"/>
    <x v="1"/>
    <n v="0"/>
    <n v="0"/>
    <n v="0"/>
    <n v="0"/>
    <x v="1"/>
    <x v="1"/>
    <n v="0"/>
    <n v="0"/>
    <n v="0"/>
    <n v="0"/>
    <x v="1"/>
  </r>
  <r>
    <n v="21371557001001"/>
    <n v="12"/>
    <n v="12858"/>
    <n v="1467.91"/>
    <n v="1448.25"/>
    <n v="1428.6000000000004"/>
    <n v="1408.9600000000003"/>
    <n v="1389.31"/>
    <n v="1369.6299999999999"/>
    <x v="1"/>
    <n v="0"/>
    <n v="0"/>
    <n v="0"/>
    <n v="0"/>
    <x v="1"/>
    <x v="1"/>
    <n v="0"/>
    <n v="0"/>
    <n v="0"/>
    <n v="0"/>
    <x v="1"/>
  </r>
  <r>
    <n v="21373054001004"/>
    <n v="12"/>
    <n v="6300"/>
    <n v="733.34000000000015"/>
    <n v="755.47000000000014"/>
    <n v="777.56"/>
    <n v="799.64"/>
    <n v="821.75"/>
    <n v="843.83000000000015"/>
    <x v="1"/>
    <n v="0"/>
    <n v="0"/>
    <n v="0"/>
    <n v="0"/>
    <x v="1"/>
    <x v="3"/>
    <n v="3"/>
    <n v="3"/>
    <n v="3"/>
    <n v="3"/>
    <x v="3"/>
  </r>
  <r>
    <n v="21377131001001"/>
    <n v="12"/>
    <n v="9659"/>
    <n v="1088.3699999999997"/>
    <n v="1092.33"/>
    <n v="1096.3100000000002"/>
    <n v="1100.3"/>
    <n v="1104.2599999999998"/>
    <n v="1108.23"/>
    <x v="1"/>
    <n v="0"/>
    <n v="0"/>
    <n v="0"/>
    <n v="0"/>
    <x v="1"/>
    <x v="1"/>
    <n v="0"/>
    <n v="0"/>
    <n v="0"/>
    <n v="0"/>
    <x v="1"/>
  </r>
  <r>
    <n v="21378098001001"/>
    <n v="12"/>
    <n v="7917"/>
    <n v="892.97"/>
    <n v="907.74"/>
    <n v="922.49000000000012"/>
    <n v="937.21999999999991"/>
    <n v="951.98"/>
    <n v="966.72000000000014"/>
    <x v="1"/>
    <n v="0"/>
    <n v="0"/>
    <n v="0"/>
    <n v="0"/>
    <x v="1"/>
    <x v="3"/>
    <n v="3"/>
    <n v="3"/>
    <n v="3"/>
    <n v="3"/>
    <x v="3"/>
  </r>
  <r>
    <n v="21391075001009"/>
    <n v="12"/>
    <n v="15308"/>
    <n v="1731.87"/>
    <n v="1695.1999999999998"/>
    <n v="1658.5200000000002"/>
    <n v="1621.84"/>
    <n v="1585.18"/>
    <n v="1548.5099999999998"/>
    <x v="3"/>
    <n v="-5"/>
    <n v="-5"/>
    <n v="-5"/>
    <n v="-5"/>
    <x v="3"/>
    <x v="0"/>
    <n v="-3"/>
    <n v="-3"/>
    <n v="-3"/>
    <n v="-3"/>
    <x v="0"/>
  </r>
  <r>
    <n v="21392530001004"/>
    <n v="12"/>
    <n v="17344"/>
    <n v="1901.37"/>
    <n v="1853.09"/>
    <n v="1804.83"/>
    <n v="1756.54"/>
    <n v="1708.27"/>
    <n v="1660.0200000000004"/>
    <x v="3"/>
    <n v="-5"/>
    <n v="-5"/>
    <n v="-5"/>
    <n v="-5"/>
    <x v="3"/>
    <x v="0"/>
    <n v="-3"/>
    <n v="-3"/>
    <n v="-3"/>
    <n v="-3"/>
    <x v="0"/>
  </r>
  <r>
    <n v="21395380001002"/>
    <n v="12"/>
    <n v="6025"/>
    <n v="711.54"/>
    <n v="734.58"/>
    <n v="757.61000000000013"/>
    <n v="780.64"/>
    <n v="803.68000000000018"/>
    <n v="826.73"/>
    <x v="1"/>
    <n v="0"/>
    <n v="0"/>
    <n v="0"/>
    <n v="0"/>
    <x v="1"/>
    <x v="3"/>
    <n v="3"/>
    <n v="3"/>
    <n v="3"/>
    <n v="3"/>
    <x v="3"/>
  </r>
  <r>
    <n v="21398590001001"/>
    <n v="12"/>
    <n v="16682"/>
    <n v="1907.4799999999998"/>
    <n v="1859.09"/>
    <n v="1810.71"/>
    <n v="1762.3300000000002"/>
    <n v="1713.97"/>
    <n v="1665.5699999999997"/>
    <x v="3"/>
    <n v="-5"/>
    <n v="-5"/>
    <n v="-5"/>
    <n v="-5"/>
    <x v="3"/>
    <x v="0"/>
    <n v="-3"/>
    <n v="-3"/>
    <n v="-3"/>
    <n v="-3"/>
    <x v="0"/>
  </r>
  <r>
    <n v="21399769001003"/>
    <n v="12"/>
    <n v="1984"/>
    <n v="293.46999999999997"/>
    <n v="335.50000000000006"/>
    <n v="377.54"/>
    <n v="419.6"/>
    <n v="461.62999999999994"/>
    <n v="503.69000000000005"/>
    <x v="2"/>
    <n v="5"/>
    <n v="5"/>
    <n v="5"/>
    <n v="5"/>
    <x v="2"/>
    <x v="11"/>
    <n v="12"/>
    <n v="12"/>
    <n v="9"/>
    <n v="9"/>
    <x v="11"/>
  </r>
  <r>
    <n v="21401098001003"/>
    <n v="12"/>
    <n v="6961"/>
    <n v="796.22"/>
    <n v="815.47"/>
    <n v="834.71"/>
    <n v="853.93999999999994"/>
    <n v="873.19"/>
    <n v="892.44999999999993"/>
    <x v="1"/>
    <n v="0"/>
    <n v="0"/>
    <n v="0"/>
    <n v="0"/>
    <x v="1"/>
    <x v="3"/>
    <n v="3"/>
    <n v="3"/>
    <n v="3"/>
    <n v="3"/>
    <x v="3"/>
  </r>
  <r>
    <n v="21405873001001"/>
    <n v="12"/>
    <n v="6129"/>
    <n v="694.75"/>
    <n v="718.57999999999993"/>
    <n v="742.43000000000006"/>
    <n v="766.2600000000001"/>
    <n v="790.1099999999999"/>
    <n v="813.94000000000017"/>
    <x v="1"/>
    <n v="0"/>
    <n v="0"/>
    <n v="0"/>
    <n v="0"/>
    <x v="1"/>
    <x v="3"/>
    <n v="3"/>
    <n v="3"/>
    <n v="3"/>
    <n v="3"/>
    <x v="3"/>
  </r>
  <r>
    <n v="21407251001002"/>
    <n v="12"/>
    <n v="10254"/>
    <n v="1133.3399999999999"/>
    <n v="1134.52"/>
    <n v="1135.6999999999998"/>
    <n v="1136.8799999999999"/>
    <n v="1138.0600000000002"/>
    <n v="1139.24"/>
    <x v="1"/>
    <n v="0"/>
    <n v="0"/>
    <n v="0"/>
    <n v="0"/>
    <x v="1"/>
    <x v="1"/>
    <n v="0"/>
    <n v="0"/>
    <n v="0"/>
    <n v="0"/>
    <x v="1"/>
  </r>
  <r>
    <n v="21411718001001"/>
    <n v="12"/>
    <n v="12599"/>
    <n v="1447.0699999999997"/>
    <n v="1428.1100000000001"/>
    <n v="1409.15"/>
    <n v="1390.1899999999998"/>
    <n v="1371.2400000000002"/>
    <n v="1352.2800000000002"/>
    <x v="1"/>
    <n v="0"/>
    <n v="0"/>
    <n v="0"/>
    <n v="0"/>
    <x v="1"/>
    <x v="1"/>
    <n v="0"/>
    <n v="0"/>
    <n v="0"/>
    <n v="0"/>
    <x v="1"/>
  </r>
  <r>
    <n v="21419480001001"/>
    <n v="12"/>
    <n v="8668"/>
    <n v="1002.0600000000001"/>
    <n v="1008.1300000000001"/>
    <n v="1014.2000000000002"/>
    <n v="1020.26"/>
    <n v="1026.33"/>
    <n v="1032.4000000000001"/>
    <x v="1"/>
    <n v="0"/>
    <n v="0"/>
    <n v="0"/>
    <n v="0"/>
    <x v="1"/>
    <x v="1"/>
    <n v="0"/>
    <n v="0"/>
    <n v="0"/>
    <n v="0"/>
    <x v="1"/>
  </r>
  <r>
    <n v="21421640001001"/>
    <n v="12"/>
    <n v="49200"/>
    <n v="5628.15"/>
    <n v="5327.41"/>
    <n v="5026.6799999999994"/>
    <n v="4725.9400000000005"/>
    <n v="4425.22"/>
    <n v="4124.4799999999996"/>
    <x v="4"/>
    <n v="-25"/>
    <n v="-25"/>
    <n v="-25"/>
    <n v="-25"/>
    <x v="4"/>
    <x v="6"/>
    <n v="-6"/>
    <n v="-6"/>
    <n v="-6"/>
    <n v="-6"/>
    <x v="6"/>
  </r>
  <r>
    <n v="21422951001001"/>
    <n v="12"/>
    <n v="5128"/>
    <n v="597.22"/>
    <n v="625.47"/>
    <n v="653.75"/>
    <n v="682.00999999999988"/>
    <n v="710.29999999999984"/>
    <n v="738.51999999999987"/>
    <x v="1"/>
    <n v="0"/>
    <n v="0"/>
    <n v="0"/>
    <n v="0"/>
    <x v="2"/>
    <x v="2"/>
    <n v="6"/>
    <n v="3"/>
    <n v="3"/>
    <n v="3"/>
    <x v="2"/>
  </r>
  <r>
    <n v="21424593001001"/>
    <n v="12"/>
    <n v="12886"/>
    <n v="1450.69"/>
    <n v="1431.49"/>
    <n v="1412.3200000000004"/>
    <n v="1393.13"/>
    <n v="1373.92"/>
    <n v="1354.75"/>
    <x v="1"/>
    <n v="0"/>
    <n v="0"/>
    <n v="0"/>
    <n v="0"/>
    <x v="1"/>
    <x v="1"/>
    <n v="0"/>
    <n v="0"/>
    <n v="0"/>
    <n v="0"/>
    <x v="1"/>
  </r>
  <r>
    <n v="21425650001001"/>
    <n v="12"/>
    <n v="5016"/>
    <n v="606.69000000000005"/>
    <n v="634.52"/>
    <n v="662.36000000000013"/>
    <n v="690.19999999999993"/>
    <n v="718.03000000000009"/>
    <n v="745.88000000000011"/>
    <x v="1"/>
    <n v="0"/>
    <n v="0"/>
    <n v="0"/>
    <n v="0"/>
    <x v="2"/>
    <x v="2"/>
    <n v="3"/>
    <n v="3"/>
    <n v="3"/>
    <n v="3"/>
    <x v="2"/>
  </r>
  <r>
    <n v="21430732003001"/>
    <n v="12"/>
    <n v="8612"/>
    <n v="970.09000000000015"/>
    <n v="980.7399999999999"/>
    <n v="991.41000000000008"/>
    <n v="1002.08"/>
    <n v="1012.7399999999999"/>
    <n v="1023.4200000000002"/>
    <x v="1"/>
    <n v="0"/>
    <n v="0"/>
    <n v="0"/>
    <n v="0"/>
    <x v="1"/>
    <x v="1"/>
    <n v="0"/>
    <n v="0"/>
    <n v="0"/>
    <n v="0"/>
    <x v="1"/>
  </r>
  <r>
    <n v="21436623001001"/>
    <n v="12"/>
    <n v="4230"/>
    <n v="530.67999999999995"/>
    <n v="561.95999999999992"/>
    <n v="593.2299999999999"/>
    <n v="624.52"/>
    <n v="655.8"/>
    <n v="687.08999999999992"/>
    <x v="2"/>
    <n v="5"/>
    <n v="5"/>
    <n v="5"/>
    <n v="5"/>
    <x v="2"/>
    <x v="2"/>
    <n v="6"/>
    <n v="6"/>
    <n v="6"/>
    <n v="6"/>
    <x v="2"/>
  </r>
  <r>
    <n v="21438200002001"/>
    <n v="12"/>
    <n v="5340"/>
    <n v="627.81000000000006"/>
    <n v="654.65000000000009"/>
    <n v="681.55"/>
    <n v="708.45"/>
    <n v="735.31"/>
    <n v="762.2"/>
    <x v="1"/>
    <n v="0"/>
    <n v="0"/>
    <n v="0"/>
    <n v="0"/>
    <x v="2"/>
    <x v="3"/>
    <n v="3"/>
    <n v="3"/>
    <n v="3"/>
    <n v="3"/>
    <x v="3"/>
  </r>
  <r>
    <n v="21438363001003"/>
    <n v="12"/>
    <n v="9235"/>
    <n v="1051.5800000000002"/>
    <n v="1056.9599999999998"/>
    <n v="1062.3599999999999"/>
    <n v="1067.7399999999998"/>
    <n v="1073.1400000000001"/>
    <n v="1078.54"/>
    <x v="1"/>
    <n v="0"/>
    <n v="0"/>
    <n v="0"/>
    <n v="0"/>
    <x v="1"/>
    <x v="1"/>
    <n v="0"/>
    <n v="0"/>
    <n v="0"/>
    <n v="0"/>
    <x v="1"/>
  </r>
  <r>
    <n v="21443260001002"/>
    <n v="12"/>
    <n v="6395"/>
    <n v="744.66"/>
    <n v="766.2299999999999"/>
    <n v="787.82"/>
    <n v="809.36999999999989"/>
    <n v="830.98"/>
    <n v="852.56"/>
    <x v="1"/>
    <n v="0"/>
    <n v="0"/>
    <n v="0"/>
    <n v="0"/>
    <x v="1"/>
    <x v="3"/>
    <n v="3"/>
    <n v="3"/>
    <n v="3"/>
    <n v="3"/>
    <x v="3"/>
  </r>
  <r>
    <n v="21453668001001"/>
    <n v="12"/>
    <n v="2259"/>
    <n v="329.19999999999993"/>
    <n v="369.63"/>
    <n v="410.03999999999996"/>
    <n v="450.46000000000004"/>
    <n v="490.9"/>
    <n v="531.33000000000004"/>
    <x v="2"/>
    <n v="5"/>
    <n v="5"/>
    <n v="5"/>
    <n v="5"/>
    <x v="2"/>
    <x v="5"/>
    <n v="12"/>
    <n v="9"/>
    <n v="9"/>
    <n v="9"/>
    <x v="5"/>
  </r>
  <r>
    <n v="21456834002003"/>
    <n v="12"/>
    <n v="10985"/>
    <n v="1270.9299999999998"/>
    <n v="1261.8300000000002"/>
    <n v="1252.7"/>
    <n v="1243.5699999999997"/>
    <n v="1234.4399999999998"/>
    <n v="1225.3399999999997"/>
    <x v="1"/>
    <n v="0"/>
    <n v="0"/>
    <n v="0"/>
    <n v="0"/>
    <x v="1"/>
    <x v="1"/>
    <n v="0"/>
    <n v="0"/>
    <n v="0"/>
    <n v="0"/>
    <x v="1"/>
  </r>
  <r>
    <n v="21459023001001"/>
    <n v="12"/>
    <n v="15120"/>
    <n v="1708.29"/>
    <n v="1673.4099999999999"/>
    <n v="1638.5699999999997"/>
    <n v="1603.67"/>
    <n v="1568.79"/>
    <n v="1533.9399999999998"/>
    <x v="3"/>
    <n v="-5"/>
    <n v="-5"/>
    <n v="-5"/>
    <n v="-5"/>
    <x v="3"/>
    <x v="0"/>
    <n v="-3"/>
    <n v="-3"/>
    <n v="-3"/>
    <n v="-3"/>
    <x v="0"/>
  </r>
  <r>
    <n v="21460421001007"/>
    <n v="12"/>
    <n v="18250"/>
    <n v="2089.7400000000002"/>
    <n v="2028.9999999999998"/>
    <n v="1968.2600000000002"/>
    <n v="1907.5000000000005"/>
    <n v="1846.7599999999998"/>
    <n v="1786.0100000000002"/>
    <x v="3"/>
    <n v="-5"/>
    <n v="-5"/>
    <n v="-5"/>
    <n v="-5"/>
    <x v="3"/>
    <x v="0"/>
    <n v="-3"/>
    <n v="-3"/>
    <n v="-3"/>
    <n v="-3"/>
    <x v="0"/>
  </r>
  <r>
    <n v="21461905001004"/>
    <n v="12"/>
    <n v="5131"/>
    <n v="623.21999999999991"/>
    <n v="650.30999999999995"/>
    <n v="677.37"/>
    <n v="704.48"/>
    <n v="731.56"/>
    <n v="758.64"/>
    <x v="1"/>
    <n v="0"/>
    <n v="0"/>
    <n v="0"/>
    <n v="0"/>
    <x v="2"/>
    <x v="3"/>
    <n v="3"/>
    <n v="3"/>
    <n v="3"/>
    <n v="3"/>
    <x v="3"/>
  </r>
  <r>
    <n v="21462400001001"/>
    <n v="12"/>
    <n v="11691"/>
    <n v="1320.93"/>
    <n v="1310.8000000000002"/>
    <n v="1300.7"/>
    <n v="1290.5700000000002"/>
    <n v="1280.47"/>
    <n v="1270.3499999999999"/>
    <x v="1"/>
    <n v="0"/>
    <n v="0"/>
    <n v="0"/>
    <n v="0"/>
    <x v="1"/>
    <x v="1"/>
    <n v="0"/>
    <n v="0"/>
    <n v="0"/>
    <n v="0"/>
    <x v="1"/>
  </r>
  <r>
    <n v="21462535001002"/>
    <n v="12"/>
    <n v="11605"/>
    <n v="1276.33"/>
    <n v="1269.8799999999999"/>
    <n v="1263.45"/>
    <n v="1257.01"/>
    <n v="1250.58"/>
    <n v="1244.1400000000001"/>
    <x v="1"/>
    <n v="0"/>
    <n v="0"/>
    <n v="0"/>
    <n v="0"/>
    <x v="1"/>
    <x v="1"/>
    <n v="0"/>
    <n v="0"/>
    <n v="0"/>
    <n v="0"/>
    <x v="1"/>
  </r>
  <r>
    <n v="21462708001001"/>
    <n v="12"/>
    <n v="8470"/>
    <n v="981.99"/>
    <n v="990.36"/>
    <n v="998.72"/>
    <n v="1007.0700000000002"/>
    <n v="1015.4200000000001"/>
    <n v="1023.8000000000001"/>
    <x v="1"/>
    <n v="0"/>
    <n v="0"/>
    <n v="0"/>
    <n v="0"/>
    <x v="1"/>
    <x v="1"/>
    <n v="0"/>
    <n v="0"/>
    <n v="0"/>
    <n v="0"/>
    <x v="1"/>
  </r>
  <r>
    <n v="21463625001002"/>
    <n v="11.99"/>
    <n v="11797"/>
    <n v="1299.8999999999999"/>
    <n v="1291.4299999999998"/>
    <n v="1282.97"/>
    <n v="1274.49"/>
    <n v="1266.02"/>
    <n v="1257.5600000000002"/>
    <x v="1"/>
    <n v="0"/>
    <n v="0"/>
    <n v="0"/>
    <n v="0"/>
    <x v="1"/>
    <x v="1"/>
    <n v="0"/>
    <n v="0"/>
    <n v="0"/>
    <n v="0"/>
    <x v="1"/>
  </r>
  <r>
    <n v="21471341001001"/>
    <n v="11.99"/>
    <n v="9296"/>
    <n v="1022.22"/>
    <n v="1029.26"/>
    <n v="1036.29"/>
    <n v="1043.3299999999997"/>
    <n v="1050.3699999999999"/>
    <n v="1057.3999999999999"/>
    <x v="1"/>
    <n v="0"/>
    <n v="0"/>
    <n v="0"/>
    <n v="0"/>
    <x v="1"/>
    <x v="1"/>
    <n v="0"/>
    <n v="0"/>
    <n v="0"/>
    <n v="0"/>
    <x v="1"/>
  </r>
  <r>
    <n v="21473217001001"/>
    <n v="12"/>
    <n v="9055"/>
    <n v="1083.6400000000001"/>
    <n v="1083.8099999999997"/>
    <n v="1083.96"/>
    <n v="1084.1199999999999"/>
    <n v="1084.28"/>
    <n v="1084.42"/>
    <x v="1"/>
    <n v="0"/>
    <n v="0"/>
    <n v="0"/>
    <n v="0"/>
    <x v="1"/>
    <x v="1"/>
    <n v="0"/>
    <n v="0"/>
    <n v="0"/>
    <n v="0"/>
    <x v="1"/>
  </r>
  <r>
    <n v="21476842002001"/>
    <n v="12"/>
    <n v="8003"/>
    <n v="910.32000000000016"/>
    <n v="923.93000000000018"/>
    <n v="937.53"/>
    <n v="951.1400000000001"/>
    <n v="964.74"/>
    <n v="978.33999999999992"/>
    <x v="1"/>
    <n v="0"/>
    <n v="0"/>
    <n v="0"/>
    <n v="0"/>
    <x v="1"/>
    <x v="1"/>
    <n v="0"/>
    <n v="0"/>
    <n v="0"/>
    <n v="0"/>
    <x v="1"/>
  </r>
  <r>
    <n v="21481109001001"/>
    <n v="12"/>
    <n v="10460"/>
    <n v="1145.1999999999998"/>
    <n v="1145.9399999999998"/>
    <n v="1146.69"/>
    <n v="1147.4299999999998"/>
    <n v="1148.1599999999999"/>
    <n v="1148.8899999999999"/>
    <x v="1"/>
    <n v="0"/>
    <n v="0"/>
    <n v="0"/>
    <n v="0"/>
    <x v="1"/>
    <x v="1"/>
    <n v="0"/>
    <n v="0"/>
    <n v="0"/>
    <n v="0"/>
    <x v="1"/>
  </r>
  <r>
    <n v="21483498002001"/>
    <n v="12"/>
    <n v="9724"/>
    <n v="1151.8099999999997"/>
    <n v="1148.4299999999998"/>
    <n v="1145.0399999999997"/>
    <n v="1141.6500000000001"/>
    <n v="1138.2600000000002"/>
    <n v="1134.8800000000001"/>
    <x v="1"/>
    <n v="0"/>
    <n v="0"/>
    <n v="0"/>
    <n v="0"/>
    <x v="1"/>
    <x v="1"/>
    <n v="0"/>
    <n v="0"/>
    <n v="0"/>
    <n v="0"/>
    <x v="1"/>
  </r>
  <r>
    <n v="21484557001001"/>
    <n v="12"/>
    <n v="5085"/>
    <n v="609.21999999999991"/>
    <n v="636.95999999999981"/>
    <n v="664.66999999999985"/>
    <n v="692.4"/>
    <n v="720.12999999999988"/>
    <n v="747.83"/>
    <x v="1"/>
    <n v="0"/>
    <n v="0"/>
    <n v="0"/>
    <n v="0"/>
    <x v="2"/>
    <x v="2"/>
    <n v="3"/>
    <n v="3"/>
    <n v="3"/>
    <n v="3"/>
    <x v="2"/>
  </r>
  <r>
    <n v="21488148001001"/>
    <n v="12"/>
    <n v="11929"/>
    <n v="1354.52"/>
    <n v="1341.85"/>
    <n v="1329.2"/>
    <n v="1316.5300000000002"/>
    <n v="1303.8399999999999"/>
    <n v="1291.1799999999998"/>
    <x v="1"/>
    <n v="0"/>
    <n v="0"/>
    <n v="0"/>
    <n v="0"/>
    <x v="1"/>
    <x v="1"/>
    <n v="0"/>
    <n v="0"/>
    <n v="0"/>
    <n v="0"/>
    <x v="1"/>
  </r>
  <r>
    <n v="21492654001005"/>
    <n v="12"/>
    <n v="21975"/>
    <n v="2493.69"/>
    <n v="2405.5600000000004"/>
    <n v="2317.4"/>
    <n v="2229.25"/>
    <n v="2141.09"/>
    <n v="2052.9699999999998"/>
    <x v="3"/>
    <n v="-5"/>
    <n v="-5"/>
    <n v="-5"/>
    <n v="-5"/>
    <x v="0"/>
    <x v="0"/>
    <n v="-3"/>
    <n v="-3"/>
    <n v="-3"/>
    <n v="-3"/>
    <x v="0"/>
  </r>
  <r>
    <n v="21503743001001"/>
    <n v="12"/>
    <n v="23176"/>
    <n v="2603.7999999999997"/>
    <n v="2508.1800000000003"/>
    <n v="2412.56"/>
    <n v="2316.9499999999998"/>
    <n v="2221.35"/>
    <n v="2125.7399999999998"/>
    <x v="0"/>
    <n v="-10"/>
    <n v="-10"/>
    <n v="-10"/>
    <n v="-10"/>
    <x v="0"/>
    <x v="0"/>
    <n v="-3"/>
    <n v="-3"/>
    <n v="-3"/>
    <n v="-3"/>
    <x v="0"/>
  </r>
  <r>
    <n v="21503770001002"/>
    <n v="12"/>
    <n v="12521"/>
    <n v="1443.51"/>
    <n v="1424.1"/>
    <n v="1404.7"/>
    <n v="1385.29"/>
    <n v="1365.8700000000001"/>
    <n v="1346.48"/>
    <x v="1"/>
    <n v="0"/>
    <n v="0"/>
    <n v="0"/>
    <n v="0"/>
    <x v="1"/>
    <x v="1"/>
    <n v="0"/>
    <n v="0"/>
    <n v="0"/>
    <n v="0"/>
    <x v="1"/>
  </r>
  <r>
    <n v="21504220001004"/>
    <n v="12"/>
    <n v="31206"/>
    <n v="3456.6200000000003"/>
    <n v="3303.1800000000003"/>
    <n v="3149.72"/>
    <n v="2996.27"/>
    <n v="2842.83"/>
    <n v="2689.3599999999997"/>
    <x v="5"/>
    <n v="-15"/>
    <n v="-15"/>
    <n v="-15"/>
    <n v="-15"/>
    <x v="6"/>
    <x v="0"/>
    <n v="-6"/>
    <n v="-6"/>
    <n v="-6"/>
    <n v="-6"/>
    <x v="0"/>
  </r>
  <r>
    <n v="21506671001001"/>
    <n v="12"/>
    <n v="6628"/>
    <n v="761.13999999999987"/>
    <n v="781.96999999999991"/>
    <n v="802.81999999999994"/>
    <n v="823.64999999999986"/>
    <n v="844.47"/>
    <n v="865.3"/>
    <x v="1"/>
    <n v="0"/>
    <n v="0"/>
    <n v="0"/>
    <n v="0"/>
    <x v="1"/>
    <x v="3"/>
    <n v="3"/>
    <n v="3"/>
    <n v="3"/>
    <n v="3"/>
    <x v="3"/>
  </r>
  <r>
    <n v="21507158001001"/>
    <n v="12"/>
    <n v="9419"/>
    <n v="1069.9099999999999"/>
    <n v="1073.8699999999999"/>
    <n v="1077.82"/>
    <n v="1081.77"/>
    <n v="1085.74"/>
    <n v="1089.71"/>
    <x v="1"/>
    <n v="0"/>
    <n v="0"/>
    <n v="0"/>
    <n v="0"/>
    <x v="1"/>
    <x v="1"/>
    <n v="0"/>
    <n v="0"/>
    <n v="0"/>
    <n v="0"/>
    <x v="1"/>
  </r>
  <r>
    <n v="21507289002001"/>
    <n v="12"/>
    <n v="15652"/>
    <n v="1774.33"/>
    <n v="1734.86"/>
    <n v="1695.3799999999999"/>
    <n v="1655.8999999999999"/>
    <n v="1616.4599999999998"/>
    <n v="1576.9899999999998"/>
    <x v="3"/>
    <n v="-5"/>
    <n v="-5"/>
    <n v="-5"/>
    <n v="-5"/>
    <x v="3"/>
    <x v="0"/>
    <n v="-3"/>
    <n v="-3"/>
    <n v="-3"/>
    <n v="-3"/>
    <x v="0"/>
  </r>
  <r>
    <n v="21507561001001"/>
    <n v="12"/>
    <n v="2832"/>
    <n v="379.9"/>
    <n v="418.01"/>
    <n v="456.13"/>
    <n v="494.26"/>
    <n v="532.37"/>
    <n v="570.5300000000002"/>
    <x v="2"/>
    <n v="5"/>
    <n v="5"/>
    <n v="5"/>
    <n v="5"/>
    <x v="2"/>
    <x v="7"/>
    <n v="9"/>
    <n v="9"/>
    <n v="9"/>
    <n v="6"/>
    <x v="7"/>
  </r>
  <r>
    <n v="21508998002001"/>
    <n v="12"/>
    <n v="12687"/>
    <n v="1401.53"/>
    <n v="1374.6699999999998"/>
    <n v="1347.77"/>
    <n v="1320.91"/>
    <n v="1294.03"/>
    <n v="1267.18"/>
    <x v="1"/>
    <n v="0"/>
    <n v="0"/>
    <n v="0"/>
    <n v="0"/>
    <x v="3"/>
    <x v="0"/>
    <n v="-3"/>
    <n v="-3"/>
    <n v="-3"/>
    <n v="-3"/>
    <x v="0"/>
  </r>
  <r>
    <n v="21516135001001"/>
    <n v="12"/>
    <n v="6326"/>
    <n v="739.18"/>
    <n v="761.02"/>
    <n v="782.84"/>
    <n v="804.68"/>
    <n v="826.49"/>
    <n v="848.34"/>
    <x v="1"/>
    <n v="0"/>
    <n v="0"/>
    <n v="0"/>
    <n v="0"/>
    <x v="1"/>
    <x v="3"/>
    <n v="3"/>
    <n v="3"/>
    <n v="3"/>
    <n v="3"/>
    <x v="3"/>
  </r>
  <r>
    <n v="21526449002002"/>
    <n v="12"/>
    <n v="13019"/>
    <n v="1478.61"/>
    <n v="1458.6699999999998"/>
    <n v="1438.73"/>
    <n v="1418.79"/>
    <n v="1398.85"/>
    <n v="1378.8999999999999"/>
    <x v="1"/>
    <n v="0"/>
    <n v="0"/>
    <n v="0"/>
    <n v="0"/>
    <x v="1"/>
    <x v="1"/>
    <n v="0"/>
    <n v="0"/>
    <n v="0"/>
    <n v="0"/>
    <x v="1"/>
  </r>
  <r>
    <n v="21532231001002"/>
    <n v="12"/>
    <n v="6857"/>
    <n v="802.11000000000024"/>
    <n v="820.22000000000014"/>
    <n v="838.34999999999991"/>
    <n v="856.47"/>
    <n v="874.6"/>
    <n v="892.7399999999999"/>
    <x v="1"/>
    <n v="0"/>
    <n v="0"/>
    <n v="0"/>
    <n v="0"/>
    <x v="1"/>
    <x v="3"/>
    <n v="3"/>
    <n v="3"/>
    <n v="3"/>
    <n v="3"/>
    <x v="3"/>
  </r>
  <r>
    <n v="21532885002001"/>
    <n v="12"/>
    <n v="15657"/>
    <n v="1803.2200000000003"/>
    <n v="1761.1"/>
    <n v="1719"/>
    <n v="1676.89"/>
    <n v="1634.7899999999997"/>
    <n v="1592.6799999999998"/>
    <x v="3"/>
    <n v="-5"/>
    <n v="-5"/>
    <n v="-5"/>
    <n v="-5"/>
    <x v="3"/>
    <x v="0"/>
    <n v="-3"/>
    <n v="-3"/>
    <n v="-3"/>
    <n v="-3"/>
    <x v="0"/>
  </r>
  <r>
    <n v="21534709001002"/>
    <n v="12"/>
    <n v="9249"/>
    <n v="1073.56"/>
    <n v="1076.3800000000001"/>
    <n v="1079.1699999999998"/>
    <n v="1082.01"/>
    <n v="1084.81"/>
    <n v="1087.6200000000001"/>
    <x v="1"/>
    <n v="0"/>
    <n v="0"/>
    <n v="0"/>
    <n v="0"/>
    <x v="1"/>
    <x v="1"/>
    <n v="0"/>
    <n v="0"/>
    <n v="0"/>
    <n v="0"/>
    <x v="1"/>
  </r>
  <r>
    <n v="21540248001001"/>
    <n v="12"/>
    <n v="8579"/>
    <n v="959.94999999999993"/>
    <n v="971.27"/>
    <n v="982.61"/>
    <n v="993.93999999999994"/>
    <n v="1005.27"/>
    <n v="1016.6400000000001"/>
    <x v="1"/>
    <n v="0"/>
    <n v="0"/>
    <n v="0"/>
    <n v="0"/>
    <x v="1"/>
    <x v="1"/>
    <n v="0"/>
    <n v="0"/>
    <n v="0"/>
    <n v="0"/>
    <x v="1"/>
  </r>
  <r>
    <n v="21540525001001"/>
    <n v="12"/>
    <n v="1473"/>
    <n v="246.39999999999998"/>
    <n v="290.58000000000004"/>
    <n v="334.76000000000005"/>
    <n v="378.93999999999994"/>
    <n v="423.12"/>
    <n v="467.31000000000006"/>
    <x v="2"/>
    <n v="5"/>
    <n v="5"/>
    <n v="5"/>
    <n v="5"/>
    <x v="2"/>
    <x v="4"/>
    <n v="15"/>
    <n v="12"/>
    <n v="12"/>
    <n v="9"/>
    <x v="4"/>
  </r>
  <r>
    <n v="21540625001001"/>
    <n v="12"/>
    <n v="2954"/>
    <n v="391.84000000000003"/>
    <n v="429.40999999999997"/>
    <n v="467.01"/>
    <n v="504.58000000000004"/>
    <n v="542.16"/>
    <n v="579.75"/>
    <x v="2"/>
    <n v="5"/>
    <n v="5"/>
    <n v="5"/>
    <n v="5"/>
    <x v="2"/>
    <x v="7"/>
    <n v="9"/>
    <n v="9"/>
    <n v="6"/>
    <n v="6"/>
    <x v="7"/>
  </r>
  <r>
    <n v="21541229001001"/>
    <n v="12"/>
    <n v="2944"/>
    <n v="403.32000000000005"/>
    <n v="440.40000000000003"/>
    <n v="477.45999999999992"/>
    <n v="514.51999999999987"/>
    <n v="551.6"/>
    <n v="588.65"/>
    <x v="2"/>
    <n v="5"/>
    <n v="5"/>
    <n v="5"/>
    <n v="5"/>
    <x v="2"/>
    <x v="7"/>
    <n v="9"/>
    <n v="9"/>
    <n v="6"/>
    <n v="6"/>
    <x v="7"/>
  </r>
  <r>
    <n v="21542473001003"/>
    <n v="12"/>
    <n v="8717"/>
    <n v="971.48"/>
    <n v="978.17"/>
    <n v="984.85"/>
    <n v="991.53"/>
    <n v="998.22"/>
    <n v="1004.9000000000001"/>
    <x v="1"/>
    <n v="0"/>
    <n v="0"/>
    <n v="0"/>
    <n v="0"/>
    <x v="1"/>
    <x v="1"/>
    <n v="0"/>
    <n v="0"/>
    <n v="0"/>
    <n v="0"/>
    <x v="1"/>
  </r>
  <r>
    <n v="21545495001002"/>
    <n v="12"/>
    <n v="31830"/>
    <n v="3495.13"/>
    <n v="3338.9400000000005"/>
    <n v="3182.7200000000003"/>
    <n v="3026.5299999999997"/>
    <n v="2870.3199999999997"/>
    <n v="2714.12"/>
    <x v="5"/>
    <n v="-15"/>
    <n v="-15"/>
    <n v="-15"/>
    <n v="-15"/>
    <x v="6"/>
    <x v="0"/>
    <n v="-6"/>
    <n v="-6"/>
    <n v="-6"/>
    <n v="-6"/>
    <x v="0"/>
  </r>
  <r>
    <n v="21551832001001"/>
    <n v="12"/>
    <n v="8735"/>
    <n v="963.97000000000014"/>
    <n v="975.59999999999991"/>
    <n v="987.2"/>
    <n v="998.81000000000017"/>
    <n v="1010.4300000000001"/>
    <n v="1022.04"/>
    <x v="1"/>
    <n v="0"/>
    <n v="0"/>
    <n v="0"/>
    <n v="0"/>
    <x v="1"/>
    <x v="1"/>
    <n v="0"/>
    <n v="0"/>
    <n v="0"/>
    <n v="0"/>
    <x v="1"/>
  </r>
  <r>
    <n v="21554568001001"/>
    <n v="12"/>
    <n v="961"/>
    <n v="203.59"/>
    <n v="249.73"/>
    <n v="295.83000000000004"/>
    <n v="341.96"/>
    <n v="388.07"/>
    <n v="434.2"/>
    <x v="2"/>
    <n v="5"/>
    <n v="5"/>
    <n v="5"/>
    <n v="5"/>
    <x v="2"/>
    <x v="12"/>
    <n v="18"/>
    <n v="15"/>
    <n v="12"/>
    <n v="12"/>
    <x v="12"/>
  </r>
  <r>
    <n v="21559551001002"/>
    <n v="12"/>
    <n v="10770"/>
    <n v="1186.4000000000001"/>
    <n v="1185.26"/>
    <n v="1184.1400000000001"/>
    <n v="1183.01"/>
    <n v="1181.9000000000001"/>
    <n v="1180.7800000000002"/>
    <x v="1"/>
    <n v="0"/>
    <n v="0"/>
    <n v="0"/>
    <n v="0"/>
    <x v="1"/>
    <x v="1"/>
    <n v="0"/>
    <n v="0"/>
    <n v="0"/>
    <n v="0"/>
    <x v="1"/>
  </r>
  <r>
    <n v="21560085001001"/>
    <n v="12"/>
    <n v="22459"/>
    <n v="2502.9499999999998"/>
    <n v="2414.1800000000007"/>
    <n v="2325.4299999999998"/>
    <n v="2236.64"/>
    <n v="2147.88"/>
    <n v="2059.11"/>
    <x v="3"/>
    <n v="-5"/>
    <n v="-5"/>
    <n v="-5"/>
    <n v="-5"/>
    <x v="0"/>
    <x v="0"/>
    <n v="-3"/>
    <n v="-3"/>
    <n v="-3"/>
    <n v="-3"/>
    <x v="0"/>
  </r>
  <r>
    <n v="21560698001001"/>
    <n v="12"/>
    <n v="9214"/>
    <n v="1036.72"/>
    <n v="1043.31"/>
    <n v="1049.8800000000001"/>
    <n v="1056.4800000000002"/>
    <n v="1063.0600000000002"/>
    <n v="1069.6399999999999"/>
    <x v="1"/>
    <n v="0"/>
    <n v="0"/>
    <n v="0"/>
    <n v="0"/>
    <x v="1"/>
    <x v="1"/>
    <n v="0"/>
    <n v="0"/>
    <n v="0"/>
    <n v="0"/>
    <x v="1"/>
  </r>
  <r>
    <n v="21561150001003"/>
    <n v="12"/>
    <n v="2646"/>
    <n v="363.40999999999997"/>
    <n v="402.26"/>
    <n v="441.15"/>
    <n v="480.01"/>
    <n v="518.88"/>
    <n v="557.75"/>
    <x v="2"/>
    <n v="5"/>
    <n v="5"/>
    <n v="5"/>
    <n v="5"/>
    <x v="2"/>
    <x v="5"/>
    <n v="9"/>
    <n v="9"/>
    <n v="9"/>
    <n v="6"/>
    <x v="5"/>
  </r>
  <r>
    <n v="21561820001002"/>
    <n v="12"/>
    <n v="9301"/>
    <n v="1093.3300000000002"/>
    <n v="1094.08"/>
    <n v="1094.8599999999999"/>
    <n v="1095.5899999999999"/>
    <n v="1096.33"/>
    <n v="1097.0899999999999"/>
    <x v="1"/>
    <n v="0"/>
    <n v="0"/>
    <n v="0"/>
    <n v="0"/>
    <x v="1"/>
    <x v="1"/>
    <n v="0"/>
    <n v="0"/>
    <n v="0"/>
    <n v="0"/>
    <x v="1"/>
  </r>
  <r>
    <n v="21564571004001"/>
    <n v="12"/>
    <n v="6559"/>
    <n v="768.25"/>
    <n v="788.28000000000009"/>
    <n v="808.31999999999994"/>
    <n v="828.3599999999999"/>
    <n v="848.38"/>
    <n v="868.40999999999974"/>
    <x v="1"/>
    <n v="0"/>
    <n v="0"/>
    <n v="0"/>
    <n v="0"/>
    <x v="1"/>
    <x v="3"/>
    <n v="3"/>
    <n v="3"/>
    <n v="3"/>
    <n v="3"/>
    <x v="3"/>
  </r>
  <r>
    <n v="21567778001003"/>
    <n v="12"/>
    <n v="6528"/>
    <n v="743.05000000000007"/>
    <n v="763.86999999999989"/>
    <n v="784.73000000000013"/>
    <n v="805.59"/>
    <n v="826.40999999999985"/>
    <n v="847.26"/>
    <x v="1"/>
    <n v="0"/>
    <n v="0"/>
    <n v="0"/>
    <n v="0"/>
    <x v="1"/>
    <x v="3"/>
    <n v="3"/>
    <n v="3"/>
    <n v="3"/>
    <n v="3"/>
    <x v="3"/>
  </r>
  <r>
    <n v="21567778002001"/>
    <n v="12"/>
    <n v="17038"/>
    <n v="1966.85"/>
    <n v="1914.43"/>
    <n v="1862.0300000000002"/>
    <n v="1809.6200000000001"/>
    <n v="1757.22"/>
    <n v="1704.7899999999997"/>
    <x v="3"/>
    <n v="-5"/>
    <n v="-5"/>
    <n v="-5"/>
    <n v="-5"/>
    <x v="3"/>
    <x v="0"/>
    <n v="-3"/>
    <n v="-3"/>
    <n v="-3"/>
    <n v="-3"/>
    <x v="0"/>
  </r>
  <r>
    <n v="21568660001001"/>
    <n v="12"/>
    <n v="7257"/>
    <n v="807.43999999999994"/>
    <n v="825.7600000000001"/>
    <n v="844.02"/>
    <n v="862.33999999999992"/>
    <n v="880.6400000000001"/>
    <n v="898.95"/>
    <x v="1"/>
    <n v="0"/>
    <n v="0"/>
    <n v="0"/>
    <n v="0"/>
    <x v="1"/>
    <x v="3"/>
    <n v="3"/>
    <n v="3"/>
    <n v="3"/>
    <n v="3"/>
    <x v="3"/>
  </r>
  <r>
    <n v="21571956001001"/>
    <n v="12"/>
    <n v="19917"/>
    <n v="2177.91"/>
    <n v="2110.2000000000003"/>
    <n v="2042.4899999999998"/>
    <n v="1974.7700000000002"/>
    <n v="1907.07"/>
    <n v="1839.38"/>
    <x v="3"/>
    <n v="-5"/>
    <n v="-5"/>
    <n v="-5"/>
    <n v="-5"/>
    <x v="3"/>
    <x v="0"/>
    <n v="-3"/>
    <n v="-3"/>
    <n v="-3"/>
    <n v="-3"/>
    <x v="0"/>
  </r>
  <r>
    <n v="21572365001003"/>
    <n v="12"/>
    <n v="7540"/>
    <n v="839.46999999999991"/>
    <n v="856.7399999999999"/>
    <n v="874.00999999999976"/>
    <n v="891.31999999999994"/>
    <n v="908.60000000000014"/>
    <n v="925.87"/>
    <x v="1"/>
    <n v="0"/>
    <n v="0"/>
    <n v="0"/>
    <n v="0"/>
    <x v="1"/>
    <x v="3"/>
    <n v="3"/>
    <n v="3"/>
    <n v="3"/>
    <n v="3"/>
    <x v="3"/>
  </r>
  <r>
    <n v="21572547001001"/>
    <n v="12"/>
    <n v="27034"/>
    <n v="3009.36"/>
    <n v="2886.07"/>
    <n v="2762.77"/>
    <n v="2639.4600000000005"/>
    <n v="2516.1799999999998"/>
    <n v="2392.86"/>
    <x v="0"/>
    <n v="-10"/>
    <n v="-10"/>
    <n v="-10"/>
    <n v="-10"/>
    <x v="6"/>
    <x v="0"/>
    <n v="-3"/>
    <n v="-3"/>
    <n v="-6"/>
    <n v="-6"/>
    <x v="0"/>
  </r>
  <r>
    <n v="21576693001001"/>
    <n v="12"/>
    <n v="4090"/>
    <n v="502.92999999999995"/>
    <n v="535.44999999999993"/>
    <n v="568.01999999999987"/>
    <n v="600.55000000000007"/>
    <n v="633.1"/>
    <n v="665.63"/>
    <x v="2"/>
    <n v="5"/>
    <n v="5"/>
    <n v="5"/>
    <n v="5"/>
    <x v="2"/>
    <x v="2"/>
    <n v="6"/>
    <n v="6"/>
    <n v="6"/>
    <n v="6"/>
    <x v="2"/>
  </r>
  <r>
    <n v="21577326002001"/>
    <n v="12"/>
    <n v="5679"/>
    <n v="646.68000000000006"/>
    <n v="670.06"/>
    <n v="693.42"/>
    <n v="716.78000000000009"/>
    <n v="740.13999999999987"/>
    <n v="763.51999999999987"/>
    <x v="1"/>
    <n v="0"/>
    <n v="0"/>
    <n v="0"/>
    <n v="0"/>
    <x v="1"/>
    <x v="3"/>
    <n v="3"/>
    <n v="3"/>
    <n v="3"/>
    <n v="3"/>
    <x v="3"/>
  </r>
  <r>
    <n v="21577605003001"/>
    <n v="12"/>
    <n v="19756"/>
    <n v="2170.4700000000003"/>
    <n v="2104.04"/>
    <n v="2037.5900000000001"/>
    <n v="1971.1399999999996"/>
    <n v="1904.69"/>
    <n v="1838.25"/>
    <x v="3"/>
    <n v="-5"/>
    <n v="-5"/>
    <n v="-5"/>
    <n v="-5"/>
    <x v="3"/>
    <x v="0"/>
    <n v="-3"/>
    <n v="-3"/>
    <n v="-3"/>
    <n v="-3"/>
    <x v="0"/>
  </r>
  <r>
    <n v="21577786001003"/>
    <n v="12"/>
    <n v="11325"/>
    <n v="1291.72"/>
    <n v="1282.44"/>
    <n v="1273.1599999999999"/>
    <n v="1263.8699999999999"/>
    <n v="1254.5900000000001"/>
    <n v="1245.31"/>
    <x v="1"/>
    <n v="0"/>
    <n v="0"/>
    <n v="0"/>
    <n v="0"/>
    <x v="1"/>
    <x v="1"/>
    <n v="0"/>
    <n v="0"/>
    <n v="0"/>
    <n v="0"/>
    <x v="1"/>
  </r>
  <r>
    <n v="21577786002001"/>
    <n v="12"/>
    <n v="9346"/>
    <n v="1056.23"/>
    <n v="1059.9999999999998"/>
    <n v="1063.77"/>
    <n v="1067.5499999999997"/>
    <n v="1071.33"/>
    <n v="1075.0999999999999"/>
    <x v="1"/>
    <n v="0"/>
    <n v="0"/>
    <n v="0"/>
    <n v="0"/>
    <x v="1"/>
    <x v="1"/>
    <n v="0"/>
    <n v="0"/>
    <n v="0"/>
    <n v="0"/>
    <x v="1"/>
  </r>
  <r>
    <n v="21581662001001"/>
    <n v="12"/>
    <n v="4131"/>
    <n v="516.38"/>
    <n v="548.29"/>
    <n v="580.21999999999991"/>
    <n v="612.16999999999996"/>
    <n v="644.1"/>
    <n v="676.01"/>
    <x v="2"/>
    <n v="5"/>
    <n v="5"/>
    <n v="5"/>
    <n v="5"/>
    <x v="2"/>
    <x v="2"/>
    <n v="6"/>
    <n v="6"/>
    <n v="6"/>
    <n v="6"/>
    <x v="2"/>
  </r>
  <r>
    <n v="21583868001001"/>
    <n v="12"/>
    <n v="4843"/>
    <n v="579.41"/>
    <n v="608.5"/>
    <n v="637.53"/>
    <n v="666.64"/>
    <n v="695.74000000000012"/>
    <n v="724.7700000000001"/>
    <x v="1"/>
    <n v="0"/>
    <n v="0"/>
    <n v="0"/>
    <n v="0"/>
    <x v="2"/>
    <x v="2"/>
    <n v="6"/>
    <n v="6"/>
    <n v="3"/>
    <n v="3"/>
    <x v="2"/>
  </r>
  <r>
    <n v="21585755001001"/>
    <n v="12"/>
    <n v="5527"/>
    <n v="671.22"/>
    <n v="695.2600000000001"/>
    <n v="719.33"/>
    <n v="743.38000000000011"/>
    <n v="767.46000000000026"/>
    <n v="791.5100000000001"/>
    <x v="1"/>
    <n v="0"/>
    <n v="0"/>
    <n v="0"/>
    <n v="0"/>
    <x v="2"/>
    <x v="3"/>
    <n v="3"/>
    <n v="3"/>
    <n v="3"/>
    <n v="3"/>
    <x v="3"/>
  </r>
  <r>
    <n v="21586993004001"/>
    <n v="12"/>
    <n v="4616"/>
    <n v="571.25"/>
    <n v="600.65"/>
    <n v="630.03"/>
    <n v="659.42999999999984"/>
    <n v="688.83999999999992"/>
    <n v="718.22"/>
    <x v="1"/>
    <n v="0"/>
    <n v="0"/>
    <n v="0"/>
    <n v="0"/>
    <x v="2"/>
    <x v="2"/>
    <n v="6"/>
    <n v="6"/>
    <n v="3"/>
    <n v="3"/>
    <x v="2"/>
  </r>
  <r>
    <n v="21588552002002"/>
    <n v="12"/>
    <n v="23312"/>
    <n v="2595.2699999999995"/>
    <n v="2499.77"/>
    <n v="2404.2399999999998"/>
    <n v="2308.73"/>
    <n v="2213.21"/>
    <n v="2117.6800000000003"/>
    <x v="0"/>
    <n v="-10"/>
    <n v="-10"/>
    <n v="-10"/>
    <n v="-10"/>
    <x v="0"/>
    <x v="0"/>
    <n v="-3"/>
    <n v="-3"/>
    <n v="-3"/>
    <n v="-3"/>
    <x v="0"/>
  </r>
  <r>
    <n v="21591524001003"/>
    <n v="12"/>
    <n v="4301"/>
    <n v="526.91000000000008"/>
    <n v="558.37"/>
    <n v="589.83999999999992"/>
    <n v="621.28"/>
    <n v="652.7399999999999"/>
    <n v="684.18000000000006"/>
    <x v="2"/>
    <n v="5"/>
    <n v="5"/>
    <n v="5"/>
    <n v="5"/>
    <x v="2"/>
    <x v="2"/>
    <n v="6"/>
    <n v="6"/>
    <n v="6"/>
    <n v="6"/>
    <x v="2"/>
  </r>
  <r>
    <n v="21593356002001"/>
    <n v="12"/>
    <n v="2939"/>
    <n v="404.31999999999994"/>
    <n v="441.35999999999996"/>
    <n v="478.34999999999997"/>
    <n v="515.40000000000009"/>
    <n v="552.4"/>
    <n v="589.4"/>
    <x v="2"/>
    <n v="5"/>
    <n v="5"/>
    <n v="5"/>
    <n v="5"/>
    <x v="2"/>
    <x v="7"/>
    <n v="9"/>
    <n v="9"/>
    <n v="6"/>
    <n v="6"/>
    <x v="7"/>
  </r>
  <r>
    <n v="21594798002003"/>
    <n v="12"/>
    <n v="22002"/>
    <n v="2449.6400000000003"/>
    <n v="2364.4799999999996"/>
    <n v="2279.3399999999997"/>
    <n v="2194.1699999999996"/>
    <n v="2109.02"/>
    <n v="2023.8600000000001"/>
    <x v="3"/>
    <n v="-5"/>
    <n v="-5"/>
    <n v="-5"/>
    <n v="-5"/>
    <x v="0"/>
    <x v="0"/>
    <n v="-3"/>
    <n v="-3"/>
    <n v="-3"/>
    <n v="-3"/>
    <x v="0"/>
  </r>
  <r>
    <n v="21594973003002"/>
    <n v="12"/>
    <n v="7259"/>
    <n v="789.56000000000006"/>
    <n v="808.38"/>
    <n v="827.19000000000017"/>
    <n v="846.01"/>
    <n v="864.84"/>
    <n v="883.64"/>
    <x v="1"/>
    <n v="0"/>
    <n v="0"/>
    <n v="0"/>
    <n v="0"/>
    <x v="1"/>
    <x v="3"/>
    <n v="3"/>
    <n v="3"/>
    <n v="3"/>
    <n v="3"/>
    <x v="3"/>
  </r>
  <r>
    <n v="21597329001001"/>
    <n v="12"/>
    <n v="20790"/>
    <n v="2313.1600000000003"/>
    <n v="2237.17"/>
    <n v="2161.1800000000003"/>
    <n v="2085.1700000000005"/>
    <n v="2009.19"/>
    <n v="1933.2"/>
    <x v="3"/>
    <n v="-5"/>
    <n v="-5"/>
    <n v="-5"/>
    <n v="-5"/>
    <x v="0"/>
    <x v="0"/>
    <n v="-3"/>
    <n v="-3"/>
    <n v="-3"/>
    <n v="-3"/>
    <x v="0"/>
  </r>
  <r>
    <n v="21598518002001"/>
    <n v="12"/>
    <n v="12474"/>
    <n v="1400.98"/>
    <n v="1385.3300000000002"/>
    <n v="1369.6399999999999"/>
    <n v="1353.98"/>
    <n v="1338.3000000000002"/>
    <n v="1322.6499999999999"/>
    <x v="1"/>
    <n v="0"/>
    <n v="0"/>
    <n v="0"/>
    <n v="0"/>
    <x v="1"/>
    <x v="1"/>
    <n v="0"/>
    <n v="0"/>
    <n v="0"/>
    <n v="0"/>
    <x v="1"/>
  </r>
  <r>
    <n v="21600352001002"/>
    <n v="12"/>
    <n v="5396"/>
    <n v="664.88000000000011"/>
    <n v="688.63"/>
    <n v="712.38999999999987"/>
    <n v="736.16999999999985"/>
    <n v="759.92000000000019"/>
    <n v="783.7"/>
    <x v="1"/>
    <n v="0"/>
    <n v="0"/>
    <n v="0"/>
    <n v="0"/>
    <x v="1"/>
    <x v="3"/>
    <n v="3"/>
    <n v="3"/>
    <n v="3"/>
    <n v="3"/>
    <x v="3"/>
  </r>
  <r>
    <n v="21600742001001"/>
    <n v="12"/>
    <n v="13430"/>
    <n v="1522.3600000000001"/>
    <n v="1499.6499999999996"/>
    <n v="1476.9500000000003"/>
    <n v="1454.23"/>
    <n v="1431.5099999999998"/>
    <n v="1408.8"/>
    <x v="1"/>
    <n v="0"/>
    <n v="0"/>
    <n v="0"/>
    <n v="0"/>
    <x v="1"/>
    <x v="1"/>
    <n v="-3"/>
    <n v="-3"/>
    <n v="-3"/>
    <n v="-3"/>
    <x v="1"/>
  </r>
  <r>
    <n v="21603424001002"/>
    <n v="12"/>
    <n v="8865"/>
    <n v="974.85"/>
    <n v="985.05"/>
    <n v="995.22"/>
    <n v="1005.4200000000002"/>
    <n v="1015.5999999999999"/>
    <n v="1025.8"/>
    <x v="1"/>
    <n v="0"/>
    <n v="0"/>
    <n v="0"/>
    <n v="0"/>
    <x v="1"/>
    <x v="1"/>
    <n v="0"/>
    <n v="0"/>
    <n v="0"/>
    <n v="0"/>
    <x v="1"/>
  </r>
  <r>
    <n v="21605480001001"/>
    <n v="12"/>
    <n v="2865"/>
    <n v="373.95"/>
    <n v="412.34999999999997"/>
    <n v="450.75"/>
    <n v="489.15000000000009"/>
    <n v="527.53"/>
    <n v="565.92999999999995"/>
    <x v="2"/>
    <n v="5"/>
    <n v="5"/>
    <n v="5"/>
    <n v="5"/>
    <x v="2"/>
    <x v="7"/>
    <n v="9"/>
    <n v="9"/>
    <n v="9"/>
    <n v="6"/>
    <x v="7"/>
  </r>
  <r>
    <n v="21608980001001"/>
    <n v="12"/>
    <n v="4767"/>
    <n v="585.64"/>
    <n v="614.43000000000006"/>
    <n v="643.2299999999999"/>
    <n v="672.04"/>
    <n v="700.81000000000017"/>
    <n v="729.60000000000014"/>
    <x v="1"/>
    <n v="0"/>
    <n v="0"/>
    <n v="0"/>
    <n v="0"/>
    <x v="2"/>
    <x v="2"/>
    <n v="6"/>
    <n v="3"/>
    <n v="3"/>
    <n v="3"/>
    <x v="2"/>
  </r>
  <r>
    <n v="21612111001001"/>
    <n v="12"/>
    <n v="12647"/>
    <n v="1402.85"/>
    <n v="1387.1499999999999"/>
    <n v="1371.46"/>
    <n v="1355.7599999999998"/>
    <n v="1340.06"/>
    <n v="1324.3700000000001"/>
    <x v="1"/>
    <n v="0"/>
    <n v="0"/>
    <n v="0"/>
    <n v="0"/>
    <x v="1"/>
    <x v="1"/>
    <n v="0"/>
    <n v="0"/>
    <n v="0"/>
    <n v="0"/>
    <x v="1"/>
  </r>
  <r>
    <n v="21615520002003"/>
    <n v="12"/>
    <n v="2099"/>
    <n v="296.39999999999998"/>
    <n v="338.32"/>
    <n v="380.21999999999997"/>
    <n v="422.12"/>
    <n v="464.04"/>
    <n v="505.95"/>
    <x v="2"/>
    <n v="5"/>
    <n v="5"/>
    <n v="5"/>
    <n v="5"/>
    <x v="2"/>
    <x v="11"/>
    <n v="12"/>
    <n v="12"/>
    <n v="9"/>
    <n v="9"/>
    <x v="11"/>
  </r>
  <r>
    <n v="21619497001001"/>
    <n v="12"/>
    <n v="8010"/>
    <n v="921.69999999999993"/>
    <n v="933.97000000000014"/>
    <n v="946.25999999999988"/>
    <n v="958.54"/>
    <n v="970.81999999999994"/>
    <n v="983.1"/>
    <x v="1"/>
    <n v="0"/>
    <n v="0"/>
    <n v="0"/>
    <n v="0"/>
    <x v="1"/>
    <x v="1"/>
    <n v="0"/>
    <n v="0"/>
    <n v="0"/>
    <n v="0"/>
    <x v="1"/>
  </r>
  <r>
    <n v="21619706001004"/>
    <n v="12"/>
    <n v="26445"/>
    <n v="2964.7000000000003"/>
    <n v="2844.6"/>
    <n v="2724.5099999999993"/>
    <n v="2604.4200000000005"/>
    <n v="2484.35"/>
    <n v="2364.25"/>
    <x v="0"/>
    <n v="-10"/>
    <n v="-10"/>
    <n v="-10"/>
    <n v="-10"/>
    <x v="6"/>
    <x v="0"/>
    <n v="-3"/>
    <n v="-3"/>
    <n v="-6"/>
    <n v="-6"/>
    <x v="0"/>
  </r>
  <r>
    <n v="21623247001001"/>
    <n v="12"/>
    <n v="16525"/>
    <n v="1808.58"/>
    <n v="1766.4600000000003"/>
    <n v="1724.3300000000002"/>
    <n v="1682.21"/>
    <n v="1640.0700000000002"/>
    <n v="1597.96"/>
    <x v="3"/>
    <n v="-5"/>
    <n v="-5"/>
    <n v="-5"/>
    <n v="-5"/>
    <x v="3"/>
    <x v="0"/>
    <n v="-3"/>
    <n v="-3"/>
    <n v="-3"/>
    <n v="-3"/>
    <x v="0"/>
  </r>
  <r>
    <n v="21624162001001"/>
    <n v="12"/>
    <n v="13212"/>
    <n v="1525.8599999999997"/>
    <n v="1500.88"/>
    <n v="1475.93"/>
    <n v="1451.0000000000002"/>
    <n v="1426.05"/>
    <n v="1401.1000000000001"/>
    <x v="1"/>
    <n v="0"/>
    <n v="0"/>
    <n v="0"/>
    <n v="0"/>
    <x v="3"/>
    <x v="0"/>
    <n v="-3"/>
    <n v="-3"/>
    <n v="-3"/>
    <n v="-3"/>
    <x v="0"/>
  </r>
  <r>
    <n v="21629579001001"/>
    <n v="12"/>
    <n v="12598"/>
    <n v="1429.48"/>
    <n v="1412.51"/>
    <n v="1395.54"/>
    <n v="1378.5800000000002"/>
    <n v="1361.5900000000001"/>
    <n v="1344.63"/>
    <x v="1"/>
    <n v="0"/>
    <n v="0"/>
    <n v="0"/>
    <n v="0"/>
    <x v="1"/>
    <x v="1"/>
    <n v="0"/>
    <n v="0"/>
    <n v="0"/>
    <n v="0"/>
    <x v="1"/>
  </r>
  <r>
    <n v="21631326001001"/>
    <n v="12"/>
    <n v="4342"/>
    <n v="536.83999999999992"/>
    <n v="567.83999999999992"/>
    <n v="598.84"/>
    <n v="629.84999999999991"/>
    <n v="660.86"/>
    <n v="691.8599999999999"/>
    <x v="2"/>
    <n v="5"/>
    <n v="5"/>
    <n v="5"/>
    <n v="5"/>
    <x v="2"/>
    <x v="2"/>
    <n v="6"/>
    <n v="6"/>
    <n v="6"/>
    <n v="6"/>
    <x v="2"/>
  </r>
  <r>
    <n v="21631953001001"/>
    <n v="12"/>
    <n v="4201"/>
    <n v="524.42999999999995"/>
    <n v="556"/>
    <n v="587.57999999999993"/>
    <n v="619.14999999999986"/>
    <n v="650.69999999999993"/>
    <n v="682.28"/>
    <x v="2"/>
    <n v="5"/>
    <n v="5"/>
    <n v="5"/>
    <n v="5"/>
    <x v="2"/>
    <x v="2"/>
    <n v="6"/>
    <n v="6"/>
    <n v="6"/>
    <n v="6"/>
    <x v="2"/>
  </r>
  <r>
    <n v="21632233001001"/>
    <n v="12"/>
    <n v="7784"/>
    <n v="883.67000000000007"/>
    <n v="898.59"/>
    <n v="913.53"/>
    <n v="928.42999999999984"/>
    <n v="943.3599999999999"/>
    <n v="958.3"/>
    <x v="1"/>
    <n v="0"/>
    <n v="0"/>
    <n v="0"/>
    <n v="0"/>
    <x v="1"/>
    <x v="3"/>
    <n v="3"/>
    <n v="3"/>
    <n v="3"/>
    <n v="3"/>
    <x v="3"/>
  </r>
  <r>
    <n v="21632351001001"/>
    <n v="12"/>
    <n v="6072"/>
    <n v="702.88999999999987"/>
    <n v="726.36"/>
    <n v="749.85"/>
    <n v="773.31000000000017"/>
    <n v="796.79000000000019"/>
    <n v="820.2600000000001"/>
    <x v="1"/>
    <n v="0"/>
    <n v="0"/>
    <n v="0"/>
    <n v="0"/>
    <x v="1"/>
    <x v="3"/>
    <n v="3"/>
    <n v="3"/>
    <n v="3"/>
    <n v="3"/>
    <x v="3"/>
  </r>
  <r>
    <n v="21637119002001"/>
    <n v="12"/>
    <n v="26974"/>
    <n v="3101.84"/>
    <n v="2972.45"/>
    <n v="2843.0499999999997"/>
    <n v="2713.67"/>
    <n v="2584.29"/>
    <n v="2454.8900000000003"/>
    <x v="0"/>
    <n v="-10"/>
    <n v="-10"/>
    <n v="-10"/>
    <n v="-10"/>
    <x v="6"/>
    <x v="0"/>
    <n v="-3"/>
    <n v="-6"/>
    <n v="-6"/>
    <n v="-6"/>
    <x v="0"/>
  </r>
  <r>
    <n v="21639129003002"/>
    <n v="12"/>
    <n v="1864"/>
    <n v="282.58000000000004"/>
    <n v="325.13"/>
    <n v="367.66"/>
    <n v="410.19000000000005"/>
    <n v="452.72999999999996"/>
    <n v="495.27000000000004"/>
    <x v="2"/>
    <n v="5"/>
    <n v="5"/>
    <n v="5"/>
    <n v="5"/>
    <x v="2"/>
    <x v="11"/>
    <n v="12"/>
    <n v="12"/>
    <n v="9"/>
    <n v="9"/>
    <x v="11"/>
  </r>
  <r>
    <n v="21639129003005"/>
    <n v="12"/>
    <n v="19609"/>
    <n v="2254.7399999999998"/>
    <n v="2182.8000000000002"/>
    <n v="2110.8800000000006"/>
    <n v="2038.9499999999998"/>
    <n v="1966.99"/>
    <n v="1895.0600000000002"/>
    <x v="3"/>
    <n v="-5"/>
    <n v="-5"/>
    <n v="-5"/>
    <n v="-5"/>
    <x v="3"/>
    <x v="0"/>
    <n v="-3"/>
    <n v="-3"/>
    <n v="-3"/>
    <n v="-3"/>
    <x v="0"/>
  </r>
  <r>
    <n v="21640534001001"/>
    <n v="12"/>
    <n v="10964"/>
    <n v="1269.53"/>
    <n v="1260.6300000000001"/>
    <n v="1251.77"/>
    <n v="1242.8800000000001"/>
    <n v="1234"/>
    <n v="1225.0999999999999"/>
    <x v="1"/>
    <n v="0"/>
    <n v="0"/>
    <n v="0"/>
    <n v="0"/>
    <x v="1"/>
    <x v="1"/>
    <n v="0"/>
    <n v="0"/>
    <n v="0"/>
    <n v="0"/>
    <x v="1"/>
  </r>
  <r>
    <n v="21641936003001"/>
    <n v="12"/>
    <n v="5323"/>
    <n v="641.41999999999985"/>
    <n v="667.68999999999994"/>
    <n v="693.95"/>
    <n v="720.18999999999994"/>
    <n v="746.47000000000014"/>
    <n v="772.74999999999989"/>
    <x v="1"/>
    <n v="0"/>
    <n v="0"/>
    <n v="0"/>
    <n v="0"/>
    <x v="2"/>
    <x v="3"/>
    <n v="3"/>
    <n v="3"/>
    <n v="3"/>
    <n v="3"/>
    <x v="3"/>
  </r>
  <r>
    <n v="21645359001001"/>
    <n v="12"/>
    <n v="17644"/>
    <n v="1987.13"/>
    <n v="1933.06"/>
    <n v="1879"/>
    <n v="1824.9600000000003"/>
    <n v="1770.8900000000003"/>
    <n v="1716.86"/>
    <x v="3"/>
    <n v="-5"/>
    <n v="-5"/>
    <n v="-5"/>
    <n v="-5"/>
    <x v="3"/>
    <x v="0"/>
    <n v="-3"/>
    <n v="-3"/>
    <n v="-3"/>
    <n v="-3"/>
    <x v="0"/>
  </r>
  <r>
    <n v="21646027001001"/>
    <n v="12"/>
    <n v="6898"/>
    <n v="778.93999999999983"/>
    <n v="796.33"/>
    <n v="813.67"/>
    <n v="831.04000000000008"/>
    <n v="848.37000000000012"/>
    <n v="865.74"/>
    <x v="1"/>
    <n v="0"/>
    <n v="0"/>
    <n v="0"/>
    <n v="0"/>
    <x v="1"/>
    <x v="3"/>
    <n v="3"/>
    <n v="3"/>
    <n v="3"/>
    <n v="3"/>
    <x v="3"/>
  </r>
  <r>
    <n v="21646454001002"/>
    <n v="12"/>
    <n v="15415"/>
    <n v="1726.1999999999998"/>
    <n v="1689.29"/>
    <n v="1652.4"/>
    <n v="1615.49"/>
    <n v="1578.57"/>
    <n v="1541.67"/>
    <x v="3"/>
    <n v="-5"/>
    <n v="-5"/>
    <n v="-5"/>
    <n v="-5"/>
    <x v="3"/>
    <x v="0"/>
    <n v="-3"/>
    <n v="-3"/>
    <n v="-3"/>
    <n v="-3"/>
    <x v="0"/>
  </r>
  <r>
    <n v="21647634002001"/>
    <n v="12"/>
    <n v="20203"/>
    <n v="2256.19"/>
    <n v="2184.14"/>
    <n v="2112.1099999999997"/>
    <n v="2040.08"/>
    <n v="1968.0400000000002"/>
    <n v="1896.01"/>
    <x v="3"/>
    <n v="-5"/>
    <n v="-5"/>
    <n v="-5"/>
    <n v="-5"/>
    <x v="0"/>
    <x v="0"/>
    <n v="-3"/>
    <n v="-3"/>
    <n v="-3"/>
    <n v="-3"/>
    <x v="0"/>
  </r>
  <r>
    <n v="21647771001001"/>
    <n v="12"/>
    <n v="24613"/>
    <n v="2702.7899999999995"/>
    <n v="2600.38"/>
    <n v="2497.98"/>
    <n v="2395.56"/>
    <n v="2293.1800000000003"/>
    <n v="2190.7800000000002"/>
    <x v="0"/>
    <n v="-10"/>
    <n v="-10"/>
    <n v="-10"/>
    <n v="-10"/>
    <x v="0"/>
    <x v="0"/>
    <n v="-3"/>
    <n v="-3"/>
    <n v="-3"/>
    <n v="-3"/>
    <x v="0"/>
  </r>
  <r>
    <n v="21654464001002"/>
    <n v="12"/>
    <n v="10474"/>
    <n v="1166.1599999999999"/>
    <n v="1166.0700000000002"/>
    <n v="1166.0200000000002"/>
    <n v="1165.95"/>
    <n v="1165.8900000000001"/>
    <n v="1165.81"/>
    <x v="1"/>
    <n v="0"/>
    <n v="0"/>
    <n v="0"/>
    <n v="0"/>
    <x v="1"/>
    <x v="1"/>
    <n v="0"/>
    <n v="0"/>
    <n v="0"/>
    <n v="0"/>
    <x v="1"/>
  </r>
  <r>
    <n v="21656054002001"/>
    <n v="12"/>
    <n v="3732"/>
    <n v="478.82000000000005"/>
    <n v="512.47"/>
    <n v="546.05999999999995"/>
    <n v="579.70999999999992"/>
    <n v="613.35"/>
    <n v="647"/>
    <x v="2"/>
    <n v="5"/>
    <n v="5"/>
    <n v="5"/>
    <n v="5"/>
    <x v="2"/>
    <x v="2"/>
    <n v="6"/>
    <n v="6"/>
    <n v="6"/>
    <n v="6"/>
    <x v="2"/>
  </r>
  <r>
    <n v="21663377001002"/>
    <n v="12"/>
    <n v="3611"/>
    <n v="452.75"/>
    <n v="487.53"/>
    <n v="522.35"/>
    <n v="557.1400000000001"/>
    <n v="591.92999999999995"/>
    <n v="626.74"/>
    <x v="2"/>
    <n v="5"/>
    <n v="5"/>
    <n v="5"/>
    <n v="5"/>
    <x v="2"/>
    <x v="7"/>
    <n v="6"/>
    <n v="6"/>
    <n v="6"/>
    <n v="6"/>
    <x v="7"/>
  </r>
  <r>
    <n v="21670329002005"/>
    <n v="12"/>
    <n v="11369"/>
    <n v="1289.8900000000001"/>
    <n v="1281.1799999999996"/>
    <n v="1272.44"/>
    <n v="1263.6999999999998"/>
    <n v="1255"/>
    <n v="1246.26"/>
    <x v="1"/>
    <n v="0"/>
    <n v="0"/>
    <n v="0"/>
    <n v="0"/>
    <x v="1"/>
    <x v="1"/>
    <n v="0"/>
    <n v="0"/>
    <n v="0"/>
    <n v="0"/>
    <x v="1"/>
  </r>
  <r>
    <n v="21672860002001"/>
    <n v="12"/>
    <n v="3423"/>
    <n v="438.83000000000004"/>
    <n v="474.27"/>
    <n v="509.71999999999997"/>
    <n v="545.17999999999995"/>
    <n v="580.62"/>
    <n v="616.06999999999994"/>
    <x v="2"/>
    <n v="5"/>
    <n v="5"/>
    <n v="5"/>
    <n v="5"/>
    <x v="2"/>
    <x v="7"/>
    <n v="6"/>
    <n v="6"/>
    <n v="6"/>
    <n v="6"/>
    <x v="7"/>
  </r>
  <r>
    <n v="21674396001001"/>
    <n v="12"/>
    <n v="8098"/>
    <n v="941.06999999999994"/>
    <n v="951.71000000000015"/>
    <n v="962.39999999999986"/>
    <n v="973.05999999999983"/>
    <n v="983.74"/>
    <n v="994.4"/>
    <x v="1"/>
    <n v="0"/>
    <n v="0"/>
    <n v="0"/>
    <n v="0"/>
    <x v="1"/>
    <x v="1"/>
    <n v="0"/>
    <n v="0"/>
    <n v="0"/>
    <n v="0"/>
    <x v="1"/>
  </r>
  <r>
    <n v="21684426003001"/>
    <n v="12"/>
    <n v="15366"/>
    <n v="1742.0700000000002"/>
    <n v="1704.85"/>
    <n v="1667.59"/>
    <n v="1630.35"/>
    <n v="1593.11"/>
    <n v="1555.8700000000001"/>
    <x v="3"/>
    <n v="-5"/>
    <n v="-5"/>
    <n v="-5"/>
    <n v="-5"/>
    <x v="3"/>
    <x v="0"/>
    <n v="-3"/>
    <n v="-3"/>
    <n v="-3"/>
    <n v="-3"/>
    <x v="0"/>
  </r>
  <r>
    <n v="21685920001001"/>
    <n v="12"/>
    <n v="10038"/>
    <n v="1117.3000000000002"/>
    <n v="1120.4899999999998"/>
    <n v="1123.6400000000001"/>
    <n v="1126.79"/>
    <n v="1129.97"/>
    <n v="1133.1199999999997"/>
    <x v="1"/>
    <n v="0"/>
    <n v="0"/>
    <n v="0"/>
    <n v="0"/>
    <x v="1"/>
    <x v="1"/>
    <n v="0"/>
    <n v="0"/>
    <n v="0"/>
    <n v="0"/>
    <x v="1"/>
  </r>
  <r>
    <n v="21686106002001"/>
    <n v="12"/>
    <n v="9140"/>
    <n v="1030.45"/>
    <n v="1037.42"/>
    <n v="1044.3900000000001"/>
    <n v="1051.3500000000001"/>
    <n v="1058.33"/>
    <n v="1065.28"/>
    <x v="1"/>
    <n v="0"/>
    <n v="0"/>
    <n v="0"/>
    <n v="0"/>
    <x v="1"/>
    <x v="1"/>
    <n v="0"/>
    <n v="0"/>
    <n v="0"/>
    <n v="0"/>
    <x v="1"/>
  </r>
  <r>
    <n v="21690888001001"/>
    <n v="12"/>
    <n v="7771"/>
    <n v="876.75000000000011"/>
    <n v="892.33999999999992"/>
    <n v="907.93999999999983"/>
    <n v="923.52000000000021"/>
    <n v="939.11"/>
    <n v="954.69999999999993"/>
    <x v="1"/>
    <n v="0"/>
    <n v="0"/>
    <n v="0"/>
    <n v="0"/>
    <x v="1"/>
    <x v="3"/>
    <n v="3"/>
    <n v="3"/>
    <n v="3"/>
    <n v="3"/>
    <x v="3"/>
  </r>
  <r>
    <n v="21696950001003"/>
    <n v="12"/>
    <n v="8031"/>
    <n v="919.00999999999988"/>
    <n v="931.43"/>
    <n v="943.85"/>
    <n v="956.27"/>
    <n v="968.67999999999984"/>
    <n v="981.09000000000015"/>
    <x v="1"/>
    <n v="0"/>
    <n v="0"/>
    <n v="0"/>
    <n v="0"/>
    <x v="1"/>
    <x v="1"/>
    <n v="0"/>
    <n v="0"/>
    <n v="0"/>
    <n v="0"/>
    <x v="1"/>
  </r>
  <r>
    <n v="21697636001001"/>
    <n v="12"/>
    <n v="3060"/>
    <n v="407.12000000000006"/>
    <n v="444.01"/>
    <n v="480.91"/>
    <n v="517.78000000000009"/>
    <n v="554.67999999999995"/>
    <n v="591.54999999999995"/>
    <x v="2"/>
    <n v="5"/>
    <n v="5"/>
    <n v="5"/>
    <n v="5"/>
    <x v="2"/>
    <x v="7"/>
    <n v="9"/>
    <n v="9"/>
    <n v="6"/>
    <n v="6"/>
    <x v="7"/>
  </r>
  <r>
    <n v="21697796002004"/>
    <n v="12"/>
    <n v="23051"/>
    <n v="2554.5099999999998"/>
    <n v="2462.2600000000002"/>
    <n v="2369.9699999999998"/>
    <n v="2277.7000000000003"/>
    <n v="2185.4500000000003"/>
    <n v="2093.1799999999998"/>
    <x v="0"/>
    <n v="-10"/>
    <n v="-10"/>
    <n v="-10"/>
    <n v="-10"/>
    <x v="0"/>
    <x v="0"/>
    <n v="-3"/>
    <n v="-3"/>
    <n v="-3"/>
    <n v="-3"/>
    <x v="0"/>
  </r>
  <r>
    <n v="21699280001001"/>
    <n v="12"/>
    <n v="7737"/>
    <n v="874.6400000000001"/>
    <n v="890.31999999999994"/>
    <n v="906.03"/>
    <n v="921.69999999999993"/>
    <n v="937.37999999999988"/>
    <n v="953.06999999999994"/>
    <x v="1"/>
    <n v="0"/>
    <n v="0"/>
    <n v="0"/>
    <n v="0"/>
    <x v="1"/>
    <x v="3"/>
    <n v="3"/>
    <n v="3"/>
    <n v="3"/>
    <n v="3"/>
    <x v="3"/>
  </r>
  <r>
    <n v="21710925001001"/>
    <n v="12"/>
    <n v="7747"/>
    <n v="860.53"/>
    <n v="876.12"/>
    <n v="891.65000000000009"/>
    <n v="907.2"/>
    <n v="922.76"/>
    <n v="938.29000000000008"/>
    <x v="1"/>
    <n v="0"/>
    <n v="0"/>
    <n v="0"/>
    <n v="0"/>
    <x v="1"/>
    <x v="3"/>
    <n v="3"/>
    <n v="3"/>
    <n v="3"/>
    <n v="3"/>
    <x v="3"/>
  </r>
  <r>
    <n v="21715216001001"/>
    <n v="12"/>
    <n v="10537"/>
    <n v="1174.07"/>
    <n v="1173.8"/>
    <n v="1173.53"/>
    <n v="1173.25"/>
    <n v="1172.98"/>
    <n v="1172.71"/>
    <x v="1"/>
    <n v="0"/>
    <n v="0"/>
    <n v="0"/>
    <n v="0"/>
    <x v="1"/>
    <x v="1"/>
    <n v="0"/>
    <n v="0"/>
    <n v="0"/>
    <n v="0"/>
    <x v="1"/>
  </r>
  <r>
    <n v="21715944001001"/>
    <n v="12"/>
    <n v="37182"/>
    <n v="4155.8499999999995"/>
    <n v="3954.9500000000003"/>
    <n v="3754.08"/>
    <n v="3553.2"/>
    <n v="3352.3300000000004"/>
    <n v="3151.46"/>
    <x v="5"/>
    <n v="-15"/>
    <n v="-15"/>
    <n v="-15"/>
    <n v="-15"/>
    <x v="5"/>
    <x v="6"/>
    <n v="-6"/>
    <n v="-6"/>
    <n v="-6"/>
    <n v="-6"/>
    <x v="6"/>
  </r>
  <r>
    <n v="21718376002001"/>
    <n v="12"/>
    <n v="17709"/>
    <n v="1945.4999999999998"/>
    <n v="1894.2499999999998"/>
    <n v="1843.0100000000002"/>
    <n v="1791.7199999999998"/>
    <n v="1740.5000000000002"/>
    <n v="1689.2299999999998"/>
    <x v="3"/>
    <n v="-5"/>
    <n v="-5"/>
    <n v="-5"/>
    <n v="-5"/>
    <x v="3"/>
    <x v="0"/>
    <n v="-3"/>
    <n v="-3"/>
    <n v="-3"/>
    <n v="-3"/>
    <x v="0"/>
  </r>
  <r>
    <n v="21722926004001"/>
    <n v="12"/>
    <n v="4543"/>
    <n v="552.13000000000011"/>
    <n v="582.44999999999993"/>
    <n v="612.74"/>
    <n v="643.05999999999995"/>
    <n v="673.37"/>
    <n v="703.68"/>
    <x v="2"/>
    <n v="5"/>
    <n v="5"/>
    <n v="5"/>
    <n v="5"/>
    <x v="2"/>
    <x v="2"/>
    <n v="6"/>
    <n v="6"/>
    <n v="6"/>
    <n v="6"/>
    <x v="2"/>
  </r>
  <r>
    <n v="21730175001009"/>
    <n v="12"/>
    <n v="6939"/>
    <n v="795.19000000000017"/>
    <n v="814.49000000000012"/>
    <n v="833.75999999999976"/>
    <n v="853.06"/>
    <n v="872.3599999999999"/>
    <n v="891.66000000000008"/>
    <x v="1"/>
    <n v="0"/>
    <n v="0"/>
    <n v="0"/>
    <n v="0"/>
    <x v="1"/>
    <x v="3"/>
    <n v="3"/>
    <n v="3"/>
    <n v="3"/>
    <n v="3"/>
    <x v="3"/>
  </r>
  <r>
    <n v="21734595003001"/>
    <n v="12"/>
    <n v="18979"/>
    <n v="2104.33"/>
    <n v="2041.93"/>
    <n v="1979.5"/>
    <n v="1917.1200000000001"/>
    <n v="1854.7299999999998"/>
    <n v="1792.3399999999997"/>
    <x v="3"/>
    <n v="-5"/>
    <n v="-5"/>
    <n v="-5"/>
    <n v="-5"/>
    <x v="3"/>
    <x v="0"/>
    <n v="-3"/>
    <n v="-3"/>
    <n v="-3"/>
    <n v="-3"/>
    <x v="0"/>
  </r>
  <r>
    <n v="21734686002003"/>
    <n v="12"/>
    <n v="15151"/>
    <n v="1736.1600000000005"/>
    <n v="1699.38"/>
    <n v="1662.58"/>
    <n v="1625.8"/>
    <n v="1589.0100000000002"/>
    <n v="1552.22"/>
    <x v="3"/>
    <n v="-5"/>
    <n v="-5"/>
    <n v="-5"/>
    <n v="-5"/>
    <x v="3"/>
    <x v="0"/>
    <n v="-3"/>
    <n v="-3"/>
    <n v="-3"/>
    <n v="-3"/>
    <x v="0"/>
  </r>
  <r>
    <n v="21738889002001"/>
    <n v="12"/>
    <n v="13371"/>
    <n v="1465.34"/>
    <n v="1445.1100000000001"/>
    <n v="1424.87"/>
    <n v="1404.59"/>
    <n v="1384.3500000000001"/>
    <n v="1364.11"/>
    <x v="1"/>
    <n v="0"/>
    <n v="0"/>
    <n v="0"/>
    <n v="0"/>
    <x v="1"/>
    <x v="1"/>
    <n v="0"/>
    <n v="0"/>
    <n v="0"/>
    <n v="0"/>
    <x v="1"/>
  </r>
  <r>
    <n v="21740913001003"/>
    <n v="12"/>
    <n v="12289"/>
    <n v="1383.71"/>
    <n v="1369.8499999999997"/>
    <n v="1355.99"/>
    <n v="1342.13"/>
    <n v="1328.29"/>
    <n v="1314.41"/>
    <x v="1"/>
    <n v="0"/>
    <n v="0"/>
    <n v="0"/>
    <n v="0"/>
    <x v="1"/>
    <x v="1"/>
    <n v="0"/>
    <n v="0"/>
    <n v="0"/>
    <n v="0"/>
    <x v="1"/>
  </r>
  <r>
    <n v="21742349001003"/>
    <n v="12"/>
    <n v="5750"/>
    <n v="672.66000000000008"/>
    <n v="697.51"/>
    <n v="722.35"/>
    <n v="747.2"/>
    <n v="772.05000000000007"/>
    <n v="796.88"/>
    <x v="1"/>
    <n v="0"/>
    <n v="0"/>
    <n v="0"/>
    <n v="0"/>
    <x v="2"/>
    <x v="3"/>
    <n v="3"/>
    <n v="3"/>
    <n v="3"/>
    <n v="3"/>
    <x v="3"/>
  </r>
  <r>
    <n v="21745103001002"/>
    <n v="12"/>
    <n v="6043"/>
    <n v="706.66"/>
    <n v="729.96999999999991"/>
    <n v="753.25"/>
    <n v="776.58"/>
    <n v="799.88000000000011"/>
    <n v="823.17000000000007"/>
    <x v="1"/>
    <n v="0"/>
    <n v="0"/>
    <n v="0"/>
    <n v="0"/>
    <x v="1"/>
    <x v="3"/>
    <n v="3"/>
    <n v="3"/>
    <n v="3"/>
    <n v="3"/>
    <x v="3"/>
  </r>
  <r>
    <n v="21749077002001"/>
    <n v="12"/>
    <n v="14582"/>
    <n v="1621.83"/>
    <n v="1592.21"/>
    <n v="1562.5800000000002"/>
    <n v="1532.9699999999998"/>
    <n v="1503.34"/>
    <n v="1473.72"/>
    <x v="1"/>
    <n v="0"/>
    <n v="0"/>
    <n v="0"/>
    <n v="0"/>
    <x v="3"/>
    <x v="0"/>
    <n v="-3"/>
    <n v="-3"/>
    <n v="-3"/>
    <n v="-3"/>
    <x v="0"/>
  </r>
  <r>
    <n v="21751211001001"/>
    <n v="12"/>
    <n v="15746"/>
    <n v="1724.8300000000002"/>
    <n v="1687.63"/>
    <n v="1650.43"/>
    <n v="1613.2100000000003"/>
    <n v="1575.99"/>
    <n v="1538.8000000000002"/>
    <x v="3"/>
    <n v="-5"/>
    <n v="-5"/>
    <n v="-5"/>
    <n v="-5"/>
    <x v="3"/>
    <x v="0"/>
    <n v="-3"/>
    <n v="-3"/>
    <n v="-3"/>
    <n v="-3"/>
    <x v="0"/>
  </r>
  <r>
    <n v="21754919001004"/>
    <n v="12"/>
    <n v="4093"/>
    <n v="507.37000000000006"/>
    <n v="539.70999999999992"/>
    <n v="572.04999999999995"/>
    <n v="604.41"/>
    <n v="636.74"/>
    <n v="669.09"/>
    <x v="2"/>
    <n v="5"/>
    <n v="5"/>
    <n v="5"/>
    <n v="5"/>
    <x v="2"/>
    <x v="2"/>
    <n v="6"/>
    <n v="6"/>
    <n v="6"/>
    <n v="6"/>
    <x v="2"/>
  </r>
  <r>
    <n v="21762548001002"/>
    <n v="12"/>
    <n v="10528"/>
    <n v="1226.73"/>
    <n v="1219.8199999999997"/>
    <n v="1212.9199999999998"/>
    <n v="1206.0400000000002"/>
    <n v="1199.1299999999999"/>
    <n v="1192.25"/>
    <x v="1"/>
    <n v="0"/>
    <n v="0"/>
    <n v="0"/>
    <n v="0"/>
    <x v="1"/>
    <x v="1"/>
    <n v="0"/>
    <n v="0"/>
    <n v="0"/>
    <n v="0"/>
    <x v="1"/>
  </r>
  <r>
    <n v="21766173001003"/>
    <n v="12"/>
    <n v="12634"/>
    <n v="1381.3400000000001"/>
    <n v="1367.44"/>
    <n v="1353.5399999999997"/>
    <n v="1339.6200000000001"/>
    <n v="1325.72"/>
    <n v="1311.8"/>
    <x v="1"/>
    <n v="0"/>
    <n v="0"/>
    <n v="0"/>
    <n v="0"/>
    <x v="1"/>
    <x v="1"/>
    <n v="0"/>
    <n v="0"/>
    <n v="0"/>
    <n v="0"/>
    <x v="1"/>
  </r>
  <r>
    <n v="21767543002001"/>
    <n v="12"/>
    <n v="9152"/>
    <n v="1022.6800000000001"/>
    <n v="1030.4100000000001"/>
    <n v="1038.0999999999999"/>
    <n v="1045.8500000000001"/>
    <n v="1053.56"/>
    <n v="1061.29"/>
    <x v="1"/>
    <n v="0"/>
    <n v="0"/>
    <n v="0"/>
    <n v="0"/>
    <x v="1"/>
    <x v="1"/>
    <n v="0"/>
    <n v="0"/>
    <n v="0"/>
    <n v="0"/>
    <x v="1"/>
  </r>
  <r>
    <n v="21767588001001"/>
    <n v="12"/>
    <n v="23960"/>
    <n v="2764.5600000000004"/>
    <n v="2658.0399999999995"/>
    <n v="2551.52"/>
    <n v="2445"/>
    <n v="2338.4999999999995"/>
    <n v="2231.98"/>
    <x v="0"/>
    <n v="-10"/>
    <n v="-10"/>
    <n v="-10"/>
    <n v="-10"/>
    <x v="0"/>
    <x v="0"/>
    <n v="-3"/>
    <n v="-3"/>
    <n v="-3"/>
    <n v="-6"/>
    <x v="0"/>
  </r>
  <r>
    <n v="21768516001001"/>
    <n v="12"/>
    <n v="12690"/>
    <n v="1379.8500000000001"/>
    <n v="1366.8999999999999"/>
    <n v="1353.9299999999998"/>
    <n v="1340.9700000000003"/>
    <n v="1328.0300000000002"/>
    <n v="1315.06"/>
    <x v="1"/>
    <n v="0"/>
    <n v="0"/>
    <n v="0"/>
    <n v="0"/>
    <x v="1"/>
    <x v="1"/>
    <n v="0"/>
    <n v="0"/>
    <n v="0"/>
    <n v="0"/>
    <x v="1"/>
  </r>
  <r>
    <n v="21770314001002"/>
    <n v="12"/>
    <n v="7127"/>
    <n v="792.95"/>
    <n v="810.92"/>
    <n v="828.88"/>
    <n v="846.87"/>
    <n v="864.84"/>
    <n v="882.82999999999993"/>
    <x v="1"/>
    <n v="0"/>
    <n v="0"/>
    <n v="0"/>
    <n v="0"/>
    <x v="1"/>
    <x v="3"/>
    <n v="3"/>
    <n v="3"/>
    <n v="3"/>
    <n v="3"/>
    <x v="3"/>
  </r>
  <r>
    <n v="21771854001002"/>
    <n v="12"/>
    <n v="4501"/>
    <n v="557.86"/>
    <n v="587.90000000000009"/>
    <n v="617.97"/>
    <n v="648.01"/>
    <n v="678.05"/>
    <n v="708.12999999999988"/>
    <x v="2"/>
    <n v="5"/>
    <n v="5"/>
    <n v="5"/>
    <n v="5"/>
    <x v="2"/>
    <x v="2"/>
    <n v="6"/>
    <n v="6"/>
    <n v="6"/>
    <n v="3"/>
    <x v="2"/>
  </r>
  <r>
    <n v="21774888001001"/>
    <n v="12"/>
    <n v="21882"/>
    <n v="2438.2500000000005"/>
    <n v="2353.87"/>
    <n v="2269.48"/>
    <n v="2185.09"/>
    <n v="2100.7199999999998"/>
    <n v="2016.3300000000004"/>
    <x v="3"/>
    <n v="-5"/>
    <n v="-5"/>
    <n v="-5"/>
    <n v="-5"/>
    <x v="0"/>
    <x v="0"/>
    <n v="-3"/>
    <n v="-3"/>
    <n v="-3"/>
    <n v="-3"/>
    <x v="0"/>
  </r>
  <r>
    <n v="21775061001001"/>
    <n v="12"/>
    <n v="6315"/>
    <n v="738.65"/>
    <n v="760.5"/>
    <n v="782.36"/>
    <n v="804.19"/>
    <n v="826.04"/>
    <n v="847.88999999999987"/>
    <x v="1"/>
    <n v="0"/>
    <n v="0"/>
    <n v="0"/>
    <n v="0"/>
    <x v="1"/>
    <x v="3"/>
    <n v="3"/>
    <n v="3"/>
    <n v="3"/>
    <n v="3"/>
    <x v="3"/>
  </r>
  <r>
    <n v="21775296001002"/>
    <n v="12"/>
    <n v="9359"/>
    <n v="1030.03"/>
    <n v="1037.6300000000001"/>
    <n v="1045.22"/>
    <n v="1052.82"/>
    <n v="1060.42"/>
    <n v="1068.02"/>
    <x v="1"/>
    <n v="0"/>
    <n v="0"/>
    <n v="0"/>
    <n v="0"/>
    <x v="1"/>
    <x v="1"/>
    <n v="0"/>
    <n v="0"/>
    <n v="0"/>
    <n v="0"/>
    <x v="1"/>
  </r>
  <r>
    <n v="21775735001001"/>
    <n v="12"/>
    <n v="21916"/>
    <n v="2511.6299999999997"/>
    <n v="2421.6399999999994"/>
    <n v="2331.6799999999998"/>
    <n v="2241.67"/>
    <n v="2151.6999999999998"/>
    <n v="2061.73"/>
    <x v="3"/>
    <n v="-5"/>
    <n v="-10"/>
    <n v="-5"/>
    <n v="-5"/>
    <x v="0"/>
    <x v="0"/>
    <n v="-3"/>
    <n v="-3"/>
    <n v="-3"/>
    <n v="-3"/>
    <x v="0"/>
  </r>
  <r>
    <n v="21779633001002"/>
    <n v="12"/>
    <n v="6694"/>
    <n v="773.43999999999994"/>
    <n v="793.69999999999993"/>
    <n v="813.97"/>
    <n v="834.21000000000015"/>
    <n v="854.46999999999991"/>
    <n v="874.70999999999992"/>
    <x v="1"/>
    <n v="0"/>
    <n v="0"/>
    <n v="0"/>
    <n v="0"/>
    <x v="1"/>
    <x v="3"/>
    <n v="3"/>
    <n v="3"/>
    <n v="3"/>
    <n v="3"/>
    <x v="3"/>
  </r>
  <r>
    <n v="21780092001001"/>
    <n v="12"/>
    <n v="11038"/>
    <n v="1227.5199999999998"/>
    <n v="1223.0999999999999"/>
    <n v="1218.69"/>
    <n v="1214.2599999999998"/>
    <n v="1209.8599999999999"/>
    <n v="1205.4699999999998"/>
    <x v="1"/>
    <n v="0"/>
    <n v="0"/>
    <n v="0"/>
    <n v="0"/>
    <x v="1"/>
    <x v="1"/>
    <n v="0"/>
    <n v="0"/>
    <n v="0"/>
    <n v="0"/>
    <x v="1"/>
  </r>
  <r>
    <n v="21782971001001"/>
    <n v="12"/>
    <n v="2896"/>
    <n v="366.48"/>
    <n v="405.21000000000004"/>
    <n v="443.95000000000005"/>
    <n v="482.65999999999997"/>
    <n v="521.41000000000008"/>
    <n v="560.13000000000011"/>
    <x v="2"/>
    <n v="5"/>
    <n v="5"/>
    <n v="5"/>
    <n v="5"/>
    <x v="2"/>
    <x v="5"/>
    <n v="9"/>
    <n v="9"/>
    <n v="9"/>
    <n v="6"/>
    <x v="5"/>
  </r>
  <r>
    <n v="21788888001001"/>
    <n v="12"/>
    <n v="9203"/>
    <n v="1028.06"/>
    <n v="1035.6400000000001"/>
    <n v="1043.2"/>
    <n v="1050.78"/>
    <n v="1058.3499999999999"/>
    <n v="1065.93"/>
    <x v="1"/>
    <n v="0"/>
    <n v="0"/>
    <n v="0"/>
    <n v="0"/>
    <x v="1"/>
    <x v="1"/>
    <n v="0"/>
    <n v="0"/>
    <n v="0"/>
    <n v="0"/>
    <x v="1"/>
  </r>
  <r>
    <n v="21792688004002"/>
    <n v="12"/>
    <n v="3786"/>
    <n v="498.97999999999996"/>
    <n v="531.73"/>
    <n v="564.40999999999985"/>
    <n v="597.15"/>
    <n v="629.85"/>
    <n v="662.6"/>
    <x v="2"/>
    <n v="5"/>
    <n v="5"/>
    <n v="5"/>
    <n v="5"/>
    <x v="2"/>
    <x v="2"/>
    <n v="6"/>
    <n v="6"/>
    <n v="6"/>
    <n v="6"/>
    <x v="2"/>
  </r>
  <r>
    <n v="21793700002002"/>
    <n v="12"/>
    <n v="15841"/>
    <n v="1763.51"/>
    <n v="1724.85"/>
    <n v="1686.18"/>
    <n v="1647.56"/>
    <n v="1608.8899999999999"/>
    <n v="1570.25"/>
    <x v="3"/>
    <n v="-5"/>
    <n v="-5"/>
    <n v="-5"/>
    <n v="-5"/>
    <x v="3"/>
    <x v="0"/>
    <n v="-3"/>
    <n v="-3"/>
    <n v="-3"/>
    <n v="-3"/>
    <x v="0"/>
  </r>
  <r>
    <n v="21793795001001"/>
    <n v="12"/>
    <n v="28712"/>
    <n v="3280.84"/>
    <n v="3139.32"/>
    <n v="2997.7799999999997"/>
    <n v="2856.2700000000004"/>
    <n v="2714.72"/>
    <n v="2573.1899999999996"/>
    <x v="0"/>
    <n v="-10"/>
    <n v="-10"/>
    <n v="-10"/>
    <n v="-10"/>
    <x v="6"/>
    <x v="0"/>
    <n v="-6"/>
    <n v="-6"/>
    <n v="-6"/>
    <n v="-6"/>
    <x v="0"/>
  </r>
  <r>
    <n v="21796087003001"/>
    <n v="12"/>
    <n v="5803"/>
    <n v="658.28"/>
    <n v="680.55000000000007"/>
    <n v="702.82"/>
    <n v="725.1"/>
    <n v="747.38"/>
    <n v="769.67"/>
    <x v="1"/>
    <n v="0"/>
    <n v="0"/>
    <n v="0"/>
    <n v="0"/>
    <x v="1"/>
    <x v="3"/>
    <n v="3"/>
    <n v="3"/>
    <n v="3"/>
    <n v="3"/>
    <x v="3"/>
  </r>
  <r>
    <n v="21796087003002"/>
    <n v="12"/>
    <n v="1996"/>
    <n v="301.89999999999998"/>
    <n v="343.57"/>
    <n v="385.22"/>
    <n v="426.89"/>
    <n v="468.55000000000007"/>
    <n v="510.21"/>
    <x v="2"/>
    <n v="5"/>
    <n v="5"/>
    <n v="5"/>
    <n v="5"/>
    <x v="2"/>
    <x v="11"/>
    <n v="12"/>
    <n v="12"/>
    <n v="9"/>
    <n v="9"/>
    <x v="11"/>
  </r>
  <r>
    <n v="21796087003003"/>
    <n v="12"/>
    <n v="41217"/>
    <n v="4647.9799999999996"/>
    <n v="4413.76"/>
    <n v="4179.49"/>
    <n v="3945.2199999999993"/>
    <n v="3710.9599999999996"/>
    <n v="3476.7"/>
    <x v="8"/>
    <n v="-20"/>
    <n v="-20"/>
    <n v="-20"/>
    <n v="-20"/>
    <x v="9"/>
    <x v="6"/>
    <n v="-6"/>
    <n v="-6"/>
    <n v="-6"/>
    <n v="-6"/>
    <x v="6"/>
  </r>
  <r>
    <n v="21798445001001"/>
    <n v="12"/>
    <n v="12622"/>
    <n v="1399.84"/>
    <n v="1385.34"/>
    <n v="1370.8500000000001"/>
    <n v="1356.3600000000001"/>
    <n v="1341.89"/>
    <n v="1327.3800000000003"/>
    <x v="1"/>
    <n v="0"/>
    <n v="0"/>
    <n v="0"/>
    <n v="0"/>
    <x v="1"/>
    <x v="1"/>
    <n v="0"/>
    <n v="0"/>
    <n v="0"/>
    <n v="0"/>
    <x v="1"/>
  </r>
  <r>
    <n v="21807214001002"/>
    <n v="12"/>
    <n v="12044"/>
    <n v="1381.1400000000003"/>
    <n v="1366.28"/>
    <n v="1351.4299999999998"/>
    <n v="1336.5599999999997"/>
    <n v="1321.69"/>
    <n v="1306.83"/>
    <x v="1"/>
    <n v="0"/>
    <n v="0"/>
    <n v="0"/>
    <n v="0"/>
    <x v="1"/>
    <x v="1"/>
    <n v="0"/>
    <n v="0"/>
    <n v="0"/>
    <n v="0"/>
    <x v="1"/>
  </r>
  <r>
    <n v="21811795001006"/>
    <n v="12"/>
    <n v="8157"/>
    <n v="933.76"/>
    <n v="945.57999999999981"/>
    <n v="957.36"/>
    <n v="969.16000000000008"/>
    <n v="980.96"/>
    <n v="992.7600000000001"/>
    <x v="1"/>
    <n v="0"/>
    <n v="0"/>
    <n v="0"/>
    <n v="0"/>
    <x v="1"/>
    <x v="1"/>
    <n v="0"/>
    <n v="0"/>
    <n v="0"/>
    <n v="0"/>
    <x v="1"/>
  </r>
  <r>
    <n v="21813306001004"/>
    <n v="12"/>
    <n v="10266"/>
    <n v="1118.92"/>
    <n v="1118.28"/>
    <n v="1117.6600000000001"/>
    <n v="1117.04"/>
    <n v="1116.3900000000001"/>
    <n v="1115.7999999999997"/>
    <x v="1"/>
    <n v="0"/>
    <n v="0"/>
    <n v="0"/>
    <n v="0"/>
    <x v="1"/>
    <x v="1"/>
    <n v="0"/>
    <n v="0"/>
    <n v="0"/>
    <n v="0"/>
    <x v="1"/>
  </r>
  <r>
    <n v="21816922001001"/>
    <n v="12"/>
    <n v="5523"/>
    <n v="664.32999999999993"/>
    <n v="689"/>
    <n v="713.68"/>
    <n v="738.33999999999992"/>
    <n v="763.00000000000011"/>
    <n v="787.67"/>
    <x v="1"/>
    <n v="0"/>
    <n v="0"/>
    <n v="0"/>
    <n v="0"/>
    <x v="2"/>
    <x v="3"/>
    <n v="3"/>
    <n v="3"/>
    <n v="3"/>
    <n v="3"/>
    <x v="3"/>
  </r>
  <r>
    <n v="21817542001002"/>
    <n v="12"/>
    <n v="10495"/>
    <n v="1211.79"/>
    <n v="1206.6199999999999"/>
    <n v="1201.4399999999998"/>
    <n v="1196.27"/>
    <n v="1191.0999999999999"/>
    <n v="1185.9299999999998"/>
    <x v="1"/>
    <n v="0"/>
    <n v="0"/>
    <n v="0"/>
    <n v="0"/>
    <x v="1"/>
    <x v="1"/>
    <n v="0"/>
    <n v="0"/>
    <n v="0"/>
    <n v="0"/>
    <x v="1"/>
  </r>
  <r>
    <n v="21817786001001"/>
    <n v="12"/>
    <n v="6615"/>
    <n v="769.01"/>
    <n v="789.40000000000009"/>
    <n v="809.84"/>
    <n v="830.24"/>
    <n v="850.65999999999985"/>
    <n v="871.07000000000016"/>
    <x v="1"/>
    <n v="0"/>
    <n v="0"/>
    <n v="0"/>
    <n v="0"/>
    <x v="1"/>
    <x v="3"/>
    <n v="3"/>
    <n v="3"/>
    <n v="3"/>
    <n v="3"/>
    <x v="3"/>
  </r>
  <r>
    <n v="21818368002002"/>
    <n v="12"/>
    <n v="13141"/>
    <n v="1512.47"/>
    <n v="1489.1699999999998"/>
    <n v="1465.8500000000004"/>
    <n v="1442.56"/>
    <n v="1419.24"/>
    <n v="1395.94"/>
    <x v="1"/>
    <n v="0"/>
    <n v="0"/>
    <n v="0"/>
    <n v="0"/>
    <x v="1"/>
    <x v="0"/>
    <n v="-3"/>
    <n v="-3"/>
    <n v="-3"/>
    <n v="-3"/>
    <x v="0"/>
  </r>
  <r>
    <n v="21818440001004"/>
    <n v="12"/>
    <n v="15537"/>
    <n v="1771.51"/>
    <n v="1732.3400000000004"/>
    <n v="1693.1899999999996"/>
    <n v="1654.0099999999998"/>
    <n v="1614.8700000000001"/>
    <n v="1575.7199999999998"/>
    <x v="3"/>
    <n v="-5"/>
    <n v="-5"/>
    <n v="-5"/>
    <n v="-5"/>
    <x v="3"/>
    <x v="0"/>
    <n v="-3"/>
    <n v="-3"/>
    <n v="-3"/>
    <n v="-3"/>
    <x v="0"/>
  </r>
  <r>
    <n v="21818477001001"/>
    <n v="12"/>
    <n v="12584"/>
    <n v="1428.9299999999996"/>
    <n v="1412.0100000000004"/>
    <n v="1395.0900000000001"/>
    <n v="1378.17"/>
    <n v="1361.2400000000002"/>
    <n v="1344.2900000000002"/>
    <x v="1"/>
    <n v="0"/>
    <n v="0"/>
    <n v="0"/>
    <n v="0"/>
    <x v="1"/>
    <x v="1"/>
    <n v="0"/>
    <n v="0"/>
    <n v="0"/>
    <n v="0"/>
    <x v="1"/>
  </r>
  <r>
    <n v="21822056001001"/>
    <n v="12"/>
    <n v="14715"/>
    <n v="1644.8400000000001"/>
    <n v="1613.9699999999998"/>
    <n v="1583.13"/>
    <n v="1552.28"/>
    <n v="1521.4299999999998"/>
    <n v="1490.5900000000004"/>
    <x v="3"/>
    <n v="-5"/>
    <n v="-5"/>
    <n v="-5"/>
    <n v="-5"/>
    <x v="3"/>
    <x v="0"/>
    <n v="-3"/>
    <n v="-3"/>
    <n v="-3"/>
    <n v="-3"/>
    <x v="0"/>
  </r>
  <r>
    <n v="21828070001001"/>
    <n v="12"/>
    <n v="4303"/>
    <n v="534.17000000000007"/>
    <n v="565.30999999999995"/>
    <n v="596.44000000000005"/>
    <n v="627.54999999999995"/>
    <n v="658.66"/>
    <n v="689.80000000000007"/>
    <x v="2"/>
    <n v="5"/>
    <n v="5"/>
    <n v="5"/>
    <n v="5"/>
    <x v="2"/>
    <x v="2"/>
    <n v="6"/>
    <n v="6"/>
    <n v="6"/>
    <n v="6"/>
    <x v="2"/>
  </r>
  <r>
    <n v="21831281001001"/>
    <n v="12"/>
    <n v="4623"/>
    <n v="573.05999999999995"/>
    <n v="602.33000000000004"/>
    <n v="631.60000000000014"/>
    <n v="660.87"/>
    <n v="690.1400000000001"/>
    <n v="719.43000000000006"/>
    <x v="1"/>
    <n v="0"/>
    <n v="0"/>
    <n v="0"/>
    <n v="0"/>
    <x v="2"/>
    <x v="2"/>
    <n v="6"/>
    <n v="6"/>
    <n v="3"/>
    <n v="3"/>
    <x v="2"/>
  </r>
  <r>
    <n v="21834576003001"/>
    <n v="12"/>
    <n v="7125"/>
    <n v="802.41999999999985"/>
    <n v="821.2700000000001"/>
    <n v="840.08"/>
    <n v="858.91000000000008"/>
    <n v="877.72"/>
    <n v="896.56999999999994"/>
    <x v="1"/>
    <n v="0"/>
    <n v="0"/>
    <n v="0"/>
    <n v="0"/>
    <x v="1"/>
    <x v="3"/>
    <n v="3"/>
    <n v="3"/>
    <n v="3"/>
    <n v="3"/>
    <x v="3"/>
  </r>
  <r>
    <n v="21835837003001"/>
    <n v="12"/>
    <n v="18132"/>
    <n v="2008.38"/>
    <n v="1953.17"/>
    <n v="1897.93"/>
    <n v="1842.6999999999998"/>
    <n v="1787.49"/>
    <n v="1732.26"/>
    <x v="3"/>
    <n v="-5"/>
    <n v="-5"/>
    <n v="-5"/>
    <n v="-5"/>
    <x v="3"/>
    <x v="0"/>
    <n v="-3"/>
    <n v="-3"/>
    <n v="-3"/>
    <n v="-3"/>
    <x v="0"/>
  </r>
  <r>
    <n v="21838037001003"/>
    <n v="12"/>
    <n v="11970"/>
    <n v="1308.24"/>
    <n v="1299.95"/>
    <n v="1291.7499999999998"/>
    <n v="1283.4799999999998"/>
    <n v="1275.2399999999998"/>
    <n v="1267"/>
    <x v="1"/>
    <n v="0"/>
    <n v="0"/>
    <n v="0"/>
    <n v="0"/>
    <x v="1"/>
    <x v="1"/>
    <n v="0"/>
    <n v="0"/>
    <n v="0"/>
    <n v="0"/>
    <x v="1"/>
  </r>
  <r>
    <n v="21838619001001"/>
    <n v="12"/>
    <n v="14374"/>
    <n v="1640.52"/>
    <n v="1609.2500000000002"/>
    <n v="1577.9899999999998"/>
    <n v="1546.7199999999998"/>
    <n v="1515.4499999999998"/>
    <n v="1484.1900000000003"/>
    <x v="3"/>
    <n v="-5"/>
    <n v="-5"/>
    <n v="-5"/>
    <n v="-5"/>
    <x v="3"/>
    <x v="0"/>
    <n v="-3"/>
    <n v="-3"/>
    <n v="-3"/>
    <n v="-3"/>
    <x v="0"/>
  </r>
  <r>
    <n v="21838832001003"/>
    <n v="12"/>
    <n v="9838"/>
    <n v="1090.8999999999999"/>
    <n v="1095.75"/>
    <n v="1100.5500000000002"/>
    <n v="1105.3999999999999"/>
    <n v="1110.23"/>
    <n v="1115.05"/>
    <x v="1"/>
    <n v="0"/>
    <n v="0"/>
    <n v="0"/>
    <n v="0"/>
    <x v="1"/>
    <x v="1"/>
    <n v="0"/>
    <n v="0"/>
    <n v="0"/>
    <n v="0"/>
    <x v="1"/>
  </r>
  <r>
    <n v="21843538002002"/>
    <n v="12"/>
    <n v="11066"/>
    <n v="1228.58"/>
    <n v="1223.21"/>
    <n v="1217.8800000000001"/>
    <n v="1212.53"/>
    <n v="1207.19"/>
    <n v="1201.8300000000002"/>
    <x v="1"/>
    <n v="0"/>
    <n v="0"/>
    <n v="0"/>
    <n v="0"/>
    <x v="1"/>
    <x v="1"/>
    <n v="0"/>
    <n v="0"/>
    <n v="0"/>
    <n v="0"/>
    <x v="1"/>
  </r>
  <r>
    <n v="21844183001001"/>
    <n v="12"/>
    <n v="5681"/>
    <n v="675.32"/>
    <n v="699.6"/>
    <n v="723.8900000000001"/>
    <n v="748.18000000000006"/>
    <n v="772.48"/>
    <n v="796.75999999999988"/>
    <x v="1"/>
    <n v="0"/>
    <n v="0"/>
    <n v="0"/>
    <n v="0"/>
    <x v="2"/>
    <x v="3"/>
    <n v="3"/>
    <n v="3"/>
    <n v="3"/>
    <n v="3"/>
    <x v="3"/>
  </r>
  <r>
    <n v="21846238001001"/>
    <n v="12"/>
    <n v="1704"/>
    <n v="263.71000000000004"/>
    <n v="307.10000000000002"/>
    <n v="350.48999999999995"/>
    <n v="393.90999999999997"/>
    <n v="437.28999999999996"/>
    <n v="480.69"/>
    <x v="2"/>
    <n v="5"/>
    <n v="5"/>
    <n v="5"/>
    <n v="5"/>
    <x v="2"/>
    <x v="11"/>
    <n v="15"/>
    <n v="12"/>
    <n v="12"/>
    <n v="9"/>
    <x v="11"/>
  </r>
  <r>
    <n v="21854689001002"/>
    <n v="12"/>
    <n v="12158"/>
    <n v="1336.71"/>
    <n v="1326.1600000000003"/>
    <n v="1315.63"/>
    <n v="1305.1200000000001"/>
    <n v="1294.57"/>
    <n v="1284.04"/>
    <x v="1"/>
    <n v="0"/>
    <n v="0"/>
    <n v="0"/>
    <n v="0"/>
    <x v="1"/>
    <x v="1"/>
    <n v="0"/>
    <n v="0"/>
    <n v="0"/>
    <n v="0"/>
    <x v="1"/>
  </r>
  <r>
    <n v="21857730001001"/>
    <n v="12"/>
    <n v="22374"/>
    <n v="2564.4899999999998"/>
    <n v="2471.5400000000004"/>
    <n v="2378.58"/>
    <n v="2285.65"/>
    <n v="2192.7199999999998"/>
    <n v="2099.7800000000002"/>
    <x v="0"/>
    <n v="-10"/>
    <n v="-10"/>
    <n v="-10"/>
    <n v="-10"/>
    <x v="0"/>
    <x v="0"/>
    <n v="-3"/>
    <n v="-3"/>
    <n v="-3"/>
    <n v="-3"/>
    <x v="0"/>
  </r>
  <r>
    <n v="21860911001001"/>
    <n v="12"/>
    <n v="14831"/>
    <n v="1622.33"/>
    <n v="1592.7499999999998"/>
    <n v="1563.2"/>
    <n v="1533.64"/>
    <n v="1504.08"/>
    <n v="1474.5"/>
    <x v="1"/>
    <n v="0"/>
    <n v="0"/>
    <n v="0"/>
    <n v="0"/>
    <x v="3"/>
    <x v="0"/>
    <n v="-3"/>
    <n v="-3"/>
    <n v="-3"/>
    <n v="-3"/>
    <x v="0"/>
  </r>
  <r>
    <n v="21864326003001"/>
    <n v="12"/>
    <n v="4537"/>
    <n v="549.56000000000006"/>
    <n v="580"/>
    <n v="610.45000000000005"/>
    <n v="640.87"/>
    <n v="671.28"/>
    <n v="701.71000000000015"/>
    <x v="2"/>
    <n v="5"/>
    <n v="5"/>
    <n v="5"/>
    <n v="5"/>
    <x v="2"/>
    <x v="2"/>
    <n v="6"/>
    <n v="6"/>
    <n v="6"/>
    <n v="6"/>
    <x v="2"/>
  </r>
  <r>
    <n v="21867770001001"/>
    <n v="12"/>
    <n v="6159"/>
    <n v="734.92"/>
    <n v="755.85"/>
    <n v="776.78"/>
    <n v="797.71"/>
    <n v="818.61999999999989"/>
    <n v="839.54"/>
    <x v="1"/>
    <n v="0"/>
    <n v="0"/>
    <n v="0"/>
    <n v="0"/>
    <x v="1"/>
    <x v="3"/>
    <n v="3"/>
    <n v="3"/>
    <n v="3"/>
    <n v="3"/>
    <x v="3"/>
  </r>
  <r>
    <n v="21870103006005"/>
    <n v="12"/>
    <n v="8661"/>
    <n v="958.60000000000014"/>
    <n v="970.47"/>
    <n v="982.36000000000013"/>
    <n v="994.2299999999999"/>
    <n v="1006.12"/>
    <n v="1017.99"/>
    <x v="1"/>
    <n v="0"/>
    <n v="0"/>
    <n v="0"/>
    <n v="0"/>
    <x v="1"/>
    <x v="1"/>
    <n v="0"/>
    <n v="0"/>
    <n v="0"/>
    <n v="0"/>
    <x v="1"/>
  </r>
  <r>
    <n v="21872206002001"/>
    <n v="12"/>
    <n v="16726"/>
    <n v="1924.81"/>
    <n v="1875.03"/>
    <n v="1825.21"/>
    <n v="1775.44"/>
    <n v="1725.6100000000001"/>
    <n v="1675.83"/>
    <x v="3"/>
    <n v="-5"/>
    <n v="-5"/>
    <n v="-5"/>
    <n v="-5"/>
    <x v="3"/>
    <x v="0"/>
    <n v="-3"/>
    <n v="-3"/>
    <n v="-3"/>
    <n v="-3"/>
    <x v="0"/>
  </r>
  <r>
    <n v="21873895001001"/>
    <n v="12"/>
    <n v="25545"/>
    <n v="2913.9"/>
    <n v="2797.2299999999996"/>
    <n v="2680.5899999999997"/>
    <n v="2563.94"/>
    <n v="2447.3200000000002"/>
    <n v="2330.66"/>
    <x v="0"/>
    <n v="-10"/>
    <n v="-10"/>
    <n v="-10"/>
    <n v="-10"/>
    <x v="0"/>
    <x v="0"/>
    <n v="-3"/>
    <n v="-3"/>
    <n v="-6"/>
    <n v="-6"/>
    <x v="0"/>
  </r>
  <r>
    <n v="21878571002001"/>
    <n v="12"/>
    <n v="10325"/>
    <n v="1186.47"/>
    <n v="1183.19"/>
    <n v="1179.9100000000001"/>
    <n v="1176.6099999999999"/>
    <n v="1173.32"/>
    <n v="1170.05"/>
    <x v="1"/>
    <n v="0"/>
    <n v="0"/>
    <n v="0"/>
    <n v="0"/>
    <x v="1"/>
    <x v="1"/>
    <n v="0"/>
    <n v="0"/>
    <n v="0"/>
    <n v="0"/>
    <x v="1"/>
  </r>
  <r>
    <n v="21879498001002"/>
    <n v="12"/>
    <n v="6333"/>
    <n v="738.19999999999993"/>
    <n v="759.77"/>
    <n v="781.36"/>
    <n v="802.94"/>
    <n v="824.51"/>
    <n v="846.08"/>
    <x v="1"/>
    <n v="0"/>
    <n v="0"/>
    <n v="0"/>
    <n v="0"/>
    <x v="1"/>
    <x v="3"/>
    <n v="3"/>
    <n v="3"/>
    <n v="3"/>
    <n v="3"/>
    <x v="3"/>
  </r>
  <r>
    <n v="21880640001001"/>
    <n v="12"/>
    <n v="18325"/>
    <n v="2127.89"/>
    <n v="2064.56"/>
    <n v="2001.23"/>
    <n v="1937.8899999999999"/>
    <n v="1874.5500000000002"/>
    <n v="1811.2299999999998"/>
    <x v="3"/>
    <n v="-5"/>
    <n v="-5"/>
    <n v="-5"/>
    <n v="-5"/>
    <x v="3"/>
    <x v="0"/>
    <n v="-3"/>
    <n v="-3"/>
    <n v="-3"/>
    <n v="-3"/>
    <x v="0"/>
  </r>
  <r>
    <n v="21880794001001"/>
    <n v="12"/>
    <n v="8888"/>
    <n v="1001.24"/>
    <n v="1009.88"/>
    <n v="1018.4699999999999"/>
    <n v="1027.08"/>
    <n v="1035.6499999999999"/>
    <n v="1044.28"/>
    <x v="1"/>
    <n v="0"/>
    <n v="0"/>
    <n v="0"/>
    <n v="0"/>
    <x v="1"/>
    <x v="1"/>
    <n v="0"/>
    <n v="0"/>
    <n v="0"/>
    <n v="0"/>
    <x v="1"/>
  </r>
  <r>
    <n v="21891062001002"/>
    <n v="12"/>
    <n v="6557"/>
    <n v="766.08999999999992"/>
    <n v="786.42999999999984"/>
    <n v="806.7600000000001"/>
    <n v="827.1"/>
    <n v="847.42"/>
    <n v="867.75999999999988"/>
    <x v="1"/>
    <n v="0"/>
    <n v="0"/>
    <n v="0"/>
    <n v="0"/>
    <x v="1"/>
    <x v="3"/>
    <n v="3"/>
    <n v="3"/>
    <n v="3"/>
    <n v="3"/>
    <x v="3"/>
  </r>
  <r>
    <n v="21893452001001"/>
    <n v="12"/>
    <n v="17558"/>
    <n v="1928.97"/>
    <n v="1878.4699999999998"/>
    <n v="1827.94"/>
    <n v="1777.4299999999998"/>
    <n v="1726.8999999999999"/>
    <n v="1676.39"/>
    <x v="3"/>
    <n v="-5"/>
    <n v="-5"/>
    <n v="-5"/>
    <n v="-5"/>
    <x v="3"/>
    <x v="0"/>
    <n v="-3"/>
    <n v="-3"/>
    <n v="-3"/>
    <n v="-3"/>
    <x v="0"/>
  </r>
  <r>
    <n v="21893650001001"/>
    <n v="12"/>
    <n v="5195"/>
    <n v="614.58000000000004"/>
    <n v="642.07000000000005"/>
    <n v="669.51"/>
    <n v="696.99"/>
    <n v="724.51"/>
    <n v="751.97"/>
    <x v="1"/>
    <n v="0"/>
    <n v="0"/>
    <n v="0"/>
    <n v="0"/>
    <x v="2"/>
    <x v="3"/>
    <n v="3"/>
    <n v="3"/>
    <n v="3"/>
    <n v="3"/>
    <x v="3"/>
  </r>
  <r>
    <n v="21894166001003"/>
    <n v="12"/>
    <n v="6014"/>
    <n v="727.83"/>
    <n v="749.27"/>
    <n v="770.73"/>
    <n v="792.1600000000002"/>
    <n v="813.61999999999989"/>
    <n v="835.06000000000006"/>
    <x v="1"/>
    <n v="0"/>
    <n v="0"/>
    <n v="0"/>
    <n v="0"/>
    <x v="1"/>
    <x v="3"/>
    <n v="3"/>
    <n v="3"/>
    <n v="3"/>
    <n v="3"/>
    <x v="3"/>
  </r>
  <r>
    <n v="21897579003001"/>
    <n v="12"/>
    <n v="1462"/>
    <n v="239.17999999999998"/>
    <n v="283.71999999999997"/>
    <n v="328.21999999999997"/>
    <n v="372.71000000000004"/>
    <n v="417.21"/>
    <n v="461.74000000000007"/>
    <x v="2"/>
    <n v="5"/>
    <n v="5"/>
    <n v="5"/>
    <n v="5"/>
    <x v="2"/>
    <x v="4"/>
    <n v="15"/>
    <n v="15"/>
    <n v="12"/>
    <n v="12"/>
    <x v="4"/>
  </r>
  <r>
    <n v="21899810001002"/>
    <n v="12"/>
    <n v="9824"/>
    <n v="1145.97"/>
    <n v="1144.04"/>
    <n v="1142.1000000000001"/>
    <n v="1140.1599999999999"/>
    <n v="1138.24"/>
    <n v="1136.3000000000002"/>
    <x v="1"/>
    <n v="0"/>
    <n v="0"/>
    <n v="0"/>
    <n v="0"/>
    <x v="1"/>
    <x v="1"/>
    <n v="0"/>
    <n v="0"/>
    <n v="0"/>
    <n v="0"/>
    <x v="1"/>
  </r>
  <r>
    <n v="21905115001001"/>
    <n v="12"/>
    <n v="6346"/>
    <n v="749.24000000000012"/>
    <n v="769.98"/>
    <n v="790.71"/>
    <n v="811.43"/>
    <n v="832.15000000000009"/>
    <n v="852.86999999999989"/>
    <x v="1"/>
    <n v="0"/>
    <n v="0"/>
    <n v="0"/>
    <n v="0"/>
    <x v="1"/>
    <x v="3"/>
    <n v="3"/>
    <n v="3"/>
    <n v="3"/>
    <n v="3"/>
    <x v="3"/>
  </r>
  <r>
    <n v="21907483001001"/>
    <n v="12"/>
    <n v="16077"/>
    <n v="1783.04"/>
    <n v="1743.02"/>
    <n v="1703.0099999999998"/>
    <n v="1663.0100000000002"/>
    <n v="1622.98"/>
    <n v="1582.9600000000003"/>
    <x v="3"/>
    <n v="-5"/>
    <n v="-5"/>
    <n v="-5"/>
    <n v="-5"/>
    <x v="3"/>
    <x v="0"/>
    <n v="-3"/>
    <n v="-3"/>
    <n v="-3"/>
    <n v="-3"/>
    <x v="0"/>
  </r>
  <r>
    <n v="21908619001001"/>
    <n v="12"/>
    <n v="9880"/>
    <n v="1140.8399999999999"/>
    <n v="1139.94"/>
    <n v="1139.04"/>
    <n v="1138.1500000000001"/>
    <n v="1137.2600000000002"/>
    <n v="1136.3799999999999"/>
    <x v="1"/>
    <n v="0"/>
    <n v="0"/>
    <n v="0"/>
    <n v="0"/>
    <x v="1"/>
    <x v="1"/>
    <n v="0"/>
    <n v="0"/>
    <n v="0"/>
    <n v="0"/>
    <x v="1"/>
  </r>
  <r>
    <n v="21912779001001"/>
    <n v="12"/>
    <n v="11466"/>
    <n v="1276.2"/>
    <n v="1266.8"/>
    <n v="1257.42"/>
    <n v="1248.04"/>
    <n v="1238.6500000000001"/>
    <n v="1229.2499999999998"/>
    <x v="1"/>
    <n v="0"/>
    <n v="0"/>
    <n v="0"/>
    <n v="0"/>
    <x v="1"/>
    <x v="1"/>
    <n v="0"/>
    <n v="0"/>
    <n v="0"/>
    <n v="0"/>
    <x v="1"/>
  </r>
  <r>
    <n v="21925677001001"/>
    <n v="12"/>
    <n v="24102"/>
    <n v="2800.5000000000005"/>
    <n v="2691.5499999999997"/>
    <n v="2582.59"/>
    <n v="2473.63"/>
    <n v="2364.6999999999998"/>
    <n v="2255.7599999999998"/>
    <x v="0"/>
    <n v="-10"/>
    <n v="-10"/>
    <n v="-10"/>
    <n v="-10"/>
    <x v="0"/>
    <x v="0"/>
    <n v="-3"/>
    <n v="-3"/>
    <n v="-3"/>
    <n v="-6"/>
    <x v="0"/>
  </r>
  <r>
    <n v="21926876001001"/>
    <n v="12"/>
    <n v="11433"/>
    <n v="1284.0199999999998"/>
    <n v="1274.8000000000002"/>
    <n v="1265.5999999999999"/>
    <n v="1256.4099999999999"/>
    <n v="1247.2099999999998"/>
    <n v="1238"/>
    <x v="1"/>
    <n v="0"/>
    <n v="0"/>
    <n v="0"/>
    <n v="0"/>
    <x v="1"/>
    <x v="1"/>
    <n v="0"/>
    <n v="0"/>
    <n v="0"/>
    <n v="0"/>
    <x v="1"/>
  </r>
  <r>
    <n v="21929580001001"/>
    <n v="12"/>
    <n v="1261"/>
    <n v="225.82"/>
    <n v="270.95"/>
    <n v="316.06000000000006"/>
    <n v="361.15999999999997"/>
    <n v="406.28000000000003"/>
    <n v="451.37000000000006"/>
    <x v="2"/>
    <n v="5"/>
    <n v="5"/>
    <n v="5"/>
    <n v="5"/>
    <x v="2"/>
    <x v="13"/>
    <n v="18"/>
    <n v="15"/>
    <n v="12"/>
    <n v="12"/>
    <x v="13"/>
  </r>
  <r>
    <n v="21935972001001"/>
    <n v="12"/>
    <n v="3900"/>
    <n v="498.38"/>
    <n v="531.12"/>
    <n v="563.85"/>
    <n v="596.6"/>
    <n v="629.37000000000012"/>
    <n v="662.11999999999989"/>
    <x v="2"/>
    <n v="5"/>
    <n v="5"/>
    <n v="5"/>
    <n v="5"/>
    <x v="2"/>
    <x v="2"/>
    <n v="6"/>
    <n v="6"/>
    <n v="6"/>
    <n v="6"/>
    <x v="2"/>
  </r>
  <r>
    <n v="21941069001001"/>
    <n v="12"/>
    <n v="14516"/>
    <n v="1623.8999999999999"/>
    <n v="1591.0000000000002"/>
    <n v="1558.08"/>
    <n v="1525.2"/>
    <n v="1492.2900000000002"/>
    <n v="1459.3999999999999"/>
    <x v="3"/>
    <n v="-5"/>
    <n v="-5"/>
    <n v="-5"/>
    <n v="-5"/>
    <x v="3"/>
    <x v="0"/>
    <n v="-3"/>
    <n v="-3"/>
    <n v="-3"/>
    <n v="-3"/>
    <x v="0"/>
  </r>
  <r>
    <n v="21943754001002"/>
    <n v="12"/>
    <n v="6384"/>
    <n v="742.88"/>
    <n v="764.2"/>
    <n v="785.51"/>
    <n v="806.81"/>
    <n v="828.12999999999988"/>
    <n v="849.41999999999985"/>
    <x v="1"/>
    <n v="0"/>
    <n v="0"/>
    <n v="0"/>
    <n v="0"/>
    <x v="1"/>
    <x v="3"/>
    <n v="3"/>
    <n v="3"/>
    <n v="3"/>
    <n v="3"/>
    <x v="3"/>
  </r>
  <r>
    <n v="21944818001002"/>
    <n v="12"/>
    <n v="5756"/>
    <n v="663.37"/>
    <n v="685.69999999999993"/>
    <n v="708.07"/>
    <n v="730.43000000000006"/>
    <n v="752.79"/>
    <n v="775.13"/>
    <x v="1"/>
    <n v="0"/>
    <n v="0"/>
    <n v="0"/>
    <n v="0"/>
    <x v="1"/>
    <x v="3"/>
    <n v="3"/>
    <n v="3"/>
    <n v="3"/>
    <n v="3"/>
    <x v="3"/>
  </r>
  <r>
    <n v="21945221001003"/>
    <n v="12"/>
    <n v="18230"/>
    <n v="1991.43"/>
    <n v="1936.8099999999997"/>
    <n v="1882.2099999999996"/>
    <n v="1827.5900000000001"/>
    <n v="1772.97"/>
    <n v="1718.35"/>
    <x v="3"/>
    <n v="-5"/>
    <n v="-5"/>
    <n v="-5"/>
    <n v="-5"/>
    <x v="3"/>
    <x v="0"/>
    <n v="-3"/>
    <n v="-3"/>
    <n v="-3"/>
    <n v="-3"/>
    <x v="0"/>
  </r>
  <r>
    <n v="21947438002003"/>
    <n v="12"/>
    <n v="7303"/>
    <n v="859.47"/>
    <n v="874.03"/>
    <n v="888.6"/>
    <n v="903.18000000000006"/>
    <n v="917.75"/>
    <n v="932.33000000000015"/>
    <x v="1"/>
    <n v="0"/>
    <n v="0"/>
    <n v="0"/>
    <n v="0"/>
    <x v="1"/>
    <x v="3"/>
    <n v="3"/>
    <n v="3"/>
    <n v="3"/>
    <n v="3"/>
    <x v="3"/>
  </r>
  <r>
    <n v="21948521001002"/>
    <n v="12"/>
    <n v="11454"/>
    <n v="1307.2199999999998"/>
    <n v="1296.83"/>
    <n v="1286.4099999999999"/>
    <n v="1275.9699999999998"/>
    <n v="1265.5500000000002"/>
    <n v="1255.1600000000003"/>
    <x v="1"/>
    <n v="0"/>
    <n v="0"/>
    <n v="0"/>
    <n v="0"/>
    <x v="1"/>
    <x v="1"/>
    <n v="0"/>
    <n v="0"/>
    <n v="0"/>
    <n v="0"/>
    <x v="1"/>
  </r>
  <r>
    <n v="21949507001001"/>
    <n v="12"/>
    <n v="4938"/>
    <n v="598.32000000000005"/>
    <n v="626.52"/>
    <n v="654.76"/>
    <n v="682.95999999999992"/>
    <n v="711.18999999999994"/>
    <n v="739.39"/>
    <x v="1"/>
    <n v="0"/>
    <n v="0"/>
    <n v="0"/>
    <n v="0"/>
    <x v="2"/>
    <x v="2"/>
    <n v="6"/>
    <n v="3"/>
    <n v="3"/>
    <n v="3"/>
    <x v="2"/>
  </r>
  <r>
    <n v="21952040002002"/>
    <n v="12"/>
    <n v="23915"/>
    <n v="2815.1400000000003"/>
    <n v="2705.2000000000003"/>
    <n v="2595.2600000000002"/>
    <n v="2485.33"/>
    <n v="2375.36"/>
    <n v="2265.4199999999996"/>
    <x v="0"/>
    <n v="-10"/>
    <n v="-10"/>
    <n v="-10"/>
    <n v="-10"/>
    <x v="0"/>
    <x v="0"/>
    <n v="-3"/>
    <n v="-3"/>
    <n v="-3"/>
    <n v="-6"/>
    <x v="0"/>
  </r>
  <r>
    <n v="21953160001001"/>
    <n v="12"/>
    <n v="7218"/>
    <n v="821.26"/>
    <n v="839.28000000000009"/>
    <n v="857.32"/>
    <n v="875.36000000000013"/>
    <n v="893.39"/>
    <n v="911.42000000000007"/>
    <x v="1"/>
    <n v="0"/>
    <n v="0"/>
    <n v="0"/>
    <n v="0"/>
    <x v="1"/>
    <x v="3"/>
    <n v="3"/>
    <n v="3"/>
    <n v="3"/>
    <n v="3"/>
    <x v="3"/>
  </r>
  <r>
    <n v="21956980002001"/>
    <n v="12"/>
    <n v="19880"/>
    <n v="2170.61"/>
    <n v="2101.84"/>
    <n v="2033.1000000000001"/>
    <n v="1964.3400000000001"/>
    <n v="1895.5800000000002"/>
    <n v="1826.82"/>
    <x v="3"/>
    <n v="-5"/>
    <n v="-5"/>
    <n v="-5"/>
    <n v="-5"/>
    <x v="3"/>
    <x v="0"/>
    <n v="-3"/>
    <n v="-3"/>
    <n v="-3"/>
    <n v="-3"/>
    <x v="0"/>
  </r>
  <r>
    <n v="21960006001003"/>
    <n v="12"/>
    <n v="6224"/>
    <n v="738.47"/>
    <n v="759.87000000000012"/>
    <n v="781.26"/>
    <n v="802.65"/>
    <n v="824.03"/>
    <n v="845.45999999999981"/>
    <x v="1"/>
    <n v="0"/>
    <n v="0"/>
    <n v="0"/>
    <n v="0"/>
    <x v="1"/>
    <x v="3"/>
    <n v="3"/>
    <n v="3"/>
    <n v="3"/>
    <n v="3"/>
    <x v="3"/>
  </r>
  <r>
    <n v="21966533001001"/>
    <n v="12"/>
    <n v="6745"/>
    <n v="790.03"/>
    <n v="809.19"/>
    <n v="828.37000000000012"/>
    <n v="847.54"/>
    <n v="866.72"/>
    <n v="885.86999999999989"/>
    <x v="1"/>
    <n v="0"/>
    <n v="0"/>
    <n v="0"/>
    <n v="0"/>
    <x v="1"/>
    <x v="3"/>
    <n v="3"/>
    <n v="3"/>
    <n v="3"/>
    <n v="3"/>
    <x v="3"/>
  </r>
  <r>
    <n v="21969834001001"/>
    <n v="12"/>
    <n v="7373"/>
    <n v="848.03000000000009"/>
    <n v="864.48"/>
    <n v="880.88000000000011"/>
    <n v="897.28"/>
    <n v="913.69999999999993"/>
    <n v="930.13000000000011"/>
    <x v="1"/>
    <n v="0"/>
    <n v="0"/>
    <n v="0"/>
    <n v="0"/>
    <x v="1"/>
    <x v="3"/>
    <n v="3"/>
    <n v="3"/>
    <n v="3"/>
    <n v="3"/>
    <x v="3"/>
  </r>
  <r>
    <n v="21976468001002"/>
    <n v="12"/>
    <n v="20874"/>
    <n v="2330.1"/>
    <n v="2253.06"/>
    <n v="2176"/>
    <n v="2098.96"/>
    <n v="2021.9099999999999"/>
    <n v="1944.88"/>
    <x v="3"/>
    <n v="-5"/>
    <n v="-5"/>
    <n v="-5"/>
    <n v="-5"/>
    <x v="0"/>
    <x v="0"/>
    <n v="-3"/>
    <n v="-3"/>
    <n v="-3"/>
    <n v="-3"/>
    <x v="0"/>
  </r>
  <r>
    <n v="21977424001001"/>
    <n v="12"/>
    <n v="3028"/>
    <n v="401.12"/>
    <n v="438.30000000000007"/>
    <n v="475.41999999999996"/>
    <n v="512.62"/>
    <n v="549.77"/>
    <n v="586.91"/>
    <x v="2"/>
    <n v="5"/>
    <n v="5"/>
    <n v="5"/>
    <n v="5"/>
    <x v="2"/>
    <x v="7"/>
    <n v="9"/>
    <n v="9"/>
    <n v="6"/>
    <n v="6"/>
    <x v="7"/>
  </r>
  <r>
    <n v="21979902001001"/>
    <n v="12"/>
    <n v="18010"/>
    <n v="2039.24"/>
    <n v="1981.03"/>
    <n v="1922.8200000000002"/>
    <n v="1864.6000000000004"/>
    <n v="1806.3700000000001"/>
    <n v="1748.14"/>
    <x v="3"/>
    <n v="-5"/>
    <n v="-5"/>
    <n v="-5"/>
    <n v="-5"/>
    <x v="3"/>
    <x v="0"/>
    <n v="-3"/>
    <n v="-3"/>
    <n v="-3"/>
    <n v="-3"/>
    <x v="0"/>
  </r>
  <r>
    <n v="21980929001001"/>
    <n v="12"/>
    <n v="8191"/>
    <n v="966.3900000000001"/>
    <n v="974.51"/>
    <n v="982.63000000000011"/>
    <n v="990.77999999999986"/>
    <n v="998.93000000000006"/>
    <n v="1007.0500000000001"/>
    <x v="1"/>
    <n v="0"/>
    <n v="0"/>
    <n v="0"/>
    <n v="0"/>
    <x v="1"/>
    <x v="1"/>
    <n v="0"/>
    <n v="0"/>
    <n v="0"/>
    <n v="0"/>
    <x v="1"/>
  </r>
  <r>
    <n v="21981865001003"/>
    <n v="12"/>
    <n v="7900"/>
    <n v="891.21"/>
    <n v="906.1400000000001"/>
    <n v="921.05"/>
    <n v="935.9799999999999"/>
    <n v="950.85000000000014"/>
    <n v="965.80000000000007"/>
    <x v="1"/>
    <n v="0"/>
    <n v="0"/>
    <n v="0"/>
    <n v="0"/>
    <x v="1"/>
    <x v="3"/>
    <n v="3"/>
    <n v="3"/>
    <n v="3"/>
    <n v="3"/>
    <x v="3"/>
  </r>
  <r>
    <n v="21984147001001"/>
    <n v="12"/>
    <n v="10810"/>
    <n v="1227.0300000000002"/>
    <n v="1222.21"/>
    <n v="1217.3699999999999"/>
    <n v="1212.55"/>
    <n v="1207.72"/>
    <n v="1202.8800000000001"/>
    <x v="1"/>
    <n v="0"/>
    <n v="0"/>
    <n v="0"/>
    <n v="0"/>
    <x v="1"/>
    <x v="1"/>
    <n v="0"/>
    <n v="0"/>
    <n v="0"/>
    <n v="0"/>
    <x v="1"/>
  </r>
  <r>
    <n v="21984147001003"/>
    <n v="12"/>
    <n v="1264"/>
    <n v="227.82"/>
    <n v="272.85000000000002"/>
    <n v="317.85000000000002"/>
    <n v="362.91"/>
    <n v="407.90000000000003"/>
    <n v="452.91999999999996"/>
    <x v="2"/>
    <n v="5"/>
    <n v="5"/>
    <n v="5"/>
    <n v="5"/>
    <x v="2"/>
    <x v="13"/>
    <n v="15"/>
    <n v="15"/>
    <n v="12"/>
    <n v="12"/>
    <x v="13"/>
  </r>
  <r>
    <n v="21984147001006"/>
    <n v="12"/>
    <n v="41"/>
    <n v="100.4"/>
    <n v="151.20999999999998"/>
    <n v="202.01"/>
    <n v="252.82"/>
    <n v="303.60000000000002"/>
    <n v="354.40999999999997"/>
    <x v="2"/>
    <n v="5"/>
    <n v="5"/>
    <n v="5"/>
    <n v="5"/>
    <x v="2"/>
    <x v="9"/>
    <n v="33"/>
    <n v="24"/>
    <n v="21"/>
    <n v="18"/>
    <x v="9"/>
  </r>
  <r>
    <n v="21985935001001"/>
    <n v="12"/>
    <n v="3146"/>
    <n v="407.41999999999996"/>
    <n v="444.28999999999996"/>
    <n v="481.16999999999996"/>
    <n v="518.03"/>
    <n v="554.91000000000008"/>
    <n v="591.78"/>
    <x v="2"/>
    <n v="5"/>
    <n v="5"/>
    <n v="5"/>
    <n v="5"/>
    <x v="2"/>
    <x v="7"/>
    <n v="9"/>
    <n v="9"/>
    <n v="6"/>
    <n v="6"/>
    <x v="7"/>
  </r>
  <r>
    <n v="21990492002001"/>
    <n v="12"/>
    <n v="3360"/>
    <n v="435.13"/>
    <n v="470.73"/>
    <n v="506.38"/>
    <n v="541.9799999999999"/>
    <n v="577.61"/>
    <n v="613.21"/>
    <x v="2"/>
    <n v="5"/>
    <n v="5"/>
    <n v="5"/>
    <n v="5"/>
    <x v="2"/>
    <x v="7"/>
    <n v="9"/>
    <n v="6"/>
    <n v="6"/>
    <n v="6"/>
    <x v="7"/>
  </r>
  <r>
    <n v="21990746002001"/>
    <n v="12"/>
    <n v="5386"/>
    <n v="632.4"/>
    <n v="659.06"/>
    <n v="685.73"/>
    <n v="712.39999999999986"/>
    <n v="739.06999999999994"/>
    <n v="765.75000000000023"/>
    <x v="1"/>
    <n v="0"/>
    <n v="0"/>
    <n v="0"/>
    <n v="0"/>
    <x v="2"/>
    <x v="3"/>
    <n v="3"/>
    <n v="3"/>
    <n v="3"/>
    <n v="3"/>
    <x v="3"/>
  </r>
  <r>
    <n v="21992207001001"/>
    <n v="12"/>
    <n v="11080"/>
    <n v="1281.8899999999999"/>
    <n v="1272.3399999999999"/>
    <n v="1262.78"/>
    <n v="1253.22"/>
    <n v="1243.6400000000001"/>
    <n v="1234.0900000000001"/>
    <x v="1"/>
    <n v="0"/>
    <n v="0"/>
    <n v="0"/>
    <n v="0"/>
    <x v="1"/>
    <x v="1"/>
    <n v="0"/>
    <n v="0"/>
    <n v="0"/>
    <n v="0"/>
    <x v="1"/>
  </r>
  <r>
    <n v="21993264001002"/>
    <n v="12"/>
    <n v="13230"/>
    <n v="1507.03"/>
    <n v="1483.9199999999998"/>
    <n v="1460.82"/>
    <n v="1437.7500000000002"/>
    <n v="1414.6399999999999"/>
    <n v="1391.53"/>
    <x v="1"/>
    <n v="0"/>
    <n v="0"/>
    <n v="0"/>
    <n v="0"/>
    <x v="1"/>
    <x v="0"/>
    <n v="-3"/>
    <n v="-3"/>
    <n v="-3"/>
    <n v="-3"/>
    <x v="0"/>
  </r>
  <r>
    <n v="21995029001001"/>
    <n v="12"/>
    <n v="12690"/>
    <n v="1377.24"/>
    <n v="1361.8600000000001"/>
    <n v="1346.44"/>
    <n v="1331.05"/>
    <n v="1315.6399999999999"/>
    <n v="1300.27"/>
    <x v="1"/>
    <n v="0"/>
    <n v="0"/>
    <n v="0"/>
    <n v="0"/>
    <x v="1"/>
    <x v="1"/>
    <n v="0"/>
    <n v="0"/>
    <n v="0"/>
    <n v="0"/>
    <x v="1"/>
  </r>
  <r>
    <n v="22001794001004"/>
    <n v="12"/>
    <n v="9057"/>
    <n v="1003.1300000000001"/>
    <n v="1012.2500000000002"/>
    <n v="1021.37"/>
    <n v="1030.4499999999998"/>
    <n v="1039.5800000000002"/>
    <n v="1048.69"/>
    <x v="1"/>
    <n v="0"/>
    <n v="0"/>
    <n v="0"/>
    <n v="0"/>
    <x v="1"/>
    <x v="1"/>
    <n v="0"/>
    <n v="0"/>
    <n v="0"/>
    <n v="0"/>
    <x v="1"/>
  </r>
  <r>
    <n v="22001934002001"/>
    <n v="12"/>
    <n v="16647"/>
    <n v="1807.07"/>
    <n v="1761.0000000000002"/>
    <n v="1714.94"/>
    <n v="1668.88"/>
    <n v="1622.82"/>
    <n v="1576.76"/>
    <x v="3"/>
    <n v="-5"/>
    <n v="-5"/>
    <n v="-5"/>
    <n v="-5"/>
    <x v="3"/>
    <x v="0"/>
    <n v="-3"/>
    <n v="-3"/>
    <n v="-3"/>
    <n v="-3"/>
    <x v="0"/>
  </r>
  <r>
    <n v="22002210002001"/>
    <n v="12"/>
    <n v="33741"/>
    <n v="3752.58"/>
    <n v="3579.05"/>
    <n v="3405.54"/>
    <n v="3232"/>
    <n v="3058.4700000000003"/>
    <n v="2884.95"/>
    <x v="5"/>
    <n v="-15"/>
    <n v="-15"/>
    <n v="-15"/>
    <n v="-15"/>
    <x v="5"/>
    <x v="6"/>
    <n v="-6"/>
    <n v="-6"/>
    <n v="-6"/>
    <n v="-6"/>
    <x v="6"/>
  </r>
  <r>
    <n v="22002456001001"/>
    <n v="12"/>
    <n v="6623"/>
    <n v="767.93000000000006"/>
    <n v="788.46999999999991"/>
    <n v="809"/>
    <n v="829.51999999999987"/>
    <n v="850.05"/>
    <n v="870.56999999999982"/>
    <x v="1"/>
    <n v="0"/>
    <n v="0"/>
    <n v="0"/>
    <n v="0"/>
    <x v="1"/>
    <x v="3"/>
    <n v="3"/>
    <n v="3"/>
    <n v="3"/>
    <n v="3"/>
    <x v="3"/>
  </r>
  <r>
    <n v="22002767001001"/>
    <n v="12"/>
    <n v="5537"/>
    <n v="629.80999999999995"/>
    <n v="656.6"/>
    <n v="683.38"/>
    <n v="710.18"/>
    <n v="736.95999999999981"/>
    <n v="763.77"/>
    <x v="1"/>
    <n v="0"/>
    <n v="0"/>
    <n v="0"/>
    <n v="0"/>
    <x v="2"/>
    <x v="3"/>
    <n v="3"/>
    <n v="3"/>
    <n v="3"/>
    <n v="3"/>
    <x v="3"/>
  </r>
  <r>
    <n v="22005482001006"/>
    <n v="12"/>
    <n v="23661"/>
    <n v="2706.9099999999994"/>
    <n v="2604.3000000000002"/>
    <n v="2501.6999999999998"/>
    <n v="2399.09"/>
    <n v="2296.48"/>
    <n v="2193.89"/>
    <x v="0"/>
    <n v="-10"/>
    <n v="-10"/>
    <n v="-10"/>
    <n v="-10"/>
    <x v="0"/>
    <x v="0"/>
    <n v="-3"/>
    <n v="-3"/>
    <n v="-3"/>
    <n v="-3"/>
    <x v="0"/>
  </r>
  <r>
    <n v="22010622002001"/>
    <n v="12"/>
    <n v="9325"/>
    <n v="1078.77"/>
    <n v="1081.51"/>
    <n v="1084.22"/>
    <n v="1086.9400000000003"/>
    <n v="1089.6600000000001"/>
    <n v="1092.3600000000001"/>
    <x v="1"/>
    <n v="0"/>
    <n v="0"/>
    <n v="0"/>
    <n v="0"/>
    <x v="1"/>
    <x v="1"/>
    <n v="0"/>
    <n v="0"/>
    <n v="0"/>
    <n v="0"/>
    <x v="1"/>
  </r>
  <r>
    <n v="22012396001001"/>
    <n v="12"/>
    <n v="26591"/>
    <n v="2959.0199999999995"/>
    <n v="2839.33"/>
    <n v="2719.6299999999997"/>
    <n v="2599.9099999999994"/>
    <n v="2480.2299999999996"/>
    <n v="2360.5100000000002"/>
    <x v="0"/>
    <n v="-10"/>
    <n v="-10"/>
    <n v="-10"/>
    <n v="-10"/>
    <x v="0"/>
    <x v="0"/>
    <n v="-3"/>
    <n v="-3"/>
    <n v="-6"/>
    <n v="-6"/>
    <x v="0"/>
  </r>
  <r>
    <n v="22016028001002"/>
    <n v="12"/>
    <n v="11417"/>
    <n v="1273.6400000000001"/>
    <n v="1266.8300000000002"/>
    <n v="1259.99"/>
    <n v="1253.1599999999999"/>
    <n v="1246.33"/>
    <n v="1239.4900000000002"/>
    <x v="1"/>
    <n v="0"/>
    <n v="0"/>
    <n v="0"/>
    <n v="0"/>
    <x v="1"/>
    <x v="1"/>
    <n v="0"/>
    <n v="0"/>
    <n v="0"/>
    <n v="0"/>
    <x v="1"/>
  </r>
  <r>
    <n v="22027026001001"/>
    <n v="12"/>
    <n v="27646"/>
    <n v="3207.1"/>
    <n v="3070.6"/>
    <n v="2934.06"/>
    <n v="2797.53"/>
    <n v="2661.01"/>
    <n v="2524.4700000000003"/>
    <x v="0"/>
    <n v="-10"/>
    <n v="-10"/>
    <n v="-10"/>
    <n v="-10"/>
    <x v="6"/>
    <x v="0"/>
    <n v="-3"/>
    <n v="-6"/>
    <n v="-6"/>
    <n v="-6"/>
    <x v="0"/>
  </r>
  <r>
    <n v="22029028002001"/>
    <n v="12"/>
    <n v="22845"/>
    <n v="2640.63"/>
    <n v="2542.4999999999995"/>
    <n v="2444.4"/>
    <n v="2346.2799999999997"/>
    <n v="2248.2000000000003"/>
    <n v="2150.0700000000002"/>
    <x v="0"/>
    <n v="-10"/>
    <n v="-10"/>
    <n v="-10"/>
    <n v="-10"/>
    <x v="0"/>
    <x v="0"/>
    <n v="-3"/>
    <n v="-3"/>
    <n v="-3"/>
    <n v="-3"/>
    <x v="0"/>
  </r>
  <r>
    <n v="22029634001002"/>
    <n v="12"/>
    <n v="7749"/>
    <n v="877.11"/>
    <n v="892.52"/>
    <n v="907.88999999999987"/>
    <n v="923.30000000000007"/>
    <n v="938.69999999999993"/>
    <n v="954.08999999999992"/>
    <x v="1"/>
    <n v="0"/>
    <n v="0"/>
    <n v="0"/>
    <n v="0"/>
    <x v="1"/>
    <x v="3"/>
    <n v="3"/>
    <n v="3"/>
    <n v="3"/>
    <n v="3"/>
    <x v="3"/>
  </r>
  <r>
    <n v="22029805001002"/>
    <n v="12"/>
    <n v="6321"/>
    <n v="712.80000000000007"/>
    <n v="735.82"/>
    <n v="758.82999999999993"/>
    <n v="781.88"/>
    <n v="804.9"/>
    <n v="827.94"/>
    <x v="1"/>
    <n v="0"/>
    <n v="0"/>
    <n v="0"/>
    <n v="0"/>
    <x v="1"/>
    <x v="3"/>
    <n v="3"/>
    <n v="3"/>
    <n v="3"/>
    <n v="3"/>
    <x v="3"/>
  </r>
  <r>
    <n v="22032116001002"/>
    <n v="12"/>
    <n v="3842"/>
    <n v="533.62999999999988"/>
    <n v="563.46999999999991"/>
    <n v="593.32000000000005"/>
    <n v="623.15999999999974"/>
    <n v="653.02"/>
    <n v="682.92"/>
    <x v="1"/>
    <n v="0"/>
    <n v="0"/>
    <n v="0"/>
    <n v="0"/>
    <x v="2"/>
    <x v="2"/>
    <n v="6"/>
    <n v="6"/>
    <n v="6"/>
    <n v="6"/>
    <x v="2"/>
  </r>
  <r>
    <n v="22033864001002"/>
    <n v="12"/>
    <n v="8860"/>
    <n v="995.61999999999989"/>
    <n v="1004.31"/>
    <n v="1013.01"/>
    <n v="1021.6700000000001"/>
    <n v="1030.3699999999999"/>
    <n v="1039.08"/>
    <x v="1"/>
    <n v="0"/>
    <n v="0"/>
    <n v="0"/>
    <n v="0"/>
    <x v="1"/>
    <x v="1"/>
    <n v="0"/>
    <n v="0"/>
    <n v="0"/>
    <n v="0"/>
    <x v="1"/>
  </r>
  <r>
    <n v="22035560002005"/>
    <n v="12"/>
    <n v="8480"/>
    <n v="926.82"/>
    <n v="938.79"/>
    <n v="950.72"/>
    <n v="962.68"/>
    <n v="974.6099999999999"/>
    <n v="986.59"/>
    <x v="1"/>
    <n v="0"/>
    <n v="0"/>
    <n v="0"/>
    <n v="0"/>
    <x v="1"/>
    <x v="1"/>
    <n v="0"/>
    <n v="0"/>
    <n v="0"/>
    <n v="0"/>
    <x v="1"/>
  </r>
  <r>
    <n v="22039404001005"/>
    <n v="12"/>
    <n v="18236"/>
    <n v="2032.7099999999996"/>
    <n v="1975.8199999999997"/>
    <n v="1918.9599999999998"/>
    <n v="1862.0700000000002"/>
    <n v="1805.1999999999998"/>
    <n v="1748.3200000000002"/>
    <x v="3"/>
    <n v="-5"/>
    <n v="-5"/>
    <n v="-5"/>
    <n v="-5"/>
    <x v="3"/>
    <x v="0"/>
    <n v="-3"/>
    <n v="-3"/>
    <n v="-3"/>
    <n v="-3"/>
    <x v="0"/>
  </r>
  <r>
    <n v="22040687001001"/>
    <n v="12"/>
    <n v="7619"/>
    <n v="860.66"/>
    <n v="876.8599999999999"/>
    <n v="893.11"/>
    <n v="909.33"/>
    <n v="925.55000000000007"/>
    <n v="941.78"/>
    <x v="1"/>
    <n v="0"/>
    <n v="0"/>
    <n v="0"/>
    <n v="0"/>
    <x v="1"/>
    <x v="3"/>
    <n v="3"/>
    <n v="3"/>
    <n v="3"/>
    <n v="3"/>
    <x v="3"/>
  </r>
  <r>
    <n v="22044164001001"/>
    <n v="12"/>
    <n v="15963"/>
    <n v="1758.74"/>
    <n v="1719.77"/>
    <n v="1680.82"/>
    <n v="1641.83"/>
    <n v="1602.8600000000001"/>
    <n v="1563.91"/>
    <x v="3"/>
    <n v="-5"/>
    <n v="-5"/>
    <n v="-5"/>
    <n v="-5"/>
    <x v="3"/>
    <x v="0"/>
    <n v="-3"/>
    <n v="-3"/>
    <n v="-3"/>
    <n v="-3"/>
    <x v="0"/>
  </r>
  <r>
    <n v="22049099001002"/>
    <n v="12"/>
    <n v="9332"/>
    <n v="1073.01"/>
    <n v="1076.21"/>
    <n v="1079.3899999999999"/>
    <n v="1082.58"/>
    <n v="1085.78"/>
    <n v="1088.95"/>
    <x v="1"/>
    <n v="0"/>
    <n v="0"/>
    <n v="0"/>
    <n v="0"/>
    <x v="1"/>
    <x v="1"/>
    <n v="0"/>
    <n v="0"/>
    <n v="0"/>
    <n v="0"/>
    <x v="1"/>
  </r>
  <r>
    <n v="22050421002001"/>
    <n v="12"/>
    <n v="7124"/>
    <n v="835.72"/>
    <n v="852.07999999999993"/>
    <n v="868.43999999999994"/>
    <n v="884.79"/>
    <n v="901.1600000000002"/>
    <n v="917.52999999999986"/>
    <x v="1"/>
    <n v="0"/>
    <n v="0"/>
    <n v="0"/>
    <n v="0"/>
    <x v="1"/>
    <x v="3"/>
    <n v="3"/>
    <n v="3"/>
    <n v="3"/>
    <n v="3"/>
    <x v="3"/>
  </r>
  <r>
    <n v="22052042001001"/>
    <n v="12"/>
    <n v="14888"/>
    <n v="1657.08"/>
    <n v="1625.66"/>
    <n v="1594.27"/>
    <n v="1562.86"/>
    <n v="1531.4599999999998"/>
    <n v="1500.07"/>
    <x v="3"/>
    <n v="-5"/>
    <n v="-5"/>
    <n v="-5"/>
    <n v="-5"/>
    <x v="3"/>
    <x v="0"/>
    <n v="-3"/>
    <n v="-3"/>
    <n v="-3"/>
    <n v="-3"/>
    <x v="0"/>
  </r>
  <r>
    <n v="22052089001001"/>
    <n v="12"/>
    <n v="494"/>
    <n v="143.03"/>
    <n v="191.92000000000002"/>
    <n v="240.76999999999998"/>
    <n v="289.64"/>
    <n v="338.51"/>
    <n v="387.37"/>
    <x v="2"/>
    <n v="5"/>
    <n v="5"/>
    <n v="5"/>
    <n v="5"/>
    <x v="2"/>
    <x v="10"/>
    <n v="24"/>
    <n v="21"/>
    <n v="18"/>
    <n v="15"/>
    <x v="10"/>
  </r>
  <r>
    <n v="22052431001001"/>
    <n v="12"/>
    <n v="10832"/>
    <n v="1215.3200000000002"/>
    <n v="1212.1100000000001"/>
    <n v="1208.92"/>
    <n v="1205.76"/>
    <n v="1202.55"/>
    <n v="1199.3699999999999"/>
    <x v="1"/>
    <n v="0"/>
    <n v="0"/>
    <n v="0"/>
    <n v="0"/>
    <x v="1"/>
    <x v="1"/>
    <n v="0"/>
    <n v="0"/>
    <n v="0"/>
    <n v="0"/>
    <x v="1"/>
  </r>
  <r>
    <n v="22052485001001"/>
    <n v="12"/>
    <n v="17949"/>
    <n v="1958.0800000000002"/>
    <n v="1904.6499999999999"/>
    <n v="1851.1899999999998"/>
    <n v="1797.76"/>
    <n v="1744.31"/>
    <n v="1690.8899999999999"/>
    <x v="3"/>
    <n v="-5"/>
    <n v="-5"/>
    <n v="-5"/>
    <n v="-5"/>
    <x v="3"/>
    <x v="0"/>
    <n v="-3"/>
    <n v="-3"/>
    <n v="-3"/>
    <n v="-3"/>
    <x v="0"/>
  </r>
  <r>
    <n v="22052644001001"/>
    <n v="12"/>
    <n v="818"/>
    <n v="183.91"/>
    <n v="230.92000000000002"/>
    <n v="277.93"/>
    <n v="324.95"/>
    <n v="371.96000000000004"/>
    <n v="418.97999999999996"/>
    <x v="2"/>
    <n v="5"/>
    <n v="5"/>
    <n v="5"/>
    <n v="5"/>
    <x v="2"/>
    <x v="17"/>
    <n v="21"/>
    <n v="18"/>
    <n v="15"/>
    <n v="12"/>
    <x v="17"/>
  </r>
  <r>
    <n v="22055154001001"/>
    <n v="12"/>
    <n v="3970"/>
    <n v="496.21"/>
    <n v="529.05000000000007"/>
    <n v="561.8900000000001"/>
    <n v="594.76"/>
    <n v="627.59"/>
    <n v="660.43000000000006"/>
    <x v="2"/>
    <n v="5"/>
    <n v="5"/>
    <n v="5"/>
    <n v="5"/>
    <x v="2"/>
    <x v="2"/>
    <n v="6"/>
    <n v="6"/>
    <n v="6"/>
    <n v="6"/>
    <x v="2"/>
  </r>
  <r>
    <n v="22055154001002"/>
    <n v="12"/>
    <n v="117"/>
    <n v="109.08"/>
    <n v="159.49"/>
    <n v="209.89"/>
    <n v="260.3"/>
    <n v="310.70999999999998"/>
    <n v="361.10999999999996"/>
    <x v="2"/>
    <n v="5"/>
    <n v="5"/>
    <n v="5"/>
    <n v="5"/>
    <x v="2"/>
    <x v="8"/>
    <n v="33"/>
    <n v="24"/>
    <n v="18"/>
    <n v="15"/>
    <x v="8"/>
  </r>
  <r>
    <n v="22055154001003"/>
    <n v="12"/>
    <n v="18091"/>
    <n v="2057.3900000000003"/>
    <n v="1998.85"/>
    <n v="1940.2999999999997"/>
    <n v="1881.74"/>
    <n v="1823.1799999999998"/>
    <n v="1764.64"/>
    <x v="3"/>
    <n v="-5"/>
    <n v="-5"/>
    <n v="-5"/>
    <n v="-5"/>
    <x v="3"/>
    <x v="0"/>
    <n v="-3"/>
    <n v="-3"/>
    <n v="-3"/>
    <n v="-3"/>
    <x v="0"/>
  </r>
  <r>
    <n v="22076320001001"/>
    <n v="12"/>
    <n v="8648"/>
    <n v="959.75"/>
    <n v="971.58"/>
    <n v="983.3900000000001"/>
    <n v="995.21000000000015"/>
    <n v="1007.0500000000002"/>
    <n v="1018.8599999999999"/>
    <x v="1"/>
    <n v="0"/>
    <n v="0"/>
    <n v="0"/>
    <n v="0"/>
    <x v="1"/>
    <x v="1"/>
    <n v="0"/>
    <n v="0"/>
    <n v="0"/>
    <n v="0"/>
    <x v="1"/>
  </r>
  <r>
    <n v="22077682002001"/>
    <n v="12"/>
    <n v="12816"/>
    <n v="1393.02"/>
    <n v="1376.2"/>
    <n v="1359.3400000000001"/>
    <n v="1342.5199999999998"/>
    <n v="1325.69"/>
    <n v="1308.8200000000002"/>
    <x v="1"/>
    <n v="0"/>
    <n v="0"/>
    <n v="0"/>
    <n v="0"/>
    <x v="1"/>
    <x v="1"/>
    <n v="0"/>
    <n v="0"/>
    <n v="0"/>
    <n v="0"/>
    <x v="1"/>
  </r>
  <r>
    <n v="22081437001001"/>
    <n v="12"/>
    <n v="11998"/>
    <n v="1305.3"/>
    <n v="1296.3200000000002"/>
    <n v="1287.3900000000001"/>
    <n v="1278.4299999999998"/>
    <n v="1269.48"/>
    <n v="1260.5199999999995"/>
    <x v="1"/>
    <n v="0"/>
    <n v="0"/>
    <n v="0"/>
    <n v="0"/>
    <x v="1"/>
    <x v="1"/>
    <n v="0"/>
    <n v="0"/>
    <n v="0"/>
    <n v="0"/>
    <x v="1"/>
  </r>
  <r>
    <n v="22091250001001"/>
    <n v="12"/>
    <n v="18422"/>
    <n v="2009.75"/>
    <n v="1953.09"/>
    <n v="1896.4299999999998"/>
    <n v="1839.7699999999998"/>
    <n v="1783.1"/>
    <n v="1726.45"/>
    <x v="3"/>
    <n v="-5"/>
    <n v="-5"/>
    <n v="-5"/>
    <n v="-5"/>
    <x v="3"/>
    <x v="0"/>
    <n v="-3"/>
    <n v="-3"/>
    <n v="-3"/>
    <n v="-3"/>
    <x v="0"/>
  </r>
  <r>
    <n v="22092665001003"/>
    <n v="12"/>
    <n v="10297"/>
    <n v="1180.53"/>
    <n v="1177.77"/>
    <n v="1175.0400000000002"/>
    <n v="1172.2599999999998"/>
    <n v="1169.53"/>
    <n v="1166.75"/>
    <x v="1"/>
    <n v="0"/>
    <n v="0"/>
    <n v="0"/>
    <n v="0"/>
    <x v="1"/>
    <x v="1"/>
    <n v="0"/>
    <n v="0"/>
    <n v="0"/>
    <n v="0"/>
    <x v="1"/>
  </r>
  <r>
    <n v="22094399001001"/>
    <n v="12"/>
    <n v="8057"/>
    <n v="905.12999999999988"/>
    <n v="918.94999999999993"/>
    <n v="932.72"/>
    <n v="946.49"/>
    <n v="960.28"/>
    <n v="974.06999999999994"/>
    <x v="1"/>
    <n v="0"/>
    <n v="0"/>
    <n v="0"/>
    <n v="0"/>
    <x v="1"/>
    <x v="3"/>
    <n v="0"/>
    <n v="0"/>
    <n v="0"/>
    <n v="0"/>
    <x v="3"/>
  </r>
  <r>
    <n v="22096192001002"/>
    <n v="12"/>
    <n v="3055"/>
    <n v="402.1"/>
    <n v="439.22999999999996"/>
    <n v="476.35"/>
    <n v="513.46"/>
    <n v="550.57000000000005"/>
    <n v="587.70999999999992"/>
    <x v="2"/>
    <n v="5"/>
    <n v="5"/>
    <n v="5"/>
    <n v="5"/>
    <x v="2"/>
    <x v="7"/>
    <n v="9"/>
    <n v="9"/>
    <n v="6"/>
    <n v="6"/>
    <x v="7"/>
  </r>
  <r>
    <n v="22101687001001"/>
    <n v="12"/>
    <n v="9824"/>
    <n v="1138.7400000000002"/>
    <n v="1137.6799999999998"/>
    <n v="1136.6500000000001"/>
    <n v="1135.6199999999999"/>
    <n v="1134.5699999999997"/>
    <n v="1133.53"/>
    <x v="1"/>
    <n v="0"/>
    <n v="0"/>
    <n v="0"/>
    <n v="0"/>
    <x v="1"/>
    <x v="1"/>
    <n v="0"/>
    <n v="0"/>
    <n v="0"/>
    <n v="0"/>
    <x v="1"/>
  </r>
  <r>
    <n v="22102544001003"/>
    <n v="12"/>
    <n v="7469"/>
    <n v="836.12000000000012"/>
    <n v="853.54000000000008"/>
    <n v="870.96"/>
    <n v="888.37000000000012"/>
    <n v="905.82000000000028"/>
    <n v="923.23000000000013"/>
    <x v="1"/>
    <n v="0"/>
    <n v="0"/>
    <n v="0"/>
    <n v="0"/>
    <x v="1"/>
    <x v="3"/>
    <n v="3"/>
    <n v="3"/>
    <n v="3"/>
    <n v="3"/>
    <x v="3"/>
  </r>
  <r>
    <n v="22106516001002"/>
    <n v="12"/>
    <n v="1794"/>
    <n v="285.51"/>
    <n v="327.95"/>
    <n v="370.32000000000005"/>
    <n v="412.74000000000007"/>
    <n v="455.14"/>
    <n v="497.51"/>
    <x v="2"/>
    <n v="5"/>
    <n v="5"/>
    <n v="5"/>
    <n v="5"/>
    <x v="2"/>
    <x v="11"/>
    <n v="12"/>
    <n v="12"/>
    <n v="9"/>
    <n v="9"/>
    <x v="11"/>
  </r>
  <r>
    <n v="22106554001002"/>
    <n v="12"/>
    <n v="17959"/>
    <n v="2044.7400000000002"/>
    <n v="1987.06"/>
    <n v="1929.3600000000001"/>
    <n v="1871.6599999999999"/>
    <n v="1813.9799999999998"/>
    <n v="1756.3000000000002"/>
    <x v="3"/>
    <n v="-5"/>
    <n v="-5"/>
    <n v="-5"/>
    <n v="-5"/>
    <x v="3"/>
    <x v="0"/>
    <n v="-3"/>
    <n v="-3"/>
    <n v="-3"/>
    <n v="-3"/>
    <x v="0"/>
  </r>
  <r>
    <n v="22112200001001"/>
    <n v="12"/>
    <n v="11468"/>
    <n v="1260.0600000000002"/>
    <n v="1255.07"/>
    <n v="1250.07"/>
    <n v="1245.1299999999999"/>
    <n v="1240.1500000000001"/>
    <n v="1235.1799999999998"/>
    <x v="1"/>
    <n v="0"/>
    <n v="0"/>
    <n v="0"/>
    <n v="0"/>
    <x v="1"/>
    <x v="1"/>
    <n v="0"/>
    <n v="0"/>
    <n v="0"/>
    <n v="0"/>
    <x v="1"/>
  </r>
  <r>
    <n v="22113404001001"/>
    <n v="12"/>
    <n v="23298"/>
    <n v="2547.3500000000004"/>
    <n v="2454.42"/>
    <n v="2361.4899999999998"/>
    <n v="2268.56"/>
    <n v="2175.65"/>
    <n v="2082.67"/>
    <x v="0"/>
    <n v="-10"/>
    <n v="-10"/>
    <n v="-10"/>
    <n v="-10"/>
    <x v="0"/>
    <x v="0"/>
    <n v="-3"/>
    <n v="-3"/>
    <n v="-3"/>
    <n v="-3"/>
    <x v="0"/>
  </r>
  <r>
    <n v="22114152001001"/>
    <n v="12"/>
    <n v="29559"/>
    <n v="3337.1200000000003"/>
    <n v="3191.76"/>
    <n v="3046.41"/>
    <n v="2901.07"/>
    <n v="2755.73"/>
    <n v="2610.38"/>
    <x v="0"/>
    <n v="-10"/>
    <n v="-10"/>
    <n v="-10"/>
    <n v="-10"/>
    <x v="6"/>
    <x v="0"/>
    <n v="-6"/>
    <n v="-6"/>
    <n v="-6"/>
    <n v="-6"/>
    <x v="0"/>
  </r>
  <r>
    <n v="22130305001001"/>
    <n v="12"/>
    <n v="10573"/>
    <n v="1168.08"/>
    <n v="1168.3600000000001"/>
    <n v="1168.6400000000001"/>
    <n v="1168.8899999999999"/>
    <n v="1169.17"/>
    <n v="1169.43"/>
    <x v="1"/>
    <n v="0"/>
    <n v="0"/>
    <n v="0"/>
    <n v="0"/>
    <x v="1"/>
    <x v="1"/>
    <n v="0"/>
    <n v="0"/>
    <n v="0"/>
    <n v="0"/>
    <x v="1"/>
  </r>
  <r>
    <n v="22131856001001"/>
    <n v="12.3"/>
    <n v="6782"/>
    <n v="784.95000000000016"/>
    <n v="806.06999999999994"/>
    <n v="827.23000000000013"/>
    <n v="848.38"/>
    <n v="869.5"/>
    <n v="890.63000000000011"/>
    <x v="1"/>
    <n v="0"/>
    <n v="0"/>
    <n v="0"/>
    <n v="0"/>
    <x v="1"/>
    <x v="3"/>
    <n v="3"/>
    <n v="3"/>
    <n v="3"/>
    <n v="3"/>
    <x v="3"/>
  </r>
  <r>
    <n v="22134328001001"/>
    <n v="12"/>
    <n v="5030"/>
    <n v="598.94999999999993"/>
    <n v="627.14"/>
    <n v="655.34"/>
    <n v="683.53"/>
    <n v="711.68999999999994"/>
    <n v="739.89"/>
    <x v="1"/>
    <n v="0"/>
    <n v="0"/>
    <n v="0"/>
    <n v="0"/>
    <x v="2"/>
    <x v="2"/>
    <n v="3"/>
    <n v="3"/>
    <n v="3"/>
    <n v="3"/>
    <x v="2"/>
  </r>
  <r>
    <n v="22137746001002"/>
    <n v="12"/>
    <n v="11859"/>
    <n v="1296.1799999999998"/>
    <n v="1284.9000000000001"/>
    <n v="1273.6199999999999"/>
    <n v="1262.3500000000001"/>
    <n v="1251.08"/>
    <n v="1239.81"/>
    <x v="1"/>
    <n v="0"/>
    <n v="0"/>
    <n v="0"/>
    <n v="0"/>
    <x v="1"/>
    <x v="1"/>
    <n v="0"/>
    <n v="0"/>
    <n v="0"/>
    <n v="0"/>
    <x v="1"/>
  </r>
  <r>
    <n v="22138103002002"/>
    <n v="12"/>
    <n v="6860"/>
    <n v="790.55"/>
    <n v="809.79"/>
    <n v="829.0200000000001"/>
    <n v="848.24000000000012"/>
    <n v="867.46999999999991"/>
    <n v="886.68999999999994"/>
    <x v="1"/>
    <n v="0"/>
    <n v="0"/>
    <n v="0"/>
    <n v="0"/>
    <x v="1"/>
    <x v="3"/>
    <n v="3"/>
    <n v="3"/>
    <n v="3"/>
    <n v="3"/>
    <x v="3"/>
  </r>
  <r>
    <n v="22140040001001"/>
    <n v="12"/>
    <n v="3359"/>
    <n v="434.27000000000004"/>
    <n v="467.19000000000005"/>
    <n v="500.15999999999997"/>
    <n v="533.10000000000014"/>
    <n v="566.05999999999995"/>
    <n v="599.05000000000007"/>
    <x v="2"/>
    <n v="5"/>
    <n v="5"/>
    <n v="5"/>
    <n v="5"/>
    <x v="2"/>
    <x v="7"/>
    <n v="6"/>
    <n v="6"/>
    <n v="6"/>
    <n v="6"/>
    <x v="7"/>
  </r>
  <r>
    <n v="22142625001004"/>
    <n v="12"/>
    <n v="11017"/>
    <n v="1287.4499999999998"/>
    <n v="1276.3799999999999"/>
    <n v="1265.3300000000002"/>
    <n v="1254.31"/>
    <n v="1243.27"/>
    <n v="1232.24"/>
    <x v="1"/>
    <n v="0"/>
    <n v="0"/>
    <n v="0"/>
    <n v="0"/>
    <x v="1"/>
    <x v="1"/>
    <n v="0"/>
    <n v="0"/>
    <n v="0"/>
    <n v="0"/>
    <x v="1"/>
  </r>
  <r>
    <n v="22148192001001"/>
    <n v="12"/>
    <n v="8668"/>
    <n v="1005.2600000000001"/>
    <n v="1012.05"/>
    <n v="1018.81"/>
    <n v="1025.5999999999999"/>
    <n v="1032.3799999999999"/>
    <n v="1039.1300000000001"/>
    <x v="1"/>
    <n v="0"/>
    <n v="0"/>
    <n v="0"/>
    <n v="0"/>
    <x v="1"/>
    <x v="1"/>
    <n v="0"/>
    <n v="0"/>
    <n v="0"/>
    <n v="0"/>
    <x v="1"/>
  </r>
  <r>
    <n v="22154569001007"/>
    <n v="12"/>
    <n v="13823"/>
    <n v="1550.14"/>
    <n v="1525.42"/>
    <n v="1500.74"/>
    <n v="1476.03"/>
    <n v="1451.3400000000001"/>
    <n v="1426.66"/>
    <x v="1"/>
    <n v="0"/>
    <n v="0"/>
    <n v="0"/>
    <n v="0"/>
    <x v="3"/>
    <x v="0"/>
    <n v="-3"/>
    <n v="-3"/>
    <n v="-3"/>
    <n v="-3"/>
    <x v="0"/>
  </r>
  <r>
    <n v="22158746002001"/>
    <n v="12"/>
    <n v="2222"/>
    <n v="314.8"/>
    <n v="355.86999999999995"/>
    <n v="396.94000000000005"/>
    <n v="438.03000000000003"/>
    <n v="479.10999999999996"/>
    <n v="520.17999999999995"/>
    <x v="2"/>
    <n v="5"/>
    <n v="5"/>
    <n v="5"/>
    <n v="5"/>
    <x v="2"/>
    <x v="5"/>
    <n v="12"/>
    <n v="9"/>
    <n v="9"/>
    <n v="9"/>
    <x v="5"/>
  </r>
  <r>
    <n v="22159582001002"/>
    <n v="12"/>
    <n v="10781"/>
    <n v="1205.32"/>
    <n v="1202.6599999999999"/>
    <n v="1199.99"/>
    <n v="1197.32"/>
    <n v="1194.6399999999999"/>
    <n v="1191.98"/>
    <x v="1"/>
    <n v="0"/>
    <n v="0"/>
    <n v="0"/>
    <n v="0"/>
    <x v="1"/>
    <x v="1"/>
    <n v="0"/>
    <n v="0"/>
    <n v="0"/>
    <n v="0"/>
    <x v="1"/>
  </r>
  <r>
    <n v="22165499001002"/>
    <n v="12"/>
    <n v="12918"/>
    <n v="1459.69"/>
    <n v="1440.96"/>
    <n v="1422.2700000000002"/>
    <n v="1403.5399999999997"/>
    <n v="1384.84"/>
    <n v="1366.15"/>
    <x v="1"/>
    <n v="0"/>
    <n v="0"/>
    <n v="0"/>
    <n v="0"/>
    <x v="1"/>
    <x v="1"/>
    <n v="0"/>
    <n v="0"/>
    <n v="0"/>
    <n v="0"/>
    <x v="1"/>
  </r>
  <r>
    <n v="22169341001001"/>
    <n v="12"/>
    <n v="20942"/>
    <n v="2285.3199999999997"/>
    <n v="2210.12"/>
    <n v="2134.9"/>
    <n v="2059.66"/>
    <n v="1984.4699999999998"/>
    <n v="1909.2400000000002"/>
    <x v="3"/>
    <n v="-5"/>
    <n v="-5"/>
    <n v="-5"/>
    <n v="-5"/>
    <x v="0"/>
    <x v="0"/>
    <n v="-3"/>
    <n v="-3"/>
    <n v="-3"/>
    <n v="-3"/>
    <x v="0"/>
  </r>
  <r>
    <n v="22170803001004"/>
    <n v="12"/>
    <n v="16095"/>
    <n v="1775.7499999999998"/>
    <n v="1734.51"/>
    <n v="1693.2700000000002"/>
    <n v="1652.02"/>
    <n v="1610.8000000000002"/>
    <n v="1569.57"/>
    <x v="3"/>
    <n v="-5"/>
    <n v="-5"/>
    <n v="-5"/>
    <n v="-5"/>
    <x v="3"/>
    <x v="0"/>
    <n v="-3"/>
    <n v="-3"/>
    <n v="-3"/>
    <n v="-3"/>
    <x v="0"/>
  </r>
  <r>
    <n v="22172672001001"/>
    <n v="12"/>
    <n v="16655"/>
    <n v="1863.56"/>
    <n v="1818.15"/>
    <n v="1772.7499999999998"/>
    <n v="1727.35"/>
    <n v="1681.95"/>
    <n v="1636.56"/>
    <x v="3"/>
    <n v="-5"/>
    <n v="-5"/>
    <n v="-5"/>
    <n v="-5"/>
    <x v="3"/>
    <x v="0"/>
    <n v="-3"/>
    <n v="-3"/>
    <n v="-3"/>
    <n v="-3"/>
    <x v="0"/>
  </r>
  <r>
    <n v="22173350001001"/>
    <n v="12"/>
    <n v="6899"/>
    <n v="788.57"/>
    <n v="807.93"/>
    <n v="827.25"/>
    <n v="846.6"/>
    <n v="865.90999999999985"/>
    <n v="885.25"/>
    <x v="1"/>
    <n v="0"/>
    <n v="0"/>
    <n v="0"/>
    <n v="0"/>
    <x v="1"/>
    <x v="3"/>
    <n v="3"/>
    <n v="3"/>
    <n v="3"/>
    <n v="3"/>
    <x v="3"/>
  </r>
  <r>
    <n v="22174400001003"/>
    <n v="12"/>
    <n v="14045"/>
    <n v="1604.28"/>
    <n v="1576.2099999999998"/>
    <n v="1548.1100000000001"/>
    <n v="1520"/>
    <n v="1491.9599999999998"/>
    <n v="1463.8600000000001"/>
    <x v="1"/>
    <n v="0"/>
    <n v="0"/>
    <n v="0"/>
    <n v="0"/>
    <x v="3"/>
    <x v="0"/>
    <n v="-3"/>
    <n v="-3"/>
    <n v="-3"/>
    <n v="-3"/>
    <x v="0"/>
  </r>
  <r>
    <n v="22175145001001"/>
    <n v="12"/>
    <n v="12730"/>
    <n v="1394.3400000000001"/>
    <n v="1380.35"/>
    <n v="1366.3600000000001"/>
    <n v="1352.3700000000001"/>
    <n v="1338.4099999999999"/>
    <n v="1324.41"/>
    <x v="1"/>
    <n v="0"/>
    <n v="0"/>
    <n v="0"/>
    <n v="0"/>
    <x v="1"/>
    <x v="1"/>
    <n v="0"/>
    <n v="0"/>
    <n v="0"/>
    <n v="0"/>
    <x v="1"/>
  </r>
  <r>
    <n v="22175354001006"/>
    <n v="12"/>
    <n v="11261"/>
    <n v="1290.25"/>
    <n v="1280.9699999999998"/>
    <n v="1271.68"/>
    <n v="1262.4099999999999"/>
    <n v="1253.1299999999999"/>
    <n v="1243.8900000000001"/>
    <x v="1"/>
    <n v="0"/>
    <n v="0"/>
    <n v="0"/>
    <n v="0"/>
    <x v="1"/>
    <x v="1"/>
    <n v="0"/>
    <n v="0"/>
    <n v="0"/>
    <n v="0"/>
    <x v="1"/>
  </r>
  <r>
    <n v="22177086002001"/>
    <n v="12"/>
    <n v="1618"/>
    <n v="258.38"/>
    <n v="302.0200000000001"/>
    <n v="345.66"/>
    <n v="389.29"/>
    <n v="432.93000000000006"/>
    <n v="476.52999999999992"/>
    <x v="2"/>
    <n v="5"/>
    <n v="5"/>
    <n v="5"/>
    <n v="5"/>
    <x v="2"/>
    <x v="4"/>
    <n v="15"/>
    <n v="12"/>
    <n v="12"/>
    <n v="9"/>
    <x v="4"/>
  </r>
  <r>
    <n v="22179122001002"/>
    <n v="12"/>
    <n v="15672"/>
    <n v="1761.48"/>
    <n v="1721.41"/>
    <n v="1681.3300000000002"/>
    <n v="1641.27"/>
    <n v="1601.19"/>
    <n v="1561.1000000000001"/>
    <x v="3"/>
    <n v="-5"/>
    <n v="-5"/>
    <n v="-5"/>
    <n v="-5"/>
    <x v="3"/>
    <x v="0"/>
    <n v="-3"/>
    <n v="-3"/>
    <n v="-3"/>
    <n v="-3"/>
    <x v="0"/>
  </r>
  <r>
    <n v="22180010002004"/>
    <n v="12"/>
    <n v="8360"/>
    <n v="971.7800000000002"/>
    <n v="980.01"/>
    <n v="988.2399999999999"/>
    <n v="996.46000000000015"/>
    <n v="1004.6800000000001"/>
    <n v="1012.9"/>
    <x v="1"/>
    <n v="0"/>
    <n v="0"/>
    <n v="0"/>
    <n v="0"/>
    <x v="1"/>
    <x v="1"/>
    <n v="0"/>
    <n v="0"/>
    <n v="0"/>
    <n v="0"/>
    <x v="1"/>
  </r>
  <r>
    <n v="22180563001002"/>
    <n v="12"/>
    <n v="42"/>
    <n v="100.66"/>
    <n v="151.46"/>
    <n v="202.24"/>
    <n v="253.04"/>
    <n v="303.81"/>
    <n v="354.61"/>
    <x v="2"/>
    <n v="5"/>
    <n v="5"/>
    <n v="5"/>
    <n v="5"/>
    <x v="2"/>
    <x v="9"/>
    <n v="33"/>
    <n v="24"/>
    <n v="21"/>
    <n v="18"/>
    <x v="9"/>
  </r>
  <r>
    <n v="22180563001003"/>
    <n v="12.07"/>
    <n v="1958"/>
    <n v="314.16999999999996"/>
    <n v="355.59000000000003"/>
    <n v="397.01"/>
    <n v="438.45"/>
    <n v="479.87"/>
    <n v="521.29"/>
    <x v="2"/>
    <n v="5"/>
    <n v="5"/>
    <n v="5"/>
    <n v="5"/>
    <x v="2"/>
    <x v="5"/>
    <n v="12"/>
    <n v="9"/>
    <n v="9"/>
    <n v="9"/>
    <x v="5"/>
  </r>
  <r>
    <n v="22192061001003"/>
    <n v="12"/>
    <n v="23321"/>
    <n v="2595.3399999999997"/>
    <n v="2500.33"/>
    <n v="2405.2800000000002"/>
    <n v="2310.2400000000002"/>
    <n v="2215.1999999999998"/>
    <n v="2120.17"/>
    <x v="0"/>
    <n v="-10"/>
    <n v="-10"/>
    <n v="-10"/>
    <n v="-10"/>
    <x v="0"/>
    <x v="0"/>
    <n v="-3"/>
    <n v="-3"/>
    <n v="-3"/>
    <n v="-3"/>
    <x v="0"/>
  </r>
  <r>
    <n v="22195309001002"/>
    <n v="12"/>
    <n v="8299"/>
    <n v="985.37000000000012"/>
    <n v="992.14999999999986"/>
    <n v="998.95"/>
    <n v="1005.6899999999999"/>
    <n v="1012.4899999999999"/>
    <n v="1019.27"/>
    <x v="1"/>
    <n v="0"/>
    <n v="0"/>
    <n v="0"/>
    <n v="0"/>
    <x v="1"/>
    <x v="1"/>
    <n v="0"/>
    <n v="0"/>
    <n v="0"/>
    <n v="0"/>
    <x v="1"/>
  </r>
  <r>
    <n v="22195865001003"/>
    <n v="12"/>
    <n v="128"/>
    <n v="109.08"/>
    <n v="159.5"/>
    <n v="209.89000000000001"/>
    <n v="260.29999999999995"/>
    <n v="310.71000000000004"/>
    <n v="361.10999999999996"/>
    <x v="2"/>
    <n v="5"/>
    <n v="5"/>
    <n v="5"/>
    <n v="5"/>
    <x v="2"/>
    <x v="8"/>
    <n v="33"/>
    <n v="24"/>
    <n v="18"/>
    <n v="15"/>
    <x v="8"/>
  </r>
  <r>
    <n v="22195865001005"/>
    <n v="12"/>
    <n v="6131"/>
    <n v="723.84000000000015"/>
    <n v="746.18000000000006"/>
    <n v="768.52"/>
    <n v="790.88000000000011"/>
    <n v="813.21000000000015"/>
    <n v="835.57999999999993"/>
    <x v="1"/>
    <n v="0"/>
    <n v="0"/>
    <n v="0"/>
    <n v="0"/>
    <x v="1"/>
    <x v="3"/>
    <n v="3"/>
    <n v="3"/>
    <n v="3"/>
    <n v="3"/>
    <x v="3"/>
  </r>
  <r>
    <n v="22203781001001"/>
    <n v="12"/>
    <n v="8628"/>
    <n v="959.59"/>
    <n v="971.2"/>
    <n v="982.79"/>
    <n v="994.37999999999988"/>
    <n v="1005.96"/>
    <n v="1017.5500000000001"/>
    <x v="1"/>
    <n v="0"/>
    <n v="0"/>
    <n v="0"/>
    <n v="0"/>
    <x v="1"/>
    <x v="1"/>
    <n v="0"/>
    <n v="0"/>
    <n v="0"/>
    <n v="0"/>
    <x v="1"/>
  </r>
  <r>
    <n v="22205624002001"/>
    <n v="12"/>
    <n v="4201"/>
    <n v="517.77"/>
    <n v="549.62"/>
    <n v="581.51"/>
    <n v="613.36000000000013"/>
    <n v="645.24"/>
    <n v="677.11000000000013"/>
    <x v="2"/>
    <n v="5"/>
    <n v="5"/>
    <n v="5"/>
    <n v="5"/>
    <x v="2"/>
    <x v="2"/>
    <n v="6"/>
    <n v="6"/>
    <n v="6"/>
    <n v="6"/>
    <x v="2"/>
  </r>
  <r>
    <n v="22208883001001"/>
    <n v="12"/>
    <n v="12100"/>
    <n v="1360.51"/>
    <n v="1348.41"/>
    <n v="1336.31"/>
    <n v="1324.22"/>
    <n v="1312.1299999999999"/>
    <n v="1300.05"/>
    <x v="1"/>
    <n v="0"/>
    <n v="0"/>
    <n v="0"/>
    <n v="0"/>
    <x v="1"/>
    <x v="1"/>
    <n v="0"/>
    <n v="0"/>
    <n v="0"/>
    <n v="0"/>
    <x v="1"/>
  </r>
  <r>
    <n v="22210636001003"/>
    <n v="12"/>
    <n v="6887"/>
    <n v="835.08000000000015"/>
    <n v="849.73"/>
    <n v="864.3499999999998"/>
    <n v="878.96"/>
    <n v="893.58"/>
    <n v="908.20999999999992"/>
    <x v="1"/>
    <n v="0"/>
    <n v="0"/>
    <n v="0"/>
    <n v="0"/>
    <x v="1"/>
    <x v="3"/>
    <n v="3"/>
    <n v="3"/>
    <n v="3"/>
    <n v="3"/>
    <x v="3"/>
  </r>
  <r>
    <n v="22210818001001"/>
    <n v="11.99"/>
    <n v="6314"/>
    <n v="707.4799999999999"/>
    <n v="730.7"/>
    <n v="753.93"/>
    <n v="777.13999999999987"/>
    <n v="800.35"/>
    <n v="823.57"/>
    <x v="1"/>
    <n v="0"/>
    <n v="0"/>
    <n v="0"/>
    <n v="0"/>
    <x v="1"/>
    <x v="3"/>
    <n v="3"/>
    <n v="3"/>
    <n v="3"/>
    <n v="3"/>
    <x v="3"/>
  </r>
  <r>
    <n v="22211748001001"/>
    <n v="12"/>
    <n v="16024"/>
    <n v="1748.3400000000001"/>
    <n v="1708.91"/>
    <n v="1669.48"/>
    <n v="1630.04"/>
    <n v="1590.6000000000001"/>
    <n v="1551.1699999999998"/>
    <x v="3"/>
    <n v="-5"/>
    <n v="-5"/>
    <n v="-5"/>
    <n v="-5"/>
    <x v="3"/>
    <x v="0"/>
    <n v="-3"/>
    <n v="-3"/>
    <n v="-3"/>
    <n v="-3"/>
    <x v="0"/>
  </r>
  <r>
    <n v="22211811001002"/>
    <n v="12"/>
    <n v="14744"/>
    <n v="1671.08"/>
    <n v="1636.6899999999998"/>
    <n v="1602.3199999999997"/>
    <n v="1567.9199999999998"/>
    <n v="1533.5499999999997"/>
    <n v="1499.1799999999998"/>
    <x v="3"/>
    <n v="-5"/>
    <n v="-5"/>
    <n v="-5"/>
    <n v="-5"/>
    <x v="3"/>
    <x v="0"/>
    <n v="-3"/>
    <n v="-3"/>
    <n v="-3"/>
    <n v="-3"/>
    <x v="0"/>
  </r>
  <r>
    <n v="22212370001004"/>
    <n v="12"/>
    <n v="9583"/>
    <n v="1071.67"/>
    <n v="1076.83"/>
    <n v="1081.99"/>
    <n v="1087.1199999999999"/>
    <n v="1092.26"/>
    <n v="1097.4000000000001"/>
    <x v="1"/>
    <n v="0"/>
    <n v="0"/>
    <n v="0"/>
    <n v="0"/>
    <x v="1"/>
    <x v="1"/>
    <n v="0"/>
    <n v="0"/>
    <n v="0"/>
    <n v="0"/>
    <x v="1"/>
  </r>
  <r>
    <n v="22212370003001"/>
    <n v="12"/>
    <n v="2123"/>
    <n v="309.75"/>
    <n v="351.06"/>
    <n v="392.36999999999995"/>
    <n v="433.67000000000007"/>
    <n v="474.98"/>
    <n v="516.29"/>
    <x v="2"/>
    <n v="5"/>
    <n v="5"/>
    <n v="5"/>
    <n v="5"/>
    <x v="2"/>
    <x v="5"/>
    <n v="12"/>
    <n v="12"/>
    <n v="9"/>
    <n v="9"/>
    <x v="5"/>
  </r>
  <r>
    <n v="22213805001009"/>
    <n v="12"/>
    <n v="11040"/>
    <n v="1197.7"/>
    <n v="1191.51"/>
    <n v="1185.3000000000002"/>
    <n v="1179.07"/>
    <n v="1172.8700000000001"/>
    <n v="1166.6500000000001"/>
    <x v="1"/>
    <n v="0"/>
    <n v="0"/>
    <n v="0"/>
    <n v="0"/>
    <x v="1"/>
    <x v="1"/>
    <n v="0"/>
    <n v="0"/>
    <n v="0"/>
    <n v="0"/>
    <x v="1"/>
  </r>
  <r>
    <n v="22222732001001"/>
    <n v="12"/>
    <n v="603"/>
    <n v="157.34000000000003"/>
    <n v="205.54999999999995"/>
    <n v="253.78"/>
    <n v="301.99"/>
    <n v="350.21000000000004"/>
    <n v="398.42000000000007"/>
    <x v="2"/>
    <n v="5"/>
    <n v="5"/>
    <n v="5"/>
    <n v="5"/>
    <x v="2"/>
    <x v="14"/>
    <n v="24"/>
    <n v="18"/>
    <n v="15"/>
    <n v="15"/>
    <x v="14"/>
  </r>
  <r>
    <n v="22226086002001"/>
    <n v="12"/>
    <n v="2719"/>
    <n v="370.27"/>
    <n v="408.83"/>
    <n v="447.38"/>
    <n v="485.92"/>
    <n v="524.49"/>
    <n v="563.04999999999995"/>
    <x v="2"/>
    <n v="5"/>
    <n v="5"/>
    <n v="5"/>
    <n v="5"/>
    <x v="2"/>
    <x v="7"/>
    <n v="9"/>
    <n v="9"/>
    <n v="9"/>
    <n v="6"/>
    <x v="7"/>
  </r>
  <r>
    <n v="22228790001004"/>
    <n v="12"/>
    <n v="17089"/>
    <n v="1942.0499999999997"/>
    <n v="1890.2000000000003"/>
    <n v="1838.3100000000002"/>
    <n v="1786.46"/>
    <n v="1734.6"/>
    <n v="1682.7299999999998"/>
    <x v="3"/>
    <n v="-5"/>
    <n v="-5"/>
    <n v="-5"/>
    <n v="-5"/>
    <x v="3"/>
    <x v="0"/>
    <n v="-3"/>
    <n v="-3"/>
    <n v="-3"/>
    <n v="-3"/>
    <x v="0"/>
  </r>
  <r>
    <n v="22232756001001"/>
    <n v="12"/>
    <n v="10052"/>
    <n v="1139.2200000000003"/>
    <n v="1139.73"/>
    <n v="1140.27"/>
    <n v="1140.82"/>
    <n v="1141.3700000000001"/>
    <n v="1141.8900000000001"/>
    <x v="1"/>
    <n v="0"/>
    <n v="0"/>
    <n v="0"/>
    <n v="0"/>
    <x v="1"/>
    <x v="1"/>
    <n v="0"/>
    <n v="0"/>
    <n v="0"/>
    <n v="0"/>
    <x v="1"/>
  </r>
  <r>
    <n v="22234313001001"/>
    <n v="12"/>
    <n v="3780"/>
    <n v="477.39"/>
    <n v="511.07000000000005"/>
    <n v="544.78"/>
    <n v="578.48"/>
    <n v="612.20000000000016"/>
    <n v="645.87"/>
    <x v="2"/>
    <n v="5"/>
    <n v="5"/>
    <n v="5"/>
    <n v="5"/>
    <x v="2"/>
    <x v="2"/>
    <n v="6"/>
    <n v="6"/>
    <n v="6"/>
    <n v="6"/>
    <x v="2"/>
  </r>
  <r>
    <n v="22236096001002"/>
    <n v="12"/>
    <n v="19692"/>
    <n v="2144.5"/>
    <n v="2078.8500000000004"/>
    <n v="2013.25"/>
    <n v="1947.59"/>
    <n v="1881.96"/>
    <n v="1816.35"/>
    <x v="3"/>
    <n v="-5"/>
    <n v="-5"/>
    <n v="-5"/>
    <n v="-5"/>
    <x v="3"/>
    <x v="0"/>
    <n v="-3"/>
    <n v="-3"/>
    <n v="-3"/>
    <n v="-3"/>
    <x v="0"/>
  </r>
  <r>
    <n v="22241597003001"/>
    <n v="12"/>
    <n v="728"/>
    <n v="177.51"/>
    <n v="224.81"/>
    <n v="272.11"/>
    <n v="319.43"/>
    <n v="366.71999999999997"/>
    <n v="414.04"/>
    <x v="2"/>
    <n v="5"/>
    <n v="5"/>
    <n v="5"/>
    <n v="5"/>
    <x v="2"/>
    <x v="17"/>
    <n v="21"/>
    <n v="18"/>
    <n v="15"/>
    <n v="12"/>
    <x v="17"/>
  </r>
  <r>
    <n v="22242588001001"/>
    <n v="12"/>
    <n v="3330"/>
    <n v="428.11999999999995"/>
    <n v="464.05999999999995"/>
    <n v="500"/>
    <n v="535.92999999999995"/>
    <n v="571.88"/>
    <n v="607.79999999999995"/>
    <x v="2"/>
    <n v="5"/>
    <n v="5"/>
    <n v="5"/>
    <n v="5"/>
    <x v="2"/>
    <x v="7"/>
    <n v="9"/>
    <n v="6"/>
    <n v="6"/>
    <n v="6"/>
    <x v="7"/>
  </r>
  <r>
    <n v="22249868001001"/>
    <n v="12"/>
    <n v="16386"/>
    <n v="1860.67"/>
    <n v="1815.4499999999998"/>
    <n v="1770.2699999999998"/>
    <n v="1725.05"/>
    <n v="1679.85"/>
    <n v="1634.63"/>
    <x v="3"/>
    <n v="-5"/>
    <n v="-5"/>
    <n v="-5"/>
    <n v="-5"/>
    <x v="3"/>
    <x v="0"/>
    <n v="-3"/>
    <n v="-3"/>
    <n v="-3"/>
    <n v="-3"/>
    <x v="0"/>
  </r>
  <r>
    <n v="22260323001001"/>
    <n v="12"/>
    <n v="7402"/>
    <n v="873.97"/>
    <n v="887.54"/>
    <n v="901.1400000000001"/>
    <n v="914.74"/>
    <n v="928.32999999999993"/>
    <n v="941.92"/>
    <x v="1"/>
    <n v="0"/>
    <n v="0"/>
    <n v="0"/>
    <n v="0"/>
    <x v="1"/>
    <x v="3"/>
    <n v="3"/>
    <n v="3"/>
    <n v="0"/>
    <n v="0"/>
    <x v="3"/>
  </r>
  <r>
    <n v="22263988001003"/>
    <n v="12"/>
    <n v="10040"/>
    <n v="1099.54"/>
    <n v="1101.76"/>
    <n v="1103.9899999999998"/>
    <n v="1106.21"/>
    <n v="1108.4399999999998"/>
    <n v="1110.6600000000001"/>
    <x v="1"/>
    <n v="0"/>
    <n v="0"/>
    <n v="0"/>
    <n v="0"/>
    <x v="1"/>
    <x v="1"/>
    <n v="0"/>
    <n v="0"/>
    <n v="0"/>
    <n v="0"/>
    <x v="1"/>
  </r>
  <r>
    <n v="22267432002001"/>
    <n v="12"/>
    <n v="13482"/>
    <n v="1531.07"/>
    <n v="1507.8099999999997"/>
    <n v="1484.6000000000001"/>
    <n v="1461.3899999999999"/>
    <n v="1438.13"/>
    <n v="1414.93"/>
    <x v="1"/>
    <n v="0"/>
    <n v="0"/>
    <n v="0"/>
    <n v="0"/>
    <x v="1"/>
    <x v="0"/>
    <n v="-3"/>
    <n v="-3"/>
    <n v="-3"/>
    <n v="-3"/>
    <x v="0"/>
  </r>
  <r>
    <n v="22273476002001"/>
    <n v="12"/>
    <n v="5486"/>
    <n v="640.50000000000011"/>
    <n v="666.80999999999983"/>
    <n v="693.11"/>
    <n v="719.3900000000001"/>
    <n v="745.68"/>
    <n v="772.01"/>
    <x v="1"/>
    <n v="0"/>
    <n v="0"/>
    <n v="0"/>
    <n v="0"/>
    <x v="2"/>
    <x v="3"/>
    <n v="3"/>
    <n v="3"/>
    <n v="3"/>
    <n v="3"/>
    <x v="3"/>
  </r>
  <r>
    <n v="22273616002001"/>
    <n v="12"/>
    <n v="1368"/>
    <n v="236.79"/>
    <n v="281.39999999999998"/>
    <n v="326.01"/>
    <n v="370.64"/>
    <n v="415.26"/>
    <n v="459.85000000000008"/>
    <x v="2"/>
    <n v="5"/>
    <n v="5"/>
    <n v="5"/>
    <n v="5"/>
    <x v="2"/>
    <x v="4"/>
    <n v="15"/>
    <n v="15"/>
    <n v="12"/>
    <n v="12"/>
    <x v="4"/>
  </r>
  <r>
    <n v="22273650001001"/>
    <n v="12"/>
    <n v="7749"/>
    <n v="888.61"/>
    <n v="902.83000000000015"/>
    <n v="917.04000000000008"/>
    <n v="931.27"/>
    <n v="945.48"/>
    <n v="959.71"/>
    <x v="1"/>
    <n v="0"/>
    <n v="0"/>
    <n v="0"/>
    <n v="0"/>
    <x v="1"/>
    <x v="3"/>
    <n v="3"/>
    <n v="3"/>
    <n v="3"/>
    <n v="3"/>
    <x v="3"/>
  </r>
  <r>
    <n v="22274157001001"/>
    <n v="12"/>
    <n v="14835"/>
    <n v="1688.2300000000002"/>
    <n v="1652.4499999999998"/>
    <n v="1616.6899999999996"/>
    <n v="1580.93"/>
    <n v="1545.1799999999996"/>
    <n v="1509.42"/>
    <x v="3"/>
    <n v="-5"/>
    <n v="-5"/>
    <n v="-5"/>
    <n v="-5"/>
    <x v="3"/>
    <x v="0"/>
    <n v="-3"/>
    <n v="-3"/>
    <n v="-3"/>
    <n v="-3"/>
    <x v="0"/>
  </r>
  <r>
    <n v="22276310001001"/>
    <n v="12"/>
    <n v="16210"/>
    <n v="1765.44"/>
    <n v="1724.27"/>
    <n v="1683.1"/>
    <n v="1641.96"/>
    <n v="1600.7899999999997"/>
    <n v="1559.6200000000001"/>
    <x v="3"/>
    <n v="-5"/>
    <n v="-5"/>
    <n v="-5"/>
    <n v="-5"/>
    <x v="3"/>
    <x v="0"/>
    <n v="-3"/>
    <n v="-3"/>
    <n v="-3"/>
    <n v="-3"/>
    <x v="0"/>
  </r>
  <r>
    <n v="22279846004001"/>
    <n v="12"/>
    <n v="6027"/>
    <n v="743.53000000000009"/>
    <n v="763.16000000000008"/>
    <n v="782.77"/>
    <n v="802.42000000000007"/>
    <n v="822.0200000000001"/>
    <n v="841.64"/>
    <x v="1"/>
    <n v="0"/>
    <n v="0"/>
    <n v="0"/>
    <n v="0"/>
    <x v="1"/>
    <x v="3"/>
    <n v="3"/>
    <n v="3"/>
    <n v="3"/>
    <n v="3"/>
    <x v="3"/>
  </r>
  <r>
    <n v="22281234001001"/>
    <n v="12"/>
    <n v="1426"/>
    <n v="244.65000000000003"/>
    <n v="288.89"/>
    <n v="333.15"/>
    <n v="377.41"/>
    <n v="421.67"/>
    <n v="465.9"/>
    <x v="2"/>
    <n v="5"/>
    <n v="5"/>
    <n v="5"/>
    <n v="5"/>
    <x v="2"/>
    <x v="4"/>
    <n v="15"/>
    <n v="12"/>
    <n v="12"/>
    <n v="9"/>
    <x v="4"/>
  </r>
  <r>
    <n v="22281321001001"/>
    <n v="12"/>
    <n v="10942"/>
    <n v="1193.5499999999997"/>
    <n v="1191.47"/>
    <n v="1189.3799999999999"/>
    <n v="1187.29"/>
    <n v="1185.19"/>
    <n v="1183.0900000000001"/>
    <x v="1"/>
    <n v="0"/>
    <n v="0"/>
    <n v="0"/>
    <n v="0"/>
    <x v="1"/>
    <x v="1"/>
    <n v="0"/>
    <n v="0"/>
    <n v="0"/>
    <n v="0"/>
    <x v="1"/>
  </r>
  <r>
    <n v="22281358001012"/>
    <n v="12"/>
    <n v="31729"/>
    <n v="3591.8300000000004"/>
    <n v="3429.1900000000005"/>
    <n v="3266.5899999999992"/>
    <n v="3103.95"/>
    <n v="2941.35"/>
    <n v="2778.7"/>
    <x v="5"/>
    <n v="-15"/>
    <n v="-15"/>
    <n v="-15"/>
    <n v="-15"/>
    <x v="6"/>
    <x v="6"/>
    <n v="-6"/>
    <n v="-6"/>
    <n v="-6"/>
    <n v="-6"/>
    <x v="6"/>
  </r>
  <r>
    <n v="22282783001001"/>
    <n v="12"/>
    <n v="8021"/>
    <n v="883.94"/>
    <n v="897.84"/>
    <n v="911.72"/>
    <n v="925.61999999999989"/>
    <n v="939.5"/>
    <n v="953.38"/>
    <x v="1"/>
    <n v="0"/>
    <n v="0"/>
    <n v="0"/>
    <n v="0"/>
    <x v="1"/>
    <x v="3"/>
    <n v="3"/>
    <n v="3"/>
    <n v="0"/>
    <n v="0"/>
    <x v="3"/>
  </r>
  <r>
    <n v="22282806001001"/>
    <n v="12"/>
    <n v="14429"/>
    <n v="1635.7099999999998"/>
    <n v="1605.54"/>
    <n v="1575.4099999999999"/>
    <n v="1545.2399999999998"/>
    <n v="1515.0800000000004"/>
    <n v="1484.9299999999998"/>
    <x v="3"/>
    <n v="-5"/>
    <n v="-5"/>
    <n v="-5"/>
    <n v="-5"/>
    <x v="3"/>
    <x v="0"/>
    <n v="-3"/>
    <n v="-3"/>
    <n v="-3"/>
    <n v="-3"/>
    <x v="0"/>
  </r>
  <r>
    <n v="22286412003003"/>
    <n v="12"/>
    <n v="19190"/>
    <n v="2190.91"/>
    <n v="2123.29"/>
    <n v="2055.69"/>
    <n v="1988.0900000000001"/>
    <n v="1920.48"/>
    <n v="1852.8600000000001"/>
    <x v="3"/>
    <n v="-5"/>
    <n v="-5"/>
    <n v="-5"/>
    <n v="-5"/>
    <x v="3"/>
    <x v="0"/>
    <n v="-3"/>
    <n v="-3"/>
    <n v="-3"/>
    <n v="-3"/>
    <x v="0"/>
  </r>
  <r>
    <n v="22290692001001"/>
    <n v="12"/>
    <n v="5020"/>
    <n v="609.16000000000008"/>
    <n v="636.89"/>
    <n v="664.6099999999999"/>
    <n v="692.31999999999994"/>
    <n v="720.03999999999985"/>
    <n v="747.79"/>
    <x v="1"/>
    <n v="0"/>
    <n v="0"/>
    <n v="0"/>
    <n v="0"/>
    <x v="2"/>
    <x v="2"/>
    <n v="3"/>
    <n v="3"/>
    <n v="3"/>
    <n v="3"/>
    <x v="2"/>
  </r>
  <r>
    <n v="22291041001006"/>
    <n v="12"/>
    <n v="6433"/>
    <n v="744.4"/>
    <n v="766.00999999999988"/>
    <n v="787.59"/>
    <n v="809.18"/>
    <n v="830.78"/>
    <n v="852.36000000000013"/>
    <x v="1"/>
    <n v="0"/>
    <n v="0"/>
    <n v="0"/>
    <n v="0"/>
    <x v="1"/>
    <x v="3"/>
    <n v="3"/>
    <n v="3"/>
    <n v="3"/>
    <n v="3"/>
    <x v="3"/>
  </r>
  <r>
    <n v="22294365001001"/>
    <n v="12"/>
    <n v="15422"/>
    <n v="1719.0699999999995"/>
    <n v="1682.9999999999998"/>
    <n v="1646.9499999999998"/>
    <n v="1610.8899999999999"/>
    <n v="1574.8300000000002"/>
    <n v="1538.75"/>
    <x v="3"/>
    <n v="-5"/>
    <n v="-5"/>
    <n v="-5"/>
    <n v="-5"/>
    <x v="3"/>
    <x v="0"/>
    <n v="-3"/>
    <n v="-3"/>
    <n v="-3"/>
    <n v="-3"/>
    <x v="0"/>
  </r>
  <r>
    <n v="22294562001003"/>
    <n v="12"/>
    <n v="9024"/>
    <n v="1098.44"/>
    <n v="1096.0500000000002"/>
    <n v="1093.6499999999999"/>
    <n v="1091.26"/>
    <n v="1088.8599999999999"/>
    <n v="1086.4699999999998"/>
    <x v="1"/>
    <n v="0"/>
    <n v="0"/>
    <n v="0"/>
    <n v="0"/>
    <x v="1"/>
    <x v="1"/>
    <n v="0"/>
    <n v="0"/>
    <n v="0"/>
    <n v="0"/>
    <x v="1"/>
  </r>
  <r>
    <n v="22307861001002"/>
    <n v="12"/>
    <n v="10347"/>
    <n v="1164.96"/>
    <n v="1164.45"/>
    <n v="1163.95"/>
    <n v="1163.47"/>
    <n v="1162.96"/>
    <n v="1162.4599999999998"/>
    <x v="1"/>
    <n v="0"/>
    <n v="0"/>
    <n v="0"/>
    <n v="0"/>
    <x v="1"/>
    <x v="1"/>
    <n v="0"/>
    <n v="0"/>
    <n v="0"/>
    <n v="0"/>
    <x v="1"/>
  </r>
  <r>
    <n v="22308263002001"/>
    <n v="12"/>
    <n v="8942"/>
    <n v="1008.7500000000001"/>
    <n v="1017.3000000000001"/>
    <n v="1025.82"/>
    <n v="1034.3999999999999"/>
    <n v="1042.93"/>
    <n v="1051.48"/>
    <x v="1"/>
    <n v="0"/>
    <n v="0"/>
    <n v="0"/>
    <n v="0"/>
    <x v="1"/>
    <x v="1"/>
    <n v="0"/>
    <n v="0"/>
    <n v="0"/>
    <n v="0"/>
    <x v="1"/>
  </r>
  <r>
    <n v="22316448001002"/>
    <n v="12"/>
    <n v="8595"/>
    <n v="950.36"/>
    <n v="961.93000000000018"/>
    <n v="973.48000000000013"/>
    <n v="985.05000000000007"/>
    <n v="996.62"/>
    <n v="1008.1600000000001"/>
    <x v="1"/>
    <n v="0"/>
    <n v="0"/>
    <n v="0"/>
    <n v="0"/>
    <x v="1"/>
    <x v="1"/>
    <n v="0"/>
    <n v="0"/>
    <n v="0"/>
    <n v="0"/>
    <x v="1"/>
  </r>
  <r>
    <n v="22316456003002"/>
    <n v="12"/>
    <n v="0"/>
    <n v="96"/>
    <n v="147"/>
    <n v="198"/>
    <n v="249"/>
    <n v="300"/>
    <n v="351"/>
    <x v="2"/>
    <n v="5"/>
    <n v="5"/>
    <n v="5"/>
    <n v="5"/>
    <x v="2"/>
    <x v="15"/>
    <n v="36"/>
    <n v="27"/>
    <n v="21"/>
    <n v="18"/>
    <x v="15"/>
  </r>
  <r>
    <n v="22319326002001"/>
    <n v="12"/>
    <n v="12089"/>
    <n v="1354.8100000000002"/>
    <n v="1343.25"/>
    <n v="1331.71"/>
    <n v="1320.17"/>
    <n v="1308.6200000000001"/>
    <n v="1297.0800000000002"/>
    <x v="1"/>
    <n v="0"/>
    <n v="0"/>
    <n v="0"/>
    <n v="0"/>
    <x v="1"/>
    <x v="1"/>
    <n v="0"/>
    <n v="0"/>
    <n v="0"/>
    <n v="0"/>
    <x v="1"/>
  </r>
  <r>
    <n v="22319757001003"/>
    <n v="12"/>
    <n v="11471"/>
    <n v="1268.29"/>
    <n v="1260.04"/>
    <n v="1251.7800000000002"/>
    <n v="1243.5400000000002"/>
    <n v="1235.2799999999997"/>
    <n v="1227.0200000000002"/>
    <x v="1"/>
    <n v="0"/>
    <n v="0"/>
    <n v="0"/>
    <n v="0"/>
    <x v="1"/>
    <x v="1"/>
    <n v="0"/>
    <n v="0"/>
    <n v="0"/>
    <n v="0"/>
    <x v="1"/>
  </r>
  <r>
    <n v="22322502002007"/>
    <n v="12"/>
    <n v="4691"/>
    <n v="571.27"/>
    <n v="600.68999999999994"/>
    <n v="630.14"/>
    <n v="659.58000000000015"/>
    <n v="689.04000000000008"/>
    <n v="718.47"/>
    <x v="1"/>
    <n v="0"/>
    <n v="0"/>
    <n v="0"/>
    <n v="0"/>
    <x v="2"/>
    <x v="2"/>
    <n v="6"/>
    <n v="6"/>
    <n v="3"/>
    <n v="3"/>
    <x v="2"/>
  </r>
  <r>
    <n v="22323471001003"/>
    <n v="12"/>
    <n v="7615"/>
    <n v="864.33"/>
    <n v="880.30000000000007"/>
    <n v="896.25000000000023"/>
    <n v="912.18999999999994"/>
    <n v="928.15"/>
    <n v="944.12"/>
    <x v="1"/>
    <n v="0"/>
    <n v="0"/>
    <n v="0"/>
    <n v="0"/>
    <x v="1"/>
    <x v="3"/>
    <n v="3"/>
    <n v="3"/>
    <n v="3"/>
    <n v="3"/>
    <x v="3"/>
  </r>
  <r>
    <n v="22324448001004"/>
    <n v="12"/>
    <n v="3540"/>
    <n v="447.04999999999995"/>
    <n v="482.14999999999986"/>
    <n v="517.22"/>
    <n v="552.29000000000008"/>
    <n v="587.37"/>
    <n v="622.45000000000005"/>
    <x v="2"/>
    <n v="5"/>
    <n v="5"/>
    <n v="5"/>
    <n v="5"/>
    <x v="2"/>
    <x v="7"/>
    <n v="6"/>
    <n v="6"/>
    <n v="6"/>
    <n v="6"/>
    <x v="7"/>
  </r>
  <r>
    <n v="22328253001001"/>
    <n v="12"/>
    <n v="3058"/>
    <n v="407.65999999999997"/>
    <n v="444.52000000000004"/>
    <n v="481.39000000000004"/>
    <n v="518.25"/>
    <n v="555.12"/>
    <n v="591.98"/>
    <x v="2"/>
    <n v="5"/>
    <n v="5"/>
    <n v="5"/>
    <n v="5"/>
    <x v="2"/>
    <x v="7"/>
    <n v="9"/>
    <n v="9"/>
    <n v="6"/>
    <n v="6"/>
    <x v="7"/>
  </r>
  <r>
    <n v="22331461003002"/>
    <n v="12"/>
    <n v="7666"/>
    <n v="892.16000000000008"/>
    <n v="905.43999999999994"/>
    <n v="918.72"/>
    <n v="931.96"/>
    <n v="945.2299999999999"/>
    <n v="958.49"/>
    <x v="1"/>
    <n v="0"/>
    <n v="0"/>
    <n v="0"/>
    <n v="0"/>
    <x v="1"/>
    <x v="1"/>
    <n v="0"/>
    <n v="0"/>
    <n v="0"/>
    <n v="0"/>
    <x v="1"/>
  </r>
  <r>
    <n v="22331768001001"/>
    <n v="12"/>
    <n v="10253"/>
    <n v="1196.42"/>
    <n v="1191.29"/>
    <n v="1186.19"/>
    <n v="1181.0899999999999"/>
    <n v="1175.96"/>
    <n v="1170.8700000000001"/>
    <x v="1"/>
    <n v="0"/>
    <n v="0"/>
    <n v="0"/>
    <n v="0"/>
    <x v="1"/>
    <x v="1"/>
    <n v="0"/>
    <n v="0"/>
    <n v="0"/>
    <n v="0"/>
    <x v="1"/>
  </r>
  <r>
    <n v="22333824001001"/>
    <n v="12"/>
    <n v="7765"/>
    <n v="897.14"/>
    <n v="910.55"/>
    <n v="923.9799999999999"/>
    <n v="937.37000000000012"/>
    <n v="950.7600000000001"/>
    <n v="964.14999999999986"/>
    <x v="1"/>
    <n v="0"/>
    <n v="0"/>
    <n v="0"/>
    <n v="0"/>
    <x v="1"/>
    <x v="1"/>
    <n v="0"/>
    <n v="0"/>
    <n v="0"/>
    <n v="0"/>
    <x v="1"/>
  </r>
  <r>
    <n v="22339501003002"/>
    <n v="12"/>
    <n v="8984"/>
    <n v="1007.2899999999998"/>
    <n v="1015.6700000000001"/>
    <n v="1024.08"/>
    <n v="1032.47"/>
    <n v="1040.8500000000001"/>
    <n v="1049.24"/>
    <x v="1"/>
    <n v="0"/>
    <n v="0"/>
    <n v="0"/>
    <n v="0"/>
    <x v="1"/>
    <x v="1"/>
    <n v="0"/>
    <n v="0"/>
    <n v="0"/>
    <n v="0"/>
    <x v="1"/>
  </r>
  <r>
    <n v="22341516002002"/>
    <n v="12"/>
    <n v="2894"/>
    <n v="390.56999999999994"/>
    <n v="428.18999999999994"/>
    <n v="465.84000000000003"/>
    <n v="503.48"/>
    <n v="541.12000000000012"/>
    <n v="578.76"/>
    <x v="2"/>
    <n v="5"/>
    <n v="5"/>
    <n v="5"/>
    <n v="5"/>
    <x v="2"/>
    <x v="7"/>
    <n v="9"/>
    <n v="9"/>
    <n v="6"/>
    <n v="6"/>
    <x v="7"/>
  </r>
  <r>
    <n v="22342839002001"/>
    <n v="12"/>
    <n v="3077"/>
    <n v="413.90000000000003"/>
    <n v="450.48"/>
    <n v="487.05999999999995"/>
    <n v="523.65000000000009"/>
    <n v="560.23"/>
    <n v="596.79999999999995"/>
    <x v="2"/>
    <n v="5"/>
    <n v="5"/>
    <n v="5"/>
    <n v="5"/>
    <x v="2"/>
    <x v="7"/>
    <n v="9"/>
    <n v="9"/>
    <n v="6"/>
    <n v="6"/>
    <x v="7"/>
  </r>
  <r>
    <n v="22344072001002"/>
    <n v="12"/>
    <n v="11805"/>
    <n v="1340.0100000000002"/>
    <n v="1327.0700000000002"/>
    <n v="1314.1"/>
    <n v="1301.1499999999996"/>
    <n v="1288.18"/>
    <n v="1275.21"/>
    <x v="1"/>
    <n v="0"/>
    <n v="0"/>
    <n v="0"/>
    <n v="0"/>
    <x v="1"/>
    <x v="1"/>
    <n v="0"/>
    <n v="0"/>
    <n v="0"/>
    <n v="0"/>
    <x v="1"/>
  </r>
  <r>
    <n v="22344456005001"/>
    <n v="12"/>
    <n v="4586"/>
    <n v="574.73000000000013"/>
    <n v="604.04999999999995"/>
    <n v="633.33000000000004"/>
    <n v="662.59999999999991"/>
    <n v="691.88999999999987"/>
    <n v="721.17"/>
    <x v="1"/>
    <n v="0"/>
    <n v="0"/>
    <n v="0"/>
    <n v="0"/>
    <x v="2"/>
    <x v="2"/>
    <n v="6"/>
    <n v="6"/>
    <n v="3"/>
    <n v="3"/>
    <x v="2"/>
  </r>
  <r>
    <n v="22348459001003"/>
    <n v="12"/>
    <n v="10619"/>
    <n v="1215.3900000000001"/>
    <n v="1210.6899999999998"/>
    <n v="1205.98"/>
    <n v="1201.26"/>
    <n v="1196.5500000000002"/>
    <n v="1191.83"/>
    <x v="1"/>
    <n v="0"/>
    <n v="0"/>
    <n v="0"/>
    <n v="0"/>
    <x v="1"/>
    <x v="1"/>
    <n v="0"/>
    <n v="0"/>
    <n v="0"/>
    <n v="0"/>
    <x v="1"/>
  </r>
  <r>
    <n v="22349535001001"/>
    <n v="12"/>
    <n v="4230"/>
    <n v="513.37"/>
    <n v="545.44999999999993"/>
    <n v="577.51"/>
    <n v="609.58000000000004"/>
    <n v="641.66"/>
    <n v="673.71000000000015"/>
    <x v="2"/>
    <n v="5"/>
    <n v="5"/>
    <n v="5"/>
    <n v="5"/>
    <x v="2"/>
    <x v="2"/>
    <n v="6"/>
    <n v="6"/>
    <n v="6"/>
    <n v="6"/>
    <x v="2"/>
  </r>
  <r>
    <n v="22349535002002"/>
    <n v="12"/>
    <n v="7346"/>
    <n v="873.80000000000007"/>
    <n v="886.66000000000008"/>
    <n v="899.54"/>
    <n v="912.44"/>
    <n v="925.31000000000017"/>
    <n v="938.18999999999994"/>
    <x v="1"/>
    <n v="0"/>
    <n v="0"/>
    <n v="0"/>
    <n v="0"/>
    <x v="1"/>
    <x v="1"/>
    <n v="0"/>
    <n v="0"/>
    <n v="0"/>
    <n v="0"/>
    <x v="1"/>
  </r>
  <r>
    <n v="22349535002003"/>
    <n v="12"/>
    <n v="6904"/>
    <n v="836.72"/>
    <n v="851.09999999999991"/>
    <n v="865.4799999999999"/>
    <n v="879.86"/>
    <n v="894.24"/>
    <n v="908.63000000000011"/>
    <x v="1"/>
    <n v="0"/>
    <n v="0"/>
    <n v="0"/>
    <n v="0"/>
    <x v="1"/>
    <x v="3"/>
    <n v="3"/>
    <n v="3"/>
    <n v="3"/>
    <n v="3"/>
    <x v="3"/>
  </r>
  <r>
    <n v="22353356001004"/>
    <n v="12"/>
    <n v="9676"/>
    <n v="1093.0899999999999"/>
    <n v="1095.0399999999997"/>
    <n v="1097.02"/>
    <n v="1098.97"/>
    <n v="1100.9299999999998"/>
    <n v="1102.8800000000001"/>
    <x v="1"/>
    <n v="0"/>
    <n v="0"/>
    <n v="0"/>
    <n v="0"/>
    <x v="1"/>
    <x v="1"/>
    <n v="0"/>
    <n v="0"/>
    <n v="0"/>
    <n v="0"/>
    <x v="1"/>
  </r>
  <r>
    <n v="22355586002002"/>
    <n v="12"/>
    <n v="19681"/>
    <n v="2146.3599999999997"/>
    <n v="2078.63"/>
    <n v="2010.9299999999998"/>
    <n v="1943.2300000000002"/>
    <n v="1875.51"/>
    <n v="1807.8100000000002"/>
    <x v="3"/>
    <n v="-5"/>
    <n v="-5"/>
    <n v="-5"/>
    <n v="-5"/>
    <x v="3"/>
    <x v="0"/>
    <n v="-3"/>
    <n v="-3"/>
    <n v="-3"/>
    <n v="-3"/>
    <x v="0"/>
  </r>
  <r>
    <n v="22356841001002"/>
    <n v="12"/>
    <n v="6948"/>
    <n v="777.93"/>
    <n v="797.87"/>
    <n v="817.82"/>
    <n v="837.78"/>
    <n v="857.69"/>
    <n v="877.66000000000008"/>
    <x v="1"/>
    <n v="0"/>
    <n v="0"/>
    <n v="0"/>
    <n v="0"/>
    <x v="1"/>
    <x v="3"/>
    <n v="3"/>
    <n v="3"/>
    <n v="3"/>
    <n v="3"/>
    <x v="3"/>
  </r>
  <r>
    <n v="22359429001001"/>
    <n v="12"/>
    <n v="4236"/>
    <n v="525.01"/>
    <n v="556.35"/>
    <n v="587.69999999999993"/>
    <n v="619.04999999999995"/>
    <n v="650.3900000000001"/>
    <n v="681.74999999999989"/>
    <x v="2"/>
    <n v="5"/>
    <n v="5"/>
    <n v="5"/>
    <n v="5"/>
    <x v="2"/>
    <x v="2"/>
    <n v="6"/>
    <n v="6"/>
    <n v="6"/>
    <n v="6"/>
    <x v="2"/>
  </r>
  <r>
    <n v="22362081001001"/>
    <n v="12"/>
    <n v="10285"/>
    <n v="1163.4500000000003"/>
    <n v="1162.54"/>
    <n v="1161.6399999999999"/>
    <n v="1160.75"/>
    <n v="1159.8599999999999"/>
    <n v="1158.97"/>
    <x v="1"/>
    <n v="0"/>
    <n v="0"/>
    <n v="0"/>
    <n v="0"/>
    <x v="1"/>
    <x v="1"/>
    <n v="0"/>
    <n v="0"/>
    <n v="0"/>
    <n v="0"/>
    <x v="1"/>
  </r>
  <r>
    <n v="22364080001001"/>
    <n v="12"/>
    <n v="8823"/>
    <n v="981.85"/>
    <n v="990.67000000000007"/>
    <n v="999.46999999999991"/>
    <n v="1008.29"/>
    <n v="1017.09"/>
    <n v="1025.9199999999998"/>
    <x v="1"/>
    <n v="0"/>
    <n v="0"/>
    <n v="0"/>
    <n v="0"/>
    <x v="1"/>
    <x v="1"/>
    <n v="0"/>
    <n v="0"/>
    <n v="0"/>
    <n v="0"/>
    <x v="1"/>
  </r>
  <r>
    <n v="22365722003001"/>
    <n v="12"/>
    <n v="15740"/>
    <n v="1722.09"/>
    <n v="1685.1299999999997"/>
    <n v="1648.2099999999998"/>
    <n v="1611.2900000000002"/>
    <n v="1574.3400000000001"/>
    <n v="1537.4"/>
    <x v="3"/>
    <n v="-5"/>
    <n v="-5"/>
    <n v="-5"/>
    <n v="-5"/>
    <x v="3"/>
    <x v="0"/>
    <n v="-3"/>
    <n v="-3"/>
    <n v="-3"/>
    <n v="-3"/>
    <x v="0"/>
  </r>
  <r>
    <n v="22366956001002"/>
    <n v="12"/>
    <n v="6269"/>
    <n v="721.75"/>
    <n v="744.37999999999988"/>
    <n v="766.98"/>
    <n v="789.61000000000013"/>
    <n v="812.23"/>
    <n v="834.84999999999991"/>
    <x v="1"/>
    <n v="0"/>
    <n v="0"/>
    <n v="0"/>
    <n v="0"/>
    <x v="1"/>
    <x v="3"/>
    <n v="3"/>
    <n v="3"/>
    <n v="3"/>
    <n v="3"/>
    <x v="3"/>
  </r>
  <r>
    <n v="22367613001005"/>
    <n v="12"/>
    <n v="8204"/>
    <n v="932.08"/>
    <n v="944.36999999999989"/>
    <n v="956.67999999999984"/>
    <n v="968.9699999999998"/>
    <n v="981.2700000000001"/>
    <n v="993.57999999999993"/>
    <x v="1"/>
    <n v="0"/>
    <n v="0"/>
    <n v="0"/>
    <n v="0"/>
    <x v="1"/>
    <x v="1"/>
    <n v="0"/>
    <n v="0"/>
    <n v="0"/>
    <n v="0"/>
    <x v="1"/>
  </r>
  <r>
    <n v="22367819001002"/>
    <n v="12"/>
    <n v="5741"/>
    <n v="692.5"/>
    <n v="715.65"/>
    <n v="738.81000000000006"/>
    <n v="761.96999999999991"/>
    <n v="785.15"/>
    <n v="808.32"/>
    <x v="1"/>
    <n v="0"/>
    <n v="0"/>
    <n v="0"/>
    <n v="0"/>
    <x v="1"/>
    <x v="3"/>
    <n v="3"/>
    <n v="3"/>
    <n v="3"/>
    <n v="3"/>
    <x v="3"/>
  </r>
  <r>
    <n v="22370279001001"/>
    <n v="12"/>
    <n v="542"/>
    <n v="146.59"/>
    <n v="195.3"/>
    <n v="244.00000000000003"/>
    <n v="292.7"/>
    <n v="341.42"/>
    <n v="390.12999999999994"/>
    <x v="2"/>
    <n v="5"/>
    <n v="5"/>
    <n v="5"/>
    <n v="5"/>
    <x v="2"/>
    <x v="10"/>
    <n v="24"/>
    <n v="21"/>
    <n v="18"/>
    <n v="15"/>
    <x v="10"/>
  </r>
  <r>
    <n v="22370481001001"/>
    <n v="12"/>
    <n v="11371"/>
    <n v="1232.6100000000001"/>
    <n v="1226.3700000000001"/>
    <n v="1220.1400000000001"/>
    <n v="1213.8900000000001"/>
    <n v="1207.6599999999999"/>
    <n v="1201.4100000000001"/>
    <x v="1"/>
    <n v="0"/>
    <n v="0"/>
    <n v="0"/>
    <n v="0"/>
    <x v="1"/>
    <x v="1"/>
    <n v="0"/>
    <n v="0"/>
    <n v="0"/>
    <n v="0"/>
    <x v="1"/>
  </r>
  <r>
    <n v="22372385001003"/>
    <n v="12"/>
    <n v="12186"/>
    <n v="1376.1299999999999"/>
    <n v="1362.3200000000002"/>
    <n v="1348.5099999999998"/>
    <n v="1334.6999999999998"/>
    <n v="1320.9000000000003"/>
    <n v="1307.0800000000002"/>
    <x v="1"/>
    <n v="0"/>
    <n v="0"/>
    <n v="0"/>
    <n v="0"/>
    <x v="1"/>
    <x v="1"/>
    <n v="0"/>
    <n v="0"/>
    <n v="0"/>
    <n v="0"/>
    <x v="1"/>
  </r>
  <r>
    <n v="22375961001001"/>
    <n v="12"/>
    <n v="18054"/>
    <n v="1985.79"/>
    <n v="1931.97"/>
    <n v="1878.1399999999999"/>
    <n v="1824.34"/>
    <n v="1770.5400000000002"/>
    <n v="1716.7099999999998"/>
    <x v="3"/>
    <n v="-5"/>
    <n v="-5"/>
    <n v="-5"/>
    <n v="-5"/>
    <x v="3"/>
    <x v="0"/>
    <n v="-3"/>
    <n v="-3"/>
    <n v="-3"/>
    <n v="-3"/>
    <x v="0"/>
  </r>
  <r>
    <n v="22375961001002"/>
    <n v="12"/>
    <n v="16420"/>
    <n v="1822.8999999999999"/>
    <n v="1778.19"/>
    <n v="1733.4900000000002"/>
    <n v="1688.79"/>
    <n v="1644.09"/>
    <n v="1599.39"/>
    <x v="3"/>
    <n v="-5"/>
    <n v="-5"/>
    <n v="-5"/>
    <n v="-5"/>
    <x v="3"/>
    <x v="0"/>
    <n v="-3"/>
    <n v="-3"/>
    <n v="-3"/>
    <n v="-3"/>
    <x v="0"/>
  </r>
  <r>
    <n v="22377076004001"/>
    <n v="12"/>
    <n v="11621"/>
    <n v="1300.1299999999999"/>
    <n v="1287.9199999999998"/>
    <n v="1275.7200000000003"/>
    <n v="1263.4999999999998"/>
    <n v="1251.3"/>
    <n v="1239.1100000000001"/>
    <x v="1"/>
    <n v="0"/>
    <n v="0"/>
    <n v="0"/>
    <n v="0"/>
    <x v="1"/>
    <x v="1"/>
    <n v="0"/>
    <n v="0"/>
    <n v="0"/>
    <n v="0"/>
    <x v="1"/>
  </r>
  <r>
    <n v="22379761001007"/>
    <n v="12"/>
    <n v="13968"/>
    <n v="1606.4700000000003"/>
    <n v="1577.69"/>
    <n v="1548.9199999999998"/>
    <n v="1520.17"/>
    <n v="1491.42"/>
    <n v="1462.6699999999998"/>
    <x v="1"/>
    <n v="0"/>
    <n v="0"/>
    <n v="0"/>
    <n v="0"/>
    <x v="3"/>
    <x v="0"/>
    <n v="-3"/>
    <n v="-3"/>
    <n v="-3"/>
    <n v="-3"/>
    <x v="0"/>
  </r>
  <r>
    <n v="22380291001001"/>
    <n v="12"/>
    <n v="16244"/>
    <n v="1776.3700000000001"/>
    <n v="1735.9099999999999"/>
    <n v="1695.41"/>
    <n v="1654.9399999999996"/>
    <n v="1614.43"/>
    <n v="1573.95"/>
    <x v="3"/>
    <n v="-5"/>
    <n v="-5"/>
    <n v="-5"/>
    <n v="-5"/>
    <x v="3"/>
    <x v="0"/>
    <n v="-3"/>
    <n v="-3"/>
    <n v="-3"/>
    <n v="-3"/>
    <x v="0"/>
  </r>
  <r>
    <n v="22381575001005"/>
    <n v="12"/>
    <n v="3902"/>
    <n v="484.04"/>
    <n v="517.45999999999992"/>
    <n v="550.82999999999993"/>
    <n v="584.25999999999988"/>
    <n v="617.66"/>
    <n v="651.05000000000007"/>
    <x v="2"/>
    <n v="5"/>
    <n v="5"/>
    <n v="5"/>
    <n v="5"/>
    <x v="2"/>
    <x v="2"/>
    <n v="6"/>
    <n v="6"/>
    <n v="6"/>
    <n v="6"/>
    <x v="2"/>
  </r>
  <r>
    <n v="22382239002006"/>
    <n v="12"/>
    <n v="10757"/>
    <n v="1218.29"/>
    <n v="1214.1100000000001"/>
    <n v="1209.9299999999998"/>
    <n v="1205.72"/>
    <n v="1201.52"/>
    <n v="1197.3499999999999"/>
    <x v="1"/>
    <n v="0"/>
    <n v="0"/>
    <n v="0"/>
    <n v="0"/>
    <x v="1"/>
    <x v="1"/>
    <n v="0"/>
    <n v="0"/>
    <n v="0"/>
    <n v="0"/>
    <x v="1"/>
  </r>
  <r>
    <n v="22383643001001"/>
    <n v="11.99"/>
    <n v="11762"/>
    <n v="1335.83"/>
    <n v="1323.5300000000004"/>
    <n v="1311.16"/>
    <n v="1298.8300000000002"/>
    <n v="1286.5"/>
    <n v="1274.1500000000001"/>
    <x v="1"/>
    <n v="0"/>
    <n v="0"/>
    <n v="0"/>
    <n v="0"/>
    <x v="1"/>
    <x v="1"/>
    <n v="0"/>
    <n v="0"/>
    <n v="0"/>
    <n v="0"/>
    <x v="1"/>
  </r>
  <r>
    <n v="22384188003001"/>
    <n v="12"/>
    <n v="5400"/>
    <n v="636.88"/>
    <n v="663.3599999999999"/>
    <n v="689.81999999999994"/>
    <n v="716.29"/>
    <n v="742.76"/>
    <n v="769.22"/>
    <x v="1"/>
    <n v="0"/>
    <n v="0"/>
    <n v="0"/>
    <n v="0"/>
    <x v="2"/>
    <x v="3"/>
    <n v="3"/>
    <n v="3"/>
    <n v="3"/>
    <n v="3"/>
    <x v="3"/>
  </r>
  <r>
    <n v="22389207001001"/>
    <n v="12"/>
    <n v="10040"/>
    <n v="1132.97"/>
    <n v="1134.2200000000003"/>
    <n v="1135.47"/>
    <n v="1136.69"/>
    <n v="1137.9499999999998"/>
    <n v="1139.1899999999998"/>
    <x v="1"/>
    <n v="0"/>
    <n v="0"/>
    <n v="0"/>
    <n v="0"/>
    <x v="1"/>
    <x v="1"/>
    <n v="0"/>
    <n v="0"/>
    <n v="0"/>
    <n v="0"/>
    <x v="1"/>
  </r>
  <r>
    <n v="22396187001001"/>
    <n v="12"/>
    <n v="5400"/>
    <n v="637.83999999999992"/>
    <n v="663.74"/>
    <n v="689.63"/>
    <n v="715.53000000000009"/>
    <n v="741.4100000000002"/>
    <n v="767.3"/>
    <x v="1"/>
    <n v="0"/>
    <n v="0"/>
    <n v="0"/>
    <n v="0"/>
    <x v="2"/>
    <x v="3"/>
    <n v="3"/>
    <n v="3"/>
    <n v="3"/>
    <n v="3"/>
    <x v="3"/>
  </r>
  <r>
    <n v="22398441001001"/>
    <n v="12"/>
    <n v="7750"/>
    <n v="867.5"/>
    <n v="883.30000000000007"/>
    <n v="899.09"/>
    <n v="914.88"/>
    <n v="930.66000000000008"/>
    <n v="946.45999999999992"/>
    <x v="1"/>
    <n v="0"/>
    <n v="0"/>
    <n v="0"/>
    <n v="0"/>
    <x v="1"/>
    <x v="3"/>
    <n v="3"/>
    <n v="3"/>
    <n v="3"/>
    <n v="3"/>
    <x v="3"/>
  </r>
  <r>
    <n v="22403044001001"/>
    <n v="12.040000000000001"/>
    <n v="1604"/>
    <n v="259.71999999999997"/>
    <n v="303.5"/>
    <n v="347.25999999999993"/>
    <n v="391"/>
    <n v="434.76"/>
    <n v="478.51999999999992"/>
    <x v="2"/>
    <n v="5"/>
    <n v="5"/>
    <n v="5"/>
    <n v="5"/>
    <x v="2"/>
    <x v="4"/>
    <n v="15"/>
    <n v="12"/>
    <n v="12"/>
    <n v="9"/>
    <x v="4"/>
  </r>
  <r>
    <n v="22405214001001"/>
    <n v="12"/>
    <n v="25588"/>
    <n v="2992.1099999999997"/>
    <n v="2870.1600000000003"/>
    <n v="2748.22"/>
    <n v="2626.2599999999998"/>
    <n v="2504.3300000000004"/>
    <n v="2382.3900000000003"/>
    <x v="0"/>
    <n v="-10"/>
    <n v="-10"/>
    <n v="-10"/>
    <n v="-10"/>
    <x v="6"/>
    <x v="0"/>
    <n v="-3"/>
    <n v="-3"/>
    <n v="-6"/>
    <n v="-6"/>
    <x v="0"/>
  </r>
  <r>
    <n v="22407840001002"/>
    <n v="12"/>
    <n v="20748"/>
    <n v="2346.63"/>
    <n v="2268.46"/>
    <n v="2190.31"/>
    <n v="2112.1400000000003"/>
    <n v="2033.9699999999998"/>
    <n v="1955.78"/>
    <x v="3"/>
    <n v="-5"/>
    <n v="-5"/>
    <n v="-5"/>
    <n v="-5"/>
    <x v="0"/>
    <x v="0"/>
    <n v="-3"/>
    <n v="-3"/>
    <n v="-3"/>
    <n v="-3"/>
    <x v="0"/>
  </r>
  <r>
    <n v="22408599001001"/>
    <n v="12"/>
    <n v="4849"/>
    <n v="586.43000000000006"/>
    <n v="615.17000000000007"/>
    <n v="643.92999999999995"/>
    <n v="672.69999999999993"/>
    <n v="701.45999999999992"/>
    <n v="730.22"/>
    <x v="1"/>
    <n v="0"/>
    <n v="0"/>
    <n v="0"/>
    <n v="0"/>
    <x v="2"/>
    <x v="2"/>
    <n v="6"/>
    <n v="3"/>
    <n v="3"/>
    <n v="3"/>
    <x v="2"/>
  </r>
  <r>
    <n v="22410988001002"/>
    <n v="12"/>
    <n v="14248"/>
    <n v="1601.9000000000003"/>
    <n v="1574.0900000000006"/>
    <n v="1546.3"/>
    <n v="1518.52"/>
    <n v="1490.74"/>
    <n v="1462.9299999999998"/>
    <x v="1"/>
    <n v="0"/>
    <n v="0"/>
    <n v="0"/>
    <n v="0"/>
    <x v="3"/>
    <x v="0"/>
    <n v="-3"/>
    <n v="-3"/>
    <n v="-3"/>
    <n v="-3"/>
    <x v="0"/>
  </r>
  <r>
    <n v="22411233001001"/>
    <n v="12"/>
    <n v="3588"/>
    <n v="453.57"/>
    <n v="488.35"/>
    <n v="523.1400000000001"/>
    <n v="557.92000000000007"/>
    <n v="592.68999999999994"/>
    <n v="627.46"/>
    <x v="2"/>
    <n v="5"/>
    <n v="5"/>
    <n v="5"/>
    <n v="5"/>
    <x v="2"/>
    <x v="7"/>
    <n v="6"/>
    <n v="6"/>
    <n v="6"/>
    <n v="6"/>
    <x v="7"/>
  </r>
  <r>
    <n v="22420609001005"/>
    <n v="12"/>
    <n v="12131"/>
    <n v="1444.13"/>
    <n v="1422.1799999999998"/>
    <n v="1400.2499999999998"/>
    <n v="1378.3399999999997"/>
    <n v="1356.3800000000003"/>
    <n v="1334.48"/>
    <x v="1"/>
    <n v="0"/>
    <n v="0"/>
    <n v="0"/>
    <n v="0"/>
    <x v="1"/>
    <x v="0"/>
    <n v="-3"/>
    <n v="-3"/>
    <n v="-3"/>
    <n v="-3"/>
    <x v="0"/>
  </r>
  <r>
    <n v="22421215001001"/>
    <n v="12"/>
    <n v="8159"/>
    <n v="938.59000000000015"/>
    <n v="948.2700000000001"/>
    <n v="957.92999999999984"/>
    <n v="967.6099999999999"/>
    <n v="977.24999999999989"/>
    <n v="986.92000000000007"/>
    <x v="1"/>
    <n v="0"/>
    <n v="0"/>
    <n v="0"/>
    <n v="0"/>
    <x v="1"/>
    <x v="1"/>
    <n v="0"/>
    <n v="0"/>
    <n v="0"/>
    <n v="0"/>
    <x v="1"/>
  </r>
  <r>
    <n v="22423301002003"/>
    <n v="12"/>
    <n v="7221"/>
    <n v="849.40000000000009"/>
    <n v="864.63999999999987"/>
    <n v="879.84999999999991"/>
    <n v="895.06"/>
    <n v="910.25000000000011"/>
    <n v="925.4799999999999"/>
    <x v="1"/>
    <n v="0"/>
    <n v="0"/>
    <n v="0"/>
    <n v="0"/>
    <x v="1"/>
    <x v="3"/>
    <n v="3"/>
    <n v="3"/>
    <n v="3"/>
    <n v="3"/>
    <x v="3"/>
  </r>
  <r>
    <n v="22427782001005"/>
    <n v="12"/>
    <n v="14255"/>
    <n v="1633.8500000000001"/>
    <n v="1603"/>
    <n v="1572.1599999999999"/>
    <n v="1541.3200000000002"/>
    <n v="1510.46"/>
    <n v="1479.6200000000001"/>
    <x v="3"/>
    <n v="-5"/>
    <n v="-5"/>
    <n v="-5"/>
    <n v="-5"/>
    <x v="3"/>
    <x v="0"/>
    <n v="-3"/>
    <n v="-3"/>
    <n v="-3"/>
    <n v="-3"/>
    <x v="0"/>
  </r>
  <r>
    <n v="22428568001001"/>
    <n v="12"/>
    <n v="8102"/>
    <n v="901.56000000000006"/>
    <n v="913.95999999999981"/>
    <n v="926.36999999999978"/>
    <n v="938.79000000000008"/>
    <n v="951.18999999999994"/>
    <n v="963.6099999999999"/>
    <x v="1"/>
    <n v="0"/>
    <n v="0"/>
    <n v="0"/>
    <n v="0"/>
    <x v="1"/>
    <x v="1"/>
    <n v="0"/>
    <n v="0"/>
    <n v="0"/>
    <n v="0"/>
    <x v="1"/>
  </r>
  <r>
    <n v="22431285001001"/>
    <n v="12"/>
    <n v="1840"/>
    <n v="280.77999999999992"/>
    <n v="323.41999999999996"/>
    <n v="366.02"/>
    <n v="408.65"/>
    <n v="451.26"/>
    <n v="493.89"/>
    <x v="2"/>
    <n v="5"/>
    <n v="5"/>
    <n v="5"/>
    <n v="5"/>
    <x v="2"/>
    <x v="11"/>
    <n v="12"/>
    <n v="12"/>
    <n v="9"/>
    <n v="9"/>
    <x v="11"/>
  </r>
  <r>
    <n v="22433730001002"/>
    <n v="12"/>
    <n v="7260"/>
    <n v="841.98"/>
    <n v="858.19999999999993"/>
    <n v="874.38999999999987"/>
    <n v="890.59"/>
    <n v="906.81000000000006"/>
    <n v="923.02"/>
    <x v="1"/>
    <n v="0"/>
    <n v="0"/>
    <n v="0"/>
    <n v="0"/>
    <x v="1"/>
    <x v="3"/>
    <n v="3"/>
    <n v="3"/>
    <n v="3"/>
    <n v="3"/>
    <x v="3"/>
  </r>
  <r>
    <n v="22437503001001"/>
    <n v="12"/>
    <n v="9458"/>
    <n v="1062.8799999999999"/>
    <n v="1065.74"/>
    <n v="1068.67"/>
    <n v="1071.55"/>
    <n v="1074.46"/>
    <n v="1077.3600000000001"/>
    <x v="1"/>
    <n v="0"/>
    <n v="0"/>
    <n v="0"/>
    <n v="0"/>
    <x v="1"/>
    <x v="1"/>
    <n v="0"/>
    <n v="0"/>
    <n v="0"/>
    <n v="0"/>
    <x v="1"/>
  </r>
  <r>
    <n v="22439087001001"/>
    <n v="12"/>
    <n v="7268"/>
    <n v="859.30000000000007"/>
    <n v="873.70000000000016"/>
    <n v="888.06999999999994"/>
    <n v="902.46"/>
    <n v="916.8599999999999"/>
    <n v="931.26"/>
    <x v="1"/>
    <n v="0"/>
    <n v="0"/>
    <n v="0"/>
    <n v="0"/>
    <x v="1"/>
    <x v="3"/>
    <n v="3"/>
    <n v="3"/>
    <n v="3"/>
    <n v="3"/>
    <x v="3"/>
  </r>
  <r>
    <n v="22439087002001"/>
    <n v="12.190000000000001"/>
    <n v="3184"/>
    <n v="413.28999999999996"/>
    <n v="450.79"/>
    <n v="488.27"/>
    <n v="525.75"/>
    <n v="563.2399999999999"/>
    <n v="600.71"/>
    <x v="2"/>
    <n v="5"/>
    <n v="5"/>
    <n v="5"/>
    <n v="5"/>
    <x v="2"/>
    <x v="7"/>
    <n v="9"/>
    <n v="9"/>
    <n v="6"/>
    <n v="6"/>
    <x v="7"/>
  </r>
  <r>
    <n v="22445406001002"/>
    <n v="12"/>
    <n v="11118"/>
    <n v="1316.6300000000003"/>
    <n v="1303.03"/>
    <n v="1289.47"/>
    <n v="1275.9000000000003"/>
    <n v="1262.3199999999997"/>
    <n v="1248.75"/>
    <x v="1"/>
    <n v="0"/>
    <n v="0"/>
    <n v="0"/>
    <n v="0"/>
    <x v="1"/>
    <x v="1"/>
    <n v="0"/>
    <n v="0"/>
    <n v="0"/>
    <n v="0"/>
    <x v="1"/>
  </r>
  <r>
    <n v="22447216002001"/>
    <n v="12"/>
    <n v="5422"/>
    <n v="660.3"/>
    <n v="684.88"/>
    <n v="709.45999999999992"/>
    <n v="734.0200000000001"/>
    <n v="758.59999999999991"/>
    <n v="783.18999999999994"/>
    <x v="1"/>
    <n v="0"/>
    <n v="0"/>
    <n v="0"/>
    <n v="0"/>
    <x v="2"/>
    <x v="3"/>
    <n v="3"/>
    <n v="3"/>
    <n v="3"/>
    <n v="3"/>
    <x v="3"/>
  </r>
  <r>
    <n v="22447923001003"/>
    <n v="12"/>
    <n v="20992"/>
    <n v="2376.9300000000003"/>
    <n v="2296.7199999999998"/>
    <n v="2216.4900000000002"/>
    <n v="2136.2600000000002"/>
    <n v="2056.0300000000002"/>
    <n v="1975.81"/>
    <x v="3"/>
    <n v="-5"/>
    <n v="-5"/>
    <n v="-5"/>
    <n v="-5"/>
    <x v="0"/>
    <x v="0"/>
    <n v="-3"/>
    <n v="-3"/>
    <n v="-3"/>
    <n v="-3"/>
    <x v="0"/>
  </r>
  <r>
    <n v="22460687001002"/>
    <n v="12"/>
    <n v="12079"/>
    <n v="1394.9700000000003"/>
    <n v="1378.7299999999998"/>
    <n v="1362.51"/>
    <n v="1346.23"/>
    <n v="1330"/>
    <n v="1313.74"/>
    <x v="1"/>
    <n v="0"/>
    <n v="0"/>
    <n v="0"/>
    <n v="0"/>
    <x v="1"/>
    <x v="1"/>
    <n v="0"/>
    <n v="0"/>
    <n v="0"/>
    <n v="0"/>
    <x v="1"/>
  </r>
  <r>
    <n v="22464379001001"/>
    <n v="12"/>
    <n v="5077"/>
    <n v="602.01"/>
    <n v="630.04000000000008"/>
    <n v="658.1099999999999"/>
    <n v="686.14000000000021"/>
    <n v="714.2"/>
    <n v="742.24"/>
    <x v="1"/>
    <n v="0"/>
    <n v="0"/>
    <n v="0"/>
    <n v="0"/>
    <x v="2"/>
    <x v="2"/>
    <n v="3"/>
    <n v="3"/>
    <n v="3"/>
    <n v="3"/>
    <x v="2"/>
  </r>
  <r>
    <n v="22468080001001"/>
    <n v="12"/>
    <n v="14452"/>
    <n v="1643.77"/>
    <n v="1612.89"/>
    <n v="1581.9800000000002"/>
    <n v="1551.1100000000001"/>
    <n v="1520.2199999999998"/>
    <n v="1489.33"/>
    <x v="3"/>
    <n v="-5"/>
    <n v="-5"/>
    <n v="-5"/>
    <n v="-5"/>
    <x v="3"/>
    <x v="0"/>
    <n v="-3"/>
    <n v="-3"/>
    <n v="-3"/>
    <n v="-3"/>
    <x v="0"/>
  </r>
  <r>
    <n v="22469378001002"/>
    <n v="12"/>
    <n v="8902"/>
    <n v="1016.5200000000001"/>
    <n v="1023.5800000000003"/>
    <n v="1030.67"/>
    <n v="1037.75"/>
    <n v="1044.83"/>
    <n v="1051.9299999999998"/>
    <x v="1"/>
    <n v="0"/>
    <n v="0"/>
    <n v="0"/>
    <n v="0"/>
    <x v="1"/>
    <x v="1"/>
    <n v="0"/>
    <n v="0"/>
    <n v="0"/>
    <n v="0"/>
    <x v="1"/>
  </r>
  <r>
    <n v="22473256003001"/>
    <n v="12"/>
    <n v="2385"/>
    <n v="350.67999999999995"/>
    <n v="390.13999999999993"/>
    <n v="429.58000000000004"/>
    <n v="469.02000000000004"/>
    <n v="508.45999999999992"/>
    <n v="547.92000000000007"/>
    <x v="2"/>
    <n v="5"/>
    <n v="5"/>
    <n v="5"/>
    <n v="5"/>
    <x v="2"/>
    <x v="5"/>
    <n v="9"/>
    <n v="9"/>
    <n v="9"/>
    <n v="9"/>
    <x v="5"/>
  </r>
  <r>
    <n v="22474520001001"/>
    <n v="12"/>
    <n v="4365"/>
    <n v="532.08000000000004"/>
    <n v="563.30000000000007"/>
    <n v="594.53"/>
    <n v="625.75"/>
    <n v="656.94999999999993"/>
    <n v="688.19000000000017"/>
    <x v="2"/>
    <n v="5"/>
    <n v="5"/>
    <n v="5"/>
    <n v="5"/>
    <x v="2"/>
    <x v="2"/>
    <n v="6"/>
    <n v="6"/>
    <n v="6"/>
    <n v="6"/>
    <x v="2"/>
  </r>
  <r>
    <n v="22481380001002"/>
    <n v="12"/>
    <n v="3564"/>
    <n v="455.5"/>
    <n v="490.21"/>
    <n v="524.89"/>
    <n v="559.57999999999993"/>
    <n v="594.28000000000009"/>
    <n v="628.97"/>
    <x v="2"/>
    <n v="5"/>
    <n v="5"/>
    <n v="5"/>
    <n v="5"/>
    <x v="2"/>
    <x v="7"/>
    <n v="6"/>
    <n v="6"/>
    <n v="6"/>
    <n v="6"/>
    <x v="7"/>
  </r>
  <r>
    <n v="22482690001001"/>
    <n v="12"/>
    <n v="12495"/>
    <n v="1358.78"/>
    <n v="1345.4599999999998"/>
    <n v="1332.1"/>
    <n v="1318.77"/>
    <n v="1305.44"/>
    <n v="1292.0899999999999"/>
    <x v="1"/>
    <n v="0"/>
    <n v="0"/>
    <n v="0"/>
    <n v="0"/>
    <x v="1"/>
    <x v="1"/>
    <n v="0"/>
    <n v="0"/>
    <n v="0"/>
    <n v="0"/>
    <x v="1"/>
  </r>
  <r>
    <n v="22482706001005"/>
    <n v="12"/>
    <n v="12296"/>
    <n v="1392.1000000000001"/>
    <n v="1377.5900000000001"/>
    <n v="1363.08"/>
    <n v="1348.5800000000002"/>
    <n v="1334.08"/>
    <n v="1319.57"/>
    <x v="1"/>
    <n v="0"/>
    <n v="0"/>
    <n v="0"/>
    <n v="0"/>
    <x v="1"/>
    <x v="1"/>
    <n v="0"/>
    <n v="0"/>
    <n v="0"/>
    <n v="0"/>
    <x v="1"/>
  </r>
  <r>
    <n v="22484386001002"/>
    <n v="12"/>
    <n v="13697"/>
    <n v="1567.9100000000003"/>
    <n v="1541.22"/>
    <n v="1514.54"/>
    <n v="1487.8700000000001"/>
    <n v="1461.1900000000005"/>
    <n v="1434.5"/>
    <x v="1"/>
    <n v="0"/>
    <n v="0"/>
    <n v="0"/>
    <n v="0"/>
    <x v="3"/>
    <x v="0"/>
    <n v="-3"/>
    <n v="-3"/>
    <n v="-3"/>
    <n v="-3"/>
    <x v="0"/>
  </r>
  <r>
    <n v="22485295006001"/>
    <n v="12"/>
    <n v="11637"/>
    <n v="1290.4799999999998"/>
    <n v="1283.3700000000001"/>
    <n v="1276.25"/>
    <n v="1269.1400000000001"/>
    <n v="1262"/>
    <n v="1254.9000000000001"/>
    <x v="1"/>
    <n v="0"/>
    <n v="0"/>
    <n v="0"/>
    <n v="0"/>
    <x v="1"/>
    <x v="1"/>
    <n v="0"/>
    <n v="0"/>
    <n v="0"/>
    <n v="0"/>
    <x v="1"/>
  </r>
  <r>
    <n v="22488851001001"/>
    <n v="12"/>
    <n v="17832"/>
    <n v="2045.09"/>
    <n v="1987.19"/>
    <n v="1929.27"/>
    <n v="1871.3399999999997"/>
    <n v="1813.4399999999998"/>
    <n v="1755.53"/>
    <x v="3"/>
    <n v="-5"/>
    <n v="-5"/>
    <n v="-5"/>
    <n v="-5"/>
    <x v="3"/>
    <x v="0"/>
    <n v="-3"/>
    <n v="-3"/>
    <n v="-3"/>
    <n v="-3"/>
    <x v="0"/>
  </r>
  <r>
    <n v="22491259002001"/>
    <n v="12"/>
    <n v="32017"/>
    <n v="3703.22"/>
    <n v="3533.0299999999997"/>
    <n v="3362.86"/>
    <n v="3192.6899999999996"/>
    <n v="3022.49"/>
    <n v="2852.3300000000004"/>
    <x v="5"/>
    <n v="-15"/>
    <n v="-15"/>
    <n v="-15"/>
    <n v="-15"/>
    <x v="5"/>
    <x v="6"/>
    <n v="-6"/>
    <n v="-6"/>
    <n v="-6"/>
    <n v="-6"/>
    <x v="6"/>
  </r>
  <r>
    <n v="22491259002003"/>
    <n v="12"/>
    <n v="13141"/>
    <n v="1469.3700000000001"/>
    <n v="1450.16"/>
    <n v="1430.94"/>
    <n v="1411.7299999999998"/>
    <n v="1392.51"/>
    <n v="1373.3200000000002"/>
    <x v="1"/>
    <n v="0"/>
    <n v="0"/>
    <n v="0"/>
    <n v="0"/>
    <x v="1"/>
    <x v="1"/>
    <n v="0"/>
    <n v="0"/>
    <n v="0"/>
    <n v="0"/>
    <x v="1"/>
  </r>
  <r>
    <n v="22491406001005"/>
    <n v="12"/>
    <n v="457"/>
    <n v="141.39000000000001"/>
    <n v="190.33"/>
    <n v="239.27999999999997"/>
    <n v="288.2"/>
    <n v="337.14"/>
    <n v="386.1"/>
    <x v="2"/>
    <n v="5"/>
    <n v="5"/>
    <n v="5"/>
    <n v="5"/>
    <x v="2"/>
    <x v="18"/>
    <n v="27"/>
    <n v="21"/>
    <n v="18"/>
    <n v="15"/>
    <x v="18"/>
  </r>
  <r>
    <n v="22491983001002"/>
    <n v="12"/>
    <n v="11398"/>
    <n v="1250.4399999999998"/>
    <n v="1244.58"/>
    <n v="1238.71"/>
    <n v="1232.8499999999999"/>
    <n v="1226.98"/>
    <n v="1221.1100000000001"/>
    <x v="1"/>
    <n v="0"/>
    <n v="0"/>
    <n v="0"/>
    <n v="0"/>
    <x v="1"/>
    <x v="1"/>
    <n v="0"/>
    <n v="0"/>
    <n v="0"/>
    <n v="0"/>
    <x v="1"/>
  </r>
  <r>
    <n v="22492053001001"/>
    <n v="12"/>
    <n v="9023"/>
    <n v="990.28"/>
    <n v="998.56"/>
    <n v="1006.8199999999999"/>
    <n v="1015.07"/>
    <n v="1023.3499999999999"/>
    <n v="1031.6300000000001"/>
    <x v="1"/>
    <n v="0"/>
    <n v="0"/>
    <n v="0"/>
    <n v="0"/>
    <x v="1"/>
    <x v="1"/>
    <n v="0"/>
    <n v="0"/>
    <n v="0"/>
    <n v="0"/>
    <x v="1"/>
  </r>
  <r>
    <n v="22492911001001"/>
    <n v="12"/>
    <n v="13349"/>
    <n v="1485.96"/>
    <n v="1465.2199999999998"/>
    <n v="1444.49"/>
    <n v="1423.7400000000002"/>
    <n v="1403.0400000000002"/>
    <n v="1382.29"/>
    <x v="1"/>
    <n v="0"/>
    <n v="0"/>
    <n v="0"/>
    <n v="0"/>
    <x v="1"/>
    <x v="1"/>
    <n v="0"/>
    <n v="0"/>
    <n v="0"/>
    <n v="0"/>
    <x v="1"/>
  </r>
  <r>
    <n v="22497076001002"/>
    <n v="12"/>
    <n v="11677"/>
    <n v="1307.46"/>
    <n v="1295.8199999999997"/>
    <n v="1284.1499999999999"/>
    <n v="1272.52"/>
    <n v="1260.8900000000001"/>
    <n v="1249.24"/>
    <x v="1"/>
    <n v="0"/>
    <n v="0"/>
    <n v="0"/>
    <n v="0"/>
    <x v="1"/>
    <x v="1"/>
    <n v="0"/>
    <n v="0"/>
    <n v="0"/>
    <n v="0"/>
    <x v="1"/>
  </r>
  <r>
    <n v="22499506002001"/>
    <n v="12"/>
    <n v="18908"/>
    <n v="2102.2999999999997"/>
    <n v="2040.7"/>
    <n v="1979.1000000000001"/>
    <n v="1917.51"/>
    <n v="1855.9099999999999"/>
    <n v="1794.3100000000002"/>
    <x v="3"/>
    <n v="-5"/>
    <n v="-5"/>
    <n v="-5"/>
    <n v="-5"/>
    <x v="3"/>
    <x v="0"/>
    <n v="-3"/>
    <n v="-3"/>
    <n v="-3"/>
    <n v="-3"/>
    <x v="0"/>
  </r>
  <r>
    <n v="22502579001002"/>
    <n v="12"/>
    <n v="5667"/>
    <n v="678.02"/>
    <n v="702.32"/>
    <n v="726.61"/>
    <n v="750.88999999999987"/>
    <n v="775.19000000000017"/>
    <n v="799.48"/>
    <x v="1"/>
    <n v="0"/>
    <n v="0"/>
    <n v="0"/>
    <n v="0"/>
    <x v="2"/>
    <x v="3"/>
    <n v="3"/>
    <n v="3"/>
    <n v="3"/>
    <n v="3"/>
    <x v="3"/>
  </r>
  <r>
    <n v="22503543001002"/>
    <n v="12"/>
    <n v="6194"/>
    <n v="727.03"/>
    <n v="749.41000000000008"/>
    <n v="771.78"/>
    <n v="794.16"/>
    <n v="816.54000000000008"/>
    <n v="838.92000000000007"/>
    <x v="1"/>
    <n v="0"/>
    <n v="0"/>
    <n v="0"/>
    <n v="0"/>
    <x v="1"/>
    <x v="3"/>
    <n v="3"/>
    <n v="3"/>
    <n v="3"/>
    <n v="3"/>
    <x v="3"/>
  </r>
  <r>
    <n v="22506260001001"/>
    <n v="12"/>
    <n v="12478"/>
    <n v="1352.3100000000002"/>
    <n v="1336.31"/>
    <n v="1320.3200000000002"/>
    <n v="1304.3499999999999"/>
    <n v="1288.3800000000001"/>
    <n v="1272.3899999999999"/>
    <x v="1"/>
    <n v="0"/>
    <n v="0"/>
    <n v="0"/>
    <n v="0"/>
    <x v="1"/>
    <x v="1"/>
    <n v="0"/>
    <n v="0"/>
    <n v="0"/>
    <n v="0"/>
    <x v="1"/>
  </r>
  <r>
    <n v="22513896001002"/>
    <n v="12"/>
    <n v="7628"/>
    <n v="864.17"/>
    <n v="878.97"/>
    <n v="893.79000000000008"/>
    <n v="908.62"/>
    <n v="923.43"/>
    <n v="938.25"/>
    <x v="1"/>
    <n v="0"/>
    <n v="0"/>
    <n v="0"/>
    <n v="0"/>
    <x v="1"/>
    <x v="3"/>
    <n v="3"/>
    <n v="3"/>
    <n v="3"/>
    <n v="3"/>
    <x v="3"/>
  </r>
  <r>
    <n v="22514562001006"/>
    <n v="12"/>
    <n v="13001"/>
    <n v="1497.29"/>
    <n v="1475.1100000000004"/>
    <n v="1452.93"/>
    <n v="1430.72"/>
    <n v="1408.53"/>
    <n v="1386.3500000000001"/>
    <x v="1"/>
    <n v="0"/>
    <n v="0"/>
    <n v="0"/>
    <n v="0"/>
    <x v="1"/>
    <x v="1"/>
    <n v="-3"/>
    <n v="-3"/>
    <n v="-3"/>
    <n v="-3"/>
    <x v="1"/>
  </r>
  <r>
    <n v="22523490001001"/>
    <n v="12"/>
    <n v="26189"/>
    <n v="2895.45"/>
    <n v="2780.07"/>
    <n v="2664.67"/>
    <n v="2549.2599999999998"/>
    <n v="2433.8999999999996"/>
    <n v="2318.4900000000002"/>
    <x v="0"/>
    <n v="-10"/>
    <n v="-10"/>
    <n v="-10"/>
    <n v="-10"/>
    <x v="0"/>
    <x v="0"/>
    <n v="-3"/>
    <n v="-3"/>
    <n v="-6"/>
    <n v="-6"/>
    <x v="0"/>
  </r>
  <r>
    <n v="22523659001002"/>
    <n v="12"/>
    <n v="7140"/>
    <n v="808.15000000000009"/>
    <n v="826.16999999999985"/>
    <n v="844.15000000000009"/>
    <n v="862.14999999999986"/>
    <n v="880.19000000000017"/>
    <n v="898.17000000000007"/>
    <x v="1"/>
    <n v="0"/>
    <n v="0"/>
    <n v="0"/>
    <n v="0"/>
    <x v="1"/>
    <x v="3"/>
    <n v="3"/>
    <n v="3"/>
    <n v="3"/>
    <n v="3"/>
    <x v="3"/>
  </r>
  <r>
    <n v="22526608001001"/>
    <n v="12.01"/>
    <n v="13414"/>
    <n v="1502.3199999999997"/>
    <n v="1480.0800000000002"/>
    <n v="1457.7999999999997"/>
    <n v="1435.55"/>
    <n v="1413.29"/>
    <n v="1391.01"/>
    <x v="1"/>
    <n v="0"/>
    <n v="0"/>
    <n v="0"/>
    <n v="0"/>
    <x v="1"/>
    <x v="1"/>
    <n v="-3"/>
    <n v="-3"/>
    <n v="-3"/>
    <n v="-3"/>
    <x v="1"/>
  </r>
  <r>
    <n v="22526744001001"/>
    <n v="12"/>
    <n v="5841"/>
    <n v="669.79"/>
    <n v="694.75"/>
    <n v="719.73"/>
    <n v="744.71"/>
    <n v="769.68000000000006"/>
    <n v="794.65000000000009"/>
    <x v="1"/>
    <n v="0"/>
    <n v="0"/>
    <n v="0"/>
    <n v="0"/>
    <x v="2"/>
    <x v="3"/>
    <n v="3"/>
    <n v="3"/>
    <n v="3"/>
    <n v="3"/>
    <x v="3"/>
  </r>
  <r>
    <n v="22527140001001"/>
    <n v="12"/>
    <n v="4942"/>
    <n v="608.98"/>
    <n v="636.56000000000017"/>
    <n v="664.11"/>
    <n v="691.72"/>
    <n v="719.24999999999989"/>
    <n v="746.83"/>
    <x v="1"/>
    <n v="0"/>
    <n v="0"/>
    <n v="0"/>
    <n v="0"/>
    <x v="2"/>
    <x v="2"/>
    <n v="3"/>
    <n v="3"/>
    <n v="3"/>
    <n v="3"/>
    <x v="2"/>
  </r>
  <r>
    <n v="22529442001001"/>
    <n v="12"/>
    <n v="8540"/>
    <n v="1024.6600000000001"/>
    <n v="1027.9000000000001"/>
    <n v="1031.1600000000001"/>
    <n v="1034.42"/>
    <n v="1037.6699999999998"/>
    <n v="1040.9400000000003"/>
    <x v="1"/>
    <n v="0"/>
    <n v="0"/>
    <n v="0"/>
    <n v="0"/>
    <x v="1"/>
    <x v="1"/>
    <n v="0"/>
    <n v="0"/>
    <n v="0"/>
    <n v="0"/>
    <x v="1"/>
  </r>
  <r>
    <n v="22529592002001"/>
    <n v="12"/>
    <n v="15097"/>
    <n v="1662.5800000000002"/>
    <n v="1630.8"/>
    <n v="1599.0300000000002"/>
    <n v="1567.28"/>
    <n v="1535.4999999999998"/>
    <n v="1503.6999999999998"/>
    <x v="3"/>
    <n v="-5"/>
    <n v="-5"/>
    <n v="-5"/>
    <n v="-5"/>
    <x v="3"/>
    <x v="0"/>
    <n v="-3"/>
    <n v="-3"/>
    <n v="-3"/>
    <n v="-3"/>
    <x v="0"/>
  </r>
  <r>
    <n v="22530594001001"/>
    <n v="12"/>
    <n v="6432"/>
    <n v="741.2"/>
    <n v="762.93"/>
    <n v="784.68000000000006"/>
    <n v="806.40000000000009"/>
    <n v="828.16000000000008"/>
    <n v="849.87999999999988"/>
    <x v="1"/>
    <n v="0"/>
    <n v="0"/>
    <n v="0"/>
    <n v="0"/>
    <x v="1"/>
    <x v="3"/>
    <n v="3"/>
    <n v="3"/>
    <n v="3"/>
    <n v="3"/>
    <x v="3"/>
  </r>
  <r>
    <n v="22538012001001"/>
    <n v="12"/>
    <n v="14243"/>
    <n v="1602.0500000000004"/>
    <n v="1574.1999999999998"/>
    <n v="1546.35"/>
    <n v="1518.49"/>
    <n v="1490.64"/>
    <n v="1462.78"/>
    <x v="1"/>
    <n v="0"/>
    <n v="0"/>
    <n v="0"/>
    <n v="0"/>
    <x v="3"/>
    <x v="0"/>
    <n v="-3"/>
    <n v="-3"/>
    <n v="-3"/>
    <n v="-3"/>
    <x v="0"/>
  </r>
  <r>
    <n v="22539676001001"/>
    <n v="12"/>
    <n v="6310"/>
    <n v="744.87999999999988"/>
    <n v="766.18"/>
    <n v="787.47000000000014"/>
    <n v="808.79"/>
    <n v="830.07999999999993"/>
    <n v="851.39"/>
    <x v="1"/>
    <n v="0"/>
    <n v="0"/>
    <n v="0"/>
    <n v="0"/>
    <x v="1"/>
    <x v="3"/>
    <n v="3"/>
    <n v="3"/>
    <n v="3"/>
    <n v="3"/>
    <x v="3"/>
  </r>
  <r>
    <n v="22546837001002"/>
    <n v="12"/>
    <n v="9069"/>
    <n v="1004.74"/>
    <n v="1011.1399999999999"/>
    <n v="1017.56"/>
    <n v="1023.9599999999999"/>
    <n v="1030.3699999999999"/>
    <n v="1036.78"/>
    <x v="1"/>
    <n v="0"/>
    <n v="0"/>
    <n v="0"/>
    <n v="0"/>
    <x v="1"/>
    <x v="1"/>
    <n v="0"/>
    <n v="0"/>
    <n v="0"/>
    <n v="0"/>
    <x v="1"/>
  </r>
  <r>
    <n v="22548423001001"/>
    <n v="12"/>
    <n v="39781"/>
    <n v="4577.3599999999997"/>
    <n v="4347.88"/>
    <n v="4118.42"/>
    <n v="3888.9500000000003"/>
    <n v="3659.48"/>
    <n v="3430.0099999999998"/>
    <x v="8"/>
    <n v="-20"/>
    <n v="-20"/>
    <n v="-20"/>
    <n v="-20"/>
    <x v="9"/>
    <x v="6"/>
    <n v="-6"/>
    <n v="-6"/>
    <n v="-6"/>
    <n v="-6"/>
    <x v="6"/>
  </r>
  <r>
    <n v="22556990001003"/>
    <n v="12"/>
    <n v="10716"/>
    <n v="1211.8800000000001"/>
    <n v="1208.25"/>
    <n v="1204.6500000000001"/>
    <n v="1200.9900000000002"/>
    <n v="1197.3800000000001"/>
    <n v="1193.7499999999998"/>
    <x v="1"/>
    <n v="0"/>
    <n v="0"/>
    <n v="0"/>
    <n v="0"/>
    <x v="1"/>
    <x v="1"/>
    <n v="0"/>
    <n v="0"/>
    <n v="0"/>
    <n v="0"/>
    <x v="1"/>
  </r>
  <r>
    <n v="22560695001001"/>
    <n v="12"/>
    <n v="7993"/>
    <n v="921.94999999999993"/>
    <n v="934.03"/>
    <n v="946.14"/>
    <n v="958.24"/>
    <n v="970.34999999999991"/>
    <n v="982.42"/>
    <x v="1"/>
    <n v="0"/>
    <n v="0"/>
    <n v="0"/>
    <n v="0"/>
    <x v="1"/>
    <x v="1"/>
    <n v="0"/>
    <n v="0"/>
    <n v="0"/>
    <n v="0"/>
    <x v="1"/>
  </r>
  <r>
    <n v="22562226002001"/>
    <n v="12"/>
    <n v="11112"/>
    <n v="1225.8200000000002"/>
    <n v="1222.55"/>
    <n v="1219.29"/>
    <n v="1216.0500000000002"/>
    <n v="1212.7999999999997"/>
    <n v="1209.54"/>
    <x v="1"/>
    <n v="0"/>
    <n v="0"/>
    <n v="0"/>
    <n v="0"/>
    <x v="1"/>
    <x v="1"/>
    <n v="0"/>
    <n v="0"/>
    <n v="0"/>
    <n v="0"/>
    <x v="1"/>
  </r>
  <r>
    <n v="22562357001009"/>
    <n v="12"/>
    <n v="1913"/>
    <n v="283.77"/>
    <n v="324.89999999999998"/>
    <n v="366"/>
    <n v="407.1"/>
    <n v="448.23"/>
    <n v="489.35"/>
    <x v="2"/>
    <n v="5"/>
    <n v="5"/>
    <n v="5"/>
    <n v="5"/>
    <x v="2"/>
    <x v="11"/>
    <n v="12"/>
    <n v="12"/>
    <n v="9"/>
    <n v="9"/>
    <x v="11"/>
  </r>
  <r>
    <n v="22563693001001"/>
    <n v="12"/>
    <n v="503"/>
    <n v="144.22"/>
    <n v="193.03"/>
    <n v="241.84000000000003"/>
    <n v="290.64999999999998"/>
    <n v="339.46"/>
    <n v="388.29999999999995"/>
    <x v="2"/>
    <n v="5"/>
    <n v="5"/>
    <n v="5"/>
    <n v="5"/>
    <x v="2"/>
    <x v="10"/>
    <n v="24"/>
    <n v="21"/>
    <n v="18"/>
    <n v="15"/>
    <x v="10"/>
  </r>
  <r>
    <n v="22563727001001"/>
    <n v="12"/>
    <n v="5946"/>
    <n v="681.13"/>
    <n v="704.94"/>
    <n v="728.76"/>
    <n v="752.54"/>
    <n v="776.37"/>
    <n v="800.17000000000019"/>
    <x v="1"/>
    <n v="0"/>
    <n v="0"/>
    <n v="0"/>
    <n v="0"/>
    <x v="1"/>
    <x v="3"/>
    <n v="3"/>
    <n v="3"/>
    <n v="3"/>
    <n v="3"/>
    <x v="3"/>
  </r>
  <r>
    <n v="22565717001002"/>
    <n v="12"/>
    <n v="6977"/>
    <n v="796.14"/>
    <n v="815.29000000000008"/>
    <n v="834.47000000000014"/>
    <n v="853.6400000000001"/>
    <n v="872.82"/>
    <n v="891.99999999999989"/>
    <x v="1"/>
    <n v="0"/>
    <n v="0"/>
    <n v="0"/>
    <n v="0"/>
    <x v="1"/>
    <x v="3"/>
    <n v="3"/>
    <n v="3"/>
    <n v="3"/>
    <n v="3"/>
    <x v="3"/>
  </r>
  <r>
    <n v="22566841001001"/>
    <n v="12"/>
    <n v="12722"/>
    <n v="1415.3000000000002"/>
    <n v="1399.65"/>
    <n v="1384.0299999999997"/>
    <n v="1368.37"/>
    <n v="1352.7300000000002"/>
    <n v="1337.1"/>
    <x v="1"/>
    <n v="0"/>
    <n v="0"/>
    <n v="0"/>
    <n v="0"/>
    <x v="1"/>
    <x v="1"/>
    <n v="0"/>
    <n v="0"/>
    <n v="0"/>
    <n v="0"/>
    <x v="1"/>
  </r>
  <r>
    <n v="22569085001001"/>
    <n v="12"/>
    <n v="10288"/>
    <n v="1157.8300000000002"/>
    <n v="1157.6399999999999"/>
    <n v="1157.4499999999998"/>
    <n v="1157.26"/>
    <n v="1157.03"/>
    <n v="1156.8500000000001"/>
    <x v="1"/>
    <n v="0"/>
    <n v="0"/>
    <n v="0"/>
    <n v="0"/>
    <x v="1"/>
    <x v="1"/>
    <n v="0"/>
    <n v="0"/>
    <n v="0"/>
    <n v="0"/>
    <x v="1"/>
  </r>
  <r>
    <n v="22571278001004"/>
    <n v="12"/>
    <n v="10756"/>
    <n v="1194.06"/>
    <n v="1192.4399999999998"/>
    <n v="1190.81"/>
    <n v="1189.21"/>
    <n v="1187.5899999999999"/>
    <n v="1186"/>
    <x v="1"/>
    <n v="0"/>
    <n v="0"/>
    <n v="0"/>
    <n v="0"/>
    <x v="1"/>
    <x v="1"/>
    <n v="0"/>
    <n v="0"/>
    <n v="0"/>
    <n v="0"/>
    <x v="1"/>
  </r>
  <r>
    <n v="22572140001001"/>
    <n v="12"/>
    <n v="3592"/>
    <n v="460.03999999999996"/>
    <n v="494.54999999999995"/>
    <n v="529.02"/>
    <n v="563.5"/>
    <n v="598"/>
    <n v="632.45999999999992"/>
    <x v="2"/>
    <n v="5"/>
    <n v="5"/>
    <n v="5"/>
    <n v="5"/>
    <x v="2"/>
    <x v="7"/>
    <n v="6"/>
    <n v="6"/>
    <n v="6"/>
    <n v="6"/>
    <x v="2"/>
  </r>
  <r>
    <n v="22578257001001"/>
    <n v="12"/>
    <n v="845"/>
    <n v="190.24"/>
    <n v="236.96"/>
    <n v="283.69"/>
    <n v="330.40999999999997"/>
    <n v="377.14"/>
    <n v="423.87"/>
    <x v="2"/>
    <n v="5"/>
    <n v="5"/>
    <n v="5"/>
    <n v="5"/>
    <x v="2"/>
    <x v="12"/>
    <n v="21"/>
    <n v="15"/>
    <n v="15"/>
    <n v="12"/>
    <x v="12"/>
  </r>
  <r>
    <n v="22580216004002"/>
    <n v="12.290000000000003"/>
    <n v="18365"/>
    <n v="2005.3399999999997"/>
    <n v="1950.8600000000001"/>
    <n v="1896.38"/>
    <n v="1841.9099999999999"/>
    <n v="1787.4399999999998"/>
    <n v="1732.9699999999998"/>
    <x v="3"/>
    <n v="-5"/>
    <n v="-5"/>
    <n v="-5"/>
    <n v="-5"/>
    <x v="3"/>
    <x v="0"/>
    <n v="-3"/>
    <n v="-3"/>
    <n v="-3"/>
    <n v="-3"/>
    <x v="0"/>
  </r>
  <r>
    <n v="22584882001001"/>
    <n v="12"/>
    <n v="9672"/>
    <n v="1058.71"/>
    <n v="1063.3399999999999"/>
    <n v="1067.98"/>
    <n v="1072.6000000000001"/>
    <n v="1077.25"/>
    <n v="1081.8600000000001"/>
    <x v="1"/>
    <n v="0"/>
    <n v="0"/>
    <n v="0"/>
    <n v="0"/>
    <x v="1"/>
    <x v="1"/>
    <n v="0"/>
    <n v="0"/>
    <n v="0"/>
    <n v="0"/>
    <x v="1"/>
  </r>
  <r>
    <n v="22586179003001"/>
    <n v="12"/>
    <n v="7195"/>
    <n v="833.38000000000011"/>
    <n v="849.9899999999999"/>
    <n v="866.59999999999991"/>
    <n v="883.23000000000013"/>
    <n v="899.82"/>
    <n v="916.47000000000014"/>
    <x v="1"/>
    <n v="0"/>
    <n v="0"/>
    <n v="0"/>
    <n v="0"/>
    <x v="1"/>
    <x v="3"/>
    <n v="3"/>
    <n v="3"/>
    <n v="3"/>
    <n v="3"/>
    <x v="3"/>
  </r>
  <r>
    <n v="22588539001004"/>
    <n v="12"/>
    <n v="14689"/>
    <n v="1644.9399999999996"/>
    <n v="1614.38"/>
    <n v="1583.78"/>
    <n v="1553.1999999999998"/>
    <n v="1522.64"/>
    <n v="1492.0600000000002"/>
    <x v="3"/>
    <n v="-5"/>
    <n v="-5"/>
    <n v="-5"/>
    <n v="-5"/>
    <x v="3"/>
    <x v="0"/>
    <n v="-3"/>
    <n v="-3"/>
    <n v="-3"/>
    <n v="-3"/>
    <x v="0"/>
  </r>
  <r>
    <n v="22590741001003"/>
    <n v="12"/>
    <n v="9176"/>
    <n v="997.36000000000013"/>
    <n v="1005.63"/>
    <n v="1013.8800000000001"/>
    <n v="1022.1099999999999"/>
    <n v="1030.3600000000001"/>
    <n v="1038.6099999999999"/>
    <x v="1"/>
    <n v="0"/>
    <n v="0"/>
    <n v="0"/>
    <n v="0"/>
    <x v="1"/>
    <x v="1"/>
    <n v="0"/>
    <n v="0"/>
    <n v="0"/>
    <n v="0"/>
    <x v="1"/>
  </r>
  <r>
    <n v="22597078001001"/>
    <n v="12"/>
    <n v="6806"/>
    <n v="782.2"/>
    <n v="802.08000000000015"/>
    <n v="821.95"/>
    <n v="841.84000000000015"/>
    <n v="861.7"/>
    <n v="881.58"/>
    <x v="1"/>
    <n v="0"/>
    <n v="0"/>
    <n v="0"/>
    <n v="0"/>
    <x v="1"/>
    <x v="3"/>
    <n v="3"/>
    <n v="3"/>
    <n v="3"/>
    <n v="3"/>
    <x v="3"/>
  </r>
  <r>
    <n v="22598667001004"/>
    <n v="12"/>
    <n v="7546"/>
    <n v="867.66000000000008"/>
    <n v="883.15000000000009"/>
    <n v="898.59999999999991"/>
    <n v="914.06999999999994"/>
    <n v="929.53999999999985"/>
    <n v="944.98"/>
    <x v="1"/>
    <n v="0"/>
    <n v="0"/>
    <n v="0"/>
    <n v="0"/>
    <x v="1"/>
    <x v="3"/>
    <n v="3"/>
    <n v="3"/>
    <n v="3"/>
    <n v="3"/>
    <x v="3"/>
  </r>
  <r>
    <n v="22598892001001"/>
    <n v="12"/>
    <n v="12369"/>
    <n v="1367.4699999999998"/>
    <n v="1355.06"/>
    <n v="1342.62"/>
    <n v="1330.1899999999998"/>
    <n v="1317.78"/>
    <n v="1305.3400000000001"/>
    <x v="1"/>
    <n v="0"/>
    <n v="0"/>
    <n v="0"/>
    <n v="0"/>
    <x v="1"/>
    <x v="1"/>
    <n v="0"/>
    <n v="0"/>
    <n v="0"/>
    <n v="0"/>
    <x v="1"/>
  </r>
  <r>
    <n v="22599226001001"/>
    <n v="12"/>
    <n v="10439"/>
    <n v="1192.83"/>
    <n v="1189.4500000000003"/>
    <n v="1186.04"/>
    <n v="1182.6199999999999"/>
    <n v="1179.2299999999998"/>
    <n v="1175.82"/>
    <x v="1"/>
    <n v="0"/>
    <n v="0"/>
    <n v="0"/>
    <n v="0"/>
    <x v="1"/>
    <x v="1"/>
    <n v="0"/>
    <n v="0"/>
    <n v="0"/>
    <n v="0"/>
    <x v="1"/>
  </r>
  <r>
    <n v="22603575003001"/>
    <n v="12"/>
    <n v="16010"/>
    <n v="1743.3"/>
    <n v="1704.24"/>
    <n v="1665.1599999999999"/>
    <n v="1626.1100000000001"/>
    <n v="1587.0400000000004"/>
    <n v="1547.9599999999998"/>
    <x v="3"/>
    <n v="-5"/>
    <n v="-5"/>
    <n v="-5"/>
    <n v="-5"/>
    <x v="3"/>
    <x v="0"/>
    <n v="-3"/>
    <n v="-3"/>
    <n v="-3"/>
    <n v="-3"/>
    <x v="0"/>
  </r>
  <r>
    <n v="22604564002001"/>
    <n v="12"/>
    <n v="11161"/>
    <n v="1233.55"/>
    <n v="1228.83"/>
    <n v="1224.1199999999999"/>
    <n v="1219.4099999999999"/>
    <n v="1214.6699999999998"/>
    <n v="1209.9799999999998"/>
    <x v="1"/>
    <n v="0"/>
    <n v="0"/>
    <n v="0"/>
    <n v="0"/>
    <x v="1"/>
    <x v="1"/>
    <n v="0"/>
    <n v="0"/>
    <n v="0"/>
    <n v="0"/>
    <x v="1"/>
  </r>
  <r>
    <n v="22606795003001"/>
    <n v="12"/>
    <n v="5814"/>
    <n v="689.6099999999999"/>
    <n v="713.69999999999993"/>
    <n v="737.77"/>
    <n v="761.84999999999991"/>
    <n v="785.93999999999983"/>
    <n v="810"/>
    <x v="1"/>
    <n v="0"/>
    <n v="0"/>
    <n v="0"/>
    <n v="0"/>
    <x v="2"/>
    <x v="3"/>
    <n v="3"/>
    <n v="3"/>
    <n v="3"/>
    <n v="3"/>
    <x v="3"/>
  </r>
  <r>
    <n v="22607770001001"/>
    <n v="12"/>
    <n v="5855"/>
    <n v="701.02"/>
    <n v="724.08"/>
    <n v="747.12000000000012"/>
    <n v="770.18000000000006"/>
    <n v="793.24000000000012"/>
    <n v="816.3"/>
    <x v="1"/>
    <n v="0"/>
    <n v="0"/>
    <n v="0"/>
    <n v="0"/>
    <x v="1"/>
    <x v="3"/>
    <n v="3"/>
    <n v="3"/>
    <n v="3"/>
    <n v="3"/>
    <x v="3"/>
  </r>
  <r>
    <n v="22609460001001"/>
    <n v="12"/>
    <n v="7946"/>
    <n v="888.8599999999999"/>
    <n v="903.53000000000009"/>
    <n v="918.20999999999992"/>
    <n v="932.88"/>
    <n v="947.50999999999988"/>
    <n v="962.2199999999998"/>
    <x v="1"/>
    <n v="0"/>
    <n v="0"/>
    <n v="0"/>
    <n v="0"/>
    <x v="1"/>
    <x v="3"/>
    <n v="3"/>
    <n v="3"/>
    <n v="3"/>
    <n v="3"/>
    <x v="3"/>
  </r>
  <r>
    <n v="22609565001001"/>
    <n v="12"/>
    <n v="9838"/>
    <n v="1122.17"/>
    <n v="1123.0700000000002"/>
    <n v="1123.96"/>
    <n v="1124.81"/>
    <n v="1125.6900000000003"/>
    <n v="1126.5899999999999"/>
    <x v="1"/>
    <n v="0"/>
    <n v="0"/>
    <n v="0"/>
    <n v="0"/>
    <x v="1"/>
    <x v="1"/>
    <n v="0"/>
    <n v="0"/>
    <n v="0"/>
    <n v="0"/>
    <x v="1"/>
  </r>
  <r>
    <n v="22610552002001"/>
    <n v="12"/>
    <n v="15389"/>
    <n v="1698.7699999999998"/>
    <n v="1664.56"/>
    <n v="1630.3200000000002"/>
    <n v="1596.0900000000001"/>
    <n v="1561.87"/>
    <n v="1527.6400000000003"/>
    <x v="3"/>
    <n v="-5"/>
    <n v="-5"/>
    <n v="-5"/>
    <n v="-5"/>
    <x v="3"/>
    <x v="0"/>
    <n v="-3"/>
    <n v="-3"/>
    <n v="-3"/>
    <n v="-3"/>
    <x v="0"/>
  </r>
  <r>
    <n v="22614981001002"/>
    <n v="12"/>
    <n v="17996"/>
    <n v="1956.69"/>
    <n v="1902.5900000000001"/>
    <n v="1848.5300000000004"/>
    <n v="1794.42"/>
    <n v="1740.3700000000001"/>
    <n v="1686.2600000000002"/>
    <x v="3"/>
    <n v="-5"/>
    <n v="-5"/>
    <n v="-5"/>
    <n v="-5"/>
    <x v="3"/>
    <x v="0"/>
    <n v="-3"/>
    <n v="-3"/>
    <n v="-3"/>
    <n v="-3"/>
    <x v="0"/>
  </r>
  <r>
    <n v="22615658001002"/>
    <n v="12"/>
    <n v="4513"/>
    <n v="555.22"/>
    <n v="585.37"/>
    <n v="615.54999999999995"/>
    <n v="645.71"/>
    <n v="675.88"/>
    <n v="706.06999999999994"/>
    <x v="2"/>
    <n v="5"/>
    <n v="5"/>
    <n v="5"/>
    <n v="5"/>
    <x v="2"/>
    <x v="2"/>
    <n v="6"/>
    <n v="6"/>
    <n v="6"/>
    <n v="3"/>
    <x v="2"/>
  </r>
  <r>
    <n v="22616854001001"/>
    <n v="12"/>
    <n v="6321"/>
    <n v="748.6400000000001"/>
    <n v="769.31999999999994"/>
    <n v="789.94"/>
    <n v="810.63"/>
    <n v="831.27999999999986"/>
    <n v="851.95"/>
    <x v="1"/>
    <n v="0"/>
    <n v="0"/>
    <n v="0"/>
    <n v="0"/>
    <x v="1"/>
    <x v="3"/>
    <n v="3"/>
    <n v="3"/>
    <n v="3"/>
    <n v="3"/>
    <x v="3"/>
  </r>
  <r>
    <n v="22627366001008"/>
    <n v="12"/>
    <n v="8880"/>
    <n v="1002.3400000000001"/>
    <n v="1010.8699999999999"/>
    <n v="1019.3699999999999"/>
    <n v="1027.9100000000001"/>
    <n v="1036.4100000000001"/>
    <n v="1044.9099999999999"/>
    <x v="1"/>
    <n v="0"/>
    <n v="0"/>
    <n v="0"/>
    <n v="0"/>
    <x v="1"/>
    <x v="1"/>
    <n v="0"/>
    <n v="0"/>
    <n v="0"/>
    <n v="0"/>
    <x v="1"/>
  </r>
  <r>
    <n v="22628236004001"/>
    <n v="12"/>
    <n v="18728"/>
    <n v="2033.0899999999997"/>
    <n v="1970.4199999999998"/>
    <n v="1907.76"/>
    <n v="1845.0700000000002"/>
    <n v="1782.42"/>
    <n v="1719.7399999999998"/>
    <x v="3"/>
    <n v="-5"/>
    <n v="-5"/>
    <n v="-5"/>
    <n v="-5"/>
    <x v="3"/>
    <x v="0"/>
    <n v="-3"/>
    <n v="-3"/>
    <n v="-3"/>
    <n v="-3"/>
    <x v="0"/>
  </r>
  <r>
    <n v="22631335001001"/>
    <n v="12"/>
    <n v="2938"/>
    <n v="391.31000000000006"/>
    <n v="428.92999999999995"/>
    <n v="466.53999999999996"/>
    <n v="504.12000000000006"/>
    <n v="541.73"/>
    <n v="579.33999999999992"/>
    <x v="2"/>
    <n v="5"/>
    <n v="5"/>
    <n v="5"/>
    <n v="5"/>
    <x v="2"/>
    <x v="7"/>
    <n v="9"/>
    <n v="9"/>
    <n v="6"/>
    <n v="6"/>
    <x v="7"/>
  </r>
  <r>
    <n v="22636665001001"/>
    <n v="12"/>
    <n v="39650"/>
    <n v="4565.7799999999988"/>
    <n v="4337.09"/>
    <n v="4108.3900000000003"/>
    <n v="3879.7199999999993"/>
    <n v="3651.06"/>
    <n v="3422.3599999999997"/>
    <x v="8"/>
    <n v="-20"/>
    <n v="-20"/>
    <n v="-20"/>
    <n v="-20"/>
    <x v="9"/>
    <x v="6"/>
    <n v="-6"/>
    <n v="-6"/>
    <n v="-6"/>
    <n v="-6"/>
    <x v="6"/>
  </r>
  <r>
    <n v="22639258001001"/>
    <n v="12"/>
    <n v="2783"/>
    <n v="384.45"/>
    <n v="422.35999999999996"/>
    <n v="460.28000000000009"/>
    <n v="498.20000000000005"/>
    <n v="536.12"/>
    <n v="574.04000000000008"/>
    <x v="2"/>
    <n v="5"/>
    <n v="5"/>
    <n v="5"/>
    <n v="5"/>
    <x v="2"/>
    <x v="7"/>
    <n v="9"/>
    <n v="9"/>
    <n v="9"/>
    <n v="6"/>
    <x v="7"/>
  </r>
  <r>
    <n v="22642922001001"/>
    <n v="12"/>
    <n v="1693"/>
    <n v="265.31"/>
    <n v="308.62"/>
    <n v="351.92000000000007"/>
    <n v="395.25999999999993"/>
    <n v="438.57000000000005"/>
    <n v="481.91000000000008"/>
    <x v="2"/>
    <n v="5"/>
    <n v="5"/>
    <n v="5"/>
    <n v="5"/>
    <x v="2"/>
    <x v="11"/>
    <n v="15"/>
    <n v="12"/>
    <n v="12"/>
    <n v="9"/>
    <x v="11"/>
  </r>
  <r>
    <n v="22649948001001"/>
    <n v="12"/>
    <n v="2395"/>
    <n v="337.86"/>
    <n v="377.87"/>
    <n v="417.93000000000006"/>
    <n v="457.96000000000009"/>
    <n v="497.99000000000007"/>
    <n v="538.01"/>
    <x v="2"/>
    <n v="5"/>
    <n v="5"/>
    <n v="5"/>
    <n v="5"/>
    <x v="2"/>
    <x v="5"/>
    <n v="12"/>
    <n v="9"/>
    <n v="9"/>
    <n v="9"/>
    <x v="5"/>
  </r>
  <r>
    <n v="22652657001002"/>
    <n v="12"/>
    <n v="10929"/>
    <n v="1240.3900000000001"/>
    <n v="1234.8799999999999"/>
    <n v="1229.31"/>
    <n v="1223.7699999999998"/>
    <n v="1218.2400000000002"/>
    <n v="1212.6999999999998"/>
    <x v="1"/>
    <n v="0"/>
    <n v="0"/>
    <n v="0"/>
    <n v="0"/>
    <x v="1"/>
    <x v="1"/>
    <n v="0"/>
    <n v="0"/>
    <n v="0"/>
    <n v="0"/>
    <x v="1"/>
  </r>
  <r>
    <n v="22654505001001"/>
    <n v="12"/>
    <n v="5097"/>
    <n v="615.85"/>
    <n v="643.28"/>
    <n v="670.69"/>
    <n v="698.11000000000013"/>
    <n v="725.54"/>
    <n v="752.95"/>
    <x v="1"/>
    <n v="0"/>
    <n v="0"/>
    <n v="0"/>
    <n v="0"/>
    <x v="2"/>
    <x v="3"/>
    <n v="3"/>
    <n v="3"/>
    <n v="3"/>
    <n v="3"/>
    <x v="3"/>
  </r>
  <r>
    <n v="22655864003001"/>
    <n v="12"/>
    <n v="3714"/>
    <n v="463.71000000000004"/>
    <n v="498.05"/>
    <n v="532.34999999999991"/>
    <n v="566.66999999999996"/>
    <n v="601.0100000000001"/>
    <n v="635.29999999999995"/>
    <x v="2"/>
    <n v="5"/>
    <n v="5"/>
    <n v="5"/>
    <n v="5"/>
    <x v="2"/>
    <x v="2"/>
    <n v="6"/>
    <n v="6"/>
    <n v="6"/>
    <n v="6"/>
    <x v="2"/>
  </r>
  <r>
    <n v="22657121001001"/>
    <n v="12"/>
    <n v="9664"/>
    <n v="1101.8500000000001"/>
    <n v="1103.9099999999999"/>
    <n v="1105.9599999999998"/>
    <n v="1108.0400000000002"/>
    <n v="1110.0899999999999"/>
    <n v="1112.1400000000001"/>
    <x v="1"/>
    <n v="0"/>
    <n v="0"/>
    <n v="0"/>
    <n v="0"/>
    <x v="1"/>
    <x v="1"/>
    <n v="0"/>
    <n v="0"/>
    <n v="0"/>
    <n v="0"/>
    <x v="1"/>
  </r>
  <r>
    <n v="22661128001001"/>
    <n v="12"/>
    <n v="31713"/>
    <n v="3621.2"/>
    <n v="3456.5899999999997"/>
    <n v="3291.96"/>
    <n v="3127.33"/>
    <n v="2962.73"/>
    <n v="2798.11"/>
    <x v="5"/>
    <n v="-15"/>
    <n v="-15"/>
    <n v="-15"/>
    <n v="-15"/>
    <x v="6"/>
    <x v="6"/>
    <n v="-6"/>
    <n v="-6"/>
    <n v="-6"/>
    <n v="-6"/>
    <x v="6"/>
  </r>
  <r>
    <n v="22672217001003"/>
    <n v="12"/>
    <n v="6454"/>
    <n v="733.26999999999987"/>
    <n v="754.82"/>
    <n v="776.37"/>
    <n v="797.92000000000007"/>
    <n v="819.49"/>
    <n v="841.03000000000009"/>
    <x v="1"/>
    <n v="0"/>
    <n v="0"/>
    <n v="0"/>
    <n v="0"/>
    <x v="1"/>
    <x v="3"/>
    <n v="3"/>
    <n v="3"/>
    <n v="3"/>
    <n v="3"/>
    <x v="3"/>
  </r>
  <r>
    <n v="22672373001001"/>
    <n v="12"/>
    <n v="14294"/>
    <n v="1568.57"/>
    <n v="1540.6499999999999"/>
    <n v="1512.7"/>
    <n v="1484.73"/>
    <n v="1456.76"/>
    <n v="1428.81"/>
    <x v="1"/>
    <n v="0"/>
    <n v="0"/>
    <n v="0"/>
    <n v="0"/>
    <x v="3"/>
    <x v="0"/>
    <n v="-3"/>
    <n v="-3"/>
    <n v="-3"/>
    <n v="-3"/>
    <x v="0"/>
  </r>
  <r>
    <n v="22672373001006"/>
    <n v="12"/>
    <n v="11064"/>
    <n v="1202.8"/>
    <n v="1196.8399999999997"/>
    <n v="1190.8499999999999"/>
    <n v="1184.8600000000001"/>
    <n v="1178.8899999999999"/>
    <n v="1172.9000000000001"/>
    <x v="1"/>
    <n v="0"/>
    <n v="0"/>
    <n v="0"/>
    <n v="0"/>
    <x v="1"/>
    <x v="1"/>
    <n v="0"/>
    <n v="0"/>
    <n v="0"/>
    <n v="0"/>
    <x v="1"/>
  </r>
  <r>
    <n v="22672373001007"/>
    <n v="12"/>
    <n v="13268"/>
    <n v="1447.6000000000001"/>
    <n v="1428.32"/>
    <n v="1409.0800000000002"/>
    <n v="1389.8200000000002"/>
    <n v="1370.54"/>
    <n v="1351.2799999999997"/>
    <x v="1"/>
    <n v="0"/>
    <n v="0"/>
    <n v="0"/>
    <n v="0"/>
    <x v="1"/>
    <x v="1"/>
    <n v="0"/>
    <n v="0"/>
    <n v="0"/>
    <n v="0"/>
    <x v="1"/>
  </r>
  <r>
    <n v="22672373001008"/>
    <n v="12"/>
    <n v="13660"/>
    <n v="1484.52"/>
    <n v="1462.48"/>
    <n v="1440.45"/>
    <n v="1418.4199999999998"/>
    <n v="1396.38"/>
    <n v="1374.36"/>
    <x v="1"/>
    <n v="0"/>
    <n v="0"/>
    <n v="0"/>
    <n v="0"/>
    <x v="1"/>
    <x v="1"/>
    <n v="-3"/>
    <n v="-3"/>
    <n v="-3"/>
    <n v="-3"/>
    <x v="1"/>
  </r>
  <r>
    <n v="22672373001009"/>
    <n v="12"/>
    <n v="11777"/>
    <n v="1286.6999999999998"/>
    <n v="1279.57"/>
    <n v="1272.4400000000003"/>
    <n v="1265.3200000000002"/>
    <n v="1258.23"/>
    <n v="1251.0900000000001"/>
    <x v="1"/>
    <n v="0"/>
    <n v="0"/>
    <n v="0"/>
    <n v="0"/>
    <x v="1"/>
    <x v="1"/>
    <n v="0"/>
    <n v="0"/>
    <n v="0"/>
    <n v="0"/>
    <x v="1"/>
  </r>
  <r>
    <n v="22672373001010"/>
    <n v="12"/>
    <n v="11217"/>
    <n v="1234.4900000000002"/>
    <n v="1229.8700000000001"/>
    <n v="1225.2200000000003"/>
    <n v="1220.5900000000001"/>
    <n v="1215.97"/>
    <n v="1211.3499999999999"/>
    <x v="1"/>
    <n v="0"/>
    <n v="0"/>
    <n v="0"/>
    <n v="0"/>
    <x v="1"/>
    <x v="1"/>
    <n v="0"/>
    <n v="0"/>
    <n v="0"/>
    <n v="0"/>
    <x v="1"/>
  </r>
  <r>
    <n v="22672373001011"/>
    <n v="12"/>
    <n v="17303"/>
    <n v="1913.1799999999998"/>
    <n v="1864.4199999999998"/>
    <n v="1815.6399999999999"/>
    <n v="1766.88"/>
    <n v="1718.11"/>
    <n v="1669.3200000000002"/>
    <x v="3"/>
    <n v="-5"/>
    <n v="-5"/>
    <n v="-5"/>
    <n v="-5"/>
    <x v="3"/>
    <x v="0"/>
    <n v="-3"/>
    <n v="-3"/>
    <n v="-3"/>
    <n v="-3"/>
    <x v="0"/>
  </r>
  <r>
    <n v="22672373001012"/>
    <n v="12"/>
    <n v="7605"/>
    <n v="839.03"/>
    <n v="855.31999999999994"/>
    <n v="871.58999999999992"/>
    <n v="887.87"/>
    <n v="904.12999999999988"/>
    <n v="920.43000000000006"/>
    <x v="1"/>
    <n v="0"/>
    <n v="0"/>
    <n v="0"/>
    <n v="0"/>
    <x v="1"/>
    <x v="3"/>
    <n v="3"/>
    <n v="3"/>
    <n v="3"/>
    <n v="3"/>
    <x v="3"/>
  </r>
  <r>
    <n v="22672373001013"/>
    <n v="12"/>
    <n v="17403"/>
    <n v="1924.29"/>
    <n v="1874.7600000000002"/>
    <n v="1825.26"/>
    <n v="1775.7199999999998"/>
    <n v="1726.2000000000003"/>
    <n v="1676.6599999999996"/>
    <x v="3"/>
    <n v="-5"/>
    <n v="-5"/>
    <n v="-5"/>
    <n v="-5"/>
    <x v="3"/>
    <x v="0"/>
    <n v="-3"/>
    <n v="-3"/>
    <n v="-3"/>
    <n v="-3"/>
    <x v="0"/>
  </r>
  <r>
    <n v="22672373001014"/>
    <n v="12"/>
    <n v="8333"/>
    <n v="927.80000000000007"/>
    <n v="939.34999999999991"/>
    <n v="950.88"/>
    <n v="962.43999999999994"/>
    <n v="973.97"/>
    <n v="985.5"/>
    <x v="1"/>
    <n v="0"/>
    <n v="0"/>
    <n v="0"/>
    <n v="0"/>
    <x v="1"/>
    <x v="1"/>
    <n v="0"/>
    <n v="0"/>
    <n v="0"/>
    <n v="0"/>
    <x v="1"/>
  </r>
  <r>
    <n v="22672373001015"/>
    <n v="12"/>
    <n v="10245"/>
    <n v="1115.44"/>
    <n v="1117.27"/>
    <n v="1119.0999999999999"/>
    <n v="1120.96"/>
    <n v="1122.75"/>
    <n v="1124.58"/>
    <x v="1"/>
    <n v="0"/>
    <n v="0"/>
    <n v="0"/>
    <n v="0"/>
    <x v="1"/>
    <x v="1"/>
    <n v="0"/>
    <n v="0"/>
    <n v="0"/>
    <n v="0"/>
    <x v="1"/>
  </r>
  <r>
    <n v="22672373001016"/>
    <n v="12"/>
    <n v="10804"/>
    <n v="1184.07"/>
    <n v="1183.18"/>
    <n v="1182.3399999999997"/>
    <n v="1181.4900000000002"/>
    <n v="1180.6200000000001"/>
    <n v="1179.73"/>
    <x v="1"/>
    <n v="0"/>
    <n v="0"/>
    <n v="0"/>
    <n v="0"/>
    <x v="1"/>
    <x v="1"/>
    <n v="0"/>
    <n v="0"/>
    <n v="0"/>
    <n v="0"/>
    <x v="1"/>
  </r>
  <r>
    <n v="22672373001017"/>
    <n v="12"/>
    <n v="8658"/>
    <n v="947.3599999999999"/>
    <n v="959.55"/>
    <n v="971.75"/>
    <n v="983.96999999999991"/>
    <n v="996.18"/>
    <n v="1008.37"/>
    <x v="1"/>
    <n v="0"/>
    <n v="0"/>
    <n v="0"/>
    <n v="0"/>
    <x v="1"/>
    <x v="1"/>
    <n v="0"/>
    <n v="0"/>
    <n v="0"/>
    <n v="0"/>
    <x v="1"/>
  </r>
  <r>
    <n v="22672373001018"/>
    <n v="12"/>
    <n v="16188"/>
    <n v="1766.82"/>
    <n v="1727.9099999999999"/>
    <n v="1689"/>
    <n v="1650.0900000000001"/>
    <n v="1611.1999999999998"/>
    <n v="1572.2799999999997"/>
    <x v="3"/>
    <n v="-5"/>
    <n v="-5"/>
    <n v="-5"/>
    <n v="-5"/>
    <x v="3"/>
    <x v="0"/>
    <n v="-3"/>
    <n v="-3"/>
    <n v="-3"/>
    <n v="-3"/>
    <x v="0"/>
  </r>
  <r>
    <n v="22672373001019"/>
    <n v="12"/>
    <n v="9488"/>
    <n v="1049.07"/>
    <n v="1056.2800000000002"/>
    <n v="1063.4999999999998"/>
    <n v="1070.73"/>
    <n v="1077.96"/>
    <n v="1085.1799999999998"/>
    <x v="1"/>
    <n v="0"/>
    <n v="0"/>
    <n v="0"/>
    <n v="0"/>
    <x v="1"/>
    <x v="1"/>
    <n v="0"/>
    <n v="0"/>
    <n v="0"/>
    <n v="0"/>
    <x v="1"/>
  </r>
  <r>
    <n v="22672373001020"/>
    <n v="12"/>
    <n v="9205"/>
    <n v="1017.9199999999998"/>
    <n v="1026.54"/>
    <n v="1035.19"/>
    <n v="1043.8100000000002"/>
    <n v="1052.45"/>
    <n v="1061.0700000000002"/>
    <x v="1"/>
    <n v="0"/>
    <n v="0"/>
    <n v="0"/>
    <n v="0"/>
    <x v="1"/>
    <x v="1"/>
    <n v="0"/>
    <n v="0"/>
    <n v="0"/>
    <n v="0"/>
    <x v="1"/>
  </r>
  <r>
    <n v="22672373001021"/>
    <n v="12"/>
    <n v="6460"/>
    <n v="731.17000000000007"/>
    <n v="753.3399999999998"/>
    <n v="775.54000000000008"/>
    <n v="797.7399999999999"/>
    <n v="819.94"/>
    <n v="842.11999999999989"/>
    <x v="1"/>
    <n v="0"/>
    <n v="0"/>
    <n v="0"/>
    <n v="0"/>
    <x v="1"/>
    <x v="3"/>
    <n v="3"/>
    <n v="3"/>
    <n v="3"/>
    <n v="3"/>
    <x v="3"/>
  </r>
  <r>
    <n v="22672373001022"/>
    <n v="12"/>
    <n v="7760"/>
    <n v="862.09"/>
    <n v="877.88000000000011"/>
    <n v="893.7"/>
    <n v="909.49999999999989"/>
    <n v="925.31"/>
    <n v="941.10000000000014"/>
    <x v="1"/>
    <n v="0"/>
    <n v="0"/>
    <n v="0"/>
    <n v="0"/>
    <x v="1"/>
    <x v="3"/>
    <n v="3"/>
    <n v="3"/>
    <n v="3"/>
    <n v="3"/>
    <x v="3"/>
  </r>
  <r>
    <n v="22672373001023"/>
    <n v="12"/>
    <n v="7859"/>
    <n v="876.65999999999985"/>
    <n v="891.69"/>
    <n v="906.73"/>
    <n v="921.81"/>
    <n v="936.84"/>
    <n v="951.9100000000002"/>
    <x v="1"/>
    <n v="0"/>
    <n v="0"/>
    <n v="0"/>
    <n v="0"/>
    <x v="1"/>
    <x v="3"/>
    <n v="3"/>
    <n v="3"/>
    <n v="3"/>
    <n v="3"/>
    <x v="3"/>
  </r>
  <r>
    <n v="22672373001024"/>
    <n v="12"/>
    <n v="9840"/>
    <n v="1092.74"/>
    <n v="1096.3400000000001"/>
    <n v="1099.92"/>
    <n v="1103.4900000000002"/>
    <n v="1107.07"/>
    <n v="1110.6399999999999"/>
    <x v="1"/>
    <n v="0"/>
    <n v="0"/>
    <n v="0"/>
    <n v="0"/>
    <x v="1"/>
    <x v="1"/>
    <n v="0"/>
    <n v="0"/>
    <n v="0"/>
    <n v="0"/>
    <x v="1"/>
  </r>
  <r>
    <n v="22672373001025"/>
    <n v="12"/>
    <n v="10087"/>
    <n v="1103.27"/>
    <n v="1105.5600000000002"/>
    <n v="1107.8200000000002"/>
    <n v="1110.1099999999999"/>
    <n v="1112.3999999999999"/>
    <n v="1114.68"/>
    <x v="1"/>
    <n v="0"/>
    <n v="0"/>
    <n v="0"/>
    <n v="0"/>
    <x v="1"/>
    <x v="1"/>
    <n v="0"/>
    <n v="0"/>
    <n v="0"/>
    <n v="0"/>
    <x v="1"/>
  </r>
  <r>
    <n v="22672373001026"/>
    <n v="12"/>
    <n v="10725"/>
    <n v="1163.33"/>
    <n v="1161.7999999999997"/>
    <n v="1160.2800000000002"/>
    <n v="1158.7499999999998"/>
    <n v="1157.24"/>
    <n v="1155.7199999999998"/>
    <x v="1"/>
    <n v="0"/>
    <n v="0"/>
    <n v="0"/>
    <n v="0"/>
    <x v="1"/>
    <x v="1"/>
    <n v="0"/>
    <n v="0"/>
    <n v="0"/>
    <n v="0"/>
    <x v="1"/>
  </r>
  <r>
    <n v="22672373001027"/>
    <n v="12"/>
    <n v="13280"/>
    <n v="1444.9899999999998"/>
    <n v="1426.3"/>
    <n v="1407.62"/>
    <n v="1388.97"/>
    <n v="1370.28"/>
    <n v="1351.59"/>
    <x v="1"/>
    <n v="0"/>
    <n v="0"/>
    <n v="0"/>
    <n v="0"/>
    <x v="1"/>
    <x v="1"/>
    <n v="0"/>
    <n v="0"/>
    <n v="0"/>
    <n v="0"/>
    <x v="1"/>
  </r>
  <r>
    <n v="22672373001028"/>
    <n v="12"/>
    <n v="9681"/>
    <n v="1051.56"/>
    <n v="1056.1399999999999"/>
    <n v="1060.71"/>
    <n v="1065.28"/>
    <n v="1069.8599999999999"/>
    <n v="1074.42"/>
    <x v="1"/>
    <n v="0"/>
    <n v="0"/>
    <n v="0"/>
    <n v="0"/>
    <x v="1"/>
    <x v="1"/>
    <n v="0"/>
    <n v="0"/>
    <n v="0"/>
    <n v="0"/>
    <x v="1"/>
  </r>
  <r>
    <n v="22672373001029"/>
    <n v="12"/>
    <n v="13527"/>
    <n v="1479.9499999999998"/>
    <n v="1458.24"/>
    <n v="1436.54"/>
    <n v="1414.82"/>
    <n v="1393.1299999999999"/>
    <n v="1371.4300000000003"/>
    <x v="1"/>
    <n v="0"/>
    <n v="0"/>
    <n v="0"/>
    <n v="0"/>
    <x v="1"/>
    <x v="1"/>
    <n v="0"/>
    <n v="-3"/>
    <n v="-3"/>
    <n v="-3"/>
    <x v="1"/>
  </r>
  <r>
    <n v="22672373001030"/>
    <n v="12"/>
    <n v="14294"/>
    <n v="1564.85"/>
    <n v="1537.97"/>
    <n v="1511.1100000000001"/>
    <n v="1484.1999999999998"/>
    <n v="1457.36"/>
    <n v="1430.48"/>
    <x v="1"/>
    <n v="0"/>
    <n v="0"/>
    <n v="0"/>
    <n v="0"/>
    <x v="3"/>
    <x v="0"/>
    <n v="-3"/>
    <n v="-3"/>
    <n v="-3"/>
    <n v="-3"/>
    <x v="0"/>
  </r>
  <r>
    <n v="22672373001031"/>
    <n v="12"/>
    <n v="15763"/>
    <n v="1744.6399999999996"/>
    <n v="1706.27"/>
    <n v="1667.8799999999999"/>
    <n v="1629.4900000000002"/>
    <n v="1591.1"/>
    <n v="1552.7"/>
    <x v="3"/>
    <n v="-5"/>
    <n v="-5"/>
    <n v="-5"/>
    <n v="-5"/>
    <x v="3"/>
    <x v="0"/>
    <n v="-3"/>
    <n v="-3"/>
    <n v="-3"/>
    <n v="-3"/>
    <x v="0"/>
  </r>
  <r>
    <n v="22672373001032"/>
    <n v="12"/>
    <n v="11300"/>
    <n v="1229.5199999999998"/>
    <n v="1221.42"/>
    <n v="1213.3600000000001"/>
    <n v="1205.27"/>
    <n v="1197.18"/>
    <n v="1189.1100000000001"/>
    <x v="1"/>
    <n v="0"/>
    <n v="0"/>
    <n v="0"/>
    <n v="0"/>
    <x v="1"/>
    <x v="1"/>
    <n v="0"/>
    <n v="0"/>
    <n v="0"/>
    <n v="0"/>
    <x v="1"/>
  </r>
  <r>
    <n v="22672373001033"/>
    <n v="12"/>
    <n v="8401"/>
    <n v="921.57"/>
    <n v="932.74"/>
    <n v="943.91000000000008"/>
    <n v="955.08"/>
    <n v="966.24999999999989"/>
    <n v="977.45"/>
    <x v="1"/>
    <n v="0"/>
    <n v="0"/>
    <n v="0"/>
    <n v="0"/>
    <x v="1"/>
    <x v="1"/>
    <n v="0"/>
    <n v="0"/>
    <n v="0"/>
    <n v="0"/>
    <x v="1"/>
  </r>
  <r>
    <n v="22672373001034"/>
    <n v="12"/>
    <n v="832"/>
    <n v="180.15000000000003"/>
    <n v="227.34000000000003"/>
    <n v="274.53000000000003"/>
    <n v="321.70999999999998"/>
    <n v="368.91"/>
    <n v="416.07999999999993"/>
    <x v="2"/>
    <n v="5"/>
    <n v="5"/>
    <n v="5"/>
    <n v="5"/>
    <x v="2"/>
    <x v="17"/>
    <n v="21"/>
    <n v="18"/>
    <n v="15"/>
    <n v="12"/>
    <x v="17"/>
  </r>
  <r>
    <n v="22672373001043"/>
    <n v="12"/>
    <n v="3803"/>
    <n v="470.83000000000004"/>
    <n v="504.84000000000003"/>
    <n v="538.85"/>
    <n v="572.83000000000004"/>
    <n v="606.83000000000004"/>
    <n v="640.82000000000005"/>
    <x v="2"/>
    <n v="5"/>
    <n v="5"/>
    <n v="5"/>
    <n v="5"/>
    <x v="2"/>
    <x v="2"/>
    <n v="6"/>
    <n v="6"/>
    <n v="6"/>
    <n v="6"/>
    <x v="2"/>
  </r>
  <r>
    <n v="22672373001044"/>
    <n v="12"/>
    <n v="2135"/>
    <n v="307.23000000000008"/>
    <n v="348.65"/>
    <n v="390.08000000000004"/>
    <n v="431.5"/>
    <n v="472.90999999999997"/>
    <n v="514.32999999999993"/>
    <x v="2"/>
    <n v="5"/>
    <n v="5"/>
    <n v="5"/>
    <n v="5"/>
    <x v="2"/>
    <x v="5"/>
    <n v="12"/>
    <n v="12"/>
    <n v="9"/>
    <n v="9"/>
    <x v="5"/>
  </r>
  <r>
    <n v="22672373001045"/>
    <n v="12"/>
    <n v="2716"/>
    <n v="363.73000000000008"/>
    <n v="402.6"/>
    <n v="441.46"/>
    <n v="480.30999999999995"/>
    <n v="519.16"/>
    <n v="558.01"/>
    <x v="2"/>
    <n v="5"/>
    <n v="5"/>
    <n v="5"/>
    <n v="5"/>
    <x v="2"/>
    <x v="5"/>
    <n v="9"/>
    <n v="9"/>
    <n v="9"/>
    <n v="6"/>
    <x v="5"/>
  </r>
  <r>
    <n v="22672373001046"/>
    <n v="12"/>
    <n v="3427"/>
    <n v="438.95"/>
    <n v="474.42"/>
    <n v="509.85"/>
    <n v="545.29999999999995"/>
    <n v="580.76"/>
    <n v="616.19999999999993"/>
    <x v="2"/>
    <n v="5"/>
    <n v="5"/>
    <n v="5"/>
    <n v="5"/>
    <x v="2"/>
    <x v="7"/>
    <n v="6"/>
    <n v="6"/>
    <n v="6"/>
    <n v="6"/>
    <x v="7"/>
  </r>
  <r>
    <n v="22672373001047"/>
    <n v="12"/>
    <n v="6817"/>
    <n v="757.36"/>
    <n v="776.22000000000014"/>
    <n v="795.06"/>
    <n v="813.91"/>
    <n v="832.74000000000012"/>
    <n v="851.58"/>
    <x v="1"/>
    <n v="0"/>
    <n v="0"/>
    <n v="0"/>
    <n v="0"/>
    <x v="1"/>
    <x v="3"/>
    <n v="3"/>
    <n v="3"/>
    <n v="3"/>
    <n v="3"/>
    <x v="3"/>
  </r>
  <r>
    <n v="22672373001048"/>
    <n v="12"/>
    <n v="1921"/>
    <n v="283.60000000000002"/>
    <n v="326.08000000000004"/>
    <n v="368.58"/>
    <n v="411.07999999999993"/>
    <n v="453.56"/>
    <n v="496.03999999999996"/>
    <x v="2"/>
    <n v="5"/>
    <n v="5"/>
    <n v="5"/>
    <n v="5"/>
    <x v="2"/>
    <x v="11"/>
    <n v="12"/>
    <n v="12"/>
    <n v="9"/>
    <n v="9"/>
    <x v="11"/>
  </r>
  <r>
    <n v="22672373001049"/>
    <n v="12"/>
    <n v="7018"/>
    <n v="780.9"/>
    <n v="797.93"/>
    <n v="814.93000000000006"/>
    <n v="831.95999999999992"/>
    <n v="848.95"/>
    <n v="865.9699999999998"/>
    <x v="1"/>
    <n v="0"/>
    <n v="0"/>
    <n v="0"/>
    <n v="0"/>
    <x v="1"/>
    <x v="3"/>
    <n v="3"/>
    <n v="3"/>
    <n v="3"/>
    <n v="3"/>
    <x v="3"/>
  </r>
  <r>
    <n v="22672373001050"/>
    <n v="12"/>
    <n v="3881"/>
    <n v="487.40999999999997"/>
    <n v="520.66"/>
    <n v="553.91"/>
    <n v="587.16"/>
    <n v="620.38999999999987"/>
    <n v="653.65"/>
    <x v="2"/>
    <n v="5"/>
    <n v="5"/>
    <n v="5"/>
    <n v="5"/>
    <x v="2"/>
    <x v="2"/>
    <n v="6"/>
    <n v="6"/>
    <n v="6"/>
    <n v="6"/>
    <x v="2"/>
  </r>
  <r>
    <n v="22672373001051"/>
    <n v="12"/>
    <n v="2142"/>
    <n v="310.12999999999994"/>
    <n v="351.42999999999995"/>
    <n v="392.70999999999992"/>
    <n v="434.01"/>
    <n v="475.3"/>
    <n v="516.58000000000004"/>
    <x v="2"/>
    <n v="5"/>
    <n v="5"/>
    <n v="5"/>
    <n v="5"/>
    <x v="2"/>
    <x v="5"/>
    <n v="12"/>
    <n v="12"/>
    <n v="9"/>
    <n v="9"/>
    <x v="5"/>
  </r>
  <r>
    <n v="22672373001052"/>
    <n v="12"/>
    <n v="1427"/>
    <n v="230.95"/>
    <n v="275.82"/>
    <n v="320.70000000000005"/>
    <n v="365.58"/>
    <n v="410.47"/>
    <n v="455.35"/>
    <x v="2"/>
    <n v="5"/>
    <n v="5"/>
    <n v="5"/>
    <n v="5"/>
    <x v="2"/>
    <x v="4"/>
    <n v="15"/>
    <n v="15"/>
    <n v="12"/>
    <n v="12"/>
    <x v="4"/>
  </r>
  <r>
    <n v="22672373001053"/>
    <n v="12"/>
    <n v="8421"/>
    <n v="921.96"/>
    <n v="932.36"/>
    <n v="942.78"/>
    <n v="953.20999999999992"/>
    <n v="963.62"/>
    <n v="974.04"/>
    <x v="1"/>
    <n v="0"/>
    <n v="0"/>
    <n v="0"/>
    <n v="0"/>
    <x v="1"/>
    <x v="1"/>
    <n v="0"/>
    <n v="0"/>
    <n v="0"/>
    <n v="0"/>
    <x v="1"/>
  </r>
  <r>
    <n v="22672373001054"/>
    <n v="12"/>
    <n v="9328"/>
    <n v="1021.49"/>
    <n v="1025.21"/>
    <n v="1028.9100000000001"/>
    <n v="1032.6099999999999"/>
    <n v="1036.33"/>
    <n v="1040.06"/>
    <x v="1"/>
    <n v="0"/>
    <n v="0"/>
    <n v="0"/>
    <n v="0"/>
    <x v="1"/>
    <x v="1"/>
    <n v="0"/>
    <n v="0"/>
    <n v="0"/>
    <n v="0"/>
    <x v="1"/>
  </r>
  <r>
    <n v="22672373001055"/>
    <n v="12"/>
    <n v="2480"/>
    <n v="348.17000000000007"/>
    <n v="387.71999999999991"/>
    <n v="427.28"/>
    <n v="466.86"/>
    <n v="506.42999999999995"/>
    <n v="545.98"/>
    <x v="2"/>
    <n v="5"/>
    <n v="5"/>
    <n v="5"/>
    <n v="5"/>
    <x v="2"/>
    <x v="5"/>
    <n v="9"/>
    <n v="9"/>
    <n v="9"/>
    <n v="9"/>
    <x v="5"/>
  </r>
  <r>
    <n v="22672373001056"/>
    <n v="12"/>
    <n v="2119"/>
    <n v="301.41000000000003"/>
    <n v="343.07"/>
    <n v="384.77000000000004"/>
    <n v="426.44999999999993"/>
    <n v="468.14"/>
    <n v="509.82"/>
    <x v="2"/>
    <n v="5"/>
    <n v="5"/>
    <n v="5"/>
    <n v="5"/>
    <x v="2"/>
    <x v="11"/>
    <n v="12"/>
    <n v="12"/>
    <n v="9"/>
    <n v="9"/>
    <x v="11"/>
  </r>
  <r>
    <n v="22672373001057"/>
    <n v="12"/>
    <n v="3895"/>
    <n v="493.93000000000006"/>
    <n v="526.8900000000001"/>
    <n v="559.83999999999992"/>
    <n v="592.80999999999995"/>
    <n v="625.74999999999989"/>
    <n v="658.7"/>
    <x v="2"/>
    <n v="5"/>
    <n v="5"/>
    <n v="5"/>
    <n v="5"/>
    <x v="2"/>
    <x v="2"/>
    <n v="6"/>
    <n v="6"/>
    <n v="6"/>
    <n v="6"/>
    <x v="2"/>
  </r>
  <r>
    <n v="22672373001058"/>
    <n v="12"/>
    <n v="3539"/>
    <n v="435.16"/>
    <n v="470.78000000000003"/>
    <n v="506.39"/>
    <n v="542.00999999999988"/>
    <n v="577.65"/>
    <n v="613.24999999999989"/>
    <x v="2"/>
    <n v="5"/>
    <n v="5"/>
    <n v="5"/>
    <n v="5"/>
    <x v="2"/>
    <x v="7"/>
    <n v="9"/>
    <n v="6"/>
    <n v="6"/>
    <n v="6"/>
    <x v="7"/>
  </r>
  <r>
    <n v="22672373001059"/>
    <n v="12"/>
    <n v="2191"/>
    <n v="325.11999999999995"/>
    <n v="365.73999999999995"/>
    <n v="406.33000000000004"/>
    <n v="446.94000000000011"/>
    <n v="487.54"/>
    <n v="528.16000000000008"/>
    <x v="2"/>
    <n v="5"/>
    <n v="5"/>
    <n v="5"/>
    <n v="5"/>
    <x v="2"/>
    <x v="5"/>
    <n v="12"/>
    <n v="9"/>
    <n v="9"/>
    <n v="9"/>
    <x v="5"/>
  </r>
  <r>
    <n v="22672373001060"/>
    <n v="12"/>
    <n v="2429"/>
    <n v="339.3"/>
    <n v="379.27"/>
    <n v="419.25"/>
    <n v="459.19999999999993"/>
    <n v="499.15999999999997"/>
    <n v="539.13"/>
    <x v="2"/>
    <n v="5"/>
    <n v="5"/>
    <n v="5"/>
    <n v="5"/>
    <x v="2"/>
    <x v="5"/>
    <n v="12"/>
    <n v="9"/>
    <n v="9"/>
    <n v="9"/>
    <x v="5"/>
  </r>
  <r>
    <n v="22672373001061"/>
    <n v="12"/>
    <n v="1906"/>
    <n v="285.34999999999997"/>
    <n v="327.7700000000001"/>
    <n v="370.17999999999995"/>
    <n v="412.56999999999994"/>
    <n v="455.01"/>
    <n v="497.42000000000007"/>
    <x v="2"/>
    <n v="5"/>
    <n v="5"/>
    <n v="5"/>
    <n v="5"/>
    <x v="2"/>
    <x v="11"/>
    <n v="12"/>
    <n v="12"/>
    <n v="9"/>
    <n v="9"/>
    <x v="11"/>
  </r>
  <r>
    <n v="22672373001062"/>
    <n v="12"/>
    <n v="2403"/>
    <n v="337.82000000000005"/>
    <n v="377.87000000000006"/>
    <n v="417.90000000000003"/>
    <n v="457.91999999999996"/>
    <n v="497.94000000000005"/>
    <n v="537.95999999999992"/>
    <x v="2"/>
    <n v="5"/>
    <n v="5"/>
    <n v="5"/>
    <n v="5"/>
    <x v="2"/>
    <x v="5"/>
    <n v="12"/>
    <n v="9"/>
    <n v="9"/>
    <n v="9"/>
    <x v="5"/>
  </r>
  <r>
    <n v="22672373001063"/>
    <n v="12"/>
    <n v="2323"/>
    <n v="327.07000000000005"/>
    <n v="367.59000000000003"/>
    <n v="408.14000000000004"/>
    <n v="448.62999999999994"/>
    <n v="489.15999999999997"/>
    <n v="529.66"/>
    <x v="2"/>
    <n v="5"/>
    <n v="5"/>
    <n v="5"/>
    <n v="5"/>
    <x v="2"/>
    <x v="5"/>
    <n v="12"/>
    <n v="9"/>
    <n v="9"/>
    <n v="9"/>
    <x v="5"/>
  </r>
  <r>
    <n v="22672373001064"/>
    <n v="12"/>
    <n v="1900"/>
    <n v="283.89000000000004"/>
    <n v="326.37"/>
    <n v="368.89"/>
    <n v="411.33000000000004"/>
    <n v="453.79"/>
    <n v="496.29999999999995"/>
    <x v="2"/>
    <n v="5"/>
    <n v="5"/>
    <n v="5"/>
    <n v="5"/>
    <x v="2"/>
    <x v="11"/>
    <n v="12"/>
    <n v="12"/>
    <n v="9"/>
    <n v="9"/>
    <x v="11"/>
  </r>
  <r>
    <n v="22672373001065"/>
    <n v="12"/>
    <n v="5313"/>
    <n v="662.11"/>
    <n v="685.07"/>
    <n v="708.07"/>
    <n v="731.06000000000006"/>
    <n v="754.05000000000018"/>
    <n v="777.02"/>
    <x v="1"/>
    <n v="0"/>
    <n v="0"/>
    <n v="0"/>
    <n v="0"/>
    <x v="1"/>
    <x v="3"/>
    <n v="3"/>
    <n v="3"/>
    <n v="3"/>
    <n v="3"/>
    <x v="3"/>
  </r>
  <r>
    <n v="22672373001066"/>
    <n v="12"/>
    <n v="1781"/>
    <n v="274.49"/>
    <n v="317.39000000000004"/>
    <n v="360.28999999999996"/>
    <n v="403.19000000000005"/>
    <n v="446.1"/>
    <n v="489.03000000000003"/>
    <x v="2"/>
    <n v="5"/>
    <n v="5"/>
    <n v="5"/>
    <n v="5"/>
    <x v="2"/>
    <x v="11"/>
    <n v="15"/>
    <n v="12"/>
    <n v="12"/>
    <n v="9"/>
    <x v="11"/>
  </r>
  <r>
    <n v="22672373001067"/>
    <n v="12"/>
    <n v="2873"/>
    <n v="378.16999999999996"/>
    <n v="416.38000000000005"/>
    <n v="454.59000000000003"/>
    <n v="492.78"/>
    <n v="531"/>
    <n v="569.18000000000006"/>
    <x v="2"/>
    <n v="5"/>
    <n v="5"/>
    <n v="5"/>
    <n v="5"/>
    <x v="2"/>
    <x v="7"/>
    <n v="9"/>
    <n v="9"/>
    <n v="9"/>
    <n v="6"/>
    <x v="7"/>
  </r>
  <r>
    <n v="22672373001068"/>
    <n v="12"/>
    <n v="6482"/>
    <n v="762.26"/>
    <n v="782.25000000000011"/>
    <n v="802.27"/>
    <n v="822.28"/>
    <n v="842.3"/>
    <n v="862.31"/>
    <x v="1"/>
    <n v="0"/>
    <n v="0"/>
    <n v="0"/>
    <n v="0"/>
    <x v="1"/>
    <x v="3"/>
    <n v="3"/>
    <n v="3"/>
    <n v="3"/>
    <n v="3"/>
    <x v="3"/>
  </r>
  <r>
    <n v="22672373001069"/>
    <n v="12"/>
    <n v="2861"/>
    <n v="380.89"/>
    <n v="418.97999999999996"/>
    <n v="457.04999999999995"/>
    <n v="495.13"/>
    <n v="533.21"/>
    <n v="571.28000000000009"/>
    <x v="2"/>
    <n v="5"/>
    <n v="5"/>
    <n v="5"/>
    <n v="5"/>
    <x v="2"/>
    <x v="7"/>
    <n v="9"/>
    <n v="9"/>
    <n v="9"/>
    <n v="6"/>
    <x v="7"/>
  </r>
  <r>
    <n v="22672373001070"/>
    <n v="12"/>
    <n v="6673"/>
    <n v="769.91"/>
    <n v="790.36999999999989"/>
    <n v="810.79000000000019"/>
    <n v="831.22"/>
    <n v="851.66"/>
    <n v="872.1"/>
    <x v="1"/>
    <n v="0"/>
    <n v="0"/>
    <n v="0"/>
    <n v="0"/>
    <x v="1"/>
    <x v="3"/>
    <n v="3"/>
    <n v="3"/>
    <n v="3"/>
    <n v="3"/>
    <x v="3"/>
  </r>
  <r>
    <n v="22672373001071"/>
    <n v="12"/>
    <n v="3349"/>
    <n v="420.96000000000004"/>
    <n v="457.25999999999993"/>
    <n v="493.48"/>
    <n v="529.76"/>
    <n v="566.01999999999987"/>
    <n v="602.27"/>
    <x v="2"/>
    <n v="5"/>
    <n v="5"/>
    <n v="5"/>
    <n v="5"/>
    <x v="2"/>
    <x v="7"/>
    <n v="9"/>
    <n v="6"/>
    <n v="6"/>
    <n v="6"/>
    <x v="7"/>
  </r>
  <r>
    <n v="22672373001072"/>
    <n v="12"/>
    <n v="5968"/>
    <n v="729.47"/>
    <n v="749.90000000000009"/>
    <n v="770.33"/>
    <n v="790.77"/>
    <n v="811.21999999999991"/>
    <n v="831.6099999999999"/>
    <x v="1"/>
    <n v="0"/>
    <n v="0"/>
    <n v="0"/>
    <n v="0"/>
    <x v="1"/>
    <x v="3"/>
    <n v="3"/>
    <n v="3"/>
    <n v="3"/>
    <n v="3"/>
    <x v="3"/>
  </r>
  <r>
    <n v="22672373001073"/>
    <n v="12"/>
    <n v="5945"/>
    <n v="662.02"/>
    <n v="686.86"/>
    <n v="711.74"/>
    <n v="736.58999999999992"/>
    <n v="761.46999999999991"/>
    <n v="786.30000000000007"/>
    <x v="1"/>
    <n v="0"/>
    <n v="0"/>
    <n v="0"/>
    <n v="0"/>
    <x v="2"/>
    <x v="3"/>
    <n v="3"/>
    <n v="3"/>
    <n v="3"/>
    <n v="3"/>
    <x v="3"/>
  </r>
  <r>
    <n v="22672373001074"/>
    <n v="12"/>
    <n v="6429"/>
    <n v="731.43999999999994"/>
    <n v="753.61000000000013"/>
    <n v="775.78"/>
    <n v="797.96"/>
    <n v="820.1400000000001"/>
    <n v="842.31999999999994"/>
    <x v="1"/>
    <n v="0"/>
    <n v="0"/>
    <n v="0"/>
    <n v="0"/>
    <x v="1"/>
    <x v="3"/>
    <n v="3"/>
    <n v="3"/>
    <n v="3"/>
    <n v="3"/>
    <x v="3"/>
  </r>
  <r>
    <n v="22672373001075"/>
    <n v="12"/>
    <n v="7610"/>
    <n v="846.45999999999992"/>
    <n v="862.61000000000013"/>
    <n v="878.75"/>
    <n v="894.91000000000008"/>
    <n v="911.05999999999983"/>
    <n v="927.22"/>
    <x v="1"/>
    <n v="0"/>
    <n v="0"/>
    <n v="0"/>
    <n v="0"/>
    <x v="1"/>
    <x v="3"/>
    <n v="3"/>
    <n v="3"/>
    <n v="3"/>
    <n v="3"/>
    <x v="3"/>
  </r>
  <r>
    <n v="22672373001076"/>
    <n v="12"/>
    <n v="2729"/>
    <n v="367.29"/>
    <n v="405.97999999999996"/>
    <n v="444.69000000000005"/>
    <n v="483.36999999999995"/>
    <n v="522.06999999999994"/>
    <n v="560.77"/>
    <x v="2"/>
    <n v="5"/>
    <n v="5"/>
    <n v="5"/>
    <n v="5"/>
    <x v="2"/>
    <x v="5"/>
    <n v="9"/>
    <n v="9"/>
    <n v="9"/>
    <n v="6"/>
    <x v="5"/>
  </r>
  <r>
    <n v="22672373001077"/>
    <n v="12"/>
    <n v="2013"/>
    <n v="296.73"/>
    <n v="338.62"/>
    <n v="380.49"/>
    <n v="422.40000000000003"/>
    <n v="464.30000000000007"/>
    <n v="506.19"/>
    <x v="2"/>
    <n v="5"/>
    <n v="5"/>
    <n v="5"/>
    <n v="5"/>
    <x v="2"/>
    <x v="11"/>
    <n v="12"/>
    <n v="12"/>
    <n v="9"/>
    <n v="9"/>
    <x v="11"/>
  </r>
  <r>
    <n v="22672373001078"/>
    <n v="12"/>
    <n v="1862"/>
    <n v="278.51000000000005"/>
    <n v="321.23"/>
    <n v="363.96999999999997"/>
    <n v="406.65999999999991"/>
    <n v="449.39000000000004"/>
    <n v="492.10999999999996"/>
    <x v="2"/>
    <n v="5"/>
    <n v="5"/>
    <n v="5"/>
    <n v="5"/>
    <x v="2"/>
    <x v="11"/>
    <n v="12"/>
    <n v="12"/>
    <n v="12"/>
    <n v="9"/>
    <x v="11"/>
  </r>
  <r>
    <n v="22672373001079"/>
    <n v="12"/>
    <n v="4297"/>
    <n v="530.20000000000005"/>
    <n v="561.50999999999988"/>
    <n v="592.80999999999995"/>
    <n v="624.1099999999999"/>
    <n v="655.43999999999994"/>
    <n v="686.72"/>
    <x v="2"/>
    <n v="5"/>
    <n v="5"/>
    <n v="5"/>
    <n v="5"/>
    <x v="2"/>
    <x v="2"/>
    <n v="6"/>
    <n v="6"/>
    <n v="6"/>
    <n v="6"/>
    <x v="2"/>
  </r>
  <r>
    <n v="22672373001080"/>
    <n v="12"/>
    <n v="2799"/>
    <n v="372.02000000000004"/>
    <n v="410.50000000000006"/>
    <n v="448.98000000000008"/>
    <n v="487.45"/>
    <n v="525.92000000000007"/>
    <n v="564.42999999999995"/>
    <x v="2"/>
    <n v="5"/>
    <n v="5"/>
    <n v="5"/>
    <n v="5"/>
    <x v="2"/>
    <x v="7"/>
    <n v="9"/>
    <n v="9"/>
    <n v="9"/>
    <n v="6"/>
    <x v="7"/>
  </r>
  <r>
    <n v="22672373001081"/>
    <n v="12"/>
    <n v="1705"/>
    <n v="265.78000000000003"/>
    <n v="309.06"/>
    <n v="352.36"/>
    <n v="395.69"/>
    <n v="438.96999999999991"/>
    <n v="482.2700000000001"/>
    <x v="2"/>
    <n v="5"/>
    <n v="5"/>
    <n v="5"/>
    <n v="5"/>
    <x v="2"/>
    <x v="11"/>
    <n v="15"/>
    <n v="12"/>
    <n v="12"/>
    <n v="9"/>
    <x v="11"/>
  </r>
  <r>
    <n v="22672373001082"/>
    <n v="12"/>
    <n v="3475"/>
    <n v="453.72999999999996"/>
    <n v="488.5"/>
    <n v="523.27"/>
    <n v="558.04999999999995"/>
    <n v="592.82000000000005"/>
    <n v="627.62000000000012"/>
    <x v="2"/>
    <n v="5"/>
    <n v="5"/>
    <n v="5"/>
    <n v="5"/>
    <x v="2"/>
    <x v="7"/>
    <n v="6"/>
    <n v="6"/>
    <n v="6"/>
    <n v="6"/>
    <x v="7"/>
  </r>
  <r>
    <n v="22672373001083"/>
    <n v="12"/>
    <n v="3401"/>
    <n v="432.89999999999992"/>
    <n v="468.61"/>
    <n v="504.35"/>
    <n v="540.06999999999994"/>
    <n v="575.79"/>
    <n v="611.52"/>
    <x v="2"/>
    <n v="5"/>
    <n v="5"/>
    <n v="5"/>
    <n v="5"/>
    <x v="2"/>
    <x v="7"/>
    <n v="9"/>
    <n v="6"/>
    <n v="6"/>
    <n v="6"/>
    <x v="7"/>
  </r>
  <r>
    <n v="22672373001084"/>
    <n v="12"/>
    <n v="2670"/>
    <n v="368.58"/>
    <n v="407.23"/>
    <n v="445.8599999999999"/>
    <n v="484.4899999999999"/>
    <n v="523.13"/>
    <n v="561.76"/>
    <x v="2"/>
    <n v="5"/>
    <n v="5"/>
    <n v="5"/>
    <n v="5"/>
    <x v="2"/>
    <x v="7"/>
    <n v="9"/>
    <n v="9"/>
    <n v="9"/>
    <n v="6"/>
    <x v="7"/>
  </r>
  <r>
    <n v="22672373001085"/>
    <n v="12"/>
    <n v="9188"/>
    <n v="1052.2900000000002"/>
    <n v="1057.1400000000001"/>
    <n v="1061.97"/>
    <n v="1066.83"/>
    <n v="1071.6599999999999"/>
    <n v="1076.4999999999998"/>
    <x v="1"/>
    <n v="0"/>
    <n v="0"/>
    <n v="0"/>
    <n v="0"/>
    <x v="1"/>
    <x v="1"/>
    <n v="0"/>
    <n v="0"/>
    <n v="0"/>
    <n v="0"/>
    <x v="1"/>
  </r>
  <r>
    <n v="22672373001086"/>
    <n v="12"/>
    <n v="3079"/>
    <n v="406.59000000000003"/>
    <n v="443.50000000000006"/>
    <n v="480.39"/>
    <n v="517.30999999999995"/>
    <n v="554.23"/>
    <n v="591.14"/>
    <x v="2"/>
    <n v="5"/>
    <n v="5"/>
    <n v="5"/>
    <n v="5"/>
    <x v="2"/>
    <x v="7"/>
    <n v="9"/>
    <n v="9"/>
    <n v="6"/>
    <n v="6"/>
    <x v="7"/>
  </r>
  <r>
    <n v="22672373001087"/>
    <n v="12"/>
    <n v="1771"/>
    <n v="271.09000000000003"/>
    <n v="314.14000000000004"/>
    <n v="357.22"/>
    <n v="400.28000000000009"/>
    <n v="443.33"/>
    <n v="486.37999999999994"/>
    <x v="2"/>
    <n v="5"/>
    <n v="5"/>
    <n v="5"/>
    <n v="5"/>
    <x v="2"/>
    <x v="11"/>
    <n v="15"/>
    <n v="12"/>
    <n v="12"/>
    <n v="9"/>
    <x v="11"/>
  </r>
  <r>
    <n v="22672373001088"/>
    <n v="12"/>
    <n v="2481"/>
    <n v="344.3"/>
    <n v="384.03999999999996"/>
    <n v="423.78000000000003"/>
    <n v="463.51"/>
    <n v="503.26"/>
    <n v="542.99"/>
    <x v="2"/>
    <n v="5"/>
    <n v="5"/>
    <n v="5"/>
    <n v="5"/>
    <x v="2"/>
    <x v="5"/>
    <n v="9"/>
    <n v="9"/>
    <n v="9"/>
    <n v="9"/>
    <x v="5"/>
  </r>
  <r>
    <n v="22672373001089"/>
    <n v="12"/>
    <n v="4097"/>
    <n v="511.20999999999992"/>
    <n v="543.37"/>
    <n v="575.54"/>
    <n v="607.70000000000016"/>
    <n v="639.8900000000001"/>
    <n v="672.03000000000009"/>
    <x v="2"/>
    <n v="5"/>
    <n v="5"/>
    <n v="5"/>
    <n v="5"/>
    <x v="2"/>
    <x v="2"/>
    <n v="6"/>
    <n v="6"/>
    <n v="6"/>
    <n v="6"/>
    <x v="2"/>
  </r>
  <r>
    <n v="22672373001090"/>
    <n v="12"/>
    <n v="1863"/>
    <n v="291.71999999999997"/>
    <n v="333.84999999999997"/>
    <n v="375.97999999999996"/>
    <n v="418.09000000000003"/>
    <n v="460.19"/>
    <n v="502.34000000000015"/>
    <x v="2"/>
    <n v="5"/>
    <n v="5"/>
    <n v="5"/>
    <n v="5"/>
    <x v="2"/>
    <x v="11"/>
    <n v="12"/>
    <n v="12"/>
    <n v="9"/>
    <n v="9"/>
    <x v="11"/>
  </r>
  <r>
    <n v="22672373001091"/>
    <n v="12"/>
    <n v="6210"/>
    <n v="758.24999999999977"/>
    <n v="777.07999999999993"/>
    <n v="795.93"/>
    <n v="814.74999999999989"/>
    <n v="833.59999999999991"/>
    <n v="852.44999999999993"/>
    <x v="1"/>
    <n v="0"/>
    <n v="0"/>
    <n v="0"/>
    <n v="0"/>
    <x v="1"/>
    <x v="3"/>
    <n v="3"/>
    <n v="3"/>
    <n v="3"/>
    <n v="3"/>
    <x v="3"/>
  </r>
  <r>
    <n v="22672373001092"/>
    <n v="12"/>
    <n v="4872"/>
    <n v="561.83999999999992"/>
    <n v="591.71"/>
    <n v="621.56999999999994"/>
    <n v="651.44999999999993"/>
    <n v="681.32999999999993"/>
    <n v="711.20999999999992"/>
    <x v="1"/>
    <n v="0"/>
    <n v="0"/>
    <n v="0"/>
    <n v="0"/>
    <x v="2"/>
    <x v="2"/>
    <n v="6"/>
    <n v="6"/>
    <n v="6"/>
    <n v="3"/>
    <x v="2"/>
  </r>
  <r>
    <n v="22672373001093"/>
    <n v="12"/>
    <n v="5242"/>
    <n v="622.28"/>
    <n v="649.4"/>
    <n v="676.55"/>
    <n v="703.66"/>
    <n v="730.8"/>
    <n v="757.93000000000006"/>
    <x v="1"/>
    <n v="0"/>
    <n v="0"/>
    <n v="0"/>
    <n v="0"/>
    <x v="2"/>
    <x v="3"/>
    <n v="3"/>
    <n v="3"/>
    <n v="3"/>
    <n v="3"/>
    <x v="3"/>
  </r>
  <r>
    <n v="22672373001094"/>
    <n v="12"/>
    <n v="7585"/>
    <n v="842.02"/>
    <n v="857.87"/>
    <n v="873.67"/>
    <n v="889.5100000000001"/>
    <n v="905.30000000000007"/>
    <n v="921.16"/>
    <x v="1"/>
    <n v="0"/>
    <n v="0"/>
    <n v="0"/>
    <n v="0"/>
    <x v="1"/>
    <x v="3"/>
    <n v="3"/>
    <n v="3"/>
    <n v="3"/>
    <n v="3"/>
    <x v="3"/>
  </r>
  <r>
    <n v="22672373001095"/>
    <n v="12"/>
    <n v="7183"/>
    <n v="800.82000000000016"/>
    <n v="819.24"/>
    <n v="837.65"/>
    <n v="856.07"/>
    <n v="874.45"/>
    <n v="892.88000000000011"/>
    <x v="1"/>
    <n v="0"/>
    <n v="0"/>
    <n v="0"/>
    <n v="0"/>
    <x v="1"/>
    <x v="3"/>
    <n v="3"/>
    <n v="3"/>
    <n v="3"/>
    <n v="3"/>
    <x v="3"/>
  </r>
  <r>
    <n v="22672373001096"/>
    <n v="12"/>
    <n v="3157"/>
    <n v="404.81999999999994"/>
    <n v="441.82000000000005"/>
    <n v="478.81"/>
    <n v="515.81999999999994"/>
    <n v="552.80999999999995"/>
    <n v="589.79999999999995"/>
    <x v="2"/>
    <n v="5"/>
    <n v="5"/>
    <n v="5"/>
    <n v="5"/>
    <x v="2"/>
    <x v="7"/>
    <n v="9"/>
    <n v="9"/>
    <n v="6"/>
    <n v="6"/>
    <x v="7"/>
  </r>
  <r>
    <n v="22672373001097"/>
    <n v="12"/>
    <n v="2402"/>
    <n v="331.19"/>
    <n v="371.53000000000003"/>
    <n v="411.87000000000006"/>
    <n v="452.19999999999993"/>
    <n v="492.53000000000003"/>
    <n v="532.86"/>
    <x v="2"/>
    <n v="5"/>
    <n v="5"/>
    <n v="5"/>
    <n v="5"/>
    <x v="2"/>
    <x v="5"/>
    <n v="12"/>
    <n v="9"/>
    <n v="9"/>
    <n v="9"/>
    <x v="5"/>
  </r>
  <r>
    <n v="22672373001098"/>
    <n v="12"/>
    <n v="2915"/>
    <n v="398.28999999999996"/>
    <n v="435.59000000000009"/>
    <n v="472.86"/>
    <n v="510.16000000000008"/>
    <n v="547.42999999999984"/>
    <n v="584.75"/>
    <x v="2"/>
    <n v="5"/>
    <n v="5"/>
    <n v="5"/>
    <n v="5"/>
    <x v="2"/>
    <x v="7"/>
    <n v="9"/>
    <n v="9"/>
    <n v="6"/>
    <n v="6"/>
    <x v="7"/>
  </r>
  <r>
    <n v="22672373001099"/>
    <n v="12"/>
    <n v="1907"/>
    <n v="280.96999999999997"/>
    <n v="323.57"/>
    <n v="366.18"/>
    <n v="408.80000000000007"/>
    <n v="451.42"/>
    <n v="494.01000000000005"/>
    <x v="2"/>
    <n v="5"/>
    <n v="5"/>
    <n v="5"/>
    <n v="5"/>
    <x v="2"/>
    <x v="11"/>
    <n v="12"/>
    <n v="12"/>
    <n v="9"/>
    <n v="9"/>
    <x v="11"/>
  </r>
  <r>
    <n v="22672373001100"/>
    <n v="12"/>
    <n v="2712"/>
    <n v="370.91"/>
    <n v="409.44"/>
    <n v="447.96999999999997"/>
    <n v="486.51000000000005"/>
    <n v="525.03"/>
    <n v="563.56999999999994"/>
    <x v="2"/>
    <n v="5"/>
    <n v="5"/>
    <n v="5"/>
    <n v="5"/>
    <x v="2"/>
    <x v="7"/>
    <n v="9"/>
    <n v="9"/>
    <n v="9"/>
    <n v="6"/>
    <x v="7"/>
  </r>
  <r>
    <n v="22672373001101"/>
    <n v="12"/>
    <n v="7927"/>
    <n v="904.45000000000016"/>
    <n v="918.31"/>
    <n v="932.15"/>
    <n v="946.01"/>
    <n v="959.8599999999999"/>
    <n v="973.71"/>
    <x v="1"/>
    <n v="0"/>
    <n v="0"/>
    <n v="0"/>
    <n v="0"/>
    <x v="1"/>
    <x v="3"/>
    <n v="3"/>
    <n v="0"/>
    <n v="0"/>
    <n v="0"/>
    <x v="3"/>
  </r>
  <r>
    <n v="22672373001102"/>
    <n v="12"/>
    <n v="1551"/>
    <n v="251.99"/>
    <n v="295.91000000000003"/>
    <n v="339.84000000000003"/>
    <n v="383.77"/>
    <n v="427.69000000000005"/>
    <n v="471.59999999999997"/>
    <x v="2"/>
    <n v="5"/>
    <n v="5"/>
    <n v="5"/>
    <n v="5"/>
    <x v="2"/>
    <x v="4"/>
    <n v="15"/>
    <n v="12"/>
    <n v="12"/>
    <n v="9"/>
    <x v="4"/>
  </r>
  <r>
    <n v="22672373001103"/>
    <n v="12"/>
    <n v="1771"/>
    <n v="270.02"/>
    <n v="313.14000000000004"/>
    <n v="356.25"/>
    <n v="399.34"/>
    <n v="442.46000000000004"/>
    <n v="485.56000000000006"/>
    <x v="2"/>
    <n v="5"/>
    <n v="5"/>
    <n v="5"/>
    <n v="5"/>
    <x v="2"/>
    <x v="11"/>
    <n v="15"/>
    <n v="12"/>
    <n v="12"/>
    <n v="9"/>
    <x v="11"/>
  </r>
  <r>
    <n v="22672373001104"/>
    <n v="12"/>
    <n v="9075"/>
    <n v="1000.48"/>
    <n v="1009.13"/>
    <n v="1017.8100000000001"/>
    <n v="1026.47"/>
    <n v="1035.1299999999999"/>
    <n v="1043.7799999999997"/>
    <x v="1"/>
    <n v="0"/>
    <n v="0"/>
    <n v="0"/>
    <n v="0"/>
    <x v="1"/>
    <x v="1"/>
    <n v="0"/>
    <n v="0"/>
    <n v="0"/>
    <n v="0"/>
    <x v="1"/>
  </r>
  <r>
    <n v="22672373001108"/>
    <n v="12"/>
    <n v="10140"/>
    <n v="1106.24"/>
    <n v="1105.83"/>
    <n v="1105.4000000000001"/>
    <n v="1104.98"/>
    <n v="1104.54"/>
    <n v="1104.1300000000001"/>
    <x v="1"/>
    <n v="0"/>
    <n v="0"/>
    <n v="0"/>
    <n v="0"/>
    <x v="1"/>
    <x v="1"/>
    <n v="0"/>
    <n v="0"/>
    <n v="0"/>
    <n v="0"/>
    <x v="1"/>
  </r>
  <r>
    <n v="22672373001109"/>
    <n v="12"/>
    <n v="9355"/>
    <n v="1028.6699999999998"/>
    <n v="1032.7399999999998"/>
    <n v="1036.83"/>
    <n v="1040.93"/>
    <n v="1044.98"/>
    <n v="1049.08"/>
    <x v="1"/>
    <n v="0"/>
    <n v="0"/>
    <n v="0"/>
    <n v="0"/>
    <x v="1"/>
    <x v="1"/>
    <n v="0"/>
    <n v="0"/>
    <n v="0"/>
    <n v="0"/>
    <x v="1"/>
  </r>
  <r>
    <n v="22672373001110"/>
    <n v="12"/>
    <n v="5718"/>
    <n v="642.30000000000007"/>
    <n v="668.19999999999993"/>
    <n v="694.0899999999998"/>
    <n v="719.99"/>
    <n v="745.91000000000008"/>
    <n v="771.79"/>
    <x v="1"/>
    <n v="0"/>
    <n v="0"/>
    <n v="0"/>
    <n v="0"/>
    <x v="2"/>
    <x v="3"/>
    <n v="3"/>
    <n v="3"/>
    <n v="3"/>
    <n v="3"/>
    <x v="3"/>
  </r>
  <r>
    <n v="22672373001111"/>
    <n v="12"/>
    <n v="7257"/>
    <n v="803.85"/>
    <n v="821.4"/>
    <n v="838.93000000000018"/>
    <n v="856.44"/>
    <n v="873.99999999999989"/>
    <n v="891.5100000000001"/>
    <x v="1"/>
    <n v="0"/>
    <n v="0"/>
    <n v="0"/>
    <n v="0"/>
    <x v="1"/>
    <x v="3"/>
    <n v="3"/>
    <n v="3"/>
    <n v="3"/>
    <n v="3"/>
    <x v="3"/>
  </r>
  <r>
    <n v="22672373001112"/>
    <n v="12"/>
    <n v="7201"/>
    <n v="798.71"/>
    <n v="817.03999999999985"/>
    <n v="835.4"/>
    <n v="853.78"/>
    <n v="872.12000000000012"/>
    <n v="890.48"/>
    <x v="1"/>
    <n v="0"/>
    <n v="0"/>
    <n v="0"/>
    <n v="0"/>
    <x v="1"/>
    <x v="3"/>
    <n v="3"/>
    <n v="3"/>
    <n v="3"/>
    <n v="3"/>
    <x v="3"/>
  </r>
  <r>
    <n v="22672373001113"/>
    <n v="12"/>
    <n v="6168"/>
    <n v="698.81999999999994"/>
    <n v="722.4799999999999"/>
    <n v="746.15"/>
    <n v="769.78999999999985"/>
    <n v="793.45"/>
    <n v="817.11999999999989"/>
    <x v="1"/>
    <n v="0"/>
    <n v="0"/>
    <n v="0"/>
    <n v="0"/>
    <x v="1"/>
    <x v="3"/>
    <n v="3"/>
    <n v="3"/>
    <n v="3"/>
    <n v="3"/>
    <x v="3"/>
  </r>
  <r>
    <n v="22672373001114"/>
    <n v="12"/>
    <n v="6694"/>
    <n v="750.42"/>
    <n v="770.77999999999986"/>
    <n v="791.11999999999989"/>
    <n v="811.5"/>
    <n v="831.85"/>
    <n v="852.2299999999999"/>
    <x v="1"/>
    <n v="0"/>
    <n v="0"/>
    <n v="0"/>
    <n v="0"/>
    <x v="1"/>
    <x v="3"/>
    <n v="3"/>
    <n v="3"/>
    <n v="3"/>
    <n v="3"/>
    <x v="3"/>
  </r>
  <r>
    <n v="22672373001115"/>
    <n v="12"/>
    <n v="7663"/>
    <n v="842.9"/>
    <n v="857.22"/>
    <n v="871.49999999999989"/>
    <n v="885.80000000000007"/>
    <n v="900.13"/>
    <n v="914.43"/>
    <x v="1"/>
    <n v="0"/>
    <n v="0"/>
    <n v="0"/>
    <n v="0"/>
    <x v="1"/>
    <x v="3"/>
    <n v="3"/>
    <n v="3"/>
    <n v="3"/>
    <n v="3"/>
    <x v="3"/>
  </r>
  <r>
    <n v="22672373001116"/>
    <n v="12"/>
    <n v="6374"/>
    <n v="705.73"/>
    <n v="727.81000000000006"/>
    <n v="749.88000000000011"/>
    <n v="771.94"/>
    <n v="794"/>
    <n v="816.05000000000007"/>
    <x v="1"/>
    <n v="0"/>
    <n v="0"/>
    <n v="0"/>
    <n v="0"/>
    <x v="1"/>
    <x v="3"/>
    <n v="3"/>
    <n v="3"/>
    <n v="3"/>
    <n v="3"/>
    <x v="3"/>
  </r>
  <r>
    <n v="22672373001117"/>
    <n v="12"/>
    <n v="7311"/>
    <n v="821.3599999999999"/>
    <n v="835.83999999999992"/>
    <n v="850.34"/>
    <n v="864.83999999999992"/>
    <n v="879.33999999999992"/>
    <n v="893.86000000000013"/>
    <x v="1"/>
    <n v="0"/>
    <n v="0"/>
    <n v="0"/>
    <n v="0"/>
    <x v="1"/>
    <x v="3"/>
    <n v="3"/>
    <n v="3"/>
    <n v="3"/>
    <n v="3"/>
    <x v="3"/>
  </r>
  <r>
    <n v="22672373001118"/>
    <n v="12"/>
    <n v="7554"/>
    <n v="830.8"/>
    <n v="847.15"/>
    <n v="863.5"/>
    <n v="879.86"/>
    <n v="896.20999999999992"/>
    <n v="912.57"/>
    <x v="1"/>
    <n v="0"/>
    <n v="0"/>
    <n v="0"/>
    <n v="0"/>
    <x v="1"/>
    <x v="3"/>
    <n v="3"/>
    <n v="3"/>
    <n v="3"/>
    <n v="3"/>
    <x v="3"/>
  </r>
  <r>
    <n v="22672373001119"/>
    <n v="12"/>
    <n v="8123"/>
    <n v="903.98000000000013"/>
    <n v="915.55"/>
    <n v="927.07999999999993"/>
    <n v="938.67"/>
    <n v="950.22"/>
    <n v="961.79"/>
    <x v="1"/>
    <n v="0"/>
    <n v="0"/>
    <n v="0"/>
    <n v="0"/>
    <x v="1"/>
    <x v="1"/>
    <n v="0"/>
    <n v="0"/>
    <n v="0"/>
    <n v="0"/>
    <x v="1"/>
  </r>
  <r>
    <n v="22672373001120"/>
    <n v="12"/>
    <n v="6390"/>
    <n v="713.53"/>
    <n v="736.5200000000001"/>
    <n v="759.5"/>
    <n v="782.49999999999989"/>
    <n v="805.49999999999977"/>
    <n v="828.48"/>
    <x v="1"/>
    <n v="0"/>
    <n v="0"/>
    <n v="0"/>
    <n v="0"/>
    <x v="1"/>
    <x v="3"/>
    <n v="3"/>
    <n v="3"/>
    <n v="3"/>
    <n v="3"/>
    <x v="3"/>
  </r>
  <r>
    <n v="22672373001121"/>
    <n v="12"/>
    <n v="12882"/>
    <n v="1399.67"/>
    <n v="1379.6100000000001"/>
    <n v="1359.53"/>
    <n v="1339.46"/>
    <n v="1319.37"/>
    <n v="1299.3000000000002"/>
    <x v="1"/>
    <n v="0"/>
    <n v="0"/>
    <n v="0"/>
    <n v="0"/>
    <x v="1"/>
    <x v="1"/>
    <n v="0"/>
    <n v="0"/>
    <n v="0"/>
    <n v="-3"/>
    <x v="1"/>
  </r>
  <r>
    <n v="22672373001122"/>
    <n v="12"/>
    <n v="6722"/>
    <n v="750.16999999999985"/>
    <n v="771.17000000000007"/>
    <n v="792.2"/>
    <n v="813.21"/>
    <n v="834.2299999999999"/>
    <n v="855.2299999999999"/>
    <x v="1"/>
    <n v="0"/>
    <n v="0"/>
    <n v="0"/>
    <n v="0"/>
    <x v="1"/>
    <x v="3"/>
    <n v="3"/>
    <n v="3"/>
    <n v="3"/>
    <n v="3"/>
    <x v="3"/>
  </r>
  <r>
    <n v="22672373001123"/>
    <n v="12"/>
    <n v="9924"/>
    <n v="1084.99"/>
    <n v="1086.77"/>
    <n v="1088.5800000000002"/>
    <n v="1090.3600000000001"/>
    <n v="1092.1499999999999"/>
    <n v="1093.96"/>
    <x v="1"/>
    <n v="0"/>
    <n v="0"/>
    <n v="0"/>
    <n v="0"/>
    <x v="1"/>
    <x v="1"/>
    <n v="0"/>
    <n v="0"/>
    <n v="0"/>
    <n v="0"/>
    <x v="1"/>
  </r>
  <r>
    <n v="22672373001124"/>
    <n v="12"/>
    <n v="8556"/>
    <n v="942.2"/>
    <n v="951.42"/>
    <n v="960.65"/>
    <n v="969.85"/>
    <n v="979.05000000000007"/>
    <n v="988.27"/>
    <x v="1"/>
    <n v="0"/>
    <n v="0"/>
    <n v="0"/>
    <n v="0"/>
    <x v="1"/>
    <x v="1"/>
    <n v="0"/>
    <n v="0"/>
    <n v="0"/>
    <n v="0"/>
    <x v="1"/>
  </r>
  <r>
    <n v="22672373001125"/>
    <n v="12"/>
    <n v="4210"/>
    <n v="497.14000000000004"/>
    <n v="529.93000000000006"/>
    <n v="562.74"/>
    <n v="595.56000000000006"/>
    <n v="628.34999999999991"/>
    <n v="661.18"/>
    <x v="2"/>
    <n v="5"/>
    <n v="5"/>
    <n v="5"/>
    <n v="5"/>
    <x v="2"/>
    <x v="2"/>
    <n v="6"/>
    <n v="6"/>
    <n v="6"/>
    <n v="6"/>
    <x v="2"/>
  </r>
  <r>
    <n v="22672373001126"/>
    <n v="12"/>
    <n v="5217"/>
    <n v="594.54999999999995"/>
    <n v="622.94000000000005"/>
    <n v="651.33000000000004"/>
    <n v="679.72"/>
    <n v="708.11"/>
    <n v="736.5"/>
    <x v="1"/>
    <n v="0"/>
    <n v="0"/>
    <n v="0"/>
    <n v="0"/>
    <x v="2"/>
    <x v="2"/>
    <n v="6"/>
    <n v="3"/>
    <n v="3"/>
    <n v="3"/>
    <x v="2"/>
  </r>
  <r>
    <n v="22672373001127"/>
    <n v="12"/>
    <n v="9002"/>
    <n v="983.34"/>
    <n v="990.30000000000007"/>
    <n v="997.23"/>
    <n v="1004.1700000000001"/>
    <n v="1011.12"/>
    <n v="1018.0500000000001"/>
    <x v="1"/>
    <n v="0"/>
    <n v="0"/>
    <n v="0"/>
    <n v="0"/>
    <x v="1"/>
    <x v="1"/>
    <n v="0"/>
    <n v="0"/>
    <n v="0"/>
    <n v="0"/>
    <x v="1"/>
  </r>
  <r>
    <n v="22672373001128"/>
    <n v="12"/>
    <n v="6513"/>
    <n v="722.08999999999992"/>
    <n v="743.23"/>
    <n v="764.38"/>
    <n v="785.49999999999989"/>
    <n v="806.6400000000001"/>
    <n v="827.77"/>
    <x v="1"/>
    <n v="0"/>
    <n v="0"/>
    <n v="0"/>
    <n v="0"/>
    <x v="1"/>
    <x v="3"/>
    <n v="3"/>
    <n v="3"/>
    <n v="3"/>
    <n v="3"/>
    <x v="3"/>
  </r>
  <r>
    <n v="22672373001129"/>
    <n v="12"/>
    <n v="5469"/>
    <n v="629.99000000000012"/>
    <n v="655.25"/>
    <n v="680.51999999999987"/>
    <n v="705.78"/>
    <n v="731.05"/>
    <n v="756.33999999999992"/>
    <x v="1"/>
    <n v="0"/>
    <n v="0"/>
    <n v="0"/>
    <n v="0"/>
    <x v="2"/>
    <x v="3"/>
    <n v="3"/>
    <n v="3"/>
    <n v="3"/>
    <n v="3"/>
    <x v="3"/>
  </r>
  <r>
    <n v="22672373001130"/>
    <n v="12"/>
    <n v="6417"/>
    <n v="731.93999999999994"/>
    <n v="753.98000000000013"/>
    <n v="776.06"/>
    <n v="798.15"/>
    <n v="820.19"/>
    <n v="842.26"/>
    <x v="1"/>
    <n v="0"/>
    <n v="0"/>
    <n v="0"/>
    <n v="0"/>
    <x v="1"/>
    <x v="3"/>
    <n v="3"/>
    <n v="3"/>
    <n v="3"/>
    <n v="3"/>
    <x v="3"/>
  </r>
  <r>
    <n v="22672373001131"/>
    <n v="12"/>
    <n v="6544"/>
    <n v="731.6400000000001"/>
    <n v="753.45"/>
    <n v="775.21"/>
    <n v="797.01"/>
    <n v="818.79"/>
    <n v="840.58"/>
    <x v="1"/>
    <n v="0"/>
    <n v="0"/>
    <n v="0"/>
    <n v="0"/>
    <x v="1"/>
    <x v="3"/>
    <n v="3"/>
    <n v="3"/>
    <n v="3"/>
    <n v="3"/>
    <x v="3"/>
  </r>
  <r>
    <n v="22672373001132"/>
    <n v="12"/>
    <n v="5758"/>
    <n v="662.12999999999988"/>
    <n v="687.46"/>
    <n v="712.79"/>
    <n v="738.1099999999999"/>
    <n v="763.43"/>
    <n v="788.73"/>
    <x v="1"/>
    <n v="0"/>
    <n v="0"/>
    <n v="0"/>
    <n v="0"/>
    <x v="2"/>
    <x v="3"/>
    <n v="3"/>
    <n v="3"/>
    <n v="3"/>
    <n v="3"/>
    <x v="3"/>
  </r>
  <r>
    <n v="22672373001133"/>
    <n v="12"/>
    <n v="5685"/>
    <n v="655.0100000000001"/>
    <n v="680.64"/>
    <n v="706.2800000000002"/>
    <n v="731.94"/>
    <n v="757.59"/>
    <n v="783.24"/>
    <x v="1"/>
    <n v="0"/>
    <n v="0"/>
    <n v="0"/>
    <n v="0"/>
    <x v="2"/>
    <x v="3"/>
    <n v="3"/>
    <n v="3"/>
    <n v="3"/>
    <n v="3"/>
    <x v="3"/>
  </r>
  <r>
    <n v="22672373001134"/>
    <n v="12"/>
    <n v="5610"/>
    <n v="642.01"/>
    <n v="668.25"/>
    <n v="694.4899999999999"/>
    <n v="720.70999999999992"/>
    <n v="746.95"/>
    <n v="773.19"/>
    <x v="1"/>
    <n v="0"/>
    <n v="0"/>
    <n v="0"/>
    <n v="0"/>
    <x v="2"/>
    <x v="3"/>
    <n v="3"/>
    <n v="3"/>
    <n v="3"/>
    <n v="3"/>
    <x v="3"/>
  </r>
  <r>
    <n v="22672373001135"/>
    <n v="12"/>
    <n v="5420"/>
    <n v="613.15"/>
    <n v="640.69999999999993"/>
    <n v="668.2700000000001"/>
    <n v="695.8"/>
    <n v="723.3599999999999"/>
    <n v="750.9"/>
    <x v="1"/>
    <n v="0"/>
    <n v="0"/>
    <n v="0"/>
    <n v="0"/>
    <x v="2"/>
    <x v="3"/>
    <n v="3"/>
    <n v="3"/>
    <n v="3"/>
    <n v="3"/>
    <x v="3"/>
  </r>
  <r>
    <n v="22672373001136"/>
    <n v="12"/>
    <n v="5543"/>
    <n v="628.67000000000007"/>
    <n v="655.5"/>
    <n v="682.33999999999992"/>
    <n v="709.19"/>
    <n v="736.01"/>
    <n v="762.87"/>
    <x v="1"/>
    <n v="0"/>
    <n v="0"/>
    <n v="0"/>
    <n v="0"/>
    <x v="2"/>
    <x v="3"/>
    <n v="3"/>
    <n v="3"/>
    <n v="3"/>
    <n v="3"/>
    <x v="3"/>
  </r>
  <r>
    <n v="22672373001137"/>
    <n v="12"/>
    <n v="5755"/>
    <n v="643.80000000000007"/>
    <n v="669.95"/>
    <n v="696.12"/>
    <n v="722.28"/>
    <n v="748.40999999999985"/>
    <n v="774.58"/>
    <x v="1"/>
    <n v="0"/>
    <n v="0"/>
    <n v="0"/>
    <n v="0"/>
    <x v="2"/>
    <x v="3"/>
    <n v="3"/>
    <n v="3"/>
    <n v="3"/>
    <n v="3"/>
    <x v="3"/>
  </r>
  <r>
    <n v="22672373001138"/>
    <n v="12"/>
    <n v="4084"/>
    <n v="490.07"/>
    <n v="523.18999999999994"/>
    <n v="556.31999999999994"/>
    <n v="589.44000000000005"/>
    <n v="622.58000000000004"/>
    <n v="655.71999999999991"/>
    <x v="2"/>
    <n v="5"/>
    <n v="5"/>
    <n v="5"/>
    <n v="5"/>
    <x v="2"/>
    <x v="2"/>
    <n v="6"/>
    <n v="6"/>
    <n v="6"/>
    <n v="6"/>
    <x v="2"/>
  </r>
  <r>
    <n v="22672373001139"/>
    <n v="12"/>
    <n v="5614"/>
    <n v="646.03"/>
    <n v="671.96"/>
    <n v="697.90000000000009"/>
    <n v="723.84999999999991"/>
    <n v="749.79"/>
    <n v="775.73"/>
    <x v="1"/>
    <n v="0"/>
    <n v="0"/>
    <n v="0"/>
    <n v="0"/>
    <x v="2"/>
    <x v="3"/>
    <n v="3"/>
    <n v="3"/>
    <n v="3"/>
    <n v="3"/>
    <x v="3"/>
  </r>
  <r>
    <n v="22672373001140"/>
    <n v="12"/>
    <n v="6329"/>
    <n v="712.11000000000013"/>
    <n v="734.77"/>
    <n v="757.44999999999993"/>
    <n v="780.12"/>
    <n v="802.79000000000008"/>
    <n v="825.46"/>
    <x v="1"/>
    <n v="0"/>
    <n v="0"/>
    <n v="0"/>
    <n v="0"/>
    <x v="1"/>
    <x v="3"/>
    <n v="3"/>
    <n v="3"/>
    <n v="3"/>
    <n v="3"/>
    <x v="3"/>
  </r>
  <r>
    <n v="22672373001141"/>
    <n v="12"/>
    <n v="7843"/>
    <n v="862.21999999999991"/>
    <n v="876.53000000000009"/>
    <n v="890.83"/>
    <n v="905.13999999999987"/>
    <n v="919.43999999999994"/>
    <n v="933.73"/>
    <x v="1"/>
    <n v="0"/>
    <n v="0"/>
    <n v="0"/>
    <n v="0"/>
    <x v="1"/>
    <x v="3"/>
    <n v="3"/>
    <n v="3"/>
    <n v="3"/>
    <n v="3"/>
    <x v="3"/>
  </r>
  <r>
    <n v="22672373001142"/>
    <n v="12"/>
    <n v="7907"/>
    <n v="878.03"/>
    <n v="893.45999999999992"/>
    <n v="908.90000000000009"/>
    <n v="924.32"/>
    <n v="939.76"/>
    <n v="955.18000000000006"/>
    <x v="1"/>
    <n v="0"/>
    <n v="0"/>
    <n v="0"/>
    <n v="0"/>
    <x v="1"/>
    <x v="3"/>
    <n v="3"/>
    <n v="3"/>
    <n v="3"/>
    <n v="3"/>
    <x v="3"/>
  </r>
  <r>
    <n v="22672373001143"/>
    <n v="12"/>
    <n v="3679"/>
    <n v="455.28999999999996"/>
    <n v="490.00000000000006"/>
    <n v="524.71"/>
    <n v="559.41"/>
    <n v="594.11000000000013"/>
    <n v="628.83000000000015"/>
    <x v="2"/>
    <n v="5"/>
    <n v="5"/>
    <n v="5"/>
    <n v="5"/>
    <x v="2"/>
    <x v="7"/>
    <n v="6"/>
    <n v="6"/>
    <n v="6"/>
    <n v="6"/>
    <x v="7"/>
  </r>
  <r>
    <n v="22672373001144"/>
    <n v="12"/>
    <n v="3658"/>
    <n v="445.1"/>
    <n v="480.28000000000003"/>
    <n v="515.43999999999994"/>
    <n v="550.6"/>
    <n v="585.77"/>
    <n v="620.91999999999996"/>
    <x v="2"/>
    <n v="5"/>
    <n v="5"/>
    <n v="5"/>
    <n v="5"/>
    <x v="2"/>
    <x v="7"/>
    <n v="6"/>
    <n v="6"/>
    <n v="6"/>
    <n v="6"/>
    <x v="7"/>
  </r>
  <r>
    <n v="22672373001145"/>
    <n v="12"/>
    <n v="5255"/>
    <n v="606.53"/>
    <n v="634.36000000000013"/>
    <n v="662.22000000000014"/>
    <n v="690.06"/>
    <n v="717.90000000000009"/>
    <n v="745.75"/>
    <x v="1"/>
    <n v="0"/>
    <n v="0"/>
    <n v="0"/>
    <n v="0"/>
    <x v="2"/>
    <x v="2"/>
    <n v="3"/>
    <n v="3"/>
    <n v="3"/>
    <n v="3"/>
    <x v="2"/>
  </r>
  <r>
    <n v="22672373001146"/>
    <n v="12"/>
    <n v="4329"/>
    <n v="521.19000000000005"/>
    <n v="552.5"/>
    <n v="583.77999999999986"/>
    <n v="615.05999999999995"/>
    <n v="646.3599999999999"/>
    <n v="677.65"/>
    <x v="2"/>
    <n v="5"/>
    <n v="5"/>
    <n v="5"/>
    <n v="5"/>
    <x v="2"/>
    <x v="2"/>
    <n v="6"/>
    <n v="6"/>
    <n v="6"/>
    <n v="6"/>
    <x v="2"/>
  </r>
  <r>
    <n v="22672373001147"/>
    <n v="12"/>
    <n v="4486"/>
    <n v="532.41999999999996"/>
    <n v="563.61999999999989"/>
    <n v="594.84000000000015"/>
    <n v="626.04"/>
    <n v="657.24999999999989"/>
    <n v="688.43999999999994"/>
    <x v="2"/>
    <n v="5"/>
    <n v="5"/>
    <n v="5"/>
    <n v="5"/>
    <x v="2"/>
    <x v="2"/>
    <n v="6"/>
    <n v="6"/>
    <n v="6"/>
    <n v="6"/>
    <x v="2"/>
  </r>
  <r>
    <n v="22672373001148"/>
    <n v="12"/>
    <n v="6732"/>
    <n v="758.02"/>
    <n v="778.41000000000008"/>
    <n v="798.78"/>
    <n v="819.16000000000008"/>
    <n v="839.54000000000008"/>
    <n v="859.92000000000007"/>
    <x v="1"/>
    <n v="0"/>
    <n v="0"/>
    <n v="0"/>
    <n v="0"/>
    <x v="1"/>
    <x v="3"/>
    <n v="3"/>
    <n v="3"/>
    <n v="3"/>
    <n v="3"/>
    <x v="3"/>
  </r>
  <r>
    <n v="22672373001149"/>
    <n v="12"/>
    <n v="15679"/>
    <n v="1746.18"/>
    <n v="1708"/>
    <n v="1669.85"/>
    <n v="1631.71"/>
    <n v="1593.54"/>
    <n v="1555.3899999999996"/>
    <x v="3"/>
    <n v="-5"/>
    <n v="-5"/>
    <n v="-5"/>
    <n v="-5"/>
    <x v="3"/>
    <x v="0"/>
    <n v="-3"/>
    <n v="-3"/>
    <n v="-3"/>
    <n v="-3"/>
    <x v="0"/>
  </r>
  <r>
    <n v="22672373001150"/>
    <n v="12"/>
    <n v="9408"/>
    <n v="1026.54"/>
    <n v="1030.98"/>
    <n v="1035.43"/>
    <n v="1039.8699999999999"/>
    <n v="1044.3200000000002"/>
    <n v="1048.75"/>
    <x v="1"/>
    <n v="0"/>
    <n v="0"/>
    <n v="0"/>
    <n v="0"/>
    <x v="1"/>
    <x v="1"/>
    <n v="0"/>
    <n v="0"/>
    <n v="0"/>
    <n v="0"/>
    <x v="1"/>
  </r>
  <r>
    <n v="22672373001151"/>
    <n v="12"/>
    <n v="5263"/>
    <n v="617.29999999999995"/>
    <n v="644.65"/>
    <n v="672"/>
    <n v="699.34"/>
    <n v="726.71"/>
    <n v="754.08"/>
    <x v="1"/>
    <n v="0"/>
    <n v="0"/>
    <n v="0"/>
    <n v="0"/>
    <x v="2"/>
    <x v="3"/>
    <n v="3"/>
    <n v="3"/>
    <n v="3"/>
    <n v="3"/>
    <x v="3"/>
  </r>
  <r>
    <n v="22672373001152"/>
    <n v="12"/>
    <n v="7336"/>
    <n v="820.43999999999994"/>
    <n v="837.09"/>
    <n v="853.79"/>
    <n v="870.45"/>
    <n v="887.11"/>
    <n v="903.79"/>
    <x v="1"/>
    <n v="0"/>
    <n v="0"/>
    <n v="0"/>
    <n v="0"/>
    <x v="1"/>
    <x v="3"/>
    <n v="3"/>
    <n v="3"/>
    <n v="3"/>
    <n v="3"/>
    <x v="3"/>
  </r>
  <r>
    <n v="22672373001153"/>
    <n v="12"/>
    <n v="8923"/>
    <n v="969.54"/>
    <n v="976.09999999999991"/>
    <n v="982.64999999999986"/>
    <n v="989.22"/>
    <n v="995.77"/>
    <n v="1002.3399999999999"/>
    <x v="1"/>
    <n v="0"/>
    <n v="0"/>
    <n v="0"/>
    <n v="0"/>
    <x v="1"/>
    <x v="1"/>
    <n v="0"/>
    <n v="0"/>
    <n v="0"/>
    <n v="0"/>
    <x v="1"/>
  </r>
  <r>
    <n v="22672373001154"/>
    <n v="12"/>
    <n v="11782"/>
    <n v="1283.47"/>
    <n v="1272.3100000000002"/>
    <n v="1261.1699999999998"/>
    <n v="1250.0099999999998"/>
    <n v="1238.8800000000003"/>
    <n v="1227.7"/>
    <x v="1"/>
    <n v="0"/>
    <n v="0"/>
    <n v="0"/>
    <n v="0"/>
    <x v="1"/>
    <x v="1"/>
    <n v="0"/>
    <n v="0"/>
    <n v="0"/>
    <n v="0"/>
    <x v="1"/>
  </r>
  <r>
    <n v="22672373001155"/>
    <n v="12"/>
    <n v="6907"/>
    <n v="773.67000000000007"/>
    <n v="793.14"/>
    <n v="812.58000000000015"/>
    <n v="832.03"/>
    <n v="851.45"/>
    <n v="870.93000000000006"/>
    <x v="1"/>
    <n v="0"/>
    <n v="0"/>
    <n v="0"/>
    <n v="0"/>
    <x v="1"/>
    <x v="3"/>
    <n v="3"/>
    <n v="3"/>
    <n v="3"/>
    <n v="3"/>
    <x v="3"/>
  </r>
  <r>
    <n v="22672373001156"/>
    <n v="12"/>
    <n v="5366"/>
    <n v="627.63999999999987"/>
    <n v="654.54999999999984"/>
    <n v="681.43"/>
    <n v="708.31000000000006"/>
    <n v="735.19999999999993"/>
    <n v="762.08"/>
    <x v="1"/>
    <n v="0"/>
    <n v="0"/>
    <n v="0"/>
    <n v="0"/>
    <x v="2"/>
    <x v="3"/>
    <n v="3"/>
    <n v="3"/>
    <n v="3"/>
    <n v="3"/>
    <x v="3"/>
  </r>
  <r>
    <n v="22672373001157"/>
    <n v="12"/>
    <n v="8561"/>
    <n v="942.48"/>
    <n v="951.19"/>
    <n v="959.88000000000011"/>
    <n v="968.57"/>
    <n v="977.25999999999988"/>
    <n v="985.97"/>
    <x v="1"/>
    <n v="0"/>
    <n v="0"/>
    <n v="0"/>
    <n v="0"/>
    <x v="1"/>
    <x v="1"/>
    <n v="0"/>
    <n v="0"/>
    <n v="0"/>
    <n v="0"/>
    <x v="1"/>
  </r>
  <r>
    <n v="22672373001158"/>
    <n v="12"/>
    <n v="4893"/>
    <n v="577.67999999999995"/>
    <n v="606.83000000000004"/>
    <n v="636"/>
    <n v="665.13999999999987"/>
    <n v="694.29"/>
    <n v="723.44"/>
    <x v="1"/>
    <n v="0"/>
    <n v="0"/>
    <n v="0"/>
    <n v="0"/>
    <x v="2"/>
    <x v="2"/>
    <n v="6"/>
    <n v="6"/>
    <n v="3"/>
    <n v="3"/>
    <x v="2"/>
  </r>
  <r>
    <n v="22672373001159"/>
    <n v="12"/>
    <n v="7088"/>
    <n v="787.21"/>
    <n v="806.64"/>
    <n v="826.0899999999998"/>
    <n v="845.53"/>
    <n v="864.97"/>
    <n v="884.4"/>
    <x v="1"/>
    <n v="0"/>
    <n v="0"/>
    <n v="0"/>
    <n v="0"/>
    <x v="1"/>
    <x v="3"/>
    <n v="3"/>
    <n v="3"/>
    <n v="3"/>
    <n v="3"/>
    <x v="3"/>
  </r>
  <r>
    <n v="22672373001160"/>
    <n v="12"/>
    <n v="9382"/>
    <n v="1033.1499999999999"/>
    <n v="1038.49"/>
    <n v="1043.8399999999999"/>
    <n v="1049.1799999999998"/>
    <n v="1054.53"/>
    <n v="1059.8600000000001"/>
    <x v="1"/>
    <n v="0"/>
    <n v="0"/>
    <n v="0"/>
    <n v="0"/>
    <x v="1"/>
    <x v="1"/>
    <n v="0"/>
    <n v="0"/>
    <n v="0"/>
    <n v="0"/>
    <x v="1"/>
  </r>
  <r>
    <n v="22672373001161"/>
    <n v="12"/>
    <n v="9142"/>
    <n v="998.00999999999988"/>
    <n v="1004.6100000000001"/>
    <n v="1011.1899999999999"/>
    <n v="1017.7900000000001"/>
    <n v="1024.3899999999999"/>
    <n v="1031.01"/>
    <x v="1"/>
    <n v="0"/>
    <n v="0"/>
    <n v="0"/>
    <n v="0"/>
    <x v="1"/>
    <x v="1"/>
    <n v="0"/>
    <n v="0"/>
    <n v="0"/>
    <n v="0"/>
    <x v="1"/>
  </r>
  <r>
    <n v="22672373001162"/>
    <n v="12"/>
    <n v="8180"/>
    <n v="898.65999999999985"/>
    <n v="912.07999999999993"/>
    <n v="925.50000000000011"/>
    <n v="938.91000000000008"/>
    <n v="952.34"/>
    <n v="965.75"/>
    <x v="1"/>
    <n v="0"/>
    <n v="0"/>
    <n v="0"/>
    <n v="0"/>
    <x v="1"/>
    <x v="1"/>
    <n v="0"/>
    <n v="0"/>
    <n v="0"/>
    <n v="0"/>
    <x v="1"/>
  </r>
  <r>
    <n v="22672373001163"/>
    <n v="12"/>
    <n v="5875"/>
    <n v="665.15"/>
    <n v="690.35000000000014"/>
    <n v="715.55000000000007"/>
    <n v="740.72"/>
    <n v="765.91000000000008"/>
    <n v="791.09000000000015"/>
    <x v="1"/>
    <n v="0"/>
    <n v="0"/>
    <n v="0"/>
    <n v="0"/>
    <x v="2"/>
    <x v="3"/>
    <n v="3"/>
    <n v="3"/>
    <n v="3"/>
    <n v="3"/>
    <x v="3"/>
  </r>
  <r>
    <n v="22672373001164"/>
    <n v="12"/>
    <n v="9676"/>
    <n v="1053.67"/>
    <n v="1057.1799999999998"/>
    <n v="1060.71"/>
    <n v="1064.22"/>
    <n v="1067.76"/>
    <n v="1071.27"/>
    <x v="1"/>
    <n v="0"/>
    <n v="0"/>
    <n v="0"/>
    <n v="0"/>
    <x v="1"/>
    <x v="1"/>
    <n v="0"/>
    <n v="0"/>
    <n v="0"/>
    <n v="0"/>
    <x v="1"/>
  </r>
  <r>
    <n v="22672373001166"/>
    <n v="12"/>
    <n v="5120"/>
    <n v="613.79999999999995"/>
    <n v="641.33000000000004"/>
    <n v="668.83"/>
    <n v="696.33"/>
    <n v="723.85"/>
    <n v="751.35"/>
    <x v="1"/>
    <n v="0"/>
    <n v="0"/>
    <n v="0"/>
    <n v="0"/>
    <x v="2"/>
    <x v="3"/>
    <n v="3"/>
    <n v="3"/>
    <n v="3"/>
    <n v="3"/>
    <x v="3"/>
  </r>
  <r>
    <n v="22672373001167"/>
    <n v="12"/>
    <n v="7741"/>
    <n v="883.52999999999986"/>
    <n v="898.38000000000022"/>
    <n v="913.21999999999991"/>
    <n v="928.07"/>
    <n v="942.93000000000018"/>
    <n v="957.77"/>
    <x v="1"/>
    <n v="0"/>
    <n v="0"/>
    <n v="0"/>
    <n v="0"/>
    <x v="1"/>
    <x v="3"/>
    <n v="3"/>
    <n v="3"/>
    <n v="3"/>
    <n v="3"/>
    <x v="3"/>
  </r>
  <r>
    <n v="22672373001168"/>
    <n v="12"/>
    <n v="2329"/>
    <n v="321.77000000000004"/>
    <n v="362.55"/>
    <n v="403.30999999999995"/>
    <n v="444.05999999999995"/>
    <n v="484.80999999999995"/>
    <n v="525.57000000000005"/>
    <x v="2"/>
    <n v="5"/>
    <n v="5"/>
    <n v="5"/>
    <n v="5"/>
    <x v="2"/>
    <x v="5"/>
    <n v="12"/>
    <n v="9"/>
    <n v="9"/>
    <n v="9"/>
    <x v="5"/>
  </r>
  <r>
    <n v="22672373001169"/>
    <n v="12"/>
    <n v="3885"/>
    <n v="486.18000000000006"/>
    <n v="519.46999999999991"/>
    <n v="552.80000000000007"/>
    <n v="586.1"/>
    <n v="619.37999999999988"/>
    <n v="652.69000000000005"/>
    <x v="2"/>
    <n v="5"/>
    <n v="5"/>
    <n v="5"/>
    <n v="5"/>
    <x v="2"/>
    <x v="2"/>
    <n v="6"/>
    <n v="6"/>
    <n v="6"/>
    <n v="6"/>
    <x v="2"/>
  </r>
  <r>
    <n v="22672373001170"/>
    <n v="12"/>
    <n v="3619"/>
    <n v="466.06"/>
    <n v="500.32"/>
    <n v="534.5200000000001"/>
    <n v="568.71"/>
    <n v="602.93999999999994"/>
    <n v="637.15"/>
    <x v="2"/>
    <n v="5"/>
    <n v="5"/>
    <n v="5"/>
    <n v="5"/>
    <x v="2"/>
    <x v="2"/>
    <n v="6"/>
    <n v="6"/>
    <n v="6"/>
    <n v="6"/>
    <x v="2"/>
  </r>
  <r>
    <n v="22672373001171"/>
    <n v="12"/>
    <n v="2686"/>
    <n v="359.88"/>
    <n v="398.93"/>
    <n v="437.96999999999997"/>
    <n v="476.98999999999995"/>
    <n v="516.03"/>
    <n v="555.04999999999995"/>
    <x v="2"/>
    <n v="5"/>
    <n v="5"/>
    <n v="5"/>
    <n v="5"/>
    <x v="2"/>
    <x v="5"/>
    <n v="9"/>
    <n v="9"/>
    <n v="9"/>
    <n v="9"/>
    <x v="5"/>
  </r>
  <r>
    <n v="22672373001172"/>
    <n v="12"/>
    <n v="4909"/>
    <n v="592.18000000000006"/>
    <n v="620.66"/>
    <n v="649.15"/>
    <n v="677.65000000000009"/>
    <n v="706.1400000000001"/>
    <n v="734.64"/>
    <x v="1"/>
    <n v="0"/>
    <n v="0"/>
    <n v="0"/>
    <n v="0"/>
    <x v="2"/>
    <x v="2"/>
    <n v="6"/>
    <n v="3"/>
    <n v="3"/>
    <n v="3"/>
    <x v="2"/>
  </r>
  <r>
    <n v="22672373001173"/>
    <n v="12"/>
    <n v="3530"/>
    <n v="448.06"/>
    <n v="483.08"/>
    <n v="518.11999999999989"/>
    <n v="553.14999999999986"/>
    <n v="588.19000000000005"/>
    <n v="623.21000000000015"/>
    <x v="2"/>
    <n v="5"/>
    <n v="5"/>
    <n v="5"/>
    <n v="5"/>
    <x v="2"/>
    <x v="7"/>
    <n v="6"/>
    <n v="6"/>
    <n v="6"/>
    <n v="6"/>
    <x v="7"/>
  </r>
  <r>
    <n v="22672373001174"/>
    <n v="12"/>
    <n v="2513"/>
    <n v="340.46999999999997"/>
    <n v="380.38"/>
    <n v="420.31000000000006"/>
    <n v="460.21000000000004"/>
    <n v="500.13000000000005"/>
    <n v="540.03000000000009"/>
    <x v="2"/>
    <n v="5"/>
    <n v="5"/>
    <n v="5"/>
    <n v="5"/>
    <x v="2"/>
    <x v="5"/>
    <n v="9"/>
    <n v="9"/>
    <n v="9"/>
    <n v="9"/>
    <x v="5"/>
  </r>
  <r>
    <n v="22672373001175"/>
    <n v="12"/>
    <n v="5315"/>
    <n v="632.09"/>
    <n v="658.78000000000009"/>
    <n v="685.45"/>
    <n v="712.13999999999987"/>
    <n v="738.82999999999993"/>
    <n v="765.49999999999989"/>
    <x v="1"/>
    <n v="0"/>
    <n v="0"/>
    <n v="0"/>
    <n v="0"/>
    <x v="2"/>
    <x v="3"/>
    <n v="3"/>
    <n v="3"/>
    <n v="3"/>
    <n v="3"/>
    <x v="3"/>
  </r>
  <r>
    <n v="22672373001176"/>
    <n v="12"/>
    <n v="3182"/>
    <n v="406.4799999999999"/>
    <n v="443.40000000000003"/>
    <n v="480.33000000000004"/>
    <n v="517.25"/>
    <n v="554.14"/>
    <n v="591.08000000000004"/>
    <x v="2"/>
    <n v="5"/>
    <n v="5"/>
    <n v="5"/>
    <n v="5"/>
    <x v="2"/>
    <x v="7"/>
    <n v="9"/>
    <n v="9"/>
    <n v="6"/>
    <n v="6"/>
    <x v="7"/>
  </r>
  <r>
    <n v="22672373001177"/>
    <n v="12"/>
    <n v="2797"/>
    <n v="372.09000000000003"/>
    <n v="410.59000000000003"/>
    <n v="449.06999999999994"/>
    <n v="487.52"/>
    <n v="526"/>
    <n v="564.5"/>
    <x v="2"/>
    <n v="5"/>
    <n v="5"/>
    <n v="5"/>
    <n v="5"/>
    <x v="2"/>
    <x v="7"/>
    <n v="9"/>
    <n v="9"/>
    <n v="9"/>
    <n v="6"/>
    <x v="7"/>
  </r>
  <r>
    <n v="22672373001178"/>
    <n v="12"/>
    <n v="4892"/>
    <n v="584.59"/>
    <n v="613.40000000000009"/>
    <n v="642.27"/>
    <n v="671.10000000000014"/>
    <n v="699.92000000000007"/>
    <n v="728.77"/>
    <x v="1"/>
    <n v="0"/>
    <n v="0"/>
    <n v="0"/>
    <n v="0"/>
    <x v="2"/>
    <x v="2"/>
    <n v="6"/>
    <n v="3"/>
    <n v="3"/>
    <n v="3"/>
    <x v="2"/>
  </r>
  <r>
    <n v="22672373001181"/>
    <n v="12"/>
    <n v="3320"/>
    <n v="420.02"/>
    <n v="456.3"/>
    <n v="492.61999999999995"/>
    <n v="528.93000000000006"/>
    <n v="565.21999999999991"/>
    <n v="601.5200000000001"/>
    <x v="2"/>
    <n v="5"/>
    <n v="5"/>
    <n v="5"/>
    <n v="5"/>
    <x v="2"/>
    <x v="7"/>
    <n v="9"/>
    <n v="6"/>
    <n v="6"/>
    <n v="6"/>
    <x v="7"/>
  </r>
  <r>
    <n v="22672373001184"/>
    <n v="12"/>
    <n v="4582"/>
    <n v="530.98"/>
    <n v="562.25"/>
    <n v="593.54"/>
    <n v="624.79999999999995"/>
    <n v="656.07"/>
    <n v="687.34999999999991"/>
    <x v="2"/>
    <n v="5"/>
    <n v="5"/>
    <n v="5"/>
    <n v="5"/>
    <x v="2"/>
    <x v="2"/>
    <n v="6"/>
    <n v="6"/>
    <n v="6"/>
    <n v="6"/>
    <x v="2"/>
  </r>
  <r>
    <n v="22672373001185"/>
    <n v="12"/>
    <n v="5470"/>
    <n v="629.43999999999994"/>
    <n v="656.06000000000006"/>
    <n v="682.68000000000006"/>
    <n v="709.33999999999992"/>
    <n v="735.95999999999992"/>
    <n v="762.61"/>
    <x v="1"/>
    <n v="0"/>
    <n v="0"/>
    <n v="0"/>
    <n v="0"/>
    <x v="2"/>
    <x v="3"/>
    <n v="3"/>
    <n v="3"/>
    <n v="3"/>
    <n v="3"/>
    <x v="3"/>
  </r>
  <r>
    <n v="22672373001186"/>
    <n v="12"/>
    <n v="7530"/>
    <n v="835.76999999999987"/>
    <n v="852.6099999999999"/>
    <n v="869.41000000000008"/>
    <n v="886.22"/>
    <n v="903.02999999999975"/>
    <n v="919.84999999999991"/>
    <x v="1"/>
    <n v="0"/>
    <n v="0"/>
    <n v="0"/>
    <n v="0"/>
    <x v="1"/>
    <x v="3"/>
    <n v="3"/>
    <n v="3"/>
    <n v="3"/>
    <n v="3"/>
    <x v="3"/>
  </r>
  <r>
    <n v="22672373001187"/>
    <n v="12"/>
    <n v="8291"/>
    <n v="907.47"/>
    <n v="919.07"/>
    <n v="930.65"/>
    <n v="942.20999999999992"/>
    <n v="953.82"/>
    <n v="965.38"/>
    <x v="1"/>
    <n v="0"/>
    <n v="0"/>
    <n v="0"/>
    <n v="0"/>
    <x v="1"/>
    <x v="1"/>
    <n v="0"/>
    <n v="0"/>
    <n v="0"/>
    <n v="0"/>
    <x v="1"/>
  </r>
  <r>
    <n v="22672373001188"/>
    <n v="12"/>
    <n v="6942"/>
    <n v="785.02"/>
    <n v="802.04000000000008"/>
    <n v="819.08999999999992"/>
    <n v="836.11"/>
    <n v="853.12999999999988"/>
    <n v="870.16"/>
    <x v="1"/>
    <n v="0"/>
    <n v="0"/>
    <n v="0"/>
    <n v="0"/>
    <x v="1"/>
    <x v="3"/>
    <n v="3"/>
    <n v="3"/>
    <n v="3"/>
    <n v="3"/>
    <x v="3"/>
  </r>
  <r>
    <n v="22672373001189"/>
    <n v="12"/>
    <n v="11132"/>
    <n v="1210.2099999999998"/>
    <n v="1203.02"/>
    <n v="1195.8"/>
    <n v="1188.5900000000001"/>
    <n v="1181.3899999999999"/>
    <n v="1174.2"/>
    <x v="1"/>
    <n v="0"/>
    <n v="0"/>
    <n v="0"/>
    <n v="0"/>
    <x v="1"/>
    <x v="1"/>
    <n v="0"/>
    <n v="0"/>
    <n v="0"/>
    <n v="0"/>
    <x v="1"/>
  </r>
  <r>
    <n v="22672373001190"/>
    <n v="12"/>
    <n v="4776"/>
    <n v="558.64"/>
    <n v="588.65"/>
    <n v="618.67000000000007"/>
    <n v="648.69999999999993"/>
    <n v="678.69"/>
    <n v="708.71"/>
    <x v="2"/>
    <n v="5"/>
    <n v="5"/>
    <n v="0"/>
    <n v="5"/>
    <x v="2"/>
    <x v="2"/>
    <n v="6"/>
    <n v="6"/>
    <n v="6"/>
    <n v="3"/>
    <x v="2"/>
  </r>
  <r>
    <n v="22672373001191"/>
    <n v="12"/>
    <n v="5934"/>
    <n v="675.38000000000011"/>
    <n v="699.66"/>
    <n v="723.93999999999994"/>
    <n v="748.21000000000015"/>
    <n v="772.48"/>
    <n v="796.7700000000001"/>
    <x v="1"/>
    <n v="0"/>
    <n v="0"/>
    <n v="0"/>
    <n v="0"/>
    <x v="2"/>
    <x v="3"/>
    <n v="3"/>
    <n v="3"/>
    <n v="3"/>
    <n v="3"/>
    <x v="3"/>
  </r>
  <r>
    <n v="22672373001192"/>
    <n v="12"/>
    <n v="6122"/>
    <n v="706.35000000000014"/>
    <n v="729.49999999999989"/>
    <n v="752.66000000000008"/>
    <n v="775.83"/>
    <n v="799"/>
    <n v="822.15999999999985"/>
    <x v="1"/>
    <n v="0"/>
    <n v="0"/>
    <n v="0"/>
    <n v="0"/>
    <x v="1"/>
    <x v="3"/>
    <n v="3"/>
    <n v="3"/>
    <n v="3"/>
    <n v="3"/>
    <x v="3"/>
  </r>
  <r>
    <n v="22672373001193"/>
    <n v="12"/>
    <n v="9691"/>
    <n v="1078.6499999999999"/>
    <n v="1082.9699999999998"/>
    <n v="1087.29"/>
    <n v="1091.58"/>
    <n v="1095.92"/>
    <n v="1100.21"/>
    <x v="1"/>
    <n v="0"/>
    <n v="0"/>
    <n v="0"/>
    <n v="0"/>
    <x v="1"/>
    <x v="1"/>
    <n v="0"/>
    <n v="0"/>
    <n v="0"/>
    <n v="0"/>
    <x v="1"/>
  </r>
  <r>
    <n v="22672373001194"/>
    <n v="12"/>
    <n v="5688"/>
    <n v="653.83000000000004"/>
    <n v="678.83"/>
    <n v="703.84999999999991"/>
    <n v="728.83"/>
    <n v="753.84999999999991"/>
    <n v="778.82999999999993"/>
    <x v="1"/>
    <n v="0"/>
    <n v="0"/>
    <n v="0"/>
    <n v="0"/>
    <x v="2"/>
    <x v="3"/>
    <n v="3"/>
    <n v="3"/>
    <n v="3"/>
    <n v="3"/>
    <x v="3"/>
  </r>
  <r>
    <n v="22672373001195"/>
    <n v="12"/>
    <n v="8004"/>
    <n v="875.5200000000001"/>
    <n v="887.71000000000015"/>
    <n v="899.88000000000011"/>
    <n v="912.06999999999994"/>
    <n v="924.27"/>
    <n v="936.46"/>
    <x v="1"/>
    <n v="0"/>
    <n v="0"/>
    <n v="0"/>
    <n v="0"/>
    <x v="1"/>
    <x v="1"/>
    <n v="0"/>
    <n v="0"/>
    <n v="0"/>
    <n v="0"/>
    <x v="1"/>
  </r>
  <r>
    <n v="22672373001196"/>
    <n v="12"/>
    <n v="5758"/>
    <n v="663.45"/>
    <n v="688.24"/>
    <n v="713.0200000000001"/>
    <n v="737.80000000000007"/>
    <n v="762.6"/>
    <n v="787.3599999999999"/>
    <x v="1"/>
    <n v="0"/>
    <n v="0"/>
    <n v="0"/>
    <n v="0"/>
    <x v="2"/>
    <x v="3"/>
    <n v="3"/>
    <n v="3"/>
    <n v="3"/>
    <n v="3"/>
    <x v="3"/>
  </r>
  <r>
    <n v="22672373001197"/>
    <n v="12"/>
    <n v="4151"/>
    <n v="492.11999999999995"/>
    <n v="525.17999999999995"/>
    <n v="558.18999999999994"/>
    <n v="591.23"/>
    <n v="624.2700000000001"/>
    <n v="657.29000000000008"/>
    <x v="2"/>
    <n v="5"/>
    <n v="5"/>
    <n v="5"/>
    <n v="5"/>
    <x v="2"/>
    <x v="2"/>
    <n v="6"/>
    <n v="6"/>
    <n v="6"/>
    <n v="6"/>
    <x v="2"/>
  </r>
  <r>
    <n v="22672373001198"/>
    <n v="12"/>
    <n v="6480"/>
    <n v="719.39"/>
    <n v="741.61999999999989"/>
    <n v="763.92"/>
    <n v="786.18"/>
    <n v="808.43999999999994"/>
    <n v="830.7"/>
    <x v="1"/>
    <n v="0"/>
    <n v="0"/>
    <n v="0"/>
    <n v="0"/>
    <x v="1"/>
    <x v="3"/>
    <n v="3"/>
    <n v="3"/>
    <n v="3"/>
    <n v="3"/>
    <x v="3"/>
  </r>
  <r>
    <n v="22672373001203"/>
    <n v="12"/>
    <n v="9010"/>
    <n v="975.17000000000007"/>
    <n v="983.3900000000001"/>
    <n v="991.63"/>
    <n v="999.86"/>
    <n v="1008.0799999999999"/>
    <n v="1016.3199999999999"/>
    <x v="1"/>
    <n v="0"/>
    <n v="0"/>
    <n v="0"/>
    <n v="0"/>
    <x v="1"/>
    <x v="1"/>
    <n v="0"/>
    <n v="0"/>
    <n v="0"/>
    <n v="0"/>
    <x v="1"/>
  </r>
  <r>
    <n v="22672373001204"/>
    <n v="12"/>
    <n v="22549"/>
    <n v="2511.8500000000004"/>
    <n v="2422.4899999999998"/>
    <n v="2333.12"/>
    <n v="2243.7599999999998"/>
    <n v="2154.36"/>
    <n v="2065"/>
    <x v="3"/>
    <n v="-5"/>
    <n v="-5"/>
    <n v="-5"/>
    <n v="-5"/>
    <x v="0"/>
    <x v="0"/>
    <n v="-3"/>
    <n v="-3"/>
    <n v="-3"/>
    <n v="-3"/>
    <x v="0"/>
  </r>
  <r>
    <n v="22672373001205"/>
    <n v="12"/>
    <n v="3859"/>
    <n v="468.39000000000004"/>
    <n v="502.48"/>
    <n v="536.62"/>
    <n v="570.74"/>
    <n v="604.83000000000004"/>
    <n v="638.94000000000005"/>
    <x v="2"/>
    <n v="5"/>
    <n v="5"/>
    <n v="5"/>
    <n v="5"/>
    <x v="2"/>
    <x v="2"/>
    <n v="6"/>
    <n v="6"/>
    <n v="6"/>
    <n v="6"/>
    <x v="2"/>
  </r>
  <r>
    <n v="22672373001206"/>
    <n v="12"/>
    <n v="8014"/>
    <n v="912.63999999999987"/>
    <n v="925.67000000000007"/>
    <n v="938.70999999999992"/>
    <n v="951.71999999999991"/>
    <n v="964.7600000000001"/>
    <n v="977.79000000000008"/>
    <x v="1"/>
    <n v="0"/>
    <n v="0"/>
    <n v="0"/>
    <n v="0"/>
    <x v="1"/>
    <x v="1"/>
    <n v="0"/>
    <n v="0"/>
    <n v="0"/>
    <n v="0"/>
    <x v="1"/>
  </r>
  <r>
    <n v="22672373001207"/>
    <n v="12"/>
    <n v="3287"/>
    <n v="436.87"/>
    <n v="472.41999999999996"/>
    <n v="507.95"/>
    <n v="543.50000000000011"/>
    <n v="579.04"/>
    <n v="614.55999999999983"/>
    <x v="2"/>
    <n v="5"/>
    <n v="5"/>
    <n v="5"/>
    <n v="5"/>
    <x v="2"/>
    <x v="7"/>
    <n v="9"/>
    <n v="6"/>
    <n v="6"/>
    <n v="6"/>
    <x v="7"/>
  </r>
  <r>
    <n v="22672373001208"/>
    <n v="12"/>
    <n v="4676"/>
    <n v="556.28"/>
    <n v="586.42000000000007"/>
    <n v="616.54"/>
    <n v="646.66"/>
    <n v="676.77"/>
    <n v="706.89"/>
    <x v="2"/>
    <n v="5"/>
    <n v="5"/>
    <n v="5"/>
    <n v="5"/>
    <x v="2"/>
    <x v="2"/>
    <n v="6"/>
    <n v="6"/>
    <n v="6"/>
    <n v="3"/>
    <x v="2"/>
  </r>
  <r>
    <n v="22672373001209"/>
    <n v="12"/>
    <n v="2526"/>
    <n v="348.72"/>
    <n v="388.27999999999992"/>
    <n v="427.80000000000007"/>
    <n v="467.34"/>
    <n v="506.86"/>
    <n v="546.4"/>
    <x v="2"/>
    <n v="5"/>
    <n v="5"/>
    <n v="5"/>
    <n v="5"/>
    <x v="2"/>
    <x v="5"/>
    <n v="9"/>
    <n v="9"/>
    <n v="9"/>
    <n v="9"/>
    <x v="5"/>
  </r>
  <r>
    <n v="22672373001210"/>
    <n v="12"/>
    <n v="3054"/>
    <n v="395.11"/>
    <n v="432.53000000000003"/>
    <n v="469.96000000000004"/>
    <n v="507.39"/>
    <n v="544.85"/>
    <n v="582.26"/>
    <x v="2"/>
    <n v="5"/>
    <n v="5"/>
    <n v="5"/>
    <n v="5"/>
    <x v="2"/>
    <x v="7"/>
    <n v="9"/>
    <n v="9"/>
    <n v="6"/>
    <n v="6"/>
    <x v="7"/>
  </r>
  <r>
    <n v="22672373001211"/>
    <n v="12"/>
    <n v="2429"/>
    <n v="340.85"/>
    <n v="380.73"/>
    <n v="420.63000000000005"/>
    <n v="460.54000000000008"/>
    <n v="500.44"/>
    <n v="540.31999999999994"/>
    <x v="2"/>
    <n v="5"/>
    <n v="5"/>
    <n v="5"/>
    <n v="5"/>
    <x v="2"/>
    <x v="5"/>
    <n v="9"/>
    <n v="9"/>
    <n v="9"/>
    <n v="9"/>
    <x v="5"/>
  </r>
  <r>
    <n v="22672373001212"/>
    <n v="12"/>
    <n v="5625"/>
    <n v="671.4100000000002"/>
    <n v="696.29000000000008"/>
    <n v="721.19999999999993"/>
    <n v="746.1"/>
    <n v="771.0100000000001"/>
    <n v="795.9"/>
    <x v="1"/>
    <n v="0"/>
    <n v="0"/>
    <n v="0"/>
    <n v="0"/>
    <x v="2"/>
    <x v="3"/>
    <n v="3"/>
    <n v="3"/>
    <n v="3"/>
    <n v="3"/>
    <x v="3"/>
  </r>
  <r>
    <n v="22672373001213"/>
    <n v="12"/>
    <n v="3121"/>
    <n v="403.49"/>
    <n v="440.54000000000008"/>
    <n v="477.61"/>
    <n v="514.66000000000008"/>
    <n v="551.69000000000005"/>
    <n v="588.75"/>
    <x v="2"/>
    <n v="5"/>
    <n v="5"/>
    <n v="5"/>
    <n v="5"/>
    <x v="2"/>
    <x v="7"/>
    <n v="9"/>
    <n v="9"/>
    <n v="6"/>
    <n v="6"/>
    <x v="7"/>
  </r>
  <r>
    <n v="22672373001214"/>
    <n v="12"/>
    <n v="2860"/>
    <n v="374.81"/>
    <n v="413.18"/>
    <n v="451.52000000000004"/>
    <n v="489.87"/>
    <n v="528.24"/>
    <n v="566.57999999999993"/>
    <x v="2"/>
    <n v="5"/>
    <n v="5"/>
    <n v="5"/>
    <n v="5"/>
    <x v="2"/>
    <x v="7"/>
    <n v="9"/>
    <n v="9"/>
    <n v="9"/>
    <n v="6"/>
    <x v="7"/>
  </r>
  <r>
    <n v="22672373001215"/>
    <n v="12"/>
    <n v="2544"/>
    <n v="344.14"/>
    <n v="383.89"/>
    <n v="423.63000000000005"/>
    <n v="463.38999999999993"/>
    <n v="503.14"/>
    <n v="542.87"/>
    <x v="2"/>
    <n v="5"/>
    <n v="5"/>
    <n v="5"/>
    <n v="5"/>
    <x v="2"/>
    <x v="5"/>
    <n v="9"/>
    <n v="9"/>
    <n v="9"/>
    <n v="9"/>
    <x v="5"/>
  </r>
  <r>
    <n v="22672373001216"/>
    <n v="12"/>
    <n v="3615"/>
    <n v="446.11"/>
    <n v="481.23000000000008"/>
    <n v="516.35"/>
    <n v="551.49"/>
    <n v="586.61"/>
    <n v="621.7299999999999"/>
    <x v="2"/>
    <n v="5"/>
    <n v="5"/>
    <n v="5"/>
    <n v="5"/>
    <x v="2"/>
    <x v="7"/>
    <n v="6"/>
    <n v="6"/>
    <n v="6"/>
    <n v="6"/>
    <x v="7"/>
  </r>
  <r>
    <n v="22672373001217"/>
    <n v="12"/>
    <n v="3988"/>
    <n v="483.45"/>
    <n v="516.88"/>
    <n v="550.32000000000005"/>
    <n v="583.73"/>
    <n v="617.17000000000007"/>
    <n v="650.58000000000004"/>
    <x v="2"/>
    <n v="5"/>
    <n v="5"/>
    <n v="5"/>
    <n v="5"/>
    <x v="2"/>
    <x v="2"/>
    <n v="6"/>
    <n v="6"/>
    <n v="6"/>
    <n v="6"/>
    <x v="2"/>
  </r>
  <r>
    <n v="22672373001218"/>
    <n v="12"/>
    <n v="4228"/>
    <n v="520.75"/>
    <n v="552.47"/>
    <n v="584.21"/>
    <n v="615.92999999999984"/>
    <n v="647.67000000000007"/>
    <n v="679.42"/>
    <x v="2"/>
    <n v="5"/>
    <n v="5"/>
    <n v="5"/>
    <n v="5"/>
    <x v="2"/>
    <x v="2"/>
    <n v="6"/>
    <n v="6"/>
    <n v="6"/>
    <n v="6"/>
    <x v="2"/>
  </r>
  <r>
    <n v="22672373001219"/>
    <n v="12"/>
    <n v="3114"/>
    <n v="409.58000000000004"/>
    <n v="446.37000000000006"/>
    <n v="483.13"/>
    <n v="519.89"/>
    <n v="556.68999999999994"/>
    <n v="593.47"/>
    <x v="2"/>
    <n v="5"/>
    <n v="5"/>
    <n v="5"/>
    <n v="5"/>
    <x v="2"/>
    <x v="7"/>
    <n v="9"/>
    <n v="9"/>
    <n v="6"/>
    <n v="6"/>
    <x v="7"/>
  </r>
  <r>
    <n v="22672373001220"/>
    <n v="12"/>
    <n v="4729"/>
    <n v="550.59"/>
    <n v="580.96"/>
    <n v="611.33999999999992"/>
    <n v="641.74"/>
    <n v="672.11000000000013"/>
    <n v="702.49"/>
    <x v="2"/>
    <n v="5"/>
    <n v="5"/>
    <n v="5"/>
    <n v="5"/>
    <x v="2"/>
    <x v="2"/>
    <n v="6"/>
    <n v="6"/>
    <n v="6"/>
    <n v="6"/>
    <x v="2"/>
  </r>
  <r>
    <n v="22672373001221"/>
    <n v="12"/>
    <n v="2775"/>
    <n v="376.7"/>
    <n v="414.94999999999993"/>
    <n v="453.23"/>
    <n v="491.49999999999994"/>
    <n v="529.78"/>
    <n v="568.04999999999995"/>
    <x v="2"/>
    <n v="5"/>
    <n v="5"/>
    <n v="5"/>
    <n v="5"/>
    <x v="2"/>
    <x v="7"/>
    <n v="9"/>
    <n v="9"/>
    <n v="9"/>
    <n v="6"/>
    <x v="7"/>
  </r>
  <r>
    <n v="22672373001222"/>
    <n v="12"/>
    <n v="2892"/>
    <n v="384.49000000000007"/>
    <n v="422.40999999999997"/>
    <n v="460.33"/>
    <n v="498.24"/>
    <n v="536.17000000000007"/>
    <n v="574.07000000000005"/>
    <x v="2"/>
    <n v="5"/>
    <n v="5"/>
    <n v="5"/>
    <n v="5"/>
    <x v="2"/>
    <x v="7"/>
    <n v="9"/>
    <n v="9"/>
    <n v="9"/>
    <n v="6"/>
    <x v="7"/>
  </r>
  <r>
    <n v="22672373001223"/>
    <n v="12"/>
    <n v="4681"/>
    <n v="563.62"/>
    <n v="593.4"/>
    <n v="623.17000000000007"/>
    <n v="652.9899999999999"/>
    <n v="682.78000000000009"/>
    <n v="712.57"/>
    <x v="1"/>
    <n v="0"/>
    <n v="0"/>
    <n v="0"/>
    <n v="0"/>
    <x v="2"/>
    <x v="2"/>
    <n v="6"/>
    <n v="6"/>
    <n v="6"/>
    <n v="3"/>
    <x v="2"/>
  </r>
  <r>
    <n v="22672373001224"/>
    <n v="12"/>
    <n v="4071"/>
    <n v="490.7"/>
    <n v="523.78"/>
    <n v="556.87000000000012"/>
    <n v="589.98"/>
    <n v="623.08000000000004"/>
    <n v="656.20999999999992"/>
    <x v="2"/>
    <n v="5"/>
    <n v="5"/>
    <n v="5"/>
    <n v="5"/>
    <x v="2"/>
    <x v="2"/>
    <n v="6"/>
    <n v="6"/>
    <n v="6"/>
    <n v="6"/>
    <x v="2"/>
  </r>
  <r>
    <n v="22672373001225"/>
    <n v="12"/>
    <n v="4676"/>
    <n v="569.79000000000008"/>
    <n v="599.32000000000005"/>
    <n v="628.80000000000007"/>
    <n v="658.34000000000015"/>
    <n v="687.82999999999993"/>
    <n v="717.35"/>
    <x v="1"/>
    <n v="0"/>
    <n v="0"/>
    <n v="0"/>
    <n v="0"/>
    <x v="2"/>
    <x v="2"/>
    <n v="6"/>
    <n v="6"/>
    <n v="3"/>
    <n v="3"/>
    <x v="2"/>
  </r>
  <r>
    <n v="22672373001226"/>
    <n v="12"/>
    <n v="3118"/>
    <n v="396.28"/>
    <n v="433.65"/>
    <n v="471.03000000000009"/>
    <n v="508.41000000000008"/>
    <n v="545.79000000000008"/>
    <n v="583.17999999999995"/>
    <x v="2"/>
    <n v="5"/>
    <n v="5"/>
    <n v="5"/>
    <n v="5"/>
    <x v="2"/>
    <x v="7"/>
    <n v="9"/>
    <n v="9"/>
    <n v="6"/>
    <n v="6"/>
    <x v="7"/>
  </r>
  <r>
    <n v="22672373001227"/>
    <n v="12"/>
    <n v="3976"/>
    <n v="500.36999999999995"/>
    <n v="533.05999999999995"/>
    <n v="565.71999999999991"/>
    <n v="598.3599999999999"/>
    <n v="631.01999999999987"/>
    <n v="663.67"/>
    <x v="2"/>
    <n v="5"/>
    <n v="5"/>
    <n v="5"/>
    <n v="5"/>
    <x v="2"/>
    <x v="2"/>
    <n v="6"/>
    <n v="6"/>
    <n v="6"/>
    <n v="6"/>
    <x v="2"/>
  </r>
  <r>
    <n v="22672373001228"/>
    <n v="12"/>
    <n v="3880"/>
    <n v="486.54"/>
    <n v="519.84"/>
    <n v="553.11999999999989"/>
    <n v="586.41999999999996"/>
    <n v="619.67999999999995"/>
    <n v="652.98"/>
    <x v="2"/>
    <n v="5"/>
    <n v="5"/>
    <n v="5"/>
    <n v="5"/>
    <x v="2"/>
    <x v="2"/>
    <n v="6"/>
    <n v="6"/>
    <n v="6"/>
    <n v="6"/>
    <x v="2"/>
  </r>
  <r>
    <n v="22672373001229"/>
    <n v="12"/>
    <n v="2594"/>
    <n v="352.04999999999995"/>
    <n v="391.46000000000004"/>
    <n v="430.83000000000004"/>
    <n v="470.21"/>
    <n v="509.60000000000008"/>
    <n v="548.99"/>
    <x v="2"/>
    <n v="5"/>
    <n v="5"/>
    <n v="5"/>
    <n v="5"/>
    <x v="2"/>
    <x v="5"/>
    <n v="9"/>
    <n v="9"/>
    <n v="9"/>
    <n v="9"/>
    <x v="5"/>
  </r>
  <r>
    <n v="22672373001230"/>
    <n v="12"/>
    <n v="3030"/>
    <n v="395.08"/>
    <n v="432.49"/>
    <n v="469.93"/>
    <n v="507.38999999999993"/>
    <n v="544.84"/>
    <n v="582.2700000000001"/>
    <x v="2"/>
    <n v="5"/>
    <n v="5"/>
    <n v="5"/>
    <n v="5"/>
    <x v="2"/>
    <x v="7"/>
    <n v="9"/>
    <n v="9"/>
    <n v="6"/>
    <n v="6"/>
    <x v="7"/>
  </r>
  <r>
    <n v="22672373001231"/>
    <n v="12"/>
    <n v="3363"/>
    <n v="423.74999999999994"/>
    <n v="459.87"/>
    <n v="496.01"/>
    <n v="532.15000000000009"/>
    <n v="568.29"/>
    <n v="604.41999999999996"/>
    <x v="2"/>
    <n v="5"/>
    <n v="5"/>
    <n v="5"/>
    <n v="5"/>
    <x v="2"/>
    <x v="7"/>
    <n v="9"/>
    <n v="6"/>
    <n v="6"/>
    <n v="6"/>
    <x v="7"/>
  </r>
  <r>
    <n v="22672373001232"/>
    <n v="12"/>
    <n v="3066"/>
    <n v="394.56999999999994"/>
    <n v="432.02000000000004"/>
    <n v="469.4799999999999"/>
    <n v="506.93"/>
    <n v="544.3900000000001"/>
    <n v="581.86"/>
    <x v="2"/>
    <n v="5"/>
    <n v="5"/>
    <n v="5"/>
    <n v="5"/>
    <x v="2"/>
    <x v="7"/>
    <n v="9"/>
    <n v="9"/>
    <n v="6"/>
    <n v="6"/>
    <x v="7"/>
  </r>
  <r>
    <n v="22672373001233"/>
    <n v="12"/>
    <n v="2444"/>
    <n v="347.97000000000008"/>
    <n v="387.50999999999993"/>
    <n v="427.09999999999997"/>
    <n v="466.65999999999997"/>
    <n v="506.23999999999995"/>
    <n v="545.81000000000006"/>
    <x v="2"/>
    <n v="5"/>
    <n v="5"/>
    <n v="5"/>
    <n v="5"/>
    <x v="2"/>
    <x v="5"/>
    <n v="9"/>
    <n v="9"/>
    <n v="9"/>
    <n v="9"/>
    <x v="5"/>
  </r>
  <r>
    <n v="22672373001234"/>
    <n v="12"/>
    <n v="3786"/>
    <n v="479.47000000000008"/>
    <n v="513.09"/>
    <n v="546.71"/>
    <n v="580.31999999999994"/>
    <n v="613.8900000000001"/>
    <n v="647.5200000000001"/>
    <x v="2"/>
    <n v="5"/>
    <n v="5"/>
    <n v="5"/>
    <n v="5"/>
    <x v="2"/>
    <x v="2"/>
    <n v="6"/>
    <n v="6"/>
    <n v="6"/>
    <n v="6"/>
    <x v="2"/>
  </r>
  <r>
    <n v="22672373001235"/>
    <n v="12"/>
    <n v="2677"/>
    <n v="355.04"/>
    <n v="394.28"/>
    <n v="433.54"/>
    <n v="472.80000000000007"/>
    <n v="512.05000000000007"/>
    <n v="551.29"/>
    <x v="2"/>
    <n v="5"/>
    <n v="5"/>
    <n v="5"/>
    <n v="5"/>
    <x v="2"/>
    <x v="5"/>
    <n v="9"/>
    <n v="9"/>
    <n v="9"/>
    <n v="9"/>
    <x v="5"/>
  </r>
  <r>
    <n v="22672373001236"/>
    <n v="12"/>
    <n v="3206"/>
    <n v="424.69999999999993"/>
    <n v="460.80000000000007"/>
    <n v="496.85999999999996"/>
    <n v="532.97"/>
    <n v="569.06000000000006"/>
    <n v="605.13"/>
    <x v="2"/>
    <n v="5"/>
    <n v="5"/>
    <n v="5"/>
    <n v="5"/>
    <x v="2"/>
    <x v="7"/>
    <n v="9"/>
    <n v="6"/>
    <n v="6"/>
    <n v="6"/>
    <x v="7"/>
  </r>
  <r>
    <n v="22672373001237"/>
    <n v="12"/>
    <n v="4131"/>
    <n v="519.19999999999993"/>
    <n v="551"/>
    <n v="582.79"/>
    <n v="614.6099999999999"/>
    <n v="646.40000000000009"/>
    <n v="678.22"/>
    <x v="2"/>
    <n v="5"/>
    <n v="5"/>
    <n v="5"/>
    <n v="5"/>
    <x v="2"/>
    <x v="2"/>
    <n v="6"/>
    <n v="6"/>
    <n v="6"/>
    <n v="6"/>
    <x v="2"/>
  </r>
  <r>
    <n v="22672373001238"/>
    <n v="12"/>
    <n v="3826"/>
    <n v="482.66999999999996"/>
    <n v="516.14"/>
    <n v="549.59999999999991"/>
    <n v="583.06000000000006"/>
    <n v="616.53000000000009"/>
    <n v="649.99"/>
    <x v="2"/>
    <n v="5"/>
    <n v="5"/>
    <n v="5"/>
    <n v="5"/>
    <x v="2"/>
    <x v="2"/>
    <n v="6"/>
    <n v="6"/>
    <n v="6"/>
    <n v="6"/>
    <x v="2"/>
  </r>
  <r>
    <n v="22672373001239"/>
    <n v="12"/>
    <n v="3929"/>
    <n v="505.89"/>
    <n v="538.22"/>
    <n v="570.54"/>
    <n v="602.87999999999988"/>
    <n v="635.17000000000007"/>
    <n v="667.52"/>
    <x v="2"/>
    <n v="5"/>
    <n v="5"/>
    <n v="5"/>
    <n v="5"/>
    <x v="2"/>
    <x v="2"/>
    <n v="6"/>
    <n v="6"/>
    <n v="6"/>
    <n v="6"/>
    <x v="2"/>
  </r>
  <r>
    <n v="22672373001240"/>
    <n v="12"/>
    <n v="2617"/>
    <n v="349.28999999999996"/>
    <n v="388.81"/>
    <n v="428.33000000000004"/>
    <n v="467.82000000000011"/>
    <n v="507.34999999999997"/>
    <n v="546.85"/>
    <x v="2"/>
    <n v="5"/>
    <n v="5"/>
    <n v="5"/>
    <n v="5"/>
    <x v="2"/>
    <x v="5"/>
    <n v="9"/>
    <n v="9"/>
    <n v="9"/>
    <n v="9"/>
    <x v="5"/>
  </r>
  <r>
    <n v="22672373001241"/>
    <n v="12"/>
    <n v="4368"/>
    <n v="549.82000000000005"/>
    <n v="580.23000000000013"/>
    <n v="610.65"/>
    <n v="641.04999999999995"/>
    <n v="671.49"/>
    <n v="701.89"/>
    <x v="2"/>
    <n v="5"/>
    <n v="5"/>
    <n v="5"/>
    <n v="5"/>
    <x v="2"/>
    <x v="2"/>
    <n v="6"/>
    <n v="6"/>
    <n v="6"/>
    <n v="6"/>
    <x v="2"/>
  </r>
  <r>
    <n v="22672373001242"/>
    <n v="12"/>
    <n v="3977"/>
    <n v="491.32000000000005"/>
    <n v="524.37000000000012"/>
    <n v="557.43999999999994"/>
    <n v="590.53"/>
    <n v="623.6"/>
    <n v="656.67"/>
    <x v="2"/>
    <n v="5"/>
    <n v="5"/>
    <n v="5"/>
    <n v="5"/>
    <x v="2"/>
    <x v="2"/>
    <n v="6"/>
    <n v="6"/>
    <n v="6"/>
    <n v="6"/>
    <x v="2"/>
  </r>
  <r>
    <n v="22672373001243"/>
    <n v="12"/>
    <n v="2701"/>
    <n v="362.01000000000005"/>
    <n v="400.92999999999995"/>
    <n v="439.87000000000006"/>
    <n v="478.81"/>
    <n v="517.74"/>
    <n v="556.68999999999994"/>
    <x v="2"/>
    <n v="5"/>
    <n v="5"/>
    <n v="5"/>
    <n v="5"/>
    <x v="2"/>
    <x v="5"/>
    <n v="9"/>
    <n v="9"/>
    <n v="9"/>
    <n v="9"/>
    <x v="5"/>
  </r>
  <r>
    <n v="22672373001244"/>
    <n v="12"/>
    <n v="2328"/>
    <n v="326.20999999999998"/>
    <n v="366.79"/>
    <n v="407.36"/>
    <n v="447.9"/>
    <n v="488.44999999999993"/>
    <n v="529.01"/>
    <x v="2"/>
    <n v="5"/>
    <n v="5"/>
    <n v="5"/>
    <n v="5"/>
    <x v="2"/>
    <x v="5"/>
    <n v="12"/>
    <n v="9"/>
    <n v="9"/>
    <n v="9"/>
    <x v="5"/>
  </r>
  <r>
    <n v="22672373001245"/>
    <n v="12"/>
    <n v="2750"/>
    <n v="366.8"/>
    <n v="405.55"/>
    <n v="444.24999999999994"/>
    <n v="482.96"/>
    <n v="521.68000000000006"/>
    <n v="560.38"/>
    <x v="2"/>
    <n v="5"/>
    <n v="5"/>
    <n v="5"/>
    <n v="5"/>
    <x v="2"/>
    <x v="5"/>
    <n v="9"/>
    <n v="9"/>
    <n v="9"/>
    <n v="6"/>
    <x v="5"/>
  </r>
  <r>
    <n v="22672373001248"/>
    <n v="12"/>
    <n v="22171"/>
    <n v="2415.2200000000003"/>
    <n v="2330.3399999999997"/>
    <n v="2245.4300000000003"/>
    <n v="2160.56"/>
    <n v="2075.6600000000003"/>
    <n v="1990.7600000000002"/>
    <x v="3"/>
    <n v="-5"/>
    <n v="-5"/>
    <n v="-5"/>
    <n v="-5"/>
    <x v="0"/>
    <x v="0"/>
    <n v="-3"/>
    <n v="-3"/>
    <n v="-3"/>
    <n v="-3"/>
    <x v="0"/>
  </r>
  <r>
    <n v="22672373001252"/>
    <n v="12"/>
    <n v="19376"/>
    <n v="2105.5700000000002"/>
    <n v="2039.82"/>
    <n v="1974.0800000000002"/>
    <n v="1908.3000000000002"/>
    <n v="1842.5500000000002"/>
    <n v="1776.8300000000002"/>
    <x v="3"/>
    <n v="-5"/>
    <n v="-5"/>
    <n v="-5"/>
    <n v="-5"/>
    <x v="3"/>
    <x v="0"/>
    <n v="-3"/>
    <n v="-3"/>
    <n v="-3"/>
    <n v="-3"/>
    <x v="0"/>
  </r>
  <r>
    <n v="22672373001253"/>
    <n v="12"/>
    <n v="12076"/>
    <n v="1318.48"/>
    <n v="1304.7"/>
    <n v="1290.9499999999998"/>
    <n v="1277.1600000000001"/>
    <n v="1263.3900000000001"/>
    <n v="1249.6300000000003"/>
    <x v="1"/>
    <n v="0"/>
    <n v="0"/>
    <n v="0"/>
    <n v="0"/>
    <x v="1"/>
    <x v="1"/>
    <n v="0"/>
    <n v="0"/>
    <n v="0"/>
    <n v="0"/>
    <x v="1"/>
  </r>
  <r>
    <n v="22672373001254"/>
    <n v="12"/>
    <n v="15590"/>
    <n v="1700.64"/>
    <n v="1661.8299999999997"/>
    <n v="1623.03"/>
    <n v="1584.2199999999998"/>
    <n v="1545.4099999999999"/>
    <n v="1506.58"/>
    <x v="3"/>
    <n v="-5"/>
    <n v="-5"/>
    <n v="-5"/>
    <n v="-5"/>
    <x v="3"/>
    <x v="0"/>
    <n v="-3"/>
    <n v="-3"/>
    <n v="-3"/>
    <n v="-3"/>
    <x v="0"/>
  </r>
  <r>
    <n v="22672373001255"/>
    <n v="12"/>
    <n v="12499"/>
    <n v="1358.1399999999999"/>
    <n v="1342.5900000000001"/>
    <n v="1327.0100000000002"/>
    <n v="1311.4499999999998"/>
    <n v="1295.9000000000001"/>
    <n v="1280.3400000000001"/>
    <x v="1"/>
    <n v="0"/>
    <n v="0"/>
    <n v="0"/>
    <n v="0"/>
    <x v="1"/>
    <x v="1"/>
    <n v="0"/>
    <n v="0"/>
    <n v="0"/>
    <n v="0"/>
    <x v="1"/>
  </r>
  <r>
    <n v="22672373001256"/>
    <n v="12"/>
    <n v="15921"/>
    <n v="1728.3300000000002"/>
    <n v="1688.08"/>
    <n v="1647.85"/>
    <n v="1607.58"/>
    <n v="1567.35"/>
    <n v="1527.1000000000001"/>
    <x v="3"/>
    <n v="-5"/>
    <n v="-5"/>
    <n v="-5"/>
    <n v="-5"/>
    <x v="3"/>
    <x v="0"/>
    <n v="-3"/>
    <n v="-3"/>
    <n v="-3"/>
    <n v="-3"/>
    <x v="0"/>
  </r>
  <r>
    <n v="22672373001257"/>
    <n v="12"/>
    <n v="14012"/>
    <n v="1523.04"/>
    <n v="1495.44"/>
    <n v="1467.79"/>
    <n v="1440.1599999999999"/>
    <n v="1412.55"/>
    <n v="1384.9"/>
    <x v="1"/>
    <n v="0"/>
    <n v="0"/>
    <n v="0"/>
    <n v="0"/>
    <x v="3"/>
    <x v="0"/>
    <n v="-3"/>
    <n v="-3"/>
    <n v="-3"/>
    <n v="-3"/>
    <x v="0"/>
  </r>
  <r>
    <n v="22672373001258"/>
    <n v="12"/>
    <n v="14568"/>
    <n v="1585.62"/>
    <n v="1555.85"/>
    <n v="1526.08"/>
    <n v="1496.3000000000002"/>
    <n v="1466.55"/>
    <n v="1436.7600000000002"/>
    <x v="1"/>
    <n v="0"/>
    <n v="0"/>
    <n v="0"/>
    <n v="0"/>
    <x v="3"/>
    <x v="0"/>
    <n v="-3"/>
    <n v="-3"/>
    <n v="-3"/>
    <n v="-3"/>
    <x v="0"/>
  </r>
  <r>
    <n v="22672373001259"/>
    <n v="12"/>
    <n v="9246"/>
    <n v="1013.39"/>
    <n v="1018.35"/>
    <n v="1023.3199999999998"/>
    <n v="1028.2900000000002"/>
    <n v="1033.26"/>
    <n v="1038.23"/>
    <x v="1"/>
    <n v="0"/>
    <n v="0"/>
    <n v="0"/>
    <n v="0"/>
    <x v="1"/>
    <x v="1"/>
    <n v="0"/>
    <n v="0"/>
    <n v="0"/>
    <n v="0"/>
    <x v="1"/>
  </r>
  <r>
    <n v="22672373001260"/>
    <n v="12"/>
    <n v="13424"/>
    <n v="1461.52"/>
    <n v="1438.03"/>
    <n v="1414.55"/>
    <n v="1391.07"/>
    <n v="1367.5800000000002"/>
    <n v="1344.1099999999997"/>
    <x v="1"/>
    <n v="0"/>
    <n v="0"/>
    <n v="0"/>
    <n v="0"/>
    <x v="1"/>
    <x v="0"/>
    <n v="-3"/>
    <n v="-3"/>
    <n v="-3"/>
    <n v="-3"/>
    <x v="0"/>
  </r>
  <r>
    <n v="22672373001261"/>
    <n v="12"/>
    <n v="14721"/>
    <n v="1602.9399999999998"/>
    <n v="1571.4099999999999"/>
    <n v="1539.9099999999999"/>
    <n v="1508.4099999999999"/>
    <n v="1476.8899999999999"/>
    <n v="1445.3899999999999"/>
    <x v="3"/>
    <n v="-5"/>
    <n v="-5"/>
    <n v="-5"/>
    <n v="-5"/>
    <x v="3"/>
    <x v="0"/>
    <n v="-3"/>
    <n v="-3"/>
    <n v="-3"/>
    <n v="-3"/>
    <x v="0"/>
  </r>
  <r>
    <n v="22672373001262"/>
    <n v="12"/>
    <n v="20282"/>
    <n v="2216.75"/>
    <n v="2145.1800000000003"/>
    <n v="2073.5699999999997"/>
    <n v="2002.0100000000002"/>
    <n v="1930.4099999999999"/>
    <n v="1858.8200000000002"/>
    <x v="3"/>
    <n v="-5"/>
    <n v="-5"/>
    <n v="-5"/>
    <n v="-5"/>
    <x v="3"/>
    <x v="0"/>
    <n v="-3"/>
    <n v="-3"/>
    <n v="-3"/>
    <n v="-3"/>
    <x v="0"/>
  </r>
  <r>
    <n v="22672373001263"/>
    <n v="12"/>
    <n v="12194"/>
    <n v="1324.07"/>
    <n v="1309.27"/>
    <n v="1294.49"/>
    <n v="1279.67"/>
    <n v="1264.9100000000001"/>
    <n v="1250.08"/>
    <x v="1"/>
    <n v="0"/>
    <n v="0"/>
    <n v="0"/>
    <n v="0"/>
    <x v="1"/>
    <x v="1"/>
    <n v="0"/>
    <n v="0"/>
    <n v="0"/>
    <n v="0"/>
    <x v="1"/>
  </r>
  <r>
    <n v="22672373001264"/>
    <n v="12"/>
    <n v="10000"/>
    <n v="1094.26"/>
    <n v="1094.2"/>
    <n v="1094.1300000000001"/>
    <n v="1094.06"/>
    <n v="1094.01"/>
    <n v="1093.9499999999998"/>
    <x v="1"/>
    <n v="0"/>
    <n v="0"/>
    <n v="0"/>
    <n v="0"/>
    <x v="1"/>
    <x v="1"/>
    <n v="0"/>
    <n v="0"/>
    <n v="0"/>
    <n v="0"/>
    <x v="1"/>
  </r>
  <r>
    <n v="22672373001265"/>
    <n v="12"/>
    <n v="14076"/>
    <n v="1535.3300000000002"/>
    <n v="1506.38"/>
    <n v="1477.48"/>
    <n v="1448.57"/>
    <n v="1419.63"/>
    <n v="1390.71"/>
    <x v="1"/>
    <n v="0"/>
    <n v="0"/>
    <n v="0"/>
    <n v="0"/>
    <x v="3"/>
    <x v="0"/>
    <n v="-3"/>
    <n v="-3"/>
    <n v="-3"/>
    <n v="-3"/>
    <x v="0"/>
  </r>
  <r>
    <n v="22672373001266"/>
    <n v="12"/>
    <n v="15065"/>
    <n v="1637.0500000000002"/>
    <n v="1602.7500000000002"/>
    <n v="1568.48"/>
    <n v="1534.19"/>
    <n v="1499.91"/>
    <n v="1465.62"/>
    <x v="3"/>
    <n v="-5"/>
    <n v="-5"/>
    <n v="-5"/>
    <n v="-5"/>
    <x v="3"/>
    <x v="0"/>
    <n v="-3"/>
    <n v="-3"/>
    <n v="-3"/>
    <n v="-3"/>
    <x v="0"/>
  </r>
  <r>
    <n v="22672373001267"/>
    <n v="12"/>
    <n v="7831"/>
    <n v="866.81999999999994"/>
    <n v="881.18000000000006"/>
    <n v="895.52"/>
    <n v="909.93000000000006"/>
    <n v="924.29"/>
    <n v="938.65999999999985"/>
    <x v="1"/>
    <n v="0"/>
    <n v="0"/>
    <n v="0"/>
    <n v="0"/>
    <x v="1"/>
    <x v="3"/>
    <n v="3"/>
    <n v="3"/>
    <n v="3"/>
    <n v="3"/>
    <x v="3"/>
  </r>
  <r>
    <n v="22672373001268"/>
    <n v="12"/>
    <n v="6403"/>
    <n v="728.92000000000007"/>
    <n v="750.31999999999994"/>
    <n v="771.7"/>
    <n v="793.09000000000015"/>
    <n v="814.47"/>
    <n v="835.86"/>
    <x v="1"/>
    <n v="0"/>
    <n v="0"/>
    <n v="0"/>
    <n v="0"/>
    <x v="1"/>
    <x v="3"/>
    <n v="3"/>
    <n v="3"/>
    <n v="3"/>
    <n v="3"/>
    <x v="3"/>
  </r>
  <r>
    <n v="22672373001269"/>
    <n v="12"/>
    <n v="6371"/>
    <n v="719.86999999999978"/>
    <n v="741.52"/>
    <n v="763.18000000000006"/>
    <n v="784.83000000000015"/>
    <n v="806.48"/>
    <n v="828.14"/>
    <x v="1"/>
    <n v="0"/>
    <n v="0"/>
    <n v="0"/>
    <n v="0"/>
    <x v="1"/>
    <x v="3"/>
    <n v="3"/>
    <n v="3"/>
    <n v="3"/>
    <n v="3"/>
    <x v="3"/>
  </r>
  <r>
    <n v="22672373001270"/>
    <n v="12"/>
    <n v="5826"/>
    <n v="672.06"/>
    <n v="696.43000000000006"/>
    <n v="720.75"/>
    <n v="745.12"/>
    <n v="769.47"/>
    <n v="793.84"/>
    <x v="1"/>
    <n v="0"/>
    <n v="0"/>
    <n v="0"/>
    <n v="0"/>
    <x v="2"/>
    <x v="3"/>
    <n v="3"/>
    <n v="3"/>
    <n v="3"/>
    <n v="3"/>
    <x v="3"/>
  </r>
  <r>
    <n v="22672373001271"/>
    <n v="12"/>
    <n v="10138"/>
    <n v="1098.9100000000001"/>
    <n v="1097.95"/>
    <n v="1097.03"/>
    <n v="1096.06"/>
    <n v="1095.0999999999999"/>
    <n v="1094.1499999999999"/>
    <x v="1"/>
    <n v="0"/>
    <n v="0"/>
    <n v="0"/>
    <n v="0"/>
    <x v="1"/>
    <x v="1"/>
    <n v="0"/>
    <n v="0"/>
    <n v="0"/>
    <n v="0"/>
    <x v="1"/>
  </r>
  <r>
    <n v="22672373001272"/>
    <n v="12"/>
    <n v="7977"/>
    <n v="881.02"/>
    <n v="895.61"/>
    <n v="910.18"/>
    <n v="924.77"/>
    <n v="939.35000000000014"/>
    <n v="953.94000000000017"/>
    <x v="1"/>
    <n v="0"/>
    <n v="0"/>
    <n v="0"/>
    <n v="0"/>
    <x v="1"/>
    <x v="3"/>
    <n v="3"/>
    <n v="3"/>
    <n v="3"/>
    <n v="3"/>
    <x v="3"/>
  </r>
  <r>
    <n v="22672373001273"/>
    <n v="12"/>
    <n v="5555"/>
    <n v="633.56000000000017"/>
    <n v="659.45"/>
    <n v="685.33"/>
    <n v="711.24000000000012"/>
    <n v="737.12"/>
    <n v="763.05000000000007"/>
    <x v="1"/>
    <n v="0"/>
    <n v="0"/>
    <n v="0"/>
    <n v="0"/>
    <x v="2"/>
    <x v="3"/>
    <n v="3"/>
    <n v="3"/>
    <n v="3"/>
    <n v="3"/>
    <x v="3"/>
  </r>
  <r>
    <n v="22672373001274"/>
    <n v="12"/>
    <n v="6419"/>
    <n v="733.8499999999998"/>
    <n v="754.79"/>
    <n v="775.70999999999992"/>
    <n v="796.61999999999989"/>
    <n v="817.55000000000018"/>
    <n v="838.45999999999992"/>
    <x v="1"/>
    <n v="0"/>
    <n v="0"/>
    <n v="0"/>
    <n v="0"/>
    <x v="1"/>
    <x v="3"/>
    <n v="3"/>
    <n v="3"/>
    <n v="3"/>
    <n v="3"/>
    <x v="3"/>
  </r>
  <r>
    <n v="22672373001275"/>
    <n v="12"/>
    <n v="4704"/>
    <n v="562.22"/>
    <n v="592.06999999999994"/>
    <n v="621.94000000000005"/>
    <n v="651.78"/>
    <n v="681.64"/>
    <n v="711.51"/>
    <x v="1"/>
    <n v="0"/>
    <n v="0"/>
    <n v="0"/>
    <n v="0"/>
    <x v="2"/>
    <x v="2"/>
    <n v="6"/>
    <n v="6"/>
    <n v="6"/>
    <n v="3"/>
    <x v="2"/>
  </r>
  <r>
    <n v="22672373001276"/>
    <n v="12"/>
    <n v="6004"/>
    <n v="683.35"/>
    <n v="707.72"/>
    <n v="732.06999999999994"/>
    <n v="756.43999999999983"/>
    <n v="780.81000000000006"/>
    <n v="805.16000000000008"/>
    <x v="1"/>
    <n v="0"/>
    <n v="0"/>
    <n v="0"/>
    <n v="0"/>
    <x v="2"/>
    <x v="3"/>
    <n v="3"/>
    <n v="3"/>
    <n v="3"/>
    <n v="3"/>
    <x v="3"/>
  </r>
  <r>
    <n v="22672373001277"/>
    <n v="12"/>
    <n v="9537"/>
    <n v="1038.6300000000001"/>
    <n v="1042.76"/>
    <n v="1046.8700000000001"/>
    <n v="1050.97"/>
    <n v="1055.08"/>
    <n v="1059.1999999999998"/>
    <x v="1"/>
    <n v="0"/>
    <n v="0"/>
    <n v="0"/>
    <n v="0"/>
    <x v="1"/>
    <x v="1"/>
    <n v="0"/>
    <n v="0"/>
    <n v="0"/>
    <n v="0"/>
    <x v="1"/>
  </r>
  <r>
    <n v="22672373001278"/>
    <n v="12"/>
    <n v="6822"/>
    <n v="770.71"/>
    <n v="791.11"/>
    <n v="811.50000000000011"/>
    <n v="831.89"/>
    <n v="852.31000000000006"/>
    <n v="872.69"/>
    <x v="1"/>
    <n v="0"/>
    <n v="0"/>
    <n v="0"/>
    <n v="0"/>
    <x v="1"/>
    <x v="3"/>
    <n v="3"/>
    <n v="3"/>
    <n v="3"/>
    <n v="3"/>
    <x v="3"/>
  </r>
  <r>
    <n v="22672373001279"/>
    <n v="12"/>
    <n v="5197"/>
    <n v="603.75999999999988"/>
    <n v="631.73"/>
    <n v="659.69000000000017"/>
    <n v="687.65"/>
    <n v="715.64999999999986"/>
    <n v="743.60000000000014"/>
    <x v="1"/>
    <n v="0"/>
    <n v="0"/>
    <n v="0"/>
    <n v="0"/>
    <x v="2"/>
    <x v="2"/>
    <n v="3"/>
    <n v="3"/>
    <n v="3"/>
    <n v="3"/>
    <x v="2"/>
  </r>
  <r>
    <n v="22672373001280"/>
    <n v="12"/>
    <n v="4333"/>
    <n v="529.93000000000006"/>
    <n v="561.23"/>
    <n v="592.56000000000006"/>
    <n v="623.88"/>
    <n v="655.18999999999994"/>
    <n v="686.51"/>
    <x v="2"/>
    <n v="5"/>
    <n v="5"/>
    <n v="5"/>
    <n v="5"/>
    <x v="2"/>
    <x v="2"/>
    <n v="6"/>
    <n v="6"/>
    <n v="6"/>
    <n v="6"/>
    <x v="2"/>
  </r>
  <r>
    <n v="22672373001281"/>
    <n v="12"/>
    <n v="6089"/>
    <n v="698"/>
    <n v="721.69999999999993"/>
    <n v="745.40000000000009"/>
    <n v="769.09"/>
    <n v="792.79000000000008"/>
    <n v="816.46"/>
    <x v="1"/>
    <n v="0"/>
    <n v="0"/>
    <n v="0"/>
    <n v="0"/>
    <x v="1"/>
    <x v="3"/>
    <n v="3"/>
    <n v="3"/>
    <n v="3"/>
    <n v="3"/>
    <x v="3"/>
  </r>
  <r>
    <n v="22672373001282"/>
    <n v="12"/>
    <n v="11961"/>
    <n v="1321.04"/>
    <n v="1308.9100000000001"/>
    <n v="1296.81"/>
    <n v="1284.7099999999998"/>
    <n v="1272.5900000000001"/>
    <n v="1260.48"/>
    <x v="1"/>
    <n v="0"/>
    <n v="0"/>
    <n v="0"/>
    <n v="0"/>
    <x v="1"/>
    <x v="1"/>
    <n v="0"/>
    <n v="0"/>
    <n v="0"/>
    <n v="0"/>
    <x v="1"/>
  </r>
  <r>
    <n v="22672373001283"/>
    <n v="12"/>
    <n v="5845"/>
    <n v="654.63"/>
    <n v="679.95"/>
    <n v="705.25"/>
    <n v="730.58"/>
    <n v="755.87"/>
    <n v="781.2"/>
    <x v="1"/>
    <n v="0"/>
    <n v="0"/>
    <n v="0"/>
    <n v="0"/>
    <x v="2"/>
    <x v="3"/>
    <n v="3"/>
    <n v="3"/>
    <n v="3"/>
    <n v="3"/>
    <x v="3"/>
  </r>
  <r>
    <n v="22672373001284"/>
    <n v="12"/>
    <n v="4046"/>
    <n v="492.38"/>
    <n v="525.41"/>
    <n v="558.42000000000007"/>
    <n v="591.44999999999993"/>
    <n v="624.45999999999992"/>
    <n v="657.5"/>
    <x v="2"/>
    <n v="5"/>
    <n v="5"/>
    <n v="5"/>
    <n v="5"/>
    <x v="2"/>
    <x v="2"/>
    <n v="6"/>
    <n v="6"/>
    <n v="6"/>
    <n v="6"/>
    <x v="2"/>
  </r>
  <r>
    <n v="22672373001285"/>
    <n v="12"/>
    <n v="5154"/>
    <n v="591.79999999999995"/>
    <n v="619.80999999999995"/>
    <n v="647.80999999999995"/>
    <n v="675.81999999999994"/>
    <n v="703.81999999999994"/>
    <n v="731.82999999999993"/>
    <x v="1"/>
    <n v="0"/>
    <n v="0"/>
    <n v="0"/>
    <n v="0"/>
    <x v="2"/>
    <x v="2"/>
    <n v="6"/>
    <n v="3"/>
    <n v="3"/>
    <n v="3"/>
    <x v="2"/>
  </r>
  <r>
    <n v="22672373001286"/>
    <n v="12"/>
    <n v="5149"/>
    <n v="589.44000000000005"/>
    <n v="618.06000000000006"/>
    <n v="646.66000000000008"/>
    <n v="675.29000000000008"/>
    <n v="703.92"/>
    <n v="732.52"/>
    <x v="1"/>
    <n v="0"/>
    <n v="0"/>
    <n v="0"/>
    <n v="0"/>
    <x v="2"/>
    <x v="2"/>
    <n v="6"/>
    <n v="3"/>
    <n v="3"/>
    <n v="3"/>
    <x v="2"/>
  </r>
  <r>
    <n v="22672373001287"/>
    <n v="12"/>
    <n v="6054"/>
    <n v="678.7299999999999"/>
    <n v="703.01"/>
    <n v="727.31"/>
    <n v="751.60000000000014"/>
    <n v="775.9"/>
    <n v="800.16"/>
    <x v="1"/>
    <n v="0"/>
    <n v="0"/>
    <n v="0"/>
    <n v="0"/>
    <x v="2"/>
    <x v="3"/>
    <n v="3"/>
    <n v="3"/>
    <n v="3"/>
    <n v="3"/>
    <x v="3"/>
  </r>
  <r>
    <n v="22672373001288"/>
    <n v="12"/>
    <n v="7437"/>
    <n v="834.1"/>
    <n v="851.1"/>
    <n v="868.13999999999987"/>
    <n v="885.13"/>
    <n v="902.14"/>
    <n v="919.16000000000008"/>
    <x v="1"/>
    <n v="0"/>
    <n v="0"/>
    <n v="0"/>
    <n v="0"/>
    <x v="1"/>
    <x v="3"/>
    <n v="3"/>
    <n v="3"/>
    <n v="3"/>
    <n v="3"/>
    <x v="3"/>
  </r>
  <r>
    <n v="22672373001289"/>
    <n v="12"/>
    <n v="4200"/>
    <n v="502.47"/>
    <n v="535.04"/>
    <n v="567.59000000000015"/>
    <n v="600.17000000000007"/>
    <n v="632.74"/>
    <n v="665.30000000000007"/>
    <x v="2"/>
    <n v="5"/>
    <n v="5"/>
    <n v="5"/>
    <n v="5"/>
    <x v="2"/>
    <x v="2"/>
    <n v="6"/>
    <n v="6"/>
    <n v="6"/>
    <n v="6"/>
    <x v="2"/>
  </r>
  <r>
    <n v="22672373001290"/>
    <n v="12"/>
    <n v="5486"/>
    <n v="626.77"/>
    <n v="653.70999999999992"/>
    <n v="680.62999999999988"/>
    <n v="707.55000000000007"/>
    <n v="734.47"/>
    <n v="761.41"/>
    <x v="1"/>
    <n v="0"/>
    <n v="0"/>
    <n v="0"/>
    <n v="0"/>
    <x v="2"/>
    <x v="3"/>
    <n v="3"/>
    <n v="3"/>
    <n v="3"/>
    <n v="3"/>
    <x v="3"/>
  </r>
  <r>
    <n v="22672373001291"/>
    <n v="12"/>
    <n v="5463"/>
    <n v="617.34"/>
    <n v="644.49"/>
    <n v="671.62999999999988"/>
    <n v="698.8"/>
    <n v="725.94"/>
    <n v="753.1"/>
    <x v="1"/>
    <n v="0"/>
    <n v="0"/>
    <n v="0"/>
    <n v="0"/>
    <x v="2"/>
    <x v="3"/>
    <n v="3"/>
    <n v="3"/>
    <n v="3"/>
    <n v="3"/>
    <x v="3"/>
  </r>
  <r>
    <n v="22672373001292"/>
    <n v="12"/>
    <n v="5412"/>
    <n v="622.79999999999995"/>
    <n v="649.91000000000008"/>
    <n v="677"/>
    <n v="704.12"/>
    <n v="731.22"/>
    <n v="758.33000000000015"/>
    <x v="1"/>
    <n v="0"/>
    <n v="0"/>
    <n v="0"/>
    <n v="0"/>
    <x v="2"/>
    <x v="3"/>
    <n v="3"/>
    <n v="3"/>
    <n v="3"/>
    <n v="3"/>
    <x v="3"/>
  </r>
  <r>
    <n v="22672373001293"/>
    <n v="12"/>
    <n v="7539"/>
    <n v="844.13"/>
    <n v="860.73"/>
    <n v="877.31000000000006"/>
    <n v="893.92"/>
    <n v="910.51"/>
    <n v="927.11"/>
    <x v="1"/>
    <n v="0"/>
    <n v="0"/>
    <n v="0"/>
    <n v="0"/>
    <x v="1"/>
    <x v="3"/>
    <n v="3"/>
    <n v="3"/>
    <n v="3"/>
    <n v="3"/>
    <x v="3"/>
  </r>
  <r>
    <n v="22672373001294"/>
    <n v="12"/>
    <n v="5852"/>
    <n v="679.50000000000011"/>
    <n v="704.05000000000007"/>
    <n v="728.58999999999992"/>
    <n v="753.1"/>
    <n v="777.63"/>
    <n v="802.18000000000006"/>
    <x v="1"/>
    <n v="0"/>
    <n v="0"/>
    <n v="0"/>
    <n v="0"/>
    <x v="2"/>
    <x v="3"/>
    <n v="3"/>
    <n v="3"/>
    <n v="3"/>
    <n v="3"/>
    <x v="3"/>
  </r>
  <r>
    <n v="22672373001295"/>
    <n v="12"/>
    <n v="5042"/>
    <n v="601.38000000000011"/>
    <n v="629.47"/>
    <n v="657.54"/>
    <n v="685.6099999999999"/>
    <n v="713.68000000000006"/>
    <n v="741.76"/>
    <x v="1"/>
    <n v="0"/>
    <n v="0"/>
    <n v="0"/>
    <n v="0"/>
    <x v="2"/>
    <x v="2"/>
    <n v="3"/>
    <n v="3"/>
    <n v="3"/>
    <n v="3"/>
    <x v="2"/>
  </r>
  <r>
    <n v="22672373001296"/>
    <n v="12"/>
    <n v="4026"/>
    <n v="483.61999999999995"/>
    <n v="517.03"/>
    <n v="550.47"/>
    <n v="583.88"/>
    <n v="617.31000000000006"/>
    <n v="650.71"/>
    <x v="2"/>
    <n v="5"/>
    <n v="5"/>
    <n v="5"/>
    <n v="5"/>
    <x v="2"/>
    <x v="2"/>
    <n v="6"/>
    <n v="6"/>
    <n v="6"/>
    <n v="6"/>
    <x v="2"/>
  </r>
  <r>
    <n v="22672373001297"/>
    <n v="12"/>
    <n v="7871"/>
    <n v="870.5100000000001"/>
    <n v="885.56"/>
    <n v="900.57"/>
    <n v="915.6400000000001"/>
    <n v="930.68000000000006"/>
    <n v="945.72"/>
    <x v="1"/>
    <n v="0"/>
    <n v="0"/>
    <n v="0"/>
    <n v="0"/>
    <x v="1"/>
    <x v="3"/>
    <n v="3"/>
    <n v="3"/>
    <n v="3"/>
    <n v="3"/>
    <x v="3"/>
  </r>
  <r>
    <n v="22672373001298"/>
    <n v="12"/>
    <n v="6818"/>
    <n v="761.56999999999994"/>
    <n v="782.12"/>
    <n v="802.63000000000011"/>
    <n v="823.17"/>
    <n v="843.73000000000013"/>
    <n v="864.2399999999999"/>
    <x v="1"/>
    <n v="0"/>
    <n v="0"/>
    <n v="0"/>
    <n v="0"/>
    <x v="1"/>
    <x v="3"/>
    <n v="3"/>
    <n v="3"/>
    <n v="3"/>
    <n v="3"/>
    <x v="3"/>
  </r>
  <r>
    <n v="22672373001299"/>
    <n v="12"/>
    <n v="32827"/>
    <n v="3893.2400000000007"/>
    <n v="3710.1799999999989"/>
    <n v="3527.1099999999997"/>
    <n v="3344.05"/>
    <n v="3160.9699999999993"/>
    <n v="2977.91"/>
    <x v="5"/>
    <n v="-15"/>
    <n v="-15"/>
    <n v="-15"/>
    <n v="-15"/>
    <x v="5"/>
    <x v="6"/>
    <n v="-6"/>
    <n v="-6"/>
    <n v="-6"/>
    <n v="-6"/>
    <x v="6"/>
  </r>
  <r>
    <n v="22672373001300"/>
    <n v="12"/>
    <n v="3739"/>
    <n v="479.14999999999992"/>
    <n v="512.75"/>
    <n v="546.39"/>
    <n v="580.0200000000001"/>
    <n v="613.63000000000011"/>
    <n v="647.25"/>
    <x v="2"/>
    <n v="5"/>
    <n v="5"/>
    <n v="5"/>
    <n v="5"/>
    <x v="2"/>
    <x v="2"/>
    <n v="6"/>
    <n v="6"/>
    <n v="6"/>
    <n v="6"/>
    <x v="2"/>
  </r>
  <r>
    <n v="22672373001301"/>
    <n v="12"/>
    <n v="6829"/>
    <n v="781.48"/>
    <n v="801.23000000000013"/>
    <n v="820.95999999999992"/>
    <n v="840.72"/>
    <n v="860.49"/>
    <n v="880.22000000000014"/>
    <x v="1"/>
    <n v="0"/>
    <n v="0"/>
    <n v="0"/>
    <n v="0"/>
    <x v="1"/>
    <x v="3"/>
    <n v="3"/>
    <n v="3"/>
    <n v="3"/>
    <n v="3"/>
    <x v="3"/>
  </r>
  <r>
    <n v="22672373001302"/>
    <n v="12"/>
    <n v="7101"/>
    <n v="799.75"/>
    <n v="818.81000000000017"/>
    <n v="837.83999999999992"/>
    <n v="856.91"/>
    <n v="875.95"/>
    <n v="894.99"/>
    <x v="1"/>
    <n v="0"/>
    <n v="0"/>
    <n v="0"/>
    <n v="0"/>
    <x v="1"/>
    <x v="3"/>
    <n v="3"/>
    <n v="3"/>
    <n v="3"/>
    <n v="3"/>
    <x v="3"/>
  </r>
  <r>
    <n v="22672373001303"/>
    <n v="12"/>
    <n v="9127"/>
    <n v="1037.05"/>
    <n v="1043.3899999999999"/>
    <n v="1049.74"/>
    <n v="1056.07"/>
    <n v="1062.4399999999998"/>
    <n v="1068.82"/>
    <x v="1"/>
    <n v="0"/>
    <n v="0"/>
    <n v="0"/>
    <n v="0"/>
    <x v="1"/>
    <x v="1"/>
    <n v="0"/>
    <n v="0"/>
    <n v="0"/>
    <n v="0"/>
    <x v="1"/>
  </r>
  <r>
    <n v="22672373001304"/>
    <n v="12"/>
    <n v="5035"/>
    <n v="594.50000000000011"/>
    <n v="622.8900000000001"/>
    <n v="651.27"/>
    <n v="679.66000000000008"/>
    <n v="708.06000000000017"/>
    <n v="736.45"/>
    <x v="1"/>
    <n v="0"/>
    <n v="0"/>
    <n v="0"/>
    <n v="0"/>
    <x v="2"/>
    <x v="2"/>
    <n v="6"/>
    <n v="3"/>
    <n v="3"/>
    <n v="3"/>
    <x v="2"/>
  </r>
  <r>
    <n v="22672373001305"/>
    <n v="12"/>
    <n v="4534"/>
    <n v="546.79"/>
    <n v="577.36"/>
    <n v="607.9"/>
    <n v="638.47"/>
    <n v="669.01000000000022"/>
    <n v="699.56000000000017"/>
    <x v="2"/>
    <n v="5"/>
    <n v="5"/>
    <n v="5"/>
    <n v="5"/>
    <x v="2"/>
    <x v="2"/>
    <n v="6"/>
    <n v="6"/>
    <n v="6"/>
    <n v="6"/>
    <x v="2"/>
  </r>
  <r>
    <n v="22672373001306"/>
    <n v="12"/>
    <n v="6016"/>
    <n v="695.3"/>
    <n v="719.11999999999989"/>
    <n v="742.94"/>
    <n v="766.75"/>
    <n v="790.58"/>
    <n v="814.4"/>
    <x v="1"/>
    <n v="0"/>
    <n v="0"/>
    <n v="0"/>
    <n v="0"/>
    <x v="1"/>
    <x v="3"/>
    <n v="3"/>
    <n v="3"/>
    <n v="3"/>
    <n v="3"/>
    <x v="3"/>
  </r>
  <r>
    <n v="22672373001307"/>
    <n v="12"/>
    <n v="5214"/>
    <n v="616.6400000000001"/>
    <n v="644.01"/>
    <n v="671.42000000000007"/>
    <n v="698.80000000000007"/>
    <n v="726.18"/>
    <n v="753.57999999999981"/>
    <x v="1"/>
    <n v="0"/>
    <n v="0"/>
    <n v="0"/>
    <n v="0"/>
    <x v="2"/>
    <x v="3"/>
    <n v="3"/>
    <n v="3"/>
    <n v="3"/>
    <n v="3"/>
    <x v="3"/>
  </r>
  <r>
    <n v="22672373001308"/>
    <n v="12"/>
    <n v="6655"/>
    <n v="764.61"/>
    <n v="785.26"/>
    <n v="805.96"/>
    <n v="826.63999999999987"/>
    <n v="847.30000000000007"/>
    <n v="867.96"/>
    <x v="1"/>
    <n v="0"/>
    <n v="0"/>
    <n v="0"/>
    <n v="0"/>
    <x v="1"/>
    <x v="3"/>
    <n v="3"/>
    <n v="3"/>
    <n v="3"/>
    <n v="3"/>
    <x v="3"/>
  </r>
  <r>
    <n v="22672373001309"/>
    <n v="12"/>
    <n v="7827"/>
    <n v="886.92"/>
    <n v="901.23"/>
    <n v="915.49"/>
    <n v="929.79"/>
    <n v="944.07999999999993"/>
    <n v="958.35"/>
    <x v="1"/>
    <n v="0"/>
    <n v="0"/>
    <n v="0"/>
    <n v="0"/>
    <x v="1"/>
    <x v="3"/>
    <n v="3"/>
    <n v="3"/>
    <n v="3"/>
    <n v="3"/>
    <x v="3"/>
  </r>
  <r>
    <n v="22672373001310"/>
    <n v="12"/>
    <n v="5987"/>
    <n v="700.20999999999992"/>
    <n v="723.53000000000009"/>
    <n v="746.86"/>
    <n v="770.2"/>
    <n v="793.5"/>
    <n v="816.83999999999992"/>
    <x v="1"/>
    <n v="0"/>
    <n v="0"/>
    <n v="0"/>
    <n v="0"/>
    <x v="1"/>
    <x v="3"/>
    <n v="3"/>
    <n v="3"/>
    <n v="3"/>
    <n v="3"/>
    <x v="3"/>
  </r>
  <r>
    <n v="22672373001311"/>
    <n v="12"/>
    <n v="7524"/>
    <n v="830.45999999999992"/>
    <n v="846.26"/>
    <n v="862.03999999999985"/>
    <n v="877.82999999999993"/>
    <n v="893.61999999999989"/>
    <n v="909.43"/>
    <x v="1"/>
    <n v="0"/>
    <n v="0"/>
    <n v="0"/>
    <n v="0"/>
    <x v="1"/>
    <x v="3"/>
    <n v="3"/>
    <n v="3"/>
    <n v="3"/>
    <n v="3"/>
    <x v="3"/>
  </r>
  <r>
    <n v="22672373001312"/>
    <n v="12"/>
    <n v="3961"/>
    <n v="492.41999999999996"/>
    <n v="525.44000000000005"/>
    <n v="558.46"/>
    <n v="591.5"/>
    <n v="624.50000000000011"/>
    <n v="657.53"/>
    <x v="2"/>
    <n v="5"/>
    <n v="5"/>
    <n v="5"/>
    <n v="5"/>
    <x v="2"/>
    <x v="2"/>
    <n v="6"/>
    <n v="6"/>
    <n v="6"/>
    <n v="6"/>
    <x v="2"/>
  </r>
  <r>
    <n v="22672373001313"/>
    <n v="12"/>
    <n v="5230"/>
    <n v="638.32999999999993"/>
    <n v="664.08"/>
    <n v="689.85000000000014"/>
    <n v="715.6099999999999"/>
    <n v="741.38000000000011"/>
    <n v="767.13"/>
    <x v="1"/>
    <n v="0"/>
    <n v="0"/>
    <n v="0"/>
    <n v="0"/>
    <x v="2"/>
    <x v="3"/>
    <n v="3"/>
    <n v="3"/>
    <n v="3"/>
    <n v="3"/>
    <x v="3"/>
  </r>
  <r>
    <n v="22672373001314"/>
    <n v="12"/>
    <n v="5451"/>
    <n v="643.70000000000005"/>
    <n v="669.86000000000013"/>
    <n v="696.03000000000009"/>
    <n v="722.1500000000002"/>
    <n v="748.33"/>
    <n v="774.49999999999989"/>
    <x v="1"/>
    <n v="0"/>
    <n v="0"/>
    <n v="0"/>
    <n v="0"/>
    <x v="2"/>
    <x v="3"/>
    <n v="3"/>
    <n v="3"/>
    <n v="3"/>
    <n v="3"/>
    <x v="3"/>
  </r>
  <r>
    <n v="22672373001315"/>
    <n v="12"/>
    <n v="4105"/>
    <n v="510.68999999999994"/>
    <n v="542.85"/>
    <n v="575.05999999999995"/>
    <n v="607.26"/>
    <n v="639.45000000000005"/>
    <n v="671.66"/>
    <x v="2"/>
    <n v="5"/>
    <n v="5"/>
    <n v="5"/>
    <n v="5"/>
    <x v="2"/>
    <x v="2"/>
    <n v="6"/>
    <n v="6"/>
    <n v="6"/>
    <n v="6"/>
    <x v="2"/>
  </r>
  <r>
    <n v="22672373001316"/>
    <n v="12"/>
    <n v="4632"/>
    <n v="549.13"/>
    <n v="579.58000000000004"/>
    <n v="610.04000000000008"/>
    <n v="640.5"/>
    <n v="670.92000000000007"/>
    <n v="701.37999999999988"/>
    <x v="2"/>
    <n v="5"/>
    <n v="5"/>
    <n v="5"/>
    <n v="5"/>
    <x v="2"/>
    <x v="2"/>
    <n v="6"/>
    <n v="6"/>
    <n v="6"/>
    <n v="6"/>
    <x v="2"/>
  </r>
  <r>
    <n v="22672373001317"/>
    <n v="12"/>
    <n v="3883"/>
    <n v="478.98"/>
    <n v="512.6"/>
    <n v="546.25"/>
    <n v="579.86999999999989"/>
    <n v="613.4899999999999"/>
    <n v="647.11"/>
    <x v="2"/>
    <n v="5"/>
    <n v="5"/>
    <n v="5"/>
    <n v="5"/>
    <x v="2"/>
    <x v="2"/>
    <n v="6"/>
    <n v="6"/>
    <n v="6"/>
    <n v="6"/>
    <x v="2"/>
  </r>
  <r>
    <n v="22672373001318"/>
    <n v="12"/>
    <n v="5712"/>
    <n v="675.21999999999991"/>
    <n v="699.74000000000012"/>
    <n v="724.23"/>
    <n v="748.72"/>
    <n v="773.22"/>
    <n v="797.72"/>
    <x v="1"/>
    <n v="0"/>
    <n v="0"/>
    <n v="0"/>
    <n v="0"/>
    <x v="2"/>
    <x v="3"/>
    <n v="3"/>
    <n v="3"/>
    <n v="3"/>
    <n v="3"/>
    <x v="3"/>
  </r>
  <r>
    <n v="22672373001319"/>
    <n v="12"/>
    <n v="4050"/>
    <n v="496.55999999999995"/>
    <n v="529.39"/>
    <n v="562.24"/>
    <n v="595.05000000000007"/>
    <n v="627.86999999999989"/>
    <n v="660.7"/>
    <x v="2"/>
    <n v="5"/>
    <n v="5"/>
    <n v="5"/>
    <n v="5"/>
    <x v="2"/>
    <x v="2"/>
    <n v="6"/>
    <n v="6"/>
    <n v="6"/>
    <n v="6"/>
    <x v="2"/>
  </r>
  <r>
    <n v="22672373001320"/>
    <n v="12"/>
    <n v="3924"/>
    <n v="482.93000000000006"/>
    <n v="516.3900000000001"/>
    <n v="549.83000000000004"/>
    <n v="583.29000000000008"/>
    <n v="616.73000000000013"/>
    <n v="650.20000000000005"/>
    <x v="2"/>
    <n v="5"/>
    <n v="5"/>
    <n v="5"/>
    <n v="5"/>
    <x v="2"/>
    <x v="2"/>
    <n v="6"/>
    <n v="6"/>
    <n v="6"/>
    <n v="6"/>
    <x v="2"/>
  </r>
  <r>
    <n v="22672373001321"/>
    <n v="12"/>
    <n v="3182"/>
    <n v="414.13000000000005"/>
    <n v="450.71"/>
    <n v="487.28"/>
    <n v="523.84"/>
    <n v="560.43000000000006"/>
    <n v="596.99"/>
    <x v="2"/>
    <n v="5"/>
    <n v="5"/>
    <n v="5"/>
    <n v="5"/>
    <x v="2"/>
    <x v="7"/>
    <n v="9"/>
    <n v="9"/>
    <n v="6"/>
    <n v="6"/>
    <x v="7"/>
  </r>
  <r>
    <n v="22672373001322"/>
    <n v="12"/>
    <n v="3523"/>
    <n v="445.43"/>
    <n v="480.59"/>
    <n v="515.72"/>
    <n v="550.9"/>
    <n v="586.04"/>
    <n v="621.20000000000005"/>
    <x v="2"/>
    <n v="5"/>
    <n v="5"/>
    <n v="5"/>
    <n v="5"/>
    <x v="2"/>
    <x v="7"/>
    <n v="6"/>
    <n v="6"/>
    <n v="6"/>
    <n v="6"/>
    <x v="7"/>
  </r>
  <r>
    <n v="22672373001323"/>
    <n v="12"/>
    <n v="6866"/>
    <n v="768.69"/>
    <n v="789.17000000000007"/>
    <n v="809.65"/>
    <n v="830.12999999999988"/>
    <n v="850.65"/>
    <n v="871.13"/>
    <x v="1"/>
    <n v="0"/>
    <n v="0"/>
    <n v="0"/>
    <n v="0"/>
    <x v="1"/>
    <x v="3"/>
    <n v="3"/>
    <n v="3"/>
    <n v="3"/>
    <n v="3"/>
    <x v="3"/>
  </r>
  <r>
    <n v="22672373001324"/>
    <n v="12.030000000000001"/>
    <n v="3904"/>
    <n v="482.68"/>
    <n v="516.28"/>
    <n v="549.88"/>
    <n v="583.4799999999999"/>
    <n v="617.09"/>
    <n v="650.67999999999995"/>
    <x v="2"/>
    <n v="5"/>
    <n v="5"/>
    <n v="5"/>
    <n v="5"/>
    <x v="2"/>
    <x v="2"/>
    <n v="6"/>
    <n v="6"/>
    <n v="6"/>
    <n v="6"/>
    <x v="2"/>
  </r>
  <r>
    <n v="22678372001006"/>
    <n v="12"/>
    <n v="14612"/>
    <n v="1673.15"/>
    <n v="1639.3"/>
    <n v="1605.4399999999998"/>
    <n v="1571.6100000000001"/>
    <n v="1537.74"/>
    <n v="1503.89"/>
    <x v="3"/>
    <n v="-5"/>
    <n v="-5"/>
    <n v="-5"/>
    <n v="-5"/>
    <x v="3"/>
    <x v="0"/>
    <n v="-3"/>
    <n v="-3"/>
    <n v="-3"/>
    <n v="-3"/>
    <x v="0"/>
  </r>
  <r>
    <n v="22680359001005"/>
    <n v="12"/>
    <n v="6568"/>
    <n v="759.18"/>
    <n v="780.08999999999992"/>
    <n v="801.01999999999987"/>
    <n v="821.94"/>
    <n v="842.8599999999999"/>
    <n v="863.79"/>
    <x v="1"/>
    <n v="0"/>
    <n v="0"/>
    <n v="0"/>
    <n v="0"/>
    <x v="1"/>
    <x v="3"/>
    <n v="3"/>
    <n v="3"/>
    <n v="3"/>
    <n v="3"/>
    <x v="3"/>
  </r>
  <r>
    <n v="22680417002003"/>
    <n v="12"/>
    <n v="14225"/>
    <n v="1635.0600000000004"/>
    <n v="1604.1299999999999"/>
    <n v="1573.23"/>
    <n v="1542.31"/>
    <n v="1511.39"/>
    <n v="1480.47"/>
    <x v="3"/>
    <n v="-5"/>
    <n v="-5"/>
    <n v="-5"/>
    <n v="-5"/>
    <x v="3"/>
    <x v="0"/>
    <n v="-3"/>
    <n v="-3"/>
    <n v="-3"/>
    <n v="-3"/>
    <x v="0"/>
  </r>
  <r>
    <n v="22682547001001"/>
    <n v="12"/>
    <n v="13687"/>
    <n v="1513.55"/>
    <n v="1491.4400000000003"/>
    <n v="1469.33"/>
    <n v="1447.1999999999998"/>
    <n v="1425.1100000000001"/>
    <n v="1402.9900000000002"/>
    <x v="1"/>
    <n v="0"/>
    <n v="0"/>
    <n v="0"/>
    <n v="0"/>
    <x v="1"/>
    <x v="1"/>
    <n v="0"/>
    <n v="-3"/>
    <n v="-3"/>
    <n v="-3"/>
    <x v="1"/>
  </r>
  <r>
    <n v="22690668001003"/>
    <n v="12"/>
    <n v="21716"/>
    <n v="2378.31"/>
    <n v="2296.5899999999997"/>
    <n v="2214.9100000000003"/>
    <n v="2133.19"/>
    <n v="2051.48"/>
    <n v="1969.79"/>
    <x v="3"/>
    <n v="-5"/>
    <n v="-5"/>
    <n v="-5"/>
    <n v="-5"/>
    <x v="0"/>
    <x v="0"/>
    <n v="-3"/>
    <n v="-3"/>
    <n v="-3"/>
    <n v="-3"/>
    <x v="0"/>
  </r>
  <r>
    <n v="22693386003001"/>
    <n v="12"/>
    <n v="6021"/>
    <n v="715.47"/>
    <n v="738.19"/>
    <n v="760.90999999999985"/>
    <n v="783.62"/>
    <n v="806.31"/>
    <n v="829.03"/>
    <x v="1"/>
    <n v="0"/>
    <n v="0"/>
    <n v="0"/>
    <n v="0"/>
    <x v="1"/>
    <x v="3"/>
    <n v="3"/>
    <n v="3"/>
    <n v="3"/>
    <n v="3"/>
    <x v="3"/>
  </r>
  <r>
    <n v="22695404001001"/>
    <n v="12"/>
    <n v="15011"/>
    <n v="1628.2899999999997"/>
    <n v="1594.19"/>
    <n v="1560.1200000000001"/>
    <n v="1526.0100000000002"/>
    <n v="1491.9099999999999"/>
    <n v="1457.8300000000002"/>
    <x v="3"/>
    <n v="-5"/>
    <n v="-5"/>
    <n v="-5"/>
    <n v="-5"/>
    <x v="3"/>
    <x v="0"/>
    <n v="-3"/>
    <n v="-3"/>
    <n v="-3"/>
    <n v="-3"/>
    <x v="0"/>
  </r>
  <r>
    <n v="22698787001001"/>
    <n v="12"/>
    <n v="7565"/>
    <n v="901.73000000000013"/>
    <n v="913.3"/>
    <n v="924.8399999999998"/>
    <n v="936.39000000000021"/>
    <n v="947.93000000000006"/>
    <n v="959.4799999999999"/>
    <x v="1"/>
    <n v="0"/>
    <n v="0"/>
    <n v="0"/>
    <n v="0"/>
    <x v="1"/>
    <x v="1"/>
    <n v="0"/>
    <n v="0"/>
    <n v="0"/>
    <n v="0"/>
    <x v="1"/>
  </r>
  <r>
    <n v="22701961001001"/>
    <n v="12"/>
    <n v="8289"/>
    <n v="972.54000000000019"/>
    <n v="980.7700000000001"/>
    <n v="989.01"/>
    <n v="997.21999999999991"/>
    <n v="1005.4500000000002"/>
    <n v="1013.6700000000003"/>
    <x v="1"/>
    <n v="0"/>
    <n v="0"/>
    <n v="0"/>
    <n v="0"/>
    <x v="1"/>
    <x v="1"/>
    <n v="0"/>
    <n v="0"/>
    <n v="0"/>
    <n v="0"/>
    <x v="1"/>
  </r>
  <r>
    <n v="22702008001001"/>
    <n v="12"/>
    <n v="11124"/>
    <n v="1257.6899999999998"/>
    <n v="1251.1300000000003"/>
    <n v="1244.5899999999999"/>
    <n v="1238.0300000000002"/>
    <n v="1231.49"/>
    <n v="1224.92"/>
    <x v="1"/>
    <n v="0"/>
    <n v="0"/>
    <n v="0"/>
    <n v="0"/>
    <x v="1"/>
    <x v="1"/>
    <n v="0"/>
    <n v="0"/>
    <n v="0"/>
    <n v="0"/>
    <x v="1"/>
  </r>
  <r>
    <n v="22708487001002"/>
    <n v="12"/>
    <n v="6839"/>
    <n v="785.9"/>
    <n v="805.62000000000012"/>
    <n v="825.31999999999982"/>
    <n v="845.05000000000007"/>
    <n v="864.76"/>
    <n v="884.46000000000015"/>
    <x v="1"/>
    <n v="0"/>
    <n v="0"/>
    <n v="0"/>
    <n v="0"/>
    <x v="1"/>
    <x v="3"/>
    <n v="3"/>
    <n v="3"/>
    <n v="3"/>
    <n v="3"/>
    <x v="3"/>
  </r>
  <r>
    <n v="22708651001001"/>
    <n v="12"/>
    <n v="0"/>
    <n v="96"/>
    <n v="147"/>
    <n v="198"/>
    <n v="249"/>
    <n v="300"/>
    <n v="351"/>
    <x v="2"/>
    <n v="5"/>
    <n v="5"/>
    <n v="5"/>
    <n v="5"/>
    <x v="2"/>
    <x v="15"/>
    <n v="36"/>
    <n v="27"/>
    <n v="21"/>
    <n v="18"/>
    <x v="15"/>
  </r>
  <r>
    <n v="22708651002001"/>
    <n v="12"/>
    <n v="7911"/>
    <n v="896.43000000000006"/>
    <n v="910.7"/>
    <n v="925"/>
    <n v="939.29"/>
    <n v="953.58000000000015"/>
    <n v="967.87000000000012"/>
    <x v="1"/>
    <n v="0"/>
    <n v="0"/>
    <n v="0"/>
    <n v="0"/>
    <x v="1"/>
    <x v="3"/>
    <n v="3"/>
    <n v="3"/>
    <n v="3"/>
    <n v="0"/>
    <x v="3"/>
  </r>
  <r>
    <n v="22712516002002"/>
    <n v="12"/>
    <n v="13441"/>
    <n v="1509.2"/>
    <n v="1486.69"/>
    <n v="1464.17"/>
    <n v="1441.64"/>
    <n v="1419.1100000000001"/>
    <n v="1396.6100000000001"/>
    <x v="1"/>
    <n v="0"/>
    <n v="0"/>
    <n v="0"/>
    <n v="0"/>
    <x v="1"/>
    <x v="1"/>
    <n v="-3"/>
    <n v="-3"/>
    <n v="-3"/>
    <n v="-3"/>
    <x v="1"/>
  </r>
  <r>
    <n v="22712516003002"/>
    <n v="12"/>
    <n v="19553"/>
    <n v="2138.63"/>
    <n v="2073.9500000000003"/>
    <n v="2009.26"/>
    <n v="1944.5299999999997"/>
    <n v="1879.85"/>
    <n v="1815.1400000000003"/>
    <x v="3"/>
    <n v="-5"/>
    <n v="-5"/>
    <n v="-5"/>
    <n v="-5"/>
    <x v="3"/>
    <x v="0"/>
    <n v="-3"/>
    <n v="-3"/>
    <n v="-3"/>
    <n v="-3"/>
    <x v="0"/>
  </r>
  <r>
    <n v="22717137001001"/>
    <n v="12"/>
    <n v="9467"/>
    <n v="1033.31"/>
    <n v="1039.2500000000002"/>
    <n v="1045.19"/>
    <n v="1051.1099999999999"/>
    <n v="1057.04"/>
    <n v="1062.97"/>
    <x v="1"/>
    <n v="0"/>
    <n v="0"/>
    <n v="0"/>
    <n v="0"/>
    <x v="1"/>
    <x v="1"/>
    <n v="0"/>
    <n v="0"/>
    <n v="0"/>
    <n v="0"/>
    <x v="1"/>
  </r>
  <r>
    <n v="22732004001001"/>
    <n v="12"/>
    <n v="2295"/>
    <n v="320.71000000000004"/>
    <n v="361.50999999999993"/>
    <n v="402.33"/>
    <n v="443.12"/>
    <n v="483.95"/>
    <n v="524.75"/>
    <x v="2"/>
    <n v="5"/>
    <n v="5"/>
    <n v="5"/>
    <n v="5"/>
    <x v="2"/>
    <x v="5"/>
    <n v="12"/>
    <n v="9"/>
    <n v="9"/>
    <n v="9"/>
    <x v="5"/>
  </r>
  <r>
    <n v="22734187002001"/>
    <n v="12"/>
    <n v="6185"/>
    <n v="712.08999999999992"/>
    <n v="734.96"/>
    <n v="757.85"/>
    <n v="780.75"/>
    <n v="803.65"/>
    <n v="826.5200000000001"/>
    <x v="1"/>
    <n v="0"/>
    <n v="0"/>
    <n v="0"/>
    <n v="0"/>
    <x v="1"/>
    <x v="3"/>
    <n v="3"/>
    <n v="3"/>
    <n v="3"/>
    <n v="3"/>
    <x v="3"/>
  </r>
  <r>
    <n v="22741492002001"/>
    <n v="12"/>
    <n v="7258"/>
    <n v="831.8"/>
    <n v="848.07"/>
    <n v="864.31"/>
    <n v="880.58"/>
    <n v="896.84"/>
    <n v="913.09"/>
    <x v="1"/>
    <n v="0"/>
    <n v="0"/>
    <n v="0"/>
    <n v="0"/>
    <x v="1"/>
    <x v="3"/>
    <n v="3"/>
    <n v="3"/>
    <n v="3"/>
    <n v="3"/>
    <x v="3"/>
  </r>
  <r>
    <n v="22742749001001"/>
    <n v="12"/>
    <n v="9080"/>
    <n v="1021.06"/>
    <n v="1028.73"/>
    <n v="1036.3900000000001"/>
    <n v="1044.04"/>
    <n v="1051.71"/>
    <n v="1059.3600000000001"/>
    <x v="1"/>
    <n v="0"/>
    <n v="0"/>
    <n v="0"/>
    <n v="0"/>
    <x v="1"/>
    <x v="1"/>
    <n v="0"/>
    <n v="0"/>
    <n v="0"/>
    <n v="0"/>
    <x v="1"/>
  </r>
  <r>
    <n v="22742923001001"/>
    <n v="12"/>
    <n v="4627"/>
    <n v="574.11"/>
    <n v="603.41999999999996"/>
    <n v="632.74"/>
    <n v="662.05"/>
    <n v="691.36"/>
    <n v="720.69999999999993"/>
    <x v="1"/>
    <n v="0"/>
    <n v="0"/>
    <n v="0"/>
    <n v="0"/>
    <x v="2"/>
    <x v="2"/>
    <n v="6"/>
    <n v="6"/>
    <n v="3"/>
    <n v="3"/>
    <x v="2"/>
  </r>
  <r>
    <n v="22745685001004"/>
    <n v="12"/>
    <n v="16962"/>
    <n v="1918.9299999999998"/>
    <n v="1869.7599999999995"/>
    <n v="1820.62"/>
    <n v="1771.43"/>
    <n v="1722.2999999999997"/>
    <n v="1673.13"/>
    <x v="3"/>
    <n v="-5"/>
    <n v="-5"/>
    <n v="-5"/>
    <n v="-5"/>
    <x v="3"/>
    <x v="0"/>
    <n v="-3"/>
    <n v="-3"/>
    <n v="-3"/>
    <n v="-3"/>
    <x v="0"/>
  </r>
  <r>
    <n v="22745749001002"/>
    <n v="12"/>
    <n v="16120"/>
    <n v="1817.3299999999997"/>
    <n v="1774.91"/>
    <n v="1732.49"/>
    <n v="1690.0700000000002"/>
    <n v="1647.6399999999999"/>
    <n v="1605.24"/>
    <x v="3"/>
    <n v="-5"/>
    <n v="-5"/>
    <n v="-5"/>
    <n v="-5"/>
    <x v="3"/>
    <x v="0"/>
    <n v="-3"/>
    <n v="-3"/>
    <n v="-3"/>
    <n v="-3"/>
    <x v="0"/>
  </r>
  <r>
    <n v="22748551001001"/>
    <n v="12"/>
    <n v="2557"/>
    <n v="348.65"/>
    <n v="388.2"/>
    <n v="427.74000000000007"/>
    <n v="467.28000000000003"/>
    <n v="506.80999999999995"/>
    <n v="546.35"/>
    <x v="2"/>
    <n v="5"/>
    <n v="5"/>
    <n v="5"/>
    <n v="5"/>
    <x v="2"/>
    <x v="5"/>
    <n v="9"/>
    <n v="9"/>
    <n v="9"/>
    <n v="9"/>
    <x v="5"/>
  </r>
  <r>
    <n v="22749302001003"/>
    <n v="12"/>
    <n v="5636"/>
    <n v="653.58000000000004"/>
    <n v="679.3"/>
    <n v="705.02"/>
    <n v="730.7"/>
    <n v="756.44"/>
    <n v="782.14"/>
    <x v="1"/>
    <n v="0"/>
    <n v="0"/>
    <n v="0"/>
    <n v="0"/>
    <x v="2"/>
    <x v="3"/>
    <n v="3"/>
    <n v="3"/>
    <n v="3"/>
    <n v="3"/>
    <x v="3"/>
  </r>
  <r>
    <n v="22752906002001"/>
    <n v="12"/>
    <n v="1065"/>
    <n v="203.57000000000002"/>
    <n v="249.70999999999998"/>
    <n v="295.81000000000006"/>
    <n v="341.92"/>
    <n v="388.03999999999996"/>
    <n v="434.16999999999996"/>
    <x v="2"/>
    <n v="5"/>
    <n v="5"/>
    <n v="5"/>
    <n v="5"/>
    <x v="2"/>
    <x v="12"/>
    <n v="18"/>
    <n v="15"/>
    <n v="12"/>
    <n v="12"/>
    <x v="12"/>
  </r>
  <r>
    <n v="22754511001001"/>
    <n v="12"/>
    <n v="6581"/>
    <n v="749.75"/>
    <n v="770.94"/>
    <n v="792.12"/>
    <n v="813.29000000000008"/>
    <n v="834.46"/>
    <n v="855.64"/>
    <x v="1"/>
    <n v="0"/>
    <n v="0"/>
    <n v="0"/>
    <n v="0"/>
    <x v="1"/>
    <x v="3"/>
    <n v="3"/>
    <n v="3"/>
    <n v="3"/>
    <n v="3"/>
    <x v="3"/>
  </r>
  <r>
    <n v="22755918002001"/>
    <n v="12"/>
    <n v="20876"/>
    <n v="2283.33"/>
    <n v="2209.3200000000002"/>
    <n v="2135.33"/>
    <n v="2061.34"/>
    <n v="1987.3500000000001"/>
    <n v="1913.3500000000001"/>
    <x v="3"/>
    <n v="-5"/>
    <n v="-5"/>
    <n v="-5"/>
    <n v="-5"/>
    <x v="0"/>
    <x v="0"/>
    <n v="-3"/>
    <n v="-3"/>
    <n v="-3"/>
    <n v="-3"/>
    <x v="0"/>
  </r>
  <r>
    <n v="22764145001001"/>
    <n v="12"/>
    <n v="15046"/>
    <n v="1633.96"/>
    <n v="1601.17"/>
    <n v="1568.34"/>
    <n v="1535.5200000000002"/>
    <n v="1502.7099999999998"/>
    <n v="1469.9"/>
    <x v="3"/>
    <n v="-5"/>
    <n v="-5"/>
    <n v="-5"/>
    <n v="-5"/>
    <x v="3"/>
    <x v="0"/>
    <n v="-3"/>
    <n v="-3"/>
    <n v="-3"/>
    <n v="-3"/>
    <x v="0"/>
  </r>
  <r>
    <n v="22766410001001"/>
    <n v="12"/>
    <n v="4792"/>
    <n v="581.06999999999994"/>
    <n v="610.08000000000004"/>
    <n v="639.08000000000004"/>
    <n v="668.09"/>
    <n v="697.06"/>
    <n v="726.08000000000015"/>
    <x v="1"/>
    <n v="0"/>
    <n v="0"/>
    <n v="0"/>
    <n v="0"/>
    <x v="2"/>
    <x v="2"/>
    <n v="6"/>
    <n v="6"/>
    <n v="3"/>
    <n v="3"/>
    <x v="2"/>
  </r>
  <r>
    <n v="22768319001001"/>
    <n v="12"/>
    <n v="6747"/>
    <n v="800.51"/>
    <n v="817.95999999999981"/>
    <n v="835.34999999999991"/>
    <n v="852.81000000000006"/>
    <n v="870.2299999999999"/>
    <n v="887.66"/>
    <x v="1"/>
    <n v="0"/>
    <n v="0"/>
    <n v="0"/>
    <n v="0"/>
    <x v="1"/>
    <x v="3"/>
    <n v="3"/>
    <n v="3"/>
    <n v="3"/>
    <n v="3"/>
    <x v="3"/>
  </r>
  <r>
    <n v="22771970001001"/>
    <n v="12"/>
    <n v="6845"/>
    <n v="786.08000000000015"/>
    <n v="805.78000000000009"/>
    <n v="825.49"/>
    <n v="845.18999999999994"/>
    <n v="864.88"/>
    <n v="884.57"/>
    <x v="1"/>
    <n v="0"/>
    <n v="0"/>
    <n v="0"/>
    <n v="0"/>
    <x v="1"/>
    <x v="3"/>
    <n v="3"/>
    <n v="3"/>
    <n v="3"/>
    <n v="3"/>
    <x v="3"/>
  </r>
  <r>
    <n v="22779752001002"/>
    <n v="12"/>
    <n v="13762"/>
    <n v="1592.8899999999999"/>
    <n v="1563.71"/>
    <n v="1534.54"/>
    <n v="1505.35"/>
    <n v="1476.18"/>
    <n v="1446.99"/>
    <x v="1"/>
    <n v="0"/>
    <n v="0"/>
    <n v="0"/>
    <n v="0"/>
    <x v="3"/>
    <x v="0"/>
    <n v="-3"/>
    <n v="-3"/>
    <n v="-3"/>
    <n v="-3"/>
    <x v="0"/>
  </r>
  <r>
    <n v="22781635001001"/>
    <n v="12"/>
    <n v="11411"/>
    <n v="1243.6600000000001"/>
    <n v="1237.6400000000001"/>
    <n v="1231.5899999999999"/>
    <n v="1225.58"/>
    <n v="1219.5600000000002"/>
    <n v="1213.53"/>
    <x v="1"/>
    <n v="0"/>
    <n v="0"/>
    <n v="0"/>
    <n v="0"/>
    <x v="1"/>
    <x v="1"/>
    <n v="0"/>
    <n v="0"/>
    <n v="0"/>
    <n v="0"/>
    <x v="1"/>
  </r>
  <r>
    <n v="22789095001002"/>
    <n v="12"/>
    <n v="20816"/>
    <n v="2384.7400000000002"/>
    <n v="2303.9800000000005"/>
    <n v="2223.25"/>
    <n v="2142.4699999999998"/>
    <n v="2061.73"/>
    <n v="1980.9899999999998"/>
    <x v="3"/>
    <n v="-5"/>
    <n v="-5"/>
    <n v="-5"/>
    <n v="-5"/>
    <x v="0"/>
    <x v="0"/>
    <n v="-3"/>
    <n v="-3"/>
    <n v="-3"/>
    <n v="-3"/>
    <x v="0"/>
  </r>
  <r>
    <n v="22791552001001"/>
    <n v="12"/>
    <n v="3744"/>
    <n v="472.34"/>
    <n v="506.29999999999995"/>
    <n v="540.20000000000005"/>
    <n v="574.14"/>
    <n v="608.07999999999993"/>
    <n v="642.01"/>
    <x v="2"/>
    <n v="5"/>
    <n v="5"/>
    <n v="5"/>
    <n v="5"/>
    <x v="2"/>
    <x v="2"/>
    <n v="6"/>
    <n v="6"/>
    <n v="6"/>
    <n v="6"/>
    <x v="2"/>
  </r>
  <r>
    <n v="22796140001002"/>
    <n v="12"/>
    <n v="12152"/>
    <n v="1377.8500000000004"/>
    <n v="1363.33"/>
    <n v="1348.7899999999997"/>
    <n v="1334.27"/>
    <n v="1319.7400000000002"/>
    <n v="1305.21"/>
    <x v="1"/>
    <n v="0"/>
    <n v="0"/>
    <n v="0"/>
    <n v="0"/>
    <x v="1"/>
    <x v="1"/>
    <n v="0"/>
    <n v="0"/>
    <n v="0"/>
    <n v="0"/>
    <x v="1"/>
  </r>
  <r>
    <n v="22797350001003"/>
    <n v="12"/>
    <n v="16616"/>
    <n v="1872.2000000000003"/>
    <n v="1826.2000000000003"/>
    <n v="1780.2199999999998"/>
    <n v="1734.25"/>
    <n v="1688.2500000000002"/>
    <n v="1642.26"/>
    <x v="3"/>
    <n v="-5"/>
    <n v="-5"/>
    <n v="-5"/>
    <n v="-5"/>
    <x v="3"/>
    <x v="0"/>
    <n v="-3"/>
    <n v="-3"/>
    <n v="-3"/>
    <n v="-3"/>
    <x v="0"/>
  </r>
  <r>
    <n v="22797524001001"/>
    <n v="12"/>
    <n v="11850"/>
    <n v="1300.8100000000004"/>
    <n v="1292.3900000000001"/>
    <n v="1283.96"/>
    <n v="1275.56"/>
    <n v="1267.1300000000001"/>
    <n v="1258.72"/>
    <x v="1"/>
    <n v="0"/>
    <n v="0"/>
    <n v="0"/>
    <n v="0"/>
    <x v="1"/>
    <x v="1"/>
    <n v="0"/>
    <n v="0"/>
    <n v="0"/>
    <n v="0"/>
    <x v="1"/>
  </r>
  <r>
    <n v="22797622001001"/>
    <n v="12"/>
    <n v="4251"/>
    <n v="529.67999999999995"/>
    <n v="560.98"/>
    <n v="592.27"/>
    <n v="623.54"/>
    <n v="654.86"/>
    <n v="686.16"/>
    <x v="2"/>
    <n v="5"/>
    <n v="5"/>
    <n v="5"/>
    <n v="5"/>
    <x v="2"/>
    <x v="2"/>
    <n v="6"/>
    <n v="6"/>
    <n v="6"/>
    <n v="6"/>
    <x v="2"/>
  </r>
  <r>
    <n v="22802144001001"/>
    <n v="12"/>
    <n v="12189"/>
    <n v="1434.9500000000003"/>
    <n v="1414.56"/>
    <n v="1394.19"/>
    <n v="1373.81"/>
    <n v="1353.47"/>
    <n v="1333.0699999999997"/>
    <x v="1"/>
    <n v="0"/>
    <n v="0"/>
    <n v="0"/>
    <n v="0"/>
    <x v="1"/>
    <x v="1"/>
    <n v="0"/>
    <n v="0"/>
    <n v="0"/>
    <n v="-3"/>
    <x v="1"/>
  </r>
  <r>
    <n v="22805231003003"/>
    <n v="12"/>
    <n v="9072"/>
    <n v="1004.89"/>
    <n v="1013.8199999999998"/>
    <n v="1022.76"/>
    <n v="1031.69"/>
    <n v="1040.6300000000001"/>
    <n v="1049.57"/>
    <x v="1"/>
    <n v="0"/>
    <n v="0"/>
    <n v="0"/>
    <n v="0"/>
    <x v="1"/>
    <x v="1"/>
    <n v="0"/>
    <n v="0"/>
    <n v="0"/>
    <n v="0"/>
    <x v="1"/>
  </r>
  <r>
    <n v="22805379001002"/>
    <n v="12"/>
    <n v="7540"/>
    <n v="854.48"/>
    <n v="870.57999999999993"/>
    <n v="886.68000000000006"/>
    <n v="902.78"/>
    <n v="918.8599999999999"/>
    <n v="934.98000000000013"/>
    <x v="1"/>
    <n v="0"/>
    <n v="0"/>
    <n v="0"/>
    <n v="0"/>
    <x v="1"/>
    <x v="3"/>
    <n v="3"/>
    <n v="3"/>
    <n v="3"/>
    <n v="3"/>
    <x v="3"/>
  </r>
  <r>
    <n v="22807161001002"/>
    <n v="12"/>
    <n v="6970"/>
    <n v="805.33999999999992"/>
    <n v="824.15999999999985"/>
    <n v="842.97"/>
    <n v="861.81000000000006"/>
    <n v="880.63000000000022"/>
    <n v="899.4699999999998"/>
    <x v="1"/>
    <n v="0"/>
    <n v="0"/>
    <n v="0"/>
    <n v="0"/>
    <x v="1"/>
    <x v="3"/>
    <n v="3"/>
    <n v="3"/>
    <n v="3"/>
    <n v="3"/>
    <x v="3"/>
  </r>
  <r>
    <n v="22810325004001"/>
    <n v="12"/>
    <n v="16729"/>
    <n v="1850.6399999999999"/>
    <n v="1805.5500000000002"/>
    <n v="1760.47"/>
    <n v="1715.39"/>
    <n v="1670.33"/>
    <n v="1625.24"/>
    <x v="3"/>
    <n v="-5"/>
    <n v="-5"/>
    <n v="-5"/>
    <n v="-5"/>
    <x v="3"/>
    <x v="0"/>
    <n v="-3"/>
    <n v="-3"/>
    <n v="-3"/>
    <n v="-3"/>
    <x v="0"/>
  </r>
  <r>
    <n v="22813646001002"/>
    <n v="12"/>
    <n v="9463"/>
    <n v="1082.3799999999997"/>
    <n v="1085.4000000000001"/>
    <n v="1088.42"/>
    <n v="1091.4199999999998"/>
    <n v="1094.4399999999996"/>
    <n v="1097.4299999999998"/>
    <x v="1"/>
    <n v="0"/>
    <n v="0"/>
    <n v="0"/>
    <n v="0"/>
    <x v="1"/>
    <x v="1"/>
    <n v="0"/>
    <n v="0"/>
    <n v="0"/>
    <n v="0"/>
    <x v="1"/>
  </r>
  <r>
    <n v="22814243001001"/>
    <n v="12"/>
    <n v="4983"/>
    <n v="608.27"/>
    <n v="636"/>
    <n v="663.78"/>
    <n v="691.56000000000017"/>
    <n v="719.31"/>
    <n v="747.08000000000015"/>
    <x v="1"/>
    <n v="0"/>
    <n v="0"/>
    <n v="0"/>
    <n v="0"/>
    <x v="2"/>
    <x v="2"/>
    <n v="3"/>
    <n v="3"/>
    <n v="3"/>
    <n v="3"/>
    <x v="2"/>
  </r>
  <r>
    <n v="22814922001001"/>
    <n v="12"/>
    <n v="17483"/>
    <n v="1983.7800000000004"/>
    <n v="1930.23"/>
    <n v="1876.6600000000003"/>
    <n v="1823.1299999999999"/>
    <n v="1769.5600000000002"/>
    <n v="1715.9999999999998"/>
    <x v="3"/>
    <n v="-5"/>
    <n v="-5"/>
    <n v="-5"/>
    <n v="-5"/>
    <x v="3"/>
    <x v="0"/>
    <n v="-3"/>
    <n v="-3"/>
    <n v="-3"/>
    <n v="-3"/>
    <x v="0"/>
  </r>
  <r>
    <n v="22817292002002"/>
    <n v="12"/>
    <n v="22514"/>
    <n v="2602.48"/>
    <n v="2506.96"/>
    <n v="2411.44"/>
    <n v="2315.92"/>
    <n v="2220.3900000000003"/>
    <n v="2124.87"/>
    <x v="0"/>
    <n v="-10"/>
    <n v="-10"/>
    <n v="-10"/>
    <n v="-10"/>
    <x v="0"/>
    <x v="0"/>
    <n v="-3"/>
    <n v="-3"/>
    <n v="-3"/>
    <n v="-3"/>
    <x v="0"/>
  </r>
  <r>
    <n v="22817540001001"/>
    <n v="12"/>
    <n v="19582"/>
    <n v="2210.92"/>
    <n v="2141.9700000000003"/>
    <n v="2073"/>
    <n v="2004.0300000000004"/>
    <n v="1935.0699999999997"/>
    <n v="1866.0900000000004"/>
    <x v="3"/>
    <n v="-5"/>
    <n v="-5"/>
    <n v="-5"/>
    <n v="-5"/>
    <x v="3"/>
    <x v="0"/>
    <n v="-3"/>
    <n v="-3"/>
    <n v="-3"/>
    <n v="-3"/>
    <x v="0"/>
  </r>
  <r>
    <n v="22819250001001"/>
    <n v="12"/>
    <n v="6612"/>
    <n v="749.3900000000001"/>
    <n v="770.76"/>
    <n v="792.12"/>
    <n v="813.49"/>
    <n v="834.87"/>
    <n v="856.23"/>
    <x v="1"/>
    <n v="0"/>
    <n v="0"/>
    <n v="0"/>
    <n v="0"/>
    <x v="1"/>
    <x v="3"/>
    <n v="3"/>
    <n v="3"/>
    <n v="3"/>
    <n v="3"/>
    <x v="3"/>
  </r>
  <r>
    <n v="22824709001001"/>
    <n v="12"/>
    <n v="15651"/>
    <n v="1699.37"/>
    <n v="1661.56"/>
    <n v="1623.72"/>
    <n v="1585.9299999999998"/>
    <n v="1548.0800000000002"/>
    <n v="1510.2900000000002"/>
    <x v="3"/>
    <n v="-5"/>
    <n v="-5"/>
    <n v="-5"/>
    <n v="-5"/>
    <x v="3"/>
    <x v="0"/>
    <n v="-3"/>
    <n v="-3"/>
    <n v="-3"/>
    <n v="-3"/>
    <x v="0"/>
  </r>
  <r>
    <n v="22826362001002"/>
    <n v="12"/>
    <n v="31690"/>
    <n v="3653.31"/>
    <n v="3486.4999999999995"/>
    <n v="3319.7000000000003"/>
    <n v="3152.92"/>
    <n v="2986.1299999999997"/>
    <n v="2819.3300000000004"/>
    <x v="5"/>
    <n v="-15"/>
    <n v="-15"/>
    <n v="-15"/>
    <n v="-15"/>
    <x v="6"/>
    <x v="6"/>
    <n v="-6"/>
    <n v="-6"/>
    <n v="-6"/>
    <n v="-6"/>
    <x v="6"/>
  </r>
  <r>
    <n v="22831317001001"/>
    <n v="12"/>
    <n v="4920"/>
    <n v="595.23"/>
    <n v="623.57999999999993"/>
    <n v="651.92000000000007"/>
    <n v="680.31"/>
    <n v="708.65"/>
    <n v="737.00000000000011"/>
    <x v="1"/>
    <n v="0"/>
    <n v="0"/>
    <n v="0"/>
    <n v="0"/>
    <x v="2"/>
    <x v="2"/>
    <n v="6"/>
    <n v="3"/>
    <n v="3"/>
    <n v="3"/>
    <x v="2"/>
  </r>
  <r>
    <n v="22832332002001"/>
    <n v="12"/>
    <n v="10257"/>
    <n v="1123.3499999999999"/>
    <n v="1125.9299999999998"/>
    <n v="1128.52"/>
    <n v="1131.1100000000001"/>
    <n v="1133.74"/>
    <n v="1136.3200000000002"/>
    <x v="1"/>
    <n v="0"/>
    <n v="0"/>
    <n v="0"/>
    <n v="0"/>
    <x v="1"/>
    <x v="1"/>
    <n v="0"/>
    <n v="0"/>
    <n v="0"/>
    <n v="0"/>
    <x v="1"/>
  </r>
  <r>
    <n v="22834172001003"/>
    <n v="12"/>
    <n v="12651"/>
    <n v="1386.46"/>
    <n v="1372.63"/>
    <n v="1358.8200000000002"/>
    <n v="1345"/>
    <n v="1331.18"/>
    <n v="1317.35"/>
    <x v="1"/>
    <n v="0"/>
    <n v="0"/>
    <n v="0"/>
    <n v="0"/>
    <x v="1"/>
    <x v="1"/>
    <n v="0"/>
    <n v="0"/>
    <n v="0"/>
    <n v="0"/>
    <x v="1"/>
  </r>
  <r>
    <n v="22837046002001"/>
    <n v="12"/>
    <n v="19645"/>
    <n v="2182"/>
    <n v="2114.9900000000002"/>
    <n v="2047.9600000000003"/>
    <n v="1981.0000000000005"/>
    <n v="1914.0000000000002"/>
    <n v="1846.99"/>
    <x v="3"/>
    <n v="-5"/>
    <n v="-5"/>
    <n v="-5"/>
    <n v="-5"/>
    <x v="3"/>
    <x v="0"/>
    <n v="-3"/>
    <n v="-3"/>
    <n v="-3"/>
    <n v="-3"/>
    <x v="0"/>
  </r>
  <r>
    <n v="22840381001003"/>
    <n v="12"/>
    <n v="9155"/>
    <n v="1056.5899999999999"/>
    <n v="1060.73"/>
    <n v="1064.8599999999999"/>
    <n v="1068.9699999999998"/>
    <n v="1073.1100000000001"/>
    <n v="1077.21"/>
    <x v="1"/>
    <n v="0"/>
    <n v="0"/>
    <n v="0"/>
    <n v="0"/>
    <x v="1"/>
    <x v="1"/>
    <n v="0"/>
    <n v="0"/>
    <n v="0"/>
    <n v="0"/>
    <x v="1"/>
  </r>
  <r>
    <n v="22842008001001"/>
    <n v="12"/>
    <n v="14165"/>
    <n v="1579.95"/>
    <n v="1551.81"/>
    <n v="1523.6599999999999"/>
    <n v="1495.52"/>
    <n v="1467.3799999999999"/>
    <n v="1439.23"/>
    <x v="1"/>
    <n v="0"/>
    <n v="0"/>
    <n v="0"/>
    <n v="0"/>
    <x v="3"/>
    <x v="0"/>
    <n v="-3"/>
    <n v="-3"/>
    <n v="-3"/>
    <n v="-3"/>
    <x v="0"/>
  </r>
  <r>
    <n v="22842212001001"/>
    <n v="12"/>
    <n v="8780"/>
    <n v="959.93999999999994"/>
    <n v="968.31"/>
    <n v="976.64999999999986"/>
    <n v="985.02"/>
    <n v="993.37"/>
    <n v="1001.74"/>
    <x v="1"/>
    <n v="0"/>
    <n v="0"/>
    <n v="0"/>
    <n v="0"/>
    <x v="1"/>
    <x v="1"/>
    <n v="0"/>
    <n v="0"/>
    <n v="0"/>
    <n v="0"/>
    <x v="1"/>
  </r>
  <r>
    <n v="22844169001001"/>
    <n v="12"/>
    <n v="4892"/>
    <n v="585"/>
    <n v="613.83000000000004"/>
    <n v="642.64000000000021"/>
    <n v="671.46"/>
    <n v="700.3"/>
    <n v="729.1099999999999"/>
    <x v="1"/>
    <n v="0"/>
    <n v="0"/>
    <n v="0"/>
    <n v="0"/>
    <x v="2"/>
    <x v="2"/>
    <n v="6"/>
    <n v="3"/>
    <n v="3"/>
    <n v="3"/>
    <x v="2"/>
  </r>
  <r>
    <n v="22847925001006"/>
    <n v="12"/>
    <n v="28644"/>
    <n v="3269.67"/>
    <n v="3128.9399999999996"/>
    <n v="2988.1500000000005"/>
    <n v="2847.3800000000006"/>
    <n v="2706.58"/>
    <n v="2565.84"/>
    <x v="0"/>
    <n v="-10"/>
    <n v="-10"/>
    <n v="-10"/>
    <n v="-10"/>
    <x v="6"/>
    <x v="0"/>
    <n v="-3"/>
    <n v="-6"/>
    <n v="-6"/>
    <n v="-6"/>
    <x v="0"/>
  </r>
  <r>
    <n v="22850465001001"/>
    <n v="11.99"/>
    <n v="13130"/>
    <n v="1470.4400000000003"/>
    <n v="1451.24"/>
    <n v="1432.02"/>
    <n v="1412.8200000000002"/>
    <n v="1393.6399999999999"/>
    <n v="1374.4299999999998"/>
    <x v="1"/>
    <n v="0"/>
    <n v="0"/>
    <n v="0"/>
    <n v="0"/>
    <x v="1"/>
    <x v="1"/>
    <n v="0"/>
    <n v="0"/>
    <n v="0"/>
    <n v="0"/>
    <x v="1"/>
  </r>
  <r>
    <n v="22857358001001"/>
    <n v="12"/>
    <n v="8207"/>
    <n v="994.55000000000018"/>
    <n v="999.1600000000002"/>
    <n v="1003.76"/>
    <n v="1008.3600000000001"/>
    <n v="1012.9599999999998"/>
    <n v="1017.57"/>
    <x v="1"/>
    <n v="0"/>
    <n v="0"/>
    <n v="0"/>
    <n v="0"/>
    <x v="1"/>
    <x v="1"/>
    <n v="0"/>
    <n v="0"/>
    <n v="0"/>
    <n v="0"/>
    <x v="1"/>
  </r>
  <r>
    <n v="22858526001001"/>
    <n v="12"/>
    <n v="3417"/>
    <n v="441.32"/>
    <n v="476.65"/>
    <n v="511.98000000000008"/>
    <n v="547.31000000000006"/>
    <n v="582.65"/>
    <n v="617.98"/>
    <x v="2"/>
    <n v="5"/>
    <n v="5"/>
    <n v="5"/>
    <n v="5"/>
    <x v="2"/>
    <x v="7"/>
    <n v="6"/>
    <n v="6"/>
    <n v="6"/>
    <n v="6"/>
    <x v="7"/>
  </r>
  <r>
    <n v="22859640001001"/>
    <n v="12"/>
    <n v="5893"/>
    <n v="663.62"/>
    <n v="688.77"/>
    <n v="713.93"/>
    <n v="739.09"/>
    <n v="764.23"/>
    <n v="789.39"/>
    <x v="1"/>
    <n v="0"/>
    <n v="0"/>
    <n v="0"/>
    <n v="0"/>
    <x v="2"/>
    <x v="3"/>
    <n v="3"/>
    <n v="3"/>
    <n v="3"/>
    <n v="3"/>
    <x v="3"/>
  </r>
  <r>
    <n v="22863262001002"/>
    <n v="12"/>
    <n v="3200"/>
    <n v="425.69"/>
    <n v="461.73000000000008"/>
    <n v="497.79999999999995"/>
    <n v="533.80999999999995"/>
    <n v="569.86999999999989"/>
    <n v="605.9"/>
    <x v="2"/>
    <n v="5"/>
    <n v="5"/>
    <n v="5"/>
    <n v="5"/>
    <x v="2"/>
    <x v="7"/>
    <n v="9"/>
    <n v="6"/>
    <n v="6"/>
    <n v="6"/>
    <x v="7"/>
  </r>
  <r>
    <n v="22867064001001"/>
    <n v="12"/>
    <n v="4338"/>
    <n v="528.15"/>
    <n v="559.58999999999992"/>
    <n v="590.97"/>
    <n v="622.3599999999999"/>
    <n v="653.76"/>
    <n v="685.15"/>
    <x v="2"/>
    <n v="5"/>
    <n v="5"/>
    <n v="5"/>
    <n v="5"/>
    <x v="2"/>
    <x v="2"/>
    <n v="6"/>
    <n v="6"/>
    <n v="6"/>
    <n v="6"/>
    <x v="2"/>
  </r>
  <r>
    <n v="22870894001002"/>
    <n v="12"/>
    <n v="7915"/>
    <n v="931.14"/>
    <n v="940.7700000000001"/>
    <n v="950.37999999999988"/>
    <n v="960.02"/>
    <n v="969.63000000000011"/>
    <n v="979.25"/>
    <x v="1"/>
    <n v="0"/>
    <n v="0"/>
    <n v="0"/>
    <n v="0"/>
    <x v="1"/>
    <x v="1"/>
    <n v="0"/>
    <n v="0"/>
    <n v="0"/>
    <n v="0"/>
    <x v="1"/>
  </r>
  <r>
    <n v="22870894001003"/>
    <n v="12"/>
    <n v="502"/>
    <n v="149.77000000000004"/>
    <n v="198.32"/>
    <n v="246.88000000000005"/>
    <n v="295.45"/>
    <n v="344.00000000000006"/>
    <n v="392.59000000000003"/>
    <x v="2"/>
    <n v="5"/>
    <n v="5"/>
    <n v="5"/>
    <n v="5"/>
    <x v="2"/>
    <x v="10"/>
    <n v="24"/>
    <n v="21"/>
    <n v="15"/>
    <n v="15"/>
    <x v="10"/>
  </r>
  <r>
    <n v="22871215001001"/>
    <n v="12"/>
    <n v="19488"/>
    <n v="2262.7300000000005"/>
    <n v="2190.2500000000005"/>
    <n v="2117.79"/>
    <n v="2045.2900000000002"/>
    <n v="1972.8100000000002"/>
    <n v="1900.36"/>
    <x v="3"/>
    <n v="-5"/>
    <n v="-5"/>
    <n v="-5"/>
    <n v="-5"/>
    <x v="0"/>
    <x v="0"/>
    <n v="-3"/>
    <n v="-3"/>
    <n v="-3"/>
    <n v="-3"/>
    <x v="0"/>
  </r>
  <r>
    <n v="22877792001001"/>
    <n v="12"/>
    <n v="6430"/>
    <n v="762.12"/>
    <n v="782.21000000000015"/>
    <n v="802.32"/>
    <n v="822.38000000000011"/>
    <n v="842.5"/>
    <n v="862.62000000000012"/>
    <x v="1"/>
    <n v="0"/>
    <n v="0"/>
    <n v="0"/>
    <n v="0"/>
    <x v="1"/>
    <x v="3"/>
    <n v="3"/>
    <n v="3"/>
    <n v="3"/>
    <n v="3"/>
    <x v="3"/>
  </r>
  <r>
    <n v="22880477001001"/>
    <n v="12"/>
    <n v="13781"/>
    <n v="1565.6100000000001"/>
    <n v="1540.15"/>
    <n v="1514.7100000000003"/>
    <n v="1489.2600000000002"/>
    <n v="1463.8300000000004"/>
    <n v="1438.37"/>
    <x v="1"/>
    <n v="0"/>
    <n v="0"/>
    <n v="0"/>
    <n v="0"/>
    <x v="3"/>
    <x v="0"/>
    <n v="-3"/>
    <n v="-3"/>
    <n v="-3"/>
    <n v="-3"/>
    <x v="0"/>
  </r>
  <r>
    <n v="22881902001004"/>
    <n v="12"/>
    <n v="5409"/>
    <n v="640.78"/>
    <n v="667.05000000000007"/>
    <n v="693.36000000000013"/>
    <n v="719.63"/>
    <n v="745.95"/>
    <n v="772.21"/>
    <x v="1"/>
    <n v="0"/>
    <n v="0"/>
    <n v="0"/>
    <n v="0"/>
    <x v="2"/>
    <x v="3"/>
    <n v="3"/>
    <n v="3"/>
    <n v="3"/>
    <n v="3"/>
    <x v="3"/>
  </r>
  <r>
    <n v="22882523001001"/>
    <n v="12"/>
    <n v="10566"/>
    <n v="1157.8699999999999"/>
    <n v="1156.5899999999999"/>
    <n v="1155.3"/>
    <n v="1154"/>
    <n v="1152.73"/>
    <n v="1151.4499999999998"/>
    <x v="1"/>
    <n v="0"/>
    <n v="0"/>
    <n v="0"/>
    <n v="0"/>
    <x v="1"/>
    <x v="1"/>
    <n v="0"/>
    <n v="0"/>
    <n v="0"/>
    <n v="0"/>
    <x v="1"/>
  </r>
  <r>
    <n v="22882940001002"/>
    <n v="12"/>
    <n v="14620"/>
    <n v="1641.83"/>
    <n v="1611.0800000000002"/>
    <n v="1580.31"/>
    <n v="1549.55"/>
    <n v="1518.8000000000002"/>
    <n v="1488.02"/>
    <x v="3"/>
    <n v="-5"/>
    <n v="-5"/>
    <n v="-5"/>
    <n v="-5"/>
    <x v="3"/>
    <x v="0"/>
    <n v="-3"/>
    <n v="-3"/>
    <n v="-3"/>
    <n v="-3"/>
    <x v="0"/>
  </r>
  <r>
    <n v="22887582001001"/>
    <n v="12"/>
    <n v="11052"/>
    <n v="1229.2499999999998"/>
    <n v="1224.5600000000002"/>
    <n v="1219.8500000000001"/>
    <n v="1215.1600000000001"/>
    <n v="1210.46"/>
    <n v="1205.7700000000002"/>
    <x v="1"/>
    <n v="0"/>
    <n v="0"/>
    <n v="0"/>
    <n v="0"/>
    <x v="1"/>
    <x v="1"/>
    <n v="0"/>
    <n v="0"/>
    <n v="0"/>
    <n v="0"/>
    <x v="1"/>
  </r>
  <r>
    <n v="22890713002001"/>
    <n v="12"/>
    <n v="18369"/>
    <n v="2040.3899999999999"/>
    <n v="1983.01"/>
    <n v="1925.61"/>
    <n v="1868.1999999999998"/>
    <n v="1810.8200000000002"/>
    <n v="1753.41"/>
    <x v="3"/>
    <n v="-5"/>
    <n v="-5"/>
    <n v="-5"/>
    <n v="-5"/>
    <x v="3"/>
    <x v="0"/>
    <n v="-3"/>
    <n v="-3"/>
    <n v="-3"/>
    <n v="-3"/>
    <x v="0"/>
  </r>
  <r>
    <n v="22892423001001"/>
    <n v="12"/>
    <n v="9310"/>
    <n v="1057.98"/>
    <n v="1062.8300000000002"/>
    <n v="1067.6799999999998"/>
    <n v="1072.5200000000002"/>
    <n v="1077.3699999999999"/>
    <n v="1082.24"/>
    <x v="1"/>
    <n v="0"/>
    <n v="0"/>
    <n v="0"/>
    <n v="0"/>
    <x v="1"/>
    <x v="1"/>
    <n v="0"/>
    <n v="0"/>
    <n v="0"/>
    <n v="0"/>
    <x v="1"/>
  </r>
  <r>
    <n v="22893387001001"/>
    <n v="12"/>
    <n v="17917"/>
    <n v="2066.65"/>
    <n v="2007.4700000000003"/>
    <n v="1948.3000000000002"/>
    <n v="1889.12"/>
    <n v="1829.94"/>
    <n v="1770.77"/>
    <x v="3"/>
    <n v="-5"/>
    <n v="-5"/>
    <n v="-5"/>
    <n v="-5"/>
    <x v="3"/>
    <x v="0"/>
    <n v="-3"/>
    <n v="-3"/>
    <n v="-3"/>
    <n v="-3"/>
    <x v="0"/>
  </r>
  <r>
    <n v="22896073001001"/>
    <n v="12"/>
    <n v="12062"/>
    <n v="1417.5599999999997"/>
    <n v="1398.24"/>
    <n v="1378.93"/>
    <n v="1359.6000000000004"/>
    <n v="1340.28"/>
    <n v="1320.9499999999996"/>
    <x v="1"/>
    <n v="0"/>
    <n v="0"/>
    <n v="0"/>
    <n v="0"/>
    <x v="1"/>
    <x v="1"/>
    <n v="0"/>
    <n v="0"/>
    <n v="0"/>
    <n v="0"/>
    <x v="1"/>
  </r>
  <r>
    <n v="22896172001001"/>
    <n v="12"/>
    <n v="4950"/>
    <n v="590.29999999999995"/>
    <n v="618.87"/>
    <n v="647.44999999999993"/>
    <n v="676.03"/>
    <n v="704.59999999999991"/>
    <n v="733.21"/>
    <x v="1"/>
    <n v="0"/>
    <n v="0"/>
    <n v="0"/>
    <n v="0"/>
    <x v="2"/>
    <x v="2"/>
    <n v="6"/>
    <n v="3"/>
    <n v="3"/>
    <n v="3"/>
    <x v="2"/>
  </r>
  <r>
    <n v="22897592001002"/>
    <n v="12"/>
    <n v="14016"/>
    <n v="1620.16"/>
    <n v="1590.0500000000002"/>
    <n v="1559.95"/>
    <n v="1529.84"/>
    <n v="1499.7299999999998"/>
    <n v="1469.6300000000003"/>
    <x v="3"/>
    <n v="-5"/>
    <n v="-5"/>
    <n v="-5"/>
    <n v="-5"/>
    <x v="3"/>
    <x v="0"/>
    <n v="-3"/>
    <n v="-3"/>
    <n v="-3"/>
    <n v="-3"/>
    <x v="0"/>
  </r>
  <r>
    <n v="22897596002001"/>
    <n v="12"/>
    <n v="25661"/>
    <n v="2871.7400000000002"/>
    <n v="2757.95"/>
    <n v="2644.18"/>
    <n v="2530.39"/>
    <n v="2416.6"/>
    <n v="2302.83"/>
    <x v="0"/>
    <n v="-10"/>
    <n v="-10"/>
    <n v="-10"/>
    <n v="-10"/>
    <x v="0"/>
    <x v="0"/>
    <n v="-3"/>
    <n v="-3"/>
    <n v="-3"/>
    <n v="-6"/>
    <x v="0"/>
  </r>
  <r>
    <n v="22899160001003"/>
    <n v="12"/>
    <n v="13427"/>
    <n v="1523.8799999999999"/>
    <n v="1501.13"/>
    <n v="1478.3700000000001"/>
    <n v="1455.6399999999999"/>
    <n v="1432.8800000000003"/>
    <n v="1410.15"/>
    <x v="1"/>
    <n v="0"/>
    <n v="0"/>
    <n v="0"/>
    <n v="0"/>
    <x v="1"/>
    <x v="1"/>
    <n v="-3"/>
    <n v="-3"/>
    <n v="-3"/>
    <n v="-3"/>
    <x v="1"/>
  </r>
  <r>
    <n v="22906520001001"/>
    <n v="12"/>
    <n v="5302"/>
    <n v="634.97"/>
    <n v="661.53"/>
    <n v="688.06999999999994"/>
    <n v="714.63"/>
    <n v="741.19"/>
    <n v="767.72999999999979"/>
    <x v="1"/>
    <n v="0"/>
    <n v="0"/>
    <n v="0"/>
    <n v="0"/>
    <x v="2"/>
    <x v="3"/>
    <n v="3"/>
    <n v="3"/>
    <n v="3"/>
    <n v="3"/>
    <x v="3"/>
  </r>
  <r>
    <n v="22910017007001"/>
    <n v="12"/>
    <n v="12736"/>
    <n v="1454.4600000000003"/>
    <n v="1435.62"/>
    <n v="1416.77"/>
    <n v="1397.95"/>
    <n v="1379.09"/>
    <n v="1360.2400000000002"/>
    <x v="1"/>
    <n v="0"/>
    <n v="0"/>
    <n v="0"/>
    <n v="0"/>
    <x v="1"/>
    <x v="1"/>
    <n v="0"/>
    <n v="0"/>
    <n v="0"/>
    <n v="0"/>
    <x v="1"/>
  </r>
  <r>
    <n v="22910809001003"/>
    <n v="12"/>
    <n v="14559"/>
    <n v="1662.6900000000003"/>
    <n v="1630.3000000000002"/>
    <n v="1597.8999999999996"/>
    <n v="1565.4900000000002"/>
    <n v="1533.11"/>
    <n v="1500.7199999999998"/>
    <x v="3"/>
    <n v="-5"/>
    <n v="-5"/>
    <n v="-5"/>
    <n v="-5"/>
    <x v="3"/>
    <x v="0"/>
    <n v="-3"/>
    <n v="-3"/>
    <n v="-3"/>
    <n v="-3"/>
    <x v="0"/>
  </r>
  <r>
    <n v="22917686002001"/>
    <n v="12"/>
    <n v="8933"/>
    <n v="1042.6199999999999"/>
    <n v="1046.95"/>
    <n v="1051.3"/>
    <n v="1055.6200000000001"/>
    <n v="1059.96"/>
    <n v="1064.27"/>
    <x v="1"/>
    <n v="0"/>
    <n v="0"/>
    <n v="0"/>
    <n v="0"/>
    <x v="1"/>
    <x v="1"/>
    <n v="0"/>
    <n v="0"/>
    <n v="0"/>
    <n v="0"/>
    <x v="1"/>
  </r>
  <r>
    <n v="22928339001001"/>
    <n v="12"/>
    <n v="16699"/>
    <n v="1866.5700000000002"/>
    <n v="1820.8400000000001"/>
    <n v="1775.0700000000002"/>
    <n v="1729.3400000000001"/>
    <n v="1683.57"/>
    <n v="1637.82"/>
    <x v="3"/>
    <n v="-5"/>
    <n v="-5"/>
    <n v="-5"/>
    <n v="-5"/>
    <x v="3"/>
    <x v="0"/>
    <n v="-3"/>
    <n v="-3"/>
    <n v="-3"/>
    <n v="-3"/>
    <x v="0"/>
  </r>
  <r>
    <n v="22930930001008"/>
    <n v="12"/>
    <n v="4187"/>
    <n v="520.04999999999995"/>
    <n v="551.81000000000006"/>
    <n v="583.55999999999995"/>
    <n v="615.32000000000005"/>
    <n v="647.11"/>
    <n v="678.87000000000012"/>
    <x v="2"/>
    <n v="5"/>
    <n v="5"/>
    <n v="5"/>
    <n v="5"/>
    <x v="2"/>
    <x v="2"/>
    <n v="6"/>
    <n v="6"/>
    <n v="6"/>
    <n v="6"/>
    <x v="2"/>
  </r>
  <r>
    <n v="22931518001001"/>
    <n v="12"/>
    <n v="11487"/>
    <n v="1321.18"/>
    <n v="1308.8900000000001"/>
    <n v="1296.6000000000001"/>
    <n v="1284.3000000000002"/>
    <n v="1272.0300000000002"/>
    <n v="1259.7200000000003"/>
    <x v="1"/>
    <n v="0"/>
    <n v="0"/>
    <n v="0"/>
    <n v="0"/>
    <x v="1"/>
    <x v="1"/>
    <n v="0"/>
    <n v="0"/>
    <n v="0"/>
    <n v="0"/>
    <x v="1"/>
  </r>
  <r>
    <n v="22936750001001"/>
    <n v="12"/>
    <n v="10471"/>
    <n v="1187.4000000000001"/>
    <n v="1184.57"/>
    <n v="1181.74"/>
    <n v="1178.93"/>
    <n v="1176.07"/>
    <n v="1173.25"/>
    <x v="1"/>
    <n v="0"/>
    <n v="0"/>
    <n v="0"/>
    <n v="0"/>
    <x v="1"/>
    <x v="1"/>
    <n v="0"/>
    <n v="0"/>
    <n v="0"/>
    <n v="0"/>
    <x v="1"/>
  </r>
  <r>
    <n v="22938616002001"/>
    <n v="12"/>
    <n v="2525"/>
    <n v="355.63"/>
    <n v="394.86"/>
    <n v="434.08"/>
    <n v="473.29999999999995"/>
    <n v="512.53"/>
    <n v="551.75"/>
    <x v="2"/>
    <n v="5"/>
    <n v="5"/>
    <n v="5"/>
    <n v="5"/>
    <x v="2"/>
    <x v="5"/>
    <n v="9"/>
    <n v="9"/>
    <n v="9"/>
    <n v="9"/>
    <x v="5"/>
  </r>
  <r>
    <n v="22944011001002"/>
    <n v="12"/>
    <n v="15158"/>
    <n v="1764.6000000000001"/>
    <n v="1724.7700000000004"/>
    <n v="1684.98"/>
    <n v="1645.14"/>
    <n v="1605.3299999999997"/>
    <n v="1565.5"/>
    <x v="3"/>
    <n v="-5"/>
    <n v="-5"/>
    <n v="-5"/>
    <n v="-5"/>
    <x v="3"/>
    <x v="0"/>
    <n v="-3"/>
    <n v="-3"/>
    <n v="-3"/>
    <n v="-3"/>
    <x v="0"/>
  </r>
  <r>
    <n v="22947004001001"/>
    <n v="12"/>
    <n v="18582"/>
    <n v="2059.3399999999997"/>
    <n v="2000.5299999999997"/>
    <n v="1941.74"/>
    <n v="1882.93"/>
    <n v="1824.13"/>
    <n v="1765.33"/>
    <x v="3"/>
    <n v="-5"/>
    <n v="-5"/>
    <n v="-5"/>
    <n v="-5"/>
    <x v="3"/>
    <x v="0"/>
    <n v="-3"/>
    <n v="-3"/>
    <n v="-3"/>
    <n v="-3"/>
    <x v="0"/>
  </r>
  <r>
    <n v="22951286001006"/>
    <n v="12"/>
    <n v="10154"/>
    <n v="1174.03"/>
    <n v="1171.0000000000002"/>
    <n v="1167.99"/>
    <n v="1164.9599999999998"/>
    <n v="1161.95"/>
    <n v="1158.94"/>
    <x v="1"/>
    <n v="0"/>
    <n v="0"/>
    <n v="0"/>
    <n v="0"/>
    <x v="1"/>
    <x v="1"/>
    <n v="0"/>
    <n v="0"/>
    <n v="0"/>
    <n v="0"/>
    <x v="1"/>
  </r>
  <r>
    <n v="22953923001002"/>
    <n v="12"/>
    <n v="11451"/>
    <n v="1268.0899999999999"/>
    <n v="1261.25"/>
    <n v="1254.42"/>
    <n v="1247.5700000000002"/>
    <n v="1240.7399999999998"/>
    <n v="1233.9200000000003"/>
    <x v="1"/>
    <n v="0"/>
    <n v="0"/>
    <n v="0"/>
    <n v="0"/>
    <x v="1"/>
    <x v="1"/>
    <n v="0"/>
    <n v="0"/>
    <n v="0"/>
    <n v="0"/>
    <x v="1"/>
  </r>
  <r>
    <n v="22955069001002"/>
    <n v="12"/>
    <n v="2305"/>
    <n v="330.34000000000003"/>
    <n v="370.72"/>
    <n v="411.10000000000008"/>
    <n v="451.46000000000004"/>
    <n v="491.82999999999993"/>
    <n v="532.19000000000005"/>
    <x v="2"/>
    <n v="5"/>
    <n v="5"/>
    <n v="5"/>
    <n v="5"/>
    <x v="2"/>
    <x v="5"/>
    <n v="12"/>
    <n v="9"/>
    <n v="9"/>
    <n v="9"/>
    <x v="5"/>
  </r>
  <r>
    <n v="22959665001002"/>
    <n v="12"/>
    <n v="19732"/>
    <n v="2173.3000000000002"/>
    <n v="2106.5700000000002"/>
    <n v="2039.84"/>
    <n v="1973.1499999999999"/>
    <n v="1906.4299999999998"/>
    <n v="1839.7"/>
    <x v="3"/>
    <n v="-5"/>
    <n v="-5"/>
    <n v="-5"/>
    <n v="-5"/>
    <x v="3"/>
    <x v="0"/>
    <n v="-3"/>
    <n v="-3"/>
    <n v="-3"/>
    <n v="-3"/>
    <x v="0"/>
  </r>
  <r>
    <n v="22961016002006"/>
    <n v="12"/>
    <n v="7041"/>
    <n v="814.94999999999993"/>
    <n v="832.82000000000016"/>
    <n v="850.67"/>
    <n v="868.5"/>
    <n v="886.34000000000026"/>
    <n v="904.21"/>
    <x v="1"/>
    <n v="0"/>
    <n v="0"/>
    <n v="0"/>
    <n v="0"/>
    <x v="1"/>
    <x v="3"/>
    <n v="3"/>
    <n v="3"/>
    <n v="3"/>
    <n v="3"/>
    <x v="3"/>
  </r>
  <r>
    <n v="22968996003001"/>
    <n v="12"/>
    <n v="4171"/>
    <n v="520.9799999999999"/>
    <n v="552.70000000000005"/>
    <n v="584.42999999999995"/>
    <n v="616.16"/>
    <n v="647.87"/>
    <n v="679.6099999999999"/>
    <x v="2"/>
    <n v="5"/>
    <n v="5"/>
    <n v="5"/>
    <n v="5"/>
    <x v="2"/>
    <x v="2"/>
    <n v="6"/>
    <n v="6"/>
    <n v="6"/>
    <n v="6"/>
    <x v="2"/>
  </r>
  <r>
    <n v="22972657001001"/>
    <n v="12"/>
    <n v="11606"/>
    <n v="1274.1099999999997"/>
    <n v="1265.9199999999998"/>
    <n v="1257.75"/>
    <n v="1249.5600000000002"/>
    <n v="1241.4000000000001"/>
    <n v="1233.2300000000002"/>
    <x v="1"/>
    <n v="0"/>
    <n v="0"/>
    <n v="0"/>
    <n v="0"/>
    <x v="1"/>
    <x v="1"/>
    <n v="0"/>
    <n v="0"/>
    <n v="0"/>
    <n v="0"/>
    <x v="1"/>
  </r>
  <r>
    <n v="22977595001004"/>
    <n v="12"/>
    <n v="5566"/>
    <n v="643.84999999999991"/>
    <n v="669.13"/>
    <n v="694.41000000000008"/>
    <n v="719.66"/>
    <n v="744.93999999999994"/>
    <n v="770.20999999999981"/>
    <x v="1"/>
    <n v="0"/>
    <n v="0"/>
    <n v="0"/>
    <n v="0"/>
    <x v="2"/>
    <x v="3"/>
    <n v="3"/>
    <n v="3"/>
    <n v="3"/>
    <n v="3"/>
    <x v="3"/>
  </r>
  <r>
    <n v="22979153001002"/>
    <n v="12"/>
    <n v="7944"/>
    <n v="881.52"/>
    <n v="896.52"/>
    <n v="911.5100000000001"/>
    <n v="926.52"/>
    <n v="941.52"/>
    <n v="956.51"/>
    <x v="1"/>
    <n v="0"/>
    <n v="0"/>
    <n v="0"/>
    <n v="0"/>
    <x v="1"/>
    <x v="3"/>
    <n v="3"/>
    <n v="3"/>
    <n v="3"/>
    <n v="3"/>
    <x v="3"/>
  </r>
  <r>
    <n v="22983626011001"/>
    <n v="12"/>
    <n v="9280"/>
    <n v="1087.9799999999998"/>
    <n v="1089.2500000000002"/>
    <n v="1090.5099999999998"/>
    <n v="1091.7600000000002"/>
    <n v="1093.02"/>
    <n v="1094.27"/>
    <x v="1"/>
    <n v="0"/>
    <n v="0"/>
    <n v="0"/>
    <n v="0"/>
    <x v="1"/>
    <x v="1"/>
    <n v="0"/>
    <n v="0"/>
    <n v="0"/>
    <n v="0"/>
    <x v="1"/>
  </r>
  <r>
    <n v="22993055001006"/>
    <n v="12"/>
    <n v="5329"/>
    <n v="643.57999999999993"/>
    <n v="669.53"/>
    <n v="695.43999999999983"/>
    <n v="721.34999999999991"/>
    <n v="747.28"/>
    <n v="773.20999999999992"/>
    <x v="1"/>
    <n v="0"/>
    <n v="0"/>
    <n v="0"/>
    <n v="0"/>
    <x v="2"/>
    <x v="3"/>
    <n v="3"/>
    <n v="3"/>
    <n v="3"/>
    <n v="3"/>
    <x v="3"/>
  </r>
  <r>
    <n v="22993847001001"/>
    <n v="12"/>
    <n v="6561"/>
    <n v="752.18999999999994"/>
    <n v="773.43"/>
    <n v="794.67"/>
    <n v="815.9"/>
    <n v="837.13999999999987"/>
    <n v="858.36000000000013"/>
    <x v="1"/>
    <n v="0"/>
    <n v="0"/>
    <n v="0"/>
    <n v="0"/>
    <x v="1"/>
    <x v="3"/>
    <n v="3"/>
    <n v="3"/>
    <n v="3"/>
    <n v="3"/>
    <x v="3"/>
  </r>
  <r>
    <n v="22994391001001"/>
    <n v="12"/>
    <n v="19551"/>
    <n v="2162.0200000000004"/>
    <n v="2096.35"/>
    <n v="2030.68"/>
    <n v="1965.0099999999998"/>
    <n v="1899.3500000000001"/>
    <n v="1833.6699999999998"/>
    <x v="3"/>
    <n v="-5"/>
    <n v="-5"/>
    <n v="-5"/>
    <n v="-5"/>
    <x v="3"/>
    <x v="0"/>
    <n v="-3"/>
    <n v="-3"/>
    <n v="-3"/>
    <n v="-3"/>
    <x v="0"/>
  </r>
  <r>
    <n v="22995572001001"/>
    <n v="12"/>
    <n v="2012"/>
    <n v="312.86999999999995"/>
    <n v="354.03000000000003"/>
    <n v="395.17"/>
    <n v="436.35"/>
    <n v="477.52"/>
    <n v="518.67999999999995"/>
    <x v="2"/>
    <n v="5"/>
    <n v="5"/>
    <n v="5"/>
    <n v="5"/>
    <x v="2"/>
    <x v="5"/>
    <n v="12"/>
    <n v="9"/>
    <n v="9"/>
    <n v="9"/>
    <x v="5"/>
  </r>
  <r>
    <n v="22995690001003"/>
    <n v="12"/>
    <n v="7436"/>
    <n v="848.97999999999979"/>
    <n v="865.56000000000006"/>
    <n v="882.12000000000012"/>
    <n v="898.68999999999983"/>
    <n v="915.25"/>
    <n v="931.82999999999993"/>
    <x v="1"/>
    <n v="0"/>
    <n v="0"/>
    <n v="0"/>
    <n v="0"/>
    <x v="1"/>
    <x v="3"/>
    <n v="3"/>
    <n v="3"/>
    <n v="3"/>
    <n v="3"/>
    <x v="3"/>
  </r>
  <r>
    <n v="22997073004002"/>
    <n v="12"/>
    <n v="11426"/>
    <n v="1314.0200000000002"/>
    <n v="1301.99"/>
    <n v="1289.96"/>
    <n v="1277.94"/>
    <n v="1265.9299999999998"/>
    <n v="1253.9000000000001"/>
    <x v="1"/>
    <n v="0"/>
    <n v="0"/>
    <n v="0"/>
    <n v="0"/>
    <x v="1"/>
    <x v="1"/>
    <n v="0"/>
    <n v="0"/>
    <n v="0"/>
    <n v="0"/>
    <x v="1"/>
  </r>
  <r>
    <n v="22997439002002"/>
    <n v="12"/>
    <n v="11689"/>
    <n v="1283.6899999999998"/>
    <n v="1276.83"/>
    <n v="1270"/>
    <n v="1263.1399999999999"/>
    <n v="1256.29"/>
    <n v="1249.43"/>
    <x v="1"/>
    <n v="0"/>
    <n v="0"/>
    <n v="0"/>
    <n v="0"/>
    <x v="1"/>
    <x v="1"/>
    <n v="0"/>
    <n v="0"/>
    <n v="0"/>
    <n v="0"/>
    <x v="1"/>
  </r>
  <r>
    <n v="22997533001001"/>
    <n v="12"/>
    <n v="9001"/>
    <n v="1006.43"/>
    <n v="1014.9800000000001"/>
    <n v="1023.5500000000001"/>
    <n v="1032.1300000000001"/>
    <n v="1040.6800000000003"/>
    <n v="1049.2399999999998"/>
    <x v="1"/>
    <n v="0"/>
    <n v="0"/>
    <n v="0"/>
    <n v="0"/>
    <x v="1"/>
    <x v="1"/>
    <n v="0"/>
    <n v="0"/>
    <n v="0"/>
    <n v="0"/>
    <x v="1"/>
  </r>
  <r>
    <n v="22998853001059"/>
    <n v="12"/>
    <n v="71240"/>
    <n v="8021.05"/>
    <n v="7558.02"/>
    <n v="7094.97"/>
    <n v="6631.9500000000007"/>
    <n v="6168.9299999999994"/>
    <n v="5705.88"/>
    <x v="10"/>
    <n v="-40"/>
    <n v="-40"/>
    <n v="-40"/>
    <n v="-40"/>
    <x v="11"/>
    <x v="6"/>
    <n v="-6"/>
    <n v="-6"/>
    <n v="-6"/>
    <n v="-9"/>
    <x v="6"/>
  </r>
  <r>
    <n v="22998853001061"/>
    <n v="12"/>
    <n v="21709"/>
    <n v="2445.2099999999996"/>
    <n v="2360.35"/>
    <n v="2275.48"/>
    <n v="2190.62"/>
    <n v="2105.7599999999998"/>
    <n v="2020.89"/>
    <x v="3"/>
    <n v="-5"/>
    <n v="-5"/>
    <n v="-5"/>
    <n v="-5"/>
    <x v="0"/>
    <x v="0"/>
    <n v="-3"/>
    <n v="-3"/>
    <n v="-3"/>
    <n v="-3"/>
    <x v="0"/>
  </r>
  <r>
    <n v="22998853001062"/>
    <n v="12"/>
    <n v="32491"/>
    <n v="3600.07"/>
    <n v="3436.8799999999997"/>
    <n v="3273.72"/>
    <n v="3110.5200000000004"/>
    <n v="2947.3599999999997"/>
    <n v="2784.16"/>
    <x v="5"/>
    <n v="-15"/>
    <n v="-15"/>
    <n v="-15"/>
    <n v="-15"/>
    <x v="6"/>
    <x v="6"/>
    <n v="-6"/>
    <n v="-6"/>
    <n v="-6"/>
    <n v="-6"/>
    <x v="6"/>
  </r>
  <r>
    <n v="23003426001001"/>
    <n v="12"/>
    <n v="22380"/>
    <n v="2612.2100000000005"/>
    <n v="2515.7799999999997"/>
    <n v="2419.38"/>
    <n v="2322.9699999999998"/>
    <n v="2226.5499999999997"/>
    <n v="2130.15"/>
    <x v="0"/>
    <n v="-10"/>
    <n v="-10"/>
    <n v="-10"/>
    <n v="-10"/>
    <x v="0"/>
    <x v="0"/>
    <n v="-3"/>
    <n v="-3"/>
    <n v="-3"/>
    <n v="-3"/>
    <x v="0"/>
  </r>
  <r>
    <n v="23004206001002"/>
    <n v="12"/>
    <n v="8653"/>
    <n v="978.74999999999989"/>
    <n v="988.92000000000007"/>
    <n v="999.1099999999999"/>
    <n v="1009.27"/>
    <n v="1019.4499999999999"/>
    <n v="1029.6299999999999"/>
    <x v="1"/>
    <n v="0"/>
    <n v="0"/>
    <n v="0"/>
    <n v="0"/>
    <x v="1"/>
    <x v="1"/>
    <n v="0"/>
    <n v="0"/>
    <n v="0"/>
    <n v="0"/>
    <x v="1"/>
  </r>
  <r>
    <n v="23007841001001"/>
    <n v="12"/>
    <n v="15870"/>
    <n v="1726.8"/>
    <n v="1689.44"/>
    <n v="1652.1100000000001"/>
    <n v="1614.72"/>
    <n v="1577.35"/>
    <n v="1540.01"/>
    <x v="3"/>
    <n v="-5"/>
    <n v="-5"/>
    <n v="-5"/>
    <n v="-5"/>
    <x v="3"/>
    <x v="0"/>
    <n v="-3"/>
    <n v="-3"/>
    <n v="-3"/>
    <n v="-3"/>
    <x v="0"/>
  </r>
  <r>
    <n v="23012246002001"/>
    <n v="12"/>
    <n v="10818"/>
    <n v="1168.71"/>
    <n v="1164.0999999999999"/>
    <n v="1159.54"/>
    <n v="1154.97"/>
    <n v="1150.3900000000001"/>
    <n v="1145.7899999999997"/>
    <x v="1"/>
    <n v="0"/>
    <n v="0"/>
    <n v="0"/>
    <n v="0"/>
    <x v="1"/>
    <x v="1"/>
    <n v="0"/>
    <n v="0"/>
    <n v="0"/>
    <n v="0"/>
    <x v="1"/>
  </r>
  <r>
    <n v="23015603001001"/>
    <n v="12"/>
    <n v="13279"/>
    <n v="1471.47"/>
    <n v="1451.37"/>
    <n v="1431.2800000000002"/>
    <n v="1411.19"/>
    <n v="1391.1"/>
    <n v="1371.02"/>
    <x v="1"/>
    <n v="0"/>
    <n v="0"/>
    <n v="0"/>
    <n v="0"/>
    <x v="1"/>
    <x v="1"/>
    <n v="0"/>
    <n v="0"/>
    <n v="0"/>
    <n v="0"/>
    <x v="1"/>
  </r>
  <r>
    <n v="23022391001001"/>
    <n v="12"/>
    <n v="7032"/>
    <n v="802.02"/>
    <n v="820.99000000000012"/>
    <n v="839.98"/>
    <n v="858.95999999999992"/>
    <n v="877.93000000000006"/>
    <n v="896.89999999999986"/>
    <x v="1"/>
    <n v="0"/>
    <n v="0"/>
    <n v="0"/>
    <n v="0"/>
    <x v="1"/>
    <x v="3"/>
    <n v="3"/>
    <n v="3"/>
    <n v="3"/>
    <n v="3"/>
    <x v="3"/>
  </r>
  <r>
    <n v="23023286003005"/>
    <n v="12"/>
    <n v="10634"/>
    <n v="1203.1900000000003"/>
    <n v="1200.0999999999999"/>
    <n v="1197"/>
    <n v="1193.92"/>
    <n v="1190.8100000000002"/>
    <n v="1187.7099999999998"/>
    <x v="1"/>
    <n v="0"/>
    <n v="0"/>
    <n v="0"/>
    <n v="0"/>
    <x v="1"/>
    <x v="1"/>
    <n v="0"/>
    <n v="0"/>
    <n v="0"/>
    <n v="0"/>
    <x v="1"/>
  </r>
  <r>
    <n v="23025361001003"/>
    <n v="12"/>
    <n v="10643"/>
    <n v="1209.98"/>
    <n v="1205.68"/>
    <n v="1201.4299999999998"/>
    <n v="1197.1500000000001"/>
    <n v="1192.8799999999999"/>
    <n v="1188.6200000000001"/>
    <x v="1"/>
    <n v="0"/>
    <n v="0"/>
    <n v="0"/>
    <n v="0"/>
    <x v="1"/>
    <x v="1"/>
    <n v="0"/>
    <n v="0"/>
    <n v="0"/>
    <n v="0"/>
    <x v="1"/>
  </r>
  <r>
    <n v="23025959001001"/>
    <n v="12"/>
    <n v="8803"/>
    <n v="1021.0900000000001"/>
    <n v="1027.1300000000001"/>
    <n v="1033.1699999999998"/>
    <n v="1039.21"/>
    <n v="1045.2600000000002"/>
    <n v="1051.29"/>
    <x v="1"/>
    <n v="0"/>
    <n v="0"/>
    <n v="0"/>
    <n v="0"/>
    <x v="1"/>
    <x v="1"/>
    <n v="0"/>
    <n v="0"/>
    <n v="0"/>
    <n v="0"/>
    <x v="1"/>
  </r>
  <r>
    <n v="23026620001002"/>
    <n v="12"/>
    <n v="2730"/>
    <n v="369.66"/>
    <n v="408.25000000000006"/>
    <n v="446.82"/>
    <n v="485.42999999999995"/>
    <n v="524.01"/>
    <n v="562.58999999999992"/>
    <x v="2"/>
    <n v="5"/>
    <n v="5"/>
    <n v="5"/>
    <n v="5"/>
    <x v="2"/>
    <x v="7"/>
    <n v="9"/>
    <n v="9"/>
    <n v="9"/>
    <n v="6"/>
    <x v="7"/>
  </r>
  <r>
    <n v="23028460001001"/>
    <n v="12"/>
    <n v="10476"/>
    <n v="1184.3800000000003"/>
    <n v="1182.44"/>
    <n v="1180.47"/>
    <n v="1178.53"/>
    <n v="1176.57"/>
    <n v="1174.6200000000001"/>
    <x v="1"/>
    <n v="0"/>
    <n v="0"/>
    <n v="0"/>
    <n v="0"/>
    <x v="1"/>
    <x v="1"/>
    <n v="0"/>
    <n v="0"/>
    <n v="0"/>
    <n v="0"/>
    <x v="1"/>
  </r>
  <r>
    <n v="23030004001003"/>
    <n v="12"/>
    <n v="13248"/>
    <n v="1520.3"/>
    <n v="1496.76"/>
    <n v="1473.2100000000003"/>
    <n v="1449.6599999999999"/>
    <n v="1426.13"/>
    <n v="1402.5799999999997"/>
    <x v="1"/>
    <n v="0"/>
    <n v="0"/>
    <n v="0"/>
    <n v="0"/>
    <x v="1"/>
    <x v="0"/>
    <n v="-3"/>
    <n v="-3"/>
    <n v="-3"/>
    <n v="-3"/>
    <x v="0"/>
  </r>
  <r>
    <n v="23033529001001"/>
    <n v="12"/>
    <n v="10073"/>
    <n v="1136.6200000000001"/>
    <n v="1137.4000000000001"/>
    <n v="1138.1499999999999"/>
    <n v="1138.9000000000001"/>
    <n v="1139.6599999999999"/>
    <n v="1140.43"/>
    <x v="1"/>
    <n v="0"/>
    <n v="0"/>
    <n v="0"/>
    <n v="0"/>
    <x v="1"/>
    <x v="1"/>
    <n v="0"/>
    <n v="0"/>
    <n v="0"/>
    <n v="0"/>
    <x v="1"/>
  </r>
  <r>
    <n v="23033529002001"/>
    <n v="12"/>
    <n v="9095"/>
    <n v="1003.3000000000001"/>
    <n v="1009.18"/>
    <n v="1015.04"/>
    <n v="1020.92"/>
    <n v="1026.8100000000002"/>
    <n v="1032.67"/>
    <x v="1"/>
    <n v="0"/>
    <n v="0"/>
    <n v="0"/>
    <n v="0"/>
    <x v="1"/>
    <x v="1"/>
    <n v="0"/>
    <n v="0"/>
    <n v="0"/>
    <n v="0"/>
    <x v="1"/>
  </r>
  <r>
    <n v="23036127001001"/>
    <n v="12"/>
    <n v="1708"/>
    <n v="274.45000000000005"/>
    <n v="317.36000000000007"/>
    <n v="360.2700000000001"/>
    <n v="403.16"/>
    <n v="446.06999999999994"/>
    <n v="488.99"/>
    <x v="2"/>
    <n v="5"/>
    <n v="5"/>
    <n v="5"/>
    <n v="5"/>
    <x v="2"/>
    <x v="11"/>
    <n v="15"/>
    <n v="12"/>
    <n v="12"/>
    <n v="9"/>
    <x v="11"/>
  </r>
  <r>
    <n v="23037625001001"/>
    <n v="12"/>
    <n v="12432"/>
    <n v="1422.98"/>
    <n v="1405.7100000000005"/>
    <n v="1388.3799999999999"/>
    <n v="1371.0800000000002"/>
    <n v="1353.78"/>
    <n v="1336.4999999999998"/>
    <x v="1"/>
    <n v="0"/>
    <n v="0"/>
    <n v="0"/>
    <n v="0"/>
    <x v="1"/>
    <x v="1"/>
    <n v="0"/>
    <n v="0"/>
    <n v="0"/>
    <n v="0"/>
    <x v="1"/>
  </r>
  <r>
    <n v="23040308002005"/>
    <n v="12"/>
    <n v="6757"/>
    <n v="759.7800000000002"/>
    <n v="777.82"/>
    <n v="795.88"/>
    <n v="813.93999999999994"/>
    <n v="832.02"/>
    <n v="850.08000000000015"/>
    <x v="1"/>
    <n v="0"/>
    <n v="0"/>
    <n v="0"/>
    <n v="0"/>
    <x v="1"/>
    <x v="3"/>
    <n v="3"/>
    <n v="3"/>
    <n v="3"/>
    <n v="3"/>
    <x v="3"/>
  </r>
  <r>
    <n v="23043013001001"/>
    <n v="12"/>
    <n v="10921"/>
    <n v="1197.97"/>
    <n v="1190.45"/>
    <n v="1182.9499999999998"/>
    <n v="1175.43"/>
    <n v="1167.9100000000001"/>
    <n v="1160.3899999999999"/>
    <x v="1"/>
    <n v="0"/>
    <n v="0"/>
    <n v="0"/>
    <n v="0"/>
    <x v="1"/>
    <x v="1"/>
    <n v="0"/>
    <n v="0"/>
    <n v="0"/>
    <n v="0"/>
    <x v="1"/>
  </r>
  <r>
    <n v="23046248001001"/>
    <n v="12"/>
    <n v="2631"/>
    <n v="359.30000000000007"/>
    <n v="398.36999999999995"/>
    <n v="437.42000000000007"/>
    <n v="476.47999999999996"/>
    <n v="515.53"/>
    <n v="554.59"/>
    <x v="2"/>
    <n v="5"/>
    <n v="5"/>
    <n v="5"/>
    <n v="5"/>
    <x v="2"/>
    <x v="5"/>
    <n v="9"/>
    <n v="9"/>
    <n v="9"/>
    <n v="9"/>
    <x v="5"/>
  </r>
  <r>
    <n v="23046945002001"/>
    <n v="12"/>
    <n v="11179"/>
    <n v="1269.3800000000001"/>
    <n v="1262.07"/>
    <n v="1254.75"/>
    <n v="1247.46"/>
    <n v="1240.1400000000001"/>
    <n v="1232.8100000000002"/>
    <x v="1"/>
    <n v="0"/>
    <n v="0"/>
    <n v="0"/>
    <n v="0"/>
    <x v="1"/>
    <x v="1"/>
    <n v="0"/>
    <n v="0"/>
    <n v="0"/>
    <n v="0"/>
    <x v="1"/>
  </r>
  <r>
    <n v="23062192001002"/>
    <n v="12"/>
    <n v="3980"/>
    <n v="499.06999999999994"/>
    <n v="531.79000000000008"/>
    <n v="564.5200000000001"/>
    <n v="597.2299999999999"/>
    <n v="629.96"/>
    <n v="662.67"/>
    <x v="2"/>
    <n v="5"/>
    <n v="5"/>
    <n v="5"/>
    <n v="5"/>
    <x v="2"/>
    <x v="2"/>
    <n v="6"/>
    <n v="6"/>
    <n v="6"/>
    <n v="6"/>
    <x v="2"/>
  </r>
  <r>
    <n v="23062599001001"/>
    <n v="12.01"/>
    <n v="2943"/>
    <n v="397.84"/>
    <n v="435.19999999999993"/>
    <n v="472.56"/>
    <n v="509.9"/>
    <n v="547.27"/>
    <n v="584.62000000000012"/>
    <x v="2"/>
    <n v="5"/>
    <n v="5"/>
    <n v="5"/>
    <n v="5"/>
    <x v="2"/>
    <x v="7"/>
    <n v="9"/>
    <n v="9"/>
    <n v="6"/>
    <n v="6"/>
    <x v="7"/>
  </r>
  <r>
    <n v="23063091001001"/>
    <n v="12"/>
    <n v="7820"/>
    <n v="864.14"/>
    <n v="878.2600000000001"/>
    <n v="892.36"/>
    <n v="906.5"/>
    <n v="920.6"/>
    <n v="934.72000000000014"/>
    <x v="1"/>
    <n v="0"/>
    <n v="0"/>
    <n v="0"/>
    <n v="0"/>
    <x v="1"/>
    <x v="3"/>
    <n v="3"/>
    <n v="3"/>
    <n v="3"/>
    <n v="3"/>
    <x v="3"/>
  </r>
  <r>
    <n v="23064505001002"/>
    <n v="12"/>
    <n v="7167"/>
    <n v="819.12000000000012"/>
    <n v="837.33999999999992"/>
    <n v="855.54"/>
    <n v="873.72"/>
    <n v="891.92999999999984"/>
    <n v="910.15999999999985"/>
    <x v="1"/>
    <n v="0"/>
    <n v="0"/>
    <n v="0"/>
    <n v="0"/>
    <x v="1"/>
    <x v="3"/>
    <n v="3"/>
    <n v="3"/>
    <n v="3"/>
    <n v="3"/>
    <x v="3"/>
  </r>
  <r>
    <n v="23071720002001"/>
    <n v="12"/>
    <n v="11714"/>
    <n v="1326.67"/>
    <n v="1315.7400000000002"/>
    <n v="1304.8099999999997"/>
    <n v="1293.8499999999999"/>
    <n v="1282.9099999999999"/>
    <n v="1271.99"/>
    <x v="1"/>
    <n v="0"/>
    <n v="0"/>
    <n v="0"/>
    <n v="0"/>
    <x v="1"/>
    <x v="1"/>
    <n v="0"/>
    <n v="0"/>
    <n v="0"/>
    <n v="0"/>
    <x v="1"/>
  </r>
  <r>
    <n v="23073134001001"/>
    <n v="12"/>
    <n v="3697"/>
    <n v="482.38000000000005"/>
    <n v="515.8599999999999"/>
    <n v="549.31999999999994"/>
    <n v="582.80999999999995"/>
    <n v="616.29"/>
    <n v="649.7700000000001"/>
    <x v="2"/>
    <n v="5"/>
    <n v="5"/>
    <n v="5"/>
    <n v="5"/>
    <x v="2"/>
    <x v="2"/>
    <n v="6"/>
    <n v="6"/>
    <n v="6"/>
    <n v="6"/>
    <x v="2"/>
  </r>
  <r>
    <n v="23074089001030"/>
    <n v="12"/>
    <n v="15493"/>
    <n v="1695.0400000000002"/>
    <n v="1660.3899999999999"/>
    <n v="1625.7599999999998"/>
    <n v="1591.1200000000001"/>
    <n v="1556.4699999999998"/>
    <n v="1521.84"/>
    <x v="3"/>
    <n v="-5"/>
    <n v="-5"/>
    <n v="-5"/>
    <n v="-5"/>
    <x v="3"/>
    <x v="0"/>
    <n v="-3"/>
    <n v="-3"/>
    <n v="-3"/>
    <n v="-3"/>
    <x v="0"/>
  </r>
  <r>
    <n v="23075909001001"/>
    <n v="12"/>
    <n v="22759"/>
    <n v="2530.67"/>
    <n v="2440.02"/>
    <n v="2349.3599999999997"/>
    <n v="2258.7200000000003"/>
    <n v="2168.0600000000004"/>
    <n v="2077.4"/>
    <x v="0"/>
    <n v="-10"/>
    <n v="-10"/>
    <n v="-10"/>
    <n v="-10"/>
    <x v="0"/>
    <x v="0"/>
    <n v="-3"/>
    <n v="-3"/>
    <n v="-3"/>
    <n v="-3"/>
    <x v="0"/>
  </r>
  <r>
    <n v="23083258001001"/>
    <n v="12"/>
    <n v="13807"/>
    <n v="1511.1299999999999"/>
    <n v="1489.34"/>
    <n v="1467.58"/>
    <n v="1445.79"/>
    <n v="1424.0100000000002"/>
    <n v="1402.23"/>
    <x v="1"/>
    <n v="0"/>
    <n v="0"/>
    <n v="0"/>
    <n v="0"/>
    <x v="1"/>
    <x v="1"/>
    <n v="0"/>
    <n v="0"/>
    <n v="-3"/>
    <n v="-3"/>
    <x v="1"/>
  </r>
  <r>
    <n v="23083350001003"/>
    <n v="12"/>
    <n v="11674"/>
    <n v="1324.69"/>
    <n v="1313.34"/>
    <n v="1301.96"/>
    <n v="1290.6299999999999"/>
    <n v="1279.27"/>
    <n v="1267.9300000000003"/>
    <x v="1"/>
    <n v="0"/>
    <n v="0"/>
    <n v="0"/>
    <n v="0"/>
    <x v="1"/>
    <x v="1"/>
    <n v="0"/>
    <n v="0"/>
    <n v="0"/>
    <n v="0"/>
    <x v="1"/>
  </r>
  <r>
    <n v="23093704002002"/>
    <n v="12"/>
    <n v="14696"/>
    <n v="1665.4099999999999"/>
    <n v="1632.75"/>
    <n v="1600.1000000000001"/>
    <n v="1567.3899999999999"/>
    <n v="1534.71"/>
    <n v="1502.08"/>
    <x v="3"/>
    <n v="-5"/>
    <n v="-5"/>
    <n v="-5"/>
    <n v="-5"/>
    <x v="3"/>
    <x v="0"/>
    <n v="-3"/>
    <n v="-3"/>
    <n v="-3"/>
    <n v="-3"/>
    <x v="0"/>
  </r>
  <r>
    <n v="23096072001001"/>
    <n v="12"/>
    <n v="7406"/>
    <n v="870.77"/>
    <n v="884.66"/>
    <n v="898.56000000000006"/>
    <n v="912.46"/>
    <n v="926.34"/>
    <n v="940.25"/>
    <x v="1"/>
    <n v="0"/>
    <n v="0"/>
    <n v="0"/>
    <n v="0"/>
    <x v="1"/>
    <x v="3"/>
    <n v="3"/>
    <n v="3"/>
    <n v="3"/>
    <n v="3"/>
    <x v="3"/>
  </r>
  <r>
    <n v="23108107001002"/>
    <n v="12"/>
    <n v="7297"/>
    <n v="858.03000000000009"/>
    <n v="872.4699999999998"/>
    <n v="886.8900000000001"/>
    <n v="901.31000000000006"/>
    <n v="915.73"/>
    <n v="930.15999999999985"/>
    <x v="1"/>
    <n v="0"/>
    <n v="0"/>
    <n v="0"/>
    <n v="0"/>
    <x v="1"/>
    <x v="3"/>
    <n v="3"/>
    <n v="3"/>
    <n v="3"/>
    <n v="3"/>
    <x v="3"/>
  </r>
  <r>
    <n v="23114111001004"/>
    <n v="12"/>
    <n v="11183"/>
    <n v="1297.5300000000002"/>
    <n v="1286.79"/>
    <n v="1276.05"/>
    <n v="1265.29"/>
    <n v="1254.56"/>
    <n v="1243.8000000000002"/>
    <x v="1"/>
    <n v="0"/>
    <n v="0"/>
    <n v="0"/>
    <n v="0"/>
    <x v="1"/>
    <x v="1"/>
    <n v="0"/>
    <n v="0"/>
    <n v="0"/>
    <n v="0"/>
    <x v="1"/>
  </r>
  <r>
    <n v="23114600002001"/>
    <n v="12"/>
    <n v="15062"/>
    <n v="1671.6300000000003"/>
    <n v="1638.7200000000003"/>
    <n v="1605.7999999999997"/>
    <n v="1572.9099999999996"/>
    <n v="1539.99"/>
    <n v="1507.0900000000004"/>
    <x v="3"/>
    <n v="-5"/>
    <n v="-5"/>
    <n v="-5"/>
    <n v="-5"/>
    <x v="3"/>
    <x v="0"/>
    <n v="-3"/>
    <n v="-3"/>
    <n v="-3"/>
    <n v="-3"/>
    <x v="0"/>
  </r>
  <r>
    <n v="23117548001002"/>
    <n v="12"/>
    <n v="4763"/>
    <n v="569.92000000000007"/>
    <n v="599.42000000000007"/>
    <n v="628.91999999999996"/>
    <n v="658.43"/>
    <n v="687.94999999999993"/>
    <n v="717.44"/>
    <x v="1"/>
    <n v="0"/>
    <n v="0"/>
    <n v="0"/>
    <n v="0"/>
    <x v="2"/>
    <x v="2"/>
    <n v="6"/>
    <n v="6"/>
    <n v="3"/>
    <n v="3"/>
    <x v="2"/>
  </r>
  <r>
    <n v="23122521001001"/>
    <n v="12"/>
    <n v="11183"/>
    <n v="1282.3500000000001"/>
    <n v="1273.4099999999999"/>
    <n v="1264.4799999999998"/>
    <n v="1255.56"/>
    <n v="1246.6099999999999"/>
    <n v="1237.6999999999998"/>
    <x v="1"/>
    <n v="0"/>
    <n v="0"/>
    <n v="0"/>
    <n v="0"/>
    <x v="1"/>
    <x v="1"/>
    <n v="0"/>
    <n v="0"/>
    <n v="0"/>
    <n v="0"/>
    <x v="1"/>
  </r>
  <r>
    <n v="23123004002001"/>
    <n v="12"/>
    <n v="14534"/>
    <n v="1606.1899999999998"/>
    <n v="1578.19"/>
    <n v="1550.13"/>
    <n v="1522.1000000000004"/>
    <n v="1494.07"/>
    <n v="1466.0500000000002"/>
    <x v="1"/>
    <n v="0"/>
    <n v="0"/>
    <n v="0"/>
    <n v="0"/>
    <x v="3"/>
    <x v="0"/>
    <n v="-3"/>
    <n v="-3"/>
    <n v="-3"/>
    <n v="-3"/>
    <x v="0"/>
  </r>
  <r>
    <n v="23124637001001"/>
    <n v="12"/>
    <n v="6407"/>
    <n v="737.98000000000013"/>
    <n v="759.87000000000012"/>
    <n v="781.74999999999989"/>
    <n v="803.61"/>
    <n v="825.50000000000011"/>
    <n v="847.4"/>
    <x v="1"/>
    <n v="0"/>
    <n v="0"/>
    <n v="0"/>
    <n v="0"/>
    <x v="1"/>
    <x v="3"/>
    <n v="3"/>
    <n v="3"/>
    <n v="3"/>
    <n v="3"/>
    <x v="3"/>
  </r>
  <r>
    <n v="23124637002001"/>
    <n v="12"/>
    <n v="10257"/>
    <n v="1117.6000000000001"/>
    <n v="1116.04"/>
    <n v="1114.47"/>
    <n v="1112.9000000000001"/>
    <n v="1111.3599999999999"/>
    <n v="1109.78"/>
    <x v="1"/>
    <n v="0"/>
    <n v="0"/>
    <n v="0"/>
    <n v="0"/>
    <x v="1"/>
    <x v="1"/>
    <n v="0"/>
    <n v="0"/>
    <n v="0"/>
    <n v="0"/>
    <x v="1"/>
  </r>
  <r>
    <n v="23124647001001"/>
    <n v="12"/>
    <n v="3080"/>
    <n v="408.39000000000004"/>
    <n v="445.22999999999996"/>
    <n v="482.07000000000005"/>
    <n v="518.89"/>
    <n v="555.72"/>
    <n v="592.55000000000007"/>
    <x v="2"/>
    <n v="5"/>
    <n v="5"/>
    <n v="5"/>
    <n v="5"/>
    <x v="2"/>
    <x v="7"/>
    <n v="9"/>
    <n v="9"/>
    <n v="6"/>
    <n v="6"/>
    <x v="7"/>
  </r>
  <r>
    <n v="23124842001001"/>
    <n v="12"/>
    <n v="10660"/>
    <n v="1166.1699999999998"/>
    <n v="1164.8499999999999"/>
    <n v="1163.54"/>
    <n v="1162.2"/>
    <n v="1160.8699999999999"/>
    <n v="1159.56"/>
    <x v="1"/>
    <n v="0"/>
    <n v="0"/>
    <n v="0"/>
    <n v="0"/>
    <x v="1"/>
    <x v="1"/>
    <n v="0"/>
    <n v="0"/>
    <n v="0"/>
    <n v="0"/>
    <x v="1"/>
  </r>
  <r>
    <n v="23126160001001"/>
    <n v="12"/>
    <n v="6247"/>
    <n v="713.01"/>
    <n v="736.01999999999987"/>
    <n v="759.04000000000008"/>
    <n v="782.04000000000008"/>
    <n v="805.07999999999993"/>
    <n v="828.07"/>
    <x v="1"/>
    <n v="0"/>
    <n v="0"/>
    <n v="0"/>
    <n v="0"/>
    <x v="1"/>
    <x v="3"/>
    <n v="3"/>
    <n v="3"/>
    <n v="3"/>
    <n v="3"/>
    <x v="3"/>
  </r>
  <r>
    <n v="23127654001001"/>
    <n v="12"/>
    <n v="6486"/>
    <n v="746.46"/>
    <n v="767.95"/>
    <n v="789.45999999999992"/>
    <n v="810.94"/>
    <n v="832.45"/>
    <n v="853.97000000000025"/>
    <x v="1"/>
    <n v="0"/>
    <n v="0"/>
    <n v="0"/>
    <n v="0"/>
    <x v="1"/>
    <x v="3"/>
    <n v="3"/>
    <n v="3"/>
    <n v="3"/>
    <n v="3"/>
    <x v="3"/>
  </r>
  <r>
    <n v="23127797001002"/>
    <n v="12"/>
    <n v="7149"/>
    <n v="809.99"/>
    <n v="828.58999999999992"/>
    <n v="847.22"/>
    <n v="865.85"/>
    <n v="884.45"/>
    <n v="903.06999999999982"/>
    <x v="1"/>
    <n v="0"/>
    <n v="0"/>
    <n v="0"/>
    <n v="0"/>
    <x v="1"/>
    <x v="3"/>
    <n v="3"/>
    <n v="3"/>
    <n v="3"/>
    <n v="3"/>
    <x v="3"/>
  </r>
  <r>
    <n v="23128112001001"/>
    <n v="12"/>
    <n v="5585"/>
    <n v="652.37"/>
    <n v="678.12"/>
    <n v="703.88000000000011"/>
    <n v="729.65999999999985"/>
    <n v="755.41"/>
    <n v="781.18"/>
    <x v="1"/>
    <n v="0"/>
    <n v="0"/>
    <n v="0"/>
    <n v="0"/>
    <x v="2"/>
    <x v="3"/>
    <n v="3"/>
    <n v="3"/>
    <n v="3"/>
    <n v="3"/>
    <x v="3"/>
  </r>
  <r>
    <n v="23137191001001"/>
    <n v="12"/>
    <n v="31651"/>
    <n v="3476.29"/>
    <n v="3321.0199999999995"/>
    <n v="3165.7999999999997"/>
    <n v="3010.5499999999997"/>
    <n v="2855.32"/>
    <n v="2700.1000000000004"/>
    <x v="5"/>
    <n v="-15"/>
    <n v="-15"/>
    <n v="-15"/>
    <n v="-15"/>
    <x v="6"/>
    <x v="0"/>
    <n v="-6"/>
    <n v="-6"/>
    <n v="-6"/>
    <n v="-6"/>
    <x v="0"/>
  </r>
  <r>
    <n v="23141178001001"/>
    <n v="12"/>
    <n v="18000"/>
    <n v="2015.2100000000003"/>
    <n v="1959.5199999999998"/>
    <n v="1903.8399999999997"/>
    <n v="1848.15"/>
    <n v="1792.45"/>
    <n v="1736.7599999999998"/>
    <x v="3"/>
    <n v="-5"/>
    <n v="-5"/>
    <n v="-5"/>
    <n v="-5"/>
    <x v="3"/>
    <x v="0"/>
    <n v="-3"/>
    <n v="-3"/>
    <n v="-3"/>
    <n v="-3"/>
    <x v="0"/>
  </r>
  <r>
    <n v="23141277002002"/>
    <n v="12"/>
    <n v="13269"/>
    <n v="1449.08"/>
    <n v="1431.3400000000001"/>
    <n v="1413.6200000000001"/>
    <n v="1395.8700000000001"/>
    <n v="1378.13"/>
    <n v="1360.4100000000003"/>
    <x v="1"/>
    <n v="0"/>
    <n v="0"/>
    <n v="0"/>
    <n v="0"/>
    <x v="1"/>
    <x v="1"/>
    <n v="0"/>
    <n v="0"/>
    <n v="0"/>
    <n v="0"/>
    <x v="1"/>
  </r>
  <r>
    <n v="23142227001001"/>
    <n v="12.01"/>
    <n v="3536"/>
    <n v="460.23"/>
    <n v="494.76"/>
    <n v="529.29"/>
    <n v="563.80000000000007"/>
    <n v="598.31999999999994"/>
    <n v="632.85"/>
    <x v="2"/>
    <n v="5"/>
    <n v="5"/>
    <n v="5"/>
    <n v="5"/>
    <x v="2"/>
    <x v="7"/>
    <n v="6"/>
    <n v="6"/>
    <n v="6"/>
    <n v="6"/>
    <x v="7"/>
  </r>
  <r>
    <n v="23142443001001"/>
    <n v="12"/>
    <n v="5796"/>
    <n v="662.1"/>
    <n v="687.44"/>
    <n v="712.74"/>
    <n v="738.06999999999994"/>
    <n v="763.38999999999987"/>
    <n v="788.73"/>
    <x v="1"/>
    <n v="0"/>
    <n v="0"/>
    <n v="0"/>
    <n v="0"/>
    <x v="2"/>
    <x v="3"/>
    <n v="3"/>
    <n v="3"/>
    <n v="3"/>
    <n v="3"/>
    <x v="3"/>
  </r>
  <r>
    <n v="23142704002001"/>
    <n v="12"/>
    <n v="8637"/>
    <n v="962.87000000000012"/>
    <n v="973.48"/>
    <n v="984.13"/>
    <n v="994.75"/>
    <n v="1005.3500000000001"/>
    <n v="1015.9900000000001"/>
    <x v="1"/>
    <n v="0"/>
    <n v="0"/>
    <n v="0"/>
    <n v="0"/>
    <x v="1"/>
    <x v="1"/>
    <n v="0"/>
    <n v="0"/>
    <n v="0"/>
    <n v="0"/>
    <x v="1"/>
  </r>
  <r>
    <n v="23146741002002"/>
    <n v="12"/>
    <n v="58210"/>
    <n v="6930.73"/>
    <n v="6541.66"/>
    <n v="6152.5599999999995"/>
    <n v="5763.48"/>
    <n v="5374.3899999999994"/>
    <n v="4985.3200000000006"/>
    <x v="7"/>
    <n v="-30"/>
    <n v="-30"/>
    <n v="-30"/>
    <n v="-30"/>
    <x v="7"/>
    <x v="6"/>
    <n v="-6"/>
    <n v="-6"/>
    <n v="-6"/>
    <n v="-6"/>
    <x v="6"/>
  </r>
  <r>
    <n v="23149682001002"/>
    <n v="12"/>
    <n v="4038"/>
    <n v="498.77"/>
    <n v="531.48"/>
    <n v="564.22"/>
    <n v="596.94000000000005"/>
    <n v="629.68000000000006"/>
    <n v="662.43000000000006"/>
    <x v="2"/>
    <n v="5"/>
    <n v="5"/>
    <n v="5"/>
    <n v="5"/>
    <x v="2"/>
    <x v="2"/>
    <n v="6"/>
    <n v="6"/>
    <n v="6"/>
    <n v="6"/>
    <x v="2"/>
  </r>
  <r>
    <n v="23154770001005"/>
    <n v="12"/>
    <n v="20401"/>
    <n v="2339.2399999999998"/>
    <n v="2261.5699999999997"/>
    <n v="2183.9"/>
    <n v="2106.23"/>
    <n v="2028.5600000000002"/>
    <n v="1950.91"/>
    <x v="3"/>
    <n v="-5"/>
    <n v="-5"/>
    <n v="-5"/>
    <n v="-5"/>
    <x v="0"/>
    <x v="0"/>
    <n v="-3"/>
    <n v="-3"/>
    <n v="-3"/>
    <n v="-3"/>
    <x v="0"/>
  </r>
  <r>
    <n v="23155665001001"/>
    <n v="12"/>
    <n v="18456"/>
    <n v="2078.17"/>
    <n v="2018.19"/>
    <n v="1958.2400000000002"/>
    <n v="1898.28"/>
    <n v="1838.35"/>
    <n v="1778.3600000000001"/>
    <x v="3"/>
    <n v="-5"/>
    <n v="-5"/>
    <n v="-5"/>
    <n v="-5"/>
    <x v="3"/>
    <x v="0"/>
    <n v="-3"/>
    <n v="-3"/>
    <n v="-3"/>
    <n v="-3"/>
    <x v="0"/>
  </r>
  <r>
    <n v="23158970001004"/>
    <n v="12"/>
    <n v="8512"/>
    <n v="979.35"/>
    <n v="988.04000000000008"/>
    <n v="996.72000000000014"/>
    <n v="1005.3800000000001"/>
    <n v="1014.0699999999999"/>
    <n v="1022.76"/>
    <x v="1"/>
    <n v="0"/>
    <n v="0"/>
    <n v="0"/>
    <n v="0"/>
    <x v="1"/>
    <x v="1"/>
    <n v="0"/>
    <n v="0"/>
    <n v="0"/>
    <n v="0"/>
    <x v="1"/>
  </r>
  <r>
    <n v="23175049001001"/>
    <n v="12"/>
    <n v="5662"/>
    <n v="653.1"/>
    <n v="678.84"/>
    <n v="704.56000000000006"/>
    <n v="730.30000000000007"/>
    <n v="756.05000000000007"/>
    <n v="781.77"/>
    <x v="1"/>
    <n v="0"/>
    <n v="0"/>
    <n v="0"/>
    <n v="0"/>
    <x v="2"/>
    <x v="3"/>
    <n v="3"/>
    <n v="3"/>
    <n v="3"/>
    <n v="3"/>
    <x v="3"/>
  </r>
  <r>
    <n v="23175709001001"/>
    <n v="12"/>
    <n v="10237"/>
    <n v="1121.6400000000001"/>
    <n v="1122.43"/>
    <n v="1123.17"/>
    <n v="1123.9499999999998"/>
    <n v="1124.6999999999998"/>
    <n v="1125.47"/>
    <x v="1"/>
    <n v="0"/>
    <n v="0"/>
    <n v="0"/>
    <n v="0"/>
    <x v="1"/>
    <x v="1"/>
    <n v="0"/>
    <n v="0"/>
    <n v="0"/>
    <n v="0"/>
    <x v="1"/>
  </r>
  <r>
    <n v="23182070001002"/>
    <n v="12"/>
    <n v="15145"/>
    <n v="1704.9599999999998"/>
    <n v="1670.3"/>
    <n v="1635.66"/>
    <n v="1601.03"/>
    <n v="1566.3600000000001"/>
    <n v="1531.7100000000003"/>
    <x v="3"/>
    <n v="-5"/>
    <n v="-5"/>
    <n v="-5"/>
    <n v="-5"/>
    <x v="3"/>
    <x v="0"/>
    <n v="-3"/>
    <n v="-3"/>
    <n v="-3"/>
    <n v="-3"/>
    <x v="0"/>
  </r>
  <r>
    <n v="23182743001001"/>
    <n v="12"/>
    <n v="15478"/>
    <n v="1720.9899999999998"/>
    <n v="1682.05"/>
    <n v="1643.09"/>
    <n v="1604.1600000000003"/>
    <n v="1565.2"/>
    <n v="1526.28"/>
    <x v="3"/>
    <n v="-5"/>
    <n v="-5"/>
    <n v="-5"/>
    <n v="-5"/>
    <x v="3"/>
    <x v="0"/>
    <n v="-3"/>
    <n v="-3"/>
    <n v="-3"/>
    <n v="-3"/>
    <x v="0"/>
  </r>
  <r>
    <n v="23185235001001"/>
    <n v="12"/>
    <n v="4562"/>
    <n v="548.31999999999994"/>
    <n v="578.79999999999995"/>
    <n v="609.28000000000009"/>
    <n v="639.78000000000009"/>
    <n v="670.26"/>
    <n v="700.74"/>
    <x v="2"/>
    <n v="5"/>
    <n v="5"/>
    <n v="5"/>
    <n v="5"/>
    <x v="2"/>
    <x v="2"/>
    <n v="6"/>
    <n v="6"/>
    <n v="6"/>
    <n v="6"/>
    <x v="2"/>
  </r>
  <r>
    <n v="23185371001002"/>
    <n v="12"/>
    <n v="3839"/>
    <n v="482.56999999999994"/>
    <n v="516.0200000000001"/>
    <n v="549.4899999999999"/>
    <n v="582.97"/>
    <n v="616.41999999999996"/>
    <n v="649.91"/>
    <x v="2"/>
    <n v="5"/>
    <n v="5"/>
    <n v="5"/>
    <n v="5"/>
    <x v="2"/>
    <x v="2"/>
    <n v="6"/>
    <n v="6"/>
    <n v="6"/>
    <n v="6"/>
    <x v="2"/>
  </r>
  <r>
    <n v="23186976003001"/>
    <n v="12"/>
    <n v="513"/>
    <n v="152.51000000000002"/>
    <n v="200.94000000000003"/>
    <n v="249.38"/>
    <n v="297.8"/>
    <n v="346.25"/>
    <n v="394.73999999999995"/>
    <x v="2"/>
    <n v="5"/>
    <n v="5"/>
    <n v="5"/>
    <n v="5"/>
    <x v="2"/>
    <x v="10"/>
    <n v="24"/>
    <n v="18"/>
    <n v="15"/>
    <n v="15"/>
    <x v="10"/>
  </r>
  <r>
    <n v="23188037001001"/>
    <n v="12"/>
    <n v="15476"/>
    <n v="1740.6999999999998"/>
    <n v="1703.61"/>
    <n v="1666.52"/>
    <n v="1629.4499999999998"/>
    <n v="1592.38"/>
    <n v="1555.29"/>
    <x v="3"/>
    <n v="-5"/>
    <n v="-5"/>
    <n v="-5"/>
    <n v="-5"/>
    <x v="3"/>
    <x v="0"/>
    <n v="-3"/>
    <n v="-3"/>
    <n v="-3"/>
    <n v="-3"/>
    <x v="0"/>
  </r>
  <r>
    <n v="23189006002001"/>
    <n v="12"/>
    <n v="8290"/>
    <n v="955.82000000000016"/>
    <n v="965.37999999999988"/>
    <n v="974.93999999999983"/>
    <n v="984.5100000000001"/>
    <n v="994.06000000000006"/>
    <n v="1003.6200000000001"/>
    <x v="1"/>
    <n v="0"/>
    <n v="0"/>
    <n v="0"/>
    <n v="0"/>
    <x v="1"/>
    <x v="1"/>
    <n v="0"/>
    <n v="0"/>
    <n v="0"/>
    <n v="0"/>
    <x v="1"/>
  </r>
  <r>
    <n v="23190974001003"/>
    <n v="12"/>
    <n v="12698"/>
    <n v="1439.1799999999998"/>
    <n v="1420.44"/>
    <n v="1401.6699999999998"/>
    <n v="1382.9299999999998"/>
    <n v="1364.1599999999999"/>
    <n v="1345.4300000000003"/>
    <x v="1"/>
    <n v="0"/>
    <n v="0"/>
    <n v="0"/>
    <n v="0"/>
    <x v="1"/>
    <x v="1"/>
    <n v="0"/>
    <n v="0"/>
    <n v="0"/>
    <n v="0"/>
    <x v="1"/>
  </r>
  <r>
    <n v="23194520001002"/>
    <n v="12"/>
    <n v="10385"/>
    <n v="1169.6499999999999"/>
    <n v="1168.8699999999999"/>
    <n v="1168.0899999999999"/>
    <n v="1167.33"/>
    <n v="1166.55"/>
    <n v="1165.78"/>
    <x v="1"/>
    <n v="0"/>
    <n v="0"/>
    <n v="0"/>
    <n v="0"/>
    <x v="1"/>
    <x v="1"/>
    <n v="0"/>
    <n v="0"/>
    <n v="0"/>
    <n v="0"/>
    <x v="1"/>
  </r>
  <r>
    <n v="23198654002002"/>
    <n v="12"/>
    <n v="20751"/>
    <n v="2405.6600000000003"/>
    <n v="2323.4600000000005"/>
    <n v="2241.3000000000002"/>
    <n v="2159.12"/>
    <n v="2076.96"/>
    <n v="1994.7900000000002"/>
    <x v="3"/>
    <n v="-5"/>
    <n v="-5"/>
    <n v="-5"/>
    <n v="-5"/>
    <x v="0"/>
    <x v="0"/>
    <n v="-3"/>
    <n v="-3"/>
    <n v="-3"/>
    <n v="-3"/>
    <x v="0"/>
  </r>
  <r>
    <n v="23204927001002"/>
    <n v="12"/>
    <n v="8172"/>
    <n v="913.29000000000008"/>
    <n v="927.22000000000014"/>
    <n v="941.16999999999985"/>
    <n v="955.06999999999994"/>
    <n v="969.0200000000001"/>
    <n v="982.95999999999992"/>
    <x v="1"/>
    <n v="0"/>
    <n v="0"/>
    <n v="0"/>
    <n v="0"/>
    <x v="1"/>
    <x v="3"/>
    <n v="3"/>
    <n v="0"/>
    <n v="0"/>
    <n v="0"/>
    <x v="3"/>
  </r>
  <r>
    <n v="23206096004002"/>
    <n v="12"/>
    <n v="45722"/>
    <n v="5389.7099999999991"/>
    <n v="5105.1499999999996"/>
    <n v="4820.5800000000008"/>
    <n v="4536.0300000000007"/>
    <n v="4251.46"/>
    <n v="3966.89"/>
    <x v="4"/>
    <n v="-25"/>
    <n v="-25"/>
    <n v="-25"/>
    <n v="-25"/>
    <x v="4"/>
    <x v="6"/>
    <n v="-6"/>
    <n v="-6"/>
    <n v="-6"/>
    <n v="-6"/>
    <x v="6"/>
  </r>
  <r>
    <n v="23208676003002"/>
    <n v="12"/>
    <n v="8976"/>
    <n v="974.81999999999994"/>
    <n v="984.83"/>
    <n v="994.84"/>
    <n v="1004.8299999999999"/>
    <n v="1014.8499999999999"/>
    <n v="1024.8600000000001"/>
    <x v="1"/>
    <n v="0"/>
    <n v="0"/>
    <n v="0"/>
    <n v="0"/>
    <x v="1"/>
    <x v="1"/>
    <n v="0"/>
    <n v="0"/>
    <n v="0"/>
    <n v="0"/>
    <x v="1"/>
  </r>
  <r>
    <n v="23209203001001"/>
    <n v="12"/>
    <n v="4792"/>
    <n v="590.29000000000008"/>
    <n v="618.78"/>
    <n v="647.2700000000001"/>
    <n v="675.75999999999988"/>
    <n v="704.24"/>
    <n v="732.73"/>
    <x v="1"/>
    <n v="0"/>
    <n v="0"/>
    <n v="0"/>
    <n v="0"/>
    <x v="2"/>
    <x v="2"/>
    <n v="6"/>
    <n v="3"/>
    <n v="3"/>
    <n v="3"/>
    <x v="2"/>
  </r>
  <r>
    <n v="23216672001004"/>
    <n v="12"/>
    <n v="11335"/>
    <n v="1340.7499999999998"/>
    <n v="1325.78"/>
    <n v="1310.79"/>
    <n v="1295.8500000000001"/>
    <n v="1280.8799999999997"/>
    <n v="1265.8900000000001"/>
    <x v="1"/>
    <n v="0"/>
    <n v="0"/>
    <n v="0"/>
    <n v="0"/>
    <x v="1"/>
    <x v="1"/>
    <n v="0"/>
    <n v="0"/>
    <n v="0"/>
    <n v="0"/>
    <x v="1"/>
  </r>
  <r>
    <n v="23219374001002"/>
    <n v="12"/>
    <n v="7300"/>
    <n v="848.33"/>
    <n v="863.87999999999988"/>
    <n v="879.44"/>
    <n v="895.00000000000023"/>
    <n v="910.56000000000017"/>
    <n v="926.11"/>
    <x v="1"/>
    <n v="0"/>
    <n v="0"/>
    <n v="0"/>
    <n v="0"/>
    <x v="1"/>
    <x v="3"/>
    <n v="3"/>
    <n v="3"/>
    <n v="3"/>
    <n v="3"/>
    <x v="3"/>
  </r>
  <r>
    <n v="23225250001002"/>
    <n v="12"/>
    <n v="12656"/>
    <n v="1424.9100000000003"/>
    <n v="1407.8300000000002"/>
    <n v="1390.7500000000002"/>
    <n v="1373.6599999999999"/>
    <n v="1356.59"/>
    <n v="1339.5199999999998"/>
    <x v="1"/>
    <n v="0"/>
    <n v="0"/>
    <n v="0"/>
    <n v="0"/>
    <x v="1"/>
    <x v="1"/>
    <n v="0"/>
    <n v="0"/>
    <n v="0"/>
    <n v="0"/>
    <x v="1"/>
  </r>
  <r>
    <n v="23225509001002"/>
    <n v="12"/>
    <n v="19102"/>
    <n v="2217.8200000000002"/>
    <n v="2148.3800000000006"/>
    <n v="2078.9700000000003"/>
    <n v="2009.53"/>
    <n v="1940.0900000000001"/>
    <n v="1870.66"/>
    <x v="3"/>
    <n v="-5"/>
    <n v="-5"/>
    <n v="-5"/>
    <n v="-5"/>
    <x v="3"/>
    <x v="0"/>
    <n v="-3"/>
    <n v="-3"/>
    <n v="-3"/>
    <n v="-3"/>
    <x v="0"/>
  </r>
  <r>
    <n v="23226078002001"/>
    <n v="12"/>
    <n v="888"/>
    <n v="188.91"/>
    <n v="235.72000000000003"/>
    <n v="282.51"/>
    <n v="329.29"/>
    <n v="376.07999999999993"/>
    <n v="422.87000000000006"/>
    <x v="2"/>
    <n v="5"/>
    <n v="5"/>
    <n v="5"/>
    <n v="5"/>
    <x v="2"/>
    <x v="12"/>
    <n v="21"/>
    <n v="18"/>
    <n v="15"/>
    <n v="12"/>
    <x v="12"/>
  </r>
  <r>
    <n v="23228115001001"/>
    <n v="12"/>
    <n v="13060"/>
    <n v="1481.3300000000002"/>
    <n v="1461.04"/>
    <n v="1440.75"/>
    <n v="1420.4700000000003"/>
    <n v="1400.1700000000003"/>
    <n v="1379.88"/>
    <x v="1"/>
    <n v="0"/>
    <n v="0"/>
    <n v="0"/>
    <n v="0"/>
    <x v="1"/>
    <x v="1"/>
    <n v="0"/>
    <n v="0"/>
    <n v="0"/>
    <n v="0"/>
    <x v="1"/>
  </r>
  <r>
    <n v="23231986002001"/>
    <n v="12"/>
    <n v="14348"/>
    <n v="1636.2299999999998"/>
    <n v="1603.99"/>
    <n v="1571.74"/>
    <n v="1539.51"/>
    <n v="1507.2700000000002"/>
    <n v="1475.03"/>
    <x v="3"/>
    <n v="-5"/>
    <n v="-5"/>
    <n v="-5"/>
    <n v="-5"/>
    <x v="3"/>
    <x v="0"/>
    <n v="-3"/>
    <n v="-3"/>
    <n v="-3"/>
    <n v="-3"/>
    <x v="0"/>
  </r>
  <r>
    <n v="23234131001001"/>
    <n v="12"/>
    <n v="17594"/>
    <n v="1920.29"/>
    <n v="1869.63"/>
    <n v="1818.94"/>
    <n v="1768.26"/>
    <n v="1717.6100000000001"/>
    <n v="1666.9299999999998"/>
    <x v="3"/>
    <n v="-5"/>
    <n v="-5"/>
    <n v="-5"/>
    <n v="-5"/>
    <x v="3"/>
    <x v="0"/>
    <n v="-3"/>
    <n v="-3"/>
    <n v="-3"/>
    <n v="-3"/>
    <x v="0"/>
  </r>
  <r>
    <n v="23237887001001"/>
    <n v="12"/>
    <n v="21716"/>
    <n v="2385.4699999999998"/>
    <n v="2304.6799999999998"/>
    <n v="2223.86"/>
    <n v="2143.06"/>
    <n v="2062.2600000000002"/>
    <n v="1981.46"/>
    <x v="3"/>
    <n v="-5"/>
    <n v="-5"/>
    <n v="-5"/>
    <n v="-5"/>
    <x v="0"/>
    <x v="0"/>
    <n v="-3"/>
    <n v="-3"/>
    <n v="-3"/>
    <n v="-3"/>
    <x v="0"/>
  </r>
  <r>
    <n v="23250732001003"/>
    <n v="12"/>
    <n v="15153"/>
    <n v="1724.4"/>
    <n v="1688.3699999999997"/>
    <n v="1652.3700000000001"/>
    <n v="1616.37"/>
    <n v="1580.3599999999997"/>
    <n v="1544.34"/>
    <x v="3"/>
    <n v="-5"/>
    <n v="-5"/>
    <n v="-5"/>
    <n v="-5"/>
    <x v="3"/>
    <x v="0"/>
    <n v="-3"/>
    <n v="-3"/>
    <n v="-3"/>
    <n v="-3"/>
    <x v="0"/>
  </r>
  <r>
    <n v="23251463001001"/>
    <n v="12"/>
    <n v="10151"/>
    <n v="1166.52"/>
    <n v="1155.25"/>
    <n v="1143.99"/>
    <n v="1132.7599999999998"/>
    <n v="1121.5"/>
    <n v="1110.23"/>
    <x v="1"/>
    <n v="0"/>
    <n v="0"/>
    <n v="0"/>
    <n v="0"/>
    <x v="1"/>
    <x v="1"/>
    <n v="0"/>
    <n v="0"/>
    <n v="0"/>
    <n v="0"/>
    <x v="1"/>
  </r>
  <r>
    <n v="23252319001002"/>
    <n v="12"/>
    <n v="19760"/>
    <n v="2176.54"/>
    <n v="2109.89"/>
    <n v="2043.28"/>
    <n v="1976.64"/>
    <n v="1910.0299999999997"/>
    <n v="1843.38"/>
    <x v="3"/>
    <n v="-5"/>
    <n v="-5"/>
    <n v="-5"/>
    <n v="-5"/>
    <x v="3"/>
    <x v="0"/>
    <n v="-3"/>
    <n v="-3"/>
    <n v="-3"/>
    <n v="-3"/>
    <x v="0"/>
  </r>
  <r>
    <n v="23254572001002"/>
    <n v="12"/>
    <n v="10194"/>
    <n v="1166.01"/>
    <n v="1163.7599999999998"/>
    <n v="1161.54"/>
    <n v="1159.32"/>
    <n v="1157.07"/>
    <n v="1154.83"/>
    <x v="1"/>
    <n v="0"/>
    <n v="0"/>
    <n v="0"/>
    <n v="0"/>
    <x v="1"/>
    <x v="1"/>
    <n v="0"/>
    <n v="0"/>
    <n v="0"/>
    <n v="0"/>
    <x v="1"/>
  </r>
  <r>
    <n v="23254941001001"/>
    <n v="12"/>
    <n v="8664"/>
    <n v="994.75000000000011"/>
    <n v="1002.83"/>
    <n v="1010.92"/>
    <n v="1018.9800000000001"/>
    <n v="1027.0500000000002"/>
    <n v="1035.1200000000001"/>
    <x v="1"/>
    <n v="0"/>
    <n v="0"/>
    <n v="0"/>
    <n v="0"/>
    <x v="1"/>
    <x v="1"/>
    <n v="0"/>
    <n v="0"/>
    <n v="0"/>
    <n v="0"/>
    <x v="1"/>
  </r>
  <r>
    <n v="23255028001001"/>
    <n v="12"/>
    <n v="11535"/>
    <n v="1319.5"/>
    <n v="1308.4699999999996"/>
    <n v="1297.4700000000003"/>
    <n v="1286.4499999999998"/>
    <n v="1275.45"/>
    <n v="1264.45"/>
    <x v="1"/>
    <n v="0"/>
    <n v="0"/>
    <n v="0"/>
    <n v="0"/>
    <x v="1"/>
    <x v="1"/>
    <n v="0"/>
    <n v="0"/>
    <n v="0"/>
    <n v="0"/>
    <x v="1"/>
  </r>
  <r>
    <n v="23255278001002"/>
    <n v="12"/>
    <n v="14019"/>
    <n v="1538.5300000000002"/>
    <n v="1514.75"/>
    <n v="1491"/>
    <n v="1467.2399999999998"/>
    <n v="1443.4800000000002"/>
    <n v="1419.74"/>
    <x v="1"/>
    <n v="0"/>
    <n v="0"/>
    <n v="0"/>
    <n v="0"/>
    <x v="1"/>
    <x v="0"/>
    <n v="-3"/>
    <n v="-3"/>
    <n v="-3"/>
    <n v="-3"/>
    <x v="0"/>
  </r>
  <r>
    <n v="23259150001001"/>
    <n v="12"/>
    <n v="22291"/>
    <n v="2455.9899999999998"/>
    <n v="2370.41"/>
    <n v="2284.8200000000002"/>
    <n v="2199.23"/>
    <n v="2113.66"/>
    <n v="2028.0700000000002"/>
    <x v="3"/>
    <n v="-5"/>
    <n v="-5"/>
    <n v="-5"/>
    <n v="-5"/>
    <x v="0"/>
    <x v="0"/>
    <n v="-3"/>
    <n v="-3"/>
    <n v="-3"/>
    <n v="-3"/>
    <x v="0"/>
  </r>
  <r>
    <n v="23262101001001"/>
    <n v="12"/>
    <n v="7579"/>
    <n v="899.26"/>
    <n v="911.23"/>
    <n v="923.18000000000006"/>
    <n v="935.14"/>
    <n v="947.07"/>
    <n v="959.03000000000009"/>
    <x v="1"/>
    <n v="0"/>
    <n v="0"/>
    <n v="0"/>
    <n v="0"/>
    <x v="1"/>
    <x v="1"/>
    <n v="0"/>
    <n v="0"/>
    <n v="0"/>
    <n v="0"/>
    <x v="1"/>
  </r>
  <r>
    <n v="23268227001001"/>
    <n v="12"/>
    <n v="4766"/>
    <n v="563.70000000000005"/>
    <n v="593.49"/>
    <n v="623.28"/>
    <n v="653.07000000000005"/>
    <n v="682.85"/>
    <n v="712.62"/>
    <x v="1"/>
    <n v="0"/>
    <n v="0"/>
    <n v="0"/>
    <n v="0"/>
    <x v="2"/>
    <x v="2"/>
    <n v="6"/>
    <n v="6"/>
    <n v="6"/>
    <n v="3"/>
    <x v="2"/>
  </r>
  <r>
    <n v="23268633001001"/>
    <n v="12"/>
    <n v="3626"/>
    <n v="468.97"/>
    <n v="503.03999999999996"/>
    <n v="537.15"/>
    <n v="571.22"/>
    <n v="605.33000000000004"/>
    <n v="639.4"/>
    <x v="2"/>
    <n v="5"/>
    <n v="5"/>
    <n v="5"/>
    <n v="5"/>
    <x v="2"/>
    <x v="2"/>
    <n v="6"/>
    <n v="6"/>
    <n v="6"/>
    <n v="6"/>
    <x v="2"/>
  </r>
  <r>
    <n v="23283984002001"/>
    <n v="12"/>
    <n v="6866"/>
    <n v="824.34999999999991"/>
    <n v="840.16"/>
    <n v="855.93000000000006"/>
    <n v="871.71999999999991"/>
    <n v="887.49999999999989"/>
    <n v="903.29000000000008"/>
    <x v="1"/>
    <n v="0"/>
    <n v="0"/>
    <n v="0"/>
    <n v="0"/>
    <x v="1"/>
    <x v="3"/>
    <n v="3"/>
    <n v="3"/>
    <n v="3"/>
    <n v="3"/>
    <x v="3"/>
  </r>
  <r>
    <n v="23284562001002"/>
    <n v="12"/>
    <n v="6591"/>
    <n v="779.82"/>
    <n v="798.76"/>
    <n v="817.69999999999993"/>
    <n v="836.65000000000009"/>
    <n v="855.59"/>
    <n v="874.54000000000008"/>
    <x v="1"/>
    <n v="0"/>
    <n v="0"/>
    <n v="0"/>
    <n v="0"/>
    <x v="1"/>
    <x v="3"/>
    <n v="3"/>
    <n v="3"/>
    <n v="3"/>
    <n v="3"/>
    <x v="3"/>
  </r>
  <r>
    <n v="23295586001001"/>
    <n v="12"/>
    <n v="5665"/>
    <n v="670.45999999999992"/>
    <n v="695.39999999999986"/>
    <n v="720.35000000000014"/>
    <n v="745.28"/>
    <n v="770.2299999999999"/>
    <n v="795.17"/>
    <x v="1"/>
    <n v="0"/>
    <n v="0"/>
    <n v="0"/>
    <n v="0"/>
    <x v="2"/>
    <x v="3"/>
    <n v="3"/>
    <n v="3"/>
    <n v="3"/>
    <n v="3"/>
    <x v="3"/>
  </r>
  <r>
    <n v="23298747001003"/>
    <n v="12"/>
    <n v="2795"/>
    <n v="375.7299999999999"/>
    <n v="414.06"/>
    <n v="452.35999999999996"/>
    <n v="490.70000000000005"/>
    <n v="528.98"/>
    <n v="567.29999999999995"/>
    <x v="2"/>
    <n v="5"/>
    <n v="5"/>
    <n v="5"/>
    <n v="5"/>
    <x v="2"/>
    <x v="7"/>
    <n v="9"/>
    <n v="9"/>
    <n v="9"/>
    <n v="6"/>
    <x v="7"/>
  </r>
  <r>
    <n v="23301514001001"/>
    <n v="12"/>
    <n v="7929"/>
    <n v="879.75999999999988"/>
    <n v="895.2"/>
    <n v="910.68000000000006"/>
    <n v="926.12"/>
    <n v="941.56000000000006"/>
    <n v="957"/>
    <x v="1"/>
    <n v="0"/>
    <n v="0"/>
    <n v="0"/>
    <n v="0"/>
    <x v="1"/>
    <x v="3"/>
    <n v="3"/>
    <n v="3"/>
    <n v="3"/>
    <n v="3"/>
    <x v="3"/>
  </r>
  <r>
    <n v="23307071001001"/>
    <n v="12"/>
    <n v="14279"/>
    <n v="1569.21"/>
    <n v="1543.1599999999999"/>
    <n v="1517.09"/>
    <n v="1491.06"/>
    <n v="1464.9999999999998"/>
    <n v="1438.9499999999998"/>
    <x v="1"/>
    <n v="0"/>
    <n v="0"/>
    <n v="0"/>
    <n v="0"/>
    <x v="3"/>
    <x v="0"/>
    <n v="-3"/>
    <n v="-3"/>
    <n v="-3"/>
    <n v="-3"/>
    <x v="0"/>
  </r>
  <r>
    <n v="23310524001001"/>
    <n v="12"/>
    <n v="8701"/>
    <n v="970.5100000000001"/>
    <n v="981.76"/>
    <n v="993.06000000000006"/>
    <n v="1004.3"/>
    <n v="1015.5899999999999"/>
    <n v="1026.8599999999999"/>
    <x v="1"/>
    <n v="0"/>
    <n v="0"/>
    <n v="0"/>
    <n v="0"/>
    <x v="1"/>
    <x v="1"/>
    <n v="0"/>
    <n v="0"/>
    <n v="0"/>
    <n v="0"/>
    <x v="1"/>
  </r>
  <r>
    <n v="23312118001001"/>
    <n v="12"/>
    <n v="34275"/>
    <n v="3821.7100000000005"/>
    <n v="3643.5"/>
    <n v="3465.31"/>
    <n v="3287.1"/>
    <n v="3108.8700000000003"/>
    <n v="2930.6400000000003"/>
    <x v="5"/>
    <n v="-15"/>
    <n v="-15"/>
    <n v="-15"/>
    <n v="-15"/>
    <x v="5"/>
    <x v="6"/>
    <n v="-6"/>
    <n v="-6"/>
    <n v="-6"/>
    <n v="-6"/>
    <x v="6"/>
  </r>
  <r>
    <n v="23312529001001"/>
    <n v="12"/>
    <n v="2739"/>
    <n v="367.14000000000004"/>
    <n v="405.86"/>
    <n v="444.55999999999989"/>
    <n v="483.25"/>
    <n v="521.96"/>
    <n v="560.66000000000008"/>
    <x v="2"/>
    <n v="5"/>
    <n v="5"/>
    <n v="5"/>
    <n v="5"/>
    <x v="2"/>
    <x v="5"/>
    <n v="9"/>
    <n v="9"/>
    <n v="9"/>
    <n v="6"/>
    <x v="5"/>
  </r>
  <r>
    <n v="23312813001001"/>
    <n v="12"/>
    <n v="7620"/>
    <n v="836.16"/>
    <n v="852.29"/>
    <n v="868.42"/>
    <n v="884.57"/>
    <n v="900.72"/>
    <n v="916.86000000000013"/>
    <x v="1"/>
    <n v="0"/>
    <n v="0"/>
    <n v="0"/>
    <n v="0"/>
    <x v="1"/>
    <x v="3"/>
    <n v="3"/>
    <n v="3"/>
    <n v="3"/>
    <n v="3"/>
    <x v="3"/>
  </r>
  <r>
    <n v="23322611001001"/>
    <n v="12"/>
    <n v="7502"/>
    <n v="852.36000000000013"/>
    <n v="869.01"/>
    <n v="885.66"/>
    <n v="902.28"/>
    <n v="918.92000000000007"/>
    <n v="935.58"/>
    <x v="1"/>
    <n v="0"/>
    <n v="0"/>
    <n v="0"/>
    <n v="0"/>
    <x v="1"/>
    <x v="3"/>
    <n v="3"/>
    <n v="3"/>
    <n v="3"/>
    <n v="3"/>
    <x v="3"/>
  </r>
  <r>
    <n v="23324272001001"/>
    <n v="12"/>
    <n v="3546"/>
    <n v="465.49999999999989"/>
    <n v="499.49999999999994"/>
    <n v="533.5"/>
    <n v="567.5"/>
    <n v="601.49"/>
    <n v="635.5"/>
    <x v="2"/>
    <n v="5"/>
    <n v="5"/>
    <n v="5"/>
    <n v="5"/>
    <x v="2"/>
    <x v="2"/>
    <n v="6"/>
    <n v="6"/>
    <n v="6"/>
    <n v="6"/>
    <x v="2"/>
  </r>
  <r>
    <n v="23324528001001"/>
    <n v="12"/>
    <n v="4271"/>
    <n v="559.56000000000006"/>
    <n v="588.7700000000001"/>
    <n v="618.0200000000001"/>
    <n v="647.22000000000014"/>
    <n v="676.43999999999994"/>
    <n v="705.67"/>
    <x v="1"/>
    <n v="0"/>
    <n v="0"/>
    <n v="0"/>
    <n v="0"/>
    <x v="2"/>
    <x v="2"/>
    <n v="6"/>
    <n v="6"/>
    <n v="6"/>
    <n v="3"/>
    <x v="2"/>
  </r>
  <r>
    <n v="23324597001001"/>
    <n v="12"/>
    <n v="7232"/>
    <n v="832.90000000000009"/>
    <n v="850.01"/>
    <n v="867.1400000000001"/>
    <n v="884.24000000000012"/>
    <n v="901.36999999999978"/>
    <n v="918.50000000000011"/>
    <x v="1"/>
    <n v="0"/>
    <n v="0"/>
    <n v="0"/>
    <n v="0"/>
    <x v="1"/>
    <x v="3"/>
    <n v="3"/>
    <n v="3"/>
    <n v="3"/>
    <n v="3"/>
    <x v="3"/>
  </r>
  <r>
    <n v="23325602001001"/>
    <n v="12"/>
    <n v="6090"/>
    <n v="694.83999999999992"/>
    <n v="718.21999999999991"/>
    <n v="741.59000000000026"/>
    <n v="764.95"/>
    <n v="788.33999999999992"/>
    <n v="811.71999999999991"/>
    <x v="1"/>
    <n v="0"/>
    <n v="0"/>
    <n v="0"/>
    <n v="0"/>
    <x v="1"/>
    <x v="3"/>
    <n v="3"/>
    <n v="3"/>
    <n v="3"/>
    <n v="3"/>
    <x v="3"/>
  </r>
  <r>
    <n v="23328538001002"/>
    <n v="12"/>
    <n v="24188"/>
    <n v="2704.36"/>
    <n v="2601.9500000000003"/>
    <n v="2499.52"/>
    <n v="2397.0699999999997"/>
    <n v="2294.64"/>
    <n v="2192.21"/>
    <x v="0"/>
    <n v="-10"/>
    <n v="-10"/>
    <n v="-10"/>
    <n v="-10"/>
    <x v="0"/>
    <x v="0"/>
    <n v="-3"/>
    <n v="-3"/>
    <n v="-3"/>
    <n v="-3"/>
    <x v="0"/>
  </r>
  <r>
    <n v="23333466001002"/>
    <n v="12"/>
    <n v="2243"/>
    <n v="312.8"/>
    <n v="352.80999999999995"/>
    <n v="392.81"/>
    <n v="432.81"/>
    <n v="472.82000000000005"/>
    <n v="512.82000000000005"/>
    <x v="2"/>
    <n v="5"/>
    <n v="5"/>
    <n v="5"/>
    <n v="5"/>
    <x v="2"/>
    <x v="5"/>
    <n v="12"/>
    <n v="9"/>
    <n v="9"/>
    <n v="9"/>
    <x v="5"/>
  </r>
  <r>
    <n v="23336719001001"/>
    <n v="12"/>
    <n v="5705"/>
    <n v="675.52"/>
    <n v="700.19"/>
    <n v="724.86000000000013"/>
    <n v="749.53000000000009"/>
    <n v="774.2"/>
    <n v="798.88"/>
    <x v="1"/>
    <n v="0"/>
    <n v="0"/>
    <n v="0"/>
    <n v="0"/>
    <x v="2"/>
    <x v="3"/>
    <n v="3"/>
    <n v="3"/>
    <n v="3"/>
    <n v="3"/>
    <x v="3"/>
  </r>
  <r>
    <n v="23344230001001"/>
    <n v="12"/>
    <n v="6139"/>
    <n v="731.21"/>
    <n v="752.55"/>
    <n v="773.91"/>
    <n v="795.22"/>
    <n v="816.59"/>
    <n v="837.93000000000006"/>
    <x v="1"/>
    <n v="0"/>
    <n v="0"/>
    <n v="0"/>
    <n v="0"/>
    <x v="1"/>
    <x v="3"/>
    <n v="3"/>
    <n v="3"/>
    <n v="3"/>
    <n v="3"/>
    <x v="3"/>
  </r>
  <r>
    <n v="23346380001001"/>
    <n v="12"/>
    <n v="15742"/>
    <n v="1772.11"/>
    <n v="1732.93"/>
    <n v="1693.71"/>
    <n v="1654.5099999999998"/>
    <n v="1615.3"/>
    <n v="1576.11"/>
    <x v="3"/>
    <n v="-5"/>
    <n v="-5"/>
    <n v="-5"/>
    <n v="-5"/>
    <x v="3"/>
    <x v="0"/>
    <n v="-3"/>
    <n v="-3"/>
    <n v="-3"/>
    <n v="-3"/>
    <x v="0"/>
  </r>
  <r>
    <n v="23353071001004"/>
    <n v="12"/>
    <n v="8287"/>
    <n v="956.97"/>
    <n v="966.20999999999981"/>
    <n v="975.44000000000017"/>
    <n v="984.68000000000018"/>
    <n v="993.92000000000007"/>
    <n v="1003.1699999999998"/>
    <x v="1"/>
    <n v="0"/>
    <n v="0"/>
    <n v="0"/>
    <n v="0"/>
    <x v="1"/>
    <x v="1"/>
    <n v="0"/>
    <n v="0"/>
    <n v="0"/>
    <n v="0"/>
    <x v="1"/>
  </r>
  <r>
    <n v="23355279001001"/>
    <n v="12"/>
    <n v="124382"/>
    <n v="14496.22"/>
    <n v="13594.01"/>
    <n v="12691.789999999999"/>
    <n v="11789.59"/>
    <n v="10887.37"/>
    <n v="9985.1500000000015"/>
    <x v="12"/>
    <n v="-75"/>
    <n v="-75"/>
    <n v="-75"/>
    <n v="-75"/>
    <x v="13"/>
    <x v="6"/>
    <n v="-6"/>
    <n v="-6"/>
    <n v="-9"/>
    <n v="-9"/>
    <x v="6"/>
  </r>
  <r>
    <n v="23356743001001"/>
    <n v="12"/>
    <n v="10817"/>
    <n v="1183.54"/>
    <n v="1182.3400000000004"/>
    <n v="1181.1200000000001"/>
    <n v="1179.8899999999999"/>
    <n v="1178.71"/>
    <n v="1177.4700000000003"/>
    <x v="1"/>
    <n v="0"/>
    <n v="0"/>
    <n v="0"/>
    <n v="0"/>
    <x v="1"/>
    <x v="1"/>
    <n v="0"/>
    <n v="0"/>
    <n v="0"/>
    <n v="0"/>
    <x v="1"/>
  </r>
  <r>
    <n v="23358208001003"/>
    <n v="12"/>
    <n v="2822"/>
    <n v="361.12"/>
    <n v="400.09000000000003"/>
    <n v="439.06"/>
    <n v="478.03"/>
    <n v="517.01"/>
    <n v="555.99"/>
    <x v="2"/>
    <n v="5"/>
    <n v="5"/>
    <n v="5"/>
    <n v="5"/>
    <x v="2"/>
    <x v="5"/>
    <n v="9"/>
    <n v="9"/>
    <n v="9"/>
    <n v="9"/>
    <x v="5"/>
  </r>
  <r>
    <n v="23365196002001"/>
    <n v="12"/>
    <n v="2008"/>
    <n v="302.2399999999999"/>
    <n v="343.87"/>
    <n v="385.53000000000003"/>
    <n v="427.19"/>
    <n v="468.82"/>
    <n v="510.46"/>
    <x v="2"/>
    <n v="5"/>
    <n v="5"/>
    <n v="5"/>
    <n v="5"/>
    <x v="2"/>
    <x v="11"/>
    <n v="12"/>
    <n v="12"/>
    <n v="9"/>
    <n v="9"/>
    <x v="11"/>
  </r>
  <r>
    <n v="23365558001002"/>
    <n v="12"/>
    <n v="5620"/>
    <n v="657"/>
    <n v="682.54000000000008"/>
    <n v="708.09"/>
    <n v="733.6400000000001"/>
    <n v="759.21"/>
    <n v="784.77"/>
    <x v="1"/>
    <n v="0"/>
    <n v="0"/>
    <n v="0"/>
    <n v="0"/>
    <x v="2"/>
    <x v="3"/>
    <n v="3"/>
    <n v="3"/>
    <n v="3"/>
    <n v="3"/>
    <x v="3"/>
  </r>
  <r>
    <n v="23370541001001"/>
    <n v="12"/>
    <n v="13629"/>
    <n v="1511.3200000000002"/>
    <n v="1489.81"/>
    <n v="1468.3000000000002"/>
    <n v="1446.7700000000002"/>
    <n v="1425.27"/>
    <n v="1403.75"/>
    <x v="1"/>
    <n v="0"/>
    <n v="0"/>
    <n v="0"/>
    <n v="0"/>
    <x v="1"/>
    <x v="1"/>
    <n v="0"/>
    <n v="0"/>
    <n v="0"/>
    <n v="-3"/>
    <x v="1"/>
  </r>
  <r>
    <n v="23373430001002"/>
    <n v="12"/>
    <n v="10964"/>
    <n v="1230.4900000000005"/>
    <n v="1225.8600000000001"/>
    <n v="1221.2600000000002"/>
    <n v="1216.6599999999999"/>
    <n v="1212.0400000000002"/>
    <n v="1207.4199999999998"/>
    <x v="1"/>
    <n v="0"/>
    <n v="0"/>
    <n v="0"/>
    <n v="0"/>
    <x v="1"/>
    <x v="1"/>
    <n v="0"/>
    <n v="0"/>
    <n v="0"/>
    <n v="0"/>
    <x v="1"/>
  </r>
  <r>
    <n v="23374942001003"/>
    <n v="12"/>
    <n v="9264"/>
    <n v="1050.08"/>
    <n v="1055.9000000000001"/>
    <n v="1061.72"/>
    <n v="1067.52"/>
    <n v="1073.3699999999999"/>
    <n v="1079.18"/>
    <x v="1"/>
    <n v="0"/>
    <n v="0"/>
    <n v="0"/>
    <n v="0"/>
    <x v="1"/>
    <x v="1"/>
    <n v="0"/>
    <n v="0"/>
    <n v="0"/>
    <n v="0"/>
    <x v="1"/>
  </r>
  <r>
    <n v="23380179001001"/>
    <n v="12"/>
    <n v="14020"/>
    <n v="1561.4599999999998"/>
    <n v="1536.1300000000003"/>
    <n v="1510.79"/>
    <n v="1485.4499999999998"/>
    <n v="1460.1200000000001"/>
    <n v="1434.7600000000002"/>
    <x v="1"/>
    <n v="0"/>
    <n v="0"/>
    <n v="0"/>
    <n v="0"/>
    <x v="3"/>
    <x v="0"/>
    <n v="-3"/>
    <n v="-3"/>
    <n v="-3"/>
    <n v="-3"/>
    <x v="0"/>
  </r>
  <r>
    <n v="23382914001001"/>
    <n v="12"/>
    <n v="27500"/>
    <n v="3176.55"/>
    <n v="3042.1000000000004"/>
    <n v="2907.64"/>
    <n v="2773.16"/>
    <n v="2638.7200000000003"/>
    <n v="2504.2799999999997"/>
    <x v="0"/>
    <n v="-10"/>
    <n v="-10"/>
    <n v="-10"/>
    <n v="-10"/>
    <x v="6"/>
    <x v="0"/>
    <n v="-3"/>
    <n v="-6"/>
    <n v="-6"/>
    <n v="-6"/>
    <x v="0"/>
  </r>
  <r>
    <n v="23386221001001"/>
    <n v="12"/>
    <n v="10969"/>
    <n v="1198.0299999999997"/>
    <n v="1196.8100000000002"/>
    <n v="1195.6299999999999"/>
    <n v="1194.46"/>
    <n v="1193.27"/>
    <n v="1192.06"/>
    <x v="1"/>
    <n v="0"/>
    <n v="0"/>
    <n v="0"/>
    <n v="0"/>
    <x v="1"/>
    <x v="1"/>
    <n v="0"/>
    <n v="0"/>
    <n v="0"/>
    <n v="0"/>
    <x v="1"/>
  </r>
  <r>
    <n v="23387758001003"/>
    <n v="12"/>
    <n v="5753"/>
    <n v="673.82999999999993"/>
    <n v="698.63000000000011"/>
    <n v="723.42000000000007"/>
    <n v="748.21"/>
    <n v="773"/>
    <n v="797.8"/>
    <x v="1"/>
    <n v="0"/>
    <n v="0"/>
    <n v="0"/>
    <n v="0"/>
    <x v="2"/>
    <x v="3"/>
    <n v="3"/>
    <n v="3"/>
    <n v="3"/>
    <n v="3"/>
    <x v="3"/>
  </r>
  <r>
    <n v="23387854001001"/>
    <n v="12"/>
    <n v="12551"/>
    <n v="1420.9"/>
    <n v="1403.3899999999999"/>
    <n v="1385.8900000000003"/>
    <n v="1368.4100000000003"/>
    <n v="1350.9"/>
    <n v="1333.4200000000003"/>
    <x v="1"/>
    <n v="0"/>
    <n v="0"/>
    <n v="0"/>
    <n v="0"/>
    <x v="1"/>
    <x v="1"/>
    <n v="0"/>
    <n v="0"/>
    <n v="0"/>
    <n v="0"/>
    <x v="1"/>
  </r>
  <r>
    <n v="23388954001001"/>
    <n v="12"/>
    <n v="11914"/>
    <n v="1300.68"/>
    <n v="1291.79"/>
    <n v="1282.8799999999999"/>
    <n v="1274.02"/>
    <n v="1265.1200000000001"/>
    <n v="1256.2499999999998"/>
    <x v="1"/>
    <n v="0"/>
    <n v="0"/>
    <n v="0"/>
    <n v="0"/>
    <x v="1"/>
    <x v="1"/>
    <n v="0"/>
    <n v="0"/>
    <n v="0"/>
    <n v="0"/>
    <x v="1"/>
  </r>
  <r>
    <n v="23390502001001"/>
    <n v="12.129999999999999"/>
    <n v="3826"/>
    <n v="483.77000000000004"/>
    <n v="517.79999999999995"/>
    <n v="551.80999999999995"/>
    <n v="585.82999999999993"/>
    <n v="619.84"/>
    <n v="653.85"/>
    <x v="2"/>
    <n v="5"/>
    <n v="5"/>
    <n v="5"/>
    <n v="5"/>
    <x v="2"/>
    <x v="2"/>
    <n v="6"/>
    <n v="6"/>
    <n v="6"/>
    <n v="6"/>
    <x v="2"/>
  </r>
  <r>
    <n v="23395640001002"/>
    <n v="12"/>
    <n v="8759"/>
    <n v="966.92"/>
    <n v="977.31000000000006"/>
    <n v="987.7"/>
    <n v="998.1"/>
    <n v="1008.5"/>
    <n v="1018.8900000000001"/>
    <x v="1"/>
    <n v="0"/>
    <n v="0"/>
    <n v="0"/>
    <n v="0"/>
    <x v="1"/>
    <x v="1"/>
    <n v="0"/>
    <n v="0"/>
    <n v="0"/>
    <n v="0"/>
    <x v="1"/>
  </r>
  <r>
    <n v="23396001001002"/>
    <n v="12"/>
    <n v="11921"/>
    <n v="1405.01"/>
    <n v="1386.1299999999997"/>
    <n v="1367.25"/>
    <n v="1348.34"/>
    <n v="1329.45"/>
    <n v="1310.57"/>
    <x v="1"/>
    <n v="0"/>
    <n v="0"/>
    <n v="0"/>
    <n v="0"/>
    <x v="1"/>
    <x v="1"/>
    <n v="0"/>
    <n v="0"/>
    <n v="0"/>
    <n v="0"/>
    <x v="1"/>
  </r>
  <r>
    <n v="23398133001001"/>
    <n v="12"/>
    <n v="7594"/>
    <n v="886.06000000000017"/>
    <n v="899.69"/>
    <n v="913.28000000000009"/>
    <n v="926.88999999999987"/>
    <n v="940.51"/>
    <n v="954.10000000000014"/>
    <x v="1"/>
    <n v="0"/>
    <n v="0"/>
    <n v="0"/>
    <n v="0"/>
    <x v="1"/>
    <x v="3"/>
    <n v="3"/>
    <n v="0"/>
    <n v="0"/>
    <n v="0"/>
    <x v="3"/>
  </r>
  <r>
    <n v="23398941001001"/>
    <n v="12"/>
    <n v="5005"/>
    <n v="598.23"/>
    <n v="626.43999999999994"/>
    <n v="654.66"/>
    <n v="682.87"/>
    <n v="711.12"/>
    <n v="739.32999999999993"/>
    <x v="1"/>
    <n v="0"/>
    <n v="0"/>
    <n v="0"/>
    <n v="0"/>
    <x v="2"/>
    <x v="2"/>
    <n v="6"/>
    <n v="3"/>
    <n v="3"/>
    <n v="3"/>
    <x v="2"/>
  </r>
  <r>
    <n v="23403537001009"/>
    <n v="12"/>
    <n v="0"/>
    <n v="96"/>
    <n v="147"/>
    <n v="198"/>
    <n v="249"/>
    <n v="300"/>
    <n v="351"/>
    <x v="2"/>
    <n v="5"/>
    <n v="5"/>
    <n v="5"/>
    <n v="5"/>
    <x v="2"/>
    <x v="15"/>
    <n v="36"/>
    <n v="27"/>
    <n v="21"/>
    <n v="18"/>
    <x v="15"/>
  </r>
  <r>
    <n v="23407027001001"/>
    <n v="12"/>
    <n v="997"/>
    <n v="194.16"/>
    <n v="240.71"/>
    <n v="287.26"/>
    <n v="333.81"/>
    <n v="380.38"/>
    <n v="426.88000000000011"/>
    <x v="2"/>
    <n v="5"/>
    <n v="5"/>
    <n v="5"/>
    <n v="5"/>
    <x v="2"/>
    <x v="12"/>
    <n v="18"/>
    <n v="15"/>
    <n v="15"/>
    <n v="12"/>
    <x v="12"/>
  </r>
  <r>
    <n v="23407969001001"/>
    <n v="12"/>
    <n v="16574"/>
    <n v="1847.41"/>
    <n v="1802.9899999999998"/>
    <n v="1758.6"/>
    <n v="1714.1799999999998"/>
    <n v="1669.8"/>
    <n v="1625.38"/>
    <x v="3"/>
    <n v="-5"/>
    <n v="-5"/>
    <n v="-5"/>
    <n v="-5"/>
    <x v="3"/>
    <x v="0"/>
    <n v="-3"/>
    <n v="-3"/>
    <n v="-3"/>
    <n v="-3"/>
    <x v="0"/>
  </r>
  <r>
    <n v="23410732001001"/>
    <n v="12"/>
    <n v="2723"/>
    <n v="371.93000000000006"/>
    <n v="410.43"/>
    <n v="448.90999999999997"/>
    <n v="487.39"/>
    <n v="525.88"/>
    <n v="564.34999999999991"/>
    <x v="2"/>
    <n v="5"/>
    <n v="5"/>
    <n v="5"/>
    <n v="5"/>
    <x v="2"/>
    <x v="7"/>
    <n v="9"/>
    <n v="9"/>
    <n v="9"/>
    <n v="6"/>
    <x v="7"/>
  </r>
  <r>
    <n v="23411654001001"/>
    <n v="12"/>
    <n v="9005"/>
    <n v="1024.73"/>
    <n v="1031.4799999999998"/>
    <n v="1038.2"/>
    <n v="1044.93"/>
    <n v="1051.67"/>
    <n v="1058.4099999999999"/>
    <x v="1"/>
    <n v="0"/>
    <n v="0"/>
    <n v="0"/>
    <n v="0"/>
    <x v="1"/>
    <x v="1"/>
    <n v="0"/>
    <n v="0"/>
    <n v="0"/>
    <n v="0"/>
    <x v="1"/>
  </r>
  <r>
    <n v="23415230002003"/>
    <n v="12"/>
    <n v="13341"/>
    <n v="1491.1599999999999"/>
    <n v="1470.07"/>
    <n v="1449.0000000000002"/>
    <n v="1427.9199999999998"/>
    <n v="1406.85"/>
    <n v="1385.7500000000002"/>
    <x v="1"/>
    <n v="0"/>
    <n v="0"/>
    <n v="0"/>
    <n v="0"/>
    <x v="1"/>
    <x v="1"/>
    <n v="0"/>
    <n v="0"/>
    <n v="0"/>
    <n v="0"/>
    <x v="1"/>
  </r>
  <r>
    <n v="23417397001003"/>
    <n v="12"/>
    <n v="6177"/>
    <n v="724.21"/>
    <n v="746.74000000000012"/>
    <n v="769.20999999999992"/>
    <n v="791.74999999999989"/>
    <n v="814.2600000000001"/>
    <n v="836.76"/>
    <x v="1"/>
    <n v="0"/>
    <n v="0"/>
    <n v="0"/>
    <n v="0"/>
    <x v="1"/>
    <x v="3"/>
    <n v="3"/>
    <n v="3"/>
    <n v="3"/>
    <n v="3"/>
    <x v="3"/>
  </r>
  <r>
    <n v="23426735003001"/>
    <n v="12"/>
    <n v="5711"/>
    <n v="657.03"/>
    <n v="682.46"/>
    <n v="707.9"/>
    <n v="733.34999999999991"/>
    <n v="758.79000000000019"/>
    <n v="784.22999999999979"/>
    <x v="1"/>
    <n v="0"/>
    <n v="0"/>
    <n v="0"/>
    <n v="0"/>
    <x v="2"/>
    <x v="3"/>
    <n v="3"/>
    <n v="3"/>
    <n v="3"/>
    <n v="3"/>
    <x v="3"/>
  </r>
  <r>
    <n v="23433422002001"/>
    <n v="12"/>
    <n v="491"/>
    <n v="150.97"/>
    <n v="199.49"/>
    <n v="247.99"/>
    <n v="296.5"/>
    <n v="345"/>
    <n v="393.51"/>
    <x v="2"/>
    <n v="5"/>
    <n v="5"/>
    <n v="5"/>
    <n v="5"/>
    <x v="2"/>
    <x v="10"/>
    <n v="24"/>
    <n v="21"/>
    <n v="15"/>
    <n v="15"/>
    <x v="10"/>
  </r>
  <r>
    <n v="23435484001001"/>
    <n v="12"/>
    <n v="14703"/>
    <n v="1613.7800000000002"/>
    <n v="1584.7199999999998"/>
    <n v="1555.6399999999999"/>
    <n v="1526.57"/>
    <n v="1497.4900000000002"/>
    <n v="1468.4300000000003"/>
    <x v="1"/>
    <n v="0"/>
    <n v="0"/>
    <n v="0"/>
    <n v="0"/>
    <x v="3"/>
    <x v="0"/>
    <n v="-3"/>
    <n v="-3"/>
    <n v="-3"/>
    <n v="-3"/>
    <x v="0"/>
  </r>
  <r>
    <n v="23441147001002"/>
    <n v="12"/>
    <n v="24650"/>
    <n v="2742.54"/>
    <n v="2637.5299999999997"/>
    <n v="2532.52"/>
    <n v="2427.4800000000005"/>
    <n v="2322.4700000000003"/>
    <n v="2217.4599999999996"/>
    <x v="0"/>
    <n v="-10"/>
    <n v="-10"/>
    <n v="-10"/>
    <n v="-10"/>
    <x v="0"/>
    <x v="0"/>
    <n v="-3"/>
    <n v="-3"/>
    <n v="-3"/>
    <n v="-6"/>
    <x v="0"/>
  </r>
  <r>
    <n v="23444874001001"/>
    <n v="12"/>
    <n v="15561"/>
    <n v="1692.17"/>
    <n v="1657.18"/>
    <n v="1622.21"/>
    <n v="1587.23"/>
    <n v="1552.25"/>
    <n v="1517.2600000000002"/>
    <x v="3"/>
    <n v="-5"/>
    <n v="-5"/>
    <n v="-5"/>
    <n v="-5"/>
    <x v="3"/>
    <x v="0"/>
    <n v="-3"/>
    <n v="-3"/>
    <n v="-3"/>
    <n v="-3"/>
    <x v="0"/>
  </r>
  <r>
    <n v="23448648002001"/>
    <n v="12"/>
    <n v="3896"/>
    <n v="488.92"/>
    <n v="522.1"/>
    <n v="555.25000000000011"/>
    <n v="588.44999999999993"/>
    <n v="621.61"/>
    <n v="654.80999999999995"/>
    <x v="2"/>
    <n v="5"/>
    <n v="5"/>
    <n v="5"/>
    <n v="5"/>
    <x v="2"/>
    <x v="2"/>
    <n v="6"/>
    <n v="6"/>
    <n v="6"/>
    <n v="6"/>
    <x v="2"/>
  </r>
  <r>
    <n v="23451469001003"/>
    <n v="12"/>
    <n v="3219"/>
    <n v="424.88999999999993"/>
    <n v="460.96999999999997"/>
    <n v="497.06"/>
    <n v="533.16000000000008"/>
    <n v="569.25"/>
    <n v="605.29000000000008"/>
    <x v="2"/>
    <n v="5"/>
    <n v="5"/>
    <n v="5"/>
    <n v="5"/>
    <x v="2"/>
    <x v="7"/>
    <n v="9"/>
    <n v="6"/>
    <n v="6"/>
    <n v="6"/>
    <x v="7"/>
  </r>
  <r>
    <n v="23454508001001"/>
    <n v="12"/>
    <n v="7378"/>
    <n v="894.05"/>
    <n v="904.88"/>
    <n v="915.72"/>
    <n v="926.57"/>
    <n v="937.41000000000008"/>
    <n v="948.20999999999992"/>
    <x v="1"/>
    <n v="0"/>
    <n v="0"/>
    <n v="0"/>
    <n v="0"/>
    <x v="1"/>
    <x v="1"/>
    <n v="0"/>
    <n v="0"/>
    <n v="0"/>
    <n v="0"/>
    <x v="1"/>
  </r>
  <r>
    <n v="23456389001001"/>
    <n v="12"/>
    <n v="3839"/>
    <n v="474.47"/>
    <n v="508.3"/>
    <n v="542.13"/>
    <n v="575.95000000000005"/>
    <n v="609.80999999999995"/>
    <n v="643.62999999999988"/>
    <x v="2"/>
    <n v="5"/>
    <n v="5"/>
    <n v="5"/>
    <n v="5"/>
    <x v="2"/>
    <x v="2"/>
    <n v="6"/>
    <n v="6"/>
    <n v="6"/>
    <n v="6"/>
    <x v="2"/>
  </r>
  <r>
    <n v="23460440001002"/>
    <n v="12"/>
    <n v="29345"/>
    <n v="3284.9199999999996"/>
    <n v="3143.09"/>
    <n v="3001.3199999999997"/>
    <n v="2859.4900000000002"/>
    <n v="2717.69"/>
    <n v="2575.88"/>
    <x v="0"/>
    <n v="-10"/>
    <n v="-10"/>
    <n v="-10"/>
    <n v="-10"/>
    <x v="6"/>
    <x v="0"/>
    <n v="-6"/>
    <n v="-6"/>
    <n v="-6"/>
    <n v="-6"/>
    <x v="0"/>
  </r>
  <r>
    <n v="23460474001001"/>
    <n v="12"/>
    <n v="4535"/>
    <n v="560.33000000000004"/>
    <n v="590.28"/>
    <n v="620.20999999999992"/>
    <n v="650.15"/>
    <n v="680.08999999999992"/>
    <n v="710.01999999999987"/>
    <x v="1"/>
    <n v="0"/>
    <n v="0"/>
    <n v="0"/>
    <n v="0"/>
    <x v="2"/>
    <x v="2"/>
    <n v="6"/>
    <n v="6"/>
    <n v="6"/>
    <n v="3"/>
    <x v="2"/>
  </r>
  <r>
    <n v="23460606001006"/>
    <n v="12"/>
    <n v="6003"/>
    <n v="704.42000000000007"/>
    <n v="727.83000000000015"/>
    <n v="751.23"/>
    <n v="774.62"/>
    <n v="798.04"/>
    <n v="821.43999999999994"/>
    <x v="1"/>
    <n v="0"/>
    <n v="0"/>
    <n v="0"/>
    <n v="0"/>
    <x v="1"/>
    <x v="3"/>
    <n v="3"/>
    <n v="3"/>
    <n v="3"/>
    <n v="3"/>
    <x v="3"/>
  </r>
  <r>
    <n v="23460689001001"/>
    <n v="12"/>
    <n v="17756"/>
    <n v="2022.98"/>
    <n v="1966.6900000000003"/>
    <n v="1910.43"/>
    <n v="1854.1400000000003"/>
    <n v="1797.8800000000003"/>
    <n v="1741.58"/>
    <x v="3"/>
    <n v="-5"/>
    <n v="-5"/>
    <n v="-5"/>
    <n v="-5"/>
    <x v="3"/>
    <x v="0"/>
    <n v="-3"/>
    <n v="-3"/>
    <n v="-3"/>
    <n v="-3"/>
    <x v="0"/>
  </r>
  <r>
    <n v="23463343001001"/>
    <n v="12"/>
    <n v="10493"/>
    <n v="1171.8499999999999"/>
    <n v="1166.79"/>
    <n v="1161.7400000000002"/>
    <n v="1156.6499999999999"/>
    <n v="1151.5899999999999"/>
    <n v="1146.5600000000002"/>
    <x v="1"/>
    <n v="0"/>
    <n v="0"/>
    <n v="0"/>
    <n v="0"/>
    <x v="1"/>
    <x v="1"/>
    <n v="0"/>
    <n v="0"/>
    <n v="0"/>
    <n v="0"/>
    <x v="1"/>
  </r>
  <r>
    <n v="23472165001002"/>
    <n v="12"/>
    <n v="7055"/>
    <n v="825.56"/>
    <n v="842.22"/>
    <n v="858.8599999999999"/>
    <n v="875.5"/>
    <n v="892.14"/>
    <n v="908.80000000000007"/>
    <x v="1"/>
    <n v="0"/>
    <n v="0"/>
    <n v="0"/>
    <n v="0"/>
    <x v="1"/>
    <x v="3"/>
    <n v="3"/>
    <n v="3"/>
    <n v="3"/>
    <n v="3"/>
    <x v="3"/>
  </r>
  <r>
    <n v="23472436002002"/>
    <n v="12"/>
    <n v="1412"/>
    <n v="252.21"/>
    <n v="296.13"/>
    <n v="340.05"/>
    <n v="383.95000000000005"/>
    <n v="427.87999999999994"/>
    <n v="471.78"/>
    <x v="2"/>
    <n v="5"/>
    <n v="5"/>
    <n v="5"/>
    <n v="5"/>
    <x v="2"/>
    <x v="4"/>
    <n v="15"/>
    <n v="12"/>
    <n v="12"/>
    <n v="9"/>
    <x v="4"/>
  </r>
  <r>
    <n v="23472502001002"/>
    <n v="12"/>
    <n v="11302"/>
    <n v="1229.0899999999999"/>
    <n v="1222.9800000000002"/>
    <n v="1216.8800000000001"/>
    <n v="1210.7600000000002"/>
    <n v="1204.6599999999999"/>
    <n v="1198.54"/>
    <x v="1"/>
    <n v="0"/>
    <n v="0"/>
    <n v="0"/>
    <n v="0"/>
    <x v="1"/>
    <x v="1"/>
    <n v="0"/>
    <n v="0"/>
    <n v="0"/>
    <n v="0"/>
    <x v="1"/>
  </r>
  <r>
    <n v="23473509001001"/>
    <n v="12"/>
    <n v="2771"/>
    <n v="375.59000000000003"/>
    <n v="413.90999999999997"/>
    <n v="452.23"/>
    <n v="490.55000000000007"/>
    <n v="528.87"/>
    <n v="567.20000000000005"/>
    <x v="2"/>
    <n v="5"/>
    <n v="5"/>
    <n v="5"/>
    <n v="5"/>
    <x v="2"/>
    <x v="7"/>
    <n v="9"/>
    <n v="9"/>
    <n v="9"/>
    <n v="6"/>
    <x v="7"/>
  </r>
  <r>
    <n v="23477298001003"/>
    <n v="12"/>
    <n v="22574"/>
    <n v="2519.4"/>
    <n v="2429.5099999999998"/>
    <n v="2339.6299999999997"/>
    <n v="2249.7599999999998"/>
    <n v="2159.8500000000004"/>
    <n v="2069.9700000000003"/>
    <x v="3"/>
    <n v="-5"/>
    <n v="-5"/>
    <n v="-5"/>
    <n v="-5"/>
    <x v="0"/>
    <x v="0"/>
    <n v="-3"/>
    <n v="-3"/>
    <n v="-3"/>
    <n v="-3"/>
    <x v="0"/>
  </r>
  <r>
    <n v="23477863002001"/>
    <n v="12"/>
    <n v="21541"/>
    <n v="2487.35"/>
    <n v="2399"/>
    <n v="2310.66"/>
    <n v="2222.3299999999995"/>
    <n v="2133.98"/>
    <n v="2045.6399999999999"/>
    <x v="3"/>
    <n v="-5"/>
    <n v="-5"/>
    <n v="-5"/>
    <n v="-5"/>
    <x v="0"/>
    <x v="0"/>
    <n v="-3"/>
    <n v="-3"/>
    <n v="-3"/>
    <n v="-3"/>
    <x v="0"/>
  </r>
  <r>
    <n v="23479668001001"/>
    <n v="12"/>
    <n v="4091"/>
    <n v="513.8900000000001"/>
    <n v="545.92999999999995"/>
    <n v="577.9899999999999"/>
    <n v="610.04"/>
    <n v="642.07000000000005"/>
    <n v="674.13"/>
    <x v="2"/>
    <n v="5"/>
    <n v="5"/>
    <n v="5"/>
    <n v="5"/>
    <x v="2"/>
    <x v="2"/>
    <n v="6"/>
    <n v="6"/>
    <n v="6"/>
    <n v="6"/>
    <x v="2"/>
  </r>
  <r>
    <n v="23480129001001"/>
    <n v="12"/>
    <n v="42370"/>
    <n v="4962"/>
    <n v="4706.46"/>
    <n v="4450.91"/>
    <n v="4195.3600000000006"/>
    <n v="3939.8"/>
    <n v="3684.2499999999995"/>
    <x v="8"/>
    <n v="-20"/>
    <n v="-20"/>
    <n v="-20"/>
    <n v="-20"/>
    <x v="9"/>
    <x v="6"/>
    <n v="-6"/>
    <n v="-6"/>
    <n v="-6"/>
    <n v="-6"/>
    <x v="6"/>
  </r>
  <r>
    <n v="23482009001002"/>
    <n v="12"/>
    <n v="7311"/>
    <n v="830.33999999999992"/>
    <n v="847.97"/>
    <n v="865.61000000000013"/>
    <n v="883.24"/>
    <n v="900.87999999999988"/>
    <n v="918.54"/>
    <x v="1"/>
    <n v="0"/>
    <n v="0"/>
    <n v="0"/>
    <n v="0"/>
    <x v="1"/>
    <x v="3"/>
    <n v="3"/>
    <n v="3"/>
    <n v="3"/>
    <n v="3"/>
    <x v="3"/>
  </r>
  <r>
    <n v="23483942001001"/>
    <n v="12"/>
    <n v="1849"/>
    <n v="291.91000000000003"/>
    <n v="334.01"/>
    <n v="376.11999999999995"/>
    <n v="418.24"/>
    <n v="460.35"/>
    <n v="502.48"/>
    <x v="2"/>
    <n v="5"/>
    <n v="5"/>
    <n v="5"/>
    <n v="5"/>
    <x v="2"/>
    <x v="11"/>
    <n v="12"/>
    <n v="12"/>
    <n v="9"/>
    <n v="9"/>
    <x v="11"/>
  </r>
  <r>
    <n v="23486632002001"/>
    <n v="12"/>
    <n v="14156"/>
    <n v="1638.0200000000002"/>
    <n v="1606.63"/>
    <n v="1575.23"/>
    <n v="1543.8500000000001"/>
    <n v="1512.4399999999998"/>
    <n v="1481.05"/>
    <x v="3"/>
    <n v="-5"/>
    <n v="-5"/>
    <n v="-5"/>
    <n v="-5"/>
    <x v="3"/>
    <x v="0"/>
    <n v="-3"/>
    <n v="-3"/>
    <n v="-3"/>
    <n v="-3"/>
    <x v="0"/>
  </r>
  <r>
    <n v="23489086002001"/>
    <n v="12"/>
    <n v="11368"/>
    <n v="1297.0300000000002"/>
    <n v="1287.3699999999999"/>
    <n v="1277.73"/>
    <n v="1268.0600000000002"/>
    <n v="1258.4299999999996"/>
    <n v="1248.78"/>
    <x v="1"/>
    <n v="0"/>
    <n v="0"/>
    <n v="0"/>
    <n v="0"/>
    <x v="1"/>
    <x v="1"/>
    <n v="0"/>
    <n v="0"/>
    <n v="0"/>
    <n v="0"/>
    <x v="1"/>
  </r>
  <r>
    <n v="23490783001003"/>
    <n v="12"/>
    <n v="16581"/>
    <n v="1850.9499999999998"/>
    <n v="1806.2099999999998"/>
    <n v="1761.5000000000002"/>
    <n v="1716.77"/>
    <n v="1672.03"/>
    <n v="1627.3099999999997"/>
    <x v="3"/>
    <n v="-5"/>
    <n v="-5"/>
    <n v="-5"/>
    <n v="-5"/>
    <x v="3"/>
    <x v="0"/>
    <n v="-3"/>
    <n v="-3"/>
    <n v="-3"/>
    <n v="-3"/>
    <x v="0"/>
  </r>
  <r>
    <n v="23492787001002"/>
    <n v="12"/>
    <n v="8612"/>
    <n v="991.49"/>
    <n v="999.73"/>
    <n v="1007.9399999999998"/>
    <n v="1016.1899999999999"/>
    <n v="1024.43"/>
    <n v="1032.6500000000001"/>
    <x v="1"/>
    <n v="0"/>
    <n v="0"/>
    <n v="0"/>
    <n v="0"/>
    <x v="1"/>
    <x v="1"/>
    <n v="0"/>
    <n v="0"/>
    <n v="0"/>
    <n v="0"/>
    <x v="1"/>
  </r>
  <r>
    <n v="23493896001001"/>
    <n v="12"/>
    <n v="14537"/>
    <n v="1584.2699999999995"/>
    <n v="1554.58"/>
    <n v="1524.8799999999997"/>
    <n v="1495.2099999999998"/>
    <n v="1465.52"/>
    <n v="1435.85"/>
    <x v="1"/>
    <n v="0"/>
    <n v="0"/>
    <n v="0"/>
    <n v="0"/>
    <x v="3"/>
    <x v="0"/>
    <n v="-3"/>
    <n v="-3"/>
    <n v="-3"/>
    <n v="-3"/>
    <x v="0"/>
  </r>
  <r>
    <n v="23498076001002"/>
    <n v="12"/>
    <n v="10590"/>
    <n v="1214.79"/>
    <n v="1209.83"/>
    <n v="1204.8499999999999"/>
    <n v="1199.8800000000001"/>
    <n v="1194.92"/>
    <n v="1189.96"/>
    <x v="1"/>
    <n v="0"/>
    <n v="0"/>
    <n v="0"/>
    <n v="0"/>
    <x v="1"/>
    <x v="1"/>
    <n v="0"/>
    <n v="0"/>
    <n v="0"/>
    <n v="0"/>
    <x v="1"/>
  </r>
  <r>
    <n v="23509676002005"/>
    <n v="12"/>
    <n v="5736"/>
    <n v="687.68999999999994"/>
    <n v="711.46999999999991"/>
    <n v="735.2399999999999"/>
    <n v="759.01"/>
    <n v="782.77"/>
    <n v="806.53"/>
    <x v="1"/>
    <n v="0"/>
    <n v="0"/>
    <n v="0"/>
    <n v="0"/>
    <x v="1"/>
    <x v="3"/>
    <n v="3"/>
    <n v="3"/>
    <n v="3"/>
    <n v="3"/>
    <x v="3"/>
  </r>
  <r>
    <n v="23510057001001"/>
    <n v="12"/>
    <n v="13260"/>
    <n v="1476.2299999999998"/>
    <n v="1456.32"/>
    <n v="1436.3999999999999"/>
    <n v="1416.4799999999998"/>
    <n v="1396.5599999999997"/>
    <n v="1376.6400000000003"/>
    <x v="1"/>
    <n v="0"/>
    <n v="0"/>
    <n v="0"/>
    <n v="0"/>
    <x v="1"/>
    <x v="1"/>
    <n v="0"/>
    <n v="0"/>
    <n v="0"/>
    <n v="0"/>
    <x v="1"/>
  </r>
  <r>
    <n v="23524028001001"/>
    <n v="12"/>
    <n v="11419"/>
    <n v="1279.3900000000001"/>
    <n v="1271.29"/>
    <n v="1263.2"/>
    <n v="1255.1499999999999"/>
    <n v="1247.08"/>
    <n v="1238.9799999999998"/>
    <x v="1"/>
    <n v="0"/>
    <n v="0"/>
    <n v="0"/>
    <n v="0"/>
    <x v="1"/>
    <x v="1"/>
    <n v="0"/>
    <n v="0"/>
    <n v="0"/>
    <n v="0"/>
    <x v="1"/>
  </r>
  <r>
    <n v="23524885002001"/>
    <n v="12"/>
    <n v="16480"/>
    <n v="1841.2700000000002"/>
    <n v="1797.36"/>
    <n v="1753.4799999999998"/>
    <n v="1709.59"/>
    <n v="1665.6899999999998"/>
    <n v="1621.81"/>
    <x v="3"/>
    <n v="-5"/>
    <n v="-5"/>
    <n v="-5"/>
    <n v="-5"/>
    <x v="3"/>
    <x v="0"/>
    <n v="-3"/>
    <n v="-3"/>
    <n v="-3"/>
    <n v="-3"/>
    <x v="0"/>
  </r>
  <r>
    <n v="23525928001002"/>
    <n v="12"/>
    <n v="10161"/>
    <n v="1126.4099999999999"/>
    <n v="1129.2800000000002"/>
    <n v="1132.1400000000001"/>
    <n v="1135.0000000000002"/>
    <n v="1137.8500000000001"/>
    <n v="1140.73"/>
    <x v="1"/>
    <n v="0"/>
    <n v="0"/>
    <n v="0"/>
    <n v="0"/>
    <x v="1"/>
    <x v="1"/>
    <n v="0"/>
    <n v="0"/>
    <n v="0"/>
    <n v="0"/>
    <x v="1"/>
  </r>
  <r>
    <n v="23528294001003"/>
    <n v="12"/>
    <n v="18469"/>
    <n v="2090.14"/>
    <n v="2029.35"/>
    <n v="1968.5600000000004"/>
    <n v="1907.82"/>
    <n v="1847.03"/>
    <n v="1786.2499999999998"/>
    <x v="3"/>
    <n v="-5"/>
    <n v="-5"/>
    <n v="-5"/>
    <n v="-5"/>
    <x v="3"/>
    <x v="0"/>
    <n v="-3"/>
    <n v="-3"/>
    <n v="-3"/>
    <n v="-3"/>
    <x v="0"/>
  </r>
  <r>
    <n v="23533008001001"/>
    <n v="12"/>
    <n v="16455"/>
    <n v="1909.5500000000002"/>
    <n v="1860.8200000000002"/>
    <n v="1812.1"/>
    <n v="1763.39"/>
    <n v="1714.67"/>
    <n v="1665.93"/>
    <x v="3"/>
    <n v="-5"/>
    <n v="-5"/>
    <n v="-5"/>
    <n v="-5"/>
    <x v="3"/>
    <x v="0"/>
    <n v="-3"/>
    <n v="-3"/>
    <n v="-3"/>
    <n v="-3"/>
    <x v="0"/>
  </r>
  <r>
    <n v="23533673001003"/>
    <n v="12"/>
    <n v="17057"/>
    <n v="1930.1699999999998"/>
    <n v="1880.25"/>
    <n v="1830.3099999999997"/>
    <n v="1780.4"/>
    <n v="1730.4899999999998"/>
    <n v="1680.5500000000002"/>
    <x v="3"/>
    <n v="-5"/>
    <n v="-5"/>
    <n v="-5"/>
    <n v="-5"/>
    <x v="3"/>
    <x v="0"/>
    <n v="-3"/>
    <n v="-3"/>
    <n v="-3"/>
    <n v="-3"/>
    <x v="0"/>
  </r>
  <r>
    <n v="23537747001001"/>
    <n v="12"/>
    <n v="11142"/>
    <n v="1275.19"/>
    <n v="1266.79"/>
    <n v="1258.4100000000001"/>
    <n v="1249.9900000000002"/>
    <n v="1241.6000000000001"/>
    <n v="1233.19"/>
    <x v="1"/>
    <n v="0"/>
    <n v="0"/>
    <n v="0"/>
    <n v="0"/>
    <x v="1"/>
    <x v="1"/>
    <n v="0"/>
    <n v="0"/>
    <n v="0"/>
    <n v="0"/>
    <x v="1"/>
  </r>
  <r>
    <n v="23541090002001"/>
    <n v="12"/>
    <n v="3658"/>
    <n v="459.77000000000004"/>
    <n v="494.25999999999993"/>
    <n v="528.78"/>
    <n v="563.2700000000001"/>
    <n v="597.7600000000001"/>
    <n v="632.2600000000001"/>
    <x v="2"/>
    <n v="5"/>
    <n v="5"/>
    <n v="5"/>
    <n v="5"/>
    <x v="2"/>
    <x v="7"/>
    <n v="6"/>
    <n v="6"/>
    <n v="6"/>
    <n v="6"/>
    <x v="7"/>
  </r>
  <r>
    <n v="23543237001001"/>
    <n v="12"/>
    <n v="18823"/>
    <n v="2089.19"/>
    <n v="2028.47"/>
    <n v="1967.7700000000002"/>
    <n v="1907.06"/>
    <n v="1846.3600000000001"/>
    <n v="1785.65"/>
    <x v="3"/>
    <n v="-5"/>
    <n v="-5"/>
    <n v="-5"/>
    <n v="-5"/>
    <x v="3"/>
    <x v="0"/>
    <n v="-3"/>
    <n v="-3"/>
    <n v="-3"/>
    <n v="-3"/>
    <x v="0"/>
  </r>
  <r>
    <n v="23543857002004"/>
    <n v="12"/>
    <n v="12342"/>
    <n v="1427.17"/>
    <n v="1408.63"/>
    <n v="1390.11"/>
    <n v="1371.58"/>
    <n v="1353.04"/>
    <n v="1334.52"/>
    <x v="1"/>
    <n v="0"/>
    <n v="0"/>
    <n v="0"/>
    <n v="0"/>
    <x v="1"/>
    <x v="1"/>
    <n v="0"/>
    <n v="0"/>
    <n v="0"/>
    <n v="0"/>
    <x v="1"/>
  </r>
  <r>
    <n v="23545949001001"/>
    <n v="12"/>
    <n v="3507"/>
    <n v="428.60999999999996"/>
    <n v="464.53999999999996"/>
    <n v="500.44"/>
    <n v="536.34"/>
    <n v="572.27"/>
    <n v="608.18999999999994"/>
    <x v="2"/>
    <n v="5"/>
    <n v="5"/>
    <n v="5"/>
    <n v="5"/>
    <x v="2"/>
    <x v="7"/>
    <n v="9"/>
    <n v="6"/>
    <n v="6"/>
    <n v="6"/>
    <x v="7"/>
  </r>
  <r>
    <n v="23549583001001"/>
    <n v="12"/>
    <n v="5643"/>
    <n v="672.78"/>
    <n v="697.61"/>
    <n v="722.44999999999993"/>
    <n v="747.29"/>
    <n v="772.14"/>
    <n v="796.97"/>
    <x v="1"/>
    <n v="0"/>
    <n v="0"/>
    <n v="0"/>
    <n v="0"/>
    <x v="2"/>
    <x v="3"/>
    <n v="3"/>
    <n v="3"/>
    <n v="3"/>
    <n v="3"/>
    <x v="3"/>
  </r>
  <r>
    <n v="23552934001002"/>
    <n v="12"/>
    <n v="4746"/>
    <n v="572.06999999999994"/>
    <n v="601.46"/>
    <n v="630.85"/>
    <n v="660.28"/>
    <n v="689.68999999999994"/>
    <n v="719.09"/>
    <x v="1"/>
    <n v="0"/>
    <n v="0"/>
    <n v="0"/>
    <n v="0"/>
    <x v="2"/>
    <x v="2"/>
    <n v="6"/>
    <n v="6"/>
    <n v="3"/>
    <n v="3"/>
    <x v="2"/>
  </r>
  <r>
    <n v="23558226004001"/>
    <n v="12"/>
    <n v="15437"/>
    <n v="1731.8"/>
    <n v="1690.6799999999998"/>
    <n v="1649.5400000000002"/>
    <n v="1608.4199999999998"/>
    <n v="1567.26"/>
    <n v="1526.1499999999999"/>
    <x v="3"/>
    <n v="-5"/>
    <n v="-5"/>
    <n v="-5"/>
    <n v="-5"/>
    <x v="3"/>
    <x v="0"/>
    <n v="-3"/>
    <n v="-3"/>
    <n v="-3"/>
    <n v="-3"/>
    <x v="0"/>
  </r>
  <r>
    <n v="23564663001001"/>
    <n v="12"/>
    <n v="14741"/>
    <n v="1634.9"/>
    <n v="1605.01"/>
    <n v="1575.12"/>
    <n v="1545.1799999999998"/>
    <n v="1515.32"/>
    <n v="1485.42"/>
    <x v="1"/>
    <n v="0"/>
    <n v="0"/>
    <n v="0"/>
    <n v="0"/>
    <x v="3"/>
    <x v="0"/>
    <n v="-3"/>
    <n v="-3"/>
    <n v="-3"/>
    <n v="-3"/>
    <x v="0"/>
  </r>
  <r>
    <n v="23565308001008"/>
    <n v="12"/>
    <n v="15308"/>
    <n v="1704.7800000000002"/>
    <n v="1670.1699999999998"/>
    <n v="1635.5200000000002"/>
    <n v="1600.89"/>
    <n v="1566.2499999999998"/>
    <n v="1531.6099999999997"/>
    <x v="3"/>
    <n v="-5"/>
    <n v="-5"/>
    <n v="-5"/>
    <n v="-5"/>
    <x v="3"/>
    <x v="0"/>
    <n v="-3"/>
    <n v="-3"/>
    <n v="-3"/>
    <n v="-3"/>
    <x v="0"/>
  </r>
  <r>
    <n v="23567237002001"/>
    <n v="12"/>
    <n v="821"/>
    <n v="187.07999999999998"/>
    <n v="233.96"/>
    <n v="280.81"/>
    <n v="327.70000000000005"/>
    <n v="374.56"/>
    <n v="421.43"/>
    <x v="2"/>
    <n v="5"/>
    <n v="5"/>
    <n v="5"/>
    <n v="5"/>
    <x v="2"/>
    <x v="12"/>
    <n v="21"/>
    <n v="18"/>
    <n v="15"/>
    <n v="12"/>
    <x v="12"/>
  </r>
  <r>
    <n v="23575556001001"/>
    <n v="12"/>
    <n v="22289"/>
    <n v="2443.75"/>
    <n v="2358.59"/>
    <n v="2273.4399999999996"/>
    <n v="2188.2900000000004"/>
    <n v="2103.15"/>
    <n v="2018"/>
    <x v="3"/>
    <n v="-5"/>
    <n v="-5"/>
    <n v="-5"/>
    <n v="-5"/>
    <x v="0"/>
    <x v="0"/>
    <n v="-3"/>
    <n v="-3"/>
    <n v="-3"/>
    <n v="-3"/>
    <x v="0"/>
  </r>
  <r>
    <n v="23579644001001"/>
    <n v="12"/>
    <n v="4919"/>
    <n v="597.18999999999983"/>
    <n v="625.45000000000005"/>
    <n v="653.7399999999999"/>
    <n v="682.01"/>
    <n v="710.26"/>
    <n v="738.54000000000008"/>
    <x v="1"/>
    <n v="0"/>
    <n v="0"/>
    <n v="0"/>
    <n v="0"/>
    <x v="2"/>
    <x v="2"/>
    <n v="6"/>
    <n v="3"/>
    <n v="3"/>
    <n v="3"/>
    <x v="2"/>
  </r>
  <r>
    <n v="23587552001007"/>
    <n v="12.2"/>
    <n v="7226"/>
    <n v="805.78000000000009"/>
    <n v="825.41000000000008"/>
    <n v="845.06"/>
    <n v="864.7"/>
    <n v="884.37"/>
    <n v="903.9899999999999"/>
    <x v="1"/>
    <n v="0"/>
    <n v="0"/>
    <n v="0"/>
    <n v="0"/>
    <x v="1"/>
    <x v="3"/>
    <n v="3"/>
    <n v="3"/>
    <n v="3"/>
    <n v="3"/>
    <x v="3"/>
  </r>
  <r>
    <n v="23588647001001"/>
    <n v="12"/>
    <n v="21186"/>
    <n v="2319.0200000000004"/>
    <n v="2242.59"/>
    <n v="2166.13"/>
    <n v="2089.6999999999998"/>
    <n v="2013.23"/>
    <n v="1936.79"/>
    <x v="3"/>
    <n v="-5"/>
    <n v="-5"/>
    <n v="-5"/>
    <n v="-5"/>
    <x v="0"/>
    <x v="0"/>
    <n v="-3"/>
    <n v="-3"/>
    <n v="-3"/>
    <n v="-3"/>
    <x v="0"/>
  </r>
  <r>
    <n v="23589545001001"/>
    <n v="12"/>
    <n v="35331"/>
    <n v="3986.1499999999996"/>
    <n v="3796.7900000000004"/>
    <n v="3607.4"/>
    <n v="3418.04"/>
    <n v="3228.6700000000005"/>
    <n v="3039.2999999999997"/>
    <x v="5"/>
    <n v="-15"/>
    <n v="-15"/>
    <n v="-15"/>
    <n v="-15"/>
    <x v="5"/>
    <x v="6"/>
    <n v="-6"/>
    <n v="-6"/>
    <n v="-6"/>
    <n v="-6"/>
    <x v="6"/>
  </r>
  <r>
    <n v="23597632003004"/>
    <n v="12"/>
    <n v="24569"/>
    <n v="2785.3599999999997"/>
    <n v="2677.45"/>
    <n v="2569.52"/>
    <n v="2461.5900000000006"/>
    <n v="2353.6800000000003"/>
    <n v="2245.7399999999998"/>
    <x v="0"/>
    <n v="-10"/>
    <n v="-10"/>
    <n v="-10"/>
    <n v="-10"/>
    <x v="0"/>
    <x v="0"/>
    <n v="-3"/>
    <n v="-3"/>
    <n v="-3"/>
    <n v="-6"/>
    <x v="0"/>
  </r>
  <r>
    <n v="23597632004001"/>
    <n v="12"/>
    <n v="11323"/>
    <n v="1309.22"/>
    <n v="1298.02"/>
    <n v="1286.7900000000002"/>
    <n v="1275.57"/>
    <n v="1264.3800000000001"/>
    <n v="1253.1600000000001"/>
    <x v="1"/>
    <n v="0"/>
    <n v="0"/>
    <n v="0"/>
    <n v="0"/>
    <x v="1"/>
    <x v="1"/>
    <n v="0"/>
    <n v="0"/>
    <n v="0"/>
    <n v="0"/>
    <x v="1"/>
  </r>
  <r>
    <n v="23599901001002"/>
    <n v="12"/>
    <n v="3287"/>
    <n v="429.72"/>
    <n v="465.57"/>
    <n v="501.43000000000006"/>
    <n v="537.29"/>
    <n v="573.16"/>
    <n v="609.03000000000009"/>
    <x v="2"/>
    <n v="5"/>
    <n v="5"/>
    <n v="5"/>
    <n v="5"/>
    <x v="2"/>
    <x v="7"/>
    <n v="9"/>
    <n v="6"/>
    <n v="6"/>
    <n v="6"/>
    <x v="7"/>
  </r>
  <r>
    <n v="23599951001001"/>
    <n v="12"/>
    <n v="14598"/>
    <n v="1626.2400000000002"/>
    <n v="1596.6"/>
    <n v="1566.9699999999998"/>
    <n v="1537.3400000000001"/>
    <n v="1507.7099999999998"/>
    <n v="1478.0700000000002"/>
    <x v="1"/>
    <n v="0"/>
    <n v="0"/>
    <n v="0"/>
    <n v="0"/>
    <x v="3"/>
    <x v="0"/>
    <n v="-3"/>
    <n v="-3"/>
    <n v="-3"/>
    <n v="-3"/>
    <x v="0"/>
  </r>
  <r>
    <n v="23600164001001"/>
    <n v="12"/>
    <n v="11647"/>
    <n v="1323.8200000000002"/>
    <n v="1312.75"/>
    <n v="1301.7099999999998"/>
    <n v="1290.6100000000001"/>
    <n v="1279.56"/>
    <n v="1268.49"/>
    <x v="1"/>
    <n v="0"/>
    <n v="0"/>
    <n v="0"/>
    <n v="0"/>
    <x v="1"/>
    <x v="1"/>
    <n v="0"/>
    <n v="0"/>
    <n v="0"/>
    <n v="0"/>
    <x v="1"/>
  </r>
  <r>
    <n v="23607006001002"/>
    <n v="12"/>
    <n v="6239"/>
    <n v="738.94999999999993"/>
    <n v="760.32"/>
    <n v="781.69"/>
    <n v="803.05"/>
    <n v="824.44"/>
    <n v="845.8"/>
    <x v="1"/>
    <n v="0"/>
    <n v="0"/>
    <n v="0"/>
    <n v="0"/>
    <x v="1"/>
    <x v="3"/>
    <n v="3"/>
    <n v="3"/>
    <n v="3"/>
    <n v="3"/>
    <x v="3"/>
  </r>
  <r>
    <n v="23609499001003"/>
    <n v="12"/>
    <n v="7462"/>
    <n v="841.65"/>
    <n v="858.83999999999992"/>
    <n v="876.0100000000001"/>
    <n v="893.20999999999992"/>
    <n v="910.36999999999989"/>
    <n v="927.55000000000007"/>
    <x v="1"/>
    <n v="0"/>
    <n v="0"/>
    <n v="0"/>
    <n v="0"/>
    <x v="1"/>
    <x v="3"/>
    <n v="3"/>
    <n v="3"/>
    <n v="3"/>
    <n v="3"/>
    <x v="3"/>
  </r>
  <r>
    <n v="23611179001003"/>
    <n v="12"/>
    <n v="15116"/>
    <n v="1715"/>
    <n v="1679.5500000000002"/>
    <n v="1644.0799999999997"/>
    <n v="1608.6400000000003"/>
    <n v="1573.1799999999994"/>
    <n v="1537.71"/>
    <x v="3"/>
    <n v="-5"/>
    <n v="-5"/>
    <n v="-5"/>
    <n v="-5"/>
    <x v="3"/>
    <x v="0"/>
    <n v="-3"/>
    <n v="-3"/>
    <n v="-3"/>
    <n v="-3"/>
    <x v="0"/>
  </r>
  <r>
    <n v="23611460001001"/>
    <n v="12"/>
    <n v="46582"/>
    <n v="5493.92"/>
    <n v="5202.28"/>
    <n v="4910.6499999999996"/>
    <n v="4619.0199999999995"/>
    <n v="4327.4000000000005"/>
    <n v="4035.76"/>
    <x v="4"/>
    <n v="-25"/>
    <n v="-25"/>
    <n v="-25"/>
    <n v="-25"/>
    <x v="4"/>
    <x v="6"/>
    <n v="-6"/>
    <n v="-6"/>
    <n v="-6"/>
    <n v="-6"/>
    <x v="6"/>
  </r>
  <r>
    <n v="23612417001001"/>
    <n v="12"/>
    <n v="7911"/>
    <n v="893.4"/>
    <n v="908.08999999999992"/>
    <n v="922.73"/>
    <n v="937.41"/>
    <n v="952.07999999999993"/>
    <n v="966.74"/>
    <x v="1"/>
    <n v="0"/>
    <n v="0"/>
    <n v="0"/>
    <n v="0"/>
    <x v="1"/>
    <x v="3"/>
    <n v="3"/>
    <n v="3"/>
    <n v="3"/>
    <n v="3"/>
    <x v="3"/>
  </r>
  <r>
    <n v="23614645001001"/>
    <n v="12"/>
    <n v="10080"/>
    <n v="1130.96"/>
    <n v="1132.1400000000003"/>
    <n v="1133.3400000000001"/>
    <n v="1134.5300000000002"/>
    <n v="1135.72"/>
    <n v="1136.92"/>
    <x v="1"/>
    <n v="0"/>
    <n v="0"/>
    <n v="0"/>
    <n v="0"/>
    <x v="1"/>
    <x v="1"/>
    <n v="0"/>
    <n v="0"/>
    <n v="0"/>
    <n v="0"/>
    <x v="1"/>
  </r>
  <r>
    <n v="23623779001001"/>
    <n v="12"/>
    <n v="10627"/>
    <n v="1188.3600000000001"/>
    <n v="1185.8100000000002"/>
    <n v="1183.26"/>
    <n v="1180.7"/>
    <n v="1178.1299999999999"/>
    <n v="1175.5899999999999"/>
    <x v="1"/>
    <n v="0"/>
    <n v="0"/>
    <n v="0"/>
    <n v="0"/>
    <x v="1"/>
    <x v="1"/>
    <n v="0"/>
    <n v="0"/>
    <n v="0"/>
    <n v="0"/>
    <x v="1"/>
  </r>
  <r>
    <n v="23626685001002"/>
    <n v="12"/>
    <n v="10430"/>
    <n v="1202.8600000000001"/>
    <n v="1198.32"/>
    <n v="1193.7700000000002"/>
    <n v="1189.2299999999998"/>
    <n v="1184.69"/>
    <n v="1180.1500000000001"/>
    <x v="1"/>
    <n v="0"/>
    <n v="0"/>
    <n v="0"/>
    <n v="0"/>
    <x v="1"/>
    <x v="1"/>
    <n v="0"/>
    <n v="0"/>
    <n v="0"/>
    <n v="0"/>
    <x v="1"/>
  </r>
  <r>
    <n v="23627321002003"/>
    <n v="12"/>
    <n v="14213"/>
    <n v="1585.52"/>
    <n v="1558.9800000000002"/>
    <n v="1532.4300000000003"/>
    <n v="1505.89"/>
    <n v="1479.35"/>
    <n v="1452.79"/>
    <x v="1"/>
    <n v="0"/>
    <n v="0"/>
    <n v="0"/>
    <n v="0"/>
    <x v="3"/>
    <x v="0"/>
    <n v="-3"/>
    <n v="-3"/>
    <n v="-3"/>
    <n v="-3"/>
    <x v="0"/>
  </r>
  <r>
    <n v="23627474001002"/>
    <n v="12"/>
    <n v="4556"/>
    <n v="542.84999999999991"/>
    <n v="573.56999999999994"/>
    <n v="604.30000000000007"/>
    <n v="635.04"/>
    <n v="665.77"/>
    <n v="696.49"/>
    <x v="2"/>
    <n v="5"/>
    <n v="5"/>
    <n v="5"/>
    <n v="5"/>
    <x v="2"/>
    <x v="2"/>
    <n v="6"/>
    <n v="6"/>
    <n v="6"/>
    <n v="6"/>
    <x v="2"/>
  </r>
  <r>
    <n v="23627694001001"/>
    <n v="12"/>
    <n v="11906"/>
    <n v="1356.3"/>
    <n v="1343.4299999999998"/>
    <n v="1330.53"/>
    <n v="1317.65"/>
    <n v="1304.7600000000002"/>
    <n v="1291.8800000000003"/>
    <x v="1"/>
    <n v="0"/>
    <n v="0"/>
    <n v="0"/>
    <n v="0"/>
    <x v="1"/>
    <x v="1"/>
    <n v="0"/>
    <n v="0"/>
    <n v="0"/>
    <n v="0"/>
    <x v="1"/>
  </r>
  <r>
    <n v="23632365001001"/>
    <n v="12"/>
    <n v="6573"/>
    <n v="754.06000000000017"/>
    <n v="775.13"/>
    <n v="796.19"/>
    <n v="817.2600000000001"/>
    <n v="838.32"/>
    <n v="859.38"/>
    <x v="1"/>
    <n v="0"/>
    <n v="0"/>
    <n v="0"/>
    <n v="0"/>
    <x v="1"/>
    <x v="3"/>
    <n v="3"/>
    <n v="3"/>
    <n v="3"/>
    <n v="3"/>
    <x v="3"/>
  </r>
  <r>
    <n v="23633280001002"/>
    <n v="12"/>
    <n v="14321"/>
    <n v="1613.0200000000002"/>
    <n v="1584.54"/>
    <n v="1556.0600000000002"/>
    <n v="1527.56"/>
    <n v="1499.0599999999997"/>
    <n v="1470.5700000000002"/>
    <x v="1"/>
    <n v="0"/>
    <n v="0"/>
    <n v="0"/>
    <n v="0"/>
    <x v="3"/>
    <x v="0"/>
    <n v="-3"/>
    <n v="-3"/>
    <n v="-3"/>
    <n v="-3"/>
    <x v="0"/>
  </r>
  <r>
    <n v="23634701001004"/>
    <n v="12"/>
    <n v="10668"/>
    <n v="1166.2499999999998"/>
    <n v="1165.3600000000001"/>
    <n v="1164.51"/>
    <n v="1163.6399999999999"/>
    <n v="1162.7800000000002"/>
    <n v="1161.9099999999999"/>
    <x v="1"/>
    <n v="0"/>
    <n v="0"/>
    <n v="0"/>
    <n v="0"/>
    <x v="1"/>
    <x v="1"/>
    <n v="0"/>
    <n v="0"/>
    <n v="0"/>
    <n v="0"/>
    <x v="1"/>
  </r>
  <r>
    <n v="23636530001001"/>
    <n v="12"/>
    <n v="18134"/>
    <n v="2012.18"/>
    <n v="1956.68"/>
    <n v="1901.22"/>
    <n v="1845.72"/>
    <n v="1790.2299999999998"/>
    <n v="1734.75"/>
    <x v="3"/>
    <n v="-5"/>
    <n v="-5"/>
    <n v="-5"/>
    <n v="-5"/>
    <x v="3"/>
    <x v="0"/>
    <n v="-3"/>
    <n v="-3"/>
    <n v="-3"/>
    <n v="-3"/>
    <x v="0"/>
  </r>
  <r>
    <n v="23637146002001"/>
    <n v="12"/>
    <n v="17700"/>
    <n v="1952.74"/>
    <n v="1901.0400000000002"/>
    <n v="1849.3899999999999"/>
    <n v="1797.7199999999998"/>
    <n v="1746.0499999999997"/>
    <n v="1694.3700000000001"/>
    <x v="3"/>
    <n v="-5"/>
    <n v="-5"/>
    <n v="-5"/>
    <n v="-5"/>
    <x v="3"/>
    <x v="0"/>
    <n v="-3"/>
    <n v="-3"/>
    <n v="-3"/>
    <n v="-3"/>
    <x v="0"/>
  </r>
  <r>
    <n v="23637146003002"/>
    <n v="12.180000000000001"/>
    <n v="6932"/>
    <n v="798.32000000000016"/>
    <n v="818.24999999999989"/>
    <n v="838.16999999999985"/>
    <n v="858.11000000000013"/>
    <n v="878.06"/>
    <n v="897.9899999999999"/>
    <x v="1"/>
    <n v="0"/>
    <n v="0"/>
    <n v="0"/>
    <n v="0"/>
    <x v="1"/>
    <x v="3"/>
    <n v="3"/>
    <n v="3"/>
    <n v="3"/>
    <n v="3"/>
    <x v="3"/>
  </r>
  <r>
    <n v="23646598001004"/>
    <n v="12"/>
    <n v="9164"/>
    <n v="1049.0999999999999"/>
    <n v="1054.0700000000002"/>
    <n v="1059.07"/>
    <n v="1064.04"/>
    <n v="1069.04"/>
    <n v="1074.02"/>
    <x v="1"/>
    <n v="0"/>
    <n v="0"/>
    <n v="0"/>
    <n v="0"/>
    <x v="1"/>
    <x v="1"/>
    <n v="0"/>
    <n v="0"/>
    <n v="0"/>
    <n v="0"/>
    <x v="1"/>
  </r>
  <r>
    <n v="23647332001002"/>
    <n v="12"/>
    <n v="9657"/>
    <n v="1113.96"/>
    <n v="1114.5700000000002"/>
    <n v="1115.1400000000001"/>
    <n v="1115.7100000000003"/>
    <n v="1116.3000000000002"/>
    <n v="1116.8799999999999"/>
    <x v="1"/>
    <n v="0"/>
    <n v="0"/>
    <n v="0"/>
    <n v="0"/>
    <x v="1"/>
    <x v="1"/>
    <n v="0"/>
    <n v="0"/>
    <n v="0"/>
    <n v="0"/>
    <x v="1"/>
  </r>
  <r>
    <n v="23650376002001"/>
    <n v="12"/>
    <n v="7013"/>
    <n v="820.51"/>
    <n v="837.74999999999989"/>
    <n v="854.93999999999994"/>
    <n v="872.15999999999985"/>
    <n v="889.38"/>
    <n v="906.61000000000013"/>
    <x v="1"/>
    <n v="0"/>
    <n v="0"/>
    <n v="0"/>
    <n v="0"/>
    <x v="1"/>
    <x v="3"/>
    <n v="3"/>
    <n v="3"/>
    <n v="3"/>
    <n v="3"/>
    <x v="3"/>
  </r>
  <r>
    <n v="23659090001001"/>
    <n v="12"/>
    <n v="24580"/>
    <n v="2799.97"/>
    <n v="2691.06"/>
    <n v="2582.1399999999994"/>
    <n v="2473.2399999999998"/>
    <n v="2364.2999999999997"/>
    <n v="2255.3900000000003"/>
    <x v="0"/>
    <n v="-10"/>
    <n v="-10"/>
    <n v="-10"/>
    <n v="-10"/>
    <x v="0"/>
    <x v="0"/>
    <n v="-3"/>
    <n v="-3"/>
    <n v="-3"/>
    <n v="-6"/>
    <x v="0"/>
  </r>
  <r>
    <n v="23662294003003"/>
    <n v="12"/>
    <n v="12749"/>
    <n v="1411.1499999999999"/>
    <n v="1396.18"/>
    <n v="1381.2299999999998"/>
    <n v="1366.28"/>
    <n v="1351.3"/>
    <n v="1336.3600000000001"/>
    <x v="1"/>
    <n v="0"/>
    <n v="0"/>
    <n v="0"/>
    <n v="0"/>
    <x v="1"/>
    <x v="1"/>
    <n v="0"/>
    <n v="0"/>
    <n v="0"/>
    <n v="0"/>
    <x v="1"/>
  </r>
  <r>
    <n v="23662736001005"/>
    <n v="12"/>
    <n v="8145"/>
    <n v="935.01"/>
    <n v="946.64"/>
    <n v="958.27999999999986"/>
    <n v="969.92"/>
    <n v="981.56000000000017"/>
    <n v="993.2"/>
    <x v="1"/>
    <n v="0"/>
    <n v="0"/>
    <n v="0"/>
    <n v="0"/>
    <x v="1"/>
    <x v="1"/>
    <n v="0"/>
    <n v="0"/>
    <n v="0"/>
    <n v="0"/>
    <x v="1"/>
  </r>
  <r>
    <n v="23667440001001"/>
    <n v="12"/>
    <n v="15266"/>
    <n v="1665.3799999999999"/>
    <n v="1633.18"/>
    <n v="1600.9800000000002"/>
    <n v="1568.7699999999998"/>
    <n v="1536.5400000000002"/>
    <n v="1504.3200000000002"/>
    <x v="3"/>
    <n v="-5"/>
    <n v="-5"/>
    <n v="-5"/>
    <n v="-5"/>
    <x v="3"/>
    <x v="0"/>
    <n v="-3"/>
    <n v="-3"/>
    <n v="-3"/>
    <n v="-3"/>
    <x v="0"/>
  </r>
  <r>
    <n v="23668378001006"/>
    <n v="12"/>
    <n v="9497"/>
    <n v="1045.56"/>
    <n v="1052.26"/>
    <n v="1059.02"/>
    <n v="1065.74"/>
    <n v="1072.48"/>
    <n v="1079.19"/>
    <x v="1"/>
    <n v="0"/>
    <n v="0"/>
    <n v="0"/>
    <n v="0"/>
    <x v="1"/>
    <x v="1"/>
    <n v="0"/>
    <n v="0"/>
    <n v="0"/>
    <n v="0"/>
    <x v="1"/>
  </r>
  <r>
    <n v="23670256002001"/>
    <n v="12"/>
    <n v="3711"/>
    <n v="491.62999999999994"/>
    <n v="524.36"/>
    <n v="557.09999999999991"/>
    <n v="589.86"/>
    <n v="622.59999999999991"/>
    <n v="655.34"/>
    <x v="2"/>
    <n v="5"/>
    <n v="5"/>
    <n v="5"/>
    <n v="5"/>
    <x v="2"/>
    <x v="2"/>
    <n v="6"/>
    <n v="6"/>
    <n v="6"/>
    <n v="6"/>
    <x v="2"/>
  </r>
  <r>
    <n v="23671990001010"/>
    <n v="12"/>
    <n v="11327"/>
    <n v="1279.9199999999998"/>
    <n v="1272.24"/>
    <n v="1264.52"/>
    <n v="1256.8100000000002"/>
    <n v="1249.0899999999997"/>
    <n v="1241.3800000000001"/>
    <x v="1"/>
    <n v="0"/>
    <n v="0"/>
    <n v="0"/>
    <n v="0"/>
    <x v="1"/>
    <x v="1"/>
    <n v="0"/>
    <n v="0"/>
    <n v="0"/>
    <n v="0"/>
    <x v="1"/>
  </r>
  <r>
    <n v="23675926003002"/>
    <n v="12"/>
    <n v="9531"/>
    <n v="1052.45"/>
    <n v="1055.71"/>
    <n v="1058.9899999999998"/>
    <n v="1062.26"/>
    <n v="1065.54"/>
    <n v="1068.82"/>
    <x v="1"/>
    <n v="0"/>
    <n v="0"/>
    <n v="0"/>
    <n v="0"/>
    <x v="1"/>
    <x v="1"/>
    <n v="0"/>
    <n v="0"/>
    <n v="0"/>
    <n v="0"/>
    <x v="1"/>
  </r>
  <r>
    <n v="23678357001001"/>
    <n v="12"/>
    <n v="13703"/>
    <n v="1502.7700000000002"/>
    <n v="1481.1400000000003"/>
    <n v="1459.5100000000002"/>
    <n v="1437.8899999999999"/>
    <n v="1416.2699999999998"/>
    <n v="1394.65"/>
    <x v="1"/>
    <n v="0"/>
    <n v="0"/>
    <n v="0"/>
    <n v="0"/>
    <x v="1"/>
    <x v="1"/>
    <n v="0"/>
    <n v="0"/>
    <n v="-3"/>
    <n v="-3"/>
    <x v="1"/>
  </r>
  <r>
    <n v="23680166001001"/>
    <n v="12"/>
    <n v="13453"/>
    <n v="1464.29"/>
    <n v="1444.38"/>
    <n v="1424.5199999999998"/>
    <n v="1404.6100000000001"/>
    <n v="1384.7499999999998"/>
    <n v="1364.85"/>
    <x v="1"/>
    <n v="0"/>
    <n v="0"/>
    <n v="0"/>
    <n v="0"/>
    <x v="1"/>
    <x v="1"/>
    <n v="0"/>
    <n v="0"/>
    <n v="0"/>
    <n v="0"/>
    <x v="1"/>
  </r>
  <r>
    <n v="23686474001002"/>
    <n v="12"/>
    <n v="334"/>
    <n v="128.53"/>
    <n v="178.04"/>
    <n v="227.58"/>
    <n v="277.10000000000002"/>
    <n v="326.62"/>
    <n v="376.16999999999996"/>
    <x v="2"/>
    <n v="5"/>
    <n v="5"/>
    <n v="5"/>
    <n v="5"/>
    <x v="2"/>
    <x v="19"/>
    <n v="27"/>
    <n v="21"/>
    <n v="18"/>
    <n v="15"/>
    <x v="19"/>
  </r>
  <r>
    <n v="23686474001003"/>
    <n v="12"/>
    <n v="10262"/>
    <n v="1152.3899999999999"/>
    <n v="1152.8699999999999"/>
    <n v="1153.3200000000002"/>
    <n v="1153.77"/>
    <n v="1154.26"/>
    <n v="1154.71"/>
    <x v="1"/>
    <n v="0"/>
    <n v="0"/>
    <n v="0"/>
    <n v="0"/>
    <x v="1"/>
    <x v="1"/>
    <n v="0"/>
    <n v="0"/>
    <n v="0"/>
    <n v="0"/>
    <x v="1"/>
  </r>
  <r>
    <n v="23686636001002"/>
    <n v="12"/>
    <n v="11989"/>
    <n v="1355.0200000000002"/>
    <n v="1342.92"/>
    <n v="1330.7700000000002"/>
    <n v="1318.67"/>
    <n v="1306.53"/>
    <n v="1294.43"/>
    <x v="1"/>
    <n v="0"/>
    <n v="0"/>
    <n v="0"/>
    <n v="0"/>
    <x v="1"/>
    <x v="1"/>
    <n v="0"/>
    <n v="0"/>
    <n v="0"/>
    <n v="0"/>
    <x v="1"/>
  </r>
  <r>
    <n v="23689934001006"/>
    <n v="12.17"/>
    <n v="11221"/>
    <n v="1304.1099999999999"/>
    <n v="1293.3600000000001"/>
    <n v="1282.6200000000001"/>
    <n v="1271.8400000000001"/>
    <n v="1261.0900000000001"/>
    <n v="1250.33"/>
    <x v="1"/>
    <n v="0"/>
    <n v="0"/>
    <n v="0"/>
    <n v="0"/>
    <x v="1"/>
    <x v="1"/>
    <n v="0"/>
    <n v="0"/>
    <n v="0"/>
    <n v="0"/>
    <x v="1"/>
  </r>
  <r>
    <n v="23691528001004"/>
    <n v="12"/>
    <n v="3625"/>
    <n v="468.40999999999997"/>
    <n v="502.53"/>
    <n v="536.63"/>
    <n v="570.74"/>
    <n v="604.8599999999999"/>
    <n v="638.95999999999992"/>
    <x v="2"/>
    <n v="5"/>
    <n v="5"/>
    <n v="5"/>
    <n v="5"/>
    <x v="2"/>
    <x v="2"/>
    <n v="6"/>
    <n v="6"/>
    <n v="6"/>
    <n v="6"/>
    <x v="2"/>
  </r>
  <r>
    <n v="23693076004003"/>
    <n v="12"/>
    <n v="1274"/>
    <n v="223.80999999999997"/>
    <n v="269.01000000000005"/>
    <n v="314.22000000000003"/>
    <n v="359.42"/>
    <n v="404.61"/>
    <n v="449.83"/>
    <x v="2"/>
    <n v="5"/>
    <n v="5"/>
    <n v="5"/>
    <n v="5"/>
    <x v="2"/>
    <x v="13"/>
    <n v="18"/>
    <n v="15"/>
    <n v="12"/>
    <n v="12"/>
    <x v="13"/>
  </r>
  <r>
    <n v="23694191001002"/>
    <n v="12"/>
    <n v="6853"/>
    <n v="790.18999999999994"/>
    <n v="809.71999999999991"/>
    <n v="829.2199999999998"/>
    <n v="848.75"/>
    <n v="868.24999999999989"/>
    <n v="887.78"/>
    <x v="1"/>
    <n v="0"/>
    <n v="0"/>
    <n v="0"/>
    <n v="0"/>
    <x v="1"/>
    <x v="3"/>
    <n v="3"/>
    <n v="3"/>
    <n v="3"/>
    <n v="3"/>
    <x v="3"/>
  </r>
  <r>
    <n v="23694501001001"/>
    <n v="12"/>
    <n v="2780"/>
    <n v="373.7700000000001"/>
    <n v="412.16000000000008"/>
    <n v="450.57000000000005"/>
    <n v="488.98000000000008"/>
    <n v="527.37"/>
    <n v="565.76"/>
    <x v="2"/>
    <n v="5"/>
    <n v="5"/>
    <n v="5"/>
    <n v="5"/>
    <x v="2"/>
    <x v="7"/>
    <n v="9"/>
    <n v="9"/>
    <n v="9"/>
    <n v="6"/>
    <x v="7"/>
  </r>
  <r>
    <n v="23695360001001"/>
    <n v="12"/>
    <n v="8559"/>
    <n v="970.4100000000002"/>
    <n v="980.77999999999986"/>
    <n v="991.16"/>
    <n v="1001.5500000000002"/>
    <n v="1011.9299999999998"/>
    <n v="1022.31"/>
    <x v="1"/>
    <n v="0"/>
    <n v="0"/>
    <n v="0"/>
    <n v="0"/>
    <x v="1"/>
    <x v="1"/>
    <n v="0"/>
    <n v="0"/>
    <n v="0"/>
    <n v="0"/>
    <x v="1"/>
  </r>
  <r>
    <n v="23696043002002"/>
    <n v="12"/>
    <n v="11678"/>
    <n v="1292.1899999999998"/>
    <n v="1284.51"/>
    <n v="1276.82"/>
    <n v="1269.1599999999999"/>
    <n v="1261.49"/>
    <n v="1253.82"/>
    <x v="1"/>
    <n v="0"/>
    <n v="0"/>
    <n v="0"/>
    <n v="0"/>
    <x v="1"/>
    <x v="1"/>
    <n v="0"/>
    <n v="0"/>
    <n v="0"/>
    <n v="0"/>
    <x v="1"/>
  </r>
  <r>
    <n v="23699810002001"/>
    <n v="12"/>
    <n v="33176"/>
    <n v="3706.1"/>
    <n v="3535.7300000000005"/>
    <n v="3365.3599999999997"/>
    <n v="3194.9800000000005"/>
    <n v="3024.5899999999997"/>
    <n v="2854.2299999999996"/>
    <x v="5"/>
    <n v="-15"/>
    <n v="-15"/>
    <n v="-15"/>
    <n v="-15"/>
    <x v="5"/>
    <x v="6"/>
    <n v="-6"/>
    <n v="-6"/>
    <n v="-6"/>
    <n v="-6"/>
    <x v="6"/>
  </r>
  <r>
    <n v="23702849001001"/>
    <n v="12"/>
    <n v="14908"/>
    <n v="1664.8600000000001"/>
    <n v="1632.88"/>
    <n v="1600.9"/>
    <n v="1568.9499999999998"/>
    <n v="1536.99"/>
    <n v="1505.0100000000002"/>
    <x v="3"/>
    <n v="-5"/>
    <n v="-5"/>
    <n v="-5"/>
    <n v="-5"/>
    <x v="3"/>
    <x v="0"/>
    <n v="-3"/>
    <n v="-3"/>
    <n v="-3"/>
    <n v="-3"/>
    <x v="0"/>
  </r>
  <r>
    <n v="23703901002001"/>
    <n v="12"/>
    <n v="9161"/>
    <n v="1008.6800000000001"/>
    <n v="1014.71"/>
    <n v="1020.7899999999998"/>
    <n v="1026.83"/>
    <n v="1032.8600000000001"/>
    <n v="1038.9099999999999"/>
    <x v="1"/>
    <n v="0"/>
    <n v="0"/>
    <n v="0"/>
    <n v="0"/>
    <x v="1"/>
    <x v="1"/>
    <n v="0"/>
    <n v="0"/>
    <n v="0"/>
    <n v="0"/>
    <x v="1"/>
  </r>
  <r>
    <n v="23705149001001"/>
    <n v="12"/>
    <n v="6074"/>
    <n v="714.34999999999991"/>
    <n v="736.75"/>
    <n v="759.17000000000007"/>
    <n v="781.55999999999983"/>
    <n v="803.95999999999992"/>
    <n v="826.36000000000013"/>
    <x v="1"/>
    <n v="0"/>
    <n v="0"/>
    <n v="0"/>
    <n v="0"/>
    <x v="1"/>
    <x v="3"/>
    <n v="3"/>
    <n v="3"/>
    <n v="3"/>
    <n v="3"/>
    <x v="3"/>
  </r>
  <r>
    <n v="23707033001001"/>
    <n v="12"/>
    <n v="30942"/>
    <n v="3398.2000000000003"/>
    <n v="3248.41"/>
    <n v="3098.6"/>
    <n v="2948.7700000000004"/>
    <n v="2798.98"/>
    <n v="2649.16"/>
    <x v="0"/>
    <n v="-10"/>
    <n v="-10"/>
    <n v="-10"/>
    <n v="-10"/>
    <x v="6"/>
    <x v="0"/>
    <n v="-6"/>
    <n v="-6"/>
    <n v="-6"/>
    <n v="-6"/>
    <x v="0"/>
  </r>
  <r>
    <n v="23707102001001"/>
    <n v="12.07"/>
    <n v="1176"/>
    <n v="228.23"/>
    <n v="273.57000000000005"/>
    <n v="318.89"/>
    <n v="364.21000000000004"/>
    <n v="409.54"/>
    <n v="454.85"/>
    <x v="2"/>
    <n v="5"/>
    <n v="5"/>
    <n v="5"/>
    <n v="5"/>
    <x v="2"/>
    <x v="13"/>
    <n v="18"/>
    <n v="15"/>
    <n v="12"/>
    <n v="12"/>
    <x v="13"/>
  </r>
  <r>
    <n v="23707486002001"/>
    <n v="12"/>
    <n v="8771"/>
    <n v="966.98999999999978"/>
    <n v="978.27"/>
    <n v="989.56999999999982"/>
    <n v="1000.83"/>
    <n v="1012.1199999999999"/>
    <n v="1023.39"/>
    <x v="1"/>
    <n v="0"/>
    <n v="0"/>
    <n v="0"/>
    <n v="0"/>
    <x v="1"/>
    <x v="1"/>
    <n v="0"/>
    <n v="0"/>
    <n v="0"/>
    <n v="0"/>
    <x v="1"/>
  </r>
  <r>
    <n v="23711401001001"/>
    <n v="12"/>
    <n v="5361"/>
    <n v="634.90000000000009"/>
    <n v="661.46"/>
    <n v="688.0200000000001"/>
    <n v="714.59"/>
    <n v="741.13999999999987"/>
    <n v="767.69"/>
    <x v="1"/>
    <n v="0"/>
    <n v="0"/>
    <n v="0"/>
    <n v="0"/>
    <x v="2"/>
    <x v="3"/>
    <n v="3"/>
    <n v="3"/>
    <n v="3"/>
    <n v="3"/>
    <x v="3"/>
  </r>
  <r>
    <n v="23715541001001"/>
    <n v="12"/>
    <n v="1366"/>
    <n v="232.99"/>
    <n v="277.77999999999997"/>
    <n v="322.55"/>
    <n v="367.34000000000003"/>
    <n v="412.14"/>
    <n v="456.94"/>
    <x v="2"/>
    <n v="5"/>
    <n v="5"/>
    <n v="5"/>
    <n v="5"/>
    <x v="2"/>
    <x v="4"/>
    <n v="15"/>
    <n v="15"/>
    <n v="12"/>
    <n v="12"/>
    <x v="4"/>
  </r>
  <r>
    <n v="23715603001002"/>
    <n v="12"/>
    <n v="6725"/>
    <n v="793.3900000000001"/>
    <n v="811.63000000000011"/>
    <n v="829.84999999999991"/>
    <n v="848.06000000000006"/>
    <n v="866.2700000000001"/>
    <n v="884.48"/>
    <x v="1"/>
    <n v="0"/>
    <n v="0"/>
    <n v="0"/>
    <n v="0"/>
    <x v="1"/>
    <x v="3"/>
    <n v="3"/>
    <n v="3"/>
    <n v="3"/>
    <n v="3"/>
    <x v="3"/>
  </r>
  <r>
    <n v="23715773001001"/>
    <n v="12"/>
    <n v="245"/>
    <n v="121.5"/>
    <n v="171.34"/>
    <n v="221.17000000000002"/>
    <n v="271.02000000000004"/>
    <n v="320.86"/>
    <n v="370.71999999999997"/>
    <x v="2"/>
    <n v="5"/>
    <n v="5"/>
    <n v="5"/>
    <n v="5"/>
    <x v="2"/>
    <x v="20"/>
    <n v="30"/>
    <n v="24"/>
    <n v="18"/>
    <n v="15"/>
    <x v="20"/>
  </r>
  <r>
    <n v="23717856003001"/>
    <n v="12"/>
    <n v="10380"/>
    <n v="1164.52"/>
    <n v="1164.3300000000002"/>
    <n v="1164.1499999999999"/>
    <n v="1163.98"/>
    <n v="1163.81"/>
    <n v="1163.6300000000001"/>
    <x v="1"/>
    <n v="0"/>
    <n v="0"/>
    <n v="0"/>
    <n v="0"/>
    <x v="1"/>
    <x v="1"/>
    <n v="0"/>
    <n v="0"/>
    <n v="0"/>
    <n v="0"/>
    <x v="1"/>
  </r>
  <r>
    <n v="23723316002002"/>
    <n v="12"/>
    <n v="4364"/>
    <n v="543.82999999999993"/>
    <n v="574.54000000000008"/>
    <n v="605.19999999999993"/>
    <n v="635.91999999999996"/>
    <n v="666.58"/>
    <n v="697.29"/>
    <x v="2"/>
    <n v="5"/>
    <n v="5"/>
    <n v="5"/>
    <n v="5"/>
    <x v="2"/>
    <x v="2"/>
    <n v="6"/>
    <n v="6"/>
    <n v="6"/>
    <n v="6"/>
    <x v="2"/>
  </r>
  <r>
    <n v="23727594001001"/>
    <n v="12"/>
    <n v="8284"/>
    <n v="954.88"/>
    <n v="964.97"/>
    <n v="975.11999999999989"/>
    <n v="985.22"/>
    <n v="995.34"/>
    <n v="1005.4699999999999"/>
    <x v="1"/>
    <n v="0"/>
    <n v="0"/>
    <n v="0"/>
    <n v="0"/>
    <x v="1"/>
    <x v="1"/>
    <n v="0"/>
    <n v="0"/>
    <n v="0"/>
    <n v="0"/>
    <x v="1"/>
  </r>
  <r>
    <n v="23732079005012"/>
    <n v="12"/>
    <n v="8823"/>
    <n v="965.93999999999983"/>
    <n v="976.55000000000018"/>
    <n v="987.11000000000013"/>
    <n v="997.71"/>
    <n v="1008.3100000000001"/>
    <n v="1018.87"/>
    <x v="1"/>
    <n v="0"/>
    <n v="0"/>
    <n v="0"/>
    <n v="0"/>
    <x v="1"/>
    <x v="1"/>
    <n v="0"/>
    <n v="0"/>
    <n v="0"/>
    <n v="0"/>
    <x v="1"/>
  </r>
  <r>
    <n v="23732079005014"/>
    <n v="12"/>
    <n v="19413"/>
    <n v="2174.3200000000002"/>
    <n v="2107.83"/>
    <n v="2041.34"/>
    <n v="1974.8600000000001"/>
    <n v="1908.37"/>
    <n v="1841.89"/>
    <x v="3"/>
    <n v="-5"/>
    <n v="-5"/>
    <n v="-5"/>
    <n v="-5"/>
    <x v="3"/>
    <x v="0"/>
    <n v="-3"/>
    <n v="-3"/>
    <n v="-3"/>
    <n v="-3"/>
    <x v="0"/>
  </r>
  <r>
    <n v="23736213002003"/>
    <n v="11.99"/>
    <n v="21528"/>
    <n v="2403.4200000000005"/>
    <n v="2321.33"/>
    <n v="2239.2700000000004"/>
    <n v="2157.2099999999996"/>
    <n v="2075.1400000000003"/>
    <n v="1993.07"/>
    <x v="3"/>
    <n v="-5"/>
    <n v="-5"/>
    <n v="-5"/>
    <n v="-5"/>
    <x v="0"/>
    <x v="0"/>
    <n v="-3"/>
    <n v="-3"/>
    <n v="-3"/>
    <n v="-3"/>
    <x v="0"/>
  </r>
  <r>
    <n v="23737339001001"/>
    <n v="12"/>
    <n v="13982"/>
    <n v="1556.9399999999998"/>
    <n v="1532.3400000000001"/>
    <n v="1507.7400000000002"/>
    <n v="1483.1399999999999"/>
    <n v="1458.5300000000002"/>
    <n v="1433.9099999999999"/>
    <x v="1"/>
    <n v="0"/>
    <n v="0"/>
    <n v="0"/>
    <n v="0"/>
    <x v="3"/>
    <x v="0"/>
    <n v="-3"/>
    <n v="-3"/>
    <n v="-3"/>
    <n v="-3"/>
    <x v="0"/>
  </r>
  <r>
    <n v="23746193002001"/>
    <n v="12"/>
    <n v="9290"/>
    <n v="1071.5899999999999"/>
    <n v="1074.71"/>
    <n v="1077.81"/>
    <n v="1080.94"/>
    <n v="1084.04"/>
    <n v="1087.1599999999999"/>
    <x v="1"/>
    <n v="0"/>
    <n v="0"/>
    <n v="0"/>
    <n v="0"/>
    <x v="1"/>
    <x v="1"/>
    <n v="0"/>
    <n v="0"/>
    <n v="0"/>
    <n v="0"/>
    <x v="1"/>
  </r>
  <r>
    <n v="23748422001002"/>
    <n v="12"/>
    <n v="39005"/>
    <n v="4485.87"/>
    <n v="4262.63"/>
    <n v="4039.3600000000006"/>
    <n v="3816.1099999999997"/>
    <n v="3592.83"/>
    <n v="3369.57"/>
    <x v="8"/>
    <n v="-20"/>
    <n v="-20"/>
    <n v="-20"/>
    <n v="-20"/>
    <x v="9"/>
    <x v="6"/>
    <n v="-6"/>
    <n v="-6"/>
    <n v="-6"/>
    <n v="-6"/>
    <x v="6"/>
  </r>
  <r>
    <n v="23754076001001"/>
    <n v="12"/>
    <n v="12098"/>
    <n v="1404.6099999999997"/>
    <n v="1387.1100000000001"/>
    <n v="1369.62"/>
    <n v="1352.14"/>
    <n v="1334.6200000000001"/>
    <n v="1317.1100000000001"/>
    <x v="1"/>
    <n v="0"/>
    <n v="0"/>
    <n v="0"/>
    <n v="0"/>
    <x v="1"/>
    <x v="1"/>
    <n v="0"/>
    <n v="0"/>
    <n v="0"/>
    <n v="0"/>
    <x v="1"/>
  </r>
  <r>
    <n v="23761049001001"/>
    <n v="12"/>
    <n v="33920"/>
    <n v="3859.64"/>
    <n v="3678.8900000000003"/>
    <n v="3498.1"/>
    <n v="3317.2900000000004"/>
    <n v="3136.5299999999993"/>
    <n v="2955.7200000000007"/>
    <x v="5"/>
    <n v="-15"/>
    <n v="-15"/>
    <n v="-15"/>
    <n v="-15"/>
    <x v="5"/>
    <x v="6"/>
    <n v="-6"/>
    <n v="-6"/>
    <n v="-6"/>
    <n v="-6"/>
    <x v="6"/>
  </r>
  <r>
    <n v="23761178001004"/>
    <n v="12"/>
    <n v="7459"/>
    <n v="843.14"/>
    <n v="860.26"/>
    <n v="877.37999999999988"/>
    <n v="894.4899999999999"/>
    <n v="911.6"/>
    <n v="928.71"/>
    <x v="1"/>
    <n v="0"/>
    <n v="0"/>
    <n v="0"/>
    <n v="0"/>
    <x v="1"/>
    <x v="3"/>
    <n v="3"/>
    <n v="3"/>
    <n v="3"/>
    <n v="3"/>
    <x v="3"/>
  </r>
  <r>
    <n v="23763866001001"/>
    <n v="12"/>
    <n v="14516"/>
    <n v="1632.76"/>
    <n v="1602.9399999999996"/>
    <n v="1573.1100000000001"/>
    <n v="1543.2800000000004"/>
    <n v="1513.47"/>
    <n v="1483.6400000000003"/>
    <x v="1"/>
    <n v="0"/>
    <n v="0"/>
    <n v="0"/>
    <n v="0"/>
    <x v="3"/>
    <x v="0"/>
    <n v="-3"/>
    <n v="-3"/>
    <n v="-3"/>
    <n v="-3"/>
    <x v="0"/>
  </r>
  <r>
    <n v="23769382001001"/>
    <n v="12"/>
    <n v="10248"/>
    <n v="1191.7200000000003"/>
    <n v="1187.22"/>
    <n v="1182.73"/>
    <n v="1178.23"/>
    <n v="1173.7400000000002"/>
    <n v="1169.26"/>
    <x v="1"/>
    <n v="0"/>
    <n v="0"/>
    <n v="0"/>
    <n v="0"/>
    <x v="1"/>
    <x v="1"/>
    <n v="0"/>
    <n v="0"/>
    <n v="0"/>
    <n v="0"/>
    <x v="1"/>
  </r>
  <r>
    <n v="23770602001003"/>
    <n v="12"/>
    <n v="17535"/>
    <n v="2022.9499999999998"/>
    <n v="1966.37"/>
    <n v="1909.8100000000002"/>
    <n v="1853.2"/>
    <n v="1796.59"/>
    <n v="1740.01"/>
    <x v="3"/>
    <n v="-5"/>
    <n v="-5"/>
    <n v="-5"/>
    <n v="-5"/>
    <x v="3"/>
    <x v="0"/>
    <n v="-3"/>
    <n v="-3"/>
    <n v="-3"/>
    <n v="-3"/>
    <x v="0"/>
  </r>
  <r>
    <n v="23775906001001"/>
    <n v="12"/>
    <n v="13642"/>
    <n v="1543.68"/>
    <n v="1519.44"/>
    <n v="1495.22"/>
    <n v="1470.96"/>
    <n v="1446.7199999999998"/>
    <n v="1422.51"/>
    <x v="1"/>
    <n v="0"/>
    <n v="0"/>
    <n v="0"/>
    <n v="0"/>
    <x v="3"/>
    <x v="0"/>
    <n v="-3"/>
    <n v="-3"/>
    <n v="-3"/>
    <n v="-3"/>
    <x v="0"/>
  </r>
  <r>
    <n v="23776442001001"/>
    <n v="11.99"/>
    <n v="24374"/>
    <n v="2753.04"/>
    <n v="2647.2500000000009"/>
    <n v="2541.4700000000003"/>
    <n v="2435.6999999999998"/>
    <n v="2329.92"/>
    <n v="2224.14"/>
    <x v="0"/>
    <n v="-10"/>
    <n v="-10"/>
    <n v="-10"/>
    <n v="-10"/>
    <x v="0"/>
    <x v="0"/>
    <n v="-3"/>
    <n v="-3"/>
    <n v="-3"/>
    <n v="-6"/>
    <x v="0"/>
  </r>
  <r>
    <n v="23783776001002"/>
    <n v="12"/>
    <n v="13826"/>
    <n v="1590.01"/>
    <n v="1561.9999999999998"/>
    <n v="1533.99"/>
    <n v="1505.98"/>
    <n v="1477.9599999999998"/>
    <n v="1449.95"/>
    <x v="1"/>
    <n v="0"/>
    <n v="0"/>
    <n v="0"/>
    <n v="0"/>
    <x v="3"/>
    <x v="0"/>
    <n v="-3"/>
    <n v="-3"/>
    <n v="-3"/>
    <n v="-3"/>
    <x v="0"/>
  </r>
  <r>
    <n v="23788310001001"/>
    <n v="12"/>
    <n v="10429"/>
    <n v="1233.2200000000003"/>
    <n v="1224.93"/>
    <n v="1216.6300000000001"/>
    <n v="1208.3200000000004"/>
    <n v="1200.02"/>
    <n v="1191.7299999999998"/>
    <x v="1"/>
    <n v="0"/>
    <n v="0"/>
    <n v="0"/>
    <n v="0"/>
    <x v="1"/>
    <x v="1"/>
    <n v="0"/>
    <n v="0"/>
    <n v="0"/>
    <n v="0"/>
    <x v="1"/>
  </r>
  <r>
    <n v="23792588001001"/>
    <n v="12"/>
    <n v="6681"/>
    <n v="778.93"/>
    <n v="798.55"/>
    <n v="818.15000000000009"/>
    <n v="837.76"/>
    <n v="857.35"/>
    <n v="876.98"/>
    <x v="1"/>
    <n v="0"/>
    <n v="0"/>
    <n v="0"/>
    <n v="0"/>
    <x v="1"/>
    <x v="3"/>
    <n v="3"/>
    <n v="3"/>
    <n v="3"/>
    <n v="3"/>
    <x v="3"/>
  </r>
  <r>
    <n v="23793074003001"/>
    <n v="12"/>
    <n v="5194"/>
    <n v="618.86000000000013"/>
    <n v="646.16000000000008"/>
    <n v="673.45"/>
    <n v="700.73"/>
    <n v="728.00999999999988"/>
    <n v="755.30000000000018"/>
    <x v="1"/>
    <n v="0"/>
    <n v="0"/>
    <n v="0"/>
    <n v="0"/>
    <x v="2"/>
    <x v="3"/>
    <n v="3"/>
    <n v="3"/>
    <n v="3"/>
    <n v="3"/>
    <x v="3"/>
  </r>
  <r>
    <n v="23798083001002"/>
    <n v="12"/>
    <n v="28597"/>
    <n v="3258.26"/>
    <n v="3118.25"/>
    <n v="2978.2700000000004"/>
    <n v="2838.26"/>
    <n v="2698.25"/>
    <n v="2558.25"/>
    <x v="0"/>
    <n v="-10"/>
    <n v="-10"/>
    <n v="-10"/>
    <n v="-10"/>
    <x v="6"/>
    <x v="0"/>
    <n v="-3"/>
    <n v="-6"/>
    <n v="-6"/>
    <n v="-6"/>
    <x v="0"/>
  </r>
  <r>
    <n v="23798083002001"/>
    <n v="12"/>
    <n v="12670"/>
    <n v="1420.28"/>
    <n v="1404.3"/>
    <n v="1388.36"/>
    <n v="1372.41"/>
    <n v="1356.47"/>
    <n v="1340.5100000000002"/>
    <x v="1"/>
    <n v="0"/>
    <n v="0"/>
    <n v="0"/>
    <n v="0"/>
    <x v="1"/>
    <x v="1"/>
    <n v="0"/>
    <n v="0"/>
    <n v="0"/>
    <n v="0"/>
    <x v="1"/>
  </r>
  <r>
    <n v="23799215001001"/>
    <n v="12"/>
    <n v="3836"/>
    <n v="489.58000000000004"/>
    <n v="522.70999999999992"/>
    <n v="555.88"/>
    <n v="589.01"/>
    <n v="622.16999999999996"/>
    <n v="655.30999999999995"/>
    <x v="2"/>
    <n v="5"/>
    <n v="5"/>
    <n v="5"/>
    <n v="5"/>
    <x v="2"/>
    <x v="2"/>
    <n v="6"/>
    <n v="6"/>
    <n v="6"/>
    <n v="6"/>
    <x v="2"/>
  </r>
  <r>
    <n v="23800893001001"/>
    <n v="12"/>
    <n v="23050"/>
    <n v="2589.1"/>
    <n v="2494.5100000000002"/>
    <n v="2399.89"/>
    <n v="2305.2500000000005"/>
    <n v="2210.6400000000003"/>
    <n v="2116.0499999999997"/>
    <x v="0"/>
    <n v="-10"/>
    <n v="-10"/>
    <n v="-10"/>
    <n v="-10"/>
    <x v="0"/>
    <x v="0"/>
    <n v="-3"/>
    <n v="-3"/>
    <n v="-3"/>
    <n v="-3"/>
    <x v="0"/>
  </r>
  <r>
    <n v="23808194003006"/>
    <n v="12"/>
    <n v="11191"/>
    <n v="1237.51"/>
    <n v="1232.57"/>
    <n v="1227.6199999999999"/>
    <n v="1222.6699999999998"/>
    <n v="1217.73"/>
    <n v="1212.79"/>
    <x v="1"/>
    <n v="0"/>
    <n v="0"/>
    <n v="0"/>
    <n v="0"/>
    <x v="1"/>
    <x v="1"/>
    <n v="0"/>
    <n v="0"/>
    <n v="0"/>
    <n v="0"/>
    <x v="1"/>
  </r>
  <r>
    <n v="23819010001001"/>
    <n v="12"/>
    <n v="16873"/>
    <n v="1833.38"/>
    <n v="1785.8"/>
    <n v="1738.21"/>
    <n v="1690.64"/>
    <n v="1643.06"/>
    <n v="1595.49"/>
    <x v="3"/>
    <n v="-5"/>
    <n v="-5"/>
    <n v="-5"/>
    <n v="-5"/>
    <x v="3"/>
    <x v="0"/>
    <n v="-3"/>
    <n v="-3"/>
    <n v="-3"/>
    <n v="-3"/>
    <x v="0"/>
  </r>
  <r>
    <n v="23819702001002"/>
    <n v="12"/>
    <n v="4871"/>
    <n v="590.29999999999995"/>
    <n v="618.9"/>
    <n v="647.49"/>
    <n v="676.06000000000006"/>
    <n v="704.62999999999988"/>
    <n v="733.23"/>
    <x v="1"/>
    <n v="0"/>
    <n v="0"/>
    <n v="0"/>
    <n v="0"/>
    <x v="2"/>
    <x v="2"/>
    <n v="6"/>
    <n v="3"/>
    <n v="3"/>
    <n v="3"/>
    <x v="2"/>
  </r>
  <r>
    <n v="23819843001001"/>
    <n v="12"/>
    <n v="16894"/>
    <n v="1857.4199999999998"/>
    <n v="1812.4399999999998"/>
    <n v="1767.43"/>
    <n v="1722.45"/>
    <n v="1677.47"/>
    <n v="1632.49"/>
    <x v="3"/>
    <n v="-5"/>
    <n v="-5"/>
    <n v="-5"/>
    <n v="-5"/>
    <x v="3"/>
    <x v="0"/>
    <n v="-3"/>
    <n v="-3"/>
    <n v="-3"/>
    <n v="-3"/>
    <x v="0"/>
  </r>
  <r>
    <n v="23824157001003"/>
    <n v="12"/>
    <n v="6016"/>
    <n v="727.92"/>
    <n v="749.15"/>
    <n v="770.39"/>
    <n v="791.63000000000011"/>
    <n v="812.88000000000011"/>
    <n v="834.13999999999987"/>
    <x v="1"/>
    <n v="0"/>
    <n v="0"/>
    <n v="0"/>
    <n v="0"/>
    <x v="1"/>
    <x v="3"/>
    <n v="3"/>
    <n v="3"/>
    <n v="3"/>
    <n v="3"/>
    <x v="3"/>
  </r>
  <r>
    <n v="23824867001002"/>
    <n v="12"/>
    <n v="2419"/>
    <n v="339.27999999999992"/>
    <n v="379.23"/>
    <n v="419.21"/>
    <n v="459.18"/>
    <n v="499.14"/>
    <n v="539.12"/>
    <x v="2"/>
    <n v="5"/>
    <n v="5"/>
    <n v="5"/>
    <n v="5"/>
    <x v="2"/>
    <x v="5"/>
    <n v="12"/>
    <n v="9"/>
    <n v="9"/>
    <n v="9"/>
    <x v="5"/>
  </r>
  <r>
    <n v="23835736001007"/>
    <n v="12"/>
    <n v="10164"/>
    <n v="1189.98"/>
    <n v="1185.1000000000001"/>
    <n v="1180.21"/>
    <n v="1175.3200000000002"/>
    <n v="1170.43"/>
    <n v="1165.52"/>
    <x v="1"/>
    <n v="0"/>
    <n v="0"/>
    <n v="0"/>
    <n v="0"/>
    <x v="1"/>
    <x v="1"/>
    <n v="0"/>
    <n v="0"/>
    <n v="0"/>
    <n v="0"/>
    <x v="1"/>
  </r>
  <r>
    <n v="23846588001003"/>
    <n v="12"/>
    <n v="11725"/>
    <n v="1319.87"/>
    <n v="1310.08"/>
    <n v="1300.28"/>
    <n v="1290.51"/>
    <n v="1280.72"/>
    <n v="1270.9400000000003"/>
    <x v="1"/>
    <n v="0"/>
    <n v="0"/>
    <n v="0"/>
    <n v="0"/>
    <x v="1"/>
    <x v="1"/>
    <n v="0"/>
    <n v="0"/>
    <n v="0"/>
    <n v="0"/>
    <x v="1"/>
  </r>
  <r>
    <n v="23847596001003"/>
    <n v="12"/>
    <n v="5696"/>
    <n v="683.62999999999988"/>
    <n v="707.56"/>
    <n v="731.4699999999998"/>
    <n v="755.42000000000007"/>
    <n v="779.34"/>
    <n v="803.29"/>
    <x v="1"/>
    <n v="0"/>
    <n v="0"/>
    <n v="0"/>
    <n v="0"/>
    <x v="1"/>
    <x v="3"/>
    <n v="3"/>
    <n v="3"/>
    <n v="3"/>
    <n v="3"/>
    <x v="3"/>
  </r>
  <r>
    <n v="23849772001005"/>
    <n v="12"/>
    <n v="325"/>
    <n v="132.35999999999999"/>
    <n v="181.72"/>
    <n v="231.06"/>
    <n v="280.42"/>
    <n v="329.77"/>
    <n v="379.12"/>
    <x v="2"/>
    <n v="5"/>
    <n v="5"/>
    <n v="5"/>
    <n v="5"/>
    <x v="2"/>
    <x v="18"/>
    <n v="27"/>
    <n v="21"/>
    <n v="18"/>
    <n v="15"/>
    <x v="18"/>
  </r>
  <r>
    <n v="23858463001001"/>
    <n v="12"/>
    <n v="4051"/>
    <n v="505.34"/>
    <n v="537.78000000000009"/>
    <n v="570.23"/>
    <n v="602.66000000000008"/>
    <n v="635.06999999999994"/>
    <n v="667.52"/>
    <x v="2"/>
    <n v="5"/>
    <n v="5"/>
    <n v="5"/>
    <n v="5"/>
    <x v="2"/>
    <x v="2"/>
    <n v="6"/>
    <n v="6"/>
    <n v="6"/>
    <n v="6"/>
    <x v="2"/>
  </r>
  <r>
    <n v="23861438001001"/>
    <n v="12"/>
    <n v="4728"/>
    <n v="579.51999999999987"/>
    <n v="608.59999999999991"/>
    <n v="637.66000000000008"/>
    <n v="666.73"/>
    <n v="695.81"/>
    <n v="724.85000000000014"/>
    <x v="1"/>
    <n v="0"/>
    <n v="0"/>
    <n v="0"/>
    <n v="0"/>
    <x v="2"/>
    <x v="2"/>
    <n v="6"/>
    <n v="6"/>
    <n v="3"/>
    <n v="3"/>
    <x v="2"/>
  </r>
  <r>
    <n v="23864202001002"/>
    <n v="12"/>
    <n v="7337"/>
    <n v="822.67000000000007"/>
    <n v="840.72999999999979"/>
    <n v="858.76999999999987"/>
    <n v="876.79"/>
    <n v="894.84999999999991"/>
    <n v="912.87999999999988"/>
    <x v="1"/>
    <n v="0"/>
    <n v="0"/>
    <n v="0"/>
    <n v="0"/>
    <x v="1"/>
    <x v="3"/>
    <n v="3"/>
    <n v="3"/>
    <n v="3"/>
    <n v="3"/>
    <x v="3"/>
  </r>
  <r>
    <n v="23864789001002"/>
    <n v="12"/>
    <n v="4562"/>
    <n v="563.95999999999992"/>
    <n v="593.71"/>
    <n v="623.5200000000001"/>
    <n v="653.28"/>
    <n v="683.05"/>
    <n v="712.81000000000017"/>
    <x v="1"/>
    <n v="0"/>
    <n v="0"/>
    <n v="0"/>
    <n v="0"/>
    <x v="2"/>
    <x v="2"/>
    <n v="6"/>
    <n v="6"/>
    <n v="6"/>
    <n v="3"/>
    <x v="2"/>
  </r>
  <r>
    <n v="23867286001002"/>
    <n v="12"/>
    <n v="11118"/>
    <n v="1282.55"/>
    <n v="1273.1600000000001"/>
    <n v="1263.74"/>
    <n v="1254.3699999999999"/>
    <n v="1244.97"/>
    <n v="1235.5599999999997"/>
    <x v="1"/>
    <n v="0"/>
    <n v="0"/>
    <n v="0"/>
    <n v="0"/>
    <x v="1"/>
    <x v="1"/>
    <n v="0"/>
    <n v="0"/>
    <n v="0"/>
    <n v="0"/>
    <x v="1"/>
  </r>
  <r>
    <n v="23869661001001"/>
    <n v="12"/>
    <n v="5295"/>
    <n v="630.65000000000009"/>
    <n v="657.36999999999989"/>
    <n v="684.14"/>
    <n v="710.89"/>
    <n v="737.63000000000011"/>
    <n v="764.41"/>
    <x v="1"/>
    <n v="0"/>
    <n v="0"/>
    <n v="0"/>
    <n v="0"/>
    <x v="2"/>
    <x v="3"/>
    <n v="3"/>
    <n v="3"/>
    <n v="3"/>
    <n v="3"/>
    <x v="3"/>
  </r>
  <r>
    <n v="23871971001003"/>
    <n v="12"/>
    <n v="8197"/>
    <n v="926.42000000000019"/>
    <n v="939.1400000000001"/>
    <n v="951.88999999999987"/>
    <n v="964.63"/>
    <n v="977.39"/>
    <n v="990.16"/>
    <x v="1"/>
    <n v="0"/>
    <n v="0"/>
    <n v="0"/>
    <n v="0"/>
    <x v="1"/>
    <x v="1"/>
    <n v="0"/>
    <n v="0"/>
    <n v="0"/>
    <n v="0"/>
    <x v="1"/>
  </r>
  <r>
    <n v="23872805001001"/>
    <n v="12"/>
    <n v="5942"/>
    <n v="689.45"/>
    <n v="713.56000000000006"/>
    <n v="737.62"/>
    <n v="761.7"/>
    <n v="785.79"/>
    <n v="809.86"/>
    <x v="1"/>
    <n v="0"/>
    <n v="0"/>
    <n v="0"/>
    <n v="0"/>
    <x v="2"/>
    <x v="3"/>
    <n v="3"/>
    <n v="3"/>
    <n v="3"/>
    <n v="3"/>
    <x v="3"/>
  </r>
  <r>
    <n v="23874152001001"/>
    <n v="12"/>
    <n v="43068"/>
    <n v="5138.1900000000005"/>
    <n v="4870.6899999999996"/>
    <n v="4603.1799999999994"/>
    <n v="4335.6799999999994"/>
    <n v="4068.1800000000003"/>
    <n v="3800.6600000000003"/>
    <x v="8"/>
    <n v="-20"/>
    <n v="-20"/>
    <n v="-20"/>
    <n v="-20"/>
    <x v="4"/>
    <x v="6"/>
    <n v="-6"/>
    <n v="-6"/>
    <n v="-6"/>
    <n v="-6"/>
    <x v="6"/>
  </r>
  <r>
    <n v="23876972001004"/>
    <n v="12"/>
    <n v="6074"/>
    <n v="707.18999999999994"/>
    <n v="730.46"/>
    <n v="753.74"/>
    <n v="777.01"/>
    <n v="800.29000000000008"/>
    <n v="823.57999999999993"/>
    <x v="1"/>
    <n v="0"/>
    <n v="0"/>
    <n v="0"/>
    <n v="0"/>
    <x v="1"/>
    <x v="3"/>
    <n v="3"/>
    <n v="3"/>
    <n v="3"/>
    <n v="3"/>
    <x v="3"/>
  </r>
  <r>
    <n v="23884176001002"/>
    <n v="12"/>
    <n v="6689"/>
    <n v="771.30000000000007"/>
    <n v="791.42000000000007"/>
    <n v="811.57000000000016"/>
    <n v="831.72"/>
    <n v="851.87999999999988"/>
    <n v="872.0100000000001"/>
    <x v="1"/>
    <n v="0"/>
    <n v="0"/>
    <n v="0"/>
    <n v="0"/>
    <x v="1"/>
    <x v="3"/>
    <n v="3"/>
    <n v="3"/>
    <n v="3"/>
    <n v="3"/>
    <x v="3"/>
  </r>
  <r>
    <n v="23884246002001"/>
    <n v="12"/>
    <n v="7255"/>
    <n v="829.18000000000006"/>
    <n v="846.93000000000018"/>
    <n v="864.6600000000002"/>
    <n v="882.43"/>
    <n v="900.17999999999984"/>
    <n v="917.92000000000007"/>
    <x v="1"/>
    <n v="0"/>
    <n v="0"/>
    <n v="0"/>
    <n v="0"/>
    <x v="1"/>
    <x v="3"/>
    <n v="3"/>
    <n v="3"/>
    <n v="3"/>
    <n v="3"/>
    <x v="3"/>
  </r>
  <r>
    <n v="23885520001001"/>
    <n v="12"/>
    <n v="21810"/>
    <n v="2435.4700000000003"/>
    <n v="2351.27"/>
    <n v="2267.0899999999997"/>
    <n v="2182.9"/>
    <n v="2098.71"/>
    <n v="2014.5099999999998"/>
    <x v="3"/>
    <n v="-5"/>
    <n v="-5"/>
    <n v="-5"/>
    <n v="-5"/>
    <x v="0"/>
    <x v="0"/>
    <n v="-3"/>
    <n v="-3"/>
    <n v="-3"/>
    <n v="-3"/>
    <x v="0"/>
  </r>
  <r>
    <n v="23887397001001"/>
    <n v="12"/>
    <n v="10582"/>
    <n v="1275.1299999999999"/>
    <n v="1262.7599999999998"/>
    <n v="1250.3899999999999"/>
    <n v="1238.0600000000002"/>
    <n v="1225.6899999999998"/>
    <n v="1213.3600000000001"/>
    <x v="1"/>
    <n v="0"/>
    <n v="0"/>
    <n v="0"/>
    <n v="0"/>
    <x v="1"/>
    <x v="1"/>
    <n v="0"/>
    <n v="0"/>
    <n v="0"/>
    <n v="0"/>
    <x v="1"/>
  </r>
  <r>
    <n v="23890167001002"/>
    <n v="12"/>
    <n v="8247"/>
    <n v="957.04000000000008"/>
    <n v="966.71"/>
    <n v="976.41000000000008"/>
    <n v="986.11"/>
    <n v="995.78"/>
    <n v="1005.4700000000001"/>
    <x v="1"/>
    <n v="0"/>
    <n v="0"/>
    <n v="0"/>
    <n v="0"/>
    <x v="1"/>
    <x v="1"/>
    <n v="0"/>
    <n v="0"/>
    <n v="0"/>
    <n v="0"/>
    <x v="1"/>
  </r>
  <r>
    <n v="23890430001002"/>
    <n v="12"/>
    <n v="2044"/>
    <n v="295.28000000000003"/>
    <n v="337.23"/>
    <n v="379.22"/>
    <n v="421.18"/>
    <n v="463.11999999999995"/>
    <n v="505.08000000000004"/>
    <x v="2"/>
    <n v="5"/>
    <n v="5"/>
    <n v="5"/>
    <n v="5"/>
    <x v="2"/>
    <x v="11"/>
    <n v="12"/>
    <n v="12"/>
    <n v="9"/>
    <n v="9"/>
    <x v="11"/>
  </r>
  <r>
    <n v="23890581004002"/>
    <n v="12"/>
    <n v="7565"/>
    <n v="882.1500000000002"/>
    <n v="895.5200000000001"/>
    <n v="908.89"/>
    <n v="922.24"/>
    <n v="935.6"/>
    <n v="948.96999999999991"/>
    <x v="1"/>
    <n v="0"/>
    <n v="0"/>
    <n v="0"/>
    <n v="0"/>
    <x v="1"/>
    <x v="3"/>
    <n v="0"/>
    <n v="0"/>
    <n v="0"/>
    <n v="0"/>
    <x v="3"/>
  </r>
  <r>
    <n v="23894608001001"/>
    <n v="12"/>
    <n v="10279"/>
    <n v="1201.99"/>
    <n v="1196.28"/>
    <n v="1190.54"/>
    <n v="1184.77"/>
    <n v="1179.05"/>
    <n v="1173.33"/>
    <x v="1"/>
    <n v="0"/>
    <n v="0"/>
    <n v="0"/>
    <n v="0"/>
    <x v="1"/>
    <x v="1"/>
    <n v="0"/>
    <n v="0"/>
    <n v="0"/>
    <n v="0"/>
    <x v="1"/>
  </r>
  <r>
    <n v="23896599001001"/>
    <n v="12"/>
    <n v="9036"/>
    <n v="1027.17"/>
    <n v="1033.8500000000001"/>
    <n v="1040.51"/>
    <n v="1047.19"/>
    <n v="1053.8500000000001"/>
    <n v="1060.54"/>
    <x v="1"/>
    <n v="0"/>
    <n v="0"/>
    <n v="0"/>
    <n v="0"/>
    <x v="1"/>
    <x v="1"/>
    <n v="0"/>
    <n v="0"/>
    <n v="0"/>
    <n v="0"/>
    <x v="1"/>
  </r>
  <r>
    <n v="23897957001001"/>
    <n v="12"/>
    <n v="5967"/>
    <n v="668.36999999999989"/>
    <n v="693.40000000000009"/>
    <n v="718.46"/>
    <n v="743.49"/>
    <n v="768.52"/>
    <n v="793.57"/>
    <x v="1"/>
    <n v="0"/>
    <n v="0"/>
    <n v="0"/>
    <n v="0"/>
    <x v="2"/>
    <x v="3"/>
    <n v="3"/>
    <n v="3"/>
    <n v="3"/>
    <n v="3"/>
    <x v="3"/>
  </r>
  <r>
    <n v="23901416001001"/>
    <n v="12"/>
    <n v="6999"/>
    <n v="775.75000000000011"/>
    <n v="795.49000000000012"/>
    <n v="815.2"/>
    <n v="834.93"/>
    <n v="854.64"/>
    <n v="874.36000000000013"/>
    <x v="1"/>
    <n v="0"/>
    <n v="0"/>
    <n v="0"/>
    <n v="0"/>
    <x v="1"/>
    <x v="3"/>
    <n v="3"/>
    <n v="3"/>
    <n v="3"/>
    <n v="3"/>
    <x v="3"/>
  </r>
  <r>
    <n v="23903033001002"/>
    <n v="12"/>
    <n v="11441"/>
    <n v="1316.7200000000003"/>
    <n v="1305.24"/>
    <n v="1293.77"/>
    <n v="1282.2800000000002"/>
    <n v="1270.8"/>
    <n v="1259.3100000000002"/>
    <x v="1"/>
    <n v="0"/>
    <n v="0"/>
    <n v="0"/>
    <n v="0"/>
    <x v="1"/>
    <x v="1"/>
    <n v="0"/>
    <n v="0"/>
    <n v="0"/>
    <n v="0"/>
    <x v="1"/>
  </r>
  <r>
    <n v="23903446001001"/>
    <n v="12"/>
    <n v="5872"/>
    <n v="697.92000000000007"/>
    <n v="721.09999999999991"/>
    <n v="744.31"/>
    <n v="767.5"/>
    <n v="790.69999999999993"/>
    <n v="813.89"/>
    <x v="1"/>
    <n v="0"/>
    <n v="0"/>
    <n v="0"/>
    <n v="0"/>
    <x v="1"/>
    <x v="3"/>
    <n v="3"/>
    <n v="3"/>
    <n v="3"/>
    <n v="3"/>
    <x v="3"/>
  </r>
  <r>
    <n v="23907640002001"/>
    <n v="12"/>
    <n v="8854"/>
    <n v="1004.3499999999999"/>
    <n v="1012.65"/>
    <n v="1020.98"/>
    <n v="1029.31"/>
    <n v="1037.6099999999999"/>
    <n v="1045.95"/>
    <x v="1"/>
    <n v="0"/>
    <n v="0"/>
    <n v="0"/>
    <n v="0"/>
    <x v="1"/>
    <x v="1"/>
    <n v="0"/>
    <n v="0"/>
    <n v="0"/>
    <n v="0"/>
    <x v="1"/>
  </r>
  <r>
    <n v="23911055001001"/>
    <n v="12"/>
    <n v="10104"/>
    <n v="1169.1599999999999"/>
    <n v="1166.4000000000001"/>
    <n v="1163.6500000000001"/>
    <n v="1160.9000000000001"/>
    <n v="1158.1300000000001"/>
    <n v="1155.3600000000001"/>
    <x v="1"/>
    <n v="0"/>
    <n v="0"/>
    <n v="0"/>
    <n v="0"/>
    <x v="1"/>
    <x v="1"/>
    <n v="0"/>
    <n v="0"/>
    <n v="0"/>
    <n v="0"/>
    <x v="1"/>
  </r>
  <r>
    <n v="23911406002001"/>
    <n v="12"/>
    <n v="1250"/>
    <n v="223.53"/>
    <n v="268.75"/>
    <n v="313.97000000000003"/>
    <n v="359.18000000000006"/>
    <n v="404.39"/>
    <n v="449.61"/>
    <x v="2"/>
    <n v="5"/>
    <n v="5"/>
    <n v="5"/>
    <n v="5"/>
    <x v="2"/>
    <x v="13"/>
    <n v="18"/>
    <n v="15"/>
    <n v="12"/>
    <n v="12"/>
    <x v="13"/>
  </r>
  <r>
    <n v="23916866002001"/>
    <n v="12"/>
    <n v="24622"/>
    <n v="2703.76"/>
    <n v="2601.2299999999996"/>
    <n v="2498.7400000000002"/>
    <n v="2396.2199999999998"/>
    <n v="2293.7000000000003"/>
    <n v="2191.1999999999998"/>
    <x v="0"/>
    <n v="-10"/>
    <n v="-10"/>
    <n v="-10"/>
    <n v="-10"/>
    <x v="0"/>
    <x v="0"/>
    <n v="-3"/>
    <n v="-3"/>
    <n v="-3"/>
    <n v="-3"/>
    <x v="0"/>
  </r>
  <r>
    <n v="23920241001001"/>
    <n v="12"/>
    <n v="7124"/>
    <n v="806.2"/>
    <n v="824.8599999999999"/>
    <n v="843.48"/>
    <n v="862.1099999999999"/>
    <n v="880.7600000000001"/>
    <n v="899.40000000000009"/>
    <x v="1"/>
    <n v="0"/>
    <n v="0"/>
    <n v="0"/>
    <n v="0"/>
    <x v="1"/>
    <x v="3"/>
    <n v="3"/>
    <n v="3"/>
    <n v="3"/>
    <n v="3"/>
    <x v="3"/>
  </r>
  <r>
    <n v="23927744001001"/>
    <n v="12"/>
    <n v="2061"/>
    <n v="301.79000000000002"/>
    <n v="343.48"/>
    <n v="385.13"/>
    <n v="426.81000000000006"/>
    <n v="468.46"/>
    <n v="510.14999999999992"/>
    <x v="2"/>
    <n v="5"/>
    <n v="5"/>
    <n v="5"/>
    <n v="5"/>
    <x v="2"/>
    <x v="11"/>
    <n v="12"/>
    <n v="12"/>
    <n v="9"/>
    <n v="9"/>
    <x v="11"/>
  </r>
  <r>
    <n v="23927912001001"/>
    <n v="12"/>
    <n v="18375"/>
    <n v="2035.7099999999998"/>
    <n v="1978.6"/>
    <n v="1921.5200000000002"/>
    <n v="1864.3799999999999"/>
    <n v="1807.2799999999997"/>
    <n v="1750.1700000000003"/>
    <x v="3"/>
    <n v="-5"/>
    <n v="-5"/>
    <n v="-5"/>
    <n v="-5"/>
    <x v="3"/>
    <x v="0"/>
    <n v="-3"/>
    <n v="-3"/>
    <n v="-3"/>
    <n v="-3"/>
    <x v="0"/>
  </r>
  <r>
    <n v="23929568001003"/>
    <n v="12"/>
    <n v="8152"/>
    <n v="922.2399999999999"/>
    <n v="934.7600000000001"/>
    <n v="947.29000000000008"/>
    <n v="959.80000000000007"/>
    <n v="972.32"/>
    <n v="984.86"/>
    <x v="1"/>
    <n v="0"/>
    <n v="0"/>
    <n v="0"/>
    <n v="0"/>
    <x v="1"/>
    <x v="1"/>
    <n v="0"/>
    <n v="0"/>
    <n v="0"/>
    <n v="0"/>
    <x v="1"/>
  </r>
  <r>
    <n v="23932689001003"/>
    <n v="12"/>
    <n v="1493"/>
    <n v="235.6"/>
    <n v="280.27"/>
    <n v="324.95"/>
    <n v="369.61"/>
    <n v="414.28000000000003"/>
    <n v="458.94"/>
    <x v="2"/>
    <n v="5"/>
    <n v="5"/>
    <n v="5"/>
    <n v="5"/>
    <x v="2"/>
    <x v="4"/>
    <n v="15"/>
    <n v="15"/>
    <n v="12"/>
    <n v="12"/>
    <x v="4"/>
  </r>
  <r>
    <n v="23932895002005"/>
    <n v="12"/>
    <n v="14990"/>
    <n v="1686.7099999999998"/>
    <n v="1653.2800000000002"/>
    <n v="1619.87"/>
    <n v="1586.46"/>
    <n v="1553.05"/>
    <n v="1519.67"/>
    <x v="3"/>
    <n v="-5"/>
    <n v="-5"/>
    <n v="-5"/>
    <n v="-5"/>
    <x v="3"/>
    <x v="0"/>
    <n v="-3"/>
    <n v="-3"/>
    <n v="-3"/>
    <n v="-3"/>
    <x v="0"/>
  </r>
  <r>
    <n v="23932955002005"/>
    <n v="12"/>
    <n v="11808"/>
    <n v="1326.3100000000002"/>
    <n v="1314.83"/>
    <n v="1303.3799999999997"/>
    <n v="1291.9499999999998"/>
    <n v="1280.47"/>
    <n v="1269.03"/>
    <x v="1"/>
    <n v="0"/>
    <n v="0"/>
    <n v="0"/>
    <n v="0"/>
    <x v="1"/>
    <x v="1"/>
    <n v="0"/>
    <n v="0"/>
    <n v="0"/>
    <n v="0"/>
    <x v="1"/>
  </r>
  <r>
    <n v="23933748001001"/>
    <n v="12"/>
    <n v="15140"/>
    <n v="1706.78"/>
    <n v="1671.6100000000001"/>
    <n v="1636.4700000000003"/>
    <n v="1601.3200000000002"/>
    <n v="1566.18"/>
    <n v="1531.02"/>
    <x v="3"/>
    <n v="-5"/>
    <n v="-5"/>
    <n v="-5"/>
    <n v="-5"/>
    <x v="3"/>
    <x v="0"/>
    <n v="-3"/>
    <n v="-3"/>
    <n v="-3"/>
    <n v="-3"/>
    <x v="0"/>
  </r>
  <r>
    <n v="23934442001001"/>
    <n v="12"/>
    <n v="6255"/>
    <n v="722.80000000000007"/>
    <n v="745.36999999999989"/>
    <n v="767.93999999999994"/>
    <n v="790.5100000000001"/>
    <n v="813.09"/>
    <n v="835.66999999999985"/>
    <x v="1"/>
    <n v="0"/>
    <n v="0"/>
    <n v="0"/>
    <n v="0"/>
    <x v="1"/>
    <x v="3"/>
    <n v="3"/>
    <n v="3"/>
    <n v="3"/>
    <n v="3"/>
    <x v="3"/>
  </r>
  <r>
    <n v="23934854001001"/>
    <n v="12"/>
    <n v="4349"/>
    <n v="537.35"/>
    <n v="568.33000000000004"/>
    <n v="599.31999999999994"/>
    <n v="630.28"/>
    <n v="661.26999999999987"/>
    <n v="692.25"/>
    <x v="2"/>
    <n v="5"/>
    <n v="5"/>
    <n v="5"/>
    <n v="5"/>
    <x v="2"/>
    <x v="2"/>
    <n v="6"/>
    <n v="6"/>
    <n v="6"/>
    <n v="6"/>
    <x v="2"/>
  </r>
  <r>
    <n v="23935185001007"/>
    <n v="12"/>
    <n v="12326"/>
    <n v="1345.81"/>
    <n v="1334.2600000000002"/>
    <n v="1322.75"/>
    <n v="1311.21"/>
    <n v="1299.67"/>
    <n v="1288.1500000000001"/>
    <x v="1"/>
    <n v="0"/>
    <n v="0"/>
    <n v="0"/>
    <n v="0"/>
    <x v="1"/>
    <x v="1"/>
    <n v="0"/>
    <n v="0"/>
    <n v="0"/>
    <n v="0"/>
    <x v="1"/>
  </r>
  <r>
    <n v="23937938001001"/>
    <n v="12.01"/>
    <n v="8273"/>
    <n v="933.92000000000007"/>
    <n v="946.5100000000001"/>
    <n v="959.07999999999993"/>
    <n v="971.6400000000001"/>
    <n v="984.2299999999999"/>
    <n v="996.77000000000021"/>
    <x v="1"/>
    <n v="0"/>
    <n v="0"/>
    <n v="0"/>
    <n v="0"/>
    <x v="1"/>
    <x v="1"/>
    <n v="0"/>
    <n v="0"/>
    <n v="0"/>
    <n v="0"/>
    <x v="1"/>
  </r>
  <r>
    <n v="23942393002001"/>
    <n v="12"/>
    <n v="6651"/>
    <n v="787.06"/>
    <n v="805.41"/>
    <n v="823.74"/>
    <n v="842.09"/>
    <n v="860.44999999999993"/>
    <n v="878.79"/>
    <x v="1"/>
    <n v="0"/>
    <n v="0"/>
    <n v="0"/>
    <n v="0"/>
    <x v="1"/>
    <x v="3"/>
    <n v="3"/>
    <n v="3"/>
    <n v="3"/>
    <n v="3"/>
    <x v="3"/>
  </r>
  <r>
    <n v="23943078001002"/>
    <n v="12"/>
    <n v="9436"/>
    <n v="1043.68"/>
    <n v="1051.23"/>
    <n v="1058.75"/>
    <n v="1066.28"/>
    <n v="1073.82"/>
    <n v="1081.3300000000002"/>
    <x v="1"/>
    <n v="0"/>
    <n v="0"/>
    <n v="0"/>
    <n v="0"/>
    <x v="1"/>
    <x v="1"/>
    <n v="0"/>
    <n v="0"/>
    <n v="0"/>
    <n v="0"/>
    <x v="1"/>
  </r>
  <r>
    <n v="23953599001001"/>
    <n v="12"/>
    <n v="5357"/>
    <n v="627.24999999999989"/>
    <n v="654.16999999999996"/>
    <n v="681.06999999999994"/>
    <n v="707.95"/>
    <n v="734.87"/>
    <n v="761.77"/>
    <x v="1"/>
    <n v="0"/>
    <n v="0"/>
    <n v="0"/>
    <n v="0"/>
    <x v="2"/>
    <x v="3"/>
    <n v="3"/>
    <n v="3"/>
    <n v="3"/>
    <n v="3"/>
    <x v="3"/>
  </r>
  <r>
    <n v="23953802001001"/>
    <n v="12"/>
    <n v="7579"/>
    <n v="876.06000000000006"/>
    <n v="890.71999999999991"/>
    <n v="905.36999999999989"/>
    <n v="920.03"/>
    <n v="934.68"/>
    <n v="949.35"/>
    <x v="1"/>
    <n v="0"/>
    <n v="0"/>
    <n v="0"/>
    <n v="0"/>
    <x v="1"/>
    <x v="3"/>
    <n v="3"/>
    <n v="3"/>
    <n v="3"/>
    <n v="3"/>
    <x v="3"/>
  </r>
  <r>
    <n v="23956613001002"/>
    <n v="12"/>
    <n v="8786"/>
    <n v="961.06"/>
    <n v="970.22"/>
    <n v="979.36000000000013"/>
    <n v="988.53000000000009"/>
    <n v="997.67"/>
    <n v="1006.8399999999999"/>
    <x v="1"/>
    <n v="0"/>
    <n v="0"/>
    <n v="0"/>
    <n v="0"/>
    <x v="1"/>
    <x v="1"/>
    <n v="0"/>
    <n v="0"/>
    <n v="0"/>
    <n v="0"/>
    <x v="1"/>
  </r>
  <r>
    <n v="23956992001001"/>
    <n v="12"/>
    <n v="19524"/>
    <n v="2164.5"/>
    <n v="2097.85"/>
    <n v="2031.24"/>
    <n v="1964.5999999999997"/>
    <n v="1898.0000000000002"/>
    <n v="1831.36"/>
    <x v="3"/>
    <n v="-5"/>
    <n v="-5"/>
    <n v="-5"/>
    <n v="-5"/>
    <x v="3"/>
    <x v="0"/>
    <n v="-3"/>
    <n v="-3"/>
    <n v="-3"/>
    <n v="-3"/>
    <x v="0"/>
  </r>
  <r>
    <n v="23957204001001"/>
    <n v="12"/>
    <n v="7276"/>
    <n v="808.27"/>
    <n v="826.74000000000012"/>
    <n v="845.2"/>
    <n v="863.69"/>
    <n v="882.15999999999985"/>
    <n v="900.62"/>
    <x v="1"/>
    <n v="0"/>
    <n v="0"/>
    <n v="0"/>
    <n v="0"/>
    <x v="1"/>
    <x v="3"/>
    <n v="3"/>
    <n v="3"/>
    <n v="3"/>
    <n v="3"/>
    <x v="3"/>
  </r>
  <r>
    <n v="23962794001003"/>
    <n v="12"/>
    <n v="12805"/>
    <n v="1461.5800000000002"/>
    <n v="1442.1299999999999"/>
    <n v="1422.67"/>
    <n v="1403.2"/>
    <n v="1383.7300000000002"/>
    <n v="1364.2900000000002"/>
    <x v="1"/>
    <n v="0"/>
    <n v="0"/>
    <n v="0"/>
    <n v="0"/>
    <x v="1"/>
    <x v="1"/>
    <n v="0"/>
    <n v="0"/>
    <n v="0"/>
    <n v="0"/>
    <x v="1"/>
  </r>
  <r>
    <n v="23963443001001"/>
    <n v="12"/>
    <n v="14320"/>
    <n v="1567.75"/>
    <n v="1541.6299999999999"/>
    <n v="1515.5"/>
    <n v="1489.3700000000001"/>
    <n v="1463.24"/>
    <n v="1437.1399999999999"/>
    <x v="1"/>
    <n v="0"/>
    <n v="0"/>
    <n v="0"/>
    <n v="0"/>
    <x v="3"/>
    <x v="0"/>
    <n v="-3"/>
    <n v="-3"/>
    <n v="-3"/>
    <n v="-3"/>
    <x v="0"/>
  </r>
  <r>
    <n v="23966986004001"/>
    <n v="12"/>
    <n v="1167"/>
    <n v="223.86"/>
    <n v="269.04999999999995"/>
    <n v="314.26"/>
    <n v="359.46999999999997"/>
    <n v="404.65999999999997"/>
    <n v="449.87"/>
    <x v="2"/>
    <n v="5"/>
    <n v="5"/>
    <n v="5"/>
    <n v="5"/>
    <x v="2"/>
    <x v="13"/>
    <n v="18"/>
    <n v="15"/>
    <n v="12"/>
    <n v="12"/>
    <x v="13"/>
  </r>
  <r>
    <n v="23969506004001"/>
    <n v="12"/>
    <n v="2805"/>
    <n v="380.34999999999997"/>
    <n v="418.45000000000005"/>
    <n v="456.5800000000001"/>
    <n v="494.66"/>
    <n v="532.76"/>
    <n v="570.8599999999999"/>
    <x v="2"/>
    <n v="5"/>
    <n v="5"/>
    <n v="5"/>
    <n v="5"/>
    <x v="2"/>
    <x v="7"/>
    <n v="9"/>
    <n v="9"/>
    <n v="9"/>
    <n v="6"/>
    <x v="7"/>
  </r>
  <r>
    <n v="23970556003001"/>
    <n v="12"/>
    <n v="6463"/>
    <n v="780.16999999999985"/>
    <n v="797.68999999999994"/>
    <n v="815.24"/>
    <n v="832.7800000000002"/>
    <n v="850.31000000000017"/>
    <n v="867.88"/>
    <x v="1"/>
    <n v="0"/>
    <n v="0"/>
    <n v="0"/>
    <n v="0"/>
    <x v="1"/>
    <x v="3"/>
    <n v="3"/>
    <n v="3"/>
    <n v="3"/>
    <n v="3"/>
    <x v="3"/>
  </r>
  <r>
    <n v="23974593001001"/>
    <n v="12"/>
    <n v="6539"/>
    <n v="760.77"/>
    <n v="781.61000000000013"/>
    <n v="802.46"/>
    <n v="823.32"/>
    <n v="844.18000000000006"/>
    <n v="865.04"/>
    <x v="1"/>
    <n v="0"/>
    <n v="0"/>
    <n v="0"/>
    <n v="0"/>
    <x v="1"/>
    <x v="3"/>
    <n v="3"/>
    <n v="3"/>
    <n v="3"/>
    <n v="3"/>
    <x v="3"/>
  </r>
  <r>
    <n v="23975671001001"/>
    <n v="12"/>
    <n v="4942"/>
    <n v="604.54000000000008"/>
    <n v="632.48"/>
    <n v="660.41000000000008"/>
    <n v="688.34"/>
    <n v="716.31"/>
    <n v="744.21"/>
    <x v="1"/>
    <n v="0"/>
    <n v="0"/>
    <n v="0"/>
    <n v="0"/>
    <x v="2"/>
    <x v="2"/>
    <n v="3"/>
    <n v="3"/>
    <n v="3"/>
    <n v="3"/>
    <x v="2"/>
  </r>
  <r>
    <n v="23979447001001"/>
    <n v="12"/>
    <n v="4201"/>
    <n v="519.33000000000004"/>
    <n v="551.12"/>
    <n v="582.93000000000006"/>
    <n v="614.7299999999999"/>
    <n v="646.52"/>
    <n v="678.31999999999994"/>
    <x v="2"/>
    <n v="5"/>
    <n v="5"/>
    <n v="5"/>
    <n v="5"/>
    <x v="2"/>
    <x v="2"/>
    <n v="6"/>
    <n v="6"/>
    <n v="6"/>
    <n v="6"/>
    <x v="2"/>
  </r>
  <r>
    <n v="23988286001001"/>
    <n v="12.01"/>
    <n v="3040"/>
    <n v="401.94000000000005"/>
    <n v="439.1"/>
    <n v="476.28000000000003"/>
    <n v="513.42999999999995"/>
    <n v="550.62000000000012"/>
    <n v="587.78"/>
    <x v="2"/>
    <n v="5"/>
    <n v="5"/>
    <n v="5"/>
    <n v="5"/>
    <x v="2"/>
    <x v="7"/>
    <n v="9"/>
    <n v="9"/>
    <n v="6"/>
    <n v="6"/>
    <x v="7"/>
  </r>
  <r>
    <n v="23989499002001"/>
    <n v="12"/>
    <n v="8669"/>
    <n v="999.36"/>
    <n v="1007.1100000000001"/>
    <n v="1014.8299999999999"/>
    <n v="1022.5999999999998"/>
    <n v="1030.3399999999999"/>
    <n v="1038.0900000000001"/>
    <x v="1"/>
    <n v="0"/>
    <n v="0"/>
    <n v="0"/>
    <n v="0"/>
    <x v="1"/>
    <x v="1"/>
    <n v="0"/>
    <n v="0"/>
    <n v="0"/>
    <n v="0"/>
    <x v="1"/>
  </r>
  <r>
    <n v="23991248001001"/>
    <n v="12"/>
    <n v="8186"/>
    <n v="989.97"/>
    <n v="995.18"/>
    <n v="1000.3799999999999"/>
    <n v="1005.6299999999999"/>
    <n v="1010.8399999999998"/>
    <n v="1016.0900000000001"/>
    <x v="1"/>
    <n v="0"/>
    <n v="0"/>
    <n v="0"/>
    <n v="0"/>
    <x v="1"/>
    <x v="1"/>
    <n v="0"/>
    <n v="0"/>
    <n v="0"/>
    <n v="0"/>
    <x v="1"/>
  </r>
  <r>
    <n v="23992068001001"/>
    <n v="12"/>
    <n v="15794"/>
    <n v="1736.2099999999998"/>
    <n v="1698.7299999999998"/>
    <n v="1661.2500000000002"/>
    <n v="1623.7800000000002"/>
    <n v="1586.32"/>
    <n v="1548.8700000000001"/>
    <x v="3"/>
    <n v="-5"/>
    <n v="-5"/>
    <n v="-5"/>
    <n v="-5"/>
    <x v="3"/>
    <x v="0"/>
    <n v="-3"/>
    <n v="-3"/>
    <n v="-3"/>
    <n v="-3"/>
    <x v="0"/>
  </r>
  <r>
    <n v="23994426002002"/>
    <n v="12"/>
    <n v="9728"/>
    <n v="1083.17"/>
    <n v="1088.0300000000002"/>
    <n v="1092.8999999999999"/>
    <n v="1097.75"/>
    <n v="1102.6200000000001"/>
    <n v="1107.48"/>
    <x v="1"/>
    <n v="0"/>
    <n v="0"/>
    <n v="0"/>
    <n v="0"/>
    <x v="1"/>
    <x v="1"/>
    <n v="0"/>
    <n v="0"/>
    <n v="0"/>
    <n v="0"/>
    <x v="1"/>
  </r>
  <r>
    <n v="23998065002002"/>
    <n v="12"/>
    <n v="7177"/>
    <n v="833.75"/>
    <n v="850.41"/>
    <n v="867.09000000000015"/>
    <n v="883.75999999999988"/>
    <n v="900.43999999999994"/>
    <n v="917.11"/>
    <x v="1"/>
    <n v="0"/>
    <n v="0"/>
    <n v="0"/>
    <n v="0"/>
    <x v="1"/>
    <x v="3"/>
    <n v="3"/>
    <n v="3"/>
    <n v="3"/>
    <n v="3"/>
    <x v="3"/>
  </r>
  <r>
    <n v="23999275001001"/>
    <n v="12"/>
    <n v="19967"/>
    <n v="2209.4899999999998"/>
    <n v="2140.6"/>
    <n v="2071.73"/>
    <n v="2002.8600000000001"/>
    <n v="1933.9899999999998"/>
    <n v="1865.1499999999999"/>
    <x v="3"/>
    <n v="-5"/>
    <n v="-5"/>
    <n v="-5"/>
    <n v="-5"/>
    <x v="3"/>
    <x v="0"/>
    <n v="-3"/>
    <n v="-3"/>
    <n v="-3"/>
    <n v="-3"/>
    <x v="0"/>
  </r>
  <r>
    <n v="24009480001001"/>
    <n v="12"/>
    <n v="6200"/>
    <n v="720.81"/>
    <n v="743.36"/>
    <n v="765.96"/>
    <n v="788.5"/>
    <n v="811.04"/>
    <n v="833.62"/>
    <x v="1"/>
    <n v="0"/>
    <n v="0"/>
    <n v="0"/>
    <n v="0"/>
    <x v="1"/>
    <x v="3"/>
    <n v="3"/>
    <n v="3"/>
    <n v="3"/>
    <n v="3"/>
    <x v="3"/>
  </r>
  <r>
    <n v="24013865001001"/>
    <n v="12"/>
    <n v="18472"/>
    <n v="2036.69"/>
    <n v="1979.3799999999999"/>
    <n v="1922.08"/>
    <n v="1864.74"/>
    <n v="1807.4499999999998"/>
    <n v="1750.1200000000001"/>
    <x v="3"/>
    <n v="-5"/>
    <n v="-5"/>
    <n v="-5"/>
    <n v="-5"/>
    <x v="3"/>
    <x v="0"/>
    <n v="-3"/>
    <n v="-3"/>
    <n v="-3"/>
    <n v="-3"/>
    <x v="0"/>
  </r>
  <r>
    <n v="24014312001002"/>
    <n v="12"/>
    <n v="5894"/>
    <n v="681.72"/>
    <n v="706.17"/>
    <n v="730.58"/>
    <n v="755.03"/>
    <n v="779.47000000000014"/>
    <n v="803.87999999999988"/>
    <x v="1"/>
    <n v="0"/>
    <n v="0"/>
    <n v="0"/>
    <n v="0"/>
    <x v="2"/>
    <x v="3"/>
    <n v="3"/>
    <n v="3"/>
    <n v="3"/>
    <n v="3"/>
    <x v="3"/>
  </r>
  <r>
    <n v="24018402001001"/>
    <n v="12"/>
    <n v="11092"/>
    <n v="1230.5499999999997"/>
    <n v="1225.9200000000003"/>
    <n v="1221.26"/>
    <n v="1216.6400000000001"/>
    <n v="1212.01"/>
    <n v="1207.3699999999999"/>
    <x v="1"/>
    <n v="0"/>
    <n v="0"/>
    <n v="0"/>
    <n v="0"/>
    <x v="1"/>
    <x v="1"/>
    <n v="0"/>
    <n v="0"/>
    <n v="0"/>
    <n v="0"/>
    <x v="1"/>
  </r>
  <r>
    <n v="24018402006001"/>
    <n v="11.93"/>
    <n v="4586"/>
    <n v="553.6099999999999"/>
    <n v="583.52"/>
    <n v="613.44999999999993"/>
    <n v="643.37000000000012"/>
    <n v="673.29"/>
    <n v="703.21"/>
    <x v="2"/>
    <n v="5"/>
    <n v="5"/>
    <n v="5"/>
    <n v="5"/>
    <x v="2"/>
    <x v="2"/>
    <n v="6"/>
    <n v="6"/>
    <n v="6"/>
    <n v="3"/>
    <x v="2"/>
  </r>
  <r>
    <n v="24019833001001"/>
    <n v="12"/>
    <n v="3850"/>
    <n v="479.63"/>
    <n v="513.21999999999991"/>
    <n v="546.85"/>
    <n v="580.44000000000017"/>
    <n v="614.0200000000001"/>
    <n v="647.62"/>
    <x v="2"/>
    <n v="5"/>
    <n v="5"/>
    <n v="5"/>
    <n v="5"/>
    <x v="2"/>
    <x v="2"/>
    <n v="6"/>
    <n v="6"/>
    <n v="6"/>
    <n v="6"/>
    <x v="2"/>
  </r>
  <r>
    <n v="24020176001001"/>
    <n v="12"/>
    <n v="19745"/>
    <n v="2371.35"/>
    <n v="2290.04"/>
    <n v="2208.6999999999998"/>
    <n v="2127.4"/>
    <n v="2046.0700000000002"/>
    <n v="1964.76"/>
    <x v="3"/>
    <n v="-5"/>
    <n v="-5"/>
    <n v="-5"/>
    <n v="-5"/>
    <x v="0"/>
    <x v="0"/>
    <n v="-3"/>
    <n v="-3"/>
    <n v="-3"/>
    <n v="-3"/>
    <x v="0"/>
  </r>
  <r>
    <n v="24021995001001"/>
    <n v="12"/>
    <n v="6569"/>
    <n v="750.18"/>
    <n v="771.51"/>
    <n v="792.83"/>
    <n v="814.15000000000009"/>
    <n v="835.49"/>
    <n v="856.81999999999994"/>
    <x v="1"/>
    <n v="0"/>
    <n v="0"/>
    <n v="0"/>
    <n v="0"/>
    <x v="1"/>
    <x v="3"/>
    <n v="3"/>
    <n v="3"/>
    <n v="3"/>
    <n v="3"/>
    <x v="3"/>
  </r>
  <r>
    <n v="24023407001001"/>
    <n v="12"/>
    <n v="7495"/>
    <n v="858.24"/>
    <n v="873.98"/>
    <n v="889.70999999999992"/>
    <n v="905.44"/>
    <n v="921.19"/>
    <n v="936.93"/>
    <x v="1"/>
    <n v="0"/>
    <n v="0"/>
    <n v="0"/>
    <n v="0"/>
    <x v="1"/>
    <x v="3"/>
    <n v="3"/>
    <n v="3"/>
    <n v="3"/>
    <n v="3"/>
    <x v="3"/>
  </r>
  <r>
    <n v="24025494001002"/>
    <n v="12"/>
    <n v="10782"/>
    <n v="1241.28"/>
    <n v="1233.8499999999999"/>
    <n v="1226.3800000000001"/>
    <n v="1218.94"/>
    <n v="1211.5"/>
    <n v="1204.05"/>
    <x v="1"/>
    <n v="0"/>
    <n v="0"/>
    <n v="0"/>
    <n v="0"/>
    <x v="1"/>
    <x v="1"/>
    <n v="0"/>
    <n v="0"/>
    <n v="0"/>
    <n v="0"/>
    <x v="1"/>
  </r>
  <r>
    <n v="24026416002001"/>
    <n v="12"/>
    <n v="5201"/>
    <n v="679.71"/>
    <n v="701.3599999999999"/>
    <n v="723"/>
    <n v="744.67"/>
    <n v="766.31999999999994"/>
    <n v="787.98"/>
    <x v="1"/>
    <n v="0"/>
    <n v="0"/>
    <n v="0"/>
    <n v="0"/>
    <x v="1"/>
    <x v="3"/>
    <n v="3"/>
    <n v="3"/>
    <n v="3"/>
    <n v="3"/>
    <x v="3"/>
  </r>
  <r>
    <n v="24033258001001"/>
    <n v="12"/>
    <n v="7167"/>
    <n v="821.15000000000009"/>
    <n v="839.15000000000009"/>
    <n v="857.13000000000011"/>
    <n v="875.09999999999991"/>
    <n v="893.05999999999983"/>
    <n v="911.04000000000008"/>
    <x v="1"/>
    <n v="0"/>
    <n v="0"/>
    <n v="0"/>
    <n v="0"/>
    <x v="1"/>
    <x v="3"/>
    <n v="3"/>
    <n v="3"/>
    <n v="3"/>
    <n v="3"/>
    <x v="3"/>
  </r>
  <r>
    <n v="24047939001001"/>
    <n v="12"/>
    <n v="3399"/>
    <n v="445.34999999999997"/>
    <n v="480.06000000000006"/>
    <n v="514.74"/>
    <n v="549.45000000000005"/>
    <n v="584.14"/>
    <n v="618.83000000000004"/>
    <x v="2"/>
    <n v="5"/>
    <n v="5"/>
    <n v="5"/>
    <n v="5"/>
    <x v="2"/>
    <x v="7"/>
    <n v="6"/>
    <n v="6"/>
    <n v="6"/>
    <n v="6"/>
    <x v="7"/>
  </r>
  <r>
    <n v="24050533001001"/>
    <n v="12"/>
    <n v="2688"/>
    <n v="364.18999999999994"/>
    <n v="403.02"/>
    <n v="441.88000000000005"/>
    <n v="480.70999999999992"/>
    <n v="519.54"/>
    <n v="558.38"/>
    <x v="2"/>
    <n v="5"/>
    <n v="5"/>
    <n v="5"/>
    <n v="5"/>
    <x v="2"/>
    <x v="5"/>
    <n v="9"/>
    <n v="9"/>
    <n v="9"/>
    <n v="6"/>
    <x v="5"/>
  </r>
  <r>
    <n v="24052185001001"/>
    <n v="12"/>
    <n v="9387"/>
    <n v="1030.3999999999999"/>
    <n v="1038.3699999999999"/>
    <n v="1046.3300000000002"/>
    <n v="1054.29"/>
    <n v="1062.23"/>
    <n v="1070.1699999999998"/>
    <x v="1"/>
    <n v="0"/>
    <n v="0"/>
    <n v="0"/>
    <n v="0"/>
    <x v="1"/>
    <x v="1"/>
    <n v="0"/>
    <n v="0"/>
    <n v="0"/>
    <n v="0"/>
    <x v="1"/>
  </r>
  <r>
    <n v="24052369002001"/>
    <n v="12"/>
    <n v="5637"/>
    <n v="656.17"/>
    <n v="681.75"/>
    <n v="707.3599999999999"/>
    <n v="732.95999999999992"/>
    <n v="758.52"/>
    <n v="784.14"/>
    <x v="1"/>
    <n v="0"/>
    <n v="0"/>
    <n v="0"/>
    <n v="0"/>
    <x v="2"/>
    <x v="3"/>
    <n v="3"/>
    <n v="3"/>
    <n v="3"/>
    <n v="3"/>
    <x v="3"/>
  </r>
  <r>
    <n v="24055591001001"/>
    <n v="12"/>
    <n v="4919"/>
    <n v="598.16"/>
    <n v="626.38000000000011"/>
    <n v="654.57999999999993"/>
    <n v="682.80000000000007"/>
    <n v="711.06000000000006"/>
    <n v="739.27"/>
    <x v="1"/>
    <n v="0"/>
    <n v="0"/>
    <n v="0"/>
    <n v="0"/>
    <x v="2"/>
    <x v="2"/>
    <n v="6"/>
    <n v="3"/>
    <n v="3"/>
    <n v="3"/>
    <x v="2"/>
  </r>
  <r>
    <n v="24057528001001"/>
    <n v="12"/>
    <n v="16126"/>
    <n v="1807.3600000000001"/>
    <n v="1765.7700000000002"/>
    <n v="1724.1899999999998"/>
    <n v="1682.5900000000001"/>
    <n v="1641.01"/>
    <n v="1599.4"/>
    <x v="3"/>
    <n v="-5"/>
    <n v="-5"/>
    <n v="-5"/>
    <n v="-5"/>
    <x v="3"/>
    <x v="0"/>
    <n v="-3"/>
    <n v="-3"/>
    <n v="-3"/>
    <n v="-3"/>
    <x v="0"/>
  </r>
  <r>
    <n v="24059938001001"/>
    <n v="12"/>
    <n v="11366"/>
    <n v="1300.8799999999999"/>
    <n v="1291.05"/>
    <n v="1281.21"/>
    <n v="1271.3799999999999"/>
    <n v="1261.54"/>
    <n v="1251.69"/>
    <x v="1"/>
    <n v="0"/>
    <n v="0"/>
    <n v="0"/>
    <n v="0"/>
    <x v="1"/>
    <x v="1"/>
    <n v="0"/>
    <n v="0"/>
    <n v="0"/>
    <n v="0"/>
    <x v="1"/>
  </r>
  <r>
    <n v="24061253001001"/>
    <n v="12"/>
    <n v="12196"/>
    <n v="1358.49"/>
    <n v="1346.61"/>
    <n v="1334.74"/>
    <n v="1322.86"/>
    <n v="1310.9699999999998"/>
    <n v="1299.1099999999999"/>
    <x v="1"/>
    <n v="0"/>
    <n v="0"/>
    <n v="0"/>
    <n v="0"/>
    <x v="1"/>
    <x v="1"/>
    <n v="0"/>
    <n v="0"/>
    <n v="0"/>
    <n v="0"/>
    <x v="1"/>
  </r>
  <r>
    <n v="24061980001002"/>
    <n v="12"/>
    <n v="15462"/>
    <n v="1688.67"/>
    <n v="1654.92"/>
    <n v="1621.1399999999999"/>
    <n v="1587.3899999999999"/>
    <n v="1553.6299999999997"/>
    <n v="1519.8700000000001"/>
    <x v="3"/>
    <n v="-5"/>
    <n v="-5"/>
    <n v="-5"/>
    <n v="-5"/>
    <x v="3"/>
    <x v="0"/>
    <n v="-3"/>
    <n v="-3"/>
    <n v="-3"/>
    <n v="-3"/>
    <x v="0"/>
  </r>
  <r>
    <n v="24064634001002"/>
    <n v="12"/>
    <n v="4804"/>
    <n v="574.26"/>
    <n v="603.56000000000006"/>
    <n v="632.89"/>
    <n v="662.18"/>
    <n v="691.51"/>
    <n v="720.81"/>
    <x v="1"/>
    <n v="0"/>
    <n v="0"/>
    <n v="0"/>
    <n v="0"/>
    <x v="2"/>
    <x v="2"/>
    <n v="6"/>
    <n v="6"/>
    <n v="3"/>
    <n v="3"/>
    <x v="2"/>
  </r>
  <r>
    <n v="24067897001001"/>
    <n v="12"/>
    <n v="9802"/>
    <n v="1081.1499999999999"/>
    <n v="1086.54"/>
    <n v="1091.98"/>
    <n v="1097.3900000000001"/>
    <n v="1102.8100000000002"/>
    <n v="1108.1900000000003"/>
    <x v="1"/>
    <n v="0"/>
    <n v="0"/>
    <n v="0"/>
    <n v="0"/>
    <x v="1"/>
    <x v="1"/>
    <n v="0"/>
    <n v="0"/>
    <n v="0"/>
    <n v="0"/>
    <x v="1"/>
  </r>
  <r>
    <n v="24073774002001"/>
    <n v="12"/>
    <n v="3495"/>
    <n v="447.44"/>
    <n v="482.5"/>
    <n v="517.55999999999995"/>
    <n v="552.63"/>
    <n v="587.66"/>
    <n v="622.74000000000012"/>
    <x v="2"/>
    <n v="5"/>
    <n v="5"/>
    <n v="5"/>
    <n v="5"/>
    <x v="2"/>
    <x v="7"/>
    <n v="6"/>
    <n v="6"/>
    <n v="6"/>
    <n v="6"/>
    <x v="7"/>
  </r>
  <r>
    <n v="24075382001002"/>
    <n v="12"/>
    <n v="23958"/>
    <n v="2793.5299999999997"/>
    <n v="2685.0600000000004"/>
    <n v="2576.5899999999997"/>
    <n v="2468.1000000000008"/>
    <n v="2359.61"/>
    <n v="2251.13"/>
    <x v="0"/>
    <n v="-10"/>
    <n v="-10"/>
    <n v="-10"/>
    <n v="-10"/>
    <x v="0"/>
    <x v="0"/>
    <n v="-3"/>
    <n v="-3"/>
    <n v="-3"/>
    <n v="-6"/>
    <x v="0"/>
  </r>
  <r>
    <n v="24075689001001"/>
    <n v="12"/>
    <n v="18706"/>
    <n v="2134.2699999999995"/>
    <n v="2070.5"/>
    <n v="2006.7299999999998"/>
    <n v="1942.97"/>
    <n v="1879.2199999999998"/>
    <n v="1815.4399999999998"/>
    <x v="3"/>
    <n v="-5"/>
    <n v="-5"/>
    <n v="-5"/>
    <n v="-5"/>
    <x v="3"/>
    <x v="0"/>
    <n v="-3"/>
    <n v="-3"/>
    <n v="-3"/>
    <n v="-3"/>
    <x v="0"/>
  </r>
  <r>
    <n v="24087983002001"/>
    <n v="12"/>
    <n v="11425"/>
    <n v="1348.97"/>
    <n v="1333.6399999999999"/>
    <n v="1318.3100000000002"/>
    <n v="1302.99"/>
    <n v="1287.6400000000001"/>
    <n v="1272.3100000000002"/>
    <x v="1"/>
    <n v="0"/>
    <n v="0"/>
    <n v="0"/>
    <n v="0"/>
    <x v="1"/>
    <x v="1"/>
    <n v="0"/>
    <n v="0"/>
    <n v="0"/>
    <n v="0"/>
    <x v="1"/>
  </r>
  <r>
    <n v="24088298001001"/>
    <n v="12"/>
    <n v="10835"/>
    <n v="1220.7699999999998"/>
    <n v="1215.8399999999999"/>
    <n v="1210.8899999999999"/>
    <n v="1205.9199999999998"/>
    <n v="1200.9599999999998"/>
    <n v="1196.01"/>
    <x v="1"/>
    <n v="0"/>
    <n v="0"/>
    <n v="0"/>
    <n v="0"/>
    <x v="1"/>
    <x v="1"/>
    <n v="0"/>
    <n v="0"/>
    <n v="0"/>
    <n v="0"/>
    <x v="1"/>
  </r>
  <r>
    <n v="24095461001001"/>
    <n v="12"/>
    <n v="8243"/>
    <n v="907.66000000000008"/>
    <n v="921.31999999999994"/>
    <n v="934.99"/>
    <n v="948.65"/>
    <n v="962.32999999999993"/>
    <n v="975.98000000000013"/>
    <x v="1"/>
    <n v="0"/>
    <n v="0"/>
    <n v="0"/>
    <n v="0"/>
    <x v="1"/>
    <x v="3"/>
    <n v="0"/>
    <n v="0"/>
    <n v="0"/>
    <n v="0"/>
    <x v="3"/>
  </r>
  <r>
    <n v="24101199001006"/>
    <n v="12"/>
    <n v="7341"/>
    <n v="839.82999999999993"/>
    <n v="856.81999999999994"/>
    <n v="873.79999999999984"/>
    <n v="890.76"/>
    <n v="907.73"/>
    <n v="924.70999999999992"/>
    <x v="1"/>
    <n v="0"/>
    <n v="0"/>
    <n v="0"/>
    <n v="0"/>
    <x v="1"/>
    <x v="3"/>
    <n v="3"/>
    <n v="3"/>
    <n v="3"/>
    <n v="3"/>
    <x v="3"/>
  </r>
  <r>
    <n v="24108717002001"/>
    <n v="12"/>
    <n v="12001"/>
    <n v="1350.59"/>
    <n v="1338.3799999999999"/>
    <n v="1326.1499999999999"/>
    <n v="1313.9300000000003"/>
    <n v="1301.7100000000003"/>
    <n v="1289.5"/>
    <x v="1"/>
    <n v="0"/>
    <n v="0"/>
    <n v="0"/>
    <n v="0"/>
    <x v="1"/>
    <x v="1"/>
    <n v="0"/>
    <n v="0"/>
    <n v="0"/>
    <n v="0"/>
    <x v="1"/>
  </r>
  <r>
    <n v="24110292001001"/>
    <n v="12"/>
    <n v="6893"/>
    <n v="795.14"/>
    <n v="814.43"/>
    <n v="833.74"/>
    <n v="853.03000000000009"/>
    <n v="872.3"/>
    <n v="891.61"/>
    <x v="1"/>
    <n v="0"/>
    <n v="0"/>
    <n v="0"/>
    <n v="0"/>
    <x v="1"/>
    <x v="3"/>
    <n v="3"/>
    <n v="3"/>
    <n v="3"/>
    <n v="3"/>
    <x v="3"/>
  </r>
  <r>
    <n v="24112592001001"/>
    <n v="12"/>
    <n v="6097"/>
    <n v="687.00999999999988"/>
    <n v="710.94"/>
    <n v="734.88"/>
    <n v="758.81"/>
    <n v="782.7700000000001"/>
    <n v="806.7"/>
    <x v="1"/>
    <n v="0"/>
    <n v="0"/>
    <n v="0"/>
    <n v="0"/>
    <x v="1"/>
    <x v="3"/>
    <n v="3"/>
    <n v="3"/>
    <n v="3"/>
    <n v="3"/>
    <x v="3"/>
  </r>
  <r>
    <n v="24112674001001"/>
    <n v="12"/>
    <n v="1616"/>
    <n v="256.36"/>
    <n v="300.09999999999997"/>
    <n v="343.84000000000003"/>
    <n v="387.53000000000003"/>
    <n v="431.26999999999992"/>
    <n v="475"/>
    <x v="2"/>
    <n v="5"/>
    <n v="5"/>
    <n v="5"/>
    <n v="5"/>
    <x v="2"/>
    <x v="4"/>
    <n v="15"/>
    <n v="12"/>
    <n v="12"/>
    <n v="9"/>
    <x v="4"/>
  </r>
  <r>
    <n v="24115975001001"/>
    <n v="12"/>
    <n v="22457"/>
    <n v="2514.1699999999996"/>
    <n v="2424.65"/>
    <n v="2335.13"/>
    <n v="2245.6"/>
    <n v="2156.0500000000002"/>
    <n v="2066.4899999999998"/>
    <x v="3"/>
    <n v="-5"/>
    <n v="-5"/>
    <n v="-5"/>
    <n v="-5"/>
    <x v="0"/>
    <x v="0"/>
    <n v="-3"/>
    <n v="-3"/>
    <n v="-3"/>
    <n v="-3"/>
    <x v="0"/>
  </r>
  <r>
    <n v="24119692001001"/>
    <n v="12"/>
    <n v="21977"/>
    <n v="2494.4899999999998"/>
    <n v="2406.3000000000002"/>
    <n v="2318.08"/>
    <n v="2229.8900000000003"/>
    <n v="2141.6999999999998"/>
    <n v="2053.5"/>
    <x v="3"/>
    <n v="-5"/>
    <n v="-5"/>
    <n v="-5"/>
    <n v="-5"/>
    <x v="0"/>
    <x v="0"/>
    <n v="-3"/>
    <n v="-3"/>
    <n v="-3"/>
    <n v="-3"/>
    <x v="0"/>
  </r>
  <r>
    <n v="24122260001002"/>
    <n v="12"/>
    <n v="7245"/>
    <n v="855.1"/>
    <n v="869.74"/>
    <n v="884.39"/>
    <n v="899.05"/>
    <n v="913.70999999999992"/>
    <n v="928.36"/>
    <x v="1"/>
    <n v="0"/>
    <n v="0"/>
    <n v="0"/>
    <n v="0"/>
    <x v="1"/>
    <x v="3"/>
    <n v="3"/>
    <n v="3"/>
    <n v="3"/>
    <n v="3"/>
    <x v="3"/>
  </r>
  <r>
    <n v="24124174001002"/>
    <n v="12"/>
    <n v="15420"/>
    <n v="1692.57"/>
    <n v="1657.16"/>
    <n v="1621.77"/>
    <n v="1586.3200000000002"/>
    <n v="1550.92"/>
    <n v="1515.5099999999998"/>
    <x v="3"/>
    <n v="-5"/>
    <n v="-5"/>
    <n v="-5"/>
    <n v="-5"/>
    <x v="3"/>
    <x v="0"/>
    <n v="-3"/>
    <n v="-3"/>
    <n v="-3"/>
    <n v="-3"/>
    <x v="0"/>
  </r>
  <r>
    <n v="24127192001001"/>
    <n v="12"/>
    <n v="17038"/>
    <n v="1865.6499999999999"/>
    <n v="1820.0900000000001"/>
    <n v="1774.5000000000002"/>
    <n v="1728.92"/>
    <n v="1683.3700000000001"/>
    <n v="1637.7700000000002"/>
    <x v="3"/>
    <n v="-5"/>
    <n v="-5"/>
    <n v="-5"/>
    <n v="-5"/>
    <x v="3"/>
    <x v="0"/>
    <n v="-3"/>
    <n v="-3"/>
    <n v="-3"/>
    <n v="-3"/>
    <x v="0"/>
  </r>
  <r>
    <n v="24127445001002"/>
    <n v="12"/>
    <n v="7473"/>
    <n v="869.08999999999992"/>
    <n v="883.71999999999991"/>
    <n v="898.34"/>
    <n v="912.99"/>
    <n v="927.61999999999989"/>
    <n v="942.25999999999988"/>
    <x v="1"/>
    <n v="0"/>
    <n v="0"/>
    <n v="0"/>
    <n v="0"/>
    <x v="1"/>
    <x v="3"/>
    <n v="3"/>
    <n v="3"/>
    <n v="3"/>
    <n v="3"/>
    <x v="3"/>
  </r>
  <r>
    <n v="24133993001001"/>
    <n v="12"/>
    <n v="4555"/>
    <n v="550.64"/>
    <n v="581.02"/>
    <n v="611.41"/>
    <n v="641.76"/>
    <n v="672.15000000000009"/>
    <n v="702.53"/>
    <x v="2"/>
    <n v="5"/>
    <n v="5"/>
    <n v="5"/>
    <n v="5"/>
    <x v="2"/>
    <x v="2"/>
    <n v="6"/>
    <n v="6"/>
    <n v="6"/>
    <n v="6"/>
    <x v="2"/>
  </r>
  <r>
    <n v="24142129001003"/>
    <n v="12"/>
    <n v="25074"/>
    <n v="2785.79"/>
    <n v="2677.83"/>
    <n v="2569.8799999999997"/>
    <n v="2461.94"/>
    <n v="2353.9699999999998"/>
    <n v="2246.02"/>
    <x v="0"/>
    <n v="-10"/>
    <n v="-10"/>
    <n v="-10"/>
    <n v="-10"/>
    <x v="0"/>
    <x v="0"/>
    <n v="-3"/>
    <n v="-3"/>
    <n v="-3"/>
    <n v="-6"/>
    <x v="0"/>
  </r>
  <r>
    <n v="24145990001002"/>
    <n v="12"/>
    <n v="26321"/>
    <n v="3038.38"/>
    <n v="2913.2900000000004"/>
    <n v="2788.1900000000005"/>
    <n v="2663.12"/>
    <n v="2538.0299999999997"/>
    <n v="2412.9499999999998"/>
    <x v="0"/>
    <n v="-10"/>
    <n v="-10"/>
    <n v="-10"/>
    <n v="-10"/>
    <x v="6"/>
    <x v="0"/>
    <n v="-3"/>
    <n v="-3"/>
    <n v="-6"/>
    <n v="-6"/>
    <x v="0"/>
  </r>
  <r>
    <n v="24146534001002"/>
    <n v="12"/>
    <n v="9182"/>
    <n v="1033.19"/>
    <n v="1040.47"/>
    <n v="1047.74"/>
    <n v="1054.9899999999998"/>
    <n v="1062.25"/>
    <n v="1069.51"/>
    <x v="1"/>
    <n v="0"/>
    <n v="0"/>
    <n v="0"/>
    <n v="0"/>
    <x v="1"/>
    <x v="1"/>
    <n v="0"/>
    <n v="0"/>
    <n v="0"/>
    <n v="0"/>
    <x v="1"/>
  </r>
  <r>
    <n v="24149425001001"/>
    <n v="12"/>
    <n v="9040"/>
    <n v="1010.6500000000001"/>
    <n v="1018.9599999999999"/>
    <n v="1027.22"/>
    <n v="1035.47"/>
    <n v="1043.7699999999998"/>
    <n v="1052.0400000000002"/>
    <x v="1"/>
    <n v="0"/>
    <n v="0"/>
    <n v="0"/>
    <n v="0"/>
    <x v="1"/>
    <x v="1"/>
    <n v="0"/>
    <n v="0"/>
    <n v="0"/>
    <n v="0"/>
    <x v="1"/>
  </r>
  <r>
    <n v="24150420001001"/>
    <n v="12"/>
    <n v="8353"/>
    <n v="927"/>
    <n v="939.65"/>
    <n v="952.34"/>
    <n v="965.0200000000001"/>
    <n v="977.69999999999982"/>
    <n v="990.33999999999992"/>
    <x v="1"/>
    <n v="0"/>
    <n v="0"/>
    <n v="0"/>
    <n v="0"/>
    <x v="1"/>
    <x v="1"/>
    <n v="0"/>
    <n v="0"/>
    <n v="0"/>
    <n v="0"/>
    <x v="1"/>
  </r>
  <r>
    <n v="24153454001003"/>
    <n v="12"/>
    <n v="15044"/>
    <n v="1770.8700000000001"/>
    <n v="1729.8199999999997"/>
    <n v="1688.72"/>
    <n v="1647.64"/>
    <n v="1606.5500000000002"/>
    <n v="1565.47"/>
    <x v="3"/>
    <n v="-5"/>
    <n v="-5"/>
    <n v="-5"/>
    <n v="-5"/>
    <x v="3"/>
    <x v="0"/>
    <n v="-3"/>
    <n v="-3"/>
    <n v="-3"/>
    <n v="-3"/>
    <x v="0"/>
  </r>
  <r>
    <n v="24153454004003"/>
    <n v="12"/>
    <n v="26308"/>
    <n v="3044.09"/>
    <n v="2918.6099999999997"/>
    <n v="2793.1400000000003"/>
    <n v="2667.67"/>
    <n v="2542.1800000000003"/>
    <n v="2416.71"/>
    <x v="0"/>
    <n v="-10"/>
    <n v="-10"/>
    <n v="-10"/>
    <n v="-10"/>
    <x v="6"/>
    <x v="0"/>
    <n v="-3"/>
    <n v="-3"/>
    <n v="-6"/>
    <n v="-6"/>
    <x v="0"/>
  </r>
  <r>
    <n v="24157021001001"/>
    <n v="12"/>
    <n v="7074"/>
    <n v="806.80000000000007"/>
    <n v="825.43"/>
    <n v="844.11"/>
    <n v="862.7700000000001"/>
    <n v="881.44"/>
    <n v="900.09"/>
    <x v="1"/>
    <n v="0"/>
    <n v="0"/>
    <n v="0"/>
    <n v="0"/>
    <x v="1"/>
    <x v="3"/>
    <n v="3"/>
    <n v="3"/>
    <n v="3"/>
    <n v="3"/>
    <x v="3"/>
  </r>
  <r>
    <n v="24161837001004"/>
    <n v="12"/>
    <n v="1905"/>
    <n v="287.5"/>
    <n v="329.81"/>
    <n v="372.12"/>
    <n v="414.44000000000005"/>
    <n v="456.74999999999994"/>
    <n v="499.09"/>
    <x v="2"/>
    <n v="5"/>
    <n v="5"/>
    <n v="5"/>
    <n v="5"/>
    <x v="2"/>
    <x v="11"/>
    <n v="12"/>
    <n v="12"/>
    <n v="9"/>
    <n v="9"/>
    <x v="11"/>
  </r>
  <r>
    <n v="24164253001001"/>
    <n v="12"/>
    <n v="15578"/>
    <n v="1754.9300000000003"/>
    <n v="1716.87"/>
    <n v="1678.7899999999997"/>
    <n v="1640.7300000000002"/>
    <n v="1602.65"/>
    <n v="1564.5700000000002"/>
    <x v="3"/>
    <n v="-5"/>
    <n v="-5"/>
    <n v="-5"/>
    <n v="-5"/>
    <x v="3"/>
    <x v="0"/>
    <n v="-3"/>
    <n v="-3"/>
    <n v="-3"/>
    <n v="-3"/>
    <x v="0"/>
  </r>
  <r>
    <n v="24164678001001"/>
    <n v="12"/>
    <n v="6234"/>
    <n v="759.31"/>
    <n v="778.32999999999993"/>
    <n v="797.37"/>
    <n v="816.38999999999987"/>
    <n v="835.41000000000008"/>
    <n v="854.42999999999984"/>
    <x v="1"/>
    <n v="0"/>
    <n v="0"/>
    <n v="0"/>
    <n v="0"/>
    <x v="1"/>
    <x v="3"/>
    <n v="3"/>
    <n v="3"/>
    <n v="3"/>
    <n v="3"/>
    <x v="3"/>
  </r>
  <r>
    <n v="24165829001001"/>
    <n v="12"/>
    <n v="12778"/>
    <n v="1438.86"/>
    <n v="1421.75"/>
    <n v="1404.6200000000001"/>
    <n v="1387.49"/>
    <n v="1370.3600000000001"/>
    <n v="1353.25"/>
    <x v="1"/>
    <n v="0"/>
    <n v="0"/>
    <n v="0"/>
    <n v="0"/>
    <x v="1"/>
    <x v="1"/>
    <n v="0"/>
    <n v="0"/>
    <n v="0"/>
    <n v="0"/>
    <x v="1"/>
  </r>
  <r>
    <n v="24173178002002"/>
    <n v="12"/>
    <n v="13787"/>
    <n v="1519.45"/>
    <n v="1497.2899999999997"/>
    <n v="1475.0900000000001"/>
    <n v="1452.94"/>
    <n v="1430.73"/>
    <n v="1408.58"/>
    <x v="1"/>
    <n v="0"/>
    <n v="0"/>
    <n v="0"/>
    <n v="0"/>
    <x v="1"/>
    <x v="1"/>
    <n v="0"/>
    <n v="-3"/>
    <n v="-3"/>
    <n v="-3"/>
    <x v="1"/>
  </r>
  <r>
    <n v="24175406001001"/>
    <n v="12"/>
    <n v="15610"/>
    <n v="1778.8500000000001"/>
    <n v="1739.2099999999998"/>
    <n v="1699.55"/>
    <n v="1659.89"/>
    <n v="1620.2299999999998"/>
    <n v="1580.58"/>
    <x v="3"/>
    <n v="-5"/>
    <n v="-5"/>
    <n v="-5"/>
    <n v="-5"/>
    <x v="3"/>
    <x v="0"/>
    <n v="-3"/>
    <n v="-3"/>
    <n v="-3"/>
    <n v="-3"/>
    <x v="0"/>
  </r>
  <r>
    <n v="24176866001002"/>
    <n v="12"/>
    <n v="10142"/>
    <n v="1164.5999999999999"/>
    <n v="1162.69"/>
    <n v="1160.75"/>
    <n v="1158.8799999999999"/>
    <n v="1156.9099999999999"/>
    <n v="1155.03"/>
    <x v="1"/>
    <n v="0"/>
    <n v="0"/>
    <n v="0"/>
    <n v="0"/>
    <x v="1"/>
    <x v="1"/>
    <n v="0"/>
    <n v="0"/>
    <n v="0"/>
    <n v="0"/>
    <x v="1"/>
  </r>
  <r>
    <n v="24177173001001"/>
    <n v="12"/>
    <n v="6395"/>
    <n v="744.16999999999985"/>
    <n v="765.60000000000014"/>
    <n v="787.05"/>
    <n v="808.49"/>
    <n v="829.92"/>
    <n v="851.35999999999979"/>
    <x v="1"/>
    <n v="0"/>
    <n v="0"/>
    <n v="0"/>
    <n v="0"/>
    <x v="1"/>
    <x v="3"/>
    <n v="3"/>
    <n v="3"/>
    <n v="3"/>
    <n v="3"/>
    <x v="3"/>
  </r>
  <r>
    <n v="24177449001001"/>
    <n v="12"/>
    <n v="2242"/>
    <n v="318.64"/>
    <n v="359.53"/>
    <n v="400.43000000000006"/>
    <n v="441.34999999999997"/>
    <n v="482.23"/>
    <n v="523.15"/>
    <x v="2"/>
    <n v="5"/>
    <n v="5"/>
    <n v="5"/>
    <n v="5"/>
    <x v="2"/>
    <x v="5"/>
    <n v="12"/>
    <n v="9"/>
    <n v="9"/>
    <n v="9"/>
    <x v="5"/>
  </r>
  <r>
    <n v="24181572001002"/>
    <n v="12"/>
    <n v="3960"/>
    <n v="488.37"/>
    <n v="521.58999999999992"/>
    <n v="554.78"/>
    <n v="587.99"/>
    <n v="621.19000000000005"/>
    <n v="654.40999999999985"/>
    <x v="2"/>
    <n v="5"/>
    <n v="5"/>
    <n v="5"/>
    <n v="5"/>
    <x v="2"/>
    <x v="2"/>
    <n v="6"/>
    <n v="6"/>
    <n v="6"/>
    <n v="6"/>
    <x v="2"/>
  </r>
  <r>
    <n v="24184114001001"/>
    <n v="12"/>
    <n v="2978"/>
    <n v="415.80999999999995"/>
    <n v="452.32"/>
    <n v="488.80999999999995"/>
    <n v="525.29999999999995"/>
    <n v="561.77"/>
    <n v="598.29000000000008"/>
    <x v="2"/>
    <n v="5"/>
    <n v="5"/>
    <n v="5"/>
    <n v="5"/>
    <x v="2"/>
    <x v="7"/>
    <n v="9"/>
    <n v="6"/>
    <n v="6"/>
    <n v="6"/>
    <x v="7"/>
  </r>
  <r>
    <n v="24184794001006"/>
    <n v="12"/>
    <n v="52799"/>
    <n v="6518.9"/>
    <n v="6157.74"/>
    <n v="5796.6"/>
    <n v="5435.4699999999984"/>
    <n v="5074.3"/>
    <n v="4713.1499999999996"/>
    <x v="7"/>
    <n v="-30"/>
    <n v="-30"/>
    <n v="-30"/>
    <n v="-30"/>
    <x v="7"/>
    <x v="6"/>
    <n v="-6"/>
    <n v="-6"/>
    <n v="-6"/>
    <n v="-6"/>
    <x v="6"/>
  </r>
  <r>
    <n v="24186505002001"/>
    <n v="12"/>
    <n v="7638"/>
    <n v="873.19999999999993"/>
    <n v="888.37999999999988"/>
    <n v="903.58"/>
    <n v="918.7700000000001"/>
    <n v="933.9899999999999"/>
    <n v="949.17000000000007"/>
    <x v="1"/>
    <n v="0"/>
    <n v="0"/>
    <n v="0"/>
    <n v="0"/>
    <x v="1"/>
    <x v="3"/>
    <n v="3"/>
    <n v="3"/>
    <n v="3"/>
    <n v="3"/>
    <x v="3"/>
  </r>
  <r>
    <n v="24196429001001"/>
    <n v="12"/>
    <n v="2375"/>
    <n v="331.46999999999997"/>
    <n v="371.78999999999996"/>
    <n v="412.10000000000008"/>
    <n v="452.43"/>
    <n v="492.74"/>
    <n v="533.04"/>
    <x v="2"/>
    <n v="5"/>
    <n v="5"/>
    <n v="5"/>
    <n v="5"/>
    <x v="2"/>
    <x v="5"/>
    <n v="12"/>
    <n v="9"/>
    <n v="9"/>
    <n v="9"/>
    <x v="5"/>
  </r>
  <r>
    <n v="24196429001003"/>
    <n v="12"/>
    <n v="15883"/>
    <n v="1750.1299999999999"/>
    <n v="1712.42"/>
    <n v="1674.7099999999998"/>
    <n v="1636.99"/>
    <n v="1599.28"/>
    <n v="1561.5800000000002"/>
    <x v="3"/>
    <n v="-5"/>
    <n v="-5"/>
    <n v="-5"/>
    <n v="-5"/>
    <x v="3"/>
    <x v="0"/>
    <n v="-3"/>
    <n v="-3"/>
    <n v="-3"/>
    <n v="-3"/>
    <x v="0"/>
  </r>
  <r>
    <n v="24198475001002"/>
    <n v="12"/>
    <n v="6141"/>
    <n v="700.88"/>
    <n v="724.44999999999993"/>
    <n v="748"/>
    <n v="771.57"/>
    <n v="795.14"/>
    <n v="818.71"/>
    <x v="1"/>
    <n v="0"/>
    <n v="0"/>
    <n v="0"/>
    <n v="0"/>
    <x v="1"/>
    <x v="3"/>
    <n v="3"/>
    <n v="3"/>
    <n v="3"/>
    <n v="3"/>
    <x v="3"/>
  </r>
  <r>
    <n v="24198758001001"/>
    <n v="12"/>
    <n v="7337"/>
    <n v="870.71999999999991"/>
    <n v="884.25"/>
    <n v="897.7600000000001"/>
    <n v="911.27"/>
    <n v="924.78"/>
    <n v="938.29"/>
    <x v="1"/>
    <n v="0"/>
    <n v="0"/>
    <n v="0"/>
    <n v="0"/>
    <x v="1"/>
    <x v="3"/>
    <n v="3"/>
    <n v="3"/>
    <n v="0"/>
    <n v="0"/>
    <x v="3"/>
  </r>
  <r>
    <n v="24199661001002"/>
    <n v="12"/>
    <n v="18551"/>
    <n v="2141.3300000000004"/>
    <n v="2076.88"/>
    <n v="2012.4299999999996"/>
    <n v="1947.95"/>
    <n v="1883.49"/>
    <n v="1819.0400000000002"/>
    <x v="3"/>
    <n v="-5"/>
    <n v="-5"/>
    <n v="-5"/>
    <n v="-5"/>
    <x v="3"/>
    <x v="0"/>
    <n v="-3"/>
    <n v="-3"/>
    <n v="-3"/>
    <n v="-3"/>
    <x v="0"/>
  </r>
  <r>
    <n v="24200934002002"/>
    <n v="12"/>
    <n v="10134"/>
    <n v="1162.68"/>
    <n v="1160.6199999999999"/>
    <n v="1158.55"/>
    <n v="1156.46"/>
    <n v="1154.3899999999999"/>
    <n v="1152.3300000000002"/>
    <x v="1"/>
    <n v="0"/>
    <n v="0"/>
    <n v="0"/>
    <n v="0"/>
    <x v="1"/>
    <x v="1"/>
    <n v="0"/>
    <n v="0"/>
    <n v="0"/>
    <n v="0"/>
    <x v="1"/>
  </r>
  <r>
    <n v="24201780001001"/>
    <n v="12"/>
    <n v="9665"/>
    <n v="1063.6000000000001"/>
    <n v="1069.5899999999999"/>
    <n v="1075.5800000000002"/>
    <n v="1081.57"/>
    <n v="1087.57"/>
    <n v="1093.54"/>
    <x v="1"/>
    <n v="0"/>
    <n v="0"/>
    <n v="0"/>
    <n v="0"/>
    <x v="1"/>
    <x v="1"/>
    <n v="0"/>
    <n v="0"/>
    <n v="0"/>
    <n v="0"/>
    <x v="1"/>
  </r>
  <r>
    <n v="24211188001003"/>
    <n v="12"/>
    <n v="9305"/>
    <n v="1056.71"/>
    <n v="1061.6600000000001"/>
    <n v="1066.6000000000001"/>
    <n v="1071.54"/>
    <n v="1076.4699999999998"/>
    <n v="1081.44"/>
    <x v="1"/>
    <n v="0"/>
    <n v="0"/>
    <n v="0"/>
    <n v="0"/>
    <x v="1"/>
    <x v="1"/>
    <n v="0"/>
    <n v="0"/>
    <n v="0"/>
    <n v="0"/>
    <x v="1"/>
  </r>
  <r>
    <n v="24214680001002"/>
    <n v="12"/>
    <n v="21170"/>
    <n v="2351.87"/>
    <n v="2273.33"/>
    <n v="2194.81"/>
    <n v="2116.29"/>
    <n v="2037.7499999999998"/>
    <n v="1959.24"/>
    <x v="3"/>
    <n v="-5"/>
    <n v="-5"/>
    <n v="-5"/>
    <n v="-5"/>
    <x v="0"/>
    <x v="0"/>
    <n v="-3"/>
    <n v="-3"/>
    <n v="-3"/>
    <n v="-3"/>
    <x v="0"/>
  </r>
  <r>
    <n v="24216453001001"/>
    <n v="12"/>
    <n v="13031"/>
    <n v="1433.6200000000001"/>
    <n v="1417.34"/>
    <n v="1401.0600000000002"/>
    <n v="1384.79"/>
    <n v="1368.52"/>
    <n v="1352.2200000000003"/>
    <x v="1"/>
    <n v="0"/>
    <n v="0"/>
    <n v="0"/>
    <n v="0"/>
    <x v="1"/>
    <x v="1"/>
    <n v="0"/>
    <n v="0"/>
    <n v="0"/>
    <n v="0"/>
    <x v="1"/>
  </r>
  <r>
    <n v="24219380001003"/>
    <n v="12"/>
    <n v="9779"/>
    <n v="1127.1599999999999"/>
    <n v="1126.7700000000002"/>
    <n v="1126.3499999999999"/>
    <n v="1125.9399999999998"/>
    <n v="1125.55"/>
    <n v="1125.1500000000001"/>
    <x v="1"/>
    <n v="0"/>
    <n v="0"/>
    <n v="0"/>
    <n v="0"/>
    <x v="1"/>
    <x v="1"/>
    <n v="0"/>
    <n v="0"/>
    <n v="0"/>
    <n v="0"/>
    <x v="1"/>
  </r>
  <r>
    <n v="24222355002002"/>
    <n v="12"/>
    <n v="21981"/>
    <n v="2486.71"/>
    <n v="2399.0299999999997"/>
    <n v="2311.37"/>
    <n v="2223.7200000000003"/>
    <n v="2136.0500000000002"/>
    <n v="2048.36"/>
    <x v="3"/>
    <n v="-5"/>
    <n v="-5"/>
    <n v="-5"/>
    <n v="-5"/>
    <x v="0"/>
    <x v="0"/>
    <n v="-3"/>
    <n v="-3"/>
    <n v="-3"/>
    <n v="-3"/>
    <x v="0"/>
  </r>
  <r>
    <n v="24233260001002"/>
    <n v="12"/>
    <n v="7230"/>
    <n v="850.32999999999993"/>
    <n v="865.43000000000018"/>
    <n v="880.5200000000001"/>
    <n v="895.60000000000025"/>
    <n v="910.71000000000015"/>
    <n v="925.78"/>
    <x v="1"/>
    <n v="0"/>
    <n v="0"/>
    <n v="0"/>
    <n v="0"/>
    <x v="1"/>
    <x v="3"/>
    <n v="3"/>
    <n v="3"/>
    <n v="3"/>
    <n v="3"/>
    <x v="3"/>
  </r>
  <r>
    <n v="24234678002003"/>
    <n v="12"/>
    <n v="13624"/>
    <n v="1541.02"/>
    <n v="1516.8400000000001"/>
    <n v="1492.6799999999998"/>
    <n v="1468.5000000000002"/>
    <n v="1444.35"/>
    <n v="1420.1599999999999"/>
    <x v="1"/>
    <n v="0"/>
    <n v="0"/>
    <n v="0"/>
    <n v="0"/>
    <x v="3"/>
    <x v="0"/>
    <n v="-3"/>
    <n v="-3"/>
    <n v="-3"/>
    <n v="-3"/>
    <x v="0"/>
  </r>
  <r>
    <n v="24245006006001"/>
    <n v="12"/>
    <n v="18665"/>
    <n v="2198.89"/>
    <n v="2130.4699999999998"/>
    <n v="2062.09"/>
    <n v="1993.6600000000003"/>
    <n v="1925.2800000000002"/>
    <n v="1856.86"/>
    <x v="3"/>
    <n v="-5"/>
    <n v="-5"/>
    <n v="-5"/>
    <n v="-5"/>
    <x v="3"/>
    <x v="0"/>
    <n v="-3"/>
    <n v="-3"/>
    <n v="-3"/>
    <n v="-3"/>
    <x v="0"/>
  </r>
  <r>
    <n v="24245088001001"/>
    <n v="12"/>
    <n v="11219"/>
    <n v="1228.1000000000001"/>
    <n v="1223.96"/>
    <n v="1219.8200000000002"/>
    <n v="1215.67"/>
    <n v="1211.5"/>
    <n v="1207.3399999999999"/>
    <x v="1"/>
    <n v="0"/>
    <n v="0"/>
    <n v="0"/>
    <n v="0"/>
    <x v="1"/>
    <x v="1"/>
    <n v="0"/>
    <n v="0"/>
    <n v="0"/>
    <n v="0"/>
    <x v="1"/>
  </r>
  <r>
    <n v="24245830001001"/>
    <n v="12"/>
    <n v="18060"/>
    <n v="2011.75"/>
    <n v="1956.2799999999995"/>
    <n v="1900.8200000000002"/>
    <n v="1845.35"/>
    <n v="1789.9299999999998"/>
    <n v="1734.46"/>
    <x v="3"/>
    <n v="-5"/>
    <n v="-5"/>
    <n v="-5"/>
    <n v="-5"/>
    <x v="3"/>
    <x v="0"/>
    <n v="-3"/>
    <n v="-3"/>
    <n v="-3"/>
    <n v="-3"/>
    <x v="0"/>
  </r>
  <r>
    <n v="24247455001004"/>
    <n v="12"/>
    <n v="9584"/>
    <n v="1063.6399999999999"/>
    <n v="1069.3"/>
    <n v="1074.95"/>
    <n v="1080.5899999999999"/>
    <n v="1086.27"/>
    <n v="1091.9099999999999"/>
    <x v="1"/>
    <n v="0"/>
    <n v="0"/>
    <n v="0"/>
    <n v="0"/>
    <x v="1"/>
    <x v="1"/>
    <n v="0"/>
    <n v="0"/>
    <n v="0"/>
    <n v="0"/>
    <x v="1"/>
  </r>
  <r>
    <n v="24247788001003"/>
    <n v="12"/>
    <n v="4355"/>
    <n v="524.67000000000007"/>
    <n v="556.22"/>
    <n v="587.78"/>
    <n v="619.33000000000004"/>
    <n v="650.89"/>
    <n v="682.44999999999993"/>
    <x v="2"/>
    <n v="5"/>
    <n v="5"/>
    <n v="5"/>
    <n v="5"/>
    <x v="2"/>
    <x v="2"/>
    <n v="6"/>
    <n v="6"/>
    <n v="6"/>
    <n v="6"/>
    <x v="2"/>
  </r>
  <r>
    <n v="24254004001002"/>
    <n v="12"/>
    <n v="10824"/>
    <n v="1196.3900000000001"/>
    <n v="1194.08"/>
    <n v="1191.79"/>
    <n v="1189.4899999999998"/>
    <n v="1187.18"/>
    <n v="1184.8900000000001"/>
    <x v="1"/>
    <n v="0"/>
    <n v="0"/>
    <n v="0"/>
    <n v="0"/>
    <x v="1"/>
    <x v="1"/>
    <n v="0"/>
    <n v="0"/>
    <n v="0"/>
    <n v="0"/>
    <x v="1"/>
  </r>
  <r>
    <n v="24256037001001"/>
    <n v="12"/>
    <n v="16283"/>
    <n v="1783.5800000000004"/>
    <n v="1743.3799999999997"/>
    <n v="1703.17"/>
    <n v="1662.9399999999998"/>
    <n v="1622.73"/>
    <n v="1582.5299999999997"/>
    <x v="3"/>
    <n v="-5"/>
    <n v="-5"/>
    <n v="-5"/>
    <n v="-5"/>
    <x v="3"/>
    <x v="0"/>
    <n v="-3"/>
    <n v="-3"/>
    <n v="-3"/>
    <n v="-3"/>
    <x v="0"/>
  </r>
  <r>
    <n v="24259100001002"/>
    <n v="12"/>
    <n v="11165"/>
    <n v="1312.5900000000001"/>
    <n v="1299.8499999999999"/>
    <n v="1287.1199999999999"/>
    <n v="1274.3999999999999"/>
    <n v="1261.6799999999998"/>
    <n v="1248.94"/>
    <x v="1"/>
    <n v="0"/>
    <n v="0"/>
    <n v="0"/>
    <n v="0"/>
    <x v="1"/>
    <x v="1"/>
    <n v="0"/>
    <n v="0"/>
    <n v="0"/>
    <n v="0"/>
    <x v="1"/>
  </r>
  <r>
    <n v="24260328001001"/>
    <n v="12"/>
    <n v="15374"/>
    <n v="1719.63"/>
    <n v="1684"/>
    <n v="1648.3400000000001"/>
    <n v="1612.6899999999998"/>
    <n v="1577.0600000000002"/>
    <n v="1541.4199999999998"/>
    <x v="3"/>
    <n v="-5"/>
    <n v="-5"/>
    <n v="-5"/>
    <n v="-5"/>
    <x v="3"/>
    <x v="0"/>
    <n v="-3"/>
    <n v="-3"/>
    <n v="-3"/>
    <n v="-3"/>
    <x v="0"/>
  </r>
  <r>
    <n v="24266944001001"/>
    <n v="12"/>
    <n v="8089"/>
    <n v="924.4"/>
    <n v="936.94"/>
    <n v="949.51"/>
    <n v="962.07999999999993"/>
    <n v="974.65"/>
    <n v="987.18"/>
    <x v="1"/>
    <n v="0"/>
    <n v="0"/>
    <n v="0"/>
    <n v="0"/>
    <x v="1"/>
    <x v="1"/>
    <n v="0"/>
    <n v="0"/>
    <n v="0"/>
    <n v="0"/>
    <x v="1"/>
  </r>
  <r>
    <n v="24267151001001"/>
    <n v="12"/>
    <n v="2706"/>
    <n v="368.05999999999995"/>
    <n v="406.71000000000004"/>
    <n v="445.39000000000004"/>
    <n v="484.03"/>
    <n v="522.67999999999995"/>
    <n v="561.37999999999988"/>
    <x v="2"/>
    <n v="5"/>
    <n v="5"/>
    <n v="5"/>
    <n v="5"/>
    <x v="2"/>
    <x v="5"/>
    <n v="9"/>
    <n v="9"/>
    <n v="9"/>
    <n v="6"/>
    <x v="5"/>
  </r>
  <r>
    <n v="24272525001004"/>
    <n v="12"/>
    <n v="8510"/>
    <n v="991.8900000000001"/>
    <n v="999.28000000000009"/>
    <n v="1006.6699999999998"/>
    <n v="1014.07"/>
    <n v="1021.4499999999999"/>
    <n v="1028.83"/>
    <x v="1"/>
    <n v="0"/>
    <n v="0"/>
    <n v="0"/>
    <n v="0"/>
    <x v="1"/>
    <x v="1"/>
    <n v="0"/>
    <n v="0"/>
    <n v="0"/>
    <n v="0"/>
    <x v="1"/>
  </r>
  <r>
    <n v="24272647003001"/>
    <n v="12"/>
    <n v="7307"/>
    <n v="826.58999999999992"/>
    <n v="843.34"/>
    <n v="860.07999999999993"/>
    <n v="876.82999999999993"/>
    <n v="893.6"/>
    <n v="910.35"/>
    <x v="1"/>
    <n v="0"/>
    <n v="0"/>
    <n v="0"/>
    <n v="0"/>
    <x v="1"/>
    <x v="3"/>
    <n v="3"/>
    <n v="3"/>
    <n v="3"/>
    <n v="3"/>
    <x v="3"/>
  </r>
  <r>
    <n v="24277413001003"/>
    <n v="12"/>
    <n v="13011"/>
    <n v="1483.09"/>
    <n v="1462.6499999999999"/>
    <n v="1442.21"/>
    <n v="1421.77"/>
    <n v="1401.3500000000004"/>
    <n v="1380.9299999999998"/>
    <x v="1"/>
    <n v="0"/>
    <n v="0"/>
    <n v="0"/>
    <n v="0"/>
    <x v="1"/>
    <x v="1"/>
    <n v="0"/>
    <n v="0"/>
    <n v="0"/>
    <n v="0"/>
    <x v="1"/>
  </r>
  <r>
    <n v="24279419001001"/>
    <n v="12"/>
    <n v="9771"/>
    <n v="1107.6200000000001"/>
    <n v="1108.74"/>
    <n v="1109.8499999999999"/>
    <n v="1110.95"/>
    <n v="1112.07"/>
    <n v="1113.17"/>
    <x v="1"/>
    <n v="0"/>
    <n v="0"/>
    <n v="0"/>
    <n v="0"/>
    <x v="1"/>
    <x v="1"/>
    <n v="0"/>
    <n v="0"/>
    <n v="0"/>
    <n v="0"/>
    <x v="1"/>
  </r>
  <r>
    <n v="24283306001001"/>
    <n v="12"/>
    <n v="10424"/>
    <n v="1169.9900000000002"/>
    <n v="1168.6100000000001"/>
    <n v="1167.2199999999998"/>
    <n v="1165.8400000000001"/>
    <n v="1164.47"/>
    <n v="1163.1000000000001"/>
    <x v="1"/>
    <n v="0"/>
    <n v="0"/>
    <n v="0"/>
    <n v="0"/>
    <x v="1"/>
    <x v="1"/>
    <n v="0"/>
    <n v="0"/>
    <n v="0"/>
    <n v="0"/>
    <x v="1"/>
  </r>
  <r>
    <n v="24284092001001"/>
    <n v="12"/>
    <n v="11163"/>
    <n v="1322.37"/>
    <n v="1308.4100000000001"/>
    <n v="1294.46"/>
    <n v="1280.4999999999998"/>
    <n v="1266.55"/>
    <n v="1252.5900000000001"/>
    <x v="1"/>
    <n v="0"/>
    <n v="0"/>
    <n v="0"/>
    <n v="0"/>
    <x v="1"/>
    <x v="1"/>
    <n v="0"/>
    <n v="0"/>
    <n v="0"/>
    <n v="0"/>
    <x v="1"/>
  </r>
  <r>
    <n v="24285640001001"/>
    <n v="12"/>
    <n v="6663"/>
    <n v="791.91"/>
    <n v="810.13"/>
    <n v="828.35"/>
    <n v="846.56999999999994"/>
    <n v="864.78000000000009"/>
    <n v="883.0100000000001"/>
    <x v="1"/>
    <n v="0"/>
    <n v="0"/>
    <n v="0"/>
    <n v="0"/>
    <x v="1"/>
    <x v="3"/>
    <n v="3"/>
    <n v="3"/>
    <n v="3"/>
    <n v="3"/>
    <x v="3"/>
  </r>
  <r>
    <n v="24289030002001"/>
    <n v="12"/>
    <n v="250"/>
    <n v="123.35000000000001"/>
    <n v="173.1"/>
    <n v="222.88"/>
    <n v="272.63"/>
    <n v="322.39"/>
    <n v="372.14"/>
    <x v="2"/>
    <n v="5"/>
    <n v="5"/>
    <n v="5"/>
    <n v="5"/>
    <x v="2"/>
    <x v="19"/>
    <n v="30"/>
    <n v="21"/>
    <n v="18"/>
    <n v="15"/>
    <x v="19"/>
  </r>
  <r>
    <n v="24292229001001"/>
    <n v="12"/>
    <n v="8930"/>
    <n v="999.09"/>
    <n v="1008.22"/>
    <n v="1017.31"/>
    <n v="1026.42"/>
    <n v="1035.54"/>
    <n v="1044.6299999999999"/>
    <x v="1"/>
    <n v="0"/>
    <n v="0"/>
    <n v="0"/>
    <n v="0"/>
    <x v="1"/>
    <x v="1"/>
    <n v="0"/>
    <n v="0"/>
    <n v="0"/>
    <n v="0"/>
    <x v="1"/>
  </r>
  <r>
    <n v="24294603001002"/>
    <n v="12"/>
    <n v="9006"/>
    <n v="1023.4400000000002"/>
    <n v="1030.31"/>
    <n v="1037.18"/>
    <n v="1044.06"/>
    <n v="1050.93"/>
    <n v="1057.81"/>
    <x v="1"/>
    <n v="0"/>
    <n v="0"/>
    <n v="0"/>
    <n v="0"/>
    <x v="1"/>
    <x v="1"/>
    <n v="0"/>
    <n v="0"/>
    <n v="0"/>
    <n v="0"/>
    <x v="1"/>
  </r>
  <r>
    <n v="24294726002002"/>
    <n v="12"/>
    <n v="7273"/>
    <n v="836.45999999999981"/>
    <n v="853.05"/>
    <n v="869.63999999999987"/>
    <n v="886.21999999999991"/>
    <n v="902.81000000000006"/>
    <n v="919.3900000000001"/>
    <x v="1"/>
    <n v="0"/>
    <n v="0"/>
    <n v="0"/>
    <n v="0"/>
    <x v="1"/>
    <x v="3"/>
    <n v="3"/>
    <n v="3"/>
    <n v="3"/>
    <n v="3"/>
    <x v="3"/>
  </r>
  <r>
    <n v="24297371001001"/>
    <n v="12"/>
    <n v="9565"/>
    <n v="1086.17"/>
    <n v="1089.6500000000001"/>
    <n v="1093.0999999999999"/>
    <n v="1096.57"/>
    <n v="1100.0200000000002"/>
    <n v="1103.47"/>
    <x v="1"/>
    <n v="0"/>
    <n v="0"/>
    <n v="0"/>
    <n v="0"/>
    <x v="1"/>
    <x v="1"/>
    <n v="0"/>
    <n v="0"/>
    <n v="0"/>
    <n v="0"/>
    <x v="1"/>
  </r>
  <r>
    <n v="24297845001001"/>
    <n v="12"/>
    <n v="26304"/>
    <n v="2969.37"/>
    <n v="2848.97"/>
    <n v="2728.5800000000004"/>
    <n v="2608.15"/>
    <n v="2487.77"/>
    <n v="2367.36"/>
    <x v="0"/>
    <n v="-10"/>
    <n v="-10"/>
    <n v="-10"/>
    <n v="-10"/>
    <x v="6"/>
    <x v="0"/>
    <n v="-3"/>
    <n v="-3"/>
    <n v="-6"/>
    <n v="-6"/>
    <x v="0"/>
  </r>
  <r>
    <n v="24298681003001"/>
    <n v="12"/>
    <n v="25333"/>
    <n v="2875.7200000000003"/>
    <n v="2761.6600000000003"/>
    <n v="2647.61"/>
    <n v="2533.54"/>
    <n v="2419.5099999999998"/>
    <n v="2305.44"/>
    <x v="0"/>
    <n v="-10"/>
    <n v="-10"/>
    <n v="-10"/>
    <n v="-10"/>
    <x v="0"/>
    <x v="0"/>
    <n v="-3"/>
    <n v="-3"/>
    <n v="-6"/>
    <n v="-6"/>
    <x v="0"/>
  </r>
  <r>
    <n v="24304444001001"/>
    <n v="12"/>
    <n v="22226"/>
    <n v="2427.8100000000004"/>
    <n v="2343.8600000000006"/>
    <n v="2259.8799999999997"/>
    <n v="2175.94"/>
    <n v="2091.96"/>
    <n v="2007.9900000000002"/>
    <x v="3"/>
    <n v="-5"/>
    <n v="-5"/>
    <n v="-5"/>
    <n v="-5"/>
    <x v="0"/>
    <x v="0"/>
    <n v="-3"/>
    <n v="-3"/>
    <n v="-3"/>
    <n v="-3"/>
    <x v="0"/>
  </r>
  <r>
    <n v="24313699001001"/>
    <n v="12"/>
    <n v="18240"/>
    <n v="2078.08"/>
    <n v="2018.1399999999999"/>
    <n v="1958.2000000000003"/>
    <n v="1898.2199999999998"/>
    <n v="1838.2600000000002"/>
    <n v="1778.3299999999997"/>
    <x v="3"/>
    <n v="-5"/>
    <n v="-5"/>
    <n v="-5"/>
    <n v="-5"/>
    <x v="3"/>
    <x v="0"/>
    <n v="-3"/>
    <n v="-3"/>
    <n v="-3"/>
    <n v="-3"/>
    <x v="0"/>
  </r>
  <r>
    <n v="24320847001008"/>
    <n v="12"/>
    <n v="52032"/>
    <n v="6089.63"/>
    <n v="5757.61"/>
    <n v="5425.5700000000006"/>
    <n v="5093.5199999999995"/>
    <n v="4761.4999999999991"/>
    <n v="4429.4299999999994"/>
    <x v="7"/>
    <n v="-30"/>
    <n v="-30"/>
    <n v="-30"/>
    <n v="-30"/>
    <x v="8"/>
    <x v="6"/>
    <n v="-6"/>
    <n v="-6"/>
    <n v="-6"/>
    <n v="-6"/>
    <x v="6"/>
  </r>
  <r>
    <n v="24321002001001"/>
    <n v="12"/>
    <n v="12384"/>
    <n v="1348.97"/>
    <n v="1334.18"/>
    <n v="1319.42"/>
    <n v="1304.6200000000001"/>
    <n v="1289.8700000000003"/>
    <n v="1275.0799999999997"/>
    <x v="1"/>
    <n v="0"/>
    <n v="0"/>
    <n v="0"/>
    <n v="0"/>
    <x v="1"/>
    <x v="1"/>
    <n v="0"/>
    <n v="0"/>
    <n v="0"/>
    <n v="0"/>
    <x v="1"/>
  </r>
  <r>
    <n v="24326083001002"/>
    <n v="12"/>
    <n v="8174"/>
    <n v="895.52"/>
    <n v="909.11999999999989"/>
    <n v="922.74"/>
    <n v="936.32999999999993"/>
    <n v="949.91000000000008"/>
    <n v="963.52"/>
    <x v="1"/>
    <n v="0"/>
    <n v="0"/>
    <n v="0"/>
    <n v="0"/>
    <x v="1"/>
    <x v="3"/>
    <n v="0"/>
    <n v="0"/>
    <n v="0"/>
    <n v="0"/>
    <x v="3"/>
  </r>
  <r>
    <n v="24327194001001"/>
    <n v="12"/>
    <n v="19791"/>
    <n v="2182.94"/>
    <n v="2115.6"/>
    <n v="2048.3199999999997"/>
    <n v="1980.9900000000002"/>
    <n v="1913.6600000000003"/>
    <n v="1846.34"/>
    <x v="3"/>
    <n v="-5"/>
    <n v="-5"/>
    <n v="-5"/>
    <n v="-5"/>
    <x v="3"/>
    <x v="0"/>
    <n v="-3"/>
    <n v="-3"/>
    <n v="-3"/>
    <n v="-3"/>
    <x v="0"/>
  </r>
  <r>
    <n v="24331035002001"/>
    <n v="12"/>
    <n v="8690"/>
    <n v="980.27"/>
    <n v="989.74999999999989"/>
    <n v="999.22"/>
    <n v="1008.7100000000002"/>
    <n v="1018.1899999999999"/>
    <n v="1027.6500000000001"/>
    <x v="1"/>
    <n v="0"/>
    <n v="0"/>
    <n v="0"/>
    <n v="0"/>
    <x v="1"/>
    <x v="1"/>
    <n v="0"/>
    <n v="0"/>
    <n v="0"/>
    <n v="0"/>
    <x v="1"/>
  </r>
  <r>
    <n v="24332968003001"/>
    <n v="12"/>
    <n v="4791"/>
    <n v="580.51"/>
    <n v="609.4899999999999"/>
    <n v="638.55000000000007"/>
    <n v="667.57"/>
    <n v="696.57999999999993"/>
    <n v="725.62"/>
    <x v="1"/>
    <n v="0"/>
    <n v="0"/>
    <n v="0"/>
    <n v="0"/>
    <x v="2"/>
    <x v="2"/>
    <n v="6"/>
    <n v="6"/>
    <n v="3"/>
    <n v="3"/>
    <x v="2"/>
  </r>
  <r>
    <n v="24334127001001"/>
    <n v="12"/>
    <n v="9012"/>
    <n v="990.89"/>
    <n v="999.2700000000001"/>
    <n v="1007.66"/>
    <n v="1016.0699999999999"/>
    <n v="1024.44"/>
    <n v="1032.8200000000002"/>
    <x v="1"/>
    <n v="0"/>
    <n v="0"/>
    <n v="0"/>
    <n v="0"/>
    <x v="1"/>
    <x v="1"/>
    <n v="0"/>
    <n v="0"/>
    <n v="0"/>
    <n v="0"/>
    <x v="1"/>
  </r>
  <r>
    <n v="24335631001001"/>
    <n v="12"/>
    <n v="6367"/>
    <n v="743.93000000000006"/>
    <n v="765.03"/>
    <n v="786.15999999999985"/>
    <n v="807.24"/>
    <n v="828.33999999999992"/>
    <n v="849.43999999999994"/>
    <x v="1"/>
    <n v="0"/>
    <n v="0"/>
    <n v="0"/>
    <n v="0"/>
    <x v="1"/>
    <x v="3"/>
    <n v="3"/>
    <n v="3"/>
    <n v="3"/>
    <n v="3"/>
    <x v="3"/>
  </r>
  <r>
    <n v="24336597001004"/>
    <n v="12"/>
    <n v="4893"/>
    <n v="599.63"/>
    <n v="627.78000000000009"/>
    <n v="655.91999999999985"/>
    <n v="684.07999999999993"/>
    <n v="712.27"/>
    <n v="740.40000000000009"/>
    <x v="1"/>
    <n v="0"/>
    <n v="0"/>
    <n v="0"/>
    <n v="0"/>
    <x v="2"/>
    <x v="2"/>
    <n v="3"/>
    <n v="3"/>
    <n v="3"/>
    <n v="3"/>
    <x v="2"/>
  </r>
  <r>
    <n v="24340449004001"/>
    <n v="12"/>
    <n v="1179"/>
    <n v="214.44"/>
    <n v="260.08"/>
    <n v="305.70999999999998"/>
    <n v="351.31"/>
    <n v="396.94"/>
    <n v="442.59"/>
    <x v="2"/>
    <n v="5"/>
    <n v="5"/>
    <n v="5"/>
    <n v="5"/>
    <x v="2"/>
    <x v="13"/>
    <n v="18"/>
    <n v="15"/>
    <n v="12"/>
    <n v="12"/>
    <x v="13"/>
  </r>
  <r>
    <n v="24344697004001"/>
    <n v="12"/>
    <n v="11597"/>
    <n v="1294.8699999999999"/>
    <n v="1286.6399999999999"/>
    <n v="1278.42"/>
    <n v="1270.1799999999998"/>
    <n v="1261.9299999999998"/>
    <n v="1253.7000000000003"/>
    <x v="1"/>
    <n v="0"/>
    <n v="0"/>
    <n v="0"/>
    <n v="0"/>
    <x v="1"/>
    <x v="1"/>
    <n v="0"/>
    <n v="0"/>
    <n v="0"/>
    <n v="0"/>
    <x v="1"/>
  </r>
  <r>
    <n v="24347701001002"/>
    <n v="12"/>
    <n v="13763"/>
    <n v="1519.21"/>
    <n v="1497.1700000000003"/>
    <n v="1475.1100000000001"/>
    <n v="1453.03"/>
    <n v="1430.98"/>
    <n v="1408.92"/>
    <x v="1"/>
    <n v="0"/>
    <n v="0"/>
    <n v="0"/>
    <n v="0"/>
    <x v="1"/>
    <x v="1"/>
    <n v="0"/>
    <n v="0"/>
    <n v="-3"/>
    <n v="-3"/>
    <x v="1"/>
  </r>
  <r>
    <n v="24348053001001"/>
    <n v="12"/>
    <n v="14583"/>
    <n v="1649.0400000000002"/>
    <n v="1616.4400000000003"/>
    <n v="1583.82"/>
    <n v="1551.19"/>
    <n v="1518.6"/>
    <n v="1485.9599999999998"/>
    <x v="3"/>
    <n v="-5"/>
    <n v="-5"/>
    <n v="-5"/>
    <n v="-5"/>
    <x v="3"/>
    <x v="0"/>
    <n v="-3"/>
    <n v="-3"/>
    <n v="-3"/>
    <n v="-3"/>
    <x v="0"/>
  </r>
  <r>
    <n v="24349513001001"/>
    <n v="12"/>
    <n v="9033"/>
    <n v="1005.92"/>
    <n v="1013.6500000000002"/>
    <n v="1021.39"/>
    <n v="1029.1199999999999"/>
    <n v="1036.8600000000001"/>
    <n v="1044.5700000000002"/>
    <x v="1"/>
    <n v="0"/>
    <n v="0"/>
    <n v="0"/>
    <n v="0"/>
    <x v="1"/>
    <x v="1"/>
    <n v="0"/>
    <n v="0"/>
    <n v="0"/>
    <n v="0"/>
    <x v="1"/>
  </r>
  <r>
    <n v="24353036003001"/>
    <n v="12"/>
    <n v="8975"/>
    <n v="1017.9199999999998"/>
    <n v="1025.1900000000003"/>
    <n v="1032.51"/>
    <n v="1039.79"/>
    <n v="1047.1000000000001"/>
    <n v="1054.4100000000001"/>
    <x v="1"/>
    <n v="0"/>
    <n v="0"/>
    <n v="0"/>
    <n v="0"/>
    <x v="1"/>
    <x v="1"/>
    <n v="0"/>
    <n v="0"/>
    <n v="0"/>
    <n v="0"/>
    <x v="1"/>
  </r>
  <r>
    <n v="24353885001001"/>
    <n v="12"/>
    <n v="4204"/>
    <n v="518.53"/>
    <n v="550.38000000000011"/>
    <n v="582.21"/>
    <n v="614.04999999999995"/>
    <n v="645.87999999999988"/>
    <n v="677.71"/>
    <x v="2"/>
    <n v="5"/>
    <n v="5"/>
    <n v="5"/>
    <n v="5"/>
    <x v="2"/>
    <x v="2"/>
    <n v="6"/>
    <n v="6"/>
    <n v="6"/>
    <n v="6"/>
    <x v="2"/>
  </r>
  <r>
    <n v="24368128001001"/>
    <n v="12"/>
    <n v="2337"/>
    <n v="327.44000000000005"/>
    <n v="367.93999999999994"/>
    <n v="408.43999999999994"/>
    <n v="448.92999999999995"/>
    <n v="489.43"/>
    <n v="529.94000000000005"/>
    <x v="2"/>
    <n v="5"/>
    <n v="5"/>
    <n v="5"/>
    <n v="5"/>
    <x v="2"/>
    <x v="5"/>
    <n v="12"/>
    <n v="9"/>
    <n v="9"/>
    <n v="9"/>
    <x v="5"/>
  </r>
  <r>
    <n v="24374847001008"/>
    <n v="12"/>
    <n v="12160"/>
    <n v="1418.29"/>
    <n v="1399.0199999999998"/>
    <n v="1379.7599999999998"/>
    <n v="1360.47"/>
    <n v="1341.1800000000003"/>
    <n v="1321.89"/>
    <x v="1"/>
    <n v="0"/>
    <n v="0"/>
    <n v="0"/>
    <n v="0"/>
    <x v="1"/>
    <x v="1"/>
    <n v="0"/>
    <n v="0"/>
    <n v="0"/>
    <n v="0"/>
    <x v="1"/>
  </r>
  <r>
    <n v="24378321001002"/>
    <n v="12"/>
    <n v="9875"/>
    <n v="1114.1099999999999"/>
    <n v="1116.47"/>
    <n v="1118.8600000000001"/>
    <n v="1121.2099999999998"/>
    <n v="1123.5999999999999"/>
    <n v="1125.95"/>
    <x v="1"/>
    <n v="0"/>
    <n v="0"/>
    <n v="0"/>
    <n v="0"/>
    <x v="1"/>
    <x v="1"/>
    <n v="0"/>
    <n v="0"/>
    <n v="0"/>
    <n v="0"/>
    <x v="1"/>
  </r>
  <r>
    <n v="24379183001006"/>
    <n v="12"/>
    <n v="2275"/>
    <n v="308.27"/>
    <n v="349.65000000000003"/>
    <n v="391.02"/>
    <n v="432.38"/>
    <n v="473.75"/>
    <n v="515.13"/>
    <x v="2"/>
    <n v="5"/>
    <n v="5"/>
    <n v="5"/>
    <n v="5"/>
    <x v="2"/>
    <x v="5"/>
    <n v="12"/>
    <n v="12"/>
    <n v="9"/>
    <n v="9"/>
    <x v="5"/>
  </r>
  <r>
    <n v="24384428001001"/>
    <n v="12"/>
    <n v="11302"/>
    <n v="1321.54"/>
    <n v="1308.69"/>
    <n v="1295.8699999999999"/>
    <n v="1283.01"/>
    <n v="1270.18"/>
    <n v="1257.33"/>
    <x v="1"/>
    <n v="0"/>
    <n v="0"/>
    <n v="0"/>
    <n v="0"/>
    <x v="1"/>
    <x v="1"/>
    <n v="0"/>
    <n v="0"/>
    <n v="0"/>
    <n v="0"/>
    <x v="1"/>
  </r>
  <r>
    <n v="24385053001009"/>
    <n v="12"/>
    <n v="6456"/>
    <n v="749.99"/>
    <n v="771.31999999999994"/>
    <n v="792.68"/>
    <n v="814.00000000000011"/>
    <n v="835.34000000000015"/>
    <n v="856.68"/>
    <x v="1"/>
    <n v="0"/>
    <n v="0"/>
    <n v="0"/>
    <n v="0"/>
    <x v="1"/>
    <x v="3"/>
    <n v="3"/>
    <n v="3"/>
    <n v="3"/>
    <n v="3"/>
    <x v="3"/>
  </r>
  <r>
    <n v="24385516001003"/>
    <n v="12"/>
    <n v="12073"/>
    <n v="1324.01"/>
    <n v="1314.2700000000002"/>
    <n v="1304.5"/>
    <n v="1294.7399999999998"/>
    <n v="1285"/>
    <n v="1275.25"/>
    <x v="1"/>
    <n v="0"/>
    <n v="0"/>
    <n v="0"/>
    <n v="0"/>
    <x v="1"/>
    <x v="1"/>
    <n v="0"/>
    <n v="0"/>
    <n v="0"/>
    <n v="0"/>
    <x v="1"/>
  </r>
  <r>
    <n v="24388332001002"/>
    <n v="12"/>
    <n v="8179"/>
    <n v="922.51999999999987"/>
    <n v="935.48"/>
    <n v="948.43"/>
    <n v="961.3900000000001"/>
    <n v="974.33"/>
    <n v="987.29"/>
    <x v="1"/>
    <n v="0"/>
    <n v="0"/>
    <n v="0"/>
    <n v="0"/>
    <x v="1"/>
    <x v="1"/>
    <n v="0"/>
    <n v="0"/>
    <n v="0"/>
    <n v="0"/>
    <x v="1"/>
  </r>
  <r>
    <n v="24394629001003"/>
    <n v="12"/>
    <n v="13854"/>
    <n v="1533.04"/>
    <n v="1510.05"/>
    <n v="1487.06"/>
    <n v="1464.09"/>
    <n v="1441.11"/>
    <n v="1418.0900000000001"/>
    <x v="1"/>
    <n v="0"/>
    <n v="0"/>
    <n v="0"/>
    <n v="0"/>
    <x v="1"/>
    <x v="1"/>
    <n v="-3"/>
    <n v="-3"/>
    <n v="-3"/>
    <n v="-3"/>
    <x v="1"/>
  </r>
  <r>
    <n v="24396538001002"/>
    <n v="12"/>
    <n v="7380"/>
    <n v="830.44"/>
    <n v="847.67999999999984"/>
    <n v="864.94"/>
    <n v="882.18999999999994"/>
    <n v="899.43"/>
    <n v="916.69"/>
    <x v="1"/>
    <n v="0"/>
    <n v="0"/>
    <n v="0"/>
    <n v="0"/>
    <x v="1"/>
    <x v="3"/>
    <n v="3"/>
    <n v="3"/>
    <n v="3"/>
    <n v="3"/>
    <x v="3"/>
  </r>
  <r>
    <n v="24398606004001"/>
    <n v="12"/>
    <n v="227"/>
    <n v="121.41999999999999"/>
    <n v="171.26999999999998"/>
    <n v="221.11"/>
    <n v="270.95"/>
    <n v="320.8"/>
    <n v="370.65"/>
    <x v="2"/>
    <n v="5"/>
    <n v="5"/>
    <n v="5"/>
    <n v="5"/>
    <x v="2"/>
    <x v="20"/>
    <n v="30"/>
    <n v="24"/>
    <n v="18"/>
    <n v="15"/>
    <x v="20"/>
  </r>
  <r>
    <n v="24399020001004"/>
    <n v="12"/>
    <n v="12191"/>
    <n v="1395.4399999999998"/>
    <n v="1379.9100000000003"/>
    <n v="1364.3799999999999"/>
    <n v="1348.8300000000002"/>
    <n v="1333.31"/>
    <n v="1317.77"/>
    <x v="1"/>
    <n v="0"/>
    <n v="0"/>
    <n v="0"/>
    <n v="0"/>
    <x v="1"/>
    <x v="1"/>
    <n v="0"/>
    <n v="0"/>
    <n v="0"/>
    <n v="0"/>
    <x v="1"/>
  </r>
  <r>
    <n v="24401150001002"/>
    <n v="12"/>
    <n v="10082"/>
    <n v="1224.99"/>
    <n v="1214.6799999999998"/>
    <n v="1204.3899999999999"/>
    <n v="1194.0700000000002"/>
    <n v="1183.79"/>
    <n v="1173.46"/>
    <x v="1"/>
    <n v="0"/>
    <n v="0"/>
    <n v="0"/>
    <n v="0"/>
    <x v="1"/>
    <x v="1"/>
    <n v="0"/>
    <n v="0"/>
    <n v="0"/>
    <n v="0"/>
    <x v="1"/>
  </r>
  <r>
    <n v="24401413001001"/>
    <n v="12"/>
    <n v="5750"/>
    <n v="663.59"/>
    <n v="688.84"/>
    <n v="714.08"/>
    <n v="739.36000000000013"/>
    <n v="764.59999999999991"/>
    <n v="789.86"/>
    <x v="1"/>
    <n v="0"/>
    <n v="0"/>
    <n v="0"/>
    <n v="0"/>
    <x v="2"/>
    <x v="3"/>
    <n v="3"/>
    <n v="3"/>
    <n v="3"/>
    <n v="3"/>
    <x v="3"/>
  </r>
  <r>
    <n v="24403690001002"/>
    <n v="12"/>
    <n v="6413"/>
    <n v="743.90000000000009"/>
    <n v="765.5100000000001"/>
    <n v="787.12"/>
    <n v="808.75"/>
    <n v="830.3599999999999"/>
    <n v="851.95"/>
    <x v="1"/>
    <n v="0"/>
    <n v="0"/>
    <n v="0"/>
    <n v="0"/>
    <x v="1"/>
    <x v="3"/>
    <n v="3"/>
    <n v="3"/>
    <n v="3"/>
    <n v="3"/>
    <x v="3"/>
  </r>
  <r>
    <n v="24406062001001"/>
    <n v="12"/>
    <n v="11441"/>
    <n v="1267.3699999999999"/>
    <n v="1260.31"/>
    <n v="1253.26"/>
    <n v="1246.1800000000003"/>
    <n v="1239.1099999999999"/>
    <n v="1232.05"/>
    <x v="1"/>
    <n v="0"/>
    <n v="0"/>
    <n v="0"/>
    <n v="0"/>
    <x v="1"/>
    <x v="1"/>
    <n v="0"/>
    <n v="0"/>
    <n v="0"/>
    <n v="0"/>
    <x v="1"/>
  </r>
  <r>
    <n v="24406602001001"/>
    <n v="12"/>
    <n v="11158"/>
    <n v="1246.94"/>
    <n v="1241.78"/>
    <n v="1236.6300000000001"/>
    <n v="1231.45"/>
    <n v="1226.2900000000002"/>
    <n v="1221.1600000000001"/>
    <x v="1"/>
    <n v="0"/>
    <n v="0"/>
    <n v="0"/>
    <n v="0"/>
    <x v="1"/>
    <x v="1"/>
    <n v="0"/>
    <n v="0"/>
    <n v="0"/>
    <n v="0"/>
    <x v="1"/>
  </r>
  <r>
    <n v="24407215001003"/>
    <n v="12"/>
    <n v="6825"/>
    <n v="798.48999999999978"/>
    <n v="816.76"/>
    <n v="835.06999999999994"/>
    <n v="853.35"/>
    <n v="871.63000000000011"/>
    <n v="889.93000000000006"/>
    <x v="1"/>
    <n v="0"/>
    <n v="0"/>
    <n v="0"/>
    <n v="0"/>
    <x v="1"/>
    <x v="3"/>
    <n v="3"/>
    <n v="3"/>
    <n v="3"/>
    <n v="3"/>
    <x v="3"/>
  </r>
  <r>
    <n v="24413941001010"/>
    <n v="12"/>
    <n v="4646"/>
    <n v="561.73"/>
    <n v="591.6099999999999"/>
    <n v="621.49"/>
    <n v="651.38"/>
    <n v="681.25"/>
    <n v="711.12000000000012"/>
    <x v="1"/>
    <n v="0"/>
    <n v="0"/>
    <n v="0"/>
    <n v="0"/>
    <x v="2"/>
    <x v="2"/>
    <n v="6"/>
    <n v="6"/>
    <n v="6"/>
    <n v="3"/>
    <x v="2"/>
  </r>
  <r>
    <n v="24415925001001"/>
    <n v="12"/>
    <n v="4794"/>
    <n v="589.5100000000001"/>
    <n v="618.14"/>
    <n v="646.74"/>
    <n v="675.3599999999999"/>
    <n v="703.94"/>
    <n v="732.54"/>
    <x v="1"/>
    <n v="0"/>
    <n v="0"/>
    <n v="0"/>
    <n v="0"/>
    <x v="2"/>
    <x v="2"/>
    <n v="6"/>
    <n v="3"/>
    <n v="3"/>
    <n v="3"/>
    <x v="2"/>
  </r>
  <r>
    <n v="24416535001001"/>
    <n v="12"/>
    <n v="11366"/>
    <n v="1261.07"/>
    <n v="1255.77"/>
    <n v="1250.49"/>
    <n v="1245.1599999999999"/>
    <n v="1239.8900000000001"/>
    <n v="1234.5899999999999"/>
    <x v="1"/>
    <n v="0"/>
    <n v="0"/>
    <n v="0"/>
    <n v="0"/>
    <x v="1"/>
    <x v="1"/>
    <n v="0"/>
    <n v="0"/>
    <n v="0"/>
    <n v="0"/>
    <x v="1"/>
  </r>
  <r>
    <n v="24419010001001"/>
    <n v="12"/>
    <n v="15408"/>
    <n v="1727.45"/>
    <n v="1690.8000000000004"/>
    <n v="1654.18"/>
    <n v="1617.55"/>
    <n v="1580.93"/>
    <n v="1544.28"/>
    <x v="3"/>
    <n v="-5"/>
    <n v="-5"/>
    <n v="-5"/>
    <n v="-5"/>
    <x v="3"/>
    <x v="0"/>
    <n v="-3"/>
    <n v="-3"/>
    <n v="-3"/>
    <n v="-3"/>
    <x v="0"/>
  </r>
  <r>
    <n v="24419087003001"/>
    <n v="12"/>
    <n v="0"/>
    <n v="96"/>
    <n v="147"/>
    <n v="198"/>
    <n v="249"/>
    <n v="300"/>
    <n v="351"/>
    <x v="2"/>
    <n v="5"/>
    <n v="5"/>
    <n v="5"/>
    <n v="5"/>
    <x v="2"/>
    <x v="15"/>
    <n v="36"/>
    <n v="27"/>
    <n v="21"/>
    <n v="18"/>
    <x v="15"/>
  </r>
  <r>
    <n v="24419321001001"/>
    <n v="12"/>
    <n v="16445"/>
    <n v="1822.5100000000002"/>
    <n v="1779.8799999999999"/>
    <n v="1737.2599999999998"/>
    <n v="1694.6699999999998"/>
    <n v="1652.04"/>
    <n v="1609.41"/>
    <x v="3"/>
    <n v="-5"/>
    <n v="-5"/>
    <n v="-5"/>
    <n v="-5"/>
    <x v="3"/>
    <x v="0"/>
    <n v="-3"/>
    <n v="-3"/>
    <n v="-3"/>
    <n v="-3"/>
    <x v="0"/>
  </r>
  <r>
    <n v="24420710001003"/>
    <n v="12"/>
    <n v="11970"/>
    <n v="1357.3799999999997"/>
    <n v="1344.76"/>
    <n v="1332.1499999999999"/>
    <n v="1319.5500000000002"/>
    <n v="1306.93"/>
    <n v="1294.33"/>
    <x v="1"/>
    <n v="0"/>
    <n v="0"/>
    <n v="0"/>
    <n v="0"/>
    <x v="1"/>
    <x v="1"/>
    <n v="0"/>
    <n v="0"/>
    <n v="0"/>
    <n v="0"/>
    <x v="1"/>
  </r>
  <r>
    <n v="24422266001002"/>
    <n v="11.99"/>
    <n v="32248"/>
    <n v="3675.2099999999991"/>
    <n v="3506.86"/>
    <n v="3338.57"/>
    <n v="3170.2500000000005"/>
    <n v="3001.91"/>
    <n v="2833.5799999999995"/>
    <x v="5"/>
    <n v="-15"/>
    <n v="-15"/>
    <n v="-15"/>
    <n v="-15"/>
    <x v="5"/>
    <x v="6"/>
    <n v="-6"/>
    <n v="-6"/>
    <n v="-6"/>
    <n v="-6"/>
    <x v="6"/>
  </r>
  <r>
    <n v="24436058001005"/>
    <n v="12"/>
    <n v="22600"/>
    <n v="2580.9200000000005"/>
    <n v="2486.86"/>
    <n v="2392.7799999999997"/>
    <n v="2298.73"/>
    <n v="2204.6799999999998"/>
    <n v="2110.61"/>
    <x v="0"/>
    <n v="-10"/>
    <n v="-10"/>
    <n v="-10"/>
    <n v="-10"/>
    <x v="0"/>
    <x v="0"/>
    <n v="-3"/>
    <n v="-3"/>
    <n v="-3"/>
    <n v="-3"/>
    <x v="0"/>
  </r>
  <r>
    <n v="24437724001001"/>
    <n v="12"/>
    <n v="15371"/>
    <n v="1721.2999999999997"/>
    <n v="1685.44"/>
    <n v="1649.64"/>
    <n v="1613.8"/>
    <n v="1577.9900000000002"/>
    <n v="1542.17"/>
    <x v="3"/>
    <n v="-5"/>
    <n v="-5"/>
    <n v="-5"/>
    <n v="-5"/>
    <x v="3"/>
    <x v="0"/>
    <n v="-3"/>
    <n v="-3"/>
    <n v="-3"/>
    <n v="-3"/>
    <x v="0"/>
  </r>
  <r>
    <n v="24439150001003"/>
    <n v="12"/>
    <n v="13606"/>
    <n v="1577.5200000000002"/>
    <n v="1549.67"/>
    <n v="1521.84"/>
    <n v="1494.0200000000002"/>
    <n v="1466.17"/>
    <n v="1438.3300000000002"/>
    <x v="1"/>
    <n v="0"/>
    <n v="0"/>
    <n v="0"/>
    <n v="0"/>
    <x v="3"/>
    <x v="0"/>
    <n v="-3"/>
    <n v="-3"/>
    <n v="-3"/>
    <n v="-3"/>
    <x v="0"/>
  </r>
  <r>
    <n v="24439664002001"/>
    <n v="12"/>
    <n v="13680"/>
    <n v="1543.6399999999999"/>
    <n v="1519.1399999999999"/>
    <n v="1494.68"/>
    <n v="1470.2"/>
    <n v="1445.6999999999998"/>
    <n v="1421.2499999999998"/>
    <x v="1"/>
    <n v="0"/>
    <n v="0"/>
    <n v="0"/>
    <n v="0"/>
    <x v="3"/>
    <x v="0"/>
    <n v="-3"/>
    <n v="-3"/>
    <n v="-3"/>
    <n v="-3"/>
    <x v="0"/>
  </r>
  <r>
    <n v="24440881001001"/>
    <n v="12"/>
    <n v="5348"/>
    <n v="626.05000000000007"/>
    <n v="653.01"/>
    <n v="679.99"/>
    <n v="706.93999999999983"/>
    <n v="733.91"/>
    <n v="760.84"/>
    <x v="1"/>
    <n v="0"/>
    <n v="0"/>
    <n v="0"/>
    <n v="0"/>
    <x v="2"/>
    <x v="3"/>
    <n v="3"/>
    <n v="3"/>
    <n v="3"/>
    <n v="3"/>
    <x v="3"/>
  </r>
  <r>
    <n v="24442237001001"/>
    <n v="12"/>
    <n v="10096"/>
    <n v="1154.5499999999997"/>
    <n v="1153.44"/>
    <n v="1152.31"/>
    <n v="1151.1599999999999"/>
    <n v="1150.04"/>
    <n v="1148.8900000000001"/>
    <x v="1"/>
    <n v="0"/>
    <n v="0"/>
    <n v="0"/>
    <n v="0"/>
    <x v="1"/>
    <x v="1"/>
    <n v="0"/>
    <n v="0"/>
    <n v="0"/>
    <n v="0"/>
    <x v="1"/>
  </r>
  <r>
    <n v="24451477002001"/>
    <n v="12"/>
    <n v="5440"/>
    <n v="655.43999999999994"/>
    <n v="681.08999999999992"/>
    <n v="706.68"/>
    <n v="732.32"/>
    <n v="757.96"/>
    <n v="783.56999999999994"/>
    <x v="1"/>
    <n v="0"/>
    <n v="0"/>
    <n v="0"/>
    <n v="0"/>
    <x v="2"/>
    <x v="3"/>
    <n v="3"/>
    <n v="3"/>
    <n v="3"/>
    <n v="3"/>
    <x v="3"/>
  </r>
  <r>
    <n v="24454755001002"/>
    <n v="12"/>
    <n v="9880"/>
    <n v="1090.72"/>
    <n v="1094.68"/>
    <n v="1098.6299999999999"/>
    <n v="1102.6099999999999"/>
    <n v="1106.58"/>
    <n v="1110.55"/>
    <x v="1"/>
    <n v="0"/>
    <n v="0"/>
    <n v="0"/>
    <n v="0"/>
    <x v="1"/>
    <x v="1"/>
    <n v="0"/>
    <n v="0"/>
    <n v="0"/>
    <n v="0"/>
    <x v="1"/>
  </r>
  <r>
    <n v="24459699001001"/>
    <n v="12.07"/>
    <n v="4988"/>
    <n v="608.49999999999989"/>
    <n v="636.45000000000005"/>
    <n v="664.40000000000009"/>
    <n v="692.37"/>
    <n v="720.32999999999993"/>
    <n v="748.28000000000009"/>
    <x v="1"/>
    <n v="0"/>
    <n v="0"/>
    <n v="0"/>
    <n v="0"/>
    <x v="2"/>
    <x v="2"/>
    <n v="3"/>
    <n v="3"/>
    <n v="3"/>
    <n v="3"/>
    <x v="2"/>
  </r>
  <r>
    <n v="24460564002001"/>
    <n v="12"/>
    <n v="24552"/>
    <n v="2875.08"/>
    <n v="2759.35"/>
    <n v="2643.6499999999996"/>
    <n v="2527.9300000000003"/>
    <n v="2412.2199999999998"/>
    <n v="2296.5100000000002"/>
    <x v="0"/>
    <n v="-10"/>
    <n v="-10"/>
    <n v="-10"/>
    <n v="-10"/>
    <x v="0"/>
    <x v="0"/>
    <n v="-3"/>
    <n v="-3"/>
    <n v="-6"/>
    <n v="-6"/>
    <x v="0"/>
  </r>
  <r>
    <n v="24465153001001"/>
    <n v="12"/>
    <n v="7612"/>
    <n v="883.16000000000008"/>
    <n v="897.32"/>
    <n v="911.46999999999991"/>
    <n v="925.62000000000012"/>
    <n v="939.76"/>
    <n v="953.91000000000008"/>
    <x v="1"/>
    <n v="0"/>
    <n v="0"/>
    <n v="0"/>
    <n v="0"/>
    <x v="1"/>
    <x v="3"/>
    <n v="3"/>
    <n v="3"/>
    <n v="3"/>
    <n v="3"/>
    <x v="3"/>
  </r>
  <r>
    <n v="24465413001002"/>
    <n v="12"/>
    <n v="6592"/>
    <n v="786.59999999999991"/>
    <n v="804.85"/>
    <n v="823.08999999999992"/>
    <n v="841.31999999999994"/>
    <n v="859.56999999999994"/>
    <n v="877.78999999999985"/>
    <x v="1"/>
    <n v="0"/>
    <n v="0"/>
    <n v="0"/>
    <n v="0"/>
    <x v="1"/>
    <x v="3"/>
    <n v="3"/>
    <n v="3"/>
    <n v="3"/>
    <n v="3"/>
    <x v="3"/>
  </r>
  <r>
    <n v="24466035001003"/>
    <n v="12"/>
    <n v="7545"/>
    <n v="843.91"/>
    <n v="860.81"/>
    <n v="877.70999999999992"/>
    <n v="894.64"/>
    <n v="911.57"/>
    <n v="928.46000000000015"/>
    <x v="1"/>
    <n v="0"/>
    <n v="0"/>
    <n v="0"/>
    <n v="0"/>
    <x v="1"/>
    <x v="3"/>
    <n v="3"/>
    <n v="3"/>
    <n v="3"/>
    <n v="3"/>
    <x v="3"/>
  </r>
  <r>
    <n v="24467024001001"/>
    <n v="12"/>
    <n v="17446"/>
    <n v="1918.78"/>
    <n v="1869.63"/>
    <n v="1820.5000000000002"/>
    <n v="1771.35"/>
    <n v="1722.1899999999998"/>
    <n v="1673.0400000000002"/>
    <x v="3"/>
    <n v="-5"/>
    <n v="-5"/>
    <n v="-5"/>
    <n v="-5"/>
    <x v="3"/>
    <x v="0"/>
    <n v="-3"/>
    <n v="-3"/>
    <n v="-3"/>
    <n v="-3"/>
    <x v="0"/>
  </r>
  <r>
    <n v="24467786002002"/>
    <n v="12"/>
    <n v="8010"/>
    <n v="886.28"/>
    <n v="900.62"/>
    <n v="914.93000000000018"/>
    <n v="929.25999999999976"/>
    <n v="943.53000000000009"/>
    <n v="957.87"/>
    <x v="1"/>
    <n v="0"/>
    <n v="0"/>
    <n v="0"/>
    <n v="0"/>
    <x v="1"/>
    <x v="3"/>
    <n v="3"/>
    <n v="3"/>
    <n v="3"/>
    <n v="3"/>
    <x v="3"/>
  </r>
  <r>
    <n v="24474346002001"/>
    <n v="12"/>
    <n v="2620"/>
    <n v="358.35"/>
    <n v="397.46"/>
    <n v="436.53999999999991"/>
    <n v="475.65999999999997"/>
    <n v="514.76"/>
    <n v="553.85"/>
    <x v="2"/>
    <n v="5"/>
    <n v="5"/>
    <n v="5"/>
    <n v="5"/>
    <x v="2"/>
    <x v="5"/>
    <n v="9"/>
    <n v="9"/>
    <n v="9"/>
    <n v="9"/>
    <x v="5"/>
  </r>
  <r>
    <n v="24476753001003"/>
    <n v="12"/>
    <n v="4890"/>
    <n v="588.96999999999991"/>
    <n v="617.6"/>
    <n v="646.24"/>
    <n v="674.89"/>
    <n v="703.53"/>
    <n v="732.18"/>
    <x v="1"/>
    <n v="0"/>
    <n v="0"/>
    <n v="0"/>
    <n v="0"/>
    <x v="2"/>
    <x v="2"/>
    <n v="6"/>
    <n v="3"/>
    <n v="3"/>
    <n v="3"/>
    <x v="2"/>
  </r>
  <r>
    <n v="24487482001003"/>
    <n v="12"/>
    <n v="11874"/>
    <n v="1331.73"/>
    <n v="1321.47"/>
    <n v="1311.19"/>
    <n v="1300.96"/>
    <n v="1290.68"/>
    <n v="1280.44"/>
    <x v="1"/>
    <n v="0"/>
    <n v="0"/>
    <n v="0"/>
    <n v="0"/>
    <x v="1"/>
    <x v="1"/>
    <n v="0"/>
    <n v="0"/>
    <n v="0"/>
    <n v="0"/>
    <x v="1"/>
  </r>
  <r>
    <n v="24488571001001"/>
    <n v="12"/>
    <n v="2671"/>
    <n v="362.90000000000003"/>
    <n v="401.81000000000006"/>
    <n v="440.7"/>
    <n v="479.58999999999992"/>
    <n v="518.48"/>
    <n v="557.38"/>
    <x v="2"/>
    <n v="5"/>
    <n v="5"/>
    <n v="5"/>
    <n v="5"/>
    <x v="2"/>
    <x v="5"/>
    <n v="9"/>
    <n v="9"/>
    <n v="9"/>
    <n v="9"/>
    <x v="5"/>
  </r>
  <r>
    <n v="24496599001001"/>
    <n v="12"/>
    <n v="5545"/>
    <n v="648.78000000000009"/>
    <n v="674.73"/>
    <n v="700.6400000000001"/>
    <n v="726.56"/>
    <n v="752.51"/>
    <n v="778.41000000000008"/>
    <x v="1"/>
    <n v="0"/>
    <n v="0"/>
    <n v="0"/>
    <n v="0"/>
    <x v="2"/>
    <x v="3"/>
    <n v="3"/>
    <n v="3"/>
    <n v="3"/>
    <n v="3"/>
    <x v="3"/>
  </r>
  <r>
    <n v="24498302001001"/>
    <n v="12"/>
    <n v="10765"/>
    <n v="1175.6799999999998"/>
    <n v="1175.79"/>
    <n v="1175.9099999999999"/>
    <n v="1176.03"/>
    <n v="1176.1199999999999"/>
    <n v="1176.23"/>
    <x v="1"/>
    <n v="0"/>
    <n v="0"/>
    <n v="0"/>
    <n v="0"/>
    <x v="1"/>
    <x v="1"/>
    <n v="0"/>
    <n v="0"/>
    <n v="0"/>
    <n v="0"/>
    <x v="1"/>
  </r>
  <r>
    <n v="24503648001004"/>
    <n v="12"/>
    <n v="8821"/>
    <n v="989.49"/>
    <n v="999.06"/>
    <n v="1008.64"/>
    <n v="1018.23"/>
    <n v="1027.79"/>
    <n v="1037.3699999999999"/>
    <x v="1"/>
    <n v="0"/>
    <n v="0"/>
    <n v="0"/>
    <n v="0"/>
    <x v="1"/>
    <x v="1"/>
    <n v="0"/>
    <n v="0"/>
    <n v="0"/>
    <n v="0"/>
    <x v="1"/>
  </r>
  <r>
    <n v="24504037002001"/>
    <n v="12"/>
    <n v="8034"/>
    <n v="903.3599999999999"/>
    <n v="917.68999999999994"/>
    <n v="932.03"/>
    <n v="946.34999999999991"/>
    <n v="960.67"/>
    <n v="974.99"/>
    <x v="1"/>
    <n v="0"/>
    <n v="0"/>
    <n v="0"/>
    <n v="0"/>
    <x v="1"/>
    <x v="3"/>
    <n v="3"/>
    <n v="3"/>
    <n v="3"/>
    <n v="0"/>
    <x v="3"/>
  </r>
  <r>
    <n v="24509111001001"/>
    <n v="12"/>
    <n v="11369"/>
    <n v="1276.05"/>
    <n v="1267.8899999999999"/>
    <n v="1259.74"/>
    <n v="1251.58"/>
    <n v="1243.46"/>
    <n v="1235.3000000000002"/>
    <x v="1"/>
    <n v="0"/>
    <n v="0"/>
    <n v="0"/>
    <n v="0"/>
    <x v="1"/>
    <x v="1"/>
    <n v="0"/>
    <n v="0"/>
    <n v="0"/>
    <n v="0"/>
    <x v="1"/>
  </r>
  <r>
    <n v="24510216002001"/>
    <n v="12"/>
    <n v="10043"/>
    <n v="1149.0700000000002"/>
    <n v="1148.1199999999999"/>
    <n v="1147.1599999999999"/>
    <n v="1146.2"/>
    <n v="1145.23"/>
    <n v="1144.28"/>
    <x v="1"/>
    <n v="0"/>
    <n v="0"/>
    <n v="0"/>
    <n v="0"/>
    <x v="1"/>
    <x v="1"/>
    <n v="0"/>
    <n v="0"/>
    <n v="0"/>
    <n v="0"/>
    <x v="1"/>
  </r>
  <r>
    <n v="24512412001001"/>
    <n v="12"/>
    <n v="8235"/>
    <n v="994.70000000000016"/>
    <n v="999.56999999999994"/>
    <n v="1004.4399999999999"/>
    <n v="1009.3199999999998"/>
    <n v="1014.1899999999999"/>
    <n v="1019.0500000000001"/>
    <x v="1"/>
    <n v="0"/>
    <n v="0"/>
    <n v="0"/>
    <n v="0"/>
    <x v="1"/>
    <x v="1"/>
    <n v="0"/>
    <n v="0"/>
    <n v="0"/>
    <n v="0"/>
    <x v="1"/>
  </r>
  <r>
    <n v="24512441001001"/>
    <n v="12"/>
    <n v="13007"/>
    <n v="1526.2399999999996"/>
    <n v="1499.3600000000001"/>
    <n v="1472.4900000000002"/>
    <n v="1445.6"/>
    <n v="1418.73"/>
    <n v="1391.8500000000004"/>
    <x v="1"/>
    <n v="0"/>
    <n v="0"/>
    <n v="0"/>
    <n v="0"/>
    <x v="3"/>
    <x v="0"/>
    <n v="-3"/>
    <n v="-3"/>
    <n v="-3"/>
    <n v="-3"/>
    <x v="0"/>
  </r>
  <r>
    <n v="24512612001001"/>
    <n v="12"/>
    <n v="21633"/>
    <n v="2482.0499999999997"/>
    <n v="2394.69"/>
    <n v="2307.3500000000004"/>
    <n v="2219.9900000000002"/>
    <n v="2132.6200000000003"/>
    <n v="2045.28"/>
    <x v="3"/>
    <n v="-5"/>
    <n v="-5"/>
    <n v="-5"/>
    <n v="-5"/>
    <x v="0"/>
    <x v="0"/>
    <n v="-3"/>
    <n v="-3"/>
    <n v="-3"/>
    <n v="-3"/>
    <x v="0"/>
  </r>
  <r>
    <n v="24522796001001"/>
    <n v="12"/>
    <n v="8987"/>
    <n v="1027.3300000000002"/>
    <n v="1033.76"/>
    <n v="1040.18"/>
    <n v="1046.6199999999999"/>
    <n v="1053.04"/>
    <n v="1059.48"/>
    <x v="1"/>
    <n v="0"/>
    <n v="0"/>
    <n v="0"/>
    <n v="0"/>
    <x v="1"/>
    <x v="1"/>
    <n v="0"/>
    <n v="0"/>
    <n v="0"/>
    <n v="0"/>
    <x v="1"/>
  </r>
  <r>
    <n v="24524492001001"/>
    <n v="11.99"/>
    <n v="31"/>
    <n v="99.39"/>
    <n v="150.19999999999999"/>
    <n v="201"/>
    <n v="251.79"/>
    <n v="302.60000000000002"/>
    <n v="353.4"/>
    <x v="2"/>
    <n v="5"/>
    <n v="5"/>
    <n v="5"/>
    <n v="5"/>
    <x v="2"/>
    <x v="9"/>
    <n v="33"/>
    <n v="24"/>
    <n v="21"/>
    <n v="18"/>
    <x v="9"/>
  </r>
  <r>
    <n v="24527409001001"/>
    <n v="12"/>
    <n v="8011"/>
    <n v="920.32999999999993"/>
    <n v="932.59"/>
    <n v="944.8599999999999"/>
    <n v="957.12000000000012"/>
    <n v="969.3900000000001"/>
    <n v="981.67"/>
    <x v="1"/>
    <n v="0"/>
    <n v="0"/>
    <n v="0"/>
    <n v="0"/>
    <x v="1"/>
    <x v="1"/>
    <n v="0"/>
    <n v="0"/>
    <n v="0"/>
    <n v="0"/>
    <x v="1"/>
  </r>
  <r>
    <n v="24527583001001"/>
    <n v="12"/>
    <n v="2461"/>
    <n v="344.57"/>
    <n v="384.32000000000011"/>
    <n v="424.03000000000003"/>
    <n v="463.74999999999989"/>
    <n v="503.4799999999999"/>
    <n v="543.21"/>
    <x v="2"/>
    <n v="5"/>
    <n v="5"/>
    <n v="5"/>
    <n v="5"/>
    <x v="2"/>
    <x v="5"/>
    <n v="9"/>
    <n v="9"/>
    <n v="9"/>
    <n v="9"/>
    <x v="5"/>
  </r>
  <r>
    <n v="24528881001004"/>
    <n v="12"/>
    <n v="6492"/>
    <n v="747.51999999999987"/>
    <n v="768.9799999999999"/>
    <n v="790.43999999999983"/>
    <n v="811.88"/>
    <n v="833.32999999999993"/>
    <n v="854.78000000000009"/>
    <x v="1"/>
    <n v="0"/>
    <n v="0"/>
    <n v="0"/>
    <n v="0"/>
    <x v="1"/>
    <x v="3"/>
    <n v="3"/>
    <n v="3"/>
    <n v="3"/>
    <n v="3"/>
    <x v="3"/>
  </r>
  <r>
    <n v="24532152001001"/>
    <n v="12"/>
    <n v="11993"/>
    <n v="1326.84"/>
    <n v="1313.7500000000002"/>
    <n v="1300.6299999999999"/>
    <n v="1287.55"/>
    <n v="1274.44"/>
    <n v="1261.3"/>
    <x v="1"/>
    <n v="0"/>
    <n v="0"/>
    <n v="0"/>
    <n v="0"/>
    <x v="1"/>
    <x v="1"/>
    <n v="0"/>
    <n v="0"/>
    <n v="0"/>
    <n v="0"/>
    <x v="1"/>
  </r>
  <r>
    <n v="24533882001001"/>
    <n v="12"/>
    <n v="17213"/>
    <n v="1912.04"/>
    <n v="1863.3500000000001"/>
    <n v="1814.64"/>
    <n v="1765.9499999999998"/>
    <n v="1717.2400000000002"/>
    <n v="1668.57"/>
    <x v="3"/>
    <n v="-5"/>
    <n v="-5"/>
    <n v="-5"/>
    <n v="-5"/>
    <x v="3"/>
    <x v="0"/>
    <n v="-3"/>
    <n v="-3"/>
    <n v="-3"/>
    <n v="-3"/>
    <x v="0"/>
  </r>
  <r>
    <n v="24534553001002"/>
    <n v="12"/>
    <n v="8701"/>
    <n v="1012.4000000000001"/>
    <n v="1018.53"/>
    <n v="1024.6600000000001"/>
    <n v="1030.78"/>
    <n v="1036.92"/>
    <n v="1043.0300000000002"/>
    <x v="1"/>
    <n v="0"/>
    <n v="0"/>
    <n v="0"/>
    <n v="0"/>
    <x v="1"/>
    <x v="1"/>
    <n v="0"/>
    <n v="0"/>
    <n v="0"/>
    <n v="0"/>
    <x v="1"/>
  </r>
  <r>
    <n v="24535684001003"/>
    <n v="12"/>
    <n v="5680"/>
    <n v="667.47"/>
    <n v="692.56"/>
    <n v="717.63"/>
    <n v="742.7199999999998"/>
    <n v="767.8"/>
    <n v="792.87"/>
    <x v="1"/>
    <n v="0"/>
    <n v="0"/>
    <n v="0"/>
    <n v="0"/>
    <x v="2"/>
    <x v="3"/>
    <n v="3"/>
    <n v="3"/>
    <n v="3"/>
    <n v="3"/>
    <x v="3"/>
  </r>
  <r>
    <n v="24541387001003"/>
    <n v="12"/>
    <n v="17804"/>
    <n v="1973.1200000000001"/>
    <n v="1920.29"/>
    <n v="1867.4299999999998"/>
    <n v="1814.6"/>
    <n v="1761.7499999999998"/>
    <n v="1708.9499999999996"/>
    <x v="3"/>
    <n v="-5"/>
    <n v="-5"/>
    <n v="-5"/>
    <n v="-5"/>
    <x v="3"/>
    <x v="0"/>
    <n v="-3"/>
    <n v="-3"/>
    <n v="-3"/>
    <n v="-3"/>
    <x v="0"/>
  </r>
  <r>
    <n v="24541690001002"/>
    <n v="12"/>
    <n v="17472"/>
    <n v="1918.75"/>
    <n v="1868.32"/>
    <n v="1817.8700000000001"/>
    <n v="1767.4"/>
    <n v="1716.95"/>
    <n v="1666.4900000000002"/>
    <x v="3"/>
    <n v="-5"/>
    <n v="-5"/>
    <n v="-5"/>
    <n v="-5"/>
    <x v="3"/>
    <x v="0"/>
    <n v="-3"/>
    <n v="-3"/>
    <n v="-3"/>
    <n v="-3"/>
    <x v="0"/>
  </r>
  <r>
    <n v="24555023001001"/>
    <n v="12"/>
    <n v="2967"/>
    <n v="402.82000000000011"/>
    <n v="439.90999999999997"/>
    <n v="476.98"/>
    <n v="514.09"/>
    <n v="551.15000000000009"/>
    <n v="588.25"/>
    <x v="2"/>
    <n v="5"/>
    <n v="5"/>
    <n v="5"/>
    <n v="5"/>
    <x v="2"/>
    <x v="7"/>
    <n v="9"/>
    <n v="9"/>
    <n v="6"/>
    <n v="6"/>
    <x v="7"/>
  </r>
  <r>
    <n v="24559910001005"/>
    <n v="12"/>
    <n v="10782"/>
    <n v="1199.4599999999998"/>
    <n v="1195.23"/>
    <n v="1191.02"/>
    <n v="1186.81"/>
    <n v="1182.57"/>
    <n v="1178.3600000000001"/>
    <x v="1"/>
    <n v="0"/>
    <n v="0"/>
    <n v="0"/>
    <n v="0"/>
    <x v="1"/>
    <x v="1"/>
    <n v="0"/>
    <n v="0"/>
    <n v="0"/>
    <n v="0"/>
    <x v="1"/>
  </r>
  <r>
    <n v="24562625001001"/>
    <n v="12"/>
    <n v="7558"/>
    <n v="861.78"/>
    <n v="877.73"/>
    <n v="893.71"/>
    <n v="909.68"/>
    <n v="925.66000000000008"/>
    <n v="941.62"/>
    <x v="1"/>
    <n v="0"/>
    <n v="0"/>
    <n v="0"/>
    <n v="0"/>
    <x v="1"/>
    <x v="3"/>
    <n v="3"/>
    <n v="3"/>
    <n v="3"/>
    <n v="3"/>
    <x v="3"/>
  </r>
  <r>
    <n v="24562848001006"/>
    <n v="12"/>
    <n v="15664"/>
    <n v="1740.4300000000003"/>
    <n v="1703.38"/>
    <n v="1666.3500000000001"/>
    <n v="1629.2900000000002"/>
    <n v="1592.24"/>
    <n v="1555.1699999999998"/>
    <x v="3"/>
    <n v="-5"/>
    <n v="-5"/>
    <n v="-5"/>
    <n v="-5"/>
    <x v="3"/>
    <x v="0"/>
    <n v="-3"/>
    <n v="-3"/>
    <n v="-3"/>
    <n v="-3"/>
    <x v="0"/>
  </r>
  <r>
    <n v="24566462002001"/>
    <n v="12"/>
    <n v="17561"/>
    <n v="1913.1600000000003"/>
    <n v="1861.5900000000001"/>
    <n v="1809.9899999999998"/>
    <n v="1758.4199999999998"/>
    <n v="1706.83"/>
    <n v="1655.25"/>
    <x v="3"/>
    <n v="-5"/>
    <n v="-5"/>
    <n v="-5"/>
    <n v="-5"/>
    <x v="3"/>
    <x v="0"/>
    <n v="-3"/>
    <n v="-3"/>
    <n v="-3"/>
    <n v="-3"/>
    <x v="0"/>
  </r>
  <r>
    <n v="24566462002003"/>
    <n v="12"/>
    <n v="7883"/>
    <n v="873.16999999999985"/>
    <n v="886.99"/>
    <n v="900.80000000000007"/>
    <n v="914.63999999999987"/>
    <n v="928.48000000000013"/>
    <n v="942.31000000000006"/>
    <x v="1"/>
    <n v="0"/>
    <n v="0"/>
    <n v="0"/>
    <n v="0"/>
    <x v="1"/>
    <x v="3"/>
    <n v="3"/>
    <n v="3"/>
    <n v="3"/>
    <n v="0"/>
    <x v="3"/>
  </r>
  <r>
    <n v="24566871002005"/>
    <n v="12"/>
    <n v="2693"/>
    <n v="350.72999999999996"/>
    <n v="389.64"/>
    <n v="428.54999999999995"/>
    <n v="467.46"/>
    <n v="506.37"/>
    <n v="545.29"/>
    <x v="2"/>
    <n v="5"/>
    <n v="5"/>
    <n v="5"/>
    <n v="5"/>
    <x v="2"/>
    <x v="5"/>
    <n v="9"/>
    <n v="9"/>
    <n v="9"/>
    <n v="9"/>
    <x v="5"/>
  </r>
  <r>
    <n v="24568736001001"/>
    <n v="12"/>
    <n v="26100"/>
    <n v="2911.7000000000003"/>
    <n v="2795.22"/>
    <n v="2678.71"/>
    <n v="2562.21"/>
    <n v="2445.7200000000003"/>
    <n v="2329.2299999999996"/>
    <x v="0"/>
    <n v="-10"/>
    <n v="-10"/>
    <n v="-10"/>
    <n v="-10"/>
    <x v="0"/>
    <x v="0"/>
    <n v="-3"/>
    <n v="-3"/>
    <n v="-6"/>
    <n v="-6"/>
    <x v="0"/>
  </r>
  <r>
    <n v="24568746002001"/>
    <n v="12"/>
    <n v="8397"/>
    <n v="980.89999999999986"/>
    <n v="988.68"/>
    <n v="996.46"/>
    <n v="1004.2500000000001"/>
    <n v="1012.03"/>
    <n v="1019.8"/>
    <x v="1"/>
    <n v="0"/>
    <n v="0"/>
    <n v="0"/>
    <n v="0"/>
    <x v="1"/>
    <x v="1"/>
    <n v="0"/>
    <n v="0"/>
    <n v="0"/>
    <n v="0"/>
    <x v="1"/>
  </r>
  <r>
    <n v="24571576001003"/>
    <n v="12"/>
    <n v="27655"/>
    <n v="3104.5600000000004"/>
    <n v="2975"/>
    <n v="2845.43"/>
    <n v="2715.83"/>
    <n v="2586.2799999999993"/>
    <n v="2456.6800000000003"/>
    <x v="0"/>
    <n v="-10"/>
    <n v="-10"/>
    <n v="-10"/>
    <n v="-10"/>
    <x v="6"/>
    <x v="0"/>
    <n v="-3"/>
    <n v="-6"/>
    <n v="-6"/>
    <n v="-6"/>
    <x v="0"/>
  </r>
  <r>
    <n v="24581550001001"/>
    <n v="12"/>
    <n v="1112"/>
    <n v="206.49"/>
    <n v="252.47000000000003"/>
    <n v="298.47000000000003"/>
    <n v="344.46999999999997"/>
    <n v="390.45000000000005"/>
    <n v="436.43999999999994"/>
    <x v="2"/>
    <n v="5"/>
    <n v="5"/>
    <n v="5"/>
    <n v="5"/>
    <x v="2"/>
    <x v="13"/>
    <n v="18"/>
    <n v="15"/>
    <n v="12"/>
    <n v="12"/>
    <x v="13"/>
  </r>
  <r>
    <n v="24583009001002"/>
    <n v="12"/>
    <n v="17338"/>
    <n v="1985.3999999999999"/>
    <n v="1931.6299999999999"/>
    <n v="1877.8400000000001"/>
    <n v="1824.0400000000004"/>
    <n v="1770.25"/>
    <n v="1716.4399999999998"/>
    <x v="3"/>
    <n v="-5"/>
    <n v="-5"/>
    <n v="-5"/>
    <n v="-5"/>
    <x v="3"/>
    <x v="0"/>
    <n v="-3"/>
    <n v="-3"/>
    <n v="-3"/>
    <n v="-3"/>
    <x v="0"/>
  </r>
  <r>
    <n v="24583510001001"/>
    <n v="11.99"/>
    <n v="15459"/>
    <n v="1724.5400000000002"/>
    <n v="1687.48"/>
    <n v="1650.4099999999999"/>
    <n v="1613.3700000000001"/>
    <n v="1576.3100000000002"/>
    <n v="1539.26"/>
    <x v="3"/>
    <n v="-5"/>
    <n v="-5"/>
    <n v="-5"/>
    <n v="-5"/>
    <x v="3"/>
    <x v="0"/>
    <n v="-3"/>
    <n v="-3"/>
    <n v="-3"/>
    <n v="-3"/>
    <x v="0"/>
  </r>
  <r>
    <n v="24584106004003"/>
    <n v="12"/>
    <n v="13854"/>
    <n v="1626.5299999999997"/>
    <n v="1594.3500000000001"/>
    <n v="1562.2"/>
    <n v="1530.04"/>
    <n v="1497.8600000000001"/>
    <n v="1465.6900000000003"/>
    <x v="3"/>
    <n v="-5"/>
    <n v="-5"/>
    <n v="-5"/>
    <n v="-5"/>
    <x v="3"/>
    <x v="0"/>
    <n v="-3"/>
    <n v="-3"/>
    <n v="-3"/>
    <n v="-3"/>
    <x v="0"/>
  </r>
  <r>
    <n v="24587147002002"/>
    <n v="12"/>
    <n v="8094"/>
    <n v="904.2"/>
    <n v="917.94999999999993"/>
    <n v="931.69999999999993"/>
    <n v="945.45999999999992"/>
    <n v="959.22"/>
    <n v="972.99"/>
    <x v="1"/>
    <n v="0"/>
    <n v="0"/>
    <n v="0"/>
    <n v="0"/>
    <x v="1"/>
    <x v="3"/>
    <n v="0"/>
    <n v="0"/>
    <n v="0"/>
    <n v="0"/>
    <x v="3"/>
  </r>
  <r>
    <n v="24592973002002"/>
    <n v="12"/>
    <n v="11346"/>
    <n v="1274.0500000000002"/>
    <n v="1267.0700000000002"/>
    <n v="1260.0700000000002"/>
    <n v="1253.0900000000001"/>
    <n v="1246.1100000000001"/>
    <n v="1239.1400000000003"/>
    <x v="1"/>
    <n v="0"/>
    <n v="0"/>
    <n v="0"/>
    <n v="0"/>
    <x v="1"/>
    <x v="1"/>
    <n v="0"/>
    <n v="0"/>
    <n v="0"/>
    <n v="0"/>
    <x v="1"/>
  </r>
  <r>
    <n v="24595295001001"/>
    <n v="12"/>
    <n v="10108"/>
    <n v="1127.1400000000001"/>
    <n v="1129.5900000000001"/>
    <n v="1132.0500000000002"/>
    <n v="1134.5"/>
    <n v="1136.96"/>
    <n v="1139.4199999999998"/>
    <x v="1"/>
    <n v="0"/>
    <n v="0"/>
    <n v="0"/>
    <n v="0"/>
    <x v="1"/>
    <x v="1"/>
    <n v="0"/>
    <n v="0"/>
    <n v="0"/>
    <n v="0"/>
    <x v="1"/>
  </r>
  <r>
    <n v="24595512001001"/>
    <n v="12"/>
    <n v="6618"/>
    <n v="819.85"/>
    <n v="834.18999999999994"/>
    <n v="848.54999999999984"/>
    <n v="862.92999999999984"/>
    <n v="877.2700000000001"/>
    <n v="891.66000000000008"/>
    <x v="1"/>
    <n v="0"/>
    <n v="0"/>
    <n v="0"/>
    <n v="0"/>
    <x v="1"/>
    <x v="3"/>
    <n v="3"/>
    <n v="3"/>
    <n v="3"/>
    <n v="3"/>
    <x v="3"/>
  </r>
  <r>
    <n v="24597658001012"/>
    <n v="12"/>
    <n v="20754"/>
    <n v="2427.3799999999992"/>
    <n v="2343.73"/>
    <n v="2260.08"/>
    <n v="2176.4499999999998"/>
    <n v="2092.8000000000002"/>
    <n v="2009.1599999999999"/>
    <x v="3"/>
    <n v="-5"/>
    <n v="-5"/>
    <n v="-5"/>
    <n v="-5"/>
    <x v="0"/>
    <x v="0"/>
    <n v="-3"/>
    <n v="-3"/>
    <n v="-3"/>
    <n v="-3"/>
    <x v="0"/>
  </r>
  <r>
    <n v="24598876002001"/>
    <n v="12"/>
    <n v="14006"/>
    <n v="1525.9"/>
    <n v="1497.8000000000002"/>
    <n v="1469.75"/>
    <n v="1441.6599999999999"/>
    <n v="1413.6200000000003"/>
    <n v="1385.51"/>
    <x v="1"/>
    <n v="0"/>
    <n v="0"/>
    <n v="0"/>
    <n v="0"/>
    <x v="3"/>
    <x v="0"/>
    <n v="-3"/>
    <n v="-3"/>
    <n v="-3"/>
    <n v="-3"/>
    <x v="0"/>
  </r>
  <r>
    <n v="24609672001001"/>
    <n v="12"/>
    <n v="10191"/>
    <n v="1160.28"/>
    <n v="1158.8699999999999"/>
    <n v="1157.44"/>
    <n v="1156.0099999999998"/>
    <n v="1154.57"/>
    <n v="1153.17"/>
    <x v="1"/>
    <n v="0"/>
    <n v="0"/>
    <n v="0"/>
    <n v="0"/>
    <x v="1"/>
    <x v="1"/>
    <n v="0"/>
    <n v="0"/>
    <n v="0"/>
    <n v="0"/>
    <x v="1"/>
  </r>
  <r>
    <n v="24609721002002"/>
    <n v="12"/>
    <n v="4422"/>
    <n v="555.07000000000005"/>
    <n v="584.82999999999993"/>
    <n v="614.58999999999992"/>
    <n v="644.37"/>
    <n v="674.12"/>
    <n v="703.88"/>
    <x v="1"/>
    <n v="0"/>
    <n v="0"/>
    <n v="0"/>
    <n v="0"/>
    <x v="2"/>
    <x v="2"/>
    <n v="6"/>
    <n v="6"/>
    <n v="6"/>
    <n v="3"/>
    <x v="2"/>
  </r>
  <r>
    <n v="24612666001002"/>
    <n v="12"/>
    <n v="15853"/>
    <n v="1762.47"/>
    <n v="1723.8999999999999"/>
    <n v="1685.33"/>
    <n v="1646.75"/>
    <n v="1608.17"/>
    <n v="1569.6000000000001"/>
    <x v="3"/>
    <n v="-5"/>
    <n v="-5"/>
    <n v="-5"/>
    <n v="-5"/>
    <x v="3"/>
    <x v="0"/>
    <n v="-3"/>
    <n v="-3"/>
    <n v="-3"/>
    <n v="-3"/>
    <x v="0"/>
  </r>
  <r>
    <n v="24619068001002"/>
    <n v="12"/>
    <n v="20234"/>
    <n v="2272.42"/>
    <n v="2199.2800000000002"/>
    <n v="2126.16"/>
    <n v="2053.0200000000004"/>
    <n v="1979.89"/>
    <n v="1906.7499999999998"/>
    <x v="3"/>
    <n v="-5"/>
    <n v="-5"/>
    <n v="-5"/>
    <n v="-5"/>
    <x v="0"/>
    <x v="0"/>
    <n v="-3"/>
    <n v="-3"/>
    <n v="-3"/>
    <n v="-3"/>
    <x v="0"/>
  </r>
  <r>
    <n v="24620192001001"/>
    <n v="12"/>
    <n v="5791"/>
    <n v="685.55"/>
    <n v="709.41"/>
    <n v="733.29"/>
    <n v="757.17000000000007"/>
    <n v="781.05000000000007"/>
    <n v="804.91"/>
    <x v="1"/>
    <n v="0"/>
    <n v="0"/>
    <n v="0"/>
    <n v="0"/>
    <x v="1"/>
    <x v="3"/>
    <n v="3"/>
    <n v="3"/>
    <n v="3"/>
    <n v="3"/>
    <x v="3"/>
  </r>
  <r>
    <n v="24628626002001"/>
    <n v="12"/>
    <n v="7572"/>
    <n v="856.24"/>
    <n v="872.76"/>
    <n v="889.29000000000008"/>
    <n v="905.80000000000007"/>
    <n v="922.31000000000006"/>
    <n v="938.86"/>
    <x v="1"/>
    <n v="0"/>
    <n v="0"/>
    <n v="0"/>
    <n v="0"/>
    <x v="1"/>
    <x v="3"/>
    <n v="3"/>
    <n v="3"/>
    <n v="3"/>
    <n v="3"/>
    <x v="3"/>
  </r>
  <r>
    <n v="24630321001002"/>
    <n v="12"/>
    <n v="25745"/>
    <n v="2855.7700000000004"/>
    <n v="2743.0699999999997"/>
    <n v="2630.3700000000003"/>
    <n v="2517.6799999999998"/>
    <n v="2404.98"/>
    <n v="2292.2799999999997"/>
    <x v="0"/>
    <n v="-10"/>
    <n v="-10"/>
    <n v="-10"/>
    <n v="-10"/>
    <x v="0"/>
    <x v="0"/>
    <n v="-3"/>
    <n v="-3"/>
    <n v="-3"/>
    <n v="-6"/>
    <x v="0"/>
  </r>
  <r>
    <n v="24631554001002"/>
    <n v="12"/>
    <n v="132"/>
    <n v="109.86"/>
    <n v="160.22999999999999"/>
    <n v="210.6"/>
    <n v="260.95999999999998"/>
    <n v="311.34999999999997"/>
    <n v="361.71"/>
    <x v="2"/>
    <n v="5"/>
    <n v="5"/>
    <n v="5"/>
    <n v="5"/>
    <x v="2"/>
    <x v="8"/>
    <n v="30"/>
    <n v="24"/>
    <n v="18"/>
    <n v="15"/>
    <x v="8"/>
  </r>
  <r>
    <n v="24632685001002"/>
    <n v="12"/>
    <n v="6136"/>
    <n v="744.28999999999985"/>
    <n v="764.75999999999988"/>
    <n v="785.19000000000017"/>
    <n v="805.68999999999994"/>
    <n v="826.15999999999985"/>
    <n v="846.65"/>
    <x v="1"/>
    <n v="0"/>
    <n v="0"/>
    <n v="0"/>
    <n v="0"/>
    <x v="1"/>
    <x v="3"/>
    <n v="3"/>
    <n v="3"/>
    <n v="3"/>
    <n v="3"/>
    <x v="3"/>
  </r>
  <r>
    <n v="24632899001001"/>
    <n v="12"/>
    <n v="8835"/>
    <n v="1016.0600000000001"/>
    <n v="1022.66"/>
    <n v="1029.29"/>
    <n v="1035.8900000000001"/>
    <n v="1042.53"/>
    <n v="1049.1400000000001"/>
    <x v="1"/>
    <n v="0"/>
    <n v="0"/>
    <n v="0"/>
    <n v="0"/>
    <x v="1"/>
    <x v="1"/>
    <n v="0"/>
    <n v="0"/>
    <n v="0"/>
    <n v="0"/>
    <x v="1"/>
  </r>
  <r>
    <n v="24638172001009"/>
    <n v="12"/>
    <n v="9098"/>
    <n v="1141.68"/>
    <n v="1133.5700000000002"/>
    <n v="1125.4499999999998"/>
    <n v="1117.3200000000002"/>
    <n v="1109.21"/>
    <n v="1101.0999999999999"/>
    <x v="1"/>
    <n v="0"/>
    <n v="0"/>
    <n v="0"/>
    <n v="0"/>
    <x v="1"/>
    <x v="1"/>
    <n v="0"/>
    <n v="0"/>
    <n v="0"/>
    <n v="0"/>
    <x v="1"/>
  </r>
  <r>
    <n v="24639641001001"/>
    <n v="12"/>
    <n v="15281"/>
    <n v="1693.37"/>
    <n v="1659.1"/>
    <n v="1624.8400000000001"/>
    <n v="1590.57"/>
    <n v="1556.3099999999997"/>
    <n v="1522.02"/>
    <x v="3"/>
    <n v="-5"/>
    <n v="-5"/>
    <n v="-5"/>
    <n v="-5"/>
    <x v="3"/>
    <x v="0"/>
    <n v="-3"/>
    <n v="-3"/>
    <n v="-3"/>
    <n v="-3"/>
    <x v="0"/>
  </r>
  <r>
    <n v="24642020001003"/>
    <n v="12"/>
    <n v="9034"/>
    <n v="1052.8400000000001"/>
    <n v="1055.5400000000002"/>
    <n v="1058.27"/>
    <n v="1060.9599999999998"/>
    <n v="1063.6699999999998"/>
    <n v="1066.3900000000001"/>
    <x v="1"/>
    <n v="0"/>
    <n v="0"/>
    <n v="0"/>
    <n v="0"/>
    <x v="1"/>
    <x v="1"/>
    <n v="0"/>
    <n v="0"/>
    <n v="0"/>
    <n v="0"/>
    <x v="1"/>
  </r>
  <r>
    <n v="24642627001001"/>
    <n v="12"/>
    <n v="11688"/>
    <n v="1337.29"/>
    <n v="1324.89"/>
    <n v="1312.47"/>
    <n v="1300.07"/>
    <n v="1287.69"/>
    <n v="1275.3"/>
    <x v="1"/>
    <n v="0"/>
    <n v="0"/>
    <n v="0"/>
    <n v="0"/>
    <x v="1"/>
    <x v="1"/>
    <n v="0"/>
    <n v="0"/>
    <n v="0"/>
    <n v="0"/>
    <x v="1"/>
  </r>
  <r>
    <n v="24642886001001"/>
    <n v="12"/>
    <n v="6741"/>
    <n v="770.47"/>
    <n v="790.87000000000012"/>
    <n v="811.27"/>
    <n v="831.69"/>
    <n v="852.09999999999991"/>
    <n v="872.53"/>
    <x v="1"/>
    <n v="0"/>
    <n v="0"/>
    <n v="0"/>
    <n v="0"/>
    <x v="1"/>
    <x v="3"/>
    <n v="3"/>
    <n v="3"/>
    <n v="3"/>
    <n v="3"/>
    <x v="3"/>
  </r>
  <r>
    <n v="24644558001003"/>
    <n v="12"/>
    <n v="12641"/>
    <n v="1401.4800000000002"/>
    <n v="1387.0599999999997"/>
    <n v="1372.63"/>
    <n v="1358.2299999999998"/>
    <n v="1343.81"/>
    <n v="1329.4"/>
    <x v="1"/>
    <n v="0"/>
    <n v="0"/>
    <n v="0"/>
    <n v="0"/>
    <x v="1"/>
    <x v="1"/>
    <n v="0"/>
    <n v="0"/>
    <n v="0"/>
    <n v="0"/>
    <x v="1"/>
  </r>
  <r>
    <n v="24647758003003"/>
    <n v="12"/>
    <n v="9114"/>
    <n v="1071.0999999999999"/>
    <n v="1073.21"/>
    <n v="1075.3100000000002"/>
    <n v="1077.43"/>
    <n v="1079.5400000000002"/>
    <n v="1081.6299999999999"/>
    <x v="1"/>
    <n v="0"/>
    <n v="0"/>
    <n v="0"/>
    <n v="0"/>
    <x v="1"/>
    <x v="1"/>
    <n v="0"/>
    <n v="0"/>
    <n v="0"/>
    <n v="0"/>
    <x v="1"/>
  </r>
  <r>
    <n v="24649477001001"/>
    <n v="12"/>
    <n v="1235"/>
    <n v="211.23000000000002"/>
    <n v="257.01"/>
    <n v="302.78000000000003"/>
    <n v="348.55"/>
    <n v="394.33"/>
    <n v="440.1"/>
    <x v="2"/>
    <n v="5"/>
    <n v="5"/>
    <n v="5"/>
    <n v="5"/>
    <x v="2"/>
    <x v="13"/>
    <n v="18"/>
    <n v="15"/>
    <n v="12"/>
    <n v="12"/>
    <x v="13"/>
  </r>
  <r>
    <n v="24650642001001"/>
    <n v="12"/>
    <n v="9920"/>
    <n v="1086.19"/>
    <n v="1086.4500000000003"/>
    <n v="1086.7099999999998"/>
    <n v="1086.95"/>
    <n v="1087.2"/>
    <n v="1087.45"/>
    <x v="1"/>
    <n v="0"/>
    <n v="0"/>
    <n v="0"/>
    <n v="0"/>
    <x v="1"/>
    <x v="1"/>
    <n v="0"/>
    <n v="0"/>
    <n v="0"/>
    <n v="0"/>
    <x v="1"/>
  </r>
  <r>
    <n v="24653224001002"/>
    <n v="12"/>
    <n v="11810"/>
    <n v="1392.0000000000002"/>
    <n v="1374.1699999999998"/>
    <n v="1356.34"/>
    <n v="1338.5"/>
    <n v="1320.66"/>
    <n v="1302.83"/>
    <x v="1"/>
    <n v="0"/>
    <n v="0"/>
    <n v="0"/>
    <n v="0"/>
    <x v="1"/>
    <x v="1"/>
    <n v="0"/>
    <n v="0"/>
    <n v="0"/>
    <n v="0"/>
    <x v="1"/>
  </r>
  <r>
    <n v="24655627001002"/>
    <n v="12"/>
    <n v="3198"/>
    <n v="417.45000000000005"/>
    <n v="453.84999999999997"/>
    <n v="490.28"/>
    <n v="526.70000000000005"/>
    <n v="563.12"/>
    <n v="599.52"/>
    <x v="2"/>
    <n v="5"/>
    <n v="5"/>
    <n v="5"/>
    <n v="5"/>
    <x v="2"/>
    <x v="7"/>
    <n v="9"/>
    <n v="6"/>
    <n v="6"/>
    <n v="6"/>
    <x v="7"/>
  </r>
  <r>
    <n v="24657859001001"/>
    <n v="12"/>
    <n v="9530"/>
    <n v="1101.82"/>
    <n v="1103.0300000000002"/>
    <n v="1104.24"/>
    <n v="1105.4499999999998"/>
    <n v="1106.6600000000001"/>
    <n v="1107.8700000000001"/>
    <x v="1"/>
    <n v="0"/>
    <n v="0"/>
    <n v="0"/>
    <n v="0"/>
    <x v="1"/>
    <x v="1"/>
    <n v="0"/>
    <n v="0"/>
    <n v="0"/>
    <n v="0"/>
    <x v="1"/>
  </r>
  <r>
    <n v="24659829001002"/>
    <n v="12"/>
    <n v="9973"/>
    <n v="1101.2300000000002"/>
    <n v="1104.97"/>
    <n v="1108.6899999999998"/>
    <n v="1112.42"/>
    <n v="1116.1400000000001"/>
    <n v="1119.8599999999999"/>
    <x v="1"/>
    <n v="0"/>
    <n v="0"/>
    <n v="0"/>
    <n v="0"/>
    <x v="1"/>
    <x v="1"/>
    <n v="0"/>
    <n v="0"/>
    <n v="0"/>
    <n v="0"/>
    <x v="1"/>
  </r>
  <r>
    <n v="24660454002003"/>
    <n v="12"/>
    <n v="8666"/>
    <n v="992.7700000000001"/>
    <n v="1001.0300000000001"/>
    <n v="1009.28"/>
    <n v="1017.5199999999999"/>
    <n v="1025.82"/>
    <n v="1034.04"/>
    <x v="1"/>
    <n v="0"/>
    <n v="0"/>
    <n v="0"/>
    <n v="0"/>
    <x v="1"/>
    <x v="1"/>
    <n v="0"/>
    <n v="0"/>
    <n v="0"/>
    <n v="0"/>
    <x v="1"/>
  </r>
  <r>
    <n v="24661840001001"/>
    <n v="12"/>
    <n v="11760"/>
    <n v="1297.92"/>
    <n v="1289.8400000000001"/>
    <n v="1281.74"/>
    <n v="1273.67"/>
    <n v="1265.58"/>
    <n v="1257.48"/>
    <x v="1"/>
    <n v="0"/>
    <n v="0"/>
    <n v="0"/>
    <n v="0"/>
    <x v="1"/>
    <x v="1"/>
    <n v="0"/>
    <n v="0"/>
    <n v="0"/>
    <n v="0"/>
    <x v="1"/>
  </r>
  <r>
    <n v="24664730001001"/>
    <n v="12"/>
    <n v="9258"/>
    <n v="1025.21"/>
    <n v="1031.96"/>
    <n v="1038.6999999999998"/>
    <n v="1045.46"/>
    <n v="1052.17"/>
    <n v="1058.9299999999998"/>
    <x v="1"/>
    <n v="0"/>
    <n v="0"/>
    <n v="0"/>
    <n v="0"/>
    <x v="1"/>
    <x v="1"/>
    <n v="0"/>
    <n v="0"/>
    <n v="0"/>
    <n v="0"/>
    <x v="1"/>
  </r>
  <r>
    <n v="24674805001001"/>
    <n v="12"/>
    <n v="15145"/>
    <n v="1662.9499999999998"/>
    <n v="1629.6600000000003"/>
    <n v="1596.4100000000003"/>
    <n v="1563.15"/>
    <n v="1529.8999999999996"/>
    <n v="1496.63"/>
    <x v="3"/>
    <n v="-5"/>
    <n v="-5"/>
    <n v="-5"/>
    <n v="-5"/>
    <x v="3"/>
    <x v="0"/>
    <n v="-3"/>
    <n v="-3"/>
    <n v="-3"/>
    <n v="-3"/>
    <x v="0"/>
  </r>
  <r>
    <n v="24675948001001"/>
    <n v="12"/>
    <n v="5585"/>
    <n v="666.83"/>
    <n v="691.94000000000017"/>
    <n v="717.02"/>
    <n v="742.1099999999999"/>
    <n v="767.17000000000019"/>
    <n v="792.25000000000011"/>
    <x v="1"/>
    <n v="0"/>
    <n v="0"/>
    <n v="0"/>
    <n v="0"/>
    <x v="2"/>
    <x v="3"/>
    <n v="3"/>
    <n v="3"/>
    <n v="3"/>
    <n v="3"/>
    <x v="3"/>
  </r>
  <r>
    <n v="24678453001001"/>
    <n v="12"/>
    <n v="10689"/>
    <n v="1237.75"/>
    <n v="1230.78"/>
    <n v="1223.7999999999997"/>
    <n v="1216.8300000000002"/>
    <n v="1209.8599999999999"/>
    <n v="1202.8800000000001"/>
    <x v="1"/>
    <n v="0"/>
    <n v="0"/>
    <n v="0"/>
    <n v="0"/>
    <x v="1"/>
    <x v="1"/>
    <n v="0"/>
    <n v="0"/>
    <n v="0"/>
    <n v="0"/>
    <x v="1"/>
  </r>
  <r>
    <n v="24681299004001"/>
    <n v="12"/>
    <n v="16403"/>
    <n v="1802.23"/>
    <n v="1760.49"/>
    <n v="1718.7600000000002"/>
    <n v="1677.02"/>
    <n v="1635.2699999999998"/>
    <n v="1593.54"/>
    <x v="3"/>
    <n v="-5"/>
    <n v="-5"/>
    <n v="-5"/>
    <n v="-5"/>
    <x v="3"/>
    <x v="0"/>
    <n v="-3"/>
    <n v="-3"/>
    <n v="-3"/>
    <n v="-3"/>
    <x v="0"/>
  </r>
  <r>
    <n v="24692249001001"/>
    <n v="12"/>
    <n v="3281"/>
    <n v="433.85"/>
    <n v="469.56"/>
    <n v="505.23"/>
    <n v="540.8900000000001"/>
    <n v="576.56999999999994"/>
    <n v="612.24999999999989"/>
    <x v="2"/>
    <n v="5"/>
    <n v="5"/>
    <n v="5"/>
    <n v="5"/>
    <x v="2"/>
    <x v="7"/>
    <n v="9"/>
    <n v="6"/>
    <n v="6"/>
    <n v="6"/>
    <x v="7"/>
  </r>
  <r>
    <n v="24693207001004"/>
    <n v="12"/>
    <n v="35069"/>
    <n v="3963.7799999999997"/>
    <n v="3775.95"/>
    <n v="3588.08"/>
    <n v="3400.21"/>
    <n v="3212.3799999999997"/>
    <n v="3024.5199999999995"/>
    <x v="5"/>
    <n v="-15"/>
    <n v="-15"/>
    <n v="-15"/>
    <n v="-15"/>
    <x v="5"/>
    <x v="6"/>
    <n v="-6"/>
    <n v="-6"/>
    <n v="-6"/>
    <n v="-6"/>
    <x v="6"/>
  </r>
  <r>
    <n v="24697693001002"/>
    <n v="12"/>
    <n v="7010"/>
    <n v="798.07999999999993"/>
    <n v="817.23"/>
    <n v="836.38"/>
    <n v="855.55"/>
    <n v="874.70999999999992"/>
    <n v="893.88"/>
    <x v="1"/>
    <n v="0"/>
    <n v="0"/>
    <n v="0"/>
    <n v="0"/>
    <x v="1"/>
    <x v="3"/>
    <n v="3"/>
    <n v="3"/>
    <n v="3"/>
    <n v="3"/>
    <x v="3"/>
  </r>
  <r>
    <n v="24697993001002"/>
    <n v="12"/>
    <n v="10732"/>
    <n v="1201.93"/>
    <n v="1199.6199999999999"/>
    <n v="1197.28"/>
    <n v="1194.9599999999998"/>
    <n v="1192.6300000000001"/>
    <n v="1190.33"/>
    <x v="1"/>
    <n v="0"/>
    <n v="0"/>
    <n v="0"/>
    <n v="0"/>
    <x v="1"/>
    <x v="1"/>
    <n v="0"/>
    <n v="0"/>
    <n v="0"/>
    <n v="0"/>
    <x v="1"/>
  </r>
  <r>
    <n v="24698444001003"/>
    <n v="12"/>
    <n v="5050"/>
    <n v="613.44000000000005"/>
    <n v="640.99"/>
    <n v="668.50000000000011"/>
    <n v="696.05000000000007"/>
    <n v="723.57"/>
    <n v="751.09000000000015"/>
    <x v="1"/>
    <n v="0"/>
    <n v="0"/>
    <n v="0"/>
    <n v="0"/>
    <x v="2"/>
    <x v="3"/>
    <n v="3"/>
    <n v="3"/>
    <n v="3"/>
    <n v="3"/>
    <x v="3"/>
  </r>
  <r>
    <n v="24698727001001"/>
    <n v="12"/>
    <n v="8121"/>
    <n v="950.63"/>
    <n v="960.05999999999983"/>
    <n v="969.48"/>
    <n v="978.92000000000007"/>
    <n v="988.34000000000015"/>
    <n v="997.76"/>
    <x v="1"/>
    <n v="0"/>
    <n v="0"/>
    <n v="0"/>
    <n v="0"/>
    <x v="1"/>
    <x v="1"/>
    <n v="0"/>
    <n v="0"/>
    <n v="0"/>
    <n v="0"/>
    <x v="1"/>
  </r>
  <r>
    <n v="24710745001001"/>
    <n v="12"/>
    <n v="5218"/>
    <n v="628.62999999999988"/>
    <n v="655.50000000000011"/>
    <n v="682.33"/>
    <n v="709.18000000000006"/>
    <n v="736"/>
    <n v="762.84"/>
    <x v="1"/>
    <n v="0"/>
    <n v="0"/>
    <n v="0"/>
    <n v="0"/>
    <x v="2"/>
    <x v="3"/>
    <n v="3"/>
    <n v="3"/>
    <n v="3"/>
    <n v="3"/>
    <x v="3"/>
  </r>
  <r>
    <n v="24712571002004"/>
    <n v="12"/>
    <n v="8005"/>
    <n v="956.13000000000011"/>
    <n v="964.12000000000012"/>
    <n v="972.09"/>
    <n v="980.09999999999991"/>
    <n v="988.05999999999983"/>
    <n v="996.05"/>
    <x v="1"/>
    <n v="0"/>
    <n v="0"/>
    <n v="0"/>
    <n v="0"/>
    <x v="1"/>
    <x v="1"/>
    <n v="0"/>
    <n v="0"/>
    <n v="0"/>
    <n v="0"/>
    <x v="1"/>
  </r>
  <r>
    <n v="24716414001002"/>
    <n v="12"/>
    <n v="10128"/>
    <n v="1155.01"/>
    <n v="1153.9799999999998"/>
    <n v="1152.9099999999999"/>
    <n v="1151.8799999999999"/>
    <n v="1150.8599999999999"/>
    <n v="1149.82"/>
    <x v="1"/>
    <n v="0"/>
    <n v="0"/>
    <n v="0"/>
    <n v="0"/>
    <x v="1"/>
    <x v="1"/>
    <n v="0"/>
    <n v="0"/>
    <n v="0"/>
    <n v="0"/>
    <x v="1"/>
  </r>
  <r>
    <n v="24716770001002"/>
    <n v="12"/>
    <n v="7979"/>
    <n v="945.55000000000007"/>
    <n v="954.47"/>
    <n v="963.38"/>
    <n v="972.30999999999983"/>
    <n v="981.20999999999992"/>
    <n v="990.12000000000012"/>
    <x v="1"/>
    <n v="0"/>
    <n v="0"/>
    <n v="0"/>
    <n v="0"/>
    <x v="1"/>
    <x v="1"/>
    <n v="0"/>
    <n v="0"/>
    <n v="0"/>
    <n v="0"/>
    <x v="1"/>
  </r>
  <r>
    <n v="24720637001001"/>
    <n v="12"/>
    <n v="34606"/>
    <n v="3997.0799999999995"/>
    <n v="3806.98"/>
    <n v="3616.8500000000004"/>
    <n v="3426.7599999999998"/>
    <n v="3236.6400000000003"/>
    <n v="3046.5300000000007"/>
    <x v="5"/>
    <n v="-15"/>
    <n v="-15"/>
    <n v="-15"/>
    <n v="-15"/>
    <x v="5"/>
    <x v="6"/>
    <n v="-6"/>
    <n v="-6"/>
    <n v="-6"/>
    <n v="-6"/>
    <x v="6"/>
  </r>
  <r>
    <n v="24722938001001"/>
    <n v="12"/>
    <n v="9248"/>
    <n v="1030.67"/>
    <n v="1038.42"/>
    <n v="1046.21"/>
    <n v="1053.98"/>
    <n v="1061.7699999999998"/>
    <n v="1069.54"/>
    <x v="1"/>
    <n v="0"/>
    <n v="0"/>
    <n v="0"/>
    <n v="0"/>
    <x v="1"/>
    <x v="1"/>
    <n v="0"/>
    <n v="0"/>
    <n v="0"/>
    <n v="0"/>
    <x v="1"/>
  </r>
  <r>
    <n v="24722964001002"/>
    <n v="12"/>
    <n v="7327"/>
    <n v="826.38000000000011"/>
    <n v="844.24999999999989"/>
    <n v="862.09"/>
    <n v="879.95999999999992"/>
    <n v="897.83999999999992"/>
    <n v="915.69999999999993"/>
    <x v="1"/>
    <n v="0"/>
    <n v="0"/>
    <n v="0"/>
    <n v="0"/>
    <x v="1"/>
    <x v="3"/>
    <n v="3"/>
    <n v="3"/>
    <n v="3"/>
    <n v="3"/>
    <x v="3"/>
  </r>
  <r>
    <n v="24723460001004"/>
    <n v="12"/>
    <n v="19889"/>
    <n v="2219.5299999999997"/>
    <n v="2149.9899999999998"/>
    <n v="2080.4499999999998"/>
    <n v="2010.8899999999999"/>
    <n v="1941.3300000000002"/>
    <n v="1871.7800000000002"/>
    <x v="3"/>
    <n v="-5"/>
    <n v="-5"/>
    <n v="-5"/>
    <n v="-5"/>
    <x v="3"/>
    <x v="0"/>
    <n v="-3"/>
    <n v="-3"/>
    <n v="-3"/>
    <n v="-3"/>
    <x v="0"/>
  </r>
  <r>
    <n v="24723989001001"/>
    <n v="12"/>
    <n v="4614"/>
    <n v="563.13999999999987"/>
    <n v="592.9899999999999"/>
    <n v="622.78"/>
    <n v="652.59"/>
    <n v="682.4"/>
    <n v="712.20999999999992"/>
    <x v="1"/>
    <n v="0"/>
    <n v="0"/>
    <n v="0"/>
    <n v="0"/>
    <x v="2"/>
    <x v="2"/>
    <n v="6"/>
    <n v="6"/>
    <n v="6"/>
    <n v="3"/>
    <x v="2"/>
  </r>
  <r>
    <n v="24726049001001"/>
    <n v="12"/>
    <n v="7009"/>
    <n v="782.25"/>
    <n v="802.10000000000014"/>
    <n v="821.98"/>
    <n v="841.85000000000014"/>
    <n v="861.74"/>
    <n v="881.6"/>
    <x v="1"/>
    <n v="0"/>
    <n v="0"/>
    <n v="0"/>
    <n v="0"/>
    <x v="1"/>
    <x v="3"/>
    <n v="3"/>
    <n v="3"/>
    <n v="3"/>
    <n v="3"/>
    <x v="3"/>
  </r>
  <r>
    <n v="24728334003007"/>
    <n v="12"/>
    <n v="3182"/>
    <n v="418.28999999999996"/>
    <n v="454.65"/>
    <n v="491.03999999999996"/>
    <n v="527.41999999999996"/>
    <n v="563.80000000000007"/>
    <n v="600.17999999999995"/>
    <x v="2"/>
    <n v="5"/>
    <n v="5"/>
    <n v="5"/>
    <n v="5"/>
    <x v="2"/>
    <x v="7"/>
    <n v="9"/>
    <n v="6"/>
    <n v="6"/>
    <n v="6"/>
    <x v="7"/>
  </r>
  <r>
    <n v="24728573001001"/>
    <n v="12"/>
    <n v="7049"/>
    <n v="824.2700000000001"/>
    <n v="841.26"/>
    <n v="858.26"/>
    <n v="875.25"/>
    <n v="892.22"/>
    <n v="909.23000000000013"/>
    <x v="1"/>
    <n v="0"/>
    <n v="0"/>
    <n v="0"/>
    <n v="0"/>
    <x v="1"/>
    <x v="3"/>
    <n v="3"/>
    <n v="3"/>
    <n v="3"/>
    <n v="3"/>
    <x v="3"/>
  </r>
  <r>
    <n v="24730793001001"/>
    <n v="12"/>
    <n v="6988"/>
    <n v="795.25999999999988"/>
    <n v="814.55000000000018"/>
    <n v="833.8599999999999"/>
    <n v="853.14"/>
    <n v="872.42000000000007"/>
    <n v="891.72"/>
    <x v="1"/>
    <n v="0"/>
    <n v="0"/>
    <n v="0"/>
    <n v="0"/>
    <x v="1"/>
    <x v="3"/>
    <n v="3"/>
    <n v="3"/>
    <n v="3"/>
    <n v="3"/>
    <x v="3"/>
  </r>
  <r>
    <n v="24732704001002"/>
    <n v="12"/>
    <n v="11773"/>
    <n v="1312.1"/>
    <n v="1303.0900000000001"/>
    <n v="1294.1400000000001"/>
    <n v="1285.1400000000001"/>
    <n v="1276.1799999999998"/>
    <n v="1267.18"/>
    <x v="1"/>
    <n v="0"/>
    <n v="0"/>
    <n v="0"/>
    <n v="0"/>
    <x v="1"/>
    <x v="1"/>
    <n v="0"/>
    <n v="0"/>
    <n v="0"/>
    <n v="0"/>
    <x v="1"/>
  </r>
  <r>
    <n v="24734553001001"/>
    <n v="12"/>
    <n v="11009"/>
    <n v="1260.7099999999998"/>
    <n v="1253.1299999999999"/>
    <n v="1245.5299999999997"/>
    <n v="1237.93"/>
    <n v="1230.3399999999999"/>
    <n v="1222.7399999999998"/>
    <x v="1"/>
    <n v="0"/>
    <n v="0"/>
    <n v="0"/>
    <n v="0"/>
    <x v="1"/>
    <x v="1"/>
    <n v="0"/>
    <n v="0"/>
    <n v="0"/>
    <n v="0"/>
    <x v="1"/>
  </r>
  <r>
    <n v="24734770001002"/>
    <n v="12"/>
    <n v="37216"/>
    <n v="4190.1100000000006"/>
    <n v="3986.9"/>
    <n v="3783.7"/>
    <n v="3580.49"/>
    <n v="3377.29"/>
    <n v="3174.09"/>
    <x v="5"/>
    <n v="-15"/>
    <n v="-15"/>
    <n v="-15"/>
    <n v="-15"/>
    <x v="5"/>
    <x v="6"/>
    <n v="-6"/>
    <n v="-6"/>
    <n v="-6"/>
    <n v="-6"/>
    <x v="6"/>
  </r>
  <r>
    <n v="24737126002003"/>
    <n v="12"/>
    <n v="10015"/>
    <n v="1100.56"/>
    <n v="1102.3699999999999"/>
    <n v="1104.18"/>
    <n v="1105.98"/>
    <n v="1107.78"/>
    <n v="1109.58"/>
    <x v="1"/>
    <n v="0"/>
    <n v="0"/>
    <n v="0"/>
    <n v="0"/>
    <x v="1"/>
    <x v="1"/>
    <n v="0"/>
    <n v="0"/>
    <n v="0"/>
    <n v="0"/>
    <x v="1"/>
  </r>
  <r>
    <n v="24738169001001"/>
    <n v="12"/>
    <n v="14799"/>
    <n v="1681.2599999999998"/>
    <n v="1648.11"/>
    <n v="1614.98"/>
    <n v="1581.84"/>
    <n v="1548.6899999999998"/>
    <n v="1515.56"/>
    <x v="3"/>
    <n v="-5"/>
    <n v="-5"/>
    <n v="-5"/>
    <n v="-5"/>
    <x v="3"/>
    <x v="0"/>
    <n v="-3"/>
    <n v="-3"/>
    <n v="-3"/>
    <n v="-3"/>
    <x v="0"/>
  </r>
  <r>
    <n v="24739314001003"/>
    <n v="12"/>
    <n v="12508"/>
    <n v="1360.55"/>
    <n v="1347.5100000000002"/>
    <n v="1334.4499999999998"/>
    <n v="1321.3700000000001"/>
    <n v="1308.3300000000002"/>
    <n v="1295.26"/>
    <x v="1"/>
    <n v="0"/>
    <n v="0"/>
    <n v="0"/>
    <n v="0"/>
    <x v="1"/>
    <x v="1"/>
    <n v="0"/>
    <n v="0"/>
    <n v="0"/>
    <n v="0"/>
    <x v="1"/>
  </r>
  <r>
    <n v="24742343001001"/>
    <n v="12"/>
    <n v="9074"/>
    <n v="1001.7900000000001"/>
    <n v="1011.17"/>
    <n v="1020.57"/>
    <n v="1030.01"/>
    <n v="1039.3899999999999"/>
    <n v="1048.78"/>
    <x v="1"/>
    <n v="0"/>
    <n v="0"/>
    <n v="0"/>
    <n v="0"/>
    <x v="1"/>
    <x v="1"/>
    <n v="0"/>
    <n v="0"/>
    <n v="0"/>
    <n v="0"/>
    <x v="1"/>
  </r>
  <r>
    <n v="24743095001002"/>
    <n v="12"/>
    <n v="12283"/>
    <n v="1371.7"/>
    <n v="1357.1500000000003"/>
    <n v="1342.5800000000002"/>
    <n v="1328.05"/>
    <n v="1313.5"/>
    <n v="1298.96"/>
    <x v="1"/>
    <n v="0"/>
    <n v="0"/>
    <n v="0"/>
    <n v="0"/>
    <x v="1"/>
    <x v="1"/>
    <n v="0"/>
    <n v="0"/>
    <n v="0"/>
    <n v="0"/>
    <x v="1"/>
  </r>
  <r>
    <n v="24747283001001"/>
    <n v="12"/>
    <n v="4274"/>
    <n v="526.81000000000006"/>
    <n v="558.27"/>
    <n v="589.72"/>
    <n v="621.18999999999994"/>
    <n v="652.66000000000008"/>
    <n v="684.12"/>
    <x v="2"/>
    <n v="5"/>
    <n v="5"/>
    <n v="5"/>
    <n v="5"/>
    <x v="2"/>
    <x v="2"/>
    <n v="6"/>
    <n v="6"/>
    <n v="6"/>
    <n v="6"/>
    <x v="2"/>
  </r>
  <r>
    <n v="24747911001001"/>
    <n v="12"/>
    <n v="7186"/>
    <n v="844.46"/>
    <n v="860.05000000000007"/>
    <n v="875.63"/>
    <n v="891.22"/>
    <n v="906.82000000000016"/>
    <n v="922.40000000000009"/>
    <x v="1"/>
    <n v="0"/>
    <n v="0"/>
    <n v="0"/>
    <n v="0"/>
    <x v="1"/>
    <x v="3"/>
    <n v="3"/>
    <n v="3"/>
    <n v="3"/>
    <n v="3"/>
    <x v="3"/>
  </r>
  <r>
    <n v="24748440001001"/>
    <n v="12"/>
    <n v="7126"/>
    <n v="823.17000000000007"/>
    <n v="840.66000000000008"/>
    <n v="858.1400000000001"/>
    <n v="875.66"/>
    <n v="893.15"/>
    <n v="910.65999999999985"/>
    <x v="1"/>
    <n v="0"/>
    <n v="0"/>
    <n v="0"/>
    <n v="0"/>
    <x v="1"/>
    <x v="3"/>
    <n v="3"/>
    <n v="3"/>
    <n v="3"/>
    <n v="3"/>
    <x v="3"/>
  </r>
  <r>
    <n v="24750408001001"/>
    <n v="12"/>
    <n v="2833"/>
    <n v="388.51"/>
    <n v="426.24999999999994"/>
    <n v="463.97000000000008"/>
    <n v="501.71999999999991"/>
    <n v="539.44000000000005"/>
    <n v="577.18999999999994"/>
    <x v="2"/>
    <n v="5"/>
    <n v="5"/>
    <n v="5"/>
    <n v="5"/>
    <x v="2"/>
    <x v="7"/>
    <n v="9"/>
    <n v="9"/>
    <n v="9"/>
    <n v="6"/>
    <x v="7"/>
  </r>
  <r>
    <n v="24750826001001"/>
    <n v="12"/>
    <n v="8286"/>
    <n v="912.28000000000009"/>
    <n v="925.84000000000015"/>
    <n v="939.45"/>
    <n v="953.02"/>
    <n v="966.61999999999989"/>
    <n v="980.20999999999992"/>
    <x v="1"/>
    <n v="0"/>
    <n v="0"/>
    <n v="0"/>
    <n v="0"/>
    <x v="1"/>
    <x v="1"/>
    <n v="0"/>
    <n v="0"/>
    <n v="0"/>
    <n v="0"/>
    <x v="1"/>
  </r>
  <r>
    <n v="24751168001002"/>
    <n v="12"/>
    <n v="6745"/>
    <n v="780.46"/>
    <n v="800.42"/>
    <n v="820.36000000000013"/>
    <n v="840.3399999999998"/>
    <n v="860.28"/>
    <n v="880.24"/>
    <x v="1"/>
    <n v="0"/>
    <n v="0"/>
    <n v="0"/>
    <n v="0"/>
    <x v="1"/>
    <x v="3"/>
    <n v="3"/>
    <n v="3"/>
    <n v="3"/>
    <n v="3"/>
    <x v="3"/>
  </r>
  <r>
    <n v="24751481001001"/>
    <n v="12"/>
    <n v="1899"/>
    <n v="287.01"/>
    <n v="329.34000000000003"/>
    <n v="371.66999999999996"/>
    <n v="413.99"/>
    <n v="456.35000000000008"/>
    <n v="498.68"/>
    <x v="2"/>
    <n v="5"/>
    <n v="5"/>
    <n v="5"/>
    <n v="5"/>
    <x v="2"/>
    <x v="11"/>
    <n v="12"/>
    <n v="12"/>
    <n v="9"/>
    <n v="9"/>
    <x v="11"/>
  </r>
  <r>
    <n v="24753437001004"/>
    <n v="12"/>
    <n v="7111"/>
    <n v="813.98"/>
    <n v="832.40000000000009"/>
    <n v="850.82000000000016"/>
    <n v="869.2600000000001"/>
    <n v="887.71"/>
    <n v="906.16000000000008"/>
    <x v="1"/>
    <n v="0"/>
    <n v="0"/>
    <n v="0"/>
    <n v="0"/>
    <x v="1"/>
    <x v="3"/>
    <n v="3"/>
    <n v="3"/>
    <n v="3"/>
    <n v="3"/>
    <x v="3"/>
  </r>
  <r>
    <n v="24759921002001"/>
    <n v="12"/>
    <n v="7311"/>
    <n v="825.87999999999988"/>
    <n v="843.39"/>
    <n v="860.8900000000001"/>
    <n v="878.41000000000008"/>
    <n v="895.91"/>
    <n v="913.44"/>
    <x v="1"/>
    <n v="0"/>
    <n v="0"/>
    <n v="0"/>
    <n v="0"/>
    <x v="1"/>
    <x v="3"/>
    <n v="3"/>
    <n v="3"/>
    <n v="3"/>
    <n v="3"/>
    <x v="3"/>
  </r>
  <r>
    <n v="24760018001005"/>
    <n v="12"/>
    <n v="13251"/>
    <n v="1455.52"/>
    <n v="1437.53"/>
    <n v="1419.51"/>
    <n v="1401.49"/>
    <n v="1383.4799999999998"/>
    <n v="1365.48"/>
    <x v="1"/>
    <n v="0"/>
    <n v="0"/>
    <n v="0"/>
    <n v="0"/>
    <x v="1"/>
    <x v="1"/>
    <n v="0"/>
    <n v="0"/>
    <n v="0"/>
    <n v="0"/>
    <x v="1"/>
  </r>
  <r>
    <n v="24763958001001"/>
    <n v="12"/>
    <n v="13088"/>
    <n v="1491.5000000000002"/>
    <n v="1470.01"/>
    <n v="1448.5100000000002"/>
    <n v="1427"/>
    <n v="1405.5099999999998"/>
    <n v="1384.0100000000002"/>
    <x v="1"/>
    <n v="0"/>
    <n v="0"/>
    <n v="0"/>
    <n v="0"/>
    <x v="1"/>
    <x v="1"/>
    <n v="0"/>
    <n v="0"/>
    <n v="-3"/>
    <n v="-3"/>
    <x v="1"/>
  </r>
  <r>
    <n v="24769533003001"/>
    <n v="12"/>
    <n v="13268"/>
    <n v="1461.56"/>
    <n v="1443.36"/>
    <n v="1425.1799999999998"/>
    <n v="1407.0300000000002"/>
    <n v="1388.8600000000001"/>
    <n v="1370.69"/>
    <x v="1"/>
    <n v="0"/>
    <n v="0"/>
    <n v="0"/>
    <n v="0"/>
    <x v="1"/>
    <x v="1"/>
    <n v="0"/>
    <n v="0"/>
    <n v="0"/>
    <n v="0"/>
    <x v="1"/>
  </r>
  <r>
    <n v="24769543001001"/>
    <n v="12"/>
    <n v="6835"/>
    <n v="788.43000000000006"/>
    <n v="807.24"/>
    <n v="826.05"/>
    <n v="844.84999999999991"/>
    <n v="863.66000000000008"/>
    <n v="882.46"/>
    <x v="1"/>
    <n v="0"/>
    <n v="0"/>
    <n v="0"/>
    <n v="0"/>
    <x v="1"/>
    <x v="3"/>
    <n v="3"/>
    <n v="3"/>
    <n v="3"/>
    <n v="3"/>
    <x v="3"/>
  </r>
  <r>
    <n v="24772717001004"/>
    <n v="12"/>
    <n v="26454"/>
    <n v="3093.56"/>
    <n v="2964.73"/>
    <n v="2835.9199999999992"/>
    <n v="2707.1"/>
    <n v="2578.2699999999995"/>
    <n v="2449.3999999999996"/>
    <x v="0"/>
    <n v="-10"/>
    <n v="-10"/>
    <n v="-10"/>
    <n v="-10"/>
    <x v="6"/>
    <x v="0"/>
    <n v="-3"/>
    <n v="-6"/>
    <n v="-6"/>
    <n v="-6"/>
    <x v="0"/>
  </r>
  <r>
    <n v="24773947002002"/>
    <n v="12"/>
    <n v="2793"/>
    <n v="377.27"/>
    <n v="415.22"/>
    <n v="453.17"/>
    <n v="491.12"/>
    <n v="529.06999999999994"/>
    <n v="567.03"/>
    <x v="2"/>
    <n v="5"/>
    <n v="5"/>
    <n v="5"/>
    <n v="5"/>
    <x v="2"/>
    <x v="7"/>
    <n v="9"/>
    <n v="9"/>
    <n v="9"/>
    <n v="6"/>
    <x v="7"/>
  </r>
  <r>
    <n v="24775563001002"/>
    <n v="12"/>
    <n v="5986"/>
    <n v="698.83"/>
    <n v="722.49"/>
    <n v="746.16"/>
    <n v="769.80000000000007"/>
    <n v="793.46"/>
    <n v="817.11999999999989"/>
    <x v="1"/>
    <n v="0"/>
    <n v="0"/>
    <n v="0"/>
    <n v="0"/>
    <x v="1"/>
    <x v="3"/>
    <n v="3"/>
    <n v="3"/>
    <n v="3"/>
    <n v="3"/>
    <x v="3"/>
  </r>
  <r>
    <n v="24777171001001"/>
    <n v="12"/>
    <n v="8230"/>
    <n v="964.77"/>
    <n v="973.3599999999999"/>
    <n v="981.99"/>
    <n v="990.59"/>
    <n v="999.16"/>
    <n v="1007.7600000000002"/>
    <x v="1"/>
    <n v="0"/>
    <n v="0"/>
    <n v="0"/>
    <n v="0"/>
    <x v="1"/>
    <x v="1"/>
    <n v="0"/>
    <n v="0"/>
    <n v="0"/>
    <n v="0"/>
    <x v="1"/>
  </r>
  <r>
    <n v="24786534001001"/>
    <n v="12"/>
    <n v="13147"/>
    <n v="1453.63"/>
    <n v="1435.17"/>
    <n v="1416.66"/>
    <n v="1398.18"/>
    <n v="1379.69"/>
    <n v="1361.1899999999998"/>
    <x v="1"/>
    <n v="0"/>
    <n v="0"/>
    <n v="0"/>
    <n v="0"/>
    <x v="1"/>
    <x v="1"/>
    <n v="0"/>
    <n v="0"/>
    <n v="0"/>
    <n v="0"/>
    <x v="1"/>
  </r>
  <r>
    <n v="24792714001001"/>
    <n v="12"/>
    <n v="8365"/>
    <n v="968.19999999999993"/>
    <n v="977.35000000000014"/>
    <n v="986.46999999999991"/>
    <n v="995.63999999999976"/>
    <n v="1004.7599999999999"/>
    <n v="1013.9099999999999"/>
    <x v="1"/>
    <n v="0"/>
    <n v="0"/>
    <n v="0"/>
    <n v="0"/>
    <x v="1"/>
    <x v="1"/>
    <n v="0"/>
    <n v="0"/>
    <n v="0"/>
    <n v="0"/>
    <x v="1"/>
  </r>
  <r>
    <n v="24793298001001"/>
    <n v="12"/>
    <n v="13196"/>
    <n v="1457.0500000000002"/>
    <n v="1436.8700000000001"/>
    <n v="1416.6699999999998"/>
    <n v="1396.4899999999998"/>
    <n v="1376.3200000000002"/>
    <n v="1356.1399999999999"/>
    <x v="1"/>
    <n v="0"/>
    <n v="0"/>
    <n v="0"/>
    <n v="0"/>
    <x v="1"/>
    <x v="1"/>
    <n v="0"/>
    <n v="0"/>
    <n v="0"/>
    <n v="0"/>
    <x v="1"/>
  </r>
  <r>
    <n v="24801307003001"/>
    <n v="12"/>
    <n v="17994"/>
    <n v="2170.92"/>
    <n v="2101.8700000000003"/>
    <n v="2032.8199999999997"/>
    <n v="1963.78"/>
    <n v="1894.7100000000003"/>
    <n v="1825.6599999999999"/>
    <x v="3"/>
    <n v="-5"/>
    <n v="-5"/>
    <n v="-5"/>
    <n v="-5"/>
    <x v="3"/>
    <x v="0"/>
    <n v="-3"/>
    <n v="-3"/>
    <n v="-3"/>
    <n v="-3"/>
    <x v="0"/>
  </r>
  <r>
    <n v="24802134001002"/>
    <n v="12"/>
    <n v="12571"/>
    <n v="1446.7499999999998"/>
    <n v="1427.69"/>
    <n v="1408.6399999999999"/>
    <n v="1389.6000000000001"/>
    <n v="1370.5600000000002"/>
    <n v="1351.4799999999998"/>
    <x v="1"/>
    <n v="0"/>
    <n v="0"/>
    <n v="0"/>
    <n v="0"/>
    <x v="1"/>
    <x v="1"/>
    <n v="0"/>
    <n v="0"/>
    <n v="0"/>
    <n v="0"/>
    <x v="1"/>
  </r>
  <r>
    <n v="24802662001004"/>
    <n v="12"/>
    <n v="10458"/>
    <n v="1181.7000000000003"/>
    <n v="1179.8200000000002"/>
    <n v="1177.9399999999998"/>
    <n v="1176.08"/>
    <n v="1174.18"/>
    <n v="1172.32"/>
    <x v="1"/>
    <n v="0"/>
    <n v="0"/>
    <n v="0"/>
    <n v="0"/>
    <x v="1"/>
    <x v="1"/>
    <n v="0"/>
    <n v="0"/>
    <n v="0"/>
    <n v="0"/>
    <x v="1"/>
  </r>
  <r>
    <n v="24809306001001"/>
    <n v="12"/>
    <n v="5487"/>
    <n v="663.9899999999999"/>
    <n v="688.8900000000001"/>
    <n v="713.8"/>
    <n v="738.69"/>
    <n v="763.61"/>
    <n v="788.51"/>
    <x v="1"/>
    <n v="0"/>
    <n v="0"/>
    <n v="0"/>
    <n v="0"/>
    <x v="2"/>
    <x v="3"/>
    <n v="3"/>
    <n v="3"/>
    <n v="3"/>
    <n v="3"/>
    <x v="3"/>
  </r>
  <r>
    <n v="24809479001001"/>
    <n v="12"/>
    <n v="17929"/>
    <n v="2010.44"/>
    <n v="1955.1"/>
    <n v="1899.71"/>
    <n v="1844.35"/>
    <n v="1788.9800000000002"/>
    <n v="1733.61"/>
    <x v="3"/>
    <n v="-5"/>
    <n v="-5"/>
    <n v="-5"/>
    <n v="-5"/>
    <x v="3"/>
    <x v="0"/>
    <n v="-3"/>
    <n v="-3"/>
    <n v="-3"/>
    <n v="-3"/>
    <x v="0"/>
  </r>
  <r>
    <n v="24813474001002"/>
    <n v="12"/>
    <n v="8917"/>
    <n v="991.76999999999987"/>
    <n v="1001.1299999999999"/>
    <n v="1010.46"/>
    <n v="1019.8199999999999"/>
    <n v="1029.17"/>
    <n v="1038.52"/>
    <x v="1"/>
    <n v="0"/>
    <n v="0"/>
    <n v="0"/>
    <n v="0"/>
    <x v="1"/>
    <x v="1"/>
    <n v="0"/>
    <n v="0"/>
    <n v="0"/>
    <n v="0"/>
    <x v="1"/>
  </r>
  <r>
    <n v="24820628001002"/>
    <n v="12"/>
    <n v="8972"/>
    <n v="1009.37"/>
    <n v="1016.3900000000001"/>
    <n v="1023.34"/>
    <n v="1030.3500000000001"/>
    <n v="1037.32"/>
    <n v="1044.33"/>
    <x v="1"/>
    <n v="0"/>
    <n v="0"/>
    <n v="0"/>
    <n v="0"/>
    <x v="1"/>
    <x v="1"/>
    <n v="0"/>
    <n v="0"/>
    <n v="0"/>
    <n v="0"/>
    <x v="1"/>
  </r>
  <r>
    <n v="24821757001002"/>
    <n v="12"/>
    <n v="12697"/>
    <n v="1471.1800000000003"/>
    <n v="1450.01"/>
    <n v="1428.8200000000002"/>
    <n v="1407.6399999999999"/>
    <n v="1386.43"/>
    <n v="1365.23"/>
    <x v="1"/>
    <n v="0"/>
    <n v="0"/>
    <n v="0"/>
    <n v="0"/>
    <x v="1"/>
    <x v="1"/>
    <n v="0"/>
    <n v="0"/>
    <n v="-3"/>
    <n v="-3"/>
    <x v="1"/>
  </r>
  <r>
    <n v="24821814001002"/>
    <n v="12"/>
    <n v="13165"/>
    <n v="1443.15"/>
    <n v="1425.9599999999998"/>
    <n v="1408.7900000000002"/>
    <n v="1391.6200000000001"/>
    <n v="1374.4499999999998"/>
    <n v="1357.28"/>
    <x v="1"/>
    <n v="0"/>
    <n v="0"/>
    <n v="0"/>
    <n v="0"/>
    <x v="1"/>
    <x v="1"/>
    <n v="0"/>
    <n v="0"/>
    <n v="0"/>
    <n v="0"/>
    <x v="1"/>
  </r>
  <r>
    <n v="24824388001003"/>
    <n v="12"/>
    <n v="8571"/>
    <n v="969.36"/>
    <n v="980.04"/>
    <n v="990.67999999999984"/>
    <n v="1001.35"/>
    <n v="1011.9899999999999"/>
    <n v="1022.6499999999999"/>
    <x v="1"/>
    <n v="0"/>
    <n v="0"/>
    <n v="0"/>
    <n v="0"/>
    <x v="1"/>
    <x v="1"/>
    <n v="0"/>
    <n v="0"/>
    <n v="0"/>
    <n v="0"/>
    <x v="1"/>
  </r>
  <r>
    <n v="24837064001001"/>
    <n v="12"/>
    <n v="19390"/>
    <n v="2121.2599999999998"/>
    <n v="2057.7000000000003"/>
    <n v="1994.12"/>
    <n v="1930.56"/>
    <n v="1866.98"/>
    <n v="1803.4299999999998"/>
    <x v="3"/>
    <n v="-5"/>
    <n v="-5"/>
    <n v="-5"/>
    <n v="-5"/>
    <x v="3"/>
    <x v="0"/>
    <n v="-3"/>
    <n v="-3"/>
    <n v="-3"/>
    <n v="-3"/>
    <x v="0"/>
  </r>
  <r>
    <n v="24840232001001"/>
    <n v="12"/>
    <n v="8039"/>
    <n v="895.78"/>
    <n v="910.49000000000012"/>
    <n v="925.22000000000014"/>
    <n v="939.93999999999994"/>
    <n v="954.70000000000016"/>
    <n v="969.42"/>
    <x v="1"/>
    <n v="0"/>
    <n v="0"/>
    <n v="0"/>
    <n v="0"/>
    <x v="1"/>
    <x v="3"/>
    <n v="3"/>
    <n v="3"/>
    <n v="3"/>
    <n v="3"/>
    <x v="3"/>
  </r>
  <r>
    <n v="24842095001001"/>
    <n v="12"/>
    <n v="1141"/>
    <n v="223.39000000000001"/>
    <n v="268.62"/>
    <n v="313.84000000000003"/>
    <n v="359.06"/>
    <n v="404.28999999999996"/>
    <n v="449.5"/>
    <x v="2"/>
    <n v="5"/>
    <n v="5"/>
    <n v="5"/>
    <n v="5"/>
    <x v="2"/>
    <x v="13"/>
    <n v="18"/>
    <n v="15"/>
    <n v="12"/>
    <n v="12"/>
    <x v="13"/>
  </r>
  <r>
    <n v="24847643001004"/>
    <n v="12"/>
    <n v="15317"/>
    <n v="1706.81"/>
    <n v="1672.0399999999997"/>
    <n v="1637.2499999999998"/>
    <n v="1602.4799999999998"/>
    <n v="1567.7500000000002"/>
    <n v="1532.9499999999998"/>
    <x v="3"/>
    <n v="-5"/>
    <n v="-5"/>
    <n v="-5"/>
    <n v="-5"/>
    <x v="3"/>
    <x v="0"/>
    <n v="-3"/>
    <n v="-3"/>
    <n v="-3"/>
    <n v="-3"/>
    <x v="0"/>
  </r>
  <r>
    <n v="24855205001001"/>
    <n v="12"/>
    <n v="1711"/>
    <n v="267.63"/>
    <n v="310.83999999999997"/>
    <n v="354.05999999999995"/>
    <n v="397.28000000000003"/>
    <n v="440.47"/>
    <n v="483.71"/>
    <x v="2"/>
    <n v="5"/>
    <n v="5"/>
    <n v="5"/>
    <n v="5"/>
    <x v="2"/>
    <x v="11"/>
    <n v="15"/>
    <n v="12"/>
    <n v="12"/>
    <n v="9"/>
    <x v="11"/>
  </r>
  <r>
    <n v="24859503001001"/>
    <n v="12"/>
    <n v="2839"/>
    <n v="385.2"/>
    <n v="423.09"/>
    <n v="460.97"/>
    <n v="498.86000000000013"/>
    <n v="536.73"/>
    <n v="574.61"/>
    <x v="2"/>
    <n v="5"/>
    <n v="5"/>
    <n v="5"/>
    <n v="5"/>
    <x v="2"/>
    <x v="7"/>
    <n v="9"/>
    <n v="9"/>
    <n v="9"/>
    <n v="6"/>
    <x v="7"/>
  </r>
  <r>
    <n v="24862591001001"/>
    <n v="12"/>
    <n v="7775"/>
    <n v="867.16"/>
    <n v="883.18"/>
    <n v="899.22000000000014"/>
    <n v="915.23"/>
    <n v="931.27"/>
    <n v="947.29"/>
    <x v="1"/>
    <n v="0"/>
    <n v="0"/>
    <n v="0"/>
    <n v="0"/>
    <x v="1"/>
    <x v="3"/>
    <n v="3"/>
    <n v="3"/>
    <n v="3"/>
    <n v="3"/>
    <x v="3"/>
  </r>
  <r>
    <n v="24868339001001"/>
    <n v="12"/>
    <n v="3946"/>
    <n v="496.08000000000004"/>
    <n v="528.94999999999993"/>
    <n v="561.81000000000006"/>
    <n v="594.63999999999987"/>
    <n v="627.48"/>
    <n v="660.36"/>
    <x v="2"/>
    <n v="5"/>
    <n v="5"/>
    <n v="5"/>
    <n v="5"/>
    <x v="2"/>
    <x v="2"/>
    <n v="6"/>
    <n v="6"/>
    <n v="6"/>
    <n v="6"/>
    <x v="2"/>
  </r>
  <r>
    <n v="24868745001002"/>
    <n v="12.180000000000001"/>
    <n v="2637"/>
    <n v="372.93999999999994"/>
    <n v="412.18999999999994"/>
    <n v="451.48"/>
    <n v="490.73999999999995"/>
    <n v="530.01999999999987"/>
    <n v="569.26999999999987"/>
    <x v="2"/>
    <n v="5"/>
    <n v="5"/>
    <n v="5"/>
    <n v="5"/>
    <x v="2"/>
    <x v="5"/>
    <n v="9"/>
    <n v="9"/>
    <n v="9"/>
    <n v="6"/>
    <x v="5"/>
  </r>
  <r>
    <n v="24884504001001"/>
    <n v="12"/>
    <n v="28156"/>
    <n v="3097.5299999999997"/>
    <n v="2968.42"/>
    <n v="2839.3199999999997"/>
    <n v="2710.23"/>
    <n v="2581.1099999999997"/>
    <n v="2452.0499999999997"/>
    <x v="0"/>
    <n v="-10"/>
    <n v="-10"/>
    <n v="-10"/>
    <n v="-10"/>
    <x v="6"/>
    <x v="0"/>
    <n v="-3"/>
    <n v="-6"/>
    <n v="-6"/>
    <n v="-6"/>
    <x v="0"/>
  </r>
  <r>
    <n v="24892610001001"/>
    <n v="12"/>
    <n v="13732"/>
    <n v="1551.3500000000004"/>
    <n v="1526.23"/>
    <n v="1501.14"/>
    <n v="1476.04"/>
    <n v="1450.9599999999998"/>
    <n v="1425.8499999999997"/>
    <x v="1"/>
    <n v="0"/>
    <n v="0"/>
    <n v="0"/>
    <n v="0"/>
    <x v="3"/>
    <x v="0"/>
    <n v="-3"/>
    <n v="-3"/>
    <n v="-3"/>
    <n v="-3"/>
    <x v="0"/>
  </r>
  <r>
    <n v="24894224001001"/>
    <n v="12"/>
    <n v="12802"/>
    <n v="1412.33"/>
    <n v="1395.5099999999998"/>
    <n v="1378.6799999999998"/>
    <n v="1361.8899999999999"/>
    <n v="1345.06"/>
    <n v="1328.2199999999998"/>
    <x v="1"/>
    <n v="0"/>
    <n v="0"/>
    <n v="0"/>
    <n v="0"/>
    <x v="1"/>
    <x v="1"/>
    <n v="0"/>
    <n v="0"/>
    <n v="0"/>
    <n v="0"/>
    <x v="1"/>
  </r>
  <r>
    <n v="24894947002001"/>
    <n v="11.99"/>
    <n v="16748"/>
    <n v="1865.7399999999998"/>
    <n v="1820.0899999999997"/>
    <n v="1774.4800000000002"/>
    <n v="1728.8500000000001"/>
    <n v="1683.2199999999998"/>
    <n v="1637.58"/>
    <x v="3"/>
    <n v="-5"/>
    <n v="-5"/>
    <n v="-5"/>
    <n v="-5"/>
    <x v="3"/>
    <x v="0"/>
    <n v="-3"/>
    <n v="-3"/>
    <n v="-3"/>
    <n v="-3"/>
    <x v="0"/>
  </r>
  <r>
    <n v="24895874001001"/>
    <n v="12"/>
    <n v="3479"/>
    <n v="442.28"/>
    <n v="477.58"/>
    <n v="512.88"/>
    <n v="548.18000000000006"/>
    <n v="583.44999999999993"/>
    <n v="618.75000000000011"/>
    <x v="2"/>
    <n v="5"/>
    <n v="5"/>
    <n v="5"/>
    <n v="5"/>
    <x v="2"/>
    <x v="7"/>
    <n v="6"/>
    <n v="6"/>
    <n v="6"/>
    <n v="6"/>
    <x v="7"/>
  </r>
  <r>
    <n v="24897797001001"/>
    <n v="12"/>
    <n v="18971"/>
    <n v="2069.83"/>
    <n v="2008.25"/>
    <n v="1946.67"/>
    <n v="1885.09"/>
    <n v="1823.5000000000002"/>
    <n v="1761.92"/>
    <x v="3"/>
    <n v="-5"/>
    <n v="-5"/>
    <n v="-5"/>
    <n v="-5"/>
    <x v="3"/>
    <x v="0"/>
    <n v="-3"/>
    <n v="-3"/>
    <n v="-3"/>
    <n v="-3"/>
    <x v="0"/>
  </r>
  <r>
    <n v="24897849002001"/>
    <n v="12"/>
    <n v="3022"/>
    <n v="411.23"/>
    <n v="447.93"/>
    <n v="484.60999999999996"/>
    <n v="521.31999999999994"/>
    <n v="558.02"/>
    <n v="594.71999999999991"/>
    <x v="2"/>
    <n v="5"/>
    <n v="5"/>
    <n v="5"/>
    <n v="5"/>
    <x v="2"/>
    <x v="7"/>
    <n v="9"/>
    <n v="9"/>
    <n v="6"/>
    <n v="6"/>
    <x v="7"/>
  </r>
  <r>
    <n v="24901561001001"/>
    <n v="12"/>
    <n v="12602"/>
    <n v="1412.04"/>
    <n v="1396.51"/>
    <n v="1380.94"/>
    <n v="1365.3799999999999"/>
    <n v="1349.83"/>
    <n v="1334.26"/>
    <x v="1"/>
    <n v="0"/>
    <n v="0"/>
    <n v="0"/>
    <n v="0"/>
    <x v="1"/>
    <x v="1"/>
    <n v="0"/>
    <n v="0"/>
    <n v="0"/>
    <n v="0"/>
    <x v="1"/>
  </r>
  <r>
    <n v="24902889001001"/>
    <n v="12"/>
    <n v="4890"/>
    <n v="583.13"/>
    <n v="612.04000000000008"/>
    <n v="640.95000000000005"/>
    <n v="669.86"/>
    <n v="698.76"/>
    <n v="727.67"/>
    <x v="1"/>
    <n v="0"/>
    <n v="0"/>
    <n v="0"/>
    <n v="0"/>
    <x v="2"/>
    <x v="2"/>
    <n v="6"/>
    <n v="6"/>
    <n v="3"/>
    <n v="3"/>
    <x v="2"/>
  </r>
  <r>
    <n v="24904224001001"/>
    <n v="12"/>
    <n v="15700"/>
    <n v="1802.58"/>
    <n v="1759.9000000000003"/>
    <n v="1717.23"/>
    <n v="1674.5500000000002"/>
    <n v="1631.87"/>
    <n v="1589.1699999999998"/>
    <x v="3"/>
    <n v="-5"/>
    <n v="-5"/>
    <n v="-5"/>
    <n v="-5"/>
    <x v="3"/>
    <x v="0"/>
    <n v="-3"/>
    <n v="-3"/>
    <n v="-3"/>
    <n v="-3"/>
    <x v="0"/>
  </r>
  <r>
    <n v="24909099001003"/>
    <n v="12"/>
    <n v="4389"/>
    <n v="539.94999999999993"/>
    <n v="570.80999999999995"/>
    <n v="601.68000000000006"/>
    <n v="632.5200000000001"/>
    <n v="663.39"/>
    <n v="694.28000000000009"/>
    <x v="2"/>
    <n v="5"/>
    <n v="5"/>
    <n v="5"/>
    <n v="5"/>
    <x v="2"/>
    <x v="2"/>
    <n v="6"/>
    <n v="6"/>
    <n v="6"/>
    <n v="6"/>
    <x v="2"/>
  </r>
  <r>
    <n v="24909451002003"/>
    <n v="12"/>
    <n v="11580"/>
    <n v="1269.8"/>
    <n v="1263.78"/>
    <n v="1257.69"/>
    <n v="1251.6600000000001"/>
    <n v="1245.6099999999999"/>
    <n v="1239.57"/>
    <x v="1"/>
    <n v="0"/>
    <n v="0"/>
    <n v="0"/>
    <n v="0"/>
    <x v="1"/>
    <x v="1"/>
    <n v="0"/>
    <n v="0"/>
    <n v="0"/>
    <n v="0"/>
    <x v="1"/>
  </r>
  <r>
    <n v="24910006001002"/>
    <n v="12"/>
    <n v="5030"/>
    <n v="606.64000000000021"/>
    <n v="634.49"/>
    <n v="662.31000000000006"/>
    <n v="690.15"/>
    <n v="717.99"/>
    <n v="745.81999999999994"/>
    <x v="1"/>
    <n v="0"/>
    <n v="0"/>
    <n v="0"/>
    <n v="0"/>
    <x v="2"/>
    <x v="2"/>
    <n v="3"/>
    <n v="3"/>
    <n v="3"/>
    <n v="3"/>
    <x v="2"/>
  </r>
  <r>
    <n v="24914480001001"/>
    <n v="12"/>
    <n v="14235"/>
    <n v="1603.98"/>
    <n v="1575.3"/>
    <n v="1546.6000000000004"/>
    <n v="1517.9199999999998"/>
    <n v="1489.2300000000002"/>
    <n v="1460.54"/>
    <x v="1"/>
    <n v="0"/>
    <n v="0"/>
    <n v="0"/>
    <n v="0"/>
    <x v="3"/>
    <x v="0"/>
    <n v="-3"/>
    <n v="-3"/>
    <n v="-3"/>
    <n v="-3"/>
    <x v="0"/>
  </r>
  <r>
    <n v="24919663003003"/>
    <n v="12"/>
    <n v="4517"/>
    <n v="554.73"/>
    <n v="584.94000000000005"/>
    <n v="615.12"/>
    <n v="645.31999999999994"/>
    <n v="675.49"/>
    <n v="705.7299999999999"/>
    <x v="2"/>
    <n v="5"/>
    <n v="5"/>
    <n v="5"/>
    <n v="5"/>
    <x v="2"/>
    <x v="2"/>
    <n v="6"/>
    <n v="6"/>
    <n v="6"/>
    <n v="3"/>
    <x v="2"/>
  </r>
  <r>
    <n v="24920730001001"/>
    <n v="12"/>
    <n v="13947"/>
    <n v="1605.63"/>
    <n v="1576.45"/>
    <n v="1547.24"/>
    <n v="1518.08"/>
    <n v="1488.88"/>
    <n v="1459.67"/>
    <x v="1"/>
    <n v="0"/>
    <n v="0"/>
    <n v="0"/>
    <n v="0"/>
    <x v="3"/>
    <x v="0"/>
    <n v="-3"/>
    <n v="-3"/>
    <n v="-3"/>
    <n v="-3"/>
    <x v="0"/>
  </r>
  <r>
    <n v="24927802001003"/>
    <n v="12"/>
    <n v="13141"/>
    <n v="1451.6700000000003"/>
    <n v="1433.3700000000001"/>
    <n v="1415.0900000000001"/>
    <n v="1396.78"/>
    <n v="1378.51"/>
    <n v="1360.2"/>
    <x v="1"/>
    <n v="0"/>
    <n v="0"/>
    <n v="0"/>
    <n v="0"/>
    <x v="1"/>
    <x v="1"/>
    <n v="0"/>
    <n v="0"/>
    <n v="0"/>
    <n v="0"/>
    <x v="1"/>
  </r>
  <r>
    <n v="24931289001005"/>
    <n v="12"/>
    <n v="6887"/>
    <n v="782.81"/>
    <n v="802.67"/>
    <n v="822.5"/>
    <n v="842.38000000000011"/>
    <n v="862.23"/>
    <n v="882.07999999999993"/>
    <x v="1"/>
    <n v="0"/>
    <n v="0"/>
    <n v="0"/>
    <n v="0"/>
    <x v="1"/>
    <x v="3"/>
    <n v="3"/>
    <n v="3"/>
    <n v="3"/>
    <n v="3"/>
    <x v="3"/>
  </r>
  <r>
    <n v="24931721001001"/>
    <n v="12"/>
    <n v="5611"/>
    <n v="674.07"/>
    <n v="698.31999999999994"/>
    <n v="722.61000000000013"/>
    <n v="746.84"/>
    <n v="771.11"/>
    <n v="795.37"/>
    <x v="1"/>
    <n v="0"/>
    <n v="0"/>
    <n v="0"/>
    <n v="0"/>
    <x v="2"/>
    <x v="3"/>
    <n v="3"/>
    <n v="3"/>
    <n v="3"/>
    <n v="3"/>
    <x v="3"/>
  </r>
  <r>
    <n v="24933157001002"/>
    <n v="12"/>
    <n v="15852"/>
    <n v="1831.4099999999999"/>
    <n v="1787.4999999999995"/>
    <n v="1743.57"/>
    <n v="1699.6599999999999"/>
    <n v="1655.74"/>
    <n v="1611.8100000000002"/>
    <x v="3"/>
    <n v="-5"/>
    <n v="-5"/>
    <n v="-5"/>
    <n v="-5"/>
    <x v="3"/>
    <x v="0"/>
    <n v="-3"/>
    <n v="-3"/>
    <n v="-3"/>
    <n v="-3"/>
    <x v="0"/>
  </r>
  <r>
    <n v="24933375002003"/>
    <n v="12"/>
    <n v="814"/>
    <n v="180.45000000000007"/>
    <n v="227.63000000000002"/>
    <n v="274.81"/>
    <n v="321.97000000000003"/>
    <n v="369.13"/>
    <n v="416.30999999999995"/>
    <x v="2"/>
    <n v="5"/>
    <n v="5"/>
    <n v="5"/>
    <n v="5"/>
    <x v="2"/>
    <x v="17"/>
    <n v="21"/>
    <n v="18"/>
    <n v="15"/>
    <n v="12"/>
    <x v="17"/>
  </r>
  <r>
    <n v="24934645001001"/>
    <n v="12"/>
    <n v="5078"/>
    <n v="604.46999999999991"/>
    <n v="632.41"/>
    <n v="660.35"/>
    <n v="688.26"/>
    <n v="716.20999999999992"/>
    <n v="744.15"/>
    <x v="1"/>
    <n v="0"/>
    <n v="0"/>
    <n v="0"/>
    <n v="0"/>
    <x v="2"/>
    <x v="2"/>
    <n v="3"/>
    <n v="3"/>
    <n v="3"/>
    <n v="3"/>
    <x v="2"/>
  </r>
  <r>
    <n v="24938374003001"/>
    <n v="12"/>
    <n v="20589"/>
    <n v="2300.94"/>
    <n v="2225.8699999999994"/>
    <n v="2150.81"/>
    <n v="2075.73"/>
    <n v="2000.6799999999998"/>
    <n v="1925.5900000000001"/>
    <x v="3"/>
    <n v="-5"/>
    <n v="-5"/>
    <n v="-5"/>
    <n v="-5"/>
    <x v="0"/>
    <x v="0"/>
    <n v="-3"/>
    <n v="-3"/>
    <n v="-3"/>
    <n v="-3"/>
    <x v="0"/>
  </r>
  <r>
    <n v="24944282001001"/>
    <n v="12"/>
    <n v="3756"/>
    <n v="464.40999999999991"/>
    <n v="498.72"/>
    <n v="533"/>
    <n v="567.29999999999995"/>
    <n v="601.58000000000004"/>
    <n v="635.87"/>
    <x v="2"/>
    <n v="5"/>
    <n v="5"/>
    <n v="5"/>
    <n v="5"/>
    <x v="2"/>
    <x v="2"/>
    <n v="6"/>
    <n v="6"/>
    <n v="6"/>
    <n v="6"/>
    <x v="2"/>
  </r>
  <r>
    <n v="24949179001007"/>
    <n v="12"/>
    <n v="7575"/>
    <n v="861.81"/>
    <n v="877.82000000000016"/>
    <n v="893.83999999999992"/>
    <n v="909.84"/>
    <n v="925.86"/>
    <n v="941.87"/>
    <x v="1"/>
    <n v="0"/>
    <n v="0"/>
    <n v="0"/>
    <n v="0"/>
    <x v="1"/>
    <x v="3"/>
    <n v="3"/>
    <n v="3"/>
    <n v="3"/>
    <n v="3"/>
    <x v="3"/>
  </r>
  <r>
    <n v="24953688001001"/>
    <n v="12"/>
    <n v="8434"/>
    <n v="967.64"/>
    <n v="977.29"/>
    <n v="986.94999999999993"/>
    <n v="996.61"/>
    <n v="1006.28"/>
    <n v="1015.9199999999998"/>
    <x v="1"/>
    <n v="0"/>
    <n v="0"/>
    <n v="0"/>
    <n v="0"/>
    <x v="1"/>
    <x v="1"/>
    <n v="0"/>
    <n v="0"/>
    <n v="0"/>
    <n v="0"/>
    <x v="1"/>
  </r>
  <r>
    <n v="24958604001001"/>
    <n v="12"/>
    <n v="17804"/>
    <n v="1949"/>
    <n v="1895.98"/>
    <n v="1842.9599999999998"/>
    <n v="1789.9700000000003"/>
    <n v="1736.93"/>
    <n v="1683.94"/>
    <x v="3"/>
    <n v="-5"/>
    <n v="-5"/>
    <n v="-5"/>
    <n v="-5"/>
    <x v="3"/>
    <x v="0"/>
    <n v="-3"/>
    <n v="-3"/>
    <n v="-3"/>
    <n v="-3"/>
    <x v="0"/>
  </r>
  <r>
    <n v="24967017001002"/>
    <n v="12"/>
    <n v="15423"/>
    <n v="1746.4599999999998"/>
    <n v="1708.8800000000003"/>
    <n v="1671.3"/>
    <n v="1633.6999999999998"/>
    <n v="1596.1099999999997"/>
    <n v="1558.55"/>
    <x v="3"/>
    <n v="-5"/>
    <n v="-5"/>
    <n v="-5"/>
    <n v="-5"/>
    <x v="3"/>
    <x v="0"/>
    <n v="-3"/>
    <n v="-3"/>
    <n v="-3"/>
    <n v="-3"/>
    <x v="0"/>
  </r>
  <r>
    <n v="24968176001003"/>
    <n v="12"/>
    <n v="7872"/>
    <n v="912.6099999999999"/>
    <n v="924.95999999999992"/>
    <n v="937.32999999999993"/>
    <n v="949.69"/>
    <n v="962.06000000000006"/>
    <n v="974.41"/>
    <x v="1"/>
    <n v="0"/>
    <n v="0"/>
    <n v="0"/>
    <n v="0"/>
    <x v="1"/>
    <x v="1"/>
    <n v="0"/>
    <n v="0"/>
    <n v="0"/>
    <n v="0"/>
    <x v="1"/>
  </r>
  <r>
    <n v="24973788001001"/>
    <n v="12"/>
    <n v="7202"/>
    <n v="837.13000000000011"/>
    <n v="853.28"/>
    <n v="869.45"/>
    <n v="885.60000000000014"/>
    <n v="901.73000000000013"/>
    <n v="917.89"/>
    <x v="1"/>
    <n v="0"/>
    <n v="0"/>
    <n v="0"/>
    <n v="0"/>
    <x v="1"/>
    <x v="3"/>
    <n v="3"/>
    <n v="3"/>
    <n v="3"/>
    <n v="3"/>
    <x v="3"/>
  </r>
  <r>
    <n v="24977299001001"/>
    <n v="12"/>
    <n v="17302"/>
    <n v="1906.2299999999998"/>
    <n v="1856.8999999999999"/>
    <n v="1807.5699999999997"/>
    <n v="1758.2399999999998"/>
    <n v="1708.92"/>
    <n v="1659.5900000000001"/>
    <x v="3"/>
    <n v="-5"/>
    <n v="-5"/>
    <n v="-5"/>
    <n v="-5"/>
    <x v="3"/>
    <x v="0"/>
    <n v="-3"/>
    <n v="-3"/>
    <n v="-3"/>
    <n v="-3"/>
    <x v="0"/>
  </r>
  <r>
    <n v="24985954001004"/>
    <n v="12"/>
    <n v="7609"/>
    <n v="899.56"/>
    <n v="911.25"/>
    <n v="922.95999999999981"/>
    <n v="934.65"/>
    <n v="946.3499999999998"/>
    <n v="958.08999999999992"/>
    <x v="1"/>
    <n v="0"/>
    <n v="0"/>
    <n v="0"/>
    <n v="0"/>
    <x v="1"/>
    <x v="1"/>
    <n v="0"/>
    <n v="0"/>
    <n v="0"/>
    <n v="0"/>
    <x v="1"/>
  </r>
  <r>
    <n v="24990563001001"/>
    <n v="12"/>
    <n v="17837"/>
    <n v="1977.6499999999999"/>
    <n v="1924.42"/>
    <n v="1871.18"/>
    <n v="1817.9700000000003"/>
    <n v="1764.7200000000003"/>
    <n v="1711.4900000000002"/>
    <x v="3"/>
    <n v="-5"/>
    <n v="-5"/>
    <n v="-5"/>
    <n v="-5"/>
    <x v="3"/>
    <x v="0"/>
    <n v="-3"/>
    <n v="-3"/>
    <n v="-3"/>
    <n v="-3"/>
    <x v="0"/>
  </r>
  <r>
    <n v="24994744001001"/>
    <n v="12"/>
    <n v="5099"/>
    <n v="602.7299999999999"/>
    <n v="630.71000000000015"/>
    <n v="658.76"/>
    <n v="686.78000000000009"/>
    <n v="714.81000000000006"/>
    <n v="742.79000000000008"/>
    <x v="1"/>
    <n v="0"/>
    <n v="0"/>
    <n v="0"/>
    <n v="0"/>
    <x v="2"/>
    <x v="2"/>
    <n v="3"/>
    <n v="3"/>
    <n v="3"/>
    <n v="3"/>
    <x v="2"/>
  </r>
  <r>
    <n v="25000592003004"/>
    <n v="12"/>
    <n v="18429"/>
    <n v="2091.2699999999995"/>
    <n v="2030.4200000000003"/>
    <n v="1969.57"/>
    <n v="1908.73"/>
    <n v="1847.8799999999999"/>
    <n v="1787.05"/>
    <x v="3"/>
    <n v="-5"/>
    <n v="-5"/>
    <n v="-5"/>
    <n v="-5"/>
    <x v="3"/>
    <x v="0"/>
    <n v="-3"/>
    <n v="-3"/>
    <n v="-3"/>
    <n v="-3"/>
    <x v="0"/>
  </r>
  <r>
    <n v="25001740002001"/>
    <n v="12"/>
    <n v="5769"/>
    <n v="658.17000000000007"/>
    <n v="683.64"/>
    <n v="709.12000000000012"/>
    <n v="734.61"/>
    <n v="760.06999999999994"/>
    <n v="785.53"/>
    <x v="1"/>
    <n v="0"/>
    <n v="0"/>
    <n v="0"/>
    <n v="0"/>
    <x v="2"/>
    <x v="3"/>
    <n v="3"/>
    <n v="3"/>
    <n v="3"/>
    <n v="3"/>
    <x v="3"/>
  </r>
  <r>
    <n v="25003831001002"/>
    <n v="12"/>
    <n v="12301"/>
    <n v="1340.04"/>
    <n v="1326.29"/>
    <n v="1312.55"/>
    <n v="1298.81"/>
    <n v="1285.0800000000002"/>
    <n v="1271.3400000000001"/>
    <x v="1"/>
    <n v="0"/>
    <n v="0"/>
    <n v="0"/>
    <n v="0"/>
    <x v="1"/>
    <x v="1"/>
    <n v="0"/>
    <n v="0"/>
    <n v="0"/>
    <n v="0"/>
    <x v="1"/>
  </r>
  <r>
    <n v="25008866001002"/>
    <n v="12"/>
    <n v="13146"/>
    <n v="1532.5299999999997"/>
    <n v="1506.9200000000003"/>
    <n v="1481.3200000000002"/>
    <n v="1455.72"/>
    <n v="1430.1000000000001"/>
    <n v="1404.51"/>
    <x v="1"/>
    <n v="0"/>
    <n v="0"/>
    <n v="0"/>
    <n v="0"/>
    <x v="3"/>
    <x v="0"/>
    <n v="-3"/>
    <n v="-3"/>
    <n v="-3"/>
    <n v="-3"/>
    <x v="0"/>
  </r>
  <r>
    <n v="25009174002001"/>
    <n v="12"/>
    <n v="22912"/>
    <n v="2579.5800000000004"/>
    <n v="2485.5899999999997"/>
    <n v="2391.63"/>
    <n v="2297.6699999999996"/>
    <n v="2203.71"/>
    <n v="2109.7400000000002"/>
    <x v="0"/>
    <n v="-10"/>
    <n v="-10"/>
    <n v="-10"/>
    <n v="-10"/>
    <x v="0"/>
    <x v="0"/>
    <n v="-3"/>
    <n v="-3"/>
    <n v="-3"/>
    <n v="-3"/>
    <x v="0"/>
  </r>
  <r>
    <n v="25012378001001"/>
    <n v="12"/>
    <n v="10220"/>
    <n v="1176.51"/>
    <n v="1173.7"/>
    <n v="1170.8799999999999"/>
    <n v="1168.0500000000002"/>
    <n v="1165.23"/>
    <n v="1162.4100000000001"/>
    <x v="1"/>
    <n v="0"/>
    <n v="0"/>
    <n v="0"/>
    <n v="0"/>
    <x v="1"/>
    <x v="1"/>
    <n v="0"/>
    <n v="0"/>
    <n v="0"/>
    <n v="0"/>
    <x v="1"/>
  </r>
  <r>
    <n v="25015769001001"/>
    <n v="12"/>
    <n v="8112"/>
    <n v="911.59999999999991"/>
    <n v="925.5200000000001"/>
    <n v="939.43999999999994"/>
    <n v="953.35"/>
    <n v="967.25000000000011"/>
    <n v="981.13"/>
    <x v="1"/>
    <n v="0"/>
    <n v="0"/>
    <n v="0"/>
    <n v="0"/>
    <x v="1"/>
    <x v="3"/>
    <n v="3"/>
    <n v="0"/>
    <n v="0"/>
    <n v="0"/>
    <x v="3"/>
  </r>
  <r>
    <n v="25016304001001"/>
    <n v="12"/>
    <n v="9523"/>
    <n v="1088.03"/>
    <n v="1090.93"/>
    <n v="1093.8499999999999"/>
    <n v="1096.77"/>
    <n v="1099.67"/>
    <n v="1102.5999999999999"/>
    <x v="1"/>
    <n v="0"/>
    <n v="0"/>
    <n v="0"/>
    <n v="0"/>
    <x v="1"/>
    <x v="1"/>
    <n v="0"/>
    <n v="0"/>
    <n v="0"/>
    <n v="0"/>
    <x v="1"/>
  </r>
  <r>
    <n v="25024450001002"/>
    <n v="12"/>
    <n v="6200"/>
    <n v="725.44"/>
    <n v="746.67"/>
    <n v="767.87"/>
    <n v="789.09"/>
    <n v="810.31"/>
    <n v="831.5200000000001"/>
    <x v="1"/>
    <n v="0"/>
    <n v="0"/>
    <n v="0"/>
    <n v="0"/>
    <x v="1"/>
    <x v="3"/>
    <n v="3"/>
    <n v="3"/>
    <n v="3"/>
    <n v="3"/>
    <x v="3"/>
  </r>
  <r>
    <n v="25024675001001"/>
    <n v="12"/>
    <n v="4193"/>
    <n v="506.25"/>
    <n v="538.64"/>
    <n v="571.02"/>
    <n v="603.41999999999996"/>
    <n v="635.79999999999995"/>
    <n v="668.21"/>
    <x v="2"/>
    <n v="5"/>
    <n v="5"/>
    <n v="5"/>
    <n v="5"/>
    <x v="2"/>
    <x v="2"/>
    <n v="6"/>
    <n v="6"/>
    <n v="6"/>
    <n v="6"/>
    <x v="2"/>
  </r>
  <r>
    <n v="25026165001001"/>
    <n v="12"/>
    <n v="9186"/>
    <n v="1061.04"/>
    <n v="1064.47"/>
    <n v="1067.9299999999998"/>
    <n v="1071.3900000000001"/>
    <n v="1074.8399999999999"/>
    <n v="1078.3"/>
    <x v="1"/>
    <n v="0"/>
    <n v="0"/>
    <n v="0"/>
    <n v="0"/>
    <x v="1"/>
    <x v="1"/>
    <n v="0"/>
    <n v="0"/>
    <n v="0"/>
    <n v="0"/>
    <x v="1"/>
  </r>
  <r>
    <n v="25026418001003"/>
    <n v="12"/>
    <n v="9566"/>
    <n v="1051.58"/>
    <n v="1058.6199999999999"/>
    <n v="1065.6300000000001"/>
    <n v="1072.6500000000001"/>
    <n v="1079.6799999999998"/>
    <n v="1086.69"/>
    <x v="1"/>
    <n v="0"/>
    <n v="0"/>
    <n v="0"/>
    <n v="0"/>
    <x v="1"/>
    <x v="1"/>
    <n v="0"/>
    <n v="0"/>
    <n v="0"/>
    <n v="0"/>
    <x v="1"/>
  </r>
  <r>
    <n v="25031481001004"/>
    <n v="12"/>
    <n v="8372"/>
    <n v="954.92000000000007"/>
    <n v="965.79"/>
    <n v="976.72"/>
    <n v="987.58"/>
    <n v="998.45999999999992"/>
    <n v="1009.35"/>
    <x v="1"/>
    <n v="0"/>
    <n v="0"/>
    <n v="0"/>
    <n v="0"/>
    <x v="1"/>
    <x v="1"/>
    <n v="0"/>
    <n v="0"/>
    <n v="0"/>
    <n v="0"/>
    <x v="1"/>
  </r>
  <r>
    <n v="25034836002001"/>
    <n v="12"/>
    <n v="2924"/>
    <n v="398.47999999999996"/>
    <n v="435.74000000000007"/>
    <n v="473.03"/>
    <n v="510.31"/>
    <n v="547.61"/>
    <n v="584.87"/>
    <x v="2"/>
    <n v="5"/>
    <n v="5"/>
    <n v="5"/>
    <n v="5"/>
    <x v="2"/>
    <x v="7"/>
    <n v="9"/>
    <n v="9"/>
    <n v="6"/>
    <n v="6"/>
    <x v="7"/>
  </r>
  <r>
    <n v="25038546003001"/>
    <n v="12"/>
    <n v="19895"/>
    <n v="2235.3999999999996"/>
    <n v="2164.8000000000002"/>
    <n v="2094.1800000000003"/>
    <n v="2023.54"/>
    <n v="1952.9099999999996"/>
    <n v="1882.2999999999997"/>
    <x v="3"/>
    <n v="-5"/>
    <n v="-5"/>
    <n v="-5"/>
    <n v="-5"/>
    <x v="3"/>
    <x v="0"/>
    <n v="-3"/>
    <n v="-3"/>
    <n v="-3"/>
    <n v="-3"/>
    <x v="0"/>
  </r>
  <r>
    <n v="25038684001001"/>
    <n v="12"/>
    <n v="3605"/>
    <n v="459.03"/>
    <n v="493.59"/>
    <n v="528.13"/>
    <n v="562.65"/>
    <n v="597.17000000000007"/>
    <n v="631.71999999999991"/>
    <x v="2"/>
    <n v="5"/>
    <n v="5"/>
    <n v="5"/>
    <n v="5"/>
    <x v="2"/>
    <x v="7"/>
    <n v="6"/>
    <n v="6"/>
    <n v="6"/>
    <n v="6"/>
    <x v="7"/>
  </r>
  <r>
    <n v="25041782001001"/>
    <n v="12"/>
    <n v="21477"/>
    <n v="2432.33"/>
    <n v="2348.3200000000002"/>
    <n v="2264.3500000000004"/>
    <n v="2180.3700000000003"/>
    <n v="2096.39"/>
    <n v="2012.4099999999999"/>
    <x v="3"/>
    <n v="-5"/>
    <n v="-5"/>
    <n v="-5"/>
    <n v="-5"/>
    <x v="0"/>
    <x v="0"/>
    <n v="-3"/>
    <n v="-3"/>
    <n v="-3"/>
    <n v="-3"/>
    <x v="0"/>
  </r>
  <r>
    <n v="25044730003001"/>
    <n v="12"/>
    <n v="11452"/>
    <n v="1253.69"/>
    <n v="1246.6299999999999"/>
    <n v="1239.5700000000002"/>
    <n v="1232.51"/>
    <n v="1225.43"/>
    <n v="1218.3699999999999"/>
    <x v="1"/>
    <n v="0"/>
    <n v="0"/>
    <n v="0"/>
    <n v="0"/>
    <x v="1"/>
    <x v="1"/>
    <n v="0"/>
    <n v="0"/>
    <n v="0"/>
    <n v="0"/>
    <x v="1"/>
  </r>
  <r>
    <n v="25046730001002"/>
    <n v="12"/>
    <n v="7819"/>
    <n v="870.17000000000007"/>
    <n v="885.7199999999998"/>
    <n v="901.2399999999999"/>
    <n v="916.78"/>
    <n v="932.3"/>
    <n v="947.81999999999994"/>
    <x v="1"/>
    <n v="0"/>
    <n v="0"/>
    <n v="0"/>
    <n v="0"/>
    <x v="1"/>
    <x v="3"/>
    <n v="3"/>
    <n v="3"/>
    <n v="3"/>
    <n v="3"/>
    <x v="3"/>
  </r>
  <r>
    <n v="25048774001003"/>
    <n v="12"/>
    <n v="7552"/>
    <n v="866.40000000000009"/>
    <n v="882.16000000000008"/>
    <n v="897.89"/>
    <n v="913.65999999999985"/>
    <n v="929.38"/>
    <n v="945.12000000000012"/>
    <x v="1"/>
    <n v="0"/>
    <n v="0"/>
    <n v="0"/>
    <n v="0"/>
    <x v="1"/>
    <x v="3"/>
    <n v="3"/>
    <n v="3"/>
    <n v="3"/>
    <n v="3"/>
    <x v="3"/>
  </r>
  <r>
    <n v="25051705001003"/>
    <n v="12"/>
    <n v="9736"/>
    <n v="1137.7799999999997"/>
    <n v="1136.2099999999998"/>
    <n v="1134.6400000000003"/>
    <n v="1133.0800000000002"/>
    <n v="1131.5100000000002"/>
    <n v="1129.9499999999998"/>
    <x v="1"/>
    <n v="0"/>
    <n v="0"/>
    <n v="0"/>
    <n v="0"/>
    <x v="1"/>
    <x v="1"/>
    <n v="0"/>
    <n v="0"/>
    <n v="0"/>
    <n v="0"/>
    <x v="1"/>
  </r>
  <r>
    <n v="25053037001001"/>
    <n v="12"/>
    <n v="8541"/>
    <n v="974.14"/>
    <n v="983.96"/>
    <n v="993.81"/>
    <n v="1003.6700000000001"/>
    <n v="1013.4899999999999"/>
    <n v="1023.3200000000002"/>
    <x v="1"/>
    <n v="0"/>
    <n v="0"/>
    <n v="0"/>
    <n v="0"/>
    <x v="1"/>
    <x v="1"/>
    <n v="0"/>
    <n v="0"/>
    <n v="0"/>
    <n v="0"/>
    <x v="1"/>
  </r>
  <r>
    <n v="25058326001001"/>
    <n v="12"/>
    <n v="7786"/>
    <n v="910.63000000000011"/>
    <n v="922.57999999999993"/>
    <n v="934.5"/>
    <n v="946.42"/>
    <n v="958.34000000000015"/>
    <n v="970.27"/>
    <x v="1"/>
    <n v="0"/>
    <n v="0"/>
    <n v="0"/>
    <n v="0"/>
    <x v="1"/>
    <x v="1"/>
    <n v="0"/>
    <n v="0"/>
    <n v="0"/>
    <n v="0"/>
    <x v="1"/>
  </r>
  <r>
    <n v="25059522001001"/>
    <n v="12"/>
    <n v="11202"/>
    <n v="1247.19"/>
    <n v="1242.25"/>
    <n v="1237.3599999999999"/>
    <n v="1232.4199999999998"/>
    <n v="1227.48"/>
    <n v="1222.57"/>
    <x v="1"/>
    <n v="0"/>
    <n v="0"/>
    <n v="0"/>
    <n v="0"/>
    <x v="1"/>
    <x v="1"/>
    <n v="0"/>
    <n v="0"/>
    <n v="0"/>
    <n v="0"/>
    <x v="1"/>
  </r>
  <r>
    <n v="25063985001003"/>
    <n v="12"/>
    <n v="8126"/>
    <n v="921.66000000000008"/>
    <n v="933.47"/>
    <n v="945.22"/>
    <n v="957.00999999999988"/>
    <n v="968.7700000000001"/>
    <n v="980.57999999999993"/>
    <x v="1"/>
    <n v="0"/>
    <n v="0"/>
    <n v="0"/>
    <n v="0"/>
    <x v="1"/>
    <x v="1"/>
    <n v="0"/>
    <n v="0"/>
    <n v="0"/>
    <n v="0"/>
    <x v="1"/>
  </r>
  <r>
    <n v="25068129001002"/>
    <n v="12"/>
    <n v="6161"/>
    <n v="725.56000000000006"/>
    <n v="747.94999999999993"/>
    <n v="770.29999999999984"/>
    <n v="792.68999999999994"/>
    <n v="815.02"/>
    <n v="837.39"/>
    <x v="1"/>
    <n v="0"/>
    <n v="0"/>
    <n v="0"/>
    <n v="0"/>
    <x v="1"/>
    <x v="3"/>
    <n v="3"/>
    <n v="3"/>
    <n v="3"/>
    <n v="3"/>
    <x v="3"/>
  </r>
  <r>
    <n v="25069861001001"/>
    <n v="12"/>
    <n v="1441"/>
    <n v="240.79999999999995"/>
    <n v="285.24"/>
    <n v="329.67999999999995"/>
    <n v="374.1"/>
    <n v="418.52"/>
    <n v="462.95000000000005"/>
    <x v="2"/>
    <n v="5"/>
    <n v="5"/>
    <n v="5"/>
    <n v="5"/>
    <x v="2"/>
    <x v="4"/>
    <n v="15"/>
    <n v="12"/>
    <n v="12"/>
    <n v="12"/>
    <x v="4"/>
  </r>
  <r>
    <n v="25070528001003"/>
    <n v="12"/>
    <n v="19868"/>
    <n v="2320.35"/>
    <n v="2243.9700000000003"/>
    <n v="2167.58"/>
    <n v="2091.1799999999998"/>
    <n v="2014.8"/>
    <n v="1938.4299999999998"/>
    <x v="3"/>
    <n v="-5"/>
    <n v="-5"/>
    <n v="-5"/>
    <n v="-5"/>
    <x v="0"/>
    <x v="0"/>
    <n v="-3"/>
    <n v="-3"/>
    <n v="-3"/>
    <n v="-3"/>
    <x v="0"/>
  </r>
  <r>
    <n v="25070889001005"/>
    <n v="12"/>
    <n v="7768"/>
    <n v="919.99000000000012"/>
    <n v="930.42999999999984"/>
    <n v="940.89"/>
    <n v="951.33"/>
    <n v="961.76999999999987"/>
    <n v="972.24000000000012"/>
    <x v="1"/>
    <n v="0"/>
    <n v="0"/>
    <n v="0"/>
    <n v="0"/>
    <x v="1"/>
    <x v="1"/>
    <n v="0"/>
    <n v="0"/>
    <n v="0"/>
    <n v="0"/>
    <x v="1"/>
  </r>
  <r>
    <n v="25071078001001"/>
    <n v="12"/>
    <n v="1357"/>
    <n v="231.61000000000004"/>
    <n v="276.46999999999997"/>
    <n v="321.28999999999996"/>
    <n v="366.16"/>
    <n v="411"/>
    <n v="455.85"/>
    <x v="2"/>
    <n v="5"/>
    <n v="5"/>
    <n v="5"/>
    <n v="5"/>
    <x v="2"/>
    <x v="4"/>
    <n v="15"/>
    <n v="15"/>
    <n v="12"/>
    <n v="12"/>
    <x v="4"/>
  </r>
  <r>
    <n v="25072733002001"/>
    <n v="12"/>
    <n v="3309"/>
    <n v="440.8"/>
    <n v="475.79"/>
    <n v="510.78999999999996"/>
    <n v="545.77"/>
    <n v="580.7600000000001"/>
    <n v="615.75"/>
    <x v="2"/>
    <n v="5"/>
    <n v="5"/>
    <n v="5"/>
    <n v="5"/>
    <x v="2"/>
    <x v="7"/>
    <n v="6"/>
    <n v="6"/>
    <n v="6"/>
    <n v="6"/>
    <x v="7"/>
  </r>
  <r>
    <n v="25073553001003"/>
    <n v="12"/>
    <n v="9607"/>
    <n v="1080.33"/>
    <n v="1084.9299999999998"/>
    <n v="1089.51"/>
    <n v="1094.1099999999999"/>
    <n v="1098.68"/>
    <n v="1103.27"/>
    <x v="1"/>
    <n v="0"/>
    <n v="0"/>
    <n v="0"/>
    <n v="0"/>
    <x v="1"/>
    <x v="1"/>
    <n v="0"/>
    <n v="0"/>
    <n v="0"/>
    <n v="0"/>
    <x v="1"/>
  </r>
  <r>
    <n v="25078849001001"/>
    <n v="12"/>
    <n v="7771"/>
    <n v="891.2299999999999"/>
    <n v="905.36000000000013"/>
    <n v="919.49999999999977"/>
    <n v="933.64"/>
    <n v="947.81"/>
    <n v="961.92000000000007"/>
    <x v="1"/>
    <n v="0"/>
    <n v="0"/>
    <n v="0"/>
    <n v="0"/>
    <x v="1"/>
    <x v="3"/>
    <n v="3"/>
    <n v="3"/>
    <n v="3"/>
    <n v="0"/>
    <x v="3"/>
  </r>
  <r>
    <n v="25079191001001"/>
    <n v="12"/>
    <n v="16114"/>
    <n v="1852.06"/>
    <n v="1807.1099999999994"/>
    <n v="1762.1500000000003"/>
    <n v="1717.19"/>
    <n v="1672.2600000000002"/>
    <n v="1627.32"/>
    <x v="3"/>
    <n v="-5"/>
    <n v="-5"/>
    <n v="-5"/>
    <n v="-5"/>
    <x v="3"/>
    <x v="0"/>
    <n v="-3"/>
    <n v="-3"/>
    <n v="-3"/>
    <n v="-3"/>
    <x v="0"/>
  </r>
  <r>
    <n v="25079191002001"/>
    <n v="12"/>
    <n v="18828"/>
    <n v="2117.38"/>
    <n v="2054.41"/>
    <n v="1991.47"/>
    <n v="1928.4900000000002"/>
    <n v="1865.5400000000002"/>
    <n v="1802.5700000000002"/>
    <x v="3"/>
    <n v="-5"/>
    <n v="-5"/>
    <n v="-5"/>
    <n v="-5"/>
    <x v="3"/>
    <x v="0"/>
    <n v="-3"/>
    <n v="-3"/>
    <n v="-3"/>
    <n v="-3"/>
    <x v="0"/>
  </r>
  <r>
    <n v="25079191004001"/>
    <n v="12"/>
    <n v="19562"/>
    <n v="2271.44"/>
    <n v="2198.3799999999997"/>
    <n v="2125.31"/>
    <n v="2052.23"/>
    <n v="1979.1799999999998"/>
    <n v="1906.1100000000001"/>
    <x v="3"/>
    <n v="-5"/>
    <n v="-5"/>
    <n v="-5"/>
    <n v="-5"/>
    <x v="0"/>
    <x v="0"/>
    <n v="-3"/>
    <n v="-3"/>
    <n v="-3"/>
    <n v="-3"/>
    <x v="0"/>
  </r>
  <r>
    <n v="25081580001001"/>
    <n v="12"/>
    <n v="12450"/>
    <n v="1369.79"/>
    <n v="1349.78"/>
    <n v="1329.81"/>
    <n v="1309.8"/>
    <n v="1289.8000000000002"/>
    <n v="1269.8"/>
    <x v="1"/>
    <n v="0"/>
    <n v="0"/>
    <n v="0"/>
    <n v="0"/>
    <x v="1"/>
    <x v="1"/>
    <n v="0"/>
    <n v="-3"/>
    <n v="-3"/>
    <n v="-3"/>
    <x v="1"/>
  </r>
  <r>
    <n v="25083894001001"/>
    <n v="12"/>
    <n v="13407"/>
    <n v="1522.71"/>
    <n v="1499.95"/>
    <n v="1477.19"/>
    <n v="1454.4299999999998"/>
    <n v="1431.66"/>
    <n v="1408.9000000000003"/>
    <x v="1"/>
    <n v="0"/>
    <n v="0"/>
    <n v="0"/>
    <n v="0"/>
    <x v="1"/>
    <x v="1"/>
    <n v="-3"/>
    <n v="-3"/>
    <n v="-3"/>
    <n v="-3"/>
    <x v="1"/>
  </r>
  <r>
    <n v="25084233002001"/>
    <n v="12"/>
    <n v="6675"/>
    <n v="783.98"/>
    <n v="803.28"/>
    <n v="822.56999999999994"/>
    <n v="841.92"/>
    <n v="861.21"/>
    <n v="880.52"/>
    <x v="1"/>
    <n v="0"/>
    <n v="0"/>
    <n v="0"/>
    <n v="0"/>
    <x v="1"/>
    <x v="3"/>
    <n v="3"/>
    <n v="3"/>
    <n v="3"/>
    <n v="3"/>
    <x v="3"/>
  </r>
  <r>
    <n v="25086430001003"/>
    <n v="12"/>
    <n v="12081"/>
    <n v="1327.3300000000002"/>
    <n v="1313.45"/>
    <n v="1299.5800000000002"/>
    <n v="1285.72"/>
    <n v="1271.83"/>
    <n v="1257.9499999999998"/>
    <x v="1"/>
    <n v="0"/>
    <n v="0"/>
    <n v="0"/>
    <n v="0"/>
    <x v="1"/>
    <x v="1"/>
    <n v="0"/>
    <n v="0"/>
    <n v="0"/>
    <n v="0"/>
    <x v="1"/>
  </r>
  <r>
    <n v="25089435001006"/>
    <n v="12"/>
    <n v="15501"/>
    <n v="1748.4499999999998"/>
    <n v="1710.86"/>
    <n v="1673.2599999999998"/>
    <n v="1635.6799999999998"/>
    <n v="1598.0500000000004"/>
    <n v="1560.48"/>
    <x v="3"/>
    <n v="-5"/>
    <n v="-5"/>
    <n v="-5"/>
    <n v="-5"/>
    <x v="3"/>
    <x v="0"/>
    <n v="-3"/>
    <n v="-3"/>
    <n v="-3"/>
    <n v="-3"/>
    <x v="0"/>
  </r>
  <r>
    <n v="25092757001002"/>
    <n v="12"/>
    <n v="14647"/>
    <n v="1636.5699999999997"/>
    <n v="1606.59"/>
    <n v="1576.54"/>
    <n v="1546.56"/>
    <n v="1516.54"/>
    <n v="1486.54"/>
    <x v="1"/>
    <n v="-5"/>
    <n v="0"/>
    <n v="-5"/>
    <n v="-5"/>
    <x v="3"/>
    <x v="0"/>
    <n v="-3"/>
    <n v="-3"/>
    <n v="-3"/>
    <n v="-3"/>
    <x v="0"/>
  </r>
  <r>
    <n v="25096844001001"/>
    <n v="11.99"/>
    <n v="8323"/>
    <n v="922.43999999999994"/>
    <n v="935.81999999999994"/>
    <n v="949.2"/>
    <n v="962.58999999999992"/>
    <n v="975.94999999999993"/>
    <n v="989.32"/>
    <x v="1"/>
    <n v="0"/>
    <n v="0"/>
    <n v="0"/>
    <n v="0"/>
    <x v="1"/>
    <x v="1"/>
    <n v="0"/>
    <n v="0"/>
    <n v="0"/>
    <n v="0"/>
    <x v="1"/>
  </r>
  <r>
    <n v="25100216002003"/>
    <n v="12"/>
    <n v="7205"/>
    <n v="838.89999999999986"/>
    <n v="855.29999999999984"/>
    <n v="871.68999999999994"/>
    <n v="888.05"/>
    <n v="904.43"/>
    <n v="920.81999999999994"/>
    <x v="1"/>
    <n v="0"/>
    <n v="0"/>
    <n v="0"/>
    <n v="0"/>
    <x v="1"/>
    <x v="3"/>
    <n v="3"/>
    <n v="3"/>
    <n v="3"/>
    <n v="3"/>
    <x v="3"/>
  </r>
  <r>
    <n v="25107501003001"/>
    <n v="12"/>
    <n v="16283"/>
    <n v="1830.93"/>
    <n v="1787.7499999999998"/>
    <n v="1744.5399999999995"/>
    <n v="1701.3700000000001"/>
    <n v="1658.1799999999998"/>
    <n v="1614.9699999999996"/>
    <x v="3"/>
    <n v="-5"/>
    <n v="-5"/>
    <n v="-5"/>
    <n v="-5"/>
    <x v="3"/>
    <x v="0"/>
    <n v="-3"/>
    <n v="-3"/>
    <n v="-3"/>
    <n v="-3"/>
    <x v="0"/>
  </r>
  <r>
    <n v="25110348001001"/>
    <n v="12"/>
    <n v="6848"/>
    <n v="802.5100000000001"/>
    <n v="820.74999999999989"/>
    <n v="839.00000000000011"/>
    <n v="857.25"/>
    <n v="875.48"/>
    <n v="893.72000000000014"/>
    <x v="1"/>
    <n v="0"/>
    <n v="0"/>
    <n v="0"/>
    <n v="0"/>
    <x v="1"/>
    <x v="3"/>
    <n v="3"/>
    <n v="3"/>
    <n v="3"/>
    <n v="3"/>
    <x v="3"/>
  </r>
  <r>
    <n v="25110764001002"/>
    <n v="12"/>
    <n v="11439"/>
    <n v="1363.03"/>
    <n v="1346.0800000000002"/>
    <n v="1329.12"/>
    <n v="1312.15"/>
    <n v="1295.18"/>
    <n v="1278.23"/>
    <x v="1"/>
    <n v="0"/>
    <n v="0"/>
    <n v="0"/>
    <n v="0"/>
    <x v="1"/>
    <x v="1"/>
    <n v="0"/>
    <n v="0"/>
    <n v="0"/>
    <n v="0"/>
    <x v="1"/>
  </r>
  <r>
    <n v="25123947001002"/>
    <n v="12"/>
    <n v="4274"/>
    <n v="530.01"/>
    <n v="561.31999999999994"/>
    <n v="592.63"/>
    <n v="623.91999999999996"/>
    <n v="655.2700000000001"/>
    <n v="686.6"/>
    <x v="2"/>
    <n v="5"/>
    <n v="5"/>
    <n v="5"/>
    <n v="5"/>
    <x v="2"/>
    <x v="2"/>
    <n v="6"/>
    <n v="6"/>
    <n v="6"/>
    <n v="6"/>
    <x v="2"/>
  </r>
  <r>
    <n v="25130394001003"/>
    <n v="12"/>
    <n v="6546"/>
    <n v="737.9799999999999"/>
    <n v="759.88"/>
    <n v="781.76"/>
    <n v="803.63"/>
    <n v="825.53000000000009"/>
    <n v="847.39"/>
    <x v="1"/>
    <n v="0"/>
    <n v="0"/>
    <n v="0"/>
    <n v="0"/>
    <x v="1"/>
    <x v="3"/>
    <n v="3"/>
    <n v="3"/>
    <n v="3"/>
    <n v="3"/>
    <x v="3"/>
  </r>
  <r>
    <n v="25137321001004"/>
    <n v="12"/>
    <n v="9122"/>
    <n v="1055.8800000000001"/>
    <n v="1059.9000000000001"/>
    <n v="1063.9099999999999"/>
    <n v="1067.95"/>
    <n v="1071.9699999999998"/>
    <n v="1076.02"/>
    <x v="1"/>
    <n v="0"/>
    <n v="0"/>
    <n v="0"/>
    <n v="0"/>
    <x v="1"/>
    <x v="1"/>
    <n v="0"/>
    <n v="0"/>
    <n v="0"/>
    <n v="0"/>
    <x v="1"/>
  </r>
  <r>
    <n v="25138254001002"/>
    <n v="12"/>
    <n v="9493"/>
    <n v="1070.97"/>
    <n v="1075.73"/>
    <n v="1080.55"/>
    <n v="1085.32"/>
    <n v="1090.1199999999999"/>
    <n v="1094.9499999999998"/>
    <x v="1"/>
    <n v="0"/>
    <n v="0"/>
    <n v="0"/>
    <n v="0"/>
    <x v="1"/>
    <x v="1"/>
    <n v="0"/>
    <n v="0"/>
    <n v="0"/>
    <n v="0"/>
    <x v="1"/>
  </r>
  <r>
    <n v="25139679001006"/>
    <n v="12"/>
    <n v="14183"/>
    <n v="1592.65"/>
    <n v="1565.1"/>
    <n v="1537.54"/>
    <n v="1509.97"/>
    <n v="1482.41"/>
    <n v="1454.86"/>
    <x v="1"/>
    <n v="0"/>
    <n v="0"/>
    <n v="0"/>
    <n v="0"/>
    <x v="3"/>
    <x v="0"/>
    <n v="-3"/>
    <n v="-3"/>
    <n v="-3"/>
    <n v="-3"/>
    <x v="0"/>
  </r>
  <r>
    <n v="25142273001001"/>
    <n v="12"/>
    <n v="16871"/>
    <n v="1847.17"/>
    <n v="1802.16"/>
    <n v="1757.18"/>
    <n v="1712.1700000000003"/>
    <n v="1667.2"/>
    <n v="1622.1899999999998"/>
    <x v="3"/>
    <n v="-5"/>
    <n v="-5"/>
    <n v="-5"/>
    <n v="-5"/>
    <x v="3"/>
    <x v="0"/>
    <n v="-3"/>
    <n v="-3"/>
    <n v="-3"/>
    <n v="-3"/>
    <x v="0"/>
  </r>
  <r>
    <n v="25144675001001"/>
    <n v="12"/>
    <n v="3665"/>
    <n v="478.68"/>
    <n v="512.16"/>
    <n v="545.61"/>
    <n v="579.11999999999989"/>
    <n v="612.61"/>
    <n v="646.1099999999999"/>
    <x v="2"/>
    <n v="5"/>
    <n v="5"/>
    <n v="5"/>
    <n v="5"/>
    <x v="2"/>
    <x v="2"/>
    <n v="6"/>
    <n v="6"/>
    <n v="6"/>
    <n v="6"/>
    <x v="2"/>
  </r>
  <r>
    <n v="25147261001001"/>
    <n v="12"/>
    <n v="5562"/>
    <n v="688.52"/>
    <n v="711.68000000000006"/>
    <n v="734.86"/>
    <n v="758.00999999999988"/>
    <n v="781.17"/>
    <n v="804.34999999999991"/>
    <x v="1"/>
    <n v="0"/>
    <n v="0"/>
    <n v="0"/>
    <n v="0"/>
    <x v="1"/>
    <x v="3"/>
    <n v="3"/>
    <n v="3"/>
    <n v="3"/>
    <n v="3"/>
    <x v="3"/>
  </r>
  <r>
    <n v="25148330001003"/>
    <n v="12"/>
    <n v="10448"/>
    <n v="1213.7699999999998"/>
    <n v="1207.21"/>
    <n v="1200.6600000000001"/>
    <n v="1194.1200000000001"/>
    <n v="1187.5499999999997"/>
    <n v="1181"/>
    <x v="1"/>
    <n v="0"/>
    <n v="0"/>
    <n v="0"/>
    <n v="0"/>
    <x v="1"/>
    <x v="1"/>
    <n v="0"/>
    <n v="0"/>
    <n v="0"/>
    <n v="0"/>
    <x v="1"/>
  </r>
  <r>
    <n v="25153935001002"/>
    <n v="12"/>
    <n v="7397"/>
    <n v="859.98"/>
    <n v="875.42"/>
    <n v="890.86000000000013"/>
    <n v="906.3"/>
    <n v="921.72"/>
    <n v="937.17"/>
    <x v="1"/>
    <n v="0"/>
    <n v="0"/>
    <n v="0"/>
    <n v="0"/>
    <x v="1"/>
    <x v="3"/>
    <n v="3"/>
    <n v="3"/>
    <n v="3"/>
    <n v="3"/>
    <x v="3"/>
  </r>
  <r>
    <n v="25155136001001"/>
    <n v="12"/>
    <n v="17769"/>
    <n v="1945.7900000000002"/>
    <n v="1894.59"/>
    <n v="1843.38"/>
    <n v="1792.16"/>
    <n v="1740.9700000000003"/>
    <n v="1689.75"/>
    <x v="3"/>
    <n v="-5"/>
    <n v="-5"/>
    <n v="-5"/>
    <n v="-5"/>
    <x v="3"/>
    <x v="0"/>
    <n v="-3"/>
    <n v="-3"/>
    <n v="-3"/>
    <n v="-3"/>
    <x v="0"/>
  </r>
  <r>
    <n v="25159399001001"/>
    <n v="12"/>
    <n v="22854"/>
    <n v="2566.96"/>
    <n v="2473.8599999999997"/>
    <n v="2380.75"/>
    <n v="2287.63"/>
    <n v="2194.5299999999997"/>
    <n v="2101.4100000000003"/>
    <x v="0"/>
    <n v="-10"/>
    <n v="-10"/>
    <n v="-10"/>
    <n v="-10"/>
    <x v="0"/>
    <x v="0"/>
    <n v="-3"/>
    <n v="-3"/>
    <n v="-3"/>
    <n v="-3"/>
    <x v="0"/>
  </r>
  <r>
    <n v="25162221001002"/>
    <n v="12"/>
    <n v="11009"/>
    <n v="1235.0000000000002"/>
    <n v="1230.4499999999998"/>
    <n v="1225.9099999999999"/>
    <n v="1221.3899999999999"/>
    <n v="1216.8800000000001"/>
    <n v="1212.3499999999999"/>
    <x v="1"/>
    <n v="0"/>
    <n v="0"/>
    <n v="0"/>
    <n v="0"/>
    <x v="1"/>
    <x v="1"/>
    <n v="0"/>
    <n v="0"/>
    <n v="0"/>
    <n v="0"/>
    <x v="1"/>
  </r>
  <r>
    <n v="25169290001003"/>
    <n v="12"/>
    <n v="9676"/>
    <n v="1077.0700000000002"/>
    <n v="1082.3"/>
    <n v="1087.52"/>
    <n v="1092.77"/>
    <n v="1098.0000000000002"/>
    <n v="1103.23"/>
    <x v="1"/>
    <n v="0"/>
    <n v="0"/>
    <n v="0"/>
    <n v="0"/>
    <x v="1"/>
    <x v="1"/>
    <n v="0"/>
    <n v="0"/>
    <n v="0"/>
    <n v="0"/>
    <x v="1"/>
  </r>
  <r>
    <n v="25169555001001"/>
    <n v="12"/>
    <n v="18386"/>
    <n v="2009.33"/>
    <n v="1953.3300000000002"/>
    <n v="1897.32"/>
    <n v="1841.29"/>
    <n v="1785.2600000000002"/>
    <n v="1729.2500000000002"/>
    <x v="3"/>
    <n v="-5"/>
    <n v="-5"/>
    <n v="-5"/>
    <n v="-5"/>
    <x v="3"/>
    <x v="0"/>
    <n v="-3"/>
    <n v="-3"/>
    <n v="-3"/>
    <n v="-3"/>
    <x v="0"/>
  </r>
  <r>
    <n v="25170730001001"/>
    <n v="12"/>
    <n v="7696"/>
    <n v="893.99000000000012"/>
    <n v="907.12999999999988"/>
    <n v="920.31000000000017"/>
    <n v="933.46"/>
    <n v="946.62999999999988"/>
    <n v="959.78000000000009"/>
    <x v="1"/>
    <n v="0"/>
    <n v="0"/>
    <n v="0"/>
    <n v="0"/>
    <x v="1"/>
    <x v="1"/>
    <n v="0"/>
    <n v="0"/>
    <n v="0"/>
    <n v="0"/>
    <x v="1"/>
  </r>
  <r>
    <n v="25171658001001"/>
    <n v="12"/>
    <n v="10539"/>
    <n v="1212.73"/>
    <n v="1207.79"/>
    <n v="1202.78"/>
    <n v="1197.81"/>
    <n v="1192.8499999999999"/>
    <n v="1187.8899999999999"/>
    <x v="1"/>
    <n v="0"/>
    <n v="0"/>
    <n v="0"/>
    <n v="0"/>
    <x v="1"/>
    <x v="1"/>
    <n v="0"/>
    <n v="0"/>
    <n v="0"/>
    <n v="0"/>
    <x v="1"/>
  </r>
  <r>
    <n v="25173428001001"/>
    <n v="12"/>
    <n v="18962"/>
    <n v="2124.33"/>
    <n v="2061.23"/>
    <n v="1998.11"/>
    <n v="1935"/>
    <n v="1871.89"/>
    <n v="1808.8"/>
    <x v="3"/>
    <n v="-5"/>
    <n v="-5"/>
    <n v="-5"/>
    <n v="-5"/>
    <x v="3"/>
    <x v="0"/>
    <n v="-3"/>
    <n v="-3"/>
    <n v="-3"/>
    <n v="-3"/>
    <x v="0"/>
  </r>
  <r>
    <n v="25174179001001"/>
    <n v="11.99"/>
    <n v="6012"/>
    <n v="695.42"/>
    <n v="719.17000000000007"/>
    <n v="742.9"/>
    <n v="766.65999999999985"/>
    <n v="790.38999999999987"/>
    <n v="814.16000000000008"/>
    <x v="1"/>
    <n v="0"/>
    <n v="0"/>
    <n v="0"/>
    <n v="0"/>
    <x v="1"/>
    <x v="3"/>
    <n v="3"/>
    <n v="3"/>
    <n v="3"/>
    <n v="3"/>
    <x v="3"/>
  </r>
  <r>
    <n v="25174682002002"/>
    <n v="12"/>
    <n v="12376"/>
    <n v="1379.66"/>
    <n v="1366.9199999999998"/>
    <n v="1354.21"/>
    <n v="1341.48"/>
    <n v="1328.75"/>
    <n v="1316.02"/>
    <x v="1"/>
    <n v="0"/>
    <n v="0"/>
    <n v="0"/>
    <n v="0"/>
    <x v="1"/>
    <x v="1"/>
    <n v="0"/>
    <n v="0"/>
    <n v="0"/>
    <n v="0"/>
    <x v="1"/>
  </r>
  <r>
    <n v="25177638001001"/>
    <n v="12"/>
    <n v="4247"/>
    <n v="544.7700000000001"/>
    <n v="575.02"/>
    <n v="605.26"/>
    <n v="635.49999999999989"/>
    <n v="665.7299999999999"/>
    <n v="695.9799999999999"/>
    <x v="2"/>
    <n v="5"/>
    <n v="5"/>
    <n v="5"/>
    <n v="5"/>
    <x v="2"/>
    <x v="2"/>
    <n v="6"/>
    <n v="6"/>
    <n v="6"/>
    <n v="6"/>
    <x v="2"/>
  </r>
  <r>
    <n v="25179083001003"/>
    <n v="12"/>
    <n v="9494"/>
    <n v="1041.4299999999998"/>
    <n v="1048.8800000000001"/>
    <n v="1056.33"/>
    <n v="1063.77"/>
    <n v="1071.22"/>
    <n v="1078.6599999999999"/>
    <x v="1"/>
    <n v="0"/>
    <n v="0"/>
    <n v="0"/>
    <n v="0"/>
    <x v="1"/>
    <x v="1"/>
    <n v="0"/>
    <n v="0"/>
    <n v="0"/>
    <n v="0"/>
    <x v="1"/>
  </r>
  <r>
    <n v="25181353002003"/>
    <n v="12"/>
    <n v="9033"/>
    <n v="999.45"/>
    <n v="1008.2299999999999"/>
    <n v="1016.9599999999999"/>
    <n v="1025.72"/>
    <n v="1034.4700000000003"/>
    <n v="1043.23"/>
    <x v="1"/>
    <n v="0"/>
    <n v="0"/>
    <n v="0"/>
    <n v="0"/>
    <x v="1"/>
    <x v="1"/>
    <n v="0"/>
    <n v="0"/>
    <n v="0"/>
    <n v="0"/>
    <x v="1"/>
  </r>
  <r>
    <n v="25182013001001"/>
    <n v="12"/>
    <n v="15647"/>
    <n v="1779.8100000000002"/>
    <n v="1739.55"/>
    <n v="1699.3100000000002"/>
    <n v="1659.03"/>
    <n v="1618.79"/>
    <n v="1578.5300000000002"/>
    <x v="3"/>
    <n v="-5"/>
    <n v="-5"/>
    <n v="-5"/>
    <n v="-5"/>
    <x v="3"/>
    <x v="0"/>
    <n v="-3"/>
    <n v="-3"/>
    <n v="-3"/>
    <n v="-3"/>
    <x v="0"/>
  </r>
  <r>
    <n v="25185542002001"/>
    <n v="12"/>
    <n v="3960"/>
    <n v="513.14"/>
    <n v="544.6"/>
    <n v="576.04"/>
    <n v="607.54000000000008"/>
    <n v="639.01"/>
    <n v="670.45000000000016"/>
    <x v="2"/>
    <n v="5"/>
    <n v="5"/>
    <n v="5"/>
    <n v="5"/>
    <x v="2"/>
    <x v="2"/>
    <n v="6"/>
    <n v="6"/>
    <n v="6"/>
    <n v="6"/>
    <x v="2"/>
  </r>
  <r>
    <n v="25188280001002"/>
    <n v="12"/>
    <n v="2703"/>
    <n v="377.14"/>
    <n v="415.39"/>
    <n v="453.63"/>
    <n v="491.89"/>
    <n v="530.14"/>
    <n v="568.37999999999988"/>
    <x v="2"/>
    <n v="5"/>
    <n v="5"/>
    <n v="5"/>
    <n v="5"/>
    <x v="2"/>
    <x v="7"/>
    <n v="9"/>
    <n v="9"/>
    <n v="9"/>
    <n v="6"/>
    <x v="7"/>
  </r>
  <r>
    <n v="25188639001003"/>
    <n v="12"/>
    <n v="11418"/>
    <n v="1259.4200000000003"/>
    <n v="1254.45"/>
    <n v="1249.48"/>
    <n v="1244.55"/>
    <n v="1239.5800000000002"/>
    <n v="1234.5899999999999"/>
    <x v="1"/>
    <n v="0"/>
    <n v="0"/>
    <n v="0"/>
    <n v="0"/>
    <x v="1"/>
    <x v="1"/>
    <n v="0"/>
    <n v="0"/>
    <n v="0"/>
    <n v="0"/>
    <x v="1"/>
  </r>
  <r>
    <n v="25190820001001"/>
    <n v="12"/>
    <n v="17143"/>
    <n v="1890.32"/>
    <n v="1843.09"/>
    <n v="1795.88"/>
    <n v="1748.67"/>
    <n v="1701.45"/>
    <n v="1654.24"/>
    <x v="3"/>
    <n v="-5"/>
    <n v="-5"/>
    <n v="-5"/>
    <n v="-5"/>
    <x v="3"/>
    <x v="0"/>
    <n v="-3"/>
    <n v="-3"/>
    <n v="-3"/>
    <n v="-3"/>
    <x v="0"/>
  </r>
  <r>
    <n v="25192037001001"/>
    <n v="12"/>
    <n v="9417"/>
    <n v="1084.04"/>
    <n v="1086.7199999999998"/>
    <n v="1089.3700000000001"/>
    <n v="1092.07"/>
    <n v="1094.75"/>
    <n v="1097.44"/>
    <x v="1"/>
    <n v="0"/>
    <n v="0"/>
    <n v="0"/>
    <n v="0"/>
    <x v="1"/>
    <x v="1"/>
    <n v="0"/>
    <n v="0"/>
    <n v="0"/>
    <n v="0"/>
    <x v="1"/>
  </r>
  <r>
    <n v="25192710001002"/>
    <n v="12"/>
    <n v="10843"/>
    <n v="1218.79"/>
    <n v="1215.1400000000001"/>
    <n v="1211.5"/>
    <n v="1207.8499999999999"/>
    <n v="1204.21"/>
    <n v="1200.58"/>
    <x v="1"/>
    <n v="0"/>
    <n v="0"/>
    <n v="0"/>
    <n v="0"/>
    <x v="1"/>
    <x v="1"/>
    <n v="0"/>
    <n v="0"/>
    <n v="0"/>
    <n v="0"/>
    <x v="1"/>
  </r>
  <r>
    <n v="25194935001001"/>
    <n v="12"/>
    <n v="13797"/>
    <n v="1616.63"/>
    <n v="1584.9499999999996"/>
    <n v="1553.25"/>
    <n v="1521.5700000000002"/>
    <n v="1489.8999999999999"/>
    <n v="1458.1899999999998"/>
    <x v="3"/>
    <n v="-5"/>
    <n v="-5"/>
    <n v="-5"/>
    <n v="-5"/>
    <x v="3"/>
    <x v="0"/>
    <n v="-3"/>
    <n v="-3"/>
    <n v="-3"/>
    <n v="-3"/>
    <x v="0"/>
  </r>
  <r>
    <n v="25195538001001"/>
    <n v="12"/>
    <n v="19812"/>
    <n v="2282.7400000000002"/>
    <n v="2208.9199999999996"/>
    <n v="2135.09"/>
    <n v="2061.2400000000002"/>
    <n v="1987.42"/>
    <n v="1913.5900000000001"/>
    <x v="3"/>
    <n v="-5"/>
    <n v="-5"/>
    <n v="-5"/>
    <n v="-5"/>
    <x v="0"/>
    <x v="0"/>
    <n v="-3"/>
    <n v="-3"/>
    <n v="-3"/>
    <n v="-3"/>
    <x v="0"/>
  </r>
  <r>
    <n v="25203798002001"/>
    <n v="12"/>
    <n v="6191"/>
    <n v="725.31000000000006"/>
    <n v="747.37999999999988"/>
    <n v="769.41999999999985"/>
    <n v="791.49"/>
    <n v="813.56"/>
    <n v="835.62"/>
    <x v="1"/>
    <n v="0"/>
    <n v="0"/>
    <n v="0"/>
    <n v="0"/>
    <x v="1"/>
    <x v="3"/>
    <n v="3"/>
    <n v="3"/>
    <n v="3"/>
    <n v="3"/>
    <x v="3"/>
  </r>
  <r>
    <n v="25206819001005"/>
    <n v="12"/>
    <n v="24655"/>
    <n v="2844.0699999999997"/>
    <n v="2732.1699999999996"/>
    <n v="2620.2599999999998"/>
    <n v="2508.3599999999997"/>
    <n v="2396.4500000000003"/>
    <n v="2284.54"/>
    <x v="0"/>
    <n v="-10"/>
    <n v="-10"/>
    <n v="-10"/>
    <n v="-10"/>
    <x v="0"/>
    <x v="0"/>
    <n v="-3"/>
    <n v="-3"/>
    <n v="-3"/>
    <n v="-6"/>
    <x v="0"/>
  </r>
  <r>
    <n v="25208687002001"/>
    <n v="12"/>
    <n v="11662"/>
    <n v="1348.4699999999998"/>
    <n v="1334.8899999999999"/>
    <n v="1321.37"/>
    <n v="1307.83"/>
    <n v="1294.2999999999997"/>
    <n v="1280.7600000000002"/>
    <x v="1"/>
    <n v="0"/>
    <n v="0"/>
    <n v="0"/>
    <n v="0"/>
    <x v="1"/>
    <x v="1"/>
    <n v="0"/>
    <n v="0"/>
    <n v="0"/>
    <n v="0"/>
    <x v="1"/>
  </r>
  <r>
    <n v="25213028001001"/>
    <n v="12"/>
    <n v="4741"/>
    <n v="575.64"/>
    <n v="604.85000000000014"/>
    <n v="634.13"/>
    <n v="663.35000000000014"/>
    <n v="692.6"/>
    <n v="721.84"/>
    <x v="1"/>
    <n v="0"/>
    <n v="0"/>
    <n v="0"/>
    <n v="0"/>
    <x v="2"/>
    <x v="2"/>
    <n v="6"/>
    <n v="6"/>
    <n v="3"/>
    <n v="3"/>
    <x v="2"/>
  </r>
  <r>
    <n v="25219517001003"/>
    <n v="12"/>
    <n v="9219"/>
    <n v="1024.5800000000002"/>
    <n v="1032.54"/>
    <n v="1040.49"/>
    <n v="1048.44"/>
    <n v="1056.4000000000001"/>
    <n v="1064.3600000000001"/>
    <x v="1"/>
    <n v="0"/>
    <n v="0"/>
    <n v="0"/>
    <n v="0"/>
    <x v="1"/>
    <x v="1"/>
    <n v="0"/>
    <n v="0"/>
    <n v="0"/>
    <n v="0"/>
    <x v="1"/>
  </r>
  <r>
    <n v="25219644002001"/>
    <n v="12"/>
    <n v="16676"/>
    <n v="1886.27"/>
    <n v="1838.7900000000002"/>
    <n v="1791.35"/>
    <n v="1743.89"/>
    <n v="1696.42"/>
    <n v="1648.96"/>
    <x v="3"/>
    <n v="-5"/>
    <n v="-5"/>
    <n v="-5"/>
    <n v="-5"/>
    <x v="3"/>
    <x v="0"/>
    <n v="-3"/>
    <n v="-3"/>
    <n v="-3"/>
    <n v="-3"/>
    <x v="0"/>
  </r>
  <r>
    <n v="25238331001005"/>
    <n v="12"/>
    <n v="17469"/>
    <n v="1949.6000000000001"/>
    <n v="1898.1299999999999"/>
    <n v="1846.6599999999999"/>
    <n v="1795.2"/>
    <n v="1743.75"/>
    <n v="1692.3"/>
    <x v="3"/>
    <n v="-5"/>
    <n v="-5"/>
    <n v="-5"/>
    <n v="-5"/>
    <x v="3"/>
    <x v="0"/>
    <n v="-3"/>
    <n v="-3"/>
    <n v="-3"/>
    <n v="-3"/>
    <x v="0"/>
  </r>
  <r>
    <n v="25246853001001"/>
    <n v="12"/>
    <n v="9783"/>
    <n v="1107.9599999999998"/>
    <n v="1110.02"/>
    <n v="1112.06"/>
    <n v="1114.1099999999999"/>
    <n v="1116.18"/>
    <n v="1118.22"/>
    <x v="1"/>
    <n v="0"/>
    <n v="0"/>
    <n v="0"/>
    <n v="0"/>
    <x v="1"/>
    <x v="1"/>
    <n v="0"/>
    <n v="0"/>
    <n v="0"/>
    <n v="0"/>
    <x v="1"/>
  </r>
  <r>
    <n v="25248249001002"/>
    <n v="12"/>
    <n v="21416"/>
    <n v="2428.3000000000002"/>
    <n v="2344.5699999999997"/>
    <n v="2260.8799999999997"/>
    <n v="2177.17"/>
    <n v="2093.4700000000003"/>
    <n v="2009.7700000000002"/>
    <x v="3"/>
    <n v="-5"/>
    <n v="-5"/>
    <n v="-5"/>
    <n v="-5"/>
    <x v="0"/>
    <x v="0"/>
    <n v="-3"/>
    <n v="-3"/>
    <n v="-3"/>
    <n v="-3"/>
    <x v="0"/>
  </r>
  <r>
    <n v="25250647001001"/>
    <n v="12"/>
    <n v="7445"/>
    <n v="851.13000000000011"/>
    <n v="867.57"/>
    <n v="884.01"/>
    <n v="900.47"/>
    <n v="916.91"/>
    <n v="933.35000000000025"/>
    <x v="1"/>
    <n v="0"/>
    <n v="0"/>
    <n v="0"/>
    <n v="0"/>
    <x v="1"/>
    <x v="3"/>
    <n v="3"/>
    <n v="3"/>
    <n v="3"/>
    <n v="3"/>
    <x v="3"/>
  </r>
  <r>
    <n v="25258962001002"/>
    <n v="12"/>
    <n v="6238"/>
    <n v="730.86"/>
    <n v="752.9899999999999"/>
    <n v="775.12"/>
    <n v="797.24"/>
    <n v="819.37999999999988"/>
    <n v="841.49"/>
    <x v="1"/>
    <n v="0"/>
    <n v="0"/>
    <n v="0"/>
    <n v="0"/>
    <x v="1"/>
    <x v="3"/>
    <n v="3"/>
    <n v="3"/>
    <n v="3"/>
    <n v="3"/>
    <x v="3"/>
  </r>
  <r>
    <n v="25259191001001"/>
    <n v="11.93"/>
    <n v="6938"/>
    <n v="789.4799999999999"/>
    <n v="808.69999999999993"/>
    <n v="827.93999999999983"/>
    <n v="847.18000000000006"/>
    <n v="866.38000000000011"/>
    <n v="885.62"/>
    <x v="1"/>
    <n v="0"/>
    <n v="0"/>
    <n v="0"/>
    <n v="0"/>
    <x v="1"/>
    <x v="3"/>
    <n v="3"/>
    <n v="3"/>
    <n v="3"/>
    <n v="3"/>
    <x v="3"/>
  </r>
  <r>
    <n v="25260123001001"/>
    <n v="12"/>
    <n v="10482"/>
    <n v="1194.55"/>
    <n v="1191.4199999999998"/>
    <n v="1188.2900000000002"/>
    <n v="1185.1400000000001"/>
    <n v="1182.01"/>
    <n v="1178.8599999999999"/>
    <x v="1"/>
    <n v="0"/>
    <n v="0"/>
    <n v="0"/>
    <n v="0"/>
    <x v="1"/>
    <x v="1"/>
    <n v="0"/>
    <n v="0"/>
    <n v="0"/>
    <n v="0"/>
    <x v="1"/>
  </r>
  <r>
    <n v="25262674001002"/>
    <n v="12"/>
    <n v="10812"/>
    <n v="1216.6199999999999"/>
    <n v="1212.54"/>
    <n v="1208.48"/>
    <n v="1204.4100000000003"/>
    <n v="1200.3399999999999"/>
    <n v="1196.26"/>
    <x v="1"/>
    <n v="0"/>
    <n v="0"/>
    <n v="0"/>
    <n v="0"/>
    <x v="1"/>
    <x v="1"/>
    <n v="0"/>
    <n v="0"/>
    <n v="0"/>
    <n v="0"/>
    <x v="1"/>
  </r>
  <r>
    <n v="25265765001002"/>
    <n v="12"/>
    <n v="10985"/>
    <n v="1206.1199999999999"/>
    <n v="1203.69"/>
    <n v="1201.25"/>
    <n v="1198.8"/>
    <n v="1196.3699999999999"/>
    <n v="1193.92"/>
    <x v="1"/>
    <n v="0"/>
    <n v="0"/>
    <n v="0"/>
    <n v="0"/>
    <x v="1"/>
    <x v="1"/>
    <n v="0"/>
    <n v="0"/>
    <n v="0"/>
    <n v="0"/>
    <x v="1"/>
  </r>
  <r>
    <n v="25270352001001"/>
    <n v="12"/>
    <n v="23785"/>
    <n v="2693.0699999999997"/>
    <n v="2591.3999999999996"/>
    <n v="2489.7300000000005"/>
    <n v="2388.0699999999997"/>
    <n v="2286.4"/>
    <n v="2184.7599999999998"/>
    <x v="0"/>
    <n v="-10"/>
    <n v="-10"/>
    <n v="-10"/>
    <n v="-10"/>
    <x v="0"/>
    <x v="0"/>
    <n v="-3"/>
    <n v="-3"/>
    <n v="-3"/>
    <n v="-3"/>
    <x v="0"/>
  </r>
  <r>
    <n v="25273160001001"/>
    <n v="12"/>
    <n v="14332"/>
    <n v="1569.18"/>
    <n v="1543.1"/>
    <n v="1516.98"/>
    <n v="1490.8799999999997"/>
    <n v="1464.78"/>
    <n v="1438.67"/>
    <x v="1"/>
    <n v="0"/>
    <n v="0"/>
    <n v="0"/>
    <n v="0"/>
    <x v="3"/>
    <x v="0"/>
    <n v="-3"/>
    <n v="-3"/>
    <n v="-3"/>
    <n v="-3"/>
    <x v="0"/>
  </r>
  <r>
    <n v="25279911002001"/>
    <n v="12"/>
    <n v="31019"/>
    <n v="3508"/>
    <n v="3351.0299999999993"/>
    <n v="3194.11"/>
    <n v="3037.1599999999994"/>
    <n v="2880.2100000000005"/>
    <n v="2723.3"/>
    <x v="5"/>
    <n v="-15"/>
    <n v="-15"/>
    <n v="-15"/>
    <n v="-15"/>
    <x v="6"/>
    <x v="0"/>
    <n v="-6"/>
    <n v="-6"/>
    <n v="-6"/>
    <n v="-6"/>
    <x v="0"/>
  </r>
  <r>
    <n v="25284799001001"/>
    <n v="12"/>
    <n v="8184"/>
    <n v="949.18999999999994"/>
    <n v="959.54000000000008"/>
    <n v="969.9"/>
    <n v="980.24999999999989"/>
    <n v="990.62000000000012"/>
    <n v="1000.97"/>
    <x v="1"/>
    <n v="0"/>
    <n v="0"/>
    <n v="0"/>
    <n v="0"/>
    <x v="1"/>
    <x v="1"/>
    <n v="0"/>
    <n v="0"/>
    <n v="0"/>
    <n v="0"/>
    <x v="1"/>
  </r>
  <r>
    <n v="25286317001004"/>
    <n v="12"/>
    <n v="2356"/>
    <n v="328.47"/>
    <n v="368.92999999999995"/>
    <n v="409.35999999999996"/>
    <n v="449.82999999999993"/>
    <n v="490.28"/>
    <n v="530.74"/>
    <x v="2"/>
    <n v="5"/>
    <n v="5"/>
    <n v="5"/>
    <n v="5"/>
    <x v="2"/>
    <x v="5"/>
    <n v="12"/>
    <n v="9"/>
    <n v="9"/>
    <n v="9"/>
    <x v="5"/>
  </r>
  <r>
    <n v="25288693001003"/>
    <n v="12"/>
    <n v="29398"/>
    <n v="3281.83"/>
    <n v="3140.24"/>
    <n v="2998.6299999999997"/>
    <n v="2857.0400000000004"/>
    <n v="2715.4300000000003"/>
    <n v="2573.8599999999997"/>
    <x v="0"/>
    <n v="-10"/>
    <n v="-10"/>
    <n v="-10"/>
    <n v="-10"/>
    <x v="6"/>
    <x v="0"/>
    <n v="-6"/>
    <n v="-6"/>
    <n v="-6"/>
    <n v="-6"/>
    <x v="0"/>
  </r>
  <r>
    <n v="25288979001001"/>
    <n v="12"/>
    <n v="7457"/>
    <n v="871.85"/>
    <n v="885.87"/>
    <n v="899.84999999999991"/>
    <n v="913.85000000000014"/>
    <n v="927.85"/>
    <n v="941.85000000000025"/>
    <x v="1"/>
    <n v="0"/>
    <n v="0"/>
    <n v="0"/>
    <n v="0"/>
    <x v="1"/>
    <x v="3"/>
    <n v="3"/>
    <n v="3"/>
    <n v="3"/>
    <n v="3"/>
    <x v="3"/>
  </r>
  <r>
    <n v="25294189001001"/>
    <n v="12"/>
    <n v="20240"/>
    <n v="2217.1100000000006"/>
    <n v="2147.5500000000002"/>
    <n v="2077.92"/>
    <n v="2008.3400000000001"/>
    <n v="1938.7299999999998"/>
    <n v="1869.14"/>
    <x v="3"/>
    <n v="-5"/>
    <n v="-5"/>
    <n v="-5"/>
    <n v="-5"/>
    <x v="3"/>
    <x v="0"/>
    <n v="-3"/>
    <n v="-3"/>
    <n v="-3"/>
    <n v="-3"/>
    <x v="0"/>
  </r>
  <r>
    <n v="25294760001001"/>
    <n v="12"/>
    <n v="19022"/>
    <n v="2152.2000000000003"/>
    <n v="2086.8700000000003"/>
    <n v="2021.58"/>
    <n v="1956.2700000000004"/>
    <n v="1890.9600000000003"/>
    <n v="1825.6399999999999"/>
    <x v="3"/>
    <n v="-5"/>
    <n v="-5"/>
    <n v="-5"/>
    <n v="-5"/>
    <x v="3"/>
    <x v="0"/>
    <n v="-3"/>
    <n v="-3"/>
    <n v="-3"/>
    <n v="-3"/>
    <x v="0"/>
  </r>
  <r>
    <n v="25297056002004"/>
    <n v="12"/>
    <n v="8904"/>
    <n v="1006.8400000000001"/>
    <n v="1015.24"/>
    <n v="1023.67"/>
    <n v="1032.1100000000001"/>
    <n v="1040.5"/>
    <n v="1048.9299999999998"/>
    <x v="1"/>
    <n v="0"/>
    <n v="0"/>
    <n v="0"/>
    <n v="0"/>
    <x v="1"/>
    <x v="1"/>
    <n v="0"/>
    <n v="0"/>
    <n v="0"/>
    <n v="0"/>
    <x v="1"/>
  </r>
  <r>
    <n v="25301059003001"/>
    <n v="12"/>
    <n v="12273"/>
    <n v="1387.9299999999996"/>
    <n v="1372.5900000000001"/>
    <n v="1357.2699999999998"/>
    <n v="1341.93"/>
    <n v="1326.62"/>
    <n v="1311.29"/>
    <x v="1"/>
    <n v="0"/>
    <n v="0"/>
    <n v="0"/>
    <n v="0"/>
    <x v="1"/>
    <x v="1"/>
    <n v="0"/>
    <n v="0"/>
    <n v="0"/>
    <n v="0"/>
    <x v="1"/>
  </r>
  <r>
    <n v="25305272001001"/>
    <n v="12"/>
    <n v="6256"/>
    <n v="730.61000000000024"/>
    <n v="752.83"/>
    <n v="775.05"/>
    <n v="797.27"/>
    <n v="819.5"/>
    <n v="841.71"/>
    <x v="1"/>
    <n v="0"/>
    <n v="0"/>
    <n v="0"/>
    <n v="0"/>
    <x v="1"/>
    <x v="3"/>
    <n v="3"/>
    <n v="3"/>
    <n v="3"/>
    <n v="3"/>
    <x v="3"/>
  </r>
  <r>
    <n v="25307417001004"/>
    <n v="12"/>
    <n v="8784"/>
    <n v="1008.59"/>
    <n v="1015.08"/>
    <n v="1021.5799999999999"/>
    <n v="1028.08"/>
    <n v="1034.5999999999999"/>
    <n v="1041.1099999999999"/>
    <x v="1"/>
    <n v="0"/>
    <n v="0"/>
    <n v="0"/>
    <n v="0"/>
    <x v="1"/>
    <x v="1"/>
    <n v="0"/>
    <n v="0"/>
    <n v="0"/>
    <n v="0"/>
    <x v="1"/>
  </r>
  <r>
    <n v="25313690001001"/>
    <n v="12"/>
    <n v="7172"/>
    <n v="793.81"/>
    <n v="813.15"/>
    <n v="832.49999999999989"/>
    <n v="851.84999999999991"/>
    <n v="871.21"/>
    <n v="890.57"/>
    <x v="1"/>
    <n v="0"/>
    <n v="0"/>
    <n v="0"/>
    <n v="0"/>
    <x v="1"/>
    <x v="3"/>
    <n v="3"/>
    <n v="3"/>
    <n v="3"/>
    <n v="3"/>
    <x v="3"/>
  </r>
  <r>
    <n v="25320207001001"/>
    <n v="12"/>
    <n v="26845"/>
    <n v="3107.86"/>
    <n v="2978.0400000000009"/>
    <n v="2848.2500000000005"/>
    <n v="2718.45"/>
    <n v="2588.6600000000003"/>
    <n v="2458.86"/>
    <x v="0"/>
    <n v="-10"/>
    <n v="-10"/>
    <n v="-10"/>
    <n v="-10"/>
    <x v="6"/>
    <x v="0"/>
    <n v="-3"/>
    <n v="-6"/>
    <n v="-6"/>
    <n v="-6"/>
    <x v="0"/>
  </r>
  <r>
    <n v="25331155001002"/>
    <n v="12"/>
    <n v="15038"/>
    <n v="1669.4599999999998"/>
    <n v="1635.98"/>
    <n v="1602.5100000000004"/>
    <n v="1569.04"/>
    <n v="1535.56"/>
    <n v="1502.0700000000002"/>
    <x v="3"/>
    <n v="-5"/>
    <n v="-5"/>
    <n v="-5"/>
    <n v="-5"/>
    <x v="3"/>
    <x v="0"/>
    <n v="-3"/>
    <n v="-3"/>
    <n v="-3"/>
    <n v="-3"/>
    <x v="0"/>
  </r>
  <r>
    <n v="25332814019002"/>
    <n v="12"/>
    <n v="13076"/>
    <n v="1423.89"/>
    <n v="1406.6599999999999"/>
    <n v="1389.38"/>
    <n v="1372.1200000000001"/>
    <n v="1354.86"/>
    <n v="1337.6100000000001"/>
    <x v="1"/>
    <n v="0"/>
    <n v="0"/>
    <n v="0"/>
    <n v="0"/>
    <x v="1"/>
    <x v="1"/>
    <n v="0"/>
    <n v="0"/>
    <n v="0"/>
    <n v="0"/>
    <x v="1"/>
  </r>
  <r>
    <n v="25332814023001"/>
    <n v="12"/>
    <n v="4480"/>
    <n v="555.49"/>
    <n v="585.65000000000009"/>
    <n v="615.82000000000005"/>
    <n v="645.95000000000005"/>
    <n v="676.11999999999989"/>
    <n v="706.28"/>
    <x v="2"/>
    <n v="5"/>
    <n v="5"/>
    <n v="5"/>
    <n v="5"/>
    <x v="2"/>
    <x v="2"/>
    <n v="6"/>
    <n v="6"/>
    <n v="6"/>
    <n v="3"/>
    <x v="2"/>
  </r>
  <r>
    <n v="25332814024001"/>
    <n v="12"/>
    <n v="25503"/>
    <n v="2805.8800000000006"/>
    <n v="2696.5799999999995"/>
    <n v="2587.2600000000002"/>
    <n v="2477.9500000000003"/>
    <n v="2368.63"/>
    <n v="2259.2999999999997"/>
    <x v="0"/>
    <n v="-10"/>
    <n v="-10"/>
    <n v="-10"/>
    <n v="-10"/>
    <x v="0"/>
    <x v="0"/>
    <n v="-3"/>
    <n v="-3"/>
    <n v="-3"/>
    <n v="-6"/>
    <x v="0"/>
  </r>
  <r>
    <n v="25341225001001"/>
    <n v="12"/>
    <n v="8170"/>
    <n v="935.64"/>
    <n v="947.40999999999985"/>
    <n v="959.16"/>
    <n v="970.94000000000017"/>
    <n v="982.68999999999994"/>
    <n v="994.45999999999992"/>
    <x v="1"/>
    <n v="0"/>
    <n v="0"/>
    <n v="0"/>
    <n v="0"/>
    <x v="1"/>
    <x v="1"/>
    <n v="0"/>
    <n v="0"/>
    <n v="0"/>
    <n v="0"/>
    <x v="1"/>
  </r>
  <r>
    <n v="25341530002001"/>
    <n v="12"/>
    <n v="21014"/>
    <n v="2299.7199999999998"/>
    <n v="2222.2600000000002"/>
    <n v="2144.79"/>
    <n v="2067.33"/>
    <n v="1989.8500000000004"/>
    <n v="1912.4100000000003"/>
    <x v="3"/>
    <n v="-5"/>
    <n v="-5"/>
    <n v="-5"/>
    <n v="-5"/>
    <x v="0"/>
    <x v="0"/>
    <n v="-3"/>
    <n v="-3"/>
    <n v="-3"/>
    <n v="-3"/>
    <x v="0"/>
  </r>
  <r>
    <n v="25342065001002"/>
    <n v="12"/>
    <n v="22810"/>
    <n v="2564.65"/>
    <n v="2471.67"/>
    <n v="2378.7199999999998"/>
    <n v="2285.75"/>
    <n v="2192.7800000000002"/>
    <n v="2099.83"/>
    <x v="0"/>
    <n v="-10"/>
    <n v="-10"/>
    <n v="-10"/>
    <n v="-10"/>
    <x v="0"/>
    <x v="0"/>
    <n v="-3"/>
    <n v="-3"/>
    <n v="-3"/>
    <n v="-3"/>
    <x v="0"/>
  </r>
  <r>
    <n v="25347305001001"/>
    <n v="12"/>
    <n v="10334"/>
    <n v="1127.0500000000002"/>
    <n v="1128.5"/>
    <n v="1129.96"/>
    <n v="1131.42"/>
    <n v="1132.8800000000001"/>
    <n v="1134.33"/>
    <x v="1"/>
    <n v="0"/>
    <n v="0"/>
    <n v="0"/>
    <n v="0"/>
    <x v="1"/>
    <x v="1"/>
    <n v="0"/>
    <n v="0"/>
    <n v="0"/>
    <n v="0"/>
    <x v="1"/>
  </r>
  <r>
    <n v="25355716002004"/>
    <n v="12"/>
    <n v="39667"/>
    <n v="4660.71"/>
    <n v="4425.5900000000011"/>
    <n v="4190.5"/>
    <n v="3955.3800000000006"/>
    <n v="3720.2599999999998"/>
    <n v="3485.12"/>
    <x v="8"/>
    <n v="-20"/>
    <n v="-20"/>
    <n v="-20"/>
    <n v="-20"/>
    <x v="9"/>
    <x v="6"/>
    <n v="-6"/>
    <n v="-6"/>
    <n v="-6"/>
    <n v="-6"/>
    <x v="6"/>
  </r>
  <r>
    <n v="25355888001002"/>
    <n v="12"/>
    <n v="8428"/>
    <n v="972.8900000000001"/>
    <n v="981.84999999999991"/>
    <n v="990.80000000000018"/>
    <n v="999.74"/>
    <n v="1008.72"/>
    <n v="1017.6500000000002"/>
    <x v="1"/>
    <n v="0"/>
    <n v="0"/>
    <n v="0"/>
    <n v="0"/>
    <x v="1"/>
    <x v="1"/>
    <n v="0"/>
    <n v="0"/>
    <n v="0"/>
    <n v="0"/>
    <x v="1"/>
  </r>
  <r>
    <n v="25356343001001"/>
    <n v="12"/>
    <n v="15766"/>
    <n v="1775.0500000000002"/>
    <n v="1735.66"/>
    <n v="1696.2500000000002"/>
    <n v="1656.8500000000004"/>
    <n v="1617.47"/>
    <n v="1578.06"/>
    <x v="3"/>
    <n v="-5"/>
    <n v="-5"/>
    <n v="-5"/>
    <n v="-5"/>
    <x v="3"/>
    <x v="0"/>
    <n v="-3"/>
    <n v="-3"/>
    <n v="-3"/>
    <n v="-3"/>
    <x v="0"/>
  </r>
  <r>
    <n v="25356762001001"/>
    <n v="12"/>
    <n v="3721"/>
    <n v="463.3"/>
    <n v="497.64000000000004"/>
    <n v="531.99"/>
    <n v="566.34"/>
    <n v="600.66000000000008"/>
    <n v="635.00000000000011"/>
    <x v="2"/>
    <n v="5"/>
    <n v="5"/>
    <n v="5"/>
    <n v="5"/>
    <x v="2"/>
    <x v="2"/>
    <n v="6"/>
    <n v="6"/>
    <n v="6"/>
    <n v="6"/>
    <x v="2"/>
  </r>
  <r>
    <n v="25363855001003"/>
    <n v="12"/>
    <n v="13366"/>
    <n v="1471.46"/>
    <n v="1452.6399999999999"/>
    <n v="1433.8400000000004"/>
    <n v="1414.9999999999998"/>
    <n v="1396.18"/>
    <n v="1377.3500000000001"/>
    <x v="1"/>
    <n v="0"/>
    <n v="0"/>
    <n v="0"/>
    <n v="0"/>
    <x v="1"/>
    <x v="1"/>
    <n v="0"/>
    <n v="0"/>
    <n v="0"/>
    <n v="0"/>
    <x v="1"/>
  </r>
  <r>
    <n v="25368210001001"/>
    <n v="12"/>
    <n v="21575"/>
    <n v="2372.37"/>
    <n v="2292.38"/>
    <n v="2212.4000000000005"/>
    <n v="2132.41"/>
    <n v="2052.4300000000003"/>
    <n v="1972.4299999999998"/>
    <x v="3"/>
    <n v="-5"/>
    <n v="-5"/>
    <n v="-5"/>
    <n v="-5"/>
    <x v="0"/>
    <x v="0"/>
    <n v="-3"/>
    <n v="-3"/>
    <n v="-3"/>
    <n v="-3"/>
    <x v="0"/>
  </r>
  <r>
    <n v="25369484002001"/>
    <n v="12"/>
    <n v="3665"/>
    <n v="467.89999999999992"/>
    <n v="502.06"/>
    <n v="536.16"/>
    <n v="570.30999999999995"/>
    <n v="604.44000000000005"/>
    <n v="638.58000000000004"/>
    <x v="2"/>
    <n v="5"/>
    <n v="5"/>
    <n v="5"/>
    <n v="5"/>
    <x v="2"/>
    <x v="2"/>
    <n v="6"/>
    <n v="6"/>
    <n v="6"/>
    <n v="6"/>
    <x v="2"/>
  </r>
  <r>
    <n v="25369573001001"/>
    <n v="12"/>
    <n v="8481"/>
    <n v="979.0200000000001"/>
    <n v="987.83"/>
    <n v="996.62999999999988"/>
    <n v="1005.44"/>
    <n v="1014.2600000000002"/>
    <n v="1023.0400000000001"/>
    <x v="1"/>
    <n v="0"/>
    <n v="0"/>
    <n v="0"/>
    <n v="0"/>
    <x v="1"/>
    <x v="1"/>
    <n v="0"/>
    <n v="0"/>
    <n v="0"/>
    <n v="0"/>
    <x v="1"/>
  </r>
  <r>
    <n v="25376682001001"/>
    <n v="12"/>
    <n v="4183"/>
    <n v="529.36"/>
    <n v="560.70000000000005"/>
    <n v="592.05999999999995"/>
    <n v="623.38000000000011"/>
    <n v="654.74"/>
    <n v="686.07999999999993"/>
    <x v="2"/>
    <n v="5"/>
    <n v="5"/>
    <n v="5"/>
    <n v="5"/>
    <x v="2"/>
    <x v="2"/>
    <n v="6"/>
    <n v="6"/>
    <n v="6"/>
    <n v="6"/>
    <x v="2"/>
  </r>
  <r>
    <n v="25377609001005"/>
    <n v="12"/>
    <n v="11373"/>
    <n v="1258.79"/>
    <n v="1253.9700000000003"/>
    <n v="1249.1500000000003"/>
    <n v="1244.3000000000002"/>
    <n v="1239.49"/>
    <n v="1234.6599999999999"/>
    <x v="1"/>
    <n v="0"/>
    <n v="0"/>
    <n v="0"/>
    <n v="0"/>
    <x v="1"/>
    <x v="1"/>
    <n v="0"/>
    <n v="0"/>
    <n v="0"/>
    <n v="0"/>
    <x v="1"/>
  </r>
  <r>
    <n v="25379497001002"/>
    <n v="12"/>
    <n v="45124"/>
    <n v="5107.0200000000004"/>
    <n v="4841.6400000000003"/>
    <n v="4576.25"/>
    <n v="4310.8500000000004"/>
    <n v="4045.4700000000003"/>
    <n v="3780.05"/>
    <x v="8"/>
    <n v="-20"/>
    <n v="-20"/>
    <n v="-20"/>
    <n v="-20"/>
    <x v="4"/>
    <x v="6"/>
    <n v="-6"/>
    <n v="-6"/>
    <n v="-6"/>
    <n v="-6"/>
    <x v="6"/>
  </r>
  <r>
    <n v="25379640001003"/>
    <n v="12"/>
    <n v="12895"/>
    <n v="1456.02"/>
    <n v="1437.96"/>
    <n v="1419.89"/>
    <n v="1401.83"/>
    <n v="1383.7400000000002"/>
    <n v="1365.6799999999998"/>
    <x v="1"/>
    <n v="0"/>
    <n v="0"/>
    <n v="0"/>
    <n v="0"/>
    <x v="1"/>
    <x v="1"/>
    <n v="0"/>
    <n v="0"/>
    <n v="0"/>
    <n v="0"/>
    <x v="1"/>
  </r>
  <r>
    <n v="25381720001001"/>
    <n v="12"/>
    <n v="11318"/>
    <n v="1236.68"/>
    <n v="1231.54"/>
    <n v="1226.3800000000001"/>
    <n v="1221.2299999999998"/>
    <n v="1216.06"/>
    <n v="1210.93"/>
    <x v="1"/>
    <n v="0"/>
    <n v="0"/>
    <n v="0"/>
    <n v="0"/>
    <x v="1"/>
    <x v="1"/>
    <n v="0"/>
    <n v="0"/>
    <n v="0"/>
    <n v="0"/>
    <x v="1"/>
  </r>
  <r>
    <n v="25382683003001"/>
    <n v="12"/>
    <n v="11740"/>
    <n v="1276.25"/>
    <n v="1268.55"/>
    <n v="1260.92"/>
    <n v="1253.25"/>
    <n v="1245.5800000000002"/>
    <n v="1237.92"/>
    <x v="1"/>
    <n v="0"/>
    <n v="0"/>
    <n v="0"/>
    <n v="0"/>
    <x v="1"/>
    <x v="1"/>
    <n v="0"/>
    <n v="0"/>
    <n v="0"/>
    <n v="0"/>
    <x v="1"/>
  </r>
  <r>
    <n v="25384102002001"/>
    <n v="12"/>
    <n v="15035"/>
    <n v="1654.3499999999997"/>
    <n v="1621.22"/>
    <n v="1588.08"/>
    <n v="1554.9199999999996"/>
    <n v="1521.7299999999998"/>
    <n v="1488.59"/>
    <x v="3"/>
    <n v="-5"/>
    <n v="-5"/>
    <n v="-5"/>
    <n v="-5"/>
    <x v="3"/>
    <x v="0"/>
    <n v="-3"/>
    <n v="-3"/>
    <n v="-3"/>
    <n v="-3"/>
    <x v="0"/>
  </r>
  <r>
    <n v="25384102003001"/>
    <n v="12"/>
    <n v="7385"/>
    <n v="860.70000000000016"/>
    <n v="875.87"/>
    <n v="891.04"/>
    <n v="906.22000000000025"/>
    <n v="921.37"/>
    <n v="936.54000000000019"/>
    <x v="1"/>
    <n v="0"/>
    <n v="0"/>
    <n v="0"/>
    <n v="0"/>
    <x v="1"/>
    <x v="3"/>
    <n v="3"/>
    <n v="3"/>
    <n v="3"/>
    <n v="3"/>
    <x v="3"/>
  </r>
  <r>
    <n v="25384384001003"/>
    <n v="12"/>
    <n v="10523"/>
    <n v="1184.97"/>
    <n v="1183.0400000000002"/>
    <n v="1181.1300000000001"/>
    <n v="1179.1999999999998"/>
    <n v="1177.28"/>
    <n v="1175.3699999999999"/>
    <x v="1"/>
    <n v="0"/>
    <n v="0"/>
    <n v="0"/>
    <n v="0"/>
    <x v="1"/>
    <x v="1"/>
    <n v="0"/>
    <n v="0"/>
    <n v="0"/>
    <n v="0"/>
    <x v="1"/>
  </r>
  <r>
    <n v="25385596001002"/>
    <n v="12"/>
    <n v="11971"/>
    <n v="1340.0700000000004"/>
    <n v="1329.04"/>
    <n v="1318.02"/>
    <n v="1307.03"/>
    <n v="1296"/>
    <n v="1285.01"/>
    <x v="1"/>
    <n v="0"/>
    <n v="0"/>
    <n v="0"/>
    <n v="0"/>
    <x v="1"/>
    <x v="1"/>
    <n v="0"/>
    <n v="0"/>
    <n v="0"/>
    <n v="0"/>
    <x v="1"/>
  </r>
  <r>
    <n v="25387890001001"/>
    <n v="12"/>
    <n v="26580"/>
    <n v="2983.2000000000003"/>
    <n v="2861.8300000000004"/>
    <n v="2740.5"/>
    <n v="2619.1600000000003"/>
    <n v="2497.8199999999997"/>
    <n v="2376.4699999999998"/>
    <x v="0"/>
    <n v="-10"/>
    <n v="-10"/>
    <n v="-10"/>
    <n v="-10"/>
    <x v="6"/>
    <x v="0"/>
    <n v="-3"/>
    <n v="-3"/>
    <n v="-6"/>
    <n v="-6"/>
    <x v="0"/>
  </r>
  <r>
    <n v="25391206001008"/>
    <n v="12"/>
    <n v="15589"/>
    <n v="1765.4600000000003"/>
    <n v="1726.63"/>
    <n v="1687.83"/>
    <n v="1649"/>
    <n v="1610.1899999999998"/>
    <n v="1571.35"/>
    <x v="3"/>
    <n v="-5"/>
    <n v="-5"/>
    <n v="-5"/>
    <n v="-5"/>
    <x v="3"/>
    <x v="0"/>
    <n v="-3"/>
    <n v="-3"/>
    <n v="-3"/>
    <n v="-3"/>
    <x v="0"/>
  </r>
  <r>
    <n v="25391805001001"/>
    <n v="12"/>
    <n v="6775"/>
    <n v="807.11000000000013"/>
    <n v="824.2700000000001"/>
    <n v="841.43000000000006"/>
    <n v="858.58000000000015"/>
    <n v="875.76"/>
    <n v="892.93000000000006"/>
    <x v="1"/>
    <n v="0"/>
    <n v="0"/>
    <n v="0"/>
    <n v="0"/>
    <x v="1"/>
    <x v="3"/>
    <n v="3"/>
    <n v="3"/>
    <n v="3"/>
    <n v="3"/>
    <x v="3"/>
  </r>
  <r>
    <n v="25395071001001"/>
    <n v="12"/>
    <n v="4827"/>
    <n v="580.37"/>
    <n v="609.39"/>
    <n v="638.42999999999995"/>
    <n v="667.46"/>
    <n v="696.4899999999999"/>
    <n v="725.53"/>
    <x v="1"/>
    <n v="0"/>
    <n v="0"/>
    <n v="0"/>
    <n v="0"/>
    <x v="2"/>
    <x v="2"/>
    <n v="6"/>
    <n v="6"/>
    <n v="3"/>
    <n v="3"/>
    <x v="2"/>
  </r>
  <r>
    <n v="25398350001002"/>
    <n v="12"/>
    <n v="8364"/>
    <n v="987.0100000000001"/>
    <n v="993.6400000000001"/>
    <n v="1000.28"/>
    <n v="1006.9199999999998"/>
    <n v="1013.5700000000002"/>
    <n v="1020.2"/>
    <x v="1"/>
    <n v="0"/>
    <n v="0"/>
    <n v="0"/>
    <n v="0"/>
    <x v="1"/>
    <x v="1"/>
    <n v="0"/>
    <n v="0"/>
    <n v="0"/>
    <n v="0"/>
    <x v="1"/>
  </r>
  <r>
    <n v="25398629001001"/>
    <n v="12"/>
    <n v="11621"/>
    <n v="1304.68"/>
    <n v="1296.0400000000002"/>
    <n v="1287.3800000000001"/>
    <n v="1278.71"/>
    <n v="1270.07"/>
    <n v="1261.3700000000001"/>
    <x v="1"/>
    <n v="0"/>
    <n v="0"/>
    <n v="0"/>
    <n v="0"/>
    <x v="1"/>
    <x v="1"/>
    <n v="0"/>
    <n v="0"/>
    <n v="0"/>
    <n v="0"/>
    <x v="1"/>
  </r>
  <r>
    <n v="25401356002001"/>
    <n v="12"/>
    <n v="4175"/>
    <n v="518.6099999999999"/>
    <n v="550.44000000000005"/>
    <n v="582.28"/>
    <n v="614.1099999999999"/>
    <n v="645.95000000000005"/>
    <n v="677.75"/>
    <x v="2"/>
    <n v="5"/>
    <n v="5"/>
    <n v="5"/>
    <n v="5"/>
    <x v="2"/>
    <x v="2"/>
    <n v="6"/>
    <n v="6"/>
    <n v="6"/>
    <n v="6"/>
    <x v="2"/>
  </r>
  <r>
    <n v="25403131001003"/>
    <n v="12"/>
    <n v="8910"/>
    <n v="1043.55"/>
    <n v="1047.3700000000001"/>
    <n v="1051.21"/>
    <n v="1055.04"/>
    <n v="1058.8600000000001"/>
    <n v="1062.68"/>
    <x v="1"/>
    <n v="0"/>
    <n v="0"/>
    <n v="0"/>
    <n v="0"/>
    <x v="1"/>
    <x v="1"/>
    <n v="0"/>
    <n v="0"/>
    <n v="0"/>
    <n v="0"/>
    <x v="1"/>
  </r>
  <r>
    <n v="25403666002001"/>
    <n v="12"/>
    <n v="14500"/>
    <n v="1603.52"/>
    <n v="1575.76"/>
    <n v="1547.9799999999998"/>
    <n v="1520.23"/>
    <n v="1492.4700000000003"/>
    <n v="1464.69"/>
    <x v="1"/>
    <n v="0"/>
    <n v="0"/>
    <n v="0"/>
    <n v="0"/>
    <x v="3"/>
    <x v="0"/>
    <n v="-3"/>
    <n v="-3"/>
    <n v="-3"/>
    <n v="-3"/>
    <x v="0"/>
  </r>
  <r>
    <n v="25408249001001"/>
    <n v="12"/>
    <n v="9613"/>
    <n v="1049.54"/>
    <n v="1054.33"/>
    <n v="1059.1199999999999"/>
    <n v="1063.9100000000001"/>
    <n v="1068.69"/>
    <n v="1073.47"/>
    <x v="1"/>
    <n v="0"/>
    <n v="0"/>
    <n v="0"/>
    <n v="0"/>
    <x v="1"/>
    <x v="1"/>
    <n v="0"/>
    <n v="0"/>
    <n v="0"/>
    <n v="0"/>
    <x v="1"/>
  </r>
  <r>
    <n v="25408249002001"/>
    <n v="12"/>
    <n v="9651"/>
    <n v="1051.97"/>
    <n v="1057.1999999999998"/>
    <n v="1062.4499999999998"/>
    <n v="1067.6599999999999"/>
    <n v="1072.8799999999999"/>
    <n v="1078.1100000000001"/>
    <x v="1"/>
    <n v="0"/>
    <n v="0"/>
    <n v="0"/>
    <n v="0"/>
    <x v="1"/>
    <x v="1"/>
    <n v="0"/>
    <n v="0"/>
    <n v="0"/>
    <n v="0"/>
    <x v="1"/>
  </r>
  <r>
    <n v="25414483001001"/>
    <n v="12"/>
    <n v="33530"/>
    <n v="3949.1"/>
    <n v="3762.22"/>
    <n v="3575.4000000000005"/>
    <n v="3388.54"/>
    <n v="3201.6700000000005"/>
    <n v="3014.83"/>
    <x v="5"/>
    <n v="-15"/>
    <n v="-15"/>
    <n v="-15"/>
    <n v="-15"/>
    <x v="5"/>
    <x v="6"/>
    <n v="-6"/>
    <n v="-6"/>
    <n v="-6"/>
    <n v="-6"/>
    <x v="6"/>
  </r>
  <r>
    <n v="25416678003001"/>
    <n v="12"/>
    <n v="7063"/>
    <n v="814.78"/>
    <n v="832.8"/>
    <n v="850.83999999999992"/>
    <n v="868.87000000000012"/>
    <n v="886.89999999999986"/>
    <n v="904.95999999999992"/>
    <x v="1"/>
    <n v="0"/>
    <n v="0"/>
    <n v="0"/>
    <n v="0"/>
    <x v="1"/>
    <x v="3"/>
    <n v="3"/>
    <n v="3"/>
    <n v="3"/>
    <n v="3"/>
    <x v="3"/>
  </r>
  <r>
    <n v="25422517001002"/>
    <n v="12"/>
    <n v="16751"/>
    <n v="1897.08"/>
    <n v="1849.08"/>
    <n v="1801.06"/>
    <n v="1753.07"/>
    <n v="1705.0600000000002"/>
    <n v="1657.0500000000002"/>
    <x v="3"/>
    <n v="-5"/>
    <n v="-5"/>
    <n v="-5"/>
    <n v="-5"/>
    <x v="3"/>
    <x v="0"/>
    <n v="-3"/>
    <n v="-3"/>
    <n v="-3"/>
    <n v="-3"/>
    <x v="0"/>
  </r>
  <r>
    <n v="25422909001001"/>
    <n v="12"/>
    <n v="11857"/>
    <n v="1318.8400000000001"/>
    <n v="1309.8900000000001"/>
    <n v="1300.99"/>
    <n v="1292.02"/>
    <n v="1283.1099999999997"/>
    <n v="1274.2099999999998"/>
    <x v="1"/>
    <n v="0"/>
    <n v="0"/>
    <n v="0"/>
    <n v="0"/>
    <x v="1"/>
    <x v="1"/>
    <n v="0"/>
    <n v="0"/>
    <n v="0"/>
    <n v="0"/>
    <x v="1"/>
  </r>
  <r>
    <n v="25438811001003"/>
    <n v="12"/>
    <n v="8605"/>
    <n v="975.6600000000002"/>
    <n v="985.41999999999985"/>
    <n v="995.2"/>
    <n v="1004.9699999999999"/>
    <n v="1014.75"/>
    <n v="1024.52"/>
    <x v="1"/>
    <n v="0"/>
    <n v="0"/>
    <n v="0"/>
    <n v="0"/>
    <x v="1"/>
    <x v="1"/>
    <n v="0"/>
    <n v="0"/>
    <n v="0"/>
    <n v="0"/>
    <x v="1"/>
  </r>
  <r>
    <n v="25441035001001"/>
    <n v="12"/>
    <n v="4130"/>
    <n v="514.45000000000005"/>
    <n v="546.46"/>
    <n v="578.47"/>
    <n v="610.5"/>
    <n v="642.53"/>
    <n v="674.56999999999994"/>
    <x v="2"/>
    <n v="5"/>
    <n v="5"/>
    <n v="5"/>
    <n v="5"/>
    <x v="2"/>
    <x v="2"/>
    <n v="6"/>
    <n v="6"/>
    <n v="6"/>
    <n v="6"/>
    <x v="2"/>
  </r>
  <r>
    <n v="25442046001001"/>
    <n v="12"/>
    <n v="8709"/>
    <n v="985.80000000000018"/>
    <n v="994.34999999999991"/>
    <n v="1002.8599999999999"/>
    <n v="1011.3900000000001"/>
    <n v="1019.91"/>
    <n v="1028.4099999999999"/>
    <x v="1"/>
    <n v="0"/>
    <n v="0"/>
    <n v="0"/>
    <n v="0"/>
    <x v="1"/>
    <x v="1"/>
    <n v="0"/>
    <n v="0"/>
    <n v="0"/>
    <n v="0"/>
    <x v="1"/>
  </r>
  <r>
    <n v="25442739001002"/>
    <n v="12"/>
    <n v="4397"/>
    <n v="546.03"/>
    <n v="576.62"/>
    <n v="607.21999999999991"/>
    <n v="637.79000000000008"/>
    <n v="668.38000000000011"/>
    <n v="698.97000000000014"/>
    <x v="2"/>
    <n v="5"/>
    <n v="5"/>
    <n v="5"/>
    <n v="5"/>
    <x v="2"/>
    <x v="2"/>
    <n v="6"/>
    <n v="6"/>
    <n v="6"/>
    <n v="6"/>
    <x v="2"/>
  </r>
  <r>
    <n v="25446489001001"/>
    <n v="12"/>
    <n v="13445"/>
    <n v="1478.55"/>
    <n v="1459.12"/>
    <n v="1439.6699999999998"/>
    <n v="1420.24"/>
    <n v="1400.8300000000002"/>
    <n v="1381.38"/>
    <x v="1"/>
    <n v="0"/>
    <n v="0"/>
    <n v="0"/>
    <n v="0"/>
    <x v="1"/>
    <x v="1"/>
    <n v="0"/>
    <n v="0"/>
    <n v="0"/>
    <n v="0"/>
    <x v="1"/>
  </r>
  <r>
    <n v="25450776001002"/>
    <n v="12"/>
    <n v="9482"/>
    <n v="1087.6400000000001"/>
    <n v="1090.29"/>
    <n v="1092.96"/>
    <n v="1095.6000000000001"/>
    <n v="1098.26"/>
    <n v="1100.9100000000001"/>
    <x v="1"/>
    <n v="0"/>
    <n v="0"/>
    <n v="0"/>
    <n v="0"/>
    <x v="1"/>
    <x v="1"/>
    <n v="0"/>
    <n v="0"/>
    <n v="0"/>
    <n v="0"/>
    <x v="1"/>
  </r>
  <r>
    <n v="25456743001001"/>
    <n v="12"/>
    <n v="3297"/>
    <n v="408.36"/>
    <n v="445.17000000000007"/>
    <n v="481.97"/>
    <n v="518.77"/>
    <n v="555.57999999999993"/>
    <n v="592.38"/>
    <x v="2"/>
    <n v="5"/>
    <n v="5"/>
    <n v="5"/>
    <n v="5"/>
    <x v="2"/>
    <x v="7"/>
    <n v="9"/>
    <n v="9"/>
    <n v="6"/>
    <n v="6"/>
    <x v="7"/>
  </r>
  <r>
    <n v="25462979001001"/>
    <n v="12"/>
    <n v="37911"/>
    <n v="4351.1500000000005"/>
    <n v="4137.05"/>
    <n v="3922.92"/>
    <n v="3708.7799999999997"/>
    <n v="3494.6699999999996"/>
    <n v="3280.5300000000007"/>
    <x v="8"/>
    <n v="-20"/>
    <n v="-20"/>
    <n v="-20"/>
    <n v="-20"/>
    <x v="5"/>
    <x v="6"/>
    <n v="-6"/>
    <n v="-6"/>
    <n v="-6"/>
    <n v="-6"/>
    <x v="6"/>
  </r>
  <r>
    <n v="25469187001001"/>
    <n v="12"/>
    <n v="14277"/>
    <n v="1598.43"/>
    <n v="1570.1599999999999"/>
    <n v="1541.8300000000002"/>
    <n v="1513.5500000000002"/>
    <n v="1485.2399999999998"/>
    <n v="1456.94"/>
    <x v="1"/>
    <n v="0"/>
    <n v="0"/>
    <n v="0"/>
    <n v="0"/>
    <x v="3"/>
    <x v="0"/>
    <n v="-3"/>
    <n v="-3"/>
    <n v="-3"/>
    <n v="-3"/>
    <x v="0"/>
  </r>
  <r>
    <n v="25469348001001"/>
    <n v="12"/>
    <n v="7649"/>
    <n v="868.96999999999991"/>
    <n v="884.9"/>
    <n v="900.82999999999993"/>
    <n v="916.73000000000013"/>
    <n v="932.68"/>
    <n v="948.59999999999991"/>
    <x v="1"/>
    <n v="0"/>
    <n v="0"/>
    <n v="0"/>
    <n v="0"/>
    <x v="1"/>
    <x v="3"/>
    <n v="3"/>
    <n v="3"/>
    <n v="3"/>
    <n v="3"/>
    <x v="3"/>
  </r>
  <r>
    <n v="25471205001001"/>
    <n v="12"/>
    <n v="1053"/>
    <n v="194.26"/>
    <n v="240.79000000000002"/>
    <n v="287.33000000000004"/>
    <n v="333.88"/>
    <n v="380.42"/>
    <n v="426.97"/>
    <x v="2"/>
    <n v="5"/>
    <n v="5"/>
    <n v="5"/>
    <n v="5"/>
    <x v="2"/>
    <x v="12"/>
    <n v="18"/>
    <n v="15"/>
    <n v="15"/>
    <n v="12"/>
    <x v="12"/>
  </r>
  <r>
    <n v="25476643001001"/>
    <n v="12"/>
    <n v="14209"/>
    <n v="1617.03"/>
    <n v="1587.5099999999998"/>
    <n v="1557.97"/>
    <n v="1528.4299999999998"/>
    <n v="1498.91"/>
    <n v="1469.37"/>
    <x v="1"/>
    <n v="0"/>
    <n v="0"/>
    <n v="0"/>
    <n v="0"/>
    <x v="3"/>
    <x v="0"/>
    <n v="-3"/>
    <n v="-3"/>
    <n v="-3"/>
    <n v="-3"/>
    <x v="0"/>
  </r>
  <r>
    <n v="25476668001001"/>
    <n v="12"/>
    <n v="6667"/>
    <n v="778.05999999999983"/>
    <n v="797.59999999999991"/>
    <n v="817.11000000000013"/>
    <n v="836.65"/>
    <n v="856.18999999999994"/>
    <n v="875.71999999999991"/>
    <x v="1"/>
    <n v="0"/>
    <n v="0"/>
    <n v="0"/>
    <n v="0"/>
    <x v="1"/>
    <x v="3"/>
    <n v="3"/>
    <n v="3"/>
    <n v="3"/>
    <n v="3"/>
    <x v="3"/>
  </r>
  <r>
    <n v="25478535001001"/>
    <n v="12"/>
    <n v="7311"/>
    <n v="835.9899999999999"/>
    <n v="853.2"/>
    <n v="870.38"/>
    <n v="887.6"/>
    <n v="904.77"/>
    <n v="921.95999999999992"/>
    <x v="1"/>
    <n v="0"/>
    <n v="0"/>
    <n v="0"/>
    <n v="0"/>
    <x v="1"/>
    <x v="3"/>
    <n v="3"/>
    <n v="3"/>
    <n v="3"/>
    <n v="3"/>
    <x v="3"/>
  </r>
  <r>
    <n v="25484615001002"/>
    <n v="11.99"/>
    <n v="9125"/>
    <n v="1011.9599999999999"/>
    <n v="1021.1500000000002"/>
    <n v="1030.3500000000001"/>
    <n v="1039.55"/>
    <n v="1048.77"/>
    <n v="1057.9599999999998"/>
    <x v="1"/>
    <n v="0"/>
    <n v="0"/>
    <n v="0"/>
    <n v="0"/>
    <x v="1"/>
    <x v="1"/>
    <n v="0"/>
    <n v="0"/>
    <n v="0"/>
    <n v="0"/>
    <x v="1"/>
  </r>
  <r>
    <n v="25485477001002"/>
    <n v="12"/>
    <n v="8907"/>
    <n v="1020.6599999999999"/>
    <n v="1027.3800000000001"/>
    <n v="1034.1100000000001"/>
    <n v="1040.83"/>
    <n v="1047.5700000000002"/>
    <n v="1054.3"/>
    <x v="1"/>
    <n v="0"/>
    <n v="0"/>
    <n v="0"/>
    <n v="0"/>
    <x v="1"/>
    <x v="1"/>
    <n v="0"/>
    <n v="0"/>
    <n v="0"/>
    <n v="0"/>
    <x v="1"/>
  </r>
  <r>
    <n v="25486076001003"/>
    <n v="12"/>
    <n v="13648"/>
    <n v="1561.0900000000001"/>
    <n v="1535.53"/>
    <n v="1509.9399999999998"/>
    <n v="1484.38"/>
    <n v="1458.8200000000002"/>
    <n v="1433.2499999999998"/>
    <x v="1"/>
    <n v="0"/>
    <n v="0"/>
    <n v="0"/>
    <n v="0"/>
    <x v="3"/>
    <x v="0"/>
    <n v="-3"/>
    <n v="-3"/>
    <n v="-3"/>
    <n v="-3"/>
    <x v="0"/>
  </r>
  <r>
    <n v="25487934001002"/>
    <n v="12"/>
    <n v="4067"/>
    <n v="481.11"/>
    <n v="514.42999999999995"/>
    <n v="547.76"/>
    <n v="581.09"/>
    <n v="614.41999999999996"/>
    <n v="647.7700000000001"/>
    <x v="2"/>
    <n v="5"/>
    <n v="5"/>
    <n v="5"/>
    <n v="5"/>
    <x v="2"/>
    <x v="2"/>
    <n v="6"/>
    <n v="6"/>
    <n v="6"/>
    <n v="6"/>
    <x v="2"/>
  </r>
  <r>
    <n v="25491909001001"/>
    <n v="12"/>
    <n v="9610"/>
    <n v="1061.19"/>
    <n v="1066"/>
    <n v="1070.8200000000002"/>
    <n v="1075.6300000000001"/>
    <n v="1080.44"/>
    <n v="1085.23"/>
    <x v="1"/>
    <n v="0"/>
    <n v="0"/>
    <n v="0"/>
    <n v="0"/>
    <x v="1"/>
    <x v="1"/>
    <n v="0"/>
    <n v="0"/>
    <n v="0"/>
    <n v="0"/>
    <x v="1"/>
  </r>
  <r>
    <n v="25493153001001"/>
    <n v="12"/>
    <n v="6311"/>
    <n v="745.21"/>
    <n v="766.62000000000012"/>
    <n v="788.00000000000011"/>
    <n v="809.43000000000018"/>
    <n v="830.81999999999982"/>
    <n v="852.21"/>
    <x v="1"/>
    <n v="0"/>
    <n v="0"/>
    <n v="0"/>
    <n v="0"/>
    <x v="1"/>
    <x v="3"/>
    <n v="3"/>
    <n v="3"/>
    <n v="3"/>
    <n v="3"/>
    <x v="3"/>
  </r>
  <r>
    <n v="25494316003001"/>
    <n v="12"/>
    <n v="10702"/>
    <n v="1204.49"/>
    <n v="1201.6999999999998"/>
    <n v="1198.93"/>
    <n v="1196.1299999999999"/>
    <n v="1193.3499999999999"/>
    <n v="1190.5800000000002"/>
    <x v="1"/>
    <n v="0"/>
    <n v="0"/>
    <n v="0"/>
    <n v="0"/>
    <x v="1"/>
    <x v="1"/>
    <n v="0"/>
    <n v="0"/>
    <n v="0"/>
    <n v="0"/>
    <x v="1"/>
  </r>
  <r>
    <n v="25497863001002"/>
    <n v="12"/>
    <n v="5889"/>
    <n v="705.72"/>
    <n v="728.61"/>
    <n v="751.5200000000001"/>
    <n v="774.43999999999983"/>
    <n v="797.35000000000014"/>
    <n v="820.25000000000011"/>
    <x v="1"/>
    <n v="0"/>
    <n v="0"/>
    <n v="0"/>
    <n v="0"/>
    <x v="1"/>
    <x v="3"/>
    <n v="3"/>
    <n v="3"/>
    <n v="3"/>
    <n v="3"/>
    <x v="3"/>
  </r>
  <r>
    <n v="25498059001001"/>
    <n v="12"/>
    <n v="20511"/>
    <n v="2327.25"/>
    <n v="2250.39"/>
    <n v="2173.5399999999995"/>
    <n v="2096.6999999999998"/>
    <n v="2019.8400000000001"/>
    <n v="1943"/>
    <x v="3"/>
    <n v="-5"/>
    <n v="-5"/>
    <n v="-5"/>
    <n v="-5"/>
    <x v="0"/>
    <x v="0"/>
    <n v="-3"/>
    <n v="-3"/>
    <n v="-3"/>
    <n v="-3"/>
    <x v="0"/>
  </r>
  <r>
    <n v="25501770001001"/>
    <n v="12"/>
    <n v="10324"/>
    <n v="1124.3900000000001"/>
    <n v="1124.3300000000002"/>
    <n v="1124.25"/>
    <n v="1124.1799999999998"/>
    <n v="1124.0900000000001"/>
    <n v="1124.0100000000002"/>
    <x v="1"/>
    <n v="0"/>
    <n v="0"/>
    <n v="0"/>
    <n v="0"/>
    <x v="1"/>
    <x v="1"/>
    <n v="0"/>
    <n v="0"/>
    <n v="0"/>
    <n v="0"/>
    <x v="1"/>
  </r>
  <r>
    <n v="25503234001001"/>
    <n v="12"/>
    <n v="22681"/>
    <n v="2707.1"/>
    <n v="2603.46"/>
    <n v="2499.8299999999995"/>
    <n v="2396.19"/>
    <n v="2292.5600000000004"/>
    <n v="2188.92"/>
    <x v="0"/>
    <n v="-10"/>
    <n v="-10"/>
    <n v="-10"/>
    <n v="-10"/>
    <x v="0"/>
    <x v="0"/>
    <n v="-3"/>
    <n v="-3"/>
    <n v="-3"/>
    <n v="-6"/>
    <x v="0"/>
  </r>
  <r>
    <n v="25504959001001"/>
    <n v="12"/>
    <n v="2377"/>
    <n v="337.05"/>
    <n v="377.14000000000004"/>
    <n v="417.20999999999992"/>
    <n v="457.27"/>
    <n v="497.35"/>
    <n v="537.39999999999986"/>
    <x v="2"/>
    <n v="5"/>
    <n v="5"/>
    <n v="5"/>
    <n v="5"/>
    <x v="2"/>
    <x v="5"/>
    <n v="12"/>
    <n v="9"/>
    <n v="9"/>
    <n v="9"/>
    <x v="5"/>
  </r>
  <r>
    <n v="25505111001002"/>
    <n v="11.99"/>
    <n v="24687"/>
    <n v="2854.0800000000004"/>
    <n v="2741.46"/>
    <n v="2628.82"/>
    <n v="2516.1800000000003"/>
    <n v="2403.54"/>
    <n v="2290.91"/>
    <x v="0"/>
    <n v="-10"/>
    <n v="-10"/>
    <n v="-10"/>
    <n v="-10"/>
    <x v="0"/>
    <x v="0"/>
    <n v="-3"/>
    <n v="-3"/>
    <n v="-3"/>
    <n v="-6"/>
    <x v="0"/>
  </r>
  <r>
    <n v="25506925002001"/>
    <n v="12"/>
    <n v="31355"/>
    <n v="3529.17"/>
    <n v="3370.79"/>
    <n v="3212.42"/>
    <n v="3054.0600000000004"/>
    <n v="2895.6699999999996"/>
    <n v="2737.2999999999993"/>
    <x v="5"/>
    <n v="-15"/>
    <n v="-15"/>
    <n v="-15"/>
    <n v="-15"/>
    <x v="6"/>
    <x v="0"/>
    <n v="-6"/>
    <n v="-6"/>
    <n v="-6"/>
    <n v="-6"/>
    <x v="0"/>
  </r>
  <r>
    <n v="25515775001002"/>
    <n v="12"/>
    <n v="2437"/>
    <n v="342.91"/>
    <n v="382.72999999999996"/>
    <n v="422.53"/>
    <n v="462.33000000000004"/>
    <n v="502.12"/>
    <n v="541.92999999999995"/>
    <x v="2"/>
    <n v="5"/>
    <n v="5"/>
    <n v="5"/>
    <n v="5"/>
    <x v="2"/>
    <x v="5"/>
    <n v="9"/>
    <n v="9"/>
    <n v="9"/>
    <n v="9"/>
    <x v="5"/>
  </r>
  <r>
    <n v="25516218001001"/>
    <n v="12"/>
    <n v="4044"/>
    <n v="514.93999999999994"/>
    <n v="546.90000000000009"/>
    <n v="578.86000000000013"/>
    <n v="610.81999999999994"/>
    <n v="642.78000000000009"/>
    <n v="674.72"/>
    <x v="2"/>
    <n v="5"/>
    <n v="5"/>
    <n v="5"/>
    <n v="5"/>
    <x v="2"/>
    <x v="2"/>
    <n v="6"/>
    <n v="6"/>
    <n v="6"/>
    <n v="6"/>
    <x v="2"/>
  </r>
  <r>
    <n v="25518394001001"/>
    <n v="12"/>
    <n v="1925"/>
    <n v="310.34999999999991"/>
    <n v="351.6"/>
    <n v="392.86"/>
    <n v="434.15"/>
    <n v="475.4"/>
    <n v="516.65"/>
    <x v="2"/>
    <n v="5"/>
    <n v="5"/>
    <n v="5"/>
    <n v="5"/>
    <x v="2"/>
    <x v="5"/>
    <n v="12"/>
    <n v="12"/>
    <n v="9"/>
    <n v="9"/>
    <x v="5"/>
  </r>
  <r>
    <n v="25524242001002"/>
    <n v="12"/>
    <n v="10738"/>
    <n v="1195.53"/>
    <n v="1193.5"/>
    <n v="1191.43"/>
    <n v="1189.3699999999999"/>
    <n v="1187.3399999999999"/>
    <n v="1185.29"/>
    <x v="1"/>
    <n v="0"/>
    <n v="0"/>
    <n v="0"/>
    <n v="0"/>
    <x v="1"/>
    <x v="1"/>
    <n v="0"/>
    <n v="0"/>
    <n v="0"/>
    <n v="0"/>
    <x v="1"/>
  </r>
  <r>
    <n v="25525386001001"/>
    <n v="12"/>
    <n v="5427"/>
    <n v="651.71"/>
    <n v="677.5100000000001"/>
    <n v="703.31999999999994"/>
    <n v="729.11000000000013"/>
    <n v="754.91000000000008"/>
    <n v="780.68999999999994"/>
    <x v="1"/>
    <n v="0"/>
    <n v="0"/>
    <n v="0"/>
    <n v="0"/>
    <x v="2"/>
    <x v="3"/>
    <n v="3"/>
    <n v="3"/>
    <n v="3"/>
    <n v="3"/>
    <x v="3"/>
  </r>
  <r>
    <n v="25527980001001"/>
    <n v="12"/>
    <n v="4079"/>
    <n v="513.21999999999991"/>
    <n v="545.31999999999994"/>
    <n v="577.38"/>
    <n v="609.49"/>
    <n v="641.54"/>
    <n v="673.63"/>
    <x v="2"/>
    <n v="5"/>
    <n v="5"/>
    <n v="5"/>
    <n v="5"/>
    <x v="2"/>
    <x v="2"/>
    <n v="6"/>
    <n v="6"/>
    <n v="6"/>
    <n v="6"/>
    <x v="2"/>
  </r>
  <r>
    <n v="25532322001002"/>
    <n v="12.01"/>
    <n v="11954"/>
    <n v="1303.3600000000001"/>
    <n v="1291.42"/>
    <n v="1279.48"/>
    <n v="1267.5200000000002"/>
    <n v="1255.5700000000002"/>
    <n v="1243.6399999999999"/>
    <x v="1"/>
    <n v="0"/>
    <n v="0"/>
    <n v="0"/>
    <n v="0"/>
    <x v="1"/>
    <x v="1"/>
    <n v="0"/>
    <n v="0"/>
    <n v="0"/>
    <n v="0"/>
    <x v="1"/>
  </r>
  <r>
    <n v="25538913001001"/>
    <n v="12"/>
    <n v="132"/>
    <n v="110.78"/>
    <n v="161.11000000000001"/>
    <n v="211.44"/>
    <n v="261.77"/>
    <n v="312.09000000000003"/>
    <n v="362.42"/>
    <x v="2"/>
    <n v="5"/>
    <n v="5"/>
    <n v="5"/>
    <n v="5"/>
    <x v="2"/>
    <x v="8"/>
    <n v="30"/>
    <n v="24"/>
    <n v="18"/>
    <n v="15"/>
    <x v="8"/>
  </r>
  <r>
    <n v="25539205001003"/>
    <n v="12"/>
    <n v="7769"/>
    <n v="912.9899999999999"/>
    <n v="924.34999999999991"/>
    <n v="935.72"/>
    <n v="947.11"/>
    <n v="958.4799999999999"/>
    <n v="969.84"/>
    <x v="1"/>
    <n v="0"/>
    <n v="0"/>
    <n v="0"/>
    <n v="0"/>
    <x v="1"/>
    <x v="1"/>
    <n v="0"/>
    <n v="0"/>
    <n v="0"/>
    <n v="0"/>
    <x v="1"/>
  </r>
  <r>
    <n v="25539585001001"/>
    <n v="12"/>
    <n v="2156"/>
    <n v="308.40999999999997"/>
    <n v="349.76"/>
    <n v="391.15000000000003"/>
    <n v="432.49"/>
    <n v="473.86999999999995"/>
    <n v="515.22"/>
    <x v="2"/>
    <n v="5"/>
    <n v="5"/>
    <n v="5"/>
    <n v="5"/>
    <x v="2"/>
    <x v="5"/>
    <n v="12"/>
    <n v="12"/>
    <n v="9"/>
    <n v="9"/>
    <x v="5"/>
  </r>
  <r>
    <n v="25540435001002"/>
    <n v="12"/>
    <n v="5870"/>
    <n v="699.81999999999994"/>
    <n v="723.09"/>
    <n v="746.39999999999986"/>
    <n v="769.63999999999987"/>
    <n v="792.93"/>
    <n v="816.20999999999992"/>
    <x v="1"/>
    <n v="0"/>
    <n v="0"/>
    <n v="0"/>
    <n v="0"/>
    <x v="1"/>
    <x v="3"/>
    <n v="3"/>
    <n v="3"/>
    <n v="3"/>
    <n v="3"/>
    <x v="3"/>
  </r>
  <r>
    <n v="25543823001002"/>
    <n v="12"/>
    <n v="1781"/>
    <n v="271.66999999999996"/>
    <n v="314.70000000000005"/>
    <n v="357.73999999999995"/>
    <n v="400.77"/>
    <n v="443.8"/>
    <n v="486.84"/>
    <x v="2"/>
    <n v="5"/>
    <n v="5"/>
    <n v="5"/>
    <n v="5"/>
    <x v="2"/>
    <x v="11"/>
    <n v="15"/>
    <n v="12"/>
    <n v="12"/>
    <n v="9"/>
    <x v="11"/>
  </r>
  <r>
    <n v="25544087001002"/>
    <n v="12"/>
    <n v="5625"/>
    <n v="659.40000000000009"/>
    <n v="684.86000000000013"/>
    <n v="710.31"/>
    <n v="735.75"/>
    <n v="761.18999999999994"/>
    <n v="786.6400000000001"/>
    <x v="1"/>
    <n v="0"/>
    <n v="0"/>
    <n v="0"/>
    <n v="0"/>
    <x v="2"/>
    <x v="3"/>
    <n v="3"/>
    <n v="3"/>
    <n v="3"/>
    <n v="3"/>
    <x v="3"/>
  </r>
  <r>
    <n v="25544262001010"/>
    <n v="12"/>
    <n v="6996"/>
    <n v="792.47"/>
    <n v="811.90000000000009"/>
    <n v="831.31"/>
    <n v="850.69"/>
    <n v="870.1099999999999"/>
    <n v="889.53"/>
    <x v="1"/>
    <n v="0"/>
    <n v="0"/>
    <n v="0"/>
    <n v="0"/>
    <x v="1"/>
    <x v="3"/>
    <n v="3"/>
    <n v="3"/>
    <n v="3"/>
    <n v="3"/>
    <x v="3"/>
  </r>
  <r>
    <n v="25545015002001"/>
    <n v="12"/>
    <n v="5187"/>
    <n v="597.15"/>
    <n v="625.43999999999994"/>
    <n v="653.68999999999994"/>
    <n v="681.96"/>
    <n v="710.2399999999999"/>
    <n v="738.49"/>
    <x v="1"/>
    <n v="0"/>
    <n v="0"/>
    <n v="0"/>
    <n v="0"/>
    <x v="2"/>
    <x v="2"/>
    <n v="6"/>
    <n v="3"/>
    <n v="3"/>
    <n v="3"/>
    <x v="2"/>
  </r>
  <r>
    <n v="25548138001001"/>
    <n v="12"/>
    <n v="25164"/>
    <n v="2896.1800000000003"/>
    <n v="2780.7299999999996"/>
    <n v="2665.28"/>
    <n v="2549.85"/>
    <n v="2434.4100000000003"/>
    <n v="2318.9699999999998"/>
    <x v="0"/>
    <n v="-10"/>
    <n v="-10"/>
    <n v="-10"/>
    <n v="-10"/>
    <x v="0"/>
    <x v="0"/>
    <n v="-3"/>
    <n v="-3"/>
    <n v="-6"/>
    <n v="-6"/>
    <x v="0"/>
  </r>
  <r>
    <n v="25552502001001"/>
    <n v="12"/>
    <n v="6062"/>
    <n v="706"/>
    <n v="729.34"/>
    <n v="752.67"/>
    <n v="776.02"/>
    <n v="799.33999999999992"/>
    <n v="822.67000000000019"/>
    <x v="1"/>
    <n v="0"/>
    <n v="0"/>
    <n v="0"/>
    <n v="0"/>
    <x v="1"/>
    <x v="3"/>
    <n v="3"/>
    <n v="3"/>
    <n v="3"/>
    <n v="3"/>
    <x v="3"/>
  </r>
  <r>
    <n v="25556944001001"/>
    <n v="12"/>
    <n v="10772"/>
    <n v="1198.0600000000002"/>
    <n v="1196.5"/>
    <n v="1194.95"/>
    <n v="1193.4000000000001"/>
    <n v="1191.8499999999999"/>
    <n v="1190.28"/>
    <x v="1"/>
    <n v="0"/>
    <n v="0"/>
    <n v="0"/>
    <n v="0"/>
    <x v="1"/>
    <x v="1"/>
    <n v="0"/>
    <n v="0"/>
    <n v="0"/>
    <n v="0"/>
    <x v="1"/>
  </r>
  <r>
    <n v="25559624002001"/>
    <n v="12"/>
    <n v="15013"/>
    <n v="1652.67"/>
    <n v="1621.5599999999997"/>
    <n v="1590.4499999999998"/>
    <n v="1559.36"/>
    <n v="1528.25"/>
    <n v="1497.18"/>
    <x v="3"/>
    <n v="-5"/>
    <n v="-5"/>
    <n v="-5"/>
    <n v="-5"/>
    <x v="3"/>
    <x v="0"/>
    <n v="-3"/>
    <n v="-3"/>
    <n v="-3"/>
    <n v="-3"/>
    <x v="0"/>
  </r>
  <r>
    <n v="25559668001001"/>
    <n v="12"/>
    <n v="26535"/>
    <n v="3086.73"/>
    <n v="2958.37"/>
    <n v="2830.0200000000004"/>
    <n v="2701.6200000000003"/>
    <n v="2573.27"/>
    <n v="2444.9000000000005"/>
    <x v="0"/>
    <n v="-10"/>
    <n v="-10"/>
    <n v="-10"/>
    <n v="-10"/>
    <x v="6"/>
    <x v="0"/>
    <n v="-3"/>
    <n v="-6"/>
    <n v="-6"/>
    <n v="-6"/>
    <x v="0"/>
  </r>
  <r>
    <n v="25559766002001"/>
    <n v="12"/>
    <n v="11705"/>
    <n v="1307.3600000000001"/>
    <n v="1298.28"/>
    <n v="1289.2"/>
    <n v="1280.1399999999999"/>
    <n v="1271.0500000000002"/>
    <n v="1261.96"/>
    <x v="1"/>
    <n v="0"/>
    <n v="0"/>
    <n v="0"/>
    <n v="0"/>
    <x v="1"/>
    <x v="1"/>
    <n v="0"/>
    <n v="0"/>
    <n v="0"/>
    <n v="0"/>
    <x v="1"/>
  </r>
  <r>
    <n v="25571170001003"/>
    <n v="12"/>
    <n v="8643"/>
    <n v="979.30000000000007"/>
    <n v="988.91000000000008"/>
    <n v="998.51"/>
    <n v="1008.13"/>
    <n v="1017.74"/>
    <n v="1027.3400000000001"/>
    <x v="1"/>
    <n v="0"/>
    <n v="0"/>
    <n v="0"/>
    <n v="0"/>
    <x v="1"/>
    <x v="1"/>
    <n v="0"/>
    <n v="0"/>
    <n v="0"/>
    <n v="0"/>
    <x v="1"/>
  </r>
  <r>
    <n v="25571335001001"/>
    <n v="12"/>
    <n v="19018"/>
    <n v="2154.9700000000003"/>
    <n v="2089.7999999999997"/>
    <n v="2024.6299999999999"/>
    <n v="1959.4499999999998"/>
    <n v="1894.3000000000002"/>
    <n v="1829.1299999999999"/>
    <x v="3"/>
    <n v="-5"/>
    <n v="-5"/>
    <n v="-5"/>
    <n v="-5"/>
    <x v="3"/>
    <x v="0"/>
    <n v="-3"/>
    <n v="-3"/>
    <n v="-3"/>
    <n v="-3"/>
    <x v="0"/>
  </r>
  <r>
    <n v="25571362001002"/>
    <n v="12"/>
    <n v="2619"/>
    <n v="355.96999999999997"/>
    <n v="395.15999999999997"/>
    <n v="434.39"/>
    <n v="473.59"/>
    <n v="512.79999999999995"/>
    <n v="552.01"/>
    <x v="2"/>
    <n v="5"/>
    <n v="5"/>
    <n v="5"/>
    <n v="5"/>
    <x v="2"/>
    <x v="5"/>
    <n v="9"/>
    <n v="9"/>
    <n v="9"/>
    <n v="9"/>
    <x v="5"/>
  </r>
  <r>
    <n v="25571656001002"/>
    <n v="12"/>
    <n v="10100"/>
    <n v="1145.6500000000001"/>
    <n v="1145.76"/>
    <n v="1145.8699999999999"/>
    <n v="1145.98"/>
    <n v="1146.0899999999999"/>
    <n v="1146.24"/>
    <x v="1"/>
    <n v="0"/>
    <n v="0"/>
    <n v="0"/>
    <n v="0"/>
    <x v="1"/>
    <x v="1"/>
    <n v="0"/>
    <n v="0"/>
    <n v="0"/>
    <n v="0"/>
    <x v="1"/>
  </r>
  <r>
    <n v="25572324001002"/>
    <n v="12"/>
    <n v="17018"/>
    <n v="1861.91"/>
    <n v="1816.3799999999999"/>
    <n v="1770.8199999999997"/>
    <n v="1725.3000000000002"/>
    <n v="1679.7800000000002"/>
    <n v="1634.23"/>
    <x v="3"/>
    <n v="-5"/>
    <n v="-5"/>
    <n v="-5"/>
    <n v="-5"/>
    <x v="3"/>
    <x v="0"/>
    <n v="-3"/>
    <n v="-3"/>
    <n v="-3"/>
    <n v="-3"/>
    <x v="0"/>
  </r>
  <r>
    <n v="25575496001002"/>
    <n v="12"/>
    <n v="6057"/>
    <n v="705.85"/>
    <n v="729.18000000000018"/>
    <n v="752.52"/>
    <n v="775.86"/>
    <n v="799.18999999999994"/>
    <n v="822.53"/>
    <x v="1"/>
    <n v="0"/>
    <n v="0"/>
    <n v="0"/>
    <n v="0"/>
    <x v="1"/>
    <x v="3"/>
    <n v="3"/>
    <n v="3"/>
    <n v="3"/>
    <n v="3"/>
    <x v="3"/>
  </r>
  <r>
    <n v="25577056001002"/>
    <n v="12"/>
    <n v="15961"/>
    <n v="1798.3000000000002"/>
    <n v="1756.8500000000001"/>
    <n v="1715.38"/>
    <n v="1673.9399999999998"/>
    <n v="1632.4699999999998"/>
    <n v="1590.98"/>
    <x v="3"/>
    <n v="-5"/>
    <n v="-5"/>
    <n v="-5"/>
    <n v="-5"/>
    <x v="3"/>
    <x v="0"/>
    <n v="-3"/>
    <n v="-3"/>
    <n v="-3"/>
    <n v="-3"/>
    <x v="0"/>
  </r>
  <r>
    <n v="25577108001001"/>
    <n v="12"/>
    <n v="6418"/>
    <n v="775.99999999999989"/>
    <n v="794.15"/>
    <n v="812.32999999999993"/>
    <n v="830.49"/>
    <n v="848.6500000000002"/>
    <n v="866.82999999999993"/>
    <x v="1"/>
    <n v="0"/>
    <n v="0"/>
    <n v="0"/>
    <n v="0"/>
    <x v="1"/>
    <x v="3"/>
    <n v="3"/>
    <n v="3"/>
    <n v="3"/>
    <n v="3"/>
    <x v="3"/>
  </r>
  <r>
    <n v="25580754001001"/>
    <n v="12"/>
    <n v="5313"/>
    <n v="612.06999999999994"/>
    <n v="639.65"/>
    <n v="667.27"/>
    <n v="694.85000000000014"/>
    <n v="722.43999999999994"/>
    <n v="750.05000000000007"/>
    <x v="1"/>
    <n v="0"/>
    <n v="0"/>
    <n v="0"/>
    <n v="0"/>
    <x v="2"/>
    <x v="2"/>
    <n v="3"/>
    <n v="3"/>
    <n v="3"/>
    <n v="3"/>
    <x v="2"/>
  </r>
  <r>
    <n v="25581823001001"/>
    <n v="12"/>
    <n v="9574"/>
    <n v="1079.0999999999999"/>
    <n v="1083.4199999999998"/>
    <n v="1087.73"/>
    <n v="1092.05"/>
    <n v="1096.3799999999999"/>
    <n v="1100.67"/>
    <x v="1"/>
    <n v="0"/>
    <n v="0"/>
    <n v="0"/>
    <n v="0"/>
    <x v="1"/>
    <x v="1"/>
    <n v="0"/>
    <n v="0"/>
    <n v="0"/>
    <n v="0"/>
    <x v="1"/>
  </r>
  <r>
    <n v="25585139001001"/>
    <n v="12"/>
    <n v="6508"/>
    <n v="770.66"/>
    <n v="790.18"/>
    <n v="809.71"/>
    <n v="829.23"/>
    <n v="848.73"/>
    <n v="868.25"/>
    <x v="1"/>
    <n v="0"/>
    <n v="0"/>
    <n v="0"/>
    <n v="0"/>
    <x v="1"/>
    <x v="3"/>
    <n v="3"/>
    <n v="3"/>
    <n v="3"/>
    <n v="3"/>
    <x v="3"/>
  </r>
  <r>
    <n v="25591514001001"/>
    <n v="12"/>
    <n v="6936"/>
    <n v="789.84999999999991"/>
    <n v="809.36"/>
    <n v="828.88999999999987"/>
    <n v="848.42"/>
    <n v="867.95"/>
    <n v="887.5"/>
    <x v="1"/>
    <n v="0"/>
    <n v="0"/>
    <n v="0"/>
    <n v="0"/>
    <x v="1"/>
    <x v="3"/>
    <n v="3"/>
    <n v="3"/>
    <n v="3"/>
    <n v="3"/>
    <x v="3"/>
  </r>
  <r>
    <n v="25598717001001"/>
    <n v="12"/>
    <n v="16524"/>
    <n v="1840.8200000000002"/>
    <n v="1796.9599999999998"/>
    <n v="1753.11"/>
    <n v="1709.2299999999998"/>
    <n v="1665.37"/>
    <n v="1621.5100000000002"/>
    <x v="3"/>
    <n v="-5"/>
    <n v="-5"/>
    <n v="-5"/>
    <n v="-5"/>
    <x v="3"/>
    <x v="0"/>
    <n v="-3"/>
    <n v="-3"/>
    <n v="-3"/>
    <n v="-3"/>
    <x v="0"/>
  </r>
  <r>
    <n v="25602898001001"/>
    <n v="12"/>
    <n v="22388"/>
    <n v="2558.13"/>
    <n v="2465.6"/>
    <n v="2373.1099999999997"/>
    <n v="2280.61"/>
    <n v="2188.08"/>
    <n v="2095.56"/>
    <x v="0"/>
    <n v="-10"/>
    <n v="-10"/>
    <n v="-10"/>
    <n v="-10"/>
    <x v="0"/>
    <x v="0"/>
    <n v="-3"/>
    <n v="-3"/>
    <n v="-3"/>
    <n v="-3"/>
    <x v="0"/>
  </r>
  <r>
    <n v="25604204001001"/>
    <n v="12"/>
    <n v="3282"/>
    <n v="421.27"/>
    <n v="457.5200000000001"/>
    <n v="493.76"/>
    <n v="530.02"/>
    <n v="566.27"/>
    <n v="602.51"/>
    <x v="2"/>
    <n v="5"/>
    <n v="5"/>
    <n v="5"/>
    <n v="5"/>
    <x v="2"/>
    <x v="7"/>
    <n v="9"/>
    <n v="6"/>
    <n v="6"/>
    <n v="6"/>
    <x v="7"/>
  </r>
  <r>
    <n v="25605008001001"/>
    <n v="12"/>
    <n v="8291"/>
    <n v="915.08000000000015"/>
    <n v="928.85"/>
    <n v="942.60000000000014"/>
    <n v="956.36000000000013"/>
    <n v="970.13"/>
    <n v="983.88999999999987"/>
    <x v="1"/>
    <n v="0"/>
    <n v="0"/>
    <n v="0"/>
    <n v="0"/>
    <x v="1"/>
    <x v="3"/>
    <n v="0"/>
    <n v="0"/>
    <n v="0"/>
    <n v="0"/>
    <x v="3"/>
  </r>
  <r>
    <n v="25606218001001"/>
    <n v="12"/>
    <n v="10892"/>
    <n v="1204.9999999999998"/>
    <n v="1202.19"/>
    <n v="1199.3600000000001"/>
    <n v="1196.55"/>
    <n v="1193.75"/>
    <n v="1190.93"/>
    <x v="1"/>
    <n v="0"/>
    <n v="0"/>
    <n v="0"/>
    <n v="0"/>
    <x v="1"/>
    <x v="1"/>
    <n v="0"/>
    <n v="0"/>
    <n v="0"/>
    <n v="0"/>
    <x v="1"/>
  </r>
  <r>
    <n v="25610670001001"/>
    <n v="12"/>
    <n v="8633"/>
    <n v="1037.1600000000001"/>
    <n v="1039.79"/>
    <n v="1042.4000000000001"/>
    <n v="1045.01"/>
    <n v="1047.6300000000001"/>
    <n v="1050.2399999999998"/>
    <x v="1"/>
    <n v="0"/>
    <n v="0"/>
    <n v="0"/>
    <n v="0"/>
    <x v="1"/>
    <x v="1"/>
    <n v="0"/>
    <n v="0"/>
    <n v="0"/>
    <n v="0"/>
    <x v="1"/>
  </r>
  <r>
    <n v="25614918001001"/>
    <n v="12"/>
    <n v="416"/>
    <n v="138.70999999999998"/>
    <n v="187.78"/>
    <n v="236.85000000000002"/>
    <n v="285.89999999999998"/>
    <n v="334.96000000000004"/>
    <n v="384.02"/>
    <x v="2"/>
    <n v="5"/>
    <n v="5"/>
    <n v="5"/>
    <n v="5"/>
    <x v="2"/>
    <x v="18"/>
    <n v="27"/>
    <n v="21"/>
    <n v="18"/>
    <n v="15"/>
    <x v="18"/>
  </r>
  <r>
    <n v="25616559001003"/>
    <n v="12"/>
    <n v="3702"/>
    <n v="469.10000000000008"/>
    <n v="503.2"/>
    <n v="537.26"/>
    <n v="571.32000000000005"/>
    <n v="605.41"/>
    <n v="639.49"/>
    <x v="2"/>
    <n v="5"/>
    <n v="5"/>
    <n v="5"/>
    <n v="5"/>
    <x v="2"/>
    <x v="2"/>
    <n v="6"/>
    <n v="6"/>
    <n v="6"/>
    <n v="6"/>
    <x v="2"/>
  </r>
  <r>
    <n v="25621575001001"/>
    <n v="12"/>
    <n v="20918"/>
    <n v="2319.8799999999997"/>
    <n v="2243.5400000000004"/>
    <n v="2167.19"/>
    <n v="2090.8199999999997"/>
    <n v="2014.4600000000003"/>
    <n v="1938.1100000000004"/>
    <x v="3"/>
    <n v="-5"/>
    <n v="-5"/>
    <n v="-5"/>
    <n v="-5"/>
    <x v="0"/>
    <x v="0"/>
    <n v="-3"/>
    <n v="-3"/>
    <n v="-3"/>
    <n v="-3"/>
    <x v="0"/>
  </r>
  <r>
    <n v="25623339002001"/>
    <n v="12"/>
    <n v="12036"/>
    <n v="1313.14"/>
    <n v="1300.76"/>
    <n v="1288.3499999999999"/>
    <n v="1275.9599999999998"/>
    <n v="1263.5699999999997"/>
    <n v="1251.1600000000001"/>
    <x v="1"/>
    <n v="0"/>
    <n v="0"/>
    <n v="0"/>
    <n v="0"/>
    <x v="1"/>
    <x v="1"/>
    <n v="0"/>
    <n v="0"/>
    <n v="0"/>
    <n v="0"/>
    <x v="1"/>
  </r>
  <r>
    <n v="25629304001001"/>
    <n v="12"/>
    <n v="6712"/>
    <n v="792.88"/>
    <n v="810.97"/>
    <n v="829.06999999999994"/>
    <n v="847.15000000000009"/>
    <n v="865.26"/>
    <n v="883.34000000000015"/>
    <x v="1"/>
    <n v="0"/>
    <n v="0"/>
    <n v="0"/>
    <n v="0"/>
    <x v="1"/>
    <x v="3"/>
    <n v="3"/>
    <n v="3"/>
    <n v="3"/>
    <n v="3"/>
    <x v="3"/>
  </r>
  <r>
    <n v="25632723001002"/>
    <n v="12"/>
    <n v="7596"/>
    <n v="849.54000000000008"/>
    <n v="865.93999999999994"/>
    <n v="882.32999999999993"/>
    <n v="898.73000000000013"/>
    <n v="915.15"/>
    <n v="931.53"/>
    <x v="1"/>
    <n v="0"/>
    <n v="0"/>
    <n v="0"/>
    <n v="0"/>
    <x v="1"/>
    <x v="3"/>
    <n v="3"/>
    <n v="3"/>
    <n v="3"/>
    <n v="3"/>
    <x v="3"/>
  </r>
  <r>
    <n v="25634806001004"/>
    <n v="12"/>
    <n v="13735"/>
    <n v="1536.31"/>
    <n v="1512.1"/>
    <n v="1487.86"/>
    <n v="1463.66"/>
    <n v="1439.43"/>
    <n v="1415.2199999999998"/>
    <x v="1"/>
    <n v="0"/>
    <n v="0"/>
    <n v="0"/>
    <n v="0"/>
    <x v="3"/>
    <x v="0"/>
    <n v="-3"/>
    <n v="-3"/>
    <n v="-3"/>
    <n v="-3"/>
    <x v="0"/>
  </r>
  <r>
    <n v="25639870001004"/>
    <n v="12"/>
    <n v="14359"/>
    <n v="1630.83"/>
    <n v="1601.21"/>
    <n v="1571.6"/>
    <n v="1541.9900000000002"/>
    <n v="1512.3400000000001"/>
    <n v="1482.7400000000002"/>
    <x v="1"/>
    <n v="0"/>
    <n v="0"/>
    <n v="0"/>
    <n v="0"/>
    <x v="3"/>
    <x v="0"/>
    <n v="-3"/>
    <n v="-3"/>
    <n v="-3"/>
    <n v="-3"/>
    <x v="0"/>
  </r>
  <r>
    <n v="25640923001001"/>
    <n v="12"/>
    <n v="11476"/>
    <n v="1287.73"/>
    <n v="1279.8300000000002"/>
    <n v="1271.9299999999998"/>
    <n v="1264.02"/>
    <n v="1256.1299999999999"/>
    <n v="1248.22"/>
    <x v="1"/>
    <n v="0"/>
    <n v="0"/>
    <n v="0"/>
    <n v="0"/>
    <x v="1"/>
    <x v="1"/>
    <n v="0"/>
    <n v="0"/>
    <n v="0"/>
    <n v="0"/>
    <x v="1"/>
  </r>
  <r>
    <n v="25642962001001"/>
    <n v="12"/>
    <n v="10358"/>
    <n v="1170.3000000000002"/>
    <n v="1169.0900000000001"/>
    <n v="1167.9000000000001"/>
    <n v="1166.7"/>
    <n v="1165.51"/>
    <n v="1164.33"/>
    <x v="1"/>
    <n v="0"/>
    <n v="0"/>
    <n v="0"/>
    <n v="0"/>
    <x v="1"/>
    <x v="1"/>
    <n v="0"/>
    <n v="0"/>
    <n v="0"/>
    <n v="0"/>
    <x v="1"/>
  </r>
  <r>
    <n v="25643294001001"/>
    <n v="12"/>
    <n v="6490"/>
    <n v="746.00999999999988"/>
    <n v="767.54"/>
    <n v="789.06000000000017"/>
    <n v="810.56000000000017"/>
    <n v="832.08999999999992"/>
    <n v="853.59"/>
    <x v="1"/>
    <n v="0"/>
    <n v="0"/>
    <n v="0"/>
    <n v="0"/>
    <x v="1"/>
    <x v="3"/>
    <n v="3"/>
    <n v="3"/>
    <n v="3"/>
    <n v="3"/>
    <x v="3"/>
  </r>
  <r>
    <n v="25643734001004"/>
    <n v="12"/>
    <n v="8841"/>
    <n v="980.19"/>
    <n v="987.38999999999987"/>
    <n v="994.58999999999992"/>
    <n v="1001.81"/>
    <n v="1008.99"/>
    <n v="1016.21"/>
    <x v="1"/>
    <n v="0"/>
    <n v="0"/>
    <n v="0"/>
    <n v="0"/>
    <x v="1"/>
    <x v="1"/>
    <n v="0"/>
    <n v="0"/>
    <n v="0"/>
    <n v="0"/>
    <x v="1"/>
  </r>
  <r>
    <n v="25646378001004"/>
    <n v="12"/>
    <n v="6198"/>
    <n v="739.21"/>
    <n v="760.24000000000012"/>
    <n v="781.28000000000009"/>
    <n v="802.32999999999993"/>
    <n v="823.33"/>
    <n v="844.4"/>
    <x v="1"/>
    <n v="0"/>
    <n v="0"/>
    <n v="0"/>
    <n v="0"/>
    <x v="1"/>
    <x v="3"/>
    <n v="3"/>
    <n v="3"/>
    <n v="3"/>
    <n v="3"/>
    <x v="3"/>
  </r>
  <r>
    <n v="25647685004001"/>
    <n v="12"/>
    <n v="4614"/>
    <n v="563.29"/>
    <n v="593.08000000000004"/>
    <n v="622.90999999999985"/>
    <n v="652.70000000000005"/>
    <n v="682.51"/>
    <n v="712.29000000000008"/>
    <x v="1"/>
    <n v="0"/>
    <n v="0"/>
    <n v="0"/>
    <n v="0"/>
    <x v="2"/>
    <x v="2"/>
    <n v="6"/>
    <n v="6"/>
    <n v="6"/>
    <n v="3"/>
    <x v="2"/>
  </r>
  <r>
    <n v="25650914001003"/>
    <n v="12"/>
    <n v="3714"/>
    <n v="494.31"/>
    <n v="527.25"/>
    <n v="560.17999999999995"/>
    <n v="593.13000000000011"/>
    <n v="626.05999999999983"/>
    <n v="659.01"/>
    <x v="2"/>
    <n v="5"/>
    <n v="5"/>
    <n v="5"/>
    <n v="5"/>
    <x v="2"/>
    <x v="2"/>
    <n v="6"/>
    <n v="6"/>
    <n v="6"/>
    <n v="6"/>
    <x v="2"/>
  </r>
  <r>
    <n v="25653829002001"/>
    <n v="12"/>
    <n v="12429"/>
    <n v="1468.9499999999998"/>
    <n v="1446.11"/>
    <n v="1423.3000000000002"/>
    <n v="1400.4699999999998"/>
    <n v="1377.6599999999999"/>
    <n v="1354.82"/>
    <x v="1"/>
    <n v="0"/>
    <n v="0"/>
    <n v="0"/>
    <n v="0"/>
    <x v="1"/>
    <x v="0"/>
    <n v="-3"/>
    <n v="-3"/>
    <n v="-3"/>
    <n v="-3"/>
    <x v="0"/>
  </r>
  <r>
    <n v="25655984001001"/>
    <n v="12"/>
    <n v="11546"/>
    <n v="1320.2"/>
    <n v="1309.1300000000003"/>
    <n v="1298.0900000000001"/>
    <n v="1287.0299999999997"/>
    <n v="1276.02"/>
    <n v="1264.9600000000003"/>
    <x v="1"/>
    <n v="0"/>
    <n v="0"/>
    <n v="0"/>
    <n v="0"/>
    <x v="1"/>
    <x v="1"/>
    <n v="0"/>
    <n v="0"/>
    <n v="0"/>
    <n v="0"/>
    <x v="1"/>
  </r>
  <r>
    <n v="25660259001001"/>
    <n v="12"/>
    <n v="6212"/>
    <n v="718.73"/>
    <n v="741.51"/>
    <n v="764.24999999999989"/>
    <n v="787"/>
    <n v="809.74"/>
    <n v="832.51"/>
    <x v="1"/>
    <n v="0"/>
    <n v="0"/>
    <n v="0"/>
    <n v="0"/>
    <x v="1"/>
    <x v="3"/>
    <n v="3"/>
    <n v="3"/>
    <n v="3"/>
    <n v="3"/>
    <x v="3"/>
  </r>
  <r>
    <n v="25665713001001"/>
    <n v="12"/>
    <n v="16998"/>
    <n v="1859.6799999999998"/>
    <n v="1813.86"/>
    <n v="1768"/>
    <n v="1722.1599999999999"/>
    <n v="1676.3200000000002"/>
    <n v="1630.48"/>
    <x v="3"/>
    <n v="-5"/>
    <n v="-5"/>
    <n v="-5"/>
    <n v="-5"/>
    <x v="3"/>
    <x v="0"/>
    <n v="-3"/>
    <n v="-3"/>
    <n v="-3"/>
    <n v="-3"/>
    <x v="0"/>
  </r>
  <r>
    <n v="25666908001004"/>
    <n v="12"/>
    <n v="5685"/>
    <n v="656.92000000000007"/>
    <n v="682.36000000000013"/>
    <n v="707.8"/>
    <n v="733.2399999999999"/>
    <n v="758.7"/>
    <n v="784.12"/>
    <x v="1"/>
    <n v="0"/>
    <n v="0"/>
    <n v="0"/>
    <n v="0"/>
    <x v="2"/>
    <x v="3"/>
    <n v="3"/>
    <n v="3"/>
    <n v="3"/>
    <n v="3"/>
    <x v="3"/>
  </r>
  <r>
    <n v="25671574001002"/>
    <n v="12"/>
    <n v="6387"/>
    <n v="766.65"/>
    <n v="785.38"/>
    <n v="804.12"/>
    <n v="822.84"/>
    <n v="841.57000000000016"/>
    <n v="860.31000000000017"/>
    <x v="1"/>
    <n v="0"/>
    <n v="0"/>
    <n v="0"/>
    <n v="0"/>
    <x v="1"/>
    <x v="3"/>
    <n v="3"/>
    <n v="3"/>
    <n v="3"/>
    <n v="3"/>
    <x v="3"/>
  </r>
  <r>
    <n v="25675399001003"/>
    <n v="12"/>
    <n v="14163"/>
    <n v="1579.81"/>
    <n v="1553.63"/>
    <n v="1527.4699999999998"/>
    <n v="1501.32"/>
    <n v="1475.1599999999999"/>
    <n v="1448.99"/>
    <x v="1"/>
    <n v="0"/>
    <n v="0"/>
    <n v="0"/>
    <n v="0"/>
    <x v="3"/>
    <x v="0"/>
    <n v="-3"/>
    <n v="-3"/>
    <n v="-3"/>
    <n v="-3"/>
    <x v="0"/>
  </r>
  <r>
    <n v="25684530002002"/>
    <n v="12"/>
    <n v="10806"/>
    <n v="1233.98"/>
    <n v="1228.3500000000001"/>
    <n v="1222.6599999999999"/>
    <n v="1217.02"/>
    <n v="1211.3600000000001"/>
    <n v="1205.7299999999998"/>
    <x v="1"/>
    <n v="0"/>
    <n v="0"/>
    <n v="0"/>
    <n v="0"/>
    <x v="1"/>
    <x v="1"/>
    <n v="0"/>
    <n v="0"/>
    <n v="0"/>
    <n v="0"/>
    <x v="1"/>
  </r>
  <r>
    <n v="25684530002003"/>
    <n v="12"/>
    <n v="13429"/>
    <n v="1513.16"/>
    <n v="1488.7300000000002"/>
    <n v="1464.33"/>
    <n v="1439.89"/>
    <n v="1415.44"/>
    <n v="1391.0200000000002"/>
    <x v="1"/>
    <n v="0"/>
    <n v="0"/>
    <n v="0"/>
    <n v="0"/>
    <x v="3"/>
    <x v="0"/>
    <n v="-3"/>
    <n v="-3"/>
    <n v="-3"/>
    <n v="-3"/>
    <x v="0"/>
  </r>
  <r>
    <n v="25685638001004"/>
    <n v="12"/>
    <n v="15555"/>
    <n v="1757.9700000000003"/>
    <n v="1719.72"/>
    <n v="1681.49"/>
    <n v="1643.2400000000002"/>
    <n v="1605.0200000000002"/>
    <n v="1566.77"/>
    <x v="3"/>
    <n v="-5"/>
    <n v="-5"/>
    <n v="-5"/>
    <n v="-5"/>
    <x v="3"/>
    <x v="0"/>
    <n v="-3"/>
    <n v="-3"/>
    <n v="-3"/>
    <n v="-3"/>
    <x v="0"/>
  </r>
  <r>
    <n v="25693402001002"/>
    <n v="12"/>
    <n v="9639"/>
    <n v="1137.2"/>
    <n v="1134.49"/>
    <n v="1131.7999999999997"/>
    <n v="1129.0899999999999"/>
    <n v="1126.3900000000001"/>
    <n v="1123.69"/>
    <x v="1"/>
    <n v="0"/>
    <n v="0"/>
    <n v="0"/>
    <n v="0"/>
    <x v="1"/>
    <x v="1"/>
    <n v="0"/>
    <n v="0"/>
    <n v="0"/>
    <n v="0"/>
    <x v="1"/>
  </r>
  <r>
    <n v="25695870001003"/>
    <n v="12"/>
    <n v="7573"/>
    <n v="851.57999999999993"/>
    <n v="868.3"/>
    <n v="885.02"/>
    <n v="901.79"/>
    <n v="918.51"/>
    <n v="935.2299999999999"/>
    <x v="1"/>
    <n v="0"/>
    <n v="0"/>
    <n v="0"/>
    <n v="0"/>
    <x v="1"/>
    <x v="3"/>
    <n v="3"/>
    <n v="3"/>
    <n v="3"/>
    <n v="3"/>
    <x v="3"/>
  </r>
  <r>
    <n v="25700988001002"/>
    <n v="12"/>
    <n v="17322"/>
    <n v="1922.9600000000003"/>
    <n v="1873.0099999999998"/>
    <n v="1823.0900000000001"/>
    <n v="1773.12"/>
    <n v="1723.16"/>
    <n v="1673.21"/>
    <x v="3"/>
    <n v="-5"/>
    <n v="-5"/>
    <n v="-5"/>
    <n v="-5"/>
    <x v="3"/>
    <x v="0"/>
    <n v="-3"/>
    <n v="-3"/>
    <n v="-3"/>
    <n v="-3"/>
    <x v="0"/>
  </r>
  <r>
    <n v="25710264001001"/>
    <n v="12"/>
    <n v="16511"/>
    <n v="1837.83"/>
    <n v="1794.1599999999999"/>
    <n v="1750.4900000000002"/>
    <n v="1706.85"/>
    <n v="1663.19"/>
    <n v="1619.52"/>
    <x v="3"/>
    <n v="-5"/>
    <n v="-5"/>
    <n v="-5"/>
    <n v="-5"/>
    <x v="3"/>
    <x v="0"/>
    <n v="-3"/>
    <n v="-3"/>
    <n v="-3"/>
    <n v="-3"/>
    <x v="0"/>
  </r>
  <r>
    <n v="25710546002001"/>
    <n v="12"/>
    <n v="7229"/>
    <n v="830.80000000000007"/>
    <n v="847.6"/>
    <n v="864.36"/>
    <n v="881.13"/>
    <n v="897.9000000000002"/>
    <n v="914.65999999999985"/>
    <x v="1"/>
    <n v="0"/>
    <n v="0"/>
    <n v="0"/>
    <n v="0"/>
    <x v="1"/>
    <x v="3"/>
    <n v="3"/>
    <n v="3"/>
    <n v="3"/>
    <n v="3"/>
    <x v="3"/>
  </r>
  <r>
    <n v="25711420002001"/>
    <n v="12"/>
    <n v="14456"/>
    <n v="1655.6599999999999"/>
    <n v="1623.8300000000002"/>
    <n v="1592.0000000000002"/>
    <n v="1560.1400000000003"/>
    <n v="1528.2999999999997"/>
    <n v="1496.46"/>
    <x v="3"/>
    <n v="-5"/>
    <n v="-5"/>
    <n v="-5"/>
    <n v="-5"/>
    <x v="3"/>
    <x v="0"/>
    <n v="-3"/>
    <n v="-3"/>
    <n v="-3"/>
    <n v="-3"/>
    <x v="0"/>
  </r>
  <r>
    <n v="25711928001004"/>
    <n v="12"/>
    <n v="15719"/>
    <n v="1800.8300000000002"/>
    <n v="1759.45"/>
    <n v="1718.08"/>
    <n v="1676.69"/>
    <n v="1635.31"/>
    <n v="1593.94"/>
    <x v="3"/>
    <n v="-5"/>
    <n v="-5"/>
    <n v="-5"/>
    <n v="-5"/>
    <x v="3"/>
    <x v="0"/>
    <n v="-3"/>
    <n v="-3"/>
    <n v="-3"/>
    <n v="-3"/>
    <x v="0"/>
  </r>
  <r>
    <n v="25714495001002"/>
    <n v="12"/>
    <n v="7646"/>
    <n v="845.99"/>
    <n v="862.67000000000007"/>
    <n v="879.36"/>
    <n v="896.06"/>
    <n v="912.7600000000001"/>
    <n v="929.43"/>
    <x v="1"/>
    <n v="0"/>
    <n v="0"/>
    <n v="0"/>
    <n v="0"/>
    <x v="1"/>
    <x v="3"/>
    <n v="3"/>
    <n v="3"/>
    <n v="3"/>
    <n v="3"/>
    <x v="3"/>
  </r>
  <r>
    <n v="25714874001002"/>
    <n v="12"/>
    <n v="16025"/>
    <n v="1774.9899999999998"/>
    <n v="1735.5199999999998"/>
    <n v="1696.1000000000001"/>
    <n v="1656.6499999999999"/>
    <n v="1617.2000000000003"/>
    <n v="1577.7800000000002"/>
    <x v="3"/>
    <n v="-5"/>
    <n v="-5"/>
    <n v="-5"/>
    <n v="-5"/>
    <x v="3"/>
    <x v="0"/>
    <n v="-3"/>
    <n v="-3"/>
    <n v="-3"/>
    <n v="-3"/>
    <x v="0"/>
  </r>
  <r>
    <n v="25720108001001"/>
    <n v="12"/>
    <n v="8025"/>
    <n v="957.8900000000001"/>
    <n v="965.71999999999991"/>
    <n v="973.56"/>
    <n v="981.4"/>
    <n v="989.24999999999989"/>
    <n v="997.07999999999993"/>
    <x v="1"/>
    <n v="0"/>
    <n v="0"/>
    <n v="0"/>
    <n v="0"/>
    <x v="1"/>
    <x v="1"/>
    <n v="0"/>
    <n v="0"/>
    <n v="0"/>
    <n v="0"/>
    <x v="1"/>
  </r>
  <r>
    <n v="25722124001001"/>
    <n v="12"/>
    <n v="9341"/>
    <n v="1056.1300000000001"/>
    <n v="1061.72"/>
    <n v="1067.2699999999998"/>
    <n v="1072.8599999999999"/>
    <n v="1078.4299999999998"/>
    <n v="1084.0299999999997"/>
    <x v="1"/>
    <n v="0"/>
    <n v="0"/>
    <n v="0"/>
    <n v="0"/>
    <x v="1"/>
    <x v="1"/>
    <n v="0"/>
    <n v="0"/>
    <n v="0"/>
    <n v="0"/>
    <x v="1"/>
  </r>
  <r>
    <n v="25724160001001"/>
    <n v="12"/>
    <n v="4569"/>
    <n v="569.74"/>
    <n v="599.2600000000001"/>
    <n v="628.7700000000001"/>
    <n v="658.27999999999986"/>
    <n v="687.8"/>
    <n v="717.31000000000006"/>
    <x v="1"/>
    <n v="0"/>
    <n v="0"/>
    <n v="0"/>
    <n v="0"/>
    <x v="2"/>
    <x v="2"/>
    <n v="6"/>
    <n v="6"/>
    <n v="3"/>
    <n v="3"/>
    <x v="2"/>
  </r>
  <r>
    <n v="25728438001007"/>
    <n v="12"/>
    <n v="6366"/>
    <n v="749.49"/>
    <n v="770.53"/>
    <n v="791.56999999999982"/>
    <n v="812.6"/>
    <n v="833.62000000000012"/>
    <n v="854.65999999999985"/>
    <x v="1"/>
    <n v="0"/>
    <n v="0"/>
    <n v="0"/>
    <n v="0"/>
    <x v="1"/>
    <x v="3"/>
    <n v="3"/>
    <n v="3"/>
    <n v="3"/>
    <n v="3"/>
    <x v="3"/>
  </r>
  <r>
    <n v="25741683001007"/>
    <n v="12"/>
    <n v="6335"/>
    <n v="733.11999999999989"/>
    <n v="755.23"/>
    <n v="777.34"/>
    <n v="799.43"/>
    <n v="821.52"/>
    <n v="843.63000000000011"/>
    <x v="1"/>
    <n v="0"/>
    <n v="0"/>
    <n v="0"/>
    <n v="0"/>
    <x v="1"/>
    <x v="3"/>
    <n v="3"/>
    <n v="3"/>
    <n v="3"/>
    <n v="3"/>
    <x v="3"/>
  </r>
  <r>
    <n v="25742121001001"/>
    <n v="12"/>
    <n v="38693"/>
    <n v="4387.7300000000005"/>
    <n v="4171.12"/>
    <n v="3954.51"/>
    <n v="3737.9100000000003"/>
    <n v="3521.31"/>
    <n v="3304.6999999999994"/>
    <x v="8"/>
    <n v="-20"/>
    <n v="-20"/>
    <n v="-20"/>
    <n v="-20"/>
    <x v="9"/>
    <x v="6"/>
    <n v="-6"/>
    <n v="-6"/>
    <n v="-6"/>
    <n v="-6"/>
    <x v="6"/>
  </r>
  <r>
    <n v="25742697001001"/>
    <n v="12"/>
    <n v="9200"/>
    <n v="1050.2199999999998"/>
    <n v="1055.43"/>
    <n v="1060.6400000000001"/>
    <n v="1065.8400000000001"/>
    <n v="1071.03"/>
    <n v="1076.26"/>
    <x v="1"/>
    <n v="0"/>
    <n v="0"/>
    <n v="0"/>
    <n v="0"/>
    <x v="1"/>
    <x v="1"/>
    <n v="0"/>
    <n v="0"/>
    <n v="0"/>
    <n v="0"/>
    <x v="1"/>
  </r>
  <r>
    <n v="25746666004001"/>
    <n v="12"/>
    <n v="7135"/>
    <n v="819.32000000000016"/>
    <n v="837.45999999999981"/>
    <n v="855.6"/>
    <n v="873.74"/>
    <n v="891.87"/>
    <n v="910.01"/>
    <x v="1"/>
    <n v="0"/>
    <n v="0"/>
    <n v="0"/>
    <n v="0"/>
    <x v="1"/>
    <x v="3"/>
    <n v="3"/>
    <n v="3"/>
    <n v="3"/>
    <n v="3"/>
    <x v="3"/>
  </r>
  <r>
    <n v="25746666006001"/>
    <n v="12"/>
    <n v="0"/>
    <n v="96"/>
    <n v="147"/>
    <n v="198"/>
    <n v="249"/>
    <n v="300"/>
    <n v="351"/>
    <x v="2"/>
    <n v="5"/>
    <n v="5"/>
    <n v="5"/>
    <n v="5"/>
    <x v="2"/>
    <x v="15"/>
    <n v="36"/>
    <n v="27"/>
    <n v="21"/>
    <n v="18"/>
    <x v="15"/>
  </r>
  <r>
    <n v="25746666007001"/>
    <n v="12"/>
    <n v="0"/>
    <n v="96"/>
    <n v="147"/>
    <n v="198"/>
    <n v="249"/>
    <n v="300"/>
    <n v="351"/>
    <x v="2"/>
    <n v="5"/>
    <n v="5"/>
    <n v="5"/>
    <n v="5"/>
    <x v="2"/>
    <x v="15"/>
    <n v="36"/>
    <n v="27"/>
    <n v="21"/>
    <n v="18"/>
    <x v="15"/>
  </r>
  <r>
    <n v="25748225001001"/>
    <n v="12"/>
    <n v="9174"/>
    <n v="1050.9099999999999"/>
    <n v="1055.83"/>
    <n v="1060.77"/>
    <n v="1065.71"/>
    <n v="1070.6600000000001"/>
    <n v="1075.5800000000002"/>
    <x v="1"/>
    <n v="0"/>
    <n v="0"/>
    <n v="0"/>
    <n v="0"/>
    <x v="1"/>
    <x v="1"/>
    <n v="0"/>
    <n v="0"/>
    <n v="0"/>
    <n v="0"/>
    <x v="1"/>
  </r>
  <r>
    <n v="25751807001002"/>
    <n v="12"/>
    <n v="13519"/>
    <n v="1482.4900000000002"/>
    <n v="1462.25"/>
    <n v="1441.98"/>
    <n v="1421.72"/>
    <n v="1401.4899999999998"/>
    <n v="1381.23"/>
    <x v="1"/>
    <n v="0"/>
    <n v="0"/>
    <n v="0"/>
    <n v="0"/>
    <x v="1"/>
    <x v="1"/>
    <n v="0"/>
    <n v="0"/>
    <n v="0"/>
    <n v="0"/>
    <x v="1"/>
  </r>
  <r>
    <n v="25753666004002"/>
    <n v="12"/>
    <n v="24641"/>
    <n v="2740.3499999999995"/>
    <n v="2635.4900000000002"/>
    <n v="2530.6099999999997"/>
    <n v="2425.7399999999998"/>
    <n v="2320.87"/>
    <n v="2215.9900000000002"/>
    <x v="0"/>
    <n v="-10"/>
    <n v="-10"/>
    <n v="-10"/>
    <n v="-10"/>
    <x v="0"/>
    <x v="0"/>
    <n v="-3"/>
    <n v="-3"/>
    <n v="-3"/>
    <n v="-6"/>
    <x v="0"/>
  </r>
  <r>
    <n v="25754086002001"/>
    <n v="12"/>
    <n v="9264"/>
    <n v="1028.93"/>
    <n v="1037.05"/>
    <n v="1045.1599999999999"/>
    <n v="1053.26"/>
    <n v="1061.3699999999999"/>
    <n v="1069.48"/>
    <x v="1"/>
    <n v="0"/>
    <n v="0"/>
    <n v="0"/>
    <n v="0"/>
    <x v="1"/>
    <x v="1"/>
    <n v="0"/>
    <n v="0"/>
    <n v="0"/>
    <n v="0"/>
    <x v="1"/>
  </r>
  <r>
    <n v="25754398001002"/>
    <n v="12"/>
    <n v="5650"/>
    <n v="669.96"/>
    <n v="694.8"/>
    <n v="719.66"/>
    <n v="744.52"/>
    <n v="769.35"/>
    <n v="794.22000000000014"/>
    <x v="1"/>
    <n v="0"/>
    <n v="0"/>
    <n v="0"/>
    <n v="0"/>
    <x v="2"/>
    <x v="3"/>
    <n v="3"/>
    <n v="3"/>
    <n v="3"/>
    <n v="3"/>
    <x v="3"/>
  </r>
  <r>
    <n v="25754610001001"/>
    <n v="12"/>
    <n v="5616"/>
    <n v="627.66"/>
    <n v="654.37"/>
    <n v="681.08"/>
    <n v="707.79"/>
    <n v="734.49"/>
    <n v="761.19999999999993"/>
    <x v="1"/>
    <n v="0"/>
    <n v="0"/>
    <n v="0"/>
    <n v="0"/>
    <x v="2"/>
    <x v="3"/>
    <n v="3"/>
    <n v="3"/>
    <n v="3"/>
    <n v="3"/>
    <x v="3"/>
  </r>
  <r>
    <n v="25757721001001"/>
    <n v="12"/>
    <n v="9400"/>
    <n v="1036.0500000000002"/>
    <n v="1042.3700000000001"/>
    <n v="1048.6999999999998"/>
    <n v="1055.0099999999998"/>
    <n v="1061.3400000000001"/>
    <n v="1067.68"/>
    <x v="1"/>
    <n v="0"/>
    <n v="0"/>
    <n v="0"/>
    <n v="0"/>
    <x v="1"/>
    <x v="1"/>
    <n v="0"/>
    <n v="0"/>
    <n v="0"/>
    <n v="0"/>
    <x v="1"/>
  </r>
  <r>
    <n v="25760758001001"/>
    <n v="12"/>
    <n v="7143"/>
    <n v="849.26"/>
    <n v="863.92"/>
    <n v="878.56"/>
    <n v="893.22000000000014"/>
    <n v="907.87999999999988"/>
    <n v="922.53"/>
    <x v="1"/>
    <n v="0"/>
    <n v="0"/>
    <n v="0"/>
    <n v="0"/>
    <x v="1"/>
    <x v="3"/>
    <n v="3"/>
    <n v="3"/>
    <n v="3"/>
    <n v="3"/>
    <x v="3"/>
  </r>
  <r>
    <n v="25760978001001"/>
    <n v="12"/>
    <n v="9503"/>
    <n v="1110.2"/>
    <n v="1110.3599999999999"/>
    <n v="1110.52"/>
    <n v="1110.6499999999999"/>
    <n v="1110.78"/>
    <n v="1110.8900000000003"/>
    <x v="1"/>
    <n v="0"/>
    <n v="0"/>
    <n v="0"/>
    <n v="0"/>
    <x v="1"/>
    <x v="1"/>
    <n v="0"/>
    <n v="0"/>
    <n v="0"/>
    <n v="0"/>
    <x v="1"/>
  </r>
  <r>
    <n v="25765490001001"/>
    <n v="12"/>
    <n v="13506"/>
    <n v="1530.2700000000002"/>
    <n v="1505.53"/>
    <n v="1480.8000000000002"/>
    <n v="1456.0499999999997"/>
    <n v="1431.3300000000002"/>
    <n v="1406.5800000000002"/>
    <x v="1"/>
    <n v="0"/>
    <n v="0"/>
    <n v="0"/>
    <n v="0"/>
    <x v="3"/>
    <x v="0"/>
    <n v="-3"/>
    <n v="-3"/>
    <n v="-3"/>
    <n v="-3"/>
    <x v="0"/>
  </r>
  <r>
    <n v="25766884001001"/>
    <n v="12"/>
    <n v="7462"/>
    <n v="867.42"/>
    <n v="881.76999999999987"/>
    <n v="896.12"/>
    <n v="910.5"/>
    <n v="924.83999999999992"/>
    <n v="939.2"/>
    <x v="1"/>
    <n v="0"/>
    <n v="0"/>
    <n v="0"/>
    <n v="0"/>
    <x v="1"/>
    <x v="3"/>
    <n v="3"/>
    <n v="3"/>
    <n v="3"/>
    <n v="3"/>
    <x v="3"/>
  </r>
  <r>
    <n v="25766890001001"/>
    <n v="12"/>
    <n v="21416"/>
    <n v="2470.66"/>
    <n v="2384.0699999999997"/>
    <n v="2297.5"/>
    <n v="2210.9"/>
    <n v="2124.34"/>
    <n v="2037.7400000000005"/>
    <x v="3"/>
    <n v="-5"/>
    <n v="-5"/>
    <n v="-5"/>
    <n v="-5"/>
    <x v="0"/>
    <x v="0"/>
    <n v="-3"/>
    <n v="-3"/>
    <n v="-3"/>
    <n v="-3"/>
    <x v="0"/>
  </r>
  <r>
    <n v="25766967001002"/>
    <n v="12"/>
    <n v="3566"/>
    <n v="462.31000000000006"/>
    <n v="496.7"/>
    <n v="531.08999999999992"/>
    <n v="565.47"/>
    <n v="599.8599999999999"/>
    <n v="634.25"/>
    <x v="2"/>
    <n v="5"/>
    <n v="5"/>
    <n v="5"/>
    <n v="5"/>
    <x v="2"/>
    <x v="2"/>
    <n v="6"/>
    <n v="6"/>
    <n v="6"/>
    <n v="6"/>
    <x v="2"/>
  </r>
  <r>
    <n v="25767308003001"/>
    <n v="12"/>
    <n v="1674"/>
    <n v="266.57"/>
    <n v="309.83"/>
    <n v="353.10999999999996"/>
    <n v="396.38999999999993"/>
    <n v="439.63"/>
    <n v="482.9"/>
    <x v="2"/>
    <n v="5"/>
    <n v="5"/>
    <n v="5"/>
    <n v="5"/>
    <x v="2"/>
    <x v="11"/>
    <n v="15"/>
    <n v="12"/>
    <n v="12"/>
    <n v="9"/>
    <x v="11"/>
  </r>
  <r>
    <n v="25769581001001"/>
    <n v="12"/>
    <n v="8452"/>
    <n v="1004.8000000000001"/>
    <n v="1010.15"/>
    <n v="1015.4699999999999"/>
    <n v="1020.82"/>
    <n v="1026.1400000000001"/>
    <n v="1031.4700000000003"/>
    <x v="1"/>
    <n v="0"/>
    <n v="0"/>
    <n v="0"/>
    <n v="0"/>
    <x v="1"/>
    <x v="1"/>
    <n v="0"/>
    <n v="0"/>
    <n v="0"/>
    <n v="0"/>
    <x v="1"/>
  </r>
  <r>
    <n v="25777310001001"/>
    <n v="12"/>
    <n v="7343"/>
    <n v="826.39"/>
    <n v="844.26"/>
    <n v="862.1400000000001"/>
    <n v="880.01"/>
    <n v="897.8900000000001"/>
    <n v="915.75"/>
    <x v="1"/>
    <n v="0"/>
    <n v="0"/>
    <n v="0"/>
    <n v="0"/>
    <x v="1"/>
    <x v="3"/>
    <n v="3"/>
    <n v="3"/>
    <n v="3"/>
    <n v="3"/>
    <x v="3"/>
  </r>
  <r>
    <n v="25777310001002"/>
    <n v="12"/>
    <n v="7326"/>
    <n v="812.56999999999994"/>
    <n v="830.72000000000014"/>
    <n v="848.85"/>
    <n v="866.96999999999991"/>
    <n v="885.1"/>
    <n v="903.23"/>
    <x v="1"/>
    <n v="0"/>
    <n v="0"/>
    <n v="0"/>
    <n v="0"/>
    <x v="1"/>
    <x v="3"/>
    <n v="3"/>
    <n v="3"/>
    <n v="3"/>
    <n v="3"/>
    <x v="3"/>
  </r>
  <r>
    <n v="25777310001003"/>
    <n v="24"/>
    <n v="9352"/>
    <n v="1120.1299999999999"/>
    <n v="1178.49"/>
    <n v="1236.8799999999999"/>
    <n v="1295.2499999999998"/>
    <n v="1353.64"/>
    <n v="1411.9899999999998"/>
    <x v="1"/>
    <n v="0"/>
    <n v="0"/>
    <n v="0"/>
    <n v="0"/>
    <x v="2"/>
    <x v="2"/>
    <n v="6"/>
    <n v="6"/>
    <n v="6"/>
    <n v="3"/>
    <x v="2"/>
  </r>
  <r>
    <n v="25778111002001"/>
    <n v="12"/>
    <n v="3159"/>
    <n v="420.15999999999997"/>
    <n v="456.45000000000005"/>
    <n v="492.74000000000007"/>
    <n v="529.06999999999994"/>
    <n v="565.36000000000013"/>
    <n v="601.65"/>
    <x v="2"/>
    <n v="5"/>
    <n v="5"/>
    <n v="5"/>
    <n v="5"/>
    <x v="2"/>
    <x v="7"/>
    <n v="9"/>
    <n v="6"/>
    <n v="6"/>
    <n v="6"/>
    <x v="7"/>
  </r>
  <r>
    <n v="25778111002002"/>
    <n v="12"/>
    <n v="22960"/>
    <n v="2653.5800000000004"/>
    <n v="2554.62"/>
    <n v="2455.6400000000003"/>
    <n v="2356.6500000000005"/>
    <n v="2257.64"/>
    <n v="2158.6600000000003"/>
    <x v="0"/>
    <n v="-10"/>
    <n v="-10"/>
    <n v="-10"/>
    <n v="-10"/>
    <x v="0"/>
    <x v="0"/>
    <n v="-3"/>
    <n v="-3"/>
    <n v="-3"/>
    <n v="-3"/>
    <x v="0"/>
  </r>
  <r>
    <n v="25780513001003"/>
    <n v="12"/>
    <n v="15487"/>
    <n v="1717.6399999999999"/>
    <n v="1682.1699999999998"/>
    <n v="1646.6499999999999"/>
    <n v="1611.1499999999999"/>
    <n v="1575.62"/>
    <n v="1540.11"/>
    <x v="3"/>
    <n v="-5"/>
    <n v="-5"/>
    <n v="-5"/>
    <n v="-5"/>
    <x v="3"/>
    <x v="0"/>
    <n v="-3"/>
    <n v="-3"/>
    <n v="-3"/>
    <n v="-3"/>
    <x v="0"/>
  </r>
  <r>
    <n v="25783486001002"/>
    <n v="12"/>
    <n v="20663"/>
    <n v="2338.5500000000002"/>
    <n v="2260.9199999999996"/>
    <n v="2183.3000000000002"/>
    <n v="2105.67"/>
    <n v="2028.05"/>
    <n v="1950.4299999999998"/>
    <x v="3"/>
    <n v="-5"/>
    <n v="-5"/>
    <n v="-5"/>
    <n v="-5"/>
    <x v="0"/>
    <x v="0"/>
    <n v="-3"/>
    <n v="-3"/>
    <n v="-3"/>
    <n v="-3"/>
    <x v="0"/>
  </r>
  <r>
    <n v="25784021001001"/>
    <n v="12"/>
    <n v="5968"/>
    <n v="688.89999999999986"/>
    <n v="713.01"/>
    <n v="737.1099999999999"/>
    <n v="761.21"/>
    <n v="785.33"/>
    <n v="809.43000000000006"/>
    <x v="1"/>
    <n v="0"/>
    <n v="0"/>
    <n v="0"/>
    <n v="0"/>
    <x v="2"/>
    <x v="3"/>
    <n v="3"/>
    <n v="3"/>
    <n v="3"/>
    <n v="3"/>
    <x v="3"/>
  </r>
  <r>
    <n v="25792745001002"/>
    <n v="12"/>
    <n v="15056"/>
    <n v="1641.8"/>
    <n v="1605.82"/>
    <n v="1569.8400000000001"/>
    <n v="1533.87"/>
    <n v="1497.84"/>
    <n v="1461.88"/>
    <x v="3"/>
    <n v="-5"/>
    <n v="-5"/>
    <n v="-5"/>
    <n v="-5"/>
    <x v="3"/>
    <x v="0"/>
    <n v="-3"/>
    <n v="-3"/>
    <n v="-3"/>
    <n v="-3"/>
    <x v="0"/>
  </r>
  <r>
    <n v="25793436003003"/>
    <n v="12"/>
    <n v="10490"/>
    <n v="1222.2799999999997"/>
    <n v="1215.68"/>
    <n v="1209.1199999999999"/>
    <n v="1202.52"/>
    <n v="1195.9299999999998"/>
    <n v="1189.3699999999997"/>
    <x v="1"/>
    <n v="0"/>
    <n v="0"/>
    <n v="0"/>
    <n v="0"/>
    <x v="1"/>
    <x v="1"/>
    <n v="0"/>
    <n v="0"/>
    <n v="0"/>
    <n v="0"/>
    <x v="1"/>
  </r>
  <r>
    <n v="25795089001001"/>
    <n v="12"/>
    <n v="9752"/>
    <n v="1081.0400000000002"/>
    <n v="1085.77"/>
    <n v="1090.47"/>
    <n v="1095.19"/>
    <n v="1099.8900000000001"/>
    <n v="1104.5999999999999"/>
    <x v="1"/>
    <n v="0"/>
    <n v="0"/>
    <n v="0"/>
    <n v="0"/>
    <x v="1"/>
    <x v="1"/>
    <n v="0"/>
    <n v="0"/>
    <n v="0"/>
    <n v="0"/>
    <x v="1"/>
  </r>
  <r>
    <n v="25795822001004"/>
    <n v="12"/>
    <n v="5940"/>
    <n v="694.84"/>
    <n v="718.68"/>
    <n v="742.49999999999989"/>
    <n v="766.34"/>
    <n v="790.17000000000007"/>
    <n v="814.04"/>
    <x v="1"/>
    <n v="0"/>
    <n v="0"/>
    <n v="0"/>
    <n v="0"/>
    <x v="1"/>
    <x v="3"/>
    <n v="3"/>
    <n v="3"/>
    <n v="3"/>
    <n v="3"/>
    <x v="3"/>
  </r>
  <r>
    <n v="25800659002001"/>
    <n v="12"/>
    <n v="4968"/>
    <n v="598.6400000000001"/>
    <n v="626.82999999999993"/>
    <n v="655.04"/>
    <n v="683.24"/>
    <n v="711.45"/>
    <n v="739.65"/>
    <x v="1"/>
    <n v="0"/>
    <n v="0"/>
    <n v="0"/>
    <n v="0"/>
    <x v="2"/>
    <x v="2"/>
    <n v="6"/>
    <n v="3"/>
    <n v="3"/>
    <n v="3"/>
    <x v="2"/>
  </r>
  <r>
    <n v="25802174001003"/>
    <n v="12"/>
    <n v="7603"/>
    <n v="858.01999999999987"/>
    <n v="874.35000000000014"/>
    <n v="890.67"/>
    <n v="906.96999999999991"/>
    <n v="923.29000000000008"/>
    <n v="939.6"/>
    <x v="1"/>
    <n v="0"/>
    <n v="0"/>
    <n v="0"/>
    <n v="0"/>
    <x v="1"/>
    <x v="3"/>
    <n v="3"/>
    <n v="3"/>
    <n v="3"/>
    <n v="3"/>
    <x v="3"/>
  </r>
  <r>
    <n v="25802948001001"/>
    <n v="12"/>
    <n v="13714"/>
    <n v="1552.1399999999999"/>
    <n v="1527.46"/>
    <n v="1502.7900000000002"/>
    <n v="1478.12"/>
    <n v="1453.4199999999998"/>
    <n v="1428.74"/>
    <x v="1"/>
    <n v="0"/>
    <n v="0"/>
    <n v="0"/>
    <n v="0"/>
    <x v="3"/>
    <x v="0"/>
    <n v="-3"/>
    <n v="-3"/>
    <n v="-3"/>
    <n v="-3"/>
    <x v="0"/>
  </r>
  <r>
    <n v="25803612001001"/>
    <n v="12"/>
    <n v="25386"/>
    <n v="2811.06"/>
    <n v="2701.4"/>
    <n v="2591.7399999999998"/>
    <n v="2482.08"/>
    <n v="2372.42"/>
    <n v="2262.7199999999998"/>
    <x v="0"/>
    <n v="-10"/>
    <n v="-10"/>
    <n v="-10"/>
    <n v="-10"/>
    <x v="0"/>
    <x v="0"/>
    <n v="-3"/>
    <n v="-3"/>
    <n v="-3"/>
    <n v="-6"/>
    <x v="0"/>
  </r>
  <r>
    <n v="25809339001001"/>
    <n v="12"/>
    <n v="8290"/>
    <n v="967.25"/>
    <n v="976.12000000000012"/>
    <n v="984.97"/>
    <n v="993.82999999999993"/>
    <n v="1002.68"/>
    <n v="1011.55"/>
    <x v="1"/>
    <n v="0"/>
    <n v="0"/>
    <n v="0"/>
    <n v="0"/>
    <x v="1"/>
    <x v="1"/>
    <n v="0"/>
    <n v="0"/>
    <n v="0"/>
    <n v="0"/>
    <x v="1"/>
  </r>
  <r>
    <n v="25810510001004"/>
    <n v="12"/>
    <n v="11895"/>
    <n v="1327.15"/>
    <n v="1316.95"/>
    <n v="1306.72"/>
    <n v="1296.5200000000002"/>
    <n v="1286.28"/>
    <n v="1276.0899999999997"/>
    <x v="1"/>
    <n v="0"/>
    <n v="0"/>
    <n v="0"/>
    <n v="0"/>
    <x v="1"/>
    <x v="1"/>
    <n v="0"/>
    <n v="0"/>
    <n v="0"/>
    <n v="0"/>
    <x v="1"/>
  </r>
  <r>
    <n v="25810568001001"/>
    <n v="12"/>
    <n v="8229"/>
    <n v="940.39"/>
    <n v="951.65"/>
    <n v="962.93000000000006"/>
    <n v="974.20999999999992"/>
    <n v="985.5"/>
    <n v="996.75"/>
    <x v="1"/>
    <n v="0"/>
    <n v="0"/>
    <n v="0"/>
    <n v="0"/>
    <x v="1"/>
    <x v="1"/>
    <n v="0"/>
    <n v="0"/>
    <n v="0"/>
    <n v="0"/>
    <x v="1"/>
  </r>
  <r>
    <n v="25810646002001"/>
    <n v="12"/>
    <n v="3731"/>
    <n v="476.44000000000005"/>
    <n v="510.18"/>
    <n v="543.92000000000007"/>
    <n v="577.68000000000006"/>
    <n v="611.42000000000007"/>
    <n v="645.18000000000006"/>
    <x v="2"/>
    <n v="5"/>
    <n v="5"/>
    <n v="5"/>
    <n v="5"/>
    <x v="2"/>
    <x v="2"/>
    <n v="6"/>
    <n v="6"/>
    <n v="6"/>
    <n v="6"/>
    <x v="2"/>
  </r>
  <r>
    <n v="25812541002004"/>
    <n v="12"/>
    <n v="5401"/>
    <n v="616.68000000000006"/>
    <n v="641.48"/>
    <n v="666.29000000000019"/>
    <n v="691.06"/>
    <n v="715.86"/>
    <n v="740.65"/>
    <x v="1"/>
    <n v="0"/>
    <n v="0"/>
    <n v="0"/>
    <n v="0"/>
    <x v="2"/>
    <x v="3"/>
    <n v="3"/>
    <n v="3"/>
    <n v="3"/>
    <n v="3"/>
    <x v="3"/>
  </r>
  <r>
    <n v="25813232001001"/>
    <n v="12"/>
    <n v="7358"/>
    <n v="856.40000000000009"/>
    <n v="871.53"/>
    <n v="886.62"/>
    <n v="901.7700000000001"/>
    <n v="916.86999999999989"/>
    <n v="931.99999999999989"/>
    <x v="1"/>
    <n v="0"/>
    <n v="0"/>
    <n v="0"/>
    <n v="0"/>
    <x v="1"/>
    <x v="3"/>
    <n v="3"/>
    <n v="3"/>
    <n v="3"/>
    <n v="3"/>
    <x v="3"/>
  </r>
  <r>
    <n v="25817443001001"/>
    <n v="12.2"/>
    <n v="14618"/>
    <n v="1718.9699999999998"/>
    <n v="1681.7699999999998"/>
    <n v="1644.55"/>
    <n v="1607.34"/>
    <n v="1570.11"/>
    <n v="1532.8999999999999"/>
    <x v="3"/>
    <n v="-5"/>
    <n v="-5"/>
    <n v="-5"/>
    <n v="-5"/>
    <x v="3"/>
    <x v="0"/>
    <n v="-3"/>
    <n v="-3"/>
    <n v="-3"/>
    <n v="-3"/>
    <x v="0"/>
  </r>
  <r>
    <n v="25819210001002"/>
    <n v="12"/>
    <n v="6311"/>
    <n v="716.24"/>
    <n v="734.5"/>
    <n v="752.79000000000008"/>
    <n v="771.08999999999992"/>
    <n v="789.37"/>
    <n v="807.66000000000008"/>
    <x v="1"/>
    <n v="0"/>
    <n v="0"/>
    <n v="0"/>
    <n v="0"/>
    <x v="1"/>
    <x v="3"/>
    <n v="3"/>
    <n v="3"/>
    <n v="3"/>
    <n v="3"/>
    <x v="3"/>
  </r>
  <r>
    <n v="25820313002003"/>
    <n v="12"/>
    <n v="13278"/>
    <n v="1472.1299999999999"/>
    <n v="1452.9099999999999"/>
    <n v="1433.66"/>
    <n v="1414.3999999999999"/>
    <n v="1395.1599999999999"/>
    <n v="1375.9199999999998"/>
    <x v="1"/>
    <n v="0"/>
    <n v="0"/>
    <n v="0"/>
    <n v="0"/>
    <x v="1"/>
    <x v="1"/>
    <n v="0"/>
    <n v="0"/>
    <n v="0"/>
    <n v="0"/>
    <x v="1"/>
  </r>
  <r>
    <n v="25821101001002"/>
    <n v="12"/>
    <n v="10011"/>
    <n v="1169.76"/>
    <n v="1166"/>
    <n v="1162.23"/>
    <n v="1158.45"/>
    <n v="1154.6799999999998"/>
    <n v="1150.9099999999999"/>
    <x v="1"/>
    <n v="0"/>
    <n v="0"/>
    <n v="0"/>
    <n v="0"/>
    <x v="1"/>
    <x v="1"/>
    <n v="0"/>
    <n v="0"/>
    <n v="0"/>
    <n v="0"/>
    <x v="1"/>
  </r>
  <r>
    <n v="25822378001001"/>
    <n v="12"/>
    <n v="3328"/>
    <n v="440.47"/>
    <n v="475.87"/>
    <n v="511.23"/>
    <n v="546.6"/>
    <n v="581.98"/>
    <n v="617.36"/>
    <x v="2"/>
    <n v="5"/>
    <n v="5"/>
    <n v="5"/>
    <n v="5"/>
    <x v="2"/>
    <x v="7"/>
    <n v="6"/>
    <n v="6"/>
    <n v="6"/>
    <n v="6"/>
    <x v="7"/>
  </r>
  <r>
    <n v="25824790001002"/>
    <n v="12"/>
    <n v="6873"/>
    <n v="789.46"/>
    <n v="809.0100000000001"/>
    <n v="828.55999999999983"/>
    <n v="848.09999999999991"/>
    <n v="867.63"/>
    <n v="887.18999999999994"/>
    <x v="1"/>
    <n v="0"/>
    <n v="0"/>
    <n v="0"/>
    <n v="0"/>
    <x v="1"/>
    <x v="3"/>
    <n v="3"/>
    <n v="3"/>
    <n v="3"/>
    <n v="3"/>
    <x v="3"/>
  </r>
  <r>
    <n v="25824945002001"/>
    <n v="12"/>
    <n v="15688"/>
    <n v="1735.29"/>
    <n v="1698.3899999999999"/>
    <n v="1661.4899999999998"/>
    <n v="1624.6"/>
    <n v="1587.72"/>
    <n v="1550.83"/>
    <x v="3"/>
    <n v="-5"/>
    <n v="-5"/>
    <n v="-5"/>
    <n v="-5"/>
    <x v="3"/>
    <x v="0"/>
    <n v="-3"/>
    <n v="-3"/>
    <n v="-3"/>
    <n v="-3"/>
    <x v="0"/>
  </r>
  <r>
    <n v="25829744001001"/>
    <n v="12"/>
    <n v="6692"/>
    <n v="768.81"/>
    <n v="789.29"/>
    <n v="809.77"/>
    <n v="830.23"/>
    <n v="850.74"/>
    <n v="871.24"/>
    <x v="1"/>
    <n v="0"/>
    <n v="0"/>
    <n v="0"/>
    <n v="0"/>
    <x v="1"/>
    <x v="3"/>
    <n v="3"/>
    <n v="3"/>
    <n v="3"/>
    <n v="3"/>
    <x v="3"/>
  </r>
  <r>
    <n v="25831474001001"/>
    <n v="12"/>
    <n v="19040"/>
    <n v="2097.69"/>
    <n v="2036.3700000000003"/>
    <n v="1975.0599999999997"/>
    <n v="1913.7700000000002"/>
    <n v="1852.4500000000003"/>
    <n v="1791.14"/>
    <x v="3"/>
    <n v="-5"/>
    <n v="-5"/>
    <n v="-5"/>
    <n v="-5"/>
    <x v="3"/>
    <x v="0"/>
    <n v="-3"/>
    <n v="-3"/>
    <n v="-3"/>
    <n v="-3"/>
    <x v="0"/>
  </r>
  <r>
    <n v="25835528001001"/>
    <n v="12"/>
    <n v="10818"/>
    <n v="1210.94"/>
    <n v="1208.03"/>
    <n v="1205.1199999999999"/>
    <n v="1202.22"/>
    <n v="1199.3"/>
    <n v="1196.3699999999999"/>
    <x v="1"/>
    <n v="0"/>
    <n v="0"/>
    <n v="0"/>
    <n v="0"/>
    <x v="1"/>
    <x v="1"/>
    <n v="0"/>
    <n v="0"/>
    <n v="0"/>
    <n v="0"/>
    <x v="1"/>
  </r>
  <r>
    <n v="25844379001001"/>
    <n v="12"/>
    <n v="2862"/>
    <n v="390.23"/>
    <n v="427.88"/>
    <n v="465.54"/>
    <n v="503.17999999999995"/>
    <n v="540.85"/>
    <n v="578.49"/>
    <x v="2"/>
    <n v="5"/>
    <n v="5"/>
    <n v="5"/>
    <n v="5"/>
    <x v="2"/>
    <x v="7"/>
    <n v="9"/>
    <n v="9"/>
    <n v="6"/>
    <n v="6"/>
    <x v="7"/>
  </r>
  <r>
    <n v="25847269001002"/>
    <n v="12"/>
    <n v="2664"/>
    <n v="386.74"/>
    <n v="423.91999999999996"/>
    <n v="461.08000000000004"/>
    <n v="498.25000000000006"/>
    <n v="535.39"/>
    <n v="572.54999999999995"/>
    <x v="2"/>
    <n v="5"/>
    <n v="5"/>
    <n v="5"/>
    <n v="5"/>
    <x v="2"/>
    <x v="7"/>
    <n v="9"/>
    <n v="9"/>
    <n v="6"/>
    <n v="6"/>
    <x v="7"/>
  </r>
  <r>
    <n v="25848955001003"/>
    <n v="12"/>
    <n v="8600"/>
    <n v="955.06999999999994"/>
    <n v="966.6400000000001"/>
    <n v="978.21"/>
    <n v="989.7700000000001"/>
    <n v="1001.3299999999999"/>
    <n v="1012.8799999999999"/>
    <x v="1"/>
    <n v="0"/>
    <n v="0"/>
    <n v="0"/>
    <n v="0"/>
    <x v="1"/>
    <x v="1"/>
    <n v="0"/>
    <n v="0"/>
    <n v="0"/>
    <n v="0"/>
    <x v="1"/>
  </r>
  <r>
    <n v="25855399001001"/>
    <n v="12"/>
    <n v="5359"/>
    <n v="610.41"/>
    <n v="638.07999999999993"/>
    <n v="665.76"/>
    <n v="693.41999999999985"/>
    <n v="721.07999999999993"/>
    <n v="748.76"/>
    <x v="1"/>
    <n v="0"/>
    <n v="0"/>
    <n v="0"/>
    <n v="0"/>
    <x v="2"/>
    <x v="2"/>
    <n v="3"/>
    <n v="3"/>
    <n v="3"/>
    <n v="3"/>
    <x v="2"/>
  </r>
  <r>
    <n v="25856594002002"/>
    <n v="12"/>
    <n v="8044"/>
    <n v="948.34"/>
    <n v="957.59"/>
    <n v="966.84000000000015"/>
    <n v="976.07"/>
    <n v="985.31999999999994"/>
    <n v="994.56"/>
    <x v="1"/>
    <n v="0"/>
    <n v="0"/>
    <n v="0"/>
    <n v="0"/>
    <x v="1"/>
    <x v="1"/>
    <n v="0"/>
    <n v="0"/>
    <n v="0"/>
    <n v="0"/>
    <x v="1"/>
  </r>
  <r>
    <n v="25859589001001"/>
    <n v="12"/>
    <n v="9265"/>
    <n v="1067.17"/>
    <n v="1070.8899999999999"/>
    <n v="1074.6000000000001"/>
    <n v="1078.3300000000002"/>
    <n v="1082.05"/>
    <n v="1085.79"/>
    <x v="1"/>
    <n v="0"/>
    <n v="0"/>
    <n v="0"/>
    <n v="0"/>
    <x v="1"/>
    <x v="1"/>
    <n v="0"/>
    <n v="0"/>
    <n v="0"/>
    <n v="0"/>
    <x v="1"/>
  </r>
  <r>
    <n v="25862486001005"/>
    <n v="12"/>
    <n v="8365"/>
    <n v="930.72000000000014"/>
    <n v="943.77"/>
    <n v="956.86"/>
    <n v="969.93000000000006"/>
    <n v="982.98"/>
    <n v="996.06000000000006"/>
    <x v="1"/>
    <n v="0"/>
    <n v="0"/>
    <n v="0"/>
    <n v="0"/>
    <x v="1"/>
    <x v="1"/>
    <n v="0"/>
    <n v="0"/>
    <n v="0"/>
    <n v="0"/>
    <x v="1"/>
  </r>
  <r>
    <n v="25865915004001"/>
    <n v="12"/>
    <n v="14986"/>
    <n v="1634.8799999999997"/>
    <n v="1604.56"/>
    <n v="1574.27"/>
    <n v="1543.9400000000003"/>
    <n v="1513.6700000000003"/>
    <n v="1483.35"/>
    <x v="3"/>
    <n v="-5"/>
    <n v="-5"/>
    <n v="-5"/>
    <n v="-5"/>
    <x v="3"/>
    <x v="0"/>
    <n v="-3"/>
    <n v="-3"/>
    <n v="-3"/>
    <n v="-3"/>
    <x v="0"/>
  </r>
  <r>
    <n v="25867594002001"/>
    <n v="12"/>
    <n v="6681"/>
    <n v="775.79"/>
    <n v="795.96999999999991"/>
    <n v="816.11999999999989"/>
    <n v="836.3"/>
    <n v="856.47"/>
    <n v="876.62999999999988"/>
    <x v="1"/>
    <n v="0"/>
    <n v="0"/>
    <n v="0"/>
    <n v="0"/>
    <x v="1"/>
    <x v="3"/>
    <n v="3"/>
    <n v="3"/>
    <n v="3"/>
    <n v="3"/>
    <x v="3"/>
  </r>
  <r>
    <n v="25867765001001"/>
    <n v="12"/>
    <n v="439"/>
    <n v="145.15"/>
    <n v="193.92"/>
    <n v="242.7"/>
    <n v="291.46000000000004"/>
    <n v="340.24"/>
    <n v="389.01"/>
    <x v="2"/>
    <n v="5"/>
    <n v="5"/>
    <n v="5"/>
    <n v="5"/>
    <x v="2"/>
    <x v="10"/>
    <n v="24"/>
    <n v="21"/>
    <n v="18"/>
    <n v="15"/>
    <x v="10"/>
  </r>
  <r>
    <n v="25871921001001"/>
    <n v="12"/>
    <n v="7433"/>
    <n v="820.09000000000015"/>
    <n v="837.0200000000001"/>
    <n v="853.95999999999992"/>
    <n v="870.88"/>
    <n v="887.82"/>
    <n v="904.7399999999999"/>
    <x v="1"/>
    <n v="0"/>
    <n v="0"/>
    <n v="0"/>
    <n v="0"/>
    <x v="1"/>
    <x v="3"/>
    <n v="3"/>
    <n v="3"/>
    <n v="3"/>
    <n v="3"/>
    <x v="3"/>
  </r>
  <r>
    <n v="25877978001001"/>
    <n v="12"/>
    <n v="11507"/>
    <n v="1344.6200000000001"/>
    <n v="1330.4299999999998"/>
    <n v="1316.22"/>
    <n v="1302.04"/>
    <n v="1287.8599999999999"/>
    <n v="1273.6400000000003"/>
    <x v="1"/>
    <n v="0"/>
    <n v="0"/>
    <n v="0"/>
    <n v="0"/>
    <x v="1"/>
    <x v="1"/>
    <n v="0"/>
    <n v="0"/>
    <n v="0"/>
    <n v="0"/>
    <x v="1"/>
  </r>
  <r>
    <n v="25878942001005"/>
    <n v="12"/>
    <n v="9448"/>
    <n v="1095.3699999999999"/>
    <n v="1096.8"/>
    <n v="1098.23"/>
    <n v="1099.6899999999998"/>
    <n v="1101.1299999999999"/>
    <n v="1102.5800000000002"/>
    <x v="1"/>
    <n v="0"/>
    <n v="0"/>
    <n v="0"/>
    <n v="0"/>
    <x v="1"/>
    <x v="1"/>
    <n v="0"/>
    <n v="0"/>
    <n v="0"/>
    <n v="0"/>
    <x v="1"/>
  </r>
  <r>
    <n v="25883972002002"/>
    <n v="12"/>
    <n v="15457"/>
    <n v="1785.4499999999998"/>
    <n v="1744.3500000000001"/>
    <n v="1703.2600000000002"/>
    <n v="1662.1600000000003"/>
    <n v="1621.08"/>
    <n v="1579.99"/>
    <x v="3"/>
    <n v="-5"/>
    <n v="-5"/>
    <n v="-5"/>
    <n v="-5"/>
    <x v="3"/>
    <x v="0"/>
    <n v="-3"/>
    <n v="-3"/>
    <n v="-3"/>
    <n v="-3"/>
    <x v="0"/>
  </r>
  <r>
    <n v="25886581001001"/>
    <n v="12"/>
    <n v="15135"/>
    <n v="1645.03"/>
    <n v="1611.79"/>
    <n v="1578.55"/>
    <n v="1545.2700000000002"/>
    <n v="1512.02"/>
    <n v="1478.75"/>
    <x v="3"/>
    <n v="-5"/>
    <n v="-5"/>
    <n v="-5"/>
    <n v="-5"/>
    <x v="3"/>
    <x v="0"/>
    <n v="-3"/>
    <n v="-3"/>
    <n v="-3"/>
    <n v="-3"/>
    <x v="0"/>
  </r>
  <r>
    <n v="25889831001003"/>
    <n v="12"/>
    <n v="3847"/>
    <n v="478.58"/>
    <n v="512.21"/>
    <n v="545.85"/>
    <n v="579.51"/>
    <n v="613.16000000000008"/>
    <n v="646.80999999999995"/>
    <x v="2"/>
    <n v="5"/>
    <n v="5"/>
    <n v="5"/>
    <n v="5"/>
    <x v="2"/>
    <x v="2"/>
    <n v="6"/>
    <n v="6"/>
    <n v="6"/>
    <n v="6"/>
    <x v="2"/>
  </r>
  <r>
    <n v="25890452001001"/>
    <n v="12"/>
    <n v="5895"/>
    <n v="709.6"/>
    <n v="731.97"/>
    <n v="754.33999999999992"/>
    <n v="776.72"/>
    <n v="799.06"/>
    <n v="821.44"/>
    <x v="1"/>
    <n v="0"/>
    <n v="0"/>
    <n v="0"/>
    <n v="0"/>
    <x v="1"/>
    <x v="3"/>
    <n v="3"/>
    <n v="3"/>
    <n v="3"/>
    <n v="3"/>
    <x v="3"/>
  </r>
  <r>
    <n v="25892555001002"/>
    <n v="12"/>
    <n v="5870"/>
    <n v="699.09000000000015"/>
    <n v="722.28"/>
    <n v="745.45"/>
    <n v="768.67"/>
    <n v="791.82"/>
    <n v="815.03000000000009"/>
    <x v="1"/>
    <n v="0"/>
    <n v="0"/>
    <n v="0"/>
    <n v="0"/>
    <x v="1"/>
    <x v="3"/>
    <n v="3"/>
    <n v="3"/>
    <n v="3"/>
    <n v="3"/>
    <x v="3"/>
  </r>
  <r>
    <n v="25895583001001"/>
    <n v="11.99"/>
    <n v="15496"/>
    <n v="1700.5300000000002"/>
    <n v="1665.6200000000001"/>
    <n v="1630.71"/>
    <n v="1595.81"/>
    <n v="1560.92"/>
    <n v="1526.0199999999998"/>
    <x v="3"/>
    <n v="-5"/>
    <n v="-5"/>
    <n v="-5"/>
    <n v="-5"/>
    <x v="3"/>
    <x v="0"/>
    <n v="-3"/>
    <n v="-3"/>
    <n v="-3"/>
    <n v="-3"/>
    <x v="0"/>
  </r>
  <r>
    <n v="25896112002008"/>
    <n v="12"/>
    <n v="21360"/>
    <n v="2479.38"/>
    <n v="2392.21"/>
    <n v="2305.0500000000002"/>
    <n v="2217.8599999999997"/>
    <n v="2130.69"/>
    <n v="2043.53"/>
    <x v="3"/>
    <n v="-5"/>
    <n v="-5"/>
    <n v="-5"/>
    <n v="-5"/>
    <x v="0"/>
    <x v="0"/>
    <n v="-3"/>
    <n v="-3"/>
    <n v="-3"/>
    <n v="-3"/>
    <x v="0"/>
  </r>
  <r>
    <n v="25898748001001"/>
    <n v="12"/>
    <n v="14460"/>
    <n v="1629.5400000000002"/>
    <n v="1595.1000000000001"/>
    <n v="1560.6899999999998"/>
    <n v="1526.29"/>
    <n v="1491.8500000000001"/>
    <n v="1457.42"/>
    <x v="3"/>
    <n v="-5"/>
    <n v="-5"/>
    <n v="-5"/>
    <n v="-5"/>
    <x v="3"/>
    <x v="0"/>
    <n v="-3"/>
    <n v="-3"/>
    <n v="-3"/>
    <n v="-3"/>
    <x v="0"/>
  </r>
  <r>
    <n v="25899973001001"/>
    <n v="12"/>
    <n v="2050"/>
    <n v="300.76"/>
    <n v="342.46"/>
    <n v="384.16999999999996"/>
    <n v="425.89000000000004"/>
    <n v="467.58999999999992"/>
    <n v="509.31"/>
    <x v="2"/>
    <n v="5"/>
    <n v="5"/>
    <n v="5"/>
    <n v="5"/>
    <x v="2"/>
    <x v="11"/>
    <n v="12"/>
    <n v="12"/>
    <n v="9"/>
    <n v="9"/>
    <x v="11"/>
  </r>
  <r>
    <n v="25903550001002"/>
    <n v="12"/>
    <n v="9285"/>
    <n v="1031.78"/>
    <n v="1037.9499999999998"/>
    <n v="1044.1100000000001"/>
    <n v="1050.27"/>
    <n v="1056.44"/>
    <n v="1062.5999999999999"/>
    <x v="1"/>
    <n v="0"/>
    <n v="0"/>
    <n v="0"/>
    <n v="0"/>
    <x v="1"/>
    <x v="1"/>
    <n v="0"/>
    <n v="0"/>
    <n v="0"/>
    <n v="0"/>
    <x v="1"/>
  </r>
  <r>
    <n v="25904418001018"/>
    <n v="12"/>
    <n v="27644"/>
    <n v="3146.7499999999995"/>
    <n v="3013.4"/>
    <n v="2880.02"/>
    <n v="2746.66"/>
    <n v="2613.27"/>
    <n v="2479.9"/>
    <x v="0"/>
    <n v="-10"/>
    <n v="-10"/>
    <n v="-10"/>
    <n v="-10"/>
    <x v="6"/>
    <x v="0"/>
    <n v="-3"/>
    <n v="-6"/>
    <n v="-6"/>
    <n v="-6"/>
    <x v="0"/>
  </r>
  <r>
    <n v="25904418001019"/>
    <n v="12"/>
    <n v="31026"/>
    <n v="3523.32"/>
    <n v="3365.34"/>
    <n v="3207.37"/>
    <n v="3049.3799999999992"/>
    <n v="2891.39"/>
    <n v="2733.4399999999996"/>
    <x v="5"/>
    <n v="-15"/>
    <n v="-15"/>
    <n v="-15"/>
    <n v="-15"/>
    <x v="6"/>
    <x v="0"/>
    <n v="-6"/>
    <n v="-6"/>
    <n v="-6"/>
    <n v="-6"/>
    <x v="0"/>
  </r>
  <r>
    <n v="25904418001020"/>
    <n v="12"/>
    <n v="56086"/>
    <n v="6311.1400000000012"/>
    <n v="5964.0699999999988"/>
    <n v="5617.0300000000007"/>
    <n v="5269.97"/>
    <n v="4922.91"/>
    <n v="4575.84"/>
    <x v="7"/>
    <n v="-30"/>
    <n v="-30"/>
    <n v="-30"/>
    <n v="-30"/>
    <x v="8"/>
    <x v="6"/>
    <n v="-6"/>
    <n v="-6"/>
    <n v="-6"/>
    <n v="-6"/>
    <x v="6"/>
  </r>
  <r>
    <n v="25904418002004"/>
    <n v="12"/>
    <n v="19652"/>
    <n v="2260.5400000000004"/>
    <n v="2188.21"/>
    <n v="2115.88"/>
    <n v="2043.5500000000004"/>
    <n v="1971.23"/>
    <n v="1898.89"/>
    <x v="3"/>
    <n v="-5"/>
    <n v="-5"/>
    <n v="-5"/>
    <n v="-5"/>
    <x v="0"/>
    <x v="0"/>
    <n v="-3"/>
    <n v="-3"/>
    <n v="-3"/>
    <n v="-3"/>
    <x v="0"/>
  </r>
  <r>
    <n v="25904418002009"/>
    <n v="12"/>
    <n v="1788"/>
    <n v="271.68"/>
    <n v="314.72000000000003"/>
    <n v="357.74000000000007"/>
    <n v="400.78000000000009"/>
    <n v="443.79999999999995"/>
    <n v="486.83"/>
    <x v="2"/>
    <n v="5"/>
    <n v="5"/>
    <n v="5"/>
    <n v="5"/>
    <x v="2"/>
    <x v="11"/>
    <n v="15"/>
    <n v="12"/>
    <n v="12"/>
    <n v="9"/>
    <x v="11"/>
  </r>
  <r>
    <n v="25904418002022"/>
    <n v="12.030000000000001"/>
    <n v="31667"/>
    <n v="3643.54"/>
    <n v="3475.0199999999995"/>
    <n v="3306.4799999999996"/>
    <n v="3137.97"/>
    <n v="2969.4500000000003"/>
    <n v="2800.9300000000003"/>
    <x v="5"/>
    <n v="-15"/>
    <n v="-15"/>
    <n v="-15"/>
    <n v="-15"/>
    <x v="5"/>
    <x v="6"/>
    <n v="-6"/>
    <n v="-6"/>
    <n v="-6"/>
    <n v="-6"/>
    <x v="6"/>
  </r>
  <r>
    <n v="25904418002023"/>
    <n v="12"/>
    <n v="17741"/>
    <n v="1946.01"/>
    <n v="1894.0900000000001"/>
    <n v="1842.15"/>
    <n v="1790.2399999999998"/>
    <n v="1738.2999999999997"/>
    <n v="1686.38"/>
    <x v="3"/>
    <n v="-5"/>
    <n v="-5"/>
    <n v="-5"/>
    <n v="-5"/>
    <x v="3"/>
    <x v="0"/>
    <n v="-3"/>
    <n v="-3"/>
    <n v="-3"/>
    <n v="-3"/>
    <x v="0"/>
  </r>
  <r>
    <n v="25908738001002"/>
    <n v="12"/>
    <n v="3150"/>
    <n v="421.07"/>
    <n v="457.34"/>
    <n v="493.58999999999992"/>
    <n v="529.84"/>
    <n v="566.08999999999992"/>
    <n v="602.37"/>
    <x v="2"/>
    <n v="5"/>
    <n v="5"/>
    <n v="5"/>
    <n v="5"/>
    <x v="2"/>
    <x v="7"/>
    <n v="9"/>
    <n v="6"/>
    <n v="6"/>
    <n v="6"/>
    <x v="7"/>
  </r>
  <r>
    <n v="25909152001001"/>
    <n v="12"/>
    <n v="6520"/>
    <n v="732.48"/>
    <n v="754.49999999999989"/>
    <n v="776.50000000000011"/>
    <n v="798.53"/>
    <n v="820.54000000000008"/>
    <n v="842.57"/>
    <x v="1"/>
    <n v="0"/>
    <n v="0"/>
    <n v="0"/>
    <n v="0"/>
    <x v="1"/>
    <x v="3"/>
    <n v="3"/>
    <n v="3"/>
    <n v="3"/>
    <n v="3"/>
    <x v="3"/>
  </r>
  <r>
    <n v="25918495001001"/>
    <n v="12"/>
    <n v="7432"/>
    <n v="848.41"/>
    <n v="864.89999999999986"/>
    <n v="881.33999999999992"/>
    <n v="897.81"/>
    <n v="914.30000000000018"/>
    <n v="930.78"/>
    <x v="1"/>
    <n v="0"/>
    <n v="0"/>
    <n v="0"/>
    <n v="0"/>
    <x v="1"/>
    <x v="3"/>
    <n v="3"/>
    <n v="3"/>
    <n v="3"/>
    <n v="3"/>
    <x v="3"/>
  </r>
  <r>
    <n v="25924808001001"/>
    <n v="12"/>
    <n v="5229"/>
    <n v="624.71"/>
    <n v="651.71000000000015"/>
    <n v="678.71999999999991"/>
    <n v="705.7600000000001"/>
    <n v="732.78"/>
    <n v="759.8"/>
    <x v="1"/>
    <n v="0"/>
    <n v="0"/>
    <n v="0"/>
    <n v="0"/>
    <x v="2"/>
    <x v="3"/>
    <n v="3"/>
    <n v="3"/>
    <n v="3"/>
    <n v="3"/>
    <x v="3"/>
  </r>
  <r>
    <n v="25925184001001"/>
    <n v="12"/>
    <n v="7394"/>
    <n v="863.12"/>
    <n v="877.40000000000009"/>
    <n v="891.69999999999993"/>
    <n v="906"/>
    <n v="920.28000000000009"/>
    <n v="934.58000000000015"/>
    <x v="1"/>
    <n v="0"/>
    <n v="0"/>
    <n v="0"/>
    <n v="0"/>
    <x v="1"/>
    <x v="3"/>
    <n v="3"/>
    <n v="3"/>
    <n v="3"/>
    <n v="3"/>
    <x v="3"/>
  </r>
  <r>
    <n v="25929450001001"/>
    <n v="12"/>
    <n v="12434"/>
    <n v="1445.5199999999998"/>
    <n v="1425.62"/>
    <n v="1405.7300000000002"/>
    <n v="1385.8100000000002"/>
    <n v="1365.9400000000003"/>
    <n v="1346.03"/>
    <x v="1"/>
    <n v="0"/>
    <n v="0"/>
    <n v="0"/>
    <n v="0"/>
    <x v="1"/>
    <x v="1"/>
    <n v="0"/>
    <n v="0"/>
    <n v="0"/>
    <n v="0"/>
    <x v="1"/>
  </r>
  <r>
    <n v="25932511001001"/>
    <n v="12"/>
    <n v="13091"/>
    <n v="1434.5900000000001"/>
    <n v="1417.81"/>
    <n v="1401.02"/>
    <n v="1384.26"/>
    <n v="1367.46"/>
    <n v="1350.6899999999998"/>
    <x v="1"/>
    <n v="0"/>
    <n v="0"/>
    <n v="0"/>
    <n v="0"/>
    <x v="1"/>
    <x v="1"/>
    <n v="0"/>
    <n v="0"/>
    <n v="0"/>
    <n v="0"/>
    <x v="1"/>
  </r>
  <r>
    <n v="25933052005002"/>
    <n v="12"/>
    <n v="20824"/>
    <n v="2410.89"/>
    <n v="2328.2100000000005"/>
    <n v="2245.54"/>
    <n v="2162.84"/>
    <n v="2080.1799999999998"/>
    <n v="1997.49"/>
    <x v="3"/>
    <n v="-5"/>
    <n v="-5"/>
    <n v="-5"/>
    <n v="-5"/>
    <x v="0"/>
    <x v="0"/>
    <n v="-3"/>
    <n v="-3"/>
    <n v="-3"/>
    <n v="-3"/>
    <x v="0"/>
  </r>
  <r>
    <n v="25933351001001"/>
    <n v="12"/>
    <n v="7815"/>
    <n v="932.33000000000015"/>
    <n v="942.0200000000001"/>
    <n v="951.68000000000006"/>
    <n v="961.36000000000013"/>
    <n v="971.05"/>
    <n v="980.72999999999979"/>
    <x v="1"/>
    <n v="0"/>
    <n v="0"/>
    <n v="0"/>
    <n v="0"/>
    <x v="1"/>
    <x v="1"/>
    <n v="0"/>
    <n v="0"/>
    <n v="0"/>
    <n v="0"/>
    <x v="1"/>
  </r>
  <r>
    <n v="25934415002003"/>
    <n v="12"/>
    <n v="17291"/>
    <n v="1983.8200000000004"/>
    <n v="1930.27"/>
    <n v="1876.71"/>
    <n v="1823.1600000000003"/>
    <n v="1769.59"/>
    <n v="1716.04"/>
    <x v="3"/>
    <n v="-5"/>
    <n v="-5"/>
    <n v="-5"/>
    <n v="-5"/>
    <x v="3"/>
    <x v="0"/>
    <n v="-3"/>
    <n v="-3"/>
    <n v="-3"/>
    <n v="-3"/>
    <x v="0"/>
  </r>
  <r>
    <n v="25934724001002"/>
    <n v="12"/>
    <n v="11697"/>
    <n v="1301.8900000000001"/>
    <n v="1291.5300000000002"/>
    <n v="1281.1499999999999"/>
    <n v="1270.77"/>
    <n v="1260.3799999999999"/>
    <n v="1249.99"/>
    <x v="1"/>
    <n v="0"/>
    <n v="0"/>
    <n v="0"/>
    <n v="0"/>
    <x v="1"/>
    <x v="1"/>
    <n v="0"/>
    <n v="0"/>
    <n v="0"/>
    <n v="0"/>
    <x v="1"/>
  </r>
  <r>
    <n v="25937493001001"/>
    <n v="12"/>
    <n v="4127"/>
    <n v="523.72"/>
    <n v="555.19000000000005"/>
    <n v="586.66999999999985"/>
    <n v="618.11"/>
    <n v="649.57000000000005"/>
    <n v="681.04"/>
    <x v="2"/>
    <n v="5"/>
    <n v="5"/>
    <n v="5"/>
    <n v="5"/>
    <x v="2"/>
    <x v="2"/>
    <n v="6"/>
    <n v="6"/>
    <n v="6"/>
    <n v="6"/>
    <x v="2"/>
  </r>
  <r>
    <n v="25940501001002"/>
    <n v="12"/>
    <n v="2823"/>
    <n v="380.90000000000003"/>
    <n v="418.96999999999991"/>
    <n v="457.05"/>
    <n v="495.14"/>
    <n v="533.21"/>
    <n v="571.29"/>
    <x v="2"/>
    <n v="5"/>
    <n v="5"/>
    <n v="5"/>
    <n v="5"/>
    <x v="2"/>
    <x v="7"/>
    <n v="9"/>
    <n v="9"/>
    <n v="9"/>
    <n v="6"/>
    <x v="7"/>
  </r>
  <r>
    <n v="25940976001002"/>
    <n v="12"/>
    <n v="7729"/>
    <n v="900.43999999999994"/>
    <n v="913.12999999999988"/>
    <n v="925.84"/>
    <n v="938.52000000000021"/>
    <n v="951.21999999999991"/>
    <n v="963.90999999999985"/>
    <x v="1"/>
    <n v="0"/>
    <n v="0"/>
    <n v="0"/>
    <n v="0"/>
    <x v="1"/>
    <x v="1"/>
    <n v="0"/>
    <n v="0"/>
    <n v="0"/>
    <n v="0"/>
    <x v="1"/>
  </r>
  <r>
    <n v="25941848001001"/>
    <n v="12"/>
    <n v="21351"/>
    <n v="2369.8200000000002"/>
    <n v="2290.1000000000004"/>
    <n v="2210.36"/>
    <n v="2130.6099999999997"/>
    <n v="2050.8599999999997"/>
    <n v="1971.11"/>
    <x v="3"/>
    <n v="-5"/>
    <n v="-5"/>
    <n v="-5"/>
    <n v="-5"/>
    <x v="0"/>
    <x v="0"/>
    <n v="-3"/>
    <n v="-3"/>
    <n v="-3"/>
    <n v="-3"/>
    <x v="0"/>
  </r>
  <r>
    <n v="25942159001001"/>
    <n v="12"/>
    <n v="3615"/>
    <n v="444.50000000000006"/>
    <n v="479.67999999999995"/>
    <n v="514.87"/>
    <n v="550.09"/>
    <n v="585.25999999999988"/>
    <n v="620.46"/>
    <x v="2"/>
    <n v="5"/>
    <n v="5"/>
    <n v="5"/>
    <n v="5"/>
    <x v="2"/>
    <x v="7"/>
    <n v="6"/>
    <n v="6"/>
    <n v="6"/>
    <n v="6"/>
    <x v="7"/>
  </r>
  <r>
    <n v="25943705001001"/>
    <n v="12"/>
    <n v="11781"/>
    <n v="1340.1699999999998"/>
    <n v="1328.51"/>
    <n v="1316.83"/>
    <n v="1305.1500000000001"/>
    <n v="1293.46"/>
    <n v="1281.77"/>
    <x v="1"/>
    <n v="0"/>
    <n v="0"/>
    <n v="0"/>
    <n v="0"/>
    <x v="1"/>
    <x v="1"/>
    <n v="0"/>
    <n v="0"/>
    <n v="0"/>
    <n v="0"/>
    <x v="1"/>
  </r>
  <r>
    <n v="25950472001002"/>
    <n v="12"/>
    <n v="7820"/>
    <n v="890.78000000000009"/>
    <n v="904.20000000000016"/>
    <n v="917.63000000000011"/>
    <n v="931.06"/>
    <n v="944.49999999999989"/>
    <n v="957.95"/>
    <x v="1"/>
    <n v="0"/>
    <n v="0"/>
    <n v="0"/>
    <n v="0"/>
    <x v="1"/>
    <x v="3"/>
    <n v="0"/>
    <n v="0"/>
    <n v="0"/>
    <n v="0"/>
    <x v="3"/>
  </r>
  <r>
    <n v="25950663001001"/>
    <n v="12"/>
    <n v="20314"/>
    <n v="2330.4299999999994"/>
    <n v="2253.3599999999997"/>
    <n v="2176.3200000000002"/>
    <n v="2099.2200000000003"/>
    <n v="2022.1399999999999"/>
    <n v="1945.0900000000001"/>
    <x v="3"/>
    <n v="-5"/>
    <n v="-5"/>
    <n v="-5"/>
    <n v="-5"/>
    <x v="0"/>
    <x v="0"/>
    <n v="-3"/>
    <n v="-3"/>
    <n v="-3"/>
    <n v="-3"/>
    <x v="0"/>
  </r>
  <r>
    <n v="25953888001002"/>
    <n v="12"/>
    <n v="14878"/>
    <n v="1660.3600000000001"/>
    <n v="1628.7399999999998"/>
    <n v="1597.11"/>
    <n v="1565.4900000000002"/>
    <n v="1533.8600000000001"/>
    <n v="1502.2700000000002"/>
    <x v="3"/>
    <n v="-5"/>
    <n v="-5"/>
    <n v="-5"/>
    <n v="-5"/>
    <x v="3"/>
    <x v="0"/>
    <n v="-3"/>
    <n v="-3"/>
    <n v="-3"/>
    <n v="-3"/>
    <x v="0"/>
  </r>
  <r>
    <n v="25959868001002"/>
    <n v="12"/>
    <n v="6741"/>
    <n v="787.06999999999994"/>
    <n v="806.48"/>
    <n v="825.89"/>
    <n v="845.32"/>
    <n v="864.73000000000013"/>
    <n v="884.15"/>
    <x v="1"/>
    <n v="0"/>
    <n v="0"/>
    <n v="0"/>
    <n v="0"/>
    <x v="1"/>
    <x v="3"/>
    <n v="3"/>
    <n v="3"/>
    <n v="3"/>
    <n v="3"/>
    <x v="3"/>
  </r>
  <r>
    <n v="25961459001001"/>
    <n v="12"/>
    <n v="6835"/>
    <n v="765.41000000000008"/>
    <n v="786.05000000000007"/>
    <n v="806.68"/>
    <n v="827.34"/>
    <n v="847.95"/>
    <n v="868.6"/>
    <x v="1"/>
    <n v="0"/>
    <n v="0"/>
    <n v="0"/>
    <n v="0"/>
    <x v="1"/>
    <x v="3"/>
    <n v="3"/>
    <n v="3"/>
    <n v="3"/>
    <n v="3"/>
    <x v="3"/>
  </r>
  <r>
    <n v="25970150001002"/>
    <n v="12"/>
    <n v="9449"/>
    <n v="1064.1500000000001"/>
    <n v="1069.4999999999998"/>
    <n v="1074.8800000000001"/>
    <n v="1080.25"/>
    <n v="1085.6299999999999"/>
    <n v="1090.99"/>
    <x v="1"/>
    <n v="0"/>
    <n v="0"/>
    <n v="0"/>
    <n v="0"/>
    <x v="1"/>
    <x v="1"/>
    <n v="0"/>
    <n v="0"/>
    <n v="0"/>
    <n v="0"/>
    <x v="1"/>
  </r>
  <r>
    <n v="25978023001001"/>
    <n v="12"/>
    <n v="3545"/>
    <n v="453.90000000000003"/>
    <n v="488.65"/>
    <n v="523.44000000000005"/>
    <n v="558.21"/>
    <n v="592.96999999999991"/>
    <n v="627.7399999999999"/>
    <x v="2"/>
    <n v="5"/>
    <n v="5"/>
    <n v="5"/>
    <n v="5"/>
    <x v="2"/>
    <x v="7"/>
    <n v="6"/>
    <n v="6"/>
    <n v="6"/>
    <n v="6"/>
    <x v="7"/>
  </r>
  <r>
    <n v="25979349001001"/>
    <n v="12"/>
    <n v="6170"/>
    <n v="727.48000000000013"/>
    <n v="749.8"/>
    <n v="772.12"/>
    <n v="794.47"/>
    <n v="816.79"/>
    <n v="839.12"/>
    <x v="1"/>
    <n v="0"/>
    <n v="0"/>
    <n v="0"/>
    <n v="0"/>
    <x v="1"/>
    <x v="3"/>
    <n v="3"/>
    <n v="3"/>
    <n v="3"/>
    <n v="3"/>
    <x v="3"/>
  </r>
  <r>
    <n v="25981543001001"/>
    <n v="12"/>
    <n v="1426"/>
    <n v="240.69"/>
    <n v="285.13"/>
    <n v="329.57000000000005"/>
    <n v="374.00999999999993"/>
    <n v="418.44"/>
    <n v="462.87000000000006"/>
    <x v="2"/>
    <n v="5"/>
    <n v="5"/>
    <n v="5"/>
    <n v="5"/>
    <x v="2"/>
    <x v="4"/>
    <n v="15"/>
    <n v="12"/>
    <n v="12"/>
    <n v="12"/>
    <x v="4"/>
  </r>
  <r>
    <n v="25988188001001"/>
    <n v="12"/>
    <n v="15327"/>
    <n v="1758.4599999999996"/>
    <n v="1719.0500000000002"/>
    <n v="1679.61"/>
    <n v="1640.1799999999998"/>
    <n v="1600.7599999999998"/>
    <n v="1561.3300000000002"/>
    <x v="3"/>
    <n v="-5"/>
    <n v="-5"/>
    <n v="-5"/>
    <n v="-5"/>
    <x v="3"/>
    <x v="0"/>
    <n v="-3"/>
    <n v="-3"/>
    <n v="-3"/>
    <n v="-3"/>
    <x v="0"/>
  </r>
  <r>
    <n v="25988236002001"/>
    <n v="12"/>
    <n v="3039"/>
    <n v="412.25"/>
    <n v="448.90999999999997"/>
    <n v="485.54999999999995"/>
    <n v="522.19000000000005"/>
    <n v="558.88000000000011"/>
    <n v="595.53"/>
    <x v="2"/>
    <n v="5"/>
    <n v="5"/>
    <n v="5"/>
    <n v="5"/>
    <x v="2"/>
    <x v="7"/>
    <n v="9"/>
    <n v="9"/>
    <n v="6"/>
    <n v="6"/>
    <x v="7"/>
  </r>
  <r>
    <n v="25991614001001"/>
    <n v="12"/>
    <n v="14863"/>
    <n v="1632.38"/>
    <n v="1602.33"/>
    <n v="1572.3100000000002"/>
    <n v="1542.26"/>
    <n v="1512.23"/>
    <n v="1482.2"/>
    <x v="3"/>
    <n v="-5"/>
    <n v="-5"/>
    <n v="-5"/>
    <n v="-5"/>
    <x v="3"/>
    <x v="0"/>
    <n v="-3"/>
    <n v="-3"/>
    <n v="-3"/>
    <n v="-3"/>
    <x v="0"/>
  </r>
  <r>
    <n v="25991970001001"/>
    <n v="12"/>
    <n v="12159"/>
    <n v="1355.05"/>
    <n v="1342.8300000000002"/>
    <n v="1330.56"/>
    <n v="1318.35"/>
    <n v="1306.0900000000001"/>
    <n v="1293.8400000000001"/>
    <x v="1"/>
    <n v="0"/>
    <n v="0"/>
    <n v="0"/>
    <n v="0"/>
    <x v="1"/>
    <x v="1"/>
    <n v="0"/>
    <n v="0"/>
    <n v="0"/>
    <n v="0"/>
    <x v="1"/>
  </r>
  <r>
    <n v="25992676001001"/>
    <n v="12"/>
    <n v="5247"/>
    <n v="629.65"/>
    <n v="656.42000000000007"/>
    <n v="683.22"/>
    <n v="709.99000000000012"/>
    <n v="736.81999999999982"/>
    <n v="763.61"/>
    <x v="1"/>
    <n v="0"/>
    <n v="0"/>
    <n v="0"/>
    <n v="0"/>
    <x v="2"/>
    <x v="3"/>
    <n v="3"/>
    <n v="3"/>
    <n v="3"/>
    <n v="3"/>
    <x v="3"/>
  </r>
  <r>
    <n v="25994318002003"/>
    <n v="12"/>
    <n v="3902"/>
    <n v="493.53000000000009"/>
    <n v="526.5"/>
    <n v="559.47"/>
    <n v="592.43999999999994"/>
    <n v="625.42000000000007"/>
    <n v="658.38"/>
    <x v="2"/>
    <n v="5"/>
    <n v="5"/>
    <n v="5"/>
    <n v="5"/>
    <x v="2"/>
    <x v="2"/>
    <n v="6"/>
    <n v="6"/>
    <n v="6"/>
    <n v="6"/>
    <x v="2"/>
  </r>
  <r>
    <n v="25996496001003"/>
    <n v="12"/>
    <n v="6978"/>
    <n v="825.38000000000011"/>
    <n v="841.79"/>
    <n v="858.2"/>
    <n v="874.59"/>
    <n v="890.99000000000024"/>
    <n v="907.36999999999989"/>
    <x v="1"/>
    <n v="0"/>
    <n v="0"/>
    <n v="0"/>
    <n v="0"/>
    <x v="1"/>
    <x v="3"/>
    <n v="3"/>
    <n v="3"/>
    <n v="3"/>
    <n v="3"/>
    <x v="3"/>
  </r>
  <r>
    <n v="26002078001002"/>
    <n v="12"/>
    <n v="12507"/>
    <n v="1367.77"/>
    <n v="1353.64"/>
    <n v="1339.5199999999998"/>
    <n v="1325.42"/>
    <n v="1311.31"/>
    <n v="1297.19"/>
    <x v="1"/>
    <n v="0"/>
    <n v="0"/>
    <n v="0"/>
    <n v="0"/>
    <x v="1"/>
    <x v="1"/>
    <n v="0"/>
    <n v="0"/>
    <n v="0"/>
    <n v="0"/>
    <x v="1"/>
  </r>
  <r>
    <n v="26004839001001"/>
    <n v="12"/>
    <n v="5732"/>
    <n v="673.22999999999979"/>
    <n v="698.05000000000007"/>
    <n v="722.89"/>
    <n v="747.70999999999992"/>
    <n v="772.5100000000001"/>
    <n v="797.34000000000015"/>
    <x v="1"/>
    <n v="0"/>
    <n v="0"/>
    <n v="0"/>
    <n v="0"/>
    <x v="2"/>
    <x v="3"/>
    <n v="3"/>
    <n v="3"/>
    <n v="3"/>
    <n v="3"/>
    <x v="3"/>
  </r>
  <r>
    <n v="26009152001003"/>
    <n v="12"/>
    <n v="8140"/>
    <n v="903.34"/>
    <n v="917.7"/>
    <n v="932.09"/>
    <n v="946.4899999999999"/>
    <n v="960.84999999999991"/>
    <n v="975.21999999999991"/>
    <x v="1"/>
    <n v="0"/>
    <n v="0"/>
    <n v="0"/>
    <n v="0"/>
    <x v="1"/>
    <x v="3"/>
    <n v="3"/>
    <n v="3"/>
    <n v="3"/>
    <n v="0"/>
    <x v="3"/>
  </r>
  <r>
    <n v="26017712002003"/>
    <n v="12"/>
    <n v="12762"/>
    <n v="1449.19"/>
    <n v="1429.23"/>
    <n v="1409.2700000000002"/>
    <n v="1389.29"/>
    <n v="1369.32"/>
    <n v="1349.3500000000004"/>
    <x v="1"/>
    <n v="0"/>
    <n v="0"/>
    <n v="0"/>
    <n v="0"/>
    <x v="1"/>
    <x v="1"/>
    <n v="0"/>
    <n v="0"/>
    <n v="0"/>
    <n v="0"/>
    <x v="1"/>
  </r>
  <r>
    <n v="26030361001005"/>
    <n v="12"/>
    <n v="9951"/>
    <n v="1111.1099999999999"/>
    <n v="1114.1599999999999"/>
    <n v="1117.21"/>
    <n v="1120.25"/>
    <n v="1123.3200000000002"/>
    <n v="1126.3600000000001"/>
    <x v="1"/>
    <n v="0"/>
    <n v="0"/>
    <n v="0"/>
    <n v="0"/>
    <x v="1"/>
    <x v="1"/>
    <n v="0"/>
    <n v="0"/>
    <n v="0"/>
    <n v="0"/>
    <x v="1"/>
  </r>
  <r>
    <n v="26031652001001"/>
    <n v="12"/>
    <n v="1814"/>
    <n v="284.32"/>
    <n v="326.77999999999997"/>
    <n v="369.22999999999996"/>
    <n v="411.67999999999995"/>
    <n v="454.15000000000003"/>
    <n v="496.62"/>
    <x v="2"/>
    <n v="5"/>
    <n v="5"/>
    <n v="5"/>
    <n v="5"/>
    <x v="2"/>
    <x v="11"/>
    <n v="12"/>
    <n v="12"/>
    <n v="9"/>
    <n v="9"/>
    <x v="11"/>
  </r>
  <r>
    <n v="26037026002001"/>
    <n v="12"/>
    <n v="8836"/>
    <n v="988.37"/>
    <n v="998.02"/>
    <n v="1007.6800000000002"/>
    <n v="1017.3299999999999"/>
    <n v="1026.99"/>
    <n v="1036.6499999999999"/>
    <x v="1"/>
    <n v="0"/>
    <n v="0"/>
    <n v="0"/>
    <n v="0"/>
    <x v="1"/>
    <x v="1"/>
    <n v="0"/>
    <n v="0"/>
    <n v="0"/>
    <n v="0"/>
    <x v="1"/>
  </r>
  <r>
    <n v="26040004003002"/>
    <n v="12"/>
    <n v="15657"/>
    <n v="1794.1699999999998"/>
    <n v="1753.2599999999998"/>
    <n v="1712.33"/>
    <n v="1671.4399999999996"/>
    <n v="1630.53"/>
    <n v="1589.6100000000001"/>
    <x v="3"/>
    <n v="-5"/>
    <n v="-5"/>
    <n v="-5"/>
    <n v="-5"/>
    <x v="3"/>
    <x v="0"/>
    <n v="-3"/>
    <n v="-3"/>
    <n v="-3"/>
    <n v="-3"/>
    <x v="0"/>
  </r>
  <r>
    <n v="26048557001004"/>
    <n v="12"/>
    <n v="9792"/>
    <n v="1118.6699999999996"/>
    <n v="1119.6600000000001"/>
    <n v="1120.7"/>
    <n v="1121.7000000000003"/>
    <n v="1122.71"/>
    <n v="1123.71"/>
    <x v="1"/>
    <n v="0"/>
    <n v="0"/>
    <n v="0"/>
    <n v="0"/>
    <x v="1"/>
    <x v="1"/>
    <n v="0"/>
    <n v="0"/>
    <n v="0"/>
    <n v="0"/>
    <x v="1"/>
  </r>
  <r>
    <n v="26051267001005"/>
    <n v="12"/>
    <n v="16930"/>
    <n v="1922.7000000000003"/>
    <n v="1873.2799999999997"/>
    <n v="1823.84"/>
    <n v="1774.4299999999998"/>
    <n v="1725.04"/>
    <n v="1675.6099999999997"/>
    <x v="3"/>
    <n v="-5"/>
    <n v="-5"/>
    <n v="-5"/>
    <n v="-5"/>
    <x v="3"/>
    <x v="0"/>
    <n v="-3"/>
    <n v="-3"/>
    <n v="-3"/>
    <n v="-3"/>
    <x v="0"/>
  </r>
  <r>
    <n v="26056429001001"/>
    <n v="12"/>
    <n v="5867"/>
    <n v="696.28999999999985"/>
    <n v="719.92000000000019"/>
    <n v="743.56999999999994"/>
    <n v="767.22"/>
    <n v="790.85999999999979"/>
    <n v="814.50000000000011"/>
    <x v="1"/>
    <n v="0"/>
    <n v="0"/>
    <n v="0"/>
    <n v="0"/>
    <x v="1"/>
    <x v="3"/>
    <n v="3"/>
    <n v="3"/>
    <n v="3"/>
    <n v="3"/>
    <x v="3"/>
  </r>
  <r>
    <n v="26056458001004"/>
    <n v="12"/>
    <n v="8899"/>
    <n v="1014.9200000000003"/>
    <n v="1022.04"/>
    <n v="1029.18"/>
    <n v="1036.33"/>
    <n v="1043.4700000000003"/>
    <n v="1050.5900000000001"/>
    <x v="1"/>
    <n v="0"/>
    <n v="0"/>
    <n v="0"/>
    <n v="0"/>
    <x v="1"/>
    <x v="1"/>
    <n v="0"/>
    <n v="0"/>
    <n v="0"/>
    <n v="0"/>
    <x v="1"/>
  </r>
  <r>
    <n v="26059295001001"/>
    <n v="12"/>
    <n v="7863"/>
    <n v="936.43000000000018"/>
    <n v="946.07"/>
    <n v="955.68000000000006"/>
    <n v="965.31999999999994"/>
    <n v="974.92999999999984"/>
    <n v="984.57000000000016"/>
    <x v="1"/>
    <n v="0"/>
    <n v="0"/>
    <n v="0"/>
    <n v="0"/>
    <x v="1"/>
    <x v="1"/>
    <n v="0"/>
    <n v="0"/>
    <n v="0"/>
    <n v="0"/>
    <x v="1"/>
  </r>
  <r>
    <n v="26060643002001"/>
    <n v="12"/>
    <n v="3162"/>
    <n v="412.97"/>
    <n v="449.6"/>
    <n v="486.21000000000004"/>
    <n v="522.85"/>
    <n v="559.47"/>
    <n v="596.1"/>
    <x v="2"/>
    <n v="5"/>
    <n v="5"/>
    <n v="5"/>
    <n v="5"/>
    <x v="2"/>
    <x v="7"/>
    <n v="9"/>
    <n v="9"/>
    <n v="6"/>
    <n v="6"/>
    <x v="7"/>
  </r>
  <r>
    <n v="26063957001001"/>
    <n v="12"/>
    <n v="14138"/>
    <n v="1577.14"/>
    <n v="1551.1"/>
    <n v="1525.1"/>
    <n v="1499.07"/>
    <n v="1473.0499999999997"/>
    <n v="1447.0200000000002"/>
    <x v="1"/>
    <n v="0"/>
    <n v="0"/>
    <n v="0"/>
    <n v="0"/>
    <x v="3"/>
    <x v="0"/>
    <n v="-3"/>
    <n v="-3"/>
    <n v="-3"/>
    <n v="-3"/>
    <x v="0"/>
  </r>
  <r>
    <n v="26065833001002"/>
    <n v="12"/>
    <n v="5847"/>
    <n v="707.53000000000009"/>
    <n v="729.47"/>
    <n v="751.43000000000018"/>
    <n v="773.37"/>
    <n v="795.31000000000006"/>
    <n v="817.3"/>
    <x v="1"/>
    <n v="0"/>
    <n v="0"/>
    <n v="0"/>
    <n v="0"/>
    <x v="1"/>
    <x v="3"/>
    <n v="3"/>
    <n v="3"/>
    <n v="3"/>
    <n v="3"/>
    <x v="3"/>
  </r>
  <r>
    <n v="26068801001003"/>
    <n v="12"/>
    <n v="10934"/>
    <n v="1256.49"/>
    <n v="1249.02"/>
    <n v="1241.52"/>
    <n v="1234.0099999999998"/>
    <n v="1226.51"/>
    <n v="1219.01"/>
    <x v="1"/>
    <n v="0"/>
    <n v="0"/>
    <n v="0"/>
    <n v="0"/>
    <x v="1"/>
    <x v="1"/>
    <n v="0"/>
    <n v="0"/>
    <n v="0"/>
    <n v="0"/>
    <x v="1"/>
  </r>
  <r>
    <n v="26072665001001"/>
    <n v="12"/>
    <n v="8594"/>
    <n v="946.4"/>
    <n v="958.47"/>
    <n v="970.58"/>
    <n v="982.66000000000008"/>
    <n v="994.77"/>
    <n v="1006.85"/>
    <x v="1"/>
    <n v="0"/>
    <n v="0"/>
    <n v="0"/>
    <n v="0"/>
    <x v="1"/>
    <x v="1"/>
    <n v="0"/>
    <n v="0"/>
    <n v="0"/>
    <n v="0"/>
    <x v="1"/>
  </r>
  <r>
    <n v="26077410001002"/>
    <n v="12"/>
    <n v="13585"/>
    <n v="1523.2"/>
    <n v="1499.72"/>
    <n v="1476.2400000000002"/>
    <n v="1452.75"/>
    <n v="1429.2699999999998"/>
    <n v="1405.8"/>
    <x v="1"/>
    <n v="0"/>
    <n v="0"/>
    <n v="0"/>
    <n v="0"/>
    <x v="1"/>
    <x v="0"/>
    <n v="-3"/>
    <n v="-3"/>
    <n v="-3"/>
    <n v="-3"/>
    <x v="0"/>
  </r>
  <r>
    <n v="26077410001003"/>
    <n v="12"/>
    <n v="15995"/>
    <n v="1800.5800000000002"/>
    <n v="1759.2200000000003"/>
    <n v="1717.9"/>
    <n v="1676.5700000000002"/>
    <n v="1635.23"/>
    <n v="1593.8900000000003"/>
    <x v="3"/>
    <n v="-5"/>
    <n v="-5"/>
    <n v="-5"/>
    <n v="-5"/>
    <x v="3"/>
    <x v="0"/>
    <n v="-3"/>
    <n v="-3"/>
    <n v="-3"/>
    <n v="-3"/>
    <x v="0"/>
  </r>
  <r>
    <n v="26079950002001"/>
    <n v="12"/>
    <n v="12429"/>
    <n v="1386.02"/>
    <n v="1372.6800000000003"/>
    <n v="1359.3700000000001"/>
    <n v="1346.05"/>
    <n v="1332.72"/>
    <n v="1319.39"/>
    <x v="1"/>
    <n v="0"/>
    <n v="0"/>
    <n v="0"/>
    <n v="0"/>
    <x v="1"/>
    <x v="1"/>
    <n v="0"/>
    <n v="0"/>
    <n v="0"/>
    <n v="0"/>
    <x v="1"/>
  </r>
  <r>
    <n v="26081539001001"/>
    <n v="12"/>
    <n v="1886"/>
    <n v="283.77000000000004"/>
    <n v="326.28000000000009"/>
    <n v="368.76000000000005"/>
    <n v="411.22999999999996"/>
    <n v="453.70000000000005"/>
    <n v="496.19"/>
    <x v="2"/>
    <n v="5"/>
    <n v="5"/>
    <n v="5"/>
    <n v="5"/>
    <x v="2"/>
    <x v="11"/>
    <n v="12"/>
    <n v="12"/>
    <n v="9"/>
    <n v="9"/>
    <x v="11"/>
  </r>
  <r>
    <n v="26082631002001"/>
    <n v="12"/>
    <n v="10794"/>
    <n v="1252.7"/>
    <n v="1244.67"/>
    <n v="1236.6000000000001"/>
    <n v="1228.56"/>
    <n v="1220.52"/>
    <n v="1212.47"/>
    <x v="1"/>
    <n v="0"/>
    <n v="0"/>
    <n v="0"/>
    <n v="0"/>
    <x v="1"/>
    <x v="1"/>
    <n v="0"/>
    <n v="0"/>
    <n v="0"/>
    <n v="0"/>
    <x v="1"/>
  </r>
  <r>
    <n v="26089192001001"/>
    <n v="12"/>
    <n v="15094"/>
    <n v="1737.09"/>
    <n v="1700.0700000000002"/>
    <n v="1663.06"/>
    <n v="1626.0400000000002"/>
    <n v="1589.0199999999998"/>
    <n v="1552.02"/>
    <x v="3"/>
    <n v="-5"/>
    <n v="-5"/>
    <n v="-5"/>
    <n v="-5"/>
    <x v="3"/>
    <x v="0"/>
    <n v="-3"/>
    <n v="-3"/>
    <n v="-3"/>
    <n v="-3"/>
    <x v="0"/>
  </r>
  <r>
    <n v="26101053001001"/>
    <n v="12"/>
    <n v="2914"/>
    <n v="369.29999999999995"/>
    <n v="407.90999999999997"/>
    <n v="446.52000000000004"/>
    <n v="485.12"/>
    <n v="523.72"/>
    <n v="562.32999999999993"/>
    <x v="2"/>
    <n v="5"/>
    <n v="5"/>
    <n v="5"/>
    <n v="5"/>
    <x v="2"/>
    <x v="7"/>
    <n v="9"/>
    <n v="9"/>
    <n v="9"/>
    <n v="6"/>
    <x v="7"/>
  </r>
  <r>
    <n v="26102408001001"/>
    <n v="12"/>
    <n v="2327"/>
    <n v="324.35999999999996"/>
    <n v="365.01"/>
    <n v="405.65999999999997"/>
    <n v="446.28999999999996"/>
    <n v="486.94"/>
    <n v="527.57999999999993"/>
    <x v="2"/>
    <n v="5"/>
    <n v="5"/>
    <n v="5"/>
    <n v="5"/>
    <x v="2"/>
    <x v="5"/>
    <n v="12"/>
    <n v="9"/>
    <n v="9"/>
    <n v="9"/>
    <x v="5"/>
  </r>
  <r>
    <n v="26102551001003"/>
    <n v="12"/>
    <n v="20402"/>
    <n v="2345.54"/>
    <n v="2267.4499999999998"/>
    <n v="2189.3399999999997"/>
    <n v="2111.2600000000002"/>
    <n v="2033.15"/>
    <n v="1955.08"/>
    <x v="3"/>
    <n v="-5"/>
    <n v="-5"/>
    <n v="-5"/>
    <n v="-5"/>
    <x v="0"/>
    <x v="0"/>
    <n v="-3"/>
    <n v="-3"/>
    <n v="-3"/>
    <n v="-3"/>
    <x v="0"/>
  </r>
  <r>
    <n v="26104052001001"/>
    <n v="12"/>
    <n v="33638"/>
    <n v="3745.45"/>
    <n v="3571.85"/>
    <n v="3398.27"/>
    <n v="3224.7099999999996"/>
    <n v="3051.12"/>
    <n v="2877.56"/>
    <x v="5"/>
    <n v="-15"/>
    <n v="-15"/>
    <n v="-15"/>
    <n v="-15"/>
    <x v="5"/>
    <x v="6"/>
    <n v="-6"/>
    <n v="-6"/>
    <n v="-6"/>
    <n v="-6"/>
    <x v="6"/>
  </r>
  <r>
    <n v="26106411001001"/>
    <n v="12"/>
    <n v="10090"/>
    <n v="1118.3899999999999"/>
    <n v="1120.0800000000002"/>
    <n v="1121.7399999999998"/>
    <n v="1123.3900000000001"/>
    <n v="1125.05"/>
    <n v="1126.7399999999998"/>
    <x v="1"/>
    <n v="0"/>
    <n v="0"/>
    <n v="0"/>
    <n v="0"/>
    <x v="1"/>
    <x v="1"/>
    <n v="0"/>
    <n v="0"/>
    <n v="0"/>
    <n v="0"/>
    <x v="1"/>
  </r>
  <r>
    <n v="26107578001001"/>
    <n v="12"/>
    <n v="3480"/>
    <n v="441.06"/>
    <n v="476.39"/>
    <n v="511.73999999999995"/>
    <n v="547.08999999999992"/>
    <n v="582.44999999999993"/>
    <n v="617.79000000000008"/>
    <x v="2"/>
    <n v="5"/>
    <n v="5"/>
    <n v="5"/>
    <n v="5"/>
    <x v="2"/>
    <x v="7"/>
    <n v="6"/>
    <n v="6"/>
    <n v="6"/>
    <n v="6"/>
    <x v="7"/>
  </r>
  <r>
    <n v="26110271001002"/>
    <n v="12"/>
    <n v="15207"/>
    <n v="1703.5500000000002"/>
    <n v="1669.02"/>
    <n v="1634.45"/>
    <n v="1599.9099999999999"/>
    <n v="1565.35"/>
    <n v="1530.81"/>
    <x v="3"/>
    <n v="-5"/>
    <n v="-5"/>
    <n v="-5"/>
    <n v="-5"/>
    <x v="3"/>
    <x v="0"/>
    <n v="-3"/>
    <n v="-3"/>
    <n v="-3"/>
    <n v="-3"/>
    <x v="0"/>
  </r>
  <r>
    <n v="26111952001001"/>
    <n v="12"/>
    <n v="7879"/>
    <n v="924.76"/>
    <n v="935.52"/>
    <n v="946.28"/>
    <n v="957.04000000000008"/>
    <n v="967.78"/>
    <n v="978.55999999999983"/>
    <x v="1"/>
    <n v="0"/>
    <n v="0"/>
    <n v="0"/>
    <n v="0"/>
    <x v="1"/>
    <x v="1"/>
    <n v="0"/>
    <n v="0"/>
    <n v="0"/>
    <n v="0"/>
    <x v="1"/>
  </r>
  <r>
    <n v="26118114002002"/>
    <n v="12"/>
    <n v="11752"/>
    <n v="1336.7299999999998"/>
    <n v="1324.8500000000001"/>
    <n v="1312.98"/>
    <n v="1301.1200000000001"/>
    <n v="1289.28"/>
    <n v="1277.42"/>
    <x v="1"/>
    <n v="0"/>
    <n v="0"/>
    <n v="0"/>
    <n v="0"/>
    <x v="1"/>
    <x v="1"/>
    <n v="0"/>
    <n v="0"/>
    <n v="0"/>
    <n v="0"/>
    <x v="1"/>
  </r>
  <r>
    <n v="26123578001001"/>
    <n v="12"/>
    <n v="6238"/>
    <n v="711.44999999999993"/>
    <n v="734.53"/>
    <n v="757.6099999999999"/>
    <n v="780.70999999999981"/>
    <n v="803.7700000000001"/>
    <n v="826.84999999999991"/>
    <x v="1"/>
    <n v="0"/>
    <n v="0"/>
    <n v="0"/>
    <n v="0"/>
    <x v="1"/>
    <x v="3"/>
    <n v="3"/>
    <n v="3"/>
    <n v="3"/>
    <n v="3"/>
    <x v="3"/>
  </r>
  <r>
    <n v="26123900001003"/>
    <n v="12"/>
    <n v="4796"/>
    <n v="560.72"/>
    <n v="590.63"/>
    <n v="620.55999999999995"/>
    <n v="650.48"/>
    <n v="680.41000000000008"/>
    <n v="710.34"/>
    <x v="1"/>
    <n v="0"/>
    <n v="0"/>
    <n v="0"/>
    <n v="0"/>
    <x v="2"/>
    <x v="2"/>
    <n v="6"/>
    <n v="6"/>
    <n v="6"/>
    <n v="3"/>
    <x v="2"/>
  </r>
  <r>
    <n v="26124401001001"/>
    <n v="12"/>
    <n v="8750"/>
    <n v="983.63999999999987"/>
    <n v="993.54000000000008"/>
    <n v="1003.4999999999999"/>
    <n v="1013.41"/>
    <n v="1023.32"/>
    <n v="1033.23"/>
    <x v="1"/>
    <n v="0"/>
    <n v="0"/>
    <n v="0"/>
    <n v="0"/>
    <x v="1"/>
    <x v="1"/>
    <n v="0"/>
    <n v="0"/>
    <n v="0"/>
    <n v="0"/>
    <x v="1"/>
  </r>
  <r>
    <n v="26126259002001"/>
    <n v="12"/>
    <n v="8545"/>
    <n v="954.82999999999993"/>
    <n v="962.28000000000009"/>
    <n v="969.78000000000009"/>
    <n v="977.22"/>
    <n v="984.72"/>
    <n v="992.18"/>
    <x v="1"/>
    <n v="0"/>
    <n v="0"/>
    <n v="0"/>
    <n v="0"/>
    <x v="1"/>
    <x v="1"/>
    <n v="0"/>
    <n v="0"/>
    <n v="0"/>
    <n v="0"/>
    <x v="1"/>
  </r>
  <r>
    <n v="26127584001001"/>
    <n v="12"/>
    <n v="11906"/>
    <n v="1326.7800000000002"/>
    <n v="1316.2600000000002"/>
    <n v="1305.68"/>
    <n v="1295.1400000000001"/>
    <n v="1284.5899999999997"/>
    <n v="1274.07"/>
    <x v="1"/>
    <n v="0"/>
    <n v="0"/>
    <n v="0"/>
    <n v="0"/>
    <x v="1"/>
    <x v="1"/>
    <n v="0"/>
    <n v="0"/>
    <n v="0"/>
    <n v="0"/>
    <x v="1"/>
  </r>
  <r>
    <n v="26130615001001"/>
    <n v="12"/>
    <n v="14726"/>
    <n v="1641.9599999999998"/>
    <n v="1611.5900000000001"/>
    <n v="1581.22"/>
    <n v="1550.83"/>
    <n v="1520.48"/>
    <n v="1490.0999999999997"/>
    <x v="3"/>
    <n v="-5"/>
    <n v="-5"/>
    <n v="-5"/>
    <n v="-5"/>
    <x v="3"/>
    <x v="0"/>
    <n v="-3"/>
    <n v="-3"/>
    <n v="-3"/>
    <n v="-3"/>
    <x v="0"/>
  </r>
  <r>
    <n v="26134078001001"/>
    <n v="12"/>
    <n v="5937"/>
    <n v="673.99"/>
    <n v="698.77"/>
    <n v="723.53000000000009"/>
    <n v="748.34000000000015"/>
    <n v="773.13"/>
    <n v="797.92"/>
    <x v="1"/>
    <n v="0"/>
    <n v="0"/>
    <n v="0"/>
    <n v="0"/>
    <x v="2"/>
    <x v="3"/>
    <n v="3"/>
    <n v="3"/>
    <n v="3"/>
    <n v="3"/>
    <x v="3"/>
  </r>
  <r>
    <n v="26134720001003"/>
    <n v="12"/>
    <n v="17566"/>
    <n v="1980.3299999999997"/>
    <n v="1927.01"/>
    <n v="1873.6800000000003"/>
    <n v="1820.36"/>
    <n v="1767.0500000000004"/>
    <n v="1713.7200000000003"/>
    <x v="3"/>
    <n v="-5"/>
    <n v="-5"/>
    <n v="-5"/>
    <n v="-5"/>
    <x v="3"/>
    <x v="0"/>
    <n v="-3"/>
    <n v="-3"/>
    <n v="-3"/>
    <n v="-3"/>
    <x v="0"/>
  </r>
  <r>
    <n v="26136334001011"/>
    <n v="12"/>
    <n v="16937"/>
    <n v="1926.41"/>
    <n v="1876.73"/>
    <n v="1827.07"/>
    <n v="1777.3999999999999"/>
    <n v="1727.75"/>
    <n v="1678.1000000000001"/>
    <x v="3"/>
    <n v="-5"/>
    <n v="-5"/>
    <n v="-5"/>
    <n v="-5"/>
    <x v="3"/>
    <x v="0"/>
    <n v="-3"/>
    <n v="-3"/>
    <n v="-3"/>
    <n v="-3"/>
    <x v="0"/>
  </r>
  <r>
    <n v="26141907001001"/>
    <n v="12"/>
    <n v="21504"/>
    <n v="2393.2400000000002"/>
    <n v="2311.89"/>
    <n v="2230.5600000000004"/>
    <n v="2149.2399999999998"/>
    <n v="2067.91"/>
    <n v="1986.59"/>
    <x v="3"/>
    <n v="-5"/>
    <n v="-5"/>
    <n v="-5"/>
    <n v="-5"/>
    <x v="0"/>
    <x v="0"/>
    <n v="-3"/>
    <n v="-3"/>
    <n v="-3"/>
    <n v="-3"/>
    <x v="0"/>
  </r>
  <r>
    <n v="26144686002001"/>
    <n v="12"/>
    <n v="6232"/>
    <n v="721.57"/>
    <n v="743.9"/>
    <n v="766.2600000000001"/>
    <n v="788.58000000000015"/>
    <n v="810.92"/>
    <n v="833.24999999999977"/>
    <x v="1"/>
    <n v="0"/>
    <n v="0"/>
    <n v="0"/>
    <n v="0"/>
    <x v="1"/>
    <x v="3"/>
    <n v="3"/>
    <n v="3"/>
    <n v="3"/>
    <n v="3"/>
    <x v="3"/>
  </r>
  <r>
    <n v="26153482001001"/>
    <n v="12"/>
    <n v="21539"/>
    <n v="2455.7000000000003"/>
    <n v="2370.1200000000003"/>
    <n v="2284.56"/>
    <n v="2199.0099999999998"/>
    <n v="2113.4399999999996"/>
    <n v="2027.8700000000003"/>
    <x v="3"/>
    <n v="-5"/>
    <n v="-5"/>
    <n v="-5"/>
    <n v="-5"/>
    <x v="0"/>
    <x v="0"/>
    <n v="-3"/>
    <n v="-3"/>
    <n v="-3"/>
    <n v="-3"/>
    <x v="0"/>
  </r>
  <r>
    <n v="26162237002001"/>
    <n v="12"/>
    <n v="5893"/>
    <n v="693.89"/>
    <n v="717.56000000000006"/>
    <n v="741.23000000000013"/>
    <n v="764.9"/>
    <n v="788.6099999999999"/>
    <n v="812.28000000000009"/>
    <x v="1"/>
    <n v="0"/>
    <n v="0"/>
    <n v="0"/>
    <n v="0"/>
    <x v="1"/>
    <x v="3"/>
    <n v="3"/>
    <n v="3"/>
    <n v="3"/>
    <n v="3"/>
    <x v="3"/>
  </r>
  <r>
    <n v="26164986002001"/>
    <n v="12"/>
    <n v="12521"/>
    <n v="1357.5399999999997"/>
    <n v="1342.82"/>
    <n v="1328.07"/>
    <n v="1313.31"/>
    <n v="1298.5700000000002"/>
    <n v="1283.8200000000002"/>
    <x v="1"/>
    <n v="0"/>
    <n v="0"/>
    <n v="0"/>
    <n v="0"/>
    <x v="1"/>
    <x v="1"/>
    <n v="0"/>
    <n v="0"/>
    <n v="0"/>
    <n v="0"/>
    <x v="1"/>
  </r>
  <r>
    <n v="26166533001001"/>
    <n v="12"/>
    <n v="15574"/>
    <n v="1819.69"/>
    <n v="1776.09"/>
    <n v="1732.5"/>
    <n v="1688.92"/>
    <n v="1645.33"/>
    <n v="1601.7599999999998"/>
    <x v="3"/>
    <n v="-5"/>
    <n v="-5"/>
    <n v="-5"/>
    <n v="-5"/>
    <x v="3"/>
    <x v="0"/>
    <n v="-3"/>
    <n v="-3"/>
    <n v="-3"/>
    <n v="-3"/>
    <x v="0"/>
  </r>
  <r>
    <n v="26171776002001"/>
    <n v="12"/>
    <n v="12237"/>
    <n v="1343.6299999999999"/>
    <n v="1333.02"/>
    <n v="1322.3700000000001"/>
    <n v="1311.73"/>
    <n v="1301.1099999999999"/>
    <n v="1290.4799999999998"/>
    <x v="1"/>
    <n v="0"/>
    <n v="0"/>
    <n v="0"/>
    <n v="0"/>
    <x v="1"/>
    <x v="1"/>
    <n v="0"/>
    <n v="0"/>
    <n v="0"/>
    <n v="0"/>
    <x v="1"/>
  </r>
  <r>
    <n v="26174012001001"/>
    <n v="12"/>
    <n v="4489"/>
    <n v="549.45000000000005"/>
    <n v="579.88"/>
    <n v="610.31000000000006"/>
    <n v="640.75"/>
    <n v="671.19"/>
    <n v="701.62"/>
    <x v="2"/>
    <n v="5"/>
    <n v="5"/>
    <n v="5"/>
    <n v="5"/>
    <x v="2"/>
    <x v="2"/>
    <n v="6"/>
    <n v="6"/>
    <n v="6"/>
    <n v="6"/>
    <x v="2"/>
  </r>
  <r>
    <n v="26184486001002"/>
    <n v="12"/>
    <n v="6789"/>
    <n v="793.11"/>
    <n v="811.59"/>
    <n v="830.09999999999991"/>
    <n v="848.58"/>
    <n v="867.06000000000006"/>
    <n v="885.54000000000008"/>
    <x v="1"/>
    <n v="0"/>
    <n v="0"/>
    <n v="0"/>
    <n v="0"/>
    <x v="1"/>
    <x v="3"/>
    <n v="3"/>
    <n v="3"/>
    <n v="3"/>
    <n v="3"/>
    <x v="3"/>
  </r>
  <r>
    <n v="26188158001002"/>
    <n v="12"/>
    <n v="13232"/>
    <n v="1521.4299999999998"/>
    <n v="1497.5700000000002"/>
    <n v="1473.7300000000002"/>
    <n v="1449.9"/>
    <n v="1426.0300000000002"/>
    <n v="1402.23"/>
    <x v="1"/>
    <n v="0"/>
    <n v="0"/>
    <n v="0"/>
    <n v="0"/>
    <x v="1"/>
    <x v="0"/>
    <n v="-3"/>
    <n v="-3"/>
    <n v="-3"/>
    <n v="-3"/>
    <x v="0"/>
  </r>
  <r>
    <n v="26188409001002"/>
    <n v="12"/>
    <n v="14104"/>
    <n v="1594.7"/>
    <n v="1567.4199999999998"/>
    <n v="1540.1799999999998"/>
    <n v="1512.94"/>
    <n v="1485.69"/>
    <n v="1458.42"/>
    <x v="1"/>
    <n v="0"/>
    <n v="0"/>
    <n v="0"/>
    <n v="0"/>
    <x v="3"/>
    <x v="0"/>
    <n v="-3"/>
    <n v="-3"/>
    <n v="-3"/>
    <n v="-3"/>
    <x v="0"/>
  </r>
  <r>
    <n v="26189655001002"/>
    <n v="12"/>
    <n v="16106"/>
    <n v="1810.09"/>
    <n v="1768.31"/>
    <n v="1726.5200000000002"/>
    <n v="1684.7600000000002"/>
    <n v="1642.98"/>
    <n v="1601.1999999999998"/>
    <x v="3"/>
    <n v="-5"/>
    <n v="-5"/>
    <n v="-5"/>
    <n v="-5"/>
    <x v="3"/>
    <x v="0"/>
    <n v="-3"/>
    <n v="-3"/>
    <n v="-3"/>
    <n v="-3"/>
    <x v="0"/>
  </r>
  <r>
    <n v="26191783001001"/>
    <n v="12"/>
    <n v="3859"/>
    <n v="495.21000000000004"/>
    <n v="528.13"/>
    <n v="561"/>
    <n v="593.89"/>
    <n v="626.79000000000008"/>
    <n v="659.68"/>
    <x v="2"/>
    <n v="5"/>
    <n v="5"/>
    <n v="5"/>
    <n v="5"/>
    <x v="2"/>
    <x v="2"/>
    <n v="6"/>
    <n v="6"/>
    <n v="6"/>
    <n v="6"/>
    <x v="2"/>
  </r>
  <r>
    <n v="26194036002001"/>
    <n v="12"/>
    <n v="9292"/>
    <n v="1038.04"/>
    <n v="1045.45"/>
    <n v="1052.8499999999999"/>
    <n v="1060.26"/>
    <n v="1067.6699999999998"/>
    <n v="1075.0899999999999"/>
    <x v="1"/>
    <n v="0"/>
    <n v="0"/>
    <n v="0"/>
    <n v="0"/>
    <x v="1"/>
    <x v="1"/>
    <n v="0"/>
    <n v="0"/>
    <n v="0"/>
    <n v="0"/>
    <x v="1"/>
  </r>
  <r>
    <n v="26199857001001"/>
    <n v="12"/>
    <n v="6610"/>
    <n v="775.83999999999992"/>
    <n v="795.25"/>
    <n v="814.67"/>
    <n v="834.07999999999993"/>
    <n v="853.50000000000011"/>
    <n v="872.92000000000007"/>
    <x v="1"/>
    <n v="0"/>
    <n v="0"/>
    <n v="0"/>
    <n v="0"/>
    <x v="1"/>
    <x v="3"/>
    <n v="3"/>
    <n v="3"/>
    <n v="3"/>
    <n v="3"/>
    <x v="3"/>
  </r>
  <r>
    <n v="26203542001005"/>
    <n v="12"/>
    <n v="12227"/>
    <n v="1343.93"/>
    <n v="1331.95"/>
    <n v="1319.97"/>
    <n v="1308.01"/>
    <n v="1296.02"/>
    <n v="1284.0300000000002"/>
    <x v="1"/>
    <n v="0"/>
    <n v="0"/>
    <n v="0"/>
    <n v="0"/>
    <x v="1"/>
    <x v="1"/>
    <n v="0"/>
    <n v="0"/>
    <n v="0"/>
    <n v="0"/>
    <x v="1"/>
  </r>
  <r>
    <n v="26204061002001"/>
    <n v="12"/>
    <n v="12941"/>
    <n v="1463.2799999999997"/>
    <n v="1443.28"/>
    <n v="1423.2700000000002"/>
    <n v="1403.27"/>
    <n v="1383.25"/>
    <n v="1363.2500000000002"/>
    <x v="1"/>
    <n v="0"/>
    <n v="0"/>
    <n v="0"/>
    <n v="0"/>
    <x v="1"/>
    <x v="1"/>
    <n v="0"/>
    <n v="0"/>
    <n v="0"/>
    <n v="0"/>
    <x v="1"/>
  </r>
  <r>
    <n v="26205407004001"/>
    <n v="12"/>
    <n v="5888"/>
    <n v="673.7"/>
    <n v="696.03999999999985"/>
    <n v="718.39"/>
    <n v="740.73"/>
    <n v="763.07"/>
    <n v="785.42000000000007"/>
    <x v="1"/>
    <n v="0"/>
    <n v="0"/>
    <n v="0"/>
    <n v="0"/>
    <x v="1"/>
    <x v="3"/>
    <n v="3"/>
    <n v="3"/>
    <n v="3"/>
    <n v="3"/>
    <x v="3"/>
  </r>
  <r>
    <n v="26208650002002"/>
    <n v="12"/>
    <n v="4851"/>
    <n v="589.04"/>
    <n v="617.45999999999992"/>
    <n v="645.91000000000008"/>
    <n v="674.31999999999994"/>
    <n v="702.7399999999999"/>
    <n v="731.16"/>
    <x v="1"/>
    <n v="0"/>
    <n v="0"/>
    <n v="0"/>
    <n v="0"/>
    <x v="2"/>
    <x v="2"/>
    <n v="6"/>
    <n v="3"/>
    <n v="3"/>
    <n v="3"/>
    <x v="2"/>
  </r>
  <r>
    <n v="26208858001004"/>
    <n v="12"/>
    <n v="18619"/>
    <n v="2115.06"/>
    <n v="2052.58"/>
    <n v="1990.13"/>
    <n v="1927.66"/>
    <n v="1865.2"/>
    <n v="1802.76"/>
    <x v="3"/>
    <n v="-5"/>
    <n v="-5"/>
    <n v="-5"/>
    <n v="-5"/>
    <x v="3"/>
    <x v="0"/>
    <n v="-3"/>
    <n v="-3"/>
    <n v="-3"/>
    <n v="-3"/>
    <x v="0"/>
  </r>
  <r>
    <n v="26211567001003"/>
    <n v="12"/>
    <n v="3858"/>
    <n v="494.18"/>
    <n v="527.11"/>
    <n v="560.05000000000007"/>
    <n v="592.9799999999999"/>
    <n v="625.93000000000006"/>
    <n v="658.87000000000012"/>
    <x v="2"/>
    <n v="5"/>
    <n v="5"/>
    <n v="5"/>
    <n v="5"/>
    <x v="2"/>
    <x v="2"/>
    <n v="6"/>
    <n v="6"/>
    <n v="6"/>
    <n v="6"/>
    <x v="2"/>
  </r>
  <r>
    <n v="26211768001002"/>
    <n v="12"/>
    <n v="8098"/>
    <n v="912.98"/>
    <n v="926.8599999999999"/>
    <n v="940.7399999999999"/>
    <n v="954.63"/>
    <n v="968.5100000000001"/>
    <n v="982.40000000000009"/>
    <x v="1"/>
    <n v="0"/>
    <n v="0"/>
    <n v="0"/>
    <n v="0"/>
    <x v="1"/>
    <x v="3"/>
    <n v="0"/>
    <n v="0"/>
    <n v="0"/>
    <n v="0"/>
    <x v="3"/>
  </r>
  <r>
    <n v="26216156003001"/>
    <n v="12"/>
    <n v="10164"/>
    <n v="1175.33"/>
    <n v="1172.2"/>
    <n v="1169.0500000000002"/>
    <n v="1165.9199999999998"/>
    <n v="1162.77"/>
    <n v="1159.6300000000001"/>
    <x v="1"/>
    <n v="0"/>
    <n v="0"/>
    <n v="0"/>
    <n v="0"/>
    <x v="1"/>
    <x v="1"/>
    <n v="0"/>
    <n v="0"/>
    <n v="0"/>
    <n v="0"/>
    <x v="1"/>
  </r>
  <r>
    <n v="26218149001002"/>
    <n v="12"/>
    <n v="19711"/>
    <n v="2280.8000000000006"/>
    <n v="2207.08"/>
    <n v="2133.3799999999997"/>
    <n v="2059.6799999999998"/>
    <n v="1985.9800000000002"/>
    <n v="1912.26"/>
    <x v="3"/>
    <n v="-5"/>
    <n v="-5"/>
    <n v="-5"/>
    <n v="-5"/>
    <x v="0"/>
    <x v="0"/>
    <n v="-3"/>
    <n v="-3"/>
    <n v="-3"/>
    <n v="-3"/>
    <x v="0"/>
  </r>
  <r>
    <n v="26221381001001"/>
    <n v="12"/>
    <n v="10370"/>
    <n v="1166.8700000000001"/>
    <n v="1166.3399999999999"/>
    <n v="1165.8000000000002"/>
    <n v="1165.26"/>
    <n v="1164.7399999999998"/>
    <n v="1164.19"/>
    <x v="1"/>
    <n v="0"/>
    <n v="0"/>
    <n v="0"/>
    <n v="0"/>
    <x v="1"/>
    <x v="1"/>
    <n v="0"/>
    <n v="0"/>
    <n v="0"/>
    <n v="0"/>
    <x v="1"/>
  </r>
  <r>
    <n v="26221984002001"/>
    <n v="12"/>
    <n v="3223"/>
    <n v="420.15000000000009"/>
    <n v="456.45999999999992"/>
    <n v="492.75"/>
    <n v="529.04999999999995"/>
    <n v="565.32999999999993"/>
    <n v="601.64"/>
    <x v="2"/>
    <n v="5"/>
    <n v="5"/>
    <n v="5"/>
    <n v="5"/>
    <x v="2"/>
    <x v="7"/>
    <n v="9"/>
    <n v="6"/>
    <n v="6"/>
    <n v="6"/>
    <x v="7"/>
  </r>
  <r>
    <n v="26224660001001"/>
    <n v="12"/>
    <n v="8417"/>
    <n v="939.27"/>
    <n v="950.58"/>
    <n v="961.87"/>
    <n v="973.16000000000008"/>
    <n v="984.46"/>
    <n v="995.76999999999987"/>
    <x v="1"/>
    <n v="0"/>
    <n v="0"/>
    <n v="0"/>
    <n v="0"/>
    <x v="1"/>
    <x v="1"/>
    <n v="0"/>
    <n v="0"/>
    <n v="0"/>
    <n v="0"/>
    <x v="1"/>
  </r>
  <r>
    <n v="26225267001001"/>
    <n v="12"/>
    <n v="1467"/>
    <n v="240.69000000000003"/>
    <n v="285.14"/>
    <n v="329.57"/>
    <n v="373.99"/>
    <n v="418.43999999999994"/>
    <n v="462.9"/>
    <x v="2"/>
    <n v="5"/>
    <n v="5"/>
    <n v="5"/>
    <n v="5"/>
    <x v="2"/>
    <x v="4"/>
    <n v="15"/>
    <n v="12"/>
    <n v="12"/>
    <n v="12"/>
    <x v="4"/>
  </r>
  <r>
    <n v="26225959001003"/>
    <n v="12"/>
    <n v="5616"/>
    <n v="660.22"/>
    <n v="685.61"/>
    <n v="711.04"/>
    <n v="736.43999999999994"/>
    <n v="761.83999999999992"/>
    <n v="787.2600000000001"/>
    <x v="1"/>
    <n v="0"/>
    <n v="0"/>
    <n v="0"/>
    <n v="0"/>
    <x v="2"/>
    <x v="3"/>
    <n v="3"/>
    <n v="3"/>
    <n v="3"/>
    <n v="3"/>
    <x v="3"/>
  </r>
  <r>
    <n v="26226105001003"/>
    <n v="12"/>
    <n v="6629"/>
    <n v="754.67000000000007"/>
    <n v="775.80000000000007"/>
    <n v="796.92999999999984"/>
    <n v="818.06"/>
    <n v="839.17"/>
    <n v="860.3"/>
    <x v="1"/>
    <n v="0"/>
    <n v="0"/>
    <n v="0"/>
    <n v="0"/>
    <x v="1"/>
    <x v="3"/>
    <n v="3"/>
    <n v="3"/>
    <n v="3"/>
    <n v="3"/>
    <x v="3"/>
  </r>
  <r>
    <n v="26226872001003"/>
    <n v="12"/>
    <n v="5656"/>
    <n v="668.44999999999982"/>
    <n v="693.5100000000001"/>
    <n v="718.53000000000009"/>
    <n v="743.54999999999984"/>
    <n v="768.60000000000014"/>
    <n v="793.64"/>
    <x v="1"/>
    <n v="0"/>
    <n v="0"/>
    <n v="0"/>
    <n v="0"/>
    <x v="2"/>
    <x v="3"/>
    <n v="3"/>
    <n v="3"/>
    <n v="3"/>
    <n v="3"/>
    <x v="3"/>
  </r>
  <r>
    <n v="26228126001002"/>
    <n v="12"/>
    <n v="8241"/>
    <n v="966.23000000000013"/>
    <n v="974.61999999999989"/>
    <n v="982.99999999999989"/>
    <n v="991.37000000000012"/>
    <n v="999.7700000000001"/>
    <n v="1008.1500000000001"/>
    <x v="1"/>
    <n v="0"/>
    <n v="0"/>
    <n v="0"/>
    <n v="0"/>
    <x v="1"/>
    <x v="1"/>
    <n v="0"/>
    <n v="0"/>
    <n v="0"/>
    <n v="0"/>
    <x v="1"/>
  </r>
  <r>
    <n v="26233365001001"/>
    <n v="12"/>
    <n v="12429"/>
    <n v="1349.21"/>
    <n v="1335.6699999999998"/>
    <n v="1322.15"/>
    <n v="1308.6299999999999"/>
    <n v="1295.07"/>
    <n v="1281.56"/>
    <x v="1"/>
    <n v="0"/>
    <n v="0"/>
    <n v="0"/>
    <n v="0"/>
    <x v="1"/>
    <x v="1"/>
    <n v="0"/>
    <n v="0"/>
    <n v="0"/>
    <n v="0"/>
    <x v="1"/>
  </r>
  <r>
    <n v="26234439001001"/>
    <n v="12"/>
    <n v="7077"/>
    <n v="820.42"/>
    <n v="838.25"/>
    <n v="856.09999999999991"/>
    <n v="873.93000000000006"/>
    <n v="891.78000000000009"/>
    <n v="909.59999999999991"/>
    <x v="1"/>
    <n v="0"/>
    <n v="0"/>
    <n v="0"/>
    <n v="0"/>
    <x v="1"/>
    <x v="3"/>
    <n v="3"/>
    <n v="3"/>
    <n v="3"/>
    <n v="3"/>
    <x v="3"/>
  </r>
  <r>
    <n v="26235891002002"/>
    <n v="12"/>
    <n v="20148"/>
    <n v="2240.94"/>
    <n v="2169.9399999999996"/>
    <n v="2098.92"/>
    <n v="2027.94"/>
    <n v="1956.94"/>
    <n v="1885.9600000000003"/>
    <x v="3"/>
    <n v="-5"/>
    <n v="-5"/>
    <n v="-5"/>
    <n v="-5"/>
    <x v="3"/>
    <x v="0"/>
    <n v="-3"/>
    <n v="-3"/>
    <n v="-3"/>
    <n v="-3"/>
    <x v="0"/>
  </r>
  <r>
    <n v="26236179001002"/>
    <n v="12"/>
    <n v="8305"/>
    <n v="989.20999999999992"/>
    <n v="994.83"/>
    <n v="1000.4399999999999"/>
    <n v="1006.07"/>
    <n v="1011.71"/>
    <n v="1017.32"/>
    <x v="1"/>
    <n v="0"/>
    <n v="0"/>
    <n v="0"/>
    <n v="0"/>
    <x v="1"/>
    <x v="1"/>
    <n v="0"/>
    <n v="0"/>
    <n v="0"/>
    <n v="0"/>
    <x v="1"/>
  </r>
  <r>
    <n v="26242126001003"/>
    <n v="12"/>
    <n v="8443"/>
    <n v="1000.5900000000001"/>
    <n v="1006.3699999999998"/>
    <n v="1012.1899999999999"/>
    <n v="1017.9800000000001"/>
    <n v="1023.7900000000001"/>
    <n v="1029.57"/>
    <x v="1"/>
    <n v="0"/>
    <n v="0"/>
    <n v="0"/>
    <n v="0"/>
    <x v="1"/>
    <x v="1"/>
    <n v="0"/>
    <n v="0"/>
    <n v="0"/>
    <n v="0"/>
    <x v="1"/>
  </r>
  <r>
    <n v="26242303001001"/>
    <n v="12"/>
    <n v="2826"/>
    <n v="379.41999999999996"/>
    <n v="417.58"/>
    <n v="455.71"/>
    <n v="493.86"/>
    <n v="532.01"/>
    <n v="570.15"/>
    <x v="2"/>
    <n v="5"/>
    <n v="5"/>
    <n v="5"/>
    <n v="5"/>
    <x v="2"/>
    <x v="7"/>
    <n v="9"/>
    <n v="9"/>
    <n v="9"/>
    <n v="6"/>
    <x v="7"/>
  </r>
  <r>
    <n v="26243155001001"/>
    <n v="12"/>
    <n v="4602"/>
    <n v="557.29999999999995"/>
    <n v="587.38000000000011"/>
    <n v="617.45000000000005"/>
    <n v="647.53000000000009"/>
    <n v="677.61"/>
    <n v="707.7"/>
    <x v="2"/>
    <n v="5"/>
    <n v="5"/>
    <n v="5"/>
    <n v="5"/>
    <x v="2"/>
    <x v="2"/>
    <n v="6"/>
    <n v="6"/>
    <n v="6"/>
    <n v="3"/>
    <x v="2"/>
  </r>
  <r>
    <n v="26243480002001"/>
    <n v="12"/>
    <n v="5616"/>
    <n v="669.21999999999991"/>
    <n v="694.22"/>
    <n v="719.23000000000013"/>
    <n v="744.23"/>
    <n v="769.2299999999999"/>
    <n v="794.21999999999991"/>
    <x v="1"/>
    <n v="0"/>
    <n v="0"/>
    <n v="0"/>
    <n v="0"/>
    <x v="2"/>
    <x v="3"/>
    <n v="3"/>
    <n v="3"/>
    <n v="3"/>
    <n v="3"/>
    <x v="3"/>
  </r>
  <r>
    <n v="26243665001003"/>
    <n v="12"/>
    <n v="5762"/>
    <n v="694.06999999999994"/>
    <n v="717.19999999999993"/>
    <n v="740.31999999999994"/>
    <n v="763.42"/>
    <n v="786.57"/>
    <n v="809.69"/>
    <x v="1"/>
    <n v="0"/>
    <n v="0"/>
    <n v="0"/>
    <n v="0"/>
    <x v="1"/>
    <x v="3"/>
    <n v="3"/>
    <n v="3"/>
    <n v="3"/>
    <n v="3"/>
    <x v="3"/>
  </r>
  <r>
    <n v="26243783001001"/>
    <n v="12"/>
    <n v="3432"/>
    <n v="435.46999999999997"/>
    <n v="471.09"/>
    <n v="506.68999999999994"/>
    <n v="542.29"/>
    <n v="577.88000000000011"/>
    <n v="613.48"/>
    <x v="2"/>
    <n v="5"/>
    <n v="5"/>
    <n v="5"/>
    <n v="5"/>
    <x v="2"/>
    <x v="7"/>
    <n v="9"/>
    <n v="6"/>
    <n v="6"/>
    <n v="6"/>
    <x v="7"/>
  </r>
  <r>
    <n v="26253481001001"/>
    <n v="12"/>
    <n v="12554"/>
    <n v="1446.33"/>
    <n v="1427.2000000000003"/>
    <n v="1408.07"/>
    <n v="1388.95"/>
    <n v="1369.8400000000001"/>
    <n v="1350.68"/>
    <x v="1"/>
    <n v="0"/>
    <n v="0"/>
    <n v="0"/>
    <n v="0"/>
    <x v="1"/>
    <x v="1"/>
    <n v="0"/>
    <n v="0"/>
    <n v="0"/>
    <n v="0"/>
    <x v="1"/>
  </r>
  <r>
    <n v="26255822002002"/>
    <n v="12"/>
    <n v="11951"/>
    <n v="1346.1400000000003"/>
    <n v="1334.7899999999997"/>
    <n v="1323.4399999999998"/>
    <n v="1312.07"/>
    <n v="1300.7"/>
    <n v="1289.3500000000001"/>
    <x v="1"/>
    <n v="0"/>
    <n v="0"/>
    <n v="0"/>
    <n v="0"/>
    <x v="1"/>
    <x v="1"/>
    <n v="0"/>
    <n v="0"/>
    <n v="0"/>
    <n v="0"/>
    <x v="1"/>
  </r>
  <r>
    <n v="26258506001002"/>
    <n v="12"/>
    <n v="12056"/>
    <n v="1348.8600000000001"/>
    <n v="1332.98"/>
    <n v="1317.0800000000002"/>
    <n v="1301.2"/>
    <n v="1285.3"/>
    <n v="1269.4299999999998"/>
    <x v="1"/>
    <n v="0"/>
    <n v="0"/>
    <n v="0"/>
    <n v="0"/>
    <x v="1"/>
    <x v="1"/>
    <n v="0"/>
    <n v="0"/>
    <n v="0"/>
    <n v="0"/>
    <x v="1"/>
  </r>
  <r>
    <n v="26264033001004"/>
    <n v="12"/>
    <n v="4376"/>
    <n v="560.11"/>
    <n v="589.43000000000006"/>
    <n v="618.73"/>
    <n v="648.02999999999986"/>
    <n v="677.32"/>
    <n v="706.64"/>
    <x v="1"/>
    <n v="0"/>
    <n v="0"/>
    <n v="0"/>
    <n v="0"/>
    <x v="2"/>
    <x v="2"/>
    <n v="6"/>
    <n v="6"/>
    <n v="6"/>
    <n v="3"/>
    <x v="2"/>
  </r>
  <r>
    <n v="26264504001001"/>
    <n v="12.129999999999999"/>
    <n v="7269"/>
    <n v="846.52"/>
    <n v="863.18000000000006"/>
    <n v="879.82999999999993"/>
    <n v="896.4899999999999"/>
    <n v="913.15999999999985"/>
    <n v="929.82"/>
    <x v="1"/>
    <n v="0"/>
    <n v="0"/>
    <n v="0"/>
    <n v="0"/>
    <x v="1"/>
    <x v="3"/>
    <n v="3"/>
    <n v="3"/>
    <n v="3"/>
    <n v="3"/>
    <x v="3"/>
  </r>
  <r>
    <n v="26265398001001"/>
    <n v="12"/>
    <n v="11143"/>
    <n v="1227.3599999999999"/>
    <n v="1224.25"/>
    <n v="1221.1299999999999"/>
    <n v="1218.03"/>
    <n v="1214.92"/>
    <n v="1211.81"/>
    <x v="1"/>
    <n v="0"/>
    <n v="0"/>
    <n v="0"/>
    <n v="0"/>
    <x v="1"/>
    <x v="1"/>
    <n v="0"/>
    <n v="0"/>
    <n v="0"/>
    <n v="0"/>
    <x v="1"/>
  </r>
  <r>
    <n v="26267469001003"/>
    <n v="12"/>
    <n v="105"/>
    <n v="105.79"/>
    <n v="156.35"/>
    <n v="206.89999999999998"/>
    <n v="257.45999999999998"/>
    <n v="308.02"/>
    <n v="358.57"/>
    <x v="2"/>
    <n v="5"/>
    <n v="5"/>
    <n v="5"/>
    <n v="5"/>
    <x v="2"/>
    <x v="16"/>
    <n v="33"/>
    <n v="24"/>
    <n v="21"/>
    <n v="15"/>
    <x v="16"/>
  </r>
  <r>
    <n v="26267591001001"/>
    <n v="12"/>
    <n v="7785"/>
    <n v="897.84000000000015"/>
    <n v="911.2"/>
    <n v="924.59"/>
    <n v="937.93000000000006"/>
    <n v="951.32999999999981"/>
    <n v="964.71"/>
    <x v="1"/>
    <n v="0"/>
    <n v="0"/>
    <n v="0"/>
    <n v="0"/>
    <x v="1"/>
    <x v="1"/>
    <n v="0"/>
    <n v="0"/>
    <n v="0"/>
    <n v="0"/>
    <x v="1"/>
  </r>
  <r>
    <n v="26273669001002"/>
    <n v="12"/>
    <n v="6130"/>
    <n v="720.27"/>
    <n v="742.96"/>
    <n v="765.63"/>
    <n v="788.31"/>
    <n v="810.99999999999989"/>
    <n v="833.68999999999994"/>
    <x v="1"/>
    <n v="0"/>
    <n v="0"/>
    <n v="0"/>
    <n v="0"/>
    <x v="1"/>
    <x v="3"/>
    <n v="3"/>
    <n v="3"/>
    <n v="3"/>
    <n v="3"/>
    <x v="3"/>
  </r>
  <r>
    <n v="26274565001001"/>
    <n v="12"/>
    <n v="9002"/>
    <n v="1009.9000000000001"/>
    <n v="1017.45"/>
    <n v="1025.02"/>
    <n v="1032.55"/>
    <n v="1040.1000000000001"/>
    <n v="1047.6600000000001"/>
    <x v="1"/>
    <n v="0"/>
    <n v="0"/>
    <n v="0"/>
    <n v="0"/>
    <x v="1"/>
    <x v="1"/>
    <n v="0"/>
    <n v="0"/>
    <n v="0"/>
    <n v="0"/>
    <x v="1"/>
  </r>
  <r>
    <n v="26274963002003"/>
    <n v="12"/>
    <n v="6682"/>
    <n v="800.58"/>
    <n v="817.81000000000006"/>
    <n v="835.01000000000022"/>
    <n v="852.2"/>
    <n v="869.37000000000012"/>
    <n v="886.58000000000015"/>
    <x v="1"/>
    <n v="0"/>
    <n v="0"/>
    <n v="0"/>
    <n v="0"/>
    <x v="1"/>
    <x v="3"/>
    <n v="3"/>
    <n v="3"/>
    <n v="3"/>
    <n v="3"/>
    <x v="3"/>
  </r>
  <r>
    <n v="26278876002001"/>
    <n v="12"/>
    <n v="10114"/>
    <n v="1162.6899999999998"/>
    <n v="1160.6500000000001"/>
    <n v="1158.6300000000001"/>
    <n v="1156.5899999999999"/>
    <n v="1154.54"/>
    <n v="1152.53"/>
    <x v="1"/>
    <n v="0"/>
    <n v="0"/>
    <n v="0"/>
    <n v="0"/>
    <x v="1"/>
    <x v="1"/>
    <n v="0"/>
    <n v="0"/>
    <n v="0"/>
    <n v="0"/>
    <x v="1"/>
  </r>
  <r>
    <n v="26281186003001"/>
    <n v="12"/>
    <n v="7829"/>
    <n v="857.96999999999991"/>
    <n v="873.97"/>
    <n v="889.91000000000008"/>
    <n v="905.9"/>
    <n v="921.87"/>
    <n v="937.86000000000013"/>
    <x v="1"/>
    <n v="0"/>
    <n v="0"/>
    <n v="0"/>
    <n v="0"/>
    <x v="1"/>
    <x v="3"/>
    <n v="3"/>
    <n v="3"/>
    <n v="3"/>
    <n v="3"/>
    <x v="3"/>
  </r>
  <r>
    <n v="26285194001003"/>
    <n v="12"/>
    <n v="6912"/>
    <n v="792.53"/>
    <n v="811.89999999999986"/>
    <n v="831.26"/>
    <n v="850.60999999999979"/>
    <n v="869.96"/>
    <n v="889.30999999999983"/>
    <x v="1"/>
    <n v="0"/>
    <n v="0"/>
    <n v="0"/>
    <n v="0"/>
    <x v="1"/>
    <x v="3"/>
    <n v="3"/>
    <n v="3"/>
    <n v="3"/>
    <n v="3"/>
    <x v="3"/>
  </r>
  <r>
    <n v="26292000001001"/>
    <n v="12"/>
    <n v="11744"/>
    <n v="1282.9799999999998"/>
    <n v="1274.0400000000002"/>
    <n v="1265.0999999999999"/>
    <n v="1256.17"/>
    <n v="1247.25"/>
    <n v="1238.3200000000002"/>
    <x v="1"/>
    <n v="0"/>
    <n v="0"/>
    <n v="0"/>
    <n v="0"/>
    <x v="1"/>
    <x v="1"/>
    <n v="0"/>
    <n v="0"/>
    <n v="0"/>
    <n v="0"/>
    <x v="1"/>
  </r>
  <r>
    <n v="26292466001002"/>
    <n v="12"/>
    <n v="12225"/>
    <n v="1411.62"/>
    <n v="1393.35"/>
    <n v="1375.07"/>
    <n v="1356.8"/>
    <n v="1338.5"/>
    <n v="1320.2099999999998"/>
    <x v="1"/>
    <n v="0"/>
    <n v="0"/>
    <n v="0"/>
    <n v="0"/>
    <x v="1"/>
    <x v="1"/>
    <n v="0"/>
    <n v="0"/>
    <n v="0"/>
    <n v="0"/>
    <x v="1"/>
  </r>
  <r>
    <n v="26296026002001"/>
    <n v="12"/>
    <n v="401"/>
    <n v="139.93"/>
    <n v="188.94"/>
    <n v="237.95000000000002"/>
    <n v="286.95"/>
    <n v="335.96000000000004"/>
    <n v="384.96000000000004"/>
    <x v="2"/>
    <n v="5"/>
    <n v="5"/>
    <n v="5"/>
    <n v="5"/>
    <x v="2"/>
    <x v="18"/>
    <n v="27"/>
    <n v="21"/>
    <n v="18"/>
    <n v="15"/>
    <x v="18"/>
  </r>
  <r>
    <n v="26296724001001"/>
    <n v="12"/>
    <n v="5722"/>
    <n v="674.31999999999994"/>
    <n v="699.08999999999992"/>
    <n v="723.8599999999999"/>
    <n v="748.62000000000012"/>
    <n v="773.41000000000008"/>
    <n v="798.19"/>
    <x v="1"/>
    <n v="0"/>
    <n v="0"/>
    <n v="0"/>
    <n v="0"/>
    <x v="2"/>
    <x v="3"/>
    <n v="3"/>
    <n v="3"/>
    <n v="3"/>
    <n v="3"/>
    <x v="3"/>
  </r>
  <r>
    <n v="26299730001004"/>
    <n v="12"/>
    <n v="6256"/>
    <n v="728.56"/>
    <n v="750.8"/>
    <n v="773.03000000000009"/>
    <n v="795.2600000000001"/>
    <n v="817.48"/>
    <n v="839.73"/>
    <x v="1"/>
    <n v="0"/>
    <n v="0"/>
    <n v="0"/>
    <n v="0"/>
    <x v="1"/>
    <x v="3"/>
    <n v="3"/>
    <n v="3"/>
    <n v="3"/>
    <n v="3"/>
    <x v="3"/>
  </r>
  <r>
    <n v="26302239002002"/>
    <n v="12"/>
    <n v="12041"/>
    <n v="1337.1999999999998"/>
    <n v="1326.3300000000002"/>
    <n v="1315.4700000000003"/>
    <n v="1304.6199999999999"/>
    <n v="1293.78"/>
    <n v="1282.93"/>
    <x v="1"/>
    <n v="0"/>
    <n v="0"/>
    <n v="0"/>
    <n v="0"/>
    <x v="1"/>
    <x v="1"/>
    <n v="0"/>
    <n v="0"/>
    <n v="0"/>
    <n v="0"/>
    <x v="1"/>
  </r>
  <r>
    <n v="26302510001002"/>
    <n v="12"/>
    <n v="6031"/>
    <n v="732.04000000000008"/>
    <n v="752.81000000000006"/>
    <n v="773.57999999999993"/>
    <n v="794.33"/>
    <n v="815.08999999999992"/>
    <n v="835.81999999999994"/>
    <x v="1"/>
    <n v="0"/>
    <n v="0"/>
    <n v="0"/>
    <n v="0"/>
    <x v="1"/>
    <x v="3"/>
    <n v="3"/>
    <n v="3"/>
    <n v="3"/>
    <n v="3"/>
    <x v="3"/>
  </r>
  <r>
    <n v="26305298001002"/>
    <n v="12"/>
    <n v="7598"/>
    <n v="868.1"/>
    <n v="883.6099999999999"/>
    <n v="899.12"/>
    <n v="914.59"/>
    <n v="930.08"/>
    <n v="945.56999999999982"/>
    <x v="1"/>
    <n v="0"/>
    <n v="0"/>
    <n v="0"/>
    <n v="0"/>
    <x v="1"/>
    <x v="3"/>
    <n v="3"/>
    <n v="3"/>
    <n v="3"/>
    <n v="3"/>
    <x v="3"/>
  </r>
  <r>
    <n v="26306035001002"/>
    <n v="12"/>
    <n v="9004"/>
    <n v="1021.38"/>
    <n v="1028.74"/>
    <n v="1036.1200000000001"/>
    <n v="1043.48"/>
    <n v="1050.8600000000001"/>
    <n v="1058.2200000000003"/>
    <x v="1"/>
    <n v="0"/>
    <n v="0"/>
    <n v="0"/>
    <n v="0"/>
    <x v="1"/>
    <x v="1"/>
    <n v="0"/>
    <n v="0"/>
    <n v="0"/>
    <n v="0"/>
    <x v="1"/>
  </r>
  <r>
    <n v="26308066002001"/>
    <n v="12"/>
    <n v="11134"/>
    <n v="1275.18"/>
    <n v="1266.69"/>
    <n v="1258.1799999999998"/>
    <n v="1249.6600000000001"/>
    <n v="1241.1299999999999"/>
    <n v="1232.6300000000001"/>
    <x v="1"/>
    <n v="0"/>
    <n v="0"/>
    <n v="0"/>
    <n v="0"/>
    <x v="1"/>
    <x v="1"/>
    <n v="0"/>
    <n v="0"/>
    <n v="0"/>
    <n v="0"/>
    <x v="1"/>
  </r>
  <r>
    <n v="26311723003005"/>
    <n v="12.01"/>
    <n v="16454"/>
    <n v="1878.48"/>
    <n v="1832.12"/>
    <n v="1785.75"/>
    <n v="1739.37"/>
    <n v="1693"/>
    <n v="1646.6300000000003"/>
    <x v="3"/>
    <n v="-5"/>
    <n v="-5"/>
    <n v="-5"/>
    <n v="-5"/>
    <x v="3"/>
    <x v="0"/>
    <n v="-3"/>
    <n v="-3"/>
    <n v="-3"/>
    <n v="-3"/>
    <x v="0"/>
  </r>
  <r>
    <n v="26312229001001"/>
    <n v="12"/>
    <n v="10811"/>
    <n v="1240.0600000000002"/>
    <n v="1233.71"/>
    <n v="1227.3400000000001"/>
    <n v="1220.9899999999998"/>
    <n v="1214.6100000000001"/>
    <n v="1208.28"/>
    <x v="1"/>
    <n v="0"/>
    <n v="0"/>
    <n v="0"/>
    <n v="0"/>
    <x v="1"/>
    <x v="1"/>
    <n v="0"/>
    <n v="0"/>
    <n v="0"/>
    <n v="0"/>
    <x v="1"/>
  </r>
  <r>
    <n v="26313209001001"/>
    <n v="12"/>
    <n v="6796"/>
    <n v="783.89"/>
    <n v="803.36"/>
    <n v="822.85000000000014"/>
    <n v="842.34000000000015"/>
    <n v="861.81"/>
    <n v="881.32999999999981"/>
    <x v="1"/>
    <n v="0"/>
    <n v="0"/>
    <n v="0"/>
    <n v="0"/>
    <x v="1"/>
    <x v="3"/>
    <n v="3"/>
    <n v="3"/>
    <n v="3"/>
    <n v="3"/>
    <x v="3"/>
  </r>
  <r>
    <n v="26315248001002"/>
    <n v="12"/>
    <n v="13754"/>
    <n v="1503.01"/>
    <n v="1481.7899999999997"/>
    <n v="1460.56"/>
    <n v="1439.3499999999997"/>
    <n v="1418.15"/>
    <n v="1396.9099999999999"/>
    <x v="1"/>
    <n v="0"/>
    <n v="0"/>
    <n v="0"/>
    <n v="0"/>
    <x v="1"/>
    <x v="1"/>
    <n v="0"/>
    <n v="0"/>
    <n v="0"/>
    <n v="0"/>
    <x v="1"/>
  </r>
  <r>
    <n v="26316825001006"/>
    <n v="12"/>
    <n v="15412"/>
    <n v="1678.05"/>
    <n v="1643.9800000000002"/>
    <n v="1609.91"/>
    <n v="1575.87"/>
    <n v="1541.8000000000002"/>
    <n v="1507.73"/>
    <x v="3"/>
    <n v="-5"/>
    <n v="-5"/>
    <n v="-5"/>
    <n v="-5"/>
    <x v="3"/>
    <x v="0"/>
    <n v="-3"/>
    <n v="-3"/>
    <n v="-3"/>
    <n v="-3"/>
    <x v="0"/>
  </r>
  <r>
    <n v="26319325001001"/>
    <n v="12"/>
    <n v="9230"/>
    <n v="1065.02"/>
    <n v="1068.5500000000002"/>
    <n v="1072.08"/>
    <n v="1075.6199999999999"/>
    <n v="1079.1400000000001"/>
    <n v="1082.6599999999999"/>
    <x v="1"/>
    <n v="0"/>
    <n v="0"/>
    <n v="0"/>
    <n v="0"/>
    <x v="1"/>
    <x v="1"/>
    <n v="0"/>
    <n v="0"/>
    <n v="0"/>
    <n v="0"/>
    <x v="1"/>
  </r>
  <r>
    <n v="26325972001001"/>
    <n v="12"/>
    <n v="19441"/>
    <n v="2207.0000000000005"/>
    <n v="2138.29"/>
    <n v="2069.6000000000004"/>
    <n v="2000.8899999999999"/>
    <n v="1932.1899999999998"/>
    <n v="1863.49"/>
    <x v="3"/>
    <n v="-5"/>
    <n v="-5"/>
    <n v="-5"/>
    <n v="-5"/>
    <x v="3"/>
    <x v="0"/>
    <n v="-3"/>
    <n v="-3"/>
    <n v="-3"/>
    <n v="-3"/>
    <x v="0"/>
  </r>
  <r>
    <n v="26327193001001"/>
    <n v="12"/>
    <n v="13418"/>
    <n v="1564.44"/>
    <n v="1536.8000000000002"/>
    <n v="1509.14"/>
    <n v="1481.48"/>
    <n v="1453.83"/>
    <n v="1426.19"/>
    <x v="1"/>
    <n v="0"/>
    <n v="0"/>
    <n v="0"/>
    <n v="0"/>
    <x v="3"/>
    <x v="0"/>
    <n v="-3"/>
    <n v="-3"/>
    <n v="-3"/>
    <n v="-3"/>
    <x v="0"/>
  </r>
  <r>
    <n v="26332149002001"/>
    <n v="12"/>
    <n v="6954"/>
    <n v="786.55"/>
    <n v="806.18999999999983"/>
    <n v="825.91"/>
    <n v="845.58"/>
    <n v="865.23"/>
    <n v="884.92000000000007"/>
    <x v="1"/>
    <n v="0"/>
    <n v="0"/>
    <n v="0"/>
    <n v="0"/>
    <x v="1"/>
    <x v="3"/>
    <n v="3"/>
    <n v="3"/>
    <n v="3"/>
    <n v="3"/>
    <x v="3"/>
  </r>
  <r>
    <n v="26334751002002"/>
    <n v="12"/>
    <n v="18572"/>
    <n v="2013.5299999999997"/>
    <n v="1950.19"/>
    <n v="1886.8400000000001"/>
    <n v="1823.5"/>
    <n v="1760.1299999999999"/>
    <n v="1696.78"/>
    <x v="3"/>
    <n v="-5"/>
    <n v="-5"/>
    <n v="-5"/>
    <n v="-5"/>
    <x v="3"/>
    <x v="0"/>
    <n v="-3"/>
    <n v="-3"/>
    <n v="-3"/>
    <n v="-3"/>
    <x v="0"/>
  </r>
  <r>
    <n v="26345257003001"/>
    <n v="12"/>
    <n v="6945"/>
    <n v="782.74"/>
    <n v="801.51"/>
    <n v="820.29"/>
    <n v="839.05000000000007"/>
    <n v="857.81999999999994"/>
    <n v="876.57"/>
    <x v="1"/>
    <n v="0"/>
    <n v="0"/>
    <n v="0"/>
    <n v="0"/>
    <x v="1"/>
    <x v="3"/>
    <n v="3"/>
    <n v="3"/>
    <n v="3"/>
    <n v="3"/>
    <x v="3"/>
  </r>
  <r>
    <n v="26357315003002"/>
    <n v="12"/>
    <n v="4309"/>
    <n v="510.38"/>
    <n v="542.56999999999994"/>
    <n v="574.79"/>
    <n v="606.96"/>
    <n v="639.17999999999995"/>
    <n v="671.41000000000008"/>
    <x v="2"/>
    <n v="5"/>
    <n v="5"/>
    <n v="5"/>
    <n v="5"/>
    <x v="2"/>
    <x v="2"/>
    <n v="6"/>
    <n v="6"/>
    <n v="6"/>
    <n v="6"/>
    <x v="2"/>
  </r>
  <r>
    <n v="26367013001001"/>
    <n v="12"/>
    <n v="3001"/>
    <n v="394.98"/>
    <n v="432.40999999999997"/>
    <n v="469.84999999999997"/>
    <n v="507.28000000000003"/>
    <n v="544.72"/>
    <n v="582.17000000000007"/>
    <x v="2"/>
    <n v="5"/>
    <n v="5"/>
    <n v="5"/>
    <n v="5"/>
    <x v="2"/>
    <x v="7"/>
    <n v="9"/>
    <n v="9"/>
    <n v="6"/>
    <n v="6"/>
    <x v="7"/>
  </r>
  <r>
    <n v="26367834001001"/>
    <n v="12"/>
    <n v="16208"/>
    <n v="1822.75"/>
    <n v="1780.1100000000001"/>
    <n v="1737.4800000000002"/>
    <n v="1694.8600000000001"/>
    <n v="1652.21"/>
    <n v="1609.58"/>
    <x v="3"/>
    <n v="-5"/>
    <n v="-5"/>
    <n v="-5"/>
    <n v="-5"/>
    <x v="3"/>
    <x v="0"/>
    <n v="-3"/>
    <n v="-3"/>
    <n v="-3"/>
    <n v="-3"/>
    <x v="0"/>
  </r>
  <r>
    <n v="26370642001001"/>
    <n v="12"/>
    <n v="1196"/>
    <n v="207.59"/>
    <n v="253.54"/>
    <n v="299.47000000000003"/>
    <n v="345.41"/>
    <n v="391.35"/>
    <n v="437.28000000000003"/>
    <x v="2"/>
    <n v="5"/>
    <n v="5"/>
    <n v="5"/>
    <n v="5"/>
    <x v="2"/>
    <x v="13"/>
    <n v="18"/>
    <n v="15"/>
    <n v="12"/>
    <n v="12"/>
    <x v="13"/>
  </r>
  <r>
    <n v="26372496001001"/>
    <n v="12"/>
    <n v="2148"/>
    <n v="320.07"/>
    <n v="360.92"/>
    <n v="401.76"/>
    <n v="442.58000000000004"/>
    <n v="483.42"/>
    <n v="524.26"/>
    <x v="2"/>
    <n v="5"/>
    <n v="5"/>
    <n v="5"/>
    <n v="5"/>
    <x v="2"/>
    <x v="5"/>
    <n v="12"/>
    <n v="9"/>
    <n v="9"/>
    <n v="9"/>
    <x v="5"/>
  </r>
  <r>
    <n v="26378273001002"/>
    <n v="12"/>
    <n v="6322"/>
    <n v="733.31000000000006"/>
    <n v="755.4"/>
    <n v="777.52"/>
    <n v="799.6"/>
    <n v="821.72"/>
    <n v="843.80000000000007"/>
    <x v="1"/>
    <n v="0"/>
    <n v="0"/>
    <n v="0"/>
    <n v="0"/>
    <x v="1"/>
    <x v="3"/>
    <n v="3"/>
    <n v="3"/>
    <n v="3"/>
    <n v="3"/>
    <x v="3"/>
  </r>
  <r>
    <n v="26385439001001"/>
    <n v="12"/>
    <n v="15308"/>
    <n v="1692.2900000000002"/>
    <n v="1658.3100000000002"/>
    <n v="1624.3"/>
    <n v="1590.32"/>
    <n v="1556.3399999999997"/>
    <n v="1522.34"/>
    <x v="3"/>
    <n v="-5"/>
    <n v="-5"/>
    <n v="-5"/>
    <n v="-5"/>
    <x v="3"/>
    <x v="0"/>
    <n v="-3"/>
    <n v="-3"/>
    <n v="-3"/>
    <n v="-3"/>
    <x v="0"/>
  </r>
  <r>
    <n v="26399945001002"/>
    <n v="12"/>
    <n v="8515"/>
    <n v="952.47000000000014"/>
    <n v="964.55000000000007"/>
    <n v="976.60000000000014"/>
    <n v="988.67999999999984"/>
    <n v="1000.76"/>
    <n v="1012.84"/>
    <x v="1"/>
    <n v="0"/>
    <n v="0"/>
    <n v="0"/>
    <n v="0"/>
    <x v="1"/>
    <x v="1"/>
    <n v="0"/>
    <n v="0"/>
    <n v="0"/>
    <n v="0"/>
    <x v="1"/>
  </r>
  <r>
    <n v="26404379001001"/>
    <n v="12"/>
    <n v="11084"/>
    <n v="1209.77"/>
    <n v="1207.6999999999998"/>
    <n v="1205.6100000000001"/>
    <n v="1203.51"/>
    <n v="1201.4200000000003"/>
    <n v="1199.3199999999997"/>
    <x v="1"/>
    <n v="0"/>
    <n v="0"/>
    <n v="0"/>
    <n v="0"/>
    <x v="1"/>
    <x v="1"/>
    <n v="0"/>
    <n v="0"/>
    <n v="0"/>
    <n v="0"/>
    <x v="1"/>
  </r>
  <r>
    <n v="26406358001001"/>
    <n v="12"/>
    <n v="8993"/>
    <n v="1022.51"/>
    <n v="1029.69"/>
    <n v="1036.9099999999999"/>
    <n v="1044.07"/>
    <n v="1051.29"/>
    <n v="1058.4499999999998"/>
    <x v="1"/>
    <n v="0"/>
    <n v="0"/>
    <n v="0"/>
    <n v="0"/>
    <x v="1"/>
    <x v="1"/>
    <n v="0"/>
    <n v="0"/>
    <n v="0"/>
    <n v="0"/>
    <x v="1"/>
  </r>
  <r>
    <n v="26411791001002"/>
    <n v="12"/>
    <n v="6754"/>
    <n v="789.42"/>
    <n v="807.93999999999994"/>
    <n v="826.47000000000014"/>
    <n v="845.02"/>
    <n v="863.54000000000008"/>
    <n v="882.08999999999992"/>
    <x v="1"/>
    <n v="0"/>
    <n v="0"/>
    <n v="0"/>
    <n v="0"/>
    <x v="1"/>
    <x v="3"/>
    <n v="3"/>
    <n v="3"/>
    <n v="3"/>
    <n v="3"/>
    <x v="3"/>
  </r>
  <r>
    <n v="26418591002001"/>
    <n v="12"/>
    <n v="12521"/>
    <n v="1395.21"/>
    <n v="1380.52"/>
    <n v="1365.82"/>
    <n v="1351.0900000000001"/>
    <n v="1336.3899999999999"/>
    <n v="1321.6699999999998"/>
    <x v="1"/>
    <n v="0"/>
    <n v="0"/>
    <n v="0"/>
    <n v="0"/>
    <x v="1"/>
    <x v="1"/>
    <n v="0"/>
    <n v="0"/>
    <n v="0"/>
    <n v="0"/>
    <x v="1"/>
  </r>
  <r>
    <n v="26424126002001"/>
    <n v="12"/>
    <n v="2942"/>
    <n v="393.20000000000005"/>
    <n v="430.74"/>
    <n v="468.27"/>
    <n v="505.78000000000003"/>
    <n v="543.29999999999995"/>
    <n v="580.80999999999995"/>
    <x v="2"/>
    <n v="5"/>
    <n v="5"/>
    <n v="5"/>
    <n v="5"/>
    <x v="2"/>
    <x v="7"/>
    <n v="9"/>
    <n v="9"/>
    <n v="6"/>
    <n v="6"/>
    <x v="7"/>
  </r>
  <r>
    <n v="26426657001001"/>
    <n v="12"/>
    <n v="17521"/>
    <n v="1932.57"/>
    <n v="1882.4800000000002"/>
    <n v="1832.4099999999999"/>
    <n v="1782.3100000000002"/>
    <n v="1732.2200000000003"/>
    <n v="1682.1499999999999"/>
    <x v="3"/>
    <n v="-5"/>
    <n v="-5"/>
    <n v="-5"/>
    <n v="-5"/>
    <x v="3"/>
    <x v="0"/>
    <n v="-3"/>
    <n v="-3"/>
    <n v="-3"/>
    <n v="-3"/>
    <x v="0"/>
  </r>
  <r>
    <n v="26427418001001"/>
    <n v="12"/>
    <n v="11886"/>
    <n v="1312.6299999999999"/>
    <n v="1302.9499999999998"/>
    <n v="1293.26"/>
    <n v="1283.5800000000002"/>
    <n v="1273.9100000000001"/>
    <n v="1264.21"/>
    <x v="1"/>
    <n v="0"/>
    <n v="0"/>
    <n v="0"/>
    <n v="0"/>
    <x v="1"/>
    <x v="1"/>
    <n v="0"/>
    <n v="0"/>
    <n v="0"/>
    <n v="0"/>
    <x v="1"/>
  </r>
  <r>
    <n v="26427758001001"/>
    <n v="12"/>
    <n v="6398"/>
    <n v="759.49000000000012"/>
    <n v="779.93000000000018"/>
    <n v="800.39999999999986"/>
    <n v="820.87"/>
    <n v="841.32"/>
    <n v="861.78"/>
    <x v="1"/>
    <n v="0"/>
    <n v="0"/>
    <n v="0"/>
    <n v="0"/>
    <x v="1"/>
    <x v="3"/>
    <n v="3"/>
    <n v="3"/>
    <n v="3"/>
    <n v="3"/>
    <x v="3"/>
  </r>
  <r>
    <n v="26430000001003"/>
    <n v="12"/>
    <n v="2254"/>
    <n v="320.06999999999994"/>
    <n v="360.93"/>
    <n v="401.77000000000004"/>
    <n v="442.59999999999997"/>
    <n v="483.41999999999996"/>
    <n v="524.26"/>
    <x v="2"/>
    <n v="5"/>
    <n v="5"/>
    <n v="5"/>
    <n v="5"/>
    <x v="2"/>
    <x v="5"/>
    <n v="12"/>
    <n v="9"/>
    <n v="9"/>
    <n v="9"/>
    <x v="5"/>
  </r>
  <r>
    <n v="26433511001001"/>
    <n v="12"/>
    <n v="9"/>
    <n v="97.009999999999991"/>
    <n v="147.96"/>
    <n v="198.92000000000002"/>
    <n v="249.87"/>
    <n v="300.82"/>
    <n v="351.78"/>
    <x v="2"/>
    <n v="5"/>
    <n v="5"/>
    <n v="5"/>
    <n v="5"/>
    <x v="2"/>
    <x v="15"/>
    <n v="33"/>
    <n v="27"/>
    <n v="21"/>
    <n v="18"/>
    <x v="15"/>
  </r>
  <r>
    <n v="26436072001001"/>
    <n v="12"/>
    <n v="10560"/>
    <n v="1214.8600000000001"/>
    <n v="1209.71"/>
    <n v="1204.5499999999997"/>
    <n v="1199.4099999999999"/>
    <n v="1194.2600000000002"/>
    <n v="1189.1099999999999"/>
    <x v="1"/>
    <n v="0"/>
    <n v="0"/>
    <n v="0"/>
    <n v="0"/>
    <x v="1"/>
    <x v="1"/>
    <n v="0"/>
    <n v="0"/>
    <n v="0"/>
    <n v="0"/>
    <x v="1"/>
  </r>
  <r>
    <n v="26444247001002"/>
    <n v="12"/>
    <n v="9622"/>
    <n v="1096.8499999999999"/>
    <n v="1099.3"/>
    <n v="1101.7299999999998"/>
    <n v="1104.17"/>
    <n v="1106.5999999999999"/>
    <n v="1109.03"/>
    <x v="1"/>
    <n v="0"/>
    <n v="0"/>
    <n v="0"/>
    <n v="0"/>
    <x v="1"/>
    <x v="1"/>
    <n v="0"/>
    <n v="0"/>
    <n v="0"/>
    <n v="0"/>
    <x v="1"/>
  </r>
  <r>
    <n v="26446389001002"/>
    <n v="12"/>
    <n v="3888"/>
    <n v="490.62999999999994"/>
    <n v="523.7299999999999"/>
    <n v="556.81999999999994"/>
    <n v="589.92999999999995"/>
    <n v="623.04"/>
    <n v="656.13"/>
    <x v="2"/>
    <n v="5"/>
    <n v="5"/>
    <n v="5"/>
    <n v="5"/>
    <x v="2"/>
    <x v="2"/>
    <n v="6"/>
    <n v="6"/>
    <n v="6"/>
    <n v="6"/>
    <x v="2"/>
  </r>
  <r>
    <n v="26449208002001"/>
    <n v="12"/>
    <n v="7366"/>
    <n v="816.96"/>
    <n v="834.7299999999999"/>
    <n v="852.49000000000012"/>
    <n v="870.26"/>
    <n v="888.04000000000008"/>
    <n v="905.81999999999994"/>
    <x v="1"/>
    <n v="0"/>
    <n v="0"/>
    <n v="0"/>
    <n v="0"/>
    <x v="1"/>
    <x v="3"/>
    <n v="3"/>
    <n v="3"/>
    <n v="3"/>
    <n v="3"/>
    <x v="3"/>
  </r>
  <r>
    <n v="26449405001001"/>
    <n v="12"/>
    <n v="12966"/>
    <n v="1446.65"/>
    <n v="1428.48"/>
    <n v="1410.34"/>
    <n v="1392.1999999999998"/>
    <n v="1374.04"/>
    <n v="1355.88"/>
    <x v="1"/>
    <n v="0"/>
    <n v="0"/>
    <n v="0"/>
    <n v="0"/>
    <x v="1"/>
    <x v="1"/>
    <n v="0"/>
    <n v="0"/>
    <n v="0"/>
    <n v="0"/>
    <x v="1"/>
  </r>
  <r>
    <n v="26451932001001"/>
    <n v="12"/>
    <n v="0"/>
    <n v="96"/>
    <n v="147"/>
    <n v="198"/>
    <n v="249"/>
    <n v="300"/>
    <n v="351"/>
    <x v="2"/>
    <n v="5"/>
    <n v="5"/>
    <n v="5"/>
    <n v="5"/>
    <x v="2"/>
    <x v="15"/>
    <n v="36"/>
    <n v="27"/>
    <n v="21"/>
    <n v="18"/>
    <x v="15"/>
  </r>
  <r>
    <n v="26452185001001"/>
    <n v="12"/>
    <n v="21325"/>
    <n v="2372.84"/>
    <n v="2292.89"/>
    <n v="2212.9400000000005"/>
    <n v="2133.0099999999998"/>
    <n v="2053.04"/>
    <n v="1973.09"/>
    <x v="3"/>
    <n v="-5"/>
    <n v="-5"/>
    <n v="-5"/>
    <n v="-5"/>
    <x v="0"/>
    <x v="0"/>
    <n v="-3"/>
    <n v="-3"/>
    <n v="-3"/>
    <n v="-3"/>
    <x v="0"/>
  </r>
  <r>
    <n v="26452889001003"/>
    <n v="12"/>
    <n v="9922"/>
    <n v="1147.97"/>
    <n v="1146.3600000000001"/>
    <n v="1144.7600000000002"/>
    <n v="1143.1699999999998"/>
    <n v="1141.58"/>
    <n v="1140"/>
    <x v="1"/>
    <n v="0"/>
    <n v="0"/>
    <n v="0"/>
    <n v="0"/>
    <x v="1"/>
    <x v="1"/>
    <n v="0"/>
    <n v="0"/>
    <n v="0"/>
    <n v="0"/>
    <x v="1"/>
  </r>
  <r>
    <n v="26453891001001"/>
    <n v="12"/>
    <n v="3582"/>
    <n v="435.66999999999996"/>
    <n v="471.3"/>
    <n v="506.87000000000006"/>
    <n v="542.48"/>
    <n v="578.06999999999994"/>
    <n v="613.65"/>
    <x v="2"/>
    <n v="5"/>
    <n v="5"/>
    <n v="5"/>
    <n v="5"/>
    <x v="2"/>
    <x v="7"/>
    <n v="9"/>
    <n v="6"/>
    <n v="6"/>
    <n v="6"/>
    <x v="7"/>
  </r>
  <r>
    <n v="26455507001001"/>
    <n v="12"/>
    <n v="9656"/>
    <n v="1097.8600000000001"/>
    <n v="1099.97"/>
    <n v="1102.07"/>
    <n v="1104.1799999999998"/>
    <n v="1106.2800000000002"/>
    <n v="1108.3699999999999"/>
    <x v="1"/>
    <n v="0"/>
    <n v="0"/>
    <n v="0"/>
    <n v="0"/>
    <x v="1"/>
    <x v="1"/>
    <n v="0"/>
    <n v="0"/>
    <n v="0"/>
    <n v="0"/>
    <x v="1"/>
  </r>
  <r>
    <n v="26457429003001"/>
    <n v="12"/>
    <n v="14015"/>
    <n v="1529.46"/>
    <n v="1505.7"/>
    <n v="1481.9"/>
    <n v="1458.13"/>
    <n v="1434.33"/>
    <n v="1410.55"/>
    <x v="1"/>
    <n v="0"/>
    <n v="0"/>
    <n v="0"/>
    <n v="0"/>
    <x v="1"/>
    <x v="0"/>
    <n v="-3"/>
    <n v="-3"/>
    <n v="-3"/>
    <n v="-3"/>
    <x v="0"/>
  </r>
  <r>
    <n v="26459122001005"/>
    <n v="12"/>
    <n v="16438"/>
    <n v="1833.0600000000002"/>
    <n v="1789.73"/>
    <n v="1746.3999999999999"/>
    <n v="1703.08"/>
    <n v="1659.73"/>
    <n v="1616.3899999999996"/>
    <x v="3"/>
    <n v="-5"/>
    <n v="-5"/>
    <n v="-5"/>
    <n v="-5"/>
    <x v="3"/>
    <x v="0"/>
    <n v="-3"/>
    <n v="-3"/>
    <n v="-3"/>
    <n v="-3"/>
    <x v="0"/>
  </r>
  <r>
    <n v="26459884001003"/>
    <n v="12"/>
    <n v="13667"/>
    <n v="1514.1999999999998"/>
    <n v="1492.4900000000002"/>
    <n v="1470.79"/>
    <n v="1449.0699999999997"/>
    <n v="1427.36"/>
    <n v="1405.6599999999999"/>
    <x v="1"/>
    <n v="0"/>
    <n v="0"/>
    <n v="0"/>
    <n v="0"/>
    <x v="1"/>
    <x v="1"/>
    <n v="0"/>
    <n v="0"/>
    <n v="0"/>
    <n v="-3"/>
    <x v="1"/>
  </r>
  <r>
    <n v="26460798001002"/>
    <n v="12"/>
    <n v="6708"/>
    <n v="790.92000000000007"/>
    <n v="809.27"/>
    <n v="827.59"/>
    <n v="845.93999999999983"/>
    <n v="864.27"/>
    <n v="882.59999999999991"/>
    <x v="1"/>
    <n v="0"/>
    <n v="0"/>
    <n v="0"/>
    <n v="0"/>
    <x v="1"/>
    <x v="3"/>
    <n v="3"/>
    <n v="3"/>
    <n v="3"/>
    <n v="3"/>
    <x v="3"/>
  </r>
  <r>
    <n v="26461644001001"/>
    <n v="12"/>
    <n v="4837"/>
    <n v="554.88"/>
    <n v="585.08999999999992"/>
    <n v="615.27"/>
    <n v="645.47"/>
    <n v="675.64"/>
    <n v="705.81999999999994"/>
    <x v="2"/>
    <n v="5"/>
    <n v="5"/>
    <n v="5"/>
    <n v="5"/>
    <x v="2"/>
    <x v="2"/>
    <n v="6"/>
    <n v="6"/>
    <n v="6"/>
    <n v="3"/>
    <x v="2"/>
  </r>
  <r>
    <n v="26462135001001"/>
    <n v="12"/>
    <n v="15022"/>
    <n v="1686.31"/>
    <n v="1652.92"/>
    <n v="1619.5300000000002"/>
    <n v="1586.1499999999999"/>
    <n v="1552.77"/>
    <n v="1519.3799999999999"/>
    <x v="3"/>
    <n v="-5"/>
    <n v="-5"/>
    <n v="-5"/>
    <n v="-5"/>
    <x v="3"/>
    <x v="0"/>
    <n v="-3"/>
    <n v="-3"/>
    <n v="-3"/>
    <n v="-3"/>
    <x v="0"/>
  </r>
  <r>
    <n v="26463485001005"/>
    <n v="12"/>
    <n v="7658"/>
    <n v="862.14"/>
    <n v="878.41000000000008"/>
    <n v="894.65000000000009"/>
    <n v="910.90000000000009"/>
    <n v="927.13000000000011"/>
    <n v="943.38"/>
    <x v="1"/>
    <n v="0"/>
    <n v="0"/>
    <n v="0"/>
    <n v="0"/>
    <x v="1"/>
    <x v="3"/>
    <n v="3"/>
    <n v="3"/>
    <n v="3"/>
    <n v="3"/>
    <x v="3"/>
  </r>
  <r>
    <n v="26463809001001"/>
    <n v="12"/>
    <n v="6669"/>
    <n v="748.76"/>
    <n v="770.04"/>
    <n v="791.31999999999994"/>
    <n v="812.60000000000014"/>
    <n v="833.89"/>
    <n v="855.18"/>
    <x v="1"/>
    <n v="0"/>
    <n v="0"/>
    <n v="0"/>
    <n v="0"/>
    <x v="1"/>
    <x v="3"/>
    <n v="3"/>
    <n v="3"/>
    <n v="3"/>
    <n v="3"/>
    <x v="3"/>
  </r>
  <r>
    <n v="26464370001004"/>
    <n v="12"/>
    <n v="10594"/>
    <n v="1231.6300000000001"/>
    <n v="1224.7200000000003"/>
    <n v="1217.82"/>
    <n v="1210.9099999999999"/>
    <n v="1204.03"/>
    <n v="1197.1400000000001"/>
    <x v="1"/>
    <n v="0"/>
    <n v="0"/>
    <n v="0"/>
    <n v="0"/>
    <x v="1"/>
    <x v="1"/>
    <n v="0"/>
    <n v="0"/>
    <n v="0"/>
    <n v="0"/>
    <x v="1"/>
  </r>
  <r>
    <n v="26464659001002"/>
    <n v="12"/>
    <n v="5334"/>
    <n v="622.09"/>
    <n v="649.26"/>
    <n v="676.39"/>
    <n v="703.5200000000001"/>
    <n v="730.67000000000007"/>
    <n v="757.79"/>
    <x v="1"/>
    <n v="0"/>
    <n v="0"/>
    <n v="0"/>
    <n v="0"/>
    <x v="2"/>
    <x v="3"/>
    <n v="3"/>
    <n v="3"/>
    <n v="3"/>
    <n v="3"/>
    <x v="3"/>
  </r>
  <r>
    <n v="26465859001001"/>
    <n v="12"/>
    <n v="24274"/>
    <n v="2693.8999999999996"/>
    <n v="2592.1899999999996"/>
    <n v="2490.4899999999998"/>
    <n v="2388.7299999999996"/>
    <n v="2287.02"/>
    <n v="2185.29"/>
    <x v="0"/>
    <n v="-10"/>
    <n v="-10"/>
    <n v="-10"/>
    <n v="-10"/>
    <x v="0"/>
    <x v="0"/>
    <n v="-3"/>
    <n v="-3"/>
    <n v="-3"/>
    <n v="-3"/>
    <x v="0"/>
  </r>
  <r>
    <n v="26485742001001"/>
    <n v="12"/>
    <n v="5657"/>
    <n v="655.46"/>
    <n v="681.1"/>
    <n v="706.71"/>
    <n v="732.35"/>
    <n v="757.96999999999991"/>
    <n v="783.59"/>
    <x v="1"/>
    <n v="0"/>
    <n v="0"/>
    <n v="0"/>
    <n v="0"/>
    <x v="2"/>
    <x v="3"/>
    <n v="3"/>
    <n v="3"/>
    <n v="3"/>
    <n v="3"/>
    <x v="3"/>
  </r>
  <r>
    <n v="26488417001003"/>
    <n v="12"/>
    <n v="9038"/>
    <n v="1051.3799999999999"/>
    <n v="1055.1399999999999"/>
    <n v="1058.9000000000001"/>
    <n v="1062.6600000000001"/>
    <n v="1066.44"/>
    <n v="1070.18"/>
    <x v="1"/>
    <n v="0"/>
    <n v="0"/>
    <n v="0"/>
    <n v="0"/>
    <x v="1"/>
    <x v="1"/>
    <n v="0"/>
    <n v="0"/>
    <n v="0"/>
    <n v="0"/>
    <x v="1"/>
  </r>
  <r>
    <n v="26488704003001"/>
    <n v="12"/>
    <n v="15173"/>
    <n v="1703.53"/>
    <n v="1668.97"/>
    <n v="1634.4299999999998"/>
    <n v="1599.8899999999999"/>
    <n v="1565.3200000000002"/>
    <n v="1530.7699999999998"/>
    <x v="3"/>
    <n v="-5"/>
    <n v="-5"/>
    <n v="-5"/>
    <n v="-5"/>
    <x v="3"/>
    <x v="0"/>
    <n v="-3"/>
    <n v="-3"/>
    <n v="-3"/>
    <n v="-3"/>
    <x v="0"/>
  </r>
  <r>
    <n v="26489927001002"/>
    <n v="12"/>
    <n v="6582"/>
    <n v="756.69"/>
    <n v="777.7399999999999"/>
    <n v="798.78000000000009"/>
    <n v="819.79"/>
    <n v="840.82"/>
    <n v="861.84999999999991"/>
    <x v="1"/>
    <n v="0"/>
    <n v="0"/>
    <n v="0"/>
    <n v="0"/>
    <x v="1"/>
    <x v="3"/>
    <n v="3"/>
    <n v="3"/>
    <n v="3"/>
    <n v="3"/>
    <x v="3"/>
  </r>
  <r>
    <n v="26498745001001"/>
    <n v="12"/>
    <n v="10696"/>
    <n v="1166.0999999999999"/>
    <n v="1164.4099999999999"/>
    <n v="1162.72"/>
    <n v="1161.07"/>
    <n v="1159.3800000000001"/>
    <n v="1157.7"/>
    <x v="1"/>
    <n v="0"/>
    <n v="0"/>
    <n v="0"/>
    <n v="0"/>
    <x v="1"/>
    <x v="1"/>
    <n v="0"/>
    <n v="0"/>
    <n v="0"/>
    <n v="0"/>
    <x v="1"/>
  </r>
  <r>
    <n v="26499475001004"/>
    <n v="12"/>
    <n v="5840"/>
    <n v="715.31000000000006"/>
    <n v="737.04999999999973"/>
    <n v="758.81999999999994"/>
    <n v="780.56000000000006"/>
    <n v="802.31999999999994"/>
    <n v="824.06999999999994"/>
    <x v="1"/>
    <n v="0"/>
    <n v="0"/>
    <n v="0"/>
    <n v="0"/>
    <x v="1"/>
    <x v="3"/>
    <n v="3"/>
    <n v="3"/>
    <n v="3"/>
    <n v="3"/>
    <x v="3"/>
  </r>
  <r>
    <n v="26504640001001"/>
    <n v="12"/>
    <n v="15187"/>
    <n v="1738.9099999999996"/>
    <n v="1701.9599999999998"/>
    <n v="1665.03"/>
    <n v="1628.0600000000002"/>
    <n v="1591.1099999999997"/>
    <n v="1554.1700000000003"/>
    <x v="3"/>
    <n v="-5"/>
    <n v="-5"/>
    <n v="-5"/>
    <n v="-5"/>
    <x v="3"/>
    <x v="0"/>
    <n v="-3"/>
    <n v="-3"/>
    <n v="-3"/>
    <n v="-3"/>
    <x v="0"/>
  </r>
  <r>
    <n v="26505984001001"/>
    <n v="12"/>
    <n v="8259"/>
    <n v="922.19"/>
    <n v="935.3"/>
    <n v="948.4"/>
    <n v="961.51"/>
    <n v="974.58999999999992"/>
    <n v="987.69"/>
    <x v="1"/>
    <n v="0"/>
    <n v="0"/>
    <n v="0"/>
    <n v="0"/>
    <x v="1"/>
    <x v="1"/>
    <n v="0"/>
    <n v="0"/>
    <n v="0"/>
    <n v="0"/>
    <x v="1"/>
  </r>
  <r>
    <n v="26512824002001"/>
    <n v="12"/>
    <n v="4957"/>
    <n v="600.05999999999995"/>
    <n v="628.16999999999985"/>
    <n v="656.32"/>
    <n v="684.48000000000013"/>
    <n v="712.61"/>
    <n v="740.74000000000012"/>
    <x v="1"/>
    <n v="0"/>
    <n v="0"/>
    <n v="0"/>
    <n v="0"/>
    <x v="2"/>
    <x v="2"/>
    <n v="3"/>
    <n v="3"/>
    <n v="3"/>
    <n v="3"/>
    <x v="2"/>
  </r>
  <r>
    <n v="26513941001001"/>
    <n v="12"/>
    <n v="17010"/>
    <n v="1903.0900000000001"/>
    <n v="1854.62"/>
    <n v="1806.16"/>
    <n v="1757.6999999999998"/>
    <n v="1709.22"/>
    <n v="1660.73"/>
    <x v="3"/>
    <n v="-5"/>
    <n v="-5"/>
    <n v="-5"/>
    <n v="-5"/>
    <x v="3"/>
    <x v="0"/>
    <n v="-3"/>
    <n v="-3"/>
    <n v="-3"/>
    <n v="-3"/>
    <x v="0"/>
  </r>
  <r>
    <n v="26514346001001"/>
    <n v="12"/>
    <n v="4276"/>
    <n v="513.04"/>
    <n v="545.13"/>
    <n v="577.20999999999981"/>
    <n v="609.29"/>
    <n v="641.38"/>
    <n v="673.46"/>
    <x v="2"/>
    <n v="5"/>
    <n v="5"/>
    <n v="5"/>
    <n v="5"/>
    <x v="2"/>
    <x v="2"/>
    <n v="6"/>
    <n v="6"/>
    <n v="6"/>
    <n v="6"/>
    <x v="2"/>
  </r>
  <r>
    <n v="26522390001001"/>
    <n v="12"/>
    <n v="9789"/>
    <n v="1092.31"/>
    <n v="1095.2300000000002"/>
    <n v="1098.21"/>
    <n v="1101.1499999999999"/>
    <n v="1104.1300000000001"/>
    <n v="1107.04"/>
    <x v="1"/>
    <n v="0"/>
    <n v="0"/>
    <n v="0"/>
    <n v="0"/>
    <x v="1"/>
    <x v="1"/>
    <n v="0"/>
    <n v="0"/>
    <n v="0"/>
    <n v="0"/>
    <x v="1"/>
  </r>
  <r>
    <n v="26526474001002"/>
    <n v="12.030000000000001"/>
    <n v="12069"/>
    <n v="1378.3899999999999"/>
    <n v="1364.2100000000003"/>
    <n v="1350.0100000000002"/>
    <n v="1335.7900000000002"/>
    <n v="1321.56"/>
    <n v="1307.3599999999999"/>
    <x v="1"/>
    <n v="0"/>
    <n v="0"/>
    <n v="0"/>
    <n v="0"/>
    <x v="1"/>
    <x v="1"/>
    <n v="0"/>
    <n v="0"/>
    <n v="0"/>
    <n v="0"/>
    <x v="1"/>
  </r>
  <r>
    <n v="26536730001001"/>
    <n v="12"/>
    <n v="6760"/>
    <n v="773.1400000000001"/>
    <n v="793.43999999999994"/>
    <n v="813.70999999999992"/>
    <n v="834.0200000000001"/>
    <n v="854.27999999999986"/>
    <n v="874.57999999999993"/>
    <x v="1"/>
    <n v="0"/>
    <n v="0"/>
    <n v="0"/>
    <n v="0"/>
    <x v="1"/>
    <x v="3"/>
    <n v="3"/>
    <n v="3"/>
    <n v="3"/>
    <n v="3"/>
    <x v="3"/>
  </r>
  <r>
    <n v="26540499001002"/>
    <n v="12"/>
    <n v="23612"/>
    <n v="2690.73"/>
    <n v="2588.8100000000004"/>
    <n v="2486.9299999999994"/>
    <n v="2384.9900000000002"/>
    <n v="2283.09"/>
    <n v="2181.1899999999996"/>
    <x v="0"/>
    <n v="-10"/>
    <n v="-10"/>
    <n v="-10"/>
    <n v="-10"/>
    <x v="0"/>
    <x v="0"/>
    <n v="-3"/>
    <n v="-3"/>
    <n v="-3"/>
    <n v="-3"/>
    <x v="0"/>
  </r>
  <r>
    <n v="26541385001001"/>
    <n v="12"/>
    <n v="8079"/>
    <n v="944.49"/>
    <n v="954.21999999999991"/>
    <n v="963.96999999999991"/>
    <n v="973.7399999999999"/>
    <n v="983.49"/>
    <n v="993.26999999999987"/>
    <x v="1"/>
    <n v="0"/>
    <n v="0"/>
    <n v="0"/>
    <n v="0"/>
    <x v="1"/>
    <x v="1"/>
    <n v="0"/>
    <n v="0"/>
    <n v="0"/>
    <n v="0"/>
    <x v="1"/>
  </r>
  <r>
    <n v="26543212002005"/>
    <n v="12"/>
    <n v="25174"/>
    <n v="2797.72"/>
    <n v="2688.9500000000003"/>
    <n v="2580.17"/>
    <n v="2471.4200000000005"/>
    <n v="2362.6600000000003"/>
    <n v="2253.91"/>
    <x v="0"/>
    <n v="-10"/>
    <n v="-10"/>
    <n v="-10"/>
    <n v="-10"/>
    <x v="0"/>
    <x v="0"/>
    <n v="-3"/>
    <n v="-3"/>
    <n v="-3"/>
    <n v="-6"/>
    <x v="0"/>
  </r>
  <r>
    <n v="26543616004001"/>
    <n v="12"/>
    <n v="1433"/>
    <n v="252.2"/>
    <n v="296.10000000000002"/>
    <n v="340.00000000000006"/>
    <n v="383.92000000000007"/>
    <n v="427.83"/>
    <n v="471.73"/>
    <x v="2"/>
    <n v="5"/>
    <n v="5"/>
    <n v="5"/>
    <n v="5"/>
    <x v="2"/>
    <x v="4"/>
    <n v="15"/>
    <n v="12"/>
    <n v="12"/>
    <n v="9"/>
    <x v="4"/>
  </r>
  <r>
    <n v="26546539001001"/>
    <n v="12"/>
    <n v="11240"/>
    <n v="1261.3399999999999"/>
    <n v="1255.3"/>
    <n v="1249.3100000000002"/>
    <n v="1243.27"/>
    <n v="1237.27"/>
    <n v="1231.22"/>
    <x v="1"/>
    <n v="0"/>
    <n v="0"/>
    <n v="0"/>
    <n v="0"/>
    <x v="1"/>
    <x v="1"/>
    <n v="0"/>
    <n v="0"/>
    <n v="0"/>
    <n v="0"/>
    <x v="1"/>
  </r>
  <r>
    <n v="26548520001001"/>
    <n v="12"/>
    <n v="6322"/>
    <n v="724.57999999999993"/>
    <n v="747.06000000000006"/>
    <n v="769.55000000000007"/>
    <n v="792.04000000000008"/>
    <n v="814.53"/>
    <n v="837.02999999999986"/>
    <x v="1"/>
    <n v="0"/>
    <n v="0"/>
    <n v="0"/>
    <n v="0"/>
    <x v="1"/>
    <x v="3"/>
    <n v="3"/>
    <n v="3"/>
    <n v="3"/>
    <n v="3"/>
    <x v="3"/>
  </r>
  <r>
    <n v="26550742002001"/>
    <n v="12"/>
    <n v="6482"/>
    <n v="722.74"/>
    <n v="743.65"/>
    <n v="764.58"/>
    <n v="785.55000000000007"/>
    <n v="806.48"/>
    <n v="827.41000000000008"/>
    <x v="1"/>
    <n v="0"/>
    <n v="0"/>
    <n v="0"/>
    <n v="0"/>
    <x v="1"/>
    <x v="3"/>
    <n v="3"/>
    <n v="3"/>
    <n v="3"/>
    <n v="3"/>
    <x v="3"/>
  </r>
  <r>
    <n v="26551771003001"/>
    <n v="12"/>
    <n v="21497"/>
    <n v="2445.5"/>
    <n v="2360.61"/>
    <n v="2275.77"/>
    <n v="2190.87"/>
    <n v="2105.9799999999996"/>
    <n v="2021.1299999999999"/>
    <x v="3"/>
    <n v="-5"/>
    <n v="-5"/>
    <n v="-5"/>
    <n v="-5"/>
    <x v="0"/>
    <x v="0"/>
    <n v="-3"/>
    <n v="-3"/>
    <n v="-3"/>
    <n v="-3"/>
    <x v="0"/>
  </r>
  <r>
    <n v="26552768002003"/>
    <n v="12"/>
    <n v="25110"/>
    <n v="2920.0699999999997"/>
    <n v="2803"/>
    <n v="2685.94"/>
    <n v="2568.8700000000003"/>
    <n v="2451.83"/>
    <n v="2334.7600000000007"/>
    <x v="0"/>
    <n v="-10"/>
    <n v="-10"/>
    <n v="-10"/>
    <n v="-10"/>
    <x v="0"/>
    <x v="0"/>
    <n v="-3"/>
    <n v="-3"/>
    <n v="-6"/>
    <n v="-6"/>
    <x v="0"/>
  </r>
  <r>
    <n v="26558718001001"/>
    <n v="12"/>
    <n v="4765"/>
    <n v="571.81000000000006"/>
    <n v="601.23"/>
    <n v="630.65000000000009"/>
    <n v="660.06999999999994"/>
    <n v="689.49"/>
    <n v="718.91999999999985"/>
    <x v="1"/>
    <n v="0"/>
    <n v="0"/>
    <n v="0"/>
    <n v="0"/>
    <x v="2"/>
    <x v="2"/>
    <n v="6"/>
    <n v="6"/>
    <n v="3"/>
    <n v="3"/>
    <x v="2"/>
  </r>
  <r>
    <n v="26564509001002"/>
    <n v="12"/>
    <n v="6003"/>
    <n v="671.3599999999999"/>
    <n v="696.02"/>
    <n v="720.68"/>
    <n v="745.34"/>
    <n v="769.98"/>
    <n v="794.63"/>
    <x v="1"/>
    <n v="0"/>
    <n v="0"/>
    <n v="0"/>
    <n v="0"/>
    <x v="2"/>
    <x v="3"/>
    <n v="3"/>
    <n v="3"/>
    <n v="3"/>
    <n v="3"/>
    <x v="3"/>
  </r>
  <r>
    <n v="26569337001001"/>
    <n v="12"/>
    <n v="14556"/>
    <n v="1624.8700000000001"/>
    <n v="1595.53"/>
    <n v="1566.21"/>
    <n v="1536.8899999999999"/>
    <n v="1507.54"/>
    <n v="1478.23"/>
    <x v="1"/>
    <n v="0"/>
    <n v="0"/>
    <n v="0"/>
    <n v="0"/>
    <x v="3"/>
    <x v="0"/>
    <n v="-3"/>
    <n v="-3"/>
    <n v="-3"/>
    <n v="-3"/>
    <x v="0"/>
  </r>
  <r>
    <n v="26575262002002"/>
    <n v="12"/>
    <n v="9615"/>
    <n v="1097.1399999999999"/>
    <n v="1099.71"/>
    <n v="1102.31"/>
    <n v="1104.8499999999999"/>
    <n v="1107.4399999999998"/>
    <n v="1109.9900000000002"/>
    <x v="1"/>
    <n v="0"/>
    <n v="0"/>
    <n v="0"/>
    <n v="0"/>
    <x v="1"/>
    <x v="1"/>
    <n v="0"/>
    <n v="0"/>
    <n v="0"/>
    <n v="0"/>
    <x v="1"/>
  </r>
  <r>
    <n v="26579455001001"/>
    <n v="12"/>
    <n v="25389"/>
    <n v="2906.67"/>
    <n v="2790.51"/>
    <n v="2674.36"/>
    <n v="2558.2199999999998"/>
    <n v="2442.0500000000002"/>
    <n v="2325.9199999999996"/>
    <x v="0"/>
    <n v="-10"/>
    <n v="-10"/>
    <n v="-10"/>
    <n v="-10"/>
    <x v="0"/>
    <x v="0"/>
    <n v="-3"/>
    <n v="-3"/>
    <n v="-6"/>
    <n v="-6"/>
    <x v="0"/>
  </r>
  <r>
    <n v="26581747001002"/>
    <n v="12"/>
    <n v="20169"/>
    <n v="2281.41"/>
    <n v="2207.6600000000003"/>
    <n v="2133.9299999999998"/>
    <n v="2060.17"/>
    <n v="1986.4500000000003"/>
    <n v="1912.69"/>
    <x v="3"/>
    <n v="-5"/>
    <n v="-5"/>
    <n v="-5"/>
    <n v="-5"/>
    <x v="0"/>
    <x v="0"/>
    <n v="-3"/>
    <n v="-3"/>
    <n v="-3"/>
    <n v="-3"/>
    <x v="0"/>
  </r>
  <r>
    <n v="26582765002001"/>
    <n v="12"/>
    <n v="20432"/>
    <n v="2389.88"/>
    <n v="2307.6600000000003"/>
    <n v="2225.44"/>
    <n v="2143.1899999999996"/>
    <n v="2060.9800000000005"/>
    <n v="1978.7799999999997"/>
    <x v="3"/>
    <n v="-5"/>
    <n v="-5"/>
    <n v="-5"/>
    <n v="-5"/>
    <x v="0"/>
    <x v="0"/>
    <n v="-3"/>
    <n v="-3"/>
    <n v="-3"/>
    <n v="-3"/>
    <x v="0"/>
  </r>
  <r>
    <n v="26582765003002"/>
    <n v="12"/>
    <n v="22548"/>
    <n v="2460.4800000000005"/>
    <n v="2371.9799999999996"/>
    <n v="2283.5100000000002"/>
    <n v="2195.02"/>
    <n v="2106.5300000000002"/>
    <n v="2018.0500000000002"/>
    <x v="3"/>
    <n v="-5"/>
    <n v="-5"/>
    <n v="-5"/>
    <n v="-5"/>
    <x v="0"/>
    <x v="0"/>
    <n v="-3"/>
    <n v="-3"/>
    <n v="-3"/>
    <n v="-3"/>
    <x v="0"/>
  </r>
  <r>
    <n v="26585196003001"/>
    <n v="12"/>
    <n v="2019"/>
    <n v="306.13999999999993"/>
    <n v="347.61"/>
    <n v="389.08"/>
    <n v="430.52000000000004"/>
    <n v="472.02"/>
    <n v="513.51"/>
    <x v="2"/>
    <n v="5"/>
    <n v="5"/>
    <n v="5"/>
    <n v="5"/>
    <x v="2"/>
    <x v="11"/>
    <n v="12"/>
    <n v="12"/>
    <n v="9"/>
    <n v="9"/>
    <x v="11"/>
  </r>
  <r>
    <n v="26589948001002"/>
    <n v="12"/>
    <n v="13125"/>
    <n v="1571.4"/>
    <n v="1540.9900000000002"/>
    <n v="1510.58"/>
    <n v="1480.19"/>
    <n v="1449.7899999999997"/>
    <n v="1419.3799999999999"/>
    <x v="3"/>
    <n v="-5"/>
    <n v="-5"/>
    <n v="-5"/>
    <n v="-5"/>
    <x v="3"/>
    <x v="0"/>
    <n v="-3"/>
    <n v="-3"/>
    <n v="-3"/>
    <n v="-3"/>
    <x v="0"/>
  </r>
  <r>
    <n v="26596452001001"/>
    <n v="12"/>
    <n v="11062"/>
    <n v="1206.21"/>
    <n v="1204.1300000000001"/>
    <n v="1202.0400000000002"/>
    <n v="1199.97"/>
    <n v="1197.8600000000001"/>
    <n v="1195.77"/>
    <x v="1"/>
    <n v="0"/>
    <n v="0"/>
    <n v="0"/>
    <n v="0"/>
    <x v="1"/>
    <x v="1"/>
    <n v="0"/>
    <n v="0"/>
    <n v="0"/>
    <n v="0"/>
    <x v="1"/>
  </r>
  <r>
    <n v="26596730001002"/>
    <n v="12"/>
    <n v="18965"/>
    <n v="2164.59"/>
    <n v="2098.7600000000002"/>
    <n v="2032.9500000000003"/>
    <n v="1967.1"/>
    <n v="1901.29"/>
    <n v="1835.4899999999998"/>
    <x v="3"/>
    <n v="-5"/>
    <n v="-5"/>
    <n v="-5"/>
    <n v="-5"/>
    <x v="3"/>
    <x v="0"/>
    <n v="-3"/>
    <n v="-3"/>
    <n v="-3"/>
    <n v="-3"/>
    <x v="0"/>
  </r>
  <r>
    <n v="26602434002002"/>
    <n v="12"/>
    <n v="41304"/>
    <n v="4797.2299999999996"/>
    <n v="4552.87"/>
    <n v="4308.4800000000014"/>
    <n v="4064.1000000000004"/>
    <n v="3819.71"/>
    <n v="3575.3299999999995"/>
    <x v="8"/>
    <n v="-20"/>
    <n v="-20"/>
    <n v="-20"/>
    <n v="-20"/>
    <x v="9"/>
    <x v="6"/>
    <n v="-6"/>
    <n v="-6"/>
    <n v="-6"/>
    <n v="-6"/>
    <x v="6"/>
  </r>
  <r>
    <n v="26609533001001"/>
    <n v="12"/>
    <n v="26849"/>
    <n v="2979.53"/>
    <n v="2858.44"/>
    <n v="2737.35"/>
    <n v="2616.25"/>
    <n v="2495.16"/>
    <n v="2374.0500000000002"/>
    <x v="0"/>
    <n v="-10"/>
    <n v="-10"/>
    <n v="-10"/>
    <n v="-10"/>
    <x v="6"/>
    <x v="0"/>
    <n v="-3"/>
    <n v="-3"/>
    <n v="-6"/>
    <n v="-6"/>
    <x v="0"/>
  </r>
  <r>
    <n v="26609869001001"/>
    <n v="12"/>
    <n v="17836"/>
    <n v="2008.3199999999997"/>
    <n v="1953.0899999999997"/>
    <n v="1897.8600000000001"/>
    <n v="1842.65"/>
    <n v="1787.42"/>
    <n v="1732.21"/>
    <x v="3"/>
    <n v="-5"/>
    <n v="-5"/>
    <n v="-5"/>
    <n v="-5"/>
    <x v="3"/>
    <x v="0"/>
    <n v="-3"/>
    <n v="-3"/>
    <n v="-3"/>
    <n v="-3"/>
    <x v="0"/>
  </r>
  <r>
    <n v="26610331001001"/>
    <n v="12"/>
    <n v="18861"/>
    <n v="2126.5"/>
    <n v="2063.2600000000002"/>
    <n v="2000"/>
    <n v="1936.78"/>
    <n v="1873.55"/>
    <n v="1810.3200000000002"/>
    <x v="3"/>
    <n v="-5"/>
    <n v="-5"/>
    <n v="-5"/>
    <n v="-5"/>
    <x v="3"/>
    <x v="0"/>
    <n v="-3"/>
    <n v="-3"/>
    <n v="-3"/>
    <n v="-3"/>
    <x v="0"/>
  </r>
  <r>
    <n v="26611513001003"/>
    <n v="12"/>
    <n v="14376"/>
    <n v="1624.3200000000002"/>
    <n v="1594.96"/>
    <n v="1565.57"/>
    <n v="1536.21"/>
    <n v="1506.8400000000001"/>
    <n v="1477.4399999999998"/>
    <x v="1"/>
    <n v="0"/>
    <n v="0"/>
    <n v="0"/>
    <n v="0"/>
    <x v="3"/>
    <x v="0"/>
    <n v="-3"/>
    <n v="-3"/>
    <n v="-3"/>
    <n v="-3"/>
    <x v="0"/>
  </r>
  <r>
    <n v="26613216001002"/>
    <n v="12"/>
    <n v="20511"/>
    <n v="2357.14"/>
    <n v="2278.2699999999995"/>
    <n v="2199.3599999999997"/>
    <n v="2120.5"/>
    <n v="2041.6200000000001"/>
    <n v="1962.7400000000002"/>
    <x v="3"/>
    <n v="-5"/>
    <n v="-5"/>
    <n v="-5"/>
    <n v="-5"/>
    <x v="0"/>
    <x v="0"/>
    <n v="-3"/>
    <n v="-3"/>
    <n v="-3"/>
    <n v="-3"/>
    <x v="0"/>
  </r>
  <r>
    <n v="26617178001001"/>
    <n v="12"/>
    <n v="4239"/>
    <n v="516.42000000000007"/>
    <n v="548.35"/>
    <n v="580.29"/>
    <n v="612.21999999999991"/>
    <n v="644.1600000000002"/>
    <n v="676.1"/>
    <x v="2"/>
    <n v="5"/>
    <n v="5"/>
    <n v="5"/>
    <n v="5"/>
    <x v="2"/>
    <x v="2"/>
    <n v="6"/>
    <n v="6"/>
    <n v="6"/>
    <n v="6"/>
    <x v="2"/>
  </r>
  <r>
    <n v="26617423001003"/>
    <n v="12"/>
    <n v="12100"/>
    <n v="1374.73"/>
    <n v="1359.4599999999998"/>
    <n v="1344.17"/>
    <n v="1328.89"/>
    <n v="1313.6099999999997"/>
    <n v="1298.3400000000001"/>
    <x v="1"/>
    <n v="0"/>
    <n v="0"/>
    <n v="0"/>
    <n v="0"/>
    <x v="1"/>
    <x v="1"/>
    <n v="0"/>
    <n v="0"/>
    <n v="0"/>
    <n v="0"/>
    <x v="1"/>
  </r>
  <r>
    <n v="26620390001006"/>
    <n v="12"/>
    <n v="3715"/>
    <n v="469.35"/>
    <n v="503.48"/>
    <n v="537.5200000000001"/>
    <n v="571.56999999999994"/>
    <n v="605.65"/>
    <n v="639.70999999999992"/>
    <x v="2"/>
    <n v="5"/>
    <n v="5"/>
    <n v="5"/>
    <n v="5"/>
    <x v="2"/>
    <x v="2"/>
    <n v="6"/>
    <n v="6"/>
    <n v="6"/>
    <n v="6"/>
    <x v="2"/>
  </r>
  <r>
    <n v="26621234001001"/>
    <n v="12"/>
    <n v="9245"/>
    <n v="1021.9399999999998"/>
    <n v="1029.6199999999999"/>
    <n v="1037.32"/>
    <n v="1045"/>
    <n v="1052.7"/>
    <n v="1060.3799999999999"/>
    <x v="1"/>
    <n v="0"/>
    <n v="0"/>
    <n v="0"/>
    <n v="0"/>
    <x v="1"/>
    <x v="1"/>
    <n v="0"/>
    <n v="0"/>
    <n v="0"/>
    <n v="0"/>
    <x v="1"/>
  </r>
  <r>
    <n v="26623825001001"/>
    <n v="12"/>
    <n v="1403"/>
    <n v="249.00000000000006"/>
    <n v="293.03999999999996"/>
    <n v="337.10999999999996"/>
    <n v="381.15"/>
    <n v="425.22"/>
    <n v="469.29999999999995"/>
    <x v="2"/>
    <n v="5"/>
    <n v="5"/>
    <n v="5"/>
    <n v="5"/>
    <x v="2"/>
    <x v="4"/>
    <n v="15"/>
    <n v="12"/>
    <n v="12"/>
    <n v="9"/>
    <x v="4"/>
  </r>
  <r>
    <n v="26627601001001"/>
    <n v="12"/>
    <n v="33784"/>
    <n v="3756.62"/>
    <n v="3581.8399999999997"/>
    <n v="3407.0700000000006"/>
    <n v="3232.2999999999997"/>
    <n v="3057.5099999999998"/>
    <n v="2882.7599999999998"/>
    <x v="5"/>
    <n v="-15"/>
    <n v="-15"/>
    <n v="-15"/>
    <n v="-15"/>
    <x v="5"/>
    <x v="6"/>
    <n v="-6"/>
    <n v="-6"/>
    <n v="-6"/>
    <n v="-6"/>
    <x v="6"/>
  </r>
  <r>
    <n v="26631219001002"/>
    <n v="12"/>
    <n v="9241"/>
    <n v="1014.3100000000001"/>
    <n v="1021.1"/>
    <n v="1027.9000000000001"/>
    <n v="1034.7100000000003"/>
    <n v="1041.49"/>
    <n v="1048.32"/>
    <x v="1"/>
    <n v="0"/>
    <n v="0"/>
    <n v="0"/>
    <n v="0"/>
    <x v="1"/>
    <x v="1"/>
    <n v="0"/>
    <n v="0"/>
    <n v="0"/>
    <n v="0"/>
    <x v="1"/>
  </r>
  <r>
    <n v="26631940001002"/>
    <n v="12"/>
    <n v="10850"/>
    <n v="1238.7599999999998"/>
    <n v="1232.8399999999999"/>
    <n v="1226.94"/>
    <n v="1221.01"/>
    <n v="1215.1099999999999"/>
    <n v="1209.19"/>
    <x v="1"/>
    <n v="0"/>
    <n v="0"/>
    <n v="0"/>
    <n v="0"/>
    <x v="1"/>
    <x v="1"/>
    <n v="0"/>
    <n v="0"/>
    <n v="0"/>
    <n v="0"/>
    <x v="1"/>
  </r>
  <r>
    <n v="26633112001001"/>
    <n v="12"/>
    <n v="14672"/>
    <n v="1605.52"/>
    <n v="1576.4"/>
    <n v="1547.29"/>
    <n v="1518.1599999999999"/>
    <n v="1489.05"/>
    <n v="1459.96"/>
    <x v="1"/>
    <n v="0"/>
    <n v="0"/>
    <n v="0"/>
    <n v="0"/>
    <x v="3"/>
    <x v="0"/>
    <n v="-3"/>
    <n v="-3"/>
    <n v="-3"/>
    <n v="-3"/>
    <x v="0"/>
  </r>
  <r>
    <n v="26633469001004"/>
    <n v="12"/>
    <n v="5412"/>
    <n v="667.16"/>
    <n v="691.91000000000008"/>
    <n v="716.66000000000008"/>
    <n v="741.40999999999985"/>
    <n v="766.15000000000009"/>
    <n v="790.9"/>
    <x v="1"/>
    <n v="0"/>
    <n v="0"/>
    <n v="0"/>
    <n v="0"/>
    <x v="2"/>
    <x v="3"/>
    <n v="3"/>
    <n v="3"/>
    <n v="3"/>
    <n v="3"/>
    <x v="3"/>
  </r>
  <r>
    <n v="26633469001006"/>
    <n v="12"/>
    <n v="0"/>
    <n v="96"/>
    <n v="147"/>
    <n v="198"/>
    <n v="249"/>
    <n v="300"/>
    <n v="351"/>
    <x v="2"/>
    <n v="5"/>
    <n v="5"/>
    <n v="5"/>
    <n v="5"/>
    <x v="2"/>
    <x v="15"/>
    <n v="36"/>
    <n v="27"/>
    <n v="21"/>
    <n v="18"/>
    <x v="15"/>
  </r>
  <r>
    <n v="26634904002001"/>
    <n v="12"/>
    <n v="3437"/>
    <n v="439.87000000000006"/>
    <n v="475.29"/>
    <n v="510.68999999999994"/>
    <n v="546.06999999999994"/>
    <n v="581.48"/>
    <n v="616.9"/>
    <x v="2"/>
    <n v="5"/>
    <n v="5"/>
    <n v="5"/>
    <n v="5"/>
    <x v="2"/>
    <x v="7"/>
    <n v="6"/>
    <n v="6"/>
    <n v="6"/>
    <n v="6"/>
    <x v="7"/>
  </r>
  <r>
    <n v="26635767001001"/>
    <n v="12"/>
    <n v="19795"/>
    <n v="2216.5500000000002"/>
    <n v="2147.2000000000003"/>
    <n v="2077.88"/>
    <n v="2008.5100000000002"/>
    <n v="1939.1600000000003"/>
    <n v="1869.83"/>
    <x v="3"/>
    <n v="-5"/>
    <n v="-5"/>
    <n v="-5"/>
    <n v="-5"/>
    <x v="3"/>
    <x v="0"/>
    <n v="-3"/>
    <n v="-3"/>
    <n v="-3"/>
    <n v="-3"/>
    <x v="0"/>
  </r>
  <r>
    <n v="26636926002002"/>
    <n v="12"/>
    <n v="4780"/>
    <n v="569.05999999999995"/>
    <n v="598.58000000000004"/>
    <n v="628.13"/>
    <n v="657.68999999999994"/>
    <n v="687.24"/>
    <n v="716.78"/>
    <x v="1"/>
    <n v="0"/>
    <n v="0"/>
    <n v="0"/>
    <n v="0"/>
    <x v="2"/>
    <x v="2"/>
    <n v="6"/>
    <n v="6"/>
    <n v="3"/>
    <n v="3"/>
    <x v="2"/>
  </r>
  <r>
    <n v="26639338001001"/>
    <n v="12"/>
    <n v="5730"/>
    <n v="673.78"/>
    <n v="698.57000000000016"/>
    <n v="723.37"/>
    <n v="748.17"/>
    <n v="772.97"/>
    <n v="797.74"/>
    <x v="1"/>
    <n v="0"/>
    <n v="0"/>
    <n v="0"/>
    <n v="0"/>
    <x v="2"/>
    <x v="3"/>
    <n v="3"/>
    <n v="3"/>
    <n v="3"/>
    <n v="3"/>
    <x v="3"/>
  </r>
  <r>
    <n v="26639807001008"/>
    <n v="12"/>
    <n v="14604"/>
    <n v="1597.81"/>
    <n v="1569.8700000000001"/>
    <n v="1541.92"/>
    <n v="1513.9799999999998"/>
    <n v="1486.0300000000002"/>
    <n v="1458.0499999999997"/>
    <x v="1"/>
    <n v="0"/>
    <n v="0"/>
    <n v="0"/>
    <n v="0"/>
    <x v="3"/>
    <x v="0"/>
    <n v="-3"/>
    <n v="-3"/>
    <n v="-3"/>
    <n v="-3"/>
    <x v="0"/>
  </r>
  <r>
    <n v="26643105001001"/>
    <n v="12"/>
    <n v="16156"/>
    <n v="1785.3"/>
    <n v="1745.22"/>
    <n v="1705.0900000000001"/>
    <n v="1665.03"/>
    <n v="1624.93"/>
    <n v="1584.83"/>
    <x v="3"/>
    <n v="-5"/>
    <n v="-5"/>
    <n v="-5"/>
    <n v="-5"/>
    <x v="3"/>
    <x v="0"/>
    <n v="-3"/>
    <n v="-3"/>
    <n v="-3"/>
    <n v="-3"/>
    <x v="0"/>
  </r>
  <r>
    <n v="26647221001001"/>
    <n v="12"/>
    <n v="5253"/>
    <n v="626.16000000000008"/>
    <n v="653.12999999999988"/>
    <n v="680.08"/>
    <n v="707.04000000000008"/>
    <n v="734"/>
    <n v="760.93999999999994"/>
    <x v="1"/>
    <n v="0"/>
    <n v="0"/>
    <n v="0"/>
    <n v="0"/>
    <x v="2"/>
    <x v="3"/>
    <n v="3"/>
    <n v="3"/>
    <n v="3"/>
    <n v="3"/>
    <x v="3"/>
  </r>
  <r>
    <n v="26647221001002"/>
    <n v="12"/>
    <n v="9783"/>
    <n v="1116.1300000000001"/>
    <n v="1117.5299999999997"/>
    <n v="1118.8899999999999"/>
    <n v="1120.3100000000002"/>
    <n v="1121.7"/>
    <n v="1123.0700000000002"/>
    <x v="1"/>
    <n v="0"/>
    <n v="0"/>
    <n v="0"/>
    <n v="0"/>
    <x v="1"/>
    <x v="1"/>
    <n v="0"/>
    <n v="0"/>
    <n v="0"/>
    <n v="0"/>
    <x v="1"/>
  </r>
  <r>
    <n v="26647221001003"/>
    <n v="12"/>
    <n v="6503"/>
    <n v="753.97"/>
    <n v="775.15"/>
    <n v="796.26999999999975"/>
    <n v="817.44999999999993"/>
    <n v="838.59"/>
    <n v="859.7700000000001"/>
    <x v="1"/>
    <n v="0"/>
    <n v="0"/>
    <n v="0"/>
    <n v="0"/>
    <x v="1"/>
    <x v="3"/>
    <n v="3"/>
    <n v="3"/>
    <n v="3"/>
    <n v="3"/>
    <x v="3"/>
  </r>
  <r>
    <n v="26647221001004"/>
    <n v="12"/>
    <n v="6017"/>
    <n v="706.78000000000009"/>
    <n v="730.06000000000006"/>
    <n v="753.34000000000015"/>
    <n v="776.62"/>
    <n v="799.8900000000001"/>
    <n v="823.16"/>
    <x v="1"/>
    <n v="0"/>
    <n v="0"/>
    <n v="0"/>
    <n v="0"/>
    <x v="1"/>
    <x v="3"/>
    <n v="3"/>
    <n v="3"/>
    <n v="3"/>
    <n v="3"/>
    <x v="3"/>
  </r>
  <r>
    <n v="26647221001005"/>
    <n v="12"/>
    <n v="7916"/>
    <n v="916.11"/>
    <n v="928.64"/>
    <n v="941.2"/>
    <n v="953.74"/>
    <n v="966.28"/>
    <n v="978.81000000000006"/>
    <x v="1"/>
    <n v="0"/>
    <n v="0"/>
    <n v="0"/>
    <n v="0"/>
    <x v="1"/>
    <x v="1"/>
    <n v="0"/>
    <n v="0"/>
    <n v="0"/>
    <n v="0"/>
    <x v="1"/>
  </r>
  <r>
    <n v="26647221001006"/>
    <n v="12"/>
    <n v="7659"/>
    <n v="859.2700000000001"/>
    <n v="873.63"/>
    <n v="887.97"/>
    <n v="902.32"/>
    <n v="916.69"/>
    <n v="931.01"/>
    <x v="1"/>
    <n v="0"/>
    <n v="0"/>
    <n v="0"/>
    <n v="0"/>
    <x v="1"/>
    <x v="3"/>
    <n v="3"/>
    <n v="3"/>
    <n v="3"/>
    <n v="3"/>
    <x v="3"/>
  </r>
  <r>
    <n v="26647221001007"/>
    <n v="12"/>
    <n v="5282"/>
    <n v="632.46"/>
    <n v="659.13"/>
    <n v="685.77999999999986"/>
    <n v="712.43"/>
    <n v="739.11"/>
    <n v="765.81"/>
    <x v="1"/>
    <n v="0"/>
    <n v="0"/>
    <n v="0"/>
    <n v="0"/>
    <x v="2"/>
    <x v="3"/>
    <n v="3"/>
    <n v="3"/>
    <n v="3"/>
    <n v="3"/>
    <x v="3"/>
  </r>
  <r>
    <n v="26647221001008"/>
    <n v="12"/>
    <n v="5065"/>
    <n v="601.76999999999987"/>
    <n v="629.85"/>
    <n v="657.91"/>
    <n v="685.98"/>
    <n v="714.0200000000001"/>
    <n v="742.08"/>
    <x v="1"/>
    <n v="0"/>
    <n v="0"/>
    <n v="0"/>
    <n v="0"/>
    <x v="2"/>
    <x v="2"/>
    <n v="3"/>
    <n v="3"/>
    <n v="3"/>
    <n v="3"/>
    <x v="2"/>
  </r>
  <r>
    <n v="26648559002004"/>
    <n v="12"/>
    <n v="8888"/>
    <n v="1008.39"/>
    <n v="1016.31"/>
    <n v="1024.22"/>
    <n v="1032.1600000000001"/>
    <n v="1040.0500000000002"/>
    <n v="1047.98"/>
    <x v="1"/>
    <n v="0"/>
    <n v="0"/>
    <n v="0"/>
    <n v="0"/>
    <x v="1"/>
    <x v="1"/>
    <n v="0"/>
    <n v="0"/>
    <n v="0"/>
    <n v="0"/>
    <x v="1"/>
  </r>
  <r>
    <n v="26651991001003"/>
    <n v="12"/>
    <n v="6047"/>
    <n v="687.30000000000007"/>
    <n v="710.81000000000006"/>
    <n v="734.36"/>
    <n v="757.87999999999988"/>
    <n v="781.43000000000006"/>
    <n v="804.92000000000007"/>
    <x v="1"/>
    <n v="0"/>
    <n v="0"/>
    <n v="0"/>
    <n v="0"/>
    <x v="1"/>
    <x v="3"/>
    <n v="3"/>
    <n v="3"/>
    <n v="3"/>
    <n v="3"/>
    <x v="3"/>
  </r>
  <r>
    <n v="26652953001009"/>
    <n v="12"/>
    <n v="7593"/>
    <n v="879.30000000000007"/>
    <n v="893.78000000000009"/>
    <n v="908.26"/>
    <n v="922.71999999999991"/>
    <n v="937.19"/>
    <n v="951.65"/>
    <x v="1"/>
    <n v="0"/>
    <n v="0"/>
    <n v="0"/>
    <n v="0"/>
    <x v="1"/>
    <x v="3"/>
    <n v="3"/>
    <n v="3"/>
    <n v="3"/>
    <n v="3"/>
    <x v="3"/>
  </r>
  <r>
    <n v="26655049001001"/>
    <n v="12"/>
    <n v="6622"/>
    <n v="766.49999999999989"/>
    <n v="787.08999999999992"/>
    <n v="807.65999999999985"/>
    <n v="828.27999999999986"/>
    <n v="848.87999999999988"/>
    <n v="869.44999999999982"/>
    <x v="1"/>
    <n v="0"/>
    <n v="0"/>
    <n v="0"/>
    <n v="0"/>
    <x v="1"/>
    <x v="3"/>
    <n v="3"/>
    <n v="3"/>
    <n v="3"/>
    <n v="3"/>
    <x v="3"/>
  </r>
  <r>
    <n v="26656287001001"/>
    <n v="12"/>
    <n v="13759"/>
    <n v="1553.9"/>
    <n v="1528.93"/>
    <n v="1503.9499999999998"/>
    <n v="1478.96"/>
    <n v="1453.9299999999998"/>
    <n v="1428.95"/>
    <x v="1"/>
    <n v="0"/>
    <n v="0"/>
    <n v="0"/>
    <n v="0"/>
    <x v="3"/>
    <x v="0"/>
    <n v="-3"/>
    <n v="-3"/>
    <n v="-3"/>
    <n v="-3"/>
    <x v="0"/>
  </r>
  <r>
    <n v="26657322001001"/>
    <n v="12"/>
    <n v="3308"/>
    <n v="431.15000000000003"/>
    <n v="466.95"/>
    <n v="502.73"/>
    <n v="538.54"/>
    <n v="574.34"/>
    <n v="610.16000000000008"/>
    <x v="2"/>
    <n v="5"/>
    <n v="5"/>
    <n v="5"/>
    <n v="5"/>
    <x v="2"/>
    <x v="7"/>
    <n v="9"/>
    <n v="6"/>
    <n v="6"/>
    <n v="6"/>
    <x v="7"/>
  </r>
  <r>
    <n v="26658902001001"/>
    <n v="12"/>
    <n v="1742"/>
    <n v="273.15999999999997"/>
    <n v="316.14000000000004"/>
    <n v="359.09"/>
    <n v="402.05999999999995"/>
    <n v="445.01"/>
    <n v="487.99"/>
    <x v="2"/>
    <n v="5"/>
    <n v="5"/>
    <n v="5"/>
    <n v="5"/>
    <x v="2"/>
    <x v="11"/>
    <n v="15"/>
    <n v="12"/>
    <n v="12"/>
    <n v="9"/>
    <x v="11"/>
  </r>
  <r>
    <n v="26662826002001"/>
    <n v="12"/>
    <n v="1"/>
    <n v="96.11"/>
    <n v="147.11000000000001"/>
    <n v="198.1"/>
    <n v="249.1"/>
    <n v="300.09000000000003"/>
    <n v="351.09000000000003"/>
    <x v="2"/>
    <n v="5"/>
    <n v="5"/>
    <n v="5"/>
    <n v="5"/>
    <x v="2"/>
    <x v="15"/>
    <n v="36"/>
    <n v="27"/>
    <n v="21"/>
    <n v="18"/>
    <x v="15"/>
  </r>
  <r>
    <n v="26671091001001"/>
    <n v="12"/>
    <n v="16683"/>
    <n v="1893.98"/>
    <n v="1846.52"/>
    <n v="1799.06"/>
    <n v="1751.5800000000002"/>
    <n v="1704.1200000000001"/>
    <n v="1656.6399999999999"/>
    <x v="3"/>
    <n v="-5"/>
    <n v="-5"/>
    <n v="-5"/>
    <n v="-5"/>
    <x v="3"/>
    <x v="0"/>
    <n v="-3"/>
    <n v="-3"/>
    <n v="-3"/>
    <n v="-3"/>
    <x v="0"/>
  </r>
  <r>
    <n v="26674718001004"/>
    <n v="12"/>
    <n v="13279"/>
    <n v="1498.5899999999997"/>
    <n v="1477.4099999999999"/>
    <n v="1456.22"/>
    <n v="1435.0400000000002"/>
    <n v="1413.85"/>
    <n v="1392.68"/>
    <x v="1"/>
    <n v="0"/>
    <n v="0"/>
    <n v="0"/>
    <n v="0"/>
    <x v="1"/>
    <x v="1"/>
    <n v="0"/>
    <n v="0"/>
    <n v="0"/>
    <n v="0"/>
    <x v="1"/>
  </r>
  <r>
    <n v="26675341001004"/>
    <n v="12"/>
    <n v="9201"/>
    <n v="1039.28"/>
    <n v="1045.5600000000002"/>
    <n v="1051.8799999999999"/>
    <n v="1058.18"/>
    <n v="1064.4799999999998"/>
    <n v="1070.7900000000002"/>
    <x v="1"/>
    <n v="0"/>
    <n v="0"/>
    <n v="0"/>
    <n v="0"/>
    <x v="1"/>
    <x v="1"/>
    <n v="0"/>
    <n v="0"/>
    <n v="0"/>
    <n v="0"/>
    <x v="1"/>
  </r>
  <r>
    <n v="26676002002002"/>
    <n v="12"/>
    <n v="5646"/>
    <n v="696.72"/>
    <n v="718.51"/>
    <n v="740.28000000000009"/>
    <n v="762.04"/>
    <n v="783.8"/>
    <n v="805.61"/>
    <x v="1"/>
    <n v="0"/>
    <n v="0"/>
    <n v="0"/>
    <n v="0"/>
    <x v="1"/>
    <x v="3"/>
    <n v="3"/>
    <n v="3"/>
    <n v="3"/>
    <n v="3"/>
    <x v="3"/>
  </r>
  <r>
    <n v="26676002003001"/>
    <n v="12"/>
    <n v="4400"/>
    <n v="576.83999999999992"/>
    <n v="602.86"/>
    <n v="628.87"/>
    <n v="654.89"/>
    <n v="680.92000000000007"/>
    <n v="706.93000000000006"/>
    <x v="1"/>
    <n v="0"/>
    <n v="0"/>
    <n v="0"/>
    <n v="0"/>
    <x v="2"/>
    <x v="2"/>
    <n v="3"/>
    <n v="3"/>
    <n v="3"/>
    <n v="3"/>
    <x v="2"/>
  </r>
  <r>
    <n v="26678675001002"/>
    <n v="12"/>
    <n v="25145"/>
    <n v="2803.42"/>
    <n v="2694.2599999999998"/>
    <n v="2585.1299999999997"/>
    <n v="2475.9799999999996"/>
    <n v="2366.8399999999997"/>
    <n v="2257.67"/>
    <x v="0"/>
    <n v="-10"/>
    <n v="-10"/>
    <n v="-10"/>
    <n v="-10"/>
    <x v="0"/>
    <x v="0"/>
    <n v="-3"/>
    <n v="-3"/>
    <n v="-3"/>
    <n v="-6"/>
    <x v="0"/>
  </r>
  <r>
    <n v="26679687001001"/>
    <n v="12"/>
    <n v="9975"/>
    <n v="1099.5800000000002"/>
    <n v="1104.05"/>
    <n v="1108.5399999999997"/>
    <n v="1113.05"/>
    <n v="1117.54"/>
    <n v="1122.02"/>
    <x v="1"/>
    <n v="0"/>
    <n v="0"/>
    <n v="0"/>
    <n v="0"/>
    <x v="1"/>
    <x v="1"/>
    <n v="0"/>
    <n v="0"/>
    <n v="0"/>
    <n v="0"/>
    <x v="1"/>
  </r>
  <r>
    <n v="26685592002002"/>
    <n v="12"/>
    <n v="3463"/>
    <n v="439.97"/>
    <n v="472.15999999999991"/>
    <n v="504.32000000000005"/>
    <n v="536.51"/>
    <n v="568.67000000000007"/>
    <n v="600.84"/>
    <x v="2"/>
    <n v="5"/>
    <n v="5"/>
    <n v="5"/>
    <n v="5"/>
    <x v="2"/>
    <x v="2"/>
    <n v="6"/>
    <n v="6"/>
    <n v="6"/>
    <n v="6"/>
    <x v="2"/>
  </r>
  <r>
    <n v="26688001001004"/>
    <n v="12"/>
    <n v="36227"/>
    <n v="4165.12"/>
    <n v="3963.62"/>
    <n v="3762.12"/>
    <n v="3560.6000000000004"/>
    <n v="3359.0999999999995"/>
    <n v="3157.5899999999997"/>
    <x v="5"/>
    <n v="-15"/>
    <n v="-15"/>
    <n v="-15"/>
    <n v="-15"/>
    <x v="5"/>
    <x v="6"/>
    <n v="-6"/>
    <n v="-6"/>
    <n v="-6"/>
    <n v="-6"/>
    <x v="6"/>
  </r>
  <r>
    <n v="26688001001005"/>
    <n v="12"/>
    <n v="9242"/>
    <n v="1035.3499999999999"/>
    <n v="1042.07"/>
    <n v="1048.77"/>
    <n v="1055.51"/>
    <n v="1062.1999999999998"/>
    <n v="1068.9099999999999"/>
    <x v="1"/>
    <n v="0"/>
    <n v="0"/>
    <n v="0"/>
    <n v="0"/>
    <x v="1"/>
    <x v="1"/>
    <n v="0"/>
    <n v="0"/>
    <n v="0"/>
    <n v="0"/>
    <x v="1"/>
  </r>
  <r>
    <n v="26688001001006"/>
    <n v="12"/>
    <n v="6962"/>
    <n v="790.11"/>
    <n v="809.6099999999999"/>
    <n v="829.14"/>
    <n v="848.63"/>
    <n v="868.16000000000008"/>
    <n v="887.68000000000006"/>
    <x v="1"/>
    <n v="0"/>
    <n v="0"/>
    <n v="0"/>
    <n v="0"/>
    <x v="1"/>
    <x v="3"/>
    <n v="3"/>
    <n v="3"/>
    <n v="3"/>
    <n v="3"/>
    <x v="3"/>
  </r>
  <r>
    <n v="26688228003003"/>
    <n v="12"/>
    <n v="33192"/>
    <n v="3825.2799999999997"/>
    <n v="3646.8099999999995"/>
    <n v="3468.3600000000006"/>
    <n v="3289.91"/>
    <n v="3111.4500000000003"/>
    <n v="2933.0100000000007"/>
    <x v="5"/>
    <n v="-15"/>
    <n v="-15"/>
    <n v="-15"/>
    <n v="-15"/>
    <x v="5"/>
    <x v="6"/>
    <n v="-6"/>
    <n v="-6"/>
    <n v="-6"/>
    <n v="-6"/>
    <x v="6"/>
  </r>
  <r>
    <n v="26689191001001"/>
    <n v="12"/>
    <n v="23310"/>
    <n v="2746.4900000000002"/>
    <n v="2641.2100000000005"/>
    <n v="2535.9200000000005"/>
    <n v="2430.63"/>
    <n v="2325.3499999999995"/>
    <n v="2220.0499999999997"/>
    <x v="0"/>
    <n v="-10"/>
    <n v="-10"/>
    <n v="-10"/>
    <n v="-10"/>
    <x v="0"/>
    <x v="0"/>
    <n v="-3"/>
    <n v="-3"/>
    <n v="-3"/>
    <n v="-6"/>
    <x v="0"/>
  </r>
  <r>
    <n v="26692229001002"/>
    <n v="12"/>
    <n v="9261"/>
    <n v="1046.8699999999999"/>
    <n v="1052.6400000000001"/>
    <n v="1058.4399999999998"/>
    <n v="1064.23"/>
    <n v="1070"/>
    <n v="1075.78"/>
    <x v="1"/>
    <n v="0"/>
    <n v="0"/>
    <n v="0"/>
    <n v="0"/>
    <x v="1"/>
    <x v="1"/>
    <n v="0"/>
    <n v="0"/>
    <n v="0"/>
    <n v="0"/>
    <x v="1"/>
  </r>
  <r>
    <n v="26694136002002"/>
    <n v="12"/>
    <n v="6937"/>
    <n v="800.06000000000006"/>
    <n v="819.02"/>
    <n v="837.9799999999999"/>
    <n v="856.93"/>
    <n v="875.89"/>
    <n v="894.84"/>
    <x v="1"/>
    <n v="0"/>
    <n v="0"/>
    <n v="0"/>
    <n v="0"/>
    <x v="1"/>
    <x v="3"/>
    <n v="3"/>
    <n v="3"/>
    <n v="3"/>
    <n v="3"/>
    <x v="3"/>
  </r>
  <r>
    <n v="26694413001001"/>
    <n v="12"/>
    <n v="10127"/>
    <n v="1162.4199999999998"/>
    <n v="1160.51"/>
    <n v="1158.6200000000001"/>
    <n v="1156.7600000000002"/>
    <n v="1154.8499999999999"/>
    <n v="1152.96"/>
    <x v="1"/>
    <n v="0"/>
    <n v="0"/>
    <n v="0"/>
    <n v="0"/>
    <x v="1"/>
    <x v="1"/>
    <n v="0"/>
    <n v="0"/>
    <n v="0"/>
    <n v="0"/>
    <x v="1"/>
  </r>
  <r>
    <n v="26701403001005"/>
    <n v="12"/>
    <n v="12166"/>
    <n v="1328.9199999999998"/>
    <n v="1319.6499999999999"/>
    <n v="1310.3899999999999"/>
    <n v="1301.1199999999999"/>
    <n v="1291.8799999999999"/>
    <n v="1282.6199999999999"/>
    <x v="1"/>
    <n v="0"/>
    <n v="0"/>
    <n v="0"/>
    <n v="0"/>
    <x v="1"/>
    <x v="1"/>
    <n v="0"/>
    <n v="0"/>
    <n v="0"/>
    <n v="0"/>
    <x v="1"/>
  </r>
  <r>
    <n v="26702697001004"/>
    <n v="12.1"/>
    <n v="13212"/>
    <n v="1470.92"/>
    <n v="1451.53"/>
    <n v="1432.12"/>
    <n v="1412.7299999999998"/>
    <n v="1393.35"/>
    <n v="1373.97"/>
    <x v="1"/>
    <n v="0"/>
    <n v="0"/>
    <n v="0"/>
    <n v="0"/>
    <x v="1"/>
    <x v="1"/>
    <n v="0"/>
    <n v="0"/>
    <n v="0"/>
    <n v="0"/>
    <x v="1"/>
  </r>
  <r>
    <n v="26708261002001"/>
    <n v="12"/>
    <n v="10557"/>
    <n v="1165.43"/>
    <n v="1164.6200000000003"/>
    <n v="1163.7799999999997"/>
    <n v="1162.9299999999998"/>
    <n v="1162.0900000000001"/>
    <n v="1161.25"/>
    <x v="1"/>
    <n v="0"/>
    <n v="0"/>
    <n v="0"/>
    <n v="0"/>
    <x v="1"/>
    <x v="1"/>
    <n v="0"/>
    <n v="0"/>
    <n v="0"/>
    <n v="0"/>
    <x v="1"/>
  </r>
  <r>
    <n v="26709558005001"/>
    <n v="12"/>
    <n v="30177"/>
    <n v="3316.94"/>
    <n v="3169.2000000000003"/>
    <n v="3021.49"/>
    <n v="2873.76"/>
    <n v="2726.0200000000004"/>
    <n v="2578.3099999999995"/>
    <x v="0"/>
    <n v="-10"/>
    <n v="-10"/>
    <n v="-10"/>
    <n v="-10"/>
    <x v="6"/>
    <x v="0"/>
    <n v="-6"/>
    <n v="-6"/>
    <n v="-6"/>
    <n v="-6"/>
    <x v="0"/>
  </r>
  <r>
    <n v="26717174001004"/>
    <n v="12"/>
    <n v="6878"/>
    <n v="828.37"/>
    <n v="843.34000000000015"/>
    <n v="858.29"/>
    <n v="873.2399999999999"/>
    <n v="888.23"/>
    <n v="903.19"/>
    <x v="1"/>
    <n v="0"/>
    <n v="0"/>
    <n v="0"/>
    <n v="0"/>
    <x v="1"/>
    <x v="3"/>
    <n v="3"/>
    <n v="3"/>
    <n v="3"/>
    <n v="3"/>
    <x v="3"/>
  </r>
  <r>
    <n v="26719667001001"/>
    <n v="12"/>
    <n v="3408"/>
    <n v="437.15999999999997"/>
    <n v="472.68999999999994"/>
    <n v="508.21999999999997"/>
    <n v="543.74"/>
    <n v="579.28"/>
    <n v="614.80999999999995"/>
    <x v="2"/>
    <n v="5"/>
    <n v="5"/>
    <n v="5"/>
    <n v="5"/>
    <x v="2"/>
    <x v="7"/>
    <n v="9"/>
    <n v="6"/>
    <n v="6"/>
    <n v="6"/>
    <x v="7"/>
  </r>
  <r>
    <n v="26719850001004"/>
    <n v="12"/>
    <n v="15959"/>
    <n v="1798.06"/>
    <n v="1757.0900000000001"/>
    <n v="1716.1200000000001"/>
    <n v="1675.1799999999998"/>
    <n v="1634.2000000000003"/>
    <n v="1593.25"/>
    <x v="3"/>
    <n v="-5"/>
    <n v="-5"/>
    <n v="-5"/>
    <n v="-5"/>
    <x v="3"/>
    <x v="0"/>
    <n v="-3"/>
    <n v="-3"/>
    <n v="-3"/>
    <n v="-3"/>
    <x v="0"/>
  </r>
  <r>
    <n v="26722769001001"/>
    <n v="12"/>
    <n v="1986"/>
    <n v="299.83"/>
    <n v="341.57"/>
    <n v="383.33"/>
    <n v="425.08000000000004"/>
    <n v="466.85"/>
    <n v="508.58"/>
    <x v="2"/>
    <n v="5"/>
    <n v="5"/>
    <n v="5"/>
    <n v="5"/>
    <x v="2"/>
    <x v="11"/>
    <n v="12"/>
    <n v="12"/>
    <n v="9"/>
    <n v="9"/>
    <x v="11"/>
  </r>
  <r>
    <n v="26725364001001"/>
    <n v="12"/>
    <n v="45183"/>
    <n v="5220.17"/>
    <n v="4947.1100000000006"/>
    <n v="4674.04"/>
    <n v="4400.99"/>
    <n v="4127.93"/>
    <n v="3854.86"/>
    <x v="4"/>
    <n v="-25"/>
    <n v="-25"/>
    <n v="-25"/>
    <n v="-25"/>
    <x v="4"/>
    <x v="6"/>
    <n v="-6"/>
    <n v="-6"/>
    <n v="-6"/>
    <n v="-6"/>
    <x v="6"/>
  </r>
  <r>
    <n v="26726316002001"/>
    <n v="12"/>
    <n v="3959"/>
    <n v="524.08000000000004"/>
    <n v="555.66"/>
    <n v="587.23"/>
    <n v="618.80999999999995"/>
    <n v="650.37000000000012"/>
    <n v="681.93999999999994"/>
    <x v="2"/>
    <n v="5"/>
    <n v="5"/>
    <n v="5"/>
    <n v="5"/>
    <x v="2"/>
    <x v="2"/>
    <n v="6"/>
    <n v="6"/>
    <n v="6"/>
    <n v="6"/>
    <x v="2"/>
  </r>
  <r>
    <n v="26731652001001"/>
    <n v="12"/>
    <n v="7536"/>
    <n v="860.53000000000009"/>
    <n v="876.48"/>
    <n v="892.44"/>
    <n v="908.4"/>
    <n v="924.33999999999992"/>
    <n v="940.31"/>
    <x v="1"/>
    <n v="0"/>
    <n v="0"/>
    <n v="0"/>
    <n v="0"/>
    <x v="1"/>
    <x v="3"/>
    <n v="3"/>
    <n v="3"/>
    <n v="3"/>
    <n v="3"/>
    <x v="3"/>
  </r>
  <r>
    <n v="26731818002001"/>
    <n v="12"/>
    <n v="18523"/>
    <n v="2065.54"/>
    <n v="2006.4399999999998"/>
    <n v="1947.3500000000004"/>
    <n v="1888.2400000000002"/>
    <n v="1829.1299999999999"/>
    <n v="1770.03"/>
    <x v="3"/>
    <n v="-5"/>
    <n v="-5"/>
    <n v="-5"/>
    <n v="-5"/>
    <x v="3"/>
    <x v="0"/>
    <n v="-3"/>
    <n v="-3"/>
    <n v="-3"/>
    <n v="-3"/>
    <x v="0"/>
  </r>
  <r>
    <n v="26732171001001"/>
    <n v="12"/>
    <n v="8664"/>
    <n v="1021.6400000000001"/>
    <n v="1026.19"/>
    <n v="1030.76"/>
    <n v="1035.31"/>
    <n v="1039.8700000000001"/>
    <n v="1044.4499999999998"/>
    <x v="1"/>
    <n v="0"/>
    <n v="0"/>
    <n v="0"/>
    <n v="0"/>
    <x v="1"/>
    <x v="1"/>
    <n v="0"/>
    <n v="0"/>
    <n v="0"/>
    <n v="0"/>
    <x v="1"/>
  </r>
  <r>
    <n v="26741736001005"/>
    <n v="12"/>
    <n v="12214"/>
    <n v="1359.28"/>
    <n v="1347.8899999999999"/>
    <n v="1336.5"/>
    <n v="1325.1"/>
    <n v="1313.71"/>
    <n v="1302.3300000000002"/>
    <x v="1"/>
    <n v="0"/>
    <n v="0"/>
    <n v="0"/>
    <n v="0"/>
    <x v="1"/>
    <x v="1"/>
    <n v="0"/>
    <n v="0"/>
    <n v="0"/>
    <n v="0"/>
    <x v="1"/>
  </r>
  <r>
    <n v="26743979001001"/>
    <n v="12"/>
    <n v="25845"/>
    <n v="2956.15"/>
    <n v="2836.63"/>
    <n v="2717.12"/>
    <n v="2597.6100000000006"/>
    <n v="2478.12"/>
    <n v="2358.6"/>
    <x v="0"/>
    <n v="-10"/>
    <n v="-10"/>
    <n v="-10"/>
    <n v="-10"/>
    <x v="0"/>
    <x v="0"/>
    <n v="-3"/>
    <n v="-3"/>
    <n v="-6"/>
    <n v="-6"/>
    <x v="0"/>
  </r>
  <r>
    <n v="26746663001003"/>
    <n v="12"/>
    <n v="12993"/>
    <n v="1519.23"/>
    <n v="1494.3200000000002"/>
    <n v="1469.3799999999999"/>
    <n v="1444.46"/>
    <n v="1419.53"/>
    <n v="1394.6299999999999"/>
    <x v="1"/>
    <n v="0"/>
    <n v="0"/>
    <n v="0"/>
    <n v="0"/>
    <x v="3"/>
    <x v="0"/>
    <n v="-3"/>
    <n v="-3"/>
    <n v="-3"/>
    <n v="-3"/>
    <x v="0"/>
  </r>
  <r>
    <n v="26749577002002"/>
    <n v="12"/>
    <n v="9791"/>
    <n v="1128.1100000000001"/>
    <n v="1128.01"/>
    <n v="1127.9000000000001"/>
    <n v="1127.81"/>
    <n v="1127.7"/>
    <n v="1127.5899999999999"/>
    <x v="1"/>
    <n v="0"/>
    <n v="0"/>
    <n v="0"/>
    <n v="0"/>
    <x v="1"/>
    <x v="1"/>
    <n v="0"/>
    <n v="0"/>
    <n v="0"/>
    <n v="0"/>
    <x v="1"/>
  </r>
  <r>
    <n v="26756220001003"/>
    <n v="12"/>
    <n v="23762"/>
    <n v="2695.9900000000002"/>
    <n v="2593.4900000000002"/>
    <n v="2491"/>
    <n v="2388.5000000000005"/>
    <n v="2286.02"/>
    <n v="2183.5100000000002"/>
    <x v="0"/>
    <n v="-10"/>
    <n v="-10"/>
    <n v="-10"/>
    <n v="-10"/>
    <x v="0"/>
    <x v="0"/>
    <n v="-3"/>
    <n v="-3"/>
    <n v="-3"/>
    <n v="-3"/>
    <x v="0"/>
  </r>
  <r>
    <n v="26757198001001"/>
    <n v="12"/>
    <n v="9529"/>
    <n v="1062.57"/>
    <n v="1066.74"/>
    <n v="1070.9000000000001"/>
    <n v="1075.05"/>
    <n v="1079.2"/>
    <n v="1083.3699999999999"/>
    <x v="1"/>
    <n v="0"/>
    <n v="0"/>
    <n v="0"/>
    <n v="0"/>
    <x v="1"/>
    <x v="1"/>
    <n v="0"/>
    <n v="0"/>
    <n v="0"/>
    <n v="0"/>
    <x v="1"/>
  </r>
  <r>
    <n v="26765442001001"/>
    <n v="12"/>
    <n v="19220"/>
    <n v="2123.52"/>
    <n v="2060.48"/>
    <n v="1997.4799999999998"/>
    <n v="1934.4099999999999"/>
    <n v="1871.3999999999996"/>
    <n v="1808.33"/>
    <x v="3"/>
    <n v="-5"/>
    <n v="-5"/>
    <n v="-5"/>
    <n v="-5"/>
    <x v="3"/>
    <x v="0"/>
    <n v="-3"/>
    <n v="-3"/>
    <n v="-3"/>
    <n v="-3"/>
    <x v="0"/>
  </r>
  <r>
    <n v="26767943003001"/>
    <n v="12"/>
    <n v="21560"/>
    <n v="2438.2399999999998"/>
    <n v="2353.85"/>
    <n v="2269.48"/>
    <n v="2185.1"/>
    <n v="2100.71"/>
    <n v="2016.3299999999997"/>
    <x v="3"/>
    <n v="-5"/>
    <n v="-5"/>
    <n v="-5"/>
    <n v="-5"/>
    <x v="0"/>
    <x v="0"/>
    <n v="-3"/>
    <n v="-3"/>
    <n v="-3"/>
    <n v="-3"/>
    <x v="0"/>
  </r>
  <r>
    <n v="26767943004001"/>
    <n v="12"/>
    <n v="16860"/>
    <n v="1851.6599999999999"/>
    <n v="1806.9200000000003"/>
    <n v="1762.1999999999998"/>
    <n v="1717.45"/>
    <n v="1672.7400000000002"/>
    <n v="1628"/>
    <x v="3"/>
    <n v="-5"/>
    <n v="-5"/>
    <n v="-5"/>
    <n v="-5"/>
    <x v="3"/>
    <x v="0"/>
    <n v="-3"/>
    <n v="-3"/>
    <n v="-3"/>
    <n v="-3"/>
    <x v="0"/>
  </r>
  <r>
    <n v="26770487001001"/>
    <n v="12"/>
    <n v="18448"/>
    <n v="2091.0800000000004"/>
    <n v="2030.2399999999998"/>
    <n v="1969.4199999999998"/>
    <n v="1908.58"/>
    <n v="1847.7400000000002"/>
    <n v="1786.9099999999996"/>
    <x v="3"/>
    <n v="-5"/>
    <n v="-5"/>
    <n v="-5"/>
    <n v="-5"/>
    <x v="3"/>
    <x v="0"/>
    <n v="-3"/>
    <n v="-3"/>
    <n v="-3"/>
    <n v="-3"/>
    <x v="0"/>
  </r>
  <r>
    <n v="26770714001001"/>
    <n v="12"/>
    <n v="4900"/>
    <n v="580.72"/>
    <n v="609.72"/>
    <n v="638.73"/>
    <n v="667.77"/>
    <n v="696.77"/>
    <n v="725.7600000000001"/>
    <x v="1"/>
    <n v="0"/>
    <n v="0"/>
    <n v="0"/>
    <n v="0"/>
    <x v="2"/>
    <x v="2"/>
    <n v="6"/>
    <n v="6"/>
    <n v="3"/>
    <n v="3"/>
    <x v="2"/>
  </r>
  <r>
    <n v="26775125001001"/>
    <n v="12"/>
    <n v="30624"/>
    <n v="3409.94"/>
    <n v="3259.6500000000005"/>
    <n v="3109.35"/>
    <n v="2959.0600000000004"/>
    <n v="2808.8"/>
    <n v="2658.51"/>
    <x v="5"/>
    <n v="-15"/>
    <n v="-15"/>
    <n v="-15"/>
    <n v="-15"/>
    <x v="6"/>
    <x v="0"/>
    <n v="-6"/>
    <n v="-6"/>
    <n v="-6"/>
    <n v="-6"/>
    <x v="0"/>
  </r>
  <r>
    <n v="26777938001001"/>
    <n v="12"/>
    <n v="10777"/>
    <n v="1194.3"/>
    <n v="1191.75"/>
    <n v="1189.2000000000003"/>
    <n v="1186.6399999999999"/>
    <n v="1184.0700000000002"/>
    <n v="1181.5199999999998"/>
    <x v="1"/>
    <n v="0"/>
    <n v="0"/>
    <n v="0"/>
    <n v="0"/>
    <x v="1"/>
    <x v="1"/>
    <n v="0"/>
    <n v="0"/>
    <n v="0"/>
    <n v="0"/>
    <x v="1"/>
  </r>
  <r>
    <n v="26786401001001"/>
    <n v="12"/>
    <n v="7373"/>
    <n v="858.17"/>
    <n v="873.64"/>
    <n v="889.10000000000014"/>
    <n v="904.57999999999993"/>
    <n v="920.05000000000018"/>
    <n v="935.5100000000001"/>
    <x v="1"/>
    <n v="0"/>
    <n v="0"/>
    <n v="0"/>
    <n v="0"/>
    <x v="1"/>
    <x v="3"/>
    <n v="3"/>
    <n v="3"/>
    <n v="3"/>
    <n v="3"/>
    <x v="3"/>
  </r>
  <r>
    <n v="26790048001002"/>
    <n v="12"/>
    <n v="14366"/>
    <n v="1613.1000000000001"/>
    <n v="1584.56"/>
    <n v="1556.0300000000002"/>
    <n v="1527.4999999999998"/>
    <n v="1498.9800000000002"/>
    <n v="1470.4299999999998"/>
    <x v="1"/>
    <n v="0"/>
    <n v="0"/>
    <n v="0"/>
    <n v="0"/>
    <x v="3"/>
    <x v="0"/>
    <n v="-3"/>
    <n v="-3"/>
    <n v="-3"/>
    <n v="-3"/>
    <x v="0"/>
  </r>
  <r>
    <n v="26794224001002"/>
    <n v="12"/>
    <n v="4317"/>
    <n v="541.48"/>
    <n v="572.27"/>
    <n v="603.05999999999995"/>
    <n v="633.8499999999998"/>
    <n v="664.65"/>
    <n v="695.43"/>
    <x v="2"/>
    <n v="5"/>
    <n v="5"/>
    <n v="5"/>
    <n v="5"/>
    <x v="2"/>
    <x v="2"/>
    <n v="6"/>
    <n v="6"/>
    <n v="6"/>
    <n v="6"/>
    <x v="2"/>
  </r>
  <r>
    <n v="26795859002002"/>
    <n v="12"/>
    <n v="6811"/>
    <n v="790.5100000000001"/>
    <n v="809.4"/>
    <n v="828.29"/>
    <n v="847.22"/>
    <n v="866.11"/>
    <n v="885.0200000000001"/>
    <x v="1"/>
    <n v="0"/>
    <n v="0"/>
    <n v="0"/>
    <n v="0"/>
    <x v="1"/>
    <x v="3"/>
    <n v="3"/>
    <n v="3"/>
    <n v="3"/>
    <n v="3"/>
    <x v="3"/>
  </r>
  <r>
    <n v="26797971001001"/>
    <n v="12"/>
    <n v="14268"/>
    <n v="1602.2"/>
    <n v="1574.0900000000001"/>
    <n v="1546"/>
    <n v="1517.8999999999999"/>
    <n v="1489.82"/>
    <n v="1461.72"/>
    <x v="1"/>
    <n v="0"/>
    <n v="0"/>
    <n v="0"/>
    <n v="0"/>
    <x v="3"/>
    <x v="0"/>
    <n v="-3"/>
    <n v="-3"/>
    <n v="-3"/>
    <n v="-3"/>
    <x v="0"/>
  </r>
  <r>
    <n v="26797971002001"/>
    <n v="12"/>
    <n v="11468"/>
    <n v="1316.23"/>
    <n v="1305.2500000000002"/>
    <n v="1294.23"/>
    <n v="1283.2099999999998"/>
    <n v="1272.19"/>
    <n v="1261.18"/>
    <x v="1"/>
    <n v="0"/>
    <n v="0"/>
    <n v="0"/>
    <n v="0"/>
    <x v="1"/>
    <x v="1"/>
    <n v="0"/>
    <n v="0"/>
    <n v="0"/>
    <n v="0"/>
    <x v="1"/>
  </r>
  <r>
    <n v="26798685002004"/>
    <n v="12"/>
    <n v="14490"/>
    <n v="1636.8600000000001"/>
    <n v="1606.85"/>
    <n v="1576.8"/>
    <n v="1546.77"/>
    <n v="1516.75"/>
    <n v="1486.72"/>
    <x v="3"/>
    <n v="-5"/>
    <n v="-5"/>
    <n v="-5"/>
    <n v="-5"/>
    <x v="3"/>
    <x v="0"/>
    <n v="-3"/>
    <n v="-3"/>
    <n v="-3"/>
    <n v="-3"/>
    <x v="0"/>
  </r>
  <r>
    <n v="26807094001001"/>
    <n v="12"/>
    <n v="4293"/>
    <n v="521.33000000000004"/>
    <n v="553.04999999999995"/>
    <n v="584.74999999999989"/>
    <n v="616.45999999999992"/>
    <n v="648.17999999999995"/>
    <n v="679.8900000000001"/>
    <x v="2"/>
    <n v="5"/>
    <n v="5"/>
    <n v="5"/>
    <n v="5"/>
    <x v="2"/>
    <x v="2"/>
    <n v="6"/>
    <n v="6"/>
    <n v="6"/>
    <n v="6"/>
    <x v="2"/>
  </r>
  <r>
    <n v="26811537001006"/>
    <n v="12"/>
    <n v="15333"/>
    <n v="1749.9899999999998"/>
    <n v="1712.2700000000004"/>
    <n v="1674.5800000000002"/>
    <n v="1636.88"/>
    <n v="1599.1699999999998"/>
    <n v="1561.47"/>
    <x v="3"/>
    <n v="-5"/>
    <n v="-5"/>
    <n v="-5"/>
    <n v="-5"/>
    <x v="3"/>
    <x v="0"/>
    <n v="-3"/>
    <n v="-3"/>
    <n v="-3"/>
    <n v="-3"/>
    <x v="0"/>
  </r>
  <r>
    <n v="26811786005001"/>
    <n v="12"/>
    <n v="2064"/>
    <n v="308.95999999999998"/>
    <n v="350.3"/>
    <n v="391.65000000000003"/>
    <n v="432.98"/>
    <n v="474.31999999999994"/>
    <n v="515.65"/>
    <x v="2"/>
    <n v="5"/>
    <n v="5"/>
    <n v="5"/>
    <n v="5"/>
    <x v="2"/>
    <x v="5"/>
    <n v="12"/>
    <n v="12"/>
    <n v="9"/>
    <n v="9"/>
    <x v="5"/>
  </r>
  <r>
    <n v="26812366001003"/>
    <n v="12"/>
    <n v="10880"/>
    <n v="1206.7899999999997"/>
    <n v="1204.74"/>
    <n v="1202.67"/>
    <n v="1200.5999999999999"/>
    <n v="1198.55"/>
    <n v="1196.4999999999998"/>
    <x v="1"/>
    <n v="0"/>
    <n v="0"/>
    <n v="0"/>
    <n v="0"/>
    <x v="1"/>
    <x v="1"/>
    <n v="0"/>
    <n v="0"/>
    <n v="0"/>
    <n v="0"/>
    <x v="1"/>
  </r>
  <r>
    <n v="26817828003001"/>
    <n v="12"/>
    <n v="1322"/>
    <n v="225.10000000000002"/>
    <n v="270.25"/>
    <n v="315.40000000000003"/>
    <n v="360.53"/>
    <n v="405.69"/>
    <n v="450.81000000000006"/>
    <x v="2"/>
    <n v="5"/>
    <n v="5"/>
    <n v="5"/>
    <n v="5"/>
    <x v="2"/>
    <x v="13"/>
    <n v="18"/>
    <n v="15"/>
    <n v="12"/>
    <n v="12"/>
    <x v="13"/>
  </r>
  <r>
    <n v="26817828004001"/>
    <n v="12"/>
    <n v="5302"/>
    <n v="604.44999999999993"/>
    <n v="632.39"/>
    <n v="660.31000000000006"/>
    <n v="688.28"/>
    <n v="716.19999999999993"/>
    <n v="744.16000000000008"/>
    <x v="1"/>
    <n v="0"/>
    <n v="0"/>
    <n v="0"/>
    <n v="0"/>
    <x v="2"/>
    <x v="2"/>
    <n v="3"/>
    <n v="3"/>
    <n v="3"/>
    <n v="3"/>
    <x v="2"/>
  </r>
  <r>
    <n v="26819270001003"/>
    <n v="12"/>
    <n v="14391"/>
    <n v="1621.6100000000001"/>
    <n v="1592.14"/>
    <n v="1562.65"/>
    <n v="1533.1499999999999"/>
    <n v="1503.67"/>
    <n v="1474.1999999999998"/>
    <x v="1"/>
    <n v="0"/>
    <n v="0"/>
    <n v="0"/>
    <n v="0"/>
    <x v="3"/>
    <x v="0"/>
    <n v="-3"/>
    <n v="-3"/>
    <n v="-3"/>
    <n v="-3"/>
    <x v="0"/>
  </r>
  <r>
    <n v="26822481001002"/>
    <n v="12"/>
    <n v="4152"/>
    <n v="515.70000000000005"/>
    <n v="547.66"/>
    <n v="579.6400000000001"/>
    <n v="611.58000000000004"/>
    <n v="643.56000000000006"/>
    <n v="675.52"/>
    <x v="2"/>
    <n v="5"/>
    <n v="5"/>
    <n v="5"/>
    <n v="5"/>
    <x v="2"/>
    <x v="2"/>
    <n v="6"/>
    <n v="6"/>
    <n v="6"/>
    <n v="6"/>
    <x v="2"/>
  </r>
  <r>
    <n v="26829541001003"/>
    <n v="12"/>
    <n v="5043"/>
    <n v="609.41999999999996"/>
    <n v="637.11999999999989"/>
    <n v="664.84"/>
    <n v="692.54000000000008"/>
    <n v="720.27"/>
    <n v="747.98"/>
    <x v="1"/>
    <n v="0"/>
    <n v="0"/>
    <n v="0"/>
    <n v="0"/>
    <x v="2"/>
    <x v="2"/>
    <n v="3"/>
    <n v="3"/>
    <n v="3"/>
    <n v="3"/>
    <x v="2"/>
  </r>
  <r>
    <n v="26833545001001"/>
    <n v="12"/>
    <n v="12398"/>
    <n v="1355.2899999999997"/>
    <n v="1341.51"/>
    <n v="1327.73"/>
    <n v="1313.93"/>
    <n v="1300.1399999999999"/>
    <n v="1286.3599999999999"/>
    <x v="1"/>
    <n v="0"/>
    <n v="0"/>
    <n v="0"/>
    <n v="0"/>
    <x v="1"/>
    <x v="1"/>
    <n v="0"/>
    <n v="0"/>
    <n v="0"/>
    <n v="0"/>
    <x v="1"/>
  </r>
  <r>
    <n v="26835261001002"/>
    <n v="12"/>
    <n v="12820"/>
    <n v="1410.0500000000002"/>
    <n v="1393.0400000000002"/>
    <n v="1375.99"/>
    <n v="1358.9899999999998"/>
    <n v="1341.97"/>
    <n v="1324.96"/>
    <x v="1"/>
    <n v="0"/>
    <n v="0"/>
    <n v="0"/>
    <n v="0"/>
    <x v="1"/>
    <x v="1"/>
    <n v="0"/>
    <n v="0"/>
    <n v="0"/>
    <n v="0"/>
    <x v="1"/>
  </r>
  <r>
    <n v="26837483001003"/>
    <n v="12"/>
    <n v="11108"/>
    <n v="1232.19"/>
    <n v="1226.6000000000001"/>
    <n v="1220.97"/>
    <n v="1215.3699999999999"/>
    <n v="1209.76"/>
    <n v="1204.1400000000001"/>
    <x v="1"/>
    <n v="0"/>
    <n v="0"/>
    <n v="0"/>
    <n v="0"/>
    <x v="1"/>
    <x v="1"/>
    <n v="0"/>
    <n v="0"/>
    <n v="0"/>
    <n v="0"/>
    <x v="1"/>
  </r>
  <r>
    <n v="26838501001002"/>
    <n v="12"/>
    <n v="3743"/>
    <n v="477.08000000000004"/>
    <n v="510.78999999999996"/>
    <n v="544.5"/>
    <n v="578.22"/>
    <n v="611.93999999999994"/>
    <n v="645.67000000000007"/>
    <x v="2"/>
    <n v="5"/>
    <n v="5"/>
    <n v="5"/>
    <n v="5"/>
    <x v="2"/>
    <x v="2"/>
    <n v="6"/>
    <n v="6"/>
    <n v="6"/>
    <n v="6"/>
    <x v="2"/>
  </r>
  <r>
    <n v="26840399001001"/>
    <n v="12"/>
    <n v="7826"/>
    <n v="912.71000000000015"/>
    <n v="924.6099999999999"/>
    <n v="936.50000000000011"/>
    <n v="948.40999999999985"/>
    <n v="960.29"/>
    <n v="972.18999999999983"/>
    <x v="1"/>
    <n v="0"/>
    <n v="0"/>
    <n v="0"/>
    <n v="0"/>
    <x v="1"/>
    <x v="1"/>
    <n v="0"/>
    <n v="0"/>
    <n v="0"/>
    <n v="0"/>
    <x v="1"/>
  </r>
  <r>
    <n v="26843820001001"/>
    <n v="11.99"/>
    <n v="19539"/>
    <n v="2220.6099999999997"/>
    <n v="2150.92"/>
    <n v="2081.25"/>
    <n v="2011.5900000000004"/>
    <n v="1941.9199999999998"/>
    <n v="1872.2800000000002"/>
    <x v="3"/>
    <n v="-5"/>
    <n v="-5"/>
    <n v="-5"/>
    <n v="-5"/>
    <x v="3"/>
    <x v="0"/>
    <n v="-3"/>
    <n v="-3"/>
    <n v="-3"/>
    <n v="-3"/>
    <x v="0"/>
  </r>
  <r>
    <n v="26844109001001"/>
    <n v="12"/>
    <n v="7390"/>
    <n v="865.06999999999994"/>
    <n v="879.3"/>
    <n v="893.56"/>
    <n v="907.81999999999994"/>
    <n v="922.05000000000007"/>
    <n v="936.29000000000008"/>
    <x v="1"/>
    <n v="0"/>
    <n v="0"/>
    <n v="0"/>
    <n v="0"/>
    <x v="1"/>
    <x v="3"/>
    <n v="3"/>
    <n v="3"/>
    <n v="3"/>
    <n v="3"/>
    <x v="3"/>
  </r>
  <r>
    <n v="26846690001001"/>
    <n v="12"/>
    <n v="9926"/>
    <n v="1110.5"/>
    <n v="1112.3500000000001"/>
    <n v="1114.19"/>
    <n v="1116.05"/>
    <n v="1117.9100000000001"/>
    <n v="1119.7599999999998"/>
    <x v="1"/>
    <n v="0"/>
    <n v="0"/>
    <n v="0"/>
    <n v="0"/>
    <x v="1"/>
    <x v="1"/>
    <n v="0"/>
    <n v="0"/>
    <n v="0"/>
    <n v="0"/>
    <x v="1"/>
  </r>
  <r>
    <n v="26848138002001"/>
    <n v="12"/>
    <n v="9904"/>
    <n v="1160.8799999999999"/>
    <n v="1157.6599999999999"/>
    <n v="1154.4800000000002"/>
    <n v="1151.3200000000002"/>
    <n v="1148.1100000000001"/>
    <n v="1144.9099999999999"/>
    <x v="1"/>
    <n v="0"/>
    <n v="0"/>
    <n v="0"/>
    <n v="0"/>
    <x v="1"/>
    <x v="1"/>
    <n v="0"/>
    <n v="0"/>
    <n v="0"/>
    <n v="0"/>
    <x v="1"/>
  </r>
  <r>
    <n v="26849522001001"/>
    <n v="12"/>
    <n v="8011"/>
    <n v="906.92"/>
    <n v="920.78"/>
    <n v="934.62000000000023"/>
    <n v="948.45999999999981"/>
    <n v="962.29"/>
    <n v="976.13999999999987"/>
    <x v="1"/>
    <n v="0"/>
    <n v="0"/>
    <n v="0"/>
    <n v="0"/>
    <x v="1"/>
    <x v="3"/>
    <n v="3"/>
    <n v="0"/>
    <n v="0"/>
    <n v="0"/>
    <x v="3"/>
  </r>
  <r>
    <n v="26849522002003"/>
    <n v="12"/>
    <n v="7221"/>
    <n v="819.43999999999994"/>
    <n v="837.12"/>
    <n v="854.80000000000007"/>
    <n v="872.48000000000013"/>
    <n v="890.15999999999985"/>
    <n v="907.82"/>
    <x v="1"/>
    <n v="0"/>
    <n v="0"/>
    <n v="0"/>
    <n v="0"/>
    <x v="1"/>
    <x v="3"/>
    <n v="3"/>
    <n v="3"/>
    <n v="3"/>
    <n v="3"/>
    <x v="3"/>
  </r>
  <r>
    <n v="26853114001001"/>
    <n v="12"/>
    <n v="6811"/>
    <n v="804.32999999999993"/>
    <n v="821.94999999999993"/>
    <n v="839.54"/>
    <n v="857.15000000000009"/>
    <n v="874.73"/>
    <n v="892.33000000000015"/>
    <x v="1"/>
    <n v="0"/>
    <n v="0"/>
    <n v="0"/>
    <n v="0"/>
    <x v="1"/>
    <x v="3"/>
    <n v="3"/>
    <n v="3"/>
    <n v="3"/>
    <n v="3"/>
    <x v="3"/>
  </r>
  <r>
    <n v="26861504001001"/>
    <n v="12"/>
    <n v="13071"/>
    <n v="1440.7400000000002"/>
    <n v="1423.4899999999998"/>
    <n v="1406.18"/>
    <n v="1388.8700000000001"/>
    <n v="1371.5899999999997"/>
    <n v="1354.2799999999997"/>
    <x v="1"/>
    <n v="0"/>
    <n v="0"/>
    <n v="0"/>
    <n v="0"/>
    <x v="1"/>
    <x v="1"/>
    <n v="0"/>
    <n v="0"/>
    <n v="0"/>
    <n v="0"/>
    <x v="1"/>
  </r>
  <r>
    <n v="26862176001001"/>
    <n v="12"/>
    <n v="13378"/>
    <n v="1475.05"/>
    <n v="1455.7800000000002"/>
    <n v="1436.4799999999998"/>
    <n v="1417.2099999999998"/>
    <n v="1397.93"/>
    <n v="1378.6499999999999"/>
    <x v="1"/>
    <n v="0"/>
    <n v="0"/>
    <n v="0"/>
    <n v="0"/>
    <x v="1"/>
    <x v="1"/>
    <n v="0"/>
    <n v="0"/>
    <n v="0"/>
    <n v="0"/>
    <x v="1"/>
  </r>
  <r>
    <n v="26865810001003"/>
    <n v="12"/>
    <n v="11870"/>
    <n v="1306.17"/>
    <n v="1297.7800000000002"/>
    <n v="1289.3899999999999"/>
    <n v="1281.01"/>
    <n v="1272.6599999999999"/>
    <n v="1264.26"/>
    <x v="1"/>
    <n v="0"/>
    <n v="0"/>
    <n v="0"/>
    <n v="0"/>
    <x v="1"/>
    <x v="1"/>
    <n v="0"/>
    <n v="0"/>
    <n v="0"/>
    <n v="0"/>
    <x v="1"/>
  </r>
  <r>
    <n v="26865850003003"/>
    <n v="12"/>
    <n v="4636"/>
    <n v="546.74"/>
    <n v="577.29"/>
    <n v="607.84"/>
    <n v="638.41"/>
    <n v="668.97"/>
    <n v="699.51999999999987"/>
    <x v="2"/>
    <n v="5"/>
    <n v="5"/>
    <n v="5"/>
    <n v="5"/>
    <x v="2"/>
    <x v="2"/>
    <n v="6"/>
    <n v="6"/>
    <n v="6"/>
    <n v="6"/>
    <x v="2"/>
  </r>
  <r>
    <n v="26866736002001"/>
    <n v="12"/>
    <n v="6062"/>
    <n v="712.96999999999991"/>
    <n v="735.74"/>
    <n v="758.56000000000006"/>
    <n v="781.33"/>
    <n v="804.13000000000011"/>
    <n v="826.93000000000006"/>
    <x v="1"/>
    <n v="0"/>
    <n v="0"/>
    <n v="0"/>
    <n v="0"/>
    <x v="1"/>
    <x v="3"/>
    <n v="3"/>
    <n v="3"/>
    <n v="3"/>
    <n v="3"/>
    <x v="3"/>
  </r>
  <r>
    <n v="26866890001001"/>
    <n v="12"/>
    <n v="6442"/>
    <n v="738.92"/>
    <n v="760.76"/>
    <n v="782.6099999999999"/>
    <n v="804.45999999999992"/>
    <n v="826.28"/>
    <n v="848.12"/>
    <x v="1"/>
    <n v="0"/>
    <n v="0"/>
    <n v="0"/>
    <n v="0"/>
    <x v="1"/>
    <x v="3"/>
    <n v="3"/>
    <n v="3"/>
    <n v="3"/>
    <n v="3"/>
    <x v="3"/>
  </r>
  <r>
    <n v="26867688001001"/>
    <n v="12"/>
    <n v="8069"/>
    <n v="949.43999999999994"/>
    <n v="958.77"/>
    <n v="968.1099999999999"/>
    <n v="977.46"/>
    <n v="986.8"/>
    <n v="996.11999999999989"/>
    <x v="1"/>
    <n v="0"/>
    <n v="0"/>
    <n v="0"/>
    <n v="0"/>
    <x v="1"/>
    <x v="1"/>
    <n v="0"/>
    <n v="0"/>
    <n v="0"/>
    <n v="0"/>
    <x v="1"/>
  </r>
  <r>
    <n v="26871656001001"/>
    <n v="12"/>
    <n v="10992"/>
    <n v="1202.8399999999997"/>
    <n v="1198.8899999999999"/>
    <n v="1194.9199999999998"/>
    <n v="1190.9000000000001"/>
    <n v="1186.95"/>
    <n v="1182.96"/>
    <x v="1"/>
    <n v="0"/>
    <n v="0"/>
    <n v="0"/>
    <n v="0"/>
    <x v="1"/>
    <x v="1"/>
    <n v="0"/>
    <n v="0"/>
    <n v="0"/>
    <n v="0"/>
    <x v="1"/>
  </r>
  <r>
    <n v="26874607001003"/>
    <n v="12"/>
    <n v="10959"/>
    <n v="1241.6999999999998"/>
    <n v="1236.21"/>
    <n v="1230.73"/>
    <n v="1225.26"/>
    <n v="1219.7800000000002"/>
    <n v="1214.28"/>
    <x v="1"/>
    <n v="0"/>
    <n v="0"/>
    <n v="0"/>
    <n v="0"/>
    <x v="1"/>
    <x v="1"/>
    <n v="0"/>
    <n v="0"/>
    <n v="0"/>
    <n v="0"/>
    <x v="1"/>
  </r>
  <r>
    <n v="26876870001001"/>
    <n v="12"/>
    <n v="5588"/>
    <n v="672.68999999999994"/>
    <n v="697.17000000000007"/>
    <n v="721.64"/>
    <n v="746.1"/>
    <n v="770.60000000000014"/>
    <n v="795.06999999999994"/>
    <x v="1"/>
    <n v="0"/>
    <n v="0"/>
    <n v="0"/>
    <n v="0"/>
    <x v="2"/>
    <x v="3"/>
    <n v="3"/>
    <n v="3"/>
    <n v="3"/>
    <n v="3"/>
    <x v="3"/>
  </r>
  <r>
    <n v="26877448001001"/>
    <n v="12.07"/>
    <n v="6154"/>
    <n v="701.12"/>
    <n v="724.95"/>
    <n v="748.81000000000006"/>
    <n v="772.65000000000009"/>
    <n v="796.4899999999999"/>
    <n v="820.31999999999994"/>
    <x v="1"/>
    <n v="0"/>
    <n v="0"/>
    <n v="0"/>
    <n v="0"/>
    <x v="1"/>
    <x v="3"/>
    <n v="3"/>
    <n v="3"/>
    <n v="3"/>
    <n v="3"/>
    <x v="3"/>
  </r>
  <r>
    <n v="26883966001001"/>
    <n v="12"/>
    <n v="6501"/>
    <n v="751.36"/>
    <n v="772.62999999999988"/>
    <n v="793.91"/>
    <n v="815.19"/>
    <n v="836.45"/>
    <n v="857.73"/>
    <x v="1"/>
    <n v="0"/>
    <n v="0"/>
    <n v="0"/>
    <n v="0"/>
    <x v="1"/>
    <x v="3"/>
    <n v="3"/>
    <n v="3"/>
    <n v="3"/>
    <n v="3"/>
    <x v="3"/>
  </r>
  <r>
    <n v="26896723001001"/>
    <n v="12"/>
    <n v="6882"/>
    <n v="793.9799999999999"/>
    <n v="813.24000000000012"/>
    <n v="832.4699999999998"/>
    <n v="851.70999999999992"/>
    <n v="870.96"/>
    <n v="890.21999999999991"/>
    <x v="1"/>
    <n v="0"/>
    <n v="0"/>
    <n v="0"/>
    <n v="0"/>
    <x v="1"/>
    <x v="3"/>
    <n v="3"/>
    <n v="3"/>
    <n v="3"/>
    <n v="3"/>
    <x v="3"/>
  </r>
  <r>
    <n v="26898081001002"/>
    <n v="12"/>
    <n v="22587"/>
    <n v="2615.5199999999995"/>
    <n v="2519.12"/>
    <n v="2422.7200000000003"/>
    <n v="2326.2900000000004"/>
    <n v="2229.8999999999996"/>
    <n v="2133.5"/>
    <x v="0"/>
    <n v="-10"/>
    <n v="-10"/>
    <n v="-10"/>
    <n v="-10"/>
    <x v="0"/>
    <x v="0"/>
    <n v="-3"/>
    <n v="-3"/>
    <n v="-3"/>
    <n v="-3"/>
    <x v="0"/>
  </r>
  <r>
    <n v="26900155001002"/>
    <n v="12"/>
    <n v="8519"/>
    <n v="980.85"/>
    <n v="989.5100000000001"/>
    <n v="998.15"/>
    <n v="1006.83"/>
    <n v="1015.47"/>
    <n v="1024.1399999999999"/>
    <x v="1"/>
    <n v="0"/>
    <n v="0"/>
    <n v="0"/>
    <n v="0"/>
    <x v="1"/>
    <x v="1"/>
    <n v="0"/>
    <n v="0"/>
    <n v="0"/>
    <n v="0"/>
    <x v="1"/>
  </r>
  <r>
    <n v="26900966002001"/>
    <n v="12"/>
    <n v="20847"/>
    <n v="2283.5600000000004"/>
    <n v="2206.94"/>
    <n v="2130.3199999999997"/>
    <n v="2053.6999999999998"/>
    <n v="1977.0500000000002"/>
    <n v="1900.4300000000003"/>
    <x v="3"/>
    <n v="-5"/>
    <n v="-5"/>
    <n v="-5"/>
    <n v="-5"/>
    <x v="0"/>
    <x v="0"/>
    <n v="-3"/>
    <n v="-3"/>
    <n v="-3"/>
    <n v="-3"/>
    <x v="0"/>
  </r>
  <r>
    <n v="26902831001001"/>
    <n v="12"/>
    <n v="15034"/>
    <n v="1698.1100000000001"/>
    <n v="1663.8100000000002"/>
    <n v="1629.5700000000002"/>
    <n v="1595.31"/>
    <n v="1561.0299999999997"/>
    <n v="1526.7699999999998"/>
    <x v="3"/>
    <n v="-5"/>
    <n v="-5"/>
    <n v="-5"/>
    <n v="-5"/>
    <x v="3"/>
    <x v="0"/>
    <n v="-3"/>
    <n v="-3"/>
    <n v="-3"/>
    <n v="-3"/>
    <x v="0"/>
  </r>
  <r>
    <n v="26903561001003"/>
    <n v="12"/>
    <n v="6374"/>
    <n v="725.61"/>
    <n v="748.04"/>
    <n v="770.49"/>
    <n v="792.93"/>
    <n v="815.4"/>
    <n v="837.81"/>
    <x v="1"/>
    <n v="0"/>
    <n v="0"/>
    <n v="0"/>
    <n v="0"/>
    <x v="1"/>
    <x v="3"/>
    <n v="3"/>
    <n v="3"/>
    <n v="3"/>
    <n v="3"/>
    <x v="3"/>
  </r>
  <r>
    <n v="26905672002001"/>
    <n v="12"/>
    <n v="19270"/>
    <n v="2198.6999999999998"/>
    <n v="2130.56"/>
    <n v="2062.4299999999998"/>
    <n v="1994.2899999999997"/>
    <n v="1926.16"/>
    <n v="1858.03"/>
    <x v="3"/>
    <n v="-5"/>
    <n v="-5"/>
    <n v="-5"/>
    <n v="-5"/>
    <x v="3"/>
    <x v="0"/>
    <n v="-3"/>
    <n v="-3"/>
    <n v="-3"/>
    <n v="-3"/>
    <x v="0"/>
  </r>
  <r>
    <n v="26908080001001"/>
    <n v="12"/>
    <n v="6274"/>
    <n v="738.88999999999987"/>
    <n v="760.18"/>
    <n v="781.49"/>
    <n v="802.75000000000011"/>
    <n v="824.04000000000008"/>
    <n v="845.30000000000007"/>
    <x v="1"/>
    <n v="0"/>
    <n v="0"/>
    <n v="0"/>
    <n v="0"/>
    <x v="1"/>
    <x v="3"/>
    <n v="3"/>
    <n v="3"/>
    <n v="3"/>
    <n v="3"/>
    <x v="3"/>
  </r>
  <r>
    <n v="26909159001003"/>
    <n v="12"/>
    <n v="4114"/>
    <n v="484.98999999999995"/>
    <n v="517.55999999999995"/>
    <n v="550.12"/>
    <n v="582.68000000000006"/>
    <n v="615.24"/>
    <n v="647.79999999999995"/>
    <x v="2"/>
    <n v="5"/>
    <n v="5"/>
    <n v="5"/>
    <n v="5"/>
    <x v="2"/>
    <x v="2"/>
    <n v="6"/>
    <n v="6"/>
    <n v="6"/>
    <n v="6"/>
    <x v="2"/>
  </r>
  <r>
    <n v="26915070002005"/>
    <n v="12"/>
    <n v="7123"/>
    <n v="832.37"/>
    <n v="849.07"/>
    <n v="865.77"/>
    <n v="882.45"/>
    <n v="899.13000000000011"/>
    <n v="915.83999999999992"/>
    <x v="1"/>
    <n v="0"/>
    <n v="0"/>
    <n v="0"/>
    <n v="0"/>
    <x v="1"/>
    <x v="3"/>
    <n v="3"/>
    <n v="3"/>
    <n v="3"/>
    <n v="3"/>
    <x v="3"/>
  </r>
  <r>
    <n v="26918677001002"/>
    <n v="12"/>
    <n v="9343"/>
    <n v="1092.55"/>
    <n v="1093.67"/>
    <n v="1094.79"/>
    <n v="1095.9000000000001"/>
    <n v="1097.0299999999997"/>
    <n v="1098.1400000000001"/>
    <x v="1"/>
    <n v="0"/>
    <n v="0"/>
    <n v="0"/>
    <n v="0"/>
    <x v="1"/>
    <x v="1"/>
    <n v="0"/>
    <n v="0"/>
    <n v="0"/>
    <n v="0"/>
    <x v="1"/>
  </r>
  <r>
    <n v="26921692001003"/>
    <n v="12"/>
    <n v="9184"/>
    <n v="1042.6600000000001"/>
    <n v="1048.72"/>
    <n v="1054.8"/>
    <n v="1060.8800000000001"/>
    <n v="1066.92"/>
    <n v="1073"/>
    <x v="1"/>
    <n v="0"/>
    <n v="0"/>
    <n v="0"/>
    <n v="0"/>
    <x v="1"/>
    <x v="1"/>
    <n v="0"/>
    <n v="0"/>
    <n v="0"/>
    <n v="0"/>
    <x v="1"/>
  </r>
  <r>
    <n v="26921692001004"/>
    <n v="12"/>
    <n v="4282"/>
    <n v="527.57999999999993"/>
    <n v="559.03"/>
    <n v="590.45000000000005"/>
    <n v="621.87"/>
    <n v="653.29000000000008"/>
    <n v="684.71000000000015"/>
    <x v="2"/>
    <n v="5"/>
    <n v="5"/>
    <n v="5"/>
    <n v="5"/>
    <x v="2"/>
    <x v="2"/>
    <n v="6"/>
    <n v="6"/>
    <n v="6"/>
    <n v="6"/>
    <x v="2"/>
  </r>
  <r>
    <n v="26925816002001"/>
    <n v="12"/>
    <n v="1176"/>
    <n v="224.74999999999997"/>
    <n v="269.89000000000004"/>
    <n v="315.03000000000003"/>
    <n v="360.2000000000001"/>
    <n v="405.36999999999995"/>
    <n v="450.51000000000005"/>
    <x v="2"/>
    <n v="5"/>
    <n v="5"/>
    <n v="5"/>
    <n v="5"/>
    <x v="2"/>
    <x v="13"/>
    <n v="18"/>
    <n v="15"/>
    <n v="12"/>
    <n v="12"/>
    <x v="13"/>
  </r>
  <r>
    <n v="26929526002003"/>
    <n v="12"/>
    <n v="4096"/>
    <n v="536.04999999999995"/>
    <n v="566.23000000000013"/>
    <n v="596.42999999999995"/>
    <n v="626.61000000000013"/>
    <n v="656.80000000000007"/>
    <n v="686.98"/>
    <x v="2"/>
    <n v="5"/>
    <n v="5"/>
    <n v="5"/>
    <n v="5"/>
    <x v="2"/>
    <x v="2"/>
    <n v="6"/>
    <n v="6"/>
    <n v="6"/>
    <n v="6"/>
    <x v="2"/>
  </r>
  <r>
    <n v="26932480001001"/>
    <n v="12"/>
    <n v="28973"/>
    <n v="3529.38"/>
    <n v="3370.06"/>
    <n v="3210.72"/>
    <n v="3051.4100000000003"/>
    <n v="2892.0800000000004"/>
    <n v="2732.7200000000003"/>
    <x v="5"/>
    <n v="-15"/>
    <n v="-15"/>
    <n v="-15"/>
    <n v="-15"/>
    <x v="6"/>
    <x v="6"/>
    <n v="-6"/>
    <n v="-6"/>
    <n v="-6"/>
    <n v="-6"/>
    <x v="6"/>
  </r>
  <r>
    <n v="26932762001005"/>
    <n v="12"/>
    <n v="30820"/>
    <n v="3483.0299999999997"/>
    <n v="3327.77"/>
    <n v="3172.5199999999995"/>
    <n v="3017.2999999999997"/>
    <n v="2862.06"/>
    <n v="2706.8099999999995"/>
    <x v="5"/>
    <n v="-15"/>
    <n v="-15"/>
    <n v="-15"/>
    <n v="-15"/>
    <x v="6"/>
    <x v="0"/>
    <n v="-6"/>
    <n v="-6"/>
    <n v="-6"/>
    <n v="-6"/>
    <x v="0"/>
  </r>
  <r>
    <n v="26936770001005"/>
    <n v="12"/>
    <n v="20005"/>
    <n v="2309.6799999999998"/>
    <n v="2234.02"/>
    <n v="2158.37"/>
    <n v="2082.7100000000005"/>
    <n v="2007.04"/>
    <n v="1931.38"/>
    <x v="3"/>
    <n v="-5"/>
    <n v="-5"/>
    <n v="-5"/>
    <n v="-5"/>
    <x v="0"/>
    <x v="0"/>
    <n v="-3"/>
    <n v="-3"/>
    <n v="-3"/>
    <n v="-3"/>
    <x v="0"/>
  </r>
  <r>
    <n v="26938433001001"/>
    <n v="12"/>
    <n v="14719"/>
    <n v="1724.8599999999997"/>
    <n v="1686.97"/>
    <n v="1649.0600000000002"/>
    <n v="1611.1900000000003"/>
    <n v="1573.3300000000002"/>
    <n v="1535.4399999999998"/>
    <x v="3"/>
    <n v="-5"/>
    <n v="-5"/>
    <n v="-5"/>
    <n v="-5"/>
    <x v="3"/>
    <x v="0"/>
    <n v="-3"/>
    <n v="-3"/>
    <n v="-3"/>
    <n v="-3"/>
    <x v="0"/>
  </r>
  <r>
    <n v="26941846003002"/>
    <n v="12"/>
    <n v="7048"/>
    <n v="812.21999999999991"/>
    <n v="830.43999999999994"/>
    <n v="848.67999999999984"/>
    <n v="866.90000000000009"/>
    <n v="885.16999999999985"/>
    <n v="903.37999999999988"/>
    <x v="1"/>
    <n v="0"/>
    <n v="0"/>
    <n v="0"/>
    <n v="0"/>
    <x v="1"/>
    <x v="3"/>
    <n v="3"/>
    <n v="3"/>
    <n v="3"/>
    <n v="3"/>
    <x v="3"/>
  </r>
  <r>
    <n v="26942419001001"/>
    <n v="12"/>
    <n v="2722"/>
    <n v="367.09999999999991"/>
    <n v="405.80999999999995"/>
    <n v="444.49999999999994"/>
    <n v="483.24"/>
    <n v="521.90999999999985"/>
    <n v="560.61"/>
    <x v="2"/>
    <n v="5"/>
    <n v="5"/>
    <n v="5"/>
    <n v="5"/>
    <x v="2"/>
    <x v="5"/>
    <n v="9"/>
    <n v="9"/>
    <n v="9"/>
    <n v="6"/>
    <x v="5"/>
  </r>
  <r>
    <n v="26943666001002"/>
    <n v="12"/>
    <n v="7596"/>
    <n v="869.41000000000008"/>
    <n v="884.86999999999989"/>
    <n v="900.32999999999993"/>
    <n v="915.80000000000007"/>
    <n v="931.27"/>
    <n v="946.76"/>
    <x v="1"/>
    <n v="0"/>
    <n v="0"/>
    <n v="0"/>
    <n v="0"/>
    <x v="1"/>
    <x v="3"/>
    <n v="3"/>
    <n v="3"/>
    <n v="3"/>
    <n v="3"/>
    <x v="3"/>
  </r>
  <r>
    <n v="26944243001001"/>
    <n v="12"/>
    <n v="6165"/>
    <n v="712.17"/>
    <n v="735.21"/>
    <n v="758.2600000000001"/>
    <n v="781.28999999999985"/>
    <n v="804.39"/>
    <n v="827.42"/>
    <x v="1"/>
    <n v="0"/>
    <n v="0"/>
    <n v="0"/>
    <n v="0"/>
    <x v="1"/>
    <x v="3"/>
    <n v="3"/>
    <n v="3"/>
    <n v="3"/>
    <n v="3"/>
    <x v="3"/>
  </r>
  <r>
    <n v="26944786002001"/>
    <n v="12"/>
    <n v="5072"/>
    <n v="663.51"/>
    <n v="686.51"/>
    <n v="709.50999999999988"/>
    <n v="732.50999999999988"/>
    <n v="755.50000000000011"/>
    <n v="778.49"/>
    <x v="1"/>
    <n v="0"/>
    <n v="0"/>
    <n v="0"/>
    <n v="0"/>
    <x v="1"/>
    <x v="3"/>
    <n v="3"/>
    <n v="3"/>
    <n v="3"/>
    <n v="3"/>
    <x v="3"/>
  </r>
  <r>
    <n v="26944798001003"/>
    <n v="12"/>
    <n v="15635"/>
    <n v="1802.9"/>
    <n v="1760.55"/>
    <n v="1718.2299999999998"/>
    <n v="1675.9099999999999"/>
    <n v="1633.57"/>
    <n v="1591.23"/>
    <x v="3"/>
    <n v="-5"/>
    <n v="-5"/>
    <n v="-5"/>
    <n v="-5"/>
    <x v="3"/>
    <x v="0"/>
    <n v="-3"/>
    <n v="-3"/>
    <n v="-3"/>
    <n v="-3"/>
    <x v="0"/>
  </r>
  <r>
    <n v="26948683003002"/>
    <n v="12"/>
    <n v="11301"/>
    <n v="1247.5100000000002"/>
    <n v="1243.06"/>
    <n v="1238.5999999999999"/>
    <n v="1234.1299999999999"/>
    <n v="1229.6300000000001"/>
    <n v="1225.1900000000003"/>
    <x v="1"/>
    <n v="0"/>
    <n v="0"/>
    <n v="0"/>
    <n v="0"/>
    <x v="1"/>
    <x v="1"/>
    <n v="0"/>
    <n v="0"/>
    <n v="0"/>
    <n v="0"/>
    <x v="1"/>
  </r>
  <r>
    <n v="26952622001002"/>
    <n v="12"/>
    <n v="12120"/>
    <n v="1408.85"/>
    <n v="1391.11"/>
    <n v="1373.3899999999999"/>
    <n v="1355.6599999999999"/>
    <n v="1337.9499999999998"/>
    <n v="1320.1900000000003"/>
    <x v="1"/>
    <n v="0"/>
    <n v="0"/>
    <n v="0"/>
    <n v="0"/>
    <x v="1"/>
    <x v="1"/>
    <n v="0"/>
    <n v="0"/>
    <n v="0"/>
    <n v="0"/>
    <x v="1"/>
  </r>
  <r>
    <n v="26953451001001"/>
    <n v="12"/>
    <n v="10215"/>
    <n v="1176.0899999999999"/>
    <n v="1173.17"/>
    <n v="1170.2599999999998"/>
    <n v="1167.3599999999999"/>
    <n v="1164.4299999999998"/>
    <n v="1161.53"/>
    <x v="1"/>
    <n v="0"/>
    <n v="0"/>
    <n v="0"/>
    <n v="0"/>
    <x v="1"/>
    <x v="1"/>
    <n v="0"/>
    <n v="0"/>
    <n v="0"/>
    <n v="0"/>
    <x v="1"/>
  </r>
  <r>
    <n v="26953901002005"/>
    <n v="12"/>
    <n v="26480"/>
    <n v="2946.2400000000002"/>
    <n v="2827.4000000000005"/>
    <n v="2708.57"/>
    <n v="2589.7199999999998"/>
    <n v="2470.8900000000003"/>
    <n v="2352.0700000000002"/>
    <x v="0"/>
    <n v="-10"/>
    <n v="-10"/>
    <n v="-10"/>
    <n v="-10"/>
    <x v="0"/>
    <x v="0"/>
    <n v="-3"/>
    <n v="-3"/>
    <n v="-6"/>
    <n v="-6"/>
    <x v="0"/>
  </r>
  <r>
    <n v="26959012001005"/>
    <n v="11.99"/>
    <n v="7719"/>
    <n v="874.41000000000008"/>
    <n v="889.73"/>
    <n v="905.0100000000001"/>
    <n v="920.31999999999994"/>
    <n v="935.58"/>
    <n v="950.88000000000011"/>
    <x v="1"/>
    <n v="0"/>
    <n v="0"/>
    <n v="0"/>
    <n v="0"/>
    <x v="1"/>
    <x v="3"/>
    <n v="3"/>
    <n v="3"/>
    <n v="3"/>
    <n v="3"/>
    <x v="3"/>
  </r>
  <r>
    <n v="26961866001004"/>
    <n v="12"/>
    <n v="950"/>
    <n v="184.64000000000001"/>
    <n v="231.62"/>
    <n v="278.60000000000002"/>
    <n v="325.57000000000005"/>
    <n v="372.54999999999995"/>
    <n v="419.53"/>
    <x v="2"/>
    <n v="5"/>
    <n v="5"/>
    <n v="5"/>
    <n v="5"/>
    <x v="2"/>
    <x v="12"/>
    <n v="21"/>
    <n v="18"/>
    <n v="15"/>
    <n v="12"/>
    <x v="12"/>
  </r>
  <r>
    <n v="26969812001001"/>
    <n v="12"/>
    <n v="5840"/>
    <n v="682.78000000000009"/>
    <n v="707.16000000000008"/>
    <n v="731.54"/>
    <n v="755.94"/>
    <n v="780.3"/>
    <n v="804.71"/>
    <x v="1"/>
    <n v="0"/>
    <n v="0"/>
    <n v="0"/>
    <n v="0"/>
    <x v="2"/>
    <x v="3"/>
    <n v="3"/>
    <n v="3"/>
    <n v="3"/>
    <n v="3"/>
    <x v="3"/>
  </r>
  <r>
    <n v="26971234001001"/>
    <n v="12"/>
    <n v="23691"/>
    <n v="2698.21"/>
    <n v="2596.21"/>
    <n v="2494.19"/>
    <n v="2392.1799999999998"/>
    <n v="2290.17"/>
    <n v="2188.1200000000003"/>
    <x v="0"/>
    <n v="-10"/>
    <n v="-10"/>
    <n v="-10"/>
    <n v="-10"/>
    <x v="0"/>
    <x v="0"/>
    <n v="-3"/>
    <n v="-3"/>
    <n v="-3"/>
    <n v="-3"/>
    <x v="0"/>
  </r>
  <r>
    <n v="26976069001003"/>
    <n v="12"/>
    <n v="6686"/>
    <n v="764.37999999999988"/>
    <n v="784.8"/>
    <n v="805.16"/>
    <n v="825.57999999999993"/>
    <n v="845.98"/>
    <n v="866.36999999999989"/>
    <x v="1"/>
    <n v="0"/>
    <n v="0"/>
    <n v="0"/>
    <n v="0"/>
    <x v="1"/>
    <x v="3"/>
    <n v="3"/>
    <n v="3"/>
    <n v="3"/>
    <n v="3"/>
    <x v="3"/>
  </r>
  <r>
    <n v="26984162001001"/>
    <n v="12"/>
    <n v="6895"/>
    <n v="773.67000000000007"/>
    <n v="793.62999999999988"/>
    <n v="813.61000000000013"/>
    <n v="833.58999999999992"/>
    <n v="853.54000000000019"/>
    <n v="873.49000000000012"/>
    <x v="1"/>
    <n v="0"/>
    <n v="0"/>
    <n v="0"/>
    <n v="0"/>
    <x v="1"/>
    <x v="3"/>
    <n v="3"/>
    <n v="3"/>
    <n v="3"/>
    <n v="3"/>
    <x v="3"/>
  </r>
  <r>
    <n v="26985286001001"/>
    <n v="12"/>
    <n v="8661"/>
    <n v="956.29"/>
    <n v="966.19999999999993"/>
    <n v="976.1099999999999"/>
    <n v="986.00999999999988"/>
    <n v="995.90000000000009"/>
    <n v="1005.8200000000002"/>
    <x v="1"/>
    <n v="0"/>
    <n v="0"/>
    <n v="0"/>
    <n v="0"/>
    <x v="1"/>
    <x v="1"/>
    <n v="0"/>
    <n v="0"/>
    <n v="0"/>
    <n v="0"/>
    <x v="1"/>
  </r>
  <r>
    <n v="26986415001001"/>
    <n v="12"/>
    <n v="6357"/>
    <n v="725.26"/>
    <n v="747.7399999999999"/>
    <n v="770.17"/>
    <n v="792.65999999999985"/>
    <n v="815.1"/>
    <n v="837.56000000000006"/>
    <x v="1"/>
    <n v="0"/>
    <n v="0"/>
    <n v="0"/>
    <n v="0"/>
    <x v="1"/>
    <x v="3"/>
    <n v="3"/>
    <n v="3"/>
    <n v="3"/>
    <n v="3"/>
    <x v="3"/>
  </r>
  <r>
    <n v="26990229001001"/>
    <n v="12.129999999999999"/>
    <n v="3016"/>
    <n v="405.52"/>
    <n v="443.09000000000003"/>
    <n v="480.64000000000004"/>
    <n v="518.21999999999991"/>
    <n v="555.7600000000001"/>
    <n v="593.30999999999995"/>
    <x v="2"/>
    <n v="5"/>
    <n v="5"/>
    <n v="5"/>
    <n v="5"/>
    <x v="2"/>
    <x v="7"/>
    <n v="9"/>
    <n v="9"/>
    <n v="6"/>
    <n v="6"/>
    <x v="7"/>
  </r>
  <r>
    <n v="26998863001011"/>
    <n v="12"/>
    <n v="7767"/>
    <n v="883.3"/>
    <n v="898.30000000000018"/>
    <n v="913.34"/>
    <n v="928.34999999999991"/>
    <n v="943.3599999999999"/>
    <n v="958.41"/>
    <x v="1"/>
    <n v="0"/>
    <n v="0"/>
    <n v="0"/>
    <n v="0"/>
    <x v="1"/>
    <x v="3"/>
    <n v="3"/>
    <n v="3"/>
    <n v="3"/>
    <n v="3"/>
    <x v="3"/>
  </r>
  <r>
    <n v="27000091001003"/>
    <n v="12"/>
    <n v="16798"/>
    <n v="1889.33"/>
    <n v="1840.04"/>
    <n v="1790.7500000000002"/>
    <n v="1741.44"/>
    <n v="1692.15"/>
    <n v="1642.8500000000001"/>
    <x v="3"/>
    <n v="-5"/>
    <n v="-5"/>
    <n v="-5"/>
    <n v="-5"/>
    <x v="3"/>
    <x v="0"/>
    <n v="-3"/>
    <n v="-3"/>
    <n v="-3"/>
    <n v="-3"/>
    <x v="0"/>
  </r>
  <r>
    <n v="27006812001002"/>
    <n v="12"/>
    <n v="9747"/>
    <n v="1098.99"/>
    <n v="1101.73"/>
    <n v="1104.4599999999998"/>
    <n v="1107.1999999999998"/>
    <n v="1109.93"/>
    <n v="1112.6499999999999"/>
    <x v="1"/>
    <n v="0"/>
    <n v="0"/>
    <n v="0"/>
    <n v="0"/>
    <x v="1"/>
    <x v="1"/>
    <n v="0"/>
    <n v="0"/>
    <n v="0"/>
    <n v="0"/>
    <x v="1"/>
  </r>
  <r>
    <n v="27006930001032"/>
    <n v="12.180000000000001"/>
    <n v="9231"/>
    <n v="1095.67"/>
    <n v="1096.5500000000002"/>
    <n v="1097.45"/>
    <n v="1098.3600000000001"/>
    <n v="1099.2499999999998"/>
    <n v="1100.1300000000001"/>
    <x v="1"/>
    <n v="0"/>
    <n v="0"/>
    <n v="0"/>
    <n v="0"/>
    <x v="1"/>
    <x v="1"/>
    <n v="0"/>
    <n v="0"/>
    <n v="0"/>
    <n v="0"/>
    <x v="1"/>
  </r>
  <r>
    <n v="27007900001001"/>
    <n v="12"/>
    <n v="7770"/>
    <n v="874.31"/>
    <n v="890.02"/>
    <n v="905.70999999999981"/>
    <n v="921.41999999999985"/>
    <n v="937.10000000000014"/>
    <n v="952.82000000000016"/>
    <x v="1"/>
    <n v="0"/>
    <n v="0"/>
    <n v="0"/>
    <n v="0"/>
    <x v="1"/>
    <x v="3"/>
    <n v="3"/>
    <n v="3"/>
    <n v="3"/>
    <n v="3"/>
    <x v="3"/>
  </r>
  <r>
    <n v="27010290001002"/>
    <n v="12"/>
    <n v="16274"/>
    <n v="1815.3799999999999"/>
    <n v="1773.24"/>
    <n v="1731.1000000000001"/>
    <n v="1688.9699999999998"/>
    <n v="1646.82"/>
    <n v="1604.68"/>
    <x v="3"/>
    <n v="-5"/>
    <n v="-5"/>
    <n v="-5"/>
    <n v="-5"/>
    <x v="3"/>
    <x v="0"/>
    <n v="-3"/>
    <n v="-3"/>
    <n v="-3"/>
    <n v="-3"/>
    <x v="0"/>
  </r>
  <r>
    <n v="27017790001001"/>
    <n v="12"/>
    <n v="8159"/>
    <n v="961.36000000000013"/>
    <n v="969.56"/>
    <n v="977.77"/>
    <n v="986"/>
    <n v="994.16999999999985"/>
    <n v="1002.3900000000001"/>
    <x v="1"/>
    <n v="0"/>
    <n v="0"/>
    <n v="0"/>
    <n v="0"/>
    <x v="1"/>
    <x v="1"/>
    <n v="0"/>
    <n v="0"/>
    <n v="0"/>
    <n v="0"/>
    <x v="1"/>
  </r>
  <r>
    <n v="27022722001001"/>
    <n v="12"/>
    <n v="6296"/>
    <n v="710.95"/>
    <n v="733.35"/>
    <n v="755.71"/>
    <n v="778.1099999999999"/>
    <n v="800.50000000000011"/>
    <n v="822.89999999999986"/>
    <x v="1"/>
    <n v="0"/>
    <n v="0"/>
    <n v="0"/>
    <n v="0"/>
    <x v="1"/>
    <x v="3"/>
    <n v="3"/>
    <n v="3"/>
    <n v="3"/>
    <n v="3"/>
    <x v="3"/>
  </r>
  <r>
    <n v="27034391004002"/>
    <n v="12"/>
    <n v="8273"/>
    <n v="958.6099999999999"/>
    <n v="967.91999999999985"/>
    <n v="977.25000000000011"/>
    <n v="986.54000000000008"/>
    <n v="995.84000000000015"/>
    <n v="1005.1699999999998"/>
    <x v="1"/>
    <n v="0"/>
    <n v="0"/>
    <n v="0"/>
    <n v="0"/>
    <x v="1"/>
    <x v="1"/>
    <n v="0"/>
    <n v="0"/>
    <n v="0"/>
    <n v="0"/>
    <x v="1"/>
  </r>
  <r>
    <n v="27035165001001"/>
    <n v="12"/>
    <n v="7503"/>
    <n v="873.77999999999986"/>
    <n v="887.56000000000006"/>
    <n v="901.4"/>
    <n v="915.22"/>
    <n v="929.02999999999986"/>
    <n v="942.83000000000015"/>
    <x v="1"/>
    <n v="0"/>
    <n v="0"/>
    <n v="0"/>
    <n v="0"/>
    <x v="1"/>
    <x v="3"/>
    <n v="3"/>
    <n v="3"/>
    <n v="3"/>
    <n v="0"/>
    <x v="3"/>
  </r>
  <r>
    <n v="27037960001001"/>
    <n v="12"/>
    <n v="12179"/>
    <n v="1420.29"/>
    <n v="1401.6499999999999"/>
    <n v="1383.01"/>
    <n v="1364.38"/>
    <n v="1345.7300000000002"/>
    <n v="1327.1100000000001"/>
    <x v="1"/>
    <n v="0"/>
    <n v="0"/>
    <n v="0"/>
    <n v="0"/>
    <x v="1"/>
    <x v="1"/>
    <n v="0"/>
    <n v="0"/>
    <n v="0"/>
    <n v="0"/>
    <x v="1"/>
  </r>
  <r>
    <n v="27038158001002"/>
    <n v="12"/>
    <n v="6801"/>
    <n v="790.15"/>
    <n v="809.5"/>
    <n v="828.89"/>
    <n v="848.24999999999977"/>
    <n v="867.61"/>
    <n v="886.99"/>
    <x v="1"/>
    <n v="0"/>
    <n v="0"/>
    <n v="0"/>
    <n v="0"/>
    <x v="1"/>
    <x v="3"/>
    <n v="3"/>
    <n v="3"/>
    <n v="3"/>
    <n v="3"/>
    <x v="3"/>
  </r>
  <r>
    <n v="27038158001003"/>
    <n v="12"/>
    <n v="8779"/>
    <n v="1021.7799999999999"/>
    <n v="1027.4000000000001"/>
    <n v="1033.0100000000002"/>
    <n v="1038.6400000000001"/>
    <n v="1044.22"/>
    <n v="1049.8399999999999"/>
    <x v="1"/>
    <n v="0"/>
    <n v="0"/>
    <n v="0"/>
    <n v="0"/>
    <x v="1"/>
    <x v="1"/>
    <n v="0"/>
    <n v="0"/>
    <n v="0"/>
    <n v="0"/>
    <x v="1"/>
  </r>
  <r>
    <n v="27038158001004"/>
    <n v="12"/>
    <n v="10732"/>
    <n v="1231.6300000000001"/>
    <n v="1225.1199999999999"/>
    <n v="1218.6099999999999"/>
    <n v="1212.1099999999999"/>
    <n v="1205.5899999999999"/>
    <n v="1199.0899999999999"/>
    <x v="1"/>
    <n v="0"/>
    <n v="0"/>
    <n v="0"/>
    <n v="0"/>
    <x v="1"/>
    <x v="1"/>
    <n v="0"/>
    <n v="0"/>
    <n v="0"/>
    <n v="0"/>
    <x v="1"/>
  </r>
  <r>
    <n v="27038158001005"/>
    <n v="12"/>
    <n v="3857"/>
    <n v="492.66"/>
    <n v="525.66999999999996"/>
    <n v="558.66999999999996"/>
    <n v="591.67999999999995"/>
    <n v="624.70000000000005"/>
    <n v="657.68999999999994"/>
    <x v="2"/>
    <n v="5"/>
    <n v="5"/>
    <n v="5"/>
    <n v="5"/>
    <x v="2"/>
    <x v="2"/>
    <n v="6"/>
    <n v="6"/>
    <n v="6"/>
    <n v="6"/>
    <x v="2"/>
  </r>
  <r>
    <n v="27038158001006"/>
    <n v="12"/>
    <n v="7266"/>
    <n v="837.11000000000013"/>
    <n v="853.57000000000016"/>
    <n v="870.06999999999994"/>
    <n v="886.54999999999984"/>
    <n v="903.02999999999986"/>
    <n v="919.49999999999977"/>
    <x v="1"/>
    <n v="0"/>
    <n v="0"/>
    <n v="0"/>
    <n v="0"/>
    <x v="1"/>
    <x v="3"/>
    <n v="3"/>
    <n v="3"/>
    <n v="3"/>
    <n v="3"/>
    <x v="3"/>
  </r>
  <r>
    <n v="27038158001007"/>
    <n v="12"/>
    <n v="6176"/>
    <n v="723.32999999999993"/>
    <n v="745.8599999999999"/>
    <n v="768.41"/>
    <n v="790.96999999999991"/>
    <n v="813.50000000000011"/>
    <n v="836.05000000000007"/>
    <x v="1"/>
    <n v="0"/>
    <n v="0"/>
    <n v="0"/>
    <n v="0"/>
    <x v="1"/>
    <x v="3"/>
    <n v="3"/>
    <n v="3"/>
    <n v="3"/>
    <n v="3"/>
    <x v="3"/>
  </r>
  <r>
    <n v="27038158001008"/>
    <n v="12"/>
    <n v="12108"/>
    <n v="1334.33"/>
    <n v="1322.99"/>
    <n v="1311.62"/>
    <n v="1300.27"/>
    <n v="1288.92"/>
    <n v="1277.55"/>
    <x v="1"/>
    <n v="0"/>
    <n v="0"/>
    <n v="0"/>
    <n v="0"/>
    <x v="1"/>
    <x v="1"/>
    <n v="0"/>
    <n v="0"/>
    <n v="0"/>
    <n v="0"/>
    <x v="1"/>
  </r>
  <r>
    <n v="27038158001009"/>
    <n v="12"/>
    <n v="7445"/>
    <n v="860.31999999999994"/>
    <n v="875.93000000000006"/>
    <n v="891.54"/>
    <n v="907.18"/>
    <n v="922.79999999999984"/>
    <n v="938.40000000000009"/>
    <x v="1"/>
    <n v="0"/>
    <n v="0"/>
    <n v="0"/>
    <n v="0"/>
    <x v="1"/>
    <x v="3"/>
    <n v="3"/>
    <n v="3"/>
    <n v="3"/>
    <n v="3"/>
    <x v="3"/>
  </r>
  <r>
    <n v="27038158001010"/>
    <n v="12"/>
    <n v="8419"/>
    <n v="968.9"/>
    <n v="978.47"/>
    <n v="988.00999999999988"/>
    <n v="997.57999999999993"/>
    <n v="1007.1199999999999"/>
    <n v="1016.67"/>
    <x v="1"/>
    <n v="0"/>
    <n v="0"/>
    <n v="0"/>
    <n v="0"/>
    <x v="1"/>
    <x v="1"/>
    <n v="0"/>
    <n v="0"/>
    <n v="0"/>
    <n v="0"/>
    <x v="1"/>
  </r>
  <r>
    <n v="27038158001011"/>
    <n v="12"/>
    <n v="4716"/>
    <n v="557.77"/>
    <n v="587.80999999999995"/>
    <n v="617.87"/>
    <n v="647.93999999999983"/>
    <n v="677.99000000000012"/>
    <n v="708.05000000000007"/>
    <x v="2"/>
    <n v="5"/>
    <n v="5"/>
    <n v="5"/>
    <n v="5"/>
    <x v="2"/>
    <x v="2"/>
    <n v="6"/>
    <n v="6"/>
    <n v="6"/>
    <n v="3"/>
    <x v="2"/>
  </r>
  <r>
    <n v="27038158001012"/>
    <n v="12"/>
    <n v="7735"/>
    <n v="886.86999999999989"/>
    <n v="901.48"/>
    <n v="916.11999999999989"/>
    <n v="930.73"/>
    <n v="945.33999999999992"/>
    <n v="959.94999999999993"/>
    <x v="1"/>
    <n v="0"/>
    <n v="0"/>
    <n v="0"/>
    <n v="0"/>
    <x v="1"/>
    <x v="3"/>
    <n v="3"/>
    <n v="3"/>
    <n v="3"/>
    <n v="3"/>
    <x v="3"/>
  </r>
  <r>
    <n v="27038158001013"/>
    <n v="12"/>
    <n v="6121"/>
    <n v="719.7"/>
    <n v="742.0200000000001"/>
    <n v="764.33"/>
    <n v="786.61999999999989"/>
    <n v="808.95"/>
    <n v="831.26"/>
    <x v="1"/>
    <n v="0"/>
    <n v="0"/>
    <n v="0"/>
    <n v="0"/>
    <x v="1"/>
    <x v="3"/>
    <n v="3"/>
    <n v="3"/>
    <n v="3"/>
    <n v="3"/>
    <x v="3"/>
  </r>
  <r>
    <n v="27038158001014"/>
    <n v="12"/>
    <n v="8812"/>
    <n v="1009.7100000000002"/>
    <n v="1017.2299999999999"/>
    <n v="1024.73"/>
    <n v="1032.25"/>
    <n v="1039.7600000000002"/>
    <n v="1047.27"/>
    <x v="1"/>
    <n v="0"/>
    <n v="0"/>
    <n v="0"/>
    <n v="0"/>
    <x v="1"/>
    <x v="1"/>
    <n v="0"/>
    <n v="0"/>
    <n v="0"/>
    <n v="0"/>
    <x v="1"/>
  </r>
  <r>
    <n v="27038158001015"/>
    <n v="12"/>
    <n v="6196"/>
    <n v="725.06999999999994"/>
    <n v="747.16"/>
    <n v="769.27"/>
    <n v="791.38"/>
    <n v="813.49"/>
    <n v="835.59"/>
    <x v="1"/>
    <n v="0"/>
    <n v="0"/>
    <n v="0"/>
    <n v="0"/>
    <x v="1"/>
    <x v="3"/>
    <n v="3"/>
    <n v="3"/>
    <n v="3"/>
    <n v="3"/>
    <x v="3"/>
  </r>
  <r>
    <n v="27038158001016"/>
    <n v="12"/>
    <n v="8227"/>
    <n v="944.74"/>
    <n v="955.45999999999992"/>
    <n v="966.1400000000001"/>
    <n v="976.83999999999992"/>
    <n v="987.54000000000008"/>
    <n v="998.26"/>
    <x v="1"/>
    <n v="0"/>
    <n v="0"/>
    <n v="0"/>
    <n v="0"/>
    <x v="1"/>
    <x v="1"/>
    <n v="0"/>
    <n v="0"/>
    <n v="0"/>
    <n v="0"/>
    <x v="1"/>
  </r>
  <r>
    <n v="27038158001017"/>
    <n v="12"/>
    <n v="8116"/>
    <n v="947.84999999999991"/>
    <n v="957.58"/>
    <n v="967.34"/>
    <n v="977.07"/>
    <n v="986.81000000000006"/>
    <n v="996.58999999999992"/>
    <x v="1"/>
    <n v="0"/>
    <n v="0"/>
    <n v="0"/>
    <n v="0"/>
    <x v="1"/>
    <x v="1"/>
    <n v="0"/>
    <n v="0"/>
    <n v="0"/>
    <n v="0"/>
    <x v="1"/>
  </r>
  <r>
    <n v="27038158001018"/>
    <n v="12"/>
    <n v="4919"/>
    <n v="604.35"/>
    <n v="632.18000000000006"/>
    <n v="660.04"/>
    <n v="687.91"/>
    <n v="715.77"/>
    <n v="743.62"/>
    <x v="1"/>
    <n v="0"/>
    <n v="0"/>
    <n v="0"/>
    <n v="0"/>
    <x v="2"/>
    <x v="2"/>
    <n v="3"/>
    <n v="3"/>
    <n v="3"/>
    <n v="3"/>
    <x v="2"/>
  </r>
  <r>
    <n v="27038158001019"/>
    <n v="12"/>
    <n v="7392"/>
    <n v="874.7199999999998"/>
    <n v="887.93999999999994"/>
    <n v="901.11"/>
    <n v="914.30999999999983"/>
    <n v="927.53"/>
    <n v="940.70999999999992"/>
    <x v="1"/>
    <n v="0"/>
    <n v="0"/>
    <n v="0"/>
    <n v="0"/>
    <x v="1"/>
    <x v="3"/>
    <n v="0"/>
    <n v="0"/>
    <n v="0"/>
    <n v="0"/>
    <x v="3"/>
  </r>
  <r>
    <n v="27038158001020"/>
    <n v="12"/>
    <n v="11405"/>
    <n v="1281.8799999999999"/>
    <n v="1274.3500000000004"/>
    <n v="1266.82"/>
    <n v="1259.3"/>
    <n v="1251.7900000000004"/>
    <n v="1244.27"/>
    <x v="1"/>
    <n v="0"/>
    <n v="0"/>
    <n v="0"/>
    <n v="0"/>
    <x v="1"/>
    <x v="1"/>
    <n v="0"/>
    <n v="0"/>
    <n v="0"/>
    <n v="0"/>
    <x v="1"/>
  </r>
  <r>
    <n v="27038158001021"/>
    <n v="12"/>
    <n v="9479"/>
    <n v="1093.25"/>
    <n v="1094.94"/>
    <n v="1096.6300000000001"/>
    <n v="1098.33"/>
    <n v="1100"/>
    <n v="1101.68"/>
    <x v="1"/>
    <n v="0"/>
    <n v="0"/>
    <n v="0"/>
    <n v="0"/>
    <x v="1"/>
    <x v="1"/>
    <n v="0"/>
    <n v="0"/>
    <n v="0"/>
    <n v="0"/>
    <x v="1"/>
  </r>
  <r>
    <n v="27038158001022"/>
    <n v="12"/>
    <n v="8082"/>
    <n v="940.51999999999987"/>
    <n v="950.05"/>
    <n v="959.63"/>
    <n v="969.17000000000007"/>
    <n v="978.7"/>
    <n v="988.27"/>
    <x v="1"/>
    <n v="0"/>
    <n v="0"/>
    <n v="0"/>
    <n v="0"/>
    <x v="1"/>
    <x v="1"/>
    <n v="0"/>
    <n v="0"/>
    <n v="0"/>
    <n v="0"/>
    <x v="1"/>
  </r>
  <r>
    <n v="27038158001023"/>
    <n v="12"/>
    <n v="6284"/>
    <n v="741.97"/>
    <n v="763"/>
    <n v="784.0200000000001"/>
    <n v="805.03999999999985"/>
    <n v="826.09"/>
    <n v="847.11"/>
    <x v="1"/>
    <n v="0"/>
    <n v="0"/>
    <n v="0"/>
    <n v="0"/>
    <x v="1"/>
    <x v="3"/>
    <n v="3"/>
    <n v="3"/>
    <n v="3"/>
    <n v="3"/>
    <x v="3"/>
  </r>
  <r>
    <n v="27038158001024"/>
    <n v="12"/>
    <n v="7694"/>
    <n v="883.09999999999991"/>
    <n v="897.76"/>
    <n v="912.38"/>
    <n v="927.02999999999986"/>
    <n v="941.66000000000008"/>
    <n v="956.31000000000006"/>
    <x v="1"/>
    <n v="0"/>
    <n v="0"/>
    <n v="0"/>
    <n v="0"/>
    <x v="1"/>
    <x v="3"/>
    <n v="3"/>
    <n v="3"/>
    <n v="3"/>
    <n v="3"/>
    <x v="3"/>
  </r>
  <r>
    <n v="27038158001025"/>
    <n v="12"/>
    <n v="5631"/>
    <n v="687.2399999999999"/>
    <n v="710.13000000000011"/>
    <n v="733.00999999999988"/>
    <n v="755.88000000000011"/>
    <n v="778.78"/>
    <n v="801.65"/>
    <x v="1"/>
    <n v="0"/>
    <n v="0"/>
    <n v="0"/>
    <n v="0"/>
    <x v="1"/>
    <x v="3"/>
    <n v="3"/>
    <n v="3"/>
    <n v="3"/>
    <n v="3"/>
    <x v="3"/>
  </r>
  <r>
    <n v="27038158001026"/>
    <n v="12"/>
    <n v="5694"/>
    <n v="674.99999999999989"/>
    <n v="699.7"/>
    <n v="724.47"/>
    <n v="749.18999999999994"/>
    <n v="773.94"/>
    <n v="798.68000000000006"/>
    <x v="1"/>
    <n v="0"/>
    <n v="0"/>
    <n v="0"/>
    <n v="0"/>
    <x v="2"/>
    <x v="3"/>
    <n v="3"/>
    <n v="3"/>
    <n v="3"/>
    <n v="3"/>
    <x v="3"/>
  </r>
  <r>
    <n v="27038158001027"/>
    <n v="12"/>
    <n v="5687"/>
    <n v="680.8900000000001"/>
    <n v="705.12"/>
    <n v="729.32999999999993"/>
    <n v="753.54"/>
    <n v="777.74999999999989"/>
    <n v="801.96999999999991"/>
    <x v="1"/>
    <n v="0"/>
    <n v="0"/>
    <n v="0"/>
    <n v="0"/>
    <x v="2"/>
    <x v="3"/>
    <n v="3"/>
    <n v="3"/>
    <n v="3"/>
    <n v="3"/>
    <x v="3"/>
  </r>
  <r>
    <n v="27038158001028"/>
    <n v="12"/>
    <n v="7476"/>
    <n v="864.25"/>
    <n v="878.97"/>
    <n v="893.70000000000016"/>
    <n v="908.43"/>
    <n v="923.13999999999987"/>
    <n v="937.87999999999988"/>
    <x v="1"/>
    <n v="0"/>
    <n v="0"/>
    <n v="0"/>
    <n v="0"/>
    <x v="1"/>
    <x v="3"/>
    <n v="3"/>
    <n v="3"/>
    <n v="3"/>
    <n v="3"/>
    <x v="3"/>
  </r>
  <r>
    <n v="27038158001029"/>
    <n v="12"/>
    <n v="8475"/>
    <n v="970.43"/>
    <n v="980.19999999999993"/>
    <n v="989.98000000000013"/>
    <n v="999.7399999999999"/>
    <n v="1009.5099999999999"/>
    <n v="1019.2700000000002"/>
    <x v="1"/>
    <n v="0"/>
    <n v="0"/>
    <n v="0"/>
    <n v="0"/>
    <x v="1"/>
    <x v="1"/>
    <n v="0"/>
    <n v="0"/>
    <n v="0"/>
    <n v="0"/>
    <x v="1"/>
  </r>
  <r>
    <n v="27038158001030"/>
    <n v="12"/>
    <n v="6643"/>
    <n v="795.33999999999992"/>
    <n v="812.25"/>
    <n v="829.22"/>
    <n v="846.14"/>
    <n v="863.08"/>
    <n v="880.02999999999986"/>
    <x v="1"/>
    <n v="0"/>
    <n v="0"/>
    <n v="0"/>
    <n v="0"/>
    <x v="1"/>
    <x v="3"/>
    <n v="3"/>
    <n v="3"/>
    <n v="3"/>
    <n v="3"/>
    <x v="3"/>
  </r>
  <r>
    <n v="27038158001031"/>
    <n v="12"/>
    <n v="7981"/>
    <n v="969.37999999999988"/>
    <n v="975.7299999999999"/>
    <n v="982.11"/>
    <n v="988.46"/>
    <n v="994.82"/>
    <n v="1001.19"/>
    <x v="1"/>
    <n v="0"/>
    <n v="0"/>
    <n v="0"/>
    <n v="0"/>
    <x v="1"/>
    <x v="1"/>
    <n v="0"/>
    <n v="0"/>
    <n v="0"/>
    <n v="0"/>
    <x v="1"/>
  </r>
  <r>
    <n v="27038158001032"/>
    <n v="12"/>
    <n v="6701"/>
    <n v="788.61"/>
    <n v="807.59999999999991"/>
    <n v="826.6"/>
    <n v="845.58000000000015"/>
    <n v="864.58999999999992"/>
    <n v="883.56"/>
    <x v="1"/>
    <n v="0"/>
    <n v="0"/>
    <n v="0"/>
    <n v="0"/>
    <x v="1"/>
    <x v="3"/>
    <n v="3"/>
    <n v="3"/>
    <n v="3"/>
    <n v="3"/>
    <x v="3"/>
  </r>
  <r>
    <n v="27038158001033"/>
    <n v="12"/>
    <n v="8299"/>
    <n v="943.66999999999985"/>
    <n v="955.34"/>
    <n v="966.99"/>
    <n v="978.65"/>
    <n v="990.31000000000006"/>
    <n v="1001.94"/>
    <x v="1"/>
    <n v="0"/>
    <n v="0"/>
    <n v="0"/>
    <n v="0"/>
    <x v="1"/>
    <x v="1"/>
    <n v="0"/>
    <n v="0"/>
    <n v="0"/>
    <n v="0"/>
    <x v="1"/>
  </r>
  <r>
    <n v="27038158001034"/>
    <n v="12"/>
    <n v="6414"/>
    <n v="742.34"/>
    <n v="763.80000000000018"/>
    <n v="785.2600000000001"/>
    <n v="806.73"/>
    <n v="828.20999999999992"/>
    <n v="849.65999999999985"/>
    <x v="1"/>
    <n v="0"/>
    <n v="0"/>
    <n v="0"/>
    <n v="0"/>
    <x v="1"/>
    <x v="3"/>
    <n v="3"/>
    <n v="3"/>
    <n v="3"/>
    <n v="3"/>
    <x v="3"/>
  </r>
  <r>
    <n v="27038158001035"/>
    <n v="12"/>
    <n v="5428"/>
    <n v="654.7299999999999"/>
    <n v="680.15"/>
    <n v="705.55"/>
    <n v="730.93999999999994"/>
    <n v="756.36"/>
    <n v="781.74999999999989"/>
    <x v="1"/>
    <n v="0"/>
    <n v="0"/>
    <n v="0"/>
    <n v="0"/>
    <x v="2"/>
    <x v="3"/>
    <n v="3"/>
    <n v="3"/>
    <n v="3"/>
    <n v="3"/>
    <x v="3"/>
  </r>
  <r>
    <n v="27038158001036"/>
    <n v="12"/>
    <n v="4826"/>
    <n v="574.15"/>
    <n v="603.47"/>
    <n v="632.78000000000009"/>
    <n v="662.08999999999992"/>
    <n v="691.41"/>
    <n v="720.71"/>
    <x v="1"/>
    <n v="0"/>
    <n v="0"/>
    <n v="0"/>
    <n v="0"/>
    <x v="2"/>
    <x v="2"/>
    <n v="6"/>
    <n v="6"/>
    <n v="3"/>
    <n v="3"/>
    <x v="2"/>
  </r>
  <r>
    <n v="27038158001037"/>
    <n v="12"/>
    <n v="4463"/>
    <n v="549.61"/>
    <n v="580.03"/>
    <n v="610.45999999999992"/>
    <n v="640.88"/>
    <n v="671.31999999999982"/>
    <n v="701.74"/>
    <x v="2"/>
    <n v="5"/>
    <n v="5"/>
    <n v="5"/>
    <n v="5"/>
    <x v="2"/>
    <x v="2"/>
    <n v="6"/>
    <n v="6"/>
    <n v="6"/>
    <n v="6"/>
    <x v="2"/>
  </r>
  <r>
    <n v="27038158001038"/>
    <n v="12"/>
    <n v="5771"/>
    <n v="696.5100000000001"/>
    <n v="719.21999999999991"/>
    <n v="741.95000000000016"/>
    <n v="764.63000000000011"/>
    <n v="787.34000000000015"/>
    <n v="810.04"/>
    <x v="1"/>
    <n v="0"/>
    <n v="0"/>
    <n v="0"/>
    <n v="0"/>
    <x v="1"/>
    <x v="3"/>
    <n v="3"/>
    <n v="3"/>
    <n v="3"/>
    <n v="3"/>
    <x v="3"/>
  </r>
  <r>
    <n v="27038158001039"/>
    <n v="12"/>
    <n v="6471"/>
    <n v="734.05000000000018"/>
    <n v="755.27"/>
    <n v="776.4899999999999"/>
    <n v="797.71999999999991"/>
    <n v="818.93999999999994"/>
    <n v="840.17999999999984"/>
    <x v="1"/>
    <n v="0"/>
    <n v="0"/>
    <n v="0"/>
    <n v="0"/>
    <x v="1"/>
    <x v="3"/>
    <n v="3"/>
    <n v="3"/>
    <n v="3"/>
    <n v="3"/>
    <x v="3"/>
  </r>
  <r>
    <n v="27038158001040"/>
    <n v="12"/>
    <n v="7194"/>
    <n v="825.85"/>
    <n v="843.23"/>
    <n v="860.62000000000012"/>
    <n v="878.00999999999988"/>
    <n v="895.4"/>
    <n v="912.79000000000008"/>
    <x v="1"/>
    <n v="0"/>
    <n v="0"/>
    <n v="0"/>
    <n v="0"/>
    <x v="1"/>
    <x v="3"/>
    <n v="3"/>
    <n v="3"/>
    <n v="3"/>
    <n v="3"/>
    <x v="3"/>
  </r>
  <r>
    <n v="27038158001041"/>
    <n v="12"/>
    <n v="6329"/>
    <n v="768.1400000000001"/>
    <n v="786.29999999999984"/>
    <n v="804.51"/>
    <n v="822.68"/>
    <n v="840.88000000000011"/>
    <n v="859.07"/>
    <x v="1"/>
    <n v="0"/>
    <n v="0"/>
    <n v="0"/>
    <n v="0"/>
    <x v="1"/>
    <x v="3"/>
    <n v="3"/>
    <n v="3"/>
    <n v="3"/>
    <n v="3"/>
    <x v="3"/>
  </r>
  <r>
    <n v="27038158001042"/>
    <n v="12"/>
    <n v="6226"/>
    <n v="751.37"/>
    <n v="771.41000000000008"/>
    <n v="791.45999999999992"/>
    <n v="811.51000000000022"/>
    <n v="831.55"/>
    <n v="851.58999999999992"/>
    <x v="1"/>
    <n v="0"/>
    <n v="0"/>
    <n v="0"/>
    <n v="0"/>
    <x v="1"/>
    <x v="3"/>
    <n v="3"/>
    <n v="3"/>
    <n v="3"/>
    <n v="3"/>
    <x v="3"/>
  </r>
  <r>
    <n v="27038158001043"/>
    <n v="12"/>
    <n v="6246"/>
    <n v="723.32"/>
    <n v="745.88000000000011"/>
    <n v="768.43"/>
    <n v="790.95999999999992"/>
    <n v="813.53"/>
    <n v="836.06"/>
    <x v="1"/>
    <n v="0"/>
    <n v="0"/>
    <n v="0"/>
    <n v="0"/>
    <x v="1"/>
    <x v="3"/>
    <n v="3"/>
    <n v="3"/>
    <n v="3"/>
    <n v="3"/>
    <x v="3"/>
  </r>
  <r>
    <n v="27038158001044"/>
    <n v="12"/>
    <n v="9025"/>
    <n v="1038.5800000000002"/>
    <n v="1043.7"/>
    <n v="1048.81"/>
    <n v="1053.9400000000003"/>
    <n v="1059.05"/>
    <n v="1064.2"/>
    <x v="1"/>
    <n v="0"/>
    <n v="0"/>
    <n v="0"/>
    <n v="0"/>
    <x v="1"/>
    <x v="1"/>
    <n v="0"/>
    <n v="0"/>
    <n v="0"/>
    <n v="0"/>
    <x v="1"/>
  </r>
  <r>
    <n v="27038158001045"/>
    <n v="12"/>
    <n v="3782"/>
    <n v="469.31"/>
    <n v="503.37"/>
    <n v="537.42999999999995"/>
    <n v="571.4799999999999"/>
    <n v="605.58000000000004"/>
    <n v="639.63"/>
    <x v="2"/>
    <n v="5"/>
    <n v="5"/>
    <n v="5"/>
    <n v="5"/>
    <x v="2"/>
    <x v="2"/>
    <n v="6"/>
    <n v="6"/>
    <n v="6"/>
    <n v="6"/>
    <x v="2"/>
  </r>
  <r>
    <n v="27038158001046"/>
    <n v="12"/>
    <n v="6275"/>
    <n v="760.12000000000012"/>
    <n v="778.77999999999986"/>
    <n v="797.42"/>
    <n v="816.07"/>
    <n v="834.74999999999989"/>
    <n v="853.41"/>
    <x v="1"/>
    <n v="0"/>
    <n v="0"/>
    <n v="0"/>
    <n v="0"/>
    <x v="1"/>
    <x v="3"/>
    <n v="3"/>
    <n v="3"/>
    <n v="3"/>
    <n v="3"/>
    <x v="3"/>
  </r>
  <r>
    <n v="27038158001047"/>
    <n v="12"/>
    <n v="7159"/>
    <n v="854.83999999999992"/>
    <n v="868.32999999999981"/>
    <n v="881.81000000000006"/>
    <n v="895.31999999999994"/>
    <n v="908.79"/>
    <n v="922.2800000000002"/>
    <x v="1"/>
    <n v="0"/>
    <n v="0"/>
    <n v="0"/>
    <n v="0"/>
    <x v="1"/>
    <x v="3"/>
    <n v="3"/>
    <n v="3"/>
    <n v="3"/>
    <n v="0"/>
    <x v="3"/>
  </r>
  <r>
    <n v="27038158001048"/>
    <n v="12"/>
    <n v="6376"/>
    <n v="757.34000000000015"/>
    <n v="777.5"/>
    <n v="797.66000000000008"/>
    <n v="817.84999999999991"/>
    <n v="838.01"/>
    <n v="858.16"/>
    <x v="1"/>
    <n v="0"/>
    <n v="0"/>
    <n v="0"/>
    <n v="0"/>
    <x v="1"/>
    <x v="3"/>
    <n v="3"/>
    <n v="3"/>
    <n v="3"/>
    <n v="3"/>
    <x v="3"/>
  </r>
  <r>
    <n v="27038158001049"/>
    <n v="12"/>
    <n v="4577"/>
    <n v="552.61"/>
    <n v="582.91"/>
    <n v="613.20000000000005"/>
    <n v="643.49"/>
    <n v="673.77999999999986"/>
    <n v="704.05"/>
    <x v="2"/>
    <n v="5"/>
    <n v="5"/>
    <n v="5"/>
    <n v="5"/>
    <x v="2"/>
    <x v="2"/>
    <n v="6"/>
    <n v="6"/>
    <n v="6"/>
    <n v="3"/>
    <x v="2"/>
  </r>
  <r>
    <n v="27038158001050"/>
    <n v="12"/>
    <n v="8777"/>
    <n v="1039.99"/>
    <n v="1043.5"/>
    <n v="1047.03"/>
    <n v="1050.5400000000002"/>
    <n v="1054.0700000000002"/>
    <n v="1057.5800000000002"/>
    <x v="1"/>
    <n v="0"/>
    <n v="0"/>
    <n v="0"/>
    <n v="0"/>
    <x v="1"/>
    <x v="1"/>
    <n v="0"/>
    <n v="0"/>
    <n v="0"/>
    <n v="0"/>
    <x v="1"/>
  </r>
  <r>
    <n v="27038158001051"/>
    <n v="12"/>
    <n v="6347"/>
    <n v="763.02999999999986"/>
    <n v="782.07999999999993"/>
    <n v="801.14"/>
    <n v="820.19999999999993"/>
    <n v="839.25"/>
    <n v="858.3"/>
    <x v="1"/>
    <n v="0"/>
    <n v="0"/>
    <n v="0"/>
    <n v="0"/>
    <x v="1"/>
    <x v="3"/>
    <n v="3"/>
    <n v="3"/>
    <n v="3"/>
    <n v="3"/>
    <x v="3"/>
  </r>
  <r>
    <n v="27038158001052"/>
    <n v="12"/>
    <n v="7771"/>
    <n v="902.5200000000001"/>
    <n v="914.8900000000001"/>
    <n v="927.26"/>
    <n v="939.63"/>
    <n v="952.03"/>
    <n v="964.38999999999987"/>
    <x v="1"/>
    <n v="0"/>
    <n v="0"/>
    <n v="0"/>
    <n v="0"/>
    <x v="1"/>
    <x v="1"/>
    <n v="0"/>
    <n v="0"/>
    <n v="0"/>
    <n v="0"/>
    <x v="1"/>
  </r>
  <r>
    <n v="27038158001053"/>
    <n v="12"/>
    <n v="7476"/>
    <n v="887.02999999999975"/>
    <n v="899.87000000000012"/>
    <n v="912.70999999999992"/>
    <n v="925.55000000000018"/>
    <n v="938.3599999999999"/>
    <n v="951.21"/>
    <x v="1"/>
    <n v="0"/>
    <n v="0"/>
    <n v="0"/>
    <n v="0"/>
    <x v="1"/>
    <x v="1"/>
    <n v="0"/>
    <n v="0"/>
    <n v="0"/>
    <n v="0"/>
    <x v="1"/>
  </r>
  <r>
    <n v="27038158001054"/>
    <n v="12"/>
    <n v="5908"/>
    <n v="704.86999999999989"/>
    <n v="727.67"/>
    <n v="750.41000000000008"/>
    <n v="773.2"/>
    <n v="795.9899999999999"/>
    <n v="818.76"/>
    <x v="1"/>
    <n v="0"/>
    <n v="0"/>
    <n v="0"/>
    <n v="0"/>
    <x v="1"/>
    <x v="3"/>
    <n v="3"/>
    <n v="3"/>
    <n v="3"/>
    <n v="3"/>
    <x v="3"/>
  </r>
  <r>
    <n v="27047889001002"/>
    <n v="12"/>
    <n v="5788"/>
    <n v="690.21999999999991"/>
    <n v="714.07"/>
    <n v="737.92000000000019"/>
    <n v="761.7700000000001"/>
    <n v="785.59"/>
    <n v="809.43"/>
    <x v="1"/>
    <n v="0"/>
    <n v="0"/>
    <n v="0"/>
    <n v="0"/>
    <x v="1"/>
    <x v="3"/>
    <n v="3"/>
    <n v="3"/>
    <n v="3"/>
    <n v="3"/>
    <x v="3"/>
  </r>
  <r>
    <n v="27051412001002"/>
    <n v="12"/>
    <n v="2442"/>
    <n v="341.95"/>
    <n v="381.78999999999996"/>
    <n v="421.63"/>
    <n v="461.48"/>
    <n v="501.3"/>
    <n v="541.16"/>
    <x v="2"/>
    <n v="5"/>
    <n v="5"/>
    <n v="5"/>
    <n v="5"/>
    <x v="2"/>
    <x v="5"/>
    <n v="9"/>
    <n v="9"/>
    <n v="9"/>
    <n v="9"/>
    <x v="5"/>
  </r>
  <r>
    <n v="27052254001001"/>
    <n v="12"/>
    <n v="12243"/>
    <n v="1326.05"/>
    <n v="1309.5999999999999"/>
    <n v="1293.1400000000001"/>
    <n v="1276.69"/>
    <n v="1260.23"/>
    <n v="1243.79"/>
    <x v="1"/>
    <n v="0"/>
    <n v="0"/>
    <n v="0"/>
    <n v="0"/>
    <x v="1"/>
    <x v="1"/>
    <n v="0"/>
    <n v="0"/>
    <n v="0"/>
    <n v="0"/>
    <x v="1"/>
  </r>
  <r>
    <n v="27053440002001"/>
    <n v="12"/>
    <n v="12899"/>
    <n v="1407.77"/>
    <n v="1392.04"/>
    <n v="1376.3200000000002"/>
    <n v="1360.6"/>
    <n v="1344.87"/>
    <n v="1329.13"/>
    <x v="1"/>
    <n v="0"/>
    <n v="0"/>
    <n v="0"/>
    <n v="0"/>
    <x v="1"/>
    <x v="1"/>
    <n v="0"/>
    <n v="0"/>
    <n v="0"/>
    <n v="0"/>
    <x v="1"/>
  </r>
  <r>
    <n v="27057633001004"/>
    <n v="12"/>
    <n v="8327"/>
    <n v="936.31"/>
    <n v="948.96"/>
    <n v="961.61999999999989"/>
    <n v="974.3"/>
    <n v="986.96999999999991"/>
    <n v="999.6099999999999"/>
    <x v="1"/>
    <n v="0"/>
    <n v="0"/>
    <n v="0"/>
    <n v="0"/>
    <x v="1"/>
    <x v="1"/>
    <n v="0"/>
    <n v="0"/>
    <n v="0"/>
    <n v="0"/>
    <x v="1"/>
  </r>
  <r>
    <n v="27058083001002"/>
    <n v="12"/>
    <n v="20762"/>
    <n v="2351.65"/>
    <n v="2273.12"/>
    <n v="2194.62"/>
    <n v="2116.1099999999997"/>
    <n v="2037.61"/>
    <n v="1959.0799999999997"/>
    <x v="3"/>
    <n v="-5"/>
    <n v="-5"/>
    <n v="-5"/>
    <n v="-5"/>
    <x v="0"/>
    <x v="0"/>
    <n v="-3"/>
    <n v="-3"/>
    <n v="-3"/>
    <n v="-3"/>
    <x v="0"/>
  </r>
  <r>
    <n v="27060632001001"/>
    <n v="12"/>
    <n v="4985"/>
    <n v="609.74"/>
    <n v="637.1400000000001"/>
    <n v="664.57"/>
    <n v="691.96"/>
    <n v="719.37999999999988"/>
    <n v="746.82000000000016"/>
    <x v="1"/>
    <n v="0"/>
    <n v="0"/>
    <n v="0"/>
    <n v="0"/>
    <x v="2"/>
    <x v="3"/>
    <n v="3"/>
    <n v="3"/>
    <n v="3"/>
    <n v="3"/>
    <x v="3"/>
  </r>
  <r>
    <n v="27062196001001"/>
    <n v="12"/>
    <n v="2943"/>
    <n v="392.53999999999996"/>
    <n v="430.09000000000003"/>
    <n v="467.64000000000004"/>
    <n v="505.17999999999995"/>
    <n v="542.71999999999991"/>
    <n v="580.29"/>
    <x v="2"/>
    <n v="5"/>
    <n v="5"/>
    <n v="5"/>
    <n v="5"/>
    <x v="2"/>
    <x v="7"/>
    <n v="9"/>
    <n v="9"/>
    <n v="6"/>
    <n v="6"/>
    <x v="7"/>
  </r>
  <r>
    <n v="27063805002001"/>
    <n v="12"/>
    <n v="13912"/>
    <n v="1556.75"/>
    <n v="1532.1599999999999"/>
    <n v="1507.55"/>
    <n v="1482.9399999999998"/>
    <n v="1458.3600000000001"/>
    <n v="1433.77"/>
    <x v="1"/>
    <n v="0"/>
    <n v="0"/>
    <n v="0"/>
    <n v="0"/>
    <x v="3"/>
    <x v="0"/>
    <n v="-3"/>
    <n v="-3"/>
    <n v="-3"/>
    <n v="-3"/>
    <x v="0"/>
  </r>
  <r>
    <n v="27076405002002"/>
    <n v="12"/>
    <n v="12344"/>
    <n v="1374.43"/>
    <n v="1361.3600000000001"/>
    <n v="1348.2700000000002"/>
    <n v="1335.18"/>
    <n v="1322.0800000000002"/>
    <n v="1308.9899999999998"/>
    <x v="1"/>
    <n v="0"/>
    <n v="0"/>
    <n v="0"/>
    <n v="0"/>
    <x v="1"/>
    <x v="1"/>
    <n v="0"/>
    <n v="0"/>
    <n v="0"/>
    <n v="0"/>
    <x v="1"/>
  </r>
  <r>
    <n v="27077518001001"/>
    <n v="12"/>
    <n v="13262"/>
    <n v="1460.24"/>
    <n v="1442.1899999999998"/>
    <n v="1424.15"/>
    <n v="1406.0900000000001"/>
    <n v="1388.0300000000002"/>
    <n v="1369.9999999999998"/>
    <x v="1"/>
    <n v="0"/>
    <n v="0"/>
    <n v="0"/>
    <n v="0"/>
    <x v="1"/>
    <x v="1"/>
    <n v="0"/>
    <n v="0"/>
    <n v="0"/>
    <n v="0"/>
    <x v="1"/>
  </r>
  <r>
    <n v="27085153001001"/>
    <n v="12"/>
    <n v="6467"/>
    <n v="753.24999999999989"/>
    <n v="774.24999999999989"/>
    <n v="795.25999999999988"/>
    <n v="816.26"/>
    <n v="837.25000000000023"/>
    <n v="858.27"/>
    <x v="1"/>
    <n v="0"/>
    <n v="0"/>
    <n v="0"/>
    <n v="0"/>
    <x v="1"/>
    <x v="3"/>
    <n v="3"/>
    <n v="3"/>
    <n v="3"/>
    <n v="3"/>
    <x v="3"/>
  </r>
  <r>
    <n v="27087860001001"/>
    <n v="12"/>
    <n v="11734"/>
    <n v="1388.98"/>
    <n v="1370.9499999999998"/>
    <n v="1352.9599999999996"/>
    <n v="1334.94"/>
    <n v="1316.8999999999999"/>
    <n v="1298.8999999999999"/>
    <x v="1"/>
    <n v="0"/>
    <n v="0"/>
    <n v="0"/>
    <n v="0"/>
    <x v="1"/>
    <x v="1"/>
    <n v="0"/>
    <n v="0"/>
    <n v="0"/>
    <n v="0"/>
    <x v="1"/>
  </r>
  <r>
    <n v="27092982001001"/>
    <n v="12"/>
    <n v="6212"/>
    <n v="733.55"/>
    <n v="755.60000000000014"/>
    <n v="777.64999999999986"/>
    <n v="799.74"/>
    <n v="821.76000000000022"/>
    <n v="843.82"/>
    <x v="1"/>
    <n v="0"/>
    <n v="0"/>
    <n v="0"/>
    <n v="0"/>
    <x v="1"/>
    <x v="3"/>
    <n v="3"/>
    <n v="3"/>
    <n v="3"/>
    <n v="3"/>
    <x v="3"/>
  </r>
  <r>
    <n v="27094628001001"/>
    <n v="12"/>
    <n v="7204"/>
    <n v="826.68999999999983"/>
    <n v="844.33"/>
    <n v="861.99000000000024"/>
    <n v="879.64999999999986"/>
    <n v="897.28000000000009"/>
    <n v="914.95"/>
    <x v="1"/>
    <n v="0"/>
    <n v="0"/>
    <n v="0"/>
    <n v="0"/>
    <x v="1"/>
    <x v="3"/>
    <n v="3"/>
    <n v="3"/>
    <n v="3"/>
    <n v="3"/>
    <x v="3"/>
  </r>
  <r>
    <n v="27094963002003"/>
    <n v="12"/>
    <n v="6738"/>
    <n v="797.17"/>
    <n v="815.25999999999988"/>
    <n v="833.34"/>
    <n v="851.42999999999984"/>
    <n v="869.53"/>
    <n v="887.62999999999988"/>
    <x v="1"/>
    <n v="0"/>
    <n v="0"/>
    <n v="0"/>
    <n v="0"/>
    <x v="1"/>
    <x v="3"/>
    <n v="3"/>
    <n v="3"/>
    <n v="3"/>
    <n v="3"/>
    <x v="3"/>
  </r>
  <r>
    <n v="27094963002004"/>
    <n v="12"/>
    <n v="8923"/>
    <n v="1026.1600000000001"/>
    <n v="1030.53"/>
    <n v="1034.9000000000001"/>
    <n v="1039.26"/>
    <n v="1043.6500000000001"/>
    <n v="1048.01"/>
    <x v="1"/>
    <n v="0"/>
    <n v="0"/>
    <n v="0"/>
    <n v="0"/>
    <x v="1"/>
    <x v="1"/>
    <n v="0"/>
    <n v="0"/>
    <n v="0"/>
    <n v="0"/>
    <x v="1"/>
  </r>
  <r>
    <n v="27096081002001"/>
    <n v="12"/>
    <n v="14102"/>
    <n v="1594.46"/>
    <n v="1565.8399999999997"/>
    <n v="1537.2700000000002"/>
    <n v="1508.65"/>
    <n v="1480.04"/>
    <n v="1451.4700000000003"/>
    <x v="1"/>
    <n v="0"/>
    <n v="0"/>
    <n v="0"/>
    <n v="0"/>
    <x v="3"/>
    <x v="0"/>
    <n v="-3"/>
    <n v="-3"/>
    <n v="-3"/>
    <n v="-3"/>
    <x v="0"/>
  </r>
  <r>
    <n v="27099626002002"/>
    <n v="12"/>
    <n v="4382"/>
    <n v="528.66999999999996"/>
    <n v="560.04"/>
    <n v="591.43000000000006"/>
    <n v="622.79"/>
    <n v="654.19999999999993"/>
    <n v="685.56000000000006"/>
    <x v="2"/>
    <n v="5"/>
    <n v="5"/>
    <n v="5"/>
    <n v="5"/>
    <x v="2"/>
    <x v="2"/>
    <n v="6"/>
    <n v="6"/>
    <n v="6"/>
    <n v="6"/>
    <x v="2"/>
  </r>
  <r>
    <n v="27100181001002"/>
    <n v="12"/>
    <n v="10586"/>
    <n v="1157.93"/>
    <n v="1157.4100000000001"/>
    <n v="1156.8900000000001"/>
    <n v="1156.3599999999999"/>
    <n v="1155.8400000000001"/>
    <n v="1155.3000000000002"/>
    <x v="1"/>
    <n v="0"/>
    <n v="0"/>
    <n v="0"/>
    <n v="0"/>
    <x v="1"/>
    <x v="1"/>
    <n v="0"/>
    <n v="0"/>
    <n v="0"/>
    <n v="0"/>
    <x v="1"/>
  </r>
  <r>
    <n v="27101515001001"/>
    <n v="12"/>
    <n v="5761"/>
    <n v="674.92000000000007"/>
    <n v="699.65999999999985"/>
    <n v="724.4"/>
    <n v="749.15"/>
    <n v="773.87999999999988"/>
    <n v="798.65000000000009"/>
    <x v="1"/>
    <n v="0"/>
    <n v="0"/>
    <n v="0"/>
    <n v="0"/>
    <x v="2"/>
    <x v="3"/>
    <n v="3"/>
    <n v="3"/>
    <n v="3"/>
    <n v="3"/>
    <x v="3"/>
  </r>
  <r>
    <n v="27101566001002"/>
    <n v="12"/>
    <n v="8513"/>
    <n v="971.4799999999999"/>
    <n v="980.95999999999992"/>
    <n v="990.45999999999992"/>
    <n v="999.93"/>
    <n v="1009.44"/>
    <n v="1018.9100000000001"/>
    <x v="1"/>
    <n v="0"/>
    <n v="0"/>
    <n v="0"/>
    <n v="0"/>
    <x v="1"/>
    <x v="1"/>
    <n v="0"/>
    <n v="0"/>
    <n v="0"/>
    <n v="0"/>
    <x v="1"/>
  </r>
  <r>
    <n v="27102974001001"/>
    <n v="12"/>
    <n v="19201"/>
    <n v="2176.13"/>
    <n v="2109.5300000000002"/>
    <n v="2042.92"/>
    <n v="1976.3199999999997"/>
    <n v="1909.7000000000003"/>
    <n v="1843.12"/>
    <x v="3"/>
    <n v="-5"/>
    <n v="-5"/>
    <n v="-5"/>
    <n v="-5"/>
    <x v="3"/>
    <x v="0"/>
    <n v="-3"/>
    <n v="-3"/>
    <n v="-3"/>
    <n v="-3"/>
    <x v="0"/>
  </r>
  <r>
    <n v="27104292001001"/>
    <n v="12"/>
    <n v="10880"/>
    <n v="1185.1600000000001"/>
    <n v="1184.6099999999999"/>
    <n v="1184.03"/>
    <n v="1183.4599999999998"/>
    <n v="1182.9099999999999"/>
    <n v="1182.3399999999997"/>
    <x v="1"/>
    <n v="0"/>
    <n v="0"/>
    <n v="0"/>
    <n v="0"/>
    <x v="1"/>
    <x v="1"/>
    <n v="0"/>
    <n v="0"/>
    <n v="0"/>
    <n v="0"/>
    <x v="1"/>
  </r>
  <r>
    <n v="27104452001004"/>
    <n v="12"/>
    <n v="14938"/>
    <n v="1645.06"/>
    <n v="1613.46"/>
    <n v="1581.8500000000001"/>
    <n v="1550.2499999999998"/>
    <n v="1518.6399999999999"/>
    <n v="1487.04"/>
    <x v="3"/>
    <n v="-5"/>
    <n v="-5"/>
    <n v="-5"/>
    <n v="-5"/>
    <x v="3"/>
    <x v="0"/>
    <n v="-3"/>
    <n v="-3"/>
    <n v="-3"/>
    <n v="-3"/>
    <x v="0"/>
  </r>
  <r>
    <n v="27106764001001"/>
    <n v="12"/>
    <n v="9798"/>
    <n v="1076.67"/>
    <n v="1081.07"/>
    <n v="1085.49"/>
    <n v="1089.8800000000001"/>
    <n v="1094.2700000000002"/>
    <n v="1098.6600000000001"/>
    <x v="1"/>
    <n v="0"/>
    <n v="0"/>
    <n v="0"/>
    <n v="0"/>
    <x v="1"/>
    <x v="1"/>
    <n v="0"/>
    <n v="0"/>
    <n v="0"/>
    <n v="0"/>
    <x v="1"/>
  </r>
  <r>
    <n v="27109485001001"/>
    <n v="12"/>
    <n v="11575"/>
    <n v="1267.3400000000001"/>
    <n v="1260.3899999999999"/>
    <n v="1253.42"/>
    <n v="1246.4399999999998"/>
    <n v="1239.45"/>
    <n v="1232.5"/>
    <x v="1"/>
    <n v="0"/>
    <n v="0"/>
    <n v="0"/>
    <n v="0"/>
    <x v="1"/>
    <x v="1"/>
    <n v="0"/>
    <n v="0"/>
    <n v="0"/>
    <n v="0"/>
    <x v="1"/>
  </r>
  <r>
    <n v="27112166001003"/>
    <n v="12"/>
    <n v="9962"/>
    <n v="1155.58"/>
    <n v="1153.47"/>
    <n v="1151.33"/>
    <n v="1149.24"/>
    <n v="1147.1199999999999"/>
    <n v="1145"/>
    <x v="1"/>
    <n v="0"/>
    <n v="0"/>
    <n v="0"/>
    <n v="0"/>
    <x v="1"/>
    <x v="1"/>
    <n v="0"/>
    <n v="0"/>
    <n v="0"/>
    <n v="0"/>
    <x v="1"/>
  </r>
  <r>
    <n v="27112594001001"/>
    <n v="12"/>
    <n v="4184"/>
    <n v="526.56999999999994"/>
    <n v="558.04"/>
    <n v="589.5"/>
    <n v="620.98"/>
    <n v="652.45000000000005"/>
    <n v="683.91000000000008"/>
    <x v="2"/>
    <n v="5"/>
    <n v="5"/>
    <n v="5"/>
    <n v="5"/>
    <x v="2"/>
    <x v="2"/>
    <n v="6"/>
    <n v="6"/>
    <n v="6"/>
    <n v="6"/>
    <x v="2"/>
  </r>
  <r>
    <n v="27116917001001"/>
    <n v="12"/>
    <n v="13627"/>
    <n v="1512.8300000000002"/>
    <n v="1491.11"/>
    <n v="1469.41"/>
    <n v="1447.6799999999998"/>
    <n v="1426.0100000000002"/>
    <n v="1404.3"/>
    <x v="1"/>
    <n v="0"/>
    <n v="0"/>
    <n v="0"/>
    <n v="0"/>
    <x v="1"/>
    <x v="1"/>
    <n v="0"/>
    <n v="0"/>
    <n v="0"/>
    <n v="-3"/>
    <x v="1"/>
  </r>
  <r>
    <n v="27117122001001"/>
    <n v="12"/>
    <n v="17939"/>
    <n v="2049.2800000000002"/>
    <n v="1991.26"/>
    <n v="1933.2800000000002"/>
    <n v="1875.26"/>
    <n v="1817.27"/>
    <n v="1759.2699999999998"/>
    <x v="3"/>
    <n v="-5"/>
    <n v="-5"/>
    <n v="-5"/>
    <n v="-5"/>
    <x v="3"/>
    <x v="0"/>
    <n v="-3"/>
    <n v="-3"/>
    <n v="-3"/>
    <n v="-3"/>
    <x v="0"/>
  </r>
  <r>
    <n v="27117510001002"/>
    <n v="12"/>
    <n v="3748"/>
    <n v="471.79999999999995"/>
    <n v="505.76"/>
    <n v="539.74"/>
    <n v="573.66999999999996"/>
    <n v="607.6400000000001"/>
    <n v="641.59000000000015"/>
    <x v="2"/>
    <n v="5"/>
    <n v="5"/>
    <n v="5"/>
    <n v="5"/>
    <x v="2"/>
    <x v="2"/>
    <n v="6"/>
    <n v="6"/>
    <n v="6"/>
    <n v="6"/>
    <x v="2"/>
  </r>
  <r>
    <n v="27118166002001"/>
    <n v="12"/>
    <n v="9031"/>
    <n v="1000.7700000000002"/>
    <n v="1010.05"/>
    <n v="1019.2900000000001"/>
    <n v="1028.56"/>
    <n v="1037.8300000000002"/>
    <n v="1047.0900000000001"/>
    <x v="1"/>
    <n v="0"/>
    <n v="0"/>
    <n v="0"/>
    <n v="0"/>
    <x v="1"/>
    <x v="1"/>
    <n v="0"/>
    <n v="0"/>
    <n v="0"/>
    <n v="0"/>
    <x v="1"/>
  </r>
  <r>
    <n v="27123368001001"/>
    <n v="12"/>
    <n v="7855"/>
    <n v="892.4"/>
    <n v="907.07999999999993"/>
    <n v="921.73"/>
    <n v="936.4"/>
    <n v="951.09999999999991"/>
    <n v="965.74"/>
    <x v="1"/>
    <n v="0"/>
    <n v="0"/>
    <n v="0"/>
    <n v="0"/>
    <x v="1"/>
    <x v="3"/>
    <n v="3"/>
    <n v="3"/>
    <n v="3"/>
    <n v="3"/>
    <x v="3"/>
  </r>
  <r>
    <n v="27123738001001"/>
    <n v="12"/>
    <n v="17443"/>
    <n v="1955.98"/>
    <n v="1904.2999999999997"/>
    <n v="1852.65"/>
    <n v="1800.97"/>
    <n v="1749.3000000000002"/>
    <n v="1697.6"/>
    <x v="3"/>
    <n v="-5"/>
    <n v="-5"/>
    <n v="-5"/>
    <n v="-5"/>
    <x v="3"/>
    <x v="0"/>
    <n v="-3"/>
    <n v="-3"/>
    <n v="-3"/>
    <n v="-3"/>
    <x v="0"/>
  </r>
  <r>
    <n v="27126226002001"/>
    <n v="12"/>
    <n v="4800"/>
    <n v="582.08999999999992"/>
    <n v="611.06999999999982"/>
    <n v="640.01"/>
    <n v="668.96"/>
    <n v="697.91000000000008"/>
    <n v="726.87"/>
    <x v="1"/>
    <n v="0"/>
    <n v="0"/>
    <n v="0"/>
    <n v="0"/>
    <x v="2"/>
    <x v="2"/>
    <n v="6"/>
    <n v="6"/>
    <n v="3"/>
    <n v="3"/>
    <x v="2"/>
  </r>
  <r>
    <n v="27128313001001"/>
    <n v="12"/>
    <n v="20482"/>
    <n v="2323.25"/>
    <n v="2246.67"/>
    <n v="2170.09"/>
    <n v="2093.5"/>
    <n v="2016.92"/>
    <n v="1940.33"/>
    <x v="3"/>
    <n v="-5"/>
    <n v="-5"/>
    <n v="-5"/>
    <n v="-5"/>
    <x v="0"/>
    <x v="0"/>
    <n v="-3"/>
    <n v="-3"/>
    <n v="-3"/>
    <n v="-3"/>
    <x v="0"/>
  </r>
  <r>
    <n v="27129839001005"/>
    <n v="12"/>
    <n v="7413"/>
    <n v="865.05"/>
    <n v="879.77"/>
    <n v="894.50000000000023"/>
    <n v="909.19999999999993"/>
    <n v="923.93999999999983"/>
    <n v="938.64999999999986"/>
    <x v="1"/>
    <n v="0"/>
    <n v="0"/>
    <n v="0"/>
    <n v="0"/>
    <x v="1"/>
    <x v="3"/>
    <n v="3"/>
    <n v="3"/>
    <n v="3"/>
    <n v="3"/>
    <x v="3"/>
  </r>
  <r>
    <n v="27130511002002"/>
    <n v="12"/>
    <n v="14674"/>
    <n v="1631.8999999999999"/>
    <n v="1601.53"/>
    <n v="1571.15"/>
    <n v="1540.76"/>
    <n v="1510.38"/>
    <n v="1480.0099999999998"/>
    <x v="3"/>
    <n v="-5"/>
    <n v="-5"/>
    <n v="-5"/>
    <n v="-5"/>
    <x v="3"/>
    <x v="0"/>
    <n v="-3"/>
    <n v="-3"/>
    <n v="-3"/>
    <n v="-3"/>
    <x v="0"/>
  </r>
  <r>
    <n v="27133729001001"/>
    <n v="12"/>
    <n v="15441"/>
    <n v="1703.6200000000001"/>
    <n v="1668.8199999999997"/>
    <n v="1634.02"/>
    <n v="1599.24"/>
    <n v="1564.4699999999998"/>
    <n v="1529.6900000000003"/>
    <x v="3"/>
    <n v="-5"/>
    <n v="-5"/>
    <n v="-5"/>
    <n v="-5"/>
    <x v="3"/>
    <x v="0"/>
    <n v="-3"/>
    <n v="-3"/>
    <n v="-3"/>
    <n v="-3"/>
    <x v="0"/>
  </r>
  <r>
    <n v="27142858001001"/>
    <n v="12"/>
    <n v="33286"/>
    <n v="3823.02"/>
    <n v="3644.7200000000003"/>
    <n v="3466.4399999999996"/>
    <n v="3288.13"/>
    <n v="3109.8300000000004"/>
    <n v="2931.5000000000005"/>
    <x v="5"/>
    <n v="-15"/>
    <n v="-15"/>
    <n v="-15"/>
    <n v="-15"/>
    <x v="5"/>
    <x v="6"/>
    <n v="-6"/>
    <n v="-6"/>
    <n v="-6"/>
    <n v="-6"/>
    <x v="6"/>
  </r>
  <r>
    <n v="27142934001001"/>
    <n v="12"/>
    <n v="7644"/>
    <n v="865.15"/>
    <n v="881.26"/>
    <n v="897.38"/>
    <n v="913.49"/>
    <n v="929.61"/>
    <n v="945.72"/>
    <x v="1"/>
    <n v="0"/>
    <n v="0"/>
    <n v="0"/>
    <n v="0"/>
    <x v="1"/>
    <x v="3"/>
    <n v="3"/>
    <n v="3"/>
    <n v="3"/>
    <n v="3"/>
    <x v="3"/>
  </r>
  <r>
    <n v="27144813002007"/>
    <n v="12"/>
    <n v="5518"/>
    <n v="676.31"/>
    <n v="699.92"/>
    <n v="723.54"/>
    <n v="747.18"/>
    <n v="770.79999999999984"/>
    <n v="794.4"/>
    <x v="1"/>
    <n v="0"/>
    <n v="0"/>
    <n v="0"/>
    <n v="0"/>
    <x v="1"/>
    <x v="3"/>
    <n v="3"/>
    <n v="3"/>
    <n v="3"/>
    <n v="3"/>
    <x v="3"/>
  </r>
  <r>
    <n v="27151097001001"/>
    <n v="12"/>
    <n v="6604"/>
    <n v="778.1600000000002"/>
    <n v="797.71000000000015"/>
    <n v="817.27"/>
    <n v="836.81999999999994"/>
    <n v="856.3599999999999"/>
    <n v="875.92000000000019"/>
    <x v="1"/>
    <n v="0"/>
    <n v="0"/>
    <n v="0"/>
    <n v="0"/>
    <x v="1"/>
    <x v="3"/>
    <n v="3"/>
    <n v="3"/>
    <n v="3"/>
    <n v="3"/>
    <x v="3"/>
  </r>
  <r>
    <n v="27153533001001"/>
    <n v="12"/>
    <n v="23321"/>
    <n v="2653.46"/>
    <n v="2554.4800000000005"/>
    <n v="2455.5099999999998"/>
    <n v="2356.52"/>
    <n v="2257.5500000000002"/>
    <n v="2158.5699999999997"/>
    <x v="0"/>
    <n v="-10"/>
    <n v="-10"/>
    <n v="-10"/>
    <n v="-10"/>
    <x v="0"/>
    <x v="0"/>
    <n v="-3"/>
    <n v="-3"/>
    <n v="-3"/>
    <n v="-3"/>
    <x v="0"/>
  </r>
  <r>
    <n v="27155410001002"/>
    <n v="12"/>
    <n v="5111"/>
    <n v="623.49"/>
    <n v="650.57999999999993"/>
    <n v="677.63"/>
    <n v="704.7"/>
    <n v="731.79"/>
    <n v="758.87"/>
    <x v="1"/>
    <n v="0"/>
    <n v="0"/>
    <n v="0"/>
    <n v="0"/>
    <x v="2"/>
    <x v="3"/>
    <n v="3"/>
    <n v="3"/>
    <n v="3"/>
    <n v="3"/>
    <x v="3"/>
  </r>
  <r>
    <n v="27171909001001"/>
    <n v="12"/>
    <n v="8996"/>
    <n v="1047.32"/>
    <n v="1050.94"/>
    <n v="1054.6099999999999"/>
    <n v="1058.22"/>
    <n v="1061.8500000000001"/>
    <n v="1065.49"/>
    <x v="1"/>
    <n v="0"/>
    <n v="0"/>
    <n v="0"/>
    <n v="0"/>
    <x v="1"/>
    <x v="1"/>
    <n v="0"/>
    <n v="0"/>
    <n v="0"/>
    <n v="0"/>
    <x v="1"/>
  </r>
  <r>
    <n v="27174040001004"/>
    <n v="12"/>
    <n v="8218"/>
    <n v="940.55999999999972"/>
    <n v="951.98"/>
    <n v="963.33"/>
    <n v="974.75"/>
    <n v="986.13"/>
    <n v="997.51"/>
    <x v="1"/>
    <n v="0"/>
    <n v="0"/>
    <n v="0"/>
    <n v="0"/>
    <x v="1"/>
    <x v="1"/>
    <n v="0"/>
    <n v="0"/>
    <n v="0"/>
    <n v="0"/>
    <x v="1"/>
  </r>
  <r>
    <n v="27174378001001"/>
    <n v="12"/>
    <n v="11116"/>
    <n v="1232.48"/>
    <n v="1228.3600000000001"/>
    <n v="1224.23"/>
    <n v="1220.0999999999997"/>
    <n v="1215.9900000000002"/>
    <n v="1211.8600000000001"/>
    <x v="1"/>
    <n v="0"/>
    <n v="0"/>
    <n v="0"/>
    <n v="0"/>
    <x v="1"/>
    <x v="1"/>
    <n v="0"/>
    <n v="0"/>
    <n v="0"/>
    <n v="0"/>
    <x v="1"/>
  </r>
  <r>
    <n v="27178310001003"/>
    <n v="11.99"/>
    <n v="17809"/>
    <n v="2030.3100000000002"/>
    <n v="1973.54"/>
    <n v="1916.7800000000002"/>
    <n v="1860.01"/>
    <n v="1803.2500000000005"/>
    <n v="1746.51"/>
    <x v="3"/>
    <n v="-5"/>
    <n v="-5"/>
    <n v="-5"/>
    <n v="-5"/>
    <x v="3"/>
    <x v="0"/>
    <n v="-3"/>
    <n v="-3"/>
    <n v="-3"/>
    <n v="-3"/>
    <x v="0"/>
  </r>
  <r>
    <n v="27178310001021"/>
    <n v="12"/>
    <n v="1953"/>
    <n v="278.25000000000006"/>
    <n v="320.97999999999996"/>
    <n v="363.71999999999997"/>
    <n v="406.45"/>
    <n v="449.18000000000006"/>
    <n v="491.92"/>
    <x v="2"/>
    <n v="5"/>
    <n v="5"/>
    <n v="5"/>
    <n v="5"/>
    <x v="2"/>
    <x v="11"/>
    <n v="12"/>
    <n v="12"/>
    <n v="12"/>
    <n v="9"/>
    <x v="11"/>
  </r>
  <r>
    <n v="27182399001001"/>
    <n v="12"/>
    <n v="67600"/>
    <n v="7923.25"/>
    <n v="7466.8499999999995"/>
    <n v="7010.46"/>
    <n v="6554.0399999999991"/>
    <n v="6097.65"/>
    <n v="5641.2400000000007"/>
    <x v="10"/>
    <n v="-40"/>
    <n v="-40"/>
    <n v="-40"/>
    <n v="-40"/>
    <x v="11"/>
    <x v="6"/>
    <n v="-6"/>
    <n v="-6"/>
    <n v="-6"/>
    <n v="-6"/>
    <x v="6"/>
  </r>
  <r>
    <n v="27182669002001"/>
    <n v="12"/>
    <n v="11346"/>
    <n v="1293.5400000000002"/>
    <n v="1284.46"/>
    <n v="1275.3600000000004"/>
    <n v="1266.25"/>
    <n v="1257.1300000000001"/>
    <n v="1248.0500000000002"/>
    <x v="1"/>
    <n v="0"/>
    <n v="0"/>
    <n v="0"/>
    <n v="0"/>
    <x v="1"/>
    <x v="1"/>
    <n v="0"/>
    <n v="0"/>
    <n v="0"/>
    <n v="0"/>
    <x v="1"/>
  </r>
  <r>
    <n v="27183564001002"/>
    <n v="12"/>
    <n v="7462"/>
    <n v="825.37"/>
    <n v="842.25"/>
    <n v="859.09999999999991"/>
    <n v="875.98"/>
    <n v="892.84"/>
    <n v="909.73"/>
    <x v="1"/>
    <n v="0"/>
    <n v="0"/>
    <n v="0"/>
    <n v="0"/>
    <x v="1"/>
    <x v="3"/>
    <n v="3"/>
    <n v="3"/>
    <n v="3"/>
    <n v="3"/>
    <x v="3"/>
  </r>
  <r>
    <n v="27190790001003"/>
    <n v="12"/>
    <n v="7474"/>
    <n v="849.23"/>
    <n v="865.97"/>
    <n v="882.69"/>
    <n v="899.43000000000006"/>
    <n v="916.12999999999988"/>
    <n v="932.86"/>
    <x v="1"/>
    <n v="0"/>
    <n v="0"/>
    <n v="0"/>
    <n v="0"/>
    <x v="1"/>
    <x v="3"/>
    <n v="3"/>
    <n v="3"/>
    <n v="3"/>
    <n v="3"/>
    <x v="3"/>
  </r>
  <r>
    <n v="27190868001002"/>
    <n v="12"/>
    <n v="7515"/>
    <n v="867.45"/>
    <n v="882.45"/>
    <n v="897.45999999999992"/>
    <n v="912.44999999999993"/>
    <n v="927.49"/>
    <n v="942.47"/>
    <x v="1"/>
    <n v="0"/>
    <n v="0"/>
    <n v="0"/>
    <n v="0"/>
    <x v="1"/>
    <x v="3"/>
    <n v="3"/>
    <n v="3"/>
    <n v="3"/>
    <n v="3"/>
    <x v="3"/>
  </r>
  <r>
    <n v="27193813001001"/>
    <n v="12"/>
    <n v="27223"/>
    <n v="3027.01"/>
    <n v="2902.7000000000003"/>
    <n v="2778.3799999999997"/>
    <n v="2654.08"/>
    <n v="2529.75"/>
    <n v="2405.4400000000005"/>
    <x v="0"/>
    <n v="-10"/>
    <n v="-10"/>
    <n v="-10"/>
    <n v="-10"/>
    <x v="6"/>
    <x v="0"/>
    <n v="-3"/>
    <n v="-3"/>
    <n v="-6"/>
    <n v="-6"/>
    <x v="0"/>
  </r>
  <r>
    <n v="27200808001001"/>
    <n v="12"/>
    <n v="3096"/>
    <n v="406.5"/>
    <n v="443.39"/>
    <n v="480.32999999999987"/>
    <n v="517.25"/>
    <n v="554.13999999999987"/>
    <n v="591.07000000000005"/>
    <x v="2"/>
    <n v="5"/>
    <n v="5"/>
    <n v="5"/>
    <n v="5"/>
    <x v="2"/>
    <x v="7"/>
    <n v="9"/>
    <n v="9"/>
    <n v="6"/>
    <n v="6"/>
    <x v="7"/>
  </r>
  <r>
    <n v="27201394001010"/>
    <n v="12"/>
    <n v="15794"/>
    <n v="1771.3399999999997"/>
    <n v="1730.74"/>
    <n v="1690.1599999999999"/>
    <n v="1649.57"/>
    <n v="1608.98"/>
    <n v="1568.3999999999999"/>
    <x v="3"/>
    <n v="-5"/>
    <n v="-5"/>
    <n v="-5"/>
    <n v="-5"/>
    <x v="3"/>
    <x v="0"/>
    <n v="-3"/>
    <n v="-3"/>
    <n v="-3"/>
    <n v="-3"/>
    <x v="0"/>
  </r>
  <r>
    <n v="27206218001002"/>
    <n v="11.99"/>
    <n v="15707"/>
    <n v="1798.7"/>
    <n v="1757.4299999999998"/>
    <n v="1716.15"/>
    <n v="1674.9"/>
    <n v="1633.6100000000001"/>
    <n v="1592.3500000000004"/>
    <x v="3"/>
    <n v="-5"/>
    <n v="-5"/>
    <n v="-5"/>
    <n v="-5"/>
    <x v="3"/>
    <x v="0"/>
    <n v="-3"/>
    <n v="-3"/>
    <n v="-3"/>
    <n v="-3"/>
    <x v="0"/>
  </r>
  <r>
    <n v="27231688001001"/>
    <n v="12"/>
    <n v="15328"/>
    <n v="1668.15"/>
    <n v="1632.6799999999998"/>
    <n v="1597.2100000000003"/>
    <n v="1561.74"/>
    <n v="1526.2800000000002"/>
    <n v="1490.8200000000002"/>
    <x v="3"/>
    <n v="-5"/>
    <n v="-5"/>
    <n v="-5"/>
    <n v="-5"/>
    <x v="3"/>
    <x v="0"/>
    <n v="-3"/>
    <n v="-3"/>
    <n v="-3"/>
    <n v="-3"/>
    <x v="0"/>
  </r>
  <r>
    <n v="27232358001001"/>
    <n v="12"/>
    <n v="7600"/>
    <n v="858.61999999999989"/>
    <n v="874.39999999999986"/>
    <n v="890.16999999999985"/>
    <n v="905.97"/>
    <n v="921.73999999999978"/>
    <n v="937.52"/>
    <x v="1"/>
    <n v="0"/>
    <n v="0"/>
    <n v="0"/>
    <n v="0"/>
    <x v="1"/>
    <x v="3"/>
    <n v="3"/>
    <n v="3"/>
    <n v="3"/>
    <n v="3"/>
    <x v="3"/>
  </r>
  <r>
    <n v="27233586001001"/>
    <n v="12"/>
    <n v="22815"/>
    <n v="2552.7600000000002"/>
    <n v="2460.6100000000006"/>
    <n v="2368.4499999999998"/>
    <n v="2276.31"/>
    <n v="2184.16"/>
    <n v="2092.02"/>
    <x v="0"/>
    <n v="-10"/>
    <n v="-10"/>
    <n v="-10"/>
    <n v="-10"/>
    <x v="0"/>
    <x v="0"/>
    <n v="-3"/>
    <n v="-3"/>
    <n v="-3"/>
    <n v="-3"/>
    <x v="0"/>
  </r>
  <r>
    <n v="27233886001009"/>
    <n v="12"/>
    <n v="6055"/>
    <n v="712.78999999999985"/>
    <n v="735.81000000000006"/>
    <n v="758.8599999999999"/>
    <n v="781.87"/>
    <n v="804.91000000000008"/>
    <n v="827.94000000000017"/>
    <x v="1"/>
    <n v="0"/>
    <n v="0"/>
    <n v="0"/>
    <n v="0"/>
    <x v="1"/>
    <x v="3"/>
    <n v="3"/>
    <n v="3"/>
    <n v="3"/>
    <n v="3"/>
    <x v="3"/>
  </r>
  <r>
    <n v="27235904001002"/>
    <n v="12"/>
    <n v="12960"/>
    <n v="1456.49"/>
    <n v="1437.4500000000003"/>
    <n v="1418.38"/>
    <n v="1399.3400000000001"/>
    <n v="1380.2800000000002"/>
    <n v="1361.24"/>
    <x v="1"/>
    <n v="0"/>
    <n v="0"/>
    <n v="0"/>
    <n v="0"/>
    <x v="1"/>
    <x v="1"/>
    <n v="0"/>
    <n v="0"/>
    <n v="0"/>
    <n v="0"/>
    <x v="1"/>
  </r>
  <r>
    <n v="27236433002002"/>
    <n v="12"/>
    <n v="11260"/>
    <n v="1283.01"/>
    <n v="1274.1100000000001"/>
    <n v="1265.18"/>
    <n v="1256.2900000000002"/>
    <n v="1247.3700000000001"/>
    <n v="1238.4900000000002"/>
    <x v="1"/>
    <n v="0"/>
    <n v="0"/>
    <n v="0"/>
    <n v="0"/>
    <x v="1"/>
    <x v="1"/>
    <n v="0"/>
    <n v="0"/>
    <n v="0"/>
    <n v="0"/>
    <x v="1"/>
  </r>
  <r>
    <n v="27238899002001"/>
    <n v="12"/>
    <n v="8928"/>
    <n v="1013.1700000000001"/>
    <n v="1020.8900000000001"/>
    <n v="1028.6399999999999"/>
    <n v="1036.3899999999999"/>
    <n v="1044.1299999999999"/>
    <n v="1051.8600000000001"/>
    <x v="1"/>
    <n v="0"/>
    <n v="0"/>
    <n v="0"/>
    <n v="0"/>
    <x v="1"/>
    <x v="1"/>
    <n v="0"/>
    <n v="0"/>
    <n v="0"/>
    <n v="0"/>
    <x v="1"/>
  </r>
  <r>
    <n v="27241560001001"/>
    <n v="12"/>
    <n v="4597"/>
    <n v="552.69000000000005"/>
    <n v="582.98"/>
    <n v="613.2600000000001"/>
    <n v="643.56999999999994"/>
    <n v="673.82"/>
    <n v="704.12"/>
    <x v="2"/>
    <n v="5"/>
    <n v="5"/>
    <n v="5"/>
    <n v="5"/>
    <x v="2"/>
    <x v="2"/>
    <n v="6"/>
    <n v="6"/>
    <n v="6"/>
    <n v="3"/>
    <x v="2"/>
  </r>
  <r>
    <n v="27243686003002"/>
    <n v="12"/>
    <n v="907"/>
    <n v="197.54999999999998"/>
    <n v="243.94"/>
    <n v="290.33"/>
    <n v="336.73"/>
    <n v="383.13"/>
    <n v="429.52000000000004"/>
    <x v="2"/>
    <n v="5"/>
    <n v="5"/>
    <n v="5"/>
    <n v="5"/>
    <x v="2"/>
    <x v="12"/>
    <n v="18"/>
    <n v="15"/>
    <n v="15"/>
    <n v="12"/>
    <x v="12"/>
  </r>
  <r>
    <n v="27251231001001"/>
    <n v="12"/>
    <n v="8331"/>
    <n v="933.54000000000008"/>
    <n v="946.2399999999999"/>
    <n v="958.90000000000009"/>
    <n v="971.58"/>
    <n v="984.25"/>
    <n v="996.93000000000006"/>
    <x v="1"/>
    <n v="0"/>
    <n v="0"/>
    <n v="0"/>
    <n v="0"/>
    <x v="1"/>
    <x v="1"/>
    <n v="0"/>
    <n v="0"/>
    <n v="0"/>
    <n v="0"/>
    <x v="1"/>
  </r>
  <r>
    <n v="27251498001004"/>
    <n v="12"/>
    <n v="16190"/>
    <n v="1766.42"/>
    <n v="1725.37"/>
    <n v="1684.35"/>
    <n v="1643.32"/>
    <n v="1602.2799999999997"/>
    <n v="1561.23"/>
    <x v="3"/>
    <n v="-5"/>
    <n v="-5"/>
    <n v="-5"/>
    <n v="-5"/>
    <x v="3"/>
    <x v="0"/>
    <n v="-3"/>
    <n v="-3"/>
    <n v="-3"/>
    <n v="-3"/>
    <x v="0"/>
  </r>
  <r>
    <n v="27255462001001"/>
    <n v="12"/>
    <n v="4194"/>
    <n v="505.06000000000006"/>
    <n v="537.52"/>
    <n v="569.97"/>
    <n v="602.41"/>
    <n v="634.86000000000013"/>
    <n v="667.3"/>
    <x v="2"/>
    <n v="5"/>
    <n v="5"/>
    <n v="5"/>
    <n v="5"/>
    <x v="2"/>
    <x v="2"/>
    <n v="6"/>
    <n v="6"/>
    <n v="6"/>
    <n v="6"/>
    <x v="2"/>
  </r>
  <r>
    <n v="27257266002002"/>
    <n v="12"/>
    <n v="6580"/>
    <n v="745.45999999999992"/>
    <n v="766.0200000000001"/>
    <n v="786.6099999999999"/>
    <n v="807.17000000000007"/>
    <n v="827.74"/>
    <n v="848.34"/>
    <x v="1"/>
    <n v="0"/>
    <n v="0"/>
    <n v="0"/>
    <n v="0"/>
    <x v="1"/>
    <x v="3"/>
    <n v="3"/>
    <n v="3"/>
    <n v="3"/>
    <n v="3"/>
    <x v="3"/>
  </r>
  <r>
    <n v="27257963001002"/>
    <n v="12"/>
    <n v="18950"/>
    <n v="2182.94"/>
    <n v="2115.75"/>
    <n v="2048.5700000000002"/>
    <n v="1981.37"/>
    <n v="1914.1700000000003"/>
    <n v="1846.99"/>
    <x v="3"/>
    <n v="-5"/>
    <n v="-5"/>
    <n v="-5"/>
    <n v="-5"/>
    <x v="3"/>
    <x v="0"/>
    <n v="-3"/>
    <n v="-3"/>
    <n v="-3"/>
    <n v="-3"/>
    <x v="0"/>
  </r>
  <r>
    <n v="27259868001003"/>
    <n v="12"/>
    <n v="6158"/>
    <n v="720.19999999999993"/>
    <n v="742.88999999999987"/>
    <n v="765.57"/>
    <n v="788.25000000000011"/>
    <n v="810.93999999999983"/>
    <n v="833.64"/>
    <x v="1"/>
    <n v="0"/>
    <n v="0"/>
    <n v="0"/>
    <n v="0"/>
    <x v="1"/>
    <x v="3"/>
    <n v="3"/>
    <n v="3"/>
    <n v="3"/>
    <n v="3"/>
    <x v="3"/>
  </r>
  <r>
    <n v="27260089001003"/>
    <n v="12"/>
    <n v="13984"/>
    <n v="1581.3400000000001"/>
    <n v="1554.0600000000002"/>
    <n v="1526.7699999999998"/>
    <n v="1499.4899999999998"/>
    <n v="1472.1999999999996"/>
    <n v="1444.8899999999999"/>
    <x v="1"/>
    <n v="0"/>
    <n v="0"/>
    <n v="0"/>
    <n v="0"/>
    <x v="3"/>
    <x v="0"/>
    <n v="-3"/>
    <n v="-3"/>
    <n v="-3"/>
    <n v="-3"/>
    <x v="0"/>
  </r>
  <r>
    <n v="27260376001002"/>
    <n v="12"/>
    <n v="9515"/>
    <n v="1046.7199999999998"/>
    <n v="1054.0500000000002"/>
    <n v="1061.3600000000001"/>
    <n v="1068.6499999999999"/>
    <n v="1075.96"/>
    <n v="1083.2500000000002"/>
    <x v="1"/>
    <n v="0"/>
    <n v="0"/>
    <n v="0"/>
    <n v="0"/>
    <x v="1"/>
    <x v="1"/>
    <n v="0"/>
    <n v="0"/>
    <n v="0"/>
    <n v="0"/>
    <x v="1"/>
  </r>
  <r>
    <n v="27260501001001"/>
    <n v="12"/>
    <n v="6382"/>
    <n v="725.59999999999991"/>
    <n v="748.05"/>
    <n v="770.49"/>
    <n v="792.91999999999985"/>
    <n v="815.36999999999989"/>
    <n v="837.81999999999994"/>
    <x v="1"/>
    <n v="0"/>
    <n v="0"/>
    <n v="0"/>
    <n v="0"/>
    <x v="1"/>
    <x v="3"/>
    <n v="3"/>
    <n v="3"/>
    <n v="3"/>
    <n v="3"/>
    <x v="3"/>
  </r>
  <r>
    <n v="27263938001008"/>
    <n v="12"/>
    <n v="10359"/>
    <n v="1148.6400000000001"/>
    <n v="1149.3699999999999"/>
    <n v="1150.0999999999999"/>
    <n v="1150.8600000000001"/>
    <n v="1151.5999999999999"/>
    <n v="1152.3599999999999"/>
    <x v="1"/>
    <n v="0"/>
    <n v="0"/>
    <n v="0"/>
    <n v="0"/>
    <x v="1"/>
    <x v="1"/>
    <n v="0"/>
    <n v="0"/>
    <n v="0"/>
    <n v="0"/>
    <x v="1"/>
  </r>
  <r>
    <n v="27266621001001"/>
    <n v="12"/>
    <n v="7362"/>
    <n v="835.29999999999984"/>
    <n v="852.78000000000009"/>
    <n v="870.24000000000012"/>
    <n v="887.70999999999992"/>
    <n v="905.17000000000007"/>
    <n v="922.66000000000008"/>
    <x v="1"/>
    <n v="0"/>
    <n v="0"/>
    <n v="0"/>
    <n v="0"/>
    <x v="1"/>
    <x v="3"/>
    <n v="3"/>
    <n v="3"/>
    <n v="3"/>
    <n v="3"/>
    <x v="3"/>
  </r>
  <r>
    <n v="27266918001001"/>
    <n v="12"/>
    <n v="20483"/>
    <n v="2312.04"/>
    <n v="2236.2200000000003"/>
    <n v="2160.37"/>
    <n v="2084.5700000000002"/>
    <n v="2008.7400000000002"/>
    <n v="1932.9199999999996"/>
    <x v="3"/>
    <n v="-5"/>
    <n v="-5"/>
    <n v="-5"/>
    <n v="-5"/>
    <x v="0"/>
    <x v="0"/>
    <n v="-3"/>
    <n v="-3"/>
    <n v="-3"/>
    <n v="-3"/>
    <x v="0"/>
  </r>
  <r>
    <n v="27267943002001"/>
    <n v="12"/>
    <n v="82"/>
    <n v="105.15"/>
    <n v="155.72"/>
    <n v="206.32"/>
    <n v="256.89"/>
    <n v="307.48"/>
    <n v="358.06"/>
    <x v="2"/>
    <n v="5"/>
    <n v="5"/>
    <n v="5"/>
    <n v="5"/>
    <x v="2"/>
    <x v="16"/>
    <n v="33"/>
    <n v="24"/>
    <n v="21"/>
    <n v="15"/>
    <x v="16"/>
  </r>
  <r>
    <n v="27270981001003"/>
    <n v="12"/>
    <n v="8191"/>
    <n v="960.21"/>
    <n v="968.66999999999985"/>
    <n v="977.13"/>
    <n v="985.6400000000001"/>
    <n v="994.09999999999991"/>
    <n v="1002.58"/>
    <x v="1"/>
    <n v="0"/>
    <n v="0"/>
    <n v="0"/>
    <n v="0"/>
    <x v="1"/>
    <x v="1"/>
    <n v="0"/>
    <n v="0"/>
    <n v="0"/>
    <n v="0"/>
    <x v="1"/>
  </r>
  <r>
    <n v="27273999001003"/>
    <n v="12"/>
    <n v="7309"/>
    <n v="851.1"/>
    <n v="866.68"/>
    <n v="882.25000000000011"/>
    <n v="897.81999999999994"/>
    <n v="913.41"/>
    <n v="928.95999999999981"/>
    <x v="1"/>
    <n v="0"/>
    <n v="0"/>
    <n v="0"/>
    <n v="0"/>
    <x v="1"/>
    <x v="3"/>
    <n v="3"/>
    <n v="3"/>
    <n v="3"/>
    <n v="3"/>
    <x v="3"/>
  </r>
  <r>
    <n v="27274979001002"/>
    <n v="12"/>
    <n v="7096"/>
    <n v="835.21"/>
    <n v="851.26"/>
    <n v="867.31999999999994"/>
    <n v="883.36"/>
    <n v="899.40000000000009"/>
    <n v="915.46000000000015"/>
    <x v="1"/>
    <n v="0"/>
    <n v="0"/>
    <n v="0"/>
    <n v="0"/>
    <x v="1"/>
    <x v="3"/>
    <n v="3"/>
    <n v="3"/>
    <n v="3"/>
    <n v="3"/>
    <x v="3"/>
  </r>
  <r>
    <n v="27275654001001"/>
    <n v="12"/>
    <n v="12945"/>
    <n v="1487.5299999999997"/>
    <n v="1466.1099999999997"/>
    <n v="1444.67"/>
    <n v="1423.2599999999998"/>
    <n v="1401.8400000000001"/>
    <n v="1380.42"/>
    <x v="1"/>
    <n v="0"/>
    <n v="0"/>
    <n v="0"/>
    <n v="0"/>
    <x v="1"/>
    <x v="1"/>
    <n v="0"/>
    <n v="0"/>
    <n v="-3"/>
    <n v="-3"/>
    <x v="1"/>
  </r>
  <r>
    <n v="27277830001001"/>
    <n v="12"/>
    <n v="8235"/>
    <n v="929.59"/>
    <n v="942.11999999999989"/>
    <n v="954.61999999999989"/>
    <n v="967.17000000000019"/>
    <n v="979.7"/>
    <n v="992.21"/>
    <x v="1"/>
    <n v="0"/>
    <n v="0"/>
    <n v="0"/>
    <n v="0"/>
    <x v="1"/>
    <x v="1"/>
    <n v="0"/>
    <n v="0"/>
    <n v="0"/>
    <n v="0"/>
    <x v="1"/>
  </r>
  <r>
    <n v="27278548001001"/>
    <n v="12"/>
    <n v="14047"/>
    <n v="1529.38"/>
    <n v="1505.17"/>
    <n v="1480.9600000000003"/>
    <n v="1456.7400000000002"/>
    <n v="1432.5499999999997"/>
    <n v="1408.33"/>
    <x v="1"/>
    <n v="0"/>
    <n v="0"/>
    <n v="0"/>
    <n v="0"/>
    <x v="3"/>
    <x v="0"/>
    <n v="-3"/>
    <n v="-3"/>
    <n v="-3"/>
    <n v="-3"/>
    <x v="0"/>
  </r>
  <r>
    <n v="27282252001002"/>
    <n v="12"/>
    <n v="10088"/>
    <n v="1133.7000000000003"/>
    <n v="1134.9100000000001"/>
    <n v="1136.0999999999999"/>
    <n v="1137.29"/>
    <n v="1138.48"/>
    <n v="1139.6899999999998"/>
    <x v="1"/>
    <n v="0"/>
    <n v="0"/>
    <n v="0"/>
    <n v="0"/>
    <x v="1"/>
    <x v="1"/>
    <n v="0"/>
    <n v="0"/>
    <n v="0"/>
    <n v="0"/>
    <x v="1"/>
  </r>
  <r>
    <n v="27286496004001"/>
    <n v="12"/>
    <n v="14266"/>
    <n v="1605.26"/>
    <n v="1577.38"/>
    <n v="1549.51"/>
    <n v="1521.6000000000004"/>
    <n v="1493.73"/>
    <n v="1465.8400000000001"/>
    <x v="1"/>
    <n v="0"/>
    <n v="0"/>
    <n v="0"/>
    <n v="0"/>
    <x v="3"/>
    <x v="0"/>
    <n v="-3"/>
    <n v="-3"/>
    <n v="-3"/>
    <n v="-3"/>
    <x v="0"/>
  </r>
  <r>
    <n v="27288651001001"/>
    <n v="12"/>
    <n v="7099"/>
    <n v="808.74"/>
    <n v="827.42999999999984"/>
    <n v="846.09999999999991"/>
    <n v="864.77"/>
    <n v="883.46000000000015"/>
    <n v="902.12"/>
    <x v="1"/>
    <n v="0"/>
    <n v="0"/>
    <n v="0"/>
    <n v="0"/>
    <x v="1"/>
    <x v="3"/>
    <n v="3"/>
    <n v="3"/>
    <n v="3"/>
    <n v="3"/>
    <x v="3"/>
  </r>
  <r>
    <n v="27291185001003"/>
    <n v="12"/>
    <n v="7240"/>
    <n v="822.89999999999986"/>
    <n v="840.94"/>
    <n v="858.9799999999999"/>
    <n v="877"/>
    <n v="895.05"/>
    <n v="913.06999999999994"/>
    <x v="1"/>
    <n v="0"/>
    <n v="0"/>
    <n v="0"/>
    <n v="0"/>
    <x v="1"/>
    <x v="3"/>
    <n v="3"/>
    <n v="3"/>
    <n v="3"/>
    <n v="3"/>
    <x v="3"/>
  </r>
  <r>
    <n v="27291278001013"/>
    <n v="12"/>
    <n v="7859"/>
    <n v="932.72999999999979"/>
    <n v="942.56999999999982"/>
    <n v="952.37999999999988"/>
    <n v="962.22"/>
    <n v="972.03"/>
    <n v="981.87999999999988"/>
    <x v="1"/>
    <n v="0"/>
    <n v="0"/>
    <n v="0"/>
    <n v="0"/>
    <x v="1"/>
    <x v="1"/>
    <n v="0"/>
    <n v="0"/>
    <n v="0"/>
    <n v="0"/>
    <x v="1"/>
  </r>
  <r>
    <n v="27293340001003"/>
    <n v="12"/>
    <n v="9604"/>
    <n v="1101.9099999999999"/>
    <n v="1103.52"/>
    <n v="1105.1000000000001"/>
    <n v="1106.73"/>
    <n v="1108.33"/>
    <n v="1109.9099999999999"/>
    <x v="1"/>
    <n v="0"/>
    <n v="0"/>
    <n v="0"/>
    <n v="0"/>
    <x v="1"/>
    <x v="1"/>
    <n v="0"/>
    <n v="0"/>
    <n v="0"/>
    <n v="0"/>
    <x v="1"/>
  </r>
  <r>
    <n v="27296775001001"/>
    <n v="12"/>
    <n v="8399"/>
    <n v="977.13"/>
    <n v="985.36"/>
    <n v="993.55"/>
    <n v="1001.7499999999999"/>
    <n v="1009.98"/>
    <n v="1018.1799999999998"/>
    <x v="1"/>
    <n v="0"/>
    <n v="0"/>
    <n v="0"/>
    <n v="0"/>
    <x v="1"/>
    <x v="1"/>
    <n v="0"/>
    <n v="0"/>
    <n v="0"/>
    <n v="0"/>
    <x v="1"/>
  </r>
  <r>
    <n v="27297645001002"/>
    <n v="12"/>
    <n v="31571"/>
    <n v="3608.9900000000002"/>
    <n v="3445.1900000000005"/>
    <n v="3281.41"/>
    <n v="3117.61"/>
    <n v="2953.8500000000004"/>
    <n v="2790.0499999999997"/>
    <x v="5"/>
    <n v="-15"/>
    <n v="-15"/>
    <n v="-15"/>
    <n v="-15"/>
    <x v="6"/>
    <x v="6"/>
    <n v="-6"/>
    <n v="-6"/>
    <n v="-6"/>
    <n v="-6"/>
    <x v="6"/>
  </r>
  <r>
    <n v="27298105001001"/>
    <n v="12"/>
    <n v="7921"/>
    <n v="876.70999999999992"/>
    <n v="891.74"/>
    <n v="906.77"/>
    <n v="921.84"/>
    <n v="936.89"/>
    <n v="951.92"/>
    <x v="1"/>
    <n v="0"/>
    <n v="0"/>
    <n v="0"/>
    <n v="0"/>
    <x v="1"/>
    <x v="3"/>
    <n v="3"/>
    <n v="3"/>
    <n v="3"/>
    <n v="3"/>
    <x v="3"/>
  </r>
  <r>
    <n v="27298258001001"/>
    <n v="12"/>
    <n v="3211"/>
    <n v="415.80999999999995"/>
    <n v="452.31999999999994"/>
    <n v="488.79"/>
    <n v="525.29"/>
    <n v="561.78000000000009"/>
    <n v="598.29999999999995"/>
    <x v="2"/>
    <n v="5"/>
    <n v="5"/>
    <n v="5"/>
    <n v="5"/>
    <x v="2"/>
    <x v="7"/>
    <n v="9"/>
    <n v="6"/>
    <n v="6"/>
    <n v="6"/>
    <x v="7"/>
  </r>
  <r>
    <n v="27299676001001"/>
    <n v="12.2"/>
    <n v="8146"/>
    <n v="922.27"/>
    <n v="936.19"/>
    <n v="950.10000000000014"/>
    <n v="963.99000000000012"/>
    <n v="977.92999999999984"/>
    <n v="991.83999999999992"/>
    <x v="1"/>
    <n v="0"/>
    <n v="0"/>
    <n v="0"/>
    <n v="0"/>
    <x v="1"/>
    <x v="3"/>
    <n v="0"/>
    <n v="0"/>
    <n v="0"/>
    <n v="0"/>
    <x v="3"/>
  </r>
  <r>
    <n v="27299801001004"/>
    <n v="12"/>
    <n v="14456"/>
    <n v="1572.22"/>
    <n v="1545.74"/>
    <n v="1519.2900000000002"/>
    <n v="1492.84"/>
    <n v="1466.3600000000001"/>
    <n v="1439.9"/>
    <x v="1"/>
    <n v="0"/>
    <n v="0"/>
    <n v="0"/>
    <n v="0"/>
    <x v="3"/>
    <x v="0"/>
    <n v="-3"/>
    <n v="-3"/>
    <n v="-3"/>
    <n v="-3"/>
    <x v="0"/>
  </r>
  <r>
    <n v="27300074001001"/>
    <n v="12"/>
    <n v="624"/>
    <n v="165.78000000000003"/>
    <n v="213.61999999999998"/>
    <n v="261.45"/>
    <n v="309.27999999999997"/>
    <n v="357.11"/>
    <n v="404.96"/>
    <x v="2"/>
    <n v="5"/>
    <n v="5"/>
    <n v="5"/>
    <n v="5"/>
    <x v="2"/>
    <x v="14"/>
    <n v="21"/>
    <n v="18"/>
    <n v="15"/>
    <n v="12"/>
    <x v="14"/>
  </r>
  <r>
    <n v="27301083001001"/>
    <n v="12"/>
    <n v="13058"/>
    <n v="1470.99"/>
    <n v="1451.4699999999998"/>
    <n v="1431.9500000000003"/>
    <n v="1412.3999999999996"/>
    <n v="1392.87"/>
    <n v="1373.34"/>
    <x v="1"/>
    <n v="0"/>
    <n v="0"/>
    <n v="0"/>
    <n v="0"/>
    <x v="1"/>
    <x v="1"/>
    <n v="0"/>
    <n v="0"/>
    <n v="0"/>
    <n v="0"/>
    <x v="1"/>
  </r>
  <r>
    <n v="27301778001001"/>
    <n v="12"/>
    <n v="4380"/>
    <n v="544.07000000000005"/>
    <n v="574.74"/>
    <n v="605.41"/>
    <n v="636.1099999999999"/>
    <n v="666.78"/>
    <n v="697.44"/>
    <x v="2"/>
    <n v="5"/>
    <n v="5"/>
    <n v="5"/>
    <n v="5"/>
    <x v="2"/>
    <x v="2"/>
    <n v="6"/>
    <n v="6"/>
    <n v="6"/>
    <n v="6"/>
    <x v="2"/>
  </r>
  <r>
    <n v="27306338001002"/>
    <n v="12"/>
    <n v="22530"/>
    <n v="2566.7399999999998"/>
    <n v="2473.6299999999997"/>
    <n v="2380.54"/>
    <n v="2287.44"/>
    <n v="2194.3399999999997"/>
    <n v="2101.2600000000002"/>
    <x v="0"/>
    <n v="-10"/>
    <n v="-10"/>
    <n v="-10"/>
    <n v="-10"/>
    <x v="0"/>
    <x v="0"/>
    <n v="-3"/>
    <n v="-3"/>
    <n v="-3"/>
    <n v="-3"/>
    <x v="0"/>
  </r>
  <r>
    <n v="27306463001001"/>
    <n v="12"/>
    <n v="10944"/>
    <n v="1243.7"/>
    <n v="1237.7100000000003"/>
    <n v="1231.72"/>
    <n v="1225.7000000000003"/>
    <n v="1219.7099999999998"/>
    <n v="1213.69"/>
    <x v="1"/>
    <n v="0"/>
    <n v="0"/>
    <n v="0"/>
    <n v="0"/>
    <x v="1"/>
    <x v="1"/>
    <n v="0"/>
    <n v="0"/>
    <n v="0"/>
    <n v="0"/>
    <x v="1"/>
  </r>
  <r>
    <n v="27307178001001"/>
    <n v="12"/>
    <n v="5808"/>
    <n v="761.35000000000014"/>
    <n v="777.24000000000012"/>
    <n v="793.11000000000024"/>
    <n v="808.97999999999979"/>
    <n v="824.86999999999989"/>
    <n v="840.7600000000001"/>
    <x v="1"/>
    <n v="0"/>
    <n v="0"/>
    <n v="0"/>
    <n v="0"/>
    <x v="1"/>
    <x v="3"/>
    <n v="3"/>
    <n v="3"/>
    <n v="3"/>
    <n v="3"/>
    <x v="3"/>
  </r>
  <r>
    <n v="27308073003001"/>
    <n v="12"/>
    <n v="6928"/>
    <n v="789.80000000000018"/>
    <n v="809.34"/>
    <n v="828.86000000000013"/>
    <n v="848.40000000000009"/>
    <n v="867.92"/>
    <n v="887.45"/>
    <x v="1"/>
    <n v="0"/>
    <n v="0"/>
    <n v="0"/>
    <n v="0"/>
    <x v="1"/>
    <x v="3"/>
    <n v="3"/>
    <n v="3"/>
    <n v="3"/>
    <n v="3"/>
    <x v="3"/>
  </r>
  <r>
    <n v="27316281001007"/>
    <n v="12"/>
    <n v="9841"/>
    <n v="1135.1600000000001"/>
    <n v="1134.6700000000003"/>
    <n v="1134.2"/>
    <n v="1133.7199999999998"/>
    <n v="1133.26"/>
    <n v="1132.78"/>
    <x v="1"/>
    <n v="0"/>
    <n v="0"/>
    <n v="0"/>
    <n v="0"/>
    <x v="1"/>
    <x v="1"/>
    <n v="0"/>
    <n v="0"/>
    <n v="0"/>
    <n v="0"/>
    <x v="1"/>
  </r>
  <r>
    <n v="27316363001004"/>
    <n v="12"/>
    <n v="9174"/>
    <n v="1057.06"/>
    <n v="1061.19"/>
    <n v="1065.3200000000002"/>
    <n v="1069.46"/>
    <n v="1073.5900000000001"/>
    <n v="1077.75"/>
    <x v="1"/>
    <n v="0"/>
    <n v="0"/>
    <n v="0"/>
    <n v="0"/>
    <x v="1"/>
    <x v="1"/>
    <n v="0"/>
    <n v="0"/>
    <n v="0"/>
    <n v="0"/>
    <x v="1"/>
  </r>
  <r>
    <n v="27319261001001"/>
    <n v="12"/>
    <n v="7649"/>
    <n v="865.09000000000015"/>
    <n v="881.18000000000006"/>
    <n v="897.28999999999985"/>
    <n v="913.43000000000006"/>
    <n v="929.55"/>
    <n v="945.65000000000009"/>
    <x v="1"/>
    <n v="0"/>
    <n v="0"/>
    <n v="0"/>
    <n v="0"/>
    <x v="1"/>
    <x v="3"/>
    <n v="3"/>
    <n v="3"/>
    <n v="3"/>
    <n v="3"/>
    <x v="3"/>
  </r>
  <r>
    <n v="27328647001001"/>
    <n v="12"/>
    <n v="14248"/>
    <n v="1587.64"/>
    <n v="1560.8899999999999"/>
    <n v="1534.1599999999999"/>
    <n v="1507.43"/>
    <n v="1480.7000000000003"/>
    <n v="1453.94"/>
    <x v="1"/>
    <n v="0"/>
    <n v="0"/>
    <n v="0"/>
    <n v="0"/>
    <x v="3"/>
    <x v="0"/>
    <n v="-3"/>
    <n v="-3"/>
    <n v="-3"/>
    <n v="-3"/>
    <x v="0"/>
  </r>
  <r>
    <n v="27344629001001"/>
    <n v="12"/>
    <n v="4102"/>
    <n v="520"/>
    <n v="551.6"/>
    <n v="583.23"/>
    <n v="614.82999999999981"/>
    <n v="646.45000000000005"/>
    <n v="678.05000000000007"/>
    <x v="2"/>
    <n v="5"/>
    <n v="5"/>
    <n v="5"/>
    <n v="5"/>
    <x v="2"/>
    <x v="2"/>
    <n v="6"/>
    <n v="6"/>
    <n v="6"/>
    <n v="6"/>
    <x v="2"/>
  </r>
  <r>
    <n v="27346943001001"/>
    <n v="12"/>
    <n v="9528"/>
    <n v="1053.25"/>
    <n v="1060.3999999999999"/>
    <n v="1067.5400000000002"/>
    <n v="1074.68"/>
    <n v="1081.82"/>
    <n v="1088.96"/>
    <x v="1"/>
    <n v="0"/>
    <n v="0"/>
    <n v="0"/>
    <n v="0"/>
    <x v="1"/>
    <x v="1"/>
    <n v="0"/>
    <n v="0"/>
    <n v="0"/>
    <n v="0"/>
    <x v="1"/>
  </r>
  <r>
    <n v="27347457002001"/>
    <n v="12"/>
    <n v="10983"/>
    <n v="1261.3000000000002"/>
    <n v="1253.3399999999999"/>
    <n v="1245.3799999999999"/>
    <n v="1237.42"/>
    <n v="1229.45"/>
    <n v="1221.4900000000002"/>
    <x v="1"/>
    <n v="0"/>
    <n v="0"/>
    <n v="0"/>
    <n v="0"/>
    <x v="1"/>
    <x v="1"/>
    <n v="0"/>
    <n v="0"/>
    <n v="0"/>
    <n v="0"/>
    <x v="1"/>
  </r>
  <r>
    <n v="27352732001001"/>
    <n v="12"/>
    <n v="14361"/>
    <n v="1634.55"/>
    <n v="1604.0500000000002"/>
    <n v="1573.62"/>
    <n v="1543.14"/>
    <n v="1512.7"/>
    <n v="1482.21"/>
    <x v="3"/>
    <n v="-5"/>
    <n v="-5"/>
    <n v="-5"/>
    <n v="-5"/>
    <x v="3"/>
    <x v="0"/>
    <n v="-3"/>
    <n v="-3"/>
    <n v="-3"/>
    <n v="-3"/>
    <x v="0"/>
  </r>
  <r>
    <n v="27361788001004"/>
    <n v="12"/>
    <n v="6567"/>
    <n v="751.93"/>
    <n v="773.16"/>
    <n v="794.42000000000007"/>
    <n v="815.66"/>
    <n v="836.92"/>
    <n v="858.17000000000007"/>
    <x v="1"/>
    <n v="0"/>
    <n v="0"/>
    <n v="0"/>
    <n v="0"/>
    <x v="1"/>
    <x v="3"/>
    <n v="3"/>
    <n v="3"/>
    <n v="3"/>
    <n v="3"/>
    <x v="3"/>
  </r>
  <r>
    <n v="27367222001001"/>
    <n v="12"/>
    <n v="7784"/>
    <n v="873.41000000000008"/>
    <n v="889"/>
    <n v="904.58999999999992"/>
    <n v="920.21"/>
    <n v="935.8"/>
    <n v="951.43000000000018"/>
    <x v="1"/>
    <n v="0"/>
    <n v="0"/>
    <n v="0"/>
    <n v="0"/>
    <x v="1"/>
    <x v="3"/>
    <n v="3"/>
    <n v="3"/>
    <n v="3"/>
    <n v="3"/>
    <x v="3"/>
  </r>
  <r>
    <n v="27368695001004"/>
    <n v="12"/>
    <n v="14919"/>
    <n v="1625.1299999999999"/>
    <n v="1594.6100000000001"/>
    <n v="1564.0600000000002"/>
    <n v="1533.4999999999998"/>
    <n v="1502.96"/>
    <n v="1472.43"/>
    <x v="3"/>
    <n v="-5"/>
    <n v="-5"/>
    <n v="-5"/>
    <n v="-5"/>
    <x v="3"/>
    <x v="0"/>
    <n v="-3"/>
    <n v="-3"/>
    <n v="-3"/>
    <n v="-3"/>
    <x v="0"/>
  </r>
  <r>
    <n v="27370388001012"/>
    <n v="12"/>
    <n v="11126"/>
    <n v="1305.26"/>
    <n v="1293.1600000000001"/>
    <n v="1281.0100000000002"/>
    <n v="1268.8899999999999"/>
    <n v="1256.76"/>
    <n v="1244.6599999999999"/>
    <x v="1"/>
    <n v="0"/>
    <n v="0"/>
    <n v="0"/>
    <n v="0"/>
    <x v="1"/>
    <x v="1"/>
    <n v="0"/>
    <n v="0"/>
    <n v="0"/>
    <n v="0"/>
    <x v="1"/>
  </r>
  <r>
    <n v="27382430002001"/>
    <n v="12"/>
    <n v="19136"/>
    <n v="2186.12"/>
    <n v="2118.85"/>
    <n v="2051.5499999999997"/>
    <n v="1984.3000000000002"/>
    <n v="1916.99"/>
    <n v="1849.72"/>
    <x v="3"/>
    <n v="-5"/>
    <n v="-5"/>
    <n v="-5"/>
    <n v="-5"/>
    <x v="3"/>
    <x v="0"/>
    <n v="-3"/>
    <n v="-3"/>
    <n v="-3"/>
    <n v="-3"/>
    <x v="0"/>
  </r>
  <r>
    <n v="27383992001001"/>
    <n v="12"/>
    <n v="3041"/>
    <n v="401.00000000000006"/>
    <n v="438.17"/>
    <n v="475.34"/>
    <n v="512.51"/>
    <n v="549.67000000000007"/>
    <n v="586.84"/>
    <x v="2"/>
    <n v="5"/>
    <n v="5"/>
    <n v="5"/>
    <n v="5"/>
    <x v="2"/>
    <x v="7"/>
    <n v="9"/>
    <n v="9"/>
    <n v="6"/>
    <n v="6"/>
    <x v="7"/>
  </r>
  <r>
    <n v="27384106002001"/>
    <n v="12"/>
    <n v="2368"/>
    <n v="342.55"/>
    <n v="382.35"/>
    <n v="422.15999999999997"/>
    <n v="461.99999999999994"/>
    <n v="501.8"/>
    <n v="541.63"/>
    <x v="2"/>
    <n v="5"/>
    <n v="5"/>
    <n v="5"/>
    <n v="5"/>
    <x v="2"/>
    <x v="5"/>
    <n v="9"/>
    <n v="9"/>
    <n v="9"/>
    <n v="9"/>
    <x v="5"/>
  </r>
  <r>
    <n v="27386760001002"/>
    <n v="12"/>
    <n v="20318"/>
    <n v="2269.1400000000003"/>
    <n v="2196.2400000000002"/>
    <n v="2123.34"/>
    <n v="2050.42"/>
    <n v="1977.5"/>
    <n v="1904.57"/>
    <x v="3"/>
    <n v="-5"/>
    <n v="-5"/>
    <n v="-5"/>
    <n v="-5"/>
    <x v="0"/>
    <x v="0"/>
    <n v="-3"/>
    <n v="-3"/>
    <n v="-3"/>
    <n v="-3"/>
    <x v="0"/>
  </r>
  <r>
    <n v="27392899001001"/>
    <n v="12"/>
    <n v="5796"/>
    <n v="692.68999999999994"/>
    <n v="716.5100000000001"/>
    <n v="740.27"/>
    <n v="764.09"/>
    <n v="787.87"/>
    <n v="811.68000000000006"/>
    <x v="1"/>
    <n v="0"/>
    <n v="0"/>
    <n v="0"/>
    <n v="0"/>
    <x v="1"/>
    <x v="3"/>
    <n v="3"/>
    <n v="3"/>
    <n v="3"/>
    <n v="3"/>
    <x v="3"/>
  </r>
  <r>
    <n v="27395717001003"/>
    <n v="12"/>
    <n v="9875"/>
    <n v="1113.1400000000001"/>
    <n v="1115.6199999999999"/>
    <n v="1118.1000000000001"/>
    <n v="1120.58"/>
    <n v="1123.0499999999997"/>
    <n v="1125.5500000000002"/>
    <x v="1"/>
    <n v="0"/>
    <n v="0"/>
    <n v="0"/>
    <n v="0"/>
    <x v="1"/>
    <x v="1"/>
    <n v="0"/>
    <n v="0"/>
    <n v="0"/>
    <n v="0"/>
    <x v="1"/>
  </r>
  <r>
    <n v="27404196002001"/>
    <n v="12"/>
    <n v="2521"/>
    <n v="350.69000000000005"/>
    <n v="390.16"/>
    <n v="429.59"/>
    <n v="469.05"/>
    <n v="508.47999999999996"/>
    <n v="547.93999999999994"/>
    <x v="2"/>
    <n v="5"/>
    <n v="5"/>
    <n v="5"/>
    <n v="5"/>
    <x v="2"/>
    <x v="5"/>
    <n v="9"/>
    <n v="9"/>
    <n v="9"/>
    <n v="9"/>
    <x v="5"/>
  </r>
  <r>
    <n v="27410481001001"/>
    <n v="12"/>
    <n v="4887"/>
    <n v="571.16999999999996"/>
    <n v="600.62"/>
    <n v="630.07000000000016"/>
    <n v="659.53"/>
    <n v="688.98"/>
    <n v="718.41"/>
    <x v="1"/>
    <n v="0"/>
    <n v="0"/>
    <n v="0"/>
    <n v="0"/>
    <x v="2"/>
    <x v="2"/>
    <n v="6"/>
    <n v="6"/>
    <n v="3"/>
    <n v="3"/>
    <x v="2"/>
  </r>
  <r>
    <n v="27415466007003"/>
    <n v="12"/>
    <n v="6085"/>
    <n v="710.87"/>
    <n v="733.42"/>
    <n v="756.01"/>
    <n v="778.6099999999999"/>
    <n v="801.16999999999985"/>
    <n v="823.76"/>
    <x v="1"/>
    <n v="0"/>
    <n v="0"/>
    <n v="0"/>
    <n v="0"/>
    <x v="1"/>
    <x v="3"/>
    <n v="3"/>
    <n v="3"/>
    <n v="3"/>
    <n v="3"/>
    <x v="3"/>
  </r>
  <r>
    <n v="27417080001002"/>
    <n v="12"/>
    <n v="18330"/>
    <n v="2046.8100000000002"/>
    <n v="1988.97"/>
    <n v="1931.1400000000003"/>
    <n v="1873.3100000000002"/>
    <n v="1815.48"/>
    <n v="1757.63"/>
    <x v="3"/>
    <n v="-5"/>
    <n v="-5"/>
    <n v="-5"/>
    <n v="-5"/>
    <x v="3"/>
    <x v="0"/>
    <n v="-3"/>
    <n v="-3"/>
    <n v="-3"/>
    <n v="-3"/>
    <x v="0"/>
  </r>
  <r>
    <n v="27418574001002"/>
    <n v="12"/>
    <n v="5893"/>
    <n v="678.33999999999992"/>
    <n v="702.91999999999985"/>
    <n v="727.54000000000008"/>
    <n v="752.11"/>
    <n v="776.7"/>
    <n v="801.3"/>
    <x v="1"/>
    <n v="0"/>
    <n v="0"/>
    <n v="0"/>
    <n v="0"/>
    <x v="2"/>
    <x v="3"/>
    <n v="3"/>
    <n v="3"/>
    <n v="3"/>
    <n v="3"/>
    <x v="3"/>
  </r>
  <r>
    <n v="27428324001003"/>
    <n v="12"/>
    <n v="10516"/>
    <n v="1168.49"/>
    <n v="1168.6000000000001"/>
    <n v="1168.7000000000003"/>
    <n v="1168.8200000000004"/>
    <n v="1168.9299999999998"/>
    <n v="1169.05"/>
    <x v="1"/>
    <n v="0"/>
    <n v="0"/>
    <n v="0"/>
    <n v="0"/>
    <x v="1"/>
    <x v="1"/>
    <n v="0"/>
    <n v="0"/>
    <n v="0"/>
    <n v="0"/>
    <x v="1"/>
  </r>
  <r>
    <n v="27429185009001"/>
    <n v="12"/>
    <n v="8937"/>
    <n v="990.75000000000011"/>
    <n v="998.67000000000019"/>
    <n v="1006.56"/>
    <n v="1014.4900000000001"/>
    <n v="1022.3899999999999"/>
    <n v="1030.29"/>
    <x v="1"/>
    <n v="0"/>
    <n v="0"/>
    <n v="0"/>
    <n v="0"/>
    <x v="1"/>
    <x v="1"/>
    <n v="0"/>
    <n v="0"/>
    <n v="0"/>
    <n v="0"/>
    <x v="1"/>
  </r>
  <r>
    <n v="27431381001001"/>
    <n v="12"/>
    <n v="9100"/>
    <n v="1031.47"/>
    <n v="1038.26"/>
    <n v="1045.08"/>
    <n v="1051.9000000000001"/>
    <n v="1058.71"/>
    <n v="1065.5400000000002"/>
    <x v="1"/>
    <n v="0"/>
    <n v="0"/>
    <n v="0"/>
    <n v="0"/>
    <x v="1"/>
    <x v="1"/>
    <n v="0"/>
    <n v="0"/>
    <n v="0"/>
    <n v="0"/>
    <x v="1"/>
  </r>
  <r>
    <n v="27432915001002"/>
    <n v="12"/>
    <n v="10235"/>
    <n v="1118.2"/>
    <n v="1121.7699999999998"/>
    <n v="1125.31"/>
    <n v="1128.8699999999999"/>
    <n v="1132.42"/>
    <n v="1135.97"/>
    <x v="1"/>
    <n v="0"/>
    <n v="0"/>
    <n v="0"/>
    <n v="0"/>
    <x v="1"/>
    <x v="1"/>
    <n v="0"/>
    <n v="0"/>
    <n v="0"/>
    <n v="0"/>
    <x v="1"/>
  </r>
  <r>
    <n v="27433319001001"/>
    <n v="12"/>
    <n v="10256"/>
    <n v="1190.05"/>
    <n v="1185.83"/>
    <n v="1181.5999999999999"/>
    <n v="1177.3700000000001"/>
    <n v="1173.1399999999999"/>
    <n v="1168.9100000000001"/>
    <x v="1"/>
    <n v="0"/>
    <n v="0"/>
    <n v="0"/>
    <n v="0"/>
    <x v="1"/>
    <x v="1"/>
    <n v="0"/>
    <n v="0"/>
    <n v="0"/>
    <n v="0"/>
    <x v="1"/>
  </r>
  <r>
    <n v="27434506002001"/>
    <n v="12"/>
    <n v="18270"/>
    <n v="2045.5200000000004"/>
    <n v="1987.7600000000002"/>
    <n v="1929.99"/>
    <n v="1872.28"/>
    <n v="1814.5300000000002"/>
    <n v="1756.8"/>
    <x v="3"/>
    <n v="-5"/>
    <n v="-5"/>
    <n v="-5"/>
    <n v="-5"/>
    <x v="3"/>
    <x v="0"/>
    <n v="-3"/>
    <n v="-3"/>
    <n v="-3"/>
    <n v="-3"/>
    <x v="0"/>
  </r>
  <r>
    <n v="27435915001002"/>
    <n v="12"/>
    <n v="12117"/>
    <n v="1395.2300000000002"/>
    <n v="1379.11"/>
    <n v="1362.9899999999998"/>
    <n v="1346.8700000000001"/>
    <n v="1330.7499999999998"/>
    <n v="1314.66"/>
    <x v="1"/>
    <n v="0"/>
    <n v="0"/>
    <n v="0"/>
    <n v="0"/>
    <x v="1"/>
    <x v="1"/>
    <n v="0"/>
    <n v="0"/>
    <n v="0"/>
    <n v="0"/>
    <x v="1"/>
  </r>
  <r>
    <n v="27438163002001"/>
    <n v="12"/>
    <n v="27861"/>
    <n v="3124.0600000000004"/>
    <n v="2993.18"/>
    <n v="2862.2699999999995"/>
    <n v="2731.37"/>
    <n v="2600.4699999999998"/>
    <n v="2469.58"/>
    <x v="0"/>
    <n v="-10"/>
    <n v="-10"/>
    <n v="-10"/>
    <n v="-10"/>
    <x v="6"/>
    <x v="0"/>
    <n v="-3"/>
    <n v="-6"/>
    <n v="-6"/>
    <n v="-6"/>
    <x v="0"/>
  </r>
  <r>
    <n v="27441998001001"/>
    <n v="12"/>
    <n v="2471"/>
    <n v="364.75"/>
    <n v="403.54999999999995"/>
    <n v="442.41"/>
    <n v="481.18"/>
    <n v="519.99999999999989"/>
    <n v="558.79000000000008"/>
    <x v="2"/>
    <n v="5"/>
    <n v="5"/>
    <n v="5"/>
    <n v="5"/>
    <x v="2"/>
    <x v="5"/>
    <n v="9"/>
    <n v="9"/>
    <n v="9"/>
    <n v="6"/>
    <x v="5"/>
  </r>
  <r>
    <n v="27444162001001"/>
    <n v="12"/>
    <n v="3088"/>
    <n v="412.98999999999995"/>
    <n v="449.61"/>
    <n v="486.26"/>
    <n v="522.86999999999989"/>
    <n v="559.4799999999999"/>
    <n v="596.1"/>
    <x v="2"/>
    <n v="5"/>
    <n v="5"/>
    <n v="5"/>
    <n v="5"/>
    <x v="2"/>
    <x v="7"/>
    <n v="9"/>
    <n v="9"/>
    <n v="6"/>
    <n v="6"/>
    <x v="7"/>
  </r>
  <r>
    <n v="27445623001007"/>
    <n v="12"/>
    <n v="2621"/>
    <n v="365.71000000000004"/>
    <n v="404.46999999999991"/>
    <n v="443.25"/>
    <n v="482.01000000000005"/>
    <n v="520.76"/>
    <n v="559.54000000000008"/>
    <x v="2"/>
    <n v="5"/>
    <n v="5"/>
    <n v="5"/>
    <n v="5"/>
    <x v="2"/>
    <x v="5"/>
    <n v="9"/>
    <n v="9"/>
    <n v="9"/>
    <n v="6"/>
    <x v="5"/>
  </r>
  <r>
    <n v="27446525001003"/>
    <n v="12"/>
    <n v="11118"/>
    <n v="1292.3699999999999"/>
    <n v="1281.79"/>
    <n v="1271.21"/>
    <n v="1260.6599999999999"/>
    <n v="1250.07"/>
    <n v="1239.48"/>
    <x v="1"/>
    <n v="0"/>
    <n v="0"/>
    <n v="0"/>
    <n v="0"/>
    <x v="1"/>
    <x v="1"/>
    <n v="0"/>
    <n v="0"/>
    <n v="0"/>
    <n v="0"/>
    <x v="1"/>
  </r>
  <r>
    <n v="27447670001001"/>
    <n v="12"/>
    <n v="17012"/>
    <n v="1906.6699999999998"/>
    <n v="1858.1599999999999"/>
    <n v="1809.6499999999999"/>
    <n v="1761.1"/>
    <n v="1712.5900000000001"/>
    <n v="1664.09"/>
    <x v="3"/>
    <n v="-5"/>
    <n v="-5"/>
    <n v="-5"/>
    <n v="-5"/>
    <x v="3"/>
    <x v="0"/>
    <n v="-3"/>
    <n v="-3"/>
    <n v="-3"/>
    <n v="-3"/>
    <x v="0"/>
  </r>
  <r>
    <n v="27448181001001"/>
    <n v="12"/>
    <n v="5969"/>
    <n v="702.2600000000001"/>
    <n v="725.78000000000009"/>
    <n v="749.28"/>
    <n v="772.77999999999986"/>
    <n v="796.26"/>
    <n v="819.7800000000002"/>
    <x v="1"/>
    <n v="0"/>
    <n v="0"/>
    <n v="0"/>
    <n v="0"/>
    <x v="1"/>
    <x v="3"/>
    <n v="3"/>
    <n v="3"/>
    <n v="3"/>
    <n v="3"/>
    <x v="3"/>
  </r>
  <r>
    <n v="27455959001001"/>
    <n v="12"/>
    <n v="17733"/>
    <n v="1970.65"/>
    <n v="1917.6799999999998"/>
    <n v="1864.72"/>
    <n v="1811.73"/>
    <n v="1758.78"/>
    <n v="1705.81"/>
    <x v="3"/>
    <n v="-5"/>
    <n v="-5"/>
    <n v="-5"/>
    <n v="-5"/>
    <x v="3"/>
    <x v="0"/>
    <n v="-3"/>
    <n v="-3"/>
    <n v="-3"/>
    <n v="-3"/>
    <x v="0"/>
  </r>
  <r>
    <n v="27456931001001"/>
    <n v="12"/>
    <n v="7521"/>
    <n v="846.25999999999976"/>
    <n v="861.9"/>
    <n v="877.53"/>
    <n v="893.21"/>
    <n v="908.84"/>
    <n v="924.5100000000001"/>
    <x v="1"/>
    <n v="0"/>
    <n v="0"/>
    <n v="0"/>
    <n v="0"/>
    <x v="1"/>
    <x v="3"/>
    <n v="3"/>
    <n v="3"/>
    <n v="3"/>
    <n v="3"/>
    <x v="3"/>
  </r>
  <r>
    <n v="27459221002001"/>
    <n v="12"/>
    <n v="9919"/>
    <n v="1103.93"/>
    <n v="1106.8699999999999"/>
    <n v="1109.79"/>
    <n v="1112.7300000000002"/>
    <n v="1115.67"/>
    <n v="1118.5700000000002"/>
    <x v="1"/>
    <n v="0"/>
    <n v="0"/>
    <n v="0"/>
    <n v="0"/>
    <x v="1"/>
    <x v="1"/>
    <n v="0"/>
    <n v="0"/>
    <n v="0"/>
    <n v="0"/>
    <x v="1"/>
  </r>
  <r>
    <n v="27460940002001"/>
    <n v="12"/>
    <n v="23459"/>
    <n v="2642.02"/>
    <n v="2542.9700000000003"/>
    <n v="2443.9"/>
    <n v="2344.83"/>
    <n v="2245.79"/>
    <n v="2146.7099999999996"/>
    <x v="0"/>
    <n v="-10"/>
    <n v="-10"/>
    <n v="-10"/>
    <n v="-10"/>
    <x v="0"/>
    <x v="0"/>
    <n v="-3"/>
    <n v="-3"/>
    <n v="-3"/>
    <n v="-3"/>
    <x v="0"/>
  </r>
  <r>
    <n v="27462296002001"/>
    <n v="12"/>
    <n v="360"/>
    <n v="132.22"/>
    <n v="181.55"/>
    <n v="230.92"/>
    <n v="280.29000000000002"/>
    <n v="329.62999999999994"/>
    <n v="378.98"/>
    <x v="2"/>
    <n v="5"/>
    <n v="5"/>
    <n v="5"/>
    <n v="5"/>
    <x v="2"/>
    <x v="18"/>
    <n v="27"/>
    <n v="21"/>
    <n v="18"/>
    <n v="15"/>
    <x v="18"/>
  </r>
  <r>
    <n v="27469813001001"/>
    <n v="12"/>
    <n v="5907"/>
    <n v="671.91000000000008"/>
    <n v="696.79"/>
    <n v="721.65000000000009"/>
    <n v="746.5100000000001"/>
    <n v="771.41"/>
    <n v="796.32"/>
    <x v="1"/>
    <n v="0"/>
    <n v="0"/>
    <n v="0"/>
    <n v="0"/>
    <x v="2"/>
    <x v="3"/>
    <n v="3"/>
    <n v="3"/>
    <n v="3"/>
    <n v="3"/>
    <x v="3"/>
  </r>
  <r>
    <n v="27470498002006"/>
    <n v="12"/>
    <n v="14359"/>
    <n v="1620.4100000000003"/>
    <n v="1591.4699999999998"/>
    <n v="1562.5700000000002"/>
    <n v="1533.64"/>
    <n v="1504.73"/>
    <n v="1475.8000000000002"/>
    <x v="1"/>
    <n v="0"/>
    <n v="0"/>
    <n v="0"/>
    <n v="0"/>
    <x v="3"/>
    <x v="0"/>
    <n v="-3"/>
    <n v="-3"/>
    <n v="-3"/>
    <n v="-3"/>
    <x v="0"/>
  </r>
  <r>
    <n v="27470498009001"/>
    <n v="12"/>
    <n v="2505"/>
    <n v="343.25"/>
    <n v="383.04"/>
    <n v="422.81000000000006"/>
    <n v="462.60999999999996"/>
    <n v="502.39"/>
    <n v="542.20000000000005"/>
    <x v="2"/>
    <n v="5"/>
    <n v="5"/>
    <n v="5"/>
    <n v="5"/>
    <x v="2"/>
    <x v="5"/>
    <n v="9"/>
    <n v="9"/>
    <n v="9"/>
    <n v="9"/>
    <x v="5"/>
  </r>
  <r>
    <n v="27470498009002"/>
    <n v="12"/>
    <n v="22136"/>
    <n v="2532.25"/>
    <n v="2441.4900000000002"/>
    <n v="2350.7199999999998"/>
    <n v="2259.98"/>
    <n v="2169.19"/>
    <n v="2078.4500000000003"/>
    <x v="0"/>
    <n v="-10"/>
    <n v="-10"/>
    <n v="-10"/>
    <n v="-10"/>
    <x v="0"/>
    <x v="0"/>
    <n v="-3"/>
    <n v="-3"/>
    <n v="-3"/>
    <n v="-3"/>
    <x v="0"/>
  </r>
  <r>
    <n v="27470498009004"/>
    <n v="12"/>
    <n v="10715"/>
    <n v="1186.57"/>
    <n v="1175.8699999999999"/>
    <n v="1165.1500000000003"/>
    <n v="1154.46"/>
    <n v="1143.7700000000002"/>
    <n v="1133.0700000000002"/>
    <x v="1"/>
    <n v="0"/>
    <n v="0"/>
    <n v="0"/>
    <n v="0"/>
    <x v="1"/>
    <x v="1"/>
    <n v="0"/>
    <n v="0"/>
    <n v="0"/>
    <n v="0"/>
    <x v="1"/>
  </r>
  <r>
    <n v="27470498009005"/>
    <n v="12"/>
    <n v="3458"/>
    <n v="456.4799999999999"/>
    <n v="491.14"/>
    <n v="525.78"/>
    <n v="560.44000000000005"/>
    <n v="595.09999999999991"/>
    <n v="629.73"/>
    <x v="2"/>
    <n v="5"/>
    <n v="5"/>
    <n v="5"/>
    <n v="5"/>
    <x v="2"/>
    <x v="7"/>
    <n v="6"/>
    <n v="6"/>
    <n v="6"/>
    <n v="6"/>
    <x v="7"/>
  </r>
  <r>
    <n v="27470498009006"/>
    <n v="12"/>
    <n v="46607"/>
    <n v="5203.16"/>
    <n v="4931.2300000000005"/>
    <n v="4659.3200000000006"/>
    <n v="4387.4199999999992"/>
    <n v="4115.5199999999995"/>
    <n v="3843.59"/>
    <x v="4"/>
    <n v="-25"/>
    <n v="-25"/>
    <n v="-25"/>
    <n v="-25"/>
    <x v="4"/>
    <x v="6"/>
    <n v="-6"/>
    <n v="-6"/>
    <n v="-6"/>
    <n v="-6"/>
    <x v="6"/>
  </r>
  <r>
    <n v="27470498009007"/>
    <n v="12"/>
    <n v="1122"/>
    <n v="214.11"/>
    <n v="259.71999999999997"/>
    <n v="305.36"/>
    <n v="351.02"/>
    <n v="396.65999999999991"/>
    <n v="442.30000000000007"/>
    <x v="2"/>
    <n v="5"/>
    <n v="5"/>
    <n v="5"/>
    <n v="5"/>
    <x v="2"/>
    <x v="13"/>
    <n v="18"/>
    <n v="15"/>
    <n v="12"/>
    <n v="12"/>
    <x v="13"/>
  </r>
  <r>
    <n v="27470498009010"/>
    <n v="12"/>
    <n v="33940"/>
    <n v="3784.11"/>
    <n v="3608.4600000000005"/>
    <n v="3432.81"/>
    <n v="3257.1200000000003"/>
    <n v="3081.45"/>
    <n v="2905.79"/>
    <x v="5"/>
    <n v="-15"/>
    <n v="-15"/>
    <n v="-15"/>
    <n v="-15"/>
    <x v="5"/>
    <x v="6"/>
    <n v="-6"/>
    <n v="-6"/>
    <n v="-6"/>
    <n v="-6"/>
    <x v="6"/>
  </r>
  <r>
    <n v="27470498009011"/>
    <n v="12"/>
    <n v="78997"/>
    <n v="9090.5500000000011"/>
    <n v="8554.9699999999993"/>
    <n v="8019.4000000000005"/>
    <n v="7483.84"/>
    <n v="6948.2800000000007"/>
    <n v="6412.6900000000005"/>
    <x v="13"/>
    <n v="-45"/>
    <n v="-45"/>
    <n v="-45"/>
    <n v="-45"/>
    <x v="14"/>
    <x v="6"/>
    <n v="-6"/>
    <n v="-6"/>
    <n v="-6"/>
    <n v="-9"/>
    <x v="6"/>
  </r>
  <r>
    <n v="27470498009013"/>
    <n v="12"/>
    <n v="2637"/>
    <n v="344.94"/>
    <n v="384.65"/>
    <n v="424.36"/>
    <n v="464.06000000000006"/>
    <n v="503.78000000000009"/>
    <n v="543.49"/>
    <x v="2"/>
    <n v="5"/>
    <n v="5"/>
    <n v="5"/>
    <n v="5"/>
    <x v="2"/>
    <x v="5"/>
    <n v="9"/>
    <n v="9"/>
    <n v="9"/>
    <n v="9"/>
    <x v="5"/>
  </r>
  <r>
    <n v="27470498010001"/>
    <n v="12"/>
    <n v="3100"/>
    <n v="403.1"/>
    <n v="440.17999999999995"/>
    <n v="477.27"/>
    <n v="514.32999999999993"/>
    <n v="551.4"/>
    <n v="588.45999999999992"/>
    <x v="2"/>
    <n v="5"/>
    <n v="5"/>
    <n v="5"/>
    <n v="5"/>
    <x v="2"/>
    <x v="7"/>
    <n v="9"/>
    <n v="9"/>
    <n v="6"/>
    <n v="6"/>
    <x v="7"/>
  </r>
  <r>
    <n v="27476128001001"/>
    <n v="12"/>
    <n v="7002"/>
    <n v="847.42000000000007"/>
    <n v="860.28000000000009"/>
    <n v="873.12999999999988"/>
    <n v="885.98"/>
    <n v="898.85"/>
    <n v="911.71000000000015"/>
    <x v="1"/>
    <n v="0"/>
    <n v="0"/>
    <n v="0"/>
    <n v="0"/>
    <x v="1"/>
    <x v="3"/>
    <n v="0"/>
    <n v="0"/>
    <n v="0"/>
    <n v="0"/>
    <x v="3"/>
  </r>
  <r>
    <n v="27477775001001"/>
    <n v="12"/>
    <n v="11221"/>
    <n v="1288.0800000000002"/>
    <n v="1278.7900000000004"/>
    <n v="1269.49"/>
    <n v="1260.19"/>
    <n v="1250.8900000000001"/>
    <n v="1241.5900000000001"/>
    <x v="1"/>
    <n v="0"/>
    <n v="0"/>
    <n v="0"/>
    <n v="0"/>
    <x v="1"/>
    <x v="1"/>
    <n v="0"/>
    <n v="0"/>
    <n v="0"/>
    <n v="0"/>
    <x v="1"/>
  </r>
  <r>
    <n v="27488211001001"/>
    <n v="12"/>
    <n v="6912"/>
    <n v="796.43999999999994"/>
    <n v="815.43000000000006"/>
    <n v="834.45"/>
    <n v="853.42"/>
    <n v="872.43"/>
    <n v="891.44"/>
    <x v="1"/>
    <n v="0"/>
    <n v="0"/>
    <n v="0"/>
    <n v="0"/>
    <x v="1"/>
    <x v="3"/>
    <n v="3"/>
    <n v="3"/>
    <n v="3"/>
    <n v="3"/>
    <x v="3"/>
  </r>
  <r>
    <n v="27490928001001"/>
    <n v="12"/>
    <n v="9861"/>
    <n v="1072.45"/>
    <n v="1076.6799999999998"/>
    <n v="1080.9099999999999"/>
    <n v="1085.1399999999999"/>
    <n v="1089.3700000000001"/>
    <n v="1093.58"/>
    <x v="1"/>
    <n v="0"/>
    <n v="0"/>
    <n v="0"/>
    <n v="0"/>
    <x v="1"/>
    <x v="1"/>
    <n v="0"/>
    <n v="0"/>
    <n v="0"/>
    <n v="0"/>
    <x v="1"/>
  </r>
  <r>
    <n v="27491036001004"/>
    <n v="12"/>
    <n v="5343"/>
    <n v="641.79999999999995"/>
    <n v="668.03"/>
    <n v="694.25999999999988"/>
    <n v="720.52999999999986"/>
    <n v="746.78"/>
    <n v="773.04"/>
    <x v="1"/>
    <n v="0"/>
    <n v="0"/>
    <n v="0"/>
    <n v="0"/>
    <x v="2"/>
    <x v="3"/>
    <n v="3"/>
    <n v="3"/>
    <n v="3"/>
    <n v="3"/>
    <x v="3"/>
  </r>
  <r>
    <n v="27491404001001"/>
    <n v="12"/>
    <n v="10208"/>
    <n v="1138.58"/>
    <n v="1139.7700000000002"/>
    <n v="1140.94"/>
    <n v="1142.1099999999999"/>
    <n v="1143.31"/>
    <n v="1144.4900000000002"/>
    <x v="1"/>
    <n v="0"/>
    <n v="0"/>
    <n v="0"/>
    <n v="0"/>
    <x v="1"/>
    <x v="1"/>
    <n v="0"/>
    <n v="0"/>
    <n v="0"/>
    <n v="0"/>
    <x v="1"/>
  </r>
  <r>
    <n v="27492667001001"/>
    <n v="12"/>
    <n v="19730"/>
    <n v="2178.08"/>
    <n v="2111.3599999999997"/>
    <n v="2044.6000000000001"/>
    <n v="1977.88"/>
    <n v="1911.1299999999997"/>
    <n v="1844.38"/>
    <x v="3"/>
    <n v="-5"/>
    <n v="-5"/>
    <n v="-5"/>
    <n v="-5"/>
    <x v="3"/>
    <x v="0"/>
    <n v="-3"/>
    <n v="-3"/>
    <n v="-3"/>
    <n v="-3"/>
    <x v="0"/>
  </r>
  <r>
    <n v="27493236002001"/>
    <n v="12"/>
    <n v="3181"/>
    <n v="451.34999999999997"/>
    <n v="484.29"/>
    <n v="517.17999999999995"/>
    <n v="550.1099999999999"/>
    <n v="583.03"/>
    <n v="615.93000000000006"/>
    <x v="2"/>
    <n v="5"/>
    <n v="5"/>
    <n v="5"/>
    <n v="5"/>
    <x v="2"/>
    <x v="2"/>
    <n v="6"/>
    <n v="6"/>
    <n v="6"/>
    <n v="6"/>
    <x v="2"/>
  </r>
  <r>
    <n v="27493911001003"/>
    <n v="12"/>
    <n v="17690"/>
    <n v="1990.7800000000002"/>
    <n v="1936.7"/>
    <n v="1882.65"/>
    <n v="1828.5800000000002"/>
    <n v="1774.5"/>
    <n v="1720.4299999999998"/>
    <x v="3"/>
    <n v="-5"/>
    <n v="-5"/>
    <n v="-5"/>
    <n v="-5"/>
    <x v="3"/>
    <x v="0"/>
    <n v="-3"/>
    <n v="-3"/>
    <n v="-3"/>
    <n v="-3"/>
    <x v="0"/>
  </r>
  <r>
    <n v="27495818001001"/>
    <n v="12"/>
    <n v="7796"/>
    <n v="875.59"/>
    <n v="891.18999999999994"/>
    <n v="906.76999999999987"/>
    <n v="922.36999999999989"/>
    <n v="937.96"/>
    <n v="953.54"/>
    <x v="1"/>
    <n v="0"/>
    <n v="0"/>
    <n v="0"/>
    <n v="0"/>
    <x v="1"/>
    <x v="3"/>
    <n v="3"/>
    <n v="3"/>
    <n v="3"/>
    <n v="3"/>
    <x v="3"/>
  </r>
  <r>
    <n v="27496211001002"/>
    <n v="12"/>
    <n v="8089"/>
    <n v="914.80000000000007"/>
    <n v="928.28"/>
    <n v="941.77"/>
    <n v="955.28"/>
    <n v="968.77000000000021"/>
    <n v="982.24999999999989"/>
    <x v="1"/>
    <n v="0"/>
    <n v="0"/>
    <n v="0"/>
    <n v="0"/>
    <x v="1"/>
    <x v="1"/>
    <n v="0"/>
    <n v="0"/>
    <n v="0"/>
    <n v="0"/>
    <x v="1"/>
  </r>
  <r>
    <n v="27498572001001"/>
    <n v="12"/>
    <n v="4632"/>
    <n v="575.25"/>
    <n v="604.38999999999987"/>
    <n v="633.52"/>
    <n v="662.65"/>
    <n v="691.8"/>
    <n v="720.93"/>
    <x v="1"/>
    <n v="0"/>
    <n v="0"/>
    <n v="0"/>
    <n v="0"/>
    <x v="2"/>
    <x v="2"/>
    <n v="6"/>
    <n v="6"/>
    <n v="3"/>
    <n v="3"/>
    <x v="2"/>
  </r>
  <r>
    <n v="27502079001002"/>
    <n v="12"/>
    <n v="7887"/>
    <n v="891.19999999999993"/>
    <n v="905.86"/>
    <n v="920.55000000000007"/>
    <n v="935.22"/>
    <n v="949.90000000000009"/>
    <n v="964.58999999999992"/>
    <x v="1"/>
    <n v="0"/>
    <n v="0"/>
    <n v="0"/>
    <n v="0"/>
    <x v="1"/>
    <x v="3"/>
    <n v="3"/>
    <n v="3"/>
    <n v="3"/>
    <n v="3"/>
    <x v="3"/>
  </r>
  <r>
    <n v="27504480001001"/>
    <n v="12"/>
    <n v="9924"/>
    <n v="1149.58"/>
    <n v="1147.7600000000002"/>
    <n v="1145.94"/>
    <n v="1144.1300000000001"/>
    <n v="1142.3199999999997"/>
    <n v="1140.5"/>
    <x v="1"/>
    <n v="0"/>
    <n v="0"/>
    <n v="0"/>
    <n v="0"/>
    <x v="1"/>
    <x v="1"/>
    <n v="0"/>
    <n v="0"/>
    <n v="0"/>
    <n v="0"/>
    <x v="1"/>
  </r>
  <r>
    <n v="27505369001001"/>
    <n v="12"/>
    <n v="5661"/>
    <n v="675.69"/>
    <n v="700.35000000000014"/>
    <n v="725.00000000000011"/>
    <n v="749.63"/>
    <n v="774.31"/>
    <n v="798.95999999999992"/>
    <x v="1"/>
    <n v="0"/>
    <n v="0"/>
    <n v="0"/>
    <n v="0"/>
    <x v="2"/>
    <x v="3"/>
    <n v="3"/>
    <n v="3"/>
    <n v="3"/>
    <n v="3"/>
    <x v="3"/>
  </r>
  <r>
    <n v="27509552001009"/>
    <n v="12"/>
    <n v="10103"/>
    <n v="1159.8899999999999"/>
    <n v="1158.23"/>
    <n v="1156.5700000000002"/>
    <n v="1154.8699999999999"/>
    <n v="1153.2200000000003"/>
    <n v="1151.5500000000002"/>
    <x v="1"/>
    <n v="0"/>
    <n v="0"/>
    <n v="0"/>
    <n v="0"/>
    <x v="1"/>
    <x v="1"/>
    <n v="0"/>
    <n v="0"/>
    <n v="0"/>
    <n v="0"/>
    <x v="1"/>
  </r>
  <r>
    <n v="27513464001001"/>
    <n v="12"/>
    <n v="6773"/>
    <n v="803.32999999999993"/>
    <n v="820.71"/>
    <n v="838.08999999999992"/>
    <n v="855.44"/>
    <n v="872.85"/>
    <n v="890.20000000000016"/>
    <x v="1"/>
    <n v="0"/>
    <n v="0"/>
    <n v="0"/>
    <n v="0"/>
    <x v="1"/>
    <x v="3"/>
    <n v="3"/>
    <n v="3"/>
    <n v="3"/>
    <n v="3"/>
    <x v="3"/>
  </r>
  <r>
    <n v="27516196002001"/>
    <n v="12"/>
    <n v="2071"/>
    <n v="301.37000000000006"/>
    <n v="343.04999999999995"/>
    <n v="384.74"/>
    <n v="426.41"/>
    <n v="468.10999999999996"/>
    <n v="509.78000000000003"/>
    <x v="2"/>
    <n v="5"/>
    <n v="5"/>
    <n v="5"/>
    <n v="5"/>
    <x v="2"/>
    <x v="11"/>
    <n v="12"/>
    <n v="12"/>
    <n v="9"/>
    <n v="9"/>
    <x v="11"/>
  </r>
  <r>
    <n v="27516608002001"/>
    <n v="12"/>
    <n v="13027"/>
    <n v="1454.34"/>
    <n v="1436.2299999999996"/>
    <n v="1418.13"/>
    <n v="1400.04"/>
    <n v="1381.94"/>
    <n v="1363.82"/>
    <x v="1"/>
    <n v="0"/>
    <n v="0"/>
    <n v="0"/>
    <n v="0"/>
    <x v="1"/>
    <x v="1"/>
    <n v="0"/>
    <n v="0"/>
    <n v="0"/>
    <n v="0"/>
    <x v="1"/>
  </r>
  <r>
    <n v="27519508001001"/>
    <n v="12"/>
    <n v="5238"/>
    <n v="617.8599999999999"/>
    <n v="645.18000000000006"/>
    <n v="672.51"/>
    <n v="699.84999999999991"/>
    <n v="727.18000000000006"/>
    <n v="754.5100000000001"/>
    <x v="1"/>
    <n v="0"/>
    <n v="0"/>
    <n v="0"/>
    <n v="0"/>
    <x v="2"/>
    <x v="3"/>
    <n v="3"/>
    <n v="3"/>
    <n v="3"/>
    <n v="3"/>
    <x v="3"/>
  </r>
  <r>
    <n v="27526289001005"/>
    <n v="12"/>
    <n v="30048"/>
    <n v="3333.0699999999997"/>
    <n v="3187.9700000000003"/>
    <n v="3042.92"/>
    <n v="2897.84"/>
    <n v="2752.7599999999998"/>
    <n v="2607.69"/>
    <x v="0"/>
    <n v="-10"/>
    <n v="-10"/>
    <n v="-10"/>
    <n v="-10"/>
    <x v="6"/>
    <x v="0"/>
    <n v="-6"/>
    <n v="-6"/>
    <n v="-6"/>
    <n v="-6"/>
    <x v="0"/>
  </r>
  <r>
    <n v="27535380001001"/>
    <n v="12"/>
    <n v="9102"/>
    <n v="1010.13"/>
    <n v="1017.23"/>
    <n v="1024.31"/>
    <n v="1031.3800000000001"/>
    <n v="1038.48"/>
    <n v="1045.56"/>
    <x v="1"/>
    <n v="0"/>
    <n v="0"/>
    <n v="0"/>
    <n v="0"/>
    <x v="1"/>
    <x v="1"/>
    <n v="0"/>
    <n v="0"/>
    <n v="0"/>
    <n v="0"/>
    <x v="1"/>
  </r>
  <r>
    <n v="27536496005001"/>
    <n v="12"/>
    <n v="5781"/>
    <n v="657.64"/>
    <n v="682.55000000000007"/>
    <n v="707.47"/>
    <n v="732.39"/>
    <n v="757.29"/>
    <n v="782.20999999999992"/>
    <x v="1"/>
    <n v="0"/>
    <n v="0"/>
    <n v="0"/>
    <n v="0"/>
    <x v="2"/>
    <x v="3"/>
    <n v="3"/>
    <n v="3"/>
    <n v="3"/>
    <n v="3"/>
    <x v="3"/>
  </r>
  <r>
    <n v="27536720001001"/>
    <n v="12"/>
    <n v="25036"/>
    <n v="2817.01"/>
    <n v="2706.9300000000003"/>
    <n v="2596.8799999999997"/>
    <n v="2486.8100000000004"/>
    <n v="2376.7299999999996"/>
    <n v="2266.65"/>
    <x v="0"/>
    <n v="-10"/>
    <n v="-10"/>
    <n v="-10"/>
    <n v="-10"/>
    <x v="0"/>
    <x v="0"/>
    <n v="-3"/>
    <n v="-3"/>
    <n v="-3"/>
    <n v="-6"/>
    <x v="0"/>
  </r>
  <r>
    <n v="27538082001001"/>
    <n v="12"/>
    <n v="4753"/>
    <n v="567.87999999999988"/>
    <n v="597.49"/>
    <n v="627.06999999999994"/>
    <n v="656.67000000000007"/>
    <n v="686.26999999999987"/>
    <n v="715.87000000000012"/>
    <x v="1"/>
    <n v="0"/>
    <n v="0"/>
    <n v="0"/>
    <n v="0"/>
    <x v="2"/>
    <x v="2"/>
    <n v="6"/>
    <n v="6"/>
    <n v="6"/>
    <n v="3"/>
    <x v="2"/>
  </r>
  <r>
    <n v="27539989001001"/>
    <n v="12"/>
    <n v="3563"/>
    <n v="455.79000000000008"/>
    <n v="490.45999999999992"/>
    <n v="525.15000000000009"/>
    <n v="559.82999999999993"/>
    <n v="594.51"/>
    <n v="629.19000000000005"/>
    <x v="2"/>
    <n v="5"/>
    <n v="5"/>
    <n v="5"/>
    <n v="5"/>
    <x v="2"/>
    <x v="7"/>
    <n v="6"/>
    <n v="6"/>
    <n v="6"/>
    <n v="6"/>
    <x v="7"/>
  </r>
  <r>
    <n v="27542803001001"/>
    <n v="12"/>
    <n v="8016"/>
    <n v="961.04999999999984"/>
    <n v="968.4799999999999"/>
    <n v="975.92"/>
    <n v="983.38"/>
    <n v="990.81999999999994"/>
    <n v="998.28999999999985"/>
    <x v="1"/>
    <n v="0"/>
    <n v="0"/>
    <n v="0"/>
    <n v="0"/>
    <x v="1"/>
    <x v="1"/>
    <n v="0"/>
    <n v="0"/>
    <n v="0"/>
    <n v="0"/>
    <x v="1"/>
  </r>
  <r>
    <n v="27544336008001"/>
    <n v="12"/>
    <n v="16071"/>
    <n v="1857.16"/>
    <n v="1811.5900000000001"/>
    <n v="1766.02"/>
    <n v="1720.4599999999998"/>
    <n v="1674.89"/>
    <n v="1629.3100000000002"/>
    <x v="3"/>
    <n v="-5"/>
    <n v="-5"/>
    <n v="-5"/>
    <n v="-5"/>
    <x v="3"/>
    <x v="0"/>
    <n v="-3"/>
    <n v="-3"/>
    <n v="-3"/>
    <n v="-3"/>
    <x v="0"/>
  </r>
  <r>
    <n v="27545027001002"/>
    <n v="12"/>
    <n v="9209"/>
    <n v="1053.6599999999999"/>
    <n v="1058.54"/>
    <n v="1063.4100000000001"/>
    <n v="1068.27"/>
    <n v="1073.1600000000001"/>
    <n v="1078.0499999999997"/>
    <x v="1"/>
    <n v="0"/>
    <n v="0"/>
    <n v="0"/>
    <n v="0"/>
    <x v="1"/>
    <x v="1"/>
    <n v="0"/>
    <n v="0"/>
    <n v="0"/>
    <n v="0"/>
    <x v="1"/>
  </r>
  <r>
    <n v="27548172001001"/>
    <n v="12"/>
    <n v="6082"/>
    <n v="783.5"/>
    <n v="798.50000000000011"/>
    <n v="813.4799999999999"/>
    <n v="828.46999999999991"/>
    <n v="843.47"/>
    <n v="858.45999999999981"/>
    <x v="1"/>
    <n v="0"/>
    <n v="0"/>
    <n v="0"/>
    <n v="0"/>
    <x v="1"/>
    <x v="3"/>
    <n v="3"/>
    <n v="3"/>
    <n v="3"/>
    <n v="3"/>
    <x v="3"/>
  </r>
  <r>
    <n v="27554708001002"/>
    <n v="12"/>
    <n v="5630"/>
    <n v="659.65"/>
    <n v="685.09000000000015"/>
    <n v="710.54"/>
    <n v="735.94999999999993"/>
    <n v="761.40000000000009"/>
    <n v="786.83999999999992"/>
    <x v="1"/>
    <n v="0"/>
    <n v="0"/>
    <n v="0"/>
    <n v="0"/>
    <x v="2"/>
    <x v="3"/>
    <n v="3"/>
    <n v="3"/>
    <n v="3"/>
    <n v="3"/>
    <x v="3"/>
  </r>
  <r>
    <n v="27558668001003"/>
    <n v="12"/>
    <n v="4005"/>
    <n v="499.49"/>
    <n v="532.19999999999993"/>
    <n v="564.9"/>
    <n v="597.55999999999995"/>
    <n v="630.28000000000009"/>
    <n v="662.98"/>
    <x v="2"/>
    <n v="5"/>
    <n v="5"/>
    <n v="5"/>
    <n v="5"/>
    <x v="2"/>
    <x v="2"/>
    <n v="6"/>
    <n v="6"/>
    <n v="6"/>
    <n v="6"/>
    <x v="2"/>
  </r>
  <r>
    <n v="27565114001001"/>
    <n v="12"/>
    <n v="4506"/>
    <n v="563.23"/>
    <n v="593.04"/>
    <n v="622.85"/>
    <n v="652.66999999999996"/>
    <n v="682.46999999999991"/>
    <n v="712.29"/>
    <x v="1"/>
    <n v="0"/>
    <n v="0"/>
    <n v="0"/>
    <n v="0"/>
    <x v="2"/>
    <x v="2"/>
    <n v="6"/>
    <n v="6"/>
    <n v="6"/>
    <n v="3"/>
    <x v="2"/>
  </r>
  <r>
    <n v="27567514001001"/>
    <n v="12"/>
    <n v="20076"/>
    <n v="2252.0500000000002"/>
    <n v="2180.2999999999997"/>
    <n v="2108.56"/>
    <n v="2036.8000000000002"/>
    <n v="1965.0399999999997"/>
    <n v="1893.2600000000002"/>
    <x v="3"/>
    <n v="-5"/>
    <n v="-5"/>
    <n v="-5"/>
    <n v="-5"/>
    <x v="3"/>
    <x v="0"/>
    <n v="-3"/>
    <n v="-3"/>
    <n v="-3"/>
    <n v="-3"/>
    <x v="0"/>
  </r>
  <r>
    <n v="27572145001001"/>
    <n v="12"/>
    <n v="5043"/>
    <n v="599.6"/>
    <n v="626.20999999999992"/>
    <n v="652.80999999999983"/>
    <n v="679.42"/>
    <n v="706.01"/>
    <n v="732.61"/>
    <x v="1"/>
    <n v="0"/>
    <n v="0"/>
    <n v="0"/>
    <n v="0"/>
    <x v="2"/>
    <x v="3"/>
    <n v="3"/>
    <n v="3"/>
    <n v="3"/>
    <n v="3"/>
    <x v="3"/>
  </r>
  <r>
    <n v="27572451001002"/>
    <n v="12"/>
    <n v="3926"/>
    <n v="499.28"/>
    <n v="531.99"/>
    <n v="564.68999999999994"/>
    <n v="597.4"/>
    <n v="630.12"/>
    <n v="662.82"/>
    <x v="2"/>
    <n v="5"/>
    <n v="5"/>
    <n v="5"/>
    <n v="5"/>
    <x v="2"/>
    <x v="2"/>
    <n v="6"/>
    <n v="6"/>
    <n v="6"/>
    <n v="6"/>
    <x v="2"/>
  </r>
  <r>
    <n v="27573323001013"/>
    <n v="12"/>
    <n v="23238"/>
    <n v="2669.2"/>
    <n v="2569.1500000000005"/>
    <n v="2469.1"/>
    <n v="2369.06"/>
    <n v="2268.9900000000002"/>
    <n v="2168.98"/>
    <x v="0"/>
    <n v="-10"/>
    <n v="-10"/>
    <n v="-10"/>
    <n v="-10"/>
    <x v="0"/>
    <x v="0"/>
    <n v="-3"/>
    <n v="-3"/>
    <n v="-3"/>
    <n v="-3"/>
    <x v="0"/>
  </r>
  <r>
    <n v="27573789001001"/>
    <n v="12"/>
    <n v="2196"/>
    <n v="321.60999999999996"/>
    <n v="362.39000000000004"/>
    <n v="403.15999999999991"/>
    <n v="443.89"/>
    <n v="484.67999999999995"/>
    <n v="525.43999999999994"/>
    <x v="2"/>
    <n v="5"/>
    <n v="5"/>
    <n v="5"/>
    <n v="5"/>
    <x v="2"/>
    <x v="5"/>
    <n v="12"/>
    <n v="9"/>
    <n v="9"/>
    <n v="9"/>
    <x v="5"/>
  </r>
  <r>
    <n v="27577281001001"/>
    <n v="12"/>
    <n v="11141"/>
    <n v="1219.6400000000001"/>
    <n v="1215.51"/>
    <n v="1211.3699999999999"/>
    <n v="1207.28"/>
    <n v="1203.1500000000001"/>
    <n v="1199.0099999999998"/>
    <x v="1"/>
    <n v="0"/>
    <n v="0"/>
    <n v="0"/>
    <n v="0"/>
    <x v="1"/>
    <x v="1"/>
    <n v="0"/>
    <n v="0"/>
    <n v="0"/>
    <n v="0"/>
    <x v="1"/>
  </r>
  <r>
    <n v="27578789001001"/>
    <n v="12"/>
    <n v="9147"/>
    <n v="1005.49"/>
    <n v="1011.9699999999999"/>
    <n v="1018.45"/>
    <n v="1024.95"/>
    <n v="1031.46"/>
    <n v="1037.95"/>
    <x v="1"/>
    <n v="0"/>
    <n v="0"/>
    <n v="0"/>
    <n v="0"/>
    <x v="1"/>
    <x v="1"/>
    <n v="0"/>
    <n v="0"/>
    <n v="0"/>
    <n v="0"/>
    <x v="1"/>
  </r>
  <r>
    <n v="27582449001002"/>
    <n v="12"/>
    <n v="4330"/>
    <n v="512.98"/>
    <n v="543.04999999999995"/>
    <n v="573.15"/>
    <n v="603.21999999999991"/>
    <n v="633.30999999999995"/>
    <n v="663.39"/>
    <x v="2"/>
    <n v="5"/>
    <n v="5"/>
    <n v="5"/>
    <n v="5"/>
    <x v="2"/>
    <x v="2"/>
    <n v="6"/>
    <n v="6"/>
    <n v="6"/>
    <n v="6"/>
    <x v="2"/>
  </r>
  <r>
    <n v="27582528001007"/>
    <n v="12"/>
    <n v="6307"/>
    <n v="736.37999999999988"/>
    <n v="758.34999999999991"/>
    <n v="780.31000000000006"/>
    <n v="802.2399999999999"/>
    <n v="824.20999999999992"/>
    <n v="846.17"/>
    <x v="1"/>
    <n v="0"/>
    <n v="0"/>
    <n v="0"/>
    <n v="0"/>
    <x v="1"/>
    <x v="3"/>
    <n v="3"/>
    <n v="3"/>
    <n v="3"/>
    <n v="3"/>
    <x v="3"/>
  </r>
  <r>
    <n v="27583120001001"/>
    <n v="12"/>
    <n v="11642"/>
    <n v="1292.8699999999999"/>
    <n v="1285.4000000000001"/>
    <n v="1277.93"/>
    <n v="1270.4599999999998"/>
    <n v="1262.98"/>
    <n v="1255.4999999999998"/>
    <x v="1"/>
    <n v="0"/>
    <n v="0"/>
    <n v="0"/>
    <n v="0"/>
    <x v="1"/>
    <x v="1"/>
    <n v="0"/>
    <n v="0"/>
    <n v="0"/>
    <n v="0"/>
    <x v="1"/>
  </r>
  <r>
    <n v="27583560001001"/>
    <n v="12"/>
    <n v="12384"/>
    <n v="1393.52"/>
    <n v="1378.6599999999999"/>
    <n v="1363.7700000000002"/>
    <n v="1348.93"/>
    <n v="1334.05"/>
    <n v="1319.1699999999998"/>
    <x v="1"/>
    <n v="0"/>
    <n v="0"/>
    <n v="0"/>
    <n v="0"/>
    <x v="1"/>
    <x v="1"/>
    <n v="0"/>
    <n v="0"/>
    <n v="0"/>
    <n v="0"/>
    <x v="1"/>
  </r>
  <r>
    <n v="27586896002001"/>
    <n v="12"/>
    <n v="5706"/>
    <n v="674.03000000000009"/>
    <n v="698.84"/>
    <n v="723.62000000000012"/>
    <n v="748.39000000000021"/>
    <n v="773.18"/>
    <n v="797.94999999999982"/>
    <x v="1"/>
    <n v="0"/>
    <n v="0"/>
    <n v="0"/>
    <n v="0"/>
    <x v="2"/>
    <x v="3"/>
    <n v="3"/>
    <n v="3"/>
    <n v="3"/>
    <n v="3"/>
    <x v="3"/>
  </r>
  <r>
    <n v="27588570001001"/>
    <n v="12"/>
    <n v="6398"/>
    <n v="758.79999999999984"/>
    <n v="778.99"/>
    <n v="799.17999999999984"/>
    <n v="819.34999999999991"/>
    <n v="839.57"/>
    <n v="859.75"/>
    <x v="1"/>
    <n v="0"/>
    <n v="0"/>
    <n v="0"/>
    <n v="0"/>
    <x v="1"/>
    <x v="3"/>
    <n v="3"/>
    <n v="3"/>
    <n v="3"/>
    <n v="3"/>
    <x v="3"/>
  </r>
  <r>
    <n v="27588716002001"/>
    <n v="12"/>
    <n v="3888"/>
    <n v="491.24"/>
    <n v="524.31999999999994"/>
    <n v="557.38"/>
    <n v="590.46999999999991"/>
    <n v="623.53000000000009"/>
    <n v="656.61000000000013"/>
    <x v="2"/>
    <n v="5"/>
    <n v="5"/>
    <n v="5"/>
    <n v="5"/>
    <x v="2"/>
    <x v="2"/>
    <n v="6"/>
    <n v="6"/>
    <n v="6"/>
    <n v="6"/>
    <x v="2"/>
  </r>
  <r>
    <n v="27591866001002"/>
    <n v="12"/>
    <n v="3500"/>
    <n v="463.18000000000006"/>
    <n v="497.09"/>
    <n v="530.97"/>
    <n v="564.8900000000001"/>
    <n v="598.79"/>
    <n v="632.68999999999994"/>
    <x v="2"/>
    <n v="5"/>
    <n v="5"/>
    <n v="5"/>
    <n v="5"/>
    <x v="2"/>
    <x v="2"/>
    <n v="6"/>
    <n v="6"/>
    <n v="6"/>
    <n v="6"/>
    <x v="2"/>
  </r>
  <r>
    <n v="27599420001001"/>
    <n v="12"/>
    <n v="17520"/>
    <n v="1983.77"/>
    <n v="1930.22"/>
    <n v="1876.66"/>
    <n v="1823.08"/>
    <n v="1769.5100000000002"/>
    <n v="1716"/>
    <x v="3"/>
    <n v="-5"/>
    <n v="-5"/>
    <n v="-5"/>
    <n v="-5"/>
    <x v="3"/>
    <x v="0"/>
    <n v="-3"/>
    <n v="-3"/>
    <n v="-3"/>
    <n v="-3"/>
    <x v="0"/>
  </r>
  <r>
    <n v="27599420002001"/>
    <n v="12"/>
    <n v="19559"/>
    <n v="2228.2400000000002"/>
    <n v="2158.12"/>
    <n v="2087.96"/>
    <n v="2017.84"/>
    <n v="1947.7"/>
    <n v="1877.5600000000002"/>
    <x v="3"/>
    <n v="-5"/>
    <n v="-5"/>
    <n v="-5"/>
    <n v="-5"/>
    <x v="3"/>
    <x v="0"/>
    <n v="-3"/>
    <n v="-3"/>
    <n v="-3"/>
    <n v="-3"/>
    <x v="0"/>
  </r>
  <r>
    <n v="27600925001001"/>
    <n v="12"/>
    <n v="896"/>
    <n v="191.41000000000003"/>
    <n v="238.07"/>
    <n v="284.76"/>
    <n v="331.43000000000006"/>
    <n v="378.10999999999996"/>
    <n v="424.77"/>
    <x v="2"/>
    <n v="5"/>
    <n v="5"/>
    <n v="5"/>
    <n v="5"/>
    <x v="2"/>
    <x v="12"/>
    <n v="21"/>
    <n v="15"/>
    <n v="15"/>
    <n v="12"/>
    <x v="12"/>
  </r>
  <r>
    <n v="27611243001004"/>
    <n v="12"/>
    <n v="11217"/>
    <n v="1256.0899999999999"/>
    <n v="1250.1699999999998"/>
    <n v="1244.26"/>
    <n v="1238.3600000000001"/>
    <n v="1232.44"/>
    <n v="1226.52"/>
    <x v="1"/>
    <n v="0"/>
    <n v="0"/>
    <n v="0"/>
    <n v="0"/>
    <x v="1"/>
    <x v="1"/>
    <n v="0"/>
    <n v="0"/>
    <n v="0"/>
    <n v="0"/>
    <x v="1"/>
  </r>
  <r>
    <n v="27613498002001"/>
    <n v="12"/>
    <n v="18796"/>
    <n v="2267.5899999999997"/>
    <n v="2192.4199999999996"/>
    <n v="2117.21"/>
    <n v="2042.02"/>
    <n v="1966.85"/>
    <n v="1891.67"/>
    <x v="3"/>
    <n v="-5"/>
    <n v="-5"/>
    <n v="-5"/>
    <n v="-5"/>
    <x v="0"/>
    <x v="0"/>
    <n v="-3"/>
    <n v="-3"/>
    <n v="-3"/>
    <n v="-3"/>
    <x v="0"/>
  </r>
  <r>
    <n v="27615285001002"/>
    <n v="12"/>
    <n v="11200"/>
    <n v="1296.6300000000001"/>
    <n v="1286.0600000000002"/>
    <n v="1275.4700000000003"/>
    <n v="1264.8899999999999"/>
    <n v="1254.31"/>
    <n v="1243.7299999999998"/>
    <x v="1"/>
    <n v="0"/>
    <n v="0"/>
    <n v="0"/>
    <n v="0"/>
    <x v="1"/>
    <x v="1"/>
    <n v="0"/>
    <n v="0"/>
    <n v="0"/>
    <n v="0"/>
    <x v="1"/>
  </r>
  <r>
    <n v="27620171001001"/>
    <n v="12"/>
    <n v="12496"/>
    <n v="1362.4499999999998"/>
    <n v="1349.71"/>
    <n v="1336.9699999999998"/>
    <n v="1324.23"/>
    <n v="1311.47"/>
    <n v="1298.75"/>
    <x v="1"/>
    <n v="0"/>
    <n v="0"/>
    <n v="0"/>
    <n v="0"/>
    <x v="1"/>
    <x v="1"/>
    <n v="0"/>
    <n v="0"/>
    <n v="0"/>
    <n v="0"/>
    <x v="1"/>
  </r>
  <r>
    <n v="27620278003001"/>
    <n v="12"/>
    <n v="12723"/>
    <n v="1389.5400000000002"/>
    <n v="1374.05"/>
    <n v="1358.5999999999997"/>
    <n v="1343.1399999999999"/>
    <n v="1327.6999999999998"/>
    <n v="1312.2"/>
    <x v="1"/>
    <n v="0"/>
    <n v="0"/>
    <n v="0"/>
    <n v="0"/>
    <x v="1"/>
    <x v="1"/>
    <n v="0"/>
    <n v="0"/>
    <n v="0"/>
    <n v="0"/>
    <x v="1"/>
  </r>
  <r>
    <n v="27622309001001"/>
    <n v="12"/>
    <n v="5966"/>
    <n v="704.74"/>
    <n v="727.92000000000007"/>
    <n v="751.04000000000008"/>
    <n v="774.18999999999994"/>
    <n v="797.32999999999993"/>
    <n v="820.49"/>
    <x v="1"/>
    <n v="0"/>
    <n v="0"/>
    <n v="0"/>
    <n v="0"/>
    <x v="1"/>
    <x v="3"/>
    <n v="3"/>
    <n v="3"/>
    <n v="3"/>
    <n v="3"/>
    <x v="3"/>
  </r>
  <r>
    <n v="27624393001001"/>
    <n v="12"/>
    <n v="18952"/>
    <n v="2134.8500000000004"/>
    <n v="2071.02"/>
    <n v="2007.2100000000003"/>
    <n v="1943.44"/>
    <n v="1879.6199999999997"/>
    <n v="1815.81"/>
    <x v="3"/>
    <n v="-5"/>
    <n v="-5"/>
    <n v="-5"/>
    <n v="-5"/>
    <x v="3"/>
    <x v="0"/>
    <n v="-3"/>
    <n v="-3"/>
    <n v="-3"/>
    <n v="-3"/>
    <x v="0"/>
  </r>
  <r>
    <n v="27625633001001"/>
    <n v="12"/>
    <n v="4740"/>
    <n v="556.29999999999995"/>
    <n v="586.43000000000006"/>
    <n v="616.55000000000007"/>
    <n v="646.67000000000007"/>
    <n v="676.8"/>
    <n v="706.92"/>
    <x v="2"/>
    <n v="5"/>
    <n v="5"/>
    <n v="5"/>
    <n v="5"/>
    <x v="2"/>
    <x v="2"/>
    <n v="6"/>
    <n v="6"/>
    <n v="6"/>
    <n v="3"/>
    <x v="2"/>
  </r>
  <r>
    <n v="27629291001001"/>
    <n v="12"/>
    <n v="11113"/>
    <n v="1236.01"/>
    <n v="1231.9800000000002"/>
    <n v="1227.9199999999998"/>
    <n v="1223.92"/>
    <n v="1219.8600000000004"/>
    <n v="1215.8499999999997"/>
    <x v="1"/>
    <n v="0"/>
    <n v="0"/>
    <n v="0"/>
    <n v="0"/>
    <x v="1"/>
    <x v="1"/>
    <n v="0"/>
    <n v="0"/>
    <n v="0"/>
    <n v="0"/>
    <x v="1"/>
  </r>
  <r>
    <n v="27631638001001"/>
    <n v="12"/>
    <n v="13133"/>
    <n v="1503.2599999999998"/>
    <n v="1480.8500000000001"/>
    <n v="1458.46"/>
    <n v="1436.06"/>
    <n v="1413.66"/>
    <n v="1391.2700000000002"/>
    <x v="1"/>
    <n v="0"/>
    <n v="0"/>
    <n v="0"/>
    <n v="0"/>
    <x v="1"/>
    <x v="1"/>
    <n v="-3"/>
    <n v="-3"/>
    <n v="-3"/>
    <n v="-3"/>
    <x v="1"/>
  </r>
  <r>
    <n v="27632816003001"/>
    <n v="12"/>
    <n v="7334"/>
    <n v="847.06000000000017"/>
    <n v="863.16000000000008"/>
    <n v="879.24999999999989"/>
    <n v="895.35000000000014"/>
    <n v="911.47"/>
    <n v="927.56"/>
    <x v="1"/>
    <n v="0"/>
    <n v="0"/>
    <n v="0"/>
    <n v="0"/>
    <x v="1"/>
    <x v="3"/>
    <n v="3"/>
    <n v="3"/>
    <n v="3"/>
    <n v="3"/>
    <x v="3"/>
  </r>
  <r>
    <n v="27633878001001"/>
    <n v="12"/>
    <n v="4150"/>
    <n v="522.1400000000001"/>
    <n v="553.80000000000007"/>
    <n v="585.49"/>
    <n v="617.17999999999995"/>
    <n v="648.81999999999994"/>
    <n v="680.5"/>
    <x v="2"/>
    <n v="5"/>
    <n v="5"/>
    <n v="5"/>
    <n v="5"/>
    <x v="2"/>
    <x v="2"/>
    <n v="6"/>
    <n v="6"/>
    <n v="6"/>
    <n v="6"/>
    <x v="2"/>
  </r>
  <r>
    <n v="27638344001002"/>
    <n v="12"/>
    <n v="10264"/>
    <n v="1152.57"/>
    <n v="1152.6600000000001"/>
    <n v="1152.75"/>
    <n v="1152.8400000000001"/>
    <n v="1152.92"/>
    <n v="1153.01"/>
    <x v="1"/>
    <n v="0"/>
    <n v="0"/>
    <n v="0"/>
    <n v="0"/>
    <x v="1"/>
    <x v="1"/>
    <n v="0"/>
    <n v="0"/>
    <n v="0"/>
    <n v="0"/>
    <x v="1"/>
  </r>
  <r>
    <n v="27638873001001"/>
    <n v="12"/>
    <n v="5635"/>
    <n v="654.70999999999992"/>
    <n v="680.37000000000012"/>
    <n v="706.04"/>
    <n v="731.69"/>
    <n v="757.33999999999992"/>
    <n v="783.01"/>
    <x v="1"/>
    <n v="0"/>
    <n v="0"/>
    <n v="0"/>
    <n v="0"/>
    <x v="2"/>
    <x v="3"/>
    <n v="3"/>
    <n v="3"/>
    <n v="3"/>
    <n v="3"/>
    <x v="3"/>
  </r>
  <r>
    <n v="27644003002001"/>
    <n v="12.17"/>
    <n v="12521"/>
    <n v="1378.1299999999999"/>
    <n v="1366.13"/>
    <n v="1354.1200000000001"/>
    <n v="1342.1"/>
    <n v="1330.0900000000001"/>
    <n v="1318.08"/>
    <x v="1"/>
    <n v="0"/>
    <n v="0"/>
    <n v="0"/>
    <n v="0"/>
    <x v="1"/>
    <x v="1"/>
    <n v="0"/>
    <n v="0"/>
    <n v="0"/>
    <n v="0"/>
    <x v="1"/>
  </r>
  <r>
    <n v="27645184001001"/>
    <n v="12"/>
    <n v="7361"/>
    <n v="859.54"/>
    <n v="874.62999999999988"/>
    <n v="889.7299999999999"/>
    <n v="904.83999999999992"/>
    <n v="919.93999999999983"/>
    <n v="935.04"/>
    <x v="1"/>
    <n v="0"/>
    <n v="0"/>
    <n v="0"/>
    <n v="0"/>
    <x v="1"/>
    <x v="3"/>
    <n v="3"/>
    <n v="3"/>
    <n v="3"/>
    <n v="3"/>
    <x v="3"/>
  </r>
  <r>
    <n v="27645582001001"/>
    <n v="12"/>
    <n v="1037"/>
    <n v="195.99"/>
    <n v="242.46000000000004"/>
    <n v="288.92000000000007"/>
    <n v="335.37"/>
    <n v="381.85"/>
    <n v="428.32"/>
    <x v="2"/>
    <n v="5"/>
    <n v="5"/>
    <n v="5"/>
    <n v="5"/>
    <x v="2"/>
    <x v="12"/>
    <n v="18"/>
    <n v="15"/>
    <n v="15"/>
    <n v="12"/>
    <x v="12"/>
  </r>
  <r>
    <n v="27645693001001"/>
    <n v="12"/>
    <n v="17421"/>
    <n v="1974.6000000000001"/>
    <n v="1921.67"/>
    <n v="1868.76"/>
    <n v="1815.8100000000002"/>
    <n v="1762.8700000000001"/>
    <n v="1709.94"/>
    <x v="3"/>
    <n v="-5"/>
    <n v="-5"/>
    <n v="-5"/>
    <n v="-5"/>
    <x v="3"/>
    <x v="0"/>
    <n v="-3"/>
    <n v="-3"/>
    <n v="-3"/>
    <n v="-3"/>
    <x v="0"/>
  </r>
  <r>
    <n v="27646133001001"/>
    <n v="12"/>
    <n v="3457"/>
    <n v="447.65000000000003"/>
    <n v="482.7"/>
    <n v="517.74"/>
    <n v="552.80000000000007"/>
    <n v="587.83999999999992"/>
    <n v="622.89"/>
    <x v="2"/>
    <n v="5"/>
    <n v="5"/>
    <n v="5"/>
    <n v="5"/>
    <x v="2"/>
    <x v="7"/>
    <n v="6"/>
    <n v="6"/>
    <n v="6"/>
    <n v="6"/>
    <x v="7"/>
  </r>
  <r>
    <n v="27651489001001"/>
    <n v="12"/>
    <n v="16132"/>
    <n v="1759.4300000000003"/>
    <n v="1718.48"/>
    <n v="1677.5200000000004"/>
    <n v="1636.58"/>
    <n v="1595.6299999999999"/>
    <n v="1554.7"/>
    <x v="3"/>
    <n v="-5"/>
    <n v="-5"/>
    <n v="-5"/>
    <n v="-5"/>
    <x v="3"/>
    <x v="0"/>
    <n v="-3"/>
    <n v="-3"/>
    <n v="-3"/>
    <n v="-3"/>
    <x v="0"/>
  </r>
  <r>
    <n v="27654952001001"/>
    <n v="12"/>
    <n v="13234"/>
    <n v="1476.6000000000001"/>
    <n v="1455.91"/>
    <n v="1435.23"/>
    <n v="1414.6100000000001"/>
    <n v="1393.9099999999999"/>
    <n v="1373.24"/>
    <x v="1"/>
    <n v="0"/>
    <n v="0"/>
    <n v="0"/>
    <n v="0"/>
    <x v="1"/>
    <x v="1"/>
    <n v="0"/>
    <n v="0"/>
    <n v="0"/>
    <n v="0"/>
    <x v="1"/>
  </r>
  <r>
    <n v="27663670001006"/>
    <n v="11.99"/>
    <n v="5704"/>
    <n v="681.43000000000006"/>
    <n v="705.57"/>
    <n v="729.66999999999985"/>
    <n v="753.79999999999984"/>
    <n v="777.93000000000006"/>
    <n v="802.06000000000006"/>
    <x v="1"/>
    <n v="0"/>
    <n v="0"/>
    <n v="0"/>
    <n v="0"/>
    <x v="2"/>
    <x v="3"/>
    <n v="3"/>
    <n v="3"/>
    <n v="3"/>
    <n v="3"/>
    <x v="3"/>
  </r>
  <r>
    <n v="27666118001001"/>
    <n v="12"/>
    <n v="7767"/>
    <n v="891.35"/>
    <n v="904.39"/>
    <n v="917.44999999999993"/>
    <n v="930.47"/>
    <n v="943.54"/>
    <n v="956.56999999999982"/>
    <x v="1"/>
    <n v="0"/>
    <n v="0"/>
    <n v="0"/>
    <n v="0"/>
    <x v="1"/>
    <x v="1"/>
    <n v="0"/>
    <n v="0"/>
    <n v="0"/>
    <n v="0"/>
    <x v="1"/>
  </r>
  <r>
    <n v="27666190001002"/>
    <n v="12"/>
    <n v="3968"/>
    <n v="496.70999999999992"/>
    <n v="529.54999999999995"/>
    <n v="562.37"/>
    <n v="595.22000000000014"/>
    <n v="628.03"/>
    <n v="660.84"/>
    <x v="2"/>
    <n v="5"/>
    <n v="5"/>
    <n v="5"/>
    <n v="5"/>
    <x v="2"/>
    <x v="2"/>
    <n v="6"/>
    <n v="6"/>
    <n v="6"/>
    <n v="6"/>
    <x v="2"/>
  </r>
  <r>
    <n v="27666248001001"/>
    <n v="12.01"/>
    <n v="10472"/>
    <n v="1180.48"/>
    <n v="1179.0100000000002"/>
    <n v="1177.57"/>
    <n v="1176.1299999999999"/>
    <n v="1174.6699999999998"/>
    <n v="1173.21"/>
    <x v="1"/>
    <n v="0"/>
    <n v="0"/>
    <n v="0"/>
    <n v="0"/>
    <x v="1"/>
    <x v="1"/>
    <n v="0"/>
    <n v="0"/>
    <n v="0"/>
    <n v="0"/>
    <x v="1"/>
  </r>
  <r>
    <n v="27666726001001"/>
    <n v="12"/>
    <n v="9781"/>
    <n v="1064.94"/>
    <n v="1071.1000000000001"/>
    <n v="1077.29"/>
    <n v="1083.47"/>
    <n v="1089.6200000000001"/>
    <n v="1095.81"/>
    <x v="1"/>
    <n v="0"/>
    <n v="0"/>
    <n v="0"/>
    <n v="0"/>
    <x v="1"/>
    <x v="1"/>
    <n v="0"/>
    <n v="0"/>
    <n v="0"/>
    <n v="0"/>
    <x v="1"/>
  </r>
  <r>
    <n v="27668230001002"/>
    <n v="12"/>
    <n v="16891"/>
    <n v="1871.5100000000002"/>
    <n v="1825.56"/>
    <n v="1779.62"/>
    <n v="1733.68"/>
    <n v="1687.7299999999998"/>
    <n v="1641.81"/>
    <x v="3"/>
    <n v="-5"/>
    <n v="-5"/>
    <n v="-5"/>
    <n v="-5"/>
    <x v="3"/>
    <x v="0"/>
    <n v="-3"/>
    <n v="-3"/>
    <n v="-3"/>
    <n v="-3"/>
    <x v="0"/>
  </r>
  <r>
    <n v="27672119001001"/>
    <n v="12"/>
    <n v="10343"/>
    <n v="1170.56"/>
    <n v="1169.24"/>
    <n v="1167.92"/>
    <n v="1166.6099999999999"/>
    <n v="1165.2800000000002"/>
    <n v="1163.96"/>
    <x v="1"/>
    <n v="0"/>
    <n v="0"/>
    <n v="0"/>
    <n v="0"/>
    <x v="1"/>
    <x v="1"/>
    <n v="0"/>
    <n v="0"/>
    <n v="0"/>
    <n v="0"/>
    <x v="1"/>
  </r>
  <r>
    <n v="27673255001002"/>
    <n v="12"/>
    <n v="3685"/>
    <n v="467.93999999999994"/>
    <n v="502.09000000000003"/>
    <n v="536.20000000000005"/>
    <n v="570.31999999999994"/>
    <n v="604.47"/>
    <n v="638.6099999999999"/>
    <x v="2"/>
    <n v="5"/>
    <n v="5"/>
    <n v="5"/>
    <n v="5"/>
    <x v="2"/>
    <x v="2"/>
    <n v="6"/>
    <n v="6"/>
    <n v="6"/>
    <n v="6"/>
    <x v="2"/>
  </r>
  <r>
    <n v="27675121002007"/>
    <n v="12"/>
    <n v="6024"/>
    <n v="728.52"/>
    <n v="749.43"/>
    <n v="770.38000000000011"/>
    <n v="791.31"/>
    <n v="812.26"/>
    <n v="833.19"/>
    <x v="1"/>
    <n v="0"/>
    <n v="0"/>
    <n v="0"/>
    <n v="0"/>
    <x v="1"/>
    <x v="3"/>
    <n v="3"/>
    <n v="3"/>
    <n v="3"/>
    <n v="3"/>
    <x v="3"/>
  </r>
  <r>
    <n v="27675975001002"/>
    <n v="12"/>
    <n v="7042"/>
    <n v="798.63000000000011"/>
    <n v="817.76"/>
    <n v="836.86999999999989"/>
    <n v="856.01"/>
    <n v="875.14999999999986"/>
    <n v="894.2700000000001"/>
    <x v="1"/>
    <n v="0"/>
    <n v="0"/>
    <n v="0"/>
    <n v="0"/>
    <x v="1"/>
    <x v="3"/>
    <n v="3"/>
    <n v="3"/>
    <n v="3"/>
    <n v="3"/>
    <x v="3"/>
  </r>
  <r>
    <n v="27678699002003"/>
    <n v="12"/>
    <n v="7863"/>
    <n v="917.40000000000009"/>
    <n v="928.63"/>
    <n v="939.85"/>
    <n v="951.09"/>
    <n v="962.32"/>
    <n v="973.55"/>
    <x v="1"/>
    <n v="0"/>
    <n v="0"/>
    <n v="0"/>
    <n v="0"/>
    <x v="1"/>
    <x v="1"/>
    <n v="0"/>
    <n v="0"/>
    <n v="0"/>
    <n v="0"/>
    <x v="1"/>
  </r>
  <r>
    <n v="27680818001003"/>
    <n v="12"/>
    <n v="23937"/>
    <n v="2680.63"/>
    <n v="2579.8300000000004"/>
    <n v="2478.9900000000002"/>
    <n v="2378.1800000000003"/>
    <n v="2277.34"/>
    <n v="2176.5300000000002"/>
    <x v="0"/>
    <n v="-10"/>
    <n v="-10"/>
    <n v="-10"/>
    <n v="-10"/>
    <x v="0"/>
    <x v="0"/>
    <n v="-3"/>
    <n v="-3"/>
    <n v="-3"/>
    <n v="-3"/>
    <x v="0"/>
  </r>
  <r>
    <n v="27686118001001"/>
    <n v="12"/>
    <n v="965"/>
    <n v="186.04000000000002"/>
    <n v="232.95999999999998"/>
    <n v="279.87"/>
    <n v="326.79000000000002"/>
    <n v="373.7"/>
    <n v="420.62"/>
    <x v="2"/>
    <n v="5"/>
    <n v="5"/>
    <n v="5"/>
    <n v="5"/>
    <x v="2"/>
    <x v="12"/>
    <n v="21"/>
    <n v="18"/>
    <n v="15"/>
    <n v="12"/>
    <x v="12"/>
  </r>
  <r>
    <n v="27686368001001"/>
    <n v="12"/>
    <n v="5414"/>
    <n v="706.28000000000009"/>
    <n v="725.78000000000009"/>
    <n v="745.29000000000008"/>
    <n v="764.78"/>
    <n v="784.3"/>
    <n v="803.80000000000007"/>
    <x v="1"/>
    <n v="0"/>
    <n v="0"/>
    <n v="0"/>
    <n v="0"/>
    <x v="1"/>
    <x v="3"/>
    <n v="3"/>
    <n v="3"/>
    <n v="3"/>
    <n v="3"/>
    <x v="3"/>
  </r>
  <r>
    <n v="27687497001002"/>
    <n v="12"/>
    <n v="18234"/>
    <n v="1984.6599999999999"/>
    <n v="1928.22"/>
    <n v="1871.8200000000002"/>
    <n v="1815.3900000000003"/>
    <n v="1758.9599999999998"/>
    <n v="1702.57"/>
    <x v="3"/>
    <n v="-5"/>
    <n v="-5"/>
    <n v="-5"/>
    <n v="-5"/>
    <x v="3"/>
    <x v="0"/>
    <n v="-3"/>
    <n v="-3"/>
    <n v="-3"/>
    <n v="-3"/>
    <x v="0"/>
  </r>
  <r>
    <n v="27691249001003"/>
    <n v="12"/>
    <n v="13412"/>
    <n v="1502.2500000000002"/>
    <n v="1481.2199999999998"/>
    <n v="1460.19"/>
    <n v="1439.15"/>
    <n v="1418.1499999999999"/>
    <n v="1397.1199999999997"/>
    <x v="1"/>
    <n v="0"/>
    <n v="0"/>
    <n v="0"/>
    <n v="0"/>
    <x v="1"/>
    <x v="1"/>
    <n v="0"/>
    <n v="0"/>
    <n v="0"/>
    <n v="0"/>
    <x v="1"/>
  </r>
  <r>
    <n v="27699584001007"/>
    <n v="12"/>
    <n v="7187"/>
    <n v="815.5"/>
    <n v="833.84999999999991"/>
    <n v="852.20999999999992"/>
    <n v="870.59"/>
    <n v="888.95"/>
    <n v="907.32999999999993"/>
    <x v="1"/>
    <n v="0"/>
    <n v="0"/>
    <n v="0"/>
    <n v="0"/>
    <x v="1"/>
    <x v="3"/>
    <n v="3"/>
    <n v="3"/>
    <n v="3"/>
    <n v="3"/>
    <x v="3"/>
  </r>
  <r>
    <n v="27705809001002"/>
    <n v="12"/>
    <n v="11068"/>
    <n v="1274.5999999999999"/>
    <n v="1265.8400000000001"/>
    <n v="1257.1300000000001"/>
    <n v="1248.3399999999999"/>
    <n v="1239.5899999999999"/>
    <n v="1230.8399999999999"/>
    <x v="1"/>
    <n v="0"/>
    <n v="0"/>
    <n v="0"/>
    <n v="0"/>
    <x v="1"/>
    <x v="1"/>
    <n v="0"/>
    <n v="0"/>
    <n v="0"/>
    <n v="0"/>
    <x v="1"/>
  </r>
  <r>
    <n v="27706094004001"/>
    <n v="12"/>
    <n v="9197"/>
    <n v="1015.2100000000002"/>
    <n v="1020.11"/>
    <n v="1024.96"/>
    <n v="1029.8399999999999"/>
    <n v="1034.7099999999998"/>
    <n v="1039.5900000000001"/>
    <x v="1"/>
    <n v="0"/>
    <n v="0"/>
    <n v="0"/>
    <n v="0"/>
    <x v="1"/>
    <x v="1"/>
    <n v="0"/>
    <n v="0"/>
    <n v="0"/>
    <n v="0"/>
    <x v="1"/>
  </r>
  <r>
    <n v="27706923001002"/>
    <n v="12"/>
    <n v="18132"/>
    <n v="2017.0300000000002"/>
    <n v="1961.23"/>
    <n v="1905.4099999999999"/>
    <n v="1849.6000000000001"/>
    <n v="1793.7800000000002"/>
    <n v="1737.98"/>
    <x v="3"/>
    <n v="-5"/>
    <n v="-5"/>
    <n v="-5"/>
    <n v="-5"/>
    <x v="3"/>
    <x v="0"/>
    <n v="-3"/>
    <n v="-3"/>
    <n v="-3"/>
    <n v="-3"/>
    <x v="0"/>
  </r>
  <r>
    <n v="27707421001001"/>
    <n v="12"/>
    <n v="8143"/>
    <n v="903.78"/>
    <n v="918.15000000000009"/>
    <n v="932.48"/>
    <n v="946.86000000000013"/>
    <n v="961.23"/>
    <n v="975.59"/>
    <x v="1"/>
    <n v="0"/>
    <n v="0"/>
    <n v="0"/>
    <n v="0"/>
    <x v="1"/>
    <x v="3"/>
    <n v="3"/>
    <n v="3"/>
    <n v="3"/>
    <n v="0"/>
    <x v="3"/>
  </r>
  <r>
    <n v="27708724001005"/>
    <n v="12"/>
    <n v="5992"/>
    <n v="710.07999999999993"/>
    <n v="732.82"/>
    <n v="755.56999999999982"/>
    <n v="778.31"/>
    <n v="801.04000000000008"/>
    <n v="823.78000000000009"/>
    <x v="1"/>
    <n v="0"/>
    <n v="0"/>
    <n v="0"/>
    <n v="0"/>
    <x v="1"/>
    <x v="3"/>
    <n v="3"/>
    <n v="3"/>
    <n v="3"/>
    <n v="3"/>
    <x v="3"/>
  </r>
  <r>
    <n v="27710862001001"/>
    <n v="12"/>
    <n v="15101"/>
    <n v="1650.78"/>
    <n v="1615.98"/>
    <n v="1581.1799999999998"/>
    <n v="1546.3700000000001"/>
    <n v="1511.58"/>
    <n v="1476.7900000000002"/>
    <x v="3"/>
    <n v="-5"/>
    <n v="-5"/>
    <n v="-5"/>
    <n v="-5"/>
    <x v="3"/>
    <x v="0"/>
    <n v="-3"/>
    <n v="-3"/>
    <n v="-3"/>
    <n v="-3"/>
    <x v="0"/>
  </r>
  <r>
    <n v="27713880001001"/>
    <n v="12"/>
    <n v="2949"/>
    <n v="397.22999999999996"/>
    <n v="434.55"/>
    <n v="471.87"/>
    <n v="509.21"/>
    <n v="546.54"/>
    <n v="583.91"/>
    <x v="2"/>
    <n v="5"/>
    <n v="5"/>
    <n v="5"/>
    <n v="5"/>
    <x v="2"/>
    <x v="7"/>
    <n v="9"/>
    <n v="9"/>
    <n v="6"/>
    <n v="6"/>
    <x v="7"/>
  </r>
  <r>
    <n v="27718986002002"/>
    <n v="12"/>
    <n v="8554"/>
    <n v="993.33999999999992"/>
    <n v="1000.75"/>
    <n v="1008.19"/>
    <n v="1015.5900000000001"/>
    <n v="1022.99"/>
    <n v="1030.3999999999999"/>
    <x v="1"/>
    <n v="0"/>
    <n v="0"/>
    <n v="0"/>
    <n v="0"/>
    <x v="1"/>
    <x v="1"/>
    <n v="0"/>
    <n v="0"/>
    <n v="0"/>
    <n v="0"/>
    <x v="1"/>
  </r>
  <r>
    <n v="27721994001001"/>
    <n v="12"/>
    <n v="9701"/>
    <n v="1066.9499999999998"/>
    <n v="1071.76"/>
    <n v="1076.55"/>
    <n v="1081.3499999999999"/>
    <n v="1086.1599999999999"/>
    <n v="1090.96"/>
    <x v="1"/>
    <n v="0"/>
    <n v="0"/>
    <n v="0"/>
    <n v="0"/>
    <x v="1"/>
    <x v="1"/>
    <n v="0"/>
    <n v="0"/>
    <n v="0"/>
    <n v="0"/>
    <x v="1"/>
  </r>
  <r>
    <n v="27726642001008"/>
    <n v="12"/>
    <n v="14409"/>
    <n v="1577.2000000000003"/>
    <n v="1550.25"/>
    <n v="1523.28"/>
    <n v="1496.3200000000002"/>
    <n v="1469.3400000000001"/>
    <n v="1442.35"/>
    <x v="1"/>
    <n v="0"/>
    <n v="0"/>
    <n v="0"/>
    <n v="0"/>
    <x v="3"/>
    <x v="0"/>
    <n v="-3"/>
    <n v="-3"/>
    <n v="-3"/>
    <n v="-3"/>
    <x v="0"/>
  </r>
  <r>
    <n v="27728767001001"/>
    <n v="12"/>
    <n v="6136"/>
    <n v="704.71"/>
    <n v="728.1099999999999"/>
    <n v="751.49"/>
    <n v="774.87000000000012"/>
    <n v="798.27"/>
    <n v="821.67000000000007"/>
    <x v="1"/>
    <n v="0"/>
    <n v="0"/>
    <n v="0"/>
    <n v="0"/>
    <x v="1"/>
    <x v="3"/>
    <n v="3"/>
    <n v="3"/>
    <n v="3"/>
    <n v="3"/>
    <x v="3"/>
  </r>
  <r>
    <n v="27730216001005"/>
    <n v="12"/>
    <n v="9472"/>
    <n v="1087.1500000000001"/>
    <n v="1089.79"/>
    <n v="1092.4100000000001"/>
    <n v="1095.05"/>
    <n v="1097.68"/>
    <n v="1100.3000000000002"/>
    <x v="1"/>
    <n v="0"/>
    <n v="0"/>
    <n v="0"/>
    <n v="0"/>
    <x v="1"/>
    <x v="1"/>
    <n v="0"/>
    <n v="0"/>
    <n v="0"/>
    <n v="0"/>
    <x v="1"/>
  </r>
  <r>
    <n v="27740522002001"/>
    <n v="12"/>
    <n v="5512"/>
    <n v="659.3599999999999"/>
    <n v="684.80000000000007"/>
    <n v="710.24"/>
    <n v="735.69999999999993"/>
    <n v="761.15"/>
    <n v="786.59000000000015"/>
    <x v="1"/>
    <n v="0"/>
    <n v="0"/>
    <n v="0"/>
    <n v="0"/>
    <x v="2"/>
    <x v="3"/>
    <n v="3"/>
    <n v="3"/>
    <n v="3"/>
    <n v="3"/>
    <x v="3"/>
  </r>
  <r>
    <n v="27740522003004"/>
    <n v="12"/>
    <n v="20065"/>
    <n v="2248.16"/>
    <n v="2176.6799999999998"/>
    <n v="2105.19"/>
    <n v="2033.69"/>
    <n v="1962.2"/>
    <n v="1890.7099999999998"/>
    <x v="3"/>
    <n v="-5"/>
    <n v="-5"/>
    <n v="-5"/>
    <n v="-5"/>
    <x v="3"/>
    <x v="0"/>
    <n v="-3"/>
    <n v="-3"/>
    <n v="-3"/>
    <n v="-3"/>
    <x v="0"/>
  </r>
  <r>
    <n v="27743705001002"/>
    <n v="12"/>
    <n v="8574"/>
    <n v="981.74"/>
    <n v="990.78"/>
    <n v="999.79"/>
    <n v="1008.8100000000002"/>
    <n v="1017.82"/>
    <n v="1026.8600000000001"/>
    <x v="1"/>
    <n v="0"/>
    <n v="0"/>
    <n v="0"/>
    <n v="0"/>
    <x v="1"/>
    <x v="1"/>
    <n v="0"/>
    <n v="0"/>
    <n v="0"/>
    <n v="0"/>
    <x v="1"/>
  </r>
  <r>
    <n v="27746277001004"/>
    <n v="12"/>
    <n v="12735"/>
    <n v="1391.7199999999998"/>
    <n v="1374.83"/>
    <n v="1357.9199999999998"/>
    <n v="1341.03"/>
    <n v="1324.1399999999999"/>
    <n v="1307.24"/>
    <x v="1"/>
    <n v="0"/>
    <n v="0"/>
    <n v="0"/>
    <n v="0"/>
    <x v="1"/>
    <x v="1"/>
    <n v="0"/>
    <n v="0"/>
    <n v="0"/>
    <n v="0"/>
    <x v="1"/>
  </r>
  <r>
    <n v="27755092001001"/>
    <n v="12"/>
    <n v="22182"/>
    <n v="2517.7699999999995"/>
    <n v="2427.9900000000002"/>
    <n v="2338.21"/>
    <n v="2248.44"/>
    <n v="2158.66"/>
    <n v="2068.88"/>
    <x v="3"/>
    <n v="-5"/>
    <n v="-5"/>
    <n v="-5"/>
    <n v="-5"/>
    <x v="0"/>
    <x v="0"/>
    <n v="-3"/>
    <n v="-3"/>
    <n v="-3"/>
    <n v="-3"/>
    <x v="0"/>
  </r>
  <r>
    <n v="27759794001001"/>
    <n v="12"/>
    <n v="5833"/>
    <n v="696.42000000000007"/>
    <n v="719.66000000000008"/>
    <n v="742.87"/>
    <n v="766.11000000000013"/>
    <n v="789.36"/>
    <n v="812.56999999999994"/>
    <x v="1"/>
    <n v="0"/>
    <n v="0"/>
    <n v="0"/>
    <n v="0"/>
    <x v="1"/>
    <x v="3"/>
    <n v="3"/>
    <n v="3"/>
    <n v="3"/>
    <n v="3"/>
    <x v="3"/>
  </r>
  <r>
    <n v="27760579001001"/>
    <n v="12"/>
    <n v="11004"/>
    <n v="1197.8500000000001"/>
    <n v="1194.73"/>
    <n v="1191.54"/>
    <n v="1188.4100000000001"/>
    <n v="1185.2400000000002"/>
    <n v="1182.0899999999999"/>
    <x v="1"/>
    <n v="0"/>
    <n v="0"/>
    <n v="0"/>
    <n v="0"/>
    <x v="1"/>
    <x v="1"/>
    <n v="0"/>
    <n v="0"/>
    <n v="0"/>
    <n v="0"/>
    <x v="1"/>
  </r>
  <r>
    <n v="27766082001001"/>
    <n v="12"/>
    <n v="10284"/>
    <n v="1153.6899999999998"/>
    <n v="1154.1500000000001"/>
    <n v="1154.5999999999999"/>
    <n v="1155.0700000000002"/>
    <n v="1155.53"/>
    <n v="1156"/>
    <x v="1"/>
    <n v="0"/>
    <n v="0"/>
    <n v="0"/>
    <n v="0"/>
    <x v="1"/>
    <x v="1"/>
    <n v="0"/>
    <n v="0"/>
    <n v="0"/>
    <n v="0"/>
    <x v="1"/>
  </r>
  <r>
    <n v="27766814002001"/>
    <n v="12"/>
    <n v="15762"/>
    <n v="1778.93"/>
    <n v="1739.28"/>
    <n v="1699.6000000000004"/>
    <n v="1659.9299999999998"/>
    <n v="1620.25"/>
    <n v="1580.6"/>
    <x v="3"/>
    <n v="-5"/>
    <n v="-5"/>
    <n v="-5"/>
    <n v="-5"/>
    <x v="3"/>
    <x v="0"/>
    <n v="-3"/>
    <n v="-3"/>
    <n v="-3"/>
    <n v="-3"/>
    <x v="0"/>
  </r>
  <r>
    <n v="27768029001003"/>
    <n v="12"/>
    <n v="10791"/>
    <n v="1191.92"/>
    <n v="1190.1699999999996"/>
    <n v="1188.4099999999999"/>
    <n v="1186.68"/>
    <n v="1184.92"/>
    <n v="1183.1599999999999"/>
    <x v="1"/>
    <n v="0"/>
    <n v="0"/>
    <n v="0"/>
    <n v="0"/>
    <x v="1"/>
    <x v="1"/>
    <n v="0"/>
    <n v="0"/>
    <n v="0"/>
    <n v="0"/>
    <x v="1"/>
  </r>
  <r>
    <n v="27771864001002"/>
    <n v="12"/>
    <n v="12779"/>
    <n v="1393.88"/>
    <n v="1378.3700000000001"/>
    <n v="1362.8400000000001"/>
    <n v="1347.3100000000002"/>
    <n v="1331.8"/>
    <n v="1316.26"/>
    <x v="1"/>
    <n v="0"/>
    <n v="0"/>
    <n v="0"/>
    <n v="0"/>
    <x v="1"/>
    <x v="1"/>
    <n v="0"/>
    <n v="0"/>
    <n v="0"/>
    <n v="0"/>
    <x v="1"/>
  </r>
  <r>
    <n v="27773063003001"/>
    <n v="12"/>
    <n v="8598"/>
    <n v="946.05"/>
    <n v="956.11"/>
    <n v="966.12"/>
    <n v="976.14"/>
    <n v="986.17"/>
    <n v="996.19"/>
    <x v="1"/>
    <n v="0"/>
    <n v="0"/>
    <n v="0"/>
    <n v="0"/>
    <x v="1"/>
    <x v="1"/>
    <n v="0"/>
    <n v="0"/>
    <n v="0"/>
    <n v="0"/>
    <x v="1"/>
  </r>
  <r>
    <n v="27774444002005"/>
    <n v="12"/>
    <n v="18039"/>
    <n v="2046.46"/>
    <n v="1988.45"/>
    <n v="1930.5099999999998"/>
    <n v="1872.53"/>
    <n v="1814.56"/>
    <n v="1756.5800000000004"/>
    <x v="3"/>
    <n v="-5"/>
    <n v="-5"/>
    <n v="-5"/>
    <n v="-5"/>
    <x v="3"/>
    <x v="0"/>
    <n v="-3"/>
    <n v="-3"/>
    <n v="-3"/>
    <n v="-3"/>
    <x v="0"/>
  </r>
  <r>
    <n v="27776041003001"/>
    <n v="12"/>
    <n v="50107"/>
    <n v="5896.4299999999994"/>
    <n v="5577.5099999999993"/>
    <n v="5258.5599999999995"/>
    <n v="4939.63"/>
    <n v="4620.71"/>
    <n v="4301.7699999999995"/>
    <x v="4"/>
    <n v="-25"/>
    <n v="-25"/>
    <n v="-25"/>
    <n v="-25"/>
    <x v="8"/>
    <x v="6"/>
    <n v="-6"/>
    <n v="-6"/>
    <n v="-6"/>
    <n v="-6"/>
    <x v="6"/>
  </r>
  <r>
    <n v="27778063001001"/>
    <n v="12"/>
    <n v="15056"/>
    <n v="1699.6699999999998"/>
    <n v="1664.87"/>
    <n v="1630.06"/>
    <n v="1595.2699999999998"/>
    <n v="1560.46"/>
    <n v="1525.6399999999996"/>
    <x v="3"/>
    <n v="-5"/>
    <n v="-5"/>
    <n v="-5"/>
    <n v="-5"/>
    <x v="3"/>
    <x v="0"/>
    <n v="-3"/>
    <n v="-3"/>
    <n v="-3"/>
    <n v="-3"/>
    <x v="0"/>
  </r>
  <r>
    <n v="27781203001001"/>
    <n v="12"/>
    <n v="7358"/>
    <n v="826.92"/>
    <n v="844.7600000000001"/>
    <n v="862.61"/>
    <n v="880.43999999999983"/>
    <n v="898.31000000000006"/>
    <n v="916.15000000000009"/>
    <x v="1"/>
    <n v="0"/>
    <n v="0"/>
    <n v="0"/>
    <n v="0"/>
    <x v="1"/>
    <x v="3"/>
    <n v="3"/>
    <n v="3"/>
    <n v="3"/>
    <n v="3"/>
    <x v="3"/>
  </r>
  <r>
    <n v="27782603001001"/>
    <n v="12"/>
    <n v="9697"/>
    <n v="1063.4999999999998"/>
    <n v="1069.68"/>
    <n v="1075.8399999999999"/>
    <n v="1081.9899999999998"/>
    <n v="1088.1699999999998"/>
    <n v="1094.3300000000002"/>
    <x v="1"/>
    <n v="0"/>
    <n v="0"/>
    <n v="0"/>
    <n v="0"/>
    <x v="1"/>
    <x v="1"/>
    <n v="0"/>
    <n v="0"/>
    <n v="0"/>
    <n v="0"/>
    <x v="1"/>
  </r>
  <r>
    <n v="27783712001007"/>
    <n v="12"/>
    <n v="18348"/>
    <n v="2021.1899999999996"/>
    <n v="1965.09"/>
    <n v="1908.9999999999998"/>
    <n v="1852.9"/>
    <n v="1796.81"/>
    <n v="1740.7"/>
    <x v="3"/>
    <n v="-5"/>
    <n v="-5"/>
    <n v="-5"/>
    <n v="-5"/>
    <x v="3"/>
    <x v="0"/>
    <n v="-3"/>
    <n v="-3"/>
    <n v="-3"/>
    <n v="-3"/>
    <x v="0"/>
  </r>
  <r>
    <n v="27785116002001"/>
    <n v="12"/>
    <n v="3374"/>
    <n v="440.1"/>
    <n v="475.49999999999994"/>
    <n v="510.88"/>
    <n v="546.26"/>
    <n v="581.66999999999996"/>
    <n v="617.03000000000009"/>
    <x v="2"/>
    <n v="5"/>
    <n v="5"/>
    <n v="5"/>
    <n v="5"/>
    <x v="2"/>
    <x v="7"/>
    <n v="6"/>
    <n v="6"/>
    <n v="6"/>
    <n v="6"/>
    <x v="7"/>
  </r>
  <r>
    <n v="27785330001001"/>
    <n v="12"/>
    <n v="5780"/>
    <n v="685.29000000000008"/>
    <n v="708.73"/>
    <n v="732.17"/>
    <n v="755.61"/>
    <n v="779.05000000000018"/>
    <n v="802.49999999999989"/>
    <x v="1"/>
    <n v="0"/>
    <n v="0"/>
    <n v="0"/>
    <n v="0"/>
    <x v="1"/>
    <x v="3"/>
    <n v="3"/>
    <n v="3"/>
    <n v="3"/>
    <n v="3"/>
    <x v="3"/>
  </r>
  <r>
    <n v="27786128001001"/>
    <n v="12"/>
    <n v="9883"/>
    <n v="1131.71"/>
    <n v="1131.6899999999998"/>
    <n v="1131.6899999999998"/>
    <n v="1131.69"/>
    <n v="1131.68"/>
    <n v="1131.6700000000003"/>
    <x v="1"/>
    <n v="0"/>
    <n v="0"/>
    <n v="0"/>
    <n v="0"/>
    <x v="1"/>
    <x v="1"/>
    <n v="0"/>
    <n v="0"/>
    <n v="0"/>
    <n v="0"/>
    <x v="1"/>
  </r>
  <r>
    <n v="27786269001042"/>
    <n v="12"/>
    <n v="9908"/>
    <n v="1078.43"/>
    <n v="1077.42"/>
    <n v="1076.3500000000001"/>
    <n v="1075.3100000000002"/>
    <n v="1074.2900000000002"/>
    <n v="1073.21"/>
    <x v="1"/>
    <n v="0"/>
    <n v="0"/>
    <n v="0"/>
    <n v="0"/>
    <x v="1"/>
    <x v="1"/>
    <n v="0"/>
    <n v="0"/>
    <n v="0"/>
    <n v="0"/>
    <x v="1"/>
  </r>
  <r>
    <n v="27787239002001"/>
    <n v="12"/>
    <n v="3704"/>
    <n v="456.74999999999994"/>
    <n v="491.17000000000007"/>
    <n v="525.63"/>
    <n v="560.03"/>
    <n v="594.46"/>
    <n v="628.88"/>
    <x v="2"/>
    <n v="5"/>
    <n v="5"/>
    <n v="5"/>
    <n v="5"/>
    <x v="2"/>
    <x v="7"/>
    <n v="6"/>
    <n v="6"/>
    <n v="6"/>
    <n v="6"/>
    <x v="7"/>
  </r>
  <r>
    <n v="27788545001001"/>
    <n v="12"/>
    <n v="10850"/>
    <n v="1178.78"/>
    <n v="1174.6199999999999"/>
    <n v="1170.45"/>
    <n v="1166.32"/>
    <n v="1162.17"/>
    <n v="1158.05"/>
    <x v="1"/>
    <n v="0"/>
    <n v="0"/>
    <n v="0"/>
    <n v="0"/>
    <x v="1"/>
    <x v="1"/>
    <n v="0"/>
    <n v="0"/>
    <n v="0"/>
    <n v="0"/>
    <x v="1"/>
  </r>
  <r>
    <n v="27796948001001"/>
    <n v="12"/>
    <n v="7037"/>
    <n v="815.11"/>
    <n v="832.57"/>
    <n v="850.01999999999987"/>
    <n v="867.4899999999999"/>
    <n v="884.93"/>
    <n v="902.42"/>
    <x v="1"/>
    <n v="0"/>
    <n v="0"/>
    <n v="0"/>
    <n v="0"/>
    <x v="1"/>
    <x v="3"/>
    <n v="3"/>
    <n v="3"/>
    <n v="3"/>
    <n v="3"/>
    <x v="3"/>
  </r>
  <r>
    <n v="27798776001001"/>
    <n v="12"/>
    <n v="5105"/>
    <n v="606.64"/>
    <n v="634.47"/>
    <n v="662.33"/>
    <n v="690.17"/>
    <n v="717.9899999999999"/>
    <n v="745.83999999999992"/>
    <x v="1"/>
    <n v="0"/>
    <n v="0"/>
    <n v="0"/>
    <n v="0"/>
    <x v="2"/>
    <x v="2"/>
    <n v="3"/>
    <n v="3"/>
    <n v="3"/>
    <n v="3"/>
    <x v="2"/>
  </r>
  <r>
    <n v="27803193001003"/>
    <n v="12"/>
    <n v="12615"/>
    <n v="1381.22"/>
    <n v="1366.74"/>
    <n v="1352.3400000000001"/>
    <n v="1337.87"/>
    <n v="1323.44"/>
    <n v="1308.9799999999998"/>
    <x v="1"/>
    <n v="0"/>
    <n v="0"/>
    <n v="0"/>
    <n v="0"/>
    <x v="1"/>
    <x v="1"/>
    <n v="0"/>
    <n v="0"/>
    <n v="0"/>
    <n v="0"/>
    <x v="1"/>
  </r>
  <r>
    <n v="27803781001001"/>
    <n v="12"/>
    <n v="25460"/>
    <n v="2864.94"/>
    <n v="2751.6300000000006"/>
    <n v="2638.3199999999997"/>
    <n v="2524.98"/>
    <n v="2411.67"/>
    <n v="2298.3300000000004"/>
    <x v="0"/>
    <n v="-10"/>
    <n v="-10"/>
    <n v="-10"/>
    <n v="-10"/>
    <x v="0"/>
    <x v="0"/>
    <n v="-3"/>
    <n v="-3"/>
    <n v="-3"/>
    <n v="-6"/>
    <x v="0"/>
  </r>
  <r>
    <n v="27803840001002"/>
    <n v="12"/>
    <n v="4521"/>
    <n v="546.42000000000007"/>
    <n v="576.98"/>
    <n v="607.56000000000006"/>
    <n v="638.13000000000011"/>
    <n v="668.71"/>
    <n v="699.27"/>
    <x v="2"/>
    <n v="5"/>
    <n v="5"/>
    <n v="5"/>
    <n v="5"/>
    <x v="2"/>
    <x v="2"/>
    <n v="6"/>
    <n v="6"/>
    <n v="6"/>
    <n v="6"/>
    <x v="2"/>
  </r>
  <r>
    <n v="27804562001005"/>
    <n v="12"/>
    <n v="29355"/>
    <n v="3263.23"/>
    <n v="3122.9099999999994"/>
    <n v="2982.5699999999997"/>
    <n v="2842.2100000000005"/>
    <n v="2701.8900000000003"/>
    <n v="2561.5500000000002"/>
    <x v="0"/>
    <n v="-10"/>
    <n v="-10"/>
    <n v="-10"/>
    <n v="-10"/>
    <x v="6"/>
    <x v="0"/>
    <n v="-3"/>
    <n v="-6"/>
    <n v="-6"/>
    <n v="-6"/>
    <x v="0"/>
  </r>
  <r>
    <n v="27810686002001"/>
    <n v="12"/>
    <n v="11767"/>
    <n v="1286.2800000000002"/>
    <n v="1277.76"/>
    <n v="1269.31"/>
    <n v="1260.79"/>
    <n v="1252.31"/>
    <n v="1243.7900000000002"/>
    <x v="1"/>
    <n v="0"/>
    <n v="0"/>
    <n v="0"/>
    <n v="0"/>
    <x v="1"/>
    <x v="1"/>
    <n v="0"/>
    <n v="0"/>
    <n v="0"/>
    <n v="0"/>
    <x v="1"/>
  </r>
  <r>
    <n v="27813843003003"/>
    <n v="12"/>
    <n v="15228"/>
    <n v="1693.12"/>
    <n v="1645.77"/>
    <n v="1598.41"/>
    <n v="1551.06"/>
    <n v="1503.7"/>
    <n v="1456.3500000000001"/>
    <x v="3"/>
    <n v="-5"/>
    <n v="-5"/>
    <n v="-5"/>
    <n v="-5"/>
    <x v="3"/>
    <x v="0"/>
    <n v="-3"/>
    <n v="-3"/>
    <n v="-3"/>
    <n v="-3"/>
    <x v="0"/>
  </r>
  <r>
    <n v="27818674001001"/>
    <n v="12"/>
    <n v="13034"/>
    <n v="1444.4"/>
    <n v="1427.4300000000003"/>
    <n v="1410.4599999999998"/>
    <n v="1393.5100000000002"/>
    <n v="1376.5400000000002"/>
    <n v="1359.54"/>
    <x v="1"/>
    <n v="0"/>
    <n v="0"/>
    <n v="0"/>
    <n v="0"/>
    <x v="1"/>
    <x v="1"/>
    <n v="0"/>
    <n v="0"/>
    <n v="0"/>
    <n v="0"/>
    <x v="1"/>
  </r>
  <r>
    <n v="27827652001001"/>
    <n v="12"/>
    <n v="2972"/>
    <n v="399.55"/>
    <n v="436.78999999999991"/>
    <n v="474.03999999999996"/>
    <n v="511.25999999999993"/>
    <n v="548.49"/>
    <n v="585.71"/>
    <x v="2"/>
    <n v="5"/>
    <n v="5"/>
    <n v="5"/>
    <n v="5"/>
    <x v="2"/>
    <x v="7"/>
    <n v="9"/>
    <n v="9"/>
    <n v="6"/>
    <n v="6"/>
    <x v="7"/>
  </r>
  <r>
    <n v="27833933001002"/>
    <n v="12"/>
    <n v="12820"/>
    <n v="1486.46"/>
    <n v="1464.3300000000002"/>
    <n v="1442.18"/>
    <n v="1420.0500000000002"/>
    <n v="1397.9099999999999"/>
    <n v="1375.78"/>
    <x v="1"/>
    <n v="0"/>
    <n v="0"/>
    <n v="0"/>
    <n v="0"/>
    <x v="1"/>
    <x v="1"/>
    <n v="-3"/>
    <n v="-3"/>
    <n v="-3"/>
    <n v="-3"/>
    <x v="1"/>
  </r>
  <r>
    <n v="27834656001001"/>
    <n v="12"/>
    <n v="9590"/>
    <n v="1075.8200000000002"/>
    <n v="1080.79"/>
    <n v="1085.7"/>
    <n v="1090.6500000000001"/>
    <n v="1095.6099999999999"/>
    <n v="1100.53"/>
    <x v="1"/>
    <n v="0"/>
    <n v="0"/>
    <n v="0"/>
    <n v="0"/>
    <x v="1"/>
    <x v="1"/>
    <n v="0"/>
    <n v="0"/>
    <n v="0"/>
    <n v="0"/>
    <x v="1"/>
  </r>
  <r>
    <n v="27834772001002"/>
    <n v="12"/>
    <n v="12581"/>
    <n v="1420.63"/>
    <n v="1404.04"/>
    <n v="1387.47"/>
    <n v="1370.8700000000001"/>
    <n v="1354.29"/>
    <n v="1337.71"/>
    <x v="1"/>
    <n v="0"/>
    <n v="0"/>
    <n v="0"/>
    <n v="0"/>
    <x v="1"/>
    <x v="1"/>
    <n v="0"/>
    <n v="0"/>
    <n v="0"/>
    <n v="0"/>
    <x v="1"/>
  </r>
  <r>
    <n v="27835718001001"/>
    <n v="12"/>
    <n v="5808"/>
    <n v="687.41"/>
    <n v="711.34999999999991"/>
    <n v="735.27"/>
    <n v="759.20000000000016"/>
    <n v="783.13999999999987"/>
    <n v="807.09999999999991"/>
    <x v="1"/>
    <n v="0"/>
    <n v="0"/>
    <n v="0"/>
    <n v="0"/>
    <x v="1"/>
    <x v="3"/>
    <n v="3"/>
    <n v="3"/>
    <n v="3"/>
    <n v="3"/>
    <x v="3"/>
  </r>
  <r>
    <n v="27836815001001"/>
    <n v="12"/>
    <n v="6546"/>
    <n v="743.07"/>
    <n v="764.74"/>
    <n v="786.38000000000011"/>
    <n v="808.03"/>
    <n v="829.68000000000006"/>
    <n v="851.31"/>
    <x v="1"/>
    <n v="0"/>
    <n v="0"/>
    <n v="0"/>
    <n v="0"/>
    <x v="1"/>
    <x v="3"/>
    <n v="3"/>
    <n v="3"/>
    <n v="3"/>
    <n v="3"/>
    <x v="3"/>
  </r>
  <r>
    <n v="27837636001003"/>
    <n v="12"/>
    <n v="10834"/>
    <n v="1242.9700000000003"/>
    <n v="1236.3900000000001"/>
    <n v="1229.8099999999997"/>
    <n v="1223.23"/>
    <n v="1216.6500000000003"/>
    <n v="1210.0899999999999"/>
    <x v="1"/>
    <n v="0"/>
    <n v="0"/>
    <n v="0"/>
    <n v="0"/>
    <x v="1"/>
    <x v="1"/>
    <n v="0"/>
    <n v="0"/>
    <n v="0"/>
    <n v="0"/>
    <x v="1"/>
  </r>
  <r>
    <n v="27842186004001"/>
    <n v="12"/>
    <n v="3961"/>
    <n v="500.05000000000007"/>
    <n v="532.72"/>
    <n v="565.40000000000009"/>
    <n v="598.08999999999992"/>
    <n v="630.71999999999991"/>
    <n v="663.41000000000008"/>
    <x v="2"/>
    <n v="5"/>
    <n v="5"/>
    <n v="5"/>
    <n v="5"/>
    <x v="2"/>
    <x v="2"/>
    <n v="6"/>
    <n v="6"/>
    <n v="6"/>
    <n v="6"/>
    <x v="2"/>
  </r>
  <r>
    <n v="27842558001001"/>
    <n v="12"/>
    <n v="9405"/>
    <n v="1064.69"/>
    <n v="1069.58"/>
    <n v="1074.46"/>
    <n v="1079.3800000000001"/>
    <n v="1084.3"/>
    <n v="1089.19"/>
    <x v="1"/>
    <n v="0"/>
    <n v="0"/>
    <n v="0"/>
    <n v="0"/>
    <x v="1"/>
    <x v="1"/>
    <n v="0"/>
    <n v="0"/>
    <n v="0"/>
    <n v="0"/>
    <x v="1"/>
  </r>
  <r>
    <n v="27843730002003"/>
    <n v="12"/>
    <n v="14595"/>
    <n v="1613.3699999999997"/>
    <n v="1583.63"/>
    <n v="1553.84"/>
    <n v="1524.09"/>
    <n v="1494.3200000000002"/>
    <n v="1464.56"/>
    <x v="1"/>
    <n v="0"/>
    <n v="0"/>
    <n v="0"/>
    <n v="0"/>
    <x v="3"/>
    <x v="0"/>
    <n v="-3"/>
    <n v="-3"/>
    <n v="-3"/>
    <n v="-3"/>
    <x v="0"/>
  </r>
  <r>
    <n v="27849172001001"/>
    <n v="12"/>
    <n v="4531"/>
    <n v="549.06000000000006"/>
    <n v="579.5"/>
    <n v="609.94000000000005"/>
    <n v="640.39999999999986"/>
    <n v="670.84"/>
    <n v="701.3"/>
    <x v="2"/>
    <n v="5"/>
    <n v="5"/>
    <n v="5"/>
    <n v="5"/>
    <x v="2"/>
    <x v="2"/>
    <n v="6"/>
    <n v="6"/>
    <n v="6"/>
    <n v="6"/>
    <x v="2"/>
  </r>
  <r>
    <n v="27850422001002"/>
    <n v="12"/>
    <n v="6807"/>
    <n v="787.53"/>
    <n v="807.07"/>
    <n v="826.67"/>
    <n v="846.22"/>
    <n v="865.81000000000006"/>
    <n v="885.37"/>
    <x v="1"/>
    <n v="0"/>
    <n v="0"/>
    <n v="0"/>
    <n v="0"/>
    <x v="1"/>
    <x v="3"/>
    <n v="3"/>
    <n v="3"/>
    <n v="3"/>
    <n v="3"/>
    <x v="3"/>
  </r>
  <r>
    <n v="27860209001002"/>
    <n v="12"/>
    <n v="24024"/>
    <n v="2751.1699999999996"/>
    <n v="2645.5499999999997"/>
    <n v="2539.9399999999996"/>
    <n v="2434.33"/>
    <n v="2328.7399999999998"/>
    <n v="2223.13"/>
    <x v="0"/>
    <n v="-10"/>
    <n v="-10"/>
    <n v="-10"/>
    <n v="-10"/>
    <x v="0"/>
    <x v="0"/>
    <n v="-3"/>
    <n v="-3"/>
    <n v="-3"/>
    <n v="-6"/>
    <x v="0"/>
  </r>
  <r>
    <n v="27860359002001"/>
    <n v="12"/>
    <n v="14383"/>
    <n v="1683.11"/>
    <n v="1647.96"/>
    <n v="1612.8400000000001"/>
    <n v="1577.69"/>
    <n v="1542.5800000000002"/>
    <n v="1507.4399999999998"/>
    <x v="3"/>
    <n v="-5"/>
    <n v="-5"/>
    <n v="-5"/>
    <n v="-5"/>
    <x v="3"/>
    <x v="0"/>
    <n v="-3"/>
    <n v="-3"/>
    <n v="-3"/>
    <n v="-3"/>
    <x v="0"/>
  </r>
  <r>
    <n v="27861824001002"/>
    <n v="12"/>
    <n v="18878"/>
    <n v="2092.9"/>
    <n v="2031.96"/>
    <n v="1970.98"/>
    <n v="1910.02"/>
    <n v="1849.05"/>
    <n v="1788.1100000000001"/>
    <x v="3"/>
    <n v="-5"/>
    <n v="-5"/>
    <n v="-5"/>
    <n v="-5"/>
    <x v="3"/>
    <x v="0"/>
    <n v="-3"/>
    <n v="-3"/>
    <n v="-3"/>
    <n v="-3"/>
    <x v="0"/>
  </r>
  <r>
    <n v="27878309001001"/>
    <n v="12"/>
    <n v="13163"/>
    <n v="1467.87"/>
    <n v="1448.5300000000002"/>
    <n v="1429.1799999999998"/>
    <n v="1409.8100000000002"/>
    <n v="1390.48"/>
    <n v="1371.1200000000001"/>
    <x v="1"/>
    <n v="0"/>
    <n v="0"/>
    <n v="0"/>
    <n v="0"/>
    <x v="1"/>
    <x v="1"/>
    <n v="0"/>
    <n v="0"/>
    <n v="0"/>
    <n v="0"/>
    <x v="1"/>
  </r>
  <r>
    <n v="27879623001002"/>
    <n v="12"/>
    <n v="16458"/>
    <n v="1851.44"/>
    <n v="1805.49"/>
    <n v="1759.54"/>
    <n v="1713.59"/>
    <n v="1667.6400000000003"/>
    <n v="1621.67"/>
    <x v="3"/>
    <n v="-5"/>
    <n v="-5"/>
    <n v="-5"/>
    <n v="-5"/>
    <x v="3"/>
    <x v="0"/>
    <n v="-3"/>
    <n v="-3"/>
    <n v="-3"/>
    <n v="-3"/>
    <x v="0"/>
  </r>
  <r>
    <n v="27881167001004"/>
    <n v="12"/>
    <n v="17111"/>
    <n v="1903.9699999999996"/>
    <n v="1855.7999999999997"/>
    <n v="1807.6699999999998"/>
    <n v="1759.5299999999997"/>
    <n v="1711.3700000000001"/>
    <n v="1663.2399999999998"/>
    <x v="3"/>
    <n v="-5"/>
    <n v="-5"/>
    <n v="-5"/>
    <n v="-5"/>
    <x v="3"/>
    <x v="0"/>
    <n v="-3"/>
    <n v="-3"/>
    <n v="-3"/>
    <n v="-3"/>
    <x v="0"/>
  </r>
  <r>
    <n v="27896282001001"/>
    <n v="12"/>
    <n v="3163"/>
    <n v="414.48999999999995"/>
    <n v="451.04"/>
    <n v="487.58999999999992"/>
    <n v="524.16"/>
    <n v="560.71"/>
    <n v="597.25"/>
    <x v="2"/>
    <n v="5"/>
    <n v="5"/>
    <n v="5"/>
    <n v="5"/>
    <x v="2"/>
    <x v="7"/>
    <n v="9"/>
    <n v="9"/>
    <n v="6"/>
    <n v="6"/>
    <x v="7"/>
  </r>
  <r>
    <n v="27899107002001"/>
    <n v="12"/>
    <n v="4990"/>
    <n v="579.75000000000011"/>
    <n v="608.81000000000006"/>
    <n v="637.88"/>
    <n v="666.95"/>
    <n v="695.99"/>
    <n v="725.05000000000007"/>
    <x v="1"/>
    <n v="0"/>
    <n v="0"/>
    <n v="0"/>
    <n v="0"/>
    <x v="2"/>
    <x v="2"/>
    <n v="6"/>
    <n v="6"/>
    <n v="3"/>
    <n v="3"/>
    <x v="2"/>
  </r>
  <r>
    <n v="27904541001001"/>
    <n v="12"/>
    <n v="26344"/>
    <n v="2959.54"/>
    <n v="2839.6"/>
    <n v="2719.62"/>
    <n v="2599.66"/>
    <n v="2479.6799999999998"/>
    <n v="2359.73"/>
    <x v="0"/>
    <n v="-10"/>
    <n v="-10"/>
    <n v="-10"/>
    <n v="-10"/>
    <x v="0"/>
    <x v="0"/>
    <n v="-3"/>
    <n v="-3"/>
    <n v="-6"/>
    <n v="-6"/>
    <x v="0"/>
  </r>
  <r>
    <n v="27905620001001"/>
    <n v="12"/>
    <n v="1154"/>
    <n v="204.42"/>
    <n v="250.5"/>
    <n v="296.58"/>
    <n v="342.67"/>
    <n v="388.75"/>
    <n v="434.84000000000009"/>
    <x v="2"/>
    <n v="5"/>
    <n v="5"/>
    <n v="5"/>
    <n v="5"/>
    <x v="2"/>
    <x v="12"/>
    <n v="18"/>
    <n v="15"/>
    <n v="12"/>
    <n v="12"/>
    <x v="12"/>
  </r>
  <r>
    <n v="27907830001003"/>
    <n v="12"/>
    <n v="10626"/>
    <n v="1189.0000000000002"/>
    <n v="1187.55"/>
    <n v="1186.0999999999999"/>
    <n v="1184.6600000000001"/>
    <n v="1183.2099999999998"/>
    <n v="1181.77"/>
    <x v="1"/>
    <n v="0"/>
    <n v="0"/>
    <n v="0"/>
    <n v="0"/>
    <x v="1"/>
    <x v="1"/>
    <n v="0"/>
    <n v="0"/>
    <n v="0"/>
    <n v="0"/>
    <x v="1"/>
  </r>
  <r>
    <n v="27911954002001"/>
    <n v="12"/>
    <n v="10262"/>
    <n v="1143.1099999999999"/>
    <n v="1143.81"/>
    <n v="1144.5"/>
    <n v="1145.18"/>
    <n v="1145.8800000000001"/>
    <n v="1146.56"/>
    <x v="1"/>
    <n v="0"/>
    <n v="0"/>
    <n v="0"/>
    <n v="0"/>
    <x v="1"/>
    <x v="1"/>
    <n v="0"/>
    <n v="0"/>
    <n v="0"/>
    <n v="0"/>
    <x v="1"/>
  </r>
  <r>
    <n v="27913796002002"/>
    <n v="12"/>
    <n v="3018"/>
    <n v="386.91999999999996"/>
    <n v="424.74999999999994"/>
    <n v="462.56000000000006"/>
    <n v="500.36"/>
    <n v="538.14"/>
    <n v="575.95000000000005"/>
    <x v="2"/>
    <n v="5"/>
    <n v="5"/>
    <n v="5"/>
    <n v="5"/>
    <x v="2"/>
    <x v="7"/>
    <n v="9"/>
    <n v="9"/>
    <n v="9"/>
    <n v="6"/>
    <x v="7"/>
  </r>
  <r>
    <n v="27915392001003"/>
    <n v="11.969999999999999"/>
    <n v="5666"/>
    <n v="672.74000000000012"/>
    <n v="697.45999999999992"/>
    <n v="722.17000000000007"/>
    <n v="746.86"/>
    <n v="771.55"/>
    <n v="796.27"/>
    <x v="1"/>
    <n v="0"/>
    <n v="0"/>
    <n v="0"/>
    <n v="0"/>
    <x v="2"/>
    <x v="3"/>
    <n v="3"/>
    <n v="3"/>
    <n v="3"/>
    <n v="3"/>
    <x v="3"/>
  </r>
  <r>
    <n v="27919515001001"/>
    <n v="12"/>
    <n v="11903"/>
    <n v="1369.19"/>
    <n v="1354.79"/>
    <n v="1340.4"/>
    <n v="1326"/>
    <n v="1311.5700000000002"/>
    <n v="1297.1799999999998"/>
    <x v="1"/>
    <n v="0"/>
    <n v="0"/>
    <n v="0"/>
    <n v="0"/>
    <x v="1"/>
    <x v="1"/>
    <n v="0"/>
    <n v="0"/>
    <n v="0"/>
    <n v="0"/>
    <x v="1"/>
  </r>
  <r>
    <n v="27926073001002"/>
    <n v="12"/>
    <n v="8605"/>
    <n v="987.34"/>
    <n v="996.05"/>
    <n v="1004.76"/>
    <n v="1013.4599999999999"/>
    <n v="1022.1600000000001"/>
    <n v="1030.8300000000002"/>
    <x v="1"/>
    <n v="0"/>
    <n v="0"/>
    <n v="0"/>
    <n v="0"/>
    <x v="1"/>
    <x v="1"/>
    <n v="0"/>
    <n v="0"/>
    <n v="0"/>
    <n v="0"/>
    <x v="1"/>
  </r>
  <r>
    <n v="27928121001001"/>
    <n v="12"/>
    <n v="20147"/>
    <n v="2214.1599999999994"/>
    <n v="2144.8999999999996"/>
    <n v="2075.6400000000003"/>
    <n v="2006.3999999999999"/>
    <n v="1937.1299999999999"/>
    <n v="1867.8899999999996"/>
    <x v="3"/>
    <n v="-5"/>
    <n v="-5"/>
    <n v="-5"/>
    <n v="-5"/>
    <x v="3"/>
    <x v="0"/>
    <n v="-3"/>
    <n v="-3"/>
    <n v="-3"/>
    <n v="-3"/>
    <x v="0"/>
  </r>
  <r>
    <n v="27930580001001"/>
    <n v="12"/>
    <n v="3864"/>
    <n v="506.29"/>
    <n v="537.95000000000005"/>
    <n v="569.59000000000015"/>
    <n v="601.25"/>
    <n v="632.93000000000006"/>
    <n v="664.56"/>
    <x v="2"/>
    <n v="5"/>
    <n v="5"/>
    <n v="5"/>
    <n v="5"/>
    <x v="2"/>
    <x v="2"/>
    <n v="6"/>
    <n v="6"/>
    <n v="6"/>
    <n v="6"/>
    <x v="2"/>
  </r>
  <r>
    <n v="27933122002001"/>
    <n v="12"/>
    <n v="18276"/>
    <n v="2047.1000000000004"/>
    <n v="1989.2"/>
    <n v="1931.3000000000002"/>
    <n v="1873.3799999999999"/>
    <n v="1815.4800000000002"/>
    <n v="1757.57"/>
    <x v="3"/>
    <n v="-5"/>
    <n v="-5"/>
    <n v="-5"/>
    <n v="-5"/>
    <x v="3"/>
    <x v="0"/>
    <n v="-3"/>
    <n v="-3"/>
    <n v="-3"/>
    <n v="-3"/>
    <x v="0"/>
  </r>
  <r>
    <n v="27940606002002"/>
    <n v="12"/>
    <n v="15451"/>
    <n v="1756.42"/>
    <n v="1718.01"/>
    <n v="1679.58"/>
    <n v="1641.16"/>
    <n v="1602.7499999999995"/>
    <n v="1564.3600000000001"/>
    <x v="3"/>
    <n v="-5"/>
    <n v="-5"/>
    <n v="-5"/>
    <n v="-5"/>
    <x v="3"/>
    <x v="0"/>
    <n v="-3"/>
    <n v="-3"/>
    <n v="-3"/>
    <n v="-3"/>
    <x v="0"/>
  </r>
  <r>
    <n v="27942479001001"/>
    <n v="12"/>
    <n v="6410"/>
    <n v="727.81"/>
    <n v="750.14"/>
    <n v="772.48"/>
    <n v="794.83000000000015"/>
    <n v="817.18"/>
    <n v="839.51999999999987"/>
    <x v="1"/>
    <n v="0"/>
    <n v="0"/>
    <n v="0"/>
    <n v="0"/>
    <x v="1"/>
    <x v="3"/>
    <n v="3"/>
    <n v="3"/>
    <n v="3"/>
    <n v="3"/>
    <x v="3"/>
  </r>
  <r>
    <n v="27946413001001"/>
    <n v="12"/>
    <n v="11101"/>
    <n v="1230.5900000000001"/>
    <n v="1227.1300000000001"/>
    <n v="1223.68"/>
    <n v="1220.23"/>
    <n v="1216.77"/>
    <n v="1213.32"/>
    <x v="1"/>
    <n v="0"/>
    <n v="0"/>
    <n v="0"/>
    <n v="0"/>
    <x v="1"/>
    <x v="1"/>
    <n v="0"/>
    <n v="0"/>
    <n v="0"/>
    <n v="0"/>
    <x v="1"/>
  </r>
  <r>
    <n v="27947829002001"/>
    <n v="12"/>
    <n v="8680"/>
    <n v="1008.3200000000002"/>
    <n v="1014.6400000000001"/>
    <n v="1020.9600000000002"/>
    <n v="1027.3"/>
    <n v="1033.6000000000001"/>
    <n v="1039.9299999999998"/>
    <x v="1"/>
    <n v="0"/>
    <n v="0"/>
    <n v="0"/>
    <n v="0"/>
    <x v="1"/>
    <x v="1"/>
    <n v="0"/>
    <n v="0"/>
    <n v="0"/>
    <n v="0"/>
    <x v="1"/>
  </r>
  <r>
    <n v="27949591001001"/>
    <n v="12"/>
    <n v="4650"/>
    <n v="564.62"/>
    <n v="594.36"/>
    <n v="624.11"/>
    <n v="653.85000000000014"/>
    <n v="683.59999999999991"/>
    <n v="713.34"/>
    <x v="1"/>
    <n v="0"/>
    <n v="0"/>
    <n v="0"/>
    <n v="0"/>
    <x v="2"/>
    <x v="2"/>
    <n v="6"/>
    <n v="6"/>
    <n v="6"/>
    <n v="3"/>
    <x v="2"/>
  </r>
  <r>
    <n v="27952041001008"/>
    <n v="12"/>
    <n v="5007"/>
    <n v="620.54999999999995"/>
    <n v="647.41"/>
    <n v="674.24"/>
    <n v="701.09"/>
    <n v="727.95000000000016"/>
    <n v="754.79000000000008"/>
    <x v="1"/>
    <n v="0"/>
    <n v="0"/>
    <n v="0"/>
    <n v="0"/>
    <x v="2"/>
    <x v="3"/>
    <n v="3"/>
    <n v="3"/>
    <n v="3"/>
    <n v="3"/>
    <x v="3"/>
  </r>
  <r>
    <n v="27952041001009"/>
    <n v="12"/>
    <n v="5957"/>
    <n v="748.99999999999989"/>
    <n v="767.09"/>
    <n v="785.14"/>
    <n v="803.23"/>
    <n v="821.3"/>
    <n v="839.36"/>
    <x v="1"/>
    <n v="0"/>
    <n v="0"/>
    <n v="0"/>
    <n v="0"/>
    <x v="1"/>
    <x v="3"/>
    <n v="3"/>
    <n v="3"/>
    <n v="3"/>
    <n v="3"/>
    <x v="3"/>
  </r>
  <r>
    <n v="27952041001010"/>
    <n v="12"/>
    <n v="12477"/>
    <n v="1395.08"/>
    <n v="1376.67"/>
    <n v="1358.24"/>
    <n v="1339.84"/>
    <n v="1321.42"/>
    <n v="1303.02"/>
    <x v="1"/>
    <n v="0"/>
    <n v="0"/>
    <n v="0"/>
    <n v="0"/>
    <x v="1"/>
    <x v="1"/>
    <n v="0"/>
    <n v="0"/>
    <n v="0"/>
    <n v="0"/>
    <x v="1"/>
  </r>
  <r>
    <n v="27952290001002"/>
    <n v="12"/>
    <n v="11383"/>
    <n v="1235.95"/>
    <n v="1228.1300000000001"/>
    <n v="1220.3"/>
    <n v="1212.5"/>
    <n v="1204.6600000000001"/>
    <n v="1196.82"/>
    <x v="1"/>
    <n v="0"/>
    <n v="0"/>
    <n v="0"/>
    <n v="0"/>
    <x v="1"/>
    <x v="1"/>
    <n v="0"/>
    <n v="0"/>
    <n v="0"/>
    <n v="0"/>
    <x v="1"/>
  </r>
  <r>
    <n v="27957304001002"/>
    <n v="12"/>
    <n v="11245"/>
    <n v="1236.03"/>
    <n v="1230.9199999999998"/>
    <n v="1225.8400000000001"/>
    <n v="1220.72"/>
    <n v="1215.6399999999999"/>
    <n v="1210.55"/>
    <x v="1"/>
    <n v="0"/>
    <n v="0"/>
    <n v="0"/>
    <n v="0"/>
    <x v="1"/>
    <x v="1"/>
    <n v="0"/>
    <n v="0"/>
    <n v="0"/>
    <n v="0"/>
    <x v="1"/>
  </r>
  <r>
    <n v="27959536001001"/>
    <n v="12"/>
    <n v="15401"/>
    <n v="1727.0300000000002"/>
    <n v="1690.9"/>
    <n v="1654.72"/>
    <n v="1618.6199999999997"/>
    <n v="1582.45"/>
    <n v="1546.3100000000002"/>
    <x v="3"/>
    <n v="-5"/>
    <n v="-5"/>
    <n v="-5"/>
    <n v="-5"/>
    <x v="3"/>
    <x v="0"/>
    <n v="-3"/>
    <n v="-3"/>
    <n v="-3"/>
    <n v="-3"/>
    <x v="0"/>
  </r>
  <r>
    <n v="27960038001001"/>
    <n v="12"/>
    <n v="8094"/>
    <n v="903.18"/>
    <n v="916.55000000000007"/>
    <n v="929.93000000000018"/>
    <n v="943.27999999999986"/>
    <n v="956.63000000000011"/>
    <n v="969.9899999999999"/>
    <x v="1"/>
    <n v="0"/>
    <n v="0"/>
    <n v="0"/>
    <n v="0"/>
    <x v="1"/>
    <x v="1"/>
    <n v="0"/>
    <n v="0"/>
    <n v="0"/>
    <n v="0"/>
    <x v="1"/>
  </r>
  <r>
    <n v="27961132001002"/>
    <n v="12"/>
    <n v="3611"/>
    <n v="454.19999999999993"/>
    <n v="488.21"/>
    <n v="522.22"/>
    <n v="556.21999999999991"/>
    <n v="590.24000000000012"/>
    <n v="624.25"/>
    <x v="2"/>
    <n v="5"/>
    <n v="5"/>
    <n v="5"/>
    <n v="5"/>
    <x v="2"/>
    <x v="2"/>
    <n v="6"/>
    <n v="6"/>
    <n v="6"/>
    <n v="6"/>
    <x v="2"/>
  </r>
  <r>
    <n v="27966285001001"/>
    <n v="12"/>
    <n v="5632"/>
    <n v="685.44"/>
    <n v="709.21"/>
    <n v="732.94999999999993"/>
    <n v="756.72000000000014"/>
    <n v="780.5"/>
    <n v="804.25999999999988"/>
    <x v="1"/>
    <n v="0"/>
    <n v="0"/>
    <n v="0"/>
    <n v="0"/>
    <x v="1"/>
    <x v="3"/>
    <n v="3"/>
    <n v="3"/>
    <n v="3"/>
    <n v="3"/>
    <x v="3"/>
  </r>
  <r>
    <n v="27967639001001"/>
    <n v="12"/>
    <n v="15920"/>
    <n v="1737.78"/>
    <n v="1700.42"/>
    <n v="1663.08"/>
    <n v="1625.7500000000002"/>
    <n v="1588.44"/>
    <n v="1551.0900000000001"/>
    <x v="3"/>
    <n v="-5"/>
    <n v="-5"/>
    <n v="-5"/>
    <n v="-5"/>
    <x v="3"/>
    <x v="0"/>
    <n v="-3"/>
    <n v="-3"/>
    <n v="-3"/>
    <n v="-3"/>
    <x v="0"/>
  </r>
  <r>
    <n v="27970753001001"/>
    <n v="12"/>
    <n v="10017"/>
    <n v="1099.3600000000001"/>
    <n v="1103.57"/>
    <n v="1107.81"/>
    <n v="1112.06"/>
    <n v="1116.27"/>
    <n v="1120.49"/>
    <x v="1"/>
    <n v="0"/>
    <n v="0"/>
    <n v="0"/>
    <n v="0"/>
    <x v="1"/>
    <x v="1"/>
    <n v="0"/>
    <n v="0"/>
    <n v="0"/>
    <n v="0"/>
    <x v="1"/>
  </r>
  <r>
    <n v="27970937001002"/>
    <n v="12"/>
    <n v="6533"/>
    <n v="748.52"/>
    <n v="769.93000000000006"/>
    <n v="791.35000000000014"/>
    <n v="812.72"/>
    <n v="834.16000000000008"/>
    <n v="855.55"/>
    <x v="1"/>
    <n v="0"/>
    <n v="0"/>
    <n v="0"/>
    <n v="0"/>
    <x v="1"/>
    <x v="3"/>
    <n v="3"/>
    <n v="3"/>
    <n v="3"/>
    <n v="3"/>
    <x v="3"/>
  </r>
  <r>
    <n v="27976086001003"/>
    <n v="12"/>
    <n v="6835"/>
    <n v="780.97"/>
    <n v="800.88000000000011"/>
    <n v="820.83999999999992"/>
    <n v="840.78"/>
    <n v="860.69999999999993"/>
    <n v="880.62999999999988"/>
    <x v="1"/>
    <n v="0"/>
    <n v="0"/>
    <n v="0"/>
    <n v="0"/>
    <x v="1"/>
    <x v="3"/>
    <n v="3"/>
    <n v="3"/>
    <n v="3"/>
    <n v="3"/>
    <x v="3"/>
  </r>
  <r>
    <n v="27978352001001"/>
    <n v="12"/>
    <n v="9838"/>
    <n v="1121"/>
    <n v="1122.0700000000002"/>
    <n v="1123.1099999999999"/>
    <n v="1124.19"/>
    <n v="1125.24"/>
    <n v="1126.3099999999997"/>
    <x v="1"/>
    <n v="0"/>
    <n v="0"/>
    <n v="0"/>
    <n v="0"/>
    <x v="1"/>
    <x v="1"/>
    <n v="0"/>
    <n v="0"/>
    <n v="0"/>
    <n v="0"/>
    <x v="1"/>
  </r>
  <r>
    <n v="27980188001001"/>
    <n v="12"/>
    <n v="3745"/>
    <n v="469.46999999999997"/>
    <n v="503.52999999999992"/>
    <n v="537.6"/>
    <n v="571.66000000000008"/>
    <n v="605.73"/>
    <n v="639.78000000000009"/>
    <x v="2"/>
    <n v="5"/>
    <n v="5"/>
    <n v="5"/>
    <n v="5"/>
    <x v="2"/>
    <x v="2"/>
    <n v="6"/>
    <n v="6"/>
    <n v="6"/>
    <n v="6"/>
    <x v="2"/>
  </r>
  <r>
    <n v="27981838001002"/>
    <n v="12"/>
    <n v="16620"/>
    <n v="1869.77"/>
    <n v="1823.94"/>
    <n v="1778.12"/>
    <n v="1732.2900000000002"/>
    <n v="1686.45"/>
    <n v="1640.65"/>
    <x v="3"/>
    <n v="-5"/>
    <n v="-5"/>
    <n v="-5"/>
    <n v="-5"/>
    <x v="3"/>
    <x v="0"/>
    <n v="-3"/>
    <n v="-3"/>
    <n v="-3"/>
    <n v="-3"/>
    <x v="0"/>
  </r>
  <r>
    <n v="27982617001004"/>
    <n v="12"/>
    <n v="3431"/>
    <n v="487.09999999999997"/>
    <n v="518.93000000000006"/>
    <n v="550.77"/>
    <n v="582.6"/>
    <n v="614.43999999999994"/>
    <n v="646.28"/>
    <x v="2"/>
    <n v="5"/>
    <n v="5"/>
    <n v="5"/>
    <n v="5"/>
    <x v="2"/>
    <x v="2"/>
    <n v="6"/>
    <n v="6"/>
    <n v="6"/>
    <n v="6"/>
    <x v="2"/>
  </r>
  <r>
    <n v="27982721001001"/>
    <n v="12"/>
    <n v="9779"/>
    <n v="1139.1299999999999"/>
    <n v="1137.01"/>
    <n v="1134.9100000000001"/>
    <n v="1132.79"/>
    <n v="1130.67"/>
    <n v="1128.56"/>
    <x v="1"/>
    <n v="0"/>
    <n v="0"/>
    <n v="0"/>
    <n v="0"/>
    <x v="1"/>
    <x v="1"/>
    <n v="0"/>
    <n v="0"/>
    <n v="0"/>
    <n v="0"/>
    <x v="1"/>
  </r>
  <r>
    <n v="27983719001001"/>
    <n v="12"/>
    <n v="6915"/>
    <n v="795.7800000000002"/>
    <n v="814.88"/>
    <n v="833.99999999999989"/>
    <n v="853.1400000000001"/>
    <n v="872.2700000000001"/>
    <n v="891.41"/>
    <x v="1"/>
    <n v="0"/>
    <n v="0"/>
    <n v="0"/>
    <n v="0"/>
    <x v="1"/>
    <x v="3"/>
    <n v="3"/>
    <n v="3"/>
    <n v="3"/>
    <n v="3"/>
    <x v="3"/>
  </r>
  <r>
    <n v="27984648001006"/>
    <n v="12"/>
    <n v="8534"/>
    <n v="1022.3100000000001"/>
    <n v="1025.95"/>
    <n v="1029.6099999999999"/>
    <n v="1033.29"/>
    <n v="1036.92"/>
    <n v="1040.5900000000001"/>
    <x v="1"/>
    <n v="0"/>
    <n v="0"/>
    <n v="0"/>
    <n v="0"/>
    <x v="1"/>
    <x v="1"/>
    <n v="0"/>
    <n v="0"/>
    <n v="0"/>
    <n v="0"/>
    <x v="1"/>
  </r>
  <r>
    <n v="27985075001001"/>
    <n v="12"/>
    <n v="6353"/>
    <n v="744.13"/>
    <n v="765.18000000000006"/>
    <n v="786.2"/>
    <n v="807.2"/>
    <n v="828.24"/>
    <n v="849.3"/>
    <x v="1"/>
    <n v="0"/>
    <n v="0"/>
    <n v="0"/>
    <n v="0"/>
    <x v="1"/>
    <x v="3"/>
    <n v="3"/>
    <n v="3"/>
    <n v="3"/>
    <n v="3"/>
    <x v="3"/>
  </r>
  <r>
    <n v="27986137003001"/>
    <n v="12"/>
    <n v="11597"/>
    <n v="1294.6300000000001"/>
    <n v="1286.4300000000003"/>
    <n v="1278.21"/>
    <n v="1270.0000000000002"/>
    <n v="1261.7999999999997"/>
    <n v="1253.5899999999999"/>
    <x v="1"/>
    <n v="0"/>
    <n v="0"/>
    <n v="0"/>
    <n v="0"/>
    <x v="1"/>
    <x v="1"/>
    <n v="0"/>
    <n v="0"/>
    <n v="0"/>
    <n v="0"/>
    <x v="1"/>
  </r>
  <r>
    <n v="27989767001004"/>
    <n v="12"/>
    <n v="9067"/>
    <n v="1016.9099999999999"/>
    <n v="1025.2"/>
    <n v="1033.51"/>
    <n v="1041.8100000000002"/>
    <n v="1050.1100000000001"/>
    <n v="1058.4000000000001"/>
    <x v="1"/>
    <n v="0"/>
    <n v="0"/>
    <n v="0"/>
    <n v="0"/>
    <x v="1"/>
    <x v="1"/>
    <n v="0"/>
    <n v="0"/>
    <n v="0"/>
    <n v="0"/>
    <x v="1"/>
  </r>
  <r>
    <n v="27992875001002"/>
    <n v="12"/>
    <n v="8020"/>
    <n v="942.01"/>
    <n v="951.74"/>
    <n v="961.50999999999988"/>
    <n v="971.25000000000011"/>
    <n v="980.9799999999999"/>
    <n v="990.7199999999998"/>
    <x v="1"/>
    <n v="0"/>
    <n v="0"/>
    <n v="0"/>
    <n v="0"/>
    <x v="1"/>
    <x v="1"/>
    <n v="0"/>
    <n v="0"/>
    <n v="0"/>
    <n v="0"/>
    <x v="1"/>
  </r>
  <r>
    <n v="27994544001003"/>
    <n v="12"/>
    <n v="5775"/>
    <n v="687.11"/>
    <n v="711.09999999999991"/>
    <n v="735.09"/>
    <n v="759.07999999999993"/>
    <n v="783.06"/>
    <n v="807.06999999999994"/>
    <x v="1"/>
    <n v="0"/>
    <n v="0"/>
    <n v="0"/>
    <n v="0"/>
    <x v="1"/>
    <x v="3"/>
    <n v="3"/>
    <n v="3"/>
    <n v="3"/>
    <n v="3"/>
    <x v="3"/>
  </r>
  <r>
    <n v="27996839002001"/>
    <n v="12"/>
    <n v="3890"/>
    <n v="486.62"/>
    <n v="519.91000000000008"/>
    <n v="553.17999999999995"/>
    <n v="586.47"/>
    <n v="619.77"/>
    <n v="653.05999999999995"/>
    <x v="2"/>
    <n v="5"/>
    <n v="5"/>
    <n v="5"/>
    <n v="5"/>
    <x v="2"/>
    <x v="2"/>
    <n v="6"/>
    <n v="6"/>
    <n v="6"/>
    <n v="6"/>
    <x v="2"/>
  </r>
  <r>
    <n v="27997308001002"/>
    <n v="12"/>
    <n v="22908"/>
    <n v="2545.2199999999998"/>
    <n v="2453.5700000000002"/>
    <n v="2361.92"/>
    <n v="2270.29"/>
    <n v="2178.6799999999998"/>
    <n v="2087.0300000000002"/>
    <x v="0"/>
    <n v="-10"/>
    <n v="-10"/>
    <n v="-10"/>
    <n v="-10"/>
    <x v="0"/>
    <x v="0"/>
    <n v="-3"/>
    <n v="-3"/>
    <n v="-3"/>
    <n v="-3"/>
    <x v="0"/>
  </r>
  <r>
    <n v="27997888001001"/>
    <n v="12"/>
    <n v="7858"/>
    <n v="877.07999999999993"/>
    <n v="892.58999999999992"/>
    <n v="908.10000000000014"/>
    <n v="923.6099999999999"/>
    <n v="939.13999999999987"/>
    <n v="954.65000000000009"/>
    <x v="1"/>
    <n v="0"/>
    <n v="0"/>
    <n v="0"/>
    <n v="0"/>
    <x v="1"/>
    <x v="3"/>
    <n v="3"/>
    <n v="3"/>
    <n v="3"/>
    <n v="3"/>
    <x v="3"/>
  </r>
  <r>
    <n v="28004892002001"/>
    <n v="12"/>
    <n v="14467"/>
    <n v="1623.71"/>
    <n v="1593.76"/>
    <n v="1563.8"/>
    <n v="1533.84"/>
    <n v="1503.8800000000003"/>
    <n v="1473.93"/>
    <x v="1"/>
    <n v="0"/>
    <n v="0"/>
    <n v="0"/>
    <n v="0"/>
    <x v="3"/>
    <x v="0"/>
    <n v="-3"/>
    <n v="-3"/>
    <n v="-3"/>
    <n v="-3"/>
    <x v="0"/>
  </r>
  <r>
    <n v="28011150001001"/>
    <n v="12"/>
    <n v="7635"/>
    <n v="902.17000000000007"/>
    <n v="913.85"/>
    <n v="925.53000000000009"/>
    <n v="937.21999999999991"/>
    <n v="948.90000000000009"/>
    <n v="960.56999999999994"/>
    <x v="1"/>
    <n v="0"/>
    <n v="0"/>
    <n v="0"/>
    <n v="0"/>
    <x v="1"/>
    <x v="1"/>
    <n v="0"/>
    <n v="0"/>
    <n v="0"/>
    <n v="0"/>
    <x v="1"/>
  </r>
  <r>
    <n v="28012908001001"/>
    <n v="12"/>
    <n v="1945"/>
    <n v="298.15000000000003"/>
    <n v="339.99"/>
    <n v="381.81999999999994"/>
    <n v="423.64"/>
    <n v="465.47999999999996"/>
    <n v="507.31000000000006"/>
    <x v="2"/>
    <n v="5"/>
    <n v="5"/>
    <n v="5"/>
    <n v="5"/>
    <x v="2"/>
    <x v="11"/>
    <n v="12"/>
    <n v="12"/>
    <n v="9"/>
    <n v="9"/>
    <x v="11"/>
  </r>
  <r>
    <n v="28012908001003"/>
    <n v="12"/>
    <n v="2281"/>
    <n v="326.36000000000007"/>
    <n v="366.91000000000008"/>
    <n v="407.47"/>
    <n v="448.03"/>
    <n v="488.54999999999995"/>
    <n v="529.08999999999992"/>
    <x v="2"/>
    <n v="5"/>
    <n v="5"/>
    <n v="5"/>
    <n v="5"/>
    <x v="2"/>
    <x v="5"/>
    <n v="12"/>
    <n v="9"/>
    <n v="9"/>
    <n v="9"/>
    <x v="5"/>
  </r>
  <r>
    <n v="28013124001002"/>
    <n v="12"/>
    <n v="17709"/>
    <n v="2002.26"/>
    <n v="1947.44"/>
    <n v="1892.6100000000001"/>
    <n v="1837.81"/>
    <n v="1783.0000000000002"/>
    <n v="1728.19"/>
    <x v="3"/>
    <n v="-5"/>
    <n v="-5"/>
    <n v="-5"/>
    <n v="-5"/>
    <x v="3"/>
    <x v="0"/>
    <n v="-3"/>
    <n v="-3"/>
    <n v="-3"/>
    <n v="-3"/>
    <x v="0"/>
  </r>
  <r>
    <n v="28016812001001"/>
    <n v="12"/>
    <n v="7204"/>
    <n v="806.44"/>
    <n v="825.08"/>
    <n v="843.75"/>
    <n v="862.42"/>
    <n v="881.08"/>
    <n v="899.74"/>
    <x v="1"/>
    <n v="0"/>
    <n v="0"/>
    <n v="0"/>
    <n v="0"/>
    <x v="1"/>
    <x v="3"/>
    <n v="3"/>
    <n v="3"/>
    <n v="3"/>
    <n v="3"/>
    <x v="3"/>
  </r>
  <r>
    <n v="28022080001001"/>
    <n v="12"/>
    <n v="8266"/>
    <n v="967.3"/>
    <n v="976.05999999999983"/>
    <n v="984.80000000000007"/>
    <n v="993.55000000000007"/>
    <n v="1002.2700000000001"/>
    <n v="1011.03"/>
    <x v="1"/>
    <n v="0"/>
    <n v="0"/>
    <n v="0"/>
    <n v="0"/>
    <x v="1"/>
    <x v="1"/>
    <n v="0"/>
    <n v="0"/>
    <n v="0"/>
    <n v="0"/>
    <x v="1"/>
  </r>
  <r>
    <n v="28023259001002"/>
    <n v="12"/>
    <n v="11863"/>
    <n v="1385.11"/>
    <n v="1368.52"/>
    <n v="1351.9299999999998"/>
    <n v="1335.32"/>
    <n v="1318.72"/>
    <n v="1302.0999999999999"/>
    <x v="1"/>
    <n v="0"/>
    <n v="0"/>
    <n v="0"/>
    <n v="0"/>
    <x v="1"/>
    <x v="1"/>
    <n v="0"/>
    <n v="0"/>
    <n v="0"/>
    <n v="0"/>
    <x v="1"/>
  </r>
  <r>
    <n v="28026439001002"/>
    <n v="12"/>
    <n v="8845"/>
    <n v="988.32"/>
    <n v="998.31"/>
    <n v="1008.31"/>
    <n v="1018.29"/>
    <n v="1028.2900000000002"/>
    <n v="1038.28"/>
    <x v="1"/>
    <n v="0"/>
    <n v="0"/>
    <n v="0"/>
    <n v="0"/>
    <x v="1"/>
    <x v="1"/>
    <n v="0"/>
    <n v="0"/>
    <n v="0"/>
    <n v="0"/>
    <x v="1"/>
  </r>
  <r>
    <n v="28028316002001"/>
    <n v="12"/>
    <n v="8169"/>
    <n v="915.6"/>
    <n v="927.81"/>
    <n v="940.02"/>
    <n v="952.22000000000014"/>
    <n v="964.41000000000008"/>
    <n v="976.61"/>
    <x v="1"/>
    <n v="0"/>
    <n v="0"/>
    <n v="0"/>
    <n v="0"/>
    <x v="1"/>
    <x v="1"/>
    <n v="0"/>
    <n v="0"/>
    <n v="0"/>
    <n v="0"/>
    <x v="1"/>
  </r>
  <r>
    <n v="28030260001002"/>
    <n v="12"/>
    <n v="6232"/>
    <n v="737.63"/>
    <n v="759.05999999999983"/>
    <n v="780.46000000000026"/>
    <n v="801.88000000000011"/>
    <n v="823.3"/>
    <n v="844.71"/>
    <x v="1"/>
    <n v="0"/>
    <n v="0"/>
    <n v="0"/>
    <n v="0"/>
    <x v="1"/>
    <x v="3"/>
    <n v="3"/>
    <n v="3"/>
    <n v="3"/>
    <n v="3"/>
    <x v="3"/>
  </r>
  <r>
    <n v="28030905001003"/>
    <n v="12"/>
    <n v="17245"/>
    <n v="1962.09"/>
    <n v="1910"/>
    <n v="1857.92"/>
    <n v="1805.8200000000002"/>
    <n v="1753.7500000000002"/>
    <n v="1701.6599999999999"/>
    <x v="3"/>
    <n v="-5"/>
    <n v="-5"/>
    <n v="-5"/>
    <n v="-5"/>
    <x v="3"/>
    <x v="0"/>
    <n v="-3"/>
    <n v="-3"/>
    <n v="-3"/>
    <n v="-3"/>
    <x v="0"/>
  </r>
  <r>
    <n v="28031062001001"/>
    <n v="12"/>
    <n v="16530"/>
    <n v="1795.9699999999998"/>
    <n v="1752.1599999999999"/>
    <n v="1708.3700000000001"/>
    <n v="1664.56"/>
    <n v="1620.76"/>
    <n v="1576.9899999999998"/>
    <x v="3"/>
    <n v="-5"/>
    <n v="-5"/>
    <n v="-5"/>
    <n v="-5"/>
    <x v="3"/>
    <x v="0"/>
    <n v="-3"/>
    <n v="-3"/>
    <n v="-3"/>
    <n v="-3"/>
    <x v="0"/>
  </r>
  <r>
    <n v="28033549001001"/>
    <n v="12"/>
    <n v="10644"/>
    <n v="1195.8199999999997"/>
    <n v="1193.28"/>
    <n v="1190.74"/>
    <n v="1188.2"/>
    <n v="1185.6099999999999"/>
    <n v="1183.0600000000002"/>
    <x v="1"/>
    <n v="0"/>
    <n v="0"/>
    <n v="0"/>
    <n v="0"/>
    <x v="1"/>
    <x v="1"/>
    <n v="0"/>
    <n v="0"/>
    <n v="0"/>
    <n v="0"/>
    <x v="1"/>
  </r>
  <r>
    <n v="28036701001001"/>
    <n v="12"/>
    <n v="5730"/>
    <n v="650.03"/>
    <n v="674.42000000000007"/>
    <n v="698.84"/>
    <n v="723.24000000000012"/>
    <n v="747.64"/>
    <n v="772.07999999999993"/>
    <x v="1"/>
    <n v="0"/>
    <n v="0"/>
    <n v="0"/>
    <n v="0"/>
    <x v="2"/>
    <x v="3"/>
    <n v="3"/>
    <n v="3"/>
    <n v="3"/>
    <n v="3"/>
    <x v="3"/>
  </r>
  <r>
    <n v="28036728001004"/>
    <n v="12"/>
    <n v="8153"/>
    <n v="905.99"/>
    <n v="920.24"/>
    <n v="934.52"/>
    <n v="948.75"/>
    <n v="963.03"/>
    <n v="977.28999999999985"/>
    <x v="1"/>
    <n v="0"/>
    <n v="0"/>
    <n v="0"/>
    <n v="0"/>
    <x v="1"/>
    <x v="3"/>
    <n v="3"/>
    <n v="3"/>
    <n v="3"/>
    <n v="0"/>
    <x v="3"/>
  </r>
  <r>
    <n v="28039026002001"/>
    <n v="12"/>
    <n v="2772"/>
    <n v="374.22"/>
    <n v="412.59999999999991"/>
    <n v="450.99000000000007"/>
    <n v="489.36"/>
    <n v="527.74"/>
    <n v="566.11"/>
    <x v="2"/>
    <n v="5"/>
    <n v="5"/>
    <n v="5"/>
    <n v="5"/>
    <x v="2"/>
    <x v="7"/>
    <n v="9"/>
    <n v="9"/>
    <n v="9"/>
    <n v="6"/>
    <x v="7"/>
  </r>
  <r>
    <n v="28039096002001"/>
    <n v="12"/>
    <n v="9769"/>
    <n v="1082.6199999999999"/>
    <n v="1083.43"/>
    <n v="1084.25"/>
    <n v="1085.0500000000002"/>
    <n v="1085.8600000000001"/>
    <n v="1086.6500000000001"/>
    <x v="1"/>
    <n v="0"/>
    <n v="0"/>
    <n v="0"/>
    <n v="0"/>
    <x v="1"/>
    <x v="1"/>
    <n v="0"/>
    <n v="0"/>
    <n v="0"/>
    <n v="0"/>
    <x v="1"/>
  </r>
  <r>
    <n v="28040999002001"/>
    <n v="12"/>
    <n v="2872"/>
    <n v="388.07999999999993"/>
    <n v="425.84"/>
    <n v="463.58000000000004"/>
    <n v="501.33000000000004"/>
    <n v="539.1"/>
    <n v="576.82999999999993"/>
    <x v="2"/>
    <n v="5"/>
    <n v="5"/>
    <n v="5"/>
    <n v="5"/>
    <x v="2"/>
    <x v="7"/>
    <n v="9"/>
    <n v="9"/>
    <n v="9"/>
    <n v="6"/>
    <x v="7"/>
  </r>
  <r>
    <n v="28041617002002"/>
    <n v="12"/>
    <n v="10642"/>
    <n v="1177.1199999999999"/>
    <n v="1175.3600000000001"/>
    <n v="1173.6099999999999"/>
    <n v="1171.8499999999999"/>
    <n v="1170.1099999999999"/>
    <n v="1168.3499999999999"/>
    <x v="1"/>
    <n v="0"/>
    <n v="0"/>
    <n v="0"/>
    <n v="0"/>
    <x v="1"/>
    <x v="1"/>
    <n v="0"/>
    <n v="0"/>
    <n v="0"/>
    <n v="0"/>
    <x v="1"/>
  </r>
  <r>
    <n v="28045594001001"/>
    <n v="12"/>
    <n v="9016"/>
    <n v="989.5"/>
    <n v="998.29"/>
    <n v="1007.0699999999999"/>
    <n v="1015.8699999999999"/>
    <n v="1024.68"/>
    <n v="1033.48"/>
    <x v="1"/>
    <n v="0"/>
    <n v="0"/>
    <n v="0"/>
    <n v="0"/>
    <x v="1"/>
    <x v="1"/>
    <n v="0"/>
    <n v="0"/>
    <n v="0"/>
    <n v="0"/>
    <x v="1"/>
  </r>
  <r>
    <n v="28051889001001"/>
    <n v="12"/>
    <n v="16780"/>
    <n v="1826.45"/>
    <n v="1774.53"/>
    <n v="1722.6299999999997"/>
    <n v="1670.71"/>
    <n v="1618.7900000000002"/>
    <n v="1566.8999999999999"/>
    <x v="3"/>
    <n v="-5"/>
    <n v="-5"/>
    <n v="-5"/>
    <n v="-5"/>
    <x v="3"/>
    <x v="0"/>
    <n v="-3"/>
    <n v="-3"/>
    <n v="-3"/>
    <n v="-3"/>
    <x v="0"/>
  </r>
  <r>
    <n v="28053166002002"/>
    <n v="12"/>
    <n v="3832"/>
    <n v="485.96000000000009"/>
    <n v="519.26"/>
    <n v="552.58000000000004"/>
    <n v="585.91000000000008"/>
    <n v="619.17999999999995"/>
    <n v="652.52"/>
    <x v="2"/>
    <n v="5"/>
    <n v="5"/>
    <n v="5"/>
    <n v="5"/>
    <x v="2"/>
    <x v="2"/>
    <n v="6"/>
    <n v="6"/>
    <n v="6"/>
    <n v="6"/>
    <x v="2"/>
  </r>
  <r>
    <n v="28056377001001"/>
    <n v="12"/>
    <n v="4858"/>
    <n v="601.49"/>
    <n v="628.86999999999989"/>
    <n v="656.27"/>
    <n v="683.65000000000009"/>
    <n v="711.03"/>
    <n v="738.42000000000007"/>
    <x v="1"/>
    <n v="0"/>
    <n v="0"/>
    <n v="0"/>
    <n v="0"/>
    <x v="2"/>
    <x v="2"/>
    <n v="3"/>
    <n v="3"/>
    <n v="3"/>
    <n v="3"/>
    <x v="2"/>
  </r>
  <r>
    <n v="28061489001001"/>
    <n v="12"/>
    <n v="16974"/>
    <n v="1894.8700000000003"/>
    <n v="1847.36"/>
    <n v="1799.84"/>
    <n v="1752.3099999999997"/>
    <n v="1704.7500000000002"/>
    <n v="1657.2600000000002"/>
    <x v="3"/>
    <n v="-5"/>
    <n v="-5"/>
    <n v="-5"/>
    <n v="-5"/>
    <x v="3"/>
    <x v="0"/>
    <n v="-3"/>
    <n v="-3"/>
    <n v="-3"/>
    <n v="-3"/>
    <x v="0"/>
  </r>
  <r>
    <n v="28063490001001"/>
    <n v="12"/>
    <n v="24904"/>
    <n v="2781.6400000000003"/>
    <n v="2673.9500000000003"/>
    <n v="2566.3200000000002"/>
    <n v="2458.6000000000004"/>
    <n v="2350.9499999999998"/>
    <n v="2243.2800000000002"/>
    <x v="0"/>
    <n v="-10"/>
    <n v="-10"/>
    <n v="-10"/>
    <n v="-10"/>
    <x v="0"/>
    <x v="0"/>
    <n v="-3"/>
    <n v="-3"/>
    <n v="-3"/>
    <n v="-6"/>
    <x v="0"/>
  </r>
  <r>
    <n v="28063856002001"/>
    <n v="12.1"/>
    <n v="7995"/>
    <n v="926.25000000000011"/>
    <n v="938.01999999999987"/>
    <n v="949.82000000000016"/>
    <n v="961.59999999999991"/>
    <n v="973.37999999999988"/>
    <n v="985.14999999999975"/>
    <x v="1"/>
    <n v="0"/>
    <n v="0"/>
    <n v="0"/>
    <n v="0"/>
    <x v="1"/>
    <x v="1"/>
    <n v="0"/>
    <n v="0"/>
    <n v="0"/>
    <n v="0"/>
    <x v="1"/>
  </r>
  <r>
    <n v="28065353002002"/>
    <n v="12"/>
    <n v="6226"/>
    <n v="744.41"/>
    <n v="765.4799999999999"/>
    <n v="786.52"/>
    <n v="807.58"/>
    <n v="828.63"/>
    <n v="849.68999999999994"/>
    <x v="1"/>
    <n v="0"/>
    <n v="0"/>
    <n v="0"/>
    <n v="0"/>
    <x v="1"/>
    <x v="3"/>
    <n v="3"/>
    <n v="3"/>
    <n v="3"/>
    <n v="3"/>
    <x v="3"/>
  </r>
  <r>
    <n v="28065386001004"/>
    <n v="12"/>
    <n v="8590"/>
    <n v="967.79"/>
    <n v="976.92000000000007"/>
    <n v="986.03"/>
    <n v="995.17000000000007"/>
    <n v="1004.29"/>
    <n v="1013.4100000000001"/>
    <x v="1"/>
    <n v="0"/>
    <n v="0"/>
    <n v="0"/>
    <n v="0"/>
    <x v="1"/>
    <x v="1"/>
    <n v="0"/>
    <n v="0"/>
    <n v="0"/>
    <n v="0"/>
    <x v="1"/>
  </r>
  <r>
    <n v="28068203001001"/>
    <n v="12"/>
    <n v="20028"/>
    <n v="2278.06"/>
    <n v="2204.4"/>
    <n v="2130.7199999999998"/>
    <n v="2057.0699999999997"/>
    <n v="1983.3999999999999"/>
    <n v="1909.7299999999998"/>
    <x v="3"/>
    <n v="-5"/>
    <n v="-5"/>
    <n v="-5"/>
    <n v="-5"/>
    <x v="0"/>
    <x v="0"/>
    <n v="-3"/>
    <n v="-3"/>
    <n v="-3"/>
    <n v="-3"/>
    <x v="0"/>
  </r>
  <r>
    <n v="28068215001004"/>
    <n v="12"/>
    <n v="4971"/>
    <n v="609.06999999999994"/>
    <n v="636.3900000000001"/>
    <n v="663.68999999999994"/>
    <n v="691.02"/>
    <n v="718.31999999999982"/>
    <n v="745.63999999999987"/>
    <x v="1"/>
    <n v="0"/>
    <n v="0"/>
    <n v="0"/>
    <n v="0"/>
    <x v="2"/>
    <x v="3"/>
    <n v="3"/>
    <n v="3"/>
    <n v="3"/>
    <n v="3"/>
    <x v="3"/>
  </r>
  <r>
    <n v="28069247002002"/>
    <n v="11.99"/>
    <n v="11194"/>
    <n v="1262.9399999999998"/>
    <n v="1256.07"/>
    <n v="1249.2199999999998"/>
    <n v="1242.3699999999999"/>
    <n v="1235.52"/>
    <n v="1228.6599999999999"/>
    <x v="1"/>
    <n v="0"/>
    <n v="0"/>
    <n v="0"/>
    <n v="0"/>
    <x v="1"/>
    <x v="1"/>
    <n v="0"/>
    <n v="0"/>
    <n v="0"/>
    <n v="0"/>
    <x v="1"/>
  </r>
  <r>
    <n v="28070115001001"/>
    <n v="12"/>
    <n v="14780"/>
    <n v="1700.27"/>
    <n v="1665.04"/>
    <n v="1629.84"/>
    <n v="1594.64"/>
    <n v="1559.3999999999999"/>
    <n v="1524.2000000000003"/>
    <x v="3"/>
    <n v="-5"/>
    <n v="-5"/>
    <n v="-5"/>
    <n v="-5"/>
    <x v="3"/>
    <x v="0"/>
    <n v="-3"/>
    <n v="-3"/>
    <n v="-3"/>
    <n v="-3"/>
    <x v="0"/>
  </r>
  <r>
    <n v="28073412001002"/>
    <n v="12"/>
    <n v="11371"/>
    <n v="1254.3300000000002"/>
    <n v="1247.2900000000002"/>
    <n v="1240.23"/>
    <n v="1233.1500000000003"/>
    <n v="1226.1100000000001"/>
    <n v="1219.03"/>
    <x v="1"/>
    <n v="0"/>
    <n v="0"/>
    <n v="0"/>
    <n v="0"/>
    <x v="1"/>
    <x v="1"/>
    <n v="0"/>
    <n v="0"/>
    <n v="0"/>
    <n v="0"/>
    <x v="1"/>
  </r>
  <r>
    <n v="28076818001003"/>
    <n v="12"/>
    <n v="12999"/>
    <n v="1538.07"/>
    <n v="1510.8799999999999"/>
    <n v="1483.6599999999999"/>
    <n v="1456.46"/>
    <n v="1429.2400000000002"/>
    <n v="1402.0600000000002"/>
    <x v="1"/>
    <n v="0"/>
    <n v="0"/>
    <n v="0"/>
    <n v="0"/>
    <x v="3"/>
    <x v="0"/>
    <n v="-3"/>
    <n v="-3"/>
    <n v="-3"/>
    <n v="-3"/>
    <x v="0"/>
  </r>
  <r>
    <n v="28077071003003"/>
    <n v="12"/>
    <n v="3909"/>
    <n v="489.4799999999999"/>
    <n v="522.65"/>
    <n v="555.79999999999995"/>
    <n v="588.93999999999994"/>
    <n v="622.11000000000013"/>
    <n v="655.2399999999999"/>
    <x v="2"/>
    <n v="5"/>
    <n v="5"/>
    <n v="5"/>
    <n v="5"/>
    <x v="2"/>
    <x v="2"/>
    <n v="6"/>
    <n v="6"/>
    <n v="6"/>
    <n v="6"/>
    <x v="2"/>
  </r>
  <r>
    <n v="28079097001003"/>
    <n v="12"/>
    <n v="12140"/>
    <n v="1335.0500000000002"/>
    <n v="1324.6000000000001"/>
    <n v="1314.11"/>
    <n v="1303.6600000000001"/>
    <n v="1293.1600000000003"/>
    <n v="1282.6899999999998"/>
    <x v="1"/>
    <n v="0"/>
    <n v="0"/>
    <n v="0"/>
    <n v="0"/>
    <x v="1"/>
    <x v="1"/>
    <n v="0"/>
    <n v="0"/>
    <n v="0"/>
    <n v="0"/>
    <x v="1"/>
  </r>
  <r>
    <n v="28080719001001"/>
    <n v="12"/>
    <n v="11544"/>
    <n v="1312.4299999999998"/>
    <n v="1302.1799999999998"/>
    <n v="1291.9000000000001"/>
    <n v="1281.6500000000001"/>
    <n v="1271.3600000000001"/>
    <n v="1261.0899999999999"/>
    <x v="1"/>
    <n v="0"/>
    <n v="0"/>
    <n v="0"/>
    <n v="0"/>
    <x v="1"/>
    <x v="1"/>
    <n v="0"/>
    <n v="0"/>
    <n v="0"/>
    <n v="0"/>
    <x v="1"/>
  </r>
  <r>
    <n v="28087041001001"/>
    <n v="12"/>
    <n v="4762"/>
    <n v="599.88"/>
    <n v="627.2399999999999"/>
    <n v="654.57000000000016"/>
    <n v="681.91"/>
    <n v="709.2600000000001"/>
    <n v="736.60000000000014"/>
    <x v="1"/>
    <n v="0"/>
    <n v="0"/>
    <n v="0"/>
    <n v="0"/>
    <x v="2"/>
    <x v="2"/>
    <n v="3"/>
    <n v="3"/>
    <n v="3"/>
    <n v="3"/>
    <x v="2"/>
  </r>
  <r>
    <n v="28087885001002"/>
    <n v="12"/>
    <n v="9188"/>
    <n v="1026.25"/>
    <n v="1034.3699999999999"/>
    <n v="1042.49"/>
    <n v="1050.6199999999999"/>
    <n v="1058.7399999999998"/>
    <n v="1066.8799999999999"/>
    <x v="1"/>
    <n v="0"/>
    <n v="0"/>
    <n v="0"/>
    <n v="0"/>
    <x v="1"/>
    <x v="1"/>
    <n v="0"/>
    <n v="0"/>
    <n v="0"/>
    <n v="0"/>
    <x v="1"/>
  </r>
  <r>
    <n v="28087983002002"/>
    <n v="12"/>
    <n v="5584"/>
    <n v="662.66"/>
    <n v="687.96999999999991"/>
    <n v="713.2600000000001"/>
    <n v="738.58000000000015"/>
    <n v="763.84000000000015"/>
    <n v="789.15"/>
    <x v="1"/>
    <n v="0"/>
    <n v="0"/>
    <n v="0"/>
    <n v="0"/>
    <x v="2"/>
    <x v="3"/>
    <n v="3"/>
    <n v="3"/>
    <n v="3"/>
    <n v="3"/>
    <x v="3"/>
  </r>
  <r>
    <n v="28088964001003"/>
    <n v="12"/>
    <n v="8710"/>
    <n v="1013.6000000000003"/>
    <n v="1019.6699999999997"/>
    <n v="1025.7"/>
    <n v="1031.78"/>
    <n v="1037.8499999999999"/>
    <n v="1043.9199999999998"/>
    <x v="1"/>
    <n v="0"/>
    <n v="0"/>
    <n v="0"/>
    <n v="0"/>
    <x v="1"/>
    <x v="1"/>
    <n v="0"/>
    <n v="0"/>
    <n v="0"/>
    <n v="0"/>
    <x v="1"/>
  </r>
  <r>
    <n v="28089317001001"/>
    <n v="12"/>
    <n v="3492"/>
    <n v="459.0800000000001"/>
    <n v="493.62999999999994"/>
    <n v="528.14"/>
    <n v="562.68999999999994"/>
    <n v="597.20000000000005"/>
    <n v="631.7399999999999"/>
    <x v="2"/>
    <n v="5"/>
    <n v="5"/>
    <n v="5"/>
    <n v="5"/>
    <x v="2"/>
    <x v="7"/>
    <n v="6"/>
    <n v="6"/>
    <n v="6"/>
    <n v="6"/>
    <x v="7"/>
  </r>
  <r>
    <n v="28091709001001"/>
    <n v="12"/>
    <n v="7040"/>
    <n v="820.88999999999987"/>
    <n v="838.05999999999983"/>
    <n v="855.2399999999999"/>
    <n v="872.43"/>
    <n v="889.61"/>
    <n v="906.77"/>
    <x v="1"/>
    <n v="0"/>
    <n v="0"/>
    <n v="0"/>
    <n v="0"/>
    <x v="1"/>
    <x v="3"/>
    <n v="3"/>
    <n v="3"/>
    <n v="3"/>
    <n v="3"/>
    <x v="3"/>
  </r>
  <r>
    <n v="28094180002001"/>
    <n v="12"/>
    <n v="14245"/>
    <n v="1621.1299999999999"/>
    <n v="1591.39"/>
    <n v="1561.6499999999999"/>
    <n v="1531.95"/>
    <n v="1502.2299999999998"/>
    <n v="1472.5"/>
    <x v="1"/>
    <n v="0"/>
    <n v="0"/>
    <n v="0"/>
    <n v="0"/>
    <x v="3"/>
    <x v="0"/>
    <n v="-3"/>
    <n v="-3"/>
    <n v="-3"/>
    <n v="-3"/>
    <x v="0"/>
  </r>
  <r>
    <n v="28096027002001"/>
    <n v="12"/>
    <n v="3817"/>
    <n v="483.79999999999995"/>
    <n v="517.20999999999992"/>
    <n v="550.65"/>
    <n v="584.04"/>
    <n v="617.45000000000005"/>
    <n v="650.85"/>
    <x v="2"/>
    <n v="5"/>
    <n v="5"/>
    <n v="5"/>
    <n v="5"/>
    <x v="2"/>
    <x v="2"/>
    <n v="6"/>
    <n v="6"/>
    <n v="6"/>
    <n v="6"/>
    <x v="2"/>
  </r>
  <r>
    <n v="28097306001001"/>
    <n v="12"/>
    <n v="12220"/>
    <n v="1342.84"/>
    <n v="1332.17"/>
    <n v="1321.4899999999998"/>
    <n v="1310.82"/>
    <n v="1300.1300000000001"/>
    <n v="1289.45"/>
    <x v="1"/>
    <n v="0"/>
    <n v="0"/>
    <n v="0"/>
    <n v="0"/>
    <x v="1"/>
    <x v="1"/>
    <n v="0"/>
    <n v="0"/>
    <n v="0"/>
    <n v="0"/>
    <x v="1"/>
  </r>
  <r>
    <n v="28102651001002"/>
    <n v="12"/>
    <n v="36619"/>
    <n v="4111.91"/>
    <n v="3914.0099999999998"/>
    <n v="3716.1"/>
    <n v="3518.24"/>
    <n v="3320.33"/>
    <n v="3122.41"/>
    <x v="5"/>
    <n v="-15"/>
    <n v="-15"/>
    <n v="-15"/>
    <n v="-15"/>
    <x v="5"/>
    <x v="6"/>
    <n v="-6"/>
    <n v="-6"/>
    <n v="-6"/>
    <n v="-6"/>
    <x v="6"/>
  </r>
  <r>
    <n v="28106424001001"/>
    <n v="12"/>
    <n v="3893"/>
    <n v="492.2"/>
    <n v="525.27"/>
    <n v="558.27"/>
    <n v="591.29999999999995"/>
    <n v="624.33000000000004"/>
    <n v="657.35"/>
    <x v="2"/>
    <n v="5"/>
    <n v="5"/>
    <n v="5"/>
    <n v="5"/>
    <x v="2"/>
    <x v="2"/>
    <n v="6"/>
    <n v="6"/>
    <n v="6"/>
    <n v="6"/>
    <x v="2"/>
  </r>
  <r>
    <n v="28108031001003"/>
    <n v="12"/>
    <n v="5395"/>
    <n v="653.48"/>
    <n v="678.80000000000007"/>
    <n v="704.13"/>
    <n v="729.43000000000006"/>
    <n v="754.79000000000008"/>
    <n v="780.12"/>
    <x v="1"/>
    <n v="0"/>
    <n v="0"/>
    <n v="0"/>
    <n v="0"/>
    <x v="2"/>
    <x v="3"/>
    <n v="3"/>
    <n v="3"/>
    <n v="3"/>
    <n v="3"/>
    <x v="3"/>
  </r>
  <r>
    <n v="28112466001001"/>
    <n v="12"/>
    <n v="6802"/>
    <n v="769.81000000000006"/>
    <n v="790.2700000000001"/>
    <n v="810.68"/>
    <n v="831.12"/>
    <n v="851.56999999999994"/>
    <n v="872"/>
    <x v="1"/>
    <n v="0"/>
    <n v="0"/>
    <n v="0"/>
    <n v="0"/>
    <x v="1"/>
    <x v="3"/>
    <n v="3"/>
    <n v="3"/>
    <n v="3"/>
    <n v="3"/>
    <x v="3"/>
  </r>
  <r>
    <n v="28112466001002"/>
    <n v="12"/>
    <n v="2269"/>
    <n v="309.58"/>
    <n v="350.88"/>
    <n v="392.18000000000006"/>
    <n v="433.50999999999993"/>
    <n v="474.80999999999995"/>
    <n v="516.15000000000009"/>
    <x v="2"/>
    <n v="5"/>
    <n v="5"/>
    <n v="5"/>
    <n v="5"/>
    <x v="2"/>
    <x v="5"/>
    <n v="12"/>
    <n v="12"/>
    <n v="9"/>
    <n v="9"/>
    <x v="5"/>
  </r>
  <r>
    <n v="28112466001003"/>
    <n v="12"/>
    <n v="5514"/>
    <n v="643.89999999999986"/>
    <n v="670.06"/>
    <n v="696.18999999999994"/>
    <n v="722.36000000000013"/>
    <n v="748.5"/>
    <n v="774.6400000000001"/>
    <x v="1"/>
    <n v="0"/>
    <n v="0"/>
    <n v="0"/>
    <n v="0"/>
    <x v="2"/>
    <x v="3"/>
    <n v="3"/>
    <n v="3"/>
    <n v="3"/>
    <n v="3"/>
    <x v="3"/>
  </r>
  <r>
    <n v="28112558001001"/>
    <n v="12"/>
    <n v="11647"/>
    <n v="1276.5299999999997"/>
    <n v="1268.8600000000001"/>
    <n v="1261.18"/>
    <n v="1253.4599999999998"/>
    <n v="1245.77"/>
    <n v="1238.0700000000002"/>
    <x v="1"/>
    <n v="0"/>
    <n v="0"/>
    <n v="0"/>
    <n v="0"/>
    <x v="1"/>
    <x v="1"/>
    <n v="0"/>
    <n v="0"/>
    <n v="0"/>
    <n v="0"/>
    <x v="1"/>
  </r>
  <r>
    <n v="28114805001001"/>
    <n v="12"/>
    <n v="6614"/>
    <n v="773.24"/>
    <n v="793.05000000000018"/>
    <n v="812.87"/>
    <n v="832.68000000000018"/>
    <n v="852.49999999999977"/>
    <n v="872.33999999999992"/>
    <x v="1"/>
    <n v="0"/>
    <n v="0"/>
    <n v="0"/>
    <n v="0"/>
    <x v="1"/>
    <x v="3"/>
    <n v="3"/>
    <n v="3"/>
    <n v="3"/>
    <n v="3"/>
    <x v="3"/>
  </r>
  <r>
    <n v="28117092001002"/>
    <n v="12"/>
    <n v="24530"/>
    <n v="2739.02"/>
    <n v="2634.24"/>
    <n v="2529.44"/>
    <n v="2424.6799999999998"/>
    <n v="2319.8700000000003"/>
    <n v="2215.1000000000004"/>
    <x v="0"/>
    <n v="-10"/>
    <n v="-10"/>
    <n v="-10"/>
    <n v="-10"/>
    <x v="0"/>
    <x v="0"/>
    <n v="-3"/>
    <n v="-3"/>
    <n v="-3"/>
    <n v="-6"/>
    <x v="0"/>
  </r>
  <r>
    <n v="28117449002001"/>
    <n v="12"/>
    <n v="25245"/>
    <n v="2788.29"/>
    <n v="2680.17"/>
    <n v="2572.0499999999997"/>
    <n v="2463.91"/>
    <n v="2355.8100000000004"/>
    <n v="2247.6699999999996"/>
    <x v="0"/>
    <n v="-10"/>
    <n v="-10"/>
    <n v="-10"/>
    <n v="-10"/>
    <x v="0"/>
    <x v="0"/>
    <n v="-3"/>
    <n v="-3"/>
    <n v="-3"/>
    <n v="-6"/>
    <x v="0"/>
  </r>
  <r>
    <n v="28119246002001"/>
    <n v="12"/>
    <n v="2357"/>
    <n v="349.62"/>
    <n v="389.12"/>
    <n v="428.65"/>
    <n v="468.12"/>
    <n v="507.61999999999995"/>
    <n v="547.12000000000023"/>
    <x v="2"/>
    <n v="5"/>
    <n v="5"/>
    <n v="5"/>
    <n v="5"/>
    <x v="2"/>
    <x v="5"/>
    <n v="9"/>
    <n v="9"/>
    <n v="9"/>
    <n v="9"/>
    <x v="5"/>
  </r>
  <r>
    <n v="28120531002001"/>
    <n v="12"/>
    <n v="2473"/>
    <n v="360.60999999999996"/>
    <n v="399.61"/>
    <n v="438.6"/>
    <n v="477.60999999999996"/>
    <n v="516.6099999999999"/>
    <n v="555.61"/>
    <x v="2"/>
    <n v="5"/>
    <n v="5"/>
    <n v="5"/>
    <n v="5"/>
    <x v="2"/>
    <x v="5"/>
    <n v="9"/>
    <n v="9"/>
    <n v="9"/>
    <n v="9"/>
    <x v="5"/>
  </r>
  <r>
    <n v="28120628001001"/>
    <n v="12"/>
    <n v="12413"/>
    <n v="1368.0399999999997"/>
    <n v="1355.7900000000002"/>
    <n v="1343.5500000000002"/>
    <n v="1331.3"/>
    <n v="1319.0600000000002"/>
    <n v="1306.8200000000002"/>
    <x v="1"/>
    <n v="0"/>
    <n v="0"/>
    <n v="0"/>
    <n v="0"/>
    <x v="1"/>
    <x v="1"/>
    <n v="0"/>
    <n v="0"/>
    <n v="0"/>
    <n v="0"/>
    <x v="1"/>
  </r>
  <r>
    <n v="28120628002001"/>
    <n v="12"/>
    <n v="11395"/>
    <n v="1249.1199999999999"/>
    <n v="1243.44"/>
    <n v="1237.77"/>
    <n v="1232.1000000000001"/>
    <n v="1226.4299999999998"/>
    <n v="1220.75"/>
    <x v="1"/>
    <n v="0"/>
    <n v="0"/>
    <n v="0"/>
    <n v="0"/>
    <x v="1"/>
    <x v="1"/>
    <n v="0"/>
    <n v="0"/>
    <n v="0"/>
    <n v="0"/>
    <x v="1"/>
  </r>
  <r>
    <n v="28124468001010"/>
    <n v="12"/>
    <n v="12938"/>
    <n v="1414.84"/>
    <n v="1396.9500000000003"/>
    <n v="1379.07"/>
    <n v="1361.19"/>
    <n v="1343.2899999999997"/>
    <n v="1325.4199999999998"/>
    <x v="1"/>
    <n v="0"/>
    <n v="0"/>
    <n v="0"/>
    <n v="0"/>
    <x v="1"/>
    <x v="1"/>
    <n v="0"/>
    <n v="0"/>
    <n v="0"/>
    <n v="0"/>
    <x v="1"/>
  </r>
  <r>
    <n v="28128377001002"/>
    <n v="12"/>
    <n v="5918"/>
    <n v="685.51"/>
    <n v="709.7600000000001"/>
    <n v="734.06"/>
    <n v="758.31000000000006"/>
    <n v="782.54000000000019"/>
    <n v="806.82999999999993"/>
    <x v="1"/>
    <n v="0"/>
    <n v="0"/>
    <n v="0"/>
    <n v="0"/>
    <x v="2"/>
    <x v="3"/>
    <n v="3"/>
    <n v="3"/>
    <n v="3"/>
    <n v="3"/>
    <x v="3"/>
  </r>
  <r>
    <n v="28130922001001"/>
    <n v="12"/>
    <n v="7235"/>
    <n v="803.13"/>
    <n v="821.89999999999986"/>
    <n v="840.68000000000006"/>
    <n v="859.49"/>
    <n v="878.26999999999975"/>
    <n v="897.07"/>
    <x v="1"/>
    <n v="0"/>
    <n v="0"/>
    <n v="0"/>
    <n v="0"/>
    <x v="1"/>
    <x v="3"/>
    <n v="3"/>
    <n v="3"/>
    <n v="3"/>
    <n v="3"/>
    <x v="3"/>
  </r>
  <r>
    <n v="28131264001001"/>
    <n v="12"/>
    <n v="5099"/>
    <n v="627.62999999999988"/>
    <n v="654.17000000000007"/>
    <n v="680.69999999999982"/>
    <n v="707.23000000000025"/>
    <n v="733.78"/>
    <n v="760.30999999999983"/>
    <x v="1"/>
    <n v="0"/>
    <n v="0"/>
    <n v="0"/>
    <n v="0"/>
    <x v="2"/>
    <x v="3"/>
    <n v="3"/>
    <n v="3"/>
    <n v="3"/>
    <n v="3"/>
    <x v="3"/>
  </r>
  <r>
    <n v="28131484001001"/>
    <n v="12"/>
    <n v="10008"/>
    <n v="1164.44"/>
    <n v="1161.4100000000001"/>
    <n v="1158.4000000000001"/>
    <n v="1155.3699999999999"/>
    <n v="1152.33"/>
    <n v="1149.32"/>
    <x v="1"/>
    <n v="0"/>
    <n v="0"/>
    <n v="0"/>
    <n v="0"/>
    <x v="1"/>
    <x v="1"/>
    <n v="0"/>
    <n v="0"/>
    <n v="0"/>
    <n v="0"/>
    <x v="1"/>
  </r>
  <r>
    <n v="28131672001002"/>
    <n v="12"/>
    <n v="15894"/>
    <n v="1768.1500000000003"/>
    <n v="1729.02"/>
    <n v="1689.91"/>
    <n v="1650.7700000000002"/>
    <n v="1611.6499999999999"/>
    <n v="1572.5100000000002"/>
    <x v="3"/>
    <n v="-5"/>
    <n v="-5"/>
    <n v="-5"/>
    <n v="-5"/>
    <x v="3"/>
    <x v="0"/>
    <n v="-3"/>
    <n v="-3"/>
    <n v="-3"/>
    <n v="-3"/>
    <x v="0"/>
  </r>
  <r>
    <n v="28132409001001"/>
    <n v="12"/>
    <n v="6625"/>
    <n v="757.9899999999999"/>
    <n v="778.68000000000006"/>
    <n v="799.39"/>
    <n v="820.06999999999994"/>
    <n v="840.79000000000019"/>
    <n v="861.47"/>
    <x v="1"/>
    <n v="0"/>
    <n v="0"/>
    <n v="0"/>
    <n v="0"/>
    <x v="1"/>
    <x v="3"/>
    <n v="3"/>
    <n v="3"/>
    <n v="3"/>
    <n v="3"/>
    <x v="3"/>
  </r>
  <r>
    <n v="28141365002001"/>
    <n v="12"/>
    <n v="6188"/>
    <n v="718.58"/>
    <n v="741.34999999999991"/>
    <n v="764.12"/>
    <n v="786.86"/>
    <n v="809.6400000000001"/>
    <n v="832.4"/>
    <x v="1"/>
    <n v="0"/>
    <n v="0"/>
    <n v="0"/>
    <n v="0"/>
    <x v="1"/>
    <x v="3"/>
    <n v="3"/>
    <n v="3"/>
    <n v="3"/>
    <n v="3"/>
    <x v="3"/>
  </r>
  <r>
    <n v="28143746002001"/>
    <n v="12"/>
    <n v="132"/>
    <n v="110.78999999999999"/>
    <n v="161.12"/>
    <n v="211.43"/>
    <n v="261.76"/>
    <n v="312.09000000000003"/>
    <n v="362.43"/>
    <x v="2"/>
    <n v="5"/>
    <n v="5"/>
    <n v="5"/>
    <n v="5"/>
    <x v="2"/>
    <x v="8"/>
    <n v="30"/>
    <n v="24"/>
    <n v="18"/>
    <n v="15"/>
    <x v="8"/>
  </r>
  <r>
    <n v="28145221001001"/>
    <n v="12"/>
    <n v="3127"/>
    <n v="413.12"/>
    <n v="449.73"/>
    <n v="486.33000000000004"/>
    <n v="522.97"/>
    <n v="559.57000000000005"/>
    <n v="596.20000000000005"/>
    <x v="2"/>
    <n v="5"/>
    <n v="5"/>
    <n v="5"/>
    <n v="5"/>
    <x v="2"/>
    <x v="7"/>
    <n v="9"/>
    <n v="9"/>
    <n v="6"/>
    <n v="6"/>
    <x v="7"/>
  </r>
  <r>
    <n v="28146554001002"/>
    <n v="12"/>
    <n v="6774"/>
    <n v="790.6400000000001"/>
    <n v="809.76000000000022"/>
    <n v="828.89"/>
    <n v="848.04000000000008"/>
    <n v="867.16000000000008"/>
    <n v="886.30000000000018"/>
    <x v="1"/>
    <n v="0"/>
    <n v="0"/>
    <n v="0"/>
    <n v="0"/>
    <x v="1"/>
    <x v="3"/>
    <n v="3"/>
    <n v="3"/>
    <n v="3"/>
    <n v="3"/>
    <x v="3"/>
  </r>
  <r>
    <n v="28152426003004"/>
    <n v="12"/>
    <n v="955"/>
    <n v="200.29000000000008"/>
    <n v="246.57"/>
    <n v="292.85000000000002"/>
    <n v="339.10999999999996"/>
    <n v="385.38"/>
    <n v="431.66"/>
    <x v="2"/>
    <n v="5"/>
    <n v="5"/>
    <n v="5"/>
    <n v="5"/>
    <x v="2"/>
    <x v="12"/>
    <n v="18"/>
    <n v="15"/>
    <n v="15"/>
    <n v="12"/>
    <x v="12"/>
  </r>
  <r>
    <n v="28154316005001"/>
    <n v="12"/>
    <n v="4292"/>
    <n v="508.96000000000004"/>
    <n v="541.03"/>
    <n v="573.09000000000015"/>
    <n v="605.13"/>
    <n v="637.18999999999994"/>
    <n v="669.25"/>
    <x v="2"/>
    <n v="5"/>
    <n v="5"/>
    <n v="5"/>
    <n v="5"/>
    <x v="2"/>
    <x v="2"/>
    <n v="6"/>
    <n v="6"/>
    <n v="6"/>
    <n v="6"/>
    <x v="2"/>
  </r>
  <r>
    <n v="28156452001001"/>
    <n v="12"/>
    <n v="8803"/>
    <n v="983.12000000000012"/>
    <n v="989.93"/>
    <n v="996.76"/>
    <n v="1003.5799999999999"/>
    <n v="1010.41"/>
    <n v="1017.2399999999999"/>
    <x v="1"/>
    <n v="0"/>
    <n v="0"/>
    <n v="0"/>
    <n v="0"/>
    <x v="1"/>
    <x v="1"/>
    <n v="0"/>
    <n v="0"/>
    <n v="0"/>
    <n v="0"/>
    <x v="1"/>
  </r>
  <r>
    <n v="28158164002005"/>
    <n v="12"/>
    <n v="5149"/>
    <n v="622.63"/>
    <n v="649.73"/>
    <n v="676.83999999999992"/>
    <n v="703.96000000000015"/>
    <n v="731.06999999999994"/>
    <n v="758.18999999999994"/>
    <x v="1"/>
    <n v="0"/>
    <n v="0"/>
    <n v="0"/>
    <n v="0"/>
    <x v="2"/>
    <x v="3"/>
    <n v="3"/>
    <n v="3"/>
    <n v="3"/>
    <n v="3"/>
    <x v="3"/>
  </r>
  <r>
    <n v="28159484001003"/>
    <n v="12"/>
    <n v="11709"/>
    <n v="1309.3399999999997"/>
    <n v="1300.3799999999999"/>
    <n v="1291.4099999999999"/>
    <n v="1282.4499999999998"/>
    <n v="1273.46"/>
    <n v="1264.52"/>
    <x v="1"/>
    <n v="0"/>
    <n v="0"/>
    <n v="0"/>
    <n v="0"/>
    <x v="1"/>
    <x v="1"/>
    <n v="0"/>
    <n v="0"/>
    <n v="0"/>
    <n v="0"/>
    <x v="1"/>
  </r>
  <r>
    <n v="28161546002002"/>
    <n v="12"/>
    <n v="5393"/>
    <n v="666.09"/>
    <n v="690.30000000000007"/>
    <n v="714.50999999999988"/>
    <n v="738.72"/>
    <n v="762.95"/>
    <n v="787.16999999999985"/>
    <x v="1"/>
    <n v="0"/>
    <n v="0"/>
    <n v="0"/>
    <n v="0"/>
    <x v="2"/>
    <x v="3"/>
    <n v="3"/>
    <n v="3"/>
    <n v="3"/>
    <n v="3"/>
    <x v="3"/>
  </r>
  <r>
    <n v="28161804001001"/>
    <n v="12"/>
    <n v="9357"/>
    <n v="1024.6299999999999"/>
    <n v="1033.2"/>
    <n v="1041.8100000000002"/>
    <n v="1050.3899999999999"/>
    <n v="1058.99"/>
    <n v="1067.5700000000002"/>
    <x v="1"/>
    <n v="0"/>
    <n v="0"/>
    <n v="0"/>
    <n v="0"/>
    <x v="1"/>
    <x v="1"/>
    <n v="0"/>
    <n v="0"/>
    <n v="0"/>
    <n v="0"/>
    <x v="1"/>
  </r>
  <r>
    <n v="28162578001001"/>
    <n v="12"/>
    <n v="9340"/>
    <n v="1078.8500000000001"/>
    <n v="1081.5"/>
    <n v="1084.1499999999999"/>
    <n v="1086.81"/>
    <n v="1089.45"/>
    <n v="1092.1300000000001"/>
    <x v="1"/>
    <n v="0"/>
    <n v="0"/>
    <n v="0"/>
    <n v="0"/>
    <x v="1"/>
    <x v="1"/>
    <n v="0"/>
    <n v="0"/>
    <n v="0"/>
    <n v="0"/>
    <x v="1"/>
  </r>
  <r>
    <n v="28164256002001"/>
    <n v="12"/>
    <n v="601"/>
    <n v="163.29000000000002"/>
    <n v="211.24"/>
    <n v="259.19"/>
    <n v="307.14"/>
    <n v="355.09"/>
    <n v="403.03"/>
    <x v="2"/>
    <n v="5"/>
    <n v="5"/>
    <n v="5"/>
    <n v="5"/>
    <x v="2"/>
    <x v="14"/>
    <n v="24"/>
    <n v="18"/>
    <n v="15"/>
    <n v="15"/>
    <x v="14"/>
  </r>
  <r>
    <n v="28164788002003"/>
    <n v="12"/>
    <n v="6386"/>
    <n v="746.68999999999994"/>
    <n v="768.06999999999994"/>
    <n v="789.44"/>
    <n v="810.81"/>
    <n v="832.14999999999986"/>
    <n v="853.54"/>
    <x v="1"/>
    <n v="0"/>
    <n v="0"/>
    <n v="0"/>
    <n v="0"/>
    <x v="1"/>
    <x v="3"/>
    <n v="3"/>
    <n v="3"/>
    <n v="3"/>
    <n v="3"/>
    <x v="3"/>
  </r>
  <r>
    <n v="28166732001001"/>
    <n v="12"/>
    <n v="4838"/>
    <n v="585.87999999999988"/>
    <n v="614.66999999999996"/>
    <n v="643.43999999999983"/>
    <n v="672.24"/>
    <n v="701.01"/>
    <n v="729.8"/>
    <x v="1"/>
    <n v="0"/>
    <n v="0"/>
    <n v="0"/>
    <n v="0"/>
    <x v="2"/>
    <x v="2"/>
    <n v="6"/>
    <n v="3"/>
    <n v="3"/>
    <n v="3"/>
    <x v="2"/>
  </r>
  <r>
    <n v="28166853001004"/>
    <n v="12"/>
    <n v="11442"/>
    <n v="1305.45"/>
    <n v="1295.2"/>
    <n v="1284.98"/>
    <n v="1274.77"/>
    <n v="1264.49"/>
    <n v="1254.27"/>
    <x v="1"/>
    <n v="0"/>
    <n v="0"/>
    <n v="0"/>
    <n v="0"/>
    <x v="1"/>
    <x v="1"/>
    <n v="0"/>
    <n v="0"/>
    <n v="0"/>
    <n v="0"/>
    <x v="1"/>
  </r>
  <r>
    <n v="28171233001007"/>
    <n v="12"/>
    <n v="13117"/>
    <n v="1450.8899999999999"/>
    <n v="1433.0800000000004"/>
    <n v="1415.2800000000002"/>
    <n v="1397.48"/>
    <n v="1379.6699999999998"/>
    <n v="1361.8899999999999"/>
    <x v="1"/>
    <n v="0"/>
    <n v="0"/>
    <n v="0"/>
    <n v="0"/>
    <x v="1"/>
    <x v="1"/>
    <n v="0"/>
    <n v="0"/>
    <n v="0"/>
    <n v="0"/>
    <x v="1"/>
  </r>
  <r>
    <n v="28172425001003"/>
    <n v="12"/>
    <n v="3686"/>
    <n v="474.47999999999996"/>
    <n v="508.33"/>
    <n v="542.1400000000001"/>
    <n v="575.96999999999991"/>
    <n v="609.81000000000017"/>
    <n v="643.64"/>
    <x v="2"/>
    <n v="5"/>
    <n v="5"/>
    <n v="5"/>
    <n v="5"/>
    <x v="2"/>
    <x v="2"/>
    <n v="6"/>
    <n v="6"/>
    <n v="6"/>
    <n v="6"/>
    <x v="2"/>
  </r>
  <r>
    <n v="28174839001001"/>
    <n v="12"/>
    <n v="4676"/>
    <n v="570.64"/>
    <n v="600.1400000000001"/>
    <n v="629.58999999999992"/>
    <n v="659.06000000000006"/>
    <n v="688.53"/>
    <n v="718.01"/>
    <x v="1"/>
    <n v="0"/>
    <n v="0"/>
    <n v="0"/>
    <n v="0"/>
    <x v="2"/>
    <x v="2"/>
    <n v="6"/>
    <n v="6"/>
    <n v="3"/>
    <n v="3"/>
    <x v="2"/>
  </r>
  <r>
    <n v="28180370001005"/>
    <n v="12"/>
    <n v="370"/>
    <n v="130.53"/>
    <n v="179.97"/>
    <n v="229.39"/>
    <n v="278.82"/>
    <n v="328.25"/>
    <n v="377.68999999999994"/>
    <x v="2"/>
    <n v="5"/>
    <n v="5"/>
    <n v="5"/>
    <n v="5"/>
    <x v="2"/>
    <x v="19"/>
    <n v="27"/>
    <n v="21"/>
    <n v="18"/>
    <n v="15"/>
    <x v="19"/>
  </r>
  <r>
    <n v="28186608001001"/>
    <n v="12"/>
    <n v="17734"/>
    <n v="1981.1899999999998"/>
    <n v="1927.28"/>
    <n v="1873.35"/>
    <n v="1819.4199999999998"/>
    <n v="1765.49"/>
    <n v="1711.57"/>
    <x v="3"/>
    <n v="-5"/>
    <n v="-5"/>
    <n v="-5"/>
    <n v="-5"/>
    <x v="3"/>
    <x v="0"/>
    <n v="-3"/>
    <n v="-3"/>
    <n v="-3"/>
    <n v="-3"/>
    <x v="0"/>
  </r>
  <r>
    <n v="28186768001001"/>
    <n v="12"/>
    <n v="4246"/>
    <n v="511.9"/>
    <n v="544.03"/>
    <n v="576.17000000000007"/>
    <n v="608.29999999999995"/>
    <n v="640.43000000000006"/>
    <n v="672.56999999999994"/>
    <x v="2"/>
    <n v="5"/>
    <n v="5"/>
    <n v="5"/>
    <n v="5"/>
    <x v="2"/>
    <x v="2"/>
    <n v="6"/>
    <n v="6"/>
    <n v="6"/>
    <n v="6"/>
    <x v="2"/>
  </r>
  <r>
    <n v="28187115001001"/>
    <n v="12"/>
    <n v="5454"/>
    <n v="647.52"/>
    <n v="673.52"/>
    <n v="699.48"/>
    <n v="725.48"/>
    <n v="751.44999999999993"/>
    <n v="777.40999999999985"/>
    <x v="1"/>
    <n v="0"/>
    <n v="0"/>
    <n v="0"/>
    <n v="0"/>
    <x v="2"/>
    <x v="3"/>
    <n v="3"/>
    <n v="3"/>
    <n v="3"/>
    <n v="3"/>
    <x v="3"/>
  </r>
  <r>
    <n v="28189364001001"/>
    <n v="12"/>
    <n v="10544"/>
    <n v="1184.7299999999998"/>
    <n v="1181.51"/>
    <n v="1178.26"/>
    <n v="1175.01"/>
    <n v="1171.7899999999997"/>
    <n v="1168.55"/>
    <x v="1"/>
    <n v="0"/>
    <n v="0"/>
    <n v="0"/>
    <n v="0"/>
    <x v="1"/>
    <x v="1"/>
    <n v="0"/>
    <n v="0"/>
    <n v="0"/>
    <n v="0"/>
    <x v="1"/>
  </r>
  <r>
    <n v="28190972001001"/>
    <n v="12"/>
    <n v="19889"/>
    <n v="2260.4700000000003"/>
    <n v="2188.1299999999997"/>
    <n v="2115.8199999999997"/>
    <n v="2043.4900000000002"/>
    <n v="1971.17"/>
    <n v="1898.8399999999997"/>
    <x v="3"/>
    <n v="-5"/>
    <n v="-5"/>
    <n v="-5"/>
    <n v="-5"/>
    <x v="0"/>
    <x v="0"/>
    <n v="-3"/>
    <n v="-3"/>
    <n v="-3"/>
    <n v="-3"/>
    <x v="0"/>
  </r>
  <r>
    <n v="28195123001001"/>
    <n v="12"/>
    <n v="9248"/>
    <n v="1020.49"/>
    <n v="1028.53"/>
    <n v="1036.57"/>
    <n v="1044.58"/>
    <n v="1052.6200000000001"/>
    <n v="1060.6400000000001"/>
    <x v="1"/>
    <n v="0"/>
    <n v="0"/>
    <n v="0"/>
    <n v="0"/>
    <x v="1"/>
    <x v="1"/>
    <n v="0"/>
    <n v="0"/>
    <n v="0"/>
    <n v="0"/>
    <x v="1"/>
  </r>
  <r>
    <n v="28196148001002"/>
    <n v="12"/>
    <n v="7011"/>
    <n v="812.61"/>
    <n v="830.37"/>
    <n v="848.15"/>
    <n v="865.9"/>
    <n v="883.67"/>
    <n v="901.46"/>
    <x v="1"/>
    <n v="0"/>
    <n v="0"/>
    <n v="0"/>
    <n v="0"/>
    <x v="1"/>
    <x v="3"/>
    <n v="3"/>
    <n v="3"/>
    <n v="3"/>
    <n v="3"/>
    <x v="3"/>
  </r>
  <r>
    <n v="28197768002001"/>
    <n v="12"/>
    <n v="25538"/>
    <n v="2857.6500000000005"/>
    <n v="2744.84"/>
    <n v="2631.9999999999995"/>
    <n v="2519.1799999999998"/>
    <n v="2406.35"/>
    <n v="2293.5300000000002"/>
    <x v="0"/>
    <n v="-10"/>
    <n v="-10"/>
    <n v="-10"/>
    <n v="-10"/>
    <x v="0"/>
    <x v="0"/>
    <n v="-3"/>
    <n v="-3"/>
    <n v="-3"/>
    <n v="-6"/>
    <x v="0"/>
  </r>
  <r>
    <n v="28202113001003"/>
    <n v="12"/>
    <n v="36061"/>
    <n v="3992.36"/>
    <n v="3802.58"/>
    <n v="3612.7799999999997"/>
    <n v="3423.0100000000007"/>
    <n v="3233.2000000000003"/>
    <n v="3043.42"/>
    <x v="5"/>
    <n v="-15"/>
    <n v="-15"/>
    <n v="-15"/>
    <n v="-15"/>
    <x v="5"/>
    <x v="6"/>
    <n v="-6"/>
    <n v="-6"/>
    <n v="-6"/>
    <n v="-6"/>
    <x v="6"/>
  </r>
  <r>
    <n v="28204080002001"/>
    <n v="12"/>
    <n v="6168"/>
    <n v="734.62"/>
    <n v="755.81"/>
    <n v="776.95999999999992"/>
    <n v="798.13"/>
    <n v="819.3"/>
    <n v="840.4799999999999"/>
    <x v="1"/>
    <n v="0"/>
    <n v="0"/>
    <n v="0"/>
    <n v="0"/>
    <x v="1"/>
    <x v="3"/>
    <n v="3"/>
    <n v="3"/>
    <n v="3"/>
    <n v="3"/>
    <x v="3"/>
  </r>
  <r>
    <n v="28211659001002"/>
    <n v="12"/>
    <n v="22883"/>
    <n v="2576.77"/>
    <n v="2482.9799999999996"/>
    <n v="2389.2000000000003"/>
    <n v="2295.44"/>
    <n v="2201.6499999999996"/>
    <n v="2107.8799999999997"/>
    <x v="0"/>
    <n v="-10"/>
    <n v="-10"/>
    <n v="-10"/>
    <n v="-10"/>
    <x v="0"/>
    <x v="0"/>
    <n v="-3"/>
    <n v="-3"/>
    <n v="-3"/>
    <n v="-3"/>
    <x v="0"/>
  </r>
  <r>
    <n v="28219275001007"/>
    <n v="12"/>
    <n v="20340"/>
    <n v="2346.4199999999996"/>
    <n v="2268.2599999999998"/>
    <n v="2190.1"/>
    <n v="2111.94"/>
    <n v="2033.8099999999997"/>
    <n v="1955.6600000000003"/>
    <x v="3"/>
    <n v="-5"/>
    <n v="-5"/>
    <n v="-5"/>
    <n v="-5"/>
    <x v="0"/>
    <x v="0"/>
    <n v="-3"/>
    <n v="-3"/>
    <n v="-3"/>
    <n v="-3"/>
    <x v="0"/>
  </r>
  <r>
    <n v="28220282002001"/>
    <n v="12"/>
    <n v="7440"/>
    <n v="847.35000000000014"/>
    <n v="864.2"/>
    <n v="881.05000000000007"/>
    <n v="897.87"/>
    <n v="914.69999999999993"/>
    <n v="931.53999999999985"/>
    <x v="1"/>
    <n v="0"/>
    <n v="0"/>
    <n v="0"/>
    <n v="0"/>
    <x v="1"/>
    <x v="3"/>
    <n v="3"/>
    <n v="3"/>
    <n v="3"/>
    <n v="3"/>
    <x v="3"/>
  </r>
  <r>
    <n v="28242584001002"/>
    <n v="12"/>
    <n v="23997"/>
    <n v="2651.41"/>
    <n v="2552.5699999999997"/>
    <n v="2453.7300000000005"/>
    <n v="2354.89"/>
    <n v="2256.0499999999997"/>
    <n v="2157.2000000000003"/>
    <x v="0"/>
    <n v="-10"/>
    <n v="-10"/>
    <n v="-10"/>
    <n v="-10"/>
    <x v="0"/>
    <x v="0"/>
    <n v="-3"/>
    <n v="-3"/>
    <n v="-3"/>
    <n v="-3"/>
    <x v="0"/>
  </r>
  <r>
    <n v="28243974003002"/>
    <n v="12"/>
    <n v="14772"/>
    <n v="1694.7399999999998"/>
    <n v="1660.3"/>
    <n v="1625.8600000000004"/>
    <n v="1591.4099999999999"/>
    <n v="1556.9699999999998"/>
    <n v="1522.5300000000002"/>
    <x v="3"/>
    <n v="-5"/>
    <n v="-5"/>
    <n v="-5"/>
    <n v="-5"/>
    <x v="3"/>
    <x v="0"/>
    <n v="-3"/>
    <n v="-3"/>
    <n v="-3"/>
    <n v="-3"/>
    <x v="0"/>
  </r>
  <r>
    <n v="28249782001002"/>
    <n v="12"/>
    <n v="9731"/>
    <n v="1107.6500000000001"/>
    <n v="1109.3900000000001"/>
    <n v="1111.1199999999999"/>
    <n v="1112.8800000000001"/>
    <n v="1114.6200000000001"/>
    <n v="1116.33"/>
    <x v="1"/>
    <n v="0"/>
    <n v="0"/>
    <n v="0"/>
    <n v="0"/>
    <x v="1"/>
    <x v="1"/>
    <n v="0"/>
    <n v="0"/>
    <n v="0"/>
    <n v="0"/>
    <x v="1"/>
  </r>
  <r>
    <n v="28250791001001"/>
    <n v="12"/>
    <n v="6700"/>
    <n v="759.68999999999994"/>
    <n v="780.57"/>
    <n v="801.4699999999998"/>
    <n v="822.37"/>
    <n v="843.29"/>
    <n v="864.17000000000007"/>
    <x v="1"/>
    <n v="0"/>
    <n v="0"/>
    <n v="0"/>
    <n v="0"/>
    <x v="1"/>
    <x v="3"/>
    <n v="3"/>
    <n v="3"/>
    <n v="3"/>
    <n v="3"/>
    <x v="3"/>
  </r>
  <r>
    <n v="28255359001001"/>
    <n v="12"/>
    <n v="6281"/>
    <n v="732.83"/>
    <n v="754.95000000000016"/>
    <n v="777.06"/>
    <n v="799.18999999999994"/>
    <n v="821.28000000000009"/>
    <n v="843.4"/>
    <x v="1"/>
    <n v="0"/>
    <n v="0"/>
    <n v="0"/>
    <n v="0"/>
    <x v="1"/>
    <x v="3"/>
    <n v="3"/>
    <n v="3"/>
    <n v="3"/>
    <n v="3"/>
    <x v="3"/>
  </r>
  <r>
    <n v="28259692004001"/>
    <n v="12"/>
    <n v="8791"/>
    <n v="970.83999999999992"/>
    <n v="981.40000000000009"/>
    <n v="991.95999999999992"/>
    <n v="1002.5200000000001"/>
    <n v="1013.05"/>
    <n v="1023.6200000000001"/>
    <x v="1"/>
    <n v="0"/>
    <n v="0"/>
    <n v="0"/>
    <n v="0"/>
    <x v="1"/>
    <x v="1"/>
    <n v="0"/>
    <n v="0"/>
    <n v="0"/>
    <n v="0"/>
    <x v="1"/>
  </r>
  <r>
    <n v="28263243001002"/>
    <n v="12"/>
    <n v="7715"/>
    <n v="882.34999999999991"/>
    <n v="897.05000000000007"/>
    <n v="911.68000000000006"/>
    <n v="926.36"/>
    <n v="941.03000000000009"/>
    <n v="955.7"/>
    <x v="1"/>
    <n v="0"/>
    <n v="0"/>
    <n v="0"/>
    <n v="0"/>
    <x v="1"/>
    <x v="3"/>
    <n v="3"/>
    <n v="3"/>
    <n v="3"/>
    <n v="3"/>
    <x v="3"/>
  </r>
  <r>
    <n v="28267340001001"/>
    <n v="12"/>
    <n v="4206"/>
    <n v="523.1400000000001"/>
    <n v="554.76"/>
    <n v="586.4"/>
    <n v="618.0100000000001"/>
    <n v="649.6400000000001"/>
    <n v="681.2700000000001"/>
    <x v="2"/>
    <n v="5"/>
    <n v="5"/>
    <n v="5"/>
    <n v="5"/>
    <x v="2"/>
    <x v="2"/>
    <n v="6"/>
    <n v="6"/>
    <n v="6"/>
    <n v="6"/>
    <x v="2"/>
  </r>
  <r>
    <n v="28267971002002"/>
    <n v="12"/>
    <n v="22505"/>
    <n v="2551.52"/>
    <n v="2459.4499999999998"/>
    <n v="2367.3900000000003"/>
    <n v="2275.34"/>
    <n v="2183.25"/>
    <n v="2091.1899999999996"/>
    <x v="0"/>
    <n v="-10"/>
    <n v="-10"/>
    <n v="-10"/>
    <n v="-10"/>
    <x v="0"/>
    <x v="0"/>
    <n v="-3"/>
    <n v="-3"/>
    <n v="-3"/>
    <n v="-3"/>
    <x v="0"/>
  </r>
  <r>
    <n v="28282433001001"/>
    <n v="12"/>
    <n v="8768"/>
    <n v="1018.29"/>
    <n v="1024.4000000000001"/>
    <n v="1030.53"/>
    <n v="1036.6300000000001"/>
    <n v="1042.75"/>
    <n v="1048.8899999999999"/>
    <x v="1"/>
    <n v="0"/>
    <n v="0"/>
    <n v="0"/>
    <n v="0"/>
    <x v="1"/>
    <x v="1"/>
    <n v="0"/>
    <n v="0"/>
    <n v="0"/>
    <n v="0"/>
    <x v="1"/>
  </r>
  <r>
    <n v="28283272001002"/>
    <n v="12"/>
    <n v="7865"/>
    <n v="965.93999999999994"/>
    <n v="971.44999999999993"/>
    <n v="976.94999999999993"/>
    <n v="982.45"/>
    <n v="987.94999999999993"/>
    <n v="993.45000000000016"/>
    <x v="1"/>
    <n v="0"/>
    <n v="0"/>
    <n v="0"/>
    <n v="0"/>
    <x v="1"/>
    <x v="1"/>
    <n v="0"/>
    <n v="0"/>
    <n v="0"/>
    <n v="0"/>
    <x v="1"/>
  </r>
  <r>
    <n v="28284450002001"/>
    <n v="12"/>
    <n v="12491"/>
    <n v="1431.03"/>
    <n v="1412.09"/>
    <n v="1393.1399999999999"/>
    <n v="1374.2"/>
    <n v="1355.2400000000002"/>
    <n v="1336.2999999999997"/>
    <x v="1"/>
    <n v="0"/>
    <n v="0"/>
    <n v="0"/>
    <n v="0"/>
    <x v="1"/>
    <x v="1"/>
    <n v="0"/>
    <n v="0"/>
    <n v="0"/>
    <n v="0"/>
    <x v="1"/>
  </r>
  <r>
    <n v="28288410001001"/>
    <n v="12"/>
    <n v="5419"/>
    <n v="641.29"/>
    <n v="667.53000000000009"/>
    <n v="693.83"/>
    <n v="720.1"/>
    <n v="746.36999999999989"/>
    <n v="772.63"/>
    <x v="1"/>
    <n v="0"/>
    <n v="0"/>
    <n v="0"/>
    <n v="0"/>
    <x v="2"/>
    <x v="3"/>
    <n v="3"/>
    <n v="3"/>
    <n v="3"/>
    <n v="3"/>
    <x v="3"/>
  </r>
  <r>
    <n v="28290318001005"/>
    <n v="12"/>
    <n v="11106"/>
    <n v="1230.2"/>
    <n v="1227.06"/>
    <n v="1223.92"/>
    <n v="1220.78"/>
    <n v="1217.6199999999999"/>
    <n v="1214.49"/>
    <x v="1"/>
    <n v="0"/>
    <n v="0"/>
    <n v="0"/>
    <n v="0"/>
    <x v="1"/>
    <x v="1"/>
    <n v="0"/>
    <n v="0"/>
    <n v="0"/>
    <n v="0"/>
    <x v="1"/>
  </r>
  <r>
    <n v="28295868001001"/>
    <n v="12"/>
    <n v="20089"/>
    <n v="2223.25"/>
    <n v="2153.4499999999998"/>
    <n v="2083.6499999999996"/>
    <n v="2013.84"/>
    <n v="1944.0100000000002"/>
    <n v="1874.2400000000002"/>
    <x v="3"/>
    <n v="-5"/>
    <n v="-5"/>
    <n v="-5"/>
    <n v="-5"/>
    <x v="3"/>
    <x v="0"/>
    <n v="-3"/>
    <n v="-3"/>
    <n v="-3"/>
    <n v="-3"/>
    <x v="0"/>
  </r>
  <r>
    <n v="28307574002001"/>
    <n v="12"/>
    <n v="4696"/>
    <n v="564.07999999999993"/>
    <n v="593.8599999999999"/>
    <n v="623.61"/>
    <n v="653.38"/>
    <n v="683.15"/>
    <n v="712.92000000000007"/>
    <x v="1"/>
    <n v="0"/>
    <n v="0"/>
    <n v="0"/>
    <n v="0"/>
    <x v="2"/>
    <x v="2"/>
    <n v="6"/>
    <n v="6"/>
    <n v="6"/>
    <n v="3"/>
    <x v="2"/>
  </r>
  <r>
    <n v="28309113001005"/>
    <n v="12"/>
    <n v="3222"/>
    <n v="424.65"/>
    <n v="460.73"/>
    <n v="496.85"/>
    <n v="532.93000000000006"/>
    <n v="569.05000000000007"/>
    <n v="605.11000000000013"/>
    <x v="2"/>
    <n v="5"/>
    <n v="5"/>
    <n v="5"/>
    <n v="5"/>
    <x v="2"/>
    <x v="7"/>
    <n v="9"/>
    <n v="6"/>
    <n v="6"/>
    <n v="6"/>
    <x v="7"/>
  </r>
  <r>
    <n v="28309596002001"/>
    <n v="12"/>
    <n v="25540"/>
    <n v="2824.34"/>
    <n v="2713.75"/>
    <n v="2603.21"/>
    <n v="2492.64"/>
    <n v="2382.0700000000002"/>
    <n v="2271.4999999999995"/>
    <x v="0"/>
    <n v="-10"/>
    <n v="-10"/>
    <n v="-10"/>
    <n v="-10"/>
    <x v="0"/>
    <x v="0"/>
    <n v="-3"/>
    <n v="-3"/>
    <n v="-3"/>
    <n v="-6"/>
    <x v="0"/>
  </r>
  <r>
    <n v="28313397001002"/>
    <n v="12"/>
    <n v="6854"/>
    <n v="771.24999999999989"/>
    <n v="791.63000000000011"/>
    <n v="811.99000000000012"/>
    <n v="832.36"/>
    <n v="852.75"/>
    <n v="873.12000000000012"/>
    <x v="1"/>
    <n v="0"/>
    <n v="0"/>
    <n v="0"/>
    <n v="0"/>
    <x v="1"/>
    <x v="3"/>
    <n v="3"/>
    <n v="3"/>
    <n v="3"/>
    <n v="3"/>
    <x v="3"/>
  </r>
  <r>
    <n v="28315129001002"/>
    <n v="12"/>
    <n v="5555"/>
    <n v="663.06000000000006"/>
    <n v="688.30000000000007"/>
    <n v="713.5200000000001"/>
    <n v="738.79"/>
    <n v="763.99"/>
    <n v="789.26"/>
    <x v="1"/>
    <n v="0"/>
    <n v="0"/>
    <n v="0"/>
    <n v="0"/>
    <x v="2"/>
    <x v="3"/>
    <n v="3"/>
    <n v="3"/>
    <n v="3"/>
    <n v="3"/>
    <x v="3"/>
  </r>
  <r>
    <n v="28319244001001"/>
    <n v="12"/>
    <n v="13297"/>
    <n v="1458.5200000000002"/>
    <n v="1439.5500000000002"/>
    <n v="1420.5900000000001"/>
    <n v="1401.6200000000001"/>
    <n v="1382.66"/>
    <n v="1363.6900000000003"/>
    <x v="1"/>
    <n v="0"/>
    <n v="0"/>
    <n v="0"/>
    <n v="0"/>
    <x v="1"/>
    <x v="1"/>
    <n v="0"/>
    <n v="0"/>
    <n v="0"/>
    <n v="0"/>
    <x v="1"/>
  </r>
  <r>
    <n v="28325980001001"/>
    <n v="12"/>
    <n v="2556"/>
    <n v="351.56"/>
    <n v="390.96"/>
    <n v="430.37"/>
    <n v="469.77000000000004"/>
    <n v="509.19999999999993"/>
    <n v="548.62"/>
    <x v="2"/>
    <n v="5"/>
    <n v="5"/>
    <n v="5"/>
    <n v="5"/>
    <x v="2"/>
    <x v="5"/>
    <n v="9"/>
    <n v="9"/>
    <n v="9"/>
    <n v="9"/>
    <x v="5"/>
  </r>
  <r>
    <n v="28329511001001"/>
    <n v="12"/>
    <n v="5139"/>
    <n v="625.42999999999995"/>
    <n v="651.61"/>
    <n v="677.76999999999987"/>
    <n v="703.97000000000014"/>
    <n v="730.15000000000009"/>
    <n v="756.32999999999981"/>
    <x v="1"/>
    <n v="0"/>
    <n v="0"/>
    <n v="0"/>
    <n v="0"/>
    <x v="2"/>
    <x v="3"/>
    <n v="3"/>
    <n v="3"/>
    <n v="3"/>
    <n v="3"/>
    <x v="3"/>
  </r>
  <r>
    <n v="28329904001003"/>
    <n v="12"/>
    <n v="7907"/>
    <n v="908.87"/>
    <n v="921.54000000000008"/>
    <n v="934.16000000000008"/>
    <n v="946.83"/>
    <n v="959.46999999999991"/>
    <n v="972.13000000000011"/>
    <x v="1"/>
    <n v="0"/>
    <n v="0"/>
    <n v="0"/>
    <n v="0"/>
    <x v="1"/>
    <x v="1"/>
    <n v="0"/>
    <n v="0"/>
    <n v="0"/>
    <n v="0"/>
    <x v="1"/>
  </r>
  <r>
    <n v="28331420001001"/>
    <n v="12"/>
    <n v="10230"/>
    <n v="1196.6100000000001"/>
    <n v="1191.3800000000001"/>
    <n v="1186.1199999999999"/>
    <n v="1180.8899999999999"/>
    <n v="1175.6400000000001"/>
    <n v="1170.3999999999996"/>
    <x v="1"/>
    <n v="0"/>
    <n v="0"/>
    <n v="0"/>
    <n v="0"/>
    <x v="1"/>
    <x v="1"/>
    <n v="0"/>
    <n v="0"/>
    <n v="0"/>
    <n v="0"/>
    <x v="1"/>
  </r>
  <r>
    <n v="28336311001001"/>
    <n v="12"/>
    <n v="6208"/>
    <n v="692.6"/>
    <n v="716.31"/>
    <n v="739.96999999999991"/>
    <n v="763.62999999999988"/>
    <n v="787.29"/>
    <n v="810.94999999999982"/>
    <x v="1"/>
    <n v="0"/>
    <n v="0"/>
    <n v="0"/>
    <n v="0"/>
    <x v="1"/>
    <x v="3"/>
    <n v="3"/>
    <n v="3"/>
    <n v="3"/>
    <n v="3"/>
    <x v="3"/>
  </r>
  <r>
    <n v="28339688001005"/>
    <n v="12"/>
    <n v="8722"/>
    <n v="994.20999999999981"/>
    <n v="1002.91"/>
    <n v="1011.6300000000001"/>
    <n v="1020.3299999999999"/>
    <n v="1029.04"/>
    <n v="1037.73"/>
    <x v="1"/>
    <n v="0"/>
    <n v="0"/>
    <n v="0"/>
    <n v="0"/>
    <x v="1"/>
    <x v="1"/>
    <n v="0"/>
    <n v="0"/>
    <n v="0"/>
    <n v="0"/>
    <x v="1"/>
  </r>
  <r>
    <n v="28344995001001"/>
    <n v="12"/>
    <n v="5370"/>
    <n v="633.5"/>
    <n v="660.11"/>
    <n v="686.74"/>
    <n v="713.34999999999991"/>
    <n v="739.99999999999989"/>
    <n v="766.61"/>
    <x v="1"/>
    <n v="0"/>
    <n v="0"/>
    <n v="0"/>
    <n v="0"/>
    <x v="2"/>
    <x v="3"/>
    <n v="3"/>
    <n v="3"/>
    <n v="3"/>
    <n v="3"/>
    <x v="3"/>
  </r>
  <r>
    <n v="28345141001001"/>
    <n v="12"/>
    <n v="11672"/>
    <n v="1270.56"/>
    <n v="1264.26"/>
    <n v="1257.98"/>
    <n v="1251.6699999999998"/>
    <n v="1245.3899999999999"/>
    <n v="1239.0900000000001"/>
    <x v="1"/>
    <n v="0"/>
    <n v="0"/>
    <n v="0"/>
    <n v="0"/>
    <x v="1"/>
    <x v="1"/>
    <n v="0"/>
    <n v="0"/>
    <n v="0"/>
    <n v="0"/>
    <x v="1"/>
  </r>
  <r>
    <n v="28346627002002"/>
    <n v="12"/>
    <n v="12754"/>
    <n v="1467.1199999999997"/>
    <n v="1446.6199999999997"/>
    <n v="1426.0900000000001"/>
    <n v="1405.5900000000001"/>
    <n v="1385.08"/>
    <n v="1364.5900000000001"/>
    <x v="1"/>
    <n v="0"/>
    <n v="0"/>
    <n v="0"/>
    <n v="0"/>
    <x v="1"/>
    <x v="1"/>
    <n v="0"/>
    <n v="0"/>
    <n v="0"/>
    <n v="0"/>
    <x v="1"/>
  </r>
  <r>
    <n v="28356249003003"/>
    <n v="12"/>
    <n v="6774"/>
    <n v="798.18"/>
    <n v="816.07999999999993"/>
    <n v="833.9899999999999"/>
    <n v="851.89"/>
    <n v="869.7800000000002"/>
    <n v="887.68000000000006"/>
    <x v="1"/>
    <n v="0"/>
    <n v="0"/>
    <n v="0"/>
    <n v="0"/>
    <x v="1"/>
    <x v="3"/>
    <n v="3"/>
    <n v="3"/>
    <n v="3"/>
    <n v="3"/>
    <x v="3"/>
  </r>
  <r>
    <n v="28360676002001"/>
    <n v="12"/>
    <n v="8884"/>
    <n v="1034.76"/>
    <n v="1039.1899999999998"/>
    <n v="1043.6099999999999"/>
    <n v="1048.03"/>
    <n v="1052.4699999999998"/>
    <n v="1056.8900000000001"/>
    <x v="1"/>
    <n v="0"/>
    <n v="0"/>
    <n v="0"/>
    <n v="0"/>
    <x v="1"/>
    <x v="1"/>
    <n v="0"/>
    <n v="0"/>
    <n v="0"/>
    <n v="0"/>
    <x v="1"/>
  </r>
  <r>
    <n v="28360712001001"/>
    <n v="12"/>
    <n v="18641"/>
    <n v="2061.79"/>
    <n v="2002.8599999999997"/>
    <n v="1943.9399999999998"/>
    <n v="1885.02"/>
    <n v="1826.1000000000001"/>
    <n v="1767.1499999999999"/>
    <x v="3"/>
    <n v="-5"/>
    <n v="-5"/>
    <n v="-5"/>
    <n v="-5"/>
    <x v="3"/>
    <x v="0"/>
    <n v="-3"/>
    <n v="-3"/>
    <n v="-3"/>
    <n v="-3"/>
    <x v="0"/>
  </r>
  <r>
    <n v="28360761001001"/>
    <n v="12"/>
    <n v="4673"/>
    <n v="578.18999999999994"/>
    <n v="607.27999999999986"/>
    <n v="636.44000000000005"/>
    <n v="665.56000000000006"/>
    <n v="694.68"/>
    <n v="723.84"/>
    <x v="1"/>
    <n v="0"/>
    <n v="0"/>
    <n v="0"/>
    <n v="0"/>
    <x v="2"/>
    <x v="2"/>
    <n v="6"/>
    <n v="6"/>
    <n v="3"/>
    <n v="3"/>
    <x v="2"/>
  </r>
  <r>
    <n v="28363059001004"/>
    <n v="12"/>
    <n v="9467"/>
    <n v="1055.25"/>
    <n v="1060.9100000000001"/>
    <n v="1066.5800000000002"/>
    <n v="1072.25"/>
    <n v="1077.92"/>
    <n v="1083.5900000000001"/>
    <x v="1"/>
    <n v="0"/>
    <n v="0"/>
    <n v="0"/>
    <n v="0"/>
    <x v="1"/>
    <x v="1"/>
    <n v="0"/>
    <n v="0"/>
    <n v="0"/>
    <n v="0"/>
    <x v="1"/>
  </r>
  <r>
    <n v="28363703001002"/>
    <n v="12"/>
    <n v="8048"/>
    <n v="880.93999999999994"/>
    <n v="895.66"/>
    <n v="910.35000000000014"/>
    <n v="925.06999999999994"/>
    <n v="939.78"/>
    <n v="954.5"/>
    <x v="1"/>
    <n v="0"/>
    <n v="0"/>
    <n v="0"/>
    <n v="0"/>
    <x v="1"/>
    <x v="3"/>
    <n v="3"/>
    <n v="3"/>
    <n v="3"/>
    <n v="3"/>
    <x v="3"/>
  </r>
  <r>
    <n v="28364370001001"/>
    <n v="12"/>
    <n v="14575"/>
    <n v="1624.17"/>
    <n v="1594.8900000000003"/>
    <n v="1565.6399999999999"/>
    <n v="1536.3800000000003"/>
    <n v="1507.1299999999999"/>
    <n v="1477.87"/>
    <x v="1"/>
    <n v="0"/>
    <n v="0"/>
    <n v="0"/>
    <n v="0"/>
    <x v="3"/>
    <x v="0"/>
    <n v="-3"/>
    <n v="-3"/>
    <n v="-3"/>
    <n v="-3"/>
    <x v="0"/>
  </r>
  <r>
    <n v="28365764001002"/>
    <n v="12"/>
    <n v="6388"/>
    <n v="732.75999999999988"/>
    <n v="754.56999999999994"/>
    <n v="776.37000000000012"/>
    <n v="798.19"/>
    <n v="819.9899999999999"/>
    <n v="841.8"/>
    <x v="1"/>
    <n v="0"/>
    <n v="0"/>
    <n v="0"/>
    <n v="0"/>
    <x v="1"/>
    <x v="3"/>
    <n v="3"/>
    <n v="3"/>
    <n v="3"/>
    <n v="3"/>
    <x v="3"/>
  </r>
  <r>
    <n v="28369322005002"/>
    <n v="12"/>
    <n v="5556"/>
    <n v="650.93000000000006"/>
    <n v="676.74"/>
    <n v="702.59"/>
    <n v="728.41"/>
    <n v="754.26"/>
    <n v="780.08"/>
    <x v="1"/>
    <n v="0"/>
    <n v="0"/>
    <n v="0"/>
    <n v="0"/>
    <x v="2"/>
    <x v="3"/>
    <n v="3"/>
    <n v="3"/>
    <n v="3"/>
    <n v="3"/>
    <x v="3"/>
  </r>
  <r>
    <n v="28369434001001"/>
    <n v="12"/>
    <n v="6353"/>
    <n v="718.58"/>
    <n v="740.68999999999994"/>
    <n v="762.8"/>
    <n v="784.92"/>
    <n v="807.03"/>
    <n v="829.14"/>
    <x v="1"/>
    <n v="0"/>
    <n v="0"/>
    <n v="0"/>
    <n v="0"/>
    <x v="1"/>
    <x v="3"/>
    <n v="3"/>
    <n v="3"/>
    <n v="3"/>
    <n v="3"/>
    <x v="3"/>
  </r>
  <r>
    <n v="28369720001002"/>
    <n v="12"/>
    <n v="7767"/>
    <n v="883.44999999999993"/>
    <n v="897.75000000000011"/>
    <n v="912.00999999999988"/>
    <n v="926.29"/>
    <n v="940.6099999999999"/>
    <n v="954.9"/>
    <x v="1"/>
    <n v="0"/>
    <n v="0"/>
    <n v="0"/>
    <n v="0"/>
    <x v="1"/>
    <x v="3"/>
    <n v="3"/>
    <n v="3"/>
    <n v="3"/>
    <n v="3"/>
    <x v="3"/>
  </r>
  <r>
    <n v="28370663001003"/>
    <n v="12"/>
    <n v="6487"/>
    <n v="768.23"/>
    <n v="787.86"/>
    <n v="807.49000000000012"/>
    <n v="827.11"/>
    <n v="846.73000000000013"/>
    <n v="866.34999999999991"/>
    <x v="1"/>
    <n v="0"/>
    <n v="0"/>
    <n v="0"/>
    <n v="0"/>
    <x v="1"/>
    <x v="3"/>
    <n v="3"/>
    <n v="3"/>
    <n v="3"/>
    <n v="3"/>
    <x v="3"/>
  </r>
  <r>
    <n v="28375275002001"/>
    <n v="12"/>
    <n v="8535"/>
    <n v="964.89"/>
    <n v="975.44"/>
    <n v="985.9899999999999"/>
    <n v="996.53"/>
    <n v="1007.0799999999999"/>
    <n v="1017.6300000000001"/>
    <x v="1"/>
    <n v="0"/>
    <n v="0"/>
    <n v="0"/>
    <n v="0"/>
    <x v="1"/>
    <x v="1"/>
    <n v="0"/>
    <n v="0"/>
    <n v="0"/>
    <n v="0"/>
    <x v="1"/>
  </r>
  <r>
    <n v="28378057001001"/>
    <n v="12"/>
    <n v="9311"/>
    <n v="1089.23"/>
    <n v="1090.4299999999998"/>
    <n v="1091.6300000000001"/>
    <n v="1092.83"/>
    <n v="1094.0099999999998"/>
    <n v="1095.2"/>
    <x v="1"/>
    <n v="0"/>
    <n v="0"/>
    <n v="0"/>
    <n v="0"/>
    <x v="1"/>
    <x v="1"/>
    <n v="0"/>
    <n v="0"/>
    <n v="0"/>
    <n v="0"/>
    <x v="1"/>
  </r>
  <r>
    <n v="28381976002001"/>
    <n v="12"/>
    <n v="16499"/>
    <n v="1914.8100000000002"/>
    <n v="1865.61"/>
    <n v="1816.42"/>
    <n v="1767.23"/>
    <n v="1718.0200000000002"/>
    <n v="1668.8400000000001"/>
    <x v="3"/>
    <n v="-5"/>
    <n v="-5"/>
    <n v="-5"/>
    <n v="-5"/>
    <x v="3"/>
    <x v="0"/>
    <n v="-3"/>
    <n v="-3"/>
    <n v="-3"/>
    <n v="-3"/>
    <x v="0"/>
  </r>
  <r>
    <n v="28382753004001"/>
    <n v="12"/>
    <n v="7512"/>
    <n v="849.13999999999987"/>
    <n v="865.95999999999992"/>
    <n v="882.81999999999994"/>
    <n v="899.65"/>
    <n v="916.51"/>
    <n v="933.34"/>
    <x v="1"/>
    <n v="0"/>
    <n v="0"/>
    <n v="0"/>
    <n v="0"/>
    <x v="1"/>
    <x v="3"/>
    <n v="3"/>
    <n v="3"/>
    <n v="3"/>
    <n v="3"/>
    <x v="3"/>
  </r>
  <r>
    <n v="28387494001001"/>
    <n v="12"/>
    <n v="4750"/>
    <n v="576.46"/>
    <n v="605.66000000000008"/>
    <n v="634.86999999999989"/>
    <n v="664.06"/>
    <n v="693.27"/>
    <n v="722.49"/>
    <x v="1"/>
    <n v="0"/>
    <n v="0"/>
    <n v="0"/>
    <n v="0"/>
    <x v="2"/>
    <x v="2"/>
    <n v="6"/>
    <n v="6"/>
    <n v="3"/>
    <n v="3"/>
    <x v="2"/>
  </r>
  <r>
    <n v="28388085001001"/>
    <n v="12"/>
    <n v="5833"/>
    <n v="703.19"/>
    <n v="725.85"/>
    <n v="748.4899999999999"/>
    <n v="771.1"/>
    <n v="793.76"/>
    <n v="816.40000000000009"/>
    <x v="1"/>
    <n v="0"/>
    <n v="0"/>
    <n v="0"/>
    <n v="0"/>
    <x v="1"/>
    <x v="3"/>
    <n v="3"/>
    <n v="3"/>
    <n v="3"/>
    <n v="3"/>
    <x v="3"/>
  </r>
  <r>
    <n v="28388693001001"/>
    <n v="12"/>
    <n v="24828"/>
    <n v="2758"/>
    <n v="2651.96"/>
    <n v="2545.88"/>
    <n v="2439.8000000000002"/>
    <n v="2333.75"/>
    <n v="2227.67"/>
    <x v="0"/>
    <n v="-10"/>
    <n v="-10"/>
    <n v="-10"/>
    <n v="-10"/>
    <x v="0"/>
    <x v="0"/>
    <n v="-3"/>
    <n v="-3"/>
    <n v="-3"/>
    <n v="-6"/>
    <x v="0"/>
  </r>
  <r>
    <n v="28391431001001"/>
    <n v="12"/>
    <n v="7855"/>
    <n v="904.74999999999989"/>
    <n v="917.63"/>
    <n v="930.46999999999991"/>
    <n v="943.34000000000015"/>
    <n v="956.19999999999993"/>
    <n v="969.09000000000015"/>
    <x v="1"/>
    <n v="0"/>
    <n v="0"/>
    <n v="0"/>
    <n v="0"/>
    <x v="1"/>
    <x v="1"/>
    <n v="0"/>
    <n v="0"/>
    <n v="0"/>
    <n v="0"/>
    <x v="1"/>
  </r>
  <r>
    <n v="28393392001001"/>
    <n v="12"/>
    <n v="3648"/>
    <n v="453.69000000000005"/>
    <n v="488.46999999999997"/>
    <n v="523.24"/>
    <n v="558.03"/>
    <n v="592.82000000000005"/>
    <n v="627.58999999999992"/>
    <x v="2"/>
    <n v="5"/>
    <n v="5"/>
    <n v="5"/>
    <n v="5"/>
    <x v="2"/>
    <x v="7"/>
    <n v="6"/>
    <n v="6"/>
    <n v="6"/>
    <n v="6"/>
    <x v="7"/>
  </r>
  <r>
    <n v="28396374001001"/>
    <n v="12"/>
    <n v="6868"/>
    <n v="810.53000000000009"/>
    <n v="827.63000000000011"/>
    <n v="844.71999999999991"/>
    <n v="861.82"/>
    <n v="878.92000000000007"/>
    <n v="896.01"/>
    <x v="1"/>
    <n v="0"/>
    <n v="0"/>
    <n v="0"/>
    <n v="0"/>
    <x v="1"/>
    <x v="3"/>
    <n v="3"/>
    <n v="3"/>
    <n v="3"/>
    <n v="3"/>
    <x v="3"/>
  </r>
  <r>
    <n v="28398756003003"/>
    <n v="12"/>
    <n v="16514"/>
    <n v="1831.7499999999998"/>
    <n v="1788.2800000000002"/>
    <n v="1744.8500000000001"/>
    <n v="1701.4"/>
    <n v="1657.94"/>
    <n v="1614.51"/>
    <x v="3"/>
    <n v="-5"/>
    <n v="-5"/>
    <n v="-5"/>
    <n v="-5"/>
    <x v="3"/>
    <x v="0"/>
    <n v="-3"/>
    <n v="-3"/>
    <n v="-3"/>
    <n v="-3"/>
    <x v="0"/>
  </r>
  <r>
    <n v="28406261001001"/>
    <n v="12"/>
    <n v="15199"/>
    <n v="1653.31"/>
    <n v="1620.2799999999997"/>
    <n v="1587.28"/>
    <n v="1554.27"/>
    <n v="1521.2199999999998"/>
    <n v="1488.2000000000003"/>
    <x v="3"/>
    <n v="-5"/>
    <n v="-5"/>
    <n v="-5"/>
    <n v="-5"/>
    <x v="3"/>
    <x v="0"/>
    <n v="-3"/>
    <n v="-3"/>
    <n v="-3"/>
    <n v="-3"/>
    <x v="0"/>
  </r>
  <r>
    <n v="28408048001003"/>
    <n v="12"/>
    <n v="12354"/>
    <n v="1379.0300000000002"/>
    <n v="1365.01"/>
    <n v="1350.9900000000002"/>
    <n v="1336.92"/>
    <n v="1322.8899999999999"/>
    <n v="1308.8599999999999"/>
    <x v="1"/>
    <n v="0"/>
    <n v="0"/>
    <n v="0"/>
    <n v="0"/>
    <x v="1"/>
    <x v="1"/>
    <n v="0"/>
    <n v="0"/>
    <n v="0"/>
    <n v="0"/>
    <x v="1"/>
  </r>
  <r>
    <n v="28408179001002"/>
    <n v="12"/>
    <n v="1824"/>
    <n v="269.25"/>
    <n v="312.41000000000003"/>
    <n v="355.55999999999995"/>
    <n v="398.68000000000006"/>
    <n v="441.84"/>
    <n v="484.97"/>
    <x v="2"/>
    <n v="5"/>
    <n v="5"/>
    <n v="5"/>
    <n v="5"/>
    <x v="2"/>
    <x v="11"/>
    <n v="15"/>
    <n v="12"/>
    <n v="12"/>
    <n v="9"/>
    <x v="11"/>
  </r>
  <r>
    <n v="28410376001008"/>
    <n v="12"/>
    <n v="15618"/>
    <n v="1787.4"/>
    <n v="1746.0100000000002"/>
    <n v="1704.61"/>
    <n v="1663.23"/>
    <n v="1621.8"/>
    <n v="1580.41"/>
    <x v="3"/>
    <n v="-5"/>
    <n v="-5"/>
    <n v="-5"/>
    <n v="-5"/>
    <x v="3"/>
    <x v="0"/>
    <n v="-3"/>
    <n v="-3"/>
    <n v="-3"/>
    <n v="-3"/>
    <x v="0"/>
  </r>
  <r>
    <n v="28411533001002"/>
    <n v="12"/>
    <n v="10706"/>
    <n v="1163.8800000000001"/>
    <n v="1160.95"/>
    <n v="1158.0199999999998"/>
    <n v="1155.0900000000001"/>
    <n v="1152.1600000000001"/>
    <n v="1149.23"/>
    <x v="1"/>
    <n v="0"/>
    <n v="0"/>
    <n v="0"/>
    <n v="0"/>
    <x v="1"/>
    <x v="1"/>
    <n v="0"/>
    <n v="0"/>
    <n v="0"/>
    <n v="0"/>
    <x v="1"/>
  </r>
  <r>
    <n v="28412369004002"/>
    <n v="12"/>
    <n v="9471"/>
    <n v="1032.75"/>
    <n v="1037.26"/>
    <n v="1041.75"/>
    <n v="1046.23"/>
    <n v="1050.74"/>
    <n v="1055.22"/>
    <x v="1"/>
    <n v="0"/>
    <n v="0"/>
    <n v="0"/>
    <n v="0"/>
    <x v="1"/>
    <x v="1"/>
    <n v="0"/>
    <n v="0"/>
    <n v="0"/>
    <n v="0"/>
    <x v="1"/>
  </r>
  <r>
    <n v="28413408001001"/>
    <n v="12"/>
    <n v="2346"/>
    <n v="328.14999999999992"/>
    <n v="368.60999999999996"/>
    <n v="409.07"/>
    <n v="449.55"/>
    <n v="490.02000000000004"/>
    <n v="530.49"/>
    <x v="2"/>
    <n v="5"/>
    <n v="5"/>
    <n v="5"/>
    <n v="5"/>
    <x v="2"/>
    <x v="5"/>
    <n v="12"/>
    <n v="9"/>
    <n v="9"/>
    <n v="9"/>
    <x v="5"/>
  </r>
  <r>
    <n v="28416198001002"/>
    <n v="12"/>
    <n v="8430"/>
    <n v="971.68"/>
    <n v="980.91000000000008"/>
    <n v="990.1400000000001"/>
    <n v="999.3900000000001"/>
    <n v="1008.62"/>
    <n v="1017.87"/>
    <x v="1"/>
    <n v="0"/>
    <n v="0"/>
    <n v="0"/>
    <n v="0"/>
    <x v="1"/>
    <x v="1"/>
    <n v="0"/>
    <n v="0"/>
    <n v="0"/>
    <n v="0"/>
    <x v="1"/>
  </r>
  <r>
    <n v="28418533001002"/>
    <n v="12"/>
    <n v="8126"/>
    <n v="932.84"/>
    <n v="944.41999999999985"/>
    <n v="955.98000000000013"/>
    <n v="967.54"/>
    <n v="979.09"/>
    <n v="990.65000000000009"/>
    <x v="1"/>
    <n v="0"/>
    <n v="0"/>
    <n v="0"/>
    <n v="0"/>
    <x v="1"/>
    <x v="1"/>
    <n v="0"/>
    <n v="0"/>
    <n v="0"/>
    <n v="0"/>
    <x v="1"/>
  </r>
  <r>
    <n v="28424163001001"/>
    <n v="12"/>
    <n v="6125"/>
    <n v="729.49999999999989"/>
    <n v="750.75"/>
    <n v="771.96000000000015"/>
    <n v="793.19999999999993"/>
    <n v="814.43"/>
    <n v="835.67"/>
    <x v="1"/>
    <n v="0"/>
    <n v="0"/>
    <n v="0"/>
    <n v="0"/>
    <x v="1"/>
    <x v="3"/>
    <n v="3"/>
    <n v="3"/>
    <n v="3"/>
    <n v="3"/>
    <x v="3"/>
  </r>
  <r>
    <n v="28424909001001"/>
    <n v="12"/>
    <n v="4627"/>
    <n v="563.18000000000006"/>
    <n v="592.99"/>
    <n v="622.79999999999995"/>
    <n v="652.62000000000012"/>
    <n v="682.41000000000008"/>
    <n v="712.24000000000012"/>
    <x v="1"/>
    <n v="0"/>
    <n v="0"/>
    <n v="0"/>
    <n v="0"/>
    <x v="2"/>
    <x v="2"/>
    <n v="6"/>
    <n v="6"/>
    <n v="6"/>
    <n v="3"/>
    <x v="2"/>
  </r>
  <r>
    <n v="28434723001001"/>
    <n v="12"/>
    <n v="5766"/>
    <n v="677.31999999999994"/>
    <n v="701.93"/>
    <n v="726.55000000000007"/>
    <n v="751.21"/>
    <n v="775.84999999999991"/>
    <n v="800.4799999999999"/>
    <x v="1"/>
    <n v="0"/>
    <n v="0"/>
    <n v="0"/>
    <n v="0"/>
    <x v="2"/>
    <x v="3"/>
    <n v="3"/>
    <n v="3"/>
    <n v="3"/>
    <n v="3"/>
    <x v="3"/>
  </r>
  <r>
    <n v="28435456001001"/>
    <n v="12"/>
    <n v="8099"/>
    <n v="960.32999999999993"/>
    <n v="968.31000000000006"/>
    <n v="976.30000000000018"/>
    <n v="984.2700000000001"/>
    <n v="992.27"/>
    <n v="1000.2400000000001"/>
    <x v="1"/>
    <n v="0"/>
    <n v="0"/>
    <n v="0"/>
    <n v="0"/>
    <x v="1"/>
    <x v="1"/>
    <n v="0"/>
    <n v="0"/>
    <n v="0"/>
    <n v="0"/>
    <x v="1"/>
  </r>
  <r>
    <n v="28436265001001"/>
    <n v="12"/>
    <n v="17875"/>
    <n v="2028.9199999999998"/>
    <n v="1972.2900000000004"/>
    <n v="1915.69"/>
    <n v="1859.0499999999997"/>
    <n v="1802.45"/>
    <n v="1745.8099999999997"/>
    <x v="3"/>
    <n v="-5"/>
    <n v="-5"/>
    <n v="-5"/>
    <n v="-5"/>
    <x v="3"/>
    <x v="0"/>
    <n v="-3"/>
    <n v="-3"/>
    <n v="-3"/>
    <n v="-3"/>
    <x v="0"/>
  </r>
  <r>
    <n v="28437415001001"/>
    <n v="12"/>
    <n v="6482"/>
    <n v="730.08"/>
    <n v="751.79"/>
    <n v="773.54"/>
    <n v="795.27"/>
    <n v="816.98"/>
    <n v="838.71"/>
    <x v="1"/>
    <n v="0"/>
    <n v="0"/>
    <n v="0"/>
    <n v="0"/>
    <x v="1"/>
    <x v="3"/>
    <n v="3"/>
    <n v="3"/>
    <n v="3"/>
    <n v="3"/>
    <x v="3"/>
  </r>
  <r>
    <n v="28444588001003"/>
    <n v="11.99"/>
    <n v="5961"/>
    <n v="708.19999999999993"/>
    <n v="731.23"/>
    <n v="754.24"/>
    <n v="777.28"/>
    <n v="800.30999999999983"/>
    <n v="823.34000000000015"/>
    <x v="1"/>
    <n v="0"/>
    <n v="0"/>
    <n v="0"/>
    <n v="0"/>
    <x v="1"/>
    <x v="3"/>
    <n v="3"/>
    <n v="3"/>
    <n v="3"/>
    <n v="3"/>
    <x v="3"/>
  </r>
  <r>
    <n v="28444629002001"/>
    <n v="12"/>
    <n v="13008"/>
    <n v="1448.7"/>
    <n v="1429.8300000000002"/>
    <n v="1410.93"/>
    <n v="1392.0399999999997"/>
    <n v="1373.16"/>
    <n v="1354.2500000000002"/>
    <x v="1"/>
    <n v="0"/>
    <n v="0"/>
    <n v="0"/>
    <n v="0"/>
    <x v="1"/>
    <x v="1"/>
    <n v="0"/>
    <n v="0"/>
    <n v="0"/>
    <n v="0"/>
    <x v="1"/>
  </r>
  <r>
    <n v="28450340002001"/>
    <n v="12"/>
    <n v="1287"/>
    <n v="222.46"/>
    <n v="267.71000000000004"/>
    <n v="312.99"/>
    <n v="358.25"/>
    <n v="403.51000000000005"/>
    <n v="448.7700000000001"/>
    <x v="2"/>
    <n v="5"/>
    <n v="5"/>
    <n v="5"/>
    <n v="5"/>
    <x v="2"/>
    <x v="13"/>
    <n v="18"/>
    <n v="15"/>
    <n v="12"/>
    <n v="12"/>
    <x v="13"/>
  </r>
  <r>
    <n v="28450506002001"/>
    <n v="12"/>
    <n v="11902"/>
    <n v="1368.0700000000002"/>
    <n v="1353.8600000000004"/>
    <n v="1339.6200000000003"/>
    <n v="1325.44"/>
    <n v="1311.2099999999998"/>
    <n v="1297.0199999999998"/>
    <x v="1"/>
    <n v="0"/>
    <n v="0"/>
    <n v="0"/>
    <n v="0"/>
    <x v="1"/>
    <x v="1"/>
    <n v="0"/>
    <n v="0"/>
    <n v="0"/>
    <n v="0"/>
    <x v="1"/>
  </r>
  <r>
    <n v="28451280001001"/>
    <n v="12"/>
    <n v="14369"/>
    <n v="1580.62"/>
    <n v="1554.41"/>
    <n v="1528.18"/>
    <n v="1501.97"/>
    <n v="1475.77"/>
    <n v="1449.5499999999997"/>
    <x v="1"/>
    <n v="0"/>
    <n v="0"/>
    <n v="0"/>
    <n v="0"/>
    <x v="3"/>
    <x v="0"/>
    <n v="-3"/>
    <n v="-3"/>
    <n v="-3"/>
    <n v="-3"/>
    <x v="0"/>
  </r>
  <r>
    <n v="28452379001001"/>
    <n v="12"/>
    <n v="10986"/>
    <n v="1282.9299999999998"/>
    <n v="1272.3499999999999"/>
    <n v="1261.76"/>
    <n v="1251.1699999999996"/>
    <n v="1240.58"/>
    <n v="1230.01"/>
    <x v="1"/>
    <n v="0"/>
    <n v="0"/>
    <n v="0"/>
    <n v="0"/>
    <x v="1"/>
    <x v="1"/>
    <n v="0"/>
    <n v="0"/>
    <n v="0"/>
    <n v="0"/>
    <x v="1"/>
  </r>
  <r>
    <n v="28453848002001"/>
    <n v="12"/>
    <n v="7810"/>
    <n v="886.47"/>
    <n v="901.45"/>
    <n v="916.42000000000019"/>
    <n v="931.38000000000011"/>
    <n v="946.36"/>
    <n v="961.35000000000014"/>
    <x v="1"/>
    <n v="0"/>
    <n v="0"/>
    <n v="0"/>
    <n v="0"/>
    <x v="1"/>
    <x v="3"/>
    <n v="3"/>
    <n v="3"/>
    <n v="3"/>
    <n v="3"/>
    <x v="3"/>
  </r>
  <r>
    <n v="28456870001001"/>
    <n v="12"/>
    <n v="3334"/>
    <n v="415.46000000000004"/>
    <n v="451.98"/>
    <n v="488.49999999999994"/>
    <n v="525"/>
    <n v="561.52"/>
    <n v="598.02"/>
    <x v="2"/>
    <n v="5"/>
    <n v="5"/>
    <n v="5"/>
    <n v="5"/>
    <x v="2"/>
    <x v="7"/>
    <n v="9"/>
    <n v="6"/>
    <n v="6"/>
    <n v="6"/>
    <x v="7"/>
  </r>
  <r>
    <n v="28458789001001"/>
    <n v="12"/>
    <n v="10799"/>
    <n v="1232.27"/>
    <n v="1226.75"/>
    <n v="1221.19"/>
    <n v="1215.6500000000001"/>
    <n v="1210.0800000000002"/>
    <n v="1204.5300000000002"/>
    <x v="1"/>
    <n v="0"/>
    <n v="0"/>
    <n v="0"/>
    <n v="0"/>
    <x v="1"/>
    <x v="1"/>
    <n v="0"/>
    <n v="0"/>
    <n v="0"/>
    <n v="0"/>
    <x v="1"/>
  </r>
  <r>
    <n v="28461880001001"/>
    <n v="12"/>
    <n v="2126"/>
    <n v="294.34999999999997"/>
    <n v="336.37"/>
    <n v="378.37"/>
    <n v="420.38"/>
    <n v="462.38"/>
    <n v="504.38"/>
    <x v="2"/>
    <n v="5"/>
    <n v="5"/>
    <n v="5"/>
    <n v="5"/>
    <x v="2"/>
    <x v="11"/>
    <n v="12"/>
    <n v="12"/>
    <n v="9"/>
    <n v="9"/>
    <x v="11"/>
  </r>
  <r>
    <n v="28471542001002"/>
    <n v="12"/>
    <n v="11089"/>
    <n v="1254.1400000000001"/>
    <n v="1247.79"/>
    <n v="1241.4499999999998"/>
    <n v="1235.1000000000001"/>
    <n v="1228.7499999999998"/>
    <n v="1222.43"/>
    <x v="1"/>
    <n v="0"/>
    <n v="0"/>
    <n v="0"/>
    <n v="0"/>
    <x v="1"/>
    <x v="1"/>
    <n v="0"/>
    <n v="0"/>
    <n v="0"/>
    <n v="0"/>
    <x v="1"/>
  </r>
  <r>
    <n v="28472315001001"/>
    <n v="12"/>
    <n v="9238"/>
    <n v="1061.6300000000001"/>
    <n v="1065.48"/>
    <n v="1069.3699999999999"/>
    <n v="1073.2299999999998"/>
    <n v="1077.1000000000001"/>
    <n v="1080.96"/>
    <x v="1"/>
    <n v="0"/>
    <n v="0"/>
    <n v="0"/>
    <n v="0"/>
    <x v="1"/>
    <x v="1"/>
    <n v="0"/>
    <n v="0"/>
    <n v="0"/>
    <n v="0"/>
    <x v="1"/>
  </r>
  <r>
    <n v="28476298001002"/>
    <n v="12"/>
    <n v="7358"/>
    <n v="857.06000000000006"/>
    <n v="872.22"/>
    <n v="887.42"/>
    <n v="902.59000000000015"/>
    <n v="917.75"/>
    <n v="932.91"/>
    <x v="1"/>
    <n v="0"/>
    <n v="0"/>
    <n v="0"/>
    <n v="0"/>
    <x v="1"/>
    <x v="3"/>
    <n v="3"/>
    <n v="3"/>
    <n v="3"/>
    <n v="3"/>
    <x v="3"/>
  </r>
  <r>
    <n v="28479305001003"/>
    <n v="12"/>
    <n v="17150"/>
    <n v="1941.8199999999997"/>
    <n v="1891.1199999999997"/>
    <n v="1840.3800000000003"/>
    <n v="1789.68"/>
    <n v="1738.99"/>
    <n v="1688.2699999999998"/>
    <x v="3"/>
    <n v="-5"/>
    <n v="-5"/>
    <n v="-5"/>
    <n v="-5"/>
    <x v="3"/>
    <x v="0"/>
    <n v="-3"/>
    <n v="-3"/>
    <n v="-3"/>
    <n v="-3"/>
    <x v="0"/>
  </r>
  <r>
    <n v="28483275002003"/>
    <n v="12"/>
    <n v="14345"/>
    <n v="1572.8"/>
    <n v="1546.98"/>
    <n v="1521.1599999999999"/>
    <n v="1495.3300000000002"/>
    <n v="1469.52"/>
    <n v="1443.7300000000002"/>
    <x v="1"/>
    <n v="0"/>
    <n v="0"/>
    <n v="0"/>
    <n v="0"/>
    <x v="3"/>
    <x v="0"/>
    <n v="-3"/>
    <n v="-3"/>
    <n v="-3"/>
    <n v="-3"/>
    <x v="0"/>
  </r>
  <r>
    <n v="28483488001001"/>
    <n v="12"/>
    <n v="4741"/>
    <n v="585.12"/>
    <n v="613.97"/>
    <n v="642.78"/>
    <n v="671.57"/>
    <n v="700.40000000000009"/>
    <n v="729.21000000000015"/>
    <x v="1"/>
    <n v="0"/>
    <n v="0"/>
    <n v="0"/>
    <n v="0"/>
    <x v="2"/>
    <x v="2"/>
    <n v="6"/>
    <n v="3"/>
    <n v="3"/>
    <n v="3"/>
    <x v="2"/>
  </r>
  <r>
    <n v="28483666002002"/>
    <n v="12"/>
    <n v="6544"/>
    <n v="806.8"/>
    <n v="821.64"/>
    <n v="836.49999999999989"/>
    <n v="851.34"/>
    <n v="866.18000000000006"/>
    <n v="881.02999999999986"/>
    <x v="1"/>
    <n v="0"/>
    <n v="0"/>
    <n v="0"/>
    <n v="0"/>
    <x v="1"/>
    <x v="3"/>
    <n v="3"/>
    <n v="3"/>
    <n v="3"/>
    <n v="3"/>
    <x v="3"/>
  </r>
  <r>
    <n v="28483666003001"/>
    <n v="12"/>
    <n v="21641"/>
    <n v="2628.5899999999997"/>
    <n v="2528.83"/>
    <n v="2429.0699999999997"/>
    <n v="2329.2800000000002"/>
    <n v="2229.5100000000002"/>
    <n v="2129.75"/>
    <x v="0"/>
    <n v="-10"/>
    <n v="-10"/>
    <n v="-10"/>
    <n v="-10"/>
    <x v="0"/>
    <x v="0"/>
    <n v="-3"/>
    <n v="-3"/>
    <n v="-3"/>
    <n v="-3"/>
    <x v="0"/>
  </r>
  <r>
    <n v="28483666003002"/>
    <n v="12"/>
    <n v="15468"/>
    <n v="1735.55"/>
    <n v="1695.7"/>
    <n v="1655.8600000000004"/>
    <n v="1616.0099999999998"/>
    <n v="1576.1699999999998"/>
    <n v="1536.33"/>
    <x v="3"/>
    <n v="-5"/>
    <n v="-5"/>
    <n v="-5"/>
    <n v="-5"/>
    <x v="3"/>
    <x v="0"/>
    <n v="-3"/>
    <n v="-3"/>
    <n v="-3"/>
    <n v="-3"/>
    <x v="0"/>
  </r>
  <r>
    <n v="28490214002002"/>
    <n v="12"/>
    <n v="8746"/>
    <n v="1023.0799999999999"/>
    <n v="1028.3300000000002"/>
    <n v="1033.6199999999999"/>
    <n v="1038.8800000000001"/>
    <n v="1044.1500000000001"/>
    <n v="1049.43"/>
    <x v="1"/>
    <n v="0"/>
    <n v="0"/>
    <n v="0"/>
    <n v="0"/>
    <x v="1"/>
    <x v="1"/>
    <n v="0"/>
    <n v="0"/>
    <n v="0"/>
    <n v="0"/>
    <x v="1"/>
  </r>
  <r>
    <n v="28491479001002"/>
    <n v="12"/>
    <n v="18187"/>
    <n v="2046.6799999999998"/>
    <n v="1988.8599999999997"/>
    <n v="1931.0200000000002"/>
    <n v="1873.21"/>
    <n v="1815.39"/>
    <n v="1757.5700000000002"/>
    <x v="3"/>
    <n v="-5"/>
    <n v="-5"/>
    <n v="-5"/>
    <n v="-5"/>
    <x v="3"/>
    <x v="0"/>
    <n v="-3"/>
    <n v="-3"/>
    <n v="-3"/>
    <n v="-3"/>
    <x v="0"/>
  </r>
  <r>
    <n v="28501870001001"/>
    <n v="12"/>
    <n v="22589"/>
    <n v="2485.4399999999996"/>
    <n v="2397.8599999999997"/>
    <n v="2310.29"/>
    <n v="2222.6999999999998"/>
    <n v="2135.11"/>
    <n v="2047.53"/>
    <x v="3"/>
    <n v="-5"/>
    <n v="-5"/>
    <n v="-5"/>
    <n v="-5"/>
    <x v="0"/>
    <x v="0"/>
    <n v="-3"/>
    <n v="-3"/>
    <n v="-3"/>
    <n v="-3"/>
    <x v="0"/>
  </r>
  <r>
    <n v="28503982003001"/>
    <n v="12"/>
    <n v="5948"/>
    <n v="684.89"/>
    <n v="709.18000000000006"/>
    <n v="733.44999999999993"/>
    <n v="757.75"/>
    <n v="782.04"/>
    <n v="806.32"/>
    <x v="1"/>
    <n v="0"/>
    <n v="0"/>
    <n v="0"/>
    <n v="0"/>
    <x v="2"/>
    <x v="3"/>
    <n v="3"/>
    <n v="3"/>
    <n v="3"/>
    <n v="3"/>
    <x v="3"/>
  </r>
  <r>
    <n v="28504064001001"/>
    <n v="12"/>
    <n v="32770"/>
    <n v="3776.7699999999995"/>
    <n v="3601.5899999999997"/>
    <n v="3426.42"/>
    <n v="3251.25"/>
    <n v="3076.08"/>
    <n v="2900.93"/>
    <x v="5"/>
    <n v="-15"/>
    <n v="-15"/>
    <n v="-15"/>
    <n v="-15"/>
    <x v="5"/>
    <x v="6"/>
    <n v="-6"/>
    <n v="-6"/>
    <n v="-6"/>
    <n v="-6"/>
    <x v="6"/>
  </r>
  <r>
    <n v="28504555003001"/>
    <n v="12"/>
    <n v="19310"/>
    <n v="2247.69"/>
    <n v="2176.2099999999996"/>
    <n v="2104.77"/>
    <n v="2033.3200000000002"/>
    <n v="1961.8600000000001"/>
    <n v="1890.39"/>
    <x v="3"/>
    <n v="-5"/>
    <n v="-5"/>
    <n v="-5"/>
    <n v="-5"/>
    <x v="3"/>
    <x v="0"/>
    <n v="-3"/>
    <n v="-3"/>
    <n v="-3"/>
    <n v="-3"/>
    <x v="0"/>
  </r>
  <r>
    <n v="28506109002003"/>
    <n v="12"/>
    <n v="6525"/>
    <n v="759.93000000000006"/>
    <n v="780.6099999999999"/>
    <n v="801.25"/>
    <n v="821.93000000000006"/>
    <n v="842.59000000000015"/>
    <n v="863.26"/>
    <x v="1"/>
    <n v="0"/>
    <n v="0"/>
    <n v="0"/>
    <n v="0"/>
    <x v="1"/>
    <x v="3"/>
    <n v="3"/>
    <n v="3"/>
    <n v="3"/>
    <n v="3"/>
    <x v="3"/>
  </r>
  <r>
    <n v="28509966001003"/>
    <n v="11.99"/>
    <n v="14910"/>
    <n v="1631.8"/>
    <n v="1599.66"/>
    <n v="1567.51"/>
    <n v="1535.3600000000001"/>
    <n v="1503.2"/>
    <n v="1471.06"/>
    <x v="3"/>
    <n v="-5"/>
    <n v="-5"/>
    <n v="-5"/>
    <n v="-5"/>
    <x v="3"/>
    <x v="0"/>
    <n v="-3"/>
    <n v="-3"/>
    <n v="-3"/>
    <n v="-3"/>
    <x v="0"/>
  </r>
  <r>
    <n v="28512266001003"/>
    <n v="12"/>
    <n v="19583"/>
    <n v="2221.14"/>
    <n v="2151.48"/>
    <n v="2081.8199999999997"/>
    <n v="2012.19"/>
    <n v="1942.5099999999998"/>
    <n v="1872.83"/>
    <x v="3"/>
    <n v="-5"/>
    <n v="-5"/>
    <n v="-5"/>
    <n v="-5"/>
    <x v="3"/>
    <x v="0"/>
    <n v="-3"/>
    <n v="-3"/>
    <n v="-3"/>
    <n v="-3"/>
    <x v="0"/>
  </r>
  <r>
    <n v="28513484001001"/>
    <n v="12"/>
    <n v="6811"/>
    <n v="789.2299999999999"/>
    <n v="808.63000000000011"/>
    <n v="828.01"/>
    <n v="847.4"/>
    <n v="866.79"/>
    <n v="886.17"/>
    <x v="1"/>
    <n v="0"/>
    <n v="0"/>
    <n v="0"/>
    <n v="0"/>
    <x v="1"/>
    <x v="3"/>
    <n v="3"/>
    <n v="3"/>
    <n v="3"/>
    <n v="3"/>
    <x v="3"/>
  </r>
  <r>
    <n v="28516207001001"/>
    <n v="11.93"/>
    <n v="6104"/>
    <n v="722.48"/>
    <n v="743.54000000000008"/>
    <n v="764.58999999999992"/>
    <n v="785.62"/>
    <n v="806.67999999999984"/>
    <n v="827.73"/>
    <x v="1"/>
    <n v="0"/>
    <n v="0"/>
    <n v="0"/>
    <n v="0"/>
    <x v="1"/>
    <x v="3"/>
    <n v="3"/>
    <n v="3"/>
    <n v="3"/>
    <n v="3"/>
    <x v="3"/>
  </r>
  <r>
    <n v="28516529001002"/>
    <n v="12"/>
    <n v="18040"/>
    <n v="2059.6299999999997"/>
    <n v="2000.9199999999998"/>
    <n v="1942.2199999999998"/>
    <n v="1883.5"/>
    <n v="1824.8099999999997"/>
    <n v="1766.1100000000001"/>
    <x v="3"/>
    <n v="-5"/>
    <n v="-5"/>
    <n v="-5"/>
    <n v="-5"/>
    <x v="3"/>
    <x v="0"/>
    <n v="-3"/>
    <n v="-3"/>
    <n v="-3"/>
    <n v="-3"/>
    <x v="0"/>
  </r>
  <r>
    <n v="28522117001001"/>
    <n v="12"/>
    <n v="5694"/>
    <n v="687.49"/>
    <n v="711.07"/>
    <n v="734.62999999999988"/>
    <n v="758.23"/>
    <n v="781.79"/>
    <n v="805.37"/>
    <x v="1"/>
    <n v="0"/>
    <n v="0"/>
    <n v="0"/>
    <n v="0"/>
    <x v="1"/>
    <x v="3"/>
    <n v="3"/>
    <n v="3"/>
    <n v="3"/>
    <n v="3"/>
    <x v="3"/>
  </r>
  <r>
    <n v="28525357001002"/>
    <n v="12"/>
    <n v="16327"/>
    <n v="1885.16"/>
    <n v="1836.91"/>
    <n v="1788.6399999999999"/>
    <n v="1740.37"/>
    <n v="1692.1200000000001"/>
    <n v="1643.89"/>
    <x v="3"/>
    <n v="-5"/>
    <n v="-5"/>
    <n v="-5"/>
    <n v="-5"/>
    <x v="3"/>
    <x v="0"/>
    <n v="-3"/>
    <n v="-3"/>
    <n v="-3"/>
    <n v="-3"/>
    <x v="0"/>
  </r>
  <r>
    <n v="28527070001001"/>
    <n v="12"/>
    <n v="13365"/>
    <n v="1572.68"/>
    <n v="1543.8600000000001"/>
    <n v="1515.06"/>
    <n v="1486.2499999999998"/>
    <n v="1457.45"/>
    <n v="1428.6399999999999"/>
    <x v="1"/>
    <n v="0"/>
    <n v="0"/>
    <n v="0"/>
    <n v="0"/>
    <x v="3"/>
    <x v="0"/>
    <n v="-3"/>
    <n v="-3"/>
    <n v="-3"/>
    <n v="-3"/>
    <x v="0"/>
  </r>
  <r>
    <n v="28531678003001"/>
    <n v="12"/>
    <n v="6556"/>
    <n v="761.45"/>
    <n v="781.85000000000014"/>
    <n v="802.21000000000015"/>
    <n v="822.58"/>
    <n v="842.94999999999993"/>
    <n v="863.33"/>
    <x v="1"/>
    <n v="0"/>
    <n v="0"/>
    <n v="0"/>
    <n v="0"/>
    <x v="1"/>
    <x v="3"/>
    <n v="3"/>
    <n v="3"/>
    <n v="3"/>
    <n v="3"/>
    <x v="3"/>
  </r>
  <r>
    <n v="28532478001001"/>
    <n v="12"/>
    <n v="8275"/>
    <n v="947.35000000000014"/>
    <n v="958.47"/>
    <n v="969.57999999999993"/>
    <n v="980.69"/>
    <n v="991.8"/>
    <n v="1002.9300000000002"/>
    <x v="1"/>
    <n v="0"/>
    <n v="0"/>
    <n v="0"/>
    <n v="0"/>
    <x v="1"/>
    <x v="1"/>
    <n v="0"/>
    <n v="0"/>
    <n v="0"/>
    <n v="0"/>
    <x v="1"/>
  </r>
  <r>
    <n v="28537616001001"/>
    <n v="12"/>
    <n v="7677"/>
    <n v="864.18000000000006"/>
    <n v="878.63000000000011"/>
    <n v="893.07"/>
    <n v="907.51"/>
    <n v="921.96"/>
    <n v="936.41"/>
    <x v="1"/>
    <n v="0"/>
    <n v="0"/>
    <n v="0"/>
    <n v="0"/>
    <x v="1"/>
    <x v="3"/>
    <n v="3"/>
    <n v="3"/>
    <n v="3"/>
    <n v="3"/>
    <x v="3"/>
  </r>
  <r>
    <n v="28538554001001"/>
    <n v="12"/>
    <n v="7487"/>
    <n v="865.9799999999999"/>
    <n v="881.19999999999993"/>
    <n v="896.41"/>
    <n v="911.62"/>
    <n v="926.84"/>
    <n v="942.04"/>
    <x v="1"/>
    <n v="0"/>
    <n v="0"/>
    <n v="0"/>
    <n v="0"/>
    <x v="1"/>
    <x v="3"/>
    <n v="3"/>
    <n v="3"/>
    <n v="3"/>
    <n v="3"/>
    <x v="3"/>
  </r>
  <r>
    <n v="28540373001005"/>
    <n v="12"/>
    <n v="7575"/>
    <n v="839.4"/>
    <n v="856.58000000000015"/>
    <n v="873.74"/>
    <n v="890.90000000000009"/>
    <n v="908.06999999999994"/>
    <n v="925.24999999999989"/>
    <x v="1"/>
    <n v="0"/>
    <n v="0"/>
    <n v="0"/>
    <n v="0"/>
    <x v="1"/>
    <x v="3"/>
    <n v="3"/>
    <n v="3"/>
    <n v="3"/>
    <n v="3"/>
    <x v="3"/>
  </r>
  <r>
    <n v="28551270001002"/>
    <n v="12"/>
    <n v="32645"/>
    <n v="3795.7099999999996"/>
    <n v="3619.2799999999997"/>
    <n v="3442.8100000000009"/>
    <n v="3266.3800000000006"/>
    <n v="3089.91"/>
    <n v="2913.4600000000005"/>
    <x v="5"/>
    <n v="-15"/>
    <n v="-15"/>
    <n v="-15"/>
    <n v="-15"/>
    <x v="5"/>
    <x v="6"/>
    <n v="-6"/>
    <n v="-6"/>
    <n v="-6"/>
    <n v="-6"/>
    <x v="6"/>
  </r>
  <r>
    <n v="28553272001002"/>
    <n v="12"/>
    <n v="3968"/>
    <n v="485.98"/>
    <n v="519.20000000000005"/>
    <n v="552.45000000000005"/>
    <n v="585.66999999999996"/>
    <n v="618.9"/>
    <n v="652.12"/>
    <x v="2"/>
    <n v="5"/>
    <n v="5"/>
    <n v="5"/>
    <n v="5"/>
    <x v="2"/>
    <x v="2"/>
    <n v="6"/>
    <n v="6"/>
    <n v="6"/>
    <n v="6"/>
    <x v="2"/>
  </r>
  <r>
    <n v="28555558001001"/>
    <n v="12"/>
    <n v="7163"/>
    <n v="827.68999999999994"/>
    <n v="844.78"/>
    <n v="861.87"/>
    <n v="878.97"/>
    <n v="896.05"/>
    <n v="913.11999999999978"/>
    <x v="1"/>
    <n v="0"/>
    <n v="0"/>
    <n v="0"/>
    <n v="0"/>
    <x v="1"/>
    <x v="3"/>
    <n v="3"/>
    <n v="3"/>
    <n v="3"/>
    <n v="3"/>
    <x v="3"/>
  </r>
  <r>
    <n v="28569354001001"/>
    <n v="12"/>
    <n v="7560"/>
    <n v="893.33999999999992"/>
    <n v="905.88"/>
    <n v="918.3599999999999"/>
    <n v="930.88000000000011"/>
    <n v="943.3900000000001"/>
    <n v="955.91"/>
    <x v="1"/>
    <n v="0"/>
    <n v="0"/>
    <n v="0"/>
    <n v="0"/>
    <x v="1"/>
    <x v="1"/>
    <n v="0"/>
    <n v="0"/>
    <n v="0"/>
    <n v="0"/>
    <x v="1"/>
  </r>
  <r>
    <n v="28569528001001"/>
    <n v="12"/>
    <n v="8520"/>
    <n v="941.6099999999999"/>
    <n v="953.2"/>
    <n v="964.8"/>
    <n v="976.38"/>
    <n v="987.95999999999992"/>
    <n v="999.54"/>
    <x v="1"/>
    <n v="0"/>
    <n v="0"/>
    <n v="0"/>
    <n v="0"/>
    <x v="1"/>
    <x v="1"/>
    <n v="0"/>
    <n v="0"/>
    <n v="0"/>
    <n v="0"/>
    <x v="1"/>
  </r>
  <r>
    <n v="28579512001001"/>
    <n v="24"/>
    <n v="26495"/>
    <n v="3069.5999999999995"/>
    <n v="2999.9"/>
    <n v="2930.21"/>
    <n v="2860.5200000000004"/>
    <n v="2790.84"/>
    <n v="2721.1299999999992"/>
    <x v="3"/>
    <n v="-5"/>
    <n v="-5"/>
    <n v="-5"/>
    <n v="-5"/>
    <x v="3"/>
    <x v="0"/>
    <n v="-3"/>
    <n v="-3"/>
    <n v="-3"/>
    <n v="-3"/>
    <x v="0"/>
  </r>
  <r>
    <n v="28580711001001"/>
    <n v="12"/>
    <n v="11917"/>
    <n v="1388.8300000000002"/>
    <n v="1372.19"/>
    <n v="1355.52"/>
    <n v="1338.8199999999997"/>
    <n v="1322.1699999999998"/>
    <n v="1305.4999999999998"/>
    <x v="1"/>
    <n v="0"/>
    <n v="0"/>
    <n v="0"/>
    <n v="0"/>
    <x v="1"/>
    <x v="1"/>
    <n v="0"/>
    <n v="0"/>
    <n v="0"/>
    <n v="0"/>
    <x v="1"/>
  </r>
  <r>
    <n v="28583805001001"/>
    <n v="11.99"/>
    <n v="18653"/>
    <n v="2057.5499999999997"/>
    <n v="1998.9299999999998"/>
    <n v="1940.3300000000002"/>
    <n v="1881.7099999999998"/>
    <n v="1823.1199999999997"/>
    <n v="1764.5099999999998"/>
    <x v="3"/>
    <n v="-5"/>
    <n v="-5"/>
    <n v="-5"/>
    <n v="-5"/>
    <x v="3"/>
    <x v="0"/>
    <n v="-3"/>
    <n v="-3"/>
    <n v="-3"/>
    <n v="-3"/>
    <x v="0"/>
  </r>
  <r>
    <n v="28590957001003"/>
    <n v="12"/>
    <n v="13119"/>
    <n v="1543.8900000000003"/>
    <n v="1516.1"/>
    <n v="1488.32"/>
    <n v="1460.5199999999995"/>
    <n v="1432.75"/>
    <n v="1404.98"/>
    <x v="1"/>
    <n v="0"/>
    <n v="0"/>
    <n v="0"/>
    <n v="0"/>
    <x v="3"/>
    <x v="0"/>
    <n v="-3"/>
    <n v="-3"/>
    <n v="-3"/>
    <n v="-3"/>
    <x v="0"/>
  </r>
  <r>
    <n v="28592260001001"/>
    <n v="12"/>
    <n v="6394"/>
    <n v="730.2"/>
    <n v="752.45"/>
    <n v="774.67000000000007"/>
    <n v="796.91000000000008"/>
    <n v="819.14"/>
    <n v="841.3900000000001"/>
    <x v="1"/>
    <n v="0"/>
    <n v="0"/>
    <n v="0"/>
    <n v="0"/>
    <x v="1"/>
    <x v="3"/>
    <n v="3"/>
    <n v="3"/>
    <n v="3"/>
    <n v="3"/>
    <x v="3"/>
  </r>
  <r>
    <n v="28593557002001"/>
    <n v="12"/>
    <n v="8220"/>
    <n v="917.90999999999985"/>
    <n v="931.45"/>
    <n v="944.99000000000012"/>
    <n v="958.50999999999988"/>
    <n v="972.05000000000007"/>
    <n v="985.57"/>
    <x v="1"/>
    <n v="0"/>
    <n v="0"/>
    <n v="0"/>
    <n v="0"/>
    <x v="1"/>
    <x v="1"/>
    <n v="0"/>
    <n v="0"/>
    <n v="0"/>
    <n v="0"/>
    <x v="1"/>
  </r>
  <r>
    <n v="28600717001001"/>
    <n v="12"/>
    <n v="29851"/>
    <n v="3314.7900000000004"/>
    <n v="3170.9500000000007"/>
    <n v="3027.1100000000006"/>
    <n v="2883.2900000000004"/>
    <n v="2739.45"/>
    <n v="2595.61"/>
    <x v="0"/>
    <n v="-10"/>
    <n v="-10"/>
    <n v="-10"/>
    <n v="-10"/>
    <x v="6"/>
    <x v="0"/>
    <n v="-6"/>
    <n v="-6"/>
    <n v="-6"/>
    <n v="-6"/>
    <x v="0"/>
  </r>
  <r>
    <n v="28608193001006"/>
    <n v="12"/>
    <n v="11962"/>
    <n v="1328.29"/>
    <n v="1318.3300000000002"/>
    <n v="1308.3600000000001"/>
    <n v="1298.3999999999999"/>
    <n v="1288.46"/>
    <n v="1278.4700000000003"/>
    <x v="1"/>
    <n v="0"/>
    <n v="0"/>
    <n v="0"/>
    <n v="0"/>
    <x v="1"/>
    <x v="1"/>
    <n v="0"/>
    <n v="0"/>
    <n v="0"/>
    <n v="0"/>
    <x v="1"/>
  </r>
  <r>
    <n v="28610970001001"/>
    <n v="12"/>
    <n v="7681"/>
    <n v="975.94999999999982"/>
    <n v="978.99"/>
    <n v="982.04999999999973"/>
    <n v="985.08000000000015"/>
    <n v="988.15"/>
    <n v="991.2"/>
    <x v="1"/>
    <n v="0"/>
    <n v="0"/>
    <n v="0"/>
    <n v="0"/>
    <x v="1"/>
    <x v="1"/>
    <n v="0"/>
    <n v="0"/>
    <n v="0"/>
    <n v="0"/>
    <x v="1"/>
  </r>
  <r>
    <n v="28610993001001"/>
    <n v="12"/>
    <n v="22036"/>
    <n v="2519.48"/>
    <n v="2429.6099999999997"/>
    <n v="2339.6999999999998"/>
    <n v="2249.8200000000002"/>
    <n v="2159.9300000000003"/>
    <n v="2070.0500000000002"/>
    <x v="3"/>
    <n v="-5"/>
    <n v="-5"/>
    <n v="-5"/>
    <n v="-5"/>
    <x v="0"/>
    <x v="0"/>
    <n v="-3"/>
    <n v="-3"/>
    <n v="-3"/>
    <n v="-3"/>
    <x v="0"/>
  </r>
  <r>
    <n v="28611617001001"/>
    <n v="12"/>
    <n v="6472"/>
    <n v="744.72"/>
    <n v="766.29000000000008"/>
    <n v="787.85000000000014"/>
    <n v="809.43999999999983"/>
    <n v="831.01"/>
    <n v="852.5899999999998"/>
    <x v="1"/>
    <n v="0"/>
    <n v="0"/>
    <n v="0"/>
    <n v="0"/>
    <x v="1"/>
    <x v="3"/>
    <n v="3"/>
    <n v="3"/>
    <n v="3"/>
    <n v="3"/>
    <x v="3"/>
  </r>
  <r>
    <n v="28613163010002"/>
    <n v="12"/>
    <n v="0"/>
    <n v="96"/>
    <n v="147"/>
    <n v="198"/>
    <n v="249"/>
    <n v="300"/>
    <n v="351"/>
    <x v="2"/>
    <n v="5"/>
    <n v="5"/>
    <n v="5"/>
    <n v="5"/>
    <x v="2"/>
    <x v="15"/>
    <n v="36"/>
    <n v="27"/>
    <n v="21"/>
    <n v="18"/>
    <x v="15"/>
  </r>
  <r>
    <n v="28613163011001"/>
    <n v="12"/>
    <n v="753"/>
    <n v="179.41"/>
    <n v="226.63"/>
    <n v="273.86"/>
    <n v="321.06000000000006"/>
    <n v="368.28"/>
    <n v="415.49"/>
    <x v="2"/>
    <n v="5"/>
    <n v="5"/>
    <n v="5"/>
    <n v="5"/>
    <x v="2"/>
    <x v="17"/>
    <n v="21"/>
    <n v="18"/>
    <n v="15"/>
    <n v="12"/>
    <x v="17"/>
  </r>
  <r>
    <n v="28614678010001"/>
    <n v="12"/>
    <n v="31145"/>
    <n v="3482.93"/>
    <n v="3327.7000000000003"/>
    <n v="3172.46"/>
    <n v="3017.2300000000005"/>
    <n v="2861.9700000000003"/>
    <n v="2706.76"/>
    <x v="5"/>
    <n v="-15"/>
    <n v="-15"/>
    <n v="-15"/>
    <n v="-15"/>
    <x v="6"/>
    <x v="0"/>
    <n v="-6"/>
    <n v="-6"/>
    <n v="-6"/>
    <n v="-6"/>
    <x v="0"/>
  </r>
  <r>
    <n v="28617171001002"/>
    <n v="12"/>
    <n v="7387"/>
    <n v="866.86000000000013"/>
    <n v="881.3900000000001"/>
    <n v="895.90999999999985"/>
    <n v="910.43"/>
    <n v="924.96"/>
    <n v="939.45999999999992"/>
    <x v="1"/>
    <n v="0"/>
    <n v="0"/>
    <n v="0"/>
    <n v="0"/>
    <x v="1"/>
    <x v="3"/>
    <n v="3"/>
    <n v="3"/>
    <n v="3"/>
    <n v="3"/>
    <x v="3"/>
  </r>
  <r>
    <n v="28617467001002"/>
    <n v="12"/>
    <n v="5926"/>
    <n v="692.54"/>
    <n v="716.4799999999999"/>
    <n v="740.42"/>
    <n v="764.37"/>
    <n v="788.31"/>
    <n v="812.2600000000001"/>
    <x v="1"/>
    <n v="0"/>
    <n v="0"/>
    <n v="0"/>
    <n v="0"/>
    <x v="1"/>
    <x v="3"/>
    <n v="3"/>
    <n v="3"/>
    <n v="3"/>
    <n v="3"/>
    <x v="3"/>
  </r>
  <r>
    <n v="28626566001001"/>
    <n v="12"/>
    <n v="10762"/>
    <n v="1195.0899999999999"/>
    <n v="1193.1600000000001"/>
    <n v="1191.25"/>
    <n v="1189.3400000000001"/>
    <n v="1187.4000000000001"/>
    <n v="1185.48"/>
    <x v="1"/>
    <n v="0"/>
    <n v="0"/>
    <n v="0"/>
    <n v="0"/>
    <x v="1"/>
    <x v="1"/>
    <n v="0"/>
    <n v="0"/>
    <n v="0"/>
    <n v="0"/>
    <x v="1"/>
  </r>
  <r>
    <n v="28627004001001"/>
    <n v="12"/>
    <n v="22953"/>
    <n v="2678.2799999999997"/>
    <n v="2577.4899999999998"/>
    <n v="2476.71"/>
    <n v="2375.9100000000003"/>
    <n v="2275.0999999999995"/>
    <n v="2174.31"/>
    <x v="0"/>
    <n v="-10"/>
    <n v="-10"/>
    <n v="-10"/>
    <n v="-10"/>
    <x v="0"/>
    <x v="0"/>
    <n v="-3"/>
    <n v="-3"/>
    <n v="-3"/>
    <n v="-3"/>
    <x v="0"/>
  </r>
  <r>
    <n v="28630550001001"/>
    <n v="12"/>
    <n v="7940"/>
    <n v="921.64"/>
    <n v="933.30000000000007"/>
    <n v="944.97"/>
    <n v="956.63000000000022"/>
    <n v="968.31000000000017"/>
    <n v="979.94"/>
    <x v="1"/>
    <n v="0"/>
    <n v="0"/>
    <n v="0"/>
    <n v="0"/>
    <x v="1"/>
    <x v="1"/>
    <n v="0"/>
    <n v="0"/>
    <n v="0"/>
    <n v="0"/>
    <x v="1"/>
  </r>
  <r>
    <n v="28630632001001"/>
    <n v="12"/>
    <n v="9319"/>
    <n v="1045.06"/>
    <n v="1051.3499999999999"/>
    <n v="1057.6300000000001"/>
    <n v="1063.9099999999999"/>
    <n v="1070.17"/>
    <n v="1076.47"/>
    <x v="1"/>
    <n v="0"/>
    <n v="0"/>
    <n v="0"/>
    <n v="0"/>
    <x v="1"/>
    <x v="1"/>
    <n v="0"/>
    <n v="0"/>
    <n v="0"/>
    <n v="0"/>
    <x v="1"/>
  </r>
  <r>
    <n v="28631193001001"/>
    <n v="12"/>
    <n v="9473"/>
    <n v="1094.9199999999998"/>
    <n v="1096.71"/>
    <n v="1098.54"/>
    <n v="1100.33"/>
    <n v="1102.1499999999999"/>
    <n v="1103.96"/>
    <x v="1"/>
    <n v="0"/>
    <n v="0"/>
    <n v="0"/>
    <n v="0"/>
    <x v="1"/>
    <x v="1"/>
    <n v="0"/>
    <n v="0"/>
    <n v="0"/>
    <n v="0"/>
    <x v="1"/>
  </r>
  <r>
    <n v="28632806001004"/>
    <n v="12"/>
    <n v="14445"/>
    <n v="1617.3999999999999"/>
    <n v="1588.7"/>
    <n v="1559.98"/>
    <n v="1531.2499999999998"/>
    <n v="1502.56"/>
    <n v="1473.86"/>
    <x v="1"/>
    <n v="0"/>
    <n v="0"/>
    <n v="0"/>
    <n v="0"/>
    <x v="3"/>
    <x v="0"/>
    <n v="-3"/>
    <n v="-3"/>
    <n v="-3"/>
    <n v="-3"/>
    <x v="0"/>
  </r>
  <r>
    <n v="28635459001010"/>
    <n v="12"/>
    <n v="10150"/>
    <n v="1127.71"/>
    <n v="1129.8800000000001"/>
    <n v="1132.0100000000002"/>
    <n v="1134.1600000000001"/>
    <n v="1136.31"/>
    <n v="1138.4299999999998"/>
    <x v="1"/>
    <n v="0"/>
    <n v="0"/>
    <n v="0"/>
    <n v="0"/>
    <x v="1"/>
    <x v="1"/>
    <n v="0"/>
    <n v="0"/>
    <n v="0"/>
    <n v="0"/>
    <x v="1"/>
  </r>
  <r>
    <n v="28638156002001"/>
    <n v="12"/>
    <n v="20441"/>
    <n v="2222.38"/>
    <n v="2148.8200000000002"/>
    <n v="2075.2600000000002"/>
    <n v="2001.72"/>
    <n v="1928.1599999999996"/>
    <n v="1854.6200000000001"/>
    <x v="3"/>
    <n v="-5"/>
    <n v="-5"/>
    <n v="-5"/>
    <n v="-5"/>
    <x v="0"/>
    <x v="0"/>
    <n v="-3"/>
    <n v="-3"/>
    <n v="-3"/>
    <n v="-3"/>
    <x v="0"/>
  </r>
  <r>
    <n v="28638295001001"/>
    <n v="12"/>
    <n v="5455"/>
    <n v="645.09"/>
    <n v="671.19"/>
    <n v="697.27"/>
    <n v="723.37000000000012"/>
    <n v="749.46"/>
    <n v="775.56"/>
    <x v="1"/>
    <n v="0"/>
    <n v="0"/>
    <n v="0"/>
    <n v="0"/>
    <x v="2"/>
    <x v="3"/>
    <n v="3"/>
    <n v="3"/>
    <n v="3"/>
    <n v="3"/>
    <x v="3"/>
  </r>
  <r>
    <n v="28645271001001"/>
    <n v="12"/>
    <n v="4978"/>
    <n v="616.58999999999992"/>
    <n v="643.41"/>
    <n v="670.25000000000011"/>
    <n v="697.06"/>
    <n v="723.86"/>
    <n v="750.68"/>
    <x v="1"/>
    <n v="0"/>
    <n v="0"/>
    <n v="0"/>
    <n v="0"/>
    <x v="2"/>
    <x v="3"/>
    <n v="3"/>
    <n v="3"/>
    <n v="3"/>
    <n v="3"/>
    <x v="3"/>
  </r>
  <r>
    <n v="28649816001001"/>
    <n v="12"/>
    <n v="4958"/>
    <n v="605.20000000000005"/>
    <n v="633.09999999999991"/>
    <n v="661.01"/>
    <n v="688.91"/>
    <n v="716.81000000000006"/>
    <n v="744.7299999999999"/>
    <x v="1"/>
    <n v="0"/>
    <n v="0"/>
    <n v="0"/>
    <n v="0"/>
    <x v="2"/>
    <x v="2"/>
    <n v="3"/>
    <n v="3"/>
    <n v="3"/>
    <n v="3"/>
    <x v="2"/>
  </r>
  <r>
    <n v="28655409001002"/>
    <n v="12"/>
    <n v="4899"/>
    <n v="596.70000000000016"/>
    <n v="624.99"/>
    <n v="653.29"/>
    <n v="681.59"/>
    <n v="709.87000000000012"/>
    <n v="738.15000000000009"/>
    <x v="1"/>
    <n v="0"/>
    <n v="0"/>
    <n v="0"/>
    <n v="0"/>
    <x v="2"/>
    <x v="2"/>
    <n v="6"/>
    <n v="3"/>
    <n v="3"/>
    <n v="3"/>
    <x v="2"/>
  </r>
  <r>
    <n v="28661069001004"/>
    <n v="12"/>
    <n v="15476"/>
    <n v="1753.7299999999998"/>
    <n v="1715.75"/>
    <n v="1677.8000000000002"/>
    <n v="1639.8599999999997"/>
    <n v="1601.91"/>
    <n v="1563.9299999999998"/>
    <x v="3"/>
    <n v="-5"/>
    <n v="-5"/>
    <n v="-5"/>
    <n v="-5"/>
    <x v="3"/>
    <x v="0"/>
    <n v="-3"/>
    <n v="-3"/>
    <n v="-3"/>
    <n v="-3"/>
    <x v="0"/>
  </r>
  <r>
    <n v="28662528001001"/>
    <n v="12"/>
    <n v="6127"/>
    <n v="733.61999999999989"/>
    <n v="754.7299999999999"/>
    <n v="775.85"/>
    <n v="796.9699999999998"/>
    <n v="818.09999999999991"/>
    <n v="839.21999999999991"/>
    <x v="1"/>
    <n v="0"/>
    <n v="0"/>
    <n v="0"/>
    <n v="0"/>
    <x v="1"/>
    <x v="3"/>
    <n v="3"/>
    <n v="3"/>
    <n v="3"/>
    <n v="3"/>
    <x v="3"/>
  </r>
  <r>
    <n v="28666772001001"/>
    <n v="12"/>
    <n v="0"/>
    <n v="96"/>
    <n v="147"/>
    <n v="198"/>
    <n v="249"/>
    <n v="300"/>
    <n v="351"/>
    <x v="2"/>
    <n v="5"/>
    <n v="5"/>
    <n v="5"/>
    <n v="5"/>
    <x v="2"/>
    <x v="15"/>
    <n v="36"/>
    <n v="27"/>
    <n v="21"/>
    <n v="18"/>
    <x v="15"/>
  </r>
  <r>
    <n v="28667094001001"/>
    <n v="12"/>
    <n v="13497"/>
    <n v="1515.2"/>
    <n v="1493.2099999999998"/>
    <n v="1471.2599999999998"/>
    <n v="1449.25"/>
    <n v="1427.27"/>
    <n v="1405.3000000000004"/>
    <x v="1"/>
    <n v="0"/>
    <n v="0"/>
    <n v="0"/>
    <n v="0"/>
    <x v="1"/>
    <x v="1"/>
    <n v="0"/>
    <n v="0"/>
    <n v="-3"/>
    <n v="-3"/>
    <x v="1"/>
  </r>
  <r>
    <n v="28668943001001"/>
    <n v="12"/>
    <n v="8632"/>
    <n v="950.67000000000007"/>
    <n v="962.11"/>
    <n v="973.51"/>
    <n v="984.92000000000007"/>
    <n v="996.35000000000014"/>
    <n v="1007.7700000000001"/>
    <x v="1"/>
    <n v="0"/>
    <n v="0"/>
    <n v="0"/>
    <n v="0"/>
    <x v="1"/>
    <x v="1"/>
    <n v="0"/>
    <n v="0"/>
    <n v="0"/>
    <n v="0"/>
    <x v="1"/>
  </r>
  <r>
    <n v="28671860001001"/>
    <n v="12"/>
    <n v="22214"/>
    <n v="2441.0699999999997"/>
    <n v="2356.4700000000003"/>
    <n v="2271.91"/>
    <n v="2187.3200000000002"/>
    <n v="2102.7699999999995"/>
    <n v="2018.2099999999998"/>
    <x v="3"/>
    <n v="-5"/>
    <n v="-5"/>
    <n v="-5"/>
    <n v="-5"/>
    <x v="0"/>
    <x v="0"/>
    <n v="-3"/>
    <n v="-3"/>
    <n v="-3"/>
    <n v="-3"/>
    <x v="0"/>
  </r>
  <r>
    <n v="28680785001002"/>
    <n v="12"/>
    <n v="5279"/>
    <n v="642.03"/>
    <n v="667.8599999999999"/>
    <n v="693.64"/>
    <n v="719.47"/>
    <n v="745.30000000000007"/>
    <n v="771.1"/>
    <x v="1"/>
    <n v="0"/>
    <n v="0"/>
    <n v="0"/>
    <n v="0"/>
    <x v="2"/>
    <x v="3"/>
    <n v="3"/>
    <n v="3"/>
    <n v="3"/>
    <n v="3"/>
    <x v="3"/>
  </r>
  <r>
    <n v="28684974002001"/>
    <n v="12"/>
    <n v="7292"/>
    <n v="812.15"/>
    <n v="830.67"/>
    <n v="849.18"/>
    <n v="867.7"/>
    <n v="886.23"/>
    <n v="904.74000000000012"/>
    <x v="1"/>
    <n v="0"/>
    <n v="0"/>
    <n v="0"/>
    <n v="0"/>
    <x v="1"/>
    <x v="3"/>
    <n v="3"/>
    <n v="3"/>
    <n v="3"/>
    <n v="3"/>
    <x v="3"/>
  </r>
  <r>
    <n v="28686669001003"/>
    <n v="12"/>
    <n v="5307"/>
    <n v="629.93000000000006"/>
    <n v="656.71"/>
    <n v="683.4799999999999"/>
    <n v="710.28"/>
    <n v="737.05000000000007"/>
    <n v="763.84000000000015"/>
    <x v="1"/>
    <n v="0"/>
    <n v="0"/>
    <n v="0"/>
    <n v="0"/>
    <x v="2"/>
    <x v="3"/>
    <n v="3"/>
    <n v="3"/>
    <n v="3"/>
    <n v="3"/>
    <x v="3"/>
  </r>
  <r>
    <n v="28688807004002"/>
    <n v="12.23"/>
    <n v="5980"/>
    <n v="705.3900000000001"/>
    <n v="729.8"/>
    <n v="754.23000000000013"/>
    <n v="778.66000000000008"/>
    <n v="803.07000000000016"/>
    <n v="827.48"/>
    <x v="1"/>
    <n v="0"/>
    <n v="0"/>
    <n v="0"/>
    <n v="0"/>
    <x v="1"/>
    <x v="3"/>
    <n v="3"/>
    <n v="3"/>
    <n v="3"/>
    <n v="3"/>
    <x v="3"/>
  </r>
  <r>
    <n v="28694302001001"/>
    <n v="12"/>
    <n v="10432"/>
    <n v="1135.94"/>
    <n v="1137.2599999999998"/>
    <n v="1138.5399999999997"/>
    <n v="1139.8399999999999"/>
    <n v="1141.1600000000001"/>
    <n v="1142.4499999999998"/>
    <x v="1"/>
    <n v="0"/>
    <n v="0"/>
    <n v="0"/>
    <n v="0"/>
    <x v="1"/>
    <x v="1"/>
    <n v="0"/>
    <n v="0"/>
    <n v="0"/>
    <n v="0"/>
    <x v="1"/>
  </r>
  <r>
    <n v="28694640001002"/>
    <n v="12"/>
    <n v="6344"/>
    <n v="727.72"/>
    <n v="750.08"/>
    <n v="772.42"/>
    <n v="794.76"/>
    <n v="817.12"/>
    <n v="839.48"/>
    <x v="1"/>
    <n v="0"/>
    <n v="0"/>
    <n v="0"/>
    <n v="0"/>
    <x v="1"/>
    <x v="3"/>
    <n v="3"/>
    <n v="3"/>
    <n v="3"/>
    <n v="3"/>
    <x v="3"/>
  </r>
  <r>
    <n v="28702247001001"/>
    <n v="12"/>
    <n v="6091"/>
    <n v="735.88"/>
    <n v="756.15"/>
    <n v="776.41"/>
    <n v="796.69999999999982"/>
    <n v="816.97"/>
    <n v="837.25"/>
    <x v="1"/>
    <n v="0"/>
    <n v="0"/>
    <n v="0"/>
    <n v="0"/>
    <x v="1"/>
    <x v="3"/>
    <n v="3"/>
    <n v="3"/>
    <n v="3"/>
    <n v="3"/>
    <x v="3"/>
  </r>
  <r>
    <n v="28704182001001"/>
    <n v="12"/>
    <n v="6075"/>
    <n v="707.05"/>
    <n v="730.34"/>
    <n v="753.62"/>
    <n v="776.91"/>
    <n v="800.19"/>
    <n v="823.48999999999978"/>
    <x v="1"/>
    <n v="0"/>
    <n v="0"/>
    <n v="0"/>
    <n v="0"/>
    <x v="1"/>
    <x v="3"/>
    <n v="3"/>
    <n v="3"/>
    <n v="3"/>
    <n v="3"/>
    <x v="3"/>
  </r>
  <r>
    <n v="28709124001001"/>
    <n v="12"/>
    <n v="5191"/>
    <n v="621.52"/>
    <n v="648.68000000000006"/>
    <n v="675.86"/>
    <n v="703.03000000000009"/>
    <n v="730.2"/>
    <n v="757.34"/>
    <x v="1"/>
    <n v="0"/>
    <n v="0"/>
    <n v="0"/>
    <n v="0"/>
    <x v="2"/>
    <x v="3"/>
    <n v="3"/>
    <n v="3"/>
    <n v="3"/>
    <n v="3"/>
    <x v="3"/>
  </r>
  <r>
    <n v="28710231001002"/>
    <n v="12"/>
    <n v="9123"/>
    <n v="1004.55"/>
    <n v="1013.6"/>
    <n v="1022.6199999999999"/>
    <n v="1031.6399999999999"/>
    <n v="1040.69"/>
    <n v="1049.71"/>
    <x v="1"/>
    <n v="0"/>
    <n v="0"/>
    <n v="0"/>
    <n v="0"/>
    <x v="1"/>
    <x v="1"/>
    <n v="0"/>
    <n v="0"/>
    <n v="0"/>
    <n v="0"/>
    <x v="1"/>
  </r>
  <r>
    <n v="28714263001002"/>
    <n v="12"/>
    <n v="4565"/>
    <n v="563.30000000000007"/>
    <n v="592.79999999999995"/>
    <n v="622.31999999999994"/>
    <n v="651.84000000000015"/>
    <n v="681.36"/>
    <n v="710.86999999999989"/>
    <x v="1"/>
    <n v="0"/>
    <n v="0"/>
    <n v="0"/>
    <n v="0"/>
    <x v="2"/>
    <x v="2"/>
    <n v="6"/>
    <n v="6"/>
    <n v="6"/>
    <n v="3"/>
    <x v="2"/>
  </r>
  <r>
    <n v="28714263001006"/>
    <n v="12"/>
    <n v="10364"/>
    <n v="1175.43"/>
    <n v="1173.78"/>
    <n v="1172.1500000000001"/>
    <n v="1170.5"/>
    <n v="1168.8500000000001"/>
    <n v="1167.2200000000003"/>
    <x v="1"/>
    <n v="0"/>
    <n v="0"/>
    <n v="0"/>
    <n v="0"/>
    <x v="1"/>
    <x v="1"/>
    <n v="0"/>
    <n v="0"/>
    <n v="0"/>
    <n v="0"/>
    <x v="1"/>
  </r>
  <r>
    <n v="28719859002001"/>
    <n v="12"/>
    <n v="28859"/>
    <n v="3179.6100000000006"/>
    <n v="3044.9"/>
    <n v="2910.2000000000003"/>
    <n v="2775.5"/>
    <n v="2640.82"/>
    <n v="2506.14"/>
    <x v="0"/>
    <n v="-10"/>
    <n v="-10"/>
    <n v="-10"/>
    <n v="-10"/>
    <x v="6"/>
    <x v="0"/>
    <n v="-3"/>
    <n v="-6"/>
    <n v="-6"/>
    <n v="-6"/>
    <x v="0"/>
  </r>
  <r>
    <n v="28722067001002"/>
    <n v="12"/>
    <n v="13638"/>
    <n v="1526.7400000000002"/>
    <n v="1504.17"/>
    <n v="1481.57"/>
    <n v="1458.9900000000002"/>
    <n v="1436.41"/>
    <n v="1413.8200000000002"/>
    <x v="1"/>
    <n v="0"/>
    <n v="0"/>
    <n v="0"/>
    <n v="0"/>
    <x v="1"/>
    <x v="1"/>
    <n v="-3"/>
    <n v="-3"/>
    <n v="-3"/>
    <n v="-3"/>
    <x v="1"/>
  </r>
  <r>
    <n v="28724095001002"/>
    <n v="12"/>
    <n v="7606"/>
    <n v="854.62000000000012"/>
    <n v="871.19"/>
    <n v="887.7700000000001"/>
    <n v="904.38000000000011"/>
    <n v="920.97"/>
    <n v="937.57"/>
    <x v="1"/>
    <n v="0"/>
    <n v="0"/>
    <n v="0"/>
    <n v="0"/>
    <x v="1"/>
    <x v="3"/>
    <n v="3"/>
    <n v="3"/>
    <n v="3"/>
    <n v="3"/>
    <x v="3"/>
  </r>
  <r>
    <n v="28724746008002"/>
    <n v="12"/>
    <n v="4686"/>
    <n v="567.94000000000005"/>
    <n v="597.54"/>
    <n v="627.13"/>
    <n v="656.73"/>
    <n v="686.31999999999994"/>
    <n v="715.9"/>
    <x v="1"/>
    <n v="0"/>
    <n v="0"/>
    <n v="0"/>
    <n v="0"/>
    <x v="2"/>
    <x v="2"/>
    <n v="6"/>
    <n v="6"/>
    <n v="6"/>
    <n v="3"/>
    <x v="2"/>
  </r>
  <r>
    <n v="28725197001002"/>
    <n v="11.99"/>
    <n v="5527"/>
    <n v="656.80999999999983"/>
    <n v="682.32"/>
    <n v="707.85000000000014"/>
    <n v="733.36999999999989"/>
    <n v="758.88"/>
    <n v="784.40000000000009"/>
    <x v="1"/>
    <n v="0"/>
    <n v="0"/>
    <n v="0"/>
    <n v="0"/>
    <x v="2"/>
    <x v="3"/>
    <n v="3"/>
    <n v="3"/>
    <n v="3"/>
    <n v="3"/>
    <x v="3"/>
  </r>
  <r>
    <n v="28725204001001"/>
    <n v="12"/>
    <n v="9943"/>
    <n v="1118.49"/>
    <n v="1120.3800000000001"/>
    <n v="1122.2"/>
    <n v="1124.0699999999997"/>
    <n v="1125.94"/>
    <n v="1127.7600000000002"/>
    <x v="1"/>
    <n v="0"/>
    <n v="0"/>
    <n v="0"/>
    <n v="0"/>
    <x v="1"/>
    <x v="1"/>
    <n v="0"/>
    <n v="0"/>
    <n v="0"/>
    <n v="0"/>
    <x v="1"/>
  </r>
  <r>
    <n v="28726528002002"/>
    <n v="12"/>
    <n v="4651"/>
    <n v="559.58000000000004"/>
    <n v="589.54999999999995"/>
    <n v="619.5"/>
    <n v="649.51"/>
    <n v="679.49"/>
    <n v="709.45"/>
    <x v="1"/>
    <n v="0"/>
    <n v="5"/>
    <n v="0"/>
    <n v="0"/>
    <x v="2"/>
    <x v="2"/>
    <n v="6"/>
    <n v="6"/>
    <n v="6"/>
    <n v="3"/>
    <x v="2"/>
  </r>
  <r>
    <n v="28735182001001"/>
    <n v="12"/>
    <n v="10846"/>
    <n v="1260.3900000000001"/>
    <n v="1251.79"/>
    <n v="1243.17"/>
    <n v="1234.55"/>
    <n v="1225.93"/>
    <n v="1217.3499999999999"/>
    <x v="1"/>
    <n v="0"/>
    <n v="0"/>
    <n v="0"/>
    <n v="0"/>
    <x v="1"/>
    <x v="1"/>
    <n v="0"/>
    <n v="0"/>
    <n v="0"/>
    <n v="0"/>
    <x v="1"/>
  </r>
  <r>
    <n v="28735409001001"/>
    <n v="12"/>
    <n v="14846"/>
    <n v="1709.1999999999998"/>
    <n v="1673.67"/>
    <n v="1638.17"/>
    <n v="1602.6599999999999"/>
    <n v="1567.1300000000003"/>
    <n v="1531.6200000000003"/>
    <x v="3"/>
    <n v="-5"/>
    <n v="-5"/>
    <n v="-5"/>
    <n v="-5"/>
    <x v="3"/>
    <x v="0"/>
    <n v="-3"/>
    <n v="-3"/>
    <n v="-3"/>
    <n v="-3"/>
    <x v="0"/>
  </r>
  <r>
    <n v="28737985001005"/>
    <n v="12"/>
    <n v="958"/>
    <n v="185.39000000000001"/>
    <n v="232.34"/>
    <n v="279.27999999999997"/>
    <n v="326.21999999999997"/>
    <n v="373.16999999999996"/>
    <n v="420.11000000000007"/>
    <x v="2"/>
    <n v="5"/>
    <n v="5"/>
    <n v="5"/>
    <n v="5"/>
    <x v="2"/>
    <x v="12"/>
    <n v="21"/>
    <n v="18"/>
    <n v="15"/>
    <n v="12"/>
    <x v="12"/>
  </r>
  <r>
    <n v="28742569003001"/>
    <n v="12"/>
    <n v="2668"/>
    <n v="346.91999999999996"/>
    <n v="386.22999999999996"/>
    <n v="425.54999999999995"/>
    <n v="464.86"/>
    <n v="504.15999999999997"/>
    <n v="543.48"/>
    <x v="2"/>
    <n v="5"/>
    <n v="5"/>
    <n v="5"/>
    <n v="5"/>
    <x v="2"/>
    <x v="5"/>
    <n v="9"/>
    <n v="9"/>
    <n v="9"/>
    <n v="9"/>
    <x v="5"/>
  </r>
  <r>
    <n v="28748164002001"/>
    <n v="12"/>
    <n v="12816"/>
    <n v="1477.7199999999998"/>
    <n v="1456.49"/>
    <n v="1435.2500000000002"/>
    <n v="1414.01"/>
    <n v="1392.79"/>
    <n v="1371.5499999999997"/>
    <x v="1"/>
    <n v="0"/>
    <n v="0"/>
    <n v="0"/>
    <n v="0"/>
    <x v="1"/>
    <x v="1"/>
    <n v="0"/>
    <n v="0"/>
    <n v="-3"/>
    <n v="-3"/>
    <x v="1"/>
  </r>
  <r>
    <n v="28750701001001"/>
    <n v="12"/>
    <n v="18518"/>
    <n v="2020.47"/>
    <n v="1963.21"/>
    <n v="1905.99"/>
    <n v="1848.76"/>
    <n v="1791.49"/>
    <n v="1734.27"/>
    <x v="3"/>
    <n v="-5"/>
    <n v="-5"/>
    <n v="-5"/>
    <n v="-5"/>
    <x v="3"/>
    <x v="0"/>
    <n v="-3"/>
    <n v="-3"/>
    <n v="-3"/>
    <n v="-3"/>
    <x v="0"/>
  </r>
  <r>
    <n v="28756616001001"/>
    <n v="12"/>
    <n v="10399"/>
    <n v="1203.6099999999999"/>
    <n v="1198.77"/>
    <n v="1193.92"/>
    <n v="1189.0299999999997"/>
    <n v="1184.17"/>
    <n v="1179.3100000000002"/>
    <x v="1"/>
    <n v="0"/>
    <n v="0"/>
    <n v="0"/>
    <n v="0"/>
    <x v="1"/>
    <x v="1"/>
    <n v="0"/>
    <n v="0"/>
    <n v="0"/>
    <n v="0"/>
    <x v="1"/>
  </r>
  <r>
    <n v="28756711001001"/>
    <n v="12"/>
    <n v="2010"/>
    <n v="300.02999999999997"/>
    <n v="341.77"/>
    <n v="383.51000000000005"/>
    <n v="425.25999999999993"/>
    <n v="467.01"/>
    <n v="508.75"/>
    <x v="2"/>
    <n v="5"/>
    <n v="5"/>
    <n v="5"/>
    <n v="5"/>
    <x v="2"/>
    <x v="11"/>
    <n v="12"/>
    <n v="12"/>
    <n v="9"/>
    <n v="9"/>
    <x v="11"/>
  </r>
  <r>
    <n v="28757629001001"/>
    <n v="12"/>
    <n v="6741"/>
    <n v="800.42000000000007"/>
    <n v="817.96"/>
    <n v="835.5"/>
    <n v="853.05"/>
    <n v="870.56999999999994"/>
    <n v="888.11000000000013"/>
    <x v="1"/>
    <n v="0"/>
    <n v="0"/>
    <n v="0"/>
    <n v="0"/>
    <x v="1"/>
    <x v="3"/>
    <n v="3"/>
    <n v="3"/>
    <n v="3"/>
    <n v="3"/>
    <x v="3"/>
  </r>
  <r>
    <n v="28759097001003"/>
    <n v="12"/>
    <n v="6149"/>
    <n v="709.57"/>
    <n v="732.73"/>
    <n v="755.91"/>
    <n v="779.06999999999994"/>
    <n v="802.27"/>
    <n v="825.41000000000008"/>
    <x v="1"/>
    <n v="0"/>
    <n v="0"/>
    <n v="0"/>
    <n v="0"/>
    <x v="1"/>
    <x v="3"/>
    <n v="3"/>
    <n v="3"/>
    <n v="3"/>
    <n v="3"/>
    <x v="3"/>
  </r>
  <r>
    <n v="28759956002001"/>
    <n v="12"/>
    <n v="6643"/>
    <n v="779.54"/>
    <n v="799.24999999999989"/>
    <n v="818.99"/>
    <n v="838.74"/>
    <n v="858.44"/>
    <n v="878.18000000000006"/>
    <x v="1"/>
    <n v="0"/>
    <n v="0"/>
    <n v="0"/>
    <n v="0"/>
    <x v="1"/>
    <x v="3"/>
    <n v="3"/>
    <n v="3"/>
    <n v="3"/>
    <n v="3"/>
    <x v="3"/>
  </r>
  <r>
    <n v="28760407001003"/>
    <n v="12"/>
    <n v="10870"/>
    <n v="1185.05"/>
    <n v="1182.8699999999999"/>
    <n v="1180.7"/>
    <n v="1178.52"/>
    <n v="1176.3599999999999"/>
    <n v="1174.1799999999998"/>
    <x v="1"/>
    <n v="0"/>
    <n v="0"/>
    <n v="0"/>
    <n v="0"/>
    <x v="1"/>
    <x v="1"/>
    <n v="0"/>
    <n v="0"/>
    <n v="0"/>
    <n v="0"/>
    <x v="1"/>
  </r>
  <r>
    <n v="28768545002003"/>
    <n v="12"/>
    <n v="22408"/>
    <n v="2585.38"/>
    <n v="2491"/>
    <n v="2396.6499999999996"/>
    <n v="2302.29"/>
    <n v="2207.94"/>
    <n v="2113.5600000000004"/>
    <x v="0"/>
    <n v="-10"/>
    <n v="-10"/>
    <n v="-10"/>
    <n v="-10"/>
    <x v="0"/>
    <x v="0"/>
    <n v="-3"/>
    <n v="-3"/>
    <n v="-3"/>
    <n v="-3"/>
    <x v="0"/>
  </r>
  <r>
    <n v="28769633001001"/>
    <n v="12"/>
    <n v="243"/>
    <n v="123.22"/>
    <n v="172.96999999999997"/>
    <n v="222.75"/>
    <n v="272.51"/>
    <n v="322.27999999999997"/>
    <n v="372.04"/>
    <x v="2"/>
    <n v="5"/>
    <n v="5"/>
    <n v="5"/>
    <n v="5"/>
    <x v="2"/>
    <x v="19"/>
    <n v="30"/>
    <n v="21"/>
    <n v="18"/>
    <n v="15"/>
    <x v="19"/>
  </r>
  <r>
    <n v="28771063001001"/>
    <n v="12"/>
    <n v="8493"/>
    <n v="957.00000000000011"/>
    <n v="967.8599999999999"/>
    <n v="978.68"/>
    <n v="989.56000000000006"/>
    <n v="1000.3700000000001"/>
    <n v="1011.2200000000001"/>
    <x v="1"/>
    <n v="0"/>
    <n v="0"/>
    <n v="0"/>
    <n v="0"/>
    <x v="1"/>
    <x v="1"/>
    <n v="0"/>
    <n v="0"/>
    <n v="0"/>
    <n v="0"/>
    <x v="1"/>
  </r>
  <r>
    <n v="28772135001002"/>
    <n v="12"/>
    <n v="8202"/>
    <n v="938.77"/>
    <n v="950.18000000000006"/>
    <n v="961.59999999999991"/>
    <n v="973"/>
    <n v="984.43000000000006"/>
    <n v="995.84"/>
    <x v="1"/>
    <n v="0"/>
    <n v="0"/>
    <n v="0"/>
    <n v="0"/>
    <x v="1"/>
    <x v="1"/>
    <n v="0"/>
    <n v="0"/>
    <n v="0"/>
    <n v="0"/>
    <x v="1"/>
  </r>
  <r>
    <n v="28774561001001"/>
    <n v="12"/>
    <n v="13438"/>
    <n v="1503.9599999999998"/>
    <n v="1482.92"/>
    <n v="1461.84"/>
    <n v="1440.7900000000002"/>
    <n v="1419.7300000000002"/>
    <n v="1398.6599999999999"/>
    <x v="1"/>
    <n v="0"/>
    <n v="0"/>
    <n v="0"/>
    <n v="0"/>
    <x v="1"/>
    <x v="1"/>
    <n v="0"/>
    <n v="0"/>
    <n v="0"/>
    <n v="0"/>
    <x v="1"/>
  </r>
  <r>
    <n v="28775120001003"/>
    <n v="12"/>
    <n v="13528"/>
    <n v="1506.9100000000003"/>
    <n v="1485.37"/>
    <n v="1463.82"/>
    <n v="1442.29"/>
    <n v="1420.74"/>
    <n v="1399.2"/>
    <x v="1"/>
    <n v="0"/>
    <n v="0"/>
    <n v="0"/>
    <n v="0"/>
    <x v="1"/>
    <x v="1"/>
    <n v="0"/>
    <n v="0"/>
    <n v="0"/>
    <n v="-3"/>
    <x v="1"/>
  </r>
  <r>
    <n v="28779766001002"/>
    <n v="12"/>
    <n v="7216"/>
    <n v="838.03999999999985"/>
    <n v="854.39"/>
    <n v="870.77"/>
    <n v="887.14"/>
    <n v="903.55"/>
    <n v="919.92000000000007"/>
    <x v="1"/>
    <n v="0"/>
    <n v="0"/>
    <n v="0"/>
    <n v="0"/>
    <x v="1"/>
    <x v="3"/>
    <n v="3"/>
    <n v="3"/>
    <n v="3"/>
    <n v="3"/>
    <x v="3"/>
  </r>
  <r>
    <n v="28783895002001"/>
    <n v="12"/>
    <n v="4499"/>
    <n v="547.54999999999995"/>
    <n v="578.06999999999994"/>
    <n v="608.59"/>
    <n v="639.1"/>
    <n v="669.62999999999988"/>
    <n v="700.17"/>
    <x v="2"/>
    <n v="5"/>
    <n v="5"/>
    <n v="5"/>
    <n v="5"/>
    <x v="2"/>
    <x v="2"/>
    <n v="6"/>
    <n v="6"/>
    <n v="6"/>
    <n v="6"/>
    <x v="2"/>
  </r>
  <r>
    <n v="28785118001005"/>
    <n v="12.190000000000003"/>
    <n v="3402"/>
    <n v="439.13"/>
    <n v="475.43000000000006"/>
    <n v="511.75"/>
    <n v="548.06999999999994"/>
    <n v="584.39"/>
    <n v="620.70000000000005"/>
    <x v="2"/>
    <n v="5"/>
    <n v="5"/>
    <n v="5"/>
    <n v="5"/>
    <x v="2"/>
    <x v="7"/>
    <n v="9"/>
    <n v="6"/>
    <n v="6"/>
    <n v="6"/>
    <x v="7"/>
  </r>
  <r>
    <n v="28786411001001"/>
    <n v="12"/>
    <n v="23658"/>
    <n v="2637.7200000000003"/>
    <n v="2539.83"/>
    <n v="2441.8999999999996"/>
    <n v="2344"/>
    <n v="2246.08"/>
    <n v="2148.1400000000003"/>
    <x v="0"/>
    <n v="-10"/>
    <n v="-10"/>
    <n v="-10"/>
    <n v="-10"/>
    <x v="0"/>
    <x v="0"/>
    <n v="-3"/>
    <n v="-3"/>
    <n v="-3"/>
    <n v="-3"/>
    <x v="0"/>
  </r>
  <r>
    <n v="28790196003001"/>
    <n v="12"/>
    <n v="1484"/>
    <n v="262.15999999999997"/>
    <n v="305.63"/>
    <n v="349.09000000000003"/>
    <n v="392.55"/>
    <n v="436"/>
    <n v="479.47999999999996"/>
    <x v="2"/>
    <n v="5"/>
    <n v="5"/>
    <n v="5"/>
    <n v="5"/>
    <x v="2"/>
    <x v="4"/>
    <n v="15"/>
    <n v="12"/>
    <n v="12"/>
    <n v="9"/>
    <x v="4"/>
  </r>
  <r>
    <n v="28794528001001"/>
    <n v="12"/>
    <n v="5997"/>
    <n v="708.83"/>
    <n v="731.81999999999994"/>
    <n v="754.83999999999992"/>
    <n v="777.84"/>
    <n v="800.83999999999992"/>
    <n v="823.86"/>
    <x v="1"/>
    <n v="0"/>
    <n v="0"/>
    <n v="0"/>
    <n v="0"/>
    <x v="1"/>
    <x v="3"/>
    <n v="3"/>
    <n v="3"/>
    <n v="3"/>
    <n v="3"/>
    <x v="3"/>
  </r>
  <r>
    <n v="28794547001001"/>
    <n v="12"/>
    <n v="6142"/>
    <n v="713.3599999999999"/>
    <n v="736.36"/>
    <n v="759.3599999999999"/>
    <n v="782.37000000000012"/>
    <n v="805.36"/>
    <n v="828.35"/>
    <x v="1"/>
    <n v="0"/>
    <n v="0"/>
    <n v="0"/>
    <n v="0"/>
    <x v="1"/>
    <x v="3"/>
    <n v="3"/>
    <n v="3"/>
    <n v="3"/>
    <n v="3"/>
    <x v="3"/>
  </r>
  <r>
    <n v="28795127001001"/>
    <n v="12"/>
    <n v="6824"/>
    <n v="784.46"/>
    <n v="803.7700000000001"/>
    <n v="823.07999999999993"/>
    <n v="842.37999999999988"/>
    <n v="861.68000000000006"/>
    <n v="880.98"/>
    <x v="1"/>
    <n v="0"/>
    <n v="0"/>
    <n v="0"/>
    <n v="0"/>
    <x v="1"/>
    <x v="3"/>
    <n v="3"/>
    <n v="3"/>
    <n v="3"/>
    <n v="3"/>
    <x v="3"/>
  </r>
  <r>
    <n v="28795860001001"/>
    <n v="12"/>
    <n v="15189"/>
    <n v="1757.0100000000002"/>
    <n v="1717.84"/>
    <n v="1678.6599999999999"/>
    <n v="1639.4899999999998"/>
    <n v="1600.32"/>
    <n v="1561.1600000000003"/>
    <x v="3"/>
    <n v="-5"/>
    <n v="-5"/>
    <n v="-5"/>
    <n v="-5"/>
    <x v="3"/>
    <x v="0"/>
    <n v="-3"/>
    <n v="-3"/>
    <n v="-3"/>
    <n v="-3"/>
    <x v="0"/>
  </r>
  <r>
    <n v="28796916003005"/>
    <n v="12"/>
    <n v="14569"/>
    <n v="1585.04"/>
    <n v="1555.5399999999997"/>
    <n v="1526.0700000000002"/>
    <n v="1496.59"/>
    <n v="1467.11"/>
    <n v="1437.6299999999999"/>
    <x v="1"/>
    <n v="0"/>
    <n v="0"/>
    <n v="0"/>
    <n v="0"/>
    <x v="3"/>
    <x v="0"/>
    <n v="-3"/>
    <n v="-3"/>
    <n v="-3"/>
    <n v="-3"/>
    <x v="0"/>
  </r>
  <r>
    <n v="28797098001001"/>
    <n v="12"/>
    <n v="16342"/>
    <n v="1871.3400000000004"/>
    <n v="1825.42"/>
    <n v="1779.4699999999998"/>
    <n v="1733.5600000000004"/>
    <n v="1687.6400000000003"/>
    <n v="1641.69"/>
    <x v="3"/>
    <n v="-5"/>
    <n v="-5"/>
    <n v="-5"/>
    <n v="-5"/>
    <x v="3"/>
    <x v="0"/>
    <n v="-3"/>
    <n v="-3"/>
    <n v="-3"/>
    <n v="-3"/>
    <x v="0"/>
  </r>
  <r>
    <n v="28802025001001"/>
    <n v="12"/>
    <n v="19660"/>
    <n v="2192.7199999999998"/>
    <n v="2124.96"/>
    <n v="2057.1800000000003"/>
    <n v="1989.44"/>
    <n v="1921.67"/>
    <n v="1853.9199999999998"/>
    <x v="3"/>
    <n v="-5"/>
    <n v="-5"/>
    <n v="-5"/>
    <n v="-5"/>
    <x v="3"/>
    <x v="0"/>
    <n v="-3"/>
    <n v="-3"/>
    <n v="-3"/>
    <n v="-3"/>
    <x v="0"/>
  </r>
  <r>
    <n v="28804919001003"/>
    <n v="11.93"/>
    <n v="3285"/>
    <n v="426.47999999999996"/>
    <n v="462.15"/>
    <n v="497.85"/>
    <n v="533.52"/>
    <n v="569.21"/>
    <n v="604.9"/>
    <x v="2"/>
    <n v="5"/>
    <n v="5"/>
    <n v="5"/>
    <n v="5"/>
    <x v="2"/>
    <x v="7"/>
    <n v="9"/>
    <n v="6"/>
    <n v="6"/>
    <n v="6"/>
    <x v="7"/>
  </r>
  <r>
    <n v="28805355001001"/>
    <n v="12"/>
    <n v="17040"/>
    <n v="1899.4499999999998"/>
    <n v="1851.5300000000002"/>
    <n v="1803.6599999999999"/>
    <n v="1755.7800000000002"/>
    <n v="1707.8799999999999"/>
    <n v="1659.99"/>
    <x v="3"/>
    <n v="-5"/>
    <n v="-5"/>
    <n v="-5"/>
    <n v="-5"/>
    <x v="3"/>
    <x v="0"/>
    <n v="-3"/>
    <n v="-3"/>
    <n v="-3"/>
    <n v="-3"/>
    <x v="0"/>
  </r>
  <r>
    <n v="28805643001001"/>
    <n v="12"/>
    <n v="4304"/>
    <n v="535.58999999999992"/>
    <n v="566.65"/>
    <n v="597.73"/>
    <n v="628.77"/>
    <n v="659.84"/>
    <n v="690.92000000000007"/>
    <x v="2"/>
    <n v="5"/>
    <n v="5"/>
    <n v="5"/>
    <n v="5"/>
    <x v="2"/>
    <x v="2"/>
    <n v="6"/>
    <n v="6"/>
    <n v="6"/>
    <n v="6"/>
    <x v="2"/>
  </r>
  <r>
    <n v="28806991001003"/>
    <n v="12"/>
    <n v="19003"/>
    <n v="2083.94"/>
    <n v="2023.1799999999998"/>
    <n v="1962.44"/>
    <n v="1901.6800000000003"/>
    <n v="1840.96"/>
    <n v="1780.1899999999998"/>
    <x v="3"/>
    <n v="-5"/>
    <n v="-5"/>
    <n v="-5"/>
    <n v="-5"/>
    <x v="3"/>
    <x v="0"/>
    <n v="-3"/>
    <n v="-3"/>
    <n v="-3"/>
    <n v="-3"/>
    <x v="0"/>
  </r>
  <r>
    <n v="28809412001002"/>
    <n v="12"/>
    <n v="8066"/>
    <n v="944.59999999999991"/>
    <n v="954.68999999999994"/>
    <n v="964.76"/>
    <n v="974.79999999999984"/>
    <n v="984.88000000000011"/>
    <n v="994.95000000000016"/>
    <x v="1"/>
    <n v="0"/>
    <n v="0"/>
    <n v="0"/>
    <n v="0"/>
    <x v="1"/>
    <x v="1"/>
    <n v="0"/>
    <n v="0"/>
    <n v="0"/>
    <n v="0"/>
    <x v="1"/>
  </r>
  <r>
    <n v="28811335001001"/>
    <n v="12"/>
    <n v="16926"/>
    <n v="1917.9699999999998"/>
    <n v="1868.8799999999997"/>
    <n v="1819.7699999999998"/>
    <n v="1770.69"/>
    <n v="1721.6000000000001"/>
    <n v="1672.49"/>
    <x v="3"/>
    <n v="-5"/>
    <n v="-5"/>
    <n v="-5"/>
    <n v="-5"/>
    <x v="3"/>
    <x v="0"/>
    <n v="-3"/>
    <n v="-3"/>
    <n v="-3"/>
    <n v="-3"/>
    <x v="0"/>
  </r>
  <r>
    <n v="28812100001009"/>
    <n v="12"/>
    <n v="19637"/>
    <n v="2169.46"/>
    <n v="2100.09"/>
    <n v="2030.73"/>
    <n v="1961.35"/>
    <n v="1891.98"/>
    <n v="1822.6199999999997"/>
    <x v="3"/>
    <n v="-5"/>
    <n v="-5"/>
    <n v="-5"/>
    <n v="-5"/>
    <x v="3"/>
    <x v="0"/>
    <n v="-3"/>
    <n v="-3"/>
    <n v="-3"/>
    <n v="-3"/>
    <x v="0"/>
  </r>
  <r>
    <n v="28814206006001"/>
    <n v="12"/>
    <n v="3927"/>
    <n v="480.6"/>
    <n v="513.5"/>
    <n v="546.41999999999996"/>
    <n v="579.34"/>
    <n v="612.26"/>
    <n v="645.16999999999996"/>
    <x v="2"/>
    <n v="5"/>
    <n v="5"/>
    <n v="5"/>
    <n v="5"/>
    <x v="2"/>
    <x v="2"/>
    <n v="6"/>
    <n v="6"/>
    <n v="6"/>
    <n v="6"/>
    <x v="2"/>
  </r>
  <r>
    <n v="28816672001001"/>
    <n v="12"/>
    <n v="3317"/>
    <n v="427.01999999999992"/>
    <n v="462.99"/>
    <n v="499.00999999999993"/>
    <n v="534.98"/>
    <n v="570.97"/>
    <n v="606.96"/>
    <x v="2"/>
    <n v="5"/>
    <n v="5"/>
    <n v="5"/>
    <n v="5"/>
    <x v="2"/>
    <x v="7"/>
    <n v="9"/>
    <n v="6"/>
    <n v="6"/>
    <n v="6"/>
    <x v="7"/>
  </r>
  <r>
    <n v="28823303001002"/>
    <n v="12"/>
    <n v="1689"/>
    <n v="269.35999999999996"/>
    <n v="312.51"/>
    <n v="355.65000000000003"/>
    <n v="398.78999999999996"/>
    <n v="441.93999999999994"/>
    <n v="485.07"/>
    <x v="2"/>
    <n v="5"/>
    <n v="5"/>
    <n v="5"/>
    <n v="5"/>
    <x v="2"/>
    <x v="11"/>
    <n v="15"/>
    <n v="12"/>
    <n v="12"/>
    <n v="9"/>
    <x v="11"/>
  </r>
  <r>
    <n v="28824146002001"/>
    <n v="12"/>
    <n v="4207"/>
    <n v="542.2700000000001"/>
    <n v="572.20999999999992"/>
    <n v="602.12999999999988"/>
    <n v="632.08000000000004"/>
    <n v="662.01"/>
    <n v="691.97000000000014"/>
    <x v="1"/>
    <n v="0"/>
    <n v="0"/>
    <n v="0"/>
    <n v="0"/>
    <x v="2"/>
    <x v="2"/>
    <n v="6"/>
    <n v="6"/>
    <n v="6"/>
    <n v="6"/>
    <x v="2"/>
  </r>
  <r>
    <n v="28825388001003"/>
    <n v="12"/>
    <n v="23503"/>
    <n v="2709.3299999999995"/>
    <n v="2606.0300000000002"/>
    <n v="2502.7499999999995"/>
    <n v="2399.4899999999998"/>
    <n v="2296.2000000000003"/>
    <n v="2192.9299999999998"/>
    <x v="0"/>
    <n v="-10"/>
    <n v="-10"/>
    <n v="-10"/>
    <n v="-10"/>
    <x v="0"/>
    <x v="0"/>
    <n v="-3"/>
    <n v="-3"/>
    <n v="-3"/>
    <n v="-3"/>
    <x v="0"/>
  </r>
  <r>
    <n v="28825403001001"/>
    <n v="12"/>
    <n v="22975"/>
    <n v="2626.98"/>
    <n v="2529.8000000000006"/>
    <n v="2432.6000000000004"/>
    <n v="2335.44"/>
    <n v="2238.23"/>
    <n v="2141.0699999999997"/>
    <x v="0"/>
    <n v="-10"/>
    <n v="-10"/>
    <n v="-10"/>
    <n v="-10"/>
    <x v="0"/>
    <x v="0"/>
    <n v="-3"/>
    <n v="-3"/>
    <n v="-3"/>
    <n v="-3"/>
    <x v="0"/>
  </r>
  <r>
    <n v="28828041002001"/>
    <n v="12"/>
    <n v="9578"/>
    <n v="1079.3699999999999"/>
    <n v="1083.8500000000001"/>
    <n v="1088.3599999999999"/>
    <n v="1092.8499999999999"/>
    <n v="1097.3600000000001"/>
    <n v="1101.8399999999999"/>
    <x v="1"/>
    <n v="0"/>
    <n v="0"/>
    <n v="0"/>
    <n v="0"/>
    <x v="1"/>
    <x v="1"/>
    <n v="0"/>
    <n v="0"/>
    <n v="0"/>
    <n v="0"/>
    <x v="1"/>
  </r>
  <r>
    <n v="28831435002002"/>
    <n v="12"/>
    <n v="7517"/>
    <n v="851.81999999999994"/>
    <n v="868.56"/>
    <n v="885.2800000000002"/>
    <n v="901.99999999999989"/>
    <n v="918.73"/>
    <n v="935.42000000000007"/>
    <x v="1"/>
    <n v="0"/>
    <n v="0"/>
    <n v="0"/>
    <n v="0"/>
    <x v="1"/>
    <x v="3"/>
    <n v="3"/>
    <n v="3"/>
    <n v="3"/>
    <n v="3"/>
    <x v="3"/>
  </r>
  <r>
    <n v="28833296001001"/>
    <n v="12"/>
    <n v="6707"/>
    <n v="766.31000000000006"/>
    <n v="786.8900000000001"/>
    <n v="807.51"/>
    <n v="828.09999999999991"/>
    <n v="848.68999999999994"/>
    <n v="869.27"/>
    <x v="1"/>
    <n v="0"/>
    <n v="0"/>
    <n v="0"/>
    <n v="0"/>
    <x v="1"/>
    <x v="3"/>
    <n v="3"/>
    <n v="3"/>
    <n v="3"/>
    <n v="3"/>
    <x v="3"/>
  </r>
  <r>
    <n v="28834631001001"/>
    <n v="12"/>
    <n v="17014"/>
    <n v="1948.1200000000001"/>
    <n v="1896.02"/>
    <n v="1843.9"/>
    <n v="1791.7900000000002"/>
    <n v="1739.71"/>
    <n v="1687.6"/>
    <x v="3"/>
    <n v="-5"/>
    <n v="-5"/>
    <n v="-5"/>
    <n v="-5"/>
    <x v="3"/>
    <x v="0"/>
    <n v="-3"/>
    <n v="-3"/>
    <n v="-3"/>
    <n v="-3"/>
    <x v="0"/>
  </r>
  <r>
    <n v="28837399001001"/>
    <n v="12"/>
    <n v="5423"/>
    <n v="641.1"/>
    <n v="667.39"/>
    <n v="693.6400000000001"/>
    <n v="719.94"/>
    <n v="746.18"/>
    <n v="772.49000000000012"/>
    <x v="1"/>
    <n v="0"/>
    <n v="0"/>
    <n v="0"/>
    <n v="0"/>
    <x v="2"/>
    <x v="3"/>
    <n v="3"/>
    <n v="3"/>
    <n v="3"/>
    <n v="3"/>
    <x v="3"/>
  </r>
  <r>
    <n v="28837523001002"/>
    <n v="12"/>
    <n v="6432"/>
    <n v="742.48"/>
    <n v="764.16"/>
    <n v="785.81999999999994"/>
    <n v="807.49999999999989"/>
    <n v="829.18"/>
    <n v="850.89"/>
    <x v="1"/>
    <n v="0"/>
    <n v="0"/>
    <n v="0"/>
    <n v="0"/>
    <x v="1"/>
    <x v="3"/>
    <n v="3"/>
    <n v="3"/>
    <n v="3"/>
    <n v="3"/>
    <x v="3"/>
  </r>
  <r>
    <n v="28837678001001"/>
    <n v="12"/>
    <n v="3521"/>
    <n v="455.43999999999994"/>
    <n v="488.75"/>
    <n v="522.06000000000006"/>
    <n v="555.37"/>
    <n v="588.67000000000007"/>
    <n v="621.9899999999999"/>
    <x v="2"/>
    <n v="5"/>
    <n v="5"/>
    <n v="5"/>
    <n v="5"/>
    <x v="2"/>
    <x v="2"/>
    <n v="6"/>
    <n v="6"/>
    <n v="6"/>
    <n v="6"/>
    <x v="2"/>
  </r>
  <r>
    <n v="28838257001001"/>
    <n v="12"/>
    <n v="11539"/>
    <n v="1301.77"/>
    <n v="1291.6599999999999"/>
    <n v="1281.5300000000002"/>
    <n v="1271.3900000000001"/>
    <n v="1261.28"/>
    <n v="1251.1500000000001"/>
    <x v="1"/>
    <n v="0"/>
    <n v="0"/>
    <n v="0"/>
    <n v="0"/>
    <x v="1"/>
    <x v="1"/>
    <n v="0"/>
    <n v="0"/>
    <n v="0"/>
    <n v="0"/>
    <x v="1"/>
  </r>
  <r>
    <n v="28846972001001"/>
    <n v="12"/>
    <n v="6501"/>
    <n v="757.58"/>
    <n v="778.4799999999999"/>
    <n v="799.43000000000006"/>
    <n v="820.36000000000024"/>
    <n v="841.26"/>
    <n v="862.20999999999992"/>
    <x v="1"/>
    <n v="0"/>
    <n v="0"/>
    <n v="0"/>
    <n v="0"/>
    <x v="1"/>
    <x v="3"/>
    <n v="3"/>
    <n v="3"/>
    <n v="3"/>
    <n v="3"/>
    <x v="3"/>
  </r>
  <r>
    <n v="28847199001001"/>
    <n v="12"/>
    <n v="3263"/>
    <n v="424.18999999999988"/>
    <n v="460.3"/>
    <n v="496.41"/>
    <n v="532.52"/>
    <n v="568.6400000000001"/>
    <n v="604.75"/>
    <x v="2"/>
    <n v="5"/>
    <n v="5"/>
    <n v="5"/>
    <n v="5"/>
    <x v="2"/>
    <x v="7"/>
    <n v="9"/>
    <n v="6"/>
    <n v="6"/>
    <n v="6"/>
    <x v="7"/>
  </r>
  <r>
    <n v="28850439001002"/>
    <n v="12"/>
    <n v="24453"/>
    <n v="2780.59"/>
    <n v="2672.9999999999995"/>
    <n v="2565.39"/>
    <n v="2457.8000000000002"/>
    <n v="2350.19"/>
    <n v="2242.58"/>
    <x v="0"/>
    <n v="-10"/>
    <n v="-10"/>
    <n v="-10"/>
    <n v="-10"/>
    <x v="0"/>
    <x v="0"/>
    <n v="-3"/>
    <n v="-3"/>
    <n v="-3"/>
    <n v="-6"/>
    <x v="0"/>
  </r>
  <r>
    <n v="28852234001002"/>
    <n v="12"/>
    <n v="20189"/>
    <n v="2318.5300000000002"/>
    <n v="2242.21"/>
    <n v="2165.86"/>
    <n v="2089.54"/>
    <n v="2013.24"/>
    <n v="1936.89"/>
    <x v="3"/>
    <n v="-5"/>
    <n v="-5"/>
    <n v="-5"/>
    <n v="-5"/>
    <x v="0"/>
    <x v="0"/>
    <n v="-3"/>
    <n v="-3"/>
    <n v="-3"/>
    <n v="-3"/>
    <x v="0"/>
  </r>
  <r>
    <n v="28853455001001"/>
    <n v="12"/>
    <n v="8537"/>
    <n v="948.29000000000008"/>
    <n v="959.78999999999985"/>
    <n v="971.31999999999994"/>
    <n v="982.84999999999991"/>
    <n v="994.36000000000013"/>
    <n v="1005.8999999999999"/>
    <x v="1"/>
    <n v="0"/>
    <n v="0"/>
    <n v="0"/>
    <n v="0"/>
    <x v="1"/>
    <x v="1"/>
    <n v="0"/>
    <n v="0"/>
    <n v="0"/>
    <n v="0"/>
    <x v="1"/>
  </r>
  <r>
    <n v="28863625001001"/>
    <n v="12"/>
    <n v="4336"/>
    <n v="528.14"/>
    <n v="559.54"/>
    <n v="590.91999999999996"/>
    <n v="622.33000000000004"/>
    <n v="653.72"/>
    <n v="685.15"/>
    <x v="2"/>
    <n v="5"/>
    <n v="5"/>
    <n v="5"/>
    <n v="5"/>
    <x v="2"/>
    <x v="2"/>
    <n v="6"/>
    <n v="6"/>
    <n v="6"/>
    <n v="6"/>
    <x v="2"/>
  </r>
  <r>
    <n v="28864687001005"/>
    <n v="12"/>
    <n v="5934"/>
    <n v="690.19999999999993"/>
    <n v="714.26"/>
    <n v="738.31999999999994"/>
    <n v="762.34999999999991"/>
    <n v="786.4"/>
    <n v="810.43999999999994"/>
    <x v="1"/>
    <n v="0"/>
    <n v="0"/>
    <n v="0"/>
    <n v="0"/>
    <x v="2"/>
    <x v="3"/>
    <n v="3"/>
    <n v="3"/>
    <n v="3"/>
    <n v="3"/>
    <x v="3"/>
  </r>
  <r>
    <n v="28866776003001"/>
    <n v="12"/>
    <n v="18640"/>
    <n v="2071.25"/>
    <n v="2011.7500000000002"/>
    <n v="1952.2799999999997"/>
    <n v="1892.78"/>
    <n v="1833.29"/>
    <n v="1773.78"/>
    <x v="3"/>
    <n v="-5"/>
    <n v="-5"/>
    <n v="-5"/>
    <n v="-5"/>
    <x v="3"/>
    <x v="0"/>
    <n v="-3"/>
    <n v="-3"/>
    <n v="-3"/>
    <n v="-3"/>
    <x v="0"/>
  </r>
  <r>
    <n v="28869496002001"/>
    <n v="12"/>
    <n v="16454"/>
    <n v="1902.6399999999999"/>
    <n v="1852.75"/>
    <n v="1802.85"/>
    <n v="1753"/>
    <n v="1703.09"/>
    <n v="1653.21"/>
    <x v="3"/>
    <n v="-5"/>
    <n v="-5"/>
    <n v="-5"/>
    <n v="-5"/>
    <x v="3"/>
    <x v="0"/>
    <n v="-3"/>
    <n v="-3"/>
    <n v="-3"/>
    <n v="-3"/>
    <x v="0"/>
  </r>
  <r>
    <n v="28874790002001"/>
    <n v="12"/>
    <n v="4907"/>
    <n v="600.22"/>
    <n v="628.35000000000014"/>
    <n v="656.49"/>
    <n v="684.63000000000011"/>
    <n v="712.71999999999991"/>
    <n v="740.86"/>
    <x v="1"/>
    <n v="0"/>
    <n v="0"/>
    <n v="0"/>
    <n v="0"/>
    <x v="2"/>
    <x v="2"/>
    <n v="3"/>
    <n v="3"/>
    <n v="3"/>
    <n v="3"/>
    <x v="2"/>
  </r>
  <r>
    <n v="28877648001002"/>
    <n v="12"/>
    <n v="13687"/>
    <n v="1534.01"/>
    <n v="1495.0299999999997"/>
    <n v="1456.0800000000002"/>
    <n v="1417.09"/>
    <n v="1378.1100000000001"/>
    <n v="1339.1399999999999"/>
    <x v="3"/>
    <n v="-5"/>
    <n v="-5"/>
    <n v="-5"/>
    <n v="-5"/>
    <x v="3"/>
    <x v="0"/>
    <n v="-3"/>
    <n v="-3"/>
    <n v="-3"/>
    <n v="-3"/>
    <x v="0"/>
  </r>
  <r>
    <n v="28878897001001"/>
    <n v="12"/>
    <n v="5140"/>
    <n v="615.7299999999999"/>
    <n v="643.15"/>
    <n v="670.58999999999992"/>
    <n v="697.9899999999999"/>
    <n v="725.44"/>
    <n v="752.86999999999989"/>
    <x v="1"/>
    <n v="0"/>
    <n v="0"/>
    <n v="0"/>
    <n v="0"/>
    <x v="2"/>
    <x v="3"/>
    <n v="3"/>
    <n v="3"/>
    <n v="3"/>
    <n v="3"/>
    <x v="3"/>
  </r>
  <r>
    <n v="28881320002002"/>
    <n v="12.07"/>
    <n v="10091"/>
    <n v="1128.5999999999999"/>
    <n v="1131.04"/>
    <n v="1133.49"/>
    <n v="1135.8999999999999"/>
    <n v="1138.3300000000002"/>
    <n v="1140.7700000000002"/>
    <x v="1"/>
    <n v="0"/>
    <n v="0"/>
    <n v="0"/>
    <n v="0"/>
    <x v="1"/>
    <x v="1"/>
    <n v="0"/>
    <n v="0"/>
    <n v="0"/>
    <n v="0"/>
    <x v="1"/>
  </r>
  <r>
    <n v="28881735001001"/>
    <n v="12"/>
    <n v="10841"/>
    <n v="1248.8999999999999"/>
    <n v="1241.51"/>
    <n v="1234.1200000000001"/>
    <n v="1226.72"/>
    <n v="1219.3399999999999"/>
    <n v="1211.96"/>
    <x v="1"/>
    <n v="0"/>
    <n v="0"/>
    <n v="0"/>
    <n v="0"/>
    <x v="1"/>
    <x v="1"/>
    <n v="0"/>
    <n v="0"/>
    <n v="0"/>
    <n v="0"/>
    <x v="1"/>
  </r>
  <r>
    <n v="28889372001003"/>
    <n v="12"/>
    <n v="7323"/>
    <n v="861.05000000000007"/>
    <n v="875.43000000000006"/>
    <n v="889.81000000000006"/>
    <n v="904.15"/>
    <n v="918.54000000000008"/>
    <n v="932.90999999999985"/>
    <x v="1"/>
    <n v="0"/>
    <n v="0"/>
    <n v="0"/>
    <n v="0"/>
    <x v="1"/>
    <x v="3"/>
    <n v="3"/>
    <n v="3"/>
    <n v="3"/>
    <n v="3"/>
    <x v="3"/>
  </r>
  <r>
    <n v="28889474001001"/>
    <n v="12"/>
    <n v="16194"/>
    <n v="1780.28"/>
    <n v="1740.53"/>
    <n v="1700.78"/>
    <n v="1661.02"/>
    <n v="1621.2599999999998"/>
    <n v="1581.51"/>
    <x v="3"/>
    <n v="-5"/>
    <n v="-5"/>
    <n v="-5"/>
    <n v="-5"/>
    <x v="3"/>
    <x v="0"/>
    <n v="-3"/>
    <n v="-3"/>
    <n v="-3"/>
    <n v="-3"/>
    <x v="0"/>
  </r>
  <r>
    <n v="28892152001001"/>
    <n v="12"/>
    <n v="12481"/>
    <n v="1412.1399999999999"/>
    <n v="1396.1200000000001"/>
    <n v="1380.1"/>
    <n v="1364.1000000000004"/>
    <n v="1348.0900000000001"/>
    <n v="1332.06"/>
    <x v="1"/>
    <n v="0"/>
    <n v="0"/>
    <n v="0"/>
    <n v="0"/>
    <x v="1"/>
    <x v="1"/>
    <n v="0"/>
    <n v="0"/>
    <n v="0"/>
    <n v="0"/>
    <x v="1"/>
  </r>
  <r>
    <n v="28900870001003"/>
    <n v="12"/>
    <n v="8583"/>
    <n v="991.16"/>
    <n v="998.93000000000018"/>
    <n v="1006.6900000000002"/>
    <n v="1014.45"/>
    <n v="1022.2299999999998"/>
    <n v="1030.01"/>
    <x v="1"/>
    <n v="0"/>
    <n v="0"/>
    <n v="0"/>
    <n v="0"/>
    <x v="1"/>
    <x v="1"/>
    <n v="0"/>
    <n v="0"/>
    <n v="0"/>
    <n v="0"/>
    <x v="1"/>
  </r>
  <r>
    <n v="28902846003001"/>
    <n v="12"/>
    <n v="14779"/>
    <n v="1674.8399999999997"/>
    <n v="1642.22"/>
    <n v="1609.6299999999999"/>
    <n v="1577.0199999999998"/>
    <n v="1544.4100000000003"/>
    <n v="1511.8"/>
    <x v="3"/>
    <n v="-5"/>
    <n v="-5"/>
    <n v="-5"/>
    <n v="-5"/>
    <x v="3"/>
    <x v="0"/>
    <n v="-3"/>
    <n v="-3"/>
    <n v="-3"/>
    <n v="-3"/>
    <x v="0"/>
  </r>
  <r>
    <n v="28905741002001"/>
    <n v="12"/>
    <n v="13326"/>
    <n v="1526.32"/>
    <n v="1502.89"/>
    <n v="1479.44"/>
    <n v="1455.9700000000003"/>
    <n v="1432.55"/>
    <n v="1409.08"/>
    <x v="1"/>
    <n v="0"/>
    <n v="0"/>
    <n v="0"/>
    <n v="0"/>
    <x v="1"/>
    <x v="0"/>
    <n v="-3"/>
    <n v="-3"/>
    <n v="-3"/>
    <n v="-3"/>
    <x v="0"/>
  </r>
  <r>
    <n v="28910169001001"/>
    <n v="12"/>
    <n v="23595"/>
    <n v="2611.9700000000003"/>
    <n v="2515.7999999999997"/>
    <n v="2419.66"/>
    <n v="2323.4799999999996"/>
    <n v="2227.3200000000002"/>
    <n v="2131.15"/>
    <x v="0"/>
    <n v="-10"/>
    <n v="-10"/>
    <n v="-10"/>
    <n v="-10"/>
    <x v="0"/>
    <x v="0"/>
    <n v="-3"/>
    <n v="-3"/>
    <n v="-3"/>
    <n v="-3"/>
    <x v="0"/>
  </r>
  <r>
    <n v="28915103001002"/>
    <n v="12"/>
    <n v="3444"/>
    <n v="444.94000000000005"/>
    <n v="480.09000000000009"/>
    <n v="515.28"/>
    <n v="550.42999999999995"/>
    <n v="585.62"/>
    <n v="620.78"/>
    <x v="2"/>
    <n v="5"/>
    <n v="5"/>
    <n v="5"/>
    <n v="5"/>
    <x v="2"/>
    <x v="7"/>
    <n v="6"/>
    <n v="6"/>
    <n v="6"/>
    <n v="6"/>
    <x v="7"/>
  </r>
  <r>
    <n v="28916464001001"/>
    <n v="12"/>
    <n v="9835"/>
    <n v="1152.1799999999998"/>
    <n v="1149.53"/>
    <n v="1146.94"/>
    <n v="1144.2999999999997"/>
    <n v="1141.7"/>
    <n v="1139.0700000000004"/>
    <x v="1"/>
    <n v="0"/>
    <n v="0"/>
    <n v="0"/>
    <n v="0"/>
    <x v="1"/>
    <x v="1"/>
    <n v="0"/>
    <n v="0"/>
    <n v="0"/>
    <n v="0"/>
    <x v="1"/>
  </r>
  <r>
    <n v="28917823001003"/>
    <n v="12"/>
    <n v="10465"/>
    <n v="1193.17"/>
    <n v="1189.99"/>
    <n v="1186.79"/>
    <n v="1183.6099999999999"/>
    <n v="1180.4299999999998"/>
    <n v="1177.25"/>
    <x v="1"/>
    <n v="0"/>
    <n v="0"/>
    <n v="0"/>
    <n v="0"/>
    <x v="1"/>
    <x v="1"/>
    <n v="0"/>
    <n v="0"/>
    <n v="0"/>
    <n v="0"/>
    <x v="1"/>
  </r>
  <r>
    <n v="28920499001001"/>
    <n v="12"/>
    <n v="15170"/>
    <n v="1643.5"/>
    <n v="1606.4700000000003"/>
    <n v="1569.4099999999996"/>
    <n v="1532.38"/>
    <n v="1495.36"/>
    <n v="1458.3"/>
    <x v="3"/>
    <n v="-5"/>
    <n v="-5"/>
    <n v="-5"/>
    <n v="-5"/>
    <x v="3"/>
    <x v="0"/>
    <n v="-3"/>
    <n v="-3"/>
    <n v="-3"/>
    <n v="-3"/>
    <x v="0"/>
  </r>
  <r>
    <n v="28921355001002"/>
    <n v="12"/>
    <n v="8787"/>
    <n v="1032.07"/>
    <n v="1036.3999999999999"/>
    <n v="1040.7400000000002"/>
    <n v="1045.06"/>
    <n v="1049.3800000000001"/>
    <n v="1053.72"/>
    <x v="1"/>
    <n v="0"/>
    <n v="0"/>
    <n v="0"/>
    <n v="0"/>
    <x v="1"/>
    <x v="1"/>
    <n v="0"/>
    <n v="0"/>
    <n v="0"/>
    <n v="0"/>
    <x v="1"/>
  </r>
  <r>
    <n v="28921921001001"/>
    <n v="12"/>
    <n v="14193"/>
    <n v="1552.49"/>
    <n v="1527.4"/>
    <n v="1502.3300000000002"/>
    <n v="1477.26"/>
    <n v="1452.19"/>
    <n v="1427.1"/>
    <x v="1"/>
    <n v="0"/>
    <n v="0"/>
    <n v="0"/>
    <n v="0"/>
    <x v="3"/>
    <x v="0"/>
    <n v="-3"/>
    <n v="-3"/>
    <n v="-3"/>
    <n v="-3"/>
    <x v="0"/>
  </r>
  <r>
    <n v="28922050001005"/>
    <n v="12"/>
    <n v="8065"/>
    <n v="900.31000000000006"/>
    <n v="914.03"/>
    <n v="927.74"/>
    <n v="941.5"/>
    <n v="955.18999999999994"/>
    <n v="968.91000000000008"/>
    <x v="1"/>
    <n v="0"/>
    <n v="0"/>
    <n v="0"/>
    <n v="0"/>
    <x v="1"/>
    <x v="3"/>
    <n v="0"/>
    <n v="0"/>
    <n v="0"/>
    <n v="0"/>
    <x v="3"/>
  </r>
  <r>
    <n v="28936993001001"/>
    <n v="12"/>
    <n v="3554"/>
    <n v="459.81"/>
    <n v="494.31"/>
    <n v="528.79999999999995"/>
    <n v="563.29999999999995"/>
    <n v="597.80000000000007"/>
    <n v="632.32000000000016"/>
    <x v="2"/>
    <n v="5"/>
    <n v="5"/>
    <n v="5"/>
    <n v="5"/>
    <x v="2"/>
    <x v="7"/>
    <n v="6"/>
    <n v="6"/>
    <n v="6"/>
    <n v="6"/>
    <x v="7"/>
  </r>
  <r>
    <n v="28938679001001"/>
    <n v="12"/>
    <n v="4686"/>
    <n v="572.29000000000019"/>
    <n v="601.66999999999996"/>
    <n v="631.08000000000004"/>
    <n v="660.46999999999991"/>
    <n v="689.87"/>
    <n v="719.27"/>
    <x v="1"/>
    <n v="0"/>
    <n v="0"/>
    <n v="0"/>
    <n v="0"/>
    <x v="2"/>
    <x v="2"/>
    <n v="6"/>
    <n v="6"/>
    <n v="3"/>
    <n v="3"/>
    <x v="2"/>
  </r>
  <r>
    <n v="28938824001001"/>
    <n v="12"/>
    <n v="9417"/>
    <n v="1029.33"/>
    <n v="1035.92"/>
    <n v="1042.5"/>
    <n v="1049.1100000000001"/>
    <n v="1055.7300000000002"/>
    <n v="1062.32"/>
    <x v="1"/>
    <n v="0"/>
    <n v="0"/>
    <n v="0"/>
    <n v="0"/>
    <x v="1"/>
    <x v="1"/>
    <n v="0"/>
    <n v="0"/>
    <n v="0"/>
    <n v="0"/>
    <x v="1"/>
  </r>
  <r>
    <n v="28940770001001"/>
    <n v="12"/>
    <n v="12615"/>
    <n v="1378.07"/>
    <n v="1363.7299999999998"/>
    <n v="1349.41"/>
    <n v="1335.0600000000002"/>
    <n v="1320.73"/>
    <n v="1306.4000000000001"/>
    <x v="1"/>
    <n v="0"/>
    <n v="0"/>
    <n v="0"/>
    <n v="0"/>
    <x v="1"/>
    <x v="1"/>
    <n v="0"/>
    <n v="0"/>
    <n v="0"/>
    <n v="0"/>
    <x v="1"/>
  </r>
  <r>
    <n v="28946368001001"/>
    <n v="12"/>
    <n v="12693"/>
    <n v="1481.7499999999995"/>
    <n v="1459.27"/>
    <n v="1436.7700000000002"/>
    <n v="1414.2799999999997"/>
    <n v="1391.8"/>
    <n v="1369.34"/>
    <x v="1"/>
    <n v="0"/>
    <n v="0"/>
    <n v="0"/>
    <n v="0"/>
    <x v="1"/>
    <x v="0"/>
    <n v="-3"/>
    <n v="-3"/>
    <n v="-3"/>
    <n v="-3"/>
    <x v="0"/>
  </r>
  <r>
    <n v="28947275003002"/>
    <n v="12"/>
    <n v="3195"/>
    <n v="398.14"/>
    <n v="435.44"/>
    <n v="472.74"/>
    <n v="510.02"/>
    <n v="547.33999999999992"/>
    <n v="584.64"/>
    <x v="2"/>
    <n v="5"/>
    <n v="5"/>
    <n v="5"/>
    <n v="5"/>
    <x v="2"/>
    <x v="7"/>
    <n v="9"/>
    <n v="9"/>
    <n v="6"/>
    <n v="6"/>
    <x v="7"/>
  </r>
  <r>
    <n v="28948068001001"/>
    <n v="12"/>
    <n v="26280"/>
    <n v="3042.33"/>
    <n v="2916.95"/>
    <n v="2791.6400000000003"/>
    <n v="2666.28"/>
    <n v="2540.92"/>
    <n v="2415.5500000000002"/>
    <x v="0"/>
    <n v="-10"/>
    <n v="-10"/>
    <n v="-10"/>
    <n v="-10"/>
    <x v="6"/>
    <x v="0"/>
    <n v="-3"/>
    <n v="-3"/>
    <n v="-6"/>
    <n v="-6"/>
    <x v="0"/>
  </r>
  <r>
    <n v="28948110001001"/>
    <n v="11.99"/>
    <n v="25831"/>
    <n v="2911.9399999999996"/>
    <n v="2795.36"/>
    <n v="2678.8300000000004"/>
    <n v="2562.2600000000002"/>
    <n v="2445.6999999999998"/>
    <n v="2329.12"/>
    <x v="0"/>
    <n v="-10"/>
    <n v="-10"/>
    <n v="-10"/>
    <n v="-10"/>
    <x v="0"/>
    <x v="0"/>
    <n v="-3"/>
    <n v="-3"/>
    <n v="-6"/>
    <n v="-6"/>
    <x v="0"/>
  </r>
  <r>
    <n v="28949038001001"/>
    <n v="12.17"/>
    <n v="6396"/>
    <n v="747.83"/>
    <n v="769.93"/>
    <n v="792.0100000000001"/>
    <n v="814.08999999999992"/>
    <n v="836.22"/>
    <n v="858.29000000000008"/>
    <x v="1"/>
    <n v="0"/>
    <n v="0"/>
    <n v="0"/>
    <n v="0"/>
    <x v="1"/>
    <x v="3"/>
    <n v="3"/>
    <n v="3"/>
    <n v="3"/>
    <n v="3"/>
    <x v="3"/>
  </r>
  <r>
    <n v="28950772001002"/>
    <n v="12"/>
    <n v="8965"/>
    <n v="1042.1400000000001"/>
    <n v="1046.77"/>
    <n v="1051.4000000000001"/>
    <n v="1056.04"/>
    <n v="1060.6300000000001"/>
    <n v="1065.25"/>
    <x v="1"/>
    <n v="0"/>
    <n v="0"/>
    <n v="0"/>
    <n v="0"/>
    <x v="1"/>
    <x v="1"/>
    <n v="0"/>
    <n v="0"/>
    <n v="0"/>
    <n v="0"/>
    <x v="1"/>
  </r>
  <r>
    <n v="28957426002001"/>
    <n v="12"/>
    <n v="3722"/>
    <n v="471.98"/>
    <n v="505.93999999999994"/>
    <n v="539.88"/>
    <n v="573.81999999999994"/>
    <n v="607.75"/>
    <n v="641.70000000000005"/>
    <x v="2"/>
    <n v="5"/>
    <n v="5"/>
    <n v="5"/>
    <n v="5"/>
    <x v="2"/>
    <x v="2"/>
    <n v="6"/>
    <n v="6"/>
    <n v="6"/>
    <n v="6"/>
    <x v="2"/>
  </r>
  <r>
    <n v="28958655001001"/>
    <n v="12"/>
    <n v="7208"/>
    <n v="826.95"/>
    <n v="844.26"/>
    <n v="861.55000000000007"/>
    <n v="878.84999999999991"/>
    <n v="896.12000000000012"/>
    <n v="913.42999999999984"/>
    <x v="1"/>
    <n v="0"/>
    <n v="0"/>
    <n v="0"/>
    <n v="0"/>
    <x v="1"/>
    <x v="3"/>
    <n v="3"/>
    <n v="3"/>
    <n v="3"/>
    <n v="3"/>
    <x v="3"/>
  </r>
  <r>
    <n v="28959776001003"/>
    <n v="12"/>
    <n v="26620"/>
    <n v="3050.7500000000005"/>
    <n v="2924.8300000000008"/>
    <n v="2798.9"/>
    <n v="2672.97"/>
    <n v="2547.0599999999995"/>
    <n v="2421.14"/>
    <x v="0"/>
    <n v="-10"/>
    <n v="-10"/>
    <n v="-10"/>
    <n v="-10"/>
    <x v="6"/>
    <x v="0"/>
    <n v="-3"/>
    <n v="-3"/>
    <n v="-6"/>
    <n v="-6"/>
    <x v="0"/>
  </r>
  <r>
    <n v="28961236001002"/>
    <n v="12"/>
    <n v="20160"/>
    <n v="2325.1900000000005"/>
    <n v="2248.48"/>
    <n v="2171.77"/>
    <n v="2095.04"/>
    <n v="2018.34"/>
    <n v="1941.61"/>
    <x v="3"/>
    <n v="-5"/>
    <n v="-5"/>
    <n v="-5"/>
    <n v="-5"/>
    <x v="0"/>
    <x v="0"/>
    <n v="-3"/>
    <n v="-3"/>
    <n v="-3"/>
    <n v="-3"/>
    <x v="0"/>
  </r>
  <r>
    <n v="28964667001001"/>
    <n v="12"/>
    <n v="15650"/>
    <n v="1768.8800000000003"/>
    <n v="1729.91"/>
    <n v="1690.93"/>
    <n v="1651.9400000000003"/>
    <n v="1612.9599999999998"/>
    <n v="1573.97"/>
    <x v="3"/>
    <n v="-5"/>
    <n v="-5"/>
    <n v="-5"/>
    <n v="-5"/>
    <x v="3"/>
    <x v="0"/>
    <n v="-3"/>
    <n v="-3"/>
    <n v="-3"/>
    <n v="-3"/>
    <x v="0"/>
  </r>
  <r>
    <n v="28964947004001"/>
    <n v="12"/>
    <n v="5380"/>
    <n v="655.16999999999996"/>
    <n v="680.09000000000015"/>
    <n v="704.96"/>
    <n v="729.8599999999999"/>
    <n v="754.7399999999999"/>
    <n v="779.63"/>
    <x v="1"/>
    <n v="0"/>
    <n v="0"/>
    <n v="0"/>
    <n v="0"/>
    <x v="2"/>
    <x v="3"/>
    <n v="3"/>
    <n v="3"/>
    <n v="3"/>
    <n v="3"/>
    <x v="3"/>
  </r>
  <r>
    <n v="28970803001002"/>
    <n v="12"/>
    <n v="15836"/>
    <n v="1742.96"/>
    <n v="1703.9900000000002"/>
    <n v="1664.99"/>
    <n v="1626.0300000000002"/>
    <n v="1587.06"/>
    <n v="1548.07"/>
    <x v="3"/>
    <n v="-5"/>
    <n v="-5"/>
    <n v="-5"/>
    <n v="-5"/>
    <x v="3"/>
    <x v="0"/>
    <n v="-3"/>
    <n v="-3"/>
    <n v="-3"/>
    <n v="-3"/>
    <x v="0"/>
  </r>
  <r>
    <n v="28971162001001"/>
    <n v="12"/>
    <n v="16771"/>
    <n v="1917.98"/>
    <n v="1868.75"/>
    <n v="1819.5"/>
    <n v="1770.2900000000004"/>
    <n v="1721.08"/>
    <n v="1671.8600000000001"/>
    <x v="3"/>
    <n v="-5"/>
    <n v="-5"/>
    <n v="-5"/>
    <n v="-5"/>
    <x v="3"/>
    <x v="0"/>
    <n v="-3"/>
    <n v="-3"/>
    <n v="-3"/>
    <n v="-3"/>
    <x v="0"/>
  </r>
  <r>
    <n v="28971514001001"/>
    <n v="12.01"/>
    <n v="7663"/>
    <n v="878.17"/>
    <n v="892.79999999999984"/>
    <n v="907.40000000000009"/>
    <n v="921.99999999999977"/>
    <n v="936.62000000000012"/>
    <n v="951.24"/>
    <x v="1"/>
    <n v="0"/>
    <n v="0"/>
    <n v="0"/>
    <n v="0"/>
    <x v="1"/>
    <x v="3"/>
    <n v="3"/>
    <n v="3"/>
    <n v="3"/>
    <n v="3"/>
    <x v="3"/>
  </r>
  <r>
    <n v="28973411001011"/>
    <n v="12"/>
    <n v="30261"/>
    <n v="3386.14"/>
    <n v="3237.47"/>
    <n v="3088.7700000000004"/>
    <n v="2940.1300000000006"/>
    <n v="2791.46"/>
    <n v="2642.7599999999998"/>
    <x v="0"/>
    <n v="-10"/>
    <n v="-10"/>
    <n v="-10"/>
    <n v="-10"/>
    <x v="6"/>
    <x v="0"/>
    <n v="-6"/>
    <n v="-6"/>
    <n v="-6"/>
    <n v="-6"/>
    <x v="0"/>
  </r>
  <r>
    <n v="28983545001002"/>
    <n v="12"/>
    <n v="11194"/>
    <n v="1221.5"/>
    <n v="1212.23"/>
    <n v="1202.98"/>
    <n v="1193.72"/>
    <n v="1184.4699999999998"/>
    <n v="1175.19"/>
    <x v="1"/>
    <n v="0"/>
    <n v="0"/>
    <n v="0"/>
    <n v="0"/>
    <x v="1"/>
    <x v="1"/>
    <n v="0"/>
    <n v="0"/>
    <n v="0"/>
    <n v="0"/>
    <x v="1"/>
  </r>
  <r>
    <n v="28998811002001"/>
    <n v="12"/>
    <n v="6365"/>
    <n v="727.12"/>
    <n v="749.52"/>
    <n v="771.88"/>
    <n v="794.26"/>
    <n v="816.62"/>
    <n v="838.99999999999989"/>
    <x v="1"/>
    <n v="0"/>
    <n v="0"/>
    <n v="0"/>
    <n v="0"/>
    <x v="1"/>
    <x v="3"/>
    <n v="3"/>
    <n v="3"/>
    <n v="3"/>
    <n v="3"/>
    <x v="3"/>
  </r>
  <r>
    <n v="28999628001002"/>
    <n v="12"/>
    <n v="6679"/>
    <n v="792.84"/>
    <n v="810.7700000000001"/>
    <n v="828.71"/>
    <n v="846.6400000000001"/>
    <n v="864.56999999999994"/>
    <n v="882.50000000000011"/>
    <x v="1"/>
    <n v="0"/>
    <n v="0"/>
    <n v="0"/>
    <n v="0"/>
    <x v="1"/>
    <x v="3"/>
    <n v="3"/>
    <n v="3"/>
    <n v="3"/>
    <n v="3"/>
    <x v="3"/>
  </r>
  <r>
    <n v="29003179001001"/>
    <n v="12"/>
    <n v="7340"/>
    <n v="819.01"/>
    <n v="835.68999999999994"/>
    <n v="852.3599999999999"/>
    <n v="869.02"/>
    <n v="885.72"/>
    <n v="902.40000000000009"/>
    <x v="1"/>
    <n v="0"/>
    <n v="0"/>
    <n v="0"/>
    <n v="0"/>
    <x v="1"/>
    <x v="3"/>
    <n v="3"/>
    <n v="3"/>
    <n v="3"/>
    <n v="3"/>
    <x v="3"/>
  </r>
  <r>
    <n v="29004186002001"/>
    <n v="12"/>
    <n v="15734"/>
    <n v="1769.4000000000003"/>
    <n v="1730.38"/>
    <n v="1691.37"/>
    <n v="1652.34"/>
    <n v="1613.3200000000002"/>
    <n v="1574.32"/>
    <x v="3"/>
    <n v="-5"/>
    <n v="-5"/>
    <n v="-5"/>
    <n v="-5"/>
    <x v="3"/>
    <x v="0"/>
    <n v="-3"/>
    <n v="-3"/>
    <n v="-3"/>
    <n v="-3"/>
    <x v="0"/>
  </r>
  <r>
    <n v="29008978001001"/>
    <n v="12"/>
    <n v="2663"/>
    <n v="364.07"/>
    <n v="402.9"/>
    <n v="441.76000000000005"/>
    <n v="480.59"/>
    <n v="519.42000000000007"/>
    <n v="558.29"/>
    <x v="2"/>
    <n v="5"/>
    <n v="5"/>
    <n v="5"/>
    <n v="5"/>
    <x v="2"/>
    <x v="5"/>
    <n v="9"/>
    <n v="9"/>
    <n v="9"/>
    <n v="6"/>
    <x v="5"/>
  </r>
  <r>
    <n v="29014849001001"/>
    <n v="12"/>
    <n v="22974"/>
    <n v="2563.73"/>
    <n v="2470.8299999999995"/>
    <n v="2377.9500000000003"/>
    <n v="2285.06"/>
    <n v="2192.17"/>
    <n v="2099.29"/>
    <x v="0"/>
    <n v="-10"/>
    <n v="-10"/>
    <n v="-10"/>
    <n v="-10"/>
    <x v="0"/>
    <x v="0"/>
    <n v="-3"/>
    <n v="-3"/>
    <n v="-3"/>
    <n v="-3"/>
    <x v="0"/>
  </r>
  <r>
    <n v="29017871003001"/>
    <n v="12.01"/>
    <n v="3397"/>
    <n v="446.30999999999995"/>
    <n v="481.46"/>
    <n v="516.63"/>
    <n v="551.78"/>
    <n v="586.93999999999994"/>
    <n v="622.07999999999993"/>
    <x v="2"/>
    <n v="5"/>
    <n v="5"/>
    <n v="5"/>
    <n v="5"/>
    <x v="2"/>
    <x v="7"/>
    <n v="6"/>
    <n v="6"/>
    <n v="6"/>
    <n v="6"/>
    <x v="7"/>
  </r>
  <r>
    <n v="29019987003001"/>
    <n v="12"/>
    <n v="9808"/>
    <n v="1106.1899999999998"/>
    <n v="1108.4699999999998"/>
    <n v="1110.75"/>
    <n v="1112.98"/>
    <n v="1115.2800000000002"/>
    <n v="1117.54"/>
    <x v="1"/>
    <n v="0"/>
    <n v="0"/>
    <n v="0"/>
    <n v="0"/>
    <x v="1"/>
    <x v="1"/>
    <n v="0"/>
    <n v="0"/>
    <n v="0"/>
    <n v="0"/>
    <x v="1"/>
  </r>
  <r>
    <n v="29023715001001"/>
    <n v="12"/>
    <n v="4199"/>
    <n v="516.09"/>
    <n v="548.06000000000006"/>
    <n v="579.99"/>
    <n v="611.92999999999995"/>
    <n v="643.87999999999988"/>
    <n v="675.83"/>
    <x v="2"/>
    <n v="5"/>
    <n v="5"/>
    <n v="5"/>
    <n v="5"/>
    <x v="2"/>
    <x v="2"/>
    <n v="6"/>
    <n v="6"/>
    <n v="6"/>
    <n v="6"/>
    <x v="2"/>
  </r>
  <r>
    <n v="29026951001001"/>
    <n v="12"/>
    <n v="5014"/>
    <n v="609.0100000000001"/>
    <n v="636.74"/>
    <n v="664.47"/>
    <n v="692.2"/>
    <n v="719.93999999999983"/>
    <n v="747.66"/>
    <x v="1"/>
    <n v="0"/>
    <n v="0"/>
    <n v="0"/>
    <n v="0"/>
    <x v="2"/>
    <x v="2"/>
    <n v="3"/>
    <n v="3"/>
    <n v="3"/>
    <n v="3"/>
    <x v="2"/>
  </r>
  <r>
    <n v="29027688002003"/>
    <n v="12"/>
    <n v="9836"/>
    <n v="1096.48"/>
    <n v="1100.53"/>
    <n v="1104.5599999999997"/>
    <n v="1108.5899999999999"/>
    <n v="1112.5999999999999"/>
    <n v="1116.6400000000001"/>
    <x v="1"/>
    <n v="0"/>
    <n v="0"/>
    <n v="0"/>
    <n v="0"/>
    <x v="1"/>
    <x v="1"/>
    <n v="0"/>
    <n v="0"/>
    <n v="0"/>
    <n v="0"/>
    <x v="1"/>
  </r>
  <r>
    <n v="29027817003003"/>
    <n v="12"/>
    <n v="21055"/>
    <n v="2424.8300000000004"/>
    <n v="2341.33"/>
    <n v="2257.89"/>
    <n v="2174.4199999999996"/>
    <n v="2090.9299999999998"/>
    <n v="2007.4599999999998"/>
    <x v="3"/>
    <n v="-5"/>
    <n v="-5"/>
    <n v="-5"/>
    <n v="-5"/>
    <x v="0"/>
    <x v="0"/>
    <n v="-3"/>
    <n v="-3"/>
    <n v="-3"/>
    <n v="-3"/>
    <x v="0"/>
  </r>
  <r>
    <n v="29028942001001"/>
    <n v="12"/>
    <n v="13254"/>
    <n v="1453.1799999999998"/>
    <n v="1434.15"/>
    <n v="1415.1"/>
    <n v="1396.09"/>
    <n v="1377.05"/>
    <n v="1358.0199999999998"/>
    <x v="1"/>
    <n v="0"/>
    <n v="0"/>
    <n v="0"/>
    <n v="0"/>
    <x v="1"/>
    <x v="1"/>
    <n v="0"/>
    <n v="0"/>
    <n v="0"/>
    <n v="0"/>
    <x v="1"/>
  </r>
  <r>
    <n v="29032432002005"/>
    <n v="12"/>
    <n v="31081"/>
    <n v="3520.05"/>
    <n v="3362.2899999999995"/>
    <n v="3204.5299999999997"/>
    <n v="3046.7900000000004"/>
    <n v="2889.03"/>
    <n v="2731.2799999999997"/>
    <x v="5"/>
    <n v="-15"/>
    <n v="-15"/>
    <n v="-15"/>
    <n v="-15"/>
    <x v="6"/>
    <x v="0"/>
    <n v="-6"/>
    <n v="-6"/>
    <n v="-6"/>
    <n v="-6"/>
    <x v="0"/>
  </r>
  <r>
    <n v="29041022001001"/>
    <n v="12"/>
    <n v="12144"/>
    <n v="1318.36"/>
    <n v="1307.06"/>
    <n v="1295.78"/>
    <n v="1284.4899999999998"/>
    <n v="1273.21"/>
    <n v="1261.93"/>
    <x v="1"/>
    <n v="0"/>
    <n v="0"/>
    <n v="0"/>
    <n v="0"/>
    <x v="1"/>
    <x v="1"/>
    <n v="0"/>
    <n v="0"/>
    <n v="0"/>
    <n v="0"/>
    <x v="1"/>
  </r>
  <r>
    <n v="29041967005001"/>
    <n v="12"/>
    <n v="14007"/>
    <n v="1581.5700000000004"/>
    <n v="1555.08"/>
    <n v="1528.6000000000001"/>
    <n v="1502.1399999999999"/>
    <n v="1475.6499999999999"/>
    <n v="1449.16"/>
    <x v="1"/>
    <n v="0"/>
    <n v="0"/>
    <n v="0"/>
    <n v="0"/>
    <x v="3"/>
    <x v="0"/>
    <n v="-3"/>
    <n v="-3"/>
    <n v="-3"/>
    <n v="-3"/>
    <x v="0"/>
  </r>
  <r>
    <n v="29047470001001"/>
    <n v="12"/>
    <n v="12811"/>
    <n v="1538.4899999999998"/>
    <n v="1509.8400000000001"/>
    <n v="1481.2400000000002"/>
    <n v="1452.6100000000001"/>
    <n v="1423.99"/>
    <n v="1395.3500000000001"/>
    <x v="1"/>
    <n v="0"/>
    <n v="0"/>
    <n v="0"/>
    <n v="0"/>
    <x v="3"/>
    <x v="0"/>
    <n v="-3"/>
    <n v="-3"/>
    <n v="-3"/>
    <n v="-3"/>
    <x v="0"/>
  </r>
  <r>
    <n v="29049756002001"/>
    <n v="12"/>
    <n v="3535"/>
    <n v="459.2399999999999"/>
    <n v="493.76"/>
    <n v="528.28"/>
    <n v="562.79999999999995"/>
    <n v="597.33999999999992"/>
    <n v="631.85"/>
    <x v="2"/>
    <n v="5"/>
    <n v="5"/>
    <n v="5"/>
    <n v="5"/>
    <x v="2"/>
    <x v="7"/>
    <n v="6"/>
    <n v="6"/>
    <n v="6"/>
    <n v="6"/>
    <x v="7"/>
  </r>
  <r>
    <n v="29050125001001"/>
    <n v="12"/>
    <n v="15322"/>
    <n v="1728.23"/>
    <n v="1691.27"/>
    <n v="1654.3299999999997"/>
    <n v="1617.39"/>
    <n v="1580.4599999999998"/>
    <n v="1543.5400000000002"/>
    <x v="3"/>
    <n v="-5"/>
    <n v="-5"/>
    <n v="-5"/>
    <n v="-5"/>
    <x v="3"/>
    <x v="0"/>
    <n v="-3"/>
    <n v="-3"/>
    <n v="-3"/>
    <n v="-3"/>
    <x v="0"/>
  </r>
  <r>
    <n v="29051952001001"/>
    <n v="12"/>
    <n v="7072"/>
    <n v="866.67000000000007"/>
    <n v="879.13999999999987"/>
    <n v="891.65000000000009"/>
    <n v="904.1400000000001"/>
    <n v="916.6400000000001"/>
    <n v="929.13000000000011"/>
    <x v="1"/>
    <n v="0"/>
    <n v="0"/>
    <n v="0"/>
    <n v="0"/>
    <x v="1"/>
    <x v="1"/>
    <n v="0"/>
    <n v="0"/>
    <n v="0"/>
    <n v="0"/>
    <x v="1"/>
  </r>
  <r>
    <n v="29052185001003"/>
    <n v="12"/>
    <n v="6395"/>
    <n v="751.79"/>
    <n v="772.37000000000012"/>
    <n v="792.92000000000007"/>
    <n v="813.5"/>
    <n v="834.05000000000018"/>
    <n v="854.63000000000011"/>
    <x v="1"/>
    <n v="0"/>
    <n v="0"/>
    <n v="0"/>
    <n v="0"/>
    <x v="1"/>
    <x v="3"/>
    <n v="3"/>
    <n v="3"/>
    <n v="3"/>
    <n v="3"/>
    <x v="3"/>
  </r>
  <r>
    <n v="29056014001001"/>
    <n v="12"/>
    <n v="26800"/>
    <n v="2993.35"/>
    <n v="2871.32"/>
    <n v="2749.2899999999995"/>
    <n v="2627.2599999999998"/>
    <n v="2505.2200000000003"/>
    <n v="2383.1999999999998"/>
    <x v="0"/>
    <n v="-10"/>
    <n v="-10"/>
    <n v="-10"/>
    <n v="-10"/>
    <x v="6"/>
    <x v="0"/>
    <n v="-3"/>
    <n v="-3"/>
    <n v="-6"/>
    <n v="-6"/>
    <x v="0"/>
  </r>
  <r>
    <n v="29058436001002"/>
    <n v="12"/>
    <n v="15883"/>
    <n v="1839.7099999999996"/>
    <n v="1795.43"/>
    <n v="1751.0799999999995"/>
    <n v="1706.7900000000002"/>
    <n v="1662.5"/>
    <n v="1618.19"/>
    <x v="3"/>
    <n v="-5"/>
    <n v="-5"/>
    <n v="-5"/>
    <n v="-5"/>
    <x v="3"/>
    <x v="0"/>
    <n v="-3"/>
    <n v="-3"/>
    <n v="-3"/>
    <n v="-3"/>
    <x v="0"/>
  </r>
  <r>
    <n v="29060955001001"/>
    <n v="12"/>
    <n v="8685"/>
    <n v="1105.1100000000004"/>
    <n v="1099.92"/>
    <n v="1094.7300000000002"/>
    <n v="1089.5500000000002"/>
    <n v="1084.3599999999997"/>
    <n v="1079.17"/>
    <x v="1"/>
    <n v="0"/>
    <n v="0"/>
    <n v="0"/>
    <n v="0"/>
    <x v="1"/>
    <x v="1"/>
    <n v="0"/>
    <n v="0"/>
    <n v="0"/>
    <n v="0"/>
    <x v="1"/>
  </r>
  <r>
    <n v="29061925001001"/>
    <n v="12"/>
    <n v="15340"/>
    <n v="1695.4"/>
    <n v="1661.16"/>
    <n v="1626.8799999999999"/>
    <n v="1592.67"/>
    <n v="1558.3999999999999"/>
    <n v="1524.1599999999999"/>
    <x v="3"/>
    <n v="-5"/>
    <n v="-5"/>
    <n v="-5"/>
    <n v="-5"/>
    <x v="3"/>
    <x v="0"/>
    <n v="-3"/>
    <n v="-3"/>
    <n v="-3"/>
    <n v="-3"/>
    <x v="0"/>
  </r>
  <r>
    <n v="29064576001001"/>
    <n v="12"/>
    <n v="14202"/>
    <n v="1615.8000000000002"/>
    <n v="1586.2600000000002"/>
    <n v="1556.7199999999998"/>
    <n v="1527.1799999999998"/>
    <n v="1497.6400000000003"/>
    <n v="1468.08"/>
    <x v="1"/>
    <n v="0"/>
    <n v="0"/>
    <n v="0"/>
    <n v="0"/>
    <x v="3"/>
    <x v="0"/>
    <n v="-3"/>
    <n v="-3"/>
    <n v="-3"/>
    <n v="-3"/>
    <x v="0"/>
  </r>
  <r>
    <n v="29065347001002"/>
    <n v="12"/>
    <n v="14015"/>
    <n v="1555.1100000000001"/>
    <n v="1530.61"/>
    <n v="1506.1200000000001"/>
    <n v="1481.65"/>
    <n v="1457.1499999999999"/>
    <n v="1432.6900000000003"/>
    <x v="1"/>
    <n v="0"/>
    <n v="0"/>
    <n v="0"/>
    <n v="0"/>
    <x v="3"/>
    <x v="0"/>
    <n v="-3"/>
    <n v="-3"/>
    <n v="-3"/>
    <n v="-3"/>
    <x v="0"/>
  </r>
  <r>
    <n v="29066277001003"/>
    <n v="12"/>
    <n v="3947"/>
    <n v="490"/>
    <n v="523.13000000000011"/>
    <n v="556.2700000000001"/>
    <n v="589.39"/>
    <n v="622.54999999999995"/>
    <n v="655.65"/>
    <x v="2"/>
    <n v="5"/>
    <n v="5"/>
    <n v="5"/>
    <n v="5"/>
    <x v="2"/>
    <x v="2"/>
    <n v="6"/>
    <n v="6"/>
    <n v="6"/>
    <n v="6"/>
    <x v="2"/>
  </r>
  <r>
    <n v="29067595001004"/>
    <n v="12"/>
    <n v="3417"/>
    <n v="437.93"/>
    <n v="473.43000000000006"/>
    <n v="508.9"/>
    <n v="544.4"/>
    <n v="579.88"/>
    <n v="615.4"/>
    <x v="2"/>
    <n v="5"/>
    <n v="5"/>
    <n v="5"/>
    <n v="5"/>
    <x v="2"/>
    <x v="7"/>
    <n v="6"/>
    <n v="6"/>
    <n v="6"/>
    <n v="6"/>
    <x v="7"/>
  </r>
  <r>
    <n v="29071918001003"/>
    <n v="12"/>
    <n v="9350"/>
    <n v="1023.5"/>
    <n v="1029.98"/>
    <n v="1036.46"/>
    <n v="1042.92"/>
    <n v="1049.3999999999999"/>
    <n v="1055.8599999999999"/>
    <x v="1"/>
    <n v="0"/>
    <n v="0"/>
    <n v="0"/>
    <n v="0"/>
    <x v="1"/>
    <x v="1"/>
    <n v="0"/>
    <n v="0"/>
    <n v="0"/>
    <n v="0"/>
    <x v="1"/>
  </r>
  <r>
    <n v="29073790001006"/>
    <n v="12"/>
    <n v="15015"/>
    <n v="1705.63"/>
    <n v="1670.14"/>
    <n v="1634.6799999999998"/>
    <n v="1599.2"/>
    <n v="1563.6999999999998"/>
    <n v="1528.2399999999996"/>
    <x v="3"/>
    <n v="-5"/>
    <n v="-5"/>
    <n v="-5"/>
    <n v="-5"/>
    <x v="3"/>
    <x v="0"/>
    <n v="-3"/>
    <n v="-3"/>
    <n v="-3"/>
    <n v="-3"/>
    <x v="0"/>
  </r>
  <r>
    <n v="29083095002001"/>
    <n v="12"/>
    <n v="14008"/>
    <n v="1546.4800000000002"/>
    <n v="1520.98"/>
    <n v="1495.49"/>
    <n v="1470.0200000000002"/>
    <n v="1444.51"/>
    <n v="1419.0100000000002"/>
    <x v="1"/>
    <n v="0"/>
    <n v="0"/>
    <n v="0"/>
    <n v="0"/>
    <x v="3"/>
    <x v="0"/>
    <n v="-3"/>
    <n v="-3"/>
    <n v="-3"/>
    <n v="-3"/>
    <x v="0"/>
  </r>
  <r>
    <n v="29084366001004"/>
    <n v="12"/>
    <n v="7910"/>
    <n v="889.04000000000008"/>
    <n v="897.7700000000001"/>
    <n v="906.48000000000013"/>
    <n v="915.21999999999991"/>
    <n v="923.94"/>
    <n v="932.64"/>
    <x v="1"/>
    <n v="0"/>
    <n v="0"/>
    <n v="0"/>
    <n v="0"/>
    <x v="1"/>
    <x v="1"/>
    <n v="0"/>
    <n v="0"/>
    <n v="0"/>
    <n v="0"/>
    <x v="1"/>
  </r>
  <r>
    <n v="29084476001002"/>
    <n v="12"/>
    <n v="8940"/>
    <n v="1039.0400000000002"/>
    <n v="1043.6600000000001"/>
    <n v="1048.25"/>
    <n v="1052.8300000000002"/>
    <n v="1057.45"/>
    <n v="1062.03"/>
    <x v="1"/>
    <n v="0"/>
    <n v="0"/>
    <n v="0"/>
    <n v="0"/>
    <x v="1"/>
    <x v="1"/>
    <n v="0"/>
    <n v="0"/>
    <n v="0"/>
    <n v="0"/>
    <x v="1"/>
  </r>
  <r>
    <n v="29085212001001"/>
    <n v="12"/>
    <n v="3157"/>
    <n v="413.75"/>
    <n v="450.35"/>
    <n v="486.94"/>
    <n v="523.51999999999987"/>
    <n v="560.11999999999989"/>
    <n v="596.70999999999992"/>
    <x v="2"/>
    <n v="5"/>
    <n v="5"/>
    <n v="5"/>
    <n v="5"/>
    <x v="2"/>
    <x v="7"/>
    <n v="9"/>
    <n v="9"/>
    <n v="6"/>
    <n v="6"/>
    <x v="7"/>
  </r>
  <r>
    <n v="29086304001001"/>
    <n v="12"/>
    <n v="9273"/>
    <n v="1022.36"/>
    <n v="1031.1000000000001"/>
    <n v="1039.78"/>
    <n v="1048.48"/>
    <n v="1057.17"/>
    <n v="1065.8999999999999"/>
    <x v="1"/>
    <n v="0"/>
    <n v="0"/>
    <n v="0"/>
    <n v="0"/>
    <x v="1"/>
    <x v="1"/>
    <n v="0"/>
    <n v="0"/>
    <n v="0"/>
    <n v="0"/>
    <x v="1"/>
  </r>
  <r>
    <n v="29088119001001"/>
    <n v="12"/>
    <n v="9907"/>
    <n v="1146.3700000000001"/>
    <n v="1144.9999999999998"/>
    <n v="1143.6000000000001"/>
    <n v="1142.22"/>
    <n v="1140.8599999999999"/>
    <n v="1139.47"/>
    <x v="1"/>
    <n v="0"/>
    <n v="0"/>
    <n v="0"/>
    <n v="0"/>
    <x v="1"/>
    <x v="1"/>
    <n v="0"/>
    <n v="0"/>
    <n v="0"/>
    <n v="0"/>
    <x v="1"/>
  </r>
  <r>
    <n v="29092891001001"/>
    <n v="12"/>
    <n v="10570"/>
    <n v="1172.22"/>
    <n v="1172.02"/>
    <n v="1171.8300000000002"/>
    <n v="1171.6399999999999"/>
    <n v="1171.4299999999998"/>
    <n v="1171.24"/>
    <x v="1"/>
    <n v="0"/>
    <n v="0"/>
    <n v="0"/>
    <n v="0"/>
    <x v="1"/>
    <x v="1"/>
    <n v="0"/>
    <n v="0"/>
    <n v="0"/>
    <n v="0"/>
    <x v="1"/>
  </r>
  <r>
    <n v="29096220001001"/>
    <n v="12"/>
    <n v="17893"/>
    <n v="2009.5099999999998"/>
    <n v="1954.19"/>
    <n v="1898.8899999999999"/>
    <n v="1843.6"/>
    <n v="1788.28"/>
    <n v="1733"/>
    <x v="3"/>
    <n v="-5"/>
    <n v="-5"/>
    <n v="-5"/>
    <n v="-5"/>
    <x v="3"/>
    <x v="0"/>
    <n v="-3"/>
    <n v="-3"/>
    <n v="-3"/>
    <n v="-3"/>
    <x v="0"/>
  </r>
  <r>
    <n v="29098471001001"/>
    <n v="12"/>
    <n v="4394"/>
    <n v="521.80999999999995"/>
    <n v="553.49"/>
    <n v="585.16000000000008"/>
    <n v="616.86999999999989"/>
    <n v="648.56999999999994"/>
    <n v="680.24"/>
    <x v="2"/>
    <n v="5"/>
    <n v="5"/>
    <n v="5"/>
    <n v="5"/>
    <x v="2"/>
    <x v="2"/>
    <n v="6"/>
    <n v="6"/>
    <n v="6"/>
    <n v="6"/>
    <x v="2"/>
  </r>
  <r>
    <n v="29104518001003"/>
    <n v="12"/>
    <n v="7032"/>
    <n v="809.61000000000013"/>
    <n v="827.84"/>
    <n v="846.06000000000006"/>
    <n v="864.27"/>
    <n v="882.48000000000013"/>
    <n v="900.68000000000006"/>
    <x v="1"/>
    <n v="0"/>
    <n v="0"/>
    <n v="0"/>
    <n v="0"/>
    <x v="1"/>
    <x v="3"/>
    <n v="3"/>
    <n v="3"/>
    <n v="3"/>
    <n v="3"/>
    <x v="3"/>
  </r>
  <r>
    <n v="29108832001002"/>
    <n v="12"/>
    <n v="9484"/>
    <n v="1071.95"/>
    <n v="1076.1500000000001"/>
    <n v="1080.3699999999999"/>
    <n v="1084.5800000000002"/>
    <n v="1088.8000000000002"/>
    <n v="1093.03"/>
    <x v="1"/>
    <n v="0"/>
    <n v="0"/>
    <n v="0"/>
    <n v="0"/>
    <x v="1"/>
    <x v="1"/>
    <n v="0"/>
    <n v="0"/>
    <n v="0"/>
    <n v="0"/>
    <x v="1"/>
  </r>
  <r>
    <n v="29115739001001"/>
    <n v="12"/>
    <n v="0"/>
    <n v="96"/>
    <n v="147"/>
    <n v="198"/>
    <n v="249"/>
    <n v="300"/>
    <n v="351"/>
    <x v="2"/>
    <n v="5"/>
    <n v="5"/>
    <n v="5"/>
    <n v="5"/>
    <x v="2"/>
    <x v="15"/>
    <n v="36"/>
    <n v="27"/>
    <n v="21"/>
    <n v="18"/>
    <x v="15"/>
  </r>
  <r>
    <n v="29121716002002"/>
    <n v="12"/>
    <n v="9239"/>
    <n v="1066.7199999999998"/>
    <n v="1070.27"/>
    <n v="1073.83"/>
    <n v="1077.3700000000003"/>
    <n v="1080.9199999999998"/>
    <n v="1084.48"/>
    <x v="1"/>
    <n v="0"/>
    <n v="0"/>
    <n v="0"/>
    <n v="0"/>
    <x v="1"/>
    <x v="1"/>
    <n v="0"/>
    <n v="0"/>
    <n v="0"/>
    <n v="0"/>
    <x v="1"/>
  </r>
  <r>
    <n v="29122353001004"/>
    <n v="12"/>
    <n v="9800"/>
    <n v="1147.1599999999999"/>
    <n v="1144.7599999999998"/>
    <n v="1142.3499999999999"/>
    <n v="1139.94"/>
    <n v="1137.58"/>
    <n v="1135.19"/>
    <x v="1"/>
    <n v="0"/>
    <n v="0"/>
    <n v="0"/>
    <n v="0"/>
    <x v="1"/>
    <x v="1"/>
    <n v="0"/>
    <n v="0"/>
    <n v="0"/>
    <n v="0"/>
    <x v="1"/>
  </r>
  <r>
    <n v="29126776001002"/>
    <n v="12"/>
    <n v="9990"/>
    <n v="1153.7800000000002"/>
    <n v="1151.53"/>
    <n v="1149.3199999999997"/>
    <n v="1147.0600000000002"/>
    <n v="1144.8399999999999"/>
    <n v="1142.5900000000001"/>
    <x v="1"/>
    <n v="0"/>
    <n v="0"/>
    <n v="0"/>
    <n v="0"/>
    <x v="1"/>
    <x v="1"/>
    <n v="0"/>
    <n v="0"/>
    <n v="0"/>
    <n v="0"/>
    <x v="1"/>
  </r>
  <r>
    <n v="29129557001003"/>
    <n v="12"/>
    <n v="8999"/>
    <n v="995.28000000000009"/>
    <n v="998.56000000000006"/>
    <n v="1001.8299999999999"/>
    <n v="1005.13"/>
    <n v="1008.39"/>
    <n v="1011.66"/>
    <x v="1"/>
    <n v="0"/>
    <n v="0"/>
    <n v="0"/>
    <n v="0"/>
    <x v="1"/>
    <x v="1"/>
    <n v="0"/>
    <n v="0"/>
    <n v="0"/>
    <n v="0"/>
    <x v="1"/>
  </r>
  <r>
    <n v="29136547001001"/>
    <n v="12"/>
    <n v="2920"/>
    <n v="375.78"/>
    <n v="413.96"/>
    <n v="452.13"/>
    <n v="490.31"/>
    <n v="528.48"/>
    <n v="566.66"/>
    <x v="2"/>
    <n v="5"/>
    <n v="5"/>
    <n v="5"/>
    <n v="5"/>
    <x v="2"/>
    <x v="7"/>
    <n v="9"/>
    <n v="9"/>
    <n v="9"/>
    <n v="6"/>
    <x v="7"/>
  </r>
  <r>
    <n v="29136655001001"/>
    <n v="12"/>
    <n v="2173"/>
    <n v="312.75"/>
    <n v="353.92"/>
    <n v="395.07999999999993"/>
    <n v="436.26"/>
    <n v="477.43"/>
    <n v="518.6"/>
    <x v="2"/>
    <n v="5"/>
    <n v="5"/>
    <n v="5"/>
    <n v="5"/>
    <x v="2"/>
    <x v="5"/>
    <n v="12"/>
    <n v="9"/>
    <n v="9"/>
    <n v="9"/>
    <x v="5"/>
  </r>
  <r>
    <n v="29138743002001"/>
    <n v="12"/>
    <n v="9058"/>
    <n v="1020.6500000000001"/>
    <n v="1028.48"/>
    <n v="1036.32"/>
    <n v="1044.18"/>
    <n v="1052.0100000000002"/>
    <n v="1059.8799999999999"/>
    <x v="1"/>
    <n v="0"/>
    <n v="0"/>
    <n v="0"/>
    <n v="0"/>
    <x v="1"/>
    <x v="1"/>
    <n v="0"/>
    <n v="0"/>
    <n v="0"/>
    <n v="0"/>
    <x v="1"/>
  </r>
  <r>
    <n v="29142353001001"/>
    <n v="12"/>
    <n v="10961"/>
    <n v="1225.6099999999999"/>
    <n v="1221.6400000000001"/>
    <n v="1217.6600000000001"/>
    <n v="1213.6799999999998"/>
    <n v="1209.7000000000003"/>
    <n v="1205.74"/>
    <x v="1"/>
    <n v="0"/>
    <n v="0"/>
    <n v="0"/>
    <n v="0"/>
    <x v="1"/>
    <x v="1"/>
    <n v="0"/>
    <n v="0"/>
    <n v="0"/>
    <n v="0"/>
    <x v="1"/>
  </r>
  <r>
    <n v="29143731003001"/>
    <n v="12"/>
    <n v="20469"/>
    <n v="2347.92"/>
    <n v="2269.62"/>
    <n v="2191.41"/>
    <n v="2113.13"/>
    <n v="2034.8799999999997"/>
    <n v="1956.63"/>
    <x v="3"/>
    <n v="-5"/>
    <n v="-5"/>
    <n v="-5"/>
    <n v="-5"/>
    <x v="0"/>
    <x v="0"/>
    <n v="-3"/>
    <n v="-3"/>
    <n v="-3"/>
    <n v="-3"/>
    <x v="0"/>
  </r>
  <r>
    <n v="29144556001001"/>
    <n v="12"/>
    <n v="10441"/>
    <n v="1156.18"/>
    <n v="1155.99"/>
    <n v="1155.82"/>
    <n v="1155.6500000000001"/>
    <n v="1155.46"/>
    <n v="1155.3"/>
    <x v="1"/>
    <n v="0"/>
    <n v="0"/>
    <n v="0"/>
    <n v="0"/>
    <x v="1"/>
    <x v="1"/>
    <n v="0"/>
    <n v="0"/>
    <n v="0"/>
    <n v="0"/>
    <x v="1"/>
  </r>
  <r>
    <n v="29146394001002"/>
    <n v="12"/>
    <n v="8633"/>
    <n v="1010.18"/>
    <n v="1016.2800000000002"/>
    <n v="1022.38"/>
    <n v="1028.48"/>
    <n v="1034.56"/>
    <n v="1040.6799999999998"/>
    <x v="1"/>
    <n v="0"/>
    <n v="0"/>
    <n v="0"/>
    <n v="0"/>
    <x v="1"/>
    <x v="1"/>
    <n v="0"/>
    <n v="0"/>
    <n v="0"/>
    <n v="0"/>
    <x v="1"/>
  </r>
  <r>
    <n v="29148144001001"/>
    <n v="12"/>
    <n v="11416"/>
    <n v="1247.3800000000001"/>
    <n v="1239.8700000000001"/>
    <n v="1232.3600000000001"/>
    <n v="1224.8500000000001"/>
    <n v="1217.33"/>
    <n v="1209.8499999999999"/>
    <x v="1"/>
    <n v="0"/>
    <n v="0"/>
    <n v="0"/>
    <n v="0"/>
    <x v="1"/>
    <x v="1"/>
    <n v="0"/>
    <n v="0"/>
    <n v="0"/>
    <n v="0"/>
    <x v="1"/>
  </r>
  <r>
    <n v="29150288001001"/>
    <n v="12"/>
    <n v="3367"/>
    <n v="446.58"/>
    <n v="481.67"/>
    <n v="516.78"/>
    <n v="551.86"/>
    <n v="586.98"/>
    <n v="622.06000000000006"/>
    <x v="2"/>
    <n v="5"/>
    <n v="5"/>
    <n v="5"/>
    <n v="5"/>
    <x v="2"/>
    <x v="7"/>
    <n v="6"/>
    <n v="6"/>
    <n v="6"/>
    <n v="6"/>
    <x v="7"/>
  </r>
  <r>
    <n v="29151041001006"/>
    <n v="12"/>
    <n v="9991"/>
    <n v="1103.9299999999998"/>
    <n v="1108.3"/>
    <n v="1112.69"/>
    <n v="1117.07"/>
    <n v="1121.47"/>
    <n v="1125.83"/>
    <x v="1"/>
    <n v="0"/>
    <n v="0"/>
    <n v="0"/>
    <n v="0"/>
    <x v="1"/>
    <x v="1"/>
    <n v="0"/>
    <n v="0"/>
    <n v="0"/>
    <n v="0"/>
    <x v="1"/>
  </r>
  <r>
    <n v="29153863002001"/>
    <n v="12"/>
    <n v="3742"/>
    <n v="475.17999999999995"/>
    <n v="508.96999999999997"/>
    <n v="542.78"/>
    <n v="576.57999999999993"/>
    <n v="610.36999999999989"/>
    <n v="644.16999999999996"/>
    <x v="2"/>
    <n v="5"/>
    <n v="5"/>
    <n v="5"/>
    <n v="5"/>
    <x v="2"/>
    <x v="2"/>
    <n v="6"/>
    <n v="6"/>
    <n v="6"/>
    <n v="6"/>
    <x v="2"/>
  </r>
  <r>
    <n v="29156472001001"/>
    <n v="12"/>
    <n v="13985"/>
    <n v="1560.6299999999999"/>
    <n v="1535.1899999999998"/>
    <n v="1509.74"/>
    <n v="1484.28"/>
    <n v="1458.8200000000002"/>
    <n v="1433.3600000000001"/>
    <x v="1"/>
    <n v="0"/>
    <n v="0"/>
    <n v="0"/>
    <n v="0"/>
    <x v="3"/>
    <x v="0"/>
    <n v="-3"/>
    <n v="-3"/>
    <n v="-3"/>
    <n v="-3"/>
    <x v="0"/>
  </r>
  <r>
    <n v="29165155001001"/>
    <n v="12"/>
    <n v="27673"/>
    <n v="3116.16"/>
    <n v="2985.8199999999997"/>
    <n v="2855.46"/>
    <n v="2725.0899999999997"/>
    <n v="2594.73"/>
    <n v="2464.3699999999994"/>
    <x v="0"/>
    <n v="-10"/>
    <n v="-10"/>
    <n v="-10"/>
    <n v="-10"/>
    <x v="6"/>
    <x v="0"/>
    <n v="-3"/>
    <n v="-6"/>
    <n v="-6"/>
    <n v="-6"/>
    <x v="0"/>
  </r>
  <r>
    <n v="29170519001001"/>
    <n v="12"/>
    <n v="7643"/>
    <n v="869.58999999999992"/>
    <n v="885.5"/>
    <n v="901.4"/>
    <n v="917.32"/>
    <n v="933.24999999999989"/>
    <n v="949.18"/>
    <x v="1"/>
    <n v="0"/>
    <n v="0"/>
    <n v="0"/>
    <n v="0"/>
    <x v="1"/>
    <x v="3"/>
    <n v="3"/>
    <n v="3"/>
    <n v="3"/>
    <n v="3"/>
    <x v="3"/>
  </r>
  <r>
    <n v="29171628001001"/>
    <n v="12"/>
    <n v="10255"/>
    <n v="1132.23"/>
    <n v="1134.67"/>
    <n v="1137.0999999999999"/>
    <n v="1139.5499999999997"/>
    <n v="1141.98"/>
    <n v="1144.43"/>
    <x v="1"/>
    <n v="0"/>
    <n v="0"/>
    <n v="0"/>
    <n v="0"/>
    <x v="1"/>
    <x v="1"/>
    <n v="0"/>
    <n v="0"/>
    <n v="0"/>
    <n v="0"/>
    <x v="1"/>
  </r>
  <r>
    <n v="29178552001001"/>
    <n v="12"/>
    <n v="10513"/>
    <n v="1165.8899999999999"/>
    <n v="1165.71"/>
    <n v="1165.53"/>
    <n v="1165.3499999999999"/>
    <n v="1165.18"/>
    <n v="1164.99"/>
    <x v="1"/>
    <n v="0"/>
    <n v="0"/>
    <n v="0"/>
    <n v="0"/>
    <x v="1"/>
    <x v="1"/>
    <n v="0"/>
    <n v="0"/>
    <n v="0"/>
    <n v="0"/>
    <x v="1"/>
  </r>
  <r>
    <n v="29179325001002"/>
    <n v="12"/>
    <n v="15537"/>
    <n v="1743.03"/>
    <n v="1705.43"/>
    <n v="1667.83"/>
    <n v="1630.2900000000002"/>
    <n v="1592.6799999999998"/>
    <n v="1555.13"/>
    <x v="3"/>
    <n v="-5"/>
    <n v="-5"/>
    <n v="-5"/>
    <n v="-5"/>
    <x v="3"/>
    <x v="0"/>
    <n v="-3"/>
    <n v="-3"/>
    <n v="-3"/>
    <n v="-3"/>
    <x v="0"/>
  </r>
  <r>
    <n v="29181671003001"/>
    <n v="12"/>
    <n v="2481"/>
    <n v="346.09"/>
    <n v="385.7600000000001"/>
    <n v="425.41000000000008"/>
    <n v="465.07999999999993"/>
    <n v="504.71000000000004"/>
    <n v="544.38"/>
    <x v="2"/>
    <n v="5"/>
    <n v="5"/>
    <n v="5"/>
    <n v="5"/>
    <x v="2"/>
    <x v="5"/>
    <n v="9"/>
    <n v="9"/>
    <n v="9"/>
    <n v="9"/>
    <x v="5"/>
  </r>
  <r>
    <n v="29182652001001"/>
    <n v="12"/>
    <n v="4551"/>
    <n v="559.70000000000005"/>
    <n v="589.66999999999996"/>
    <n v="619.64"/>
    <n v="649.61"/>
    <n v="679.58"/>
    <n v="709.55000000000007"/>
    <x v="1"/>
    <n v="0"/>
    <n v="0"/>
    <n v="0"/>
    <n v="0"/>
    <x v="2"/>
    <x v="2"/>
    <n v="6"/>
    <n v="6"/>
    <n v="6"/>
    <n v="3"/>
    <x v="2"/>
  </r>
  <r>
    <n v="29184078001002"/>
    <n v="12"/>
    <n v="9461"/>
    <n v="1043.9399999999998"/>
    <n v="1050.97"/>
    <n v="1057.96"/>
    <n v="1064.97"/>
    <n v="1072.01"/>
    <n v="1079.02"/>
    <x v="1"/>
    <n v="0"/>
    <n v="0"/>
    <n v="0"/>
    <n v="0"/>
    <x v="1"/>
    <x v="1"/>
    <n v="0"/>
    <n v="0"/>
    <n v="0"/>
    <n v="0"/>
    <x v="1"/>
  </r>
  <r>
    <n v="29187105001009"/>
    <n v="12"/>
    <n v="13247"/>
    <n v="1475.49"/>
    <n v="1455.4"/>
    <n v="1435.3300000000002"/>
    <n v="1415.26"/>
    <n v="1395.17"/>
    <n v="1375.0800000000002"/>
    <x v="1"/>
    <n v="0"/>
    <n v="0"/>
    <n v="0"/>
    <n v="0"/>
    <x v="1"/>
    <x v="1"/>
    <n v="0"/>
    <n v="0"/>
    <n v="0"/>
    <n v="0"/>
    <x v="1"/>
  </r>
  <r>
    <n v="29194286001001"/>
    <n v="12"/>
    <n v="7445"/>
    <n v="846.30000000000007"/>
    <n v="862.93"/>
    <n v="879.56"/>
    <n v="896.21000000000026"/>
    <n v="912.8399999999998"/>
    <n v="929.48"/>
    <x v="1"/>
    <n v="0"/>
    <n v="0"/>
    <n v="0"/>
    <n v="0"/>
    <x v="1"/>
    <x v="3"/>
    <n v="3"/>
    <n v="3"/>
    <n v="3"/>
    <n v="3"/>
    <x v="3"/>
  </r>
  <r>
    <n v="29198693001002"/>
    <n v="12"/>
    <n v="8483"/>
    <n v="996.89999999999986"/>
    <n v="1003.3599999999999"/>
    <n v="1009.8299999999999"/>
    <n v="1016.3"/>
    <n v="1022.78"/>
    <n v="1029.22"/>
    <x v="1"/>
    <n v="0"/>
    <n v="0"/>
    <n v="0"/>
    <n v="0"/>
    <x v="1"/>
    <x v="1"/>
    <n v="0"/>
    <n v="0"/>
    <n v="0"/>
    <n v="0"/>
    <x v="1"/>
  </r>
  <r>
    <n v="29200731001001"/>
    <n v="12"/>
    <n v="10219"/>
    <n v="1216.8699999999999"/>
    <n v="1208.92"/>
    <n v="1200.95"/>
    <n v="1193.02"/>
    <n v="1185.0600000000002"/>
    <n v="1177.1100000000001"/>
    <x v="1"/>
    <n v="0"/>
    <n v="0"/>
    <n v="0"/>
    <n v="0"/>
    <x v="1"/>
    <x v="1"/>
    <n v="0"/>
    <n v="0"/>
    <n v="0"/>
    <n v="0"/>
    <x v="1"/>
  </r>
  <r>
    <n v="29203115002002"/>
    <n v="12"/>
    <n v="4702"/>
    <n v="549.27"/>
    <n v="579.71"/>
    <n v="610.16999999999996"/>
    <n v="640.6"/>
    <n v="671.02"/>
    <n v="701.47"/>
    <x v="2"/>
    <n v="5"/>
    <n v="5"/>
    <n v="5"/>
    <n v="5"/>
    <x v="2"/>
    <x v="2"/>
    <n v="6"/>
    <n v="6"/>
    <n v="6"/>
    <n v="6"/>
    <x v="2"/>
  </r>
  <r>
    <n v="29205807002001"/>
    <n v="11.99"/>
    <n v="1671"/>
    <n v="261.55"/>
    <n v="305"/>
    <n v="348.44000000000005"/>
    <n v="391.9"/>
    <n v="435.33000000000004"/>
    <n v="478.77000000000004"/>
    <x v="2"/>
    <n v="5"/>
    <n v="5"/>
    <n v="5"/>
    <n v="5"/>
    <x v="2"/>
    <x v="4"/>
    <n v="15"/>
    <n v="12"/>
    <n v="12"/>
    <n v="9"/>
    <x v="4"/>
  </r>
  <r>
    <n v="29206606001002"/>
    <n v="12"/>
    <n v="15668"/>
    <n v="1781.9999999999998"/>
    <n v="1741.87"/>
    <n v="1701.7199999999998"/>
    <n v="1661.59"/>
    <n v="1621.47"/>
    <n v="1581.32"/>
    <x v="3"/>
    <n v="-5"/>
    <n v="-5"/>
    <n v="-5"/>
    <n v="-5"/>
    <x v="3"/>
    <x v="0"/>
    <n v="-3"/>
    <n v="-3"/>
    <n v="-3"/>
    <n v="-3"/>
    <x v="0"/>
  </r>
  <r>
    <n v="29209715002001"/>
    <n v="12"/>
    <n v="3420"/>
    <n v="438.71000000000009"/>
    <n v="474.18"/>
    <n v="509.64"/>
    <n v="545.08000000000004"/>
    <n v="580.54"/>
    <n v="616.0100000000001"/>
    <x v="2"/>
    <n v="5"/>
    <n v="5"/>
    <n v="5"/>
    <n v="5"/>
    <x v="2"/>
    <x v="7"/>
    <n v="6"/>
    <n v="6"/>
    <n v="6"/>
    <n v="6"/>
    <x v="7"/>
  </r>
  <r>
    <n v="29210054001001"/>
    <n v="12"/>
    <n v="10318"/>
    <n v="1174.0800000000002"/>
    <n v="1171.7"/>
    <n v="1169.3399999999999"/>
    <n v="1167"/>
    <n v="1164.6299999999999"/>
    <n v="1162.2400000000002"/>
    <x v="1"/>
    <n v="0"/>
    <n v="0"/>
    <n v="0"/>
    <n v="0"/>
    <x v="1"/>
    <x v="1"/>
    <n v="0"/>
    <n v="0"/>
    <n v="0"/>
    <n v="0"/>
    <x v="1"/>
  </r>
  <r>
    <n v="29211904001004"/>
    <n v="12"/>
    <n v="17476"/>
    <n v="2017.5900000000001"/>
    <n v="1961.7500000000002"/>
    <n v="1905.8999999999999"/>
    <n v="1850.04"/>
    <n v="1794.21"/>
    <n v="1738.34"/>
    <x v="3"/>
    <n v="-5"/>
    <n v="-5"/>
    <n v="-5"/>
    <n v="-5"/>
    <x v="3"/>
    <x v="0"/>
    <n v="-3"/>
    <n v="-3"/>
    <n v="-3"/>
    <n v="-3"/>
    <x v="0"/>
  </r>
  <r>
    <n v="29214100001003"/>
    <n v="12.01"/>
    <n v="4537"/>
    <n v="563.41999999999996"/>
    <n v="593.26"/>
    <n v="623.1"/>
    <n v="652.94999999999993"/>
    <n v="682.8"/>
    <n v="712.65"/>
    <x v="1"/>
    <n v="0"/>
    <n v="0"/>
    <n v="0"/>
    <n v="0"/>
    <x v="2"/>
    <x v="2"/>
    <n v="6"/>
    <n v="6"/>
    <n v="6"/>
    <n v="3"/>
    <x v="2"/>
  </r>
  <r>
    <n v="29219785001001"/>
    <n v="12"/>
    <n v="9421"/>
    <n v="1099.4100000000001"/>
    <n v="1100.1400000000001"/>
    <n v="1100.9000000000001"/>
    <n v="1101.6600000000001"/>
    <n v="1102.43"/>
    <n v="1103.17"/>
    <x v="1"/>
    <n v="0"/>
    <n v="0"/>
    <n v="0"/>
    <n v="0"/>
    <x v="1"/>
    <x v="1"/>
    <n v="0"/>
    <n v="0"/>
    <n v="0"/>
    <n v="0"/>
    <x v="1"/>
  </r>
  <r>
    <n v="29219993001003"/>
    <n v="12"/>
    <n v="5787"/>
    <n v="677.09"/>
    <n v="701.73"/>
    <n v="726.39"/>
    <n v="751.02999999999986"/>
    <n v="775.66000000000008"/>
    <n v="800.32999999999993"/>
    <x v="1"/>
    <n v="0"/>
    <n v="0"/>
    <n v="0"/>
    <n v="0"/>
    <x v="2"/>
    <x v="3"/>
    <n v="3"/>
    <n v="3"/>
    <n v="3"/>
    <n v="3"/>
    <x v="3"/>
  </r>
  <r>
    <n v="29223471001001"/>
    <n v="12"/>
    <n v="7934"/>
    <n v="889.9"/>
    <n v="904.87000000000012"/>
    <n v="919.88"/>
    <n v="934.87"/>
    <n v="949.85000000000014"/>
    <n v="964.85"/>
    <x v="1"/>
    <n v="0"/>
    <n v="0"/>
    <n v="0"/>
    <n v="0"/>
    <x v="1"/>
    <x v="3"/>
    <n v="3"/>
    <n v="3"/>
    <n v="3"/>
    <n v="3"/>
    <x v="3"/>
  </r>
  <r>
    <n v="29224781001001"/>
    <n v="12"/>
    <n v="25404"/>
    <n v="2781.14"/>
    <n v="2673.3199999999997"/>
    <n v="2565.4700000000003"/>
    <n v="2457.64"/>
    <n v="2349.8200000000002"/>
    <n v="2241.9799999999996"/>
    <x v="0"/>
    <n v="-10"/>
    <n v="-10"/>
    <n v="-10"/>
    <n v="-10"/>
    <x v="0"/>
    <x v="0"/>
    <n v="-3"/>
    <n v="-3"/>
    <n v="-3"/>
    <n v="-6"/>
    <x v="0"/>
  </r>
  <r>
    <n v="29228984001003"/>
    <n v="12"/>
    <n v="17376"/>
    <n v="1996.88"/>
    <n v="1942.0300000000002"/>
    <n v="1887.17"/>
    <n v="1832.33"/>
    <n v="1777.47"/>
    <n v="1722.6100000000001"/>
    <x v="3"/>
    <n v="-5"/>
    <n v="-5"/>
    <n v="-5"/>
    <n v="-5"/>
    <x v="3"/>
    <x v="0"/>
    <n v="-3"/>
    <n v="-3"/>
    <n v="-3"/>
    <n v="-3"/>
    <x v="0"/>
  </r>
  <r>
    <n v="29238704001001"/>
    <n v="12"/>
    <n v="32001"/>
    <n v="3702.1299999999997"/>
    <n v="3532.02"/>
    <n v="3361.8999999999996"/>
    <n v="3191.8"/>
    <n v="3021.7200000000003"/>
    <n v="2851.61"/>
    <x v="5"/>
    <n v="-15"/>
    <n v="-15"/>
    <n v="-15"/>
    <n v="-15"/>
    <x v="5"/>
    <x v="6"/>
    <n v="-6"/>
    <n v="-6"/>
    <n v="-6"/>
    <n v="-6"/>
    <x v="6"/>
  </r>
  <r>
    <n v="29238733001004"/>
    <n v="12"/>
    <n v="5390"/>
    <n v="646.34999999999991"/>
    <n v="672.40000000000009"/>
    <n v="698.43999999999983"/>
    <n v="724.47"/>
    <n v="750.50000000000011"/>
    <n v="776.55000000000007"/>
    <x v="1"/>
    <n v="0"/>
    <n v="0"/>
    <n v="0"/>
    <n v="0"/>
    <x v="2"/>
    <x v="3"/>
    <n v="3"/>
    <n v="3"/>
    <n v="3"/>
    <n v="3"/>
    <x v="3"/>
  </r>
  <r>
    <n v="29241301002001"/>
    <n v="12"/>
    <n v="6100"/>
    <n v="707.34"/>
    <n v="730.62"/>
    <n v="753.88"/>
    <n v="777.14999999999986"/>
    <n v="800.41000000000008"/>
    <n v="823.68999999999983"/>
    <x v="1"/>
    <n v="0"/>
    <n v="0"/>
    <n v="0"/>
    <n v="0"/>
    <x v="1"/>
    <x v="3"/>
    <n v="3"/>
    <n v="3"/>
    <n v="3"/>
    <n v="3"/>
    <x v="3"/>
  </r>
  <r>
    <n v="29241456001001"/>
    <n v="12"/>
    <n v="16012"/>
    <n v="1806.5600000000004"/>
    <n v="1765.0400000000002"/>
    <n v="1723.5100000000002"/>
    <n v="1681.97"/>
    <n v="1640.4299999999998"/>
    <n v="1598.88"/>
    <x v="3"/>
    <n v="-5"/>
    <n v="-5"/>
    <n v="-5"/>
    <n v="-5"/>
    <x v="3"/>
    <x v="0"/>
    <n v="-3"/>
    <n v="-3"/>
    <n v="-3"/>
    <n v="-3"/>
    <x v="0"/>
  </r>
  <r>
    <n v="29242755001001"/>
    <n v="12"/>
    <n v="11014"/>
    <n v="1212.5400000000002"/>
    <n v="1208.5600000000002"/>
    <n v="1204.6200000000001"/>
    <n v="1200.6200000000001"/>
    <n v="1196.71"/>
    <n v="1192.75"/>
    <x v="1"/>
    <n v="0"/>
    <n v="0"/>
    <n v="0"/>
    <n v="0"/>
    <x v="1"/>
    <x v="1"/>
    <n v="0"/>
    <n v="0"/>
    <n v="0"/>
    <n v="0"/>
    <x v="1"/>
  </r>
  <r>
    <n v="29243834001001"/>
    <n v="12"/>
    <n v="4659"/>
    <n v="573.39"/>
    <n v="602.74"/>
    <n v="632.08999999999992"/>
    <n v="661.43"/>
    <n v="690.80000000000007"/>
    <n v="720.14"/>
    <x v="1"/>
    <n v="0"/>
    <n v="0"/>
    <n v="0"/>
    <n v="0"/>
    <x v="2"/>
    <x v="2"/>
    <n v="6"/>
    <n v="6"/>
    <n v="3"/>
    <n v="3"/>
    <x v="2"/>
  </r>
  <r>
    <n v="29244076002001"/>
    <n v="12"/>
    <n v="4511"/>
    <n v="550.70000000000005"/>
    <n v="581.05999999999995"/>
    <n v="611.44000000000005"/>
    <n v="641.82000000000005"/>
    <n v="672.2"/>
    <n v="702.58999999999992"/>
    <x v="2"/>
    <n v="5"/>
    <n v="5"/>
    <n v="5"/>
    <n v="5"/>
    <x v="2"/>
    <x v="2"/>
    <n v="6"/>
    <n v="6"/>
    <n v="6"/>
    <n v="6"/>
    <x v="2"/>
  </r>
  <r>
    <n v="29244608001004"/>
    <n v="12"/>
    <n v="9391"/>
    <n v="1087.8300000000002"/>
    <n v="1089.8700000000001"/>
    <n v="1091.8600000000001"/>
    <n v="1093.8499999999999"/>
    <n v="1095.8599999999999"/>
    <n v="1097.8599999999999"/>
    <x v="1"/>
    <n v="0"/>
    <n v="0"/>
    <n v="0"/>
    <n v="0"/>
    <x v="1"/>
    <x v="1"/>
    <n v="0"/>
    <n v="0"/>
    <n v="0"/>
    <n v="0"/>
    <x v="1"/>
  </r>
  <r>
    <n v="29246646002001"/>
    <n v="12"/>
    <n v="6396"/>
    <n v="725.97000000000014"/>
    <n v="748.3900000000001"/>
    <n v="770.81000000000006"/>
    <n v="793.2299999999999"/>
    <n v="815.66"/>
    <n v="838.08999999999992"/>
    <x v="1"/>
    <n v="0"/>
    <n v="0"/>
    <n v="0"/>
    <n v="0"/>
    <x v="1"/>
    <x v="3"/>
    <n v="3"/>
    <n v="3"/>
    <n v="3"/>
    <n v="3"/>
    <x v="3"/>
  </r>
  <r>
    <n v="29246646002002"/>
    <n v="12"/>
    <n v="8581"/>
    <n v="949.17"/>
    <n v="960.00000000000011"/>
    <n v="970.82999999999993"/>
    <n v="981.64999999999986"/>
    <n v="992.5"/>
    <n v="1003.33"/>
    <x v="1"/>
    <n v="0"/>
    <n v="0"/>
    <n v="0"/>
    <n v="0"/>
    <x v="1"/>
    <x v="1"/>
    <n v="0"/>
    <n v="0"/>
    <n v="0"/>
    <n v="0"/>
    <x v="1"/>
  </r>
  <r>
    <n v="29248145001001"/>
    <n v="12"/>
    <n v="7232"/>
    <n v="867.06999999999994"/>
    <n v="879.33"/>
    <n v="891.62"/>
    <n v="903.84999999999991"/>
    <n v="916.12"/>
    <n v="928.38"/>
    <x v="1"/>
    <n v="0"/>
    <n v="0"/>
    <n v="0"/>
    <n v="0"/>
    <x v="1"/>
    <x v="1"/>
    <n v="0"/>
    <n v="0"/>
    <n v="0"/>
    <n v="0"/>
    <x v="1"/>
  </r>
  <r>
    <n v="29257675001001"/>
    <n v="11.99"/>
    <n v="3576"/>
    <n v="457.19999999999993"/>
    <n v="491.79000000000008"/>
    <n v="526.37"/>
    <n v="560.93000000000006"/>
    <n v="595.5"/>
    <n v="630.06999999999994"/>
    <x v="2"/>
    <n v="5"/>
    <n v="5"/>
    <n v="5"/>
    <n v="5"/>
    <x v="2"/>
    <x v="7"/>
    <n v="6"/>
    <n v="6"/>
    <n v="6"/>
    <n v="6"/>
    <x v="7"/>
  </r>
  <r>
    <n v="29258397001004"/>
    <n v="12"/>
    <n v="12928"/>
    <n v="1424.66"/>
    <n v="1408.12"/>
    <n v="1391.58"/>
    <n v="1375.04"/>
    <n v="1358.48"/>
    <n v="1341.9599999999998"/>
    <x v="1"/>
    <n v="0"/>
    <n v="0"/>
    <n v="0"/>
    <n v="0"/>
    <x v="1"/>
    <x v="1"/>
    <n v="0"/>
    <n v="0"/>
    <n v="0"/>
    <n v="0"/>
    <x v="1"/>
  </r>
  <r>
    <n v="29258635001001"/>
    <n v="12"/>
    <n v="6346"/>
    <n v="768.95999999999992"/>
    <n v="786.06000000000006"/>
    <n v="803.15"/>
    <n v="820.26"/>
    <n v="837.36999999999989"/>
    <n v="854.44999999999982"/>
    <x v="1"/>
    <n v="0"/>
    <n v="0"/>
    <n v="0"/>
    <n v="0"/>
    <x v="1"/>
    <x v="3"/>
    <n v="3"/>
    <n v="3"/>
    <n v="3"/>
    <n v="3"/>
    <x v="3"/>
  </r>
  <r>
    <n v="29266815001001"/>
    <n v="12"/>
    <n v="15690"/>
    <n v="1713.27"/>
    <n v="1676.0900000000001"/>
    <n v="1638.9299999999998"/>
    <n v="1601.75"/>
    <n v="1564.5700000000002"/>
    <n v="1527.39"/>
    <x v="3"/>
    <n v="-5"/>
    <n v="-5"/>
    <n v="-5"/>
    <n v="-5"/>
    <x v="3"/>
    <x v="0"/>
    <n v="-3"/>
    <n v="-3"/>
    <n v="-3"/>
    <n v="-3"/>
    <x v="0"/>
  </r>
  <r>
    <n v="29267946002001"/>
    <n v="12"/>
    <n v="30146"/>
    <n v="3385.8900000000003"/>
    <n v="3237.23"/>
    <n v="3088.5699999999997"/>
    <n v="2939.91"/>
    <n v="2791.2500000000005"/>
    <n v="2642.61"/>
    <x v="0"/>
    <n v="-10"/>
    <n v="-10"/>
    <n v="-10"/>
    <n v="-10"/>
    <x v="6"/>
    <x v="0"/>
    <n v="-6"/>
    <n v="-6"/>
    <n v="-6"/>
    <n v="-6"/>
    <x v="0"/>
  </r>
  <r>
    <n v="29269305001001"/>
    <n v="12"/>
    <n v="17022"/>
    <n v="1960.1000000000004"/>
    <n v="1907.0299999999997"/>
    <n v="1853.9499999999998"/>
    <n v="1800.85"/>
    <n v="1747.77"/>
    <n v="1694.69"/>
    <x v="3"/>
    <n v="-5"/>
    <n v="-5"/>
    <n v="-5"/>
    <n v="-5"/>
    <x v="3"/>
    <x v="0"/>
    <n v="-3"/>
    <n v="-3"/>
    <n v="-3"/>
    <n v="-3"/>
    <x v="0"/>
  </r>
  <r>
    <n v="29269957001001"/>
    <n v="12"/>
    <n v="10835"/>
    <n v="1201.1099999999999"/>
    <n v="1199.06"/>
    <n v="1197.0400000000002"/>
    <n v="1194.9899999999998"/>
    <n v="1192.9699999999998"/>
    <n v="1190.93"/>
    <x v="1"/>
    <n v="0"/>
    <n v="0"/>
    <n v="0"/>
    <n v="0"/>
    <x v="1"/>
    <x v="1"/>
    <n v="0"/>
    <n v="0"/>
    <n v="0"/>
    <n v="0"/>
    <x v="1"/>
  </r>
  <r>
    <n v="29283992001002"/>
    <n v="12"/>
    <n v="3699"/>
    <n v="472.44000000000005"/>
    <n v="506.37"/>
    <n v="540.29999999999995"/>
    <n v="574.23"/>
    <n v="608.16000000000008"/>
    <n v="642.07999999999993"/>
    <x v="2"/>
    <n v="5"/>
    <n v="5"/>
    <n v="5"/>
    <n v="5"/>
    <x v="2"/>
    <x v="2"/>
    <n v="6"/>
    <n v="6"/>
    <n v="6"/>
    <n v="6"/>
    <x v="2"/>
  </r>
  <r>
    <n v="29292026002001"/>
    <n v="12"/>
    <n v="2972"/>
    <n v="420.46"/>
    <n v="456.56"/>
    <n v="492.69"/>
    <n v="528.79000000000008"/>
    <n v="564.89"/>
    <n v="601.00000000000011"/>
    <x v="2"/>
    <n v="5"/>
    <n v="5"/>
    <n v="5"/>
    <n v="5"/>
    <x v="2"/>
    <x v="7"/>
    <n v="9"/>
    <n v="6"/>
    <n v="6"/>
    <n v="6"/>
    <x v="7"/>
  </r>
  <r>
    <n v="29293496002002"/>
    <n v="12"/>
    <n v="4249"/>
    <n v="529.7600000000001"/>
    <n v="561.06999999999994"/>
    <n v="592.40000000000009"/>
    <n v="623.74000000000012"/>
    <n v="655.07000000000005"/>
    <n v="686.38000000000011"/>
    <x v="2"/>
    <n v="5"/>
    <n v="5"/>
    <n v="5"/>
    <n v="5"/>
    <x v="2"/>
    <x v="2"/>
    <n v="6"/>
    <n v="6"/>
    <n v="6"/>
    <n v="6"/>
    <x v="2"/>
  </r>
  <r>
    <n v="29293541001002"/>
    <n v="12"/>
    <n v="2357"/>
    <n v="331.28999999999996"/>
    <n v="371.64000000000004"/>
    <n v="411.94"/>
    <n v="452.26"/>
    <n v="492.60000000000008"/>
    <n v="532.94000000000005"/>
    <x v="2"/>
    <n v="5"/>
    <n v="5"/>
    <n v="5"/>
    <n v="5"/>
    <x v="2"/>
    <x v="5"/>
    <n v="12"/>
    <n v="9"/>
    <n v="9"/>
    <n v="9"/>
    <x v="5"/>
  </r>
  <r>
    <n v="29295458001001"/>
    <n v="12"/>
    <n v="14616"/>
    <n v="1664.1899999999998"/>
    <n v="1631.4599999999998"/>
    <n v="1598.74"/>
    <n v="1565.9899999999998"/>
    <n v="1533.2499999999998"/>
    <n v="1500.5100000000002"/>
    <x v="3"/>
    <n v="-5"/>
    <n v="-5"/>
    <n v="-5"/>
    <n v="-5"/>
    <x v="3"/>
    <x v="0"/>
    <n v="-3"/>
    <n v="-3"/>
    <n v="-3"/>
    <n v="-3"/>
    <x v="0"/>
  </r>
  <r>
    <n v="29298629001001"/>
    <n v="12"/>
    <n v="22081"/>
    <n v="2563.25"/>
    <n v="2470.41"/>
    <n v="2377.56"/>
    <n v="2284.67"/>
    <n v="2191.8200000000002"/>
    <n v="2098.96"/>
    <x v="0"/>
    <n v="-10"/>
    <n v="-10"/>
    <n v="-10"/>
    <n v="-10"/>
    <x v="0"/>
    <x v="0"/>
    <n v="-3"/>
    <n v="-3"/>
    <n v="-3"/>
    <n v="-3"/>
    <x v="0"/>
  </r>
  <r>
    <n v="29310678001001"/>
    <n v="12"/>
    <n v="18548"/>
    <n v="2111.86"/>
    <n v="2049.62"/>
    <n v="1987.3800000000003"/>
    <n v="1925.1399999999996"/>
    <n v="1862.8799999999999"/>
    <n v="1800.6399999999999"/>
    <x v="3"/>
    <n v="-5"/>
    <n v="-5"/>
    <n v="-5"/>
    <n v="-5"/>
    <x v="3"/>
    <x v="0"/>
    <n v="-3"/>
    <n v="-3"/>
    <n v="-3"/>
    <n v="-3"/>
    <x v="0"/>
  </r>
  <r>
    <n v="29311697001001"/>
    <n v="12"/>
    <n v="10223"/>
    <n v="1170.55"/>
    <n v="1168.47"/>
    <n v="1166.43"/>
    <n v="1164.3600000000001"/>
    <n v="1162.2899999999997"/>
    <n v="1160.2299999999998"/>
    <x v="1"/>
    <n v="0"/>
    <n v="0"/>
    <n v="0"/>
    <n v="0"/>
    <x v="1"/>
    <x v="1"/>
    <n v="0"/>
    <n v="0"/>
    <n v="0"/>
    <n v="0"/>
    <x v="1"/>
  </r>
  <r>
    <n v="29314372001001"/>
    <n v="12"/>
    <n v="184"/>
    <n v="115.66000000000003"/>
    <n v="165.77"/>
    <n v="215.86999999999998"/>
    <n v="265.96999999999997"/>
    <n v="316.10000000000002"/>
    <n v="366.2"/>
    <x v="2"/>
    <n v="5"/>
    <n v="5"/>
    <n v="5"/>
    <n v="5"/>
    <x v="2"/>
    <x v="20"/>
    <n v="30"/>
    <n v="24"/>
    <n v="18"/>
    <n v="15"/>
    <x v="20"/>
  </r>
  <r>
    <n v="29327069001004"/>
    <n v="12"/>
    <n v="8358"/>
    <n v="944.6"/>
    <n v="956.5100000000001"/>
    <n v="968.42"/>
    <n v="980.31000000000006"/>
    <n v="992.24999999999989"/>
    <n v="1004.17"/>
    <x v="1"/>
    <n v="0"/>
    <n v="0"/>
    <n v="0"/>
    <n v="0"/>
    <x v="1"/>
    <x v="1"/>
    <n v="0"/>
    <n v="0"/>
    <n v="0"/>
    <n v="0"/>
    <x v="1"/>
  </r>
  <r>
    <n v="29333882001001"/>
    <n v="12"/>
    <n v="2581"/>
    <n v="360.99"/>
    <n v="399.96999999999997"/>
    <n v="438.95"/>
    <n v="477.90999999999997"/>
    <n v="516.91000000000008"/>
    <n v="555.87"/>
    <x v="2"/>
    <n v="5"/>
    <n v="5"/>
    <n v="5"/>
    <n v="5"/>
    <x v="2"/>
    <x v="5"/>
    <n v="9"/>
    <n v="9"/>
    <n v="9"/>
    <n v="9"/>
    <x v="5"/>
  </r>
  <r>
    <n v="29335841001003"/>
    <n v="12"/>
    <n v="10220"/>
    <n v="1130.9100000000001"/>
    <n v="1132.5899999999999"/>
    <n v="1134.29"/>
    <n v="1135.94"/>
    <n v="1137.6200000000001"/>
    <n v="1139.3099999999997"/>
    <x v="1"/>
    <n v="0"/>
    <n v="0"/>
    <n v="0"/>
    <n v="0"/>
    <x v="1"/>
    <x v="1"/>
    <n v="0"/>
    <n v="0"/>
    <n v="0"/>
    <n v="0"/>
    <x v="1"/>
  </r>
  <r>
    <n v="29336580001001"/>
    <n v="12"/>
    <n v="637"/>
    <n v="158.01999999999998"/>
    <n v="206.23"/>
    <n v="254.42000000000002"/>
    <n v="302.59000000000003"/>
    <n v="350.80999999999995"/>
    <n v="398.97999999999996"/>
    <x v="2"/>
    <n v="5"/>
    <n v="5"/>
    <n v="5"/>
    <n v="5"/>
    <x v="2"/>
    <x v="14"/>
    <n v="24"/>
    <n v="18"/>
    <n v="15"/>
    <n v="15"/>
    <x v="14"/>
  </r>
  <r>
    <n v="29336580001004"/>
    <n v="12"/>
    <n v="2"/>
    <n v="96.22"/>
    <n v="147.22"/>
    <n v="198.2"/>
    <n v="249.2"/>
    <n v="300.18"/>
    <n v="351.18"/>
    <x v="2"/>
    <n v="5"/>
    <n v="5"/>
    <n v="5"/>
    <n v="5"/>
    <x v="2"/>
    <x v="15"/>
    <n v="36"/>
    <n v="27"/>
    <n v="21"/>
    <n v="18"/>
    <x v="15"/>
  </r>
  <r>
    <n v="29337335001003"/>
    <n v="12"/>
    <n v="7274"/>
    <n v="839.97"/>
    <n v="856.44"/>
    <n v="872.91"/>
    <n v="889.38"/>
    <n v="905.81"/>
    <n v="922.30999999999983"/>
    <x v="1"/>
    <n v="0"/>
    <n v="0"/>
    <n v="0"/>
    <n v="0"/>
    <x v="1"/>
    <x v="3"/>
    <n v="3"/>
    <n v="3"/>
    <n v="3"/>
    <n v="3"/>
    <x v="3"/>
  </r>
  <r>
    <n v="29340165002001"/>
    <n v="12"/>
    <n v="10084"/>
    <n v="1142.55"/>
    <n v="1142.8600000000001"/>
    <n v="1143.1600000000001"/>
    <n v="1143.4900000000002"/>
    <n v="1143.8"/>
    <n v="1144.0999999999997"/>
    <x v="1"/>
    <n v="0"/>
    <n v="0"/>
    <n v="0"/>
    <n v="0"/>
    <x v="1"/>
    <x v="1"/>
    <n v="0"/>
    <n v="0"/>
    <n v="0"/>
    <n v="0"/>
    <x v="1"/>
  </r>
  <r>
    <n v="29340177001003"/>
    <n v="12"/>
    <n v="8378"/>
    <n v="937.4799999999999"/>
    <n v="948.30000000000007"/>
    <n v="959.18"/>
    <n v="970.0200000000001"/>
    <n v="980.88"/>
    <n v="991.73"/>
    <x v="1"/>
    <n v="0"/>
    <n v="0"/>
    <n v="0"/>
    <n v="0"/>
    <x v="1"/>
    <x v="1"/>
    <n v="0"/>
    <n v="0"/>
    <n v="0"/>
    <n v="0"/>
    <x v="1"/>
  </r>
  <r>
    <n v="29344032001002"/>
    <n v="12"/>
    <n v="12050"/>
    <n v="1379.2200000000003"/>
    <n v="1364.06"/>
    <n v="1348.87"/>
    <n v="1333.69"/>
    <n v="1318.53"/>
    <n v="1303.3499999999999"/>
    <x v="1"/>
    <n v="0"/>
    <n v="0"/>
    <n v="0"/>
    <n v="0"/>
    <x v="1"/>
    <x v="1"/>
    <n v="0"/>
    <n v="0"/>
    <n v="0"/>
    <n v="0"/>
    <x v="1"/>
  </r>
  <r>
    <n v="29344035001004"/>
    <n v="12"/>
    <n v="7308"/>
    <n v="829.58999999999992"/>
    <n v="845.09"/>
    <n v="860.56999999999994"/>
    <n v="876.08999999999992"/>
    <n v="891.59"/>
    <n v="907.08999999999992"/>
    <x v="1"/>
    <n v="0"/>
    <n v="0"/>
    <n v="0"/>
    <n v="0"/>
    <x v="1"/>
    <x v="3"/>
    <n v="3"/>
    <n v="3"/>
    <n v="3"/>
    <n v="3"/>
    <x v="3"/>
  </r>
  <r>
    <n v="29344053001001"/>
    <n v="12"/>
    <n v="9004"/>
    <n v="1069.6899999999998"/>
    <n v="1071.03"/>
    <n v="1072.3999999999999"/>
    <n v="1073.74"/>
    <n v="1075.1299999999999"/>
    <n v="1076.47"/>
    <x v="1"/>
    <n v="0"/>
    <n v="0"/>
    <n v="0"/>
    <n v="0"/>
    <x v="1"/>
    <x v="1"/>
    <n v="0"/>
    <n v="0"/>
    <n v="0"/>
    <n v="0"/>
    <x v="1"/>
  </r>
  <r>
    <n v="29344053001002"/>
    <n v="12"/>
    <n v="4624"/>
    <n v="550.64"/>
    <n v="581.02"/>
    <n v="611.38"/>
    <n v="641.77"/>
    <n v="672.17"/>
    <n v="702.55"/>
    <x v="2"/>
    <n v="5"/>
    <n v="5"/>
    <n v="5"/>
    <n v="5"/>
    <x v="2"/>
    <x v="2"/>
    <n v="6"/>
    <n v="6"/>
    <n v="6"/>
    <n v="6"/>
    <x v="2"/>
  </r>
  <r>
    <n v="29347191001001"/>
    <n v="12"/>
    <n v="16930"/>
    <n v="1890.84"/>
    <n v="1841.9"/>
    <n v="1792.9899999999998"/>
    <n v="1744.04"/>
    <n v="1695.1299999999999"/>
    <n v="1646.1899999999998"/>
    <x v="3"/>
    <n v="-5"/>
    <n v="-5"/>
    <n v="-5"/>
    <n v="-5"/>
    <x v="3"/>
    <x v="0"/>
    <n v="-3"/>
    <n v="-3"/>
    <n v="-3"/>
    <n v="-3"/>
    <x v="0"/>
  </r>
  <r>
    <n v="29348301001001"/>
    <n v="12"/>
    <n v="6793"/>
    <n v="767.58999999999992"/>
    <n v="788.09000000000015"/>
    <n v="808.64"/>
    <n v="829.15999999999985"/>
    <n v="849.67"/>
    <n v="870.22000000000014"/>
    <x v="1"/>
    <n v="0"/>
    <n v="0"/>
    <n v="0"/>
    <n v="0"/>
    <x v="1"/>
    <x v="3"/>
    <n v="3"/>
    <n v="3"/>
    <n v="3"/>
    <n v="3"/>
    <x v="3"/>
  </r>
  <r>
    <n v="29358756001001"/>
    <n v="12"/>
    <n v="11060"/>
    <n v="1268.1600000000001"/>
    <n v="1260.1499999999999"/>
    <n v="1252.1300000000001"/>
    <n v="1244.1099999999999"/>
    <n v="1236.1200000000001"/>
    <n v="1228.1099999999999"/>
    <x v="1"/>
    <n v="0"/>
    <n v="0"/>
    <n v="0"/>
    <n v="0"/>
    <x v="1"/>
    <x v="1"/>
    <n v="0"/>
    <n v="0"/>
    <n v="0"/>
    <n v="0"/>
    <x v="1"/>
  </r>
  <r>
    <n v="29359669001001"/>
    <n v="12"/>
    <n v="13587"/>
    <n v="1513.3200000000002"/>
    <n v="1487.81"/>
    <n v="1462.2699999999998"/>
    <n v="1436.75"/>
    <n v="1411.2299999999998"/>
    <n v="1385.72"/>
    <x v="1"/>
    <n v="0"/>
    <n v="0"/>
    <n v="0"/>
    <n v="0"/>
    <x v="3"/>
    <x v="0"/>
    <n v="-3"/>
    <n v="-3"/>
    <n v="-3"/>
    <n v="-3"/>
    <x v="0"/>
  </r>
  <r>
    <n v="29359803001001"/>
    <n v="12"/>
    <n v="7180"/>
    <n v="818.61000000000013"/>
    <n v="836.79000000000008"/>
    <n v="854.97"/>
    <n v="873.14999999999986"/>
    <n v="891.34000000000015"/>
    <n v="909.51"/>
    <x v="1"/>
    <n v="0"/>
    <n v="0"/>
    <n v="0"/>
    <n v="0"/>
    <x v="1"/>
    <x v="3"/>
    <n v="3"/>
    <n v="3"/>
    <n v="3"/>
    <n v="3"/>
    <x v="3"/>
  </r>
  <r>
    <n v="29359966001002"/>
    <n v="11.99"/>
    <n v="7005"/>
    <n v="816.45"/>
    <n v="833.82999999999993"/>
    <n v="851.23"/>
    <n v="868.62"/>
    <n v="886.02"/>
    <n v="903.41"/>
    <x v="1"/>
    <n v="0"/>
    <n v="0"/>
    <n v="0"/>
    <n v="0"/>
    <x v="1"/>
    <x v="3"/>
    <n v="3"/>
    <n v="3"/>
    <n v="3"/>
    <n v="3"/>
    <x v="3"/>
  </r>
  <r>
    <n v="29366789001005"/>
    <n v="12"/>
    <n v="10189"/>
    <n v="1169.82"/>
    <n v="1167.5999999999999"/>
    <n v="1165.3700000000001"/>
    <n v="1163.1699999999998"/>
    <n v="1160.94"/>
    <n v="1158.74"/>
    <x v="1"/>
    <n v="0"/>
    <n v="0"/>
    <n v="0"/>
    <n v="0"/>
    <x v="1"/>
    <x v="1"/>
    <n v="0"/>
    <n v="0"/>
    <n v="0"/>
    <n v="0"/>
    <x v="1"/>
  </r>
  <r>
    <n v="29366971001002"/>
    <n v="12"/>
    <n v="9282"/>
    <n v="1044.23"/>
    <n v="1049.8500000000001"/>
    <n v="1055.47"/>
    <n v="1061.1099999999999"/>
    <n v="1066.71"/>
    <n v="1072.3299999999997"/>
    <x v="1"/>
    <n v="0"/>
    <n v="0"/>
    <n v="0"/>
    <n v="0"/>
    <x v="1"/>
    <x v="1"/>
    <n v="0"/>
    <n v="0"/>
    <n v="0"/>
    <n v="0"/>
    <x v="1"/>
  </r>
  <r>
    <n v="29368325001004"/>
    <n v="12"/>
    <n v="27117"/>
    <n v="3091.64"/>
    <n v="2962.9200000000005"/>
    <n v="2834.24"/>
    <n v="2705.5299999999997"/>
    <n v="2576.8300000000004"/>
    <n v="2448.14"/>
    <x v="0"/>
    <n v="-10"/>
    <n v="-10"/>
    <n v="-10"/>
    <n v="-10"/>
    <x v="6"/>
    <x v="0"/>
    <n v="-3"/>
    <n v="-6"/>
    <n v="-6"/>
    <n v="-6"/>
    <x v="0"/>
  </r>
  <r>
    <n v="29369136001006"/>
    <n v="12"/>
    <n v="8177"/>
    <n v="935.02"/>
    <n v="946.69"/>
    <n v="958.3499999999998"/>
    <n v="969.99999999999977"/>
    <n v="981.66000000000008"/>
    <n v="993.34000000000015"/>
    <x v="1"/>
    <n v="0"/>
    <n v="0"/>
    <n v="0"/>
    <n v="0"/>
    <x v="1"/>
    <x v="1"/>
    <n v="0"/>
    <n v="0"/>
    <n v="0"/>
    <n v="0"/>
    <x v="1"/>
  </r>
  <r>
    <n v="29372960001001"/>
    <n v="12"/>
    <n v="12410"/>
    <n v="1370.3"/>
    <n v="1356.42"/>
    <n v="1342.59"/>
    <n v="1328.73"/>
    <n v="1314.9"/>
    <n v="1301.0600000000002"/>
    <x v="1"/>
    <n v="0"/>
    <n v="0"/>
    <n v="0"/>
    <n v="0"/>
    <x v="1"/>
    <x v="1"/>
    <n v="0"/>
    <n v="0"/>
    <n v="0"/>
    <n v="0"/>
    <x v="1"/>
  </r>
  <r>
    <n v="29382103002001"/>
    <n v="12"/>
    <n v="22182"/>
    <n v="2551.0899999999997"/>
    <n v="2459.0299999999997"/>
    <n v="2367"/>
    <n v="2274.9699999999998"/>
    <n v="2182.9300000000003"/>
    <n v="2090.9"/>
    <x v="0"/>
    <n v="-10"/>
    <n v="-10"/>
    <n v="-10"/>
    <n v="-10"/>
    <x v="0"/>
    <x v="0"/>
    <n v="-3"/>
    <n v="-3"/>
    <n v="-3"/>
    <n v="-3"/>
    <x v="0"/>
  </r>
  <r>
    <n v="29383464001001"/>
    <n v="12"/>
    <n v="7151"/>
    <n v="830.55"/>
    <n v="847.28"/>
    <n v="863.99"/>
    <n v="880.70999999999992"/>
    <n v="897.45000000000016"/>
    <n v="914.17"/>
    <x v="1"/>
    <n v="0"/>
    <n v="0"/>
    <n v="0"/>
    <n v="0"/>
    <x v="1"/>
    <x v="3"/>
    <n v="3"/>
    <n v="3"/>
    <n v="3"/>
    <n v="3"/>
    <x v="3"/>
  </r>
  <r>
    <n v="29391686001002"/>
    <n v="12"/>
    <n v="17371"/>
    <n v="1935.46"/>
    <n v="1884.8500000000001"/>
    <n v="1834.2"/>
    <n v="1783.5500000000002"/>
    <n v="1732.9399999999998"/>
    <n v="1682.3100000000002"/>
    <x v="3"/>
    <n v="-5"/>
    <n v="-5"/>
    <n v="-5"/>
    <n v="-5"/>
    <x v="3"/>
    <x v="0"/>
    <n v="-3"/>
    <n v="-3"/>
    <n v="-3"/>
    <n v="-3"/>
    <x v="0"/>
  </r>
  <r>
    <n v="29396203001005"/>
    <n v="12"/>
    <n v="3882"/>
    <n v="477.3"/>
    <n v="511.03000000000003"/>
    <n v="544.72"/>
    <n v="578.41999999999996"/>
    <n v="612.1400000000001"/>
    <n v="645.85"/>
    <x v="2"/>
    <n v="5"/>
    <n v="5"/>
    <n v="5"/>
    <n v="5"/>
    <x v="2"/>
    <x v="2"/>
    <n v="6"/>
    <n v="6"/>
    <n v="6"/>
    <n v="6"/>
    <x v="2"/>
  </r>
  <r>
    <n v="29399722001001"/>
    <n v="12"/>
    <n v="11968"/>
    <n v="1328.36"/>
    <n v="1318.8500000000004"/>
    <n v="1309.2999999999997"/>
    <n v="1299.78"/>
    <n v="1290.2500000000002"/>
    <n v="1280.73"/>
    <x v="1"/>
    <n v="0"/>
    <n v="0"/>
    <n v="0"/>
    <n v="0"/>
    <x v="1"/>
    <x v="1"/>
    <n v="0"/>
    <n v="0"/>
    <n v="0"/>
    <n v="0"/>
    <x v="1"/>
  </r>
  <r>
    <n v="29399722001002"/>
    <n v="12"/>
    <n v="3060"/>
    <n v="404.96000000000004"/>
    <n v="441.95000000000005"/>
    <n v="478.96000000000004"/>
    <n v="515.91999999999996"/>
    <n v="552.91999999999996"/>
    <n v="589.8900000000001"/>
    <x v="2"/>
    <n v="5"/>
    <n v="5"/>
    <n v="5"/>
    <n v="5"/>
    <x v="2"/>
    <x v="7"/>
    <n v="9"/>
    <n v="9"/>
    <n v="6"/>
    <n v="6"/>
    <x v="7"/>
  </r>
  <r>
    <n v="29406943001002"/>
    <n v="12"/>
    <n v="5216"/>
    <n v="620.09"/>
    <n v="647.31999999999994"/>
    <n v="674.55"/>
    <n v="701.76"/>
    <n v="729"/>
    <n v="756.22000000000014"/>
    <x v="1"/>
    <n v="0"/>
    <n v="0"/>
    <n v="0"/>
    <n v="0"/>
    <x v="2"/>
    <x v="3"/>
    <n v="3"/>
    <n v="3"/>
    <n v="3"/>
    <n v="3"/>
    <x v="3"/>
  </r>
  <r>
    <n v="29410688001001"/>
    <n v="12"/>
    <n v="2241"/>
    <n v="311.53000000000003"/>
    <n v="352.76"/>
    <n v="393.98999999999995"/>
    <n v="435.21000000000004"/>
    <n v="476.42999999999995"/>
    <n v="517.65"/>
    <x v="2"/>
    <n v="5"/>
    <n v="5"/>
    <n v="5"/>
    <n v="5"/>
    <x v="2"/>
    <x v="5"/>
    <n v="12"/>
    <n v="9"/>
    <n v="9"/>
    <n v="9"/>
    <x v="5"/>
  </r>
  <r>
    <n v="29411570001001"/>
    <n v="12"/>
    <n v="2492"/>
    <n v="345.66999999999996"/>
    <n v="385.33000000000004"/>
    <n v="425.02"/>
    <n v="464.68"/>
    <n v="504.39"/>
    <n v="544.05999999999995"/>
    <x v="2"/>
    <n v="5"/>
    <n v="5"/>
    <n v="5"/>
    <n v="5"/>
    <x v="2"/>
    <x v="5"/>
    <n v="9"/>
    <n v="9"/>
    <n v="9"/>
    <n v="9"/>
    <x v="5"/>
  </r>
  <r>
    <n v="29415664002001"/>
    <n v="12"/>
    <n v="16088"/>
    <n v="1818.81"/>
    <n v="1776.1399999999999"/>
    <n v="1733.4900000000002"/>
    <n v="1690.8199999999997"/>
    <n v="1648.16"/>
    <n v="1605.51"/>
    <x v="3"/>
    <n v="-5"/>
    <n v="-5"/>
    <n v="-5"/>
    <n v="-5"/>
    <x v="3"/>
    <x v="0"/>
    <n v="-3"/>
    <n v="-3"/>
    <n v="-3"/>
    <n v="-3"/>
    <x v="0"/>
  </r>
  <r>
    <n v="29417241002003"/>
    <n v="12"/>
    <n v="12856"/>
    <n v="1442.4300000000003"/>
    <n v="1424.47"/>
    <n v="1406.47"/>
    <n v="1388.51"/>
    <n v="1370.5500000000002"/>
    <n v="1352.5700000000002"/>
    <x v="1"/>
    <n v="0"/>
    <n v="0"/>
    <n v="0"/>
    <n v="0"/>
    <x v="1"/>
    <x v="1"/>
    <n v="0"/>
    <n v="0"/>
    <n v="0"/>
    <n v="0"/>
    <x v="1"/>
  </r>
  <r>
    <n v="29418714001001"/>
    <n v="12"/>
    <n v="4595"/>
    <n v="556.78"/>
    <n v="586.86"/>
    <n v="616.96999999999991"/>
    <n v="647.06999999999994"/>
    <n v="677.19"/>
    <n v="707.28"/>
    <x v="2"/>
    <n v="5"/>
    <n v="5"/>
    <n v="5"/>
    <n v="5"/>
    <x v="2"/>
    <x v="2"/>
    <n v="6"/>
    <n v="6"/>
    <n v="6"/>
    <n v="3"/>
    <x v="2"/>
  </r>
  <r>
    <n v="29419935001001"/>
    <n v="12"/>
    <n v="2284"/>
    <n v="328.15"/>
    <n v="368.63000000000005"/>
    <n v="409.07000000000005"/>
    <n v="449.55"/>
    <n v="490.01"/>
    <n v="530.5"/>
    <x v="2"/>
    <n v="5"/>
    <n v="5"/>
    <n v="5"/>
    <n v="5"/>
    <x v="2"/>
    <x v="5"/>
    <n v="12"/>
    <n v="9"/>
    <n v="9"/>
    <n v="9"/>
    <x v="5"/>
  </r>
  <r>
    <n v="29423391001001"/>
    <n v="12"/>
    <n v="17481"/>
    <n v="2011.7399999999998"/>
    <n v="1955.62"/>
    <n v="1899.5100000000002"/>
    <n v="1843.3999999999999"/>
    <n v="1787.2700000000002"/>
    <n v="1731.1699999999996"/>
    <x v="3"/>
    <n v="-5"/>
    <n v="-5"/>
    <n v="-5"/>
    <n v="-5"/>
    <x v="3"/>
    <x v="0"/>
    <n v="-3"/>
    <n v="-3"/>
    <n v="-3"/>
    <n v="-3"/>
    <x v="0"/>
  </r>
  <r>
    <n v="29424245001002"/>
    <n v="12"/>
    <n v="16045"/>
    <n v="1825.1499999999999"/>
    <n v="1782.3400000000001"/>
    <n v="1739.5600000000002"/>
    <n v="1696.7700000000002"/>
    <n v="1653.9699999999998"/>
    <n v="1611.1699999999998"/>
    <x v="3"/>
    <n v="-5"/>
    <n v="-5"/>
    <n v="-5"/>
    <n v="-5"/>
    <x v="3"/>
    <x v="0"/>
    <n v="-3"/>
    <n v="-3"/>
    <n v="-3"/>
    <n v="-3"/>
    <x v="0"/>
  </r>
  <r>
    <n v="29426868002001"/>
    <n v="12"/>
    <n v="247"/>
    <n v="122.64000000000001"/>
    <n v="172.44000000000003"/>
    <n v="222.20999999999998"/>
    <n v="272.01"/>
    <n v="321.82999999999993"/>
    <n v="371.59999999999997"/>
    <x v="2"/>
    <n v="5"/>
    <n v="5"/>
    <n v="5"/>
    <n v="5"/>
    <x v="2"/>
    <x v="20"/>
    <n v="30"/>
    <n v="21"/>
    <n v="18"/>
    <n v="15"/>
    <x v="20"/>
  </r>
  <r>
    <n v="29426868003001"/>
    <n v="12"/>
    <n v="7876"/>
    <n v="913.42999999999984"/>
    <n v="925.72000000000014"/>
    <n v="938"/>
    <n v="950.28"/>
    <n v="962.57"/>
    <n v="974.8599999999999"/>
    <x v="1"/>
    <n v="0"/>
    <n v="0"/>
    <n v="0"/>
    <n v="0"/>
    <x v="1"/>
    <x v="1"/>
    <n v="0"/>
    <n v="0"/>
    <n v="0"/>
    <n v="0"/>
    <x v="1"/>
  </r>
  <r>
    <n v="29431984001002"/>
    <n v="12"/>
    <n v="7275"/>
    <n v="836.5999999999998"/>
    <n v="853.69"/>
    <n v="870.79999999999984"/>
    <n v="887.90000000000009"/>
    <n v="905.03000000000009"/>
    <n v="922.13000000000011"/>
    <x v="1"/>
    <n v="0"/>
    <n v="0"/>
    <n v="0"/>
    <n v="0"/>
    <x v="1"/>
    <x v="3"/>
    <n v="3"/>
    <n v="3"/>
    <n v="3"/>
    <n v="3"/>
    <x v="3"/>
  </r>
  <r>
    <n v="29434601001003"/>
    <n v="12"/>
    <n v="16759"/>
    <n v="1920.0699999999997"/>
    <n v="1870.8700000000001"/>
    <n v="1821.6399999999999"/>
    <n v="1772.3799999999999"/>
    <n v="1723.1599999999999"/>
    <n v="1673.92"/>
    <x v="3"/>
    <n v="-5"/>
    <n v="-5"/>
    <n v="-5"/>
    <n v="-5"/>
    <x v="3"/>
    <x v="0"/>
    <n v="-3"/>
    <n v="-3"/>
    <n v="-3"/>
    <n v="-3"/>
    <x v="0"/>
  </r>
  <r>
    <n v="29437064001001"/>
    <n v="12"/>
    <n v="9105"/>
    <n v="1007.97"/>
    <n v="1017.0099999999999"/>
    <n v="1026.03"/>
    <n v="1035.0800000000002"/>
    <n v="1044.0900000000001"/>
    <n v="1053.1599999999999"/>
    <x v="1"/>
    <n v="0"/>
    <n v="0"/>
    <n v="0"/>
    <n v="0"/>
    <x v="1"/>
    <x v="1"/>
    <n v="0"/>
    <n v="0"/>
    <n v="0"/>
    <n v="0"/>
    <x v="1"/>
  </r>
  <r>
    <n v="29443078001001"/>
    <n v="12"/>
    <n v="17357"/>
    <n v="2029.94"/>
    <n v="1971.6099999999997"/>
    <n v="1913.3200000000002"/>
    <n v="1854.9999999999998"/>
    <n v="1796.67"/>
    <n v="1738.36"/>
    <x v="3"/>
    <n v="-5"/>
    <n v="-5"/>
    <n v="-5"/>
    <n v="-5"/>
    <x v="3"/>
    <x v="0"/>
    <n v="-3"/>
    <n v="-3"/>
    <n v="-3"/>
    <n v="-3"/>
    <x v="0"/>
  </r>
  <r>
    <n v="29447930001002"/>
    <n v="12"/>
    <n v="6110"/>
    <n v="697.74000000000012"/>
    <n v="720.24"/>
    <n v="742.78000000000009"/>
    <n v="765.31000000000006"/>
    <n v="787.84"/>
    <n v="810.35"/>
    <x v="1"/>
    <n v="0"/>
    <n v="0"/>
    <n v="0"/>
    <n v="0"/>
    <x v="1"/>
    <x v="3"/>
    <n v="3"/>
    <n v="3"/>
    <n v="3"/>
    <n v="3"/>
    <x v="3"/>
  </r>
  <r>
    <n v="29447930001004"/>
    <n v="12"/>
    <n v="10175"/>
    <n v="1103.51"/>
    <n v="1100.5500000000002"/>
    <n v="1097.56"/>
    <n v="1094.55"/>
    <n v="1091.54"/>
    <n v="1088.57"/>
    <x v="1"/>
    <n v="0"/>
    <n v="0"/>
    <n v="0"/>
    <n v="0"/>
    <x v="1"/>
    <x v="1"/>
    <n v="0"/>
    <n v="0"/>
    <n v="0"/>
    <n v="0"/>
    <x v="1"/>
  </r>
  <r>
    <n v="29450348001001"/>
    <n v="12"/>
    <n v="4770"/>
    <n v="580.96"/>
    <n v="609.95999999999992"/>
    <n v="638.96"/>
    <n v="667.98"/>
    <n v="696.98000000000013"/>
    <n v="725.99000000000012"/>
    <x v="1"/>
    <n v="0"/>
    <n v="0"/>
    <n v="0"/>
    <n v="0"/>
    <x v="2"/>
    <x v="2"/>
    <n v="6"/>
    <n v="6"/>
    <n v="3"/>
    <n v="3"/>
    <x v="2"/>
  </r>
  <r>
    <n v="29455343001001"/>
    <n v="12"/>
    <n v="4475"/>
    <n v="544.8900000000001"/>
    <n v="575.53000000000009"/>
    <n v="606.16"/>
    <n v="636.80000000000007"/>
    <n v="667.48"/>
    <n v="698.08"/>
    <x v="2"/>
    <n v="5"/>
    <n v="5"/>
    <n v="5"/>
    <n v="5"/>
    <x v="2"/>
    <x v="2"/>
    <n v="6"/>
    <n v="6"/>
    <n v="6"/>
    <n v="6"/>
    <x v="2"/>
  </r>
  <r>
    <n v="29457053001001"/>
    <n v="12"/>
    <n v="10002"/>
    <n v="1103.1699999999998"/>
    <n v="1106.3900000000001"/>
    <n v="1109.6099999999999"/>
    <n v="1112.83"/>
    <n v="1116.08"/>
    <n v="1119.27"/>
    <x v="1"/>
    <n v="0"/>
    <n v="0"/>
    <n v="0"/>
    <n v="0"/>
    <x v="1"/>
    <x v="1"/>
    <n v="0"/>
    <n v="0"/>
    <n v="0"/>
    <n v="0"/>
    <x v="1"/>
  </r>
  <r>
    <n v="29460267003001"/>
    <n v="12"/>
    <n v="11040"/>
    <n v="1294.6799999999996"/>
    <n v="1283.24"/>
    <n v="1271.83"/>
    <n v="1260.3900000000001"/>
    <n v="1248.95"/>
    <n v="1237.51"/>
    <x v="1"/>
    <n v="0"/>
    <n v="0"/>
    <n v="0"/>
    <n v="0"/>
    <x v="1"/>
    <x v="1"/>
    <n v="0"/>
    <n v="0"/>
    <n v="0"/>
    <n v="0"/>
    <x v="1"/>
  </r>
  <r>
    <n v="29463999001001"/>
    <n v="12"/>
    <n v="10938"/>
    <n v="1281.2"/>
    <n v="1270.4099999999999"/>
    <n v="1259.6500000000001"/>
    <n v="1248.8899999999996"/>
    <n v="1238.1299999999999"/>
    <n v="1227.3600000000001"/>
    <x v="1"/>
    <n v="0"/>
    <n v="0"/>
    <n v="0"/>
    <n v="0"/>
    <x v="1"/>
    <x v="1"/>
    <n v="0"/>
    <n v="0"/>
    <n v="0"/>
    <n v="0"/>
    <x v="1"/>
  </r>
  <r>
    <n v="29465512001002"/>
    <n v="12"/>
    <n v="9581"/>
    <n v="1099.3499999999999"/>
    <n v="1101.1600000000001"/>
    <n v="1102.95"/>
    <n v="1104.74"/>
    <n v="1106.55"/>
    <n v="1108.3700000000001"/>
    <x v="1"/>
    <n v="0"/>
    <n v="0"/>
    <n v="0"/>
    <n v="0"/>
    <x v="1"/>
    <x v="1"/>
    <n v="0"/>
    <n v="0"/>
    <n v="0"/>
    <n v="0"/>
    <x v="1"/>
  </r>
  <r>
    <n v="29467306002005"/>
    <n v="12"/>
    <n v="14679"/>
    <n v="1655.1599999999999"/>
    <n v="1623.8899999999999"/>
    <n v="1592.6399999999999"/>
    <n v="1561.38"/>
    <n v="1530.1100000000001"/>
    <n v="1498.8100000000002"/>
    <x v="3"/>
    <n v="-5"/>
    <n v="-5"/>
    <n v="-5"/>
    <n v="-5"/>
    <x v="3"/>
    <x v="0"/>
    <n v="-3"/>
    <n v="-3"/>
    <n v="-3"/>
    <n v="-3"/>
    <x v="0"/>
  </r>
  <r>
    <n v="29469745001001"/>
    <n v="12"/>
    <n v="2406"/>
    <n v="320.47999999999996"/>
    <n v="361.32"/>
    <n v="402.13"/>
    <n v="442.94"/>
    <n v="483.76"/>
    <n v="524.58999999999992"/>
    <x v="2"/>
    <n v="5"/>
    <n v="5"/>
    <n v="5"/>
    <n v="5"/>
    <x v="2"/>
    <x v="5"/>
    <n v="12"/>
    <n v="9"/>
    <n v="9"/>
    <n v="9"/>
    <x v="5"/>
  </r>
  <r>
    <n v="29471486001002"/>
    <n v="12"/>
    <n v="2474"/>
    <n v="342.85999999999996"/>
    <n v="382.65"/>
    <n v="422.45000000000005"/>
    <n v="462.25"/>
    <n v="502.07"/>
    <n v="541.85"/>
    <x v="2"/>
    <n v="5"/>
    <n v="5"/>
    <n v="5"/>
    <n v="5"/>
    <x v="2"/>
    <x v="5"/>
    <n v="9"/>
    <n v="9"/>
    <n v="9"/>
    <n v="9"/>
    <x v="5"/>
  </r>
  <r>
    <n v="29472438001002"/>
    <n v="12"/>
    <n v="25382"/>
    <n v="2773.6900000000005"/>
    <n v="2662.43"/>
    <n v="2551.21"/>
    <n v="2439.94"/>
    <n v="2328.7200000000003"/>
    <n v="2217.46"/>
    <x v="0"/>
    <n v="-10"/>
    <n v="-10"/>
    <n v="-10"/>
    <n v="-10"/>
    <x v="0"/>
    <x v="0"/>
    <n v="-3"/>
    <n v="-3"/>
    <n v="-6"/>
    <n v="-6"/>
    <x v="0"/>
  </r>
  <r>
    <n v="29472438002001"/>
    <n v="12"/>
    <n v="26352"/>
    <n v="2907.1499999999996"/>
    <n v="2790.9599999999996"/>
    <n v="2674.7799999999997"/>
    <n v="2558.5700000000006"/>
    <n v="2442.4200000000005"/>
    <n v="2326.2299999999996"/>
    <x v="0"/>
    <n v="-10"/>
    <n v="-10"/>
    <n v="-10"/>
    <n v="-10"/>
    <x v="0"/>
    <x v="0"/>
    <n v="-3"/>
    <n v="-3"/>
    <n v="-6"/>
    <n v="-6"/>
    <x v="0"/>
  </r>
  <r>
    <n v="29475284001001"/>
    <n v="12"/>
    <n v="11028"/>
    <n v="1265.8700000000001"/>
    <n v="1257.6299999999999"/>
    <n v="1249.3999999999999"/>
    <n v="1241.1500000000003"/>
    <n v="1232.9100000000001"/>
    <n v="1224.6799999999998"/>
    <x v="1"/>
    <n v="0"/>
    <n v="0"/>
    <n v="0"/>
    <n v="0"/>
    <x v="1"/>
    <x v="1"/>
    <n v="0"/>
    <n v="0"/>
    <n v="0"/>
    <n v="0"/>
    <x v="1"/>
  </r>
  <r>
    <n v="29478753001002"/>
    <n v="12"/>
    <n v="7913"/>
    <n v="871.31999999999994"/>
    <n v="887.11999999999989"/>
    <n v="902.93999999999994"/>
    <n v="918.70999999999992"/>
    <n v="934.52"/>
    <n v="950.30000000000007"/>
    <x v="1"/>
    <n v="0"/>
    <n v="0"/>
    <n v="0"/>
    <n v="0"/>
    <x v="1"/>
    <x v="3"/>
    <n v="3"/>
    <n v="3"/>
    <n v="3"/>
    <n v="3"/>
    <x v="3"/>
  </r>
  <r>
    <n v="29482589001001"/>
    <n v="12"/>
    <n v="16721"/>
    <n v="1859.5100000000002"/>
    <n v="1814.38"/>
    <n v="1769.27"/>
    <n v="1724.1300000000003"/>
    <n v="1679"/>
    <n v="1633.8600000000001"/>
    <x v="3"/>
    <n v="-5"/>
    <n v="-5"/>
    <n v="-5"/>
    <n v="-5"/>
    <x v="3"/>
    <x v="0"/>
    <n v="-3"/>
    <n v="-3"/>
    <n v="-3"/>
    <n v="-3"/>
    <x v="0"/>
  </r>
  <r>
    <n v="29482590003001"/>
    <n v="12"/>
    <n v="12933"/>
    <n v="1433.24"/>
    <n v="1415.36"/>
    <n v="1397.4799999999998"/>
    <n v="1379.6"/>
    <n v="1361.7200000000003"/>
    <n v="1343.8599999999997"/>
    <x v="1"/>
    <n v="0"/>
    <n v="0"/>
    <n v="0"/>
    <n v="0"/>
    <x v="1"/>
    <x v="1"/>
    <n v="0"/>
    <n v="0"/>
    <n v="0"/>
    <n v="0"/>
    <x v="1"/>
  </r>
  <r>
    <n v="29482614001001"/>
    <n v="12"/>
    <n v="16720"/>
    <n v="1910.27"/>
    <n v="1861.7"/>
    <n v="1813.1399999999999"/>
    <n v="1764.5600000000002"/>
    <n v="1715.9999999999998"/>
    <n v="1667.4300000000003"/>
    <x v="3"/>
    <n v="-5"/>
    <n v="-5"/>
    <n v="-5"/>
    <n v="-5"/>
    <x v="3"/>
    <x v="0"/>
    <n v="-3"/>
    <n v="-3"/>
    <n v="-3"/>
    <n v="-3"/>
    <x v="0"/>
  </r>
  <r>
    <n v="29485665001001"/>
    <n v="12"/>
    <n v="2607"/>
    <n v="368.13"/>
    <n v="406.78999999999996"/>
    <n v="445.43999999999994"/>
    <n v="484.10999999999996"/>
    <n v="522.75"/>
    <n v="561.41999999999996"/>
    <x v="2"/>
    <n v="5"/>
    <n v="5"/>
    <n v="5"/>
    <n v="5"/>
    <x v="2"/>
    <x v="5"/>
    <n v="9"/>
    <n v="9"/>
    <n v="9"/>
    <n v="6"/>
    <x v="5"/>
  </r>
  <r>
    <n v="29490458001001"/>
    <n v="12"/>
    <n v="24378"/>
    <n v="2843.21"/>
    <n v="2731.3700000000003"/>
    <n v="2619.5"/>
    <n v="2507.65"/>
    <n v="2395.8000000000002"/>
    <n v="2283.96"/>
    <x v="0"/>
    <n v="-10"/>
    <n v="-10"/>
    <n v="-10"/>
    <n v="-10"/>
    <x v="0"/>
    <x v="0"/>
    <n v="-3"/>
    <n v="-3"/>
    <n v="-3"/>
    <n v="-6"/>
    <x v="0"/>
  </r>
  <r>
    <n v="29509427001007"/>
    <n v="12"/>
    <n v="11580"/>
    <n v="1321.3"/>
    <n v="1310.5"/>
    <n v="1299.6499999999999"/>
    <n v="1288.8600000000001"/>
    <n v="1278.02"/>
    <n v="1267.2099999999998"/>
    <x v="1"/>
    <n v="0"/>
    <n v="0"/>
    <n v="0"/>
    <n v="0"/>
    <x v="1"/>
    <x v="1"/>
    <n v="0"/>
    <n v="0"/>
    <n v="0"/>
    <n v="0"/>
    <x v="1"/>
  </r>
  <r>
    <n v="29510190001002"/>
    <n v="12"/>
    <n v="7824"/>
    <n v="904.2"/>
    <n v="917.03000000000009"/>
    <n v="929.86000000000013"/>
    <n v="942.66000000000008"/>
    <n v="955.49"/>
    <n v="968.31"/>
    <x v="1"/>
    <n v="0"/>
    <n v="0"/>
    <n v="0"/>
    <n v="0"/>
    <x v="1"/>
    <x v="1"/>
    <n v="0"/>
    <n v="0"/>
    <n v="0"/>
    <n v="0"/>
    <x v="1"/>
  </r>
  <r>
    <n v="29511196001002"/>
    <n v="12"/>
    <n v="7119"/>
    <n v="802.57000000000016"/>
    <n v="821.46999999999991"/>
    <n v="840.37"/>
    <n v="859.26"/>
    <n v="878.18000000000006"/>
    <n v="897.09"/>
    <x v="1"/>
    <n v="0"/>
    <n v="0"/>
    <n v="0"/>
    <n v="0"/>
    <x v="1"/>
    <x v="3"/>
    <n v="3"/>
    <n v="3"/>
    <n v="3"/>
    <n v="3"/>
    <x v="3"/>
  </r>
  <r>
    <n v="29511196001003"/>
    <n v="12"/>
    <n v="1083"/>
    <n v="206.34"/>
    <n v="252.35999999999999"/>
    <n v="298.35000000000002"/>
    <n v="344.34999999999997"/>
    <n v="390.34"/>
    <n v="436.35"/>
    <x v="2"/>
    <n v="5"/>
    <n v="5"/>
    <n v="5"/>
    <n v="5"/>
    <x v="2"/>
    <x v="13"/>
    <n v="18"/>
    <n v="15"/>
    <n v="12"/>
    <n v="12"/>
    <x v="13"/>
  </r>
  <r>
    <n v="29512978001001"/>
    <n v="12"/>
    <n v="4407"/>
    <n v="543.8599999999999"/>
    <n v="574.55000000000007"/>
    <n v="605.24000000000012"/>
    <n v="635.91999999999996"/>
    <n v="666.6"/>
    <n v="697.3"/>
    <x v="2"/>
    <n v="5"/>
    <n v="5"/>
    <n v="5"/>
    <n v="5"/>
    <x v="2"/>
    <x v="2"/>
    <n v="6"/>
    <n v="6"/>
    <n v="6"/>
    <n v="6"/>
    <x v="2"/>
  </r>
  <r>
    <n v="29513424001002"/>
    <n v="12"/>
    <n v="2917"/>
    <n v="389.91"/>
    <n v="427.58"/>
    <n v="465.25"/>
    <n v="502.93"/>
    <n v="540.59"/>
    <n v="578.25999999999988"/>
    <x v="2"/>
    <n v="5"/>
    <n v="5"/>
    <n v="5"/>
    <n v="5"/>
    <x v="2"/>
    <x v="7"/>
    <n v="9"/>
    <n v="9"/>
    <n v="6"/>
    <n v="6"/>
    <x v="7"/>
  </r>
  <r>
    <n v="29515555001001"/>
    <n v="12"/>
    <n v="7248"/>
    <n v="922.62"/>
    <n v="928.41"/>
    <n v="934.24000000000012"/>
    <n v="940.07999999999993"/>
    <n v="945.88000000000011"/>
    <n v="951.68999999999983"/>
    <x v="1"/>
    <n v="0"/>
    <n v="0"/>
    <n v="0"/>
    <n v="0"/>
    <x v="1"/>
    <x v="1"/>
    <n v="0"/>
    <n v="0"/>
    <n v="0"/>
    <n v="0"/>
    <x v="1"/>
  </r>
  <r>
    <n v="29520187001001"/>
    <n v="12"/>
    <n v="15377"/>
    <n v="1719.52"/>
    <n v="1683.8799999999999"/>
    <n v="1648.26"/>
    <n v="1612.62"/>
    <n v="1577"/>
    <n v="1541.34"/>
    <x v="3"/>
    <n v="-5"/>
    <n v="-5"/>
    <n v="-5"/>
    <n v="-5"/>
    <x v="3"/>
    <x v="0"/>
    <n v="-3"/>
    <n v="-3"/>
    <n v="-3"/>
    <n v="-3"/>
    <x v="0"/>
  </r>
  <r>
    <n v="29524238001001"/>
    <n v="12"/>
    <n v="971"/>
    <n v="189.93999999999997"/>
    <n v="236.66"/>
    <n v="283.40999999999997"/>
    <n v="330.14000000000004"/>
    <n v="376.87"/>
    <n v="423.63000000000005"/>
    <x v="2"/>
    <n v="5"/>
    <n v="5"/>
    <n v="5"/>
    <n v="5"/>
    <x v="2"/>
    <x v="12"/>
    <n v="21"/>
    <n v="15"/>
    <n v="15"/>
    <n v="12"/>
    <x v="12"/>
  </r>
  <r>
    <n v="29526042001001"/>
    <n v="12"/>
    <n v="29165"/>
    <n v="3240.58"/>
    <n v="3101.78"/>
    <n v="2962.98"/>
    <n v="2824.19"/>
    <n v="2685.4"/>
    <n v="2546.6099999999997"/>
    <x v="0"/>
    <n v="-10"/>
    <n v="-10"/>
    <n v="-10"/>
    <n v="-10"/>
    <x v="6"/>
    <x v="0"/>
    <n v="-3"/>
    <n v="-6"/>
    <n v="-6"/>
    <n v="-6"/>
    <x v="0"/>
  </r>
  <r>
    <n v="29533100002002"/>
    <n v="12"/>
    <n v="7639"/>
    <n v="877.63000000000011"/>
    <n v="892.22"/>
    <n v="906.77"/>
    <n v="921.37"/>
    <n v="935.94000000000017"/>
    <n v="950.52999999999986"/>
    <x v="1"/>
    <n v="0"/>
    <n v="0"/>
    <n v="0"/>
    <n v="0"/>
    <x v="1"/>
    <x v="3"/>
    <n v="3"/>
    <n v="3"/>
    <n v="3"/>
    <n v="3"/>
    <x v="3"/>
  </r>
  <r>
    <n v="29537737001005"/>
    <n v="12"/>
    <n v="14095"/>
    <n v="1615.3000000000004"/>
    <n v="1585.6599999999999"/>
    <n v="1556.0499999999997"/>
    <n v="1526.43"/>
    <n v="1496.8000000000002"/>
    <n v="1467.1699999999998"/>
    <x v="1"/>
    <n v="0"/>
    <n v="0"/>
    <n v="0"/>
    <n v="0"/>
    <x v="3"/>
    <x v="0"/>
    <n v="-3"/>
    <n v="-3"/>
    <n v="-3"/>
    <n v="-3"/>
    <x v="0"/>
  </r>
  <r>
    <n v="29538845001003"/>
    <n v="12"/>
    <n v="22988"/>
    <n v="2657.7900000000004"/>
    <n v="2558.52"/>
    <n v="2459.2599999999998"/>
    <n v="2359.9700000000003"/>
    <n v="2260.69"/>
    <n v="2161.4299999999998"/>
    <x v="0"/>
    <n v="-10"/>
    <n v="-10"/>
    <n v="-10"/>
    <n v="-10"/>
    <x v="0"/>
    <x v="0"/>
    <n v="-3"/>
    <n v="-3"/>
    <n v="-3"/>
    <n v="-3"/>
    <x v="0"/>
  </r>
  <r>
    <n v="29540615002001"/>
    <n v="12"/>
    <n v="1053"/>
    <n v="200.88"/>
    <n v="247.13"/>
    <n v="293.38"/>
    <n v="339.62"/>
    <n v="385.86"/>
    <n v="432.10999999999996"/>
    <x v="2"/>
    <n v="5"/>
    <n v="5"/>
    <n v="5"/>
    <n v="5"/>
    <x v="2"/>
    <x v="12"/>
    <n v="18"/>
    <n v="15"/>
    <n v="15"/>
    <n v="12"/>
    <x v="12"/>
  </r>
  <r>
    <n v="29540615005001"/>
    <n v="12"/>
    <n v="15643"/>
    <n v="1841.8500000000004"/>
    <n v="1796.29"/>
    <n v="1750.7199999999998"/>
    <n v="1705.1799999999998"/>
    <n v="1659.6200000000001"/>
    <n v="1614.08"/>
    <x v="3"/>
    <n v="-5"/>
    <n v="-5"/>
    <n v="-5"/>
    <n v="-5"/>
    <x v="3"/>
    <x v="0"/>
    <n v="-3"/>
    <n v="-3"/>
    <n v="-3"/>
    <n v="-3"/>
    <x v="0"/>
  </r>
  <r>
    <n v="29542852002004"/>
    <n v="12"/>
    <n v="6471"/>
    <n v="758.47"/>
    <n v="778.77"/>
    <n v="799.04999999999984"/>
    <n v="819.34999999999991"/>
    <n v="839.62999999999988"/>
    <n v="859.95"/>
    <x v="1"/>
    <n v="0"/>
    <n v="0"/>
    <n v="0"/>
    <n v="0"/>
    <x v="1"/>
    <x v="3"/>
    <n v="3"/>
    <n v="3"/>
    <n v="3"/>
    <n v="3"/>
    <x v="3"/>
  </r>
  <r>
    <n v="29544591001004"/>
    <n v="12"/>
    <n v="20268"/>
    <n v="2236.2199999999998"/>
    <n v="2165.5300000000002"/>
    <n v="2094.87"/>
    <n v="2024.19"/>
    <n v="1953.5"/>
    <n v="1882.8299999999997"/>
    <x v="3"/>
    <n v="-5"/>
    <n v="-5"/>
    <n v="-5"/>
    <n v="-5"/>
    <x v="3"/>
    <x v="0"/>
    <n v="-3"/>
    <n v="-3"/>
    <n v="-3"/>
    <n v="-3"/>
    <x v="0"/>
  </r>
  <r>
    <n v="29545443001001"/>
    <n v="12"/>
    <n v="15043"/>
    <n v="1634.4299999999998"/>
    <n v="1602.31"/>
    <n v="1570.1499999999999"/>
    <n v="1538.0400000000002"/>
    <n v="1505.9"/>
    <n v="1473.77"/>
    <x v="3"/>
    <n v="-5"/>
    <n v="-5"/>
    <n v="-5"/>
    <n v="-5"/>
    <x v="3"/>
    <x v="0"/>
    <n v="-3"/>
    <n v="-3"/>
    <n v="-3"/>
    <n v="-3"/>
    <x v="0"/>
  </r>
  <r>
    <n v="29548777002002"/>
    <n v="12"/>
    <n v="13089"/>
    <n v="1489.8899999999999"/>
    <n v="1468.8300000000002"/>
    <n v="1447.76"/>
    <n v="1426.67"/>
    <n v="1405.6"/>
    <n v="1384.54"/>
    <x v="1"/>
    <n v="0"/>
    <n v="0"/>
    <n v="0"/>
    <n v="0"/>
    <x v="1"/>
    <x v="1"/>
    <n v="0"/>
    <n v="0"/>
    <n v="0"/>
    <n v="0"/>
    <x v="1"/>
  </r>
  <r>
    <n v="29549447001001"/>
    <n v="12"/>
    <n v="15649"/>
    <n v="1782.8"/>
    <n v="1742.87"/>
    <n v="1702.9500000000003"/>
    <n v="1663.02"/>
    <n v="1623.08"/>
    <n v="1583.17"/>
    <x v="3"/>
    <n v="-5"/>
    <n v="-5"/>
    <n v="-5"/>
    <n v="-5"/>
    <x v="3"/>
    <x v="0"/>
    <n v="-3"/>
    <n v="-3"/>
    <n v="-3"/>
    <n v="-3"/>
    <x v="0"/>
  </r>
  <r>
    <n v="29549450001001"/>
    <n v="12"/>
    <n v="3596"/>
    <n v="462.28999999999991"/>
    <n v="496.68"/>
    <n v="531.07000000000005"/>
    <n v="565.43999999999994"/>
    <n v="599.83000000000004"/>
    <n v="634.2299999999999"/>
    <x v="2"/>
    <n v="5"/>
    <n v="5"/>
    <n v="5"/>
    <n v="5"/>
    <x v="2"/>
    <x v="2"/>
    <n v="6"/>
    <n v="6"/>
    <n v="6"/>
    <n v="6"/>
    <x v="2"/>
  </r>
  <r>
    <n v="29550775001003"/>
    <n v="12"/>
    <n v="10045"/>
    <n v="1100.42"/>
    <n v="1105.3"/>
    <n v="1110.1799999999998"/>
    <n v="1115.07"/>
    <n v="1119.97"/>
    <n v="1124.8499999999999"/>
    <x v="1"/>
    <n v="0"/>
    <n v="0"/>
    <n v="0"/>
    <n v="0"/>
    <x v="1"/>
    <x v="1"/>
    <n v="0"/>
    <n v="0"/>
    <n v="0"/>
    <n v="0"/>
    <x v="1"/>
  </r>
  <r>
    <n v="29551305001001"/>
    <n v="12"/>
    <n v="5780"/>
    <n v="681.61"/>
    <n v="706.05"/>
    <n v="730.49"/>
    <n v="754.93999999999994"/>
    <n v="779.38"/>
    <n v="803.83"/>
    <x v="1"/>
    <n v="0"/>
    <n v="0"/>
    <n v="0"/>
    <n v="0"/>
    <x v="2"/>
    <x v="3"/>
    <n v="3"/>
    <n v="3"/>
    <n v="3"/>
    <n v="3"/>
    <x v="3"/>
  </r>
  <r>
    <n v="29552227002002"/>
    <n v="12"/>
    <n v="6396"/>
    <n v="747.37000000000012"/>
    <n v="768.37999999999988"/>
    <n v="789.37"/>
    <n v="810.36"/>
    <n v="831.34999999999991"/>
    <n v="852.35"/>
    <x v="1"/>
    <n v="0"/>
    <n v="0"/>
    <n v="0"/>
    <n v="0"/>
    <x v="1"/>
    <x v="3"/>
    <n v="3"/>
    <n v="3"/>
    <n v="3"/>
    <n v="3"/>
    <x v="3"/>
  </r>
  <r>
    <n v="29554185001001"/>
    <n v="12"/>
    <n v="12139"/>
    <n v="1363.9"/>
    <n v="1351.1000000000001"/>
    <n v="1338.3"/>
    <n v="1325.51"/>
    <n v="1312.7299999999998"/>
    <n v="1299.9500000000003"/>
    <x v="1"/>
    <n v="0"/>
    <n v="0"/>
    <n v="0"/>
    <n v="0"/>
    <x v="1"/>
    <x v="1"/>
    <n v="0"/>
    <n v="0"/>
    <n v="0"/>
    <n v="0"/>
    <x v="1"/>
  </r>
  <r>
    <n v="29555969001001"/>
    <n v="12"/>
    <n v="25819"/>
    <n v="2955.0399999999995"/>
    <n v="2835.6100000000006"/>
    <n v="2716.1800000000003"/>
    <n v="2596.75"/>
    <n v="2477.3000000000002"/>
    <n v="2357.87"/>
    <x v="0"/>
    <n v="-10"/>
    <n v="-10"/>
    <n v="-10"/>
    <n v="-10"/>
    <x v="0"/>
    <x v="0"/>
    <n v="-3"/>
    <n v="-3"/>
    <n v="-6"/>
    <n v="-6"/>
    <x v="0"/>
  </r>
  <r>
    <n v="29558645002004"/>
    <n v="11.99"/>
    <n v="6527"/>
    <n v="743.2399999999999"/>
    <n v="764.69"/>
    <n v="786.18"/>
    <n v="807.63000000000011"/>
    <n v="829.12"/>
    <n v="850.55"/>
    <x v="1"/>
    <n v="0"/>
    <n v="0"/>
    <n v="0"/>
    <n v="0"/>
    <x v="1"/>
    <x v="3"/>
    <n v="3"/>
    <n v="3"/>
    <n v="3"/>
    <n v="3"/>
    <x v="3"/>
  </r>
  <r>
    <n v="29558645005001"/>
    <n v="12.280000000000003"/>
    <n v="35"/>
    <n v="101.5"/>
    <n v="153.54"/>
    <n v="205.62"/>
    <n v="257.62999999999994"/>
    <n v="309.68"/>
    <n v="361.71999999999997"/>
    <x v="2"/>
    <n v="5"/>
    <n v="5"/>
    <n v="5"/>
    <n v="5"/>
    <x v="2"/>
    <x v="9"/>
    <n v="33"/>
    <n v="24"/>
    <n v="21"/>
    <n v="18"/>
    <x v="9"/>
  </r>
  <r>
    <n v="29558992001001"/>
    <n v="12"/>
    <n v="6293"/>
    <n v="725.27"/>
    <n v="747.73"/>
    <n v="770.17"/>
    <n v="792.63000000000011"/>
    <n v="815.09999999999991"/>
    <n v="837.56999999999982"/>
    <x v="1"/>
    <n v="0"/>
    <n v="0"/>
    <n v="0"/>
    <n v="0"/>
    <x v="1"/>
    <x v="3"/>
    <n v="3"/>
    <n v="3"/>
    <n v="3"/>
    <n v="3"/>
    <x v="3"/>
  </r>
  <r>
    <n v="29559453001003"/>
    <n v="12"/>
    <n v="9293"/>
    <n v="1038.1499999999999"/>
    <n v="1045.6600000000001"/>
    <n v="1053.1600000000001"/>
    <n v="1060.6600000000001"/>
    <n v="1068.1699999999998"/>
    <n v="1075.6899999999998"/>
    <x v="1"/>
    <n v="0"/>
    <n v="0"/>
    <n v="0"/>
    <n v="0"/>
    <x v="1"/>
    <x v="1"/>
    <n v="0"/>
    <n v="0"/>
    <n v="0"/>
    <n v="0"/>
    <x v="1"/>
  </r>
  <r>
    <n v="29561813002002"/>
    <n v="12"/>
    <n v="12231"/>
    <n v="1368.4299999999998"/>
    <n v="1355.39"/>
    <n v="1342.3200000000002"/>
    <n v="1329.3000000000002"/>
    <n v="1316.26"/>
    <n v="1303.21"/>
    <x v="1"/>
    <n v="0"/>
    <n v="0"/>
    <n v="0"/>
    <n v="0"/>
    <x v="1"/>
    <x v="1"/>
    <n v="0"/>
    <n v="0"/>
    <n v="0"/>
    <n v="0"/>
    <x v="1"/>
  </r>
  <r>
    <n v="29563169001001"/>
    <n v="12"/>
    <n v="4716"/>
    <n v="577.53"/>
    <n v="606.71"/>
    <n v="635.88"/>
    <n v="665.0200000000001"/>
    <n v="694.19"/>
    <n v="723.32999999999993"/>
    <x v="1"/>
    <n v="0"/>
    <n v="0"/>
    <n v="0"/>
    <n v="0"/>
    <x v="2"/>
    <x v="2"/>
    <n v="6"/>
    <n v="6"/>
    <n v="3"/>
    <n v="3"/>
    <x v="2"/>
  </r>
  <r>
    <n v="29567665001001"/>
    <n v="12"/>
    <n v="15939"/>
    <n v="1750.11"/>
    <n v="1712.2900000000002"/>
    <n v="1674.4899999999998"/>
    <n v="1636.68"/>
    <n v="1598.8700000000001"/>
    <n v="1561.0700000000002"/>
    <x v="3"/>
    <n v="-5"/>
    <n v="-5"/>
    <n v="-5"/>
    <n v="-5"/>
    <x v="3"/>
    <x v="0"/>
    <n v="-3"/>
    <n v="-3"/>
    <n v="-3"/>
    <n v="-3"/>
    <x v="0"/>
  </r>
  <r>
    <n v="29568054003001"/>
    <n v="12"/>
    <n v="22865"/>
    <n v="2540.4"/>
    <n v="2449.08"/>
    <n v="2357.7499999999995"/>
    <n v="2266.4500000000003"/>
    <n v="2175.16"/>
    <n v="2083.84"/>
    <x v="0"/>
    <n v="-10"/>
    <n v="-10"/>
    <n v="-10"/>
    <n v="-10"/>
    <x v="0"/>
    <x v="0"/>
    <n v="-3"/>
    <n v="-3"/>
    <n v="-3"/>
    <n v="-3"/>
    <x v="0"/>
  </r>
  <r>
    <n v="29568628001001"/>
    <n v="12"/>
    <n v="15534"/>
    <n v="1703.19"/>
    <n v="1667.1100000000001"/>
    <n v="1631.0399999999997"/>
    <n v="1594.97"/>
    <n v="1558.87"/>
    <n v="1522.7800000000002"/>
    <x v="3"/>
    <n v="-5"/>
    <n v="-5"/>
    <n v="-5"/>
    <n v="-5"/>
    <x v="3"/>
    <x v="0"/>
    <n v="-3"/>
    <n v="-3"/>
    <n v="-3"/>
    <n v="-3"/>
    <x v="0"/>
  </r>
  <r>
    <n v="29569067002001"/>
    <n v="12"/>
    <n v="11605"/>
    <n v="1278.8699999999999"/>
    <n v="1272.53"/>
    <n v="1266.25"/>
    <n v="1259.98"/>
    <n v="1253.6499999999999"/>
    <n v="1247.3499999999999"/>
    <x v="1"/>
    <n v="0"/>
    <n v="0"/>
    <n v="0"/>
    <n v="0"/>
    <x v="1"/>
    <x v="1"/>
    <n v="0"/>
    <n v="0"/>
    <n v="0"/>
    <n v="0"/>
    <x v="1"/>
  </r>
  <r>
    <n v="29570759001001"/>
    <n v="12"/>
    <n v="17611"/>
    <n v="1925.7699999999998"/>
    <n v="1876.1799999999998"/>
    <n v="1826.5500000000002"/>
    <n v="1776.9000000000003"/>
    <n v="1727.29"/>
    <n v="1677.6599999999999"/>
    <x v="3"/>
    <n v="-5"/>
    <n v="-5"/>
    <n v="-5"/>
    <n v="-5"/>
    <x v="3"/>
    <x v="0"/>
    <n v="-3"/>
    <n v="-3"/>
    <n v="-3"/>
    <n v="-3"/>
    <x v="0"/>
  </r>
  <r>
    <n v="29572096002001"/>
    <n v="12"/>
    <n v="7756"/>
    <n v="865.78"/>
    <n v="878.38"/>
    <n v="890.95000000000016"/>
    <n v="903.55000000000007"/>
    <n v="916.15999999999985"/>
    <n v="928.74"/>
    <x v="1"/>
    <n v="0"/>
    <n v="0"/>
    <n v="0"/>
    <n v="0"/>
    <x v="1"/>
    <x v="1"/>
    <n v="0"/>
    <n v="0"/>
    <n v="0"/>
    <n v="0"/>
    <x v="1"/>
  </r>
  <r>
    <n v="29573493001002"/>
    <n v="12"/>
    <n v="7472"/>
    <n v="824.16"/>
    <n v="842"/>
    <n v="859.8"/>
    <n v="877.61000000000013"/>
    <n v="895.42"/>
    <n v="913.24000000000012"/>
    <x v="1"/>
    <n v="0"/>
    <n v="0"/>
    <n v="0"/>
    <n v="0"/>
    <x v="1"/>
    <x v="3"/>
    <n v="3"/>
    <n v="3"/>
    <n v="3"/>
    <n v="3"/>
    <x v="3"/>
  </r>
  <r>
    <n v="29580684001002"/>
    <n v="12"/>
    <n v="7180"/>
    <n v="815.50000000000011"/>
    <n v="833.85000000000014"/>
    <n v="852.24"/>
    <n v="870.59"/>
    <n v="888.96999999999991"/>
    <n v="907.32"/>
    <x v="1"/>
    <n v="0"/>
    <n v="0"/>
    <n v="0"/>
    <n v="0"/>
    <x v="1"/>
    <x v="3"/>
    <n v="3"/>
    <n v="3"/>
    <n v="3"/>
    <n v="3"/>
    <x v="3"/>
  </r>
  <r>
    <n v="29580744001003"/>
    <n v="12"/>
    <n v="8031"/>
    <n v="934.1"/>
    <n v="944.91999999999985"/>
    <n v="955.73"/>
    <n v="966.55999999999983"/>
    <n v="977.42"/>
    <n v="988.22"/>
    <x v="1"/>
    <n v="0"/>
    <n v="0"/>
    <n v="0"/>
    <n v="0"/>
    <x v="1"/>
    <x v="1"/>
    <n v="0"/>
    <n v="0"/>
    <n v="0"/>
    <n v="0"/>
    <x v="1"/>
  </r>
  <r>
    <n v="29581642001001"/>
    <n v="12"/>
    <n v="4896"/>
    <n v="594.03"/>
    <n v="622.43000000000006"/>
    <n v="650.85"/>
    <n v="679.27"/>
    <n v="707.68"/>
    <n v="736.06999999999994"/>
    <x v="1"/>
    <n v="0"/>
    <n v="0"/>
    <n v="0"/>
    <n v="0"/>
    <x v="2"/>
    <x v="2"/>
    <n v="6"/>
    <n v="3"/>
    <n v="3"/>
    <n v="3"/>
    <x v="2"/>
  </r>
  <r>
    <n v="29583296002001"/>
    <n v="12"/>
    <n v="3244"/>
    <n v="425.81000000000006"/>
    <n v="461.85"/>
    <n v="497.87"/>
    <n v="533.92000000000007"/>
    <n v="569.96"/>
    <n v="606.01"/>
    <x v="2"/>
    <n v="5"/>
    <n v="5"/>
    <n v="5"/>
    <n v="5"/>
    <x v="2"/>
    <x v="7"/>
    <n v="9"/>
    <n v="6"/>
    <n v="6"/>
    <n v="6"/>
    <x v="7"/>
  </r>
  <r>
    <n v="29587650001001"/>
    <n v="12"/>
    <n v="24374"/>
    <n v="2685.0400000000004"/>
    <n v="2583.92"/>
    <n v="2482.8300000000004"/>
    <n v="2381.6999999999998"/>
    <n v="2280.5500000000002"/>
    <n v="2179.4300000000003"/>
    <x v="0"/>
    <n v="-10"/>
    <n v="-10"/>
    <n v="-10"/>
    <n v="-10"/>
    <x v="0"/>
    <x v="0"/>
    <n v="-3"/>
    <n v="-3"/>
    <n v="-3"/>
    <n v="-3"/>
    <x v="0"/>
  </r>
  <r>
    <n v="29588183001001"/>
    <n v="12"/>
    <n v="13317"/>
    <n v="1501.0399999999997"/>
    <n v="1479.21"/>
    <n v="1457.39"/>
    <n v="1435.5400000000002"/>
    <n v="1413.7000000000003"/>
    <n v="1391.8700000000001"/>
    <x v="1"/>
    <n v="0"/>
    <n v="0"/>
    <n v="0"/>
    <n v="0"/>
    <x v="1"/>
    <x v="1"/>
    <n v="0"/>
    <n v="0"/>
    <n v="-3"/>
    <n v="-3"/>
    <x v="1"/>
  </r>
  <r>
    <n v="29588476002001"/>
    <n v="12"/>
    <n v="4897"/>
    <n v="602.92999999999995"/>
    <n v="630.87"/>
    <n v="658.80000000000007"/>
    <n v="686.72"/>
    <n v="714.64999999999986"/>
    <n v="742.58999999999992"/>
    <x v="1"/>
    <n v="0"/>
    <n v="0"/>
    <n v="0"/>
    <n v="0"/>
    <x v="2"/>
    <x v="2"/>
    <n v="3"/>
    <n v="3"/>
    <n v="3"/>
    <n v="3"/>
    <x v="2"/>
  </r>
  <r>
    <n v="29591505001001"/>
    <n v="12"/>
    <n v="8627"/>
    <n v="962.2299999999999"/>
    <n v="973.87000000000012"/>
    <n v="985.45999999999992"/>
    <n v="997.1099999999999"/>
    <n v="1008.74"/>
    <n v="1020.35"/>
    <x v="1"/>
    <n v="0"/>
    <n v="0"/>
    <n v="0"/>
    <n v="0"/>
    <x v="1"/>
    <x v="1"/>
    <n v="0"/>
    <n v="0"/>
    <n v="0"/>
    <n v="0"/>
    <x v="1"/>
  </r>
  <r>
    <n v="29593902001001"/>
    <n v="12"/>
    <n v="38171"/>
    <n v="4491.92"/>
    <n v="4268.24"/>
    <n v="4044.5600000000004"/>
    <n v="3820.91"/>
    <n v="3597.23"/>
    <n v="3373.5499999999997"/>
    <x v="8"/>
    <n v="-20"/>
    <n v="-20"/>
    <n v="-20"/>
    <n v="-20"/>
    <x v="9"/>
    <x v="6"/>
    <n v="-6"/>
    <n v="-6"/>
    <n v="-6"/>
    <n v="-6"/>
    <x v="6"/>
  </r>
  <r>
    <n v="29595110001001"/>
    <n v="12"/>
    <n v="4884"/>
    <n v="567.66000000000008"/>
    <n v="595.3599999999999"/>
    <n v="623.03"/>
    <n v="650.7299999999999"/>
    <n v="678.40000000000009"/>
    <n v="706.09999999999991"/>
    <x v="1"/>
    <n v="0"/>
    <n v="0"/>
    <n v="0"/>
    <n v="0"/>
    <x v="2"/>
    <x v="2"/>
    <n v="6"/>
    <n v="3"/>
    <n v="3"/>
    <n v="3"/>
    <x v="2"/>
  </r>
  <r>
    <n v="29601957001006"/>
    <n v="12"/>
    <n v="19814"/>
    <n v="2198.3599999999997"/>
    <n v="2130.23"/>
    <n v="2062.13"/>
    <n v="1994.0100000000002"/>
    <n v="1925.8999999999999"/>
    <n v="1857.81"/>
    <x v="3"/>
    <n v="-5"/>
    <n v="-5"/>
    <n v="-5"/>
    <n v="-5"/>
    <x v="3"/>
    <x v="0"/>
    <n v="-3"/>
    <n v="-3"/>
    <n v="-3"/>
    <n v="-3"/>
    <x v="0"/>
  </r>
  <r>
    <n v="29603209001001"/>
    <n v="12"/>
    <n v="1190"/>
    <n v="213"/>
    <n v="258.67"/>
    <n v="304.37"/>
    <n v="350.07"/>
    <n v="395.76000000000005"/>
    <n v="441.48"/>
    <x v="2"/>
    <n v="5"/>
    <n v="5"/>
    <n v="5"/>
    <n v="5"/>
    <x v="2"/>
    <x v="13"/>
    <n v="18"/>
    <n v="15"/>
    <n v="12"/>
    <n v="12"/>
    <x v="13"/>
  </r>
  <r>
    <n v="29610259001003"/>
    <n v="12"/>
    <n v="9609"/>
    <n v="1081.78"/>
    <n v="1086.19"/>
    <n v="1090.58"/>
    <n v="1095.01"/>
    <n v="1099.3999999999999"/>
    <n v="1103.81"/>
    <x v="1"/>
    <n v="0"/>
    <n v="0"/>
    <n v="0"/>
    <n v="0"/>
    <x v="1"/>
    <x v="1"/>
    <n v="0"/>
    <n v="0"/>
    <n v="0"/>
    <n v="0"/>
    <x v="1"/>
  </r>
  <r>
    <n v="29612835001001"/>
    <n v="12"/>
    <n v="15468"/>
    <n v="1770.5900000000001"/>
    <n v="1731.47"/>
    <n v="1692.3700000000001"/>
    <n v="1653.2900000000002"/>
    <n v="1614.16"/>
    <n v="1575.0600000000002"/>
    <x v="3"/>
    <n v="-5"/>
    <n v="-5"/>
    <n v="-5"/>
    <n v="-5"/>
    <x v="3"/>
    <x v="0"/>
    <n v="-3"/>
    <n v="-3"/>
    <n v="-3"/>
    <n v="-3"/>
    <x v="0"/>
  </r>
  <r>
    <n v="29614938001002"/>
    <n v="12"/>
    <n v="8925"/>
    <n v="1001.1999999999998"/>
    <n v="1010.26"/>
    <n v="1019.3"/>
    <n v="1028.3800000000001"/>
    <n v="1037.4100000000001"/>
    <n v="1046.49"/>
    <x v="1"/>
    <n v="0"/>
    <n v="0"/>
    <n v="0"/>
    <n v="0"/>
    <x v="1"/>
    <x v="1"/>
    <n v="0"/>
    <n v="0"/>
    <n v="0"/>
    <n v="0"/>
    <x v="1"/>
  </r>
  <r>
    <n v="29618713001001"/>
    <n v="12"/>
    <n v="21200"/>
    <n v="2363.31"/>
    <n v="2284"/>
    <n v="2204.6999999999998"/>
    <n v="2125.4"/>
    <n v="2046.1200000000001"/>
    <n v="1966.78"/>
    <x v="3"/>
    <n v="-5"/>
    <n v="-5"/>
    <n v="-5"/>
    <n v="-5"/>
    <x v="0"/>
    <x v="0"/>
    <n v="-3"/>
    <n v="-3"/>
    <n v="-3"/>
    <n v="-3"/>
    <x v="0"/>
  </r>
  <r>
    <n v="29621796003005"/>
    <n v="12"/>
    <n v="5628"/>
    <n v="633.9"/>
    <n v="659.97000000000014"/>
    <n v="686.06999999999994"/>
    <n v="712.16000000000008"/>
    <n v="738.22"/>
    <n v="764.30000000000007"/>
    <x v="1"/>
    <n v="0"/>
    <n v="0"/>
    <n v="0"/>
    <n v="0"/>
    <x v="2"/>
    <x v="3"/>
    <n v="3"/>
    <n v="3"/>
    <n v="3"/>
    <n v="3"/>
    <x v="3"/>
  </r>
  <r>
    <n v="29621796003007"/>
    <n v="12"/>
    <n v="10230"/>
    <n v="1121.0199999999998"/>
    <n v="1119.3900000000001"/>
    <n v="1117.81"/>
    <n v="1116.18"/>
    <n v="1114.58"/>
    <n v="1112.97"/>
    <x v="1"/>
    <n v="0"/>
    <n v="0"/>
    <n v="0"/>
    <n v="0"/>
    <x v="1"/>
    <x v="1"/>
    <n v="0"/>
    <n v="0"/>
    <n v="0"/>
    <n v="0"/>
    <x v="1"/>
  </r>
  <r>
    <n v="29624246002003"/>
    <n v="12"/>
    <n v="8584"/>
    <n v="956.58000000000015"/>
    <n v="968.52"/>
    <n v="980.4799999999999"/>
    <n v="992.46"/>
    <n v="1004.3900000000002"/>
    <n v="1016.36"/>
    <x v="1"/>
    <n v="0"/>
    <n v="0"/>
    <n v="0"/>
    <n v="0"/>
    <x v="1"/>
    <x v="1"/>
    <n v="0"/>
    <n v="0"/>
    <n v="0"/>
    <n v="0"/>
    <x v="1"/>
  </r>
  <r>
    <n v="29625233001001"/>
    <n v="12"/>
    <n v="6910"/>
    <n v="793.3599999999999"/>
    <n v="812.63999999999987"/>
    <n v="831.91999999999985"/>
    <n v="851.2"/>
    <n v="870.45999999999992"/>
    <n v="889.76"/>
    <x v="1"/>
    <n v="0"/>
    <n v="0"/>
    <n v="0"/>
    <n v="0"/>
    <x v="1"/>
    <x v="3"/>
    <n v="3"/>
    <n v="3"/>
    <n v="3"/>
    <n v="3"/>
    <x v="3"/>
  </r>
  <r>
    <n v="29628625001001"/>
    <n v="12"/>
    <n v="10063"/>
    <n v="1175.8400000000001"/>
    <n v="1171.96"/>
    <n v="1168.0900000000001"/>
    <n v="1164.2299999999998"/>
    <n v="1160.3100000000002"/>
    <n v="1156.4400000000003"/>
    <x v="1"/>
    <n v="0"/>
    <n v="0"/>
    <n v="0"/>
    <n v="0"/>
    <x v="1"/>
    <x v="1"/>
    <n v="0"/>
    <n v="0"/>
    <n v="0"/>
    <n v="0"/>
    <x v="1"/>
  </r>
  <r>
    <n v="29629330001003"/>
    <n v="12"/>
    <n v="10336"/>
    <n v="1133.6099999999999"/>
    <n v="1134.6299999999999"/>
    <n v="1135.6499999999999"/>
    <n v="1136.6400000000001"/>
    <n v="1137.6399999999999"/>
    <n v="1138.69"/>
    <x v="1"/>
    <n v="0"/>
    <n v="0"/>
    <n v="0"/>
    <n v="0"/>
    <x v="1"/>
    <x v="1"/>
    <n v="0"/>
    <n v="0"/>
    <n v="0"/>
    <n v="0"/>
    <x v="1"/>
  </r>
  <r>
    <n v="29629550001001"/>
    <n v="12"/>
    <n v="10142"/>
    <n v="1159.56"/>
    <n v="1158.2699999999998"/>
    <n v="1156.96"/>
    <n v="1155.68"/>
    <n v="1154.3799999999999"/>
    <n v="1153.0900000000001"/>
    <x v="1"/>
    <n v="0"/>
    <n v="0"/>
    <n v="0"/>
    <n v="0"/>
    <x v="1"/>
    <x v="1"/>
    <n v="0"/>
    <n v="0"/>
    <n v="0"/>
    <n v="0"/>
    <x v="1"/>
  </r>
  <r>
    <n v="29641327003002"/>
    <n v="12"/>
    <n v="2648"/>
    <n v="372.63"/>
    <n v="411.06000000000006"/>
    <n v="449.53000000000003"/>
    <n v="487.98000000000008"/>
    <n v="526.41999999999996"/>
    <n v="564.86"/>
    <x v="2"/>
    <n v="5"/>
    <n v="5"/>
    <n v="5"/>
    <n v="5"/>
    <x v="2"/>
    <x v="7"/>
    <n v="9"/>
    <n v="9"/>
    <n v="9"/>
    <n v="6"/>
    <x v="7"/>
  </r>
  <r>
    <n v="29643756001003"/>
    <n v="12"/>
    <n v="8707"/>
    <n v="1011.7799999999999"/>
    <n v="1017.7299999999998"/>
    <n v="1023.6700000000001"/>
    <n v="1029.5800000000002"/>
    <n v="1035.5"/>
    <n v="1041.43"/>
    <x v="1"/>
    <n v="0"/>
    <n v="0"/>
    <n v="0"/>
    <n v="0"/>
    <x v="1"/>
    <x v="1"/>
    <n v="0"/>
    <n v="0"/>
    <n v="0"/>
    <n v="0"/>
    <x v="1"/>
  </r>
  <r>
    <n v="29645494001002"/>
    <n v="12"/>
    <n v="17513"/>
    <n v="1932.9699999999998"/>
    <n v="1882.75"/>
    <n v="1832.54"/>
    <n v="1782.31"/>
    <n v="1732.0899999999997"/>
    <n v="1681.86"/>
    <x v="3"/>
    <n v="-5"/>
    <n v="-5"/>
    <n v="-5"/>
    <n v="-5"/>
    <x v="3"/>
    <x v="0"/>
    <n v="-3"/>
    <n v="-3"/>
    <n v="-3"/>
    <n v="-3"/>
    <x v="0"/>
  </r>
  <r>
    <n v="29645502001003"/>
    <n v="12"/>
    <n v="15691"/>
    <n v="1767.2500000000002"/>
    <n v="1727.8200000000002"/>
    <n v="1688.3700000000001"/>
    <n v="1648.92"/>
    <n v="1609.5"/>
    <n v="1570.0300000000002"/>
    <x v="3"/>
    <n v="-5"/>
    <n v="-5"/>
    <n v="-5"/>
    <n v="-5"/>
    <x v="3"/>
    <x v="0"/>
    <n v="-3"/>
    <n v="-3"/>
    <n v="-3"/>
    <n v="-3"/>
    <x v="0"/>
  </r>
  <r>
    <n v="29647430001001"/>
    <n v="12"/>
    <n v="18508"/>
    <n v="2022.3600000000001"/>
    <n v="1965.8799999999999"/>
    <n v="1909.3999999999999"/>
    <n v="1852.93"/>
    <n v="1796.4499999999996"/>
    <n v="1739.97"/>
    <x v="3"/>
    <n v="-5"/>
    <n v="-5"/>
    <n v="-5"/>
    <n v="-5"/>
    <x v="3"/>
    <x v="0"/>
    <n v="-3"/>
    <n v="-3"/>
    <n v="-3"/>
    <n v="-3"/>
    <x v="0"/>
  </r>
  <r>
    <n v="29647577001001"/>
    <n v="12"/>
    <n v="22906"/>
    <n v="2577.3500000000008"/>
    <n v="2483.5500000000002"/>
    <n v="2389.75"/>
    <n v="2295.9"/>
    <n v="2202.1"/>
    <n v="2108.2800000000002"/>
    <x v="0"/>
    <n v="-10"/>
    <n v="-10"/>
    <n v="-10"/>
    <n v="-10"/>
    <x v="0"/>
    <x v="0"/>
    <n v="-3"/>
    <n v="-3"/>
    <n v="-3"/>
    <n v="-3"/>
    <x v="0"/>
  </r>
  <r>
    <n v="29657118002001"/>
    <n v="12"/>
    <n v="22853"/>
    <n v="2623.31"/>
    <n v="2526.38"/>
    <n v="2429.4500000000003"/>
    <n v="2332.5"/>
    <n v="2235.5699999999997"/>
    <n v="2138.63"/>
    <x v="0"/>
    <n v="-10"/>
    <n v="-10"/>
    <n v="-10"/>
    <n v="-10"/>
    <x v="0"/>
    <x v="0"/>
    <n v="-3"/>
    <n v="-3"/>
    <n v="-3"/>
    <n v="-3"/>
    <x v="0"/>
  </r>
  <r>
    <n v="29657265004002"/>
    <n v="12"/>
    <n v="3133"/>
    <n v="394.08000000000004"/>
    <n v="431.55"/>
    <n v="469.04"/>
    <n v="506.5"/>
    <n v="544"/>
    <n v="581.48"/>
    <x v="2"/>
    <n v="5"/>
    <n v="5"/>
    <n v="5"/>
    <n v="5"/>
    <x v="2"/>
    <x v="7"/>
    <n v="9"/>
    <n v="9"/>
    <n v="6"/>
    <n v="6"/>
    <x v="7"/>
  </r>
  <r>
    <n v="29667764001001"/>
    <n v="12"/>
    <n v="11603"/>
    <n v="1281.5899999999999"/>
    <n v="1274.77"/>
    <n v="1267.9600000000003"/>
    <n v="1261.1399999999999"/>
    <n v="1254.3600000000001"/>
    <n v="1247.5500000000002"/>
    <x v="1"/>
    <n v="0"/>
    <n v="0"/>
    <n v="0"/>
    <n v="0"/>
    <x v="1"/>
    <x v="1"/>
    <n v="0"/>
    <n v="0"/>
    <n v="0"/>
    <n v="0"/>
    <x v="1"/>
  </r>
  <r>
    <n v="29669074001001"/>
    <n v="12"/>
    <n v="10321"/>
    <n v="1196"/>
    <n v="1191.5100000000002"/>
    <n v="1187.03"/>
    <n v="1182.5299999999997"/>
    <n v="1178.0200000000002"/>
    <n v="1173.55"/>
    <x v="1"/>
    <n v="0"/>
    <n v="0"/>
    <n v="0"/>
    <n v="0"/>
    <x v="1"/>
    <x v="1"/>
    <n v="0"/>
    <n v="0"/>
    <n v="0"/>
    <n v="0"/>
    <x v="1"/>
  </r>
  <r>
    <n v="29669193001001"/>
    <n v="12"/>
    <n v="10131"/>
    <n v="1108.96"/>
    <n v="1108.2599999999998"/>
    <n v="1107.54"/>
    <n v="1106.8300000000002"/>
    <n v="1106.1100000000001"/>
    <n v="1105.3999999999999"/>
    <x v="1"/>
    <n v="0"/>
    <n v="0"/>
    <n v="0"/>
    <n v="0"/>
    <x v="1"/>
    <x v="1"/>
    <n v="0"/>
    <n v="0"/>
    <n v="0"/>
    <n v="0"/>
    <x v="1"/>
  </r>
  <r>
    <n v="29669193002001"/>
    <n v="12"/>
    <n v="367"/>
    <n v="130.41999999999999"/>
    <n v="179.86"/>
    <n v="229.3"/>
    <n v="278.71999999999997"/>
    <n v="328.16"/>
    <n v="377.62"/>
    <x v="2"/>
    <n v="5"/>
    <n v="5"/>
    <n v="5"/>
    <n v="5"/>
    <x v="2"/>
    <x v="19"/>
    <n v="27"/>
    <n v="21"/>
    <n v="18"/>
    <n v="15"/>
    <x v="19"/>
  </r>
  <r>
    <n v="29672587001001"/>
    <n v="12"/>
    <n v="30181"/>
    <n v="3471.4399999999996"/>
    <n v="3316.98"/>
    <n v="3162.5299999999997"/>
    <n v="3008.07"/>
    <n v="2853.6"/>
    <n v="2699.15"/>
    <x v="5"/>
    <n v="-15"/>
    <n v="-15"/>
    <n v="-15"/>
    <n v="-15"/>
    <x v="6"/>
    <x v="0"/>
    <n v="-6"/>
    <n v="-6"/>
    <n v="-6"/>
    <n v="-6"/>
    <x v="0"/>
  </r>
  <r>
    <n v="29673775001001"/>
    <n v="12"/>
    <n v="27064"/>
    <n v="3045.14"/>
    <n v="2919.6100000000006"/>
    <n v="2794.0500000000006"/>
    <n v="2668.5200000000004"/>
    <n v="2542.9599999999996"/>
    <n v="2417.41"/>
    <x v="0"/>
    <n v="-10"/>
    <n v="-10"/>
    <n v="-10"/>
    <n v="-10"/>
    <x v="6"/>
    <x v="0"/>
    <n v="-3"/>
    <n v="-3"/>
    <n v="-6"/>
    <n v="-6"/>
    <x v="0"/>
  </r>
  <r>
    <n v="29673899001001"/>
    <n v="12"/>
    <n v="4394"/>
    <n v="540.58000000000004"/>
    <n v="571.41999999999996"/>
    <n v="602.28000000000009"/>
    <n v="633.1"/>
    <n v="663.94"/>
    <n v="694.78"/>
    <x v="2"/>
    <n v="5"/>
    <n v="5"/>
    <n v="5"/>
    <n v="5"/>
    <x v="2"/>
    <x v="2"/>
    <n v="6"/>
    <n v="6"/>
    <n v="6"/>
    <n v="6"/>
    <x v="2"/>
  </r>
  <r>
    <n v="29674628001001"/>
    <n v="12"/>
    <n v="2134"/>
    <n v="307.59000000000003"/>
    <n v="348.98"/>
    <n v="390.38999999999993"/>
    <n v="431.80999999999995"/>
    <n v="473.21"/>
    <n v="514.61"/>
    <x v="2"/>
    <n v="5"/>
    <n v="5"/>
    <n v="5"/>
    <n v="5"/>
    <x v="2"/>
    <x v="5"/>
    <n v="12"/>
    <n v="12"/>
    <n v="9"/>
    <n v="9"/>
    <x v="5"/>
  </r>
  <r>
    <n v="29676913002001"/>
    <n v="12"/>
    <n v="0"/>
    <n v="96"/>
    <n v="147"/>
    <n v="198"/>
    <n v="249"/>
    <n v="300"/>
    <n v="351"/>
    <x v="2"/>
    <n v="5"/>
    <n v="5"/>
    <n v="5"/>
    <n v="5"/>
    <x v="2"/>
    <x v="15"/>
    <n v="36"/>
    <n v="27"/>
    <n v="21"/>
    <n v="18"/>
    <x v="15"/>
  </r>
  <r>
    <n v="29676913002002"/>
    <n v="12"/>
    <n v="6058"/>
    <n v="709.56999999999994"/>
    <n v="732.76"/>
    <n v="755.93"/>
    <n v="779.08999999999992"/>
    <n v="802.26"/>
    <n v="825.43"/>
    <x v="1"/>
    <n v="0"/>
    <n v="0"/>
    <n v="0"/>
    <n v="0"/>
    <x v="1"/>
    <x v="3"/>
    <n v="3"/>
    <n v="3"/>
    <n v="3"/>
    <n v="3"/>
    <x v="3"/>
  </r>
  <r>
    <n v="29678782001001"/>
    <n v="12"/>
    <n v="4594"/>
    <n v="569.1"/>
    <n v="598.63"/>
    <n v="628.17999999999995"/>
    <n v="657.70999999999992"/>
    <n v="687.26"/>
    <n v="716.78"/>
    <x v="1"/>
    <n v="0"/>
    <n v="0"/>
    <n v="0"/>
    <n v="0"/>
    <x v="2"/>
    <x v="2"/>
    <n v="6"/>
    <n v="6"/>
    <n v="3"/>
    <n v="3"/>
    <x v="2"/>
  </r>
  <r>
    <n v="29682322001001"/>
    <n v="12"/>
    <n v="10557"/>
    <n v="1217.6399999999999"/>
    <n v="1211.9100000000003"/>
    <n v="1206.1800000000003"/>
    <n v="1200.43"/>
    <n v="1194.72"/>
    <n v="1188.96"/>
    <x v="1"/>
    <n v="0"/>
    <n v="0"/>
    <n v="0"/>
    <n v="0"/>
    <x v="1"/>
    <x v="1"/>
    <n v="0"/>
    <n v="0"/>
    <n v="0"/>
    <n v="0"/>
    <x v="1"/>
  </r>
  <r>
    <n v="29685991001002"/>
    <n v="12"/>
    <n v="4944"/>
    <n v="600.08999999999992"/>
    <n v="628.23000000000013"/>
    <n v="656.36"/>
    <n v="684.48"/>
    <n v="712.6400000000001"/>
    <n v="740.77"/>
    <x v="1"/>
    <n v="0"/>
    <n v="0"/>
    <n v="0"/>
    <n v="0"/>
    <x v="2"/>
    <x v="2"/>
    <n v="3"/>
    <n v="3"/>
    <n v="3"/>
    <n v="3"/>
    <x v="2"/>
  </r>
  <r>
    <n v="29686629001005"/>
    <n v="12"/>
    <n v="11584"/>
    <n v="1284.1499999999996"/>
    <n v="1275.5200000000002"/>
    <n v="1266.8900000000001"/>
    <n v="1258.28"/>
    <n v="1249.6400000000001"/>
    <n v="1241.0200000000002"/>
    <x v="1"/>
    <n v="0"/>
    <n v="0"/>
    <n v="0"/>
    <n v="0"/>
    <x v="1"/>
    <x v="1"/>
    <n v="0"/>
    <n v="0"/>
    <n v="0"/>
    <n v="0"/>
    <x v="1"/>
  </r>
  <r>
    <n v="29690755001001"/>
    <n v="12"/>
    <n v="8938"/>
    <n v="1010.19"/>
    <n v="1018.3500000000001"/>
    <n v="1026.53"/>
    <n v="1034.71"/>
    <n v="1042.8699999999999"/>
    <n v="1051.03"/>
    <x v="1"/>
    <n v="0"/>
    <n v="0"/>
    <n v="0"/>
    <n v="0"/>
    <x v="1"/>
    <x v="1"/>
    <n v="0"/>
    <n v="0"/>
    <n v="0"/>
    <n v="0"/>
    <x v="1"/>
  </r>
  <r>
    <n v="29691884001001"/>
    <n v="12"/>
    <n v="5312"/>
    <n v="608.07000000000005"/>
    <n v="635.85"/>
    <n v="663.63999999999987"/>
    <n v="691.37999999999988"/>
    <n v="719.18"/>
    <n v="746.95999999999992"/>
    <x v="1"/>
    <n v="0"/>
    <n v="0"/>
    <n v="0"/>
    <n v="0"/>
    <x v="2"/>
    <x v="2"/>
    <n v="3"/>
    <n v="3"/>
    <n v="3"/>
    <n v="3"/>
    <x v="2"/>
  </r>
  <r>
    <n v="29695186002001"/>
    <n v="12"/>
    <n v="12612"/>
    <n v="1417.92"/>
    <n v="1401.9"/>
    <n v="1385.8"/>
    <n v="1369.74"/>
    <n v="1353.6999999999998"/>
    <n v="1337.65"/>
    <x v="1"/>
    <n v="0"/>
    <n v="0"/>
    <n v="0"/>
    <n v="0"/>
    <x v="1"/>
    <x v="1"/>
    <n v="0"/>
    <n v="0"/>
    <n v="0"/>
    <n v="0"/>
    <x v="1"/>
  </r>
  <r>
    <n v="29697731002001"/>
    <n v="12"/>
    <n v="6725"/>
    <n v="786.97"/>
    <n v="806.17000000000019"/>
    <n v="825.3599999999999"/>
    <n v="844.6"/>
    <n v="863.79999999999984"/>
    <n v="883.02000000000021"/>
    <x v="1"/>
    <n v="0"/>
    <n v="0"/>
    <n v="0"/>
    <n v="0"/>
    <x v="1"/>
    <x v="3"/>
    <n v="3"/>
    <n v="3"/>
    <n v="3"/>
    <n v="3"/>
    <x v="3"/>
  </r>
  <r>
    <n v="29699715001001"/>
    <n v="12"/>
    <n v="16306"/>
    <n v="1781.5800000000002"/>
    <n v="1741.31"/>
    <n v="1701.0099999999998"/>
    <n v="1660.71"/>
    <n v="1620.42"/>
    <n v="1580.11"/>
    <x v="3"/>
    <n v="-5"/>
    <n v="-5"/>
    <n v="-5"/>
    <n v="-5"/>
    <x v="3"/>
    <x v="0"/>
    <n v="-3"/>
    <n v="-3"/>
    <n v="-3"/>
    <n v="-3"/>
    <x v="0"/>
  </r>
  <r>
    <n v="29700967002004"/>
    <n v="12"/>
    <n v="3636"/>
    <n v="462.21"/>
    <n v="496.62"/>
    <n v="531.03000000000009"/>
    <n v="565.41"/>
    <n v="599.80999999999995"/>
    <n v="634.19000000000005"/>
    <x v="2"/>
    <n v="5"/>
    <n v="5"/>
    <n v="5"/>
    <n v="5"/>
    <x v="2"/>
    <x v="2"/>
    <n v="6"/>
    <n v="6"/>
    <n v="6"/>
    <n v="6"/>
    <x v="2"/>
  </r>
  <r>
    <n v="29702288001001"/>
    <n v="12"/>
    <n v="16256"/>
    <n v="1830.9399999999998"/>
    <n v="1785.45"/>
    <n v="1739.9299999999998"/>
    <n v="1694.43"/>
    <n v="1648.94"/>
    <n v="1603.43"/>
    <x v="3"/>
    <n v="-5"/>
    <n v="-5"/>
    <n v="-5"/>
    <n v="-5"/>
    <x v="3"/>
    <x v="0"/>
    <n v="-3"/>
    <n v="-3"/>
    <n v="-3"/>
    <n v="-3"/>
    <x v="0"/>
  </r>
  <r>
    <n v="29716006001005"/>
    <n v="12.190000000000003"/>
    <n v="19659"/>
    <n v="2247.9499999999998"/>
    <n v="2177.4"/>
    <n v="2106.8200000000002"/>
    <n v="2036.26"/>
    <n v="1965.7099999999998"/>
    <n v="1895.1499999999999"/>
    <x v="3"/>
    <n v="-5"/>
    <n v="-5"/>
    <n v="-5"/>
    <n v="-5"/>
    <x v="3"/>
    <x v="0"/>
    <n v="-3"/>
    <n v="-3"/>
    <n v="-3"/>
    <n v="-3"/>
    <x v="0"/>
  </r>
  <r>
    <n v="29716688001002"/>
    <n v="12"/>
    <n v="7012"/>
    <n v="829.81"/>
    <n v="846.05000000000007"/>
    <n v="862.26"/>
    <n v="878.52"/>
    <n v="894.76"/>
    <n v="910.9899999999999"/>
    <x v="1"/>
    <n v="0"/>
    <n v="0"/>
    <n v="0"/>
    <n v="0"/>
    <x v="1"/>
    <x v="3"/>
    <n v="3"/>
    <n v="3"/>
    <n v="3"/>
    <n v="3"/>
    <x v="3"/>
  </r>
  <r>
    <n v="29720830001004"/>
    <n v="12"/>
    <n v="13811"/>
    <n v="1506.94"/>
    <n v="1483.98"/>
    <n v="1461.04"/>
    <n v="1438.1100000000001"/>
    <n v="1415.15"/>
    <n v="1392.19"/>
    <x v="1"/>
    <n v="0"/>
    <n v="0"/>
    <n v="0"/>
    <n v="0"/>
    <x v="1"/>
    <x v="0"/>
    <n v="-3"/>
    <n v="-3"/>
    <n v="-3"/>
    <n v="-3"/>
    <x v="0"/>
  </r>
  <r>
    <n v="29720935001001"/>
    <n v="12"/>
    <n v="6215"/>
    <n v="720.22000000000014"/>
    <n v="742.88000000000011"/>
    <n v="765.6"/>
    <n v="788.24999999999989"/>
    <n v="810.97"/>
    <n v="833.65000000000009"/>
    <x v="1"/>
    <n v="0"/>
    <n v="0"/>
    <n v="0"/>
    <n v="0"/>
    <x v="1"/>
    <x v="3"/>
    <n v="3"/>
    <n v="3"/>
    <n v="3"/>
    <n v="3"/>
    <x v="3"/>
  </r>
  <r>
    <n v="29721514001002"/>
    <n v="12"/>
    <n v="6357"/>
    <n v="753.74"/>
    <n v="774.15000000000009"/>
    <n v="794.54"/>
    <n v="814.95"/>
    <n v="835.35"/>
    <n v="855.77"/>
    <x v="1"/>
    <n v="0"/>
    <n v="0"/>
    <n v="0"/>
    <n v="0"/>
    <x v="1"/>
    <x v="3"/>
    <n v="3"/>
    <n v="3"/>
    <n v="3"/>
    <n v="3"/>
    <x v="3"/>
  </r>
  <r>
    <n v="29725162001001"/>
    <n v="12"/>
    <n v="6031"/>
    <n v="696.57"/>
    <n v="720.31"/>
    <n v="744.08999999999992"/>
    <n v="767.84999999999991"/>
    <n v="791.61"/>
    <n v="815.38"/>
    <x v="1"/>
    <n v="0"/>
    <n v="0"/>
    <n v="0"/>
    <n v="0"/>
    <x v="1"/>
    <x v="3"/>
    <n v="3"/>
    <n v="3"/>
    <n v="3"/>
    <n v="3"/>
    <x v="3"/>
  </r>
  <r>
    <n v="29727210001002"/>
    <n v="12"/>
    <n v="1409"/>
    <n v="227.46999999999997"/>
    <n v="272.52"/>
    <n v="317.53999999999996"/>
    <n v="362.58000000000004"/>
    <n v="407.62"/>
    <n v="452.66"/>
    <x v="2"/>
    <n v="5"/>
    <n v="5"/>
    <n v="5"/>
    <n v="5"/>
    <x v="2"/>
    <x v="13"/>
    <n v="18"/>
    <n v="15"/>
    <n v="12"/>
    <n v="12"/>
    <x v="13"/>
  </r>
  <r>
    <n v="29729456002001"/>
    <n v="12"/>
    <n v="11244"/>
    <n v="1315.1100000000001"/>
    <n v="1302.6400000000001"/>
    <n v="1290.1700000000003"/>
    <n v="1277.7"/>
    <n v="1265.24"/>
    <n v="1252.7699999999998"/>
    <x v="1"/>
    <n v="0"/>
    <n v="0"/>
    <n v="0"/>
    <n v="0"/>
    <x v="1"/>
    <x v="1"/>
    <n v="0"/>
    <n v="0"/>
    <n v="0"/>
    <n v="0"/>
    <x v="1"/>
  </r>
  <r>
    <n v="29734146002001"/>
    <n v="12"/>
    <n v="10590"/>
    <n v="1173.74"/>
    <n v="1173.6699999999998"/>
    <n v="1173.6099999999999"/>
    <n v="1173.52"/>
    <n v="1173.46"/>
    <n v="1173.4100000000001"/>
    <x v="1"/>
    <n v="0"/>
    <n v="0"/>
    <n v="0"/>
    <n v="0"/>
    <x v="1"/>
    <x v="1"/>
    <n v="0"/>
    <n v="0"/>
    <n v="0"/>
    <n v="0"/>
    <x v="1"/>
  </r>
  <r>
    <n v="29734726001001"/>
    <n v="12"/>
    <n v="3471"/>
    <n v="439.74"/>
    <n v="475.15999999999997"/>
    <n v="510.54999999999995"/>
    <n v="545.97"/>
    <n v="581.3900000000001"/>
    <n v="616.80999999999995"/>
    <x v="2"/>
    <n v="5"/>
    <n v="5"/>
    <n v="5"/>
    <n v="5"/>
    <x v="2"/>
    <x v="7"/>
    <n v="6"/>
    <n v="6"/>
    <n v="6"/>
    <n v="6"/>
    <x v="7"/>
  </r>
  <r>
    <n v="29735584002002"/>
    <n v="12"/>
    <n v="9018"/>
    <n v="990.49"/>
    <n v="999.07999999999993"/>
    <n v="1007.71"/>
    <n v="1016.33"/>
    <n v="1024.9400000000003"/>
    <n v="1033.56"/>
    <x v="1"/>
    <n v="0"/>
    <n v="0"/>
    <n v="0"/>
    <n v="0"/>
    <x v="1"/>
    <x v="1"/>
    <n v="0"/>
    <n v="0"/>
    <n v="0"/>
    <n v="0"/>
    <x v="1"/>
  </r>
  <r>
    <n v="29735685002002"/>
    <n v="12"/>
    <n v="14543"/>
    <n v="1585.0999999999997"/>
    <n v="1558.01"/>
    <n v="1530.92"/>
    <n v="1503.82"/>
    <n v="1476.72"/>
    <n v="1449.6299999999999"/>
    <x v="1"/>
    <n v="0"/>
    <n v="0"/>
    <n v="0"/>
    <n v="0"/>
    <x v="3"/>
    <x v="0"/>
    <n v="-3"/>
    <n v="-3"/>
    <n v="-3"/>
    <n v="-3"/>
    <x v="0"/>
  </r>
  <r>
    <n v="29737108001001"/>
    <n v="12"/>
    <n v="3652"/>
    <n v="463.84999999999997"/>
    <n v="498.18"/>
    <n v="532.51"/>
    <n v="566.82999999999993"/>
    <n v="601.13"/>
    <n v="635.45000000000005"/>
    <x v="2"/>
    <n v="5"/>
    <n v="5"/>
    <n v="5"/>
    <n v="5"/>
    <x v="2"/>
    <x v="2"/>
    <n v="6"/>
    <n v="6"/>
    <n v="6"/>
    <n v="6"/>
    <x v="2"/>
  </r>
  <r>
    <n v="29737281001004"/>
    <n v="12"/>
    <n v="19153"/>
    <n v="2238.9900000000002"/>
    <n v="2168.11"/>
    <n v="2097.25"/>
    <n v="2026.3399999999997"/>
    <n v="1955.45"/>
    <n v="1884.59"/>
    <x v="3"/>
    <n v="-5"/>
    <n v="-5"/>
    <n v="-5"/>
    <n v="-5"/>
    <x v="3"/>
    <x v="0"/>
    <n v="-3"/>
    <n v="-3"/>
    <n v="-3"/>
    <n v="-3"/>
    <x v="0"/>
  </r>
  <r>
    <n v="29737767001001"/>
    <n v="12"/>
    <n v="9878"/>
    <n v="1117.2"/>
    <n v="1118.6000000000001"/>
    <n v="1119.99"/>
    <n v="1121.3699999999999"/>
    <n v="1122.77"/>
    <n v="1124.17"/>
    <x v="1"/>
    <n v="0"/>
    <n v="0"/>
    <n v="0"/>
    <n v="0"/>
    <x v="1"/>
    <x v="1"/>
    <n v="0"/>
    <n v="0"/>
    <n v="0"/>
    <n v="0"/>
    <x v="1"/>
  </r>
  <r>
    <n v="29747635001001"/>
    <n v="12"/>
    <n v="6959"/>
    <n v="810.47000000000025"/>
    <n v="828.57"/>
    <n v="846.68999999999994"/>
    <n v="864.80000000000007"/>
    <n v="882.90999999999985"/>
    <n v="901.03"/>
    <x v="1"/>
    <n v="0"/>
    <n v="0"/>
    <n v="0"/>
    <n v="0"/>
    <x v="1"/>
    <x v="3"/>
    <n v="3"/>
    <n v="3"/>
    <n v="3"/>
    <n v="3"/>
    <x v="3"/>
  </r>
  <r>
    <n v="29754659001001"/>
    <n v="12"/>
    <n v="9564"/>
    <n v="1065.24"/>
    <n v="1070"/>
    <n v="1074.7700000000002"/>
    <n v="1079.54"/>
    <n v="1084.29"/>
    <n v="1089.0600000000002"/>
    <x v="1"/>
    <n v="0"/>
    <n v="0"/>
    <n v="0"/>
    <n v="0"/>
    <x v="1"/>
    <x v="1"/>
    <n v="0"/>
    <n v="0"/>
    <n v="0"/>
    <n v="0"/>
    <x v="1"/>
  </r>
  <r>
    <n v="29759631001001"/>
    <n v="12"/>
    <n v="17208"/>
    <n v="1915.44"/>
    <n v="1866.0700000000002"/>
    <n v="1816.73"/>
    <n v="1767.3799999999999"/>
    <n v="1718.02"/>
    <n v="1668.6799999999998"/>
    <x v="3"/>
    <n v="-5"/>
    <n v="-5"/>
    <n v="-5"/>
    <n v="-5"/>
    <x v="3"/>
    <x v="0"/>
    <n v="-3"/>
    <n v="-3"/>
    <n v="-3"/>
    <n v="-3"/>
    <x v="0"/>
  </r>
  <r>
    <n v="29760076001001"/>
    <n v="12"/>
    <n v="8335"/>
    <n v="953.32"/>
    <n v="964.19"/>
    <n v="975.05"/>
    <n v="985.92000000000007"/>
    <n v="996.77"/>
    <n v="1007.66"/>
    <x v="1"/>
    <n v="0"/>
    <n v="0"/>
    <n v="0"/>
    <n v="0"/>
    <x v="1"/>
    <x v="1"/>
    <n v="0"/>
    <n v="0"/>
    <n v="0"/>
    <n v="0"/>
    <x v="1"/>
  </r>
  <r>
    <n v="29765038001001"/>
    <n v="12"/>
    <n v="7882"/>
    <n v="918.04"/>
    <n v="929.64999999999975"/>
    <n v="941.25"/>
    <n v="952.87"/>
    <n v="964.5100000000001"/>
    <n v="976.12"/>
    <x v="1"/>
    <n v="0"/>
    <n v="0"/>
    <n v="0"/>
    <n v="0"/>
    <x v="1"/>
    <x v="1"/>
    <n v="0"/>
    <n v="0"/>
    <n v="0"/>
    <n v="0"/>
    <x v="1"/>
  </r>
  <r>
    <n v="29767209001001"/>
    <n v="12"/>
    <n v="13002"/>
    <n v="1470.1099999999997"/>
    <n v="1450.8999999999999"/>
    <n v="1431.7099999999998"/>
    <n v="1412.4799999999998"/>
    <n v="1393.3000000000002"/>
    <n v="1374.0700000000004"/>
    <x v="1"/>
    <n v="0"/>
    <n v="0"/>
    <n v="0"/>
    <n v="0"/>
    <x v="1"/>
    <x v="1"/>
    <n v="0"/>
    <n v="0"/>
    <n v="0"/>
    <n v="0"/>
    <x v="1"/>
  </r>
  <r>
    <n v="29767345001001"/>
    <n v="12"/>
    <n v="6429"/>
    <n v="756.84"/>
    <n v="777.08"/>
    <n v="797.28000000000009"/>
    <n v="817.52"/>
    <n v="837.74000000000012"/>
    <n v="857.97000000000014"/>
    <x v="1"/>
    <n v="0"/>
    <n v="0"/>
    <n v="0"/>
    <n v="0"/>
    <x v="1"/>
    <x v="3"/>
    <n v="3"/>
    <n v="3"/>
    <n v="3"/>
    <n v="3"/>
    <x v="3"/>
  </r>
  <r>
    <n v="29770303001001"/>
    <n v="12"/>
    <n v="8915"/>
    <n v="980.1"/>
    <n v="990.91999999999985"/>
    <n v="1001.73"/>
    <n v="1012.5399999999998"/>
    <n v="1023.3499999999999"/>
    <n v="1034.1500000000003"/>
    <x v="1"/>
    <n v="0"/>
    <n v="0"/>
    <n v="0"/>
    <n v="0"/>
    <x v="1"/>
    <x v="1"/>
    <n v="0"/>
    <n v="0"/>
    <n v="0"/>
    <n v="0"/>
    <x v="1"/>
  </r>
  <r>
    <n v="29770546009001"/>
    <n v="12"/>
    <n v="8783"/>
    <n v="971.51"/>
    <n v="979.69"/>
    <n v="987.89999999999986"/>
    <n v="996.07"/>
    <n v="1004.25"/>
    <n v="1012.45"/>
    <x v="1"/>
    <n v="0"/>
    <n v="0"/>
    <n v="0"/>
    <n v="0"/>
    <x v="1"/>
    <x v="1"/>
    <n v="0"/>
    <n v="0"/>
    <n v="0"/>
    <n v="0"/>
    <x v="1"/>
  </r>
  <r>
    <n v="29771953001001"/>
    <n v="12"/>
    <n v="9893"/>
    <n v="1138.1500000000001"/>
    <n v="1137.5900000000001"/>
    <n v="1137.03"/>
    <n v="1136.49"/>
    <n v="1135.9700000000003"/>
    <n v="1135.4000000000001"/>
    <x v="1"/>
    <n v="0"/>
    <n v="0"/>
    <n v="0"/>
    <n v="0"/>
    <x v="1"/>
    <x v="1"/>
    <n v="0"/>
    <n v="0"/>
    <n v="0"/>
    <n v="0"/>
    <x v="1"/>
  </r>
  <r>
    <n v="29773207001007"/>
    <n v="12"/>
    <n v="10617"/>
    <n v="1215.1199999999999"/>
    <n v="1210.1100000000001"/>
    <n v="1205.0900000000001"/>
    <n v="1200.0700000000002"/>
    <n v="1195.03"/>
    <n v="1190"/>
    <x v="1"/>
    <n v="0"/>
    <n v="0"/>
    <n v="0"/>
    <n v="0"/>
    <x v="1"/>
    <x v="1"/>
    <n v="0"/>
    <n v="0"/>
    <n v="0"/>
    <n v="0"/>
    <x v="1"/>
  </r>
  <r>
    <n v="29783103001001"/>
    <n v="12"/>
    <n v="4140"/>
    <n v="521.6400000000001"/>
    <n v="553.36"/>
    <n v="585.04000000000008"/>
    <n v="616.74"/>
    <n v="648.41999999999996"/>
    <n v="680.13"/>
    <x v="2"/>
    <n v="5"/>
    <n v="5"/>
    <n v="5"/>
    <n v="5"/>
    <x v="2"/>
    <x v="2"/>
    <n v="6"/>
    <n v="6"/>
    <n v="6"/>
    <n v="6"/>
    <x v="2"/>
  </r>
  <r>
    <n v="29786194003001"/>
    <n v="12"/>
    <n v="14187"/>
    <n v="1594.09"/>
    <n v="1566.5499999999997"/>
    <n v="1539.0100000000002"/>
    <n v="1511.4799999999998"/>
    <n v="1483.9400000000003"/>
    <n v="1456.4200000000003"/>
    <x v="1"/>
    <n v="0"/>
    <n v="0"/>
    <n v="0"/>
    <n v="0"/>
    <x v="3"/>
    <x v="0"/>
    <n v="-3"/>
    <n v="-3"/>
    <n v="-3"/>
    <n v="-3"/>
    <x v="0"/>
  </r>
  <r>
    <n v="29786609001001"/>
    <n v="12"/>
    <n v="13955"/>
    <n v="1574.17"/>
    <n v="1547.14"/>
    <n v="1520.11"/>
    <n v="1493.08"/>
    <n v="1466.0400000000002"/>
    <n v="1439.0199999999995"/>
    <x v="1"/>
    <n v="0"/>
    <n v="0"/>
    <n v="0"/>
    <n v="0"/>
    <x v="3"/>
    <x v="0"/>
    <n v="-3"/>
    <n v="-3"/>
    <n v="-3"/>
    <n v="-3"/>
    <x v="0"/>
  </r>
  <r>
    <n v="29793831001001"/>
    <n v="12"/>
    <n v="8182"/>
    <n v="935.04"/>
    <n v="946.65000000000009"/>
    <n v="958.28"/>
    <n v="969.91"/>
    <n v="981.49999999999989"/>
    <n v="993.14"/>
    <x v="1"/>
    <n v="0"/>
    <n v="0"/>
    <n v="0"/>
    <n v="0"/>
    <x v="1"/>
    <x v="1"/>
    <n v="0"/>
    <n v="0"/>
    <n v="0"/>
    <n v="0"/>
    <x v="1"/>
  </r>
  <r>
    <n v="29803954001001"/>
    <n v="12"/>
    <n v="7143"/>
    <n v="816.50999999999988"/>
    <n v="834.64000000000021"/>
    <n v="852.78"/>
    <n v="870.92000000000007"/>
    <n v="889.07000000000016"/>
    <n v="907.2"/>
    <x v="1"/>
    <n v="0"/>
    <n v="0"/>
    <n v="0"/>
    <n v="0"/>
    <x v="1"/>
    <x v="3"/>
    <n v="3"/>
    <n v="3"/>
    <n v="3"/>
    <n v="3"/>
    <x v="3"/>
  </r>
  <r>
    <n v="29808592001001"/>
    <n v="12"/>
    <n v="41222"/>
    <n v="4708"/>
    <n v="4469.6899999999996"/>
    <n v="4231.3600000000006"/>
    <n v="3993.0299999999997"/>
    <n v="3754.6899999999996"/>
    <n v="3516.39"/>
    <x v="8"/>
    <n v="-20"/>
    <n v="-20"/>
    <n v="-20"/>
    <n v="-20"/>
    <x v="9"/>
    <x v="6"/>
    <n v="-6"/>
    <n v="-6"/>
    <n v="-6"/>
    <n v="-6"/>
    <x v="6"/>
  </r>
  <r>
    <n v="29811538001001"/>
    <n v="12"/>
    <n v="11229"/>
    <n v="1226.3599999999999"/>
    <n v="1223.3300000000002"/>
    <n v="1220.32"/>
    <n v="1217.29"/>
    <n v="1214.29"/>
    <n v="1211.2599999999998"/>
    <x v="1"/>
    <n v="0"/>
    <n v="0"/>
    <n v="0"/>
    <n v="0"/>
    <x v="1"/>
    <x v="1"/>
    <n v="0"/>
    <n v="0"/>
    <n v="0"/>
    <n v="0"/>
    <x v="1"/>
  </r>
  <r>
    <n v="29816998001003"/>
    <n v="12"/>
    <n v="16204"/>
    <n v="1799.91"/>
    <n v="1758.3000000000002"/>
    <n v="1716.6100000000001"/>
    <n v="1674.96"/>
    <n v="1633.31"/>
    <n v="1591.66"/>
    <x v="3"/>
    <n v="-5"/>
    <n v="-5"/>
    <n v="-5"/>
    <n v="-5"/>
    <x v="3"/>
    <x v="0"/>
    <n v="-3"/>
    <n v="-3"/>
    <n v="-3"/>
    <n v="-3"/>
    <x v="0"/>
  </r>
  <r>
    <n v="29818006002001"/>
    <n v="12"/>
    <n v="7733"/>
    <n v="1003.2399999999999"/>
    <n v="1002.2600000000001"/>
    <n v="1001.2900000000001"/>
    <n v="1000.3299999999999"/>
    <n v="999.3599999999999"/>
    <n v="998.4"/>
    <x v="1"/>
    <n v="0"/>
    <n v="0"/>
    <n v="0"/>
    <n v="0"/>
    <x v="1"/>
    <x v="1"/>
    <n v="0"/>
    <n v="0"/>
    <n v="0"/>
    <n v="0"/>
    <x v="1"/>
  </r>
  <r>
    <n v="29822558001002"/>
    <n v="12.01"/>
    <n v="4159"/>
    <n v="522.41"/>
    <n v="554.09"/>
    <n v="585.80000000000007"/>
    <n v="617.4899999999999"/>
    <n v="649.22"/>
    <n v="680.91000000000008"/>
    <x v="2"/>
    <n v="5"/>
    <n v="5"/>
    <n v="5"/>
    <n v="5"/>
    <x v="2"/>
    <x v="2"/>
    <n v="6"/>
    <n v="6"/>
    <n v="6"/>
    <n v="6"/>
    <x v="2"/>
  </r>
  <r>
    <n v="29823190001001"/>
    <n v="12"/>
    <n v="4847"/>
    <n v="576.29999999999995"/>
    <n v="605.51"/>
    <n v="634.7299999999999"/>
    <n v="663.94"/>
    <n v="693.16"/>
    <n v="722.38"/>
    <x v="1"/>
    <n v="0"/>
    <n v="0"/>
    <n v="0"/>
    <n v="0"/>
    <x v="2"/>
    <x v="2"/>
    <n v="6"/>
    <n v="6"/>
    <n v="3"/>
    <n v="3"/>
    <x v="2"/>
  </r>
  <r>
    <n v="29831007001001"/>
    <n v="12"/>
    <n v="17419"/>
    <n v="1909.5900000000001"/>
    <n v="1860.5199999999998"/>
    <n v="1811.5100000000002"/>
    <n v="1762.47"/>
    <n v="1713.4299999999998"/>
    <n v="1664.4"/>
    <x v="3"/>
    <n v="-5"/>
    <n v="-5"/>
    <n v="-5"/>
    <n v="-5"/>
    <x v="3"/>
    <x v="0"/>
    <n v="-3"/>
    <n v="-3"/>
    <n v="-3"/>
    <n v="-3"/>
    <x v="0"/>
  </r>
  <r>
    <n v="29832137001003"/>
    <n v="12"/>
    <n v="4820"/>
    <n v="579.05000000000007"/>
    <n v="608.15000000000009"/>
    <n v="637.21999999999991"/>
    <n v="666.31999999999994"/>
    <n v="695.42000000000007"/>
    <n v="724.52"/>
    <x v="1"/>
    <n v="0"/>
    <n v="0"/>
    <n v="0"/>
    <n v="0"/>
    <x v="2"/>
    <x v="2"/>
    <n v="6"/>
    <n v="6"/>
    <n v="3"/>
    <n v="3"/>
    <x v="2"/>
  </r>
  <r>
    <n v="29832857001001"/>
    <n v="12"/>
    <n v="7739"/>
    <n v="902.49"/>
    <n v="913.12999999999988"/>
    <n v="923.7700000000001"/>
    <n v="934.4"/>
    <n v="945.04000000000019"/>
    <n v="955.66000000000008"/>
    <x v="1"/>
    <n v="0"/>
    <n v="0"/>
    <n v="0"/>
    <n v="0"/>
    <x v="1"/>
    <x v="1"/>
    <n v="0"/>
    <n v="0"/>
    <n v="0"/>
    <n v="0"/>
    <x v="1"/>
  </r>
  <r>
    <n v="29840975001001"/>
    <n v="12"/>
    <n v="6792"/>
    <n v="764.2299999999999"/>
    <n v="784.93000000000006"/>
    <n v="805.6099999999999"/>
    <n v="826.33999999999992"/>
    <n v="847.0200000000001"/>
    <n v="867.70000000000016"/>
    <x v="1"/>
    <n v="0"/>
    <n v="0"/>
    <n v="0"/>
    <n v="0"/>
    <x v="1"/>
    <x v="3"/>
    <n v="3"/>
    <n v="3"/>
    <n v="3"/>
    <n v="3"/>
    <x v="3"/>
  </r>
  <r>
    <n v="29847991001002"/>
    <n v="12"/>
    <n v="15834"/>
    <n v="1829.5599999999997"/>
    <n v="1786.05"/>
    <n v="1742.5299999999997"/>
    <n v="1699.0099999999998"/>
    <n v="1655.49"/>
    <n v="1611.97"/>
    <x v="3"/>
    <n v="-5"/>
    <n v="-5"/>
    <n v="-5"/>
    <n v="-5"/>
    <x v="3"/>
    <x v="0"/>
    <n v="-3"/>
    <n v="-3"/>
    <n v="-3"/>
    <n v="-3"/>
    <x v="0"/>
  </r>
  <r>
    <n v="29854385001001"/>
    <n v="12"/>
    <n v="4402"/>
    <n v="532.70999999999992"/>
    <n v="563.93000000000006"/>
    <n v="595.1099999999999"/>
    <n v="626.28"/>
    <n v="657.50000000000011"/>
    <n v="688.7"/>
    <x v="2"/>
    <n v="5"/>
    <n v="5"/>
    <n v="5"/>
    <n v="5"/>
    <x v="2"/>
    <x v="2"/>
    <n v="6"/>
    <n v="6"/>
    <n v="6"/>
    <n v="6"/>
    <x v="2"/>
  </r>
  <r>
    <n v="29856866001002"/>
    <n v="12"/>
    <n v="11308"/>
    <n v="1314.63"/>
    <n v="1302.6500000000001"/>
    <n v="1290.6799999999996"/>
    <n v="1278.6900000000003"/>
    <n v="1266.69"/>
    <n v="1254.6699999999998"/>
    <x v="1"/>
    <n v="0"/>
    <n v="0"/>
    <n v="0"/>
    <n v="0"/>
    <x v="1"/>
    <x v="1"/>
    <n v="0"/>
    <n v="0"/>
    <n v="0"/>
    <n v="0"/>
    <x v="1"/>
  </r>
  <r>
    <n v="29859881001001"/>
    <n v="12.01"/>
    <n v="6638"/>
    <n v="798.16000000000008"/>
    <n v="815.5899999999998"/>
    <n v="832.9899999999999"/>
    <n v="850.42000000000007"/>
    <n v="867.81"/>
    <n v="885.24999999999989"/>
    <x v="1"/>
    <n v="0"/>
    <n v="0"/>
    <n v="0"/>
    <n v="0"/>
    <x v="1"/>
    <x v="3"/>
    <n v="3"/>
    <n v="3"/>
    <n v="3"/>
    <n v="3"/>
    <x v="3"/>
  </r>
  <r>
    <n v="29867761001003"/>
    <n v="12"/>
    <n v="10356"/>
    <n v="1168.54"/>
    <n v="1167.7099999999998"/>
    <n v="1166.8500000000001"/>
    <n v="1166.01"/>
    <n v="1165.1500000000001"/>
    <n v="1164.32"/>
    <x v="1"/>
    <n v="0"/>
    <n v="0"/>
    <n v="0"/>
    <n v="0"/>
    <x v="1"/>
    <x v="1"/>
    <n v="0"/>
    <n v="0"/>
    <n v="0"/>
    <n v="0"/>
    <x v="1"/>
  </r>
  <r>
    <n v="29868252001001"/>
    <n v="12"/>
    <n v="11189"/>
    <n v="1265.79"/>
    <n v="1258.6899999999998"/>
    <n v="1251.5999999999999"/>
    <n v="1244.5"/>
    <n v="1237.3899999999999"/>
    <n v="1230.27"/>
    <x v="1"/>
    <n v="0"/>
    <n v="0"/>
    <n v="0"/>
    <n v="0"/>
    <x v="1"/>
    <x v="1"/>
    <n v="0"/>
    <n v="0"/>
    <n v="0"/>
    <n v="0"/>
    <x v="1"/>
  </r>
  <r>
    <n v="29868512001004"/>
    <n v="12"/>
    <n v="20164"/>
    <n v="2251.9700000000003"/>
    <n v="2180.2199999999998"/>
    <n v="2108.48"/>
    <n v="2036.7399999999998"/>
    <n v="1964.98"/>
    <n v="1893.24"/>
    <x v="3"/>
    <n v="-5"/>
    <n v="-5"/>
    <n v="-5"/>
    <n v="-5"/>
    <x v="3"/>
    <x v="0"/>
    <n v="-3"/>
    <n v="-3"/>
    <n v="-3"/>
    <n v="-3"/>
    <x v="0"/>
  </r>
  <r>
    <n v="29868909001003"/>
    <n v="12"/>
    <n v="11074"/>
    <n v="1262.0900000000001"/>
    <n v="1254.4000000000001"/>
    <n v="1246.71"/>
    <n v="1239.07"/>
    <n v="1231.3800000000001"/>
    <n v="1223.6899999999998"/>
    <x v="1"/>
    <n v="0"/>
    <n v="0"/>
    <n v="0"/>
    <n v="0"/>
    <x v="1"/>
    <x v="1"/>
    <n v="0"/>
    <n v="0"/>
    <n v="0"/>
    <n v="0"/>
    <x v="1"/>
  </r>
  <r>
    <n v="29869553001001"/>
    <n v="12"/>
    <n v="33095"/>
    <n v="3687.1800000000003"/>
    <n v="3518.08"/>
    <n v="3348.99"/>
    <n v="3179.9100000000003"/>
    <n v="3010.8100000000004"/>
    <n v="2841.7299999999996"/>
    <x v="5"/>
    <n v="-15"/>
    <n v="-15"/>
    <n v="-15"/>
    <n v="-15"/>
    <x v="5"/>
    <x v="6"/>
    <n v="-6"/>
    <n v="-6"/>
    <n v="-6"/>
    <n v="-6"/>
    <x v="6"/>
  </r>
  <r>
    <n v="29872959002004"/>
    <n v="12"/>
    <n v="7817"/>
    <n v="874.71"/>
    <n v="890.16"/>
    <n v="905.60000000000014"/>
    <n v="921.05000000000007"/>
    <n v="936.51999999999987"/>
    <n v="951.96000000000026"/>
    <x v="1"/>
    <n v="0"/>
    <n v="0"/>
    <n v="0"/>
    <n v="0"/>
    <x v="1"/>
    <x v="3"/>
    <n v="3"/>
    <n v="3"/>
    <n v="3"/>
    <n v="3"/>
    <x v="3"/>
  </r>
  <r>
    <n v="29876922001001"/>
    <n v="12"/>
    <n v="6132"/>
    <n v="715.50999999999988"/>
    <n v="738.41000000000008"/>
    <n v="761.30000000000007"/>
    <n v="784.23"/>
    <n v="807.11"/>
    <n v="830.00000000000011"/>
    <x v="1"/>
    <n v="0"/>
    <n v="0"/>
    <n v="0"/>
    <n v="0"/>
    <x v="1"/>
    <x v="3"/>
    <n v="3"/>
    <n v="3"/>
    <n v="3"/>
    <n v="3"/>
    <x v="3"/>
  </r>
  <r>
    <n v="29880970001002"/>
    <n v="12"/>
    <n v="701"/>
    <n v="163.19"/>
    <n v="211.14"/>
    <n v="259.08000000000004"/>
    <n v="307.03999999999996"/>
    <n v="355"/>
    <n v="402.94"/>
    <x v="2"/>
    <n v="5"/>
    <n v="5"/>
    <n v="5"/>
    <n v="5"/>
    <x v="2"/>
    <x v="14"/>
    <n v="24"/>
    <n v="18"/>
    <n v="15"/>
    <n v="15"/>
    <x v="14"/>
  </r>
  <r>
    <n v="29884788001003"/>
    <n v="12"/>
    <n v="12353"/>
    <n v="1387.4500000000003"/>
    <n v="1371.52"/>
    <n v="1355.6200000000001"/>
    <n v="1339.71"/>
    <n v="1323.8"/>
    <n v="1307.8900000000001"/>
    <x v="1"/>
    <n v="0"/>
    <n v="0"/>
    <n v="0"/>
    <n v="0"/>
    <x v="1"/>
    <x v="1"/>
    <n v="0"/>
    <n v="0"/>
    <n v="0"/>
    <n v="0"/>
    <x v="1"/>
  </r>
  <r>
    <n v="29887475001006"/>
    <n v="12"/>
    <n v="9324"/>
    <n v="1022.6400000000001"/>
    <n v="1030.3599999999999"/>
    <n v="1038.1000000000001"/>
    <n v="1045.82"/>
    <n v="1053.57"/>
    <n v="1061.28"/>
    <x v="1"/>
    <n v="0"/>
    <n v="0"/>
    <n v="0"/>
    <n v="0"/>
    <x v="1"/>
    <x v="1"/>
    <n v="0"/>
    <n v="0"/>
    <n v="0"/>
    <n v="0"/>
    <x v="1"/>
  </r>
  <r>
    <n v="29890559001001"/>
    <n v="12"/>
    <n v="2939"/>
    <n v="393.46999999999997"/>
    <n v="431.00000000000006"/>
    <n v="468.5"/>
    <n v="506.02"/>
    <n v="543.52"/>
    <n v="581.01"/>
    <x v="2"/>
    <n v="5"/>
    <n v="5"/>
    <n v="5"/>
    <n v="5"/>
    <x v="2"/>
    <x v="7"/>
    <n v="9"/>
    <n v="9"/>
    <n v="6"/>
    <n v="6"/>
    <x v="7"/>
  </r>
  <r>
    <n v="29891576005001"/>
    <n v="12"/>
    <n v="1175"/>
    <n v="225.01999999999998"/>
    <n v="270.16000000000003"/>
    <n v="315.32"/>
    <n v="360.46999999999997"/>
    <n v="405.62"/>
    <n v="450.75"/>
    <x v="2"/>
    <n v="5"/>
    <n v="5"/>
    <n v="5"/>
    <n v="5"/>
    <x v="2"/>
    <x v="13"/>
    <n v="18"/>
    <n v="15"/>
    <n v="12"/>
    <n v="12"/>
    <x v="13"/>
  </r>
  <r>
    <n v="29896106001003"/>
    <n v="12"/>
    <n v="2785"/>
    <n v="376.28000000000003"/>
    <n v="414.55"/>
    <n v="452.84000000000003"/>
    <n v="491.14"/>
    <n v="529.42999999999995"/>
    <n v="567.70000000000005"/>
    <x v="2"/>
    <n v="5"/>
    <n v="5"/>
    <n v="5"/>
    <n v="5"/>
    <x v="2"/>
    <x v="7"/>
    <n v="9"/>
    <n v="9"/>
    <n v="9"/>
    <n v="6"/>
    <x v="7"/>
  </r>
  <r>
    <n v="29896888001002"/>
    <n v="12"/>
    <n v="7057"/>
    <n v="809.14"/>
    <n v="827.8"/>
    <n v="846.45"/>
    <n v="865.11"/>
    <n v="883.77"/>
    <n v="902.41000000000008"/>
    <x v="1"/>
    <n v="0"/>
    <n v="0"/>
    <n v="0"/>
    <n v="0"/>
    <x v="1"/>
    <x v="3"/>
    <n v="3"/>
    <n v="3"/>
    <n v="3"/>
    <n v="3"/>
    <x v="3"/>
  </r>
  <r>
    <n v="29899097001001"/>
    <n v="12"/>
    <n v="14520"/>
    <n v="1714.07"/>
    <n v="1676.1700000000003"/>
    <n v="1638.3100000000004"/>
    <n v="1600.4200000000003"/>
    <n v="1562.53"/>
    <n v="1524.66"/>
    <x v="3"/>
    <n v="-5"/>
    <n v="-5"/>
    <n v="-5"/>
    <n v="-5"/>
    <x v="3"/>
    <x v="0"/>
    <n v="-3"/>
    <n v="-3"/>
    <n v="-3"/>
    <n v="-3"/>
    <x v="0"/>
  </r>
  <r>
    <n v="29901241001005"/>
    <n v="12"/>
    <n v="8087"/>
    <n v="903.66000000000008"/>
    <n v="917.90000000000009"/>
    <n v="932.16000000000008"/>
    <n v="946.40000000000009"/>
    <n v="960.63000000000011"/>
    <n v="974.8900000000001"/>
    <x v="1"/>
    <n v="0"/>
    <n v="0"/>
    <n v="0"/>
    <n v="0"/>
    <x v="1"/>
    <x v="3"/>
    <n v="3"/>
    <n v="3"/>
    <n v="3"/>
    <n v="0"/>
    <x v="3"/>
  </r>
  <r>
    <n v="29902106001003"/>
    <n v="12"/>
    <n v="5133"/>
    <n v="614.04"/>
    <n v="641.54999999999995"/>
    <n v="669.05"/>
    <n v="696.55999999999983"/>
    <n v="724.07"/>
    <n v="751.56"/>
    <x v="1"/>
    <n v="0"/>
    <n v="0"/>
    <n v="0"/>
    <n v="0"/>
    <x v="2"/>
    <x v="3"/>
    <n v="3"/>
    <n v="3"/>
    <n v="3"/>
    <n v="3"/>
    <x v="3"/>
  </r>
  <r>
    <n v="29908541001002"/>
    <n v="12"/>
    <n v="11851"/>
    <n v="1361.5299999999997"/>
    <n v="1346.8700000000001"/>
    <n v="1332.2500000000002"/>
    <n v="1317.6000000000001"/>
    <n v="1302.97"/>
    <n v="1288.3499999999999"/>
    <x v="1"/>
    <n v="0"/>
    <n v="0"/>
    <n v="0"/>
    <n v="0"/>
    <x v="1"/>
    <x v="1"/>
    <n v="0"/>
    <n v="0"/>
    <n v="0"/>
    <n v="0"/>
    <x v="1"/>
  </r>
  <r>
    <n v="29911091001001"/>
    <n v="12"/>
    <n v="7005"/>
    <n v="792.78000000000009"/>
    <n v="811.97"/>
    <n v="831.16000000000008"/>
    <n v="850.36999999999989"/>
    <n v="869.58999999999992"/>
    <n v="888.79"/>
    <x v="1"/>
    <n v="0"/>
    <n v="0"/>
    <n v="0"/>
    <n v="0"/>
    <x v="1"/>
    <x v="3"/>
    <n v="3"/>
    <n v="3"/>
    <n v="3"/>
    <n v="3"/>
    <x v="3"/>
  </r>
  <r>
    <n v="29912508002001"/>
    <n v="12"/>
    <n v="4763"/>
    <n v="558.2399999999999"/>
    <n v="588.03"/>
    <n v="617.81000000000006"/>
    <n v="647.6"/>
    <n v="677.39"/>
    <n v="707.15"/>
    <x v="1"/>
    <n v="0"/>
    <n v="0"/>
    <n v="0"/>
    <n v="0"/>
    <x v="2"/>
    <x v="2"/>
    <n v="6"/>
    <n v="6"/>
    <n v="6"/>
    <n v="3"/>
    <x v="2"/>
  </r>
  <r>
    <n v="29926010001001"/>
    <n v="12"/>
    <n v="11512"/>
    <n v="1279.08"/>
    <n v="1272.5300000000002"/>
    <n v="1265.95"/>
    <n v="1259.3699999999999"/>
    <n v="1252.8100000000002"/>
    <n v="1246.24"/>
    <x v="1"/>
    <n v="0"/>
    <n v="0"/>
    <n v="0"/>
    <n v="0"/>
    <x v="1"/>
    <x v="1"/>
    <n v="0"/>
    <n v="0"/>
    <n v="0"/>
    <n v="0"/>
    <x v="1"/>
  </r>
  <r>
    <n v="29933874001003"/>
    <n v="12"/>
    <n v="5225"/>
    <n v="605.73"/>
    <n v="633.61999999999989"/>
    <n v="661.49"/>
    <n v="689.38"/>
    <n v="717.25"/>
    <n v="745.13"/>
    <x v="1"/>
    <n v="0"/>
    <n v="0"/>
    <n v="0"/>
    <n v="0"/>
    <x v="2"/>
    <x v="2"/>
    <n v="3"/>
    <n v="3"/>
    <n v="3"/>
    <n v="3"/>
    <x v="2"/>
  </r>
  <r>
    <n v="29937129001002"/>
    <n v="12"/>
    <n v="7440"/>
    <n v="872.59999999999991"/>
    <n v="886.59999999999991"/>
    <n v="900.56000000000006"/>
    <n v="914.55999999999983"/>
    <n v="928.52"/>
    <n v="942.5"/>
    <x v="1"/>
    <n v="0"/>
    <n v="0"/>
    <n v="0"/>
    <n v="0"/>
    <x v="1"/>
    <x v="3"/>
    <n v="3"/>
    <n v="3"/>
    <n v="3"/>
    <n v="3"/>
    <x v="3"/>
  </r>
  <r>
    <n v="29939792001003"/>
    <n v="12"/>
    <n v="2300"/>
    <n v="327.75"/>
    <n v="368.26"/>
    <n v="408.74"/>
    <n v="449.24999999999994"/>
    <n v="489.70999999999992"/>
    <n v="530.20000000000005"/>
    <x v="2"/>
    <n v="5"/>
    <n v="5"/>
    <n v="5"/>
    <n v="5"/>
    <x v="2"/>
    <x v="5"/>
    <n v="12"/>
    <n v="9"/>
    <n v="9"/>
    <n v="9"/>
    <x v="5"/>
  </r>
  <r>
    <n v="29942130001001"/>
    <n v="12"/>
    <n v="17060"/>
    <n v="1855.1000000000001"/>
    <n v="1808.4599999999998"/>
    <n v="1761.7800000000002"/>
    <n v="1715.13"/>
    <n v="1668.4799999999996"/>
    <n v="1621.84"/>
    <x v="3"/>
    <n v="-5"/>
    <n v="-5"/>
    <n v="-5"/>
    <n v="-5"/>
    <x v="3"/>
    <x v="0"/>
    <n v="-3"/>
    <n v="-3"/>
    <n v="-3"/>
    <n v="-3"/>
    <x v="0"/>
  </r>
  <r>
    <n v="29942608001001"/>
    <n v="12"/>
    <n v="6467"/>
    <n v="756.57999999999981"/>
    <n v="777.17000000000007"/>
    <n v="797.72"/>
    <n v="818.3"/>
    <n v="838.8599999999999"/>
    <n v="859.44000000000017"/>
    <x v="1"/>
    <n v="0"/>
    <n v="0"/>
    <n v="0"/>
    <n v="0"/>
    <x v="1"/>
    <x v="3"/>
    <n v="3"/>
    <n v="3"/>
    <n v="3"/>
    <n v="3"/>
    <x v="3"/>
  </r>
  <r>
    <n v="29943393001001"/>
    <n v="12"/>
    <n v="12471"/>
    <n v="1415.61"/>
    <n v="1398.7299999999998"/>
    <n v="1381.9"/>
    <n v="1365.02"/>
    <n v="1348.18"/>
    <n v="1331.3200000000002"/>
    <x v="1"/>
    <n v="0"/>
    <n v="0"/>
    <n v="0"/>
    <n v="0"/>
    <x v="1"/>
    <x v="1"/>
    <n v="0"/>
    <n v="0"/>
    <n v="0"/>
    <n v="0"/>
    <x v="1"/>
  </r>
  <r>
    <n v="29943393001002"/>
    <n v="12"/>
    <n v="11275"/>
    <n v="1229.5899999999999"/>
    <n v="1224.4299999999998"/>
    <n v="1219.2400000000002"/>
    <n v="1214.07"/>
    <n v="1208.8900000000001"/>
    <n v="1203.7300000000002"/>
    <x v="1"/>
    <n v="0"/>
    <n v="0"/>
    <n v="0"/>
    <n v="0"/>
    <x v="1"/>
    <x v="1"/>
    <n v="0"/>
    <n v="0"/>
    <n v="0"/>
    <n v="0"/>
    <x v="1"/>
  </r>
  <r>
    <n v="29943609002002"/>
    <n v="12"/>
    <n v="15038"/>
    <n v="1671.85"/>
    <n v="1639.26"/>
    <n v="1606.67"/>
    <n v="1574.08"/>
    <n v="1541.53"/>
    <n v="1508.9299999999998"/>
    <x v="3"/>
    <n v="-5"/>
    <n v="-5"/>
    <n v="-5"/>
    <n v="-5"/>
    <x v="3"/>
    <x v="0"/>
    <n v="-3"/>
    <n v="-3"/>
    <n v="-3"/>
    <n v="-3"/>
    <x v="0"/>
  </r>
  <r>
    <n v="29947334001001"/>
    <n v="12"/>
    <n v="15122"/>
    <n v="1681.7000000000003"/>
    <n v="1648.6500000000003"/>
    <n v="1615.57"/>
    <n v="1582.4900000000002"/>
    <n v="1549.4300000000003"/>
    <n v="1516.3499999999997"/>
    <x v="3"/>
    <n v="-5"/>
    <n v="-5"/>
    <n v="-5"/>
    <n v="-5"/>
    <x v="3"/>
    <x v="0"/>
    <n v="-3"/>
    <n v="-3"/>
    <n v="-3"/>
    <n v="-3"/>
    <x v="0"/>
  </r>
  <r>
    <n v="29947612001001"/>
    <n v="12"/>
    <n v="7329"/>
    <n v="834.64999999999986"/>
    <n v="852.1400000000001"/>
    <n v="869.65000000000009"/>
    <n v="887.14999999999986"/>
    <n v="904.64999999999986"/>
    <n v="922.15"/>
    <x v="1"/>
    <n v="0"/>
    <n v="0"/>
    <n v="0"/>
    <n v="0"/>
    <x v="1"/>
    <x v="3"/>
    <n v="3"/>
    <n v="3"/>
    <n v="3"/>
    <n v="3"/>
    <x v="3"/>
  </r>
  <r>
    <n v="29950918001001"/>
    <n v="12"/>
    <n v="5257"/>
    <n v="636.83999999999992"/>
    <n v="662.86000000000013"/>
    <n v="688.87"/>
    <n v="714.88"/>
    <n v="740.90000000000009"/>
    <n v="766.91999999999985"/>
    <x v="1"/>
    <n v="0"/>
    <n v="0"/>
    <n v="0"/>
    <n v="0"/>
    <x v="2"/>
    <x v="3"/>
    <n v="3"/>
    <n v="3"/>
    <n v="3"/>
    <n v="3"/>
    <x v="3"/>
  </r>
  <r>
    <n v="29953069001001"/>
    <n v="12"/>
    <n v="12098"/>
    <n v="1334.3899999999999"/>
    <n v="1324.1"/>
    <n v="1313.83"/>
    <n v="1303.54"/>
    <n v="1293.24"/>
    <n v="1282.95"/>
    <x v="1"/>
    <n v="0"/>
    <n v="0"/>
    <n v="0"/>
    <n v="0"/>
    <x v="1"/>
    <x v="1"/>
    <n v="0"/>
    <n v="0"/>
    <n v="0"/>
    <n v="0"/>
    <x v="1"/>
  </r>
  <r>
    <n v="29953595001002"/>
    <n v="12"/>
    <n v="6620"/>
    <n v="782.58"/>
    <n v="801.45999999999992"/>
    <n v="820.34"/>
    <n v="839.23"/>
    <n v="858.11999999999989"/>
    <n v="876.9699999999998"/>
    <x v="1"/>
    <n v="0"/>
    <n v="0"/>
    <n v="0"/>
    <n v="0"/>
    <x v="1"/>
    <x v="3"/>
    <n v="3"/>
    <n v="3"/>
    <n v="3"/>
    <n v="3"/>
    <x v="3"/>
  </r>
  <r>
    <n v="29956636001004"/>
    <n v="12"/>
    <n v="16091"/>
    <n v="1826.5499999999997"/>
    <n v="1782.7100000000003"/>
    <n v="1738.87"/>
    <n v="1695.03"/>
    <n v="1651.17"/>
    <n v="1607.32"/>
    <x v="3"/>
    <n v="-5"/>
    <n v="-5"/>
    <n v="-5"/>
    <n v="-5"/>
    <x v="3"/>
    <x v="0"/>
    <n v="-3"/>
    <n v="-3"/>
    <n v="-3"/>
    <n v="-3"/>
    <x v="0"/>
  </r>
  <r>
    <n v="29962388001002"/>
    <n v="12"/>
    <n v="8010"/>
    <n v="927.50000000000011"/>
    <n v="939.0200000000001"/>
    <n v="950.58"/>
    <n v="962.1"/>
    <n v="973.64"/>
    <n v="985.17000000000007"/>
    <x v="1"/>
    <n v="0"/>
    <n v="0"/>
    <n v="0"/>
    <n v="0"/>
    <x v="1"/>
    <x v="1"/>
    <n v="0"/>
    <n v="0"/>
    <n v="0"/>
    <n v="0"/>
    <x v="1"/>
  </r>
  <r>
    <n v="29963311001001"/>
    <n v="12"/>
    <n v="16093"/>
    <n v="1770.7499999999998"/>
    <n v="1731.68"/>
    <n v="1692.53"/>
    <n v="1653.44"/>
    <n v="1614.3100000000002"/>
    <n v="1575.21"/>
    <x v="3"/>
    <n v="-5"/>
    <n v="-5"/>
    <n v="-5"/>
    <n v="-5"/>
    <x v="3"/>
    <x v="0"/>
    <n v="-3"/>
    <n v="-3"/>
    <n v="-3"/>
    <n v="-3"/>
    <x v="0"/>
  </r>
  <r>
    <n v="29965146003001"/>
    <n v="12"/>
    <n v="10708"/>
    <n v="1180.21"/>
    <n v="1179.8700000000001"/>
    <n v="1179.49"/>
    <n v="1179.1600000000001"/>
    <n v="1178.8"/>
    <n v="1178.43"/>
    <x v="1"/>
    <n v="0"/>
    <n v="0"/>
    <n v="0"/>
    <n v="0"/>
    <x v="1"/>
    <x v="1"/>
    <n v="0"/>
    <n v="0"/>
    <n v="0"/>
    <n v="0"/>
    <x v="1"/>
  </r>
  <r>
    <n v="29966935001003"/>
    <n v="12"/>
    <n v="10168"/>
    <n v="1177.9699999999998"/>
    <n v="1174.5699999999997"/>
    <n v="1171.1300000000001"/>
    <n v="1167.7"/>
    <n v="1164.3"/>
    <n v="1160.8699999999997"/>
    <x v="1"/>
    <n v="0"/>
    <n v="0"/>
    <n v="0"/>
    <n v="0"/>
    <x v="1"/>
    <x v="1"/>
    <n v="0"/>
    <n v="0"/>
    <n v="0"/>
    <n v="0"/>
    <x v="1"/>
  </r>
  <r>
    <n v="29969326001001"/>
    <n v="12"/>
    <n v="8084"/>
    <n v="976.11000000000013"/>
    <n v="981.9899999999999"/>
    <n v="987.8900000000001"/>
    <n v="993.75999999999988"/>
    <n v="999.65"/>
    <n v="1005.5300000000001"/>
    <x v="1"/>
    <n v="0"/>
    <n v="0"/>
    <n v="0"/>
    <n v="0"/>
    <x v="1"/>
    <x v="1"/>
    <n v="0"/>
    <n v="0"/>
    <n v="0"/>
    <n v="0"/>
    <x v="1"/>
  </r>
  <r>
    <n v="29977319001001"/>
    <n v="12"/>
    <n v="11566"/>
    <n v="1329.8200000000002"/>
    <n v="1317.86"/>
    <n v="1305.8699999999999"/>
    <n v="1293.9000000000001"/>
    <n v="1281.9299999999998"/>
    <n v="1269.95"/>
    <x v="1"/>
    <n v="0"/>
    <n v="0"/>
    <n v="0"/>
    <n v="0"/>
    <x v="1"/>
    <x v="1"/>
    <n v="0"/>
    <n v="0"/>
    <n v="0"/>
    <n v="0"/>
    <x v="1"/>
  </r>
  <r>
    <n v="29979334001007"/>
    <n v="12"/>
    <n v="22173"/>
    <n v="2507.0199999999995"/>
    <n v="2417.98"/>
    <n v="2328.9299999999998"/>
    <n v="2239.8799999999997"/>
    <n v="2150.8399999999997"/>
    <n v="2061.77"/>
    <x v="3"/>
    <n v="-5"/>
    <n v="-5"/>
    <n v="-5"/>
    <n v="-5"/>
    <x v="0"/>
    <x v="0"/>
    <n v="-3"/>
    <n v="-3"/>
    <n v="-3"/>
    <n v="-3"/>
    <x v="0"/>
  </r>
  <r>
    <n v="29984493001001"/>
    <n v="12"/>
    <n v="6916"/>
    <n v="799.78000000000009"/>
    <n v="818.4899999999999"/>
    <n v="837.19"/>
    <n v="855.8900000000001"/>
    <n v="874.56999999999982"/>
    <n v="893.28000000000009"/>
    <x v="1"/>
    <n v="0"/>
    <n v="0"/>
    <n v="0"/>
    <n v="0"/>
    <x v="1"/>
    <x v="3"/>
    <n v="3"/>
    <n v="3"/>
    <n v="3"/>
    <n v="3"/>
    <x v="3"/>
  </r>
  <r>
    <n v="29985731001001"/>
    <n v="12"/>
    <n v="10209"/>
    <n v="1131.54"/>
    <n v="1133.5800000000002"/>
    <n v="1135.6100000000001"/>
    <n v="1137.6399999999999"/>
    <n v="1139.69"/>
    <n v="1141.74"/>
    <x v="1"/>
    <n v="0"/>
    <n v="0"/>
    <n v="0"/>
    <n v="0"/>
    <x v="1"/>
    <x v="1"/>
    <n v="0"/>
    <n v="0"/>
    <n v="0"/>
    <n v="0"/>
    <x v="1"/>
  </r>
  <r>
    <n v="29988299001001"/>
    <n v="12"/>
    <n v="7301"/>
    <n v="822.79"/>
    <n v="840.84999999999991"/>
    <n v="858.88"/>
    <n v="876.91"/>
    <n v="894.94"/>
    <n v="912.98"/>
    <x v="1"/>
    <n v="0"/>
    <n v="0"/>
    <n v="0"/>
    <n v="0"/>
    <x v="1"/>
    <x v="3"/>
    <n v="3"/>
    <n v="3"/>
    <n v="3"/>
    <n v="3"/>
    <x v="3"/>
  </r>
  <r>
    <n v="29988647001001"/>
    <n v="12"/>
    <n v="5212"/>
    <n v="621.99999999999989"/>
    <n v="649.1400000000001"/>
    <n v="676.29"/>
    <n v="703.43000000000006"/>
    <n v="730.55"/>
    <n v="757.71"/>
    <x v="1"/>
    <n v="0"/>
    <n v="0"/>
    <n v="0"/>
    <n v="0"/>
    <x v="2"/>
    <x v="3"/>
    <n v="3"/>
    <n v="3"/>
    <n v="3"/>
    <n v="3"/>
    <x v="3"/>
  </r>
  <r>
    <n v="29989226003002"/>
    <n v="12"/>
    <n v="10353"/>
    <n v="1178.93"/>
    <n v="1175.8700000000001"/>
    <n v="1172.81"/>
    <n v="1169.73"/>
    <n v="1166.6599999999999"/>
    <n v="1163.58"/>
    <x v="1"/>
    <n v="0"/>
    <n v="0"/>
    <n v="0"/>
    <n v="0"/>
    <x v="1"/>
    <x v="1"/>
    <n v="0"/>
    <n v="0"/>
    <n v="0"/>
    <n v="0"/>
    <x v="1"/>
  </r>
  <r>
    <n v="29995054001001"/>
    <n v="12"/>
    <n v="7451"/>
    <n v="875.94"/>
    <n v="889.72000000000025"/>
    <n v="903.5"/>
    <n v="917.28"/>
    <n v="931.05999999999983"/>
    <n v="944.83999999999992"/>
    <x v="1"/>
    <n v="0"/>
    <n v="0"/>
    <n v="0"/>
    <n v="0"/>
    <x v="1"/>
    <x v="3"/>
    <n v="3"/>
    <n v="3"/>
    <n v="3"/>
    <n v="0"/>
    <x v="3"/>
  </r>
  <r>
    <n v="29996015002001"/>
    <n v="12"/>
    <n v="1700"/>
    <n v="262.76000000000005"/>
    <n v="306.19"/>
    <n v="349.62999999999994"/>
    <n v="393.07"/>
    <n v="436.5"/>
    <n v="479.93"/>
    <x v="2"/>
    <n v="5"/>
    <n v="5"/>
    <n v="5"/>
    <n v="5"/>
    <x v="2"/>
    <x v="4"/>
    <n v="15"/>
    <n v="12"/>
    <n v="12"/>
    <n v="9"/>
    <x v="4"/>
  </r>
  <r>
    <n v="29998265001001"/>
    <n v="12"/>
    <n v="5866"/>
    <n v="666.70999999999992"/>
    <n v="691.83"/>
    <n v="716.93000000000006"/>
    <n v="742.05"/>
    <n v="767.14999999999986"/>
    <n v="792.2700000000001"/>
    <x v="1"/>
    <n v="0"/>
    <n v="0"/>
    <n v="0"/>
    <n v="0"/>
    <x v="2"/>
    <x v="3"/>
    <n v="3"/>
    <n v="3"/>
    <n v="3"/>
    <n v="3"/>
    <x v="3"/>
  </r>
  <r>
    <n v="30002246002001"/>
    <n v="12"/>
    <n v="2951"/>
    <n v="401.03"/>
    <n v="438.21000000000004"/>
    <n v="475.37999999999994"/>
    <n v="512.51"/>
    <n v="549.68000000000006"/>
    <n v="586.85"/>
    <x v="2"/>
    <n v="5"/>
    <n v="5"/>
    <n v="5"/>
    <n v="5"/>
    <x v="2"/>
    <x v="7"/>
    <n v="9"/>
    <n v="9"/>
    <n v="6"/>
    <n v="6"/>
    <x v="7"/>
  </r>
  <r>
    <n v="30003716002001"/>
    <n v="12"/>
    <n v="6505"/>
    <n v="848.24999999999989"/>
    <n v="857.56999999999994"/>
    <n v="866.88999999999987"/>
    <n v="876.23000000000013"/>
    <n v="885.55000000000007"/>
    <n v="894.9000000000002"/>
    <x v="1"/>
    <n v="0"/>
    <n v="0"/>
    <n v="0"/>
    <n v="0"/>
    <x v="1"/>
    <x v="1"/>
    <n v="0"/>
    <n v="0"/>
    <n v="0"/>
    <n v="0"/>
    <x v="1"/>
  </r>
  <r>
    <n v="30004693001001"/>
    <n v="12"/>
    <n v="6438"/>
    <n v="761.71000000000015"/>
    <n v="781.01"/>
    <n v="800.31"/>
    <n v="819.6099999999999"/>
    <n v="838.92000000000007"/>
    <n v="858.21"/>
    <x v="1"/>
    <n v="0"/>
    <n v="0"/>
    <n v="0"/>
    <n v="0"/>
    <x v="1"/>
    <x v="3"/>
    <n v="3"/>
    <n v="3"/>
    <n v="3"/>
    <n v="3"/>
    <x v="3"/>
  </r>
  <r>
    <n v="30005906001001"/>
    <n v="12"/>
    <n v="19710"/>
    <n v="2202.54"/>
    <n v="2134.1400000000003"/>
    <n v="2065.7399999999998"/>
    <n v="1997.3600000000001"/>
    <n v="1928.9699999999998"/>
    <n v="1860.5599999999997"/>
    <x v="3"/>
    <n v="-5"/>
    <n v="-5"/>
    <n v="-5"/>
    <n v="-5"/>
    <x v="3"/>
    <x v="0"/>
    <n v="-3"/>
    <n v="-3"/>
    <n v="-3"/>
    <n v="-3"/>
    <x v="0"/>
  </r>
  <r>
    <n v="30006266002001"/>
    <n v="12"/>
    <n v="7123"/>
    <n v="832.19999999999993"/>
    <n v="848.63"/>
    <n v="865.07"/>
    <n v="881.4899999999999"/>
    <n v="897.93"/>
    <n v="914.35"/>
    <x v="1"/>
    <n v="0"/>
    <n v="0"/>
    <n v="0"/>
    <n v="0"/>
    <x v="1"/>
    <x v="3"/>
    <n v="3"/>
    <n v="3"/>
    <n v="3"/>
    <n v="3"/>
    <x v="3"/>
  </r>
  <r>
    <n v="30007268001002"/>
    <n v="12"/>
    <n v="15836"/>
    <n v="1765.6799999999998"/>
    <n v="1726.8999999999996"/>
    <n v="1688.15"/>
    <n v="1649.3700000000001"/>
    <n v="1610.6299999999999"/>
    <n v="1571.8400000000001"/>
    <x v="3"/>
    <n v="-5"/>
    <n v="-5"/>
    <n v="-5"/>
    <n v="-5"/>
    <x v="3"/>
    <x v="0"/>
    <n v="-3"/>
    <n v="-3"/>
    <n v="-3"/>
    <n v="-3"/>
    <x v="0"/>
  </r>
  <r>
    <n v="30008197001001"/>
    <n v="12"/>
    <n v="6426"/>
    <n v="716.18"/>
    <n v="738.56"/>
    <n v="760.96"/>
    <n v="783.3599999999999"/>
    <n v="805.77"/>
    <n v="828.17000000000007"/>
    <x v="1"/>
    <n v="0"/>
    <n v="0"/>
    <n v="0"/>
    <n v="0"/>
    <x v="1"/>
    <x v="3"/>
    <n v="3"/>
    <n v="3"/>
    <n v="3"/>
    <n v="3"/>
    <x v="3"/>
  </r>
  <r>
    <n v="30010955001001"/>
    <n v="12"/>
    <n v="14686"/>
    <n v="1609.5499999999997"/>
    <n v="1581.31"/>
    <n v="1553.1200000000001"/>
    <n v="1524.8799999999999"/>
    <n v="1496.6699999999998"/>
    <n v="1468.44"/>
    <x v="1"/>
    <n v="0"/>
    <n v="0"/>
    <n v="0"/>
    <n v="0"/>
    <x v="3"/>
    <x v="0"/>
    <n v="-3"/>
    <n v="-3"/>
    <n v="-3"/>
    <n v="-3"/>
    <x v="0"/>
  </r>
  <r>
    <n v="30019464001001"/>
    <n v="12"/>
    <n v="17932"/>
    <n v="2060.92"/>
    <n v="2002.1100000000001"/>
    <n v="1943.32"/>
    <n v="1884.56"/>
    <n v="1825.75"/>
    <n v="1766.9599999999996"/>
    <x v="3"/>
    <n v="-5"/>
    <n v="-5"/>
    <n v="-5"/>
    <n v="-5"/>
    <x v="3"/>
    <x v="0"/>
    <n v="-3"/>
    <n v="-3"/>
    <n v="-3"/>
    <n v="-3"/>
    <x v="0"/>
  </r>
  <r>
    <n v="30020403001002"/>
    <n v="12"/>
    <n v="5491"/>
    <n v="656.49999999999989"/>
    <n v="681.88"/>
    <n v="707.30999999999983"/>
    <n v="732.71"/>
    <n v="758.12"/>
    <n v="783.5100000000001"/>
    <x v="1"/>
    <n v="0"/>
    <n v="0"/>
    <n v="0"/>
    <n v="0"/>
    <x v="2"/>
    <x v="3"/>
    <n v="3"/>
    <n v="3"/>
    <n v="3"/>
    <n v="3"/>
    <x v="3"/>
  </r>
  <r>
    <n v="30020808001001"/>
    <n v="12"/>
    <n v="7345"/>
    <n v="879.83"/>
    <n v="892.18999999999994"/>
    <n v="904.56"/>
    <n v="916.92"/>
    <n v="929.28"/>
    <n v="941.65"/>
    <x v="1"/>
    <n v="0"/>
    <n v="0"/>
    <n v="0"/>
    <n v="0"/>
    <x v="1"/>
    <x v="1"/>
    <n v="0"/>
    <n v="0"/>
    <n v="0"/>
    <n v="0"/>
    <x v="1"/>
  </r>
  <r>
    <n v="30021851001002"/>
    <n v="12"/>
    <n v="7284"/>
    <n v="851.34"/>
    <n v="867.07"/>
    <n v="882.83"/>
    <n v="898.59"/>
    <n v="914.35000000000014"/>
    <n v="930.06999999999994"/>
    <x v="1"/>
    <n v="0"/>
    <n v="0"/>
    <n v="0"/>
    <n v="0"/>
    <x v="1"/>
    <x v="3"/>
    <n v="3"/>
    <n v="3"/>
    <n v="3"/>
    <n v="3"/>
    <x v="3"/>
  </r>
  <r>
    <n v="30021851001003"/>
    <n v="12"/>
    <n v="4562"/>
    <n v="565.01"/>
    <n v="594.74"/>
    <n v="624.48"/>
    <n v="654.18000000000006"/>
    <n v="683.92"/>
    <n v="713.65"/>
    <x v="1"/>
    <n v="0"/>
    <n v="0"/>
    <n v="0"/>
    <n v="0"/>
    <x v="2"/>
    <x v="2"/>
    <n v="6"/>
    <n v="6"/>
    <n v="6"/>
    <n v="3"/>
    <x v="2"/>
  </r>
  <r>
    <n v="30024201001001"/>
    <n v="12"/>
    <n v="10023"/>
    <n v="1157.8699999999999"/>
    <n v="1155.9199999999998"/>
    <n v="1153.93"/>
    <n v="1151.97"/>
    <n v="1149.9900000000002"/>
    <n v="1148.0200000000002"/>
    <x v="1"/>
    <n v="0"/>
    <n v="0"/>
    <n v="0"/>
    <n v="0"/>
    <x v="1"/>
    <x v="1"/>
    <n v="0"/>
    <n v="0"/>
    <n v="0"/>
    <n v="0"/>
    <x v="1"/>
  </r>
  <r>
    <n v="30024779001006"/>
    <n v="12"/>
    <n v="7019"/>
    <n v="809.67"/>
    <n v="821.18999999999994"/>
    <n v="832.72"/>
    <n v="844.25"/>
    <n v="855.76"/>
    <n v="867.29"/>
    <x v="1"/>
    <n v="0"/>
    <n v="0"/>
    <n v="0"/>
    <n v="0"/>
    <x v="1"/>
    <x v="1"/>
    <n v="0"/>
    <n v="0"/>
    <n v="0"/>
    <n v="0"/>
    <x v="1"/>
  </r>
  <r>
    <n v="30024968002001"/>
    <n v="12"/>
    <n v="12805"/>
    <n v="1450.7399999999998"/>
    <n v="1431.81"/>
    <n v="1412.8799999999999"/>
    <n v="1393.97"/>
    <n v="1375.0400000000002"/>
    <n v="1356.11"/>
    <x v="1"/>
    <n v="0"/>
    <n v="0"/>
    <n v="0"/>
    <n v="0"/>
    <x v="1"/>
    <x v="1"/>
    <n v="0"/>
    <n v="0"/>
    <n v="0"/>
    <n v="0"/>
    <x v="1"/>
  </r>
  <r>
    <n v="30028958001002"/>
    <n v="12"/>
    <n v="7634"/>
    <n v="858.20999999999981"/>
    <n v="874.62999999999988"/>
    <n v="891.06000000000006"/>
    <n v="907.4899999999999"/>
    <n v="923.92"/>
    <n v="940.3599999999999"/>
    <x v="1"/>
    <n v="0"/>
    <n v="0"/>
    <n v="0"/>
    <n v="0"/>
    <x v="1"/>
    <x v="3"/>
    <n v="3"/>
    <n v="3"/>
    <n v="3"/>
    <n v="3"/>
    <x v="3"/>
  </r>
  <r>
    <n v="30030012003002"/>
    <n v="12"/>
    <n v="20820"/>
    <n v="2369.87"/>
    <n v="2289.6200000000003"/>
    <n v="2209.38"/>
    <n v="2129.14"/>
    <n v="2048.9000000000005"/>
    <n v="1968.6799999999998"/>
    <x v="3"/>
    <n v="-5"/>
    <n v="-5"/>
    <n v="-5"/>
    <n v="-5"/>
    <x v="0"/>
    <x v="0"/>
    <n v="-3"/>
    <n v="-3"/>
    <n v="-3"/>
    <n v="-3"/>
    <x v="0"/>
  </r>
  <r>
    <n v="30036670001001"/>
    <n v="12"/>
    <n v="7756"/>
    <n v="901.46000000000015"/>
    <n v="914.48"/>
    <n v="927.5"/>
    <n v="940.53"/>
    <n v="953.56000000000006"/>
    <n v="966.57999999999981"/>
    <x v="1"/>
    <n v="0"/>
    <n v="0"/>
    <n v="0"/>
    <n v="0"/>
    <x v="1"/>
    <x v="1"/>
    <n v="0"/>
    <n v="0"/>
    <n v="0"/>
    <n v="0"/>
    <x v="1"/>
  </r>
  <r>
    <n v="30043180001001"/>
    <n v="12"/>
    <n v="8685"/>
    <n v="998.41"/>
    <n v="1005.49"/>
    <n v="1012.53"/>
    <n v="1019.5800000000002"/>
    <n v="1026.6500000000001"/>
    <n v="1033.71"/>
    <x v="1"/>
    <n v="0"/>
    <n v="0"/>
    <n v="0"/>
    <n v="0"/>
    <x v="1"/>
    <x v="1"/>
    <n v="0"/>
    <n v="0"/>
    <n v="0"/>
    <n v="0"/>
    <x v="1"/>
  </r>
  <r>
    <n v="30053907001001"/>
    <n v="12"/>
    <n v="21224"/>
    <n v="2383.4800000000005"/>
    <n v="2302.8000000000002"/>
    <n v="2222.15"/>
    <n v="2141.48"/>
    <n v="2060.8000000000002"/>
    <n v="1980.14"/>
    <x v="3"/>
    <n v="-5"/>
    <n v="-5"/>
    <n v="-5"/>
    <n v="-5"/>
    <x v="0"/>
    <x v="0"/>
    <n v="-3"/>
    <n v="-3"/>
    <n v="-3"/>
    <n v="-3"/>
    <x v="0"/>
  </r>
  <r>
    <n v="30062234001010"/>
    <n v="12"/>
    <n v="5871"/>
    <n v="684.37999999999988"/>
    <n v="708.71"/>
    <n v="733.03"/>
    <n v="757.32999999999981"/>
    <n v="781.65000000000009"/>
    <n v="805.96000000000015"/>
    <x v="1"/>
    <n v="0"/>
    <n v="0"/>
    <n v="0"/>
    <n v="0"/>
    <x v="2"/>
    <x v="3"/>
    <n v="3"/>
    <n v="3"/>
    <n v="3"/>
    <n v="3"/>
    <x v="3"/>
  </r>
  <r>
    <n v="30065316005001"/>
    <n v="12"/>
    <n v="3344"/>
    <n v="448.84000000000003"/>
    <n v="483.88"/>
    <n v="518.84"/>
    <n v="553.86"/>
    <n v="588.83999999999992"/>
    <n v="623.83000000000015"/>
    <x v="2"/>
    <n v="5"/>
    <n v="5"/>
    <n v="5"/>
    <n v="5"/>
    <x v="2"/>
    <x v="7"/>
    <n v="6"/>
    <n v="6"/>
    <n v="6"/>
    <n v="6"/>
    <x v="7"/>
  </r>
  <r>
    <n v="30065483001001"/>
    <n v="12"/>
    <n v="6870"/>
    <n v="776.57"/>
    <n v="796.69999999999982"/>
    <n v="816.82999999999993"/>
    <n v="836.95999999999992"/>
    <n v="857.08999999999992"/>
    <n v="877.2399999999999"/>
    <x v="1"/>
    <n v="0"/>
    <n v="0"/>
    <n v="0"/>
    <n v="0"/>
    <x v="1"/>
    <x v="3"/>
    <n v="3"/>
    <n v="3"/>
    <n v="3"/>
    <n v="3"/>
    <x v="3"/>
  </r>
  <r>
    <n v="30069008001001"/>
    <n v="12"/>
    <n v="9970"/>
    <n v="1168.6100000000001"/>
    <n v="1164.7100000000003"/>
    <n v="1160.82"/>
    <n v="1156.9100000000003"/>
    <n v="1153.03"/>
    <n v="1149.1199999999999"/>
    <x v="1"/>
    <n v="0"/>
    <n v="0"/>
    <n v="0"/>
    <n v="0"/>
    <x v="1"/>
    <x v="1"/>
    <n v="0"/>
    <n v="0"/>
    <n v="0"/>
    <n v="0"/>
    <x v="1"/>
  </r>
  <r>
    <n v="30069899001003"/>
    <n v="12"/>
    <n v="12595"/>
    <n v="1424.0900000000001"/>
    <n v="1407.69"/>
    <n v="1391.32"/>
    <n v="1374.9099999999999"/>
    <n v="1358.5000000000002"/>
    <n v="1342.1099999999997"/>
    <x v="1"/>
    <n v="0"/>
    <n v="0"/>
    <n v="0"/>
    <n v="0"/>
    <x v="1"/>
    <x v="1"/>
    <n v="0"/>
    <n v="0"/>
    <n v="0"/>
    <n v="0"/>
    <x v="1"/>
  </r>
  <r>
    <n v="30074592001001"/>
    <n v="12"/>
    <n v="20701"/>
    <n v="2473.14"/>
    <n v="2386.13"/>
    <n v="2299.13"/>
    <n v="2212.11"/>
    <n v="2125.09"/>
    <n v="2038.11"/>
    <x v="3"/>
    <n v="-5"/>
    <n v="-5"/>
    <n v="-5"/>
    <n v="-5"/>
    <x v="0"/>
    <x v="0"/>
    <n v="-3"/>
    <n v="-3"/>
    <n v="-3"/>
    <n v="-3"/>
    <x v="0"/>
  </r>
  <r>
    <n v="30077472001001"/>
    <n v="12"/>
    <n v="7883"/>
    <n v="902.3"/>
    <n v="915.2299999999999"/>
    <n v="928.18999999999983"/>
    <n v="941.12"/>
    <n v="954.1099999999999"/>
    <n v="967.06999999999994"/>
    <x v="1"/>
    <n v="0"/>
    <n v="0"/>
    <n v="0"/>
    <n v="0"/>
    <x v="1"/>
    <x v="1"/>
    <n v="0"/>
    <n v="0"/>
    <n v="0"/>
    <n v="0"/>
    <x v="1"/>
  </r>
  <r>
    <n v="30078618001002"/>
    <n v="12"/>
    <n v="10498"/>
    <n v="1185.9299999999998"/>
    <n v="1183.26"/>
    <n v="1180.58"/>
    <n v="1177.9300000000003"/>
    <n v="1175.2799999999997"/>
    <n v="1172.6100000000001"/>
    <x v="1"/>
    <n v="0"/>
    <n v="0"/>
    <n v="0"/>
    <n v="0"/>
    <x v="1"/>
    <x v="1"/>
    <n v="0"/>
    <n v="0"/>
    <n v="0"/>
    <n v="0"/>
    <x v="1"/>
  </r>
  <r>
    <n v="30080428001003"/>
    <n v="12"/>
    <n v="15633"/>
    <n v="1778.7999999999997"/>
    <n v="1739.1499999999996"/>
    <n v="1699.45"/>
    <n v="1659.77"/>
    <n v="1620.1"/>
    <n v="1580.4399999999998"/>
    <x v="3"/>
    <n v="-5"/>
    <n v="-5"/>
    <n v="-5"/>
    <n v="-5"/>
    <x v="3"/>
    <x v="0"/>
    <n v="-3"/>
    <n v="-3"/>
    <n v="-3"/>
    <n v="-3"/>
    <x v="0"/>
  </r>
  <r>
    <n v="30084231001002"/>
    <n v="12"/>
    <n v="21857"/>
    <n v="2426.61"/>
    <n v="2343.0500000000002"/>
    <n v="2259.4399999999996"/>
    <n v="2175.8400000000006"/>
    <n v="2092.2599999999998"/>
    <n v="2008.6599999999999"/>
    <x v="3"/>
    <n v="-5"/>
    <n v="-5"/>
    <n v="-5"/>
    <n v="-5"/>
    <x v="0"/>
    <x v="0"/>
    <n v="-3"/>
    <n v="-3"/>
    <n v="-3"/>
    <n v="-3"/>
    <x v="0"/>
  </r>
  <r>
    <n v="30088949001001"/>
    <n v="12"/>
    <n v="7899"/>
    <n v="930.95"/>
    <n v="940.95999999999981"/>
    <n v="950.98000000000013"/>
    <n v="961"/>
    <n v="971.01"/>
    <n v="981.04"/>
    <x v="1"/>
    <n v="0"/>
    <n v="0"/>
    <n v="0"/>
    <n v="0"/>
    <x v="1"/>
    <x v="1"/>
    <n v="0"/>
    <n v="0"/>
    <n v="0"/>
    <n v="0"/>
    <x v="1"/>
  </r>
  <r>
    <n v="30091783001002"/>
    <n v="12"/>
    <n v="14864"/>
    <n v="1655.47"/>
    <n v="1622.12"/>
    <n v="1588.7799999999997"/>
    <n v="1555.42"/>
    <n v="1522.04"/>
    <n v="1488.6999999999998"/>
    <x v="3"/>
    <n v="-5"/>
    <n v="-5"/>
    <n v="-5"/>
    <n v="-5"/>
    <x v="3"/>
    <x v="0"/>
    <n v="-3"/>
    <n v="-3"/>
    <n v="-3"/>
    <n v="-3"/>
    <x v="0"/>
  </r>
  <r>
    <n v="30096390001005"/>
    <n v="12"/>
    <n v="10209"/>
    <n v="1166.1799999999998"/>
    <n v="1164.55"/>
    <n v="1162.9400000000003"/>
    <n v="1161.3100000000002"/>
    <n v="1159.68"/>
    <n v="1158.05"/>
    <x v="1"/>
    <n v="0"/>
    <n v="0"/>
    <n v="0"/>
    <n v="0"/>
    <x v="1"/>
    <x v="1"/>
    <n v="0"/>
    <n v="0"/>
    <n v="0"/>
    <n v="0"/>
    <x v="1"/>
  </r>
  <r>
    <n v="30099941001001"/>
    <n v="12"/>
    <n v="23636"/>
    <n v="2608.1000000000004"/>
    <n v="2512.2000000000003"/>
    <n v="2416.29"/>
    <n v="2320.3900000000003"/>
    <n v="2224.48"/>
    <n v="2128.5700000000002"/>
    <x v="0"/>
    <n v="-10"/>
    <n v="-10"/>
    <n v="-10"/>
    <n v="-10"/>
    <x v="0"/>
    <x v="0"/>
    <n v="-3"/>
    <n v="-3"/>
    <n v="-3"/>
    <n v="-3"/>
    <x v="0"/>
  </r>
  <r>
    <n v="30102658001001"/>
    <n v="12"/>
    <n v="7630"/>
    <n v="883.07"/>
    <n v="897.24"/>
    <n v="911.37"/>
    <n v="925.55000000000007"/>
    <n v="939.69"/>
    <n v="953.84999999999991"/>
    <x v="1"/>
    <n v="0"/>
    <n v="0"/>
    <n v="0"/>
    <n v="0"/>
    <x v="1"/>
    <x v="3"/>
    <n v="3"/>
    <n v="3"/>
    <n v="3"/>
    <n v="3"/>
    <x v="3"/>
  </r>
  <r>
    <n v="30107529001002"/>
    <n v="12"/>
    <n v="9790"/>
    <n v="1110.4099999999999"/>
    <n v="1112.5200000000002"/>
    <n v="1114.6100000000001"/>
    <n v="1116.72"/>
    <n v="1118.82"/>
    <n v="1120.93"/>
    <x v="1"/>
    <n v="0"/>
    <n v="0"/>
    <n v="0"/>
    <n v="0"/>
    <x v="1"/>
    <x v="1"/>
    <n v="0"/>
    <n v="0"/>
    <n v="0"/>
    <n v="0"/>
    <x v="1"/>
  </r>
  <r>
    <n v="30108014001001"/>
    <n v="12"/>
    <n v="3460"/>
    <n v="446.39000000000004"/>
    <n v="481.52000000000004"/>
    <n v="516.63"/>
    <n v="551.72"/>
    <n v="586.83000000000004"/>
    <n v="621.91000000000008"/>
    <x v="2"/>
    <n v="5"/>
    <n v="5"/>
    <n v="5"/>
    <n v="5"/>
    <x v="2"/>
    <x v="7"/>
    <n v="6"/>
    <n v="6"/>
    <n v="6"/>
    <n v="6"/>
    <x v="7"/>
  </r>
  <r>
    <n v="30115695004001"/>
    <n v="12"/>
    <n v="15722"/>
    <n v="1715.7099999999998"/>
    <n v="1679.96"/>
    <n v="1644.21"/>
    <n v="1608.4399999999998"/>
    <n v="1572.6999999999998"/>
    <n v="1536.9300000000003"/>
    <x v="3"/>
    <n v="-5"/>
    <n v="-5"/>
    <n v="-5"/>
    <n v="-5"/>
    <x v="3"/>
    <x v="0"/>
    <n v="-3"/>
    <n v="-3"/>
    <n v="-3"/>
    <n v="-3"/>
    <x v="0"/>
  </r>
  <r>
    <n v="30124059001001"/>
    <n v="12"/>
    <n v="6882"/>
    <n v="779.48000000000013"/>
    <n v="799.5"/>
    <n v="819.49"/>
    <n v="839.50000000000011"/>
    <n v="859.4899999999999"/>
    <n v="879.52"/>
    <x v="1"/>
    <n v="0"/>
    <n v="0"/>
    <n v="0"/>
    <n v="0"/>
    <x v="1"/>
    <x v="3"/>
    <n v="3"/>
    <n v="3"/>
    <n v="3"/>
    <n v="3"/>
    <x v="3"/>
  </r>
  <r>
    <n v="30125834001001"/>
    <n v="12"/>
    <n v="12819"/>
    <n v="1477.1000000000004"/>
    <n v="1455.9599999999998"/>
    <n v="1434.8500000000001"/>
    <n v="1413.6999999999998"/>
    <n v="1392.6"/>
    <n v="1371.4800000000002"/>
    <x v="1"/>
    <n v="0"/>
    <n v="0"/>
    <n v="0"/>
    <n v="0"/>
    <x v="1"/>
    <x v="1"/>
    <n v="0"/>
    <n v="0"/>
    <n v="0"/>
    <n v="-3"/>
    <x v="1"/>
  </r>
  <r>
    <n v="30127616002010"/>
    <n v="12"/>
    <n v="7624"/>
    <n v="873.16"/>
    <n v="881.97"/>
    <n v="890.74"/>
    <n v="899.54"/>
    <n v="908.33"/>
    <n v="917.12"/>
    <x v="1"/>
    <n v="0"/>
    <n v="0"/>
    <n v="0"/>
    <n v="0"/>
    <x v="1"/>
    <x v="1"/>
    <n v="0"/>
    <n v="0"/>
    <n v="0"/>
    <n v="0"/>
    <x v="1"/>
  </r>
  <r>
    <n v="30128321001003"/>
    <n v="12"/>
    <n v="12369"/>
    <n v="1419.0699999999997"/>
    <n v="1401.85"/>
    <n v="1384.67"/>
    <n v="1367.46"/>
    <n v="1350.28"/>
    <n v="1333.11"/>
    <x v="1"/>
    <n v="0"/>
    <n v="0"/>
    <n v="0"/>
    <n v="0"/>
    <x v="1"/>
    <x v="1"/>
    <n v="0"/>
    <n v="0"/>
    <n v="0"/>
    <n v="0"/>
    <x v="1"/>
  </r>
  <r>
    <n v="30141423001001"/>
    <n v="12"/>
    <n v="11484"/>
    <n v="1269.71"/>
    <n v="1263.8600000000001"/>
    <n v="1257.9900000000002"/>
    <n v="1252.1300000000001"/>
    <n v="1246.29"/>
    <n v="1240.4100000000001"/>
    <x v="1"/>
    <n v="0"/>
    <n v="0"/>
    <n v="0"/>
    <n v="0"/>
    <x v="1"/>
    <x v="1"/>
    <n v="0"/>
    <n v="0"/>
    <n v="0"/>
    <n v="0"/>
    <x v="1"/>
  </r>
  <r>
    <n v="30149089001001"/>
    <n v="12"/>
    <n v="8668"/>
    <n v="988.55"/>
    <n v="996.9"/>
    <n v="1005.27"/>
    <n v="1013.6"/>
    <n v="1021.9499999999999"/>
    <n v="1030.32"/>
    <x v="1"/>
    <n v="0"/>
    <n v="0"/>
    <n v="0"/>
    <n v="0"/>
    <x v="1"/>
    <x v="1"/>
    <n v="0"/>
    <n v="0"/>
    <n v="0"/>
    <n v="0"/>
    <x v="1"/>
  </r>
  <r>
    <n v="30151189001007"/>
    <n v="12"/>
    <n v="18446"/>
    <n v="2108.7799999999997"/>
    <n v="2046.7400000000002"/>
    <n v="1984.6900000000003"/>
    <n v="1922.6599999999999"/>
    <n v="1860.63"/>
    <n v="1798.6"/>
    <x v="3"/>
    <n v="-5"/>
    <n v="-5"/>
    <n v="-5"/>
    <n v="-5"/>
    <x v="3"/>
    <x v="0"/>
    <n v="-3"/>
    <n v="-3"/>
    <n v="-3"/>
    <n v="-3"/>
    <x v="0"/>
  </r>
  <r>
    <n v="30153096002001"/>
    <n v="12"/>
    <n v="12812"/>
    <n v="1445.76"/>
    <n v="1427.87"/>
    <n v="1410.0300000000002"/>
    <n v="1392.17"/>
    <n v="1374.3000000000002"/>
    <n v="1356.43"/>
    <x v="1"/>
    <n v="0"/>
    <n v="0"/>
    <n v="0"/>
    <n v="0"/>
    <x v="1"/>
    <x v="1"/>
    <n v="0"/>
    <n v="0"/>
    <n v="0"/>
    <n v="0"/>
    <x v="1"/>
  </r>
  <r>
    <n v="30157741001001"/>
    <n v="12"/>
    <n v="16566"/>
    <n v="1800.75"/>
    <n v="1757.41"/>
    <n v="1714.05"/>
    <n v="1670.7100000000003"/>
    <n v="1627.3499999999997"/>
    <n v="1584.0099999999998"/>
    <x v="3"/>
    <n v="-5"/>
    <n v="-5"/>
    <n v="-5"/>
    <n v="-5"/>
    <x v="3"/>
    <x v="0"/>
    <n v="-3"/>
    <n v="-3"/>
    <n v="-3"/>
    <n v="-3"/>
    <x v="0"/>
  </r>
  <r>
    <n v="30158894001001"/>
    <n v="12"/>
    <n v="8286"/>
    <n v="913.41000000000008"/>
    <n v="925.63999999999987"/>
    <n v="937.85000000000014"/>
    <n v="950.1"/>
    <n v="962.32"/>
    <n v="974.55"/>
    <x v="1"/>
    <n v="0"/>
    <n v="0"/>
    <n v="0"/>
    <n v="0"/>
    <x v="1"/>
    <x v="1"/>
    <n v="0"/>
    <n v="0"/>
    <n v="0"/>
    <n v="0"/>
    <x v="1"/>
  </r>
  <r>
    <n v="30161346001001"/>
    <n v="12"/>
    <n v="12391"/>
    <n v="1357.02"/>
    <n v="1344.2000000000003"/>
    <n v="1331.4099999999999"/>
    <n v="1318.6"/>
    <n v="1305.7999999999997"/>
    <n v="1293.0100000000002"/>
    <x v="1"/>
    <n v="0"/>
    <n v="0"/>
    <n v="0"/>
    <n v="0"/>
    <x v="1"/>
    <x v="1"/>
    <n v="0"/>
    <n v="0"/>
    <n v="0"/>
    <n v="0"/>
    <x v="1"/>
  </r>
  <r>
    <n v="30165226001001"/>
    <n v="12"/>
    <n v="8742"/>
    <n v="958.3900000000001"/>
    <n v="969.45"/>
    <n v="980.5100000000001"/>
    <n v="991.59000000000015"/>
    <n v="1002.66"/>
    <n v="1013.7200000000001"/>
    <x v="1"/>
    <n v="0"/>
    <n v="0"/>
    <n v="0"/>
    <n v="0"/>
    <x v="1"/>
    <x v="1"/>
    <n v="0"/>
    <n v="0"/>
    <n v="0"/>
    <n v="0"/>
    <x v="1"/>
  </r>
  <r>
    <n v="30165513001002"/>
    <n v="12"/>
    <n v="9159"/>
    <n v="1080.8800000000001"/>
    <n v="1082.1300000000001"/>
    <n v="1083.3800000000001"/>
    <n v="1084.6499999999999"/>
    <n v="1085.8999999999999"/>
    <n v="1087.1399999999999"/>
    <x v="1"/>
    <n v="0"/>
    <n v="0"/>
    <n v="0"/>
    <n v="0"/>
    <x v="1"/>
    <x v="1"/>
    <n v="0"/>
    <n v="0"/>
    <n v="0"/>
    <n v="0"/>
    <x v="1"/>
  </r>
  <r>
    <n v="30166774001001"/>
    <n v="12"/>
    <n v="16106"/>
    <n v="1765.0700000000002"/>
    <n v="1726.3200000000002"/>
    <n v="1687.5599999999997"/>
    <n v="1648.83"/>
    <n v="1610.0700000000002"/>
    <n v="1571.31"/>
    <x v="3"/>
    <n v="-5"/>
    <n v="-5"/>
    <n v="-5"/>
    <n v="-5"/>
    <x v="3"/>
    <x v="0"/>
    <n v="-3"/>
    <n v="-3"/>
    <n v="-3"/>
    <n v="-3"/>
    <x v="0"/>
  </r>
  <r>
    <n v="30169214004001"/>
    <n v="12"/>
    <n v="17413"/>
    <n v="2006.4200000000003"/>
    <n v="1951.0500000000002"/>
    <n v="1895.69"/>
    <n v="1840.3200000000002"/>
    <n v="1784.96"/>
    <n v="1729.6"/>
    <x v="3"/>
    <n v="-5"/>
    <n v="-5"/>
    <n v="-5"/>
    <n v="-5"/>
    <x v="3"/>
    <x v="0"/>
    <n v="-3"/>
    <n v="-3"/>
    <n v="-3"/>
    <n v="-3"/>
    <x v="0"/>
  </r>
  <r>
    <n v="30171476004003"/>
    <n v="12"/>
    <n v="6149"/>
    <n v="727.31000000000006"/>
    <n v="749.41"/>
    <n v="771.5200000000001"/>
    <n v="793.6400000000001"/>
    <n v="815.71"/>
    <n v="837.85"/>
    <x v="1"/>
    <n v="0"/>
    <n v="0"/>
    <n v="0"/>
    <n v="0"/>
    <x v="1"/>
    <x v="3"/>
    <n v="3"/>
    <n v="3"/>
    <n v="3"/>
    <n v="3"/>
    <x v="3"/>
  </r>
  <r>
    <n v="30178130001001"/>
    <n v="12"/>
    <n v="13954"/>
    <n v="1535.11"/>
    <n v="1511.5000000000002"/>
    <n v="1487.89"/>
    <n v="1464.26"/>
    <n v="1440.6400000000003"/>
    <n v="1417.0100000000002"/>
    <x v="1"/>
    <n v="0"/>
    <n v="0"/>
    <n v="0"/>
    <n v="0"/>
    <x v="1"/>
    <x v="0"/>
    <n v="-3"/>
    <n v="-3"/>
    <n v="-3"/>
    <n v="-3"/>
    <x v="0"/>
  </r>
  <r>
    <n v="30178499001002"/>
    <n v="12"/>
    <n v="5407"/>
    <n v="641.29000000000008"/>
    <n v="667.23"/>
    <n v="693.12"/>
    <n v="719.08"/>
    <n v="745"/>
    <n v="770.94"/>
    <x v="1"/>
    <n v="0"/>
    <n v="0"/>
    <n v="0"/>
    <n v="0"/>
    <x v="2"/>
    <x v="3"/>
    <n v="3"/>
    <n v="3"/>
    <n v="3"/>
    <n v="3"/>
    <x v="3"/>
  </r>
  <r>
    <n v="30178826001001"/>
    <n v="12"/>
    <n v="20811"/>
    <n v="2293.8900000000003"/>
    <n v="2219.3199999999997"/>
    <n v="2144.7000000000003"/>
    <n v="2070.1200000000003"/>
    <n v="1995.54"/>
    <n v="1920.9399999999998"/>
    <x v="3"/>
    <n v="-5"/>
    <n v="-5"/>
    <n v="-5"/>
    <n v="-5"/>
    <x v="0"/>
    <x v="0"/>
    <n v="-3"/>
    <n v="-3"/>
    <n v="-3"/>
    <n v="-3"/>
    <x v="0"/>
  </r>
  <r>
    <n v="30189842001003"/>
    <n v="12"/>
    <n v="4551"/>
    <n v="544.77"/>
    <n v="575.4"/>
    <n v="606.04000000000008"/>
    <n v="636.70999999999992"/>
    <n v="667.33999999999992"/>
    <n v="697.98"/>
    <x v="2"/>
    <n v="5"/>
    <n v="5"/>
    <n v="5"/>
    <n v="5"/>
    <x v="2"/>
    <x v="2"/>
    <n v="6"/>
    <n v="6"/>
    <n v="6"/>
    <n v="6"/>
    <x v="2"/>
  </r>
  <r>
    <n v="30191240001001"/>
    <n v="12"/>
    <n v="9525"/>
    <n v="1117.6300000000001"/>
    <n v="1117.02"/>
    <n v="1116.3799999999999"/>
    <n v="1115.79"/>
    <n v="1115.1600000000003"/>
    <n v="1114.55"/>
    <x v="1"/>
    <n v="0"/>
    <n v="0"/>
    <n v="0"/>
    <n v="0"/>
    <x v="1"/>
    <x v="1"/>
    <n v="0"/>
    <n v="0"/>
    <n v="0"/>
    <n v="0"/>
    <x v="1"/>
  </r>
  <r>
    <n v="30192946001001"/>
    <n v="12"/>
    <n v="3969"/>
    <n v="494.22"/>
    <n v="527.17000000000007"/>
    <n v="560.06999999999994"/>
    <n v="593.02"/>
    <n v="625.97"/>
    <n v="658.8900000000001"/>
    <x v="2"/>
    <n v="5"/>
    <n v="5"/>
    <n v="5"/>
    <n v="5"/>
    <x v="2"/>
    <x v="2"/>
    <n v="6"/>
    <n v="6"/>
    <n v="6"/>
    <n v="6"/>
    <x v="2"/>
  </r>
  <r>
    <n v="30193217001001"/>
    <n v="12"/>
    <n v="7929"/>
    <n v="910.79"/>
    <n v="923.71"/>
    <n v="936.65000000000009"/>
    <n v="949.56000000000006"/>
    <n v="962.49"/>
    <n v="975.45"/>
    <x v="1"/>
    <n v="0"/>
    <n v="0"/>
    <n v="0"/>
    <n v="0"/>
    <x v="1"/>
    <x v="1"/>
    <n v="0"/>
    <n v="0"/>
    <n v="0"/>
    <n v="0"/>
    <x v="1"/>
  </r>
  <r>
    <n v="30195265001001"/>
    <n v="12"/>
    <n v="2454"/>
    <n v="333.64000000000004"/>
    <n v="373.87"/>
    <n v="414.07"/>
    <n v="454.29999999999995"/>
    <n v="494.52000000000004"/>
    <n v="534.75"/>
    <x v="2"/>
    <n v="5"/>
    <n v="5"/>
    <n v="5"/>
    <n v="5"/>
    <x v="2"/>
    <x v="5"/>
    <n v="12"/>
    <n v="9"/>
    <n v="9"/>
    <n v="9"/>
    <x v="5"/>
  </r>
  <r>
    <n v="30196998002002"/>
    <n v="12"/>
    <n v="7226"/>
    <n v="863.54"/>
    <n v="877.06999999999994"/>
    <n v="890.6099999999999"/>
    <n v="904.1400000000001"/>
    <n v="917.69"/>
    <n v="931.2399999999999"/>
    <x v="1"/>
    <n v="0"/>
    <n v="0"/>
    <n v="0"/>
    <n v="0"/>
    <x v="1"/>
    <x v="3"/>
    <n v="3"/>
    <n v="3"/>
    <n v="0"/>
    <n v="0"/>
    <x v="3"/>
  </r>
  <r>
    <n v="30201691001001"/>
    <n v="12"/>
    <n v="17979"/>
    <n v="2074.4500000000003"/>
    <n v="2014.76"/>
    <n v="1955.0500000000002"/>
    <n v="1895.3400000000001"/>
    <n v="1835.6299999999999"/>
    <n v="1775.9099999999999"/>
    <x v="3"/>
    <n v="-5"/>
    <n v="-5"/>
    <n v="-5"/>
    <n v="-5"/>
    <x v="3"/>
    <x v="0"/>
    <n v="-3"/>
    <n v="-3"/>
    <n v="-3"/>
    <n v="-3"/>
    <x v="0"/>
  </r>
  <r>
    <n v="30203479001001"/>
    <n v="12"/>
    <n v="5313"/>
    <n v="630.04999999999995"/>
    <n v="656.82999999999993"/>
    <n v="683.62"/>
    <n v="710.39"/>
    <n v="737.18000000000006"/>
    <n v="763.93000000000006"/>
    <x v="1"/>
    <n v="0"/>
    <n v="0"/>
    <n v="0"/>
    <n v="0"/>
    <x v="2"/>
    <x v="3"/>
    <n v="3"/>
    <n v="3"/>
    <n v="3"/>
    <n v="3"/>
    <x v="3"/>
  </r>
  <r>
    <n v="30207041003001"/>
    <n v="12"/>
    <n v="7542"/>
    <n v="884.68000000000018"/>
    <n v="897.93"/>
    <n v="911.17"/>
    <n v="924.43000000000006"/>
    <n v="937.68999999999983"/>
    <n v="950.96"/>
    <x v="1"/>
    <n v="0"/>
    <n v="0"/>
    <n v="0"/>
    <n v="0"/>
    <x v="1"/>
    <x v="1"/>
    <n v="0"/>
    <n v="0"/>
    <n v="0"/>
    <n v="0"/>
    <x v="1"/>
  </r>
  <r>
    <n v="30208389001001"/>
    <n v="12"/>
    <n v="12774"/>
    <n v="1451.78"/>
    <n v="1433.1799999999998"/>
    <n v="1414.57"/>
    <n v="1395.99"/>
    <n v="1377.3999999999999"/>
    <n v="1358.78"/>
    <x v="1"/>
    <n v="0"/>
    <n v="0"/>
    <n v="0"/>
    <n v="0"/>
    <x v="1"/>
    <x v="1"/>
    <n v="0"/>
    <n v="0"/>
    <n v="0"/>
    <n v="0"/>
    <x v="1"/>
  </r>
  <r>
    <n v="30208953001002"/>
    <n v="12"/>
    <n v="7582"/>
    <n v="864.95"/>
    <n v="880.59999999999991"/>
    <n v="896.25"/>
    <n v="911.88000000000011"/>
    <n v="927.54"/>
    <n v="943.21"/>
    <x v="1"/>
    <n v="0"/>
    <n v="0"/>
    <n v="0"/>
    <n v="0"/>
    <x v="1"/>
    <x v="3"/>
    <n v="3"/>
    <n v="3"/>
    <n v="3"/>
    <n v="3"/>
    <x v="3"/>
  </r>
  <r>
    <n v="30211446001006"/>
    <n v="12"/>
    <n v="6003"/>
    <n v="711.23000000000013"/>
    <n v="733.9"/>
    <n v="756.56999999999994"/>
    <n v="779.24"/>
    <n v="801.93000000000006"/>
    <n v="824.6"/>
    <x v="1"/>
    <n v="0"/>
    <n v="0"/>
    <n v="0"/>
    <n v="0"/>
    <x v="1"/>
    <x v="3"/>
    <n v="3"/>
    <n v="3"/>
    <n v="3"/>
    <n v="3"/>
    <x v="3"/>
  </r>
  <r>
    <n v="30215736002001"/>
    <n v="12"/>
    <n v="2042"/>
    <n v="301.09999999999997"/>
    <n v="342.79000000000008"/>
    <n v="384.48999999999995"/>
    <n v="426.21000000000004"/>
    <n v="467.89000000000004"/>
    <n v="509.59"/>
    <x v="2"/>
    <n v="5"/>
    <n v="5"/>
    <n v="5"/>
    <n v="5"/>
    <x v="2"/>
    <x v="11"/>
    <n v="12"/>
    <n v="12"/>
    <n v="9"/>
    <n v="9"/>
    <x v="11"/>
  </r>
  <r>
    <n v="30222608001002"/>
    <n v="11.99"/>
    <n v="12870"/>
    <n v="1395.57"/>
    <n v="1378.1799999999998"/>
    <n v="1360.7999999999997"/>
    <n v="1343.44"/>
    <n v="1326.06"/>
    <n v="1308.7"/>
    <x v="1"/>
    <n v="0"/>
    <n v="0"/>
    <n v="0"/>
    <n v="0"/>
    <x v="1"/>
    <x v="1"/>
    <n v="0"/>
    <n v="0"/>
    <n v="0"/>
    <n v="0"/>
    <x v="1"/>
  </r>
  <r>
    <n v="30223970001001"/>
    <n v="12"/>
    <n v="14520"/>
    <n v="1676.5900000000004"/>
    <n v="1642.7099999999996"/>
    <n v="1608.8199999999997"/>
    <n v="1574.95"/>
    <n v="1541.08"/>
    <n v="1507.2"/>
    <x v="3"/>
    <n v="-5"/>
    <n v="-5"/>
    <n v="-5"/>
    <n v="-5"/>
    <x v="3"/>
    <x v="0"/>
    <n v="-3"/>
    <n v="-3"/>
    <n v="-3"/>
    <n v="-3"/>
    <x v="0"/>
  </r>
  <r>
    <n v="30238174001001"/>
    <n v="12"/>
    <n v="9232"/>
    <n v="1016.69"/>
    <n v="1022.8200000000002"/>
    <n v="1028.96"/>
    <n v="1035.0999999999999"/>
    <n v="1041.27"/>
    <n v="1047.42"/>
    <x v="1"/>
    <n v="0"/>
    <n v="0"/>
    <n v="0"/>
    <n v="0"/>
    <x v="1"/>
    <x v="1"/>
    <n v="0"/>
    <n v="0"/>
    <n v="0"/>
    <n v="0"/>
    <x v="1"/>
  </r>
  <r>
    <n v="30238324001003"/>
    <n v="12"/>
    <n v="10618"/>
    <n v="1216.57"/>
    <n v="1211.69"/>
    <n v="1206.82"/>
    <n v="1201.97"/>
    <n v="1197.0900000000001"/>
    <n v="1192.2400000000002"/>
    <x v="1"/>
    <n v="0"/>
    <n v="0"/>
    <n v="0"/>
    <n v="0"/>
    <x v="1"/>
    <x v="1"/>
    <n v="0"/>
    <n v="0"/>
    <n v="0"/>
    <n v="0"/>
    <x v="1"/>
  </r>
  <r>
    <n v="30239337001001"/>
    <n v="12"/>
    <n v="11329"/>
    <n v="1249.5899999999999"/>
    <n v="1245.1400000000001"/>
    <n v="1240.7200000000003"/>
    <n v="1236.27"/>
    <n v="1231.8399999999999"/>
    <n v="1227.4000000000001"/>
    <x v="1"/>
    <n v="0"/>
    <n v="0"/>
    <n v="0"/>
    <n v="0"/>
    <x v="1"/>
    <x v="1"/>
    <n v="0"/>
    <n v="0"/>
    <n v="0"/>
    <n v="0"/>
    <x v="1"/>
  </r>
  <r>
    <n v="30241095001001"/>
    <n v="12"/>
    <n v="7587"/>
    <n v="847.23"/>
    <n v="864.18000000000006"/>
    <n v="881.08999999999992"/>
    <n v="898"/>
    <n v="914.95"/>
    <n v="931.86"/>
    <x v="1"/>
    <n v="0"/>
    <n v="0"/>
    <n v="0"/>
    <n v="0"/>
    <x v="1"/>
    <x v="3"/>
    <n v="3"/>
    <n v="3"/>
    <n v="3"/>
    <n v="3"/>
    <x v="3"/>
  </r>
  <r>
    <n v="30246062001001"/>
    <n v="12"/>
    <n v="15"/>
    <n v="97.5"/>
    <n v="148.45000000000002"/>
    <n v="199.35000000000002"/>
    <n v="250.29999999999998"/>
    <n v="301.22999999999996"/>
    <n v="352.15"/>
    <x v="2"/>
    <n v="5"/>
    <n v="5"/>
    <n v="5"/>
    <n v="5"/>
    <x v="2"/>
    <x v="9"/>
    <n v="33"/>
    <n v="27"/>
    <n v="21"/>
    <n v="18"/>
    <x v="9"/>
  </r>
  <r>
    <n v="30246062001002"/>
    <n v="12"/>
    <n v="9539"/>
    <n v="1056.27"/>
    <n v="1063.18"/>
    <n v="1070.1299999999999"/>
    <n v="1077.0300000000002"/>
    <n v="1083.9499999999998"/>
    <n v="1090.8499999999999"/>
    <x v="1"/>
    <n v="0"/>
    <n v="0"/>
    <n v="0"/>
    <n v="0"/>
    <x v="1"/>
    <x v="1"/>
    <n v="0"/>
    <n v="0"/>
    <n v="0"/>
    <n v="0"/>
    <x v="1"/>
  </r>
  <r>
    <n v="30246811001004"/>
    <n v="12"/>
    <n v="7259"/>
    <n v="858.05"/>
    <n v="872.31000000000006"/>
    <n v="886.59"/>
    <n v="900.85"/>
    <n v="915.12000000000012"/>
    <n v="929.37999999999988"/>
    <x v="1"/>
    <n v="0"/>
    <n v="0"/>
    <n v="0"/>
    <n v="0"/>
    <x v="1"/>
    <x v="3"/>
    <n v="3"/>
    <n v="3"/>
    <n v="3"/>
    <n v="3"/>
    <x v="3"/>
  </r>
  <r>
    <n v="30247469001001"/>
    <n v="12"/>
    <n v="10175"/>
    <n v="1177.23"/>
    <n v="1173.9799999999998"/>
    <n v="1170.7499999999998"/>
    <n v="1167.5200000000002"/>
    <n v="1164.2800000000002"/>
    <n v="1161.0299999999997"/>
    <x v="1"/>
    <n v="0"/>
    <n v="0"/>
    <n v="0"/>
    <n v="0"/>
    <x v="1"/>
    <x v="1"/>
    <n v="0"/>
    <n v="0"/>
    <n v="0"/>
    <n v="0"/>
    <x v="1"/>
  </r>
  <r>
    <n v="30248555001001"/>
    <n v="12"/>
    <n v="6467"/>
    <n v="755.04000000000008"/>
    <n v="775.9"/>
    <n v="796.76"/>
    <n v="817.62999999999988"/>
    <n v="838.5"/>
    <n v="859.33999999999992"/>
    <x v="1"/>
    <n v="0"/>
    <n v="0"/>
    <n v="0"/>
    <n v="0"/>
    <x v="1"/>
    <x v="3"/>
    <n v="3"/>
    <n v="3"/>
    <n v="3"/>
    <n v="3"/>
    <x v="3"/>
  </r>
  <r>
    <n v="30253419001004"/>
    <n v="12"/>
    <n v="27727"/>
    <n v="3178.46"/>
    <n v="3043.88"/>
    <n v="2909.2999999999997"/>
    <n v="2774.7099999999996"/>
    <n v="2640.13"/>
    <n v="2505.52"/>
    <x v="0"/>
    <n v="-10"/>
    <n v="-10"/>
    <n v="-10"/>
    <n v="-10"/>
    <x v="6"/>
    <x v="0"/>
    <n v="-3"/>
    <n v="-6"/>
    <n v="-6"/>
    <n v="-6"/>
    <x v="0"/>
  </r>
  <r>
    <n v="30255755001001"/>
    <n v="12"/>
    <n v="11386"/>
    <n v="1236.9500000000003"/>
    <n v="1228.02"/>
    <n v="1219.07"/>
    <n v="1210.1500000000001"/>
    <n v="1201.2199999999998"/>
    <n v="1192.2900000000002"/>
    <x v="1"/>
    <n v="0"/>
    <n v="0"/>
    <n v="0"/>
    <n v="0"/>
    <x v="1"/>
    <x v="1"/>
    <n v="0"/>
    <n v="0"/>
    <n v="0"/>
    <n v="0"/>
    <x v="1"/>
  </r>
  <r>
    <n v="30258749001004"/>
    <n v="12"/>
    <n v="9955"/>
    <n v="1115.72"/>
    <n v="1118.26"/>
    <n v="1120.8"/>
    <n v="1123.3499999999999"/>
    <n v="1125.9099999999999"/>
    <n v="1128.46"/>
    <x v="1"/>
    <n v="0"/>
    <n v="0"/>
    <n v="0"/>
    <n v="0"/>
    <x v="1"/>
    <x v="1"/>
    <n v="0"/>
    <n v="0"/>
    <n v="0"/>
    <n v="0"/>
    <x v="1"/>
  </r>
  <r>
    <n v="30262159001001"/>
    <n v="12"/>
    <n v="20494"/>
    <n v="2242.7900000000004"/>
    <n v="2171.67"/>
    <n v="2100.56"/>
    <n v="2029.42"/>
    <n v="1958.3"/>
    <n v="1887.19"/>
    <x v="3"/>
    <n v="-5"/>
    <n v="-5"/>
    <n v="-5"/>
    <n v="-5"/>
    <x v="3"/>
    <x v="0"/>
    <n v="-3"/>
    <n v="-3"/>
    <n v="-3"/>
    <n v="-3"/>
    <x v="0"/>
  </r>
  <r>
    <n v="30263976002001"/>
    <n v="12"/>
    <n v="11123"/>
    <n v="1252.7099999999998"/>
    <n v="1246.8699999999999"/>
    <n v="1241.03"/>
    <n v="1235.1699999999998"/>
    <n v="1229.3"/>
    <n v="1223.47"/>
    <x v="1"/>
    <n v="0"/>
    <n v="0"/>
    <n v="0"/>
    <n v="0"/>
    <x v="1"/>
    <x v="1"/>
    <n v="0"/>
    <n v="0"/>
    <n v="0"/>
    <n v="0"/>
    <x v="1"/>
  </r>
  <r>
    <n v="30266037004001"/>
    <n v="12"/>
    <n v="8549"/>
    <n v="969.18"/>
    <n v="979.54"/>
    <n v="989.8900000000001"/>
    <n v="1000.26"/>
    <n v="1010.6400000000001"/>
    <n v="1020.9699999999999"/>
    <x v="1"/>
    <n v="0"/>
    <n v="0"/>
    <n v="0"/>
    <n v="0"/>
    <x v="1"/>
    <x v="1"/>
    <n v="0"/>
    <n v="0"/>
    <n v="0"/>
    <n v="0"/>
    <x v="1"/>
  </r>
  <r>
    <n v="30266374001001"/>
    <n v="12"/>
    <n v="5123"/>
    <n v="619.8900000000001"/>
    <n v="647.13"/>
    <n v="674.36"/>
    <n v="701.61000000000013"/>
    <n v="728.83000000000015"/>
    <n v="756.07999999999993"/>
    <x v="1"/>
    <n v="0"/>
    <n v="0"/>
    <n v="0"/>
    <n v="0"/>
    <x v="2"/>
    <x v="3"/>
    <n v="3"/>
    <n v="3"/>
    <n v="3"/>
    <n v="3"/>
    <x v="3"/>
  </r>
  <r>
    <n v="30266464001001"/>
    <n v="12"/>
    <n v="8333"/>
    <n v="956.87999999999977"/>
    <n v="965.95"/>
    <n v="975.03"/>
    <n v="984.13"/>
    <n v="993.18999999999983"/>
    <n v="1002.2700000000001"/>
    <x v="1"/>
    <n v="0"/>
    <n v="0"/>
    <n v="0"/>
    <n v="0"/>
    <x v="1"/>
    <x v="1"/>
    <n v="0"/>
    <n v="0"/>
    <n v="0"/>
    <n v="0"/>
    <x v="1"/>
  </r>
  <r>
    <n v="30268258001001"/>
    <n v="12"/>
    <n v="12490"/>
    <n v="1436.5"/>
    <n v="1417.6000000000001"/>
    <n v="1398.7100000000003"/>
    <n v="1379.81"/>
    <n v="1360.91"/>
    <n v="1342.0100000000002"/>
    <x v="1"/>
    <n v="0"/>
    <n v="0"/>
    <n v="0"/>
    <n v="0"/>
    <x v="1"/>
    <x v="1"/>
    <n v="0"/>
    <n v="0"/>
    <n v="0"/>
    <n v="0"/>
    <x v="1"/>
  </r>
  <r>
    <n v="30268783001001"/>
    <n v="12"/>
    <n v="30395"/>
    <n v="3430.4900000000002"/>
    <n v="3278.7999999999997"/>
    <n v="3127.1099999999992"/>
    <n v="2975.43"/>
    <n v="2823.7599999999998"/>
    <n v="2672.0799999999995"/>
    <x v="5"/>
    <n v="-15"/>
    <n v="-15"/>
    <n v="-15"/>
    <n v="-15"/>
    <x v="6"/>
    <x v="0"/>
    <n v="-6"/>
    <n v="-6"/>
    <n v="-6"/>
    <n v="-6"/>
    <x v="0"/>
  </r>
  <r>
    <n v="30272639001002"/>
    <n v="12"/>
    <n v="1559"/>
    <n v="251.84"/>
    <n v="295.79000000000002"/>
    <n v="339.69999999999993"/>
    <n v="383.63"/>
    <n v="427.55999999999995"/>
    <n v="471.49"/>
    <x v="2"/>
    <n v="5"/>
    <n v="5"/>
    <n v="5"/>
    <n v="5"/>
    <x v="2"/>
    <x v="4"/>
    <n v="15"/>
    <n v="12"/>
    <n v="12"/>
    <n v="9"/>
    <x v="4"/>
  </r>
  <r>
    <n v="30280241001004"/>
    <n v="12"/>
    <n v="8242"/>
    <n v="941.25"/>
    <n v="952.22"/>
    <n v="963.19"/>
    <n v="974.18000000000006"/>
    <n v="985.14"/>
    <n v="996.11999999999989"/>
    <x v="1"/>
    <n v="0"/>
    <n v="0"/>
    <n v="0"/>
    <n v="0"/>
    <x v="1"/>
    <x v="1"/>
    <n v="0"/>
    <n v="0"/>
    <n v="0"/>
    <n v="0"/>
    <x v="1"/>
  </r>
  <r>
    <n v="30281001004001"/>
    <n v="12"/>
    <n v="10761"/>
    <n v="1206.25"/>
    <n v="1202.3600000000001"/>
    <n v="1198.5099999999998"/>
    <n v="1194.6500000000001"/>
    <n v="1190.77"/>
    <n v="1186.9100000000001"/>
    <x v="1"/>
    <n v="0"/>
    <n v="0"/>
    <n v="0"/>
    <n v="0"/>
    <x v="1"/>
    <x v="1"/>
    <n v="0"/>
    <n v="0"/>
    <n v="0"/>
    <n v="0"/>
    <x v="1"/>
  </r>
  <r>
    <n v="30286739005001"/>
    <n v="12"/>
    <n v="38627"/>
    <n v="4329.0300000000007"/>
    <n v="4116.43"/>
    <n v="3903.7799999999997"/>
    <n v="3691.16"/>
    <n v="3478.5299999999993"/>
    <n v="3265.91"/>
    <x v="8"/>
    <n v="-20"/>
    <n v="-20"/>
    <n v="-20"/>
    <n v="-20"/>
    <x v="5"/>
    <x v="6"/>
    <n v="-6"/>
    <n v="-6"/>
    <n v="-6"/>
    <n v="-6"/>
    <x v="6"/>
  </r>
  <r>
    <n v="30289216001001"/>
    <n v="12"/>
    <n v="7257"/>
    <n v="863.89"/>
    <n v="875.69"/>
    <n v="887.47"/>
    <n v="899.27"/>
    <n v="911.06000000000006"/>
    <n v="922.86999999999989"/>
    <x v="1"/>
    <n v="0"/>
    <n v="0"/>
    <n v="0"/>
    <n v="0"/>
    <x v="1"/>
    <x v="1"/>
    <n v="0"/>
    <n v="0"/>
    <n v="0"/>
    <n v="0"/>
    <x v="1"/>
  </r>
  <r>
    <n v="30290879001002"/>
    <n v="12"/>
    <n v="5646"/>
    <n v="681.89"/>
    <n v="705.93000000000006"/>
    <n v="729.98000000000013"/>
    <n v="754.01999999999987"/>
    <n v="778.08"/>
    <n v="802.12000000000012"/>
    <x v="1"/>
    <n v="0"/>
    <n v="0"/>
    <n v="0"/>
    <n v="0"/>
    <x v="2"/>
    <x v="3"/>
    <n v="3"/>
    <n v="3"/>
    <n v="3"/>
    <n v="3"/>
    <x v="3"/>
  </r>
  <r>
    <n v="30292871001001"/>
    <n v="12"/>
    <n v="9553"/>
    <n v="1081.21"/>
    <n v="1084.7600000000002"/>
    <n v="1088.31"/>
    <n v="1091.8400000000001"/>
    <n v="1095.3999999999999"/>
    <n v="1098.9499999999998"/>
    <x v="1"/>
    <n v="0"/>
    <n v="0"/>
    <n v="0"/>
    <n v="0"/>
    <x v="1"/>
    <x v="1"/>
    <n v="0"/>
    <n v="0"/>
    <n v="0"/>
    <n v="0"/>
    <x v="1"/>
  </r>
  <r>
    <n v="30293620001001"/>
    <n v="12"/>
    <n v="4093"/>
    <n v="517.83999999999992"/>
    <n v="549.70999999999992"/>
    <n v="581.56000000000006"/>
    <n v="613.44000000000005"/>
    <n v="645.29"/>
    <n v="677.18000000000006"/>
    <x v="2"/>
    <n v="5"/>
    <n v="5"/>
    <n v="5"/>
    <n v="5"/>
    <x v="2"/>
    <x v="2"/>
    <n v="6"/>
    <n v="6"/>
    <n v="6"/>
    <n v="6"/>
    <x v="2"/>
  </r>
  <r>
    <n v="30294986001004"/>
    <n v="12"/>
    <n v="19740"/>
    <n v="2174.1799999999998"/>
    <n v="2107.7399999999998"/>
    <n v="2041.25"/>
    <n v="1974.77"/>
    <n v="1908.3000000000002"/>
    <n v="1841.83"/>
    <x v="3"/>
    <n v="-5"/>
    <n v="-5"/>
    <n v="-5"/>
    <n v="-5"/>
    <x v="3"/>
    <x v="0"/>
    <n v="-3"/>
    <n v="-3"/>
    <n v="-3"/>
    <n v="-3"/>
    <x v="0"/>
  </r>
  <r>
    <n v="30295795001001"/>
    <n v="12"/>
    <n v="4976"/>
    <n v="601.66999999999996"/>
    <n v="629.73"/>
    <n v="657.78"/>
    <n v="685.86000000000013"/>
    <n v="713.89999999999986"/>
    <n v="741.96"/>
    <x v="1"/>
    <n v="0"/>
    <n v="0"/>
    <n v="0"/>
    <n v="0"/>
    <x v="2"/>
    <x v="2"/>
    <n v="3"/>
    <n v="3"/>
    <n v="3"/>
    <n v="3"/>
    <x v="2"/>
  </r>
  <r>
    <n v="30300965002001"/>
    <n v="12"/>
    <n v="9350"/>
    <n v="1023.29"/>
    <n v="1029.4899999999998"/>
    <n v="1035.71"/>
    <n v="1041.9299999999998"/>
    <n v="1048.1400000000001"/>
    <n v="1054.3599999999999"/>
    <x v="1"/>
    <n v="0"/>
    <n v="0"/>
    <n v="0"/>
    <n v="0"/>
    <x v="1"/>
    <x v="1"/>
    <n v="0"/>
    <n v="0"/>
    <n v="0"/>
    <n v="0"/>
    <x v="1"/>
  </r>
  <r>
    <n v="30304897001001"/>
    <n v="12"/>
    <n v="4318"/>
    <n v="526.75"/>
    <n v="558.20000000000005"/>
    <n v="589.67999999999995"/>
    <n v="621.15000000000009"/>
    <n v="652.6"/>
    <n v="684.05999999999983"/>
    <x v="2"/>
    <n v="5"/>
    <n v="5"/>
    <n v="5"/>
    <n v="5"/>
    <x v="2"/>
    <x v="2"/>
    <n v="6"/>
    <n v="6"/>
    <n v="6"/>
    <n v="6"/>
    <x v="2"/>
  </r>
  <r>
    <n v="30311882001001"/>
    <n v="12"/>
    <n v="4627"/>
    <n v="586.24"/>
    <n v="614.44000000000005"/>
    <n v="642.63000000000011"/>
    <n v="670.83000000000015"/>
    <n v="699.0200000000001"/>
    <n v="727.19"/>
    <x v="1"/>
    <n v="0"/>
    <n v="0"/>
    <n v="0"/>
    <n v="0"/>
    <x v="2"/>
    <x v="2"/>
    <n v="6"/>
    <n v="3"/>
    <n v="3"/>
    <n v="3"/>
    <x v="2"/>
  </r>
  <r>
    <n v="30324058001001"/>
    <n v="12"/>
    <n v="20791"/>
    <n v="2275.67"/>
    <n v="2200.75"/>
    <n v="2125.84"/>
    <n v="2050.91"/>
    <n v="1975.9999999999998"/>
    <n v="1901.0499999999997"/>
    <x v="3"/>
    <n v="-5"/>
    <n v="-5"/>
    <n v="-5"/>
    <n v="-5"/>
    <x v="0"/>
    <x v="0"/>
    <n v="-3"/>
    <n v="-3"/>
    <n v="-3"/>
    <n v="-3"/>
    <x v="0"/>
  </r>
  <r>
    <n v="30325791001001"/>
    <n v="12"/>
    <n v="4425"/>
    <n v="589.30000000000007"/>
    <n v="614.93000000000006"/>
    <n v="640.56000000000006"/>
    <n v="666.21999999999991"/>
    <n v="691.88000000000022"/>
    <n v="717.5"/>
    <x v="1"/>
    <n v="0"/>
    <n v="0"/>
    <n v="0"/>
    <n v="0"/>
    <x v="2"/>
    <x v="3"/>
    <n v="3"/>
    <n v="3"/>
    <n v="3"/>
    <n v="3"/>
    <x v="3"/>
  </r>
  <r>
    <n v="30326958001001"/>
    <n v="12"/>
    <n v="12103"/>
    <n v="1443.0100000000004"/>
    <n v="1421"/>
    <n v="1399.02"/>
    <n v="1377.03"/>
    <n v="1355.0299999999997"/>
    <n v="1333.0099999999998"/>
    <x v="1"/>
    <n v="0"/>
    <n v="0"/>
    <n v="0"/>
    <n v="0"/>
    <x v="1"/>
    <x v="0"/>
    <n v="-3"/>
    <n v="-3"/>
    <n v="-3"/>
    <n v="-3"/>
    <x v="0"/>
  </r>
  <r>
    <n v="30331492001001"/>
    <n v="12"/>
    <n v="13813"/>
    <n v="1525.4499999999998"/>
    <n v="1502.5900000000001"/>
    <n v="1479.7199999999998"/>
    <n v="1456.8599999999997"/>
    <n v="1434.02"/>
    <n v="1411.12"/>
    <x v="1"/>
    <n v="0"/>
    <n v="0"/>
    <n v="0"/>
    <n v="0"/>
    <x v="1"/>
    <x v="1"/>
    <n v="-3"/>
    <n v="-3"/>
    <n v="-3"/>
    <n v="-3"/>
    <x v="1"/>
  </r>
  <r>
    <n v="30331902002001"/>
    <n v="12"/>
    <n v="6906"/>
    <n v="813.18000000000006"/>
    <n v="830.21"/>
    <n v="847.21999999999991"/>
    <n v="864.2399999999999"/>
    <n v="881.28"/>
    <n v="898.28"/>
    <x v="1"/>
    <n v="0"/>
    <n v="0"/>
    <n v="0"/>
    <n v="0"/>
    <x v="1"/>
    <x v="3"/>
    <n v="3"/>
    <n v="3"/>
    <n v="3"/>
    <n v="3"/>
    <x v="3"/>
  </r>
  <r>
    <n v="30337634001002"/>
    <n v="12"/>
    <n v="7368"/>
    <n v="856.57999999999993"/>
    <n v="872.13999999999987"/>
    <n v="887.72000000000014"/>
    <n v="903.27"/>
    <n v="918.81999999999994"/>
    <n v="934.37"/>
    <x v="1"/>
    <n v="0"/>
    <n v="0"/>
    <n v="0"/>
    <n v="0"/>
    <x v="1"/>
    <x v="3"/>
    <n v="3"/>
    <n v="3"/>
    <n v="3"/>
    <n v="3"/>
    <x v="3"/>
  </r>
  <r>
    <n v="30341677001001"/>
    <n v="12"/>
    <n v="3561"/>
    <n v="452.25"/>
    <n v="487.10999999999996"/>
    <n v="521.92000000000007"/>
    <n v="556.78"/>
    <n v="591.61"/>
    <n v="626.46999999999991"/>
    <x v="2"/>
    <n v="5"/>
    <n v="5"/>
    <n v="5"/>
    <n v="5"/>
    <x v="2"/>
    <x v="7"/>
    <n v="6"/>
    <n v="6"/>
    <n v="6"/>
    <n v="6"/>
    <x v="7"/>
  </r>
  <r>
    <n v="30348330001001"/>
    <n v="12"/>
    <n v="16815"/>
    <n v="1898.3400000000001"/>
    <n v="1850.3799999999997"/>
    <n v="1802.4300000000003"/>
    <n v="1754.4799999999998"/>
    <n v="1706.54"/>
    <n v="1658.5900000000001"/>
    <x v="3"/>
    <n v="-5"/>
    <n v="-5"/>
    <n v="-5"/>
    <n v="-5"/>
    <x v="3"/>
    <x v="0"/>
    <n v="-3"/>
    <n v="-3"/>
    <n v="-3"/>
    <n v="-3"/>
    <x v="0"/>
  </r>
  <r>
    <n v="30349074003001"/>
    <n v="12"/>
    <n v="2905"/>
    <n v="382.13999999999993"/>
    <n v="420.17000000000007"/>
    <n v="458.18000000000006"/>
    <n v="496.21999999999997"/>
    <n v="534.23"/>
    <n v="572.25"/>
    <x v="2"/>
    <n v="5"/>
    <n v="5"/>
    <n v="5"/>
    <n v="5"/>
    <x v="2"/>
    <x v="7"/>
    <n v="9"/>
    <n v="9"/>
    <n v="9"/>
    <n v="6"/>
    <x v="7"/>
  </r>
  <r>
    <n v="30349102001002"/>
    <n v="12"/>
    <n v="5457"/>
    <n v="643.94000000000005"/>
    <n v="670.07999999999993"/>
    <n v="696.23"/>
    <n v="722.37000000000012"/>
    <n v="748.52"/>
    <n v="774.68000000000006"/>
    <x v="1"/>
    <n v="0"/>
    <n v="0"/>
    <n v="0"/>
    <n v="0"/>
    <x v="2"/>
    <x v="3"/>
    <n v="3"/>
    <n v="3"/>
    <n v="3"/>
    <n v="3"/>
    <x v="3"/>
  </r>
  <r>
    <n v="30354696002001"/>
    <n v="12"/>
    <n v="6119"/>
    <n v="770.95999999999992"/>
    <n v="787.33999999999992"/>
    <n v="803.77999999999986"/>
    <n v="820.19000000000017"/>
    <n v="836.59"/>
    <n v="853.01"/>
    <x v="1"/>
    <n v="0"/>
    <n v="0"/>
    <n v="0"/>
    <n v="0"/>
    <x v="1"/>
    <x v="3"/>
    <n v="3"/>
    <n v="3"/>
    <n v="3"/>
    <n v="3"/>
    <x v="3"/>
  </r>
  <r>
    <n v="30359571001001"/>
    <n v="12"/>
    <n v="5129"/>
    <n v="613.48000000000013"/>
    <n v="641.02"/>
    <n v="668.53"/>
    <n v="696.06999999999994"/>
    <n v="723.59"/>
    <n v="751.13999999999976"/>
    <x v="1"/>
    <n v="0"/>
    <n v="0"/>
    <n v="0"/>
    <n v="0"/>
    <x v="2"/>
    <x v="3"/>
    <n v="3"/>
    <n v="3"/>
    <n v="3"/>
    <n v="3"/>
    <x v="3"/>
  </r>
  <r>
    <n v="30361314001001"/>
    <n v="12"/>
    <n v="3169"/>
    <n v="407.90999999999997"/>
    <n v="444.73"/>
    <n v="481.59"/>
    <n v="518.43000000000006"/>
    <n v="555.29999999999995"/>
    <n v="592.17000000000007"/>
    <x v="2"/>
    <n v="5"/>
    <n v="5"/>
    <n v="5"/>
    <n v="5"/>
    <x v="2"/>
    <x v="7"/>
    <n v="9"/>
    <n v="9"/>
    <n v="6"/>
    <n v="6"/>
    <x v="7"/>
  </r>
  <r>
    <n v="30365222002001"/>
    <n v="12"/>
    <n v="1624"/>
    <n v="264.37"/>
    <n v="307.76"/>
    <n v="351.1"/>
    <n v="394.46999999999991"/>
    <n v="437.82999999999993"/>
    <n v="481.21999999999997"/>
    <x v="2"/>
    <n v="5"/>
    <n v="5"/>
    <n v="5"/>
    <n v="5"/>
    <x v="2"/>
    <x v="11"/>
    <n v="15"/>
    <n v="12"/>
    <n v="12"/>
    <n v="9"/>
    <x v="11"/>
  </r>
  <r>
    <n v="30369216001005"/>
    <n v="12"/>
    <n v="9723"/>
    <n v="1120.68"/>
    <n v="1121.1299999999999"/>
    <n v="1121.5800000000002"/>
    <n v="1122.04"/>
    <n v="1122.47"/>
    <n v="1122.93"/>
    <x v="1"/>
    <n v="0"/>
    <n v="0"/>
    <n v="0"/>
    <n v="0"/>
    <x v="1"/>
    <x v="1"/>
    <n v="0"/>
    <n v="0"/>
    <n v="0"/>
    <n v="0"/>
    <x v="1"/>
  </r>
  <r>
    <n v="30369999003001"/>
    <n v="12"/>
    <n v="1744"/>
    <n v="285.18999999999994"/>
    <n v="327.59999999999997"/>
    <n v="370.03"/>
    <n v="412.45"/>
    <n v="454.85999999999996"/>
    <n v="497.28000000000003"/>
    <x v="2"/>
    <n v="5"/>
    <n v="5"/>
    <n v="5"/>
    <n v="5"/>
    <x v="2"/>
    <x v="11"/>
    <n v="12"/>
    <n v="12"/>
    <n v="9"/>
    <n v="9"/>
    <x v="11"/>
  </r>
  <r>
    <n v="30369999006001"/>
    <n v="12"/>
    <n v="32881"/>
    <n v="3660.6500000000005"/>
    <n v="3493.3399999999997"/>
    <n v="3326.0600000000004"/>
    <n v="3158.76"/>
    <n v="2991.49"/>
    <n v="2824.1899999999996"/>
    <x v="5"/>
    <n v="-15"/>
    <n v="-15"/>
    <n v="-15"/>
    <n v="-15"/>
    <x v="6"/>
    <x v="6"/>
    <n v="-6"/>
    <n v="-6"/>
    <n v="-6"/>
    <n v="-6"/>
    <x v="6"/>
  </r>
  <r>
    <n v="30371821001001"/>
    <n v="12"/>
    <n v="7652"/>
    <n v="884.1099999999999"/>
    <n v="898.14000000000021"/>
    <n v="912.09"/>
    <n v="926.08999999999992"/>
    <n v="940.06999999999994"/>
    <n v="954.04"/>
    <x v="1"/>
    <n v="0"/>
    <n v="0"/>
    <n v="0"/>
    <n v="0"/>
    <x v="1"/>
    <x v="3"/>
    <n v="3"/>
    <n v="3"/>
    <n v="3"/>
    <n v="0"/>
    <x v="3"/>
  </r>
  <r>
    <n v="30376738001002"/>
    <n v="12"/>
    <n v="8536"/>
    <n v="960.15000000000009"/>
    <n v="971.48"/>
    <n v="982.84"/>
    <n v="994.16000000000008"/>
    <n v="1005.5300000000001"/>
    <n v="1016.8800000000001"/>
    <x v="1"/>
    <n v="0"/>
    <n v="0"/>
    <n v="0"/>
    <n v="0"/>
    <x v="1"/>
    <x v="1"/>
    <n v="0"/>
    <n v="0"/>
    <n v="0"/>
    <n v="0"/>
    <x v="1"/>
  </r>
  <r>
    <n v="30378590001002"/>
    <n v="12"/>
    <n v="2314"/>
    <n v="328.88000000000005"/>
    <n v="369.3300000000001"/>
    <n v="409.73999999999995"/>
    <n v="450.19"/>
    <n v="490.61999999999995"/>
    <n v="531.05999999999995"/>
    <x v="2"/>
    <n v="5"/>
    <n v="5"/>
    <n v="5"/>
    <n v="5"/>
    <x v="2"/>
    <x v="5"/>
    <n v="12"/>
    <n v="9"/>
    <n v="9"/>
    <n v="9"/>
    <x v="5"/>
  </r>
  <r>
    <n v="30378590001004"/>
    <n v="12"/>
    <n v="2593"/>
    <n v="357.99"/>
    <n v="397.13000000000005"/>
    <n v="436.23"/>
    <n v="475.35999999999996"/>
    <n v="514.47"/>
    <n v="553.58000000000004"/>
    <x v="2"/>
    <n v="5"/>
    <n v="5"/>
    <n v="5"/>
    <n v="5"/>
    <x v="2"/>
    <x v="5"/>
    <n v="9"/>
    <n v="9"/>
    <n v="9"/>
    <n v="9"/>
    <x v="5"/>
  </r>
  <r>
    <n v="30381558001001"/>
    <n v="12"/>
    <n v="12299"/>
    <n v="1352.6200000000001"/>
    <n v="1340.8500000000001"/>
    <n v="1329.05"/>
    <n v="1317.3000000000002"/>
    <n v="1305.5200000000002"/>
    <n v="1293.7399999999998"/>
    <x v="1"/>
    <n v="0"/>
    <n v="0"/>
    <n v="0"/>
    <n v="0"/>
    <x v="1"/>
    <x v="1"/>
    <n v="0"/>
    <n v="0"/>
    <n v="0"/>
    <n v="0"/>
    <x v="1"/>
  </r>
  <r>
    <n v="30385861001001"/>
    <n v="12"/>
    <n v="21493"/>
    <n v="2376.7800000000002"/>
    <n v="2296.19"/>
    <n v="2215.61"/>
    <n v="2135.02"/>
    <n v="2054.44"/>
    <n v="1973.8700000000001"/>
    <x v="3"/>
    <n v="-5"/>
    <n v="-5"/>
    <n v="-5"/>
    <n v="-5"/>
    <x v="0"/>
    <x v="0"/>
    <n v="-3"/>
    <n v="-3"/>
    <n v="-3"/>
    <n v="-3"/>
    <x v="0"/>
  </r>
  <r>
    <n v="30387954001003"/>
    <n v="12"/>
    <n v="23262"/>
    <n v="2696.0400000000004"/>
    <n v="2594.1699999999996"/>
    <n v="2492.3199999999997"/>
    <n v="2390.44"/>
    <n v="2288.5700000000002"/>
    <n v="2186.7200000000003"/>
    <x v="0"/>
    <n v="-10"/>
    <n v="-10"/>
    <n v="-10"/>
    <n v="-10"/>
    <x v="0"/>
    <x v="0"/>
    <n v="-3"/>
    <n v="-3"/>
    <n v="-3"/>
    <n v="-3"/>
    <x v="0"/>
  </r>
  <r>
    <n v="30392986002001"/>
    <n v="12"/>
    <n v="6401"/>
    <n v="733.7700000000001"/>
    <n v="755.81"/>
    <n v="777.90000000000009"/>
    <n v="799.95999999999981"/>
    <n v="822.05000000000007"/>
    <n v="844.11"/>
    <x v="1"/>
    <n v="0"/>
    <n v="0"/>
    <n v="0"/>
    <n v="0"/>
    <x v="1"/>
    <x v="3"/>
    <n v="3"/>
    <n v="3"/>
    <n v="3"/>
    <n v="3"/>
    <x v="3"/>
  </r>
  <r>
    <n v="30395605001001"/>
    <n v="12"/>
    <n v="38866"/>
    <n v="4324.59"/>
    <n v="4112.28"/>
    <n v="3899.9700000000003"/>
    <n v="3687.6400000000003"/>
    <n v="3475.3"/>
    <n v="3262.98"/>
    <x v="8"/>
    <n v="-20"/>
    <n v="-20"/>
    <n v="-20"/>
    <n v="-20"/>
    <x v="5"/>
    <x v="6"/>
    <n v="-6"/>
    <n v="-6"/>
    <n v="-6"/>
    <n v="-6"/>
    <x v="6"/>
  </r>
  <r>
    <n v="30397886002001"/>
    <n v="12"/>
    <n v="10718"/>
    <n v="1199.81"/>
    <n v="1197.5899999999999"/>
    <n v="1195.3600000000001"/>
    <n v="1193.1399999999999"/>
    <n v="1190.9299999999998"/>
    <n v="1188.6999999999996"/>
    <x v="1"/>
    <n v="0"/>
    <n v="0"/>
    <n v="0"/>
    <n v="0"/>
    <x v="1"/>
    <x v="1"/>
    <n v="0"/>
    <n v="0"/>
    <n v="0"/>
    <n v="0"/>
    <x v="1"/>
  </r>
  <r>
    <n v="30399034001001"/>
    <n v="12"/>
    <n v="2800"/>
    <n v="392.83"/>
    <n v="430.31000000000012"/>
    <n v="467.82"/>
    <n v="505.28999999999996"/>
    <n v="542.79"/>
    <n v="580.29000000000008"/>
    <x v="2"/>
    <n v="5"/>
    <n v="5"/>
    <n v="5"/>
    <n v="5"/>
    <x v="2"/>
    <x v="7"/>
    <n v="9"/>
    <n v="9"/>
    <n v="6"/>
    <n v="6"/>
    <x v="7"/>
  </r>
  <r>
    <n v="30400181001002"/>
    <n v="12"/>
    <n v="15747"/>
    <n v="1713.11"/>
    <n v="1676.04"/>
    <n v="1639.0199999999998"/>
    <n v="1601.9700000000003"/>
    <n v="1564.9300000000003"/>
    <n v="1527.88"/>
    <x v="3"/>
    <n v="-5"/>
    <n v="-5"/>
    <n v="-5"/>
    <n v="-5"/>
    <x v="3"/>
    <x v="0"/>
    <n v="-3"/>
    <n v="-3"/>
    <n v="-3"/>
    <n v="-3"/>
    <x v="0"/>
  </r>
  <r>
    <n v="30402934001001"/>
    <n v="12"/>
    <n v="286"/>
    <n v="124.61000000000003"/>
    <n v="174.32000000000002"/>
    <n v="224.01000000000002"/>
    <n v="273.72000000000003"/>
    <n v="323.43"/>
    <n v="373.15"/>
    <x v="2"/>
    <n v="5"/>
    <n v="5"/>
    <n v="5"/>
    <n v="5"/>
    <x v="2"/>
    <x v="19"/>
    <n v="30"/>
    <n v="21"/>
    <n v="18"/>
    <n v="15"/>
    <x v="19"/>
  </r>
  <r>
    <n v="30403430001001"/>
    <n v="12"/>
    <n v="5301"/>
    <n v="640.88000000000011"/>
    <n v="667.16000000000008"/>
    <n v="693.45"/>
    <n v="719.71999999999991"/>
    <n v="746.03000000000009"/>
    <n v="772.31000000000017"/>
    <x v="1"/>
    <n v="0"/>
    <n v="0"/>
    <n v="0"/>
    <n v="0"/>
    <x v="2"/>
    <x v="3"/>
    <n v="3"/>
    <n v="3"/>
    <n v="3"/>
    <n v="3"/>
    <x v="3"/>
  </r>
  <r>
    <n v="30403594001001"/>
    <n v="12"/>
    <n v="17946"/>
    <n v="2032.3999999999999"/>
    <n v="1975.5399999999995"/>
    <n v="1918.69"/>
    <n v="1861.82"/>
    <n v="1804.9700000000003"/>
    <n v="1748.12"/>
    <x v="3"/>
    <n v="-5"/>
    <n v="-5"/>
    <n v="-5"/>
    <n v="-5"/>
    <x v="3"/>
    <x v="0"/>
    <n v="-3"/>
    <n v="-3"/>
    <n v="-3"/>
    <n v="-3"/>
    <x v="0"/>
  </r>
  <r>
    <n v="30404200002001"/>
    <n v="12"/>
    <n v="7456"/>
    <n v="857.41000000000008"/>
    <n v="873"/>
    <n v="888.62"/>
    <n v="904.21000000000015"/>
    <n v="919.81999999999994"/>
    <n v="935.41"/>
    <x v="1"/>
    <n v="0"/>
    <n v="0"/>
    <n v="0"/>
    <n v="0"/>
    <x v="1"/>
    <x v="3"/>
    <n v="3"/>
    <n v="3"/>
    <n v="3"/>
    <n v="3"/>
    <x v="3"/>
  </r>
  <r>
    <n v="30406390001001"/>
    <n v="12"/>
    <n v="21182"/>
    <n v="2442.0300000000002"/>
    <n v="2357.38"/>
    <n v="2272.7499999999995"/>
    <n v="2188.11"/>
    <n v="2103.46"/>
    <n v="2018.8300000000002"/>
    <x v="3"/>
    <n v="-5"/>
    <n v="-5"/>
    <n v="-5"/>
    <n v="-5"/>
    <x v="0"/>
    <x v="0"/>
    <n v="-3"/>
    <n v="-3"/>
    <n v="-3"/>
    <n v="-3"/>
    <x v="0"/>
  </r>
  <r>
    <n v="30415996001001"/>
    <n v="12"/>
    <n v="9102"/>
    <n v="1027.0300000000002"/>
    <n v="1034.26"/>
    <n v="1041.46"/>
    <n v="1048.68"/>
    <n v="1055.9000000000001"/>
    <n v="1063.1199999999999"/>
    <x v="1"/>
    <n v="0"/>
    <n v="0"/>
    <n v="0"/>
    <n v="0"/>
    <x v="1"/>
    <x v="1"/>
    <n v="0"/>
    <n v="0"/>
    <n v="0"/>
    <n v="0"/>
    <x v="1"/>
  </r>
  <r>
    <n v="30416045002001"/>
    <n v="12"/>
    <n v="20078"/>
    <n v="2297.08"/>
    <n v="2222.27"/>
    <n v="2147.4700000000003"/>
    <n v="2072.6400000000003"/>
    <n v="1997.84"/>
    <n v="1923.0300000000002"/>
    <x v="3"/>
    <n v="-5"/>
    <n v="-5"/>
    <n v="-5"/>
    <n v="-5"/>
    <x v="0"/>
    <x v="0"/>
    <n v="-3"/>
    <n v="-3"/>
    <n v="-3"/>
    <n v="-3"/>
    <x v="0"/>
  </r>
  <r>
    <n v="30417646001002"/>
    <n v="12"/>
    <n v="13009"/>
    <n v="1427.73"/>
    <n v="1411.4299999999998"/>
    <n v="1395.17"/>
    <n v="1378.8999999999999"/>
    <n v="1362.6199999999997"/>
    <n v="1346.36"/>
    <x v="1"/>
    <n v="0"/>
    <n v="0"/>
    <n v="0"/>
    <n v="0"/>
    <x v="1"/>
    <x v="1"/>
    <n v="0"/>
    <n v="0"/>
    <n v="0"/>
    <n v="0"/>
    <x v="1"/>
  </r>
  <r>
    <n v="30420077001009"/>
    <n v="12"/>
    <n v="9047"/>
    <n v="1034.75"/>
    <n v="1040.8200000000002"/>
    <n v="1046.9100000000001"/>
    <n v="1053.02"/>
    <n v="1059.0999999999999"/>
    <n v="1065.19"/>
    <x v="1"/>
    <n v="0"/>
    <n v="0"/>
    <n v="0"/>
    <n v="0"/>
    <x v="1"/>
    <x v="1"/>
    <n v="0"/>
    <n v="0"/>
    <n v="0"/>
    <n v="0"/>
    <x v="1"/>
  </r>
  <r>
    <n v="30423213001001"/>
    <n v="12"/>
    <n v="2841"/>
    <n v="382.36"/>
    <n v="420.37"/>
    <n v="458.38"/>
    <n v="496.41"/>
    <n v="534.41"/>
    <n v="572.41"/>
    <x v="2"/>
    <n v="5"/>
    <n v="5"/>
    <n v="5"/>
    <n v="5"/>
    <x v="2"/>
    <x v="7"/>
    <n v="9"/>
    <n v="9"/>
    <n v="9"/>
    <n v="6"/>
    <x v="7"/>
  </r>
  <r>
    <n v="30424748001003"/>
    <n v="12"/>
    <n v="1378"/>
    <n v="226.01000000000002"/>
    <n v="271.12"/>
    <n v="316.20999999999998"/>
    <n v="361.32"/>
    <n v="406.42999999999995"/>
    <n v="451.53000000000003"/>
    <x v="2"/>
    <n v="5"/>
    <n v="5"/>
    <n v="5"/>
    <n v="5"/>
    <x v="2"/>
    <x v="13"/>
    <n v="18"/>
    <n v="15"/>
    <n v="12"/>
    <n v="12"/>
    <x v="13"/>
  </r>
  <r>
    <n v="30425215001001"/>
    <n v="12"/>
    <n v="7003"/>
    <n v="789.54"/>
    <n v="807.06999999999994"/>
    <n v="824.63000000000011"/>
    <n v="842.16999999999985"/>
    <n v="859.73"/>
    <n v="877.27"/>
    <x v="1"/>
    <n v="0"/>
    <n v="0"/>
    <n v="0"/>
    <n v="0"/>
    <x v="1"/>
    <x v="3"/>
    <n v="3"/>
    <n v="3"/>
    <n v="3"/>
    <n v="3"/>
    <x v="3"/>
  </r>
  <r>
    <n v="30425215002001"/>
    <n v="12"/>
    <n v="16"/>
    <n v="97.63"/>
    <n v="148.57"/>
    <n v="199.47000000000003"/>
    <n v="250.41000000000003"/>
    <n v="301.33000000000004"/>
    <n v="352.26"/>
    <x v="2"/>
    <n v="5"/>
    <n v="5"/>
    <n v="5"/>
    <n v="5"/>
    <x v="2"/>
    <x v="9"/>
    <n v="33"/>
    <n v="27"/>
    <n v="21"/>
    <n v="18"/>
    <x v="9"/>
  </r>
  <r>
    <n v="30430716002002"/>
    <n v="12"/>
    <n v="5278"/>
    <n v="630.52"/>
    <n v="657.29"/>
    <n v="684.04"/>
    <n v="710.79999999999984"/>
    <n v="737.56"/>
    <n v="764.31"/>
    <x v="1"/>
    <n v="0"/>
    <n v="0"/>
    <n v="0"/>
    <n v="0"/>
    <x v="2"/>
    <x v="3"/>
    <n v="3"/>
    <n v="3"/>
    <n v="3"/>
    <n v="3"/>
    <x v="3"/>
  </r>
  <r>
    <n v="30431215001001"/>
    <n v="12"/>
    <n v="3854"/>
    <n v="480.84000000000003"/>
    <n v="514.39"/>
    <n v="547.92000000000007"/>
    <n v="581.49"/>
    <n v="615.03000000000009"/>
    <n v="648.58000000000004"/>
    <x v="2"/>
    <n v="5"/>
    <n v="5"/>
    <n v="5"/>
    <n v="5"/>
    <x v="2"/>
    <x v="2"/>
    <n v="6"/>
    <n v="6"/>
    <n v="6"/>
    <n v="6"/>
    <x v="2"/>
  </r>
  <r>
    <n v="30431243001001"/>
    <n v="12"/>
    <n v="29883"/>
    <n v="3296.7999999999997"/>
    <n v="3154.2"/>
    <n v="3011.57"/>
    <n v="2868.9799999999996"/>
    <n v="2726.37"/>
    <n v="2583.7299999999996"/>
    <x v="0"/>
    <n v="-10"/>
    <n v="-10"/>
    <n v="-10"/>
    <n v="-10"/>
    <x v="6"/>
    <x v="0"/>
    <n v="-6"/>
    <n v="-6"/>
    <n v="-6"/>
    <n v="-6"/>
    <x v="0"/>
  </r>
  <r>
    <n v="30434343004002"/>
    <n v="12"/>
    <n v="28599"/>
    <n v="3251.6800000000003"/>
    <n v="3112.13"/>
    <n v="2972.56"/>
    <n v="2833.02"/>
    <n v="2693.47"/>
    <n v="2553.9100000000003"/>
    <x v="0"/>
    <n v="-10"/>
    <n v="-10"/>
    <n v="-10"/>
    <n v="-10"/>
    <x v="6"/>
    <x v="0"/>
    <n v="-3"/>
    <n v="-6"/>
    <n v="-6"/>
    <n v="-6"/>
    <x v="0"/>
  </r>
  <r>
    <n v="30435196002001"/>
    <n v="12"/>
    <n v="7453"/>
    <n v="827.05"/>
    <n v="844.88"/>
    <n v="862.67000000000007"/>
    <n v="880.49"/>
    <n v="898.29000000000008"/>
    <n v="916.11"/>
    <x v="1"/>
    <n v="0"/>
    <n v="0"/>
    <n v="0"/>
    <n v="0"/>
    <x v="1"/>
    <x v="3"/>
    <n v="3"/>
    <n v="3"/>
    <n v="3"/>
    <n v="3"/>
    <x v="3"/>
  </r>
  <r>
    <n v="30435630001001"/>
    <n v="12"/>
    <n v="3114"/>
    <n v="423.12000000000006"/>
    <n v="459.26"/>
    <n v="495.44999999999993"/>
    <n v="531.58000000000004"/>
    <n v="567.77"/>
    <n v="603.92000000000007"/>
    <x v="2"/>
    <n v="5"/>
    <n v="5"/>
    <n v="5"/>
    <n v="5"/>
    <x v="2"/>
    <x v="7"/>
    <n v="9"/>
    <n v="6"/>
    <n v="6"/>
    <n v="6"/>
    <x v="7"/>
  </r>
  <r>
    <n v="30440107001002"/>
    <n v="12"/>
    <n v="31094"/>
    <n v="3524.0099999999998"/>
    <n v="3365.99"/>
    <n v="3207.97"/>
    <n v="3049.93"/>
    <n v="2891.9199999999996"/>
    <n v="2733.89"/>
    <x v="5"/>
    <n v="-15"/>
    <n v="-15"/>
    <n v="-15"/>
    <n v="-15"/>
    <x v="6"/>
    <x v="0"/>
    <n v="-6"/>
    <n v="-6"/>
    <n v="-6"/>
    <n v="-6"/>
    <x v="0"/>
  </r>
  <r>
    <n v="30441004006001"/>
    <n v="12"/>
    <n v="6834"/>
    <n v="754.11"/>
    <n v="775.07"/>
    <n v="796.02"/>
    <n v="816.97"/>
    <n v="837.93"/>
    <n v="858.88000000000011"/>
    <x v="1"/>
    <n v="0"/>
    <n v="0"/>
    <n v="0"/>
    <n v="0"/>
    <x v="1"/>
    <x v="3"/>
    <n v="3"/>
    <n v="3"/>
    <n v="3"/>
    <n v="3"/>
    <x v="3"/>
  </r>
  <r>
    <n v="30442302001001"/>
    <n v="12"/>
    <n v="24870"/>
    <n v="2782.5899999999997"/>
    <n v="2674.86"/>
    <n v="2567.11"/>
    <n v="2459.3900000000003"/>
    <n v="2351.6400000000003"/>
    <n v="2243.9299999999998"/>
    <x v="0"/>
    <n v="-10"/>
    <n v="-10"/>
    <n v="-10"/>
    <n v="-10"/>
    <x v="0"/>
    <x v="0"/>
    <n v="-3"/>
    <n v="-3"/>
    <n v="-3"/>
    <n v="-6"/>
    <x v="0"/>
  </r>
  <r>
    <n v="30443231001001"/>
    <n v="12"/>
    <n v="14909"/>
    <n v="1673.54"/>
    <n v="1641.02"/>
    <n v="1608.5"/>
    <n v="1575.9900000000002"/>
    <n v="1543.46"/>
    <n v="1510.97"/>
    <x v="3"/>
    <n v="-5"/>
    <n v="-5"/>
    <n v="-5"/>
    <n v="-5"/>
    <x v="3"/>
    <x v="0"/>
    <n v="-3"/>
    <n v="-3"/>
    <n v="-3"/>
    <n v="-3"/>
    <x v="0"/>
  </r>
  <r>
    <n v="30443495001001"/>
    <n v="12"/>
    <n v="12016"/>
    <n v="1351.81"/>
    <n v="1339.48"/>
    <n v="1327.14"/>
    <n v="1314.8000000000002"/>
    <n v="1302.4900000000002"/>
    <n v="1290.1600000000001"/>
    <x v="1"/>
    <n v="0"/>
    <n v="0"/>
    <n v="0"/>
    <n v="0"/>
    <x v="1"/>
    <x v="1"/>
    <n v="0"/>
    <n v="0"/>
    <n v="0"/>
    <n v="0"/>
    <x v="1"/>
  </r>
  <r>
    <n v="30444247001002"/>
    <n v="12"/>
    <n v="24220"/>
    <n v="2661.49"/>
    <n v="2561.9500000000003"/>
    <n v="2462.42"/>
    <n v="2362.9299999999998"/>
    <n v="2263.39"/>
    <n v="2163.8700000000003"/>
    <x v="0"/>
    <n v="-10"/>
    <n v="-10"/>
    <n v="-10"/>
    <n v="-10"/>
    <x v="0"/>
    <x v="0"/>
    <n v="-3"/>
    <n v="-3"/>
    <n v="-3"/>
    <n v="-3"/>
    <x v="0"/>
  </r>
  <r>
    <n v="30444247001003"/>
    <n v="12"/>
    <n v="12291"/>
    <n v="1353.3500000000001"/>
    <n v="1331.19"/>
    <n v="1309.05"/>
    <n v="1286.9100000000001"/>
    <n v="1264.77"/>
    <n v="1242.6199999999999"/>
    <x v="1"/>
    <n v="0"/>
    <n v="0"/>
    <n v="0"/>
    <n v="0"/>
    <x v="1"/>
    <x v="0"/>
    <n v="-3"/>
    <n v="-3"/>
    <n v="-3"/>
    <n v="-3"/>
    <x v="0"/>
  </r>
  <r>
    <n v="30464098001001"/>
    <n v="12"/>
    <n v="26044"/>
    <n v="2898.3599999999997"/>
    <n v="2782.78"/>
    <n v="2667.1699999999996"/>
    <n v="2551.6000000000004"/>
    <n v="2436.0099999999998"/>
    <n v="2320.41"/>
    <x v="0"/>
    <n v="-10"/>
    <n v="-10"/>
    <n v="-10"/>
    <n v="-10"/>
    <x v="0"/>
    <x v="0"/>
    <n v="-3"/>
    <n v="-3"/>
    <n v="-6"/>
    <n v="-6"/>
    <x v="0"/>
  </r>
  <r>
    <n v="30464475001004"/>
    <n v="12"/>
    <n v="8896"/>
    <n v="992.11"/>
    <n v="1002.17"/>
    <n v="1012.2300000000001"/>
    <n v="1022.31"/>
    <n v="1032.3800000000001"/>
    <n v="1042.4399999999998"/>
    <x v="1"/>
    <n v="0"/>
    <n v="0"/>
    <n v="0"/>
    <n v="0"/>
    <x v="1"/>
    <x v="1"/>
    <n v="0"/>
    <n v="0"/>
    <n v="0"/>
    <n v="0"/>
    <x v="1"/>
  </r>
  <r>
    <n v="30467412001001"/>
    <n v="12"/>
    <n v="23638"/>
    <n v="2698.8700000000003"/>
    <n v="2596.7900000000004"/>
    <n v="2494.7500000000005"/>
    <n v="2392.69"/>
    <n v="2290.63"/>
    <n v="2188.5700000000006"/>
    <x v="0"/>
    <n v="-10"/>
    <n v="-10"/>
    <n v="-10"/>
    <n v="-10"/>
    <x v="0"/>
    <x v="0"/>
    <n v="-3"/>
    <n v="-3"/>
    <n v="-3"/>
    <n v="-3"/>
    <x v="0"/>
  </r>
  <r>
    <n v="30475478001001"/>
    <n v="12"/>
    <n v="7921"/>
    <n v="928.1400000000001"/>
    <n v="939.26"/>
    <n v="950.33"/>
    <n v="961.4100000000002"/>
    <n v="972.5"/>
    <n v="983.60000000000014"/>
    <x v="1"/>
    <n v="0"/>
    <n v="0"/>
    <n v="0"/>
    <n v="0"/>
    <x v="1"/>
    <x v="1"/>
    <n v="0"/>
    <n v="0"/>
    <n v="0"/>
    <n v="0"/>
    <x v="1"/>
  </r>
  <r>
    <n v="30475982001001"/>
    <n v="12"/>
    <n v="2914"/>
    <n v="389.53000000000003"/>
    <n v="427.22"/>
    <n v="464.91999999999996"/>
    <n v="502.59000000000009"/>
    <n v="540.27"/>
    <n v="577.97"/>
    <x v="2"/>
    <n v="5"/>
    <n v="5"/>
    <n v="5"/>
    <n v="5"/>
    <x v="2"/>
    <x v="7"/>
    <n v="9"/>
    <n v="9"/>
    <n v="6"/>
    <n v="6"/>
    <x v="7"/>
  </r>
  <r>
    <n v="30481649001001"/>
    <n v="12"/>
    <n v="10436"/>
    <n v="1151.51"/>
    <n v="1151.51"/>
    <n v="1151.5"/>
    <n v="1151.51"/>
    <n v="1151.5100000000002"/>
    <n v="1151.5200000000002"/>
    <x v="1"/>
    <n v="0"/>
    <n v="0"/>
    <n v="0"/>
    <n v="0"/>
    <x v="1"/>
    <x v="1"/>
    <n v="0"/>
    <n v="0"/>
    <n v="0"/>
    <n v="0"/>
    <x v="1"/>
  </r>
  <r>
    <n v="30482521001001"/>
    <n v="12"/>
    <n v="12898"/>
    <n v="1432.9699999999998"/>
    <n v="1415.4"/>
    <n v="1397.7999999999997"/>
    <n v="1380.1999999999998"/>
    <n v="1362.6"/>
    <n v="1344.9999999999998"/>
    <x v="1"/>
    <n v="0"/>
    <n v="0"/>
    <n v="0"/>
    <n v="0"/>
    <x v="1"/>
    <x v="1"/>
    <n v="0"/>
    <n v="0"/>
    <n v="0"/>
    <n v="0"/>
    <x v="1"/>
  </r>
  <r>
    <n v="30482748001001"/>
    <n v="12"/>
    <n v="4060"/>
    <n v="503.32"/>
    <n v="535.87"/>
    <n v="568.37"/>
    <n v="600.91"/>
    <n v="633.41999999999996"/>
    <n v="665.96000000000015"/>
    <x v="2"/>
    <n v="5"/>
    <n v="5"/>
    <n v="5"/>
    <n v="5"/>
    <x v="2"/>
    <x v="2"/>
    <n v="6"/>
    <n v="6"/>
    <n v="6"/>
    <n v="6"/>
    <x v="2"/>
  </r>
  <r>
    <n v="30485260001002"/>
    <n v="12"/>
    <n v="8733"/>
    <n v="981.38"/>
    <n v="991.5899999999998"/>
    <n v="1001.81"/>
    <n v="1012.0400000000001"/>
    <n v="1022.24"/>
    <n v="1032.46"/>
    <x v="1"/>
    <n v="0"/>
    <n v="0"/>
    <n v="0"/>
    <n v="0"/>
    <x v="1"/>
    <x v="1"/>
    <n v="0"/>
    <n v="0"/>
    <n v="0"/>
    <n v="0"/>
    <x v="1"/>
  </r>
  <r>
    <n v="30485286001004"/>
    <n v="12"/>
    <n v="17383"/>
    <n v="1903.33"/>
    <n v="1854.65"/>
    <n v="1805.93"/>
    <n v="1757.25"/>
    <n v="1708.5600000000002"/>
    <n v="1659.8799999999997"/>
    <x v="3"/>
    <n v="-5"/>
    <n v="-5"/>
    <n v="-5"/>
    <n v="-5"/>
    <x v="3"/>
    <x v="0"/>
    <n v="-3"/>
    <n v="-3"/>
    <n v="-3"/>
    <n v="-3"/>
    <x v="0"/>
  </r>
  <r>
    <n v="30489349001001"/>
    <n v="12"/>
    <n v="5557"/>
    <n v="649.31999999999994"/>
    <n v="675.20999999999992"/>
    <n v="701.13000000000011"/>
    <n v="727.03000000000009"/>
    <n v="752.92999999999984"/>
    <n v="778.81999999999982"/>
    <x v="1"/>
    <n v="0"/>
    <n v="0"/>
    <n v="0"/>
    <n v="0"/>
    <x v="2"/>
    <x v="3"/>
    <n v="3"/>
    <n v="3"/>
    <n v="3"/>
    <n v="3"/>
    <x v="3"/>
  </r>
  <r>
    <n v="30489349002001"/>
    <n v="12"/>
    <n v="19390"/>
    <n v="2153.29"/>
    <n v="2088.2399999999998"/>
    <n v="2023.19"/>
    <n v="1958.1399999999999"/>
    <n v="1893.0700000000002"/>
    <n v="1828.03"/>
    <x v="3"/>
    <n v="-5"/>
    <n v="-5"/>
    <n v="-5"/>
    <n v="-5"/>
    <x v="3"/>
    <x v="0"/>
    <n v="-3"/>
    <n v="-3"/>
    <n v="-3"/>
    <n v="-3"/>
    <x v="0"/>
  </r>
  <r>
    <n v="30490610002002"/>
    <n v="12"/>
    <n v="7610"/>
    <n v="879.97"/>
    <n v="893.45999999999992"/>
    <n v="906.93"/>
    <n v="920.42000000000007"/>
    <n v="933.89999999999986"/>
    <n v="947.41000000000008"/>
    <x v="1"/>
    <n v="0"/>
    <n v="0"/>
    <n v="0"/>
    <n v="0"/>
    <x v="1"/>
    <x v="3"/>
    <n v="3"/>
    <n v="0"/>
    <n v="0"/>
    <n v="0"/>
    <x v="3"/>
  </r>
  <r>
    <n v="30491659001001"/>
    <n v="12"/>
    <n v="11029"/>
    <n v="1236.7299999999998"/>
    <n v="1232.3800000000001"/>
    <n v="1228.01"/>
    <n v="1223.6499999999999"/>
    <n v="1219.31"/>
    <n v="1214.93"/>
    <x v="1"/>
    <n v="0"/>
    <n v="0"/>
    <n v="0"/>
    <n v="0"/>
    <x v="1"/>
    <x v="1"/>
    <n v="0"/>
    <n v="0"/>
    <n v="0"/>
    <n v="0"/>
    <x v="1"/>
  </r>
  <r>
    <n v="30495419003004"/>
    <n v="12"/>
    <n v="6005"/>
    <n v="713.61"/>
    <n v="736.18000000000006"/>
    <n v="758.75"/>
    <n v="781.31999999999994"/>
    <n v="803.87"/>
    <n v="826.43000000000006"/>
    <x v="1"/>
    <n v="0"/>
    <n v="0"/>
    <n v="0"/>
    <n v="0"/>
    <x v="1"/>
    <x v="3"/>
    <n v="3"/>
    <n v="3"/>
    <n v="3"/>
    <n v="3"/>
    <x v="3"/>
  </r>
  <r>
    <n v="30495901001001"/>
    <n v="12"/>
    <n v="5439"/>
    <n v="646.61"/>
    <n v="672.61"/>
    <n v="698.63999999999987"/>
    <n v="724.66000000000008"/>
    <n v="750.69999999999982"/>
    <n v="776.72"/>
    <x v="1"/>
    <n v="0"/>
    <n v="0"/>
    <n v="0"/>
    <n v="0"/>
    <x v="2"/>
    <x v="3"/>
    <n v="3"/>
    <n v="3"/>
    <n v="3"/>
    <n v="3"/>
    <x v="3"/>
  </r>
  <r>
    <n v="30497959001001"/>
    <n v="12"/>
    <n v="4470"/>
    <n v="555.2299999999999"/>
    <n v="585.40000000000009"/>
    <n v="615.59"/>
    <n v="645.74"/>
    <n v="675.9"/>
    <n v="706.09"/>
    <x v="2"/>
    <n v="5"/>
    <n v="5"/>
    <n v="5"/>
    <n v="5"/>
    <x v="2"/>
    <x v="2"/>
    <n v="6"/>
    <n v="6"/>
    <n v="6"/>
    <n v="3"/>
    <x v="2"/>
  </r>
  <r>
    <n v="30504165001003"/>
    <n v="12"/>
    <n v="9011"/>
    <n v="988.5"/>
    <n v="994.82"/>
    <n v="1001.0800000000002"/>
    <n v="1007.38"/>
    <n v="1013.6899999999999"/>
    <n v="1019.97"/>
    <x v="1"/>
    <n v="0"/>
    <n v="0"/>
    <n v="0"/>
    <n v="0"/>
    <x v="1"/>
    <x v="1"/>
    <n v="0"/>
    <n v="0"/>
    <n v="0"/>
    <n v="0"/>
    <x v="1"/>
  </r>
  <r>
    <n v="30505254001002"/>
    <n v="12"/>
    <n v="6522"/>
    <n v="740.09999999999991"/>
    <n v="761.89999999999986"/>
    <n v="783.66000000000008"/>
    <n v="805.46999999999991"/>
    <n v="827.24"/>
    <n v="849.04"/>
    <x v="1"/>
    <n v="0"/>
    <n v="0"/>
    <n v="0"/>
    <n v="0"/>
    <x v="1"/>
    <x v="3"/>
    <n v="3"/>
    <n v="3"/>
    <n v="3"/>
    <n v="3"/>
    <x v="3"/>
  </r>
  <r>
    <n v="30506474001001"/>
    <n v="12.01"/>
    <n v="6257"/>
    <n v="737.08999999999992"/>
    <n v="758.78"/>
    <n v="780.48"/>
    <n v="802.14"/>
    <n v="823.83"/>
    <n v="845.51999999999987"/>
    <x v="1"/>
    <n v="0"/>
    <n v="0"/>
    <n v="0"/>
    <n v="0"/>
    <x v="1"/>
    <x v="3"/>
    <n v="3"/>
    <n v="3"/>
    <n v="3"/>
    <n v="3"/>
    <x v="3"/>
  </r>
  <r>
    <n v="30511569001002"/>
    <n v="12"/>
    <n v="4653"/>
    <n v="553.94999999999993"/>
    <n v="584.16"/>
    <n v="614.39"/>
    <n v="644.65000000000009"/>
    <n v="674.84999999999991"/>
    <n v="705.07999999999993"/>
    <x v="2"/>
    <n v="5"/>
    <n v="5"/>
    <n v="5"/>
    <n v="5"/>
    <x v="2"/>
    <x v="2"/>
    <n v="6"/>
    <n v="6"/>
    <n v="6"/>
    <n v="3"/>
    <x v="2"/>
  </r>
  <r>
    <n v="30522374001001"/>
    <n v="12"/>
    <n v="14810"/>
    <n v="1657.4099999999999"/>
    <n v="1625.9900000000002"/>
    <n v="1594.57"/>
    <n v="1563.1499999999999"/>
    <n v="1531.73"/>
    <n v="1500.2899999999997"/>
    <x v="3"/>
    <n v="-5"/>
    <n v="-5"/>
    <n v="-5"/>
    <n v="-5"/>
    <x v="3"/>
    <x v="0"/>
    <n v="-3"/>
    <n v="-3"/>
    <n v="-3"/>
    <n v="-3"/>
    <x v="0"/>
  </r>
  <r>
    <n v="30524475001002"/>
    <n v="12"/>
    <n v="14501"/>
    <n v="1646.63"/>
    <n v="1614.7000000000003"/>
    <n v="1582.74"/>
    <n v="1550.79"/>
    <n v="1518.8400000000001"/>
    <n v="1486.8500000000004"/>
    <x v="3"/>
    <n v="-5"/>
    <n v="-5"/>
    <n v="-5"/>
    <n v="-5"/>
    <x v="3"/>
    <x v="0"/>
    <n v="-3"/>
    <n v="-3"/>
    <n v="-3"/>
    <n v="-3"/>
    <x v="0"/>
  </r>
  <r>
    <n v="30524475005001"/>
    <n v="12"/>
    <n v="7430"/>
    <n v="830.54"/>
    <n v="848.18"/>
    <n v="865.80000000000007"/>
    <n v="883.45"/>
    <n v="901.11"/>
    <n v="918.75999999999988"/>
    <x v="1"/>
    <n v="0"/>
    <n v="0"/>
    <n v="0"/>
    <n v="0"/>
    <x v="1"/>
    <x v="3"/>
    <n v="3"/>
    <n v="3"/>
    <n v="3"/>
    <n v="3"/>
    <x v="3"/>
  </r>
  <r>
    <n v="30524475006001"/>
    <n v="12"/>
    <n v="5826"/>
    <n v="677.56000000000006"/>
    <n v="698.21999999999991"/>
    <n v="718.89"/>
    <n v="739.54"/>
    <n v="760.21"/>
    <n v="780.87"/>
    <x v="1"/>
    <n v="0"/>
    <n v="0"/>
    <n v="0"/>
    <n v="0"/>
    <x v="1"/>
    <x v="3"/>
    <n v="3"/>
    <n v="3"/>
    <n v="3"/>
    <n v="3"/>
    <x v="3"/>
  </r>
  <r>
    <n v="30524475006002"/>
    <n v="12"/>
    <n v="6669"/>
    <n v="760.40000000000009"/>
    <n v="778.93999999999994"/>
    <n v="797.49"/>
    <n v="816.03"/>
    <n v="834.58"/>
    <n v="853.1099999999999"/>
    <x v="1"/>
    <n v="0"/>
    <n v="0"/>
    <n v="0"/>
    <n v="0"/>
    <x v="1"/>
    <x v="3"/>
    <n v="3"/>
    <n v="3"/>
    <n v="3"/>
    <n v="3"/>
    <x v="3"/>
  </r>
  <r>
    <n v="30524475006003"/>
    <n v="12"/>
    <n v="3048"/>
    <n v="404.28"/>
    <n v="441.28000000000003"/>
    <n v="478.29999999999995"/>
    <n v="515.32999999999993"/>
    <n v="552.35"/>
    <n v="589.3900000000001"/>
    <x v="2"/>
    <n v="5"/>
    <n v="5"/>
    <n v="5"/>
    <n v="5"/>
    <x v="2"/>
    <x v="7"/>
    <n v="9"/>
    <n v="9"/>
    <n v="6"/>
    <n v="6"/>
    <x v="7"/>
  </r>
  <r>
    <n v="30524475006004"/>
    <n v="12"/>
    <n v="3769"/>
    <n v="487.49999999999994"/>
    <n v="520.7399999999999"/>
    <n v="553.98"/>
    <n v="587.23"/>
    <n v="620.48"/>
    <n v="653.72"/>
    <x v="2"/>
    <n v="5"/>
    <n v="5"/>
    <n v="5"/>
    <n v="5"/>
    <x v="2"/>
    <x v="2"/>
    <n v="6"/>
    <n v="6"/>
    <n v="6"/>
    <n v="6"/>
    <x v="2"/>
  </r>
  <r>
    <n v="30524475006005"/>
    <n v="12"/>
    <n v="3881"/>
    <n v="503.85"/>
    <n v="536.36"/>
    <n v="568.84999999999991"/>
    <n v="601.35"/>
    <n v="633.85"/>
    <n v="666.36"/>
    <x v="2"/>
    <n v="5"/>
    <n v="5"/>
    <n v="5"/>
    <n v="5"/>
    <x v="2"/>
    <x v="2"/>
    <n v="6"/>
    <n v="6"/>
    <n v="6"/>
    <n v="6"/>
    <x v="2"/>
  </r>
  <r>
    <n v="30524475006006"/>
    <n v="12"/>
    <n v="5504"/>
    <n v="674.56999999999994"/>
    <n v="698.49"/>
    <n v="722.38000000000011"/>
    <n v="746.25000000000011"/>
    <n v="770.17000000000007"/>
    <n v="794.04000000000008"/>
    <x v="1"/>
    <n v="0"/>
    <n v="0"/>
    <n v="0"/>
    <n v="0"/>
    <x v="1"/>
    <x v="3"/>
    <n v="3"/>
    <n v="3"/>
    <n v="3"/>
    <n v="3"/>
    <x v="3"/>
  </r>
  <r>
    <n v="30524475007001"/>
    <n v="12"/>
    <n v="23039"/>
    <n v="2659.6299999999997"/>
    <n v="2560.2200000000003"/>
    <n v="2460.8200000000002"/>
    <n v="2361.44"/>
    <n v="2262.04"/>
    <n v="2162.64"/>
    <x v="0"/>
    <n v="-10"/>
    <n v="-10"/>
    <n v="-10"/>
    <n v="-10"/>
    <x v="0"/>
    <x v="0"/>
    <n v="-3"/>
    <n v="-3"/>
    <n v="-3"/>
    <n v="-3"/>
    <x v="0"/>
  </r>
  <r>
    <n v="30525022001002"/>
    <n v="12"/>
    <n v="7282"/>
    <n v="867.65000000000009"/>
    <n v="881.12"/>
    <n v="894.5899999999998"/>
    <n v="908.07000000000016"/>
    <n v="921.52"/>
    <n v="934.99"/>
    <x v="1"/>
    <n v="0"/>
    <n v="0"/>
    <n v="0"/>
    <n v="0"/>
    <x v="1"/>
    <x v="3"/>
    <n v="3"/>
    <n v="3"/>
    <n v="0"/>
    <n v="0"/>
    <x v="3"/>
  </r>
  <r>
    <n v="30528181003001"/>
    <n v="12"/>
    <n v="16659"/>
    <n v="1887.1299999999999"/>
    <n v="1834.31"/>
    <n v="1781.5400000000002"/>
    <n v="1728.74"/>
    <n v="1675.95"/>
    <n v="1623.16"/>
    <x v="3"/>
    <n v="-5"/>
    <n v="-5"/>
    <n v="-5"/>
    <n v="-5"/>
    <x v="3"/>
    <x v="0"/>
    <n v="-3"/>
    <n v="-3"/>
    <n v="-3"/>
    <n v="-3"/>
    <x v="0"/>
  </r>
  <r>
    <n v="30534106004001"/>
    <n v="12"/>
    <n v="1679"/>
    <n v="264.73"/>
    <n v="308.05"/>
    <n v="351.40000000000003"/>
    <n v="394.75"/>
    <n v="438.09999999999997"/>
    <n v="481.46000000000004"/>
    <x v="2"/>
    <n v="5"/>
    <n v="5"/>
    <n v="5"/>
    <n v="5"/>
    <x v="2"/>
    <x v="11"/>
    <n v="15"/>
    <n v="12"/>
    <n v="12"/>
    <n v="9"/>
    <x v="11"/>
  </r>
  <r>
    <n v="30536734004002"/>
    <n v="12"/>
    <n v="14607"/>
    <n v="1660.35"/>
    <n v="1628.5200000000002"/>
    <n v="1596.69"/>
    <n v="1564.87"/>
    <n v="1533.02"/>
    <n v="1501.21"/>
    <x v="3"/>
    <n v="-5"/>
    <n v="-5"/>
    <n v="-5"/>
    <n v="-5"/>
    <x v="3"/>
    <x v="0"/>
    <n v="-3"/>
    <n v="-3"/>
    <n v="-3"/>
    <n v="-3"/>
    <x v="0"/>
  </r>
  <r>
    <n v="30536833001001"/>
    <n v="12"/>
    <n v="17231"/>
    <n v="1919.2099999999998"/>
    <n v="1870.04"/>
    <n v="1820.8600000000001"/>
    <n v="1771.6799999999998"/>
    <n v="1722.49"/>
    <n v="1673.3000000000002"/>
    <x v="3"/>
    <n v="-5"/>
    <n v="-5"/>
    <n v="-5"/>
    <n v="-5"/>
    <x v="3"/>
    <x v="0"/>
    <n v="-3"/>
    <n v="-3"/>
    <n v="-3"/>
    <n v="-3"/>
    <x v="0"/>
  </r>
  <r>
    <n v="30537250001003"/>
    <n v="12"/>
    <n v="23347"/>
    <n v="2569.0700000000002"/>
    <n v="2475.6799999999998"/>
    <n v="2382.3300000000004"/>
    <n v="2288.9899999999998"/>
    <n v="2195.6000000000004"/>
    <n v="2102.23"/>
    <x v="0"/>
    <n v="-10"/>
    <n v="-10"/>
    <n v="-10"/>
    <n v="-10"/>
    <x v="0"/>
    <x v="0"/>
    <n v="-3"/>
    <n v="-3"/>
    <n v="-3"/>
    <n v="-3"/>
    <x v="0"/>
  </r>
  <r>
    <n v="30540047001003"/>
    <n v="12"/>
    <n v="10457"/>
    <n v="1139.6600000000001"/>
    <n v="1134.56"/>
    <n v="1129.49"/>
    <n v="1124.4100000000001"/>
    <n v="1119.32"/>
    <n v="1114.24"/>
    <x v="1"/>
    <n v="0"/>
    <n v="0"/>
    <n v="0"/>
    <n v="0"/>
    <x v="1"/>
    <x v="1"/>
    <n v="0"/>
    <n v="0"/>
    <n v="0"/>
    <n v="0"/>
    <x v="1"/>
  </r>
  <r>
    <n v="30543490001008"/>
    <n v="12"/>
    <n v="23815"/>
    <n v="2709.78"/>
    <n v="2606.9899999999998"/>
    <n v="2504.1999999999998"/>
    <n v="2401.3899999999994"/>
    <n v="2298.59"/>
    <n v="2195.7799999999997"/>
    <x v="0"/>
    <n v="-10"/>
    <n v="-10"/>
    <n v="-10"/>
    <n v="-10"/>
    <x v="0"/>
    <x v="0"/>
    <n v="-3"/>
    <n v="-3"/>
    <n v="-3"/>
    <n v="-3"/>
    <x v="0"/>
  </r>
  <r>
    <n v="30545948001002"/>
    <n v="12"/>
    <n v="11973"/>
    <n v="1314.92"/>
    <n v="1303.5799999999997"/>
    <n v="1292.2399999999998"/>
    <n v="1280.8800000000003"/>
    <n v="1269.53"/>
    <n v="1258.1899999999998"/>
    <x v="1"/>
    <n v="0"/>
    <n v="0"/>
    <n v="0"/>
    <n v="0"/>
    <x v="1"/>
    <x v="1"/>
    <n v="0"/>
    <n v="0"/>
    <n v="0"/>
    <n v="0"/>
    <x v="1"/>
  </r>
  <r>
    <n v="30546015001001"/>
    <n v="12"/>
    <n v="14467"/>
    <n v="1572.41"/>
    <n v="1545.2500000000002"/>
    <n v="1518.1"/>
    <n v="1490.94"/>
    <n v="1463.8000000000002"/>
    <n v="1436.64"/>
    <x v="1"/>
    <n v="0"/>
    <n v="0"/>
    <n v="0"/>
    <n v="0"/>
    <x v="3"/>
    <x v="0"/>
    <n v="-3"/>
    <n v="-3"/>
    <n v="-3"/>
    <n v="-3"/>
    <x v="0"/>
  </r>
  <r>
    <n v="30564143001003"/>
    <n v="12"/>
    <n v="5894"/>
    <n v="697.81999999999994"/>
    <n v="721.31000000000006"/>
    <n v="744.82"/>
    <n v="768.34999999999991"/>
    <n v="791.83999999999992"/>
    <n v="815.33"/>
    <x v="1"/>
    <n v="0"/>
    <n v="0"/>
    <n v="0"/>
    <n v="0"/>
    <x v="1"/>
    <x v="3"/>
    <n v="3"/>
    <n v="3"/>
    <n v="3"/>
    <n v="3"/>
    <x v="3"/>
  </r>
  <r>
    <n v="30565462001007"/>
    <n v="12"/>
    <n v="8179"/>
    <n v="926.41999999999985"/>
    <n v="939.41"/>
    <n v="952.39999999999986"/>
    <n v="965.37000000000012"/>
    <n v="978.34000000000015"/>
    <n v="991.31"/>
    <x v="1"/>
    <n v="0"/>
    <n v="0"/>
    <n v="0"/>
    <n v="0"/>
    <x v="1"/>
    <x v="1"/>
    <n v="0"/>
    <n v="0"/>
    <n v="0"/>
    <n v="0"/>
    <x v="1"/>
  </r>
  <r>
    <n v="30565498001001"/>
    <n v="12"/>
    <n v="4475"/>
    <n v="554.76"/>
    <n v="584.96"/>
    <n v="615.15"/>
    <n v="645.33999999999992"/>
    <n v="675.54000000000008"/>
    <n v="705.71999999999991"/>
    <x v="2"/>
    <n v="5"/>
    <n v="5"/>
    <n v="5"/>
    <n v="5"/>
    <x v="2"/>
    <x v="2"/>
    <n v="6"/>
    <n v="6"/>
    <n v="6"/>
    <n v="3"/>
    <x v="2"/>
  </r>
  <r>
    <n v="30567259001001"/>
    <n v="12"/>
    <n v="10652"/>
    <n v="1201.3699999999999"/>
    <n v="1198.6099999999997"/>
    <n v="1195.8599999999999"/>
    <n v="1193.1099999999999"/>
    <n v="1190.3599999999999"/>
    <n v="1187.6000000000001"/>
    <x v="1"/>
    <n v="0"/>
    <n v="0"/>
    <n v="0"/>
    <n v="0"/>
    <x v="1"/>
    <x v="1"/>
    <n v="0"/>
    <n v="0"/>
    <n v="0"/>
    <n v="0"/>
    <x v="1"/>
  </r>
  <r>
    <n v="30567807002002"/>
    <n v="12"/>
    <n v="3869"/>
    <n v="483.79"/>
    <n v="517.21"/>
    <n v="550.62"/>
    <n v="584.03"/>
    <n v="617.44999999999993"/>
    <n v="650.83000000000004"/>
    <x v="2"/>
    <n v="5"/>
    <n v="5"/>
    <n v="5"/>
    <n v="5"/>
    <x v="2"/>
    <x v="2"/>
    <n v="6"/>
    <n v="6"/>
    <n v="6"/>
    <n v="6"/>
    <x v="2"/>
  </r>
  <r>
    <n v="30576381001002"/>
    <n v="12"/>
    <n v="8625"/>
    <n v="973.4799999999999"/>
    <n v="981.17"/>
    <n v="988.9"/>
    <n v="996.61000000000013"/>
    <n v="1004.31"/>
    <n v="1012.05"/>
    <x v="1"/>
    <n v="0"/>
    <n v="0"/>
    <n v="0"/>
    <n v="0"/>
    <x v="1"/>
    <x v="1"/>
    <n v="0"/>
    <n v="0"/>
    <n v="0"/>
    <n v="0"/>
    <x v="1"/>
  </r>
  <r>
    <n v="30577050001001"/>
    <n v="12"/>
    <n v="7113"/>
    <n v="793"/>
    <n v="810.69000000000017"/>
    <n v="828.36"/>
    <n v="846.04000000000008"/>
    <n v="863.74"/>
    <n v="881.41"/>
    <x v="1"/>
    <n v="0"/>
    <n v="0"/>
    <n v="0"/>
    <n v="0"/>
    <x v="1"/>
    <x v="3"/>
    <n v="3"/>
    <n v="3"/>
    <n v="3"/>
    <n v="3"/>
    <x v="3"/>
  </r>
  <r>
    <n v="30577333002001"/>
    <n v="12"/>
    <n v="15475"/>
    <n v="1736.23"/>
    <n v="1699.11"/>
    <n v="1661.9300000000003"/>
    <n v="1624.7700000000002"/>
    <n v="1587.6000000000001"/>
    <n v="1550.4399999999998"/>
    <x v="3"/>
    <n v="-5"/>
    <n v="-5"/>
    <n v="-5"/>
    <n v="-5"/>
    <x v="3"/>
    <x v="0"/>
    <n v="-3"/>
    <n v="-3"/>
    <n v="-3"/>
    <n v="-3"/>
    <x v="0"/>
  </r>
  <r>
    <n v="30578043001001"/>
    <n v="12"/>
    <n v="8493"/>
    <n v="971.58"/>
    <n v="981.14999999999986"/>
    <n v="990.69999999999993"/>
    <n v="1000.2800000000001"/>
    <n v="1009.8399999999999"/>
    <n v="1019.4100000000001"/>
    <x v="1"/>
    <n v="0"/>
    <n v="0"/>
    <n v="0"/>
    <n v="0"/>
    <x v="1"/>
    <x v="1"/>
    <n v="0"/>
    <n v="0"/>
    <n v="0"/>
    <n v="0"/>
    <x v="1"/>
  </r>
  <r>
    <n v="30580789002002"/>
    <n v="12"/>
    <n v="4980"/>
    <n v="613.66"/>
    <n v="640.90000000000009"/>
    <n v="668.12000000000012"/>
    <n v="695.34999999999991"/>
    <n v="722.56000000000006"/>
    <n v="749.7800000000002"/>
    <x v="1"/>
    <n v="0"/>
    <n v="0"/>
    <n v="0"/>
    <n v="0"/>
    <x v="2"/>
    <x v="3"/>
    <n v="3"/>
    <n v="3"/>
    <n v="3"/>
    <n v="3"/>
    <x v="3"/>
  </r>
  <r>
    <n v="30583194001005"/>
    <n v="12"/>
    <n v="5798"/>
    <n v="675.87"/>
    <n v="700.56999999999994"/>
    <n v="725.26999999999987"/>
    <n v="749.97"/>
    <n v="774.68000000000006"/>
    <n v="799.37"/>
    <x v="1"/>
    <n v="0"/>
    <n v="0"/>
    <n v="0"/>
    <n v="0"/>
    <x v="2"/>
    <x v="3"/>
    <n v="3"/>
    <n v="3"/>
    <n v="3"/>
    <n v="3"/>
    <x v="3"/>
  </r>
  <r>
    <n v="30586014001001"/>
    <n v="12"/>
    <n v="8583"/>
    <n v="974.96999999999991"/>
    <n v="984.8499999999998"/>
    <n v="994.75000000000011"/>
    <n v="1004.6500000000001"/>
    <n v="1014.5499999999998"/>
    <n v="1024.4199999999998"/>
    <x v="1"/>
    <n v="0"/>
    <n v="0"/>
    <n v="0"/>
    <n v="0"/>
    <x v="1"/>
    <x v="1"/>
    <n v="0"/>
    <n v="0"/>
    <n v="0"/>
    <n v="0"/>
    <x v="1"/>
  </r>
  <r>
    <n v="30601314001001"/>
    <n v="12"/>
    <n v="5742"/>
    <n v="700.27"/>
    <n v="722.87999999999988"/>
    <n v="745.46"/>
    <n v="768.06"/>
    <n v="790.64"/>
    <n v="813.23"/>
    <x v="1"/>
    <n v="0"/>
    <n v="0"/>
    <n v="0"/>
    <n v="0"/>
    <x v="1"/>
    <x v="3"/>
    <n v="3"/>
    <n v="3"/>
    <n v="3"/>
    <n v="3"/>
    <x v="3"/>
  </r>
  <r>
    <n v="30603126001004"/>
    <n v="12"/>
    <n v="13067"/>
    <n v="1422.74"/>
    <n v="1406.5399999999997"/>
    <n v="1390.31"/>
    <n v="1374.1"/>
    <n v="1357.89"/>
    <n v="1341.69"/>
    <x v="1"/>
    <n v="0"/>
    <n v="0"/>
    <n v="0"/>
    <n v="0"/>
    <x v="1"/>
    <x v="1"/>
    <n v="0"/>
    <n v="0"/>
    <n v="0"/>
    <n v="0"/>
    <x v="1"/>
  </r>
  <r>
    <n v="30603245001001"/>
    <n v="12"/>
    <n v="6264"/>
    <n v="721.38000000000011"/>
    <n v="744.02999999999986"/>
    <n v="766.65"/>
    <n v="789.29000000000008"/>
    <n v="811.91000000000008"/>
    <n v="834.56000000000006"/>
    <x v="1"/>
    <n v="0"/>
    <n v="0"/>
    <n v="0"/>
    <n v="0"/>
    <x v="1"/>
    <x v="3"/>
    <n v="3"/>
    <n v="3"/>
    <n v="3"/>
    <n v="3"/>
    <x v="3"/>
  </r>
  <r>
    <n v="30603652001001"/>
    <n v="12"/>
    <n v="5575"/>
    <n v="681.02"/>
    <n v="704.68000000000006"/>
    <n v="728.37"/>
    <n v="752.06"/>
    <n v="775.74"/>
    <n v="799.44"/>
    <x v="1"/>
    <n v="0"/>
    <n v="0"/>
    <n v="0"/>
    <n v="0"/>
    <x v="1"/>
    <x v="3"/>
    <n v="3"/>
    <n v="3"/>
    <n v="3"/>
    <n v="3"/>
    <x v="3"/>
  </r>
  <r>
    <n v="30603968001001"/>
    <n v="12"/>
    <n v="22406"/>
    <n v="2512.3100000000004"/>
    <n v="2422.9"/>
    <n v="2333.5"/>
    <n v="2244.1"/>
    <n v="2154.69"/>
    <n v="2065.3000000000002"/>
    <x v="3"/>
    <n v="-5"/>
    <n v="-5"/>
    <n v="-5"/>
    <n v="-5"/>
    <x v="0"/>
    <x v="0"/>
    <n v="-3"/>
    <n v="-3"/>
    <n v="-3"/>
    <n v="-3"/>
    <x v="0"/>
  </r>
  <r>
    <n v="30604120001002"/>
    <n v="12"/>
    <n v="5559"/>
    <n v="630.98"/>
    <n v="655.17999999999995"/>
    <n v="679.40000000000009"/>
    <n v="703.61"/>
    <n v="727.84000000000015"/>
    <n v="752.05000000000007"/>
    <x v="1"/>
    <n v="0"/>
    <n v="0"/>
    <n v="0"/>
    <n v="0"/>
    <x v="2"/>
    <x v="3"/>
    <n v="3"/>
    <n v="3"/>
    <n v="3"/>
    <n v="3"/>
    <x v="3"/>
  </r>
  <r>
    <n v="30604270001001"/>
    <n v="12"/>
    <n v="21323"/>
    <n v="2407.5"/>
    <n v="2325.21"/>
    <n v="2242.9300000000003"/>
    <n v="2160.62"/>
    <n v="2078.3199999999997"/>
    <n v="1996.01"/>
    <x v="3"/>
    <n v="-5"/>
    <n v="-5"/>
    <n v="-5"/>
    <n v="-5"/>
    <x v="0"/>
    <x v="0"/>
    <n v="-3"/>
    <n v="-3"/>
    <n v="-3"/>
    <n v="-3"/>
    <x v="0"/>
  </r>
  <r>
    <n v="30605362003002"/>
    <n v="12"/>
    <n v="3773"/>
    <n v="487.90000000000003"/>
    <n v="521.11"/>
    <n v="554.34000000000015"/>
    <n v="587.56999999999994"/>
    <n v="620.79999999999995"/>
    <n v="654.03"/>
    <x v="2"/>
    <n v="5"/>
    <n v="5"/>
    <n v="5"/>
    <n v="5"/>
    <x v="2"/>
    <x v="2"/>
    <n v="6"/>
    <n v="6"/>
    <n v="6"/>
    <n v="6"/>
    <x v="2"/>
  </r>
  <r>
    <n v="30607251002001"/>
    <n v="12"/>
    <n v="7431"/>
    <n v="883.35"/>
    <n v="895.83"/>
    <n v="908.29"/>
    <n v="920.77"/>
    <n v="933.24"/>
    <n v="945.7299999999999"/>
    <x v="1"/>
    <n v="0"/>
    <n v="0"/>
    <n v="0"/>
    <n v="0"/>
    <x v="1"/>
    <x v="1"/>
    <n v="0"/>
    <n v="0"/>
    <n v="0"/>
    <n v="0"/>
    <x v="1"/>
  </r>
  <r>
    <n v="30607271001001"/>
    <n v="12"/>
    <n v="10358"/>
    <n v="1127.3600000000001"/>
    <n v="1125.42"/>
    <n v="1123.47"/>
    <n v="1121.5300000000002"/>
    <n v="1119.5999999999999"/>
    <n v="1117.6600000000001"/>
    <x v="1"/>
    <n v="0"/>
    <n v="0"/>
    <n v="0"/>
    <n v="0"/>
    <x v="1"/>
    <x v="1"/>
    <n v="0"/>
    <n v="0"/>
    <n v="0"/>
    <n v="0"/>
    <x v="1"/>
  </r>
  <r>
    <n v="30614834001001"/>
    <n v="12"/>
    <n v="6211"/>
    <n v="750.77999999999986"/>
    <n v="770.49"/>
    <n v="790.18999999999994"/>
    <n v="809.91000000000008"/>
    <n v="829.62"/>
    <n v="849.31000000000006"/>
    <x v="1"/>
    <n v="0"/>
    <n v="0"/>
    <n v="0"/>
    <n v="0"/>
    <x v="1"/>
    <x v="3"/>
    <n v="3"/>
    <n v="3"/>
    <n v="3"/>
    <n v="3"/>
    <x v="3"/>
  </r>
  <r>
    <n v="30615397001004"/>
    <n v="12"/>
    <n v="27308"/>
    <n v="3141.45"/>
    <n v="3009.35"/>
    <n v="2877.2799999999997"/>
    <n v="2745.2099999999996"/>
    <n v="2613.16"/>
    <n v="2481.0699999999997"/>
    <x v="0"/>
    <n v="-10"/>
    <n v="-10"/>
    <n v="-10"/>
    <n v="-10"/>
    <x v="6"/>
    <x v="0"/>
    <n v="-3"/>
    <n v="-6"/>
    <n v="-6"/>
    <n v="-6"/>
    <x v="0"/>
  </r>
  <r>
    <n v="30615725002002"/>
    <n v="12"/>
    <n v="8889"/>
    <n v="994.63000000000011"/>
    <n v="1002.41"/>
    <n v="1010.1599999999999"/>
    <n v="1017.94"/>
    <n v="1025.6999999999998"/>
    <n v="1033.48"/>
    <x v="1"/>
    <n v="0"/>
    <n v="0"/>
    <n v="0"/>
    <n v="0"/>
    <x v="1"/>
    <x v="1"/>
    <n v="0"/>
    <n v="0"/>
    <n v="0"/>
    <n v="0"/>
    <x v="1"/>
  </r>
  <r>
    <n v="30617356001002"/>
    <n v="12"/>
    <n v="10933"/>
    <n v="1198.9099999999999"/>
    <n v="1197.31"/>
    <n v="1195.74"/>
    <n v="1194.1400000000001"/>
    <n v="1192.55"/>
    <n v="1190.96"/>
    <x v="1"/>
    <n v="0"/>
    <n v="0"/>
    <n v="0"/>
    <n v="0"/>
    <x v="1"/>
    <x v="1"/>
    <n v="0"/>
    <n v="0"/>
    <n v="0"/>
    <n v="0"/>
    <x v="1"/>
  </r>
  <r>
    <n v="30618664002002"/>
    <n v="12"/>
    <n v="14625"/>
    <n v="1644.26"/>
    <n v="1613.4699999999998"/>
    <n v="1582.6799999999998"/>
    <n v="1551.8999999999999"/>
    <n v="1521.1000000000001"/>
    <n v="1490.31"/>
    <x v="3"/>
    <n v="-5"/>
    <n v="-5"/>
    <n v="-5"/>
    <n v="-5"/>
    <x v="3"/>
    <x v="0"/>
    <n v="-3"/>
    <n v="-3"/>
    <n v="-3"/>
    <n v="-3"/>
    <x v="0"/>
  </r>
  <r>
    <n v="30620190001003"/>
    <n v="12"/>
    <n v="8888"/>
    <n v="1019.17"/>
    <n v="1025.8"/>
    <n v="1032.4099999999999"/>
    <n v="1039.02"/>
    <n v="1045.6300000000001"/>
    <n v="1052.2599999999998"/>
    <x v="1"/>
    <n v="0"/>
    <n v="0"/>
    <n v="0"/>
    <n v="0"/>
    <x v="1"/>
    <x v="1"/>
    <n v="0"/>
    <n v="0"/>
    <n v="0"/>
    <n v="0"/>
    <x v="1"/>
  </r>
  <r>
    <n v="30621772001001"/>
    <n v="12"/>
    <n v="8477"/>
    <n v="967.14999999999986"/>
    <n v="977.06"/>
    <n v="986.9799999999999"/>
    <n v="996.88"/>
    <n v="1006.7699999999999"/>
    <n v="1016.6999999999998"/>
    <x v="1"/>
    <n v="0"/>
    <n v="0"/>
    <n v="0"/>
    <n v="0"/>
    <x v="1"/>
    <x v="1"/>
    <n v="0"/>
    <n v="0"/>
    <n v="0"/>
    <n v="0"/>
    <x v="1"/>
  </r>
  <r>
    <n v="30624321001002"/>
    <n v="12"/>
    <n v="11754"/>
    <n v="1296.8599999999999"/>
    <n v="1289.6699999999998"/>
    <n v="1282.49"/>
    <n v="1275.32"/>
    <n v="1268.1300000000001"/>
    <n v="1260.9399999999998"/>
    <x v="1"/>
    <n v="0"/>
    <n v="0"/>
    <n v="0"/>
    <n v="0"/>
    <x v="1"/>
    <x v="1"/>
    <n v="0"/>
    <n v="0"/>
    <n v="0"/>
    <n v="0"/>
    <x v="1"/>
  </r>
  <r>
    <n v="30625097001001"/>
    <n v="12"/>
    <n v="14563"/>
    <n v="1630.8700000000001"/>
    <n v="1601.1599999999999"/>
    <n v="1571.4599999999998"/>
    <n v="1541.75"/>
    <n v="1512.06"/>
    <n v="1482.33"/>
    <x v="1"/>
    <n v="0"/>
    <n v="0"/>
    <n v="0"/>
    <n v="0"/>
    <x v="3"/>
    <x v="0"/>
    <n v="-3"/>
    <n v="-3"/>
    <n v="-3"/>
    <n v="-3"/>
    <x v="0"/>
  </r>
  <r>
    <n v="30627108001001"/>
    <n v="12"/>
    <n v="4160"/>
    <n v="516.16"/>
    <n v="548.1"/>
    <n v="580.04000000000008"/>
    <n v="611.98"/>
    <n v="643.92000000000007"/>
    <n v="675.87999999999988"/>
    <x v="2"/>
    <n v="5"/>
    <n v="5"/>
    <n v="5"/>
    <n v="5"/>
    <x v="2"/>
    <x v="2"/>
    <n v="6"/>
    <n v="6"/>
    <n v="6"/>
    <n v="6"/>
    <x v="2"/>
  </r>
  <r>
    <n v="30627416003001"/>
    <n v="12"/>
    <n v="23144"/>
    <n v="2549.19"/>
    <n v="2456.77"/>
    <n v="2364.38"/>
    <n v="2271.9699999999998"/>
    <n v="2179.5700000000002"/>
    <n v="2087.15"/>
    <x v="0"/>
    <n v="-10"/>
    <n v="-10"/>
    <n v="-10"/>
    <n v="-10"/>
    <x v="0"/>
    <x v="0"/>
    <n v="-3"/>
    <n v="-3"/>
    <n v="-3"/>
    <n v="-3"/>
    <x v="0"/>
  </r>
  <r>
    <n v="30630284001001"/>
    <n v="12"/>
    <n v="1741"/>
    <n v="271.11"/>
    <n v="314.15999999999997"/>
    <n v="357.21"/>
    <n v="400.28000000000003"/>
    <n v="443.34"/>
    <n v="486.39000000000004"/>
    <x v="2"/>
    <n v="5"/>
    <n v="5"/>
    <n v="5"/>
    <n v="5"/>
    <x v="2"/>
    <x v="11"/>
    <n v="15"/>
    <n v="12"/>
    <n v="12"/>
    <n v="9"/>
    <x v="11"/>
  </r>
  <r>
    <n v="30634051001002"/>
    <n v="12"/>
    <n v="5974"/>
    <n v="703.91000000000008"/>
    <n v="727.19"/>
    <n v="750.43"/>
    <n v="773.69"/>
    <n v="796.93999999999994"/>
    <n v="820.2"/>
    <x v="1"/>
    <n v="0"/>
    <n v="0"/>
    <n v="0"/>
    <n v="0"/>
    <x v="1"/>
    <x v="3"/>
    <n v="3"/>
    <n v="3"/>
    <n v="3"/>
    <n v="3"/>
    <x v="3"/>
  </r>
  <r>
    <n v="30634465001001"/>
    <n v="12"/>
    <n v="7962"/>
    <n v="926.42000000000007"/>
    <n v="937.58000000000015"/>
    <n v="948.75"/>
    <n v="959.93999999999971"/>
    <n v="971.12000000000012"/>
    <n v="982.3"/>
    <x v="1"/>
    <n v="0"/>
    <n v="0"/>
    <n v="0"/>
    <n v="0"/>
    <x v="1"/>
    <x v="1"/>
    <n v="0"/>
    <n v="0"/>
    <n v="0"/>
    <n v="0"/>
    <x v="1"/>
  </r>
  <r>
    <n v="30635053001005"/>
    <n v="12"/>
    <n v="17810"/>
    <n v="2063.52"/>
    <n v="2004.47"/>
    <n v="1945.4300000000003"/>
    <n v="1886.3899999999996"/>
    <n v="1827.3200000000004"/>
    <n v="1768.28"/>
    <x v="3"/>
    <n v="-5"/>
    <n v="-5"/>
    <n v="-5"/>
    <n v="-5"/>
    <x v="3"/>
    <x v="0"/>
    <n v="-3"/>
    <n v="-3"/>
    <n v="-3"/>
    <n v="-3"/>
    <x v="0"/>
  </r>
  <r>
    <n v="30635070001003"/>
    <n v="12"/>
    <n v="7175"/>
    <n v="822.82999999999993"/>
    <n v="839.68"/>
    <n v="856.56999999999994"/>
    <n v="873.43"/>
    <n v="890.31"/>
    <n v="907.17000000000007"/>
    <x v="1"/>
    <n v="0"/>
    <n v="0"/>
    <n v="0"/>
    <n v="0"/>
    <x v="1"/>
    <x v="3"/>
    <n v="3"/>
    <n v="3"/>
    <n v="3"/>
    <n v="3"/>
    <x v="3"/>
  </r>
  <r>
    <n v="30635940001001"/>
    <n v="12"/>
    <n v="3048"/>
    <n v="410.59000000000003"/>
    <n v="447.31000000000006"/>
    <n v="484.04"/>
    <n v="520.77"/>
    <n v="557.5100000000001"/>
    <n v="594.23"/>
    <x v="2"/>
    <n v="5"/>
    <n v="5"/>
    <n v="5"/>
    <n v="5"/>
    <x v="2"/>
    <x v="7"/>
    <n v="9"/>
    <n v="9"/>
    <n v="6"/>
    <n v="6"/>
    <x v="7"/>
  </r>
  <r>
    <n v="30636373001002"/>
    <n v="12"/>
    <n v="7194"/>
    <n v="827.94999999999982"/>
    <n v="845.03"/>
    <n v="862.12"/>
    <n v="879.2"/>
    <n v="896.25999999999988"/>
    <n v="913.35"/>
    <x v="1"/>
    <n v="0"/>
    <n v="0"/>
    <n v="0"/>
    <n v="0"/>
    <x v="1"/>
    <x v="3"/>
    <n v="3"/>
    <n v="3"/>
    <n v="3"/>
    <n v="3"/>
    <x v="3"/>
  </r>
  <r>
    <n v="30640450001001"/>
    <n v="12"/>
    <n v="11777"/>
    <n v="1319.19"/>
    <n v="1309.51"/>
    <n v="1299.8400000000001"/>
    <n v="1290.1700000000003"/>
    <n v="1280.4599999999996"/>
    <n v="1270.8"/>
    <x v="1"/>
    <n v="0"/>
    <n v="0"/>
    <n v="0"/>
    <n v="0"/>
    <x v="1"/>
    <x v="1"/>
    <n v="0"/>
    <n v="0"/>
    <n v="0"/>
    <n v="0"/>
    <x v="1"/>
  </r>
  <r>
    <n v="30647192001001"/>
    <n v="24"/>
    <n v="6098"/>
    <n v="808.16000000000008"/>
    <n v="882.22"/>
    <n v="956.27"/>
    <n v="1030.3399999999999"/>
    <n v="1104.3900000000001"/>
    <n v="1178.42"/>
    <x v="2"/>
    <n v="5"/>
    <n v="5"/>
    <n v="5"/>
    <n v="5"/>
    <x v="2"/>
    <x v="7"/>
    <n v="9"/>
    <n v="9"/>
    <n v="6"/>
    <n v="6"/>
    <x v="7"/>
  </r>
  <r>
    <n v="30647235001001"/>
    <n v="12"/>
    <n v="8730"/>
    <n v="957.16000000000008"/>
    <n v="967.68000000000006"/>
    <n v="978.17999999999984"/>
    <n v="988.7"/>
    <n v="999.21"/>
    <n v="1009.6999999999998"/>
    <x v="1"/>
    <n v="0"/>
    <n v="0"/>
    <n v="0"/>
    <n v="0"/>
    <x v="1"/>
    <x v="1"/>
    <n v="0"/>
    <n v="0"/>
    <n v="0"/>
    <n v="0"/>
    <x v="1"/>
  </r>
  <r>
    <n v="30648271001001"/>
    <n v="12"/>
    <n v="8663"/>
    <n v="951.06"/>
    <n v="962.53"/>
    <n v="974.00999999999976"/>
    <n v="985.4799999999999"/>
    <n v="996.98"/>
    <n v="1008.46"/>
    <x v="1"/>
    <n v="0"/>
    <n v="0"/>
    <n v="0"/>
    <n v="0"/>
    <x v="1"/>
    <x v="1"/>
    <n v="0"/>
    <n v="0"/>
    <n v="0"/>
    <n v="0"/>
    <x v="1"/>
  </r>
  <r>
    <n v="30649670001005"/>
    <n v="12"/>
    <n v="8930"/>
    <n v="1025.32"/>
    <n v="1031.6600000000001"/>
    <n v="1038.02"/>
    <n v="1044.3799999999999"/>
    <n v="1050.71"/>
    <n v="1057.08"/>
    <x v="1"/>
    <n v="0"/>
    <n v="0"/>
    <n v="0"/>
    <n v="0"/>
    <x v="1"/>
    <x v="1"/>
    <n v="0"/>
    <n v="0"/>
    <n v="0"/>
    <n v="0"/>
    <x v="1"/>
  </r>
  <r>
    <n v="30651028001001"/>
    <n v="12"/>
    <n v="19024"/>
    <n v="2098.35"/>
    <n v="2037.05"/>
    <n v="1975.72"/>
    <n v="1914.37"/>
    <n v="1853.03"/>
    <n v="1791.72"/>
    <x v="3"/>
    <n v="-5"/>
    <n v="-5"/>
    <n v="-5"/>
    <n v="-5"/>
    <x v="3"/>
    <x v="0"/>
    <n v="-3"/>
    <n v="-3"/>
    <n v="-3"/>
    <n v="-3"/>
    <x v="0"/>
  </r>
  <r>
    <n v="30653530001001"/>
    <n v="12"/>
    <n v="7208"/>
    <n v="836.31000000000006"/>
    <n v="852.86999999999989"/>
    <n v="869.42"/>
    <n v="885.96"/>
    <n v="902.51"/>
    <n v="919.06999999999994"/>
    <x v="1"/>
    <n v="0"/>
    <n v="0"/>
    <n v="0"/>
    <n v="0"/>
    <x v="1"/>
    <x v="3"/>
    <n v="3"/>
    <n v="3"/>
    <n v="3"/>
    <n v="3"/>
    <x v="3"/>
  </r>
  <r>
    <n v="30653666002001"/>
    <n v="12"/>
    <n v="4469"/>
    <n v="631.36"/>
    <n v="652.01"/>
    <n v="672.64999999999975"/>
    <n v="693.32999999999993"/>
    <n v="714.0100000000001"/>
    <n v="734.66"/>
    <x v="1"/>
    <n v="0"/>
    <n v="0"/>
    <n v="0"/>
    <n v="0"/>
    <x v="1"/>
    <x v="3"/>
    <n v="3"/>
    <n v="3"/>
    <n v="3"/>
    <n v="3"/>
    <x v="3"/>
  </r>
  <r>
    <n v="30654971001004"/>
    <n v="12"/>
    <n v="13689"/>
    <n v="1569.1599999999999"/>
    <n v="1542.2600000000002"/>
    <n v="1515.3399999999997"/>
    <n v="1488.44"/>
    <n v="1461.54"/>
    <n v="1434.6299999999999"/>
    <x v="1"/>
    <n v="0"/>
    <n v="0"/>
    <n v="0"/>
    <n v="0"/>
    <x v="3"/>
    <x v="0"/>
    <n v="-3"/>
    <n v="-3"/>
    <n v="-3"/>
    <n v="-3"/>
    <x v="0"/>
  </r>
  <r>
    <n v="30655356001001"/>
    <n v="12"/>
    <n v="10421"/>
    <n v="1146.5500000000002"/>
    <n v="1147.21"/>
    <n v="1147.8999999999999"/>
    <n v="1148.53"/>
    <n v="1149.2"/>
    <n v="1149.8600000000001"/>
    <x v="1"/>
    <n v="0"/>
    <n v="0"/>
    <n v="0"/>
    <n v="0"/>
    <x v="1"/>
    <x v="1"/>
    <n v="0"/>
    <n v="0"/>
    <n v="0"/>
    <n v="0"/>
    <x v="1"/>
  </r>
  <r>
    <n v="30663540001002"/>
    <n v="12"/>
    <n v="6046"/>
    <n v="756.96000000000015"/>
    <n v="774.9"/>
    <n v="792.84"/>
    <n v="810.75999999999988"/>
    <n v="828.69999999999993"/>
    <n v="846.64"/>
    <x v="1"/>
    <n v="0"/>
    <n v="0"/>
    <n v="0"/>
    <n v="0"/>
    <x v="1"/>
    <x v="3"/>
    <n v="3"/>
    <n v="3"/>
    <n v="3"/>
    <n v="3"/>
    <x v="3"/>
  </r>
  <r>
    <n v="30665051001001"/>
    <n v="12"/>
    <n v="17746"/>
    <n v="2033.9899999999998"/>
    <n v="1976.3699999999997"/>
    <n v="1918.6999999999998"/>
    <n v="1861.0500000000002"/>
    <n v="1803.3999999999999"/>
    <n v="1745.76"/>
    <x v="3"/>
    <n v="-5"/>
    <n v="-5"/>
    <n v="-5"/>
    <n v="-5"/>
    <x v="3"/>
    <x v="0"/>
    <n v="-3"/>
    <n v="-3"/>
    <n v="-3"/>
    <n v="-3"/>
    <x v="0"/>
  </r>
  <r>
    <n v="30667730001001"/>
    <n v="12"/>
    <n v="10372"/>
    <n v="1134.75"/>
    <n v="1135.48"/>
    <n v="1136.21"/>
    <n v="1136.97"/>
    <n v="1137.6799999999998"/>
    <n v="1138.3999999999999"/>
    <x v="1"/>
    <n v="0"/>
    <n v="0"/>
    <n v="0"/>
    <n v="0"/>
    <x v="1"/>
    <x v="1"/>
    <n v="0"/>
    <n v="0"/>
    <n v="0"/>
    <n v="0"/>
    <x v="1"/>
  </r>
  <r>
    <n v="30669439001001"/>
    <n v="12"/>
    <n v="5779"/>
    <n v="683.24000000000012"/>
    <n v="707.6099999999999"/>
    <n v="731.99000000000012"/>
    <n v="756.33"/>
    <n v="780.72000000000014"/>
    <n v="805.07999999999993"/>
    <x v="1"/>
    <n v="0"/>
    <n v="0"/>
    <n v="0"/>
    <n v="0"/>
    <x v="2"/>
    <x v="3"/>
    <n v="3"/>
    <n v="3"/>
    <n v="3"/>
    <n v="3"/>
    <x v="3"/>
  </r>
  <r>
    <n v="30671446002001"/>
    <n v="12"/>
    <n v="1587"/>
    <n v="250.91000000000003"/>
    <n v="294.89"/>
    <n v="338.86999999999995"/>
    <n v="382.82"/>
    <n v="426.81"/>
    <n v="470.77"/>
    <x v="2"/>
    <n v="5"/>
    <n v="5"/>
    <n v="5"/>
    <n v="5"/>
    <x v="2"/>
    <x v="4"/>
    <n v="15"/>
    <n v="12"/>
    <n v="12"/>
    <n v="9"/>
    <x v="4"/>
  </r>
  <r>
    <n v="30672685001001"/>
    <n v="12"/>
    <n v="2656"/>
    <n v="361.89"/>
    <n v="400.85000000000008"/>
    <n v="439.78000000000003"/>
    <n v="478.7"/>
    <n v="517.66"/>
    <n v="556.59999999999991"/>
    <x v="2"/>
    <n v="5"/>
    <n v="5"/>
    <n v="5"/>
    <n v="5"/>
    <x v="2"/>
    <x v="5"/>
    <n v="9"/>
    <n v="9"/>
    <n v="9"/>
    <n v="9"/>
    <x v="5"/>
  </r>
  <r>
    <n v="30674174001003"/>
    <n v="12"/>
    <n v="6229"/>
    <n v="745.49"/>
    <n v="765.94"/>
    <n v="786.45000000000016"/>
    <n v="806.95"/>
    <n v="827.40999999999985"/>
    <n v="847.92000000000007"/>
    <x v="1"/>
    <n v="0"/>
    <n v="0"/>
    <n v="0"/>
    <n v="0"/>
    <x v="1"/>
    <x v="3"/>
    <n v="3"/>
    <n v="3"/>
    <n v="3"/>
    <n v="3"/>
    <x v="3"/>
  </r>
  <r>
    <n v="30674271001002"/>
    <n v="12"/>
    <n v="9726"/>
    <n v="1065.0800000000002"/>
    <n v="1069.02"/>
    <n v="1072.96"/>
    <n v="1076.9099999999999"/>
    <n v="1080.8699999999999"/>
    <n v="1084.8200000000002"/>
    <x v="1"/>
    <n v="0"/>
    <n v="0"/>
    <n v="0"/>
    <n v="0"/>
    <x v="1"/>
    <x v="1"/>
    <n v="0"/>
    <n v="0"/>
    <n v="0"/>
    <n v="0"/>
    <x v="1"/>
  </r>
  <r>
    <n v="30677041001004"/>
    <n v="11.99"/>
    <n v="8529"/>
    <n v="965.19"/>
    <n v="975.28"/>
    <n v="985.36999999999989"/>
    <n v="995.48000000000013"/>
    <n v="1005.5799999999999"/>
    <n v="1015.6899999999999"/>
    <x v="1"/>
    <n v="0"/>
    <n v="0"/>
    <n v="0"/>
    <n v="0"/>
    <x v="1"/>
    <x v="1"/>
    <n v="0"/>
    <n v="0"/>
    <n v="0"/>
    <n v="0"/>
    <x v="1"/>
  </r>
  <r>
    <n v="30677789001001"/>
    <n v="12"/>
    <n v="6948"/>
    <n v="803.75"/>
    <n v="822.30000000000007"/>
    <n v="840.86"/>
    <n v="859.40000000000009"/>
    <n v="877.9799999999999"/>
    <n v="896.48"/>
    <x v="1"/>
    <n v="0"/>
    <n v="0"/>
    <n v="0"/>
    <n v="0"/>
    <x v="1"/>
    <x v="3"/>
    <n v="3"/>
    <n v="3"/>
    <n v="3"/>
    <n v="3"/>
    <x v="3"/>
  </r>
  <r>
    <n v="30680806001001"/>
    <n v="12"/>
    <n v="18319"/>
    <n v="2030.3300000000004"/>
    <n v="1973.42"/>
    <n v="1916.5299999999997"/>
    <n v="1859.63"/>
    <n v="1802.73"/>
    <n v="1745.85"/>
    <x v="3"/>
    <n v="-5"/>
    <n v="-5"/>
    <n v="-5"/>
    <n v="-5"/>
    <x v="3"/>
    <x v="0"/>
    <n v="-3"/>
    <n v="-3"/>
    <n v="-3"/>
    <n v="-3"/>
    <x v="0"/>
  </r>
  <r>
    <n v="30681372001003"/>
    <n v="12"/>
    <n v="21297"/>
    <n v="2412.2199999999998"/>
    <n v="2329.6200000000003"/>
    <n v="2247"/>
    <n v="2164.36"/>
    <n v="2081.75"/>
    <n v="1999.1299999999997"/>
    <x v="3"/>
    <n v="-5"/>
    <n v="-5"/>
    <n v="-5"/>
    <n v="-5"/>
    <x v="0"/>
    <x v="0"/>
    <n v="-3"/>
    <n v="-3"/>
    <n v="-3"/>
    <n v="-3"/>
    <x v="0"/>
  </r>
  <r>
    <n v="30682803001001"/>
    <n v="12"/>
    <n v="3866"/>
    <n v="484.29999999999995"/>
    <n v="517.71"/>
    <n v="551.08999999999992"/>
    <n v="584.4799999999999"/>
    <n v="617.86"/>
    <n v="651.26"/>
    <x v="2"/>
    <n v="5"/>
    <n v="5"/>
    <n v="5"/>
    <n v="5"/>
    <x v="2"/>
    <x v="2"/>
    <n v="6"/>
    <n v="6"/>
    <n v="6"/>
    <n v="6"/>
    <x v="2"/>
  </r>
  <r>
    <n v="30682993001005"/>
    <n v="12"/>
    <n v="4354"/>
    <n v="530.39"/>
    <n v="561.68000000000006"/>
    <n v="592.97"/>
    <n v="624.28"/>
    <n v="655.59000000000015"/>
    <n v="686.84999999999991"/>
    <x v="2"/>
    <n v="5"/>
    <n v="5"/>
    <n v="5"/>
    <n v="5"/>
    <x v="2"/>
    <x v="2"/>
    <n v="6"/>
    <n v="6"/>
    <n v="6"/>
    <n v="6"/>
    <x v="2"/>
  </r>
  <r>
    <n v="30683073001001"/>
    <n v="12"/>
    <n v="6777"/>
    <n v="784.90000000000009"/>
    <n v="804.38"/>
    <n v="823.86"/>
    <n v="843.31"/>
    <n v="862.80000000000007"/>
    <n v="882.23"/>
    <x v="1"/>
    <n v="0"/>
    <n v="0"/>
    <n v="0"/>
    <n v="0"/>
    <x v="1"/>
    <x v="3"/>
    <n v="3"/>
    <n v="3"/>
    <n v="3"/>
    <n v="3"/>
    <x v="3"/>
  </r>
  <r>
    <n v="30689307001001"/>
    <n v="12.280000000000003"/>
    <n v="3440"/>
    <n v="455.78999999999996"/>
    <n v="491.76"/>
    <n v="527.74"/>
    <n v="563.72"/>
    <n v="599.70000000000005"/>
    <n v="635.64"/>
    <x v="2"/>
    <n v="5"/>
    <n v="5"/>
    <n v="5"/>
    <n v="5"/>
    <x v="2"/>
    <x v="7"/>
    <n v="6"/>
    <n v="6"/>
    <n v="6"/>
    <n v="6"/>
    <x v="7"/>
  </r>
  <r>
    <n v="30689307001002"/>
    <n v="12.280000000000003"/>
    <n v="1792"/>
    <n v="275.26"/>
    <n v="319.41999999999996"/>
    <n v="363.58999999999992"/>
    <n v="407.75"/>
    <n v="451.87999999999994"/>
    <n v="496.05999999999995"/>
    <x v="2"/>
    <n v="5"/>
    <n v="5"/>
    <n v="5"/>
    <n v="5"/>
    <x v="2"/>
    <x v="11"/>
    <n v="15"/>
    <n v="12"/>
    <n v="12"/>
    <n v="9"/>
    <x v="11"/>
  </r>
  <r>
    <n v="30689307001003"/>
    <n v="12.280000000000003"/>
    <n v="2690"/>
    <n v="367.89"/>
    <n v="407.86000000000007"/>
    <n v="447.81000000000006"/>
    <n v="487.76000000000005"/>
    <n v="527.7299999999999"/>
    <n v="567.69000000000005"/>
    <x v="2"/>
    <n v="5"/>
    <n v="5"/>
    <n v="5"/>
    <n v="5"/>
    <x v="2"/>
    <x v="5"/>
    <n v="9"/>
    <n v="9"/>
    <n v="9"/>
    <n v="9"/>
    <x v="5"/>
  </r>
  <r>
    <n v="30689307001004"/>
    <n v="12.280000000000003"/>
    <n v="2206"/>
    <n v="317.84000000000003"/>
    <n v="360.07"/>
    <n v="402.28999999999996"/>
    <n v="444.53000000000003"/>
    <n v="486.78000000000003"/>
    <n v="528.99000000000012"/>
    <x v="2"/>
    <n v="5"/>
    <n v="5"/>
    <n v="5"/>
    <n v="5"/>
    <x v="2"/>
    <x v="5"/>
    <n v="12"/>
    <n v="9"/>
    <n v="9"/>
    <n v="9"/>
    <x v="5"/>
  </r>
  <r>
    <n v="30706866002002"/>
    <n v="12"/>
    <n v="28677"/>
    <n v="3248.7799999999997"/>
    <n v="3105.4700000000003"/>
    <n v="2962.2099999999996"/>
    <n v="2818.9100000000003"/>
    <n v="2675.64"/>
    <n v="2532.39"/>
    <x v="0"/>
    <n v="-10"/>
    <n v="-10"/>
    <n v="-10"/>
    <n v="-10"/>
    <x v="6"/>
    <x v="0"/>
    <n v="-6"/>
    <n v="-6"/>
    <n v="-6"/>
    <n v="-6"/>
    <x v="0"/>
  </r>
  <r>
    <n v="30708294008002"/>
    <n v="12"/>
    <n v="13611"/>
    <n v="1529.62"/>
    <n v="1505.52"/>
    <n v="1481.42"/>
    <n v="1457.33"/>
    <n v="1433.22"/>
    <n v="1409.14"/>
    <x v="1"/>
    <n v="0"/>
    <n v="0"/>
    <n v="0"/>
    <n v="0"/>
    <x v="3"/>
    <x v="0"/>
    <n v="-3"/>
    <n v="-3"/>
    <n v="-3"/>
    <n v="-3"/>
    <x v="0"/>
  </r>
  <r>
    <n v="30714846002001"/>
    <n v="12"/>
    <n v="5020"/>
    <n v="589.74"/>
    <n v="617.28"/>
    <n v="644.8599999999999"/>
    <n v="672.39"/>
    <n v="699.93"/>
    <n v="727.48"/>
    <x v="1"/>
    <n v="0"/>
    <n v="0"/>
    <n v="0"/>
    <n v="0"/>
    <x v="2"/>
    <x v="2"/>
    <n v="3"/>
    <n v="3"/>
    <n v="3"/>
    <n v="3"/>
    <x v="2"/>
  </r>
  <r>
    <n v="30716241001001"/>
    <n v="12"/>
    <n v="3946"/>
    <n v="508.32000000000005"/>
    <n v="540.61999999999989"/>
    <n v="572.92999999999995"/>
    <n v="605.22"/>
    <n v="637.52"/>
    <n v="669.82999999999993"/>
    <x v="2"/>
    <n v="5"/>
    <n v="5"/>
    <n v="5"/>
    <n v="5"/>
    <x v="2"/>
    <x v="2"/>
    <n v="6"/>
    <n v="6"/>
    <n v="6"/>
    <n v="6"/>
    <x v="2"/>
  </r>
  <r>
    <n v="30716894002001"/>
    <n v="12"/>
    <n v="23344"/>
    <n v="2545.4899999999998"/>
    <n v="2450.8000000000002"/>
    <n v="2356.06"/>
    <n v="2261.37"/>
    <n v="2166.64"/>
    <n v="2071.9499999999998"/>
    <x v="0"/>
    <n v="-10"/>
    <n v="-10"/>
    <n v="-10"/>
    <n v="-10"/>
    <x v="0"/>
    <x v="0"/>
    <n v="-3"/>
    <n v="-3"/>
    <n v="-3"/>
    <n v="-3"/>
    <x v="0"/>
  </r>
  <r>
    <n v="30719728002001"/>
    <n v="12"/>
    <n v="6023"/>
    <n v="728.5"/>
    <n v="749.62"/>
    <n v="770.70999999999981"/>
    <n v="791.81"/>
    <n v="812.94999999999993"/>
    <n v="834.03"/>
    <x v="1"/>
    <n v="0"/>
    <n v="0"/>
    <n v="0"/>
    <n v="0"/>
    <x v="1"/>
    <x v="3"/>
    <n v="3"/>
    <n v="3"/>
    <n v="3"/>
    <n v="3"/>
    <x v="3"/>
  </r>
  <r>
    <n v="30720376003001"/>
    <n v="12"/>
    <n v="54746"/>
    <n v="6145.6699999999992"/>
    <n v="5809.85"/>
    <n v="5474.03"/>
    <n v="5138.18"/>
    <n v="4802.33"/>
    <n v="4466.49"/>
    <x v="7"/>
    <n v="-30"/>
    <n v="-30"/>
    <n v="-30"/>
    <n v="-30"/>
    <x v="8"/>
    <x v="6"/>
    <n v="-6"/>
    <n v="-6"/>
    <n v="-6"/>
    <n v="-6"/>
    <x v="6"/>
  </r>
  <r>
    <n v="30720376003002"/>
    <n v="12"/>
    <n v="6721"/>
    <n v="779.17000000000007"/>
    <n v="798.6"/>
    <n v="818.0200000000001"/>
    <n v="837.44"/>
    <n v="856.85"/>
    <n v="876.26999999999987"/>
    <x v="1"/>
    <n v="0"/>
    <n v="0"/>
    <n v="0"/>
    <n v="0"/>
    <x v="1"/>
    <x v="3"/>
    <n v="3"/>
    <n v="3"/>
    <n v="3"/>
    <n v="3"/>
    <x v="3"/>
  </r>
  <r>
    <n v="30722616004001"/>
    <n v="12"/>
    <n v="44939"/>
    <n v="4987.37"/>
    <n v="4730.08"/>
    <n v="4472.8100000000004"/>
    <n v="4215.55"/>
    <n v="3958.27"/>
    <n v="3700.9799999999996"/>
    <x v="8"/>
    <n v="-20"/>
    <n v="-20"/>
    <n v="-20"/>
    <n v="-20"/>
    <x v="9"/>
    <x v="6"/>
    <n v="-6"/>
    <n v="-6"/>
    <n v="-6"/>
    <n v="-6"/>
    <x v="6"/>
  </r>
  <r>
    <n v="30723645001001"/>
    <n v="12"/>
    <n v="23798"/>
    <n v="2642.58"/>
    <n v="2544.3399999999997"/>
    <n v="2446.1"/>
    <n v="2347.85"/>
    <n v="2249.63"/>
    <n v="2151.39"/>
    <x v="0"/>
    <n v="-10"/>
    <n v="-10"/>
    <n v="-10"/>
    <n v="-10"/>
    <x v="0"/>
    <x v="0"/>
    <n v="-3"/>
    <n v="-3"/>
    <n v="-3"/>
    <n v="-3"/>
    <x v="0"/>
  </r>
  <r>
    <n v="30724409001001"/>
    <n v="12"/>
    <n v="12237"/>
    <n v="1356.7800000000002"/>
    <n v="1345.21"/>
    <n v="1333.64"/>
    <n v="1322.07"/>
    <n v="1310.4900000000002"/>
    <n v="1298.9199999999998"/>
    <x v="1"/>
    <n v="0"/>
    <n v="0"/>
    <n v="0"/>
    <n v="0"/>
    <x v="1"/>
    <x v="1"/>
    <n v="0"/>
    <n v="0"/>
    <n v="0"/>
    <n v="0"/>
    <x v="1"/>
  </r>
  <r>
    <n v="30725422001001"/>
    <n v="12"/>
    <n v="5392"/>
    <n v="639.82000000000005"/>
    <n v="666.16000000000008"/>
    <n v="692.47000000000014"/>
    <n v="718.81999999999994"/>
    <n v="745.14"/>
    <n v="771.4899999999999"/>
    <x v="1"/>
    <n v="0"/>
    <n v="0"/>
    <n v="0"/>
    <n v="0"/>
    <x v="2"/>
    <x v="3"/>
    <n v="3"/>
    <n v="3"/>
    <n v="3"/>
    <n v="3"/>
    <x v="3"/>
  </r>
  <r>
    <n v="30727583001001"/>
    <n v="12"/>
    <n v="17092"/>
    <n v="1947.71"/>
    <n v="1896.34"/>
    <n v="1844.96"/>
    <n v="1793.5599999999997"/>
    <n v="1742.1799999999996"/>
    <n v="1690.81"/>
    <x v="3"/>
    <n v="-5"/>
    <n v="-5"/>
    <n v="-5"/>
    <n v="-5"/>
    <x v="3"/>
    <x v="0"/>
    <n v="-3"/>
    <n v="-3"/>
    <n v="-3"/>
    <n v="-3"/>
    <x v="0"/>
  </r>
  <r>
    <n v="30729082001001"/>
    <n v="12"/>
    <n v="12452"/>
    <n v="1422.95"/>
    <n v="1405.84"/>
    <n v="1388.7099999999998"/>
    <n v="1371.5800000000002"/>
    <n v="1354.4599999999998"/>
    <n v="1337.3300000000002"/>
    <x v="1"/>
    <n v="0"/>
    <n v="0"/>
    <n v="0"/>
    <n v="0"/>
    <x v="1"/>
    <x v="1"/>
    <n v="0"/>
    <n v="0"/>
    <n v="0"/>
    <n v="0"/>
    <x v="1"/>
  </r>
  <r>
    <n v="30730465001001"/>
    <n v="12"/>
    <n v="5580"/>
    <n v="652.16000000000008"/>
    <n v="677.92000000000007"/>
    <n v="703.71"/>
    <n v="729.46999999999991"/>
    <n v="755.2600000000001"/>
    <n v="781.0200000000001"/>
    <x v="1"/>
    <n v="0"/>
    <n v="0"/>
    <n v="0"/>
    <n v="0"/>
    <x v="2"/>
    <x v="3"/>
    <n v="3"/>
    <n v="3"/>
    <n v="3"/>
    <n v="3"/>
    <x v="3"/>
  </r>
  <r>
    <n v="30736376002001"/>
    <n v="12"/>
    <n v="17005"/>
    <n v="2006.3400000000001"/>
    <n v="1950.0299999999995"/>
    <n v="1893.72"/>
    <n v="1837.4199999999998"/>
    <n v="1781.12"/>
    <n v="1724.83"/>
    <x v="3"/>
    <n v="-5"/>
    <n v="-5"/>
    <n v="-5"/>
    <n v="-5"/>
    <x v="3"/>
    <x v="0"/>
    <n v="-3"/>
    <n v="-3"/>
    <n v="-3"/>
    <n v="-3"/>
    <x v="0"/>
  </r>
  <r>
    <n v="30737993001001"/>
    <n v="12"/>
    <n v="2387"/>
    <n v="337.03999999999996"/>
    <n v="377.13"/>
    <n v="417.18"/>
    <n v="457.24"/>
    <n v="497.30999999999995"/>
    <n v="537.36"/>
    <x v="2"/>
    <n v="5"/>
    <n v="5"/>
    <n v="5"/>
    <n v="5"/>
    <x v="2"/>
    <x v="5"/>
    <n v="12"/>
    <n v="9"/>
    <n v="9"/>
    <n v="9"/>
    <x v="5"/>
  </r>
  <r>
    <n v="30739764001001"/>
    <n v="12"/>
    <n v="4423"/>
    <n v="543.61999999999989"/>
    <n v="574.32000000000016"/>
    <n v="604.99999999999989"/>
    <n v="635.70000000000005"/>
    <n v="666.39999999999986"/>
    <n v="697.1099999999999"/>
    <x v="2"/>
    <n v="5"/>
    <n v="5"/>
    <n v="5"/>
    <n v="5"/>
    <x v="2"/>
    <x v="2"/>
    <n v="6"/>
    <n v="6"/>
    <n v="6"/>
    <n v="6"/>
    <x v="2"/>
  </r>
  <r>
    <n v="30739970001002"/>
    <n v="12"/>
    <n v="22531"/>
    <n v="2487.73"/>
    <n v="2399.9900000000002"/>
    <n v="2312.25"/>
    <n v="2224.52"/>
    <n v="2136.7599999999998"/>
    <n v="2049.02"/>
    <x v="3"/>
    <n v="-5"/>
    <n v="-5"/>
    <n v="-5"/>
    <n v="-5"/>
    <x v="0"/>
    <x v="0"/>
    <n v="-3"/>
    <n v="-3"/>
    <n v="-3"/>
    <n v="-3"/>
    <x v="0"/>
  </r>
  <r>
    <n v="30744012001001"/>
    <n v="12"/>
    <n v="15321"/>
    <n v="1671.98"/>
    <n v="1637.4"/>
    <n v="1602.77"/>
    <n v="1568.1599999999999"/>
    <n v="1533.5500000000002"/>
    <n v="1498.94"/>
    <x v="3"/>
    <n v="-5"/>
    <n v="-5"/>
    <n v="-5"/>
    <n v="-5"/>
    <x v="3"/>
    <x v="0"/>
    <n v="-3"/>
    <n v="-3"/>
    <n v="-3"/>
    <n v="-3"/>
    <x v="0"/>
  </r>
  <r>
    <n v="30745836003001"/>
    <n v="12"/>
    <n v="14059"/>
    <n v="1630.6399999999999"/>
    <n v="1599.5100000000002"/>
    <n v="1568.3799999999999"/>
    <n v="1537.22"/>
    <n v="1506.12"/>
    <n v="1474.98"/>
    <x v="3"/>
    <n v="-5"/>
    <n v="-5"/>
    <n v="-5"/>
    <n v="-5"/>
    <x v="3"/>
    <x v="0"/>
    <n v="-3"/>
    <n v="-3"/>
    <n v="-3"/>
    <n v="-3"/>
    <x v="0"/>
  </r>
  <r>
    <n v="30751832001001"/>
    <n v="12"/>
    <n v="15062"/>
    <n v="1701.58"/>
    <n v="1667.1399999999999"/>
    <n v="1632.73"/>
    <n v="1598.2900000000002"/>
    <n v="1563.87"/>
    <n v="1529.4699999999998"/>
    <x v="3"/>
    <n v="-5"/>
    <n v="-5"/>
    <n v="-5"/>
    <n v="-5"/>
    <x v="3"/>
    <x v="0"/>
    <n v="-3"/>
    <n v="-3"/>
    <n v="-3"/>
    <n v="-3"/>
    <x v="0"/>
  </r>
  <r>
    <n v="30759175001002"/>
    <n v="12"/>
    <n v="24800"/>
    <n v="2786.7799999999997"/>
    <n v="2678.76"/>
    <n v="2570.7399999999998"/>
    <n v="2462.73"/>
    <n v="2354.71"/>
    <n v="2246.67"/>
    <x v="0"/>
    <n v="-10"/>
    <n v="-10"/>
    <n v="-10"/>
    <n v="-10"/>
    <x v="0"/>
    <x v="0"/>
    <n v="-3"/>
    <n v="-3"/>
    <n v="-3"/>
    <n v="-6"/>
    <x v="0"/>
  </r>
  <r>
    <n v="30759408001001"/>
    <n v="12"/>
    <n v="4603"/>
    <n v="561.81000000000006"/>
    <n v="591.67000000000007"/>
    <n v="621.56000000000006"/>
    <n v="651.44000000000005"/>
    <n v="681.29"/>
    <n v="711.18"/>
    <x v="1"/>
    <n v="0"/>
    <n v="0"/>
    <n v="0"/>
    <n v="0"/>
    <x v="2"/>
    <x v="2"/>
    <n v="6"/>
    <n v="6"/>
    <n v="6"/>
    <n v="3"/>
    <x v="2"/>
  </r>
  <r>
    <n v="30763921001001"/>
    <n v="12"/>
    <n v="5846"/>
    <n v="655.86"/>
    <n v="681.09"/>
    <n v="706.33"/>
    <n v="731.57999999999993"/>
    <n v="756.82999999999981"/>
    <n v="782.06"/>
    <x v="1"/>
    <n v="0"/>
    <n v="0"/>
    <n v="0"/>
    <n v="0"/>
    <x v="2"/>
    <x v="3"/>
    <n v="3"/>
    <n v="3"/>
    <n v="3"/>
    <n v="3"/>
    <x v="3"/>
  </r>
  <r>
    <n v="30766581001001"/>
    <n v="12"/>
    <n v="20783"/>
    <n v="2305.59"/>
    <n v="2230.2199999999998"/>
    <n v="2154.81"/>
    <n v="2079.4300000000003"/>
    <n v="2004.04"/>
    <n v="1928.6700000000003"/>
    <x v="3"/>
    <n v="-5"/>
    <n v="-5"/>
    <n v="-5"/>
    <n v="-5"/>
    <x v="0"/>
    <x v="0"/>
    <n v="-3"/>
    <n v="-3"/>
    <n v="-3"/>
    <n v="-3"/>
    <x v="0"/>
  </r>
  <r>
    <n v="30769199001001"/>
    <n v="12"/>
    <n v="27735"/>
    <n v="3217.380000000001"/>
    <n v="3080.1499999999996"/>
    <n v="2942.9399999999996"/>
    <n v="2805.72"/>
    <n v="2668.4999999999995"/>
    <n v="2531.2500000000005"/>
    <x v="0"/>
    <n v="-10"/>
    <n v="-10"/>
    <n v="-10"/>
    <n v="-10"/>
    <x v="6"/>
    <x v="0"/>
    <n v="-3"/>
    <n v="-6"/>
    <n v="-6"/>
    <n v="-6"/>
    <x v="0"/>
  </r>
  <r>
    <n v="30775210001001"/>
    <n v="12"/>
    <n v="16368"/>
    <n v="1783.44"/>
    <n v="1740.69"/>
    <n v="1697.96"/>
    <n v="1655.21"/>
    <n v="1612.47"/>
    <n v="1569.73"/>
    <x v="3"/>
    <n v="-5"/>
    <n v="-5"/>
    <n v="-5"/>
    <n v="-5"/>
    <x v="3"/>
    <x v="0"/>
    <n v="-3"/>
    <n v="-3"/>
    <n v="-3"/>
    <n v="-3"/>
    <x v="0"/>
  </r>
  <r>
    <n v="30776430001001"/>
    <n v="12"/>
    <n v="8657"/>
    <n v="1026.9100000000001"/>
    <n v="1031.18"/>
    <n v="1035.42"/>
    <n v="1039.6899999999998"/>
    <n v="1043.9299999999998"/>
    <n v="1048.21"/>
    <x v="1"/>
    <n v="0"/>
    <n v="0"/>
    <n v="0"/>
    <n v="0"/>
    <x v="1"/>
    <x v="1"/>
    <n v="0"/>
    <n v="0"/>
    <n v="0"/>
    <n v="0"/>
    <x v="1"/>
  </r>
  <r>
    <n v="30779021003001"/>
    <n v="12"/>
    <n v="11983"/>
    <n v="1356.4500000000003"/>
    <n v="1343.8299999999997"/>
    <n v="1331.24"/>
    <n v="1318.6200000000001"/>
    <n v="1306.0399999999997"/>
    <n v="1293.4099999999999"/>
    <x v="1"/>
    <n v="0"/>
    <n v="0"/>
    <n v="0"/>
    <n v="0"/>
    <x v="1"/>
    <x v="1"/>
    <n v="0"/>
    <n v="0"/>
    <n v="0"/>
    <n v="0"/>
    <x v="1"/>
  </r>
  <r>
    <n v="30781118001005"/>
    <n v="12"/>
    <n v="6088"/>
    <n v="710.32999999999993"/>
    <n v="733.45999999999992"/>
    <n v="756.63"/>
    <n v="779.75000000000011"/>
    <n v="802.89"/>
    <n v="826.01"/>
    <x v="1"/>
    <n v="0"/>
    <n v="0"/>
    <n v="0"/>
    <n v="0"/>
    <x v="1"/>
    <x v="3"/>
    <n v="3"/>
    <n v="3"/>
    <n v="3"/>
    <n v="3"/>
    <x v="3"/>
  </r>
  <r>
    <n v="30785061001001"/>
    <n v="12"/>
    <n v="6546"/>
    <n v="740.19999999999993"/>
    <n v="761.96"/>
    <n v="783.75"/>
    <n v="805.54"/>
    <n v="827.33"/>
    <n v="849.10000000000014"/>
    <x v="1"/>
    <n v="0"/>
    <n v="0"/>
    <n v="0"/>
    <n v="0"/>
    <x v="1"/>
    <x v="3"/>
    <n v="3"/>
    <n v="3"/>
    <n v="3"/>
    <n v="3"/>
    <x v="3"/>
  </r>
  <r>
    <n v="30785563001001"/>
    <n v="12"/>
    <n v="13705"/>
    <n v="1493.81"/>
    <n v="1472.29"/>
    <n v="1450.8"/>
    <n v="1429.3000000000002"/>
    <n v="1407.78"/>
    <n v="1386.2800000000002"/>
    <x v="1"/>
    <n v="0"/>
    <n v="0"/>
    <n v="0"/>
    <n v="0"/>
    <x v="1"/>
    <x v="1"/>
    <n v="0"/>
    <n v="0"/>
    <n v="-3"/>
    <n v="-3"/>
    <x v="1"/>
  </r>
  <r>
    <n v="30788048001001"/>
    <n v="12"/>
    <n v="13569"/>
    <n v="1532.4299999999998"/>
    <n v="1507.8700000000001"/>
    <n v="1483.31"/>
    <n v="1458.74"/>
    <n v="1434.1800000000003"/>
    <n v="1409.64"/>
    <x v="1"/>
    <n v="0"/>
    <n v="0"/>
    <n v="0"/>
    <n v="0"/>
    <x v="3"/>
    <x v="0"/>
    <n v="-3"/>
    <n v="-3"/>
    <n v="-3"/>
    <n v="-3"/>
    <x v="0"/>
  </r>
  <r>
    <n v="30792620001002"/>
    <n v="12"/>
    <n v="8372"/>
    <n v="993.23"/>
    <n v="999.22"/>
    <n v="1005.2"/>
    <n v="1011.1599999999999"/>
    <n v="1017.1300000000001"/>
    <n v="1023.12"/>
    <x v="1"/>
    <n v="0"/>
    <n v="0"/>
    <n v="0"/>
    <n v="0"/>
    <x v="1"/>
    <x v="1"/>
    <n v="0"/>
    <n v="0"/>
    <n v="0"/>
    <n v="0"/>
    <x v="1"/>
  </r>
  <r>
    <n v="30798382001001"/>
    <n v="12"/>
    <n v="14572"/>
    <n v="1640.03"/>
    <n v="1609"/>
    <n v="1577.9500000000003"/>
    <n v="1546.92"/>
    <n v="1515.8899999999996"/>
    <n v="1484.8600000000004"/>
    <x v="3"/>
    <n v="-5"/>
    <n v="-5"/>
    <n v="-5"/>
    <n v="-5"/>
    <x v="3"/>
    <x v="0"/>
    <n v="-3"/>
    <n v="-3"/>
    <n v="-3"/>
    <n v="-3"/>
    <x v="0"/>
  </r>
  <r>
    <n v="30804607001001"/>
    <n v="12"/>
    <n v="6881"/>
    <n v="787.92000000000007"/>
    <n v="807.54"/>
    <n v="827.13"/>
    <n v="846.77"/>
    <n v="866.36"/>
    <n v="886"/>
    <x v="1"/>
    <n v="0"/>
    <n v="0"/>
    <n v="0"/>
    <n v="0"/>
    <x v="1"/>
    <x v="3"/>
    <n v="3"/>
    <n v="3"/>
    <n v="3"/>
    <n v="3"/>
    <x v="3"/>
  </r>
  <r>
    <n v="30809474001003"/>
    <n v="12"/>
    <n v="12298"/>
    <n v="1420.7800000000002"/>
    <n v="1402.9200000000003"/>
    <n v="1385.1"/>
    <n v="1367.28"/>
    <n v="1349.43"/>
    <n v="1331.6000000000001"/>
    <x v="1"/>
    <n v="0"/>
    <n v="0"/>
    <n v="0"/>
    <n v="0"/>
    <x v="1"/>
    <x v="1"/>
    <n v="0"/>
    <n v="0"/>
    <n v="0"/>
    <n v="0"/>
    <x v="1"/>
  </r>
  <r>
    <n v="30810288001008"/>
    <n v="12"/>
    <n v="14865"/>
    <n v="1644.0000000000005"/>
    <n v="1613.49"/>
    <n v="1582.99"/>
    <n v="1552.4699999999998"/>
    <n v="1521.95"/>
    <n v="1491.44"/>
    <x v="3"/>
    <n v="-5"/>
    <n v="-5"/>
    <n v="-5"/>
    <n v="-5"/>
    <x v="3"/>
    <x v="0"/>
    <n v="-3"/>
    <n v="-3"/>
    <n v="-3"/>
    <n v="-3"/>
    <x v="0"/>
  </r>
  <r>
    <n v="30814273001001"/>
    <n v="12"/>
    <n v="9605"/>
    <n v="1056.8399999999999"/>
    <n v="1062.0899999999999"/>
    <n v="1067.31"/>
    <n v="1072.52"/>
    <n v="1077.78"/>
    <n v="1082.99"/>
    <x v="1"/>
    <n v="0"/>
    <n v="0"/>
    <n v="0"/>
    <n v="0"/>
    <x v="1"/>
    <x v="1"/>
    <n v="0"/>
    <n v="0"/>
    <n v="0"/>
    <n v="0"/>
    <x v="1"/>
  </r>
  <r>
    <n v="30814808001001"/>
    <n v="12"/>
    <n v="3875"/>
    <n v="483.81999999999994"/>
    <n v="517.2399999999999"/>
    <n v="550.64"/>
    <n v="584.06999999999994"/>
    <n v="617.45999999999992"/>
    <n v="650.87"/>
    <x v="2"/>
    <n v="5"/>
    <n v="5"/>
    <n v="5"/>
    <n v="5"/>
    <x v="2"/>
    <x v="2"/>
    <n v="6"/>
    <n v="6"/>
    <n v="6"/>
    <n v="6"/>
    <x v="2"/>
  </r>
  <r>
    <n v="30815058001003"/>
    <n v="12"/>
    <n v="18933"/>
    <n v="2132.1799999999998"/>
    <n v="2067.9299999999998"/>
    <n v="2003.6999999999998"/>
    <n v="1939.4699999999998"/>
    <n v="1875.2400000000002"/>
    <n v="1811"/>
    <x v="3"/>
    <n v="-5"/>
    <n v="-5"/>
    <n v="-5"/>
    <n v="-5"/>
    <x v="3"/>
    <x v="0"/>
    <n v="-3"/>
    <n v="-3"/>
    <n v="-3"/>
    <n v="-3"/>
    <x v="0"/>
  </r>
  <r>
    <n v="30817606001003"/>
    <n v="12"/>
    <n v="5661"/>
    <n v="672.26"/>
    <n v="697.13000000000011"/>
    <n v="721.99"/>
    <n v="746.86"/>
    <n v="771.71"/>
    <n v="796.58"/>
    <x v="1"/>
    <n v="0"/>
    <n v="0"/>
    <n v="0"/>
    <n v="0"/>
    <x v="2"/>
    <x v="3"/>
    <n v="3"/>
    <n v="3"/>
    <n v="3"/>
    <n v="3"/>
    <x v="3"/>
  </r>
  <r>
    <n v="30829337002001"/>
    <n v="12"/>
    <n v="21605"/>
    <n v="2439.3100000000004"/>
    <n v="2354.8500000000004"/>
    <n v="2270.41"/>
    <n v="2185.96"/>
    <n v="2101.5"/>
    <n v="2017.0499999999997"/>
    <x v="3"/>
    <n v="-5"/>
    <n v="-5"/>
    <n v="-5"/>
    <n v="-5"/>
    <x v="0"/>
    <x v="0"/>
    <n v="-3"/>
    <n v="-3"/>
    <n v="-3"/>
    <n v="-3"/>
    <x v="0"/>
  </r>
  <r>
    <n v="30829337002003"/>
    <n v="12"/>
    <n v="11978"/>
    <n v="1347.12"/>
    <n v="1335.4800000000002"/>
    <n v="1323.84"/>
    <n v="1312.21"/>
    <n v="1300.5900000000001"/>
    <n v="1288.95"/>
    <x v="1"/>
    <n v="0"/>
    <n v="0"/>
    <n v="0"/>
    <n v="0"/>
    <x v="1"/>
    <x v="1"/>
    <n v="0"/>
    <n v="0"/>
    <n v="0"/>
    <n v="0"/>
    <x v="1"/>
  </r>
  <r>
    <n v="30829337002004"/>
    <n v="12"/>
    <n v="10531"/>
    <n v="1196.0899999999999"/>
    <n v="1193.1000000000001"/>
    <n v="1190.0800000000002"/>
    <n v="1187.0700000000002"/>
    <n v="1184.07"/>
    <n v="1181.05"/>
    <x v="1"/>
    <n v="0"/>
    <n v="0"/>
    <n v="0"/>
    <n v="0"/>
    <x v="1"/>
    <x v="1"/>
    <n v="0"/>
    <n v="0"/>
    <n v="0"/>
    <n v="0"/>
    <x v="1"/>
  </r>
  <r>
    <n v="30829337002005"/>
    <n v="12"/>
    <n v="19244"/>
    <n v="2150.41"/>
    <n v="2085.5499999999997"/>
    <n v="2020.71"/>
    <n v="1955.84"/>
    <n v="1890.9900000000002"/>
    <n v="1826.1200000000003"/>
    <x v="3"/>
    <n v="-5"/>
    <n v="-5"/>
    <n v="-5"/>
    <n v="-5"/>
    <x v="3"/>
    <x v="0"/>
    <n v="-3"/>
    <n v="-3"/>
    <n v="-3"/>
    <n v="-3"/>
    <x v="0"/>
  </r>
  <r>
    <n v="30829337002007"/>
    <n v="12"/>
    <n v="11106"/>
    <n v="1261.7900000000002"/>
    <n v="1254.9000000000001"/>
    <n v="1248.02"/>
    <n v="1241.0999999999999"/>
    <n v="1234.2399999999998"/>
    <n v="1227.3399999999999"/>
    <x v="1"/>
    <n v="0"/>
    <n v="0"/>
    <n v="0"/>
    <n v="0"/>
    <x v="1"/>
    <x v="1"/>
    <n v="0"/>
    <n v="0"/>
    <n v="0"/>
    <n v="0"/>
    <x v="1"/>
  </r>
  <r>
    <n v="30829337002008"/>
    <n v="12"/>
    <n v="12050"/>
    <n v="1335.53"/>
    <n v="1324.18"/>
    <n v="1312.8600000000001"/>
    <n v="1301.51"/>
    <n v="1290.1700000000003"/>
    <n v="1278.8299999999997"/>
    <x v="1"/>
    <n v="0"/>
    <n v="0"/>
    <n v="0"/>
    <n v="0"/>
    <x v="1"/>
    <x v="1"/>
    <n v="0"/>
    <n v="0"/>
    <n v="0"/>
    <n v="0"/>
    <x v="1"/>
  </r>
  <r>
    <n v="30829361001003"/>
    <n v="12"/>
    <n v="12722"/>
    <n v="1393.91"/>
    <n v="1380.0300000000002"/>
    <n v="1366.1"/>
    <n v="1352.1799999999998"/>
    <n v="1338.26"/>
    <n v="1324.37"/>
    <x v="1"/>
    <n v="0"/>
    <n v="0"/>
    <n v="0"/>
    <n v="0"/>
    <x v="1"/>
    <x v="1"/>
    <n v="0"/>
    <n v="0"/>
    <n v="0"/>
    <n v="0"/>
    <x v="1"/>
  </r>
  <r>
    <n v="30829721001001"/>
    <n v="12"/>
    <n v="13778"/>
    <n v="1574.7600000000002"/>
    <n v="1547.7500000000002"/>
    <n v="1520.79"/>
    <n v="1493.8000000000002"/>
    <n v="1466.82"/>
    <n v="1439.8200000000002"/>
    <x v="1"/>
    <n v="0"/>
    <n v="0"/>
    <n v="0"/>
    <n v="0"/>
    <x v="3"/>
    <x v="0"/>
    <n v="-3"/>
    <n v="-3"/>
    <n v="-3"/>
    <n v="-3"/>
    <x v="0"/>
  </r>
  <r>
    <n v="30843689001001"/>
    <n v="12"/>
    <n v="4248"/>
    <n v="528.75"/>
    <n v="560.12"/>
    <n v="591.49999999999989"/>
    <n v="622.86"/>
    <n v="654.22"/>
    <n v="685.59999999999991"/>
    <x v="2"/>
    <n v="5"/>
    <n v="5"/>
    <n v="5"/>
    <n v="5"/>
    <x v="2"/>
    <x v="2"/>
    <n v="6"/>
    <n v="6"/>
    <n v="6"/>
    <n v="6"/>
    <x v="2"/>
  </r>
  <r>
    <n v="30844050001003"/>
    <n v="12"/>
    <n v="8897"/>
    <n v="1030.9399999999998"/>
    <n v="1036.25"/>
    <n v="1041.5999999999999"/>
    <n v="1046.93"/>
    <n v="1052.25"/>
    <n v="1057.58"/>
    <x v="1"/>
    <n v="0"/>
    <n v="0"/>
    <n v="0"/>
    <n v="0"/>
    <x v="1"/>
    <x v="1"/>
    <n v="0"/>
    <n v="0"/>
    <n v="0"/>
    <n v="0"/>
    <x v="1"/>
  </r>
  <r>
    <n v="30848890001001"/>
    <n v="12"/>
    <n v="12384"/>
    <n v="1346.74"/>
    <n v="1334.89"/>
    <n v="1323.04"/>
    <n v="1311.16"/>
    <n v="1299.3199999999997"/>
    <n v="1287.4700000000003"/>
    <x v="1"/>
    <n v="0"/>
    <n v="0"/>
    <n v="0"/>
    <n v="0"/>
    <x v="1"/>
    <x v="1"/>
    <n v="0"/>
    <n v="0"/>
    <n v="0"/>
    <n v="0"/>
    <x v="1"/>
  </r>
  <r>
    <n v="30848984001002"/>
    <n v="12"/>
    <n v="7031"/>
    <n v="813.25"/>
    <n v="831.27"/>
    <n v="849.31000000000006"/>
    <n v="867.33999999999992"/>
    <n v="885.3599999999999"/>
    <n v="903.40000000000009"/>
    <x v="1"/>
    <n v="0"/>
    <n v="0"/>
    <n v="0"/>
    <n v="0"/>
    <x v="1"/>
    <x v="3"/>
    <n v="3"/>
    <n v="3"/>
    <n v="3"/>
    <n v="3"/>
    <x v="3"/>
  </r>
  <r>
    <n v="30849624001004"/>
    <n v="12"/>
    <n v="13217"/>
    <n v="1499.02"/>
    <n v="1477.69"/>
    <n v="1456.3700000000001"/>
    <n v="1435.0300000000002"/>
    <n v="1413.6999999999998"/>
    <n v="1392.3899999999999"/>
    <x v="1"/>
    <n v="0"/>
    <n v="0"/>
    <n v="0"/>
    <n v="0"/>
    <x v="1"/>
    <x v="1"/>
    <n v="0"/>
    <n v="0"/>
    <n v="0"/>
    <n v="-3"/>
    <x v="1"/>
  </r>
  <r>
    <n v="30851174002001"/>
    <n v="12"/>
    <n v="10260"/>
    <n v="1162.3499999999999"/>
    <n v="1161.3800000000001"/>
    <n v="1160.4199999999998"/>
    <n v="1159.45"/>
    <n v="1158.44"/>
    <n v="1157.49"/>
    <x v="1"/>
    <n v="0"/>
    <n v="0"/>
    <n v="0"/>
    <n v="0"/>
    <x v="1"/>
    <x v="1"/>
    <n v="0"/>
    <n v="0"/>
    <n v="0"/>
    <n v="0"/>
    <x v="1"/>
  </r>
  <r>
    <n v="30851626003001"/>
    <n v="12"/>
    <n v="8978"/>
    <n v="984"/>
    <n v="990.52"/>
    <n v="997.06"/>
    <n v="1003.5799999999999"/>
    <n v="1010.12"/>
    <n v="1016.65"/>
    <x v="1"/>
    <n v="0"/>
    <n v="0"/>
    <n v="0"/>
    <n v="0"/>
    <x v="1"/>
    <x v="1"/>
    <n v="0"/>
    <n v="0"/>
    <n v="0"/>
    <n v="0"/>
    <x v="1"/>
  </r>
  <r>
    <n v="30865641001001"/>
    <n v="12"/>
    <n v="17820"/>
    <n v="1978.32"/>
    <n v="1925.0499999999997"/>
    <n v="1871.79"/>
    <n v="1818.52"/>
    <n v="1765.27"/>
    <n v="1712.0199999999998"/>
    <x v="3"/>
    <n v="-5"/>
    <n v="-5"/>
    <n v="-5"/>
    <n v="-5"/>
    <x v="3"/>
    <x v="0"/>
    <n v="-3"/>
    <n v="-3"/>
    <n v="-3"/>
    <n v="-3"/>
    <x v="0"/>
  </r>
  <r>
    <n v="30868923001004"/>
    <n v="12"/>
    <n v="2616"/>
    <n v="356.06"/>
    <n v="395.26000000000005"/>
    <n v="434.46999999999997"/>
    <n v="473.68000000000006"/>
    <n v="512.88"/>
    <n v="552.09"/>
    <x v="2"/>
    <n v="5"/>
    <n v="5"/>
    <n v="5"/>
    <n v="5"/>
    <x v="2"/>
    <x v="5"/>
    <n v="9"/>
    <n v="9"/>
    <n v="9"/>
    <n v="9"/>
    <x v="5"/>
  </r>
  <r>
    <n v="30869939001001"/>
    <n v="12"/>
    <n v="14827"/>
    <n v="1687.49"/>
    <n v="1653.8899999999999"/>
    <n v="1620.28"/>
    <n v="1586.6799999999998"/>
    <n v="1553.1"/>
    <n v="1519.4799999999998"/>
    <x v="3"/>
    <n v="-5"/>
    <n v="-5"/>
    <n v="-5"/>
    <n v="-5"/>
    <x v="3"/>
    <x v="0"/>
    <n v="-3"/>
    <n v="-3"/>
    <n v="-3"/>
    <n v="-3"/>
    <x v="0"/>
  </r>
  <r>
    <n v="30884244001002"/>
    <n v="12"/>
    <n v="8073"/>
    <n v="913.81000000000006"/>
    <n v="927.05000000000007"/>
    <n v="940.33999999999992"/>
    <n v="953.59"/>
    <n v="966.86"/>
    <n v="980.14"/>
    <x v="1"/>
    <n v="0"/>
    <n v="0"/>
    <n v="0"/>
    <n v="0"/>
    <x v="1"/>
    <x v="1"/>
    <n v="0"/>
    <n v="0"/>
    <n v="0"/>
    <n v="0"/>
    <x v="1"/>
  </r>
  <r>
    <n v="30888679001001"/>
    <n v="12"/>
    <n v="6696"/>
    <n v="781.7299999999999"/>
    <n v="801.07000000000016"/>
    <n v="820.45"/>
    <n v="839.80999999999983"/>
    <n v="859.16000000000008"/>
    <n v="878.54"/>
    <x v="1"/>
    <n v="0"/>
    <n v="0"/>
    <n v="0"/>
    <n v="0"/>
    <x v="1"/>
    <x v="3"/>
    <n v="3"/>
    <n v="3"/>
    <n v="3"/>
    <n v="3"/>
    <x v="3"/>
  </r>
  <r>
    <n v="30893687002001"/>
    <n v="12"/>
    <n v="10703"/>
    <n v="1199.1099999999999"/>
    <n v="1196.5299999999997"/>
    <n v="1193.96"/>
    <n v="1191.4100000000001"/>
    <n v="1188.82"/>
    <n v="1186.26"/>
    <x v="1"/>
    <n v="0"/>
    <n v="0"/>
    <n v="0"/>
    <n v="0"/>
    <x v="1"/>
    <x v="1"/>
    <n v="0"/>
    <n v="0"/>
    <n v="0"/>
    <n v="0"/>
    <x v="1"/>
  </r>
  <r>
    <n v="30898185001004"/>
    <n v="12"/>
    <n v="16854"/>
    <n v="1898.4399999999998"/>
    <n v="1850.67"/>
    <n v="1802.9000000000003"/>
    <n v="1755.14"/>
    <n v="1707.3700000000001"/>
    <n v="1659.5900000000001"/>
    <x v="3"/>
    <n v="-5"/>
    <n v="-5"/>
    <n v="-5"/>
    <n v="-5"/>
    <x v="3"/>
    <x v="0"/>
    <n v="-3"/>
    <n v="-3"/>
    <n v="-3"/>
    <n v="-3"/>
    <x v="0"/>
  </r>
  <r>
    <n v="30900406001001"/>
    <n v="12"/>
    <n v="4240"/>
    <n v="529.92000000000007"/>
    <n v="561.22"/>
    <n v="592.55999999999995"/>
    <n v="623.88"/>
    <n v="655.20999999999992"/>
    <n v="686.52"/>
    <x v="2"/>
    <n v="5"/>
    <n v="5"/>
    <n v="5"/>
    <n v="5"/>
    <x v="2"/>
    <x v="2"/>
    <n v="6"/>
    <n v="6"/>
    <n v="6"/>
    <n v="6"/>
    <x v="2"/>
  </r>
  <r>
    <n v="30904281001002"/>
    <n v="12"/>
    <n v="3951"/>
    <n v="488.81000000000006"/>
    <n v="521.9799999999999"/>
    <n v="555.16999999999996"/>
    <n v="588.37"/>
    <n v="621.5200000000001"/>
    <n v="654.75"/>
    <x v="2"/>
    <n v="5"/>
    <n v="5"/>
    <n v="5"/>
    <n v="5"/>
    <x v="2"/>
    <x v="2"/>
    <n v="6"/>
    <n v="6"/>
    <n v="6"/>
    <n v="6"/>
    <x v="2"/>
  </r>
  <r>
    <n v="30907839002001"/>
    <n v="12"/>
    <n v="4035"/>
    <n v="509.93"/>
    <n v="542.14"/>
    <n v="574.37"/>
    <n v="606.59"/>
    <n v="638.81999999999994"/>
    <n v="671.06"/>
    <x v="2"/>
    <n v="5"/>
    <n v="5"/>
    <n v="5"/>
    <n v="5"/>
    <x v="2"/>
    <x v="2"/>
    <n v="6"/>
    <n v="6"/>
    <n v="6"/>
    <n v="6"/>
    <x v="2"/>
  </r>
  <r>
    <n v="30908263001003"/>
    <n v="12"/>
    <n v="16511"/>
    <n v="1859.3200000000002"/>
    <n v="1814.21"/>
    <n v="1769.09"/>
    <n v="1723.9799999999998"/>
    <n v="1678.8799999999999"/>
    <n v="1633.73"/>
    <x v="3"/>
    <n v="-5"/>
    <n v="-5"/>
    <n v="-5"/>
    <n v="-5"/>
    <x v="3"/>
    <x v="0"/>
    <n v="-3"/>
    <n v="-3"/>
    <n v="-3"/>
    <n v="-3"/>
    <x v="0"/>
  </r>
  <r>
    <n v="30910044001001"/>
    <n v="12"/>
    <n v="21114"/>
    <n v="2316.9900000000002"/>
    <n v="2240.6600000000003"/>
    <n v="2164.3000000000002"/>
    <n v="2087.96"/>
    <n v="2011.64"/>
    <n v="1935.2800000000002"/>
    <x v="3"/>
    <n v="-5"/>
    <n v="-5"/>
    <n v="-5"/>
    <n v="-5"/>
    <x v="0"/>
    <x v="0"/>
    <n v="-3"/>
    <n v="-3"/>
    <n v="-3"/>
    <n v="-3"/>
    <x v="0"/>
  </r>
  <r>
    <n v="30911811003003"/>
    <n v="12"/>
    <n v="10440"/>
    <n v="1186.27"/>
    <n v="1183.56"/>
    <n v="1180.83"/>
    <n v="1178.1099999999997"/>
    <n v="1175.4100000000001"/>
    <n v="1172.6699999999998"/>
    <x v="1"/>
    <n v="0"/>
    <n v="0"/>
    <n v="0"/>
    <n v="0"/>
    <x v="1"/>
    <x v="1"/>
    <n v="0"/>
    <n v="0"/>
    <n v="0"/>
    <n v="0"/>
    <x v="1"/>
  </r>
  <r>
    <n v="30913755001001"/>
    <n v="12"/>
    <n v="3130"/>
    <n v="412.41999999999996"/>
    <n v="449.07"/>
    <n v="485.71"/>
    <n v="522.35"/>
    <n v="559"/>
    <n v="595.65"/>
    <x v="2"/>
    <n v="5"/>
    <n v="5"/>
    <n v="5"/>
    <n v="5"/>
    <x v="2"/>
    <x v="7"/>
    <n v="9"/>
    <n v="9"/>
    <n v="6"/>
    <n v="6"/>
    <x v="7"/>
  </r>
  <r>
    <n v="30919485001003"/>
    <n v="12"/>
    <n v="11963"/>
    <n v="1309.4000000000001"/>
    <n v="1300.2499999999998"/>
    <n v="1291.1099999999997"/>
    <n v="1281.96"/>
    <n v="1272.8100000000002"/>
    <n v="1263.69"/>
    <x v="1"/>
    <n v="0"/>
    <n v="0"/>
    <n v="0"/>
    <n v="0"/>
    <x v="1"/>
    <x v="1"/>
    <n v="0"/>
    <n v="0"/>
    <n v="0"/>
    <n v="0"/>
    <x v="1"/>
  </r>
  <r>
    <n v="30937214001001"/>
    <n v="12"/>
    <n v="17742"/>
    <n v="2062.4"/>
    <n v="2003.3200000000002"/>
    <n v="1944.27"/>
    <n v="1885.2099999999998"/>
    <n v="1826.1599999999999"/>
    <n v="1767.0800000000002"/>
    <x v="3"/>
    <n v="-5"/>
    <n v="-5"/>
    <n v="-5"/>
    <n v="-5"/>
    <x v="3"/>
    <x v="0"/>
    <n v="-3"/>
    <n v="-3"/>
    <n v="-3"/>
    <n v="-3"/>
    <x v="0"/>
  </r>
  <r>
    <n v="30940535001004"/>
    <n v="12"/>
    <n v="15774"/>
    <n v="1761.79"/>
    <n v="1722.78"/>
    <n v="1683.7900000000002"/>
    <n v="1644.79"/>
    <n v="1605.79"/>
    <n v="1566.7800000000002"/>
    <x v="3"/>
    <n v="-5"/>
    <n v="-5"/>
    <n v="-5"/>
    <n v="-5"/>
    <x v="3"/>
    <x v="0"/>
    <n v="-3"/>
    <n v="-3"/>
    <n v="-3"/>
    <n v="-3"/>
    <x v="0"/>
  </r>
  <r>
    <n v="30941953001001"/>
    <n v="12"/>
    <n v="5090"/>
    <n v="608.15000000000009"/>
    <n v="635.93000000000006"/>
    <n v="663.68999999999994"/>
    <n v="691.46"/>
    <n v="719.24"/>
    <n v="747"/>
    <x v="1"/>
    <n v="0"/>
    <n v="0"/>
    <n v="0"/>
    <n v="0"/>
    <x v="2"/>
    <x v="2"/>
    <n v="3"/>
    <n v="3"/>
    <n v="3"/>
    <n v="3"/>
    <x v="2"/>
  </r>
  <r>
    <n v="30942461001003"/>
    <n v="12"/>
    <n v="8873"/>
    <n v="986.07"/>
    <n v="994.91"/>
    <n v="1003.7499999999999"/>
    <n v="1012.5799999999999"/>
    <n v="1021.4199999999998"/>
    <n v="1030.2700000000002"/>
    <x v="1"/>
    <n v="0"/>
    <n v="0"/>
    <n v="0"/>
    <n v="0"/>
    <x v="1"/>
    <x v="1"/>
    <n v="0"/>
    <n v="0"/>
    <n v="0"/>
    <n v="0"/>
    <x v="1"/>
  </r>
  <r>
    <n v="30949906004002"/>
    <n v="12"/>
    <n v="11467"/>
    <n v="1285.5500000000002"/>
    <n v="1277.74"/>
    <n v="1269.9600000000003"/>
    <n v="1262.17"/>
    <n v="1254.3999999999999"/>
    <n v="1246.6100000000001"/>
    <x v="1"/>
    <n v="0"/>
    <n v="0"/>
    <n v="0"/>
    <n v="0"/>
    <x v="1"/>
    <x v="1"/>
    <n v="0"/>
    <n v="0"/>
    <n v="0"/>
    <n v="0"/>
    <x v="1"/>
  </r>
  <r>
    <n v="30958911001002"/>
    <n v="12"/>
    <n v="7267"/>
    <n v="819.70999999999992"/>
    <n v="837.87"/>
    <n v="856.05999999999983"/>
    <n v="874.2600000000001"/>
    <n v="892.4"/>
    <n v="910.6"/>
    <x v="1"/>
    <n v="0"/>
    <n v="0"/>
    <n v="0"/>
    <n v="0"/>
    <x v="1"/>
    <x v="3"/>
    <n v="3"/>
    <n v="3"/>
    <n v="3"/>
    <n v="3"/>
    <x v="3"/>
  </r>
  <r>
    <n v="30959320001002"/>
    <n v="12"/>
    <n v="5477"/>
    <n v="639.44000000000005"/>
    <n v="665.81"/>
    <n v="692.17000000000007"/>
    <n v="718.49000000000012"/>
    <n v="744.85"/>
    <n v="771.19"/>
    <x v="1"/>
    <n v="0"/>
    <n v="0"/>
    <n v="0"/>
    <n v="0"/>
    <x v="2"/>
    <x v="3"/>
    <n v="3"/>
    <n v="3"/>
    <n v="3"/>
    <n v="3"/>
    <x v="3"/>
  </r>
  <r>
    <n v="30962750001001"/>
    <n v="12"/>
    <n v="10138"/>
    <n v="1115.7100000000003"/>
    <n v="1119.7800000000002"/>
    <n v="1123.8499999999999"/>
    <n v="1127.9100000000001"/>
    <n v="1131.9599999999998"/>
    <n v="1136.0200000000002"/>
    <x v="1"/>
    <n v="0"/>
    <n v="0"/>
    <n v="0"/>
    <n v="0"/>
    <x v="1"/>
    <x v="1"/>
    <n v="0"/>
    <n v="0"/>
    <n v="0"/>
    <n v="0"/>
    <x v="1"/>
  </r>
  <r>
    <n v="30971177001001"/>
    <n v="12"/>
    <n v="13238"/>
    <n v="1512.7600000000002"/>
    <n v="1488.6799999999998"/>
    <n v="1464.5899999999997"/>
    <n v="1440.5200000000002"/>
    <n v="1416.4500000000003"/>
    <n v="1392.3799999999999"/>
    <x v="1"/>
    <n v="0"/>
    <n v="0"/>
    <n v="0"/>
    <n v="0"/>
    <x v="3"/>
    <x v="0"/>
    <n v="-3"/>
    <n v="-3"/>
    <n v="-3"/>
    <n v="-3"/>
    <x v="0"/>
  </r>
  <r>
    <n v="30976772002001"/>
    <n v="12"/>
    <n v="28667"/>
    <n v="3230.69"/>
    <n v="3092.5599999999995"/>
    <n v="2954.43"/>
    <n v="2816.3"/>
    <n v="2678.16"/>
    <n v="2540.04"/>
    <x v="0"/>
    <n v="-10"/>
    <n v="-10"/>
    <n v="-10"/>
    <n v="-10"/>
    <x v="6"/>
    <x v="0"/>
    <n v="-3"/>
    <n v="-6"/>
    <n v="-6"/>
    <n v="-6"/>
    <x v="0"/>
  </r>
  <r>
    <n v="30979100001001"/>
    <n v="12"/>
    <n v="11935"/>
    <n v="1348.0900000000001"/>
    <n v="1335.1999999999998"/>
    <n v="1322.3200000000002"/>
    <n v="1309.4399999999998"/>
    <n v="1296.57"/>
    <n v="1283.6799999999998"/>
    <x v="1"/>
    <n v="0"/>
    <n v="0"/>
    <n v="0"/>
    <n v="0"/>
    <x v="1"/>
    <x v="1"/>
    <n v="0"/>
    <n v="0"/>
    <n v="0"/>
    <n v="0"/>
    <x v="1"/>
  </r>
  <r>
    <n v="30980170001001"/>
    <n v="12"/>
    <n v="5935"/>
    <n v="672.17"/>
    <n v="696.85"/>
    <n v="721.50000000000011"/>
    <n v="746.15000000000009"/>
    <n v="770.79"/>
    <n v="795.44"/>
    <x v="1"/>
    <n v="0"/>
    <n v="0"/>
    <n v="0"/>
    <n v="0"/>
    <x v="2"/>
    <x v="3"/>
    <n v="3"/>
    <n v="3"/>
    <n v="3"/>
    <n v="3"/>
    <x v="3"/>
  </r>
  <r>
    <n v="30980187002004"/>
    <n v="12"/>
    <n v="27677"/>
    <n v="3230.4799999999996"/>
    <n v="3092.38"/>
    <n v="2954.25"/>
    <n v="2816.13"/>
    <n v="2678.0199999999995"/>
    <n v="2539.92"/>
    <x v="0"/>
    <n v="-10"/>
    <n v="-10"/>
    <n v="-10"/>
    <n v="-10"/>
    <x v="6"/>
    <x v="0"/>
    <n v="-3"/>
    <n v="-6"/>
    <n v="-6"/>
    <n v="-6"/>
    <x v="0"/>
  </r>
  <r>
    <n v="30984663001001"/>
    <n v="12"/>
    <n v="22201"/>
    <n v="2431.71"/>
    <n v="2347.5500000000002"/>
    <n v="2263.37"/>
    <n v="2179.19"/>
    <n v="2095.02"/>
    <n v="2010.8299999999997"/>
    <x v="3"/>
    <n v="-5"/>
    <n v="-5"/>
    <n v="-5"/>
    <n v="-5"/>
    <x v="0"/>
    <x v="0"/>
    <n v="-3"/>
    <n v="-3"/>
    <n v="-3"/>
    <n v="-3"/>
    <x v="0"/>
  </r>
  <r>
    <n v="30988564001001"/>
    <n v="12"/>
    <n v="19306"/>
    <n v="2204.4499999999998"/>
    <n v="2135.94"/>
    <n v="2067.4"/>
    <n v="1998.8700000000001"/>
    <n v="1930.3600000000001"/>
    <n v="1861.8300000000004"/>
    <x v="3"/>
    <n v="-5"/>
    <n v="-5"/>
    <n v="-5"/>
    <n v="-5"/>
    <x v="3"/>
    <x v="0"/>
    <n v="-3"/>
    <n v="-3"/>
    <n v="-3"/>
    <n v="-3"/>
    <x v="0"/>
  </r>
  <r>
    <n v="30991818001001"/>
    <n v="11.99"/>
    <n v="12201"/>
    <n v="1337.28"/>
    <n v="1321.8100000000002"/>
    <n v="1306.3600000000001"/>
    <n v="1290.9100000000001"/>
    <n v="1275.4399999999998"/>
    <n v="1259.9799999999998"/>
    <x v="1"/>
    <n v="0"/>
    <n v="0"/>
    <n v="0"/>
    <n v="0"/>
    <x v="1"/>
    <x v="1"/>
    <n v="0"/>
    <n v="0"/>
    <n v="0"/>
    <n v="0"/>
    <x v="1"/>
  </r>
  <r>
    <n v="30991899001004"/>
    <n v="12"/>
    <n v="6170"/>
    <n v="739.29999999999984"/>
    <n v="760.23"/>
    <n v="781.09999999999991"/>
    <n v="802.03000000000009"/>
    <n v="822.92"/>
    <n v="843.83"/>
    <x v="1"/>
    <n v="0"/>
    <n v="0"/>
    <n v="0"/>
    <n v="0"/>
    <x v="1"/>
    <x v="3"/>
    <n v="3"/>
    <n v="3"/>
    <n v="3"/>
    <n v="3"/>
    <x v="3"/>
  </r>
  <r>
    <n v="30992606002002"/>
    <n v="12"/>
    <n v="443"/>
    <n v="140.17000000000002"/>
    <n v="189.16999999999996"/>
    <n v="238.17"/>
    <n v="287.16000000000003"/>
    <n v="336.18"/>
    <n v="385.14"/>
    <x v="2"/>
    <n v="5"/>
    <n v="5"/>
    <n v="5"/>
    <n v="5"/>
    <x v="2"/>
    <x v="18"/>
    <n v="27"/>
    <n v="21"/>
    <n v="18"/>
    <n v="15"/>
    <x v="18"/>
  </r>
  <r>
    <n v="30994854001001"/>
    <n v="12"/>
    <n v="24069"/>
    <n v="2640.5100000000007"/>
    <n v="2542.2400000000002"/>
    <n v="2444.0300000000002"/>
    <n v="2345.7600000000002"/>
    <n v="2247.56"/>
    <n v="2149.2999999999997"/>
    <x v="0"/>
    <n v="-10"/>
    <n v="-10"/>
    <n v="-10"/>
    <n v="-10"/>
    <x v="0"/>
    <x v="0"/>
    <n v="-3"/>
    <n v="-3"/>
    <n v="-3"/>
    <n v="-3"/>
    <x v="0"/>
  </r>
  <r>
    <n v="30994854002001"/>
    <n v="12"/>
    <n v="20542"/>
    <n v="2242.37"/>
    <n v="2171.1"/>
    <n v="2099.8200000000002"/>
    <n v="2028.5300000000002"/>
    <n v="1957.26"/>
    <n v="1885.9799999999998"/>
    <x v="3"/>
    <n v="-5"/>
    <n v="-5"/>
    <n v="-5"/>
    <n v="-5"/>
    <x v="3"/>
    <x v="0"/>
    <n v="-3"/>
    <n v="-3"/>
    <n v="-3"/>
    <n v="-3"/>
    <x v="0"/>
  </r>
  <r>
    <n v="30994854002002"/>
    <n v="12"/>
    <n v="7876"/>
    <n v="907.13"/>
    <n v="919.66000000000008"/>
    <n v="932.18999999999983"/>
    <n v="944.69999999999993"/>
    <n v="957.24000000000024"/>
    <n v="969.74000000000012"/>
    <x v="1"/>
    <n v="0"/>
    <n v="0"/>
    <n v="0"/>
    <n v="0"/>
    <x v="1"/>
    <x v="1"/>
    <n v="0"/>
    <n v="0"/>
    <n v="0"/>
    <n v="0"/>
    <x v="1"/>
  </r>
  <r>
    <n v="31008413001004"/>
    <n v="12"/>
    <n v="5345"/>
    <n v="635.85"/>
    <n v="662.37000000000012"/>
    <n v="688.9"/>
    <n v="715.40000000000009"/>
    <n v="741.89999999999986"/>
    <n v="768.43"/>
    <x v="1"/>
    <n v="0"/>
    <n v="0"/>
    <n v="0"/>
    <n v="0"/>
    <x v="2"/>
    <x v="3"/>
    <n v="3"/>
    <n v="3"/>
    <n v="3"/>
    <n v="3"/>
    <x v="3"/>
  </r>
  <r>
    <n v="31008566002001"/>
    <n v="12"/>
    <n v="3737"/>
    <n v="471.74999999999994"/>
    <n v="505.68999999999988"/>
    <n v="539.66"/>
    <n v="573.62"/>
    <n v="607.57999999999993"/>
    <n v="641.54000000000008"/>
    <x v="2"/>
    <n v="5"/>
    <n v="5"/>
    <n v="5"/>
    <n v="5"/>
    <x v="2"/>
    <x v="2"/>
    <n v="6"/>
    <n v="6"/>
    <n v="6"/>
    <n v="6"/>
    <x v="2"/>
  </r>
  <r>
    <n v="31011303002001"/>
    <n v="11.99"/>
    <n v="9568"/>
    <n v="1050.6300000000001"/>
    <n v="1058.1600000000001"/>
    <n v="1065.7199999999998"/>
    <n v="1073.2599999999998"/>
    <n v="1080.8"/>
    <n v="1088.3500000000001"/>
    <x v="1"/>
    <n v="0"/>
    <n v="0"/>
    <n v="0"/>
    <n v="0"/>
    <x v="1"/>
    <x v="1"/>
    <n v="0"/>
    <n v="0"/>
    <n v="0"/>
    <n v="0"/>
    <x v="1"/>
  </r>
  <r>
    <n v="31012075002003"/>
    <n v="12"/>
    <n v="11700"/>
    <n v="1345.86"/>
    <n v="1332.92"/>
    <n v="1319.98"/>
    <n v="1307.0200000000002"/>
    <n v="1294.1099999999999"/>
    <n v="1281.1500000000001"/>
    <x v="1"/>
    <n v="0"/>
    <n v="0"/>
    <n v="0"/>
    <n v="0"/>
    <x v="1"/>
    <x v="1"/>
    <n v="0"/>
    <n v="0"/>
    <n v="0"/>
    <n v="0"/>
    <x v="1"/>
  </r>
  <r>
    <n v="31012690001001"/>
    <n v="12"/>
    <n v="4842"/>
    <n v="582.47"/>
    <n v="611.38"/>
    <n v="640.33000000000004"/>
    <n v="669.2700000000001"/>
    <n v="698.21"/>
    <n v="727.13000000000011"/>
    <x v="1"/>
    <n v="0"/>
    <n v="0"/>
    <n v="0"/>
    <n v="0"/>
    <x v="2"/>
    <x v="2"/>
    <n v="6"/>
    <n v="6"/>
    <n v="3"/>
    <n v="3"/>
    <x v="2"/>
  </r>
  <r>
    <n v="31013142001003"/>
    <n v="12"/>
    <n v="20419"/>
    <n v="2296.2999999999997"/>
    <n v="2221.5500000000002"/>
    <n v="2146.8000000000002"/>
    <n v="2072.04"/>
    <n v="1997.29"/>
    <n v="1922.54"/>
    <x v="3"/>
    <n v="-5"/>
    <n v="-5"/>
    <n v="-5"/>
    <n v="-5"/>
    <x v="0"/>
    <x v="0"/>
    <n v="-3"/>
    <n v="-3"/>
    <n v="-3"/>
    <n v="-3"/>
    <x v="0"/>
  </r>
  <r>
    <n v="31014648001001"/>
    <n v="12"/>
    <n v="9053"/>
    <n v="1047.0900000000001"/>
    <n v="1051.74"/>
    <n v="1056.3900000000001"/>
    <n v="1061.07"/>
    <n v="1065.6999999999998"/>
    <n v="1070.3600000000001"/>
    <x v="1"/>
    <n v="0"/>
    <n v="0"/>
    <n v="0"/>
    <n v="0"/>
    <x v="1"/>
    <x v="1"/>
    <n v="0"/>
    <n v="0"/>
    <n v="0"/>
    <n v="0"/>
    <x v="1"/>
  </r>
  <r>
    <n v="31015621001001"/>
    <n v="12"/>
    <n v="3132"/>
    <n v="420.28999999999996"/>
    <n v="456.60000000000008"/>
    <n v="492.89"/>
    <n v="529.18999999999994"/>
    <n v="565.47"/>
    <n v="601.76"/>
    <x v="2"/>
    <n v="5"/>
    <n v="5"/>
    <n v="5"/>
    <n v="5"/>
    <x v="2"/>
    <x v="7"/>
    <n v="9"/>
    <n v="6"/>
    <n v="6"/>
    <n v="6"/>
    <x v="7"/>
  </r>
  <r>
    <n v="31029721001002"/>
    <n v="12"/>
    <n v="9006"/>
    <n v="1009.5299999999999"/>
    <n v="1017.71"/>
    <n v="1025.8899999999999"/>
    <n v="1034.0900000000001"/>
    <n v="1042.29"/>
    <n v="1050.49"/>
    <x v="1"/>
    <n v="0"/>
    <n v="0"/>
    <n v="0"/>
    <n v="0"/>
    <x v="1"/>
    <x v="1"/>
    <n v="0"/>
    <n v="0"/>
    <n v="0"/>
    <n v="0"/>
    <x v="1"/>
  </r>
  <r>
    <n v="31030013002001"/>
    <n v="12"/>
    <n v="3617"/>
    <n v="461.74999999999994"/>
    <n v="496.15999999999997"/>
    <n v="530.54"/>
    <n v="564.96"/>
    <n v="599.38"/>
    <n v="633.79999999999995"/>
    <x v="2"/>
    <n v="5"/>
    <n v="5"/>
    <n v="5"/>
    <n v="5"/>
    <x v="2"/>
    <x v="2"/>
    <n v="6"/>
    <n v="6"/>
    <n v="6"/>
    <n v="6"/>
    <x v="2"/>
  </r>
  <r>
    <n v="31030878001001"/>
    <n v="12"/>
    <n v="4449"/>
    <n v="543.07999999999993"/>
    <n v="573.82000000000005"/>
    <n v="604.54"/>
    <n v="635.2700000000001"/>
    <n v="665.9899999999999"/>
    <n v="696.69"/>
    <x v="2"/>
    <n v="5"/>
    <n v="5"/>
    <n v="5"/>
    <n v="5"/>
    <x v="2"/>
    <x v="2"/>
    <n v="6"/>
    <n v="6"/>
    <n v="6"/>
    <n v="6"/>
    <x v="2"/>
  </r>
  <r>
    <n v="31030878002001"/>
    <n v="12"/>
    <n v="4911"/>
    <n v="588.41"/>
    <n v="617.08000000000004"/>
    <n v="645.75"/>
    <n v="674.4"/>
    <n v="703.07"/>
    <n v="731.73"/>
    <x v="1"/>
    <n v="0"/>
    <n v="0"/>
    <n v="0"/>
    <n v="0"/>
    <x v="2"/>
    <x v="2"/>
    <n v="6"/>
    <n v="3"/>
    <n v="3"/>
    <n v="3"/>
    <x v="2"/>
  </r>
  <r>
    <n v="31031651001001"/>
    <n v="12"/>
    <n v="12714"/>
    <n v="1435.2300000000002"/>
    <n v="1418.2700000000002"/>
    <n v="1401.3"/>
    <n v="1384.33"/>
    <n v="1367.35"/>
    <n v="1350.4"/>
    <x v="1"/>
    <n v="0"/>
    <n v="0"/>
    <n v="0"/>
    <n v="0"/>
    <x v="1"/>
    <x v="1"/>
    <n v="0"/>
    <n v="0"/>
    <n v="0"/>
    <n v="0"/>
    <x v="1"/>
  </r>
  <r>
    <n v="31033653001008"/>
    <n v="12"/>
    <n v="9338"/>
    <n v="1080"/>
    <n v="1082.27"/>
    <n v="1084.54"/>
    <n v="1086.8"/>
    <n v="1089.07"/>
    <n v="1091.3300000000002"/>
    <x v="1"/>
    <n v="0"/>
    <n v="0"/>
    <n v="0"/>
    <n v="0"/>
    <x v="1"/>
    <x v="1"/>
    <n v="0"/>
    <n v="0"/>
    <n v="0"/>
    <n v="0"/>
    <x v="1"/>
  </r>
  <r>
    <n v="31034611001001"/>
    <n v="12"/>
    <n v="10801"/>
    <n v="1192.6599999999999"/>
    <n v="1190.67"/>
    <n v="1188.67"/>
    <n v="1186.6799999999998"/>
    <n v="1184.6799999999998"/>
    <n v="1182.69"/>
    <x v="1"/>
    <n v="0"/>
    <n v="0"/>
    <n v="0"/>
    <n v="0"/>
    <x v="1"/>
    <x v="1"/>
    <n v="0"/>
    <n v="0"/>
    <n v="0"/>
    <n v="0"/>
    <x v="1"/>
  </r>
  <r>
    <n v="31043035001001"/>
    <n v="12"/>
    <n v="5745"/>
    <n v="690.44000000000017"/>
    <n v="713.96999999999991"/>
    <n v="737.56000000000006"/>
    <n v="761.13000000000011"/>
    <n v="784.68000000000006"/>
    <n v="808.25"/>
    <x v="1"/>
    <n v="0"/>
    <n v="0"/>
    <n v="0"/>
    <n v="0"/>
    <x v="1"/>
    <x v="3"/>
    <n v="3"/>
    <n v="3"/>
    <n v="3"/>
    <n v="3"/>
    <x v="3"/>
  </r>
  <r>
    <n v="31044195002001"/>
    <n v="12"/>
    <n v="3060"/>
    <n v="413.39"/>
    <n v="450"/>
    <n v="486.62000000000006"/>
    <n v="523.23000000000013"/>
    <n v="559.82000000000005"/>
    <n v="596.41"/>
    <x v="2"/>
    <n v="5"/>
    <n v="5"/>
    <n v="5"/>
    <n v="5"/>
    <x v="2"/>
    <x v="7"/>
    <n v="9"/>
    <n v="9"/>
    <n v="6"/>
    <n v="6"/>
    <x v="7"/>
  </r>
  <r>
    <n v="31047749001003"/>
    <n v="12"/>
    <n v="6519"/>
    <n v="780.28"/>
    <n v="798.58"/>
    <n v="816.87"/>
    <n v="835.17000000000019"/>
    <n v="853.44999999999993"/>
    <n v="871.75999999999988"/>
    <x v="1"/>
    <n v="0"/>
    <n v="0"/>
    <n v="0"/>
    <n v="0"/>
    <x v="1"/>
    <x v="3"/>
    <n v="3"/>
    <n v="3"/>
    <n v="3"/>
    <n v="3"/>
    <x v="3"/>
  </r>
  <r>
    <n v="31048512001003"/>
    <n v="12"/>
    <n v="11091"/>
    <n v="1283.3900000000001"/>
    <n v="1273.7199999999998"/>
    <n v="1264.0599999999997"/>
    <n v="1254.3899999999999"/>
    <n v="1244.72"/>
    <n v="1235.0299999999997"/>
    <x v="1"/>
    <n v="0"/>
    <n v="0"/>
    <n v="0"/>
    <n v="0"/>
    <x v="1"/>
    <x v="1"/>
    <n v="0"/>
    <n v="0"/>
    <n v="0"/>
    <n v="0"/>
    <x v="1"/>
  </r>
  <r>
    <n v="31051399001001"/>
    <n v="12"/>
    <n v="9524"/>
    <n v="1082.3599999999999"/>
    <n v="1085.96"/>
    <n v="1089.56"/>
    <n v="1093.1500000000001"/>
    <n v="1096.75"/>
    <n v="1100.3500000000001"/>
    <x v="1"/>
    <n v="0"/>
    <n v="0"/>
    <n v="0"/>
    <n v="0"/>
    <x v="1"/>
    <x v="1"/>
    <n v="0"/>
    <n v="0"/>
    <n v="0"/>
    <n v="0"/>
    <x v="1"/>
  </r>
  <r>
    <n v="31055751001006"/>
    <n v="12"/>
    <n v="11209"/>
    <n v="1251.9799999999998"/>
    <n v="1246.92"/>
    <n v="1241.8700000000001"/>
    <n v="1236.8399999999999"/>
    <n v="1231.78"/>
    <n v="1226.75"/>
    <x v="1"/>
    <n v="0"/>
    <n v="0"/>
    <n v="0"/>
    <n v="0"/>
    <x v="1"/>
    <x v="1"/>
    <n v="0"/>
    <n v="0"/>
    <n v="0"/>
    <n v="0"/>
    <x v="1"/>
  </r>
  <r>
    <n v="31056390001001"/>
    <n v="12"/>
    <n v="15474"/>
    <n v="1783.97"/>
    <n v="1741.7"/>
    <n v="1699.44"/>
    <n v="1657.1800000000003"/>
    <n v="1614.9"/>
    <n v="1572.6499999999999"/>
    <x v="3"/>
    <n v="-5"/>
    <n v="-5"/>
    <n v="-5"/>
    <n v="-5"/>
    <x v="3"/>
    <x v="0"/>
    <n v="-3"/>
    <n v="-3"/>
    <n v="-3"/>
    <n v="-3"/>
    <x v="0"/>
  </r>
  <r>
    <n v="31063931001002"/>
    <n v="12"/>
    <n v="14902"/>
    <n v="1642.23"/>
    <n v="1611.8400000000001"/>
    <n v="1581.4100000000003"/>
    <n v="1551"/>
    <n v="1520.57"/>
    <n v="1490.1599999999999"/>
    <x v="3"/>
    <n v="-5"/>
    <n v="-5"/>
    <n v="-5"/>
    <n v="-5"/>
    <x v="3"/>
    <x v="0"/>
    <n v="-3"/>
    <n v="-3"/>
    <n v="-3"/>
    <n v="-3"/>
    <x v="0"/>
  </r>
  <r>
    <n v="31064022001001"/>
    <n v="12"/>
    <n v="31378"/>
    <n v="3530.94"/>
    <n v="3372.45"/>
    <n v="3213.9599999999996"/>
    <n v="3055.46"/>
    <n v="2896.98"/>
    <n v="2738.46"/>
    <x v="5"/>
    <n v="-15"/>
    <n v="-15"/>
    <n v="-15"/>
    <n v="-15"/>
    <x v="6"/>
    <x v="0"/>
    <n v="-6"/>
    <n v="-6"/>
    <n v="-6"/>
    <n v="-6"/>
    <x v="0"/>
  </r>
  <r>
    <n v="31064209001002"/>
    <n v="12"/>
    <n v="5754"/>
    <n v="681.86"/>
    <n v="706.09"/>
    <n v="730.33"/>
    <n v="754.56"/>
    <n v="778.79"/>
    <n v="802.99999999999989"/>
    <x v="1"/>
    <n v="0"/>
    <n v="0"/>
    <n v="0"/>
    <n v="0"/>
    <x v="2"/>
    <x v="3"/>
    <n v="3"/>
    <n v="3"/>
    <n v="3"/>
    <n v="3"/>
    <x v="3"/>
  </r>
  <r>
    <n v="31064384001001"/>
    <n v="12"/>
    <n v="8487"/>
    <n v="972.71999999999991"/>
    <n v="981.96999999999991"/>
    <n v="991.2"/>
    <n v="1000.4099999999999"/>
    <n v="1009.6600000000001"/>
    <n v="1018.8900000000001"/>
    <x v="1"/>
    <n v="0"/>
    <n v="0"/>
    <n v="0"/>
    <n v="0"/>
    <x v="1"/>
    <x v="1"/>
    <n v="0"/>
    <n v="0"/>
    <n v="0"/>
    <n v="0"/>
    <x v="1"/>
  </r>
  <r>
    <n v="31073286001001"/>
    <n v="12"/>
    <n v="5197"/>
    <n v="614.43000000000006"/>
    <n v="641.91000000000008"/>
    <n v="669.39"/>
    <n v="696.86999999999989"/>
    <n v="724.36000000000013"/>
    <n v="751.85"/>
    <x v="1"/>
    <n v="0"/>
    <n v="0"/>
    <n v="0"/>
    <n v="0"/>
    <x v="2"/>
    <x v="3"/>
    <n v="3"/>
    <n v="3"/>
    <n v="3"/>
    <n v="3"/>
    <x v="3"/>
  </r>
  <r>
    <n v="31073958002001"/>
    <n v="12"/>
    <n v="334"/>
    <n v="131.71"/>
    <n v="181.09000000000003"/>
    <n v="230.46"/>
    <n v="279.83999999999997"/>
    <n v="329.20999999999992"/>
    <n v="378.59000000000003"/>
    <x v="2"/>
    <n v="5"/>
    <n v="5"/>
    <n v="5"/>
    <n v="5"/>
    <x v="2"/>
    <x v="18"/>
    <n v="27"/>
    <n v="21"/>
    <n v="18"/>
    <n v="15"/>
    <x v="18"/>
  </r>
  <r>
    <n v="31076762001002"/>
    <n v="12"/>
    <n v="3754"/>
    <n v="472.63000000000005"/>
    <n v="506.53999999999996"/>
    <n v="540.44000000000005"/>
    <n v="574.3900000000001"/>
    <n v="608.31000000000006"/>
    <n v="642.22"/>
    <x v="2"/>
    <n v="5"/>
    <n v="5"/>
    <n v="5"/>
    <n v="5"/>
    <x v="2"/>
    <x v="2"/>
    <n v="6"/>
    <n v="6"/>
    <n v="6"/>
    <n v="6"/>
    <x v="2"/>
  </r>
  <r>
    <n v="31078637002004"/>
    <n v="12"/>
    <n v="8135"/>
    <n v="928.53000000000009"/>
    <n v="940.94999999999982"/>
    <n v="953.38000000000011"/>
    <n v="965.8"/>
    <n v="978.21"/>
    <n v="990.62999999999988"/>
    <x v="1"/>
    <n v="0"/>
    <n v="0"/>
    <n v="0"/>
    <n v="0"/>
    <x v="1"/>
    <x v="1"/>
    <n v="0"/>
    <n v="0"/>
    <n v="0"/>
    <n v="0"/>
    <x v="1"/>
  </r>
  <r>
    <n v="31078771002001"/>
    <n v="12"/>
    <n v="842"/>
    <n v="190.10999999999999"/>
    <n v="236.84000000000003"/>
    <n v="283.56000000000006"/>
    <n v="330.28000000000009"/>
    <n v="376.99999999999989"/>
    <n v="423.7299999999999"/>
    <x v="2"/>
    <n v="5"/>
    <n v="5"/>
    <n v="5"/>
    <n v="5"/>
    <x v="2"/>
    <x v="12"/>
    <n v="21"/>
    <n v="15"/>
    <n v="15"/>
    <n v="12"/>
    <x v="12"/>
  </r>
  <r>
    <n v="31081555001002"/>
    <n v="12"/>
    <n v="9045"/>
    <n v="996.7600000000001"/>
    <n v="1002.5300000000001"/>
    <n v="1008.31"/>
    <n v="1014.0899999999999"/>
    <n v="1019.85"/>
    <n v="1025.6299999999999"/>
    <x v="1"/>
    <n v="0"/>
    <n v="0"/>
    <n v="0"/>
    <n v="0"/>
    <x v="1"/>
    <x v="1"/>
    <n v="0"/>
    <n v="0"/>
    <n v="0"/>
    <n v="0"/>
    <x v="1"/>
  </r>
  <r>
    <n v="31083110001001"/>
    <n v="12"/>
    <n v="8775"/>
    <n v="1017.1100000000001"/>
    <n v="1023.3199999999999"/>
    <n v="1029.55"/>
    <n v="1035.77"/>
    <n v="1041.99"/>
    <n v="1048.23"/>
    <x v="1"/>
    <n v="0"/>
    <n v="0"/>
    <n v="0"/>
    <n v="0"/>
    <x v="1"/>
    <x v="1"/>
    <n v="0"/>
    <n v="0"/>
    <n v="0"/>
    <n v="0"/>
    <x v="1"/>
  </r>
  <r>
    <n v="31083593001002"/>
    <n v="12"/>
    <n v="10938"/>
    <n v="1214.8900000000001"/>
    <n v="1210.6300000000001"/>
    <n v="1206.4000000000001"/>
    <n v="1202.1600000000001"/>
    <n v="1197.9100000000001"/>
    <n v="1193.6500000000001"/>
    <x v="1"/>
    <n v="0"/>
    <n v="0"/>
    <n v="0"/>
    <n v="0"/>
    <x v="1"/>
    <x v="1"/>
    <n v="0"/>
    <n v="0"/>
    <n v="0"/>
    <n v="0"/>
    <x v="1"/>
  </r>
  <r>
    <n v="31086145001004"/>
    <n v="12"/>
    <n v="12393"/>
    <n v="1402.6699999999998"/>
    <n v="1387.46"/>
    <n v="1372.2499999999998"/>
    <n v="1357.04"/>
    <n v="1341.84"/>
    <n v="1326.64"/>
    <x v="1"/>
    <n v="0"/>
    <n v="0"/>
    <n v="0"/>
    <n v="0"/>
    <x v="1"/>
    <x v="1"/>
    <n v="0"/>
    <n v="0"/>
    <n v="0"/>
    <n v="0"/>
    <x v="1"/>
  </r>
  <r>
    <n v="31090559001001"/>
    <n v="12"/>
    <n v="11556"/>
    <n v="1278.42"/>
    <n v="1271.68"/>
    <n v="1264.9699999999998"/>
    <n v="1258.2399999999998"/>
    <n v="1251.5200000000002"/>
    <n v="1244.7900000000002"/>
    <x v="1"/>
    <n v="0"/>
    <n v="0"/>
    <n v="0"/>
    <n v="0"/>
    <x v="1"/>
    <x v="1"/>
    <n v="0"/>
    <n v="0"/>
    <n v="0"/>
    <n v="0"/>
    <x v="1"/>
  </r>
  <r>
    <n v="31092409001001"/>
    <n v="12"/>
    <n v="5670"/>
    <n v="666.91999999999985"/>
    <n v="692.01"/>
    <n v="717.12000000000012"/>
    <n v="742.2399999999999"/>
    <n v="767.34999999999991"/>
    <n v="792.45"/>
    <x v="1"/>
    <n v="0"/>
    <n v="0"/>
    <n v="0"/>
    <n v="0"/>
    <x v="2"/>
    <x v="3"/>
    <n v="3"/>
    <n v="3"/>
    <n v="3"/>
    <n v="3"/>
    <x v="3"/>
  </r>
  <r>
    <n v="31094855001001"/>
    <n v="12"/>
    <n v="2517"/>
    <n v="349.32000000000005"/>
    <n v="388.84000000000003"/>
    <n v="428.34999999999997"/>
    <n v="467.85"/>
    <n v="507.36"/>
    <n v="546.9"/>
    <x v="2"/>
    <n v="5"/>
    <n v="5"/>
    <n v="5"/>
    <n v="5"/>
    <x v="2"/>
    <x v="5"/>
    <n v="9"/>
    <n v="9"/>
    <n v="9"/>
    <n v="9"/>
    <x v="5"/>
  </r>
  <r>
    <n v="31096078001001"/>
    <n v="12"/>
    <n v="9326"/>
    <n v="1052.1500000000001"/>
    <n v="1058.1200000000001"/>
    <n v="1064.0900000000001"/>
    <n v="1070.0700000000002"/>
    <n v="1076.03"/>
    <n v="1082.01"/>
    <x v="1"/>
    <n v="0"/>
    <n v="0"/>
    <n v="0"/>
    <n v="0"/>
    <x v="1"/>
    <x v="1"/>
    <n v="0"/>
    <n v="0"/>
    <n v="0"/>
    <n v="0"/>
    <x v="1"/>
  </r>
  <r>
    <n v="31096441001001"/>
    <n v="12"/>
    <n v="12405"/>
    <n v="1408.4500000000003"/>
    <n v="1392.6599999999999"/>
    <n v="1376.8500000000004"/>
    <n v="1361.04"/>
    <n v="1345.2599999999998"/>
    <n v="1329.45"/>
    <x v="1"/>
    <n v="0"/>
    <n v="0"/>
    <n v="0"/>
    <n v="0"/>
    <x v="1"/>
    <x v="1"/>
    <n v="0"/>
    <n v="0"/>
    <n v="0"/>
    <n v="0"/>
    <x v="1"/>
  </r>
  <r>
    <n v="31097233001002"/>
    <n v="12"/>
    <n v="8227"/>
    <n v="958.1600000000002"/>
    <n v="967.72000000000014"/>
    <n v="977.23"/>
    <n v="986.74999999999989"/>
    <n v="996.29"/>
    <n v="1005.8199999999999"/>
    <x v="1"/>
    <n v="0"/>
    <n v="0"/>
    <n v="0"/>
    <n v="0"/>
    <x v="1"/>
    <x v="1"/>
    <n v="0"/>
    <n v="0"/>
    <n v="0"/>
    <n v="0"/>
    <x v="1"/>
  </r>
  <r>
    <n v="31097829001001"/>
    <n v="12"/>
    <n v="7659"/>
    <n v="882.37999999999977"/>
    <n v="896.93999999999994"/>
    <n v="911.50999999999988"/>
    <n v="926.06999999999994"/>
    <n v="940.66"/>
    <n v="955.22"/>
    <x v="1"/>
    <n v="0"/>
    <n v="0"/>
    <n v="0"/>
    <n v="0"/>
    <x v="1"/>
    <x v="3"/>
    <n v="3"/>
    <n v="3"/>
    <n v="3"/>
    <n v="3"/>
    <x v="3"/>
  </r>
  <r>
    <n v="31100046001001"/>
    <n v="12"/>
    <n v="6320"/>
    <n v="726.30000000000007"/>
    <n v="748.73"/>
    <n v="771.14"/>
    <n v="793.55000000000007"/>
    <n v="815.94999999999993"/>
    <n v="838.36000000000013"/>
    <x v="1"/>
    <n v="0"/>
    <n v="0"/>
    <n v="0"/>
    <n v="0"/>
    <x v="1"/>
    <x v="3"/>
    <n v="3"/>
    <n v="3"/>
    <n v="3"/>
    <n v="3"/>
    <x v="3"/>
  </r>
  <r>
    <n v="31104754001003"/>
    <n v="12"/>
    <n v="10182"/>
    <n v="1179.18"/>
    <n v="1175.77"/>
    <n v="1172.3400000000001"/>
    <n v="1168.9099999999999"/>
    <n v="1165.4999999999998"/>
    <n v="1162.0499999999997"/>
    <x v="1"/>
    <n v="0"/>
    <n v="0"/>
    <n v="0"/>
    <n v="0"/>
    <x v="1"/>
    <x v="1"/>
    <n v="0"/>
    <n v="0"/>
    <n v="0"/>
    <n v="0"/>
    <x v="1"/>
  </r>
  <r>
    <n v="31108205002001"/>
    <n v="12"/>
    <n v="13142"/>
    <n v="1444.38"/>
    <n v="1426.62"/>
    <n v="1408.87"/>
    <n v="1391.1399999999999"/>
    <n v="1373.37"/>
    <n v="1355.65"/>
    <x v="1"/>
    <n v="0"/>
    <n v="0"/>
    <n v="0"/>
    <n v="0"/>
    <x v="1"/>
    <x v="1"/>
    <n v="0"/>
    <n v="0"/>
    <n v="0"/>
    <n v="0"/>
    <x v="1"/>
  </r>
  <r>
    <n v="31121192001002"/>
    <n v="12"/>
    <n v="24007"/>
    <n v="2772.3599999999992"/>
    <n v="2665.32"/>
    <n v="2558.29"/>
    <n v="2451.23"/>
    <n v="2344.19"/>
    <n v="2237.1300000000006"/>
    <x v="0"/>
    <n v="-10"/>
    <n v="-10"/>
    <n v="-10"/>
    <n v="-10"/>
    <x v="0"/>
    <x v="0"/>
    <n v="-3"/>
    <n v="-3"/>
    <n v="-3"/>
    <n v="-6"/>
    <x v="0"/>
  </r>
  <r>
    <n v="31125688001001"/>
    <n v="12"/>
    <n v="67"/>
    <n v="102.34"/>
    <n v="153.05000000000001"/>
    <n v="203.77"/>
    <n v="254.48000000000002"/>
    <n v="305.20000000000005"/>
    <n v="355.9"/>
    <x v="2"/>
    <n v="5"/>
    <n v="5"/>
    <n v="5"/>
    <n v="5"/>
    <x v="2"/>
    <x v="9"/>
    <n v="33"/>
    <n v="24"/>
    <n v="21"/>
    <n v="18"/>
    <x v="9"/>
  </r>
  <r>
    <n v="31127454001002"/>
    <n v="12"/>
    <n v="8203"/>
    <n v="908.31000000000017"/>
    <n v="922.46999999999991"/>
    <n v="936.6099999999999"/>
    <n v="950.77"/>
    <n v="964.93000000000006"/>
    <n v="979.08"/>
    <x v="1"/>
    <n v="0"/>
    <n v="0"/>
    <n v="0"/>
    <n v="0"/>
    <x v="1"/>
    <x v="3"/>
    <n v="3"/>
    <n v="3"/>
    <n v="0"/>
    <n v="0"/>
    <x v="3"/>
  </r>
  <r>
    <n v="31128763001001"/>
    <n v="12"/>
    <n v="6682"/>
    <n v="770.75"/>
    <n v="791.16000000000008"/>
    <n v="811.54000000000008"/>
    <n v="831.94"/>
    <n v="852.33999999999992"/>
    <n v="872.71999999999991"/>
    <x v="1"/>
    <n v="0"/>
    <n v="0"/>
    <n v="0"/>
    <n v="0"/>
    <x v="1"/>
    <x v="3"/>
    <n v="3"/>
    <n v="3"/>
    <n v="3"/>
    <n v="3"/>
    <x v="3"/>
  </r>
  <r>
    <n v="31136589001003"/>
    <n v="12"/>
    <n v="4050"/>
    <n v="493.73999999999995"/>
    <n v="523.76"/>
    <n v="553.78000000000009"/>
    <n v="583.80999999999995"/>
    <n v="613.84"/>
    <n v="643.84999999999991"/>
    <x v="2"/>
    <n v="5"/>
    <n v="5"/>
    <n v="5"/>
    <n v="5"/>
    <x v="2"/>
    <x v="2"/>
    <n v="6"/>
    <n v="6"/>
    <n v="6"/>
    <n v="6"/>
    <x v="2"/>
  </r>
  <r>
    <n v="31138809001001"/>
    <n v="12"/>
    <n v="17704"/>
    <n v="1943.2"/>
    <n v="1889.9999999999998"/>
    <n v="1836.77"/>
    <n v="1783.5400000000002"/>
    <n v="1730.2900000000002"/>
    <n v="1677.0900000000001"/>
    <x v="3"/>
    <n v="-5"/>
    <n v="-5"/>
    <n v="-5"/>
    <n v="-5"/>
    <x v="3"/>
    <x v="0"/>
    <n v="-3"/>
    <n v="-3"/>
    <n v="-3"/>
    <n v="-3"/>
    <x v="0"/>
  </r>
  <r>
    <n v="31139835001001"/>
    <n v="12"/>
    <n v="5126"/>
    <n v="626.62"/>
    <n v="653.54000000000008"/>
    <n v="680.4799999999999"/>
    <n v="707.41000000000008"/>
    <n v="734.3599999999999"/>
    <n v="761.3"/>
    <x v="1"/>
    <n v="0"/>
    <n v="0"/>
    <n v="0"/>
    <n v="0"/>
    <x v="2"/>
    <x v="3"/>
    <n v="3"/>
    <n v="3"/>
    <n v="3"/>
    <n v="3"/>
    <x v="3"/>
  </r>
  <r>
    <n v="31143883001001"/>
    <n v="12"/>
    <n v="12156"/>
    <n v="1339.33"/>
    <n v="1328.96"/>
    <n v="1318.55"/>
    <n v="1308.1500000000001"/>
    <n v="1297.74"/>
    <n v="1287.3499999999999"/>
    <x v="1"/>
    <n v="0"/>
    <n v="0"/>
    <n v="0"/>
    <n v="0"/>
    <x v="1"/>
    <x v="1"/>
    <n v="0"/>
    <n v="0"/>
    <n v="0"/>
    <n v="0"/>
    <x v="1"/>
  </r>
  <r>
    <n v="31149751001001"/>
    <n v="12"/>
    <n v="16553"/>
    <n v="1817.93"/>
    <n v="1775.5"/>
    <n v="1733.03"/>
    <n v="1690.53"/>
    <n v="1648.0800000000004"/>
    <n v="1605.62"/>
    <x v="3"/>
    <n v="-5"/>
    <n v="-5"/>
    <n v="-5"/>
    <n v="-5"/>
    <x v="3"/>
    <x v="0"/>
    <n v="-3"/>
    <n v="-3"/>
    <n v="-3"/>
    <n v="-3"/>
    <x v="0"/>
  </r>
  <r>
    <n v="31152858001001"/>
    <n v="12"/>
    <n v="8146"/>
    <n v="910.28"/>
    <n v="922.14"/>
    <n v="934.05999999999983"/>
    <n v="945.90999999999985"/>
    <n v="957.80000000000007"/>
    <n v="969.68999999999994"/>
    <x v="1"/>
    <n v="0"/>
    <n v="0"/>
    <n v="0"/>
    <n v="0"/>
    <x v="1"/>
    <x v="1"/>
    <n v="0"/>
    <n v="0"/>
    <n v="0"/>
    <n v="0"/>
    <x v="1"/>
  </r>
  <r>
    <n v="31156966001002"/>
    <n v="12"/>
    <n v="16892"/>
    <n v="1839.4999999999998"/>
    <n v="1795.09"/>
    <n v="1750.7099999999998"/>
    <n v="1706.31"/>
    <n v="1661.8899999999999"/>
    <n v="1617.48"/>
    <x v="3"/>
    <n v="-5"/>
    <n v="-5"/>
    <n v="-5"/>
    <n v="-5"/>
    <x v="3"/>
    <x v="0"/>
    <n v="-3"/>
    <n v="-3"/>
    <n v="-3"/>
    <n v="-3"/>
    <x v="0"/>
  </r>
  <r>
    <n v="31157677001001"/>
    <n v="12"/>
    <n v="7020"/>
    <n v="785.05"/>
    <n v="804.61999999999989"/>
    <n v="824.21"/>
    <n v="843.81000000000006"/>
    <n v="863.4"/>
    <n v="882.96"/>
    <x v="1"/>
    <n v="0"/>
    <n v="0"/>
    <n v="0"/>
    <n v="0"/>
    <x v="1"/>
    <x v="3"/>
    <n v="3"/>
    <n v="3"/>
    <n v="3"/>
    <n v="3"/>
    <x v="3"/>
  </r>
  <r>
    <n v="31158019001002"/>
    <n v="12"/>
    <n v="7192"/>
    <n v="818.30000000000018"/>
    <n v="836.11999999999989"/>
    <n v="853.93999999999994"/>
    <n v="871.77"/>
    <n v="889.6"/>
    <n v="907.42"/>
    <x v="1"/>
    <n v="0"/>
    <n v="0"/>
    <n v="0"/>
    <n v="0"/>
    <x v="1"/>
    <x v="3"/>
    <n v="3"/>
    <n v="3"/>
    <n v="3"/>
    <n v="3"/>
    <x v="3"/>
  </r>
  <r>
    <n v="31162872001002"/>
    <n v="12"/>
    <n v="12866"/>
    <n v="1466.3600000000001"/>
    <n v="1446.95"/>
    <n v="1427.54"/>
    <n v="1408.1499999999999"/>
    <n v="1388.73"/>
    <n v="1369.3299999999997"/>
    <x v="1"/>
    <n v="0"/>
    <n v="0"/>
    <n v="0"/>
    <n v="0"/>
    <x v="1"/>
    <x v="1"/>
    <n v="0"/>
    <n v="0"/>
    <n v="0"/>
    <n v="0"/>
    <x v="1"/>
  </r>
  <r>
    <n v="31163467001004"/>
    <n v="12"/>
    <n v="25744"/>
    <n v="2941.88"/>
    <n v="2823.33"/>
    <n v="2704.81"/>
    <n v="2586.2399999999998"/>
    <n v="2467.6999999999998"/>
    <n v="2349.1800000000003"/>
    <x v="0"/>
    <n v="-10"/>
    <n v="-10"/>
    <n v="-10"/>
    <n v="-10"/>
    <x v="0"/>
    <x v="0"/>
    <n v="-3"/>
    <n v="-3"/>
    <n v="-6"/>
    <n v="-6"/>
    <x v="0"/>
  </r>
  <r>
    <n v="31165288001001"/>
    <n v="12"/>
    <n v="7940"/>
    <n v="900.14"/>
    <n v="914.41000000000008"/>
    <n v="928.67"/>
    <n v="942.93000000000006"/>
    <n v="957.2"/>
    <n v="971.45999999999981"/>
    <x v="1"/>
    <n v="0"/>
    <n v="0"/>
    <n v="0"/>
    <n v="0"/>
    <x v="1"/>
    <x v="3"/>
    <n v="3"/>
    <n v="3"/>
    <n v="3"/>
    <n v="0"/>
    <x v="3"/>
  </r>
  <r>
    <n v="31165999001047"/>
    <n v="12"/>
    <n v="2437"/>
    <n v="330.79999999999995"/>
    <n v="371.15"/>
    <n v="411.49999999999994"/>
    <n v="451.84000000000003"/>
    <n v="492.18000000000006"/>
    <n v="532.54"/>
    <x v="2"/>
    <n v="5"/>
    <n v="5"/>
    <n v="5"/>
    <n v="5"/>
    <x v="2"/>
    <x v="5"/>
    <n v="12"/>
    <n v="9"/>
    <n v="9"/>
    <n v="9"/>
    <x v="5"/>
  </r>
  <r>
    <n v="31165999001071"/>
    <n v="12"/>
    <n v="7579"/>
    <n v="874.94"/>
    <n v="888.47"/>
    <n v="902.01"/>
    <n v="915.54"/>
    <n v="929.08"/>
    <n v="942.63000000000011"/>
    <x v="1"/>
    <n v="0"/>
    <n v="0"/>
    <n v="0"/>
    <n v="0"/>
    <x v="1"/>
    <x v="3"/>
    <n v="3"/>
    <n v="0"/>
    <n v="0"/>
    <n v="0"/>
    <x v="3"/>
  </r>
  <r>
    <n v="31165999001072"/>
    <n v="12"/>
    <n v="7858"/>
    <n v="855.3900000000001"/>
    <n v="869.94999999999993"/>
    <n v="884.49"/>
    <n v="899.06"/>
    <n v="913.63"/>
    <n v="928.18000000000006"/>
    <x v="1"/>
    <n v="0"/>
    <n v="0"/>
    <n v="0"/>
    <n v="0"/>
    <x v="1"/>
    <x v="3"/>
    <n v="3"/>
    <n v="3"/>
    <n v="3"/>
    <n v="3"/>
    <x v="3"/>
  </r>
  <r>
    <n v="31165999001073"/>
    <n v="12"/>
    <n v="5745"/>
    <n v="699.72"/>
    <n v="722.05"/>
    <n v="744.40000000000009"/>
    <n v="766.75"/>
    <n v="789.07000000000016"/>
    <n v="811.43"/>
    <x v="1"/>
    <n v="0"/>
    <n v="0"/>
    <n v="0"/>
    <n v="0"/>
    <x v="1"/>
    <x v="3"/>
    <n v="3"/>
    <n v="3"/>
    <n v="3"/>
    <n v="3"/>
    <x v="3"/>
  </r>
  <r>
    <n v="31165999001074"/>
    <n v="12"/>
    <n v="3942"/>
    <n v="477.76"/>
    <n v="511.46"/>
    <n v="545.14"/>
    <n v="578.80999999999995"/>
    <n v="612.49"/>
    <n v="646.19000000000005"/>
    <x v="2"/>
    <n v="5"/>
    <n v="5"/>
    <n v="5"/>
    <n v="5"/>
    <x v="2"/>
    <x v="2"/>
    <n v="6"/>
    <n v="6"/>
    <n v="6"/>
    <n v="6"/>
    <x v="2"/>
  </r>
  <r>
    <n v="31165999001075"/>
    <n v="12"/>
    <n v="9236"/>
    <n v="1065.1200000000001"/>
    <n v="1068.2"/>
    <n v="1071.31"/>
    <n v="1074.3500000000001"/>
    <n v="1077.44"/>
    <n v="1080.52"/>
    <x v="1"/>
    <n v="0"/>
    <n v="0"/>
    <n v="0"/>
    <n v="0"/>
    <x v="1"/>
    <x v="1"/>
    <n v="0"/>
    <n v="0"/>
    <n v="0"/>
    <n v="0"/>
    <x v="1"/>
  </r>
  <r>
    <n v="31165999001076"/>
    <n v="12"/>
    <n v="8805"/>
    <n v="1018.2399999999999"/>
    <n v="1024.3899999999999"/>
    <n v="1030.5399999999997"/>
    <n v="1036.68"/>
    <n v="1042.8200000000002"/>
    <n v="1048.96"/>
    <x v="1"/>
    <n v="0"/>
    <n v="0"/>
    <n v="0"/>
    <n v="0"/>
    <x v="1"/>
    <x v="1"/>
    <n v="0"/>
    <n v="0"/>
    <n v="0"/>
    <n v="0"/>
    <x v="1"/>
  </r>
  <r>
    <n v="31165999001077"/>
    <n v="12"/>
    <n v="3656"/>
    <n v="447.19"/>
    <n v="482.26000000000005"/>
    <n v="517.32000000000005"/>
    <n v="552.39"/>
    <n v="587.45999999999992"/>
    <n v="622.54"/>
    <x v="2"/>
    <n v="5"/>
    <n v="5"/>
    <n v="5"/>
    <n v="5"/>
    <x v="2"/>
    <x v="7"/>
    <n v="6"/>
    <n v="6"/>
    <n v="6"/>
    <n v="6"/>
    <x v="7"/>
  </r>
  <r>
    <n v="31165999001078"/>
    <n v="12"/>
    <n v="3022"/>
    <n v="386.21000000000004"/>
    <n v="424.05"/>
    <n v="461.88"/>
    <n v="499.72999999999996"/>
    <n v="537.54999999999995"/>
    <n v="575.37999999999988"/>
    <x v="2"/>
    <n v="5"/>
    <n v="5"/>
    <n v="5"/>
    <n v="5"/>
    <x v="2"/>
    <x v="7"/>
    <n v="9"/>
    <n v="9"/>
    <n v="9"/>
    <n v="6"/>
    <x v="7"/>
  </r>
  <r>
    <n v="31165999001079"/>
    <n v="12"/>
    <n v="7918"/>
    <n v="939.80999999999983"/>
    <n v="949.06999999999994"/>
    <n v="958.37"/>
    <n v="967.66"/>
    <n v="976.96"/>
    <n v="986.25"/>
    <x v="1"/>
    <n v="0"/>
    <n v="0"/>
    <n v="0"/>
    <n v="0"/>
    <x v="1"/>
    <x v="1"/>
    <n v="0"/>
    <n v="0"/>
    <n v="0"/>
    <n v="0"/>
    <x v="1"/>
  </r>
  <r>
    <n v="31165999001080"/>
    <n v="12"/>
    <n v="6704"/>
    <n v="808.07999999999981"/>
    <n v="823.29"/>
    <n v="838.4899999999999"/>
    <n v="853.7"/>
    <n v="868.87"/>
    <n v="884.08"/>
    <x v="1"/>
    <n v="0"/>
    <n v="0"/>
    <n v="0"/>
    <n v="0"/>
    <x v="1"/>
    <x v="3"/>
    <n v="3"/>
    <n v="3"/>
    <n v="3"/>
    <n v="3"/>
    <x v="3"/>
  </r>
  <r>
    <n v="31165999001081"/>
    <n v="12"/>
    <n v="5671"/>
    <n v="686.44999999999982"/>
    <n v="708.87000000000012"/>
    <n v="731.27"/>
    <n v="753.67000000000007"/>
    <n v="776.06999999999994"/>
    <n v="798.45999999999992"/>
    <x v="1"/>
    <n v="0"/>
    <n v="0"/>
    <n v="0"/>
    <n v="0"/>
    <x v="1"/>
    <x v="3"/>
    <n v="3"/>
    <n v="3"/>
    <n v="3"/>
    <n v="3"/>
    <x v="3"/>
  </r>
  <r>
    <n v="31165999001082"/>
    <n v="12"/>
    <n v="4911"/>
    <n v="566.97000000000014"/>
    <n v="596.04"/>
    <n v="625.09999999999991"/>
    <n v="654.19999999999993"/>
    <n v="683.2700000000001"/>
    <n v="712.34"/>
    <x v="1"/>
    <n v="0"/>
    <n v="0"/>
    <n v="0"/>
    <n v="0"/>
    <x v="2"/>
    <x v="2"/>
    <n v="6"/>
    <n v="6"/>
    <n v="3"/>
    <n v="3"/>
    <x v="2"/>
  </r>
  <r>
    <n v="31165999001083"/>
    <n v="12"/>
    <n v="3428"/>
    <n v="426.35"/>
    <n v="462.37"/>
    <n v="498.38"/>
    <n v="534.41"/>
    <n v="570.41999999999996"/>
    <n v="606.45000000000005"/>
    <x v="2"/>
    <n v="5"/>
    <n v="5"/>
    <n v="5"/>
    <n v="5"/>
    <x v="2"/>
    <x v="7"/>
    <n v="9"/>
    <n v="6"/>
    <n v="6"/>
    <n v="6"/>
    <x v="7"/>
  </r>
  <r>
    <n v="31165999001084"/>
    <n v="12"/>
    <n v="5246"/>
    <n v="629.1"/>
    <n v="655.8"/>
    <n v="682.51"/>
    <n v="709.2"/>
    <n v="735.90999999999985"/>
    <n v="762.6"/>
    <x v="1"/>
    <n v="0"/>
    <n v="0"/>
    <n v="0"/>
    <n v="0"/>
    <x v="2"/>
    <x v="3"/>
    <n v="3"/>
    <n v="3"/>
    <n v="3"/>
    <n v="3"/>
    <x v="3"/>
  </r>
  <r>
    <n v="31165999001085"/>
    <n v="12"/>
    <n v="5817"/>
    <n v="683.79000000000008"/>
    <n v="708.11999999999989"/>
    <n v="732.47000000000014"/>
    <n v="756.80000000000007"/>
    <n v="781.1400000000001"/>
    <n v="805.49000000000012"/>
    <x v="1"/>
    <n v="0"/>
    <n v="0"/>
    <n v="0"/>
    <n v="0"/>
    <x v="2"/>
    <x v="3"/>
    <n v="3"/>
    <n v="3"/>
    <n v="3"/>
    <n v="3"/>
    <x v="3"/>
  </r>
  <r>
    <n v="31165999001086"/>
    <n v="12"/>
    <n v="3999"/>
    <n v="494.72"/>
    <n v="527.64"/>
    <n v="560.55000000000007"/>
    <n v="593.49"/>
    <n v="626.39999999999986"/>
    <n v="659.29"/>
    <x v="2"/>
    <n v="5"/>
    <n v="5"/>
    <n v="5"/>
    <n v="5"/>
    <x v="2"/>
    <x v="2"/>
    <n v="6"/>
    <n v="6"/>
    <n v="6"/>
    <n v="6"/>
    <x v="2"/>
  </r>
  <r>
    <n v="31165999001087"/>
    <n v="12"/>
    <n v="6240"/>
    <n v="739.03"/>
    <n v="759.83999999999992"/>
    <n v="780.66000000000008"/>
    <n v="801.44999999999982"/>
    <n v="822.26"/>
    <n v="843.07"/>
    <x v="1"/>
    <n v="0"/>
    <n v="0"/>
    <n v="0"/>
    <n v="0"/>
    <x v="1"/>
    <x v="3"/>
    <n v="3"/>
    <n v="3"/>
    <n v="3"/>
    <n v="3"/>
    <x v="3"/>
  </r>
  <r>
    <n v="31165999001088"/>
    <n v="12"/>
    <n v="5469"/>
    <n v="637.06999999999994"/>
    <n v="663.53"/>
    <n v="690"/>
    <n v="716.45999999999992"/>
    <n v="742.91000000000008"/>
    <n v="769.37"/>
    <x v="1"/>
    <n v="0"/>
    <n v="0"/>
    <n v="0"/>
    <n v="0"/>
    <x v="2"/>
    <x v="3"/>
    <n v="3"/>
    <n v="3"/>
    <n v="3"/>
    <n v="3"/>
    <x v="3"/>
  </r>
  <r>
    <n v="31165999001089"/>
    <n v="12"/>
    <n v="4792"/>
    <n v="581.66"/>
    <n v="610.63000000000011"/>
    <n v="639.61000000000013"/>
    <n v="668.56999999999994"/>
    <n v="697.55000000000007"/>
    <n v="726.54"/>
    <x v="1"/>
    <n v="0"/>
    <n v="0"/>
    <n v="0"/>
    <n v="0"/>
    <x v="2"/>
    <x v="2"/>
    <n v="6"/>
    <n v="6"/>
    <n v="3"/>
    <n v="3"/>
    <x v="2"/>
  </r>
  <r>
    <n v="31165999001090"/>
    <n v="12"/>
    <n v="5401"/>
    <n v="624.34"/>
    <n v="651.38000000000011"/>
    <n v="678.42"/>
    <n v="705.45999999999992"/>
    <n v="732.4899999999999"/>
    <n v="759.54"/>
    <x v="1"/>
    <n v="0"/>
    <n v="0"/>
    <n v="0"/>
    <n v="0"/>
    <x v="2"/>
    <x v="3"/>
    <n v="3"/>
    <n v="3"/>
    <n v="3"/>
    <n v="3"/>
    <x v="3"/>
  </r>
  <r>
    <n v="31165999001091"/>
    <n v="12"/>
    <n v="3975"/>
    <n v="495.09999999999997"/>
    <n v="528"/>
    <n v="560.89"/>
    <n v="593.79"/>
    <n v="626.69000000000005"/>
    <n v="659.6"/>
    <x v="2"/>
    <n v="5"/>
    <n v="5"/>
    <n v="5"/>
    <n v="5"/>
    <x v="2"/>
    <x v="2"/>
    <n v="6"/>
    <n v="6"/>
    <n v="6"/>
    <n v="6"/>
    <x v="2"/>
  </r>
  <r>
    <n v="31165999001092"/>
    <n v="12"/>
    <n v="5513"/>
    <n v="644.24"/>
    <n v="670.39"/>
    <n v="696.5"/>
    <n v="722.65"/>
    <n v="748.79"/>
    <n v="774.89999999999986"/>
    <x v="1"/>
    <n v="0"/>
    <n v="0"/>
    <n v="0"/>
    <n v="0"/>
    <x v="2"/>
    <x v="3"/>
    <n v="3"/>
    <n v="3"/>
    <n v="3"/>
    <n v="3"/>
    <x v="3"/>
  </r>
  <r>
    <n v="31165999001093"/>
    <n v="12"/>
    <n v="6403"/>
    <n v="769.5200000000001"/>
    <n v="787.37000000000023"/>
    <n v="805.25"/>
    <n v="823.09"/>
    <n v="840.95"/>
    <n v="858.84999999999991"/>
    <x v="1"/>
    <n v="0"/>
    <n v="0"/>
    <n v="0"/>
    <n v="0"/>
    <x v="1"/>
    <x v="3"/>
    <n v="3"/>
    <n v="3"/>
    <n v="3"/>
    <n v="3"/>
    <x v="3"/>
  </r>
  <r>
    <n v="31165999001094"/>
    <n v="12"/>
    <n v="3499"/>
    <n v="431.41999999999996"/>
    <n v="467.19"/>
    <n v="502.95"/>
    <n v="538.76"/>
    <n v="574.54999999999995"/>
    <n v="610.31999999999994"/>
    <x v="2"/>
    <n v="5"/>
    <n v="5"/>
    <n v="5"/>
    <n v="5"/>
    <x v="2"/>
    <x v="7"/>
    <n v="9"/>
    <n v="6"/>
    <n v="6"/>
    <n v="6"/>
    <x v="7"/>
  </r>
  <r>
    <n v="31165999001095"/>
    <n v="12"/>
    <n v="3127"/>
    <n v="405.03999999999996"/>
    <n v="442.00000000000006"/>
    <n v="478.98"/>
    <n v="515.97"/>
    <n v="552.96"/>
    <n v="589.95000000000005"/>
    <x v="2"/>
    <n v="5"/>
    <n v="5"/>
    <n v="5"/>
    <n v="5"/>
    <x v="2"/>
    <x v="7"/>
    <n v="9"/>
    <n v="9"/>
    <n v="6"/>
    <n v="6"/>
    <x v="7"/>
  </r>
  <r>
    <n v="31165999001096"/>
    <n v="12"/>
    <n v="4323"/>
    <n v="518.68000000000006"/>
    <n v="550.5"/>
    <n v="582.33000000000004"/>
    <n v="614.16000000000008"/>
    <n v="645.99"/>
    <n v="677.82"/>
    <x v="2"/>
    <n v="5"/>
    <n v="5"/>
    <n v="5"/>
    <n v="5"/>
    <x v="2"/>
    <x v="2"/>
    <n v="6"/>
    <n v="6"/>
    <n v="6"/>
    <n v="6"/>
    <x v="2"/>
  </r>
  <r>
    <n v="31165999001097"/>
    <n v="12"/>
    <n v="4480"/>
    <n v="537.81999999999994"/>
    <n v="568.78"/>
    <n v="599.74"/>
    <n v="630.68999999999994"/>
    <n v="661.67"/>
    <n v="692.62999999999988"/>
    <x v="2"/>
    <n v="5"/>
    <n v="5"/>
    <n v="5"/>
    <n v="5"/>
    <x v="2"/>
    <x v="2"/>
    <n v="6"/>
    <n v="6"/>
    <n v="6"/>
    <n v="6"/>
    <x v="2"/>
  </r>
  <r>
    <n v="31165999001098"/>
    <n v="12"/>
    <n v="3111"/>
    <n v="395.59"/>
    <n v="433"/>
    <n v="470.39000000000004"/>
    <n v="507.8"/>
    <n v="545.24"/>
    <n v="582.62"/>
    <x v="2"/>
    <n v="5"/>
    <n v="5"/>
    <n v="5"/>
    <n v="5"/>
    <x v="2"/>
    <x v="7"/>
    <n v="9"/>
    <n v="9"/>
    <n v="6"/>
    <n v="6"/>
    <x v="7"/>
  </r>
  <r>
    <n v="31165999001099"/>
    <n v="12"/>
    <n v="8533"/>
    <n v="986.33999999999992"/>
    <n v="994.44"/>
    <n v="1002.57"/>
    <n v="1010.68"/>
    <n v="1018.7900000000001"/>
    <n v="1026.92"/>
    <x v="1"/>
    <n v="0"/>
    <n v="0"/>
    <n v="0"/>
    <n v="0"/>
    <x v="1"/>
    <x v="1"/>
    <n v="0"/>
    <n v="0"/>
    <n v="0"/>
    <n v="0"/>
    <x v="1"/>
  </r>
  <r>
    <n v="31165999001100"/>
    <n v="12"/>
    <n v="4484"/>
    <n v="556.54000000000008"/>
    <n v="586.5"/>
    <n v="616.45999999999992"/>
    <n v="646.41000000000008"/>
    <n v="676.37000000000012"/>
    <n v="706.32"/>
    <x v="1"/>
    <n v="0"/>
    <n v="0"/>
    <n v="0"/>
    <n v="0"/>
    <x v="2"/>
    <x v="2"/>
    <n v="6"/>
    <n v="6"/>
    <n v="6"/>
    <n v="3"/>
    <x v="2"/>
  </r>
  <r>
    <n v="31165999001101"/>
    <n v="12"/>
    <n v="3876"/>
    <n v="480.55"/>
    <n v="514.11"/>
    <n v="547.66999999999996"/>
    <n v="581.21999999999991"/>
    <n v="614.78"/>
    <n v="648.35"/>
    <x v="2"/>
    <n v="5"/>
    <n v="5"/>
    <n v="5"/>
    <n v="5"/>
    <x v="2"/>
    <x v="2"/>
    <n v="6"/>
    <n v="6"/>
    <n v="6"/>
    <n v="6"/>
    <x v="2"/>
  </r>
  <r>
    <n v="31165999001102"/>
    <n v="12"/>
    <n v="6017"/>
    <n v="728.83999999999992"/>
    <n v="749.70999999999992"/>
    <n v="770.58"/>
    <n v="791.43999999999994"/>
    <n v="812.31999999999994"/>
    <n v="833.18999999999994"/>
    <x v="1"/>
    <n v="0"/>
    <n v="0"/>
    <n v="0"/>
    <n v="0"/>
    <x v="1"/>
    <x v="3"/>
    <n v="3"/>
    <n v="3"/>
    <n v="3"/>
    <n v="3"/>
    <x v="3"/>
  </r>
  <r>
    <n v="31165999001104"/>
    <n v="12"/>
    <n v="3787"/>
    <n v="461.16999999999996"/>
    <n v="495.58999999999992"/>
    <n v="530.06000000000006"/>
    <n v="564.49"/>
    <n v="598.92000000000007"/>
    <n v="633.34999999999991"/>
    <x v="2"/>
    <n v="5"/>
    <n v="5"/>
    <n v="5"/>
    <n v="5"/>
    <x v="2"/>
    <x v="2"/>
    <n v="6"/>
    <n v="6"/>
    <n v="6"/>
    <n v="6"/>
    <x v="2"/>
  </r>
  <r>
    <n v="31165999001105"/>
    <n v="12"/>
    <n v="3724"/>
    <n v="470.37"/>
    <n v="504.40999999999997"/>
    <n v="538.41999999999996"/>
    <n v="572.43999999999994"/>
    <n v="606.45999999999992"/>
    <n v="640.48"/>
    <x v="2"/>
    <n v="5"/>
    <n v="5"/>
    <n v="5"/>
    <n v="5"/>
    <x v="2"/>
    <x v="2"/>
    <n v="6"/>
    <n v="6"/>
    <n v="6"/>
    <n v="6"/>
    <x v="2"/>
  </r>
  <r>
    <n v="31165999001106"/>
    <n v="12"/>
    <n v="3946"/>
    <n v="476.03"/>
    <n v="509.79000000000008"/>
    <n v="543.55000000000007"/>
    <n v="577.31000000000006"/>
    <n v="611.08000000000004"/>
    <n v="644.86"/>
    <x v="2"/>
    <n v="5"/>
    <n v="5"/>
    <n v="5"/>
    <n v="5"/>
    <x v="2"/>
    <x v="2"/>
    <n v="6"/>
    <n v="6"/>
    <n v="6"/>
    <n v="6"/>
    <x v="2"/>
  </r>
  <r>
    <n v="31165999001107"/>
    <n v="12"/>
    <n v="3404"/>
    <n v="426.78000000000003"/>
    <n v="462.76"/>
    <n v="498.76"/>
    <n v="534.77"/>
    <n v="570.76"/>
    <n v="606.76"/>
    <x v="2"/>
    <n v="5"/>
    <n v="5"/>
    <n v="5"/>
    <n v="5"/>
    <x v="2"/>
    <x v="7"/>
    <n v="9"/>
    <n v="6"/>
    <n v="6"/>
    <n v="6"/>
    <x v="7"/>
  </r>
  <r>
    <n v="31165999001108"/>
    <n v="12"/>
    <n v="4441"/>
    <n v="536.94999999999993"/>
    <n v="567.96999999999991"/>
    <n v="598.96"/>
    <n v="629.9799999999999"/>
    <n v="660.9799999999999"/>
    <n v="691.97"/>
    <x v="2"/>
    <n v="5"/>
    <n v="5"/>
    <n v="5"/>
    <n v="5"/>
    <x v="2"/>
    <x v="2"/>
    <n v="6"/>
    <n v="6"/>
    <n v="6"/>
    <n v="6"/>
    <x v="2"/>
  </r>
  <r>
    <n v="31165999001109"/>
    <n v="12"/>
    <n v="3178"/>
    <n v="399.03999999999996"/>
    <n v="436.28999999999996"/>
    <n v="473.55"/>
    <n v="510.8"/>
    <n v="548.05999999999995"/>
    <n v="585.31000000000006"/>
    <x v="2"/>
    <n v="5"/>
    <n v="5"/>
    <n v="5"/>
    <n v="5"/>
    <x v="2"/>
    <x v="7"/>
    <n v="9"/>
    <n v="9"/>
    <n v="6"/>
    <n v="6"/>
    <x v="7"/>
  </r>
  <r>
    <n v="31165999001110"/>
    <n v="12"/>
    <n v="2917"/>
    <n v="375.19999999999993"/>
    <n v="413.53999999999996"/>
    <n v="451.86999999999995"/>
    <n v="490.22000000000008"/>
    <n v="528.54999999999995"/>
    <n v="566.8599999999999"/>
    <x v="2"/>
    <n v="5"/>
    <n v="5"/>
    <n v="5"/>
    <n v="5"/>
    <x v="2"/>
    <x v="7"/>
    <n v="9"/>
    <n v="9"/>
    <n v="9"/>
    <n v="6"/>
    <x v="7"/>
  </r>
  <r>
    <n v="31165999001111"/>
    <n v="12"/>
    <n v="5467"/>
    <n v="621.63"/>
    <n v="648.79000000000008"/>
    <n v="675.94"/>
    <n v="703.1"/>
    <n v="730.27"/>
    <n v="757.41"/>
    <x v="1"/>
    <n v="0"/>
    <n v="0"/>
    <n v="0"/>
    <n v="0"/>
    <x v="2"/>
    <x v="3"/>
    <n v="3"/>
    <n v="3"/>
    <n v="3"/>
    <n v="3"/>
    <x v="3"/>
  </r>
  <r>
    <n v="31165999001112"/>
    <n v="12"/>
    <n v="5614"/>
    <n v="670.82999999999993"/>
    <n v="695.74999999999989"/>
    <n v="720.68999999999994"/>
    <n v="745.59999999999991"/>
    <n v="770.55"/>
    <n v="795.47000000000014"/>
    <x v="1"/>
    <n v="0"/>
    <n v="0"/>
    <n v="0"/>
    <n v="0"/>
    <x v="2"/>
    <x v="3"/>
    <n v="3"/>
    <n v="3"/>
    <n v="3"/>
    <n v="3"/>
    <x v="3"/>
  </r>
  <r>
    <n v="31165999001113"/>
    <n v="12"/>
    <n v="3759"/>
    <n v="476.36"/>
    <n v="510.1"/>
    <n v="543.85"/>
    <n v="577.59"/>
    <n v="611.34"/>
    <n v="645.07999999999993"/>
    <x v="2"/>
    <n v="5"/>
    <n v="5"/>
    <n v="5"/>
    <n v="5"/>
    <x v="2"/>
    <x v="2"/>
    <n v="6"/>
    <n v="6"/>
    <n v="6"/>
    <n v="6"/>
    <x v="2"/>
  </r>
  <r>
    <n v="31165999001115"/>
    <n v="12"/>
    <n v="4950"/>
    <n v="589.78"/>
    <n v="618.39"/>
    <n v="647"/>
    <n v="675.59"/>
    <n v="704.20999999999992"/>
    <n v="732.8"/>
    <x v="1"/>
    <n v="0"/>
    <n v="0"/>
    <n v="0"/>
    <n v="0"/>
    <x v="2"/>
    <x v="2"/>
    <n v="6"/>
    <n v="3"/>
    <n v="3"/>
    <n v="3"/>
    <x v="2"/>
  </r>
  <r>
    <n v="31165999001116"/>
    <n v="12"/>
    <n v="3953"/>
    <n v="497.60000000000008"/>
    <n v="530.36"/>
    <n v="563.16"/>
    <n v="595.94000000000017"/>
    <n v="628.71"/>
    <n v="661.5200000000001"/>
    <x v="2"/>
    <n v="5"/>
    <n v="5"/>
    <n v="5"/>
    <n v="5"/>
    <x v="2"/>
    <x v="2"/>
    <n v="6"/>
    <n v="6"/>
    <n v="6"/>
    <n v="6"/>
    <x v="2"/>
  </r>
  <r>
    <n v="31165999001117"/>
    <n v="12"/>
    <n v="5033"/>
    <n v="615.95999999999992"/>
    <n v="642.82000000000016"/>
    <n v="669.65"/>
    <n v="696.49"/>
    <n v="723.31"/>
    <n v="750.16"/>
    <x v="1"/>
    <n v="0"/>
    <n v="0"/>
    <n v="0"/>
    <n v="0"/>
    <x v="2"/>
    <x v="3"/>
    <n v="3"/>
    <n v="3"/>
    <n v="3"/>
    <n v="3"/>
    <x v="3"/>
  </r>
  <r>
    <n v="31165999001118"/>
    <n v="12"/>
    <n v="5044"/>
    <n v="609.16000000000008"/>
    <n v="636.88"/>
    <n v="664.5999999999998"/>
    <n v="692.33"/>
    <n v="720.05"/>
    <n v="747.77"/>
    <x v="1"/>
    <n v="0"/>
    <n v="0"/>
    <n v="0"/>
    <n v="0"/>
    <x v="2"/>
    <x v="2"/>
    <n v="3"/>
    <n v="3"/>
    <n v="3"/>
    <n v="3"/>
    <x v="2"/>
  </r>
  <r>
    <n v="31165999001119"/>
    <n v="12"/>
    <n v="3177"/>
    <n v="403.75999999999993"/>
    <n v="440.8"/>
    <n v="477.85"/>
    <n v="514.88"/>
    <n v="551.91999999999996"/>
    <n v="588.96999999999991"/>
    <x v="2"/>
    <n v="5"/>
    <n v="5"/>
    <n v="5"/>
    <n v="5"/>
    <x v="2"/>
    <x v="7"/>
    <n v="9"/>
    <n v="9"/>
    <n v="6"/>
    <n v="6"/>
    <x v="7"/>
  </r>
  <r>
    <n v="31165999001120"/>
    <n v="12"/>
    <n v="4224"/>
    <n v="512.93000000000006"/>
    <n v="545.03"/>
    <n v="577.12999999999988"/>
    <n v="609.23"/>
    <n v="641.28000000000009"/>
    <n v="673.39"/>
    <x v="2"/>
    <n v="5"/>
    <n v="5"/>
    <n v="5"/>
    <n v="5"/>
    <x v="2"/>
    <x v="2"/>
    <n v="6"/>
    <n v="6"/>
    <n v="6"/>
    <n v="6"/>
    <x v="2"/>
  </r>
  <r>
    <n v="31165999001122"/>
    <n v="12"/>
    <n v="6026"/>
    <n v="732.8599999999999"/>
    <n v="753.63999999999987"/>
    <n v="774.3900000000001"/>
    <n v="795.17999999999984"/>
    <n v="815.93"/>
    <n v="836.72"/>
    <x v="1"/>
    <n v="0"/>
    <n v="0"/>
    <n v="0"/>
    <n v="0"/>
    <x v="1"/>
    <x v="3"/>
    <n v="3"/>
    <n v="3"/>
    <n v="3"/>
    <n v="3"/>
    <x v="3"/>
  </r>
  <r>
    <n v="31165999001123"/>
    <n v="12"/>
    <n v="3923"/>
    <n v="491.61"/>
    <n v="524.68000000000006"/>
    <n v="557.72"/>
    <n v="590.79"/>
    <n v="623.82000000000005"/>
    <n v="656.89"/>
    <x v="2"/>
    <n v="5"/>
    <n v="5"/>
    <n v="5"/>
    <n v="5"/>
    <x v="2"/>
    <x v="2"/>
    <n v="6"/>
    <n v="6"/>
    <n v="6"/>
    <n v="6"/>
    <x v="2"/>
  </r>
  <r>
    <n v="31165999001124"/>
    <n v="12"/>
    <n v="6027"/>
    <n v="737.51"/>
    <n v="756.18999999999994"/>
    <n v="774.83999999999992"/>
    <n v="793.52"/>
    <n v="812.20999999999992"/>
    <n v="830.87999999999977"/>
    <x v="1"/>
    <n v="0"/>
    <n v="0"/>
    <n v="0"/>
    <n v="0"/>
    <x v="1"/>
    <x v="3"/>
    <n v="3"/>
    <n v="3"/>
    <n v="3"/>
    <n v="3"/>
    <x v="3"/>
  </r>
  <r>
    <n v="31165999001125"/>
    <n v="12"/>
    <n v="7003"/>
    <n v="833.22000000000014"/>
    <n v="848.59999999999991"/>
    <n v="864.0200000000001"/>
    <n v="879.43000000000006"/>
    <n v="894.82"/>
    <n v="910.22"/>
    <x v="1"/>
    <n v="0"/>
    <n v="0"/>
    <n v="0"/>
    <n v="0"/>
    <x v="1"/>
    <x v="3"/>
    <n v="3"/>
    <n v="3"/>
    <n v="3"/>
    <n v="3"/>
    <x v="3"/>
  </r>
  <r>
    <n v="31165999001126"/>
    <n v="12"/>
    <n v="10510"/>
    <n v="1252.3"/>
    <n v="1241.8699999999999"/>
    <n v="1231.45"/>
    <n v="1221.01"/>
    <n v="1210.5899999999999"/>
    <n v="1200.17"/>
    <x v="1"/>
    <n v="0"/>
    <n v="0"/>
    <n v="0"/>
    <n v="0"/>
    <x v="1"/>
    <x v="1"/>
    <n v="0"/>
    <n v="0"/>
    <n v="0"/>
    <n v="0"/>
    <x v="1"/>
  </r>
  <r>
    <n v="31165999001127"/>
    <n v="12"/>
    <n v="3215"/>
    <n v="402.91999999999996"/>
    <n v="440.02"/>
    <n v="477.09999999999997"/>
    <n v="514.15"/>
    <n v="551.24"/>
    <n v="588.34"/>
    <x v="2"/>
    <n v="5"/>
    <n v="5"/>
    <n v="5"/>
    <n v="5"/>
    <x v="2"/>
    <x v="7"/>
    <n v="9"/>
    <n v="9"/>
    <n v="6"/>
    <n v="6"/>
    <x v="7"/>
  </r>
  <r>
    <n v="31165999001128"/>
    <n v="12"/>
    <n v="3231"/>
    <n v="408.04"/>
    <n v="444.87"/>
    <n v="481.73000000000008"/>
    <n v="518.54999999999995"/>
    <n v="555.43000000000006"/>
    <n v="592.26"/>
    <x v="2"/>
    <n v="5"/>
    <n v="5"/>
    <n v="5"/>
    <n v="5"/>
    <x v="2"/>
    <x v="7"/>
    <n v="9"/>
    <n v="9"/>
    <n v="6"/>
    <n v="6"/>
    <x v="7"/>
  </r>
  <r>
    <n v="31165999001129"/>
    <n v="12"/>
    <n v="3624"/>
    <n v="442.76"/>
    <n v="478.03000000000003"/>
    <n v="513.29"/>
    <n v="548.55000000000007"/>
    <n v="583.84000000000015"/>
    <n v="619.1099999999999"/>
    <x v="2"/>
    <n v="5"/>
    <n v="5"/>
    <n v="5"/>
    <n v="5"/>
    <x v="2"/>
    <x v="7"/>
    <n v="6"/>
    <n v="6"/>
    <n v="6"/>
    <n v="6"/>
    <x v="7"/>
  </r>
  <r>
    <n v="31165999001130"/>
    <n v="12"/>
    <n v="6313"/>
    <n v="757.36999999999989"/>
    <n v="777.08000000000015"/>
    <n v="796.80000000000007"/>
    <n v="816.52999999999986"/>
    <n v="836.26"/>
    <n v="856"/>
    <x v="1"/>
    <n v="0"/>
    <n v="0"/>
    <n v="0"/>
    <n v="0"/>
    <x v="1"/>
    <x v="3"/>
    <n v="3"/>
    <n v="3"/>
    <n v="3"/>
    <n v="3"/>
    <x v="3"/>
  </r>
  <r>
    <n v="31165999001131"/>
    <n v="12"/>
    <n v="3849"/>
    <n v="472.59999999999991"/>
    <n v="506.49000000000007"/>
    <n v="540.41999999999996"/>
    <n v="574.34"/>
    <n v="608.26"/>
    <n v="642.19000000000005"/>
    <x v="2"/>
    <n v="5"/>
    <n v="5"/>
    <n v="5"/>
    <n v="5"/>
    <x v="2"/>
    <x v="2"/>
    <n v="6"/>
    <n v="6"/>
    <n v="6"/>
    <n v="6"/>
    <x v="2"/>
  </r>
  <r>
    <n v="31165999001132"/>
    <n v="12"/>
    <n v="5310"/>
    <n v="645.91999999999996"/>
    <n v="671.61999999999989"/>
    <n v="697.29000000000008"/>
    <n v="722.97000000000014"/>
    <n v="748.6400000000001"/>
    <n v="774.3599999999999"/>
    <x v="1"/>
    <n v="0"/>
    <n v="0"/>
    <n v="0"/>
    <n v="0"/>
    <x v="2"/>
    <x v="3"/>
    <n v="3"/>
    <n v="3"/>
    <n v="3"/>
    <n v="3"/>
    <x v="3"/>
  </r>
  <r>
    <n v="31165999001133"/>
    <n v="12"/>
    <n v="6543"/>
    <n v="798.2"/>
    <n v="814.23"/>
    <n v="830.26"/>
    <n v="846.27999999999986"/>
    <n v="862.31000000000017"/>
    <n v="878.36999999999989"/>
    <x v="1"/>
    <n v="0"/>
    <n v="0"/>
    <n v="0"/>
    <n v="0"/>
    <x v="1"/>
    <x v="3"/>
    <n v="3"/>
    <n v="3"/>
    <n v="3"/>
    <n v="3"/>
    <x v="3"/>
  </r>
  <r>
    <n v="31165999001134"/>
    <n v="12"/>
    <n v="6919"/>
    <n v="801.19"/>
    <n v="819.06999999999982"/>
    <n v="836.97"/>
    <n v="854.87000000000023"/>
    <n v="872.74000000000012"/>
    <n v="890.61999999999989"/>
    <x v="1"/>
    <n v="0"/>
    <n v="0"/>
    <n v="0"/>
    <n v="0"/>
    <x v="1"/>
    <x v="3"/>
    <n v="3"/>
    <n v="3"/>
    <n v="3"/>
    <n v="3"/>
    <x v="3"/>
  </r>
  <r>
    <n v="31165999001135"/>
    <n v="12"/>
    <n v="4332"/>
    <n v="514.66"/>
    <n v="546.68999999999994"/>
    <n v="578.69000000000005"/>
    <n v="610.69000000000005"/>
    <n v="642.72"/>
    <n v="674.73"/>
    <x v="2"/>
    <n v="5"/>
    <n v="5"/>
    <n v="5"/>
    <n v="5"/>
    <x v="2"/>
    <x v="2"/>
    <n v="6"/>
    <n v="6"/>
    <n v="6"/>
    <n v="6"/>
    <x v="2"/>
  </r>
  <r>
    <n v="31165999001138"/>
    <n v="12"/>
    <n v="3732"/>
    <n v="462.55"/>
    <n v="496.92999999999995"/>
    <n v="531.31000000000006"/>
    <n v="565.69000000000005"/>
    <n v="600.06000000000006"/>
    <n v="634.43999999999994"/>
    <x v="2"/>
    <n v="5"/>
    <n v="5"/>
    <n v="5"/>
    <n v="5"/>
    <x v="2"/>
    <x v="2"/>
    <n v="6"/>
    <n v="6"/>
    <n v="6"/>
    <n v="6"/>
    <x v="2"/>
  </r>
  <r>
    <n v="31165999001139"/>
    <n v="12"/>
    <n v="5097"/>
    <n v="587.21"/>
    <n v="615.48"/>
    <n v="643.74"/>
    <n v="672"/>
    <n v="700.2600000000001"/>
    <n v="728.52"/>
    <x v="1"/>
    <n v="0"/>
    <n v="0"/>
    <n v="0"/>
    <n v="0"/>
    <x v="2"/>
    <x v="2"/>
    <n v="6"/>
    <n v="3"/>
    <n v="3"/>
    <n v="3"/>
    <x v="2"/>
  </r>
  <r>
    <n v="31165999001144"/>
    <n v="12"/>
    <n v="6717"/>
    <n v="803.62999999999988"/>
    <n v="820.32999999999993"/>
    <n v="837.04"/>
    <n v="853.77"/>
    <n v="870.4899999999999"/>
    <n v="887.18999999999994"/>
    <x v="1"/>
    <n v="0"/>
    <n v="0"/>
    <n v="0"/>
    <n v="0"/>
    <x v="1"/>
    <x v="3"/>
    <n v="3"/>
    <n v="3"/>
    <n v="3"/>
    <n v="3"/>
    <x v="3"/>
  </r>
  <r>
    <n v="31165999001145"/>
    <n v="12"/>
    <n v="5667"/>
    <n v="692.1600000000002"/>
    <n v="715.06999999999994"/>
    <n v="737.99"/>
    <n v="760.8900000000001"/>
    <n v="783.82000000000016"/>
    <n v="806.69"/>
    <x v="1"/>
    <n v="0"/>
    <n v="0"/>
    <n v="0"/>
    <n v="0"/>
    <x v="1"/>
    <x v="3"/>
    <n v="3"/>
    <n v="3"/>
    <n v="3"/>
    <n v="3"/>
    <x v="3"/>
  </r>
  <r>
    <n v="31165999001146"/>
    <n v="12"/>
    <n v="4812"/>
    <n v="566.57000000000005"/>
    <n v="596.24"/>
    <n v="625.8900000000001"/>
    <n v="655.55000000000007"/>
    <n v="685.18999999999994"/>
    <n v="714.86"/>
    <x v="1"/>
    <n v="0"/>
    <n v="0"/>
    <n v="0"/>
    <n v="0"/>
    <x v="2"/>
    <x v="2"/>
    <n v="6"/>
    <n v="6"/>
    <n v="6"/>
    <n v="3"/>
    <x v="2"/>
  </r>
  <r>
    <n v="31165999001147"/>
    <n v="12"/>
    <n v="6945"/>
    <n v="847.48"/>
    <n v="860.58999999999992"/>
    <n v="873.69999999999993"/>
    <n v="886.79000000000008"/>
    <n v="899.88999999999987"/>
    <n v="913"/>
    <x v="1"/>
    <n v="0"/>
    <n v="0"/>
    <n v="0"/>
    <n v="0"/>
    <x v="1"/>
    <x v="3"/>
    <n v="3"/>
    <n v="0"/>
    <n v="0"/>
    <n v="0"/>
    <x v="3"/>
  </r>
  <r>
    <n v="31165999001148"/>
    <n v="12"/>
    <n v="4335"/>
    <n v="530.65000000000009"/>
    <n v="561.8599999999999"/>
    <n v="593.07999999999993"/>
    <n v="624.28"/>
    <n v="655.5100000000001"/>
    <n v="686.69"/>
    <x v="2"/>
    <n v="5"/>
    <n v="5"/>
    <n v="5"/>
    <n v="5"/>
    <x v="2"/>
    <x v="2"/>
    <n v="6"/>
    <n v="6"/>
    <n v="6"/>
    <n v="6"/>
    <x v="2"/>
  </r>
  <r>
    <n v="31165999001149"/>
    <n v="12"/>
    <n v="4203"/>
    <n v="526.63999999999987"/>
    <n v="557.6"/>
    <n v="588.56000000000006"/>
    <n v="619.52"/>
    <n v="650.48"/>
    <n v="681.45"/>
    <x v="2"/>
    <n v="5"/>
    <n v="5"/>
    <n v="5"/>
    <n v="5"/>
    <x v="2"/>
    <x v="2"/>
    <n v="6"/>
    <n v="6"/>
    <n v="6"/>
    <n v="6"/>
    <x v="2"/>
  </r>
  <r>
    <n v="31165999001150"/>
    <n v="12"/>
    <n v="6496"/>
    <n v="750.92000000000007"/>
    <n v="771.56"/>
    <n v="792.2"/>
    <n v="812.84999999999991"/>
    <n v="833.49"/>
    <n v="854.16000000000008"/>
    <x v="1"/>
    <n v="0"/>
    <n v="0"/>
    <n v="0"/>
    <n v="0"/>
    <x v="1"/>
    <x v="3"/>
    <n v="3"/>
    <n v="3"/>
    <n v="3"/>
    <n v="3"/>
    <x v="3"/>
  </r>
  <r>
    <n v="31165999001151"/>
    <n v="12"/>
    <n v="7063"/>
    <n v="836.08999999999992"/>
    <n v="851.13999999999987"/>
    <n v="866.19999999999993"/>
    <n v="881.24000000000012"/>
    <n v="896.29000000000008"/>
    <n v="911.32999999999993"/>
    <x v="1"/>
    <n v="0"/>
    <n v="0"/>
    <n v="0"/>
    <n v="0"/>
    <x v="1"/>
    <x v="3"/>
    <n v="3"/>
    <n v="3"/>
    <n v="3"/>
    <n v="3"/>
    <x v="3"/>
  </r>
  <r>
    <n v="31165999001152"/>
    <n v="12"/>
    <n v="6939"/>
    <n v="847.18000000000006"/>
    <n v="860.3599999999999"/>
    <n v="873.56000000000017"/>
    <n v="886.7700000000001"/>
    <n v="899.95999999999992"/>
    <n v="913.18"/>
    <x v="1"/>
    <n v="0"/>
    <n v="0"/>
    <n v="0"/>
    <n v="0"/>
    <x v="1"/>
    <x v="3"/>
    <n v="3"/>
    <n v="3"/>
    <n v="0"/>
    <n v="0"/>
    <x v="3"/>
  </r>
  <r>
    <n v="31165999001153"/>
    <n v="12"/>
    <n v="5917"/>
    <n v="718.90999999999985"/>
    <n v="740.12000000000023"/>
    <n v="761.34999999999991"/>
    <n v="782.55"/>
    <n v="803.77"/>
    <n v="824.99"/>
    <x v="1"/>
    <n v="0"/>
    <n v="0"/>
    <n v="0"/>
    <n v="0"/>
    <x v="1"/>
    <x v="3"/>
    <n v="3"/>
    <n v="3"/>
    <n v="3"/>
    <n v="3"/>
    <x v="3"/>
  </r>
  <r>
    <n v="31165999001154"/>
    <n v="12"/>
    <n v="4164"/>
    <n v="521.26"/>
    <n v="552.96"/>
    <n v="584.66999999999996"/>
    <n v="616.37000000000012"/>
    <n v="648.08000000000004"/>
    <n v="679.81"/>
    <x v="2"/>
    <n v="5"/>
    <n v="5"/>
    <n v="5"/>
    <n v="5"/>
    <x v="2"/>
    <x v="2"/>
    <n v="6"/>
    <n v="6"/>
    <n v="6"/>
    <n v="6"/>
    <x v="2"/>
  </r>
  <r>
    <n v="31165999001155"/>
    <n v="12"/>
    <n v="4449"/>
    <n v="553.85"/>
    <n v="583.95999999999992"/>
    <n v="614.09"/>
    <n v="644.22"/>
    <n v="674.33999999999992"/>
    <n v="704.44"/>
    <x v="2"/>
    <n v="5"/>
    <n v="5"/>
    <n v="5"/>
    <n v="5"/>
    <x v="2"/>
    <x v="2"/>
    <n v="6"/>
    <n v="6"/>
    <n v="6"/>
    <n v="3"/>
    <x v="2"/>
  </r>
  <r>
    <n v="31165999001156"/>
    <n v="12"/>
    <n v="5665"/>
    <n v="691.57999999999993"/>
    <n v="714.45"/>
    <n v="737.29"/>
    <n v="760.15"/>
    <n v="782.99"/>
    <n v="805.82999999999993"/>
    <x v="1"/>
    <n v="0"/>
    <n v="0"/>
    <n v="0"/>
    <n v="0"/>
    <x v="1"/>
    <x v="3"/>
    <n v="3"/>
    <n v="3"/>
    <n v="3"/>
    <n v="3"/>
    <x v="3"/>
  </r>
  <r>
    <n v="31165999001157"/>
    <n v="12"/>
    <n v="4020"/>
    <n v="502.10999999999996"/>
    <n v="534.58000000000004"/>
    <n v="567.09"/>
    <n v="599.54000000000008"/>
    <n v="632.02"/>
    <n v="664.5"/>
    <x v="2"/>
    <n v="5"/>
    <n v="5"/>
    <n v="5"/>
    <n v="5"/>
    <x v="2"/>
    <x v="2"/>
    <n v="6"/>
    <n v="6"/>
    <n v="6"/>
    <n v="6"/>
    <x v="2"/>
  </r>
  <r>
    <n v="31165999001158"/>
    <n v="12"/>
    <n v="4151"/>
    <n v="524.79"/>
    <n v="556.30999999999995"/>
    <n v="587.83000000000004"/>
    <n v="619.34999999999991"/>
    <n v="650.86999999999989"/>
    <n v="682.37"/>
    <x v="2"/>
    <n v="5"/>
    <n v="5"/>
    <n v="5"/>
    <n v="5"/>
    <x v="2"/>
    <x v="2"/>
    <n v="6"/>
    <n v="6"/>
    <n v="6"/>
    <n v="6"/>
    <x v="2"/>
  </r>
  <r>
    <n v="31165999001159"/>
    <n v="12"/>
    <n v="3481"/>
    <n v="441.74999999999989"/>
    <n v="477.07"/>
    <n v="512.38999999999987"/>
    <n v="547.70999999999992"/>
    <n v="583.03"/>
    <n v="618.35"/>
    <x v="2"/>
    <n v="5"/>
    <n v="5"/>
    <n v="5"/>
    <n v="5"/>
    <x v="2"/>
    <x v="7"/>
    <n v="6"/>
    <n v="6"/>
    <n v="6"/>
    <n v="6"/>
    <x v="7"/>
  </r>
  <r>
    <n v="31165999001160"/>
    <n v="12"/>
    <n v="5704"/>
    <n v="701.79000000000008"/>
    <n v="723.43999999999994"/>
    <n v="745.07"/>
    <n v="766.72"/>
    <n v="788.35"/>
    <n v="810.01999999999987"/>
    <x v="1"/>
    <n v="0"/>
    <n v="0"/>
    <n v="0"/>
    <n v="0"/>
    <x v="1"/>
    <x v="3"/>
    <n v="3"/>
    <n v="3"/>
    <n v="3"/>
    <n v="3"/>
    <x v="3"/>
  </r>
  <r>
    <n v="31165999001161"/>
    <n v="12"/>
    <n v="2860"/>
    <n v="375.69"/>
    <n v="413.99"/>
    <n v="452.32"/>
    <n v="490.62"/>
    <n v="528.93999999999994"/>
    <n v="567.26"/>
    <x v="2"/>
    <n v="5"/>
    <n v="5"/>
    <n v="5"/>
    <n v="5"/>
    <x v="2"/>
    <x v="7"/>
    <n v="9"/>
    <n v="9"/>
    <n v="9"/>
    <n v="6"/>
    <x v="7"/>
  </r>
  <r>
    <n v="31165999001162"/>
    <n v="12"/>
    <n v="4737"/>
    <n v="586.44000000000005"/>
    <n v="614.76999999999987"/>
    <n v="643.09"/>
    <n v="671.42000000000007"/>
    <n v="699.77"/>
    <n v="728.09000000000015"/>
    <x v="1"/>
    <n v="0"/>
    <n v="0"/>
    <n v="0"/>
    <n v="0"/>
    <x v="2"/>
    <x v="2"/>
    <n v="6"/>
    <n v="3"/>
    <n v="3"/>
    <n v="3"/>
    <x v="2"/>
  </r>
  <r>
    <n v="31165999001163"/>
    <n v="12"/>
    <n v="5836"/>
    <n v="715.45999999999981"/>
    <n v="736.85000000000014"/>
    <n v="758.21"/>
    <n v="779.56999999999994"/>
    <n v="800.93999999999994"/>
    <n v="822.31"/>
    <x v="1"/>
    <n v="0"/>
    <n v="0"/>
    <n v="0"/>
    <n v="0"/>
    <x v="1"/>
    <x v="3"/>
    <n v="3"/>
    <n v="3"/>
    <n v="3"/>
    <n v="3"/>
    <x v="3"/>
  </r>
  <r>
    <n v="31165999001164"/>
    <n v="12"/>
    <n v="5581"/>
    <n v="678.2700000000001"/>
    <n v="701.85"/>
    <n v="725.43999999999994"/>
    <n v="749.03"/>
    <n v="772.62"/>
    <n v="796.22"/>
    <x v="1"/>
    <n v="0"/>
    <n v="0"/>
    <n v="0"/>
    <n v="0"/>
    <x v="1"/>
    <x v="3"/>
    <n v="3"/>
    <n v="3"/>
    <n v="3"/>
    <n v="3"/>
    <x v="3"/>
  </r>
  <r>
    <n v="31165999001165"/>
    <n v="12"/>
    <n v="3625"/>
    <n v="461.55"/>
    <n v="495.93000000000006"/>
    <n v="530.37"/>
    <n v="564.79"/>
    <n v="599.21"/>
    <n v="633.63"/>
    <x v="2"/>
    <n v="5"/>
    <n v="5"/>
    <n v="5"/>
    <n v="5"/>
    <x v="2"/>
    <x v="2"/>
    <n v="6"/>
    <n v="6"/>
    <n v="6"/>
    <n v="6"/>
    <x v="2"/>
  </r>
  <r>
    <n v="31165999001166"/>
    <n v="12"/>
    <n v="6289"/>
    <n v="768.7"/>
    <n v="786.9699999999998"/>
    <n v="805.2600000000001"/>
    <n v="823.52999999999986"/>
    <n v="841.81000000000006"/>
    <n v="860.06999999999994"/>
    <x v="1"/>
    <n v="0"/>
    <n v="0"/>
    <n v="0"/>
    <n v="0"/>
    <x v="1"/>
    <x v="3"/>
    <n v="3"/>
    <n v="3"/>
    <n v="3"/>
    <n v="3"/>
    <x v="3"/>
  </r>
  <r>
    <n v="31165999001167"/>
    <n v="12"/>
    <n v="5864"/>
    <n v="715.33"/>
    <n v="736.62000000000012"/>
    <n v="757.86999999999989"/>
    <n v="779.12999999999988"/>
    <n v="800.41"/>
    <n v="821.66000000000008"/>
    <x v="1"/>
    <n v="0"/>
    <n v="0"/>
    <n v="0"/>
    <n v="0"/>
    <x v="1"/>
    <x v="3"/>
    <n v="3"/>
    <n v="3"/>
    <n v="3"/>
    <n v="3"/>
    <x v="3"/>
  </r>
  <r>
    <n v="31165999001168"/>
    <n v="12"/>
    <n v="5644"/>
    <n v="651.68999999999983"/>
    <n v="677.5"/>
    <n v="703.29"/>
    <n v="729.08999999999992"/>
    <n v="754.89"/>
    <n v="780.66999999999985"/>
    <x v="1"/>
    <n v="0"/>
    <n v="0"/>
    <n v="0"/>
    <n v="0"/>
    <x v="2"/>
    <x v="3"/>
    <n v="3"/>
    <n v="3"/>
    <n v="3"/>
    <n v="3"/>
    <x v="3"/>
  </r>
  <r>
    <n v="31165999001169"/>
    <n v="12"/>
    <n v="7595"/>
    <n v="917.81"/>
    <n v="927.25999999999976"/>
    <n v="936.75"/>
    <n v="946.19999999999982"/>
    <n v="955.66999999999985"/>
    <n v="965.12999999999988"/>
    <x v="1"/>
    <n v="0"/>
    <n v="0"/>
    <n v="0"/>
    <n v="0"/>
    <x v="1"/>
    <x v="1"/>
    <n v="0"/>
    <n v="0"/>
    <n v="0"/>
    <n v="0"/>
    <x v="1"/>
  </r>
  <r>
    <n v="31165999001170"/>
    <n v="12"/>
    <n v="5508"/>
    <n v="672.23000000000013"/>
    <n v="695.68000000000006"/>
    <n v="719.1400000000001"/>
    <n v="742.57000000000016"/>
    <n v="766.04"/>
    <n v="789.4799999999999"/>
    <x v="1"/>
    <n v="0"/>
    <n v="0"/>
    <n v="0"/>
    <n v="0"/>
    <x v="1"/>
    <x v="3"/>
    <n v="3"/>
    <n v="3"/>
    <n v="3"/>
    <n v="3"/>
    <x v="3"/>
  </r>
  <r>
    <n v="31165999001171"/>
    <n v="12"/>
    <n v="5259"/>
    <n v="640.34999999999991"/>
    <n v="666.15999999999985"/>
    <n v="692.00000000000011"/>
    <n v="717.79000000000008"/>
    <n v="743.59999999999991"/>
    <n v="769.43"/>
    <x v="1"/>
    <n v="0"/>
    <n v="0"/>
    <n v="0"/>
    <n v="0"/>
    <x v="2"/>
    <x v="3"/>
    <n v="3"/>
    <n v="3"/>
    <n v="3"/>
    <n v="3"/>
    <x v="3"/>
  </r>
  <r>
    <n v="31165999001172"/>
    <n v="12"/>
    <n v="5287"/>
    <n v="648.85"/>
    <n v="673.78000000000009"/>
    <n v="698.68999999999994"/>
    <n v="723.6"/>
    <n v="748.50999999999988"/>
    <n v="773.43000000000006"/>
    <x v="1"/>
    <n v="0"/>
    <n v="0"/>
    <n v="0"/>
    <n v="0"/>
    <x v="2"/>
    <x v="3"/>
    <n v="3"/>
    <n v="3"/>
    <n v="3"/>
    <n v="3"/>
    <x v="3"/>
  </r>
  <r>
    <n v="31165999001173"/>
    <n v="12"/>
    <n v="2791"/>
    <n v="371.59"/>
    <n v="410.08"/>
    <n v="448.56999999999994"/>
    <n v="487.09"/>
    <n v="525.6"/>
    <n v="564.07000000000005"/>
    <x v="2"/>
    <n v="5"/>
    <n v="5"/>
    <n v="5"/>
    <n v="5"/>
    <x v="2"/>
    <x v="7"/>
    <n v="9"/>
    <n v="9"/>
    <n v="9"/>
    <n v="6"/>
    <x v="7"/>
  </r>
  <r>
    <n v="31165999001174"/>
    <n v="12"/>
    <n v="5966"/>
    <n v="711.25000000000011"/>
    <n v="733.51"/>
    <n v="755.73"/>
    <n v="777.97"/>
    <n v="800.21"/>
    <n v="822.44"/>
    <x v="1"/>
    <n v="0"/>
    <n v="0"/>
    <n v="0"/>
    <n v="0"/>
    <x v="1"/>
    <x v="3"/>
    <n v="3"/>
    <n v="3"/>
    <n v="3"/>
    <n v="3"/>
    <x v="3"/>
  </r>
  <r>
    <n v="31165999001175"/>
    <n v="12"/>
    <n v="4327"/>
    <n v="533.59999999999991"/>
    <n v="564.46"/>
    <n v="595.31000000000006"/>
    <n v="626.15000000000009"/>
    <n v="657.02"/>
    <n v="687.9"/>
    <x v="2"/>
    <n v="5"/>
    <n v="5"/>
    <n v="5"/>
    <n v="5"/>
    <x v="2"/>
    <x v="2"/>
    <n v="6"/>
    <n v="6"/>
    <n v="6"/>
    <n v="6"/>
    <x v="2"/>
  </r>
  <r>
    <n v="31165999001176"/>
    <n v="12"/>
    <n v="6410"/>
    <n v="764.5"/>
    <n v="783.94999999999982"/>
    <n v="803.36000000000013"/>
    <n v="822.75999999999988"/>
    <n v="842.19000000000017"/>
    <n v="861.61999999999989"/>
    <x v="1"/>
    <n v="0"/>
    <n v="0"/>
    <n v="0"/>
    <n v="0"/>
    <x v="1"/>
    <x v="3"/>
    <n v="3"/>
    <n v="3"/>
    <n v="3"/>
    <n v="3"/>
    <x v="3"/>
  </r>
  <r>
    <n v="31165999001177"/>
    <n v="12"/>
    <n v="7520"/>
    <n v="874.26"/>
    <n v="888.32"/>
    <n v="902.38"/>
    <n v="916.48000000000013"/>
    <n v="930.55"/>
    <n v="944.63000000000011"/>
    <x v="1"/>
    <n v="0"/>
    <n v="0"/>
    <n v="0"/>
    <n v="0"/>
    <x v="1"/>
    <x v="3"/>
    <n v="3"/>
    <n v="3"/>
    <n v="3"/>
    <n v="3"/>
    <x v="3"/>
  </r>
  <r>
    <n v="31165999001178"/>
    <n v="12"/>
    <n v="5392"/>
    <n v="638.03"/>
    <n v="664.24"/>
    <n v="690.41"/>
    <n v="716.59999999999991"/>
    <n v="742.78"/>
    <n v="768.96"/>
    <x v="1"/>
    <n v="0"/>
    <n v="0"/>
    <n v="0"/>
    <n v="0"/>
    <x v="2"/>
    <x v="3"/>
    <n v="3"/>
    <n v="3"/>
    <n v="3"/>
    <n v="3"/>
    <x v="3"/>
  </r>
  <r>
    <n v="31165999001179"/>
    <n v="12"/>
    <n v="4121"/>
    <n v="512.14"/>
    <n v="544.25"/>
    <n v="576.38"/>
    <n v="608.49999999999989"/>
    <n v="640.62999999999988"/>
    <n v="672.7700000000001"/>
    <x v="2"/>
    <n v="5"/>
    <n v="5"/>
    <n v="5"/>
    <n v="5"/>
    <x v="2"/>
    <x v="2"/>
    <n v="6"/>
    <n v="6"/>
    <n v="6"/>
    <n v="6"/>
    <x v="2"/>
  </r>
  <r>
    <n v="31165999001180"/>
    <n v="12"/>
    <n v="6051"/>
    <n v="729.85"/>
    <n v="750.15999999999985"/>
    <n v="770.47"/>
    <n v="790.79"/>
    <n v="811.08"/>
    <n v="831.42000000000007"/>
    <x v="1"/>
    <n v="0"/>
    <n v="0"/>
    <n v="0"/>
    <n v="0"/>
    <x v="1"/>
    <x v="3"/>
    <n v="3"/>
    <n v="3"/>
    <n v="3"/>
    <n v="3"/>
    <x v="3"/>
  </r>
  <r>
    <n v="31165999001181"/>
    <n v="12"/>
    <n v="3917"/>
    <n v="496.78000000000003"/>
    <n v="529.56999999999994"/>
    <n v="562.37"/>
    <n v="595.14999999999986"/>
    <n v="627.96"/>
    <n v="660.73"/>
    <x v="2"/>
    <n v="5"/>
    <n v="5"/>
    <n v="5"/>
    <n v="5"/>
    <x v="2"/>
    <x v="2"/>
    <n v="6"/>
    <n v="6"/>
    <n v="6"/>
    <n v="6"/>
    <x v="2"/>
  </r>
  <r>
    <n v="31165999001182"/>
    <n v="12"/>
    <n v="4575"/>
    <n v="567.04999999999995"/>
    <n v="596.62999999999988"/>
    <n v="626.19000000000005"/>
    <n v="655.8"/>
    <n v="685.37000000000012"/>
    <n v="714.96"/>
    <x v="1"/>
    <n v="0"/>
    <n v="0"/>
    <n v="0"/>
    <n v="0"/>
    <x v="2"/>
    <x v="2"/>
    <n v="6"/>
    <n v="6"/>
    <n v="6"/>
    <n v="3"/>
    <x v="2"/>
  </r>
  <r>
    <n v="31165999001183"/>
    <n v="12"/>
    <n v="6678"/>
    <n v="806.1"/>
    <n v="822.87"/>
    <n v="839.6"/>
    <n v="856.37000000000012"/>
    <n v="873.13"/>
    <n v="889.8900000000001"/>
    <x v="1"/>
    <n v="0"/>
    <n v="0"/>
    <n v="0"/>
    <n v="0"/>
    <x v="1"/>
    <x v="3"/>
    <n v="3"/>
    <n v="3"/>
    <n v="3"/>
    <n v="3"/>
    <x v="3"/>
  </r>
  <r>
    <n v="31165999001184"/>
    <n v="12"/>
    <n v="5879"/>
    <n v="686.05000000000007"/>
    <n v="709.89000000000021"/>
    <n v="733.76"/>
    <n v="757.59999999999991"/>
    <n v="781.47"/>
    <n v="805.31999999999994"/>
    <x v="1"/>
    <n v="0"/>
    <n v="0"/>
    <n v="0"/>
    <n v="0"/>
    <x v="1"/>
    <x v="3"/>
    <n v="3"/>
    <n v="3"/>
    <n v="3"/>
    <n v="3"/>
    <x v="3"/>
  </r>
  <r>
    <n v="31165999001185"/>
    <n v="12"/>
    <n v="3955"/>
    <n v="498.91999999999996"/>
    <n v="531.63000000000011"/>
    <n v="564.37000000000012"/>
    <n v="597.06999999999994"/>
    <n v="629.80000000000007"/>
    <n v="662.55"/>
    <x v="2"/>
    <n v="5"/>
    <n v="5"/>
    <n v="5"/>
    <n v="5"/>
    <x v="2"/>
    <x v="2"/>
    <n v="6"/>
    <n v="6"/>
    <n v="6"/>
    <n v="6"/>
    <x v="2"/>
  </r>
  <r>
    <n v="31165999001186"/>
    <n v="12"/>
    <n v="4948"/>
    <n v="584.41999999999996"/>
    <n v="613.28"/>
    <n v="642.11"/>
    <n v="670.97"/>
    <n v="699.82"/>
    <n v="728.67"/>
    <x v="1"/>
    <n v="0"/>
    <n v="0"/>
    <n v="0"/>
    <n v="0"/>
    <x v="2"/>
    <x v="2"/>
    <n v="6"/>
    <n v="3"/>
    <n v="3"/>
    <n v="3"/>
    <x v="2"/>
  </r>
  <r>
    <n v="31171705002001"/>
    <n v="12"/>
    <n v="8946"/>
    <n v="1001.03"/>
    <n v="1009.79"/>
    <n v="1018.57"/>
    <n v="1027.32"/>
    <n v="1036.0900000000001"/>
    <n v="1044.8699999999999"/>
    <x v="1"/>
    <n v="0"/>
    <n v="0"/>
    <n v="0"/>
    <n v="0"/>
    <x v="1"/>
    <x v="1"/>
    <n v="0"/>
    <n v="0"/>
    <n v="0"/>
    <n v="0"/>
    <x v="1"/>
  </r>
  <r>
    <n v="31171857003001"/>
    <n v="12"/>
    <n v="9228"/>
    <n v="1080.8599999999999"/>
    <n v="1082.48"/>
    <n v="1084.0899999999999"/>
    <n v="1085.6999999999998"/>
    <n v="1087.3100000000002"/>
    <n v="1088.94"/>
    <x v="1"/>
    <n v="0"/>
    <n v="0"/>
    <n v="0"/>
    <n v="0"/>
    <x v="1"/>
    <x v="1"/>
    <n v="0"/>
    <n v="0"/>
    <n v="0"/>
    <n v="0"/>
    <x v="1"/>
  </r>
  <r>
    <n v="31173018001002"/>
    <n v="12"/>
    <n v="11174"/>
    <n v="1258.95"/>
    <n v="1252.4999999999998"/>
    <n v="1246.04"/>
    <n v="1239.57"/>
    <n v="1233.1099999999999"/>
    <n v="1226.6600000000001"/>
    <x v="1"/>
    <n v="0"/>
    <n v="0"/>
    <n v="0"/>
    <n v="0"/>
    <x v="1"/>
    <x v="1"/>
    <n v="0"/>
    <n v="0"/>
    <n v="0"/>
    <n v="0"/>
    <x v="1"/>
  </r>
  <r>
    <n v="31176367001001"/>
    <n v="12"/>
    <n v="15537"/>
    <n v="1748.8799999999997"/>
    <n v="1711.08"/>
    <n v="1673.2400000000002"/>
    <n v="1635.46"/>
    <n v="1597.65"/>
    <n v="1559.8300000000002"/>
    <x v="3"/>
    <n v="-5"/>
    <n v="-5"/>
    <n v="-5"/>
    <n v="-5"/>
    <x v="3"/>
    <x v="0"/>
    <n v="-3"/>
    <n v="-3"/>
    <n v="-3"/>
    <n v="-3"/>
    <x v="0"/>
  </r>
  <r>
    <n v="31180883001001"/>
    <n v="12"/>
    <n v="9569"/>
    <n v="1103.6599999999999"/>
    <n v="1104.96"/>
    <n v="1106.2399999999998"/>
    <n v="1107.55"/>
    <n v="1108.8399999999999"/>
    <n v="1110.1099999999999"/>
    <x v="1"/>
    <n v="0"/>
    <n v="0"/>
    <n v="0"/>
    <n v="0"/>
    <x v="1"/>
    <x v="1"/>
    <n v="0"/>
    <n v="0"/>
    <n v="0"/>
    <n v="0"/>
    <x v="1"/>
  </r>
  <r>
    <n v="31183649001001"/>
    <n v="12"/>
    <n v="16735"/>
    <n v="1906.9300000000003"/>
    <n v="1858.58"/>
    <n v="1810.2299999999996"/>
    <n v="1761.8899999999999"/>
    <n v="1713.5499999999997"/>
    <n v="1665.2200000000003"/>
    <x v="3"/>
    <n v="-5"/>
    <n v="-5"/>
    <n v="-5"/>
    <n v="-5"/>
    <x v="3"/>
    <x v="0"/>
    <n v="-3"/>
    <n v="-3"/>
    <n v="-3"/>
    <n v="-3"/>
    <x v="0"/>
  </r>
  <r>
    <n v="31185259002001"/>
    <n v="12"/>
    <n v="6956"/>
    <n v="804.1400000000001"/>
    <n v="822.79"/>
    <n v="841.42000000000007"/>
    <n v="860.04999999999984"/>
    <n v="878.71999999999991"/>
    <n v="897.35"/>
    <x v="1"/>
    <n v="0"/>
    <n v="0"/>
    <n v="0"/>
    <n v="0"/>
    <x v="1"/>
    <x v="3"/>
    <n v="3"/>
    <n v="3"/>
    <n v="3"/>
    <n v="3"/>
    <x v="3"/>
  </r>
  <r>
    <n v="31194449002001"/>
    <n v="12"/>
    <n v="5647"/>
    <n v="651.78"/>
    <n v="677.32"/>
    <n v="702.84999999999991"/>
    <n v="728.3900000000001"/>
    <n v="753.92000000000007"/>
    <n v="779.48"/>
    <x v="1"/>
    <n v="0"/>
    <n v="0"/>
    <n v="0"/>
    <n v="0"/>
    <x v="2"/>
    <x v="3"/>
    <n v="3"/>
    <n v="3"/>
    <n v="3"/>
    <n v="3"/>
    <x v="3"/>
  </r>
  <r>
    <n v="31196807001002"/>
    <n v="12"/>
    <n v="4807"/>
    <n v="589.23"/>
    <n v="617.86"/>
    <n v="646.5"/>
    <n v="675.12"/>
    <n v="703.75"/>
    <n v="732.39"/>
    <x v="1"/>
    <n v="0"/>
    <n v="0"/>
    <n v="0"/>
    <n v="0"/>
    <x v="2"/>
    <x v="2"/>
    <n v="6"/>
    <n v="3"/>
    <n v="3"/>
    <n v="3"/>
    <x v="2"/>
  </r>
  <r>
    <n v="31199650001003"/>
    <n v="12"/>
    <n v="12730"/>
    <n v="1399.5900000000001"/>
    <n v="1385.48"/>
    <n v="1371.36"/>
    <n v="1357.29"/>
    <n v="1343.17"/>
    <n v="1329.06"/>
    <x v="1"/>
    <n v="0"/>
    <n v="0"/>
    <n v="0"/>
    <n v="0"/>
    <x v="1"/>
    <x v="1"/>
    <n v="0"/>
    <n v="0"/>
    <n v="0"/>
    <n v="0"/>
    <x v="1"/>
  </r>
  <r>
    <n v="31201471001002"/>
    <n v="12"/>
    <n v="6448"/>
    <n v="731.21"/>
    <n v="753.37000000000012"/>
    <n v="775.58"/>
    <n v="797.77"/>
    <n v="819.96"/>
    <n v="842.15"/>
    <x v="1"/>
    <n v="0"/>
    <n v="0"/>
    <n v="0"/>
    <n v="0"/>
    <x v="1"/>
    <x v="3"/>
    <n v="3"/>
    <n v="3"/>
    <n v="3"/>
    <n v="3"/>
    <x v="3"/>
  </r>
  <r>
    <n v="31205601001001"/>
    <n v="12"/>
    <n v="9800"/>
    <n v="1117.9100000000001"/>
    <n v="1119.26"/>
    <n v="1120.6199999999999"/>
    <n v="1121.9699999999998"/>
    <n v="1123.3400000000001"/>
    <n v="1124.68"/>
    <x v="1"/>
    <n v="0"/>
    <n v="0"/>
    <n v="0"/>
    <n v="0"/>
    <x v="1"/>
    <x v="1"/>
    <n v="0"/>
    <n v="0"/>
    <n v="0"/>
    <n v="0"/>
    <x v="1"/>
  </r>
  <r>
    <n v="31208684003002"/>
    <n v="12"/>
    <n v="30947"/>
    <n v="3537.7999999999997"/>
    <n v="3378.8299999999995"/>
    <n v="3219.8800000000006"/>
    <n v="3060.92"/>
    <n v="2901.9699999999993"/>
    <n v="2743.0000000000005"/>
    <x v="5"/>
    <n v="-15"/>
    <n v="-15"/>
    <n v="-15"/>
    <n v="-15"/>
    <x v="6"/>
    <x v="0"/>
    <n v="-6"/>
    <n v="-6"/>
    <n v="-6"/>
    <n v="-6"/>
    <x v="0"/>
  </r>
  <r>
    <n v="31212058001001"/>
    <n v="12"/>
    <n v="4159"/>
    <n v="516.76"/>
    <n v="548.67000000000007"/>
    <n v="580.58999999999992"/>
    <n v="612.5"/>
    <n v="644.39"/>
    <n v="676.32999999999993"/>
    <x v="2"/>
    <n v="5"/>
    <n v="5"/>
    <n v="5"/>
    <n v="5"/>
    <x v="2"/>
    <x v="2"/>
    <n v="6"/>
    <n v="6"/>
    <n v="6"/>
    <n v="6"/>
    <x v="2"/>
  </r>
  <r>
    <n v="31213029002008"/>
    <n v="12"/>
    <n v="643"/>
    <n v="163.87"/>
    <n v="211.79000000000002"/>
    <n v="259.72000000000003"/>
    <n v="307.64"/>
    <n v="355.55999999999995"/>
    <n v="403.49"/>
    <x v="2"/>
    <n v="5"/>
    <n v="5"/>
    <n v="5"/>
    <n v="5"/>
    <x v="2"/>
    <x v="14"/>
    <n v="24"/>
    <n v="18"/>
    <n v="15"/>
    <n v="12"/>
    <x v="14"/>
  </r>
  <r>
    <n v="31213029004002"/>
    <n v="12"/>
    <n v="20350"/>
    <n v="2365.5499999999997"/>
    <n v="2286.12"/>
    <n v="2206.6500000000005"/>
    <n v="2127.1999999999998"/>
    <n v="2047.7600000000002"/>
    <n v="1968.3000000000002"/>
    <x v="3"/>
    <n v="-5"/>
    <n v="-5"/>
    <n v="-5"/>
    <n v="-5"/>
    <x v="0"/>
    <x v="0"/>
    <n v="-3"/>
    <n v="-3"/>
    <n v="-3"/>
    <n v="-3"/>
    <x v="0"/>
  </r>
  <r>
    <n v="31215254001001"/>
    <n v="12"/>
    <n v="2628"/>
    <n v="355.74000000000007"/>
    <n v="394.94000000000005"/>
    <n v="434.18000000000012"/>
    <n v="473.39"/>
    <n v="512.62"/>
    <n v="551.84"/>
    <x v="2"/>
    <n v="5"/>
    <n v="5"/>
    <n v="5"/>
    <n v="5"/>
    <x v="2"/>
    <x v="5"/>
    <n v="9"/>
    <n v="9"/>
    <n v="9"/>
    <n v="9"/>
    <x v="5"/>
  </r>
  <r>
    <n v="31216780002001"/>
    <n v="12"/>
    <n v="3830"/>
    <n v="481.5100000000001"/>
    <n v="515.05000000000007"/>
    <n v="548.55000000000007"/>
    <n v="582.04000000000008"/>
    <n v="615.58000000000004"/>
    <n v="649.09"/>
    <x v="2"/>
    <n v="5"/>
    <n v="5"/>
    <n v="5"/>
    <n v="5"/>
    <x v="2"/>
    <x v="2"/>
    <n v="6"/>
    <n v="6"/>
    <n v="6"/>
    <n v="6"/>
    <x v="2"/>
  </r>
  <r>
    <n v="31216780003001"/>
    <n v="12"/>
    <n v="4391"/>
    <n v="534.18999999999994"/>
    <n v="565.33000000000004"/>
    <n v="596.44000000000017"/>
    <n v="627.58000000000004"/>
    <n v="658.69"/>
    <n v="689.83999999999992"/>
    <x v="2"/>
    <n v="5"/>
    <n v="5"/>
    <n v="5"/>
    <n v="5"/>
    <x v="2"/>
    <x v="2"/>
    <n v="6"/>
    <n v="6"/>
    <n v="6"/>
    <n v="6"/>
    <x v="2"/>
  </r>
  <r>
    <n v="31217656003002"/>
    <n v="12"/>
    <n v="3848"/>
    <n v="495.26"/>
    <n v="528.15000000000009"/>
    <n v="561.0200000000001"/>
    <n v="593.91"/>
    <n v="626.83999999999992"/>
    <n v="659.71"/>
    <x v="2"/>
    <n v="5"/>
    <n v="5"/>
    <n v="5"/>
    <n v="5"/>
    <x v="2"/>
    <x v="2"/>
    <n v="6"/>
    <n v="6"/>
    <n v="6"/>
    <n v="6"/>
    <x v="2"/>
  </r>
  <r>
    <n v="31222824001001"/>
    <n v="12"/>
    <n v="6691"/>
    <n v="767.34"/>
    <n v="787.87"/>
    <n v="808.43999999999983"/>
    <n v="828.98"/>
    <n v="849.52999999999986"/>
    <n v="870.07999999999993"/>
    <x v="1"/>
    <n v="0"/>
    <n v="0"/>
    <n v="0"/>
    <n v="0"/>
    <x v="1"/>
    <x v="3"/>
    <n v="3"/>
    <n v="3"/>
    <n v="3"/>
    <n v="3"/>
    <x v="3"/>
  </r>
  <r>
    <n v="31225806001001"/>
    <n v="12"/>
    <n v="3739"/>
    <n v="481.15999999999997"/>
    <n v="514.70000000000005"/>
    <n v="548.21"/>
    <n v="581.75"/>
    <n v="615.29000000000008"/>
    <n v="648.80999999999995"/>
    <x v="2"/>
    <n v="5"/>
    <n v="5"/>
    <n v="5"/>
    <n v="5"/>
    <x v="2"/>
    <x v="2"/>
    <n v="6"/>
    <n v="6"/>
    <n v="6"/>
    <n v="6"/>
    <x v="2"/>
  </r>
  <r>
    <n v="31234883002004"/>
    <n v="12"/>
    <n v="26637"/>
    <n v="2963.2200000000003"/>
    <n v="2843.25"/>
    <n v="2723.2500000000005"/>
    <n v="2603.2599999999998"/>
    <n v="2483.27"/>
    <n v="2363.2700000000004"/>
    <x v="0"/>
    <n v="-10"/>
    <n v="-10"/>
    <n v="-10"/>
    <n v="-10"/>
    <x v="0"/>
    <x v="0"/>
    <n v="-3"/>
    <n v="-3"/>
    <n v="-6"/>
    <n v="-6"/>
    <x v="0"/>
  </r>
  <r>
    <n v="31239445001001"/>
    <n v="12"/>
    <n v="2962"/>
    <n v="384.90999999999997"/>
    <n v="422.80999999999995"/>
    <n v="460.7"/>
    <n v="498.59"/>
    <n v="536.5"/>
    <n v="574.4"/>
    <x v="2"/>
    <n v="5"/>
    <n v="5"/>
    <n v="5"/>
    <n v="5"/>
    <x v="2"/>
    <x v="7"/>
    <n v="9"/>
    <n v="9"/>
    <n v="9"/>
    <n v="6"/>
    <x v="7"/>
  </r>
  <r>
    <n v="31239809001003"/>
    <n v="12"/>
    <n v="26250"/>
    <n v="3066.1399999999994"/>
    <n v="2939.18"/>
    <n v="2812.2000000000003"/>
    <n v="2685.2500000000005"/>
    <n v="2558.2600000000002"/>
    <n v="2431.3100000000004"/>
    <x v="0"/>
    <n v="-10"/>
    <n v="-10"/>
    <n v="-10"/>
    <n v="-10"/>
    <x v="6"/>
    <x v="0"/>
    <n v="-3"/>
    <n v="-6"/>
    <n v="-6"/>
    <n v="-6"/>
    <x v="0"/>
  </r>
  <r>
    <n v="31239809001005"/>
    <n v="12"/>
    <n v="10797"/>
    <n v="1202.8599999999999"/>
    <n v="1199.7"/>
    <n v="1196.53"/>
    <n v="1193.3700000000001"/>
    <n v="1190.2"/>
    <n v="1187.0500000000002"/>
    <x v="1"/>
    <n v="0"/>
    <n v="0"/>
    <n v="0"/>
    <n v="0"/>
    <x v="1"/>
    <x v="1"/>
    <n v="0"/>
    <n v="0"/>
    <n v="0"/>
    <n v="0"/>
    <x v="1"/>
  </r>
  <r>
    <n v="31246469001004"/>
    <n v="12"/>
    <n v="13258"/>
    <n v="1516.0499999999997"/>
    <n v="1492.8100000000002"/>
    <n v="1469.54"/>
    <n v="1446.28"/>
    <n v="1423.03"/>
    <n v="1399.7500000000002"/>
    <x v="1"/>
    <n v="0"/>
    <n v="0"/>
    <n v="0"/>
    <n v="0"/>
    <x v="1"/>
    <x v="0"/>
    <n v="-3"/>
    <n v="-3"/>
    <n v="-3"/>
    <n v="-3"/>
    <x v="0"/>
  </r>
  <r>
    <n v="31249613001007"/>
    <n v="12"/>
    <n v="13591"/>
    <n v="1549.3300000000002"/>
    <n v="1524.41"/>
    <n v="1499.4899999999998"/>
    <n v="1474.57"/>
    <n v="1449.62"/>
    <n v="1424.7200000000003"/>
    <x v="1"/>
    <n v="0"/>
    <n v="0"/>
    <n v="0"/>
    <n v="0"/>
    <x v="3"/>
    <x v="0"/>
    <n v="-3"/>
    <n v="-3"/>
    <n v="-3"/>
    <n v="-3"/>
    <x v="0"/>
  </r>
  <r>
    <n v="31250552001001"/>
    <n v="12"/>
    <n v="9293"/>
    <n v="1033.0999999999999"/>
    <n v="1040.8699999999999"/>
    <n v="1048.6400000000001"/>
    <n v="1056.42"/>
    <n v="1064.1800000000003"/>
    <n v="1071.96"/>
    <x v="1"/>
    <n v="0"/>
    <n v="0"/>
    <n v="0"/>
    <n v="0"/>
    <x v="1"/>
    <x v="1"/>
    <n v="0"/>
    <n v="0"/>
    <n v="0"/>
    <n v="0"/>
    <x v="1"/>
  </r>
  <r>
    <n v="31252171001001"/>
    <n v="12"/>
    <n v="5574"/>
    <n v="664.46"/>
    <n v="682.51"/>
    <n v="700.54"/>
    <n v="718.6"/>
    <n v="736.64"/>
    <n v="754.67"/>
    <x v="1"/>
    <n v="0"/>
    <n v="0"/>
    <n v="0"/>
    <n v="0"/>
    <x v="1"/>
    <x v="3"/>
    <n v="3"/>
    <n v="3"/>
    <n v="3"/>
    <n v="3"/>
    <x v="3"/>
  </r>
  <r>
    <n v="31253521002004"/>
    <n v="12"/>
    <n v="9672"/>
    <n v="1086.4000000000001"/>
    <n v="1090.52"/>
    <n v="1094.5999999999999"/>
    <n v="1098.72"/>
    <n v="1102.82"/>
    <n v="1106.93"/>
    <x v="1"/>
    <n v="0"/>
    <n v="0"/>
    <n v="0"/>
    <n v="0"/>
    <x v="1"/>
    <x v="1"/>
    <n v="0"/>
    <n v="0"/>
    <n v="0"/>
    <n v="0"/>
    <x v="1"/>
  </r>
  <r>
    <n v="31255048001001"/>
    <n v="12"/>
    <n v="11072"/>
    <n v="1220.3900000000001"/>
    <n v="1216.3200000000002"/>
    <n v="1212.25"/>
    <n v="1208.19"/>
    <n v="1204.1299999999999"/>
    <n v="1200.06"/>
    <x v="1"/>
    <n v="0"/>
    <n v="0"/>
    <n v="0"/>
    <n v="0"/>
    <x v="1"/>
    <x v="1"/>
    <n v="0"/>
    <n v="0"/>
    <n v="0"/>
    <n v="0"/>
    <x v="1"/>
  </r>
  <r>
    <n v="31256270001001"/>
    <n v="12"/>
    <n v="5350"/>
    <n v="631.46"/>
    <n v="657.88000000000011"/>
    <n v="684.29"/>
    <n v="710.69999999999993"/>
    <n v="737.08999999999992"/>
    <n v="763.4899999999999"/>
    <x v="1"/>
    <n v="0"/>
    <n v="0"/>
    <n v="0"/>
    <n v="0"/>
    <x v="2"/>
    <x v="3"/>
    <n v="3"/>
    <n v="3"/>
    <n v="3"/>
    <n v="3"/>
    <x v="3"/>
  </r>
  <r>
    <n v="31262692001001"/>
    <n v="12"/>
    <n v="5080"/>
    <n v="620.66999999999996"/>
    <n v="647.86999999999989"/>
    <n v="675.07"/>
    <n v="702.29000000000008"/>
    <n v="729.49000000000012"/>
    <n v="756.68000000000006"/>
    <x v="1"/>
    <n v="0"/>
    <n v="0"/>
    <n v="0"/>
    <n v="0"/>
    <x v="2"/>
    <x v="3"/>
    <n v="3"/>
    <n v="3"/>
    <n v="3"/>
    <n v="3"/>
    <x v="3"/>
  </r>
  <r>
    <n v="31263661001001"/>
    <n v="12"/>
    <n v="8456"/>
    <n v="946.96"/>
    <n v="958.87"/>
    <n v="970.74000000000024"/>
    <n v="982.64999999999986"/>
    <n v="994.52"/>
    <n v="1006.4199999999998"/>
    <x v="1"/>
    <n v="0"/>
    <n v="0"/>
    <n v="0"/>
    <n v="0"/>
    <x v="1"/>
    <x v="1"/>
    <n v="0"/>
    <n v="0"/>
    <n v="0"/>
    <n v="0"/>
    <x v="1"/>
  </r>
  <r>
    <n v="31269044001001"/>
    <n v="12"/>
    <n v="8335"/>
    <n v="960.44"/>
    <n v="970.38"/>
    <n v="980.36000000000013"/>
    <n v="990.31000000000006"/>
    <n v="1000.26"/>
    <n v="1010.2199999999999"/>
    <x v="1"/>
    <n v="0"/>
    <n v="0"/>
    <n v="0"/>
    <n v="0"/>
    <x v="1"/>
    <x v="1"/>
    <n v="0"/>
    <n v="0"/>
    <n v="0"/>
    <n v="0"/>
    <x v="1"/>
  </r>
  <r>
    <n v="31281180001001"/>
    <n v="12"/>
    <n v="11871"/>
    <n v="1297"/>
    <n v="1289.7299999999998"/>
    <n v="1282.47"/>
    <n v="1275.18"/>
    <n v="1267.93"/>
    <n v="1260.67"/>
    <x v="1"/>
    <n v="0"/>
    <n v="0"/>
    <n v="0"/>
    <n v="0"/>
    <x v="1"/>
    <x v="1"/>
    <n v="0"/>
    <n v="0"/>
    <n v="0"/>
    <n v="0"/>
    <x v="1"/>
  </r>
  <r>
    <n v="31283025001002"/>
    <n v="12.17"/>
    <n v="5975"/>
    <n v="696.61999999999989"/>
    <n v="721.18"/>
    <n v="745.71999999999991"/>
    <n v="770.27"/>
    <n v="794.79"/>
    <n v="819.37000000000023"/>
    <x v="1"/>
    <n v="0"/>
    <n v="0"/>
    <n v="0"/>
    <n v="0"/>
    <x v="2"/>
    <x v="3"/>
    <n v="3"/>
    <n v="3"/>
    <n v="3"/>
    <n v="3"/>
    <x v="3"/>
  </r>
  <r>
    <n v="31284253001003"/>
    <n v="12"/>
    <n v="5304"/>
    <n v="627.86"/>
    <n v="654.7399999999999"/>
    <n v="681.63000000000011"/>
    <n v="708.5"/>
    <n v="735.36999999999989"/>
    <n v="762.2700000000001"/>
    <x v="1"/>
    <n v="0"/>
    <n v="0"/>
    <n v="0"/>
    <n v="0"/>
    <x v="2"/>
    <x v="3"/>
    <n v="3"/>
    <n v="3"/>
    <n v="3"/>
    <n v="3"/>
    <x v="3"/>
  </r>
  <r>
    <n v="31287648001003"/>
    <n v="12"/>
    <n v="9798"/>
    <n v="1116.8300000000002"/>
    <n v="1118.3100000000002"/>
    <n v="1119.76"/>
    <n v="1121.24"/>
    <n v="1122.7"/>
    <n v="1124.18"/>
    <x v="1"/>
    <n v="0"/>
    <n v="0"/>
    <n v="0"/>
    <n v="0"/>
    <x v="1"/>
    <x v="1"/>
    <n v="0"/>
    <n v="0"/>
    <n v="0"/>
    <n v="0"/>
    <x v="1"/>
  </r>
  <r>
    <n v="31287726002001"/>
    <n v="12"/>
    <n v="4036"/>
    <n v="506.14"/>
    <n v="538.52"/>
    <n v="570.91999999999996"/>
    <n v="603.32000000000005"/>
    <n v="635.72000000000014"/>
    <n v="668.13"/>
    <x v="2"/>
    <n v="5"/>
    <n v="5"/>
    <n v="5"/>
    <n v="5"/>
    <x v="2"/>
    <x v="2"/>
    <n v="6"/>
    <n v="6"/>
    <n v="6"/>
    <n v="6"/>
    <x v="2"/>
  </r>
  <r>
    <n v="31289955001001"/>
    <n v="12"/>
    <n v="11745"/>
    <n v="1334.64"/>
    <n v="1322.4199999999998"/>
    <n v="1310.17"/>
    <n v="1297.93"/>
    <n v="1285.68"/>
    <n v="1273.46"/>
    <x v="1"/>
    <n v="0"/>
    <n v="0"/>
    <n v="0"/>
    <n v="0"/>
    <x v="1"/>
    <x v="1"/>
    <n v="0"/>
    <n v="0"/>
    <n v="0"/>
    <n v="0"/>
    <x v="1"/>
  </r>
  <r>
    <n v="31290514002001"/>
    <n v="12"/>
    <n v="16364"/>
    <n v="1794.0900000000001"/>
    <n v="1752.92"/>
    <n v="1711.77"/>
    <n v="1670.61"/>
    <n v="1629.45"/>
    <n v="1588.31"/>
    <x v="3"/>
    <n v="-5"/>
    <n v="-5"/>
    <n v="-5"/>
    <n v="-5"/>
    <x v="3"/>
    <x v="0"/>
    <n v="-3"/>
    <n v="-3"/>
    <n v="-3"/>
    <n v="-3"/>
    <x v="0"/>
  </r>
  <r>
    <n v="31296639001001"/>
    <n v="12"/>
    <n v="9848"/>
    <n v="1120.42"/>
    <n v="1121.6600000000001"/>
    <n v="1122.9099999999999"/>
    <n v="1124.1499999999999"/>
    <n v="1125.3800000000003"/>
    <n v="1126.6300000000003"/>
    <x v="1"/>
    <n v="0"/>
    <n v="0"/>
    <n v="0"/>
    <n v="0"/>
    <x v="1"/>
    <x v="1"/>
    <n v="0"/>
    <n v="0"/>
    <n v="0"/>
    <n v="0"/>
    <x v="1"/>
  </r>
  <r>
    <n v="31301280002001"/>
    <n v="12"/>
    <n v="8896"/>
    <n v="1028.1499999999999"/>
    <n v="1033.93"/>
    <n v="1039.72"/>
    <n v="1045.51"/>
    <n v="1051.2999999999997"/>
    <n v="1057.08"/>
    <x v="1"/>
    <n v="0"/>
    <n v="0"/>
    <n v="0"/>
    <n v="0"/>
    <x v="1"/>
    <x v="1"/>
    <n v="0"/>
    <n v="0"/>
    <n v="0"/>
    <n v="0"/>
    <x v="1"/>
  </r>
  <r>
    <n v="31301473001001"/>
    <n v="12"/>
    <n v="8935"/>
    <n v="997.16"/>
    <n v="1006.81"/>
    <n v="1016.44"/>
    <n v="1026.0899999999999"/>
    <n v="1035.72"/>
    <n v="1045.3799999999999"/>
    <x v="1"/>
    <n v="0"/>
    <n v="0"/>
    <n v="0"/>
    <n v="0"/>
    <x v="1"/>
    <x v="1"/>
    <n v="0"/>
    <n v="0"/>
    <n v="0"/>
    <n v="0"/>
    <x v="1"/>
  </r>
  <r>
    <n v="31302610001003"/>
    <n v="12"/>
    <n v="11990"/>
    <n v="1328.4199999999998"/>
    <n v="1316.08"/>
    <n v="1303.7299999999998"/>
    <n v="1291.43"/>
    <n v="1279.0999999999999"/>
    <n v="1266.75"/>
    <x v="1"/>
    <n v="0"/>
    <n v="0"/>
    <n v="0"/>
    <n v="0"/>
    <x v="1"/>
    <x v="1"/>
    <n v="0"/>
    <n v="0"/>
    <n v="0"/>
    <n v="0"/>
    <x v="1"/>
  </r>
  <r>
    <n v="31304111001003"/>
    <n v="12"/>
    <n v="5757"/>
    <n v="677.47"/>
    <n v="702.1"/>
    <n v="726.71"/>
    <n v="751.35"/>
    <n v="775.99000000000012"/>
    <n v="800.61"/>
    <x v="1"/>
    <n v="0"/>
    <n v="0"/>
    <n v="0"/>
    <n v="0"/>
    <x v="2"/>
    <x v="3"/>
    <n v="3"/>
    <n v="3"/>
    <n v="3"/>
    <n v="3"/>
    <x v="3"/>
  </r>
  <r>
    <n v="31304923001002"/>
    <n v="12"/>
    <n v="1703"/>
    <n v="265.83000000000004"/>
    <n v="309.13"/>
    <n v="352.44"/>
    <n v="395.72"/>
    <n v="439.02"/>
    <n v="482.32000000000005"/>
    <x v="2"/>
    <n v="5"/>
    <n v="5"/>
    <n v="5"/>
    <n v="5"/>
    <x v="2"/>
    <x v="11"/>
    <n v="15"/>
    <n v="12"/>
    <n v="12"/>
    <n v="9"/>
    <x v="11"/>
  </r>
  <r>
    <n v="31304961001001"/>
    <n v="12"/>
    <n v="5642"/>
    <n v="684.67"/>
    <n v="708.69"/>
    <n v="732.71999999999991"/>
    <n v="756.70999999999992"/>
    <n v="780.7299999999999"/>
    <n v="804.75"/>
    <x v="1"/>
    <n v="0"/>
    <n v="0"/>
    <n v="0"/>
    <n v="0"/>
    <x v="2"/>
    <x v="3"/>
    <n v="3"/>
    <n v="3"/>
    <n v="3"/>
    <n v="3"/>
    <x v="3"/>
  </r>
  <r>
    <n v="31305745001002"/>
    <n v="12"/>
    <n v="19333"/>
    <n v="2161.5299999999997"/>
    <n v="2095.61"/>
    <n v="2029.7"/>
    <n v="1963.81"/>
    <n v="1897.89"/>
    <n v="1832"/>
    <x v="3"/>
    <n v="-5"/>
    <n v="-5"/>
    <n v="-5"/>
    <n v="-5"/>
    <x v="3"/>
    <x v="0"/>
    <n v="-3"/>
    <n v="-3"/>
    <n v="-3"/>
    <n v="-3"/>
    <x v="0"/>
  </r>
  <r>
    <n v="31308006001002"/>
    <n v="12"/>
    <n v="6704"/>
    <n v="767.36"/>
    <n v="787.92"/>
    <n v="808.46999999999991"/>
    <n v="829.03999999999985"/>
    <n v="849.57"/>
    <n v="870.12"/>
    <x v="1"/>
    <n v="0"/>
    <n v="0"/>
    <n v="0"/>
    <n v="0"/>
    <x v="1"/>
    <x v="3"/>
    <n v="3"/>
    <n v="3"/>
    <n v="3"/>
    <n v="3"/>
    <x v="3"/>
  </r>
  <r>
    <n v="31308399001001"/>
    <n v="12"/>
    <n v="1603"/>
    <n v="275.78999999999996"/>
    <n v="318.34999999999991"/>
    <n v="360.95999999999992"/>
    <n v="403.5200000000001"/>
    <n v="446.13999999999993"/>
    <n v="488.70000000000005"/>
    <x v="2"/>
    <n v="5"/>
    <n v="5"/>
    <n v="5"/>
    <n v="5"/>
    <x v="2"/>
    <x v="11"/>
    <n v="12"/>
    <n v="12"/>
    <n v="12"/>
    <n v="9"/>
    <x v="11"/>
  </r>
  <r>
    <n v="31309885001001"/>
    <n v="12"/>
    <n v="2511"/>
    <n v="330.31"/>
    <n v="370.68999999999994"/>
    <n v="411.04"/>
    <n v="451.42"/>
    <n v="491.8"/>
    <n v="532.16999999999996"/>
    <x v="2"/>
    <n v="5"/>
    <n v="5"/>
    <n v="5"/>
    <n v="5"/>
    <x v="2"/>
    <x v="5"/>
    <n v="12"/>
    <n v="9"/>
    <n v="9"/>
    <n v="9"/>
    <x v="5"/>
  </r>
  <r>
    <n v="31309977001003"/>
    <n v="12"/>
    <n v="8090"/>
    <n v="907.94999999999993"/>
    <n v="922.06999999999994"/>
    <n v="936.20999999999992"/>
    <n v="950.34"/>
    <n v="964.44999999999993"/>
    <n v="978.5999999999998"/>
    <x v="1"/>
    <n v="0"/>
    <n v="0"/>
    <n v="0"/>
    <n v="0"/>
    <x v="1"/>
    <x v="3"/>
    <n v="3"/>
    <n v="3"/>
    <n v="0"/>
    <n v="0"/>
    <x v="3"/>
  </r>
  <r>
    <n v="31328360004001"/>
    <n v="12"/>
    <n v="5734"/>
    <n v="674.91000000000008"/>
    <n v="699.67000000000007"/>
    <n v="724.39999999999986"/>
    <n v="749.15"/>
    <n v="773.87999999999988"/>
    <n v="798.63000000000011"/>
    <x v="1"/>
    <n v="0"/>
    <n v="0"/>
    <n v="0"/>
    <n v="0"/>
    <x v="2"/>
    <x v="3"/>
    <n v="3"/>
    <n v="3"/>
    <n v="3"/>
    <n v="3"/>
    <x v="3"/>
  </r>
  <r>
    <n v="31331259001005"/>
    <n v="12"/>
    <n v="2942"/>
    <n v="394.54"/>
    <n v="431.98"/>
    <n v="469.46000000000004"/>
    <n v="506.92000000000007"/>
    <n v="544.36999999999989"/>
    <n v="581.82999999999993"/>
    <x v="2"/>
    <n v="5"/>
    <n v="5"/>
    <n v="5"/>
    <n v="5"/>
    <x v="2"/>
    <x v="7"/>
    <n v="9"/>
    <n v="9"/>
    <n v="6"/>
    <n v="6"/>
    <x v="7"/>
  </r>
  <r>
    <n v="31331514001002"/>
    <n v="12"/>
    <n v="9867"/>
    <n v="1113.98"/>
    <n v="1116.31"/>
    <n v="1118.6400000000001"/>
    <n v="1120.97"/>
    <n v="1123.2999999999997"/>
    <n v="1125.6200000000001"/>
    <x v="1"/>
    <n v="0"/>
    <n v="0"/>
    <n v="0"/>
    <n v="0"/>
    <x v="1"/>
    <x v="1"/>
    <n v="0"/>
    <n v="0"/>
    <n v="0"/>
    <n v="0"/>
    <x v="1"/>
  </r>
  <r>
    <n v="31336386001003"/>
    <n v="12"/>
    <n v="4298"/>
    <n v="531.47"/>
    <n v="562.73"/>
    <n v="593.99"/>
    <n v="625.22"/>
    <n v="656.46"/>
    <n v="687.73"/>
    <x v="2"/>
    <n v="5"/>
    <n v="5"/>
    <n v="5"/>
    <n v="5"/>
    <x v="2"/>
    <x v="2"/>
    <n v="6"/>
    <n v="6"/>
    <n v="6"/>
    <n v="6"/>
    <x v="2"/>
  </r>
  <r>
    <n v="31338240001001"/>
    <n v="12"/>
    <n v="13138"/>
    <n v="1454.9400000000003"/>
    <n v="1436.73"/>
    <n v="1418.57"/>
    <n v="1400.36"/>
    <n v="1382.18"/>
    <n v="1363.9899999999998"/>
    <x v="1"/>
    <n v="0"/>
    <n v="0"/>
    <n v="0"/>
    <n v="0"/>
    <x v="1"/>
    <x v="1"/>
    <n v="0"/>
    <n v="0"/>
    <n v="0"/>
    <n v="0"/>
    <x v="1"/>
  </r>
  <r>
    <n v="31341556002001"/>
    <n v="12"/>
    <n v="17814"/>
    <n v="2023.07"/>
    <n v="1966.83"/>
    <n v="1910.61"/>
    <n v="1854.3799999999999"/>
    <n v="1798.1499999999999"/>
    <n v="1741.95"/>
    <x v="3"/>
    <n v="-5"/>
    <n v="-5"/>
    <n v="-5"/>
    <n v="-5"/>
    <x v="3"/>
    <x v="0"/>
    <n v="-3"/>
    <n v="-3"/>
    <n v="-3"/>
    <n v="-3"/>
    <x v="0"/>
  </r>
  <r>
    <n v="31349558001002"/>
    <n v="12"/>
    <n v="10459"/>
    <n v="1178.6499999999999"/>
    <n v="1177.3000000000002"/>
    <n v="1175.97"/>
    <n v="1174.5899999999999"/>
    <n v="1173.2499999999998"/>
    <n v="1171.9100000000001"/>
    <x v="1"/>
    <n v="0"/>
    <n v="0"/>
    <n v="0"/>
    <n v="0"/>
    <x v="1"/>
    <x v="1"/>
    <n v="0"/>
    <n v="0"/>
    <n v="0"/>
    <n v="0"/>
    <x v="1"/>
  </r>
  <r>
    <n v="31356242001006"/>
    <n v="12"/>
    <n v="14566"/>
    <n v="1651.59"/>
    <n v="1619.3700000000001"/>
    <n v="1587.1500000000003"/>
    <n v="1554.91"/>
    <n v="1522.72"/>
    <n v="1490.48"/>
    <x v="3"/>
    <n v="-5"/>
    <n v="-5"/>
    <n v="-5"/>
    <n v="-5"/>
    <x v="3"/>
    <x v="0"/>
    <n v="-3"/>
    <n v="-3"/>
    <n v="-3"/>
    <n v="-3"/>
    <x v="0"/>
  </r>
  <r>
    <n v="31357726004001"/>
    <n v="12"/>
    <n v="2596"/>
    <n v="359.34000000000003"/>
    <n v="398.4"/>
    <n v="437.44"/>
    <n v="476.51"/>
    <n v="515.58000000000004"/>
    <n v="554.6099999999999"/>
    <x v="2"/>
    <n v="5"/>
    <n v="5"/>
    <n v="5"/>
    <n v="5"/>
    <x v="2"/>
    <x v="5"/>
    <n v="9"/>
    <n v="9"/>
    <n v="9"/>
    <n v="9"/>
    <x v="5"/>
  </r>
  <r>
    <n v="31359563001001"/>
    <n v="12"/>
    <n v="5049"/>
    <n v="611.19000000000005"/>
    <n v="638.82000000000005"/>
    <n v="666.44999999999993"/>
    <n v="694.0899999999998"/>
    <n v="721.74000000000012"/>
    <n v="749.38"/>
    <x v="1"/>
    <n v="0"/>
    <n v="0"/>
    <n v="0"/>
    <n v="0"/>
    <x v="2"/>
    <x v="2"/>
    <n v="3"/>
    <n v="3"/>
    <n v="3"/>
    <n v="3"/>
    <x v="2"/>
  </r>
  <r>
    <n v="31360134001001"/>
    <n v="12"/>
    <n v="2139"/>
    <n v="317.59000000000003"/>
    <n v="358.53999999999996"/>
    <n v="399.5"/>
    <n v="440.44000000000005"/>
    <n v="481.40000000000009"/>
    <n v="522.34999999999991"/>
    <x v="2"/>
    <n v="5"/>
    <n v="5"/>
    <n v="5"/>
    <n v="5"/>
    <x v="2"/>
    <x v="5"/>
    <n v="12"/>
    <n v="9"/>
    <n v="9"/>
    <n v="9"/>
    <x v="5"/>
  </r>
  <r>
    <n v="31361320001002"/>
    <n v="12"/>
    <n v="4657"/>
    <n v="564.52"/>
    <n v="594.28"/>
    <n v="624.03"/>
    <n v="653.76"/>
    <n v="683.50999999999988"/>
    <n v="713.25"/>
    <x v="1"/>
    <n v="0"/>
    <n v="0"/>
    <n v="0"/>
    <n v="0"/>
    <x v="2"/>
    <x v="2"/>
    <n v="6"/>
    <n v="6"/>
    <n v="6"/>
    <n v="3"/>
    <x v="2"/>
  </r>
  <r>
    <n v="31363956002001"/>
    <n v="12"/>
    <n v="14473"/>
    <n v="1598.7599999999998"/>
    <n v="1571.12"/>
    <n v="1543.48"/>
    <n v="1515.9"/>
    <n v="1488.2600000000002"/>
    <n v="1460.63"/>
    <x v="1"/>
    <n v="0"/>
    <n v="0"/>
    <n v="0"/>
    <n v="0"/>
    <x v="3"/>
    <x v="0"/>
    <n v="-3"/>
    <n v="-3"/>
    <n v="-3"/>
    <n v="-3"/>
    <x v="0"/>
  </r>
  <r>
    <n v="31365141001001"/>
    <n v="12"/>
    <n v="44185"/>
    <n v="4832.9900000000007"/>
    <n v="4585.05"/>
    <n v="4337.0700000000006"/>
    <n v="4089.1099999999997"/>
    <n v="3841.1499999999992"/>
    <n v="3593.2"/>
    <x v="8"/>
    <n v="-20"/>
    <n v="-20"/>
    <n v="-20"/>
    <n v="-20"/>
    <x v="9"/>
    <x v="6"/>
    <n v="-6"/>
    <n v="-6"/>
    <n v="-6"/>
    <n v="-6"/>
    <x v="6"/>
  </r>
  <r>
    <n v="31365590001004"/>
    <n v="12"/>
    <n v="12948"/>
    <n v="1433.5700000000002"/>
    <n v="1416.0400000000002"/>
    <n v="1398.52"/>
    <n v="1380.99"/>
    <n v="1363.4499999999998"/>
    <n v="1345.9299999999998"/>
    <x v="1"/>
    <n v="0"/>
    <n v="0"/>
    <n v="0"/>
    <n v="0"/>
    <x v="1"/>
    <x v="1"/>
    <n v="0"/>
    <n v="0"/>
    <n v="0"/>
    <n v="0"/>
    <x v="1"/>
  </r>
  <r>
    <n v="31366131001001"/>
    <n v="12"/>
    <n v="4356"/>
    <n v="545.27"/>
    <n v="575.9"/>
    <n v="606.50999999999988"/>
    <n v="637.13999999999987"/>
    <n v="667.78"/>
    <n v="698.38"/>
    <x v="2"/>
    <n v="5"/>
    <n v="5"/>
    <n v="5"/>
    <n v="5"/>
    <x v="2"/>
    <x v="2"/>
    <n v="6"/>
    <n v="6"/>
    <n v="6"/>
    <n v="6"/>
    <x v="2"/>
  </r>
  <r>
    <n v="31366170001001"/>
    <n v="12"/>
    <n v="357"/>
    <n v="132.93"/>
    <n v="182.25000000000003"/>
    <n v="231.59999999999994"/>
    <n v="280.90000000000003"/>
    <n v="330.2299999999999"/>
    <n v="379.54000000000008"/>
    <x v="2"/>
    <n v="5"/>
    <n v="5"/>
    <n v="5"/>
    <n v="5"/>
    <x v="2"/>
    <x v="18"/>
    <n v="27"/>
    <n v="21"/>
    <n v="18"/>
    <n v="15"/>
    <x v="18"/>
  </r>
  <r>
    <n v="31369842001001"/>
    <n v="12"/>
    <n v="4349"/>
    <n v="538.58000000000004"/>
    <n v="569.49"/>
    <n v="600.41"/>
    <n v="631.31999999999994"/>
    <n v="662.24000000000012"/>
    <n v="693.13999999999987"/>
    <x v="2"/>
    <n v="5"/>
    <n v="5"/>
    <n v="5"/>
    <n v="5"/>
    <x v="2"/>
    <x v="2"/>
    <n v="6"/>
    <n v="6"/>
    <n v="6"/>
    <n v="6"/>
    <x v="2"/>
  </r>
  <r>
    <n v="31370682002001"/>
    <n v="12"/>
    <n v="40228"/>
    <n v="4646.46"/>
    <n v="4412.3200000000006"/>
    <n v="4178.17"/>
    <n v="3944.01"/>
    <n v="3709.8600000000006"/>
    <n v="3475.72"/>
    <x v="8"/>
    <n v="-20"/>
    <n v="-20"/>
    <n v="-20"/>
    <n v="-20"/>
    <x v="9"/>
    <x v="6"/>
    <n v="-6"/>
    <n v="-6"/>
    <n v="-6"/>
    <n v="-6"/>
    <x v="6"/>
  </r>
  <r>
    <n v="31374648001001"/>
    <n v="12"/>
    <n v="17632"/>
    <n v="1996.7800000000002"/>
    <n v="1941.8999999999999"/>
    <n v="1887.05"/>
    <n v="1832.18"/>
    <n v="1777.2899999999997"/>
    <n v="1722.4199999999998"/>
    <x v="3"/>
    <n v="-5"/>
    <n v="-5"/>
    <n v="-5"/>
    <n v="-5"/>
    <x v="3"/>
    <x v="0"/>
    <n v="-3"/>
    <n v="-3"/>
    <n v="-3"/>
    <n v="-3"/>
    <x v="0"/>
  </r>
  <r>
    <n v="31377787001002"/>
    <n v="12"/>
    <n v="11590"/>
    <n v="1334.27"/>
    <n v="1321.88"/>
    <n v="1309.51"/>
    <n v="1297.1299999999999"/>
    <n v="1284.75"/>
    <n v="1272.3399999999997"/>
    <x v="1"/>
    <n v="0"/>
    <n v="0"/>
    <n v="0"/>
    <n v="0"/>
    <x v="1"/>
    <x v="1"/>
    <n v="0"/>
    <n v="0"/>
    <n v="0"/>
    <n v="0"/>
    <x v="1"/>
  </r>
  <r>
    <n v="31384608001002"/>
    <n v="12"/>
    <n v="21971"/>
    <n v="2441.83"/>
    <n v="2357.19"/>
    <n v="2272.58"/>
    <n v="2187.9499999999998"/>
    <n v="2103.3500000000004"/>
    <n v="2018.6899999999998"/>
    <x v="3"/>
    <n v="-5"/>
    <n v="-5"/>
    <n v="-5"/>
    <n v="-5"/>
    <x v="0"/>
    <x v="0"/>
    <n v="-3"/>
    <n v="-3"/>
    <n v="-3"/>
    <n v="-3"/>
    <x v="0"/>
  </r>
  <r>
    <n v="31385136002002"/>
    <n v="12"/>
    <n v="15848"/>
    <n v="1777.5800000000002"/>
    <n v="1736.6899999999998"/>
    <n v="1695.81"/>
    <n v="1654.9099999999999"/>
    <n v="1614.0500000000002"/>
    <n v="1573.17"/>
    <x v="3"/>
    <n v="-5"/>
    <n v="-5"/>
    <n v="-5"/>
    <n v="-5"/>
    <x v="3"/>
    <x v="0"/>
    <n v="-3"/>
    <n v="-3"/>
    <n v="-3"/>
    <n v="-3"/>
    <x v="0"/>
  </r>
  <r>
    <n v="31386076004001"/>
    <n v="12"/>
    <n v="2994"/>
    <n v="405.90999999999997"/>
    <n v="442.87000000000006"/>
    <n v="479.82"/>
    <n v="516.75"/>
    <n v="553.68000000000006"/>
    <n v="590.63"/>
    <x v="2"/>
    <n v="5"/>
    <n v="5"/>
    <n v="5"/>
    <n v="5"/>
    <x v="2"/>
    <x v="7"/>
    <n v="9"/>
    <n v="9"/>
    <n v="6"/>
    <n v="6"/>
    <x v="7"/>
  </r>
  <r>
    <n v="31386300002001"/>
    <n v="12"/>
    <n v="14535"/>
    <n v="1658.0299999999997"/>
    <n v="1624.76"/>
    <n v="1591.49"/>
    <n v="1558.2099999999998"/>
    <n v="1524.9400000000003"/>
    <n v="1491.67"/>
    <x v="3"/>
    <n v="-5"/>
    <n v="-5"/>
    <n v="-5"/>
    <n v="-5"/>
    <x v="3"/>
    <x v="0"/>
    <n v="-3"/>
    <n v="-3"/>
    <n v="-3"/>
    <n v="-3"/>
    <x v="0"/>
  </r>
  <r>
    <n v="31390714001001"/>
    <n v="12"/>
    <n v="20784"/>
    <n v="2307.5099999999998"/>
    <n v="2232.0099999999998"/>
    <n v="2156.4900000000002"/>
    <n v="2080.94"/>
    <n v="2005.4499999999998"/>
    <n v="1929.9499999999998"/>
    <x v="3"/>
    <n v="-5"/>
    <n v="-5"/>
    <n v="-5"/>
    <n v="-5"/>
    <x v="0"/>
    <x v="0"/>
    <n v="-3"/>
    <n v="-3"/>
    <n v="-3"/>
    <n v="-3"/>
    <x v="0"/>
  </r>
  <r>
    <n v="31392542001001"/>
    <n v="12"/>
    <n v="27084"/>
    <n v="2992.55"/>
    <n v="2870.31"/>
    <n v="2748.12"/>
    <n v="2625.91"/>
    <n v="2503.6799999999998"/>
    <n v="2381.4699999999998"/>
    <x v="0"/>
    <n v="-10"/>
    <n v="-10"/>
    <n v="-10"/>
    <n v="-10"/>
    <x v="6"/>
    <x v="0"/>
    <n v="-3"/>
    <n v="-3"/>
    <n v="-6"/>
    <n v="-6"/>
    <x v="0"/>
  </r>
  <r>
    <n v="31393399004001"/>
    <n v="12"/>
    <n v="22516"/>
    <n v="2555.69"/>
    <n v="2463.34"/>
    <n v="2370.9900000000002"/>
    <n v="2278.6499999999996"/>
    <n v="2186.2800000000002"/>
    <n v="2093.9500000000003"/>
    <x v="0"/>
    <n v="-10"/>
    <n v="-10"/>
    <n v="-10"/>
    <n v="-10"/>
    <x v="0"/>
    <x v="0"/>
    <n v="-3"/>
    <n v="-3"/>
    <n v="-3"/>
    <n v="-3"/>
    <x v="0"/>
  </r>
  <r>
    <n v="31398987001001"/>
    <n v="12"/>
    <n v="6524"/>
    <n v="764.62999999999988"/>
    <n v="784.73"/>
    <n v="804.85"/>
    <n v="824.95000000000016"/>
    <n v="845.06000000000006"/>
    <n v="865.14999999999986"/>
    <x v="1"/>
    <n v="0"/>
    <n v="0"/>
    <n v="0"/>
    <n v="0"/>
    <x v="1"/>
    <x v="3"/>
    <n v="3"/>
    <n v="3"/>
    <n v="3"/>
    <n v="3"/>
    <x v="3"/>
  </r>
  <r>
    <n v="31405396002001"/>
    <n v="12"/>
    <n v="3227"/>
    <n v="427.63"/>
    <n v="463.57"/>
    <n v="499.52000000000004"/>
    <n v="535.51"/>
    <n v="571.46"/>
    <n v="607.41000000000008"/>
    <x v="2"/>
    <n v="5"/>
    <n v="5"/>
    <n v="5"/>
    <n v="5"/>
    <x v="2"/>
    <x v="7"/>
    <n v="9"/>
    <n v="6"/>
    <n v="6"/>
    <n v="6"/>
    <x v="7"/>
  </r>
  <r>
    <n v="31406873001004"/>
    <n v="12"/>
    <n v="7643"/>
    <n v="868.57"/>
    <n v="884.31"/>
    <n v="900.07"/>
    <n v="915.83"/>
    <n v="931.6"/>
    <n v="947.37"/>
    <x v="1"/>
    <n v="0"/>
    <n v="0"/>
    <n v="0"/>
    <n v="0"/>
    <x v="1"/>
    <x v="3"/>
    <n v="3"/>
    <n v="3"/>
    <n v="3"/>
    <n v="3"/>
    <x v="3"/>
  </r>
  <r>
    <n v="31411001001003"/>
    <n v="12"/>
    <n v="11704"/>
    <n v="1354.27"/>
    <n v="1340.2000000000003"/>
    <n v="1326.11"/>
    <n v="1312.02"/>
    <n v="1297.9099999999996"/>
    <n v="1283.8399999999999"/>
    <x v="1"/>
    <n v="0"/>
    <n v="0"/>
    <n v="0"/>
    <n v="0"/>
    <x v="1"/>
    <x v="1"/>
    <n v="0"/>
    <n v="0"/>
    <n v="0"/>
    <n v="0"/>
    <x v="1"/>
  </r>
  <r>
    <n v="31411631001001"/>
    <n v="12"/>
    <n v="35386"/>
    <n v="4028.3599999999997"/>
    <n v="3836.13"/>
    <n v="3643.89"/>
    <n v="3451.65"/>
    <n v="3259.4299999999994"/>
    <n v="3067.1899999999996"/>
    <x v="5"/>
    <n v="-15"/>
    <n v="-15"/>
    <n v="-15"/>
    <n v="-15"/>
    <x v="5"/>
    <x v="6"/>
    <n v="-6"/>
    <n v="-6"/>
    <n v="-6"/>
    <n v="-6"/>
    <x v="6"/>
  </r>
  <r>
    <n v="31412687001001"/>
    <n v="12"/>
    <n v="8071"/>
    <n v="878.38"/>
    <n v="892.06"/>
    <n v="905.74"/>
    <n v="919.43"/>
    <n v="933.11000000000013"/>
    <n v="946.82999999999993"/>
    <x v="1"/>
    <n v="0"/>
    <n v="0"/>
    <n v="0"/>
    <n v="0"/>
    <x v="1"/>
    <x v="3"/>
    <n v="3"/>
    <n v="3"/>
    <n v="0"/>
    <n v="0"/>
    <x v="3"/>
  </r>
  <r>
    <n v="31416148001001"/>
    <n v="12"/>
    <n v="10590"/>
    <n v="1160.6999999999998"/>
    <n v="1161.83"/>
    <n v="1162.95"/>
    <n v="1164.08"/>
    <n v="1165.2"/>
    <n v="1166.3000000000002"/>
    <x v="1"/>
    <n v="0"/>
    <n v="0"/>
    <n v="0"/>
    <n v="0"/>
    <x v="1"/>
    <x v="1"/>
    <n v="0"/>
    <n v="0"/>
    <n v="0"/>
    <n v="0"/>
    <x v="1"/>
  </r>
  <r>
    <n v="31426262001001"/>
    <n v="12"/>
    <n v="5447"/>
    <n v="656.51999999999987"/>
    <n v="682.07999999999993"/>
    <n v="707.63999999999987"/>
    <n v="733.20000000000016"/>
    <n v="758.71999999999991"/>
    <n v="784.31"/>
    <x v="1"/>
    <n v="0"/>
    <n v="0"/>
    <n v="0"/>
    <n v="0"/>
    <x v="2"/>
    <x v="3"/>
    <n v="3"/>
    <n v="3"/>
    <n v="3"/>
    <n v="3"/>
    <x v="3"/>
  </r>
  <r>
    <n v="31428805005001"/>
    <n v="12"/>
    <n v="1187"/>
    <n v="219.60999999999999"/>
    <n v="264.98"/>
    <n v="310.37999999999994"/>
    <n v="355.78000000000003"/>
    <n v="401.16999999999996"/>
    <n v="446.58000000000004"/>
    <x v="2"/>
    <n v="5"/>
    <n v="5"/>
    <n v="5"/>
    <n v="5"/>
    <x v="2"/>
    <x v="13"/>
    <n v="18"/>
    <n v="15"/>
    <n v="12"/>
    <n v="12"/>
    <x v="13"/>
  </r>
  <r>
    <n v="31430499002001"/>
    <n v="12"/>
    <n v="3654"/>
    <n v="458.68"/>
    <n v="493.25"/>
    <n v="527.78000000000009"/>
    <n v="562.34"/>
    <n v="596.8900000000001"/>
    <n v="631.44999999999993"/>
    <x v="2"/>
    <n v="5"/>
    <n v="5"/>
    <n v="5"/>
    <n v="5"/>
    <x v="2"/>
    <x v="7"/>
    <n v="6"/>
    <n v="6"/>
    <n v="6"/>
    <n v="6"/>
    <x v="7"/>
  </r>
  <r>
    <n v="31436093001001"/>
    <n v="12"/>
    <n v="7712"/>
    <n v="920.47000000000025"/>
    <n v="930.97"/>
    <n v="941.49000000000012"/>
    <n v="951.99"/>
    <n v="962.5200000000001"/>
    <n v="973.04"/>
    <x v="1"/>
    <n v="0"/>
    <n v="0"/>
    <n v="0"/>
    <n v="0"/>
    <x v="1"/>
    <x v="1"/>
    <n v="0"/>
    <n v="0"/>
    <n v="0"/>
    <n v="0"/>
    <x v="1"/>
  </r>
  <r>
    <n v="31436267001001"/>
    <n v="12"/>
    <n v="7204"/>
    <n v="845.88000000000011"/>
    <n v="861.38000000000011"/>
    <n v="876.9"/>
    <n v="892.3900000000001"/>
    <n v="907.9"/>
    <n v="923.4"/>
    <x v="1"/>
    <n v="0"/>
    <n v="0"/>
    <n v="0"/>
    <n v="0"/>
    <x v="1"/>
    <x v="3"/>
    <n v="3"/>
    <n v="3"/>
    <n v="3"/>
    <n v="3"/>
    <x v="3"/>
  </r>
  <r>
    <n v="31436336003001"/>
    <n v="12"/>
    <n v="11512"/>
    <n v="1288.08"/>
    <n v="1280.3400000000001"/>
    <n v="1272.5500000000002"/>
    <n v="1264.8"/>
    <n v="1257.02"/>
    <n v="1249.28"/>
    <x v="1"/>
    <n v="0"/>
    <n v="0"/>
    <n v="0"/>
    <n v="0"/>
    <x v="1"/>
    <x v="1"/>
    <n v="0"/>
    <n v="0"/>
    <n v="0"/>
    <n v="0"/>
    <x v="1"/>
  </r>
  <r>
    <n v="31442297001005"/>
    <n v="12"/>
    <n v="7799"/>
    <n v="861.5"/>
    <n v="877.25"/>
    <n v="893.00000000000011"/>
    <n v="908.76"/>
    <n v="924.52"/>
    <n v="940.24"/>
    <x v="1"/>
    <n v="0"/>
    <n v="0"/>
    <n v="0"/>
    <n v="0"/>
    <x v="1"/>
    <x v="3"/>
    <n v="3"/>
    <n v="3"/>
    <n v="3"/>
    <n v="3"/>
    <x v="3"/>
  </r>
  <r>
    <n v="31443534001002"/>
    <n v="12"/>
    <n v="11202"/>
    <n v="1222.24"/>
    <n v="1218.81"/>
    <n v="1215.3999999999999"/>
    <n v="1211.9600000000003"/>
    <n v="1208.54"/>
    <n v="1205.0899999999999"/>
    <x v="1"/>
    <n v="0"/>
    <n v="0"/>
    <n v="0"/>
    <n v="0"/>
    <x v="1"/>
    <x v="1"/>
    <n v="0"/>
    <n v="0"/>
    <n v="0"/>
    <n v="0"/>
    <x v="1"/>
  </r>
  <r>
    <n v="31445288001001"/>
    <n v="12"/>
    <n v="15667"/>
    <n v="1751.1700000000003"/>
    <n v="1712.68"/>
    <n v="1674.15"/>
    <n v="1635.6800000000003"/>
    <n v="1597.1599999999999"/>
    <n v="1558.65"/>
    <x v="3"/>
    <n v="-5"/>
    <n v="-5"/>
    <n v="-5"/>
    <n v="-5"/>
    <x v="3"/>
    <x v="0"/>
    <n v="-3"/>
    <n v="-3"/>
    <n v="-3"/>
    <n v="-3"/>
    <x v="0"/>
  </r>
  <r>
    <n v="31450851002001"/>
    <n v="12"/>
    <n v="3486"/>
    <n v="453.79"/>
    <n v="488.54999999999995"/>
    <n v="523.32999999999993"/>
    <n v="558.1"/>
    <n v="592.88"/>
    <n v="627.65000000000009"/>
    <x v="2"/>
    <n v="5"/>
    <n v="5"/>
    <n v="5"/>
    <n v="5"/>
    <x v="2"/>
    <x v="7"/>
    <n v="6"/>
    <n v="6"/>
    <n v="6"/>
    <n v="6"/>
    <x v="7"/>
  </r>
  <r>
    <n v="31461341001004"/>
    <n v="12"/>
    <n v="10102"/>
    <n v="1126.9399999999998"/>
    <n v="1129.3700000000001"/>
    <n v="1131.8000000000002"/>
    <n v="1134.23"/>
    <n v="1136.6400000000001"/>
    <n v="1139.06"/>
    <x v="1"/>
    <n v="0"/>
    <n v="0"/>
    <n v="0"/>
    <n v="0"/>
    <x v="1"/>
    <x v="1"/>
    <n v="0"/>
    <n v="0"/>
    <n v="0"/>
    <n v="0"/>
    <x v="1"/>
  </r>
  <r>
    <n v="31462026002001"/>
    <n v="12"/>
    <n v="2225"/>
    <n v="335.83"/>
    <n v="375.96999999999997"/>
    <n v="416.1"/>
    <n v="456.22"/>
    <n v="496.32999999999993"/>
    <n v="536.47"/>
    <x v="2"/>
    <n v="5"/>
    <n v="5"/>
    <n v="5"/>
    <n v="5"/>
    <x v="2"/>
    <x v="5"/>
    <n v="12"/>
    <n v="9"/>
    <n v="9"/>
    <n v="9"/>
    <x v="5"/>
  </r>
  <r>
    <n v="31467642001001"/>
    <n v="12"/>
    <n v="13099"/>
    <n v="1467.4699999999998"/>
    <n v="1447.9899999999998"/>
    <n v="1428.5000000000002"/>
    <n v="1409.03"/>
    <n v="1389.5300000000002"/>
    <n v="1370.07"/>
    <x v="1"/>
    <n v="0"/>
    <n v="0"/>
    <n v="0"/>
    <n v="0"/>
    <x v="1"/>
    <x v="1"/>
    <n v="0"/>
    <n v="0"/>
    <n v="0"/>
    <n v="0"/>
    <x v="1"/>
  </r>
  <r>
    <n v="31468810001002"/>
    <n v="12"/>
    <n v="5213"/>
    <n v="624.69000000000005"/>
    <n v="651.69999999999993"/>
    <n v="678.72"/>
    <n v="705.74999999999989"/>
    <n v="732.77"/>
    <n v="759.78"/>
    <x v="1"/>
    <n v="0"/>
    <n v="0"/>
    <n v="0"/>
    <n v="0"/>
    <x v="2"/>
    <x v="3"/>
    <n v="3"/>
    <n v="3"/>
    <n v="3"/>
    <n v="3"/>
    <x v="3"/>
  </r>
  <r>
    <n v="31472732001001"/>
    <n v="12"/>
    <n v="8304"/>
    <n v="922.7700000000001"/>
    <n v="929.92000000000007"/>
    <n v="937.06"/>
    <n v="944.2"/>
    <n v="951.3599999999999"/>
    <n v="958.51"/>
    <x v="1"/>
    <n v="0"/>
    <n v="0"/>
    <n v="0"/>
    <n v="0"/>
    <x v="1"/>
    <x v="1"/>
    <n v="0"/>
    <n v="0"/>
    <n v="0"/>
    <n v="0"/>
    <x v="1"/>
  </r>
  <r>
    <n v="31477091001001"/>
    <n v="12"/>
    <n v="3586"/>
    <n v="457.13"/>
    <n v="491.76"/>
    <n v="526.35"/>
    <n v="560.99000000000012"/>
    <n v="595.62000000000012"/>
    <n v="630.23"/>
    <x v="2"/>
    <n v="5"/>
    <n v="5"/>
    <n v="5"/>
    <n v="5"/>
    <x v="2"/>
    <x v="7"/>
    <n v="6"/>
    <n v="6"/>
    <n v="6"/>
    <n v="6"/>
    <x v="7"/>
  </r>
  <r>
    <n v="31482065001002"/>
    <n v="12"/>
    <n v="6190"/>
    <n v="707.31"/>
    <n v="730.58"/>
    <n v="753.85"/>
    <n v="777.15"/>
    <n v="800.4100000000002"/>
    <n v="823.68000000000006"/>
    <x v="1"/>
    <n v="0"/>
    <n v="0"/>
    <n v="0"/>
    <n v="0"/>
    <x v="1"/>
    <x v="3"/>
    <n v="3"/>
    <n v="3"/>
    <n v="3"/>
    <n v="3"/>
    <x v="3"/>
  </r>
  <r>
    <n v="31483858001001"/>
    <n v="12"/>
    <n v="13931"/>
    <n v="1569.2"/>
    <n v="1543.7600000000002"/>
    <n v="1518.3099999999995"/>
    <n v="1492.8899999999999"/>
    <n v="1467.4499999999998"/>
    <n v="1442.0200000000002"/>
    <x v="1"/>
    <n v="0"/>
    <n v="0"/>
    <n v="0"/>
    <n v="0"/>
    <x v="3"/>
    <x v="0"/>
    <n v="-3"/>
    <n v="-3"/>
    <n v="-3"/>
    <n v="-3"/>
    <x v="0"/>
  </r>
  <r>
    <n v="31485377001001"/>
    <n v="12"/>
    <n v="16531"/>
    <n v="1820.4499999999998"/>
    <n v="1776.6899999999998"/>
    <n v="1732.94"/>
    <n v="1689.16"/>
    <n v="1645.4099999999999"/>
    <n v="1601.66"/>
    <x v="3"/>
    <n v="-5"/>
    <n v="-5"/>
    <n v="-5"/>
    <n v="-5"/>
    <x v="3"/>
    <x v="0"/>
    <n v="-3"/>
    <n v="-3"/>
    <n v="-3"/>
    <n v="-3"/>
    <x v="0"/>
  </r>
  <r>
    <n v="31485377001003"/>
    <n v="12"/>
    <n v="5816"/>
    <n v="676.03"/>
    <n v="700.70999999999992"/>
    <n v="725.41"/>
    <n v="750.09999999999991"/>
    <n v="774.8"/>
    <n v="799.48"/>
    <x v="1"/>
    <n v="0"/>
    <n v="0"/>
    <n v="0"/>
    <n v="0"/>
    <x v="2"/>
    <x v="3"/>
    <n v="3"/>
    <n v="3"/>
    <n v="3"/>
    <n v="3"/>
    <x v="3"/>
  </r>
  <r>
    <n v="31485377001004"/>
    <n v="12"/>
    <n v="7227"/>
    <n v="827.41000000000008"/>
    <n v="844.57999999999993"/>
    <n v="861.7800000000002"/>
    <n v="878.96"/>
    <n v="896.12"/>
    <n v="913.3"/>
    <x v="1"/>
    <n v="0"/>
    <n v="0"/>
    <n v="0"/>
    <n v="0"/>
    <x v="1"/>
    <x v="3"/>
    <n v="3"/>
    <n v="3"/>
    <n v="3"/>
    <n v="3"/>
    <x v="3"/>
  </r>
  <r>
    <n v="31486559001001"/>
    <n v="12"/>
    <n v="3606"/>
    <n v="465.43000000000006"/>
    <n v="499.68000000000006"/>
    <n v="533.93000000000006"/>
    <n v="568.17000000000007"/>
    <n v="602.40000000000009"/>
    <n v="636.66"/>
    <x v="2"/>
    <n v="5"/>
    <n v="5"/>
    <n v="5"/>
    <n v="5"/>
    <x v="2"/>
    <x v="2"/>
    <n v="6"/>
    <n v="6"/>
    <n v="6"/>
    <n v="6"/>
    <x v="2"/>
  </r>
  <r>
    <n v="31486775001001"/>
    <n v="12"/>
    <n v="16423"/>
    <n v="1807.66"/>
    <n v="1765.61"/>
    <n v="1723.5499999999997"/>
    <n v="1681.49"/>
    <n v="1639.43"/>
    <n v="1597.38"/>
    <x v="3"/>
    <n v="-5"/>
    <n v="-5"/>
    <n v="-5"/>
    <n v="-5"/>
    <x v="3"/>
    <x v="0"/>
    <n v="-3"/>
    <n v="-3"/>
    <n v="-3"/>
    <n v="-3"/>
    <x v="0"/>
  </r>
  <r>
    <n v="31487035001001"/>
    <n v="12"/>
    <n v="5995"/>
    <n v="702.43"/>
    <n v="725.93"/>
    <n v="749.43"/>
    <n v="772.92999999999984"/>
    <n v="796.41000000000008"/>
    <n v="819.92"/>
    <x v="1"/>
    <n v="0"/>
    <n v="0"/>
    <n v="0"/>
    <n v="0"/>
    <x v="1"/>
    <x v="3"/>
    <n v="3"/>
    <n v="3"/>
    <n v="3"/>
    <n v="3"/>
    <x v="3"/>
  </r>
  <r>
    <n v="31487519001001"/>
    <n v="12"/>
    <n v="6831"/>
    <n v="797.74"/>
    <n v="816.5"/>
    <n v="835.25999999999988"/>
    <n v="854.03"/>
    <n v="872.79000000000008"/>
    <n v="891.58"/>
    <x v="1"/>
    <n v="0"/>
    <n v="0"/>
    <n v="0"/>
    <n v="0"/>
    <x v="1"/>
    <x v="3"/>
    <n v="3"/>
    <n v="3"/>
    <n v="3"/>
    <n v="3"/>
    <x v="3"/>
  </r>
  <r>
    <n v="31487744002001"/>
    <n v="12"/>
    <n v="6976"/>
    <n v="807.18999999999983"/>
    <n v="822.7"/>
    <n v="838.2"/>
    <n v="853.7299999999999"/>
    <n v="869.24999999999989"/>
    <n v="884.77"/>
    <x v="1"/>
    <n v="0"/>
    <n v="0"/>
    <n v="0"/>
    <n v="0"/>
    <x v="1"/>
    <x v="3"/>
    <n v="3"/>
    <n v="3"/>
    <n v="3"/>
    <n v="3"/>
    <x v="3"/>
  </r>
  <r>
    <n v="31490406001001"/>
    <n v="12"/>
    <n v="13651"/>
    <n v="1588.24"/>
    <n v="1559.5900000000004"/>
    <n v="1530.9399999999998"/>
    <n v="1502.3"/>
    <n v="1473.6499999999999"/>
    <n v="1445.0299999999997"/>
    <x v="1"/>
    <n v="0"/>
    <n v="0"/>
    <n v="0"/>
    <n v="0"/>
    <x v="3"/>
    <x v="0"/>
    <n v="-3"/>
    <n v="-3"/>
    <n v="-3"/>
    <n v="-3"/>
    <x v="0"/>
  </r>
  <r>
    <n v="31491198001001"/>
    <n v="12"/>
    <n v="10794"/>
    <n v="1228.5400000000002"/>
    <n v="1223.3399999999999"/>
    <n v="1218.1400000000001"/>
    <n v="1212.96"/>
    <n v="1207.7800000000002"/>
    <n v="1202.58"/>
    <x v="1"/>
    <n v="0"/>
    <n v="0"/>
    <n v="0"/>
    <n v="0"/>
    <x v="1"/>
    <x v="1"/>
    <n v="0"/>
    <n v="0"/>
    <n v="0"/>
    <n v="0"/>
    <x v="1"/>
  </r>
  <r>
    <n v="31491739002001"/>
    <n v="12"/>
    <n v="5295"/>
    <n v="639.40000000000009"/>
    <n v="665.73000000000013"/>
    <n v="692.09"/>
    <n v="718.45"/>
    <n v="744.8"/>
    <n v="771.18"/>
    <x v="1"/>
    <n v="0"/>
    <n v="0"/>
    <n v="0"/>
    <n v="0"/>
    <x v="2"/>
    <x v="3"/>
    <n v="3"/>
    <n v="3"/>
    <n v="3"/>
    <n v="3"/>
    <x v="3"/>
  </r>
  <r>
    <n v="31492035001001"/>
    <n v="12"/>
    <n v="15653"/>
    <n v="1768.33"/>
    <n v="1729.4"/>
    <n v="1690.45"/>
    <n v="1651.4900000000002"/>
    <n v="1612.5600000000002"/>
    <n v="1573.61"/>
    <x v="3"/>
    <n v="-5"/>
    <n v="-5"/>
    <n v="-5"/>
    <n v="-5"/>
    <x v="3"/>
    <x v="0"/>
    <n v="-3"/>
    <n v="-3"/>
    <n v="-3"/>
    <n v="-3"/>
    <x v="0"/>
  </r>
  <r>
    <n v="31495285001003"/>
    <n v="12"/>
    <n v="8773"/>
    <n v="990.79999999999984"/>
    <n v="1000.17"/>
    <n v="1009.54"/>
    <n v="1018.9200000000001"/>
    <n v="1028.29"/>
    <n v="1037.6599999999999"/>
    <x v="1"/>
    <n v="0"/>
    <n v="0"/>
    <n v="0"/>
    <n v="0"/>
    <x v="1"/>
    <x v="1"/>
    <n v="0"/>
    <n v="0"/>
    <n v="0"/>
    <n v="0"/>
    <x v="1"/>
  </r>
  <r>
    <n v="31495407001002"/>
    <n v="12"/>
    <n v="28070"/>
    <n v="3216.48"/>
    <n v="3079.33"/>
    <n v="2942.15"/>
    <n v="2804.99"/>
    <n v="2667.8300000000004"/>
    <n v="2530.6499999999996"/>
    <x v="0"/>
    <n v="-10"/>
    <n v="-10"/>
    <n v="-10"/>
    <n v="-10"/>
    <x v="6"/>
    <x v="0"/>
    <n v="-3"/>
    <n v="-6"/>
    <n v="-6"/>
    <n v="-6"/>
    <x v="0"/>
  </r>
  <r>
    <n v="31496132001001"/>
    <n v="12"/>
    <n v="7336"/>
    <n v="822.99000000000012"/>
    <n v="840.71"/>
    <n v="858.39"/>
    <n v="876.12"/>
    <n v="893.81999999999994"/>
    <n v="911.55000000000007"/>
    <x v="1"/>
    <n v="0"/>
    <n v="0"/>
    <n v="0"/>
    <n v="0"/>
    <x v="1"/>
    <x v="3"/>
    <n v="3"/>
    <n v="3"/>
    <n v="3"/>
    <n v="3"/>
    <x v="3"/>
  </r>
  <r>
    <n v="31502663001001"/>
    <n v="12"/>
    <n v="9846"/>
    <n v="1111.04"/>
    <n v="1113.56"/>
    <n v="1116.08"/>
    <n v="1118.5900000000001"/>
    <n v="1121.1200000000001"/>
    <n v="1123.6200000000001"/>
    <x v="1"/>
    <n v="0"/>
    <n v="0"/>
    <n v="0"/>
    <n v="0"/>
    <x v="1"/>
    <x v="1"/>
    <n v="0"/>
    <n v="0"/>
    <n v="0"/>
    <n v="0"/>
    <x v="1"/>
  </r>
  <r>
    <n v="31504190001002"/>
    <n v="12"/>
    <n v="6687"/>
    <n v="795.39"/>
    <n v="813.23"/>
    <n v="831.04000000000008"/>
    <n v="848.87"/>
    <n v="866.7"/>
    <n v="884.54999999999984"/>
    <x v="1"/>
    <n v="0"/>
    <n v="0"/>
    <n v="0"/>
    <n v="0"/>
    <x v="1"/>
    <x v="3"/>
    <n v="3"/>
    <n v="3"/>
    <n v="3"/>
    <n v="3"/>
    <x v="3"/>
  </r>
  <r>
    <n v="31506406003001"/>
    <n v="12"/>
    <n v="2162"/>
    <n v="328.89000000000004"/>
    <n v="369.25000000000006"/>
    <n v="409.60999999999996"/>
    <n v="449.95000000000005"/>
    <n v="490.32"/>
    <n v="530.67999999999995"/>
    <x v="2"/>
    <n v="5"/>
    <n v="5"/>
    <n v="5"/>
    <n v="5"/>
    <x v="2"/>
    <x v="5"/>
    <n v="12"/>
    <n v="9"/>
    <n v="9"/>
    <n v="9"/>
    <x v="5"/>
  </r>
  <r>
    <n v="31506924002002"/>
    <n v="12"/>
    <n v="17608"/>
    <n v="1993.23"/>
    <n v="1937.9100000000003"/>
    <n v="1882.6100000000001"/>
    <n v="1827.2900000000004"/>
    <n v="1771.97"/>
    <n v="1716.6899999999998"/>
    <x v="3"/>
    <n v="-5"/>
    <n v="-5"/>
    <n v="-5"/>
    <n v="-5"/>
    <x v="3"/>
    <x v="0"/>
    <n v="-3"/>
    <n v="-3"/>
    <n v="-3"/>
    <n v="-3"/>
    <x v="0"/>
  </r>
  <r>
    <n v="31509617003001"/>
    <n v="12"/>
    <n v="7206"/>
    <n v="800.92000000000007"/>
    <n v="819.8900000000001"/>
    <n v="838.86000000000013"/>
    <n v="857.80999999999983"/>
    <n v="876.77999999999986"/>
    <n v="895.76999999999987"/>
    <x v="1"/>
    <n v="0"/>
    <n v="0"/>
    <n v="0"/>
    <n v="0"/>
    <x v="1"/>
    <x v="3"/>
    <n v="3"/>
    <n v="3"/>
    <n v="3"/>
    <n v="3"/>
    <x v="3"/>
  </r>
  <r>
    <n v="31512071001001"/>
    <n v="12"/>
    <n v="9200"/>
    <n v="1063.5299999999997"/>
    <n v="1067.1400000000001"/>
    <n v="1070.74"/>
    <n v="1074.3399999999999"/>
    <n v="1077.9699999999998"/>
    <n v="1081.5800000000002"/>
    <x v="1"/>
    <n v="0"/>
    <n v="0"/>
    <n v="0"/>
    <n v="0"/>
    <x v="1"/>
    <x v="1"/>
    <n v="0"/>
    <n v="0"/>
    <n v="0"/>
    <n v="0"/>
    <x v="1"/>
  </r>
  <r>
    <n v="31513257001002"/>
    <n v="12"/>
    <n v="16742"/>
    <n v="1838.45"/>
    <n v="1794.6000000000001"/>
    <n v="1750.7699999999995"/>
    <n v="1706.9099999999999"/>
    <n v="1663.03"/>
    <n v="1619.1999999999998"/>
    <x v="3"/>
    <n v="-5"/>
    <n v="-5"/>
    <n v="-5"/>
    <n v="-5"/>
    <x v="3"/>
    <x v="0"/>
    <n v="-3"/>
    <n v="-3"/>
    <n v="-3"/>
    <n v="-3"/>
    <x v="0"/>
  </r>
  <r>
    <n v="31518092001001"/>
    <n v="12"/>
    <n v="10865"/>
    <n v="1196.2400000000002"/>
    <n v="1194.5999999999999"/>
    <n v="1192.98"/>
    <n v="1191.3399999999999"/>
    <n v="1189.69"/>
    <n v="1188.07"/>
    <x v="1"/>
    <n v="0"/>
    <n v="0"/>
    <n v="0"/>
    <n v="0"/>
    <x v="1"/>
    <x v="1"/>
    <n v="0"/>
    <n v="0"/>
    <n v="0"/>
    <n v="0"/>
    <x v="1"/>
  </r>
  <r>
    <n v="31518442001002"/>
    <n v="12"/>
    <n v="16637"/>
    <n v="1887.2599999999998"/>
    <n v="1839.2799999999997"/>
    <n v="1791.3099999999997"/>
    <n v="1743.35"/>
    <n v="1695.3700000000001"/>
    <n v="1647.43"/>
    <x v="3"/>
    <n v="-5"/>
    <n v="-5"/>
    <n v="-5"/>
    <n v="-5"/>
    <x v="3"/>
    <x v="0"/>
    <n v="-3"/>
    <n v="-3"/>
    <n v="-3"/>
    <n v="-3"/>
    <x v="0"/>
  </r>
  <r>
    <n v="31520550001001"/>
    <n v="12"/>
    <n v="8963"/>
    <n v="1067.7700000000002"/>
    <n v="1069.18"/>
    <n v="1070.56"/>
    <n v="1071.9599999999998"/>
    <n v="1073.3699999999999"/>
    <n v="1074.7600000000002"/>
    <x v="1"/>
    <n v="0"/>
    <n v="0"/>
    <n v="0"/>
    <n v="0"/>
    <x v="1"/>
    <x v="1"/>
    <n v="0"/>
    <n v="0"/>
    <n v="0"/>
    <n v="0"/>
    <x v="1"/>
  </r>
  <r>
    <n v="31525403001002"/>
    <n v="12"/>
    <n v="13463"/>
    <n v="1504.06"/>
    <n v="1481.9799999999998"/>
    <n v="1459.9099999999999"/>
    <n v="1437.84"/>
    <n v="1415.77"/>
    <n v="1393.71"/>
    <x v="1"/>
    <n v="0"/>
    <n v="0"/>
    <n v="0"/>
    <n v="0"/>
    <x v="1"/>
    <x v="1"/>
    <n v="0"/>
    <n v="-3"/>
    <n v="-3"/>
    <n v="-3"/>
    <x v="1"/>
  </r>
  <r>
    <n v="31525523001001"/>
    <n v="12"/>
    <n v="15175"/>
    <n v="1729.8399999999997"/>
    <n v="1693.4600000000003"/>
    <n v="1657.0799999999997"/>
    <n v="1620.7099999999998"/>
    <n v="1584.3300000000002"/>
    <n v="1547.98"/>
    <x v="3"/>
    <n v="-5"/>
    <n v="-5"/>
    <n v="-5"/>
    <n v="-5"/>
    <x v="3"/>
    <x v="0"/>
    <n v="-3"/>
    <n v="-3"/>
    <n v="-3"/>
    <n v="-3"/>
    <x v="0"/>
  </r>
  <r>
    <n v="31526829001001"/>
    <n v="12"/>
    <n v="13239"/>
    <n v="1514.41"/>
    <n v="1491.44"/>
    <n v="1468.4699999999998"/>
    <n v="1445.5"/>
    <n v="1422.5099999999998"/>
    <n v="1399.56"/>
    <x v="1"/>
    <n v="0"/>
    <n v="0"/>
    <n v="0"/>
    <n v="0"/>
    <x v="1"/>
    <x v="0"/>
    <n v="-3"/>
    <n v="-3"/>
    <n v="-3"/>
    <n v="-3"/>
    <x v="0"/>
  </r>
  <r>
    <n v="31534664002002"/>
    <n v="12"/>
    <n v="6663"/>
    <n v="795.09999999999991"/>
    <n v="812.82999999999993"/>
    <n v="830.55"/>
    <n v="848.28"/>
    <n v="866.0200000000001"/>
    <n v="883.75999999999988"/>
    <x v="1"/>
    <n v="0"/>
    <n v="0"/>
    <n v="0"/>
    <n v="0"/>
    <x v="1"/>
    <x v="3"/>
    <n v="3"/>
    <n v="3"/>
    <n v="3"/>
    <n v="3"/>
    <x v="3"/>
  </r>
  <r>
    <n v="31538713001002"/>
    <n v="12"/>
    <n v="6171"/>
    <n v="692.47"/>
    <n v="713.84999999999991"/>
    <n v="735.22"/>
    <n v="756.57999999999993"/>
    <n v="777.98"/>
    <n v="799.35"/>
    <x v="1"/>
    <n v="0"/>
    <n v="0"/>
    <n v="0"/>
    <n v="0"/>
    <x v="1"/>
    <x v="3"/>
    <n v="3"/>
    <n v="3"/>
    <n v="3"/>
    <n v="3"/>
    <x v="3"/>
  </r>
  <r>
    <n v="31538713001004"/>
    <n v="12"/>
    <n v="0"/>
    <n v="96"/>
    <n v="147"/>
    <n v="198"/>
    <n v="249"/>
    <n v="300"/>
    <n v="351"/>
    <x v="2"/>
    <n v="5"/>
    <n v="5"/>
    <n v="5"/>
    <n v="5"/>
    <x v="2"/>
    <x v="15"/>
    <n v="36"/>
    <n v="27"/>
    <n v="21"/>
    <n v="18"/>
    <x v="15"/>
  </r>
  <r>
    <n v="31543315001001"/>
    <n v="12"/>
    <n v="19273"/>
    <n v="2189.92"/>
    <n v="2122.38"/>
    <n v="2054.84"/>
    <n v="1987.31"/>
    <n v="1919.78"/>
    <n v="1852.2099999999998"/>
    <x v="3"/>
    <n v="-5"/>
    <n v="-5"/>
    <n v="-5"/>
    <n v="-5"/>
    <x v="3"/>
    <x v="0"/>
    <n v="-3"/>
    <n v="-3"/>
    <n v="-3"/>
    <n v="-3"/>
    <x v="0"/>
  </r>
  <r>
    <n v="31543319001001"/>
    <n v="12"/>
    <n v="14415"/>
    <n v="1605.7699999999998"/>
    <n v="1577.7899999999997"/>
    <n v="1549.76"/>
    <n v="1521.7599999999998"/>
    <n v="1493.76"/>
    <n v="1465.73"/>
    <x v="1"/>
    <n v="0"/>
    <n v="0"/>
    <n v="0"/>
    <n v="0"/>
    <x v="3"/>
    <x v="0"/>
    <n v="-3"/>
    <n v="-3"/>
    <n v="-3"/>
    <n v="-3"/>
    <x v="0"/>
  </r>
  <r>
    <n v="31544136002002"/>
    <n v="12"/>
    <n v="12307"/>
    <n v="1345.9599999999998"/>
    <n v="1332.0700000000002"/>
    <n v="1318.18"/>
    <n v="1304.3199999999997"/>
    <n v="1290.43"/>
    <n v="1276.53"/>
    <x v="1"/>
    <n v="0"/>
    <n v="0"/>
    <n v="0"/>
    <n v="0"/>
    <x v="1"/>
    <x v="1"/>
    <n v="0"/>
    <n v="0"/>
    <n v="0"/>
    <n v="0"/>
    <x v="1"/>
  </r>
  <r>
    <n v="31544766002001"/>
    <n v="12"/>
    <n v="5844"/>
    <n v="698.47"/>
    <n v="721.87000000000012"/>
    <n v="745.27999999999986"/>
    <n v="768.67000000000007"/>
    <n v="792.06000000000029"/>
    <n v="815.46999999999991"/>
    <x v="1"/>
    <n v="0"/>
    <n v="0"/>
    <n v="0"/>
    <n v="0"/>
    <x v="1"/>
    <x v="3"/>
    <n v="3"/>
    <n v="3"/>
    <n v="3"/>
    <n v="3"/>
    <x v="3"/>
  </r>
  <r>
    <n v="31545587001002"/>
    <n v="12"/>
    <n v="33840"/>
    <n v="3854.41"/>
    <n v="3674.0099999999998"/>
    <n v="3493.5700000000006"/>
    <n v="3313.12"/>
    <n v="3132.71"/>
    <n v="2952.2400000000002"/>
    <x v="5"/>
    <n v="-15"/>
    <n v="-15"/>
    <n v="-15"/>
    <n v="-15"/>
    <x v="5"/>
    <x v="6"/>
    <n v="-6"/>
    <n v="-6"/>
    <n v="-6"/>
    <n v="-6"/>
    <x v="6"/>
  </r>
  <r>
    <n v="31557647001001"/>
    <n v="12"/>
    <n v="11965"/>
    <n v="1329.58"/>
    <n v="1319.46"/>
    <n v="1309.3699999999999"/>
    <n v="1299.25"/>
    <n v="1289.17"/>
    <n v="1279.0500000000002"/>
    <x v="1"/>
    <n v="0"/>
    <n v="0"/>
    <n v="0"/>
    <n v="0"/>
    <x v="1"/>
    <x v="1"/>
    <n v="0"/>
    <n v="0"/>
    <n v="0"/>
    <n v="0"/>
    <x v="1"/>
  </r>
  <r>
    <n v="31564105001001"/>
    <n v="12"/>
    <n v="10649"/>
    <n v="1181.94"/>
    <n v="1181.4800000000002"/>
    <n v="1181.02"/>
    <n v="1180.56"/>
    <n v="1180.1100000000001"/>
    <n v="1179.6500000000001"/>
    <x v="1"/>
    <n v="0"/>
    <n v="0"/>
    <n v="0"/>
    <n v="0"/>
    <x v="1"/>
    <x v="1"/>
    <n v="0"/>
    <n v="0"/>
    <n v="0"/>
    <n v="0"/>
    <x v="1"/>
  </r>
  <r>
    <n v="31567586001006"/>
    <n v="12"/>
    <n v="2296"/>
    <n v="330.01000000000005"/>
    <n v="370.41"/>
    <n v="410.78"/>
    <n v="451.1699999999999"/>
    <n v="491.55999999999995"/>
    <n v="531.96"/>
    <x v="2"/>
    <n v="5"/>
    <n v="5"/>
    <n v="5"/>
    <n v="5"/>
    <x v="2"/>
    <x v="5"/>
    <n v="12"/>
    <n v="9"/>
    <n v="9"/>
    <n v="9"/>
    <x v="5"/>
  </r>
  <r>
    <n v="31568044001002"/>
    <n v="12"/>
    <n v="17275"/>
    <n v="1977.04"/>
    <n v="1923.92"/>
    <n v="1870.8199999999997"/>
    <n v="1817.7199999999998"/>
    <n v="1764.63"/>
    <n v="1711.54"/>
    <x v="3"/>
    <n v="-5"/>
    <n v="-5"/>
    <n v="-5"/>
    <n v="-5"/>
    <x v="3"/>
    <x v="0"/>
    <n v="-3"/>
    <n v="-3"/>
    <n v="-3"/>
    <n v="-3"/>
    <x v="0"/>
  </r>
  <r>
    <n v="31568376001001"/>
    <n v="12"/>
    <n v="13535"/>
    <n v="1471.8799999999999"/>
    <n v="1452.1499999999999"/>
    <n v="1432.42"/>
    <n v="1412.72"/>
    <n v="1393.0100000000002"/>
    <n v="1373.28"/>
    <x v="1"/>
    <n v="0"/>
    <n v="0"/>
    <n v="0"/>
    <n v="0"/>
    <x v="1"/>
    <x v="1"/>
    <n v="0"/>
    <n v="0"/>
    <n v="0"/>
    <n v="0"/>
    <x v="1"/>
  </r>
  <r>
    <n v="31572795002002"/>
    <n v="12"/>
    <n v="25974"/>
    <n v="2914.94"/>
    <n v="2798.26"/>
    <n v="2681.5200000000004"/>
    <n v="2564.83"/>
    <n v="2448.12"/>
    <n v="2331.3900000000003"/>
    <x v="0"/>
    <n v="-10"/>
    <n v="-10"/>
    <n v="-10"/>
    <n v="-10"/>
    <x v="0"/>
    <x v="0"/>
    <n v="-3"/>
    <n v="-3"/>
    <n v="-6"/>
    <n v="-6"/>
    <x v="0"/>
  </r>
  <r>
    <n v="31573731002001"/>
    <n v="12"/>
    <n v="6359"/>
    <n v="746"/>
    <n v="767.14999999999986"/>
    <n v="788.27"/>
    <n v="809.38"/>
    <n v="830.54000000000008"/>
    <n v="851.66999999999985"/>
    <x v="1"/>
    <n v="0"/>
    <n v="0"/>
    <n v="0"/>
    <n v="0"/>
    <x v="1"/>
    <x v="3"/>
    <n v="3"/>
    <n v="3"/>
    <n v="3"/>
    <n v="3"/>
    <x v="3"/>
  </r>
  <r>
    <n v="31576739001001"/>
    <n v="12"/>
    <n v="9715"/>
    <n v="1089.4399999999998"/>
    <n v="1093.22"/>
    <n v="1097.0300000000002"/>
    <n v="1100.8"/>
    <n v="1104.6000000000001"/>
    <n v="1108.3999999999999"/>
    <x v="1"/>
    <n v="0"/>
    <n v="0"/>
    <n v="0"/>
    <n v="0"/>
    <x v="1"/>
    <x v="1"/>
    <n v="0"/>
    <n v="0"/>
    <n v="0"/>
    <n v="0"/>
    <x v="1"/>
  </r>
  <r>
    <n v="31579174001001"/>
    <n v="12"/>
    <n v="15051"/>
    <n v="1680.5100000000002"/>
    <n v="1646.6499999999999"/>
    <n v="1612.72"/>
    <n v="1578.85"/>
    <n v="1544.96"/>
    <n v="1511.1000000000001"/>
    <x v="3"/>
    <n v="-5"/>
    <n v="-5"/>
    <n v="-5"/>
    <n v="-5"/>
    <x v="3"/>
    <x v="0"/>
    <n v="-3"/>
    <n v="-3"/>
    <n v="-3"/>
    <n v="-3"/>
    <x v="0"/>
  </r>
  <r>
    <n v="31579842001002"/>
    <n v="12"/>
    <n v="21018"/>
    <n v="2400.1799999999998"/>
    <n v="2318.38"/>
    <n v="2236.56"/>
    <n v="2154.7800000000002"/>
    <n v="2072.96"/>
    <n v="1991.1599999999999"/>
    <x v="3"/>
    <n v="-5"/>
    <n v="-5"/>
    <n v="-5"/>
    <n v="-5"/>
    <x v="0"/>
    <x v="0"/>
    <n v="-3"/>
    <n v="-3"/>
    <n v="-3"/>
    <n v="-3"/>
    <x v="0"/>
  </r>
  <r>
    <n v="31579842001003"/>
    <n v="12"/>
    <n v="13938"/>
    <n v="1519.52"/>
    <n v="1496.9100000000003"/>
    <n v="1474.28"/>
    <n v="1451.66"/>
    <n v="1429.0399999999997"/>
    <n v="1406.41"/>
    <x v="1"/>
    <n v="0"/>
    <n v="0"/>
    <n v="0"/>
    <n v="0"/>
    <x v="1"/>
    <x v="1"/>
    <n v="-3"/>
    <n v="-3"/>
    <n v="-3"/>
    <n v="-3"/>
    <x v="1"/>
  </r>
  <r>
    <n v="31585028002001"/>
    <n v="12"/>
    <n v="3480"/>
    <n v="450.21000000000004"/>
    <n v="485.15000000000003"/>
    <n v="520.08000000000015"/>
    <n v="555"/>
    <n v="589.93999999999994"/>
    <n v="624.88"/>
    <x v="2"/>
    <n v="5"/>
    <n v="5"/>
    <n v="5"/>
    <n v="5"/>
    <x v="2"/>
    <x v="7"/>
    <n v="6"/>
    <n v="6"/>
    <n v="6"/>
    <n v="6"/>
    <x v="7"/>
  </r>
  <r>
    <n v="31592827001001"/>
    <n v="12"/>
    <n v="8203"/>
    <n v="959.69999999999993"/>
    <n v="968.8599999999999"/>
    <n v="977.99999999999989"/>
    <n v="987.14999999999975"/>
    <n v="996.29000000000019"/>
    <n v="1005.4299999999998"/>
    <x v="1"/>
    <n v="0"/>
    <n v="0"/>
    <n v="0"/>
    <n v="0"/>
    <x v="1"/>
    <x v="1"/>
    <n v="0"/>
    <n v="0"/>
    <n v="0"/>
    <n v="0"/>
    <x v="1"/>
  </r>
  <r>
    <n v="31594820001001"/>
    <n v="12"/>
    <n v="14630"/>
    <n v="1593.71"/>
    <n v="1564.27"/>
    <n v="1534.8099999999997"/>
    <n v="1505.3799999999997"/>
    <n v="1475.93"/>
    <n v="1446.4700000000003"/>
    <x v="1"/>
    <n v="0"/>
    <n v="0"/>
    <n v="0"/>
    <n v="0"/>
    <x v="3"/>
    <x v="0"/>
    <n v="-3"/>
    <n v="-3"/>
    <n v="-3"/>
    <n v="-3"/>
    <x v="0"/>
  </r>
  <r>
    <n v="31604936001003"/>
    <n v="12"/>
    <n v="10378"/>
    <n v="1179.43"/>
    <n v="1177.21"/>
    <n v="1175.0000000000002"/>
    <n v="1172.79"/>
    <n v="1170.5899999999999"/>
    <n v="1168.3599999999999"/>
    <x v="1"/>
    <n v="0"/>
    <n v="0"/>
    <n v="0"/>
    <n v="0"/>
    <x v="1"/>
    <x v="1"/>
    <n v="0"/>
    <n v="0"/>
    <n v="0"/>
    <n v="0"/>
    <x v="1"/>
  </r>
  <r>
    <n v="31608587001001"/>
    <n v="12"/>
    <n v="22922"/>
    <n v="2617.4"/>
    <n v="2520.88"/>
    <n v="2424.35"/>
    <n v="2327.8199999999997"/>
    <n v="2231.2799999999997"/>
    <n v="2134.73"/>
    <x v="0"/>
    <n v="-10"/>
    <n v="-10"/>
    <n v="-10"/>
    <n v="-10"/>
    <x v="0"/>
    <x v="0"/>
    <n v="-3"/>
    <n v="-3"/>
    <n v="-3"/>
    <n v="-3"/>
    <x v="0"/>
  </r>
  <r>
    <n v="31614492001001"/>
    <n v="12"/>
    <n v="19806"/>
    <n v="2273.9700000000003"/>
    <n v="2200.7399999999998"/>
    <n v="2127.5100000000002"/>
    <n v="2054.2599999999998"/>
    <n v="1981.0300000000004"/>
    <n v="1907.7800000000002"/>
    <x v="3"/>
    <n v="-5"/>
    <n v="-5"/>
    <n v="-5"/>
    <n v="-5"/>
    <x v="0"/>
    <x v="0"/>
    <n v="-3"/>
    <n v="-3"/>
    <n v="-3"/>
    <n v="-3"/>
    <x v="0"/>
  </r>
  <r>
    <n v="31619795001001"/>
    <n v="12"/>
    <n v="7116"/>
    <n v="791.21"/>
    <n v="809.91000000000008"/>
    <n v="828.63000000000011"/>
    <n v="847.36000000000013"/>
    <n v="866.06"/>
    <n v="884.8"/>
    <x v="1"/>
    <n v="0"/>
    <n v="0"/>
    <n v="0"/>
    <n v="0"/>
    <x v="1"/>
    <x v="3"/>
    <n v="3"/>
    <n v="3"/>
    <n v="3"/>
    <n v="3"/>
    <x v="3"/>
  </r>
  <r>
    <n v="31620498002001"/>
    <n v="12"/>
    <n v="4152"/>
    <n v="498.82000000000005"/>
    <n v="531.54000000000008"/>
    <n v="564.28000000000009"/>
    <n v="597.01999999999987"/>
    <n v="629.73999999999978"/>
    <n v="662.45999999999992"/>
    <x v="2"/>
    <n v="5"/>
    <n v="5"/>
    <n v="5"/>
    <n v="5"/>
    <x v="2"/>
    <x v="2"/>
    <n v="6"/>
    <n v="6"/>
    <n v="6"/>
    <n v="6"/>
    <x v="2"/>
  </r>
  <r>
    <n v="31620918002001"/>
    <n v="12"/>
    <n v="2707"/>
    <n v="366.5"/>
    <n v="405.23999999999995"/>
    <n v="443.98"/>
    <n v="482.69999999999993"/>
    <n v="521.43999999999994"/>
    <n v="560.16"/>
    <x v="2"/>
    <n v="5"/>
    <n v="5"/>
    <n v="5"/>
    <n v="5"/>
    <x v="2"/>
    <x v="5"/>
    <n v="9"/>
    <n v="9"/>
    <n v="9"/>
    <n v="6"/>
    <x v="5"/>
  </r>
  <r>
    <n v="31621693001002"/>
    <n v="12"/>
    <n v="5652"/>
    <n v="676.94"/>
    <n v="701.56000000000006"/>
    <n v="726.24"/>
    <n v="750.87000000000012"/>
    <n v="775.5200000000001"/>
    <n v="800.18"/>
    <x v="1"/>
    <n v="0"/>
    <n v="0"/>
    <n v="0"/>
    <n v="0"/>
    <x v="2"/>
    <x v="3"/>
    <n v="3"/>
    <n v="3"/>
    <n v="3"/>
    <n v="3"/>
    <x v="3"/>
  </r>
  <r>
    <n v="31626636001001"/>
    <n v="12.01"/>
    <n v="22702"/>
    <n v="2518.31"/>
    <n v="2428.5300000000002"/>
    <n v="2338.79"/>
    <n v="2249.0100000000002"/>
    <n v="2159.25"/>
    <n v="2069.4899999999998"/>
    <x v="3"/>
    <n v="-5"/>
    <n v="-5"/>
    <n v="-5"/>
    <n v="-5"/>
    <x v="0"/>
    <x v="0"/>
    <n v="-3"/>
    <n v="-3"/>
    <n v="-3"/>
    <n v="-3"/>
    <x v="0"/>
  </r>
  <r>
    <n v="31628001001001"/>
    <n v="12"/>
    <n v="4141"/>
    <n v="509.04999999999995"/>
    <n v="541.30999999999995"/>
    <n v="573.58000000000004"/>
    <n v="605.84999999999991"/>
    <n v="638.13"/>
    <n v="670.3900000000001"/>
    <x v="2"/>
    <n v="5"/>
    <n v="5"/>
    <n v="5"/>
    <n v="5"/>
    <x v="2"/>
    <x v="2"/>
    <n v="6"/>
    <n v="6"/>
    <n v="6"/>
    <n v="6"/>
    <x v="2"/>
  </r>
  <r>
    <n v="31629754001002"/>
    <n v="12"/>
    <n v="15098"/>
    <n v="1754.6200000000001"/>
    <n v="1715.7099999999998"/>
    <n v="1676.8500000000004"/>
    <n v="1637.94"/>
    <n v="1599.05"/>
    <n v="1560.1400000000003"/>
    <x v="3"/>
    <n v="-5"/>
    <n v="-5"/>
    <n v="-5"/>
    <n v="-5"/>
    <x v="3"/>
    <x v="0"/>
    <n v="-3"/>
    <n v="-3"/>
    <n v="-3"/>
    <n v="-3"/>
    <x v="0"/>
  </r>
  <r>
    <n v="31634606001002"/>
    <n v="12"/>
    <n v="2797"/>
    <n v="383.0200000000001"/>
    <n v="420.99"/>
    <n v="458.9799999999999"/>
    <n v="496.95"/>
    <n v="534.93999999999994"/>
    <n v="572.92999999999995"/>
    <x v="2"/>
    <n v="5"/>
    <n v="5"/>
    <n v="5"/>
    <n v="5"/>
    <x v="2"/>
    <x v="7"/>
    <n v="9"/>
    <n v="9"/>
    <n v="9"/>
    <n v="6"/>
    <x v="7"/>
  </r>
  <r>
    <n v="31634606003001"/>
    <n v="12"/>
    <n v="7916"/>
    <n v="892.74"/>
    <n v="907.6"/>
    <n v="922.46"/>
    <n v="937.3"/>
    <n v="952.17999999999984"/>
    <n v="967.03999999999985"/>
    <x v="1"/>
    <n v="0"/>
    <n v="0"/>
    <n v="0"/>
    <n v="0"/>
    <x v="1"/>
    <x v="3"/>
    <n v="3"/>
    <n v="3"/>
    <n v="3"/>
    <n v="3"/>
    <x v="3"/>
  </r>
  <r>
    <n v="31634870001001"/>
    <n v="12"/>
    <n v="9370"/>
    <n v="1059.6500000000001"/>
    <n v="1065.0899999999999"/>
    <n v="1070.49"/>
    <n v="1075.8799999999999"/>
    <n v="1081.31"/>
    <n v="1086.71"/>
    <x v="1"/>
    <n v="0"/>
    <n v="0"/>
    <n v="0"/>
    <n v="0"/>
    <x v="1"/>
    <x v="1"/>
    <n v="0"/>
    <n v="0"/>
    <n v="0"/>
    <n v="0"/>
    <x v="1"/>
  </r>
  <r>
    <n v="31635872001002"/>
    <n v="12"/>
    <n v="3992"/>
    <n v="514.91000000000008"/>
    <n v="546.92000000000007"/>
    <n v="578.93000000000006"/>
    <n v="610.91"/>
    <n v="642.92000000000007"/>
    <n v="674.91"/>
    <x v="2"/>
    <n v="5"/>
    <n v="5"/>
    <n v="5"/>
    <n v="5"/>
    <x v="2"/>
    <x v="2"/>
    <n v="6"/>
    <n v="6"/>
    <n v="6"/>
    <n v="6"/>
    <x v="2"/>
  </r>
  <r>
    <n v="31636694001001"/>
    <n v="12"/>
    <n v="9502"/>
    <n v="1062.21"/>
    <n v="1062.3899999999999"/>
    <n v="1062.5900000000001"/>
    <n v="1062.7899999999997"/>
    <n v="1062.98"/>
    <n v="1063.2"/>
    <x v="1"/>
    <n v="0"/>
    <n v="0"/>
    <n v="0"/>
    <n v="0"/>
    <x v="1"/>
    <x v="1"/>
    <n v="0"/>
    <n v="0"/>
    <n v="0"/>
    <n v="0"/>
    <x v="1"/>
  </r>
  <r>
    <n v="31643631001002"/>
    <n v="12"/>
    <n v="12817"/>
    <n v="1492.8900000000003"/>
    <n v="1469.95"/>
    <n v="1446.99"/>
    <n v="1424.0499999999997"/>
    <n v="1401.0900000000001"/>
    <n v="1378.1299999999999"/>
    <x v="1"/>
    <n v="0"/>
    <n v="0"/>
    <n v="0"/>
    <n v="0"/>
    <x v="1"/>
    <x v="0"/>
    <n v="-3"/>
    <n v="-3"/>
    <n v="-3"/>
    <n v="-3"/>
    <x v="0"/>
  </r>
  <r>
    <n v="31655460001004"/>
    <n v="12"/>
    <n v="12410"/>
    <n v="1367.17"/>
    <n v="1355.43"/>
    <n v="1343.69"/>
    <n v="1331.94"/>
    <n v="1320.2100000000003"/>
    <n v="1308.47"/>
    <x v="1"/>
    <n v="0"/>
    <n v="0"/>
    <n v="0"/>
    <n v="0"/>
    <x v="1"/>
    <x v="1"/>
    <n v="0"/>
    <n v="0"/>
    <n v="0"/>
    <n v="0"/>
    <x v="1"/>
  </r>
  <r>
    <n v="31660525001001"/>
    <n v="12"/>
    <n v="15985"/>
    <n v="1780.48"/>
    <n v="1740.2"/>
    <n v="1699.9099999999999"/>
    <n v="1659.62"/>
    <n v="1619.3600000000001"/>
    <n v="1579.0700000000002"/>
    <x v="3"/>
    <n v="-5"/>
    <n v="-5"/>
    <n v="-5"/>
    <n v="-5"/>
    <x v="3"/>
    <x v="0"/>
    <n v="-3"/>
    <n v="-3"/>
    <n v="-3"/>
    <n v="-3"/>
    <x v="0"/>
  </r>
  <r>
    <n v="31668011001001"/>
    <n v="12"/>
    <n v="9955"/>
    <n v="1096.58"/>
    <n v="1100.2700000000002"/>
    <n v="1103.9900000000002"/>
    <n v="1107.7"/>
    <n v="1111.4099999999999"/>
    <n v="1115.1199999999999"/>
    <x v="1"/>
    <n v="0"/>
    <n v="0"/>
    <n v="0"/>
    <n v="0"/>
    <x v="1"/>
    <x v="1"/>
    <n v="0"/>
    <n v="0"/>
    <n v="0"/>
    <n v="0"/>
    <x v="1"/>
  </r>
  <r>
    <n v="31669882001001"/>
    <n v="12"/>
    <n v="5652"/>
    <n v="683.67"/>
    <n v="707.61000000000013"/>
    <n v="731.57"/>
    <n v="755.52"/>
    <n v="779.5"/>
    <n v="803.44999999999993"/>
    <x v="1"/>
    <n v="0"/>
    <n v="0"/>
    <n v="0"/>
    <n v="0"/>
    <x v="1"/>
    <x v="3"/>
    <n v="3"/>
    <n v="3"/>
    <n v="3"/>
    <n v="3"/>
    <x v="3"/>
  </r>
  <r>
    <n v="31670233003001"/>
    <n v="12"/>
    <n v="14781"/>
    <n v="1610.4100000000003"/>
    <n v="1580.0400000000002"/>
    <n v="1549.67"/>
    <n v="1519.2900000000002"/>
    <n v="1488.92"/>
    <n v="1458.5399999999997"/>
    <x v="3"/>
    <n v="-5"/>
    <n v="-5"/>
    <n v="-5"/>
    <n v="-5"/>
    <x v="3"/>
    <x v="0"/>
    <n v="-3"/>
    <n v="-3"/>
    <n v="-3"/>
    <n v="-3"/>
    <x v="0"/>
  </r>
  <r>
    <n v="31671514001001"/>
    <n v="12"/>
    <n v="4983"/>
    <n v="590.05999999999995"/>
    <n v="618.67999999999995"/>
    <n v="647.24"/>
    <n v="675.84000000000015"/>
    <n v="704.43"/>
    <n v="733.02"/>
    <x v="1"/>
    <n v="0"/>
    <n v="0"/>
    <n v="0"/>
    <n v="0"/>
    <x v="2"/>
    <x v="2"/>
    <n v="6"/>
    <n v="3"/>
    <n v="3"/>
    <n v="3"/>
    <x v="2"/>
  </r>
  <r>
    <n v="31674316001001"/>
    <n v="12"/>
    <n v="18838"/>
    <n v="2141.0299999999997"/>
    <n v="2076.8000000000002"/>
    <n v="2012.5900000000001"/>
    <n v="1948.3600000000001"/>
    <n v="1884.1299999999994"/>
    <n v="1819.9300000000003"/>
    <x v="3"/>
    <n v="-5"/>
    <n v="-5"/>
    <n v="-5"/>
    <n v="-5"/>
    <x v="3"/>
    <x v="0"/>
    <n v="-3"/>
    <n v="-3"/>
    <n v="-3"/>
    <n v="-3"/>
    <x v="0"/>
  </r>
  <r>
    <n v="31674317003002"/>
    <n v="12.33"/>
    <n v="3952"/>
    <n v="503.28000000000003"/>
    <n v="537.33999999999992"/>
    <n v="571.39"/>
    <n v="605.44000000000005"/>
    <n v="639.47"/>
    <n v="673.54000000000008"/>
    <x v="2"/>
    <n v="5"/>
    <n v="5"/>
    <n v="5"/>
    <n v="5"/>
    <x v="2"/>
    <x v="2"/>
    <n v="6"/>
    <n v="6"/>
    <n v="6"/>
    <n v="6"/>
    <x v="2"/>
  </r>
  <r>
    <n v="31674499001001"/>
    <n v="12"/>
    <n v="10353"/>
    <n v="1140.74"/>
    <n v="1141.94"/>
    <n v="1143.1200000000001"/>
    <n v="1144.31"/>
    <n v="1145.51"/>
    <n v="1146.72"/>
    <x v="1"/>
    <n v="0"/>
    <n v="0"/>
    <n v="0"/>
    <n v="0"/>
    <x v="1"/>
    <x v="1"/>
    <n v="0"/>
    <n v="0"/>
    <n v="0"/>
    <n v="0"/>
    <x v="1"/>
  </r>
  <r>
    <n v="31675094001002"/>
    <n v="12"/>
    <n v="9774"/>
    <n v="1117.5600000000002"/>
    <n v="1118.5899999999999"/>
    <n v="1119.6499999999999"/>
    <n v="1120.6999999999998"/>
    <n v="1121.75"/>
    <n v="1122.7900000000002"/>
    <x v="1"/>
    <n v="0"/>
    <n v="0"/>
    <n v="0"/>
    <n v="0"/>
    <x v="1"/>
    <x v="1"/>
    <n v="0"/>
    <n v="0"/>
    <n v="0"/>
    <n v="0"/>
    <x v="1"/>
  </r>
  <r>
    <n v="31676679002002"/>
    <n v="12"/>
    <n v="19803"/>
    <n v="2318.56"/>
    <n v="2241.7800000000002"/>
    <n v="2165.02"/>
    <n v="2088.2699999999995"/>
    <n v="2011.5199999999998"/>
    <n v="1934.7500000000002"/>
    <x v="3"/>
    <n v="-5"/>
    <n v="-5"/>
    <n v="-5"/>
    <n v="-5"/>
    <x v="0"/>
    <x v="0"/>
    <n v="-3"/>
    <n v="-3"/>
    <n v="-3"/>
    <n v="-3"/>
    <x v="0"/>
  </r>
  <r>
    <n v="31679445002002"/>
    <n v="12"/>
    <n v="1196"/>
    <n v="215.07999999999998"/>
    <n v="260.69"/>
    <n v="306.27000000000004"/>
    <n v="351.88"/>
    <n v="397.47"/>
    <n v="443.08000000000004"/>
    <x v="2"/>
    <n v="5"/>
    <n v="5"/>
    <n v="5"/>
    <n v="5"/>
    <x v="2"/>
    <x v="13"/>
    <n v="18"/>
    <n v="15"/>
    <n v="12"/>
    <n v="12"/>
    <x v="13"/>
  </r>
  <r>
    <n v="31681601001001"/>
    <n v="11.99"/>
    <n v="14418"/>
    <n v="1582.53"/>
    <n v="1555.67"/>
    <n v="1528.8"/>
    <n v="1501.91"/>
    <n v="1475.03"/>
    <n v="1448.18"/>
    <x v="1"/>
    <n v="0"/>
    <n v="0"/>
    <n v="0"/>
    <n v="0"/>
    <x v="3"/>
    <x v="0"/>
    <n v="-3"/>
    <n v="-3"/>
    <n v="-3"/>
    <n v="-3"/>
    <x v="0"/>
  </r>
  <r>
    <n v="31690805001001"/>
    <n v="12"/>
    <n v="45688"/>
    <n v="5310.9299999999985"/>
    <n v="5031.7199999999993"/>
    <n v="4752.49"/>
    <n v="4473.29"/>
    <n v="4194.0599999999995"/>
    <n v="3914.8300000000004"/>
    <x v="4"/>
    <n v="-25"/>
    <n v="-25"/>
    <n v="-25"/>
    <n v="-25"/>
    <x v="4"/>
    <x v="6"/>
    <n v="-6"/>
    <n v="-6"/>
    <n v="-6"/>
    <n v="-6"/>
    <x v="6"/>
  </r>
  <r>
    <n v="31694524001001"/>
    <n v="12"/>
    <n v="11820"/>
    <n v="1291.8300000000004"/>
    <n v="1280.6600000000001"/>
    <n v="1269.49"/>
    <n v="1258.28"/>
    <n v="1247.1100000000001"/>
    <n v="1235.93"/>
    <x v="1"/>
    <n v="0"/>
    <n v="0"/>
    <n v="0"/>
    <n v="0"/>
    <x v="1"/>
    <x v="1"/>
    <n v="0"/>
    <n v="0"/>
    <n v="0"/>
    <n v="0"/>
    <x v="1"/>
  </r>
  <r>
    <n v="31695310001001"/>
    <n v="12"/>
    <n v="8381"/>
    <n v="969.88999999999987"/>
    <n v="979.01999999999987"/>
    <n v="988.18"/>
    <n v="997.31999999999994"/>
    <n v="1006.46"/>
    <n v="1015.59"/>
    <x v="1"/>
    <n v="0"/>
    <n v="0"/>
    <n v="0"/>
    <n v="0"/>
    <x v="1"/>
    <x v="1"/>
    <n v="0"/>
    <n v="0"/>
    <n v="0"/>
    <n v="0"/>
    <x v="1"/>
  </r>
  <r>
    <n v="31698346001002"/>
    <n v="12"/>
    <n v="4532"/>
    <n v="569.19999999999993"/>
    <n v="597.9799999999999"/>
    <n v="626.74"/>
    <n v="655.52"/>
    <n v="684.31000000000006"/>
    <n v="713.08000000000015"/>
    <x v="1"/>
    <n v="0"/>
    <n v="0"/>
    <n v="0"/>
    <n v="0"/>
    <x v="2"/>
    <x v="2"/>
    <n v="6"/>
    <n v="6"/>
    <n v="3"/>
    <n v="3"/>
    <x v="2"/>
  </r>
  <r>
    <n v="31701429001001"/>
    <n v="12"/>
    <n v="4326"/>
    <n v="510.31000000000006"/>
    <n v="542.15"/>
    <n v="574.01"/>
    <n v="605.87"/>
    <n v="637.73"/>
    <n v="669.58"/>
    <x v="2"/>
    <n v="5"/>
    <n v="5"/>
    <n v="5"/>
    <n v="5"/>
    <x v="2"/>
    <x v="2"/>
    <n v="6"/>
    <n v="6"/>
    <n v="6"/>
    <n v="6"/>
    <x v="2"/>
  </r>
  <r>
    <n v="31702140001003"/>
    <n v="12"/>
    <n v="7341"/>
    <n v="834.79"/>
    <n v="852.26"/>
    <n v="869.74999999999989"/>
    <n v="887.26999999999987"/>
    <n v="904.74"/>
    <n v="922.22"/>
    <x v="1"/>
    <n v="0"/>
    <n v="0"/>
    <n v="0"/>
    <n v="0"/>
    <x v="1"/>
    <x v="3"/>
    <n v="3"/>
    <n v="3"/>
    <n v="3"/>
    <n v="3"/>
    <x v="3"/>
  </r>
  <r>
    <n v="31703316003001"/>
    <n v="12"/>
    <n v="3081"/>
    <n v="419.29000000000008"/>
    <n v="455.59000000000003"/>
    <n v="491.8900000000001"/>
    <n v="528.17999999999995"/>
    <n v="564.4899999999999"/>
    <n v="600.79"/>
    <x v="2"/>
    <n v="5"/>
    <n v="5"/>
    <n v="5"/>
    <n v="5"/>
    <x v="2"/>
    <x v="7"/>
    <n v="9"/>
    <n v="6"/>
    <n v="6"/>
    <n v="6"/>
    <x v="7"/>
  </r>
  <r>
    <n v="31703617001001"/>
    <n v="12"/>
    <n v="5758"/>
    <n v="679.09"/>
    <n v="703.63000000000011"/>
    <n v="728.18"/>
    <n v="752.75000000000011"/>
    <n v="777.28999999999985"/>
    <n v="801.85"/>
    <x v="1"/>
    <n v="0"/>
    <n v="0"/>
    <n v="0"/>
    <n v="0"/>
    <x v="2"/>
    <x v="3"/>
    <n v="3"/>
    <n v="3"/>
    <n v="3"/>
    <n v="3"/>
    <x v="3"/>
  </r>
  <r>
    <n v="31703944001001"/>
    <n v="12"/>
    <n v="3603"/>
    <n v="463.29999999999995"/>
    <n v="497.64"/>
    <n v="531.97"/>
    <n v="566.32000000000005"/>
    <n v="600.67000000000007"/>
    <n v="634.99999999999989"/>
    <x v="2"/>
    <n v="5"/>
    <n v="5"/>
    <n v="5"/>
    <n v="5"/>
    <x v="2"/>
    <x v="2"/>
    <n v="6"/>
    <n v="6"/>
    <n v="6"/>
    <n v="6"/>
    <x v="2"/>
  </r>
  <r>
    <n v="31705545001001"/>
    <n v="12"/>
    <n v="13806"/>
    <n v="1508.0500000000002"/>
    <n v="1485.3400000000004"/>
    <n v="1462.6299999999999"/>
    <n v="1439.92"/>
    <n v="1417.19"/>
    <n v="1394.48"/>
    <x v="1"/>
    <n v="0"/>
    <n v="0"/>
    <n v="0"/>
    <n v="0"/>
    <x v="1"/>
    <x v="0"/>
    <n v="-3"/>
    <n v="-3"/>
    <n v="-3"/>
    <n v="-3"/>
    <x v="0"/>
  </r>
  <r>
    <n v="31706171001004"/>
    <n v="12"/>
    <n v="8713"/>
    <n v="1022.75"/>
    <n v="1027.6099999999999"/>
    <n v="1032.4899999999998"/>
    <n v="1037.3600000000001"/>
    <n v="1042.25"/>
    <n v="1047.1299999999999"/>
    <x v="1"/>
    <n v="0"/>
    <n v="0"/>
    <n v="0"/>
    <n v="0"/>
    <x v="1"/>
    <x v="1"/>
    <n v="0"/>
    <n v="0"/>
    <n v="0"/>
    <n v="0"/>
    <x v="1"/>
  </r>
  <r>
    <n v="31707561001001"/>
    <n v="12"/>
    <n v="7496"/>
    <n v="895.71"/>
    <n v="907.37000000000012"/>
    <n v="919.06"/>
    <n v="930.74"/>
    <n v="942.42000000000007"/>
    <n v="954.07"/>
    <x v="1"/>
    <n v="0"/>
    <n v="0"/>
    <n v="0"/>
    <n v="0"/>
    <x v="1"/>
    <x v="1"/>
    <n v="0"/>
    <n v="0"/>
    <n v="0"/>
    <n v="0"/>
    <x v="1"/>
  </r>
  <r>
    <n v="31708216002001"/>
    <n v="12"/>
    <n v="4622"/>
    <n v="582.39"/>
    <n v="610.64"/>
    <n v="638.90000000000009"/>
    <n v="667.14"/>
    <n v="695.37999999999988"/>
    <n v="723.63"/>
    <x v="1"/>
    <n v="0"/>
    <n v="0"/>
    <n v="0"/>
    <n v="0"/>
    <x v="2"/>
    <x v="2"/>
    <n v="6"/>
    <n v="3"/>
    <n v="3"/>
    <n v="3"/>
    <x v="2"/>
  </r>
  <r>
    <n v="31716335001001"/>
    <n v="12.01"/>
    <n v="12637"/>
    <n v="1382.18"/>
    <n v="1368.8000000000002"/>
    <n v="1355.4199999999998"/>
    <n v="1342.07"/>
    <n v="1328.7"/>
    <n v="1315.3400000000001"/>
    <x v="1"/>
    <n v="0"/>
    <n v="0"/>
    <n v="0"/>
    <n v="0"/>
    <x v="1"/>
    <x v="1"/>
    <n v="0"/>
    <n v="0"/>
    <n v="0"/>
    <n v="0"/>
    <x v="1"/>
  </r>
  <r>
    <n v="31723555001002"/>
    <n v="12"/>
    <n v="10948"/>
    <n v="1224.22"/>
    <n v="1220.4000000000001"/>
    <n v="1216.57"/>
    <n v="1212.71"/>
    <n v="1208.8899999999999"/>
    <n v="1205.0400000000002"/>
    <x v="1"/>
    <n v="0"/>
    <n v="0"/>
    <n v="0"/>
    <n v="0"/>
    <x v="1"/>
    <x v="1"/>
    <n v="0"/>
    <n v="0"/>
    <n v="0"/>
    <n v="0"/>
    <x v="1"/>
  </r>
  <r>
    <n v="31727963001001"/>
    <n v="12"/>
    <n v="20094"/>
    <n v="2330.36"/>
    <n v="2253.3000000000006"/>
    <n v="2176.2399999999998"/>
    <n v="2099.1799999999998"/>
    <n v="2022.1"/>
    <n v="1945.0300000000002"/>
    <x v="3"/>
    <n v="-5"/>
    <n v="-5"/>
    <n v="-5"/>
    <n v="-5"/>
    <x v="0"/>
    <x v="0"/>
    <n v="-3"/>
    <n v="-3"/>
    <n v="-3"/>
    <n v="-3"/>
    <x v="0"/>
  </r>
  <r>
    <n v="31729199001001"/>
    <n v="12.2"/>
    <n v="8994"/>
    <n v="1038.6699999999998"/>
    <n v="1044.8200000000002"/>
    <n v="1050.92"/>
    <n v="1057.07"/>
    <n v="1063.1899999999998"/>
    <n v="1069.3399999999999"/>
    <x v="1"/>
    <n v="0"/>
    <n v="0"/>
    <n v="0"/>
    <n v="0"/>
    <x v="1"/>
    <x v="1"/>
    <n v="0"/>
    <n v="0"/>
    <n v="0"/>
    <n v="0"/>
    <x v="1"/>
  </r>
  <r>
    <n v="31730567003001"/>
    <n v="12"/>
    <n v="290"/>
    <n v="125.30000000000001"/>
    <n v="174.95000000000002"/>
    <n v="224.62"/>
    <n v="274.3"/>
    <n v="323.97000000000003"/>
    <n v="373.62"/>
    <x v="2"/>
    <n v="5"/>
    <n v="5"/>
    <n v="5"/>
    <n v="5"/>
    <x v="2"/>
    <x v="19"/>
    <n v="27"/>
    <n v="21"/>
    <n v="18"/>
    <n v="15"/>
    <x v="19"/>
  </r>
  <r>
    <n v="31736942001005"/>
    <n v="12"/>
    <n v="13366"/>
    <n v="1504.19"/>
    <n v="1482.5499999999997"/>
    <n v="1460.92"/>
    <n v="1439.33"/>
    <n v="1417.7000000000003"/>
    <n v="1396.0700000000002"/>
    <x v="1"/>
    <n v="0"/>
    <n v="0"/>
    <n v="0"/>
    <n v="0"/>
    <x v="1"/>
    <x v="1"/>
    <n v="0"/>
    <n v="0"/>
    <n v="-3"/>
    <n v="-3"/>
    <x v="1"/>
  </r>
  <r>
    <n v="31739268001003"/>
    <n v="12"/>
    <n v="12509"/>
    <n v="1406.4"/>
    <n v="1390.88"/>
    <n v="1375.3899999999999"/>
    <n v="1359.85"/>
    <n v="1344.3400000000001"/>
    <n v="1328.81"/>
    <x v="1"/>
    <n v="0"/>
    <n v="0"/>
    <n v="0"/>
    <n v="0"/>
    <x v="1"/>
    <x v="1"/>
    <n v="0"/>
    <n v="0"/>
    <n v="0"/>
    <n v="0"/>
    <x v="1"/>
  </r>
  <r>
    <n v="31741726001001"/>
    <n v="12"/>
    <n v="14572"/>
    <n v="1591.7400000000002"/>
    <n v="1561.52"/>
    <n v="1531.27"/>
    <n v="1501.0399999999997"/>
    <n v="1470.78"/>
    <n v="1440.5600000000002"/>
    <x v="3"/>
    <n v="-5"/>
    <n v="-5"/>
    <n v="-5"/>
    <n v="-5"/>
    <x v="3"/>
    <x v="0"/>
    <n v="-3"/>
    <n v="-3"/>
    <n v="-3"/>
    <n v="-3"/>
    <x v="0"/>
  </r>
  <r>
    <n v="31741726001002"/>
    <n v="12"/>
    <n v="2890"/>
    <n v="406.28000000000003"/>
    <n v="443.21"/>
    <n v="480.15"/>
    <n v="517.05000000000007"/>
    <n v="553.98000000000013"/>
    <n v="590.9"/>
    <x v="2"/>
    <n v="5"/>
    <n v="5"/>
    <n v="5"/>
    <n v="5"/>
    <x v="2"/>
    <x v="7"/>
    <n v="9"/>
    <n v="9"/>
    <n v="6"/>
    <n v="6"/>
    <x v="7"/>
  </r>
  <r>
    <n v="31743294001001"/>
    <n v="12"/>
    <n v="14661"/>
    <n v="1606.22"/>
    <n v="1577.93"/>
    <n v="1549.67"/>
    <n v="1521.39"/>
    <n v="1493.1299999999999"/>
    <n v="1464.87"/>
    <x v="1"/>
    <n v="0"/>
    <n v="0"/>
    <n v="0"/>
    <n v="0"/>
    <x v="3"/>
    <x v="0"/>
    <n v="-3"/>
    <n v="-3"/>
    <n v="-3"/>
    <n v="-3"/>
    <x v="0"/>
  </r>
  <r>
    <n v="31743295015001"/>
    <n v="12"/>
    <n v="1624"/>
    <n v="257.7"/>
    <n v="301.37"/>
    <n v="345.04"/>
    <n v="388.70000000000005"/>
    <n v="432.36"/>
    <n v="476.02000000000004"/>
    <x v="2"/>
    <n v="5"/>
    <n v="5"/>
    <n v="5"/>
    <n v="5"/>
    <x v="2"/>
    <x v="4"/>
    <n v="15"/>
    <n v="12"/>
    <n v="12"/>
    <n v="9"/>
    <x v="4"/>
  </r>
  <r>
    <n v="31747560001001"/>
    <n v="12"/>
    <n v="18670"/>
    <n v="2060.86"/>
    <n v="2002.05"/>
    <n v="1943.2500000000005"/>
    <n v="1884.48"/>
    <n v="1825.6899999999998"/>
    <n v="1766.9399999999998"/>
    <x v="3"/>
    <n v="-5"/>
    <n v="-5"/>
    <n v="-5"/>
    <n v="-5"/>
    <x v="3"/>
    <x v="0"/>
    <n v="-3"/>
    <n v="-3"/>
    <n v="-3"/>
    <n v="-3"/>
    <x v="0"/>
  </r>
  <r>
    <n v="31748747001001"/>
    <n v="12"/>
    <n v="8221"/>
    <n v="918.46"/>
    <n v="932"/>
    <n v="945.52"/>
    <n v="959.06000000000006"/>
    <n v="972.57"/>
    <n v="986.11"/>
    <x v="1"/>
    <n v="0"/>
    <n v="0"/>
    <n v="0"/>
    <n v="0"/>
    <x v="1"/>
    <x v="1"/>
    <n v="0"/>
    <n v="0"/>
    <n v="0"/>
    <n v="0"/>
    <x v="1"/>
  </r>
  <r>
    <n v="31748920001002"/>
    <n v="12"/>
    <n v="5036"/>
    <n v="615.07000000000005"/>
    <n v="642.53"/>
    <n v="669.99000000000012"/>
    <n v="697.46000000000015"/>
    <n v="724.89"/>
    <n v="752.3599999999999"/>
    <x v="1"/>
    <n v="0"/>
    <n v="0"/>
    <n v="0"/>
    <n v="0"/>
    <x v="2"/>
    <x v="3"/>
    <n v="3"/>
    <n v="3"/>
    <n v="3"/>
    <n v="3"/>
    <x v="3"/>
  </r>
  <r>
    <n v="31749709001001"/>
    <n v="12"/>
    <n v="12269"/>
    <n v="1374.79"/>
    <n v="1360.6100000000001"/>
    <n v="1346.43"/>
    <n v="1332.2999999999997"/>
    <n v="1318.1299999999999"/>
    <n v="1303.97"/>
    <x v="1"/>
    <n v="0"/>
    <n v="0"/>
    <n v="0"/>
    <n v="0"/>
    <x v="1"/>
    <x v="1"/>
    <n v="0"/>
    <n v="0"/>
    <n v="0"/>
    <n v="0"/>
    <x v="1"/>
  </r>
  <r>
    <n v="31756456001001"/>
    <n v="12"/>
    <n v="10870"/>
    <n v="1184.81"/>
    <n v="1181.77"/>
    <n v="1178.7599999999998"/>
    <n v="1175.7300000000002"/>
    <n v="1172.72"/>
    <n v="1169.68"/>
    <x v="1"/>
    <n v="0"/>
    <n v="0"/>
    <n v="0"/>
    <n v="0"/>
    <x v="1"/>
    <x v="1"/>
    <n v="0"/>
    <n v="0"/>
    <n v="0"/>
    <n v="0"/>
    <x v="1"/>
  </r>
  <r>
    <n v="31758802001001"/>
    <n v="12"/>
    <n v="9958"/>
    <n v="1126.1699999999998"/>
    <n v="1127.1599999999999"/>
    <n v="1128.1500000000001"/>
    <n v="1129.1400000000001"/>
    <n v="1130.1199999999999"/>
    <n v="1131.1000000000001"/>
    <x v="1"/>
    <n v="0"/>
    <n v="0"/>
    <n v="0"/>
    <n v="0"/>
    <x v="1"/>
    <x v="1"/>
    <n v="0"/>
    <n v="0"/>
    <n v="0"/>
    <n v="0"/>
    <x v="1"/>
  </r>
  <r>
    <n v="31761930001001"/>
    <n v="12"/>
    <n v="2646"/>
    <n v="367.81000000000006"/>
    <n v="406.48999999999995"/>
    <n v="445.15999999999997"/>
    <n v="483.84000000000003"/>
    <n v="522.50000000000011"/>
    <n v="561.20000000000005"/>
    <x v="2"/>
    <n v="5"/>
    <n v="5"/>
    <n v="5"/>
    <n v="5"/>
    <x v="2"/>
    <x v="5"/>
    <n v="9"/>
    <n v="9"/>
    <n v="9"/>
    <n v="6"/>
    <x v="5"/>
  </r>
  <r>
    <n v="31764140002002"/>
    <n v="12"/>
    <n v="4740"/>
    <n v="564.99"/>
    <n v="594.73"/>
    <n v="624.43000000000006"/>
    <n v="654.17999999999984"/>
    <n v="683.91"/>
    <n v="713.62"/>
    <x v="1"/>
    <n v="0"/>
    <n v="0"/>
    <n v="0"/>
    <n v="0"/>
    <x v="2"/>
    <x v="2"/>
    <n v="6"/>
    <n v="6"/>
    <n v="6"/>
    <n v="3"/>
    <x v="2"/>
  </r>
  <r>
    <n v="31765808001002"/>
    <n v="12"/>
    <n v="9323"/>
    <n v="1068.0899999999999"/>
    <n v="1072.1099999999999"/>
    <n v="1076.1599999999999"/>
    <n v="1080.18"/>
    <n v="1084.21"/>
    <n v="1088.2099999999998"/>
    <x v="1"/>
    <n v="0"/>
    <n v="0"/>
    <n v="0"/>
    <n v="0"/>
    <x v="1"/>
    <x v="1"/>
    <n v="0"/>
    <n v="0"/>
    <n v="0"/>
    <n v="0"/>
    <x v="1"/>
  </r>
  <r>
    <n v="31770539001001"/>
    <n v="12"/>
    <n v="16437"/>
    <n v="1840.82"/>
    <n v="1796.96"/>
    <n v="1753.1200000000001"/>
    <n v="1709.25"/>
    <n v="1665.38"/>
    <n v="1621.52"/>
    <x v="3"/>
    <n v="-5"/>
    <n v="-5"/>
    <n v="-5"/>
    <n v="-5"/>
    <x v="3"/>
    <x v="0"/>
    <n v="-3"/>
    <n v="-3"/>
    <n v="-3"/>
    <n v="-3"/>
    <x v="0"/>
  </r>
  <r>
    <n v="31772122001001"/>
    <n v="12"/>
    <n v="8074"/>
    <n v="942.68999999999994"/>
    <n v="952.73999999999978"/>
    <n v="962.82999999999993"/>
    <n v="972.91"/>
    <n v="982.99"/>
    <n v="993.05"/>
    <x v="1"/>
    <n v="0"/>
    <n v="0"/>
    <n v="0"/>
    <n v="0"/>
    <x v="1"/>
    <x v="1"/>
    <n v="0"/>
    <n v="0"/>
    <n v="0"/>
    <n v="0"/>
    <x v="1"/>
  </r>
  <r>
    <n v="31782055001002"/>
    <n v="12"/>
    <n v="8952"/>
    <n v="985.0200000000001"/>
    <n v="994.51"/>
    <n v="1003.9900000000001"/>
    <n v="1013.46"/>
    <n v="1022.94"/>
    <n v="1032.42"/>
    <x v="1"/>
    <n v="0"/>
    <n v="0"/>
    <n v="0"/>
    <n v="0"/>
    <x v="1"/>
    <x v="1"/>
    <n v="0"/>
    <n v="0"/>
    <n v="0"/>
    <n v="0"/>
    <x v="1"/>
  </r>
  <r>
    <n v="31788096001002"/>
    <n v="12"/>
    <n v="22776"/>
    <n v="2488.04"/>
    <n v="2399.5300000000002"/>
    <n v="2311.0000000000005"/>
    <n v="2222.5099999999998"/>
    <n v="2133.98"/>
    <n v="2045.46"/>
    <x v="3"/>
    <n v="-5"/>
    <n v="-5"/>
    <n v="-5"/>
    <n v="-5"/>
    <x v="0"/>
    <x v="0"/>
    <n v="-3"/>
    <n v="-3"/>
    <n v="-3"/>
    <n v="-3"/>
    <x v="0"/>
  </r>
  <r>
    <n v="31789756001001"/>
    <n v="12"/>
    <n v="10036"/>
    <n v="1115.6600000000001"/>
    <n v="1118.76"/>
    <n v="1121.8899999999999"/>
    <n v="1125"/>
    <n v="1128.1599999999999"/>
    <n v="1131.27"/>
    <x v="1"/>
    <n v="0"/>
    <n v="0"/>
    <n v="0"/>
    <n v="0"/>
    <x v="1"/>
    <x v="1"/>
    <n v="0"/>
    <n v="0"/>
    <n v="0"/>
    <n v="0"/>
    <x v="1"/>
  </r>
  <r>
    <n v="31789781002001"/>
    <n v="12"/>
    <n v="15466"/>
    <n v="1759.1100000000001"/>
    <n v="1719.95"/>
    <n v="1680.86"/>
    <n v="1641.74"/>
    <n v="1602.5899999999997"/>
    <n v="1563.4699999999998"/>
    <x v="3"/>
    <n v="-5"/>
    <n v="-5"/>
    <n v="-5"/>
    <n v="-5"/>
    <x v="3"/>
    <x v="0"/>
    <n v="-3"/>
    <n v="-3"/>
    <n v="-3"/>
    <n v="-3"/>
    <x v="0"/>
  </r>
  <r>
    <n v="31795622001001"/>
    <n v="12"/>
    <n v="1882"/>
    <n v="284.13"/>
    <n v="326.58999999999997"/>
    <n v="369.05"/>
    <n v="411.52000000000004"/>
    <n v="453.99"/>
    <n v="496.47999999999996"/>
    <x v="2"/>
    <n v="5"/>
    <n v="5"/>
    <n v="5"/>
    <n v="5"/>
    <x v="2"/>
    <x v="11"/>
    <n v="12"/>
    <n v="12"/>
    <n v="9"/>
    <n v="9"/>
    <x v="11"/>
  </r>
  <r>
    <n v="31795868001001"/>
    <n v="12"/>
    <n v="22495"/>
    <n v="2652.42"/>
    <n v="2553.17"/>
    <n v="2453.91"/>
    <n v="2354.6499999999996"/>
    <n v="2255.3899999999994"/>
    <n v="2156.12"/>
    <x v="0"/>
    <n v="-10"/>
    <n v="-10"/>
    <n v="-10"/>
    <n v="-10"/>
    <x v="0"/>
    <x v="0"/>
    <n v="-3"/>
    <n v="-3"/>
    <n v="-3"/>
    <n v="-3"/>
    <x v="0"/>
  </r>
  <r>
    <n v="31798072001002"/>
    <n v="12"/>
    <n v="4195"/>
    <n v="527.98"/>
    <n v="559.4"/>
    <n v="590.79999999999995"/>
    <n v="622.19999999999993"/>
    <n v="653.59999999999991"/>
    <n v="685.02"/>
    <x v="2"/>
    <n v="5"/>
    <n v="5"/>
    <n v="5"/>
    <n v="5"/>
    <x v="2"/>
    <x v="2"/>
    <n v="6"/>
    <n v="6"/>
    <n v="6"/>
    <n v="6"/>
    <x v="2"/>
  </r>
  <r>
    <n v="31798930001001"/>
    <n v="12"/>
    <n v="11699"/>
    <n v="1353.6"/>
    <n v="1339.3200000000002"/>
    <n v="1325.06"/>
    <n v="1310.7900000000002"/>
    <n v="1296.5"/>
    <n v="1282.23"/>
    <x v="1"/>
    <n v="0"/>
    <n v="0"/>
    <n v="0"/>
    <n v="0"/>
    <x v="1"/>
    <x v="1"/>
    <n v="0"/>
    <n v="0"/>
    <n v="0"/>
    <n v="0"/>
    <x v="1"/>
  </r>
  <r>
    <n v="31798985001001"/>
    <n v="12"/>
    <n v="13741"/>
    <n v="1527.2499999999998"/>
    <n v="1504.0800000000002"/>
    <n v="1480.9200000000003"/>
    <n v="1457.7299999999998"/>
    <n v="1434.55"/>
    <n v="1411.3799999999999"/>
    <x v="1"/>
    <n v="0"/>
    <n v="0"/>
    <n v="0"/>
    <n v="0"/>
    <x v="1"/>
    <x v="0"/>
    <n v="-3"/>
    <n v="-3"/>
    <n v="-3"/>
    <n v="-3"/>
    <x v="0"/>
  </r>
  <r>
    <n v="31798994002003"/>
    <n v="12"/>
    <n v="6596"/>
    <n v="784.30000000000007"/>
    <n v="802.9"/>
    <n v="821.47"/>
    <n v="840.06999999999982"/>
    <n v="858.66000000000008"/>
    <n v="877.24"/>
    <x v="1"/>
    <n v="0"/>
    <n v="0"/>
    <n v="0"/>
    <n v="0"/>
    <x v="1"/>
    <x v="3"/>
    <n v="3"/>
    <n v="3"/>
    <n v="3"/>
    <n v="3"/>
    <x v="3"/>
  </r>
  <r>
    <n v="31799064001001"/>
    <n v="12"/>
    <n v="9837"/>
    <n v="1115.57"/>
    <n v="1117.3400000000001"/>
    <n v="1119.0999999999999"/>
    <n v="1120.8799999999999"/>
    <n v="1122.6400000000001"/>
    <n v="1124.42"/>
    <x v="1"/>
    <n v="0"/>
    <n v="0"/>
    <n v="0"/>
    <n v="0"/>
    <x v="1"/>
    <x v="1"/>
    <n v="0"/>
    <n v="0"/>
    <n v="0"/>
    <n v="0"/>
    <x v="1"/>
  </r>
  <r>
    <n v="31808527001001"/>
    <n v="12"/>
    <n v="6164"/>
    <n v="717.16000000000008"/>
    <n v="739.98"/>
    <n v="762.80000000000007"/>
    <n v="785.64"/>
    <n v="808.46"/>
    <n v="831.29000000000008"/>
    <x v="1"/>
    <n v="0"/>
    <n v="0"/>
    <n v="0"/>
    <n v="0"/>
    <x v="1"/>
    <x v="3"/>
    <n v="3"/>
    <n v="3"/>
    <n v="3"/>
    <n v="3"/>
    <x v="3"/>
  </r>
  <r>
    <n v="31810595001002"/>
    <n v="12"/>
    <n v="11449"/>
    <n v="1277.07"/>
    <n v="1269.5199999999998"/>
    <n v="1261.98"/>
    <n v="1254.4199999999998"/>
    <n v="1246.92"/>
    <n v="1239.3600000000001"/>
    <x v="1"/>
    <n v="0"/>
    <n v="0"/>
    <n v="0"/>
    <n v="0"/>
    <x v="1"/>
    <x v="1"/>
    <n v="0"/>
    <n v="0"/>
    <n v="0"/>
    <n v="0"/>
    <x v="1"/>
  </r>
  <r>
    <n v="31811459001001"/>
    <n v="12"/>
    <n v="4523"/>
    <n v="530.84999999999991"/>
    <n v="562.14"/>
    <n v="593.41000000000008"/>
    <n v="624.70000000000005"/>
    <n v="655.95"/>
    <n v="687.2399999999999"/>
    <x v="2"/>
    <n v="5"/>
    <n v="5"/>
    <n v="5"/>
    <n v="5"/>
    <x v="2"/>
    <x v="2"/>
    <n v="6"/>
    <n v="6"/>
    <n v="6"/>
    <n v="6"/>
    <x v="2"/>
  </r>
  <r>
    <n v="31818169001004"/>
    <n v="12"/>
    <n v="4685"/>
    <n v="573.18000000000006"/>
    <n v="602.55999999999995"/>
    <n v="631.92999999999995"/>
    <n v="661.26"/>
    <n v="690.62"/>
    <n v="719.97"/>
    <x v="1"/>
    <n v="0"/>
    <n v="0"/>
    <n v="0"/>
    <n v="0"/>
    <x v="2"/>
    <x v="2"/>
    <n v="6"/>
    <n v="6"/>
    <n v="3"/>
    <n v="3"/>
    <x v="2"/>
  </r>
  <r>
    <n v="31821709001002"/>
    <n v="12"/>
    <n v="4520"/>
    <n v="551.86"/>
    <n v="582.17999999999995"/>
    <n v="612.5"/>
    <n v="642.81999999999994"/>
    <n v="673.17"/>
    <n v="703.48"/>
    <x v="2"/>
    <n v="5"/>
    <n v="5"/>
    <n v="5"/>
    <n v="5"/>
    <x v="2"/>
    <x v="2"/>
    <n v="6"/>
    <n v="6"/>
    <n v="6"/>
    <n v="6"/>
    <x v="2"/>
  </r>
  <r>
    <n v="31822317001001"/>
    <n v="12"/>
    <n v="22545"/>
    <n v="2508.0299999999997"/>
    <n v="2418.85"/>
    <n v="2329.6800000000003"/>
    <n v="2240.4899999999998"/>
    <n v="2151.33"/>
    <n v="2062.16"/>
    <x v="3"/>
    <n v="-5"/>
    <n v="-5"/>
    <n v="-5"/>
    <n v="-5"/>
    <x v="0"/>
    <x v="0"/>
    <n v="-3"/>
    <n v="-3"/>
    <n v="-3"/>
    <n v="-3"/>
    <x v="0"/>
  </r>
  <r>
    <n v="31836386002001"/>
    <n v="12"/>
    <n v="14474"/>
    <n v="1587.35"/>
    <n v="1559.7199999999998"/>
    <n v="1532.08"/>
    <n v="1504.46"/>
    <n v="1476.8200000000004"/>
    <n v="1449.19"/>
    <x v="1"/>
    <n v="0"/>
    <n v="0"/>
    <n v="0"/>
    <n v="0"/>
    <x v="3"/>
    <x v="0"/>
    <n v="-3"/>
    <n v="-3"/>
    <n v="-3"/>
    <n v="-3"/>
    <x v="0"/>
  </r>
  <r>
    <n v="31839662001001"/>
    <n v="12"/>
    <n v="24056"/>
    <n v="2729.4300000000003"/>
    <n v="2625.2699999999995"/>
    <n v="2521.15"/>
    <n v="2417.0299999999997"/>
    <n v="2312.8900000000003"/>
    <n v="2208.77"/>
    <x v="0"/>
    <n v="-10"/>
    <n v="-10"/>
    <n v="-10"/>
    <n v="-10"/>
    <x v="0"/>
    <x v="0"/>
    <n v="-3"/>
    <n v="-3"/>
    <n v="-3"/>
    <n v="-6"/>
    <x v="0"/>
  </r>
  <r>
    <n v="31839802001001"/>
    <n v="12"/>
    <n v="19242"/>
    <n v="2114.88"/>
    <n v="2051.88"/>
    <n v="1988.8600000000001"/>
    <n v="1925.87"/>
    <n v="1862.86"/>
    <n v="1799.8299999999997"/>
    <x v="3"/>
    <n v="-5"/>
    <n v="-5"/>
    <n v="-5"/>
    <n v="-5"/>
    <x v="3"/>
    <x v="0"/>
    <n v="-3"/>
    <n v="-3"/>
    <n v="-3"/>
    <n v="-3"/>
    <x v="0"/>
  </r>
  <r>
    <n v="31843190002001"/>
    <n v="12"/>
    <n v="8345"/>
    <n v="947.36000000000013"/>
    <n v="958.75"/>
    <n v="970.13"/>
    <n v="981.49999999999989"/>
    <n v="992.8599999999999"/>
    <n v="1004.23"/>
    <x v="1"/>
    <n v="0"/>
    <n v="0"/>
    <n v="0"/>
    <n v="0"/>
    <x v="1"/>
    <x v="1"/>
    <n v="0"/>
    <n v="0"/>
    <n v="0"/>
    <n v="0"/>
    <x v="1"/>
  </r>
  <r>
    <n v="31850053003002"/>
    <n v="12"/>
    <n v="7114"/>
    <n v="817.07000000000016"/>
    <n v="835.38"/>
    <n v="853.66000000000008"/>
    <n v="871.95"/>
    <n v="890.26"/>
    <n v="908.58"/>
    <x v="1"/>
    <n v="0"/>
    <n v="0"/>
    <n v="0"/>
    <n v="0"/>
    <x v="1"/>
    <x v="3"/>
    <n v="3"/>
    <n v="3"/>
    <n v="3"/>
    <n v="3"/>
    <x v="3"/>
  </r>
  <r>
    <n v="31851673002001"/>
    <n v="12"/>
    <n v="4230"/>
    <n v="529.0200000000001"/>
    <n v="560.38"/>
    <n v="591.75"/>
    <n v="623.1099999999999"/>
    <n v="654.46999999999991"/>
    <n v="685.83"/>
    <x v="2"/>
    <n v="5"/>
    <n v="5"/>
    <n v="5"/>
    <n v="5"/>
    <x v="2"/>
    <x v="2"/>
    <n v="6"/>
    <n v="6"/>
    <n v="6"/>
    <n v="6"/>
    <x v="2"/>
  </r>
  <r>
    <n v="31852113001001"/>
    <n v="12"/>
    <n v="11083"/>
    <n v="1263.9799999999998"/>
    <n v="1256.6399999999999"/>
    <n v="1249.31"/>
    <n v="1241.9799999999998"/>
    <n v="1234.6499999999999"/>
    <n v="1227.3500000000001"/>
    <x v="1"/>
    <n v="0"/>
    <n v="0"/>
    <n v="0"/>
    <n v="0"/>
    <x v="1"/>
    <x v="1"/>
    <n v="0"/>
    <n v="0"/>
    <n v="0"/>
    <n v="0"/>
    <x v="1"/>
  </r>
  <r>
    <n v="31853562001001"/>
    <n v="12"/>
    <n v="14430"/>
    <n v="1612.7899999999997"/>
    <n v="1584.23"/>
    <n v="1555.6899999999998"/>
    <n v="1527.1599999999999"/>
    <n v="1498.5900000000001"/>
    <n v="1470.04"/>
    <x v="1"/>
    <n v="0"/>
    <n v="0"/>
    <n v="0"/>
    <n v="0"/>
    <x v="3"/>
    <x v="0"/>
    <n v="-3"/>
    <n v="-3"/>
    <n v="-3"/>
    <n v="-3"/>
    <x v="0"/>
  </r>
  <r>
    <n v="31856847001001"/>
    <n v="12"/>
    <n v="15486"/>
    <n v="1693.42"/>
    <n v="1658.9700000000003"/>
    <n v="1624.57"/>
    <n v="1590.13"/>
    <n v="1555.71"/>
    <n v="1521.2800000000002"/>
    <x v="3"/>
    <n v="-5"/>
    <n v="-5"/>
    <n v="-5"/>
    <n v="-5"/>
    <x v="3"/>
    <x v="0"/>
    <n v="-3"/>
    <n v="-3"/>
    <n v="-3"/>
    <n v="-3"/>
    <x v="0"/>
  </r>
  <r>
    <n v="31859059001003"/>
    <n v="12"/>
    <n v="10317"/>
    <n v="1144.3000000000002"/>
    <n v="1143.77"/>
    <n v="1143.23"/>
    <n v="1142.72"/>
    <n v="1142.1699999999998"/>
    <n v="1141.6400000000001"/>
    <x v="1"/>
    <n v="0"/>
    <n v="0"/>
    <n v="0"/>
    <n v="0"/>
    <x v="1"/>
    <x v="1"/>
    <n v="0"/>
    <n v="0"/>
    <n v="0"/>
    <n v="0"/>
    <x v="1"/>
  </r>
  <r>
    <n v="31863117001001"/>
    <n v="12"/>
    <n v="8422"/>
    <n v="951.87000000000012"/>
    <n v="962.5"/>
    <n v="973.14"/>
    <n v="983.7700000000001"/>
    <n v="994.42000000000007"/>
    <n v="1005.04"/>
    <x v="1"/>
    <n v="0"/>
    <n v="0"/>
    <n v="0"/>
    <n v="0"/>
    <x v="1"/>
    <x v="1"/>
    <n v="0"/>
    <n v="0"/>
    <n v="0"/>
    <n v="0"/>
    <x v="1"/>
  </r>
  <r>
    <n v="31875920001001"/>
    <n v="12"/>
    <n v="7365"/>
    <n v="867.63"/>
    <n v="881.77999999999986"/>
    <n v="895.96"/>
    <n v="910.07"/>
    <n v="924.24"/>
    <n v="938.38000000000011"/>
    <x v="1"/>
    <n v="0"/>
    <n v="0"/>
    <n v="0"/>
    <n v="0"/>
    <x v="1"/>
    <x v="3"/>
    <n v="3"/>
    <n v="3"/>
    <n v="3"/>
    <n v="3"/>
    <x v="3"/>
  </r>
  <r>
    <n v="31878100001006"/>
    <n v="12"/>
    <n v="107080"/>
    <n v="12384.2"/>
    <n v="11625.22"/>
    <n v="10866.26"/>
    <n v="10107.32"/>
    <n v="9348.33"/>
    <n v="8589.36"/>
    <x v="14"/>
    <n v="-65"/>
    <n v="-65"/>
    <n v="-65"/>
    <n v="-65"/>
    <x v="15"/>
    <x v="6"/>
    <n v="-6"/>
    <n v="-6"/>
    <n v="-9"/>
    <n v="-9"/>
    <x v="6"/>
  </r>
  <r>
    <n v="31879631001001"/>
    <n v="12"/>
    <n v="11919"/>
    <n v="1297.4799999999998"/>
    <n v="1287.7800000000002"/>
    <n v="1278.1200000000001"/>
    <n v="1268.4100000000003"/>
    <n v="1258.72"/>
    <n v="1249.04"/>
    <x v="1"/>
    <n v="0"/>
    <n v="0"/>
    <n v="0"/>
    <n v="0"/>
    <x v="1"/>
    <x v="1"/>
    <n v="0"/>
    <n v="0"/>
    <n v="0"/>
    <n v="0"/>
    <x v="1"/>
  </r>
  <r>
    <n v="31888018001002"/>
    <n v="12"/>
    <n v="8061"/>
    <n v="904.07"/>
    <n v="918.42"/>
    <n v="932.7800000000002"/>
    <n v="947.11"/>
    <n v="961.45999999999981"/>
    <n v="975.83000000000015"/>
    <x v="1"/>
    <n v="0"/>
    <n v="0"/>
    <n v="0"/>
    <n v="0"/>
    <x v="1"/>
    <x v="3"/>
    <n v="3"/>
    <n v="3"/>
    <n v="3"/>
    <n v="0"/>
    <x v="3"/>
  </r>
  <r>
    <n v="31889338001001"/>
    <n v="12"/>
    <n v="6477"/>
    <n v="777.47"/>
    <n v="795.7299999999999"/>
    <n v="814.02"/>
    <n v="832.29000000000008"/>
    <n v="850.58"/>
    <n v="868.84000000000015"/>
    <x v="1"/>
    <n v="0"/>
    <n v="0"/>
    <n v="0"/>
    <n v="0"/>
    <x v="1"/>
    <x v="3"/>
    <n v="3"/>
    <n v="3"/>
    <n v="3"/>
    <n v="3"/>
    <x v="3"/>
  </r>
  <r>
    <n v="31889896001001"/>
    <n v="12"/>
    <n v="5312"/>
    <n v="638.97"/>
    <n v="665.2700000000001"/>
    <n v="691.55000000000007"/>
    <n v="717.8599999999999"/>
    <n v="744.13999999999987"/>
    <n v="770.43000000000006"/>
    <x v="1"/>
    <n v="0"/>
    <n v="0"/>
    <n v="0"/>
    <n v="0"/>
    <x v="2"/>
    <x v="3"/>
    <n v="3"/>
    <n v="3"/>
    <n v="3"/>
    <n v="3"/>
    <x v="3"/>
  </r>
  <r>
    <n v="31900565001017"/>
    <n v="12.200000000000001"/>
    <n v="5101"/>
    <n v="580.5200000000001"/>
    <n v="610.38000000000011"/>
    <n v="640.29"/>
    <n v="670.18"/>
    <n v="700.1"/>
    <n v="730"/>
    <x v="1"/>
    <n v="0"/>
    <n v="0"/>
    <n v="0"/>
    <n v="0"/>
    <x v="2"/>
    <x v="2"/>
    <n v="6"/>
    <n v="6"/>
    <n v="3"/>
    <n v="3"/>
    <x v="2"/>
  </r>
  <r>
    <n v="31906552001002"/>
    <n v="12"/>
    <n v="32533"/>
    <n v="3771.23"/>
    <n v="3596.4600000000005"/>
    <n v="3421.6499999999996"/>
    <n v="3246.8599999999997"/>
    <n v="3072.08"/>
    <n v="2897.27"/>
    <x v="5"/>
    <n v="-15"/>
    <n v="-15"/>
    <n v="-15"/>
    <n v="-15"/>
    <x v="5"/>
    <x v="6"/>
    <n v="-6"/>
    <n v="-6"/>
    <n v="-6"/>
    <n v="-6"/>
    <x v="6"/>
  </r>
  <r>
    <n v="31911101001001"/>
    <n v="12"/>
    <n v="9591"/>
    <n v="1076.95"/>
    <n v="1081.4799999999998"/>
    <n v="1085.99"/>
    <n v="1090.5200000000002"/>
    <n v="1095.0400000000002"/>
    <n v="1099.57"/>
    <x v="1"/>
    <n v="0"/>
    <n v="0"/>
    <n v="0"/>
    <n v="0"/>
    <x v="1"/>
    <x v="1"/>
    <n v="0"/>
    <n v="0"/>
    <n v="0"/>
    <n v="0"/>
    <x v="1"/>
  </r>
  <r>
    <n v="31912387002002"/>
    <n v="12"/>
    <n v="47732"/>
    <n v="5600.2200000000012"/>
    <n v="5301.3799999999992"/>
    <n v="5002.5299999999988"/>
    <n v="4703.6899999999987"/>
    <n v="4404.8599999999997"/>
    <n v="4106.01"/>
    <x v="4"/>
    <n v="-25"/>
    <n v="-25"/>
    <n v="-25"/>
    <n v="-25"/>
    <x v="4"/>
    <x v="6"/>
    <n v="-6"/>
    <n v="-6"/>
    <n v="-6"/>
    <n v="-6"/>
    <x v="6"/>
  </r>
  <r>
    <n v="31914708001007"/>
    <n v="12"/>
    <n v="10536"/>
    <n v="1208.3300000000002"/>
    <n v="1203.72"/>
    <n v="1199.1100000000001"/>
    <n v="1194.5"/>
    <n v="1189.9000000000001"/>
    <n v="1185.28"/>
    <x v="1"/>
    <n v="0"/>
    <n v="0"/>
    <n v="0"/>
    <n v="0"/>
    <x v="1"/>
    <x v="1"/>
    <n v="0"/>
    <n v="0"/>
    <n v="0"/>
    <n v="0"/>
    <x v="1"/>
  </r>
  <r>
    <n v="31914854002002"/>
    <n v="12"/>
    <n v="10540"/>
    <n v="1156.4000000000001"/>
    <n v="1154.1100000000001"/>
    <n v="1151.8500000000001"/>
    <n v="1149.5899999999999"/>
    <n v="1147.3399999999999"/>
    <n v="1145.0800000000002"/>
    <x v="1"/>
    <n v="0"/>
    <n v="0"/>
    <n v="0"/>
    <n v="0"/>
    <x v="1"/>
    <x v="1"/>
    <n v="0"/>
    <n v="0"/>
    <n v="0"/>
    <n v="0"/>
    <x v="1"/>
  </r>
  <r>
    <n v="31918904001002"/>
    <n v="12"/>
    <n v="5348"/>
    <n v="661.09999999999991"/>
    <n v="685.6400000000001"/>
    <n v="710.18000000000006"/>
    <n v="734.72"/>
    <n v="759.23"/>
    <n v="783.76"/>
    <x v="1"/>
    <n v="0"/>
    <n v="0"/>
    <n v="0"/>
    <n v="0"/>
    <x v="2"/>
    <x v="3"/>
    <n v="3"/>
    <n v="3"/>
    <n v="3"/>
    <n v="3"/>
    <x v="3"/>
  </r>
  <r>
    <n v="31921189001001"/>
    <n v="12"/>
    <n v="1905"/>
    <n v="288.25"/>
    <n v="330.54"/>
    <n v="372.78999999999996"/>
    <n v="415.08000000000004"/>
    <n v="457.36999999999995"/>
    <n v="499.66"/>
    <x v="2"/>
    <n v="5"/>
    <n v="5"/>
    <n v="5"/>
    <n v="5"/>
    <x v="2"/>
    <x v="11"/>
    <n v="12"/>
    <n v="12"/>
    <n v="9"/>
    <n v="9"/>
    <x v="11"/>
  </r>
  <r>
    <n v="31921561001002"/>
    <n v="12"/>
    <n v="9249"/>
    <n v="1027.8499999999999"/>
    <n v="1036.1799999999998"/>
    <n v="1044.51"/>
    <n v="1052.82"/>
    <n v="1061.1499999999999"/>
    <n v="1069.4699999999998"/>
    <x v="1"/>
    <n v="0"/>
    <n v="0"/>
    <n v="0"/>
    <n v="0"/>
    <x v="1"/>
    <x v="1"/>
    <n v="0"/>
    <n v="0"/>
    <n v="0"/>
    <n v="0"/>
    <x v="1"/>
  </r>
  <r>
    <n v="31934994001002"/>
    <n v="12"/>
    <n v="7655"/>
    <n v="920.75000000000011"/>
    <n v="930.49"/>
    <n v="940.26999999999987"/>
    <n v="949.97"/>
    <n v="959.72000000000014"/>
    <n v="969.47"/>
    <x v="1"/>
    <n v="0"/>
    <n v="0"/>
    <n v="0"/>
    <n v="0"/>
    <x v="1"/>
    <x v="1"/>
    <n v="0"/>
    <n v="0"/>
    <n v="0"/>
    <n v="0"/>
    <x v="1"/>
  </r>
  <r>
    <n v="31936302001001"/>
    <n v="12"/>
    <n v="6392"/>
    <n v="741.5100000000001"/>
    <n v="763.23"/>
    <n v="784.98"/>
    <n v="806.70000000000016"/>
    <n v="828.38000000000011"/>
    <n v="850.12"/>
    <x v="1"/>
    <n v="0"/>
    <n v="0"/>
    <n v="0"/>
    <n v="0"/>
    <x v="1"/>
    <x v="3"/>
    <n v="3"/>
    <n v="3"/>
    <n v="3"/>
    <n v="3"/>
    <x v="3"/>
  </r>
  <r>
    <n v="31936720001001"/>
    <n v="12"/>
    <n v="12538"/>
    <n v="1386.1700000000003"/>
    <n v="1370.58"/>
    <n v="1354.9900000000002"/>
    <n v="1339.39"/>
    <n v="1323.83"/>
    <n v="1308.2299999999998"/>
    <x v="1"/>
    <n v="0"/>
    <n v="0"/>
    <n v="0"/>
    <n v="0"/>
    <x v="1"/>
    <x v="1"/>
    <n v="0"/>
    <n v="0"/>
    <n v="0"/>
    <n v="0"/>
    <x v="1"/>
  </r>
  <r>
    <n v="31937287010001"/>
    <n v="12"/>
    <n v="8156"/>
    <n v="924.31"/>
    <n v="936.62"/>
    <n v="948.96"/>
    <n v="961.27"/>
    <n v="973.55"/>
    <n v="985.87"/>
    <x v="1"/>
    <n v="0"/>
    <n v="0"/>
    <n v="0"/>
    <n v="0"/>
    <x v="1"/>
    <x v="1"/>
    <n v="0"/>
    <n v="0"/>
    <n v="0"/>
    <n v="0"/>
    <x v="1"/>
  </r>
  <r>
    <n v="31937287010003"/>
    <n v="12"/>
    <n v="1146"/>
    <n v="211.34999999999997"/>
    <n v="257.13000000000005"/>
    <n v="302.93"/>
    <n v="348.69000000000005"/>
    <n v="394.47"/>
    <n v="440.21"/>
    <x v="2"/>
    <n v="5"/>
    <n v="5"/>
    <n v="5"/>
    <n v="5"/>
    <x v="2"/>
    <x v="13"/>
    <n v="18"/>
    <n v="15"/>
    <n v="12"/>
    <n v="12"/>
    <x v="13"/>
  </r>
  <r>
    <n v="31937287010005"/>
    <n v="12"/>
    <n v="5865"/>
    <n v="691.37999999999988"/>
    <n v="715.14"/>
    <n v="738.91"/>
    <n v="762.67"/>
    <n v="786.45"/>
    <n v="810.2"/>
    <x v="1"/>
    <n v="0"/>
    <n v="0"/>
    <n v="0"/>
    <n v="0"/>
    <x v="1"/>
    <x v="3"/>
    <n v="3"/>
    <n v="3"/>
    <n v="3"/>
    <n v="3"/>
    <x v="3"/>
  </r>
  <r>
    <n v="31937287010006"/>
    <n v="12"/>
    <n v="1073"/>
    <n v="202.57999999999998"/>
    <n v="248.73"/>
    <n v="294.91000000000003"/>
    <n v="341.07"/>
    <n v="387.25"/>
    <n v="433.40000000000003"/>
    <x v="2"/>
    <n v="5"/>
    <n v="5"/>
    <n v="5"/>
    <n v="5"/>
    <x v="2"/>
    <x v="12"/>
    <n v="18"/>
    <n v="15"/>
    <n v="15"/>
    <n v="12"/>
    <x v="12"/>
  </r>
  <r>
    <n v="31937287010008"/>
    <n v="12.25"/>
    <n v="12046"/>
    <n v="1314.8"/>
    <n v="1303.0699999999997"/>
    <n v="1291.31"/>
    <n v="1279.5800000000002"/>
    <n v="1267.8400000000001"/>
    <n v="1256.0899999999999"/>
    <x v="1"/>
    <n v="0"/>
    <n v="0"/>
    <n v="0"/>
    <n v="0"/>
    <x v="1"/>
    <x v="1"/>
    <n v="0"/>
    <n v="0"/>
    <n v="0"/>
    <n v="0"/>
    <x v="1"/>
  </r>
  <r>
    <n v="31937287010009"/>
    <n v="12.25"/>
    <n v="13669"/>
    <n v="1492.07"/>
    <n v="1470.99"/>
    <n v="1449.9299999999998"/>
    <n v="1428.87"/>
    <n v="1407.82"/>
    <n v="1386.77"/>
    <x v="1"/>
    <n v="0"/>
    <n v="0"/>
    <n v="0"/>
    <n v="0"/>
    <x v="1"/>
    <x v="1"/>
    <n v="0"/>
    <n v="0"/>
    <n v="0"/>
    <n v="0"/>
    <x v="1"/>
  </r>
  <r>
    <n v="31937287010010"/>
    <n v="12.25"/>
    <n v="11631"/>
    <n v="1268.68"/>
    <n v="1257.75"/>
    <n v="1246.82"/>
    <n v="1235.8900000000001"/>
    <n v="1224.95"/>
    <n v="1214.03"/>
    <x v="1"/>
    <n v="0"/>
    <n v="0"/>
    <n v="0"/>
    <n v="0"/>
    <x v="1"/>
    <x v="1"/>
    <n v="0"/>
    <n v="0"/>
    <n v="0"/>
    <n v="0"/>
    <x v="1"/>
  </r>
  <r>
    <n v="31937287010014"/>
    <n v="12.25"/>
    <n v="8166"/>
    <n v="912.58"/>
    <n v="927.71"/>
    <n v="942.82999999999993"/>
    <n v="957.93999999999994"/>
    <n v="973.04000000000008"/>
    <n v="988.16000000000008"/>
    <x v="1"/>
    <n v="0"/>
    <n v="0"/>
    <n v="0"/>
    <n v="0"/>
    <x v="1"/>
    <x v="3"/>
    <n v="3"/>
    <n v="3"/>
    <n v="3"/>
    <n v="3"/>
    <x v="3"/>
  </r>
  <r>
    <n v="31937287010052"/>
    <n v="12.25"/>
    <n v="9490"/>
    <n v="1036.04"/>
    <n v="1040.57"/>
    <n v="1045.1200000000001"/>
    <n v="1049.68"/>
    <n v="1054.21"/>
    <n v="1058.75"/>
    <x v="1"/>
    <n v="0"/>
    <n v="0"/>
    <n v="0"/>
    <n v="0"/>
    <x v="1"/>
    <x v="1"/>
    <n v="0"/>
    <n v="0"/>
    <n v="0"/>
    <n v="0"/>
    <x v="1"/>
  </r>
  <r>
    <n v="31938670001001"/>
    <n v="12"/>
    <n v="18942"/>
    <n v="2169.83"/>
    <n v="2103.66"/>
    <n v="2037.49"/>
    <n v="1971.31"/>
    <n v="1905.0899999999997"/>
    <n v="1838.95"/>
    <x v="3"/>
    <n v="-5"/>
    <n v="-5"/>
    <n v="-5"/>
    <n v="-5"/>
    <x v="3"/>
    <x v="0"/>
    <n v="-3"/>
    <n v="-3"/>
    <n v="-3"/>
    <n v="-3"/>
    <x v="0"/>
  </r>
  <r>
    <n v="31942251001001"/>
    <n v="12"/>
    <n v="19309"/>
    <n v="2199.5"/>
    <n v="2131.31"/>
    <n v="2063.1400000000003"/>
    <n v="1994.92"/>
    <n v="1926.76"/>
    <n v="1858.54"/>
    <x v="3"/>
    <n v="-5"/>
    <n v="-5"/>
    <n v="-5"/>
    <n v="-5"/>
    <x v="3"/>
    <x v="0"/>
    <n v="-3"/>
    <n v="-3"/>
    <n v="-3"/>
    <n v="-3"/>
    <x v="0"/>
  </r>
  <r>
    <n v="31953833001002"/>
    <n v="12"/>
    <n v="8213"/>
    <n v="956.97000000000014"/>
    <n v="965.4899999999999"/>
    <n v="974.02"/>
    <n v="982.55"/>
    <n v="991.06"/>
    <n v="999.58"/>
    <x v="1"/>
    <n v="0"/>
    <n v="0"/>
    <n v="0"/>
    <n v="0"/>
    <x v="1"/>
    <x v="1"/>
    <n v="0"/>
    <n v="0"/>
    <n v="0"/>
    <n v="0"/>
    <x v="1"/>
  </r>
  <r>
    <n v="31953833001005"/>
    <n v="12"/>
    <n v="10095"/>
    <n v="1153.8899999999999"/>
    <n v="1148.2800000000002"/>
    <n v="1142.69"/>
    <n v="1137.0899999999999"/>
    <n v="1131.52"/>
    <n v="1125.9000000000001"/>
    <x v="1"/>
    <n v="0"/>
    <n v="0"/>
    <n v="0"/>
    <n v="0"/>
    <x v="1"/>
    <x v="1"/>
    <n v="0"/>
    <n v="0"/>
    <n v="0"/>
    <n v="0"/>
    <x v="1"/>
  </r>
  <r>
    <n v="31954642001001"/>
    <n v="12"/>
    <n v="5363"/>
    <n v="634.85"/>
    <n v="661.41000000000008"/>
    <n v="687.95999999999992"/>
    <n v="714.53000000000009"/>
    <n v="741.07999999999993"/>
    <n v="767.66"/>
    <x v="1"/>
    <n v="0"/>
    <n v="0"/>
    <n v="0"/>
    <n v="0"/>
    <x v="2"/>
    <x v="3"/>
    <n v="3"/>
    <n v="3"/>
    <n v="3"/>
    <n v="3"/>
    <x v="3"/>
  </r>
  <r>
    <n v="31959236003001"/>
    <n v="12"/>
    <n v="23353"/>
    <n v="2596.54"/>
    <n v="2501.41"/>
    <n v="2406.3000000000002"/>
    <n v="2311.1999999999998"/>
    <n v="2216.0699999999997"/>
    <n v="2120.9499999999998"/>
    <x v="0"/>
    <n v="-10"/>
    <n v="-10"/>
    <n v="-10"/>
    <n v="-10"/>
    <x v="0"/>
    <x v="0"/>
    <n v="-3"/>
    <n v="-3"/>
    <n v="-3"/>
    <n v="-3"/>
    <x v="0"/>
  </r>
  <r>
    <n v="31960187001001"/>
    <n v="12"/>
    <n v="3086"/>
    <n v="397.87"/>
    <n v="435.16999999999996"/>
    <n v="472.4799999999999"/>
    <n v="509.78"/>
    <n v="547.1099999999999"/>
    <n v="584.40000000000009"/>
    <x v="2"/>
    <n v="5"/>
    <n v="5"/>
    <n v="5"/>
    <n v="5"/>
    <x v="2"/>
    <x v="7"/>
    <n v="9"/>
    <n v="9"/>
    <n v="6"/>
    <n v="6"/>
    <x v="7"/>
  </r>
  <r>
    <n v="31962965002003"/>
    <n v="12"/>
    <n v="27059"/>
    <n v="2969.1099999999997"/>
    <n v="2848.7400000000002"/>
    <n v="2728.34"/>
    <n v="2607.94"/>
    <n v="2487.56"/>
    <n v="2367.1799999999998"/>
    <x v="0"/>
    <n v="-10"/>
    <n v="-10"/>
    <n v="-10"/>
    <n v="-10"/>
    <x v="6"/>
    <x v="0"/>
    <n v="-3"/>
    <n v="-3"/>
    <n v="-6"/>
    <n v="-6"/>
    <x v="0"/>
  </r>
  <r>
    <n v="31964370001001"/>
    <n v="12"/>
    <n v="3580"/>
    <n v="456.96"/>
    <n v="491.59000000000003"/>
    <n v="526.20999999999992"/>
    <n v="560.84"/>
    <n v="595.45000000000016"/>
    <n v="630.1"/>
    <x v="2"/>
    <n v="5"/>
    <n v="5"/>
    <n v="5"/>
    <n v="5"/>
    <x v="2"/>
    <x v="7"/>
    <n v="6"/>
    <n v="6"/>
    <n v="6"/>
    <n v="6"/>
    <x v="7"/>
  </r>
  <r>
    <n v="31964644001001"/>
    <n v="12"/>
    <n v="6467"/>
    <n v="752.20999999999992"/>
    <n v="773.17"/>
    <n v="794.14999999999986"/>
    <n v="815.1"/>
    <n v="836.06999999999994"/>
    <n v="857.04000000000008"/>
    <x v="1"/>
    <n v="0"/>
    <n v="0"/>
    <n v="0"/>
    <n v="0"/>
    <x v="1"/>
    <x v="3"/>
    <n v="3"/>
    <n v="3"/>
    <n v="3"/>
    <n v="3"/>
    <x v="3"/>
  </r>
  <r>
    <n v="31965258001001"/>
    <n v="12"/>
    <n v="15679"/>
    <n v="1822.72"/>
    <n v="1778.6299999999999"/>
    <n v="1734.57"/>
    <n v="1690.4899999999998"/>
    <n v="1646.4"/>
    <n v="1602.33"/>
    <x v="3"/>
    <n v="-5"/>
    <n v="-5"/>
    <n v="-5"/>
    <n v="-5"/>
    <x v="3"/>
    <x v="0"/>
    <n v="-3"/>
    <n v="-3"/>
    <n v="-3"/>
    <n v="-3"/>
    <x v="0"/>
  </r>
  <r>
    <n v="31968260001001"/>
    <n v="12"/>
    <n v="20058"/>
    <n v="2205.4500000000003"/>
    <n v="2136.4399999999996"/>
    <n v="2067.3900000000003"/>
    <n v="1998.39"/>
    <n v="1929.3799999999999"/>
    <n v="1860.37"/>
    <x v="3"/>
    <n v="-5"/>
    <n v="-5"/>
    <n v="-5"/>
    <n v="-5"/>
    <x v="3"/>
    <x v="0"/>
    <n v="-3"/>
    <n v="-3"/>
    <n v="-3"/>
    <n v="-3"/>
    <x v="0"/>
  </r>
  <r>
    <n v="31970158001004"/>
    <n v="12"/>
    <n v="19813"/>
    <n v="2170.8700000000003"/>
    <n v="2103.4699999999998"/>
    <n v="2036.0199999999998"/>
    <n v="1968.5899999999997"/>
    <n v="1901.17"/>
    <n v="1833.7199999999998"/>
    <x v="3"/>
    <n v="-5"/>
    <n v="-5"/>
    <n v="-5"/>
    <n v="-5"/>
    <x v="3"/>
    <x v="0"/>
    <n v="-3"/>
    <n v="-3"/>
    <n v="-3"/>
    <n v="-3"/>
    <x v="0"/>
  </r>
  <r>
    <n v="31970392002001"/>
    <n v="12"/>
    <n v="9109"/>
    <n v="1059.28"/>
    <n v="1062.1200000000003"/>
    <n v="1065.02"/>
    <n v="1067.8999999999999"/>
    <n v="1070.7999999999997"/>
    <n v="1073.6600000000001"/>
    <x v="1"/>
    <n v="0"/>
    <n v="0"/>
    <n v="0"/>
    <n v="0"/>
    <x v="1"/>
    <x v="1"/>
    <n v="0"/>
    <n v="0"/>
    <n v="0"/>
    <n v="0"/>
    <x v="1"/>
  </r>
  <r>
    <n v="31970640001002"/>
    <n v="12"/>
    <n v="10558"/>
    <n v="1216.6200000000001"/>
    <n v="1211.29"/>
    <n v="1205.9699999999998"/>
    <n v="1200.6699999999998"/>
    <n v="1195.3900000000001"/>
    <n v="1190.07"/>
    <x v="1"/>
    <n v="0"/>
    <n v="0"/>
    <n v="0"/>
    <n v="0"/>
    <x v="1"/>
    <x v="1"/>
    <n v="0"/>
    <n v="0"/>
    <n v="0"/>
    <n v="0"/>
    <x v="1"/>
  </r>
  <r>
    <n v="31973444002001"/>
    <n v="12"/>
    <n v="5227"/>
    <n v="630.25"/>
    <n v="657.03000000000009"/>
    <n v="683.8"/>
    <n v="710.56999999999994"/>
    <n v="737.34000000000015"/>
    <n v="764.11"/>
    <x v="1"/>
    <n v="0"/>
    <n v="0"/>
    <n v="0"/>
    <n v="0"/>
    <x v="2"/>
    <x v="3"/>
    <n v="3"/>
    <n v="3"/>
    <n v="3"/>
    <n v="3"/>
    <x v="3"/>
  </r>
  <r>
    <n v="31984341001001"/>
    <n v="12"/>
    <n v="14279"/>
    <n v="1566.1899999999998"/>
    <n v="1540.5199999999998"/>
    <n v="1514.8700000000001"/>
    <n v="1489.1999999999998"/>
    <n v="1463.5700000000002"/>
    <n v="1437.9"/>
    <x v="1"/>
    <n v="0"/>
    <n v="0"/>
    <n v="0"/>
    <n v="0"/>
    <x v="3"/>
    <x v="0"/>
    <n v="-3"/>
    <n v="-3"/>
    <n v="-3"/>
    <n v="-3"/>
    <x v="0"/>
  </r>
  <r>
    <n v="31985359001001"/>
    <n v="12"/>
    <n v="3927"/>
    <n v="492.36"/>
    <n v="525.4"/>
    <n v="558.41"/>
    <n v="591.43000000000006"/>
    <n v="624.44999999999993"/>
    <n v="657.47"/>
    <x v="2"/>
    <n v="5"/>
    <n v="5"/>
    <n v="5"/>
    <n v="5"/>
    <x v="2"/>
    <x v="2"/>
    <n v="6"/>
    <n v="6"/>
    <n v="6"/>
    <n v="6"/>
    <x v="2"/>
  </r>
  <r>
    <n v="31985618001002"/>
    <n v="12"/>
    <n v="6288"/>
    <n v="743.51"/>
    <n v="764.52"/>
    <n v="785.55000000000007"/>
    <n v="806.59999999999991"/>
    <n v="827.63000000000011"/>
    <n v="848.6600000000002"/>
    <x v="1"/>
    <n v="0"/>
    <n v="0"/>
    <n v="0"/>
    <n v="0"/>
    <x v="1"/>
    <x v="3"/>
    <n v="3"/>
    <n v="3"/>
    <n v="3"/>
    <n v="3"/>
    <x v="3"/>
  </r>
  <r>
    <n v="31989427001001"/>
    <n v="12"/>
    <n v="10530"/>
    <n v="1147.4399999999998"/>
    <n v="1146.2399999999998"/>
    <n v="1145.04"/>
    <n v="1143.8"/>
    <n v="1142.6199999999999"/>
    <n v="1141.3900000000001"/>
    <x v="1"/>
    <n v="0"/>
    <n v="0"/>
    <n v="0"/>
    <n v="0"/>
    <x v="1"/>
    <x v="1"/>
    <n v="0"/>
    <n v="0"/>
    <n v="0"/>
    <n v="0"/>
    <x v="1"/>
  </r>
  <r>
    <n v="31997346001001"/>
    <n v="12"/>
    <n v="8357"/>
    <n v="984.43"/>
    <n v="991.1099999999999"/>
    <n v="997.75999999999988"/>
    <n v="1004.4399999999999"/>
    <n v="1011.1"/>
    <n v="1017.7599999999999"/>
    <x v="1"/>
    <n v="0"/>
    <n v="0"/>
    <n v="0"/>
    <n v="0"/>
    <x v="1"/>
    <x v="1"/>
    <n v="0"/>
    <n v="0"/>
    <n v="0"/>
    <n v="0"/>
    <x v="1"/>
  </r>
  <r>
    <n v="31999308001012"/>
    <n v="12"/>
    <n v="9021"/>
    <n v="1037.5500000000002"/>
    <n v="1041.52"/>
    <n v="1045.5200000000002"/>
    <n v="1049.47"/>
    <n v="1053.44"/>
    <n v="1057.43"/>
    <x v="1"/>
    <n v="0"/>
    <n v="0"/>
    <n v="0"/>
    <n v="0"/>
    <x v="1"/>
    <x v="1"/>
    <n v="0"/>
    <n v="0"/>
    <n v="0"/>
    <n v="0"/>
    <x v="1"/>
  </r>
  <r>
    <n v="32009754001002"/>
    <n v="12"/>
    <n v="7534"/>
    <n v="863.92000000000007"/>
    <n v="879.76"/>
    <n v="895.63000000000011"/>
    <n v="911.5"/>
    <n v="927.34999999999991"/>
    <n v="943.19999999999993"/>
    <x v="1"/>
    <n v="0"/>
    <n v="0"/>
    <n v="0"/>
    <n v="0"/>
    <x v="1"/>
    <x v="3"/>
    <n v="3"/>
    <n v="3"/>
    <n v="3"/>
    <n v="3"/>
    <x v="3"/>
  </r>
  <r>
    <n v="32018774001001"/>
    <n v="12"/>
    <n v="7542"/>
    <n v="864.69"/>
    <n v="880.45"/>
    <n v="896.20999999999992"/>
    <n v="911.95999999999981"/>
    <n v="927.7"/>
    <n v="943.48"/>
    <x v="1"/>
    <n v="0"/>
    <n v="0"/>
    <n v="0"/>
    <n v="0"/>
    <x v="1"/>
    <x v="3"/>
    <n v="3"/>
    <n v="3"/>
    <n v="3"/>
    <n v="3"/>
    <x v="3"/>
  </r>
  <r>
    <n v="32020699001001"/>
    <n v="12"/>
    <n v="4638"/>
    <n v="575.19000000000005"/>
    <n v="604.46"/>
    <n v="633.7299999999999"/>
    <n v="662.99"/>
    <n v="692.25"/>
    <n v="721.53000000000009"/>
    <x v="1"/>
    <n v="0"/>
    <n v="0"/>
    <n v="0"/>
    <n v="0"/>
    <x v="2"/>
    <x v="2"/>
    <n v="6"/>
    <n v="6"/>
    <n v="3"/>
    <n v="3"/>
    <x v="2"/>
  </r>
  <r>
    <n v="32021863001001"/>
    <n v="12"/>
    <n v="10500"/>
    <n v="1203.52"/>
    <n v="1199.3700000000001"/>
    <n v="1195.23"/>
    <n v="1191.0599999999997"/>
    <n v="1186.8999999999999"/>
    <n v="1182.74"/>
    <x v="1"/>
    <n v="0"/>
    <n v="0"/>
    <n v="0"/>
    <n v="0"/>
    <x v="1"/>
    <x v="1"/>
    <n v="0"/>
    <n v="0"/>
    <n v="0"/>
    <n v="0"/>
    <x v="1"/>
  </r>
  <r>
    <n v="32022053001001"/>
    <n v="12.07"/>
    <n v="3135"/>
    <n v="407.8"/>
    <n v="444.98"/>
    <n v="482.16999999999996"/>
    <n v="519.34"/>
    <n v="556.51999999999987"/>
    <n v="593.71"/>
    <x v="2"/>
    <n v="5"/>
    <n v="5"/>
    <n v="5"/>
    <n v="5"/>
    <x v="2"/>
    <x v="7"/>
    <n v="9"/>
    <n v="9"/>
    <n v="6"/>
    <n v="6"/>
    <x v="7"/>
  </r>
  <r>
    <n v="32026931001010"/>
    <n v="12"/>
    <n v="44"/>
    <n v="100.35000000000001"/>
    <n v="151.14999999999998"/>
    <n v="201.96"/>
    <n v="252.75"/>
    <n v="303.55"/>
    <n v="354.37"/>
    <x v="2"/>
    <n v="5"/>
    <n v="5"/>
    <n v="5"/>
    <n v="5"/>
    <x v="2"/>
    <x v="9"/>
    <n v="33"/>
    <n v="24"/>
    <n v="21"/>
    <n v="18"/>
    <x v="9"/>
  </r>
  <r>
    <n v="32034489001001"/>
    <n v="12"/>
    <n v="18070"/>
    <n v="1975.0400000000002"/>
    <n v="1919.79"/>
    <n v="1864.57"/>
    <n v="1809.3500000000001"/>
    <n v="1754.12"/>
    <n v="1698.88"/>
    <x v="3"/>
    <n v="-5"/>
    <n v="-5"/>
    <n v="-5"/>
    <n v="-5"/>
    <x v="3"/>
    <x v="0"/>
    <n v="-3"/>
    <n v="-3"/>
    <n v="-3"/>
    <n v="-3"/>
    <x v="0"/>
  </r>
  <r>
    <n v="32047230001001"/>
    <n v="12"/>
    <n v="2751"/>
    <n v="374.80999999999995"/>
    <n v="413.19000000000005"/>
    <n v="451.53999999999996"/>
    <n v="489.87"/>
    <n v="528.26"/>
    <n v="566.59"/>
    <x v="2"/>
    <n v="5"/>
    <n v="5"/>
    <n v="5"/>
    <n v="5"/>
    <x v="2"/>
    <x v="7"/>
    <n v="9"/>
    <n v="9"/>
    <n v="9"/>
    <n v="6"/>
    <x v="7"/>
  </r>
  <r>
    <n v="32049786003001"/>
    <n v="12"/>
    <n v="10272"/>
    <n v="1152.1299999999999"/>
    <n v="1152.57"/>
    <n v="1153.0099999999998"/>
    <n v="1153.4099999999999"/>
    <n v="1153.8599999999999"/>
    <n v="1154.3100000000002"/>
    <x v="1"/>
    <n v="0"/>
    <n v="0"/>
    <n v="0"/>
    <n v="0"/>
    <x v="1"/>
    <x v="1"/>
    <n v="0"/>
    <n v="0"/>
    <n v="0"/>
    <n v="0"/>
    <x v="1"/>
  </r>
  <r>
    <n v="32052142001001"/>
    <n v="12"/>
    <n v="9622"/>
    <n v="1078.2599999999998"/>
    <n v="1083.1199999999999"/>
    <n v="1087.97"/>
    <n v="1092.8400000000001"/>
    <n v="1097.7000000000003"/>
    <n v="1102.56"/>
    <x v="1"/>
    <n v="0"/>
    <n v="0"/>
    <n v="0"/>
    <n v="0"/>
    <x v="1"/>
    <x v="1"/>
    <n v="0"/>
    <n v="0"/>
    <n v="0"/>
    <n v="0"/>
    <x v="1"/>
  </r>
  <r>
    <n v="32059155002006"/>
    <n v="12"/>
    <n v="40501"/>
    <n v="4582.87"/>
    <n v="4353.0199999999995"/>
    <n v="4123.2"/>
    <n v="3893.3499999999995"/>
    <n v="3663.5099999999993"/>
    <n v="3433.68"/>
    <x v="8"/>
    <n v="-20"/>
    <n v="-20"/>
    <n v="-20"/>
    <n v="-20"/>
    <x v="9"/>
    <x v="6"/>
    <n v="-6"/>
    <n v="-6"/>
    <n v="-6"/>
    <n v="-6"/>
    <x v="6"/>
  </r>
  <r>
    <n v="32059859001002"/>
    <n v="12"/>
    <n v="5501"/>
    <n v="667.26999999999987"/>
    <n v="691.68"/>
    <n v="716.09"/>
    <n v="740.50000000000011"/>
    <n v="764.90000000000009"/>
    <n v="789.31000000000006"/>
    <x v="1"/>
    <n v="0"/>
    <n v="0"/>
    <n v="0"/>
    <n v="0"/>
    <x v="2"/>
    <x v="3"/>
    <n v="3"/>
    <n v="3"/>
    <n v="3"/>
    <n v="3"/>
    <x v="3"/>
  </r>
  <r>
    <n v="32060732002002"/>
    <n v="12"/>
    <n v="14615"/>
    <n v="1586.5200000000002"/>
    <n v="1556.6000000000001"/>
    <n v="1526.6499999999999"/>
    <n v="1496.7200000000003"/>
    <n v="1466.8100000000002"/>
    <n v="1436.87"/>
    <x v="1"/>
    <n v="0"/>
    <n v="0"/>
    <n v="0"/>
    <n v="0"/>
    <x v="3"/>
    <x v="0"/>
    <n v="-3"/>
    <n v="-3"/>
    <n v="-3"/>
    <n v="-3"/>
    <x v="0"/>
  </r>
  <r>
    <n v="32065423001006"/>
    <n v="12"/>
    <n v="1404"/>
    <n v="227"/>
    <n v="272.06"/>
    <n v="317.11999999999995"/>
    <n v="362.18"/>
    <n v="407.23"/>
    <n v="452.28999999999996"/>
    <x v="2"/>
    <n v="5"/>
    <n v="5"/>
    <n v="5"/>
    <n v="5"/>
    <x v="2"/>
    <x v="13"/>
    <n v="18"/>
    <n v="15"/>
    <n v="12"/>
    <n v="12"/>
    <x v="13"/>
  </r>
  <r>
    <n v="32065770001002"/>
    <n v="12"/>
    <n v="10496"/>
    <n v="1190.1199999999999"/>
    <n v="1187.3800000000001"/>
    <n v="1184.6400000000001"/>
    <n v="1181.8999999999999"/>
    <n v="1179.1499999999999"/>
    <n v="1176.42"/>
    <x v="1"/>
    <n v="0"/>
    <n v="0"/>
    <n v="0"/>
    <n v="0"/>
    <x v="1"/>
    <x v="1"/>
    <n v="0"/>
    <n v="0"/>
    <n v="0"/>
    <n v="0"/>
    <x v="1"/>
  </r>
  <r>
    <n v="32069136002001"/>
    <n v="12"/>
    <n v="1994"/>
    <n v="299.39999999999998"/>
    <n v="341.17000000000007"/>
    <n v="382.95"/>
    <n v="424.72"/>
    <n v="466.5"/>
    <n v="508.28999999999996"/>
    <x v="2"/>
    <n v="5"/>
    <n v="5"/>
    <n v="5"/>
    <n v="5"/>
    <x v="2"/>
    <x v="11"/>
    <n v="12"/>
    <n v="12"/>
    <n v="9"/>
    <n v="9"/>
    <x v="11"/>
  </r>
  <r>
    <n v="32070186004001"/>
    <n v="12"/>
    <n v="14841"/>
    <n v="1682.6200000000001"/>
    <n v="1648.12"/>
    <n v="1613.61"/>
    <n v="1579.1200000000001"/>
    <n v="1544.6599999999999"/>
    <n v="1510.16"/>
    <x v="3"/>
    <n v="-5"/>
    <n v="-5"/>
    <n v="-5"/>
    <n v="-5"/>
    <x v="3"/>
    <x v="0"/>
    <n v="-3"/>
    <n v="-3"/>
    <n v="-3"/>
    <n v="-3"/>
    <x v="0"/>
  </r>
  <r>
    <n v="32071782001002"/>
    <n v="12"/>
    <n v="23583"/>
    <n v="2641.82"/>
    <n v="2543.62"/>
    <n v="2445.4500000000003"/>
    <n v="2347.2400000000002"/>
    <n v="2249.0800000000004"/>
    <n v="2150.8799999999997"/>
    <x v="0"/>
    <n v="-10"/>
    <n v="-10"/>
    <n v="-10"/>
    <n v="-10"/>
    <x v="0"/>
    <x v="0"/>
    <n v="-3"/>
    <n v="-3"/>
    <n v="-3"/>
    <n v="-3"/>
    <x v="0"/>
  </r>
  <r>
    <n v="32080037002001"/>
    <n v="12"/>
    <n v="2943"/>
    <n v="399.57"/>
    <n v="436.78999999999996"/>
    <n v="474.03000000000003"/>
    <n v="511.25999999999993"/>
    <n v="548.49"/>
    <n v="585.74"/>
    <x v="2"/>
    <n v="5"/>
    <n v="5"/>
    <n v="5"/>
    <n v="5"/>
    <x v="2"/>
    <x v="7"/>
    <n v="9"/>
    <n v="9"/>
    <n v="6"/>
    <n v="6"/>
    <x v="7"/>
  </r>
  <r>
    <n v="32098779001002"/>
    <n v="12"/>
    <n v="17139"/>
    <n v="1966.6899999999998"/>
    <n v="1914.2699999999998"/>
    <n v="1861.8899999999999"/>
    <n v="1809.4899999999998"/>
    <n v="1757.08"/>
    <n v="1704.6799999999998"/>
    <x v="3"/>
    <n v="-5"/>
    <n v="-5"/>
    <n v="-5"/>
    <n v="-5"/>
    <x v="3"/>
    <x v="0"/>
    <n v="-3"/>
    <n v="-3"/>
    <n v="-3"/>
    <n v="-3"/>
    <x v="0"/>
  </r>
  <r>
    <n v="32107532001001"/>
    <n v="12"/>
    <n v="6188"/>
    <n v="713.21000000000015"/>
    <n v="736.22"/>
    <n v="759.21"/>
    <n v="782.23000000000013"/>
    <n v="805.20999999999981"/>
    <n v="828.24000000000012"/>
    <x v="1"/>
    <n v="0"/>
    <n v="0"/>
    <n v="0"/>
    <n v="0"/>
    <x v="1"/>
    <x v="3"/>
    <n v="3"/>
    <n v="3"/>
    <n v="3"/>
    <n v="3"/>
    <x v="3"/>
  </r>
  <r>
    <n v="32108422001001"/>
    <n v="12"/>
    <n v="2468"/>
    <n v="341.46999999999997"/>
    <n v="381.36"/>
    <n v="421.23"/>
    <n v="461.09000000000003"/>
    <n v="500.94999999999993"/>
    <n v="540.81000000000006"/>
    <x v="2"/>
    <n v="5"/>
    <n v="5"/>
    <n v="5"/>
    <n v="5"/>
    <x v="2"/>
    <x v="5"/>
    <n v="9"/>
    <n v="9"/>
    <n v="9"/>
    <n v="9"/>
    <x v="5"/>
  </r>
  <r>
    <n v="32108723001001"/>
    <n v="12"/>
    <n v="13631"/>
    <n v="1589.3999999999996"/>
    <n v="1560.4399999999998"/>
    <n v="1531.52"/>
    <n v="1502.58"/>
    <n v="1473.68"/>
    <n v="1444.7099999999996"/>
    <x v="1"/>
    <n v="0"/>
    <n v="0"/>
    <n v="0"/>
    <n v="0"/>
    <x v="3"/>
    <x v="0"/>
    <n v="-3"/>
    <n v="-3"/>
    <n v="-3"/>
    <n v="-3"/>
    <x v="0"/>
  </r>
  <r>
    <n v="32122694001001"/>
    <n v="12"/>
    <n v="6191"/>
    <n v="724.0300000000002"/>
    <n v="746.53999999999985"/>
    <n v="769.04000000000008"/>
    <n v="791.55000000000007"/>
    <n v="814.06999999999982"/>
    <n v="836.59999999999991"/>
    <x v="1"/>
    <n v="0"/>
    <n v="0"/>
    <n v="0"/>
    <n v="0"/>
    <x v="1"/>
    <x v="3"/>
    <n v="3"/>
    <n v="3"/>
    <n v="3"/>
    <n v="3"/>
    <x v="3"/>
  </r>
  <r>
    <n v="32125142001004"/>
    <n v="12"/>
    <n v="27"/>
    <n v="98.68"/>
    <n v="149.57"/>
    <n v="200.41000000000003"/>
    <n v="251.3"/>
    <n v="302.17999999999995"/>
    <n v="353.07000000000005"/>
    <x v="2"/>
    <n v="5"/>
    <n v="5"/>
    <n v="5"/>
    <n v="5"/>
    <x v="2"/>
    <x v="9"/>
    <n v="33"/>
    <n v="24"/>
    <n v="21"/>
    <n v="18"/>
    <x v="9"/>
  </r>
  <r>
    <n v="32126536003001"/>
    <n v="12"/>
    <n v="4031"/>
    <n v="507.07"/>
    <n v="539.41000000000008"/>
    <n v="571.77"/>
    <n v="604.12999999999988"/>
    <n v="636.49"/>
    <n v="668.83999999999992"/>
    <x v="2"/>
    <n v="5"/>
    <n v="5"/>
    <n v="5"/>
    <n v="5"/>
    <x v="2"/>
    <x v="2"/>
    <n v="6"/>
    <n v="6"/>
    <n v="6"/>
    <n v="6"/>
    <x v="2"/>
  </r>
  <r>
    <n v="32127166002001"/>
    <n v="12"/>
    <n v="3683"/>
    <n v="487.31999999999994"/>
    <n v="520.04999999999995"/>
    <n v="552.81000000000006"/>
    <n v="585.54999999999995"/>
    <n v="618.29999999999995"/>
    <n v="651.04000000000008"/>
    <x v="2"/>
    <n v="5"/>
    <n v="5"/>
    <n v="5"/>
    <n v="5"/>
    <x v="2"/>
    <x v="2"/>
    <n v="6"/>
    <n v="6"/>
    <n v="6"/>
    <n v="6"/>
    <x v="2"/>
  </r>
  <r>
    <n v="32127166002002"/>
    <n v="12"/>
    <n v="4997"/>
    <n v="609.88000000000011"/>
    <n v="637.57000000000016"/>
    <n v="665.25999999999988"/>
    <n v="692.96"/>
    <n v="720.68000000000006"/>
    <n v="748.35000000000014"/>
    <x v="1"/>
    <n v="0"/>
    <n v="0"/>
    <n v="0"/>
    <n v="0"/>
    <x v="2"/>
    <x v="2"/>
    <n v="3"/>
    <n v="3"/>
    <n v="3"/>
    <n v="3"/>
    <x v="2"/>
  </r>
  <r>
    <n v="32129518001001"/>
    <n v="12"/>
    <n v="5648"/>
    <n v="673.21999999999991"/>
    <n v="698.06"/>
    <n v="722.88000000000011"/>
    <n v="747.71"/>
    <n v="772.5100000000001"/>
    <n v="797.32999999999993"/>
    <x v="1"/>
    <n v="0"/>
    <n v="0"/>
    <n v="0"/>
    <n v="0"/>
    <x v="2"/>
    <x v="3"/>
    <n v="3"/>
    <n v="3"/>
    <n v="3"/>
    <n v="3"/>
    <x v="3"/>
  </r>
  <r>
    <n v="32131918001001"/>
    <n v="12"/>
    <n v="6641"/>
    <n v="791.05999999999983"/>
    <n v="809.48"/>
    <n v="827.87999999999988"/>
    <n v="846.29000000000008"/>
    <n v="864.69"/>
    <n v="883.09999999999991"/>
    <x v="1"/>
    <n v="0"/>
    <n v="0"/>
    <n v="0"/>
    <n v="0"/>
    <x v="1"/>
    <x v="3"/>
    <n v="3"/>
    <n v="3"/>
    <n v="3"/>
    <n v="3"/>
    <x v="3"/>
  </r>
  <r>
    <n v="32138174001001"/>
    <n v="12"/>
    <n v="9483"/>
    <n v="1066.04"/>
    <n v="1071.1200000000001"/>
    <n v="1076.2"/>
    <n v="1081.29"/>
    <n v="1086.3800000000001"/>
    <n v="1091.48"/>
    <x v="1"/>
    <n v="0"/>
    <n v="0"/>
    <n v="0"/>
    <n v="0"/>
    <x v="1"/>
    <x v="1"/>
    <n v="0"/>
    <n v="0"/>
    <n v="0"/>
    <n v="0"/>
    <x v="1"/>
  </r>
  <r>
    <n v="32139396001001"/>
    <n v="12"/>
    <n v="8226"/>
    <n v="906.46"/>
    <n v="919.06"/>
    <n v="931.62"/>
    <n v="944.2399999999999"/>
    <n v="956.84999999999991"/>
    <n v="969.45"/>
    <x v="1"/>
    <n v="0"/>
    <n v="0"/>
    <n v="0"/>
    <n v="0"/>
    <x v="1"/>
    <x v="1"/>
    <n v="0"/>
    <n v="0"/>
    <n v="0"/>
    <n v="0"/>
    <x v="1"/>
  </r>
  <r>
    <n v="32143938001001"/>
    <n v="12"/>
    <n v="11402"/>
    <n v="1247.7500000000002"/>
    <n v="1242.83"/>
    <n v="1237.9100000000001"/>
    <n v="1233.02"/>
    <n v="1228.07"/>
    <n v="1223.19"/>
    <x v="1"/>
    <n v="0"/>
    <n v="0"/>
    <n v="0"/>
    <n v="0"/>
    <x v="1"/>
    <x v="1"/>
    <n v="0"/>
    <n v="0"/>
    <n v="0"/>
    <n v="0"/>
    <x v="1"/>
  </r>
  <r>
    <n v="32146152001004"/>
    <n v="12"/>
    <n v="11942"/>
    <n v="1323.7499999999998"/>
    <n v="1313.49"/>
    <n v="1303.24"/>
    <n v="1292.97"/>
    <n v="1282.73"/>
    <n v="1272.48"/>
    <x v="1"/>
    <n v="0"/>
    <n v="0"/>
    <n v="0"/>
    <n v="0"/>
    <x v="1"/>
    <x v="1"/>
    <n v="0"/>
    <n v="0"/>
    <n v="0"/>
    <n v="0"/>
    <x v="1"/>
  </r>
  <r>
    <n v="32165861001001"/>
    <n v="12"/>
    <n v="13210"/>
    <n v="1507.54"/>
    <n v="1485.22"/>
    <n v="1462.9"/>
    <n v="1440.58"/>
    <n v="1418.2499999999998"/>
    <n v="1395.9199999999998"/>
    <x v="1"/>
    <n v="0"/>
    <n v="0"/>
    <n v="0"/>
    <n v="0"/>
    <x v="1"/>
    <x v="1"/>
    <n v="-3"/>
    <n v="-3"/>
    <n v="-3"/>
    <n v="-3"/>
    <x v="1"/>
  </r>
  <r>
    <n v="32168158001001"/>
    <n v="12"/>
    <n v="7481"/>
    <n v="910.08999999999992"/>
    <n v="919.83"/>
    <n v="929.58999999999992"/>
    <n v="939.30000000000018"/>
    <n v="949.05000000000007"/>
    <n v="958.78000000000009"/>
    <x v="1"/>
    <n v="0"/>
    <n v="0"/>
    <n v="0"/>
    <n v="0"/>
    <x v="1"/>
    <x v="1"/>
    <n v="0"/>
    <n v="0"/>
    <n v="0"/>
    <n v="0"/>
    <x v="1"/>
  </r>
  <r>
    <n v="32168200002001"/>
    <n v="12"/>
    <n v="5843"/>
    <n v="698.29"/>
    <n v="721.74000000000012"/>
    <n v="745.22000000000014"/>
    <n v="768.66999999999985"/>
    <n v="792.13999999999987"/>
    <n v="815.6099999999999"/>
    <x v="1"/>
    <n v="0"/>
    <n v="0"/>
    <n v="0"/>
    <n v="0"/>
    <x v="1"/>
    <x v="3"/>
    <n v="3"/>
    <n v="3"/>
    <n v="3"/>
    <n v="3"/>
    <x v="3"/>
  </r>
  <r>
    <n v="32169785001004"/>
    <n v="12"/>
    <n v="13115"/>
    <n v="1473.7900000000002"/>
    <n v="1453"/>
    <n v="1432.2100000000003"/>
    <n v="1411.43"/>
    <n v="1390.6199999999997"/>
    <n v="1369.8500000000001"/>
    <x v="1"/>
    <n v="0"/>
    <n v="0"/>
    <n v="0"/>
    <n v="0"/>
    <x v="1"/>
    <x v="1"/>
    <n v="0"/>
    <n v="0"/>
    <n v="0"/>
    <n v="0"/>
    <x v="1"/>
  </r>
  <r>
    <n v="32171643001002"/>
    <n v="12"/>
    <n v="7693"/>
    <n v="884.43000000000006"/>
    <n v="898.88000000000011"/>
    <n v="913.30000000000007"/>
    <n v="927.73"/>
    <n v="942.18000000000018"/>
    <n v="956.59999999999991"/>
    <x v="1"/>
    <n v="0"/>
    <n v="0"/>
    <n v="0"/>
    <n v="0"/>
    <x v="1"/>
    <x v="3"/>
    <n v="3"/>
    <n v="3"/>
    <n v="3"/>
    <n v="3"/>
    <x v="3"/>
  </r>
  <r>
    <n v="32172400001002"/>
    <n v="12"/>
    <n v="14002"/>
    <n v="1552.66"/>
    <n v="1527.2899999999997"/>
    <n v="1501.89"/>
    <n v="1476.49"/>
    <n v="1451.0899999999997"/>
    <n v="1425.69"/>
    <x v="1"/>
    <n v="0"/>
    <n v="0"/>
    <n v="0"/>
    <n v="0"/>
    <x v="3"/>
    <x v="0"/>
    <n v="-3"/>
    <n v="-3"/>
    <n v="-3"/>
    <n v="-3"/>
    <x v="0"/>
  </r>
  <r>
    <n v="32173689004003"/>
    <n v="12"/>
    <n v="17487"/>
    <n v="1959.39"/>
    <n v="1907.49"/>
    <n v="1855.5800000000004"/>
    <n v="1803.69"/>
    <n v="1751.8000000000004"/>
    <n v="1699.8600000000001"/>
    <x v="3"/>
    <n v="-5"/>
    <n v="-5"/>
    <n v="-5"/>
    <n v="-5"/>
    <x v="3"/>
    <x v="0"/>
    <n v="-3"/>
    <n v="-3"/>
    <n v="-3"/>
    <n v="-3"/>
    <x v="0"/>
  </r>
  <r>
    <n v="32177978001001"/>
    <n v="12"/>
    <n v="15121"/>
    <n v="1758.1699999999998"/>
    <n v="1718.6100000000001"/>
    <n v="1679.0099999999998"/>
    <n v="1639.43"/>
    <n v="1599.87"/>
    <n v="1560.2899999999997"/>
    <x v="3"/>
    <n v="-5"/>
    <n v="-5"/>
    <n v="-5"/>
    <n v="-5"/>
    <x v="3"/>
    <x v="0"/>
    <n v="-3"/>
    <n v="-3"/>
    <n v="-3"/>
    <n v="-3"/>
    <x v="0"/>
  </r>
  <r>
    <n v="32180025001003"/>
    <n v="12"/>
    <n v="23849"/>
    <n v="2691.26"/>
    <n v="2589.7100000000005"/>
    <n v="2488.16"/>
    <n v="2386.6299999999997"/>
    <n v="2285.09"/>
    <n v="2183.5500000000002"/>
    <x v="0"/>
    <n v="-10"/>
    <n v="-10"/>
    <n v="-10"/>
    <n v="-10"/>
    <x v="0"/>
    <x v="0"/>
    <n v="-3"/>
    <n v="-3"/>
    <n v="-3"/>
    <n v="-3"/>
    <x v="0"/>
  </r>
  <r>
    <n v="32182485002002"/>
    <n v="12"/>
    <n v="6832"/>
    <n v="821.81999999999994"/>
    <n v="837.67000000000007"/>
    <n v="853.54999999999984"/>
    <n v="869.41000000000008"/>
    <n v="885.26"/>
    <n v="901.1099999999999"/>
    <x v="1"/>
    <n v="0"/>
    <n v="0"/>
    <n v="0"/>
    <n v="0"/>
    <x v="1"/>
    <x v="3"/>
    <n v="3"/>
    <n v="3"/>
    <n v="3"/>
    <n v="3"/>
    <x v="3"/>
  </r>
  <r>
    <n v="32187296002001"/>
    <n v="12"/>
    <n v="11285"/>
    <n v="1242.6300000000001"/>
    <n v="1233.95"/>
    <n v="1225.2499999999998"/>
    <n v="1216.5700000000002"/>
    <n v="1207.8599999999999"/>
    <n v="1199.19"/>
    <x v="1"/>
    <n v="0"/>
    <n v="0"/>
    <n v="0"/>
    <n v="0"/>
    <x v="1"/>
    <x v="1"/>
    <n v="0"/>
    <n v="0"/>
    <n v="0"/>
    <n v="0"/>
    <x v="1"/>
  </r>
  <r>
    <n v="32188394001003"/>
    <n v="12"/>
    <n v="11582"/>
    <n v="1318.1200000000001"/>
    <n v="1307.3900000000001"/>
    <n v="1296.6399999999999"/>
    <n v="1285.94"/>
    <n v="1275.1899999999996"/>
    <n v="1264.46"/>
    <x v="1"/>
    <n v="0"/>
    <n v="0"/>
    <n v="0"/>
    <n v="0"/>
    <x v="1"/>
    <x v="1"/>
    <n v="0"/>
    <n v="0"/>
    <n v="0"/>
    <n v="0"/>
    <x v="1"/>
  </r>
  <r>
    <n v="32191670002001"/>
    <n v="12"/>
    <n v="2313"/>
    <n v="321.65999999999991"/>
    <n v="362.41999999999996"/>
    <n v="403.18"/>
    <n v="443.93999999999994"/>
    <n v="484.71000000000009"/>
    <n v="525.48"/>
    <x v="2"/>
    <n v="5"/>
    <n v="5"/>
    <n v="5"/>
    <n v="5"/>
    <x v="2"/>
    <x v="5"/>
    <n v="12"/>
    <n v="9"/>
    <n v="9"/>
    <n v="9"/>
    <x v="5"/>
  </r>
  <r>
    <n v="32192882001001"/>
    <n v="12"/>
    <n v="3687"/>
    <n v="447.52000000000004"/>
    <n v="481.41"/>
    <n v="515.31000000000006"/>
    <n v="549.20000000000005"/>
    <n v="583.11"/>
    <n v="617"/>
    <x v="2"/>
    <n v="5"/>
    <n v="5"/>
    <n v="5"/>
    <n v="5"/>
    <x v="2"/>
    <x v="7"/>
    <n v="6"/>
    <n v="6"/>
    <n v="6"/>
    <n v="6"/>
    <x v="7"/>
  </r>
  <r>
    <n v="32193630001001"/>
    <n v="12"/>
    <n v="10751"/>
    <n v="1170.23"/>
    <n v="1167.2"/>
    <n v="1164.1699999999998"/>
    <n v="1161.1300000000001"/>
    <n v="1158.0899999999999"/>
    <n v="1155.05"/>
    <x v="1"/>
    <n v="0"/>
    <n v="0"/>
    <n v="0"/>
    <n v="0"/>
    <x v="1"/>
    <x v="1"/>
    <n v="0"/>
    <n v="0"/>
    <n v="0"/>
    <n v="0"/>
    <x v="1"/>
  </r>
  <r>
    <n v="32194177001001"/>
    <n v="11.99"/>
    <n v="6482"/>
    <n v="753.54000000000008"/>
    <n v="774.52999999999986"/>
    <n v="795.52"/>
    <n v="816.52"/>
    <n v="837.53"/>
    <n v="858.55000000000007"/>
    <x v="1"/>
    <n v="0"/>
    <n v="0"/>
    <n v="0"/>
    <n v="0"/>
    <x v="1"/>
    <x v="3"/>
    <n v="3"/>
    <n v="3"/>
    <n v="3"/>
    <n v="3"/>
    <x v="3"/>
  </r>
  <r>
    <n v="32199491001001"/>
    <n v="12"/>
    <n v="8271"/>
    <n v="921.93"/>
    <n v="934.72"/>
    <n v="947.47"/>
    <n v="960.25"/>
    <n v="973.02"/>
    <n v="985.77"/>
    <x v="1"/>
    <n v="0"/>
    <n v="0"/>
    <n v="0"/>
    <n v="0"/>
    <x v="1"/>
    <x v="1"/>
    <n v="0"/>
    <n v="0"/>
    <n v="0"/>
    <n v="0"/>
    <x v="1"/>
  </r>
  <r>
    <n v="32201963001001"/>
    <n v="12"/>
    <n v="9542"/>
    <n v="1054.83"/>
    <n v="1061.24"/>
    <n v="1067.6500000000001"/>
    <n v="1074.0700000000002"/>
    <n v="1080.46"/>
    <n v="1086.8700000000001"/>
    <x v="1"/>
    <n v="0"/>
    <n v="0"/>
    <n v="0"/>
    <n v="0"/>
    <x v="1"/>
    <x v="1"/>
    <n v="0"/>
    <n v="0"/>
    <n v="0"/>
    <n v="0"/>
    <x v="1"/>
  </r>
  <r>
    <n v="32205426002001"/>
    <n v="12"/>
    <n v="8104"/>
    <n v="943.31999999999982"/>
    <n v="953.51999999999987"/>
    <n v="963.69999999999993"/>
    <n v="973.89"/>
    <n v="984.07"/>
    <n v="994.25000000000011"/>
    <x v="1"/>
    <n v="0"/>
    <n v="0"/>
    <n v="0"/>
    <n v="0"/>
    <x v="1"/>
    <x v="1"/>
    <n v="0"/>
    <n v="0"/>
    <n v="0"/>
    <n v="0"/>
    <x v="1"/>
  </r>
  <r>
    <n v="32206141001001"/>
    <n v="11.99"/>
    <n v="24904"/>
    <n v="2743.09"/>
    <n v="2638.01"/>
    <n v="2532.88"/>
    <n v="2427.79"/>
    <n v="2322.6999999999998"/>
    <n v="2217.56"/>
    <x v="0"/>
    <n v="-10"/>
    <n v="-10"/>
    <n v="-10"/>
    <n v="-10"/>
    <x v="0"/>
    <x v="0"/>
    <n v="-3"/>
    <n v="-3"/>
    <n v="-3"/>
    <n v="-6"/>
    <x v="0"/>
  </r>
  <r>
    <n v="32206213001001"/>
    <n v="12"/>
    <n v="14069"/>
    <n v="1581.4799999999998"/>
    <n v="1555.1"/>
    <n v="1528.7399999999998"/>
    <n v="1502.4"/>
    <n v="1476.02"/>
    <n v="1449.6599999999999"/>
    <x v="1"/>
    <n v="0"/>
    <n v="0"/>
    <n v="0"/>
    <n v="0"/>
    <x v="3"/>
    <x v="0"/>
    <n v="-3"/>
    <n v="-3"/>
    <n v="-3"/>
    <n v="-3"/>
    <x v="0"/>
  </r>
  <r>
    <n v="32206602001006"/>
    <n v="12"/>
    <n v="17575"/>
    <n v="2026.8799999999999"/>
    <n v="1970.29"/>
    <n v="1913.74"/>
    <n v="1857.1499999999999"/>
    <n v="1800.58"/>
    <n v="1744.0000000000002"/>
    <x v="3"/>
    <n v="-5"/>
    <n v="-5"/>
    <n v="-5"/>
    <n v="-5"/>
    <x v="3"/>
    <x v="0"/>
    <n v="-3"/>
    <n v="-3"/>
    <n v="-3"/>
    <n v="-3"/>
    <x v="0"/>
  </r>
  <r>
    <n v="32214161001001"/>
    <n v="12"/>
    <n v="9464"/>
    <n v="1065.8399999999997"/>
    <n v="1070.42"/>
    <n v="1075.01"/>
    <n v="1079.5899999999999"/>
    <n v="1084.2"/>
    <n v="1088.77"/>
    <x v="1"/>
    <n v="0"/>
    <n v="0"/>
    <n v="0"/>
    <n v="0"/>
    <x v="1"/>
    <x v="1"/>
    <n v="0"/>
    <n v="0"/>
    <n v="0"/>
    <n v="0"/>
    <x v="1"/>
  </r>
  <r>
    <n v="32214522001008"/>
    <n v="12"/>
    <n v="13651"/>
    <n v="1522.17"/>
    <n v="1499.7299999999998"/>
    <n v="1477.3400000000001"/>
    <n v="1454.8999999999999"/>
    <n v="1432.49"/>
    <n v="1410.0700000000002"/>
    <x v="1"/>
    <n v="0"/>
    <n v="0"/>
    <n v="0"/>
    <n v="0"/>
    <x v="1"/>
    <x v="1"/>
    <n v="0"/>
    <n v="-3"/>
    <n v="-3"/>
    <n v="-3"/>
    <x v="1"/>
  </r>
  <r>
    <n v="32216482001002"/>
    <n v="12"/>
    <n v="5463"/>
    <n v="659.54"/>
    <n v="684.75"/>
    <n v="709.93999999999994"/>
    <n v="735.15"/>
    <n v="760.37"/>
    <n v="785.56000000000006"/>
    <x v="1"/>
    <n v="0"/>
    <n v="0"/>
    <n v="0"/>
    <n v="0"/>
    <x v="2"/>
    <x v="3"/>
    <n v="3"/>
    <n v="3"/>
    <n v="3"/>
    <n v="3"/>
    <x v="3"/>
  </r>
  <r>
    <n v="32217417001001"/>
    <n v="12"/>
    <n v="10318"/>
    <n v="1147.3600000000001"/>
    <n v="1143.9099999999999"/>
    <n v="1140.4400000000003"/>
    <n v="1136.97"/>
    <n v="1133.48"/>
    <n v="1130.04"/>
    <x v="1"/>
    <n v="0"/>
    <n v="0"/>
    <n v="0"/>
    <n v="0"/>
    <x v="1"/>
    <x v="1"/>
    <n v="0"/>
    <n v="0"/>
    <n v="0"/>
    <n v="0"/>
    <x v="1"/>
  </r>
  <r>
    <n v="32219212001004"/>
    <n v="12"/>
    <n v="17086"/>
    <n v="1965.7700000000002"/>
    <n v="1913.4600000000003"/>
    <n v="1861.11"/>
    <n v="1808.77"/>
    <n v="1756.4199999999998"/>
    <n v="1704.1100000000004"/>
    <x v="3"/>
    <n v="-5"/>
    <n v="-5"/>
    <n v="-5"/>
    <n v="-5"/>
    <x v="3"/>
    <x v="0"/>
    <n v="-3"/>
    <n v="-3"/>
    <n v="-3"/>
    <n v="-3"/>
    <x v="0"/>
  </r>
  <r>
    <n v="32220381001007"/>
    <n v="12"/>
    <n v="21108"/>
    <n v="2391.38"/>
    <n v="2309.3200000000002"/>
    <n v="2227.23"/>
    <n v="2145.16"/>
    <n v="2063.0899999999997"/>
    <n v="1981.02"/>
    <x v="3"/>
    <n v="-5"/>
    <n v="-5"/>
    <n v="-5"/>
    <n v="-5"/>
    <x v="0"/>
    <x v="0"/>
    <n v="-3"/>
    <n v="-3"/>
    <n v="-3"/>
    <n v="-3"/>
    <x v="0"/>
  </r>
  <r>
    <n v="32220791004001"/>
    <n v="12"/>
    <n v="14006"/>
    <n v="1524.6100000000001"/>
    <n v="1500.95"/>
    <n v="1477.3100000000002"/>
    <n v="1453.6599999999999"/>
    <n v="1430"/>
    <n v="1406.37"/>
    <x v="1"/>
    <n v="0"/>
    <n v="0"/>
    <n v="0"/>
    <n v="0"/>
    <x v="1"/>
    <x v="0"/>
    <n v="-3"/>
    <n v="-3"/>
    <n v="-3"/>
    <n v="-3"/>
    <x v="0"/>
  </r>
  <r>
    <n v="32224163001001"/>
    <n v="12"/>
    <n v="7105"/>
    <n v="786.95"/>
    <n v="805.79"/>
    <n v="824.61"/>
    <n v="843.43999999999983"/>
    <n v="862.26"/>
    <n v="881.11000000000013"/>
    <x v="1"/>
    <n v="0"/>
    <n v="0"/>
    <n v="0"/>
    <n v="0"/>
    <x v="1"/>
    <x v="3"/>
    <n v="3"/>
    <n v="3"/>
    <n v="3"/>
    <n v="3"/>
    <x v="3"/>
  </r>
  <r>
    <n v="32229843007001"/>
    <n v="12"/>
    <n v="5033"/>
    <n v="601.22"/>
    <n v="629.30999999999995"/>
    <n v="657.40000000000009"/>
    <n v="685.4799999999999"/>
    <n v="713.56"/>
    <n v="741.64999999999986"/>
    <x v="1"/>
    <n v="0"/>
    <n v="0"/>
    <n v="0"/>
    <n v="0"/>
    <x v="2"/>
    <x v="2"/>
    <n v="3"/>
    <n v="3"/>
    <n v="3"/>
    <n v="3"/>
    <x v="2"/>
  </r>
  <r>
    <n v="32231169002001"/>
    <n v="12"/>
    <n v="25690"/>
    <n v="2936.69"/>
    <n v="2818.49"/>
    <n v="2700.29"/>
    <n v="2582.1099999999997"/>
    <n v="2463.92"/>
    <n v="2345.7600000000002"/>
    <x v="0"/>
    <n v="-10"/>
    <n v="-10"/>
    <n v="-10"/>
    <n v="-10"/>
    <x v="0"/>
    <x v="0"/>
    <n v="-3"/>
    <n v="-3"/>
    <n v="-6"/>
    <n v="-6"/>
    <x v="0"/>
  </r>
  <r>
    <n v="32234684001001"/>
    <n v="12"/>
    <n v="11056"/>
    <n v="1215.5800000000002"/>
    <n v="1211.98"/>
    <n v="1208.3899999999999"/>
    <n v="1204.8400000000001"/>
    <n v="1201.25"/>
    <n v="1197.6500000000001"/>
    <x v="1"/>
    <n v="0"/>
    <n v="0"/>
    <n v="0"/>
    <n v="0"/>
    <x v="1"/>
    <x v="1"/>
    <n v="0"/>
    <n v="0"/>
    <n v="0"/>
    <n v="0"/>
    <x v="1"/>
  </r>
  <r>
    <n v="32237108001001"/>
    <n v="12"/>
    <n v="3842"/>
    <n v="481.18"/>
    <n v="514.70999999999992"/>
    <n v="548.23"/>
    <n v="581.78"/>
    <n v="615.29999999999995"/>
    <n v="648.81000000000006"/>
    <x v="2"/>
    <n v="5"/>
    <n v="5"/>
    <n v="5"/>
    <n v="5"/>
    <x v="2"/>
    <x v="2"/>
    <n v="6"/>
    <n v="6"/>
    <n v="6"/>
    <n v="6"/>
    <x v="2"/>
  </r>
  <r>
    <n v="32239079001001"/>
    <n v="12"/>
    <n v="8140"/>
    <n v="931.51"/>
    <n v="943.04000000000008"/>
    <n v="954.53"/>
    <n v="966.04000000000019"/>
    <n v="977.56000000000006"/>
    <n v="989.04999999999984"/>
    <x v="1"/>
    <n v="0"/>
    <n v="0"/>
    <n v="0"/>
    <n v="0"/>
    <x v="1"/>
    <x v="1"/>
    <n v="0"/>
    <n v="0"/>
    <n v="0"/>
    <n v="0"/>
    <x v="1"/>
  </r>
  <r>
    <n v="32244595001004"/>
    <n v="12"/>
    <n v="12374"/>
    <n v="1410.52"/>
    <n v="1393.99"/>
    <n v="1377.42"/>
    <n v="1360.87"/>
    <n v="1344.32"/>
    <n v="1327.7700000000002"/>
    <x v="1"/>
    <n v="0"/>
    <n v="0"/>
    <n v="0"/>
    <n v="0"/>
    <x v="1"/>
    <x v="1"/>
    <n v="0"/>
    <n v="0"/>
    <n v="0"/>
    <n v="0"/>
    <x v="1"/>
  </r>
  <r>
    <n v="32246329001001"/>
    <n v="12"/>
    <n v="4"/>
    <n v="96.39"/>
    <n v="147.38000000000002"/>
    <n v="198.35"/>
    <n v="249.34"/>
    <n v="300.32000000000005"/>
    <n v="351.31000000000006"/>
    <x v="2"/>
    <n v="5"/>
    <n v="5"/>
    <n v="5"/>
    <n v="5"/>
    <x v="2"/>
    <x v="15"/>
    <n v="36"/>
    <n v="27"/>
    <n v="21"/>
    <n v="18"/>
    <x v="15"/>
  </r>
  <r>
    <n v="32247742001001"/>
    <n v="12"/>
    <n v="3669"/>
    <n v="468.16999999999996"/>
    <n v="502.28"/>
    <n v="536.41999999999996"/>
    <n v="570.55000000000007"/>
    <n v="604.65"/>
    <n v="638.77"/>
    <x v="2"/>
    <n v="5"/>
    <n v="5"/>
    <n v="5"/>
    <n v="5"/>
    <x v="2"/>
    <x v="2"/>
    <n v="6"/>
    <n v="6"/>
    <n v="6"/>
    <n v="6"/>
    <x v="2"/>
  </r>
  <r>
    <n v="32248719001003"/>
    <n v="12"/>
    <n v="31907"/>
    <n v="3713.95"/>
    <n v="3543.05"/>
    <n v="3372.16"/>
    <n v="3201.2400000000002"/>
    <n v="3030.3399999999997"/>
    <n v="2859.3999999999996"/>
    <x v="5"/>
    <n v="-15"/>
    <n v="-15"/>
    <n v="-15"/>
    <n v="-15"/>
    <x v="5"/>
    <x v="6"/>
    <n v="-6"/>
    <n v="-6"/>
    <n v="-6"/>
    <n v="-6"/>
    <x v="6"/>
  </r>
  <r>
    <n v="32251364001001"/>
    <n v="12"/>
    <n v="8978"/>
    <n v="1001.9999999999999"/>
    <n v="1011.2700000000001"/>
    <n v="1020.55"/>
    <n v="1029.79"/>
    <n v="1039.08"/>
    <n v="1048.3200000000002"/>
    <x v="1"/>
    <n v="0"/>
    <n v="0"/>
    <n v="0"/>
    <n v="0"/>
    <x v="1"/>
    <x v="1"/>
    <n v="0"/>
    <n v="0"/>
    <n v="0"/>
    <n v="0"/>
    <x v="1"/>
  </r>
  <r>
    <n v="32252536002001"/>
    <n v="12"/>
    <n v="1636"/>
    <n v="262.73"/>
    <n v="306.15999999999997"/>
    <n v="349.59"/>
    <n v="393.04000000000008"/>
    <n v="436.47000000000008"/>
    <n v="479.90000000000003"/>
    <x v="2"/>
    <n v="5"/>
    <n v="5"/>
    <n v="5"/>
    <n v="5"/>
    <x v="2"/>
    <x v="4"/>
    <n v="15"/>
    <n v="12"/>
    <n v="12"/>
    <n v="9"/>
    <x v="4"/>
  </r>
  <r>
    <n v="32252886002001"/>
    <n v="12"/>
    <n v="21147"/>
    <n v="2394.41"/>
    <n v="2313"/>
    <n v="2231.59"/>
    <n v="2150.1800000000003"/>
    <n v="2068.7800000000002"/>
    <n v="1987.37"/>
    <x v="3"/>
    <n v="-5"/>
    <n v="-5"/>
    <n v="-5"/>
    <n v="-5"/>
    <x v="0"/>
    <x v="0"/>
    <n v="-3"/>
    <n v="-3"/>
    <n v="-3"/>
    <n v="-3"/>
    <x v="0"/>
  </r>
  <r>
    <n v="32253098001001"/>
    <n v="12"/>
    <n v="2761"/>
    <n v="387.27000000000004"/>
    <n v="425.07"/>
    <n v="462.85000000000008"/>
    <n v="500.65000000000003"/>
    <n v="538.44000000000005"/>
    <n v="576.22"/>
    <x v="2"/>
    <n v="5"/>
    <n v="5"/>
    <n v="5"/>
    <n v="5"/>
    <x v="2"/>
    <x v="7"/>
    <n v="9"/>
    <n v="9"/>
    <n v="9"/>
    <n v="6"/>
    <x v="7"/>
  </r>
  <r>
    <n v="32256261002001"/>
    <n v="12"/>
    <n v="9294"/>
    <n v="1034.6699999999998"/>
    <n v="1041.7"/>
    <n v="1048.74"/>
    <n v="1055.7399999999998"/>
    <n v="1062.77"/>
    <n v="1069.7700000000002"/>
    <x v="1"/>
    <n v="0"/>
    <n v="0"/>
    <n v="0"/>
    <n v="0"/>
    <x v="1"/>
    <x v="1"/>
    <n v="0"/>
    <n v="0"/>
    <n v="0"/>
    <n v="0"/>
    <x v="1"/>
  </r>
  <r>
    <n v="32259783001004"/>
    <n v="12"/>
    <n v="15315"/>
    <n v="1753.9499999999998"/>
    <n v="1715.13"/>
    <n v="1676.3299999999997"/>
    <n v="1637.5199999999998"/>
    <n v="1598.73"/>
    <n v="1559.9200000000003"/>
    <x v="3"/>
    <n v="-5"/>
    <n v="-5"/>
    <n v="-5"/>
    <n v="-5"/>
    <x v="3"/>
    <x v="0"/>
    <n v="-3"/>
    <n v="-3"/>
    <n v="-3"/>
    <n v="-3"/>
    <x v="0"/>
  </r>
  <r>
    <n v="32261895001002"/>
    <n v="12"/>
    <n v="4697"/>
    <n v="574.97"/>
    <n v="604.26"/>
    <n v="633.53000000000009"/>
    <n v="662.79000000000019"/>
    <n v="692.08"/>
    <n v="721.36000000000013"/>
    <x v="1"/>
    <n v="0"/>
    <n v="0"/>
    <n v="0"/>
    <n v="0"/>
    <x v="2"/>
    <x v="2"/>
    <n v="6"/>
    <n v="6"/>
    <n v="3"/>
    <n v="3"/>
    <x v="2"/>
  </r>
  <r>
    <n v="32262196002001"/>
    <n v="12"/>
    <n v="11104"/>
    <n v="1296.3"/>
    <n v="1285.1600000000001"/>
    <n v="1273.96"/>
    <n v="1262.8199999999997"/>
    <n v="1251.6299999999999"/>
    <n v="1240.48"/>
    <x v="1"/>
    <n v="0"/>
    <n v="0"/>
    <n v="0"/>
    <n v="0"/>
    <x v="1"/>
    <x v="1"/>
    <n v="0"/>
    <n v="0"/>
    <n v="0"/>
    <n v="0"/>
    <x v="1"/>
  </r>
  <r>
    <n v="32262385001001"/>
    <n v="12"/>
    <n v="11114"/>
    <n v="1264.9300000000003"/>
    <n v="1257.6100000000001"/>
    <n v="1250.3099999999997"/>
    <n v="1243.0299999999997"/>
    <n v="1235.7200000000003"/>
    <n v="1228.4000000000001"/>
    <x v="1"/>
    <n v="0"/>
    <n v="0"/>
    <n v="0"/>
    <n v="0"/>
    <x v="1"/>
    <x v="1"/>
    <n v="0"/>
    <n v="0"/>
    <n v="0"/>
    <n v="0"/>
    <x v="1"/>
  </r>
  <r>
    <n v="32274220001003"/>
    <n v="12"/>
    <n v="5225"/>
    <n v="637.17000000000007"/>
    <n v="663.30000000000007"/>
    <n v="689.43999999999994"/>
    <n v="715.56000000000017"/>
    <n v="741.67999999999984"/>
    <n v="767.84"/>
    <x v="1"/>
    <n v="0"/>
    <n v="0"/>
    <n v="0"/>
    <n v="0"/>
    <x v="2"/>
    <x v="3"/>
    <n v="3"/>
    <n v="3"/>
    <n v="3"/>
    <n v="3"/>
    <x v="3"/>
  </r>
  <r>
    <n v="32274603001001"/>
    <n v="12"/>
    <n v="3650"/>
    <n v="462.18"/>
    <n v="496.55"/>
    <n v="530.96"/>
    <n v="565.32999999999993"/>
    <n v="599.75"/>
    <n v="634.13"/>
    <x v="2"/>
    <n v="5"/>
    <n v="5"/>
    <n v="5"/>
    <n v="5"/>
    <x v="2"/>
    <x v="2"/>
    <n v="6"/>
    <n v="6"/>
    <n v="6"/>
    <n v="6"/>
    <x v="2"/>
  </r>
  <r>
    <n v="32277783001005"/>
    <n v="12.270000000000001"/>
    <n v="812"/>
    <n v="179.34000000000003"/>
    <n v="227.82"/>
    <n v="276.26"/>
    <n v="324.75"/>
    <n v="373.19"/>
    <n v="421.67000000000007"/>
    <x v="2"/>
    <n v="5"/>
    <n v="5"/>
    <n v="5"/>
    <n v="5"/>
    <x v="2"/>
    <x v="17"/>
    <n v="21"/>
    <n v="18"/>
    <n v="15"/>
    <n v="12"/>
    <x v="17"/>
  </r>
  <r>
    <n v="32277783001193"/>
    <n v="12"/>
    <n v="6363"/>
    <n v="720.8900000000001"/>
    <n v="743.55000000000007"/>
    <n v="766.19999999999993"/>
    <n v="788.87"/>
    <n v="811.51999999999987"/>
    <n v="834.18999999999994"/>
    <x v="1"/>
    <n v="0"/>
    <n v="0"/>
    <n v="0"/>
    <n v="0"/>
    <x v="1"/>
    <x v="3"/>
    <n v="3"/>
    <n v="3"/>
    <n v="3"/>
    <n v="3"/>
    <x v="3"/>
  </r>
  <r>
    <n v="32277783001210"/>
    <n v="12"/>
    <n v="8449"/>
    <n v="927.3"/>
    <n v="939.08999999999992"/>
    <n v="950.88999999999987"/>
    <n v="962.64999999999986"/>
    <n v="974.43"/>
    <n v="986.25"/>
    <x v="1"/>
    <n v="0"/>
    <n v="0"/>
    <n v="0"/>
    <n v="0"/>
    <x v="1"/>
    <x v="1"/>
    <n v="0"/>
    <n v="0"/>
    <n v="0"/>
    <n v="0"/>
    <x v="1"/>
  </r>
  <r>
    <n v="32277783001227"/>
    <n v="12"/>
    <n v="10697"/>
    <n v="1162.3499999999999"/>
    <n v="1162.9100000000001"/>
    <n v="1163.43"/>
    <n v="1163.97"/>
    <n v="1164.5199999999998"/>
    <n v="1165.04"/>
    <x v="1"/>
    <n v="0"/>
    <n v="0"/>
    <n v="0"/>
    <n v="0"/>
    <x v="1"/>
    <x v="1"/>
    <n v="0"/>
    <n v="0"/>
    <n v="0"/>
    <n v="0"/>
    <x v="1"/>
  </r>
  <r>
    <n v="32277783001242"/>
    <n v="12"/>
    <n v="8257"/>
    <n v="903.83"/>
    <n v="917.43999999999994"/>
    <n v="931.03000000000009"/>
    <n v="944.64"/>
    <n v="958.21000000000015"/>
    <n v="971.83"/>
    <x v="1"/>
    <n v="0"/>
    <n v="0"/>
    <n v="0"/>
    <n v="0"/>
    <x v="1"/>
    <x v="3"/>
    <n v="0"/>
    <n v="0"/>
    <n v="0"/>
    <n v="0"/>
    <x v="3"/>
  </r>
  <r>
    <n v="32277783001306"/>
    <n v="12"/>
    <n v="7878"/>
    <n v="866.32"/>
    <n v="881.44"/>
    <n v="896.54"/>
    <n v="911.65000000000009"/>
    <n v="926.7700000000001"/>
    <n v="941.87000000000012"/>
    <x v="1"/>
    <n v="0"/>
    <n v="0"/>
    <n v="0"/>
    <n v="0"/>
    <x v="1"/>
    <x v="3"/>
    <n v="3"/>
    <n v="3"/>
    <n v="3"/>
    <n v="3"/>
    <x v="3"/>
  </r>
  <r>
    <n v="32277783001307"/>
    <n v="12"/>
    <n v="8563"/>
    <n v="933.31"/>
    <n v="945.19999999999982"/>
    <n v="957.09"/>
    <n v="968.95000000000016"/>
    <n v="980.85000000000014"/>
    <n v="992.74"/>
    <x v="1"/>
    <n v="0"/>
    <n v="0"/>
    <n v="0"/>
    <n v="0"/>
    <x v="1"/>
    <x v="1"/>
    <n v="0"/>
    <n v="0"/>
    <n v="0"/>
    <n v="0"/>
    <x v="1"/>
  </r>
  <r>
    <n v="32277783001308"/>
    <n v="12"/>
    <n v="10279"/>
    <n v="1123.73"/>
    <n v="1123.26"/>
    <n v="1122.8"/>
    <n v="1122.3400000000001"/>
    <n v="1121.8699999999999"/>
    <n v="1121.4099999999999"/>
    <x v="1"/>
    <n v="0"/>
    <n v="0"/>
    <n v="0"/>
    <n v="0"/>
    <x v="1"/>
    <x v="1"/>
    <n v="0"/>
    <n v="0"/>
    <n v="0"/>
    <n v="0"/>
    <x v="1"/>
  </r>
  <r>
    <n v="32277783001309"/>
    <n v="12"/>
    <n v="8647"/>
    <n v="948.5100000000001"/>
    <n v="959.42000000000007"/>
    <n v="970.36000000000013"/>
    <n v="981.28"/>
    <n v="992.18999999999994"/>
    <n v="1003.11"/>
    <x v="1"/>
    <n v="0"/>
    <n v="0"/>
    <n v="0"/>
    <n v="0"/>
    <x v="1"/>
    <x v="1"/>
    <n v="0"/>
    <n v="0"/>
    <n v="0"/>
    <n v="0"/>
    <x v="1"/>
  </r>
  <r>
    <n v="32279276002001"/>
    <n v="12"/>
    <n v="11560"/>
    <n v="1386.78"/>
    <n v="1367.5399999999997"/>
    <n v="1348.29"/>
    <n v="1329.0599999999997"/>
    <n v="1309.8099999999997"/>
    <n v="1290.55"/>
    <x v="1"/>
    <n v="0"/>
    <n v="0"/>
    <n v="0"/>
    <n v="0"/>
    <x v="1"/>
    <x v="1"/>
    <n v="0"/>
    <n v="0"/>
    <n v="0"/>
    <n v="0"/>
    <x v="1"/>
  </r>
  <r>
    <n v="32282429001001"/>
    <n v="12"/>
    <n v="6518"/>
    <n v="743.08"/>
    <n v="764.7399999999999"/>
    <n v="786.40000000000009"/>
    <n v="808.01999999999987"/>
    <n v="829.68999999999994"/>
    <n v="851.33999999999992"/>
    <x v="1"/>
    <n v="0"/>
    <n v="0"/>
    <n v="0"/>
    <n v="0"/>
    <x v="1"/>
    <x v="3"/>
    <n v="3"/>
    <n v="3"/>
    <n v="3"/>
    <n v="3"/>
    <x v="3"/>
  </r>
  <r>
    <n v="32284694001001"/>
    <n v="12"/>
    <n v="6125"/>
    <n v="752.42"/>
    <n v="770.73000000000013"/>
    <n v="789.01"/>
    <n v="807.30000000000018"/>
    <n v="825.61"/>
    <n v="843.90000000000009"/>
    <x v="1"/>
    <n v="0"/>
    <n v="0"/>
    <n v="0"/>
    <n v="0"/>
    <x v="1"/>
    <x v="3"/>
    <n v="3"/>
    <n v="3"/>
    <n v="3"/>
    <n v="3"/>
    <x v="3"/>
  </r>
  <r>
    <n v="32285394001004"/>
    <n v="12"/>
    <n v="12141"/>
    <n v="1389"/>
    <n v="1373.96"/>
    <n v="1358.89"/>
    <n v="1343.85"/>
    <n v="1328.8"/>
    <n v="1313.7299999999998"/>
    <x v="1"/>
    <n v="0"/>
    <n v="0"/>
    <n v="0"/>
    <n v="0"/>
    <x v="1"/>
    <x v="1"/>
    <n v="0"/>
    <n v="0"/>
    <n v="0"/>
    <n v="0"/>
    <x v="1"/>
  </r>
  <r>
    <n v="32289706002001"/>
    <n v="12"/>
    <n v="2165"/>
    <n v="335.45"/>
    <n v="375.57"/>
    <n v="415.72"/>
    <n v="455.86"/>
    <n v="495.99"/>
    <n v="536.14"/>
    <x v="2"/>
    <n v="5"/>
    <n v="5"/>
    <n v="5"/>
    <n v="5"/>
    <x v="2"/>
    <x v="5"/>
    <n v="12"/>
    <n v="9"/>
    <n v="9"/>
    <n v="9"/>
    <x v="5"/>
  </r>
  <r>
    <n v="32292990001001"/>
    <n v="12"/>
    <n v="2708"/>
    <n v="368.67000000000007"/>
    <n v="407.32"/>
    <n v="445.95000000000005"/>
    <n v="484.57000000000011"/>
    <n v="523.20999999999992"/>
    <n v="561.84"/>
    <x v="2"/>
    <n v="5"/>
    <n v="5"/>
    <n v="5"/>
    <n v="5"/>
    <x v="2"/>
    <x v="7"/>
    <n v="9"/>
    <n v="9"/>
    <n v="9"/>
    <n v="6"/>
    <x v="7"/>
  </r>
  <r>
    <n v="32293764001002"/>
    <n v="12"/>
    <n v="6023"/>
    <n v="710.64999999999986"/>
    <n v="733.38999999999987"/>
    <n v="756.14999999999986"/>
    <n v="778.91000000000008"/>
    <n v="801.67999999999984"/>
    <n v="824.43"/>
    <x v="1"/>
    <n v="0"/>
    <n v="0"/>
    <n v="0"/>
    <n v="0"/>
    <x v="1"/>
    <x v="3"/>
    <n v="3"/>
    <n v="3"/>
    <n v="3"/>
    <n v="3"/>
    <x v="3"/>
  </r>
  <r>
    <n v="32293764001003"/>
    <n v="12"/>
    <n v="5460"/>
    <n v="660.94"/>
    <n v="685.43999999999994"/>
    <n v="709.91000000000008"/>
    <n v="734.44000000000017"/>
    <n v="758.91000000000008"/>
    <n v="783.40000000000009"/>
    <x v="1"/>
    <n v="0"/>
    <n v="0"/>
    <n v="0"/>
    <n v="0"/>
    <x v="2"/>
    <x v="3"/>
    <n v="3"/>
    <n v="3"/>
    <n v="3"/>
    <n v="3"/>
    <x v="3"/>
  </r>
  <r>
    <n v="32293764001004"/>
    <n v="12"/>
    <n v="5704"/>
    <n v="668.75"/>
    <n v="693.78"/>
    <n v="718.79"/>
    <n v="743.81999999999994"/>
    <n v="768.84"/>
    <n v="793.86"/>
    <x v="1"/>
    <n v="0"/>
    <n v="0"/>
    <n v="0"/>
    <n v="0"/>
    <x v="2"/>
    <x v="3"/>
    <n v="3"/>
    <n v="3"/>
    <n v="3"/>
    <n v="3"/>
    <x v="3"/>
  </r>
  <r>
    <n v="32293764001005"/>
    <n v="12"/>
    <n v="5101"/>
    <n v="617.77999999999986"/>
    <n v="644.67000000000007"/>
    <n v="671.57"/>
    <n v="698.43000000000006"/>
    <n v="725.35"/>
    <n v="752.24"/>
    <x v="1"/>
    <n v="0"/>
    <n v="0"/>
    <n v="0"/>
    <n v="0"/>
    <x v="2"/>
    <x v="3"/>
    <n v="3"/>
    <n v="3"/>
    <n v="3"/>
    <n v="3"/>
    <x v="3"/>
  </r>
  <r>
    <n v="32293764001006"/>
    <n v="12"/>
    <n v="6322"/>
    <n v="745.92"/>
    <n v="766.71000000000015"/>
    <n v="787.53999999999985"/>
    <n v="808.32999999999981"/>
    <n v="829.13"/>
    <n v="849.95999999999992"/>
    <x v="1"/>
    <n v="0"/>
    <n v="0"/>
    <n v="0"/>
    <n v="0"/>
    <x v="1"/>
    <x v="3"/>
    <n v="3"/>
    <n v="3"/>
    <n v="3"/>
    <n v="3"/>
    <x v="3"/>
  </r>
  <r>
    <n v="32293764001008"/>
    <n v="12"/>
    <n v="4364"/>
    <n v="540.54000000000008"/>
    <n v="571.36"/>
    <n v="602.21"/>
    <n v="633.04000000000008"/>
    <n v="663.90000000000009"/>
    <n v="694.73000000000013"/>
    <x v="2"/>
    <n v="5"/>
    <n v="5"/>
    <n v="5"/>
    <n v="5"/>
    <x v="2"/>
    <x v="2"/>
    <n v="6"/>
    <n v="6"/>
    <n v="6"/>
    <n v="6"/>
    <x v="2"/>
  </r>
  <r>
    <n v="32293764001009"/>
    <n v="12"/>
    <n v="7391"/>
    <n v="879.26"/>
    <n v="892.11"/>
    <n v="904.94"/>
    <n v="917.82000000000016"/>
    <n v="930.64"/>
    <n v="943.52"/>
    <x v="1"/>
    <n v="0"/>
    <n v="0"/>
    <n v="0"/>
    <n v="0"/>
    <x v="1"/>
    <x v="1"/>
    <n v="0"/>
    <n v="0"/>
    <n v="0"/>
    <n v="0"/>
    <x v="1"/>
  </r>
  <r>
    <n v="32293764001010"/>
    <n v="12"/>
    <n v="11799"/>
    <n v="1342.15"/>
    <n v="1329.29"/>
    <n v="1316.45"/>
    <n v="1303.6299999999997"/>
    <n v="1290.77"/>
    <n v="1277.95"/>
    <x v="1"/>
    <n v="0"/>
    <n v="0"/>
    <n v="0"/>
    <n v="0"/>
    <x v="1"/>
    <x v="1"/>
    <n v="0"/>
    <n v="0"/>
    <n v="0"/>
    <n v="0"/>
    <x v="1"/>
  </r>
  <r>
    <n v="32293764001011"/>
    <n v="12"/>
    <n v="6106"/>
    <n v="721.2"/>
    <n v="743.04000000000008"/>
    <n v="764.89"/>
    <n v="786.74000000000012"/>
    <n v="808.6"/>
    <n v="830.44000000000017"/>
    <x v="1"/>
    <n v="0"/>
    <n v="0"/>
    <n v="0"/>
    <n v="0"/>
    <x v="1"/>
    <x v="3"/>
    <n v="3"/>
    <n v="3"/>
    <n v="3"/>
    <n v="3"/>
    <x v="3"/>
  </r>
  <r>
    <n v="32293764001012"/>
    <n v="12"/>
    <n v="5152"/>
    <n v="614.83999999999992"/>
    <n v="642.30999999999995"/>
    <n v="669.77"/>
    <n v="697.25"/>
    <n v="724.72"/>
    <n v="752.18999999999983"/>
    <x v="1"/>
    <n v="0"/>
    <n v="0"/>
    <n v="0"/>
    <n v="0"/>
    <x v="2"/>
    <x v="3"/>
    <n v="3"/>
    <n v="3"/>
    <n v="3"/>
    <n v="3"/>
    <x v="3"/>
  </r>
  <r>
    <n v="32293764001016"/>
    <n v="12"/>
    <n v="5787"/>
    <n v="710.04"/>
    <n v="731.22"/>
    <n v="752.34999999999991"/>
    <n v="773.4899999999999"/>
    <n v="794.66"/>
    <n v="815.81"/>
    <x v="1"/>
    <n v="0"/>
    <n v="0"/>
    <n v="0"/>
    <n v="0"/>
    <x v="1"/>
    <x v="3"/>
    <n v="3"/>
    <n v="3"/>
    <n v="3"/>
    <n v="3"/>
    <x v="3"/>
  </r>
  <r>
    <n v="32293764001017"/>
    <n v="12"/>
    <n v="5501"/>
    <n v="665.6400000000001"/>
    <n v="690.59000000000015"/>
    <n v="715.54000000000019"/>
    <n v="740.4899999999999"/>
    <n v="765.39999999999986"/>
    <n v="790.33"/>
    <x v="1"/>
    <n v="0"/>
    <n v="0"/>
    <n v="0"/>
    <n v="0"/>
    <x v="2"/>
    <x v="3"/>
    <n v="3"/>
    <n v="3"/>
    <n v="3"/>
    <n v="3"/>
    <x v="3"/>
  </r>
  <r>
    <n v="32293764001018"/>
    <n v="12"/>
    <n v="6315"/>
    <n v="763.65"/>
    <n v="782.21"/>
    <n v="800.79"/>
    <n v="819.38999999999976"/>
    <n v="837.96"/>
    <n v="856.52999999999986"/>
    <x v="1"/>
    <n v="0"/>
    <n v="0"/>
    <n v="0"/>
    <n v="0"/>
    <x v="1"/>
    <x v="3"/>
    <n v="3"/>
    <n v="3"/>
    <n v="3"/>
    <n v="3"/>
    <x v="3"/>
  </r>
  <r>
    <n v="32293764001019"/>
    <n v="12"/>
    <n v="7381"/>
    <n v="862.18000000000006"/>
    <n v="877.2700000000001"/>
    <n v="892.32"/>
    <n v="907.3900000000001"/>
    <n v="922.46"/>
    <n v="937.52"/>
    <x v="1"/>
    <n v="0"/>
    <n v="0"/>
    <n v="0"/>
    <n v="0"/>
    <x v="1"/>
    <x v="3"/>
    <n v="3"/>
    <n v="3"/>
    <n v="3"/>
    <n v="3"/>
    <x v="3"/>
  </r>
  <r>
    <n v="32293764001020"/>
    <n v="12"/>
    <n v="7141"/>
    <n v="819.96"/>
    <n v="837.61000000000013"/>
    <n v="855.22"/>
    <n v="872.87000000000012"/>
    <n v="890.51"/>
    <n v="908.14"/>
    <x v="1"/>
    <n v="0"/>
    <n v="0"/>
    <n v="0"/>
    <n v="0"/>
    <x v="1"/>
    <x v="3"/>
    <n v="3"/>
    <n v="3"/>
    <n v="3"/>
    <n v="3"/>
    <x v="3"/>
  </r>
  <r>
    <n v="32293764001021"/>
    <n v="12"/>
    <n v="5293"/>
    <n v="634.38"/>
    <n v="660.95"/>
    <n v="687.55000000000018"/>
    <n v="714.10000000000014"/>
    <n v="740.70999999999992"/>
    <n v="767.27"/>
    <x v="1"/>
    <n v="0"/>
    <n v="0"/>
    <n v="0"/>
    <n v="0"/>
    <x v="2"/>
    <x v="3"/>
    <n v="3"/>
    <n v="3"/>
    <n v="3"/>
    <n v="3"/>
    <x v="3"/>
  </r>
  <r>
    <n v="32293764001022"/>
    <n v="12"/>
    <n v="5040"/>
    <n v="617.92999999999995"/>
    <n v="645.05999999999995"/>
    <n v="672.21"/>
    <n v="699.33999999999992"/>
    <n v="726.49"/>
    <n v="753.62"/>
    <x v="1"/>
    <n v="0"/>
    <n v="0"/>
    <n v="0"/>
    <n v="0"/>
    <x v="2"/>
    <x v="3"/>
    <n v="3"/>
    <n v="3"/>
    <n v="3"/>
    <n v="3"/>
    <x v="3"/>
  </r>
  <r>
    <n v="32293764001023"/>
    <n v="12"/>
    <n v="4573"/>
    <n v="562.07999999999993"/>
    <n v="591.76"/>
    <n v="621.41999999999996"/>
    <n v="651.12000000000012"/>
    <n v="680.8"/>
    <n v="710.47"/>
    <x v="1"/>
    <n v="0"/>
    <n v="0"/>
    <n v="0"/>
    <n v="0"/>
    <x v="2"/>
    <x v="2"/>
    <n v="6"/>
    <n v="6"/>
    <n v="6"/>
    <n v="3"/>
    <x v="2"/>
  </r>
  <r>
    <n v="32293764001024"/>
    <n v="12"/>
    <n v="5260"/>
    <n v="638.63"/>
    <n v="664.54"/>
    <n v="690.43999999999994"/>
    <n v="716.34"/>
    <n v="742.21999999999991"/>
    <n v="768.15000000000009"/>
    <x v="1"/>
    <n v="0"/>
    <n v="0"/>
    <n v="0"/>
    <n v="0"/>
    <x v="2"/>
    <x v="3"/>
    <n v="3"/>
    <n v="3"/>
    <n v="3"/>
    <n v="3"/>
    <x v="3"/>
  </r>
  <r>
    <n v="32293764001025"/>
    <n v="12"/>
    <n v="6891"/>
    <n v="809.69000000000017"/>
    <n v="826.7399999999999"/>
    <n v="843.83"/>
    <n v="860.9"/>
    <n v="877.97000000000014"/>
    <n v="895.04"/>
    <x v="1"/>
    <n v="0"/>
    <n v="0"/>
    <n v="0"/>
    <n v="0"/>
    <x v="1"/>
    <x v="3"/>
    <n v="3"/>
    <n v="3"/>
    <n v="3"/>
    <n v="3"/>
    <x v="3"/>
  </r>
  <r>
    <n v="32293764001027"/>
    <n v="12"/>
    <n v="4551"/>
    <n v="561.09"/>
    <n v="590.80999999999995"/>
    <n v="620.49"/>
    <n v="650.20000000000005"/>
    <n v="679.92000000000007"/>
    <n v="709.6099999999999"/>
    <x v="1"/>
    <n v="0"/>
    <n v="0"/>
    <n v="0"/>
    <n v="0"/>
    <x v="2"/>
    <x v="2"/>
    <n v="6"/>
    <n v="6"/>
    <n v="6"/>
    <n v="3"/>
    <x v="2"/>
  </r>
  <r>
    <n v="32293764001028"/>
    <n v="12"/>
    <n v="4369"/>
    <n v="539.92000000000007"/>
    <n v="570.73000000000013"/>
    <n v="601.52"/>
    <n v="632.35"/>
    <n v="663.17"/>
    <n v="693.99"/>
    <x v="2"/>
    <n v="5"/>
    <n v="5"/>
    <n v="5"/>
    <n v="5"/>
    <x v="2"/>
    <x v="2"/>
    <n v="6"/>
    <n v="6"/>
    <n v="6"/>
    <n v="6"/>
    <x v="2"/>
  </r>
  <r>
    <n v="32293764001029"/>
    <n v="12"/>
    <n v="5053"/>
    <n v="606.15"/>
    <n v="634.01"/>
    <n v="661.87999999999988"/>
    <n v="689.75"/>
    <n v="717.62000000000012"/>
    <n v="745.47"/>
    <x v="1"/>
    <n v="0"/>
    <n v="0"/>
    <n v="0"/>
    <n v="0"/>
    <x v="2"/>
    <x v="2"/>
    <n v="3"/>
    <n v="3"/>
    <n v="3"/>
    <n v="3"/>
    <x v="2"/>
  </r>
  <r>
    <n v="32293764001030"/>
    <n v="12"/>
    <n v="4856"/>
    <n v="591.09999999999991"/>
    <n v="619.65"/>
    <n v="648.20000000000005"/>
    <n v="676.7399999999999"/>
    <n v="705.27"/>
    <n v="733.82999999999993"/>
    <x v="1"/>
    <n v="0"/>
    <n v="0"/>
    <n v="0"/>
    <n v="0"/>
    <x v="2"/>
    <x v="2"/>
    <n v="6"/>
    <n v="3"/>
    <n v="3"/>
    <n v="3"/>
    <x v="2"/>
  </r>
  <r>
    <n v="32293764001031"/>
    <n v="12"/>
    <n v="5350"/>
    <n v="640.41"/>
    <n v="666.67999999999984"/>
    <n v="692.93999999999994"/>
    <n v="719.22"/>
    <n v="745.49000000000012"/>
    <n v="771.74"/>
    <x v="1"/>
    <n v="0"/>
    <n v="0"/>
    <n v="0"/>
    <n v="0"/>
    <x v="2"/>
    <x v="3"/>
    <n v="3"/>
    <n v="3"/>
    <n v="3"/>
    <n v="3"/>
    <x v="3"/>
  </r>
  <r>
    <n v="32293764001032"/>
    <n v="12"/>
    <n v="5255"/>
    <n v="638.66000000000008"/>
    <n v="664.83000000000015"/>
    <n v="691.01999999999987"/>
    <n v="717.17000000000007"/>
    <n v="743.35"/>
    <n v="769.50999999999988"/>
    <x v="1"/>
    <n v="0"/>
    <n v="0"/>
    <n v="0"/>
    <n v="0"/>
    <x v="2"/>
    <x v="3"/>
    <n v="3"/>
    <n v="3"/>
    <n v="3"/>
    <n v="3"/>
    <x v="3"/>
  </r>
  <r>
    <n v="32293764001033"/>
    <n v="12"/>
    <n v="4119"/>
    <n v="513.99"/>
    <n v="546.04000000000008"/>
    <n v="578.07000000000005"/>
    <n v="610.11"/>
    <n v="642.16000000000008"/>
    <n v="674.2"/>
    <x v="2"/>
    <n v="5"/>
    <n v="5"/>
    <n v="5"/>
    <n v="5"/>
    <x v="2"/>
    <x v="2"/>
    <n v="6"/>
    <n v="6"/>
    <n v="6"/>
    <n v="6"/>
    <x v="2"/>
  </r>
  <r>
    <n v="32293764001034"/>
    <n v="12"/>
    <n v="4021"/>
    <n v="508.56"/>
    <n v="540.83999999999992"/>
    <n v="573.13"/>
    <n v="605.41000000000008"/>
    <n v="637.73"/>
    <n v="670.00000000000011"/>
    <x v="2"/>
    <n v="5"/>
    <n v="5"/>
    <n v="5"/>
    <n v="5"/>
    <x v="2"/>
    <x v="2"/>
    <n v="6"/>
    <n v="6"/>
    <n v="6"/>
    <n v="6"/>
    <x v="2"/>
  </r>
  <r>
    <n v="32293764001035"/>
    <n v="12"/>
    <n v="3843"/>
    <n v="479.37000000000006"/>
    <n v="512.99"/>
    <n v="546.59999999999991"/>
    <n v="580.22"/>
    <n v="613.83999999999992"/>
    <n v="647.43999999999994"/>
    <x v="2"/>
    <n v="5"/>
    <n v="5"/>
    <n v="5"/>
    <n v="5"/>
    <x v="2"/>
    <x v="2"/>
    <n v="6"/>
    <n v="6"/>
    <n v="6"/>
    <n v="6"/>
    <x v="2"/>
  </r>
  <r>
    <n v="32293764001036"/>
    <n v="12"/>
    <n v="5907"/>
    <n v="716.96000000000015"/>
    <n v="738.67"/>
    <n v="760.43"/>
    <n v="782.14"/>
    <n v="803.88"/>
    <n v="825.61999999999989"/>
    <x v="1"/>
    <n v="0"/>
    <n v="0"/>
    <n v="0"/>
    <n v="0"/>
    <x v="1"/>
    <x v="3"/>
    <n v="3"/>
    <n v="3"/>
    <n v="3"/>
    <n v="3"/>
    <x v="3"/>
  </r>
  <r>
    <n v="32294676002001"/>
    <n v="12"/>
    <n v="1045"/>
    <n v="208.48"/>
    <n v="254.37"/>
    <n v="300.25"/>
    <n v="346.16"/>
    <n v="392.07"/>
    <n v="437.96000000000009"/>
    <x v="2"/>
    <n v="5"/>
    <n v="5"/>
    <n v="5"/>
    <n v="5"/>
    <x v="2"/>
    <x v="13"/>
    <n v="18"/>
    <n v="15"/>
    <n v="12"/>
    <n v="12"/>
    <x v="13"/>
  </r>
  <r>
    <n v="32294745001001"/>
    <n v="12"/>
    <n v="4071"/>
    <n v="502.68"/>
    <n v="535.2299999999999"/>
    <n v="567.78"/>
    <n v="600.34"/>
    <n v="632.89"/>
    <n v="665.44"/>
    <x v="2"/>
    <n v="5"/>
    <n v="5"/>
    <n v="5"/>
    <n v="5"/>
    <x v="2"/>
    <x v="2"/>
    <n v="6"/>
    <n v="6"/>
    <n v="6"/>
    <n v="6"/>
    <x v="2"/>
  </r>
  <r>
    <n v="32294898001002"/>
    <n v="12"/>
    <n v="8213"/>
    <n v="976.59000000000015"/>
    <n v="983.8"/>
    <n v="991.01999999999987"/>
    <n v="998.25999999999988"/>
    <n v="1005.47"/>
    <n v="1012.6999999999998"/>
    <x v="1"/>
    <n v="0"/>
    <n v="0"/>
    <n v="0"/>
    <n v="0"/>
    <x v="1"/>
    <x v="1"/>
    <n v="0"/>
    <n v="0"/>
    <n v="0"/>
    <n v="0"/>
    <x v="1"/>
  </r>
  <r>
    <n v="32295008001001"/>
    <n v="12"/>
    <n v="6131"/>
    <n v="717.48"/>
    <n v="739.95999999999992"/>
    <n v="762.46"/>
    <n v="784.93999999999994"/>
    <n v="807.45"/>
    <n v="829.94"/>
    <x v="1"/>
    <n v="0"/>
    <n v="0"/>
    <n v="0"/>
    <n v="0"/>
    <x v="1"/>
    <x v="3"/>
    <n v="3"/>
    <n v="3"/>
    <n v="3"/>
    <n v="3"/>
    <x v="3"/>
  </r>
  <r>
    <n v="32303877001001"/>
    <n v="12"/>
    <n v="12465"/>
    <n v="1377.1999999999998"/>
    <n v="1364.23"/>
    <n v="1351.26"/>
    <n v="1338.2900000000002"/>
    <n v="1325.33"/>
    <n v="1312.35"/>
    <x v="1"/>
    <n v="0"/>
    <n v="0"/>
    <n v="0"/>
    <n v="0"/>
    <x v="1"/>
    <x v="1"/>
    <n v="0"/>
    <n v="0"/>
    <n v="0"/>
    <n v="0"/>
    <x v="1"/>
  </r>
  <r>
    <n v="32309953001001"/>
    <n v="12"/>
    <n v="9139"/>
    <n v="1027.9100000000001"/>
    <n v="1035.3600000000001"/>
    <n v="1042.82"/>
    <n v="1050.29"/>
    <n v="1057.7399999999998"/>
    <n v="1065.19"/>
    <x v="1"/>
    <n v="0"/>
    <n v="0"/>
    <n v="0"/>
    <n v="0"/>
    <x v="1"/>
    <x v="1"/>
    <n v="0"/>
    <n v="0"/>
    <n v="0"/>
    <n v="0"/>
    <x v="1"/>
  </r>
  <r>
    <n v="32312789001004"/>
    <n v="12"/>
    <n v="5256"/>
    <n v="629.31999999999994"/>
    <n v="656.13999999999987"/>
    <n v="682.93000000000006"/>
    <n v="709.74"/>
    <n v="736.56000000000006"/>
    <n v="763.36"/>
    <x v="1"/>
    <n v="0"/>
    <n v="0"/>
    <n v="0"/>
    <n v="0"/>
    <x v="2"/>
    <x v="3"/>
    <n v="3"/>
    <n v="3"/>
    <n v="3"/>
    <n v="3"/>
    <x v="3"/>
  </r>
  <r>
    <n v="32314691001001"/>
    <n v="12"/>
    <n v="1422"/>
    <n v="231.21"/>
    <n v="276.07000000000005"/>
    <n v="320.94"/>
    <n v="365.81"/>
    <n v="410.66"/>
    <n v="455.53"/>
    <x v="2"/>
    <n v="5"/>
    <n v="5"/>
    <n v="5"/>
    <n v="5"/>
    <x v="2"/>
    <x v="4"/>
    <n v="15"/>
    <n v="15"/>
    <n v="12"/>
    <n v="12"/>
    <x v="4"/>
  </r>
  <r>
    <n v="32318530001001"/>
    <n v="12"/>
    <n v="10954"/>
    <n v="1250.5899999999999"/>
    <n v="1243.96"/>
    <n v="1237.3600000000001"/>
    <n v="1230.72"/>
    <n v="1224.1199999999999"/>
    <n v="1217.5"/>
    <x v="1"/>
    <n v="0"/>
    <n v="0"/>
    <n v="0"/>
    <n v="0"/>
    <x v="1"/>
    <x v="1"/>
    <n v="0"/>
    <n v="0"/>
    <n v="0"/>
    <n v="0"/>
    <x v="1"/>
  </r>
  <r>
    <n v="32322536001004"/>
    <n v="12"/>
    <n v="204"/>
    <n v="118.85"/>
    <n v="168.81"/>
    <n v="218.78"/>
    <n v="268.74"/>
    <n v="318.69"/>
    <n v="368.65999999999997"/>
    <x v="2"/>
    <n v="5"/>
    <n v="5"/>
    <n v="5"/>
    <n v="5"/>
    <x v="2"/>
    <x v="20"/>
    <n v="30"/>
    <n v="24"/>
    <n v="18"/>
    <n v="15"/>
    <x v="20"/>
  </r>
  <r>
    <n v="32322852001003"/>
    <n v="12"/>
    <n v="11979"/>
    <n v="1406.7799999999997"/>
    <n v="1387.98"/>
    <n v="1369.1399999999999"/>
    <n v="1350.3200000000002"/>
    <n v="1331.5000000000002"/>
    <n v="1312.6499999999996"/>
    <x v="1"/>
    <n v="0"/>
    <n v="0"/>
    <n v="0"/>
    <n v="0"/>
    <x v="1"/>
    <x v="1"/>
    <n v="0"/>
    <n v="0"/>
    <n v="0"/>
    <n v="0"/>
    <x v="1"/>
  </r>
  <r>
    <n v="32323126001001"/>
    <n v="12"/>
    <n v="11804"/>
    <n v="1292.31"/>
    <n v="1284.1300000000003"/>
    <n v="1275.9400000000003"/>
    <n v="1267.77"/>
    <n v="1259.58"/>
    <n v="1251.3799999999999"/>
    <x v="1"/>
    <n v="0"/>
    <n v="0"/>
    <n v="0"/>
    <n v="0"/>
    <x v="1"/>
    <x v="1"/>
    <n v="0"/>
    <n v="0"/>
    <n v="0"/>
    <n v="0"/>
    <x v="1"/>
  </r>
  <r>
    <n v="32323169002001"/>
    <n v="12"/>
    <n v="15424"/>
    <n v="1735.9299999999998"/>
    <n v="1699.19"/>
    <n v="1662.45"/>
    <n v="1625.7"/>
    <n v="1588.9399999999998"/>
    <n v="1552.2"/>
    <x v="3"/>
    <n v="-5"/>
    <n v="-5"/>
    <n v="-5"/>
    <n v="-5"/>
    <x v="3"/>
    <x v="0"/>
    <n v="-3"/>
    <n v="-3"/>
    <n v="-3"/>
    <n v="-3"/>
    <x v="0"/>
  </r>
  <r>
    <n v="32325727002006"/>
    <n v="12"/>
    <n v="21712"/>
    <n v="2418.7000000000003"/>
    <n v="2335.67"/>
    <n v="2252.5899999999997"/>
    <n v="2169.5399999999995"/>
    <n v="2086.4700000000003"/>
    <n v="2003.42"/>
    <x v="3"/>
    <n v="-5"/>
    <n v="-5"/>
    <n v="-5"/>
    <n v="-5"/>
    <x v="0"/>
    <x v="0"/>
    <n v="-3"/>
    <n v="-3"/>
    <n v="-3"/>
    <n v="-3"/>
    <x v="0"/>
  </r>
  <r>
    <n v="32329075001003"/>
    <n v="12"/>
    <n v="12810"/>
    <n v="1471.72"/>
    <n v="1451.0299999999997"/>
    <n v="1430.33"/>
    <n v="1409.6299999999999"/>
    <n v="1388.8999999999999"/>
    <n v="1368.2199999999998"/>
    <x v="1"/>
    <n v="0"/>
    <n v="0"/>
    <n v="0"/>
    <n v="0"/>
    <x v="1"/>
    <x v="1"/>
    <n v="0"/>
    <n v="0"/>
    <n v="0"/>
    <n v="0"/>
    <x v="1"/>
  </r>
  <r>
    <n v="32330026002002"/>
    <n v="12"/>
    <n v="1402"/>
    <n v="237.43"/>
    <n v="282.01"/>
    <n v="326.60000000000002"/>
    <n v="371.18"/>
    <n v="415.78"/>
    <n v="460.35000000000008"/>
    <x v="2"/>
    <n v="5"/>
    <n v="5"/>
    <n v="5"/>
    <n v="5"/>
    <x v="2"/>
    <x v="4"/>
    <n v="15"/>
    <n v="15"/>
    <n v="12"/>
    <n v="12"/>
    <x v="4"/>
  </r>
  <r>
    <n v="32336035001002"/>
    <n v="12"/>
    <n v="12623"/>
    <n v="1375.7799999999997"/>
    <n v="1360.3"/>
    <n v="1344.81"/>
    <n v="1329.32"/>
    <n v="1313.85"/>
    <n v="1298.33"/>
    <x v="1"/>
    <n v="0"/>
    <n v="0"/>
    <n v="0"/>
    <n v="0"/>
    <x v="1"/>
    <x v="1"/>
    <n v="0"/>
    <n v="0"/>
    <n v="0"/>
    <n v="0"/>
    <x v="1"/>
  </r>
  <r>
    <n v="32338024001001"/>
    <n v="12"/>
    <n v="43294"/>
    <n v="4966.01"/>
    <n v="4710.1899999999996"/>
    <n v="4454.369999999999"/>
    <n v="4198.53"/>
    <n v="3942.72"/>
    <n v="3686.88"/>
    <x v="8"/>
    <n v="-20"/>
    <n v="-20"/>
    <n v="-20"/>
    <n v="-20"/>
    <x v="9"/>
    <x v="6"/>
    <n v="-6"/>
    <n v="-6"/>
    <n v="-6"/>
    <n v="-6"/>
    <x v="6"/>
  </r>
  <r>
    <n v="32338024001002"/>
    <n v="12"/>
    <n v="18102"/>
    <n v="1993.23"/>
    <n v="1937.09"/>
    <n v="1880.95"/>
    <n v="1824.82"/>
    <n v="1768.69"/>
    <n v="1712.5499999999997"/>
    <x v="3"/>
    <n v="-5"/>
    <n v="-5"/>
    <n v="-5"/>
    <n v="-5"/>
    <x v="3"/>
    <x v="0"/>
    <n v="-3"/>
    <n v="-3"/>
    <n v="-3"/>
    <n v="-3"/>
    <x v="0"/>
  </r>
  <r>
    <n v="32340213011002"/>
    <n v="12"/>
    <n v="5137"/>
    <n v="629.73"/>
    <n v="656.31"/>
    <n v="682.9"/>
    <n v="709.49000000000012"/>
    <n v="736.06999999999994"/>
    <n v="762.64999999999986"/>
    <x v="1"/>
    <n v="0"/>
    <n v="0"/>
    <n v="0"/>
    <n v="0"/>
    <x v="2"/>
    <x v="3"/>
    <n v="3"/>
    <n v="3"/>
    <n v="3"/>
    <n v="3"/>
    <x v="3"/>
  </r>
  <r>
    <n v="32340213019002"/>
    <n v="12"/>
    <n v="19612"/>
    <n v="2344.9899999999998"/>
    <n v="2258.56"/>
    <n v="2172.12"/>
    <n v="2085.6800000000003"/>
    <n v="1999.25"/>
    <n v="1912.7899999999997"/>
    <x v="3"/>
    <n v="-5"/>
    <n v="-5"/>
    <n v="-5"/>
    <n v="-5"/>
    <x v="0"/>
    <x v="0"/>
    <n v="-3"/>
    <n v="-3"/>
    <n v="-3"/>
    <n v="-3"/>
    <x v="0"/>
  </r>
  <r>
    <n v="32340213022003"/>
    <n v="12"/>
    <n v="13687"/>
    <n v="1577.8899999999999"/>
    <n v="1545.5700000000002"/>
    <n v="1513.27"/>
    <n v="1480.94"/>
    <n v="1448.6399999999999"/>
    <n v="1416.31"/>
    <x v="3"/>
    <n v="-5"/>
    <n v="-5"/>
    <n v="-5"/>
    <n v="-5"/>
    <x v="3"/>
    <x v="0"/>
    <n v="-3"/>
    <n v="-3"/>
    <n v="-3"/>
    <n v="-3"/>
    <x v="0"/>
  </r>
  <r>
    <n v="32340737002002"/>
    <n v="12"/>
    <n v="12410"/>
    <n v="1389.7900000000002"/>
    <n v="1374.96"/>
    <n v="1360.15"/>
    <n v="1345.33"/>
    <n v="1330.5500000000004"/>
    <n v="1315.7299999999998"/>
    <x v="1"/>
    <n v="0"/>
    <n v="0"/>
    <n v="0"/>
    <n v="0"/>
    <x v="1"/>
    <x v="1"/>
    <n v="0"/>
    <n v="0"/>
    <n v="0"/>
    <n v="0"/>
    <x v="1"/>
  </r>
  <r>
    <n v="32341779001001"/>
    <n v="12"/>
    <n v="0"/>
    <n v="96"/>
    <n v="147"/>
    <n v="198"/>
    <n v="249"/>
    <n v="300"/>
    <n v="351"/>
    <x v="2"/>
    <n v="5"/>
    <n v="5"/>
    <n v="5"/>
    <n v="5"/>
    <x v="2"/>
    <x v="15"/>
    <n v="36"/>
    <n v="27"/>
    <n v="21"/>
    <n v="18"/>
    <x v="15"/>
  </r>
  <r>
    <n v="32342240001001"/>
    <n v="12"/>
    <n v="6159"/>
    <n v="725.21"/>
    <n v="747.34999999999991"/>
    <n v="769.5100000000001"/>
    <n v="791.68000000000006"/>
    <n v="813.83999999999992"/>
    <n v="835.9799999999999"/>
    <x v="1"/>
    <n v="0"/>
    <n v="0"/>
    <n v="0"/>
    <n v="0"/>
    <x v="1"/>
    <x v="3"/>
    <n v="3"/>
    <n v="3"/>
    <n v="3"/>
    <n v="3"/>
    <x v="3"/>
  </r>
  <r>
    <n v="32343574001001"/>
    <n v="12"/>
    <n v="23615"/>
    <n v="2863.86"/>
    <n v="2748.8500000000004"/>
    <n v="2633.8399999999997"/>
    <n v="2518.7799999999997"/>
    <n v="2403.7499999999995"/>
    <n v="2288.7200000000003"/>
    <x v="0"/>
    <n v="-10"/>
    <n v="-10"/>
    <n v="-10"/>
    <n v="-10"/>
    <x v="0"/>
    <x v="0"/>
    <n v="-3"/>
    <n v="-3"/>
    <n v="-6"/>
    <n v="-6"/>
    <x v="0"/>
  </r>
  <r>
    <n v="32347383002001"/>
    <n v="12"/>
    <n v="6036"/>
    <n v="721.42000000000007"/>
    <n v="743.37"/>
    <n v="765.33"/>
    <n v="787.29"/>
    <n v="809.24"/>
    <n v="831.22"/>
    <x v="1"/>
    <n v="0"/>
    <n v="0"/>
    <n v="0"/>
    <n v="0"/>
    <x v="1"/>
    <x v="3"/>
    <n v="3"/>
    <n v="3"/>
    <n v="3"/>
    <n v="3"/>
    <x v="3"/>
  </r>
  <r>
    <n v="32354482001001"/>
    <n v="12"/>
    <n v="2891"/>
    <n v="390.55999999999995"/>
    <n v="428.19"/>
    <n v="465.81999999999994"/>
    <n v="503.46"/>
    <n v="541.11"/>
    <n v="578.75"/>
    <x v="2"/>
    <n v="5"/>
    <n v="5"/>
    <n v="5"/>
    <n v="5"/>
    <x v="2"/>
    <x v="7"/>
    <n v="9"/>
    <n v="9"/>
    <n v="6"/>
    <n v="6"/>
    <x v="7"/>
  </r>
  <r>
    <n v="32355258001001"/>
    <n v="12"/>
    <n v="5233"/>
    <n v="638.38000000000011"/>
    <n v="664.08"/>
    <n v="689.7600000000001"/>
    <n v="715.45"/>
    <n v="741.15"/>
    <n v="766.85"/>
    <x v="1"/>
    <n v="0"/>
    <n v="0"/>
    <n v="0"/>
    <n v="0"/>
    <x v="2"/>
    <x v="3"/>
    <n v="3"/>
    <n v="3"/>
    <n v="3"/>
    <n v="3"/>
    <x v="3"/>
  </r>
  <r>
    <n v="32363218001001"/>
    <n v="12"/>
    <n v="12278"/>
    <n v="1352.86"/>
    <n v="1340.07"/>
    <n v="1327.2400000000002"/>
    <n v="1314.46"/>
    <n v="1301.6300000000001"/>
    <n v="1288.7999999999997"/>
    <x v="1"/>
    <n v="0"/>
    <n v="0"/>
    <n v="0"/>
    <n v="0"/>
    <x v="1"/>
    <x v="1"/>
    <n v="0"/>
    <n v="0"/>
    <n v="0"/>
    <n v="0"/>
    <x v="1"/>
  </r>
  <r>
    <n v="32364630002003"/>
    <n v="11.99"/>
    <n v="11169"/>
    <n v="1245.6099999999999"/>
    <n v="1233.2700000000002"/>
    <n v="1220.9100000000001"/>
    <n v="1208.55"/>
    <n v="1196.2"/>
    <n v="1183.8700000000001"/>
    <x v="1"/>
    <n v="0"/>
    <n v="0"/>
    <n v="0"/>
    <n v="0"/>
    <x v="1"/>
    <x v="1"/>
    <n v="0"/>
    <n v="0"/>
    <n v="0"/>
    <n v="0"/>
    <x v="1"/>
  </r>
  <r>
    <n v="32365361001002"/>
    <n v="12"/>
    <n v="10591"/>
    <n v="1219.69"/>
    <n v="1214.26"/>
    <n v="1208.78"/>
    <n v="1203.3400000000001"/>
    <n v="1197.9100000000001"/>
    <n v="1192.4499999999998"/>
    <x v="1"/>
    <n v="0"/>
    <n v="0"/>
    <n v="0"/>
    <n v="0"/>
    <x v="1"/>
    <x v="1"/>
    <n v="0"/>
    <n v="0"/>
    <n v="0"/>
    <n v="0"/>
    <x v="1"/>
  </r>
  <r>
    <n v="32371466002001"/>
    <n v="12"/>
    <n v="4356"/>
    <n v="510.85"/>
    <n v="543.04"/>
    <n v="575.21"/>
    <n v="607.38"/>
    <n v="639.58000000000004"/>
    <n v="671.7600000000001"/>
    <x v="2"/>
    <n v="5"/>
    <n v="5"/>
    <n v="5"/>
    <n v="5"/>
    <x v="2"/>
    <x v="2"/>
    <n v="6"/>
    <n v="6"/>
    <n v="6"/>
    <n v="6"/>
    <x v="2"/>
  </r>
  <r>
    <n v="32375137001004"/>
    <n v="12"/>
    <n v="7242"/>
    <n v="822.76"/>
    <n v="840.83"/>
    <n v="858.85"/>
    <n v="876.90000000000009"/>
    <n v="894.93000000000006"/>
    <n v="912.96"/>
    <x v="1"/>
    <n v="0"/>
    <n v="0"/>
    <n v="0"/>
    <n v="0"/>
    <x v="1"/>
    <x v="3"/>
    <n v="3"/>
    <n v="3"/>
    <n v="3"/>
    <n v="3"/>
    <x v="3"/>
  </r>
  <r>
    <n v="32378922001002"/>
    <n v="12.01"/>
    <n v="6355"/>
    <n v="775.20999999999992"/>
    <n v="793.12"/>
    <n v="811.07999999999993"/>
    <n v="829.01"/>
    <n v="846.94"/>
    <n v="864.88"/>
    <x v="1"/>
    <n v="0"/>
    <n v="0"/>
    <n v="0"/>
    <n v="0"/>
    <x v="1"/>
    <x v="3"/>
    <n v="3"/>
    <n v="3"/>
    <n v="3"/>
    <n v="3"/>
    <x v="3"/>
  </r>
  <r>
    <n v="32382005001003"/>
    <n v="12"/>
    <n v="16285"/>
    <n v="1892.9800000000005"/>
    <n v="1845.1099999999997"/>
    <n v="1797.1899999999996"/>
    <n v="1749.29"/>
    <n v="1701.3899999999996"/>
    <n v="1653.5000000000002"/>
    <x v="3"/>
    <n v="-5"/>
    <n v="-5"/>
    <n v="-5"/>
    <n v="-5"/>
    <x v="3"/>
    <x v="0"/>
    <n v="-3"/>
    <n v="-3"/>
    <n v="-3"/>
    <n v="-3"/>
    <x v="0"/>
  </r>
  <r>
    <n v="32389992003001"/>
    <n v="12"/>
    <n v="851"/>
    <n v="175.4"/>
    <n v="222.8"/>
    <n v="270.2"/>
    <n v="317.60000000000002"/>
    <n v="365"/>
    <n v="412.39000000000004"/>
    <x v="2"/>
    <n v="5"/>
    <n v="5"/>
    <n v="5"/>
    <n v="5"/>
    <x v="2"/>
    <x v="17"/>
    <n v="21"/>
    <n v="18"/>
    <n v="15"/>
    <n v="12"/>
    <x v="17"/>
  </r>
  <r>
    <n v="32393808001001"/>
    <n v="12"/>
    <n v="12544"/>
    <n v="1396.26"/>
    <n v="1382.2799999999997"/>
    <n v="1368.3000000000002"/>
    <n v="1354.2999999999997"/>
    <n v="1340.33"/>
    <n v="1326.3600000000001"/>
    <x v="1"/>
    <n v="0"/>
    <n v="0"/>
    <n v="0"/>
    <n v="0"/>
    <x v="1"/>
    <x v="1"/>
    <n v="0"/>
    <n v="0"/>
    <n v="0"/>
    <n v="0"/>
    <x v="1"/>
  </r>
  <r>
    <n v="32393808001002"/>
    <n v="12"/>
    <n v="12961"/>
    <n v="1433.0900000000001"/>
    <n v="1412.6000000000001"/>
    <n v="1392.1100000000001"/>
    <n v="1371.6299999999999"/>
    <n v="1351.1399999999999"/>
    <n v="1330.66"/>
    <x v="1"/>
    <n v="0"/>
    <n v="0"/>
    <n v="0"/>
    <n v="0"/>
    <x v="1"/>
    <x v="1"/>
    <n v="0"/>
    <n v="0"/>
    <n v="0"/>
    <n v="-3"/>
    <x v="1"/>
  </r>
  <r>
    <n v="32393808001003"/>
    <n v="12"/>
    <n v="25483"/>
    <n v="2870.9999999999995"/>
    <n v="2757.27"/>
    <n v="2643.5199999999995"/>
    <n v="2529.8000000000002"/>
    <n v="2416.0699999999997"/>
    <n v="2302.3399999999997"/>
    <x v="0"/>
    <n v="-10"/>
    <n v="-10"/>
    <n v="-10"/>
    <n v="-10"/>
    <x v="0"/>
    <x v="0"/>
    <n v="-3"/>
    <n v="-3"/>
    <n v="-3"/>
    <n v="-6"/>
    <x v="0"/>
  </r>
  <r>
    <n v="32393808002001"/>
    <n v="12"/>
    <n v="127"/>
    <n v="107.85"/>
    <n v="158.31"/>
    <n v="208.77"/>
    <n v="259.24"/>
    <n v="309.7"/>
    <n v="360.15999999999997"/>
    <x v="2"/>
    <n v="5"/>
    <n v="5"/>
    <n v="5"/>
    <n v="5"/>
    <x v="2"/>
    <x v="16"/>
    <n v="33"/>
    <n v="24"/>
    <n v="18"/>
    <n v="15"/>
    <x v="16"/>
  </r>
  <r>
    <n v="32393808002002"/>
    <n v="12"/>
    <n v="19123"/>
    <n v="2118.21"/>
    <n v="2054.71"/>
    <n v="1991.18"/>
    <n v="1927.67"/>
    <n v="1864.16"/>
    <n v="1800.65"/>
    <x v="3"/>
    <n v="-5"/>
    <n v="-5"/>
    <n v="-5"/>
    <n v="-5"/>
    <x v="3"/>
    <x v="0"/>
    <n v="-3"/>
    <n v="-3"/>
    <n v="-3"/>
    <n v="-3"/>
    <x v="0"/>
  </r>
  <r>
    <n v="32393808003001"/>
    <n v="12"/>
    <n v="8149"/>
    <n v="887.05"/>
    <n v="899.5"/>
    <n v="911.8900000000001"/>
    <n v="924.31999999999994"/>
    <n v="936.75000000000011"/>
    <n v="949.17000000000007"/>
    <x v="1"/>
    <n v="0"/>
    <n v="0"/>
    <n v="0"/>
    <n v="0"/>
    <x v="1"/>
    <x v="1"/>
    <n v="0"/>
    <n v="0"/>
    <n v="0"/>
    <n v="0"/>
    <x v="1"/>
  </r>
  <r>
    <n v="32393808005001"/>
    <n v="12"/>
    <n v="43"/>
    <n v="100.26"/>
    <n v="151.06"/>
    <n v="201.88"/>
    <n v="252.68"/>
    <n v="303.48"/>
    <n v="354.28999999999996"/>
    <x v="2"/>
    <n v="5"/>
    <n v="5"/>
    <n v="5"/>
    <n v="5"/>
    <x v="2"/>
    <x v="9"/>
    <n v="33"/>
    <n v="24"/>
    <n v="21"/>
    <n v="18"/>
    <x v="9"/>
  </r>
  <r>
    <n v="32393808007001"/>
    <n v="12"/>
    <n v="0"/>
    <n v="96"/>
    <n v="147"/>
    <n v="198"/>
    <n v="249"/>
    <n v="300"/>
    <n v="351"/>
    <x v="2"/>
    <n v="5"/>
    <n v="5"/>
    <n v="5"/>
    <n v="5"/>
    <x v="2"/>
    <x v="15"/>
    <n v="36"/>
    <n v="27"/>
    <n v="21"/>
    <n v="18"/>
    <x v="15"/>
  </r>
  <r>
    <n v="32396004002002"/>
    <n v="12"/>
    <n v="21458"/>
    <n v="2369.8000000000002"/>
    <n v="2290.0499999999997"/>
    <n v="2210.3100000000004"/>
    <n v="2130.58"/>
    <n v="2050.83"/>
    <n v="1971.1200000000001"/>
    <x v="3"/>
    <n v="-5"/>
    <n v="-5"/>
    <n v="-5"/>
    <n v="-5"/>
    <x v="0"/>
    <x v="0"/>
    <n v="-3"/>
    <n v="-3"/>
    <n v="-3"/>
    <n v="-3"/>
    <x v="0"/>
  </r>
  <r>
    <n v="32403280001001"/>
    <n v="12"/>
    <n v="6135"/>
    <n v="733.04000000000008"/>
    <n v="754.46"/>
    <n v="775.87"/>
    <n v="797.3"/>
    <n v="818.71999999999991"/>
    <n v="840.14"/>
    <x v="1"/>
    <n v="0"/>
    <n v="0"/>
    <n v="0"/>
    <n v="0"/>
    <x v="1"/>
    <x v="3"/>
    <n v="3"/>
    <n v="3"/>
    <n v="3"/>
    <n v="3"/>
    <x v="3"/>
  </r>
  <r>
    <n v="32404719001001"/>
    <n v="12"/>
    <n v="17194"/>
    <n v="1907.5900000000001"/>
    <n v="1859.2199999999998"/>
    <n v="1810.8100000000002"/>
    <n v="1762.44"/>
    <n v="1714.02"/>
    <n v="1665.6299999999999"/>
    <x v="3"/>
    <n v="-5"/>
    <n v="-5"/>
    <n v="-5"/>
    <n v="-5"/>
    <x v="3"/>
    <x v="0"/>
    <n v="-3"/>
    <n v="-3"/>
    <n v="-3"/>
    <n v="-3"/>
    <x v="0"/>
  </r>
  <r>
    <n v="32412123001002"/>
    <n v="12"/>
    <n v="17565"/>
    <n v="1936.6099999999997"/>
    <n v="1886.2399999999998"/>
    <n v="1835.88"/>
    <n v="1785.5100000000002"/>
    <n v="1735.1699999999998"/>
    <n v="1684.8"/>
    <x v="3"/>
    <n v="-5"/>
    <n v="-5"/>
    <n v="-5"/>
    <n v="-5"/>
    <x v="3"/>
    <x v="0"/>
    <n v="-3"/>
    <n v="-3"/>
    <n v="-3"/>
    <n v="-3"/>
    <x v="0"/>
  </r>
  <r>
    <n v="32413443001001"/>
    <n v="12"/>
    <n v="24909"/>
    <n v="2739.75"/>
    <n v="2633.81"/>
    <n v="2527.88"/>
    <n v="2421.9800000000005"/>
    <n v="2316.02"/>
    <n v="2210.0899999999997"/>
    <x v="0"/>
    <n v="-10"/>
    <n v="-10"/>
    <n v="-10"/>
    <n v="-10"/>
    <x v="0"/>
    <x v="0"/>
    <n v="-3"/>
    <n v="-3"/>
    <n v="-3"/>
    <n v="-6"/>
    <x v="0"/>
  </r>
  <r>
    <n v="32413758001001"/>
    <n v="12"/>
    <n v="16275"/>
    <n v="1870.2199999999998"/>
    <n v="1823.9"/>
    <n v="1777.56"/>
    <n v="1731.23"/>
    <n v="1684.89"/>
    <n v="1638.56"/>
    <x v="3"/>
    <n v="-5"/>
    <n v="-5"/>
    <n v="-5"/>
    <n v="-5"/>
    <x v="3"/>
    <x v="0"/>
    <n v="-3"/>
    <n v="-3"/>
    <n v="-3"/>
    <n v="-3"/>
    <x v="0"/>
  </r>
  <r>
    <n v="32420490001002"/>
    <n v="12"/>
    <n v="6767"/>
    <n v="788.95999999999992"/>
    <n v="807.87999999999988"/>
    <n v="826.81"/>
    <n v="845.70999999999992"/>
    <n v="864.63000000000011"/>
    <n v="883.56000000000006"/>
    <x v="1"/>
    <n v="0"/>
    <n v="0"/>
    <n v="0"/>
    <n v="0"/>
    <x v="1"/>
    <x v="3"/>
    <n v="3"/>
    <n v="3"/>
    <n v="3"/>
    <n v="3"/>
    <x v="3"/>
  </r>
  <r>
    <n v="32422692001001"/>
    <n v="12"/>
    <n v="9265"/>
    <n v="1103.51"/>
    <n v="1102.6200000000001"/>
    <n v="1101.7099999999998"/>
    <n v="1100.7900000000002"/>
    <n v="1099.8400000000001"/>
    <n v="1098.92"/>
    <x v="1"/>
    <n v="0"/>
    <n v="0"/>
    <n v="0"/>
    <n v="0"/>
    <x v="1"/>
    <x v="1"/>
    <n v="0"/>
    <n v="0"/>
    <n v="0"/>
    <n v="0"/>
    <x v="1"/>
  </r>
  <r>
    <n v="32431335002002"/>
    <n v="12"/>
    <n v="3879"/>
    <n v="482.5499999999999"/>
    <n v="516"/>
    <n v="549.48"/>
    <n v="582.94000000000005"/>
    <n v="616.41000000000008"/>
    <n v="649.88"/>
    <x v="2"/>
    <n v="5"/>
    <n v="5"/>
    <n v="5"/>
    <n v="5"/>
    <x v="2"/>
    <x v="2"/>
    <n v="6"/>
    <n v="6"/>
    <n v="6"/>
    <n v="6"/>
    <x v="2"/>
  </r>
  <r>
    <n v="32436689001001"/>
    <n v="12"/>
    <n v="10695"/>
    <n v="1236.7100000000003"/>
    <n v="1229.92"/>
    <n v="1223.1399999999999"/>
    <n v="1216.3499999999997"/>
    <n v="1209.55"/>
    <n v="1202.7799999999997"/>
    <x v="1"/>
    <n v="0"/>
    <n v="0"/>
    <n v="0"/>
    <n v="0"/>
    <x v="1"/>
    <x v="1"/>
    <n v="0"/>
    <n v="0"/>
    <n v="0"/>
    <n v="0"/>
    <x v="1"/>
  </r>
  <r>
    <n v="32436700001001"/>
    <n v="12"/>
    <n v="1641"/>
    <n v="272.31000000000006"/>
    <n v="315.31"/>
    <n v="358.32"/>
    <n v="401.31"/>
    <n v="444.34000000000009"/>
    <n v="487.32000000000011"/>
    <x v="2"/>
    <n v="5"/>
    <n v="5"/>
    <n v="5"/>
    <n v="5"/>
    <x v="2"/>
    <x v="11"/>
    <n v="15"/>
    <n v="12"/>
    <n v="12"/>
    <n v="9"/>
    <x v="11"/>
  </r>
  <r>
    <n v="32443130001001"/>
    <n v="12"/>
    <n v="6685"/>
    <n v="770.95"/>
    <n v="791.32999999999993"/>
    <n v="811.71"/>
    <n v="832.12"/>
    <n v="852.49"/>
    <n v="872.87"/>
    <x v="1"/>
    <n v="0"/>
    <n v="0"/>
    <n v="0"/>
    <n v="0"/>
    <x v="1"/>
    <x v="3"/>
    <n v="3"/>
    <n v="3"/>
    <n v="3"/>
    <n v="3"/>
    <x v="3"/>
  </r>
  <r>
    <n v="32446381002001"/>
    <n v="12"/>
    <n v="13367"/>
    <n v="1503.6200000000001"/>
    <n v="1482.04"/>
    <n v="1460.45"/>
    <n v="1438.84"/>
    <n v="1417.26"/>
    <n v="1395.66"/>
    <x v="1"/>
    <n v="0"/>
    <n v="0"/>
    <n v="0"/>
    <n v="0"/>
    <x v="1"/>
    <x v="1"/>
    <n v="0"/>
    <n v="0"/>
    <n v="0"/>
    <n v="-3"/>
    <x v="1"/>
  </r>
  <r>
    <n v="32447402001003"/>
    <n v="12"/>
    <n v="11000"/>
    <n v="1192.9099999999999"/>
    <n v="1187.99"/>
    <n v="1183.0999999999999"/>
    <n v="1178.1899999999998"/>
    <n v="1173.26"/>
    <n v="1168.3700000000001"/>
    <x v="1"/>
    <n v="0"/>
    <n v="0"/>
    <n v="0"/>
    <n v="0"/>
    <x v="1"/>
    <x v="1"/>
    <n v="0"/>
    <n v="0"/>
    <n v="0"/>
    <n v="0"/>
    <x v="1"/>
  </r>
  <r>
    <n v="32450462001001"/>
    <n v="12"/>
    <n v="15105"/>
    <n v="1656.79"/>
    <n v="1624.3500000000001"/>
    <n v="1591.8999999999999"/>
    <n v="1559.45"/>
    <n v="1527"/>
    <n v="1494.54"/>
    <x v="3"/>
    <n v="-5"/>
    <n v="-5"/>
    <n v="-5"/>
    <n v="-5"/>
    <x v="3"/>
    <x v="0"/>
    <n v="-3"/>
    <n v="-3"/>
    <n v="-3"/>
    <n v="-3"/>
    <x v="0"/>
  </r>
  <r>
    <n v="32453506002001"/>
    <n v="12"/>
    <n v="169"/>
    <n v="113.8"/>
    <n v="163.99"/>
    <n v="214.19"/>
    <n v="264.38"/>
    <n v="314.57"/>
    <n v="364.77"/>
    <x v="2"/>
    <n v="5"/>
    <n v="5"/>
    <n v="5"/>
    <n v="5"/>
    <x v="2"/>
    <x v="8"/>
    <n v="30"/>
    <n v="24"/>
    <n v="18"/>
    <n v="15"/>
    <x v="8"/>
  </r>
  <r>
    <n v="32457146002001"/>
    <n v="12"/>
    <n v="214"/>
    <n v="116.85999999999999"/>
    <n v="166.90000000000003"/>
    <n v="216.95"/>
    <n v="267.01"/>
    <n v="317.04999999999995"/>
    <n v="367.10999999999996"/>
    <x v="2"/>
    <n v="5"/>
    <n v="5"/>
    <n v="5"/>
    <n v="5"/>
    <x v="2"/>
    <x v="20"/>
    <n v="30"/>
    <n v="24"/>
    <n v="18"/>
    <n v="15"/>
    <x v="20"/>
  </r>
  <r>
    <n v="32458810001002"/>
    <n v="12"/>
    <n v="14533"/>
    <n v="1592.96"/>
    <n v="1565.87"/>
    <n v="1538.7400000000002"/>
    <n v="1511.6600000000003"/>
    <n v="1484.56"/>
    <n v="1457.44"/>
    <x v="1"/>
    <n v="0"/>
    <n v="0"/>
    <n v="0"/>
    <n v="0"/>
    <x v="3"/>
    <x v="0"/>
    <n v="-3"/>
    <n v="-3"/>
    <n v="-3"/>
    <n v="-3"/>
    <x v="0"/>
  </r>
  <r>
    <n v="32458880001003"/>
    <n v="12"/>
    <n v="6677"/>
    <n v="752.62"/>
    <n v="771.1099999999999"/>
    <n v="789.6"/>
    <n v="808.09"/>
    <n v="826.58"/>
    <n v="845.06"/>
    <x v="1"/>
    <n v="0"/>
    <n v="0"/>
    <n v="0"/>
    <n v="0"/>
    <x v="1"/>
    <x v="3"/>
    <n v="3"/>
    <n v="3"/>
    <n v="3"/>
    <n v="3"/>
    <x v="3"/>
  </r>
  <r>
    <n v="32463139001001"/>
    <n v="12"/>
    <n v="7393"/>
    <n v="876.62000000000012"/>
    <n v="889.92000000000007"/>
    <n v="903.2299999999999"/>
    <n v="916.53"/>
    <n v="929.82999999999993"/>
    <n v="943.15"/>
    <x v="1"/>
    <n v="0"/>
    <n v="0"/>
    <n v="0"/>
    <n v="0"/>
    <x v="1"/>
    <x v="3"/>
    <n v="0"/>
    <n v="0"/>
    <n v="0"/>
    <n v="0"/>
    <x v="3"/>
  </r>
  <r>
    <n v="32463870002001"/>
    <n v="12"/>
    <n v="0"/>
    <n v="96"/>
    <n v="147"/>
    <n v="198"/>
    <n v="249"/>
    <n v="300"/>
    <n v="351"/>
    <x v="2"/>
    <n v="5"/>
    <n v="5"/>
    <n v="5"/>
    <n v="5"/>
    <x v="2"/>
    <x v="15"/>
    <n v="36"/>
    <n v="27"/>
    <n v="21"/>
    <n v="18"/>
    <x v="15"/>
  </r>
  <r>
    <n v="32468418001001"/>
    <n v="12"/>
    <n v="13628"/>
    <n v="1587.2599999999998"/>
    <n v="1558.4699999999998"/>
    <n v="1529.65"/>
    <n v="1500.8899999999999"/>
    <n v="1472.0700000000002"/>
    <n v="1443.2899999999997"/>
    <x v="1"/>
    <n v="0"/>
    <n v="0"/>
    <n v="0"/>
    <n v="0"/>
    <x v="3"/>
    <x v="0"/>
    <n v="-3"/>
    <n v="-3"/>
    <n v="-3"/>
    <n v="-3"/>
    <x v="0"/>
  </r>
  <r>
    <n v="32471611001002"/>
    <n v="12"/>
    <n v="4871"/>
    <n v="580.53"/>
    <n v="609.57000000000005"/>
    <n v="638.55999999999995"/>
    <n v="667.59999999999991"/>
    <n v="696.64"/>
    <n v="725.66000000000008"/>
    <x v="1"/>
    <n v="0"/>
    <n v="0"/>
    <n v="0"/>
    <n v="0"/>
    <x v="2"/>
    <x v="2"/>
    <n v="6"/>
    <n v="6"/>
    <n v="3"/>
    <n v="3"/>
    <x v="2"/>
  </r>
  <r>
    <n v="32477219002001"/>
    <n v="12"/>
    <n v="14871"/>
    <n v="1651.3899999999999"/>
    <n v="1619.8199999999997"/>
    <n v="1588.2300000000002"/>
    <n v="1556.6899999999998"/>
    <n v="1525.1200000000001"/>
    <n v="1493.56"/>
    <x v="3"/>
    <n v="-5"/>
    <n v="-5"/>
    <n v="-5"/>
    <n v="-5"/>
    <x v="3"/>
    <x v="0"/>
    <n v="-3"/>
    <n v="-3"/>
    <n v="-3"/>
    <n v="-3"/>
    <x v="0"/>
  </r>
  <r>
    <n v="32477773001002"/>
    <n v="12"/>
    <n v="5633"/>
    <n v="686.27999999999986"/>
    <n v="709.68000000000006"/>
    <n v="733.04000000000008"/>
    <n v="756.43000000000006"/>
    <n v="779.81999999999994"/>
    <n v="803.20999999999992"/>
    <x v="1"/>
    <n v="0"/>
    <n v="0"/>
    <n v="0"/>
    <n v="0"/>
    <x v="1"/>
    <x v="3"/>
    <n v="3"/>
    <n v="3"/>
    <n v="3"/>
    <n v="3"/>
    <x v="3"/>
  </r>
  <r>
    <n v="32481150001001"/>
    <n v="12"/>
    <n v="10755"/>
    <n v="1182.3399999999999"/>
    <n v="1179.57"/>
    <n v="1176.79"/>
    <n v="1174.03"/>
    <n v="1171.2600000000002"/>
    <n v="1168.48"/>
    <x v="1"/>
    <n v="0"/>
    <n v="0"/>
    <n v="0"/>
    <n v="0"/>
    <x v="1"/>
    <x v="1"/>
    <n v="0"/>
    <n v="0"/>
    <n v="0"/>
    <n v="0"/>
    <x v="1"/>
  </r>
  <r>
    <n v="32481945001002"/>
    <n v="12"/>
    <n v="8875"/>
    <n v="1040.19"/>
    <n v="1044.32"/>
    <n v="1048.46"/>
    <n v="1052.58"/>
    <n v="1056.75"/>
    <n v="1060.8999999999999"/>
    <x v="1"/>
    <n v="0"/>
    <n v="0"/>
    <n v="0"/>
    <n v="0"/>
    <x v="1"/>
    <x v="1"/>
    <n v="0"/>
    <n v="0"/>
    <n v="0"/>
    <n v="0"/>
    <x v="1"/>
  </r>
  <r>
    <n v="32488759001001"/>
    <n v="12"/>
    <n v="16382"/>
    <n v="1780.04"/>
    <n v="1737.54"/>
    <n v="1695"/>
    <n v="1652.4999999999998"/>
    <n v="1609.96"/>
    <n v="1567.47"/>
    <x v="3"/>
    <n v="-5"/>
    <n v="-5"/>
    <n v="-5"/>
    <n v="-5"/>
    <x v="3"/>
    <x v="0"/>
    <n v="-3"/>
    <n v="-3"/>
    <n v="-3"/>
    <n v="-3"/>
    <x v="0"/>
  </r>
  <r>
    <n v="32490636001004"/>
    <n v="12"/>
    <n v="27259"/>
    <n v="3059.2899999999995"/>
    <n v="2932.7799999999997"/>
    <n v="2806.29"/>
    <n v="2679.7799999999997"/>
    <n v="2553.2799999999997"/>
    <n v="2426.77"/>
    <x v="0"/>
    <n v="-10"/>
    <n v="-10"/>
    <n v="-10"/>
    <n v="-10"/>
    <x v="6"/>
    <x v="0"/>
    <n v="-3"/>
    <n v="-6"/>
    <n v="-6"/>
    <n v="-6"/>
    <x v="0"/>
  </r>
  <r>
    <n v="32490984001003"/>
    <n v="12"/>
    <n v="4936"/>
    <n v="597.23"/>
    <n v="625.5"/>
    <n v="653.77"/>
    <n v="682.00999999999988"/>
    <n v="710.30000000000007"/>
    <n v="738.56000000000006"/>
    <x v="1"/>
    <n v="0"/>
    <n v="0"/>
    <n v="0"/>
    <n v="0"/>
    <x v="2"/>
    <x v="2"/>
    <n v="6"/>
    <n v="3"/>
    <n v="3"/>
    <n v="3"/>
    <x v="2"/>
  </r>
  <r>
    <n v="32492475001001"/>
    <n v="12"/>
    <n v="18975"/>
    <n v="2176.6999999999998"/>
    <n v="2110.0700000000002"/>
    <n v="2043.42"/>
    <n v="1976.7799999999997"/>
    <n v="1910.13"/>
    <n v="1843.49"/>
    <x v="3"/>
    <n v="-5"/>
    <n v="-5"/>
    <n v="-5"/>
    <n v="-5"/>
    <x v="3"/>
    <x v="0"/>
    <n v="-3"/>
    <n v="-3"/>
    <n v="-3"/>
    <n v="-3"/>
    <x v="0"/>
  </r>
  <r>
    <n v="32493823001001"/>
    <n v="12"/>
    <n v="18042"/>
    <n v="2009.1499999999999"/>
    <n v="1953.8399999999997"/>
    <n v="1898.6100000000001"/>
    <n v="1843.33"/>
    <n v="1788.04"/>
    <n v="1732.7599999999998"/>
    <x v="3"/>
    <n v="-5"/>
    <n v="-5"/>
    <n v="-5"/>
    <n v="-5"/>
    <x v="3"/>
    <x v="0"/>
    <n v="-3"/>
    <n v="-3"/>
    <n v="-3"/>
    <n v="-3"/>
    <x v="0"/>
  </r>
  <r>
    <n v="32493841002002"/>
    <n v="12"/>
    <n v="8666"/>
    <n v="981.34999999999991"/>
    <n v="990.93999999999994"/>
    <n v="1000.5500000000001"/>
    <n v="1010.1700000000001"/>
    <n v="1019.8000000000001"/>
    <n v="1029.4099999999999"/>
    <x v="1"/>
    <n v="0"/>
    <n v="0"/>
    <n v="0"/>
    <n v="0"/>
    <x v="1"/>
    <x v="1"/>
    <n v="0"/>
    <n v="0"/>
    <n v="0"/>
    <n v="0"/>
    <x v="1"/>
  </r>
  <r>
    <n v="32495139001001"/>
    <n v="12"/>
    <n v="4183"/>
    <n v="531.13"/>
    <n v="562.25"/>
    <n v="593.4"/>
    <n v="624.54"/>
    <n v="655.64999999999986"/>
    <n v="686.77999999999986"/>
    <x v="2"/>
    <n v="5"/>
    <n v="5"/>
    <n v="5"/>
    <n v="5"/>
    <x v="2"/>
    <x v="2"/>
    <n v="6"/>
    <n v="6"/>
    <n v="6"/>
    <n v="6"/>
    <x v="2"/>
  </r>
  <r>
    <n v="32507339001003"/>
    <n v="12"/>
    <n v="6522"/>
    <n v="779.10000000000014"/>
    <n v="797.68999999999994"/>
    <n v="816.27999999999986"/>
    <n v="834.8900000000001"/>
    <n v="853.47999999999979"/>
    <n v="872.07999999999993"/>
    <x v="1"/>
    <n v="0"/>
    <n v="0"/>
    <n v="0"/>
    <n v="0"/>
    <x v="1"/>
    <x v="3"/>
    <n v="3"/>
    <n v="3"/>
    <n v="3"/>
    <n v="3"/>
    <x v="3"/>
  </r>
  <r>
    <n v="32509890001003"/>
    <n v="12"/>
    <n v="9335"/>
    <n v="1030.73"/>
    <n v="1038.8400000000001"/>
    <n v="1046.99"/>
    <n v="1055.1099999999999"/>
    <n v="1063.24"/>
    <n v="1071.3600000000001"/>
    <x v="1"/>
    <n v="0"/>
    <n v="0"/>
    <n v="0"/>
    <n v="0"/>
    <x v="1"/>
    <x v="1"/>
    <n v="0"/>
    <n v="0"/>
    <n v="0"/>
    <n v="0"/>
    <x v="1"/>
  </r>
  <r>
    <n v="32512543001001"/>
    <n v="12"/>
    <n v="12474"/>
    <n v="1376.6"/>
    <n v="1363.11"/>
    <n v="1349.65"/>
    <n v="1336.19"/>
    <n v="1322.6799999999998"/>
    <n v="1309.2099999999998"/>
    <x v="1"/>
    <n v="0"/>
    <n v="0"/>
    <n v="0"/>
    <n v="0"/>
    <x v="1"/>
    <x v="1"/>
    <n v="0"/>
    <n v="0"/>
    <n v="0"/>
    <n v="0"/>
    <x v="1"/>
  </r>
  <r>
    <n v="32514132001002"/>
    <n v="12"/>
    <n v="21105"/>
    <n v="2302.5099999999998"/>
    <n v="2223.8900000000003"/>
    <n v="2145.2400000000002"/>
    <n v="2066.59"/>
    <n v="1987.95"/>
    <n v="1909.3100000000004"/>
    <x v="3"/>
    <n v="-5"/>
    <n v="-5"/>
    <n v="-5"/>
    <n v="-5"/>
    <x v="0"/>
    <x v="0"/>
    <n v="-3"/>
    <n v="-3"/>
    <n v="-3"/>
    <n v="-3"/>
    <x v="0"/>
  </r>
  <r>
    <n v="32515114001003"/>
    <n v="12"/>
    <n v="29238"/>
    <n v="3366.5999999999995"/>
    <n v="3219.2300000000005"/>
    <n v="3071.9100000000003"/>
    <n v="2924.55"/>
    <n v="2777.22"/>
    <n v="2629.88"/>
    <x v="0"/>
    <n v="-10"/>
    <n v="-10"/>
    <n v="-10"/>
    <n v="-10"/>
    <x v="6"/>
    <x v="0"/>
    <n v="-6"/>
    <n v="-6"/>
    <n v="-6"/>
    <n v="-6"/>
    <x v="0"/>
  </r>
  <r>
    <n v="32515327001001"/>
    <n v="12"/>
    <n v="12927"/>
    <n v="1516.16"/>
    <n v="1489.5400000000004"/>
    <n v="1462.91"/>
    <n v="1436.31"/>
    <n v="1409.7000000000003"/>
    <n v="1383.0799999999997"/>
    <x v="1"/>
    <n v="0"/>
    <n v="0"/>
    <n v="0"/>
    <n v="0"/>
    <x v="3"/>
    <x v="0"/>
    <n v="-3"/>
    <n v="-3"/>
    <n v="-3"/>
    <n v="-3"/>
    <x v="0"/>
  </r>
  <r>
    <n v="32517175001001"/>
    <n v="12"/>
    <n v="9680"/>
    <n v="1141.17"/>
    <n v="1138.49"/>
    <n v="1135.8399999999999"/>
    <n v="1133.19"/>
    <n v="1130.52"/>
    <n v="1127.8600000000001"/>
    <x v="1"/>
    <n v="0"/>
    <n v="0"/>
    <n v="0"/>
    <n v="0"/>
    <x v="1"/>
    <x v="1"/>
    <n v="0"/>
    <n v="0"/>
    <n v="0"/>
    <n v="0"/>
    <x v="1"/>
  </r>
  <r>
    <n v="32519013003002"/>
    <n v="12"/>
    <n v="9838"/>
    <n v="1086.08"/>
    <n v="1090.06"/>
    <n v="1094.1000000000001"/>
    <n v="1098.1300000000001"/>
    <n v="1102.1499999999999"/>
    <n v="1106.17"/>
    <x v="1"/>
    <n v="0"/>
    <n v="0"/>
    <n v="0"/>
    <n v="0"/>
    <x v="1"/>
    <x v="1"/>
    <n v="0"/>
    <n v="0"/>
    <n v="0"/>
    <n v="0"/>
    <x v="1"/>
  </r>
  <r>
    <n v="32522882001001"/>
    <n v="12"/>
    <n v="5757"/>
    <n v="664.34"/>
    <n v="688.55000000000007"/>
    <n v="712.71999999999991"/>
    <n v="736.90999999999985"/>
    <n v="761.09999999999991"/>
    <n v="785.29000000000019"/>
    <x v="1"/>
    <n v="0"/>
    <n v="0"/>
    <n v="0"/>
    <n v="0"/>
    <x v="2"/>
    <x v="3"/>
    <n v="3"/>
    <n v="3"/>
    <n v="3"/>
    <n v="3"/>
    <x v="3"/>
  </r>
  <r>
    <n v="32524340001001"/>
    <n v="12.01"/>
    <n v="12547"/>
    <n v="1398.8600000000001"/>
    <n v="1384.17"/>
    <n v="1369.4899999999998"/>
    <n v="1354.81"/>
    <n v="1340.14"/>
    <n v="1325.4600000000003"/>
    <x v="1"/>
    <n v="0"/>
    <n v="0"/>
    <n v="0"/>
    <n v="0"/>
    <x v="1"/>
    <x v="1"/>
    <n v="0"/>
    <n v="0"/>
    <n v="0"/>
    <n v="0"/>
    <x v="1"/>
  </r>
  <r>
    <n v="32525288001003"/>
    <n v="12"/>
    <n v="13043"/>
    <n v="1420.02"/>
    <n v="1403.5200000000002"/>
    <n v="1387.0500000000002"/>
    <n v="1370.57"/>
    <n v="1354.0900000000001"/>
    <n v="1337.59"/>
    <x v="1"/>
    <n v="0"/>
    <n v="0"/>
    <n v="0"/>
    <n v="0"/>
    <x v="1"/>
    <x v="1"/>
    <n v="0"/>
    <n v="0"/>
    <n v="0"/>
    <n v="0"/>
    <x v="1"/>
  </r>
  <r>
    <n v="32529680001003"/>
    <n v="12"/>
    <n v="4644"/>
    <n v="572.85000000000014"/>
    <n v="602.20999999999992"/>
    <n v="631.59"/>
    <n v="660.97"/>
    <n v="690.32999999999993"/>
    <n v="719.7"/>
    <x v="1"/>
    <n v="0"/>
    <n v="0"/>
    <n v="0"/>
    <n v="0"/>
    <x v="2"/>
    <x v="2"/>
    <n v="6"/>
    <n v="6"/>
    <n v="3"/>
    <n v="3"/>
    <x v="2"/>
  </r>
  <r>
    <n v="32538691001001"/>
    <n v="12"/>
    <n v="3590"/>
    <n v="450.52"/>
    <n v="485.44"/>
    <n v="520.36"/>
    <n v="555.27"/>
    <n v="590.19000000000005"/>
    <n v="625.12999999999988"/>
    <x v="2"/>
    <n v="5"/>
    <n v="5"/>
    <n v="5"/>
    <n v="5"/>
    <x v="2"/>
    <x v="7"/>
    <n v="6"/>
    <n v="6"/>
    <n v="6"/>
    <n v="6"/>
    <x v="7"/>
  </r>
  <r>
    <n v="32538722001001"/>
    <n v="12"/>
    <n v="42957"/>
    <n v="4824.4800000000014"/>
    <n v="4578.26"/>
    <n v="4332.0400000000009"/>
    <n v="4085.8000000000006"/>
    <n v="3839.6"/>
    <n v="3593.35"/>
    <x v="8"/>
    <n v="-20"/>
    <n v="-20"/>
    <n v="-20"/>
    <n v="-20"/>
    <x v="9"/>
    <x v="6"/>
    <n v="-6"/>
    <n v="-6"/>
    <n v="-6"/>
    <n v="-6"/>
    <x v="6"/>
  </r>
  <r>
    <n v="32540101001001"/>
    <n v="12"/>
    <n v="12225"/>
    <n v="1346.6100000000001"/>
    <n v="1334.1499999999999"/>
    <n v="1321.6600000000003"/>
    <n v="1309.21"/>
    <n v="1296.74"/>
    <n v="1284.27"/>
    <x v="1"/>
    <n v="0"/>
    <n v="0"/>
    <n v="0"/>
    <n v="0"/>
    <x v="1"/>
    <x v="1"/>
    <n v="0"/>
    <n v="0"/>
    <n v="0"/>
    <n v="0"/>
    <x v="1"/>
  </r>
  <r>
    <n v="32541278001002"/>
    <n v="12"/>
    <n v="17924"/>
    <n v="2046.19"/>
    <n v="1987.76"/>
    <n v="1929.3299999999997"/>
    <n v="1870.9000000000003"/>
    <n v="1812.46"/>
    <n v="1754.0400000000002"/>
    <x v="3"/>
    <n v="-5"/>
    <n v="-5"/>
    <n v="-5"/>
    <n v="-5"/>
    <x v="3"/>
    <x v="0"/>
    <n v="-3"/>
    <n v="-3"/>
    <n v="-3"/>
    <n v="-3"/>
    <x v="0"/>
  </r>
  <r>
    <n v="32546041001001"/>
    <n v="12"/>
    <n v="4775"/>
    <n v="582.18000000000006"/>
    <n v="611.1"/>
    <n v="640.00999999999988"/>
    <n v="668.93000000000006"/>
    <n v="697.85000000000014"/>
    <n v="726.7700000000001"/>
    <x v="1"/>
    <n v="0"/>
    <n v="0"/>
    <n v="0"/>
    <n v="0"/>
    <x v="2"/>
    <x v="2"/>
    <n v="6"/>
    <n v="6"/>
    <n v="3"/>
    <n v="3"/>
    <x v="2"/>
  </r>
  <r>
    <n v="32546109001002"/>
    <n v="12"/>
    <n v="7346"/>
    <n v="835.28999999999985"/>
    <n v="852.1099999999999"/>
    <n v="868.95"/>
    <n v="885.7700000000001"/>
    <n v="902.60000000000014"/>
    <n v="919.43"/>
    <x v="1"/>
    <n v="0"/>
    <n v="0"/>
    <n v="0"/>
    <n v="0"/>
    <x v="1"/>
    <x v="3"/>
    <n v="3"/>
    <n v="3"/>
    <n v="3"/>
    <n v="3"/>
    <x v="3"/>
  </r>
  <r>
    <n v="32547390001001"/>
    <n v="12"/>
    <n v="9003"/>
    <n v="996.48000000000025"/>
    <n v="1006.3"/>
    <n v="1016.1399999999999"/>
    <n v="1025.93"/>
    <n v="1035.75"/>
    <n v="1045.56"/>
    <x v="1"/>
    <n v="0"/>
    <n v="0"/>
    <n v="0"/>
    <n v="0"/>
    <x v="1"/>
    <x v="1"/>
    <n v="0"/>
    <n v="0"/>
    <n v="0"/>
    <n v="0"/>
    <x v="1"/>
  </r>
  <r>
    <n v="32548623001001"/>
    <n v="12"/>
    <n v="5113"/>
    <n v="614.0200000000001"/>
    <n v="641.52"/>
    <n v="669"/>
    <n v="696.5300000000002"/>
    <n v="724.03000000000009"/>
    <n v="751.54000000000008"/>
    <x v="1"/>
    <n v="0"/>
    <n v="0"/>
    <n v="0"/>
    <n v="0"/>
    <x v="2"/>
    <x v="3"/>
    <n v="3"/>
    <n v="3"/>
    <n v="3"/>
    <n v="3"/>
    <x v="3"/>
  </r>
  <r>
    <n v="32550052001002"/>
    <n v="12"/>
    <n v="8304"/>
    <n v="923.57999999999993"/>
    <n v="936.56999999999982"/>
    <n v="949.53"/>
    <n v="962.5100000000001"/>
    <n v="975.46"/>
    <n v="988.44999999999993"/>
    <x v="1"/>
    <n v="0"/>
    <n v="0"/>
    <n v="0"/>
    <n v="0"/>
    <x v="1"/>
    <x v="1"/>
    <n v="0"/>
    <n v="0"/>
    <n v="0"/>
    <n v="0"/>
    <x v="1"/>
  </r>
  <r>
    <n v="32555145001001"/>
    <n v="12.27"/>
    <n v="10954"/>
    <n v="1226.53"/>
    <n v="1223.55"/>
    <n v="1220.5999999999999"/>
    <n v="1217.6400000000001"/>
    <n v="1214.6799999999998"/>
    <n v="1211.7399999999998"/>
    <x v="1"/>
    <n v="0"/>
    <n v="0"/>
    <n v="0"/>
    <n v="0"/>
    <x v="1"/>
    <x v="1"/>
    <n v="0"/>
    <n v="0"/>
    <n v="0"/>
    <n v="0"/>
    <x v="1"/>
  </r>
  <r>
    <n v="32557131001002"/>
    <n v="12"/>
    <n v="2807"/>
    <n v="385.81"/>
    <n v="423.66999999999996"/>
    <n v="461.54"/>
    <n v="499.38000000000005"/>
    <n v="537.21"/>
    <n v="575.08000000000004"/>
    <x v="2"/>
    <n v="5"/>
    <n v="5"/>
    <n v="5"/>
    <n v="5"/>
    <x v="2"/>
    <x v="7"/>
    <n v="9"/>
    <n v="9"/>
    <n v="9"/>
    <n v="6"/>
    <x v="7"/>
  </r>
  <r>
    <n v="32562986002001"/>
    <n v="12"/>
    <n v="8092"/>
    <n v="964.7600000000001"/>
    <n v="971.23"/>
    <n v="977.71000000000015"/>
    <n v="984.19"/>
    <n v="990.64"/>
    <n v="997.1099999999999"/>
    <x v="1"/>
    <n v="0"/>
    <n v="0"/>
    <n v="0"/>
    <n v="0"/>
    <x v="1"/>
    <x v="1"/>
    <n v="0"/>
    <n v="0"/>
    <n v="0"/>
    <n v="0"/>
    <x v="1"/>
  </r>
  <r>
    <n v="32564192001044"/>
    <n v="12"/>
    <n v="4130"/>
    <n v="510.29999999999995"/>
    <n v="542.51"/>
    <n v="574.72"/>
    <n v="606.92999999999995"/>
    <n v="639.15"/>
    <n v="671.36"/>
    <x v="2"/>
    <n v="5"/>
    <n v="5"/>
    <n v="5"/>
    <n v="5"/>
    <x v="2"/>
    <x v="2"/>
    <n v="6"/>
    <n v="6"/>
    <n v="6"/>
    <n v="6"/>
    <x v="2"/>
  </r>
  <r>
    <n v="32568145001001"/>
    <n v="12"/>
    <n v="12588"/>
    <n v="1394.2200000000003"/>
    <n v="1380.2099999999998"/>
    <n v="1366.1799999999998"/>
    <n v="1352.15"/>
    <n v="1338.1399999999999"/>
    <n v="1324.1000000000001"/>
    <x v="1"/>
    <n v="0"/>
    <n v="0"/>
    <n v="0"/>
    <n v="0"/>
    <x v="1"/>
    <x v="1"/>
    <n v="0"/>
    <n v="0"/>
    <n v="0"/>
    <n v="0"/>
    <x v="1"/>
  </r>
  <r>
    <n v="32575420001003"/>
    <n v="12"/>
    <n v="3838"/>
    <n v="477.87"/>
    <n v="511.56"/>
    <n v="545.25"/>
    <n v="578.92000000000007"/>
    <n v="612.58999999999992"/>
    <n v="646.28"/>
    <x v="2"/>
    <n v="5"/>
    <n v="5"/>
    <n v="5"/>
    <n v="5"/>
    <x v="2"/>
    <x v="2"/>
    <n v="6"/>
    <n v="6"/>
    <n v="6"/>
    <n v="6"/>
    <x v="2"/>
  </r>
  <r>
    <n v="32577895001002"/>
    <n v="12"/>
    <n v="16235"/>
    <n v="1794.2900000000004"/>
    <n v="1753.5900000000001"/>
    <n v="1712.88"/>
    <n v="1672.19"/>
    <n v="1631.4799999999998"/>
    <n v="1590.76"/>
    <x v="3"/>
    <n v="-5"/>
    <n v="-5"/>
    <n v="-5"/>
    <n v="-5"/>
    <x v="3"/>
    <x v="0"/>
    <n v="-3"/>
    <n v="-3"/>
    <n v="-3"/>
    <n v="-3"/>
    <x v="0"/>
  </r>
  <r>
    <n v="32580960001001"/>
    <n v="12"/>
    <n v="6551"/>
    <n v="776.19"/>
    <n v="795.21"/>
    <n v="814.24000000000012"/>
    <n v="833.28000000000009"/>
    <n v="852.31000000000006"/>
    <n v="871.36999999999989"/>
    <x v="1"/>
    <n v="0"/>
    <n v="0"/>
    <n v="0"/>
    <n v="0"/>
    <x v="1"/>
    <x v="3"/>
    <n v="3"/>
    <n v="3"/>
    <n v="3"/>
    <n v="3"/>
    <x v="3"/>
  </r>
  <r>
    <n v="32581509001003"/>
    <n v="12"/>
    <n v="3955"/>
    <n v="511.14"/>
    <n v="543.32999999999993"/>
    <n v="575.5"/>
    <n v="607.65000000000009"/>
    <n v="639.82999999999993"/>
    <n v="672.01"/>
    <x v="2"/>
    <n v="5"/>
    <n v="5"/>
    <n v="5"/>
    <n v="5"/>
    <x v="2"/>
    <x v="2"/>
    <n v="6"/>
    <n v="6"/>
    <n v="6"/>
    <n v="6"/>
    <x v="2"/>
  </r>
  <r>
    <n v="32583986002001"/>
    <n v="12"/>
    <n v="5978"/>
    <n v="682.7299999999999"/>
    <n v="706.93999999999994"/>
    <n v="731.14"/>
    <n v="755.35000000000014"/>
    <n v="779.56000000000017"/>
    <n v="803.76999999999987"/>
    <x v="1"/>
    <n v="0"/>
    <n v="0"/>
    <n v="0"/>
    <n v="0"/>
    <x v="2"/>
    <x v="3"/>
    <n v="3"/>
    <n v="3"/>
    <n v="3"/>
    <n v="3"/>
    <x v="3"/>
  </r>
  <r>
    <n v="32584956002001"/>
    <n v="12"/>
    <n v="8467"/>
    <n v="964.39999999999975"/>
    <n v="974.74000000000024"/>
    <n v="985.09"/>
    <n v="995.41999999999985"/>
    <n v="1005.78"/>
    <n v="1016.1299999999999"/>
    <x v="1"/>
    <n v="0"/>
    <n v="0"/>
    <n v="0"/>
    <n v="0"/>
    <x v="1"/>
    <x v="1"/>
    <n v="0"/>
    <n v="0"/>
    <n v="0"/>
    <n v="0"/>
    <x v="1"/>
  </r>
  <r>
    <n v="32585614001001"/>
    <n v="12"/>
    <n v="5768"/>
    <n v="653.91000000000008"/>
    <n v="679.6"/>
    <n v="705.28000000000009"/>
    <n v="730.9899999999999"/>
    <n v="756.7"/>
    <n v="782.37000000000012"/>
    <x v="1"/>
    <n v="0"/>
    <n v="0"/>
    <n v="0"/>
    <n v="0"/>
    <x v="2"/>
    <x v="3"/>
    <n v="3"/>
    <n v="3"/>
    <n v="3"/>
    <n v="3"/>
    <x v="3"/>
  </r>
  <r>
    <n v="32592114001002"/>
    <n v="12"/>
    <n v="11551"/>
    <n v="1294.71"/>
    <n v="1286.6300000000003"/>
    <n v="1278.55"/>
    <n v="1270.4700000000003"/>
    <n v="1262.4099999999999"/>
    <n v="1254.3200000000002"/>
    <x v="1"/>
    <n v="0"/>
    <n v="0"/>
    <n v="0"/>
    <n v="0"/>
    <x v="1"/>
    <x v="1"/>
    <n v="0"/>
    <n v="0"/>
    <n v="0"/>
    <n v="0"/>
    <x v="1"/>
  </r>
  <r>
    <n v="32592872001001"/>
    <n v="12"/>
    <n v="7744"/>
    <n v="898.09"/>
    <n v="911.16000000000008"/>
    <n v="924.23"/>
    <n v="937.28999999999985"/>
    <n v="950.3599999999999"/>
    <n v="963.42000000000007"/>
    <x v="1"/>
    <n v="0"/>
    <n v="0"/>
    <n v="0"/>
    <n v="0"/>
    <x v="1"/>
    <x v="1"/>
    <n v="0"/>
    <n v="0"/>
    <n v="0"/>
    <n v="0"/>
    <x v="1"/>
  </r>
  <r>
    <n v="32597543001002"/>
    <n v="12"/>
    <n v="8264"/>
    <n v="930.1"/>
    <n v="943.20999999999992"/>
    <n v="956.24000000000012"/>
    <n v="969.34"/>
    <n v="982.41000000000008"/>
    <n v="995.47999999999979"/>
    <x v="1"/>
    <n v="0"/>
    <n v="0"/>
    <n v="0"/>
    <n v="0"/>
    <x v="1"/>
    <x v="1"/>
    <n v="0"/>
    <n v="0"/>
    <n v="0"/>
    <n v="0"/>
    <x v="1"/>
  </r>
  <r>
    <n v="32599259001002"/>
    <n v="12"/>
    <n v="15371"/>
    <n v="1692.36"/>
    <n v="1658.5600000000002"/>
    <n v="1624.7500000000002"/>
    <n v="1590.94"/>
    <n v="1557.17"/>
    <n v="1523.4"/>
    <x v="3"/>
    <n v="-5"/>
    <n v="-5"/>
    <n v="-5"/>
    <n v="-5"/>
    <x v="3"/>
    <x v="0"/>
    <n v="-3"/>
    <n v="-3"/>
    <n v="-3"/>
    <n v="-3"/>
    <x v="0"/>
  </r>
  <r>
    <n v="32601771001001"/>
    <n v="12"/>
    <n v="8545"/>
    <n v="968.2199999999998"/>
    <n v="978.67000000000007"/>
    <n v="989.12"/>
    <n v="999.56000000000006"/>
    <n v="1010.02"/>
    <n v="1020.4399999999998"/>
    <x v="1"/>
    <n v="0"/>
    <n v="0"/>
    <n v="0"/>
    <n v="0"/>
    <x v="1"/>
    <x v="1"/>
    <n v="0"/>
    <n v="0"/>
    <n v="0"/>
    <n v="0"/>
    <x v="1"/>
  </r>
  <r>
    <n v="32602231002001"/>
    <n v="12"/>
    <n v="9898"/>
    <n v="1122.8900000000001"/>
    <n v="1123.7600000000002"/>
    <n v="1124.6300000000001"/>
    <n v="1125.49"/>
    <n v="1126.3499999999999"/>
    <n v="1127.22"/>
    <x v="1"/>
    <n v="0"/>
    <n v="0"/>
    <n v="0"/>
    <n v="0"/>
    <x v="1"/>
    <x v="1"/>
    <n v="0"/>
    <n v="0"/>
    <n v="0"/>
    <n v="0"/>
    <x v="1"/>
  </r>
  <r>
    <n v="32603236003001"/>
    <n v="12"/>
    <n v="22797"/>
    <n v="2547.8999999999996"/>
    <n v="2456.0700000000002"/>
    <n v="2364.25"/>
    <n v="2272.44"/>
    <n v="2180.63"/>
    <n v="2088.7999999999997"/>
    <x v="0"/>
    <n v="-10"/>
    <n v="-10"/>
    <n v="-10"/>
    <n v="-10"/>
    <x v="0"/>
    <x v="0"/>
    <n v="-3"/>
    <n v="-3"/>
    <n v="-3"/>
    <n v="-3"/>
    <x v="0"/>
  </r>
  <r>
    <n v="32604254002001"/>
    <n v="12"/>
    <n v="5561"/>
    <n v="677.57999999999993"/>
    <n v="701.18000000000006"/>
    <n v="724.80000000000007"/>
    <n v="748.39"/>
    <n v="771.9899999999999"/>
    <n v="795.58"/>
    <x v="1"/>
    <n v="0"/>
    <n v="0"/>
    <n v="0"/>
    <n v="0"/>
    <x v="1"/>
    <x v="3"/>
    <n v="3"/>
    <n v="3"/>
    <n v="3"/>
    <n v="3"/>
    <x v="3"/>
  </r>
  <r>
    <n v="32615843001003"/>
    <n v="12"/>
    <n v="13364"/>
    <n v="1526.57"/>
    <n v="1502.3099999999997"/>
    <n v="1478.11"/>
    <n v="1453.8600000000001"/>
    <n v="1429.63"/>
    <n v="1405.3899999999999"/>
    <x v="1"/>
    <n v="0"/>
    <n v="0"/>
    <n v="0"/>
    <n v="0"/>
    <x v="3"/>
    <x v="0"/>
    <n v="-3"/>
    <n v="-3"/>
    <n v="-3"/>
    <n v="-3"/>
    <x v="0"/>
  </r>
  <r>
    <n v="32619126002001"/>
    <n v="12"/>
    <n v="1626"/>
    <n v="276.59999999999997"/>
    <n v="319.33000000000004"/>
    <n v="362.06"/>
    <n v="404.78000000000003"/>
    <n v="447.53"/>
    <n v="490.25999999999993"/>
    <x v="2"/>
    <n v="5"/>
    <n v="5"/>
    <n v="5"/>
    <n v="5"/>
    <x v="2"/>
    <x v="11"/>
    <n v="12"/>
    <n v="12"/>
    <n v="12"/>
    <n v="9"/>
    <x v="11"/>
  </r>
  <r>
    <n v="32619768001003"/>
    <n v="12"/>
    <n v="18396"/>
    <n v="2078.5"/>
    <n v="2018.38"/>
    <n v="1958.3200000000004"/>
    <n v="1898.2100000000003"/>
    <n v="1838.1200000000001"/>
    <n v="1778.0500000000002"/>
    <x v="3"/>
    <n v="-5"/>
    <n v="-5"/>
    <n v="-5"/>
    <n v="-5"/>
    <x v="3"/>
    <x v="0"/>
    <n v="-3"/>
    <n v="-3"/>
    <n v="-3"/>
    <n v="-3"/>
    <x v="0"/>
  </r>
  <r>
    <n v="32623825002002"/>
    <n v="12"/>
    <n v="19041"/>
    <n v="2184.29"/>
    <n v="2116.92"/>
    <n v="2049.5899999999997"/>
    <n v="1982.25"/>
    <n v="1914.8799999999997"/>
    <n v="1847.55"/>
    <x v="3"/>
    <n v="-5"/>
    <n v="-5"/>
    <n v="-5"/>
    <n v="-5"/>
    <x v="3"/>
    <x v="0"/>
    <n v="-3"/>
    <n v="-3"/>
    <n v="-3"/>
    <n v="-3"/>
    <x v="0"/>
  </r>
  <r>
    <n v="32623837001001"/>
    <n v="12"/>
    <n v="5457"/>
    <n v="622.20999999999992"/>
    <n v="649.36"/>
    <n v="676.48"/>
    <n v="703.6099999999999"/>
    <n v="730.75"/>
    <n v="757.89"/>
    <x v="1"/>
    <n v="0"/>
    <n v="0"/>
    <n v="0"/>
    <n v="0"/>
    <x v="2"/>
    <x v="3"/>
    <n v="3"/>
    <n v="3"/>
    <n v="3"/>
    <n v="3"/>
    <x v="3"/>
  </r>
  <r>
    <n v="32624176001003"/>
    <n v="12"/>
    <n v="24046"/>
    <n v="2733.2"/>
    <n v="2628.8099999999995"/>
    <n v="2524.4500000000007"/>
    <n v="2420.0600000000004"/>
    <n v="2315.67"/>
    <n v="2211.2599999999998"/>
    <x v="0"/>
    <n v="-10"/>
    <n v="-10"/>
    <n v="-10"/>
    <n v="-10"/>
    <x v="0"/>
    <x v="0"/>
    <n v="-3"/>
    <n v="-3"/>
    <n v="-3"/>
    <n v="-6"/>
    <x v="0"/>
  </r>
  <r>
    <n v="32626160001003"/>
    <n v="11.99"/>
    <n v="14797"/>
    <n v="1652.98"/>
    <n v="1621.79"/>
    <n v="1590.64"/>
    <n v="1559.48"/>
    <n v="1528.3000000000002"/>
    <n v="1497.1399999999999"/>
    <x v="3"/>
    <n v="-5"/>
    <n v="-5"/>
    <n v="-5"/>
    <n v="-5"/>
    <x v="3"/>
    <x v="0"/>
    <n v="-3"/>
    <n v="-3"/>
    <n v="-3"/>
    <n v="-3"/>
    <x v="0"/>
  </r>
  <r>
    <n v="32626360001001"/>
    <n v="12"/>
    <n v="34480"/>
    <n v="3960.96"/>
    <n v="3773.3100000000004"/>
    <n v="3585.65"/>
    <n v="3397.9900000000002"/>
    <n v="3210.3199999999997"/>
    <n v="3022.68"/>
    <x v="5"/>
    <n v="-15"/>
    <n v="-15"/>
    <n v="-15"/>
    <n v="-15"/>
    <x v="5"/>
    <x v="6"/>
    <n v="-6"/>
    <n v="-6"/>
    <n v="-6"/>
    <n v="-6"/>
    <x v="6"/>
  </r>
  <r>
    <n v="32629789001001"/>
    <n v="12"/>
    <n v="7441"/>
    <n v="909.93999999999994"/>
    <n v="919.35999999999979"/>
    <n v="928.7700000000001"/>
    <n v="938.1600000000002"/>
    <n v="947.55000000000007"/>
    <n v="956.97000000000014"/>
    <x v="1"/>
    <n v="0"/>
    <n v="0"/>
    <n v="0"/>
    <n v="0"/>
    <x v="1"/>
    <x v="1"/>
    <n v="0"/>
    <n v="0"/>
    <n v="0"/>
    <n v="0"/>
    <x v="1"/>
  </r>
  <r>
    <n v="32631189001001"/>
    <n v="12"/>
    <n v="10552"/>
    <n v="1148.8599999999999"/>
    <n v="1147.7400000000002"/>
    <n v="1146.6600000000001"/>
    <n v="1145.53"/>
    <n v="1144.4599999999998"/>
    <n v="1143.3799999999999"/>
    <x v="1"/>
    <n v="0"/>
    <n v="0"/>
    <n v="0"/>
    <n v="0"/>
    <x v="1"/>
    <x v="1"/>
    <n v="0"/>
    <n v="0"/>
    <n v="0"/>
    <n v="0"/>
    <x v="1"/>
  </r>
  <r>
    <n v="32631311001002"/>
    <n v="12"/>
    <n v="18133"/>
    <n v="2054.75"/>
    <n v="1996.3600000000001"/>
    <n v="1938.01"/>
    <n v="1879.63"/>
    <n v="1821.26"/>
    <n v="1762.8999999999999"/>
    <x v="3"/>
    <n v="-5"/>
    <n v="-5"/>
    <n v="-5"/>
    <n v="-5"/>
    <x v="3"/>
    <x v="0"/>
    <n v="-3"/>
    <n v="-3"/>
    <n v="-3"/>
    <n v="-3"/>
    <x v="0"/>
  </r>
  <r>
    <n v="32632701001007"/>
    <n v="12"/>
    <n v="11446"/>
    <n v="1299.2700000000002"/>
    <n v="1288.72"/>
    <n v="1278.1699999999998"/>
    <n v="1267.6399999999999"/>
    <n v="1257.0999999999999"/>
    <n v="1246.55"/>
    <x v="1"/>
    <n v="0"/>
    <n v="0"/>
    <n v="0"/>
    <n v="0"/>
    <x v="1"/>
    <x v="1"/>
    <n v="0"/>
    <n v="0"/>
    <n v="0"/>
    <n v="0"/>
    <x v="1"/>
  </r>
  <r>
    <n v="32632867001001"/>
    <n v="12"/>
    <n v="6222"/>
    <n v="717.08999999999992"/>
    <n v="739.92"/>
    <n v="762.75000000000011"/>
    <n v="785.58"/>
    <n v="808.41"/>
    <n v="831.24999999999989"/>
    <x v="1"/>
    <n v="0"/>
    <n v="0"/>
    <n v="0"/>
    <n v="0"/>
    <x v="1"/>
    <x v="3"/>
    <n v="3"/>
    <n v="3"/>
    <n v="3"/>
    <n v="3"/>
    <x v="3"/>
  </r>
  <r>
    <n v="32636038001002"/>
    <n v="12"/>
    <n v="2486"/>
    <n v="349.95"/>
    <n v="389.41000000000008"/>
    <n v="428.88"/>
    <n v="468.40000000000003"/>
    <n v="507.85"/>
    <n v="547.35"/>
    <x v="2"/>
    <n v="5"/>
    <n v="5"/>
    <n v="5"/>
    <n v="5"/>
    <x v="2"/>
    <x v="5"/>
    <n v="9"/>
    <n v="9"/>
    <n v="9"/>
    <n v="9"/>
    <x v="5"/>
  </r>
  <r>
    <n v="32641809002003"/>
    <n v="12"/>
    <n v="12328"/>
    <n v="1343.8300000000002"/>
    <n v="1330.9699999999998"/>
    <n v="1318.14"/>
    <n v="1305.29"/>
    <n v="1292.4400000000003"/>
    <n v="1279.6099999999999"/>
    <x v="1"/>
    <n v="0"/>
    <n v="0"/>
    <n v="0"/>
    <n v="0"/>
    <x v="1"/>
    <x v="1"/>
    <n v="0"/>
    <n v="0"/>
    <n v="0"/>
    <n v="0"/>
    <x v="1"/>
  </r>
  <r>
    <n v="32648996001001"/>
    <n v="12"/>
    <n v="7475"/>
    <n v="825.46"/>
    <n v="841.97"/>
    <n v="858.47"/>
    <n v="874.98"/>
    <n v="891.49"/>
    <n v="907.99"/>
    <x v="1"/>
    <n v="0"/>
    <n v="0"/>
    <n v="0"/>
    <n v="0"/>
    <x v="1"/>
    <x v="3"/>
    <n v="3"/>
    <n v="3"/>
    <n v="3"/>
    <n v="3"/>
    <x v="3"/>
  </r>
  <r>
    <n v="32650982001001"/>
    <n v="12"/>
    <n v="8413"/>
    <n v="926.47999999999979"/>
    <n v="938.22"/>
    <n v="950"/>
    <n v="961.75000000000011"/>
    <n v="973.5"/>
    <n v="985.27"/>
    <x v="1"/>
    <n v="0"/>
    <n v="0"/>
    <n v="0"/>
    <n v="0"/>
    <x v="1"/>
    <x v="1"/>
    <n v="0"/>
    <n v="0"/>
    <n v="0"/>
    <n v="0"/>
    <x v="1"/>
  </r>
  <r>
    <n v="32652179001004"/>
    <n v="12"/>
    <n v="11679"/>
    <n v="1285.8499999999999"/>
    <n v="1278.3599999999999"/>
    <n v="1270.8599999999999"/>
    <n v="1263.3799999999999"/>
    <n v="1255.9000000000001"/>
    <n v="1248.3999999999999"/>
    <x v="1"/>
    <n v="0"/>
    <n v="0"/>
    <n v="0"/>
    <n v="0"/>
    <x v="1"/>
    <x v="1"/>
    <n v="0"/>
    <n v="0"/>
    <n v="0"/>
    <n v="0"/>
    <x v="1"/>
  </r>
  <r>
    <n v="32665886002002"/>
    <n v="12"/>
    <n v="440"/>
    <n v="137.06"/>
    <n v="186.19"/>
    <n v="235.32999999999998"/>
    <n v="284.47000000000003"/>
    <n v="333.61"/>
    <n v="382.73999999999995"/>
    <x v="2"/>
    <n v="5"/>
    <n v="5"/>
    <n v="5"/>
    <n v="5"/>
    <x v="2"/>
    <x v="18"/>
    <n v="27"/>
    <n v="21"/>
    <n v="18"/>
    <n v="15"/>
    <x v="18"/>
  </r>
  <r>
    <n v="32668337001001"/>
    <n v="12"/>
    <n v="21829"/>
    <n v="2490.29"/>
    <n v="2402.37"/>
    <n v="2314.46"/>
    <n v="2226.5500000000002"/>
    <n v="2138.6200000000003"/>
    <n v="2050.7200000000003"/>
    <x v="3"/>
    <n v="-5"/>
    <n v="-5"/>
    <n v="-5"/>
    <n v="-5"/>
    <x v="0"/>
    <x v="0"/>
    <n v="-3"/>
    <n v="-3"/>
    <n v="-3"/>
    <n v="-3"/>
    <x v="0"/>
  </r>
  <r>
    <n v="32669732001001"/>
    <n v="12"/>
    <n v="19695"/>
    <n v="2324.5599999999995"/>
    <n v="2247.66"/>
    <n v="2170.73"/>
    <n v="2093.83"/>
    <n v="2016.91"/>
    <n v="1939.9900000000002"/>
    <x v="3"/>
    <n v="-5"/>
    <n v="-5"/>
    <n v="-5"/>
    <n v="-5"/>
    <x v="0"/>
    <x v="0"/>
    <n v="-3"/>
    <n v="-3"/>
    <n v="-3"/>
    <n v="-3"/>
    <x v="0"/>
  </r>
  <r>
    <n v="32671313001001"/>
    <n v="12"/>
    <n v="18361"/>
    <n v="2033.3"/>
    <n v="1976.39"/>
    <n v="1919.4800000000005"/>
    <n v="1862.53"/>
    <n v="1805.66"/>
    <n v="1748.7199999999998"/>
    <x v="3"/>
    <n v="-5"/>
    <n v="-5"/>
    <n v="-5"/>
    <n v="-5"/>
    <x v="3"/>
    <x v="0"/>
    <n v="-3"/>
    <n v="-3"/>
    <n v="-3"/>
    <n v="-3"/>
    <x v="0"/>
  </r>
  <r>
    <n v="32674127001001"/>
    <n v="12"/>
    <n v="15598"/>
    <n v="1779.27"/>
    <n v="1738.0900000000001"/>
    <n v="1696.9"/>
    <n v="1655.7400000000002"/>
    <n v="1614.5500000000004"/>
    <n v="1573.36"/>
    <x v="3"/>
    <n v="-5"/>
    <n v="-5"/>
    <n v="-5"/>
    <n v="-5"/>
    <x v="3"/>
    <x v="0"/>
    <n v="-3"/>
    <n v="-3"/>
    <n v="-3"/>
    <n v="-3"/>
    <x v="0"/>
  </r>
  <r>
    <n v="32674988001002"/>
    <n v="12"/>
    <n v="9097"/>
    <n v="1033.3499999999999"/>
    <n v="1039.8500000000001"/>
    <n v="1046.33"/>
    <n v="1052.82"/>
    <n v="1059.31"/>
    <n v="1065.8000000000002"/>
    <x v="1"/>
    <n v="0"/>
    <n v="0"/>
    <n v="0"/>
    <n v="0"/>
    <x v="1"/>
    <x v="1"/>
    <n v="0"/>
    <n v="0"/>
    <n v="0"/>
    <n v="0"/>
    <x v="1"/>
  </r>
  <r>
    <n v="32678343001006"/>
    <n v="12"/>
    <n v="21356"/>
    <n v="2345.12"/>
    <n v="2266.34"/>
    <n v="2187.5599999999995"/>
    <n v="2108.79"/>
    <n v="2029.9899999999998"/>
    <n v="1951.2100000000003"/>
    <x v="3"/>
    <n v="-5"/>
    <n v="-5"/>
    <n v="-5"/>
    <n v="-5"/>
    <x v="0"/>
    <x v="0"/>
    <n v="-3"/>
    <n v="-3"/>
    <n v="-3"/>
    <n v="-3"/>
    <x v="0"/>
  </r>
  <r>
    <n v="32679069001001"/>
    <n v="12"/>
    <n v="16655"/>
    <n v="1871.68"/>
    <n v="1825.5500000000002"/>
    <n v="1779.4499999999998"/>
    <n v="1733.3400000000001"/>
    <n v="1687.2300000000002"/>
    <n v="1641.0900000000001"/>
    <x v="3"/>
    <n v="-5"/>
    <n v="-5"/>
    <n v="-5"/>
    <n v="-5"/>
    <x v="3"/>
    <x v="0"/>
    <n v="-3"/>
    <n v="-3"/>
    <n v="-3"/>
    <n v="-3"/>
    <x v="0"/>
  </r>
  <r>
    <n v="32679720001002"/>
    <n v="12"/>
    <n v="5547"/>
    <n v="636.91000000000008"/>
    <n v="663.38"/>
    <n v="689.85000000000014"/>
    <n v="716.31999999999994"/>
    <n v="742.79"/>
    <n v="769.2600000000001"/>
    <x v="1"/>
    <n v="0"/>
    <n v="0"/>
    <n v="0"/>
    <n v="0"/>
    <x v="2"/>
    <x v="3"/>
    <n v="3"/>
    <n v="3"/>
    <n v="3"/>
    <n v="3"/>
    <x v="3"/>
  </r>
  <r>
    <n v="32686325001001"/>
    <n v="11.969999999999999"/>
    <n v="16569"/>
    <n v="1917.5900000000004"/>
    <n v="1865.73"/>
    <n v="1813.8799999999997"/>
    <n v="1762.01"/>
    <n v="1710.1299999999999"/>
    <n v="1658.27"/>
    <x v="3"/>
    <n v="-5"/>
    <n v="-5"/>
    <n v="-5"/>
    <n v="-5"/>
    <x v="3"/>
    <x v="0"/>
    <n v="-3"/>
    <n v="-3"/>
    <n v="-3"/>
    <n v="-3"/>
    <x v="0"/>
  </r>
  <r>
    <n v="32687176001001"/>
    <n v="12"/>
    <n v="5637"/>
    <n v="700.9899999999999"/>
    <n v="722.86999999999989"/>
    <n v="744.8"/>
    <n v="766.7"/>
    <n v="788.62999999999988"/>
    <n v="810.53000000000009"/>
    <x v="1"/>
    <n v="0"/>
    <n v="0"/>
    <n v="0"/>
    <n v="0"/>
    <x v="1"/>
    <x v="3"/>
    <n v="3"/>
    <n v="3"/>
    <n v="3"/>
    <n v="3"/>
    <x v="3"/>
  </r>
  <r>
    <n v="32701704001002"/>
    <n v="12"/>
    <n v="14008"/>
    <n v="1654.01"/>
    <n v="1619.46"/>
    <n v="1584.89"/>
    <n v="1550.3100000000004"/>
    <n v="1515.76"/>
    <n v="1481.2100000000003"/>
    <x v="3"/>
    <n v="-5"/>
    <n v="-5"/>
    <n v="-5"/>
    <n v="-5"/>
    <x v="3"/>
    <x v="0"/>
    <n v="-3"/>
    <n v="-3"/>
    <n v="-3"/>
    <n v="-3"/>
    <x v="0"/>
  </r>
  <r>
    <n v="32702608002004"/>
    <n v="12"/>
    <n v="19071"/>
    <n v="2087.8300000000004"/>
    <n v="2024.9299999999998"/>
    <n v="1962.04"/>
    <n v="1899.18"/>
    <n v="1836.31"/>
    <n v="1773.43"/>
    <x v="3"/>
    <n v="-5"/>
    <n v="-5"/>
    <n v="-5"/>
    <n v="-5"/>
    <x v="3"/>
    <x v="0"/>
    <n v="-3"/>
    <n v="-3"/>
    <n v="-3"/>
    <n v="-3"/>
    <x v="0"/>
  </r>
  <r>
    <n v="32703777001002"/>
    <n v="12"/>
    <n v="8056"/>
    <n v="940.76"/>
    <n v="951.08000000000015"/>
    <n v="961.36"/>
    <n v="971.65"/>
    <n v="981.95"/>
    <n v="992.25"/>
    <x v="1"/>
    <n v="0"/>
    <n v="0"/>
    <n v="0"/>
    <n v="0"/>
    <x v="1"/>
    <x v="1"/>
    <n v="0"/>
    <n v="0"/>
    <n v="0"/>
    <n v="0"/>
    <x v="1"/>
  </r>
  <r>
    <n v="32705384002005"/>
    <n v="12"/>
    <n v="22752"/>
    <n v="2579.37"/>
    <n v="2485.4100000000003"/>
    <n v="2391.4499999999998"/>
    <n v="2297.5099999999998"/>
    <n v="2203.5399999999995"/>
    <n v="2109.59"/>
    <x v="0"/>
    <n v="-10"/>
    <n v="-10"/>
    <n v="-10"/>
    <n v="-10"/>
    <x v="0"/>
    <x v="0"/>
    <n v="-3"/>
    <n v="-3"/>
    <n v="-3"/>
    <n v="-3"/>
    <x v="0"/>
  </r>
  <r>
    <n v="32705384002006"/>
    <n v="12"/>
    <n v="2092"/>
    <n v="307.28999999999996"/>
    <n v="348.71"/>
    <n v="390.11"/>
    <n v="431.51999999999992"/>
    <n v="472.95999999999992"/>
    <n v="514.37"/>
    <x v="2"/>
    <n v="5"/>
    <n v="5"/>
    <n v="5"/>
    <n v="5"/>
    <x v="2"/>
    <x v="5"/>
    <n v="12"/>
    <n v="12"/>
    <n v="9"/>
    <n v="9"/>
    <x v="5"/>
  </r>
  <r>
    <n v="32709254001001"/>
    <n v="12"/>
    <n v="12642"/>
    <n v="1395.9999999999998"/>
    <n v="1381.0900000000001"/>
    <n v="1366.1699999999998"/>
    <n v="1351.26"/>
    <n v="1336.3399999999997"/>
    <n v="1321.45"/>
    <x v="1"/>
    <n v="0"/>
    <n v="0"/>
    <n v="0"/>
    <n v="0"/>
    <x v="1"/>
    <x v="1"/>
    <n v="0"/>
    <n v="0"/>
    <n v="0"/>
    <n v="0"/>
    <x v="1"/>
  </r>
  <r>
    <n v="32710428001001"/>
    <n v="12"/>
    <n v="8568"/>
    <n v="969.82999999999993"/>
    <n v="978.86999999999989"/>
    <n v="987.8900000000001"/>
    <n v="996.96"/>
    <n v="1005.97"/>
    <n v="1015.0100000000001"/>
    <x v="1"/>
    <n v="0"/>
    <n v="0"/>
    <n v="0"/>
    <n v="0"/>
    <x v="1"/>
    <x v="1"/>
    <n v="0"/>
    <n v="0"/>
    <n v="0"/>
    <n v="0"/>
    <x v="1"/>
  </r>
  <r>
    <n v="32714628001001"/>
    <n v="12"/>
    <n v="12201"/>
    <n v="1428.26"/>
    <n v="1407.75"/>
    <n v="1387.28"/>
    <n v="1366.8"/>
    <n v="1346.3100000000002"/>
    <n v="1325.8300000000002"/>
    <x v="1"/>
    <n v="0"/>
    <n v="0"/>
    <n v="0"/>
    <n v="0"/>
    <x v="1"/>
    <x v="1"/>
    <n v="0"/>
    <n v="0"/>
    <n v="0"/>
    <n v="-3"/>
    <x v="1"/>
  </r>
  <r>
    <n v="32718826001001"/>
    <n v="12"/>
    <n v="8869"/>
    <n v="972.6400000000001"/>
    <n v="982.06999999999994"/>
    <n v="991.53000000000009"/>
    <n v="1000.97"/>
    <n v="1010.4100000000001"/>
    <n v="1019.8299999999999"/>
    <x v="1"/>
    <n v="0"/>
    <n v="0"/>
    <n v="0"/>
    <n v="0"/>
    <x v="1"/>
    <x v="1"/>
    <n v="0"/>
    <n v="0"/>
    <n v="0"/>
    <n v="0"/>
    <x v="1"/>
  </r>
  <r>
    <n v="32719052001001"/>
    <n v="12"/>
    <n v="11202"/>
    <n v="1270.7400000000002"/>
    <n v="1261.69"/>
    <n v="1252.6100000000001"/>
    <n v="1243.55"/>
    <n v="1234.49"/>
    <n v="1225.4199999999998"/>
    <x v="1"/>
    <n v="0"/>
    <n v="0"/>
    <n v="0"/>
    <n v="0"/>
    <x v="1"/>
    <x v="1"/>
    <n v="0"/>
    <n v="0"/>
    <n v="0"/>
    <n v="0"/>
    <x v="1"/>
  </r>
  <r>
    <n v="32721115001002"/>
    <n v="12"/>
    <n v="7217"/>
    <n v="801.4"/>
    <n v="820.13"/>
    <n v="838.88000000000011"/>
    <n v="857.61"/>
    <n v="876.36999999999989"/>
    <n v="895.09"/>
    <x v="1"/>
    <n v="0"/>
    <n v="0"/>
    <n v="0"/>
    <n v="0"/>
    <x v="1"/>
    <x v="3"/>
    <n v="3"/>
    <n v="3"/>
    <n v="3"/>
    <n v="3"/>
    <x v="3"/>
  </r>
  <r>
    <n v="32721438001001"/>
    <n v="12"/>
    <n v="12760"/>
    <n v="1471.15"/>
    <n v="1450.32"/>
    <n v="1429.4899999999998"/>
    <n v="1408.67"/>
    <n v="1387.84"/>
    <n v="1367.03"/>
    <x v="1"/>
    <n v="0"/>
    <n v="0"/>
    <n v="0"/>
    <n v="0"/>
    <x v="1"/>
    <x v="1"/>
    <n v="0"/>
    <n v="0"/>
    <n v="0"/>
    <n v="0"/>
    <x v="1"/>
  </r>
  <r>
    <n v="32722859001001"/>
    <n v="12"/>
    <n v="9937"/>
    <n v="1089.51"/>
    <n v="1094.4199999999998"/>
    <n v="1099.3000000000002"/>
    <n v="1104.2400000000002"/>
    <n v="1109.1300000000001"/>
    <n v="1114.05"/>
    <x v="1"/>
    <n v="0"/>
    <n v="0"/>
    <n v="0"/>
    <n v="0"/>
    <x v="1"/>
    <x v="1"/>
    <n v="0"/>
    <n v="0"/>
    <n v="0"/>
    <n v="0"/>
    <x v="1"/>
  </r>
  <r>
    <n v="32726436002002"/>
    <n v="12"/>
    <n v="2581"/>
    <n v="365.18"/>
    <n v="403.98"/>
    <n v="442.78"/>
    <n v="481.54999999999995"/>
    <n v="520.33999999999992"/>
    <n v="559.16"/>
    <x v="2"/>
    <n v="5"/>
    <n v="5"/>
    <n v="5"/>
    <n v="5"/>
    <x v="2"/>
    <x v="5"/>
    <n v="9"/>
    <n v="9"/>
    <n v="9"/>
    <n v="6"/>
    <x v="5"/>
  </r>
  <r>
    <n v="32731140001003"/>
    <n v="12"/>
    <n v="7869"/>
    <n v="893.61"/>
    <n v="907.58"/>
    <n v="921.58"/>
    <n v="935.56"/>
    <n v="949.51999999999987"/>
    <n v="963.51000000000022"/>
    <x v="1"/>
    <n v="0"/>
    <n v="0"/>
    <n v="0"/>
    <n v="0"/>
    <x v="1"/>
    <x v="3"/>
    <n v="3"/>
    <n v="3"/>
    <n v="0"/>
    <n v="0"/>
    <x v="3"/>
  </r>
  <r>
    <n v="32733435001001"/>
    <n v="12"/>
    <n v="56327"/>
    <n v="6387.6400000000012"/>
    <n v="6035.3899999999994"/>
    <n v="5683.15"/>
    <n v="5330.9000000000015"/>
    <n v="4978.6499999999996"/>
    <n v="4626.3899999999994"/>
    <x v="7"/>
    <n v="-30"/>
    <n v="-30"/>
    <n v="-30"/>
    <n v="-30"/>
    <x v="8"/>
    <x v="6"/>
    <n v="-6"/>
    <n v="-6"/>
    <n v="-6"/>
    <n v="-6"/>
    <x v="6"/>
  </r>
  <r>
    <n v="32733863002001"/>
    <n v="12"/>
    <n v="12545"/>
    <n v="1367.56"/>
    <n v="1349.65"/>
    <n v="1331.7299999999998"/>
    <n v="1313.81"/>
    <n v="1295.8399999999999"/>
    <n v="1277.92"/>
    <x v="1"/>
    <n v="0"/>
    <n v="0"/>
    <n v="0"/>
    <n v="0"/>
    <x v="1"/>
    <x v="1"/>
    <n v="0"/>
    <n v="0"/>
    <n v="0"/>
    <n v="0"/>
    <x v="1"/>
  </r>
  <r>
    <n v="32735178001002"/>
    <n v="12"/>
    <n v="9005"/>
    <n v="1002.21"/>
    <n v="1011.35"/>
    <n v="1020.5"/>
    <n v="1029.6400000000001"/>
    <n v="1038.76"/>
    <n v="1047.9100000000001"/>
    <x v="1"/>
    <n v="0"/>
    <n v="0"/>
    <n v="0"/>
    <n v="0"/>
    <x v="1"/>
    <x v="1"/>
    <n v="0"/>
    <n v="0"/>
    <n v="0"/>
    <n v="0"/>
    <x v="1"/>
  </r>
  <r>
    <n v="32735536002001"/>
    <n v="12"/>
    <n v="5105"/>
    <n v="624.6099999999999"/>
    <n v="651.43999999999994"/>
    <n v="678.25"/>
    <n v="705.03000000000009"/>
    <n v="731.86"/>
    <n v="758.65"/>
    <x v="1"/>
    <n v="0"/>
    <n v="0"/>
    <n v="0"/>
    <n v="0"/>
    <x v="2"/>
    <x v="3"/>
    <n v="3"/>
    <n v="3"/>
    <n v="3"/>
    <n v="3"/>
    <x v="3"/>
  </r>
  <r>
    <n v="32735886002001"/>
    <n v="12"/>
    <n v="10756"/>
    <n v="1266.96"/>
    <n v="1256.3499999999999"/>
    <n v="1245.7500000000002"/>
    <n v="1235.1699999999998"/>
    <n v="1224.5900000000001"/>
    <n v="1214"/>
    <x v="1"/>
    <n v="0"/>
    <n v="0"/>
    <n v="0"/>
    <n v="0"/>
    <x v="1"/>
    <x v="1"/>
    <n v="0"/>
    <n v="0"/>
    <n v="0"/>
    <n v="0"/>
    <x v="1"/>
  </r>
  <r>
    <n v="32741239001001"/>
    <n v="12"/>
    <n v="10397"/>
    <n v="1151.6300000000001"/>
    <n v="1151.71"/>
    <n v="1151.8"/>
    <n v="1151.8799999999999"/>
    <n v="1151.95"/>
    <n v="1152.02"/>
    <x v="1"/>
    <n v="0"/>
    <n v="0"/>
    <n v="0"/>
    <n v="0"/>
    <x v="1"/>
    <x v="1"/>
    <n v="0"/>
    <n v="0"/>
    <n v="0"/>
    <n v="0"/>
    <x v="1"/>
  </r>
  <r>
    <n v="32747703001001"/>
    <n v="12"/>
    <n v="26864"/>
    <n v="3026.14"/>
    <n v="2901.8699999999994"/>
    <n v="2777.6299999999997"/>
    <n v="2653.3799999999997"/>
    <n v="2529.12"/>
    <n v="2404.87"/>
    <x v="0"/>
    <n v="-10"/>
    <n v="-10"/>
    <n v="-10"/>
    <n v="-10"/>
    <x v="6"/>
    <x v="0"/>
    <n v="-3"/>
    <n v="-3"/>
    <n v="-6"/>
    <n v="-6"/>
    <x v="0"/>
  </r>
  <r>
    <n v="32751338001001"/>
    <n v="12"/>
    <n v="4337"/>
    <n v="541.78"/>
    <n v="572.57000000000005"/>
    <n v="603.35"/>
    <n v="634.13"/>
    <n v="664.89"/>
    <n v="695.71000000000015"/>
    <x v="2"/>
    <n v="5"/>
    <n v="5"/>
    <n v="5"/>
    <n v="5"/>
    <x v="2"/>
    <x v="2"/>
    <n v="6"/>
    <n v="6"/>
    <n v="6"/>
    <n v="6"/>
    <x v="2"/>
  </r>
  <r>
    <n v="32758005001002"/>
    <n v="12"/>
    <n v="14395"/>
    <n v="1594.5800000000002"/>
    <n v="1567.3999999999999"/>
    <n v="1540.25"/>
    <n v="1513.09"/>
    <n v="1485.93"/>
    <n v="1458.7599999999998"/>
    <x v="1"/>
    <n v="0"/>
    <n v="0"/>
    <n v="0"/>
    <n v="0"/>
    <x v="3"/>
    <x v="0"/>
    <n v="-3"/>
    <n v="-3"/>
    <n v="-3"/>
    <n v="-3"/>
    <x v="0"/>
  </r>
  <r>
    <n v="32758571001001"/>
    <n v="12"/>
    <n v="7493"/>
    <n v="846.96999999999969"/>
    <n v="863.8900000000001"/>
    <n v="880.86"/>
    <n v="897.78000000000009"/>
    <n v="914.70999999999992"/>
    <n v="931.66"/>
    <x v="1"/>
    <n v="0"/>
    <n v="0"/>
    <n v="0"/>
    <n v="0"/>
    <x v="1"/>
    <x v="3"/>
    <n v="3"/>
    <n v="3"/>
    <n v="3"/>
    <n v="3"/>
    <x v="3"/>
  </r>
  <r>
    <n v="32758729001001"/>
    <n v="12"/>
    <n v="11627"/>
    <n v="1262.9099999999999"/>
    <n v="1255.77"/>
    <n v="1248.6400000000001"/>
    <n v="1241.5"/>
    <n v="1234.3600000000001"/>
    <n v="1227.23"/>
    <x v="1"/>
    <n v="0"/>
    <n v="0"/>
    <n v="0"/>
    <n v="0"/>
    <x v="1"/>
    <x v="1"/>
    <n v="0"/>
    <n v="0"/>
    <n v="0"/>
    <n v="0"/>
    <x v="1"/>
  </r>
  <r>
    <n v="32760947001001"/>
    <n v="12"/>
    <n v="7406"/>
    <n v="882.41000000000008"/>
    <n v="895.2700000000001"/>
    <n v="908.12999999999988"/>
    <n v="920.9899999999999"/>
    <n v="933.85000000000014"/>
    <n v="946.71"/>
    <x v="1"/>
    <n v="0"/>
    <n v="0"/>
    <n v="0"/>
    <n v="0"/>
    <x v="1"/>
    <x v="1"/>
    <n v="0"/>
    <n v="0"/>
    <n v="0"/>
    <n v="0"/>
    <x v="1"/>
  </r>
  <r>
    <n v="32766099001001"/>
    <n v="12"/>
    <n v="25430"/>
    <n v="2787.29"/>
    <n v="2677.08"/>
    <n v="2566.87"/>
    <n v="2456.69"/>
    <n v="2346.44"/>
    <n v="2236.25"/>
    <x v="0"/>
    <n v="-10"/>
    <n v="-10"/>
    <n v="-10"/>
    <n v="-10"/>
    <x v="0"/>
    <x v="0"/>
    <n v="-3"/>
    <n v="-3"/>
    <n v="-3"/>
    <n v="-6"/>
    <x v="0"/>
  </r>
  <r>
    <n v="32767469002001"/>
    <n v="12"/>
    <n v="26976"/>
    <n v="3073.02"/>
    <n v="2945.5699999999997"/>
    <n v="2818.16"/>
    <n v="2690.72"/>
    <n v="2563.2800000000002"/>
    <n v="2435.85"/>
    <x v="0"/>
    <n v="-10"/>
    <n v="-10"/>
    <n v="-10"/>
    <n v="-10"/>
    <x v="6"/>
    <x v="0"/>
    <n v="-3"/>
    <n v="-6"/>
    <n v="-6"/>
    <n v="-6"/>
    <x v="0"/>
  </r>
  <r>
    <n v="32768468001001"/>
    <n v="12"/>
    <n v="8305"/>
    <n v="956.12000000000012"/>
    <n v="966.13000000000011"/>
    <n v="976.12999999999988"/>
    <n v="986.11"/>
    <n v="996.10000000000014"/>
    <n v="1006.09"/>
    <x v="1"/>
    <n v="0"/>
    <n v="0"/>
    <n v="0"/>
    <n v="0"/>
    <x v="1"/>
    <x v="1"/>
    <n v="0"/>
    <n v="0"/>
    <n v="0"/>
    <n v="0"/>
    <x v="1"/>
  </r>
  <r>
    <n v="32774151001001"/>
    <n v="12"/>
    <n v="9190"/>
    <n v="1053.3800000000001"/>
    <n v="1057.67"/>
    <n v="1061.9500000000003"/>
    <n v="1066.24"/>
    <n v="1070.51"/>
    <n v="1074.8"/>
    <x v="1"/>
    <n v="0"/>
    <n v="0"/>
    <n v="0"/>
    <n v="0"/>
    <x v="1"/>
    <x v="1"/>
    <n v="0"/>
    <n v="0"/>
    <n v="0"/>
    <n v="0"/>
    <x v="1"/>
  </r>
  <r>
    <n v="32774152001001"/>
    <n v="12"/>
    <n v="12186"/>
    <n v="1333.87"/>
    <n v="1317.35"/>
    <n v="1300.8"/>
    <n v="1284.27"/>
    <n v="1267.7500000000002"/>
    <n v="1251.24"/>
    <x v="1"/>
    <n v="0"/>
    <n v="0"/>
    <n v="0"/>
    <n v="0"/>
    <x v="1"/>
    <x v="1"/>
    <n v="0"/>
    <n v="0"/>
    <n v="0"/>
    <n v="0"/>
    <x v="1"/>
  </r>
  <r>
    <n v="32779791001001"/>
    <n v="12"/>
    <n v="4679"/>
    <n v="569.08999999999992"/>
    <n v="598.62999999999988"/>
    <n v="628.17999999999984"/>
    <n v="657.71000000000015"/>
    <n v="687.2700000000001"/>
    <n v="716.80000000000007"/>
    <x v="1"/>
    <n v="0"/>
    <n v="0"/>
    <n v="0"/>
    <n v="0"/>
    <x v="2"/>
    <x v="2"/>
    <n v="6"/>
    <n v="6"/>
    <n v="3"/>
    <n v="3"/>
    <x v="2"/>
  </r>
  <r>
    <n v="32781694001001"/>
    <n v="12"/>
    <n v="28133"/>
    <n v="3215.34"/>
    <n v="3078.27"/>
    <n v="2941.1699999999996"/>
    <n v="2804.09"/>
    <n v="2666.99"/>
    <n v="2529.92"/>
    <x v="0"/>
    <n v="-10"/>
    <n v="-10"/>
    <n v="-10"/>
    <n v="-10"/>
    <x v="6"/>
    <x v="0"/>
    <n v="-3"/>
    <n v="-6"/>
    <n v="-6"/>
    <n v="-6"/>
    <x v="0"/>
  </r>
  <r>
    <n v="32783976003001"/>
    <n v="12"/>
    <n v="2490"/>
    <n v="361.77999999999992"/>
    <n v="400.74"/>
    <n v="439.69000000000005"/>
    <n v="478.61999999999995"/>
    <n v="517.57000000000005"/>
    <n v="556.51"/>
    <x v="2"/>
    <n v="5"/>
    <n v="5"/>
    <n v="5"/>
    <n v="5"/>
    <x v="2"/>
    <x v="5"/>
    <n v="9"/>
    <n v="9"/>
    <n v="9"/>
    <n v="9"/>
    <x v="5"/>
  </r>
  <r>
    <n v="32783976004001"/>
    <n v="12"/>
    <n v="939"/>
    <n v="198.22000000000006"/>
    <n v="244.6"/>
    <n v="290.95000000000005"/>
    <n v="337.31"/>
    <n v="383.66000000000008"/>
    <n v="430.05999999999995"/>
    <x v="2"/>
    <n v="5"/>
    <n v="5"/>
    <n v="5"/>
    <n v="5"/>
    <x v="2"/>
    <x v="12"/>
    <n v="18"/>
    <n v="15"/>
    <n v="15"/>
    <n v="12"/>
    <x v="12"/>
  </r>
  <r>
    <n v="32789226003001"/>
    <n v="12"/>
    <n v="13946"/>
    <n v="1582.81"/>
    <n v="1556.07"/>
    <n v="1529.3200000000002"/>
    <n v="1502.5500000000002"/>
    <n v="1475.79"/>
    <n v="1449.0100000000002"/>
    <x v="1"/>
    <n v="0"/>
    <n v="0"/>
    <n v="0"/>
    <n v="0"/>
    <x v="3"/>
    <x v="0"/>
    <n v="-3"/>
    <n v="-3"/>
    <n v="-3"/>
    <n v="-3"/>
    <x v="0"/>
  </r>
  <r>
    <n v="32795176003001"/>
    <n v="12"/>
    <n v="507"/>
    <n v="152.76999999999998"/>
    <n v="201.2"/>
    <n v="249.61"/>
    <n v="298.03999999999996"/>
    <n v="346.46000000000004"/>
    <n v="394.89"/>
    <x v="2"/>
    <n v="5"/>
    <n v="5"/>
    <n v="5"/>
    <n v="5"/>
    <x v="2"/>
    <x v="10"/>
    <n v="24"/>
    <n v="18"/>
    <n v="15"/>
    <n v="15"/>
    <x v="10"/>
  </r>
  <r>
    <n v="32796459001002"/>
    <n v="12"/>
    <n v="10959"/>
    <n v="1257.9199999999998"/>
    <n v="1250.43"/>
    <n v="1242.94"/>
    <n v="1235.4499999999998"/>
    <n v="1227.9800000000002"/>
    <n v="1220.5"/>
    <x v="1"/>
    <n v="0"/>
    <n v="0"/>
    <n v="0"/>
    <n v="0"/>
    <x v="1"/>
    <x v="1"/>
    <n v="0"/>
    <n v="0"/>
    <n v="0"/>
    <n v="0"/>
    <x v="1"/>
  </r>
  <r>
    <n v="32799962001001"/>
    <n v="12"/>
    <n v="3978"/>
    <n v="491.55999999999995"/>
    <n v="524.59999999999991"/>
    <n v="557.67000000000007"/>
    <n v="590.74"/>
    <n v="623.80999999999995"/>
    <n v="656.84"/>
    <x v="2"/>
    <n v="5"/>
    <n v="5"/>
    <n v="5"/>
    <n v="5"/>
    <x v="2"/>
    <x v="2"/>
    <n v="6"/>
    <n v="6"/>
    <n v="6"/>
    <n v="6"/>
    <x v="2"/>
  </r>
  <r>
    <n v="32802003001006"/>
    <n v="12"/>
    <n v="8706"/>
    <n v="978.0100000000001"/>
    <n v="987.95999999999992"/>
    <n v="997.90999999999985"/>
    <n v="1007.8700000000001"/>
    <n v="1017.8200000000002"/>
    <n v="1027.76"/>
    <x v="1"/>
    <n v="0"/>
    <n v="0"/>
    <n v="0"/>
    <n v="0"/>
    <x v="1"/>
    <x v="1"/>
    <n v="0"/>
    <n v="0"/>
    <n v="0"/>
    <n v="0"/>
    <x v="1"/>
  </r>
  <r>
    <n v="32803089001002"/>
    <n v="12"/>
    <n v="12552"/>
    <n v="1369.94"/>
    <n v="1357.23"/>
    <n v="1344.52"/>
    <n v="1331.76"/>
    <n v="1319.0300000000002"/>
    <n v="1306.32"/>
    <x v="1"/>
    <n v="0"/>
    <n v="0"/>
    <n v="0"/>
    <n v="0"/>
    <x v="1"/>
    <x v="1"/>
    <n v="0"/>
    <n v="0"/>
    <n v="0"/>
    <n v="0"/>
    <x v="1"/>
  </r>
  <r>
    <n v="32808428001001"/>
    <n v="12"/>
    <n v="6659"/>
    <n v="777.60000000000014"/>
    <n v="797.3900000000001"/>
    <n v="817.18"/>
    <n v="836.98"/>
    <n v="856.78000000000009"/>
    <n v="876.57000000000016"/>
    <x v="1"/>
    <n v="0"/>
    <n v="0"/>
    <n v="0"/>
    <n v="0"/>
    <x v="1"/>
    <x v="3"/>
    <n v="3"/>
    <n v="3"/>
    <n v="3"/>
    <n v="3"/>
    <x v="3"/>
  </r>
  <r>
    <n v="32808863001001"/>
    <n v="12"/>
    <n v="8260"/>
    <n v="952.24999999999989"/>
    <n v="962.42999999999984"/>
    <n v="972.59999999999991"/>
    <n v="982.78999999999974"/>
    <n v="992.97000000000014"/>
    <n v="1003.15"/>
    <x v="1"/>
    <n v="0"/>
    <n v="0"/>
    <n v="0"/>
    <n v="0"/>
    <x v="1"/>
    <x v="1"/>
    <n v="0"/>
    <n v="0"/>
    <n v="0"/>
    <n v="0"/>
    <x v="1"/>
  </r>
  <r>
    <n v="32809583001001"/>
    <n v="12"/>
    <n v="8434"/>
    <n v="943.60000000000014"/>
    <n v="956.11999999999989"/>
    <n v="968.62000000000012"/>
    <n v="981.13000000000011"/>
    <n v="993.61999999999989"/>
    <n v="1006.11"/>
    <x v="1"/>
    <n v="0"/>
    <n v="0"/>
    <n v="0"/>
    <n v="0"/>
    <x v="1"/>
    <x v="1"/>
    <n v="0"/>
    <n v="0"/>
    <n v="0"/>
    <n v="0"/>
    <x v="1"/>
  </r>
  <r>
    <n v="32811255001004"/>
    <n v="12"/>
    <n v="13628"/>
    <n v="1553.0200000000002"/>
    <n v="1528.3000000000004"/>
    <n v="1503.6099999999994"/>
    <n v="1478.92"/>
    <n v="1454.2299999999996"/>
    <n v="1429.5099999999998"/>
    <x v="1"/>
    <n v="0"/>
    <n v="0"/>
    <n v="0"/>
    <n v="0"/>
    <x v="3"/>
    <x v="0"/>
    <n v="-3"/>
    <n v="-3"/>
    <n v="-3"/>
    <n v="-3"/>
    <x v="0"/>
  </r>
  <r>
    <n v="32813152001002"/>
    <n v="12"/>
    <n v="18959"/>
    <n v="2192.2799999999997"/>
    <n v="2124.58"/>
    <n v="2056.8799999999997"/>
    <n v="1989.1899999999996"/>
    <n v="1921.49"/>
    <n v="1853.7900000000002"/>
    <x v="3"/>
    <n v="-5"/>
    <n v="-5"/>
    <n v="-5"/>
    <n v="-5"/>
    <x v="3"/>
    <x v="0"/>
    <n v="-3"/>
    <n v="-3"/>
    <n v="-3"/>
    <n v="-3"/>
    <x v="0"/>
  </r>
  <r>
    <n v="32817018001001"/>
    <n v="12"/>
    <n v="5660"/>
    <n v="666.06"/>
    <n v="691.18999999999994"/>
    <n v="716.33999999999992"/>
    <n v="741.5"/>
    <n v="766.65"/>
    <n v="791.79"/>
    <x v="1"/>
    <n v="0"/>
    <n v="0"/>
    <n v="0"/>
    <n v="0"/>
    <x v="2"/>
    <x v="3"/>
    <n v="3"/>
    <n v="3"/>
    <n v="3"/>
    <n v="3"/>
    <x v="3"/>
  </r>
  <r>
    <n v="32819113001001"/>
    <n v="12"/>
    <n v="18873"/>
    <n v="2073.9299999999998"/>
    <n v="2014.25"/>
    <n v="1954.6000000000004"/>
    <n v="1894.9099999999999"/>
    <n v="1835.25"/>
    <n v="1775.55"/>
    <x v="3"/>
    <n v="-5"/>
    <n v="-5"/>
    <n v="-5"/>
    <n v="-5"/>
    <x v="3"/>
    <x v="0"/>
    <n v="-3"/>
    <n v="-3"/>
    <n v="-3"/>
    <n v="-3"/>
    <x v="0"/>
  </r>
  <r>
    <n v="32821962003003"/>
    <n v="12"/>
    <n v="7685"/>
    <n v="884.78000000000009"/>
    <n v="899.17999999999984"/>
    <n v="913.6"/>
    <n v="928.0200000000001"/>
    <n v="942.43000000000006"/>
    <n v="956.85000000000014"/>
    <x v="1"/>
    <n v="0"/>
    <n v="0"/>
    <n v="0"/>
    <n v="0"/>
    <x v="1"/>
    <x v="3"/>
    <n v="3"/>
    <n v="3"/>
    <n v="3"/>
    <n v="3"/>
    <x v="3"/>
  </r>
  <r>
    <n v="32822270001003"/>
    <n v="12"/>
    <n v="5695"/>
    <n v="673.42"/>
    <n v="698.23"/>
    <n v="723.05000000000007"/>
    <n v="747.87"/>
    <n v="772.66000000000008"/>
    <n v="797.45999999999992"/>
    <x v="1"/>
    <n v="0"/>
    <n v="0"/>
    <n v="0"/>
    <n v="0"/>
    <x v="2"/>
    <x v="3"/>
    <n v="3"/>
    <n v="3"/>
    <n v="3"/>
    <n v="3"/>
    <x v="3"/>
  </r>
  <r>
    <n v="32823897003001"/>
    <n v="12"/>
    <n v="7009"/>
    <n v="829.4"/>
    <n v="845.29"/>
    <n v="861.18000000000006"/>
    <n v="877.07"/>
    <n v="892.96"/>
    <n v="908.82"/>
    <x v="1"/>
    <n v="0"/>
    <n v="0"/>
    <n v="0"/>
    <n v="0"/>
    <x v="1"/>
    <x v="3"/>
    <n v="3"/>
    <n v="3"/>
    <n v="3"/>
    <n v="3"/>
    <x v="3"/>
  </r>
  <r>
    <n v="32824386001002"/>
    <n v="12"/>
    <n v="12503"/>
    <n v="1369.25"/>
    <n v="1350.7400000000002"/>
    <n v="1332.24"/>
    <n v="1313.72"/>
    <n v="1295.23"/>
    <n v="1276.7199999999996"/>
    <x v="1"/>
    <n v="0"/>
    <n v="0"/>
    <n v="0"/>
    <n v="0"/>
    <x v="1"/>
    <x v="1"/>
    <n v="0"/>
    <n v="0"/>
    <n v="0"/>
    <n v="0"/>
    <x v="1"/>
  </r>
  <r>
    <n v="32828559005003"/>
    <n v="12"/>
    <n v="18037"/>
    <n v="2036.1100000000001"/>
    <n v="1978.98"/>
    <n v="1921.8899999999999"/>
    <n v="1864.78"/>
    <n v="1807.6599999999999"/>
    <n v="1750.5800000000002"/>
    <x v="3"/>
    <n v="-5"/>
    <n v="-5"/>
    <n v="-5"/>
    <n v="-5"/>
    <x v="3"/>
    <x v="0"/>
    <n v="-3"/>
    <n v="-3"/>
    <n v="-3"/>
    <n v="-3"/>
    <x v="0"/>
  </r>
  <r>
    <n v="32828753001001"/>
    <n v="12"/>
    <n v="4374"/>
    <n v="531.29"/>
    <n v="562.57999999999993"/>
    <n v="593.81000000000006"/>
    <n v="625.05999999999995"/>
    <n v="656.35"/>
    <n v="687.58"/>
    <x v="2"/>
    <n v="5"/>
    <n v="5"/>
    <n v="5"/>
    <n v="5"/>
    <x v="2"/>
    <x v="2"/>
    <n v="6"/>
    <n v="6"/>
    <n v="6"/>
    <n v="6"/>
    <x v="2"/>
  </r>
  <r>
    <n v="32828753002001"/>
    <n v="12"/>
    <n v="836"/>
    <n v="182.29999999999995"/>
    <n v="229.35999999999999"/>
    <n v="276.45000000000005"/>
    <n v="323.54999999999995"/>
    <n v="370.64"/>
    <n v="417.71999999999997"/>
    <x v="2"/>
    <n v="5"/>
    <n v="5"/>
    <n v="5"/>
    <n v="5"/>
    <x v="2"/>
    <x v="17"/>
    <n v="21"/>
    <n v="18"/>
    <n v="15"/>
    <n v="12"/>
    <x v="17"/>
  </r>
  <r>
    <n v="32830769002001"/>
    <n v="12"/>
    <n v="2813"/>
    <n v="368.27"/>
    <n v="406.90999999999997"/>
    <n v="445.57000000000005"/>
    <n v="484.21999999999991"/>
    <n v="522.86"/>
    <n v="561.53"/>
    <x v="2"/>
    <n v="5"/>
    <n v="5"/>
    <n v="5"/>
    <n v="5"/>
    <x v="2"/>
    <x v="7"/>
    <n v="9"/>
    <n v="9"/>
    <n v="9"/>
    <n v="6"/>
    <x v="7"/>
  </r>
  <r>
    <n v="32831798001003"/>
    <n v="12"/>
    <n v="20209"/>
    <n v="2303.6500000000005"/>
    <n v="2228.39"/>
    <n v="2153.15"/>
    <n v="2077.88"/>
    <n v="2002.65"/>
    <n v="1927.38"/>
    <x v="3"/>
    <n v="-5"/>
    <n v="-5"/>
    <n v="-5"/>
    <n v="-5"/>
    <x v="0"/>
    <x v="0"/>
    <n v="-3"/>
    <n v="-3"/>
    <n v="-3"/>
    <n v="-3"/>
    <x v="0"/>
  </r>
  <r>
    <n v="32834752001003"/>
    <n v="12"/>
    <n v="10665"/>
    <n v="1197.24"/>
    <n v="1195.0899999999999"/>
    <n v="1192.97"/>
    <n v="1190.8399999999999"/>
    <n v="1188.71"/>
    <n v="1186.56"/>
    <x v="1"/>
    <n v="0"/>
    <n v="0"/>
    <n v="0"/>
    <n v="0"/>
    <x v="1"/>
    <x v="1"/>
    <n v="0"/>
    <n v="0"/>
    <n v="0"/>
    <n v="0"/>
    <x v="1"/>
  </r>
  <r>
    <n v="32835959001001"/>
    <n v="12"/>
    <n v="13449"/>
    <n v="1541.0100000000002"/>
    <n v="1516.38"/>
    <n v="1491.73"/>
    <n v="1467.09"/>
    <n v="1442.46"/>
    <n v="1417.8300000000002"/>
    <x v="1"/>
    <n v="0"/>
    <n v="0"/>
    <n v="0"/>
    <n v="0"/>
    <x v="3"/>
    <x v="0"/>
    <n v="-3"/>
    <n v="-3"/>
    <n v="-3"/>
    <n v="-3"/>
    <x v="0"/>
  </r>
  <r>
    <n v="32836093003001"/>
    <n v="12"/>
    <n v="11167"/>
    <n v="1242.4699999999998"/>
    <n v="1238.21"/>
    <n v="1233.96"/>
    <n v="1229.71"/>
    <n v="1225.4499999999998"/>
    <n v="1221.19"/>
    <x v="1"/>
    <n v="0"/>
    <n v="0"/>
    <n v="0"/>
    <n v="0"/>
    <x v="1"/>
    <x v="1"/>
    <n v="0"/>
    <n v="0"/>
    <n v="0"/>
    <n v="0"/>
    <x v="1"/>
  </r>
  <r>
    <n v="32837267001003"/>
    <n v="12"/>
    <n v="9549"/>
    <n v="1076.93"/>
    <n v="1081.43"/>
    <n v="1085.8999999999999"/>
    <n v="1090.4100000000001"/>
    <n v="1094.8799999999999"/>
    <n v="1099.3899999999999"/>
    <x v="1"/>
    <n v="0"/>
    <n v="0"/>
    <n v="0"/>
    <n v="0"/>
    <x v="1"/>
    <x v="1"/>
    <n v="0"/>
    <n v="0"/>
    <n v="0"/>
    <n v="0"/>
    <x v="1"/>
  </r>
  <r>
    <n v="32841859001001"/>
    <n v="12"/>
    <n v="7501"/>
    <n v="882.27"/>
    <n v="895.52999999999986"/>
    <n v="908.8"/>
    <n v="922.06"/>
    <n v="935.33999999999992"/>
    <n v="948.60000000000014"/>
    <x v="1"/>
    <n v="0"/>
    <n v="0"/>
    <n v="0"/>
    <n v="0"/>
    <x v="1"/>
    <x v="3"/>
    <n v="0"/>
    <n v="0"/>
    <n v="0"/>
    <n v="0"/>
    <x v="3"/>
  </r>
  <r>
    <n v="32845474001001"/>
    <n v="12"/>
    <n v="15229"/>
    <n v="1734.33"/>
    <n v="1697.33"/>
    <n v="1660.3"/>
    <n v="1623.31"/>
    <n v="1586.3000000000002"/>
    <n v="1549.29"/>
    <x v="3"/>
    <n v="-5"/>
    <n v="-5"/>
    <n v="-5"/>
    <n v="-5"/>
    <x v="3"/>
    <x v="0"/>
    <n v="-3"/>
    <n v="-3"/>
    <n v="-3"/>
    <n v="-3"/>
    <x v="0"/>
  </r>
  <r>
    <n v="32846535001001"/>
    <n v="12"/>
    <n v="9966"/>
    <n v="1139.31"/>
    <n v="1139.1400000000001"/>
    <n v="1138.92"/>
    <n v="1138.72"/>
    <n v="1138.5300000000002"/>
    <n v="1138.3299999999997"/>
    <x v="1"/>
    <n v="0"/>
    <n v="0"/>
    <n v="0"/>
    <n v="0"/>
    <x v="1"/>
    <x v="1"/>
    <n v="0"/>
    <n v="0"/>
    <n v="0"/>
    <n v="0"/>
    <x v="1"/>
  </r>
  <r>
    <n v="32849251003001"/>
    <n v="12"/>
    <n v="3546"/>
    <n v="454.8"/>
    <n v="489.52"/>
    <n v="524.28"/>
    <n v="558.9799999999999"/>
    <n v="593.70999999999992"/>
    <n v="628.44999999999993"/>
    <x v="2"/>
    <n v="5"/>
    <n v="5"/>
    <n v="5"/>
    <n v="5"/>
    <x v="2"/>
    <x v="7"/>
    <n v="6"/>
    <n v="6"/>
    <n v="6"/>
    <n v="6"/>
    <x v="7"/>
  </r>
  <r>
    <n v="32856281001003"/>
    <n v="12"/>
    <n v="19964"/>
    <n v="2314.6799999999994"/>
    <n v="2238.6999999999998"/>
    <n v="2162.69"/>
    <n v="2086.69"/>
    <n v="2010.69"/>
    <n v="1934.6800000000003"/>
    <x v="3"/>
    <n v="-5"/>
    <n v="-5"/>
    <n v="-5"/>
    <n v="-5"/>
    <x v="0"/>
    <x v="0"/>
    <n v="-3"/>
    <n v="-3"/>
    <n v="-3"/>
    <n v="-3"/>
    <x v="0"/>
  </r>
  <r>
    <n v="32856408001001"/>
    <n v="12"/>
    <n v="6857"/>
    <n v="788.65000000000009"/>
    <n v="808.24"/>
    <n v="827.81000000000017"/>
    <n v="847.39"/>
    <n v="866.9799999999999"/>
    <n v="886.55000000000018"/>
    <x v="1"/>
    <n v="0"/>
    <n v="0"/>
    <n v="0"/>
    <n v="0"/>
    <x v="1"/>
    <x v="3"/>
    <n v="3"/>
    <n v="3"/>
    <n v="3"/>
    <n v="3"/>
    <x v="3"/>
  </r>
  <r>
    <n v="32857515002001"/>
    <n v="12"/>
    <n v="395"/>
    <n v="139.57999999999998"/>
    <n v="188.61"/>
    <n v="237.64000000000001"/>
    <n v="286.66000000000003"/>
    <n v="335.69"/>
    <n v="384.71"/>
    <x v="2"/>
    <n v="5"/>
    <n v="5"/>
    <n v="5"/>
    <n v="5"/>
    <x v="2"/>
    <x v="18"/>
    <n v="27"/>
    <n v="21"/>
    <n v="18"/>
    <n v="15"/>
    <x v="18"/>
  </r>
  <r>
    <n v="32857901001001"/>
    <n v="12"/>
    <n v="15142"/>
    <n v="1684.75"/>
    <n v="1651.4099999999999"/>
    <n v="1618.06"/>
    <n v="1584.71"/>
    <n v="1551.3700000000001"/>
    <n v="1518.0300000000002"/>
    <x v="3"/>
    <n v="-5"/>
    <n v="-5"/>
    <n v="-5"/>
    <n v="-5"/>
    <x v="3"/>
    <x v="0"/>
    <n v="-3"/>
    <n v="-3"/>
    <n v="-3"/>
    <n v="-3"/>
    <x v="0"/>
  </r>
  <r>
    <n v="32858526002002"/>
    <n v="12"/>
    <n v="23440"/>
    <n v="2657.5400000000004"/>
    <n v="2558.2800000000002"/>
    <n v="2459.0199999999995"/>
    <n v="2359.7800000000002"/>
    <n v="2260.5"/>
    <n v="2161.2500000000005"/>
    <x v="0"/>
    <n v="-10"/>
    <n v="-10"/>
    <n v="-10"/>
    <n v="-10"/>
    <x v="0"/>
    <x v="0"/>
    <n v="-3"/>
    <n v="-3"/>
    <n v="-3"/>
    <n v="-3"/>
    <x v="0"/>
  </r>
  <r>
    <n v="32861889001001"/>
    <n v="12"/>
    <n v="5344"/>
    <n v="626.76"/>
    <n v="653.70000000000005"/>
    <n v="680.62000000000012"/>
    <n v="707.53999999999985"/>
    <n v="734.46999999999991"/>
    <n v="761.39"/>
    <x v="1"/>
    <n v="0"/>
    <n v="0"/>
    <n v="0"/>
    <n v="0"/>
    <x v="2"/>
    <x v="3"/>
    <n v="3"/>
    <n v="3"/>
    <n v="3"/>
    <n v="3"/>
    <x v="3"/>
  </r>
  <r>
    <n v="32864299001001"/>
    <n v="12"/>
    <n v="4931"/>
    <n v="585.35"/>
    <n v="614.15"/>
    <n v="642.95999999999992"/>
    <n v="671.75"/>
    <n v="700.59000000000015"/>
    <n v="729.37999999999988"/>
    <x v="1"/>
    <n v="0"/>
    <n v="0"/>
    <n v="0"/>
    <n v="0"/>
    <x v="2"/>
    <x v="2"/>
    <n v="6"/>
    <n v="3"/>
    <n v="3"/>
    <n v="3"/>
    <x v="2"/>
  </r>
  <r>
    <n v="32866177001002"/>
    <n v="12"/>
    <n v="2096"/>
    <n v="295.80999999999995"/>
    <n v="337.73999999999995"/>
    <n v="379.66999999999996"/>
    <n v="421.62"/>
    <n v="463.55"/>
    <n v="505.5100000000001"/>
    <x v="2"/>
    <n v="5"/>
    <n v="5"/>
    <n v="5"/>
    <n v="5"/>
    <x v="2"/>
    <x v="11"/>
    <n v="12"/>
    <n v="12"/>
    <n v="9"/>
    <n v="9"/>
    <x v="11"/>
  </r>
  <r>
    <n v="32867070001001"/>
    <n v="12"/>
    <n v="3465"/>
    <n v="443.14000000000004"/>
    <n v="478.40000000000003"/>
    <n v="513.65"/>
    <n v="548.91"/>
    <n v="584.17000000000007"/>
    <n v="619.41"/>
    <x v="2"/>
    <n v="5"/>
    <n v="5"/>
    <n v="5"/>
    <n v="5"/>
    <x v="2"/>
    <x v="7"/>
    <n v="6"/>
    <n v="6"/>
    <n v="6"/>
    <n v="6"/>
    <x v="7"/>
  </r>
  <r>
    <n v="32870629001001"/>
    <n v="12"/>
    <n v="387"/>
    <n v="137.31"/>
    <n v="186.45000000000002"/>
    <n v="235.54"/>
    <n v="284.66999999999996"/>
    <n v="333.78"/>
    <n v="382.90999999999991"/>
    <x v="2"/>
    <n v="5"/>
    <n v="5"/>
    <n v="5"/>
    <n v="5"/>
    <x v="2"/>
    <x v="18"/>
    <n v="27"/>
    <n v="21"/>
    <n v="18"/>
    <n v="15"/>
    <x v="18"/>
  </r>
  <r>
    <n v="32870629002001"/>
    <n v="12"/>
    <n v="1818"/>
    <n v="299.55"/>
    <n v="341.32000000000005"/>
    <n v="383.09"/>
    <n v="424.85999999999996"/>
    <n v="466.62"/>
    <n v="508.4"/>
    <x v="2"/>
    <n v="5"/>
    <n v="5"/>
    <n v="5"/>
    <n v="5"/>
    <x v="2"/>
    <x v="11"/>
    <n v="12"/>
    <n v="12"/>
    <n v="9"/>
    <n v="9"/>
    <x v="11"/>
  </r>
  <r>
    <n v="32870816001001"/>
    <n v="12"/>
    <n v="20082"/>
    <n v="2213.15"/>
    <n v="2144.02"/>
    <n v="2074.91"/>
    <n v="2005.81"/>
    <n v="1936.6800000000003"/>
    <n v="1867.5600000000004"/>
    <x v="3"/>
    <n v="-5"/>
    <n v="-5"/>
    <n v="-5"/>
    <n v="-5"/>
    <x v="3"/>
    <x v="0"/>
    <n v="-3"/>
    <n v="-3"/>
    <n v="-3"/>
    <n v="-3"/>
    <x v="0"/>
  </r>
  <r>
    <n v="32872273001001"/>
    <n v="12"/>
    <n v="4027"/>
    <n v="502.61"/>
    <n v="535.18000000000006"/>
    <n v="567.74"/>
    <n v="600.28"/>
    <n v="632.82999999999993"/>
    <n v="665.41"/>
    <x v="2"/>
    <n v="5"/>
    <n v="5"/>
    <n v="5"/>
    <n v="5"/>
    <x v="2"/>
    <x v="2"/>
    <n v="6"/>
    <n v="6"/>
    <n v="6"/>
    <n v="6"/>
    <x v="2"/>
  </r>
  <r>
    <n v="32877851003001"/>
    <n v="12"/>
    <n v="5858"/>
    <n v="697.13"/>
    <n v="720.34"/>
    <n v="743.54"/>
    <n v="766.76"/>
    <n v="789.97"/>
    <n v="813.18000000000006"/>
    <x v="1"/>
    <n v="0"/>
    <n v="0"/>
    <n v="0"/>
    <n v="0"/>
    <x v="1"/>
    <x v="3"/>
    <n v="3"/>
    <n v="3"/>
    <n v="3"/>
    <n v="3"/>
    <x v="3"/>
  </r>
  <r>
    <n v="32882016002004"/>
    <n v="12"/>
    <n v="11606"/>
    <n v="1350.53"/>
    <n v="1336.3299999999997"/>
    <n v="1322.13"/>
    <n v="1307.92"/>
    <n v="1293.7299999999998"/>
    <n v="1279.51"/>
    <x v="1"/>
    <n v="0"/>
    <n v="0"/>
    <n v="0"/>
    <n v="0"/>
    <x v="1"/>
    <x v="1"/>
    <n v="0"/>
    <n v="0"/>
    <n v="0"/>
    <n v="0"/>
    <x v="1"/>
  </r>
  <r>
    <n v="32884802001006"/>
    <n v="12"/>
    <n v="9038"/>
    <n v="1006.4399999999999"/>
    <n v="1015.18"/>
    <n v="1023.94"/>
    <n v="1032.69"/>
    <n v="1041.46"/>
    <n v="1050.2"/>
    <x v="1"/>
    <n v="0"/>
    <n v="0"/>
    <n v="0"/>
    <n v="0"/>
    <x v="1"/>
    <x v="1"/>
    <n v="0"/>
    <n v="0"/>
    <n v="0"/>
    <n v="0"/>
    <x v="1"/>
  </r>
  <r>
    <n v="32887345001004"/>
    <n v="12"/>
    <n v="8014"/>
    <n v="899.33"/>
    <n v="913.86999999999989"/>
    <n v="928.43"/>
    <n v="943.00999999999988"/>
    <n v="957.58999999999992"/>
    <n v="972.12999999999988"/>
    <x v="1"/>
    <n v="0"/>
    <n v="0"/>
    <n v="0"/>
    <n v="0"/>
    <x v="1"/>
    <x v="3"/>
    <n v="3"/>
    <n v="3"/>
    <n v="3"/>
    <n v="3"/>
    <x v="3"/>
  </r>
  <r>
    <n v="32888917002001"/>
    <n v="12"/>
    <n v="19945"/>
    <n v="2270.7799999999997"/>
    <n v="2197.7599999999998"/>
    <n v="2124.75"/>
    <n v="2051.71"/>
    <n v="1978.69"/>
    <n v="1905.6499999999999"/>
    <x v="3"/>
    <n v="-5"/>
    <n v="-5"/>
    <n v="-5"/>
    <n v="-5"/>
    <x v="0"/>
    <x v="0"/>
    <n v="-3"/>
    <n v="-3"/>
    <n v="-3"/>
    <n v="-3"/>
    <x v="0"/>
  </r>
  <r>
    <n v="32888917003001"/>
    <n v="12"/>
    <n v="1045"/>
    <n v="198.6"/>
    <n v="244.97000000000003"/>
    <n v="291.28999999999996"/>
    <n v="337.64000000000004"/>
    <n v="384"/>
    <n v="430.33000000000004"/>
    <x v="2"/>
    <n v="5"/>
    <n v="5"/>
    <n v="5"/>
    <n v="5"/>
    <x v="2"/>
    <x v="12"/>
    <n v="18"/>
    <n v="15"/>
    <n v="15"/>
    <n v="12"/>
    <x v="12"/>
  </r>
  <r>
    <n v="32889084002003"/>
    <n v="12"/>
    <n v="14594"/>
    <n v="1622.14"/>
    <n v="1592.19"/>
    <n v="1562.2200000000003"/>
    <n v="1532.25"/>
    <n v="1502.2700000000002"/>
    <n v="1472.2900000000002"/>
    <x v="1"/>
    <n v="0"/>
    <n v="0"/>
    <n v="0"/>
    <n v="0"/>
    <x v="3"/>
    <x v="0"/>
    <n v="-3"/>
    <n v="-3"/>
    <n v="-3"/>
    <n v="-3"/>
    <x v="0"/>
  </r>
  <r>
    <n v="32890028001001"/>
    <n v="12"/>
    <n v="11920"/>
    <n v="1296.4000000000001"/>
    <n v="1287.9299999999998"/>
    <n v="1279.4799999999998"/>
    <n v="1271.05"/>
    <n v="1262.5899999999999"/>
    <n v="1254.1400000000001"/>
    <x v="1"/>
    <n v="0"/>
    <n v="0"/>
    <n v="0"/>
    <n v="0"/>
    <x v="1"/>
    <x v="1"/>
    <n v="0"/>
    <n v="0"/>
    <n v="0"/>
    <n v="0"/>
    <x v="1"/>
  </r>
  <r>
    <n v="32891817002001"/>
    <n v="12"/>
    <n v="4282"/>
    <n v="520.29000000000008"/>
    <n v="552.06000000000006"/>
    <n v="583.80999999999995"/>
    <n v="615.54999999999995"/>
    <n v="647.30000000000007"/>
    <n v="679.07999999999981"/>
    <x v="2"/>
    <n v="5"/>
    <n v="5"/>
    <n v="5"/>
    <n v="5"/>
    <x v="2"/>
    <x v="2"/>
    <n v="6"/>
    <n v="6"/>
    <n v="6"/>
    <n v="6"/>
    <x v="2"/>
  </r>
  <r>
    <n v="32891817003003"/>
    <n v="12"/>
    <n v="21653"/>
    <n v="2429.6899999999991"/>
    <n v="2345.1600000000003"/>
    <n v="2260.6"/>
    <n v="2176.04"/>
    <n v="2091.48"/>
    <n v="2006.9199999999998"/>
    <x v="3"/>
    <n v="-5"/>
    <n v="-5"/>
    <n v="-5"/>
    <n v="-5"/>
    <x v="0"/>
    <x v="0"/>
    <n v="-3"/>
    <n v="-3"/>
    <n v="-3"/>
    <n v="-3"/>
    <x v="0"/>
  </r>
  <r>
    <n v="32892084001001"/>
    <n v="12"/>
    <n v="24078"/>
    <n v="2710.8799999999997"/>
    <n v="2608"/>
    <n v="2505.13"/>
    <n v="2402.2599999999998"/>
    <n v="2299.38"/>
    <n v="2196.52"/>
    <x v="0"/>
    <n v="-10"/>
    <n v="-10"/>
    <n v="-10"/>
    <n v="-10"/>
    <x v="0"/>
    <x v="0"/>
    <n v="-3"/>
    <n v="-3"/>
    <n v="-3"/>
    <n v="-3"/>
    <x v="0"/>
  </r>
  <r>
    <n v="32892980001003"/>
    <n v="12"/>
    <n v="27884"/>
    <n v="3119.0599999999995"/>
    <n v="2988.4800000000005"/>
    <n v="2857.9299999999994"/>
    <n v="2727.3799999999997"/>
    <n v="2596.8200000000002"/>
    <n v="2466.2700000000004"/>
    <x v="0"/>
    <n v="-10"/>
    <n v="-10"/>
    <n v="-10"/>
    <n v="-10"/>
    <x v="6"/>
    <x v="0"/>
    <n v="-3"/>
    <n v="-6"/>
    <n v="-6"/>
    <n v="-6"/>
    <x v="0"/>
  </r>
  <r>
    <n v="32902102001001"/>
    <n v="12"/>
    <n v="15930"/>
    <n v="1790.53"/>
    <n v="1749.94"/>
    <n v="1709.3500000000001"/>
    <n v="1668.7699999999998"/>
    <n v="1628.1900000000003"/>
    <n v="1587.62"/>
    <x v="3"/>
    <n v="-5"/>
    <n v="-5"/>
    <n v="-5"/>
    <n v="-5"/>
    <x v="3"/>
    <x v="0"/>
    <n v="-3"/>
    <n v="-3"/>
    <n v="-3"/>
    <n v="-3"/>
    <x v="0"/>
  </r>
  <r>
    <n v="32903975002010"/>
    <n v="12"/>
    <n v="6114"/>
    <n v="704.64"/>
    <n v="728.05000000000007"/>
    <n v="751.45"/>
    <n v="774.83000000000015"/>
    <n v="798.22"/>
    <n v="821.61999999999989"/>
    <x v="1"/>
    <n v="0"/>
    <n v="0"/>
    <n v="0"/>
    <n v="0"/>
    <x v="1"/>
    <x v="3"/>
    <n v="3"/>
    <n v="3"/>
    <n v="3"/>
    <n v="3"/>
    <x v="3"/>
  </r>
  <r>
    <n v="32906381001001"/>
    <n v="12"/>
    <n v="15628"/>
    <n v="1702.57"/>
    <n v="1667.2599999999998"/>
    <n v="1631.9"/>
    <n v="1596.5900000000001"/>
    <n v="1561.25"/>
    <n v="1525.9"/>
    <x v="3"/>
    <n v="-5"/>
    <n v="-5"/>
    <n v="-5"/>
    <n v="-5"/>
    <x v="3"/>
    <x v="0"/>
    <n v="-3"/>
    <n v="-3"/>
    <n v="-3"/>
    <n v="-3"/>
    <x v="0"/>
  </r>
  <r>
    <n v="32908605001001"/>
    <n v="12"/>
    <n v="8884"/>
    <n v="999.22"/>
    <n v="1007.75"/>
    <n v="1016.3299999999999"/>
    <n v="1024.8500000000001"/>
    <n v="1033.3800000000001"/>
    <n v="1041.9000000000001"/>
    <x v="1"/>
    <n v="0"/>
    <n v="0"/>
    <n v="0"/>
    <n v="0"/>
    <x v="1"/>
    <x v="1"/>
    <n v="0"/>
    <n v="0"/>
    <n v="0"/>
    <n v="0"/>
    <x v="1"/>
  </r>
  <r>
    <n v="32909749002004"/>
    <n v="12"/>
    <n v="7282"/>
    <n v="817.41"/>
    <n v="835.63"/>
    <n v="853.85"/>
    <n v="872.09000000000015"/>
    <n v="890.33000000000015"/>
    <n v="908.56999999999982"/>
    <x v="1"/>
    <n v="0"/>
    <n v="0"/>
    <n v="0"/>
    <n v="0"/>
    <x v="1"/>
    <x v="3"/>
    <n v="3"/>
    <n v="3"/>
    <n v="3"/>
    <n v="3"/>
    <x v="3"/>
  </r>
  <r>
    <n v="32911322001001"/>
    <n v="12"/>
    <n v="23340"/>
    <n v="2566.9900000000002"/>
    <n v="2473.7300000000005"/>
    <n v="2380.4899999999998"/>
    <n v="2287.2200000000003"/>
    <n v="2193.9499999999998"/>
    <n v="2100.7400000000002"/>
    <x v="0"/>
    <n v="-10"/>
    <n v="-10"/>
    <n v="-10"/>
    <n v="-10"/>
    <x v="0"/>
    <x v="0"/>
    <n v="-3"/>
    <n v="-3"/>
    <n v="-3"/>
    <n v="-3"/>
    <x v="0"/>
  </r>
  <r>
    <n v="32912300001002"/>
    <n v="12"/>
    <n v="4392"/>
    <n v="518.29000000000008"/>
    <n v="550.12999999999988"/>
    <n v="581.98"/>
    <n v="613.82000000000005"/>
    <n v="645.63999999999987"/>
    <n v="677.49"/>
    <x v="2"/>
    <n v="5"/>
    <n v="5"/>
    <n v="5"/>
    <n v="5"/>
    <x v="2"/>
    <x v="2"/>
    <n v="6"/>
    <n v="6"/>
    <n v="6"/>
    <n v="6"/>
    <x v="2"/>
  </r>
  <r>
    <n v="32915830001004"/>
    <n v="12"/>
    <n v="4737"/>
    <n v="588.91000000000008"/>
    <n v="616.9799999999999"/>
    <n v="645.04"/>
    <n v="673.09"/>
    <n v="701.1600000000002"/>
    <n v="729.21999999999991"/>
    <x v="1"/>
    <n v="0"/>
    <n v="0"/>
    <n v="0"/>
    <n v="0"/>
    <x v="2"/>
    <x v="2"/>
    <n v="6"/>
    <n v="3"/>
    <n v="3"/>
    <n v="3"/>
    <x v="2"/>
  </r>
  <r>
    <n v="32932325001001"/>
    <n v="12"/>
    <n v="16028"/>
    <n v="1767.74"/>
    <n v="1726.3400000000001"/>
    <n v="1684.9599999999996"/>
    <n v="1643.5399999999997"/>
    <n v="1602.17"/>
    <n v="1560.7499999999998"/>
    <x v="3"/>
    <n v="-5"/>
    <n v="-5"/>
    <n v="-5"/>
    <n v="-5"/>
    <x v="3"/>
    <x v="0"/>
    <n v="-3"/>
    <n v="-3"/>
    <n v="-3"/>
    <n v="-3"/>
    <x v="0"/>
  </r>
  <r>
    <n v="32934715001002"/>
    <n v="12"/>
    <n v="9068"/>
    <n v="1016.0100000000001"/>
    <n v="1024.1500000000001"/>
    <n v="1032.27"/>
    <n v="1040.3800000000001"/>
    <n v="1048.52"/>
    <n v="1056.67"/>
    <x v="1"/>
    <n v="0"/>
    <n v="0"/>
    <n v="0"/>
    <n v="0"/>
    <x v="1"/>
    <x v="1"/>
    <n v="0"/>
    <n v="0"/>
    <n v="0"/>
    <n v="0"/>
    <x v="1"/>
  </r>
  <r>
    <n v="32935060001001"/>
    <n v="12"/>
    <n v="8511"/>
    <n v="1008.6699999999998"/>
    <n v="1014.01"/>
    <n v="1019.3"/>
    <n v="1024.5999999999999"/>
    <n v="1029.8899999999999"/>
    <n v="1035.18"/>
    <x v="1"/>
    <n v="0"/>
    <n v="0"/>
    <n v="0"/>
    <n v="0"/>
    <x v="1"/>
    <x v="1"/>
    <n v="0"/>
    <n v="0"/>
    <n v="0"/>
    <n v="0"/>
    <x v="1"/>
  </r>
  <r>
    <n v="32939504001001"/>
    <n v="12"/>
    <n v="10499"/>
    <n v="1194.22"/>
    <n v="1189.72"/>
    <n v="1185.21"/>
    <n v="1180.6999999999998"/>
    <n v="1176.2"/>
    <n v="1171.7"/>
    <x v="1"/>
    <n v="0"/>
    <n v="0"/>
    <n v="0"/>
    <n v="0"/>
    <x v="1"/>
    <x v="1"/>
    <n v="0"/>
    <n v="0"/>
    <n v="0"/>
    <n v="0"/>
    <x v="1"/>
  </r>
  <r>
    <n v="32943625002001"/>
    <n v="12"/>
    <n v="17885"/>
    <n v="1996.0000000000002"/>
    <n v="1941.61"/>
    <n v="1887.23"/>
    <n v="1832.84"/>
    <n v="1778.4699999999998"/>
    <n v="1724.05"/>
    <x v="3"/>
    <n v="-5"/>
    <n v="-5"/>
    <n v="-5"/>
    <n v="-5"/>
    <x v="3"/>
    <x v="0"/>
    <n v="-3"/>
    <n v="-3"/>
    <n v="-3"/>
    <n v="-3"/>
    <x v="0"/>
  </r>
  <r>
    <n v="32946103001002"/>
    <n v="12"/>
    <n v="12988"/>
    <n v="1443.04"/>
    <n v="1426.1599999999999"/>
    <n v="1409.2599999999998"/>
    <n v="1392.38"/>
    <n v="1375.52"/>
    <n v="1358.61"/>
    <x v="1"/>
    <n v="0"/>
    <n v="0"/>
    <n v="0"/>
    <n v="0"/>
    <x v="1"/>
    <x v="1"/>
    <n v="0"/>
    <n v="0"/>
    <n v="0"/>
    <n v="0"/>
    <x v="1"/>
  </r>
  <r>
    <n v="32950390001001"/>
    <n v="12"/>
    <n v="6264"/>
    <n v="735.39"/>
    <n v="757.11"/>
    <n v="778.81999999999994"/>
    <n v="800.55"/>
    <n v="822.3"/>
    <n v="844.01999999999987"/>
    <x v="1"/>
    <n v="0"/>
    <n v="0"/>
    <n v="0"/>
    <n v="0"/>
    <x v="1"/>
    <x v="3"/>
    <n v="3"/>
    <n v="3"/>
    <n v="3"/>
    <n v="3"/>
    <x v="3"/>
  </r>
  <r>
    <n v="32951173001001"/>
    <n v="12"/>
    <n v="14680"/>
    <n v="1654.19"/>
    <n v="1623.0099999999998"/>
    <n v="1591.79"/>
    <n v="1560.5900000000001"/>
    <n v="1529.3700000000003"/>
    <n v="1498.19"/>
    <x v="3"/>
    <n v="-5"/>
    <n v="-5"/>
    <n v="-5"/>
    <n v="-5"/>
    <x v="3"/>
    <x v="0"/>
    <n v="-3"/>
    <n v="-3"/>
    <n v="-3"/>
    <n v="-3"/>
    <x v="0"/>
  </r>
  <r>
    <n v="32952732001005"/>
    <n v="12"/>
    <n v="3745"/>
    <n v="449.36"/>
    <n v="484.33"/>
    <n v="519.30999999999995"/>
    <n v="554.28"/>
    <n v="589.2600000000001"/>
    <n v="624.24000000000012"/>
    <x v="2"/>
    <n v="5"/>
    <n v="5"/>
    <n v="5"/>
    <n v="5"/>
    <x v="2"/>
    <x v="7"/>
    <n v="6"/>
    <n v="6"/>
    <n v="6"/>
    <n v="6"/>
    <x v="7"/>
  </r>
  <r>
    <n v="32955771001001"/>
    <n v="12"/>
    <n v="7271"/>
    <n v="827.15"/>
    <n v="844.99"/>
    <n v="862.82999999999993"/>
    <n v="880.68999999999994"/>
    <n v="898.50000000000011"/>
    <n v="916.36"/>
    <x v="1"/>
    <n v="0"/>
    <n v="0"/>
    <n v="0"/>
    <n v="0"/>
    <x v="1"/>
    <x v="3"/>
    <n v="3"/>
    <n v="3"/>
    <n v="3"/>
    <n v="3"/>
    <x v="3"/>
  </r>
  <r>
    <n v="32960962001002"/>
    <n v="12"/>
    <n v="18804"/>
    <n v="2154.3000000000002"/>
    <n v="2089.15"/>
    <n v="2024.0499999999997"/>
    <n v="1958.94"/>
    <n v="1893.7999999999997"/>
    <n v="1828.6799999999998"/>
    <x v="3"/>
    <n v="-5"/>
    <n v="-5"/>
    <n v="-5"/>
    <n v="-5"/>
    <x v="3"/>
    <x v="0"/>
    <n v="-3"/>
    <n v="-3"/>
    <n v="-3"/>
    <n v="-3"/>
    <x v="0"/>
  </r>
  <r>
    <n v="32962653001001"/>
    <n v="12"/>
    <n v="15345"/>
    <n v="1671.3899999999999"/>
    <n v="1637.2500000000002"/>
    <n v="1603.11"/>
    <n v="1568.97"/>
    <n v="1534.82"/>
    <n v="1500.68"/>
    <x v="3"/>
    <n v="-5"/>
    <n v="-5"/>
    <n v="-5"/>
    <n v="-5"/>
    <x v="3"/>
    <x v="0"/>
    <n v="-3"/>
    <n v="-3"/>
    <n v="-3"/>
    <n v="-3"/>
    <x v="0"/>
  </r>
  <r>
    <n v="32963915003002"/>
    <n v="12"/>
    <n v="8290"/>
    <n v="979.38"/>
    <n v="986.54000000000008"/>
    <n v="993.7"/>
    <n v="1000.8399999999999"/>
    <n v="1007.97"/>
    <n v="1015.12"/>
    <x v="1"/>
    <n v="0"/>
    <n v="0"/>
    <n v="0"/>
    <n v="0"/>
    <x v="1"/>
    <x v="1"/>
    <n v="0"/>
    <n v="0"/>
    <n v="0"/>
    <n v="0"/>
    <x v="1"/>
  </r>
  <r>
    <n v="32968051001001"/>
    <n v="12"/>
    <n v="13430"/>
    <n v="1521.79"/>
    <n v="1499.23"/>
    <n v="1476.6699999999998"/>
    <n v="1454.1299999999997"/>
    <n v="1431.5900000000001"/>
    <n v="1409"/>
    <x v="1"/>
    <n v="0"/>
    <n v="0"/>
    <n v="0"/>
    <n v="0"/>
    <x v="1"/>
    <x v="1"/>
    <n v="-3"/>
    <n v="-3"/>
    <n v="-3"/>
    <n v="-3"/>
    <x v="1"/>
  </r>
  <r>
    <n v="32970045001002"/>
    <n v="12"/>
    <n v="7073"/>
    <n v="822.28000000000009"/>
    <n v="839.56"/>
    <n v="856.87"/>
    <n v="874.16000000000008"/>
    <n v="891.43999999999983"/>
    <n v="908.74000000000012"/>
    <x v="1"/>
    <n v="0"/>
    <n v="0"/>
    <n v="0"/>
    <n v="0"/>
    <x v="1"/>
    <x v="3"/>
    <n v="3"/>
    <n v="3"/>
    <n v="3"/>
    <n v="3"/>
    <x v="3"/>
  </r>
  <r>
    <n v="32970097001002"/>
    <n v="12"/>
    <n v="12274"/>
    <n v="1389.47"/>
    <n v="1375.13"/>
    <n v="1360.84"/>
    <n v="1346.4900000000002"/>
    <n v="1332.1799999999998"/>
    <n v="1317.86"/>
    <x v="1"/>
    <n v="0"/>
    <n v="0"/>
    <n v="0"/>
    <n v="0"/>
    <x v="1"/>
    <x v="1"/>
    <n v="0"/>
    <n v="0"/>
    <n v="0"/>
    <n v="0"/>
    <x v="1"/>
  </r>
  <r>
    <n v="32972039001001"/>
    <n v="12"/>
    <n v="15502"/>
    <n v="1789.73"/>
    <n v="1748.79"/>
    <n v="1707.8600000000001"/>
    <n v="1666.91"/>
    <n v="1625.9899999999998"/>
    <n v="1585.06"/>
    <x v="3"/>
    <n v="-5"/>
    <n v="-5"/>
    <n v="-5"/>
    <n v="-5"/>
    <x v="3"/>
    <x v="0"/>
    <n v="-3"/>
    <n v="-3"/>
    <n v="-3"/>
    <n v="-3"/>
    <x v="0"/>
  </r>
  <r>
    <n v="32983424001001"/>
    <n v="12"/>
    <n v="2842"/>
    <n v="380.76"/>
    <n v="418.83000000000004"/>
    <n v="456.93999999999994"/>
    <n v="495.02000000000004"/>
    <n v="533.1"/>
    <n v="571.19000000000017"/>
    <x v="2"/>
    <n v="5"/>
    <n v="5"/>
    <n v="5"/>
    <n v="5"/>
    <x v="2"/>
    <x v="7"/>
    <n v="9"/>
    <n v="9"/>
    <n v="9"/>
    <n v="6"/>
    <x v="7"/>
  </r>
  <r>
    <n v="32983503001001"/>
    <n v="11.99"/>
    <n v="13117"/>
    <n v="1513.03"/>
    <n v="1487.73"/>
    <n v="1462.42"/>
    <n v="1437.1100000000001"/>
    <n v="1411.8000000000002"/>
    <n v="1386.4999999999998"/>
    <x v="1"/>
    <n v="0"/>
    <n v="0"/>
    <n v="0"/>
    <n v="0"/>
    <x v="3"/>
    <x v="0"/>
    <n v="-3"/>
    <n v="-3"/>
    <n v="-3"/>
    <n v="-3"/>
    <x v="0"/>
  </r>
  <r>
    <n v="32985999003003"/>
    <n v="12"/>
    <n v="7079"/>
    <n v="833.44000000000017"/>
    <n v="849.4000000000002"/>
    <n v="865.36"/>
    <n v="881.32"/>
    <n v="897.30000000000018"/>
    <n v="913.3"/>
    <x v="1"/>
    <n v="0"/>
    <n v="0"/>
    <n v="0"/>
    <n v="0"/>
    <x v="1"/>
    <x v="3"/>
    <n v="3"/>
    <n v="3"/>
    <n v="3"/>
    <n v="3"/>
    <x v="3"/>
  </r>
  <r>
    <n v="32986462001002"/>
    <n v="12"/>
    <n v="23279"/>
    <n v="2643.73"/>
    <n v="2545.4100000000003"/>
    <n v="2447.08"/>
    <n v="2348.7600000000002"/>
    <n v="2250.4500000000003"/>
    <n v="2152.15"/>
    <x v="0"/>
    <n v="-10"/>
    <n v="-10"/>
    <n v="-10"/>
    <n v="-10"/>
    <x v="0"/>
    <x v="0"/>
    <n v="-3"/>
    <n v="-3"/>
    <n v="-3"/>
    <n v="-3"/>
    <x v="0"/>
  </r>
  <r>
    <n v="32986759001001"/>
    <n v="12"/>
    <n v="11305"/>
    <n v="1229.9000000000001"/>
    <n v="1224.32"/>
    <n v="1218.74"/>
    <n v="1213.1500000000001"/>
    <n v="1207.5600000000002"/>
    <n v="1201.99"/>
    <x v="1"/>
    <n v="0"/>
    <n v="0"/>
    <n v="0"/>
    <n v="0"/>
    <x v="1"/>
    <x v="1"/>
    <n v="0"/>
    <n v="0"/>
    <n v="0"/>
    <n v="0"/>
    <x v="1"/>
  </r>
  <r>
    <n v="32989837002002"/>
    <n v="12"/>
    <n v="13760"/>
    <n v="1537.87"/>
    <n v="1512.7799999999997"/>
    <n v="1487.65"/>
    <n v="1462.52"/>
    <n v="1437.42"/>
    <n v="1412.3200000000002"/>
    <x v="1"/>
    <n v="0"/>
    <n v="0"/>
    <n v="0"/>
    <n v="0"/>
    <x v="3"/>
    <x v="0"/>
    <n v="-3"/>
    <n v="-3"/>
    <n v="-3"/>
    <n v="-3"/>
    <x v="0"/>
  </r>
  <r>
    <n v="32993044002001"/>
    <n v="12"/>
    <n v="14410"/>
    <n v="1587.9299999999998"/>
    <n v="1561.2100000000003"/>
    <n v="1534.5"/>
    <n v="1507.8"/>
    <n v="1481.1"/>
    <n v="1454.3700000000001"/>
    <x v="1"/>
    <n v="0"/>
    <n v="0"/>
    <n v="0"/>
    <n v="0"/>
    <x v="3"/>
    <x v="0"/>
    <n v="-3"/>
    <n v="-3"/>
    <n v="-3"/>
    <n v="-3"/>
    <x v="0"/>
  </r>
  <r>
    <n v="32999229002001"/>
    <n v="12.23"/>
    <n v="7473"/>
    <n v="849.19999999999993"/>
    <n v="865.00000000000011"/>
    <n v="880.81999999999994"/>
    <n v="896.64"/>
    <n v="912.44"/>
    <n v="928.24"/>
    <x v="1"/>
    <n v="0"/>
    <n v="0"/>
    <n v="0"/>
    <n v="0"/>
    <x v="1"/>
    <x v="3"/>
    <n v="3"/>
    <n v="3"/>
    <n v="3"/>
    <n v="3"/>
    <x v="3"/>
  </r>
  <r>
    <n v="33000104001002"/>
    <n v="12"/>
    <n v="7351"/>
    <n v="846.88999999999987"/>
    <n v="863.18000000000006"/>
    <n v="879.5"/>
    <n v="895.77000000000021"/>
    <n v="912.08"/>
    <n v="928.3900000000001"/>
    <x v="1"/>
    <n v="0"/>
    <n v="0"/>
    <n v="0"/>
    <n v="0"/>
    <x v="1"/>
    <x v="3"/>
    <n v="3"/>
    <n v="3"/>
    <n v="3"/>
    <n v="3"/>
    <x v="3"/>
  </r>
  <r>
    <n v="33002026002001"/>
    <n v="12"/>
    <n v="2630"/>
    <n v="376.54000000000013"/>
    <n v="414.79999999999995"/>
    <n v="453.06999999999994"/>
    <n v="491.3599999999999"/>
    <n v="529.63"/>
    <n v="567.93000000000006"/>
    <x v="2"/>
    <n v="5"/>
    <n v="5"/>
    <n v="5"/>
    <n v="5"/>
    <x v="2"/>
    <x v="7"/>
    <n v="9"/>
    <n v="9"/>
    <n v="9"/>
    <n v="6"/>
    <x v="7"/>
  </r>
  <r>
    <n v="33002522001001"/>
    <n v="12"/>
    <n v="10120"/>
    <n v="1272.7299999999998"/>
    <n v="1255.98"/>
    <n v="1239.25"/>
    <n v="1222.53"/>
    <n v="1205.79"/>
    <n v="1189.06"/>
    <x v="1"/>
    <n v="0"/>
    <n v="0"/>
    <n v="0"/>
    <n v="0"/>
    <x v="1"/>
    <x v="1"/>
    <n v="0"/>
    <n v="0"/>
    <n v="0"/>
    <n v="0"/>
    <x v="1"/>
  </r>
  <r>
    <n v="33003358001001"/>
    <n v="12"/>
    <n v="5373"/>
    <n v="634.33999999999992"/>
    <n v="660.9"/>
    <n v="687.4899999999999"/>
    <n v="714.09"/>
    <n v="740.6500000000002"/>
    <n v="767.26"/>
    <x v="1"/>
    <n v="0"/>
    <n v="0"/>
    <n v="0"/>
    <n v="0"/>
    <x v="2"/>
    <x v="3"/>
    <n v="3"/>
    <n v="3"/>
    <n v="3"/>
    <n v="3"/>
    <x v="3"/>
  </r>
  <r>
    <n v="33008414001001"/>
    <n v="12"/>
    <n v="5237"/>
    <n v="624.67999999999995"/>
    <n v="651.6400000000001"/>
    <n v="678.58"/>
    <n v="705.53"/>
    <n v="732.5"/>
    <n v="759.46000000000015"/>
    <x v="1"/>
    <n v="0"/>
    <n v="0"/>
    <n v="0"/>
    <n v="0"/>
    <x v="2"/>
    <x v="3"/>
    <n v="3"/>
    <n v="3"/>
    <n v="3"/>
    <n v="3"/>
    <x v="3"/>
  </r>
  <r>
    <n v="33017502001001"/>
    <n v="12"/>
    <n v="13551"/>
    <n v="1475.75"/>
    <n v="1453.1399999999999"/>
    <n v="1430.5199999999998"/>
    <n v="1407.9199999999998"/>
    <n v="1385.31"/>
    <n v="1362.7"/>
    <x v="1"/>
    <n v="0"/>
    <n v="0"/>
    <n v="0"/>
    <n v="0"/>
    <x v="1"/>
    <x v="0"/>
    <n v="-3"/>
    <n v="-3"/>
    <n v="-3"/>
    <n v="-3"/>
    <x v="0"/>
  </r>
  <r>
    <n v="33019711001001"/>
    <n v="12"/>
    <n v="14425"/>
    <n v="1609.59"/>
    <n v="1581.36"/>
    <n v="1553.1599999999999"/>
    <n v="1524.9299999999998"/>
    <n v="1496.7100000000003"/>
    <n v="1468.51"/>
    <x v="1"/>
    <n v="0"/>
    <n v="0"/>
    <n v="0"/>
    <n v="0"/>
    <x v="3"/>
    <x v="0"/>
    <n v="-3"/>
    <n v="-3"/>
    <n v="-3"/>
    <n v="-3"/>
    <x v="0"/>
  </r>
  <r>
    <n v="33022833001001"/>
    <n v="12"/>
    <n v="9646"/>
    <n v="1110.02"/>
    <n v="1111.1500000000001"/>
    <n v="1112.2900000000002"/>
    <n v="1113.4299999999998"/>
    <n v="1114.57"/>
    <n v="1115.68"/>
    <x v="1"/>
    <n v="0"/>
    <n v="0"/>
    <n v="0"/>
    <n v="0"/>
    <x v="1"/>
    <x v="1"/>
    <n v="0"/>
    <n v="0"/>
    <n v="0"/>
    <n v="0"/>
    <x v="1"/>
  </r>
  <r>
    <n v="33026393002001"/>
    <n v="12"/>
    <n v="7437"/>
    <n v="831.87"/>
    <n v="848.7700000000001"/>
    <n v="865.66"/>
    <n v="882.54000000000008"/>
    <n v="899.42"/>
    <n v="916.31000000000017"/>
    <x v="1"/>
    <n v="0"/>
    <n v="0"/>
    <n v="0"/>
    <n v="0"/>
    <x v="1"/>
    <x v="3"/>
    <n v="3"/>
    <n v="3"/>
    <n v="3"/>
    <n v="3"/>
    <x v="3"/>
  </r>
  <r>
    <n v="33030896001002"/>
    <n v="12"/>
    <n v="3822"/>
    <n v="494.14"/>
    <n v="527.09"/>
    <n v="560.01999999999987"/>
    <n v="592.97"/>
    <n v="625.90000000000009"/>
    <n v="658.86"/>
    <x v="2"/>
    <n v="5"/>
    <n v="5"/>
    <n v="5"/>
    <n v="5"/>
    <x v="2"/>
    <x v="2"/>
    <n v="6"/>
    <n v="6"/>
    <n v="6"/>
    <n v="6"/>
    <x v="2"/>
  </r>
  <r>
    <n v="33036039001004"/>
    <n v="12"/>
    <n v="15370"/>
    <n v="1717.55"/>
    <n v="1680.08"/>
    <n v="1642.62"/>
    <n v="1605.1499999999999"/>
    <n v="1567.6700000000003"/>
    <n v="1530.2199999999998"/>
    <x v="3"/>
    <n v="-5"/>
    <n v="-5"/>
    <n v="-5"/>
    <n v="-5"/>
    <x v="3"/>
    <x v="0"/>
    <n v="-3"/>
    <n v="-3"/>
    <n v="-3"/>
    <n v="-3"/>
    <x v="0"/>
  </r>
  <r>
    <n v="33043809001002"/>
    <n v="12"/>
    <n v="11492"/>
    <n v="1280.3000000000002"/>
    <n v="1273.5600000000002"/>
    <n v="1266.78"/>
    <n v="1260.0400000000002"/>
    <n v="1253.29"/>
    <n v="1246.5500000000002"/>
    <x v="1"/>
    <n v="0"/>
    <n v="0"/>
    <n v="0"/>
    <n v="0"/>
    <x v="1"/>
    <x v="1"/>
    <n v="0"/>
    <n v="0"/>
    <n v="0"/>
    <n v="0"/>
    <x v="1"/>
  </r>
  <r>
    <n v="33045129001001"/>
    <n v="12"/>
    <n v="5347"/>
    <n v="646.79999999999995"/>
    <n v="672.44"/>
    <n v="698.07"/>
    <n v="723.69"/>
    <n v="749.3"/>
    <n v="774.97"/>
    <x v="1"/>
    <n v="0"/>
    <n v="0"/>
    <n v="0"/>
    <n v="0"/>
    <x v="2"/>
    <x v="3"/>
    <n v="3"/>
    <n v="3"/>
    <n v="3"/>
    <n v="3"/>
    <x v="3"/>
  </r>
  <r>
    <n v="33047323001002"/>
    <n v="12"/>
    <n v="7438"/>
    <n v="844.35000000000014"/>
    <n v="860.95"/>
    <n v="877.52"/>
    <n v="894.07"/>
    <n v="910.65"/>
    <n v="927.20999999999992"/>
    <x v="1"/>
    <n v="0"/>
    <n v="0"/>
    <n v="0"/>
    <n v="0"/>
    <x v="1"/>
    <x v="3"/>
    <n v="3"/>
    <n v="3"/>
    <n v="3"/>
    <n v="3"/>
    <x v="3"/>
  </r>
  <r>
    <n v="33047464002001"/>
    <n v="12"/>
    <n v="16774"/>
    <n v="1828.35"/>
    <n v="1781.98"/>
    <n v="1735.64"/>
    <n v="1689.2900000000002"/>
    <n v="1642.93"/>
    <n v="1596.5900000000001"/>
    <x v="3"/>
    <n v="-5"/>
    <n v="-5"/>
    <n v="-5"/>
    <n v="-5"/>
    <x v="3"/>
    <x v="0"/>
    <n v="-3"/>
    <n v="-3"/>
    <n v="-3"/>
    <n v="-3"/>
    <x v="0"/>
  </r>
  <r>
    <n v="33051336001001"/>
    <n v="12"/>
    <n v="17862"/>
    <n v="2021.8799999999999"/>
    <n v="1964.89"/>
    <n v="1907.93"/>
    <n v="1850.9500000000003"/>
    <n v="1793.99"/>
    <n v="1737"/>
    <x v="3"/>
    <n v="-5"/>
    <n v="-5"/>
    <n v="-5"/>
    <n v="-5"/>
    <x v="3"/>
    <x v="0"/>
    <n v="-3"/>
    <n v="-3"/>
    <n v="-3"/>
    <n v="-3"/>
    <x v="0"/>
  </r>
  <r>
    <n v="33054067001002"/>
    <n v="12"/>
    <n v="4950"/>
    <n v="582.18000000000006"/>
    <n v="611.12"/>
    <n v="640.05999999999995"/>
    <n v="669.04"/>
    <n v="697.95"/>
    <n v="726.92000000000007"/>
    <x v="1"/>
    <n v="0"/>
    <n v="0"/>
    <n v="0"/>
    <n v="0"/>
    <x v="2"/>
    <x v="2"/>
    <n v="6"/>
    <n v="6"/>
    <n v="3"/>
    <n v="3"/>
    <x v="2"/>
  </r>
  <r>
    <n v="33060840001002"/>
    <n v="12"/>
    <n v="9668"/>
    <n v="1108.1000000000001"/>
    <n v="1109.69"/>
    <n v="1111.27"/>
    <n v="1112.8799999999999"/>
    <n v="1114.5"/>
    <n v="1116.0700000000002"/>
    <x v="1"/>
    <n v="0"/>
    <n v="0"/>
    <n v="0"/>
    <n v="0"/>
    <x v="1"/>
    <x v="1"/>
    <n v="0"/>
    <n v="0"/>
    <n v="0"/>
    <n v="0"/>
    <x v="1"/>
  </r>
  <r>
    <n v="33066603001002"/>
    <n v="12"/>
    <n v="15497"/>
    <n v="1762.3"/>
    <n v="1723.7199999999998"/>
    <n v="1685.12"/>
    <n v="1646.5700000000002"/>
    <n v="1608"/>
    <n v="1569.4099999999994"/>
    <x v="3"/>
    <n v="-5"/>
    <n v="-5"/>
    <n v="-5"/>
    <n v="-5"/>
    <x v="3"/>
    <x v="0"/>
    <n v="-3"/>
    <n v="-3"/>
    <n v="-3"/>
    <n v="-3"/>
    <x v="0"/>
  </r>
  <r>
    <n v="33069149002001"/>
    <n v="12"/>
    <n v="1673"/>
    <n v="267.71000000000004"/>
    <n v="310.92"/>
    <n v="354.11999999999995"/>
    <n v="397.34000000000003"/>
    <n v="440.53999999999996"/>
    <n v="483.77"/>
    <x v="2"/>
    <n v="5"/>
    <n v="5"/>
    <n v="5"/>
    <n v="5"/>
    <x v="2"/>
    <x v="11"/>
    <n v="15"/>
    <n v="12"/>
    <n v="12"/>
    <n v="9"/>
    <x v="11"/>
  </r>
  <r>
    <n v="33071032002002"/>
    <n v="12"/>
    <n v="13266"/>
    <n v="1487.16"/>
    <n v="1465.0199999999998"/>
    <n v="1442.94"/>
    <n v="1420.84"/>
    <n v="1398.72"/>
    <n v="1376.6100000000001"/>
    <x v="1"/>
    <n v="0"/>
    <n v="0"/>
    <n v="0"/>
    <n v="0"/>
    <x v="1"/>
    <x v="1"/>
    <n v="-3"/>
    <n v="-3"/>
    <n v="-3"/>
    <n v="-3"/>
    <x v="1"/>
  </r>
  <r>
    <n v="33083126001003"/>
    <n v="12"/>
    <n v="13893"/>
    <n v="1510.71"/>
    <n v="1488.2"/>
    <n v="1465.7100000000003"/>
    <n v="1443.1899999999998"/>
    <n v="1420.6900000000003"/>
    <n v="1398.2100000000003"/>
    <x v="1"/>
    <n v="0"/>
    <n v="0"/>
    <n v="0"/>
    <n v="0"/>
    <x v="1"/>
    <x v="1"/>
    <n v="-3"/>
    <n v="-3"/>
    <n v="-3"/>
    <n v="-3"/>
    <x v="1"/>
  </r>
  <r>
    <n v="33084626003001"/>
    <n v="12"/>
    <n v="6217"/>
    <n v="753.87"/>
    <n v="773.32999999999993"/>
    <n v="792.81"/>
    <n v="812.3"/>
    <n v="831.78000000000009"/>
    <n v="851.24000000000012"/>
    <x v="1"/>
    <n v="0"/>
    <n v="0"/>
    <n v="0"/>
    <n v="0"/>
    <x v="1"/>
    <x v="3"/>
    <n v="3"/>
    <n v="3"/>
    <n v="3"/>
    <n v="3"/>
    <x v="3"/>
  </r>
  <r>
    <n v="33085255001001"/>
    <n v="12"/>
    <n v="5872"/>
    <n v="710.37000000000012"/>
    <n v="732.54"/>
    <n v="754.73"/>
    <n v="776.93000000000006"/>
    <n v="799.11999999999989"/>
    <n v="821.30000000000007"/>
    <x v="1"/>
    <n v="0"/>
    <n v="0"/>
    <n v="0"/>
    <n v="0"/>
    <x v="1"/>
    <x v="3"/>
    <n v="3"/>
    <n v="3"/>
    <n v="3"/>
    <n v="3"/>
    <x v="3"/>
  </r>
  <r>
    <n v="33089650002001"/>
    <n v="12"/>
    <n v="11317"/>
    <n v="1355.88"/>
    <n v="1337.79"/>
    <n v="1319.6699999999998"/>
    <n v="1301.5899999999999"/>
    <n v="1283.48"/>
    <n v="1265.4099999999999"/>
    <x v="1"/>
    <n v="0"/>
    <n v="0"/>
    <n v="0"/>
    <n v="0"/>
    <x v="1"/>
    <x v="1"/>
    <n v="0"/>
    <n v="0"/>
    <n v="0"/>
    <n v="0"/>
    <x v="1"/>
  </r>
  <r>
    <n v="33090499001001"/>
    <n v="12"/>
    <n v="116"/>
    <n v="108.99000000000001"/>
    <n v="159.4"/>
    <n v="209.81"/>
    <n v="260.22000000000003"/>
    <n v="310.63"/>
    <n v="361.04"/>
    <x v="2"/>
    <n v="5"/>
    <n v="5"/>
    <n v="5"/>
    <n v="5"/>
    <x v="2"/>
    <x v="8"/>
    <n v="33"/>
    <n v="24"/>
    <n v="18"/>
    <n v="15"/>
    <x v="8"/>
  </r>
  <r>
    <n v="33090499001002"/>
    <n v="12"/>
    <n v="16279"/>
    <n v="1816.29"/>
    <n v="1774.09"/>
    <n v="1731.89"/>
    <n v="1689.6799999999998"/>
    <n v="1647.48"/>
    <n v="1605.29"/>
    <x v="3"/>
    <n v="-5"/>
    <n v="-5"/>
    <n v="-5"/>
    <n v="-5"/>
    <x v="3"/>
    <x v="0"/>
    <n v="-3"/>
    <n v="-3"/>
    <n v="-3"/>
    <n v="-3"/>
    <x v="0"/>
  </r>
  <r>
    <n v="33090651001002"/>
    <n v="12"/>
    <n v="8227"/>
    <n v="983.54000000000008"/>
    <n v="989.98"/>
    <n v="996.44"/>
    <n v="1002.8800000000001"/>
    <n v="1009.34"/>
    <n v="1015.77"/>
    <x v="1"/>
    <n v="0"/>
    <n v="0"/>
    <n v="0"/>
    <n v="0"/>
    <x v="1"/>
    <x v="1"/>
    <n v="0"/>
    <n v="0"/>
    <n v="0"/>
    <n v="0"/>
    <x v="1"/>
  </r>
  <r>
    <n v="33097957001003"/>
    <n v="12"/>
    <n v="15402"/>
    <n v="1707.1499999999999"/>
    <n v="1670.06"/>
    <n v="1633.03"/>
    <n v="1595.9299999999998"/>
    <n v="1558.86"/>
    <n v="1521.81"/>
    <x v="3"/>
    <n v="-5"/>
    <n v="-5"/>
    <n v="-5"/>
    <n v="-5"/>
    <x v="3"/>
    <x v="0"/>
    <n v="-3"/>
    <n v="-3"/>
    <n v="-3"/>
    <n v="-3"/>
    <x v="0"/>
  </r>
  <r>
    <n v="33100118001001"/>
    <n v="12"/>
    <n v="11663"/>
    <n v="1332.03"/>
    <n v="1319.16"/>
    <n v="1306.3100000000002"/>
    <n v="1293.4899999999998"/>
    <n v="1280.6600000000001"/>
    <n v="1267.8"/>
    <x v="1"/>
    <n v="0"/>
    <n v="0"/>
    <n v="0"/>
    <n v="0"/>
    <x v="1"/>
    <x v="1"/>
    <n v="0"/>
    <n v="0"/>
    <n v="0"/>
    <n v="0"/>
    <x v="1"/>
  </r>
  <r>
    <n v="33101252004001"/>
    <n v="12"/>
    <n v="33199"/>
    <n v="3894.38"/>
    <n v="3711.21"/>
    <n v="3528.09"/>
    <n v="3344.9300000000007"/>
    <n v="3161.7899999999995"/>
    <n v="2978.6600000000003"/>
    <x v="5"/>
    <n v="-15"/>
    <n v="-15"/>
    <n v="-15"/>
    <n v="-15"/>
    <x v="5"/>
    <x v="6"/>
    <n v="-6"/>
    <n v="-6"/>
    <n v="-6"/>
    <n v="-6"/>
    <x v="6"/>
  </r>
  <r>
    <n v="33105115001001"/>
    <n v="12"/>
    <n v="13171"/>
    <n v="1471.7199999999998"/>
    <n v="1452.5"/>
    <n v="1433.2899999999997"/>
    <n v="1414.0500000000002"/>
    <n v="1394.8000000000002"/>
    <n v="1375.5800000000004"/>
    <x v="1"/>
    <n v="0"/>
    <n v="0"/>
    <n v="0"/>
    <n v="0"/>
    <x v="1"/>
    <x v="1"/>
    <n v="0"/>
    <n v="0"/>
    <n v="0"/>
    <n v="0"/>
    <x v="1"/>
  </r>
  <r>
    <n v="33114766001001"/>
    <n v="12"/>
    <n v="9524"/>
    <n v="1067.77"/>
    <n v="1072.1100000000001"/>
    <n v="1076.45"/>
    <n v="1080.79"/>
    <n v="1085.1000000000001"/>
    <n v="1089.43"/>
    <x v="1"/>
    <n v="0"/>
    <n v="0"/>
    <n v="0"/>
    <n v="0"/>
    <x v="1"/>
    <x v="1"/>
    <n v="0"/>
    <n v="0"/>
    <n v="0"/>
    <n v="0"/>
    <x v="1"/>
  </r>
  <r>
    <n v="33117402003001"/>
    <n v="12"/>
    <n v="12829"/>
    <n v="1427.21"/>
    <n v="1411.3500000000001"/>
    <n v="1395.51"/>
    <n v="1379.7"/>
    <n v="1363.84"/>
    <n v="1348.03"/>
    <x v="1"/>
    <n v="0"/>
    <n v="0"/>
    <n v="0"/>
    <n v="0"/>
    <x v="1"/>
    <x v="1"/>
    <n v="0"/>
    <n v="0"/>
    <n v="0"/>
    <n v="0"/>
    <x v="1"/>
  </r>
  <r>
    <n v="33117552002001"/>
    <n v="12"/>
    <n v="7697"/>
    <n v="871.10000000000014"/>
    <n v="886.42999999999984"/>
    <n v="901.75"/>
    <n v="917.06999999999994"/>
    <n v="932.38"/>
    <n v="947.73"/>
    <x v="1"/>
    <n v="0"/>
    <n v="0"/>
    <n v="0"/>
    <n v="0"/>
    <x v="1"/>
    <x v="3"/>
    <n v="3"/>
    <n v="3"/>
    <n v="3"/>
    <n v="3"/>
    <x v="3"/>
  </r>
  <r>
    <n v="33119065002002"/>
    <n v="12"/>
    <n v="20070"/>
    <n v="2225.9899999999998"/>
    <n v="2155.9700000000003"/>
    <n v="2085.96"/>
    <n v="2015.93"/>
    <n v="1945.92"/>
    <n v="1875.8899999999999"/>
    <x v="3"/>
    <n v="-5"/>
    <n v="-5"/>
    <n v="-5"/>
    <n v="-5"/>
    <x v="3"/>
    <x v="0"/>
    <n v="-3"/>
    <n v="-3"/>
    <n v="-3"/>
    <n v="-3"/>
    <x v="0"/>
  </r>
  <r>
    <n v="33124465001002"/>
    <n v="12"/>
    <n v="7865"/>
    <n v="883.91999999999985"/>
    <n v="899.11999999999989"/>
    <n v="914.33"/>
    <n v="929.5200000000001"/>
    <n v="944.71999999999991"/>
    <n v="959.93000000000018"/>
    <x v="1"/>
    <n v="0"/>
    <n v="0"/>
    <n v="0"/>
    <n v="0"/>
    <x v="1"/>
    <x v="3"/>
    <n v="3"/>
    <n v="3"/>
    <n v="3"/>
    <n v="3"/>
    <x v="3"/>
  </r>
  <r>
    <n v="33126550001005"/>
    <n v="12"/>
    <n v="13485"/>
    <n v="1595.4299999999998"/>
    <n v="1564.6800000000003"/>
    <n v="1533.95"/>
    <n v="1503.23"/>
    <n v="1472.46"/>
    <n v="1441.71"/>
    <x v="3"/>
    <n v="-5"/>
    <n v="-5"/>
    <n v="-5"/>
    <n v="-5"/>
    <x v="3"/>
    <x v="0"/>
    <n v="-3"/>
    <n v="-3"/>
    <n v="-3"/>
    <n v="-3"/>
    <x v="0"/>
  </r>
  <r>
    <n v="33127391001001"/>
    <n v="12"/>
    <n v="13881"/>
    <n v="1541.0900000000001"/>
    <n v="1517.1899999999998"/>
    <n v="1493.2599999999998"/>
    <n v="1469.35"/>
    <n v="1445.44"/>
    <n v="1421.52"/>
    <x v="1"/>
    <n v="0"/>
    <n v="0"/>
    <n v="0"/>
    <n v="0"/>
    <x v="1"/>
    <x v="0"/>
    <n v="-3"/>
    <n v="-3"/>
    <n v="-3"/>
    <n v="-3"/>
    <x v="0"/>
  </r>
  <r>
    <n v="33130469001001"/>
    <n v="12"/>
    <n v="6497"/>
    <n v="761.81999999999982"/>
    <n v="781.81999999999994"/>
    <n v="801.81"/>
    <n v="821.81999999999994"/>
    <n v="841.81000000000006"/>
    <n v="861.81999999999994"/>
    <x v="1"/>
    <n v="0"/>
    <n v="0"/>
    <n v="0"/>
    <n v="0"/>
    <x v="1"/>
    <x v="3"/>
    <n v="3"/>
    <n v="3"/>
    <n v="3"/>
    <n v="3"/>
    <x v="3"/>
  </r>
  <r>
    <n v="33132411001001"/>
    <n v="12"/>
    <n v="4498"/>
    <n v="556.69999999999993"/>
    <n v="586.80000000000007"/>
    <n v="616.89"/>
    <n v="647.02"/>
    <n v="677.11000000000013"/>
    <n v="707.21999999999991"/>
    <x v="2"/>
    <n v="5"/>
    <n v="5"/>
    <n v="5"/>
    <n v="5"/>
    <x v="2"/>
    <x v="2"/>
    <n v="6"/>
    <n v="6"/>
    <n v="6"/>
    <n v="3"/>
    <x v="2"/>
  </r>
  <r>
    <n v="33136479003001"/>
    <n v="12"/>
    <n v="2225"/>
    <n v="325.82000000000005"/>
    <n v="366.41000000000008"/>
    <n v="406.97"/>
    <n v="447.55"/>
    <n v="488.14"/>
    <n v="528.69999999999993"/>
    <x v="2"/>
    <n v="5"/>
    <n v="5"/>
    <n v="5"/>
    <n v="5"/>
    <x v="2"/>
    <x v="5"/>
    <n v="12"/>
    <n v="9"/>
    <n v="9"/>
    <n v="9"/>
    <x v="5"/>
  </r>
  <r>
    <n v="33137411001001"/>
    <n v="12"/>
    <n v="6605"/>
    <n v="750.47"/>
    <n v="771.6"/>
    <n v="792.77"/>
    <n v="813.92"/>
    <n v="835.05"/>
    <n v="856.2"/>
    <x v="1"/>
    <n v="0"/>
    <n v="0"/>
    <n v="0"/>
    <n v="0"/>
    <x v="1"/>
    <x v="3"/>
    <n v="3"/>
    <n v="3"/>
    <n v="3"/>
    <n v="3"/>
    <x v="3"/>
  </r>
  <r>
    <n v="33141983001001"/>
    <n v="12"/>
    <n v="11768"/>
    <n v="1291.94"/>
    <n v="1283.31"/>
    <n v="1274.7199999999998"/>
    <n v="1266.0999999999999"/>
    <n v="1257.4900000000002"/>
    <n v="1248.8599999999999"/>
    <x v="1"/>
    <n v="0"/>
    <n v="0"/>
    <n v="0"/>
    <n v="0"/>
    <x v="1"/>
    <x v="1"/>
    <n v="0"/>
    <n v="0"/>
    <n v="0"/>
    <n v="0"/>
    <x v="1"/>
  </r>
  <r>
    <n v="33150516002002"/>
    <n v="12"/>
    <n v="7611"/>
    <n v="855.23000000000013"/>
    <n v="871.8"/>
    <n v="888.3900000000001"/>
    <n v="904.94"/>
    <n v="921.48999999999978"/>
    <n v="938.05"/>
    <x v="1"/>
    <n v="0"/>
    <n v="0"/>
    <n v="0"/>
    <n v="0"/>
    <x v="1"/>
    <x v="3"/>
    <n v="3"/>
    <n v="3"/>
    <n v="3"/>
    <n v="3"/>
    <x v="3"/>
  </r>
  <r>
    <n v="33152273001001"/>
    <n v="12"/>
    <n v="22554"/>
    <n v="2599.85"/>
    <n v="2504.4699999999993"/>
    <n v="2409.1599999999994"/>
    <n v="2313.8300000000004"/>
    <n v="2218.4600000000005"/>
    <n v="2123.14"/>
    <x v="0"/>
    <n v="-10"/>
    <n v="-10"/>
    <n v="-10"/>
    <n v="-10"/>
    <x v="0"/>
    <x v="0"/>
    <n v="-3"/>
    <n v="-3"/>
    <n v="-3"/>
    <n v="-3"/>
    <x v="0"/>
  </r>
  <r>
    <n v="33156368001001"/>
    <n v="12"/>
    <n v="23639"/>
    <n v="2670.88"/>
    <n v="2570.71"/>
    <n v="2470.5500000000002"/>
    <n v="2370.4"/>
    <n v="2270.2199999999998"/>
    <n v="2170.0800000000004"/>
    <x v="0"/>
    <n v="-10"/>
    <n v="-10"/>
    <n v="-10"/>
    <n v="-10"/>
    <x v="0"/>
    <x v="0"/>
    <n v="-3"/>
    <n v="-3"/>
    <n v="-3"/>
    <n v="-3"/>
    <x v="0"/>
  </r>
  <r>
    <n v="33158188001001"/>
    <n v="12"/>
    <n v="8545"/>
    <n v="1004.46"/>
    <n v="1010.5799999999999"/>
    <n v="1016.7"/>
    <n v="1022.8199999999998"/>
    <n v="1028.95"/>
    <n v="1035.0800000000002"/>
    <x v="1"/>
    <n v="0"/>
    <n v="0"/>
    <n v="0"/>
    <n v="0"/>
    <x v="1"/>
    <x v="1"/>
    <n v="0"/>
    <n v="0"/>
    <n v="0"/>
    <n v="0"/>
    <x v="1"/>
  </r>
  <r>
    <n v="33163057001002"/>
    <n v="12"/>
    <n v="16350"/>
    <n v="1881.8000000000002"/>
    <n v="1835.1400000000003"/>
    <n v="1788.52"/>
    <n v="1741.8700000000001"/>
    <n v="1695.2200000000003"/>
    <n v="1648.59"/>
    <x v="3"/>
    <n v="-5"/>
    <n v="-5"/>
    <n v="-5"/>
    <n v="-5"/>
    <x v="3"/>
    <x v="0"/>
    <n v="-3"/>
    <n v="-3"/>
    <n v="-3"/>
    <n v="-3"/>
    <x v="0"/>
  </r>
  <r>
    <n v="33167296003001"/>
    <n v="12"/>
    <n v="9359"/>
    <n v="1062.6200000000001"/>
    <n v="1065.2399999999998"/>
    <n v="1067.8399999999999"/>
    <n v="1070.48"/>
    <n v="1073.1100000000001"/>
    <n v="1075.7099999999998"/>
    <x v="1"/>
    <n v="0"/>
    <n v="0"/>
    <n v="0"/>
    <n v="0"/>
    <x v="1"/>
    <x v="1"/>
    <n v="0"/>
    <n v="0"/>
    <n v="0"/>
    <n v="0"/>
    <x v="1"/>
  </r>
  <r>
    <n v="33174171001003"/>
    <n v="12"/>
    <n v="4692"/>
    <n v="560.6099999999999"/>
    <n v="590.5200000000001"/>
    <n v="620.45999999999992"/>
    <n v="650.37999999999988"/>
    <n v="680.32"/>
    <n v="710.22"/>
    <x v="1"/>
    <n v="0"/>
    <n v="0"/>
    <n v="0"/>
    <n v="0"/>
    <x v="2"/>
    <x v="2"/>
    <n v="6"/>
    <n v="6"/>
    <n v="6"/>
    <n v="3"/>
    <x v="2"/>
  </r>
  <r>
    <n v="33177895001001"/>
    <n v="12"/>
    <n v="6461"/>
    <n v="765.27999999999986"/>
    <n v="785.2299999999999"/>
    <n v="805.17"/>
    <n v="825.11000000000024"/>
    <n v="845.0899999999998"/>
    <n v="865.0200000000001"/>
    <x v="1"/>
    <n v="0"/>
    <n v="0"/>
    <n v="0"/>
    <n v="0"/>
    <x v="1"/>
    <x v="3"/>
    <n v="3"/>
    <n v="3"/>
    <n v="3"/>
    <n v="3"/>
    <x v="3"/>
  </r>
  <r>
    <n v="33181170001001"/>
    <n v="12"/>
    <n v="8862"/>
    <n v="1018.1700000000001"/>
    <n v="1024.5100000000002"/>
    <n v="1030.83"/>
    <n v="1037.1599999999999"/>
    <n v="1043.51"/>
    <n v="1049.82"/>
    <x v="1"/>
    <n v="0"/>
    <n v="0"/>
    <n v="0"/>
    <n v="0"/>
    <x v="1"/>
    <x v="1"/>
    <n v="0"/>
    <n v="0"/>
    <n v="0"/>
    <n v="0"/>
    <x v="1"/>
  </r>
  <r>
    <n v="33181548001001"/>
    <n v="12"/>
    <n v="9997"/>
    <n v="1134.8600000000001"/>
    <n v="1134.9000000000001"/>
    <n v="1134.93"/>
    <n v="1134.99"/>
    <n v="1135.03"/>
    <n v="1135.07"/>
    <x v="1"/>
    <n v="0"/>
    <n v="0"/>
    <n v="0"/>
    <n v="0"/>
    <x v="1"/>
    <x v="1"/>
    <n v="0"/>
    <n v="0"/>
    <n v="0"/>
    <n v="0"/>
    <x v="1"/>
  </r>
  <r>
    <n v="33183244001001"/>
    <n v="12"/>
    <n v="2454"/>
    <n v="341.21000000000004"/>
    <n v="381.08"/>
    <n v="420.94"/>
    <n v="460.84999999999997"/>
    <n v="500.70000000000005"/>
    <n v="540.59999999999991"/>
    <x v="2"/>
    <n v="5"/>
    <n v="5"/>
    <n v="5"/>
    <n v="5"/>
    <x v="2"/>
    <x v="5"/>
    <n v="9"/>
    <n v="9"/>
    <n v="9"/>
    <n v="9"/>
    <x v="5"/>
  </r>
  <r>
    <n v="33184739001001"/>
    <n v="12"/>
    <n v="30794"/>
    <n v="3423.2900000000004"/>
    <n v="3272.1"/>
    <n v="3120.9"/>
    <n v="2969.72"/>
    <n v="2818.5199999999995"/>
    <n v="2667.33"/>
    <x v="5"/>
    <n v="-15"/>
    <n v="-15"/>
    <n v="-15"/>
    <n v="-15"/>
    <x v="6"/>
    <x v="0"/>
    <n v="-6"/>
    <n v="-6"/>
    <n v="-6"/>
    <n v="-6"/>
    <x v="0"/>
  </r>
  <r>
    <n v="33184739001002"/>
    <n v="12"/>
    <n v="114"/>
    <n v="106.67"/>
    <n v="157.19000000000003"/>
    <n v="207.69"/>
    <n v="258.22000000000003"/>
    <n v="308.74"/>
    <n v="359.24"/>
    <x v="2"/>
    <n v="5"/>
    <n v="5"/>
    <n v="5"/>
    <n v="5"/>
    <x v="2"/>
    <x v="16"/>
    <n v="33"/>
    <n v="24"/>
    <n v="21"/>
    <n v="15"/>
    <x v="16"/>
  </r>
  <r>
    <n v="33186004001001"/>
    <n v="12"/>
    <n v="11921"/>
    <n v="1311.21"/>
    <n v="1301.8799999999999"/>
    <n v="1292.56"/>
    <n v="1283.22"/>
    <n v="1273.9100000000001"/>
    <n v="1264.5599999999997"/>
    <x v="1"/>
    <n v="0"/>
    <n v="0"/>
    <n v="0"/>
    <n v="0"/>
    <x v="1"/>
    <x v="1"/>
    <n v="0"/>
    <n v="0"/>
    <n v="0"/>
    <n v="0"/>
    <x v="1"/>
  </r>
  <r>
    <n v="33187593001005"/>
    <n v="12"/>
    <n v="9499"/>
    <n v="1097.1200000000001"/>
    <n v="1098.8"/>
    <n v="1100.47"/>
    <n v="1102.18"/>
    <n v="1103.8400000000001"/>
    <n v="1105.52"/>
    <x v="1"/>
    <n v="0"/>
    <n v="0"/>
    <n v="0"/>
    <n v="0"/>
    <x v="1"/>
    <x v="1"/>
    <n v="0"/>
    <n v="0"/>
    <n v="0"/>
    <n v="0"/>
    <x v="1"/>
  </r>
  <r>
    <n v="33192635001002"/>
    <n v="12"/>
    <n v="17647"/>
    <n v="2019.4399999999998"/>
    <n v="1963.46"/>
    <n v="1907.4799999999998"/>
    <n v="1851.51"/>
    <n v="1795.5199999999998"/>
    <n v="1739.5399999999997"/>
    <x v="3"/>
    <n v="-5"/>
    <n v="-5"/>
    <n v="-5"/>
    <n v="-5"/>
    <x v="3"/>
    <x v="0"/>
    <n v="-3"/>
    <n v="-3"/>
    <n v="-3"/>
    <n v="-3"/>
    <x v="0"/>
  </r>
  <r>
    <n v="33194481001001"/>
    <n v="12"/>
    <n v="9462"/>
    <n v="1100.4000000000001"/>
    <n v="1101.3899999999999"/>
    <n v="1102.3800000000001"/>
    <n v="1103.3800000000001"/>
    <n v="1104.3499999999999"/>
    <n v="1105.3599999999999"/>
    <x v="1"/>
    <n v="0"/>
    <n v="0"/>
    <n v="0"/>
    <n v="0"/>
    <x v="1"/>
    <x v="1"/>
    <n v="0"/>
    <n v="0"/>
    <n v="0"/>
    <n v="0"/>
    <x v="1"/>
  </r>
  <r>
    <n v="33208740001001"/>
    <n v="12"/>
    <n v="19610"/>
    <n v="2182.29"/>
    <n v="2115.2399999999998"/>
    <n v="2048.2299999999996"/>
    <n v="1981.19"/>
    <n v="1914.2"/>
    <n v="1847.19"/>
    <x v="3"/>
    <n v="-5"/>
    <n v="-5"/>
    <n v="-5"/>
    <n v="-5"/>
    <x v="3"/>
    <x v="0"/>
    <n v="-3"/>
    <n v="-3"/>
    <n v="-3"/>
    <n v="-3"/>
    <x v="0"/>
  </r>
  <r>
    <n v="33215078002001"/>
    <n v="12"/>
    <n v="7625"/>
    <n v="886.02"/>
    <n v="898.60999999999979"/>
    <n v="911.16"/>
    <n v="923.72"/>
    <n v="936.29"/>
    <n v="948.8399999999998"/>
    <x v="1"/>
    <n v="0"/>
    <n v="0"/>
    <n v="0"/>
    <n v="0"/>
    <x v="1"/>
    <x v="1"/>
    <n v="0"/>
    <n v="0"/>
    <n v="0"/>
    <n v="0"/>
    <x v="1"/>
  </r>
  <r>
    <n v="33216320004002"/>
    <n v="12"/>
    <n v="9679"/>
    <n v="1083.0600000000002"/>
    <n v="1087.3599999999999"/>
    <n v="1091.67"/>
    <n v="1095.97"/>
    <n v="1100.28"/>
    <n v="1104.5900000000001"/>
    <x v="1"/>
    <n v="0"/>
    <n v="0"/>
    <n v="0"/>
    <n v="0"/>
    <x v="1"/>
    <x v="1"/>
    <n v="0"/>
    <n v="0"/>
    <n v="0"/>
    <n v="0"/>
    <x v="1"/>
  </r>
  <r>
    <n v="33222027001001"/>
    <n v="12"/>
    <n v="40868"/>
    <n v="4539.37"/>
    <n v="4312.49"/>
    <n v="4085.5999999999995"/>
    <n v="3858.7000000000003"/>
    <n v="3631.83"/>
    <n v="3404.92"/>
    <x v="8"/>
    <n v="-20"/>
    <n v="-20"/>
    <n v="-20"/>
    <n v="-20"/>
    <x v="9"/>
    <x v="6"/>
    <n v="-6"/>
    <n v="-6"/>
    <n v="-6"/>
    <n v="-6"/>
    <x v="6"/>
  </r>
  <r>
    <n v="33232622001001"/>
    <n v="12"/>
    <n v="9285"/>
    <n v="1085.9100000000001"/>
    <n v="1086.5200000000002"/>
    <n v="1087.1299999999999"/>
    <n v="1087.74"/>
    <n v="1088.3499999999999"/>
    <n v="1088.98"/>
    <x v="1"/>
    <n v="0"/>
    <n v="0"/>
    <n v="0"/>
    <n v="0"/>
    <x v="1"/>
    <x v="1"/>
    <n v="0"/>
    <n v="0"/>
    <n v="0"/>
    <n v="0"/>
    <x v="1"/>
  </r>
  <r>
    <n v="33235495001001"/>
    <n v="12"/>
    <n v="8775"/>
    <n v="988.95999999999992"/>
    <n v="998.3599999999999"/>
    <n v="1007.79"/>
    <n v="1017.2"/>
    <n v="1026.6099999999999"/>
    <n v="1035.9999999999998"/>
    <x v="1"/>
    <n v="0"/>
    <n v="0"/>
    <n v="0"/>
    <n v="0"/>
    <x v="1"/>
    <x v="1"/>
    <n v="0"/>
    <n v="0"/>
    <n v="0"/>
    <n v="0"/>
    <x v="1"/>
  </r>
  <r>
    <n v="33235982001001"/>
    <n v="12"/>
    <n v="11115"/>
    <n v="1282.06"/>
    <n v="1272"/>
    <n v="1261.93"/>
    <n v="1251.8599999999999"/>
    <n v="1241.79"/>
    <n v="1231.72"/>
    <x v="1"/>
    <n v="0"/>
    <n v="0"/>
    <n v="0"/>
    <n v="0"/>
    <x v="1"/>
    <x v="1"/>
    <n v="0"/>
    <n v="0"/>
    <n v="0"/>
    <n v="0"/>
    <x v="1"/>
  </r>
  <r>
    <n v="33238341001001"/>
    <n v="12"/>
    <n v="1513"/>
    <n v="250.60999999999999"/>
    <n v="294.58999999999997"/>
    <n v="338.57"/>
    <n v="382.57"/>
    <n v="426.57000000000005"/>
    <n v="470.53999999999996"/>
    <x v="2"/>
    <n v="5"/>
    <n v="5"/>
    <n v="5"/>
    <n v="5"/>
    <x v="2"/>
    <x v="4"/>
    <n v="15"/>
    <n v="12"/>
    <n v="12"/>
    <n v="9"/>
    <x v="4"/>
  </r>
  <r>
    <n v="33239398002001"/>
    <n v="12"/>
    <n v="18535"/>
    <n v="2075.6999999999998"/>
    <n v="2015.9099999999999"/>
    <n v="1956.0900000000001"/>
    <n v="1896.31"/>
    <n v="1836.51"/>
    <n v="1776.7199999999998"/>
    <x v="3"/>
    <n v="-5"/>
    <n v="-5"/>
    <n v="-5"/>
    <n v="-5"/>
    <x v="3"/>
    <x v="0"/>
    <n v="-3"/>
    <n v="-3"/>
    <n v="-3"/>
    <n v="-3"/>
    <x v="0"/>
  </r>
  <r>
    <n v="33244873001001"/>
    <n v="12"/>
    <n v="9024"/>
    <n v="989.56"/>
    <n v="998.73"/>
    <n v="1007.9099999999999"/>
    <n v="1017.1"/>
    <n v="1026.27"/>
    <n v="1035.43"/>
    <x v="1"/>
    <n v="0"/>
    <n v="0"/>
    <n v="0"/>
    <n v="0"/>
    <x v="1"/>
    <x v="1"/>
    <n v="0"/>
    <n v="0"/>
    <n v="0"/>
    <n v="0"/>
    <x v="1"/>
  </r>
  <r>
    <n v="33244953001002"/>
    <n v="12"/>
    <n v="7390"/>
    <n v="836.09999999999991"/>
    <n v="853.53"/>
    <n v="870.97"/>
    <n v="888.40000000000009"/>
    <n v="905.81"/>
    <n v="923.26"/>
    <x v="1"/>
    <n v="0"/>
    <n v="0"/>
    <n v="0"/>
    <n v="0"/>
    <x v="1"/>
    <x v="3"/>
    <n v="3"/>
    <n v="3"/>
    <n v="3"/>
    <n v="3"/>
    <x v="3"/>
  </r>
  <r>
    <n v="33244962001001"/>
    <n v="12"/>
    <n v="1249"/>
    <n v="231.83"/>
    <n v="276.66999999999996"/>
    <n v="321.52"/>
    <n v="366.34999999999997"/>
    <n v="411.17999999999995"/>
    <n v="456.02000000000004"/>
    <x v="2"/>
    <n v="5"/>
    <n v="5"/>
    <n v="5"/>
    <n v="5"/>
    <x v="2"/>
    <x v="4"/>
    <n v="15"/>
    <n v="15"/>
    <n v="12"/>
    <n v="12"/>
    <x v="4"/>
  </r>
  <r>
    <n v="33250080001005"/>
    <n v="12"/>
    <n v="11134"/>
    <n v="1261.69"/>
    <n v="1254.6500000000001"/>
    <n v="1247.54"/>
    <n v="1240.46"/>
    <n v="1233.3900000000001"/>
    <n v="1226.2899999999997"/>
    <x v="1"/>
    <n v="0"/>
    <n v="0"/>
    <n v="0"/>
    <n v="0"/>
    <x v="1"/>
    <x v="1"/>
    <n v="0"/>
    <n v="0"/>
    <n v="0"/>
    <n v="0"/>
    <x v="1"/>
  </r>
  <r>
    <n v="33253560002004"/>
    <n v="12"/>
    <n v="2990"/>
    <n v="394.29"/>
    <n v="431.75999999999993"/>
    <n v="469.23000000000008"/>
    <n v="506.70000000000005"/>
    <n v="544.17000000000007"/>
    <n v="581.65"/>
    <x v="2"/>
    <n v="5"/>
    <n v="5"/>
    <n v="5"/>
    <n v="5"/>
    <x v="2"/>
    <x v="7"/>
    <n v="9"/>
    <n v="9"/>
    <n v="6"/>
    <n v="6"/>
    <x v="7"/>
  </r>
  <r>
    <n v="33257494001001"/>
    <n v="12"/>
    <n v="8258"/>
    <n v="929.72000000000014"/>
    <n v="940.59"/>
    <n v="951.45999999999992"/>
    <n v="962.34999999999991"/>
    <n v="973.2"/>
    <n v="984.08"/>
    <x v="1"/>
    <n v="0"/>
    <n v="0"/>
    <n v="0"/>
    <n v="0"/>
    <x v="1"/>
    <x v="1"/>
    <n v="0"/>
    <n v="0"/>
    <n v="0"/>
    <n v="0"/>
    <x v="1"/>
  </r>
  <r>
    <n v="33260918001001"/>
    <n v="12"/>
    <n v="5077"/>
    <n v="609.57999999999993"/>
    <n v="637.27"/>
    <n v="664.9799999999999"/>
    <n v="692.7"/>
    <n v="720.4"/>
    <n v="748.08000000000015"/>
    <x v="1"/>
    <n v="0"/>
    <n v="0"/>
    <n v="0"/>
    <n v="0"/>
    <x v="2"/>
    <x v="2"/>
    <n v="3"/>
    <n v="3"/>
    <n v="3"/>
    <n v="3"/>
    <x v="2"/>
  </r>
  <r>
    <n v="33262249001006"/>
    <n v="12"/>
    <n v="8604"/>
    <n v="959.47"/>
    <n v="970.8499999999998"/>
    <n v="982.20999999999992"/>
    <n v="993.58"/>
    <n v="1004.97"/>
    <n v="1016.3299999999999"/>
    <x v="1"/>
    <n v="0"/>
    <n v="0"/>
    <n v="0"/>
    <n v="0"/>
    <x v="1"/>
    <x v="1"/>
    <n v="0"/>
    <n v="0"/>
    <n v="0"/>
    <n v="0"/>
    <x v="1"/>
  </r>
  <r>
    <n v="33263915001001"/>
    <n v="12"/>
    <n v="8999"/>
    <n v="984.07"/>
    <n v="994.13"/>
    <n v="1004.1800000000001"/>
    <n v="1014.24"/>
    <n v="1024.29"/>
    <n v="1034.3499999999999"/>
    <x v="1"/>
    <n v="0"/>
    <n v="0"/>
    <n v="0"/>
    <n v="0"/>
    <x v="1"/>
    <x v="1"/>
    <n v="0"/>
    <n v="0"/>
    <n v="0"/>
    <n v="0"/>
    <x v="1"/>
  </r>
  <r>
    <n v="33266299001002"/>
    <n v="12"/>
    <n v="6382"/>
    <n v="764.9"/>
    <n v="784.2"/>
    <n v="803.51"/>
    <n v="822.80000000000007"/>
    <n v="842.1"/>
    <n v="861.41"/>
    <x v="1"/>
    <n v="0"/>
    <n v="0"/>
    <n v="0"/>
    <n v="0"/>
    <x v="1"/>
    <x v="3"/>
    <n v="3"/>
    <n v="3"/>
    <n v="3"/>
    <n v="3"/>
    <x v="3"/>
  </r>
  <r>
    <n v="33268531001001"/>
    <n v="12"/>
    <n v="4616"/>
    <n v="565.06999999999994"/>
    <n v="594.78"/>
    <n v="624.52"/>
    <n v="654.21999999999991"/>
    <n v="683.95999999999992"/>
    <n v="713.71"/>
    <x v="1"/>
    <n v="0"/>
    <n v="0"/>
    <n v="0"/>
    <n v="0"/>
    <x v="2"/>
    <x v="2"/>
    <n v="6"/>
    <n v="6"/>
    <n v="6"/>
    <n v="3"/>
    <x v="2"/>
  </r>
  <r>
    <n v="33271356003002"/>
    <n v="12"/>
    <n v="27619"/>
    <n v="3192.36"/>
    <n v="3056.8399999999997"/>
    <n v="2921.2799999999993"/>
    <n v="2785.75"/>
    <n v="2650.2299999999996"/>
    <n v="2514.71"/>
    <x v="0"/>
    <n v="-10"/>
    <n v="-10"/>
    <n v="-10"/>
    <n v="-10"/>
    <x v="6"/>
    <x v="0"/>
    <n v="-3"/>
    <n v="-6"/>
    <n v="-6"/>
    <n v="-6"/>
    <x v="0"/>
  </r>
  <r>
    <n v="33275024001002"/>
    <n v="12"/>
    <n v="16913"/>
    <n v="1919.3800000000003"/>
    <n v="1870.18"/>
    <n v="1820.9800000000002"/>
    <n v="1771.81"/>
    <n v="1722.6200000000003"/>
    <n v="1673.42"/>
    <x v="3"/>
    <n v="-5"/>
    <n v="-5"/>
    <n v="-5"/>
    <n v="-5"/>
    <x v="3"/>
    <x v="0"/>
    <n v="-3"/>
    <n v="-3"/>
    <n v="-3"/>
    <n v="-3"/>
    <x v="0"/>
  </r>
  <r>
    <n v="33275872001002"/>
    <n v="12"/>
    <n v="11568"/>
    <n v="1316"/>
    <n v="1305.5300000000002"/>
    <n v="1295.0900000000001"/>
    <n v="1284.6500000000001"/>
    <n v="1274.2"/>
    <n v="1263.7600000000002"/>
    <x v="1"/>
    <n v="0"/>
    <n v="0"/>
    <n v="0"/>
    <n v="0"/>
    <x v="1"/>
    <x v="1"/>
    <n v="0"/>
    <n v="0"/>
    <n v="0"/>
    <n v="0"/>
    <x v="1"/>
  </r>
  <r>
    <n v="33276390001001"/>
    <n v="12"/>
    <n v="11171"/>
    <n v="1287.3000000000002"/>
    <n v="1277.73"/>
    <n v="1268.17"/>
    <n v="1258.6099999999999"/>
    <n v="1249.03"/>
    <n v="1239.46"/>
    <x v="1"/>
    <n v="0"/>
    <n v="0"/>
    <n v="0"/>
    <n v="0"/>
    <x v="1"/>
    <x v="1"/>
    <n v="0"/>
    <n v="0"/>
    <n v="0"/>
    <n v="0"/>
    <x v="1"/>
  </r>
  <r>
    <n v="33279688001001"/>
    <n v="12"/>
    <n v="10509"/>
    <n v="1144.5600000000002"/>
    <n v="1142.28"/>
    <n v="1139.99"/>
    <n v="1137.69"/>
    <n v="1135.3800000000001"/>
    <n v="1133.0900000000001"/>
    <x v="1"/>
    <n v="0"/>
    <n v="0"/>
    <n v="0"/>
    <n v="0"/>
    <x v="1"/>
    <x v="1"/>
    <n v="0"/>
    <n v="0"/>
    <n v="0"/>
    <n v="0"/>
    <x v="1"/>
  </r>
  <r>
    <n v="33284490002001"/>
    <n v="12"/>
    <n v="18676"/>
    <n v="2127.6999999999998"/>
    <n v="2064.1099999999997"/>
    <n v="2000.4599999999998"/>
    <n v="1936.83"/>
    <n v="1873.1799999999996"/>
    <n v="1809.5699999999997"/>
    <x v="3"/>
    <n v="-5"/>
    <n v="-5"/>
    <n v="-5"/>
    <n v="-5"/>
    <x v="3"/>
    <x v="0"/>
    <n v="-3"/>
    <n v="-3"/>
    <n v="-3"/>
    <n v="-3"/>
    <x v="0"/>
  </r>
  <r>
    <n v="33285256001002"/>
    <n v="12"/>
    <n v="4023"/>
    <n v="501.71"/>
    <n v="534.29999999999995"/>
    <n v="566.91000000000008"/>
    <n v="599.49"/>
    <n v="632.1"/>
    <n v="664.70000000000016"/>
    <x v="2"/>
    <n v="5"/>
    <n v="5"/>
    <n v="5"/>
    <n v="5"/>
    <x v="2"/>
    <x v="2"/>
    <n v="6"/>
    <n v="6"/>
    <n v="6"/>
    <n v="6"/>
    <x v="2"/>
  </r>
  <r>
    <n v="33286111001001"/>
    <n v="12"/>
    <n v="6659"/>
    <n v="806.14"/>
    <n v="822.1"/>
    <n v="838.05000000000007"/>
    <n v="854.04"/>
    <n v="869.97"/>
    <n v="885.94"/>
    <x v="1"/>
    <n v="0"/>
    <n v="0"/>
    <n v="0"/>
    <n v="0"/>
    <x v="1"/>
    <x v="3"/>
    <n v="3"/>
    <n v="3"/>
    <n v="3"/>
    <n v="3"/>
    <x v="3"/>
  </r>
  <r>
    <n v="33287111001001"/>
    <n v="12"/>
    <n v="22243"/>
    <n v="2467.0099999999998"/>
    <n v="2380.6499999999996"/>
    <n v="2294.3199999999997"/>
    <n v="2207.9899999999998"/>
    <n v="2121.6600000000003"/>
    <n v="2035.35"/>
    <x v="3"/>
    <n v="-5"/>
    <n v="-5"/>
    <n v="-5"/>
    <n v="-5"/>
    <x v="0"/>
    <x v="0"/>
    <n v="-3"/>
    <n v="-3"/>
    <n v="-3"/>
    <n v="-3"/>
    <x v="0"/>
  </r>
  <r>
    <n v="33291870001002"/>
    <n v="12"/>
    <n v="28548"/>
    <n v="3320.2300000000005"/>
    <n v="3176.01"/>
    <n v="3031.8199999999997"/>
    <n v="2887.63"/>
    <n v="2743.41"/>
    <n v="2599.2199999999998"/>
    <x v="0"/>
    <n v="-10"/>
    <n v="-10"/>
    <n v="-10"/>
    <n v="-10"/>
    <x v="6"/>
    <x v="0"/>
    <n v="-6"/>
    <n v="-6"/>
    <n v="-6"/>
    <n v="-6"/>
    <x v="0"/>
  </r>
  <r>
    <n v="33296934001002"/>
    <n v="12"/>
    <n v="8161"/>
    <n v="907.77"/>
    <n v="921.43000000000006"/>
    <n v="935.12000000000012"/>
    <n v="948.77"/>
    <n v="962.47"/>
    <n v="976.17000000000007"/>
    <x v="1"/>
    <n v="0"/>
    <n v="0"/>
    <n v="0"/>
    <n v="0"/>
    <x v="1"/>
    <x v="3"/>
    <n v="0"/>
    <n v="0"/>
    <n v="0"/>
    <n v="0"/>
    <x v="3"/>
  </r>
  <r>
    <n v="33299008001001"/>
    <n v="12"/>
    <n v="3836"/>
    <n v="484.04"/>
    <n v="517.46"/>
    <n v="550.8599999999999"/>
    <n v="584.25"/>
    <n v="617.65"/>
    <n v="651.04"/>
    <x v="2"/>
    <n v="5"/>
    <n v="5"/>
    <n v="5"/>
    <n v="5"/>
    <x v="2"/>
    <x v="2"/>
    <n v="6"/>
    <n v="6"/>
    <n v="6"/>
    <n v="6"/>
    <x v="2"/>
  </r>
  <r>
    <n v="33299570001001"/>
    <n v="12"/>
    <n v="3081"/>
    <n v="393.59999999999997"/>
    <n v="431.09999999999997"/>
    <n v="468.61"/>
    <n v="506.13000000000005"/>
    <n v="543.62"/>
    <n v="581.1"/>
    <x v="2"/>
    <n v="5"/>
    <n v="5"/>
    <n v="5"/>
    <n v="5"/>
    <x v="2"/>
    <x v="7"/>
    <n v="9"/>
    <n v="9"/>
    <n v="6"/>
    <n v="6"/>
    <x v="7"/>
  </r>
  <r>
    <n v="33302588001001"/>
    <n v="12"/>
    <n v="8504"/>
    <n v="1006.7499999999999"/>
    <n v="1012.0399999999998"/>
    <n v="1017.3399999999999"/>
    <n v="1022.6199999999998"/>
    <n v="1027.92"/>
    <n v="1033.21"/>
    <x v="1"/>
    <n v="0"/>
    <n v="0"/>
    <n v="0"/>
    <n v="0"/>
    <x v="1"/>
    <x v="1"/>
    <n v="0"/>
    <n v="0"/>
    <n v="0"/>
    <n v="0"/>
    <x v="1"/>
  </r>
  <r>
    <n v="33304769001002"/>
    <n v="12"/>
    <n v="9045"/>
    <n v="1087.69"/>
    <n v="1087.26"/>
    <n v="1086.8100000000002"/>
    <n v="1086.3599999999999"/>
    <n v="1085.9099999999999"/>
    <n v="1085.4599999999998"/>
    <x v="1"/>
    <n v="0"/>
    <n v="0"/>
    <n v="0"/>
    <n v="0"/>
    <x v="1"/>
    <x v="1"/>
    <n v="0"/>
    <n v="0"/>
    <n v="0"/>
    <n v="0"/>
    <x v="1"/>
  </r>
  <r>
    <n v="33307065001001"/>
    <n v="12"/>
    <n v="22414"/>
    <n v="2476.8399999999997"/>
    <n v="2389.85"/>
    <n v="2302.84"/>
    <n v="2215.83"/>
    <n v="2128.8500000000004"/>
    <n v="2041.8300000000004"/>
    <x v="3"/>
    <n v="-5"/>
    <n v="-5"/>
    <n v="-5"/>
    <n v="-5"/>
    <x v="0"/>
    <x v="0"/>
    <n v="-3"/>
    <n v="-3"/>
    <n v="-3"/>
    <n v="-3"/>
    <x v="0"/>
  </r>
  <r>
    <n v="33311343002004"/>
    <n v="12"/>
    <n v="27316"/>
    <n v="3082.2700000000004"/>
    <n v="2954.2"/>
    <n v="2826.1500000000005"/>
    <n v="2698.0499999999997"/>
    <n v="2570.0100000000002"/>
    <n v="2441.9699999999998"/>
    <x v="0"/>
    <n v="-10"/>
    <n v="-10"/>
    <n v="-10"/>
    <n v="-10"/>
    <x v="6"/>
    <x v="0"/>
    <n v="-3"/>
    <n v="-6"/>
    <n v="-6"/>
    <n v="-6"/>
    <x v="0"/>
  </r>
  <r>
    <n v="33311653001002"/>
    <n v="12"/>
    <n v="22616"/>
    <n v="2469.7400000000002"/>
    <n v="2382.06"/>
    <n v="2294.4"/>
    <n v="2206.73"/>
    <n v="2119.0600000000004"/>
    <n v="2031.4000000000003"/>
    <x v="3"/>
    <n v="-5"/>
    <n v="-5"/>
    <n v="-5"/>
    <n v="-5"/>
    <x v="0"/>
    <x v="0"/>
    <n v="-3"/>
    <n v="-3"/>
    <n v="-3"/>
    <n v="-3"/>
    <x v="0"/>
  </r>
  <r>
    <n v="33315511001002"/>
    <n v="12"/>
    <n v="11266"/>
    <n v="1231.3699999999999"/>
    <n v="1226.75"/>
    <n v="1222.1199999999999"/>
    <n v="1217.49"/>
    <n v="1212.8700000000001"/>
    <n v="1208.2499999999998"/>
    <x v="1"/>
    <n v="0"/>
    <n v="0"/>
    <n v="0"/>
    <n v="0"/>
    <x v="1"/>
    <x v="1"/>
    <n v="0"/>
    <n v="0"/>
    <n v="0"/>
    <n v="0"/>
    <x v="1"/>
  </r>
  <r>
    <n v="33316162001001"/>
    <n v="12"/>
    <n v="13022"/>
    <n v="1422.06"/>
    <n v="1406.3599999999997"/>
    <n v="1390.6599999999999"/>
    <n v="1374.98"/>
    <n v="1359.2599999999998"/>
    <n v="1343.54"/>
    <x v="1"/>
    <n v="0"/>
    <n v="0"/>
    <n v="0"/>
    <n v="0"/>
    <x v="1"/>
    <x v="1"/>
    <n v="0"/>
    <n v="0"/>
    <n v="0"/>
    <n v="0"/>
    <x v="1"/>
  </r>
  <r>
    <n v="33318330001001"/>
    <n v="12"/>
    <n v="7704"/>
    <n v="946.96"/>
    <n v="953.33999999999992"/>
    <n v="959.74"/>
    <n v="966.1400000000001"/>
    <n v="972.50999999999988"/>
    <n v="978.9"/>
    <x v="1"/>
    <n v="0"/>
    <n v="0"/>
    <n v="0"/>
    <n v="0"/>
    <x v="1"/>
    <x v="1"/>
    <n v="0"/>
    <n v="0"/>
    <n v="0"/>
    <n v="0"/>
    <x v="1"/>
  </r>
  <r>
    <n v="33318963001001"/>
    <n v="12"/>
    <n v="12530"/>
    <n v="1415.2899999999997"/>
    <n v="1399.0700000000002"/>
    <n v="1382.8700000000001"/>
    <n v="1366.65"/>
    <n v="1350.44"/>
    <n v="1334.22"/>
    <x v="1"/>
    <n v="0"/>
    <n v="0"/>
    <n v="0"/>
    <n v="0"/>
    <x v="1"/>
    <x v="1"/>
    <n v="0"/>
    <n v="0"/>
    <n v="0"/>
    <n v="0"/>
    <x v="1"/>
  </r>
  <r>
    <n v="33319801001001"/>
    <n v="12"/>
    <n v="11887"/>
    <n v="1320.9999999999998"/>
    <n v="1311.74"/>
    <n v="1302.51"/>
    <n v="1293.2699999999998"/>
    <n v="1284"/>
    <n v="1274.78"/>
    <x v="1"/>
    <n v="0"/>
    <n v="0"/>
    <n v="0"/>
    <n v="0"/>
    <x v="1"/>
    <x v="1"/>
    <n v="0"/>
    <n v="0"/>
    <n v="0"/>
    <n v="0"/>
    <x v="1"/>
  </r>
  <r>
    <n v="33326055001001"/>
    <n v="12"/>
    <n v="9714"/>
    <n v="1102.96"/>
    <n v="1105.42"/>
    <n v="1107.8499999999997"/>
    <n v="1110.29"/>
    <n v="1112.77"/>
    <n v="1115.1899999999998"/>
    <x v="1"/>
    <n v="0"/>
    <n v="0"/>
    <n v="0"/>
    <n v="0"/>
    <x v="1"/>
    <x v="1"/>
    <n v="0"/>
    <n v="0"/>
    <n v="0"/>
    <n v="0"/>
    <x v="1"/>
  </r>
  <r>
    <n v="33328283001005"/>
    <n v="12"/>
    <n v="13090"/>
    <n v="1487.0300000000002"/>
    <n v="1466.31"/>
    <n v="1445.62"/>
    <n v="1424.95"/>
    <n v="1404.2600000000002"/>
    <n v="1383.5600000000002"/>
    <x v="1"/>
    <n v="0"/>
    <n v="0"/>
    <n v="0"/>
    <n v="0"/>
    <x v="1"/>
    <x v="1"/>
    <n v="0"/>
    <n v="0"/>
    <n v="0"/>
    <n v="0"/>
    <x v="1"/>
  </r>
  <r>
    <n v="33332282002001"/>
    <n v="12"/>
    <n v="24764"/>
    <n v="2788.76"/>
    <n v="2680.6"/>
    <n v="2572.44"/>
    <n v="2464.29"/>
    <n v="2356.1400000000003"/>
    <n v="2247.9800000000005"/>
    <x v="0"/>
    <n v="-10"/>
    <n v="-10"/>
    <n v="-10"/>
    <n v="-10"/>
    <x v="0"/>
    <x v="0"/>
    <n v="-3"/>
    <n v="-3"/>
    <n v="-3"/>
    <n v="-6"/>
    <x v="0"/>
  </r>
  <r>
    <n v="33338740001001"/>
    <n v="12"/>
    <n v="12169"/>
    <n v="1318.89"/>
    <n v="1304.92"/>
    <n v="1290.95"/>
    <n v="1277.0199999999998"/>
    <n v="1263.05"/>
    <n v="1249.0999999999999"/>
    <x v="1"/>
    <n v="0"/>
    <n v="0"/>
    <n v="0"/>
    <n v="0"/>
    <x v="1"/>
    <x v="1"/>
    <n v="0"/>
    <n v="0"/>
    <n v="0"/>
    <n v="0"/>
    <x v="1"/>
  </r>
  <r>
    <n v="33341220001002"/>
    <n v="12"/>
    <n v="4349"/>
    <n v="540.78"/>
    <n v="571.6099999999999"/>
    <n v="602.44000000000005"/>
    <n v="633.27"/>
    <n v="664.1"/>
    <n v="694.91"/>
    <x v="2"/>
    <n v="5"/>
    <n v="5"/>
    <n v="5"/>
    <n v="5"/>
    <x v="2"/>
    <x v="2"/>
    <n v="6"/>
    <n v="6"/>
    <n v="6"/>
    <n v="6"/>
    <x v="2"/>
  </r>
  <r>
    <n v="33349172001003"/>
    <n v="12"/>
    <n v="5028"/>
    <n v="592.89"/>
    <n v="621.33999999999992"/>
    <n v="649.81000000000006"/>
    <n v="678.24999999999989"/>
    <n v="706.7299999999999"/>
    <n v="735.22"/>
    <x v="1"/>
    <n v="0"/>
    <n v="0"/>
    <n v="0"/>
    <n v="0"/>
    <x v="2"/>
    <x v="2"/>
    <n v="6"/>
    <n v="3"/>
    <n v="3"/>
    <n v="3"/>
    <x v="2"/>
  </r>
  <r>
    <n v="33354407001003"/>
    <n v="12"/>
    <n v="3230"/>
    <n v="432.24000000000007"/>
    <n v="467.9799999999999"/>
    <n v="503.72999999999996"/>
    <n v="539.49"/>
    <n v="575.23"/>
    <n v="610.99"/>
    <x v="2"/>
    <n v="5"/>
    <n v="5"/>
    <n v="5"/>
    <n v="5"/>
    <x v="2"/>
    <x v="7"/>
    <n v="9"/>
    <n v="6"/>
    <n v="6"/>
    <n v="6"/>
    <x v="7"/>
  </r>
  <r>
    <n v="33367659003001"/>
    <n v="12"/>
    <n v="4690"/>
    <n v="573.65"/>
    <n v="602.98"/>
    <n v="632.32000000000005"/>
    <n v="661.64"/>
    <n v="691.01"/>
    <n v="720.33"/>
    <x v="1"/>
    <n v="0"/>
    <n v="0"/>
    <n v="0"/>
    <n v="0"/>
    <x v="2"/>
    <x v="2"/>
    <n v="6"/>
    <n v="6"/>
    <n v="3"/>
    <n v="3"/>
    <x v="2"/>
  </r>
  <r>
    <n v="33369854001001"/>
    <n v="12"/>
    <n v="18504"/>
    <n v="2105.84"/>
    <n v="2043.9700000000005"/>
    <n v="1982.07"/>
    <n v="1920.21"/>
    <n v="1858.3500000000001"/>
    <n v="1796.4799999999998"/>
    <x v="3"/>
    <n v="-5"/>
    <n v="-5"/>
    <n v="-5"/>
    <n v="-5"/>
    <x v="3"/>
    <x v="0"/>
    <n v="-3"/>
    <n v="-3"/>
    <n v="-3"/>
    <n v="-3"/>
    <x v="0"/>
  </r>
  <r>
    <n v="33372882001001"/>
    <n v="12"/>
    <n v="7195"/>
    <n v="848.29000000000008"/>
    <n v="863.46"/>
    <n v="878.65"/>
    <n v="893.82000000000028"/>
    <n v="909.0100000000001"/>
    <n v="924.2"/>
    <x v="1"/>
    <n v="0"/>
    <n v="0"/>
    <n v="0"/>
    <n v="0"/>
    <x v="1"/>
    <x v="3"/>
    <n v="3"/>
    <n v="3"/>
    <n v="3"/>
    <n v="3"/>
    <x v="3"/>
  </r>
  <r>
    <n v="33375358001001"/>
    <n v="12"/>
    <n v="10586"/>
    <n v="1163.3899999999999"/>
    <n v="1163.67"/>
    <n v="1163.9499999999998"/>
    <n v="1164.25"/>
    <n v="1164.52"/>
    <n v="1164.8099999999997"/>
    <x v="1"/>
    <n v="0"/>
    <n v="0"/>
    <n v="0"/>
    <n v="0"/>
    <x v="1"/>
    <x v="1"/>
    <n v="0"/>
    <n v="0"/>
    <n v="0"/>
    <n v="0"/>
    <x v="1"/>
  </r>
  <r>
    <n v="33377432001001"/>
    <n v="12"/>
    <n v="15150"/>
    <n v="1735.2"/>
    <n v="1698.1599999999999"/>
    <n v="1661.11"/>
    <n v="1624.0800000000002"/>
    <n v="1587.02"/>
    <n v="1550.0099999999998"/>
    <x v="3"/>
    <n v="-5"/>
    <n v="-5"/>
    <n v="-5"/>
    <n v="-5"/>
    <x v="3"/>
    <x v="0"/>
    <n v="-3"/>
    <n v="-3"/>
    <n v="-3"/>
    <n v="-3"/>
    <x v="0"/>
  </r>
  <r>
    <n v="33378526001001"/>
    <n v="12"/>
    <n v="28628"/>
    <n v="3183.5600000000004"/>
    <n v="3048.64"/>
    <n v="2913.68"/>
    <n v="2778.77"/>
    <n v="2643.8599999999997"/>
    <n v="2508.8899999999994"/>
    <x v="0"/>
    <n v="-10"/>
    <n v="-10"/>
    <n v="-10"/>
    <n v="-10"/>
    <x v="6"/>
    <x v="0"/>
    <n v="-3"/>
    <n v="-6"/>
    <n v="-6"/>
    <n v="-6"/>
    <x v="0"/>
  </r>
  <r>
    <n v="33391775001002"/>
    <n v="12"/>
    <n v="9571"/>
    <n v="1062.77"/>
    <n v="1069.0800000000002"/>
    <n v="1075.4000000000001"/>
    <n v="1081.71"/>
    <n v="1088.03"/>
    <n v="1094.3399999999999"/>
    <x v="1"/>
    <n v="0"/>
    <n v="0"/>
    <n v="0"/>
    <n v="0"/>
    <x v="1"/>
    <x v="1"/>
    <n v="0"/>
    <n v="0"/>
    <n v="0"/>
    <n v="0"/>
    <x v="1"/>
  </r>
  <r>
    <n v="33394193001002"/>
    <n v="12"/>
    <n v="3978"/>
    <n v="500.12"/>
    <n v="532.81999999999994"/>
    <n v="565.47"/>
    <n v="598.16000000000008"/>
    <n v="630.79999999999984"/>
    <n v="663.5"/>
    <x v="2"/>
    <n v="5"/>
    <n v="5"/>
    <n v="5"/>
    <n v="5"/>
    <x v="2"/>
    <x v="2"/>
    <n v="6"/>
    <n v="6"/>
    <n v="6"/>
    <n v="6"/>
    <x v="2"/>
  </r>
  <r>
    <n v="33394711001001"/>
    <n v="12"/>
    <n v="4539"/>
    <n v="565.20000000000016"/>
    <n v="594.93000000000006"/>
    <n v="624.65000000000009"/>
    <n v="654.35"/>
    <n v="684.10000000000014"/>
    <n v="713.79"/>
    <x v="1"/>
    <n v="0"/>
    <n v="0"/>
    <n v="0"/>
    <n v="0"/>
    <x v="2"/>
    <x v="2"/>
    <n v="6"/>
    <n v="6"/>
    <n v="6"/>
    <n v="3"/>
    <x v="2"/>
  </r>
  <r>
    <n v="33401218001001"/>
    <n v="12"/>
    <n v="10507"/>
    <n v="1188.32"/>
    <n v="1186.04"/>
    <n v="1183.7299999999998"/>
    <n v="1181.44"/>
    <n v="1179.1400000000001"/>
    <n v="1176.8600000000001"/>
    <x v="1"/>
    <n v="0"/>
    <n v="0"/>
    <n v="0"/>
    <n v="0"/>
    <x v="1"/>
    <x v="1"/>
    <n v="0"/>
    <n v="0"/>
    <n v="0"/>
    <n v="0"/>
    <x v="1"/>
  </r>
  <r>
    <n v="33402462001007"/>
    <n v="12"/>
    <n v="10897"/>
    <n v="1285.5899999999999"/>
    <n v="1274.2400000000002"/>
    <n v="1262.8799999999999"/>
    <n v="1251.5300000000002"/>
    <n v="1240.1800000000003"/>
    <n v="1228.82"/>
    <x v="1"/>
    <n v="0"/>
    <n v="0"/>
    <n v="0"/>
    <n v="0"/>
    <x v="1"/>
    <x v="1"/>
    <n v="0"/>
    <n v="0"/>
    <n v="0"/>
    <n v="0"/>
    <x v="1"/>
  </r>
  <r>
    <n v="33403844001001"/>
    <n v="12"/>
    <n v="6817"/>
    <n v="781.84000000000015"/>
    <n v="801.74999999999989"/>
    <n v="821.64"/>
    <n v="841.50999999999988"/>
    <n v="861.41"/>
    <n v="881.29"/>
    <x v="1"/>
    <n v="0"/>
    <n v="0"/>
    <n v="0"/>
    <n v="0"/>
    <x v="1"/>
    <x v="3"/>
    <n v="3"/>
    <n v="3"/>
    <n v="3"/>
    <n v="3"/>
    <x v="3"/>
  </r>
  <r>
    <n v="33411858001001"/>
    <n v="12"/>
    <n v="15623"/>
    <n v="1778.79"/>
    <n v="1738.14"/>
    <n v="1697.49"/>
    <n v="1656.8299999999997"/>
    <n v="1616.1799999999998"/>
    <n v="1575.52"/>
    <x v="3"/>
    <n v="-5"/>
    <n v="-5"/>
    <n v="-5"/>
    <n v="-5"/>
    <x v="3"/>
    <x v="0"/>
    <n v="-3"/>
    <n v="-3"/>
    <n v="-3"/>
    <n v="-3"/>
    <x v="0"/>
  </r>
  <r>
    <n v="33414339001001"/>
    <n v="12"/>
    <n v="19143"/>
    <n v="2105.0299999999997"/>
    <n v="2042.92"/>
    <n v="1980.8099999999997"/>
    <n v="1918.7099999999998"/>
    <n v="1856.62"/>
    <n v="1794.51"/>
    <x v="3"/>
    <n v="-5"/>
    <n v="-5"/>
    <n v="-5"/>
    <n v="-5"/>
    <x v="3"/>
    <x v="0"/>
    <n v="-3"/>
    <n v="-3"/>
    <n v="-3"/>
    <n v="-3"/>
    <x v="0"/>
  </r>
  <r>
    <n v="33419054001002"/>
    <n v="12"/>
    <n v="3379"/>
    <n v="427.87000000000006"/>
    <n v="463.67"/>
    <n v="499.50000000000006"/>
    <n v="535.31999999999994"/>
    <n v="571.11999999999989"/>
    <n v="606.93999999999994"/>
    <x v="2"/>
    <n v="5"/>
    <n v="5"/>
    <n v="5"/>
    <n v="5"/>
    <x v="2"/>
    <x v="7"/>
    <n v="9"/>
    <n v="6"/>
    <n v="6"/>
    <n v="6"/>
    <x v="7"/>
  </r>
  <r>
    <n v="33419955001002"/>
    <n v="12"/>
    <n v="8974"/>
    <n v="1036.1600000000003"/>
    <n v="1041.3499999999999"/>
    <n v="1046.51"/>
    <n v="1051.6999999999998"/>
    <n v="1056.8999999999999"/>
    <n v="1062.08"/>
    <x v="1"/>
    <n v="0"/>
    <n v="0"/>
    <n v="0"/>
    <n v="0"/>
    <x v="1"/>
    <x v="1"/>
    <n v="0"/>
    <n v="0"/>
    <n v="0"/>
    <n v="0"/>
    <x v="1"/>
  </r>
  <r>
    <n v="33425913003001"/>
    <n v="12"/>
    <n v="14060"/>
    <n v="1573.21"/>
    <n v="1546.7600000000002"/>
    <n v="1520.34"/>
    <n v="1493.91"/>
    <n v="1467.5"/>
    <n v="1441.0600000000002"/>
    <x v="1"/>
    <n v="0"/>
    <n v="0"/>
    <n v="0"/>
    <n v="0"/>
    <x v="3"/>
    <x v="0"/>
    <n v="-3"/>
    <n v="-3"/>
    <n v="-3"/>
    <n v="-3"/>
    <x v="0"/>
  </r>
  <r>
    <n v="33427088002001"/>
    <n v="12"/>
    <n v="17900"/>
    <n v="2084.16"/>
    <n v="2023.7699999999998"/>
    <n v="1963.3999999999999"/>
    <n v="1903.02"/>
    <n v="1842.6399999999999"/>
    <n v="1782.2599999999998"/>
    <x v="3"/>
    <n v="-5"/>
    <n v="-5"/>
    <n v="-5"/>
    <n v="-5"/>
    <x v="3"/>
    <x v="0"/>
    <n v="-3"/>
    <n v="-3"/>
    <n v="-3"/>
    <n v="-3"/>
    <x v="0"/>
  </r>
  <r>
    <n v="33427665001002"/>
    <n v="12"/>
    <n v="7635"/>
    <n v="892.62000000000012"/>
    <n v="905.66000000000008"/>
    <n v="918.67"/>
    <n v="931.7"/>
    <n v="944.67"/>
    <n v="957.69"/>
    <x v="1"/>
    <n v="0"/>
    <n v="0"/>
    <n v="0"/>
    <n v="0"/>
    <x v="1"/>
    <x v="1"/>
    <n v="0"/>
    <n v="0"/>
    <n v="0"/>
    <n v="0"/>
    <x v="1"/>
  </r>
  <r>
    <n v="33429687001001"/>
    <n v="12"/>
    <n v="3929"/>
    <n v="484.76"/>
    <n v="518.11"/>
    <n v="551.48"/>
    <n v="584.86999999999989"/>
    <n v="618.25"/>
    <n v="651.62"/>
    <x v="2"/>
    <n v="5"/>
    <n v="5"/>
    <n v="5"/>
    <n v="5"/>
    <x v="2"/>
    <x v="2"/>
    <n v="6"/>
    <n v="6"/>
    <n v="6"/>
    <n v="6"/>
    <x v="2"/>
  </r>
  <r>
    <n v="33429817001001"/>
    <n v="12"/>
    <n v="7048"/>
    <n v="803.48"/>
    <n v="822.41000000000008"/>
    <n v="841.34"/>
    <n v="860.23999999999978"/>
    <n v="879.13000000000011"/>
    <n v="898.04"/>
    <x v="1"/>
    <n v="0"/>
    <n v="0"/>
    <n v="0"/>
    <n v="0"/>
    <x v="1"/>
    <x v="3"/>
    <n v="3"/>
    <n v="3"/>
    <n v="3"/>
    <n v="3"/>
    <x v="3"/>
  </r>
  <r>
    <n v="33438466001001"/>
    <n v="12"/>
    <n v="11833"/>
    <n v="1354"/>
    <n v="1340.2399999999998"/>
    <n v="1326.5199999999998"/>
    <n v="1312.77"/>
    <n v="1299.01"/>
    <n v="1285.2699999999998"/>
    <x v="1"/>
    <n v="0"/>
    <n v="0"/>
    <n v="0"/>
    <n v="0"/>
    <x v="1"/>
    <x v="1"/>
    <n v="0"/>
    <n v="0"/>
    <n v="0"/>
    <n v="0"/>
    <x v="1"/>
  </r>
  <r>
    <n v="33440088001001"/>
    <n v="12"/>
    <n v="11626"/>
    <n v="1277.6400000000001"/>
    <n v="1270.8399999999999"/>
    <n v="1264.04"/>
    <n v="1257.21"/>
    <n v="1250.4100000000001"/>
    <n v="1243.6100000000001"/>
    <x v="1"/>
    <n v="0"/>
    <n v="0"/>
    <n v="0"/>
    <n v="0"/>
    <x v="1"/>
    <x v="1"/>
    <n v="0"/>
    <n v="0"/>
    <n v="0"/>
    <n v="0"/>
    <x v="1"/>
  </r>
  <r>
    <n v="33443837001001"/>
    <n v="12"/>
    <n v="18960"/>
    <n v="2129.9400000000005"/>
    <n v="2066.4499999999998"/>
    <n v="2002.98"/>
    <n v="1939.5000000000002"/>
    <n v="1876.05"/>
    <n v="1812.57"/>
    <x v="3"/>
    <n v="-5"/>
    <n v="-5"/>
    <n v="-5"/>
    <n v="-5"/>
    <x v="3"/>
    <x v="0"/>
    <n v="-3"/>
    <n v="-3"/>
    <n v="-3"/>
    <n v="-3"/>
    <x v="0"/>
  </r>
  <r>
    <n v="33447408001006"/>
    <n v="12"/>
    <n v="21998"/>
    <n v="2516.3000000000002"/>
    <n v="2426.6199999999994"/>
    <n v="2336.9500000000003"/>
    <n v="2247.27"/>
    <n v="2157.58"/>
    <n v="2067.9"/>
    <x v="3"/>
    <n v="-5"/>
    <n v="-5"/>
    <n v="-5"/>
    <n v="-5"/>
    <x v="0"/>
    <x v="0"/>
    <n v="-3"/>
    <n v="-3"/>
    <n v="-3"/>
    <n v="-3"/>
    <x v="0"/>
  </r>
  <r>
    <n v="33447728001002"/>
    <n v="12"/>
    <n v="9098"/>
    <n v="1013.7499999999999"/>
    <n v="1022.2399999999999"/>
    <n v="1030.7"/>
    <n v="1039.18"/>
    <n v="1047.6599999999999"/>
    <n v="1056.1300000000001"/>
    <x v="1"/>
    <n v="0"/>
    <n v="0"/>
    <n v="0"/>
    <n v="0"/>
    <x v="1"/>
    <x v="1"/>
    <n v="0"/>
    <n v="0"/>
    <n v="0"/>
    <n v="0"/>
    <x v="1"/>
  </r>
  <r>
    <n v="33447772001001"/>
    <n v="12"/>
    <n v="17514"/>
    <n v="1940.6399999999999"/>
    <n v="1889.6799999999998"/>
    <n v="1838.69"/>
    <n v="1787.72"/>
    <n v="1736.7500000000002"/>
    <n v="1685.8000000000002"/>
    <x v="3"/>
    <n v="-5"/>
    <n v="-5"/>
    <n v="-5"/>
    <n v="-5"/>
    <x v="3"/>
    <x v="0"/>
    <n v="-3"/>
    <n v="-3"/>
    <n v="-3"/>
    <n v="-3"/>
    <x v="0"/>
  </r>
  <r>
    <n v="33448531001001"/>
    <n v="23.990000000000002"/>
    <n v="27972"/>
    <n v="3361.12"/>
    <n v="3271.64"/>
    <n v="3182.1099999999997"/>
    <n v="3092.59"/>
    <n v="3003.09"/>
    <n v="2913.5600000000004"/>
    <x v="3"/>
    <n v="-5"/>
    <n v="-5"/>
    <n v="-5"/>
    <n v="-5"/>
    <x v="3"/>
    <x v="0"/>
    <n v="-3"/>
    <n v="-3"/>
    <n v="-3"/>
    <n v="-3"/>
    <x v="0"/>
  </r>
  <r>
    <n v="33449953001001"/>
    <n v="12"/>
    <n v="11138"/>
    <n v="1261.4099999999999"/>
    <n v="1254.2399999999998"/>
    <n v="1247.1000000000001"/>
    <n v="1239.93"/>
    <n v="1232.7999999999997"/>
    <n v="1225.6399999999999"/>
    <x v="1"/>
    <n v="0"/>
    <n v="0"/>
    <n v="0"/>
    <n v="0"/>
    <x v="1"/>
    <x v="1"/>
    <n v="0"/>
    <n v="0"/>
    <n v="0"/>
    <n v="0"/>
    <x v="1"/>
  </r>
  <r>
    <n v="33450368002002"/>
    <n v="12"/>
    <n v="20390"/>
    <n v="2262.65"/>
    <n v="2182.4299999999998"/>
    <n v="2102.1800000000003"/>
    <n v="2021.95"/>
    <n v="1941.72"/>
    <n v="1861.49"/>
    <x v="3"/>
    <n v="-5"/>
    <n v="-5"/>
    <n v="-5"/>
    <n v="-5"/>
    <x v="0"/>
    <x v="0"/>
    <n v="-3"/>
    <n v="-3"/>
    <n v="-3"/>
    <n v="-3"/>
    <x v="0"/>
  </r>
  <r>
    <n v="33450398002002"/>
    <n v="12"/>
    <n v="38011"/>
    <n v="4393.2699999999995"/>
    <n v="4176.28"/>
    <n v="3959.3"/>
    <n v="3742.34"/>
    <n v="3525.3500000000004"/>
    <n v="3308.3700000000003"/>
    <x v="8"/>
    <n v="-20"/>
    <n v="-20"/>
    <n v="-20"/>
    <n v="-20"/>
    <x v="9"/>
    <x v="6"/>
    <n v="-6"/>
    <n v="-6"/>
    <n v="-6"/>
    <n v="-6"/>
    <x v="6"/>
  </r>
  <r>
    <n v="33450704002001"/>
    <n v="12"/>
    <n v="15412"/>
    <n v="1694.38"/>
    <n v="1659.99"/>
    <n v="1625.62"/>
    <n v="1591.26"/>
    <n v="1556.8999999999999"/>
    <n v="1522.55"/>
    <x v="3"/>
    <n v="-5"/>
    <n v="-5"/>
    <n v="-5"/>
    <n v="-5"/>
    <x v="3"/>
    <x v="0"/>
    <n v="-3"/>
    <n v="-3"/>
    <n v="-3"/>
    <n v="-3"/>
    <x v="0"/>
  </r>
  <r>
    <n v="33454809001002"/>
    <n v="12"/>
    <n v="6121"/>
    <n v="711.96"/>
    <n v="735.00999999999988"/>
    <n v="758.05999999999983"/>
    <n v="781.13"/>
    <n v="804.19"/>
    <n v="827.2700000000001"/>
    <x v="1"/>
    <n v="0"/>
    <n v="0"/>
    <n v="0"/>
    <n v="0"/>
    <x v="1"/>
    <x v="3"/>
    <n v="3"/>
    <n v="3"/>
    <n v="3"/>
    <n v="3"/>
    <x v="3"/>
  </r>
  <r>
    <n v="33454992001001"/>
    <n v="12"/>
    <n v="7670"/>
    <n v="887.5"/>
    <n v="901.48000000000013"/>
    <n v="915.43999999999994"/>
    <n v="929.4100000000002"/>
    <n v="943.39999999999986"/>
    <n v="957.37999999999988"/>
    <x v="1"/>
    <n v="0"/>
    <n v="0"/>
    <n v="0"/>
    <n v="0"/>
    <x v="1"/>
    <x v="3"/>
    <n v="3"/>
    <n v="3"/>
    <n v="3"/>
    <n v="0"/>
    <x v="3"/>
  </r>
  <r>
    <n v="33459288002001"/>
    <n v="12"/>
    <n v="1405"/>
    <n v="249.50000000000003"/>
    <n v="293.56000000000006"/>
    <n v="337.59000000000003"/>
    <n v="381.62000000000006"/>
    <n v="425.67"/>
    <n v="469.67999999999989"/>
    <x v="2"/>
    <n v="5"/>
    <n v="5"/>
    <n v="5"/>
    <n v="5"/>
    <x v="2"/>
    <x v="4"/>
    <n v="15"/>
    <n v="12"/>
    <n v="12"/>
    <n v="9"/>
    <x v="4"/>
  </r>
  <r>
    <n v="33462944001001"/>
    <n v="12"/>
    <n v="13096"/>
    <n v="1471.29"/>
    <n v="1452.28"/>
    <n v="1433.27"/>
    <n v="1414.28"/>
    <n v="1395.27"/>
    <n v="1376.26"/>
    <x v="1"/>
    <n v="0"/>
    <n v="0"/>
    <n v="0"/>
    <n v="0"/>
    <x v="1"/>
    <x v="1"/>
    <n v="0"/>
    <n v="0"/>
    <n v="0"/>
    <n v="0"/>
    <x v="1"/>
  </r>
  <r>
    <n v="33464982001002"/>
    <n v="12"/>
    <n v="11390"/>
    <n v="1258.81"/>
    <n v="1253.94"/>
    <n v="1249.0500000000002"/>
    <n v="1244.17"/>
    <n v="1239.31"/>
    <n v="1234.43"/>
    <x v="1"/>
    <n v="0"/>
    <n v="0"/>
    <n v="0"/>
    <n v="0"/>
    <x v="1"/>
    <x v="1"/>
    <n v="0"/>
    <n v="0"/>
    <n v="0"/>
    <n v="0"/>
    <x v="1"/>
  </r>
  <r>
    <n v="33465915002002"/>
    <n v="12"/>
    <n v="9322"/>
    <n v="1104.8899999999999"/>
    <n v="1104.1599999999999"/>
    <n v="1103.4399999999998"/>
    <n v="1102.71"/>
    <n v="1101.96"/>
    <n v="1101.25"/>
    <x v="1"/>
    <n v="0"/>
    <n v="0"/>
    <n v="0"/>
    <n v="0"/>
    <x v="1"/>
    <x v="1"/>
    <n v="0"/>
    <n v="0"/>
    <n v="0"/>
    <n v="0"/>
    <x v="1"/>
  </r>
  <r>
    <n v="33466102001001"/>
    <n v="12"/>
    <n v="6608"/>
    <n v="736.93"/>
    <n v="757.58"/>
    <n v="778.22"/>
    <n v="798.89"/>
    <n v="819.53"/>
    <n v="840.17000000000007"/>
    <x v="1"/>
    <n v="0"/>
    <n v="0"/>
    <n v="0"/>
    <n v="0"/>
    <x v="1"/>
    <x v="3"/>
    <n v="3"/>
    <n v="3"/>
    <n v="3"/>
    <n v="3"/>
    <x v="3"/>
  </r>
  <r>
    <n v="33466357001001"/>
    <n v="12"/>
    <n v="6328"/>
    <n v="735.71"/>
    <n v="757.67000000000007"/>
    <n v="779.68"/>
    <n v="801.65"/>
    <n v="823.66"/>
    <n v="845.63"/>
    <x v="1"/>
    <n v="0"/>
    <n v="0"/>
    <n v="0"/>
    <n v="0"/>
    <x v="1"/>
    <x v="3"/>
    <n v="3"/>
    <n v="3"/>
    <n v="3"/>
    <n v="3"/>
    <x v="3"/>
  </r>
  <r>
    <n v="33467370002001"/>
    <n v="12"/>
    <n v="13469"/>
    <n v="1481.39"/>
    <n v="1461.6899999999998"/>
    <n v="1442.03"/>
    <n v="1422.3300000000002"/>
    <n v="1402.65"/>
    <n v="1382.97"/>
    <x v="1"/>
    <n v="0"/>
    <n v="0"/>
    <n v="0"/>
    <n v="0"/>
    <x v="1"/>
    <x v="1"/>
    <n v="0"/>
    <n v="0"/>
    <n v="0"/>
    <n v="0"/>
    <x v="1"/>
  </r>
  <r>
    <n v="33467370002002"/>
    <n v="12"/>
    <n v="3196"/>
    <n v="434.65999999999997"/>
    <n v="470.3"/>
    <n v="505.90999999999991"/>
    <n v="541.56000000000006"/>
    <n v="577.22"/>
    <n v="612.84"/>
    <x v="2"/>
    <n v="5"/>
    <n v="5"/>
    <n v="5"/>
    <n v="5"/>
    <x v="2"/>
    <x v="7"/>
    <n v="9"/>
    <n v="6"/>
    <n v="6"/>
    <n v="6"/>
    <x v="7"/>
  </r>
  <r>
    <n v="33470249001001"/>
    <n v="12"/>
    <n v="2543"/>
    <n v="366.40000000000003"/>
    <n v="405.13"/>
    <n v="443.86999999999995"/>
    <n v="482.63999999999993"/>
    <n v="521.34999999999991"/>
    <n v="560.09999999999991"/>
    <x v="2"/>
    <n v="5"/>
    <n v="5"/>
    <n v="5"/>
    <n v="5"/>
    <x v="2"/>
    <x v="5"/>
    <n v="9"/>
    <n v="9"/>
    <n v="9"/>
    <n v="6"/>
    <x v="5"/>
  </r>
  <r>
    <n v="33472732002003"/>
    <n v="11.99"/>
    <n v="9047"/>
    <n v="1026.3900000000001"/>
    <n v="1033.0700000000002"/>
    <n v="1039.73"/>
    <n v="1046.46"/>
    <n v="1053.18"/>
    <n v="1059.8699999999999"/>
    <x v="1"/>
    <n v="0"/>
    <n v="0"/>
    <n v="0"/>
    <n v="0"/>
    <x v="1"/>
    <x v="1"/>
    <n v="0"/>
    <n v="0"/>
    <n v="0"/>
    <n v="0"/>
    <x v="1"/>
  </r>
  <r>
    <n v="33473918001003"/>
    <n v="12"/>
    <n v="5119"/>
    <n v="602.27"/>
    <n v="630.30999999999995"/>
    <n v="658.32999999999993"/>
    <n v="686.37"/>
    <n v="714.41000000000008"/>
    <n v="742.44999999999993"/>
    <x v="1"/>
    <n v="0"/>
    <n v="0"/>
    <n v="0"/>
    <n v="0"/>
    <x v="2"/>
    <x v="2"/>
    <n v="3"/>
    <n v="3"/>
    <n v="3"/>
    <n v="3"/>
    <x v="2"/>
  </r>
  <r>
    <n v="33473979001001"/>
    <n v="12"/>
    <n v="10665"/>
    <n v="1169.98"/>
    <n v="1170.3699999999999"/>
    <n v="1170.75"/>
    <n v="1171.1299999999999"/>
    <n v="1171.51"/>
    <n v="1171.8799999999999"/>
    <x v="1"/>
    <n v="0"/>
    <n v="0"/>
    <n v="0"/>
    <n v="0"/>
    <x v="1"/>
    <x v="1"/>
    <n v="0"/>
    <n v="0"/>
    <n v="0"/>
    <n v="0"/>
    <x v="1"/>
  </r>
  <r>
    <n v="33474145001001"/>
    <n v="12"/>
    <n v="9290"/>
    <n v="1023.3200000000002"/>
    <n v="1028.9499999999998"/>
    <n v="1034.5800000000002"/>
    <n v="1040.18"/>
    <n v="1045.78"/>
    <n v="1051.3799999999999"/>
    <x v="1"/>
    <n v="0"/>
    <n v="0"/>
    <n v="0"/>
    <n v="0"/>
    <x v="1"/>
    <x v="1"/>
    <n v="0"/>
    <n v="0"/>
    <n v="0"/>
    <n v="0"/>
    <x v="1"/>
  </r>
  <r>
    <n v="33474405001002"/>
    <n v="12"/>
    <n v="13135"/>
    <n v="1512.8899999999999"/>
    <n v="1489.62"/>
    <n v="1466.3400000000001"/>
    <n v="1443.07"/>
    <n v="1419.7900000000002"/>
    <n v="1396.5300000000002"/>
    <x v="1"/>
    <n v="0"/>
    <n v="0"/>
    <n v="0"/>
    <n v="0"/>
    <x v="1"/>
    <x v="0"/>
    <n v="-3"/>
    <n v="-3"/>
    <n v="-3"/>
    <n v="-3"/>
    <x v="0"/>
  </r>
  <r>
    <n v="33474662001001"/>
    <n v="12"/>
    <n v="9208"/>
    <n v="1031.7700000000002"/>
    <n v="1039.1100000000001"/>
    <n v="1046.4299999999998"/>
    <n v="1053.78"/>
    <n v="1061.1199999999999"/>
    <n v="1068.42"/>
    <x v="1"/>
    <n v="0"/>
    <n v="0"/>
    <n v="0"/>
    <n v="0"/>
    <x v="1"/>
    <x v="1"/>
    <n v="0"/>
    <n v="0"/>
    <n v="0"/>
    <n v="0"/>
    <x v="1"/>
  </r>
  <r>
    <n v="33475190001001"/>
    <n v="12"/>
    <n v="55924"/>
    <n v="6465.2499999999991"/>
    <n v="6107.7500000000009"/>
    <n v="5750.2100000000009"/>
    <n v="5392.73"/>
    <n v="5035.1999999999989"/>
    <n v="4677.7"/>
    <x v="7"/>
    <n v="-30"/>
    <n v="-30"/>
    <n v="-30"/>
    <n v="-30"/>
    <x v="8"/>
    <x v="6"/>
    <n v="-6"/>
    <n v="-6"/>
    <n v="-6"/>
    <n v="-6"/>
    <x v="6"/>
  </r>
  <r>
    <n v="33475787001012"/>
    <n v="12"/>
    <n v="35"/>
    <n v="99.47"/>
    <n v="150.31"/>
    <n v="201.16"/>
    <n v="251.99"/>
    <n v="302.83"/>
    <n v="353.68000000000006"/>
    <x v="2"/>
    <n v="5"/>
    <n v="5"/>
    <n v="5"/>
    <n v="5"/>
    <x v="2"/>
    <x v="9"/>
    <n v="33"/>
    <n v="24"/>
    <n v="21"/>
    <n v="18"/>
    <x v="9"/>
  </r>
  <r>
    <n v="33482882001001"/>
    <n v="12"/>
    <n v="13571"/>
    <n v="1510.8400000000001"/>
    <n v="1489.35"/>
    <n v="1467.89"/>
    <n v="1446.4"/>
    <n v="1424.8999999999999"/>
    <n v="1403.43"/>
    <x v="1"/>
    <n v="0"/>
    <n v="0"/>
    <n v="0"/>
    <n v="0"/>
    <x v="1"/>
    <x v="1"/>
    <n v="0"/>
    <n v="0"/>
    <n v="0"/>
    <n v="-3"/>
    <x v="1"/>
  </r>
  <r>
    <n v="33488748001001"/>
    <n v="11.93"/>
    <n v="12595"/>
    <n v="1373.3799999999999"/>
    <n v="1358.7899999999997"/>
    <n v="1344.1599999999999"/>
    <n v="1329.5600000000002"/>
    <n v="1314.96"/>
    <n v="1300.3399999999999"/>
    <x v="1"/>
    <n v="0"/>
    <n v="0"/>
    <n v="0"/>
    <n v="0"/>
    <x v="1"/>
    <x v="1"/>
    <n v="0"/>
    <n v="0"/>
    <n v="0"/>
    <n v="0"/>
    <x v="1"/>
  </r>
  <r>
    <n v="33490020002001"/>
    <n v="12"/>
    <n v="7864"/>
    <n v="889.25"/>
    <n v="904.24999999999989"/>
    <n v="919.19999999999993"/>
    <n v="934.18000000000006"/>
    <n v="949.16"/>
    <n v="964.15000000000009"/>
    <x v="1"/>
    <n v="0"/>
    <n v="0"/>
    <n v="0"/>
    <n v="0"/>
    <x v="1"/>
    <x v="3"/>
    <n v="3"/>
    <n v="3"/>
    <n v="3"/>
    <n v="3"/>
    <x v="3"/>
  </r>
  <r>
    <n v="33493613001002"/>
    <n v="12"/>
    <n v="4449"/>
    <n v="555.0100000000001"/>
    <n v="585.18000000000006"/>
    <n v="615.3599999999999"/>
    <n v="645.56999999999994"/>
    <n v="675.7299999999999"/>
    <n v="705.89999999999986"/>
    <x v="2"/>
    <n v="5"/>
    <n v="5"/>
    <n v="5"/>
    <n v="5"/>
    <x v="2"/>
    <x v="2"/>
    <n v="6"/>
    <n v="6"/>
    <n v="6"/>
    <n v="3"/>
    <x v="2"/>
  </r>
  <r>
    <n v="33509429001001"/>
    <n v="12"/>
    <n v="8295"/>
    <n v="942.21"/>
    <n v="954.05000000000007"/>
    <n v="965.89999999999986"/>
    <n v="977.7600000000001"/>
    <n v="989.57999999999993"/>
    <n v="1001.42"/>
    <x v="1"/>
    <n v="0"/>
    <n v="0"/>
    <n v="0"/>
    <n v="0"/>
    <x v="1"/>
    <x v="1"/>
    <n v="0"/>
    <n v="0"/>
    <n v="0"/>
    <n v="0"/>
    <x v="1"/>
  </r>
  <r>
    <n v="33511536001002"/>
    <n v="12"/>
    <n v="9125"/>
    <n v="1007.1800000000001"/>
    <n v="1015.88"/>
    <n v="1024.5600000000002"/>
    <n v="1033.26"/>
    <n v="1042"/>
    <n v="1050.69"/>
    <x v="1"/>
    <n v="0"/>
    <n v="0"/>
    <n v="0"/>
    <n v="0"/>
    <x v="1"/>
    <x v="1"/>
    <n v="0"/>
    <n v="0"/>
    <n v="0"/>
    <n v="0"/>
    <x v="1"/>
  </r>
  <r>
    <n v="33518919001005"/>
    <n v="12"/>
    <n v="8743"/>
    <n v="962.21"/>
    <n v="969.8"/>
    <n v="977.39"/>
    <n v="984.97"/>
    <n v="992.56999999999994"/>
    <n v="1000.14"/>
    <x v="1"/>
    <n v="0"/>
    <n v="0"/>
    <n v="0"/>
    <n v="0"/>
    <x v="1"/>
    <x v="1"/>
    <n v="0"/>
    <n v="0"/>
    <n v="0"/>
    <n v="0"/>
    <x v="1"/>
  </r>
  <r>
    <n v="33528069001001"/>
    <n v="12"/>
    <n v="10079"/>
    <n v="1193.6200000000003"/>
    <n v="1186.9499999999998"/>
    <n v="1180.2999999999997"/>
    <n v="1173.6600000000003"/>
    <n v="1166.97"/>
    <n v="1160.3499999999999"/>
    <x v="1"/>
    <n v="0"/>
    <n v="0"/>
    <n v="0"/>
    <n v="0"/>
    <x v="1"/>
    <x v="1"/>
    <n v="0"/>
    <n v="0"/>
    <n v="0"/>
    <n v="0"/>
    <x v="1"/>
  </r>
  <r>
    <n v="33528076002001"/>
    <n v="12"/>
    <n v="18531"/>
    <n v="2054.19"/>
    <n v="1995.2199999999998"/>
    <n v="1936.2400000000002"/>
    <n v="1877.28"/>
    <n v="1818.3100000000004"/>
    <n v="1759.35"/>
    <x v="3"/>
    <n v="-5"/>
    <n v="-5"/>
    <n v="-5"/>
    <n v="-5"/>
    <x v="3"/>
    <x v="0"/>
    <n v="-3"/>
    <n v="-3"/>
    <n v="-3"/>
    <n v="-3"/>
    <x v="0"/>
  </r>
  <r>
    <n v="33528745001001"/>
    <n v="12"/>
    <n v="8139"/>
    <n v="915.74"/>
    <n v="929.09"/>
    <n v="942.44"/>
    <n v="955.76"/>
    <n v="969.12000000000012"/>
    <n v="982.44"/>
    <x v="1"/>
    <n v="0"/>
    <n v="0"/>
    <n v="0"/>
    <n v="0"/>
    <x v="1"/>
    <x v="1"/>
    <n v="0"/>
    <n v="0"/>
    <n v="0"/>
    <n v="0"/>
    <x v="1"/>
  </r>
  <r>
    <n v="33538107001010"/>
    <n v="12"/>
    <n v="21737"/>
    <n v="2426.34"/>
    <n v="2342.7600000000002"/>
    <n v="2259.21"/>
    <n v="2175.63"/>
    <n v="2092.06"/>
    <n v="2008.48"/>
    <x v="3"/>
    <n v="-5"/>
    <n v="-5"/>
    <n v="-5"/>
    <n v="-5"/>
    <x v="0"/>
    <x v="0"/>
    <n v="-3"/>
    <n v="-3"/>
    <n v="-3"/>
    <n v="-3"/>
    <x v="0"/>
  </r>
  <r>
    <n v="33539071001001"/>
    <n v="12"/>
    <n v="3119"/>
    <n v="411.90999999999997"/>
    <n v="448.55999999999995"/>
    <n v="485.23999999999995"/>
    <n v="521.92999999999995"/>
    <n v="558.58000000000004"/>
    <n v="595.27"/>
    <x v="2"/>
    <n v="5"/>
    <n v="5"/>
    <n v="5"/>
    <n v="5"/>
    <x v="2"/>
    <x v="7"/>
    <n v="9"/>
    <n v="9"/>
    <n v="6"/>
    <n v="6"/>
    <x v="7"/>
  </r>
  <r>
    <n v="33544341001003"/>
    <n v="12"/>
    <n v="9509"/>
    <n v="1073.5999999999999"/>
    <n v="1078.18"/>
    <n v="1082.74"/>
    <n v="1087.3"/>
    <n v="1091.8600000000001"/>
    <n v="1096.4100000000001"/>
    <x v="1"/>
    <n v="0"/>
    <n v="0"/>
    <n v="0"/>
    <n v="0"/>
    <x v="1"/>
    <x v="1"/>
    <n v="0"/>
    <n v="0"/>
    <n v="0"/>
    <n v="0"/>
    <x v="1"/>
  </r>
  <r>
    <n v="33544711001001"/>
    <n v="12"/>
    <n v="6976"/>
    <n v="812.72"/>
    <n v="830.62999999999988"/>
    <n v="848.60000000000014"/>
    <n v="866.53"/>
    <n v="884.48"/>
    <n v="902.43000000000006"/>
    <x v="1"/>
    <n v="0"/>
    <n v="0"/>
    <n v="0"/>
    <n v="0"/>
    <x v="1"/>
    <x v="3"/>
    <n v="3"/>
    <n v="3"/>
    <n v="3"/>
    <n v="3"/>
    <x v="3"/>
  </r>
  <r>
    <n v="33545535001001"/>
    <n v="12"/>
    <n v="10134"/>
    <n v="1190.1500000000001"/>
    <n v="1185.0400000000002"/>
    <n v="1179.8900000000001"/>
    <n v="1174.78"/>
    <n v="1169.6300000000001"/>
    <n v="1164.4999999999998"/>
    <x v="1"/>
    <n v="0"/>
    <n v="0"/>
    <n v="0"/>
    <n v="0"/>
    <x v="1"/>
    <x v="1"/>
    <n v="0"/>
    <n v="0"/>
    <n v="0"/>
    <n v="0"/>
    <x v="1"/>
  </r>
  <r>
    <n v="33547068001001"/>
    <n v="12"/>
    <n v="8430"/>
    <n v="1033.5600000000002"/>
    <n v="1035.1000000000001"/>
    <n v="1036.6399999999999"/>
    <n v="1038.1799999999998"/>
    <n v="1039.7399999999998"/>
    <n v="1041.3"/>
    <x v="1"/>
    <n v="0"/>
    <n v="0"/>
    <n v="0"/>
    <n v="0"/>
    <x v="1"/>
    <x v="1"/>
    <n v="0"/>
    <n v="0"/>
    <n v="0"/>
    <n v="0"/>
    <x v="1"/>
  </r>
  <r>
    <n v="33547886003001"/>
    <n v="12"/>
    <n v="4564"/>
    <n v="584.2299999999999"/>
    <n v="611.6400000000001"/>
    <n v="639.04"/>
    <n v="666.42"/>
    <n v="693.83999999999992"/>
    <n v="721.22000000000014"/>
    <x v="1"/>
    <n v="0"/>
    <n v="0"/>
    <n v="0"/>
    <n v="0"/>
    <x v="2"/>
    <x v="2"/>
    <n v="3"/>
    <n v="3"/>
    <n v="3"/>
    <n v="3"/>
    <x v="2"/>
  </r>
  <r>
    <n v="33547886003002"/>
    <n v="12"/>
    <n v="3049"/>
    <n v="430.85"/>
    <n v="466.23"/>
    <n v="501.64000000000004"/>
    <n v="537.02"/>
    <n v="572.4"/>
    <n v="607.79999999999995"/>
    <x v="2"/>
    <n v="5"/>
    <n v="5"/>
    <n v="5"/>
    <n v="5"/>
    <x v="2"/>
    <x v="7"/>
    <n v="9"/>
    <n v="6"/>
    <n v="6"/>
    <n v="6"/>
    <x v="7"/>
  </r>
  <r>
    <n v="33549325001003"/>
    <n v="12"/>
    <n v="6325"/>
    <n v="746.88000000000011"/>
    <n v="767.73999999999978"/>
    <n v="788.61999999999989"/>
    <n v="809.46"/>
    <n v="830.35"/>
    <n v="851.22999999999979"/>
    <x v="1"/>
    <n v="0"/>
    <n v="0"/>
    <n v="0"/>
    <n v="0"/>
    <x v="1"/>
    <x v="3"/>
    <n v="3"/>
    <n v="3"/>
    <n v="3"/>
    <n v="3"/>
    <x v="3"/>
  </r>
  <r>
    <n v="33557727001003"/>
    <n v="12"/>
    <n v="14162"/>
    <n v="1635.8699999999997"/>
    <n v="1603.4299999999998"/>
    <n v="1570.95"/>
    <n v="1538.5100000000004"/>
    <n v="1506.09"/>
    <n v="1473.6399999999999"/>
    <x v="3"/>
    <n v="-5"/>
    <n v="-5"/>
    <n v="-5"/>
    <n v="-5"/>
    <x v="3"/>
    <x v="0"/>
    <n v="-3"/>
    <n v="-3"/>
    <n v="-3"/>
    <n v="-3"/>
    <x v="0"/>
  </r>
  <r>
    <n v="33558012001002"/>
    <n v="12"/>
    <n v="18739"/>
    <n v="2130.7599999999998"/>
    <n v="2067.27"/>
    <n v="2003.74"/>
    <n v="1940.1699999999998"/>
    <n v="1876.6699999999998"/>
    <n v="1813.15"/>
    <x v="3"/>
    <n v="-5"/>
    <n v="-5"/>
    <n v="-5"/>
    <n v="-5"/>
    <x v="3"/>
    <x v="0"/>
    <n v="-3"/>
    <n v="-3"/>
    <n v="-3"/>
    <n v="-3"/>
    <x v="0"/>
  </r>
  <r>
    <n v="33558051001003"/>
    <n v="12"/>
    <n v="4089"/>
    <n v="513.94000000000017"/>
    <n v="545.96"/>
    <n v="578.0200000000001"/>
    <n v="610.05999999999995"/>
    <n v="642.11"/>
    <n v="674.16"/>
    <x v="2"/>
    <n v="5"/>
    <n v="5"/>
    <n v="5"/>
    <n v="5"/>
    <x v="2"/>
    <x v="2"/>
    <n v="6"/>
    <n v="6"/>
    <n v="6"/>
    <n v="6"/>
    <x v="2"/>
  </r>
  <r>
    <n v="33559117001002"/>
    <n v="12"/>
    <n v="14214"/>
    <n v="1580.6499999999999"/>
    <n v="1554.3600000000001"/>
    <n v="1528.0900000000001"/>
    <n v="1501.8000000000002"/>
    <n v="1475.53"/>
    <n v="1449.2599999999998"/>
    <x v="1"/>
    <n v="0"/>
    <n v="0"/>
    <n v="0"/>
    <n v="0"/>
    <x v="3"/>
    <x v="0"/>
    <n v="-3"/>
    <n v="-3"/>
    <n v="-3"/>
    <n v="-3"/>
    <x v="0"/>
  </r>
  <r>
    <n v="33564577002001"/>
    <n v="12"/>
    <n v="12657"/>
    <n v="1383.47"/>
    <n v="1369.4900000000002"/>
    <n v="1355.51"/>
    <n v="1341.52"/>
    <n v="1327.53"/>
    <n v="1313.5500000000002"/>
    <x v="1"/>
    <n v="0"/>
    <n v="0"/>
    <n v="0"/>
    <n v="0"/>
    <x v="1"/>
    <x v="1"/>
    <n v="0"/>
    <n v="0"/>
    <n v="0"/>
    <n v="0"/>
    <x v="1"/>
  </r>
  <r>
    <n v="33566640002001"/>
    <n v="12"/>
    <n v="15326"/>
    <n v="1690.02"/>
    <n v="1656.23"/>
    <n v="1622.42"/>
    <n v="1588.6000000000001"/>
    <n v="1554.7900000000002"/>
    <n v="1521"/>
    <x v="3"/>
    <n v="-5"/>
    <n v="-5"/>
    <n v="-5"/>
    <n v="-5"/>
    <x v="3"/>
    <x v="0"/>
    <n v="-3"/>
    <n v="-3"/>
    <n v="-3"/>
    <n v="-3"/>
    <x v="0"/>
  </r>
  <r>
    <n v="33567769001001"/>
    <n v="12"/>
    <n v="12630"/>
    <n v="1435.3799999999997"/>
    <n v="1417.77"/>
    <n v="1400.1699999999998"/>
    <n v="1382.5600000000002"/>
    <n v="1364.96"/>
    <n v="1347.3799999999999"/>
    <x v="1"/>
    <n v="0"/>
    <n v="0"/>
    <n v="0"/>
    <n v="0"/>
    <x v="1"/>
    <x v="1"/>
    <n v="0"/>
    <n v="0"/>
    <n v="0"/>
    <n v="0"/>
    <x v="1"/>
  </r>
  <r>
    <n v="33568438002001"/>
    <n v="12"/>
    <n v="5954"/>
    <n v="678.53"/>
    <n v="701.58"/>
    <n v="724.58999999999992"/>
    <n v="747.62999999999988"/>
    <n v="770.66"/>
    <n v="793.7"/>
    <x v="1"/>
    <n v="0"/>
    <n v="0"/>
    <n v="0"/>
    <n v="0"/>
    <x v="1"/>
    <x v="3"/>
    <n v="3"/>
    <n v="3"/>
    <n v="3"/>
    <n v="3"/>
    <x v="3"/>
  </r>
  <r>
    <n v="33571340001001"/>
    <n v="12"/>
    <n v="19424"/>
    <n v="2175.8100000000004"/>
    <n v="2109.2400000000002"/>
    <n v="2042.6599999999999"/>
    <n v="1976.08"/>
    <n v="1909.49"/>
    <n v="1842.8899999999996"/>
    <x v="3"/>
    <n v="-5"/>
    <n v="-5"/>
    <n v="-5"/>
    <n v="-5"/>
    <x v="3"/>
    <x v="0"/>
    <n v="-3"/>
    <n v="-3"/>
    <n v="-3"/>
    <n v="-3"/>
    <x v="0"/>
  </r>
  <r>
    <n v="33574880002001"/>
    <n v="12"/>
    <n v="14166"/>
    <n v="1625.9899999999996"/>
    <n v="1596.1200000000001"/>
    <n v="1566.2299999999998"/>
    <n v="1536.36"/>
    <n v="1506.47"/>
    <n v="1476.5700000000002"/>
    <x v="1"/>
    <n v="0"/>
    <n v="0"/>
    <n v="0"/>
    <n v="0"/>
    <x v="3"/>
    <x v="0"/>
    <n v="-3"/>
    <n v="-3"/>
    <n v="-3"/>
    <n v="-3"/>
    <x v="0"/>
  </r>
  <r>
    <n v="33575527001001"/>
    <n v="12"/>
    <n v="3112"/>
    <n v="416.45000000000005"/>
    <n v="452.91000000000008"/>
    <n v="489.38"/>
    <n v="525.85"/>
    <n v="562.32000000000005"/>
    <n v="598.7700000000001"/>
    <x v="2"/>
    <n v="5"/>
    <n v="5"/>
    <n v="5"/>
    <n v="5"/>
    <x v="2"/>
    <x v="7"/>
    <n v="9"/>
    <n v="6"/>
    <n v="6"/>
    <n v="6"/>
    <x v="7"/>
  </r>
  <r>
    <n v="33583083001001"/>
    <n v="12"/>
    <n v="2764"/>
    <n v="384.13"/>
    <n v="422.06999999999994"/>
    <n v="460.01"/>
    <n v="497.91999999999996"/>
    <n v="535.88"/>
    <n v="573.80999999999995"/>
    <x v="2"/>
    <n v="5"/>
    <n v="5"/>
    <n v="5"/>
    <n v="5"/>
    <x v="2"/>
    <x v="7"/>
    <n v="9"/>
    <n v="9"/>
    <n v="9"/>
    <n v="6"/>
    <x v="7"/>
  </r>
  <r>
    <n v="33585063002001"/>
    <n v="12"/>
    <n v="1813"/>
    <n v="296.95999999999998"/>
    <n v="338.85999999999996"/>
    <n v="380.71999999999991"/>
    <n v="422.62999999999994"/>
    <n v="464.53999999999991"/>
    <n v="506.39"/>
    <x v="2"/>
    <n v="5"/>
    <n v="5"/>
    <n v="5"/>
    <n v="5"/>
    <x v="2"/>
    <x v="11"/>
    <n v="12"/>
    <n v="12"/>
    <n v="9"/>
    <n v="9"/>
    <x v="11"/>
  </r>
  <r>
    <n v="33586246004001"/>
    <n v="12"/>
    <n v="8120"/>
    <n v="922.74"/>
    <n v="934.98"/>
    <n v="947.24"/>
    <n v="959.45"/>
    <n v="971.7"/>
    <n v="983.93000000000006"/>
    <x v="1"/>
    <n v="0"/>
    <n v="0"/>
    <n v="0"/>
    <n v="0"/>
    <x v="1"/>
    <x v="1"/>
    <n v="0"/>
    <n v="0"/>
    <n v="0"/>
    <n v="0"/>
    <x v="1"/>
  </r>
  <r>
    <n v="33591958002001"/>
    <n v="12"/>
    <n v="21614"/>
    <n v="2409.41"/>
    <n v="2326.9699999999998"/>
    <n v="2244.56"/>
    <n v="2162.1400000000003"/>
    <n v="2079.71"/>
    <n v="1997.27"/>
    <x v="3"/>
    <n v="-5"/>
    <n v="-5"/>
    <n v="-5"/>
    <n v="-5"/>
    <x v="0"/>
    <x v="0"/>
    <n v="-3"/>
    <n v="-3"/>
    <n v="-3"/>
    <n v="-3"/>
    <x v="0"/>
  </r>
  <r>
    <n v="33594485001001"/>
    <n v="12"/>
    <n v="13543"/>
    <n v="1472.33"/>
    <n v="1450.37"/>
    <n v="1428.43"/>
    <n v="1406.47"/>
    <n v="1384.54"/>
    <n v="1362.59"/>
    <x v="1"/>
    <n v="0"/>
    <n v="0"/>
    <n v="0"/>
    <n v="0"/>
    <x v="1"/>
    <x v="1"/>
    <n v="-3"/>
    <n v="-3"/>
    <n v="-3"/>
    <n v="-3"/>
    <x v="1"/>
  </r>
  <r>
    <n v="33595223001001"/>
    <n v="12"/>
    <n v="6815"/>
    <n v="761.55000000000007"/>
    <n v="782.36"/>
    <n v="803.18999999999994"/>
    <n v="824"/>
    <n v="844.82"/>
    <n v="865.63000000000011"/>
    <x v="1"/>
    <n v="0"/>
    <n v="0"/>
    <n v="0"/>
    <n v="0"/>
    <x v="1"/>
    <x v="3"/>
    <n v="3"/>
    <n v="3"/>
    <n v="3"/>
    <n v="3"/>
    <x v="3"/>
  </r>
  <r>
    <n v="33598879001001"/>
    <n v="12"/>
    <n v="4843"/>
    <n v="584.6"/>
    <n v="613.43000000000006"/>
    <n v="642.28"/>
    <n v="671.13"/>
    <n v="699.94999999999993"/>
    <n v="728.79000000000008"/>
    <x v="1"/>
    <n v="0"/>
    <n v="0"/>
    <n v="0"/>
    <n v="0"/>
    <x v="2"/>
    <x v="2"/>
    <n v="6"/>
    <n v="3"/>
    <n v="3"/>
    <n v="3"/>
    <x v="2"/>
  </r>
  <r>
    <n v="33600466002001"/>
    <n v="12"/>
    <n v="16235"/>
    <n v="1821.3000000000002"/>
    <n v="1778.5800000000002"/>
    <n v="1735.85"/>
    <n v="1693.1299999999999"/>
    <n v="1650.4"/>
    <n v="1607.6999999999998"/>
    <x v="3"/>
    <n v="-5"/>
    <n v="-5"/>
    <n v="-5"/>
    <n v="-5"/>
    <x v="3"/>
    <x v="0"/>
    <n v="-3"/>
    <n v="-3"/>
    <n v="-3"/>
    <n v="-3"/>
    <x v="0"/>
  </r>
  <r>
    <n v="33601639001001"/>
    <n v="12"/>
    <n v="7268"/>
    <n v="804.53000000000009"/>
    <n v="822.4"/>
    <n v="840.29000000000008"/>
    <n v="858.13"/>
    <n v="876.03"/>
    <n v="893.90000000000009"/>
    <x v="1"/>
    <n v="0"/>
    <n v="0"/>
    <n v="0"/>
    <n v="0"/>
    <x v="1"/>
    <x v="3"/>
    <n v="3"/>
    <n v="3"/>
    <n v="3"/>
    <n v="3"/>
    <x v="3"/>
  </r>
  <r>
    <n v="33603907001001"/>
    <n v="12"/>
    <n v="13486"/>
    <n v="1500.5"/>
    <n v="1479.4900000000002"/>
    <n v="1458.5"/>
    <n v="1437.4799999999998"/>
    <n v="1416.47"/>
    <n v="1395.49"/>
    <x v="1"/>
    <n v="0"/>
    <n v="0"/>
    <n v="0"/>
    <n v="0"/>
    <x v="1"/>
    <x v="1"/>
    <n v="0"/>
    <n v="0"/>
    <n v="0"/>
    <n v="0"/>
    <x v="1"/>
  </r>
  <r>
    <n v="33608996001005"/>
    <n v="12"/>
    <n v="2940"/>
    <n v="379.28999999999996"/>
    <n v="417.43000000000006"/>
    <n v="455.58"/>
    <n v="493.72999999999996"/>
    <n v="531.89"/>
    <n v="570.03"/>
    <x v="2"/>
    <n v="5"/>
    <n v="5"/>
    <n v="5"/>
    <n v="5"/>
    <x v="2"/>
    <x v="7"/>
    <n v="9"/>
    <n v="9"/>
    <n v="9"/>
    <n v="6"/>
    <x v="7"/>
  </r>
  <r>
    <n v="33608996001007"/>
    <n v="12"/>
    <n v="7372"/>
    <n v="838.83999999999992"/>
    <n v="856.14"/>
    <n v="873.45000000000016"/>
    <n v="890.7600000000001"/>
    <n v="908.07"/>
    <n v="925.36999999999989"/>
    <x v="1"/>
    <n v="0"/>
    <n v="0"/>
    <n v="0"/>
    <n v="0"/>
    <x v="1"/>
    <x v="3"/>
    <n v="3"/>
    <n v="3"/>
    <n v="3"/>
    <n v="3"/>
    <x v="3"/>
  </r>
  <r>
    <n v="33609438001003"/>
    <n v="12"/>
    <n v="3524"/>
    <n v="452.16000000000008"/>
    <n v="487"/>
    <n v="521.86"/>
    <n v="556.71"/>
    <n v="591.55999999999995"/>
    <n v="626.38"/>
    <x v="2"/>
    <n v="5"/>
    <n v="5"/>
    <n v="5"/>
    <n v="5"/>
    <x v="2"/>
    <x v="7"/>
    <n v="6"/>
    <n v="6"/>
    <n v="6"/>
    <n v="6"/>
    <x v="7"/>
  </r>
  <r>
    <n v="33614321003002"/>
    <n v="12"/>
    <n v="15660"/>
    <n v="1777.42"/>
    <n v="1736.7999999999997"/>
    <n v="1696.1799999999998"/>
    <n v="1655.56"/>
    <n v="1614.9499999999998"/>
    <n v="1574.33"/>
    <x v="3"/>
    <n v="-5"/>
    <n v="-5"/>
    <n v="-5"/>
    <n v="-5"/>
    <x v="3"/>
    <x v="0"/>
    <n v="-3"/>
    <n v="-3"/>
    <n v="-3"/>
    <n v="-3"/>
    <x v="0"/>
  </r>
  <r>
    <n v="33614415001003"/>
    <n v="12"/>
    <n v="7337"/>
    <n v="825.54"/>
    <n v="843.46"/>
    <n v="861.38000000000011"/>
    <n v="879.29000000000008"/>
    <n v="897.19"/>
    <n v="915.1099999999999"/>
    <x v="1"/>
    <n v="0"/>
    <n v="0"/>
    <n v="0"/>
    <n v="0"/>
    <x v="1"/>
    <x v="3"/>
    <n v="3"/>
    <n v="3"/>
    <n v="3"/>
    <n v="3"/>
    <x v="3"/>
  </r>
  <r>
    <n v="33618640001004"/>
    <n v="12"/>
    <n v="4230"/>
    <n v="508.94"/>
    <n v="541.21"/>
    <n v="573.4899999999999"/>
    <n v="605.76"/>
    <n v="638.03"/>
    <n v="670.3"/>
    <x v="2"/>
    <n v="5"/>
    <n v="5"/>
    <n v="5"/>
    <n v="5"/>
    <x v="2"/>
    <x v="2"/>
    <n v="6"/>
    <n v="6"/>
    <n v="6"/>
    <n v="6"/>
    <x v="2"/>
  </r>
  <r>
    <n v="33619647001001"/>
    <n v="12"/>
    <n v="5722"/>
    <n v="678.71999999999991"/>
    <n v="703.3"/>
    <n v="727.8599999999999"/>
    <n v="752.43"/>
    <n v="777.01"/>
    <n v="801.57"/>
    <x v="1"/>
    <n v="0"/>
    <n v="0"/>
    <n v="0"/>
    <n v="0"/>
    <x v="2"/>
    <x v="3"/>
    <n v="3"/>
    <n v="3"/>
    <n v="3"/>
    <n v="3"/>
    <x v="3"/>
  </r>
  <r>
    <n v="33627531001001"/>
    <n v="12"/>
    <n v="17750"/>
    <n v="2009.9500000000003"/>
    <n v="1954.61"/>
    <n v="1899.2900000000002"/>
    <n v="1843.95"/>
    <n v="1788.6200000000001"/>
    <n v="1733.27"/>
    <x v="3"/>
    <n v="-5"/>
    <n v="-5"/>
    <n v="-5"/>
    <n v="-5"/>
    <x v="3"/>
    <x v="0"/>
    <n v="-3"/>
    <n v="-3"/>
    <n v="-3"/>
    <n v="-3"/>
    <x v="0"/>
  </r>
  <r>
    <n v="33628920001001"/>
    <n v="12"/>
    <n v="47040"/>
    <n v="5570.5099999999993"/>
    <n v="5273.6900000000005"/>
    <n v="4976.8700000000008"/>
    <n v="4680.01"/>
    <n v="4383.21"/>
    <n v="4086.4"/>
    <x v="4"/>
    <n v="-25"/>
    <n v="-25"/>
    <n v="-25"/>
    <n v="-25"/>
    <x v="4"/>
    <x v="6"/>
    <n v="-6"/>
    <n v="-6"/>
    <n v="-6"/>
    <n v="-6"/>
    <x v="6"/>
  </r>
  <r>
    <n v="33628920001002"/>
    <n v="12"/>
    <n v="239"/>
    <n v="118.3"/>
    <n v="168.29"/>
    <n v="218.28"/>
    <n v="268.27"/>
    <n v="318.25"/>
    <n v="368.24"/>
    <x v="2"/>
    <n v="5"/>
    <n v="5"/>
    <n v="5"/>
    <n v="5"/>
    <x v="2"/>
    <x v="20"/>
    <n v="30"/>
    <n v="24"/>
    <n v="18"/>
    <n v="15"/>
    <x v="20"/>
  </r>
  <r>
    <n v="33632836001001"/>
    <n v="12"/>
    <n v="7644"/>
    <n v="912.6099999999999"/>
    <n v="923.19999999999993"/>
    <n v="933.80000000000007"/>
    <n v="944.39"/>
    <n v="954.96"/>
    <n v="965.56000000000006"/>
    <x v="1"/>
    <n v="0"/>
    <n v="0"/>
    <n v="0"/>
    <n v="0"/>
    <x v="1"/>
    <x v="1"/>
    <n v="0"/>
    <n v="0"/>
    <n v="0"/>
    <n v="0"/>
    <x v="1"/>
  </r>
  <r>
    <n v="33639113001001"/>
    <n v="12"/>
    <n v="8085"/>
    <n v="898.55"/>
    <n v="911.39999999999986"/>
    <n v="924.24999999999989"/>
    <n v="937.09999999999991"/>
    <n v="949.95"/>
    <n v="962.79000000000008"/>
    <x v="1"/>
    <n v="0"/>
    <n v="0"/>
    <n v="0"/>
    <n v="0"/>
    <x v="1"/>
    <x v="1"/>
    <n v="0"/>
    <n v="0"/>
    <n v="0"/>
    <n v="0"/>
    <x v="1"/>
  </r>
  <r>
    <n v="33639456001002"/>
    <n v="12"/>
    <n v="3877"/>
    <n v="469.46"/>
    <n v="502.65"/>
    <n v="535.83999999999992"/>
    <n v="569.04"/>
    <n v="602.24"/>
    <n v="635.41999999999996"/>
    <x v="2"/>
    <n v="5"/>
    <n v="5"/>
    <n v="5"/>
    <n v="5"/>
    <x v="2"/>
    <x v="2"/>
    <n v="6"/>
    <n v="6"/>
    <n v="6"/>
    <n v="6"/>
    <x v="2"/>
  </r>
  <r>
    <n v="33639963001001"/>
    <n v="12"/>
    <n v="7359"/>
    <n v="863.13999999999987"/>
    <n v="877.24000000000012"/>
    <n v="891.31999999999994"/>
    <n v="905.40000000000009"/>
    <n v="919.4799999999999"/>
    <n v="933.53000000000009"/>
    <x v="1"/>
    <n v="0"/>
    <n v="0"/>
    <n v="0"/>
    <n v="0"/>
    <x v="1"/>
    <x v="3"/>
    <n v="3"/>
    <n v="3"/>
    <n v="3"/>
    <n v="3"/>
    <x v="3"/>
  </r>
  <r>
    <n v="33640180001001"/>
    <n v="12"/>
    <n v="5093"/>
    <n v="603.84000000000015"/>
    <n v="631.82000000000005"/>
    <n v="659.7700000000001"/>
    <n v="687.71"/>
    <n v="715.70999999999992"/>
    <n v="743.64999999999986"/>
    <x v="1"/>
    <n v="0"/>
    <n v="0"/>
    <n v="0"/>
    <n v="0"/>
    <x v="2"/>
    <x v="2"/>
    <n v="3"/>
    <n v="3"/>
    <n v="3"/>
    <n v="3"/>
    <x v="2"/>
  </r>
  <r>
    <n v="33641489001002"/>
    <n v="12"/>
    <n v="10553"/>
    <n v="1204.6799999999998"/>
    <n v="1200.79"/>
    <n v="1196.9699999999998"/>
    <n v="1193.0899999999999"/>
    <n v="1189.2"/>
    <n v="1185.33"/>
    <x v="1"/>
    <n v="0"/>
    <n v="0"/>
    <n v="0"/>
    <n v="0"/>
    <x v="1"/>
    <x v="1"/>
    <n v="0"/>
    <n v="0"/>
    <n v="0"/>
    <n v="0"/>
    <x v="1"/>
  </r>
  <r>
    <n v="33649707001001"/>
    <n v="12"/>
    <n v="9767"/>
    <n v="1074.7800000000002"/>
    <n v="1079.9199999999998"/>
    <n v="1085.08"/>
    <n v="1090.2399999999998"/>
    <n v="1095.3800000000001"/>
    <n v="1100.54"/>
    <x v="1"/>
    <n v="0"/>
    <n v="0"/>
    <n v="0"/>
    <n v="0"/>
    <x v="1"/>
    <x v="1"/>
    <n v="0"/>
    <n v="0"/>
    <n v="0"/>
    <n v="0"/>
    <x v="1"/>
  </r>
  <r>
    <n v="33650410001001"/>
    <n v="12"/>
    <n v="14604"/>
    <n v="1645.6999999999998"/>
    <n v="1615.0500000000002"/>
    <n v="1584.4199999999998"/>
    <n v="1553.8099999999997"/>
    <n v="1523.1799999999998"/>
    <n v="1492.54"/>
    <x v="3"/>
    <n v="-5"/>
    <n v="-5"/>
    <n v="-5"/>
    <n v="-5"/>
    <x v="3"/>
    <x v="0"/>
    <n v="-3"/>
    <n v="-3"/>
    <n v="-3"/>
    <n v="-3"/>
    <x v="0"/>
  </r>
  <r>
    <n v="33651753001003"/>
    <n v="12"/>
    <n v="5355"/>
    <n v="641.94999999999993"/>
    <n v="668.16"/>
    <n v="694.41000000000008"/>
    <n v="720.66"/>
    <n v="746.89"/>
    <n v="773.13"/>
    <x v="1"/>
    <n v="0"/>
    <n v="0"/>
    <n v="0"/>
    <n v="0"/>
    <x v="2"/>
    <x v="3"/>
    <n v="3"/>
    <n v="3"/>
    <n v="3"/>
    <n v="3"/>
    <x v="3"/>
  </r>
  <r>
    <n v="33657996001002"/>
    <n v="12"/>
    <n v="7255"/>
    <n v="831.67"/>
    <n v="849.28"/>
    <n v="866.87"/>
    <n v="884.47"/>
    <n v="902.08"/>
    <n v="919.69"/>
    <x v="1"/>
    <n v="0"/>
    <n v="0"/>
    <n v="0"/>
    <n v="0"/>
    <x v="1"/>
    <x v="3"/>
    <n v="3"/>
    <n v="3"/>
    <n v="3"/>
    <n v="3"/>
    <x v="3"/>
  </r>
  <r>
    <n v="33666135001001"/>
    <n v="12"/>
    <n v="12265"/>
    <n v="1362.1699999999996"/>
    <n v="1350.53"/>
    <n v="1338.8799999999999"/>
    <n v="1327.2500000000002"/>
    <n v="1315.59"/>
    <n v="1303.93"/>
    <x v="1"/>
    <n v="0"/>
    <n v="0"/>
    <n v="0"/>
    <n v="0"/>
    <x v="1"/>
    <x v="1"/>
    <n v="0"/>
    <n v="0"/>
    <n v="0"/>
    <n v="0"/>
    <x v="1"/>
  </r>
  <r>
    <n v="33666746003002"/>
    <n v="12"/>
    <n v="8051"/>
    <n v="957.18000000000006"/>
    <n v="965.61999999999989"/>
    <n v="974.06999999999994"/>
    <n v="982.54"/>
    <n v="990.96"/>
    <n v="999.41999999999985"/>
    <x v="1"/>
    <n v="0"/>
    <n v="0"/>
    <n v="0"/>
    <n v="0"/>
    <x v="1"/>
    <x v="1"/>
    <n v="0"/>
    <n v="0"/>
    <n v="0"/>
    <n v="0"/>
    <x v="1"/>
  </r>
  <r>
    <n v="33670935001001"/>
    <n v="12"/>
    <n v="10173"/>
    <n v="1126.1100000000001"/>
    <n v="1128.9000000000001"/>
    <n v="1131.7099999999998"/>
    <n v="1134.51"/>
    <n v="1137.2900000000002"/>
    <n v="1140.08"/>
    <x v="1"/>
    <n v="0"/>
    <n v="0"/>
    <n v="0"/>
    <n v="0"/>
    <x v="1"/>
    <x v="1"/>
    <n v="0"/>
    <n v="0"/>
    <n v="0"/>
    <n v="0"/>
    <x v="1"/>
  </r>
  <r>
    <n v="33671000001001"/>
    <n v="12"/>
    <n v="9810"/>
    <n v="1091.06"/>
    <n v="1095.5300000000002"/>
    <n v="1100.0100000000002"/>
    <n v="1104.51"/>
    <n v="1109.01"/>
    <n v="1113.49"/>
    <x v="1"/>
    <n v="0"/>
    <n v="0"/>
    <n v="0"/>
    <n v="0"/>
    <x v="1"/>
    <x v="1"/>
    <n v="0"/>
    <n v="0"/>
    <n v="0"/>
    <n v="0"/>
    <x v="1"/>
  </r>
  <r>
    <n v="33673644001004"/>
    <n v="12"/>
    <n v="18030"/>
    <n v="1985.09"/>
    <n v="1931.35"/>
    <n v="1877.6399999999999"/>
    <n v="1823.9299999999998"/>
    <n v="1770.1999999999998"/>
    <n v="1716.47"/>
    <x v="3"/>
    <n v="-5"/>
    <n v="-5"/>
    <n v="-5"/>
    <n v="-5"/>
    <x v="3"/>
    <x v="0"/>
    <n v="-3"/>
    <n v="-3"/>
    <n v="-3"/>
    <n v="-3"/>
    <x v="0"/>
  </r>
  <r>
    <n v="33679487001001"/>
    <n v="12"/>
    <n v="2888"/>
    <n v="386.53000000000003"/>
    <n v="424.34"/>
    <n v="462.17"/>
    <n v="500.00000000000011"/>
    <n v="537.83000000000004"/>
    <n v="575.65000000000009"/>
    <x v="2"/>
    <n v="5"/>
    <n v="5"/>
    <n v="5"/>
    <n v="5"/>
    <x v="2"/>
    <x v="7"/>
    <n v="9"/>
    <n v="9"/>
    <n v="9"/>
    <n v="6"/>
    <x v="7"/>
  </r>
  <r>
    <n v="33683799001001"/>
    <n v="12"/>
    <n v="6386"/>
    <n v="765.20999999999992"/>
    <n v="784.53000000000009"/>
    <n v="803.84"/>
    <n v="823.17000000000019"/>
    <n v="842.48"/>
    <n v="861.81000000000017"/>
    <x v="1"/>
    <n v="0"/>
    <n v="0"/>
    <n v="0"/>
    <n v="0"/>
    <x v="1"/>
    <x v="3"/>
    <n v="3"/>
    <n v="3"/>
    <n v="3"/>
    <n v="3"/>
    <x v="3"/>
  </r>
  <r>
    <n v="33687376002002"/>
    <n v="12"/>
    <n v="13013"/>
    <n v="1499.1499999999999"/>
    <n v="1476.6499999999999"/>
    <n v="1454.1299999999999"/>
    <n v="1431.6599999999999"/>
    <n v="1409.1399999999999"/>
    <n v="1386.6299999999999"/>
    <x v="1"/>
    <n v="0"/>
    <n v="0"/>
    <n v="0"/>
    <n v="0"/>
    <x v="1"/>
    <x v="0"/>
    <n v="-3"/>
    <n v="-3"/>
    <n v="-3"/>
    <n v="-3"/>
    <x v="0"/>
  </r>
  <r>
    <n v="33691352001002"/>
    <n v="12"/>
    <n v="12166"/>
    <n v="1378.4199999999998"/>
    <n v="1363.47"/>
    <n v="1348.55"/>
    <n v="1333.6399999999999"/>
    <n v="1318.7299999999998"/>
    <n v="1303.7999999999997"/>
    <x v="1"/>
    <n v="0"/>
    <n v="0"/>
    <n v="0"/>
    <n v="0"/>
    <x v="1"/>
    <x v="1"/>
    <n v="0"/>
    <n v="0"/>
    <n v="0"/>
    <n v="0"/>
    <x v="1"/>
  </r>
  <r>
    <n v="33699496001001"/>
    <n v="12"/>
    <n v="19496"/>
    <n v="2230.9699999999998"/>
    <n v="2160.65"/>
    <n v="2090.3199999999997"/>
    <n v="2019.98"/>
    <n v="1949.6799999999998"/>
    <n v="1879.34"/>
    <x v="3"/>
    <n v="-5"/>
    <n v="-5"/>
    <n v="-5"/>
    <n v="-5"/>
    <x v="3"/>
    <x v="0"/>
    <n v="-3"/>
    <n v="-3"/>
    <n v="-3"/>
    <n v="-3"/>
    <x v="0"/>
  </r>
  <r>
    <n v="33701144001001"/>
    <n v="12"/>
    <n v="8643"/>
    <n v="984.63000000000011"/>
    <n v="993.69999999999982"/>
    <n v="1002.78"/>
    <n v="1011.8299999999999"/>
    <n v="1020.89"/>
    <n v="1029.9699999999998"/>
    <x v="1"/>
    <n v="0"/>
    <n v="0"/>
    <n v="0"/>
    <n v="0"/>
    <x v="1"/>
    <x v="1"/>
    <n v="0"/>
    <n v="0"/>
    <n v="0"/>
    <n v="0"/>
    <x v="1"/>
  </r>
  <r>
    <n v="33704056002002"/>
    <n v="12"/>
    <n v="12790"/>
    <n v="1446.7600000000002"/>
    <n v="1429.3"/>
    <n v="1411.81"/>
    <n v="1394.3100000000002"/>
    <n v="1376.84"/>
    <n v="1359.3799999999999"/>
    <x v="1"/>
    <n v="0"/>
    <n v="0"/>
    <n v="0"/>
    <n v="0"/>
    <x v="1"/>
    <x v="1"/>
    <n v="0"/>
    <n v="0"/>
    <n v="0"/>
    <n v="0"/>
    <x v="1"/>
  </r>
  <r>
    <n v="33706819001001"/>
    <n v="12"/>
    <n v="9856"/>
    <n v="1068.3699999999999"/>
    <n v="1071.21"/>
    <n v="1074.02"/>
    <n v="1076.8600000000001"/>
    <n v="1079.7"/>
    <n v="1082.5"/>
    <x v="1"/>
    <n v="0"/>
    <n v="0"/>
    <n v="0"/>
    <n v="0"/>
    <x v="1"/>
    <x v="1"/>
    <n v="0"/>
    <n v="0"/>
    <n v="0"/>
    <n v="0"/>
    <x v="1"/>
  </r>
  <r>
    <n v="33710000001004"/>
    <n v="12"/>
    <n v="9834"/>
    <n v="1081.75"/>
    <n v="1086.69"/>
    <n v="1091.6500000000001"/>
    <n v="1096.5899999999999"/>
    <n v="1101.54"/>
    <n v="1106.49"/>
    <x v="1"/>
    <n v="0"/>
    <n v="0"/>
    <n v="0"/>
    <n v="0"/>
    <x v="1"/>
    <x v="1"/>
    <n v="0"/>
    <n v="0"/>
    <n v="0"/>
    <n v="0"/>
    <x v="1"/>
  </r>
  <r>
    <n v="33710775002007"/>
    <n v="12"/>
    <n v="4985"/>
    <n v="598.29999999999995"/>
    <n v="626.52"/>
    <n v="654.75"/>
    <n v="682.94"/>
    <n v="711.16"/>
    <n v="739.3900000000001"/>
    <x v="1"/>
    <n v="0"/>
    <n v="0"/>
    <n v="0"/>
    <n v="0"/>
    <x v="2"/>
    <x v="2"/>
    <n v="6"/>
    <n v="3"/>
    <n v="3"/>
    <n v="3"/>
    <x v="2"/>
  </r>
  <r>
    <n v="33721090001003"/>
    <n v="12"/>
    <n v="12160"/>
    <n v="1388.8100000000002"/>
    <n v="1372.34"/>
    <n v="1355.92"/>
    <n v="1339.46"/>
    <n v="1323.0200000000002"/>
    <n v="1306.5899999999999"/>
    <x v="1"/>
    <n v="0"/>
    <n v="0"/>
    <n v="0"/>
    <n v="0"/>
    <x v="1"/>
    <x v="1"/>
    <n v="0"/>
    <n v="0"/>
    <n v="0"/>
    <n v="0"/>
    <x v="1"/>
  </r>
  <r>
    <n v="33729254001001"/>
    <n v="12"/>
    <n v="14673"/>
    <n v="1700.1000000000001"/>
    <n v="1664.2300000000002"/>
    <n v="1628.37"/>
    <n v="1592.51"/>
    <n v="1556.6299999999999"/>
    <n v="1520.7699999999998"/>
    <x v="3"/>
    <n v="-5"/>
    <n v="-5"/>
    <n v="-5"/>
    <n v="-5"/>
    <x v="3"/>
    <x v="0"/>
    <n v="-3"/>
    <n v="-3"/>
    <n v="-3"/>
    <n v="-3"/>
    <x v="0"/>
  </r>
  <r>
    <n v="33731535001001"/>
    <n v="12"/>
    <n v="1727"/>
    <n v="274.32"/>
    <n v="317.22000000000003"/>
    <n v="360.14000000000004"/>
    <n v="403.06"/>
    <n v="445.98"/>
    <n v="488.88"/>
    <x v="2"/>
    <n v="5"/>
    <n v="5"/>
    <n v="5"/>
    <n v="5"/>
    <x v="2"/>
    <x v="11"/>
    <n v="15"/>
    <n v="12"/>
    <n v="12"/>
    <n v="9"/>
    <x v="11"/>
  </r>
  <r>
    <n v="33736351001001"/>
    <n v="12"/>
    <n v="3663"/>
    <n v="482.72"/>
    <n v="515.7600000000001"/>
    <n v="548.78"/>
    <n v="581.83000000000004"/>
    <n v="614.8599999999999"/>
    <n v="647.91000000000008"/>
    <x v="2"/>
    <n v="5"/>
    <n v="5"/>
    <n v="5"/>
    <n v="5"/>
    <x v="2"/>
    <x v="2"/>
    <n v="6"/>
    <n v="6"/>
    <n v="6"/>
    <n v="6"/>
    <x v="2"/>
  </r>
  <r>
    <n v="33738927001001"/>
    <n v="12"/>
    <n v="6201"/>
    <n v="767.55000000000007"/>
    <n v="785.67"/>
    <n v="803.82000000000016"/>
    <n v="821.95000000000016"/>
    <n v="840.09000000000015"/>
    <n v="858.22"/>
    <x v="1"/>
    <n v="0"/>
    <n v="0"/>
    <n v="0"/>
    <n v="0"/>
    <x v="1"/>
    <x v="3"/>
    <n v="3"/>
    <n v="3"/>
    <n v="3"/>
    <n v="3"/>
    <x v="3"/>
  </r>
  <r>
    <n v="33740364001001"/>
    <n v="12"/>
    <n v="6544"/>
    <n v="790.3"/>
    <n v="807.75"/>
    <n v="825.1600000000002"/>
    <n v="842.59999999999991"/>
    <n v="860.03"/>
    <n v="877.43000000000006"/>
    <x v="1"/>
    <n v="0"/>
    <n v="0"/>
    <n v="0"/>
    <n v="0"/>
    <x v="1"/>
    <x v="3"/>
    <n v="3"/>
    <n v="3"/>
    <n v="3"/>
    <n v="3"/>
    <x v="3"/>
  </r>
  <r>
    <n v="33743033001001"/>
    <n v="12"/>
    <n v="26812"/>
    <n v="3066.54"/>
    <n v="2939.54"/>
    <n v="2812.54"/>
    <n v="2685.5599999999995"/>
    <n v="2558.58"/>
    <n v="2431.5700000000002"/>
    <x v="0"/>
    <n v="-10"/>
    <n v="-10"/>
    <n v="-10"/>
    <n v="-10"/>
    <x v="6"/>
    <x v="0"/>
    <n v="-3"/>
    <n v="-6"/>
    <n v="-6"/>
    <n v="-6"/>
    <x v="0"/>
  </r>
  <r>
    <n v="33747783001001"/>
    <n v="12"/>
    <n v="15865"/>
    <n v="1761.4400000000003"/>
    <n v="1722.9700000000003"/>
    <n v="1684.4899999999998"/>
    <n v="1646.0000000000002"/>
    <n v="1607.54"/>
    <n v="1569.0599999999997"/>
    <x v="3"/>
    <n v="-5"/>
    <n v="-5"/>
    <n v="-5"/>
    <n v="-5"/>
    <x v="3"/>
    <x v="0"/>
    <n v="-3"/>
    <n v="-3"/>
    <n v="-3"/>
    <n v="-3"/>
    <x v="0"/>
  </r>
  <r>
    <n v="33750804001001"/>
    <n v="12"/>
    <n v="2068"/>
    <n v="303.44"/>
    <n v="345.05000000000007"/>
    <n v="386.62999999999994"/>
    <n v="428.23"/>
    <n v="469.82"/>
    <n v="511.39999999999992"/>
    <x v="2"/>
    <n v="5"/>
    <n v="5"/>
    <n v="5"/>
    <n v="5"/>
    <x v="2"/>
    <x v="11"/>
    <n v="12"/>
    <n v="12"/>
    <n v="9"/>
    <n v="9"/>
    <x v="11"/>
  </r>
  <r>
    <n v="33752095001003"/>
    <n v="12"/>
    <n v="8084"/>
    <n v="960.21"/>
    <n v="968.08999999999992"/>
    <n v="975.97"/>
    <n v="983.87"/>
    <n v="991.73000000000025"/>
    <n v="999.59999999999991"/>
    <x v="1"/>
    <n v="0"/>
    <n v="0"/>
    <n v="0"/>
    <n v="0"/>
    <x v="1"/>
    <x v="1"/>
    <n v="0"/>
    <n v="0"/>
    <n v="0"/>
    <n v="0"/>
    <x v="1"/>
  </r>
  <r>
    <n v="33756240001002"/>
    <n v="12"/>
    <n v="11935"/>
    <n v="1341.56"/>
    <n v="1330.0899999999997"/>
    <n v="1318.6000000000001"/>
    <n v="1307.1299999999999"/>
    <n v="1295.6699999999998"/>
    <n v="1284.21"/>
    <x v="1"/>
    <n v="0"/>
    <n v="0"/>
    <n v="0"/>
    <n v="0"/>
    <x v="1"/>
    <x v="1"/>
    <n v="0"/>
    <n v="0"/>
    <n v="0"/>
    <n v="0"/>
    <x v="1"/>
  </r>
  <r>
    <n v="33762852001003"/>
    <n v="12"/>
    <n v="16316"/>
    <n v="1856.2199999999998"/>
    <n v="1810.5400000000002"/>
    <n v="1764.87"/>
    <n v="1719.1899999999996"/>
    <n v="1673.5000000000002"/>
    <n v="1627.8299999999997"/>
    <x v="3"/>
    <n v="-5"/>
    <n v="-5"/>
    <n v="-5"/>
    <n v="-5"/>
    <x v="3"/>
    <x v="0"/>
    <n v="-3"/>
    <n v="-3"/>
    <n v="-3"/>
    <n v="-3"/>
    <x v="0"/>
  </r>
  <r>
    <n v="33767432003001"/>
    <n v="12"/>
    <n v="4631"/>
    <n v="561.43999999999994"/>
    <n v="591.33000000000004"/>
    <n v="621.20999999999992"/>
    <n v="651.1099999999999"/>
    <n v="680.99"/>
    <n v="710.89"/>
    <x v="1"/>
    <n v="0"/>
    <n v="0"/>
    <n v="0"/>
    <n v="0"/>
    <x v="2"/>
    <x v="2"/>
    <n v="6"/>
    <n v="6"/>
    <n v="6"/>
    <n v="3"/>
    <x v="2"/>
  </r>
  <r>
    <n v="33769039001008"/>
    <n v="12"/>
    <n v="33035"/>
    <n v="3718.2599999999998"/>
    <n v="3547.06"/>
    <n v="3375.86"/>
    <n v="3204.66"/>
    <n v="3033.4500000000007"/>
    <n v="2862.27"/>
    <x v="5"/>
    <n v="-15"/>
    <n v="-15"/>
    <n v="-15"/>
    <n v="-15"/>
    <x v="5"/>
    <x v="6"/>
    <n v="-6"/>
    <n v="-6"/>
    <n v="-6"/>
    <n v="-6"/>
    <x v="6"/>
  </r>
  <r>
    <n v="33769039001010"/>
    <n v="12"/>
    <n v="38551"/>
    <n v="4428.83"/>
    <n v="4209.41"/>
    <n v="3990.01"/>
    <n v="3770.65"/>
    <n v="3551.26"/>
    <n v="3331.86"/>
    <x v="8"/>
    <n v="-20"/>
    <n v="-20"/>
    <n v="-20"/>
    <n v="-20"/>
    <x v="9"/>
    <x v="6"/>
    <n v="-6"/>
    <n v="-6"/>
    <n v="-6"/>
    <n v="-6"/>
    <x v="6"/>
  </r>
  <r>
    <n v="33770930001002"/>
    <n v="12"/>
    <n v="7368"/>
    <n v="851.06"/>
    <n v="867.18000000000018"/>
    <n v="883.31000000000006"/>
    <n v="899.42"/>
    <n v="915.54"/>
    <n v="931.66"/>
    <x v="1"/>
    <n v="0"/>
    <n v="0"/>
    <n v="0"/>
    <n v="0"/>
    <x v="1"/>
    <x v="3"/>
    <n v="3"/>
    <n v="3"/>
    <n v="3"/>
    <n v="3"/>
    <x v="3"/>
  </r>
  <r>
    <n v="33776600002005"/>
    <n v="12"/>
    <n v="20094"/>
    <n v="2186.4800000000005"/>
    <n v="2117.5299999999997"/>
    <n v="2048.56"/>
    <n v="1979.5699999999997"/>
    <n v="1910.6100000000001"/>
    <n v="1841.63"/>
    <x v="3"/>
    <n v="-5"/>
    <n v="-5"/>
    <n v="-5"/>
    <n v="-5"/>
    <x v="3"/>
    <x v="0"/>
    <n v="-3"/>
    <n v="-3"/>
    <n v="-3"/>
    <n v="-3"/>
    <x v="0"/>
  </r>
  <r>
    <n v="33776980001001"/>
    <n v="12"/>
    <n v="5149"/>
    <n v="613.43999999999994"/>
    <n v="640.97"/>
    <n v="668.51"/>
    <n v="696.02"/>
    <n v="723.55"/>
    <n v="751.09"/>
    <x v="1"/>
    <n v="0"/>
    <n v="0"/>
    <n v="0"/>
    <n v="0"/>
    <x v="2"/>
    <x v="3"/>
    <n v="3"/>
    <n v="3"/>
    <n v="3"/>
    <n v="3"/>
    <x v="3"/>
  </r>
  <r>
    <n v="33777514001002"/>
    <n v="12"/>
    <n v="8087"/>
    <n v="941.58"/>
    <n v="951.80000000000007"/>
    <n v="962.03"/>
    <n v="972.28"/>
    <n v="982.52999999999986"/>
    <n v="992.76"/>
    <x v="1"/>
    <n v="0"/>
    <n v="0"/>
    <n v="0"/>
    <n v="0"/>
    <x v="1"/>
    <x v="1"/>
    <n v="0"/>
    <n v="0"/>
    <n v="0"/>
    <n v="0"/>
    <x v="1"/>
  </r>
  <r>
    <n v="33777556002001"/>
    <n v="12"/>
    <n v="5622"/>
    <n v="665.71"/>
    <n v="690.83999999999992"/>
    <n v="715.97"/>
    <n v="741.10000000000014"/>
    <n v="766.21999999999991"/>
    <n v="791.35"/>
    <x v="1"/>
    <n v="0"/>
    <n v="0"/>
    <n v="0"/>
    <n v="0"/>
    <x v="2"/>
    <x v="3"/>
    <n v="3"/>
    <n v="3"/>
    <n v="3"/>
    <n v="3"/>
    <x v="3"/>
  </r>
  <r>
    <n v="33780436003001"/>
    <n v="12"/>
    <n v="703"/>
    <n v="161.59"/>
    <n v="209.62"/>
    <n v="257.64"/>
    <n v="305.66999999999996"/>
    <n v="353.7"/>
    <n v="401.71999999999997"/>
    <x v="2"/>
    <n v="5"/>
    <n v="5"/>
    <n v="5"/>
    <n v="5"/>
    <x v="2"/>
    <x v="14"/>
    <n v="24"/>
    <n v="18"/>
    <n v="15"/>
    <n v="15"/>
    <x v="14"/>
  </r>
  <r>
    <n v="33781416001001"/>
    <n v="12"/>
    <n v="2781"/>
    <n v="371.87"/>
    <n v="410.35"/>
    <n v="448.86"/>
    <n v="487.30999999999995"/>
    <n v="525.82000000000005"/>
    <n v="564.29"/>
    <x v="2"/>
    <n v="5"/>
    <n v="5"/>
    <n v="5"/>
    <n v="5"/>
    <x v="2"/>
    <x v="7"/>
    <n v="9"/>
    <n v="9"/>
    <n v="9"/>
    <n v="6"/>
    <x v="7"/>
  </r>
  <r>
    <n v="33784979003001"/>
    <n v="12"/>
    <n v="6205"/>
    <n v="742.9799999999999"/>
    <n v="763.38"/>
    <n v="783.75999999999988"/>
    <n v="804.15"/>
    <n v="824.54"/>
    <n v="844.93000000000006"/>
    <x v="1"/>
    <n v="0"/>
    <n v="0"/>
    <n v="0"/>
    <n v="0"/>
    <x v="1"/>
    <x v="3"/>
    <n v="3"/>
    <n v="3"/>
    <n v="3"/>
    <n v="3"/>
    <x v="3"/>
  </r>
  <r>
    <n v="33788529001001"/>
    <n v="12"/>
    <n v="8570"/>
    <n v="997.64"/>
    <n v="1004.8899999999999"/>
    <n v="1012.12"/>
    <n v="1019.3599999999999"/>
    <n v="1026.5999999999999"/>
    <n v="1033.8500000000001"/>
    <x v="1"/>
    <n v="0"/>
    <n v="0"/>
    <n v="0"/>
    <n v="0"/>
    <x v="1"/>
    <x v="1"/>
    <n v="0"/>
    <n v="0"/>
    <n v="0"/>
    <n v="0"/>
    <x v="1"/>
  </r>
  <r>
    <n v="33789050001001"/>
    <n v="12"/>
    <n v="2923"/>
    <n v="394.70999999999992"/>
    <n v="432.19"/>
    <n v="469.62000000000006"/>
    <n v="507.08999999999992"/>
    <n v="544.51"/>
    <n v="581.9799999999999"/>
    <x v="2"/>
    <n v="5"/>
    <n v="5"/>
    <n v="5"/>
    <n v="5"/>
    <x v="2"/>
    <x v="7"/>
    <n v="9"/>
    <n v="9"/>
    <n v="6"/>
    <n v="6"/>
    <x v="7"/>
  </r>
  <r>
    <n v="33791559001001"/>
    <n v="12"/>
    <n v="9059"/>
    <n v="1034.56"/>
    <n v="1040.4000000000001"/>
    <n v="1046.2399999999998"/>
    <n v="1052.1199999999999"/>
    <n v="1057.94"/>
    <n v="1063.78"/>
    <x v="1"/>
    <n v="0"/>
    <n v="0"/>
    <n v="0"/>
    <n v="0"/>
    <x v="1"/>
    <x v="1"/>
    <n v="0"/>
    <n v="0"/>
    <n v="0"/>
    <n v="0"/>
    <x v="1"/>
  </r>
  <r>
    <n v="33792476001001"/>
    <n v="12"/>
    <n v="6836"/>
    <n v="818.1"/>
    <n v="834.41000000000008"/>
    <n v="850.71000000000015"/>
    <n v="867.0200000000001"/>
    <n v="883.33"/>
    <n v="899.65"/>
    <x v="1"/>
    <n v="0"/>
    <n v="0"/>
    <n v="0"/>
    <n v="0"/>
    <x v="1"/>
    <x v="3"/>
    <n v="3"/>
    <n v="3"/>
    <n v="3"/>
    <n v="3"/>
    <x v="3"/>
  </r>
  <r>
    <n v="33794033001001"/>
    <n v="12"/>
    <n v="20418"/>
    <n v="2279.15"/>
    <n v="2205.5500000000002"/>
    <n v="2131.9499999999994"/>
    <n v="2058.3900000000003"/>
    <n v="1984.7900000000002"/>
    <n v="1911.2099999999998"/>
    <x v="3"/>
    <n v="-5"/>
    <n v="-5"/>
    <n v="-5"/>
    <n v="-5"/>
    <x v="0"/>
    <x v="0"/>
    <n v="-3"/>
    <n v="-3"/>
    <n v="-3"/>
    <n v="-3"/>
    <x v="0"/>
  </r>
  <r>
    <n v="33794641001001"/>
    <n v="12"/>
    <n v="15942"/>
    <n v="1799.87"/>
    <n v="1758.78"/>
    <n v="1717.7000000000003"/>
    <n v="1676.6199999999997"/>
    <n v="1635.5300000000002"/>
    <n v="1594.44"/>
    <x v="3"/>
    <n v="-5"/>
    <n v="-5"/>
    <n v="-5"/>
    <n v="-5"/>
    <x v="3"/>
    <x v="0"/>
    <n v="-3"/>
    <n v="-3"/>
    <n v="-3"/>
    <n v="-3"/>
    <x v="0"/>
  </r>
  <r>
    <n v="33795548001001"/>
    <n v="12"/>
    <n v="17919"/>
    <n v="2016.8899999999999"/>
    <n v="1961.09"/>
    <n v="1905.2800000000002"/>
    <n v="1849.4900000000002"/>
    <n v="1793.6899999999998"/>
    <n v="1737.88"/>
    <x v="3"/>
    <n v="-5"/>
    <n v="-5"/>
    <n v="-5"/>
    <n v="-5"/>
    <x v="3"/>
    <x v="0"/>
    <n v="-3"/>
    <n v="-3"/>
    <n v="-3"/>
    <n v="-3"/>
    <x v="0"/>
  </r>
  <r>
    <n v="33797420001003"/>
    <n v="12"/>
    <n v="13659"/>
    <n v="1512.4299999999998"/>
    <n v="1489.1999999999998"/>
    <n v="1465.9800000000002"/>
    <n v="1442.76"/>
    <n v="1419.5300000000002"/>
    <n v="1396.31"/>
    <x v="1"/>
    <n v="0"/>
    <n v="0"/>
    <n v="0"/>
    <n v="0"/>
    <x v="1"/>
    <x v="0"/>
    <n v="-3"/>
    <n v="-3"/>
    <n v="-3"/>
    <n v="-3"/>
    <x v="0"/>
  </r>
  <r>
    <n v="33801926001001"/>
    <n v="12"/>
    <n v="12612"/>
    <n v="1439.58"/>
    <n v="1421.4700000000003"/>
    <n v="1403.34"/>
    <n v="1385.25"/>
    <n v="1367.1299999999999"/>
    <n v="1349.0199999999998"/>
    <x v="1"/>
    <n v="0"/>
    <n v="0"/>
    <n v="0"/>
    <n v="0"/>
    <x v="1"/>
    <x v="1"/>
    <n v="0"/>
    <n v="0"/>
    <n v="0"/>
    <n v="0"/>
    <x v="1"/>
  </r>
  <r>
    <n v="33803749001001"/>
    <n v="12"/>
    <n v="11274"/>
    <n v="1276.93"/>
    <n v="1268.72"/>
    <n v="1260.52"/>
    <n v="1252.3099999999997"/>
    <n v="1244.0899999999999"/>
    <n v="1235.8699999999999"/>
    <x v="1"/>
    <n v="0"/>
    <n v="0"/>
    <n v="0"/>
    <n v="0"/>
    <x v="1"/>
    <x v="1"/>
    <n v="0"/>
    <n v="0"/>
    <n v="0"/>
    <n v="0"/>
    <x v="1"/>
  </r>
  <r>
    <n v="33806661001001"/>
    <n v="12"/>
    <n v="8481"/>
    <n v="951.77"/>
    <n v="963.38000000000011"/>
    <n v="974.99000000000012"/>
    <n v="986.6"/>
    <n v="998.22"/>
    <n v="1009.81"/>
    <x v="1"/>
    <n v="0"/>
    <n v="0"/>
    <n v="0"/>
    <n v="0"/>
    <x v="1"/>
    <x v="1"/>
    <n v="0"/>
    <n v="0"/>
    <n v="0"/>
    <n v="0"/>
    <x v="1"/>
  </r>
  <r>
    <n v="33809037001002"/>
    <n v="12"/>
    <n v="12227"/>
    <n v="1350.85"/>
    <n v="1339.08"/>
    <n v="1327.2799999999997"/>
    <n v="1315.51"/>
    <n v="1303.7200000000003"/>
    <n v="1291.95"/>
    <x v="1"/>
    <n v="0"/>
    <n v="0"/>
    <n v="0"/>
    <n v="0"/>
    <x v="1"/>
    <x v="1"/>
    <n v="0"/>
    <n v="0"/>
    <n v="0"/>
    <n v="0"/>
    <x v="1"/>
  </r>
  <r>
    <n v="33817704001001"/>
    <n v="12"/>
    <n v="6131"/>
    <n v="718.93000000000006"/>
    <n v="741.60999999999979"/>
    <n v="764.31000000000006"/>
    <n v="786.99999999999989"/>
    <n v="809.73"/>
    <n v="832.45"/>
    <x v="1"/>
    <n v="0"/>
    <n v="0"/>
    <n v="0"/>
    <n v="0"/>
    <x v="1"/>
    <x v="3"/>
    <n v="3"/>
    <n v="3"/>
    <n v="3"/>
    <n v="3"/>
    <x v="3"/>
  </r>
  <r>
    <n v="33819415001004"/>
    <n v="12"/>
    <n v="18649"/>
    <n v="2175.7900000000004"/>
    <n v="2109.1"/>
    <n v="2042.4699999999998"/>
    <n v="1975.84"/>
    <n v="1909.17"/>
    <n v="1842.4999999999995"/>
    <x v="3"/>
    <n v="-5"/>
    <n v="-5"/>
    <n v="-5"/>
    <n v="-5"/>
    <x v="3"/>
    <x v="0"/>
    <n v="-3"/>
    <n v="-3"/>
    <n v="-3"/>
    <n v="-3"/>
    <x v="0"/>
  </r>
  <r>
    <n v="33823645001001"/>
    <n v="12"/>
    <n v="10521"/>
    <n v="1210.79"/>
    <n v="1205.8499999999999"/>
    <n v="1200.95"/>
    <n v="1196.03"/>
    <n v="1191.1299999999999"/>
    <n v="1186.2099999999998"/>
    <x v="1"/>
    <n v="0"/>
    <n v="0"/>
    <n v="0"/>
    <n v="0"/>
    <x v="1"/>
    <x v="1"/>
    <n v="0"/>
    <n v="0"/>
    <n v="0"/>
    <n v="0"/>
    <x v="1"/>
  </r>
  <r>
    <n v="33825277001005"/>
    <n v="12"/>
    <n v="21145"/>
    <n v="2446.4699999999998"/>
    <n v="2361.5300000000002"/>
    <n v="2276.58"/>
    <n v="2191.65"/>
    <n v="2106.6999999999998"/>
    <n v="2021.79"/>
    <x v="3"/>
    <n v="-5"/>
    <n v="-5"/>
    <n v="-5"/>
    <n v="-5"/>
    <x v="0"/>
    <x v="0"/>
    <n v="-3"/>
    <n v="-3"/>
    <n v="-3"/>
    <n v="-3"/>
    <x v="0"/>
  </r>
  <r>
    <n v="33830062001001"/>
    <n v="12"/>
    <n v="10850"/>
    <n v="1195.79"/>
    <n v="1193.9199999999996"/>
    <n v="1192.05"/>
    <n v="1190.19"/>
    <n v="1188.3"/>
    <n v="1186.44"/>
    <x v="1"/>
    <n v="0"/>
    <n v="0"/>
    <n v="0"/>
    <n v="0"/>
    <x v="1"/>
    <x v="1"/>
    <n v="0"/>
    <n v="0"/>
    <n v="0"/>
    <n v="0"/>
    <x v="1"/>
  </r>
  <r>
    <n v="33833408001003"/>
    <n v="12"/>
    <n v="15840"/>
    <n v="1825.3000000000004"/>
    <n v="1782.2399999999998"/>
    <n v="1739.1500000000003"/>
    <n v="1696.06"/>
    <n v="1652.9899999999998"/>
    <n v="1609.9199999999998"/>
    <x v="3"/>
    <n v="-5"/>
    <n v="-5"/>
    <n v="-5"/>
    <n v="-5"/>
    <x v="3"/>
    <x v="0"/>
    <n v="-3"/>
    <n v="-3"/>
    <n v="-3"/>
    <n v="-3"/>
    <x v="0"/>
  </r>
  <r>
    <n v="33838720001001"/>
    <n v="12"/>
    <n v="10204"/>
    <n v="1195.8999999999999"/>
    <n v="1190.5900000000004"/>
    <n v="1185.2500000000002"/>
    <n v="1179.8999999999999"/>
    <n v="1174.58"/>
    <n v="1169.25"/>
    <x v="1"/>
    <n v="0"/>
    <n v="0"/>
    <n v="0"/>
    <n v="0"/>
    <x v="1"/>
    <x v="1"/>
    <n v="0"/>
    <n v="0"/>
    <n v="0"/>
    <n v="0"/>
    <x v="1"/>
  </r>
  <r>
    <n v="33845797001003"/>
    <n v="12"/>
    <n v="7203"/>
    <n v="807.26999999999987"/>
    <n v="825.96"/>
    <n v="844.65000000000009"/>
    <n v="863.36"/>
    <n v="882.07"/>
    <n v="900.76"/>
    <x v="1"/>
    <n v="0"/>
    <n v="0"/>
    <n v="0"/>
    <n v="0"/>
    <x v="1"/>
    <x v="3"/>
    <n v="3"/>
    <n v="3"/>
    <n v="3"/>
    <n v="3"/>
    <x v="3"/>
  </r>
  <r>
    <n v="33849725001004"/>
    <n v="12"/>
    <n v="20799"/>
    <n v="2260.38"/>
    <n v="2183.66"/>
    <n v="2106.91"/>
    <n v="2030.19"/>
    <n v="1953.42"/>
    <n v="1876.7"/>
    <x v="3"/>
    <n v="-5"/>
    <n v="-5"/>
    <n v="-5"/>
    <n v="-5"/>
    <x v="0"/>
    <x v="0"/>
    <n v="-3"/>
    <n v="-3"/>
    <n v="-3"/>
    <n v="-3"/>
    <x v="0"/>
  </r>
  <r>
    <n v="33852515002001"/>
    <n v="12"/>
    <n v="15458"/>
    <n v="1731.5599999999997"/>
    <n v="1695.1100000000001"/>
    <n v="1658.6600000000003"/>
    <n v="1622.1899999999996"/>
    <n v="1585.7299999999998"/>
    <n v="1549.2899999999997"/>
    <x v="3"/>
    <n v="-5"/>
    <n v="-5"/>
    <n v="-5"/>
    <n v="-5"/>
    <x v="3"/>
    <x v="0"/>
    <n v="-3"/>
    <n v="-3"/>
    <n v="-3"/>
    <n v="-3"/>
    <x v="0"/>
  </r>
  <r>
    <n v="33853368002001"/>
    <n v="12"/>
    <n v="13171"/>
    <n v="1480.7099999999998"/>
    <n v="1459.98"/>
    <n v="1439.2500000000002"/>
    <n v="1418.5500000000002"/>
    <n v="1397.81"/>
    <n v="1377.11"/>
    <x v="1"/>
    <n v="0"/>
    <n v="0"/>
    <n v="0"/>
    <n v="0"/>
    <x v="1"/>
    <x v="1"/>
    <n v="0"/>
    <n v="0"/>
    <n v="0"/>
    <n v="0"/>
    <x v="1"/>
  </r>
  <r>
    <n v="33856024002001"/>
    <n v="12"/>
    <n v="7410"/>
    <n v="887.13"/>
    <n v="898.93999999999994"/>
    <n v="910.73"/>
    <n v="922.5200000000001"/>
    <n v="934.32999999999993"/>
    <n v="946.11000000000013"/>
    <x v="1"/>
    <n v="0"/>
    <n v="0"/>
    <n v="0"/>
    <n v="0"/>
    <x v="1"/>
    <x v="1"/>
    <n v="0"/>
    <n v="0"/>
    <n v="0"/>
    <n v="0"/>
    <x v="1"/>
  </r>
  <r>
    <n v="33856833001002"/>
    <n v="12"/>
    <n v="11161"/>
    <n v="1288.7800000000002"/>
    <n v="1278.97"/>
    <n v="1269.1399999999999"/>
    <n v="1259.32"/>
    <n v="1249.49"/>
    <n v="1239.69"/>
    <x v="1"/>
    <n v="0"/>
    <n v="0"/>
    <n v="0"/>
    <n v="0"/>
    <x v="1"/>
    <x v="1"/>
    <n v="0"/>
    <n v="0"/>
    <n v="0"/>
    <n v="0"/>
    <x v="1"/>
  </r>
  <r>
    <n v="33857789001011"/>
    <n v="12"/>
    <n v="1711"/>
    <n v="266.94"/>
    <n v="310.20000000000005"/>
    <n v="353.46000000000004"/>
    <n v="396.68999999999994"/>
    <n v="439.95"/>
    <n v="483.17"/>
    <x v="2"/>
    <n v="5"/>
    <n v="5"/>
    <n v="5"/>
    <n v="5"/>
    <x v="2"/>
    <x v="11"/>
    <n v="15"/>
    <n v="12"/>
    <n v="12"/>
    <n v="9"/>
    <x v="11"/>
  </r>
  <r>
    <n v="33865664001001"/>
    <n v="12"/>
    <n v="27294"/>
    <n v="3073.7599999999998"/>
    <n v="2946.28"/>
    <n v="2818.7999999999997"/>
    <n v="2691.31"/>
    <n v="2563.8299999999995"/>
    <n v="2436.3399999999997"/>
    <x v="0"/>
    <n v="-10"/>
    <n v="-10"/>
    <n v="-10"/>
    <n v="-10"/>
    <x v="6"/>
    <x v="0"/>
    <n v="-3"/>
    <n v="-6"/>
    <n v="-6"/>
    <n v="-6"/>
    <x v="0"/>
  </r>
  <r>
    <n v="33869062001001"/>
    <n v="12"/>
    <n v="27569"/>
    <n v="3151.4199999999996"/>
    <n v="3018.6600000000003"/>
    <n v="2885.9199999999996"/>
    <n v="2753.16"/>
    <n v="2620.42"/>
    <n v="2487.6500000000005"/>
    <x v="0"/>
    <n v="-10"/>
    <n v="-10"/>
    <n v="-10"/>
    <n v="-10"/>
    <x v="6"/>
    <x v="0"/>
    <n v="-3"/>
    <n v="-6"/>
    <n v="-6"/>
    <n v="-6"/>
    <x v="0"/>
  </r>
  <r>
    <n v="33879199001001"/>
    <n v="12"/>
    <n v="2276"/>
    <n v="326.32000000000005"/>
    <n v="366.88"/>
    <n v="407.41"/>
    <n v="447.97"/>
    <n v="488.53"/>
    <n v="529.06999999999994"/>
    <x v="2"/>
    <n v="5"/>
    <n v="5"/>
    <n v="5"/>
    <n v="5"/>
    <x v="2"/>
    <x v="5"/>
    <n v="12"/>
    <n v="9"/>
    <n v="9"/>
    <n v="9"/>
    <x v="5"/>
  </r>
  <r>
    <n v="33880494001001"/>
    <n v="12"/>
    <n v="3735"/>
    <n v="469.13"/>
    <n v="503.21999999999997"/>
    <n v="537.29"/>
    <n v="571.3900000000001"/>
    <n v="605.45000000000005"/>
    <n v="639.53000000000009"/>
    <x v="2"/>
    <n v="5"/>
    <n v="5"/>
    <n v="5"/>
    <n v="5"/>
    <x v="2"/>
    <x v="2"/>
    <n v="6"/>
    <n v="6"/>
    <n v="6"/>
    <n v="6"/>
    <x v="2"/>
  </r>
  <r>
    <n v="33880611001001"/>
    <n v="12"/>
    <n v="7043"/>
    <n v="806.35000000000014"/>
    <n v="825.12"/>
    <n v="843.92"/>
    <n v="862.68000000000006"/>
    <n v="881.47"/>
    <n v="900.25"/>
    <x v="1"/>
    <n v="0"/>
    <n v="0"/>
    <n v="0"/>
    <n v="0"/>
    <x v="1"/>
    <x v="3"/>
    <n v="3"/>
    <n v="3"/>
    <n v="3"/>
    <n v="3"/>
    <x v="3"/>
  </r>
  <r>
    <n v="33887534001001"/>
    <n v="12"/>
    <n v="19424"/>
    <n v="2153.75"/>
    <n v="2088.66"/>
    <n v="2023.5600000000004"/>
    <n v="1958.5000000000002"/>
    <n v="1893.4000000000003"/>
    <n v="1828.2999999999997"/>
    <x v="3"/>
    <n v="-5"/>
    <n v="-5"/>
    <n v="-5"/>
    <n v="-5"/>
    <x v="3"/>
    <x v="0"/>
    <n v="-3"/>
    <n v="-3"/>
    <n v="-3"/>
    <n v="-3"/>
    <x v="0"/>
  </r>
  <r>
    <n v="33894421001002"/>
    <n v="12"/>
    <n v="5970"/>
    <n v="701.57999999999993"/>
    <n v="725.06"/>
    <n v="748.53"/>
    <n v="771.98"/>
    <n v="795.43999999999994"/>
    <n v="818.91"/>
    <x v="1"/>
    <n v="0"/>
    <n v="0"/>
    <n v="0"/>
    <n v="0"/>
    <x v="1"/>
    <x v="3"/>
    <n v="3"/>
    <n v="3"/>
    <n v="3"/>
    <n v="3"/>
    <x v="3"/>
  </r>
  <r>
    <n v="33898479001001"/>
    <n v="12"/>
    <n v="14694"/>
    <n v="1672.1900000000003"/>
    <n v="1638.0400000000002"/>
    <n v="1603.8700000000003"/>
    <n v="1569.7199999999998"/>
    <n v="1535.5700000000002"/>
    <n v="1501.41"/>
    <x v="3"/>
    <n v="-5"/>
    <n v="-5"/>
    <n v="-5"/>
    <n v="-5"/>
    <x v="3"/>
    <x v="0"/>
    <n v="-3"/>
    <n v="-3"/>
    <n v="-3"/>
    <n v="-3"/>
    <x v="0"/>
  </r>
  <r>
    <n v="33901692002002"/>
    <n v="12"/>
    <n v="1780"/>
    <n v="263.37"/>
    <n v="306.58999999999997"/>
    <n v="349.78"/>
    <n v="393"/>
    <n v="436.21"/>
    <n v="479.42"/>
    <x v="2"/>
    <n v="5"/>
    <n v="5"/>
    <n v="5"/>
    <n v="5"/>
    <x v="2"/>
    <x v="11"/>
    <n v="15"/>
    <n v="12"/>
    <n v="12"/>
    <n v="9"/>
    <x v="11"/>
  </r>
  <r>
    <n v="33902125001001"/>
    <n v="12"/>
    <n v="28153"/>
    <n v="3171.0299999999997"/>
    <n v="3036.9500000000003"/>
    <n v="2902.8500000000004"/>
    <n v="2768.79"/>
    <n v="2634.7099999999996"/>
    <n v="2500.62"/>
    <x v="0"/>
    <n v="-10"/>
    <n v="-10"/>
    <n v="-10"/>
    <n v="-10"/>
    <x v="6"/>
    <x v="0"/>
    <n v="-3"/>
    <n v="-6"/>
    <n v="-6"/>
    <n v="-6"/>
    <x v="0"/>
  </r>
  <r>
    <n v="33902511001001"/>
    <n v="12"/>
    <n v="2978"/>
    <n v="405.54999999999995"/>
    <n v="442.48999999999995"/>
    <n v="479.46999999999997"/>
    <n v="516.41000000000008"/>
    <n v="553.3900000000001"/>
    <n v="590.33999999999992"/>
    <x v="2"/>
    <n v="5"/>
    <n v="5"/>
    <n v="5"/>
    <n v="5"/>
    <x v="2"/>
    <x v="7"/>
    <n v="9"/>
    <n v="9"/>
    <n v="6"/>
    <n v="6"/>
    <x v="7"/>
  </r>
  <r>
    <n v="33904268001002"/>
    <n v="12"/>
    <n v="14921"/>
    <n v="1669.0499999999997"/>
    <n v="1636.1100000000001"/>
    <n v="1603.1600000000003"/>
    <n v="1570.23"/>
    <n v="1537.3200000000002"/>
    <n v="1504.3700000000001"/>
    <x v="3"/>
    <n v="-5"/>
    <n v="-5"/>
    <n v="-5"/>
    <n v="-5"/>
    <x v="3"/>
    <x v="0"/>
    <n v="-3"/>
    <n v="-3"/>
    <n v="-3"/>
    <n v="-3"/>
    <x v="0"/>
  </r>
  <r>
    <n v="33915678001001"/>
    <n v="12"/>
    <n v="12008"/>
    <n v="1411.9399999999998"/>
    <n v="1393.08"/>
    <n v="1374.25"/>
    <n v="1355.39"/>
    <n v="1336.53"/>
    <n v="1317.6699999999998"/>
    <x v="1"/>
    <n v="0"/>
    <n v="0"/>
    <n v="0"/>
    <n v="0"/>
    <x v="1"/>
    <x v="1"/>
    <n v="0"/>
    <n v="0"/>
    <n v="0"/>
    <n v="0"/>
    <x v="1"/>
  </r>
  <r>
    <n v="33916546001002"/>
    <n v="12"/>
    <n v="17301"/>
    <n v="1893.93"/>
    <n v="1846.19"/>
    <n v="1798.45"/>
    <n v="1750.6900000000003"/>
    <n v="1702.9599999999998"/>
    <n v="1655.1999999999998"/>
    <x v="3"/>
    <n v="-5"/>
    <n v="-5"/>
    <n v="-5"/>
    <n v="-5"/>
    <x v="3"/>
    <x v="0"/>
    <n v="-3"/>
    <n v="-3"/>
    <n v="-3"/>
    <n v="-3"/>
    <x v="0"/>
  </r>
  <r>
    <n v="33917764001002"/>
    <n v="12"/>
    <n v="13132"/>
    <n v="1469.14"/>
    <n v="1449.9699999999998"/>
    <n v="1430.8300000000002"/>
    <n v="1411.67"/>
    <n v="1392.52"/>
    <n v="1373.3400000000001"/>
    <x v="1"/>
    <n v="0"/>
    <n v="0"/>
    <n v="0"/>
    <n v="0"/>
    <x v="1"/>
    <x v="1"/>
    <n v="0"/>
    <n v="0"/>
    <n v="0"/>
    <n v="0"/>
    <x v="1"/>
  </r>
  <r>
    <n v="33920828002003"/>
    <n v="12"/>
    <n v="10408"/>
    <n v="1182.8699999999999"/>
    <n v="1180.4599999999998"/>
    <n v="1178.0600000000002"/>
    <n v="1175.6500000000001"/>
    <n v="1173.24"/>
    <n v="1170.8500000000001"/>
    <x v="1"/>
    <n v="0"/>
    <n v="0"/>
    <n v="0"/>
    <n v="0"/>
    <x v="1"/>
    <x v="1"/>
    <n v="0"/>
    <n v="0"/>
    <n v="0"/>
    <n v="0"/>
    <x v="1"/>
  </r>
  <r>
    <n v="33923116001005"/>
    <n v="12"/>
    <n v="41750"/>
    <n v="4702.75"/>
    <n v="4464.78"/>
    <n v="4226.8100000000004"/>
    <n v="3988.83"/>
    <n v="3750.87"/>
    <n v="3512.8999999999996"/>
    <x v="8"/>
    <n v="-20"/>
    <n v="-20"/>
    <n v="-20"/>
    <n v="-20"/>
    <x v="9"/>
    <x v="6"/>
    <n v="-6"/>
    <n v="-6"/>
    <n v="-6"/>
    <n v="-6"/>
    <x v="6"/>
  </r>
  <r>
    <n v="33934468001001"/>
    <n v="12"/>
    <n v="4189"/>
    <n v="525.78"/>
    <n v="557.29"/>
    <n v="588.80000000000007"/>
    <n v="620.31999999999994"/>
    <n v="651.81999999999994"/>
    <n v="683.32"/>
    <x v="2"/>
    <n v="5"/>
    <n v="5"/>
    <n v="5"/>
    <n v="5"/>
    <x v="2"/>
    <x v="2"/>
    <n v="6"/>
    <n v="6"/>
    <n v="6"/>
    <n v="6"/>
    <x v="2"/>
  </r>
  <r>
    <n v="33940260001002"/>
    <n v="12"/>
    <n v="7597"/>
    <n v="929.86"/>
    <n v="938.3599999999999"/>
    <n v="946.91000000000008"/>
    <n v="955.4"/>
    <n v="963.93000000000006"/>
    <n v="972.44"/>
    <x v="1"/>
    <n v="0"/>
    <n v="0"/>
    <n v="0"/>
    <n v="0"/>
    <x v="1"/>
    <x v="1"/>
    <n v="0"/>
    <n v="0"/>
    <n v="0"/>
    <n v="0"/>
    <x v="1"/>
  </r>
  <r>
    <n v="33941978001005"/>
    <n v="12"/>
    <n v="6409"/>
    <n v="730.42"/>
    <n v="752.65"/>
    <n v="774.88"/>
    <n v="797.11"/>
    <n v="819.32999999999993"/>
    <n v="841.56"/>
    <x v="1"/>
    <n v="0"/>
    <n v="0"/>
    <n v="0"/>
    <n v="0"/>
    <x v="1"/>
    <x v="3"/>
    <n v="3"/>
    <n v="3"/>
    <n v="3"/>
    <n v="3"/>
    <x v="3"/>
  </r>
  <r>
    <n v="33944526002002"/>
    <n v="12"/>
    <n v="4981"/>
    <n v="582.56000000000006"/>
    <n v="611.42999999999995"/>
    <n v="640.32000000000005"/>
    <n v="669.19"/>
    <n v="698.11"/>
    <n v="726.9899999999999"/>
    <x v="1"/>
    <n v="0"/>
    <n v="0"/>
    <n v="0"/>
    <n v="0"/>
    <x v="2"/>
    <x v="2"/>
    <n v="6"/>
    <n v="6"/>
    <n v="3"/>
    <n v="3"/>
    <x v="2"/>
  </r>
  <r>
    <n v="33945081002001"/>
    <n v="12"/>
    <n v="11045"/>
    <n v="1246.42"/>
    <n v="1236.7700000000002"/>
    <n v="1227.1099999999999"/>
    <n v="1217.4799999999998"/>
    <n v="1207.8399999999999"/>
    <n v="1198.1899999999998"/>
    <x v="1"/>
    <n v="0"/>
    <n v="0"/>
    <n v="0"/>
    <n v="0"/>
    <x v="1"/>
    <x v="1"/>
    <n v="0"/>
    <n v="0"/>
    <n v="0"/>
    <n v="0"/>
    <x v="1"/>
  </r>
  <r>
    <n v="33950418001001"/>
    <n v="12"/>
    <n v="10857"/>
    <n v="1259.3999999999999"/>
    <n v="1250.98"/>
    <n v="1242.5599999999997"/>
    <n v="1234.1599999999999"/>
    <n v="1225.76"/>
    <n v="1217.3499999999999"/>
    <x v="1"/>
    <n v="0"/>
    <n v="0"/>
    <n v="0"/>
    <n v="0"/>
    <x v="1"/>
    <x v="1"/>
    <n v="0"/>
    <n v="0"/>
    <n v="0"/>
    <n v="0"/>
    <x v="1"/>
  </r>
  <r>
    <n v="33951335001001"/>
    <n v="12"/>
    <n v="4526"/>
    <n v="547.49"/>
    <n v="578.02"/>
    <n v="608.54000000000008"/>
    <n v="639.06000000000006"/>
    <n v="669.58"/>
    <n v="700.11"/>
    <x v="2"/>
    <n v="5"/>
    <n v="5"/>
    <n v="5"/>
    <n v="5"/>
    <x v="2"/>
    <x v="2"/>
    <n v="6"/>
    <n v="6"/>
    <n v="6"/>
    <n v="6"/>
    <x v="2"/>
  </r>
  <r>
    <n v="33953399001002"/>
    <n v="12"/>
    <n v="11442"/>
    <n v="1258.0100000000002"/>
    <n v="1252.92"/>
    <n v="1247.8599999999999"/>
    <n v="1242.8"/>
    <n v="1237.7"/>
    <n v="1232.6399999999999"/>
    <x v="1"/>
    <n v="0"/>
    <n v="0"/>
    <n v="0"/>
    <n v="0"/>
    <x v="1"/>
    <x v="1"/>
    <n v="0"/>
    <n v="0"/>
    <n v="0"/>
    <n v="0"/>
    <x v="1"/>
  </r>
  <r>
    <n v="33953416001001"/>
    <n v="12"/>
    <n v="6169"/>
    <n v="725.79999999999984"/>
    <n v="748.25"/>
    <n v="770.68"/>
    <n v="793.09999999999991"/>
    <n v="815.54"/>
    <n v="837.97000000000025"/>
    <x v="1"/>
    <n v="0"/>
    <n v="0"/>
    <n v="0"/>
    <n v="0"/>
    <x v="1"/>
    <x v="3"/>
    <n v="3"/>
    <n v="3"/>
    <n v="3"/>
    <n v="3"/>
    <x v="3"/>
  </r>
  <r>
    <n v="33954328001001"/>
    <n v="12"/>
    <n v="16400"/>
    <n v="1848.55"/>
    <n v="1804.1699999999998"/>
    <n v="1759.8000000000002"/>
    <n v="1715.4"/>
    <n v="1671.01"/>
    <n v="1626.6399999999999"/>
    <x v="3"/>
    <n v="-5"/>
    <n v="-5"/>
    <n v="-5"/>
    <n v="-5"/>
    <x v="3"/>
    <x v="0"/>
    <n v="-3"/>
    <n v="-3"/>
    <n v="-3"/>
    <n v="-3"/>
    <x v="0"/>
  </r>
  <r>
    <n v="33958778001001"/>
    <n v="12"/>
    <n v="40602"/>
    <n v="4750.5499999999993"/>
    <n v="4509.33"/>
    <n v="4268.1299999999992"/>
    <n v="4026.9100000000003"/>
    <n v="3785.69"/>
    <n v="3544.47"/>
    <x v="8"/>
    <n v="-20"/>
    <n v="-20"/>
    <n v="-20"/>
    <n v="-20"/>
    <x v="9"/>
    <x v="6"/>
    <n v="-6"/>
    <n v="-6"/>
    <n v="-6"/>
    <n v="-6"/>
    <x v="6"/>
  </r>
  <r>
    <n v="33958778002002"/>
    <n v="12"/>
    <n v="424"/>
    <n v="142.16"/>
    <n v="191.07"/>
    <n v="239.97"/>
    <n v="288.86"/>
    <n v="337.78"/>
    <n v="386.68"/>
    <x v="2"/>
    <n v="5"/>
    <n v="5"/>
    <n v="5"/>
    <n v="5"/>
    <x v="2"/>
    <x v="10"/>
    <n v="27"/>
    <n v="21"/>
    <n v="18"/>
    <n v="15"/>
    <x v="10"/>
  </r>
  <r>
    <n v="33959836006001"/>
    <n v="12"/>
    <n v="973"/>
    <n v="199.53000000000003"/>
    <n v="245.82999999999998"/>
    <n v="292.14999999999992"/>
    <n v="338.44"/>
    <n v="384.76"/>
    <n v="431.06000000000012"/>
    <x v="2"/>
    <n v="5"/>
    <n v="5"/>
    <n v="5"/>
    <n v="5"/>
    <x v="2"/>
    <x v="12"/>
    <n v="18"/>
    <n v="15"/>
    <n v="15"/>
    <n v="12"/>
    <x v="12"/>
  </r>
  <r>
    <n v="33960301001001"/>
    <n v="12"/>
    <n v="13889"/>
    <n v="1529.3799999999999"/>
    <n v="1506.6399999999999"/>
    <n v="1483.9099999999999"/>
    <n v="1461.17"/>
    <n v="1438.43"/>
    <n v="1415.7"/>
    <x v="1"/>
    <n v="0"/>
    <n v="0"/>
    <n v="0"/>
    <n v="0"/>
    <x v="1"/>
    <x v="1"/>
    <n v="-3"/>
    <n v="-3"/>
    <n v="-3"/>
    <n v="-3"/>
    <x v="1"/>
  </r>
  <r>
    <n v="33963863001001"/>
    <n v="12"/>
    <n v="19506"/>
    <n v="2209.29"/>
    <n v="2140.4199999999996"/>
    <n v="2071.58"/>
    <n v="2002.72"/>
    <n v="1933.8700000000003"/>
    <n v="1865.0099999999998"/>
    <x v="3"/>
    <n v="-5"/>
    <n v="-5"/>
    <n v="-5"/>
    <n v="-5"/>
    <x v="3"/>
    <x v="0"/>
    <n v="-3"/>
    <n v="-3"/>
    <n v="-3"/>
    <n v="-3"/>
    <x v="0"/>
  </r>
  <r>
    <n v="33966741002001"/>
    <n v="12"/>
    <n v="16894"/>
    <n v="1911.1299999999999"/>
    <n v="1861.5100000000002"/>
    <n v="1811.8799999999999"/>
    <n v="1762.31"/>
    <n v="1712.68"/>
    <n v="1663.09"/>
    <x v="3"/>
    <n v="-5"/>
    <n v="-5"/>
    <n v="-5"/>
    <n v="-5"/>
    <x v="3"/>
    <x v="0"/>
    <n v="-3"/>
    <n v="-3"/>
    <n v="-3"/>
    <n v="-3"/>
    <x v="0"/>
  </r>
  <r>
    <n v="33969266001001"/>
    <n v="12"/>
    <n v="6500"/>
    <n v="740.68000000000006"/>
    <n v="762.43000000000006"/>
    <n v="784.19"/>
    <n v="805.96"/>
    <n v="827.72"/>
    <n v="849.47"/>
    <x v="1"/>
    <n v="0"/>
    <n v="0"/>
    <n v="0"/>
    <n v="0"/>
    <x v="1"/>
    <x v="3"/>
    <n v="3"/>
    <n v="3"/>
    <n v="3"/>
    <n v="3"/>
    <x v="3"/>
  </r>
  <r>
    <n v="33969398002001"/>
    <n v="12"/>
    <n v="20636"/>
    <n v="2416.5600000000004"/>
    <n v="2333.63"/>
    <n v="2250.7300000000005"/>
    <n v="2167.8000000000002"/>
    <n v="2084.91"/>
    <n v="2001.9900000000002"/>
    <x v="3"/>
    <n v="-5"/>
    <n v="-5"/>
    <n v="-5"/>
    <n v="-5"/>
    <x v="0"/>
    <x v="0"/>
    <n v="-3"/>
    <n v="-3"/>
    <n v="-3"/>
    <n v="-3"/>
    <x v="0"/>
  </r>
  <r>
    <n v="33970485001003"/>
    <n v="12"/>
    <n v="7035"/>
    <n v="809.16999999999985"/>
    <n v="827.6"/>
    <n v="846.0200000000001"/>
    <n v="864.43999999999994"/>
    <n v="882.87000000000023"/>
    <n v="901.28"/>
    <x v="1"/>
    <n v="0"/>
    <n v="0"/>
    <n v="0"/>
    <n v="0"/>
    <x v="1"/>
    <x v="3"/>
    <n v="3"/>
    <n v="3"/>
    <n v="3"/>
    <n v="3"/>
    <x v="3"/>
  </r>
  <r>
    <n v="33972154001003"/>
    <n v="12"/>
    <n v="8537"/>
    <n v="941.26"/>
    <n v="951.41"/>
    <n v="961.55"/>
    <n v="971.7"/>
    <n v="981.8599999999999"/>
    <n v="992.01"/>
    <x v="1"/>
    <n v="0"/>
    <n v="0"/>
    <n v="0"/>
    <n v="0"/>
    <x v="1"/>
    <x v="1"/>
    <n v="0"/>
    <n v="0"/>
    <n v="0"/>
    <n v="0"/>
    <x v="1"/>
  </r>
  <r>
    <n v="33976764002001"/>
    <n v="12"/>
    <n v="8437"/>
    <n v="949.90999999999985"/>
    <n v="961.47"/>
    <n v="973.07"/>
    <n v="984.63"/>
    <n v="996.22"/>
    <n v="1007.81"/>
    <x v="1"/>
    <n v="0"/>
    <n v="0"/>
    <n v="0"/>
    <n v="0"/>
    <x v="1"/>
    <x v="1"/>
    <n v="0"/>
    <n v="0"/>
    <n v="0"/>
    <n v="0"/>
    <x v="1"/>
  </r>
  <r>
    <n v="33984722006002"/>
    <n v="12"/>
    <n v="2452"/>
    <n v="343.77"/>
    <n v="383.51999999999992"/>
    <n v="423.28999999999996"/>
    <n v="463.04"/>
    <n v="502.82"/>
    <n v="542.59"/>
    <x v="2"/>
    <n v="5"/>
    <n v="5"/>
    <n v="5"/>
    <n v="5"/>
    <x v="2"/>
    <x v="5"/>
    <n v="9"/>
    <n v="9"/>
    <n v="9"/>
    <n v="9"/>
    <x v="5"/>
  </r>
  <r>
    <n v="33989608001001"/>
    <n v="12"/>
    <n v="9587"/>
    <n v="1074.4199999999998"/>
    <n v="1078.5700000000002"/>
    <n v="1082.73"/>
    <n v="1086.8499999999999"/>
    <n v="1091.01"/>
    <n v="1095.1500000000001"/>
    <x v="1"/>
    <n v="0"/>
    <n v="0"/>
    <n v="0"/>
    <n v="0"/>
    <x v="1"/>
    <x v="1"/>
    <n v="0"/>
    <n v="0"/>
    <n v="0"/>
    <n v="0"/>
    <x v="1"/>
  </r>
  <r>
    <n v="33992698002001"/>
    <n v="12"/>
    <n v="1048"/>
    <n v="209.79999999999998"/>
    <n v="255.63"/>
    <n v="301.47000000000003"/>
    <n v="347.30999999999995"/>
    <n v="393.15"/>
    <n v="438.99"/>
    <x v="2"/>
    <n v="5"/>
    <n v="5"/>
    <n v="5"/>
    <n v="5"/>
    <x v="2"/>
    <x v="13"/>
    <n v="18"/>
    <n v="15"/>
    <n v="12"/>
    <n v="12"/>
    <x v="13"/>
  </r>
  <r>
    <n v="33993165001002"/>
    <n v="12"/>
    <n v="14088"/>
    <n v="1571.21"/>
    <n v="1544.62"/>
    <n v="1518.01"/>
    <n v="1491.44"/>
    <n v="1464.84"/>
    <n v="1438.25"/>
    <x v="1"/>
    <n v="0"/>
    <n v="0"/>
    <n v="0"/>
    <n v="0"/>
    <x v="3"/>
    <x v="0"/>
    <n v="-3"/>
    <n v="-3"/>
    <n v="-3"/>
    <n v="-3"/>
    <x v="0"/>
  </r>
  <r>
    <n v="33995667001002"/>
    <n v="12"/>
    <n v="17783"/>
    <n v="2015.73"/>
    <n v="1958.1399999999999"/>
    <n v="1900.5400000000004"/>
    <n v="1842.96"/>
    <n v="1785.38"/>
    <n v="1727.81"/>
    <x v="3"/>
    <n v="-5"/>
    <n v="-5"/>
    <n v="-5"/>
    <n v="-5"/>
    <x v="3"/>
    <x v="0"/>
    <n v="-3"/>
    <n v="-3"/>
    <n v="-3"/>
    <n v="-3"/>
    <x v="0"/>
  </r>
  <r>
    <n v="33996001003001"/>
    <n v="12"/>
    <n v="23066"/>
    <n v="2625.9400000000005"/>
    <n v="2528.6"/>
    <n v="2431.29"/>
    <n v="2333.96"/>
    <n v="2236.6400000000003"/>
    <n v="2139.3000000000002"/>
    <x v="0"/>
    <n v="-10"/>
    <n v="-10"/>
    <n v="-10"/>
    <n v="-10"/>
    <x v="0"/>
    <x v="0"/>
    <n v="-3"/>
    <n v="-3"/>
    <n v="-3"/>
    <n v="-3"/>
    <x v="0"/>
  </r>
  <r>
    <n v="33999277002001"/>
    <n v="12"/>
    <n v="10034"/>
    <n v="1143.31"/>
    <n v="1143.05"/>
    <n v="1142.7499999999998"/>
    <n v="1142.46"/>
    <n v="1142.2"/>
    <n v="1141.8800000000001"/>
    <x v="1"/>
    <n v="0"/>
    <n v="0"/>
    <n v="0"/>
    <n v="0"/>
    <x v="1"/>
    <x v="1"/>
    <n v="0"/>
    <n v="0"/>
    <n v="0"/>
    <n v="0"/>
    <x v="1"/>
  </r>
  <r>
    <n v="34000669001002"/>
    <n v="12"/>
    <n v="10501"/>
    <n v="1190.8699999999999"/>
    <n v="1187.2499999999995"/>
    <n v="1183.6300000000001"/>
    <n v="1180.01"/>
    <n v="1176.3900000000001"/>
    <n v="1172.7600000000002"/>
    <x v="1"/>
    <n v="0"/>
    <n v="0"/>
    <n v="0"/>
    <n v="0"/>
    <x v="1"/>
    <x v="1"/>
    <n v="0"/>
    <n v="0"/>
    <n v="0"/>
    <n v="0"/>
    <x v="1"/>
  </r>
  <r>
    <n v="34008494001001"/>
    <n v="12"/>
    <n v="12053"/>
    <n v="1357.51"/>
    <n v="1345.2400000000002"/>
    <n v="1332.99"/>
    <n v="1320.7400000000002"/>
    <n v="1308.4799999999998"/>
    <n v="1296.21"/>
    <x v="1"/>
    <n v="0"/>
    <n v="0"/>
    <n v="0"/>
    <n v="0"/>
    <x v="1"/>
    <x v="1"/>
    <n v="0"/>
    <n v="0"/>
    <n v="0"/>
    <n v="0"/>
    <x v="1"/>
  </r>
  <r>
    <n v="34008494002001"/>
    <n v="12"/>
    <n v="949"/>
    <n v="201.26000000000002"/>
    <n v="247.48"/>
    <n v="293.7"/>
    <n v="339.93"/>
    <n v="386.16"/>
    <n v="432.38"/>
    <x v="2"/>
    <n v="5"/>
    <n v="5"/>
    <n v="5"/>
    <n v="5"/>
    <x v="2"/>
    <x v="12"/>
    <n v="18"/>
    <n v="15"/>
    <n v="15"/>
    <n v="12"/>
    <x v="12"/>
  </r>
  <r>
    <n v="34008954001002"/>
    <n v="12"/>
    <n v="7281"/>
    <n v="842.13000000000011"/>
    <n v="858.52999999999986"/>
    <n v="874.9899999999999"/>
    <n v="891.42"/>
    <n v="907.83999999999992"/>
    <n v="924.28"/>
    <x v="1"/>
    <n v="0"/>
    <n v="0"/>
    <n v="0"/>
    <n v="0"/>
    <x v="1"/>
    <x v="3"/>
    <n v="3"/>
    <n v="3"/>
    <n v="3"/>
    <n v="3"/>
    <x v="3"/>
  </r>
  <r>
    <n v="34012703001002"/>
    <n v="12"/>
    <n v="8913"/>
    <n v="993.84000000000015"/>
    <n v="1003.38"/>
    <n v="1012.8900000000001"/>
    <n v="1022.4200000000001"/>
    <n v="1031.95"/>
    <n v="1041.4600000000003"/>
    <x v="1"/>
    <n v="0"/>
    <n v="0"/>
    <n v="0"/>
    <n v="0"/>
    <x v="1"/>
    <x v="1"/>
    <n v="0"/>
    <n v="0"/>
    <n v="0"/>
    <n v="0"/>
    <x v="1"/>
  </r>
  <r>
    <n v="34015715001001"/>
    <n v="12"/>
    <n v="10483"/>
    <n v="1167.32"/>
    <n v="1167.55"/>
    <n v="1167.79"/>
    <n v="1168.0099999999998"/>
    <n v="1168.24"/>
    <n v="1168.47"/>
    <x v="1"/>
    <n v="0"/>
    <n v="0"/>
    <n v="0"/>
    <n v="0"/>
    <x v="1"/>
    <x v="1"/>
    <n v="0"/>
    <n v="0"/>
    <n v="0"/>
    <n v="0"/>
    <x v="1"/>
  </r>
  <r>
    <n v="34022309001002"/>
    <n v="12"/>
    <n v="3452"/>
    <n v="444.02"/>
    <n v="479.25999999999993"/>
    <n v="514.48"/>
    <n v="549.67000000000007"/>
    <n v="584.8900000000001"/>
    <n v="620.1400000000001"/>
    <x v="2"/>
    <n v="5"/>
    <n v="5"/>
    <n v="5"/>
    <n v="5"/>
    <x v="2"/>
    <x v="7"/>
    <n v="6"/>
    <n v="6"/>
    <n v="6"/>
    <n v="6"/>
    <x v="7"/>
  </r>
  <r>
    <n v="34022513001002"/>
    <n v="12"/>
    <n v="6951"/>
    <n v="790.06999999999994"/>
    <n v="809.17000000000007"/>
    <n v="828.27999999999986"/>
    <n v="847.39"/>
    <n v="866.48999999999978"/>
    <n v="885.57"/>
    <x v="1"/>
    <n v="0"/>
    <n v="0"/>
    <n v="0"/>
    <n v="0"/>
    <x v="1"/>
    <x v="3"/>
    <n v="3"/>
    <n v="3"/>
    <n v="3"/>
    <n v="3"/>
    <x v="3"/>
  </r>
  <r>
    <n v="34025682001002"/>
    <n v="12"/>
    <n v="5839"/>
    <n v="680.93"/>
    <n v="705.39999999999986"/>
    <n v="729.87"/>
    <n v="754.32999999999993"/>
    <n v="778.83"/>
    <n v="803.27"/>
    <x v="1"/>
    <n v="0"/>
    <n v="0"/>
    <n v="0"/>
    <n v="0"/>
    <x v="2"/>
    <x v="3"/>
    <n v="3"/>
    <n v="3"/>
    <n v="3"/>
    <n v="3"/>
    <x v="3"/>
  </r>
  <r>
    <n v="34026052001001"/>
    <n v="12"/>
    <n v="25230"/>
    <n v="2857.4800000000005"/>
    <n v="2744.67"/>
    <n v="2631.8599999999997"/>
    <n v="2519.0299999999997"/>
    <n v="2406.23"/>
    <n v="2293.4"/>
    <x v="0"/>
    <n v="-10"/>
    <n v="-10"/>
    <n v="-10"/>
    <n v="-10"/>
    <x v="0"/>
    <x v="0"/>
    <n v="-3"/>
    <n v="-3"/>
    <n v="-3"/>
    <n v="-6"/>
    <x v="0"/>
  </r>
  <r>
    <n v="34032629001001"/>
    <n v="12"/>
    <n v="25182"/>
    <n v="2794.89"/>
    <n v="2685.6700000000005"/>
    <n v="2576.4499999999998"/>
    <n v="2467.2200000000003"/>
    <n v="2357.9899999999998"/>
    <n v="2248.77"/>
    <x v="0"/>
    <n v="-10"/>
    <n v="-10"/>
    <n v="-10"/>
    <n v="-10"/>
    <x v="0"/>
    <x v="0"/>
    <n v="-3"/>
    <n v="-3"/>
    <n v="-3"/>
    <n v="-6"/>
    <x v="0"/>
  </r>
  <r>
    <n v="34049298001002"/>
    <n v="12"/>
    <n v="1432"/>
    <n v="229.85"/>
    <n v="274.74"/>
    <n v="319.64"/>
    <n v="364.52"/>
    <n v="409.42"/>
    <n v="454.31"/>
    <x v="2"/>
    <n v="5"/>
    <n v="5"/>
    <n v="5"/>
    <n v="5"/>
    <x v="2"/>
    <x v="13"/>
    <n v="15"/>
    <n v="15"/>
    <n v="12"/>
    <n v="12"/>
    <x v="13"/>
  </r>
  <r>
    <n v="34053312001001"/>
    <n v="12"/>
    <n v="12959"/>
    <n v="1492.4899999999998"/>
    <n v="1470.6299999999997"/>
    <n v="1448.7600000000002"/>
    <n v="1426.8799999999997"/>
    <n v="1405.03"/>
    <n v="1383.1499999999999"/>
    <x v="1"/>
    <n v="0"/>
    <n v="0"/>
    <n v="0"/>
    <n v="0"/>
    <x v="1"/>
    <x v="1"/>
    <n v="0"/>
    <n v="-3"/>
    <n v="-3"/>
    <n v="-3"/>
    <x v="1"/>
  </r>
  <r>
    <n v="34060681001001"/>
    <n v="12"/>
    <n v="13680"/>
    <n v="1497.55"/>
    <n v="1474.5999999999997"/>
    <n v="1451.68"/>
    <n v="1428.73"/>
    <n v="1405.7899999999997"/>
    <n v="1382.86"/>
    <x v="1"/>
    <n v="0"/>
    <n v="0"/>
    <n v="0"/>
    <n v="0"/>
    <x v="1"/>
    <x v="0"/>
    <n v="-3"/>
    <n v="-3"/>
    <n v="-3"/>
    <n v="-3"/>
    <x v="0"/>
  </r>
  <r>
    <n v="34066743001006"/>
    <n v="12"/>
    <n v="13818"/>
    <n v="1589.9400000000003"/>
    <n v="1562.03"/>
    <n v="1534.0800000000002"/>
    <n v="1506.1899999999996"/>
    <n v="1478.27"/>
    <n v="1450.3700000000001"/>
    <x v="1"/>
    <n v="0"/>
    <n v="0"/>
    <n v="0"/>
    <n v="0"/>
    <x v="3"/>
    <x v="0"/>
    <n v="-3"/>
    <n v="-3"/>
    <n v="-3"/>
    <n v="-3"/>
    <x v="0"/>
  </r>
  <r>
    <n v="34067033001004"/>
    <n v="12"/>
    <n v="6541"/>
    <n v="774.2600000000001"/>
    <n v="793.75"/>
    <n v="813.19"/>
    <n v="832.64999999999986"/>
    <n v="852.09"/>
    <n v="871.58"/>
    <x v="1"/>
    <n v="0"/>
    <n v="0"/>
    <n v="0"/>
    <n v="0"/>
    <x v="1"/>
    <x v="3"/>
    <n v="3"/>
    <n v="3"/>
    <n v="3"/>
    <n v="3"/>
    <x v="3"/>
  </r>
  <r>
    <n v="34068478001001"/>
    <n v="12"/>
    <n v="6339"/>
    <n v="739.65"/>
    <n v="761.45"/>
    <n v="783.29"/>
    <n v="805.06999999999982"/>
    <n v="826.89"/>
    <n v="848.69000000000028"/>
    <x v="1"/>
    <n v="0"/>
    <n v="0"/>
    <n v="0"/>
    <n v="0"/>
    <x v="1"/>
    <x v="3"/>
    <n v="3"/>
    <n v="3"/>
    <n v="3"/>
    <n v="3"/>
    <x v="3"/>
  </r>
  <r>
    <n v="34070114001002"/>
    <n v="12"/>
    <n v="22365"/>
    <n v="2521.85"/>
    <n v="2431.14"/>
    <n v="2340.35"/>
    <n v="2249.63"/>
    <n v="2158.8600000000006"/>
    <n v="2068.1"/>
    <x v="0"/>
    <n v="-10"/>
    <n v="-10"/>
    <n v="-10"/>
    <n v="-10"/>
    <x v="0"/>
    <x v="0"/>
    <n v="-3"/>
    <n v="-3"/>
    <n v="-3"/>
    <n v="-3"/>
    <x v="0"/>
  </r>
  <r>
    <n v="34070590001002"/>
    <n v="12"/>
    <n v="18112"/>
    <n v="1971.83"/>
    <n v="1917.4199999999996"/>
    <n v="1863"/>
    <n v="1808.57"/>
    <n v="1754.16"/>
    <n v="1699.74"/>
    <x v="3"/>
    <n v="-5"/>
    <n v="-5"/>
    <n v="-5"/>
    <n v="-5"/>
    <x v="3"/>
    <x v="0"/>
    <n v="-3"/>
    <n v="-3"/>
    <n v="-3"/>
    <n v="-3"/>
    <x v="0"/>
  </r>
  <r>
    <n v="34077139001001"/>
    <n v="12"/>
    <n v="33435"/>
    <n v="3779.2299999999996"/>
    <n v="3603.9100000000003"/>
    <n v="3428.5600000000004"/>
    <n v="3253.24"/>
    <n v="3077.89"/>
    <n v="2902.5899999999997"/>
    <x v="5"/>
    <n v="-15"/>
    <n v="-15"/>
    <n v="-15"/>
    <n v="-15"/>
    <x v="5"/>
    <x v="6"/>
    <n v="-6"/>
    <n v="-6"/>
    <n v="-6"/>
    <n v="-6"/>
    <x v="6"/>
  </r>
  <r>
    <n v="34077550001002"/>
    <n v="12"/>
    <n v="5240"/>
    <n v="626.88"/>
    <n v="653.79999999999995"/>
    <n v="680.74"/>
    <n v="707.65000000000009"/>
    <n v="734.56999999999994"/>
    <n v="761.48000000000013"/>
    <x v="1"/>
    <n v="0"/>
    <n v="0"/>
    <n v="0"/>
    <n v="0"/>
    <x v="2"/>
    <x v="3"/>
    <n v="3"/>
    <n v="3"/>
    <n v="3"/>
    <n v="3"/>
    <x v="3"/>
  </r>
  <r>
    <n v="34083640001002"/>
    <n v="12"/>
    <n v="10445"/>
    <n v="1190.22"/>
    <n v="1187.3599999999999"/>
    <n v="1184.4899999999998"/>
    <n v="1181.5899999999999"/>
    <n v="1178.7300000000002"/>
    <n v="1175.8700000000003"/>
    <x v="1"/>
    <n v="0"/>
    <n v="0"/>
    <n v="0"/>
    <n v="0"/>
    <x v="1"/>
    <x v="1"/>
    <n v="0"/>
    <n v="0"/>
    <n v="0"/>
    <n v="0"/>
    <x v="1"/>
  </r>
  <r>
    <n v="34084710001002"/>
    <n v="12"/>
    <n v="10067"/>
    <n v="1115.24"/>
    <n v="1118.7699999999998"/>
    <n v="1122.2900000000002"/>
    <n v="1125.81"/>
    <n v="1129.3500000000001"/>
    <n v="1132.8900000000001"/>
    <x v="1"/>
    <n v="0"/>
    <n v="0"/>
    <n v="0"/>
    <n v="0"/>
    <x v="1"/>
    <x v="1"/>
    <n v="0"/>
    <n v="0"/>
    <n v="0"/>
    <n v="0"/>
    <x v="1"/>
  </r>
  <r>
    <n v="34094538001001"/>
    <n v="12"/>
    <n v="7749"/>
    <n v="885.99000000000012"/>
    <n v="900.29"/>
    <n v="914.63"/>
    <n v="928.93"/>
    <n v="943.25"/>
    <n v="957.54000000000008"/>
    <x v="1"/>
    <n v="0"/>
    <n v="0"/>
    <n v="0"/>
    <n v="0"/>
    <x v="1"/>
    <x v="3"/>
    <n v="3"/>
    <n v="3"/>
    <n v="3"/>
    <n v="3"/>
    <x v="3"/>
  </r>
  <r>
    <n v="34097419001003"/>
    <n v="12"/>
    <n v="7451"/>
    <n v="865.4899999999999"/>
    <n v="880.68000000000006"/>
    <n v="895.84999999999991"/>
    <n v="911.05000000000007"/>
    <n v="926.23"/>
    <n v="941.42000000000007"/>
    <x v="1"/>
    <n v="0"/>
    <n v="0"/>
    <n v="0"/>
    <n v="0"/>
    <x v="1"/>
    <x v="3"/>
    <n v="3"/>
    <n v="3"/>
    <n v="3"/>
    <n v="3"/>
    <x v="3"/>
  </r>
  <r>
    <n v="34099443001001"/>
    <n v="11.99"/>
    <n v="13951"/>
    <n v="1529.8500000000001"/>
    <n v="1505.97"/>
    <n v="1482.0900000000001"/>
    <n v="1458.21"/>
    <n v="1434.3300000000002"/>
    <n v="1410.4600000000003"/>
    <x v="1"/>
    <n v="0"/>
    <n v="0"/>
    <n v="0"/>
    <n v="0"/>
    <x v="1"/>
    <x v="0"/>
    <n v="-3"/>
    <n v="-3"/>
    <n v="-3"/>
    <n v="-3"/>
    <x v="0"/>
  </r>
  <r>
    <n v="34102081001001"/>
    <n v="12"/>
    <n v="12545"/>
    <n v="1427.72"/>
    <n v="1409.82"/>
    <n v="1391.94"/>
    <n v="1374.03"/>
    <n v="1356.1299999999999"/>
    <n v="1338.2399999999996"/>
    <x v="1"/>
    <n v="0"/>
    <n v="0"/>
    <n v="0"/>
    <n v="0"/>
    <x v="1"/>
    <x v="1"/>
    <n v="0"/>
    <n v="0"/>
    <n v="0"/>
    <n v="0"/>
    <x v="1"/>
  </r>
  <r>
    <n v="34103749001002"/>
    <n v="12"/>
    <n v="20975"/>
    <n v="2409.16"/>
    <n v="2326.77"/>
    <n v="2244.3599999999997"/>
    <n v="2161.9199999999996"/>
    <n v="2079.5100000000002"/>
    <n v="1997.12"/>
    <x v="3"/>
    <n v="-5"/>
    <n v="-5"/>
    <n v="-5"/>
    <n v="-5"/>
    <x v="0"/>
    <x v="0"/>
    <n v="-3"/>
    <n v="-3"/>
    <n v="-3"/>
    <n v="-3"/>
    <x v="0"/>
  </r>
  <r>
    <n v="34106810001001"/>
    <n v="12"/>
    <n v="25739"/>
    <n v="2871.02"/>
    <n v="2757.29"/>
    <n v="2643.5600000000004"/>
    <n v="2529.8199999999997"/>
    <n v="2416.08"/>
    <n v="2302.3500000000004"/>
    <x v="0"/>
    <n v="-10"/>
    <n v="-10"/>
    <n v="-10"/>
    <n v="-10"/>
    <x v="0"/>
    <x v="0"/>
    <n v="-3"/>
    <n v="-3"/>
    <n v="-3"/>
    <n v="-6"/>
    <x v="0"/>
  </r>
  <r>
    <n v="34107470001001"/>
    <n v="12"/>
    <n v="10643"/>
    <n v="1197.32"/>
    <n v="1194.0300000000002"/>
    <n v="1190.7800000000002"/>
    <n v="1187.54"/>
    <n v="1184.26"/>
    <n v="1181.03"/>
    <x v="1"/>
    <n v="0"/>
    <n v="0"/>
    <n v="0"/>
    <n v="0"/>
    <x v="1"/>
    <x v="1"/>
    <n v="0"/>
    <n v="0"/>
    <n v="0"/>
    <n v="0"/>
    <x v="1"/>
  </r>
  <r>
    <n v="34107831002001"/>
    <n v="12"/>
    <n v="12582"/>
    <n v="1387.46"/>
    <n v="1374.3499999999997"/>
    <n v="1361.23"/>
    <n v="1348.11"/>
    <n v="1335.02"/>
    <n v="1321.89"/>
    <x v="1"/>
    <n v="0"/>
    <n v="0"/>
    <n v="0"/>
    <n v="0"/>
    <x v="1"/>
    <x v="1"/>
    <n v="0"/>
    <n v="0"/>
    <n v="0"/>
    <n v="0"/>
    <x v="1"/>
  </r>
  <r>
    <n v="34108994001001"/>
    <n v="12"/>
    <n v="4055"/>
    <n v="506.44000000000005"/>
    <n v="538.82000000000005"/>
    <n v="571.21"/>
    <n v="603.58000000000004"/>
    <n v="635.96"/>
    <n v="668.3599999999999"/>
    <x v="2"/>
    <n v="5"/>
    <n v="5"/>
    <n v="5"/>
    <n v="5"/>
    <x v="2"/>
    <x v="2"/>
    <n v="6"/>
    <n v="6"/>
    <n v="6"/>
    <n v="6"/>
    <x v="2"/>
  </r>
  <r>
    <n v="34111738001001"/>
    <n v="12"/>
    <n v="2297"/>
    <n v="342.25"/>
    <n v="382.09000000000003"/>
    <n v="421.89999999999992"/>
    <n v="461.73999999999995"/>
    <n v="501.58"/>
    <n v="541.41"/>
    <x v="2"/>
    <n v="5"/>
    <n v="5"/>
    <n v="5"/>
    <n v="5"/>
    <x v="2"/>
    <x v="5"/>
    <n v="9"/>
    <n v="9"/>
    <n v="9"/>
    <n v="9"/>
    <x v="5"/>
  </r>
  <r>
    <n v="34114118002003"/>
    <n v="12"/>
    <n v="7699"/>
    <n v="892.79999999999984"/>
    <n v="906.37999999999988"/>
    <n v="919.96"/>
    <n v="933.49"/>
    <n v="947.06000000000017"/>
    <n v="960.63"/>
    <x v="1"/>
    <n v="0"/>
    <n v="0"/>
    <n v="0"/>
    <n v="0"/>
    <x v="1"/>
    <x v="3"/>
    <n v="0"/>
    <n v="0"/>
    <n v="0"/>
    <n v="0"/>
    <x v="3"/>
  </r>
  <r>
    <n v="34123221001001"/>
    <n v="12"/>
    <n v="10325"/>
    <n v="1168.5000000000002"/>
    <n v="1167.0600000000002"/>
    <n v="1165.6299999999999"/>
    <n v="1164.1899999999998"/>
    <n v="1162.7300000000002"/>
    <n v="1161.29"/>
    <x v="1"/>
    <n v="0"/>
    <n v="0"/>
    <n v="0"/>
    <n v="0"/>
    <x v="1"/>
    <x v="1"/>
    <n v="0"/>
    <n v="0"/>
    <n v="0"/>
    <n v="0"/>
    <x v="1"/>
  </r>
  <r>
    <n v="34126080001001"/>
    <n v="12"/>
    <n v="6646"/>
    <n v="756.77"/>
    <n v="776.28000000000009"/>
    <n v="795.77999999999986"/>
    <n v="815.29"/>
    <n v="834.79"/>
    <n v="854.31000000000006"/>
    <x v="1"/>
    <n v="0"/>
    <n v="0"/>
    <n v="0"/>
    <n v="0"/>
    <x v="1"/>
    <x v="3"/>
    <n v="3"/>
    <n v="3"/>
    <n v="3"/>
    <n v="3"/>
    <x v="3"/>
  </r>
  <r>
    <n v="34130099001001"/>
    <n v="12"/>
    <n v="6844"/>
    <n v="788.38999999999987"/>
    <n v="807.7"/>
    <n v="827.03000000000009"/>
    <n v="846.32"/>
    <n v="865.65000000000009"/>
    <n v="884.93000000000006"/>
    <x v="1"/>
    <n v="0"/>
    <n v="0"/>
    <n v="0"/>
    <n v="0"/>
    <x v="1"/>
    <x v="3"/>
    <n v="3"/>
    <n v="3"/>
    <n v="3"/>
    <n v="3"/>
    <x v="3"/>
  </r>
  <r>
    <n v="34134389001001"/>
    <n v="12"/>
    <n v="22084"/>
    <n v="2495.8199999999997"/>
    <n v="2407.5299999999997"/>
    <n v="2319.2400000000002"/>
    <n v="2230.9500000000003"/>
    <n v="2142.67"/>
    <n v="2054.39"/>
    <x v="3"/>
    <n v="-5"/>
    <n v="-5"/>
    <n v="-5"/>
    <n v="-5"/>
    <x v="0"/>
    <x v="0"/>
    <n v="-3"/>
    <n v="-3"/>
    <n v="-3"/>
    <n v="-3"/>
    <x v="0"/>
  </r>
  <r>
    <n v="34135302001001"/>
    <n v="12"/>
    <n v="12232"/>
    <n v="1342.9099999999999"/>
    <n v="1330.83"/>
    <n v="1318.6899999999998"/>
    <n v="1306.5799999999997"/>
    <n v="1294.48"/>
    <n v="1282.3499999999999"/>
    <x v="1"/>
    <n v="0"/>
    <n v="0"/>
    <n v="0"/>
    <n v="0"/>
    <x v="1"/>
    <x v="1"/>
    <n v="0"/>
    <n v="0"/>
    <n v="0"/>
    <n v="0"/>
    <x v="1"/>
  </r>
  <r>
    <n v="34136616001001"/>
    <n v="12"/>
    <n v="3271"/>
    <n v="432.1"/>
    <n v="467.86"/>
    <n v="503.60999999999996"/>
    <n v="539.33999999999992"/>
    <n v="575.12"/>
    <n v="610.85"/>
    <x v="2"/>
    <n v="5"/>
    <n v="5"/>
    <n v="5"/>
    <n v="5"/>
    <x v="2"/>
    <x v="7"/>
    <n v="9"/>
    <n v="6"/>
    <n v="6"/>
    <n v="6"/>
    <x v="7"/>
  </r>
  <r>
    <n v="34137257001001"/>
    <n v="12"/>
    <n v="11201"/>
    <n v="1226.5800000000002"/>
    <n v="1220.0800000000002"/>
    <n v="1213.6200000000001"/>
    <n v="1207.1300000000001"/>
    <n v="1200.6799999999998"/>
    <n v="1194.21"/>
    <x v="1"/>
    <n v="0"/>
    <n v="0"/>
    <n v="0"/>
    <n v="0"/>
    <x v="1"/>
    <x v="1"/>
    <n v="0"/>
    <n v="0"/>
    <n v="0"/>
    <n v="0"/>
    <x v="1"/>
  </r>
  <r>
    <n v="34138998001002"/>
    <n v="12"/>
    <n v="11964"/>
    <n v="1316.17"/>
    <n v="1307.1200000000001"/>
    <n v="1298.0500000000002"/>
    <n v="1288.99"/>
    <n v="1279.9200000000003"/>
    <n v="1270.8499999999999"/>
    <x v="1"/>
    <n v="0"/>
    <n v="0"/>
    <n v="0"/>
    <n v="0"/>
    <x v="1"/>
    <x v="1"/>
    <n v="0"/>
    <n v="0"/>
    <n v="0"/>
    <n v="0"/>
    <x v="1"/>
  </r>
  <r>
    <n v="34140555001001"/>
    <n v="12"/>
    <n v="10897"/>
    <n v="1238.6899999999998"/>
    <n v="1233.1299999999999"/>
    <n v="1227.56"/>
    <n v="1222.02"/>
    <n v="1216.4599999999998"/>
    <n v="1210.8700000000001"/>
    <x v="1"/>
    <n v="0"/>
    <n v="0"/>
    <n v="0"/>
    <n v="0"/>
    <x v="1"/>
    <x v="1"/>
    <n v="0"/>
    <n v="0"/>
    <n v="0"/>
    <n v="0"/>
    <x v="1"/>
  </r>
  <r>
    <n v="34142844001001"/>
    <n v="12"/>
    <n v="6927"/>
    <n v="808.86999999999989"/>
    <n v="826.91999999999985"/>
    <n v="844.94"/>
    <n v="862.95000000000016"/>
    <n v="880.96"/>
    <n v="898.99999999999989"/>
    <x v="1"/>
    <n v="0"/>
    <n v="0"/>
    <n v="0"/>
    <n v="0"/>
    <x v="1"/>
    <x v="3"/>
    <n v="3"/>
    <n v="3"/>
    <n v="3"/>
    <n v="3"/>
    <x v="3"/>
  </r>
  <r>
    <n v="34144188001001"/>
    <n v="11.99"/>
    <n v="13584"/>
    <n v="1517.9600000000003"/>
    <n v="1495.4299999999998"/>
    <n v="1472.9199999999998"/>
    <n v="1450.39"/>
    <n v="1427.8700000000001"/>
    <n v="1405.34"/>
    <x v="1"/>
    <n v="0"/>
    <n v="0"/>
    <n v="0"/>
    <n v="0"/>
    <x v="1"/>
    <x v="1"/>
    <n v="-3"/>
    <n v="-3"/>
    <n v="-3"/>
    <n v="-3"/>
    <x v="1"/>
  </r>
  <r>
    <n v="34145393001001"/>
    <n v="12"/>
    <n v="795"/>
    <n v="183.68"/>
    <n v="230.72"/>
    <n v="277.73999999999995"/>
    <n v="324.77"/>
    <n v="371.78000000000003"/>
    <n v="418.8"/>
    <x v="2"/>
    <n v="5"/>
    <n v="5"/>
    <n v="5"/>
    <n v="5"/>
    <x v="2"/>
    <x v="17"/>
    <n v="21"/>
    <n v="18"/>
    <n v="15"/>
    <n v="12"/>
    <x v="17"/>
  </r>
  <r>
    <n v="34154614001001"/>
    <n v="12"/>
    <n v="8279"/>
    <n v="951.56999999999994"/>
    <n v="961.01"/>
    <n v="970.42999999999984"/>
    <n v="979.85"/>
    <n v="989.29"/>
    <n v="998.72"/>
    <x v="1"/>
    <n v="0"/>
    <n v="0"/>
    <n v="0"/>
    <n v="0"/>
    <x v="1"/>
    <x v="1"/>
    <n v="0"/>
    <n v="0"/>
    <n v="0"/>
    <n v="0"/>
    <x v="1"/>
  </r>
  <r>
    <n v="34155379001001"/>
    <n v="12"/>
    <n v="6989"/>
    <n v="791.67000000000007"/>
    <n v="810.86000000000013"/>
    <n v="830.02"/>
    <n v="849.18000000000006"/>
    <n v="868.34999999999991"/>
    <n v="887.52999999999986"/>
    <x v="1"/>
    <n v="0"/>
    <n v="0"/>
    <n v="0"/>
    <n v="0"/>
    <x v="1"/>
    <x v="3"/>
    <n v="3"/>
    <n v="3"/>
    <n v="3"/>
    <n v="3"/>
    <x v="3"/>
  </r>
  <r>
    <n v="34160168002001"/>
    <n v="12"/>
    <n v="8742"/>
    <n v="1014.4200000000002"/>
    <n v="1020.7200000000001"/>
    <n v="1027.03"/>
    <n v="1033.3"/>
    <n v="1039.6200000000001"/>
    <n v="1045.9299999999998"/>
    <x v="1"/>
    <n v="0"/>
    <n v="0"/>
    <n v="0"/>
    <n v="0"/>
    <x v="1"/>
    <x v="1"/>
    <n v="0"/>
    <n v="0"/>
    <n v="0"/>
    <n v="0"/>
    <x v="1"/>
  </r>
  <r>
    <n v="34160994001001"/>
    <n v="12"/>
    <n v="3122"/>
    <n v="406.24"/>
    <n v="443.16999999999996"/>
    <n v="480.09000000000003"/>
    <n v="517.02"/>
    <n v="553.94999999999993"/>
    <n v="590.86999999999989"/>
    <x v="2"/>
    <n v="5"/>
    <n v="5"/>
    <n v="5"/>
    <n v="5"/>
    <x v="2"/>
    <x v="7"/>
    <n v="9"/>
    <n v="9"/>
    <n v="6"/>
    <n v="6"/>
    <x v="7"/>
  </r>
  <r>
    <n v="34161282001004"/>
    <n v="12"/>
    <n v="14950"/>
    <n v="1709.11"/>
    <n v="1674.1100000000001"/>
    <n v="1639.13"/>
    <n v="1604.12"/>
    <n v="1569.1599999999999"/>
    <n v="1534.1599999999999"/>
    <x v="3"/>
    <n v="-5"/>
    <n v="-5"/>
    <n v="-5"/>
    <n v="-5"/>
    <x v="3"/>
    <x v="0"/>
    <n v="-3"/>
    <n v="-3"/>
    <n v="-3"/>
    <n v="-3"/>
    <x v="0"/>
  </r>
  <r>
    <n v="34161675001002"/>
    <n v="12"/>
    <n v="14712"/>
    <n v="1605.81"/>
    <n v="1575.3799999999999"/>
    <n v="1544.9399999999998"/>
    <n v="1514.5099999999998"/>
    <n v="1484.07"/>
    <n v="1453.65"/>
    <x v="3"/>
    <n v="-5"/>
    <n v="-5"/>
    <n v="-5"/>
    <n v="-5"/>
    <x v="3"/>
    <x v="0"/>
    <n v="-3"/>
    <n v="-3"/>
    <n v="-3"/>
    <n v="-3"/>
    <x v="0"/>
  </r>
  <r>
    <n v="34163985001001"/>
    <n v="12"/>
    <n v="5956"/>
    <n v="741.93"/>
    <n v="758.87"/>
    <n v="775.83"/>
    <n v="792.7700000000001"/>
    <n v="809.7299999999999"/>
    <n v="826.69"/>
    <x v="1"/>
    <n v="0"/>
    <n v="0"/>
    <n v="0"/>
    <n v="0"/>
    <x v="1"/>
    <x v="3"/>
    <n v="3"/>
    <n v="3"/>
    <n v="3"/>
    <n v="3"/>
    <x v="3"/>
  </r>
  <r>
    <n v="34175099001001"/>
    <n v="12"/>
    <n v="3533"/>
    <n v="454.3"/>
    <n v="489.04"/>
    <n v="523.79"/>
    <n v="558.54"/>
    <n v="593.31000000000006"/>
    <n v="628.03000000000009"/>
    <x v="2"/>
    <n v="5"/>
    <n v="5"/>
    <n v="5"/>
    <n v="5"/>
    <x v="2"/>
    <x v="7"/>
    <n v="6"/>
    <n v="6"/>
    <n v="6"/>
    <n v="6"/>
    <x v="7"/>
  </r>
  <r>
    <n v="34177660003001"/>
    <n v="12"/>
    <n v="26641"/>
    <n v="2996.8599999999997"/>
    <n v="2874.61"/>
    <n v="2752.2900000000004"/>
    <n v="2630.0299999999997"/>
    <n v="2507.7800000000002"/>
    <n v="2385.5"/>
    <x v="0"/>
    <n v="-10"/>
    <n v="-10"/>
    <n v="-10"/>
    <n v="-10"/>
    <x v="6"/>
    <x v="0"/>
    <n v="-3"/>
    <n v="-3"/>
    <n v="-6"/>
    <n v="-6"/>
    <x v="0"/>
  </r>
  <r>
    <n v="34180099001001"/>
    <n v="12"/>
    <n v="4903"/>
    <n v="587.98"/>
    <n v="616.68999999999994"/>
    <n v="645.37"/>
    <n v="674.05000000000007"/>
    <n v="702.74000000000012"/>
    <n v="731.42000000000007"/>
    <x v="1"/>
    <n v="0"/>
    <n v="0"/>
    <n v="0"/>
    <n v="0"/>
    <x v="2"/>
    <x v="2"/>
    <n v="6"/>
    <n v="3"/>
    <n v="3"/>
    <n v="3"/>
    <x v="2"/>
  </r>
  <r>
    <n v="34183930001001"/>
    <n v="12"/>
    <n v="12049"/>
    <n v="1324.0300000000002"/>
    <n v="1309.0100000000002"/>
    <n v="1294.02"/>
    <n v="1279.01"/>
    <n v="1263.99"/>
    <n v="1248.95"/>
    <x v="1"/>
    <n v="0"/>
    <n v="0"/>
    <n v="0"/>
    <n v="0"/>
    <x v="1"/>
    <x v="1"/>
    <n v="0"/>
    <n v="0"/>
    <n v="0"/>
    <n v="0"/>
    <x v="1"/>
  </r>
  <r>
    <n v="34186968001001"/>
    <n v="12"/>
    <n v="2835"/>
    <n v="384.51"/>
    <n v="422.42999999999995"/>
    <n v="460.34"/>
    <n v="498.25"/>
    <n v="536.16999999999996"/>
    <n v="574.07999999999993"/>
    <x v="2"/>
    <n v="5"/>
    <n v="5"/>
    <n v="5"/>
    <n v="5"/>
    <x v="2"/>
    <x v="7"/>
    <n v="9"/>
    <n v="9"/>
    <n v="9"/>
    <n v="6"/>
    <x v="7"/>
  </r>
  <r>
    <n v="34186986001003"/>
    <n v="12"/>
    <n v="11202"/>
    <n v="1305.5599999999997"/>
    <n v="1293.77"/>
    <n v="1281.95"/>
    <n v="1270.1499999999999"/>
    <n v="1258.3399999999999"/>
    <n v="1246.53"/>
    <x v="1"/>
    <n v="0"/>
    <n v="0"/>
    <n v="0"/>
    <n v="0"/>
    <x v="1"/>
    <x v="1"/>
    <n v="0"/>
    <n v="0"/>
    <n v="0"/>
    <n v="0"/>
    <x v="1"/>
  </r>
  <r>
    <n v="34188344001001"/>
    <n v="12"/>
    <n v="6677"/>
    <n v="778.03"/>
    <n v="798.02"/>
    <n v="817.99999999999989"/>
    <n v="837.99"/>
    <n v="857.96"/>
    <n v="877.93"/>
    <x v="1"/>
    <n v="0"/>
    <n v="0"/>
    <n v="0"/>
    <n v="0"/>
    <x v="1"/>
    <x v="3"/>
    <n v="3"/>
    <n v="3"/>
    <n v="3"/>
    <n v="3"/>
    <x v="3"/>
  </r>
  <r>
    <n v="34195455001001"/>
    <n v="12"/>
    <n v="7343"/>
    <n v="866.59000000000026"/>
    <n v="880.75000000000011"/>
    <n v="894.88"/>
    <n v="909.06000000000006"/>
    <n v="923.18999999999994"/>
    <n v="937.36000000000013"/>
    <x v="1"/>
    <n v="0"/>
    <n v="0"/>
    <n v="0"/>
    <n v="0"/>
    <x v="1"/>
    <x v="3"/>
    <n v="3"/>
    <n v="3"/>
    <n v="3"/>
    <n v="3"/>
    <x v="3"/>
  </r>
  <r>
    <n v="34198940001002"/>
    <n v="12"/>
    <n v="7774"/>
    <n v="887.37999999999988"/>
    <n v="901.6400000000001"/>
    <n v="915.93000000000006"/>
    <n v="930.17999999999984"/>
    <n v="944.44"/>
    <n v="958.7199999999998"/>
    <x v="1"/>
    <n v="0"/>
    <n v="0"/>
    <n v="0"/>
    <n v="0"/>
    <x v="1"/>
    <x v="3"/>
    <n v="3"/>
    <n v="3"/>
    <n v="3"/>
    <n v="3"/>
    <x v="3"/>
  </r>
  <r>
    <n v="34204440002001"/>
    <n v="12"/>
    <n v="14628"/>
    <n v="1591.83"/>
    <n v="1557.7200000000003"/>
    <n v="1523.6000000000001"/>
    <n v="1489.5"/>
    <n v="1455.37"/>
    <n v="1421.29"/>
    <x v="3"/>
    <n v="-5"/>
    <n v="-5"/>
    <n v="-5"/>
    <n v="-5"/>
    <x v="3"/>
    <x v="0"/>
    <n v="-3"/>
    <n v="-3"/>
    <n v="-3"/>
    <n v="-3"/>
    <x v="0"/>
  </r>
  <r>
    <n v="34212039001003"/>
    <n v="12"/>
    <n v="11465"/>
    <n v="1276.8499999999999"/>
    <n v="1268.17"/>
    <n v="1259.53"/>
    <n v="1250.9000000000001"/>
    <n v="1242.2399999999998"/>
    <n v="1233.5899999999999"/>
    <x v="1"/>
    <n v="0"/>
    <n v="0"/>
    <n v="0"/>
    <n v="0"/>
    <x v="1"/>
    <x v="1"/>
    <n v="0"/>
    <n v="0"/>
    <n v="0"/>
    <n v="0"/>
    <x v="1"/>
  </r>
  <r>
    <n v="34216381001002"/>
    <n v="12"/>
    <n v="13704"/>
    <n v="1496.7500000000002"/>
    <n v="1475.2299999999998"/>
    <n v="1453.7199999999998"/>
    <n v="1432.22"/>
    <n v="1410.6899999999998"/>
    <n v="1389.2"/>
    <x v="1"/>
    <n v="0"/>
    <n v="0"/>
    <n v="0"/>
    <n v="0"/>
    <x v="1"/>
    <x v="1"/>
    <n v="0"/>
    <n v="0"/>
    <n v="-3"/>
    <n v="-3"/>
    <x v="1"/>
  </r>
  <r>
    <n v="34221858001001"/>
    <n v="12"/>
    <n v="9790"/>
    <n v="1114.92"/>
    <n v="1116.42"/>
    <n v="1117.9399999999998"/>
    <n v="1119.47"/>
    <n v="1120.9799999999998"/>
    <n v="1122.51"/>
    <x v="1"/>
    <n v="0"/>
    <n v="0"/>
    <n v="0"/>
    <n v="0"/>
    <x v="1"/>
    <x v="1"/>
    <n v="0"/>
    <n v="0"/>
    <n v="0"/>
    <n v="0"/>
    <x v="1"/>
  </r>
  <r>
    <n v="34224071001001"/>
    <n v="12"/>
    <n v="15216"/>
    <n v="1732.49"/>
    <n v="1695.7099999999998"/>
    <n v="1658.9299999999998"/>
    <n v="1622.17"/>
    <n v="1585.38"/>
    <n v="1548.61"/>
    <x v="3"/>
    <n v="-5"/>
    <n v="-5"/>
    <n v="-5"/>
    <n v="-5"/>
    <x v="3"/>
    <x v="0"/>
    <n v="-3"/>
    <n v="-3"/>
    <n v="-3"/>
    <n v="-3"/>
    <x v="0"/>
  </r>
  <r>
    <n v="34225107001003"/>
    <n v="12"/>
    <n v="4914"/>
    <n v="592.03000000000009"/>
    <n v="620.52"/>
    <n v="649.02999999999986"/>
    <n v="677.53"/>
    <n v="706.0100000000001"/>
    <n v="734.52"/>
    <x v="1"/>
    <n v="0"/>
    <n v="0"/>
    <n v="0"/>
    <n v="0"/>
    <x v="2"/>
    <x v="2"/>
    <n v="6"/>
    <n v="3"/>
    <n v="3"/>
    <n v="3"/>
    <x v="2"/>
  </r>
  <r>
    <n v="34231994002001"/>
    <n v="12"/>
    <n v="11121"/>
    <n v="1254.3"/>
    <n v="1247.5699999999997"/>
    <n v="1240.8399999999997"/>
    <n v="1234.0899999999999"/>
    <n v="1227.3700000000001"/>
    <n v="1220.6199999999999"/>
    <x v="1"/>
    <n v="0"/>
    <n v="0"/>
    <n v="0"/>
    <n v="0"/>
    <x v="1"/>
    <x v="1"/>
    <n v="0"/>
    <n v="0"/>
    <n v="0"/>
    <n v="0"/>
    <x v="1"/>
  </r>
  <r>
    <n v="34233261001001"/>
    <n v="12"/>
    <n v="5356"/>
    <n v="671.2"/>
    <n v="694.79000000000008"/>
    <n v="718.3900000000001"/>
    <n v="741.99000000000024"/>
    <n v="765.61"/>
    <n v="789.19"/>
    <x v="1"/>
    <n v="0"/>
    <n v="0"/>
    <n v="0"/>
    <n v="0"/>
    <x v="1"/>
    <x v="3"/>
    <n v="3"/>
    <n v="3"/>
    <n v="3"/>
    <n v="3"/>
    <x v="3"/>
  </r>
  <r>
    <n v="34236012001001"/>
    <n v="12"/>
    <n v="12692"/>
    <n v="1444.69"/>
    <n v="1426.2100000000003"/>
    <n v="1407.76"/>
    <n v="1389.2900000000002"/>
    <n v="1370.8200000000002"/>
    <n v="1352.34"/>
    <x v="1"/>
    <n v="0"/>
    <n v="0"/>
    <n v="0"/>
    <n v="0"/>
    <x v="1"/>
    <x v="1"/>
    <n v="0"/>
    <n v="0"/>
    <n v="0"/>
    <n v="0"/>
    <x v="1"/>
  </r>
  <r>
    <n v="34238298001001"/>
    <n v="12"/>
    <n v="14866"/>
    <n v="1656.82"/>
    <n v="1625.2400000000002"/>
    <n v="1593.63"/>
    <n v="1562.04"/>
    <n v="1530.4199999999996"/>
    <n v="1498.83"/>
    <x v="3"/>
    <n v="-5"/>
    <n v="-5"/>
    <n v="-5"/>
    <n v="-5"/>
    <x v="3"/>
    <x v="0"/>
    <n v="-3"/>
    <n v="-3"/>
    <n v="-3"/>
    <n v="-3"/>
    <x v="0"/>
  </r>
  <r>
    <n v="34238309004001"/>
    <n v="12"/>
    <n v="18620"/>
    <n v="2068.13"/>
    <n v="2008.7499999999998"/>
    <n v="1949.38"/>
    <n v="1890.03"/>
    <n v="1830.67"/>
    <n v="1771.29"/>
    <x v="3"/>
    <n v="-5"/>
    <n v="-5"/>
    <n v="-5"/>
    <n v="-5"/>
    <x v="3"/>
    <x v="0"/>
    <n v="-3"/>
    <n v="-3"/>
    <n v="-3"/>
    <n v="-3"/>
    <x v="0"/>
  </r>
  <r>
    <n v="34238565001002"/>
    <n v="12"/>
    <n v="9678"/>
    <n v="1060.53"/>
    <n v="1065.7500000000002"/>
    <n v="1070.9400000000003"/>
    <n v="1076.1600000000001"/>
    <n v="1081.3500000000001"/>
    <n v="1086.58"/>
    <x v="1"/>
    <n v="0"/>
    <n v="0"/>
    <n v="0"/>
    <n v="0"/>
    <x v="1"/>
    <x v="1"/>
    <n v="0"/>
    <n v="0"/>
    <n v="0"/>
    <n v="0"/>
    <x v="1"/>
  </r>
  <r>
    <n v="34239589001001"/>
    <n v="12"/>
    <n v="5631"/>
    <n v="687.08"/>
    <n v="710.06000000000017"/>
    <n v="733.05"/>
    <n v="756.02999999999986"/>
    <n v="778.9899999999999"/>
    <n v="801.99"/>
    <x v="1"/>
    <n v="0"/>
    <n v="0"/>
    <n v="0"/>
    <n v="0"/>
    <x v="1"/>
    <x v="3"/>
    <n v="3"/>
    <n v="3"/>
    <n v="3"/>
    <n v="3"/>
    <x v="3"/>
  </r>
  <r>
    <n v="34242401001002"/>
    <n v="12"/>
    <n v="9797"/>
    <n v="1109.42"/>
    <n v="1111.75"/>
    <n v="1114.08"/>
    <n v="1116.42"/>
    <n v="1118.76"/>
    <n v="1121.1000000000001"/>
    <x v="1"/>
    <n v="0"/>
    <n v="0"/>
    <n v="0"/>
    <n v="0"/>
    <x v="1"/>
    <x v="1"/>
    <n v="0"/>
    <n v="0"/>
    <n v="0"/>
    <n v="0"/>
    <x v="1"/>
  </r>
  <r>
    <n v="34244907001001"/>
    <n v="12"/>
    <n v="7009"/>
    <n v="839"/>
    <n v="854.26"/>
    <n v="869.5100000000001"/>
    <n v="884.7399999999999"/>
    <n v="900.00000000000011"/>
    <n v="915.26999999999987"/>
    <x v="1"/>
    <n v="0"/>
    <n v="0"/>
    <n v="0"/>
    <n v="0"/>
    <x v="1"/>
    <x v="3"/>
    <n v="3"/>
    <n v="3"/>
    <n v="3"/>
    <n v="3"/>
    <x v="3"/>
  </r>
  <r>
    <n v="34254852002001"/>
    <n v="12"/>
    <n v="5634"/>
    <n v="668.34"/>
    <n v="693.33999999999992"/>
    <n v="718.3599999999999"/>
    <n v="743.36999999999989"/>
    <n v="768.38"/>
    <n v="793.39"/>
    <x v="1"/>
    <n v="0"/>
    <n v="0"/>
    <n v="0"/>
    <n v="0"/>
    <x v="2"/>
    <x v="3"/>
    <n v="3"/>
    <n v="3"/>
    <n v="3"/>
    <n v="3"/>
    <x v="3"/>
  </r>
  <r>
    <n v="34255306002001"/>
    <n v="12"/>
    <n v="2272"/>
    <n v="332.32999999999993"/>
    <n v="372.50999999999993"/>
    <n v="412.69"/>
    <n v="452.89000000000004"/>
    <n v="493.05999999999995"/>
    <n v="533.25"/>
    <x v="2"/>
    <n v="5"/>
    <n v="5"/>
    <n v="5"/>
    <n v="5"/>
    <x v="2"/>
    <x v="5"/>
    <n v="12"/>
    <n v="9"/>
    <n v="9"/>
    <n v="9"/>
    <x v="5"/>
  </r>
  <r>
    <n v="34255852002001"/>
    <n v="12"/>
    <n v="5332"/>
    <n v="663.91"/>
    <n v="687.69000000000017"/>
    <n v="711.4899999999999"/>
    <n v="735.30000000000007"/>
    <n v="759.11"/>
    <n v="782.90999999999985"/>
    <x v="1"/>
    <n v="0"/>
    <n v="0"/>
    <n v="0"/>
    <n v="0"/>
    <x v="1"/>
    <x v="3"/>
    <n v="3"/>
    <n v="3"/>
    <n v="3"/>
    <n v="3"/>
    <x v="3"/>
  </r>
  <r>
    <n v="34258260001001"/>
    <n v="12"/>
    <n v="19623"/>
    <n v="2232.2599999999998"/>
    <n v="2161.7599999999998"/>
    <n v="2091.2799999999997"/>
    <n v="2020.81"/>
    <n v="1950.35"/>
    <n v="1879.85"/>
    <x v="3"/>
    <n v="-5"/>
    <n v="-5"/>
    <n v="-5"/>
    <n v="-5"/>
    <x v="3"/>
    <x v="0"/>
    <n v="-3"/>
    <n v="-3"/>
    <n v="-3"/>
    <n v="-3"/>
    <x v="0"/>
  </r>
  <r>
    <n v="34262001003001"/>
    <n v="12"/>
    <n v="7234"/>
    <n v="816.69"/>
    <n v="835.00999999999988"/>
    <n v="853.31999999999994"/>
    <n v="871.63000000000011"/>
    <n v="889.94"/>
    <n v="908.2399999999999"/>
    <x v="1"/>
    <n v="0"/>
    <n v="0"/>
    <n v="0"/>
    <n v="0"/>
    <x v="1"/>
    <x v="3"/>
    <n v="3"/>
    <n v="3"/>
    <n v="3"/>
    <n v="3"/>
    <x v="3"/>
  </r>
  <r>
    <n v="34277243001001"/>
    <n v="11.93"/>
    <n v="4536"/>
    <n v="545.47"/>
    <n v="575.7700000000001"/>
    <n v="606.06999999999994"/>
    <n v="636.36"/>
    <n v="666.66"/>
    <n v="696.93000000000006"/>
    <x v="2"/>
    <n v="5"/>
    <n v="5"/>
    <n v="5"/>
    <n v="5"/>
    <x v="2"/>
    <x v="2"/>
    <n v="6"/>
    <n v="6"/>
    <n v="6"/>
    <n v="6"/>
    <x v="2"/>
  </r>
  <r>
    <n v="34277499001001"/>
    <n v="12"/>
    <n v="8929"/>
    <n v="1017.42"/>
    <n v="1024.52"/>
    <n v="1031.6400000000001"/>
    <n v="1038.74"/>
    <n v="1045.8399999999999"/>
    <n v="1052.95"/>
    <x v="1"/>
    <n v="0"/>
    <n v="0"/>
    <n v="0"/>
    <n v="0"/>
    <x v="1"/>
    <x v="1"/>
    <n v="0"/>
    <n v="0"/>
    <n v="0"/>
    <n v="0"/>
    <x v="1"/>
  </r>
  <r>
    <n v="34280992001001"/>
    <n v="12"/>
    <n v="16537"/>
    <n v="1827.6"/>
    <n v="1784.65"/>
    <n v="1741.68"/>
    <n v="1698.69"/>
    <n v="1655.71"/>
    <n v="1612.7399999999998"/>
    <x v="3"/>
    <n v="-5"/>
    <n v="-5"/>
    <n v="-5"/>
    <n v="-5"/>
    <x v="3"/>
    <x v="0"/>
    <n v="-3"/>
    <n v="-3"/>
    <n v="-3"/>
    <n v="-3"/>
    <x v="0"/>
  </r>
  <r>
    <n v="34281868001001"/>
    <n v="12"/>
    <n v="10210"/>
    <n v="1175.02"/>
    <n v="1171.72"/>
    <n v="1168.3899999999999"/>
    <n v="1165.07"/>
    <n v="1161.7600000000002"/>
    <n v="1158.4600000000003"/>
    <x v="1"/>
    <n v="0"/>
    <n v="0"/>
    <n v="0"/>
    <n v="0"/>
    <x v="1"/>
    <x v="1"/>
    <n v="0"/>
    <n v="0"/>
    <n v="0"/>
    <n v="0"/>
    <x v="1"/>
  </r>
  <r>
    <n v="34283768001001"/>
    <n v="12"/>
    <n v="4460"/>
    <n v="523.46"/>
    <n v="553.32999999999993"/>
    <n v="583.17999999999995"/>
    <n v="613.04000000000008"/>
    <n v="642.8900000000001"/>
    <n v="672.76"/>
    <x v="1"/>
    <n v="0"/>
    <n v="0"/>
    <n v="0"/>
    <n v="0"/>
    <x v="2"/>
    <x v="2"/>
    <n v="6"/>
    <n v="6"/>
    <n v="6"/>
    <n v="6"/>
    <x v="2"/>
  </r>
  <r>
    <n v="34283768001008"/>
    <n v="12"/>
    <n v="1"/>
    <n v="96.09"/>
    <n v="147.09"/>
    <n v="198.07999999999998"/>
    <n v="249.07999999999998"/>
    <n v="300.08"/>
    <n v="351.07"/>
    <x v="2"/>
    <n v="5"/>
    <n v="5"/>
    <n v="5"/>
    <n v="5"/>
    <x v="2"/>
    <x v="15"/>
    <n v="36"/>
    <n v="27"/>
    <n v="21"/>
    <n v="18"/>
    <x v="15"/>
  </r>
  <r>
    <n v="34289658001002"/>
    <n v="12"/>
    <n v="14153"/>
    <n v="1591.5699999999997"/>
    <n v="1564.6299999999999"/>
    <n v="1537.68"/>
    <n v="1510.71"/>
    <n v="1483.76"/>
    <n v="1456.7900000000002"/>
    <x v="1"/>
    <n v="0"/>
    <n v="0"/>
    <n v="0"/>
    <n v="0"/>
    <x v="3"/>
    <x v="0"/>
    <n v="-3"/>
    <n v="-3"/>
    <n v="-3"/>
    <n v="-3"/>
    <x v="0"/>
  </r>
  <r>
    <n v="34289956006001"/>
    <n v="12"/>
    <n v="5172"/>
    <n v="610.77"/>
    <n v="638.45000000000016"/>
    <n v="666.08"/>
    <n v="693.74"/>
    <n v="721.38"/>
    <n v="749.05000000000007"/>
    <x v="1"/>
    <n v="0"/>
    <n v="0"/>
    <n v="0"/>
    <n v="0"/>
    <x v="2"/>
    <x v="2"/>
    <n v="3"/>
    <n v="3"/>
    <n v="3"/>
    <n v="3"/>
    <x v="2"/>
  </r>
  <r>
    <n v="34291489001003"/>
    <n v="12"/>
    <n v="5796"/>
    <n v="685.12"/>
    <n v="709.4000000000002"/>
    <n v="733.68999999999994"/>
    <n v="757.98"/>
    <n v="782.24"/>
    <n v="806.52"/>
    <x v="1"/>
    <n v="0"/>
    <n v="0"/>
    <n v="0"/>
    <n v="0"/>
    <x v="2"/>
    <x v="3"/>
    <n v="3"/>
    <n v="3"/>
    <n v="3"/>
    <n v="3"/>
    <x v="3"/>
  </r>
  <r>
    <n v="34295790001002"/>
    <n v="12"/>
    <n v="11715"/>
    <n v="1331.62"/>
    <n v="1319.97"/>
    <n v="1308.32"/>
    <n v="1296.68"/>
    <n v="1285.06"/>
    <n v="1273.4100000000001"/>
    <x v="1"/>
    <n v="0"/>
    <n v="0"/>
    <n v="0"/>
    <n v="0"/>
    <x v="1"/>
    <x v="1"/>
    <n v="0"/>
    <n v="0"/>
    <n v="0"/>
    <n v="0"/>
    <x v="1"/>
  </r>
  <r>
    <n v="34297706001001"/>
    <n v="12"/>
    <n v="23720"/>
    <n v="2750.53"/>
    <n v="2645"/>
    <n v="2539.4399999999996"/>
    <n v="2433.85"/>
    <n v="2328.3000000000002"/>
    <n v="2222.7199999999998"/>
    <x v="0"/>
    <n v="-10"/>
    <n v="-10"/>
    <n v="-10"/>
    <n v="-10"/>
    <x v="0"/>
    <x v="0"/>
    <n v="-3"/>
    <n v="-3"/>
    <n v="-3"/>
    <n v="-6"/>
    <x v="0"/>
  </r>
  <r>
    <n v="34302500001002"/>
    <n v="12"/>
    <n v="2947"/>
    <n v="378.18"/>
    <n v="416.39"/>
    <n v="454.58"/>
    <n v="492.78000000000003"/>
    <n v="531"/>
    <n v="569.18999999999994"/>
    <x v="2"/>
    <n v="5"/>
    <n v="5"/>
    <n v="5"/>
    <n v="5"/>
    <x v="2"/>
    <x v="7"/>
    <n v="9"/>
    <n v="9"/>
    <n v="9"/>
    <n v="6"/>
    <x v="7"/>
  </r>
  <r>
    <n v="34307885001003"/>
    <n v="11.99"/>
    <n v="18953"/>
    <n v="2154.5199999999995"/>
    <n v="2089.33"/>
    <n v="2024.1599999999999"/>
    <n v="1958.9699999999998"/>
    <n v="1893.7799999999997"/>
    <n v="1828.58"/>
    <x v="3"/>
    <n v="-5"/>
    <n v="-5"/>
    <n v="-5"/>
    <n v="-5"/>
    <x v="3"/>
    <x v="0"/>
    <n v="-3"/>
    <n v="-3"/>
    <n v="-3"/>
    <n v="-3"/>
    <x v="0"/>
  </r>
  <r>
    <n v="34310948001001"/>
    <n v="12"/>
    <n v="24352"/>
    <n v="2689.31"/>
    <n v="2587.9"/>
    <n v="2486.48"/>
    <n v="2385.0800000000004"/>
    <n v="2283.66"/>
    <n v="2182.2600000000002"/>
    <x v="0"/>
    <n v="-10"/>
    <n v="-10"/>
    <n v="-10"/>
    <n v="-10"/>
    <x v="0"/>
    <x v="0"/>
    <n v="-3"/>
    <n v="-3"/>
    <n v="-3"/>
    <n v="-3"/>
    <x v="0"/>
  </r>
  <r>
    <n v="34314062001004"/>
    <n v="12"/>
    <n v="7854"/>
    <n v="875.84"/>
    <n v="891.11"/>
    <n v="906.42000000000007"/>
    <n v="921.69999999999993"/>
    <n v="937.00000000000023"/>
    <n v="952.30000000000007"/>
    <x v="1"/>
    <n v="0"/>
    <n v="0"/>
    <n v="0"/>
    <n v="0"/>
    <x v="1"/>
    <x v="3"/>
    <n v="3"/>
    <n v="3"/>
    <n v="3"/>
    <n v="3"/>
    <x v="3"/>
  </r>
  <r>
    <n v="34314357001001"/>
    <n v="12"/>
    <n v="14719"/>
    <n v="1605.8"/>
    <n v="1577.27"/>
    <n v="1548.76"/>
    <n v="1520.19"/>
    <n v="1491.6699999999998"/>
    <n v="1463.13"/>
    <x v="1"/>
    <n v="0"/>
    <n v="0"/>
    <n v="0"/>
    <n v="0"/>
    <x v="3"/>
    <x v="0"/>
    <n v="-3"/>
    <n v="-3"/>
    <n v="-3"/>
    <n v="-3"/>
    <x v="0"/>
  </r>
  <r>
    <n v="34318199001002"/>
    <n v="12"/>
    <n v="38282"/>
    <n v="4236.26"/>
    <n v="4029.9300000000003"/>
    <n v="3823.61"/>
    <n v="3617.27"/>
    <n v="3410.9500000000003"/>
    <n v="3204.61"/>
    <x v="5"/>
    <n v="-15"/>
    <n v="-15"/>
    <n v="-15"/>
    <n v="-15"/>
    <x v="5"/>
    <x v="6"/>
    <n v="-6"/>
    <n v="-6"/>
    <n v="-6"/>
    <n v="-6"/>
    <x v="6"/>
  </r>
  <r>
    <n v="34323147001001"/>
    <n v="12.01"/>
    <n v="2251"/>
    <n v="323.63000000000005"/>
    <n v="364.35999999999996"/>
    <n v="405.09999999999997"/>
    <n v="445.81"/>
    <n v="486.54"/>
    <n v="527.26"/>
    <x v="2"/>
    <n v="5"/>
    <n v="5"/>
    <n v="5"/>
    <n v="5"/>
    <x v="2"/>
    <x v="5"/>
    <n v="12"/>
    <n v="9"/>
    <n v="9"/>
    <n v="9"/>
    <x v="5"/>
  </r>
  <r>
    <n v="34324149001002"/>
    <n v="12"/>
    <n v="7471"/>
    <n v="827.68000000000006"/>
    <n v="844.09999999999991"/>
    <n v="860.48"/>
    <n v="876.89"/>
    <n v="893.27"/>
    <n v="909.65999999999985"/>
    <x v="1"/>
    <n v="0"/>
    <n v="0"/>
    <n v="0"/>
    <n v="0"/>
    <x v="1"/>
    <x v="3"/>
    <n v="3"/>
    <n v="3"/>
    <n v="3"/>
    <n v="3"/>
    <x v="3"/>
  </r>
  <r>
    <n v="34325771002001"/>
    <n v="12"/>
    <n v="9537"/>
    <n v="1045.8599999999999"/>
    <n v="1051.28"/>
    <n v="1056.73"/>
    <n v="1062.1599999999999"/>
    <n v="1067.57"/>
    <n v="1073.02"/>
    <x v="1"/>
    <n v="0"/>
    <n v="0"/>
    <n v="0"/>
    <n v="0"/>
    <x v="1"/>
    <x v="1"/>
    <n v="0"/>
    <n v="0"/>
    <n v="0"/>
    <n v="0"/>
    <x v="1"/>
  </r>
  <r>
    <n v="34325937001001"/>
    <n v="12"/>
    <n v="6765"/>
    <n v="798.35"/>
    <n v="816.59"/>
    <n v="834.81000000000017"/>
    <n v="853.03"/>
    <n v="871.24"/>
    <n v="889.5"/>
    <x v="1"/>
    <n v="0"/>
    <n v="0"/>
    <n v="0"/>
    <n v="0"/>
    <x v="1"/>
    <x v="3"/>
    <n v="3"/>
    <n v="3"/>
    <n v="3"/>
    <n v="3"/>
    <x v="3"/>
  </r>
  <r>
    <n v="34334942001006"/>
    <n v="12"/>
    <n v="15233"/>
    <n v="1683.5299999999997"/>
    <n v="1649.9599999999998"/>
    <n v="1616.4"/>
    <n v="1582.81"/>
    <n v="1549.22"/>
    <n v="1515.65"/>
    <x v="3"/>
    <n v="-5"/>
    <n v="-5"/>
    <n v="-5"/>
    <n v="-5"/>
    <x v="3"/>
    <x v="0"/>
    <n v="-3"/>
    <n v="-3"/>
    <n v="-3"/>
    <n v="-3"/>
    <x v="0"/>
  </r>
  <r>
    <n v="34334942001008"/>
    <n v="12"/>
    <n v="17869"/>
    <n v="2011.7200000000003"/>
    <n v="1956.2599999999998"/>
    <n v="1900.8100000000002"/>
    <n v="1845.37"/>
    <n v="1789.91"/>
    <n v="1734.44"/>
    <x v="3"/>
    <n v="-5"/>
    <n v="-5"/>
    <n v="-5"/>
    <n v="-5"/>
    <x v="3"/>
    <x v="0"/>
    <n v="-3"/>
    <n v="-3"/>
    <n v="-3"/>
    <n v="-3"/>
    <x v="0"/>
  </r>
  <r>
    <n v="34338379001003"/>
    <n v="11.99"/>
    <n v="21963"/>
    <n v="2501.5100000000002"/>
    <n v="2412.7800000000002"/>
    <n v="2324.0699999999997"/>
    <n v="2235.3599999999997"/>
    <n v="2146.62"/>
    <n v="2057.91"/>
    <x v="3"/>
    <n v="-5"/>
    <n v="-5"/>
    <n v="-5"/>
    <n v="-5"/>
    <x v="0"/>
    <x v="0"/>
    <n v="-3"/>
    <n v="-3"/>
    <n v="-3"/>
    <n v="-3"/>
    <x v="0"/>
  </r>
  <r>
    <n v="34354190001002"/>
    <n v="12"/>
    <n v="18055"/>
    <n v="2025.24"/>
    <n v="1968.76"/>
    <n v="1912.33"/>
    <n v="1855.86"/>
    <n v="1799.39"/>
    <n v="1742.9399999999998"/>
    <x v="3"/>
    <n v="-5"/>
    <n v="-5"/>
    <n v="-5"/>
    <n v="-5"/>
    <x v="3"/>
    <x v="0"/>
    <n v="-3"/>
    <n v="-3"/>
    <n v="-3"/>
    <n v="-3"/>
    <x v="0"/>
  </r>
  <r>
    <n v="34355607001001"/>
    <n v="12"/>
    <n v="15581"/>
    <n v="1857.1"/>
    <n v="1809.3"/>
    <n v="1761.51"/>
    <n v="1713.7199999999998"/>
    <n v="1665.94"/>
    <n v="1618.13"/>
    <x v="3"/>
    <n v="-5"/>
    <n v="-5"/>
    <n v="-5"/>
    <n v="-5"/>
    <x v="3"/>
    <x v="0"/>
    <n v="-3"/>
    <n v="-3"/>
    <n v="-3"/>
    <n v="-3"/>
    <x v="0"/>
  </r>
  <r>
    <n v="34355950001001"/>
    <n v="12"/>
    <n v="12061"/>
    <n v="1352.67"/>
    <n v="1337.68"/>
    <n v="1322.68"/>
    <n v="1307.71"/>
    <n v="1292.7200000000003"/>
    <n v="1277.7500000000002"/>
    <x v="1"/>
    <n v="0"/>
    <n v="0"/>
    <n v="0"/>
    <n v="0"/>
    <x v="1"/>
    <x v="1"/>
    <n v="0"/>
    <n v="0"/>
    <n v="0"/>
    <n v="0"/>
    <x v="1"/>
  </r>
  <r>
    <n v="34359039001001"/>
    <n v="12"/>
    <n v="8797"/>
    <n v="998.70000000000016"/>
    <n v="1006.9799999999999"/>
    <n v="1015.27"/>
    <n v="1023.5400000000001"/>
    <n v="1031.8400000000001"/>
    <n v="1040.1199999999999"/>
    <x v="1"/>
    <n v="0"/>
    <n v="0"/>
    <n v="0"/>
    <n v="0"/>
    <x v="1"/>
    <x v="1"/>
    <n v="0"/>
    <n v="0"/>
    <n v="0"/>
    <n v="0"/>
    <x v="1"/>
  </r>
  <r>
    <n v="34364436001003"/>
    <n v="12"/>
    <n v="6123"/>
    <n v="710.15000000000009"/>
    <n v="733.32"/>
    <n v="756.44999999999993"/>
    <n v="779.6"/>
    <n v="802.75"/>
    <n v="825.8900000000001"/>
    <x v="1"/>
    <n v="0"/>
    <n v="0"/>
    <n v="0"/>
    <n v="0"/>
    <x v="1"/>
    <x v="3"/>
    <n v="3"/>
    <n v="3"/>
    <n v="3"/>
    <n v="3"/>
    <x v="3"/>
  </r>
  <r>
    <n v="34364751001003"/>
    <n v="12"/>
    <n v="12824"/>
    <n v="1552.7799999999997"/>
    <n v="1522.48"/>
    <n v="1492.1800000000003"/>
    <n v="1461.8999999999996"/>
    <n v="1431.6"/>
    <n v="1401.3000000000002"/>
    <x v="3"/>
    <n v="-5"/>
    <n v="-5"/>
    <n v="-5"/>
    <n v="-5"/>
    <x v="3"/>
    <x v="0"/>
    <n v="-3"/>
    <n v="-3"/>
    <n v="-3"/>
    <n v="-3"/>
    <x v="0"/>
  </r>
  <r>
    <n v="34368739001004"/>
    <n v="12"/>
    <n v="10477"/>
    <n v="1173.6500000000001"/>
    <n v="1171.8800000000001"/>
    <n v="1170.0999999999999"/>
    <n v="1168.3200000000002"/>
    <n v="1166.54"/>
    <n v="1164.79"/>
    <x v="1"/>
    <n v="0"/>
    <n v="0"/>
    <n v="0"/>
    <n v="0"/>
    <x v="1"/>
    <x v="1"/>
    <n v="0"/>
    <n v="0"/>
    <n v="0"/>
    <n v="0"/>
    <x v="1"/>
  </r>
  <r>
    <n v="34368739001005"/>
    <n v="12"/>
    <n v="5692"/>
    <n v="656.79"/>
    <n v="682.37000000000012"/>
    <n v="707.93"/>
    <n v="733.49"/>
    <n v="759.05"/>
    <n v="784.61999999999989"/>
    <x v="1"/>
    <n v="0"/>
    <n v="0"/>
    <n v="0"/>
    <n v="0"/>
    <x v="2"/>
    <x v="3"/>
    <n v="3"/>
    <n v="3"/>
    <n v="3"/>
    <n v="3"/>
    <x v="3"/>
  </r>
  <r>
    <n v="34370881001001"/>
    <n v="12"/>
    <n v="5111"/>
    <n v="617.82999999999993"/>
    <n v="643.58999999999992"/>
    <n v="669.34"/>
    <n v="695.11"/>
    <n v="720.88000000000011"/>
    <n v="746.62"/>
    <x v="1"/>
    <n v="0"/>
    <n v="0"/>
    <n v="0"/>
    <n v="0"/>
    <x v="2"/>
    <x v="3"/>
    <n v="3"/>
    <n v="3"/>
    <n v="3"/>
    <n v="3"/>
    <x v="3"/>
  </r>
  <r>
    <n v="34372760001001"/>
    <n v="12"/>
    <n v="17332"/>
    <n v="1939.3000000000002"/>
    <n v="1888.78"/>
    <n v="1838.23"/>
    <n v="1787.6900000000003"/>
    <n v="1737.15"/>
    <n v="1686.6"/>
    <x v="3"/>
    <n v="-5"/>
    <n v="-5"/>
    <n v="-5"/>
    <n v="-5"/>
    <x v="3"/>
    <x v="0"/>
    <n v="-3"/>
    <n v="-3"/>
    <n v="-3"/>
    <n v="-3"/>
    <x v="0"/>
  </r>
  <r>
    <n v="34372956001002"/>
    <n v="12"/>
    <n v="14560"/>
    <n v="1635.28"/>
    <n v="1604.6900000000005"/>
    <n v="1574.1399999999999"/>
    <n v="1543.5900000000001"/>
    <n v="1513.0200000000002"/>
    <n v="1482.4500000000003"/>
    <x v="3"/>
    <n v="-5"/>
    <n v="-5"/>
    <n v="-5"/>
    <n v="-5"/>
    <x v="3"/>
    <x v="0"/>
    <n v="-3"/>
    <n v="-3"/>
    <n v="-3"/>
    <n v="-3"/>
    <x v="0"/>
  </r>
  <r>
    <n v="34375654001001"/>
    <n v="12"/>
    <n v="14178"/>
    <n v="1585.7500000000002"/>
    <n v="1557.14"/>
    <n v="1528.5499999999997"/>
    <n v="1499.94"/>
    <n v="1471.3600000000001"/>
    <n v="1442.7399999999998"/>
    <x v="1"/>
    <n v="0"/>
    <n v="0"/>
    <n v="0"/>
    <n v="0"/>
    <x v="3"/>
    <x v="0"/>
    <n v="-3"/>
    <n v="-3"/>
    <n v="-3"/>
    <n v="-3"/>
    <x v="0"/>
  </r>
  <r>
    <n v="34375750001001"/>
    <n v="12"/>
    <n v="8561"/>
    <n v="971.2"/>
    <n v="981.17000000000007"/>
    <n v="991.14"/>
    <n v="1001.1099999999999"/>
    <n v="1011.0900000000001"/>
    <n v="1021.0499999999998"/>
    <x v="1"/>
    <n v="0"/>
    <n v="0"/>
    <n v="0"/>
    <n v="0"/>
    <x v="1"/>
    <x v="1"/>
    <n v="0"/>
    <n v="0"/>
    <n v="0"/>
    <n v="0"/>
    <x v="1"/>
  </r>
  <r>
    <n v="34379980001002"/>
    <n v="12"/>
    <n v="10519"/>
    <n v="1216.3800000000001"/>
    <n v="1210.78"/>
    <n v="1205.19"/>
    <n v="1199.58"/>
    <n v="1194.01"/>
    <n v="1188.3900000000001"/>
    <x v="1"/>
    <n v="0"/>
    <n v="0"/>
    <n v="0"/>
    <n v="0"/>
    <x v="1"/>
    <x v="1"/>
    <n v="0"/>
    <n v="0"/>
    <n v="0"/>
    <n v="0"/>
    <x v="1"/>
  </r>
  <r>
    <n v="34383964001001"/>
    <n v="12"/>
    <n v="21430"/>
    <n v="2411.9700000000003"/>
    <n v="2329.0300000000002"/>
    <n v="2246.0699999999997"/>
    <n v="2163.12"/>
    <n v="2080.17"/>
    <n v="1997.21"/>
    <x v="3"/>
    <n v="-5"/>
    <n v="-5"/>
    <n v="-5"/>
    <n v="-5"/>
    <x v="0"/>
    <x v="0"/>
    <n v="-3"/>
    <n v="-3"/>
    <n v="-3"/>
    <n v="-3"/>
    <x v="0"/>
  </r>
  <r>
    <n v="34391315001001"/>
    <n v="12"/>
    <n v="1514"/>
    <n v="247.59000000000003"/>
    <n v="291.72000000000003"/>
    <n v="335.84000000000003"/>
    <n v="379.96999999999997"/>
    <n v="424.07000000000005"/>
    <n v="468.21000000000009"/>
    <x v="2"/>
    <n v="5"/>
    <n v="5"/>
    <n v="5"/>
    <n v="5"/>
    <x v="2"/>
    <x v="4"/>
    <n v="15"/>
    <n v="12"/>
    <n v="12"/>
    <n v="9"/>
    <x v="4"/>
  </r>
  <r>
    <n v="34397698002002"/>
    <n v="12"/>
    <n v="11177"/>
    <n v="1272.6300000000001"/>
    <n v="1262.54"/>
    <n v="1252.4100000000001"/>
    <n v="1242.3199999999997"/>
    <n v="1232.2"/>
    <n v="1222.0800000000002"/>
    <x v="1"/>
    <n v="0"/>
    <n v="0"/>
    <n v="0"/>
    <n v="0"/>
    <x v="1"/>
    <x v="1"/>
    <n v="0"/>
    <n v="0"/>
    <n v="0"/>
    <n v="0"/>
    <x v="1"/>
  </r>
  <r>
    <n v="34405078002002"/>
    <n v="12"/>
    <n v="25914"/>
    <n v="2954.8399999999997"/>
    <n v="2835.4300000000003"/>
    <n v="2715.9999999999995"/>
    <n v="2596.58"/>
    <n v="2477.1600000000003"/>
    <n v="2357.7399999999993"/>
    <x v="0"/>
    <n v="-10"/>
    <n v="-10"/>
    <n v="-10"/>
    <n v="-10"/>
    <x v="0"/>
    <x v="0"/>
    <n v="-3"/>
    <n v="-3"/>
    <n v="-6"/>
    <n v="-6"/>
    <x v="0"/>
  </r>
  <r>
    <n v="34405250001001"/>
    <n v="12"/>
    <n v="12049"/>
    <n v="1345.39"/>
    <n v="1333.16"/>
    <n v="1320.9299999999998"/>
    <n v="1308.6999999999998"/>
    <n v="1296.46"/>
    <n v="1284.2299999999996"/>
    <x v="1"/>
    <n v="0"/>
    <n v="0"/>
    <n v="0"/>
    <n v="0"/>
    <x v="1"/>
    <x v="1"/>
    <n v="0"/>
    <n v="0"/>
    <n v="0"/>
    <n v="0"/>
    <x v="1"/>
  </r>
  <r>
    <n v="34408730001003"/>
    <n v="12"/>
    <n v="28609"/>
    <n v="3405.8800000000006"/>
    <n v="3249.58"/>
    <n v="3093.26"/>
    <n v="2936.97"/>
    <n v="2780.67"/>
    <n v="2624.39"/>
    <x v="5"/>
    <n v="-15"/>
    <n v="-15"/>
    <n v="-15"/>
    <n v="-15"/>
    <x v="6"/>
    <x v="6"/>
    <n v="-6"/>
    <n v="-6"/>
    <n v="-6"/>
    <n v="-6"/>
    <x v="6"/>
  </r>
  <r>
    <n v="34416130001001"/>
    <n v="12"/>
    <n v="20139"/>
    <n v="2230.6600000000003"/>
    <n v="2160.36"/>
    <n v="2090.04"/>
    <n v="2019.7600000000002"/>
    <n v="1949.44"/>
    <n v="1879.1599999999999"/>
    <x v="3"/>
    <n v="-5"/>
    <n v="-5"/>
    <n v="-5"/>
    <n v="-5"/>
    <x v="3"/>
    <x v="0"/>
    <n v="-3"/>
    <n v="-3"/>
    <n v="-3"/>
    <n v="-3"/>
    <x v="0"/>
  </r>
  <r>
    <n v="34418213001002"/>
    <n v="12"/>
    <n v="6848"/>
    <n v="809.73"/>
    <n v="826.87999999999988"/>
    <n v="844.02999999999986"/>
    <n v="861.17"/>
    <n v="878.32"/>
    <n v="895.44"/>
    <x v="1"/>
    <n v="0"/>
    <n v="0"/>
    <n v="0"/>
    <n v="0"/>
    <x v="1"/>
    <x v="3"/>
    <n v="3"/>
    <n v="3"/>
    <n v="3"/>
    <n v="3"/>
    <x v="3"/>
  </r>
  <r>
    <n v="34418884001003"/>
    <n v="12"/>
    <n v="9289"/>
    <n v="1080.4299999999998"/>
    <n v="1082.3799999999999"/>
    <n v="1084.3100000000002"/>
    <n v="1086.28"/>
    <n v="1088.19"/>
    <n v="1090.1300000000001"/>
    <x v="1"/>
    <n v="0"/>
    <n v="0"/>
    <n v="0"/>
    <n v="0"/>
    <x v="1"/>
    <x v="1"/>
    <n v="0"/>
    <n v="0"/>
    <n v="0"/>
    <n v="0"/>
    <x v="1"/>
  </r>
  <r>
    <n v="34421172001003"/>
    <n v="12"/>
    <n v="7237"/>
    <n v="842.5"/>
    <n v="858.59"/>
    <n v="874.67000000000007"/>
    <n v="890.74"/>
    <n v="906.86"/>
    <n v="922.93000000000006"/>
    <x v="1"/>
    <n v="0"/>
    <n v="0"/>
    <n v="0"/>
    <n v="0"/>
    <x v="1"/>
    <x v="3"/>
    <n v="3"/>
    <n v="3"/>
    <n v="3"/>
    <n v="3"/>
    <x v="3"/>
  </r>
  <r>
    <n v="34421224008002"/>
    <n v="12"/>
    <n v="2816"/>
    <n v="385.19999999999993"/>
    <n v="423.07999999999993"/>
    <n v="460.96000000000004"/>
    <n v="498.86"/>
    <n v="536.74999999999989"/>
    <n v="574.62"/>
    <x v="2"/>
    <n v="5"/>
    <n v="5"/>
    <n v="5"/>
    <n v="5"/>
    <x v="2"/>
    <x v="7"/>
    <n v="9"/>
    <n v="9"/>
    <n v="9"/>
    <n v="6"/>
    <x v="7"/>
  </r>
  <r>
    <n v="34421224008003"/>
    <n v="12"/>
    <n v="4380"/>
    <n v="548.44999999999993"/>
    <n v="578.66"/>
    <n v="608.86"/>
    <n v="639.06999999999994"/>
    <n v="669.29"/>
    <n v="699.50000000000011"/>
    <x v="2"/>
    <n v="5"/>
    <n v="5"/>
    <n v="5"/>
    <n v="5"/>
    <x v="2"/>
    <x v="2"/>
    <n v="6"/>
    <n v="6"/>
    <n v="6"/>
    <n v="6"/>
    <x v="2"/>
  </r>
  <r>
    <n v="34421224008004"/>
    <n v="12"/>
    <n v="4587"/>
    <n v="581.17999999999995"/>
    <n v="609.05000000000007"/>
    <n v="636.87999999999988"/>
    <n v="664.71"/>
    <n v="692.56999999999982"/>
    <n v="720.3900000000001"/>
    <x v="1"/>
    <n v="0"/>
    <n v="0"/>
    <n v="0"/>
    <n v="0"/>
    <x v="2"/>
    <x v="2"/>
    <n v="6"/>
    <n v="3"/>
    <n v="3"/>
    <n v="3"/>
    <x v="2"/>
  </r>
  <r>
    <n v="34421224008005"/>
    <n v="12"/>
    <n v="1781"/>
    <n v="276.77"/>
    <n v="319.53999999999996"/>
    <n v="362.34999999999997"/>
    <n v="405.15000000000003"/>
    <n v="447.94"/>
    <n v="490.75000000000006"/>
    <x v="2"/>
    <n v="5"/>
    <n v="5"/>
    <n v="5"/>
    <n v="5"/>
    <x v="2"/>
    <x v="11"/>
    <n v="12"/>
    <n v="12"/>
    <n v="12"/>
    <n v="9"/>
    <x v="11"/>
  </r>
  <r>
    <n v="34421224008006"/>
    <n v="12"/>
    <n v="1802"/>
    <n v="279.29000000000002"/>
    <n v="321.98000000000008"/>
    <n v="364.65999999999997"/>
    <n v="407.33000000000004"/>
    <n v="450.04"/>
    <n v="492.73"/>
    <x v="2"/>
    <n v="5"/>
    <n v="5"/>
    <n v="5"/>
    <n v="5"/>
    <x v="2"/>
    <x v="11"/>
    <n v="12"/>
    <n v="12"/>
    <n v="9"/>
    <n v="9"/>
    <x v="11"/>
  </r>
  <r>
    <n v="34421224008009"/>
    <n v="12"/>
    <n v="2775"/>
    <n v="387.52"/>
    <n v="425.26000000000005"/>
    <n v="463.05999999999995"/>
    <n v="500.84"/>
    <n v="538.61"/>
    <n v="576.38999999999987"/>
    <x v="2"/>
    <n v="5"/>
    <n v="5"/>
    <n v="5"/>
    <n v="5"/>
    <x v="2"/>
    <x v="7"/>
    <n v="9"/>
    <n v="9"/>
    <n v="9"/>
    <n v="6"/>
    <x v="7"/>
  </r>
  <r>
    <n v="34421224008010"/>
    <n v="12"/>
    <n v="1858"/>
    <n v="283.27999999999997"/>
    <n v="325.79000000000002"/>
    <n v="368.28999999999996"/>
    <n v="410.80000000000007"/>
    <n v="453.28999999999996"/>
    <n v="495.8"/>
    <x v="2"/>
    <n v="5"/>
    <n v="5"/>
    <n v="5"/>
    <n v="5"/>
    <x v="2"/>
    <x v="11"/>
    <n v="12"/>
    <n v="12"/>
    <n v="9"/>
    <n v="9"/>
    <x v="11"/>
  </r>
  <r>
    <n v="34421224008011"/>
    <n v="12"/>
    <n v="3442"/>
    <n v="462.62999999999994"/>
    <n v="496.92"/>
    <n v="531.20000000000005"/>
    <n v="565.48"/>
    <n v="599.77"/>
    <n v="634.07999999999993"/>
    <x v="2"/>
    <n v="5"/>
    <n v="5"/>
    <n v="5"/>
    <n v="5"/>
    <x v="2"/>
    <x v="2"/>
    <n v="6"/>
    <n v="6"/>
    <n v="6"/>
    <n v="6"/>
    <x v="2"/>
  </r>
  <r>
    <n v="34421224008012"/>
    <n v="12"/>
    <n v="2749"/>
    <n v="382.12"/>
    <n v="420.13"/>
    <n v="458.16"/>
    <n v="496.17999999999989"/>
    <n v="534.20999999999992"/>
    <n v="572.21999999999991"/>
    <x v="2"/>
    <n v="5"/>
    <n v="5"/>
    <n v="5"/>
    <n v="5"/>
    <x v="2"/>
    <x v="7"/>
    <n v="9"/>
    <n v="9"/>
    <n v="9"/>
    <n v="6"/>
    <x v="7"/>
  </r>
  <r>
    <n v="34421224008013"/>
    <n v="12"/>
    <n v="4189"/>
    <n v="533.69000000000005"/>
    <n v="564.84"/>
    <n v="595.99"/>
    <n v="627.15"/>
    <n v="658.28000000000009"/>
    <n v="689.43"/>
    <x v="2"/>
    <n v="5"/>
    <n v="5"/>
    <n v="5"/>
    <n v="5"/>
    <x v="2"/>
    <x v="2"/>
    <n v="6"/>
    <n v="6"/>
    <n v="6"/>
    <n v="6"/>
    <x v="2"/>
  </r>
  <r>
    <n v="34421224008014"/>
    <n v="12"/>
    <n v="4496"/>
    <n v="572.67999999999995"/>
    <n v="601.07000000000005"/>
    <n v="629.52"/>
    <n v="657.93"/>
    <n v="686.33999999999992"/>
    <n v="714.7600000000001"/>
    <x v="1"/>
    <n v="0"/>
    <n v="0"/>
    <n v="0"/>
    <n v="0"/>
    <x v="2"/>
    <x v="2"/>
    <n v="6"/>
    <n v="6"/>
    <n v="3"/>
    <n v="3"/>
    <x v="2"/>
  </r>
  <r>
    <n v="34421224008017"/>
    <n v="12"/>
    <n v="4070"/>
    <n v="528.86"/>
    <n v="560.23"/>
    <n v="591.59"/>
    <n v="622.94999999999993"/>
    <n v="654.33000000000004"/>
    <n v="685.69"/>
    <x v="2"/>
    <n v="5"/>
    <n v="5"/>
    <n v="5"/>
    <n v="5"/>
    <x v="2"/>
    <x v="2"/>
    <n v="6"/>
    <n v="6"/>
    <n v="6"/>
    <n v="6"/>
    <x v="2"/>
  </r>
  <r>
    <n v="34421224008019"/>
    <n v="12"/>
    <n v="2028"/>
    <n v="296.46999999999997"/>
    <n v="338.39"/>
    <n v="380.29"/>
    <n v="422.19000000000005"/>
    <n v="464.11"/>
    <n v="506"/>
    <x v="2"/>
    <n v="5"/>
    <n v="5"/>
    <n v="5"/>
    <n v="5"/>
    <x v="2"/>
    <x v="11"/>
    <n v="12"/>
    <n v="12"/>
    <n v="9"/>
    <n v="9"/>
    <x v="11"/>
  </r>
  <r>
    <n v="34421224008020"/>
    <n v="12"/>
    <n v="4227"/>
    <n v="551.6"/>
    <n v="580.84999999999991"/>
    <n v="610.11"/>
    <n v="639.37"/>
    <n v="668.6099999999999"/>
    <n v="697.87"/>
    <x v="1"/>
    <n v="0"/>
    <n v="0"/>
    <n v="0"/>
    <n v="0"/>
    <x v="2"/>
    <x v="2"/>
    <n v="6"/>
    <n v="6"/>
    <n v="6"/>
    <n v="3"/>
    <x v="2"/>
  </r>
  <r>
    <n v="34421224008021"/>
    <n v="12"/>
    <n v="1805"/>
    <n v="275.37"/>
    <n v="318.23"/>
    <n v="361.08000000000004"/>
    <n v="403.96000000000004"/>
    <n v="446.82"/>
    <n v="489.69"/>
    <x v="2"/>
    <n v="5"/>
    <n v="5"/>
    <n v="5"/>
    <n v="5"/>
    <x v="2"/>
    <x v="11"/>
    <n v="12"/>
    <n v="12"/>
    <n v="12"/>
    <n v="9"/>
    <x v="11"/>
  </r>
  <r>
    <n v="34421224008026"/>
    <n v="12"/>
    <n v="2926"/>
    <n v="406.32"/>
    <n v="443.24999999999994"/>
    <n v="480.15"/>
    <n v="517.09000000000015"/>
    <n v="554.02999999999986"/>
    <n v="590.95000000000005"/>
    <x v="2"/>
    <n v="5"/>
    <n v="5"/>
    <n v="5"/>
    <n v="5"/>
    <x v="2"/>
    <x v="7"/>
    <n v="9"/>
    <n v="9"/>
    <n v="6"/>
    <n v="6"/>
    <x v="7"/>
  </r>
  <r>
    <n v="34421224008029"/>
    <n v="12"/>
    <n v="2013"/>
    <n v="302.58000000000004"/>
    <n v="344.20000000000005"/>
    <n v="385.84000000000003"/>
    <n v="427.46999999999991"/>
    <n v="469.09999999999997"/>
    <n v="510.73999999999995"/>
    <x v="2"/>
    <n v="5"/>
    <n v="5"/>
    <n v="5"/>
    <n v="5"/>
    <x v="2"/>
    <x v="11"/>
    <n v="12"/>
    <n v="12"/>
    <n v="9"/>
    <n v="9"/>
    <x v="11"/>
  </r>
  <r>
    <n v="34421224008031"/>
    <n v="12"/>
    <n v="1937"/>
    <n v="294.69"/>
    <n v="336.67"/>
    <n v="378.66999999999996"/>
    <n v="420.65"/>
    <n v="462.63000000000005"/>
    <n v="504.64000000000004"/>
    <x v="2"/>
    <n v="5"/>
    <n v="5"/>
    <n v="5"/>
    <n v="5"/>
    <x v="2"/>
    <x v="11"/>
    <n v="12"/>
    <n v="12"/>
    <n v="9"/>
    <n v="9"/>
    <x v="11"/>
  </r>
  <r>
    <n v="34421224008032"/>
    <n v="12"/>
    <n v="2374"/>
    <n v="338.63000000000005"/>
    <n v="378.61"/>
    <n v="418.62999999999994"/>
    <n v="458.62"/>
    <n v="498.61999999999989"/>
    <n v="538.61"/>
    <x v="2"/>
    <n v="5"/>
    <n v="5"/>
    <n v="5"/>
    <n v="5"/>
    <x v="2"/>
    <x v="5"/>
    <n v="12"/>
    <n v="9"/>
    <n v="9"/>
    <n v="9"/>
    <x v="5"/>
  </r>
  <r>
    <n v="34421224008034"/>
    <n v="12"/>
    <n v="1864"/>
    <n v="288.13"/>
    <n v="330.42000000000007"/>
    <n v="372.71"/>
    <n v="415"/>
    <n v="457.26999999999992"/>
    <n v="499.57000000000005"/>
    <x v="2"/>
    <n v="5"/>
    <n v="5"/>
    <n v="5"/>
    <n v="5"/>
    <x v="2"/>
    <x v="11"/>
    <n v="12"/>
    <n v="12"/>
    <n v="9"/>
    <n v="9"/>
    <x v="11"/>
  </r>
  <r>
    <n v="34421224008035"/>
    <n v="12"/>
    <n v="3541"/>
    <n v="461.62"/>
    <n v="496.05999999999995"/>
    <n v="530.48"/>
    <n v="564.8900000000001"/>
    <n v="599.30000000000007"/>
    <n v="633.73"/>
    <x v="2"/>
    <n v="5"/>
    <n v="5"/>
    <n v="5"/>
    <n v="5"/>
    <x v="2"/>
    <x v="2"/>
    <n v="6"/>
    <n v="6"/>
    <n v="6"/>
    <n v="6"/>
    <x v="2"/>
  </r>
  <r>
    <n v="34421224008038"/>
    <n v="12"/>
    <n v="2064"/>
    <n v="313.0800000000001"/>
    <n v="354.24"/>
    <n v="395.39000000000004"/>
    <n v="436.52999999999992"/>
    <n v="477.7"/>
    <n v="518.86"/>
    <x v="2"/>
    <n v="5"/>
    <n v="5"/>
    <n v="5"/>
    <n v="5"/>
    <x v="2"/>
    <x v="5"/>
    <n v="12"/>
    <n v="9"/>
    <n v="9"/>
    <n v="9"/>
    <x v="5"/>
  </r>
  <r>
    <n v="34421224008039"/>
    <n v="12"/>
    <n v="1557"/>
    <n v="254.82"/>
    <n v="298.60999999999996"/>
    <n v="342.42"/>
    <n v="386.21999999999997"/>
    <n v="430.01000000000005"/>
    <n v="473.81"/>
    <x v="2"/>
    <n v="5"/>
    <n v="5"/>
    <n v="5"/>
    <n v="5"/>
    <x v="2"/>
    <x v="4"/>
    <n v="15"/>
    <n v="12"/>
    <n v="12"/>
    <n v="9"/>
    <x v="4"/>
  </r>
  <r>
    <n v="34421224008040"/>
    <n v="12"/>
    <n v="1329"/>
    <n v="230.53999999999994"/>
    <n v="275.45999999999998"/>
    <n v="320.33999999999997"/>
    <n v="365.23000000000008"/>
    <n v="410.13"/>
    <n v="455.03"/>
    <x v="2"/>
    <n v="5"/>
    <n v="5"/>
    <n v="5"/>
    <n v="5"/>
    <x v="2"/>
    <x v="4"/>
    <n v="15"/>
    <n v="15"/>
    <n v="12"/>
    <n v="12"/>
    <x v="4"/>
  </r>
  <r>
    <n v="34421224008041"/>
    <n v="12"/>
    <n v="2461"/>
    <n v="345.89"/>
    <n v="385.56"/>
    <n v="425.24"/>
    <n v="464.9"/>
    <n v="504.55000000000013"/>
    <n v="544.24"/>
    <x v="2"/>
    <n v="5"/>
    <n v="5"/>
    <n v="5"/>
    <n v="5"/>
    <x v="2"/>
    <x v="5"/>
    <n v="9"/>
    <n v="9"/>
    <n v="9"/>
    <n v="9"/>
    <x v="5"/>
  </r>
  <r>
    <n v="34421224008046"/>
    <n v="12"/>
    <n v="7656"/>
    <n v="873.92000000000007"/>
    <n v="889.56999999999994"/>
    <n v="905.21"/>
    <n v="920.86999999999989"/>
    <n v="936.52"/>
    <n v="952.15000000000009"/>
    <x v="1"/>
    <n v="0"/>
    <n v="0"/>
    <n v="0"/>
    <n v="0"/>
    <x v="1"/>
    <x v="3"/>
    <n v="3"/>
    <n v="3"/>
    <n v="3"/>
    <n v="3"/>
    <x v="3"/>
  </r>
  <r>
    <n v="34421224008047"/>
    <n v="12"/>
    <n v="9522"/>
    <n v="1086.17"/>
    <n v="1089.1000000000001"/>
    <n v="1092.05"/>
    <n v="1094.95"/>
    <n v="1097.8899999999999"/>
    <n v="1100.8200000000002"/>
    <x v="1"/>
    <n v="0"/>
    <n v="0"/>
    <n v="0"/>
    <n v="0"/>
    <x v="1"/>
    <x v="1"/>
    <n v="0"/>
    <n v="0"/>
    <n v="0"/>
    <n v="0"/>
    <x v="1"/>
  </r>
  <r>
    <n v="34421224008048"/>
    <n v="12"/>
    <n v="3266"/>
    <n v="424.09000000000003"/>
    <n v="460.21"/>
    <n v="496.30000000000007"/>
    <n v="532.43999999999994"/>
    <n v="568.54"/>
    <n v="604.67999999999995"/>
    <x v="2"/>
    <n v="5"/>
    <n v="5"/>
    <n v="5"/>
    <n v="5"/>
    <x v="2"/>
    <x v="7"/>
    <n v="9"/>
    <n v="6"/>
    <n v="6"/>
    <n v="6"/>
    <x v="7"/>
  </r>
  <r>
    <n v="34421224008049"/>
    <n v="12"/>
    <n v="1704"/>
    <n v="267.08000000000004"/>
    <n v="310.33"/>
    <n v="353.56"/>
    <n v="396.81000000000006"/>
    <n v="440.04999999999995"/>
    <n v="483.28999999999996"/>
    <x v="2"/>
    <n v="5"/>
    <n v="5"/>
    <n v="5"/>
    <n v="5"/>
    <x v="2"/>
    <x v="11"/>
    <n v="15"/>
    <n v="12"/>
    <n v="12"/>
    <n v="9"/>
    <x v="11"/>
  </r>
  <r>
    <n v="34421224008054"/>
    <n v="12"/>
    <n v="7387"/>
    <n v="832.86"/>
    <n v="850.45000000000016"/>
    <n v="868.02999999999986"/>
    <n v="885.59"/>
    <n v="903.17000000000007"/>
    <n v="920.75"/>
    <x v="1"/>
    <n v="0"/>
    <n v="0"/>
    <n v="0"/>
    <n v="0"/>
    <x v="1"/>
    <x v="3"/>
    <n v="3"/>
    <n v="3"/>
    <n v="3"/>
    <n v="3"/>
    <x v="3"/>
  </r>
  <r>
    <n v="34421224008056"/>
    <n v="12"/>
    <n v="1973"/>
    <n v="296.95000000000005"/>
    <n v="338.82"/>
    <n v="380.71"/>
    <n v="422.59"/>
    <n v="464.49"/>
    <n v="506.37"/>
    <x v="2"/>
    <n v="5"/>
    <n v="5"/>
    <n v="5"/>
    <n v="5"/>
    <x v="2"/>
    <x v="11"/>
    <n v="12"/>
    <n v="12"/>
    <n v="9"/>
    <n v="9"/>
    <x v="11"/>
  </r>
  <r>
    <n v="34421224008118"/>
    <n v="11.93"/>
    <n v="2995"/>
    <n v="413.21999999999997"/>
    <n v="449.52"/>
    <n v="485.79999999999995"/>
    <n v="522.07999999999993"/>
    <n v="558.38"/>
    <n v="594.67999999999995"/>
    <x v="2"/>
    <n v="5"/>
    <n v="5"/>
    <n v="5"/>
    <n v="5"/>
    <x v="2"/>
    <x v="7"/>
    <n v="9"/>
    <n v="6"/>
    <n v="6"/>
    <n v="6"/>
    <x v="7"/>
  </r>
  <r>
    <n v="34426286001001"/>
    <n v="12"/>
    <n v="5351"/>
    <n v="677.96"/>
    <n v="697.88"/>
    <n v="717.81"/>
    <n v="737.74"/>
    <n v="757.66000000000008"/>
    <n v="777.59999999999991"/>
    <x v="1"/>
    <n v="0"/>
    <n v="0"/>
    <n v="0"/>
    <n v="0"/>
    <x v="1"/>
    <x v="3"/>
    <n v="3"/>
    <n v="3"/>
    <n v="3"/>
    <n v="3"/>
    <x v="3"/>
  </r>
  <r>
    <n v="34427620001003"/>
    <n v="12"/>
    <n v="11574"/>
    <n v="1274.26"/>
    <n v="1268.47"/>
    <n v="1262.6299999999999"/>
    <n v="1256.81"/>
    <n v="1250.9900000000002"/>
    <n v="1245.19"/>
    <x v="1"/>
    <n v="0"/>
    <n v="0"/>
    <n v="0"/>
    <n v="0"/>
    <x v="1"/>
    <x v="1"/>
    <n v="0"/>
    <n v="0"/>
    <n v="0"/>
    <n v="0"/>
    <x v="1"/>
  </r>
  <r>
    <n v="34427990001001"/>
    <n v="12"/>
    <n v="10090"/>
    <n v="1141.75"/>
    <n v="1142.2600000000002"/>
    <n v="1142.7900000000002"/>
    <n v="1143.3000000000002"/>
    <n v="1143.8500000000001"/>
    <n v="1144.3599999999999"/>
    <x v="1"/>
    <n v="0"/>
    <n v="0"/>
    <n v="0"/>
    <n v="0"/>
    <x v="1"/>
    <x v="1"/>
    <n v="0"/>
    <n v="0"/>
    <n v="0"/>
    <n v="0"/>
    <x v="1"/>
  </r>
  <r>
    <n v="34429555001002"/>
    <n v="12"/>
    <n v="9093"/>
    <n v="998.63"/>
    <n v="1007.8399999999999"/>
    <n v="1017.0300000000001"/>
    <n v="1026.25"/>
    <n v="1035.47"/>
    <n v="1044.68"/>
    <x v="1"/>
    <n v="0"/>
    <n v="0"/>
    <n v="0"/>
    <n v="0"/>
    <x v="1"/>
    <x v="1"/>
    <n v="0"/>
    <n v="0"/>
    <n v="0"/>
    <n v="0"/>
    <x v="1"/>
  </r>
  <r>
    <n v="34434479001001"/>
    <n v="12"/>
    <n v="3217"/>
    <n v="427.00000000000006"/>
    <n v="462.96999999999991"/>
    <n v="498.96000000000004"/>
    <n v="534.96"/>
    <n v="570.94999999999993"/>
    <n v="606.93000000000006"/>
    <x v="2"/>
    <n v="5"/>
    <n v="5"/>
    <n v="5"/>
    <n v="5"/>
    <x v="2"/>
    <x v="7"/>
    <n v="9"/>
    <n v="6"/>
    <n v="6"/>
    <n v="6"/>
    <x v="7"/>
  </r>
  <r>
    <n v="34439111001002"/>
    <n v="12.23"/>
    <n v="7951"/>
    <n v="898.54000000000008"/>
    <n v="914.12999999999988"/>
    <n v="929.73"/>
    <n v="945.31"/>
    <n v="960.92"/>
    <n v="976.50000000000011"/>
    <x v="1"/>
    <n v="0"/>
    <n v="0"/>
    <n v="0"/>
    <n v="0"/>
    <x v="1"/>
    <x v="3"/>
    <n v="3"/>
    <n v="3"/>
    <n v="3"/>
    <n v="3"/>
    <x v="3"/>
  </r>
  <r>
    <n v="34439524001001"/>
    <n v="12"/>
    <n v="10349"/>
    <n v="1141.92"/>
    <n v="1143.8899999999999"/>
    <n v="1145.8399999999999"/>
    <n v="1147.8300000000002"/>
    <n v="1149.7700000000002"/>
    <n v="1151.75"/>
    <x v="1"/>
    <n v="0"/>
    <n v="0"/>
    <n v="0"/>
    <n v="0"/>
    <x v="1"/>
    <x v="1"/>
    <n v="0"/>
    <n v="0"/>
    <n v="0"/>
    <n v="0"/>
    <x v="1"/>
  </r>
  <r>
    <n v="34440307001002"/>
    <n v="12"/>
    <n v="15752"/>
    <n v="1715.0700000000002"/>
    <n v="1669.93"/>
    <n v="1624.79"/>
    <n v="1579.67"/>
    <n v="1534.5500000000002"/>
    <n v="1489.41"/>
    <x v="3"/>
    <n v="-5"/>
    <n v="-5"/>
    <n v="-5"/>
    <n v="-5"/>
    <x v="3"/>
    <x v="0"/>
    <n v="-3"/>
    <n v="-3"/>
    <n v="-3"/>
    <n v="-3"/>
    <x v="0"/>
  </r>
  <r>
    <n v="34440353001004"/>
    <n v="12"/>
    <n v="11505"/>
    <n v="1305.95"/>
    <n v="1296.4500000000003"/>
    <n v="1286.9600000000003"/>
    <n v="1277.5100000000002"/>
    <n v="1268.03"/>
    <n v="1258.54"/>
    <x v="1"/>
    <n v="0"/>
    <n v="0"/>
    <n v="0"/>
    <n v="0"/>
    <x v="1"/>
    <x v="1"/>
    <n v="0"/>
    <n v="0"/>
    <n v="0"/>
    <n v="0"/>
    <x v="1"/>
  </r>
  <r>
    <n v="34448988001002"/>
    <n v="12"/>
    <n v="14541"/>
    <n v="1627.16"/>
    <n v="1597.69"/>
    <n v="1568.21"/>
    <n v="1538.76"/>
    <n v="1509.31"/>
    <n v="1479.8400000000001"/>
    <x v="1"/>
    <n v="0"/>
    <n v="0"/>
    <n v="0"/>
    <n v="0"/>
    <x v="3"/>
    <x v="0"/>
    <n v="-3"/>
    <n v="-3"/>
    <n v="-3"/>
    <n v="-3"/>
    <x v="0"/>
  </r>
  <r>
    <n v="34456053001005"/>
    <n v="12"/>
    <n v="9591"/>
    <n v="1085.01"/>
    <n v="1088.7600000000002"/>
    <n v="1092.49"/>
    <n v="1096.1999999999998"/>
    <n v="1099.9100000000001"/>
    <n v="1103.69"/>
    <x v="1"/>
    <n v="0"/>
    <n v="0"/>
    <n v="0"/>
    <n v="0"/>
    <x v="1"/>
    <x v="1"/>
    <n v="0"/>
    <n v="0"/>
    <n v="0"/>
    <n v="0"/>
    <x v="1"/>
  </r>
  <r>
    <n v="34456953001001"/>
    <n v="12"/>
    <n v="7085"/>
    <n v="809.96000000000015"/>
    <n v="828.11000000000013"/>
    <n v="846.27"/>
    <n v="864.39"/>
    <n v="882.53000000000009"/>
    <n v="900.67000000000007"/>
    <x v="1"/>
    <n v="0"/>
    <n v="0"/>
    <n v="0"/>
    <n v="0"/>
    <x v="1"/>
    <x v="3"/>
    <n v="3"/>
    <n v="3"/>
    <n v="3"/>
    <n v="3"/>
    <x v="3"/>
  </r>
  <r>
    <n v="34464315001001"/>
    <n v="12"/>
    <n v="4140"/>
    <n v="518.64"/>
    <n v="550.45999999999992"/>
    <n v="582.31000000000006"/>
    <n v="614.15000000000009"/>
    <n v="645.99000000000012"/>
    <n v="677.81"/>
    <x v="2"/>
    <n v="5"/>
    <n v="5"/>
    <n v="5"/>
    <n v="5"/>
    <x v="2"/>
    <x v="2"/>
    <n v="6"/>
    <n v="6"/>
    <n v="6"/>
    <n v="6"/>
    <x v="2"/>
  </r>
  <r>
    <n v="34464775001001"/>
    <n v="12"/>
    <n v="2001"/>
    <n v="303.57"/>
    <n v="345.14000000000004"/>
    <n v="386.74"/>
    <n v="428.33"/>
    <n v="469.90999999999997"/>
    <n v="511.48"/>
    <x v="2"/>
    <n v="5"/>
    <n v="5"/>
    <n v="5"/>
    <n v="5"/>
    <x v="2"/>
    <x v="11"/>
    <n v="12"/>
    <n v="12"/>
    <n v="9"/>
    <n v="9"/>
    <x v="11"/>
  </r>
  <r>
    <n v="34465495001003"/>
    <n v="12"/>
    <n v="21825"/>
    <n v="2370.85"/>
    <n v="2283.4999999999995"/>
    <n v="2196.17"/>
    <n v="2108.84"/>
    <n v="2021.54"/>
    <n v="1934.1999999999998"/>
    <x v="3"/>
    <n v="-5"/>
    <n v="-5"/>
    <n v="-5"/>
    <n v="-5"/>
    <x v="0"/>
    <x v="0"/>
    <n v="-3"/>
    <n v="-3"/>
    <n v="-3"/>
    <n v="-3"/>
    <x v="0"/>
  </r>
  <r>
    <n v="34473633002001"/>
    <n v="12"/>
    <n v="6892"/>
    <n v="790.6400000000001"/>
    <n v="810.1400000000001"/>
    <n v="829.61"/>
    <n v="849.11"/>
    <n v="868.61999999999978"/>
    <n v="888.0999999999998"/>
    <x v="1"/>
    <n v="0"/>
    <n v="0"/>
    <n v="0"/>
    <n v="0"/>
    <x v="1"/>
    <x v="3"/>
    <n v="3"/>
    <n v="3"/>
    <n v="3"/>
    <n v="3"/>
    <x v="3"/>
  </r>
  <r>
    <n v="34474846001001"/>
    <n v="12"/>
    <n v="6978"/>
    <n v="796.8"/>
    <n v="816.01"/>
    <n v="835.22"/>
    <n v="854.44999999999993"/>
    <n v="873.6400000000001"/>
    <n v="892.87"/>
    <x v="1"/>
    <n v="0"/>
    <n v="0"/>
    <n v="0"/>
    <n v="0"/>
    <x v="1"/>
    <x v="3"/>
    <n v="3"/>
    <n v="3"/>
    <n v="3"/>
    <n v="3"/>
    <x v="3"/>
  </r>
  <r>
    <n v="34477562001001"/>
    <n v="12"/>
    <n v="11640"/>
    <n v="1286.78"/>
    <n v="1278.94"/>
    <n v="1271.0700000000002"/>
    <n v="1263.2300000000002"/>
    <n v="1255.3800000000001"/>
    <n v="1247.5400000000004"/>
    <x v="1"/>
    <n v="0"/>
    <n v="0"/>
    <n v="0"/>
    <n v="0"/>
    <x v="1"/>
    <x v="1"/>
    <n v="0"/>
    <n v="0"/>
    <n v="0"/>
    <n v="0"/>
    <x v="1"/>
  </r>
  <r>
    <n v="34481851001002"/>
    <n v="12"/>
    <n v="14613"/>
    <n v="1642.03"/>
    <n v="1611.6"/>
    <n v="1581.1300000000003"/>
    <n v="1550.7"/>
    <n v="1520.28"/>
    <n v="1489.8200000000002"/>
    <x v="3"/>
    <n v="-5"/>
    <n v="-5"/>
    <n v="-5"/>
    <n v="-5"/>
    <x v="3"/>
    <x v="0"/>
    <n v="-3"/>
    <n v="-3"/>
    <n v="-3"/>
    <n v="-3"/>
    <x v="0"/>
  </r>
  <r>
    <n v="34484776004001"/>
    <n v="12"/>
    <n v="6915"/>
    <n v="787.52"/>
    <n v="807.13999999999987"/>
    <n v="826.78000000000009"/>
    <n v="846.43"/>
    <n v="866.05000000000007"/>
    <n v="885.7"/>
    <x v="1"/>
    <n v="0"/>
    <n v="0"/>
    <n v="0"/>
    <n v="0"/>
    <x v="1"/>
    <x v="3"/>
    <n v="3"/>
    <n v="3"/>
    <n v="3"/>
    <n v="3"/>
    <x v="3"/>
  </r>
  <r>
    <n v="34488307001003"/>
    <n v="12"/>
    <n v="15189"/>
    <n v="1728.57"/>
    <n v="1690.22"/>
    <n v="1651.8800000000003"/>
    <n v="1613.5199999999998"/>
    <n v="1575.17"/>
    <n v="1536.81"/>
    <x v="3"/>
    <n v="-5"/>
    <n v="-5"/>
    <n v="-5"/>
    <n v="-5"/>
    <x v="3"/>
    <x v="0"/>
    <n v="-3"/>
    <n v="-3"/>
    <n v="-3"/>
    <n v="-3"/>
    <x v="0"/>
  </r>
  <r>
    <n v="34493988001001"/>
    <n v="12"/>
    <n v="18298"/>
    <n v="2075.7399999999998"/>
    <n v="2015.96"/>
    <n v="1956.1600000000003"/>
    <n v="1896.3700000000001"/>
    <n v="1836.5700000000004"/>
    <n v="1776.7600000000002"/>
    <x v="3"/>
    <n v="-5"/>
    <n v="-5"/>
    <n v="-5"/>
    <n v="-5"/>
    <x v="3"/>
    <x v="0"/>
    <n v="-3"/>
    <n v="-3"/>
    <n v="-3"/>
    <n v="-3"/>
    <x v="0"/>
  </r>
  <r>
    <n v="34497888001003"/>
    <n v="12"/>
    <n v="8080"/>
    <n v="900.92"/>
    <n v="914.20999999999992"/>
    <n v="927.48"/>
    <n v="940.77"/>
    <n v="954.07999999999993"/>
    <n v="967.33999999999992"/>
    <x v="1"/>
    <n v="0"/>
    <n v="0"/>
    <n v="0"/>
    <n v="0"/>
    <x v="1"/>
    <x v="1"/>
    <n v="0"/>
    <n v="0"/>
    <n v="0"/>
    <n v="0"/>
    <x v="1"/>
  </r>
  <r>
    <n v="34504281002001"/>
    <n v="12"/>
    <n v="6524"/>
    <n v="755.54"/>
    <n v="776.57000000000016"/>
    <n v="797.59"/>
    <n v="818.59"/>
    <n v="839.61"/>
    <n v="860.6400000000001"/>
    <x v="1"/>
    <n v="0"/>
    <n v="0"/>
    <n v="0"/>
    <n v="0"/>
    <x v="1"/>
    <x v="3"/>
    <n v="3"/>
    <n v="3"/>
    <n v="3"/>
    <n v="3"/>
    <x v="3"/>
  </r>
  <r>
    <n v="34506226001001"/>
    <n v="12"/>
    <n v="10336"/>
    <n v="1177.7199999999998"/>
    <n v="1174.0400000000002"/>
    <n v="1170.3399999999999"/>
    <n v="1166.67"/>
    <n v="1162.9700000000003"/>
    <n v="1159.2900000000002"/>
    <x v="1"/>
    <n v="0"/>
    <n v="0"/>
    <n v="0"/>
    <n v="0"/>
    <x v="1"/>
    <x v="1"/>
    <n v="0"/>
    <n v="0"/>
    <n v="0"/>
    <n v="0"/>
    <x v="1"/>
  </r>
  <r>
    <n v="34508721001002"/>
    <n v="12"/>
    <n v="14802"/>
    <n v="1655.0199999999998"/>
    <n v="1623.5399999999997"/>
    <n v="1592.0699999999997"/>
    <n v="1560.5699999999997"/>
    <n v="1529.1"/>
    <n v="1497.5800000000002"/>
    <x v="3"/>
    <n v="-5"/>
    <n v="-5"/>
    <n v="-5"/>
    <n v="-5"/>
    <x v="3"/>
    <x v="0"/>
    <n v="-3"/>
    <n v="-3"/>
    <n v="-3"/>
    <n v="-3"/>
    <x v="0"/>
  </r>
  <r>
    <n v="34513688001001"/>
    <n v="12"/>
    <n v="5600"/>
    <n v="683.66"/>
    <n v="707.28"/>
    <n v="730.88000000000011"/>
    <n v="754.4899999999999"/>
    <n v="778.1"/>
    <n v="801.72"/>
    <x v="1"/>
    <n v="0"/>
    <n v="0"/>
    <n v="0"/>
    <n v="0"/>
    <x v="1"/>
    <x v="3"/>
    <n v="3"/>
    <n v="3"/>
    <n v="3"/>
    <n v="3"/>
    <x v="3"/>
  </r>
  <r>
    <n v="34514022001002"/>
    <n v="12"/>
    <n v="11282"/>
    <n v="1259.5600000000004"/>
    <n v="1253.9000000000001"/>
    <n v="1248.23"/>
    <n v="1242.5600000000002"/>
    <n v="1236.9100000000001"/>
    <n v="1231.2299999999998"/>
    <x v="1"/>
    <n v="0"/>
    <n v="0"/>
    <n v="0"/>
    <n v="0"/>
    <x v="1"/>
    <x v="1"/>
    <n v="0"/>
    <n v="0"/>
    <n v="0"/>
    <n v="0"/>
    <x v="1"/>
  </r>
  <r>
    <n v="34519175001001"/>
    <n v="12"/>
    <n v="8694"/>
    <n v="964.23"/>
    <n v="975.8599999999999"/>
    <n v="987.46999999999991"/>
    <n v="999.08"/>
    <n v="1010.71"/>
    <n v="1022.34"/>
    <x v="1"/>
    <n v="0"/>
    <n v="0"/>
    <n v="0"/>
    <n v="0"/>
    <x v="1"/>
    <x v="1"/>
    <n v="0"/>
    <n v="0"/>
    <n v="0"/>
    <n v="0"/>
    <x v="1"/>
  </r>
  <r>
    <n v="34520949001002"/>
    <n v="12"/>
    <n v="19954"/>
    <n v="2335.5800000000004"/>
    <n v="2258.1799999999998"/>
    <n v="2180.7399999999998"/>
    <n v="2103.3399999999997"/>
    <n v="2025.9100000000003"/>
    <n v="1948.4900000000002"/>
    <x v="3"/>
    <n v="-5"/>
    <n v="-5"/>
    <n v="-5"/>
    <n v="-5"/>
    <x v="0"/>
    <x v="0"/>
    <n v="-3"/>
    <n v="-3"/>
    <n v="-3"/>
    <n v="-3"/>
    <x v="0"/>
  </r>
  <r>
    <n v="34521522001003"/>
    <n v="12"/>
    <n v="4724"/>
    <n v="581.97"/>
    <n v="610.94000000000005"/>
    <n v="639.89999999999986"/>
    <n v="668.86"/>
    <n v="697.81000000000006"/>
    <n v="726.77"/>
    <x v="1"/>
    <n v="0"/>
    <n v="0"/>
    <n v="0"/>
    <n v="0"/>
    <x v="2"/>
    <x v="2"/>
    <n v="6"/>
    <n v="6"/>
    <n v="3"/>
    <n v="3"/>
    <x v="2"/>
  </r>
  <r>
    <n v="34527197001003"/>
    <n v="12"/>
    <n v="8246"/>
    <n v="936.53"/>
    <n v="948.05"/>
    <n v="959.58"/>
    <n v="971.1"/>
    <n v="982.62"/>
    <n v="994.14"/>
    <x v="1"/>
    <n v="0"/>
    <n v="0"/>
    <n v="0"/>
    <n v="0"/>
    <x v="1"/>
    <x v="1"/>
    <n v="0"/>
    <n v="0"/>
    <n v="0"/>
    <n v="0"/>
    <x v="1"/>
  </r>
  <r>
    <n v="34529541001004"/>
    <n v="12"/>
    <n v="7831"/>
    <n v="919.7600000000001"/>
    <n v="930.80000000000007"/>
    <n v="941.86"/>
    <n v="952.91"/>
    <n v="963.98"/>
    <n v="975.0200000000001"/>
    <x v="1"/>
    <n v="0"/>
    <n v="0"/>
    <n v="0"/>
    <n v="0"/>
    <x v="1"/>
    <x v="1"/>
    <n v="0"/>
    <n v="0"/>
    <n v="0"/>
    <n v="0"/>
    <x v="1"/>
  </r>
  <r>
    <n v="34529781001001"/>
    <n v="12"/>
    <n v="6683"/>
    <n v="767.48"/>
    <n v="788.04"/>
    <n v="808.59"/>
    <n v="829.12000000000012"/>
    <n v="849.67000000000007"/>
    <n v="870.21"/>
    <x v="1"/>
    <n v="0"/>
    <n v="0"/>
    <n v="0"/>
    <n v="0"/>
    <x v="1"/>
    <x v="3"/>
    <n v="3"/>
    <n v="3"/>
    <n v="3"/>
    <n v="3"/>
    <x v="3"/>
  </r>
  <r>
    <n v="34535581001001"/>
    <n v="12"/>
    <n v="28100"/>
    <n v="3255.1900000000005"/>
    <n v="3115.3900000000003"/>
    <n v="2975.59"/>
    <n v="2835.8200000000006"/>
    <n v="2696.0199999999995"/>
    <n v="2556.2199999999998"/>
    <x v="0"/>
    <n v="-10"/>
    <n v="-10"/>
    <n v="-10"/>
    <n v="-10"/>
    <x v="6"/>
    <x v="0"/>
    <n v="-3"/>
    <n v="-6"/>
    <n v="-6"/>
    <n v="-6"/>
    <x v="0"/>
  </r>
  <r>
    <n v="34539221001001"/>
    <n v="12"/>
    <n v="2488"/>
    <n v="342.98999999999995"/>
    <n v="382.79"/>
    <n v="422.59999999999997"/>
    <n v="462.38000000000005"/>
    <n v="502.18"/>
    <n v="541.97"/>
    <x v="2"/>
    <n v="5"/>
    <n v="5"/>
    <n v="5"/>
    <n v="5"/>
    <x v="2"/>
    <x v="5"/>
    <n v="9"/>
    <n v="9"/>
    <n v="9"/>
    <n v="9"/>
    <x v="5"/>
  </r>
  <r>
    <n v="34542433001001"/>
    <n v="12"/>
    <n v="5679"/>
    <n v="671.09999999999991"/>
    <n v="696.04"/>
    <n v="720.94999999999993"/>
    <n v="745.85999999999979"/>
    <n v="770.76"/>
    <n v="795.69"/>
    <x v="1"/>
    <n v="0"/>
    <n v="0"/>
    <n v="0"/>
    <n v="0"/>
    <x v="2"/>
    <x v="3"/>
    <n v="3"/>
    <n v="3"/>
    <n v="3"/>
    <n v="3"/>
    <x v="3"/>
  </r>
  <r>
    <n v="34545434001001"/>
    <n v="12"/>
    <n v="2194"/>
    <n v="316.54000000000002"/>
    <n v="357.53999999999996"/>
    <n v="398.53"/>
    <n v="439.53"/>
    <n v="480.52"/>
    <n v="521.52"/>
    <x v="2"/>
    <n v="5"/>
    <n v="5"/>
    <n v="5"/>
    <n v="5"/>
    <x v="2"/>
    <x v="5"/>
    <n v="12"/>
    <n v="9"/>
    <n v="9"/>
    <n v="9"/>
    <x v="5"/>
  </r>
  <r>
    <n v="34552708001003"/>
    <n v="12"/>
    <n v="10659"/>
    <n v="1193.1599999999999"/>
    <n v="1191.44"/>
    <n v="1189.73"/>
    <n v="1187.98"/>
    <n v="1186.2599999999998"/>
    <n v="1184.51"/>
    <x v="1"/>
    <n v="0"/>
    <n v="0"/>
    <n v="0"/>
    <n v="0"/>
    <x v="1"/>
    <x v="1"/>
    <n v="0"/>
    <n v="0"/>
    <n v="0"/>
    <n v="0"/>
    <x v="1"/>
  </r>
  <r>
    <n v="34552742003001"/>
    <n v="11.99"/>
    <n v="11481"/>
    <n v="1277.7400000000002"/>
    <n v="1270.72"/>
    <n v="1263.73"/>
    <n v="1256.73"/>
    <n v="1249.7300000000002"/>
    <n v="1242.74"/>
    <x v="1"/>
    <n v="0"/>
    <n v="0"/>
    <n v="0"/>
    <n v="0"/>
    <x v="1"/>
    <x v="1"/>
    <n v="0"/>
    <n v="0"/>
    <n v="0"/>
    <n v="0"/>
    <x v="1"/>
  </r>
  <r>
    <n v="34554342001005"/>
    <n v="12"/>
    <n v="22795"/>
    <n v="2579.1"/>
    <n v="2485.15"/>
    <n v="2391.2399999999998"/>
    <n v="2297.29"/>
    <n v="2203.36"/>
    <n v="2109.4299999999998"/>
    <x v="0"/>
    <n v="-10"/>
    <n v="-10"/>
    <n v="-10"/>
    <n v="-10"/>
    <x v="0"/>
    <x v="0"/>
    <n v="-3"/>
    <n v="-3"/>
    <n v="-3"/>
    <n v="-3"/>
    <x v="0"/>
  </r>
  <r>
    <n v="34555697001001"/>
    <n v="12"/>
    <n v="3745"/>
    <n v="475.54"/>
    <n v="509.26000000000005"/>
    <n v="542.97"/>
    <n v="576.68000000000006"/>
    <n v="610.40000000000009"/>
    <n v="644.1099999999999"/>
    <x v="2"/>
    <n v="5"/>
    <n v="5"/>
    <n v="5"/>
    <n v="5"/>
    <x v="2"/>
    <x v="2"/>
    <n v="6"/>
    <n v="6"/>
    <n v="6"/>
    <n v="6"/>
    <x v="2"/>
  </r>
  <r>
    <n v="34556068002001"/>
    <n v="12"/>
    <n v="8587"/>
    <n v="966.26999999999987"/>
    <n v="975.63999999999987"/>
    <n v="984.99"/>
    <n v="994.37"/>
    <n v="1003.7099999999999"/>
    <n v="1013.0799999999998"/>
    <x v="1"/>
    <n v="0"/>
    <n v="0"/>
    <n v="0"/>
    <n v="0"/>
    <x v="1"/>
    <x v="1"/>
    <n v="0"/>
    <n v="0"/>
    <n v="0"/>
    <n v="0"/>
    <x v="1"/>
  </r>
  <r>
    <n v="34579924001009"/>
    <n v="12"/>
    <n v="9386"/>
    <n v="1062.46"/>
    <n v="1067.49"/>
    <n v="1072.51"/>
    <n v="1077.52"/>
    <n v="1082.54"/>
    <n v="1087.5899999999999"/>
    <x v="1"/>
    <n v="0"/>
    <n v="0"/>
    <n v="0"/>
    <n v="0"/>
    <x v="1"/>
    <x v="1"/>
    <n v="0"/>
    <n v="0"/>
    <n v="0"/>
    <n v="0"/>
    <x v="1"/>
  </r>
  <r>
    <n v="34580461001008"/>
    <n v="12"/>
    <n v="8407"/>
    <n v="955.67999999999972"/>
    <n v="966.49000000000012"/>
    <n v="977.31999999999994"/>
    <n v="988.13"/>
    <n v="998.93999999999994"/>
    <n v="1009.7800000000002"/>
    <x v="1"/>
    <n v="0"/>
    <n v="0"/>
    <n v="0"/>
    <n v="0"/>
    <x v="1"/>
    <x v="1"/>
    <n v="0"/>
    <n v="0"/>
    <n v="0"/>
    <n v="0"/>
    <x v="1"/>
  </r>
  <r>
    <n v="34581920001001"/>
    <n v="12"/>
    <n v="4430"/>
    <n v="556.97"/>
    <n v="586.82999999999993"/>
    <n v="616.65"/>
    <n v="646.49"/>
    <n v="676.32"/>
    <n v="706.16000000000008"/>
    <x v="1"/>
    <n v="0"/>
    <n v="0"/>
    <n v="0"/>
    <n v="0"/>
    <x v="2"/>
    <x v="2"/>
    <n v="6"/>
    <n v="6"/>
    <n v="6"/>
    <n v="3"/>
    <x v="2"/>
  </r>
  <r>
    <n v="34581972001002"/>
    <n v="12"/>
    <n v="35191"/>
    <n v="3935.1199999999994"/>
    <n v="3749.23"/>
    <n v="3563.31"/>
    <n v="3377.4100000000003"/>
    <n v="3191.51"/>
    <n v="3005.59"/>
    <x v="5"/>
    <n v="-15"/>
    <n v="-15"/>
    <n v="-15"/>
    <n v="-15"/>
    <x v="5"/>
    <x v="6"/>
    <n v="-6"/>
    <n v="-6"/>
    <n v="-6"/>
    <n v="-6"/>
    <x v="6"/>
  </r>
  <r>
    <n v="34582762001002"/>
    <n v="12"/>
    <n v="11108"/>
    <n v="1228.51"/>
    <n v="1224.8300000000002"/>
    <n v="1221.1200000000001"/>
    <n v="1217.4299999999998"/>
    <n v="1213.6999999999998"/>
    <n v="1210"/>
    <x v="1"/>
    <n v="0"/>
    <n v="0"/>
    <n v="0"/>
    <n v="0"/>
    <x v="1"/>
    <x v="1"/>
    <n v="0"/>
    <n v="0"/>
    <n v="0"/>
    <n v="0"/>
    <x v="1"/>
  </r>
  <r>
    <n v="34584114001001"/>
    <n v="12"/>
    <n v="5362"/>
    <n v="669.33"/>
    <n v="692.36999999999978"/>
    <n v="715.37999999999988"/>
    <n v="738.38000000000011"/>
    <n v="761.4"/>
    <n v="784.41000000000008"/>
    <x v="1"/>
    <n v="0"/>
    <n v="0"/>
    <n v="0"/>
    <n v="0"/>
    <x v="1"/>
    <x v="3"/>
    <n v="3"/>
    <n v="3"/>
    <n v="3"/>
    <n v="3"/>
    <x v="3"/>
  </r>
  <r>
    <n v="34590028003001"/>
    <n v="12"/>
    <n v="12694"/>
    <n v="1401.69"/>
    <n v="1385.8200000000002"/>
    <n v="1369.97"/>
    <n v="1354.1"/>
    <n v="1338.2299999999998"/>
    <n v="1322.3700000000001"/>
    <x v="1"/>
    <n v="0"/>
    <n v="0"/>
    <n v="0"/>
    <n v="0"/>
    <x v="1"/>
    <x v="1"/>
    <n v="0"/>
    <n v="0"/>
    <n v="0"/>
    <n v="0"/>
    <x v="1"/>
  </r>
  <r>
    <n v="34591140001002"/>
    <n v="12"/>
    <n v="9450"/>
    <n v="1071.3599999999999"/>
    <n v="1075.8500000000001"/>
    <n v="1080.3299999999997"/>
    <n v="1084.81"/>
    <n v="1089.3000000000002"/>
    <n v="1093.76"/>
    <x v="1"/>
    <n v="0"/>
    <n v="0"/>
    <n v="0"/>
    <n v="0"/>
    <x v="1"/>
    <x v="1"/>
    <n v="0"/>
    <n v="0"/>
    <n v="0"/>
    <n v="0"/>
    <x v="1"/>
  </r>
  <r>
    <n v="34592896001001"/>
    <n v="12"/>
    <n v="25636"/>
    <n v="2908.8499999999995"/>
    <n v="2792.5599999999995"/>
    <n v="2676.25"/>
    <n v="2559.96"/>
    <n v="2443.65"/>
    <n v="2327.35"/>
    <x v="0"/>
    <n v="-10"/>
    <n v="-10"/>
    <n v="-10"/>
    <n v="-10"/>
    <x v="0"/>
    <x v="0"/>
    <n v="-3"/>
    <n v="-3"/>
    <n v="-6"/>
    <n v="-6"/>
    <x v="0"/>
  </r>
  <r>
    <n v="34594140002002"/>
    <n v="12"/>
    <n v="20011"/>
    <n v="2195.19"/>
    <n v="2126.81"/>
    <n v="2058.42"/>
    <n v="1990.0699999999997"/>
    <n v="1921.68"/>
    <n v="1853.27"/>
    <x v="3"/>
    <n v="-5"/>
    <n v="-5"/>
    <n v="-5"/>
    <n v="-5"/>
    <x v="3"/>
    <x v="0"/>
    <n v="-3"/>
    <n v="-3"/>
    <n v="-3"/>
    <n v="-3"/>
    <x v="0"/>
  </r>
  <r>
    <n v="34596210003001"/>
    <n v="12"/>
    <n v="2322"/>
    <n v="315.2"/>
    <n v="356.26"/>
    <n v="397.31"/>
    <n v="438.37"/>
    <n v="479.43000000000006"/>
    <n v="520.49"/>
    <x v="2"/>
    <n v="5"/>
    <n v="5"/>
    <n v="5"/>
    <n v="5"/>
    <x v="2"/>
    <x v="5"/>
    <n v="12"/>
    <n v="9"/>
    <n v="9"/>
    <n v="9"/>
    <x v="5"/>
  </r>
  <r>
    <n v="34596276001002"/>
    <n v="12"/>
    <n v="5660"/>
    <n v="660.59"/>
    <n v="685.99999999999989"/>
    <n v="711.38999999999987"/>
    <n v="736.78"/>
    <n v="762.17000000000007"/>
    <n v="787.56999999999994"/>
    <x v="1"/>
    <n v="0"/>
    <n v="0"/>
    <n v="0"/>
    <n v="0"/>
    <x v="2"/>
    <x v="3"/>
    <n v="3"/>
    <n v="3"/>
    <n v="3"/>
    <n v="3"/>
    <x v="3"/>
  </r>
  <r>
    <n v="34596824001002"/>
    <n v="12"/>
    <n v="18193"/>
    <n v="2103.9500000000003"/>
    <n v="2042.14"/>
    <n v="1980.3399999999997"/>
    <n v="1918.5500000000002"/>
    <n v="1856.7299999999998"/>
    <n v="1794.9399999999998"/>
    <x v="3"/>
    <n v="-5"/>
    <n v="-5"/>
    <n v="-5"/>
    <n v="-5"/>
    <x v="3"/>
    <x v="0"/>
    <n v="-3"/>
    <n v="-3"/>
    <n v="-3"/>
    <n v="-3"/>
    <x v="0"/>
  </r>
  <r>
    <n v="34599165001001"/>
    <n v="12"/>
    <n v="22143"/>
    <n v="2431.5700000000002"/>
    <n v="2347.6200000000003"/>
    <n v="2263.6800000000003"/>
    <n v="2179.7399999999998"/>
    <n v="2095.8200000000002"/>
    <n v="2011.88"/>
    <x v="3"/>
    <n v="-5"/>
    <n v="-5"/>
    <n v="-5"/>
    <n v="-5"/>
    <x v="0"/>
    <x v="0"/>
    <n v="-3"/>
    <n v="-3"/>
    <n v="-3"/>
    <n v="-3"/>
    <x v="0"/>
  </r>
  <r>
    <n v="34601231001004"/>
    <n v="12"/>
    <n v="8605"/>
    <n v="966.37000000000012"/>
    <n v="976.91"/>
    <n v="987.47"/>
    <n v="998.02"/>
    <n v="1008.58"/>
    <n v="1019.13"/>
    <x v="1"/>
    <n v="0"/>
    <n v="0"/>
    <n v="0"/>
    <n v="0"/>
    <x v="1"/>
    <x v="1"/>
    <n v="0"/>
    <n v="0"/>
    <n v="0"/>
    <n v="0"/>
    <x v="1"/>
  </r>
  <r>
    <n v="34602951001001"/>
    <n v="11.99"/>
    <n v="10793"/>
    <n v="1216.02"/>
    <n v="1212.0400000000002"/>
    <n v="1208.0500000000002"/>
    <n v="1204.1000000000001"/>
    <n v="1200.0999999999999"/>
    <n v="1196.1199999999999"/>
    <x v="1"/>
    <n v="0"/>
    <n v="0"/>
    <n v="0"/>
    <n v="0"/>
    <x v="1"/>
    <x v="1"/>
    <n v="0"/>
    <n v="0"/>
    <n v="0"/>
    <n v="0"/>
    <x v="1"/>
  </r>
  <r>
    <n v="34603439001010"/>
    <n v="12"/>
    <n v="11466"/>
    <n v="1272.53"/>
    <n v="1265.3000000000002"/>
    <n v="1258.07"/>
    <n v="1250.8400000000001"/>
    <n v="1243.6199999999999"/>
    <n v="1236.3900000000001"/>
    <x v="1"/>
    <n v="0"/>
    <n v="0"/>
    <n v="0"/>
    <n v="0"/>
    <x v="1"/>
    <x v="1"/>
    <n v="0"/>
    <n v="0"/>
    <n v="0"/>
    <n v="0"/>
    <x v="1"/>
  </r>
  <r>
    <n v="34603558001002"/>
    <n v="12"/>
    <n v="18574"/>
    <n v="2095.5099999999998"/>
    <n v="2034.38"/>
    <n v="1973.24"/>
    <n v="1912.0899999999997"/>
    <n v="1850.9700000000003"/>
    <n v="1789.83"/>
    <x v="3"/>
    <n v="-5"/>
    <n v="-5"/>
    <n v="-5"/>
    <n v="-5"/>
    <x v="3"/>
    <x v="0"/>
    <n v="-3"/>
    <n v="-3"/>
    <n v="-3"/>
    <n v="-3"/>
    <x v="0"/>
  </r>
  <r>
    <n v="34609157001002"/>
    <n v="12"/>
    <n v="7501"/>
    <n v="886.67000000000019"/>
    <n v="899.29000000000008"/>
    <n v="911.92999999999984"/>
    <n v="924.55000000000007"/>
    <n v="937.17999999999984"/>
    <n v="949.81000000000006"/>
    <x v="1"/>
    <n v="0"/>
    <n v="0"/>
    <n v="0"/>
    <n v="0"/>
    <x v="1"/>
    <x v="1"/>
    <n v="0"/>
    <n v="0"/>
    <n v="0"/>
    <n v="0"/>
    <x v="1"/>
  </r>
  <r>
    <n v="34609181001001"/>
    <n v="12"/>
    <n v="5939"/>
    <n v="708.25"/>
    <n v="731.23999999999978"/>
    <n v="754.2299999999999"/>
    <n v="777.18"/>
    <n v="800.15999999999985"/>
    <n v="823.19"/>
    <x v="1"/>
    <n v="0"/>
    <n v="0"/>
    <n v="0"/>
    <n v="0"/>
    <x v="1"/>
    <x v="3"/>
    <n v="3"/>
    <n v="3"/>
    <n v="3"/>
    <n v="3"/>
    <x v="3"/>
  </r>
  <r>
    <n v="34612899001001"/>
    <n v="12"/>
    <n v="7088"/>
    <n v="803.03000000000009"/>
    <n v="821.94999999999993"/>
    <n v="840.89"/>
    <n v="859.81"/>
    <n v="878.76"/>
    <n v="897.69999999999993"/>
    <x v="1"/>
    <n v="0"/>
    <n v="0"/>
    <n v="0"/>
    <n v="0"/>
    <x v="1"/>
    <x v="3"/>
    <n v="3"/>
    <n v="3"/>
    <n v="3"/>
    <n v="3"/>
    <x v="3"/>
  </r>
  <r>
    <n v="34616842001004"/>
    <n v="12"/>
    <n v="14061"/>
    <n v="1537.82"/>
    <n v="1514.5300000000002"/>
    <n v="1491.1900000000003"/>
    <n v="1467.8600000000001"/>
    <n v="1444.53"/>
    <n v="1421.23"/>
    <x v="1"/>
    <n v="0"/>
    <n v="0"/>
    <n v="0"/>
    <n v="0"/>
    <x v="1"/>
    <x v="0"/>
    <n v="-3"/>
    <n v="-3"/>
    <n v="-3"/>
    <n v="-3"/>
    <x v="0"/>
  </r>
  <r>
    <n v="34619391001001"/>
    <n v="12"/>
    <n v="10263"/>
    <n v="1169.8899999999999"/>
    <n v="1167.9499999999998"/>
    <n v="1165.9499999999998"/>
    <n v="1163.96"/>
    <n v="1161.9600000000003"/>
    <n v="1159.99"/>
    <x v="1"/>
    <n v="0"/>
    <n v="0"/>
    <n v="0"/>
    <n v="0"/>
    <x v="1"/>
    <x v="1"/>
    <n v="0"/>
    <n v="0"/>
    <n v="0"/>
    <n v="0"/>
    <x v="1"/>
  </r>
  <r>
    <n v="34620989001001"/>
    <n v="12"/>
    <n v="16991"/>
    <n v="1862.25"/>
    <n v="1816.7399999999998"/>
    <n v="1771.2500000000002"/>
    <n v="1725.7600000000002"/>
    <n v="1680.28"/>
    <n v="1634.7800000000002"/>
    <x v="3"/>
    <n v="-5"/>
    <n v="-5"/>
    <n v="-5"/>
    <n v="-5"/>
    <x v="3"/>
    <x v="0"/>
    <n v="-3"/>
    <n v="-3"/>
    <n v="-3"/>
    <n v="-3"/>
    <x v="0"/>
  </r>
  <r>
    <n v="34621564001001"/>
    <n v="12"/>
    <n v="11407"/>
    <n v="1242.3"/>
    <n v="1233.44"/>
    <n v="1224.6000000000001"/>
    <n v="1215.74"/>
    <n v="1206.9100000000001"/>
    <n v="1198.0500000000002"/>
    <x v="1"/>
    <n v="0"/>
    <n v="0"/>
    <n v="0"/>
    <n v="0"/>
    <x v="1"/>
    <x v="1"/>
    <n v="0"/>
    <n v="0"/>
    <n v="0"/>
    <n v="0"/>
    <x v="1"/>
  </r>
  <r>
    <n v="34629382001001"/>
    <n v="12"/>
    <n v="9483"/>
    <n v="1090.0400000000002"/>
    <n v="1092.5100000000002"/>
    <n v="1095"/>
    <n v="1097.4899999999998"/>
    <n v="1099.9800000000002"/>
    <n v="1102.46"/>
    <x v="1"/>
    <n v="0"/>
    <n v="0"/>
    <n v="0"/>
    <n v="0"/>
    <x v="1"/>
    <x v="1"/>
    <n v="0"/>
    <n v="0"/>
    <n v="0"/>
    <n v="0"/>
    <x v="1"/>
  </r>
  <r>
    <n v="34631196001001"/>
    <n v="12"/>
    <n v="6934"/>
    <n v="787.12999999999988"/>
    <n v="806.76999999999987"/>
    <n v="826.42000000000019"/>
    <n v="846.08999999999992"/>
    <n v="865.75000000000011"/>
    <n v="885.39"/>
    <x v="1"/>
    <n v="0"/>
    <n v="0"/>
    <n v="0"/>
    <n v="0"/>
    <x v="1"/>
    <x v="3"/>
    <n v="3"/>
    <n v="3"/>
    <n v="3"/>
    <n v="3"/>
    <x v="3"/>
  </r>
  <r>
    <n v="34635449001003"/>
    <n v="12"/>
    <n v="14230"/>
    <n v="1557.21"/>
    <n v="1532.2199999999998"/>
    <n v="1507.27"/>
    <n v="1482.3300000000002"/>
    <n v="1457.35"/>
    <n v="1432.41"/>
    <x v="1"/>
    <n v="0"/>
    <n v="0"/>
    <n v="0"/>
    <n v="0"/>
    <x v="3"/>
    <x v="0"/>
    <n v="-3"/>
    <n v="-3"/>
    <n v="-3"/>
    <n v="-3"/>
    <x v="0"/>
  </r>
  <r>
    <n v="34636247001001"/>
    <n v="12"/>
    <n v="6646"/>
    <n v="753.23"/>
    <n v="774.42"/>
    <n v="795.62000000000012"/>
    <n v="816.80000000000007"/>
    <n v="837.99"/>
    <n v="859.21999999999991"/>
    <x v="1"/>
    <n v="0"/>
    <n v="0"/>
    <n v="0"/>
    <n v="0"/>
    <x v="1"/>
    <x v="3"/>
    <n v="3"/>
    <n v="3"/>
    <n v="3"/>
    <n v="3"/>
    <x v="3"/>
  </r>
  <r>
    <n v="34639246001003"/>
    <n v="12"/>
    <n v="19783"/>
    <n v="2233.6799999999998"/>
    <n v="2162.63"/>
    <n v="2091.56"/>
    <n v="2020.49"/>
    <n v="1949.45"/>
    <n v="1878.3599999999997"/>
    <x v="3"/>
    <n v="-5"/>
    <n v="-5"/>
    <n v="-5"/>
    <n v="-5"/>
    <x v="3"/>
    <x v="0"/>
    <n v="-3"/>
    <n v="-3"/>
    <n v="-3"/>
    <n v="-3"/>
    <x v="0"/>
  </r>
  <r>
    <n v="34643241001002"/>
    <n v="12"/>
    <n v="3165"/>
    <n v="412.97"/>
    <n v="449.59000000000003"/>
    <n v="486.21999999999997"/>
    <n v="522.86"/>
    <n v="559.45999999999992"/>
    <n v="596.08000000000004"/>
    <x v="2"/>
    <n v="5"/>
    <n v="5"/>
    <n v="5"/>
    <n v="5"/>
    <x v="2"/>
    <x v="7"/>
    <n v="9"/>
    <n v="9"/>
    <n v="6"/>
    <n v="6"/>
    <x v="7"/>
  </r>
  <r>
    <n v="34643954001002"/>
    <n v="12"/>
    <n v="10134"/>
    <n v="1179.4000000000001"/>
    <n v="1175.58"/>
    <n v="1171.8"/>
    <n v="1167.99"/>
    <n v="1164.1899999999998"/>
    <n v="1160.3799999999999"/>
    <x v="1"/>
    <n v="0"/>
    <n v="0"/>
    <n v="0"/>
    <n v="0"/>
    <x v="1"/>
    <x v="1"/>
    <n v="0"/>
    <n v="0"/>
    <n v="0"/>
    <n v="0"/>
    <x v="1"/>
  </r>
  <r>
    <n v="34644674001001"/>
    <n v="12"/>
    <n v="10549"/>
    <n v="1239.98"/>
    <n v="1231.72"/>
    <n v="1223.4599999999998"/>
    <n v="1215.19"/>
    <n v="1206.94"/>
    <n v="1198.6699999999998"/>
    <x v="1"/>
    <n v="0"/>
    <n v="0"/>
    <n v="0"/>
    <n v="0"/>
    <x v="1"/>
    <x v="1"/>
    <n v="0"/>
    <n v="0"/>
    <n v="0"/>
    <n v="0"/>
    <x v="1"/>
  </r>
  <r>
    <n v="34645169001004"/>
    <n v="12"/>
    <n v="10463"/>
    <n v="1150.1300000000001"/>
    <n v="1151.6100000000001"/>
    <n v="1153.06"/>
    <n v="1154.5300000000004"/>
    <n v="1155.9900000000002"/>
    <n v="1157.45"/>
    <x v="1"/>
    <n v="0"/>
    <n v="0"/>
    <n v="0"/>
    <n v="0"/>
    <x v="1"/>
    <x v="1"/>
    <n v="0"/>
    <n v="0"/>
    <n v="0"/>
    <n v="0"/>
    <x v="1"/>
  </r>
  <r>
    <n v="34647455001002"/>
    <n v="12"/>
    <n v="10168"/>
    <n v="1143.77"/>
    <n v="1144.3899999999999"/>
    <n v="1145.01"/>
    <n v="1145.6099999999999"/>
    <n v="1146.23"/>
    <n v="1146.8399999999999"/>
    <x v="1"/>
    <n v="0"/>
    <n v="0"/>
    <n v="0"/>
    <n v="0"/>
    <x v="1"/>
    <x v="1"/>
    <n v="0"/>
    <n v="0"/>
    <n v="0"/>
    <n v="0"/>
    <x v="1"/>
  </r>
  <r>
    <n v="34647520001009"/>
    <n v="12"/>
    <n v="24280"/>
    <n v="2766.57"/>
    <n v="2659.89"/>
    <n v="2553.25"/>
    <n v="2446.6200000000003"/>
    <n v="2339.9500000000003"/>
    <n v="2233.3000000000002"/>
    <x v="0"/>
    <n v="-10"/>
    <n v="-10"/>
    <n v="-10"/>
    <n v="-10"/>
    <x v="0"/>
    <x v="0"/>
    <n v="-3"/>
    <n v="-3"/>
    <n v="-3"/>
    <n v="-6"/>
    <x v="0"/>
  </r>
  <r>
    <n v="34647520001010"/>
    <n v="12"/>
    <n v="157"/>
    <n v="113.19"/>
    <n v="163.4"/>
    <n v="213.63"/>
    <n v="263.84000000000003"/>
    <n v="314.07"/>
    <n v="364.28999999999996"/>
    <x v="2"/>
    <n v="5"/>
    <n v="5"/>
    <n v="5"/>
    <n v="5"/>
    <x v="2"/>
    <x v="8"/>
    <n v="30"/>
    <n v="24"/>
    <n v="18"/>
    <n v="15"/>
    <x v="8"/>
  </r>
  <r>
    <n v="34649001001005"/>
    <n v="12"/>
    <n v="5157"/>
    <n v="615.67999999999995"/>
    <n v="643.12999999999988"/>
    <n v="670.54000000000008"/>
    <n v="697.9799999999999"/>
    <n v="725.41"/>
    <n v="752.82999999999993"/>
    <x v="1"/>
    <n v="0"/>
    <n v="0"/>
    <n v="0"/>
    <n v="0"/>
    <x v="2"/>
    <x v="3"/>
    <n v="3"/>
    <n v="3"/>
    <n v="3"/>
    <n v="3"/>
    <x v="3"/>
  </r>
  <r>
    <n v="34650876002001"/>
    <n v="12"/>
    <n v="15361"/>
    <n v="1709.7"/>
    <n v="1674.6899999999998"/>
    <n v="1639.6899999999998"/>
    <n v="1604.7"/>
    <n v="1569.71"/>
    <n v="1534.72"/>
    <x v="3"/>
    <n v="-5"/>
    <n v="-5"/>
    <n v="-5"/>
    <n v="-5"/>
    <x v="3"/>
    <x v="0"/>
    <n v="-3"/>
    <n v="-3"/>
    <n v="-3"/>
    <n v="-3"/>
    <x v="0"/>
  </r>
  <r>
    <n v="34650977001003"/>
    <n v="12"/>
    <n v="8708"/>
    <n v="960.65"/>
    <n v="972.31000000000006"/>
    <n v="983.95"/>
    <n v="995.6099999999999"/>
    <n v="1007.25"/>
    <n v="1018.8999999999999"/>
    <x v="1"/>
    <n v="0"/>
    <n v="0"/>
    <n v="0"/>
    <n v="0"/>
    <x v="1"/>
    <x v="1"/>
    <n v="0"/>
    <n v="0"/>
    <n v="0"/>
    <n v="0"/>
    <x v="1"/>
  </r>
  <r>
    <n v="34662450001002"/>
    <n v="12"/>
    <n v="15089"/>
    <n v="1669.1999999999996"/>
    <n v="1634.2700000000004"/>
    <n v="1599.34"/>
    <n v="1564.42"/>
    <n v="1529.52"/>
    <n v="1494.62"/>
    <x v="3"/>
    <n v="-5"/>
    <n v="-5"/>
    <n v="-5"/>
    <n v="-5"/>
    <x v="3"/>
    <x v="0"/>
    <n v="-3"/>
    <n v="-3"/>
    <n v="-3"/>
    <n v="-3"/>
    <x v="0"/>
  </r>
  <r>
    <n v="34665033002002"/>
    <n v="12"/>
    <n v="15698"/>
    <n v="1749.96"/>
    <n v="1712.25"/>
    <n v="1674.56"/>
    <n v="1636.8700000000001"/>
    <n v="1599.1499999999999"/>
    <n v="1561.4699999999998"/>
    <x v="3"/>
    <n v="-5"/>
    <n v="-5"/>
    <n v="-5"/>
    <n v="-5"/>
    <x v="3"/>
    <x v="0"/>
    <n v="-3"/>
    <n v="-3"/>
    <n v="-3"/>
    <n v="-3"/>
    <x v="0"/>
  </r>
  <r>
    <n v="34667528001003"/>
    <n v="12"/>
    <n v="21830"/>
    <n v="2568.9700000000003"/>
    <n v="2475.7200000000003"/>
    <n v="2382.4500000000007"/>
    <n v="2289.2199999999998"/>
    <n v="2195.9699999999998"/>
    <n v="2102.73"/>
    <x v="0"/>
    <n v="-10"/>
    <n v="-10"/>
    <n v="-10"/>
    <n v="-10"/>
    <x v="0"/>
    <x v="0"/>
    <n v="-3"/>
    <n v="-3"/>
    <n v="-3"/>
    <n v="-3"/>
    <x v="0"/>
  </r>
  <r>
    <n v="34667648001001"/>
    <n v="12"/>
    <n v="13060"/>
    <n v="1549.7500000000002"/>
    <n v="1521.55"/>
    <n v="1493.35"/>
    <n v="1465.15"/>
    <n v="1436.96"/>
    <n v="1408.7600000000002"/>
    <x v="1"/>
    <n v="0"/>
    <n v="0"/>
    <n v="0"/>
    <n v="0"/>
    <x v="3"/>
    <x v="0"/>
    <n v="-3"/>
    <n v="-3"/>
    <n v="-3"/>
    <n v="-3"/>
    <x v="0"/>
  </r>
  <r>
    <n v="34671740001001"/>
    <n v="12"/>
    <n v="25877"/>
    <n v="3005.21"/>
    <n v="2882.3799999999997"/>
    <n v="2759.5599999999995"/>
    <n v="2636.7"/>
    <n v="2513.87"/>
    <n v="2391.0299999999997"/>
    <x v="0"/>
    <n v="-10"/>
    <n v="-10"/>
    <n v="-10"/>
    <n v="-10"/>
    <x v="6"/>
    <x v="0"/>
    <n v="-3"/>
    <n v="-3"/>
    <n v="-6"/>
    <n v="-6"/>
    <x v="0"/>
  </r>
  <r>
    <n v="34675830001003"/>
    <n v="12"/>
    <n v="15469"/>
    <n v="1692.5199999999998"/>
    <n v="1658.0499999999997"/>
    <n v="1623.64"/>
    <n v="1589.1999999999998"/>
    <n v="1554.7700000000002"/>
    <n v="1520.3399999999997"/>
    <x v="3"/>
    <n v="-5"/>
    <n v="-5"/>
    <n v="-5"/>
    <n v="-5"/>
    <x v="3"/>
    <x v="0"/>
    <n v="-3"/>
    <n v="-3"/>
    <n v="-3"/>
    <n v="-3"/>
    <x v="0"/>
  </r>
  <r>
    <n v="34676424001001"/>
    <n v="12"/>
    <n v="2616"/>
    <n v="363.21999999999997"/>
    <n v="402.09999999999991"/>
    <n v="440.97000000000008"/>
    <n v="479.86"/>
    <n v="518.76"/>
    <n v="557.6"/>
    <x v="2"/>
    <n v="5"/>
    <n v="5"/>
    <n v="5"/>
    <n v="5"/>
    <x v="2"/>
    <x v="5"/>
    <n v="9"/>
    <n v="9"/>
    <n v="9"/>
    <n v="6"/>
    <x v="5"/>
  </r>
  <r>
    <n v="34678017001001"/>
    <n v="12"/>
    <n v="19714"/>
    <n v="2226.4900000000002"/>
    <n v="2156.46"/>
    <n v="2086.44"/>
    <n v="2016.4299999999998"/>
    <n v="1946.42"/>
    <n v="1876.3899999999999"/>
    <x v="3"/>
    <n v="-5"/>
    <n v="-5"/>
    <n v="-5"/>
    <n v="-5"/>
    <x v="3"/>
    <x v="0"/>
    <n v="-3"/>
    <n v="-3"/>
    <n v="-3"/>
    <n v="-3"/>
    <x v="0"/>
  </r>
  <r>
    <n v="34681003002001"/>
    <n v="12"/>
    <n v="1476"/>
    <n v="233.70999999999998"/>
    <n v="278.46999999999997"/>
    <n v="323.23"/>
    <n v="367.98"/>
    <n v="412.74"/>
    <n v="457.48"/>
    <x v="2"/>
    <n v="5"/>
    <n v="5"/>
    <n v="5"/>
    <n v="5"/>
    <x v="2"/>
    <x v="4"/>
    <n v="15"/>
    <n v="15"/>
    <n v="12"/>
    <n v="12"/>
    <x v="4"/>
  </r>
  <r>
    <n v="34681947001001"/>
    <n v="12"/>
    <n v="10144"/>
    <n v="1146.0899999999999"/>
    <n v="1146.29"/>
    <n v="1146.48"/>
    <n v="1146.7099999999998"/>
    <n v="1146.9000000000001"/>
    <n v="1147.1099999999999"/>
    <x v="1"/>
    <n v="0"/>
    <n v="0"/>
    <n v="0"/>
    <n v="0"/>
    <x v="1"/>
    <x v="1"/>
    <n v="0"/>
    <n v="0"/>
    <n v="0"/>
    <n v="0"/>
    <x v="1"/>
  </r>
  <r>
    <n v="34682079001001"/>
    <n v="12"/>
    <n v="3782"/>
    <n v="480.87"/>
    <n v="514.43000000000006"/>
    <n v="547.98"/>
    <n v="581.51"/>
    <n v="615.06999999999994"/>
    <n v="648.59"/>
    <x v="2"/>
    <n v="5"/>
    <n v="5"/>
    <n v="5"/>
    <n v="5"/>
    <x v="2"/>
    <x v="2"/>
    <n v="6"/>
    <n v="6"/>
    <n v="6"/>
    <n v="6"/>
    <x v="2"/>
  </r>
  <r>
    <n v="34685023002001"/>
    <n v="12"/>
    <n v="26"/>
    <n v="98.639999999999986"/>
    <n v="149.51000000000002"/>
    <n v="200.38000000000005"/>
    <n v="251.24999999999997"/>
    <n v="302.12"/>
    <n v="352.99999999999994"/>
    <x v="2"/>
    <n v="5"/>
    <n v="5"/>
    <n v="5"/>
    <n v="5"/>
    <x v="2"/>
    <x v="9"/>
    <n v="33"/>
    <n v="24"/>
    <n v="21"/>
    <n v="18"/>
    <x v="9"/>
  </r>
  <r>
    <n v="34685042001003"/>
    <n v="12"/>
    <n v="19669"/>
    <n v="2203.8699999999994"/>
    <n v="2135.38"/>
    <n v="2066.8900000000003"/>
    <n v="1998.42"/>
    <n v="1929.9100000000005"/>
    <n v="1861.4500000000003"/>
    <x v="3"/>
    <n v="-5"/>
    <n v="-5"/>
    <n v="-5"/>
    <n v="-5"/>
    <x v="3"/>
    <x v="0"/>
    <n v="-3"/>
    <n v="-3"/>
    <n v="-3"/>
    <n v="-3"/>
    <x v="0"/>
  </r>
  <r>
    <n v="34686365001001"/>
    <n v="12"/>
    <n v="13931"/>
    <n v="1532.44"/>
    <n v="1509.16"/>
    <n v="1485.8700000000001"/>
    <n v="1462.5900000000001"/>
    <n v="1439.3200000000002"/>
    <n v="1416.04"/>
    <x v="1"/>
    <n v="0"/>
    <n v="0"/>
    <n v="0"/>
    <n v="0"/>
    <x v="1"/>
    <x v="0"/>
    <n v="-3"/>
    <n v="-3"/>
    <n v="-3"/>
    <n v="-3"/>
    <x v="0"/>
  </r>
  <r>
    <n v="34687534001001"/>
    <n v="12"/>
    <n v="47032"/>
    <n v="5346.67"/>
    <n v="5065.0199999999995"/>
    <n v="4783.3500000000013"/>
    <n v="4501.7300000000005"/>
    <n v="4220.0800000000008"/>
    <n v="3938.43"/>
    <x v="4"/>
    <n v="-25"/>
    <n v="-25"/>
    <n v="-25"/>
    <n v="-25"/>
    <x v="4"/>
    <x v="6"/>
    <n v="-6"/>
    <n v="-6"/>
    <n v="-6"/>
    <n v="-6"/>
    <x v="6"/>
  </r>
  <r>
    <n v="34688273002001"/>
    <n v="12"/>
    <n v="23161"/>
    <n v="2591.21"/>
    <n v="2496.46"/>
    <n v="2401.71"/>
    <n v="2306.9500000000003"/>
    <n v="2212.19"/>
    <n v="2117.42"/>
    <x v="0"/>
    <n v="-10"/>
    <n v="-10"/>
    <n v="-10"/>
    <n v="-10"/>
    <x v="0"/>
    <x v="0"/>
    <n v="-3"/>
    <n v="-3"/>
    <n v="-3"/>
    <n v="-3"/>
    <x v="0"/>
  </r>
  <r>
    <n v="34688513001001"/>
    <n v="12"/>
    <n v="9974"/>
    <n v="1141.9700000000003"/>
    <n v="1141.6200000000001"/>
    <n v="1141.25"/>
    <n v="1140.8799999999999"/>
    <n v="1140.53"/>
    <n v="1140.1599999999999"/>
    <x v="1"/>
    <n v="0"/>
    <n v="0"/>
    <n v="0"/>
    <n v="0"/>
    <x v="1"/>
    <x v="1"/>
    <n v="0"/>
    <n v="0"/>
    <n v="0"/>
    <n v="0"/>
    <x v="1"/>
  </r>
  <r>
    <n v="34692245001002"/>
    <n v="12"/>
    <n v="14159"/>
    <n v="1613"/>
    <n v="1584.3200000000002"/>
    <n v="1555.6399999999999"/>
    <n v="1526.9600000000003"/>
    <n v="1498.28"/>
    <n v="1469.6200000000001"/>
    <x v="1"/>
    <n v="0"/>
    <n v="0"/>
    <n v="0"/>
    <n v="0"/>
    <x v="3"/>
    <x v="0"/>
    <n v="-3"/>
    <n v="-3"/>
    <n v="-3"/>
    <n v="-3"/>
    <x v="0"/>
  </r>
  <r>
    <n v="34698171001006"/>
    <n v="12"/>
    <n v="7964"/>
    <n v="881.5200000000001"/>
    <n v="896.56000000000006"/>
    <n v="911.63"/>
    <n v="926.69"/>
    <n v="941.70999999999992"/>
    <n v="956.76999999999987"/>
    <x v="1"/>
    <n v="0"/>
    <n v="0"/>
    <n v="0"/>
    <n v="0"/>
    <x v="1"/>
    <x v="3"/>
    <n v="3"/>
    <n v="3"/>
    <n v="3"/>
    <n v="3"/>
    <x v="3"/>
  </r>
  <r>
    <n v="34704996001002"/>
    <n v="12"/>
    <n v="3515"/>
    <n v="454.37"/>
    <n v="489.12"/>
    <n v="523.86"/>
    <n v="558.6"/>
    <n v="593.34"/>
    <n v="628.08999999999992"/>
    <x v="2"/>
    <n v="5"/>
    <n v="5"/>
    <n v="5"/>
    <n v="5"/>
    <x v="2"/>
    <x v="7"/>
    <n v="6"/>
    <n v="6"/>
    <n v="6"/>
    <n v="6"/>
    <x v="7"/>
  </r>
  <r>
    <n v="34708897001002"/>
    <n v="12"/>
    <n v="15645"/>
    <n v="1813.1"/>
    <n v="1770.4900000000002"/>
    <n v="1727.89"/>
    <n v="1685.2999999999997"/>
    <n v="1642.6699999999998"/>
    <n v="1600.0800000000002"/>
    <x v="3"/>
    <n v="-5"/>
    <n v="-5"/>
    <n v="-5"/>
    <n v="-5"/>
    <x v="3"/>
    <x v="0"/>
    <n v="-3"/>
    <n v="-3"/>
    <n v="-3"/>
    <n v="-3"/>
    <x v="0"/>
  </r>
  <r>
    <n v="34709308001002"/>
    <n v="12"/>
    <n v="8793"/>
    <n v="1004.2700000000001"/>
    <n v="1012.21"/>
    <n v="1020.15"/>
    <n v="1028.07"/>
    <n v="1035.99"/>
    <n v="1043.8999999999999"/>
    <x v="1"/>
    <n v="0"/>
    <n v="0"/>
    <n v="0"/>
    <n v="0"/>
    <x v="1"/>
    <x v="1"/>
    <n v="0"/>
    <n v="0"/>
    <n v="0"/>
    <n v="0"/>
    <x v="1"/>
  </r>
  <r>
    <n v="34709829001001"/>
    <n v="12"/>
    <n v="14231"/>
    <n v="1603.6699999999996"/>
    <n v="1575.9"/>
    <n v="1548.1099999999997"/>
    <n v="1520.35"/>
    <n v="1492.55"/>
    <n v="1464.7799999999997"/>
    <x v="1"/>
    <n v="0"/>
    <n v="0"/>
    <n v="0"/>
    <n v="0"/>
    <x v="3"/>
    <x v="0"/>
    <n v="-3"/>
    <n v="-3"/>
    <n v="-3"/>
    <n v="-3"/>
    <x v="0"/>
  </r>
  <r>
    <n v="34709833001001"/>
    <n v="12"/>
    <n v="12018"/>
    <n v="1332.4100000000003"/>
    <n v="1315.61"/>
    <n v="1298.7800000000002"/>
    <n v="1282.0000000000002"/>
    <n v="1265.19"/>
    <n v="1248.4199999999998"/>
    <x v="1"/>
    <n v="0"/>
    <n v="0"/>
    <n v="0"/>
    <n v="0"/>
    <x v="1"/>
    <x v="1"/>
    <n v="0"/>
    <n v="0"/>
    <n v="0"/>
    <n v="0"/>
    <x v="1"/>
  </r>
  <r>
    <n v="34713407001001"/>
    <n v="12"/>
    <n v="13694"/>
    <n v="1545.51"/>
    <n v="1521.52"/>
    <n v="1497.51"/>
    <n v="1473.4900000000002"/>
    <n v="1449.4900000000002"/>
    <n v="1425.4799999999998"/>
    <x v="1"/>
    <n v="0"/>
    <n v="0"/>
    <n v="0"/>
    <n v="0"/>
    <x v="3"/>
    <x v="0"/>
    <n v="-3"/>
    <n v="-3"/>
    <n v="-3"/>
    <n v="-3"/>
    <x v="0"/>
  </r>
  <r>
    <n v="34713842001001"/>
    <n v="12"/>
    <n v="18138"/>
    <n v="2100.8199999999997"/>
    <n v="2039.17"/>
    <n v="1977.53"/>
    <n v="1915.8900000000003"/>
    <n v="1854.2399999999998"/>
    <n v="1792.6099999999997"/>
    <x v="3"/>
    <n v="-5"/>
    <n v="-5"/>
    <n v="-5"/>
    <n v="-5"/>
    <x v="3"/>
    <x v="0"/>
    <n v="-3"/>
    <n v="-3"/>
    <n v="-3"/>
    <n v="-3"/>
    <x v="0"/>
  </r>
  <r>
    <n v="34714380001001"/>
    <n v="12"/>
    <n v="11466"/>
    <n v="1264.1800000000003"/>
    <n v="1258.3499999999999"/>
    <n v="1252.51"/>
    <n v="1246.67"/>
    <n v="1240.8500000000001"/>
    <n v="1234.9999999999998"/>
    <x v="1"/>
    <n v="0"/>
    <n v="0"/>
    <n v="0"/>
    <n v="0"/>
    <x v="1"/>
    <x v="1"/>
    <n v="0"/>
    <n v="0"/>
    <n v="0"/>
    <n v="0"/>
    <x v="1"/>
  </r>
  <r>
    <n v="34714801001001"/>
    <n v="12"/>
    <n v="3643"/>
    <n v="461.7"/>
    <n v="496.11999999999989"/>
    <n v="530.53"/>
    <n v="564.94000000000005"/>
    <n v="599.33999999999992"/>
    <n v="633.75"/>
    <x v="2"/>
    <n v="5"/>
    <n v="5"/>
    <n v="5"/>
    <n v="5"/>
    <x v="2"/>
    <x v="2"/>
    <n v="6"/>
    <n v="6"/>
    <n v="6"/>
    <n v="6"/>
    <x v="2"/>
  </r>
  <r>
    <n v="34716602001001"/>
    <n v="12"/>
    <n v="17420"/>
    <n v="1932.6400000000003"/>
    <n v="1882.52"/>
    <n v="1832.4599999999998"/>
    <n v="1782.3799999999999"/>
    <n v="1732.26"/>
    <n v="1682.19"/>
    <x v="3"/>
    <n v="-5"/>
    <n v="-5"/>
    <n v="-5"/>
    <n v="-5"/>
    <x v="3"/>
    <x v="0"/>
    <n v="-3"/>
    <n v="-3"/>
    <n v="-3"/>
    <n v="-3"/>
    <x v="0"/>
  </r>
  <r>
    <n v="34717472002001"/>
    <n v="12"/>
    <n v="3470"/>
    <n v="451.68999999999994"/>
    <n v="486.56"/>
    <n v="521.41"/>
    <n v="556.29"/>
    <n v="591.16"/>
    <n v="626.04"/>
    <x v="2"/>
    <n v="5"/>
    <n v="5"/>
    <n v="5"/>
    <n v="5"/>
    <x v="2"/>
    <x v="7"/>
    <n v="6"/>
    <n v="6"/>
    <n v="6"/>
    <n v="6"/>
    <x v="7"/>
  </r>
  <r>
    <n v="34720982002001"/>
    <n v="12"/>
    <n v="12385"/>
    <n v="1390.7900000000002"/>
    <n v="1375.49"/>
    <n v="1360.21"/>
    <n v="1344.9299999999998"/>
    <n v="1329.64"/>
    <n v="1314.36"/>
    <x v="1"/>
    <n v="0"/>
    <n v="0"/>
    <n v="0"/>
    <n v="0"/>
    <x v="1"/>
    <x v="1"/>
    <n v="0"/>
    <n v="0"/>
    <n v="0"/>
    <n v="0"/>
    <x v="1"/>
  </r>
  <r>
    <n v="34721288001003"/>
    <n v="12"/>
    <n v="10973"/>
    <n v="1275.9500000000003"/>
    <n v="1266.3499999999999"/>
    <n v="1256.7399999999998"/>
    <n v="1247.1100000000001"/>
    <n v="1237.52"/>
    <n v="1227.9100000000003"/>
    <x v="1"/>
    <n v="0"/>
    <n v="0"/>
    <n v="0"/>
    <n v="0"/>
    <x v="1"/>
    <x v="1"/>
    <n v="0"/>
    <n v="0"/>
    <n v="0"/>
    <n v="0"/>
    <x v="1"/>
  </r>
  <r>
    <n v="34726891003001"/>
    <n v="12"/>
    <n v="5708"/>
    <n v="694.15999999999985"/>
    <n v="716.92999999999984"/>
    <n v="739.68"/>
    <n v="762.44"/>
    <n v="785.21"/>
    <n v="807.9699999999998"/>
    <x v="1"/>
    <n v="0"/>
    <n v="0"/>
    <n v="0"/>
    <n v="0"/>
    <x v="1"/>
    <x v="3"/>
    <n v="3"/>
    <n v="3"/>
    <n v="3"/>
    <n v="3"/>
    <x v="3"/>
  </r>
  <r>
    <n v="34727316002001"/>
    <n v="12"/>
    <n v="2120"/>
    <n v="322.95000000000005"/>
    <n v="363.65999999999997"/>
    <n v="404.37000000000006"/>
    <n v="445.07"/>
    <n v="485.77"/>
    <n v="526.49"/>
    <x v="2"/>
    <n v="5"/>
    <n v="5"/>
    <n v="5"/>
    <n v="5"/>
    <x v="2"/>
    <x v="5"/>
    <n v="12"/>
    <n v="9"/>
    <n v="9"/>
    <n v="9"/>
    <x v="5"/>
  </r>
  <r>
    <n v="34728049001001"/>
    <n v="12.030000000000001"/>
    <n v="4167"/>
    <n v="531.05000000000007"/>
    <n v="562.46000000000015"/>
    <n v="593.88"/>
    <n v="625.28"/>
    <n v="656.67000000000007"/>
    <n v="688.09999999999991"/>
    <x v="2"/>
    <n v="5"/>
    <n v="5"/>
    <n v="5"/>
    <n v="5"/>
    <x v="2"/>
    <x v="2"/>
    <n v="6"/>
    <n v="6"/>
    <n v="6"/>
    <n v="6"/>
    <x v="2"/>
  </r>
  <r>
    <n v="34733538001001"/>
    <n v="12"/>
    <n v="5655"/>
    <n v="666.20999999999992"/>
    <n v="691.33"/>
    <n v="716.48"/>
    <n v="741.61"/>
    <n v="766.76"/>
    <n v="791.91"/>
    <x v="1"/>
    <n v="0"/>
    <n v="0"/>
    <n v="0"/>
    <n v="0"/>
    <x v="2"/>
    <x v="3"/>
    <n v="3"/>
    <n v="3"/>
    <n v="3"/>
    <n v="3"/>
    <x v="3"/>
  </r>
  <r>
    <n v="34733572001004"/>
    <n v="11.99"/>
    <n v="12603"/>
    <n v="1412.69"/>
    <n v="1396.9399999999998"/>
    <n v="1381.19"/>
    <n v="1365.47"/>
    <n v="1349.7200000000003"/>
    <n v="1333.9499999999998"/>
    <x v="1"/>
    <n v="0"/>
    <n v="0"/>
    <n v="0"/>
    <n v="0"/>
    <x v="1"/>
    <x v="1"/>
    <n v="0"/>
    <n v="0"/>
    <n v="0"/>
    <n v="0"/>
    <x v="1"/>
  </r>
  <r>
    <n v="34734901001001"/>
    <n v="12"/>
    <n v="21130"/>
    <n v="2302.7599999999998"/>
    <n v="2226.7999999999997"/>
    <n v="2150.83"/>
    <n v="2074.8599999999997"/>
    <n v="1998.87"/>
    <n v="1922.8799999999999"/>
    <x v="3"/>
    <n v="-5"/>
    <n v="-5"/>
    <n v="-5"/>
    <n v="-5"/>
    <x v="0"/>
    <x v="0"/>
    <n v="-3"/>
    <n v="-3"/>
    <n v="-3"/>
    <n v="-3"/>
    <x v="0"/>
  </r>
  <r>
    <n v="34735387001002"/>
    <n v="12"/>
    <n v="7354"/>
    <n v="865.84"/>
    <n v="880.05000000000007"/>
    <n v="894.2800000000002"/>
    <n v="908.49"/>
    <n v="922.72"/>
    <n v="936.92000000000007"/>
    <x v="1"/>
    <n v="0"/>
    <n v="0"/>
    <n v="0"/>
    <n v="0"/>
    <x v="1"/>
    <x v="3"/>
    <n v="3"/>
    <n v="3"/>
    <n v="3"/>
    <n v="3"/>
    <x v="3"/>
  </r>
  <r>
    <n v="34737953002001"/>
    <n v="12"/>
    <n v="16423"/>
    <n v="1850.0400000000002"/>
    <n v="1805.5299999999997"/>
    <n v="1761.05"/>
    <n v="1716.57"/>
    <n v="1672.09"/>
    <n v="1627.6"/>
    <x v="3"/>
    <n v="-5"/>
    <n v="-5"/>
    <n v="-5"/>
    <n v="-5"/>
    <x v="3"/>
    <x v="0"/>
    <n v="-3"/>
    <n v="-3"/>
    <n v="-3"/>
    <n v="-3"/>
    <x v="0"/>
  </r>
  <r>
    <n v="34738283001003"/>
    <n v="12"/>
    <n v="20522"/>
    <n v="2293.0899999999997"/>
    <n v="2218.5399999999995"/>
    <n v="2144"/>
    <n v="2069.4700000000003"/>
    <n v="1994.95"/>
    <n v="1920.41"/>
    <x v="3"/>
    <n v="-5"/>
    <n v="-5"/>
    <n v="-5"/>
    <n v="-5"/>
    <x v="0"/>
    <x v="0"/>
    <n v="-3"/>
    <n v="-3"/>
    <n v="-3"/>
    <n v="-3"/>
    <x v="0"/>
  </r>
  <r>
    <n v="34746307001001"/>
    <n v="12"/>
    <n v="11491"/>
    <n v="1267.6699999999998"/>
    <n v="1261.79"/>
    <n v="1255.8499999999999"/>
    <n v="1249.9399999999998"/>
    <n v="1244.0300000000002"/>
    <n v="1238.1300000000001"/>
    <x v="1"/>
    <n v="0"/>
    <n v="0"/>
    <n v="0"/>
    <n v="0"/>
    <x v="1"/>
    <x v="1"/>
    <n v="0"/>
    <n v="0"/>
    <n v="0"/>
    <n v="0"/>
    <x v="1"/>
  </r>
  <r>
    <n v="34748214001003"/>
    <n v="12"/>
    <n v="15682"/>
    <n v="1760.4600000000003"/>
    <n v="1722.0499999999997"/>
    <n v="1683.6299999999999"/>
    <n v="1645.24"/>
    <n v="1606.8"/>
    <n v="1568.4"/>
    <x v="3"/>
    <n v="-5"/>
    <n v="-5"/>
    <n v="-5"/>
    <n v="-5"/>
    <x v="3"/>
    <x v="0"/>
    <n v="-3"/>
    <n v="-3"/>
    <n v="-3"/>
    <n v="-3"/>
    <x v="0"/>
  </r>
  <r>
    <n v="34749077001001"/>
    <n v="12"/>
    <n v="7201"/>
    <n v="833.81999999999982"/>
    <n v="850.87999999999988"/>
    <n v="867.94999999999993"/>
    <n v="885.05000000000007"/>
    <n v="902.12"/>
    <n v="919.18"/>
    <x v="1"/>
    <n v="0"/>
    <n v="0"/>
    <n v="0"/>
    <n v="0"/>
    <x v="1"/>
    <x v="3"/>
    <n v="3"/>
    <n v="3"/>
    <n v="3"/>
    <n v="3"/>
    <x v="3"/>
  </r>
  <r>
    <n v="34750439001001"/>
    <n v="12"/>
    <n v="4920"/>
    <n v="587.8599999999999"/>
    <n v="616.53000000000009"/>
    <n v="645.22"/>
    <n v="673.93"/>
    <n v="702.62000000000012"/>
    <n v="731.3"/>
    <x v="1"/>
    <n v="0"/>
    <n v="0"/>
    <n v="0"/>
    <n v="0"/>
    <x v="2"/>
    <x v="2"/>
    <n v="6"/>
    <n v="3"/>
    <n v="3"/>
    <n v="3"/>
    <x v="2"/>
  </r>
  <r>
    <n v="34753110001002"/>
    <n v="12"/>
    <n v="4898"/>
    <n v="602.43999999999994"/>
    <n v="630.43000000000006"/>
    <n v="658.44"/>
    <n v="686.42000000000007"/>
    <n v="714.44"/>
    <n v="742.41000000000008"/>
    <x v="1"/>
    <n v="0"/>
    <n v="0"/>
    <n v="0"/>
    <n v="0"/>
    <x v="2"/>
    <x v="2"/>
    <n v="3"/>
    <n v="3"/>
    <n v="3"/>
    <n v="3"/>
    <x v="2"/>
  </r>
  <r>
    <n v="34755772001002"/>
    <n v="12"/>
    <n v="2659"/>
    <n v="364.01000000000005"/>
    <n v="402.85"/>
    <n v="441.69000000000005"/>
    <n v="480.53999999999996"/>
    <n v="519.38"/>
    <n v="558.23"/>
    <x v="2"/>
    <n v="5"/>
    <n v="5"/>
    <n v="5"/>
    <n v="5"/>
    <x v="2"/>
    <x v="5"/>
    <n v="9"/>
    <n v="9"/>
    <n v="9"/>
    <n v="6"/>
    <x v="5"/>
  </r>
  <r>
    <n v="34756952001007"/>
    <n v="12"/>
    <n v="29656"/>
    <n v="3251.9199999999996"/>
    <n v="3106.47"/>
    <n v="2961.02"/>
    <n v="2815.5800000000004"/>
    <n v="2670.12"/>
    <n v="2524.6799999999998"/>
    <x v="0"/>
    <n v="-10"/>
    <n v="-10"/>
    <n v="-10"/>
    <n v="-10"/>
    <x v="6"/>
    <x v="0"/>
    <n v="-6"/>
    <n v="-6"/>
    <n v="-6"/>
    <n v="-6"/>
    <x v="0"/>
  </r>
  <r>
    <n v="34757283001001"/>
    <n v="12"/>
    <n v="7881"/>
    <n v="870.35"/>
    <n v="885.68"/>
    <n v="900.99"/>
    <n v="916.32"/>
    <n v="931.65"/>
    <n v="946.98"/>
    <x v="1"/>
    <n v="0"/>
    <n v="0"/>
    <n v="0"/>
    <n v="0"/>
    <x v="1"/>
    <x v="3"/>
    <n v="3"/>
    <n v="3"/>
    <n v="3"/>
    <n v="3"/>
    <x v="3"/>
  </r>
  <r>
    <n v="34757938002003"/>
    <n v="12"/>
    <n v="16390"/>
    <n v="1855.02"/>
    <n v="1809.55"/>
    <n v="1764.07"/>
    <n v="1718.6"/>
    <n v="1673.0900000000001"/>
    <n v="1627.61"/>
    <x v="3"/>
    <n v="-5"/>
    <n v="-5"/>
    <n v="-5"/>
    <n v="-5"/>
    <x v="3"/>
    <x v="0"/>
    <n v="-3"/>
    <n v="-3"/>
    <n v="-3"/>
    <n v="-3"/>
    <x v="0"/>
  </r>
  <r>
    <n v="34759588002001"/>
    <n v="12"/>
    <n v="28525"/>
    <n v="3259.8"/>
    <n v="3119.6600000000003"/>
    <n v="2979.57"/>
    <n v="2839.48"/>
    <n v="2699.38"/>
    <n v="2559.2700000000004"/>
    <x v="0"/>
    <n v="-10"/>
    <n v="-10"/>
    <n v="-10"/>
    <n v="-10"/>
    <x v="6"/>
    <x v="0"/>
    <n v="-3"/>
    <n v="-6"/>
    <n v="-6"/>
    <n v="-6"/>
    <x v="0"/>
  </r>
  <r>
    <n v="34765686001003"/>
    <n v="12"/>
    <n v="20535"/>
    <n v="2323.6899999999996"/>
    <n v="2247.08"/>
    <n v="2170.4699999999998"/>
    <n v="2093.85"/>
    <n v="2017.25"/>
    <n v="1940.6299999999999"/>
    <x v="3"/>
    <n v="-5"/>
    <n v="-5"/>
    <n v="-5"/>
    <n v="-5"/>
    <x v="0"/>
    <x v="0"/>
    <n v="-3"/>
    <n v="-3"/>
    <n v="-3"/>
    <n v="-3"/>
    <x v="0"/>
  </r>
  <r>
    <n v="34765686004001"/>
    <n v="12"/>
    <n v="66571"/>
    <n v="7676.4500000000016"/>
    <n v="7236.7999999999993"/>
    <n v="6797.1500000000005"/>
    <n v="6357.5"/>
    <n v="5917.82"/>
    <n v="5478.16"/>
    <x v="6"/>
    <n v="-35"/>
    <n v="-35"/>
    <n v="-35"/>
    <n v="-35"/>
    <x v="16"/>
    <x v="6"/>
    <n v="-6"/>
    <n v="-6"/>
    <n v="-6"/>
    <n v="-6"/>
    <x v="6"/>
  </r>
  <r>
    <n v="34770669001003"/>
    <n v="12"/>
    <n v="12825"/>
    <n v="1406.5200000000002"/>
    <n v="1391.6299999999999"/>
    <n v="1376.7500000000002"/>
    <n v="1361.8799999999999"/>
    <n v="1347"/>
    <n v="1332.12"/>
    <x v="1"/>
    <n v="0"/>
    <n v="0"/>
    <n v="0"/>
    <n v="0"/>
    <x v="1"/>
    <x v="1"/>
    <n v="0"/>
    <n v="0"/>
    <n v="0"/>
    <n v="0"/>
    <x v="1"/>
  </r>
  <r>
    <n v="34778279001002"/>
    <n v="12"/>
    <n v="7133"/>
    <n v="824.21999999999991"/>
    <n v="841.70999999999992"/>
    <n v="859.2"/>
    <n v="876.68999999999994"/>
    <n v="894.14"/>
    <n v="911.6500000000002"/>
    <x v="1"/>
    <n v="0"/>
    <n v="0"/>
    <n v="0"/>
    <n v="0"/>
    <x v="1"/>
    <x v="3"/>
    <n v="3"/>
    <n v="3"/>
    <n v="3"/>
    <n v="3"/>
    <x v="3"/>
  </r>
  <r>
    <n v="34782251001001"/>
    <n v="12"/>
    <n v="5503"/>
    <n v="633.2399999999999"/>
    <n v="659.8599999999999"/>
    <n v="686.5"/>
    <n v="713.12000000000012"/>
    <n v="739.76"/>
    <n v="766.41000000000008"/>
    <x v="1"/>
    <n v="0"/>
    <n v="0"/>
    <n v="0"/>
    <n v="0"/>
    <x v="2"/>
    <x v="3"/>
    <n v="3"/>
    <n v="3"/>
    <n v="3"/>
    <n v="3"/>
    <x v="3"/>
  </r>
  <r>
    <n v="34782814001001"/>
    <n v="11.93"/>
    <n v="3919"/>
    <n v="490.13000000000005"/>
    <n v="522.93000000000006"/>
    <n v="555.74"/>
    <n v="588.52"/>
    <n v="621.34"/>
    <n v="654.14"/>
    <x v="2"/>
    <n v="5"/>
    <n v="5"/>
    <n v="5"/>
    <n v="5"/>
    <x v="2"/>
    <x v="2"/>
    <n v="6"/>
    <n v="6"/>
    <n v="6"/>
    <n v="6"/>
    <x v="2"/>
  </r>
  <r>
    <n v="34784423001001"/>
    <n v="12"/>
    <n v="9305"/>
    <n v="1082.1600000000001"/>
    <n v="1084.3300000000002"/>
    <n v="1086.5"/>
    <n v="1088.6400000000001"/>
    <n v="1090.81"/>
    <n v="1092.9699999999998"/>
    <x v="1"/>
    <n v="0"/>
    <n v="0"/>
    <n v="0"/>
    <n v="0"/>
    <x v="1"/>
    <x v="1"/>
    <n v="0"/>
    <n v="0"/>
    <n v="0"/>
    <n v="0"/>
    <x v="1"/>
  </r>
  <r>
    <n v="34784899001001"/>
    <n v="12"/>
    <n v="3693"/>
    <n v="503.31000000000006"/>
    <n v="535.1400000000001"/>
    <n v="566.96"/>
    <n v="598.78"/>
    <n v="630.61"/>
    <n v="662.43999999999994"/>
    <x v="2"/>
    <n v="5"/>
    <n v="5"/>
    <n v="5"/>
    <n v="5"/>
    <x v="2"/>
    <x v="2"/>
    <n v="6"/>
    <n v="6"/>
    <n v="6"/>
    <n v="6"/>
    <x v="2"/>
  </r>
  <r>
    <n v="34787418001002"/>
    <n v="12"/>
    <n v="21665"/>
    <n v="2487.5199999999995"/>
    <n v="2399.8200000000006"/>
    <n v="2312.06"/>
    <n v="2224.37"/>
    <n v="2136.63"/>
    <n v="2048.8999999999996"/>
    <x v="3"/>
    <n v="-5"/>
    <n v="-5"/>
    <n v="-5"/>
    <n v="-5"/>
    <x v="0"/>
    <x v="0"/>
    <n v="-3"/>
    <n v="-3"/>
    <n v="-3"/>
    <n v="-3"/>
    <x v="0"/>
  </r>
  <r>
    <n v="34787659001001"/>
    <n v="12"/>
    <n v="910"/>
    <n v="196.1"/>
    <n v="242.57000000000002"/>
    <n v="289.01"/>
    <n v="335.48"/>
    <n v="381.93"/>
    <n v="428.39"/>
    <x v="2"/>
    <n v="5"/>
    <n v="5"/>
    <n v="5"/>
    <n v="5"/>
    <x v="2"/>
    <x v="12"/>
    <n v="18"/>
    <n v="15"/>
    <n v="15"/>
    <n v="12"/>
    <x v="12"/>
  </r>
  <r>
    <n v="34788486001001"/>
    <n v="12"/>
    <n v="25893"/>
    <n v="2914.07"/>
    <n v="2797.4300000000003"/>
    <n v="2680.7599999999998"/>
    <n v="2564.1"/>
    <n v="2447.44"/>
    <n v="2330.81"/>
    <x v="0"/>
    <n v="-10"/>
    <n v="-10"/>
    <n v="-10"/>
    <n v="-10"/>
    <x v="0"/>
    <x v="0"/>
    <n v="-3"/>
    <n v="-3"/>
    <n v="-6"/>
    <n v="-6"/>
    <x v="0"/>
  </r>
  <r>
    <n v="34789849001001"/>
    <n v="12.129999999999999"/>
    <n v="12950"/>
    <n v="1407.86"/>
    <n v="1391.6399999999999"/>
    <n v="1375.41"/>
    <n v="1359.18"/>
    <n v="1342.93"/>
    <n v="1326.7199999999998"/>
    <x v="1"/>
    <n v="0"/>
    <n v="0"/>
    <n v="0"/>
    <n v="0"/>
    <x v="1"/>
    <x v="1"/>
    <n v="0"/>
    <n v="0"/>
    <n v="0"/>
    <n v="0"/>
    <x v="1"/>
  </r>
  <r>
    <n v="34791028001004"/>
    <n v="12"/>
    <n v="16345"/>
    <n v="1850.73"/>
    <n v="1806.04"/>
    <n v="1761.33"/>
    <n v="1716.6299999999999"/>
    <n v="1671.91"/>
    <n v="1627.1899999999998"/>
    <x v="3"/>
    <n v="-5"/>
    <n v="-5"/>
    <n v="-5"/>
    <n v="-5"/>
    <x v="3"/>
    <x v="0"/>
    <n v="-3"/>
    <n v="-3"/>
    <n v="-3"/>
    <n v="-3"/>
    <x v="0"/>
  </r>
  <r>
    <n v="34795046001001"/>
    <n v="12"/>
    <n v="434"/>
    <n v="142.81"/>
    <n v="191.68"/>
    <n v="240.55"/>
    <n v="289.44"/>
    <n v="338.31"/>
    <n v="387.2"/>
    <x v="2"/>
    <n v="5"/>
    <n v="5"/>
    <n v="5"/>
    <n v="5"/>
    <x v="2"/>
    <x v="10"/>
    <n v="24"/>
    <n v="21"/>
    <n v="18"/>
    <n v="15"/>
    <x v="10"/>
  </r>
  <r>
    <n v="34797886001001"/>
    <n v="12"/>
    <n v="4600"/>
    <n v="564.33999999999992"/>
    <n v="594.09999999999991"/>
    <n v="623.85"/>
    <n v="653.6099999999999"/>
    <n v="683.3599999999999"/>
    <n v="713.12"/>
    <x v="1"/>
    <n v="0"/>
    <n v="0"/>
    <n v="0"/>
    <n v="0"/>
    <x v="2"/>
    <x v="2"/>
    <n v="6"/>
    <n v="6"/>
    <n v="6"/>
    <n v="3"/>
    <x v="2"/>
  </r>
  <r>
    <n v="34798419001003"/>
    <n v="12"/>
    <n v="17363"/>
    <n v="1998.2"/>
    <n v="1943.66"/>
    <n v="1889.1299999999997"/>
    <n v="1834.5900000000004"/>
    <n v="1780.0500000000002"/>
    <n v="1725.5200000000002"/>
    <x v="3"/>
    <n v="-5"/>
    <n v="-5"/>
    <n v="-5"/>
    <n v="-5"/>
    <x v="3"/>
    <x v="0"/>
    <n v="-3"/>
    <n v="-3"/>
    <n v="-3"/>
    <n v="-3"/>
    <x v="0"/>
  </r>
  <r>
    <n v="34799281001003"/>
    <n v="12"/>
    <n v="9728"/>
    <n v="1141.9000000000001"/>
    <n v="1139.45"/>
    <n v="1136.99"/>
    <n v="1134.54"/>
    <n v="1132.0899999999999"/>
    <n v="1129.6300000000001"/>
    <x v="1"/>
    <n v="0"/>
    <n v="0"/>
    <n v="0"/>
    <n v="0"/>
    <x v="1"/>
    <x v="1"/>
    <n v="0"/>
    <n v="0"/>
    <n v="0"/>
    <n v="0"/>
    <x v="1"/>
  </r>
  <r>
    <n v="34800954001001"/>
    <n v="12"/>
    <n v="3345"/>
    <n v="429.38000000000005"/>
    <n v="465.27000000000004"/>
    <n v="501.14000000000004"/>
    <n v="537.04"/>
    <n v="572.91"/>
    <n v="608.79999999999995"/>
    <x v="2"/>
    <n v="5"/>
    <n v="5"/>
    <n v="5"/>
    <n v="5"/>
    <x v="2"/>
    <x v="7"/>
    <n v="9"/>
    <n v="6"/>
    <n v="6"/>
    <n v="6"/>
    <x v="7"/>
  </r>
  <r>
    <n v="34803546002001"/>
    <n v="12"/>
    <n v="11507"/>
    <n v="1314.2599999999998"/>
    <n v="1303.47"/>
    <n v="1292.7099999999998"/>
    <n v="1281.9299999999998"/>
    <n v="1271.1499999999999"/>
    <n v="1260.3499999999999"/>
    <x v="1"/>
    <n v="0"/>
    <n v="0"/>
    <n v="0"/>
    <n v="0"/>
    <x v="1"/>
    <x v="1"/>
    <n v="0"/>
    <n v="0"/>
    <n v="0"/>
    <n v="0"/>
    <x v="1"/>
  </r>
  <r>
    <n v="34804021001001"/>
    <n v="12"/>
    <n v="10874"/>
    <n v="1206.47"/>
    <n v="1202.7999999999997"/>
    <n v="1199.1399999999999"/>
    <n v="1195.46"/>
    <n v="1191.79"/>
    <n v="1188.1200000000001"/>
    <x v="1"/>
    <n v="0"/>
    <n v="0"/>
    <n v="0"/>
    <n v="0"/>
    <x v="1"/>
    <x v="1"/>
    <n v="0"/>
    <n v="0"/>
    <n v="0"/>
    <n v="0"/>
    <x v="1"/>
  </r>
  <r>
    <n v="34805109001002"/>
    <n v="12"/>
    <n v="4621"/>
    <n v="580.16999999999985"/>
    <n v="608.6099999999999"/>
    <n v="637.04999999999995"/>
    <n v="665.52"/>
    <n v="693.95999999999992"/>
    <n v="722.44"/>
    <x v="1"/>
    <n v="0"/>
    <n v="0"/>
    <n v="0"/>
    <n v="0"/>
    <x v="2"/>
    <x v="2"/>
    <n v="6"/>
    <n v="3"/>
    <n v="3"/>
    <n v="3"/>
    <x v="2"/>
  </r>
  <r>
    <n v="34806637001001"/>
    <n v="11.99"/>
    <n v="18855"/>
    <n v="2111.15"/>
    <n v="2048.91"/>
    <n v="1986.6599999999999"/>
    <n v="1924.3900000000003"/>
    <n v="1862.1600000000003"/>
    <n v="1799.9099999999999"/>
    <x v="3"/>
    <n v="-5"/>
    <n v="-5"/>
    <n v="-5"/>
    <n v="-5"/>
    <x v="3"/>
    <x v="0"/>
    <n v="-3"/>
    <n v="-3"/>
    <n v="-3"/>
    <n v="-3"/>
    <x v="0"/>
  </r>
  <r>
    <n v="34807969001001"/>
    <n v="12"/>
    <n v="22584"/>
    <n v="2557.2399999999993"/>
    <n v="2464.79"/>
    <n v="2372.33"/>
    <n v="2279.8900000000003"/>
    <n v="2187.4300000000003"/>
    <n v="2094.96"/>
    <x v="0"/>
    <n v="-10"/>
    <n v="-10"/>
    <n v="-10"/>
    <n v="-10"/>
    <x v="0"/>
    <x v="0"/>
    <n v="-3"/>
    <n v="-3"/>
    <n v="-3"/>
    <n v="-3"/>
    <x v="0"/>
  </r>
  <r>
    <n v="34808104001001"/>
    <n v="12.23"/>
    <n v="6084"/>
    <n v="702.43"/>
    <n v="726.87000000000012"/>
    <n v="751.29000000000008"/>
    <n v="775.73"/>
    <n v="800.15999999999985"/>
    <n v="824.57999999999993"/>
    <x v="1"/>
    <n v="0"/>
    <n v="0"/>
    <n v="0"/>
    <n v="0"/>
    <x v="1"/>
    <x v="3"/>
    <n v="3"/>
    <n v="3"/>
    <n v="3"/>
    <n v="3"/>
    <x v="3"/>
  </r>
  <r>
    <n v="34809960001002"/>
    <n v="12"/>
    <n v="9283"/>
    <n v="1068.4199999999998"/>
    <n v="1072.06"/>
    <n v="1075.7000000000003"/>
    <n v="1079.3099999999997"/>
    <n v="1082.95"/>
    <n v="1086.5900000000001"/>
    <x v="1"/>
    <n v="0"/>
    <n v="0"/>
    <n v="0"/>
    <n v="0"/>
    <x v="1"/>
    <x v="1"/>
    <n v="0"/>
    <n v="0"/>
    <n v="0"/>
    <n v="0"/>
    <x v="1"/>
  </r>
  <r>
    <n v="34811246004002"/>
    <n v="12"/>
    <n v="7224"/>
    <n v="846.25"/>
    <n v="861.97"/>
    <n v="877.68999999999983"/>
    <n v="893.4100000000002"/>
    <n v="909.11000000000013"/>
    <n v="924.8399999999998"/>
    <x v="1"/>
    <n v="0"/>
    <n v="0"/>
    <n v="0"/>
    <n v="0"/>
    <x v="1"/>
    <x v="3"/>
    <n v="3"/>
    <n v="3"/>
    <n v="3"/>
    <n v="3"/>
    <x v="3"/>
  </r>
  <r>
    <n v="34818250001001"/>
    <n v="12"/>
    <n v="15941"/>
    <n v="1798.1999999999998"/>
    <n v="1757.2200000000003"/>
    <n v="1716.2600000000002"/>
    <n v="1675.2700000000002"/>
    <n v="1634.31"/>
    <n v="1593.34"/>
    <x v="3"/>
    <n v="-5"/>
    <n v="-5"/>
    <n v="-5"/>
    <n v="-5"/>
    <x v="3"/>
    <x v="0"/>
    <n v="-3"/>
    <n v="-3"/>
    <n v="-3"/>
    <n v="-3"/>
    <x v="0"/>
  </r>
  <r>
    <n v="34821171001002"/>
    <n v="12"/>
    <n v="12094"/>
    <n v="1314.84"/>
    <n v="1302.78"/>
    <n v="1290.72"/>
    <n v="1278.6299999999999"/>
    <n v="1266.5899999999999"/>
    <n v="1254.52"/>
    <x v="1"/>
    <n v="0"/>
    <n v="0"/>
    <n v="0"/>
    <n v="0"/>
    <x v="1"/>
    <x v="1"/>
    <n v="0"/>
    <n v="0"/>
    <n v="0"/>
    <n v="0"/>
    <x v="1"/>
  </r>
  <r>
    <n v="34823261001001"/>
    <n v="12"/>
    <n v="17070"/>
    <n v="1935.23"/>
    <n v="1884.9499999999998"/>
    <n v="1834.6899999999998"/>
    <n v="1784.42"/>
    <n v="1734.1599999999999"/>
    <n v="1683.8999999999999"/>
    <x v="3"/>
    <n v="-5"/>
    <n v="-5"/>
    <n v="-5"/>
    <n v="-5"/>
    <x v="3"/>
    <x v="0"/>
    <n v="-3"/>
    <n v="-3"/>
    <n v="-3"/>
    <n v="-3"/>
    <x v="0"/>
  </r>
  <r>
    <n v="34824109002001"/>
    <n v="12"/>
    <n v="14651"/>
    <n v="1606.91"/>
    <n v="1578.8"/>
    <n v="1550.67"/>
    <n v="1522.5600000000002"/>
    <n v="1494.44"/>
    <n v="1466.32"/>
    <x v="1"/>
    <n v="0"/>
    <n v="0"/>
    <n v="0"/>
    <n v="0"/>
    <x v="3"/>
    <x v="0"/>
    <n v="-3"/>
    <n v="-3"/>
    <n v="-3"/>
    <n v="-3"/>
    <x v="0"/>
  </r>
  <r>
    <n v="34825684001001"/>
    <n v="12"/>
    <n v="2857"/>
    <n v="387.63"/>
    <n v="425.39000000000004"/>
    <n v="463.15999999999991"/>
    <n v="500.94"/>
    <n v="538.72"/>
    <n v="576.4899999999999"/>
    <x v="2"/>
    <n v="5"/>
    <n v="5"/>
    <n v="5"/>
    <n v="5"/>
    <x v="2"/>
    <x v="7"/>
    <n v="9"/>
    <n v="9"/>
    <n v="9"/>
    <n v="6"/>
    <x v="7"/>
  </r>
  <r>
    <n v="34826534001002"/>
    <n v="12"/>
    <n v="69120"/>
    <n v="7825.42"/>
    <n v="7375.67"/>
    <n v="6925.8799999999992"/>
    <n v="6476.1500000000015"/>
    <n v="6026.36"/>
    <n v="5576.5999999999995"/>
    <x v="6"/>
    <n v="-35"/>
    <n v="-35"/>
    <n v="-35"/>
    <n v="-35"/>
    <x v="16"/>
    <x v="6"/>
    <n v="-6"/>
    <n v="-6"/>
    <n v="-6"/>
    <n v="-6"/>
    <x v="6"/>
  </r>
  <r>
    <n v="34827192001001"/>
    <n v="12"/>
    <n v="9378"/>
    <n v="1071.67"/>
    <n v="1075.1799999999998"/>
    <n v="1078.6600000000001"/>
    <n v="1082.18"/>
    <n v="1085.6799999999998"/>
    <n v="1089.21"/>
    <x v="1"/>
    <n v="0"/>
    <n v="0"/>
    <n v="0"/>
    <n v="0"/>
    <x v="1"/>
    <x v="1"/>
    <n v="0"/>
    <n v="0"/>
    <n v="0"/>
    <n v="0"/>
    <x v="1"/>
  </r>
  <r>
    <n v="34829178001001"/>
    <n v="12"/>
    <n v="7241"/>
    <n v="839.2299999999999"/>
    <n v="855.83"/>
    <n v="872.43999999999994"/>
    <n v="889.05000000000018"/>
    <n v="905.65"/>
    <n v="922.25999999999988"/>
    <x v="1"/>
    <n v="0"/>
    <n v="0"/>
    <n v="0"/>
    <n v="0"/>
    <x v="1"/>
    <x v="3"/>
    <n v="3"/>
    <n v="3"/>
    <n v="3"/>
    <n v="3"/>
    <x v="3"/>
  </r>
  <r>
    <n v="34830903001002"/>
    <n v="12"/>
    <n v="21639"/>
    <n v="2455.4100000000003"/>
    <n v="2369.8700000000003"/>
    <n v="2284.2999999999997"/>
    <n v="2198.77"/>
    <n v="2113.23"/>
    <n v="2027.6999999999998"/>
    <x v="3"/>
    <n v="-5"/>
    <n v="-5"/>
    <n v="-5"/>
    <n v="-5"/>
    <x v="0"/>
    <x v="0"/>
    <n v="-3"/>
    <n v="-3"/>
    <n v="-3"/>
    <n v="-3"/>
    <x v="0"/>
  </r>
  <r>
    <n v="34832358001001"/>
    <n v="12"/>
    <n v="19541"/>
    <n v="2259.8300000000004"/>
    <n v="2187.5500000000002"/>
    <n v="2115.2700000000004"/>
    <n v="2042.9799999999998"/>
    <n v="1970.7"/>
    <n v="1898.42"/>
    <x v="3"/>
    <n v="-5"/>
    <n v="-5"/>
    <n v="-5"/>
    <n v="-5"/>
    <x v="0"/>
    <x v="0"/>
    <n v="-3"/>
    <n v="-3"/>
    <n v="-3"/>
    <n v="-3"/>
    <x v="0"/>
  </r>
  <r>
    <n v="34832995001001"/>
    <n v="12"/>
    <n v="4691"/>
    <n v="567.91000000000008"/>
    <n v="597.4799999999999"/>
    <n v="627.08000000000015"/>
    <n v="656.68000000000006"/>
    <n v="686.29"/>
    <n v="715.87"/>
    <x v="1"/>
    <n v="0"/>
    <n v="0"/>
    <n v="0"/>
    <n v="0"/>
    <x v="2"/>
    <x v="2"/>
    <n v="6"/>
    <n v="6"/>
    <n v="6"/>
    <n v="3"/>
    <x v="2"/>
  </r>
  <r>
    <n v="34834791001001"/>
    <n v="12"/>
    <n v="15898"/>
    <n v="1764.88"/>
    <n v="1725.02"/>
    <n v="1685.1299999999999"/>
    <n v="1645.25"/>
    <n v="1605.37"/>
    <n v="1565.5"/>
    <x v="3"/>
    <n v="-5"/>
    <n v="-5"/>
    <n v="-5"/>
    <n v="-5"/>
    <x v="3"/>
    <x v="0"/>
    <n v="-3"/>
    <n v="-3"/>
    <n v="-3"/>
    <n v="-3"/>
    <x v="0"/>
  </r>
  <r>
    <n v="34846439001002"/>
    <n v="12"/>
    <n v="7502"/>
    <n v="868.01000000000022"/>
    <n v="883.17999999999984"/>
    <n v="898.36000000000013"/>
    <n v="913.52999999999986"/>
    <n v="928.69999999999993"/>
    <n v="943.87"/>
    <x v="1"/>
    <n v="0"/>
    <n v="0"/>
    <n v="0"/>
    <n v="0"/>
    <x v="1"/>
    <x v="3"/>
    <n v="3"/>
    <n v="3"/>
    <n v="3"/>
    <n v="3"/>
    <x v="3"/>
  </r>
  <r>
    <n v="34846463001001"/>
    <n v="12"/>
    <n v="9038"/>
    <n v="1012.3999999999999"/>
    <n v="1019.6300000000001"/>
    <n v="1026.8499999999999"/>
    <n v="1034.0600000000002"/>
    <n v="1041.2700000000002"/>
    <n v="1048.49"/>
    <x v="1"/>
    <n v="0"/>
    <n v="0"/>
    <n v="0"/>
    <n v="0"/>
    <x v="1"/>
    <x v="1"/>
    <n v="0"/>
    <n v="0"/>
    <n v="0"/>
    <n v="0"/>
    <x v="1"/>
  </r>
  <r>
    <n v="34847221001002"/>
    <n v="12"/>
    <n v="15680"/>
    <n v="1773.6100000000001"/>
    <n v="1734.2999999999997"/>
    <n v="1694.99"/>
    <n v="1655.6900000000003"/>
    <n v="1616.4099999999999"/>
    <n v="1577.09"/>
    <x v="3"/>
    <n v="-5"/>
    <n v="-5"/>
    <n v="-5"/>
    <n v="-5"/>
    <x v="3"/>
    <x v="0"/>
    <n v="-3"/>
    <n v="-3"/>
    <n v="-3"/>
    <n v="-3"/>
    <x v="0"/>
  </r>
  <r>
    <n v="34848586001005"/>
    <n v="12"/>
    <n v="42320"/>
    <n v="4847.8199999999988"/>
    <n v="4599.99"/>
    <n v="4352.1899999999996"/>
    <n v="4104.3700000000008"/>
    <n v="3856.5800000000004"/>
    <n v="3608.7499999999995"/>
    <x v="8"/>
    <n v="-20"/>
    <n v="-20"/>
    <n v="-20"/>
    <n v="-20"/>
    <x v="9"/>
    <x v="6"/>
    <n v="-6"/>
    <n v="-6"/>
    <n v="-6"/>
    <n v="-6"/>
    <x v="6"/>
  </r>
  <r>
    <n v="34848586001009"/>
    <n v="12"/>
    <n v="47746"/>
    <n v="5439.2599999999993"/>
    <n v="5151.3300000000008"/>
    <n v="4863.4399999999996"/>
    <n v="4575.49"/>
    <n v="4287.58"/>
    <n v="3999.63"/>
    <x v="4"/>
    <n v="-25"/>
    <n v="-25"/>
    <n v="-25"/>
    <n v="-25"/>
    <x v="4"/>
    <x v="6"/>
    <n v="-6"/>
    <n v="-6"/>
    <n v="-6"/>
    <n v="-6"/>
    <x v="6"/>
  </r>
  <r>
    <n v="34848586001011"/>
    <n v="12"/>
    <n v="48240"/>
    <n v="5470.19"/>
    <n v="5180.16"/>
    <n v="4890.12"/>
    <n v="4600.13"/>
    <n v="4310.1099999999988"/>
    <n v="4020.0700000000006"/>
    <x v="4"/>
    <n v="-25"/>
    <n v="-25"/>
    <n v="-25"/>
    <n v="-25"/>
    <x v="4"/>
    <x v="6"/>
    <n v="-6"/>
    <n v="-6"/>
    <n v="-6"/>
    <n v="-6"/>
    <x v="6"/>
  </r>
  <r>
    <n v="34848586001012"/>
    <n v="12"/>
    <n v="22553"/>
    <n v="2623.2099999999996"/>
    <n v="2526.2799999999997"/>
    <n v="2429.35"/>
    <n v="2332.44"/>
    <n v="2235.4999999999995"/>
    <n v="2138.5799999999995"/>
    <x v="0"/>
    <n v="-10"/>
    <n v="-10"/>
    <n v="-10"/>
    <n v="-10"/>
    <x v="0"/>
    <x v="0"/>
    <n v="-3"/>
    <n v="-3"/>
    <n v="-3"/>
    <n v="-3"/>
    <x v="0"/>
  </r>
  <r>
    <n v="34849631001001"/>
    <n v="12"/>
    <n v="10903"/>
    <n v="1243.1899999999998"/>
    <n v="1237.05"/>
    <n v="1230.94"/>
    <n v="1224.7900000000002"/>
    <n v="1218.6599999999999"/>
    <n v="1212.54"/>
    <x v="1"/>
    <n v="0"/>
    <n v="0"/>
    <n v="0"/>
    <n v="0"/>
    <x v="1"/>
    <x v="1"/>
    <n v="0"/>
    <n v="0"/>
    <n v="0"/>
    <n v="0"/>
    <x v="1"/>
  </r>
  <r>
    <n v="34850886001002"/>
    <n v="12"/>
    <n v="6590"/>
    <n v="764.08"/>
    <n v="784.79000000000019"/>
    <n v="805.5"/>
    <n v="826.21"/>
    <n v="846.89999999999986"/>
    <n v="867.59999999999991"/>
    <x v="1"/>
    <n v="0"/>
    <n v="0"/>
    <n v="0"/>
    <n v="0"/>
    <x v="1"/>
    <x v="3"/>
    <n v="3"/>
    <n v="3"/>
    <n v="3"/>
    <n v="3"/>
    <x v="3"/>
  </r>
  <r>
    <n v="34854461001001"/>
    <n v="12"/>
    <n v="3652"/>
    <n v="484.68"/>
    <n v="517.63000000000011"/>
    <n v="550.54999999999995"/>
    <n v="583.4899999999999"/>
    <n v="616.41999999999985"/>
    <n v="649.34000000000015"/>
    <x v="2"/>
    <n v="5"/>
    <n v="5"/>
    <n v="5"/>
    <n v="5"/>
    <x v="2"/>
    <x v="2"/>
    <n v="6"/>
    <n v="6"/>
    <n v="6"/>
    <n v="6"/>
    <x v="2"/>
  </r>
  <r>
    <n v="34854959001001"/>
    <n v="12"/>
    <n v="15160"/>
    <n v="1708.7000000000003"/>
    <n v="1673.6200000000001"/>
    <n v="1638.5300000000002"/>
    <n v="1603.45"/>
    <n v="1568.36"/>
    <n v="1533.2800000000002"/>
    <x v="3"/>
    <n v="-5"/>
    <n v="-5"/>
    <n v="-5"/>
    <n v="-5"/>
    <x v="3"/>
    <x v="0"/>
    <n v="-3"/>
    <n v="-3"/>
    <n v="-3"/>
    <n v="-3"/>
    <x v="0"/>
  </r>
  <r>
    <n v="34857395001002"/>
    <n v="12"/>
    <n v="13295"/>
    <n v="1537.74"/>
    <n v="1512.33"/>
    <n v="1486.9199999999996"/>
    <n v="1461.5"/>
    <n v="1436.11"/>
    <n v="1410.7"/>
    <x v="1"/>
    <n v="0"/>
    <n v="0"/>
    <n v="0"/>
    <n v="0"/>
    <x v="3"/>
    <x v="0"/>
    <n v="-3"/>
    <n v="-3"/>
    <n v="-3"/>
    <n v="-3"/>
    <x v="0"/>
  </r>
  <r>
    <n v="34858889001002"/>
    <n v="12"/>
    <n v="8432"/>
    <n v="947.0100000000001"/>
    <n v="958.74999999999989"/>
    <n v="970.56000000000006"/>
    <n v="982.31999999999994"/>
    <n v="994.06999999999982"/>
    <n v="1005.8199999999999"/>
    <x v="1"/>
    <n v="0"/>
    <n v="0"/>
    <n v="0"/>
    <n v="0"/>
    <x v="1"/>
    <x v="1"/>
    <n v="0"/>
    <n v="0"/>
    <n v="0"/>
    <n v="0"/>
    <x v="1"/>
  </r>
  <r>
    <n v="34859778001001"/>
    <n v="12"/>
    <n v="10780"/>
    <n v="1215.17"/>
    <n v="1210.6400000000001"/>
    <n v="1206.1500000000001"/>
    <n v="1201.6600000000003"/>
    <n v="1197.1199999999999"/>
    <n v="1192.6499999999999"/>
    <x v="1"/>
    <n v="0"/>
    <n v="0"/>
    <n v="0"/>
    <n v="0"/>
    <x v="1"/>
    <x v="1"/>
    <n v="0"/>
    <n v="0"/>
    <n v="0"/>
    <n v="0"/>
    <x v="1"/>
  </r>
  <r>
    <n v="34864077001001"/>
    <n v="12"/>
    <n v="7304"/>
    <n v="829.96999999999991"/>
    <n v="846.61000000000013"/>
    <n v="863.26"/>
    <n v="879.9"/>
    <n v="896.55"/>
    <n v="913.17999999999984"/>
    <x v="1"/>
    <n v="0"/>
    <n v="0"/>
    <n v="0"/>
    <n v="0"/>
    <x v="1"/>
    <x v="3"/>
    <n v="3"/>
    <n v="3"/>
    <n v="3"/>
    <n v="3"/>
    <x v="3"/>
  </r>
  <r>
    <n v="34864726003001"/>
    <n v="12"/>
    <n v="38329"/>
    <n v="4417.12"/>
    <n v="4198.5200000000004"/>
    <n v="3979.92"/>
    <n v="3761.3199999999993"/>
    <n v="3542.73"/>
    <n v="3324.12"/>
    <x v="8"/>
    <n v="-20"/>
    <n v="-20"/>
    <n v="-20"/>
    <n v="-20"/>
    <x v="9"/>
    <x v="6"/>
    <n v="-6"/>
    <n v="-6"/>
    <n v="-6"/>
    <n v="-6"/>
    <x v="6"/>
  </r>
  <r>
    <n v="34864726003003"/>
    <n v="12"/>
    <n v="6244"/>
    <n v="763.07"/>
    <n v="781.4899999999999"/>
    <n v="799.92000000000007"/>
    <n v="818.35"/>
    <n v="836.75999999999976"/>
    <n v="855.19"/>
    <x v="1"/>
    <n v="0"/>
    <n v="0"/>
    <n v="0"/>
    <n v="0"/>
    <x v="1"/>
    <x v="3"/>
    <n v="3"/>
    <n v="3"/>
    <n v="3"/>
    <n v="3"/>
    <x v="3"/>
  </r>
  <r>
    <n v="34864726003044"/>
    <n v="12"/>
    <n v="8953"/>
    <n v="988.92999999999984"/>
    <n v="995.47"/>
    <n v="1002.01"/>
    <n v="1008.54"/>
    <n v="1015.0799999999999"/>
    <n v="1021.63"/>
    <x v="1"/>
    <n v="0"/>
    <n v="0"/>
    <n v="0"/>
    <n v="0"/>
    <x v="1"/>
    <x v="1"/>
    <n v="0"/>
    <n v="0"/>
    <n v="0"/>
    <n v="0"/>
    <x v="1"/>
  </r>
  <r>
    <n v="34864726003048"/>
    <n v="12"/>
    <n v="32577"/>
    <n v="3757.1000000000004"/>
    <n v="3583.2999999999997"/>
    <n v="3409.4500000000003"/>
    <n v="3235.6400000000003"/>
    <n v="3061.7899999999995"/>
    <n v="2887.94"/>
    <x v="5"/>
    <n v="-15"/>
    <n v="-15"/>
    <n v="-15"/>
    <n v="-15"/>
    <x v="5"/>
    <x v="6"/>
    <n v="-6"/>
    <n v="-6"/>
    <n v="-6"/>
    <n v="-6"/>
    <x v="6"/>
  </r>
  <r>
    <n v="34867205001001"/>
    <n v="12"/>
    <n v="12572"/>
    <n v="1401.6500000000003"/>
    <n v="1387.1299999999999"/>
    <n v="1372.6299999999999"/>
    <n v="1358.1299999999997"/>
    <n v="1343.6200000000001"/>
    <n v="1329.1099999999997"/>
    <x v="1"/>
    <n v="0"/>
    <n v="0"/>
    <n v="0"/>
    <n v="0"/>
    <x v="1"/>
    <x v="1"/>
    <n v="0"/>
    <n v="0"/>
    <n v="0"/>
    <n v="0"/>
    <x v="1"/>
  </r>
  <r>
    <n v="34867798001002"/>
    <n v="12"/>
    <n v="8957"/>
    <n v="1019.21"/>
    <n v="1026.6099999999999"/>
    <n v="1034"/>
    <n v="1041.4000000000001"/>
    <n v="1048.81"/>
    <n v="1056.1899999999998"/>
    <x v="1"/>
    <n v="0"/>
    <n v="0"/>
    <n v="0"/>
    <n v="0"/>
    <x v="1"/>
    <x v="1"/>
    <n v="0"/>
    <n v="0"/>
    <n v="0"/>
    <n v="0"/>
    <x v="1"/>
  </r>
  <r>
    <n v="34868828001001"/>
    <n v="12"/>
    <n v="19806"/>
    <n v="2287.4499999999998"/>
    <n v="2213.2999999999997"/>
    <n v="2139.1499999999996"/>
    <n v="2064.9900000000002"/>
    <n v="1990.8199999999997"/>
    <n v="1916.6799999999998"/>
    <x v="3"/>
    <n v="-5"/>
    <n v="-5"/>
    <n v="-5"/>
    <n v="-5"/>
    <x v="0"/>
    <x v="0"/>
    <n v="-3"/>
    <n v="-3"/>
    <n v="-3"/>
    <n v="-3"/>
    <x v="0"/>
  </r>
  <r>
    <n v="34875533001001"/>
    <n v="12"/>
    <n v="5317"/>
    <n v="623.68000000000006"/>
    <n v="650.74"/>
    <n v="677.82"/>
    <n v="704.86999999999989"/>
    <n v="731.94000000000017"/>
    <n v="759.01"/>
    <x v="1"/>
    <n v="0"/>
    <n v="0"/>
    <n v="0"/>
    <n v="0"/>
    <x v="2"/>
    <x v="3"/>
    <n v="3"/>
    <n v="3"/>
    <n v="3"/>
    <n v="3"/>
    <x v="3"/>
  </r>
  <r>
    <n v="34878237002001"/>
    <n v="12"/>
    <n v="9900"/>
    <n v="1077.04"/>
    <n v="1079.1399999999999"/>
    <n v="1081.23"/>
    <n v="1083.3499999999999"/>
    <n v="1085.46"/>
    <n v="1087.55"/>
    <x v="1"/>
    <n v="0"/>
    <n v="0"/>
    <n v="0"/>
    <n v="0"/>
    <x v="1"/>
    <x v="1"/>
    <n v="0"/>
    <n v="0"/>
    <n v="0"/>
    <n v="0"/>
    <x v="1"/>
  </r>
  <r>
    <n v="34878465002001"/>
    <n v="12"/>
    <n v="11458"/>
    <n v="1307.3500000000001"/>
    <n v="1296.68"/>
    <n v="1285.9700000000003"/>
    <n v="1275.2700000000002"/>
    <n v="1264.6100000000001"/>
    <n v="1253.92"/>
    <x v="1"/>
    <n v="0"/>
    <n v="0"/>
    <n v="0"/>
    <n v="0"/>
    <x v="1"/>
    <x v="1"/>
    <n v="0"/>
    <n v="0"/>
    <n v="0"/>
    <n v="0"/>
    <x v="1"/>
  </r>
  <r>
    <n v="34879980001004"/>
    <n v="12"/>
    <n v="7728"/>
    <n v="887.85000000000014"/>
    <n v="901.75"/>
    <n v="915.63000000000011"/>
    <n v="929.54000000000008"/>
    <n v="943.43"/>
    <n v="957.34"/>
    <x v="1"/>
    <n v="0"/>
    <n v="0"/>
    <n v="0"/>
    <n v="0"/>
    <x v="1"/>
    <x v="3"/>
    <n v="3"/>
    <n v="3"/>
    <n v="0"/>
    <n v="0"/>
    <x v="3"/>
  </r>
  <r>
    <n v="34883613001001"/>
    <n v="12"/>
    <n v="26512"/>
    <n v="2918.4799999999996"/>
    <n v="2801.5000000000005"/>
    <n v="2684.4900000000002"/>
    <n v="2567.5099999999998"/>
    <n v="2450.5299999999997"/>
    <n v="2333.5300000000002"/>
    <x v="0"/>
    <n v="-10"/>
    <n v="-10"/>
    <n v="-10"/>
    <n v="-10"/>
    <x v="0"/>
    <x v="0"/>
    <n v="-3"/>
    <n v="-3"/>
    <n v="-6"/>
    <n v="-6"/>
    <x v="0"/>
  </r>
  <r>
    <n v="34886994002001"/>
    <n v="12"/>
    <n v="7739"/>
    <n v="921.11"/>
    <n v="931.48000000000013"/>
    <n v="941.85"/>
    <n v="952.19999999999993"/>
    <n v="962.58"/>
    <n v="972.93"/>
    <x v="1"/>
    <n v="0"/>
    <n v="0"/>
    <n v="0"/>
    <n v="0"/>
    <x v="1"/>
    <x v="1"/>
    <n v="0"/>
    <n v="0"/>
    <n v="0"/>
    <n v="0"/>
    <x v="1"/>
  </r>
  <r>
    <n v="34887331001002"/>
    <n v="12"/>
    <n v="3304"/>
    <n v="425.36"/>
    <n v="461.42"/>
    <n v="497.49"/>
    <n v="533.54000000000008"/>
    <n v="569.6099999999999"/>
    <n v="605.67000000000007"/>
    <x v="2"/>
    <n v="5"/>
    <n v="5"/>
    <n v="5"/>
    <n v="5"/>
    <x v="2"/>
    <x v="7"/>
    <n v="9"/>
    <n v="6"/>
    <n v="6"/>
    <n v="6"/>
    <x v="7"/>
  </r>
  <r>
    <n v="34893916003001"/>
    <n v="12"/>
    <n v="11362"/>
    <n v="1244.6699999999998"/>
    <n v="1239.0200000000002"/>
    <n v="1233.3900000000001"/>
    <n v="1227.76"/>
    <n v="1222.1199999999999"/>
    <n v="1216.4699999999998"/>
    <x v="1"/>
    <n v="0"/>
    <n v="0"/>
    <n v="0"/>
    <n v="0"/>
    <x v="1"/>
    <x v="1"/>
    <n v="0"/>
    <n v="0"/>
    <n v="0"/>
    <n v="0"/>
    <x v="1"/>
  </r>
  <r>
    <n v="34901842001004"/>
    <n v="12"/>
    <n v="0"/>
    <n v="96"/>
    <n v="147"/>
    <n v="198"/>
    <n v="249"/>
    <n v="300"/>
    <n v="351"/>
    <x v="2"/>
    <n v="5"/>
    <n v="5"/>
    <n v="5"/>
    <n v="5"/>
    <x v="2"/>
    <x v="15"/>
    <n v="36"/>
    <n v="27"/>
    <n v="21"/>
    <n v="18"/>
    <x v="15"/>
  </r>
  <r>
    <n v="34902493001002"/>
    <n v="12"/>
    <n v="4953"/>
    <n v="602.03"/>
    <n v="629.97"/>
    <n v="657.93"/>
    <n v="685.85"/>
    <n v="713.79"/>
    <n v="741.76"/>
    <x v="1"/>
    <n v="0"/>
    <n v="0"/>
    <n v="0"/>
    <n v="0"/>
    <x v="2"/>
    <x v="2"/>
    <n v="3"/>
    <n v="3"/>
    <n v="3"/>
    <n v="3"/>
    <x v="2"/>
  </r>
  <r>
    <n v="34904621001001"/>
    <n v="12"/>
    <n v="8402"/>
    <n v="937.68999999999994"/>
    <n v="950.53"/>
    <n v="963.34000000000015"/>
    <n v="976.17"/>
    <n v="988.99999999999989"/>
    <n v="1001.79"/>
    <x v="1"/>
    <n v="0"/>
    <n v="0"/>
    <n v="0"/>
    <n v="0"/>
    <x v="1"/>
    <x v="1"/>
    <n v="0"/>
    <n v="0"/>
    <n v="0"/>
    <n v="0"/>
    <x v="1"/>
  </r>
  <r>
    <n v="34905442001001"/>
    <n v="12"/>
    <n v="23535"/>
    <n v="2575.5899999999997"/>
    <n v="2479.86"/>
    <n v="2384.11"/>
    <n v="2288.37"/>
    <n v="2192.64"/>
    <n v="2096.8900000000003"/>
    <x v="0"/>
    <n v="-10"/>
    <n v="-10"/>
    <n v="-10"/>
    <n v="-10"/>
    <x v="0"/>
    <x v="0"/>
    <n v="-3"/>
    <n v="-3"/>
    <n v="-3"/>
    <n v="-3"/>
    <x v="0"/>
  </r>
  <r>
    <n v="34906664001001"/>
    <n v="12"/>
    <n v="13456"/>
    <n v="1558.23"/>
    <n v="1531.8500000000001"/>
    <n v="1505.47"/>
    <n v="1479.1299999999999"/>
    <n v="1452.77"/>
    <n v="1426.4"/>
    <x v="1"/>
    <n v="0"/>
    <n v="0"/>
    <n v="0"/>
    <n v="0"/>
    <x v="3"/>
    <x v="0"/>
    <n v="-3"/>
    <n v="-3"/>
    <n v="-3"/>
    <n v="-3"/>
    <x v="0"/>
  </r>
  <r>
    <n v="34910769001001"/>
    <n v="12"/>
    <n v="11670"/>
    <n v="1341.6699999999998"/>
    <n v="1328.85"/>
    <n v="1316.0199999999998"/>
    <n v="1303.18"/>
    <n v="1290.3699999999999"/>
    <n v="1277.5499999999997"/>
    <x v="1"/>
    <n v="0"/>
    <n v="0"/>
    <n v="0"/>
    <n v="0"/>
    <x v="1"/>
    <x v="1"/>
    <n v="0"/>
    <n v="0"/>
    <n v="0"/>
    <n v="0"/>
    <x v="1"/>
  </r>
  <r>
    <n v="34917905001001"/>
    <n v="12"/>
    <n v="13745"/>
    <n v="1533.01"/>
    <n v="1510.01"/>
    <n v="1487.04"/>
    <n v="1464.0500000000002"/>
    <n v="1441.06"/>
    <n v="1418.0800000000004"/>
    <x v="1"/>
    <n v="0"/>
    <n v="0"/>
    <n v="0"/>
    <n v="0"/>
    <x v="1"/>
    <x v="0"/>
    <n v="-3"/>
    <n v="-3"/>
    <n v="-3"/>
    <n v="-3"/>
    <x v="1"/>
  </r>
  <r>
    <n v="34917905001002"/>
    <n v="12"/>
    <n v="6692"/>
    <n v="760.07999999999993"/>
    <n v="779.7"/>
    <n v="799.34"/>
    <n v="818.94999999999993"/>
    <n v="838.59999999999991"/>
    <n v="858.21"/>
    <x v="1"/>
    <n v="0"/>
    <n v="0"/>
    <n v="0"/>
    <n v="0"/>
    <x v="1"/>
    <x v="3"/>
    <n v="3"/>
    <n v="3"/>
    <n v="3"/>
    <n v="3"/>
    <x v="3"/>
  </r>
  <r>
    <n v="34917905001004"/>
    <n v="12"/>
    <n v="3345"/>
    <n v="427.67"/>
    <n v="463.65"/>
    <n v="499.59000000000003"/>
    <n v="535.54"/>
    <n v="571.49999999999989"/>
    <n v="607.47"/>
    <x v="2"/>
    <n v="5"/>
    <n v="5"/>
    <n v="5"/>
    <n v="5"/>
    <x v="2"/>
    <x v="7"/>
    <n v="9"/>
    <n v="6"/>
    <n v="6"/>
    <n v="6"/>
    <x v="7"/>
  </r>
  <r>
    <n v="34917905001005"/>
    <n v="12"/>
    <n v="4965"/>
    <n v="588.9899999999999"/>
    <n v="617.63"/>
    <n v="646.25999999999988"/>
    <n v="674.91"/>
    <n v="703.53"/>
    <n v="732.18000000000006"/>
    <x v="1"/>
    <n v="0"/>
    <n v="0"/>
    <n v="0"/>
    <n v="0"/>
    <x v="2"/>
    <x v="2"/>
    <n v="6"/>
    <n v="3"/>
    <n v="3"/>
    <n v="3"/>
    <x v="2"/>
  </r>
  <r>
    <n v="34917905001006"/>
    <n v="12"/>
    <n v="7833"/>
    <n v="880.14"/>
    <n v="894.86"/>
    <n v="909.60000000000014"/>
    <n v="924.31999999999994"/>
    <n v="939.06999999999982"/>
    <n v="953.77"/>
    <x v="1"/>
    <n v="0"/>
    <n v="0"/>
    <n v="0"/>
    <n v="0"/>
    <x v="1"/>
    <x v="3"/>
    <n v="3"/>
    <n v="3"/>
    <n v="3"/>
    <n v="3"/>
    <x v="3"/>
  </r>
  <r>
    <n v="34917905001007"/>
    <n v="12"/>
    <n v="2642"/>
    <n v="360.49"/>
    <n v="399.49000000000007"/>
    <n v="438.49999999999994"/>
    <n v="477.50999999999993"/>
    <n v="516.52"/>
    <n v="555.52"/>
    <x v="2"/>
    <n v="5"/>
    <n v="5"/>
    <n v="5"/>
    <n v="5"/>
    <x v="2"/>
    <x v="5"/>
    <n v="9"/>
    <n v="9"/>
    <n v="9"/>
    <n v="9"/>
    <x v="5"/>
  </r>
  <r>
    <n v="34917905001008"/>
    <n v="12"/>
    <n v="7779"/>
    <n v="867.07"/>
    <n v="882.03000000000009"/>
    <n v="896.98"/>
    <n v="911.92"/>
    <n v="926.88"/>
    <n v="941.83"/>
    <x v="1"/>
    <n v="0"/>
    <n v="0"/>
    <n v="0"/>
    <n v="0"/>
    <x v="1"/>
    <x v="3"/>
    <n v="3"/>
    <n v="3"/>
    <n v="3"/>
    <n v="3"/>
    <x v="3"/>
  </r>
  <r>
    <n v="34917905001009"/>
    <n v="12"/>
    <n v="1314"/>
    <n v="230.70999999999998"/>
    <n v="275.60000000000002"/>
    <n v="320.48"/>
    <n v="365.35999999999996"/>
    <n v="410.25"/>
    <n v="455.15000000000003"/>
    <x v="2"/>
    <n v="5"/>
    <n v="5"/>
    <n v="5"/>
    <n v="5"/>
    <x v="2"/>
    <x v="4"/>
    <n v="15"/>
    <n v="15"/>
    <n v="12"/>
    <n v="12"/>
    <x v="4"/>
  </r>
  <r>
    <n v="34917905001010"/>
    <n v="12"/>
    <n v="2048"/>
    <n v="302.14"/>
    <n v="343.78000000000009"/>
    <n v="385.45"/>
    <n v="427.09999999999991"/>
    <n v="468.75"/>
    <n v="510.4"/>
    <x v="2"/>
    <n v="5"/>
    <n v="5"/>
    <n v="5"/>
    <n v="5"/>
    <x v="2"/>
    <x v="11"/>
    <n v="12"/>
    <n v="12"/>
    <n v="9"/>
    <n v="9"/>
    <x v="11"/>
  </r>
  <r>
    <n v="34917905001011"/>
    <n v="12.150000000000002"/>
    <n v="6665"/>
    <n v="764.85"/>
    <n v="786.20999999999992"/>
    <n v="807.56"/>
    <n v="828.91"/>
    <n v="850.28"/>
    <n v="871.64000000000021"/>
    <x v="1"/>
    <n v="0"/>
    <n v="0"/>
    <n v="0"/>
    <n v="0"/>
    <x v="1"/>
    <x v="3"/>
    <n v="3"/>
    <n v="3"/>
    <n v="3"/>
    <n v="3"/>
    <x v="3"/>
  </r>
  <r>
    <n v="34917905001013"/>
    <n v="12"/>
    <n v="19815"/>
    <n v="2226.4899999999998"/>
    <n v="2156.4699999999998"/>
    <n v="2086.4500000000003"/>
    <n v="2016.43"/>
    <n v="1946.4100000000003"/>
    <n v="1876.3799999999999"/>
    <x v="3"/>
    <n v="-5"/>
    <n v="-5"/>
    <n v="-5"/>
    <n v="-5"/>
    <x v="3"/>
    <x v="0"/>
    <n v="-3"/>
    <n v="-3"/>
    <n v="-3"/>
    <n v="-3"/>
    <x v="0"/>
  </r>
  <r>
    <n v="34917905001014"/>
    <n v="12"/>
    <n v="11696"/>
    <n v="1317.0900000000001"/>
    <n v="1307.3500000000001"/>
    <n v="1297.6100000000001"/>
    <n v="1287.8599999999999"/>
    <n v="1278.1199999999999"/>
    <n v="1268.3500000000001"/>
    <x v="1"/>
    <n v="0"/>
    <n v="0"/>
    <n v="0"/>
    <n v="0"/>
    <x v="1"/>
    <x v="1"/>
    <n v="0"/>
    <n v="0"/>
    <n v="0"/>
    <n v="0"/>
    <x v="1"/>
  </r>
  <r>
    <n v="34917905001015"/>
    <n v="12"/>
    <n v="8218"/>
    <n v="923.81000000000006"/>
    <n v="935.16000000000008"/>
    <n v="946.51"/>
    <n v="957.82999999999993"/>
    <n v="969.19999999999993"/>
    <n v="980.54"/>
    <x v="1"/>
    <n v="0"/>
    <n v="0"/>
    <n v="0"/>
    <n v="0"/>
    <x v="1"/>
    <x v="1"/>
    <n v="0"/>
    <n v="0"/>
    <n v="0"/>
    <n v="0"/>
    <x v="1"/>
  </r>
  <r>
    <n v="34917905001016"/>
    <n v="12"/>
    <n v="8340"/>
    <n v="947.11000000000013"/>
    <n v="958.6400000000001"/>
    <n v="970.14999999999986"/>
    <n v="981.68"/>
    <n v="993.19"/>
    <n v="1004.7299999999999"/>
    <x v="1"/>
    <n v="0"/>
    <n v="0"/>
    <n v="0"/>
    <n v="0"/>
    <x v="1"/>
    <x v="1"/>
    <n v="0"/>
    <n v="0"/>
    <n v="0"/>
    <n v="0"/>
    <x v="1"/>
  </r>
  <r>
    <n v="34917905001017"/>
    <n v="12"/>
    <n v="2235"/>
    <n v="318.39"/>
    <n v="359.32"/>
    <n v="400.23"/>
    <n v="441.13"/>
    <n v="482.03999999999996"/>
    <n v="522.97"/>
    <x v="2"/>
    <n v="5"/>
    <n v="5"/>
    <n v="5"/>
    <n v="5"/>
    <x v="2"/>
    <x v="5"/>
    <n v="12"/>
    <n v="9"/>
    <n v="9"/>
    <n v="9"/>
    <x v="5"/>
  </r>
  <r>
    <n v="34917905001018"/>
    <n v="12"/>
    <n v="9774"/>
    <n v="1090.71"/>
    <n v="1095.23"/>
    <n v="1099.7100000000003"/>
    <n v="1104.25"/>
    <n v="1108.7399999999998"/>
    <n v="1113.2400000000002"/>
    <x v="1"/>
    <n v="0"/>
    <n v="0"/>
    <n v="0"/>
    <n v="0"/>
    <x v="1"/>
    <x v="1"/>
    <n v="0"/>
    <n v="0"/>
    <n v="0"/>
    <n v="0"/>
    <x v="1"/>
  </r>
  <r>
    <n v="34917905001019"/>
    <n v="12"/>
    <n v="27123"/>
    <n v="2991.1899999999996"/>
    <n v="2869.28"/>
    <n v="2747.3600000000006"/>
    <n v="2625.45"/>
    <n v="2503.5299999999997"/>
    <n v="2381.6400000000003"/>
    <x v="0"/>
    <n v="-10"/>
    <n v="-10"/>
    <n v="-10"/>
    <n v="-10"/>
    <x v="6"/>
    <x v="0"/>
    <n v="-3"/>
    <n v="-3"/>
    <n v="-6"/>
    <n v="-6"/>
    <x v="0"/>
  </r>
  <r>
    <n v="34917905001020"/>
    <n v="12"/>
    <n v="25329"/>
    <n v="2807.29"/>
    <n v="2697.88"/>
    <n v="2588.4799999999996"/>
    <n v="2479.0400000000004"/>
    <n v="2369.65"/>
    <n v="2260.2200000000003"/>
    <x v="0"/>
    <n v="-10"/>
    <n v="-10"/>
    <n v="-10"/>
    <n v="-10"/>
    <x v="0"/>
    <x v="0"/>
    <n v="-3"/>
    <n v="-3"/>
    <n v="-3"/>
    <n v="-6"/>
    <x v="0"/>
  </r>
  <r>
    <n v="34917905001021"/>
    <n v="12"/>
    <n v="10240"/>
    <n v="1160.1400000000001"/>
    <n v="1159.32"/>
    <n v="1158.4699999999998"/>
    <n v="1157.6300000000001"/>
    <n v="1156.7799999999997"/>
    <n v="1155.96"/>
    <x v="1"/>
    <n v="0"/>
    <n v="0"/>
    <n v="0"/>
    <n v="0"/>
    <x v="1"/>
    <x v="1"/>
    <n v="0"/>
    <n v="0"/>
    <n v="0"/>
    <n v="0"/>
    <x v="1"/>
  </r>
  <r>
    <n v="34917905001022"/>
    <n v="12"/>
    <n v="20969"/>
    <n v="2320.17"/>
    <n v="2243.5299999999997"/>
    <n v="2166.86"/>
    <n v="2090.23"/>
    <n v="2013.6"/>
    <n v="1936.9599999999996"/>
    <x v="3"/>
    <n v="-5"/>
    <n v="-5"/>
    <n v="-5"/>
    <n v="-5"/>
    <x v="0"/>
    <x v="0"/>
    <n v="-3"/>
    <n v="-3"/>
    <n v="-3"/>
    <n v="-3"/>
    <x v="0"/>
  </r>
  <r>
    <n v="34918600001001"/>
    <n v="12"/>
    <n v="16235"/>
    <n v="1827.4200000000005"/>
    <n v="1784.47"/>
    <n v="1741.5"/>
    <n v="1698.57"/>
    <n v="1655.59"/>
    <n v="1612.6599999999999"/>
    <x v="3"/>
    <n v="-5"/>
    <n v="-5"/>
    <n v="-5"/>
    <n v="-5"/>
    <x v="3"/>
    <x v="0"/>
    <n v="-3"/>
    <n v="-3"/>
    <n v="-3"/>
    <n v="-3"/>
    <x v="0"/>
  </r>
  <r>
    <n v="34928945002001"/>
    <n v="12"/>
    <n v="10823"/>
    <n v="1277.3699999999999"/>
    <n v="1266.5"/>
    <n v="1255.6200000000003"/>
    <n v="1244.75"/>
    <n v="1233.8599999999999"/>
    <n v="1222.99"/>
    <x v="1"/>
    <n v="0"/>
    <n v="0"/>
    <n v="0"/>
    <n v="0"/>
    <x v="1"/>
    <x v="1"/>
    <n v="0"/>
    <n v="0"/>
    <n v="0"/>
    <n v="0"/>
    <x v="1"/>
  </r>
  <r>
    <n v="34929551001001"/>
    <n v="12"/>
    <n v="15704"/>
    <n v="1722.01"/>
    <n v="1686.2299999999998"/>
    <n v="1650.41"/>
    <n v="1614.6000000000001"/>
    <n v="1578.7800000000002"/>
    <n v="1543.0100000000002"/>
    <x v="3"/>
    <n v="-5"/>
    <n v="-5"/>
    <n v="-5"/>
    <n v="-5"/>
    <x v="3"/>
    <x v="0"/>
    <n v="-3"/>
    <n v="-3"/>
    <n v="-3"/>
    <n v="-3"/>
    <x v="0"/>
  </r>
  <r>
    <n v="34932827005003"/>
    <n v="12"/>
    <n v="20832"/>
    <n v="2311.11"/>
    <n v="2235.3000000000002"/>
    <n v="2159.4900000000002"/>
    <n v="2083.69"/>
    <n v="2007.86"/>
    <n v="1932.0599999999997"/>
    <x v="3"/>
    <n v="-5"/>
    <n v="-5"/>
    <n v="-5"/>
    <n v="-5"/>
    <x v="0"/>
    <x v="0"/>
    <n v="-3"/>
    <n v="-3"/>
    <n v="-3"/>
    <n v="-3"/>
    <x v="0"/>
  </r>
  <r>
    <n v="34932988001002"/>
    <n v="12"/>
    <n v="10503"/>
    <n v="1221.55"/>
    <n v="1215.1799999999998"/>
    <n v="1208.81"/>
    <n v="1202.44"/>
    <n v="1196.07"/>
    <n v="1189.6899999999998"/>
    <x v="1"/>
    <n v="0"/>
    <n v="0"/>
    <n v="0"/>
    <n v="0"/>
    <x v="1"/>
    <x v="1"/>
    <n v="0"/>
    <n v="0"/>
    <n v="0"/>
    <n v="0"/>
    <x v="1"/>
  </r>
  <r>
    <n v="34936345001001"/>
    <n v="12"/>
    <n v="8957"/>
    <n v="988.28999999999985"/>
    <n v="998.33"/>
    <n v="1008.3700000000001"/>
    <n v="1018.4299999999998"/>
    <n v="1028.47"/>
    <n v="1038.53"/>
    <x v="1"/>
    <n v="0"/>
    <n v="0"/>
    <n v="0"/>
    <n v="0"/>
    <x v="1"/>
    <x v="1"/>
    <n v="0"/>
    <n v="0"/>
    <n v="0"/>
    <n v="0"/>
    <x v="1"/>
  </r>
  <r>
    <n v="34936951001001"/>
    <n v="12"/>
    <n v="11968"/>
    <n v="1362.0500000000002"/>
    <n v="1348.98"/>
    <n v="1335.89"/>
    <n v="1322.79"/>
    <n v="1309.7399999999998"/>
    <n v="1296.6400000000001"/>
    <x v="1"/>
    <n v="0"/>
    <n v="0"/>
    <n v="0"/>
    <n v="0"/>
    <x v="1"/>
    <x v="1"/>
    <n v="0"/>
    <n v="0"/>
    <n v="0"/>
    <n v="0"/>
    <x v="1"/>
  </r>
  <r>
    <n v="34940451001001"/>
    <n v="12"/>
    <n v="3133"/>
    <n v="409.67000000000007"/>
    <n v="446.43"/>
    <n v="483.22"/>
    <n v="520.0100000000001"/>
    <n v="556.76"/>
    <n v="593.55000000000007"/>
    <x v="2"/>
    <n v="5"/>
    <n v="5"/>
    <n v="5"/>
    <n v="5"/>
    <x v="2"/>
    <x v="7"/>
    <n v="9"/>
    <n v="9"/>
    <n v="6"/>
    <n v="6"/>
    <x v="7"/>
  </r>
  <r>
    <n v="34942212001001"/>
    <n v="12"/>
    <n v="4431"/>
    <n v="526.27"/>
    <n v="557.73"/>
    <n v="589.23000000000013"/>
    <n v="620.70000000000005"/>
    <n v="652.21"/>
    <n v="683.68999999999994"/>
    <x v="2"/>
    <n v="5"/>
    <n v="5"/>
    <n v="5"/>
    <n v="5"/>
    <x v="2"/>
    <x v="2"/>
    <n v="6"/>
    <n v="6"/>
    <n v="6"/>
    <n v="6"/>
    <x v="2"/>
  </r>
  <r>
    <n v="34942576001001"/>
    <n v="12"/>
    <n v="12974"/>
    <n v="1410.76"/>
    <n v="1393.98"/>
    <n v="1377.2"/>
    <n v="1360.42"/>
    <n v="1343.65"/>
    <n v="1326.8700000000001"/>
    <x v="1"/>
    <n v="0"/>
    <n v="0"/>
    <n v="0"/>
    <n v="0"/>
    <x v="1"/>
    <x v="1"/>
    <n v="0"/>
    <n v="0"/>
    <n v="0"/>
    <n v="0"/>
    <x v="1"/>
  </r>
  <r>
    <n v="34947819001001"/>
    <n v="12"/>
    <n v="10319"/>
    <n v="1132.04"/>
    <n v="1134.46"/>
    <n v="1136.8800000000001"/>
    <n v="1139.29"/>
    <n v="1141.72"/>
    <n v="1144.1500000000001"/>
    <x v="1"/>
    <n v="0"/>
    <n v="0"/>
    <n v="0"/>
    <n v="0"/>
    <x v="1"/>
    <x v="1"/>
    <n v="0"/>
    <n v="0"/>
    <n v="0"/>
    <n v="0"/>
    <x v="1"/>
  </r>
  <r>
    <n v="34951953003001"/>
    <n v="12"/>
    <n v="4864"/>
    <n v="555.56000000000006"/>
    <n v="585.71999999999991"/>
    <n v="615.88"/>
    <n v="646.02"/>
    <n v="676.19999999999993"/>
    <n v="706.34999999999991"/>
    <x v="2"/>
    <n v="5"/>
    <n v="5"/>
    <n v="5"/>
    <n v="5"/>
    <x v="2"/>
    <x v="2"/>
    <n v="6"/>
    <n v="6"/>
    <n v="6"/>
    <n v="3"/>
    <x v="2"/>
  </r>
  <r>
    <n v="34960902001001"/>
    <n v="12"/>
    <n v="13846"/>
    <n v="1565.3600000000001"/>
    <n v="1538.53"/>
    <n v="1511.67"/>
    <n v="1484.8500000000001"/>
    <n v="1457.99"/>
    <n v="1431.12"/>
    <x v="1"/>
    <n v="0"/>
    <n v="0"/>
    <n v="0"/>
    <n v="0"/>
    <x v="3"/>
    <x v="0"/>
    <n v="-3"/>
    <n v="-3"/>
    <n v="-3"/>
    <n v="-3"/>
    <x v="0"/>
  </r>
  <r>
    <n v="34970979003001"/>
    <n v="12"/>
    <n v="7580"/>
    <n v="911.19"/>
    <n v="920.62000000000012"/>
    <n v="930.05"/>
    <n v="939.49"/>
    <n v="948.92"/>
    <n v="958.31999999999994"/>
    <x v="1"/>
    <n v="0"/>
    <n v="0"/>
    <n v="0"/>
    <n v="0"/>
    <x v="1"/>
    <x v="1"/>
    <n v="0"/>
    <n v="0"/>
    <n v="0"/>
    <n v="0"/>
    <x v="1"/>
  </r>
  <r>
    <n v="34977187001001"/>
    <n v="11.99"/>
    <n v="5111"/>
    <n v="599.38"/>
    <n v="627.2700000000001"/>
    <n v="655.18000000000006"/>
    <n v="683.06000000000006"/>
    <n v="710.99"/>
    <n v="738.86"/>
    <x v="1"/>
    <n v="0"/>
    <n v="0"/>
    <n v="0"/>
    <n v="0"/>
    <x v="2"/>
    <x v="2"/>
    <n v="3"/>
    <n v="3"/>
    <n v="3"/>
    <n v="3"/>
    <x v="2"/>
  </r>
  <r>
    <n v="34983549001001"/>
    <n v="12"/>
    <n v="5420"/>
    <n v="628.42999999999995"/>
    <n v="655.2399999999999"/>
    <n v="682.11999999999989"/>
    <n v="708.98"/>
    <n v="735.81000000000017"/>
    <n v="762.67000000000007"/>
    <x v="1"/>
    <n v="0"/>
    <n v="0"/>
    <n v="0"/>
    <n v="0"/>
    <x v="2"/>
    <x v="3"/>
    <n v="3"/>
    <n v="3"/>
    <n v="3"/>
    <n v="3"/>
    <x v="3"/>
  </r>
  <r>
    <n v="34983586002001"/>
    <n v="12"/>
    <n v="8614"/>
    <n v="953.51"/>
    <n v="960.53"/>
    <n v="967.53000000000009"/>
    <n v="974.54"/>
    <n v="981.55"/>
    <n v="988.57999999999993"/>
    <x v="1"/>
    <n v="0"/>
    <n v="0"/>
    <n v="0"/>
    <n v="0"/>
    <x v="1"/>
    <x v="1"/>
    <n v="0"/>
    <n v="0"/>
    <n v="0"/>
    <n v="0"/>
    <x v="1"/>
  </r>
  <r>
    <n v="34985217001001"/>
    <n v="12"/>
    <n v="15382"/>
    <n v="1704.3200000000002"/>
    <n v="1667.8899999999999"/>
    <n v="1631.5"/>
    <n v="1595.09"/>
    <n v="1558.6799999999998"/>
    <n v="1522.28"/>
    <x v="3"/>
    <n v="-5"/>
    <n v="-5"/>
    <n v="-5"/>
    <n v="-5"/>
    <x v="3"/>
    <x v="0"/>
    <n v="-3"/>
    <n v="-3"/>
    <n v="-3"/>
    <n v="-3"/>
    <x v="0"/>
  </r>
  <r>
    <n v="34985217001002"/>
    <n v="12"/>
    <n v="209"/>
    <n v="116.88"/>
    <n v="166.93"/>
    <n v="216.98999999999998"/>
    <n v="267.02"/>
    <n v="317.07"/>
    <n v="367.14"/>
    <x v="2"/>
    <n v="5"/>
    <n v="5"/>
    <n v="5"/>
    <n v="5"/>
    <x v="2"/>
    <x v="20"/>
    <n v="30"/>
    <n v="24"/>
    <n v="18"/>
    <n v="15"/>
    <x v="20"/>
  </r>
  <r>
    <n v="34985354002001"/>
    <n v="12"/>
    <n v="14180"/>
    <n v="1563.19"/>
    <n v="1536.91"/>
    <n v="1510.6499999999999"/>
    <n v="1484.3500000000001"/>
    <n v="1458.07"/>
    <n v="1431.8100000000002"/>
    <x v="1"/>
    <n v="0"/>
    <n v="0"/>
    <n v="0"/>
    <n v="0"/>
    <x v="3"/>
    <x v="0"/>
    <n v="-3"/>
    <n v="-3"/>
    <n v="-3"/>
    <n v="-3"/>
    <x v="0"/>
  </r>
  <r>
    <n v="34993082001001"/>
    <n v="12"/>
    <n v="3296"/>
    <n v="433.99000000000007"/>
    <n v="469.65999999999997"/>
    <n v="505.33"/>
    <n v="540.99"/>
    <n v="576.66"/>
    <n v="612.31999999999994"/>
    <x v="2"/>
    <n v="5"/>
    <n v="5"/>
    <n v="5"/>
    <n v="5"/>
    <x v="2"/>
    <x v="7"/>
    <n v="9"/>
    <n v="6"/>
    <n v="6"/>
    <n v="6"/>
    <x v="7"/>
  </r>
  <r>
    <n v="34996837001001"/>
    <n v="12"/>
    <n v="11921"/>
    <n v="1342.6200000000003"/>
    <n v="1330.2699999999998"/>
    <n v="1317.9399999999998"/>
    <n v="1305.5999999999999"/>
    <n v="1293.25"/>
    <n v="1280.9199999999998"/>
    <x v="1"/>
    <n v="0"/>
    <n v="0"/>
    <n v="0"/>
    <n v="0"/>
    <x v="1"/>
    <x v="1"/>
    <n v="0"/>
    <n v="0"/>
    <n v="0"/>
    <n v="0"/>
    <x v="1"/>
  </r>
  <r>
    <n v="34997426004001"/>
    <n v="12"/>
    <n v="8520"/>
    <n v="1003.02"/>
    <n v="1009.19"/>
    <n v="1015.3699999999998"/>
    <n v="1021.55"/>
    <n v="1027.7299999999998"/>
    <n v="1033.9100000000001"/>
    <x v="1"/>
    <n v="0"/>
    <n v="0"/>
    <n v="0"/>
    <n v="0"/>
    <x v="1"/>
    <x v="1"/>
    <n v="0"/>
    <n v="0"/>
    <n v="0"/>
    <n v="0"/>
    <x v="1"/>
  </r>
  <r>
    <n v="34998345001001"/>
    <n v="12"/>
    <n v="25183"/>
    <n v="2796.64"/>
    <n v="2687.9500000000003"/>
    <n v="2579.27"/>
    <n v="2470.5700000000006"/>
    <n v="2361.88"/>
    <n v="2253.1799999999998"/>
    <x v="0"/>
    <n v="-10"/>
    <n v="-10"/>
    <n v="-10"/>
    <n v="-10"/>
    <x v="0"/>
    <x v="0"/>
    <n v="-3"/>
    <n v="-3"/>
    <n v="-3"/>
    <n v="-6"/>
    <x v="0"/>
  </r>
  <r>
    <n v="35003130002001"/>
    <n v="12"/>
    <n v="8001"/>
    <n v="935.53"/>
    <n v="946.01"/>
    <n v="956.47"/>
    <n v="966.93"/>
    <n v="977.39000000000021"/>
    <n v="987.84000000000015"/>
    <x v="1"/>
    <n v="0"/>
    <n v="0"/>
    <n v="0"/>
    <n v="0"/>
    <x v="1"/>
    <x v="1"/>
    <n v="0"/>
    <n v="0"/>
    <n v="0"/>
    <n v="0"/>
    <x v="1"/>
  </r>
  <r>
    <n v="35003130002002"/>
    <n v="12"/>
    <n v="2904"/>
    <n v="391.55"/>
    <n v="429.13"/>
    <n v="466.72000000000008"/>
    <n v="504.33"/>
    <n v="541.91000000000008"/>
    <n v="579.52"/>
    <x v="2"/>
    <n v="5"/>
    <n v="5"/>
    <n v="5"/>
    <n v="5"/>
    <x v="2"/>
    <x v="7"/>
    <n v="9"/>
    <n v="9"/>
    <n v="6"/>
    <n v="6"/>
    <x v="7"/>
  </r>
  <r>
    <n v="35004641001001"/>
    <n v="12"/>
    <n v="15853"/>
    <n v="1741.87"/>
    <n v="1703.9800000000002"/>
    <n v="1666.09"/>
    <n v="1628.23"/>
    <n v="1590.3200000000004"/>
    <n v="1552.44"/>
    <x v="3"/>
    <n v="-5"/>
    <n v="-5"/>
    <n v="-5"/>
    <n v="-5"/>
    <x v="3"/>
    <x v="0"/>
    <n v="-3"/>
    <n v="-3"/>
    <n v="-3"/>
    <n v="-3"/>
    <x v="0"/>
  </r>
  <r>
    <n v="35008584001001"/>
    <n v="12.27"/>
    <n v="6620"/>
    <n v="761.18000000000006"/>
    <n v="782.99"/>
    <n v="804.79"/>
    <n v="826.56000000000006"/>
    <n v="848.37"/>
    <n v="870.18000000000006"/>
    <x v="1"/>
    <n v="0"/>
    <n v="0"/>
    <n v="0"/>
    <n v="0"/>
    <x v="1"/>
    <x v="3"/>
    <n v="3"/>
    <n v="3"/>
    <n v="3"/>
    <n v="3"/>
    <x v="3"/>
  </r>
  <r>
    <n v="35009465001004"/>
    <n v="12"/>
    <n v="12392"/>
    <n v="1377.28"/>
    <n v="1364.3399999999997"/>
    <n v="1351.4100000000003"/>
    <n v="1338.47"/>
    <n v="1325.5300000000002"/>
    <n v="1312.59"/>
    <x v="1"/>
    <n v="0"/>
    <n v="0"/>
    <n v="0"/>
    <n v="0"/>
    <x v="1"/>
    <x v="1"/>
    <n v="0"/>
    <n v="0"/>
    <n v="0"/>
    <n v="0"/>
    <x v="1"/>
  </r>
  <r>
    <n v="35011574002003"/>
    <n v="12"/>
    <n v="5001"/>
    <n v="598.49"/>
    <n v="626.68000000000006"/>
    <n v="654.91000000000008"/>
    <n v="683.08999999999992"/>
    <n v="711.32999999999993"/>
    <n v="739.55"/>
    <x v="1"/>
    <n v="0"/>
    <n v="0"/>
    <n v="0"/>
    <n v="0"/>
    <x v="2"/>
    <x v="2"/>
    <n v="6"/>
    <n v="3"/>
    <n v="3"/>
    <n v="3"/>
    <x v="2"/>
  </r>
  <r>
    <n v="35013608001001"/>
    <n v="12"/>
    <n v="5615"/>
    <n v="671.73"/>
    <n v="696.6099999999999"/>
    <n v="721.5"/>
    <n v="746.36"/>
    <n v="771.22000000000014"/>
    <n v="796.09"/>
    <x v="1"/>
    <n v="0"/>
    <n v="0"/>
    <n v="0"/>
    <n v="0"/>
    <x v="2"/>
    <x v="3"/>
    <n v="3"/>
    <n v="3"/>
    <n v="3"/>
    <n v="3"/>
    <x v="3"/>
  </r>
  <r>
    <n v="35015639003001"/>
    <n v="12"/>
    <n v="4754"/>
    <n v="551.86"/>
    <n v="582.18999999999994"/>
    <n v="612.5"/>
    <n v="642.84"/>
    <n v="673.15"/>
    <n v="703.48"/>
    <x v="2"/>
    <n v="5"/>
    <n v="5"/>
    <n v="5"/>
    <n v="5"/>
    <x v="2"/>
    <x v="2"/>
    <n v="6"/>
    <n v="6"/>
    <n v="6"/>
    <n v="6"/>
    <x v="2"/>
  </r>
  <r>
    <n v="35017790001002"/>
    <n v="12"/>
    <n v="7845"/>
    <n v="903.01"/>
    <n v="916.04"/>
    <n v="929.11000000000013"/>
    <n v="942.17"/>
    <n v="955.21"/>
    <n v="968.26"/>
    <x v="1"/>
    <n v="0"/>
    <n v="0"/>
    <n v="0"/>
    <n v="0"/>
    <x v="1"/>
    <x v="1"/>
    <n v="0"/>
    <n v="0"/>
    <n v="0"/>
    <n v="0"/>
    <x v="1"/>
  </r>
  <r>
    <n v="35023065001001"/>
    <n v="12"/>
    <n v="12829"/>
    <n v="1412.3000000000002"/>
    <n v="1397.2400000000002"/>
    <n v="1382.2"/>
    <n v="1367.1399999999999"/>
    <n v="1352.1100000000001"/>
    <n v="1337.0500000000002"/>
    <x v="1"/>
    <n v="0"/>
    <n v="0"/>
    <n v="0"/>
    <n v="0"/>
    <x v="1"/>
    <x v="1"/>
    <n v="0"/>
    <n v="0"/>
    <n v="0"/>
    <n v="0"/>
    <x v="1"/>
  </r>
  <r>
    <n v="35024732001001"/>
    <n v="12"/>
    <n v="6913"/>
    <n v="809.07"/>
    <n v="826.9799999999999"/>
    <n v="844.89"/>
    <n v="862.7700000000001"/>
    <n v="880.68000000000006"/>
    <n v="898.59999999999991"/>
    <x v="1"/>
    <n v="0"/>
    <n v="0"/>
    <n v="0"/>
    <n v="0"/>
    <x v="1"/>
    <x v="3"/>
    <n v="3"/>
    <n v="3"/>
    <n v="3"/>
    <n v="3"/>
    <x v="3"/>
  </r>
  <r>
    <n v="35029204001001"/>
    <n v="12"/>
    <n v="5470"/>
    <n v="649.43000000000006"/>
    <n v="675.33"/>
    <n v="701.23"/>
    <n v="727.13999999999987"/>
    <n v="753.02"/>
    <n v="778.92000000000007"/>
    <x v="1"/>
    <n v="0"/>
    <n v="0"/>
    <n v="0"/>
    <n v="0"/>
    <x v="2"/>
    <x v="3"/>
    <n v="3"/>
    <n v="3"/>
    <n v="3"/>
    <n v="3"/>
    <x v="3"/>
  </r>
  <r>
    <n v="35030827001001"/>
    <n v="12"/>
    <n v="12862"/>
    <n v="1397.66"/>
    <n v="1380.44"/>
    <n v="1363.19"/>
    <n v="1345.9299999999998"/>
    <n v="1328.67"/>
    <n v="1311.4399999999998"/>
    <x v="1"/>
    <n v="0"/>
    <n v="0"/>
    <n v="0"/>
    <n v="0"/>
    <x v="1"/>
    <x v="1"/>
    <n v="0"/>
    <n v="0"/>
    <n v="0"/>
    <n v="0"/>
    <x v="1"/>
  </r>
  <r>
    <n v="35033079001002"/>
    <n v="12"/>
    <n v="6237"/>
    <n v="728.28"/>
    <n v="750.44999999999993"/>
    <n v="772.63999999999987"/>
    <n v="794.81000000000006"/>
    <n v="817.01"/>
    <n v="839.18000000000006"/>
    <x v="1"/>
    <n v="0"/>
    <n v="0"/>
    <n v="0"/>
    <n v="0"/>
    <x v="1"/>
    <x v="3"/>
    <n v="3"/>
    <n v="3"/>
    <n v="3"/>
    <n v="3"/>
    <x v="3"/>
  </r>
  <r>
    <n v="35035630002001"/>
    <n v="12"/>
    <n v="12510"/>
    <n v="1378.56"/>
    <n v="1365.4599999999998"/>
    <n v="1352.37"/>
    <n v="1339.27"/>
    <n v="1326.1899999999998"/>
    <n v="1313.06"/>
    <x v="1"/>
    <n v="0"/>
    <n v="0"/>
    <n v="0"/>
    <n v="0"/>
    <x v="1"/>
    <x v="1"/>
    <n v="0"/>
    <n v="0"/>
    <n v="0"/>
    <n v="0"/>
    <x v="1"/>
  </r>
  <r>
    <n v="35038131001001"/>
    <n v="12"/>
    <n v="31521"/>
    <n v="3466.5800000000004"/>
    <n v="3311.64"/>
    <n v="3156.73"/>
    <n v="3001.82"/>
    <n v="2846.9100000000003"/>
    <n v="2691.9900000000002"/>
    <x v="5"/>
    <n v="-15"/>
    <n v="-15"/>
    <n v="-15"/>
    <n v="-15"/>
    <x v="6"/>
    <x v="0"/>
    <n v="-6"/>
    <n v="-6"/>
    <n v="-6"/>
    <n v="-6"/>
    <x v="0"/>
  </r>
  <r>
    <n v="35044541002002"/>
    <n v="12"/>
    <n v="8814"/>
    <n v="983.76"/>
    <n v="993.54000000000008"/>
    <n v="1003.32"/>
    <n v="1013.0900000000001"/>
    <n v="1022.8600000000001"/>
    <n v="1032.6600000000001"/>
    <x v="1"/>
    <n v="0"/>
    <n v="0"/>
    <n v="0"/>
    <n v="0"/>
    <x v="1"/>
    <x v="1"/>
    <n v="0"/>
    <n v="0"/>
    <n v="0"/>
    <n v="0"/>
    <x v="1"/>
  </r>
  <r>
    <n v="35046928001003"/>
    <n v="12"/>
    <n v="9990"/>
    <n v="1150.98"/>
    <n v="1149.3"/>
    <n v="1147.6199999999997"/>
    <n v="1145.9400000000003"/>
    <n v="1144.2199999999998"/>
    <n v="1142.57"/>
    <x v="1"/>
    <n v="0"/>
    <n v="0"/>
    <n v="0"/>
    <n v="0"/>
    <x v="1"/>
    <x v="1"/>
    <n v="0"/>
    <n v="0"/>
    <n v="0"/>
    <n v="0"/>
    <x v="1"/>
  </r>
  <r>
    <n v="35047515001001"/>
    <n v="12"/>
    <n v="9494"/>
    <n v="1079.8600000000001"/>
    <n v="1083.6099999999999"/>
    <n v="1087.3900000000001"/>
    <n v="1091.1599999999999"/>
    <n v="1094.9199999999998"/>
    <n v="1098.69"/>
    <x v="1"/>
    <n v="0"/>
    <n v="0"/>
    <n v="0"/>
    <n v="0"/>
    <x v="1"/>
    <x v="1"/>
    <n v="0"/>
    <n v="0"/>
    <n v="0"/>
    <n v="0"/>
    <x v="1"/>
  </r>
  <r>
    <n v="35062791001010"/>
    <n v="12"/>
    <n v="9311"/>
    <n v="1046.23"/>
    <n v="1052.77"/>
    <n v="1059.29"/>
    <n v="1065.8"/>
    <n v="1072.3100000000002"/>
    <n v="1078.82"/>
    <x v="1"/>
    <n v="0"/>
    <n v="0"/>
    <n v="0"/>
    <n v="0"/>
    <x v="1"/>
    <x v="1"/>
    <n v="0"/>
    <n v="0"/>
    <n v="0"/>
    <n v="0"/>
    <x v="1"/>
  </r>
  <r>
    <n v="35066062001001"/>
    <n v="12"/>
    <n v="3902"/>
    <n v="499.03"/>
    <n v="531.76"/>
    <n v="564.4899999999999"/>
    <n v="597.21000000000015"/>
    <n v="629.90000000000009"/>
    <n v="662.62000000000012"/>
    <x v="2"/>
    <n v="5"/>
    <n v="5"/>
    <n v="5"/>
    <n v="5"/>
    <x v="2"/>
    <x v="2"/>
    <n v="6"/>
    <n v="6"/>
    <n v="6"/>
    <n v="6"/>
    <x v="2"/>
  </r>
  <r>
    <n v="35068084001001"/>
    <n v="12"/>
    <n v="11522"/>
    <n v="1379.95"/>
    <n v="1361.3200000000002"/>
    <n v="1342.64"/>
    <n v="1323.98"/>
    <n v="1305.3399999999997"/>
    <n v="1286.6799999999998"/>
    <x v="1"/>
    <n v="0"/>
    <n v="0"/>
    <n v="0"/>
    <n v="0"/>
    <x v="1"/>
    <x v="1"/>
    <n v="0"/>
    <n v="0"/>
    <n v="0"/>
    <n v="0"/>
    <x v="1"/>
  </r>
  <r>
    <n v="35068995003001"/>
    <n v="12"/>
    <n v="10946"/>
    <n v="1333.32"/>
    <n v="1316.0800000000002"/>
    <n v="1298.8300000000002"/>
    <n v="1281.58"/>
    <n v="1264.3500000000001"/>
    <n v="1247.0899999999997"/>
    <x v="1"/>
    <n v="0"/>
    <n v="0"/>
    <n v="0"/>
    <n v="0"/>
    <x v="1"/>
    <x v="1"/>
    <n v="0"/>
    <n v="0"/>
    <n v="0"/>
    <n v="0"/>
    <x v="1"/>
  </r>
  <r>
    <n v="35069355002003"/>
    <n v="12"/>
    <n v="2975"/>
    <n v="393.85"/>
    <n v="431.34000000000003"/>
    <n v="468.82"/>
    <n v="506.33"/>
    <n v="543.83000000000004"/>
    <n v="581.29"/>
    <x v="2"/>
    <n v="5"/>
    <n v="5"/>
    <n v="5"/>
    <n v="5"/>
    <x v="2"/>
    <x v="7"/>
    <n v="9"/>
    <n v="9"/>
    <n v="6"/>
    <n v="6"/>
    <x v="7"/>
  </r>
  <r>
    <n v="35071018001005"/>
    <n v="12"/>
    <n v="9759"/>
    <n v="1083.22"/>
    <n v="1087.96"/>
    <n v="1092.6600000000001"/>
    <n v="1097.3799999999999"/>
    <n v="1102.07"/>
    <n v="1106.8100000000002"/>
    <x v="1"/>
    <n v="0"/>
    <n v="0"/>
    <n v="0"/>
    <n v="0"/>
    <x v="1"/>
    <x v="1"/>
    <n v="0"/>
    <n v="0"/>
    <n v="0"/>
    <n v="0"/>
    <x v="1"/>
  </r>
  <r>
    <n v="35074899001001"/>
    <n v="12"/>
    <n v="17978"/>
    <n v="1962.8400000000001"/>
    <n v="1909.46"/>
    <n v="1856.0700000000002"/>
    <n v="1802.6999999999998"/>
    <n v="1749.32"/>
    <n v="1695.9300000000003"/>
    <x v="3"/>
    <n v="-5"/>
    <n v="-5"/>
    <n v="-5"/>
    <n v="-5"/>
    <x v="3"/>
    <x v="0"/>
    <n v="-3"/>
    <n v="-3"/>
    <n v="-3"/>
    <n v="-3"/>
    <x v="0"/>
  </r>
  <r>
    <n v="35074899001002"/>
    <n v="12"/>
    <n v="17241"/>
    <n v="1904.6200000000001"/>
    <n v="1856.33"/>
    <n v="1808.0600000000002"/>
    <n v="1759.82"/>
    <n v="1711.5300000000002"/>
    <n v="1663.27"/>
    <x v="3"/>
    <n v="-5"/>
    <n v="-5"/>
    <n v="-5"/>
    <n v="-5"/>
    <x v="3"/>
    <x v="0"/>
    <n v="-3"/>
    <n v="-3"/>
    <n v="-3"/>
    <n v="-3"/>
    <x v="0"/>
  </r>
  <r>
    <n v="35074899001003"/>
    <n v="12"/>
    <n v="16696"/>
    <n v="1843.78"/>
    <n v="1799.45"/>
    <n v="1755.1100000000001"/>
    <n v="1710.7900000000002"/>
    <n v="1666.4299999999996"/>
    <n v="1622.0799999999997"/>
    <x v="3"/>
    <n v="-5"/>
    <n v="-5"/>
    <n v="-5"/>
    <n v="-5"/>
    <x v="3"/>
    <x v="0"/>
    <n v="-3"/>
    <n v="-3"/>
    <n v="-3"/>
    <n v="-3"/>
    <x v="0"/>
  </r>
  <r>
    <n v="35075907001001"/>
    <n v="12"/>
    <n v="26874"/>
    <n v="3099.7200000000003"/>
    <n v="2970.48"/>
    <n v="2841.25"/>
    <n v="2711.98"/>
    <n v="2582.7400000000002"/>
    <n v="2453.48"/>
    <x v="0"/>
    <n v="-10"/>
    <n v="-10"/>
    <n v="-10"/>
    <n v="-10"/>
    <x v="6"/>
    <x v="0"/>
    <n v="-3"/>
    <n v="-6"/>
    <n v="-6"/>
    <n v="-6"/>
    <x v="0"/>
  </r>
  <r>
    <n v="35081448001001"/>
    <n v="12"/>
    <n v="2287"/>
    <n v="329.43000000000006"/>
    <n v="369.85000000000008"/>
    <n v="410.25"/>
    <n v="450.66999999999996"/>
    <n v="491.07"/>
    <n v="531.5"/>
    <x v="2"/>
    <n v="5"/>
    <n v="5"/>
    <n v="5"/>
    <n v="5"/>
    <x v="2"/>
    <x v="5"/>
    <n v="12"/>
    <n v="9"/>
    <n v="9"/>
    <n v="9"/>
    <x v="5"/>
  </r>
  <r>
    <n v="35083621001001"/>
    <n v="12"/>
    <n v="6597"/>
    <n v="768.84"/>
    <n v="789.24"/>
    <n v="809.6400000000001"/>
    <n v="830.03000000000009"/>
    <n v="850.43000000000006"/>
    <n v="870.82000000000016"/>
    <x v="1"/>
    <n v="0"/>
    <n v="0"/>
    <n v="0"/>
    <n v="0"/>
    <x v="1"/>
    <x v="3"/>
    <n v="3"/>
    <n v="3"/>
    <n v="3"/>
    <n v="3"/>
    <x v="3"/>
  </r>
  <r>
    <n v="35087298001001"/>
    <n v="12"/>
    <n v="7094"/>
    <n v="816.74000000000012"/>
    <n v="835.03000000000009"/>
    <n v="853.37000000000012"/>
    <n v="871.65999999999985"/>
    <n v="889.99"/>
    <n v="908.30000000000007"/>
    <x v="1"/>
    <n v="0"/>
    <n v="0"/>
    <n v="0"/>
    <n v="0"/>
    <x v="1"/>
    <x v="3"/>
    <n v="3"/>
    <n v="3"/>
    <n v="3"/>
    <n v="3"/>
    <x v="3"/>
  </r>
  <r>
    <n v="35092268001001"/>
    <n v="12"/>
    <n v="2271"/>
    <n v="328.03000000000003"/>
    <n v="368.51"/>
    <n v="409.01"/>
    <n v="449.47"/>
    <n v="489.96999999999997"/>
    <n v="530.43000000000006"/>
    <x v="2"/>
    <n v="5"/>
    <n v="5"/>
    <n v="5"/>
    <n v="5"/>
    <x v="2"/>
    <x v="5"/>
    <n v="12"/>
    <n v="9"/>
    <n v="9"/>
    <n v="9"/>
    <x v="5"/>
  </r>
  <r>
    <n v="35097291001001"/>
    <n v="12"/>
    <n v="10461"/>
    <n v="1158.06"/>
    <n v="1158.9499999999998"/>
    <n v="1159.82"/>
    <n v="1160.72"/>
    <n v="1161.5900000000001"/>
    <n v="1162.4499999999998"/>
    <x v="1"/>
    <n v="0"/>
    <n v="0"/>
    <n v="0"/>
    <n v="0"/>
    <x v="1"/>
    <x v="1"/>
    <n v="0"/>
    <n v="0"/>
    <n v="0"/>
    <n v="0"/>
    <x v="1"/>
  </r>
  <r>
    <n v="35097629001001"/>
    <n v="12"/>
    <n v="23997"/>
    <n v="2700.96"/>
    <n v="2598.7199999999998"/>
    <n v="2496.5599999999995"/>
    <n v="2394.3500000000004"/>
    <n v="2292.1400000000003"/>
    <n v="2189.9699999999998"/>
    <x v="0"/>
    <n v="-10"/>
    <n v="-10"/>
    <n v="-10"/>
    <n v="-10"/>
    <x v="0"/>
    <x v="0"/>
    <n v="-3"/>
    <n v="-3"/>
    <n v="-3"/>
    <n v="-3"/>
    <x v="0"/>
  </r>
  <r>
    <n v="35104960001003"/>
    <n v="12"/>
    <n v="11283"/>
    <n v="1229.47"/>
    <n v="1225.69"/>
    <n v="1221.94"/>
    <n v="1218.1999999999998"/>
    <n v="1214.4399999999998"/>
    <n v="1210.6599999999999"/>
    <x v="1"/>
    <n v="0"/>
    <n v="0"/>
    <n v="0"/>
    <n v="0"/>
    <x v="1"/>
    <x v="1"/>
    <n v="0"/>
    <n v="0"/>
    <n v="0"/>
    <n v="0"/>
    <x v="1"/>
  </r>
  <r>
    <n v="35107493001001"/>
    <n v="12"/>
    <n v="11142"/>
    <n v="1283.3999999999999"/>
    <n v="1274.1399999999999"/>
    <n v="1264.81"/>
    <n v="1255.52"/>
    <n v="1246.2299999999998"/>
    <n v="1236.92"/>
    <x v="1"/>
    <n v="0"/>
    <n v="0"/>
    <n v="0"/>
    <n v="0"/>
    <x v="1"/>
    <x v="1"/>
    <n v="0"/>
    <n v="0"/>
    <n v="0"/>
    <n v="0"/>
    <x v="1"/>
  </r>
  <r>
    <n v="35110478003001"/>
    <n v="12"/>
    <n v="2496"/>
    <n v="342.67999999999989"/>
    <n v="382.48999999999995"/>
    <n v="422.29999999999995"/>
    <n v="462.11"/>
    <n v="501.91999999999996"/>
    <n v="541.73"/>
    <x v="2"/>
    <n v="5"/>
    <n v="5"/>
    <n v="5"/>
    <n v="5"/>
    <x v="2"/>
    <x v="5"/>
    <n v="9"/>
    <n v="9"/>
    <n v="9"/>
    <n v="9"/>
    <x v="5"/>
  </r>
  <r>
    <n v="35113016002003"/>
    <n v="12"/>
    <n v="11053"/>
    <n v="1232.7400000000002"/>
    <n v="1226.0999999999999"/>
    <n v="1219.4299999999998"/>
    <n v="1212.77"/>
    <n v="1206.1299999999999"/>
    <n v="1199.4799999999998"/>
    <x v="1"/>
    <n v="0"/>
    <n v="0"/>
    <n v="0"/>
    <n v="0"/>
    <x v="1"/>
    <x v="1"/>
    <n v="0"/>
    <n v="0"/>
    <n v="0"/>
    <n v="0"/>
    <x v="1"/>
  </r>
  <r>
    <n v="35113926001004"/>
    <n v="12"/>
    <n v="25138"/>
    <n v="2767.0499999999997"/>
    <n v="2660.37"/>
    <n v="2553.6900000000005"/>
    <n v="2447.0100000000002"/>
    <n v="2340.31"/>
    <n v="2233.6499999999996"/>
    <x v="0"/>
    <n v="-10"/>
    <n v="-10"/>
    <n v="-10"/>
    <n v="-10"/>
    <x v="0"/>
    <x v="0"/>
    <n v="-3"/>
    <n v="-3"/>
    <n v="-3"/>
    <n v="-6"/>
    <x v="0"/>
  </r>
  <r>
    <n v="35115338001004"/>
    <n v="12"/>
    <n v="9004"/>
    <n v="1024.8999999999999"/>
    <n v="1031.43"/>
    <n v="1037.96"/>
    <n v="1044.49"/>
    <n v="1051.03"/>
    <n v="1057.56"/>
    <x v="1"/>
    <n v="0"/>
    <n v="0"/>
    <n v="0"/>
    <n v="0"/>
    <x v="1"/>
    <x v="1"/>
    <n v="0"/>
    <n v="0"/>
    <n v="0"/>
    <n v="0"/>
    <x v="1"/>
  </r>
  <r>
    <n v="35123821001003"/>
    <n v="12"/>
    <n v="24637"/>
    <n v="2876.37"/>
    <n v="2762.27"/>
    <n v="2648.18"/>
    <n v="2534.0800000000004"/>
    <n v="2419.98"/>
    <n v="2305.88"/>
    <x v="0"/>
    <n v="-10"/>
    <n v="-10"/>
    <n v="-10"/>
    <n v="-10"/>
    <x v="0"/>
    <x v="0"/>
    <n v="-3"/>
    <n v="-3"/>
    <n v="-6"/>
    <n v="-6"/>
    <x v="0"/>
  </r>
  <r>
    <n v="35128105002001"/>
    <n v="12"/>
    <n v="13138"/>
    <n v="1507.32"/>
    <n v="1484.26"/>
    <n v="1461.22"/>
    <n v="1438.1599999999999"/>
    <n v="1415.1100000000001"/>
    <n v="1392.0500000000002"/>
    <x v="1"/>
    <n v="0"/>
    <n v="0"/>
    <n v="0"/>
    <n v="0"/>
    <x v="1"/>
    <x v="0"/>
    <n v="-3"/>
    <n v="-3"/>
    <n v="-3"/>
    <n v="-3"/>
    <x v="0"/>
  </r>
  <r>
    <n v="35130645001001"/>
    <n v="12"/>
    <n v="21074"/>
    <n v="2385.6600000000003"/>
    <n v="2304.83"/>
    <n v="2224.02"/>
    <n v="2143.19"/>
    <n v="2062.3999999999996"/>
    <n v="1981.5799999999995"/>
    <x v="3"/>
    <n v="-5"/>
    <n v="-5"/>
    <n v="-5"/>
    <n v="-5"/>
    <x v="0"/>
    <x v="0"/>
    <n v="-3"/>
    <n v="-3"/>
    <n v="-3"/>
    <n v="-3"/>
    <x v="0"/>
  </r>
  <r>
    <n v="35134475001001"/>
    <n v="12"/>
    <n v="11639"/>
    <n v="1266.8100000000002"/>
    <n v="1257.6699999999998"/>
    <n v="1248.5"/>
    <n v="1239.3399999999999"/>
    <n v="1230.19"/>
    <n v="1221.03"/>
    <x v="1"/>
    <n v="0"/>
    <n v="0"/>
    <n v="0"/>
    <n v="0"/>
    <x v="1"/>
    <x v="1"/>
    <n v="0"/>
    <n v="0"/>
    <n v="0"/>
    <n v="0"/>
    <x v="1"/>
  </r>
  <r>
    <n v="35134570001001"/>
    <n v="12"/>
    <n v="5645"/>
    <n v="672.11"/>
    <n v="696.77"/>
    <n v="721.41000000000008"/>
    <n v="746.07"/>
    <n v="770.74"/>
    <n v="795.41"/>
    <x v="1"/>
    <n v="0"/>
    <n v="0"/>
    <n v="0"/>
    <n v="0"/>
    <x v="2"/>
    <x v="3"/>
    <n v="3"/>
    <n v="3"/>
    <n v="3"/>
    <n v="3"/>
    <x v="3"/>
  </r>
  <r>
    <n v="35138846002001"/>
    <n v="12"/>
    <n v="4099"/>
    <n v="510.78000000000009"/>
    <n v="542.99"/>
    <n v="575.15000000000009"/>
    <n v="607.32999999999993"/>
    <n v="639.51999999999987"/>
    <n v="671.72"/>
    <x v="2"/>
    <n v="5"/>
    <n v="5"/>
    <n v="5"/>
    <n v="5"/>
    <x v="2"/>
    <x v="2"/>
    <n v="6"/>
    <n v="6"/>
    <n v="6"/>
    <n v="6"/>
    <x v="2"/>
  </r>
  <r>
    <n v="35139019001002"/>
    <n v="12"/>
    <n v="4499"/>
    <n v="542.04"/>
    <n v="572.79"/>
    <n v="603.57999999999993"/>
    <n v="634.34999999999991"/>
    <n v="665.1"/>
    <n v="695.8900000000001"/>
    <x v="2"/>
    <n v="5"/>
    <n v="5"/>
    <n v="5"/>
    <n v="5"/>
    <x v="2"/>
    <x v="2"/>
    <n v="6"/>
    <n v="6"/>
    <n v="6"/>
    <n v="6"/>
    <x v="2"/>
  </r>
  <r>
    <n v="35140162001003"/>
    <n v="12"/>
    <n v="5023"/>
    <n v="664.8900000000001"/>
    <n v="687.11999999999989"/>
    <n v="709.37000000000023"/>
    <n v="731.62"/>
    <n v="753.8599999999999"/>
    <n v="776.10000000000014"/>
    <x v="1"/>
    <n v="0"/>
    <n v="0"/>
    <n v="0"/>
    <n v="0"/>
    <x v="1"/>
    <x v="3"/>
    <n v="3"/>
    <n v="3"/>
    <n v="3"/>
    <n v="3"/>
    <x v="3"/>
  </r>
  <r>
    <n v="35140699001002"/>
    <n v="12"/>
    <n v="8404"/>
    <n v="981.43"/>
    <n v="989.29"/>
    <n v="997.13"/>
    <n v="1005.0099999999999"/>
    <n v="1012.8700000000001"/>
    <n v="1020.71"/>
    <x v="1"/>
    <n v="0"/>
    <n v="0"/>
    <n v="0"/>
    <n v="0"/>
    <x v="1"/>
    <x v="1"/>
    <n v="0"/>
    <n v="0"/>
    <n v="0"/>
    <n v="0"/>
    <x v="1"/>
  </r>
  <r>
    <n v="35143135002001"/>
    <n v="12"/>
    <n v="10315"/>
    <n v="1145.06"/>
    <n v="1146.8"/>
    <n v="1148.5000000000002"/>
    <n v="1150.24"/>
    <n v="1151.95"/>
    <n v="1153.6899999999998"/>
    <x v="1"/>
    <n v="0"/>
    <n v="0"/>
    <n v="0"/>
    <n v="0"/>
    <x v="1"/>
    <x v="1"/>
    <n v="0"/>
    <n v="0"/>
    <n v="0"/>
    <n v="0"/>
    <x v="1"/>
  </r>
  <r>
    <n v="35147761001001"/>
    <n v="12"/>
    <n v="14676"/>
    <n v="1605.27"/>
    <n v="1576.9"/>
    <n v="1548.5"/>
    <n v="1520.1399999999999"/>
    <n v="1491.7700000000002"/>
    <n v="1463.37"/>
    <x v="1"/>
    <n v="0"/>
    <n v="0"/>
    <n v="0"/>
    <n v="0"/>
    <x v="3"/>
    <x v="0"/>
    <n v="-3"/>
    <n v="-3"/>
    <n v="-3"/>
    <n v="-3"/>
    <x v="0"/>
  </r>
  <r>
    <n v="35155190001003"/>
    <n v="12"/>
    <n v="13455"/>
    <n v="1526.36"/>
    <n v="1503.1799999999998"/>
    <n v="1479.9899999999998"/>
    <n v="1456.82"/>
    <n v="1433.6000000000001"/>
    <n v="1410.4199999999998"/>
    <x v="1"/>
    <n v="0"/>
    <n v="0"/>
    <n v="0"/>
    <n v="0"/>
    <x v="1"/>
    <x v="0"/>
    <n v="-3"/>
    <n v="-3"/>
    <n v="-3"/>
    <n v="-3"/>
    <x v="0"/>
  </r>
  <r>
    <n v="35157674001001"/>
    <n v="12"/>
    <n v="9807"/>
    <n v="1152.5799999999997"/>
    <n v="1149.6999999999998"/>
    <n v="1146.83"/>
    <n v="1143.9399999999998"/>
    <n v="1141.08"/>
    <n v="1138.2100000000003"/>
    <x v="1"/>
    <n v="0"/>
    <n v="0"/>
    <n v="0"/>
    <n v="0"/>
    <x v="1"/>
    <x v="1"/>
    <n v="0"/>
    <n v="0"/>
    <n v="0"/>
    <n v="0"/>
    <x v="1"/>
  </r>
  <r>
    <n v="35158531001001"/>
    <n v="12"/>
    <n v="8035"/>
    <n v="942.01"/>
    <n v="951.77"/>
    <n v="961.53"/>
    <n v="971.30000000000007"/>
    <n v="981.06"/>
    <n v="990.81000000000017"/>
    <x v="1"/>
    <n v="0"/>
    <n v="0"/>
    <n v="0"/>
    <n v="0"/>
    <x v="1"/>
    <x v="1"/>
    <n v="0"/>
    <n v="0"/>
    <n v="0"/>
    <n v="0"/>
    <x v="1"/>
  </r>
  <r>
    <n v="35159822001002"/>
    <n v="12"/>
    <n v="19865"/>
    <n v="2268.54"/>
    <n v="2195.66"/>
    <n v="2122.8000000000002"/>
    <n v="2049.92"/>
    <n v="1977.05"/>
    <n v="1904.1700000000003"/>
    <x v="3"/>
    <n v="-5"/>
    <n v="-5"/>
    <n v="-5"/>
    <n v="-5"/>
    <x v="0"/>
    <x v="0"/>
    <n v="-3"/>
    <n v="-3"/>
    <n v="-3"/>
    <n v="-3"/>
    <x v="0"/>
  </r>
  <r>
    <n v="35159994001001"/>
    <n v="12"/>
    <n v="8603"/>
    <n v="947.17000000000007"/>
    <n v="957.69"/>
    <n v="968.23"/>
    <n v="978.77"/>
    <n v="989.32000000000016"/>
    <n v="999.85"/>
    <x v="1"/>
    <n v="0"/>
    <n v="0"/>
    <n v="0"/>
    <n v="0"/>
    <x v="1"/>
    <x v="1"/>
    <n v="0"/>
    <n v="0"/>
    <n v="0"/>
    <n v="0"/>
    <x v="1"/>
  </r>
  <r>
    <n v="35161108001002"/>
    <n v="12"/>
    <n v="8356"/>
    <n v="941.33999999999992"/>
    <n v="952.59"/>
    <n v="963.87999999999988"/>
    <n v="975.13"/>
    <n v="986.39"/>
    <n v="997.63999999999987"/>
    <x v="1"/>
    <n v="0"/>
    <n v="0"/>
    <n v="0"/>
    <n v="0"/>
    <x v="1"/>
    <x v="1"/>
    <n v="0"/>
    <n v="0"/>
    <n v="0"/>
    <n v="0"/>
    <x v="1"/>
  </r>
  <r>
    <n v="35161770001003"/>
    <n v="12"/>
    <n v="12465"/>
    <n v="1455.1299999999999"/>
    <n v="1434.26"/>
    <n v="1413.41"/>
    <n v="1392.54"/>
    <n v="1371.69"/>
    <n v="1350.8400000000001"/>
    <x v="1"/>
    <n v="0"/>
    <n v="0"/>
    <n v="0"/>
    <n v="0"/>
    <x v="1"/>
    <x v="1"/>
    <n v="0"/>
    <n v="0"/>
    <n v="0"/>
    <n v="-3"/>
    <x v="1"/>
  </r>
  <r>
    <n v="35162048001002"/>
    <n v="12"/>
    <n v="18986"/>
    <n v="2058.4300000000003"/>
    <n v="1991.77"/>
    <n v="1925.08"/>
    <n v="1858.4199999999996"/>
    <n v="1791.7500000000005"/>
    <n v="1725.0800000000002"/>
    <x v="3"/>
    <n v="-5"/>
    <n v="-5"/>
    <n v="-5"/>
    <n v="-5"/>
    <x v="3"/>
    <x v="0"/>
    <n v="-3"/>
    <n v="-3"/>
    <n v="-3"/>
    <n v="-3"/>
    <x v="0"/>
  </r>
  <r>
    <n v="35165152001001"/>
    <n v="12"/>
    <n v="9680"/>
    <n v="1147.44"/>
    <n v="1143.94"/>
    <n v="1140.48"/>
    <n v="1136.98"/>
    <n v="1133.51"/>
    <n v="1130.02"/>
    <x v="1"/>
    <n v="0"/>
    <n v="0"/>
    <n v="0"/>
    <n v="0"/>
    <x v="1"/>
    <x v="1"/>
    <n v="0"/>
    <n v="0"/>
    <n v="0"/>
    <n v="0"/>
    <x v="1"/>
  </r>
  <r>
    <n v="35167612002002"/>
    <n v="12"/>
    <n v="7764"/>
    <n v="876.74"/>
    <n v="890.50999999999988"/>
    <n v="904.29000000000008"/>
    <n v="918.09"/>
    <n v="931.88000000000011"/>
    <n v="945.65999999999985"/>
    <x v="1"/>
    <n v="0"/>
    <n v="0"/>
    <n v="0"/>
    <n v="0"/>
    <x v="1"/>
    <x v="3"/>
    <n v="3"/>
    <n v="3"/>
    <n v="3"/>
    <n v="0"/>
    <x v="3"/>
  </r>
  <r>
    <n v="35168899001001"/>
    <n v="12"/>
    <n v="3477"/>
    <n v="455.88"/>
    <n v="490.4799999999999"/>
    <n v="525.12"/>
    <n v="559.72"/>
    <n v="594.34"/>
    <n v="628.94000000000005"/>
    <x v="2"/>
    <n v="5"/>
    <n v="5"/>
    <n v="5"/>
    <n v="5"/>
    <x v="2"/>
    <x v="7"/>
    <n v="6"/>
    <n v="6"/>
    <n v="6"/>
    <n v="6"/>
    <x v="7"/>
  </r>
  <r>
    <n v="35180497002001"/>
    <n v="12"/>
    <n v="4892"/>
    <n v="586.22"/>
    <n v="614.96999999999991"/>
    <n v="643.74"/>
    <n v="672.51"/>
    <n v="701.26999999999987"/>
    <n v="730.02999999999986"/>
    <x v="1"/>
    <n v="0"/>
    <n v="0"/>
    <n v="0"/>
    <n v="0"/>
    <x v="2"/>
    <x v="2"/>
    <n v="6"/>
    <n v="3"/>
    <n v="3"/>
    <n v="3"/>
    <x v="2"/>
  </r>
  <r>
    <n v="35180871002001"/>
    <n v="12"/>
    <n v="14432"/>
    <n v="1603.72"/>
    <n v="1575.6699999999998"/>
    <n v="1547.6300000000003"/>
    <n v="1519.6"/>
    <n v="1491.53"/>
    <n v="1463.4900000000002"/>
    <x v="1"/>
    <n v="0"/>
    <n v="0"/>
    <n v="0"/>
    <n v="0"/>
    <x v="3"/>
    <x v="0"/>
    <n v="-3"/>
    <n v="-3"/>
    <n v="-3"/>
    <n v="-3"/>
    <x v="0"/>
  </r>
  <r>
    <n v="35184723001001"/>
    <n v="12.030000000000001"/>
    <n v="14071"/>
    <n v="1538.6299999999999"/>
    <n v="1515.02"/>
    <n v="1491.4099999999999"/>
    <n v="1467.8"/>
    <n v="1444.1799999999998"/>
    <n v="1420.57"/>
    <x v="1"/>
    <n v="0"/>
    <n v="0"/>
    <n v="0"/>
    <n v="0"/>
    <x v="1"/>
    <x v="0"/>
    <n v="-3"/>
    <n v="-3"/>
    <n v="-3"/>
    <n v="-3"/>
    <x v="0"/>
  </r>
  <r>
    <n v="35188013001003"/>
    <n v="12"/>
    <n v="26059"/>
    <n v="2984.1600000000008"/>
    <n v="2862.75"/>
    <n v="2741.36"/>
    <n v="2619.94"/>
    <n v="2498.5100000000002"/>
    <n v="2377.13"/>
    <x v="0"/>
    <n v="-10"/>
    <n v="-10"/>
    <n v="-10"/>
    <n v="-10"/>
    <x v="6"/>
    <x v="0"/>
    <n v="-3"/>
    <n v="-3"/>
    <n v="-6"/>
    <n v="-6"/>
    <x v="0"/>
  </r>
  <r>
    <n v="35189555001001"/>
    <n v="12"/>
    <n v="5888"/>
    <n v="707.71999999999991"/>
    <n v="730.11"/>
    <n v="752.51"/>
    <n v="774.92000000000007"/>
    <n v="797.30000000000007"/>
    <n v="819.69999999999993"/>
    <x v="1"/>
    <n v="0"/>
    <n v="0"/>
    <n v="0"/>
    <n v="0"/>
    <x v="1"/>
    <x v="3"/>
    <n v="3"/>
    <n v="3"/>
    <n v="3"/>
    <n v="3"/>
    <x v="3"/>
  </r>
  <r>
    <n v="35191427002002"/>
    <n v="12"/>
    <n v="3665"/>
    <n v="489.53999999999996"/>
    <n v="522.18000000000006"/>
    <n v="554.81999999999982"/>
    <n v="587.45999999999992"/>
    <n v="620.11"/>
    <n v="652.76"/>
    <x v="2"/>
    <n v="5"/>
    <n v="5"/>
    <n v="5"/>
    <n v="5"/>
    <x v="2"/>
    <x v="2"/>
    <n v="6"/>
    <n v="6"/>
    <n v="6"/>
    <n v="6"/>
    <x v="2"/>
  </r>
  <r>
    <n v="35191856001001"/>
    <n v="12"/>
    <n v="14524"/>
    <n v="1594.34"/>
    <n v="1566.78"/>
    <n v="1539.22"/>
    <n v="1511.66"/>
    <n v="1484.09"/>
    <n v="1456.5399999999997"/>
    <x v="1"/>
    <n v="0"/>
    <n v="0"/>
    <n v="0"/>
    <n v="0"/>
    <x v="3"/>
    <x v="0"/>
    <n v="-3"/>
    <n v="-3"/>
    <n v="-3"/>
    <n v="-3"/>
    <x v="0"/>
  </r>
  <r>
    <n v="35194223001002"/>
    <n v="12"/>
    <n v="3219"/>
    <n v="418.05"/>
    <n v="454.42"/>
    <n v="490.82000000000005"/>
    <n v="527.23"/>
    <n v="563.61"/>
    <n v="600.02"/>
    <x v="2"/>
    <n v="5"/>
    <n v="5"/>
    <n v="5"/>
    <n v="5"/>
    <x v="2"/>
    <x v="7"/>
    <n v="9"/>
    <n v="6"/>
    <n v="6"/>
    <n v="6"/>
    <x v="7"/>
  </r>
  <r>
    <n v="35201789026001"/>
    <n v="12.180000000000001"/>
    <n v="2810"/>
    <n v="390.27000000000004"/>
    <n v="428.76"/>
    <n v="467.24999999999994"/>
    <n v="505.71999999999997"/>
    <n v="544.21"/>
    <n v="582.70000000000005"/>
    <x v="2"/>
    <n v="5"/>
    <n v="5"/>
    <n v="5"/>
    <n v="5"/>
    <x v="2"/>
    <x v="7"/>
    <n v="9"/>
    <n v="9"/>
    <n v="9"/>
    <n v="6"/>
    <x v="7"/>
  </r>
  <r>
    <n v="35201789058001"/>
    <n v="12.180000000000001"/>
    <n v="1328"/>
    <n v="231.12"/>
    <n v="276.79999999999995"/>
    <n v="322.54000000000002"/>
    <n v="368.22999999999996"/>
    <n v="413.91999999999996"/>
    <n v="459.6400000000001"/>
    <x v="2"/>
    <n v="5"/>
    <n v="5"/>
    <n v="5"/>
    <n v="5"/>
    <x v="2"/>
    <x v="13"/>
    <n v="18"/>
    <n v="15"/>
    <n v="12"/>
    <n v="12"/>
    <x v="13"/>
  </r>
  <r>
    <n v="35201789076001"/>
    <n v="12.180000000000001"/>
    <n v="3071"/>
    <n v="424.09999999999991"/>
    <n v="461.03999999999996"/>
    <n v="497.97"/>
    <n v="534.92999999999995"/>
    <n v="571.88999999999987"/>
    <n v="608.83000000000015"/>
    <x v="2"/>
    <n v="5"/>
    <n v="5"/>
    <n v="5"/>
    <n v="5"/>
    <x v="2"/>
    <x v="7"/>
    <n v="9"/>
    <n v="6"/>
    <n v="6"/>
    <n v="6"/>
    <x v="7"/>
  </r>
  <r>
    <n v="35201789110001"/>
    <n v="12.180000000000001"/>
    <n v="2789"/>
    <n v="377.42999999999995"/>
    <n v="416.5"/>
    <n v="455.54"/>
    <n v="494.61999999999989"/>
    <n v="533.70000000000005"/>
    <n v="572.78"/>
    <x v="2"/>
    <n v="5"/>
    <n v="5"/>
    <n v="5"/>
    <n v="5"/>
    <x v="2"/>
    <x v="7"/>
    <n v="9"/>
    <n v="9"/>
    <n v="9"/>
    <n v="6"/>
    <x v="7"/>
  </r>
  <r>
    <n v="35201789178001"/>
    <n v="12.180000000000001"/>
    <n v="12151"/>
    <n v="1329.03"/>
    <n v="1319.15"/>
    <n v="1309.31"/>
    <n v="1299.4199999999998"/>
    <n v="1289.57"/>
    <n v="1279.68"/>
    <x v="1"/>
    <n v="0"/>
    <n v="0"/>
    <n v="0"/>
    <n v="0"/>
    <x v="1"/>
    <x v="1"/>
    <n v="0"/>
    <n v="0"/>
    <n v="0"/>
    <n v="0"/>
    <x v="1"/>
  </r>
  <r>
    <n v="35204939001001"/>
    <n v="12"/>
    <n v="14468"/>
    <n v="1640.4999999999998"/>
    <n v="1610.04"/>
    <n v="1579.5500000000002"/>
    <n v="1549.1100000000001"/>
    <n v="1518.6299999999999"/>
    <n v="1488.15"/>
    <x v="3"/>
    <n v="-5"/>
    <n v="-5"/>
    <n v="-5"/>
    <n v="-5"/>
    <x v="3"/>
    <x v="0"/>
    <n v="-3"/>
    <n v="-3"/>
    <n v="-3"/>
    <n v="-3"/>
    <x v="0"/>
  </r>
  <r>
    <n v="35205178001003"/>
    <n v="12"/>
    <n v="16694"/>
    <n v="1913.5599999999997"/>
    <n v="1864.58"/>
    <n v="1815.63"/>
    <n v="1766.66"/>
    <n v="1717.71"/>
    <n v="1668.76"/>
    <x v="3"/>
    <n v="-5"/>
    <n v="-5"/>
    <n v="-5"/>
    <n v="-5"/>
    <x v="3"/>
    <x v="0"/>
    <n v="-3"/>
    <n v="-3"/>
    <n v="-3"/>
    <n v="-3"/>
    <x v="0"/>
  </r>
  <r>
    <n v="35206360001002"/>
    <n v="12"/>
    <n v="7311"/>
    <n v="825.21"/>
    <n v="841.41"/>
    <n v="857.62000000000012"/>
    <n v="873.82"/>
    <n v="890"/>
    <n v="906.21999999999991"/>
    <x v="1"/>
    <n v="0"/>
    <n v="0"/>
    <n v="0"/>
    <n v="0"/>
    <x v="1"/>
    <x v="3"/>
    <n v="3"/>
    <n v="3"/>
    <n v="3"/>
    <n v="3"/>
    <x v="3"/>
  </r>
  <r>
    <n v="35210878001002"/>
    <n v="12"/>
    <n v="20578"/>
    <n v="2414.4500000000003"/>
    <n v="2331.6799999999998"/>
    <n v="2248.9300000000003"/>
    <n v="2166.16"/>
    <n v="2083.38"/>
    <n v="2000.6"/>
    <x v="3"/>
    <n v="-5"/>
    <n v="-5"/>
    <n v="-5"/>
    <n v="-5"/>
    <x v="0"/>
    <x v="0"/>
    <n v="-3"/>
    <n v="-3"/>
    <n v="-3"/>
    <n v="-3"/>
    <x v="0"/>
  </r>
  <r>
    <n v="35211658002001"/>
    <n v="12"/>
    <n v="1187"/>
    <n v="221.23"/>
    <n v="266.56"/>
    <n v="311.86999999999995"/>
    <n v="357.21"/>
    <n v="402.50999999999988"/>
    <n v="447.81999999999994"/>
    <x v="2"/>
    <n v="5"/>
    <n v="5"/>
    <n v="5"/>
    <n v="5"/>
    <x v="2"/>
    <x v="13"/>
    <n v="18"/>
    <n v="15"/>
    <n v="12"/>
    <n v="12"/>
    <x v="13"/>
  </r>
  <r>
    <n v="35211658002002"/>
    <n v="12"/>
    <n v="16141"/>
    <n v="1798.5999999999997"/>
    <n v="1757.6"/>
    <n v="1716.5900000000001"/>
    <n v="1675.6299999999999"/>
    <n v="1634.6099999999997"/>
    <n v="1593.62"/>
    <x v="3"/>
    <n v="-5"/>
    <n v="-5"/>
    <n v="-5"/>
    <n v="-5"/>
    <x v="3"/>
    <x v="0"/>
    <n v="-3"/>
    <n v="-3"/>
    <n v="-3"/>
    <n v="-3"/>
    <x v="0"/>
  </r>
  <r>
    <n v="35212448001001"/>
    <n v="12"/>
    <n v="3769"/>
    <n v="481.08000000000004"/>
    <n v="514.62"/>
    <n v="548.16"/>
    <n v="581.68999999999994"/>
    <n v="615.24"/>
    <n v="648.76999999999987"/>
    <x v="2"/>
    <n v="5"/>
    <n v="5"/>
    <n v="5"/>
    <n v="5"/>
    <x v="2"/>
    <x v="2"/>
    <n v="6"/>
    <n v="6"/>
    <n v="6"/>
    <n v="6"/>
    <x v="2"/>
  </r>
  <r>
    <n v="35215613001003"/>
    <n v="12"/>
    <n v="15501"/>
    <n v="1719.9399999999998"/>
    <n v="1684.3"/>
    <n v="1648.63"/>
    <n v="1612.9699999999998"/>
    <n v="1577.3000000000002"/>
    <n v="1541.64"/>
    <x v="3"/>
    <n v="-5"/>
    <n v="-5"/>
    <n v="-5"/>
    <n v="-5"/>
    <x v="3"/>
    <x v="0"/>
    <n v="-3"/>
    <n v="-3"/>
    <n v="-3"/>
    <n v="-3"/>
    <x v="0"/>
  </r>
  <r>
    <n v="35216148001001"/>
    <n v="12"/>
    <n v="14708"/>
    <n v="1600.4"/>
    <n v="1571.73"/>
    <n v="1543.05"/>
    <n v="1514.38"/>
    <n v="1485.6999999999998"/>
    <n v="1457.0400000000002"/>
    <x v="1"/>
    <n v="0"/>
    <n v="0"/>
    <n v="0"/>
    <n v="0"/>
    <x v="3"/>
    <x v="0"/>
    <n v="-3"/>
    <n v="-3"/>
    <n v="-3"/>
    <n v="-3"/>
    <x v="0"/>
  </r>
  <r>
    <n v="35217324001002"/>
    <n v="12"/>
    <n v="20484"/>
    <n v="2245.98"/>
    <n v="2173.6899999999996"/>
    <n v="2101.4100000000003"/>
    <n v="2029.13"/>
    <n v="1956.85"/>
    <n v="1884.5399999999997"/>
    <x v="3"/>
    <n v="-5"/>
    <n v="-5"/>
    <n v="-5"/>
    <n v="-5"/>
    <x v="0"/>
    <x v="0"/>
    <n v="-3"/>
    <n v="-3"/>
    <n v="-3"/>
    <n v="-3"/>
    <x v="0"/>
  </r>
  <r>
    <n v="35218453001001"/>
    <n v="12"/>
    <n v="8292"/>
    <n v="963.2199999999998"/>
    <n v="972.61"/>
    <n v="982.00000000000011"/>
    <n v="991.38999999999976"/>
    <n v="1000.7600000000001"/>
    <n v="1010.13"/>
    <x v="1"/>
    <n v="0"/>
    <n v="0"/>
    <n v="0"/>
    <n v="0"/>
    <x v="1"/>
    <x v="1"/>
    <n v="0"/>
    <n v="0"/>
    <n v="0"/>
    <n v="0"/>
    <x v="1"/>
  </r>
  <r>
    <n v="35221265001002"/>
    <n v="12"/>
    <n v="7181"/>
    <n v="804.83999999999992"/>
    <n v="822.94"/>
    <n v="841.05"/>
    <n v="859.16"/>
    <n v="877.25"/>
    <n v="895.33999999999992"/>
    <x v="1"/>
    <n v="0"/>
    <n v="0"/>
    <n v="0"/>
    <n v="0"/>
    <x v="1"/>
    <x v="3"/>
    <n v="3"/>
    <n v="3"/>
    <n v="3"/>
    <n v="3"/>
    <x v="3"/>
  </r>
  <r>
    <n v="35222401001001"/>
    <n v="12"/>
    <n v="5110"/>
    <n v="619.21999999999991"/>
    <n v="646.50999999999988"/>
    <n v="673.7700000000001"/>
    <n v="701.01999999999987"/>
    <n v="728.31999999999994"/>
    <n v="755.57"/>
    <x v="1"/>
    <n v="0"/>
    <n v="0"/>
    <n v="0"/>
    <n v="0"/>
    <x v="2"/>
    <x v="3"/>
    <n v="3"/>
    <n v="3"/>
    <n v="3"/>
    <n v="3"/>
    <x v="3"/>
  </r>
  <r>
    <n v="35222819001001"/>
    <n v="12"/>
    <n v="7283"/>
    <n v="820.19999999999993"/>
    <n v="838.33999999999992"/>
    <n v="856.50000000000011"/>
    <n v="874.66000000000008"/>
    <n v="892.80000000000007"/>
    <n v="910.95999999999992"/>
    <x v="1"/>
    <n v="0"/>
    <n v="0"/>
    <n v="0"/>
    <n v="0"/>
    <x v="1"/>
    <x v="3"/>
    <n v="3"/>
    <n v="3"/>
    <n v="3"/>
    <n v="3"/>
    <x v="3"/>
  </r>
  <r>
    <n v="35241197001002"/>
    <n v="12"/>
    <n v="11090"/>
    <n v="1221.47"/>
    <n v="1212.6599999999999"/>
    <n v="1203.8800000000001"/>
    <n v="1195.0600000000002"/>
    <n v="1186.28"/>
    <n v="1177.5"/>
    <x v="1"/>
    <n v="0"/>
    <n v="0"/>
    <n v="0"/>
    <n v="0"/>
    <x v="1"/>
    <x v="1"/>
    <n v="0"/>
    <n v="0"/>
    <n v="0"/>
    <n v="0"/>
    <x v="1"/>
  </r>
  <r>
    <n v="35248373001002"/>
    <n v="12"/>
    <n v="33245"/>
    <n v="3781.35"/>
    <n v="3605.8799999999997"/>
    <n v="3430.4"/>
    <n v="3254.9099999999994"/>
    <n v="3079.46"/>
    <n v="2903.97"/>
    <x v="5"/>
    <n v="-15"/>
    <n v="-15"/>
    <n v="-15"/>
    <n v="-15"/>
    <x v="5"/>
    <x v="6"/>
    <n v="-6"/>
    <n v="-6"/>
    <n v="-6"/>
    <n v="-6"/>
    <x v="6"/>
  </r>
  <r>
    <n v="35251248001003"/>
    <n v="12"/>
    <n v="25199"/>
    <n v="2809.77"/>
    <n v="2700.17"/>
    <n v="2590.6200000000003"/>
    <n v="2481.0300000000002"/>
    <n v="2371.4300000000003"/>
    <n v="2261.86"/>
    <x v="0"/>
    <n v="-10"/>
    <n v="-10"/>
    <n v="-10"/>
    <n v="-10"/>
    <x v="0"/>
    <x v="0"/>
    <n v="-3"/>
    <n v="-3"/>
    <n v="-3"/>
    <n v="-6"/>
    <x v="0"/>
  </r>
  <r>
    <n v="35251755001001"/>
    <n v="12"/>
    <n v="13183"/>
    <n v="1429.1699999999998"/>
    <n v="1407.0900000000001"/>
    <n v="1384.98"/>
    <n v="1362.8899999999999"/>
    <n v="1340.7800000000002"/>
    <n v="1318.66"/>
    <x v="1"/>
    <n v="0"/>
    <n v="0"/>
    <n v="0"/>
    <n v="0"/>
    <x v="1"/>
    <x v="0"/>
    <n v="-3"/>
    <n v="-3"/>
    <n v="-3"/>
    <n v="-3"/>
    <x v="0"/>
  </r>
  <r>
    <n v="35252232001001"/>
    <n v="12"/>
    <n v="8828"/>
    <n v="995.45999999999992"/>
    <n v="1004.8399999999999"/>
    <n v="1014.2200000000001"/>
    <n v="1023.59"/>
    <n v="1033"/>
    <n v="1042.3900000000001"/>
    <x v="1"/>
    <n v="0"/>
    <n v="0"/>
    <n v="0"/>
    <n v="0"/>
    <x v="1"/>
    <x v="1"/>
    <n v="0"/>
    <n v="0"/>
    <n v="0"/>
    <n v="0"/>
    <x v="1"/>
  </r>
  <r>
    <n v="35254122001001"/>
    <n v="12"/>
    <n v="17914"/>
    <n v="2077.66"/>
    <n v="2017.66"/>
    <n v="1957.62"/>
    <n v="1897.6000000000004"/>
    <n v="1837.56"/>
    <n v="1777.57"/>
    <x v="3"/>
    <n v="-5"/>
    <n v="-5"/>
    <n v="-5"/>
    <n v="-5"/>
    <x v="3"/>
    <x v="0"/>
    <n v="-3"/>
    <n v="-3"/>
    <n v="-3"/>
    <n v="-3"/>
    <x v="0"/>
  </r>
  <r>
    <n v="35254256002001"/>
    <n v="12"/>
    <n v="6798"/>
    <n v="818.61999999999989"/>
    <n v="834.71"/>
    <n v="850.76"/>
    <n v="866.86000000000013"/>
    <n v="882.90000000000009"/>
    <n v="898.99000000000012"/>
    <x v="1"/>
    <n v="0"/>
    <n v="0"/>
    <n v="0"/>
    <n v="0"/>
    <x v="1"/>
    <x v="3"/>
    <n v="3"/>
    <n v="3"/>
    <n v="3"/>
    <n v="3"/>
    <x v="3"/>
  </r>
  <r>
    <n v="35261619002002"/>
    <n v="12"/>
    <n v="3581"/>
    <n v="466.33"/>
    <n v="500.55"/>
    <n v="534.73"/>
    <n v="568.95000000000005"/>
    <n v="603.14999999999986"/>
    <n v="637.33999999999992"/>
    <x v="2"/>
    <n v="5"/>
    <n v="5"/>
    <n v="5"/>
    <n v="5"/>
    <x v="2"/>
    <x v="2"/>
    <n v="6"/>
    <n v="6"/>
    <n v="6"/>
    <n v="6"/>
    <x v="2"/>
  </r>
  <r>
    <n v="35261891001001"/>
    <n v="12"/>
    <n v="7327"/>
    <n v="846.66999999999985"/>
    <n v="862.7399999999999"/>
    <n v="878.81999999999994"/>
    <n v="894.88999999999987"/>
    <n v="910.95"/>
    <n v="927.04000000000019"/>
    <x v="1"/>
    <n v="0"/>
    <n v="0"/>
    <n v="0"/>
    <n v="0"/>
    <x v="1"/>
    <x v="3"/>
    <n v="3"/>
    <n v="3"/>
    <n v="3"/>
    <n v="3"/>
    <x v="3"/>
  </r>
  <r>
    <n v="35267973001001"/>
    <n v="12"/>
    <n v="3793"/>
    <n v="478.19"/>
    <n v="511.85999999999996"/>
    <n v="545.53"/>
    <n v="579.19000000000005"/>
    <n v="612.84999999999991"/>
    <n v="646.52999999999986"/>
    <x v="2"/>
    <n v="5"/>
    <n v="5"/>
    <n v="5"/>
    <n v="5"/>
    <x v="2"/>
    <x v="2"/>
    <n v="6"/>
    <n v="6"/>
    <n v="6"/>
    <n v="6"/>
    <x v="2"/>
  </r>
  <r>
    <n v="35273611001001"/>
    <n v="12"/>
    <n v="4671"/>
    <n v="560.37"/>
    <n v="590.31999999999994"/>
    <n v="620.2700000000001"/>
    <n v="650.21"/>
    <n v="680.13999999999987"/>
    <n v="710.06999999999994"/>
    <x v="1"/>
    <n v="0"/>
    <n v="0"/>
    <n v="0"/>
    <n v="0"/>
    <x v="2"/>
    <x v="2"/>
    <n v="6"/>
    <n v="6"/>
    <n v="6"/>
    <n v="3"/>
    <x v="2"/>
  </r>
  <r>
    <n v="35278921001001"/>
    <n v="12"/>
    <n v="2687"/>
    <n v="364.82999999999993"/>
    <n v="403.63000000000005"/>
    <n v="442.44"/>
    <n v="481.27000000000004"/>
    <n v="520.06000000000006"/>
    <n v="558.87"/>
    <x v="2"/>
    <n v="5"/>
    <n v="5"/>
    <n v="5"/>
    <n v="5"/>
    <x v="2"/>
    <x v="5"/>
    <n v="9"/>
    <n v="9"/>
    <n v="9"/>
    <n v="6"/>
    <x v="5"/>
  </r>
  <r>
    <n v="35278931001001"/>
    <n v="12"/>
    <n v="4128"/>
    <n v="501.57000000000005"/>
    <n v="534.18999999999994"/>
    <n v="566.79"/>
    <n v="599.39"/>
    <n v="631.99"/>
    <n v="664.59"/>
    <x v="2"/>
    <n v="5"/>
    <n v="5"/>
    <n v="5"/>
    <n v="5"/>
    <x v="2"/>
    <x v="2"/>
    <n v="6"/>
    <n v="6"/>
    <n v="6"/>
    <n v="6"/>
    <x v="2"/>
  </r>
  <r>
    <n v="35279770002004"/>
    <n v="12"/>
    <n v="7763"/>
    <n v="875.25999999999988"/>
    <n v="890.44999999999993"/>
    <n v="905.63"/>
    <n v="920.80000000000018"/>
    <n v="935.9899999999999"/>
    <n v="951.13999999999987"/>
    <x v="1"/>
    <n v="0"/>
    <n v="0"/>
    <n v="0"/>
    <n v="0"/>
    <x v="1"/>
    <x v="3"/>
    <n v="3"/>
    <n v="3"/>
    <n v="3"/>
    <n v="3"/>
    <x v="3"/>
  </r>
  <r>
    <n v="35281259001001"/>
    <n v="12"/>
    <n v="10258"/>
    <n v="1124.5999999999999"/>
    <n v="1121.53"/>
    <n v="1118.44"/>
    <n v="1115.3800000000001"/>
    <n v="1112.3100000000002"/>
    <n v="1109.2399999999998"/>
    <x v="1"/>
    <n v="0"/>
    <n v="0"/>
    <n v="0"/>
    <n v="0"/>
    <x v="1"/>
    <x v="1"/>
    <n v="0"/>
    <n v="0"/>
    <n v="0"/>
    <n v="0"/>
    <x v="1"/>
  </r>
  <r>
    <n v="35286128001002"/>
    <n v="12"/>
    <n v="6850"/>
    <n v="808.54"/>
    <n v="825.94999999999993"/>
    <n v="843.30000000000007"/>
    <n v="860.67000000000007"/>
    <n v="878.05000000000007"/>
    <n v="895.45"/>
    <x v="1"/>
    <n v="0"/>
    <n v="0"/>
    <n v="0"/>
    <n v="0"/>
    <x v="1"/>
    <x v="3"/>
    <n v="3"/>
    <n v="3"/>
    <n v="3"/>
    <n v="3"/>
    <x v="3"/>
  </r>
  <r>
    <n v="35287075001001"/>
    <n v="12"/>
    <n v="8321"/>
    <n v="922.56000000000006"/>
    <n v="935.5"/>
    <n v="948.46999999999991"/>
    <n v="961.42"/>
    <n v="974.36999999999989"/>
    <n v="987.34"/>
    <x v="1"/>
    <n v="0"/>
    <n v="0"/>
    <n v="0"/>
    <n v="0"/>
    <x v="1"/>
    <x v="1"/>
    <n v="0"/>
    <n v="0"/>
    <n v="0"/>
    <n v="0"/>
    <x v="1"/>
  </r>
  <r>
    <n v="35287181001001"/>
    <n v="12"/>
    <n v="2813"/>
    <n v="383.27"/>
    <n v="421.2600000000001"/>
    <n v="459.22"/>
    <n v="497.2"/>
    <n v="535.18999999999994"/>
    <n v="573.13"/>
    <x v="2"/>
    <n v="5"/>
    <n v="5"/>
    <n v="5"/>
    <n v="5"/>
    <x v="2"/>
    <x v="7"/>
    <n v="9"/>
    <n v="9"/>
    <n v="9"/>
    <n v="6"/>
    <x v="7"/>
  </r>
  <r>
    <n v="35288702001003"/>
    <n v="12"/>
    <n v="6477"/>
    <n v="751.13000000000011"/>
    <n v="772.41000000000008"/>
    <n v="793.7"/>
    <n v="814.99999999999989"/>
    <n v="836.29"/>
    <n v="857.57"/>
    <x v="1"/>
    <n v="0"/>
    <n v="0"/>
    <n v="0"/>
    <n v="0"/>
    <x v="1"/>
    <x v="3"/>
    <n v="3"/>
    <n v="3"/>
    <n v="3"/>
    <n v="3"/>
    <x v="3"/>
  </r>
  <r>
    <n v="35289728001002"/>
    <n v="12"/>
    <n v="7487"/>
    <n v="861.5100000000001"/>
    <n v="877.06000000000006"/>
    <n v="892.59999999999991"/>
    <n v="908.16"/>
    <n v="923.69999999999993"/>
    <n v="939.2600000000001"/>
    <x v="1"/>
    <n v="0"/>
    <n v="0"/>
    <n v="0"/>
    <n v="0"/>
    <x v="1"/>
    <x v="3"/>
    <n v="3"/>
    <n v="3"/>
    <n v="3"/>
    <n v="3"/>
    <x v="3"/>
  </r>
  <r>
    <n v="35291001001001"/>
    <n v="12"/>
    <n v="7181"/>
    <n v="829.16000000000008"/>
    <n v="846.42000000000007"/>
    <n v="863.71"/>
    <n v="881"/>
    <n v="898.26999999999987"/>
    <n v="915.5200000000001"/>
    <x v="1"/>
    <n v="0"/>
    <n v="0"/>
    <n v="0"/>
    <n v="0"/>
    <x v="1"/>
    <x v="3"/>
    <n v="3"/>
    <n v="3"/>
    <n v="3"/>
    <n v="3"/>
    <x v="3"/>
  </r>
  <r>
    <n v="35299442001002"/>
    <n v="12"/>
    <n v="10711"/>
    <n v="1228.0999999999999"/>
    <n v="1221.9400000000003"/>
    <n v="1215.79"/>
    <n v="1209.67"/>
    <n v="1203.53"/>
    <n v="1197.3499999999999"/>
    <x v="1"/>
    <n v="0"/>
    <n v="0"/>
    <n v="0"/>
    <n v="0"/>
    <x v="1"/>
    <x v="1"/>
    <n v="0"/>
    <n v="0"/>
    <n v="0"/>
    <n v="0"/>
    <x v="1"/>
  </r>
  <r>
    <n v="35299939001001"/>
    <n v="12"/>
    <n v="18317"/>
    <n v="2074.65"/>
    <n v="2013.2600000000004"/>
    <n v="1951.8699999999997"/>
    <n v="1890.47"/>
    <n v="1829.0800000000004"/>
    <n v="1767.6800000000003"/>
    <x v="3"/>
    <n v="-5"/>
    <n v="-5"/>
    <n v="-5"/>
    <n v="-5"/>
    <x v="3"/>
    <x v="0"/>
    <n v="-3"/>
    <n v="-3"/>
    <n v="-3"/>
    <n v="-3"/>
    <x v="0"/>
  </r>
  <r>
    <n v="35306803001001"/>
    <n v="12"/>
    <n v="10836"/>
    <n v="1265.08"/>
    <n v="1255.8"/>
    <n v="1246.5000000000002"/>
    <n v="1237.2"/>
    <n v="1227.8999999999999"/>
    <n v="1218.6200000000001"/>
    <x v="1"/>
    <n v="0"/>
    <n v="0"/>
    <n v="0"/>
    <n v="0"/>
    <x v="1"/>
    <x v="1"/>
    <n v="0"/>
    <n v="0"/>
    <n v="0"/>
    <n v="0"/>
    <x v="1"/>
  </r>
  <r>
    <n v="35309996002001"/>
    <n v="12"/>
    <n v="20374"/>
    <n v="2321.83"/>
    <n v="2245.35"/>
    <n v="2168.84"/>
    <n v="2092.36"/>
    <n v="2015.87"/>
    <n v="1939.3800000000003"/>
    <x v="3"/>
    <n v="-5"/>
    <n v="-5"/>
    <n v="-5"/>
    <n v="-5"/>
    <x v="0"/>
    <x v="0"/>
    <n v="-3"/>
    <n v="-3"/>
    <n v="-3"/>
    <n v="-3"/>
    <x v="0"/>
  </r>
  <r>
    <n v="35311676002002"/>
    <n v="12"/>
    <n v="42797"/>
    <n v="5088.53"/>
    <n v="4824.3700000000008"/>
    <n v="4560.25"/>
    <n v="4296.13"/>
    <n v="4031.9800000000005"/>
    <n v="3767.8399999999997"/>
    <x v="8"/>
    <n v="-20"/>
    <n v="-20"/>
    <n v="-20"/>
    <n v="-20"/>
    <x v="4"/>
    <x v="6"/>
    <n v="-6"/>
    <n v="-6"/>
    <n v="-6"/>
    <n v="-6"/>
    <x v="6"/>
  </r>
  <r>
    <n v="35314636001001"/>
    <n v="12"/>
    <n v="15894"/>
    <n v="1825.0199999999998"/>
    <n v="1781.5300000000002"/>
    <n v="1737.9899999999998"/>
    <n v="1694.48"/>
    <n v="1650.97"/>
    <n v="1607.46"/>
    <x v="3"/>
    <n v="-5"/>
    <n v="-5"/>
    <n v="-5"/>
    <n v="-5"/>
    <x v="3"/>
    <x v="0"/>
    <n v="-3"/>
    <n v="-3"/>
    <n v="-3"/>
    <n v="-3"/>
    <x v="0"/>
  </r>
  <r>
    <n v="35321706001002"/>
    <n v="12"/>
    <n v="6361"/>
    <n v="729.08"/>
    <n v="751.2700000000001"/>
    <n v="773.45"/>
    <n v="795.61999999999989"/>
    <n v="817.82999999999993"/>
    <n v="839.99"/>
    <x v="1"/>
    <n v="0"/>
    <n v="0"/>
    <n v="0"/>
    <n v="0"/>
    <x v="1"/>
    <x v="3"/>
    <n v="3"/>
    <n v="3"/>
    <n v="3"/>
    <n v="3"/>
    <x v="3"/>
  </r>
  <r>
    <n v="35321706002001"/>
    <n v="12"/>
    <n v="7113"/>
    <n v="803.37999999999988"/>
    <n v="822.29"/>
    <n v="841.23"/>
    <n v="860.12999999999988"/>
    <n v="879.06000000000006"/>
    <n v="897.96"/>
    <x v="1"/>
    <n v="0"/>
    <n v="0"/>
    <n v="0"/>
    <n v="0"/>
    <x v="1"/>
    <x v="3"/>
    <n v="3"/>
    <n v="3"/>
    <n v="3"/>
    <n v="3"/>
    <x v="3"/>
  </r>
  <r>
    <n v="35321750001004"/>
    <n v="12"/>
    <n v="15023"/>
    <n v="1715.0599999999995"/>
    <n v="1679.5900000000001"/>
    <n v="1644.1000000000001"/>
    <n v="1608.6200000000003"/>
    <n v="1573.13"/>
    <n v="1537.6699999999996"/>
    <x v="3"/>
    <n v="-5"/>
    <n v="-5"/>
    <n v="-5"/>
    <n v="-5"/>
    <x v="3"/>
    <x v="0"/>
    <n v="-3"/>
    <n v="-3"/>
    <n v="-3"/>
    <n v="-3"/>
    <x v="0"/>
  </r>
  <r>
    <n v="35325110001001"/>
    <n v="12"/>
    <n v="8685"/>
    <n v="981.51"/>
    <n v="990.46000000000015"/>
    <n v="999.40000000000009"/>
    <n v="1008.3500000000001"/>
    <n v="1017.31"/>
    <n v="1026.26"/>
    <x v="1"/>
    <n v="0"/>
    <n v="0"/>
    <n v="0"/>
    <n v="0"/>
    <x v="1"/>
    <x v="1"/>
    <n v="0"/>
    <n v="0"/>
    <n v="0"/>
    <n v="0"/>
    <x v="1"/>
  </r>
  <r>
    <n v="35327995001001"/>
    <n v="12"/>
    <n v="13311"/>
    <n v="1499.36"/>
    <n v="1477.6899999999998"/>
    <n v="1456.0299999999997"/>
    <n v="1434.37"/>
    <n v="1412.7300000000002"/>
    <n v="1391.0900000000001"/>
    <x v="1"/>
    <n v="0"/>
    <n v="0"/>
    <n v="0"/>
    <n v="0"/>
    <x v="1"/>
    <x v="1"/>
    <n v="0"/>
    <n v="0"/>
    <n v="-3"/>
    <n v="-3"/>
    <x v="1"/>
  </r>
  <r>
    <n v="35329690001001"/>
    <n v="12"/>
    <n v="9340"/>
    <n v="1078.46"/>
    <n v="1081.0899999999999"/>
    <n v="1083.74"/>
    <n v="1086.4000000000001"/>
    <n v="1089.0400000000002"/>
    <n v="1091.69"/>
    <x v="1"/>
    <n v="0"/>
    <n v="0"/>
    <n v="0"/>
    <n v="0"/>
    <x v="1"/>
    <x v="1"/>
    <n v="0"/>
    <n v="0"/>
    <n v="0"/>
    <n v="0"/>
    <x v="1"/>
  </r>
  <r>
    <n v="35333525001003"/>
    <n v="12"/>
    <n v="19235"/>
    <n v="2151.2200000000003"/>
    <n v="2086.3100000000004"/>
    <n v="2021.4099999999999"/>
    <n v="1956.4799999999998"/>
    <n v="1891.56"/>
    <n v="1826.65"/>
    <x v="3"/>
    <n v="-5"/>
    <n v="-5"/>
    <n v="-5"/>
    <n v="-5"/>
    <x v="3"/>
    <x v="0"/>
    <n v="-3"/>
    <n v="-3"/>
    <n v="-3"/>
    <n v="-3"/>
    <x v="0"/>
  </r>
  <r>
    <n v="35333720001001"/>
    <n v="12"/>
    <n v="16437"/>
    <n v="1928.68"/>
    <n v="1877.3700000000001"/>
    <n v="1826.01"/>
    <n v="1774.6999999999998"/>
    <n v="1723.36"/>
    <n v="1672.0399999999997"/>
    <x v="3"/>
    <n v="-5"/>
    <n v="-5"/>
    <n v="-5"/>
    <n v="-5"/>
    <x v="3"/>
    <x v="0"/>
    <n v="-3"/>
    <n v="-3"/>
    <n v="-3"/>
    <n v="-3"/>
    <x v="0"/>
  </r>
  <r>
    <n v="35333788001001"/>
    <n v="12"/>
    <n v="3384"/>
    <n v="451.65"/>
    <n v="486.51999999999992"/>
    <n v="521.4"/>
    <n v="556.25999999999988"/>
    <n v="591.13"/>
    <n v="626.01"/>
    <x v="2"/>
    <n v="5"/>
    <n v="5"/>
    <n v="5"/>
    <n v="5"/>
    <x v="2"/>
    <x v="7"/>
    <n v="6"/>
    <n v="6"/>
    <n v="6"/>
    <n v="6"/>
    <x v="7"/>
  </r>
  <r>
    <n v="35334151001001"/>
    <n v="12"/>
    <n v="10863"/>
    <n v="1256.0899999999999"/>
    <n v="1247.6200000000001"/>
    <n v="1239.1499999999999"/>
    <n v="1230.68"/>
    <n v="1222.18"/>
    <n v="1213.7"/>
    <x v="1"/>
    <n v="0"/>
    <n v="0"/>
    <n v="0"/>
    <n v="0"/>
    <x v="1"/>
    <x v="1"/>
    <n v="0"/>
    <n v="0"/>
    <n v="0"/>
    <n v="0"/>
    <x v="1"/>
  </r>
  <r>
    <n v="35336294001003"/>
    <n v="12"/>
    <n v="10851"/>
    <n v="1189.03"/>
    <n v="1184.77"/>
    <n v="1180.51"/>
    <n v="1176.2499999999995"/>
    <n v="1172.01"/>
    <n v="1167.7499999999998"/>
    <x v="1"/>
    <n v="0"/>
    <n v="0"/>
    <n v="0"/>
    <n v="0"/>
    <x v="1"/>
    <x v="1"/>
    <n v="0"/>
    <n v="0"/>
    <n v="0"/>
    <n v="0"/>
    <x v="1"/>
  </r>
  <r>
    <n v="35340792001001"/>
    <n v="12"/>
    <n v="6043"/>
    <n v="742.46000000000015"/>
    <n v="762.70000000000016"/>
    <n v="782.92"/>
    <n v="803.14"/>
    <n v="823.3499999999998"/>
    <n v="843.59000000000026"/>
    <x v="1"/>
    <n v="0"/>
    <n v="0"/>
    <n v="0"/>
    <n v="0"/>
    <x v="1"/>
    <x v="3"/>
    <n v="3"/>
    <n v="3"/>
    <n v="3"/>
    <n v="3"/>
    <x v="3"/>
  </r>
  <r>
    <n v="35341455001002"/>
    <n v="12"/>
    <n v="8478"/>
    <n v="962.99"/>
    <n v="973.44999999999993"/>
    <n v="983.92000000000007"/>
    <n v="994.40000000000009"/>
    <n v="1004.87"/>
    <n v="1015.32"/>
    <x v="1"/>
    <n v="0"/>
    <n v="0"/>
    <n v="0"/>
    <n v="0"/>
    <x v="1"/>
    <x v="1"/>
    <n v="0"/>
    <n v="0"/>
    <n v="0"/>
    <n v="0"/>
    <x v="1"/>
  </r>
  <r>
    <n v="35342462001008"/>
    <n v="12"/>
    <n v="10460"/>
    <n v="1216.06"/>
    <n v="1210.1199999999997"/>
    <n v="1204.1599999999999"/>
    <n v="1198.2000000000003"/>
    <n v="1192.2500000000002"/>
    <n v="1186.2799999999997"/>
    <x v="1"/>
    <n v="0"/>
    <n v="0"/>
    <n v="0"/>
    <n v="0"/>
    <x v="1"/>
    <x v="1"/>
    <n v="0"/>
    <n v="0"/>
    <n v="0"/>
    <n v="0"/>
    <x v="1"/>
  </r>
  <r>
    <n v="35343104003001"/>
    <n v="12"/>
    <n v="5233"/>
    <n v="635.69000000000017"/>
    <n v="661.93999999999994"/>
    <n v="688.17999999999984"/>
    <n v="714.42"/>
    <n v="740.69999999999993"/>
    <n v="766.93"/>
    <x v="1"/>
    <n v="0"/>
    <n v="0"/>
    <n v="0"/>
    <n v="0"/>
    <x v="2"/>
    <x v="3"/>
    <n v="3"/>
    <n v="3"/>
    <n v="3"/>
    <n v="3"/>
    <x v="3"/>
  </r>
  <r>
    <n v="35347785002001"/>
    <n v="12"/>
    <n v="7287"/>
    <n v="830.15"/>
    <n v="847.74999999999989"/>
    <n v="865.35000000000014"/>
    <n v="882.93999999999994"/>
    <n v="900.55"/>
    <n v="918.15"/>
    <x v="1"/>
    <n v="0"/>
    <n v="0"/>
    <n v="0"/>
    <n v="0"/>
    <x v="1"/>
    <x v="3"/>
    <n v="3"/>
    <n v="3"/>
    <n v="3"/>
    <n v="3"/>
    <x v="3"/>
  </r>
  <r>
    <n v="35351200001003"/>
    <n v="12"/>
    <n v="4773"/>
    <n v="584.71"/>
    <n v="613.54999999999995"/>
    <n v="642.39000000000021"/>
    <n v="671.21000000000015"/>
    <n v="700.04"/>
    <n v="728.87999999999988"/>
    <x v="1"/>
    <n v="0"/>
    <n v="0"/>
    <n v="0"/>
    <n v="0"/>
    <x v="2"/>
    <x v="2"/>
    <n v="6"/>
    <n v="3"/>
    <n v="3"/>
    <n v="3"/>
    <x v="2"/>
  </r>
  <r>
    <n v="35353702001001"/>
    <n v="12"/>
    <n v="9781"/>
    <n v="1155.51"/>
    <n v="1151.82"/>
    <n v="1148.1200000000001"/>
    <n v="1144.4399999999998"/>
    <n v="1140.73"/>
    <n v="1137.0500000000002"/>
    <x v="1"/>
    <n v="0"/>
    <n v="0"/>
    <n v="0"/>
    <n v="0"/>
    <x v="1"/>
    <x v="1"/>
    <n v="0"/>
    <n v="0"/>
    <n v="0"/>
    <n v="0"/>
    <x v="1"/>
  </r>
  <r>
    <n v="35355630001003"/>
    <n v="12"/>
    <n v="11659"/>
    <n v="1342.91"/>
    <n v="1329.6799999999998"/>
    <n v="1316.45"/>
    <n v="1303.23"/>
    <n v="1290.02"/>
    <n v="1276.79"/>
    <x v="1"/>
    <n v="0"/>
    <n v="0"/>
    <n v="0"/>
    <n v="0"/>
    <x v="1"/>
    <x v="1"/>
    <n v="0"/>
    <n v="0"/>
    <n v="0"/>
    <n v="0"/>
    <x v="1"/>
  </r>
  <r>
    <n v="35358220001002"/>
    <n v="12"/>
    <n v="8350"/>
    <n v="1001.41"/>
    <n v="1006.5699999999999"/>
    <n v="1011.74"/>
    <n v="1016.91"/>
    <n v="1022.0999999999999"/>
    <n v="1027.2299999999998"/>
    <x v="1"/>
    <n v="0"/>
    <n v="0"/>
    <n v="0"/>
    <n v="0"/>
    <x v="1"/>
    <x v="1"/>
    <n v="0"/>
    <n v="0"/>
    <n v="0"/>
    <n v="0"/>
    <x v="1"/>
  </r>
  <r>
    <n v="35359014001001"/>
    <n v="12"/>
    <n v="5530"/>
    <n v="658.83"/>
    <n v="684.3"/>
    <n v="709.77999999999986"/>
    <n v="735.2399999999999"/>
    <n v="760.71999999999991"/>
    <n v="786.18000000000006"/>
    <x v="1"/>
    <n v="0"/>
    <n v="0"/>
    <n v="0"/>
    <n v="0"/>
    <x v="2"/>
    <x v="3"/>
    <n v="3"/>
    <n v="3"/>
    <n v="3"/>
    <n v="3"/>
    <x v="3"/>
  </r>
  <r>
    <n v="35359220001002"/>
    <n v="12"/>
    <n v="8941"/>
    <n v="976.36"/>
    <n v="984.06"/>
    <n v="991.78"/>
    <n v="999.46999999999991"/>
    <n v="1007.1700000000001"/>
    <n v="1014.8899999999999"/>
    <x v="1"/>
    <n v="0"/>
    <n v="0"/>
    <n v="0"/>
    <n v="0"/>
    <x v="1"/>
    <x v="1"/>
    <n v="0"/>
    <n v="0"/>
    <n v="0"/>
    <n v="0"/>
    <x v="1"/>
  </r>
  <r>
    <n v="35366546001001"/>
    <n v="12"/>
    <n v="2140"/>
    <n v="312.72000000000003"/>
    <n v="353.90000000000003"/>
    <n v="395.08000000000004"/>
    <n v="436.25"/>
    <n v="477.4"/>
    <n v="518.58000000000004"/>
    <x v="2"/>
    <n v="5"/>
    <n v="5"/>
    <n v="5"/>
    <n v="5"/>
    <x v="2"/>
    <x v="5"/>
    <n v="12"/>
    <n v="9"/>
    <n v="9"/>
    <n v="9"/>
    <x v="5"/>
  </r>
  <r>
    <n v="35368992001002"/>
    <n v="12"/>
    <n v="10847"/>
    <n v="1200.1200000000001"/>
    <n v="1198.0800000000002"/>
    <n v="1196.02"/>
    <n v="1193.9699999999998"/>
    <n v="1191.92"/>
    <n v="1189.8699999999999"/>
    <x v="1"/>
    <n v="0"/>
    <n v="0"/>
    <n v="0"/>
    <n v="0"/>
    <x v="1"/>
    <x v="1"/>
    <n v="0"/>
    <n v="0"/>
    <n v="0"/>
    <n v="0"/>
    <x v="1"/>
  </r>
  <r>
    <n v="35369131001003"/>
    <n v="12"/>
    <n v="5580"/>
    <n v="663.2299999999999"/>
    <n v="688.49"/>
    <n v="713.75000000000011"/>
    <n v="739.04000000000008"/>
    <n v="764.31000000000006"/>
    <n v="789.59"/>
    <x v="1"/>
    <n v="0"/>
    <n v="0"/>
    <n v="0"/>
    <n v="0"/>
    <x v="2"/>
    <x v="3"/>
    <n v="3"/>
    <n v="3"/>
    <n v="3"/>
    <n v="3"/>
    <x v="3"/>
  </r>
  <r>
    <n v="35369409001001"/>
    <n v="12"/>
    <n v="8"/>
    <n v="96.9"/>
    <n v="147.86000000000001"/>
    <n v="198.81"/>
    <n v="249.76999999999998"/>
    <n v="300.73"/>
    <n v="351.69"/>
    <x v="2"/>
    <n v="5"/>
    <n v="5"/>
    <n v="5"/>
    <n v="5"/>
    <x v="2"/>
    <x v="15"/>
    <n v="33"/>
    <n v="27"/>
    <n v="21"/>
    <n v="18"/>
    <x v="15"/>
  </r>
  <r>
    <n v="35369409003002"/>
    <n v="12"/>
    <n v="9087"/>
    <n v="1064.8799999999999"/>
    <n v="1066.6099999999999"/>
    <n v="1068.3399999999999"/>
    <n v="1070.08"/>
    <n v="1071.82"/>
    <n v="1073.5600000000002"/>
    <x v="1"/>
    <n v="0"/>
    <n v="0"/>
    <n v="0"/>
    <n v="0"/>
    <x v="1"/>
    <x v="1"/>
    <n v="0"/>
    <n v="0"/>
    <n v="0"/>
    <n v="0"/>
    <x v="1"/>
  </r>
  <r>
    <n v="35372038001001"/>
    <n v="12"/>
    <n v="10018"/>
    <n v="1105"/>
    <n v="1108.5800000000002"/>
    <n v="1112.1400000000001"/>
    <n v="1115.72"/>
    <n v="1119.29"/>
    <n v="1122.8699999999999"/>
    <x v="1"/>
    <n v="0"/>
    <n v="0"/>
    <n v="0"/>
    <n v="0"/>
    <x v="1"/>
    <x v="1"/>
    <n v="0"/>
    <n v="0"/>
    <n v="0"/>
    <n v="0"/>
    <x v="1"/>
  </r>
  <r>
    <n v="35374712001001"/>
    <n v="12"/>
    <n v="11804"/>
    <n v="1345.1899999999998"/>
    <n v="1332.25"/>
    <n v="1319.33"/>
    <n v="1306.3699999999999"/>
    <n v="1293.44"/>
    <n v="1280.52"/>
    <x v="1"/>
    <n v="0"/>
    <n v="0"/>
    <n v="0"/>
    <n v="0"/>
    <x v="1"/>
    <x v="1"/>
    <n v="0"/>
    <n v="0"/>
    <n v="0"/>
    <n v="0"/>
    <x v="1"/>
  </r>
  <r>
    <n v="35380874001003"/>
    <n v="12"/>
    <n v="3071"/>
    <n v="396.75999999999993"/>
    <n v="434.10999999999996"/>
    <n v="471.47999999999996"/>
    <n v="508.82"/>
    <n v="546.17999999999995"/>
    <n v="583.54999999999995"/>
    <x v="2"/>
    <n v="5"/>
    <n v="5"/>
    <n v="5"/>
    <n v="5"/>
    <x v="2"/>
    <x v="7"/>
    <n v="9"/>
    <n v="9"/>
    <n v="6"/>
    <n v="6"/>
    <x v="7"/>
  </r>
  <r>
    <n v="35386498001001"/>
    <n v="12"/>
    <n v="11419"/>
    <n v="1263.22"/>
    <n v="1256.58"/>
    <n v="1249.93"/>
    <n v="1243.2800000000002"/>
    <n v="1236.6700000000003"/>
    <n v="1230.02"/>
    <x v="1"/>
    <n v="0"/>
    <n v="0"/>
    <n v="0"/>
    <n v="0"/>
    <x v="1"/>
    <x v="1"/>
    <n v="0"/>
    <n v="0"/>
    <n v="0"/>
    <n v="0"/>
    <x v="1"/>
  </r>
  <r>
    <n v="35386996003001"/>
    <n v="12"/>
    <n v="2459"/>
    <n v="355.39999999999992"/>
    <n v="394.30999999999989"/>
    <n v="433.20000000000005"/>
    <n v="472.12000000000006"/>
    <n v="511.01000000000005"/>
    <n v="549.91"/>
    <x v="2"/>
    <n v="5"/>
    <n v="5"/>
    <n v="5"/>
    <n v="5"/>
    <x v="2"/>
    <x v="5"/>
    <n v="9"/>
    <n v="9"/>
    <n v="9"/>
    <n v="9"/>
    <x v="5"/>
  </r>
  <r>
    <n v="35391243001001"/>
    <n v="12"/>
    <n v="10018"/>
    <n v="1130.45"/>
    <n v="1131.3699999999999"/>
    <n v="1132.28"/>
    <n v="1133.21"/>
    <n v="1134.1299999999999"/>
    <n v="1135.07"/>
    <x v="1"/>
    <n v="0"/>
    <n v="0"/>
    <n v="0"/>
    <n v="0"/>
    <x v="1"/>
    <x v="1"/>
    <n v="0"/>
    <n v="0"/>
    <n v="0"/>
    <n v="0"/>
    <x v="1"/>
  </r>
  <r>
    <n v="35391610002001"/>
    <n v="12"/>
    <n v="11900"/>
    <n v="1378.42"/>
    <n v="1362.9099999999999"/>
    <n v="1347.41"/>
    <n v="1331.9"/>
    <n v="1316.3899999999999"/>
    <n v="1300.8900000000001"/>
    <x v="1"/>
    <n v="0"/>
    <n v="0"/>
    <n v="0"/>
    <n v="0"/>
    <x v="1"/>
    <x v="1"/>
    <n v="0"/>
    <n v="0"/>
    <n v="0"/>
    <n v="0"/>
    <x v="1"/>
  </r>
  <r>
    <n v="35395329001001"/>
    <n v="12"/>
    <n v="16987"/>
    <n v="1909.97"/>
    <n v="1861.4300000000003"/>
    <n v="1812.88"/>
    <n v="1764.3200000000002"/>
    <n v="1715.7599999999998"/>
    <n v="1667.22"/>
    <x v="3"/>
    <n v="-5"/>
    <n v="-5"/>
    <n v="-5"/>
    <n v="-5"/>
    <x v="3"/>
    <x v="0"/>
    <n v="-3"/>
    <n v="-3"/>
    <n v="-3"/>
    <n v="-3"/>
    <x v="0"/>
  </r>
  <r>
    <n v="35398484002001"/>
    <n v="12"/>
    <n v="9791"/>
    <n v="1074.99"/>
    <n v="1075.24"/>
    <n v="1075.4599999999998"/>
    <n v="1075.72"/>
    <n v="1075.97"/>
    <n v="1076.2"/>
    <x v="1"/>
    <n v="0"/>
    <n v="0"/>
    <n v="0"/>
    <n v="0"/>
    <x v="1"/>
    <x v="1"/>
    <n v="0"/>
    <n v="0"/>
    <n v="0"/>
    <n v="0"/>
    <x v="1"/>
  </r>
  <r>
    <n v="35401931001002"/>
    <n v="12"/>
    <n v="6712"/>
    <n v="803.06000000000006"/>
    <n v="820.17"/>
    <n v="837.30000000000007"/>
    <n v="854.43000000000006"/>
    <n v="871.56999999999994"/>
    <n v="888.68"/>
    <x v="1"/>
    <n v="0"/>
    <n v="0"/>
    <n v="0"/>
    <n v="0"/>
    <x v="1"/>
    <x v="3"/>
    <n v="3"/>
    <n v="3"/>
    <n v="3"/>
    <n v="3"/>
    <x v="3"/>
  </r>
  <r>
    <n v="35402859002001"/>
    <n v="12"/>
    <n v="6162"/>
    <n v="717.32"/>
    <n v="740.11000000000013"/>
    <n v="762.95"/>
    <n v="785.78000000000009"/>
    <n v="808.61"/>
    <n v="831.41"/>
    <x v="1"/>
    <n v="0"/>
    <n v="0"/>
    <n v="0"/>
    <n v="0"/>
    <x v="1"/>
    <x v="3"/>
    <n v="3"/>
    <n v="3"/>
    <n v="3"/>
    <n v="3"/>
    <x v="3"/>
  </r>
  <r>
    <n v="35404270001006"/>
    <n v="12"/>
    <n v="22102"/>
    <n v="2424.56"/>
    <n v="2341"/>
    <n v="2257.4"/>
    <n v="2173.8199999999997"/>
    <n v="2090.23"/>
    <n v="2006.67"/>
    <x v="3"/>
    <n v="-5"/>
    <n v="-5"/>
    <n v="-5"/>
    <n v="-5"/>
    <x v="0"/>
    <x v="0"/>
    <n v="-3"/>
    <n v="-3"/>
    <n v="-3"/>
    <n v="-3"/>
    <x v="0"/>
  </r>
  <r>
    <n v="35404884001002"/>
    <n v="12"/>
    <n v="34969"/>
    <n v="4063.9100000000003"/>
    <n v="3869.2799999999993"/>
    <n v="3674.6400000000003"/>
    <n v="3479.9900000000002"/>
    <n v="3285.3399999999992"/>
    <n v="3090.7000000000003"/>
    <x v="5"/>
    <n v="-15"/>
    <n v="-15"/>
    <n v="-15"/>
    <n v="-15"/>
    <x v="5"/>
    <x v="6"/>
    <n v="-6"/>
    <n v="-6"/>
    <n v="-6"/>
    <n v="-6"/>
    <x v="6"/>
  </r>
  <r>
    <n v="35406078001002"/>
    <n v="12"/>
    <n v="16592"/>
    <n v="1889.14"/>
    <n v="1841.99"/>
    <n v="1794.88"/>
    <n v="1747.73"/>
    <n v="1700.59"/>
    <n v="1653.43"/>
    <x v="3"/>
    <n v="-5"/>
    <n v="-5"/>
    <n v="-5"/>
    <n v="-5"/>
    <x v="3"/>
    <x v="0"/>
    <n v="-3"/>
    <n v="-3"/>
    <n v="-3"/>
    <n v="-3"/>
    <x v="0"/>
  </r>
  <r>
    <n v="35406974001001"/>
    <n v="12"/>
    <n v="2323"/>
    <n v="327.91"/>
    <n v="368.38"/>
    <n v="408.86999999999995"/>
    <n v="449.3599999999999"/>
    <n v="489.84999999999997"/>
    <n v="530.33000000000004"/>
    <x v="2"/>
    <n v="5"/>
    <n v="5"/>
    <n v="5"/>
    <n v="5"/>
    <x v="2"/>
    <x v="5"/>
    <n v="12"/>
    <n v="9"/>
    <n v="9"/>
    <n v="9"/>
    <x v="5"/>
  </r>
  <r>
    <n v="35408687001001"/>
    <n v="12"/>
    <n v="7123"/>
    <n v="801.82999999999993"/>
    <n v="820.45999999999981"/>
    <n v="839.06000000000006"/>
    <n v="857.67"/>
    <n v="876.2700000000001"/>
    <n v="894.87"/>
    <x v="1"/>
    <n v="0"/>
    <n v="0"/>
    <n v="0"/>
    <n v="0"/>
    <x v="1"/>
    <x v="3"/>
    <n v="3"/>
    <n v="3"/>
    <n v="3"/>
    <n v="3"/>
    <x v="3"/>
  </r>
  <r>
    <n v="35417410001001"/>
    <n v="12"/>
    <n v="18434"/>
    <n v="2061.11"/>
    <n v="2002.28"/>
    <n v="1943.5"/>
    <n v="1884.69"/>
    <n v="1825.8899999999999"/>
    <n v="1767.09"/>
    <x v="3"/>
    <n v="-5"/>
    <n v="-5"/>
    <n v="-5"/>
    <n v="-5"/>
    <x v="3"/>
    <x v="0"/>
    <n v="-3"/>
    <n v="-3"/>
    <n v="-3"/>
    <n v="-3"/>
    <x v="0"/>
  </r>
  <r>
    <n v="35418731001001"/>
    <n v="12"/>
    <n v="13084"/>
    <n v="1514.04"/>
    <n v="1490.2599999999998"/>
    <n v="1466.4699999999998"/>
    <n v="1442.69"/>
    <n v="1418.9399999999998"/>
    <n v="1395.1599999999999"/>
    <x v="1"/>
    <n v="0"/>
    <n v="0"/>
    <n v="0"/>
    <n v="0"/>
    <x v="1"/>
    <x v="0"/>
    <n v="-3"/>
    <n v="-3"/>
    <n v="-3"/>
    <n v="-3"/>
    <x v="0"/>
  </r>
  <r>
    <n v="35418771001001"/>
    <n v="12"/>
    <n v="13047"/>
    <n v="1436.6"/>
    <n v="1419.9300000000003"/>
    <n v="1403.2800000000002"/>
    <n v="1386.6299999999999"/>
    <n v="1369.9800000000002"/>
    <n v="1353.31"/>
    <x v="1"/>
    <n v="0"/>
    <n v="0"/>
    <n v="0"/>
    <n v="0"/>
    <x v="1"/>
    <x v="1"/>
    <n v="0"/>
    <n v="0"/>
    <n v="0"/>
    <n v="0"/>
    <x v="1"/>
  </r>
  <r>
    <n v="35419548001001"/>
    <n v="12"/>
    <n v="6691"/>
    <n v="831.75"/>
    <n v="844.88"/>
    <n v="857.99999999999989"/>
    <n v="871.14999999999986"/>
    <n v="884.27"/>
    <n v="897.4000000000002"/>
    <x v="1"/>
    <n v="0"/>
    <n v="0"/>
    <n v="0"/>
    <n v="0"/>
    <x v="1"/>
    <x v="3"/>
    <n v="3"/>
    <n v="3"/>
    <n v="3"/>
    <n v="0"/>
    <x v="3"/>
  </r>
  <r>
    <n v="35427934001002"/>
    <n v="12"/>
    <n v="10073"/>
    <n v="1123.6799999999998"/>
    <n v="1125.73"/>
    <n v="1127.8"/>
    <n v="1129.8600000000001"/>
    <n v="1131.8899999999999"/>
    <n v="1133.9299999999998"/>
    <x v="1"/>
    <n v="0"/>
    <n v="0"/>
    <n v="0"/>
    <n v="0"/>
    <x v="1"/>
    <x v="1"/>
    <n v="0"/>
    <n v="0"/>
    <n v="0"/>
    <n v="0"/>
    <x v="1"/>
  </r>
  <r>
    <n v="35428890002001"/>
    <n v="12"/>
    <n v="17546"/>
    <n v="1917.76"/>
    <n v="1866.51"/>
    <n v="1815.33"/>
    <n v="1764.1"/>
    <n v="1712.88"/>
    <n v="1661.6899999999998"/>
    <x v="3"/>
    <n v="-5"/>
    <n v="-5"/>
    <n v="-5"/>
    <n v="-5"/>
    <x v="3"/>
    <x v="0"/>
    <n v="-3"/>
    <n v="-3"/>
    <n v="-3"/>
    <n v="-3"/>
    <x v="0"/>
  </r>
  <r>
    <n v="35435350002002"/>
    <n v="12"/>
    <n v="11643"/>
    <n v="1313.21"/>
    <n v="1301.75"/>
    <n v="1290.2400000000002"/>
    <n v="1278.77"/>
    <n v="1267.3"/>
    <n v="1255.81"/>
    <x v="1"/>
    <n v="0"/>
    <n v="0"/>
    <n v="0"/>
    <n v="0"/>
    <x v="1"/>
    <x v="1"/>
    <n v="0"/>
    <n v="0"/>
    <n v="0"/>
    <n v="0"/>
    <x v="1"/>
  </r>
  <r>
    <n v="35438443001002"/>
    <n v="12"/>
    <n v="4209"/>
    <n v="513.92999999999995"/>
    <n v="545.98"/>
    <n v="578.02"/>
    <n v="610.06999999999994"/>
    <n v="642.09"/>
    <n v="674.15"/>
    <x v="2"/>
    <n v="5"/>
    <n v="5"/>
    <n v="5"/>
    <n v="5"/>
    <x v="2"/>
    <x v="2"/>
    <n v="6"/>
    <n v="6"/>
    <n v="6"/>
    <n v="6"/>
    <x v="2"/>
  </r>
  <r>
    <n v="35440754001002"/>
    <n v="12"/>
    <n v="16854"/>
    <n v="1973.0300000000002"/>
    <n v="1919.7299999999998"/>
    <n v="1866.4500000000003"/>
    <n v="1813.14"/>
    <n v="1759.83"/>
    <n v="1706.5300000000002"/>
    <x v="3"/>
    <n v="-5"/>
    <n v="-5"/>
    <n v="-5"/>
    <n v="-5"/>
    <x v="3"/>
    <x v="0"/>
    <n v="-3"/>
    <n v="-3"/>
    <n v="-3"/>
    <n v="-3"/>
    <x v="0"/>
  </r>
  <r>
    <n v="35441132001001"/>
    <n v="12"/>
    <n v="16922"/>
    <n v="1878.8399999999997"/>
    <n v="1832.3899999999999"/>
    <n v="1785.9599999999998"/>
    <n v="1739.5199999999998"/>
    <n v="1693.0899999999997"/>
    <n v="1646.6399999999999"/>
    <x v="3"/>
    <n v="-5"/>
    <n v="-5"/>
    <n v="-5"/>
    <n v="-5"/>
    <x v="3"/>
    <x v="0"/>
    <n v="-3"/>
    <n v="-3"/>
    <n v="-3"/>
    <n v="-3"/>
    <x v="0"/>
  </r>
  <r>
    <n v="35443163001002"/>
    <n v="12"/>
    <n v="20338"/>
    <n v="2302.96"/>
    <n v="2227.7399999999998"/>
    <n v="2152.5299999999997"/>
    <n v="2077.3200000000002"/>
    <n v="2002.12"/>
    <n v="1926.92"/>
    <x v="3"/>
    <n v="-5"/>
    <n v="-5"/>
    <n v="-5"/>
    <n v="-5"/>
    <x v="0"/>
    <x v="0"/>
    <n v="-3"/>
    <n v="-3"/>
    <n v="-3"/>
    <n v="-3"/>
    <x v="0"/>
  </r>
  <r>
    <n v="35446547001001"/>
    <n v="12"/>
    <n v="20362"/>
    <n v="2332.06"/>
    <n v="2254.87"/>
    <n v="2177.69"/>
    <n v="2100.5100000000002"/>
    <n v="2023.3300000000002"/>
    <n v="1946.15"/>
    <x v="3"/>
    <n v="-5"/>
    <n v="-5"/>
    <n v="-5"/>
    <n v="-5"/>
    <x v="0"/>
    <x v="0"/>
    <n v="-3"/>
    <n v="-3"/>
    <n v="-3"/>
    <n v="-3"/>
    <x v="0"/>
  </r>
  <r>
    <n v="35454621001003"/>
    <n v="12"/>
    <n v="16047"/>
    <n v="1748.9600000000003"/>
    <n v="1707.82"/>
    <n v="1666.68"/>
    <n v="1625.58"/>
    <n v="1584.4199999999998"/>
    <n v="1543.28"/>
    <x v="3"/>
    <n v="-5"/>
    <n v="-5"/>
    <n v="-5"/>
    <n v="-5"/>
    <x v="3"/>
    <x v="0"/>
    <n v="-3"/>
    <n v="-3"/>
    <n v="-3"/>
    <n v="-3"/>
    <x v="0"/>
  </r>
  <r>
    <n v="35454921001001"/>
    <n v="12"/>
    <n v="5098"/>
    <n v="611.95000000000005"/>
    <n v="639.55000000000007"/>
    <n v="667.1600000000002"/>
    <n v="694.74"/>
    <n v="722.37"/>
    <n v="749.96"/>
    <x v="1"/>
    <n v="0"/>
    <n v="0"/>
    <n v="0"/>
    <n v="0"/>
    <x v="2"/>
    <x v="2"/>
    <n v="3"/>
    <n v="3"/>
    <n v="3"/>
    <n v="3"/>
    <x v="2"/>
  </r>
  <r>
    <n v="35458061001001"/>
    <n v="12"/>
    <n v="1829"/>
    <n v="277.35000000000002"/>
    <n v="320.12000000000006"/>
    <n v="362.89999999999992"/>
    <n v="405.68"/>
    <n v="448.44999999999993"/>
    <n v="491.21"/>
    <x v="2"/>
    <n v="5"/>
    <n v="5"/>
    <n v="5"/>
    <n v="5"/>
    <x v="2"/>
    <x v="11"/>
    <n v="12"/>
    <n v="12"/>
    <n v="12"/>
    <n v="9"/>
    <x v="11"/>
  </r>
  <r>
    <n v="35459073001007"/>
    <n v="12"/>
    <n v="18841"/>
    <n v="2104.1"/>
    <n v="2042.2"/>
    <n v="1980.2799999999997"/>
    <n v="1918.3600000000001"/>
    <n v="1856.44"/>
    <n v="1794.54"/>
    <x v="3"/>
    <n v="-5"/>
    <n v="-5"/>
    <n v="-5"/>
    <n v="-5"/>
    <x v="3"/>
    <x v="0"/>
    <n v="-3"/>
    <n v="-3"/>
    <n v="-3"/>
    <n v="-3"/>
    <x v="0"/>
  </r>
  <r>
    <n v="35466941001003"/>
    <n v="12"/>
    <n v="11034"/>
    <n v="1215.96"/>
    <n v="1212.74"/>
    <n v="1209.56"/>
    <n v="1206.3499999999999"/>
    <n v="1203.17"/>
    <n v="1199.96"/>
    <x v="1"/>
    <n v="0"/>
    <n v="0"/>
    <n v="0"/>
    <n v="0"/>
    <x v="1"/>
    <x v="1"/>
    <n v="0"/>
    <n v="0"/>
    <n v="0"/>
    <n v="0"/>
    <x v="1"/>
  </r>
  <r>
    <n v="35469488001001"/>
    <n v="12"/>
    <n v="3027"/>
    <n v="380.9"/>
    <n v="418.59999999999997"/>
    <n v="456.3"/>
    <n v="493.99"/>
    <n v="531.69000000000005"/>
    <n v="569.37999999999988"/>
    <x v="2"/>
    <n v="5"/>
    <n v="5"/>
    <n v="5"/>
    <n v="5"/>
    <x v="2"/>
    <x v="7"/>
    <n v="9"/>
    <n v="9"/>
    <n v="9"/>
    <n v="6"/>
    <x v="7"/>
  </r>
  <r>
    <n v="35471319001002"/>
    <n v="12"/>
    <n v="14291"/>
    <n v="1602.7299999999998"/>
    <n v="1574"/>
    <n v="1545.23"/>
    <n v="1516.47"/>
    <n v="1487.72"/>
    <n v="1458.97"/>
    <x v="1"/>
    <n v="0"/>
    <n v="0"/>
    <n v="0"/>
    <n v="0"/>
    <x v="3"/>
    <x v="0"/>
    <n v="-3"/>
    <n v="-3"/>
    <n v="-3"/>
    <n v="-3"/>
    <x v="0"/>
  </r>
  <r>
    <n v="35474627001002"/>
    <n v="12"/>
    <n v="1697"/>
    <n v="266.08000000000004"/>
    <n v="309.38000000000005"/>
    <n v="352.66999999999996"/>
    <n v="395.95000000000005"/>
    <n v="439.25"/>
    <n v="482.52"/>
    <x v="2"/>
    <n v="5"/>
    <n v="5"/>
    <n v="5"/>
    <n v="5"/>
    <x v="2"/>
    <x v="11"/>
    <n v="15"/>
    <n v="12"/>
    <n v="12"/>
    <n v="9"/>
    <x v="11"/>
  </r>
  <r>
    <n v="35478011001001"/>
    <n v="12"/>
    <n v="9889"/>
    <n v="1124.2"/>
    <n v="1124.81"/>
    <n v="1125.4300000000003"/>
    <n v="1126.05"/>
    <n v="1126.67"/>
    <n v="1127.2899999999997"/>
    <x v="1"/>
    <n v="0"/>
    <n v="0"/>
    <n v="0"/>
    <n v="0"/>
    <x v="1"/>
    <x v="1"/>
    <n v="0"/>
    <n v="0"/>
    <n v="0"/>
    <n v="0"/>
    <x v="1"/>
  </r>
  <r>
    <n v="35487230001006"/>
    <n v="12"/>
    <n v="25518"/>
    <n v="2949.65"/>
    <n v="2830.6000000000004"/>
    <n v="2711.52"/>
    <n v="2592.4399999999996"/>
    <n v="2473.38"/>
    <n v="2354.2999999999997"/>
    <x v="0"/>
    <n v="-10"/>
    <n v="-10"/>
    <n v="-10"/>
    <n v="-10"/>
    <x v="0"/>
    <x v="0"/>
    <n v="-3"/>
    <n v="-3"/>
    <n v="-6"/>
    <n v="-6"/>
    <x v="0"/>
  </r>
  <r>
    <n v="35490398001001"/>
    <n v="12"/>
    <n v="7547"/>
    <n v="868.24999999999989"/>
    <n v="883.22000000000025"/>
    <n v="898.16"/>
    <n v="913.1099999999999"/>
    <n v="928.06"/>
    <n v="943.02"/>
    <x v="1"/>
    <n v="0"/>
    <n v="0"/>
    <n v="0"/>
    <n v="0"/>
    <x v="1"/>
    <x v="3"/>
    <n v="3"/>
    <n v="3"/>
    <n v="3"/>
    <n v="3"/>
    <x v="3"/>
  </r>
  <r>
    <n v="35491150001002"/>
    <n v="12"/>
    <n v="8872"/>
    <n v="1064.31"/>
    <n v="1065.4299999999998"/>
    <n v="1066.5500000000002"/>
    <n v="1067.6799999999998"/>
    <n v="1068.81"/>
    <n v="1069.95"/>
    <x v="1"/>
    <n v="0"/>
    <n v="0"/>
    <n v="0"/>
    <n v="0"/>
    <x v="1"/>
    <x v="1"/>
    <n v="0"/>
    <n v="0"/>
    <n v="0"/>
    <n v="0"/>
    <x v="1"/>
  </r>
  <r>
    <n v="35492262001004"/>
    <n v="12"/>
    <n v="20960"/>
    <n v="2362.7899999999995"/>
    <n v="2283.5299999999997"/>
    <n v="2204.27"/>
    <n v="2124.98"/>
    <n v="2045.7400000000002"/>
    <n v="1966.4700000000003"/>
    <x v="3"/>
    <n v="-5"/>
    <n v="-5"/>
    <n v="-5"/>
    <n v="-5"/>
    <x v="0"/>
    <x v="0"/>
    <n v="-3"/>
    <n v="-3"/>
    <n v="-3"/>
    <n v="-3"/>
    <x v="0"/>
  </r>
  <r>
    <n v="35492470001001"/>
    <n v="12"/>
    <n v="4436"/>
    <n v="544.19000000000005"/>
    <n v="574.86"/>
    <n v="605.5200000000001"/>
    <n v="636.18999999999994"/>
    <n v="666.86"/>
    <n v="697.54"/>
    <x v="2"/>
    <n v="5"/>
    <n v="5"/>
    <n v="5"/>
    <n v="5"/>
    <x v="2"/>
    <x v="2"/>
    <n v="6"/>
    <n v="6"/>
    <n v="6"/>
    <n v="6"/>
    <x v="2"/>
  </r>
  <r>
    <n v="35493562001005"/>
    <n v="12"/>
    <n v="10198"/>
    <n v="1202.4799999999998"/>
    <n v="1196.29"/>
    <n v="1190.1200000000001"/>
    <n v="1183.9299999999998"/>
    <n v="1177.74"/>
    <n v="1171.54"/>
    <x v="1"/>
    <n v="0"/>
    <n v="0"/>
    <n v="0"/>
    <n v="0"/>
    <x v="1"/>
    <x v="1"/>
    <n v="0"/>
    <n v="0"/>
    <n v="0"/>
    <n v="0"/>
    <x v="1"/>
  </r>
  <r>
    <n v="35498879001001"/>
    <n v="12"/>
    <n v="5076"/>
    <n v="602.17000000000007"/>
    <n v="630.2299999999999"/>
    <n v="658.25"/>
    <n v="686.29000000000008"/>
    <n v="714.34"/>
    <n v="742.40999999999985"/>
    <x v="1"/>
    <n v="0"/>
    <n v="0"/>
    <n v="0"/>
    <n v="0"/>
    <x v="2"/>
    <x v="2"/>
    <n v="3"/>
    <n v="3"/>
    <n v="3"/>
    <n v="3"/>
    <x v="2"/>
  </r>
  <r>
    <n v="35502808001001"/>
    <n v="12"/>
    <n v="3225"/>
    <n v="398.03999999999996"/>
    <n v="435.34999999999997"/>
    <n v="472.65"/>
    <n v="509.95"/>
    <n v="547.25"/>
    <n v="584.54000000000008"/>
    <x v="2"/>
    <n v="5"/>
    <n v="5"/>
    <n v="5"/>
    <n v="5"/>
    <x v="2"/>
    <x v="7"/>
    <n v="9"/>
    <n v="9"/>
    <n v="6"/>
    <n v="6"/>
    <x v="7"/>
  </r>
  <r>
    <n v="35510750001004"/>
    <n v="12"/>
    <n v="15412"/>
    <n v="1739.54"/>
    <n v="1702.5600000000002"/>
    <n v="1665.5600000000002"/>
    <n v="1628.57"/>
    <n v="1591.57"/>
    <n v="1554.5799999999997"/>
    <x v="3"/>
    <n v="-5"/>
    <n v="-5"/>
    <n v="-5"/>
    <n v="-5"/>
    <x v="3"/>
    <x v="0"/>
    <n v="-3"/>
    <n v="-3"/>
    <n v="-3"/>
    <n v="-3"/>
    <x v="0"/>
  </r>
  <r>
    <n v="35514242001002"/>
    <n v="12.07"/>
    <n v="8187"/>
    <n v="952.80000000000007"/>
    <n v="962.84"/>
    <n v="972.87"/>
    <n v="982.92"/>
    <n v="992.95"/>
    <n v="1002.99"/>
    <x v="1"/>
    <n v="0"/>
    <n v="0"/>
    <n v="0"/>
    <n v="0"/>
    <x v="1"/>
    <x v="1"/>
    <n v="0"/>
    <n v="0"/>
    <n v="0"/>
    <n v="0"/>
    <x v="1"/>
  </r>
  <r>
    <n v="35520285002001"/>
    <n v="12"/>
    <n v="2623"/>
    <n v="367.82"/>
    <n v="406.49"/>
    <n v="445.15000000000003"/>
    <n v="483.82"/>
    <n v="522.49999999999989"/>
    <n v="561.17999999999995"/>
    <x v="2"/>
    <n v="5"/>
    <n v="5"/>
    <n v="5"/>
    <n v="5"/>
    <x v="2"/>
    <x v="5"/>
    <n v="9"/>
    <n v="9"/>
    <n v="9"/>
    <n v="6"/>
    <x v="5"/>
  </r>
  <r>
    <n v="35522143002002"/>
    <n v="12"/>
    <n v="15251"/>
    <n v="1676.3000000000002"/>
    <n v="1643.21"/>
    <n v="1610.12"/>
    <n v="1577.0399999999997"/>
    <n v="1543.97"/>
    <n v="1510.8600000000001"/>
    <x v="3"/>
    <n v="-5"/>
    <n v="-5"/>
    <n v="-5"/>
    <n v="-5"/>
    <x v="3"/>
    <x v="0"/>
    <n v="-3"/>
    <n v="-3"/>
    <n v="-3"/>
    <n v="-3"/>
    <x v="0"/>
  </r>
  <r>
    <n v="35523786001001"/>
    <n v="12"/>
    <n v="4289"/>
    <n v="536.80999999999995"/>
    <n v="567.83000000000004"/>
    <n v="598.81999999999994"/>
    <n v="629.82999999999993"/>
    <n v="660.86"/>
    <n v="691.84"/>
    <x v="2"/>
    <n v="5"/>
    <n v="5"/>
    <n v="5"/>
    <n v="5"/>
    <x v="2"/>
    <x v="2"/>
    <n v="6"/>
    <n v="6"/>
    <n v="6"/>
    <n v="6"/>
    <x v="2"/>
  </r>
  <r>
    <n v="35523791001001"/>
    <n v="12"/>
    <n v="27309"/>
    <n v="3187.1800000000003"/>
    <n v="3051.9900000000007"/>
    <n v="2916.8"/>
    <n v="2781.65"/>
    <n v="2646.46"/>
    <n v="2511.2900000000004"/>
    <x v="0"/>
    <n v="-10"/>
    <n v="-10"/>
    <n v="-10"/>
    <n v="-10"/>
    <x v="6"/>
    <x v="0"/>
    <n v="-3"/>
    <n v="-6"/>
    <n v="-6"/>
    <n v="-6"/>
    <x v="0"/>
  </r>
  <r>
    <n v="35526739001001"/>
    <n v="12"/>
    <n v="2850"/>
    <n v="381.51000000000005"/>
    <n v="419.56000000000006"/>
    <n v="457.61"/>
    <n v="495.65999999999991"/>
    <n v="533.73"/>
    <n v="571.76"/>
    <x v="2"/>
    <n v="5"/>
    <n v="5"/>
    <n v="5"/>
    <n v="5"/>
    <x v="2"/>
    <x v="7"/>
    <n v="9"/>
    <n v="9"/>
    <n v="9"/>
    <n v="6"/>
    <x v="7"/>
  </r>
  <r>
    <n v="35532940001001"/>
    <n v="12"/>
    <n v="9234"/>
    <n v="1059.8899999999999"/>
    <n v="1063.94"/>
    <n v="1067.98"/>
    <n v="1072.04"/>
    <n v="1076.0999999999999"/>
    <n v="1080.1599999999999"/>
    <x v="1"/>
    <n v="0"/>
    <n v="0"/>
    <n v="0"/>
    <n v="0"/>
    <x v="1"/>
    <x v="1"/>
    <n v="0"/>
    <n v="0"/>
    <n v="0"/>
    <n v="0"/>
    <x v="1"/>
  </r>
  <r>
    <n v="35533123001001"/>
    <n v="12"/>
    <n v="18555"/>
    <n v="2120.31"/>
    <n v="2057.48"/>
    <n v="1994.65"/>
    <n v="1931.8200000000002"/>
    <n v="1869.04"/>
    <n v="1806.22"/>
    <x v="3"/>
    <n v="-5"/>
    <n v="-5"/>
    <n v="-5"/>
    <n v="-5"/>
    <x v="3"/>
    <x v="0"/>
    <n v="-3"/>
    <n v="-3"/>
    <n v="-3"/>
    <n v="-3"/>
    <x v="0"/>
  </r>
  <r>
    <n v="35538617002001"/>
    <n v="12"/>
    <n v="10921"/>
    <n v="1259.0999999999999"/>
    <n v="1251.2000000000003"/>
    <n v="1243.3"/>
    <n v="1235.3800000000001"/>
    <n v="1227.47"/>
    <n v="1219.5800000000002"/>
    <x v="1"/>
    <n v="0"/>
    <n v="0"/>
    <n v="0"/>
    <n v="0"/>
    <x v="1"/>
    <x v="1"/>
    <n v="0"/>
    <n v="0"/>
    <n v="0"/>
    <n v="0"/>
    <x v="1"/>
  </r>
  <r>
    <n v="35539278001001"/>
    <n v="12"/>
    <n v="7435"/>
    <n v="829.56"/>
    <n v="847.28000000000009"/>
    <n v="865.00999999999988"/>
    <n v="882.76"/>
    <n v="900.46"/>
    <n v="918.22"/>
    <x v="1"/>
    <n v="0"/>
    <n v="0"/>
    <n v="0"/>
    <n v="0"/>
    <x v="1"/>
    <x v="3"/>
    <n v="3"/>
    <n v="3"/>
    <n v="3"/>
    <n v="3"/>
    <x v="3"/>
  </r>
  <r>
    <n v="35540321001003"/>
    <n v="12"/>
    <n v="13545"/>
    <n v="1475.18"/>
    <n v="1455.06"/>
    <n v="1434.96"/>
    <n v="1414.84"/>
    <n v="1394.7399999999998"/>
    <n v="1374.62"/>
    <x v="1"/>
    <n v="0"/>
    <n v="0"/>
    <n v="0"/>
    <n v="0"/>
    <x v="1"/>
    <x v="1"/>
    <n v="0"/>
    <n v="0"/>
    <n v="0"/>
    <n v="0"/>
    <x v="1"/>
  </r>
  <r>
    <n v="35541020001002"/>
    <n v="12"/>
    <n v="16268"/>
    <n v="1775.5099999999998"/>
    <n v="1736.03"/>
    <n v="1696.5300000000002"/>
    <n v="1657.0100000000002"/>
    <n v="1617.51"/>
    <n v="1578"/>
    <x v="3"/>
    <n v="-5"/>
    <n v="-5"/>
    <n v="-5"/>
    <n v="-5"/>
    <x v="3"/>
    <x v="0"/>
    <n v="-3"/>
    <n v="-3"/>
    <n v="-3"/>
    <n v="-3"/>
    <x v="0"/>
  </r>
  <r>
    <n v="35542038003001"/>
    <n v="12"/>
    <n v="19707"/>
    <n v="2259.66"/>
    <n v="2187.3900000000003"/>
    <n v="2115.1400000000003"/>
    <n v="2042.84"/>
    <n v="1970.5800000000002"/>
    <n v="1898.2999999999997"/>
    <x v="3"/>
    <n v="-5"/>
    <n v="-5"/>
    <n v="-5"/>
    <n v="-5"/>
    <x v="0"/>
    <x v="0"/>
    <n v="-3"/>
    <n v="-3"/>
    <n v="-3"/>
    <n v="-3"/>
    <x v="0"/>
  </r>
  <r>
    <n v="35545128001001"/>
    <n v="12"/>
    <n v="11925"/>
    <n v="1342.52"/>
    <n v="1328.1299999999999"/>
    <n v="1313.77"/>
    <n v="1299.4100000000001"/>
    <n v="1285.0300000000002"/>
    <n v="1270.6600000000003"/>
    <x v="1"/>
    <n v="0"/>
    <n v="0"/>
    <n v="0"/>
    <n v="0"/>
    <x v="1"/>
    <x v="1"/>
    <n v="0"/>
    <n v="0"/>
    <n v="0"/>
    <n v="0"/>
    <x v="1"/>
  </r>
  <r>
    <n v="35545658001001"/>
    <n v="12"/>
    <n v="18014"/>
    <n v="2019.1799999999998"/>
    <n v="1962.8000000000002"/>
    <n v="1906.41"/>
    <n v="1850.01"/>
    <n v="1793.64"/>
    <n v="1737.2399999999998"/>
    <x v="3"/>
    <n v="-5"/>
    <n v="-5"/>
    <n v="-5"/>
    <n v="-5"/>
    <x v="3"/>
    <x v="0"/>
    <n v="-3"/>
    <n v="-3"/>
    <n v="-3"/>
    <n v="-3"/>
    <x v="0"/>
  </r>
  <r>
    <n v="35547207001001"/>
    <n v="12"/>
    <n v="4876"/>
    <n v="603.08999999999992"/>
    <n v="630.4799999999999"/>
    <n v="657.86"/>
    <n v="685.26"/>
    <n v="712.65999999999985"/>
    <n v="740.04"/>
    <x v="1"/>
    <n v="0"/>
    <n v="0"/>
    <n v="0"/>
    <n v="0"/>
    <x v="2"/>
    <x v="2"/>
    <n v="3"/>
    <n v="3"/>
    <n v="3"/>
    <n v="3"/>
    <x v="2"/>
  </r>
  <r>
    <n v="35552339001001"/>
    <n v="12"/>
    <n v="11224"/>
    <n v="1300.1099999999999"/>
    <n v="1289.2600000000002"/>
    <n v="1278.44"/>
    <n v="1267.5900000000001"/>
    <n v="1256.7400000000002"/>
    <n v="1245.8999999999999"/>
    <x v="1"/>
    <n v="0"/>
    <n v="0"/>
    <n v="0"/>
    <n v="0"/>
    <x v="1"/>
    <x v="1"/>
    <n v="0"/>
    <n v="0"/>
    <n v="0"/>
    <n v="0"/>
    <x v="1"/>
  </r>
  <r>
    <n v="35554105001003"/>
    <n v="12"/>
    <n v="13118"/>
    <n v="1471.61"/>
    <n v="1451.4900000000002"/>
    <n v="1431.3899999999999"/>
    <n v="1411.2600000000002"/>
    <n v="1391.1499999999996"/>
    <n v="1371.03"/>
    <x v="1"/>
    <n v="0"/>
    <n v="0"/>
    <n v="0"/>
    <n v="0"/>
    <x v="1"/>
    <x v="1"/>
    <n v="0"/>
    <n v="0"/>
    <n v="0"/>
    <n v="0"/>
    <x v="1"/>
  </r>
  <r>
    <n v="35554229001011"/>
    <n v="12"/>
    <n v="18777"/>
    <n v="2112.46"/>
    <n v="2050.1600000000003"/>
    <n v="1987.87"/>
    <n v="1925.5899999999997"/>
    <n v="1863.3200000000002"/>
    <n v="1801.04"/>
    <x v="3"/>
    <n v="-5"/>
    <n v="-5"/>
    <n v="-5"/>
    <n v="-5"/>
    <x v="3"/>
    <x v="0"/>
    <n v="-3"/>
    <n v="-3"/>
    <n v="-3"/>
    <n v="-3"/>
    <x v="0"/>
  </r>
  <r>
    <n v="35561208001001"/>
    <n v="12"/>
    <n v="11416"/>
    <n v="1242.5000000000002"/>
    <n v="1237.27"/>
    <n v="1232.03"/>
    <n v="1226.7899999999997"/>
    <n v="1221.56"/>
    <n v="1216.3100000000002"/>
    <x v="1"/>
    <n v="0"/>
    <n v="0"/>
    <n v="0"/>
    <n v="0"/>
    <x v="1"/>
    <x v="1"/>
    <n v="0"/>
    <n v="0"/>
    <n v="0"/>
    <n v="0"/>
    <x v="1"/>
  </r>
  <r>
    <n v="35561623001002"/>
    <n v="12"/>
    <n v="24477"/>
    <n v="2750.82"/>
    <n v="2645"/>
    <n v="2539.1800000000007"/>
    <n v="2433.39"/>
    <n v="2327.5700000000002"/>
    <n v="2221.7600000000002"/>
    <x v="0"/>
    <n v="-10"/>
    <n v="-10"/>
    <n v="-10"/>
    <n v="-10"/>
    <x v="0"/>
    <x v="0"/>
    <n v="-3"/>
    <n v="-3"/>
    <n v="-3"/>
    <n v="-6"/>
    <x v="0"/>
  </r>
  <r>
    <n v="35561871001001"/>
    <n v="12"/>
    <n v="5553"/>
    <n v="671.4"/>
    <n v="696.05"/>
    <n v="720.7299999999999"/>
    <n v="745.33999999999992"/>
    <n v="770.01"/>
    <n v="794.67"/>
    <x v="1"/>
    <n v="0"/>
    <n v="0"/>
    <n v="0"/>
    <n v="0"/>
    <x v="2"/>
    <x v="3"/>
    <n v="3"/>
    <n v="3"/>
    <n v="3"/>
    <n v="3"/>
    <x v="3"/>
  </r>
  <r>
    <n v="35562066002002"/>
    <n v="12"/>
    <n v="4666"/>
    <n v="632.01"/>
    <n v="654.89"/>
    <n v="677.80000000000007"/>
    <n v="700.67999999999984"/>
    <n v="723.6"/>
    <n v="746.49000000000012"/>
    <x v="1"/>
    <n v="0"/>
    <n v="0"/>
    <n v="0"/>
    <n v="0"/>
    <x v="1"/>
    <x v="3"/>
    <n v="3"/>
    <n v="3"/>
    <n v="3"/>
    <n v="3"/>
    <x v="3"/>
  </r>
  <r>
    <n v="35564661003001"/>
    <n v="12"/>
    <n v="4628"/>
    <n v="570.01"/>
    <n v="599.50999999999988"/>
    <n v="629.02"/>
    <n v="658.5200000000001"/>
    <n v="688.00999999999988"/>
    <n v="717.50999999999988"/>
    <x v="1"/>
    <n v="0"/>
    <n v="0"/>
    <n v="0"/>
    <n v="0"/>
    <x v="2"/>
    <x v="2"/>
    <n v="6"/>
    <n v="6"/>
    <n v="3"/>
    <n v="3"/>
    <x v="2"/>
  </r>
  <r>
    <n v="35565857001001"/>
    <n v="12"/>
    <n v="15086"/>
    <n v="1713"/>
    <n v="1677.3799999999997"/>
    <n v="1641.7000000000003"/>
    <n v="1606.07"/>
    <n v="1570.3999999999999"/>
    <n v="1534.7399999999996"/>
    <x v="3"/>
    <n v="-5"/>
    <n v="-5"/>
    <n v="-5"/>
    <n v="-5"/>
    <x v="3"/>
    <x v="0"/>
    <n v="-3"/>
    <n v="-3"/>
    <n v="-3"/>
    <n v="-3"/>
    <x v="0"/>
  </r>
  <r>
    <n v="35566679001001"/>
    <n v="12"/>
    <n v="7743"/>
    <n v="915.83999999999992"/>
    <n v="927.11999999999989"/>
    <n v="938.3900000000001"/>
    <n v="949.6400000000001"/>
    <n v="960.93000000000006"/>
    <n v="972.18999999999983"/>
    <x v="1"/>
    <n v="0"/>
    <n v="0"/>
    <n v="0"/>
    <n v="0"/>
    <x v="1"/>
    <x v="1"/>
    <n v="0"/>
    <n v="0"/>
    <n v="0"/>
    <n v="0"/>
    <x v="1"/>
  </r>
  <r>
    <n v="35567961001001"/>
    <n v="12"/>
    <n v="18831"/>
    <n v="2166.81"/>
    <n v="2100.84"/>
    <n v="2034.8700000000001"/>
    <n v="1968.91"/>
    <n v="1902.9399999999998"/>
    <n v="1836.97"/>
    <x v="3"/>
    <n v="-5"/>
    <n v="-5"/>
    <n v="-5"/>
    <n v="-5"/>
    <x v="3"/>
    <x v="0"/>
    <n v="-3"/>
    <n v="-3"/>
    <n v="-3"/>
    <n v="-3"/>
    <x v="0"/>
  </r>
  <r>
    <n v="35569204001001"/>
    <n v="12"/>
    <n v="15885"/>
    <n v="1778.0499999999997"/>
    <n v="1738.4599999999996"/>
    <n v="1698.8500000000001"/>
    <n v="1659.25"/>
    <n v="1619.6399999999999"/>
    <n v="1580.0399999999997"/>
    <x v="3"/>
    <n v="-5"/>
    <n v="-5"/>
    <n v="-5"/>
    <n v="-5"/>
    <x v="3"/>
    <x v="0"/>
    <n v="-3"/>
    <n v="-3"/>
    <n v="-3"/>
    <n v="-3"/>
    <x v="0"/>
  </r>
  <r>
    <n v="35571711001003"/>
    <n v="12"/>
    <n v="6264"/>
    <n v="731.4"/>
    <n v="753.56999999999994"/>
    <n v="775.7600000000001"/>
    <n v="797.93999999999983"/>
    <n v="820.11999999999989"/>
    <n v="842.30000000000007"/>
    <x v="1"/>
    <n v="0"/>
    <n v="0"/>
    <n v="0"/>
    <n v="0"/>
    <x v="1"/>
    <x v="3"/>
    <n v="3"/>
    <n v="3"/>
    <n v="3"/>
    <n v="3"/>
    <x v="3"/>
  </r>
  <r>
    <n v="35585549001001"/>
    <n v="12"/>
    <n v="14494"/>
    <n v="1649.2"/>
    <n v="1617.4699999999998"/>
    <n v="1585.75"/>
    <n v="1554.0299999999997"/>
    <n v="1522.3300000000002"/>
    <n v="1490.62"/>
    <x v="3"/>
    <n v="-5"/>
    <n v="-5"/>
    <n v="-5"/>
    <n v="-5"/>
    <x v="3"/>
    <x v="0"/>
    <n v="-3"/>
    <n v="-3"/>
    <n v="-3"/>
    <n v="-3"/>
    <x v="0"/>
  </r>
  <r>
    <n v="35586759001001"/>
    <n v="12"/>
    <n v="9146"/>
    <n v="1047.0700000000002"/>
    <n v="1052.4100000000001"/>
    <n v="1057.73"/>
    <n v="1063.08"/>
    <n v="1068.4099999999999"/>
    <n v="1073.74"/>
    <x v="1"/>
    <n v="0"/>
    <n v="0"/>
    <n v="0"/>
    <n v="0"/>
    <x v="1"/>
    <x v="1"/>
    <n v="0"/>
    <n v="0"/>
    <n v="0"/>
    <n v="0"/>
    <x v="1"/>
  </r>
  <r>
    <n v="35587798001001"/>
    <n v="12"/>
    <n v="17584"/>
    <n v="1924.92"/>
    <n v="1870.76"/>
    <n v="1816.6099999999997"/>
    <n v="1762.4599999999998"/>
    <n v="1708.3100000000002"/>
    <n v="1654.15"/>
    <x v="3"/>
    <n v="-5"/>
    <n v="-5"/>
    <n v="-5"/>
    <n v="-5"/>
    <x v="3"/>
    <x v="0"/>
    <n v="-3"/>
    <n v="-3"/>
    <n v="-3"/>
    <n v="-3"/>
    <x v="0"/>
  </r>
  <r>
    <n v="35588288001001"/>
    <n v="12"/>
    <n v="3206"/>
    <n v="417.13000000000005"/>
    <n v="453.57"/>
    <n v="490"/>
    <n v="526.42999999999984"/>
    <n v="562.88"/>
    <n v="599.30999999999995"/>
    <x v="2"/>
    <n v="5"/>
    <n v="5"/>
    <n v="5"/>
    <n v="5"/>
    <x v="2"/>
    <x v="7"/>
    <n v="9"/>
    <n v="6"/>
    <n v="6"/>
    <n v="6"/>
    <x v="7"/>
  </r>
  <r>
    <n v="35588635001116"/>
    <n v="12.280000000000003"/>
    <n v="2719"/>
    <n v="377.54"/>
    <n v="417.03999999999996"/>
    <n v="456.55999999999995"/>
    <n v="496.07999999999993"/>
    <n v="535.62"/>
    <n v="575.14999999999986"/>
    <x v="2"/>
    <n v="5"/>
    <n v="5"/>
    <n v="5"/>
    <n v="5"/>
    <x v="2"/>
    <x v="7"/>
    <n v="9"/>
    <n v="9"/>
    <n v="9"/>
    <n v="6"/>
    <x v="7"/>
  </r>
  <r>
    <n v="35589430001001"/>
    <n v="12"/>
    <n v="19096"/>
    <n v="2097.9599999999996"/>
    <n v="2036.6600000000003"/>
    <n v="1975.3600000000001"/>
    <n v="1914.0299999999997"/>
    <n v="1852.75"/>
    <n v="1791.4500000000003"/>
    <x v="3"/>
    <n v="-5"/>
    <n v="-5"/>
    <n v="-5"/>
    <n v="-5"/>
    <x v="3"/>
    <x v="0"/>
    <n v="-3"/>
    <n v="-3"/>
    <n v="-3"/>
    <n v="-3"/>
    <x v="0"/>
  </r>
  <r>
    <n v="35593962001001"/>
    <n v="12"/>
    <n v="12513"/>
    <n v="1373.06"/>
    <n v="1358.9300000000003"/>
    <n v="1344.8100000000002"/>
    <n v="1330.69"/>
    <n v="1316.5700000000002"/>
    <n v="1302.4699999999998"/>
    <x v="1"/>
    <n v="0"/>
    <n v="0"/>
    <n v="0"/>
    <n v="0"/>
    <x v="1"/>
    <x v="1"/>
    <n v="0"/>
    <n v="0"/>
    <n v="0"/>
    <n v="0"/>
    <x v="1"/>
  </r>
  <r>
    <n v="35593970001002"/>
    <n v="12"/>
    <n v="6808"/>
    <n v="796.27"/>
    <n v="814.7"/>
    <n v="833.13000000000011"/>
    <n v="851.56999999999994"/>
    <n v="869.9899999999999"/>
    <n v="888.41"/>
    <x v="1"/>
    <n v="0"/>
    <n v="0"/>
    <n v="0"/>
    <n v="0"/>
    <x v="1"/>
    <x v="3"/>
    <n v="3"/>
    <n v="3"/>
    <n v="3"/>
    <n v="3"/>
    <x v="3"/>
  </r>
  <r>
    <n v="35606044001001"/>
    <n v="12"/>
    <n v="5187"/>
    <n v="644.37999999999988"/>
    <n v="669.40000000000009"/>
    <n v="694.43999999999983"/>
    <n v="719.4799999999999"/>
    <n v="744.51000000000022"/>
    <n v="769.57"/>
    <x v="1"/>
    <n v="0"/>
    <n v="0"/>
    <n v="0"/>
    <n v="0"/>
    <x v="2"/>
    <x v="3"/>
    <n v="3"/>
    <n v="3"/>
    <n v="3"/>
    <n v="3"/>
    <x v="3"/>
  </r>
  <r>
    <n v="35607989003002"/>
    <n v="12"/>
    <n v="11761"/>
    <n v="1302.1599999999999"/>
    <n v="1293.79"/>
    <n v="1285.45"/>
    <n v="1277.0900000000001"/>
    <n v="1268.7299999999996"/>
    <n v="1260.4199999999998"/>
    <x v="1"/>
    <n v="0"/>
    <n v="0"/>
    <n v="0"/>
    <n v="0"/>
    <x v="1"/>
    <x v="1"/>
    <n v="0"/>
    <n v="0"/>
    <n v="0"/>
    <n v="0"/>
    <x v="1"/>
  </r>
  <r>
    <n v="35616665001001"/>
    <n v="12"/>
    <n v="12713"/>
    <n v="1407.8700000000001"/>
    <n v="1392.33"/>
    <n v="1376.7899999999997"/>
    <n v="1361.2399999999998"/>
    <n v="1345.72"/>
    <n v="1330.14"/>
    <x v="1"/>
    <n v="0"/>
    <n v="0"/>
    <n v="0"/>
    <n v="0"/>
    <x v="1"/>
    <x v="1"/>
    <n v="0"/>
    <n v="0"/>
    <n v="0"/>
    <n v="0"/>
    <x v="1"/>
  </r>
  <r>
    <n v="35617745009001"/>
    <n v="12"/>
    <n v="27897"/>
    <n v="3283.1900000000005"/>
    <n v="3141.51"/>
    <n v="2999.8"/>
    <n v="2858.12"/>
    <n v="2716.42"/>
    <n v="2574.7400000000002"/>
    <x v="0"/>
    <n v="-10"/>
    <n v="-10"/>
    <n v="-10"/>
    <n v="-10"/>
    <x v="6"/>
    <x v="0"/>
    <n v="-6"/>
    <n v="-6"/>
    <n v="-6"/>
    <n v="-6"/>
    <x v="0"/>
  </r>
  <r>
    <n v="35619824001001"/>
    <n v="12"/>
    <n v="31443"/>
    <n v="3577.55"/>
    <n v="3415.88"/>
    <n v="3254.24"/>
    <n v="3092.59"/>
    <n v="2930.9099999999994"/>
    <n v="2769.2700000000004"/>
    <x v="5"/>
    <n v="-15"/>
    <n v="-15"/>
    <n v="-15"/>
    <n v="-15"/>
    <x v="6"/>
    <x v="6"/>
    <n v="-6"/>
    <n v="-6"/>
    <n v="-6"/>
    <n v="-6"/>
    <x v="6"/>
  </r>
  <r>
    <n v="35623524001001"/>
    <n v="12"/>
    <n v="5844"/>
    <n v="702.94000000000017"/>
    <n v="725.91"/>
    <n v="748.85"/>
    <n v="771.82999999999993"/>
    <n v="794.78"/>
    <n v="817.74999999999989"/>
    <x v="1"/>
    <n v="0"/>
    <n v="0"/>
    <n v="0"/>
    <n v="0"/>
    <x v="1"/>
    <x v="3"/>
    <n v="3"/>
    <n v="3"/>
    <n v="3"/>
    <n v="3"/>
    <x v="3"/>
  </r>
  <r>
    <n v="35624350001001"/>
    <n v="12"/>
    <n v="6879"/>
    <n v="783.86999999999989"/>
    <n v="803.45000000000016"/>
    <n v="823.02"/>
    <n v="842.61000000000013"/>
    <n v="862.19"/>
    <n v="881.75999999999988"/>
    <x v="1"/>
    <n v="0"/>
    <n v="0"/>
    <n v="0"/>
    <n v="0"/>
    <x v="1"/>
    <x v="3"/>
    <n v="3"/>
    <n v="3"/>
    <n v="3"/>
    <n v="3"/>
    <x v="3"/>
  </r>
  <r>
    <n v="35625678001001"/>
    <n v="12"/>
    <n v="15176"/>
    <n v="1725.2400000000002"/>
    <n v="1688.23"/>
    <n v="1651.21"/>
    <n v="1614.21"/>
    <n v="1577.2"/>
    <n v="1540.1899999999998"/>
    <x v="3"/>
    <n v="-5"/>
    <n v="-5"/>
    <n v="-5"/>
    <n v="-5"/>
    <x v="3"/>
    <x v="0"/>
    <n v="-3"/>
    <n v="-3"/>
    <n v="-3"/>
    <n v="-3"/>
    <x v="0"/>
  </r>
  <r>
    <n v="35630316003001"/>
    <n v="12"/>
    <n v="0"/>
    <n v="96"/>
    <n v="147"/>
    <n v="198"/>
    <n v="249"/>
    <n v="300"/>
    <n v="351"/>
    <x v="2"/>
    <n v="5"/>
    <n v="5"/>
    <n v="5"/>
    <n v="5"/>
    <x v="2"/>
    <x v="15"/>
    <n v="36"/>
    <n v="27"/>
    <n v="21"/>
    <n v="18"/>
    <x v="15"/>
  </r>
  <r>
    <n v="35637505001001"/>
    <n v="12"/>
    <n v="7503"/>
    <n v="847.87000000000012"/>
    <n v="864.78000000000009"/>
    <n v="881.68000000000006"/>
    <n v="898.55"/>
    <n v="915.46000000000015"/>
    <n v="932.35"/>
    <x v="1"/>
    <n v="0"/>
    <n v="0"/>
    <n v="0"/>
    <n v="0"/>
    <x v="1"/>
    <x v="3"/>
    <n v="3"/>
    <n v="3"/>
    <n v="3"/>
    <n v="3"/>
    <x v="3"/>
  </r>
  <r>
    <n v="35637877001001"/>
    <n v="12"/>
    <n v="4443"/>
    <n v="549.53"/>
    <n v="579.97"/>
    <n v="610.4"/>
    <n v="640.81999999999994"/>
    <n v="671.24"/>
    <n v="701.68999999999994"/>
    <x v="2"/>
    <n v="5"/>
    <n v="5"/>
    <n v="5"/>
    <n v="5"/>
    <x v="2"/>
    <x v="2"/>
    <n v="6"/>
    <n v="6"/>
    <n v="6"/>
    <n v="6"/>
    <x v="2"/>
  </r>
  <r>
    <n v="35648942001001"/>
    <n v="12"/>
    <n v="8562"/>
    <n v="963.18999999999994"/>
    <n v="972.19"/>
    <n v="981.18"/>
    <n v="990.20999999999992"/>
    <n v="999.2299999999999"/>
    <n v="1008.2299999999999"/>
    <x v="1"/>
    <n v="0"/>
    <n v="0"/>
    <n v="0"/>
    <n v="0"/>
    <x v="1"/>
    <x v="1"/>
    <n v="0"/>
    <n v="0"/>
    <n v="0"/>
    <n v="0"/>
    <x v="1"/>
  </r>
  <r>
    <n v="35663257003002"/>
    <n v="12"/>
    <n v="9081"/>
    <n v="1028.94"/>
    <n v="1035.8600000000001"/>
    <n v="1042.7800000000002"/>
    <n v="1049.7099999999998"/>
    <n v="1056.6300000000001"/>
    <n v="1063.54"/>
    <x v="1"/>
    <n v="0"/>
    <n v="0"/>
    <n v="0"/>
    <n v="0"/>
    <x v="1"/>
    <x v="1"/>
    <n v="0"/>
    <n v="0"/>
    <n v="0"/>
    <n v="0"/>
    <x v="1"/>
  </r>
  <r>
    <n v="35665531001002"/>
    <n v="12"/>
    <n v="11819"/>
    <n v="1286.42"/>
    <n v="1279.1999999999998"/>
    <n v="1271.95"/>
    <n v="1264.7700000000002"/>
    <n v="1257.5500000000002"/>
    <n v="1250.31"/>
    <x v="1"/>
    <n v="0"/>
    <n v="0"/>
    <n v="0"/>
    <n v="0"/>
    <x v="1"/>
    <x v="1"/>
    <n v="0"/>
    <n v="0"/>
    <n v="0"/>
    <n v="0"/>
    <x v="1"/>
  </r>
  <r>
    <n v="35666967001001"/>
    <n v="12"/>
    <n v="300"/>
    <n v="128.47999999999999"/>
    <n v="177.98999999999998"/>
    <n v="227.53000000000003"/>
    <n v="277.03999999999996"/>
    <n v="326.57000000000005"/>
    <n v="376.10000000000008"/>
    <x v="2"/>
    <n v="5"/>
    <n v="5"/>
    <n v="5"/>
    <n v="5"/>
    <x v="2"/>
    <x v="19"/>
    <n v="27"/>
    <n v="21"/>
    <n v="18"/>
    <n v="15"/>
    <x v="19"/>
  </r>
  <r>
    <n v="35667551001003"/>
    <n v="12"/>
    <n v="4885"/>
    <n v="565.96"/>
    <n v="595.23"/>
    <n v="624.49"/>
    <n v="653.77"/>
    <n v="683.02"/>
    <n v="712.29"/>
    <x v="1"/>
    <n v="0"/>
    <n v="0"/>
    <n v="0"/>
    <n v="0"/>
    <x v="2"/>
    <x v="2"/>
    <n v="6"/>
    <n v="6"/>
    <n v="3"/>
    <n v="3"/>
    <x v="2"/>
  </r>
  <r>
    <n v="35667684001001"/>
    <n v="12"/>
    <n v="5430"/>
    <n v="661.59"/>
    <n v="686.62000000000012"/>
    <n v="711.66"/>
    <n v="736.69999999999993"/>
    <n v="761.7199999999998"/>
    <n v="786.77"/>
    <x v="1"/>
    <n v="0"/>
    <n v="0"/>
    <n v="0"/>
    <n v="0"/>
    <x v="2"/>
    <x v="3"/>
    <n v="3"/>
    <n v="3"/>
    <n v="3"/>
    <n v="3"/>
    <x v="3"/>
  </r>
  <r>
    <n v="35674242002002"/>
    <n v="12"/>
    <n v="2759"/>
    <n v="361.84999999999997"/>
    <n v="400.80000000000007"/>
    <n v="439.74"/>
    <n v="478.68"/>
    <n v="517.61999999999989"/>
    <n v="556.55999999999995"/>
    <x v="2"/>
    <n v="5"/>
    <n v="5"/>
    <n v="5"/>
    <n v="5"/>
    <x v="2"/>
    <x v="5"/>
    <n v="9"/>
    <n v="9"/>
    <n v="9"/>
    <n v="9"/>
    <x v="5"/>
  </r>
  <r>
    <n v="35678476002001"/>
    <n v="12"/>
    <n v="2058"/>
    <n v="302.06"/>
    <n v="343.73"/>
    <n v="385.37"/>
    <n v="427.03000000000003"/>
    <n v="468.7"/>
    <n v="510.34999999999991"/>
    <x v="2"/>
    <n v="5"/>
    <n v="5"/>
    <n v="5"/>
    <n v="5"/>
    <x v="2"/>
    <x v="11"/>
    <n v="12"/>
    <n v="12"/>
    <n v="9"/>
    <n v="9"/>
    <x v="11"/>
  </r>
  <r>
    <n v="35682539001001"/>
    <n v="12"/>
    <n v="15612"/>
    <n v="1779.6000000000004"/>
    <n v="1739.53"/>
    <n v="1699.47"/>
    <n v="1659.4099999999999"/>
    <n v="1619.33"/>
    <n v="1579.2399999999998"/>
    <x v="3"/>
    <n v="-5"/>
    <n v="-5"/>
    <n v="-5"/>
    <n v="-5"/>
    <x v="3"/>
    <x v="0"/>
    <n v="-3"/>
    <n v="-3"/>
    <n v="-3"/>
    <n v="-3"/>
    <x v="0"/>
  </r>
  <r>
    <n v="35685592001001"/>
    <n v="12"/>
    <n v="9252"/>
    <n v="1066.55"/>
    <n v="1070.25"/>
    <n v="1073.96"/>
    <n v="1077.6600000000001"/>
    <n v="1081.3699999999999"/>
    <n v="1085.05"/>
    <x v="1"/>
    <n v="0"/>
    <n v="0"/>
    <n v="0"/>
    <n v="0"/>
    <x v="1"/>
    <x v="1"/>
    <n v="0"/>
    <n v="0"/>
    <n v="0"/>
    <n v="0"/>
    <x v="1"/>
  </r>
  <r>
    <n v="35691156001001"/>
    <n v="12"/>
    <n v="9544"/>
    <n v="1044.93"/>
    <n v="1049.01"/>
    <n v="1053.06"/>
    <n v="1057.0900000000001"/>
    <n v="1061.1399999999999"/>
    <n v="1065.1899999999998"/>
    <x v="1"/>
    <n v="0"/>
    <n v="0"/>
    <n v="0"/>
    <n v="0"/>
    <x v="1"/>
    <x v="1"/>
    <n v="0"/>
    <n v="0"/>
    <n v="0"/>
    <n v="0"/>
    <x v="1"/>
  </r>
  <r>
    <n v="35691156001002"/>
    <n v="12"/>
    <n v="165"/>
    <n v="112.68000000000004"/>
    <n v="162.92000000000002"/>
    <n v="213.14"/>
    <n v="263.40000000000003"/>
    <n v="313.62"/>
    <n v="363.9"/>
    <x v="2"/>
    <n v="5"/>
    <n v="5"/>
    <n v="5"/>
    <n v="5"/>
    <x v="2"/>
    <x v="8"/>
    <n v="30"/>
    <n v="24"/>
    <n v="18"/>
    <n v="15"/>
    <x v="8"/>
  </r>
  <r>
    <n v="35691415001001"/>
    <n v="12"/>
    <n v="5493"/>
    <n v="647.32000000000005"/>
    <n v="673.31"/>
    <n v="699.32"/>
    <n v="725.31999999999994"/>
    <n v="751.29"/>
    <n v="777.3"/>
    <x v="1"/>
    <n v="0"/>
    <n v="0"/>
    <n v="0"/>
    <n v="0"/>
    <x v="2"/>
    <x v="3"/>
    <n v="3"/>
    <n v="3"/>
    <n v="3"/>
    <n v="3"/>
    <x v="3"/>
  </r>
  <r>
    <n v="35695258001003"/>
    <n v="12"/>
    <n v="4883"/>
    <n v="589.84"/>
    <n v="618.3900000000001"/>
    <n v="646.92999999999995"/>
    <n v="675.48"/>
    <n v="704.01"/>
    <n v="732.55000000000018"/>
    <x v="1"/>
    <n v="0"/>
    <n v="0"/>
    <n v="0"/>
    <n v="0"/>
    <x v="2"/>
    <x v="2"/>
    <n v="6"/>
    <n v="3"/>
    <n v="3"/>
    <n v="3"/>
    <x v="2"/>
  </r>
  <r>
    <n v="35695579001001"/>
    <n v="12"/>
    <n v="15369"/>
    <n v="1755.35"/>
    <n v="1717.2399999999998"/>
    <n v="1679.1200000000001"/>
    <n v="1641"/>
    <n v="1602.86"/>
    <n v="1564.73"/>
    <x v="3"/>
    <n v="-5"/>
    <n v="-5"/>
    <n v="-5"/>
    <n v="-5"/>
    <x v="3"/>
    <x v="0"/>
    <n v="-3"/>
    <n v="-3"/>
    <n v="-3"/>
    <n v="-3"/>
    <x v="0"/>
  </r>
  <r>
    <n v="35697343001002"/>
    <n v="12"/>
    <n v="9979"/>
    <n v="1107.1799999999998"/>
    <n v="1105.1400000000001"/>
    <n v="1103.1099999999999"/>
    <n v="1101.07"/>
    <n v="1099.0600000000002"/>
    <n v="1097.01"/>
    <x v="1"/>
    <n v="0"/>
    <n v="0"/>
    <n v="0"/>
    <n v="0"/>
    <x v="1"/>
    <x v="1"/>
    <n v="0"/>
    <n v="0"/>
    <n v="0"/>
    <n v="0"/>
    <x v="1"/>
  </r>
  <r>
    <n v="35698083001003"/>
    <n v="12"/>
    <n v="25081"/>
    <n v="2813.5099999999998"/>
    <n v="2703.68"/>
    <n v="2593.84"/>
    <n v="2484.0299999999997"/>
    <n v="2374.1899999999996"/>
    <n v="2264.3500000000004"/>
    <x v="0"/>
    <n v="-10"/>
    <n v="-10"/>
    <n v="-10"/>
    <n v="-10"/>
    <x v="0"/>
    <x v="0"/>
    <n v="-3"/>
    <n v="-3"/>
    <n v="-3"/>
    <n v="-6"/>
    <x v="0"/>
  </r>
  <r>
    <n v="35701068005003"/>
    <n v="12"/>
    <n v="9728"/>
    <n v="1103.98"/>
    <n v="1106.44"/>
    <n v="1108.8900000000001"/>
    <n v="1111.3600000000001"/>
    <n v="1113.83"/>
    <n v="1116.29"/>
    <x v="1"/>
    <n v="0"/>
    <n v="0"/>
    <n v="0"/>
    <n v="0"/>
    <x v="1"/>
    <x v="1"/>
    <n v="0"/>
    <n v="0"/>
    <n v="0"/>
    <n v="0"/>
    <x v="1"/>
  </r>
  <r>
    <n v="35701113001003"/>
    <n v="12"/>
    <n v="4469"/>
    <n v="549.46"/>
    <n v="579.89"/>
    <n v="610.30999999999995"/>
    <n v="640.76999999999987"/>
    <n v="671.19999999999993"/>
    <n v="701.63"/>
    <x v="2"/>
    <n v="5"/>
    <n v="5"/>
    <n v="5"/>
    <n v="5"/>
    <x v="2"/>
    <x v="2"/>
    <n v="6"/>
    <n v="6"/>
    <n v="6"/>
    <n v="6"/>
    <x v="2"/>
  </r>
  <r>
    <n v="35703761001001"/>
    <n v="12"/>
    <n v="7685"/>
    <n v="907.81999999999994"/>
    <n v="919.11999999999989"/>
    <n v="930.42000000000007"/>
    <n v="941.68000000000006"/>
    <n v="952.99"/>
    <n v="964.2800000000002"/>
    <x v="1"/>
    <n v="0"/>
    <n v="0"/>
    <n v="0"/>
    <n v="0"/>
    <x v="1"/>
    <x v="1"/>
    <n v="0"/>
    <n v="0"/>
    <n v="0"/>
    <n v="0"/>
    <x v="1"/>
  </r>
  <r>
    <n v="35703950001001"/>
    <n v="12"/>
    <n v="7449"/>
    <n v="875.03999999999985"/>
    <n v="889.00999999999988"/>
    <n v="902.97"/>
    <n v="916.93000000000006"/>
    <n v="930.91000000000008"/>
    <n v="944.88000000000011"/>
    <x v="1"/>
    <n v="0"/>
    <n v="0"/>
    <n v="0"/>
    <n v="0"/>
    <x v="1"/>
    <x v="3"/>
    <n v="3"/>
    <n v="3"/>
    <n v="3"/>
    <n v="3"/>
    <x v="3"/>
  </r>
  <r>
    <n v="35704518001001"/>
    <n v="12"/>
    <n v="11421"/>
    <n v="1288.0799999999997"/>
    <n v="1280.0300000000002"/>
    <n v="1271.9700000000003"/>
    <n v="1263.8999999999999"/>
    <n v="1255.8699999999999"/>
    <n v="1247.8100000000002"/>
    <x v="1"/>
    <n v="0"/>
    <n v="0"/>
    <n v="0"/>
    <n v="0"/>
    <x v="1"/>
    <x v="1"/>
    <n v="0"/>
    <n v="0"/>
    <n v="0"/>
    <n v="0"/>
    <x v="1"/>
  </r>
  <r>
    <n v="35706739001001"/>
    <n v="12"/>
    <n v="22085"/>
    <n v="2455.31"/>
    <n v="2369.77"/>
    <n v="2284.2599999999998"/>
    <n v="2198.71"/>
    <n v="2113.16"/>
    <n v="2027.6299999999999"/>
    <x v="3"/>
    <n v="-5"/>
    <n v="-5"/>
    <n v="-5"/>
    <n v="-5"/>
    <x v="0"/>
    <x v="0"/>
    <n v="-3"/>
    <n v="-3"/>
    <n v="-3"/>
    <n v="-3"/>
    <x v="0"/>
  </r>
  <r>
    <n v="35706740001004"/>
    <n v="12"/>
    <n v="4269"/>
    <n v="514.68999999999994"/>
    <n v="546.73"/>
    <n v="578.73"/>
    <n v="610.74"/>
    <n v="642.77"/>
    <n v="674.75"/>
    <x v="2"/>
    <n v="5"/>
    <n v="5"/>
    <n v="5"/>
    <n v="5"/>
    <x v="2"/>
    <x v="2"/>
    <n v="6"/>
    <n v="6"/>
    <n v="6"/>
    <n v="6"/>
    <x v="2"/>
  </r>
  <r>
    <n v="35706855001001"/>
    <n v="12"/>
    <n v="4333"/>
    <n v="537.64"/>
    <n v="568.62"/>
    <n v="599.6"/>
    <n v="630.55999999999995"/>
    <n v="661.53000000000009"/>
    <n v="692.4899999999999"/>
    <x v="2"/>
    <n v="5"/>
    <n v="5"/>
    <n v="5"/>
    <n v="5"/>
    <x v="2"/>
    <x v="2"/>
    <n v="6"/>
    <n v="6"/>
    <n v="6"/>
    <n v="6"/>
    <x v="2"/>
  </r>
  <r>
    <n v="35711478002002"/>
    <n v="12"/>
    <n v="11047"/>
    <n v="1254.4200000000003"/>
    <n v="1247.8800000000001"/>
    <n v="1241.3499999999999"/>
    <n v="1234.8"/>
    <n v="1228.26"/>
    <n v="1221.72"/>
    <x v="1"/>
    <n v="0"/>
    <n v="0"/>
    <n v="0"/>
    <n v="0"/>
    <x v="1"/>
    <x v="1"/>
    <n v="0"/>
    <n v="0"/>
    <n v="0"/>
    <n v="0"/>
    <x v="1"/>
  </r>
  <r>
    <n v="35713579001001"/>
    <n v="12"/>
    <n v="8400"/>
    <n v="950.34999999999991"/>
    <n v="960.94999999999993"/>
    <n v="971.53"/>
    <n v="982.16000000000008"/>
    <n v="992.74000000000012"/>
    <n v="1003.3299999999999"/>
    <x v="1"/>
    <n v="0"/>
    <n v="0"/>
    <n v="0"/>
    <n v="0"/>
    <x v="1"/>
    <x v="1"/>
    <n v="0"/>
    <n v="0"/>
    <n v="0"/>
    <n v="0"/>
    <x v="1"/>
  </r>
  <r>
    <n v="35716221001009"/>
    <n v="12"/>
    <n v="13527"/>
    <n v="1544.0900000000001"/>
    <n v="1519.19"/>
    <n v="1494.3200000000002"/>
    <n v="1469.4300000000003"/>
    <n v="1444.5400000000002"/>
    <n v="1419.6799999999998"/>
    <x v="1"/>
    <n v="0"/>
    <n v="0"/>
    <n v="0"/>
    <n v="0"/>
    <x v="3"/>
    <x v="0"/>
    <n v="-3"/>
    <n v="-3"/>
    <n v="-3"/>
    <n v="-3"/>
    <x v="0"/>
  </r>
  <r>
    <n v="35719566001002"/>
    <n v="12"/>
    <n v="10898"/>
    <n v="1200.9500000000003"/>
    <n v="1198.73"/>
    <n v="1196.58"/>
    <n v="1194.3800000000001"/>
    <n v="1192.1599999999999"/>
    <n v="1189.98"/>
    <x v="1"/>
    <n v="0"/>
    <n v="0"/>
    <n v="0"/>
    <n v="0"/>
    <x v="1"/>
    <x v="1"/>
    <n v="0"/>
    <n v="0"/>
    <n v="0"/>
    <n v="0"/>
    <x v="1"/>
  </r>
  <r>
    <n v="35721794001002"/>
    <n v="12"/>
    <n v="9224"/>
    <n v="1018.5300000000001"/>
    <n v="1027.43"/>
    <n v="1036.3"/>
    <n v="1045.19"/>
    <n v="1054.04"/>
    <n v="1062.94"/>
    <x v="1"/>
    <n v="0"/>
    <n v="0"/>
    <n v="0"/>
    <n v="0"/>
    <x v="1"/>
    <x v="1"/>
    <n v="0"/>
    <n v="0"/>
    <n v="0"/>
    <n v="0"/>
    <x v="1"/>
  </r>
  <r>
    <n v="35722401002002"/>
    <n v="12"/>
    <n v="8026"/>
    <n v="929.12999999999988"/>
    <n v="940.44"/>
    <n v="951.75"/>
    <n v="963.08999999999992"/>
    <n v="974.39999999999986"/>
    <n v="985.7399999999999"/>
    <x v="1"/>
    <n v="0"/>
    <n v="0"/>
    <n v="0"/>
    <n v="0"/>
    <x v="1"/>
    <x v="1"/>
    <n v="0"/>
    <n v="0"/>
    <n v="0"/>
    <n v="0"/>
    <x v="1"/>
  </r>
  <r>
    <n v="35726088001001"/>
    <n v="12"/>
    <n v="8990"/>
    <n v="1035.68"/>
    <n v="1041.2699999999998"/>
    <n v="1046.8399999999999"/>
    <n v="1052.4100000000001"/>
    <n v="1057.99"/>
    <n v="1063.56"/>
    <x v="1"/>
    <n v="0"/>
    <n v="0"/>
    <n v="0"/>
    <n v="0"/>
    <x v="1"/>
    <x v="1"/>
    <n v="0"/>
    <n v="0"/>
    <n v="0"/>
    <n v="0"/>
    <x v="1"/>
  </r>
  <r>
    <n v="35730922001003"/>
    <n v="12"/>
    <n v="3578"/>
    <n v="459.46"/>
    <n v="493.97"/>
    <n v="528.5"/>
    <n v="563"/>
    <n v="597.5100000000001"/>
    <n v="632.03000000000009"/>
    <x v="2"/>
    <n v="5"/>
    <n v="5"/>
    <n v="5"/>
    <n v="5"/>
    <x v="2"/>
    <x v="7"/>
    <n v="6"/>
    <n v="6"/>
    <n v="6"/>
    <n v="6"/>
    <x v="7"/>
  </r>
  <r>
    <n v="35731010001002"/>
    <n v="12"/>
    <n v="8149"/>
    <n v="947.64"/>
    <n v="957.6099999999999"/>
    <n v="967.6099999999999"/>
    <n v="977.6099999999999"/>
    <n v="987.58999999999992"/>
    <n v="997.58"/>
    <x v="1"/>
    <n v="0"/>
    <n v="0"/>
    <n v="0"/>
    <n v="0"/>
    <x v="1"/>
    <x v="1"/>
    <n v="0"/>
    <n v="0"/>
    <n v="0"/>
    <n v="0"/>
    <x v="1"/>
  </r>
  <r>
    <n v="35731807001003"/>
    <n v="12"/>
    <n v="27552"/>
    <n v="3203.06"/>
    <n v="3066.81"/>
    <n v="2930.5600000000004"/>
    <n v="2794.2899999999995"/>
    <n v="2658.0200000000004"/>
    <n v="2521.79"/>
    <x v="0"/>
    <n v="-10"/>
    <n v="-10"/>
    <n v="-10"/>
    <n v="-10"/>
    <x v="6"/>
    <x v="0"/>
    <n v="-3"/>
    <n v="-6"/>
    <n v="-6"/>
    <n v="-6"/>
    <x v="0"/>
  </r>
  <r>
    <n v="35733063001001"/>
    <n v="12"/>
    <n v="14710"/>
    <n v="1637.1399999999999"/>
    <n v="1606.84"/>
    <n v="1576.5"/>
    <n v="1546.1600000000003"/>
    <n v="1515.85"/>
    <n v="1485.52"/>
    <x v="3"/>
    <n v="-5"/>
    <n v="-5"/>
    <n v="-5"/>
    <n v="-5"/>
    <x v="3"/>
    <x v="0"/>
    <n v="-3"/>
    <n v="-3"/>
    <n v="-3"/>
    <n v="-3"/>
    <x v="0"/>
  </r>
  <r>
    <n v="35733827001001"/>
    <n v="12"/>
    <n v="8625"/>
    <n v="985.71"/>
    <n v="994.8"/>
    <n v="1003.9300000000001"/>
    <n v="1013.04"/>
    <n v="1022.1399999999999"/>
    <n v="1031.27"/>
    <x v="1"/>
    <n v="0"/>
    <n v="0"/>
    <n v="0"/>
    <n v="0"/>
    <x v="1"/>
    <x v="1"/>
    <n v="0"/>
    <n v="0"/>
    <n v="0"/>
    <n v="0"/>
    <x v="1"/>
  </r>
  <r>
    <n v="35737276002001"/>
    <n v="12"/>
    <n v="8670"/>
    <n v="978.92"/>
    <n v="988.44999999999982"/>
    <n v="998"/>
    <n v="1007.5400000000001"/>
    <n v="1017.08"/>
    <n v="1026.5999999999999"/>
    <x v="1"/>
    <n v="0"/>
    <n v="0"/>
    <n v="0"/>
    <n v="0"/>
    <x v="1"/>
    <x v="1"/>
    <n v="0"/>
    <n v="0"/>
    <n v="0"/>
    <n v="0"/>
    <x v="1"/>
  </r>
  <r>
    <n v="35737394001001"/>
    <n v="12"/>
    <n v="3027"/>
    <n v="410.08999999999992"/>
    <n v="446.84000000000003"/>
    <n v="483.58"/>
    <n v="520.32999999999993"/>
    <n v="557.11"/>
    <n v="593.85"/>
    <x v="2"/>
    <n v="5"/>
    <n v="5"/>
    <n v="5"/>
    <n v="5"/>
    <x v="2"/>
    <x v="7"/>
    <n v="9"/>
    <n v="9"/>
    <n v="6"/>
    <n v="6"/>
    <x v="7"/>
  </r>
  <r>
    <n v="35739208001001"/>
    <n v="12"/>
    <n v="3446"/>
    <n v="447.60999999999996"/>
    <n v="482.66"/>
    <n v="517.73"/>
    <n v="552.78000000000009"/>
    <n v="587.80999999999995"/>
    <n v="622.86"/>
    <x v="2"/>
    <n v="5"/>
    <n v="5"/>
    <n v="5"/>
    <n v="5"/>
    <x v="2"/>
    <x v="7"/>
    <n v="6"/>
    <n v="6"/>
    <n v="6"/>
    <n v="6"/>
    <x v="7"/>
  </r>
  <r>
    <n v="35742891001001"/>
    <n v="12"/>
    <n v="4925"/>
    <n v="589.54000000000008"/>
    <n v="618.14"/>
    <n v="646.7700000000001"/>
    <n v="675.37000000000012"/>
    <n v="703.98000000000013"/>
    <n v="732.59999999999991"/>
    <x v="1"/>
    <n v="0"/>
    <n v="0"/>
    <n v="0"/>
    <n v="0"/>
    <x v="2"/>
    <x v="2"/>
    <n v="6"/>
    <n v="3"/>
    <n v="3"/>
    <n v="3"/>
    <x v="2"/>
  </r>
  <r>
    <n v="35750597001002"/>
    <n v="12"/>
    <n v="5371"/>
    <n v="627.4"/>
    <n v="654.29"/>
    <n v="681.18999999999994"/>
    <n v="708.08000000000015"/>
    <n v="734.97"/>
    <n v="761.87"/>
    <x v="1"/>
    <n v="0"/>
    <n v="0"/>
    <n v="0"/>
    <n v="0"/>
    <x v="2"/>
    <x v="3"/>
    <n v="3"/>
    <n v="3"/>
    <n v="3"/>
    <n v="3"/>
    <x v="3"/>
  </r>
  <r>
    <n v="35751943001001"/>
    <n v="12"/>
    <n v="7953"/>
    <n v="879.99"/>
    <n v="894.95999999999992"/>
    <n v="909.92000000000007"/>
    <n v="924.88"/>
    <n v="939.86000000000013"/>
    <n v="954.82"/>
    <x v="1"/>
    <n v="0"/>
    <n v="0"/>
    <n v="0"/>
    <n v="0"/>
    <x v="1"/>
    <x v="3"/>
    <n v="3"/>
    <n v="3"/>
    <n v="3"/>
    <n v="3"/>
    <x v="3"/>
  </r>
  <r>
    <n v="35753945001001"/>
    <n v="12"/>
    <n v="5083"/>
    <n v="626.21"/>
    <n v="652.71"/>
    <n v="679.2"/>
    <n v="705.68"/>
    <n v="732.20999999999992"/>
    <n v="758.68000000000006"/>
    <x v="1"/>
    <n v="0"/>
    <n v="0"/>
    <n v="0"/>
    <n v="0"/>
    <x v="2"/>
    <x v="3"/>
    <n v="3"/>
    <n v="3"/>
    <n v="3"/>
    <n v="3"/>
    <x v="3"/>
  </r>
  <r>
    <n v="35754006002002"/>
    <n v="12"/>
    <n v="11903"/>
    <n v="1372.3"/>
    <n v="1356.9899999999998"/>
    <n v="1341.6699999999998"/>
    <n v="1326.3700000000001"/>
    <n v="1311.0800000000004"/>
    <n v="1295.75"/>
    <x v="1"/>
    <n v="0"/>
    <n v="0"/>
    <n v="0"/>
    <n v="0"/>
    <x v="1"/>
    <x v="1"/>
    <n v="0"/>
    <n v="0"/>
    <n v="0"/>
    <n v="0"/>
    <x v="1"/>
  </r>
  <r>
    <n v="35754957001001"/>
    <n v="12"/>
    <n v="12375"/>
    <n v="1407.69"/>
    <n v="1391.97"/>
    <n v="1376.2299999999998"/>
    <n v="1360.5099999999998"/>
    <n v="1344.78"/>
    <n v="1329.06"/>
    <x v="1"/>
    <n v="0"/>
    <n v="0"/>
    <n v="0"/>
    <n v="0"/>
    <x v="1"/>
    <x v="1"/>
    <n v="0"/>
    <n v="0"/>
    <n v="0"/>
    <n v="0"/>
    <x v="1"/>
  </r>
  <r>
    <n v="35762105001001"/>
    <n v="12"/>
    <n v="19722"/>
    <n v="2266.5099999999998"/>
    <n v="2193.7799999999997"/>
    <n v="2121.04"/>
    <n v="2048.31"/>
    <n v="1975.58"/>
    <n v="1902.8400000000001"/>
    <x v="3"/>
    <n v="-5"/>
    <n v="-5"/>
    <n v="-5"/>
    <n v="-5"/>
    <x v="0"/>
    <x v="0"/>
    <n v="-3"/>
    <n v="-3"/>
    <n v="-3"/>
    <n v="-3"/>
    <x v="0"/>
  </r>
  <r>
    <n v="35762476002001"/>
    <n v="12"/>
    <n v="17960"/>
    <n v="2070.2799999999997"/>
    <n v="2010.87"/>
    <n v="1951.44"/>
    <n v="1892.0399999999997"/>
    <n v="1832.5800000000002"/>
    <n v="1773.1599999999996"/>
    <x v="3"/>
    <n v="-5"/>
    <n v="-5"/>
    <n v="-5"/>
    <n v="-5"/>
    <x v="3"/>
    <x v="0"/>
    <n v="-3"/>
    <n v="-3"/>
    <n v="-3"/>
    <n v="-3"/>
    <x v="0"/>
  </r>
  <r>
    <n v="35766858001001"/>
    <n v="12"/>
    <n v="19095"/>
    <n v="2105.0000000000005"/>
    <n v="2042.36"/>
    <n v="1979.67"/>
    <n v="1917"/>
    <n v="1854.3"/>
    <n v="1791.62"/>
    <x v="3"/>
    <n v="-5"/>
    <n v="-5"/>
    <n v="-5"/>
    <n v="-5"/>
    <x v="3"/>
    <x v="0"/>
    <n v="-3"/>
    <n v="-3"/>
    <n v="-3"/>
    <n v="-3"/>
    <x v="0"/>
  </r>
  <r>
    <n v="35773368002002"/>
    <n v="12"/>
    <n v="13297"/>
    <n v="1482.64"/>
    <n v="1462.89"/>
    <n v="1443.15"/>
    <n v="1423.41"/>
    <n v="1403.6600000000003"/>
    <n v="1383.91"/>
    <x v="1"/>
    <n v="0"/>
    <n v="0"/>
    <n v="0"/>
    <n v="0"/>
    <x v="1"/>
    <x v="1"/>
    <n v="0"/>
    <n v="0"/>
    <n v="0"/>
    <n v="0"/>
    <x v="1"/>
  </r>
  <r>
    <n v="35776266001002"/>
    <n v="12"/>
    <n v="11912"/>
    <n v="1347.93"/>
    <n v="1335.9899999999998"/>
    <n v="1324.08"/>
    <n v="1312.1599999999996"/>
    <n v="1300.22"/>
    <n v="1288.2900000000002"/>
    <x v="1"/>
    <n v="0"/>
    <n v="0"/>
    <n v="0"/>
    <n v="0"/>
    <x v="1"/>
    <x v="1"/>
    <n v="0"/>
    <n v="0"/>
    <n v="0"/>
    <n v="0"/>
    <x v="1"/>
  </r>
  <r>
    <n v="35776686002001"/>
    <n v="12"/>
    <n v="24992"/>
    <n v="2902.85"/>
    <n v="2786.9500000000003"/>
    <n v="2671.06"/>
    <n v="2555.19"/>
    <n v="2439.2799999999997"/>
    <n v="2323.4"/>
    <x v="0"/>
    <n v="-10"/>
    <n v="-10"/>
    <n v="-10"/>
    <n v="-10"/>
    <x v="0"/>
    <x v="0"/>
    <n v="-3"/>
    <n v="-3"/>
    <n v="-6"/>
    <n v="-6"/>
    <x v="0"/>
  </r>
  <r>
    <n v="35782464002001"/>
    <n v="12"/>
    <n v="16563"/>
    <n v="1825.0500000000002"/>
    <n v="1782.2499999999998"/>
    <n v="1739.47"/>
    <n v="1696.6599999999999"/>
    <n v="1653.8899999999999"/>
    <n v="1611.0899999999997"/>
    <x v="3"/>
    <n v="-5"/>
    <n v="-5"/>
    <n v="-5"/>
    <n v="-5"/>
    <x v="3"/>
    <x v="0"/>
    <n v="-3"/>
    <n v="-3"/>
    <n v="-3"/>
    <n v="-3"/>
    <x v="0"/>
  </r>
  <r>
    <n v="35784526002001"/>
    <n v="12"/>
    <n v="2259"/>
    <n v="330.14"/>
    <n v="370.51999999999992"/>
    <n v="410.9"/>
    <n v="451.31"/>
    <n v="491.68"/>
    <n v="532.07000000000005"/>
    <x v="2"/>
    <n v="5"/>
    <n v="5"/>
    <n v="5"/>
    <n v="5"/>
    <x v="2"/>
    <x v="5"/>
    <n v="12"/>
    <n v="9"/>
    <n v="9"/>
    <n v="9"/>
    <x v="5"/>
  </r>
  <r>
    <n v="35785878001006"/>
    <n v="12"/>
    <n v="10516"/>
    <n v="1194.82"/>
    <n v="1191.6100000000001"/>
    <n v="1188.3700000000003"/>
    <n v="1185.1500000000001"/>
    <n v="1181.93"/>
    <n v="1178.6899999999998"/>
    <x v="1"/>
    <n v="0"/>
    <n v="0"/>
    <n v="0"/>
    <n v="0"/>
    <x v="1"/>
    <x v="1"/>
    <n v="0"/>
    <n v="0"/>
    <n v="0"/>
    <n v="0"/>
    <x v="1"/>
  </r>
  <r>
    <n v="35787046002001"/>
    <n v="12"/>
    <n v="2102"/>
    <n v="323.74"/>
    <n v="364.39"/>
    <n v="405.06"/>
    <n v="445.72"/>
    <n v="486.40000000000003"/>
    <n v="527.08999999999992"/>
    <x v="2"/>
    <n v="5"/>
    <n v="5"/>
    <n v="5"/>
    <n v="5"/>
    <x v="2"/>
    <x v="5"/>
    <n v="12"/>
    <n v="9"/>
    <n v="9"/>
    <n v="9"/>
    <x v="5"/>
  </r>
  <r>
    <n v="35790529001002"/>
    <n v="12"/>
    <n v="6396"/>
    <n v="750.7"/>
    <n v="771.87"/>
    <n v="793.06"/>
    <n v="814.21999999999991"/>
    <n v="835.44"/>
    <n v="856.61000000000013"/>
    <x v="1"/>
    <n v="0"/>
    <n v="0"/>
    <n v="0"/>
    <n v="0"/>
    <x v="1"/>
    <x v="3"/>
    <n v="3"/>
    <n v="3"/>
    <n v="3"/>
    <n v="3"/>
    <x v="3"/>
  </r>
  <r>
    <n v="35794863001002"/>
    <n v="12"/>
    <n v="7727"/>
    <n v="874.54"/>
    <n v="889.93"/>
    <n v="905.3"/>
    <n v="920.68"/>
    <n v="936.06"/>
    <n v="951.41"/>
    <x v="1"/>
    <n v="0"/>
    <n v="0"/>
    <n v="0"/>
    <n v="0"/>
    <x v="1"/>
    <x v="3"/>
    <n v="3"/>
    <n v="3"/>
    <n v="3"/>
    <n v="3"/>
    <x v="3"/>
  </r>
  <r>
    <n v="35797828001001"/>
    <n v="12"/>
    <n v="8432"/>
    <n v="956.15"/>
    <n v="964.99999999999989"/>
    <n v="973.9"/>
    <n v="982.78"/>
    <n v="991.63"/>
    <n v="1000.5400000000001"/>
    <x v="1"/>
    <n v="0"/>
    <n v="0"/>
    <n v="0"/>
    <n v="0"/>
    <x v="1"/>
    <x v="1"/>
    <n v="0"/>
    <n v="0"/>
    <n v="0"/>
    <n v="0"/>
    <x v="1"/>
  </r>
  <r>
    <n v="35798028001003"/>
    <n v="12"/>
    <n v="7701"/>
    <n v="888.62999999999988"/>
    <n v="902.7600000000001"/>
    <n v="916.9"/>
    <n v="931.03999999999985"/>
    <n v="945.17"/>
    <n v="959.31"/>
    <x v="1"/>
    <n v="0"/>
    <n v="0"/>
    <n v="0"/>
    <n v="0"/>
    <x v="1"/>
    <x v="3"/>
    <n v="3"/>
    <n v="3"/>
    <n v="3"/>
    <n v="0"/>
    <x v="3"/>
  </r>
  <r>
    <n v="35807830001001"/>
    <n v="12"/>
    <n v="23955"/>
    <n v="2706.9799999999996"/>
    <n v="2604.37"/>
    <n v="2501.75"/>
    <n v="2399.16"/>
    <n v="2296.5299999999997"/>
    <n v="2193.9299999999998"/>
    <x v="0"/>
    <n v="-10"/>
    <n v="-10"/>
    <n v="-10"/>
    <n v="-10"/>
    <x v="0"/>
    <x v="0"/>
    <n v="-3"/>
    <n v="-3"/>
    <n v="-3"/>
    <n v="-3"/>
    <x v="0"/>
  </r>
  <r>
    <n v="35808105001003"/>
    <n v="12"/>
    <n v="5145"/>
    <n v="593.21"/>
    <n v="621.41999999999996"/>
    <n v="649.61"/>
    <n v="677.84"/>
    <n v="706.03"/>
    <n v="734.23"/>
    <x v="1"/>
    <n v="0"/>
    <n v="0"/>
    <n v="0"/>
    <n v="0"/>
    <x v="2"/>
    <x v="2"/>
    <n v="6"/>
    <n v="3"/>
    <n v="3"/>
    <n v="3"/>
    <x v="2"/>
  </r>
  <r>
    <n v="35810699003003"/>
    <n v="12"/>
    <n v="27580"/>
    <n v="3285.2599999999998"/>
    <n v="3143.41"/>
    <n v="3001.61"/>
    <n v="2859.7699999999995"/>
    <n v="2717.95"/>
    <n v="2576.1099999999997"/>
    <x v="0"/>
    <n v="-10"/>
    <n v="-10"/>
    <n v="-10"/>
    <n v="-10"/>
    <x v="6"/>
    <x v="0"/>
    <n v="-6"/>
    <n v="-6"/>
    <n v="-6"/>
    <n v="-6"/>
    <x v="0"/>
  </r>
  <r>
    <n v="35813419001002"/>
    <n v="12"/>
    <n v="0"/>
    <n v="96"/>
    <n v="147"/>
    <n v="198"/>
    <n v="249"/>
    <n v="300"/>
    <n v="351"/>
    <x v="2"/>
    <n v="5"/>
    <n v="5"/>
    <n v="5"/>
    <n v="5"/>
    <x v="2"/>
    <x v="15"/>
    <n v="36"/>
    <n v="27"/>
    <n v="21"/>
    <n v="18"/>
    <x v="15"/>
  </r>
  <r>
    <n v="35813419001003"/>
    <n v="12"/>
    <n v="8713"/>
    <n v="960.4"/>
    <n v="971.53"/>
    <n v="982.65"/>
    <n v="993.78"/>
    <n v="1004.88"/>
    <n v="1016.0300000000001"/>
    <x v="1"/>
    <n v="0"/>
    <n v="0"/>
    <n v="0"/>
    <n v="0"/>
    <x v="1"/>
    <x v="1"/>
    <n v="0"/>
    <n v="0"/>
    <n v="0"/>
    <n v="0"/>
    <x v="1"/>
  </r>
  <r>
    <n v="35821230001001"/>
    <n v="12"/>
    <n v="15630"/>
    <n v="1724.54"/>
    <n v="1688.05"/>
    <n v="1651.56"/>
    <n v="1615.06"/>
    <n v="1578.5700000000002"/>
    <n v="1542.08"/>
    <x v="3"/>
    <n v="-5"/>
    <n v="-5"/>
    <n v="-5"/>
    <n v="-5"/>
    <x v="3"/>
    <x v="0"/>
    <n v="-3"/>
    <n v="-3"/>
    <n v="-3"/>
    <n v="-3"/>
    <x v="0"/>
  </r>
  <r>
    <n v="35827942001002"/>
    <n v="12"/>
    <n v="4448"/>
    <n v="547.5"/>
    <n v="578.02"/>
    <n v="608.53999999999985"/>
    <n v="639.05999999999995"/>
    <n v="669.57999999999993"/>
    <n v="700.10000000000014"/>
    <x v="2"/>
    <n v="5"/>
    <n v="5"/>
    <n v="5"/>
    <n v="5"/>
    <x v="2"/>
    <x v="2"/>
    <n v="6"/>
    <n v="6"/>
    <n v="6"/>
    <n v="6"/>
    <x v="2"/>
  </r>
  <r>
    <n v="35835178001002"/>
    <n v="12"/>
    <n v="4350"/>
    <n v="507.07000000000005"/>
    <n v="538.63"/>
    <n v="570.17999999999995"/>
    <n v="601.71999999999991"/>
    <n v="633.28"/>
    <n v="664.82999999999981"/>
    <x v="2"/>
    <n v="5"/>
    <n v="5"/>
    <n v="5"/>
    <n v="5"/>
    <x v="2"/>
    <x v="2"/>
    <n v="6"/>
    <n v="6"/>
    <n v="6"/>
    <n v="6"/>
    <x v="2"/>
  </r>
  <r>
    <n v="35844474002001"/>
    <n v="12"/>
    <n v="8275"/>
    <n v="956.14999999999986"/>
    <n v="966.14999999999986"/>
    <n v="976.13000000000011"/>
    <n v="986.10000000000014"/>
    <n v="996.06"/>
    <n v="1006.05"/>
    <x v="1"/>
    <n v="0"/>
    <n v="0"/>
    <n v="0"/>
    <n v="0"/>
    <x v="1"/>
    <x v="1"/>
    <n v="0"/>
    <n v="0"/>
    <n v="0"/>
    <n v="0"/>
    <x v="1"/>
  </r>
  <r>
    <n v="35848543001001"/>
    <n v="12"/>
    <n v="8172"/>
    <n v="919.18999999999994"/>
    <n v="932.5"/>
    <n v="945.78"/>
    <n v="959.08"/>
    <n v="972.38"/>
    <n v="985.69"/>
    <x v="1"/>
    <n v="0"/>
    <n v="0"/>
    <n v="0"/>
    <n v="0"/>
    <x v="1"/>
    <x v="1"/>
    <n v="0"/>
    <n v="0"/>
    <n v="0"/>
    <n v="0"/>
    <x v="1"/>
  </r>
  <r>
    <n v="35854840001001"/>
    <n v="12"/>
    <n v="23306"/>
    <n v="2562.59"/>
    <n v="2469.7600000000002"/>
    <n v="2376.91"/>
    <n v="2284.11"/>
    <n v="2191.27"/>
    <n v="2098.4300000000003"/>
    <x v="0"/>
    <n v="-10"/>
    <n v="-10"/>
    <n v="-10"/>
    <n v="-10"/>
    <x v="0"/>
    <x v="0"/>
    <n v="-3"/>
    <n v="-3"/>
    <n v="-3"/>
    <n v="-3"/>
    <x v="0"/>
  </r>
  <r>
    <n v="35859553001004"/>
    <n v="12"/>
    <n v="7757"/>
    <n v="897.45999999999992"/>
    <n v="910.83999999999992"/>
    <n v="924.25"/>
    <n v="937.63999999999987"/>
    <n v="951.04999999999984"/>
    <n v="964.44999999999993"/>
    <x v="1"/>
    <n v="0"/>
    <n v="0"/>
    <n v="0"/>
    <n v="0"/>
    <x v="1"/>
    <x v="1"/>
    <n v="0"/>
    <n v="0"/>
    <n v="0"/>
    <n v="0"/>
    <x v="1"/>
  </r>
  <r>
    <n v="35859892001002"/>
    <n v="12"/>
    <n v="2895"/>
    <n v="391.69"/>
    <n v="429.28"/>
    <n v="466.87000000000006"/>
    <n v="504.46"/>
    <n v="542.05999999999995"/>
    <n v="579.64"/>
    <x v="2"/>
    <n v="5"/>
    <n v="5"/>
    <n v="5"/>
    <n v="5"/>
    <x v="2"/>
    <x v="7"/>
    <n v="9"/>
    <n v="9"/>
    <n v="6"/>
    <n v="6"/>
    <x v="7"/>
  </r>
  <r>
    <n v="35860694002001"/>
    <n v="12"/>
    <n v="13903"/>
    <n v="1514.1399999999999"/>
    <n v="1491.9899999999998"/>
    <n v="1469.83"/>
    <n v="1447.68"/>
    <n v="1425.53"/>
    <n v="1403.3700000000001"/>
    <x v="1"/>
    <n v="0"/>
    <n v="0"/>
    <n v="0"/>
    <n v="0"/>
    <x v="1"/>
    <x v="1"/>
    <n v="0"/>
    <n v="-3"/>
    <n v="-3"/>
    <n v="-3"/>
    <x v="1"/>
  </r>
  <r>
    <n v="35862873001001"/>
    <n v="12"/>
    <n v="9554"/>
    <n v="1054.08"/>
    <n v="1060.98"/>
    <n v="1067.9299999999998"/>
    <n v="1074.8300000000002"/>
    <n v="1081.75"/>
    <n v="1088.67"/>
    <x v="1"/>
    <n v="0"/>
    <n v="0"/>
    <n v="0"/>
    <n v="0"/>
    <x v="1"/>
    <x v="1"/>
    <n v="0"/>
    <n v="0"/>
    <n v="0"/>
    <n v="0"/>
    <x v="1"/>
  </r>
  <r>
    <n v="35869559001001"/>
    <n v="12"/>
    <n v="24286"/>
    <n v="2746.2300000000005"/>
    <n v="2640.98"/>
    <n v="2535.71"/>
    <n v="2430.42"/>
    <n v="2325.1699999999996"/>
    <n v="2219.88"/>
    <x v="0"/>
    <n v="-10"/>
    <n v="-10"/>
    <n v="-10"/>
    <n v="-10"/>
    <x v="0"/>
    <x v="0"/>
    <n v="-3"/>
    <n v="-3"/>
    <n v="-3"/>
    <n v="-6"/>
    <x v="0"/>
  </r>
  <r>
    <n v="35873129001001"/>
    <n v="12"/>
    <n v="18000"/>
    <n v="2026.5300000000002"/>
    <n v="1969.9099999999999"/>
    <n v="1913.2800000000002"/>
    <n v="1856.6699999999998"/>
    <n v="1800.04"/>
    <n v="1743.3899999999999"/>
    <x v="3"/>
    <n v="-5"/>
    <n v="-5"/>
    <n v="-5"/>
    <n v="-5"/>
    <x v="3"/>
    <x v="0"/>
    <n v="-3"/>
    <n v="-3"/>
    <n v="-3"/>
    <n v="-3"/>
    <x v="0"/>
  </r>
  <r>
    <n v="35875569001002"/>
    <n v="12"/>
    <n v="18336"/>
    <n v="2041.71"/>
    <n v="1983.59"/>
    <n v="1925.5200000000002"/>
    <n v="1867.4100000000003"/>
    <n v="1809.2900000000002"/>
    <n v="1751.21"/>
    <x v="3"/>
    <n v="-5"/>
    <n v="-5"/>
    <n v="-5"/>
    <n v="-5"/>
    <x v="3"/>
    <x v="0"/>
    <n v="-3"/>
    <n v="-3"/>
    <n v="-3"/>
    <n v="-3"/>
    <x v="0"/>
  </r>
  <r>
    <n v="35875904001002"/>
    <n v="12"/>
    <n v="0"/>
    <n v="96"/>
    <n v="147"/>
    <n v="198"/>
    <n v="249"/>
    <n v="300"/>
    <n v="351"/>
    <x v="2"/>
    <n v="5"/>
    <n v="5"/>
    <n v="5"/>
    <n v="5"/>
    <x v="2"/>
    <x v="15"/>
    <n v="36"/>
    <n v="27"/>
    <n v="21"/>
    <n v="18"/>
    <x v="15"/>
  </r>
  <r>
    <n v="35876622001001"/>
    <n v="12"/>
    <n v="10164"/>
    <n v="1106.6500000000001"/>
    <n v="1107.92"/>
    <n v="1109.2"/>
    <n v="1110.49"/>
    <n v="1111.7700000000002"/>
    <n v="1113.0500000000002"/>
    <x v="1"/>
    <n v="0"/>
    <n v="0"/>
    <n v="0"/>
    <n v="0"/>
    <x v="1"/>
    <x v="1"/>
    <n v="0"/>
    <n v="0"/>
    <n v="0"/>
    <n v="0"/>
    <x v="1"/>
  </r>
  <r>
    <n v="35878228001001"/>
    <n v="12"/>
    <n v="6721"/>
    <n v="760.36"/>
    <n v="781.24"/>
    <n v="802.11"/>
    <n v="822.97"/>
    <n v="843.83"/>
    <n v="864.69"/>
    <x v="1"/>
    <n v="0"/>
    <n v="0"/>
    <n v="0"/>
    <n v="0"/>
    <x v="1"/>
    <x v="3"/>
    <n v="3"/>
    <n v="3"/>
    <n v="3"/>
    <n v="3"/>
    <x v="3"/>
  </r>
  <r>
    <n v="35886126001002"/>
    <n v="12"/>
    <n v="13269"/>
    <n v="1465.67"/>
    <n v="1447.26"/>
    <n v="1428.8200000000002"/>
    <n v="1410.43"/>
    <n v="1392.01"/>
    <n v="1373.58"/>
    <x v="1"/>
    <n v="0"/>
    <n v="0"/>
    <n v="0"/>
    <n v="0"/>
    <x v="1"/>
    <x v="1"/>
    <n v="0"/>
    <n v="0"/>
    <n v="0"/>
    <n v="0"/>
    <x v="1"/>
  </r>
  <r>
    <n v="35889153001001"/>
    <n v="12"/>
    <n v="1195"/>
    <n v="213.11"/>
    <n v="258.77999999999997"/>
    <n v="304.48"/>
    <n v="350.15"/>
    <n v="395.86000000000007"/>
    <n v="441.54"/>
    <x v="2"/>
    <n v="5"/>
    <n v="5"/>
    <n v="5"/>
    <n v="5"/>
    <x v="2"/>
    <x v="13"/>
    <n v="18"/>
    <n v="15"/>
    <n v="12"/>
    <n v="12"/>
    <x v="13"/>
  </r>
  <r>
    <n v="35892136001001"/>
    <n v="12"/>
    <n v="10624"/>
    <n v="1284.82"/>
    <n v="1271.56"/>
    <n v="1258.3200000000002"/>
    <n v="1245.0899999999999"/>
    <n v="1231.83"/>
    <n v="1218.5900000000001"/>
    <x v="1"/>
    <n v="0"/>
    <n v="0"/>
    <n v="0"/>
    <n v="0"/>
    <x v="1"/>
    <x v="1"/>
    <n v="0"/>
    <n v="0"/>
    <n v="0"/>
    <n v="0"/>
    <x v="1"/>
  </r>
  <r>
    <n v="35892606003001"/>
    <n v="12"/>
    <n v="4689"/>
    <n v="573.07000000000016"/>
    <n v="602.42999999999995"/>
    <n v="631.81000000000006"/>
    <n v="661.12999999999988"/>
    <n v="690.53000000000009"/>
    <n v="719.87999999999988"/>
    <x v="1"/>
    <n v="0"/>
    <n v="0"/>
    <n v="0"/>
    <n v="0"/>
    <x v="2"/>
    <x v="2"/>
    <n v="6"/>
    <n v="6"/>
    <n v="3"/>
    <n v="3"/>
    <x v="2"/>
  </r>
  <r>
    <n v="35893573001001"/>
    <n v="12"/>
    <n v="19509"/>
    <n v="2185.0399999999995"/>
    <n v="2117.84"/>
    <n v="2050.64"/>
    <n v="1983.4199999999998"/>
    <n v="1916.2199999999998"/>
    <n v="1848.99"/>
    <x v="3"/>
    <n v="-5"/>
    <n v="-5"/>
    <n v="-5"/>
    <n v="-5"/>
    <x v="3"/>
    <x v="0"/>
    <n v="-3"/>
    <n v="-3"/>
    <n v="-3"/>
    <n v="-3"/>
    <x v="0"/>
  </r>
  <r>
    <n v="35895439001001"/>
    <n v="12"/>
    <n v="9962"/>
    <n v="1142.56"/>
    <n v="1141.54"/>
    <n v="1140.4600000000003"/>
    <n v="1139.4400000000003"/>
    <n v="1138.4100000000001"/>
    <n v="1137.3700000000001"/>
    <x v="1"/>
    <n v="0"/>
    <n v="0"/>
    <n v="0"/>
    <n v="0"/>
    <x v="1"/>
    <x v="1"/>
    <n v="0"/>
    <n v="0"/>
    <n v="0"/>
    <n v="0"/>
    <x v="1"/>
  </r>
  <r>
    <n v="35896995001002"/>
    <n v="12"/>
    <n v="7841"/>
    <n v="892.09999999999991"/>
    <n v="906.81999999999994"/>
    <n v="921.52"/>
    <n v="936.24999999999977"/>
    <n v="950.98"/>
    <n v="965.7"/>
    <x v="1"/>
    <n v="0"/>
    <n v="0"/>
    <n v="0"/>
    <n v="0"/>
    <x v="1"/>
    <x v="3"/>
    <n v="3"/>
    <n v="3"/>
    <n v="3"/>
    <n v="3"/>
    <x v="3"/>
  </r>
  <r>
    <n v="35907236003003"/>
    <n v="12"/>
    <n v="15945"/>
    <n v="1833.03"/>
    <n v="1789.7"/>
    <n v="1746.3700000000001"/>
    <n v="1703.0499999999997"/>
    <n v="1659.7"/>
    <n v="1616.3700000000001"/>
    <x v="3"/>
    <n v="-5"/>
    <n v="-5"/>
    <n v="-5"/>
    <n v="-5"/>
    <x v="3"/>
    <x v="0"/>
    <n v="-3"/>
    <n v="-3"/>
    <n v="-3"/>
    <n v="-3"/>
    <x v="0"/>
  </r>
  <r>
    <n v="35907891001009"/>
    <n v="12"/>
    <n v="6263"/>
    <n v="750.15000000000009"/>
    <n v="770.12"/>
    <n v="790.06"/>
    <n v="810.0100000000001"/>
    <n v="829.98"/>
    <n v="849.91000000000008"/>
    <x v="1"/>
    <n v="0"/>
    <n v="0"/>
    <n v="0"/>
    <n v="0"/>
    <x v="1"/>
    <x v="3"/>
    <n v="3"/>
    <n v="3"/>
    <n v="3"/>
    <n v="3"/>
    <x v="3"/>
  </r>
  <r>
    <n v="35911431004001"/>
    <n v="12"/>
    <n v="13670"/>
    <n v="1569.5200000000002"/>
    <n v="1542.8999999999999"/>
    <n v="1516.2900000000004"/>
    <n v="1489.6699999999998"/>
    <n v="1463.0600000000002"/>
    <n v="1436.48"/>
    <x v="1"/>
    <n v="0"/>
    <n v="0"/>
    <n v="0"/>
    <n v="0"/>
    <x v="3"/>
    <x v="0"/>
    <n v="-3"/>
    <n v="-3"/>
    <n v="-3"/>
    <n v="-3"/>
    <x v="0"/>
  </r>
  <r>
    <n v="35914745001001"/>
    <n v="12"/>
    <n v="12701"/>
    <n v="1406.1600000000003"/>
    <n v="1391.78"/>
    <n v="1377.3900000000003"/>
    <n v="1363.03"/>
    <n v="1348.6400000000003"/>
    <n v="1334.2600000000002"/>
    <x v="1"/>
    <n v="0"/>
    <n v="0"/>
    <n v="0"/>
    <n v="0"/>
    <x v="1"/>
    <x v="1"/>
    <n v="0"/>
    <n v="0"/>
    <n v="0"/>
    <n v="0"/>
    <x v="1"/>
  </r>
  <r>
    <n v="35915568001001"/>
    <n v="12"/>
    <n v="8629"/>
    <n v="969.68000000000018"/>
    <n v="980.28"/>
    <n v="990.87"/>
    <n v="1001.46"/>
    <n v="1012.04"/>
    <n v="1022.6500000000001"/>
    <x v="1"/>
    <n v="0"/>
    <n v="0"/>
    <n v="0"/>
    <n v="0"/>
    <x v="1"/>
    <x v="1"/>
    <n v="0"/>
    <n v="0"/>
    <n v="0"/>
    <n v="0"/>
    <x v="1"/>
  </r>
  <r>
    <n v="35924218001001"/>
    <n v="12"/>
    <n v="5439"/>
    <n v="661.44"/>
    <n v="686.13"/>
    <n v="710.82999999999993"/>
    <n v="735.50000000000011"/>
    <n v="760.18999999999994"/>
    <n v="784.89"/>
    <x v="1"/>
    <n v="0"/>
    <n v="0"/>
    <n v="0"/>
    <n v="0"/>
    <x v="2"/>
    <x v="3"/>
    <n v="3"/>
    <n v="3"/>
    <n v="3"/>
    <n v="3"/>
    <x v="3"/>
  </r>
  <r>
    <n v="35928726002001"/>
    <n v="12"/>
    <n v="3349"/>
    <n v="437.70000000000005"/>
    <n v="473.19"/>
    <n v="508.71"/>
    <n v="544.20000000000005"/>
    <n v="579.72"/>
    <n v="615.20000000000005"/>
    <x v="2"/>
    <n v="5"/>
    <n v="5"/>
    <n v="5"/>
    <n v="5"/>
    <x v="2"/>
    <x v="7"/>
    <n v="9"/>
    <n v="6"/>
    <n v="6"/>
    <n v="6"/>
    <x v="7"/>
  </r>
  <r>
    <n v="35929986002001"/>
    <n v="12"/>
    <n v="20555"/>
    <n v="2269.0700000000002"/>
    <n v="2196.16"/>
    <n v="2123.27"/>
    <n v="2050.35"/>
    <n v="1977.44"/>
    <n v="1904.54"/>
    <x v="3"/>
    <n v="-5"/>
    <n v="-5"/>
    <n v="-5"/>
    <n v="-5"/>
    <x v="0"/>
    <x v="0"/>
    <n v="-3"/>
    <n v="-3"/>
    <n v="-3"/>
    <n v="-3"/>
    <x v="0"/>
  </r>
  <r>
    <n v="35930939001006"/>
    <n v="12"/>
    <n v="9855"/>
    <n v="1139.6299999999999"/>
    <n v="1138.6299999999999"/>
    <n v="1137.6200000000001"/>
    <n v="1136.6400000000001"/>
    <n v="1135.6100000000001"/>
    <n v="1134.6299999999997"/>
    <x v="1"/>
    <n v="0"/>
    <n v="0"/>
    <n v="0"/>
    <n v="0"/>
    <x v="1"/>
    <x v="1"/>
    <n v="0"/>
    <n v="0"/>
    <n v="0"/>
    <n v="0"/>
    <x v="1"/>
  </r>
  <r>
    <n v="35933662001001"/>
    <n v="12"/>
    <n v="5550"/>
    <n v="653.0100000000001"/>
    <n v="678.7399999999999"/>
    <n v="704.5"/>
    <n v="730.23"/>
    <n v="755.94999999999993"/>
    <n v="781.66999999999985"/>
    <x v="1"/>
    <n v="0"/>
    <n v="0"/>
    <n v="0"/>
    <n v="0"/>
    <x v="2"/>
    <x v="3"/>
    <n v="3"/>
    <n v="3"/>
    <n v="3"/>
    <n v="3"/>
    <x v="3"/>
  </r>
  <r>
    <n v="35936831003001"/>
    <n v="12"/>
    <n v="7418"/>
    <n v="863.41000000000008"/>
    <n v="878.6099999999999"/>
    <n v="893.78999999999985"/>
    <n v="908.98"/>
    <n v="924.19"/>
    <n v="939.37"/>
    <x v="1"/>
    <n v="0"/>
    <n v="0"/>
    <n v="0"/>
    <n v="0"/>
    <x v="1"/>
    <x v="3"/>
    <n v="3"/>
    <n v="3"/>
    <n v="3"/>
    <n v="3"/>
    <x v="3"/>
  </r>
  <r>
    <n v="35943610003006"/>
    <n v="12"/>
    <n v="27902"/>
    <n v="3281.97"/>
    <n v="3140.35"/>
    <n v="2998.75"/>
    <n v="2857.15"/>
    <n v="2715.5499999999997"/>
    <n v="2573.9399999999996"/>
    <x v="0"/>
    <n v="-10"/>
    <n v="-10"/>
    <n v="-10"/>
    <n v="-10"/>
    <x v="6"/>
    <x v="0"/>
    <n v="-6"/>
    <n v="-6"/>
    <n v="-6"/>
    <n v="-6"/>
    <x v="0"/>
  </r>
  <r>
    <n v="35946471002001"/>
    <n v="12"/>
    <n v="5256"/>
    <n v="652.14"/>
    <n v="675.97"/>
    <n v="699.82"/>
    <n v="723.65"/>
    <n v="747.51"/>
    <n v="771.37000000000012"/>
    <x v="1"/>
    <n v="0"/>
    <n v="0"/>
    <n v="0"/>
    <n v="0"/>
    <x v="1"/>
    <x v="3"/>
    <n v="3"/>
    <n v="3"/>
    <n v="3"/>
    <n v="3"/>
    <x v="3"/>
  </r>
  <r>
    <n v="35948484003003"/>
    <n v="12"/>
    <n v="14558"/>
    <n v="1668.24"/>
    <n v="1635.91"/>
    <n v="1603.6000000000001"/>
    <n v="1571.29"/>
    <n v="1538.9799999999998"/>
    <n v="1506.6700000000003"/>
    <x v="3"/>
    <n v="-5"/>
    <n v="-5"/>
    <n v="-5"/>
    <n v="-5"/>
    <x v="3"/>
    <x v="0"/>
    <n v="-3"/>
    <n v="-3"/>
    <n v="-3"/>
    <n v="-3"/>
    <x v="0"/>
  </r>
  <r>
    <n v="35948970001001"/>
    <n v="12"/>
    <n v="13836"/>
    <n v="1584.48"/>
    <n v="1557.1100000000001"/>
    <n v="1529.74"/>
    <n v="1502.38"/>
    <n v="1475.03"/>
    <n v="1447.66"/>
    <x v="1"/>
    <n v="0"/>
    <n v="0"/>
    <n v="0"/>
    <n v="0"/>
    <x v="3"/>
    <x v="0"/>
    <n v="-3"/>
    <n v="-3"/>
    <n v="-3"/>
    <n v="-3"/>
    <x v="0"/>
  </r>
  <r>
    <n v="35958204002001"/>
    <n v="12"/>
    <n v="2417"/>
    <n v="344.15"/>
    <n v="383.9"/>
    <n v="423.65000000000003"/>
    <n v="463.38000000000011"/>
    <n v="503.12"/>
    <n v="542.88"/>
    <x v="2"/>
    <n v="5"/>
    <n v="5"/>
    <n v="5"/>
    <n v="5"/>
    <x v="2"/>
    <x v="5"/>
    <n v="9"/>
    <n v="9"/>
    <n v="9"/>
    <n v="9"/>
    <x v="5"/>
  </r>
  <r>
    <n v="35960510001002"/>
    <n v="12"/>
    <n v="3200"/>
    <n v="429.04"/>
    <n v="464.38000000000005"/>
    <n v="499.68999999999994"/>
    <n v="535.03"/>
    <n v="570.34"/>
    <n v="605.67999999999995"/>
    <x v="2"/>
    <n v="5"/>
    <n v="5"/>
    <n v="5"/>
    <n v="5"/>
    <x v="2"/>
    <x v="7"/>
    <n v="9"/>
    <n v="6"/>
    <n v="6"/>
    <n v="6"/>
    <x v="7"/>
  </r>
  <r>
    <n v="35960510001003"/>
    <n v="12"/>
    <n v="3792"/>
    <n v="476.62999999999994"/>
    <n v="510.37000000000012"/>
    <n v="544.09"/>
    <n v="577.85"/>
    <n v="611.55999999999995"/>
    <n v="645.31999999999994"/>
    <x v="2"/>
    <n v="5"/>
    <n v="5"/>
    <n v="5"/>
    <n v="5"/>
    <x v="2"/>
    <x v="2"/>
    <n v="6"/>
    <n v="6"/>
    <n v="6"/>
    <n v="6"/>
    <x v="2"/>
  </r>
  <r>
    <n v="35960510001004"/>
    <n v="12"/>
    <n v="3113"/>
    <n v="421.97"/>
    <n v="458.21000000000004"/>
    <n v="494.43"/>
    <n v="530.61999999999989"/>
    <n v="566.85"/>
    <n v="603.06000000000006"/>
    <x v="2"/>
    <n v="5"/>
    <n v="5"/>
    <n v="5"/>
    <n v="5"/>
    <x v="2"/>
    <x v="7"/>
    <n v="9"/>
    <n v="6"/>
    <n v="6"/>
    <n v="6"/>
    <x v="7"/>
  </r>
  <r>
    <n v="35960510001005"/>
    <n v="12"/>
    <n v="5625"/>
    <n v="674.56999999999994"/>
    <n v="699.21"/>
    <n v="723.84000000000015"/>
    <n v="748.45"/>
    <n v="773.09"/>
    <n v="797.73"/>
    <x v="1"/>
    <n v="0"/>
    <n v="0"/>
    <n v="0"/>
    <n v="0"/>
    <x v="2"/>
    <x v="3"/>
    <n v="3"/>
    <n v="3"/>
    <n v="3"/>
    <n v="3"/>
    <x v="3"/>
  </r>
  <r>
    <n v="35960510001006"/>
    <n v="12"/>
    <n v="3264"/>
    <n v="415.15999999999997"/>
    <n v="451.7"/>
    <n v="488.17999999999995"/>
    <n v="524.75"/>
    <n v="561.25"/>
    <n v="597.78"/>
    <x v="2"/>
    <n v="5"/>
    <n v="5"/>
    <n v="5"/>
    <n v="5"/>
    <x v="2"/>
    <x v="7"/>
    <n v="9"/>
    <n v="6"/>
    <n v="6"/>
    <n v="6"/>
    <x v="7"/>
  </r>
  <r>
    <n v="35960510001007"/>
    <n v="12"/>
    <n v="2556"/>
    <n v="362.14"/>
    <n v="401.06"/>
    <n v="439.99"/>
    <n v="478.90999999999997"/>
    <n v="517.83999999999992"/>
    <n v="556.77"/>
    <x v="2"/>
    <n v="5"/>
    <n v="5"/>
    <n v="5"/>
    <n v="5"/>
    <x v="2"/>
    <x v="5"/>
    <n v="9"/>
    <n v="9"/>
    <n v="9"/>
    <n v="9"/>
    <x v="5"/>
  </r>
  <r>
    <n v="35960510001008"/>
    <n v="12"/>
    <n v="4547"/>
    <n v="562.09999999999991"/>
    <n v="591.97"/>
    <n v="621.84"/>
    <n v="651.70000000000005"/>
    <n v="681.56000000000017"/>
    <n v="711.42"/>
    <x v="1"/>
    <n v="0"/>
    <n v="0"/>
    <n v="0"/>
    <n v="0"/>
    <x v="2"/>
    <x v="2"/>
    <n v="6"/>
    <n v="6"/>
    <n v="6"/>
    <n v="3"/>
    <x v="2"/>
  </r>
  <r>
    <n v="35960510001009"/>
    <n v="12"/>
    <n v="3587"/>
    <n v="464.86"/>
    <n v="499.12"/>
    <n v="533.3900000000001"/>
    <n v="567.66"/>
    <n v="601.92000000000007"/>
    <n v="636.23"/>
    <x v="2"/>
    <n v="5"/>
    <n v="5"/>
    <n v="5"/>
    <n v="5"/>
    <x v="2"/>
    <x v="2"/>
    <n v="6"/>
    <n v="6"/>
    <n v="6"/>
    <n v="6"/>
    <x v="2"/>
  </r>
  <r>
    <n v="35960510001010"/>
    <n v="12"/>
    <n v="2900"/>
    <n v="387.36000000000007"/>
    <n v="425.16999999999996"/>
    <n v="462.93999999999994"/>
    <n v="500.72999999999996"/>
    <n v="538.51"/>
    <n v="576.27"/>
    <x v="2"/>
    <n v="5"/>
    <n v="5"/>
    <n v="5"/>
    <n v="5"/>
    <x v="2"/>
    <x v="7"/>
    <n v="9"/>
    <n v="9"/>
    <n v="9"/>
    <n v="6"/>
    <x v="7"/>
  </r>
  <r>
    <n v="35960510001011"/>
    <n v="12"/>
    <n v="7693"/>
    <n v="845.8599999999999"/>
    <n v="862.70999999999992"/>
    <n v="879.55000000000007"/>
    <n v="896.4"/>
    <n v="913.23"/>
    <n v="930.06999999999994"/>
    <x v="1"/>
    <n v="0"/>
    <n v="0"/>
    <n v="0"/>
    <n v="0"/>
    <x v="1"/>
    <x v="3"/>
    <n v="3"/>
    <n v="3"/>
    <n v="3"/>
    <n v="3"/>
    <x v="3"/>
  </r>
  <r>
    <n v="35960510001012"/>
    <n v="12"/>
    <n v="4576"/>
    <n v="562.08000000000004"/>
    <n v="591.93999999999994"/>
    <n v="621.79999999999995"/>
    <n v="651.66999999999996"/>
    <n v="681.5"/>
    <n v="711.37"/>
    <x v="1"/>
    <n v="0"/>
    <n v="0"/>
    <n v="0"/>
    <n v="0"/>
    <x v="2"/>
    <x v="2"/>
    <n v="6"/>
    <n v="6"/>
    <n v="6"/>
    <n v="3"/>
    <x v="2"/>
  </r>
  <r>
    <n v="35961848001002"/>
    <n v="12"/>
    <n v="8838"/>
    <n v="994.55"/>
    <n v="1002.2800000000001"/>
    <n v="1009.9399999999999"/>
    <n v="1017.6799999999997"/>
    <n v="1025.3500000000001"/>
    <n v="1033.0600000000002"/>
    <x v="1"/>
    <n v="0"/>
    <n v="0"/>
    <n v="0"/>
    <n v="0"/>
    <x v="1"/>
    <x v="1"/>
    <n v="0"/>
    <n v="0"/>
    <n v="0"/>
    <n v="0"/>
    <x v="1"/>
  </r>
  <r>
    <n v="35963516002001"/>
    <n v="12"/>
    <n v="8862"/>
    <n v="1024.1899999999998"/>
    <n v="1029.9099999999999"/>
    <n v="1035.6099999999999"/>
    <n v="1041.3300000000002"/>
    <n v="1047.03"/>
    <n v="1052.74"/>
    <x v="1"/>
    <n v="0"/>
    <n v="0"/>
    <n v="0"/>
    <n v="0"/>
    <x v="1"/>
    <x v="1"/>
    <n v="0"/>
    <n v="0"/>
    <n v="0"/>
    <n v="0"/>
    <x v="1"/>
  </r>
  <r>
    <n v="35963713001001"/>
    <n v="12"/>
    <n v="32801"/>
    <n v="3814.3799999999997"/>
    <n v="3636.66"/>
    <n v="3458.9500000000007"/>
    <n v="3281.2299999999996"/>
    <n v="3103.5100000000007"/>
    <n v="2925.7799999999997"/>
    <x v="5"/>
    <n v="-15"/>
    <n v="-15"/>
    <n v="-15"/>
    <n v="-15"/>
    <x v="5"/>
    <x v="6"/>
    <n v="-6"/>
    <n v="-6"/>
    <n v="-6"/>
    <n v="-6"/>
    <x v="6"/>
  </r>
  <r>
    <n v="35963713001002"/>
    <n v="12"/>
    <n v="1009"/>
    <n v="197.15000000000003"/>
    <n v="243.59"/>
    <n v="289.98"/>
    <n v="336.36999999999995"/>
    <n v="382.81"/>
    <n v="429.22000000000008"/>
    <x v="2"/>
    <n v="5"/>
    <n v="5"/>
    <n v="5"/>
    <n v="5"/>
    <x v="2"/>
    <x v="12"/>
    <n v="18"/>
    <n v="15"/>
    <n v="15"/>
    <n v="12"/>
    <x v="12"/>
  </r>
  <r>
    <n v="35965868001002"/>
    <n v="12"/>
    <n v="1077"/>
    <n v="205.17"/>
    <n v="251.24"/>
    <n v="297.29000000000002"/>
    <n v="343.31"/>
    <n v="389.39"/>
    <n v="435.40999999999997"/>
    <x v="2"/>
    <n v="5"/>
    <n v="5"/>
    <n v="5"/>
    <n v="5"/>
    <x v="2"/>
    <x v="13"/>
    <n v="18"/>
    <n v="15"/>
    <n v="12"/>
    <n v="12"/>
    <x v="13"/>
  </r>
  <r>
    <n v="35965956002002"/>
    <n v="12"/>
    <n v="5689"/>
    <n v="668.58999999999992"/>
    <n v="693.62000000000012"/>
    <n v="718.6400000000001"/>
    <n v="743.68"/>
    <n v="768.7"/>
    <n v="793.75"/>
    <x v="1"/>
    <n v="0"/>
    <n v="0"/>
    <n v="0"/>
    <n v="0"/>
    <x v="2"/>
    <x v="3"/>
    <n v="3"/>
    <n v="3"/>
    <n v="3"/>
    <n v="3"/>
    <x v="3"/>
  </r>
  <r>
    <n v="35967175001001"/>
    <n v="12"/>
    <n v="7145"/>
    <n v="805.35"/>
    <n v="824.18999999999994"/>
    <n v="843.0100000000001"/>
    <n v="861.85000000000014"/>
    <n v="880.65"/>
    <n v="899.49"/>
    <x v="1"/>
    <n v="0"/>
    <n v="0"/>
    <n v="0"/>
    <n v="0"/>
    <x v="1"/>
    <x v="3"/>
    <n v="3"/>
    <n v="3"/>
    <n v="3"/>
    <n v="3"/>
    <x v="3"/>
  </r>
  <r>
    <n v="35968836004003"/>
    <n v="12"/>
    <n v="16083"/>
    <n v="1849.4199999999998"/>
    <n v="1804.8100000000004"/>
    <n v="1760.2"/>
    <n v="1715.5700000000002"/>
    <n v="1670.9700000000003"/>
    <n v="1626.3500000000001"/>
    <x v="3"/>
    <n v="-5"/>
    <n v="-5"/>
    <n v="-5"/>
    <n v="-5"/>
    <x v="3"/>
    <x v="0"/>
    <n v="-3"/>
    <n v="-3"/>
    <n v="-3"/>
    <n v="-3"/>
    <x v="0"/>
  </r>
  <r>
    <n v="35974608001002"/>
    <n v="12"/>
    <n v="6284"/>
    <n v="735.59999999999991"/>
    <n v="757.57999999999993"/>
    <n v="779.55"/>
    <n v="801.57999999999993"/>
    <n v="823.56999999999994"/>
    <n v="845.55999999999983"/>
    <x v="1"/>
    <n v="0"/>
    <n v="0"/>
    <n v="0"/>
    <n v="0"/>
    <x v="1"/>
    <x v="3"/>
    <n v="3"/>
    <n v="3"/>
    <n v="3"/>
    <n v="3"/>
    <x v="3"/>
  </r>
  <r>
    <n v="35974694001005"/>
    <n v="12"/>
    <n v="7329"/>
    <n v="835.35000000000014"/>
    <n v="852.8"/>
    <n v="870.2700000000001"/>
    <n v="887.74"/>
    <n v="905.2"/>
    <n v="922.66000000000008"/>
    <x v="1"/>
    <n v="0"/>
    <n v="0"/>
    <n v="0"/>
    <n v="0"/>
    <x v="1"/>
    <x v="3"/>
    <n v="3"/>
    <n v="3"/>
    <n v="3"/>
    <n v="3"/>
    <x v="3"/>
  </r>
  <r>
    <n v="35975965001001"/>
    <n v="12"/>
    <n v="2557"/>
    <n v="358.19000000000005"/>
    <n v="397.29999999999995"/>
    <n v="436.40000000000003"/>
    <n v="475.51"/>
    <n v="514.6099999999999"/>
    <n v="553.71999999999991"/>
    <x v="2"/>
    <n v="5"/>
    <n v="5"/>
    <n v="5"/>
    <n v="5"/>
    <x v="2"/>
    <x v="5"/>
    <n v="9"/>
    <n v="9"/>
    <n v="9"/>
    <n v="9"/>
    <x v="5"/>
  </r>
  <r>
    <n v="35977519002001"/>
    <n v="12"/>
    <n v="2406"/>
    <n v="337.70999999999992"/>
    <n v="377.75"/>
    <n v="417.78000000000003"/>
    <n v="457.82999999999993"/>
    <n v="497.84999999999997"/>
    <n v="537.89"/>
    <x v="2"/>
    <n v="5"/>
    <n v="5"/>
    <n v="5"/>
    <n v="5"/>
    <x v="2"/>
    <x v="5"/>
    <n v="12"/>
    <n v="9"/>
    <n v="9"/>
    <n v="9"/>
    <x v="5"/>
  </r>
  <r>
    <n v="35980033001001"/>
    <n v="12"/>
    <n v="2885"/>
    <n v="387.33000000000004"/>
    <n v="425.11999999999995"/>
    <n v="462.90999999999997"/>
    <n v="500.69000000000005"/>
    <n v="538.48"/>
    <n v="576.27"/>
    <x v="2"/>
    <n v="5"/>
    <n v="5"/>
    <n v="5"/>
    <n v="5"/>
    <x v="2"/>
    <x v="7"/>
    <n v="9"/>
    <n v="9"/>
    <n v="9"/>
    <n v="6"/>
    <x v="7"/>
  </r>
  <r>
    <n v="35981738001001"/>
    <n v="12"/>
    <n v="3509"/>
    <n v="447.45"/>
    <n v="482.51"/>
    <n v="517.55000000000007"/>
    <n v="552.62"/>
    <n v="587.66999999999996"/>
    <n v="622.75"/>
    <x v="2"/>
    <n v="5"/>
    <n v="5"/>
    <n v="5"/>
    <n v="5"/>
    <x v="2"/>
    <x v="7"/>
    <n v="6"/>
    <n v="6"/>
    <n v="6"/>
    <n v="6"/>
    <x v="7"/>
  </r>
  <r>
    <n v="35983396003001"/>
    <n v="12"/>
    <n v="10392"/>
    <n v="1133.73"/>
    <n v="1135.93"/>
    <n v="1138.1500000000001"/>
    <n v="1140.3800000000001"/>
    <n v="1142.6200000000001"/>
    <n v="1144.8300000000002"/>
    <x v="1"/>
    <n v="0"/>
    <n v="0"/>
    <n v="0"/>
    <n v="0"/>
    <x v="1"/>
    <x v="1"/>
    <n v="0"/>
    <n v="0"/>
    <n v="0"/>
    <n v="0"/>
    <x v="1"/>
  </r>
  <r>
    <n v="35988943001001"/>
    <n v="12"/>
    <n v="19249"/>
    <n v="2203.0899999999997"/>
    <n v="2134.66"/>
    <n v="2066.2199999999998"/>
    <n v="1997.7600000000002"/>
    <n v="1929.35"/>
    <n v="1860.9199999999998"/>
    <x v="3"/>
    <n v="-5"/>
    <n v="-5"/>
    <n v="-5"/>
    <n v="-5"/>
    <x v="3"/>
    <x v="0"/>
    <n v="-3"/>
    <n v="-3"/>
    <n v="-3"/>
    <n v="-3"/>
    <x v="0"/>
  </r>
  <r>
    <n v="35996938001002"/>
    <n v="12"/>
    <n v="19101"/>
    <n v="2248.69"/>
    <n v="2177"/>
    <n v="2105.33"/>
    <n v="2033.6400000000003"/>
    <n v="1961.9699999999998"/>
    <n v="1890.3000000000002"/>
    <x v="3"/>
    <n v="-5"/>
    <n v="-5"/>
    <n v="-5"/>
    <n v="-5"/>
    <x v="3"/>
    <x v="0"/>
    <n v="-3"/>
    <n v="-3"/>
    <n v="-3"/>
    <n v="-3"/>
    <x v="0"/>
  </r>
  <r>
    <n v="36000228001002"/>
    <n v="12"/>
    <n v="10911"/>
    <n v="1217.1599999999999"/>
    <n v="1213.96"/>
    <n v="1210.74"/>
    <n v="1207.53"/>
    <n v="1204.31"/>
    <n v="1201.0800000000004"/>
    <x v="1"/>
    <n v="0"/>
    <n v="0"/>
    <n v="0"/>
    <n v="0"/>
    <x v="1"/>
    <x v="1"/>
    <n v="0"/>
    <n v="0"/>
    <n v="0"/>
    <n v="0"/>
    <x v="1"/>
  </r>
  <r>
    <n v="36006667001002"/>
    <n v="12"/>
    <n v="13706"/>
    <n v="1517.5600000000002"/>
    <n v="1493.85"/>
    <n v="1470.1799999999998"/>
    <n v="1446.48"/>
    <n v="1422.8100000000002"/>
    <n v="1399.1299999999999"/>
    <x v="1"/>
    <n v="0"/>
    <n v="0"/>
    <n v="0"/>
    <n v="0"/>
    <x v="1"/>
    <x v="0"/>
    <n v="-3"/>
    <n v="-3"/>
    <n v="-3"/>
    <n v="-3"/>
    <x v="0"/>
  </r>
  <r>
    <n v="36010623001002"/>
    <n v="12"/>
    <n v="8593"/>
    <n v="1010.2499999999999"/>
    <n v="1016.0399999999998"/>
    <n v="1021.8399999999999"/>
    <n v="1027.6199999999999"/>
    <n v="1033.42"/>
    <n v="1039.21"/>
    <x v="1"/>
    <n v="0"/>
    <n v="0"/>
    <n v="0"/>
    <n v="0"/>
    <x v="1"/>
    <x v="1"/>
    <n v="0"/>
    <n v="0"/>
    <n v="0"/>
    <n v="0"/>
    <x v="1"/>
  </r>
  <r>
    <n v="36012793002003"/>
    <n v="12"/>
    <n v="9567"/>
    <n v="1050.6100000000001"/>
    <n v="1056.46"/>
    <n v="1062.3"/>
    <n v="1068.1600000000001"/>
    <n v="1074.03"/>
    <n v="1079.8799999999999"/>
    <x v="1"/>
    <n v="0"/>
    <n v="0"/>
    <n v="0"/>
    <n v="0"/>
    <x v="1"/>
    <x v="1"/>
    <n v="0"/>
    <n v="0"/>
    <n v="0"/>
    <n v="0"/>
    <x v="1"/>
  </r>
  <r>
    <n v="36013609001001"/>
    <n v="12"/>
    <n v="4093"/>
    <n v="511.28000000000003"/>
    <n v="543.45000000000005"/>
    <n v="575.61"/>
    <n v="607.78"/>
    <n v="639.93999999999994"/>
    <n v="672.1099999999999"/>
    <x v="2"/>
    <n v="5"/>
    <n v="5"/>
    <n v="5"/>
    <n v="5"/>
    <x v="2"/>
    <x v="2"/>
    <n v="6"/>
    <n v="6"/>
    <n v="6"/>
    <n v="6"/>
    <x v="2"/>
  </r>
  <r>
    <n v="36014692003001"/>
    <n v="12"/>
    <n v="29572"/>
    <n v="3288.5"/>
    <n v="3146.4500000000003"/>
    <n v="3004.42"/>
    <n v="2862.3600000000006"/>
    <n v="2720.32"/>
    <n v="2578.27"/>
    <x v="0"/>
    <n v="-10"/>
    <n v="-10"/>
    <n v="-10"/>
    <n v="-10"/>
    <x v="6"/>
    <x v="0"/>
    <n v="-6"/>
    <n v="-6"/>
    <n v="-6"/>
    <n v="-6"/>
    <x v="0"/>
  </r>
  <r>
    <n v="36015831001001"/>
    <n v="12"/>
    <n v="5029"/>
    <n v="602.57000000000016"/>
    <n v="630.63"/>
    <n v="658.64"/>
    <n v="686.64999999999986"/>
    <n v="714.66"/>
    <n v="742.72"/>
    <x v="1"/>
    <n v="0"/>
    <n v="0"/>
    <n v="0"/>
    <n v="0"/>
    <x v="2"/>
    <x v="2"/>
    <n v="3"/>
    <n v="3"/>
    <n v="3"/>
    <n v="3"/>
    <x v="2"/>
  </r>
  <r>
    <n v="36017643001002"/>
    <n v="12"/>
    <n v="11345"/>
    <n v="1261.0300000000002"/>
    <n v="1255.53"/>
    <n v="1250.0899999999999"/>
    <n v="1244.6400000000001"/>
    <n v="1239.1600000000001"/>
    <n v="1233.7"/>
    <x v="1"/>
    <n v="0"/>
    <n v="0"/>
    <n v="0"/>
    <n v="0"/>
    <x v="1"/>
    <x v="1"/>
    <n v="0"/>
    <n v="0"/>
    <n v="0"/>
    <n v="0"/>
    <x v="1"/>
  </r>
  <r>
    <n v="36023871001002"/>
    <n v="12"/>
    <n v="15839"/>
    <n v="1778.6100000000004"/>
    <n v="1738.97"/>
    <n v="1699.32"/>
    <n v="1659.6699999999996"/>
    <n v="1620.03"/>
    <n v="1580.4000000000003"/>
    <x v="3"/>
    <n v="-5"/>
    <n v="-5"/>
    <n v="-5"/>
    <n v="-5"/>
    <x v="3"/>
    <x v="0"/>
    <n v="-3"/>
    <n v="-3"/>
    <n v="-3"/>
    <n v="-3"/>
    <x v="0"/>
  </r>
  <r>
    <n v="36025893001001"/>
    <n v="12"/>
    <n v="9996"/>
    <n v="1097.8700000000001"/>
    <n v="1101.7099999999998"/>
    <n v="1105.57"/>
    <n v="1109.48"/>
    <n v="1113.3399999999999"/>
    <n v="1117.18"/>
    <x v="1"/>
    <n v="0"/>
    <n v="0"/>
    <n v="0"/>
    <n v="0"/>
    <x v="1"/>
    <x v="1"/>
    <n v="0"/>
    <n v="0"/>
    <n v="0"/>
    <n v="0"/>
    <x v="1"/>
  </r>
  <r>
    <n v="36027151001001"/>
    <n v="12"/>
    <n v="8558"/>
    <n v="950.30000000000007"/>
    <n v="962.2600000000001"/>
    <n v="974.21"/>
    <n v="986.18"/>
    <n v="998.12"/>
    <n v="1010.0800000000002"/>
    <x v="1"/>
    <n v="0"/>
    <n v="0"/>
    <n v="0"/>
    <n v="0"/>
    <x v="1"/>
    <x v="1"/>
    <n v="0"/>
    <n v="0"/>
    <n v="0"/>
    <n v="0"/>
    <x v="1"/>
  </r>
  <r>
    <n v="36034209001003"/>
    <n v="12"/>
    <n v="14396"/>
    <n v="1614.33"/>
    <n v="1585.71"/>
    <n v="1557.1"/>
    <n v="1528.5100000000002"/>
    <n v="1499.89"/>
    <n v="1471.2700000000002"/>
    <x v="1"/>
    <n v="0"/>
    <n v="0"/>
    <n v="0"/>
    <n v="0"/>
    <x v="3"/>
    <x v="0"/>
    <n v="-3"/>
    <n v="-3"/>
    <n v="-3"/>
    <n v="-3"/>
    <x v="0"/>
  </r>
  <r>
    <n v="36042517001001"/>
    <n v="12"/>
    <n v="15187"/>
    <n v="1655.54"/>
    <n v="1622.8499999999997"/>
    <n v="1590.17"/>
    <n v="1557.4599999999998"/>
    <n v="1524.7700000000002"/>
    <n v="1492.0700000000002"/>
    <x v="3"/>
    <n v="-5"/>
    <n v="-5"/>
    <n v="-5"/>
    <n v="-5"/>
    <x v="3"/>
    <x v="0"/>
    <n v="-3"/>
    <n v="-3"/>
    <n v="-3"/>
    <n v="-3"/>
    <x v="0"/>
  </r>
  <r>
    <n v="36044444001008"/>
    <n v="12"/>
    <n v="11460"/>
    <n v="1333.0299999999997"/>
    <n v="1319.95"/>
    <n v="1306.7999999999997"/>
    <n v="1293.7200000000003"/>
    <n v="1280.6099999999999"/>
    <n v="1267.51"/>
    <x v="1"/>
    <n v="0"/>
    <n v="0"/>
    <n v="0"/>
    <n v="0"/>
    <x v="1"/>
    <x v="1"/>
    <n v="0"/>
    <n v="0"/>
    <n v="0"/>
    <n v="0"/>
    <x v="1"/>
  </r>
  <r>
    <n v="36049899001002"/>
    <n v="12"/>
    <n v="4557"/>
    <n v="551.31000000000006"/>
    <n v="581.66999999999996"/>
    <n v="612.01"/>
    <n v="642.37"/>
    <n v="672.71"/>
    <n v="703.05"/>
    <x v="2"/>
    <n v="5"/>
    <n v="5"/>
    <n v="5"/>
    <n v="5"/>
    <x v="2"/>
    <x v="2"/>
    <n v="6"/>
    <n v="6"/>
    <n v="6"/>
    <n v="6"/>
    <x v="2"/>
  </r>
  <r>
    <n v="36051961002001"/>
    <n v="12"/>
    <n v="5873"/>
    <n v="706.12"/>
    <n v="728.86000000000013"/>
    <n v="751.59"/>
    <n v="774.30000000000018"/>
    <n v="797.04"/>
    <n v="819.78"/>
    <x v="1"/>
    <n v="0"/>
    <n v="0"/>
    <n v="0"/>
    <n v="0"/>
    <x v="1"/>
    <x v="3"/>
    <n v="3"/>
    <n v="3"/>
    <n v="3"/>
    <n v="3"/>
    <x v="3"/>
  </r>
  <r>
    <n v="36055779002001"/>
    <n v="12"/>
    <n v="4337"/>
    <n v="526.68000000000006"/>
    <n v="558.16"/>
    <n v="589.63000000000011"/>
    <n v="621.06999999999994"/>
    <n v="652.56000000000006"/>
    <n v="684.03"/>
    <x v="2"/>
    <n v="5"/>
    <n v="5"/>
    <n v="5"/>
    <n v="5"/>
    <x v="2"/>
    <x v="2"/>
    <n v="6"/>
    <n v="6"/>
    <n v="6"/>
    <n v="6"/>
    <x v="2"/>
  </r>
  <r>
    <n v="36056414001001"/>
    <n v="12"/>
    <n v="12689"/>
    <n v="1382.3200000000002"/>
    <n v="1368.1899999999998"/>
    <n v="1354.06"/>
    <n v="1339.97"/>
    <n v="1325.84"/>
    <n v="1311.72"/>
    <x v="1"/>
    <n v="0"/>
    <n v="0"/>
    <n v="0"/>
    <n v="0"/>
    <x v="1"/>
    <x v="1"/>
    <n v="0"/>
    <n v="0"/>
    <n v="0"/>
    <n v="0"/>
    <x v="1"/>
  </r>
  <r>
    <n v="36056589002001"/>
    <n v="11.99"/>
    <n v="3607"/>
    <n v="456.66999999999996"/>
    <n v="491.2600000000001"/>
    <n v="525.85"/>
    <n v="560.46999999999991"/>
    <n v="595.06000000000006"/>
    <n v="629.65"/>
    <x v="2"/>
    <n v="5"/>
    <n v="5"/>
    <n v="5"/>
    <n v="5"/>
    <x v="2"/>
    <x v="7"/>
    <n v="6"/>
    <n v="6"/>
    <n v="6"/>
    <n v="6"/>
    <x v="7"/>
  </r>
  <r>
    <n v="36059836002001"/>
    <n v="12"/>
    <n v="18828"/>
    <n v="2056.5500000000002"/>
    <n v="1997.9999999999998"/>
    <n v="1939.4099999999999"/>
    <n v="1880.8399999999997"/>
    <n v="1822.26"/>
    <n v="1763.7"/>
    <x v="3"/>
    <n v="-5"/>
    <n v="-5"/>
    <n v="-5"/>
    <n v="-5"/>
    <x v="3"/>
    <x v="0"/>
    <n v="-3"/>
    <n v="-3"/>
    <n v="-3"/>
    <n v="-3"/>
    <x v="0"/>
  </r>
  <r>
    <n v="36060785001001"/>
    <n v="12"/>
    <n v="10933"/>
    <n v="1193.3500000000001"/>
    <n v="1190.7599999999998"/>
    <n v="1188.1600000000001"/>
    <n v="1185.57"/>
    <n v="1182.96"/>
    <n v="1180.3699999999999"/>
    <x v="1"/>
    <n v="0"/>
    <n v="0"/>
    <n v="0"/>
    <n v="0"/>
    <x v="1"/>
    <x v="1"/>
    <n v="0"/>
    <n v="0"/>
    <n v="0"/>
    <n v="0"/>
    <x v="1"/>
  </r>
  <r>
    <n v="36061122001001"/>
    <n v="12"/>
    <n v="5548"/>
    <n v="651.04"/>
    <n v="676.88"/>
    <n v="702.68999999999994"/>
    <n v="728.52"/>
    <n v="754.35"/>
    <n v="780.18000000000006"/>
    <x v="1"/>
    <n v="0"/>
    <n v="0"/>
    <n v="0"/>
    <n v="0"/>
    <x v="2"/>
    <x v="3"/>
    <n v="3"/>
    <n v="3"/>
    <n v="3"/>
    <n v="3"/>
    <x v="3"/>
  </r>
  <r>
    <n v="36066641002001"/>
    <n v="12"/>
    <n v="8824"/>
    <n v="1006.36"/>
    <n v="1014.1800000000001"/>
    <n v="1022.01"/>
    <n v="1029.8300000000002"/>
    <n v="1037.6600000000001"/>
    <n v="1045.46"/>
    <x v="1"/>
    <n v="0"/>
    <n v="0"/>
    <n v="0"/>
    <n v="0"/>
    <x v="1"/>
    <x v="1"/>
    <n v="0"/>
    <n v="0"/>
    <n v="0"/>
    <n v="0"/>
    <x v="1"/>
  </r>
  <r>
    <n v="36078181001001"/>
    <n v="12"/>
    <n v="6772"/>
    <n v="766.14"/>
    <n v="786.31"/>
    <n v="806.44999999999993"/>
    <n v="826.61999999999989"/>
    <n v="846.79"/>
    <n v="866.93999999999994"/>
    <x v="1"/>
    <n v="0"/>
    <n v="0"/>
    <n v="0"/>
    <n v="0"/>
    <x v="1"/>
    <x v="3"/>
    <n v="3"/>
    <n v="3"/>
    <n v="3"/>
    <n v="3"/>
    <x v="3"/>
  </r>
  <r>
    <n v="36078989001004"/>
    <n v="12"/>
    <n v="8605"/>
    <n v="1035.6099999999999"/>
    <n v="1038.3599999999999"/>
    <n v="1041.1599999999999"/>
    <n v="1043.9400000000003"/>
    <n v="1046.72"/>
    <n v="1049.5199999999998"/>
    <x v="1"/>
    <n v="0"/>
    <n v="0"/>
    <n v="0"/>
    <n v="0"/>
    <x v="1"/>
    <x v="1"/>
    <n v="0"/>
    <n v="0"/>
    <n v="0"/>
    <n v="0"/>
    <x v="1"/>
  </r>
  <r>
    <n v="36079091001006"/>
    <n v="12"/>
    <n v="10685"/>
    <n v="1213.76"/>
    <n v="1209.7400000000002"/>
    <n v="1205.69"/>
    <n v="1201.67"/>
    <n v="1197.6399999999999"/>
    <n v="1193.6199999999999"/>
    <x v="1"/>
    <n v="0"/>
    <n v="0"/>
    <n v="0"/>
    <n v="0"/>
    <x v="1"/>
    <x v="1"/>
    <n v="0"/>
    <n v="0"/>
    <n v="0"/>
    <n v="0"/>
    <x v="1"/>
  </r>
  <r>
    <n v="36081746002001"/>
    <n v="12"/>
    <n v="3093"/>
    <n v="412.13999999999993"/>
    <n v="448.79999999999995"/>
    <n v="485.45"/>
    <n v="522.12000000000012"/>
    <n v="558.77"/>
    <n v="595.44000000000005"/>
    <x v="2"/>
    <n v="5"/>
    <n v="5"/>
    <n v="5"/>
    <n v="5"/>
    <x v="2"/>
    <x v="7"/>
    <n v="9"/>
    <n v="9"/>
    <n v="6"/>
    <n v="6"/>
    <x v="7"/>
  </r>
  <r>
    <n v="36083146002001"/>
    <n v="12"/>
    <n v="8694"/>
    <n v="948.56999999999994"/>
    <n v="957.52999999999986"/>
    <n v="966.47"/>
    <n v="975.43000000000006"/>
    <n v="984.33999999999992"/>
    <n v="993.31999999999994"/>
    <x v="1"/>
    <n v="0"/>
    <n v="0"/>
    <n v="0"/>
    <n v="0"/>
    <x v="1"/>
    <x v="1"/>
    <n v="0"/>
    <n v="0"/>
    <n v="0"/>
    <n v="0"/>
    <x v="1"/>
  </r>
  <r>
    <n v="36083269001003"/>
    <n v="12"/>
    <n v="22245"/>
    <n v="2440.17"/>
    <n v="2355.6500000000005"/>
    <n v="2271.1500000000005"/>
    <n v="2186.6499999999996"/>
    <n v="2102.1200000000003"/>
    <n v="2017.5900000000001"/>
    <x v="3"/>
    <n v="-5"/>
    <n v="-5"/>
    <n v="-5"/>
    <n v="-5"/>
    <x v="0"/>
    <x v="0"/>
    <n v="-3"/>
    <n v="-3"/>
    <n v="-3"/>
    <n v="-3"/>
    <x v="0"/>
  </r>
  <r>
    <n v="36091429001001"/>
    <n v="12"/>
    <n v="18472"/>
    <n v="2123.19"/>
    <n v="2060.06"/>
    <n v="1996.9199999999998"/>
    <n v="1933.8299999999997"/>
    <n v="1870.6799999999998"/>
    <n v="1807.5700000000002"/>
    <x v="3"/>
    <n v="-5"/>
    <n v="-5"/>
    <n v="-5"/>
    <n v="-5"/>
    <x v="3"/>
    <x v="0"/>
    <n v="-3"/>
    <n v="-3"/>
    <n v="-3"/>
    <n v="-3"/>
    <x v="0"/>
  </r>
  <r>
    <n v="36092560001005"/>
    <n v="12"/>
    <n v="3741"/>
    <n v="454.96"/>
    <n v="489.69000000000005"/>
    <n v="524.3900000000001"/>
    <n v="559.12"/>
    <n v="593.83000000000004"/>
    <n v="628.57000000000005"/>
    <x v="2"/>
    <n v="5"/>
    <n v="5"/>
    <n v="5"/>
    <n v="5"/>
    <x v="2"/>
    <x v="7"/>
    <n v="6"/>
    <n v="6"/>
    <n v="6"/>
    <n v="6"/>
    <x v="7"/>
  </r>
  <r>
    <n v="36092666003001"/>
    <n v="12"/>
    <n v="5709"/>
    <n v="667.73"/>
    <n v="692.6"/>
    <n v="717.45999999999992"/>
    <n v="742.33999999999992"/>
    <n v="767.18000000000006"/>
    <n v="792.06"/>
    <x v="1"/>
    <n v="0"/>
    <n v="0"/>
    <n v="0"/>
    <n v="0"/>
    <x v="2"/>
    <x v="3"/>
    <n v="3"/>
    <n v="3"/>
    <n v="3"/>
    <n v="3"/>
    <x v="3"/>
  </r>
  <r>
    <n v="36096410001004"/>
    <n v="12"/>
    <n v="4260"/>
    <n v="530.99"/>
    <n v="562.25"/>
    <n v="593.54000000000008"/>
    <n v="624.80999999999995"/>
    <n v="656.04999999999984"/>
    <n v="687.35"/>
    <x v="2"/>
    <n v="5"/>
    <n v="5"/>
    <n v="5"/>
    <n v="5"/>
    <x v="2"/>
    <x v="2"/>
    <n v="6"/>
    <n v="6"/>
    <n v="6"/>
    <n v="6"/>
    <x v="2"/>
  </r>
  <r>
    <n v="36097843002001"/>
    <n v="12"/>
    <n v="23539"/>
    <n v="2748.76"/>
    <n v="2643.32"/>
    <n v="2537.88"/>
    <n v="2432.44"/>
    <n v="2327.0099999999998"/>
    <n v="2221.5500000000002"/>
    <x v="0"/>
    <n v="-10"/>
    <n v="-10"/>
    <n v="-10"/>
    <n v="-10"/>
    <x v="0"/>
    <x v="0"/>
    <n v="-3"/>
    <n v="-3"/>
    <n v="-3"/>
    <n v="-6"/>
    <x v="0"/>
  </r>
  <r>
    <n v="36098005001001"/>
    <n v="12"/>
    <n v="7667"/>
    <n v="886.58999999999992"/>
    <n v="900.6"/>
    <n v="914.58"/>
    <n v="928.57000000000016"/>
    <n v="942.56"/>
    <n v="956.54000000000019"/>
    <x v="1"/>
    <n v="0"/>
    <n v="0"/>
    <n v="0"/>
    <n v="0"/>
    <x v="1"/>
    <x v="3"/>
    <n v="3"/>
    <n v="3"/>
    <n v="3"/>
    <n v="0"/>
    <x v="3"/>
  </r>
  <r>
    <n v="36100859001001"/>
    <n v="12"/>
    <n v="10782"/>
    <n v="1215.5100000000002"/>
    <n v="1211.9100000000001"/>
    <n v="1208.27"/>
    <n v="1204.67"/>
    <n v="1201.04"/>
    <n v="1197.4399999999998"/>
    <x v="1"/>
    <n v="0"/>
    <n v="0"/>
    <n v="0"/>
    <n v="0"/>
    <x v="1"/>
    <x v="1"/>
    <n v="0"/>
    <n v="0"/>
    <n v="0"/>
    <n v="0"/>
    <x v="1"/>
  </r>
  <r>
    <n v="36116915002002"/>
    <n v="12"/>
    <n v="11096"/>
    <n v="1243.98"/>
    <n v="1238.6100000000001"/>
    <n v="1233.2199999999996"/>
    <n v="1227.82"/>
    <n v="1222.4299999999998"/>
    <n v="1217.05"/>
    <x v="1"/>
    <n v="0"/>
    <n v="0"/>
    <n v="0"/>
    <n v="0"/>
    <x v="1"/>
    <x v="1"/>
    <n v="0"/>
    <n v="0"/>
    <n v="0"/>
    <n v="0"/>
    <x v="1"/>
  </r>
  <r>
    <n v="36117280001001"/>
    <n v="12"/>
    <n v="4634"/>
    <n v="570.88000000000011"/>
    <n v="600.32999999999993"/>
    <n v="629.80999999999995"/>
    <n v="659.27"/>
    <n v="688.74"/>
    <n v="718.20000000000016"/>
    <x v="1"/>
    <n v="0"/>
    <n v="0"/>
    <n v="0"/>
    <n v="0"/>
    <x v="2"/>
    <x v="2"/>
    <n v="6"/>
    <n v="6"/>
    <n v="3"/>
    <n v="3"/>
    <x v="2"/>
  </r>
  <r>
    <n v="36130795001001"/>
    <n v="12"/>
    <n v="16987"/>
    <n v="1905.9800000000002"/>
    <n v="1857.6999999999998"/>
    <n v="1809.4099999999999"/>
    <n v="1761.1399999999999"/>
    <n v="1712.8400000000001"/>
    <n v="1664.5699999999997"/>
    <x v="3"/>
    <n v="-5"/>
    <n v="-5"/>
    <n v="-5"/>
    <n v="-5"/>
    <x v="3"/>
    <x v="0"/>
    <n v="-3"/>
    <n v="-3"/>
    <n v="-3"/>
    <n v="-3"/>
    <x v="0"/>
  </r>
  <r>
    <n v="36132068001001"/>
    <n v="12"/>
    <n v="17254"/>
    <n v="1961.6299999999999"/>
    <n v="1909.5800000000004"/>
    <n v="1857.5100000000002"/>
    <n v="1805.46"/>
    <n v="1753.42"/>
    <n v="1701.3600000000001"/>
    <x v="3"/>
    <n v="-5"/>
    <n v="-5"/>
    <n v="-5"/>
    <n v="-5"/>
    <x v="3"/>
    <x v="0"/>
    <n v="-3"/>
    <n v="-3"/>
    <n v="-3"/>
    <n v="-3"/>
    <x v="0"/>
  </r>
  <r>
    <n v="36144646001002"/>
    <n v="12"/>
    <n v="5295"/>
    <n v="646.94000000000005"/>
    <n v="672.45"/>
    <n v="697.95000000000016"/>
    <n v="723.46999999999991"/>
    <n v="748.97"/>
    <n v="774.46"/>
    <x v="1"/>
    <n v="0"/>
    <n v="0"/>
    <n v="0"/>
    <n v="0"/>
    <x v="2"/>
    <x v="3"/>
    <n v="3"/>
    <n v="3"/>
    <n v="3"/>
    <n v="3"/>
    <x v="3"/>
  </r>
  <r>
    <n v="36147299001002"/>
    <n v="12"/>
    <n v="5936"/>
    <n v="703.88"/>
    <n v="726.84999999999991"/>
    <n v="749.81"/>
    <n v="772.78000000000009"/>
    <n v="795.72000000000014"/>
    <n v="818.68999999999994"/>
    <x v="1"/>
    <n v="0"/>
    <n v="0"/>
    <n v="0"/>
    <n v="0"/>
    <x v="1"/>
    <x v="3"/>
    <n v="3"/>
    <n v="3"/>
    <n v="3"/>
    <n v="3"/>
    <x v="3"/>
  </r>
  <r>
    <n v="36148865001001"/>
    <n v="12"/>
    <n v="5935"/>
    <n v="695.55000000000007"/>
    <n v="719.37"/>
    <n v="743.15"/>
    <n v="766.99"/>
    <n v="790.7700000000001"/>
    <n v="814.59"/>
    <x v="1"/>
    <n v="0"/>
    <n v="0"/>
    <n v="0"/>
    <n v="0"/>
    <x v="1"/>
    <x v="3"/>
    <n v="3"/>
    <n v="3"/>
    <n v="3"/>
    <n v="3"/>
    <x v="3"/>
  </r>
  <r>
    <n v="36149436002001"/>
    <n v="12"/>
    <n v="10048"/>
    <n v="1116.3399999999999"/>
    <n v="1119.3900000000001"/>
    <n v="1122.4199999999998"/>
    <n v="1125.45"/>
    <n v="1128.5"/>
    <n v="1131.54"/>
    <x v="1"/>
    <n v="0"/>
    <n v="0"/>
    <n v="0"/>
    <n v="0"/>
    <x v="1"/>
    <x v="1"/>
    <n v="0"/>
    <n v="0"/>
    <n v="0"/>
    <n v="0"/>
    <x v="1"/>
  </r>
  <r>
    <n v="36150870001001"/>
    <n v="12"/>
    <n v="27902"/>
    <n v="3244.08"/>
    <n v="3105.0599999999995"/>
    <n v="2966.02"/>
    <n v="2826.98"/>
    <n v="2687.94"/>
    <n v="2548.89"/>
    <x v="0"/>
    <n v="-10"/>
    <n v="-10"/>
    <n v="-10"/>
    <n v="-10"/>
    <x v="6"/>
    <x v="0"/>
    <n v="-3"/>
    <n v="-6"/>
    <n v="-6"/>
    <n v="-6"/>
    <x v="0"/>
  </r>
  <r>
    <n v="36150960001001"/>
    <n v="12"/>
    <n v="15571"/>
    <n v="1743.3599999999997"/>
    <n v="1705.13"/>
    <n v="1666.9099999999999"/>
    <n v="1628.6599999999999"/>
    <n v="1590.4399999999998"/>
    <n v="1552.1699999999998"/>
    <x v="3"/>
    <n v="-5"/>
    <n v="-5"/>
    <n v="-5"/>
    <n v="-5"/>
    <x v="3"/>
    <x v="0"/>
    <n v="-3"/>
    <n v="-3"/>
    <n v="-3"/>
    <n v="-3"/>
    <x v="0"/>
  </r>
  <r>
    <n v="36159062001001"/>
    <n v="12"/>
    <n v="9917"/>
    <n v="1144.0999999999999"/>
    <n v="1143.0700000000002"/>
    <n v="1142.0600000000002"/>
    <n v="1141"/>
    <n v="1139.98"/>
    <n v="1138.9699999999998"/>
    <x v="1"/>
    <n v="0"/>
    <n v="0"/>
    <n v="0"/>
    <n v="0"/>
    <x v="1"/>
    <x v="1"/>
    <n v="0"/>
    <n v="0"/>
    <n v="0"/>
    <n v="0"/>
    <x v="1"/>
  </r>
  <r>
    <n v="36160547001002"/>
    <n v="12"/>
    <n v="8296"/>
    <n v="945.69"/>
    <n v="956.95"/>
    <n v="968.22999999999979"/>
    <n v="979.49999999999977"/>
    <n v="990.76999999999975"/>
    <n v="1002.04"/>
    <x v="1"/>
    <n v="0"/>
    <n v="0"/>
    <n v="0"/>
    <n v="0"/>
    <x v="1"/>
    <x v="1"/>
    <n v="0"/>
    <n v="0"/>
    <n v="0"/>
    <n v="0"/>
    <x v="1"/>
  </r>
  <r>
    <n v="36162639001003"/>
    <n v="12"/>
    <n v="13179"/>
    <n v="1484.03"/>
    <n v="1464.0600000000002"/>
    <n v="1444.1100000000001"/>
    <n v="1424.13"/>
    <n v="1404.18"/>
    <n v="1384.2"/>
    <x v="1"/>
    <n v="0"/>
    <n v="0"/>
    <n v="0"/>
    <n v="0"/>
    <x v="1"/>
    <x v="1"/>
    <n v="0"/>
    <n v="0"/>
    <n v="0"/>
    <n v="0"/>
    <x v="1"/>
  </r>
  <r>
    <n v="36166193001002"/>
    <n v="12"/>
    <n v="14754"/>
    <n v="1667.06"/>
    <n v="1634.61"/>
    <n v="1602.1399999999999"/>
    <n v="1569.6699999999996"/>
    <n v="1537.21"/>
    <n v="1504.76"/>
    <x v="3"/>
    <n v="-5"/>
    <n v="-5"/>
    <n v="-5"/>
    <n v="-5"/>
    <x v="3"/>
    <x v="0"/>
    <n v="-3"/>
    <n v="-3"/>
    <n v="-3"/>
    <n v="-3"/>
    <x v="0"/>
  </r>
  <r>
    <n v="36170371001001"/>
    <n v="12"/>
    <n v="3846"/>
    <n v="464.34"/>
    <n v="498.63"/>
    <n v="532.91"/>
    <n v="567.20000000000005"/>
    <n v="601.5"/>
    <n v="635.79999999999995"/>
    <x v="2"/>
    <n v="5"/>
    <n v="5"/>
    <n v="5"/>
    <n v="5"/>
    <x v="2"/>
    <x v="2"/>
    <n v="6"/>
    <n v="6"/>
    <n v="6"/>
    <n v="6"/>
    <x v="2"/>
  </r>
  <r>
    <n v="36174019001001"/>
    <n v="12"/>
    <n v="5663"/>
    <n v="660.56999999999994"/>
    <n v="685.96"/>
    <n v="711.3599999999999"/>
    <n v="736.75000000000011"/>
    <n v="762.15"/>
    <n v="787.53"/>
    <x v="1"/>
    <n v="0"/>
    <n v="0"/>
    <n v="0"/>
    <n v="0"/>
    <x v="2"/>
    <x v="3"/>
    <n v="3"/>
    <n v="3"/>
    <n v="3"/>
    <n v="3"/>
    <x v="3"/>
  </r>
  <r>
    <n v="36179165001004"/>
    <n v="12"/>
    <n v="3829"/>
    <n v="482.84000000000003"/>
    <n v="516.27"/>
    <n v="549.73"/>
    <n v="583.19000000000005"/>
    <n v="616.63999999999987"/>
    <n v="650.11000000000013"/>
    <x v="2"/>
    <n v="5"/>
    <n v="5"/>
    <n v="5"/>
    <n v="5"/>
    <x v="2"/>
    <x v="2"/>
    <n v="6"/>
    <n v="6"/>
    <n v="6"/>
    <n v="6"/>
    <x v="2"/>
  </r>
  <r>
    <n v="36179569002001"/>
    <n v="12.01"/>
    <n v="1918"/>
    <n v="294.06"/>
    <n v="336.13"/>
    <n v="378.19"/>
    <n v="420.23"/>
    <n v="462.30000000000007"/>
    <n v="504.3599999999999"/>
    <x v="2"/>
    <n v="5"/>
    <n v="5"/>
    <n v="5"/>
    <n v="5"/>
    <x v="2"/>
    <x v="11"/>
    <n v="12"/>
    <n v="12"/>
    <n v="9"/>
    <n v="9"/>
    <x v="11"/>
  </r>
  <r>
    <n v="36181366001001"/>
    <n v="12"/>
    <n v="8729"/>
    <n v="959.56000000000006"/>
    <n v="971.09999999999991"/>
    <n v="982.65"/>
    <n v="994.17"/>
    <n v="1005.71"/>
    <n v="1017.2500000000001"/>
    <x v="1"/>
    <n v="0"/>
    <n v="0"/>
    <n v="0"/>
    <n v="0"/>
    <x v="1"/>
    <x v="1"/>
    <n v="0"/>
    <n v="0"/>
    <n v="0"/>
    <n v="0"/>
    <x v="1"/>
  </r>
  <r>
    <n v="36185015001003"/>
    <n v="12"/>
    <n v="3929"/>
    <n v="494.58000000000004"/>
    <n v="527.51"/>
    <n v="560.42999999999995"/>
    <n v="593.32999999999993"/>
    <n v="626.2600000000001"/>
    <n v="659.19"/>
    <x v="2"/>
    <n v="5"/>
    <n v="5"/>
    <n v="5"/>
    <n v="5"/>
    <x v="2"/>
    <x v="2"/>
    <n v="6"/>
    <n v="6"/>
    <n v="6"/>
    <n v="6"/>
    <x v="2"/>
  </r>
  <r>
    <n v="36188215001004"/>
    <n v="12"/>
    <n v="15662"/>
    <n v="1706.2800000000002"/>
    <n v="1669.07"/>
    <n v="1631.88"/>
    <n v="1594.65"/>
    <n v="1557.42"/>
    <n v="1520.21"/>
    <x v="3"/>
    <n v="-5"/>
    <n v="-5"/>
    <n v="-5"/>
    <n v="-5"/>
    <x v="3"/>
    <x v="0"/>
    <n v="-3"/>
    <n v="-3"/>
    <n v="-3"/>
    <n v="-3"/>
    <x v="0"/>
  </r>
  <r>
    <n v="36191491001001"/>
    <n v="12"/>
    <n v="20602"/>
    <n v="2268.52"/>
    <n v="2195.6400000000003"/>
    <n v="2122.7699999999995"/>
    <n v="2049.9"/>
    <n v="1977.02"/>
    <n v="1904.15"/>
    <x v="3"/>
    <n v="-5"/>
    <n v="-5"/>
    <n v="-5"/>
    <n v="-5"/>
    <x v="0"/>
    <x v="0"/>
    <n v="-3"/>
    <n v="-3"/>
    <n v="-3"/>
    <n v="-3"/>
    <x v="0"/>
  </r>
  <r>
    <n v="36196841001001"/>
    <n v="12"/>
    <n v="2282"/>
    <n v="310.64"/>
    <n v="351.9"/>
    <n v="393.18"/>
    <n v="434.44999999999993"/>
    <n v="475.69"/>
    <n v="516.96"/>
    <x v="2"/>
    <n v="5"/>
    <n v="5"/>
    <n v="5"/>
    <n v="5"/>
    <x v="2"/>
    <x v="5"/>
    <n v="12"/>
    <n v="9"/>
    <n v="9"/>
    <n v="9"/>
    <x v="5"/>
  </r>
  <r>
    <n v="36201224001007"/>
    <n v="12"/>
    <n v="10325"/>
    <n v="1162.5800000000002"/>
    <n v="1162.1899999999998"/>
    <n v="1161.8400000000001"/>
    <n v="1161.46"/>
    <n v="1161.07"/>
    <n v="1160.72"/>
    <x v="1"/>
    <n v="0"/>
    <n v="0"/>
    <n v="0"/>
    <n v="0"/>
    <x v="1"/>
    <x v="1"/>
    <n v="0"/>
    <n v="0"/>
    <n v="0"/>
    <n v="0"/>
    <x v="1"/>
  </r>
  <r>
    <n v="36201384001001"/>
    <n v="12"/>
    <n v="20739"/>
    <n v="2284.0700000000002"/>
    <n v="2210.15"/>
    <n v="2136.2200000000003"/>
    <n v="2062.3099999999995"/>
    <n v="1988.38"/>
    <n v="1914.4499999999998"/>
    <x v="3"/>
    <n v="-5"/>
    <n v="-5"/>
    <n v="-5"/>
    <n v="-5"/>
    <x v="0"/>
    <x v="0"/>
    <n v="-3"/>
    <n v="-3"/>
    <n v="-3"/>
    <n v="-3"/>
    <x v="0"/>
  </r>
  <r>
    <n v="36206379001001"/>
    <n v="12"/>
    <n v="8424"/>
    <n v="1023.8599999999999"/>
    <n v="1026.5199999999998"/>
    <n v="1029.18"/>
    <n v="1031.8399999999999"/>
    <n v="1034.49"/>
    <n v="1037.1500000000003"/>
    <x v="1"/>
    <n v="0"/>
    <n v="0"/>
    <n v="0"/>
    <n v="0"/>
    <x v="1"/>
    <x v="1"/>
    <n v="0"/>
    <n v="0"/>
    <n v="0"/>
    <n v="0"/>
    <x v="1"/>
  </r>
  <r>
    <n v="36206868001003"/>
    <n v="12"/>
    <n v="8983"/>
    <n v="1017.9699999999999"/>
    <n v="1025.5999999999999"/>
    <n v="1033.19"/>
    <n v="1040.83"/>
    <n v="1048.45"/>
    <n v="1056.05"/>
    <x v="1"/>
    <n v="0"/>
    <n v="0"/>
    <n v="0"/>
    <n v="0"/>
    <x v="1"/>
    <x v="1"/>
    <n v="0"/>
    <n v="0"/>
    <n v="0"/>
    <n v="0"/>
    <x v="1"/>
  </r>
  <r>
    <n v="36207083001001"/>
    <n v="12"/>
    <n v="12618"/>
    <n v="1396.26"/>
    <n v="1382.44"/>
    <n v="1368.62"/>
    <n v="1354.8"/>
    <n v="1340.98"/>
    <n v="1327.16"/>
    <x v="1"/>
    <n v="0"/>
    <n v="0"/>
    <n v="0"/>
    <n v="0"/>
    <x v="1"/>
    <x v="1"/>
    <n v="0"/>
    <n v="0"/>
    <n v="0"/>
    <n v="0"/>
    <x v="1"/>
  </r>
  <r>
    <n v="36207083001002"/>
    <n v="12"/>
    <n v="0"/>
    <n v="96"/>
    <n v="147"/>
    <n v="198"/>
    <n v="249"/>
    <n v="300"/>
    <n v="351"/>
    <x v="2"/>
    <n v="5"/>
    <n v="5"/>
    <n v="5"/>
    <n v="5"/>
    <x v="2"/>
    <x v="15"/>
    <n v="36"/>
    <n v="27"/>
    <n v="21"/>
    <n v="18"/>
    <x v="15"/>
  </r>
  <r>
    <n v="36214339002001"/>
    <n v="12"/>
    <n v="9244"/>
    <n v="1058.1200000000001"/>
    <n v="1062.51"/>
    <n v="1066.8799999999999"/>
    <n v="1071.23"/>
    <n v="1075.6199999999999"/>
    <n v="1079.98"/>
    <x v="1"/>
    <n v="0"/>
    <n v="0"/>
    <n v="0"/>
    <n v="0"/>
    <x v="1"/>
    <x v="1"/>
    <n v="0"/>
    <n v="0"/>
    <n v="0"/>
    <n v="0"/>
    <x v="1"/>
  </r>
  <r>
    <n v="36215559002001"/>
    <n v="12"/>
    <n v="8171"/>
    <n v="915.52"/>
    <n v="929.31"/>
    <n v="943.09000000000015"/>
    <n v="956.88000000000011"/>
    <n v="970.67000000000007"/>
    <n v="984.46"/>
    <x v="1"/>
    <n v="0"/>
    <n v="0"/>
    <n v="0"/>
    <n v="0"/>
    <x v="1"/>
    <x v="3"/>
    <n v="0"/>
    <n v="0"/>
    <n v="0"/>
    <n v="0"/>
    <x v="3"/>
  </r>
  <r>
    <n v="36219722001001"/>
    <n v="12"/>
    <n v="14176"/>
    <n v="1627.3400000000001"/>
    <n v="1596.96"/>
    <n v="1566.56"/>
    <n v="1536.1900000000003"/>
    <n v="1505.7700000000002"/>
    <n v="1475.4099999999999"/>
    <x v="3"/>
    <n v="-5"/>
    <n v="-5"/>
    <n v="-5"/>
    <n v="-5"/>
    <x v="3"/>
    <x v="0"/>
    <n v="-3"/>
    <n v="-3"/>
    <n v="-3"/>
    <n v="-3"/>
    <x v="0"/>
  </r>
  <r>
    <n v="36221054001001"/>
    <n v="12"/>
    <n v="5577"/>
    <n v="648.20999999999992"/>
    <n v="674.17"/>
    <n v="700.11999999999989"/>
    <n v="726.06"/>
    <n v="752.00999999999988"/>
    <n v="777.9799999999999"/>
    <x v="1"/>
    <n v="0"/>
    <n v="0"/>
    <n v="0"/>
    <n v="0"/>
    <x v="2"/>
    <x v="3"/>
    <n v="3"/>
    <n v="3"/>
    <n v="3"/>
    <n v="3"/>
    <x v="3"/>
  </r>
  <r>
    <n v="36223409001001"/>
    <n v="12"/>
    <n v="8400"/>
    <n v="1003.2"/>
    <n v="1008.4100000000001"/>
    <n v="1013.6200000000001"/>
    <n v="1018.83"/>
    <n v="1024.05"/>
    <n v="1029.26"/>
    <x v="1"/>
    <n v="0"/>
    <n v="0"/>
    <n v="0"/>
    <n v="0"/>
    <x v="1"/>
    <x v="1"/>
    <n v="0"/>
    <n v="0"/>
    <n v="0"/>
    <n v="0"/>
    <x v="1"/>
  </r>
  <r>
    <n v="36224742003002"/>
    <n v="12"/>
    <n v="21383"/>
    <n v="2361.8300000000004"/>
    <n v="2282.63"/>
    <n v="2203.4300000000003"/>
    <n v="2124.2400000000002"/>
    <n v="2045.05"/>
    <n v="1965.8400000000001"/>
    <x v="3"/>
    <n v="-5"/>
    <n v="-5"/>
    <n v="-5"/>
    <n v="-5"/>
    <x v="0"/>
    <x v="0"/>
    <n v="-3"/>
    <n v="-3"/>
    <n v="-3"/>
    <n v="-3"/>
    <x v="0"/>
  </r>
  <r>
    <n v="36228116002002"/>
    <n v="12"/>
    <n v="5244"/>
    <n v="595.86999999999989"/>
    <n v="624.11999999999989"/>
    <n v="652.36"/>
    <n v="680.57999999999993"/>
    <n v="708.82"/>
    <n v="737.06000000000017"/>
    <x v="1"/>
    <n v="0"/>
    <n v="0"/>
    <n v="0"/>
    <n v="0"/>
    <x v="2"/>
    <x v="2"/>
    <n v="6"/>
    <n v="3"/>
    <n v="3"/>
    <n v="3"/>
    <x v="2"/>
  </r>
  <r>
    <n v="36229656004001"/>
    <n v="12"/>
    <n v="8111"/>
    <n v="916.42"/>
    <n v="929.30000000000018"/>
    <n v="942.17"/>
    <n v="955.05000000000007"/>
    <n v="967.93000000000006"/>
    <n v="980.79000000000008"/>
    <x v="1"/>
    <n v="0"/>
    <n v="0"/>
    <n v="0"/>
    <n v="0"/>
    <x v="1"/>
    <x v="1"/>
    <n v="0"/>
    <n v="0"/>
    <n v="0"/>
    <n v="0"/>
    <x v="1"/>
  </r>
  <r>
    <n v="36232806003002"/>
    <n v="12"/>
    <n v="10536"/>
    <n v="1151.22"/>
    <n v="1150.1100000000001"/>
    <n v="1148.9899999999998"/>
    <n v="1147.8699999999999"/>
    <n v="1146.74"/>
    <n v="1145.6399999999999"/>
    <x v="1"/>
    <n v="0"/>
    <n v="0"/>
    <n v="0"/>
    <n v="0"/>
    <x v="1"/>
    <x v="1"/>
    <n v="0"/>
    <n v="0"/>
    <n v="0"/>
    <n v="0"/>
    <x v="1"/>
  </r>
  <r>
    <n v="36233411001001"/>
    <n v="12"/>
    <n v="8898"/>
    <n v="974.32999999999993"/>
    <n v="984.55000000000007"/>
    <n v="994.81000000000006"/>
    <n v="1005.05"/>
    <n v="1015.28"/>
    <n v="1025.54"/>
    <x v="1"/>
    <n v="0"/>
    <n v="0"/>
    <n v="0"/>
    <n v="0"/>
    <x v="1"/>
    <x v="1"/>
    <n v="0"/>
    <n v="0"/>
    <n v="0"/>
    <n v="0"/>
    <x v="1"/>
  </r>
  <r>
    <n v="36233436003002"/>
    <n v="12"/>
    <n v="7141"/>
    <n v="841.31"/>
    <n v="856.68"/>
    <n v="872.06"/>
    <n v="887.41"/>
    <n v="902.79999999999984"/>
    <n v="918.19"/>
    <x v="1"/>
    <n v="0"/>
    <n v="0"/>
    <n v="0"/>
    <n v="0"/>
    <x v="1"/>
    <x v="3"/>
    <n v="3"/>
    <n v="3"/>
    <n v="3"/>
    <n v="3"/>
    <x v="3"/>
  </r>
  <r>
    <n v="36242512001001"/>
    <n v="12"/>
    <n v="6671"/>
    <n v="799.91000000000008"/>
    <n v="817.2299999999999"/>
    <n v="834.56"/>
    <n v="851.86999999999989"/>
    <n v="869.2"/>
    <n v="886.53"/>
    <x v="1"/>
    <n v="0"/>
    <n v="0"/>
    <n v="0"/>
    <n v="0"/>
    <x v="1"/>
    <x v="3"/>
    <n v="3"/>
    <n v="3"/>
    <n v="3"/>
    <n v="3"/>
    <x v="3"/>
  </r>
  <r>
    <n v="36248314001005"/>
    <n v="12"/>
    <n v="5076"/>
    <n v="619.67000000000007"/>
    <n v="646.7199999999998"/>
    <n v="673.79"/>
    <n v="700.88000000000011"/>
    <n v="727.94"/>
    <n v="755"/>
    <x v="1"/>
    <n v="0"/>
    <n v="0"/>
    <n v="0"/>
    <n v="0"/>
    <x v="2"/>
    <x v="3"/>
    <n v="3"/>
    <n v="3"/>
    <n v="3"/>
    <n v="3"/>
    <x v="3"/>
  </r>
  <r>
    <n v="36251687001001"/>
    <n v="12"/>
    <n v="6337"/>
    <n v="732.14"/>
    <n v="754.30999999999983"/>
    <n v="776.44999999999993"/>
    <n v="798.58"/>
    <n v="820.7299999999999"/>
    <n v="842.87999999999988"/>
    <x v="1"/>
    <n v="0"/>
    <n v="0"/>
    <n v="0"/>
    <n v="0"/>
    <x v="1"/>
    <x v="3"/>
    <n v="3"/>
    <n v="3"/>
    <n v="3"/>
    <n v="3"/>
    <x v="3"/>
  </r>
  <r>
    <n v="36253970001003"/>
    <n v="12"/>
    <n v="8972"/>
    <n v="1040.3399999999999"/>
    <n v="1044.8900000000001"/>
    <n v="1049.4299999999998"/>
    <n v="1053.99"/>
    <n v="1058.53"/>
    <n v="1063.0399999999997"/>
    <x v="1"/>
    <n v="0"/>
    <n v="0"/>
    <n v="0"/>
    <n v="0"/>
    <x v="1"/>
    <x v="1"/>
    <n v="0"/>
    <n v="0"/>
    <n v="0"/>
    <n v="0"/>
    <x v="1"/>
  </r>
  <r>
    <n v="36254680002001"/>
    <n v="12"/>
    <n v="5594"/>
    <n v="673.8900000000001"/>
    <n v="698.09999999999991"/>
    <n v="722.33"/>
    <n v="746.54"/>
    <n v="770.74999999999989"/>
    <n v="794.96999999999991"/>
    <x v="1"/>
    <n v="0"/>
    <n v="0"/>
    <n v="0"/>
    <n v="0"/>
    <x v="2"/>
    <x v="3"/>
    <n v="3"/>
    <n v="3"/>
    <n v="3"/>
    <n v="3"/>
    <x v="3"/>
  </r>
  <r>
    <n v="36256550001001"/>
    <n v="12"/>
    <n v="3591"/>
    <n v="459.44"/>
    <n v="493.95000000000005"/>
    <n v="528.48"/>
    <n v="562.97"/>
    <n v="597.50999999999988"/>
    <n v="631.99999999999989"/>
    <x v="2"/>
    <n v="5"/>
    <n v="5"/>
    <n v="5"/>
    <n v="5"/>
    <x v="2"/>
    <x v="7"/>
    <n v="6"/>
    <n v="6"/>
    <n v="6"/>
    <n v="6"/>
    <x v="7"/>
  </r>
  <r>
    <n v="36261120001001"/>
    <n v="12"/>
    <n v="2379"/>
    <n v="342.82"/>
    <n v="382.63000000000005"/>
    <n v="422.42"/>
    <n v="462.23999999999995"/>
    <n v="502.03"/>
    <n v="541.83999999999992"/>
    <x v="2"/>
    <n v="5"/>
    <n v="5"/>
    <n v="5"/>
    <n v="5"/>
    <x v="2"/>
    <x v="5"/>
    <n v="9"/>
    <n v="9"/>
    <n v="9"/>
    <n v="9"/>
    <x v="5"/>
  </r>
  <r>
    <n v="36262766001003"/>
    <n v="12"/>
    <n v="4202"/>
    <n v="506.92999999999995"/>
    <n v="539.29"/>
    <n v="571.6400000000001"/>
    <n v="604.03"/>
    <n v="636.38000000000011"/>
    <n v="668.75"/>
    <x v="2"/>
    <n v="5"/>
    <n v="5"/>
    <n v="5"/>
    <n v="5"/>
    <x v="2"/>
    <x v="2"/>
    <n v="6"/>
    <n v="6"/>
    <n v="6"/>
    <n v="6"/>
    <x v="2"/>
  </r>
  <r>
    <n v="36265703001001"/>
    <n v="12"/>
    <n v="6813"/>
    <n v="794.38000000000011"/>
    <n v="813.15000000000009"/>
    <n v="831.93000000000006"/>
    <n v="850.73"/>
    <n v="869.49"/>
    <n v="888.25999999999976"/>
    <x v="1"/>
    <n v="0"/>
    <n v="0"/>
    <n v="0"/>
    <n v="0"/>
    <x v="1"/>
    <x v="3"/>
    <n v="3"/>
    <n v="3"/>
    <n v="3"/>
    <n v="3"/>
    <x v="3"/>
  </r>
  <r>
    <n v="36267061002001"/>
    <n v="12"/>
    <n v="6922"/>
    <n v="810.80000000000007"/>
    <n v="828.09999999999991"/>
    <n v="845.35000000000014"/>
    <n v="862.6400000000001"/>
    <n v="879.8900000000001"/>
    <n v="897.17000000000019"/>
    <x v="1"/>
    <n v="0"/>
    <n v="0"/>
    <n v="0"/>
    <n v="0"/>
    <x v="1"/>
    <x v="3"/>
    <n v="3"/>
    <n v="3"/>
    <n v="3"/>
    <n v="3"/>
    <x v="3"/>
  </r>
  <r>
    <n v="36269304001001"/>
    <n v="12"/>
    <n v="3422"/>
    <n v="441.02"/>
    <n v="476.37"/>
    <n v="511.73000000000008"/>
    <n v="547.07000000000005"/>
    <n v="582.41000000000008"/>
    <n v="617.78"/>
    <x v="2"/>
    <n v="5"/>
    <n v="5"/>
    <n v="5"/>
    <n v="5"/>
    <x v="2"/>
    <x v="7"/>
    <n v="6"/>
    <n v="6"/>
    <n v="6"/>
    <n v="6"/>
    <x v="7"/>
  </r>
  <r>
    <n v="36273287001001"/>
    <n v="12"/>
    <n v="12994"/>
    <n v="1486.1100000000001"/>
    <n v="1465"/>
    <n v="1443.88"/>
    <n v="1422.7800000000002"/>
    <n v="1401.64"/>
    <n v="1380.5500000000002"/>
    <x v="1"/>
    <n v="0"/>
    <n v="0"/>
    <n v="0"/>
    <n v="0"/>
    <x v="1"/>
    <x v="1"/>
    <n v="0"/>
    <n v="0"/>
    <n v="0"/>
    <n v="-3"/>
    <x v="1"/>
  </r>
  <r>
    <n v="36280613001001"/>
    <n v="12"/>
    <n v="3826"/>
    <n v="482.70000000000005"/>
    <n v="516.17000000000007"/>
    <n v="549.61"/>
    <n v="583.07999999999993"/>
    <n v="616.54000000000008"/>
    <n v="650"/>
    <x v="2"/>
    <n v="5"/>
    <n v="5"/>
    <n v="5"/>
    <n v="5"/>
    <x v="2"/>
    <x v="2"/>
    <n v="6"/>
    <n v="6"/>
    <n v="6"/>
    <n v="6"/>
    <x v="2"/>
  </r>
  <r>
    <n v="36281171001004"/>
    <n v="12"/>
    <n v="3932"/>
    <n v="507.40999999999997"/>
    <n v="539.73"/>
    <n v="572.08000000000004"/>
    <n v="604.45000000000005"/>
    <n v="636.74999999999989"/>
    <n v="669.1"/>
    <x v="2"/>
    <n v="5"/>
    <n v="5"/>
    <n v="5"/>
    <n v="5"/>
    <x v="2"/>
    <x v="2"/>
    <n v="6"/>
    <n v="6"/>
    <n v="6"/>
    <n v="6"/>
    <x v="2"/>
  </r>
  <r>
    <n v="36281387001001"/>
    <n v="12"/>
    <n v="12645"/>
    <n v="1405.06"/>
    <n v="1390.5599999999997"/>
    <n v="1376.07"/>
    <n v="1361.5499999999997"/>
    <n v="1347.06"/>
    <n v="1332.58"/>
    <x v="1"/>
    <n v="0"/>
    <n v="0"/>
    <n v="0"/>
    <n v="0"/>
    <x v="1"/>
    <x v="1"/>
    <n v="0"/>
    <n v="0"/>
    <n v="0"/>
    <n v="0"/>
    <x v="1"/>
  </r>
  <r>
    <n v="36282274003001"/>
    <n v="12"/>
    <n v="9383"/>
    <n v="1112.81"/>
    <n v="1111.74"/>
    <n v="1110.6599999999999"/>
    <n v="1109.6000000000001"/>
    <n v="1108.5300000000002"/>
    <n v="1107.46"/>
    <x v="1"/>
    <n v="0"/>
    <n v="0"/>
    <n v="0"/>
    <n v="0"/>
    <x v="1"/>
    <x v="1"/>
    <n v="0"/>
    <n v="0"/>
    <n v="0"/>
    <n v="0"/>
    <x v="1"/>
  </r>
  <r>
    <n v="36283724001001"/>
    <n v="12"/>
    <n v="20469"/>
    <n v="2286.04"/>
    <n v="2211.9900000000002"/>
    <n v="2137.94"/>
    <n v="2063.87"/>
    <n v="1989.81"/>
    <n v="1915.76"/>
    <x v="3"/>
    <n v="-5"/>
    <n v="-5"/>
    <n v="-5"/>
    <n v="-5"/>
    <x v="0"/>
    <x v="0"/>
    <n v="-3"/>
    <n v="-3"/>
    <n v="-3"/>
    <n v="-3"/>
    <x v="0"/>
  </r>
  <r>
    <n v="36284856001002"/>
    <n v="12"/>
    <n v="9827"/>
    <n v="1073.8700000000001"/>
    <n v="1077.0400000000002"/>
    <n v="1080.2199999999998"/>
    <n v="1083.43"/>
    <n v="1086.6100000000001"/>
    <n v="1089.77"/>
    <x v="1"/>
    <n v="0"/>
    <n v="0"/>
    <n v="0"/>
    <n v="0"/>
    <x v="1"/>
    <x v="1"/>
    <n v="0"/>
    <n v="0"/>
    <n v="0"/>
    <n v="0"/>
    <x v="1"/>
  </r>
  <r>
    <n v="36288476001001"/>
    <n v="12"/>
    <n v="19271"/>
    <n v="2243.9199999999996"/>
    <n v="2172.7199999999998"/>
    <n v="2101.52"/>
    <n v="2030.32"/>
    <n v="1959.13"/>
    <n v="1887.92"/>
    <x v="3"/>
    <n v="-5"/>
    <n v="-5"/>
    <n v="-5"/>
    <n v="-5"/>
    <x v="3"/>
    <x v="0"/>
    <n v="-3"/>
    <n v="-3"/>
    <n v="-3"/>
    <n v="-3"/>
    <x v="0"/>
  </r>
  <r>
    <n v="36289782002004"/>
    <n v="12"/>
    <n v="4822"/>
    <n v="581.00000000000011"/>
    <n v="610"/>
    <n v="639"/>
    <n v="668"/>
    <n v="697"/>
    <n v="726.0100000000001"/>
    <x v="1"/>
    <n v="0"/>
    <n v="0"/>
    <n v="0"/>
    <n v="0"/>
    <x v="2"/>
    <x v="2"/>
    <n v="6"/>
    <n v="6"/>
    <n v="3"/>
    <n v="3"/>
    <x v="2"/>
  </r>
  <r>
    <n v="36290921001001"/>
    <n v="12"/>
    <n v="5844"/>
    <n v="715.37"/>
    <n v="736.75999999999988"/>
    <n v="758.1400000000001"/>
    <n v="779.53"/>
    <n v="800.90000000000009"/>
    <n v="822.29"/>
    <x v="1"/>
    <n v="0"/>
    <n v="0"/>
    <n v="0"/>
    <n v="0"/>
    <x v="1"/>
    <x v="3"/>
    <n v="3"/>
    <n v="3"/>
    <n v="3"/>
    <n v="3"/>
    <x v="3"/>
  </r>
  <r>
    <n v="36292689001001"/>
    <n v="12"/>
    <n v="8489"/>
    <n v="945.65"/>
    <n v="957.11999999999989"/>
    <n v="968.57999999999993"/>
    <n v="980.02"/>
    <n v="991.46999999999991"/>
    <n v="1002.9399999999999"/>
    <x v="1"/>
    <n v="0"/>
    <n v="0"/>
    <n v="0"/>
    <n v="0"/>
    <x v="1"/>
    <x v="1"/>
    <n v="0"/>
    <n v="0"/>
    <n v="0"/>
    <n v="0"/>
    <x v="1"/>
  </r>
  <r>
    <n v="36299060001001"/>
    <n v="12"/>
    <n v="10351"/>
    <n v="1216.1299999999999"/>
    <n v="1209.3899999999999"/>
    <n v="1202.6299999999999"/>
    <n v="1195.8800000000001"/>
    <n v="1189.1299999999999"/>
    <n v="1182.3500000000001"/>
    <x v="1"/>
    <n v="0"/>
    <n v="0"/>
    <n v="0"/>
    <n v="0"/>
    <x v="1"/>
    <x v="1"/>
    <n v="0"/>
    <n v="0"/>
    <n v="0"/>
    <n v="0"/>
    <x v="1"/>
  </r>
  <r>
    <n v="36301523001003"/>
    <n v="12"/>
    <n v="19266"/>
    <n v="2111.2399999999998"/>
    <n v="2048.7800000000002"/>
    <n v="1986.3199999999997"/>
    <n v="1923.8699999999997"/>
    <n v="1861.42"/>
    <n v="1798.9600000000003"/>
    <x v="3"/>
    <n v="-5"/>
    <n v="-5"/>
    <n v="-5"/>
    <n v="-5"/>
    <x v="3"/>
    <x v="0"/>
    <n v="-3"/>
    <n v="-3"/>
    <n v="-3"/>
    <n v="-3"/>
    <x v="0"/>
  </r>
  <r>
    <n v="36302579002003"/>
    <n v="12"/>
    <n v="7327"/>
    <n v="862.57999999999993"/>
    <n v="876.91999999999985"/>
    <n v="891.31"/>
    <n v="905.65999999999985"/>
    <n v="920.05999999999983"/>
    <n v="934.42000000000019"/>
    <x v="1"/>
    <n v="0"/>
    <n v="0"/>
    <n v="0"/>
    <n v="0"/>
    <x v="1"/>
    <x v="3"/>
    <n v="3"/>
    <n v="3"/>
    <n v="3"/>
    <n v="3"/>
    <x v="3"/>
  </r>
  <r>
    <n v="36304596001001"/>
    <n v="12"/>
    <n v="25765"/>
    <n v="2962.73"/>
    <n v="2842.76"/>
    <n v="2722.82"/>
    <n v="2602.85"/>
    <n v="2482.9"/>
    <n v="2362.9300000000003"/>
    <x v="0"/>
    <n v="-10"/>
    <n v="-10"/>
    <n v="-10"/>
    <n v="-10"/>
    <x v="0"/>
    <x v="0"/>
    <n v="-3"/>
    <n v="-3"/>
    <n v="-6"/>
    <n v="-6"/>
    <x v="0"/>
  </r>
  <r>
    <n v="36306933001001"/>
    <n v="12"/>
    <n v="15045"/>
    <n v="1641.77"/>
    <n v="1610.7300000000002"/>
    <n v="1579.67"/>
    <n v="1548.6200000000001"/>
    <n v="1517.57"/>
    <n v="1486.5300000000002"/>
    <x v="3"/>
    <n v="-5"/>
    <n v="-5"/>
    <n v="-5"/>
    <n v="-5"/>
    <x v="3"/>
    <x v="0"/>
    <n v="-3"/>
    <n v="-3"/>
    <n v="-3"/>
    <n v="-3"/>
    <x v="0"/>
  </r>
  <r>
    <n v="36312638001001"/>
    <n v="12"/>
    <n v="7726"/>
    <n v="852.14"/>
    <n v="866.7"/>
    <n v="881.2399999999999"/>
    <n v="895.79"/>
    <n v="910.33"/>
    <n v="924.87999999999988"/>
    <x v="1"/>
    <n v="0"/>
    <n v="0"/>
    <n v="0"/>
    <n v="0"/>
    <x v="1"/>
    <x v="3"/>
    <n v="3"/>
    <n v="3"/>
    <n v="3"/>
    <n v="3"/>
    <x v="3"/>
  </r>
  <r>
    <n v="36313524001006"/>
    <n v="12"/>
    <n v="4425"/>
    <n v="539.3599999999999"/>
    <n v="570.23"/>
    <n v="601.13"/>
    <n v="632.01999999999987"/>
    <n v="662.91"/>
    <n v="693.81999999999994"/>
    <x v="2"/>
    <n v="5"/>
    <n v="5"/>
    <n v="5"/>
    <n v="5"/>
    <x v="2"/>
    <x v="2"/>
    <n v="6"/>
    <n v="6"/>
    <n v="6"/>
    <n v="6"/>
    <x v="2"/>
  </r>
  <r>
    <n v="36313779001001"/>
    <n v="12"/>
    <n v="11420"/>
    <n v="1249.1899999999998"/>
    <n v="1244.6199999999999"/>
    <n v="1240.0900000000001"/>
    <n v="1235.52"/>
    <n v="1230.9899999999998"/>
    <n v="1226.45"/>
    <x v="1"/>
    <n v="0"/>
    <n v="0"/>
    <n v="0"/>
    <n v="0"/>
    <x v="1"/>
    <x v="1"/>
    <n v="0"/>
    <n v="0"/>
    <n v="0"/>
    <n v="0"/>
    <x v="1"/>
  </r>
  <r>
    <n v="36314163001001"/>
    <n v="12"/>
    <n v="8575"/>
    <n v="974.35"/>
    <n v="984.02"/>
    <n v="993.68000000000006"/>
    <n v="1003.36"/>
    <n v="1013.0000000000002"/>
    <n v="1022.68"/>
    <x v="1"/>
    <n v="0"/>
    <n v="0"/>
    <n v="0"/>
    <n v="0"/>
    <x v="1"/>
    <x v="1"/>
    <n v="0"/>
    <n v="0"/>
    <n v="0"/>
    <n v="0"/>
    <x v="1"/>
  </r>
  <r>
    <n v="36314223001003"/>
    <n v="12"/>
    <n v="10623"/>
    <n v="1188.8400000000001"/>
    <n v="1185.83"/>
    <n v="1182.8300000000002"/>
    <n v="1179.8200000000002"/>
    <n v="1176.83"/>
    <n v="1173.8200000000002"/>
    <x v="1"/>
    <n v="0"/>
    <n v="0"/>
    <n v="0"/>
    <n v="0"/>
    <x v="1"/>
    <x v="1"/>
    <n v="0"/>
    <n v="0"/>
    <n v="0"/>
    <n v="0"/>
    <x v="1"/>
  </r>
  <r>
    <n v="36322930001001"/>
    <n v="12"/>
    <n v="10722"/>
    <n v="1279.31"/>
    <n v="1267.43"/>
    <n v="1255.4899999999998"/>
    <n v="1243.58"/>
    <n v="1231.6699999999998"/>
    <n v="1219.75"/>
    <x v="1"/>
    <n v="0"/>
    <n v="0"/>
    <n v="0"/>
    <n v="0"/>
    <x v="1"/>
    <x v="1"/>
    <n v="0"/>
    <n v="0"/>
    <n v="0"/>
    <n v="0"/>
    <x v="1"/>
  </r>
  <r>
    <n v="36327244002002"/>
    <n v="12"/>
    <n v="11345"/>
    <n v="1283.3500000000001"/>
    <n v="1275.0100000000002"/>
    <n v="1266.7099999999998"/>
    <n v="1258.3899999999999"/>
    <n v="1250.0700000000002"/>
    <n v="1241.75"/>
    <x v="1"/>
    <n v="0"/>
    <n v="0"/>
    <n v="0"/>
    <n v="0"/>
    <x v="1"/>
    <x v="1"/>
    <n v="0"/>
    <n v="0"/>
    <n v="0"/>
    <n v="0"/>
    <x v="1"/>
  </r>
  <r>
    <n v="36327687001001"/>
    <n v="12"/>
    <n v="4390"/>
    <n v="540.49"/>
    <n v="571.29999999999995"/>
    <n v="602.16"/>
    <n v="632.99"/>
    <n v="663.83999999999992"/>
    <n v="694.69999999999993"/>
    <x v="2"/>
    <n v="5"/>
    <n v="5"/>
    <n v="5"/>
    <n v="5"/>
    <x v="2"/>
    <x v="2"/>
    <n v="6"/>
    <n v="6"/>
    <n v="6"/>
    <n v="6"/>
    <x v="2"/>
  </r>
  <r>
    <n v="36338229001003"/>
    <n v="12"/>
    <n v="3997"/>
    <n v="514.35"/>
    <n v="544.68000000000006"/>
    <n v="575.01"/>
    <n v="605.32000000000005"/>
    <n v="635.64"/>
    <n v="665.96999999999991"/>
    <x v="2"/>
    <n v="5"/>
    <n v="5"/>
    <n v="5"/>
    <n v="5"/>
    <x v="2"/>
    <x v="2"/>
    <n v="6"/>
    <n v="6"/>
    <n v="6"/>
    <n v="6"/>
    <x v="2"/>
  </r>
  <r>
    <n v="36341222001001"/>
    <n v="12"/>
    <n v="7671"/>
    <n v="878.89"/>
    <n v="893.90000000000009"/>
    <n v="908.94999999999993"/>
    <n v="923.99000000000012"/>
    <n v="939.01000000000022"/>
    <n v="954.04999999999984"/>
    <x v="1"/>
    <n v="0"/>
    <n v="0"/>
    <n v="0"/>
    <n v="0"/>
    <x v="1"/>
    <x v="3"/>
    <n v="3"/>
    <n v="3"/>
    <n v="3"/>
    <n v="3"/>
    <x v="3"/>
  </r>
  <r>
    <n v="36344704001001"/>
    <n v="12"/>
    <n v="16278"/>
    <n v="1781.2899999999997"/>
    <n v="1741.2"/>
    <n v="1701.1"/>
    <n v="1661.0100000000002"/>
    <n v="1620.9500000000003"/>
    <n v="1580.8500000000001"/>
    <x v="3"/>
    <n v="-5"/>
    <n v="-5"/>
    <n v="-5"/>
    <n v="-5"/>
    <x v="3"/>
    <x v="0"/>
    <n v="-3"/>
    <n v="-3"/>
    <n v="-3"/>
    <n v="-3"/>
    <x v="0"/>
  </r>
  <r>
    <n v="36345087001001"/>
    <n v="12"/>
    <n v="5016"/>
    <n v="596.54"/>
    <n v="624.82999999999993"/>
    <n v="653.14"/>
    <n v="681.44"/>
    <n v="709.7299999999999"/>
    <n v="738.03999999999985"/>
    <x v="1"/>
    <n v="0"/>
    <n v="0"/>
    <n v="0"/>
    <n v="0"/>
    <x v="2"/>
    <x v="2"/>
    <n v="6"/>
    <n v="3"/>
    <n v="3"/>
    <n v="3"/>
    <x v="2"/>
  </r>
  <r>
    <n v="36346545001002"/>
    <n v="12"/>
    <n v="10778"/>
    <n v="1177.5999999999999"/>
    <n v="1177.1499999999996"/>
    <n v="1176.71"/>
    <n v="1176.27"/>
    <n v="1175.82"/>
    <n v="1175.3599999999999"/>
    <x v="1"/>
    <n v="0"/>
    <n v="0"/>
    <n v="0"/>
    <n v="0"/>
    <x v="1"/>
    <x v="1"/>
    <n v="0"/>
    <n v="0"/>
    <n v="0"/>
    <n v="0"/>
    <x v="1"/>
  </r>
  <r>
    <n v="36347774001001"/>
    <n v="12"/>
    <n v="13609"/>
    <n v="1527.4"/>
    <n v="1504.6"/>
    <n v="1481.8"/>
    <n v="1459.0099999999998"/>
    <n v="1436.2"/>
    <n v="1413.4"/>
    <x v="1"/>
    <n v="0"/>
    <n v="0"/>
    <n v="0"/>
    <n v="0"/>
    <x v="1"/>
    <x v="1"/>
    <n v="-3"/>
    <n v="-3"/>
    <n v="-3"/>
    <n v="-3"/>
    <x v="1"/>
  </r>
  <r>
    <n v="36351037002001"/>
    <n v="12"/>
    <n v="13041"/>
    <n v="1522.7200000000003"/>
    <n v="1497.7"/>
    <n v="1472.64"/>
    <n v="1447.6200000000001"/>
    <n v="1422.57"/>
    <n v="1397.55"/>
    <x v="1"/>
    <n v="0"/>
    <n v="0"/>
    <n v="0"/>
    <n v="0"/>
    <x v="3"/>
    <x v="0"/>
    <n v="-3"/>
    <n v="-3"/>
    <n v="-3"/>
    <n v="-3"/>
    <x v="0"/>
  </r>
  <r>
    <n v="36355166002001"/>
    <n v="12"/>
    <n v="16799"/>
    <n v="1842.3299999999997"/>
    <n v="1797.94"/>
    <n v="1753.57"/>
    <n v="1709.17"/>
    <n v="1664.7699999999998"/>
    <n v="1620.37"/>
    <x v="3"/>
    <n v="-5"/>
    <n v="-5"/>
    <n v="-5"/>
    <n v="-5"/>
    <x v="3"/>
    <x v="0"/>
    <n v="-3"/>
    <n v="-3"/>
    <n v="-3"/>
    <n v="-3"/>
    <x v="0"/>
  </r>
  <r>
    <n v="36358448001002"/>
    <n v="12"/>
    <n v="10887"/>
    <n v="1243.4700000000003"/>
    <n v="1237.2399999999998"/>
    <n v="1231.02"/>
    <n v="1224.78"/>
    <n v="1218.5700000000002"/>
    <n v="1212.3599999999999"/>
    <x v="1"/>
    <n v="0"/>
    <n v="0"/>
    <n v="0"/>
    <n v="0"/>
    <x v="1"/>
    <x v="1"/>
    <n v="0"/>
    <n v="0"/>
    <n v="0"/>
    <n v="0"/>
    <x v="1"/>
  </r>
  <r>
    <n v="36361588001001"/>
    <n v="12"/>
    <n v="12725"/>
    <n v="1382.8400000000001"/>
    <n v="1366.61"/>
    <n v="1350.4"/>
    <n v="1334.19"/>
    <n v="1317.9499999999998"/>
    <n v="1301.74"/>
    <x v="1"/>
    <n v="0"/>
    <n v="0"/>
    <n v="0"/>
    <n v="0"/>
    <x v="1"/>
    <x v="1"/>
    <n v="0"/>
    <n v="0"/>
    <n v="0"/>
    <n v="0"/>
    <x v="1"/>
  </r>
  <r>
    <n v="36362854001001"/>
    <n v="12"/>
    <n v="10289"/>
    <n v="1227.3399999999999"/>
    <n v="1218.75"/>
    <n v="1210.1400000000001"/>
    <n v="1201.5400000000002"/>
    <n v="1192.9599999999998"/>
    <n v="1184.3699999999999"/>
    <x v="1"/>
    <n v="0"/>
    <n v="0"/>
    <n v="0"/>
    <n v="0"/>
    <x v="1"/>
    <x v="1"/>
    <n v="0"/>
    <n v="0"/>
    <n v="0"/>
    <n v="0"/>
    <x v="1"/>
  </r>
  <r>
    <n v="36363943001001"/>
    <n v="12"/>
    <n v="5825"/>
    <n v="688.95"/>
    <n v="713.07999999999993"/>
    <n v="737.18999999999994"/>
    <n v="761.29"/>
    <n v="785.40000000000009"/>
    <n v="809.5"/>
    <x v="1"/>
    <n v="0"/>
    <n v="0"/>
    <n v="0"/>
    <n v="0"/>
    <x v="2"/>
    <x v="3"/>
    <n v="3"/>
    <n v="3"/>
    <n v="3"/>
    <n v="3"/>
    <x v="3"/>
  </r>
  <r>
    <n v="36367628002001"/>
    <n v="11.99"/>
    <n v="2819"/>
    <n v="379.89999999999992"/>
    <n v="417.97"/>
    <n v="456.04"/>
    <n v="494.12000000000006"/>
    <n v="532.21"/>
    <n v="570.29000000000008"/>
    <x v="2"/>
    <n v="5"/>
    <n v="5"/>
    <n v="5"/>
    <n v="5"/>
    <x v="2"/>
    <x v="7"/>
    <n v="9"/>
    <n v="9"/>
    <n v="9"/>
    <n v="6"/>
    <x v="7"/>
  </r>
  <r>
    <n v="36369613001001"/>
    <n v="12"/>
    <n v="33722"/>
    <n v="3887.3999999999996"/>
    <n v="3704.71"/>
    <n v="3522.0600000000004"/>
    <n v="3339.4000000000005"/>
    <n v="3156.7099999999996"/>
    <n v="2974.06"/>
    <x v="5"/>
    <n v="-15"/>
    <n v="-15"/>
    <n v="-15"/>
    <n v="-15"/>
    <x v="5"/>
    <x v="6"/>
    <n v="-6"/>
    <n v="-6"/>
    <n v="-6"/>
    <n v="-6"/>
    <x v="6"/>
  </r>
  <r>
    <n v="36371006001001"/>
    <n v="12"/>
    <n v="7605"/>
    <n v="857.99"/>
    <n v="874.08000000000015"/>
    <n v="890.18"/>
    <n v="906.25"/>
    <n v="922.33000000000015"/>
    <n v="938.43000000000006"/>
    <x v="1"/>
    <n v="0"/>
    <n v="0"/>
    <n v="0"/>
    <n v="0"/>
    <x v="1"/>
    <x v="3"/>
    <n v="3"/>
    <n v="3"/>
    <n v="3"/>
    <n v="3"/>
    <x v="3"/>
  </r>
  <r>
    <n v="36371336003001"/>
    <n v="12"/>
    <n v="1127"/>
    <n v="209.68000000000004"/>
    <n v="255.52"/>
    <n v="301.34000000000003"/>
    <n v="347.18999999999988"/>
    <n v="393.0200000000001"/>
    <n v="438.89000000000004"/>
    <x v="2"/>
    <n v="5"/>
    <n v="5"/>
    <n v="5"/>
    <n v="5"/>
    <x v="2"/>
    <x v="13"/>
    <n v="18"/>
    <n v="15"/>
    <n v="12"/>
    <n v="12"/>
    <x v="13"/>
  </r>
  <r>
    <n v="36371336004001"/>
    <n v="12"/>
    <n v="4267"/>
    <n v="557.9"/>
    <n v="586.5"/>
    <n v="615.08999999999992"/>
    <n v="643.69999999999993"/>
    <n v="672.28000000000009"/>
    <n v="700.8900000000001"/>
    <x v="1"/>
    <n v="0"/>
    <n v="0"/>
    <n v="0"/>
    <n v="0"/>
    <x v="2"/>
    <x v="2"/>
    <n v="6"/>
    <n v="6"/>
    <n v="3"/>
    <n v="3"/>
    <x v="2"/>
  </r>
  <r>
    <n v="36371886001001"/>
    <n v="12"/>
    <n v="1374"/>
    <n v="224.76000000000002"/>
    <n v="269.91000000000003"/>
    <n v="315.07"/>
    <n v="360.21999999999997"/>
    <n v="405.39"/>
    <n v="450.53999999999996"/>
    <x v="2"/>
    <n v="5"/>
    <n v="5"/>
    <n v="5"/>
    <n v="5"/>
    <x v="2"/>
    <x v="13"/>
    <n v="18"/>
    <n v="15"/>
    <n v="12"/>
    <n v="12"/>
    <x v="13"/>
  </r>
  <r>
    <n v="36373895002002"/>
    <n v="12"/>
    <n v="20929"/>
    <n v="2437.25"/>
    <n v="2352.9200000000005"/>
    <n v="2268.6000000000004"/>
    <n v="2184.31"/>
    <n v="2099.9899999999998"/>
    <n v="2015.6799999999998"/>
    <x v="3"/>
    <n v="-5"/>
    <n v="-5"/>
    <n v="-5"/>
    <n v="-5"/>
    <x v="0"/>
    <x v="0"/>
    <n v="-3"/>
    <n v="-3"/>
    <n v="-3"/>
    <n v="-3"/>
    <x v="0"/>
  </r>
  <r>
    <n v="36379197001002"/>
    <n v="12"/>
    <n v="7598"/>
    <n v="858.2399999999999"/>
    <n v="874.55"/>
    <n v="890.84"/>
    <n v="907.14"/>
    <n v="923.43999999999994"/>
    <n v="939.74000000000012"/>
    <x v="1"/>
    <n v="0"/>
    <n v="0"/>
    <n v="0"/>
    <n v="0"/>
    <x v="1"/>
    <x v="3"/>
    <n v="3"/>
    <n v="3"/>
    <n v="3"/>
    <n v="3"/>
    <x v="3"/>
  </r>
  <r>
    <n v="36381913002002"/>
    <n v="12"/>
    <n v="144"/>
    <n v="112.09"/>
    <n v="162.36000000000001"/>
    <n v="212.63"/>
    <n v="262.90000000000003"/>
    <n v="313.16999999999996"/>
    <n v="363.43"/>
    <x v="2"/>
    <n v="5"/>
    <n v="5"/>
    <n v="5"/>
    <n v="5"/>
    <x v="2"/>
    <x v="8"/>
    <n v="30"/>
    <n v="24"/>
    <n v="18"/>
    <n v="15"/>
    <x v="8"/>
  </r>
  <r>
    <n v="36385169001001"/>
    <n v="12"/>
    <n v="2247"/>
    <n v="331.99999999999994"/>
    <n v="372.31"/>
    <n v="412.59000000000003"/>
    <n v="452.88000000000005"/>
    <n v="493.17999999999995"/>
    <n v="533.47"/>
    <x v="2"/>
    <n v="5"/>
    <n v="5"/>
    <n v="5"/>
    <n v="5"/>
    <x v="2"/>
    <x v="5"/>
    <n v="12"/>
    <n v="9"/>
    <n v="9"/>
    <n v="9"/>
    <x v="5"/>
  </r>
  <r>
    <n v="36388626002001"/>
    <n v="12"/>
    <n v="8916"/>
    <n v="1012.0299999999999"/>
    <n v="1019.4899999999999"/>
    <n v="1026.95"/>
    <n v="1034.4099999999999"/>
    <n v="1041.8799999999999"/>
    <n v="1049.3600000000001"/>
    <x v="1"/>
    <n v="0"/>
    <n v="0"/>
    <n v="0"/>
    <n v="0"/>
    <x v="1"/>
    <x v="1"/>
    <n v="0"/>
    <n v="0"/>
    <n v="0"/>
    <n v="0"/>
    <x v="1"/>
  </r>
  <r>
    <n v="36390847001004"/>
    <n v="12"/>
    <n v="11357"/>
    <n v="1261.6099999999999"/>
    <n v="1255.8500000000001"/>
    <n v="1250.0800000000002"/>
    <n v="1244.2799999999997"/>
    <n v="1238.5"/>
    <n v="1232.7400000000002"/>
    <x v="1"/>
    <n v="0"/>
    <n v="0"/>
    <n v="0"/>
    <n v="0"/>
    <x v="1"/>
    <x v="1"/>
    <n v="0"/>
    <n v="0"/>
    <n v="0"/>
    <n v="0"/>
    <x v="1"/>
  </r>
  <r>
    <n v="36392431002002"/>
    <n v="12"/>
    <n v="14293"/>
    <n v="1597.68"/>
    <n v="1570.11"/>
    <n v="1542.4900000000002"/>
    <n v="1514.8799999999999"/>
    <n v="1487.2899999999997"/>
    <n v="1459.7100000000003"/>
    <x v="1"/>
    <n v="0"/>
    <n v="0"/>
    <n v="0"/>
    <n v="0"/>
    <x v="3"/>
    <x v="0"/>
    <n v="-3"/>
    <n v="-3"/>
    <n v="-3"/>
    <n v="-3"/>
    <x v="0"/>
  </r>
  <r>
    <n v="36393112001001"/>
    <n v="12"/>
    <n v="9217"/>
    <n v="1013.3500000000001"/>
    <n v="1022.3100000000002"/>
    <n v="1031.25"/>
    <n v="1040.1899999999998"/>
    <n v="1049.1599999999999"/>
    <n v="1058.0899999999999"/>
    <x v="1"/>
    <n v="0"/>
    <n v="0"/>
    <n v="0"/>
    <n v="0"/>
    <x v="1"/>
    <x v="1"/>
    <n v="0"/>
    <n v="0"/>
    <n v="0"/>
    <n v="0"/>
    <x v="1"/>
  </r>
  <r>
    <n v="36396343001001"/>
    <n v="12"/>
    <n v="20025"/>
    <n v="2262.0299999999997"/>
    <n v="2189.61"/>
    <n v="2117.16"/>
    <n v="2044.74"/>
    <n v="1972.31"/>
    <n v="1899.89"/>
    <x v="3"/>
    <n v="-5"/>
    <n v="-5"/>
    <n v="-5"/>
    <n v="-5"/>
    <x v="0"/>
    <x v="0"/>
    <n v="-3"/>
    <n v="-3"/>
    <n v="-3"/>
    <n v="-3"/>
    <x v="0"/>
  </r>
  <r>
    <n v="36397866002001"/>
    <n v="12"/>
    <n v="1035"/>
    <n v="199.17999999999998"/>
    <n v="245.48999999999998"/>
    <n v="291.8"/>
    <n v="338.13999999999993"/>
    <n v="384.44999999999993"/>
    <n v="430.77"/>
    <x v="2"/>
    <n v="5"/>
    <n v="5"/>
    <n v="5"/>
    <n v="5"/>
    <x v="2"/>
    <x v="12"/>
    <n v="18"/>
    <n v="15"/>
    <n v="15"/>
    <n v="12"/>
    <x v="12"/>
  </r>
  <r>
    <n v="36399333001003"/>
    <n v="12"/>
    <n v="4266"/>
    <n v="529.86"/>
    <n v="561.19000000000005"/>
    <n v="592.49999999999989"/>
    <n v="623.83000000000004"/>
    <n v="655.15000000000009"/>
    <n v="686.49"/>
    <x v="2"/>
    <n v="5"/>
    <n v="5"/>
    <n v="5"/>
    <n v="5"/>
    <x v="2"/>
    <x v="2"/>
    <n v="6"/>
    <n v="6"/>
    <n v="6"/>
    <n v="6"/>
    <x v="2"/>
  </r>
  <r>
    <n v="36401322002001"/>
    <n v="12"/>
    <n v="6305"/>
    <n v="757.38999999999987"/>
    <n v="777.0899999999998"/>
    <n v="796.78000000000009"/>
    <n v="816.49000000000012"/>
    <n v="836.19"/>
    <n v="855.88999999999987"/>
    <x v="1"/>
    <n v="0"/>
    <n v="0"/>
    <n v="0"/>
    <n v="0"/>
    <x v="1"/>
    <x v="3"/>
    <n v="3"/>
    <n v="3"/>
    <n v="3"/>
    <n v="3"/>
    <x v="3"/>
  </r>
  <r>
    <n v="36407020001003"/>
    <n v="12"/>
    <n v="4869"/>
    <n v="585.78"/>
    <n v="614.52"/>
    <n v="643.28"/>
    <n v="672.04"/>
    <n v="700.77999999999986"/>
    <n v="729.51999999999987"/>
    <x v="1"/>
    <n v="0"/>
    <n v="0"/>
    <n v="0"/>
    <n v="0"/>
    <x v="2"/>
    <x v="2"/>
    <n v="6"/>
    <n v="3"/>
    <n v="3"/>
    <n v="3"/>
    <x v="2"/>
  </r>
  <r>
    <n v="36412860001004"/>
    <n v="12"/>
    <n v="30701"/>
    <n v="3420.7300000000005"/>
    <n v="3269.7099999999996"/>
    <n v="3118.73"/>
    <n v="2967.67"/>
    <n v="2816.65"/>
    <n v="2665.6500000000005"/>
    <x v="5"/>
    <n v="-15"/>
    <n v="-15"/>
    <n v="-15"/>
    <n v="-15"/>
    <x v="6"/>
    <x v="0"/>
    <n v="-6"/>
    <n v="-6"/>
    <n v="-6"/>
    <n v="-6"/>
    <x v="0"/>
  </r>
  <r>
    <n v="36419155001001"/>
    <n v="12"/>
    <n v="3590"/>
    <n v="462.71"/>
    <n v="497.08000000000004"/>
    <n v="531.45000000000005"/>
    <n v="565.81000000000006"/>
    <n v="600.16999999999985"/>
    <n v="634.54000000000008"/>
    <x v="2"/>
    <n v="5"/>
    <n v="5"/>
    <n v="5"/>
    <n v="5"/>
    <x v="2"/>
    <x v="2"/>
    <n v="6"/>
    <n v="6"/>
    <n v="6"/>
    <n v="6"/>
    <x v="2"/>
  </r>
  <r>
    <n v="36419155001002"/>
    <n v="12"/>
    <n v="8006"/>
    <n v="930.89"/>
    <n v="941.79"/>
    <n v="952.71000000000015"/>
    <n v="963.62"/>
    <n v="974.52"/>
    <n v="985.42"/>
    <x v="1"/>
    <n v="0"/>
    <n v="0"/>
    <n v="0"/>
    <n v="0"/>
    <x v="1"/>
    <x v="1"/>
    <n v="0"/>
    <n v="0"/>
    <n v="0"/>
    <n v="0"/>
    <x v="1"/>
  </r>
  <r>
    <n v="36419155001003"/>
    <n v="12"/>
    <n v="9043"/>
    <n v="1028.55"/>
    <n v="1034.04"/>
    <n v="1039.54"/>
    <n v="1045.0200000000002"/>
    <n v="1050.5100000000002"/>
    <n v="1056"/>
    <x v="1"/>
    <n v="0"/>
    <n v="0"/>
    <n v="0"/>
    <n v="0"/>
    <x v="1"/>
    <x v="1"/>
    <n v="0"/>
    <n v="0"/>
    <n v="0"/>
    <n v="0"/>
    <x v="1"/>
  </r>
  <r>
    <n v="36419155001004"/>
    <n v="12"/>
    <n v="2959"/>
    <n v="389.62"/>
    <n v="427.3"/>
    <n v="464.98"/>
    <n v="502.66000000000008"/>
    <n v="540.37"/>
    <n v="578.01"/>
    <x v="2"/>
    <n v="5"/>
    <n v="5"/>
    <n v="5"/>
    <n v="5"/>
    <x v="2"/>
    <x v="7"/>
    <n v="9"/>
    <n v="9"/>
    <n v="9"/>
    <n v="6"/>
    <x v="7"/>
  </r>
  <r>
    <n v="36419155001005"/>
    <n v="12"/>
    <n v="4432"/>
    <n v="536.85"/>
    <n v="567.86"/>
    <n v="598.8900000000001"/>
    <n v="629.88999999999987"/>
    <n v="660.88"/>
    <n v="691.89"/>
    <x v="2"/>
    <n v="5"/>
    <n v="5"/>
    <n v="5"/>
    <n v="5"/>
    <x v="2"/>
    <x v="2"/>
    <n v="6"/>
    <n v="6"/>
    <n v="6"/>
    <n v="6"/>
    <x v="2"/>
  </r>
  <r>
    <n v="36419155001006"/>
    <n v="12"/>
    <n v="3132"/>
    <n v="402.62"/>
    <n v="439.71000000000004"/>
    <n v="476.78"/>
    <n v="513.91000000000008"/>
    <n v="550.97"/>
    <n v="588.09"/>
    <x v="2"/>
    <n v="5"/>
    <n v="5"/>
    <n v="5"/>
    <n v="5"/>
    <x v="2"/>
    <x v="7"/>
    <n v="9"/>
    <n v="9"/>
    <n v="6"/>
    <n v="6"/>
    <x v="7"/>
  </r>
  <r>
    <n v="36419155001007"/>
    <n v="12"/>
    <n v="2732"/>
    <n v="368.1"/>
    <n v="406.73000000000008"/>
    <n v="445.40999999999997"/>
    <n v="484.08"/>
    <n v="522.73"/>
    <n v="561.4"/>
    <x v="2"/>
    <n v="5"/>
    <n v="5"/>
    <n v="5"/>
    <n v="5"/>
    <x v="2"/>
    <x v="7"/>
    <n v="9"/>
    <n v="9"/>
    <n v="9"/>
    <n v="6"/>
    <x v="5"/>
  </r>
  <r>
    <n v="36419155001008"/>
    <n v="12"/>
    <n v="2958"/>
    <n v="387.14000000000004"/>
    <n v="424.94"/>
    <n v="462.70000000000005"/>
    <n v="500.51"/>
    <n v="538.32000000000005"/>
    <n v="576.1099999999999"/>
    <x v="2"/>
    <n v="5"/>
    <n v="5"/>
    <n v="5"/>
    <n v="5"/>
    <x v="2"/>
    <x v="7"/>
    <n v="9"/>
    <n v="9"/>
    <n v="9"/>
    <n v="6"/>
    <x v="7"/>
  </r>
  <r>
    <n v="36419155001009"/>
    <n v="12"/>
    <n v="3205"/>
    <n v="419.14000000000004"/>
    <n v="455.46999999999997"/>
    <n v="491.80999999999995"/>
    <n v="528.16"/>
    <n v="564.5100000000001"/>
    <n v="600.8599999999999"/>
    <x v="2"/>
    <n v="5"/>
    <n v="5"/>
    <n v="5"/>
    <n v="5"/>
    <x v="2"/>
    <x v="7"/>
    <n v="9"/>
    <n v="6"/>
    <n v="6"/>
    <n v="6"/>
    <x v="7"/>
  </r>
  <r>
    <n v="36419155001010"/>
    <n v="12"/>
    <n v="2972"/>
    <n v="396.20000000000005"/>
    <n v="433.57000000000005"/>
    <n v="470.97999999999996"/>
    <n v="508.35"/>
    <n v="545.75"/>
    <n v="583.13"/>
    <x v="2"/>
    <n v="5"/>
    <n v="5"/>
    <n v="5"/>
    <n v="5"/>
    <x v="2"/>
    <x v="7"/>
    <n v="9"/>
    <n v="9"/>
    <n v="6"/>
    <n v="6"/>
    <x v="7"/>
  </r>
  <r>
    <n v="36419155001011"/>
    <n v="12"/>
    <n v="2177"/>
    <n v="310.62"/>
    <n v="351.90999999999997"/>
    <n v="393.14000000000004"/>
    <n v="434.40999999999997"/>
    <n v="475.66999999999996"/>
    <n v="516.96"/>
    <x v="2"/>
    <n v="5"/>
    <n v="5"/>
    <n v="5"/>
    <n v="5"/>
    <x v="2"/>
    <x v="5"/>
    <n v="12"/>
    <n v="9"/>
    <n v="9"/>
    <n v="9"/>
    <x v="5"/>
  </r>
  <r>
    <n v="36419155001012"/>
    <n v="12"/>
    <n v="3483"/>
    <n v="442.85"/>
    <n v="478.11"/>
    <n v="513.38"/>
    <n v="548.65000000000009"/>
    <n v="583.92999999999995"/>
    <n v="619.19000000000005"/>
    <x v="2"/>
    <n v="5"/>
    <n v="5"/>
    <n v="5"/>
    <n v="5"/>
    <x v="2"/>
    <x v="7"/>
    <n v="6"/>
    <n v="6"/>
    <n v="6"/>
    <n v="6"/>
    <x v="7"/>
  </r>
  <r>
    <n v="36419155001013"/>
    <n v="12"/>
    <n v="3293"/>
    <n v="426.94"/>
    <n v="462.92999999999995"/>
    <n v="498.95"/>
    <n v="534.92999999999995"/>
    <n v="570.91999999999996"/>
    <n v="606.9"/>
    <x v="2"/>
    <n v="5"/>
    <n v="5"/>
    <n v="5"/>
    <n v="5"/>
    <x v="2"/>
    <x v="7"/>
    <n v="9"/>
    <n v="6"/>
    <n v="6"/>
    <n v="6"/>
    <x v="7"/>
  </r>
  <r>
    <n v="36419155001014"/>
    <n v="12"/>
    <n v="3855"/>
    <n v="482.29999999999995"/>
    <n v="515.76"/>
    <n v="549.27"/>
    <n v="582.74"/>
    <n v="616.22"/>
    <n v="649.70000000000005"/>
    <x v="2"/>
    <n v="5"/>
    <n v="5"/>
    <n v="5"/>
    <n v="5"/>
    <x v="2"/>
    <x v="2"/>
    <n v="6"/>
    <n v="6"/>
    <n v="6"/>
    <n v="6"/>
    <x v="2"/>
  </r>
  <r>
    <n v="36419155001015"/>
    <n v="12"/>
    <n v="2817"/>
    <n v="370"/>
    <n v="408.58000000000004"/>
    <n v="447.18"/>
    <n v="485.74"/>
    <n v="524.30000000000007"/>
    <n v="562.86"/>
    <x v="2"/>
    <n v="5"/>
    <n v="5"/>
    <n v="5"/>
    <n v="5"/>
    <x v="2"/>
    <x v="7"/>
    <n v="9"/>
    <n v="9"/>
    <n v="9"/>
    <n v="6"/>
    <x v="7"/>
  </r>
  <r>
    <n v="36419155001016"/>
    <n v="12"/>
    <n v="3745"/>
    <n v="473.53"/>
    <n v="507.41999999999996"/>
    <n v="541.29999999999995"/>
    <n v="575.15"/>
    <n v="609.03000000000009"/>
    <n v="642.91000000000008"/>
    <x v="2"/>
    <n v="5"/>
    <n v="5"/>
    <n v="5"/>
    <n v="5"/>
    <x v="2"/>
    <x v="2"/>
    <n v="6"/>
    <n v="6"/>
    <n v="6"/>
    <n v="6"/>
    <x v="2"/>
  </r>
  <r>
    <n v="36419155001017"/>
    <n v="12"/>
    <n v="2412"/>
    <n v="336.58"/>
    <n v="376.69"/>
    <n v="416.77"/>
    <n v="456.86"/>
    <n v="496.96"/>
    <n v="537.03"/>
    <x v="2"/>
    <n v="5"/>
    <n v="5"/>
    <n v="5"/>
    <n v="5"/>
    <x v="2"/>
    <x v="5"/>
    <n v="12"/>
    <n v="9"/>
    <n v="9"/>
    <n v="9"/>
    <x v="5"/>
  </r>
  <r>
    <n v="36419155001018"/>
    <n v="12"/>
    <n v="3444"/>
    <n v="433.40000000000003"/>
    <n v="469.12"/>
    <n v="504.8"/>
    <n v="540.50000000000011"/>
    <n v="576.19999999999993"/>
    <n v="611.91000000000008"/>
    <x v="2"/>
    <n v="5"/>
    <n v="5"/>
    <n v="5"/>
    <n v="5"/>
    <x v="2"/>
    <x v="7"/>
    <n v="9"/>
    <n v="6"/>
    <n v="6"/>
    <n v="6"/>
    <x v="7"/>
  </r>
  <r>
    <n v="36419155001019"/>
    <n v="12"/>
    <n v="3410"/>
    <n v="436.64"/>
    <n v="472.2"/>
    <n v="507.71999999999997"/>
    <n v="543.29000000000008"/>
    <n v="578.84"/>
    <n v="614.3900000000001"/>
    <x v="2"/>
    <n v="5"/>
    <n v="5"/>
    <n v="5"/>
    <n v="5"/>
    <x v="2"/>
    <x v="7"/>
    <n v="9"/>
    <n v="6"/>
    <n v="6"/>
    <n v="6"/>
    <x v="7"/>
  </r>
  <r>
    <n v="36419155001020"/>
    <n v="12"/>
    <n v="2872"/>
    <n v="386.48"/>
    <n v="424.30999999999989"/>
    <n v="462.12999999999994"/>
    <n v="499.98"/>
    <n v="537.79999999999995"/>
    <n v="575.62"/>
    <x v="2"/>
    <n v="5"/>
    <n v="5"/>
    <n v="5"/>
    <n v="5"/>
    <x v="2"/>
    <x v="7"/>
    <n v="9"/>
    <n v="9"/>
    <n v="9"/>
    <n v="6"/>
    <x v="7"/>
  </r>
  <r>
    <n v="36419155001021"/>
    <n v="12"/>
    <n v="2927"/>
    <n v="389.55"/>
    <n v="427.24000000000007"/>
    <n v="464.90999999999991"/>
    <n v="502.59999999999997"/>
    <n v="540.28"/>
    <n v="577.98"/>
    <x v="2"/>
    <n v="5"/>
    <n v="5"/>
    <n v="5"/>
    <n v="5"/>
    <x v="2"/>
    <x v="7"/>
    <n v="9"/>
    <n v="9"/>
    <n v="6"/>
    <n v="6"/>
    <x v="7"/>
  </r>
  <r>
    <n v="36419155001022"/>
    <n v="12"/>
    <n v="2997"/>
    <n v="393.61"/>
    <n v="431.12999999999994"/>
    <n v="468.62000000000006"/>
    <n v="506.11999999999995"/>
    <n v="543.62"/>
    <n v="581.13"/>
    <x v="2"/>
    <n v="5"/>
    <n v="5"/>
    <n v="5"/>
    <n v="5"/>
    <x v="2"/>
    <x v="7"/>
    <n v="9"/>
    <n v="9"/>
    <n v="6"/>
    <n v="6"/>
    <x v="7"/>
  </r>
  <r>
    <n v="36419155001023"/>
    <n v="12"/>
    <n v="2299"/>
    <n v="326.75"/>
    <n v="367.32000000000005"/>
    <n v="407.81999999999994"/>
    <n v="448.37"/>
    <n v="488.9"/>
    <n v="529.42999999999995"/>
    <x v="2"/>
    <n v="5"/>
    <n v="5"/>
    <n v="5"/>
    <n v="5"/>
    <x v="2"/>
    <x v="5"/>
    <n v="12"/>
    <n v="9"/>
    <n v="9"/>
    <n v="9"/>
    <x v="5"/>
  </r>
  <r>
    <n v="36419155001024"/>
    <n v="12"/>
    <n v="3406"/>
    <n v="435.74000000000007"/>
    <n v="471.33000000000004"/>
    <n v="506.91999999999996"/>
    <n v="542.51"/>
    <n v="578.11"/>
    <n v="613.69000000000005"/>
    <x v="2"/>
    <n v="5"/>
    <n v="5"/>
    <n v="5"/>
    <n v="5"/>
    <x v="2"/>
    <x v="7"/>
    <n v="9"/>
    <n v="6"/>
    <n v="6"/>
    <n v="6"/>
    <x v="7"/>
  </r>
  <r>
    <n v="36419155001025"/>
    <n v="12"/>
    <n v="2845"/>
    <n v="382.06"/>
    <n v="420.11"/>
    <n v="458.13000000000005"/>
    <n v="496.14"/>
    <n v="534.18000000000006"/>
    <n v="572.20000000000005"/>
    <x v="2"/>
    <n v="5"/>
    <n v="5"/>
    <n v="5"/>
    <n v="5"/>
    <x v="2"/>
    <x v="7"/>
    <n v="9"/>
    <n v="9"/>
    <n v="9"/>
    <n v="6"/>
    <x v="7"/>
  </r>
  <r>
    <n v="36419155001026"/>
    <n v="12"/>
    <n v="2445"/>
    <n v="339.28"/>
    <n v="379.25"/>
    <n v="419.22"/>
    <n v="459.18"/>
    <n v="499.15999999999997"/>
    <n v="539.11"/>
    <x v="2"/>
    <n v="5"/>
    <n v="5"/>
    <n v="5"/>
    <n v="5"/>
    <x v="2"/>
    <x v="5"/>
    <n v="12"/>
    <n v="9"/>
    <n v="9"/>
    <n v="9"/>
    <x v="5"/>
  </r>
  <r>
    <n v="36419155001027"/>
    <n v="12"/>
    <n v="3136"/>
    <n v="399.40999999999997"/>
    <n v="436.65"/>
    <n v="473.87000000000006"/>
    <n v="511.13"/>
    <n v="548.37"/>
    <n v="585.62000000000012"/>
    <x v="2"/>
    <n v="5"/>
    <n v="5"/>
    <n v="5"/>
    <n v="5"/>
    <x v="2"/>
    <x v="7"/>
    <n v="9"/>
    <n v="9"/>
    <n v="6"/>
    <n v="6"/>
    <x v="7"/>
  </r>
  <r>
    <n v="36419155001028"/>
    <n v="12"/>
    <n v="2763"/>
    <n v="367.35"/>
    <n v="406.06"/>
    <n v="444.75000000000006"/>
    <n v="483.42999999999995"/>
    <n v="522.14"/>
    <n v="560.83000000000004"/>
    <x v="2"/>
    <n v="5"/>
    <n v="5"/>
    <n v="5"/>
    <n v="5"/>
    <x v="2"/>
    <x v="5"/>
    <n v="9"/>
    <n v="9"/>
    <n v="9"/>
    <n v="6"/>
    <x v="5"/>
  </r>
  <r>
    <n v="36419155001029"/>
    <n v="12"/>
    <n v="7042"/>
    <n v="863.75000000000011"/>
    <n v="875.93000000000006"/>
    <n v="888.08999999999992"/>
    <n v="900.3"/>
    <n v="912.45"/>
    <n v="924.65000000000009"/>
    <x v="1"/>
    <n v="0"/>
    <n v="0"/>
    <n v="0"/>
    <n v="0"/>
    <x v="1"/>
    <x v="1"/>
    <n v="0"/>
    <n v="0"/>
    <n v="0"/>
    <n v="0"/>
    <x v="1"/>
  </r>
  <r>
    <n v="36419155001030"/>
    <n v="12"/>
    <n v="3064"/>
    <n v="405.53"/>
    <n v="442.52"/>
    <n v="479.46999999999997"/>
    <n v="516.42999999999995"/>
    <n v="553.39"/>
    <n v="590.32999999999993"/>
    <x v="2"/>
    <n v="5"/>
    <n v="5"/>
    <n v="5"/>
    <n v="5"/>
    <x v="2"/>
    <x v="7"/>
    <n v="9"/>
    <n v="9"/>
    <n v="6"/>
    <n v="6"/>
    <x v="7"/>
  </r>
  <r>
    <n v="36419155001031"/>
    <n v="12"/>
    <n v="3642"/>
    <n v="464.90000000000009"/>
    <n v="499.16999999999996"/>
    <n v="533.43999999999994"/>
    <n v="567.70999999999992"/>
    <n v="601.99"/>
    <n v="636.24"/>
    <x v="2"/>
    <n v="5"/>
    <n v="5"/>
    <n v="5"/>
    <n v="5"/>
    <x v="2"/>
    <x v="2"/>
    <n v="6"/>
    <n v="6"/>
    <n v="6"/>
    <n v="6"/>
    <x v="2"/>
  </r>
  <r>
    <n v="36419155001032"/>
    <n v="12"/>
    <n v="3580"/>
    <n v="457.35000000000008"/>
    <n v="491.96"/>
    <n v="526.55999999999995"/>
    <n v="561.18000000000006"/>
    <n v="595.78000000000009"/>
    <n v="630.40000000000009"/>
    <x v="2"/>
    <n v="5"/>
    <n v="5"/>
    <n v="5"/>
    <n v="5"/>
    <x v="2"/>
    <x v="7"/>
    <n v="6"/>
    <n v="6"/>
    <n v="6"/>
    <n v="6"/>
    <x v="7"/>
  </r>
  <r>
    <n v="36419155001033"/>
    <n v="12"/>
    <n v="3889"/>
    <n v="490.27"/>
    <n v="523.38000000000011"/>
    <n v="556.5"/>
    <n v="589.63"/>
    <n v="622.72"/>
    <n v="655.84000000000015"/>
    <x v="2"/>
    <n v="5"/>
    <n v="5"/>
    <n v="5"/>
    <n v="5"/>
    <x v="2"/>
    <x v="2"/>
    <n v="6"/>
    <n v="6"/>
    <n v="6"/>
    <n v="6"/>
    <x v="2"/>
  </r>
  <r>
    <n v="36419155001034"/>
    <n v="12"/>
    <n v="2555"/>
    <n v="352.82"/>
    <n v="392.18"/>
    <n v="431.53"/>
    <n v="470.9"/>
    <n v="510.24"/>
    <n v="549.58000000000004"/>
    <x v="2"/>
    <n v="5"/>
    <n v="5"/>
    <n v="5"/>
    <n v="5"/>
    <x v="2"/>
    <x v="5"/>
    <n v="9"/>
    <n v="9"/>
    <n v="9"/>
    <n v="9"/>
    <x v="5"/>
  </r>
  <r>
    <n v="36419155001035"/>
    <n v="12"/>
    <n v="3930"/>
    <n v="511.90999999999991"/>
    <n v="543.62000000000012"/>
    <n v="575.29999999999995"/>
    <n v="607.01"/>
    <n v="638.69999999999993"/>
    <n v="670.41000000000008"/>
    <x v="2"/>
    <n v="5"/>
    <n v="5"/>
    <n v="5"/>
    <n v="5"/>
    <x v="2"/>
    <x v="2"/>
    <n v="6"/>
    <n v="6"/>
    <n v="6"/>
    <n v="6"/>
    <x v="2"/>
  </r>
  <r>
    <n v="36419155001036"/>
    <n v="12"/>
    <n v="2497"/>
    <n v="345.03000000000003"/>
    <n v="384.74000000000007"/>
    <n v="424.45999999999992"/>
    <n v="464.15"/>
    <n v="503.85"/>
    <n v="543.53000000000009"/>
    <x v="2"/>
    <n v="5"/>
    <n v="5"/>
    <n v="5"/>
    <n v="5"/>
    <x v="2"/>
    <x v="5"/>
    <n v="9"/>
    <n v="9"/>
    <n v="9"/>
    <n v="9"/>
    <x v="5"/>
  </r>
  <r>
    <n v="36419155001037"/>
    <n v="12"/>
    <n v="4435"/>
    <n v="538.21"/>
    <n v="569.13"/>
    <n v="600.08000000000004"/>
    <n v="631.04000000000008"/>
    <n v="661.98"/>
    <n v="692.91"/>
    <x v="2"/>
    <n v="5"/>
    <n v="5"/>
    <n v="5"/>
    <n v="5"/>
    <x v="2"/>
    <x v="2"/>
    <n v="6"/>
    <n v="6"/>
    <n v="6"/>
    <n v="6"/>
    <x v="2"/>
  </r>
  <r>
    <n v="36419155001038"/>
    <n v="12"/>
    <n v="3314"/>
    <n v="430.95000000000005"/>
    <n v="466.77"/>
    <n v="502.54999999999995"/>
    <n v="538.39"/>
    <n v="574.19999999999993"/>
    <n v="610"/>
    <x v="2"/>
    <n v="5"/>
    <n v="5"/>
    <n v="5"/>
    <n v="5"/>
    <x v="2"/>
    <x v="7"/>
    <n v="9"/>
    <n v="6"/>
    <n v="6"/>
    <n v="6"/>
    <x v="7"/>
  </r>
  <r>
    <n v="36419155001039"/>
    <n v="12"/>
    <n v="2043"/>
    <n v="303.61999999999995"/>
    <n v="345.20000000000005"/>
    <n v="386.78999999999996"/>
    <n v="428.36"/>
    <n v="469.96"/>
    <n v="511.53000000000003"/>
    <x v="2"/>
    <n v="5"/>
    <n v="5"/>
    <n v="5"/>
    <n v="5"/>
    <x v="2"/>
    <x v="11"/>
    <n v="12"/>
    <n v="12"/>
    <n v="9"/>
    <n v="9"/>
    <x v="11"/>
  </r>
  <r>
    <n v="36419155001040"/>
    <n v="12"/>
    <n v="3315"/>
    <n v="428.78999999999996"/>
    <n v="464.68000000000006"/>
    <n v="500.58000000000004"/>
    <n v="536.49"/>
    <n v="572.40999999999985"/>
    <n v="608.31000000000006"/>
    <x v="2"/>
    <n v="5"/>
    <n v="5"/>
    <n v="5"/>
    <n v="5"/>
    <x v="2"/>
    <x v="7"/>
    <n v="9"/>
    <n v="6"/>
    <n v="6"/>
    <n v="6"/>
    <x v="7"/>
  </r>
  <r>
    <n v="36419155001041"/>
    <n v="12"/>
    <n v="2824"/>
    <n v="379.67"/>
    <n v="417.78000000000003"/>
    <n v="455.90999999999997"/>
    <n v="494.04"/>
    <n v="532.20000000000005"/>
    <n v="570.32000000000005"/>
    <x v="2"/>
    <n v="5"/>
    <n v="5"/>
    <n v="5"/>
    <n v="5"/>
    <x v="2"/>
    <x v="7"/>
    <n v="9"/>
    <n v="9"/>
    <n v="9"/>
    <n v="6"/>
    <x v="7"/>
  </r>
  <r>
    <n v="36419155001042"/>
    <n v="12"/>
    <n v="3850"/>
    <n v="484.03999999999996"/>
    <n v="517.41999999999996"/>
    <n v="550.84"/>
    <n v="584.23"/>
    <n v="617.63000000000011"/>
    <n v="651.04"/>
    <x v="2"/>
    <n v="5"/>
    <n v="5"/>
    <n v="5"/>
    <n v="5"/>
    <x v="2"/>
    <x v="2"/>
    <n v="6"/>
    <n v="6"/>
    <n v="6"/>
    <n v="6"/>
    <x v="2"/>
  </r>
  <r>
    <n v="36419155001043"/>
    <n v="12"/>
    <n v="4076"/>
    <n v="500.91000000000008"/>
    <n v="533.56999999999994"/>
    <n v="566.18999999999994"/>
    <n v="598.81000000000006"/>
    <n v="631.47"/>
    <n v="664.1099999999999"/>
    <x v="2"/>
    <n v="5"/>
    <n v="5"/>
    <n v="5"/>
    <n v="5"/>
    <x v="2"/>
    <x v="2"/>
    <n v="6"/>
    <n v="6"/>
    <n v="6"/>
    <n v="6"/>
    <x v="2"/>
  </r>
  <r>
    <n v="36419155001044"/>
    <n v="12"/>
    <n v="3602"/>
    <n v="456.67999999999995"/>
    <n v="491.33"/>
    <n v="525.97"/>
    <n v="560.62"/>
    <n v="595.25"/>
    <n v="629.8900000000001"/>
    <x v="2"/>
    <n v="5"/>
    <n v="5"/>
    <n v="5"/>
    <n v="5"/>
    <x v="2"/>
    <x v="7"/>
    <n v="6"/>
    <n v="6"/>
    <n v="6"/>
    <n v="6"/>
    <x v="7"/>
  </r>
  <r>
    <n v="36419155001045"/>
    <n v="12"/>
    <n v="5189"/>
    <n v="614.27"/>
    <n v="641.76"/>
    <n v="669.24"/>
    <n v="696.75"/>
    <n v="724.23000000000013"/>
    <n v="751.74"/>
    <x v="1"/>
    <n v="0"/>
    <n v="0"/>
    <n v="0"/>
    <n v="0"/>
    <x v="2"/>
    <x v="3"/>
    <n v="3"/>
    <n v="3"/>
    <n v="3"/>
    <n v="3"/>
    <x v="3"/>
  </r>
  <r>
    <n v="36419155001046"/>
    <n v="12"/>
    <n v="3491"/>
    <n v="446.23"/>
    <n v="481.33"/>
    <n v="516.46"/>
    <n v="551.54999999999995"/>
    <n v="586.67999999999995"/>
    <n v="621.80000000000007"/>
    <x v="2"/>
    <n v="5"/>
    <n v="5"/>
    <n v="5"/>
    <n v="5"/>
    <x v="2"/>
    <x v="7"/>
    <n v="6"/>
    <n v="6"/>
    <n v="6"/>
    <n v="6"/>
    <x v="7"/>
  </r>
  <r>
    <n v="36419155001047"/>
    <n v="12"/>
    <n v="4428"/>
    <n v="550.86"/>
    <n v="581.25"/>
    <n v="611.6099999999999"/>
    <n v="641.98"/>
    <n v="672.34999999999991"/>
    <n v="702.72"/>
    <x v="2"/>
    <n v="5"/>
    <n v="5"/>
    <n v="5"/>
    <n v="5"/>
    <x v="2"/>
    <x v="2"/>
    <n v="6"/>
    <n v="6"/>
    <n v="6"/>
    <n v="6"/>
    <x v="2"/>
  </r>
  <r>
    <n v="36419155001048"/>
    <n v="12"/>
    <n v="3555"/>
    <n v="450.00000000000006"/>
    <n v="484.91999999999996"/>
    <n v="519.87999999999988"/>
    <n v="554.82000000000005"/>
    <n v="589.78"/>
    <n v="624.73"/>
    <x v="2"/>
    <n v="5"/>
    <n v="5"/>
    <n v="5"/>
    <n v="5"/>
    <x v="2"/>
    <x v="7"/>
    <n v="6"/>
    <n v="6"/>
    <n v="6"/>
    <n v="6"/>
    <x v="7"/>
  </r>
  <r>
    <n v="36419155001049"/>
    <n v="12"/>
    <n v="2876"/>
    <n v="378.03"/>
    <n v="416.24"/>
    <n v="454.43"/>
    <n v="492.64000000000004"/>
    <n v="530.84999999999991"/>
    <n v="569.06000000000006"/>
    <x v="2"/>
    <n v="5"/>
    <n v="5"/>
    <n v="5"/>
    <n v="5"/>
    <x v="2"/>
    <x v="7"/>
    <n v="9"/>
    <n v="9"/>
    <n v="9"/>
    <n v="6"/>
    <x v="7"/>
  </r>
  <r>
    <n v="36419155001050"/>
    <n v="12"/>
    <n v="3965"/>
    <n v="498.62"/>
    <n v="531.36"/>
    <n v="564.09"/>
    <n v="596.83000000000004"/>
    <n v="629.56999999999994"/>
    <n v="662.31999999999994"/>
    <x v="2"/>
    <n v="5"/>
    <n v="5"/>
    <n v="5"/>
    <n v="5"/>
    <x v="2"/>
    <x v="2"/>
    <n v="6"/>
    <n v="6"/>
    <n v="6"/>
    <n v="6"/>
    <x v="2"/>
  </r>
  <r>
    <n v="36419155001051"/>
    <n v="12"/>
    <n v="3443"/>
    <n v="441.7"/>
    <n v="477.02000000000004"/>
    <n v="512.31999999999994"/>
    <n v="547.66000000000008"/>
    <n v="582.97000000000014"/>
    <n v="618.29"/>
    <x v="2"/>
    <n v="5"/>
    <n v="5"/>
    <n v="5"/>
    <n v="5"/>
    <x v="2"/>
    <x v="7"/>
    <n v="6"/>
    <n v="6"/>
    <n v="6"/>
    <n v="6"/>
    <x v="7"/>
  </r>
  <r>
    <n v="36419155001052"/>
    <n v="12"/>
    <n v="5212"/>
    <n v="624.57000000000005"/>
    <n v="651.56999999999994"/>
    <n v="678.6"/>
    <n v="705.62"/>
    <n v="732.65"/>
    <n v="759.69000000000017"/>
    <x v="1"/>
    <n v="0"/>
    <n v="0"/>
    <n v="0"/>
    <n v="0"/>
    <x v="2"/>
    <x v="3"/>
    <n v="3"/>
    <n v="3"/>
    <n v="3"/>
    <n v="3"/>
    <x v="3"/>
  </r>
  <r>
    <n v="36419155001053"/>
    <n v="12"/>
    <n v="3604"/>
    <n v="459.49999999999994"/>
    <n v="494.02"/>
    <n v="528.53"/>
    <n v="563.04"/>
    <n v="597.54000000000008"/>
    <n v="632.05999999999995"/>
    <x v="2"/>
    <n v="5"/>
    <n v="5"/>
    <n v="5"/>
    <n v="5"/>
    <x v="2"/>
    <x v="7"/>
    <n v="6"/>
    <n v="6"/>
    <n v="6"/>
    <n v="6"/>
    <x v="7"/>
  </r>
  <r>
    <n v="36419155001054"/>
    <n v="12"/>
    <n v="4869"/>
    <n v="580.95999999999992"/>
    <n v="609.95000000000005"/>
    <n v="638.98"/>
    <n v="667.98"/>
    <n v="696.99"/>
    <n v="725.98000000000013"/>
    <x v="1"/>
    <n v="0"/>
    <n v="0"/>
    <n v="0"/>
    <n v="0"/>
    <x v="2"/>
    <x v="2"/>
    <n v="6"/>
    <n v="6"/>
    <n v="3"/>
    <n v="3"/>
    <x v="2"/>
  </r>
  <r>
    <n v="36419155001055"/>
    <n v="12"/>
    <n v="6026"/>
    <n v="696.1"/>
    <n v="719.87000000000012"/>
    <n v="743.64999999999986"/>
    <n v="767.43000000000006"/>
    <n v="791.21999999999991"/>
    <n v="814.98000000000013"/>
    <x v="1"/>
    <n v="0"/>
    <n v="0"/>
    <n v="0"/>
    <n v="0"/>
    <x v="1"/>
    <x v="3"/>
    <n v="3"/>
    <n v="3"/>
    <n v="3"/>
    <n v="3"/>
    <x v="3"/>
  </r>
  <r>
    <n v="36420716001001"/>
    <n v="12"/>
    <n v="9039"/>
    <n v="1006.85"/>
    <n v="1015.8599999999999"/>
    <n v="1024.8799999999999"/>
    <n v="1033.8700000000001"/>
    <n v="1042.8700000000001"/>
    <n v="1051.8999999999999"/>
    <x v="1"/>
    <n v="0"/>
    <n v="0"/>
    <n v="0"/>
    <n v="0"/>
    <x v="1"/>
    <x v="1"/>
    <n v="0"/>
    <n v="0"/>
    <n v="0"/>
    <n v="0"/>
    <x v="1"/>
  </r>
  <r>
    <n v="36431445001001"/>
    <n v="12.01"/>
    <n v="7533"/>
    <n v="861.17000000000007"/>
    <n v="876.84000000000015"/>
    <n v="892.54"/>
    <n v="908.20999999999992"/>
    <n v="923.89999999999986"/>
    <n v="939.57000000000016"/>
    <x v="1"/>
    <n v="0"/>
    <n v="0"/>
    <n v="0"/>
    <n v="0"/>
    <x v="1"/>
    <x v="3"/>
    <n v="3"/>
    <n v="3"/>
    <n v="3"/>
    <n v="3"/>
    <x v="3"/>
  </r>
  <r>
    <n v="36433355001001"/>
    <n v="12"/>
    <n v="8886"/>
    <n v="1027.23"/>
    <n v="1032.6600000000001"/>
    <n v="1038.0999999999999"/>
    <n v="1043.5400000000002"/>
    <n v="1048.96"/>
    <n v="1054.3799999999999"/>
    <x v="1"/>
    <n v="0"/>
    <n v="0"/>
    <n v="0"/>
    <n v="0"/>
    <x v="1"/>
    <x v="1"/>
    <n v="0"/>
    <n v="0"/>
    <n v="0"/>
    <n v="0"/>
    <x v="1"/>
  </r>
  <r>
    <n v="36436128001002"/>
    <n v="12"/>
    <n v="14016"/>
    <n v="1541.7700000000002"/>
    <n v="1517.75"/>
    <n v="1493.7399999999998"/>
    <n v="1469.6899999999998"/>
    <n v="1445.67"/>
    <n v="1421.6299999999999"/>
    <x v="1"/>
    <n v="0"/>
    <n v="0"/>
    <n v="0"/>
    <n v="0"/>
    <x v="3"/>
    <x v="0"/>
    <n v="-3"/>
    <n v="-3"/>
    <n v="-3"/>
    <n v="-3"/>
    <x v="0"/>
  </r>
  <r>
    <n v="36437024001002"/>
    <n v="11.99"/>
    <n v="5387"/>
    <n v="642.42000000000007"/>
    <n v="668.57999999999993"/>
    <n v="694.76"/>
    <n v="720.93"/>
    <n v="747.11000000000013"/>
    <n v="773.28000000000009"/>
    <x v="1"/>
    <n v="0"/>
    <n v="0"/>
    <n v="0"/>
    <n v="0"/>
    <x v="2"/>
    <x v="3"/>
    <n v="3"/>
    <n v="3"/>
    <n v="3"/>
    <n v="3"/>
    <x v="3"/>
  </r>
  <r>
    <n v="36438100001001"/>
    <n v="12"/>
    <n v="3456"/>
    <n v="448.30999999999995"/>
    <n v="483.30999999999995"/>
    <n v="518.33000000000004"/>
    <n v="553.36"/>
    <n v="588.36999999999989"/>
    <n v="623.39"/>
    <x v="2"/>
    <n v="5"/>
    <n v="5"/>
    <n v="5"/>
    <n v="5"/>
    <x v="2"/>
    <x v="7"/>
    <n v="6"/>
    <n v="6"/>
    <n v="6"/>
    <n v="6"/>
    <x v="7"/>
  </r>
  <r>
    <n v="36447599001001"/>
    <n v="12.030000000000001"/>
    <n v="7055"/>
    <n v="778.78999999999985"/>
    <n v="798.66"/>
    <n v="818.5200000000001"/>
    <n v="838.4"/>
    <n v="858.28"/>
    <n v="878.1600000000002"/>
    <x v="1"/>
    <n v="0"/>
    <n v="0"/>
    <n v="0"/>
    <n v="0"/>
    <x v="1"/>
    <x v="3"/>
    <n v="3"/>
    <n v="3"/>
    <n v="3"/>
    <n v="3"/>
    <x v="3"/>
  </r>
  <r>
    <n v="36451870002001"/>
    <n v="12"/>
    <n v="4674"/>
    <n v="577.14"/>
    <n v="606.34"/>
    <n v="635.51"/>
    <n v="664.68"/>
    <n v="693.8599999999999"/>
    <n v="723.06"/>
    <x v="1"/>
    <n v="0"/>
    <n v="0"/>
    <n v="0"/>
    <n v="0"/>
    <x v="2"/>
    <x v="2"/>
    <n v="6"/>
    <n v="6"/>
    <n v="3"/>
    <n v="3"/>
    <x v="2"/>
  </r>
  <r>
    <n v="36454802001003"/>
    <n v="12"/>
    <n v="13730"/>
    <n v="1493.98"/>
    <n v="1472.96"/>
    <n v="1451.96"/>
    <n v="1430.94"/>
    <n v="1409.95"/>
    <n v="1388.9399999999998"/>
    <x v="1"/>
    <n v="0"/>
    <n v="0"/>
    <n v="0"/>
    <n v="0"/>
    <x v="1"/>
    <x v="1"/>
    <n v="0"/>
    <n v="0"/>
    <n v="0"/>
    <n v="0"/>
    <x v="1"/>
  </r>
  <r>
    <n v="36460448001001"/>
    <n v="12"/>
    <n v="6961"/>
    <n v="822.1400000000001"/>
    <n v="838.72000000000014"/>
    <n v="855.29"/>
    <n v="871.85999999999979"/>
    <n v="888.42000000000007"/>
    <n v="904.99"/>
    <x v="1"/>
    <n v="0"/>
    <n v="0"/>
    <n v="0"/>
    <n v="0"/>
    <x v="1"/>
    <x v="3"/>
    <n v="3"/>
    <n v="3"/>
    <n v="3"/>
    <n v="3"/>
    <x v="3"/>
  </r>
  <r>
    <n v="36462697001003"/>
    <n v="12"/>
    <n v="13291"/>
    <n v="1509.14"/>
    <n v="1485.7999999999997"/>
    <n v="1462.3899999999999"/>
    <n v="1439"/>
    <n v="1415.61"/>
    <n v="1392.2500000000002"/>
    <x v="1"/>
    <n v="0"/>
    <n v="0"/>
    <n v="0"/>
    <n v="0"/>
    <x v="1"/>
    <x v="0"/>
    <n v="-3"/>
    <n v="-3"/>
    <n v="-3"/>
    <n v="-3"/>
    <x v="0"/>
  </r>
  <r>
    <n v="36463389001001"/>
    <n v="12"/>
    <n v="16028"/>
    <n v="1809.45"/>
    <n v="1767.12"/>
    <n v="1724.8100000000002"/>
    <n v="1682.4700000000003"/>
    <n v="1640.15"/>
    <n v="1597.83"/>
    <x v="3"/>
    <n v="-5"/>
    <n v="-5"/>
    <n v="-5"/>
    <n v="-5"/>
    <x v="3"/>
    <x v="0"/>
    <n v="-3"/>
    <n v="-3"/>
    <n v="-3"/>
    <n v="-3"/>
    <x v="0"/>
  </r>
  <r>
    <n v="36465165002001"/>
    <n v="12"/>
    <n v="16779"/>
    <n v="1901.1100000000001"/>
    <n v="1853.1399999999999"/>
    <n v="1805.2"/>
    <n v="1757.2799999999997"/>
    <n v="1709.3"/>
    <n v="1661.35"/>
    <x v="3"/>
    <n v="-5"/>
    <n v="-5"/>
    <n v="-5"/>
    <n v="-5"/>
    <x v="3"/>
    <x v="0"/>
    <n v="-3"/>
    <n v="-3"/>
    <n v="-3"/>
    <n v="-3"/>
    <x v="0"/>
  </r>
  <r>
    <n v="36466755001007"/>
    <n v="12"/>
    <n v="15597"/>
    <n v="1712.9399999999998"/>
    <n v="1668.1899999999998"/>
    <n v="1623.43"/>
    <n v="1578.6699999999998"/>
    <n v="1533.9199999999998"/>
    <n v="1489.16"/>
    <x v="3"/>
    <n v="-5"/>
    <n v="-5"/>
    <n v="-5"/>
    <n v="-5"/>
    <x v="3"/>
    <x v="0"/>
    <n v="-3"/>
    <n v="-3"/>
    <n v="-3"/>
    <n v="-3"/>
    <x v="0"/>
  </r>
  <r>
    <n v="36466786001003"/>
    <n v="12"/>
    <n v="12984"/>
    <n v="1448.4099999999999"/>
    <n v="1430.8400000000001"/>
    <n v="1413.3300000000002"/>
    <n v="1395.78"/>
    <n v="1378.25"/>
    <n v="1360.72"/>
    <x v="1"/>
    <n v="0"/>
    <n v="0"/>
    <n v="0"/>
    <n v="0"/>
    <x v="1"/>
    <x v="1"/>
    <n v="0"/>
    <n v="0"/>
    <n v="0"/>
    <n v="0"/>
    <x v="1"/>
  </r>
  <r>
    <n v="36468142001006"/>
    <n v="12"/>
    <n v="7882"/>
    <n v="893.20000000000016"/>
    <n v="907.89999999999986"/>
    <n v="922.56000000000006"/>
    <n v="937.21999999999991"/>
    <n v="951.88000000000011"/>
    <n v="966.56"/>
    <x v="1"/>
    <n v="0"/>
    <n v="0"/>
    <n v="0"/>
    <n v="0"/>
    <x v="1"/>
    <x v="3"/>
    <n v="3"/>
    <n v="3"/>
    <n v="3"/>
    <n v="3"/>
    <x v="3"/>
  </r>
  <r>
    <n v="36472931001001"/>
    <n v="12"/>
    <n v="7715"/>
    <n v="862.37000000000012"/>
    <n v="876.85"/>
    <n v="891.33"/>
    <n v="905.81"/>
    <n v="920.29000000000008"/>
    <n v="934.76"/>
    <x v="1"/>
    <n v="0"/>
    <n v="0"/>
    <n v="0"/>
    <n v="0"/>
    <x v="1"/>
    <x v="3"/>
    <n v="3"/>
    <n v="3"/>
    <n v="3"/>
    <n v="3"/>
    <x v="3"/>
  </r>
  <r>
    <n v="36473223001001"/>
    <n v="12"/>
    <n v="7680"/>
    <n v="870.25"/>
    <n v="886.03"/>
    <n v="901.82000000000016"/>
    <n v="917.61999999999989"/>
    <n v="933.41000000000008"/>
    <n v="949.20999999999992"/>
    <x v="1"/>
    <n v="0"/>
    <n v="0"/>
    <n v="0"/>
    <n v="0"/>
    <x v="1"/>
    <x v="3"/>
    <n v="3"/>
    <n v="3"/>
    <n v="3"/>
    <n v="3"/>
    <x v="3"/>
  </r>
  <r>
    <n v="36473789001001"/>
    <n v="12"/>
    <n v="9201"/>
    <n v="1079.08"/>
    <n v="1080.8600000000001"/>
    <n v="1082.6400000000001"/>
    <n v="1084.42"/>
    <n v="1086.2"/>
    <n v="1088"/>
    <x v="1"/>
    <n v="0"/>
    <n v="0"/>
    <n v="0"/>
    <n v="0"/>
    <x v="1"/>
    <x v="1"/>
    <n v="0"/>
    <n v="0"/>
    <n v="0"/>
    <n v="0"/>
    <x v="1"/>
  </r>
  <r>
    <n v="36474494001001"/>
    <n v="12"/>
    <n v="19655"/>
    <n v="2148.17"/>
    <n v="2079.88"/>
    <n v="2011.64"/>
    <n v="1943.37"/>
    <n v="1875.08"/>
    <n v="1806.83"/>
    <x v="3"/>
    <n v="-5"/>
    <n v="-5"/>
    <n v="-5"/>
    <n v="-5"/>
    <x v="3"/>
    <x v="0"/>
    <n v="-3"/>
    <n v="-3"/>
    <n v="-3"/>
    <n v="-3"/>
    <x v="0"/>
  </r>
  <r>
    <n v="36474614001001"/>
    <n v="12"/>
    <n v="17007"/>
    <n v="1886.73"/>
    <n v="1839.7400000000002"/>
    <n v="1792.75"/>
    <n v="1745.8000000000002"/>
    <n v="1698.8400000000001"/>
    <n v="1651.84"/>
    <x v="3"/>
    <n v="-5"/>
    <n v="-5"/>
    <n v="-5"/>
    <n v="-5"/>
    <x v="3"/>
    <x v="0"/>
    <n v="-3"/>
    <n v="-3"/>
    <n v="-3"/>
    <n v="-3"/>
    <x v="0"/>
  </r>
  <r>
    <n v="36477315001001"/>
    <n v="12"/>
    <n v="3882"/>
    <n v="479.81000000000006"/>
    <n v="513.39999999999986"/>
    <n v="547.01"/>
    <n v="580.59"/>
    <n v="614.18000000000006"/>
    <n v="647.77"/>
    <x v="2"/>
    <n v="5"/>
    <n v="5"/>
    <n v="5"/>
    <n v="5"/>
    <x v="2"/>
    <x v="2"/>
    <n v="6"/>
    <n v="6"/>
    <n v="6"/>
    <n v="6"/>
    <x v="2"/>
  </r>
  <r>
    <n v="36479070001001"/>
    <n v="12"/>
    <n v="9684"/>
    <n v="1138.7600000000002"/>
    <n v="1136.69"/>
    <n v="1134.6300000000001"/>
    <n v="1132.56"/>
    <n v="1130.48"/>
    <n v="1128.42"/>
    <x v="1"/>
    <n v="0"/>
    <n v="0"/>
    <n v="0"/>
    <n v="0"/>
    <x v="1"/>
    <x v="1"/>
    <n v="0"/>
    <n v="0"/>
    <n v="0"/>
    <n v="0"/>
    <x v="1"/>
  </r>
  <r>
    <n v="36488639002001"/>
    <n v="12"/>
    <n v="2379"/>
    <n v="332.65999999999997"/>
    <n v="372.93999999999994"/>
    <n v="413.17999999999995"/>
    <n v="453.46"/>
    <n v="493.71999999999997"/>
    <n v="533.98"/>
    <x v="2"/>
    <n v="5"/>
    <n v="5"/>
    <n v="5"/>
    <n v="5"/>
    <x v="2"/>
    <x v="5"/>
    <n v="12"/>
    <n v="9"/>
    <n v="9"/>
    <n v="9"/>
    <x v="5"/>
  </r>
  <r>
    <n v="36488745001002"/>
    <n v="12"/>
    <n v="8492"/>
    <n v="947.39999999999986"/>
    <n v="958.82999999999993"/>
    <n v="970.24999999999989"/>
    <n v="981.68"/>
    <n v="993.11999999999989"/>
    <n v="1004.56"/>
    <x v="1"/>
    <n v="0"/>
    <n v="0"/>
    <n v="0"/>
    <n v="0"/>
    <x v="1"/>
    <x v="1"/>
    <n v="0"/>
    <n v="0"/>
    <n v="0"/>
    <n v="0"/>
    <x v="1"/>
  </r>
  <r>
    <n v="36489976003001"/>
    <n v="12"/>
    <n v="12394"/>
    <n v="1380.3000000000002"/>
    <n v="1366.5200000000002"/>
    <n v="1352.6999999999996"/>
    <n v="1338.8799999999999"/>
    <n v="1325.0800000000004"/>
    <n v="1311.28"/>
    <x v="1"/>
    <n v="0"/>
    <n v="0"/>
    <n v="0"/>
    <n v="0"/>
    <x v="1"/>
    <x v="1"/>
    <n v="0"/>
    <n v="0"/>
    <n v="0"/>
    <n v="0"/>
    <x v="1"/>
  </r>
  <r>
    <n v="36491106001005"/>
    <n v="12"/>
    <n v="10295"/>
    <n v="1163.7600000000002"/>
    <n v="1154.8399999999999"/>
    <n v="1145.9099999999999"/>
    <n v="1136.98"/>
    <n v="1128.0399999999997"/>
    <n v="1119.1000000000001"/>
    <x v="1"/>
    <n v="0"/>
    <n v="0"/>
    <n v="0"/>
    <n v="0"/>
    <x v="1"/>
    <x v="1"/>
    <n v="0"/>
    <n v="0"/>
    <n v="0"/>
    <n v="0"/>
    <x v="1"/>
  </r>
  <r>
    <n v="36492584001002"/>
    <n v="12"/>
    <n v="4461"/>
    <n v="542.63000000000011"/>
    <n v="573.38"/>
    <n v="604.11"/>
    <n v="634.87999999999988"/>
    <n v="665.59"/>
    <n v="696.35"/>
    <x v="2"/>
    <n v="5"/>
    <n v="5"/>
    <n v="5"/>
    <n v="5"/>
    <x v="2"/>
    <x v="2"/>
    <n v="6"/>
    <n v="6"/>
    <n v="6"/>
    <n v="6"/>
    <x v="2"/>
  </r>
  <r>
    <n v="36497539001001"/>
    <n v="12"/>
    <n v="12321"/>
    <n v="1388.2399999999998"/>
    <n v="1373.98"/>
    <n v="1359.6999999999998"/>
    <n v="1345.43"/>
    <n v="1331.14"/>
    <n v="1316.86"/>
    <x v="1"/>
    <n v="0"/>
    <n v="0"/>
    <n v="0"/>
    <n v="0"/>
    <x v="1"/>
    <x v="1"/>
    <n v="0"/>
    <n v="0"/>
    <n v="0"/>
    <n v="0"/>
    <x v="1"/>
  </r>
  <r>
    <n v="36497783001007"/>
    <n v="12"/>
    <n v="7164"/>
    <n v="840.73"/>
    <n v="856.37000000000012"/>
    <n v="871.9899999999999"/>
    <n v="887.63"/>
    <n v="903.26"/>
    <n v="918.91000000000008"/>
    <x v="1"/>
    <n v="0"/>
    <n v="0"/>
    <n v="0"/>
    <n v="0"/>
    <x v="1"/>
    <x v="3"/>
    <n v="3"/>
    <n v="3"/>
    <n v="3"/>
    <n v="3"/>
    <x v="3"/>
  </r>
  <r>
    <n v="36506156002001"/>
    <n v="12"/>
    <n v="10136"/>
    <n v="1147.25"/>
    <n v="1147.3799999999999"/>
    <n v="1147.54"/>
    <n v="1147.6599999999999"/>
    <n v="1147.8"/>
    <n v="1147.94"/>
    <x v="1"/>
    <n v="0"/>
    <n v="0"/>
    <n v="0"/>
    <n v="0"/>
    <x v="1"/>
    <x v="1"/>
    <n v="0"/>
    <n v="0"/>
    <n v="0"/>
    <n v="0"/>
    <x v="1"/>
  </r>
  <r>
    <n v="36506490001001"/>
    <n v="12"/>
    <n v="6276"/>
    <n v="731.54000000000008"/>
    <n v="753.74"/>
    <n v="775.91"/>
    <n v="798.07"/>
    <n v="820.25000000000011"/>
    <n v="842.40999999999985"/>
    <x v="1"/>
    <n v="0"/>
    <n v="0"/>
    <n v="0"/>
    <n v="0"/>
    <x v="1"/>
    <x v="3"/>
    <n v="3"/>
    <n v="3"/>
    <n v="3"/>
    <n v="3"/>
    <x v="3"/>
  </r>
  <r>
    <n v="36506504001003"/>
    <n v="12"/>
    <n v="11990"/>
    <n v="1368.93"/>
    <n v="1354.92"/>
    <n v="1340.9299999999996"/>
    <n v="1326.9299999999998"/>
    <n v="1312.93"/>
    <n v="1298.9000000000003"/>
    <x v="1"/>
    <n v="0"/>
    <n v="0"/>
    <n v="0"/>
    <n v="0"/>
    <x v="1"/>
    <x v="1"/>
    <n v="0"/>
    <n v="0"/>
    <n v="0"/>
    <n v="0"/>
    <x v="1"/>
  </r>
  <r>
    <n v="36516318001002"/>
    <n v="12"/>
    <n v="11596"/>
    <n v="1320.77"/>
    <n v="1310.0899999999997"/>
    <n v="1299.4000000000001"/>
    <n v="1288.73"/>
    <n v="1278.0399999999997"/>
    <n v="1267.3600000000001"/>
    <x v="1"/>
    <n v="0"/>
    <n v="0"/>
    <n v="0"/>
    <n v="0"/>
    <x v="1"/>
    <x v="1"/>
    <n v="0"/>
    <n v="0"/>
    <n v="0"/>
    <n v="0"/>
    <x v="1"/>
  </r>
  <r>
    <n v="36520658001001"/>
    <n v="12"/>
    <n v="22737"/>
    <n v="2593.7400000000002"/>
    <n v="2498.81"/>
    <n v="2403.89"/>
    <n v="2308.9499999999994"/>
    <n v="2214.0300000000002"/>
    <n v="2119.1"/>
    <x v="0"/>
    <n v="-10"/>
    <n v="-10"/>
    <n v="-10"/>
    <n v="-10"/>
    <x v="0"/>
    <x v="0"/>
    <n v="-3"/>
    <n v="-3"/>
    <n v="-3"/>
    <n v="-3"/>
    <x v="0"/>
  </r>
  <r>
    <n v="36525981001003"/>
    <n v="12"/>
    <n v="4191"/>
    <n v="517.79"/>
    <n v="549.65"/>
    <n v="581.51"/>
    <n v="613.3900000000001"/>
    <n v="645.25999999999988"/>
    <n v="677.12"/>
    <x v="2"/>
    <n v="5"/>
    <n v="5"/>
    <n v="5"/>
    <n v="5"/>
    <x v="2"/>
    <x v="2"/>
    <n v="6"/>
    <n v="6"/>
    <n v="6"/>
    <n v="6"/>
    <x v="2"/>
  </r>
  <r>
    <n v="36526467001002"/>
    <n v="12"/>
    <n v="8125"/>
    <n v="908.29"/>
    <n v="922.11"/>
    <n v="935.92999999999984"/>
    <n v="949.76"/>
    <n v="963.56"/>
    <n v="977.38999999999987"/>
    <x v="1"/>
    <n v="0"/>
    <n v="0"/>
    <n v="0"/>
    <n v="0"/>
    <x v="1"/>
    <x v="3"/>
    <n v="0"/>
    <n v="0"/>
    <n v="0"/>
    <n v="0"/>
    <x v="3"/>
  </r>
  <r>
    <n v="36527360001001"/>
    <n v="11.99"/>
    <n v="25884"/>
    <n v="2917.56"/>
    <n v="2800.64"/>
    <n v="2683.69"/>
    <n v="2566.75"/>
    <n v="2449.8000000000006"/>
    <n v="2332.87"/>
    <x v="0"/>
    <n v="-10"/>
    <n v="-10"/>
    <n v="-10"/>
    <n v="-10"/>
    <x v="0"/>
    <x v="0"/>
    <n v="-3"/>
    <n v="-3"/>
    <n v="-6"/>
    <n v="-6"/>
    <x v="0"/>
  </r>
  <r>
    <n v="36531944001001"/>
    <n v="12"/>
    <n v="22947"/>
    <n v="2640.73"/>
    <n v="2542.63"/>
    <n v="2444.5"/>
    <n v="2346.36"/>
    <n v="2248.2600000000007"/>
    <n v="2150.15"/>
    <x v="0"/>
    <n v="-10"/>
    <n v="-10"/>
    <n v="-10"/>
    <n v="-10"/>
    <x v="0"/>
    <x v="0"/>
    <n v="-3"/>
    <n v="-3"/>
    <n v="-3"/>
    <n v="-3"/>
    <x v="0"/>
  </r>
  <r>
    <n v="36532675001002"/>
    <n v="12"/>
    <n v="10305"/>
    <n v="1210.9100000000001"/>
    <n v="1204.4600000000003"/>
    <n v="1198"/>
    <n v="1191.5700000000002"/>
    <n v="1185.1199999999999"/>
    <n v="1178.68"/>
    <x v="1"/>
    <n v="0"/>
    <n v="0"/>
    <n v="0"/>
    <n v="0"/>
    <x v="1"/>
    <x v="1"/>
    <n v="0"/>
    <n v="0"/>
    <n v="0"/>
    <n v="0"/>
    <x v="1"/>
  </r>
  <r>
    <n v="36533683001001"/>
    <n v="12"/>
    <n v="7685"/>
    <n v="873.71999999999991"/>
    <n v="889.1099999999999"/>
    <n v="904.51"/>
    <n v="919.9"/>
    <n v="935.29"/>
    <n v="950.68000000000018"/>
    <x v="1"/>
    <n v="0"/>
    <n v="0"/>
    <n v="0"/>
    <n v="0"/>
    <x v="1"/>
    <x v="3"/>
    <n v="3"/>
    <n v="3"/>
    <n v="3"/>
    <n v="3"/>
    <x v="3"/>
  </r>
  <r>
    <n v="36534160001001"/>
    <n v="12"/>
    <n v="14995"/>
    <n v="1715.18"/>
    <n v="1679.6100000000001"/>
    <n v="1644.07"/>
    <n v="1608.49"/>
    <n v="1572.9500000000003"/>
    <n v="1537.39"/>
    <x v="3"/>
    <n v="-5"/>
    <n v="-5"/>
    <n v="-5"/>
    <n v="-5"/>
    <x v="3"/>
    <x v="0"/>
    <n v="-3"/>
    <n v="-3"/>
    <n v="-3"/>
    <n v="-3"/>
    <x v="0"/>
  </r>
  <r>
    <n v="36535162001002"/>
    <n v="12"/>
    <n v="28772"/>
    <n v="3396.4599999999996"/>
    <n v="3247.08"/>
    <n v="3097.7200000000003"/>
    <n v="2948.35"/>
    <n v="2798.97"/>
    <n v="2649.5899999999997"/>
    <x v="0"/>
    <n v="-10"/>
    <n v="-10"/>
    <n v="-10"/>
    <n v="-10"/>
    <x v="6"/>
    <x v="0"/>
    <n v="-6"/>
    <n v="-6"/>
    <n v="-6"/>
    <n v="-6"/>
    <x v="0"/>
  </r>
  <r>
    <n v="36535162001003"/>
    <n v="12"/>
    <n v="366"/>
    <n v="133.97000000000003"/>
    <n v="183.24"/>
    <n v="232.53"/>
    <n v="281.8"/>
    <n v="331.08000000000004"/>
    <n v="380.34000000000003"/>
    <x v="2"/>
    <n v="5"/>
    <n v="5"/>
    <n v="5"/>
    <n v="5"/>
    <x v="2"/>
    <x v="18"/>
    <n v="27"/>
    <n v="21"/>
    <n v="18"/>
    <n v="15"/>
    <x v="18"/>
  </r>
  <r>
    <n v="36535162001004"/>
    <n v="12"/>
    <n v="16682"/>
    <n v="1816.8500000000001"/>
    <n v="1772.44"/>
    <n v="1728.05"/>
    <n v="1683.6599999999999"/>
    <n v="1639.2600000000002"/>
    <n v="1594.86"/>
    <x v="3"/>
    <n v="-5"/>
    <n v="-5"/>
    <n v="-5"/>
    <n v="-5"/>
    <x v="3"/>
    <x v="0"/>
    <n v="-3"/>
    <n v="-3"/>
    <n v="-3"/>
    <n v="-3"/>
    <x v="0"/>
  </r>
  <r>
    <n v="36536536002001"/>
    <n v="12"/>
    <n v="369"/>
    <n v="131.99"/>
    <n v="181.35999999999999"/>
    <n v="230.70999999999998"/>
    <n v="280.11"/>
    <n v="329.46999999999997"/>
    <n v="378.83000000000004"/>
    <x v="2"/>
    <n v="5"/>
    <n v="5"/>
    <n v="5"/>
    <n v="5"/>
    <x v="2"/>
    <x v="18"/>
    <n v="27"/>
    <n v="21"/>
    <n v="18"/>
    <n v="15"/>
    <x v="18"/>
  </r>
  <r>
    <n v="36536844001004"/>
    <n v="12"/>
    <n v="17140"/>
    <n v="1954.7300000000002"/>
    <n v="1898.66"/>
    <n v="1842.5499999999997"/>
    <n v="1786.4799999999996"/>
    <n v="1730.3999999999999"/>
    <n v="1674.3599999999997"/>
    <x v="3"/>
    <n v="-5"/>
    <n v="-5"/>
    <n v="-5"/>
    <n v="-5"/>
    <x v="3"/>
    <x v="0"/>
    <n v="-3"/>
    <n v="-3"/>
    <n v="-3"/>
    <n v="-3"/>
    <x v="0"/>
  </r>
  <r>
    <n v="36542019001001"/>
    <n v="12.17"/>
    <n v="5804"/>
    <n v="679.2399999999999"/>
    <n v="704.59"/>
    <n v="729.92"/>
    <n v="755.25"/>
    <n v="780.57999999999993"/>
    <n v="805.89999999999986"/>
    <x v="1"/>
    <n v="0"/>
    <n v="0"/>
    <n v="0"/>
    <n v="0"/>
    <x v="2"/>
    <x v="3"/>
    <n v="3"/>
    <n v="3"/>
    <n v="3"/>
    <n v="3"/>
    <x v="3"/>
  </r>
  <r>
    <n v="36543132001001"/>
    <n v="12"/>
    <n v="4655"/>
    <n v="566.84"/>
    <n v="596.33999999999992"/>
    <n v="625.86"/>
    <n v="655.35"/>
    <n v="684.87000000000012"/>
    <n v="714.38"/>
    <x v="1"/>
    <n v="0"/>
    <n v="0"/>
    <n v="0"/>
    <n v="0"/>
    <x v="2"/>
    <x v="2"/>
    <n v="6"/>
    <n v="6"/>
    <n v="6"/>
    <n v="3"/>
    <x v="2"/>
  </r>
  <r>
    <n v="36544290001001"/>
    <n v="12"/>
    <n v="11315"/>
    <n v="1260.5100000000002"/>
    <n v="1254.22"/>
    <n v="1247.9100000000001"/>
    <n v="1241.6099999999999"/>
    <n v="1235.3"/>
    <n v="1229.02"/>
    <x v="1"/>
    <n v="0"/>
    <n v="0"/>
    <n v="0"/>
    <n v="0"/>
    <x v="1"/>
    <x v="1"/>
    <n v="0"/>
    <n v="0"/>
    <n v="0"/>
    <n v="0"/>
    <x v="1"/>
  </r>
  <r>
    <n v="36544492002003"/>
    <n v="11.969999999999999"/>
    <n v="13292"/>
    <n v="1440.97"/>
    <n v="1416.7800000000002"/>
    <n v="1392.6100000000001"/>
    <n v="1368.4299999999998"/>
    <n v="1344.26"/>
    <n v="1320.0900000000001"/>
    <x v="1"/>
    <n v="0"/>
    <n v="0"/>
    <n v="0"/>
    <n v="0"/>
    <x v="3"/>
    <x v="0"/>
    <n v="-3"/>
    <n v="-3"/>
    <n v="-3"/>
    <n v="-3"/>
    <x v="0"/>
  </r>
  <r>
    <n v="36545085001001"/>
    <n v="12"/>
    <n v="1890"/>
    <n v="284.72999999999996"/>
    <n v="327.14999999999998"/>
    <n v="369.59"/>
    <n v="412.04"/>
    <n v="454.47000000000008"/>
    <n v="496.89999999999992"/>
    <x v="2"/>
    <n v="5"/>
    <n v="5"/>
    <n v="5"/>
    <n v="5"/>
    <x v="2"/>
    <x v="11"/>
    <n v="12"/>
    <n v="12"/>
    <n v="9"/>
    <n v="9"/>
    <x v="11"/>
  </r>
  <r>
    <n v="36545472001001"/>
    <n v="12"/>
    <n v="14103"/>
    <n v="1558.32"/>
    <n v="1533.16"/>
    <n v="1507.97"/>
    <n v="1482.83"/>
    <n v="1457.6399999999999"/>
    <n v="1432.46"/>
    <x v="1"/>
    <n v="0"/>
    <n v="0"/>
    <n v="0"/>
    <n v="0"/>
    <x v="3"/>
    <x v="0"/>
    <n v="-3"/>
    <n v="-3"/>
    <n v="-3"/>
    <n v="-3"/>
    <x v="0"/>
  </r>
  <r>
    <n v="36556624001004"/>
    <n v="12"/>
    <n v="7545"/>
    <n v="872.04"/>
    <n v="886.32"/>
    <n v="900.57999999999993"/>
    <n v="914.86000000000013"/>
    <n v="929.13"/>
    <n v="943.40999999999985"/>
    <x v="1"/>
    <n v="0"/>
    <n v="0"/>
    <n v="0"/>
    <n v="0"/>
    <x v="1"/>
    <x v="3"/>
    <n v="3"/>
    <n v="3"/>
    <n v="3"/>
    <n v="3"/>
    <x v="3"/>
  </r>
  <r>
    <n v="36557026001002"/>
    <n v="12"/>
    <n v="9045"/>
    <n v="1002.14"/>
    <n v="1011.64"/>
    <n v="1021.1300000000001"/>
    <n v="1030.6200000000001"/>
    <n v="1040.1199999999999"/>
    <n v="1049.6100000000001"/>
    <x v="1"/>
    <n v="0"/>
    <n v="0"/>
    <n v="0"/>
    <n v="0"/>
    <x v="1"/>
    <x v="1"/>
    <n v="0"/>
    <n v="0"/>
    <n v="0"/>
    <n v="0"/>
    <x v="1"/>
  </r>
  <r>
    <n v="36557315001001"/>
    <n v="12"/>
    <n v="8580"/>
    <n v="973.92999999999984"/>
    <n v="983.62000000000012"/>
    <n v="993.32"/>
    <n v="1003.01"/>
    <n v="1012.7"/>
    <n v="1022.41"/>
    <x v="1"/>
    <n v="0"/>
    <n v="0"/>
    <n v="0"/>
    <n v="0"/>
    <x v="1"/>
    <x v="1"/>
    <n v="0"/>
    <n v="0"/>
    <n v="0"/>
    <n v="0"/>
    <x v="1"/>
  </r>
  <r>
    <n v="36559496003001"/>
    <n v="12"/>
    <n v="29688"/>
    <n v="3402.4000000000005"/>
    <n v="3252.61"/>
    <n v="3102.8499999999995"/>
    <n v="2953.07"/>
    <n v="2803.31"/>
    <n v="2653.5299999999997"/>
    <x v="0"/>
    <n v="-10"/>
    <n v="-10"/>
    <n v="-10"/>
    <n v="-10"/>
    <x v="6"/>
    <x v="0"/>
    <n v="-6"/>
    <n v="-6"/>
    <n v="-6"/>
    <n v="-6"/>
    <x v="0"/>
  </r>
  <r>
    <n v="36559501001004"/>
    <n v="12"/>
    <n v="4019"/>
    <n v="482.33"/>
    <n v="515.79999999999995"/>
    <n v="549.28"/>
    <n v="582.76"/>
    <n v="616.20999999999992"/>
    <n v="649.71"/>
    <x v="2"/>
    <n v="5"/>
    <n v="5"/>
    <n v="5"/>
    <n v="5"/>
    <x v="2"/>
    <x v="2"/>
    <n v="6"/>
    <n v="6"/>
    <n v="6"/>
    <n v="6"/>
    <x v="2"/>
  </r>
  <r>
    <n v="36562040001001"/>
    <n v="12"/>
    <n v="4287"/>
    <n v="533.25"/>
    <n v="564.40000000000009"/>
    <n v="595.59"/>
    <n v="626.75999999999988"/>
    <n v="657.91"/>
    <n v="689.09"/>
    <x v="2"/>
    <n v="5"/>
    <n v="5"/>
    <n v="5"/>
    <n v="5"/>
    <x v="2"/>
    <x v="2"/>
    <n v="6"/>
    <n v="6"/>
    <n v="6"/>
    <n v="6"/>
    <x v="2"/>
  </r>
  <r>
    <n v="36562881001002"/>
    <n v="12"/>
    <n v="6622"/>
    <n v="781.92000000000007"/>
    <n v="801.1"/>
    <n v="820.27999999999986"/>
    <n v="839.47"/>
    <n v="858.63000000000011"/>
    <n v="877.82"/>
    <x v="1"/>
    <n v="0"/>
    <n v="0"/>
    <n v="0"/>
    <n v="0"/>
    <x v="1"/>
    <x v="3"/>
    <n v="3"/>
    <n v="3"/>
    <n v="3"/>
    <n v="3"/>
    <x v="3"/>
  </r>
  <r>
    <n v="36569144001005"/>
    <n v="12"/>
    <n v="2357"/>
    <n v="328.79000000000008"/>
    <n v="369.25"/>
    <n v="409.68"/>
    <n v="450.13"/>
    <n v="490.57000000000005"/>
    <n v="530.99"/>
    <x v="2"/>
    <n v="5"/>
    <n v="5"/>
    <n v="5"/>
    <n v="5"/>
    <x v="2"/>
    <x v="5"/>
    <n v="12"/>
    <n v="9"/>
    <n v="9"/>
    <n v="9"/>
    <x v="5"/>
  </r>
  <r>
    <n v="36570766002002"/>
    <n v="12"/>
    <n v="838"/>
    <n v="183.6"/>
    <n v="230.59000000000003"/>
    <n v="277.62000000000006"/>
    <n v="324.65000000000003"/>
    <n v="371.67999999999995"/>
    <n v="418.71999999999991"/>
    <x v="2"/>
    <n v="5"/>
    <n v="5"/>
    <n v="5"/>
    <n v="5"/>
    <x v="2"/>
    <x v="17"/>
    <n v="21"/>
    <n v="18"/>
    <n v="15"/>
    <n v="12"/>
    <x v="17"/>
  </r>
  <r>
    <n v="36573986002002"/>
    <n v="12"/>
    <n v="14760"/>
    <n v="1716.5800000000002"/>
    <n v="1679.6899999999998"/>
    <n v="1642.83"/>
    <n v="1605.9599999999998"/>
    <n v="1569.06"/>
    <n v="1532.1799999999998"/>
    <x v="3"/>
    <n v="-5"/>
    <n v="-5"/>
    <n v="-5"/>
    <n v="-5"/>
    <x v="3"/>
    <x v="0"/>
    <n v="-3"/>
    <n v="-3"/>
    <n v="-3"/>
    <n v="-3"/>
    <x v="0"/>
  </r>
  <r>
    <n v="36576843001001"/>
    <n v="12"/>
    <n v="5187"/>
    <n v="611.91"/>
    <n v="639.49"/>
    <n v="667.1"/>
    <n v="694.7"/>
    <n v="722.31"/>
    <n v="749.89999999999986"/>
    <x v="1"/>
    <n v="0"/>
    <n v="0"/>
    <n v="0"/>
    <n v="0"/>
    <x v="2"/>
    <x v="2"/>
    <n v="3"/>
    <n v="3"/>
    <n v="3"/>
    <n v="3"/>
    <x v="2"/>
  </r>
  <r>
    <n v="36578956002005"/>
    <n v="12"/>
    <n v="23070"/>
    <n v="2550.6000000000004"/>
    <n v="2458.5700000000002"/>
    <n v="2366.59"/>
    <n v="2274.59"/>
    <n v="2182.59"/>
    <n v="2090.5899999999997"/>
    <x v="0"/>
    <n v="-10"/>
    <n v="-10"/>
    <n v="-10"/>
    <n v="-10"/>
    <x v="0"/>
    <x v="0"/>
    <n v="-3"/>
    <n v="-3"/>
    <n v="-3"/>
    <n v="-3"/>
    <x v="0"/>
  </r>
  <r>
    <n v="36579122001011"/>
    <n v="12"/>
    <n v="10817"/>
    <n v="1181.3799999999999"/>
    <n v="1177.4399999999998"/>
    <n v="1173.5100000000002"/>
    <n v="1169.5599999999997"/>
    <n v="1165.6300000000001"/>
    <n v="1161.71"/>
    <x v="1"/>
    <n v="0"/>
    <n v="0"/>
    <n v="0"/>
    <n v="0"/>
    <x v="1"/>
    <x v="1"/>
    <n v="0"/>
    <n v="0"/>
    <n v="0"/>
    <n v="0"/>
    <x v="1"/>
  </r>
  <r>
    <n v="36579660001002"/>
    <n v="12"/>
    <n v="19710"/>
    <n v="2154.0699999999997"/>
    <n v="2088.6099999999997"/>
    <n v="2023.1400000000003"/>
    <n v="1957.69"/>
    <n v="1892.1999999999998"/>
    <n v="1826.7699999999998"/>
    <x v="3"/>
    <n v="-5"/>
    <n v="-5"/>
    <n v="-5"/>
    <n v="-5"/>
    <x v="3"/>
    <x v="0"/>
    <n v="-3"/>
    <n v="-3"/>
    <n v="-3"/>
    <n v="-3"/>
    <x v="0"/>
  </r>
  <r>
    <n v="36581143001002"/>
    <n v="12"/>
    <n v="9737"/>
    <n v="1088.97"/>
    <n v="1093.1000000000001"/>
    <n v="1097.2"/>
    <n v="1101.31"/>
    <n v="1105.44"/>
    <n v="1109.57"/>
    <x v="1"/>
    <n v="0"/>
    <n v="0"/>
    <n v="0"/>
    <n v="0"/>
    <x v="1"/>
    <x v="1"/>
    <n v="0"/>
    <n v="0"/>
    <n v="0"/>
    <n v="0"/>
    <x v="1"/>
  </r>
  <r>
    <n v="36581305001001"/>
    <n v="12"/>
    <n v="32476"/>
    <n v="3758.0600000000004"/>
    <n v="3584.1799999999994"/>
    <n v="3410.2599999999998"/>
    <n v="3236.3700000000003"/>
    <n v="3062.45"/>
    <n v="2888.58"/>
    <x v="5"/>
    <n v="-15"/>
    <n v="-15"/>
    <n v="-15"/>
    <n v="-15"/>
    <x v="5"/>
    <x v="6"/>
    <n v="-6"/>
    <n v="-6"/>
    <n v="-6"/>
    <n v="-6"/>
    <x v="6"/>
  </r>
  <r>
    <n v="36583037001001"/>
    <n v="12"/>
    <n v="3191"/>
    <n v="413.15999999999997"/>
    <n v="449.78000000000003"/>
    <n v="486.40000000000003"/>
    <n v="523.00000000000011"/>
    <n v="559.62"/>
    <n v="596.24000000000012"/>
    <x v="2"/>
    <n v="5"/>
    <n v="5"/>
    <n v="5"/>
    <n v="5"/>
    <x v="2"/>
    <x v="7"/>
    <n v="9"/>
    <n v="9"/>
    <n v="6"/>
    <n v="6"/>
    <x v="7"/>
  </r>
  <r>
    <n v="36584132001001"/>
    <n v="12"/>
    <n v="8188"/>
    <n v="947.36000000000013"/>
    <n v="957.93999999999994"/>
    <n v="968.55000000000007"/>
    <n v="979.14"/>
    <n v="989.76"/>
    <n v="1000.3300000000002"/>
    <x v="1"/>
    <n v="0"/>
    <n v="0"/>
    <n v="0"/>
    <n v="0"/>
    <x v="1"/>
    <x v="1"/>
    <n v="0"/>
    <n v="0"/>
    <n v="0"/>
    <n v="0"/>
    <x v="1"/>
  </r>
  <r>
    <n v="36584426001001"/>
    <n v="12"/>
    <n v="9071"/>
    <n v="989.14"/>
    <n v="997.51999999999987"/>
    <n v="1005.88"/>
    <n v="1014.2700000000001"/>
    <n v="1022.65"/>
    <n v="1031.04"/>
    <x v="1"/>
    <n v="0"/>
    <n v="0"/>
    <n v="0"/>
    <n v="0"/>
    <x v="1"/>
    <x v="1"/>
    <n v="0"/>
    <n v="0"/>
    <n v="0"/>
    <n v="0"/>
    <x v="1"/>
  </r>
  <r>
    <n v="36593475001001"/>
    <n v="12"/>
    <n v="6824"/>
    <n v="783.5200000000001"/>
    <n v="803.19000000000017"/>
    <n v="822.88"/>
    <n v="842.57999999999981"/>
    <n v="862.27"/>
    <n v="881.94999999999993"/>
    <x v="1"/>
    <n v="0"/>
    <n v="0"/>
    <n v="0"/>
    <n v="0"/>
    <x v="1"/>
    <x v="3"/>
    <n v="3"/>
    <n v="3"/>
    <n v="3"/>
    <n v="3"/>
    <x v="3"/>
  </r>
  <r>
    <n v="36595981001001"/>
    <n v="12"/>
    <n v="10788"/>
    <n v="1271.0500000000002"/>
    <n v="1260.6100000000001"/>
    <n v="1250.1599999999999"/>
    <n v="1239.73"/>
    <n v="1229.2700000000002"/>
    <n v="1218.8199999999997"/>
    <x v="1"/>
    <n v="0"/>
    <n v="0"/>
    <n v="0"/>
    <n v="0"/>
    <x v="1"/>
    <x v="1"/>
    <n v="0"/>
    <n v="0"/>
    <n v="0"/>
    <n v="0"/>
    <x v="1"/>
  </r>
  <r>
    <n v="36596614001006"/>
    <n v="12"/>
    <n v="5475"/>
    <n v="663.41000000000008"/>
    <n v="688.50999999999988"/>
    <n v="713.62"/>
    <n v="738.72"/>
    <n v="763.82999999999993"/>
    <n v="788.91"/>
    <x v="1"/>
    <n v="0"/>
    <n v="0"/>
    <n v="0"/>
    <n v="0"/>
    <x v="2"/>
    <x v="3"/>
    <n v="3"/>
    <n v="3"/>
    <n v="3"/>
    <n v="3"/>
    <x v="3"/>
  </r>
  <r>
    <n v="36599867001003"/>
    <n v="12"/>
    <n v="21674"/>
    <n v="2510.11"/>
    <n v="2420.2800000000002"/>
    <n v="2330.4499999999998"/>
    <n v="2240.6299999999997"/>
    <n v="2150.81"/>
    <n v="2060.9900000000002"/>
    <x v="3"/>
    <n v="-5"/>
    <n v="-5"/>
    <n v="-5"/>
    <n v="-5"/>
    <x v="0"/>
    <x v="0"/>
    <n v="-3"/>
    <n v="-3"/>
    <n v="-3"/>
    <n v="-3"/>
    <x v="0"/>
  </r>
  <r>
    <n v="36602024001001"/>
    <n v="12"/>
    <n v="8300"/>
    <n v="949.97"/>
    <n v="960.81999999999994"/>
    <n v="971.68000000000006"/>
    <n v="982.52999999999986"/>
    <n v="993.4"/>
    <n v="1004.27"/>
    <x v="1"/>
    <n v="0"/>
    <n v="0"/>
    <n v="0"/>
    <n v="0"/>
    <x v="1"/>
    <x v="1"/>
    <n v="0"/>
    <n v="0"/>
    <n v="0"/>
    <n v="0"/>
    <x v="1"/>
  </r>
  <r>
    <n v="36612212001001"/>
    <n v="12"/>
    <n v="12325"/>
    <n v="1389.25"/>
    <n v="1375.37"/>
    <n v="1361.46"/>
    <n v="1347.6000000000001"/>
    <n v="1333.6999999999998"/>
    <n v="1319.79"/>
    <x v="1"/>
    <n v="0"/>
    <n v="0"/>
    <n v="0"/>
    <n v="0"/>
    <x v="1"/>
    <x v="1"/>
    <n v="0"/>
    <n v="0"/>
    <n v="0"/>
    <n v="0"/>
    <x v="1"/>
  </r>
  <r>
    <n v="36614436001005"/>
    <n v="12"/>
    <n v="5381"/>
    <n v="635.69000000000005"/>
    <n v="662.20999999999992"/>
    <n v="688.75"/>
    <n v="715.26"/>
    <n v="741.79"/>
    <n v="768.31999999999994"/>
    <x v="1"/>
    <n v="0"/>
    <n v="0"/>
    <n v="0"/>
    <n v="0"/>
    <x v="2"/>
    <x v="3"/>
    <n v="3"/>
    <n v="3"/>
    <n v="3"/>
    <n v="3"/>
    <x v="3"/>
  </r>
  <r>
    <n v="36617641001001"/>
    <n v="12"/>
    <n v="4020"/>
    <n v="498.06"/>
    <n v="530.81999999999994"/>
    <n v="563.6"/>
    <n v="596.34"/>
    <n v="629.08999999999992"/>
    <n v="661.8599999999999"/>
    <x v="2"/>
    <n v="5"/>
    <n v="5"/>
    <n v="5"/>
    <n v="5"/>
    <x v="2"/>
    <x v="2"/>
    <n v="6"/>
    <n v="6"/>
    <n v="6"/>
    <n v="6"/>
    <x v="2"/>
  </r>
  <r>
    <n v="36619610001001"/>
    <n v="12"/>
    <n v="1222"/>
    <n v="210.03000000000003"/>
    <n v="255.87"/>
    <n v="301.69"/>
    <n v="347.52000000000004"/>
    <n v="393.33999999999992"/>
    <n v="439.18000000000006"/>
    <x v="2"/>
    <n v="5"/>
    <n v="5"/>
    <n v="5"/>
    <n v="5"/>
    <x v="2"/>
    <x v="13"/>
    <n v="18"/>
    <n v="15"/>
    <n v="12"/>
    <n v="12"/>
    <x v="13"/>
  </r>
  <r>
    <n v="36623200001001"/>
    <n v="12"/>
    <n v="9712"/>
    <n v="1129.75"/>
    <n v="1128.1099999999999"/>
    <n v="1126.49"/>
    <n v="1124.8499999999999"/>
    <n v="1123.21"/>
    <n v="1121.5900000000001"/>
    <x v="1"/>
    <n v="0"/>
    <n v="0"/>
    <n v="0"/>
    <n v="0"/>
    <x v="1"/>
    <x v="1"/>
    <n v="0"/>
    <n v="0"/>
    <n v="0"/>
    <n v="0"/>
    <x v="1"/>
  </r>
  <r>
    <n v="36625160001001"/>
    <n v="12"/>
    <n v="9491"/>
    <n v="1072.24"/>
    <n v="1076.57"/>
    <n v="1080.8900000000001"/>
    <n v="1085.24"/>
    <n v="1089.6100000000001"/>
    <n v="1093.92"/>
    <x v="1"/>
    <n v="0"/>
    <n v="0"/>
    <n v="0"/>
    <n v="0"/>
    <x v="1"/>
    <x v="1"/>
    <n v="0"/>
    <n v="0"/>
    <n v="0"/>
    <n v="0"/>
    <x v="1"/>
  </r>
  <r>
    <n v="36627023002001"/>
    <n v="12"/>
    <n v="10616"/>
    <n v="1237.29"/>
    <n v="1229.8399999999999"/>
    <n v="1222.3999999999999"/>
    <n v="1214.96"/>
    <n v="1207.5400000000002"/>
    <n v="1200.1100000000001"/>
    <x v="1"/>
    <n v="0"/>
    <n v="0"/>
    <n v="0"/>
    <n v="0"/>
    <x v="1"/>
    <x v="1"/>
    <n v="0"/>
    <n v="0"/>
    <n v="0"/>
    <n v="0"/>
    <x v="1"/>
  </r>
  <r>
    <n v="36627466003001"/>
    <n v="12"/>
    <n v="24611"/>
    <n v="2830.36"/>
    <n v="2719.3900000000003"/>
    <n v="2608.4"/>
    <n v="2497.44"/>
    <n v="2386.4700000000003"/>
    <n v="2275.4700000000003"/>
    <x v="0"/>
    <n v="-10"/>
    <n v="-10"/>
    <n v="-10"/>
    <n v="-10"/>
    <x v="0"/>
    <x v="0"/>
    <n v="-3"/>
    <n v="-3"/>
    <n v="-3"/>
    <n v="-6"/>
    <x v="0"/>
  </r>
  <r>
    <n v="36628936001002"/>
    <n v="12"/>
    <n v="6115"/>
    <n v="772.25999999999988"/>
    <n v="789.17"/>
    <n v="806.08"/>
    <n v="822.9899999999999"/>
    <n v="839.91000000000008"/>
    <n v="856.81999999999994"/>
    <x v="1"/>
    <n v="0"/>
    <n v="0"/>
    <n v="0"/>
    <n v="0"/>
    <x v="1"/>
    <x v="3"/>
    <n v="3"/>
    <n v="3"/>
    <n v="3"/>
    <n v="3"/>
    <x v="3"/>
  </r>
  <r>
    <n v="36629938003002"/>
    <n v="12"/>
    <n v="7319"/>
    <n v="841.31"/>
    <n v="858.03"/>
    <n v="874.76"/>
    <n v="891.52000000000021"/>
    <n v="908.21999999999991"/>
    <n v="924.95999999999992"/>
    <x v="1"/>
    <n v="0"/>
    <n v="0"/>
    <n v="0"/>
    <n v="0"/>
    <x v="1"/>
    <x v="3"/>
    <n v="3"/>
    <n v="3"/>
    <n v="3"/>
    <n v="3"/>
    <x v="3"/>
  </r>
  <r>
    <n v="36633820001002"/>
    <n v="12"/>
    <n v="5244"/>
    <n v="644.06999999999994"/>
    <n v="669.74"/>
    <n v="695.36"/>
    <n v="721.01999999999987"/>
    <n v="746.68"/>
    <n v="772.29999999999973"/>
    <x v="1"/>
    <n v="0"/>
    <n v="0"/>
    <n v="0"/>
    <n v="0"/>
    <x v="2"/>
    <x v="3"/>
    <n v="3"/>
    <n v="3"/>
    <n v="3"/>
    <n v="3"/>
    <x v="3"/>
  </r>
  <r>
    <n v="36635635002001"/>
    <n v="12"/>
    <n v="15793"/>
    <n v="1784.2400000000002"/>
    <n v="1743.3599999999997"/>
    <n v="1702.52"/>
    <n v="1661.6200000000001"/>
    <n v="1620.77"/>
    <n v="1579.89"/>
    <x v="3"/>
    <n v="-5"/>
    <n v="-5"/>
    <n v="-5"/>
    <n v="-5"/>
    <x v="3"/>
    <x v="0"/>
    <n v="-3"/>
    <n v="-3"/>
    <n v="-3"/>
    <n v="-3"/>
    <x v="0"/>
  </r>
  <r>
    <n v="36635840001001"/>
    <n v="12"/>
    <n v="8295"/>
    <n v="935.3"/>
    <n v="947.83"/>
    <n v="960.35"/>
    <n v="972.88"/>
    <n v="985.39"/>
    <n v="997.90999999999985"/>
    <x v="1"/>
    <n v="0"/>
    <n v="0"/>
    <n v="0"/>
    <n v="0"/>
    <x v="1"/>
    <x v="1"/>
    <n v="0"/>
    <n v="0"/>
    <n v="0"/>
    <n v="0"/>
    <x v="1"/>
  </r>
  <r>
    <n v="36636372001002"/>
    <n v="12"/>
    <n v="8100"/>
    <n v="898.29"/>
    <n v="912.74000000000012"/>
    <n v="927.2"/>
    <n v="941.68000000000006"/>
    <n v="956.12999999999988"/>
    <n v="970.59000000000015"/>
    <x v="1"/>
    <n v="0"/>
    <n v="0"/>
    <n v="0"/>
    <n v="0"/>
    <x v="1"/>
    <x v="3"/>
    <n v="3"/>
    <n v="3"/>
    <n v="3"/>
    <n v="3"/>
    <x v="3"/>
  </r>
  <r>
    <n v="36638017002002"/>
    <n v="12"/>
    <n v="18292"/>
    <n v="2061.5699999999997"/>
    <n v="2002.7600000000002"/>
    <n v="1943.9299999999998"/>
    <n v="1885.09"/>
    <n v="1826.2400000000005"/>
    <n v="1767.41"/>
    <x v="3"/>
    <n v="-5"/>
    <n v="-5"/>
    <n v="-5"/>
    <n v="-5"/>
    <x v="3"/>
    <x v="0"/>
    <n v="-3"/>
    <n v="-3"/>
    <n v="-3"/>
    <n v="-3"/>
    <x v="0"/>
  </r>
  <r>
    <n v="36638332001001"/>
    <n v="12"/>
    <n v="11372"/>
    <n v="1296.3599999999999"/>
    <n v="1287.01"/>
    <n v="1277.6399999999999"/>
    <n v="1268.29"/>
    <n v="1258.97"/>
    <n v="1249.6199999999999"/>
    <x v="1"/>
    <n v="0"/>
    <n v="0"/>
    <n v="0"/>
    <n v="0"/>
    <x v="1"/>
    <x v="1"/>
    <n v="0"/>
    <n v="0"/>
    <n v="0"/>
    <n v="0"/>
    <x v="1"/>
  </r>
  <r>
    <n v="36646561001001"/>
    <n v="12"/>
    <n v="12558"/>
    <n v="1455.2399999999998"/>
    <n v="1435.05"/>
    <n v="1414.8600000000001"/>
    <n v="1394.66"/>
    <n v="1374.48"/>
    <n v="1354.2600000000002"/>
    <x v="1"/>
    <n v="0"/>
    <n v="0"/>
    <n v="0"/>
    <n v="0"/>
    <x v="1"/>
    <x v="1"/>
    <n v="0"/>
    <n v="0"/>
    <n v="0"/>
    <n v="0"/>
    <x v="1"/>
  </r>
  <r>
    <n v="36650413001001"/>
    <n v="12"/>
    <n v="3133"/>
    <n v="411.9799999999999"/>
    <n v="448.65000000000003"/>
    <n v="485.32000000000005"/>
    <n v="522"/>
    <n v="558.65"/>
    <n v="595.31999999999994"/>
    <x v="2"/>
    <n v="5"/>
    <n v="5"/>
    <n v="5"/>
    <n v="5"/>
    <x v="2"/>
    <x v="7"/>
    <n v="9"/>
    <n v="9"/>
    <n v="6"/>
    <n v="6"/>
    <x v="7"/>
  </r>
  <r>
    <n v="36650476001001"/>
    <n v="12"/>
    <n v="4285"/>
    <n v="516.29000000000008"/>
    <n v="548.22"/>
    <n v="580.16"/>
    <n v="612.1099999999999"/>
    <n v="644.04000000000008"/>
    <n v="675.97"/>
    <x v="2"/>
    <n v="5"/>
    <n v="5"/>
    <n v="5"/>
    <n v="5"/>
    <x v="2"/>
    <x v="2"/>
    <n v="6"/>
    <n v="6"/>
    <n v="6"/>
    <n v="6"/>
    <x v="2"/>
  </r>
  <r>
    <n v="36651126004001"/>
    <n v="12"/>
    <n v="2721"/>
    <n v="366.78000000000003"/>
    <n v="405.51"/>
    <n v="444.23"/>
    <n v="482.92999999999995"/>
    <n v="521.65999999999985"/>
    <n v="560.36"/>
    <x v="2"/>
    <n v="5"/>
    <n v="5"/>
    <n v="5"/>
    <n v="5"/>
    <x v="2"/>
    <x v="5"/>
    <n v="9"/>
    <n v="9"/>
    <n v="9"/>
    <n v="6"/>
    <x v="5"/>
  </r>
  <r>
    <n v="36652173002005"/>
    <n v="12"/>
    <n v="4976"/>
    <n v="611.26"/>
    <n v="638.82000000000016"/>
    <n v="666.37999999999988"/>
    <n v="693.95"/>
    <n v="721.50999999999988"/>
    <n v="749.06000000000006"/>
    <x v="1"/>
    <n v="0"/>
    <n v="0"/>
    <n v="0"/>
    <n v="0"/>
    <x v="2"/>
    <x v="2"/>
    <n v="3"/>
    <n v="3"/>
    <n v="3"/>
    <n v="3"/>
    <x v="2"/>
  </r>
  <r>
    <n v="36654274001006"/>
    <n v="12"/>
    <n v="7313"/>
    <n v="845.40999999999985"/>
    <n v="861.63000000000011"/>
    <n v="877.88000000000011"/>
    <n v="894.13"/>
    <n v="910.37999999999988"/>
    <n v="926.61999999999989"/>
    <x v="1"/>
    <n v="0"/>
    <n v="0"/>
    <n v="0"/>
    <n v="0"/>
    <x v="1"/>
    <x v="3"/>
    <n v="3"/>
    <n v="3"/>
    <n v="3"/>
    <n v="3"/>
    <x v="3"/>
  </r>
  <r>
    <n v="36654975001001"/>
    <n v="12"/>
    <n v="8686"/>
    <n v="991.93000000000006"/>
    <n v="1000.4299999999998"/>
    <n v="1008.89"/>
    <n v="1017.3499999999999"/>
    <n v="1025.81"/>
    <n v="1034.3100000000002"/>
    <x v="1"/>
    <n v="0"/>
    <n v="0"/>
    <n v="0"/>
    <n v="0"/>
    <x v="1"/>
    <x v="1"/>
    <n v="0"/>
    <n v="0"/>
    <n v="0"/>
    <n v="0"/>
    <x v="1"/>
  </r>
  <r>
    <n v="36659193002001"/>
    <n v="12"/>
    <n v="15217"/>
    <n v="1653.6399999999999"/>
    <n v="1618.2500000000002"/>
    <n v="1582.8600000000001"/>
    <n v="1547.49"/>
    <n v="1512.1"/>
    <n v="1476.7099999999998"/>
    <x v="3"/>
    <n v="-5"/>
    <n v="-5"/>
    <n v="-5"/>
    <n v="-5"/>
    <x v="3"/>
    <x v="0"/>
    <n v="-3"/>
    <n v="-3"/>
    <n v="-3"/>
    <n v="-3"/>
    <x v="0"/>
  </r>
  <r>
    <n v="36661111001002"/>
    <n v="12"/>
    <n v="11096"/>
    <n v="1219.55"/>
    <n v="1217.1500000000001"/>
    <n v="1214.71"/>
    <n v="1212.28"/>
    <n v="1209.8400000000001"/>
    <n v="1207.4299999999998"/>
    <x v="1"/>
    <n v="0"/>
    <n v="0"/>
    <n v="0"/>
    <n v="0"/>
    <x v="1"/>
    <x v="1"/>
    <n v="0"/>
    <n v="0"/>
    <n v="0"/>
    <n v="0"/>
    <x v="1"/>
  </r>
  <r>
    <n v="36661458001001"/>
    <n v="12"/>
    <n v="8237"/>
    <n v="943.01"/>
    <n v="954.11"/>
    <n v="965.23"/>
    <n v="976.36"/>
    <n v="987.46999999999991"/>
    <n v="998.57999999999981"/>
    <x v="1"/>
    <n v="0"/>
    <n v="0"/>
    <n v="0"/>
    <n v="0"/>
    <x v="1"/>
    <x v="1"/>
    <n v="0"/>
    <n v="0"/>
    <n v="0"/>
    <n v="0"/>
    <x v="1"/>
  </r>
  <r>
    <n v="36662326002001"/>
    <n v="12"/>
    <n v="10345"/>
    <n v="1177.69"/>
    <n v="1174.3199999999997"/>
    <n v="1170.95"/>
    <n v="1167.56"/>
    <n v="1164.1899999999998"/>
    <n v="1160.82"/>
    <x v="1"/>
    <n v="0"/>
    <n v="0"/>
    <n v="0"/>
    <n v="0"/>
    <x v="1"/>
    <x v="1"/>
    <n v="0"/>
    <n v="0"/>
    <n v="0"/>
    <n v="0"/>
    <x v="1"/>
  </r>
  <r>
    <n v="36666005001001"/>
    <n v="12"/>
    <n v="6496"/>
    <n v="759.0200000000001"/>
    <n v="779.45999999999992"/>
    <n v="799.9100000000002"/>
    <n v="820.31999999999994"/>
    <n v="840.79000000000008"/>
    <n v="861.21"/>
    <x v="1"/>
    <n v="0"/>
    <n v="0"/>
    <n v="0"/>
    <n v="0"/>
    <x v="1"/>
    <x v="3"/>
    <n v="3"/>
    <n v="3"/>
    <n v="3"/>
    <n v="3"/>
    <x v="3"/>
  </r>
  <r>
    <n v="36666417001006"/>
    <n v="12"/>
    <n v="5906"/>
    <n v="711.8"/>
    <n v="734.28000000000009"/>
    <n v="756.79000000000008"/>
    <n v="779.27000000000021"/>
    <n v="801.77"/>
    <n v="824.2600000000001"/>
    <x v="1"/>
    <n v="0"/>
    <n v="0"/>
    <n v="0"/>
    <n v="0"/>
    <x v="1"/>
    <x v="3"/>
    <n v="3"/>
    <n v="3"/>
    <n v="3"/>
    <n v="3"/>
    <x v="3"/>
  </r>
  <r>
    <n v="36668766001002"/>
    <n v="12"/>
    <n v="6034"/>
    <n v="724.48"/>
    <n v="746.21000000000015"/>
    <n v="767.97"/>
    <n v="789.7"/>
    <n v="811.45"/>
    <n v="833.20999999999992"/>
    <x v="1"/>
    <n v="0"/>
    <n v="0"/>
    <n v="0"/>
    <n v="0"/>
    <x v="1"/>
    <x v="3"/>
    <n v="3"/>
    <n v="3"/>
    <n v="3"/>
    <n v="3"/>
    <x v="3"/>
  </r>
  <r>
    <n v="36673330001001"/>
    <n v="12"/>
    <n v="17209"/>
    <n v="1884.97"/>
    <n v="1837.45"/>
    <n v="1789.95"/>
    <n v="1742.44"/>
    <n v="1694.9300000000003"/>
    <n v="1647.4099999999999"/>
    <x v="3"/>
    <n v="-5"/>
    <n v="-5"/>
    <n v="-5"/>
    <n v="-5"/>
    <x v="3"/>
    <x v="0"/>
    <n v="-3"/>
    <n v="-3"/>
    <n v="-3"/>
    <n v="-3"/>
    <x v="0"/>
  </r>
  <r>
    <n v="36676232001001"/>
    <n v="12"/>
    <n v="12014"/>
    <n v="1391.5900000000001"/>
    <n v="1375.3000000000002"/>
    <n v="1358.9900000000002"/>
    <n v="1342.7000000000003"/>
    <n v="1326.42"/>
    <n v="1310.0899999999997"/>
    <x v="1"/>
    <n v="0"/>
    <n v="0"/>
    <n v="0"/>
    <n v="0"/>
    <x v="1"/>
    <x v="1"/>
    <n v="0"/>
    <n v="0"/>
    <n v="0"/>
    <n v="0"/>
    <x v="1"/>
  </r>
  <r>
    <n v="36677087001001"/>
    <n v="11.99"/>
    <n v="7880"/>
    <n v="875.1099999999999"/>
    <n v="890.53"/>
    <n v="905.97000000000025"/>
    <n v="921.4000000000002"/>
    <n v="936.82"/>
    <n v="952.25000000000011"/>
    <x v="1"/>
    <n v="0"/>
    <n v="0"/>
    <n v="0"/>
    <n v="0"/>
    <x v="1"/>
    <x v="3"/>
    <n v="3"/>
    <n v="3"/>
    <n v="3"/>
    <n v="3"/>
    <x v="3"/>
  </r>
  <r>
    <n v="36690347001001"/>
    <n v="12"/>
    <n v="8654"/>
    <n v="980.95"/>
    <n v="990.57999999999993"/>
    <n v="1000.2199999999999"/>
    <n v="1009.8500000000001"/>
    <n v="1019.4800000000001"/>
    <n v="1029.1199999999999"/>
    <x v="1"/>
    <n v="0"/>
    <n v="0"/>
    <n v="0"/>
    <n v="0"/>
    <x v="1"/>
    <x v="1"/>
    <n v="0"/>
    <n v="0"/>
    <n v="0"/>
    <n v="0"/>
    <x v="1"/>
  </r>
  <r>
    <n v="36690676005001"/>
    <n v="12"/>
    <n v="12095"/>
    <n v="1360.27"/>
    <n v="1347.7800000000002"/>
    <n v="1335.2999999999997"/>
    <n v="1322.8200000000002"/>
    <n v="1310.3499999999999"/>
    <n v="1297.8599999999999"/>
    <x v="1"/>
    <n v="0"/>
    <n v="0"/>
    <n v="0"/>
    <n v="0"/>
    <x v="1"/>
    <x v="1"/>
    <n v="0"/>
    <n v="0"/>
    <n v="0"/>
    <n v="0"/>
    <x v="1"/>
  </r>
  <r>
    <n v="36695123001002"/>
    <n v="12"/>
    <n v="27925"/>
    <n v="3126.21"/>
    <n v="2995.16"/>
    <n v="2864.1099999999997"/>
    <n v="2733.07"/>
    <n v="2602.0499999999997"/>
    <n v="2471.0099999999998"/>
    <x v="0"/>
    <n v="-10"/>
    <n v="-10"/>
    <n v="-10"/>
    <n v="-10"/>
    <x v="6"/>
    <x v="0"/>
    <n v="-3"/>
    <n v="-6"/>
    <n v="-6"/>
    <n v="-6"/>
    <x v="0"/>
  </r>
  <r>
    <n v="36696072002001"/>
    <n v="12"/>
    <n v="17983"/>
    <n v="1983.6000000000001"/>
    <n v="1930.0300000000002"/>
    <n v="1876.49"/>
    <n v="1822.9399999999998"/>
    <n v="1769.4"/>
    <n v="1715.87"/>
    <x v="3"/>
    <n v="-5"/>
    <n v="-5"/>
    <n v="-5"/>
    <n v="-5"/>
    <x v="3"/>
    <x v="0"/>
    <n v="-3"/>
    <n v="-3"/>
    <n v="-3"/>
    <n v="-3"/>
    <x v="0"/>
  </r>
  <r>
    <n v="36698878001001"/>
    <n v="12"/>
    <n v="12996"/>
    <n v="1457.6100000000001"/>
    <n v="1439.33"/>
    <n v="1421.07"/>
    <n v="1402.82"/>
    <n v="1384.5500000000002"/>
    <n v="1366.28"/>
    <x v="1"/>
    <n v="0"/>
    <n v="0"/>
    <n v="0"/>
    <n v="0"/>
    <x v="1"/>
    <x v="1"/>
    <n v="0"/>
    <n v="0"/>
    <n v="0"/>
    <n v="0"/>
    <x v="1"/>
  </r>
  <r>
    <n v="36701807001003"/>
    <n v="12"/>
    <n v="5959"/>
    <n v="716.67000000000007"/>
    <n v="739.03"/>
    <n v="761.40999999999985"/>
    <n v="783.77"/>
    <n v="806.14"/>
    <n v="828.5100000000001"/>
    <x v="1"/>
    <n v="0"/>
    <n v="0"/>
    <n v="0"/>
    <n v="0"/>
    <x v="1"/>
    <x v="3"/>
    <n v="3"/>
    <n v="3"/>
    <n v="3"/>
    <n v="3"/>
    <x v="3"/>
  </r>
  <r>
    <n v="36701852001001"/>
    <n v="12"/>
    <n v="4991"/>
    <n v="607.5"/>
    <n v="635.30999999999983"/>
    <n v="663.11999999999989"/>
    <n v="690.91"/>
    <n v="718.72"/>
    <n v="746.51999999999987"/>
    <x v="1"/>
    <n v="0"/>
    <n v="0"/>
    <n v="0"/>
    <n v="0"/>
    <x v="2"/>
    <x v="2"/>
    <n v="3"/>
    <n v="3"/>
    <n v="3"/>
    <n v="3"/>
    <x v="2"/>
  </r>
  <r>
    <n v="36702688002001"/>
    <n v="12"/>
    <n v="9060"/>
    <n v="1024.3599999999999"/>
    <n v="1031.3599999999999"/>
    <n v="1038.3700000000001"/>
    <n v="1045.4100000000001"/>
    <n v="1052.4099999999999"/>
    <n v="1059.4299999999998"/>
    <x v="1"/>
    <n v="0"/>
    <n v="0"/>
    <n v="0"/>
    <n v="0"/>
    <x v="1"/>
    <x v="1"/>
    <n v="0"/>
    <n v="0"/>
    <n v="0"/>
    <n v="0"/>
    <x v="1"/>
  </r>
  <r>
    <n v="36704004001001"/>
    <n v="12"/>
    <n v="14591"/>
    <n v="1647.1200000000001"/>
    <n v="1616.23"/>
    <n v="1585.33"/>
    <n v="1554.44"/>
    <n v="1523.55"/>
    <n v="1492.6700000000003"/>
    <x v="3"/>
    <n v="-5"/>
    <n v="-5"/>
    <n v="-5"/>
    <n v="-5"/>
    <x v="3"/>
    <x v="0"/>
    <n v="-3"/>
    <n v="-3"/>
    <n v="-3"/>
    <n v="-3"/>
    <x v="0"/>
  </r>
  <r>
    <n v="36707056001002"/>
    <n v="12"/>
    <n v="3328"/>
    <n v="433.53000000000003"/>
    <n v="469.21999999999991"/>
    <n v="504.91999999999996"/>
    <n v="540.61"/>
    <n v="576.29999999999995"/>
    <n v="611.99000000000012"/>
    <x v="2"/>
    <n v="5"/>
    <n v="5"/>
    <n v="5"/>
    <n v="5"/>
    <x v="2"/>
    <x v="7"/>
    <n v="9"/>
    <n v="6"/>
    <n v="6"/>
    <n v="6"/>
    <x v="7"/>
  </r>
  <r>
    <n v="36711276001001"/>
    <n v="12"/>
    <n v="11068"/>
    <n v="1234.96"/>
    <n v="1231.0099999999998"/>
    <n v="1227.06"/>
    <n v="1223.1099999999999"/>
    <n v="1219.1699999999998"/>
    <n v="1215.2"/>
    <x v="1"/>
    <n v="0"/>
    <n v="0"/>
    <n v="0"/>
    <n v="0"/>
    <x v="1"/>
    <x v="1"/>
    <n v="0"/>
    <n v="0"/>
    <n v="0"/>
    <n v="0"/>
    <x v="1"/>
  </r>
  <r>
    <n v="36711394001001"/>
    <n v="12"/>
    <n v="7520"/>
    <n v="868.2399999999999"/>
    <n v="883.37"/>
    <n v="898.53999999999985"/>
    <n v="913.67000000000007"/>
    <n v="928.82999999999993"/>
    <n v="943.97"/>
    <x v="1"/>
    <n v="0"/>
    <n v="0"/>
    <n v="0"/>
    <n v="0"/>
    <x v="1"/>
    <x v="3"/>
    <n v="3"/>
    <n v="3"/>
    <n v="3"/>
    <n v="3"/>
    <x v="3"/>
  </r>
  <r>
    <n v="36714844001003"/>
    <n v="12"/>
    <n v="11765"/>
    <n v="1363.0000000000002"/>
    <n v="1348.43"/>
    <n v="1333.8400000000001"/>
    <n v="1319.26"/>
    <n v="1304.6699999999998"/>
    <n v="1290.0799999999997"/>
    <x v="1"/>
    <n v="0"/>
    <n v="0"/>
    <n v="0"/>
    <n v="0"/>
    <x v="1"/>
    <x v="1"/>
    <n v="0"/>
    <n v="0"/>
    <n v="0"/>
    <n v="0"/>
    <x v="1"/>
  </r>
  <r>
    <n v="36720776002001"/>
    <n v="12"/>
    <n v="2015"/>
    <n v="301.35999999999996"/>
    <n v="343.03999999999996"/>
    <n v="384.73"/>
    <n v="426.40000000000003"/>
    <n v="468.08000000000004"/>
    <n v="509.77000000000004"/>
    <x v="2"/>
    <n v="5"/>
    <n v="5"/>
    <n v="5"/>
    <n v="5"/>
    <x v="2"/>
    <x v="11"/>
    <n v="12"/>
    <n v="12"/>
    <n v="9"/>
    <n v="9"/>
    <x v="11"/>
  </r>
  <r>
    <n v="36722063001001"/>
    <n v="12"/>
    <n v="13626"/>
    <n v="1485.76"/>
    <n v="1464.6100000000001"/>
    <n v="1443.5"/>
    <n v="1422.4000000000003"/>
    <n v="1401.2599999999998"/>
    <n v="1380.16"/>
    <x v="1"/>
    <n v="0"/>
    <n v="0"/>
    <n v="0"/>
    <n v="0"/>
    <x v="1"/>
    <x v="1"/>
    <n v="0"/>
    <n v="0"/>
    <n v="0"/>
    <n v="-3"/>
    <x v="1"/>
  </r>
  <r>
    <n v="36723872001001"/>
    <n v="12"/>
    <n v="2728"/>
    <n v="369.96"/>
    <n v="408.54"/>
    <n v="447.10999999999996"/>
    <n v="485.68000000000006"/>
    <n v="524.27"/>
    <n v="562.81999999999994"/>
    <x v="2"/>
    <n v="5"/>
    <n v="5"/>
    <n v="5"/>
    <n v="5"/>
    <x v="2"/>
    <x v="7"/>
    <n v="9"/>
    <n v="9"/>
    <n v="9"/>
    <n v="6"/>
    <x v="7"/>
  </r>
  <r>
    <n v="36726011001001"/>
    <n v="12"/>
    <n v="8575"/>
    <n v="973.18999999999994"/>
    <n v="983.30000000000007"/>
    <n v="993.38000000000011"/>
    <n v="1003.47"/>
    <n v="1013.5500000000001"/>
    <n v="1023.6599999999999"/>
    <x v="1"/>
    <n v="0"/>
    <n v="0"/>
    <n v="0"/>
    <n v="0"/>
    <x v="1"/>
    <x v="1"/>
    <n v="0"/>
    <n v="0"/>
    <n v="0"/>
    <n v="0"/>
    <x v="1"/>
  </r>
  <r>
    <n v="36726785001001"/>
    <n v="12"/>
    <n v="8337"/>
    <n v="953.39"/>
    <n v="963.86"/>
    <n v="974.36"/>
    <n v="984.86"/>
    <n v="995.34999999999991"/>
    <n v="1005.8400000000001"/>
    <x v="1"/>
    <n v="0"/>
    <n v="0"/>
    <n v="0"/>
    <n v="0"/>
    <x v="1"/>
    <x v="1"/>
    <n v="0"/>
    <n v="0"/>
    <n v="0"/>
    <n v="0"/>
    <x v="1"/>
  </r>
  <r>
    <n v="36730530001001"/>
    <n v="12"/>
    <n v="11602"/>
    <n v="1313"/>
    <n v="1302.6200000000003"/>
    <n v="1292.2299999999998"/>
    <n v="1281.8400000000001"/>
    <n v="1271.49"/>
    <n v="1261.0999999999999"/>
    <x v="1"/>
    <n v="0"/>
    <n v="0"/>
    <n v="0"/>
    <n v="0"/>
    <x v="1"/>
    <x v="1"/>
    <n v="0"/>
    <n v="0"/>
    <n v="0"/>
    <n v="0"/>
    <x v="1"/>
  </r>
  <r>
    <n v="36736513001001"/>
    <n v="12.2"/>
    <n v="9815"/>
    <n v="1065.7"/>
    <n v="1070.4600000000003"/>
    <n v="1075.23"/>
    <n v="1079.98"/>
    <n v="1084.73"/>
    <n v="1089.48"/>
    <x v="1"/>
    <n v="0"/>
    <n v="0"/>
    <n v="0"/>
    <n v="0"/>
    <x v="1"/>
    <x v="1"/>
    <n v="0"/>
    <n v="0"/>
    <n v="0"/>
    <n v="0"/>
    <x v="1"/>
  </r>
  <r>
    <n v="36736558001003"/>
    <n v="12"/>
    <n v="9171"/>
    <n v="1051.92"/>
    <n v="1056.6599999999999"/>
    <n v="1061.3699999999999"/>
    <n v="1066.0999999999999"/>
    <n v="1070.8499999999999"/>
    <n v="1075.5300000000002"/>
    <x v="1"/>
    <n v="0"/>
    <n v="0"/>
    <n v="0"/>
    <n v="0"/>
    <x v="1"/>
    <x v="1"/>
    <n v="0"/>
    <n v="0"/>
    <n v="0"/>
    <n v="0"/>
    <x v="1"/>
  </r>
  <r>
    <n v="36736854001003"/>
    <n v="12"/>
    <n v="7553"/>
    <n v="843.26999999999987"/>
    <n v="860.37"/>
    <n v="877.5"/>
    <n v="894.6"/>
    <n v="911.7"/>
    <n v="928.8"/>
    <x v="1"/>
    <n v="0"/>
    <n v="0"/>
    <n v="0"/>
    <n v="0"/>
    <x v="1"/>
    <x v="3"/>
    <n v="3"/>
    <n v="3"/>
    <n v="3"/>
    <n v="3"/>
    <x v="3"/>
  </r>
  <r>
    <n v="36738053001001"/>
    <n v="12"/>
    <n v="33162"/>
    <n v="3667.2400000000002"/>
    <n v="3499.47"/>
    <n v="3331.7599999999998"/>
    <n v="3164.01"/>
    <n v="2996.2799999999997"/>
    <n v="2828.55"/>
    <x v="5"/>
    <n v="-15"/>
    <n v="-15"/>
    <n v="-15"/>
    <n v="-15"/>
    <x v="6"/>
    <x v="6"/>
    <n v="-6"/>
    <n v="-6"/>
    <n v="-6"/>
    <n v="-6"/>
    <x v="6"/>
  </r>
  <r>
    <n v="36738053001004"/>
    <n v="12"/>
    <n v="6781"/>
    <n v="782.13999999999987"/>
    <n v="801.93"/>
    <n v="821.68"/>
    <n v="841.44999999999993"/>
    <n v="861.22000000000014"/>
    <n v="880.99"/>
    <x v="1"/>
    <n v="0"/>
    <n v="0"/>
    <n v="0"/>
    <n v="0"/>
    <x v="1"/>
    <x v="3"/>
    <n v="3"/>
    <n v="3"/>
    <n v="3"/>
    <n v="3"/>
    <x v="3"/>
  </r>
  <r>
    <n v="36739363001001"/>
    <n v="12"/>
    <n v="8716"/>
    <n v="1035.1600000000001"/>
    <n v="1038.6500000000001"/>
    <n v="1042.1099999999999"/>
    <n v="1045.6100000000001"/>
    <n v="1049.07"/>
    <n v="1052.5800000000002"/>
    <x v="1"/>
    <n v="0"/>
    <n v="0"/>
    <n v="0"/>
    <n v="0"/>
    <x v="1"/>
    <x v="1"/>
    <n v="0"/>
    <n v="0"/>
    <n v="0"/>
    <n v="0"/>
    <x v="1"/>
  </r>
  <r>
    <n v="36741228001002"/>
    <n v="12"/>
    <n v="6425"/>
    <n v="775.32999999999993"/>
    <n v="793.52"/>
    <n v="811.71999999999991"/>
    <n v="829.91999999999985"/>
    <n v="848.12"/>
    <n v="866.33000000000015"/>
    <x v="1"/>
    <n v="0"/>
    <n v="0"/>
    <n v="0"/>
    <n v="0"/>
    <x v="1"/>
    <x v="3"/>
    <n v="3"/>
    <n v="3"/>
    <n v="3"/>
    <n v="3"/>
    <x v="3"/>
  </r>
  <r>
    <n v="36741636002001"/>
    <n v="12"/>
    <n v="15486"/>
    <n v="1774.89"/>
    <n v="1733.32"/>
    <n v="1691.7900000000002"/>
    <n v="1650.2300000000002"/>
    <n v="1608.6699999999998"/>
    <n v="1567.1100000000001"/>
    <x v="3"/>
    <n v="-5"/>
    <n v="-5"/>
    <n v="-5"/>
    <n v="-5"/>
    <x v="3"/>
    <x v="0"/>
    <n v="-3"/>
    <n v="-3"/>
    <n v="-3"/>
    <n v="-3"/>
    <x v="0"/>
  </r>
  <r>
    <n v="36742979001002"/>
    <n v="12"/>
    <n v="12404"/>
    <n v="1388.0699999999997"/>
    <n v="1374.4399999999996"/>
    <n v="1360.81"/>
    <n v="1347.19"/>
    <n v="1333.58"/>
    <n v="1319.93"/>
    <x v="1"/>
    <n v="0"/>
    <n v="0"/>
    <n v="0"/>
    <n v="0"/>
    <x v="1"/>
    <x v="1"/>
    <n v="0"/>
    <n v="0"/>
    <n v="0"/>
    <n v="0"/>
    <x v="1"/>
  </r>
  <r>
    <n v="36749647001001"/>
    <n v="12"/>
    <n v="10476"/>
    <n v="1260.7900000000002"/>
    <n v="1249.1999999999998"/>
    <n v="1237.5899999999999"/>
    <n v="1225.9600000000003"/>
    <n v="1214.3399999999999"/>
    <n v="1202.74"/>
    <x v="1"/>
    <n v="0"/>
    <n v="0"/>
    <n v="0"/>
    <n v="0"/>
    <x v="1"/>
    <x v="1"/>
    <n v="0"/>
    <n v="0"/>
    <n v="0"/>
    <n v="0"/>
    <x v="1"/>
  </r>
  <r>
    <n v="36750395001003"/>
    <n v="12"/>
    <n v="13090"/>
    <n v="1427.24"/>
    <n v="1410.3899999999999"/>
    <n v="1393.57"/>
    <n v="1376.73"/>
    <n v="1359.87"/>
    <n v="1343.0300000000002"/>
    <x v="1"/>
    <n v="0"/>
    <n v="0"/>
    <n v="0"/>
    <n v="0"/>
    <x v="1"/>
    <x v="1"/>
    <n v="0"/>
    <n v="0"/>
    <n v="0"/>
    <n v="0"/>
    <x v="1"/>
  </r>
  <r>
    <n v="36752626002002"/>
    <n v="12"/>
    <n v="13911"/>
    <n v="1672.74"/>
    <n v="1635.5500000000004"/>
    <n v="1598.3800000000003"/>
    <n v="1561.1799999999996"/>
    <n v="1523.9999999999998"/>
    <n v="1486.82"/>
    <x v="3"/>
    <n v="-5"/>
    <n v="-5"/>
    <n v="-5"/>
    <n v="-5"/>
    <x v="3"/>
    <x v="0"/>
    <n v="-3"/>
    <n v="-3"/>
    <n v="-3"/>
    <n v="-3"/>
    <x v="0"/>
  </r>
  <r>
    <n v="36753253001002"/>
    <n v="12"/>
    <n v="9007"/>
    <n v="1010.3"/>
    <n v="1018.6999999999999"/>
    <n v="1027.1399999999999"/>
    <n v="1035.51"/>
    <n v="1043.9299999999998"/>
    <n v="1052.3399999999999"/>
    <x v="1"/>
    <n v="0"/>
    <n v="0"/>
    <n v="0"/>
    <n v="0"/>
    <x v="1"/>
    <x v="1"/>
    <n v="0"/>
    <n v="0"/>
    <n v="0"/>
    <n v="0"/>
    <x v="1"/>
  </r>
  <r>
    <n v="36758636001002"/>
    <n v="12"/>
    <n v="6515"/>
    <n v="745.39"/>
    <n v="766.93999999999994"/>
    <n v="788.48000000000013"/>
    <n v="810.05"/>
    <n v="831.58999999999992"/>
    <n v="853.12"/>
    <x v="1"/>
    <n v="0"/>
    <n v="0"/>
    <n v="0"/>
    <n v="0"/>
    <x v="1"/>
    <x v="3"/>
    <n v="3"/>
    <n v="3"/>
    <n v="3"/>
    <n v="3"/>
    <x v="3"/>
  </r>
  <r>
    <n v="36763901001002"/>
    <n v="12"/>
    <n v="11551"/>
    <n v="1286.9199999999998"/>
    <n v="1278.44"/>
    <n v="1269.9699999999998"/>
    <n v="1261.5000000000002"/>
    <n v="1253.02"/>
    <n v="1244.54"/>
    <x v="1"/>
    <n v="0"/>
    <n v="0"/>
    <n v="0"/>
    <n v="0"/>
    <x v="1"/>
    <x v="1"/>
    <n v="0"/>
    <n v="0"/>
    <n v="0"/>
    <n v="0"/>
    <x v="1"/>
  </r>
  <r>
    <n v="36776216002001"/>
    <n v="12"/>
    <n v="19512"/>
    <n v="2179.85"/>
    <n v="2112.9700000000003"/>
    <n v="2046.1"/>
    <n v="1979.27"/>
    <n v="1912.4199999999998"/>
    <n v="1845.5599999999997"/>
    <x v="3"/>
    <n v="-5"/>
    <n v="-5"/>
    <n v="-5"/>
    <n v="-5"/>
    <x v="3"/>
    <x v="0"/>
    <n v="-3"/>
    <n v="-3"/>
    <n v="-3"/>
    <n v="-3"/>
    <x v="0"/>
  </r>
  <r>
    <n v="36781708001001"/>
    <n v="12"/>
    <n v="8939"/>
    <n v="1020.2"/>
    <n v="1027.03"/>
    <n v="1033.8799999999999"/>
    <n v="1040.72"/>
    <n v="1047.57"/>
    <n v="1054.44"/>
    <x v="1"/>
    <n v="0"/>
    <n v="0"/>
    <n v="0"/>
    <n v="0"/>
    <x v="1"/>
    <x v="1"/>
    <n v="0"/>
    <n v="0"/>
    <n v="0"/>
    <n v="0"/>
    <x v="1"/>
  </r>
  <r>
    <n v="36791847001002"/>
    <n v="12"/>
    <n v="13105"/>
    <n v="1445.4599999999998"/>
    <n v="1425.82"/>
    <n v="1406.1799999999998"/>
    <n v="1386.55"/>
    <n v="1366.8899999999999"/>
    <n v="1347.2399999999998"/>
    <x v="1"/>
    <n v="0"/>
    <n v="0"/>
    <n v="0"/>
    <n v="0"/>
    <x v="1"/>
    <x v="1"/>
    <n v="0"/>
    <n v="0"/>
    <n v="0"/>
    <n v="0"/>
    <x v="1"/>
  </r>
  <r>
    <n v="36791847001003"/>
    <n v="12"/>
    <n v="16378"/>
    <n v="1840.3300000000004"/>
    <n v="1796.44"/>
    <n v="1752.57"/>
    <n v="1708.69"/>
    <n v="1664.8000000000002"/>
    <n v="1620.9399999999998"/>
    <x v="3"/>
    <n v="-5"/>
    <n v="-5"/>
    <n v="-5"/>
    <n v="-5"/>
    <x v="3"/>
    <x v="0"/>
    <n v="-3"/>
    <n v="-3"/>
    <n v="-3"/>
    <n v="-3"/>
    <x v="0"/>
  </r>
  <r>
    <n v="36791847001004"/>
    <n v="12"/>
    <n v="3320"/>
    <n v="430.94"/>
    <n v="466.75999999999993"/>
    <n v="502.56"/>
    <n v="538.37"/>
    <n v="574.16999999999996"/>
    <n v="609.99000000000012"/>
    <x v="2"/>
    <n v="5"/>
    <n v="5"/>
    <n v="5"/>
    <n v="5"/>
    <x v="2"/>
    <x v="7"/>
    <n v="9"/>
    <n v="6"/>
    <n v="6"/>
    <n v="6"/>
    <x v="7"/>
  </r>
  <r>
    <n v="36791847001005"/>
    <n v="12"/>
    <n v="24878"/>
    <n v="2880.94"/>
    <n v="2766.55"/>
    <n v="2652.13"/>
    <n v="2537.7399999999998"/>
    <n v="2423.3200000000002"/>
    <n v="2308.92"/>
    <x v="0"/>
    <n v="-10"/>
    <n v="-10"/>
    <n v="-10"/>
    <n v="-10"/>
    <x v="0"/>
    <x v="0"/>
    <n v="-3"/>
    <n v="-3"/>
    <n v="-6"/>
    <n v="-6"/>
    <x v="0"/>
  </r>
  <r>
    <n v="36791847002021"/>
    <n v="12"/>
    <n v="13226"/>
    <n v="1460.63"/>
    <n v="1442.27"/>
    <n v="1423.89"/>
    <n v="1405.53"/>
    <n v="1387.1600000000003"/>
    <n v="1368.7800000000002"/>
    <x v="1"/>
    <n v="0"/>
    <n v="0"/>
    <n v="0"/>
    <n v="0"/>
    <x v="1"/>
    <x v="1"/>
    <n v="0"/>
    <n v="0"/>
    <n v="0"/>
    <n v="0"/>
    <x v="1"/>
  </r>
  <r>
    <n v="36791847002022"/>
    <n v="12"/>
    <n v="12898"/>
    <n v="1464.9200000000003"/>
    <n v="1445.29"/>
    <n v="1425.6499999999999"/>
    <n v="1406.01"/>
    <n v="1386.3900000000003"/>
    <n v="1366.73"/>
    <x v="1"/>
    <n v="0"/>
    <n v="0"/>
    <n v="0"/>
    <n v="0"/>
    <x v="1"/>
    <x v="1"/>
    <n v="0"/>
    <n v="0"/>
    <n v="0"/>
    <n v="0"/>
    <x v="1"/>
  </r>
  <r>
    <n v="36794972004002"/>
    <n v="12"/>
    <n v="33527"/>
    <n v="3809.5599999999995"/>
    <n v="3632.1699999999996"/>
    <n v="3454.7799999999997"/>
    <n v="3277.3899999999994"/>
    <n v="3100.0100000000007"/>
    <n v="2922.6099999999997"/>
    <x v="5"/>
    <n v="-15"/>
    <n v="-15"/>
    <n v="-15"/>
    <n v="-15"/>
    <x v="5"/>
    <x v="6"/>
    <n v="-6"/>
    <n v="-6"/>
    <n v="-6"/>
    <n v="-6"/>
    <x v="6"/>
  </r>
  <r>
    <n v="36800576004002"/>
    <n v="12.140000000000002"/>
    <n v="752"/>
    <n v="175.17000000000002"/>
    <n v="223.21"/>
    <n v="271.27"/>
    <n v="319.33"/>
    <n v="367.36999999999995"/>
    <n v="415.44999999999993"/>
    <x v="2"/>
    <n v="5"/>
    <n v="5"/>
    <n v="5"/>
    <n v="5"/>
    <x v="2"/>
    <x v="17"/>
    <n v="21"/>
    <n v="18"/>
    <n v="15"/>
    <n v="12"/>
    <x v="17"/>
  </r>
  <r>
    <n v="36801696003001"/>
    <n v="12"/>
    <n v="10500"/>
    <n v="1144.03"/>
    <n v="1143.93"/>
    <n v="1143.8500000000001"/>
    <n v="1143.76"/>
    <n v="1143.7"/>
    <n v="1143.5999999999999"/>
    <x v="1"/>
    <n v="0"/>
    <n v="0"/>
    <n v="0"/>
    <n v="0"/>
    <x v="1"/>
    <x v="1"/>
    <n v="0"/>
    <n v="0"/>
    <n v="0"/>
    <n v="0"/>
    <x v="1"/>
  </r>
  <r>
    <n v="36802326008001"/>
    <n v="12"/>
    <n v="24864"/>
    <n v="2722.44"/>
    <n v="2617.52"/>
    <n v="2512.61"/>
    <n v="2407.7000000000003"/>
    <n v="2302.77"/>
    <n v="2197.8700000000003"/>
    <x v="0"/>
    <n v="-10"/>
    <n v="-10"/>
    <n v="-10"/>
    <n v="-10"/>
    <x v="0"/>
    <x v="0"/>
    <n v="-3"/>
    <n v="-3"/>
    <n v="-3"/>
    <n v="-6"/>
    <x v="0"/>
  </r>
  <r>
    <n v="36802939001002"/>
    <n v="12"/>
    <n v="4892"/>
    <n v="578.44000000000005"/>
    <n v="605.57000000000005"/>
    <n v="632.69000000000005"/>
    <n v="659.8"/>
    <n v="686.93"/>
    <n v="714.03"/>
    <x v="1"/>
    <n v="0"/>
    <n v="0"/>
    <n v="0"/>
    <n v="0"/>
    <x v="2"/>
    <x v="2"/>
    <n v="3"/>
    <n v="3"/>
    <n v="3"/>
    <n v="3"/>
    <x v="2"/>
  </r>
  <r>
    <n v="36803253001001"/>
    <n v="12"/>
    <n v="3113"/>
    <n v="419.01"/>
    <n v="455.36"/>
    <n v="491.71"/>
    <n v="528.06000000000006"/>
    <n v="564.41999999999996"/>
    <n v="600.7700000000001"/>
    <x v="2"/>
    <n v="5"/>
    <n v="5"/>
    <n v="5"/>
    <n v="5"/>
    <x v="2"/>
    <x v="7"/>
    <n v="9"/>
    <n v="6"/>
    <n v="6"/>
    <n v="6"/>
    <x v="7"/>
  </r>
  <r>
    <n v="36804706002002"/>
    <n v="12"/>
    <n v="120"/>
    <n v="109.44"/>
    <n v="159.82999999999998"/>
    <n v="210.22"/>
    <n v="260.61"/>
    <n v="311"/>
    <n v="361.39"/>
    <x v="2"/>
    <n v="5"/>
    <n v="5"/>
    <n v="5"/>
    <n v="5"/>
    <x v="2"/>
    <x v="8"/>
    <n v="33"/>
    <n v="24"/>
    <n v="18"/>
    <n v="15"/>
    <x v="8"/>
  </r>
  <r>
    <n v="36806821002001"/>
    <n v="12"/>
    <n v="15723"/>
    <n v="1798.3200000000002"/>
    <n v="1757.27"/>
    <n v="1716.22"/>
    <n v="1675.16"/>
    <n v="1634.12"/>
    <n v="1593.0599999999997"/>
    <x v="3"/>
    <n v="-5"/>
    <n v="-5"/>
    <n v="-5"/>
    <n v="-5"/>
    <x v="3"/>
    <x v="0"/>
    <n v="-3"/>
    <n v="-3"/>
    <n v="-3"/>
    <n v="-3"/>
    <x v="0"/>
  </r>
  <r>
    <n v="36807018001003"/>
    <n v="12"/>
    <n v="9592"/>
    <n v="1053.6200000000001"/>
    <n v="1060.48"/>
    <n v="1067.32"/>
    <n v="1074.1700000000003"/>
    <n v="1081.0300000000002"/>
    <n v="1087.8800000000001"/>
    <x v="1"/>
    <n v="0"/>
    <n v="0"/>
    <n v="0"/>
    <n v="0"/>
    <x v="1"/>
    <x v="1"/>
    <n v="0"/>
    <n v="0"/>
    <n v="0"/>
    <n v="0"/>
    <x v="1"/>
  </r>
  <r>
    <n v="36807779001002"/>
    <n v="12.17"/>
    <n v="6989"/>
    <n v="822.87000000000012"/>
    <n v="840.60000000000014"/>
    <n v="858.29999999999984"/>
    <n v="876.0200000000001"/>
    <n v="893.74"/>
    <n v="911.43"/>
    <x v="1"/>
    <n v="0"/>
    <n v="0"/>
    <n v="0"/>
    <n v="0"/>
    <x v="1"/>
    <x v="3"/>
    <n v="3"/>
    <n v="3"/>
    <n v="3"/>
    <n v="3"/>
    <x v="3"/>
  </r>
  <r>
    <n v="36809354001001"/>
    <n v="12"/>
    <n v="2892"/>
    <n v="396.53000000000003"/>
    <n v="433.91"/>
    <n v="471.28000000000014"/>
    <n v="508.65000000000009"/>
    <n v="546.04000000000008"/>
    <n v="583.39"/>
    <x v="2"/>
    <n v="5"/>
    <n v="5"/>
    <n v="5"/>
    <n v="5"/>
    <x v="2"/>
    <x v="7"/>
    <n v="9"/>
    <n v="9"/>
    <n v="6"/>
    <n v="6"/>
    <x v="7"/>
  </r>
  <r>
    <n v="36814548001001"/>
    <n v="12"/>
    <n v="5542"/>
    <n v="669.61000000000013"/>
    <n v="693.76999999999987"/>
    <n v="717.91999999999985"/>
    <n v="742.08"/>
    <n v="766.19999999999993"/>
    <n v="790.39"/>
    <x v="1"/>
    <n v="0"/>
    <n v="0"/>
    <n v="0"/>
    <n v="0"/>
    <x v="2"/>
    <x v="3"/>
    <n v="3"/>
    <n v="3"/>
    <n v="3"/>
    <n v="3"/>
    <x v="3"/>
  </r>
  <r>
    <n v="36819145001001"/>
    <n v="12"/>
    <n v="8493"/>
    <n v="955.68999999999994"/>
    <n v="966.93"/>
    <n v="978.17000000000007"/>
    <n v="989.41"/>
    <n v="1000.65"/>
    <n v="1011.87"/>
    <x v="1"/>
    <n v="0"/>
    <n v="0"/>
    <n v="0"/>
    <n v="0"/>
    <x v="1"/>
    <x v="1"/>
    <n v="0"/>
    <n v="0"/>
    <n v="0"/>
    <n v="0"/>
    <x v="1"/>
  </r>
  <r>
    <n v="36824312001001"/>
    <n v="12"/>
    <n v="9744"/>
    <n v="1098.9100000000001"/>
    <n v="1100.8899999999999"/>
    <n v="1102.83"/>
    <n v="1104.83"/>
    <n v="1106.81"/>
    <n v="1108.7800000000002"/>
    <x v="1"/>
    <n v="0"/>
    <n v="0"/>
    <n v="0"/>
    <n v="0"/>
    <x v="1"/>
    <x v="1"/>
    <n v="0"/>
    <n v="0"/>
    <n v="0"/>
    <n v="0"/>
    <x v="1"/>
  </r>
  <r>
    <n v="36825362001001"/>
    <n v="12"/>
    <n v="14842"/>
    <n v="1662.3"/>
    <n v="1630.5500000000002"/>
    <n v="1598.7900000000002"/>
    <n v="1567.0100000000002"/>
    <n v="1535.2900000000004"/>
    <n v="1503.53"/>
    <x v="3"/>
    <n v="-5"/>
    <n v="-5"/>
    <n v="-5"/>
    <n v="-5"/>
    <x v="3"/>
    <x v="0"/>
    <n v="-3"/>
    <n v="-3"/>
    <n v="-3"/>
    <n v="-3"/>
    <x v="0"/>
  </r>
  <r>
    <n v="36829526001003"/>
    <n v="12"/>
    <n v="13242"/>
    <n v="1531.8999999999996"/>
    <n v="1506.7"/>
    <n v="1481.5100000000002"/>
    <n v="1456.34"/>
    <n v="1431.15"/>
    <n v="1405.99"/>
    <x v="1"/>
    <n v="0"/>
    <n v="0"/>
    <n v="0"/>
    <n v="0"/>
    <x v="3"/>
    <x v="0"/>
    <n v="-3"/>
    <n v="-3"/>
    <n v="-3"/>
    <n v="-3"/>
    <x v="0"/>
  </r>
  <r>
    <n v="36830500003001"/>
    <n v="12"/>
    <n v="6697"/>
    <n v="808.25000000000011"/>
    <n v="824.49"/>
    <n v="840.7299999999999"/>
    <n v="856.94"/>
    <n v="873.16999999999985"/>
    <n v="889.42"/>
    <x v="1"/>
    <n v="0"/>
    <n v="0"/>
    <n v="0"/>
    <n v="0"/>
    <x v="1"/>
    <x v="3"/>
    <n v="3"/>
    <n v="3"/>
    <n v="3"/>
    <n v="3"/>
    <x v="3"/>
  </r>
  <r>
    <n v="36835738001002"/>
    <n v="12"/>
    <n v="5819"/>
    <n v="699.72999999999979"/>
    <n v="722.46"/>
    <n v="745.2"/>
    <n v="767.94999999999982"/>
    <n v="790.70999999999992"/>
    <n v="813.43999999999994"/>
    <x v="1"/>
    <n v="0"/>
    <n v="0"/>
    <n v="0"/>
    <n v="0"/>
    <x v="1"/>
    <x v="3"/>
    <n v="3"/>
    <n v="3"/>
    <n v="3"/>
    <n v="3"/>
    <x v="3"/>
  </r>
  <r>
    <n v="36840298001001"/>
    <n v="12"/>
    <n v="7294"/>
    <n v="848.53"/>
    <n v="864.47999999999979"/>
    <n v="880.38000000000011"/>
    <n v="896.31"/>
    <n v="912.2299999999999"/>
    <n v="928.1400000000001"/>
    <x v="1"/>
    <n v="0"/>
    <n v="0"/>
    <n v="0"/>
    <n v="0"/>
    <x v="1"/>
    <x v="3"/>
    <n v="3"/>
    <n v="3"/>
    <n v="3"/>
    <n v="3"/>
    <x v="3"/>
  </r>
  <r>
    <n v="36841166001001"/>
    <n v="12"/>
    <n v="11241"/>
    <n v="1259.3900000000001"/>
    <n v="1252.9899999999998"/>
    <n v="1246.5700000000002"/>
    <n v="1240.1600000000001"/>
    <n v="1233.74"/>
    <n v="1227.3699999999999"/>
    <x v="1"/>
    <n v="0"/>
    <n v="0"/>
    <n v="0"/>
    <n v="0"/>
    <x v="1"/>
    <x v="1"/>
    <n v="0"/>
    <n v="0"/>
    <n v="0"/>
    <n v="0"/>
    <x v="1"/>
  </r>
  <r>
    <n v="36841166001002"/>
    <n v="12"/>
    <n v="12242"/>
    <n v="1329.6100000000001"/>
    <n v="1317.98"/>
    <n v="1306.3200000000002"/>
    <n v="1294.6599999999999"/>
    <n v="1283.01"/>
    <n v="1271.3399999999999"/>
    <x v="1"/>
    <n v="0"/>
    <n v="0"/>
    <n v="0"/>
    <n v="0"/>
    <x v="1"/>
    <x v="1"/>
    <n v="0"/>
    <n v="0"/>
    <n v="0"/>
    <n v="0"/>
    <x v="1"/>
  </r>
  <r>
    <n v="36841166001003"/>
    <n v="12"/>
    <n v="6480"/>
    <n v="747.2299999999999"/>
    <n v="767.39"/>
    <n v="787.57999999999993"/>
    <n v="807.74"/>
    <n v="827.88"/>
    <n v="848.05000000000007"/>
    <x v="1"/>
    <n v="0"/>
    <n v="0"/>
    <n v="0"/>
    <n v="0"/>
    <x v="1"/>
    <x v="3"/>
    <n v="3"/>
    <n v="3"/>
    <n v="3"/>
    <n v="3"/>
    <x v="3"/>
  </r>
  <r>
    <n v="36841166001004"/>
    <n v="12"/>
    <n v="5348"/>
    <n v="633.30999999999995"/>
    <n v="659.95999999999992"/>
    <n v="686.57999999999993"/>
    <n v="713.2"/>
    <n v="739.85"/>
    <n v="766.46"/>
    <x v="1"/>
    <n v="0"/>
    <n v="0"/>
    <n v="0"/>
    <n v="0"/>
    <x v="2"/>
    <x v="3"/>
    <n v="3"/>
    <n v="3"/>
    <n v="3"/>
    <n v="3"/>
    <x v="3"/>
  </r>
  <r>
    <n v="36841166001005"/>
    <n v="12"/>
    <n v="6757"/>
    <n v="791.51999999999987"/>
    <n v="810.2299999999999"/>
    <n v="828.94"/>
    <n v="847.61999999999989"/>
    <n v="866.34"/>
    <n v="885.02999999999975"/>
    <x v="1"/>
    <n v="0"/>
    <n v="0"/>
    <n v="0"/>
    <n v="0"/>
    <x v="1"/>
    <x v="3"/>
    <n v="3"/>
    <n v="3"/>
    <n v="3"/>
    <n v="3"/>
    <x v="3"/>
  </r>
  <r>
    <n v="36841166001006"/>
    <n v="12"/>
    <n v="4567"/>
    <n v="558.98"/>
    <n v="588.88"/>
    <n v="618.80000000000007"/>
    <n v="648.70000000000005"/>
    <n v="678.62"/>
    <n v="708.54"/>
    <x v="1"/>
    <n v="0"/>
    <n v="0"/>
    <n v="0"/>
    <n v="0"/>
    <x v="2"/>
    <x v="2"/>
    <n v="6"/>
    <n v="6"/>
    <n v="6"/>
    <n v="3"/>
    <x v="2"/>
  </r>
  <r>
    <n v="36841166001007"/>
    <n v="12"/>
    <n v="4344"/>
    <n v="535.55999999999983"/>
    <n v="566.6400000000001"/>
    <n v="597.71"/>
    <n v="628.75000000000011"/>
    <n v="659.84"/>
    <n v="690.89"/>
    <x v="2"/>
    <n v="5"/>
    <n v="5"/>
    <n v="5"/>
    <n v="5"/>
    <x v="2"/>
    <x v="2"/>
    <n v="6"/>
    <n v="6"/>
    <n v="6"/>
    <n v="6"/>
    <x v="2"/>
  </r>
  <r>
    <n v="36841166001008"/>
    <n v="12"/>
    <n v="6165"/>
    <n v="731.43999999999994"/>
    <n v="753.12"/>
    <n v="774.77999999999986"/>
    <n v="796.43000000000006"/>
    <n v="818.08999999999992"/>
    <n v="839.75999999999988"/>
    <x v="1"/>
    <n v="0"/>
    <n v="0"/>
    <n v="0"/>
    <n v="0"/>
    <x v="1"/>
    <x v="3"/>
    <n v="3"/>
    <n v="3"/>
    <n v="3"/>
    <n v="3"/>
    <x v="3"/>
  </r>
  <r>
    <n v="36841166001009"/>
    <n v="12"/>
    <n v="5631"/>
    <n v="663.04"/>
    <n v="687.88"/>
    <n v="712.7299999999999"/>
    <n v="737.61"/>
    <n v="762.44999999999993"/>
    <n v="787.31000000000006"/>
    <x v="1"/>
    <n v="0"/>
    <n v="0"/>
    <n v="0"/>
    <n v="0"/>
    <x v="2"/>
    <x v="3"/>
    <n v="3"/>
    <n v="3"/>
    <n v="3"/>
    <n v="3"/>
    <x v="3"/>
  </r>
  <r>
    <n v="36841166001010"/>
    <n v="12"/>
    <n v="4038"/>
    <n v="500.87999999999988"/>
    <n v="533.51"/>
    <n v="566.15000000000009"/>
    <n v="598.78"/>
    <n v="631.40000000000009"/>
    <n v="664.04"/>
    <x v="2"/>
    <n v="5"/>
    <n v="5"/>
    <n v="5"/>
    <n v="5"/>
    <x v="2"/>
    <x v="2"/>
    <n v="6"/>
    <n v="6"/>
    <n v="6"/>
    <n v="6"/>
    <x v="2"/>
  </r>
  <r>
    <n v="36841166001011"/>
    <n v="12"/>
    <n v="3397"/>
    <n v="429.34999999999997"/>
    <n v="465.23999999999995"/>
    <n v="501.11"/>
    <n v="537"/>
    <n v="572.90000000000009"/>
    <n v="608.76"/>
    <x v="2"/>
    <n v="5"/>
    <n v="5"/>
    <n v="5"/>
    <n v="5"/>
    <x v="2"/>
    <x v="7"/>
    <n v="9"/>
    <n v="6"/>
    <n v="6"/>
    <n v="6"/>
    <x v="7"/>
  </r>
  <r>
    <n v="36841166001012"/>
    <n v="12"/>
    <n v="3815"/>
    <n v="484.48"/>
    <n v="517.87"/>
    <n v="551.24"/>
    <n v="584.61"/>
    <n v="617.99"/>
    <n v="651.38"/>
    <x v="2"/>
    <n v="5"/>
    <n v="5"/>
    <n v="5"/>
    <n v="5"/>
    <x v="2"/>
    <x v="2"/>
    <n v="6"/>
    <n v="6"/>
    <n v="6"/>
    <n v="6"/>
    <x v="2"/>
  </r>
  <r>
    <n v="36841166001013"/>
    <n v="12"/>
    <n v="4262"/>
    <n v="509.86000000000007"/>
    <n v="542.06999999999994"/>
    <n v="574.29"/>
    <n v="606.53"/>
    <n v="638.78000000000009"/>
    <n v="671.01"/>
    <x v="2"/>
    <n v="5"/>
    <n v="5"/>
    <n v="5"/>
    <n v="5"/>
    <x v="2"/>
    <x v="2"/>
    <n v="6"/>
    <n v="6"/>
    <n v="6"/>
    <n v="6"/>
    <x v="2"/>
  </r>
  <r>
    <n v="36841166001014"/>
    <n v="12"/>
    <n v="4266"/>
    <n v="516.58999999999992"/>
    <n v="548.53"/>
    <n v="580.44999999999993"/>
    <n v="612.3599999999999"/>
    <n v="644.28999999999985"/>
    <n v="676.21"/>
    <x v="2"/>
    <n v="5"/>
    <n v="5"/>
    <n v="5"/>
    <n v="5"/>
    <x v="2"/>
    <x v="2"/>
    <n v="6"/>
    <n v="6"/>
    <n v="6"/>
    <n v="6"/>
    <x v="2"/>
  </r>
  <r>
    <n v="36841166001015"/>
    <n v="12"/>
    <n v="4410"/>
    <n v="525.87"/>
    <n v="557.38"/>
    <n v="588.87999999999988"/>
    <n v="620.37"/>
    <n v="651.87"/>
    <n v="683.39"/>
    <x v="2"/>
    <n v="5"/>
    <n v="5"/>
    <n v="5"/>
    <n v="5"/>
    <x v="2"/>
    <x v="2"/>
    <n v="6"/>
    <n v="6"/>
    <n v="6"/>
    <n v="6"/>
    <x v="2"/>
  </r>
  <r>
    <n v="36841166001016"/>
    <n v="12"/>
    <n v="3100"/>
    <n v="402.19"/>
    <n v="439.29999999999995"/>
    <n v="476.39000000000004"/>
    <n v="513.54000000000008"/>
    <n v="550.6400000000001"/>
    <n v="587.73"/>
    <x v="2"/>
    <n v="5"/>
    <n v="5"/>
    <n v="5"/>
    <n v="5"/>
    <x v="2"/>
    <x v="7"/>
    <n v="9"/>
    <n v="9"/>
    <n v="6"/>
    <n v="6"/>
    <x v="7"/>
  </r>
  <r>
    <n v="36841166001017"/>
    <n v="12"/>
    <n v="5208"/>
    <n v="618.5"/>
    <n v="645.80999999999995"/>
    <n v="673.09000000000015"/>
    <n v="700.41000000000008"/>
    <n v="727.7"/>
    <n v="754.99"/>
    <x v="1"/>
    <n v="0"/>
    <n v="0"/>
    <n v="0"/>
    <n v="0"/>
    <x v="2"/>
    <x v="3"/>
    <n v="3"/>
    <n v="3"/>
    <n v="3"/>
    <n v="3"/>
    <x v="3"/>
  </r>
  <r>
    <n v="36841166001018"/>
    <n v="12"/>
    <n v="6653"/>
    <n v="770.01"/>
    <n v="790.20000000000016"/>
    <n v="810.41"/>
    <n v="830.6"/>
    <n v="850.8"/>
    <n v="870.99"/>
    <x v="1"/>
    <n v="0"/>
    <n v="0"/>
    <n v="0"/>
    <n v="0"/>
    <x v="1"/>
    <x v="3"/>
    <n v="3"/>
    <n v="3"/>
    <n v="3"/>
    <n v="3"/>
    <x v="3"/>
  </r>
  <r>
    <n v="36841166001019"/>
    <n v="12"/>
    <n v="7573"/>
    <n v="890.38999999999987"/>
    <n v="903.39"/>
    <n v="916.37"/>
    <n v="929.38000000000022"/>
    <n v="942.36000000000013"/>
    <n v="955.38"/>
    <x v="1"/>
    <n v="0"/>
    <n v="0"/>
    <n v="0"/>
    <n v="0"/>
    <x v="1"/>
    <x v="1"/>
    <n v="0"/>
    <n v="0"/>
    <n v="0"/>
    <n v="0"/>
    <x v="1"/>
  </r>
  <r>
    <n v="36841166001020"/>
    <n v="12"/>
    <n v="4703"/>
    <n v="564.61999999999989"/>
    <n v="594.37"/>
    <n v="624.1099999999999"/>
    <n v="653.86"/>
    <n v="683.61000000000013"/>
    <n v="713.35"/>
    <x v="1"/>
    <n v="0"/>
    <n v="0"/>
    <n v="0"/>
    <n v="0"/>
    <x v="2"/>
    <x v="2"/>
    <n v="6"/>
    <n v="6"/>
    <n v="6"/>
    <n v="3"/>
    <x v="2"/>
  </r>
  <r>
    <n v="36841166001021"/>
    <n v="12"/>
    <n v="4850"/>
    <n v="583.68999999999994"/>
    <n v="612.55999999999995"/>
    <n v="641.42999999999984"/>
    <n v="670.32"/>
    <n v="699.2"/>
    <n v="728.07"/>
    <x v="1"/>
    <n v="0"/>
    <n v="0"/>
    <n v="0"/>
    <n v="0"/>
    <x v="2"/>
    <x v="2"/>
    <n v="6"/>
    <n v="6"/>
    <n v="3"/>
    <n v="3"/>
    <x v="2"/>
  </r>
  <r>
    <n v="36841166001022"/>
    <n v="12"/>
    <n v="4127"/>
    <n v="506.29"/>
    <n v="538.68000000000006"/>
    <n v="571.09"/>
    <n v="603.48"/>
    <n v="635.88000000000011"/>
    <n v="668.24"/>
    <x v="2"/>
    <n v="5"/>
    <n v="5"/>
    <n v="5"/>
    <n v="5"/>
    <x v="2"/>
    <x v="2"/>
    <n v="6"/>
    <n v="6"/>
    <n v="6"/>
    <n v="6"/>
    <x v="2"/>
  </r>
  <r>
    <n v="36841166001023"/>
    <n v="12"/>
    <n v="4054"/>
    <n v="508.07"/>
    <n v="540.37"/>
    <n v="572.70000000000005"/>
    <n v="604.99000000000012"/>
    <n v="637.30999999999995"/>
    <n v="669.61"/>
    <x v="2"/>
    <n v="5"/>
    <n v="5"/>
    <n v="5"/>
    <n v="5"/>
    <x v="2"/>
    <x v="2"/>
    <n v="6"/>
    <n v="6"/>
    <n v="6"/>
    <n v="6"/>
    <x v="2"/>
  </r>
  <r>
    <n v="36841166001024"/>
    <n v="12"/>
    <n v="5319"/>
    <n v="630.33999999999992"/>
    <n v="657.1"/>
    <n v="683.86"/>
    <n v="710.61"/>
    <n v="737.4"/>
    <n v="764.14999999999986"/>
    <x v="1"/>
    <n v="0"/>
    <n v="0"/>
    <n v="0"/>
    <n v="0"/>
    <x v="2"/>
    <x v="3"/>
    <n v="3"/>
    <n v="3"/>
    <n v="3"/>
    <n v="3"/>
    <x v="3"/>
  </r>
  <r>
    <n v="36841166001025"/>
    <n v="12"/>
    <n v="8331"/>
    <n v="928.2800000000002"/>
    <n v="941.53"/>
    <n v="954.78"/>
    <n v="968.02"/>
    <n v="981.26999999999987"/>
    <n v="994.51999999999987"/>
    <x v="1"/>
    <n v="0"/>
    <n v="0"/>
    <n v="0"/>
    <n v="0"/>
    <x v="1"/>
    <x v="1"/>
    <n v="0"/>
    <n v="0"/>
    <n v="0"/>
    <n v="0"/>
    <x v="1"/>
  </r>
  <r>
    <n v="36841166001026"/>
    <n v="12"/>
    <n v="35659"/>
    <n v="3956.62"/>
    <n v="3769.2700000000004"/>
    <n v="3581.8999999999996"/>
    <n v="3394.5299999999997"/>
    <n v="3207.1499999999996"/>
    <n v="3019.7999999999997"/>
    <x v="5"/>
    <n v="-15"/>
    <n v="-15"/>
    <n v="-15"/>
    <n v="-15"/>
    <x v="5"/>
    <x v="6"/>
    <n v="-6"/>
    <n v="-6"/>
    <n v="-6"/>
    <n v="-6"/>
    <x v="6"/>
  </r>
  <r>
    <n v="36841166001027"/>
    <n v="12"/>
    <n v="4444"/>
    <n v="546.71999999999991"/>
    <n v="577.27"/>
    <n v="607.82999999999993"/>
    <n v="638.3900000000001"/>
    <n v="668.94999999999993"/>
    <n v="699.4799999999999"/>
    <x v="2"/>
    <n v="5"/>
    <n v="5"/>
    <n v="5"/>
    <n v="5"/>
    <x v="2"/>
    <x v="2"/>
    <n v="6"/>
    <n v="6"/>
    <n v="6"/>
    <n v="6"/>
    <x v="2"/>
  </r>
  <r>
    <n v="36841166001030"/>
    <n v="12"/>
    <n v="3350"/>
    <n v="423.69999999999993"/>
    <n v="459.83"/>
    <n v="495.93999999999988"/>
    <n v="532.1"/>
    <n v="568.25"/>
    <n v="604.35"/>
    <x v="2"/>
    <n v="5"/>
    <n v="5"/>
    <n v="5"/>
    <n v="5"/>
    <x v="2"/>
    <x v="7"/>
    <n v="9"/>
    <n v="6"/>
    <n v="6"/>
    <n v="6"/>
    <x v="7"/>
  </r>
  <r>
    <n v="36841166001031"/>
    <n v="12"/>
    <n v="10048"/>
    <n v="1130.7300000000002"/>
    <n v="1132.06"/>
    <n v="1133.4299999999998"/>
    <n v="1134.78"/>
    <n v="1136.1400000000001"/>
    <n v="1137.5"/>
    <x v="1"/>
    <n v="0"/>
    <n v="0"/>
    <n v="0"/>
    <n v="0"/>
    <x v="1"/>
    <x v="1"/>
    <n v="0"/>
    <n v="0"/>
    <n v="0"/>
    <n v="0"/>
    <x v="1"/>
  </r>
  <r>
    <n v="36841166001032"/>
    <n v="12"/>
    <n v="5312"/>
    <n v="624.62"/>
    <n v="651.65"/>
    <n v="678.68"/>
    <n v="705.69"/>
    <n v="732.71"/>
    <n v="759.76"/>
    <x v="1"/>
    <n v="0"/>
    <n v="0"/>
    <n v="0"/>
    <n v="0"/>
    <x v="2"/>
    <x v="3"/>
    <n v="3"/>
    <n v="3"/>
    <n v="3"/>
    <n v="3"/>
    <x v="3"/>
  </r>
  <r>
    <n v="36841166001033"/>
    <n v="12"/>
    <n v="8223"/>
    <n v="905.48"/>
    <n v="918.25"/>
    <n v="930.94"/>
    <n v="943.68000000000006"/>
    <n v="956.39"/>
    <n v="969.11000000000013"/>
    <x v="1"/>
    <n v="0"/>
    <n v="0"/>
    <n v="0"/>
    <n v="0"/>
    <x v="1"/>
    <x v="1"/>
    <n v="0"/>
    <n v="0"/>
    <n v="0"/>
    <n v="0"/>
    <x v="1"/>
  </r>
  <r>
    <n v="36841166001034"/>
    <n v="12"/>
    <n v="6764"/>
    <n v="767.03000000000009"/>
    <n v="787.58"/>
    <n v="808.13000000000011"/>
    <n v="828.66"/>
    <n v="849.21"/>
    <n v="869.74"/>
    <x v="1"/>
    <n v="0"/>
    <n v="0"/>
    <n v="0"/>
    <n v="0"/>
    <x v="1"/>
    <x v="3"/>
    <n v="3"/>
    <n v="3"/>
    <n v="3"/>
    <n v="3"/>
    <x v="3"/>
  </r>
  <r>
    <n v="36841166001035"/>
    <n v="12"/>
    <n v="5903"/>
    <n v="682.32"/>
    <n v="706.7399999999999"/>
    <n v="731.14999999999986"/>
    <n v="755.54"/>
    <n v="779.96"/>
    <n v="804.36"/>
    <x v="1"/>
    <n v="0"/>
    <n v="0"/>
    <n v="0"/>
    <n v="0"/>
    <x v="2"/>
    <x v="3"/>
    <n v="3"/>
    <n v="3"/>
    <n v="3"/>
    <n v="3"/>
    <x v="3"/>
  </r>
  <r>
    <n v="36841166001036"/>
    <n v="12"/>
    <n v="6688"/>
    <n v="763.80000000000007"/>
    <n v="784.51"/>
    <n v="805.22"/>
    <n v="825.94"/>
    <n v="846.66"/>
    <n v="867.35000000000014"/>
    <x v="1"/>
    <n v="0"/>
    <n v="0"/>
    <n v="0"/>
    <n v="0"/>
    <x v="1"/>
    <x v="3"/>
    <n v="3"/>
    <n v="3"/>
    <n v="3"/>
    <n v="3"/>
    <x v="3"/>
  </r>
  <r>
    <n v="36841166001037"/>
    <n v="12"/>
    <n v="8425"/>
    <n v="953.18"/>
    <n v="964.09000000000015"/>
    <n v="975.02999999999986"/>
    <n v="985.95"/>
    <n v="996.88000000000011"/>
    <n v="1007.8"/>
    <x v="1"/>
    <n v="0"/>
    <n v="0"/>
    <n v="0"/>
    <n v="0"/>
    <x v="1"/>
    <x v="1"/>
    <n v="0"/>
    <n v="0"/>
    <n v="0"/>
    <n v="0"/>
    <x v="1"/>
  </r>
  <r>
    <n v="36841166001038"/>
    <n v="12"/>
    <n v="6786"/>
    <n v="767.04000000000008"/>
    <n v="787.29000000000008"/>
    <n v="807.54"/>
    <n v="827.77"/>
    <n v="848.03"/>
    <n v="868.26"/>
    <x v="1"/>
    <n v="0"/>
    <n v="0"/>
    <n v="0"/>
    <n v="0"/>
    <x v="1"/>
    <x v="3"/>
    <n v="3"/>
    <n v="3"/>
    <n v="3"/>
    <n v="3"/>
    <x v="3"/>
  </r>
  <r>
    <n v="36841166001040"/>
    <n v="12"/>
    <n v="7076"/>
    <n v="791.31"/>
    <n v="809.72"/>
    <n v="828.15"/>
    <n v="846.57"/>
    <n v="864.93999999999994"/>
    <n v="883.3599999999999"/>
    <x v="1"/>
    <n v="0"/>
    <n v="0"/>
    <n v="0"/>
    <n v="0"/>
    <x v="1"/>
    <x v="3"/>
    <n v="3"/>
    <n v="3"/>
    <n v="3"/>
    <n v="3"/>
    <x v="3"/>
  </r>
  <r>
    <n v="36841166001041"/>
    <n v="12"/>
    <n v="8641"/>
    <n v="958.67"/>
    <n v="969.76999999999987"/>
    <n v="980.85999999999979"/>
    <n v="991.96"/>
    <n v="1003.0799999999999"/>
    <n v="1014.17"/>
    <x v="1"/>
    <n v="0"/>
    <n v="0"/>
    <n v="0"/>
    <n v="0"/>
    <x v="1"/>
    <x v="1"/>
    <n v="0"/>
    <n v="0"/>
    <n v="0"/>
    <n v="0"/>
    <x v="1"/>
  </r>
  <r>
    <n v="36841166001042"/>
    <n v="12"/>
    <n v="19021"/>
    <n v="2067.5"/>
    <n v="2004.53"/>
    <n v="1941.57"/>
    <n v="1878.61"/>
    <n v="1815.6399999999996"/>
    <n v="1752.66"/>
    <x v="3"/>
    <n v="-5"/>
    <n v="-5"/>
    <n v="-5"/>
    <n v="-5"/>
    <x v="3"/>
    <x v="0"/>
    <n v="-3"/>
    <n v="-3"/>
    <n v="-3"/>
    <n v="-3"/>
    <x v="0"/>
  </r>
  <r>
    <n v="36841166001043"/>
    <n v="12"/>
    <n v="7058"/>
    <n v="836.11"/>
    <n v="850.70999999999992"/>
    <n v="865.34"/>
    <n v="879.92999999999984"/>
    <n v="894.5200000000001"/>
    <n v="909.12"/>
    <x v="1"/>
    <n v="0"/>
    <n v="0"/>
    <n v="0"/>
    <n v="0"/>
    <x v="1"/>
    <x v="3"/>
    <n v="3"/>
    <n v="3"/>
    <n v="3"/>
    <n v="3"/>
    <x v="3"/>
  </r>
  <r>
    <n v="36841166001044"/>
    <n v="12"/>
    <n v="34888"/>
    <n v="3900.3300000000004"/>
    <n v="3715.6899999999996"/>
    <n v="3531.02"/>
    <n v="3346.3799999999997"/>
    <n v="3161.7200000000003"/>
    <n v="2977.07"/>
    <x v="5"/>
    <n v="-15"/>
    <n v="-15"/>
    <n v="-15"/>
    <n v="-15"/>
    <x v="5"/>
    <x v="6"/>
    <n v="-6"/>
    <n v="-6"/>
    <n v="-6"/>
    <n v="-6"/>
    <x v="6"/>
  </r>
  <r>
    <n v="36841166001045"/>
    <n v="12"/>
    <n v="9272"/>
    <n v="1054.3599999999999"/>
    <n v="1059.3900000000001"/>
    <n v="1064.3799999999999"/>
    <n v="1069.3999999999999"/>
    <n v="1074.43"/>
    <n v="1079.4099999999999"/>
    <x v="1"/>
    <n v="0"/>
    <n v="0"/>
    <n v="0"/>
    <n v="0"/>
    <x v="1"/>
    <x v="1"/>
    <n v="0"/>
    <n v="0"/>
    <n v="0"/>
    <n v="0"/>
    <x v="1"/>
  </r>
  <r>
    <n v="36841166001046"/>
    <n v="12"/>
    <n v="9146"/>
    <n v="1017.49"/>
    <n v="1024.18"/>
    <n v="1030.8600000000001"/>
    <n v="1037.54"/>
    <n v="1044.21"/>
    <n v="1050.9100000000001"/>
    <x v="1"/>
    <n v="0"/>
    <n v="0"/>
    <n v="0"/>
    <n v="0"/>
    <x v="1"/>
    <x v="1"/>
    <n v="0"/>
    <n v="0"/>
    <n v="0"/>
    <n v="0"/>
    <x v="1"/>
  </r>
  <r>
    <n v="36841166001047"/>
    <n v="12"/>
    <n v="11008"/>
    <n v="1218.8399999999999"/>
    <n v="1215.5999999999999"/>
    <n v="1212.3700000000001"/>
    <n v="1209.1199999999999"/>
    <n v="1205.8999999999999"/>
    <n v="1202.6699999999998"/>
    <x v="1"/>
    <n v="0"/>
    <n v="0"/>
    <n v="0"/>
    <n v="0"/>
    <x v="1"/>
    <x v="1"/>
    <n v="0"/>
    <n v="0"/>
    <n v="0"/>
    <n v="0"/>
    <x v="1"/>
  </r>
  <r>
    <n v="36841166001048"/>
    <n v="12"/>
    <n v="6344"/>
    <n v="743.46000000000015"/>
    <n v="763.94"/>
    <n v="784.43999999999994"/>
    <n v="804.93"/>
    <n v="825.43000000000006"/>
    <n v="845.92999999999984"/>
    <x v="1"/>
    <n v="0"/>
    <n v="0"/>
    <n v="0"/>
    <n v="0"/>
    <x v="1"/>
    <x v="3"/>
    <n v="3"/>
    <n v="3"/>
    <n v="3"/>
    <n v="3"/>
    <x v="3"/>
  </r>
  <r>
    <n v="36841166001049"/>
    <n v="12"/>
    <n v="8415"/>
    <n v="928.31000000000017"/>
    <n v="940.29000000000019"/>
    <n v="952.25999999999988"/>
    <n v="964.2399999999999"/>
    <n v="976.2299999999999"/>
    <n v="988.19"/>
    <x v="1"/>
    <n v="0"/>
    <n v="0"/>
    <n v="0"/>
    <n v="0"/>
    <x v="1"/>
    <x v="1"/>
    <n v="0"/>
    <n v="0"/>
    <n v="0"/>
    <n v="0"/>
    <x v="1"/>
  </r>
  <r>
    <n v="36841166001050"/>
    <n v="12"/>
    <n v="9053"/>
    <n v="1020.9499999999999"/>
    <n v="1026.57"/>
    <n v="1032.18"/>
    <n v="1037.82"/>
    <n v="1043.44"/>
    <n v="1049.06"/>
    <x v="1"/>
    <n v="0"/>
    <n v="0"/>
    <n v="0"/>
    <n v="0"/>
    <x v="1"/>
    <x v="1"/>
    <n v="0"/>
    <n v="0"/>
    <n v="0"/>
    <n v="0"/>
    <x v="1"/>
  </r>
  <r>
    <n v="36841166001051"/>
    <n v="12"/>
    <n v="9736"/>
    <n v="1072.21"/>
    <n v="1075.3699999999999"/>
    <n v="1078.54"/>
    <n v="1081.7"/>
    <n v="1084.8600000000001"/>
    <n v="1088.05"/>
    <x v="1"/>
    <n v="0"/>
    <n v="0"/>
    <n v="0"/>
    <n v="0"/>
    <x v="1"/>
    <x v="1"/>
    <n v="0"/>
    <n v="0"/>
    <n v="0"/>
    <n v="0"/>
    <x v="1"/>
  </r>
  <r>
    <n v="36841166001052"/>
    <n v="12"/>
    <n v="7858"/>
    <n v="880.32999999999981"/>
    <n v="895.50999999999988"/>
    <n v="910.72000000000014"/>
    <n v="925.87999999999988"/>
    <n v="941.06000000000006"/>
    <n v="956.2600000000001"/>
    <x v="1"/>
    <n v="0"/>
    <n v="0"/>
    <n v="0"/>
    <n v="0"/>
    <x v="1"/>
    <x v="3"/>
    <n v="3"/>
    <n v="3"/>
    <n v="3"/>
    <n v="3"/>
    <x v="3"/>
  </r>
  <r>
    <n v="36841166001061"/>
    <n v="12"/>
    <n v="49520"/>
    <n v="5593.83"/>
    <n v="5295.42"/>
    <n v="4997"/>
    <n v="4698.6000000000004"/>
    <n v="4400.1900000000005"/>
    <n v="4101.79"/>
    <x v="4"/>
    <n v="-25"/>
    <n v="-25"/>
    <n v="-25"/>
    <n v="-25"/>
    <x v="4"/>
    <x v="6"/>
    <n v="-6"/>
    <n v="-6"/>
    <n v="-6"/>
    <n v="-6"/>
    <x v="6"/>
  </r>
  <r>
    <n v="36841166001062"/>
    <n v="12"/>
    <n v="43261"/>
    <n v="4770.3700000000008"/>
    <n v="4526.5300000000007"/>
    <n v="4282.68"/>
    <n v="4038.8400000000006"/>
    <n v="3795"/>
    <n v="3551.14"/>
    <x v="8"/>
    <n v="-20"/>
    <n v="-20"/>
    <n v="-20"/>
    <n v="-20"/>
    <x v="9"/>
    <x v="6"/>
    <n v="-6"/>
    <n v="-6"/>
    <n v="-6"/>
    <n v="-6"/>
    <x v="6"/>
  </r>
  <r>
    <n v="36841166001063"/>
    <n v="479.98"/>
    <n v="257840"/>
    <n v="34315.850000000006"/>
    <n v="34312.240000000005"/>
    <n v="34308.61"/>
    <n v="34304.980000000003"/>
    <n v="34301.360000000001"/>
    <n v="34297.710000000006"/>
    <x v="1"/>
    <n v="0"/>
    <n v="0"/>
    <n v="0"/>
    <n v="0"/>
    <x v="1"/>
    <x v="1"/>
    <n v="0"/>
    <n v="0"/>
    <n v="0"/>
    <n v="0"/>
    <x v="1"/>
  </r>
  <r>
    <n v="36841166001064"/>
    <n v="12"/>
    <n v="9127"/>
    <n v="1037.3499999999999"/>
    <n v="1043.68"/>
    <n v="1049.98"/>
    <n v="1056.3200000000002"/>
    <n v="1062.6299999999999"/>
    <n v="1068.93"/>
    <x v="1"/>
    <n v="0"/>
    <n v="0"/>
    <n v="0"/>
    <n v="0"/>
    <x v="1"/>
    <x v="1"/>
    <n v="0"/>
    <n v="0"/>
    <n v="0"/>
    <n v="0"/>
    <x v="1"/>
  </r>
  <r>
    <n v="36841166001072"/>
    <n v="12"/>
    <n v="4989"/>
    <n v="597.53"/>
    <n v="625.78"/>
    <n v="654.03"/>
    <n v="682.28000000000009"/>
    <n v="710.54000000000008"/>
    <n v="738.78999999999974"/>
    <x v="1"/>
    <n v="0"/>
    <n v="0"/>
    <n v="0"/>
    <n v="0"/>
    <x v="2"/>
    <x v="2"/>
    <n v="6"/>
    <n v="3"/>
    <n v="3"/>
    <n v="3"/>
    <x v="2"/>
  </r>
  <r>
    <n v="36841166001073"/>
    <n v="12"/>
    <n v="3897"/>
    <n v="492.23000000000008"/>
    <n v="525.26"/>
    <n v="558.27"/>
    <n v="591.30999999999995"/>
    <n v="624.32000000000005"/>
    <n v="657.36999999999989"/>
    <x v="2"/>
    <n v="5"/>
    <n v="5"/>
    <n v="5"/>
    <n v="5"/>
    <x v="2"/>
    <x v="2"/>
    <n v="6"/>
    <n v="6"/>
    <n v="6"/>
    <n v="6"/>
    <x v="2"/>
  </r>
  <r>
    <n v="36841166001074"/>
    <n v="12"/>
    <n v="4019"/>
    <n v="516.4"/>
    <n v="548.31999999999994"/>
    <n v="580.25"/>
    <n v="612.18000000000006"/>
    <n v="644.13"/>
    <n v="676.07"/>
    <x v="2"/>
    <n v="5"/>
    <n v="5"/>
    <n v="5"/>
    <n v="5"/>
    <x v="2"/>
    <x v="2"/>
    <n v="6"/>
    <n v="6"/>
    <n v="6"/>
    <n v="6"/>
    <x v="2"/>
  </r>
  <r>
    <n v="36841166001075"/>
    <n v="12"/>
    <n v="1692"/>
    <n v="262.7"/>
    <n v="306.13"/>
    <n v="349.58"/>
    <n v="393.01"/>
    <n v="436.46000000000004"/>
    <n v="479.90000000000003"/>
    <x v="2"/>
    <n v="5"/>
    <n v="5"/>
    <n v="5"/>
    <n v="5"/>
    <x v="2"/>
    <x v="4"/>
    <n v="15"/>
    <n v="12"/>
    <n v="12"/>
    <n v="9"/>
    <x v="4"/>
  </r>
  <r>
    <n v="36841166001076"/>
    <n v="12"/>
    <n v="4292"/>
    <n v="521.4"/>
    <n v="553.08000000000004"/>
    <n v="584.79999999999995"/>
    <n v="616.50999999999988"/>
    <n v="648.21999999999991"/>
    <n v="679.91000000000008"/>
    <x v="2"/>
    <n v="5"/>
    <n v="5"/>
    <n v="5"/>
    <n v="5"/>
    <x v="2"/>
    <x v="2"/>
    <n v="6"/>
    <n v="6"/>
    <n v="6"/>
    <n v="6"/>
    <x v="2"/>
  </r>
  <r>
    <n v="36841166001077"/>
    <n v="12"/>
    <n v="4320"/>
    <n v="521.33999999999992"/>
    <n v="553.03"/>
    <n v="584.76"/>
    <n v="616.46"/>
    <n v="648.17999999999995"/>
    <n v="679.86999999999989"/>
    <x v="2"/>
    <n v="5"/>
    <n v="5"/>
    <n v="5"/>
    <n v="5"/>
    <x v="2"/>
    <x v="2"/>
    <n v="6"/>
    <n v="6"/>
    <n v="6"/>
    <n v="6"/>
    <x v="2"/>
  </r>
  <r>
    <n v="36841166001078"/>
    <n v="12"/>
    <n v="4435"/>
    <n v="529.64"/>
    <n v="560.96999999999991"/>
    <n v="592.29999999999984"/>
    <n v="623.61000000000013"/>
    <n v="654.98"/>
    <n v="686.31"/>
    <x v="2"/>
    <n v="5"/>
    <n v="5"/>
    <n v="5"/>
    <n v="5"/>
    <x v="2"/>
    <x v="2"/>
    <n v="6"/>
    <n v="6"/>
    <n v="6"/>
    <n v="6"/>
    <x v="2"/>
  </r>
  <r>
    <n v="36841166001079"/>
    <n v="12"/>
    <n v="3607"/>
    <n v="448.42999999999995"/>
    <n v="483.46"/>
    <n v="518.46"/>
    <n v="553.47"/>
    <n v="588.49999999999989"/>
    <n v="623.49"/>
    <x v="2"/>
    <n v="5"/>
    <n v="5"/>
    <n v="5"/>
    <n v="5"/>
    <x v="2"/>
    <x v="7"/>
    <n v="6"/>
    <n v="6"/>
    <n v="6"/>
    <n v="6"/>
    <x v="7"/>
  </r>
  <r>
    <n v="36841166001081"/>
    <n v="12"/>
    <n v="10843"/>
    <n v="1195.31"/>
    <n v="1193.1799999999998"/>
    <n v="1191.04"/>
    <n v="1188.92"/>
    <n v="1186.8200000000002"/>
    <n v="1184.67"/>
    <x v="1"/>
    <n v="0"/>
    <n v="0"/>
    <n v="0"/>
    <n v="0"/>
    <x v="1"/>
    <x v="1"/>
    <n v="0"/>
    <n v="0"/>
    <n v="0"/>
    <n v="0"/>
    <x v="1"/>
  </r>
  <r>
    <n v="36841166001086"/>
    <n v="12"/>
    <n v="13956"/>
    <n v="1534.14"/>
    <n v="1511.07"/>
    <n v="1488.02"/>
    <n v="1464.9500000000003"/>
    <n v="1441.88"/>
    <n v="1418.8200000000002"/>
    <x v="1"/>
    <n v="0"/>
    <n v="0"/>
    <n v="0"/>
    <n v="0"/>
    <x v="1"/>
    <x v="0"/>
    <n v="-3"/>
    <n v="-3"/>
    <n v="-3"/>
    <n v="-3"/>
    <x v="0"/>
  </r>
  <r>
    <n v="36841166001088"/>
    <n v="12"/>
    <n v="12599"/>
    <n v="1394.62"/>
    <n v="1379.2399999999998"/>
    <n v="1363.83"/>
    <n v="1348.4099999999999"/>
    <n v="1333.01"/>
    <n v="1317.61"/>
    <x v="1"/>
    <n v="0"/>
    <n v="0"/>
    <n v="0"/>
    <n v="0"/>
    <x v="1"/>
    <x v="1"/>
    <n v="0"/>
    <n v="0"/>
    <n v="0"/>
    <n v="0"/>
    <x v="1"/>
  </r>
  <r>
    <n v="36841166001089"/>
    <n v="12"/>
    <n v="12488"/>
    <n v="1372.03"/>
    <n v="1355.8400000000001"/>
    <n v="1339.62"/>
    <n v="1323.4199999999998"/>
    <n v="1307.21"/>
    <n v="1290.98"/>
    <x v="1"/>
    <n v="0"/>
    <n v="0"/>
    <n v="0"/>
    <n v="0"/>
    <x v="1"/>
    <x v="1"/>
    <n v="0"/>
    <n v="0"/>
    <n v="0"/>
    <n v="0"/>
    <x v="1"/>
  </r>
  <r>
    <n v="36841166001090"/>
    <n v="12"/>
    <n v="8282"/>
    <n v="899.40000000000009"/>
    <n v="911.36"/>
    <n v="923.35"/>
    <n v="935.3"/>
    <n v="947.2600000000001"/>
    <n v="959.24"/>
    <x v="1"/>
    <n v="0"/>
    <n v="0"/>
    <n v="0"/>
    <n v="0"/>
    <x v="1"/>
    <x v="1"/>
    <n v="0"/>
    <n v="0"/>
    <n v="0"/>
    <n v="0"/>
    <x v="1"/>
  </r>
  <r>
    <n v="36841166001091"/>
    <n v="12"/>
    <n v="13666"/>
    <n v="1505.0500000000002"/>
    <n v="1483.9599999999998"/>
    <n v="1462.8799999999997"/>
    <n v="1441.8000000000002"/>
    <n v="1420.6900000000003"/>
    <n v="1399.6100000000001"/>
    <x v="1"/>
    <n v="0"/>
    <n v="0"/>
    <n v="0"/>
    <n v="0"/>
    <x v="1"/>
    <x v="1"/>
    <n v="0"/>
    <n v="0"/>
    <n v="0"/>
    <n v="0"/>
    <x v="1"/>
  </r>
  <r>
    <n v="36841166001092"/>
    <n v="12"/>
    <n v="14743"/>
    <n v="1613.13"/>
    <n v="1584.4600000000003"/>
    <n v="1555.7299999999998"/>
    <n v="1527.03"/>
    <n v="1498.3199999999997"/>
    <n v="1469.62"/>
    <x v="1"/>
    <n v="0"/>
    <n v="0"/>
    <n v="0"/>
    <n v="0"/>
    <x v="3"/>
    <x v="0"/>
    <n v="-3"/>
    <n v="-3"/>
    <n v="-3"/>
    <n v="-3"/>
    <x v="0"/>
  </r>
  <r>
    <n v="36841166001093"/>
    <n v="12"/>
    <n v="9863"/>
    <n v="1067.3799999999999"/>
    <n v="1068.74"/>
    <n v="1070.0899999999999"/>
    <n v="1071.44"/>
    <n v="1072.79"/>
    <n v="1074.1500000000001"/>
    <x v="1"/>
    <n v="0"/>
    <n v="0"/>
    <n v="0"/>
    <n v="0"/>
    <x v="1"/>
    <x v="1"/>
    <n v="0"/>
    <n v="0"/>
    <n v="0"/>
    <n v="0"/>
    <x v="1"/>
  </r>
  <r>
    <n v="36841166001094"/>
    <n v="12"/>
    <n v="9854"/>
    <n v="1065.55"/>
    <n v="1068.51"/>
    <n v="1071.49"/>
    <n v="1074.46"/>
    <n v="1077.4299999999998"/>
    <n v="1080.4000000000001"/>
    <x v="1"/>
    <n v="0"/>
    <n v="0"/>
    <n v="0"/>
    <n v="0"/>
    <x v="1"/>
    <x v="1"/>
    <n v="0"/>
    <n v="0"/>
    <n v="0"/>
    <n v="0"/>
    <x v="1"/>
  </r>
  <r>
    <n v="36841166001095"/>
    <n v="12"/>
    <n v="14643"/>
    <n v="1591.52"/>
    <n v="1561.7399999999998"/>
    <n v="1532.0000000000002"/>
    <n v="1502.19"/>
    <n v="1472.44"/>
    <n v="1442.6599999999999"/>
    <x v="1"/>
    <n v="0"/>
    <n v="0"/>
    <n v="0"/>
    <n v="0"/>
    <x v="3"/>
    <x v="0"/>
    <n v="-3"/>
    <n v="-3"/>
    <n v="-3"/>
    <n v="-3"/>
    <x v="0"/>
  </r>
  <r>
    <n v="36841166001096"/>
    <n v="12"/>
    <n v="0"/>
    <n v="96"/>
    <n v="147"/>
    <n v="198"/>
    <n v="249"/>
    <n v="300"/>
    <n v="351"/>
    <x v="2"/>
    <n v="5"/>
    <n v="5"/>
    <n v="5"/>
    <n v="5"/>
    <x v="2"/>
    <x v="15"/>
    <n v="36"/>
    <n v="27"/>
    <n v="21"/>
    <n v="18"/>
    <x v="15"/>
  </r>
  <r>
    <n v="36841166001097"/>
    <n v="12"/>
    <n v="28396"/>
    <n v="3152.7699999999995"/>
    <n v="3019.9299999999994"/>
    <n v="2887.09"/>
    <n v="2754.2499999999995"/>
    <n v="2621.39"/>
    <n v="2488.5499999999997"/>
    <x v="0"/>
    <n v="-10"/>
    <n v="-10"/>
    <n v="-10"/>
    <n v="-10"/>
    <x v="6"/>
    <x v="0"/>
    <n v="-3"/>
    <n v="-6"/>
    <n v="-6"/>
    <n v="-6"/>
    <x v="0"/>
  </r>
  <r>
    <n v="36844836001001"/>
    <n v="12"/>
    <n v="6964"/>
    <n v="813.82999999999981"/>
    <n v="831.38000000000011"/>
    <n v="848.92000000000019"/>
    <n v="866.46"/>
    <n v="884.00000000000011"/>
    <n v="901.53000000000009"/>
    <x v="1"/>
    <n v="0"/>
    <n v="0"/>
    <n v="0"/>
    <n v="0"/>
    <x v="1"/>
    <x v="3"/>
    <n v="3"/>
    <n v="3"/>
    <n v="3"/>
    <n v="3"/>
    <x v="3"/>
  </r>
  <r>
    <n v="36847172001001"/>
    <n v="12"/>
    <n v="12287"/>
    <n v="1371.57"/>
    <n v="1358.3999999999999"/>
    <n v="1345.23"/>
    <n v="1332.07"/>
    <n v="1318.93"/>
    <n v="1305.76"/>
    <x v="1"/>
    <n v="0"/>
    <n v="0"/>
    <n v="0"/>
    <n v="0"/>
    <x v="1"/>
    <x v="1"/>
    <n v="0"/>
    <n v="0"/>
    <n v="0"/>
    <n v="0"/>
    <x v="1"/>
  </r>
  <r>
    <n v="36853027001003"/>
    <n v="12"/>
    <n v="12488"/>
    <n v="1421.44"/>
    <n v="1404.11"/>
    <n v="1386.7800000000002"/>
    <n v="1369.43"/>
    <n v="1352.0900000000001"/>
    <n v="1334.8"/>
    <x v="1"/>
    <n v="0"/>
    <n v="0"/>
    <n v="0"/>
    <n v="0"/>
    <x v="1"/>
    <x v="1"/>
    <n v="0"/>
    <n v="0"/>
    <n v="0"/>
    <n v="0"/>
    <x v="1"/>
  </r>
  <r>
    <n v="36861126003002"/>
    <n v="12"/>
    <n v="7339"/>
    <n v="828.7600000000001"/>
    <n v="846.52"/>
    <n v="864.3"/>
    <n v="882.05"/>
    <n v="899.82"/>
    <n v="917.57999999999993"/>
    <x v="1"/>
    <n v="0"/>
    <n v="0"/>
    <n v="0"/>
    <n v="0"/>
    <x v="1"/>
    <x v="3"/>
    <n v="3"/>
    <n v="3"/>
    <n v="3"/>
    <n v="3"/>
    <x v="3"/>
  </r>
  <r>
    <n v="36861659001002"/>
    <n v="12"/>
    <n v="10726"/>
    <n v="1250.3"/>
    <n v="1241.95"/>
    <n v="1233.6199999999999"/>
    <n v="1225.27"/>
    <n v="1216.96"/>
    <n v="1208.6100000000001"/>
    <x v="1"/>
    <n v="0"/>
    <n v="0"/>
    <n v="0"/>
    <n v="0"/>
    <x v="1"/>
    <x v="1"/>
    <n v="0"/>
    <n v="0"/>
    <n v="0"/>
    <n v="0"/>
    <x v="1"/>
  </r>
  <r>
    <n v="36864206001004"/>
    <n v="12"/>
    <n v="4015"/>
    <n v="506.85"/>
    <n v="539.20000000000005"/>
    <n v="571.57999999999993"/>
    <n v="603.95000000000005"/>
    <n v="636.32000000000005"/>
    <n v="668.66"/>
    <x v="2"/>
    <n v="5"/>
    <n v="5"/>
    <n v="5"/>
    <n v="5"/>
    <x v="2"/>
    <x v="2"/>
    <n v="6"/>
    <n v="6"/>
    <n v="6"/>
    <n v="6"/>
    <x v="2"/>
  </r>
  <r>
    <n v="36866726002001"/>
    <n v="12"/>
    <n v="2600"/>
    <n v="363.83000000000004"/>
    <n v="402.69"/>
    <n v="441.52000000000004"/>
    <n v="480.36999999999995"/>
    <n v="519.23"/>
    <n v="558.09"/>
    <x v="2"/>
    <n v="5"/>
    <n v="5"/>
    <n v="5"/>
    <n v="5"/>
    <x v="2"/>
    <x v="5"/>
    <n v="9"/>
    <n v="9"/>
    <n v="9"/>
    <n v="6"/>
    <x v="5"/>
  </r>
  <r>
    <n v="36868045002001"/>
    <n v="12"/>
    <n v="11522"/>
    <n v="1273.05"/>
    <n v="1264.0999999999999"/>
    <n v="1255.1400000000001"/>
    <n v="1246.1600000000001"/>
    <n v="1237.21"/>
    <n v="1228.25"/>
    <x v="1"/>
    <n v="0"/>
    <n v="0"/>
    <n v="0"/>
    <n v="0"/>
    <x v="1"/>
    <x v="1"/>
    <n v="0"/>
    <n v="0"/>
    <n v="0"/>
    <n v="0"/>
    <x v="1"/>
  </r>
  <r>
    <n v="36869376001002"/>
    <n v="12"/>
    <n v="10125"/>
    <n v="1146.9099999999999"/>
    <n v="1146.93"/>
    <n v="1146.9300000000003"/>
    <n v="1146.98"/>
    <n v="1146.99"/>
    <n v="1146.9900000000002"/>
    <x v="1"/>
    <n v="0"/>
    <n v="0"/>
    <n v="0"/>
    <n v="0"/>
    <x v="1"/>
    <x v="1"/>
    <n v="0"/>
    <n v="0"/>
    <n v="0"/>
    <n v="0"/>
    <x v="1"/>
  </r>
  <r>
    <n v="36870516002001"/>
    <n v="12"/>
    <n v="9547"/>
    <n v="1145.2599999999998"/>
    <n v="1141.3400000000001"/>
    <n v="1137.4399999999998"/>
    <n v="1133.5300000000002"/>
    <n v="1129.5900000000001"/>
    <n v="1125.68"/>
    <x v="1"/>
    <n v="0"/>
    <n v="0"/>
    <n v="0"/>
    <n v="0"/>
    <x v="1"/>
    <x v="1"/>
    <n v="0"/>
    <n v="0"/>
    <n v="0"/>
    <n v="0"/>
    <x v="1"/>
  </r>
  <r>
    <n v="36871581001003"/>
    <n v="12"/>
    <n v="9995"/>
    <n v="1132.2"/>
    <n v="1133.2"/>
    <n v="1134.21"/>
    <n v="1135.23"/>
    <n v="1136.23"/>
    <n v="1137.26"/>
    <x v="1"/>
    <n v="0"/>
    <n v="0"/>
    <n v="0"/>
    <n v="0"/>
    <x v="1"/>
    <x v="1"/>
    <n v="0"/>
    <n v="0"/>
    <n v="0"/>
    <n v="0"/>
    <x v="1"/>
  </r>
  <r>
    <n v="36876024001002"/>
    <n v="12"/>
    <n v="7810"/>
    <n v="875.97"/>
    <n v="891.31999999999994"/>
    <n v="906.71"/>
    <n v="922.06"/>
    <n v="937.43000000000006"/>
    <n v="952.78"/>
    <x v="1"/>
    <n v="0"/>
    <n v="0"/>
    <n v="0"/>
    <n v="0"/>
    <x v="1"/>
    <x v="3"/>
    <n v="3"/>
    <n v="3"/>
    <n v="3"/>
    <n v="3"/>
    <x v="3"/>
  </r>
  <r>
    <n v="36878979001001"/>
    <n v="12"/>
    <n v="11805"/>
    <n v="1351.79"/>
    <n v="1338.8600000000001"/>
    <n v="1325.9599999999998"/>
    <n v="1313.06"/>
    <n v="1300.1499999999999"/>
    <n v="1287.2399999999998"/>
    <x v="1"/>
    <n v="0"/>
    <n v="0"/>
    <n v="0"/>
    <n v="0"/>
    <x v="1"/>
    <x v="1"/>
    <n v="0"/>
    <n v="0"/>
    <n v="0"/>
    <n v="0"/>
    <x v="1"/>
  </r>
  <r>
    <n v="36880239001001"/>
    <n v="12"/>
    <n v="7127"/>
    <n v="809.09999999999991"/>
    <n v="827.74"/>
    <n v="846.39999999999986"/>
    <n v="865.06999999999994"/>
    <n v="883.71999999999991"/>
    <n v="902.39"/>
    <x v="1"/>
    <n v="0"/>
    <n v="0"/>
    <n v="0"/>
    <n v="0"/>
    <x v="1"/>
    <x v="3"/>
    <n v="3"/>
    <n v="3"/>
    <n v="3"/>
    <n v="3"/>
    <x v="3"/>
  </r>
  <r>
    <n v="36887868002001"/>
    <n v="12"/>
    <n v="10151"/>
    <n v="1142.1200000000001"/>
    <n v="1142.93"/>
    <n v="1143.77"/>
    <n v="1144.5500000000002"/>
    <n v="1145.3699999999999"/>
    <n v="1146.19"/>
    <x v="1"/>
    <n v="0"/>
    <n v="0"/>
    <n v="0"/>
    <n v="0"/>
    <x v="1"/>
    <x v="1"/>
    <n v="0"/>
    <n v="0"/>
    <n v="0"/>
    <n v="0"/>
    <x v="1"/>
  </r>
  <r>
    <n v="36891975001006"/>
    <n v="12"/>
    <n v="30444"/>
    <n v="3479.61"/>
    <n v="3324.5800000000004"/>
    <n v="3169.57"/>
    <n v="3014.56"/>
    <n v="2859.55"/>
    <n v="2704.54"/>
    <x v="5"/>
    <n v="-15"/>
    <n v="-15"/>
    <n v="-15"/>
    <n v="-15"/>
    <x v="6"/>
    <x v="0"/>
    <n v="-6"/>
    <n v="-6"/>
    <n v="-6"/>
    <n v="-6"/>
    <x v="0"/>
  </r>
  <r>
    <n v="36894311001001"/>
    <n v="12"/>
    <n v="20489"/>
    <n v="2292.2500000000005"/>
    <n v="2217.7799999999997"/>
    <n v="2143.2800000000002"/>
    <n v="2068.8100000000004"/>
    <n v="1994.3399999999997"/>
    <n v="1919.8400000000001"/>
    <x v="3"/>
    <n v="-5"/>
    <n v="-5"/>
    <n v="-5"/>
    <n v="-5"/>
    <x v="0"/>
    <x v="0"/>
    <n v="-3"/>
    <n v="-3"/>
    <n v="-3"/>
    <n v="-3"/>
    <x v="0"/>
  </r>
  <r>
    <n v="36897301001003"/>
    <n v="12"/>
    <n v="16129"/>
    <n v="1834.98"/>
    <n v="1791.52"/>
    <n v="1748.0499999999997"/>
    <n v="1704.58"/>
    <n v="1661.12"/>
    <n v="1617.6399999999996"/>
    <x v="3"/>
    <n v="-5"/>
    <n v="-5"/>
    <n v="-5"/>
    <n v="-5"/>
    <x v="3"/>
    <x v="0"/>
    <n v="-3"/>
    <n v="-3"/>
    <n v="-3"/>
    <n v="-3"/>
    <x v="0"/>
  </r>
  <r>
    <n v="36903913001001"/>
    <n v="12"/>
    <n v="12894"/>
    <n v="1443.54"/>
    <n v="1425.3300000000002"/>
    <n v="1407.1299999999999"/>
    <n v="1388.91"/>
    <n v="1370.67"/>
    <n v="1352.4699999999998"/>
    <x v="1"/>
    <n v="0"/>
    <n v="0"/>
    <n v="0"/>
    <n v="0"/>
    <x v="1"/>
    <x v="1"/>
    <n v="0"/>
    <n v="0"/>
    <n v="0"/>
    <n v="0"/>
    <x v="1"/>
  </r>
  <r>
    <n v="36903913001002"/>
    <n v="12"/>
    <n v="3594"/>
    <n v="460.24000000000007"/>
    <n v="494.71000000000004"/>
    <n v="529.20000000000005"/>
    <n v="563.70000000000005"/>
    <n v="598.18000000000006"/>
    <n v="632.63"/>
    <x v="2"/>
    <n v="5"/>
    <n v="5"/>
    <n v="5"/>
    <n v="5"/>
    <x v="2"/>
    <x v="2"/>
    <n v="6"/>
    <n v="6"/>
    <n v="6"/>
    <n v="6"/>
    <x v="2"/>
  </r>
  <r>
    <n v="36904675002004"/>
    <n v="12"/>
    <n v="18519"/>
    <n v="2089.44"/>
    <n v="2028.7199999999998"/>
    <n v="1967.9999999999998"/>
    <n v="1907.26"/>
    <n v="1846.55"/>
    <n v="1785.83"/>
    <x v="3"/>
    <n v="-5"/>
    <n v="-5"/>
    <n v="-5"/>
    <n v="-5"/>
    <x v="3"/>
    <x v="0"/>
    <n v="-3"/>
    <n v="-3"/>
    <n v="-3"/>
    <n v="-3"/>
    <x v="0"/>
  </r>
  <r>
    <n v="36906641001001"/>
    <n v="12"/>
    <n v="2290"/>
    <n v="321.01"/>
    <n v="361.8"/>
    <n v="402.57999999999993"/>
    <n v="443.39"/>
    <n v="484.18"/>
    <n v="525"/>
    <x v="2"/>
    <n v="5"/>
    <n v="5"/>
    <n v="5"/>
    <n v="5"/>
    <x v="2"/>
    <x v="5"/>
    <n v="12"/>
    <n v="9"/>
    <n v="9"/>
    <n v="9"/>
    <x v="5"/>
  </r>
  <r>
    <n v="36907560001001"/>
    <n v="12"/>
    <n v="7407"/>
    <n v="811.66999999999985"/>
    <n v="829.12"/>
    <n v="846.55000000000007"/>
    <n v="863.98"/>
    <n v="881.43"/>
    <n v="898.8599999999999"/>
    <x v="1"/>
    <n v="0"/>
    <n v="0"/>
    <n v="0"/>
    <n v="0"/>
    <x v="1"/>
    <x v="3"/>
    <n v="3"/>
    <n v="3"/>
    <n v="3"/>
    <n v="3"/>
    <x v="3"/>
  </r>
  <r>
    <n v="36919464001002"/>
    <n v="12"/>
    <n v="6261"/>
    <n v="734.06"/>
    <n v="755.93999999999994"/>
    <n v="777.81999999999994"/>
    <n v="799.75"/>
    <n v="821.61"/>
    <n v="843.5200000000001"/>
    <x v="1"/>
    <n v="0"/>
    <n v="0"/>
    <n v="0"/>
    <n v="0"/>
    <x v="1"/>
    <x v="3"/>
    <n v="3"/>
    <n v="3"/>
    <n v="3"/>
    <n v="3"/>
    <x v="3"/>
  </r>
  <r>
    <n v="36922789001001"/>
    <n v="12"/>
    <n v="7928"/>
    <n v="897.41000000000008"/>
    <n v="909.93"/>
    <n v="922.46"/>
    <n v="934.97000000000014"/>
    <n v="947.4799999999999"/>
    <n v="960.00000000000011"/>
    <x v="1"/>
    <n v="0"/>
    <n v="0"/>
    <n v="0"/>
    <n v="0"/>
    <x v="1"/>
    <x v="1"/>
    <n v="0"/>
    <n v="0"/>
    <n v="0"/>
    <n v="0"/>
    <x v="1"/>
  </r>
  <r>
    <n v="36928139001001"/>
    <n v="12"/>
    <n v="10813"/>
    <n v="1248.6299999999999"/>
    <n v="1241.21"/>
    <n v="1233.8400000000001"/>
    <n v="1226.4100000000001"/>
    <n v="1219.0100000000002"/>
    <n v="1211.6199999999999"/>
    <x v="1"/>
    <n v="0"/>
    <n v="0"/>
    <n v="0"/>
    <n v="0"/>
    <x v="1"/>
    <x v="1"/>
    <n v="0"/>
    <n v="0"/>
    <n v="0"/>
    <n v="0"/>
    <x v="1"/>
  </r>
  <r>
    <n v="36930638001001"/>
    <n v="12"/>
    <n v="17958"/>
    <n v="1999.8500000000001"/>
    <n v="1945.22"/>
    <n v="1890.5299999999997"/>
    <n v="1835.9099999999999"/>
    <n v="1781.23"/>
    <n v="1726.6100000000004"/>
    <x v="3"/>
    <n v="-5"/>
    <n v="-5"/>
    <n v="-5"/>
    <n v="-5"/>
    <x v="3"/>
    <x v="0"/>
    <n v="-3"/>
    <n v="-3"/>
    <n v="-3"/>
    <n v="-3"/>
    <x v="0"/>
  </r>
  <r>
    <n v="36933062001001"/>
    <n v="12"/>
    <n v="2861"/>
    <n v="383.73"/>
    <n v="421.69"/>
    <n v="459.63000000000005"/>
    <n v="497.57"/>
    <n v="535.53000000000009"/>
    <n v="573.4899999999999"/>
    <x v="2"/>
    <n v="5"/>
    <n v="5"/>
    <n v="5"/>
    <n v="5"/>
    <x v="2"/>
    <x v="7"/>
    <n v="9"/>
    <n v="9"/>
    <n v="9"/>
    <n v="6"/>
    <x v="7"/>
  </r>
  <r>
    <n v="36935140001002"/>
    <n v="12"/>
    <n v="6689"/>
    <n v="773.82999999999993"/>
    <n v="794.09999999999991"/>
    <n v="814.33999999999992"/>
    <n v="834.61"/>
    <n v="854.87999999999988"/>
    <n v="875.1099999999999"/>
    <x v="1"/>
    <n v="0"/>
    <n v="0"/>
    <n v="0"/>
    <n v="0"/>
    <x v="1"/>
    <x v="3"/>
    <n v="3"/>
    <n v="3"/>
    <n v="3"/>
    <n v="3"/>
    <x v="3"/>
  </r>
  <r>
    <n v="36942061001001"/>
    <n v="12"/>
    <n v="19200"/>
    <n v="2206.4299999999998"/>
    <n v="2137.8200000000002"/>
    <n v="2069.15"/>
    <n v="2000.4799999999998"/>
    <n v="1931.8300000000002"/>
    <n v="1863.1600000000003"/>
    <x v="3"/>
    <n v="-5"/>
    <n v="-5"/>
    <n v="-5"/>
    <n v="-5"/>
    <x v="3"/>
    <x v="0"/>
    <n v="-3"/>
    <n v="-3"/>
    <n v="-3"/>
    <n v="-3"/>
    <x v="0"/>
  </r>
  <r>
    <n v="36947538001001"/>
    <n v="12"/>
    <n v="14087"/>
    <n v="1634.43"/>
    <n v="1603.1"/>
    <n v="1571.8000000000002"/>
    <n v="1540.5000000000002"/>
    <n v="1509.18"/>
    <n v="1477.8700000000001"/>
    <x v="3"/>
    <n v="-5"/>
    <n v="-5"/>
    <n v="-5"/>
    <n v="-5"/>
    <x v="3"/>
    <x v="0"/>
    <n v="-3"/>
    <n v="-3"/>
    <n v="-3"/>
    <n v="-3"/>
    <x v="0"/>
  </r>
  <r>
    <n v="36947709001001"/>
    <n v="12"/>
    <n v="12487"/>
    <n v="1406.2400000000002"/>
    <n v="1390.6599999999996"/>
    <n v="1375.1200000000001"/>
    <n v="1359.55"/>
    <n v="1344"/>
    <n v="1328.43"/>
    <x v="1"/>
    <n v="0"/>
    <n v="0"/>
    <n v="0"/>
    <n v="0"/>
    <x v="1"/>
    <x v="1"/>
    <n v="0"/>
    <n v="0"/>
    <n v="0"/>
    <n v="0"/>
    <x v="1"/>
  </r>
  <r>
    <n v="36951131001002"/>
    <n v="12"/>
    <n v="7245"/>
    <n v="851.21999999999991"/>
    <n v="866.31999999999982"/>
    <n v="881.42000000000007"/>
    <n v="896.5200000000001"/>
    <n v="911.60999999999979"/>
    <n v="926.7299999999999"/>
    <x v="1"/>
    <n v="0"/>
    <n v="0"/>
    <n v="0"/>
    <n v="0"/>
    <x v="1"/>
    <x v="3"/>
    <n v="3"/>
    <n v="3"/>
    <n v="3"/>
    <n v="3"/>
    <x v="3"/>
  </r>
  <r>
    <n v="36951724001002"/>
    <n v="12"/>
    <n v="8220"/>
    <n v="954.14"/>
    <n v="963.41000000000008"/>
    <n v="972.68000000000006"/>
    <n v="981.94"/>
    <n v="991.21000000000015"/>
    <n v="1000.4700000000001"/>
    <x v="1"/>
    <n v="0"/>
    <n v="0"/>
    <n v="0"/>
    <n v="0"/>
    <x v="1"/>
    <x v="1"/>
    <n v="0"/>
    <n v="0"/>
    <n v="0"/>
    <n v="0"/>
    <x v="1"/>
  </r>
  <r>
    <n v="36956756001001"/>
    <n v="12"/>
    <n v="8954"/>
    <n v="1016.28"/>
    <n v="1023.6900000000002"/>
    <n v="1031.1199999999999"/>
    <n v="1038.57"/>
    <n v="1046"/>
    <n v="1053.43"/>
    <x v="1"/>
    <n v="0"/>
    <n v="0"/>
    <n v="0"/>
    <n v="0"/>
    <x v="1"/>
    <x v="1"/>
    <n v="0"/>
    <n v="0"/>
    <n v="0"/>
    <n v="0"/>
    <x v="1"/>
  </r>
  <r>
    <n v="36959705002001"/>
    <n v="12"/>
    <n v="13677"/>
    <n v="1483.94"/>
    <n v="1459.97"/>
    <n v="1435.97"/>
    <n v="1412.02"/>
    <n v="1388.04"/>
    <n v="1364.0699999999997"/>
    <x v="1"/>
    <n v="0"/>
    <n v="0"/>
    <n v="0"/>
    <n v="0"/>
    <x v="1"/>
    <x v="0"/>
    <n v="-3"/>
    <n v="-3"/>
    <n v="-3"/>
    <n v="-3"/>
    <x v="0"/>
  </r>
  <r>
    <n v="36961538001001"/>
    <n v="12"/>
    <n v="18132"/>
    <n v="1985.4499999999998"/>
    <n v="1931.1899999999998"/>
    <n v="1876.9399999999998"/>
    <n v="1822.62"/>
    <n v="1768.34"/>
    <n v="1714.07"/>
    <x v="3"/>
    <n v="-5"/>
    <n v="-5"/>
    <n v="-5"/>
    <n v="-5"/>
    <x v="3"/>
    <x v="0"/>
    <n v="-3"/>
    <n v="-3"/>
    <n v="-3"/>
    <n v="-3"/>
    <x v="0"/>
  </r>
  <r>
    <n v="36968092002002"/>
    <n v="12"/>
    <n v="7478"/>
    <n v="863.57000000000016"/>
    <n v="878.53000000000009"/>
    <n v="893.49999999999989"/>
    <n v="908.4799999999999"/>
    <n v="923.44"/>
    <n v="938.42000000000007"/>
    <x v="1"/>
    <n v="0"/>
    <n v="0"/>
    <n v="0"/>
    <n v="0"/>
    <x v="1"/>
    <x v="3"/>
    <n v="3"/>
    <n v="3"/>
    <n v="3"/>
    <n v="3"/>
    <x v="3"/>
  </r>
  <r>
    <n v="36971264001001"/>
    <n v="12"/>
    <n v="546"/>
    <n v="156.99"/>
    <n v="205.23"/>
    <n v="253.48"/>
    <n v="301.7"/>
    <n v="349.91999999999996"/>
    <n v="398.17"/>
    <x v="2"/>
    <n v="5"/>
    <n v="5"/>
    <n v="5"/>
    <n v="5"/>
    <x v="2"/>
    <x v="14"/>
    <n v="24"/>
    <n v="18"/>
    <n v="15"/>
    <n v="15"/>
    <x v="14"/>
  </r>
  <r>
    <n v="36971726002001"/>
    <n v="12"/>
    <n v="9744"/>
    <n v="1068.6600000000001"/>
    <n v="1070.8500000000001"/>
    <n v="1073.02"/>
    <n v="1075.21"/>
    <n v="1077.4100000000001"/>
    <n v="1079.5700000000002"/>
    <x v="1"/>
    <n v="0"/>
    <n v="0"/>
    <n v="0"/>
    <n v="0"/>
    <x v="1"/>
    <x v="1"/>
    <n v="0"/>
    <n v="0"/>
    <n v="0"/>
    <n v="0"/>
    <x v="1"/>
  </r>
  <r>
    <n v="36971726002004"/>
    <n v="12"/>
    <n v="8930"/>
    <n v="1027.77"/>
    <n v="1033.54"/>
    <n v="1039.3200000000002"/>
    <n v="1045.1300000000001"/>
    <n v="1050.9299999999998"/>
    <n v="1056.71"/>
    <x v="1"/>
    <n v="0"/>
    <n v="0"/>
    <n v="0"/>
    <n v="0"/>
    <x v="1"/>
    <x v="1"/>
    <n v="0"/>
    <n v="0"/>
    <n v="0"/>
    <n v="0"/>
    <x v="1"/>
  </r>
  <r>
    <n v="36978166002001"/>
    <n v="12"/>
    <n v="17151"/>
    <n v="1897.31"/>
    <n v="1843.5400000000002"/>
    <n v="1789.77"/>
    <n v="1735.9799999999998"/>
    <n v="1682.19"/>
    <n v="1628.42"/>
    <x v="3"/>
    <n v="-5"/>
    <n v="-5"/>
    <n v="-5"/>
    <n v="-5"/>
    <x v="3"/>
    <x v="0"/>
    <n v="-3"/>
    <n v="-3"/>
    <n v="-3"/>
    <n v="-3"/>
    <x v="0"/>
  </r>
  <r>
    <n v="36980261001002"/>
    <n v="12"/>
    <n v="11302"/>
    <n v="1249.28"/>
    <n v="1243.6199999999999"/>
    <n v="1237.94"/>
    <n v="1232.2799999999997"/>
    <n v="1226.6099999999999"/>
    <n v="1220.9700000000003"/>
    <x v="1"/>
    <n v="0"/>
    <n v="0"/>
    <n v="0"/>
    <n v="0"/>
    <x v="1"/>
    <x v="1"/>
    <n v="0"/>
    <n v="0"/>
    <n v="0"/>
    <n v="0"/>
    <x v="1"/>
  </r>
  <r>
    <n v="36980466003001"/>
    <n v="12"/>
    <n v="22161"/>
    <n v="2539.4699999999998"/>
    <n v="2448.2300000000005"/>
    <n v="2356.9599999999996"/>
    <n v="2265.7200000000003"/>
    <n v="2174.4699999999998"/>
    <n v="2083.21"/>
    <x v="0"/>
    <n v="-10"/>
    <n v="-10"/>
    <n v="-10"/>
    <n v="-10"/>
    <x v="0"/>
    <x v="0"/>
    <n v="-3"/>
    <n v="-3"/>
    <n v="-3"/>
    <n v="-3"/>
    <x v="0"/>
  </r>
  <r>
    <n v="36982302001001"/>
    <n v="12"/>
    <n v="5890"/>
    <n v="704.93000000000006"/>
    <n v="727.46999999999991"/>
    <n v="750.01000000000022"/>
    <n v="772.56000000000006"/>
    <n v="795.11"/>
    <n v="817.65999999999985"/>
    <x v="1"/>
    <n v="0"/>
    <n v="0"/>
    <n v="0"/>
    <n v="0"/>
    <x v="1"/>
    <x v="3"/>
    <n v="3"/>
    <n v="3"/>
    <n v="3"/>
    <n v="3"/>
    <x v="3"/>
  </r>
  <r>
    <n v="36983338001001"/>
    <n v="12"/>
    <n v="8249"/>
    <n v="966.58999999999992"/>
    <n v="975.19"/>
    <n v="983.79999999999984"/>
    <n v="992.44999999999993"/>
    <n v="1001.05"/>
    <n v="1009.68"/>
    <x v="1"/>
    <n v="0"/>
    <n v="0"/>
    <n v="0"/>
    <n v="0"/>
    <x v="1"/>
    <x v="1"/>
    <n v="0"/>
    <n v="0"/>
    <n v="0"/>
    <n v="0"/>
    <x v="1"/>
  </r>
  <r>
    <n v="36984072001001"/>
    <n v="12"/>
    <n v="7665"/>
    <n v="879.65000000000009"/>
    <n v="894.38"/>
    <n v="909.1"/>
    <n v="923.81"/>
    <n v="938.52"/>
    <n v="953.24000000000012"/>
    <x v="1"/>
    <n v="0"/>
    <n v="0"/>
    <n v="0"/>
    <n v="0"/>
    <x v="1"/>
    <x v="3"/>
    <n v="3"/>
    <n v="3"/>
    <n v="3"/>
    <n v="3"/>
    <x v="3"/>
  </r>
  <r>
    <n v="36986432001008"/>
    <n v="12"/>
    <n v="15482"/>
    <n v="1722.0199999999998"/>
    <n v="1686.06"/>
    <n v="1650.1100000000001"/>
    <n v="1614.16"/>
    <n v="1578.2"/>
    <n v="1542.2600000000002"/>
    <x v="3"/>
    <n v="-5"/>
    <n v="-5"/>
    <n v="-5"/>
    <n v="-5"/>
    <x v="3"/>
    <x v="0"/>
    <n v="-3"/>
    <n v="-3"/>
    <n v="-3"/>
    <n v="-3"/>
    <x v="0"/>
  </r>
  <r>
    <n v="36987802001001"/>
    <n v="12"/>
    <n v="32087"/>
    <n v="3740.2000000000003"/>
    <n v="3567.53"/>
    <n v="3394.85"/>
    <n v="3222.1299999999997"/>
    <n v="3049.4500000000003"/>
    <n v="2876.76"/>
    <x v="5"/>
    <n v="-15"/>
    <n v="-15"/>
    <n v="-15"/>
    <n v="-15"/>
    <x v="5"/>
    <x v="6"/>
    <n v="-6"/>
    <n v="-6"/>
    <n v="-6"/>
    <n v="-6"/>
    <x v="6"/>
  </r>
  <r>
    <n v="36989826001001"/>
    <n v="12"/>
    <n v="10083"/>
    <n v="1099.02"/>
    <n v="1100.48"/>
    <n v="1101.93"/>
    <n v="1103.3699999999999"/>
    <n v="1104.8200000000002"/>
    <n v="1106.25"/>
    <x v="1"/>
    <n v="0"/>
    <n v="0"/>
    <n v="0"/>
    <n v="0"/>
    <x v="1"/>
    <x v="1"/>
    <n v="0"/>
    <n v="0"/>
    <n v="0"/>
    <n v="0"/>
    <x v="1"/>
  </r>
  <r>
    <n v="36990296002001"/>
    <n v="12"/>
    <n v="11459"/>
    <n v="1280.1399999999999"/>
    <n v="1273.1499999999999"/>
    <n v="1266.17"/>
    <n v="1259.1500000000001"/>
    <n v="1252.1500000000001"/>
    <n v="1245.17"/>
    <x v="1"/>
    <n v="0"/>
    <n v="0"/>
    <n v="0"/>
    <n v="0"/>
    <x v="1"/>
    <x v="1"/>
    <n v="0"/>
    <n v="0"/>
    <n v="0"/>
    <n v="0"/>
    <x v="1"/>
  </r>
  <r>
    <n v="36992942001001"/>
    <n v="12"/>
    <n v="14581"/>
    <n v="1582.0199999999998"/>
    <n v="1551.7"/>
    <n v="1521.33"/>
    <n v="1491"/>
    <n v="1460.6799999999998"/>
    <n v="1430.3300000000002"/>
    <x v="3"/>
    <n v="-5"/>
    <n v="-5"/>
    <n v="-5"/>
    <n v="-5"/>
    <x v="3"/>
    <x v="0"/>
    <n v="-3"/>
    <n v="-3"/>
    <n v="-3"/>
    <n v="-3"/>
    <x v="0"/>
  </r>
  <r>
    <n v="36994034001001"/>
    <n v="12"/>
    <n v="647"/>
    <n v="166.15"/>
    <n v="213.95999999999995"/>
    <n v="261.76000000000005"/>
    <n v="309.58999999999997"/>
    <n v="357.39"/>
    <n v="405.22"/>
    <x v="2"/>
    <n v="5"/>
    <n v="5"/>
    <n v="5"/>
    <n v="5"/>
    <x v="2"/>
    <x v="14"/>
    <n v="21"/>
    <n v="18"/>
    <n v="15"/>
    <n v="12"/>
    <x v="14"/>
  </r>
  <r>
    <n v="36994420001001"/>
    <n v="12"/>
    <n v="10486"/>
    <n v="1147.6600000000001"/>
    <n v="1148.54"/>
    <n v="1149.46"/>
    <n v="1150.3599999999999"/>
    <n v="1151.25"/>
    <n v="1152.1699999999998"/>
    <x v="1"/>
    <n v="0"/>
    <n v="0"/>
    <n v="0"/>
    <n v="0"/>
    <x v="1"/>
    <x v="1"/>
    <n v="0"/>
    <n v="0"/>
    <n v="0"/>
    <n v="0"/>
    <x v="1"/>
  </r>
  <r>
    <n v="37006640001002"/>
    <n v="12"/>
    <n v="9920"/>
    <n v="1143.6299999999999"/>
    <n v="1142.6099999999999"/>
    <n v="1141.6199999999999"/>
    <n v="1140.6000000000001"/>
    <n v="1139.6300000000001"/>
    <n v="1138.6199999999999"/>
    <x v="1"/>
    <n v="0"/>
    <n v="0"/>
    <n v="0"/>
    <n v="0"/>
    <x v="1"/>
    <x v="1"/>
    <n v="0"/>
    <n v="0"/>
    <n v="0"/>
    <n v="0"/>
    <x v="1"/>
  </r>
  <r>
    <n v="37009597001001"/>
    <n v="12"/>
    <n v="6940"/>
    <n v="783.16"/>
    <n v="803"/>
    <n v="822.83"/>
    <n v="842.68"/>
    <n v="862.4899999999999"/>
    <n v="882.33999999999992"/>
    <x v="1"/>
    <n v="0"/>
    <n v="0"/>
    <n v="0"/>
    <n v="0"/>
    <x v="1"/>
    <x v="3"/>
    <n v="3"/>
    <n v="3"/>
    <n v="3"/>
    <n v="3"/>
    <x v="3"/>
  </r>
  <r>
    <n v="37010711001004"/>
    <n v="12"/>
    <n v="10715"/>
    <n v="1175.1300000000001"/>
    <n v="1175.44"/>
    <n v="1175.71"/>
    <n v="1176.01"/>
    <n v="1176.31"/>
    <n v="1176.6100000000001"/>
    <x v="1"/>
    <n v="0"/>
    <n v="0"/>
    <n v="0"/>
    <n v="0"/>
    <x v="1"/>
    <x v="1"/>
    <n v="0"/>
    <n v="0"/>
    <n v="0"/>
    <n v="0"/>
    <x v="1"/>
  </r>
  <r>
    <n v="37014105001001"/>
    <n v="12"/>
    <n v="11051"/>
    <n v="1233.9699999999998"/>
    <n v="1229.9799999999998"/>
    <n v="1225.98"/>
    <n v="1221.98"/>
    <n v="1218.0000000000002"/>
    <n v="1214.02"/>
    <x v="1"/>
    <n v="0"/>
    <n v="0"/>
    <n v="0"/>
    <n v="0"/>
    <x v="1"/>
    <x v="1"/>
    <n v="0"/>
    <n v="0"/>
    <n v="0"/>
    <n v="0"/>
    <x v="1"/>
  </r>
  <r>
    <n v="37014923001003"/>
    <n v="12"/>
    <n v="6087"/>
    <n v="707.85"/>
    <n v="731.09999999999991"/>
    <n v="754.34000000000015"/>
    <n v="777.57999999999993"/>
    <n v="800.85"/>
    <n v="824.1"/>
    <x v="1"/>
    <n v="0"/>
    <n v="0"/>
    <n v="0"/>
    <n v="0"/>
    <x v="1"/>
    <x v="3"/>
    <n v="3"/>
    <n v="3"/>
    <n v="3"/>
    <n v="3"/>
    <x v="3"/>
  </r>
  <r>
    <n v="37024366001002"/>
    <n v="12"/>
    <n v="5258"/>
    <n v="633.01"/>
    <n v="659.66000000000008"/>
    <n v="686.3"/>
    <n v="712.95999999999992"/>
    <n v="739.59999999999991"/>
    <n v="766.24"/>
    <x v="1"/>
    <n v="0"/>
    <n v="0"/>
    <n v="0"/>
    <n v="0"/>
    <x v="2"/>
    <x v="3"/>
    <n v="3"/>
    <n v="3"/>
    <n v="3"/>
    <n v="3"/>
    <x v="3"/>
  </r>
  <r>
    <n v="37027013001002"/>
    <n v="12"/>
    <n v="9150"/>
    <n v="1017.6600000000001"/>
    <n v="1026.25"/>
    <n v="1034.8699999999999"/>
    <n v="1043.49"/>
    <n v="1052.0700000000002"/>
    <n v="1060.67"/>
    <x v="1"/>
    <n v="0"/>
    <n v="0"/>
    <n v="0"/>
    <n v="0"/>
    <x v="1"/>
    <x v="1"/>
    <n v="0"/>
    <n v="0"/>
    <n v="0"/>
    <n v="0"/>
    <x v="1"/>
  </r>
  <r>
    <n v="37028169001001"/>
    <n v="12"/>
    <n v="16178"/>
    <n v="1763.33"/>
    <n v="1723.67"/>
    <n v="1683.98"/>
    <n v="1644.3100000000002"/>
    <n v="1604.63"/>
    <n v="1564.96"/>
    <x v="3"/>
    <n v="-5"/>
    <n v="-5"/>
    <n v="-5"/>
    <n v="-5"/>
    <x v="3"/>
    <x v="0"/>
    <n v="-3"/>
    <n v="-3"/>
    <n v="-3"/>
    <n v="-3"/>
    <x v="0"/>
  </r>
  <r>
    <n v="37028463006001"/>
    <n v="12"/>
    <n v="20550"/>
    <n v="2320.87"/>
    <n v="2244.46"/>
    <n v="2168.04"/>
    <n v="2091.61"/>
    <n v="2015.19"/>
    <n v="1938.75"/>
    <x v="3"/>
    <n v="-5"/>
    <n v="-5"/>
    <n v="-5"/>
    <n v="-5"/>
    <x v="0"/>
    <x v="0"/>
    <n v="-3"/>
    <n v="-3"/>
    <n v="-3"/>
    <n v="-3"/>
    <x v="0"/>
  </r>
  <r>
    <n v="37031500002001"/>
    <n v="12"/>
    <n v="9242"/>
    <n v="1041.3699999999999"/>
    <n v="1048.05"/>
    <n v="1054.74"/>
    <n v="1061.42"/>
    <n v="1068.1100000000001"/>
    <n v="1074.79"/>
    <x v="1"/>
    <n v="0"/>
    <n v="0"/>
    <n v="0"/>
    <n v="0"/>
    <x v="1"/>
    <x v="1"/>
    <n v="0"/>
    <n v="0"/>
    <n v="0"/>
    <n v="0"/>
    <x v="1"/>
  </r>
  <r>
    <n v="37038672001001"/>
    <n v="12"/>
    <n v="23691"/>
    <n v="2816.12"/>
    <n v="2706.12"/>
    <n v="2596.1199999999994"/>
    <n v="2486.1"/>
    <n v="2376.08"/>
    <n v="2266.0700000000002"/>
    <x v="0"/>
    <n v="-10"/>
    <n v="-10"/>
    <n v="-10"/>
    <n v="-10"/>
    <x v="0"/>
    <x v="0"/>
    <n v="-3"/>
    <n v="-3"/>
    <n v="-3"/>
    <n v="-6"/>
    <x v="0"/>
  </r>
  <r>
    <n v="37038718001001"/>
    <n v="12"/>
    <n v="5074"/>
    <n v="602.20999999999992"/>
    <n v="630.2399999999999"/>
    <n v="658.2600000000001"/>
    <n v="686.32999999999993"/>
    <n v="714.36"/>
    <n v="742.4"/>
    <x v="1"/>
    <n v="0"/>
    <n v="0"/>
    <n v="0"/>
    <n v="0"/>
    <x v="2"/>
    <x v="2"/>
    <n v="3"/>
    <n v="3"/>
    <n v="3"/>
    <n v="3"/>
    <x v="2"/>
  </r>
  <r>
    <n v="37039339001005"/>
    <n v="12"/>
    <n v="10053"/>
    <n v="1143.99"/>
    <n v="1143.75"/>
    <n v="1143.54"/>
    <n v="1143.33"/>
    <n v="1143.0800000000002"/>
    <n v="1142.8500000000001"/>
    <x v="1"/>
    <n v="0"/>
    <n v="0"/>
    <n v="0"/>
    <n v="0"/>
    <x v="1"/>
    <x v="1"/>
    <n v="0"/>
    <n v="0"/>
    <n v="0"/>
    <n v="0"/>
    <x v="1"/>
  </r>
  <r>
    <n v="37044642001001"/>
    <n v="12"/>
    <n v="3001"/>
    <n v="404.06"/>
    <n v="441.07999999999993"/>
    <n v="478.12"/>
    <n v="515.15000000000009"/>
    <n v="552.16999999999996"/>
    <n v="589.21"/>
    <x v="2"/>
    <n v="5"/>
    <n v="5"/>
    <n v="5"/>
    <n v="5"/>
    <x v="2"/>
    <x v="7"/>
    <n v="9"/>
    <n v="9"/>
    <n v="6"/>
    <n v="6"/>
    <x v="7"/>
  </r>
  <r>
    <n v="37046373001002"/>
    <n v="12"/>
    <n v="6400"/>
    <n v="761.57000000000016"/>
    <n v="781.26"/>
    <n v="800.96999999999991"/>
    <n v="820.65999999999985"/>
    <n v="840.3900000000001"/>
    <n v="860.08"/>
    <x v="1"/>
    <n v="0"/>
    <n v="0"/>
    <n v="0"/>
    <n v="0"/>
    <x v="1"/>
    <x v="3"/>
    <n v="3"/>
    <n v="3"/>
    <n v="3"/>
    <n v="3"/>
    <x v="3"/>
  </r>
  <r>
    <n v="37048543001001"/>
    <n v="12"/>
    <n v="8656"/>
    <n v="950.36"/>
    <n v="959.31999999999982"/>
    <n v="968.26"/>
    <n v="977.23000000000013"/>
    <n v="986.18"/>
    <n v="995.14"/>
    <x v="1"/>
    <n v="0"/>
    <n v="0"/>
    <n v="0"/>
    <n v="0"/>
    <x v="1"/>
    <x v="1"/>
    <n v="0"/>
    <n v="0"/>
    <n v="0"/>
    <n v="0"/>
    <x v="1"/>
  </r>
  <r>
    <n v="37051126001002"/>
    <n v="12"/>
    <n v="9686"/>
    <n v="1061.04"/>
    <n v="1065.1799999999998"/>
    <n v="1069.32"/>
    <n v="1073.44"/>
    <n v="1077.5999999999999"/>
    <n v="1081.73"/>
    <x v="1"/>
    <n v="0"/>
    <n v="0"/>
    <n v="0"/>
    <n v="0"/>
    <x v="1"/>
    <x v="1"/>
    <n v="0"/>
    <n v="0"/>
    <n v="0"/>
    <n v="0"/>
    <x v="1"/>
  </r>
  <r>
    <n v="37054796001001"/>
    <n v="12"/>
    <n v="6932"/>
    <n v="782.63000000000011"/>
    <n v="802.48"/>
    <n v="822.33"/>
    <n v="842.20999999999981"/>
    <n v="862.07999999999993"/>
    <n v="881.91999999999985"/>
    <x v="1"/>
    <n v="0"/>
    <n v="0"/>
    <n v="0"/>
    <n v="0"/>
    <x v="1"/>
    <x v="3"/>
    <n v="3"/>
    <n v="3"/>
    <n v="3"/>
    <n v="3"/>
    <x v="3"/>
  </r>
  <r>
    <n v="37055840001003"/>
    <n v="12"/>
    <n v="7459"/>
    <n v="842.02"/>
    <n v="859.09"/>
    <n v="876.16000000000008"/>
    <n v="893.19"/>
    <n v="910.25"/>
    <n v="927.31"/>
    <x v="1"/>
    <n v="0"/>
    <n v="0"/>
    <n v="0"/>
    <n v="0"/>
    <x v="1"/>
    <x v="3"/>
    <n v="3"/>
    <n v="3"/>
    <n v="3"/>
    <n v="3"/>
    <x v="3"/>
  </r>
  <r>
    <n v="37056260001003"/>
    <n v="11.99"/>
    <n v="3375"/>
    <n v="435.12000000000006"/>
    <n v="470.69999999999993"/>
    <n v="506.25"/>
    <n v="541.82999999999993"/>
    <n v="577.4"/>
    <n v="612.96999999999991"/>
    <x v="2"/>
    <n v="5"/>
    <n v="5"/>
    <n v="5"/>
    <n v="5"/>
    <x v="2"/>
    <x v="7"/>
    <n v="9"/>
    <n v="6"/>
    <n v="6"/>
    <n v="6"/>
    <x v="7"/>
  </r>
  <r>
    <n v="37056472002001"/>
    <n v="12"/>
    <n v="7092"/>
    <n v="824.67"/>
    <n v="841.80000000000007"/>
    <n v="858.91"/>
    <n v="876.03999999999985"/>
    <n v="893.18"/>
    <n v="910.29"/>
    <x v="1"/>
    <n v="0"/>
    <n v="0"/>
    <n v="0"/>
    <n v="0"/>
    <x v="1"/>
    <x v="3"/>
    <n v="3"/>
    <n v="3"/>
    <n v="3"/>
    <n v="3"/>
    <x v="3"/>
  </r>
  <r>
    <n v="37061726001001"/>
    <n v="12"/>
    <n v="25311"/>
    <n v="2786.4999999999995"/>
    <n v="2678.31"/>
    <n v="2570.12"/>
    <n v="2461.91"/>
    <n v="2353.71"/>
    <n v="2245.5299999999997"/>
    <x v="0"/>
    <n v="-10"/>
    <n v="-10"/>
    <n v="-10"/>
    <n v="-10"/>
    <x v="0"/>
    <x v="0"/>
    <n v="-3"/>
    <n v="-3"/>
    <n v="-3"/>
    <n v="-6"/>
    <x v="0"/>
  </r>
  <r>
    <n v="37064059001001"/>
    <n v="12"/>
    <n v="9534"/>
    <n v="1072.6600000000001"/>
    <n v="1077.6099999999999"/>
    <n v="1082.57"/>
    <n v="1087.53"/>
    <n v="1092.4899999999998"/>
    <n v="1097.46"/>
    <x v="1"/>
    <n v="0"/>
    <n v="0"/>
    <n v="0"/>
    <n v="0"/>
    <x v="1"/>
    <x v="1"/>
    <n v="0"/>
    <n v="0"/>
    <n v="0"/>
    <n v="0"/>
    <x v="1"/>
  </r>
  <r>
    <n v="37068080001003"/>
    <n v="12"/>
    <n v="13242"/>
    <n v="1449.68"/>
    <n v="1429.05"/>
    <n v="1408.41"/>
    <n v="1387.77"/>
    <n v="1367.1500000000003"/>
    <n v="1346.53"/>
    <x v="1"/>
    <n v="0"/>
    <n v="0"/>
    <n v="0"/>
    <n v="0"/>
    <x v="1"/>
    <x v="1"/>
    <n v="0"/>
    <n v="0"/>
    <n v="0"/>
    <n v="-3"/>
    <x v="1"/>
  </r>
  <r>
    <n v="37070761001003"/>
    <n v="12"/>
    <n v="9296"/>
    <n v="1039.6999999999998"/>
    <n v="1046.3799999999999"/>
    <n v="1053.0899999999999"/>
    <n v="1059.79"/>
    <n v="1066.4899999999998"/>
    <n v="1073.1799999999998"/>
    <x v="1"/>
    <n v="0"/>
    <n v="0"/>
    <n v="0"/>
    <n v="0"/>
    <x v="1"/>
    <x v="1"/>
    <n v="0"/>
    <n v="0"/>
    <n v="0"/>
    <n v="0"/>
    <x v="1"/>
  </r>
  <r>
    <n v="37076732001001"/>
    <n v="12"/>
    <n v="9081"/>
    <n v="1025.57"/>
    <n v="1032.42"/>
    <n v="1039.29"/>
    <n v="1046.17"/>
    <n v="1053.03"/>
    <n v="1059.8899999999999"/>
    <x v="1"/>
    <n v="0"/>
    <n v="0"/>
    <n v="0"/>
    <n v="0"/>
    <x v="1"/>
    <x v="1"/>
    <n v="0"/>
    <n v="0"/>
    <n v="0"/>
    <n v="0"/>
    <x v="1"/>
  </r>
  <r>
    <n v="37077563001001"/>
    <n v="12"/>
    <n v="7231"/>
    <n v="829.40000000000009"/>
    <n v="846.87000000000012"/>
    <n v="864.34"/>
    <n v="881.82"/>
    <n v="899.27999999999986"/>
    <n v="916.77999999999986"/>
    <x v="1"/>
    <n v="0"/>
    <n v="0"/>
    <n v="0"/>
    <n v="0"/>
    <x v="1"/>
    <x v="3"/>
    <n v="3"/>
    <n v="3"/>
    <n v="3"/>
    <n v="3"/>
    <x v="3"/>
  </r>
  <r>
    <n v="37080019001001"/>
    <n v="12"/>
    <n v="4349"/>
    <n v="520.18999999999994"/>
    <n v="551.93999999999994"/>
    <n v="583.71"/>
    <n v="615.46"/>
    <n v="647.22"/>
    <n v="678.99"/>
    <x v="2"/>
    <n v="5"/>
    <n v="5"/>
    <n v="5"/>
    <n v="5"/>
    <x v="2"/>
    <x v="2"/>
    <n v="6"/>
    <n v="6"/>
    <n v="6"/>
    <n v="6"/>
    <x v="2"/>
  </r>
  <r>
    <n v="37083624001001"/>
    <n v="12"/>
    <n v="4335"/>
    <n v="534.48"/>
    <n v="565.56999999999994"/>
    <n v="596.71"/>
    <n v="627.81000000000006"/>
    <n v="658.93000000000006"/>
    <n v="690.03"/>
    <x v="2"/>
    <n v="5"/>
    <n v="5"/>
    <n v="5"/>
    <n v="5"/>
    <x v="2"/>
    <x v="2"/>
    <n v="6"/>
    <n v="6"/>
    <n v="6"/>
    <n v="6"/>
    <x v="2"/>
  </r>
  <r>
    <n v="37088442001002"/>
    <n v="12"/>
    <n v="16992"/>
    <n v="1937.26"/>
    <n v="1886.1900000000005"/>
    <n v="1835.13"/>
    <n v="1784.06"/>
    <n v="1732.99"/>
    <n v="1681.9199999999998"/>
    <x v="3"/>
    <n v="-5"/>
    <n v="-5"/>
    <n v="-5"/>
    <n v="-5"/>
    <x v="3"/>
    <x v="0"/>
    <n v="-3"/>
    <n v="-3"/>
    <n v="-3"/>
    <n v="-3"/>
    <x v="0"/>
  </r>
  <r>
    <n v="37090172001001"/>
    <n v="12"/>
    <n v="5057"/>
    <n v="612.97"/>
    <n v="640.50000000000011"/>
    <n v="668.06999999999994"/>
    <n v="695.61"/>
    <n v="723.17"/>
    <n v="750.73"/>
    <x v="1"/>
    <n v="0"/>
    <n v="0"/>
    <n v="0"/>
    <n v="0"/>
    <x v="2"/>
    <x v="3"/>
    <n v="3"/>
    <n v="3"/>
    <n v="3"/>
    <n v="3"/>
    <x v="3"/>
  </r>
  <r>
    <n v="37098874002001"/>
    <n v="12"/>
    <n v="11271"/>
    <n v="1238.1499999999999"/>
    <n v="1229.9399999999998"/>
    <n v="1221.73"/>
    <n v="1213.5099999999998"/>
    <n v="1205.31"/>
    <n v="1197.1000000000001"/>
    <x v="1"/>
    <n v="0"/>
    <n v="0"/>
    <n v="0"/>
    <n v="0"/>
    <x v="1"/>
    <x v="1"/>
    <n v="0"/>
    <n v="0"/>
    <n v="0"/>
    <n v="0"/>
    <x v="1"/>
  </r>
  <r>
    <n v="37101443001003"/>
    <n v="12"/>
    <n v="2549"/>
    <n v="355.74999999999994"/>
    <n v="394.96999999999997"/>
    <n v="434.18"/>
    <n v="473.39"/>
    <n v="512.6"/>
    <n v="551.85"/>
    <x v="2"/>
    <n v="5"/>
    <n v="5"/>
    <n v="5"/>
    <n v="5"/>
    <x v="2"/>
    <x v="5"/>
    <n v="9"/>
    <n v="9"/>
    <n v="9"/>
    <n v="9"/>
    <x v="5"/>
  </r>
  <r>
    <n v="37103136001001"/>
    <n v="12"/>
    <n v="7288"/>
    <n v="863.68999999999994"/>
    <n v="877.9799999999999"/>
    <n v="892.27"/>
    <n v="906.53000000000009"/>
    <n v="920.82999999999993"/>
    <n v="935.11"/>
    <x v="1"/>
    <n v="0"/>
    <n v="0"/>
    <n v="0"/>
    <n v="0"/>
    <x v="1"/>
    <x v="3"/>
    <n v="3"/>
    <n v="3"/>
    <n v="3"/>
    <n v="3"/>
    <x v="3"/>
  </r>
  <r>
    <n v="37106615003001"/>
    <n v="12"/>
    <n v="7968"/>
    <n v="903.80000000000018"/>
    <n v="917.57"/>
    <n v="931.32"/>
    <n v="945.09"/>
    <n v="958.86"/>
    <n v="972.6400000000001"/>
    <x v="1"/>
    <n v="0"/>
    <n v="0"/>
    <n v="0"/>
    <n v="0"/>
    <x v="1"/>
    <x v="3"/>
    <n v="0"/>
    <n v="0"/>
    <n v="0"/>
    <n v="0"/>
    <x v="3"/>
  </r>
  <r>
    <n v="37109818001001"/>
    <n v="12"/>
    <n v="10593"/>
    <n v="1165.3799999999999"/>
    <n v="1165.71"/>
    <n v="1166.08"/>
    <n v="1166.45"/>
    <n v="1166.79"/>
    <n v="1167.1499999999999"/>
    <x v="1"/>
    <n v="0"/>
    <n v="0"/>
    <n v="0"/>
    <n v="0"/>
    <x v="1"/>
    <x v="1"/>
    <n v="0"/>
    <n v="0"/>
    <n v="0"/>
    <n v="0"/>
    <x v="1"/>
  </r>
  <r>
    <n v="37110811001001"/>
    <n v="12"/>
    <n v="8723"/>
    <n v="981.22"/>
    <n v="991.32999999999993"/>
    <n v="1001.4100000000002"/>
    <n v="1011.5"/>
    <n v="1021.6299999999998"/>
    <n v="1031.71"/>
    <x v="1"/>
    <n v="0"/>
    <n v="0"/>
    <n v="0"/>
    <n v="0"/>
    <x v="1"/>
    <x v="1"/>
    <n v="0"/>
    <n v="0"/>
    <n v="0"/>
    <n v="0"/>
    <x v="1"/>
  </r>
  <r>
    <n v="37112173002002"/>
    <n v="12"/>
    <n v="14418"/>
    <n v="1701.7299999999998"/>
    <n v="1664.6299999999999"/>
    <n v="1627.5100000000002"/>
    <n v="1590.4200000000003"/>
    <n v="1553.2899999999997"/>
    <n v="1516.1599999999996"/>
    <x v="3"/>
    <n v="-5"/>
    <n v="-5"/>
    <n v="-5"/>
    <n v="-5"/>
    <x v="3"/>
    <x v="0"/>
    <n v="-3"/>
    <n v="-3"/>
    <n v="-3"/>
    <n v="-3"/>
    <x v="0"/>
  </r>
  <r>
    <n v="37115501001001"/>
    <n v="12"/>
    <n v="36428"/>
    <n v="4166.7300000000005"/>
    <n v="3965.0899999999997"/>
    <n v="3763.4900000000002"/>
    <n v="3561.8699999999994"/>
    <n v="3360.25"/>
    <n v="3158.6399999999994"/>
    <x v="5"/>
    <n v="-15"/>
    <n v="-15"/>
    <n v="-15"/>
    <n v="-15"/>
    <x v="5"/>
    <x v="6"/>
    <n v="-6"/>
    <n v="-6"/>
    <n v="-6"/>
    <n v="-6"/>
    <x v="6"/>
  </r>
  <r>
    <n v="37115926003003"/>
    <n v="12"/>
    <n v="12712"/>
    <n v="1439.44"/>
    <n v="1420.3400000000001"/>
    <n v="1401.21"/>
    <n v="1382.1400000000003"/>
    <n v="1363.0100000000002"/>
    <n v="1343.93"/>
    <x v="1"/>
    <n v="0"/>
    <n v="0"/>
    <n v="0"/>
    <n v="0"/>
    <x v="1"/>
    <x v="1"/>
    <n v="0"/>
    <n v="0"/>
    <n v="0"/>
    <n v="0"/>
    <x v="1"/>
  </r>
  <r>
    <n v="37121888001003"/>
    <n v="12"/>
    <n v="6895"/>
    <n v="796.34999999999991"/>
    <n v="815.44999999999982"/>
    <n v="834.51999999999987"/>
    <n v="853.59999999999991"/>
    <n v="872.7"/>
    <n v="891.75"/>
    <x v="1"/>
    <n v="0"/>
    <n v="0"/>
    <n v="0"/>
    <n v="0"/>
    <x v="1"/>
    <x v="3"/>
    <n v="3"/>
    <n v="3"/>
    <n v="3"/>
    <n v="3"/>
    <x v="3"/>
  </r>
  <r>
    <n v="37123161001001"/>
    <n v="12"/>
    <n v="3922"/>
    <n v="502.93"/>
    <n v="535.45000000000005"/>
    <n v="568.01"/>
    <n v="600.57000000000005"/>
    <n v="633.08999999999992"/>
    <n v="665.6400000000001"/>
    <x v="2"/>
    <n v="5"/>
    <n v="5"/>
    <n v="5"/>
    <n v="5"/>
    <x v="2"/>
    <x v="2"/>
    <n v="6"/>
    <n v="6"/>
    <n v="6"/>
    <n v="6"/>
    <x v="2"/>
  </r>
  <r>
    <n v="37124572002001"/>
    <n v="12"/>
    <n v="11891"/>
    <n v="1333.94"/>
    <n v="1323.41"/>
    <n v="1312.8899999999999"/>
    <n v="1302.3399999999997"/>
    <n v="1291.8300000000002"/>
    <n v="1281.3100000000002"/>
    <x v="1"/>
    <n v="0"/>
    <n v="0"/>
    <n v="0"/>
    <n v="0"/>
    <x v="1"/>
    <x v="1"/>
    <n v="0"/>
    <n v="0"/>
    <n v="0"/>
    <n v="0"/>
    <x v="1"/>
  </r>
  <r>
    <n v="37127890001001"/>
    <n v="12"/>
    <n v="729"/>
    <n v="176.11"/>
    <n v="223.47999999999993"/>
    <n v="270.83000000000004"/>
    <n v="318.23"/>
    <n v="365.56999999999994"/>
    <n v="412.94000000000011"/>
    <x v="2"/>
    <n v="5"/>
    <n v="5"/>
    <n v="5"/>
    <n v="5"/>
    <x v="2"/>
    <x v="17"/>
    <n v="21"/>
    <n v="18"/>
    <n v="15"/>
    <n v="12"/>
    <x v="17"/>
  </r>
  <r>
    <n v="37130842001001"/>
    <n v="12"/>
    <n v="7774"/>
    <n v="920.81"/>
    <n v="931.55"/>
    <n v="942.26"/>
    <n v="952.95999999999992"/>
    <n v="963.68"/>
    <n v="974.36999999999989"/>
    <x v="1"/>
    <n v="0"/>
    <n v="0"/>
    <n v="0"/>
    <n v="0"/>
    <x v="1"/>
    <x v="1"/>
    <n v="0"/>
    <n v="0"/>
    <n v="0"/>
    <n v="0"/>
    <x v="1"/>
  </r>
  <r>
    <n v="37131268001002"/>
    <n v="12"/>
    <n v="2577"/>
    <n v="360.96999999999997"/>
    <n v="399.94999999999993"/>
    <n v="438.94000000000011"/>
    <n v="477.91999999999996"/>
    <n v="516.91"/>
    <n v="555.88"/>
    <x v="2"/>
    <n v="5"/>
    <n v="5"/>
    <n v="5"/>
    <n v="5"/>
    <x v="2"/>
    <x v="5"/>
    <n v="9"/>
    <n v="9"/>
    <n v="9"/>
    <n v="9"/>
    <x v="5"/>
  </r>
  <r>
    <n v="37131578001001"/>
    <n v="12"/>
    <n v="7201"/>
    <n v="825.99"/>
    <n v="843.71"/>
    <n v="861.44999999999993"/>
    <n v="879.17000000000019"/>
    <n v="896.88"/>
    <n v="914.61"/>
    <x v="1"/>
    <n v="0"/>
    <n v="0"/>
    <n v="0"/>
    <n v="0"/>
    <x v="1"/>
    <x v="3"/>
    <n v="3"/>
    <n v="3"/>
    <n v="3"/>
    <n v="3"/>
    <x v="3"/>
  </r>
  <r>
    <n v="37132365001001"/>
    <n v="12"/>
    <n v="9471"/>
    <n v="1081.8"/>
    <n v="1084.6299999999999"/>
    <n v="1087.4800000000002"/>
    <n v="1090.3"/>
    <n v="1093.1300000000001"/>
    <n v="1095.99"/>
    <x v="1"/>
    <n v="0"/>
    <n v="0"/>
    <n v="0"/>
    <n v="0"/>
    <x v="1"/>
    <x v="1"/>
    <n v="0"/>
    <n v="0"/>
    <n v="0"/>
    <n v="0"/>
    <x v="1"/>
  </r>
  <r>
    <n v="37132785001002"/>
    <n v="12"/>
    <n v="17034"/>
    <n v="1882.3200000000002"/>
    <n v="1835.6399999999999"/>
    <n v="1788.97"/>
    <n v="1742.2700000000002"/>
    <n v="1695.6"/>
    <n v="1648.9299999999998"/>
    <x v="3"/>
    <n v="-5"/>
    <n v="-5"/>
    <n v="-5"/>
    <n v="-5"/>
    <x v="3"/>
    <x v="0"/>
    <n v="-3"/>
    <n v="-3"/>
    <n v="-3"/>
    <n v="-3"/>
    <x v="0"/>
  </r>
  <r>
    <n v="37141089002001"/>
    <n v="12"/>
    <n v="6576"/>
    <n v="777.22"/>
    <n v="796.52999999999986"/>
    <n v="815.82999999999993"/>
    <n v="835.11999999999989"/>
    <n v="854.42000000000007"/>
    <n v="873.73000000000013"/>
    <x v="1"/>
    <n v="0"/>
    <n v="0"/>
    <n v="0"/>
    <n v="0"/>
    <x v="1"/>
    <x v="3"/>
    <n v="3"/>
    <n v="3"/>
    <n v="3"/>
    <n v="3"/>
    <x v="3"/>
  </r>
  <r>
    <n v="37143683001001"/>
    <n v="12"/>
    <n v="8602"/>
    <n v="958.78000000000009"/>
    <n v="970.53999999999985"/>
    <n v="982.30999999999983"/>
    <n v="994.08"/>
    <n v="1005.8200000000002"/>
    <n v="1017.6"/>
    <x v="1"/>
    <n v="0"/>
    <n v="0"/>
    <n v="0"/>
    <n v="0"/>
    <x v="1"/>
    <x v="1"/>
    <n v="0"/>
    <n v="0"/>
    <n v="0"/>
    <n v="0"/>
    <x v="1"/>
  </r>
  <r>
    <n v="37146137004001"/>
    <n v="12"/>
    <n v="9820"/>
    <n v="1100.5500000000002"/>
    <n v="1104.1899999999998"/>
    <n v="1107.8499999999999"/>
    <n v="1111.48"/>
    <n v="1115.1300000000001"/>
    <n v="1118.7900000000002"/>
    <x v="1"/>
    <n v="0"/>
    <n v="0"/>
    <n v="0"/>
    <n v="0"/>
    <x v="1"/>
    <x v="1"/>
    <n v="0"/>
    <n v="0"/>
    <n v="0"/>
    <n v="0"/>
    <x v="1"/>
  </r>
  <r>
    <n v="37150058001002"/>
    <n v="12"/>
    <n v="12221"/>
    <n v="1335.57"/>
    <n v="1325.23"/>
    <n v="1314.86"/>
    <n v="1304.5"/>
    <n v="1294.1600000000001"/>
    <n v="1283.79"/>
    <x v="1"/>
    <n v="0"/>
    <n v="0"/>
    <n v="0"/>
    <n v="0"/>
    <x v="1"/>
    <x v="1"/>
    <n v="0"/>
    <n v="0"/>
    <n v="0"/>
    <n v="0"/>
    <x v="1"/>
  </r>
  <r>
    <n v="37153618001001"/>
    <n v="12"/>
    <n v="3285"/>
    <n v="426.66999999999996"/>
    <n v="462.68"/>
    <n v="498.67"/>
    <n v="534.66999999999996"/>
    <n v="570.67000000000007"/>
    <n v="606.67999999999995"/>
    <x v="2"/>
    <n v="5"/>
    <n v="5"/>
    <n v="5"/>
    <n v="5"/>
    <x v="2"/>
    <x v="7"/>
    <n v="9"/>
    <n v="6"/>
    <n v="6"/>
    <n v="6"/>
    <x v="7"/>
  </r>
  <r>
    <n v="37154362001004"/>
    <n v="12"/>
    <n v="14760"/>
    <n v="1657.4700000000003"/>
    <n v="1624.95"/>
    <n v="1592.42"/>
    <n v="1559.8999999999999"/>
    <n v="1527.37"/>
    <n v="1494.86"/>
    <x v="3"/>
    <n v="-5"/>
    <n v="-5"/>
    <n v="-5"/>
    <n v="-5"/>
    <x v="3"/>
    <x v="0"/>
    <n v="-3"/>
    <n v="-3"/>
    <n v="-3"/>
    <n v="-3"/>
    <x v="0"/>
  </r>
  <r>
    <n v="37158000001003"/>
    <n v="12"/>
    <n v="7159"/>
    <n v="849.4"/>
    <n v="864.2199999999998"/>
    <n v="879.04"/>
    <n v="893.88"/>
    <n v="908.70000000000016"/>
    <n v="923.53"/>
    <x v="1"/>
    <n v="0"/>
    <n v="0"/>
    <n v="0"/>
    <n v="0"/>
    <x v="1"/>
    <x v="3"/>
    <n v="3"/>
    <n v="3"/>
    <n v="3"/>
    <n v="3"/>
    <x v="3"/>
  </r>
  <r>
    <n v="37158380001001"/>
    <n v="12"/>
    <n v="7436"/>
    <n v="867.12000000000012"/>
    <n v="881.45999999999992"/>
    <n v="895.79000000000008"/>
    <n v="910.11"/>
    <n v="924.43000000000018"/>
    <n v="938.78"/>
    <x v="1"/>
    <n v="0"/>
    <n v="0"/>
    <n v="0"/>
    <n v="0"/>
    <x v="1"/>
    <x v="3"/>
    <n v="3"/>
    <n v="3"/>
    <n v="3"/>
    <n v="3"/>
    <x v="3"/>
  </r>
  <r>
    <n v="37159553001001"/>
    <n v="12"/>
    <n v="2694"/>
    <n v="371.54"/>
    <n v="410.03999999999991"/>
    <n v="448.53999999999996"/>
    <n v="487.03000000000003"/>
    <n v="525.53"/>
    <n v="564.04999999999995"/>
    <x v="2"/>
    <n v="5"/>
    <n v="5"/>
    <n v="5"/>
    <n v="5"/>
    <x v="2"/>
    <x v="7"/>
    <n v="9"/>
    <n v="9"/>
    <n v="9"/>
    <n v="6"/>
    <x v="7"/>
  </r>
  <r>
    <n v="37163807001001"/>
    <n v="12"/>
    <n v="7739"/>
    <n v="878.6099999999999"/>
    <n v="893.81000000000006"/>
    <n v="909.03"/>
    <n v="924.22"/>
    <n v="939.43999999999994"/>
    <n v="954.65999999999985"/>
    <x v="1"/>
    <n v="0"/>
    <n v="0"/>
    <n v="0"/>
    <n v="0"/>
    <x v="1"/>
    <x v="3"/>
    <n v="3"/>
    <n v="3"/>
    <n v="3"/>
    <n v="3"/>
    <x v="3"/>
  </r>
  <r>
    <n v="37167321001001"/>
    <n v="12"/>
    <n v="13987"/>
    <n v="1592.63"/>
    <n v="1565.0100000000002"/>
    <n v="1537.4399999999998"/>
    <n v="1509.8500000000001"/>
    <n v="1482.2299999999998"/>
    <n v="1454.64"/>
    <x v="1"/>
    <n v="0"/>
    <n v="0"/>
    <n v="0"/>
    <n v="0"/>
    <x v="3"/>
    <x v="0"/>
    <n v="-3"/>
    <n v="-3"/>
    <n v="-3"/>
    <n v="-3"/>
    <x v="0"/>
  </r>
  <r>
    <n v="37170149001001"/>
    <n v="12"/>
    <n v="2887"/>
    <n v="407.27"/>
    <n v="444.04999999999995"/>
    <n v="480.8"/>
    <n v="517.54999999999995"/>
    <n v="554.29999999999995"/>
    <n v="591.07000000000005"/>
    <x v="2"/>
    <n v="5"/>
    <n v="5"/>
    <n v="5"/>
    <n v="5"/>
    <x v="2"/>
    <x v="7"/>
    <n v="9"/>
    <n v="9"/>
    <n v="6"/>
    <n v="6"/>
    <x v="7"/>
  </r>
  <r>
    <n v="37172470004002"/>
    <n v="12"/>
    <n v="12682"/>
    <n v="1401.6799999999998"/>
    <n v="1387.6000000000001"/>
    <n v="1373.5199999999998"/>
    <n v="1359.44"/>
    <n v="1345.36"/>
    <n v="1331.2800000000002"/>
    <x v="1"/>
    <n v="0"/>
    <n v="0"/>
    <n v="0"/>
    <n v="0"/>
    <x v="1"/>
    <x v="1"/>
    <n v="0"/>
    <n v="0"/>
    <n v="0"/>
    <n v="0"/>
    <x v="1"/>
  </r>
  <r>
    <n v="37174248002001"/>
    <n v="12"/>
    <n v="17855"/>
    <n v="2025.14"/>
    <n v="1968.7900000000002"/>
    <n v="1912.44"/>
    <n v="1856.08"/>
    <n v="1799.71"/>
    <n v="1743.3300000000004"/>
    <x v="3"/>
    <n v="-5"/>
    <n v="-5"/>
    <n v="-5"/>
    <n v="-5"/>
    <x v="3"/>
    <x v="0"/>
    <n v="-3"/>
    <n v="-3"/>
    <n v="-3"/>
    <n v="-3"/>
    <x v="0"/>
  </r>
  <r>
    <n v="37176328001001"/>
    <n v="12"/>
    <n v="14191"/>
    <n v="1637.82"/>
    <n v="1606.8599999999997"/>
    <n v="1575.8999999999999"/>
    <n v="1544.9299999999998"/>
    <n v="1513.9699999999998"/>
    <n v="1483.0099999999998"/>
    <x v="3"/>
    <n v="-5"/>
    <n v="-5"/>
    <n v="-5"/>
    <n v="-5"/>
    <x v="3"/>
    <x v="0"/>
    <n v="-3"/>
    <n v="-3"/>
    <n v="-3"/>
    <n v="-3"/>
    <x v="0"/>
  </r>
  <r>
    <n v="37177032001001"/>
    <n v="12"/>
    <n v="10818"/>
    <n v="1179.17"/>
    <n v="1177.9700000000003"/>
    <n v="1176.8"/>
    <n v="1175.6100000000001"/>
    <n v="1174.3899999999999"/>
    <n v="1173.22"/>
    <x v="1"/>
    <n v="0"/>
    <n v="0"/>
    <n v="0"/>
    <n v="0"/>
    <x v="1"/>
    <x v="1"/>
    <n v="0"/>
    <n v="0"/>
    <n v="0"/>
    <n v="0"/>
    <x v="1"/>
  </r>
  <r>
    <n v="37179986001002"/>
    <n v="12"/>
    <n v="18535"/>
    <n v="2086.14"/>
    <n v="2025.6600000000003"/>
    <n v="1965.14"/>
    <n v="1904.6299999999999"/>
    <n v="1844.1499999999999"/>
    <n v="1783.63"/>
    <x v="3"/>
    <n v="-5"/>
    <n v="-5"/>
    <n v="-5"/>
    <n v="-5"/>
    <x v="3"/>
    <x v="0"/>
    <n v="-3"/>
    <n v="-3"/>
    <n v="-3"/>
    <n v="-3"/>
    <x v="0"/>
  </r>
  <r>
    <n v="37183546001003"/>
    <n v="12"/>
    <n v="6914"/>
    <n v="829.44"/>
    <n v="844.87"/>
    <n v="860.29"/>
    <n v="875.70999999999992"/>
    <n v="891.11999999999989"/>
    <n v="906.54000000000008"/>
    <x v="1"/>
    <n v="0"/>
    <n v="0"/>
    <n v="0"/>
    <n v="0"/>
    <x v="1"/>
    <x v="3"/>
    <n v="3"/>
    <n v="3"/>
    <n v="3"/>
    <n v="3"/>
    <x v="3"/>
  </r>
  <r>
    <n v="37186645001001"/>
    <n v="12"/>
    <n v="10896"/>
    <n v="1187.1500000000003"/>
    <n v="1183.71"/>
    <n v="1180.3"/>
    <n v="1176.8699999999999"/>
    <n v="1173.44"/>
    <n v="1170.02"/>
    <x v="1"/>
    <n v="0"/>
    <n v="0"/>
    <n v="0"/>
    <n v="0"/>
    <x v="1"/>
    <x v="1"/>
    <n v="0"/>
    <n v="0"/>
    <n v="0"/>
    <n v="0"/>
    <x v="1"/>
  </r>
  <r>
    <n v="37189695001001"/>
    <n v="11.969999999999999"/>
    <n v="12784"/>
    <n v="1395.1"/>
    <n v="1372.3999999999999"/>
    <n v="1349.66"/>
    <n v="1326.95"/>
    <n v="1304.2499999999998"/>
    <n v="1281.55"/>
    <x v="1"/>
    <n v="0"/>
    <n v="0"/>
    <n v="0"/>
    <n v="0"/>
    <x v="1"/>
    <x v="0"/>
    <n v="-3"/>
    <n v="-3"/>
    <n v="-3"/>
    <n v="-3"/>
    <x v="0"/>
  </r>
  <r>
    <n v="37192086002011"/>
    <n v="12"/>
    <n v="4047"/>
    <n v="503.94"/>
    <n v="536.43999999999994"/>
    <n v="568.94000000000005"/>
    <n v="601.41999999999996"/>
    <n v="633.92999999999995"/>
    <n v="666.43999999999994"/>
    <x v="2"/>
    <n v="5"/>
    <n v="5"/>
    <n v="5"/>
    <n v="5"/>
    <x v="2"/>
    <x v="2"/>
    <n v="6"/>
    <n v="6"/>
    <n v="6"/>
    <n v="6"/>
    <x v="2"/>
  </r>
  <r>
    <n v="37197452001002"/>
    <n v="12"/>
    <n v="32466"/>
    <n v="3796.91"/>
    <n v="3620.3900000000003"/>
    <n v="3443.8600000000006"/>
    <n v="3267.32"/>
    <n v="3090.7799999999997"/>
    <n v="2914.2499999999995"/>
    <x v="5"/>
    <n v="-15"/>
    <n v="-15"/>
    <n v="-15"/>
    <n v="-15"/>
    <x v="5"/>
    <x v="6"/>
    <n v="-6"/>
    <n v="-6"/>
    <n v="-6"/>
    <n v="-6"/>
    <x v="6"/>
  </r>
  <r>
    <n v="37197715001001"/>
    <n v="12"/>
    <n v="11791"/>
    <n v="1361.65"/>
    <n v="1347.06"/>
    <n v="1332.48"/>
    <n v="1317.9"/>
    <n v="1303.3100000000002"/>
    <n v="1288.7299999999998"/>
    <x v="1"/>
    <n v="0"/>
    <n v="0"/>
    <n v="0"/>
    <n v="0"/>
    <x v="1"/>
    <x v="1"/>
    <n v="0"/>
    <n v="0"/>
    <n v="0"/>
    <n v="0"/>
    <x v="1"/>
  </r>
  <r>
    <n v="37197715001002"/>
    <n v="12"/>
    <n v="7991"/>
    <n v="904.75000000000011"/>
    <n v="910.81"/>
    <n v="916.85"/>
    <n v="922.92999999999984"/>
    <n v="928.97"/>
    <n v="935.03"/>
    <x v="1"/>
    <n v="0"/>
    <n v="0"/>
    <n v="0"/>
    <n v="0"/>
    <x v="1"/>
    <x v="1"/>
    <n v="0"/>
    <n v="0"/>
    <n v="0"/>
    <n v="0"/>
    <x v="1"/>
  </r>
  <r>
    <n v="37198040002003"/>
    <n v="12"/>
    <n v="13938"/>
    <n v="1571.71"/>
    <n v="1545.98"/>
    <n v="1520.2199999999998"/>
    <n v="1494.4900000000002"/>
    <n v="1468.74"/>
    <n v="1443"/>
    <x v="1"/>
    <n v="0"/>
    <n v="0"/>
    <n v="0"/>
    <n v="0"/>
    <x v="3"/>
    <x v="0"/>
    <n v="-3"/>
    <n v="-3"/>
    <n v="-3"/>
    <n v="-3"/>
    <x v="0"/>
  </r>
  <r>
    <n v="37200836002001"/>
    <n v="12"/>
    <n v="4598"/>
    <n v="570.88999999999987"/>
    <n v="600.33999999999992"/>
    <n v="629.79999999999995"/>
    <n v="659.2600000000001"/>
    <n v="688.72000000000014"/>
    <n v="718.18"/>
    <x v="1"/>
    <n v="0"/>
    <n v="0"/>
    <n v="0"/>
    <n v="0"/>
    <x v="2"/>
    <x v="2"/>
    <n v="6"/>
    <n v="6"/>
    <n v="3"/>
    <n v="3"/>
    <x v="2"/>
  </r>
  <r>
    <n v="37205246004001"/>
    <n v="12"/>
    <n v="2302"/>
    <n v="346.05"/>
    <n v="385.69000000000005"/>
    <n v="425.33000000000004"/>
    <n v="465.02"/>
    <n v="504.68000000000006"/>
    <n v="544.33000000000004"/>
    <x v="2"/>
    <n v="5"/>
    <n v="5"/>
    <n v="5"/>
    <n v="5"/>
    <x v="2"/>
    <x v="5"/>
    <n v="9"/>
    <n v="9"/>
    <n v="9"/>
    <n v="9"/>
    <x v="5"/>
  </r>
  <r>
    <n v="37206463001008"/>
    <n v="12"/>
    <n v="13706"/>
    <n v="1535.7100000000003"/>
    <n v="1512.0900000000001"/>
    <n v="1488.4699999999998"/>
    <n v="1464.85"/>
    <n v="1441.2399999999998"/>
    <n v="1417.6399999999999"/>
    <x v="1"/>
    <n v="0"/>
    <n v="0"/>
    <n v="0"/>
    <n v="0"/>
    <x v="1"/>
    <x v="0"/>
    <n v="-3"/>
    <n v="-3"/>
    <n v="-3"/>
    <n v="-3"/>
    <x v="0"/>
  </r>
  <r>
    <n v="37209280001001"/>
    <n v="12"/>
    <n v="16145"/>
    <n v="1835.6199999999997"/>
    <n v="1791.8400000000001"/>
    <n v="1748.02"/>
    <n v="1704.24"/>
    <n v="1660.4499999999998"/>
    <n v="1616.66"/>
    <x v="3"/>
    <n v="-5"/>
    <n v="-5"/>
    <n v="-5"/>
    <n v="-5"/>
    <x v="3"/>
    <x v="0"/>
    <n v="-3"/>
    <n v="-3"/>
    <n v="-3"/>
    <n v="-3"/>
    <x v="0"/>
  </r>
  <r>
    <n v="37210882003001"/>
    <n v="12"/>
    <n v="4731"/>
    <n v="591.71"/>
    <n v="619.82000000000005"/>
    <n v="647.89"/>
    <n v="675.97"/>
    <n v="704.04"/>
    <n v="732.1099999999999"/>
    <x v="1"/>
    <n v="0"/>
    <n v="0"/>
    <n v="0"/>
    <n v="0"/>
    <x v="2"/>
    <x v="2"/>
    <n v="6"/>
    <n v="3"/>
    <n v="3"/>
    <n v="3"/>
    <x v="2"/>
  </r>
  <r>
    <n v="37213860001002"/>
    <n v="12"/>
    <n v="11922"/>
    <n v="1371.2899999999997"/>
    <n v="1356.77"/>
    <n v="1342.26"/>
    <n v="1327.74"/>
    <n v="1313.2"/>
    <n v="1298.6799999999998"/>
    <x v="1"/>
    <n v="0"/>
    <n v="0"/>
    <n v="0"/>
    <n v="0"/>
    <x v="1"/>
    <x v="1"/>
    <n v="0"/>
    <n v="0"/>
    <n v="0"/>
    <n v="0"/>
    <x v="1"/>
  </r>
  <r>
    <n v="37217655001001"/>
    <n v="12"/>
    <n v="13434"/>
    <n v="1464.29"/>
    <n v="1444.0299999999997"/>
    <n v="1423.7799999999997"/>
    <n v="1403.5"/>
    <n v="1383.2400000000002"/>
    <n v="1362.9900000000002"/>
    <x v="1"/>
    <n v="0"/>
    <n v="0"/>
    <n v="0"/>
    <n v="0"/>
    <x v="1"/>
    <x v="1"/>
    <n v="0"/>
    <n v="0"/>
    <n v="0"/>
    <n v="0"/>
    <x v="1"/>
  </r>
  <r>
    <n v="37219924001002"/>
    <n v="12"/>
    <n v="7480"/>
    <n v="870.73000000000013"/>
    <n v="885.03999999999985"/>
    <n v="899.33"/>
    <n v="913.63999999999987"/>
    <n v="927.94999999999982"/>
    <n v="942.26"/>
    <x v="1"/>
    <n v="0"/>
    <n v="0"/>
    <n v="0"/>
    <n v="0"/>
    <x v="1"/>
    <x v="3"/>
    <n v="3"/>
    <n v="3"/>
    <n v="3"/>
    <n v="3"/>
    <x v="3"/>
  </r>
  <r>
    <n v="37220247001003"/>
    <n v="12"/>
    <n v="7578"/>
    <n v="864.40999999999985"/>
    <n v="880.23"/>
    <n v="895.99999999999989"/>
    <n v="911.83000000000027"/>
    <n v="927.63999999999987"/>
    <n v="943.44999999999993"/>
    <x v="1"/>
    <n v="0"/>
    <n v="0"/>
    <n v="0"/>
    <n v="0"/>
    <x v="1"/>
    <x v="3"/>
    <n v="3"/>
    <n v="3"/>
    <n v="3"/>
    <n v="3"/>
    <x v="3"/>
  </r>
  <r>
    <n v="37221133002001"/>
    <n v="12"/>
    <n v="5429"/>
    <n v="620.75"/>
    <n v="647.94999999999993"/>
    <n v="675.15"/>
    <n v="702.34"/>
    <n v="729.53"/>
    <n v="756.73"/>
    <x v="1"/>
    <n v="0"/>
    <n v="0"/>
    <n v="0"/>
    <n v="0"/>
    <x v="2"/>
    <x v="3"/>
    <n v="3"/>
    <n v="3"/>
    <n v="3"/>
    <n v="3"/>
    <x v="3"/>
  </r>
  <r>
    <n v="37221975001002"/>
    <n v="12"/>
    <n v="6068"/>
    <n v="713.17"/>
    <n v="735.97"/>
    <n v="758.80000000000007"/>
    <n v="781.6"/>
    <n v="804.39"/>
    <n v="827.24"/>
    <x v="1"/>
    <n v="0"/>
    <n v="0"/>
    <n v="0"/>
    <n v="0"/>
    <x v="1"/>
    <x v="3"/>
    <n v="3"/>
    <n v="3"/>
    <n v="3"/>
    <n v="3"/>
    <x v="3"/>
  </r>
  <r>
    <n v="37222599001001"/>
    <n v="12"/>
    <n v="5649"/>
    <n v="674.1099999999999"/>
    <n v="698.62"/>
    <n v="723.13999999999987"/>
    <n v="747.64999999999986"/>
    <n v="772.18"/>
    <n v="796.67999999999984"/>
    <x v="1"/>
    <n v="0"/>
    <n v="0"/>
    <n v="0"/>
    <n v="0"/>
    <x v="2"/>
    <x v="3"/>
    <n v="3"/>
    <n v="3"/>
    <n v="3"/>
    <n v="3"/>
    <x v="3"/>
  </r>
  <r>
    <n v="37223499001005"/>
    <n v="12"/>
    <n v="18922"/>
    <n v="2058.06"/>
    <n v="1997.3400000000001"/>
    <n v="1936.6399999999999"/>
    <n v="1875.9299999999998"/>
    <n v="1815.21"/>
    <n v="1754.5"/>
    <x v="3"/>
    <n v="-5"/>
    <n v="-5"/>
    <n v="-5"/>
    <n v="-5"/>
    <x v="3"/>
    <x v="0"/>
    <n v="-3"/>
    <n v="-3"/>
    <n v="-3"/>
    <n v="-3"/>
    <x v="0"/>
  </r>
  <r>
    <n v="37228479002001"/>
    <n v="12"/>
    <n v="6283"/>
    <n v="726.54000000000008"/>
    <n v="748.95"/>
    <n v="771.36"/>
    <n v="793.75000000000011"/>
    <n v="816.16"/>
    <n v="838.56000000000006"/>
    <x v="1"/>
    <n v="0"/>
    <n v="0"/>
    <n v="0"/>
    <n v="0"/>
    <x v="1"/>
    <x v="3"/>
    <n v="3"/>
    <n v="3"/>
    <n v="3"/>
    <n v="3"/>
    <x v="3"/>
  </r>
  <r>
    <n v="37229767001003"/>
    <n v="12"/>
    <n v="6753"/>
    <n v="756.59"/>
    <n v="777.63"/>
    <n v="798.68000000000006"/>
    <n v="819.70999999999992"/>
    <n v="840.7399999999999"/>
    <n v="861.80000000000007"/>
    <x v="1"/>
    <n v="0"/>
    <n v="0"/>
    <n v="0"/>
    <n v="0"/>
    <x v="1"/>
    <x v="3"/>
    <n v="3"/>
    <n v="3"/>
    <n v="3"/>
    <n v="3"/>
    <x v="3"/>
  </r>
  <r>
    <n v="37230516002002"/>
    <n v="12"/>
    <n v="13807"/>
    <n v="1565.81"/>
    <n v="1539.9499999999998"/>
    <n v="1514.05"/>
    <n v="1488.1699999999998"/>
    <n v="1462.2599999999998"/>
    <n v="1436.39"/>
    <x v="1"/>
    <n v="0"/>
    <n v="0"/>
    <n v="0"/>
    <n v="0"/>
    <x v="3"/>
    <x v="0"/>
    <n v="-3"/>
    <n v="-3"/>
    <n v="-3"/>
    <n v="-3"/>
    <x v="0"/>
  </r>
  <r>
    <n v="37230661001001"/>
    <n v="12"/>
    <n v="3296"/>
    <n v="439.15"/>
    <n v="474.4799999999999"/>
    <n v="509.83"/>
    <n v="545.16"/>
    <n v="580.5"/>
    <n v="615.83999999999992"/>
    <x v="2"/>
    <n v="5"/>
    <n v="5"/>
    <n v="5"/>
    <n v="5"/>
    <x v="2"/>
    <x v="7"/>
    <n v="6"/>
    <n v="6"/>
    <n v="6"/>
    <n v="6"/>
    <x v="7"/>
  </r>
  <r>
    <n v="37233393001001"/>
    <n v="12"/>
    <n v="4259"/>
    <n v="525.32999999999993"/>
    <n v="556.86"/>
    <n v="588.4"/>
    <n v="619.92999999999995"/>
    <n v="651.42999999999995"/>
    <n v="682.97"/>
    <x v="2"/>
    <n v="5"/>
    <n v="5"/>
    <n v="5"/>
    <n v="5"/>
    <x v="2"/>
    <x v="2"/>
    <n v="6"/>
    <n v="6"/>
    <n v="6"/>
    <n v="6"/>
    <x v="2"/>
  </r>
  <r>
    <n v="37234410001001"/>
    <n v="12"/>
    <n v="14879"/>
    <n v="1657.2"/>
    <n v="1624.3200000000002"/>
    <n v="1591.43"/>
    <n v="1558.5"/>
    <n v="1525.6100000000001"/>
    <n v="1492.7199999999996"/>
    <x v="3"/>
    <n v="-5"/>
    <n v="-5"/>
    <n v="-5"/>
    <n v="-5"/>
    <x v="3"/>
    <x v="0"/>
    <n v="-3"/>
    <n v="-3"/>
    <n v="-3"/>
    <n v="-3"/>
    <x v="0"/>
  </r>
  <r>
    <n v="37234888001003"/>
    <n v="12"/>
    <n v="6465"/>
    <n v="731.84"/>
    <n v="753.92"/>
    <n v="775.98999999999978"/>
    <n v="798.06000000000006"/>
    <n v="820.12"/>
    <n v="842.2"/>
    <x v="1"/>
    <n v="0"/>
    <n v="0"/>
    <n v="0"/>
    <n v="0"/>
    <x v="1"/>
    <x v="3"/>
    <n v="3"/>
    <n v="3"/>
    <n v="3"/>
    <n v="3"/>
    <x v="3"/>
  </r>
  <r>
    <n v="37236709001001"/>
    <n v="12"/>
    <n v="9293"/>
    <n v="1015.0699999999999"/>
    <n v="1021.07"/>
    <n v="1027.1200000000001"/>
    <n v="1033.18"/>
    <n v="1039.1999999999998"/>
    <n v="1045.27"/>
    <x v="1"/>
    <n v="0"/>
    <n v="0"/>
    <n v="0"/>
    <n v="0"/>
    <x v="1"/>
    <x v="1"/>
    <n v="0"/>
    <n v="0"/>
    <n v="0"/>
    <n v="0"/>
    <x v="1"/>
  </r>
  <r>
    <n v="37237265002011"/>
    <n v="12"/>
    <n v="26190"/>
    <n v="3104.27"/>
    <n v="2974.71"/>
    <n v="2845.1400000000003"/>
    <n v="2715.61"/>
    <n v="2586.06"/>
    <n v="2456.48"/>
    <x v="0"/>
    <n v="-10"/>
    <n v="-10"/>
    <n v="-10"/>
    <n v="-10"/>
    <x v="6"/>
    <x v="0"/>
    <n v="-3"/>
    <n v="-6"/>
    <n v="-6"/>
    <n v="-6"/>
    <x v="0"/>
  </r>
  <r>
    <n v="37237763001001"/>
    <n v="12"/>
    <n v="5619"/>
    <n v="664.1400000000001"/>
    <n v="689.36"/>
    <n v="714.60000000000014"/>
    <n v="739.82"/>
    <n v="765.08"/>
    <n v="790.2800000000002"/>
    <x v="1"/>
    <n v="0"/>
    <n v="0"/>
    <n v="0"/>
    <n v="0"/>
    <x v="2"/>
    <x v="3"/>
    <n v="3"/>
    <n v="3"/>
    <n v="3"/>
    <n v="3"/>
    <x v="3"/>
  </r>
  <r>
    <n v="37242434001001"/>
    <n v="12"/>
    <n v="8739"/>
    <n v="965.29000000000008"/>
    <n v="975.33999999999992"/>
    <n v="985.34999999999991"/>
    <n v="995.39"/>
    <n v="1005.4399999999999"/>
    <n v="1015.4399999999999"/>
    <x v="1"/>
    <n v="0"/>
    <n v="0"/>
    <n v="0"/>
    <n v="0"/>
    <x v="1"/>
    <x v="1"/>
    <n v="0"/>
    <n v="0"/>
    <n v="0"/>
    <n v="0"/>
    <x v="1"/>
  </r>
  <r>
    <n v="37247910002001"/>
    <n v="12"/>
    <n v="2280"/>
    <n v="329.07000000000005"/>
    <n v="369.48"/>
    <n v="409.90999999999991"/>
    <n v="450.34000000000003"/>
    <n v="490.76"/>
    <n v="531.21"/>
    <x v="2"/>
    <n v="5"/>
    <n v="5"/>
    <n v="5"/>
    <n v="5"/>
    <x v="2"/>
    <x v="5"/>
    <n v="12"/>
    <n v="9"/>
    <n v="9"/>
    <n v="9"/>
    <x v="5"/>
  </r>
  <r>
    <n v="37252120002002"/>
    <n v="12"/>
    <n v="7194"/>
    <n v="817.16000000000008"/>
    <n v="835.43999999999994"/>
    <n v="853.75999999999988"/>
    <n v="872.02"/>
    <n v="890.34"/>
    <n v="908.61"/>
    <x v="1"/>
    <n v="0"/>
    <n v="0"/>
    <n v="0"/>
    <n v="0"/>
    <x v="1"/>
    <x v="3"/>
    <n v="3"/>
    <n v="3"/>
    <n v="3"/>
    <n v="3"/>
    <x v="3"/>
  </r>
  <r>
    <n v="37252948001001"/>
    <n v="12"/>
    <n v="7865"/>
    <n v="903.42000000000007"/>
    <n v="916.75"/>
    <n v="930.08"/>
    <n v="943.43000000000006"/>
    <n v="956.74"/>
    <n v="970.09000000000015"/>
    <x v="1"/>
    <n v="0"/>
    <n v="0"/>
    <n v="0"/>
    <n v="0"/>
    <x v="1"/>
    <x v="1"/>
    <n v="0"/>
    <n v="0"/>
    <n v="0"/>
    <n v="0"/>
    <x v="1"/>
  </r>
  <r>
    <n v="37254369002001"/>
    <n v="12"/>
    <n v="5555"/>
    <n v="661.26"/>
    <n v="686.65"/>
    <n v="712.01"/>
    <n v="737.37"/>
    <n v="762.7399999999999"/>
    <n v="788.07"/>
    <x v="1"/>
    <n v="0"/>
    <n v="0"/>
    <n v="0"/>
    <n v="0"/>
    <x v="2"/>
    <x v="3"/>
    <n v="3"/>
    <n v="3"/>
    <n v="3"/>
    <n v="3"/>
    <x v="3"/>
  </r>
  <r>
    <n v="37254853002002"/>
    <n v="12"/>
    <n v="13343"/>
    <n v="1486.83"/>
    <n v="1466.4399999999998"/>
    <n v="1446.0900000000001"/>
    <n v="1425.6800000000003"/>
    <n v="1405.31"/>
    <n v="1384.9"/>
    <x v="1"/>
    <n v="0"/>
    <n v="0"/>
    <n v="0"/>
    <n v="0"/>
    <x v="1"/>
    <x v="1"/>
    <n v="0"/>
    <n v="0"/>
    <n v="0"/>
    <n v="0"/>
    <x v="1"/>
  </r>
  <r>
    <n v="37256649001001"/>
    <n v="12"/>
    <n v="19922"/>
    <n v="2243.75"/>
    <n v="2172.56"/>
    <n v="2101.3799999999997"/>
    <n v="2030.2"/>
    <n v="1958.9900000000005"/>
    <n v="1887.8100000000002"/>
    <x v="3"/>
    <n v="-5"/>
    <n v="-5"/>
    <n v="-5"/>
    <n v="-5"/>
    <x v="3"/>
    <x v="0"/>
    <n v="-3"/>
    <n v="-3"/>
    <n v="-3"/>
    <n v="-3"/>
    <x v="0"/>
  </r>
  <r>
    <n v="37258154006001"/>
    <n v="12"/>
    <n v="11473"/>
    <n v="1259.8399999999997"/>
    <n v="1246.77"/>
    <n v="1233.69"/>
    <n v="1220.6100000000001"/>
    <n v="1207.58"/>
    <n v="1194.5"/>
    <x v="1"/>
    <n v="0"/>
    <n v="0"/>
    <n v="0"/>
    <n v="0"/>
    <x v="1"/>
    <x v="1"/>
    <n v="0"/>
    <n v="0"/>
    <n v="0"/>
    <n v="0"/>
    <x v="1"/>
  </r>
  <r>
    <n v="37266204001001"/>
    <n v="12"/>
    <n v="6228"/>
    <n v="725.54"/>
    <n v="747.98999999999978"/>
    <n v="770.44000000000017"/>
    <n v="792.88"/>
    <n v="815.33"/>
    <n v="837.77"/>
    <x v="1"/>
    <n v="0"/>
    <n v="0"/>
    <n v="0"/>
    <n v="0"/>
    <x v="1"/>
    <x v="3"/>
    <n v="3"/>
    <n v="3"/>
    <n v="3"/>
    <n v="3"/>
    <x v="3"/>
  </r>
  <r>
    <n v="37270109001001"/>
    <n v="12"/>
    <n v="14466"/>
    <n v="1665.9700000000005"/>
    <n v="1633.38"/>
    <n v="1600.8200000000004"/>
    <n v="1568.25"/>
    <n v="1535.6800000000003"/>
    <n v="1503.1100000000001"/>
    <x v="3"/>
    <n v="-5"/>
    <n v="-5"/>
    <n v="-5"/>
    <n v="-5"/>
    <x v="3"/>
    <x v="0"/>
    <n v="-3"/>
    <n v="-3"/>
    <n v="-3"/>
    <n v="-3"/>
    <x v="0"/>
  </r>
  <r>
    <n v="37273680001001"/>
    <n v="12"/>
    <n v="9083"/>
    <n v="999.28000000000009"/>
    <n v="1008.8900000000001"/>
    <n v="1018.52"/>
    <n v="1028.1400000000001"/>
    <n v="1037.76"/>
    <n v="1047.3599999999999"/>
    <x v="1"/>
    <n v="0"/>
    <n v="0"/>
    <n v="0"/>
    <n v="0"/>
    <x v="1"/>
    <x v="1"/>
    <n v="0"/>
    <n v="0"/>
    <n v="0"/>
    <n v="0"/>
    <x v="1"/>
  </r>
  <r>
    <n v="37273680002001"/>
    <n v="12"/>
    <n v="12543"/>
    <n v="1423.7900000000002"/>
    <n v="1405.97"/>
    <n v="1388.16"/>
    <n v="1370.33"/>
    <n v="1352.5200000000002"/>
    <n v="1334.6900000000003"/>
    <x v="1"/>
    <n v="0"/>
    <n v="0"/>
    <n v="0"/>
    <n v="0"/>
    <x v="1"/>
    <x v="1"/>
    <n v="0"/>
    <n v="0"/>
    <n v="0"/>
    <n v="0"/>
    <x v="1"/>
  </r>
  <r>
    <n v="37274126002001"/>
    <n v="12"/>
    <n v="5481"/>
    <n v="644.38000000000011"/>
    <n v="670.48000000000013"/>
    <n v="696.65"/>
    <n v="722.76"/>
    <n v="748.87"/>
    <n v="775.01"/>
    <x v="1"/>
    <n v="0"/>
    <n v="0"/>
    <n v="0"/>
    <n v="0"/>
    <x v="2"/>
    <x v="3"/>
    <n v="3"/>
    <n v="3"/>
    <n v="3"/>
    <n v="3"/>
    <x v="3"/>
  </r>
  <r>
    <n v="37276202001001"/>
    <n v="12"/>
    <n v="1837"/>
    <n v="284.42"/>
    <n v="326.88"/>
    <n v="369.33000000000004"/>
    <n v="411.78"/>
    <n v="454.25"/>
    <n v="496.71000000000009"/>
    <x v="2"/>
    <n v="5"/>
    <n v="5"/>
    <n v="5"/>
    <n v="5"/>
    <x v="2"/>
    <x v="11"/>
    <n v="12"/>
    <n v="12"/>
    <n v="9"/>
    <n v="9"/>
    <x v="11"/>
  </r>
  <r>
    <n v="37278956002001"/>
    <n v="12"/>
    <n v="12724"/>
    <n v="1400.3300000000002"/>
    <n v="1385.8500000000004"/>
    <n v="1371.34"/>
    <n v="1356.8300000000002"/>
    <n v="1342.3500000000001"/>
    <n v="1327.8500000000001"/>
    <x v="1"/>
    <n v="0"/>
    <n v="0"/>
    <n v="0"/>
    <n v="0"/>
    <x v="1"/>
    <x v="1"/>
    <n v="0"/>
    <n v="0"/>
    <n v="0"/>
    <n v="0"/>
    <x v="1"/>
  </r>
  <r>
    <n v="37279732001001"/>
    <n v="12"/>
    <n v="9738"/>
    <n v="1076.24"/>
    <n v="1081.8"/>
    <n v="1087.3399999999999"/>
    <n v="1092.8799999999999"/>
    <n v="1098.4299999999998"/>
    <n v="1103.98"/>
    <x v="1"/>
    <n v="0"/>
    <n v="0"/>
    <n v="0"/>
    <n v="0"/>
    <x v="1"/>
    <x v="1"/>
    <n v="0"/>
    <n v="0"/>
    <n v="0"/>
    <n v="0"/>
    <x v="1"/>
  </r>
  <r>
    <n v="37283100001003"/>
    <n v="12"/>
    <n v="10144"/>
    <n v="1178.7699999999998"/>
    <n v="1175.1100000000001"/>
    <n v="1171.46"/>
    <n v="1167.8100000000002"/>
    <n v="1164.1699999999998"/>
    <n v="1160.51"/>
    <x v="1"/>
    <n v="0"/>
    <n v="0"/>
    <n v="0"/>
    <n v="0"/>
    <x v="1"/>
    <x v="1"/>
    <n v="0"/>
    <n v="0"/>
    <n v="0"/>
    <n v="0"/>
    <x v="1"/>
  </r>
  <r>
    <n v="37284438001002"/>
    <n v="12"/>
    <n v="52222"/>
    <n v="6260.03"/>
    <n v="5916.4399999999987"/>
    <n v="5572.83"/>
    <n v="5229.2500000000018"/>
    <n v="4885.6600000000008"/>
    <n v="4542.0499999999993"/>
    <x v="7"/>
    <n v="-30"/>
    <n v="-30"/>
    <n v="-30"/>
    <n v="-30"/>
    <x v="8"/>
    <x v="6"/>
    <n v="-6"/>
    <n v="-6"/>
    <n v="-6"/>
    <n v="-6"/>
    <x v="6"/>
  </r>
  <r>
    <n v="37285116005001"/>
    <n v="12"/>
    <n v="7227"/>
    <n v="841.8900000000001"/>
    <n v="857.93"/>
    <n v="873.93999999999994"/>
    <n v="889.9799999999999"/>
    <n v="906.02"/>
    <n v="922.04000000000019"/>
    <x v="1"/>
    <n v="0"/>
    <n v="0"/>
    <n v="0"/>
    <n v="0"/>
    <x v="1"/>
    <x v="3"/>
    <n v="3"/>
    <n v="3"/>
    <n v="3"/>
    <n v="3"/>
    <x v="3"/>
  </r>
  <r>
    <n v="37285802001002"/>
    <n v="12"/>
    <n v="15990"/>
    <n v="1738.38"/>
    <n v="1699.6699999999996"/>
    <n v="1660.99"/>
    <n v="1622.3"/>
    <n v="1583.62"/>
    <n v="1544.9099999999999"/>
    <x v="3"/>
    <n v="-5"/>
    <n v="-5"/>
    <n v="-5"/>
    <n v="-5"/>
    <x v="3"/>
    <x v="0"/>
    <n v="-3"/>
    <n v="-3"/>
    <n v="-3"/>
    <n v="-3"/>
    <x v="0"/>
  </r>
  <r>
    <n v="37286033001001"/>
    <n v="12"/>
    <n v="7965"/>
    <n v="922.87999999999988"/>
    <n v="934.7700000000001"/>
    <n v="946.65000000000009"/>
    <n v="958.53000000000009"/>
    <n v="970.37000000000012"/>
    <n v="982.2700000000001"/>
    <x v="1"/>
    <n v="0"/>
    <n v="0"/>
    <n v="0"/>
    <n v="0"/>
    <x v="1"/>
    <x v="1"/>
    <n v="0"/>
    <n v="0"/>
    <n v="0"/>
    <n v="0"/>
    <x v="1"/>
  </r>
  <r>
    <n v="37290531002001"/>
    <n v="12"/>
    <n v="8730"/>
    <n v="1000.83"/>
    <n v="1007.24"/>
    <n v="1013.65"/>
    <n v="1020.0699999999999"/>
    <n v="1026.48"/>
    <n v="1032.8899999999999"/>
    <x v="1"/>
    <n v="0"/>
    <n v="0"/>
    <n v="0"/>
    <n v="0"/>
    <x v="1"/>
    <x v="1"/>
    <n v="0"/>
    <n v="0"/>
    <n v="0"/>
    <n v="0"/>
    <x v="1"/>
  </r>
  <r>
    <n v="37291323001001"/>
    <n v="12"/>
    <n v="5195"/>
    <n v="611.46999999999991"/>
    <n v="639.08999999999992"/>
    <n v="666.7299999999999"/>
    <n v="694.37"/>
    <n v="721.95999999999992"/>
    <n v="749.57999999999993"/>
    <x v="1"/>
    <n v="0"/>
    <n v="0"/>
    <n v="0"/>
    <n v="0"/>
    <x v="2"/>
    <x v="2"/>
    <n v="3"/>
    <n v="3"/>
    <n v="3"/>
    <n v="3"/>
    <x v="2"/>
  </r>
  <r>
    <n v="37293304001003"/>
    <n v="12"/>
    <n v="10008"/>
    <n v="1109.8"/>
    <n v="1112.8799999999999"/>
    <n v="1115.94"/>
    <n v="1118.9999999999998"/>
    <n v="1122.0600000000002"/>
    <n v="1125.1200000000001"/>
    <x v="1"/>
    <n v="0"/>
    <n v="0"/>
    <n v="0"/>
    <n v="0"/>
    <x v="1"/>
    <x v="1"/>
    <n v="0"/>
    <n v="0"/>
    <n v="0"/>
    <n v="0"/>
    <x v="1"/>
  </r>
  <r>
    <n v="37297296003001"/>
    <n v="12"/>
    <n v="13144"/>
    <n v="1465.26"/>
    <n v="1445.73"/>
    <n v="1426.19"/>
    <n v="1406.65"/>
    <n v="1387.11"/>
    <n v="1367.5900000000001"/>
    <x v="1"/>
    <n v="0"/>
    <n v="0"/>
    <n v="0"/>
    <n v="0"/>
    <x v="1"/>
    <x v="1"/>
    <n v="0"/>
    <n v="0"/>
    <n v="0"/>
    <n v="0"/>
    <x v="1"/>
  </r>
  <r>
    <n v="37297643001001"/>
    <n v="12"/>
    <n v="18694"/>
    <n v="2150.2200000000003"/>
    <n v="2085.37"/>
    <n v="2020.53"/>
    <n v="1955.6799999999998"/>
    <n v="1890.84"/>
    <n v="1825.9799999999998"/>
    <x v="3"/>
    <n v="-5"/>
    <n v="-5"/>
    <n v="-5"/>
    <n v="-5"/>
    <x v="3"/>
    <x v="0"/>
    <n v="-3"/>
    <n v="-3"/>
    <n v="-3"/>
    <n v="-3"/>
    <x v="0"/>
  </r>
  <r>
    <n v="37301899001001"/>
    <n v="12"/>
    <n v="31380"/>
    <n v="3606.0099999999998"/>
    <n v="3442.44"/>
    <n v="3278.83"/>
    <n v="3115.24"/>
    <n v="2951.6700000000005"/>
    <n v="2788.1"/>
    <x v="5"/>
    <n v="-15"/>
    <n v="-15"/>
    <n v="-15"/>
    <n v="-15"/>
    <x v="6"/>
    <x v="6"/>
    <n v="-6"/>
    <n v="-6"/>
    <n v="-6"/>
    <n v="-6"/>
    <x v="6"/>
  </r>
  <r>
    <n v="37302040001001"/>
    <n v="12"/>
    <n v="18418"/>
    <n v="2025.13"/>
    <n v="1968.78"/>
    <n v="1912.4299999999998"/>
    <n v="1856.04"/>
    <n v="1799.69"/>
    <n v="1743.3300000000004"/>
    <x v="3"/>
    <n v="-5"/>
    <n v="-5"/>
    <n v="-5"/>
    <n v="-5"/>
    <x v="3"/>
    <x v="0"/>
    <n v="-3"/>
    <n v="-3"/>
    <n v="-3"/>
    <n v="-3"/>
    <x v="0"/>
  </r>
  <r>
    <n v="37305057001001"/>
    <n v="12"/>
    <n v="13313"/>
    <n v="1446.97"/>
    <n v="1427.9199999999998"/>
    <n v="1408.86"/>
    <n v="1389.7900000000002"/>
    <n v="1370.75"/>
    <n v="1351.69"/>
    <x v="1"/>
    <n v="0"/>
    <n v="0"/>
    <n v="0"/>
    <n v="0"/>
    <x v="1"/>
    <x v="1"/>
    <n v="0"/>
    <n v="0"/>
    <n v="0"/>
    <n v="0"/>
    <x v="1"/>
  </r>
  <r>
    <n v="37313144001001"/>
    <n v="12"/>
    <n v="24745"/>
    <n v="2733.98"/>
    <n v="2629.33"/>
    <n v="2524.6800000000003"/>
    <n v="2420.0500000000002"/>
    <n v="2315.38"/>
    <n v="2210.75"/>
    <x v="0"/>
    <n v="-10"/>
    <n v="-10"/>
    <n v="-10"/>
    <n v="-10"/>
    <x v="0"/>
    <x v="0"/>
    <n v="-3"/>
    <n v="-3"/>
    <n v="-3"/>
    <n v="-6"/>
    <x v="0"/>
  </r>
  <r>
    <n v="37315193001001"/>
    <n v="12"/>
    <n v="4303"/>
    <n v="515.6"/>
    <n v="547.57000000000005"/>
    <n v="579.53000000000009"/>
    <n v="611.4899999999999"/>
    <n v="643.48000000000013"/>
    <n v="675.44"/>
    <x v="2"/>
    <n v="5"/>
    <n v="5"/>
    <n v="5"/>
    <n v="5"/>
    <x v="2"/>
    <x v="2"/>
    <n v="6"/>
    <n v="6"/>
    <n v="6"/>
    <n v="6"/>
    <x v="2"/>
  </r>
  <r>
    <n v="37315913001001"/>
    <n v="12"/>
    <n v="6904"/>
    <n v="777.92000000000007"/>
    <n v="793.91000000000008"/>
    <n v="809.92000000000007"/>
    <n v="825.90999999999985"/>
    <n v="841.92"/>
    <n v="857.90999999999985"/>
    <x v="1"/>
    <n v="0"/>
    <n v="0"/>
    <n v="0"/>
    <n v="0"/>
    <x v="1"/>
    <x v="3"/>
    <n v="3"/>
    <n v="3"/>
    <n v="3"/>
    <n v="3"/>
    <x v="3"/>
  </r>
  <r>
    <n v="37316121002002"/>
    <n v="12"/>
    <n v="12071"/>
    <n v="1398.6100000000001"/>
    <n v="1381.8500000000001"/>
    <n v="1365.1"/>
    <n v="1348.35"/>
    <n v="1331.6099999999997"/>
    <n v="1314.86"/>
    <x v="1"/>
    <n v="0"/>
    <n v="0"/>
    <n v="0"/>
    <n v="0"/>
    <x v="1"/>
    <x v="1"/>
    <n v="0"/>
    <n v="0"/>
    <n v="0"/>
    <n v="0"/>
    <x v="1"/>
  </r>
  <r>
    <n v="37316335001002"/>
    <n v="12"/>
    <n v="6937"/>
    <n v="771.18000000000006"/>
    <n v="791.54"/>
    <n v="811.88000000000011"/>
    <n v="832.25000000000011"/>
    <n v="852.61000000000024"/>
    <n v="872.96000000000015"/>
    <x v="1"/>
    <n v="0"/>
    <n v="0"/>
    <n v="0"/>
    <n v="0"/>
    <x v="1"/>
    <x v="3"/>
    <n v="3"/>
    <n v="3"/>
    <n v="3"/>
    <n v="3"/>
    <x v="3"/>
  </r>
  <r>
    <n v="37322566002001"/>
    <n v="12"/>
    <n v="1072"/>
    <n v="214.07000000000002"/>
    <n v="259.70000000000005"/>
    <n v="305.34999999999997"/>
    <n v="351.01"/>
    <n v="396.64"/>
    <n v="442.30999999999995"/>
    <x v="2"/>
    <n v="5"/>
    <n v="5"/>
    <n v="5"/>
    <n v="5"/>
    <x v="2"/>
    <x v="13"/>
    <n v="18"/>
    <n v="15"/>
    <n v="12"/>
    <n v="12"/>
    <x v="13"/>
  </r>
  <r>
    <n v="37326422001001"/>
    <n v="12"/>
    <n v="25874"/>
    <n v="2834.3699999999994"/>
    <n v="2722.69"/>
    <n v="2610.9999999999995"/>
    <n v="2499.31"/>
    <n v="2387.63"/>
    <n v="2275.9300000000003"/>
    <x v="0"/>
    <n v="-10"/>
    <n v="-10"/>
    <n v="-10"/>
    <n v="-10"/>
    <x v="0"/>
    <x v="0"/>
    <n v="-3"/>
    <n v="-3"/>
    <n v="-3"/>
    <n v="-6"/>
    <x v="0"/>
  </r>
  <r>
    <n v="37329108001001"/>
    <n v="12"/>
    <n v="3525"/>
    <n v="456.59999999999997"/>
    <n v="491.24000000000007"/>
    <n v="525.9"/>
    <n v="560.51999999999987"/>
    <n v="595.20000000000005"/>
    <n v="629.81000000000017"/>
    <x v="2"/>
    <n v="5"/>
    <n v="5"/>
    <n v="5"/>
    <n v="5"/>
    <x v="2"/>
    <x v="7"/>
    <n v="6"/>
    <n v="6"/>
    <n v="6"/>
    <n v="6"/>
    <x v="7"/>
  </r>
  <r>
    <n v="37330951001001"/>
    <n v="12"/>
    <n v="6921"/>
    <n v="803.12"/>
    <n v="821.58"/>
    <n v="840.07"/>
    <n v="858.54"/>
    <n v="877.00999999999988"/>
    <n v="895.49"/>
    <x v="1"/>
    <n v="0"/>
    <n v="0"/>
    <n v="0"/>
    <n v="0"/>
    <x v="1"/>
    <x v="3"/>
    <n v="3"/>
    <n v="3"/>
    <n v="3"/>
    <n v="3"/>
    <x v="3"/>
  </r>
  <r>
    <n v="37332932001001"/>
    <n v="12"/>
    <n v="8392"/>
    <n v="988.12999999999977"/>
    <n v="995.24999999999989"/>
    <n v="1002.3500000000001"/>
    <n v="1009.47"/>
    <n v="1016.6"/>
    <n v="1023.7200000000001"/>
    <x v="1"/>
    <n v="0"/>
    <n v="0"/>
    <n v="0"/>
    <n v="0"/>
    <x v="1"/>
    <x v="1"/>
    <n v="0"/>
    <n v="0"/>
    <n v="0"/>
    <n v="0"/>
    <x v="1"/>
  </r>
  <r>
    <n v="37339125001001"/>
    <n v="12"/>
    <n v="2976"/>
    <n v="374.21000000000004"/>
    <n v="412.59000000000003"/>
    <n v="450.96999999999997"/>
    <n v="489.36"/>
    <n v="527.73"/>
    <n v="566.12"/>
    <x v="2"/>
    <n v="5"/>
    <n v="5"/>
    <n v="5"/>
    <n v="5"/>
    <x v="2"/>
    <x v="7"/>
    <n v="9"/>
    <n v="9"/>
    <n v="9"/>
    <n v="6"/>
    <x v="7"/>
  </r>
  <r>
    <n v="37339125001002"/>
    <n v="12"/>
    <n v="3250"/>
    <n v="399.84999999999997"/>
    <n v="437.05999999999995"/>
    <n v="474.30000000000007"/>
    <n v="511.51"/>
    <n v="548.72"/>
    <n v="585.96"/>
    <x v="2"/>
    <n v="5"/>
    <n v="5"/>
    <n v="5"/>
    <n v="5"/>
    <x v="2"/>
    <x v="7"/>
    <n v="9"/>
    <n v="9"/>
    <n v="6"/>
    <n v="6"/>
    <x v="7"/>
  </r>
  <r>
    <n v="37340738002004"/>
    <n v="12"/>
    <n v="9547"/>
    <n v="1137.56"/>
    <n v="1134.43"/>
    <n v="1131.3300000000002"/>
    <n v="1128.2099999999998"/>
    <n v="1125.1099999999999"/>
    <n v="1121.9900000000002"/>
    <x v="1"/>
    <n v="0"/>
    <n v="0"/>
    <n v="0"/>
    <n v="0"/>
    <x v="1"/>
    <x v="1"/>
    <n v="0"/>
    <n v="0"/>
    <n v="0"/>
    <n v="0"/>
    <x v="1"/>
  </r>
  <r>
    <n v="37340819001002"/>
    <n v="12"/>
    <n v="2059"/>
    <n v="301.41999999999996"/>
    <n v="343.13"/>
    <n v="384.81"/>
    <n v="426.47999999999996"/>
    <n v="468.15999999999997"/>
    <n v="509.85"/>
    <x v="2"/>
    <n v="5"/>
    <n v="5"/>
    <n v="5"/>
    <n v="5"/>
    <x v="2"/>
    <x v="11"/>
    <n v="12"/>
    <n v="12"/>
    <n v="9"/>
    <n v="9"/>
    <x v="11"/>
  </r>
  <r>
    <n v="37343310001001"/>
    <n v="12"/>
    <n v="11428"/>
    <n v="1286.78"/>
    <n v="1278.8699999999999"/>
    <n v="1270.94"/>
    <n v="1263.01"/>
    <n v="1255.0999999999999"/>
    <n v="1247.1500000000003"/>
    <x v="1"/>
    <n v="0"/>
    <n v="0"/>
    <n v="0"/>
    <n v="0"/>
    <x v="1"/>
    <x v="1"/>
    <n v="0"/>
    <n v="0"/>
    <n v="0"/>
    <n v="0"/>
    <x v="1"/>
  </r>
  <r>
    <n v="37343605001005"/>
    <n v="12"/>
    <n v="20029"/>
    <n v="2246.02"/>
    <n v="2174.69"/>
    <n v="2103.34"/>
    <n v="2031.9800000000002"/>
    <n v="1960.6599999999999"/>
    <n v="1889.31"/>
    <x v="3"/>
    <n v="-5"/>
    <n v="-5"/>
    <n v="-5"/>
    <n v="-5"/>
    <x v="3"/>
    <x v="0"/>
    <n v="-3"/>
    <n v="-3"/>
    <n v="-3"/>
    <n v="-3"/>
    <x v="0"/>
  </r>
  <r>
    <n v="37346086002002"/>
    <n v="12"/>
    <n v="2301"/>
    <n v="316.89"/>
    <n v="357.88000000000005"/>
    <n v="398.84999999999997"/>
    <n v="439.85"/>
    <n v="480.80000000000007"/>
    <n v="521.79999999999995"/>
    <x v="2"/>
    <n v="5"/>
    <n v="5"/>
    <n v="5"/>
    <n v="5"/>
    <x v="2"/>
    <x v="5"/>
    <n v="12"/>
    <n v="9"/>
    <n v="9"/>
    <n v="9"/>
    <x v="5"/>
  </r>
  <r>
    <n v="37348046002001"/>
    <n v="12"/>
    <n v="33401"/>
    <n v="4001.08"/>
    <n v="3810.7099999999996"/>
    <n v="3620.3199999999997"/>
    <n v="3429.9399999999996"/>
    <n v="3239.5500000000006"/>
    <n v="3049.17"/>
    <x v="5"/>
    <n v="-15"/>
    <n v="-15"/>
    <n v="-15"/>
    <n v="-15"/>
    <x v="5"/>
    <x v="6"/>
    <n v="-6"/>
    <n v="-6"/>
    <n v="-6"/>
    <n v="-6"/>
    <x v="6"/>
  </r>
  <r>
    <n v="37348046002004"/>
    <n v="12"/>
    <n v="16522"/>
    <n v="1862.7399999999998"/>
    <n v="1817.3500000000001"/>
    <n v="1771.93"/>
    <n v="1726.53"/>
    <n v="1681.1200000000001"/>
    <n v="1635.73"/>
    <x v="3"/>
    <n v="-5"/>
    <n v="-5"/>
    <n v="-5"/>
    <n v="-5"/>
    <x v="3"/>
    <x v="0"/>
    <n v="-3"/>
    <n v="-3"/>
    <n v="-3"/>
    <n v="-3"/>
    <x v="0"/>
  </r>
  <r>
    <n v="37348241003001"/>
    <n v="12"/>
    <n v="27206"/>
    <n v="3099.53"/>
    <n v="2970.3"/>
    <n v="2841.08"/>
    <n v="2711.82"/>
    <n v="2582.6"/>
    <n v="2453.37"/>
    <x v="0"/>
    <n v="-10"/>
    <n v="-10"/>
    <n v="-10"/>
    <n v="-10"/>
    <x v="6"/>
    <x v="0"/>
    <n v="-3"/>
    <n v="-6"/>
    <n v="-6"/>
    <n v="-6"/>
    <x v="0"/>
  </r>
  <r>
    <n v="37349853001001"/>
    <n v="12"/>
    <n v="12879"/>
    <n v="1462.1200000000001"/>
    <n v="1442.4299999999998"/>
    <n v="1422.77"/>
    <n v="1403.1"/>
    <n v="1383.41"/>
    <n v="1363.7199999999998"/>
    <x v="1"/>
    <n v="0"/>
    <n v="0"/>
    <n v="0"/>
    <n v="0"/>
    <x v="1"/>
    <x v="1"/>
    <n v="0"/>
    <n v="0"/>
    <n v="0"/>
    <n v="0"/>
    <x v="1"/>
  </r>
  <r>
    <n v="37350040001002"/>
    <n v="12"/>
    <n v="15345"/>
    <n v="1752.57"/>
    <n v="1714.47"/>
    <n v="1676.35"/>
    <n v="1638.27"/>
    <n v="1600.17"/>
    <n v="1562.05"/>
    <x v="3"/>
    <n v="-5"/>
    <n v="-5"/>
    <n v="-5"/>
    <n v="-5"/>
    <x v="3"/>
    <x v="0"/>
    <n v="-3"/>
    <n v="-3"/>
    <n v="-3"/>
    <n v="-3"/>
    <x v="0"/>
  </r>
  <r>
    <n v="37353230002001"/>
    <n v="12"/>
    <n v="8312"/>
    <n v="940.6099999999999"/>
    <n v="952.28"/>
    <n v="963.99"/>
    <n v="975.67999999999984"/>
    <n v="987.34999999999991"/>
    <n v="999.03"/>
    <x v="1"/>
    <n v="0"/>
    <n v="0"/>
    <n v="0"/>
    <n v="0"/>
    <x v="1"/>
    <x v="1"/>
    <n v="0"/>
    <n v="0"/>
    <n v="0"/>
    <n v="0"/>
    <x v="1"/>
  </r>
  <r>
    <n v="37354430002001"/>
    <n v="12"/>
    <n v="3721"/>
    <n v="475.32000000000011"/>
    <n v="509.12"/>
    <n v="542.91999999999996"/>
    <n v="576.72"/>
    <n v="610.49"/>
    <n v="644.29000000000008"/>
    <x v="2"/>
    <n v="5"/>
    <n v="5"/>
    <n v="5"/>
    <n v="5"/>
    <x v="2"/>
    <x v="2"/>
    <n v="6"/>
    <n v="6"/>
    <n v="6"/>
    <n v="6"/>
    <x v="2"/>
  </r>
  <r>
    <n v="37355039001004"/>
    <n v="12"/>
    <n v="11049"/>
    <n v="1223.1399999999999"/>
    <n v="1219.49"/>
    <n v="1215.8499999999999"/>
    <n v="1212.1999999999998"/>
    <n v="1208.55"/>
    <n v="1204.93"/>
    <x v="1"/>
    <n v="0"/>
    <n v="0"/>
    <n v="0"/>
    <n v="0"/>
    <x v="1"/>
    <x v="1"/>
    <n v="0"/>
    <n v="0"/>
    <n v="0"/>
    <n v="0"/>
    <x v="1"/>
  </r>
  <r>
    <n v="37361556002001"/>
    <n v="12"/>
    <n v="14528"/>
    <n v="1657.1200000000001"/>
    <n v="1625.11"/>
    <n v="1593.08"/>
    <n v="1561.0600000000002"/>
    <n v="1529.02"/>
    <n v="1497"/>
    <x v="3"/>
    <n v="-5"/>
    <n v="-5"/>
    <n v="-5"/>
    <n v="-5"/>
    <x v="3"/>
    <x v="0"/>
    <n v="-3"/>
    <n v="-3"/>
    <n v="-3"/>
    <n v="-3"/>
    <x v="0"/>
  </r>
  <r>
    <n v="37364941001001"/>
    <n v="12"/>
    <n v="3907"/>
    <n v="494.75999999999993"/>
    <n v="527.66999999999996"/>
    <n v="560.56999999999994"/>
    <n v="593.48000000000013"/>
    <n v="626.41000000000008"/>
    <n v="659.31000000000006"/>
    <x v="2"/>
    <n v="5"/>
    <n v="5"/>
    <n v="5"/>
    <n v="5"/>
    <x v="2"/>
    <x v="2"/>
    <n v="6"/>
    <n v="6"/>
    <n v="6"/>
    <n v="6"/>
    <x v="2"/>
  </r>
  <r>
    <n v="37373625001001"/>
    <n v="12"/>
    <n v="15214"/>
    <n v="1657.08"/>
    <n v="1624.55"/>
    <n v="1592.02"/>
    <n v="1559.49"/>
    <n v="1526.96"/>
    <n v="1494.4199999999996"/>
    <x v="3"/>
    <n v="-5"/>
    <n v="-5"/>
    <n v="-5"/>
    <n v="-5"/>
    <x v="3"/>
    <x v="0"/>
    <n v="-3"/>
    <n v="-3"/>
    <n v="-3"/>
    <n v="-3"/>
    <x v="0"/>
  </r>
  <r>
    <n v="37376679002002"/>
    <n v="12"/>
    <n v="10946"/>
    <n v="1219.46"/>
    <n v="1215.6200000000001"/>
    <n v="1211.7600000000002"/>
    <n v="1207.9000000000001"/>
    <n v="1204.0600000000002"/>
    <n v="1200.2000000000003"/>
    <x v="1"/>
    <n v="0"/>
    <n v="0"/>
    <n v="0"/>
    <n v="0"/>
    <x v="1"/>
    <x v="1"/>
    <n v="0"/>
    <n v="0"/>
    <n v="0"/>
    <n v="0"/>
    <x v="1"/>
  </r>
  <r>
    <n v="37377512002002"/>
    <n v="12"/>
    <n v="9144"/>
    <n v="1022.0799999999998"/>
    <n v="1029.71"/>
    <n v="1037.3499999999999"/>
    <n v="1045.0300000000002"/>
    <n v="1052.6999999999998"/>
    <n v="1060.31"/>
    <x v="1"/>
    <n v="0"/>
    <n v="0"/>
    <n v="0"/>
    <n v="0"/>
    <x v="1"/>
    <x v="1"/>
    <n v="0"/>
    <n v="0"/>
    <n v="0"/>
    <n v="0"/>
    <x v="1"/>
  </r>
  <r>
    <n v="37379298001001"/>
    <n v="12"/>
    <n v="11333"/>
    <n v="1310.5899999999999"/>
    <n v="1299.02"/>
    <n v="1287.4399999999998"/>
    <n v="1275.8499999999999"/>
    <n v="1264.3"/>
    <n v="1252.77"/>
    <x v="1"/>
    <n v="0"/>
    <n v="0"/>
    <n v="0"/>
    <n v="0"/>
    <x v="1"/>
    <x v="1"/>
    <n v="0"/>
    <n v="0"/>
    <n v="0"/>
    <n v="0"/>
    <x v="1"/>
  </r>
  <r>
    <n v="37389287001002"/>
    <n v="12"/>
    <n v="12496"/>
    <n v="1408.1399999999999"/>
    <n v="1391.23"/>
    <n v="1374.29"/>
    <n v="1357.37"/>
    <n v="1340.44"/>
    <n v="1323.52"/>
    <x v="1"/>
    <n v="0"/>
    <n v="0"/>
    <n v="0"/>
    <n v="0"/>
    <x v="1"/>
    <x v="1"/>
    <n v="0"/>
    <n v="0"/>
    <n v="0"/>
    <n v="0"/>
    <x v="1"/>
  </r>
  <r>
    <n v="37392399001001"/>
    <n v="12"/>
    <n v="6797"/>
    <n v="801.77999999999986"/>
    <n v="819.58"/>
    <n v="837.36"/>
    <n v="855.15000000000009"/>
    <n v="872.96"/>
    <n v="890.73000000000013"/>
    <x v="1"/>
    <n v="0"/>
    <n v="0"/>
    <n v="0"/>
    <n v="0"/>
    <x v="1"/>
    <x v="3"/>
    <n v="3"/>
    <n v="3"/>
    <n v="3"/>
    <n v="3"/>
    <x v="3"/>
  </r>
  <r>
    <n v="37395770001001"/>
    <n v="12"/>
    <n v="21673"/>
    <n v="2371.6299999999997"/>
    <n v="2291.77"/>
    <n v="2211.91"/>
    <n v="2132.0500000000002"/>
    <n v="2052.17"/>
    <n v="1972.31"/>
    <x v="3"/>
    <n v="-5"/>
    <n v="-5"/>
    <n v="-5"/>
    <n v="-5"/>
    <x v="0"/>
    <x v="0"/>
    <n v="-3"/>
    <n v="-3"/>
    <n v="-3"/>
    <n v="-3"/>
    <x v="0"/>
  </r>
  <r>
    <n v="37396471001001"/>
    <n v="12"/>
    <n v="23150"/>
    <n v="2655.19"/>
    <n v="2556.12"/>
    <n v="2457.0100000000002"/>
    <n v="2357.9099999999994"/>
    <n v="2258.8200000000002"/>
    <n v="2159.7300000000005"/>
    <x v="0"/>
    <n v="-10"/>
    <n v="-10"/>
    <n v="-10"/>
    <n v="-10"/>
    <x v="0"/>
    <x v="0"/>
    <n v="-3"/>
    <n v="-3"/>
    <n v="-3"/>
    <n v="-3"/>
    <x v="0"/>
  </r>
  <r>
    <n v="37403454001001"/>
    <n v="12"/>
    <n v="9950"/>
    <n v="1102.92"/>
    <n v="1106.0999999999999"/>
    <n v="1109.2600000000002"/>
    <n v="1112.4199999999998"/>
    <n v="1115.56"/>
    <n v="1118.74"/>
    <x v="1"/>
    <n v="0"/>
    <n v="0"/>
    <n v="0"/>
    <n v="0"/>
    <x v="1"/>
    <x v="1"/>
    <n v="0"/>
    <n v="0"/>
    <n v="0"/>
    <n v="0"/>
    <x v="1"/>
  </r>
  <r>
    <n v="37404046002001"/>
    <n v="12"/>
    <n v="3396"/>
    <n v="456.52000000000004"/>
    <n v="491.17999999999995"/>
    <n v="525.80999999999995"/>
    <n v="560.46"/>
    <n v="595.12000000000012"/>
    <n v="629.7700000000001"/>
    <x v="2"/>
    <n v="5"/>
    <n v="5"/>
    <n v="5"/>
    <n v="5"/>
    <x v="2"/>
    <x v="7"/>
    <n v="6"/>
    <n v="6"/>
    <n v="6"/>
    <n v="6"/>
    <x v="7"/>
  </r>
  <r>
    <n v="37411130001003"/>
    <n v="12"/>
    <n v="9700"/>
    <n v="1067.08"/>
    <n v="1073.07"/>
    <n v="1079.06"/>
    <n v="1085.04"/>
    <n v="1091.05"/>
    <n v="1097.0200000000002"/>
    <x v="1"/>
    <n v="0"/>
    <n v="0"/>
    <n v="0"/>
    <n v="0"/>
    <x v="1"/>
    <x v="1"/>
    <n v="0"/>
    <n v="0"/>
    <n v="0"/>
    <n v="0"/>
    <x v="1"/>
  </r>
  <r>
    <n v="37412520001001"/>
    <n v="12"/>
    <n v="8721"/>
    <n v="995.70999999999992"/>
    <n v="1003.89"/>
    <n v="1012.06"/>
    <n v="1020.2200000000001"/>
    <n v="1028.3899999999999"/>
    <n v="1036.56"/>
    <x v="1"/>
    <n v="0"/>
    <n v="0"/>
    <n v="0"/>
    <n v="0"/>
    <x v="1"/>
    <x v="1"/>
    <n v="0"/>
    <n v="0"/>
    <n v="0"/>
    <n v="0"/>
    <x v="1"/>
  </r>
  <r>
    <n v="37419035001002"/>
    <n v="12"/>
    <n v="11510"/>
    <n v="1303.2299999999998"/>
    <n v="1294.0200000000002"/>
    <n v="1284.81"/>
    <n v="1275.5899999999999"/>
    <n v="1266.3699999999999"/>
    <n v="1257.1599999999996"/>
    <x v="1"/>
    <n v="0"/>
    <n v="0"/>
    <n v="0"/>
    <n v="0"/>
    <x v="1"/>
    <x v="1"/>
    <n v="0"/>
    <n v="0"/>
    <n v="0"/>
    <n v="0"/>
    <x v="1"/>
  </r>
  <r>
    <n v="37419756002004"/>
    <n v="12"/>
    <n v="10037"/>
    <n v="1111.6099999999999"/>
    <n v="1114.9000000000001"/>
    <n v="1118.1900000000003"/>
    <n v="1121.48"/>
    <n v="1124.73"/>
    <n v="1128.02"/>
    <x v="1"/>
    <n v="0"/>
    <n v="0"/>
    <n v="0"/>
    <n v="0"/>
    <x v="1"/>
    <x v="1"/>
    <n v="0"/>
    <n v="0"/>
    <n v="0"/>
    <n v="0"/>
    <x v="1"/>
  </r>
  <r>
    <n v="37421692001002"/>
    <n v="12"/>
    <n v="17881"/>
    <n v="2031.1799999999998"/>
    <n v="1974.3799999999999"/>
    <n v="1917.6399999999999"/>
    <n v="1860.85"/>
    <n v="1804.0800000000002"/>
    <n v="1747.31"/>
    <x v="3"/>
    <n v="-5"/>
    <n v="-5"/>
    <n v="-5"/>
    <n v="-5"/>
    <x v="3"/>
    <x v="0"/>
    <n v="-3"/>
    <n v="-3"/>
    <n v="-3"/>
    <n v="-3"/>
    <x v="0"/>
  </r>
  <r>
    <n v="37422544001001"/>
    <n v="12"/>
    <n v="12507"/>
    <n v="1357.01"/>
    <n v="1342.85"/>
    <n v="1328.68"/>
    <n v="1314.54"/>
    <n v="1300.3799999999999"/>
    <n v="1286.22"/>
    <x v="1"/>
    <n v="0"/>
    <n v="0"/>
    <n v="0"/>
    <n v="0"/>
    <x v="1"/>
    <x v="1"/>
    <n v="0"/>
    <n v="0"/>
    <n v="0"/>
    <n v="0"/>
    <x v="1"/>
  </r>
  <r>
    <n v="37422599002001"/>
    <n v="12"/>
    <n v="8267"/>
    <n v="921.62"/>
    <n v="935.15"/>
    <n v="948.67000000000007"/>
    <n v="962.18"/>
    <n v="975.7"/>
    <n v="989.2399999999999"/>
    <x v="1"/>
    <n v="0"/>
    <n v="0"/>
    <n v="0"/>
    <n v="0"/>
    <x v="1"/>
    <x v="1"/>
    <n v="0"/>
    <n v="0"/>
    <n v="0"/>
    <n v="0"/>
    <x v="1"/>
  </r>
  <r>
    <n v="37437337002001"/>
    <n v="12"/>
    <n v="10697"/>
    <n v="1270.6999999999998"/>
    <n v="1259.72"/>
    <n v="1248.74"/>
    <n v="1237.7600000000002"/>
    <n v="1226.7800000000002"/>
    <n v="1215.81"/>
    <x v="1"/>
    <n v="0"/>
    <n v="0"/>
    <n v="0"/>
    <n v="0"/>
    <x v="1"/>
    <x v="1"/>
    <n v="0"/>
    <n v="0"/>
    <n v="0"/>
    <n v="0"/>
    <x v="1"/>
  </r>
  <r>
    <n v="37442122002003"/>
    <n v="12"/>
    <n v="5193"/>
    <n v="635.68000000000006"/>
    <n v="661.68999999999983"/>
    <n v="687.69"/>
    <n v="713.7"/>
    <n v="739.74"/>
    <n v="765.75000000000011"/>
    <x v="1"/>
    <n v="0"/>
    <n v="0"/>
    <n v="0"/>
    <n v="0"/>
    <x v="2"/>
    <x v="3"/>
    <n v="3"/>
    <n v="3"/>
    <n v="3"/>
    <n v="3"/>
    <x v="3"/>
  </r>
  <r>
    <n v="37446248001001"/>
    <n v="12"/>
    <n v="10397"/>
    <n v="1226.9099999999999"/>
    <n v="1219.1699999999996"/>
    <n v="1211.4100000000001"/>
    <n v="1203.67"/>
    <n v="1195.93"/>
    <n v="1188.17"/>
    <x v="1"/>
    <n v="0"/>
    <n v="0"/>
    <n v="0"/>
    <n v="0"/>
    <x v="1"/>
    <x v="1"/>
    <n v="0"/>
    <n v="0"/>
    <n v="0"/>
    <n v="0"/>
    <x v="1"/>
  </r>
  <r>
    <n v="37446549001001"/>
    <n v="12"/>
    <n v="6290"/>
    <n v="726.45000000000016"/>
    <n v="748.82000000000016"/>
    <n v="771.21999999999991"/>
    <n v="793.57999999999993"/>
    <n v="815.9799999999999"/>
    <n v="838.33999999999992"/>
    <x v="1"/>
    <n v="0"/>
    <n v="0"/>
    <n v="0"/>
    <n v="0"/>
    <x v="1"/>
    <x v="3"/>
    <n v="3"/>
    <n v="3"/>
    <n v="3"/>
    <n v="3"/>
    <x v="3"/>
  </r>
  <r>
    <n v="37447376001004"/>
    <n v="12"/>
    <n v="8021"/>
    <n v="929.42"/>
    <n v="940.67000000000007"/>
    <n v="951.87"/>
    <n v="963.11"/>
    <n v="974.3499999999998"/>
    <n v="985.55"/>
    <x v="1"/>
    <n v="0"/>
    <n v="0"/>
    <n v="0"/>
    <n v="0"/>
    <x v="1"/>
    <x v="1"/>
    <n v="0"/>
    <n v="0"/>
    <n v="0"/>
    <n v="0"/>
    <x v="1"/>
  </r>
  <r>
    <n v="37447566001003"/>
    <n v="12"/>
    <n v="16302"/>
    <n v="1894.4099999999999"/>
    <n v="1845.0500000000002"/>
    <n v="1795.71"/>
    <n v="1746.3700000000001"/>
    <n v="1697.01"/>
    <n v="1647.6899999999998"/>
    <x v="3"/>
    <n v="-5"/>
    <n v="-5"/>
    <n v="-5"/>
    <n v="-5"/>
    <x v="3"/>
    <x v="0"/>
    <n v="-3"/>
    <n v="-3"/>
    <n v="-3"/>
    <n v="-3"/>
    <x v="0"/>
  </r>
  <r>
    <n v="37448763002001"/>
    <n v="12"/>
    <n v="8311"/>
    <n v="937.22"/>
    <n v="948.25999999999988"/>
    <n v="959.32"/>
    <n v="970.39"/>
    <n v="981.43999999999994"/>
    <n v="992.49"/>
    <x v="1"/>
    <n v="0"/>
    <n v="0"/>
    <n v="0"/>
    <n v="0"/>
    <x v="1"/>
    <x v="1"/>
    <n v="0"/>
    <n v="0"/>
    <n v="0"/>
    <n v="0"/>
    <x v="1"/>
  </r>
  <r>
    <n v="37448772001006"/>
    <n v="12"/>
    <n v="10881"/>
    <n v="1198.29"/>
    <n v="1196.48"/>
    <n v="1194.7099999999998"/>
    <n v="1192.9000000000001"/>
    <n v="1191.1200000000001"/>
    <n v="1189.3300000000002"/>
    <x v="1"/>
    <n v="0"/>
    <n v="0"/>
    <n v="0"/>
    <n v="0"/>
    <x v="1"/>
    <x v="1"/>
    <n v="0"/>
    <n v="0"/>
    <n v="0"/>
    <n v="0"/>
    <x v="1"/>
  </r>
  <r>
    <n v="37452396001001"/>
    <n v="12"/>
    <n v="12211"/>
    <n v="1347.2699999999998"/>
    <n v="1336.2799999999997"/>
    <n v="1325.3099999999997"/>
    <n v="1314.3299999999997"/>
    <n v="1303.3300000000004"/>
    <n v="1292.3400000000001"/>
    <x v="1"/>
    <n v="0"/>
    <n v="0"/>
    <n v="0"/>
    <n v="0"/>
    <x v="1"/>
    <x v="1"/>
    <n v="0"/>
    <n v="0"/>
    <n v="0"/>
    <n v="0"/>
    <x v="1"/>
  </r>
  <r>
    <n v="37452712001001"/>
    <n v="12"/>
    <n v="7443"/>
    <n v="836.2"/>
    <n v="853.41"/>
    <n v="870.6"/>
    <n v="887.79000000000008"/>
    <n v="904.99"/>
    <n v="922.19999999999993"/>
    <x v="1"/>
    <n v="0"/>
    <n v="0"/>
    <n v="0"/>
    <n v="0"/>
    <x v="1"/>
    <x v="3"/>
    <n v="3"/>
    <n v="3"/>
    <n v="3"/>
    <n v="3"/>
    <x v="3"/>
  </r>
  <r>
    <n v="37452712001002"/>
    <n v="12"/>
    <n v="10052"/>
    <n v="1113.7800000000002"/>
    <n v="1117.4000000000001"/>
    <n v="1121"/>
    <n v="1124.6099999999999"/>
    <n v="1128.2"/>
    <n v="1131.79"/>
    <x v="1"/>
    <n v="0"/>
    <n v="0"/>
    <n v="0"/>
    <n v="0"/>
    <x v="1"/>
    <x v="1"/>
    <n v="0"/>
    <n v="0"/>
    <n v="0"/>
    <n v="0"/>
    <x v="1"/>
  </r>
  <r>
    <n v="37456325001001"/>
    <n v="12"/>
    <n v="16044"/>
    <n v="1773.31"/>
    <n v="1734.02"/>
    <n v="1694.72"/>
    <n v="1655.46"/>
    <n v="1616.17"/>
    <n v="1576.8899999999999"/>
    <x v="3"/>
    <n v="-5"/>
    <n v="-5"/>
    <n v="-5"/>
    <n v="-5"/>
    <x v="3"/>
    <x v="0"/>
    <n v="-3"/>
    <n v="-3"/>
    <n v="-3"/>
    <n v="-3"/>
    <x v="0"/>
  </r>
  <r>
    <n v="37457064001001"/>
    <n v="12"/>
    <n v="19352"/>
    <n v="2106.7800000000002"/>
    <n v="2042.04"/>
    <n v="1977.32"/>
    <n v="1912.5800000000002"/>
    <n v="1847.8400000000001"/>
    <n v="1783.1"/>
    <x v="3"/>
    <n v="-5"/>
    <n v="-5"/>
    <n v="-5"/>
    <n v="-5"/>
    <x v="3"/>
    <x v="0"/>
    <n v="-3"/>
    <n v="-3"/>
    <n v="-3"/>
    <n v="-3"/>
    <x v="0"/>
  </r>
  <r>
    <n v="37462742001006"/>
    <n v="12"/>
    <n v="11981"/>
    <n v="1361.4"/>
    <n v="1348.02"/>
    <n v="1334.6599999999999"/>
    <n v="1321.31"/>
    <n v="1307.9199999999998"/>
    <n v="1294.5900000000001"/>
    <x v="1"/>
    <n v="0"/>
    <n v="0"/>
    <n v="0"/>
    <n v="0"/>
    <x v="1"/>
    <x v="1"/>
    <n v="0"/>
    <n v="0"/>
    <n v="0"/>
    <n v="0"/>
    <x v="1"/>
  </r>
  <r>
    <n v="37464516002002"/>
    <n v="12"/>
    <n v="18048"/>
    <n v="2060.5"/>
    <n v="2001.3700000000001"/>
    <n v="1942.29"/>
    <n v="1883.2"/>
    <n v="1824.07"/>
    <n v="1764.9699999999998"/>
    <x v="3"/>
    <n v="-5"/>
    <n v="-5"/>
    <n v="-5"/>
    <n v="-5"/>
    <x v="3"/>
    <x v="0"/>
    <n v="-3"/>
    <n v="-3"/>
    <n v="-3"/>
    <n v="-3"/>
    <x v="0"/>
  </r>
  <r>
    <n v="37470165001003"/>
    <n v="12"/>
    <n v="6322"/>
    <n v="742.18000000000006"/>
    <n v="763.3"/>
    <n v="784.37999999999988"/>
    <n v="805.5"/>
    <n v="826.6"/>
    <n v="847.7199999999998"/>
    <x v="1"/>
    <n v="0"/>
    <n v="0"/>
    <n v="0"/>
    <n v="0"/>
    <x v="1"/>
    <x v="3"/>
    <n v="3"/>
    <n v="3"/>
    <n v="3"/>
    <n v="3"/>
    <x v="3"/>
  </r>
  <r>
    <n v="37471126002001"/>
    <n v="12"/>
    <n v="5058"/>
    <n v="606.56999999999994"/>
    <n v="634.41"/>
    <n v="662.25"/>
    <n v="690.1"/>
    <n v="717.93000000000006"/>
    <n v="745.78999999999985"/>
    <x v="1"/>
    <n v="0"/>
    <n v="0"/>
    <n v="0"/>
    <n v="0"/>
    <x v="2"/>
    <x v="2"/>
    <n v="3"/>
    <n v="3"/>
    <n v="3"/>
    <n v="3"/>
    <x v="2"/>
  </r>
  <r>
    <n v="37471167001003"/>
    <n v="12"/>
    <n v="9122"/>
    <n v="1004.5299999999999"/>
    <n v="1009.4900000000001"/>
    <n v="1014.4200000000001"/>
    <n v="1019.37"/>
    <n v="1024.2899999999997"/>
    <n v="1029.25"/>
    <x v="1"/>
    <n v="0"/>
    <n v="0"/>
    <n v="0"/>
    <n v="0"/>
    <x v="1"/>
    <x v="1"/>
    <n v="0"/>
    <n v="0"/>
    <n v="0"/>
    <n v="0"/>
    <x v="1"/>
  </r>
  <r>
    <n v="37482007001001"/>
    <n v="12"/>
    <n v="3910"/>
    <n v="489.27000000000004"/>
    <n v="522.44000000000005"/>
    <n v="555.59999999999991"/>
    <n v="588.78000000000009"/>
    <n v="621.92999999999995"/>
    <n v="655.08999999999992"/>
    <x v="2"/>
    <n v="5"/>
    <n v="5"/>
    <n v="5"/>
    <n v="5"/>
    <x v="2"/>
    <x v="2"/>
    <n v="6"/>
    <n v="6"/>
    <n v="6"/>
    <n v="6"/>
    <x v="2"/>
  </r>
  <r>
    <n v="37484616001004"/>
    <n v="12"/>
    <n v="13260"/>
    <n v="1490.99"/>
    <n v="1470.0199999999998"/>
    <n v="1449.03"/>
    <n v="1428.02"/>
    <n v="1407.0700000000002"/>
    <n v="1386.0800000000004"/>
    <x v="1"/>
    <n v="0"/>
    <n v="0"/>
    <n v="0"/>
    <n v="0"/>
    <x v="1"/>
    <x v="1"/>
    <n v="0"/>
    <n v="0"/>
    <n v="0"/>
    <n v="0"/>
    <x v="1"/>
  </r>
  <r>
    <n v="37488719001001"/>
    <n v="12"/>
    <n v="5106"/>
    <n v="625.39"/>
    <n v="651.91"/>
    <n v="678.38"/>
    <n v="704.89"/>
    <n v="731.40000000000009"/>
    <n v="757.90000000000009"/>
    <x v="1"/>
    <n v="0"/>
    <n v="0"/>
    <n v="0"/>
    <n v="0"/>
    <x v="2"/>
    <x v="3"/>
    <n v="3"/>
    <n v="3"/>
    <n v="3"/>
    <n v="3"/>
    <x v="3"/>
  </r>
  <r>
    <n v="37489336002001"/>
    <n v="12"/>
    <n v="12495"/>
    <n v="1363.0199999999998"/>
    <n v="1350.77"/>
    <n v="1338.54"/>
    <n v="1326.32"/>
    <n v="1314.09"/>
    <n v="1301.8500000000001"/>
    <x v="1"/>
    <n v="0"/>
    <n v="0"/>
    <n v="0"/>
    <n v="0"/>
    <x v="1"/>
    <x v="1"/>
    <n v="0"/>
    <n v="0"/>
    <n v="0"/>
    <n v="0"/>
    <x v="1"/>
  </r>
  <r>
    <n v="37495077001001"/>
    <n v="12"/>
    <n v="13071"/>
    <n v="1426.96"/>
    <n v="1410.5199999999998"/>
    <n v="1394.1299999999999"/>
    <n v="1377.7000000000003"/>
    <n v="1361.3000000000002"/>
    <n v="1344.88"/>
    <x v="1"/>
    <n v="0"/>
    <n v="0"/>
    <n v="0"/>
    <n v="0"/>
    <x v="1"/>
    <x v="1"/>
    <n v="0"/>
    <n v="0"/>
    <n v="0"/>
    <n v="0"/>
    <x v="1"/>
  </r>
  <r>
    <n v="37495110001003"/>
    <n v="12"/>
    <n v="5937"/>
    <n v="702.12"/>
    <n v="725.42000000000007"/>
    <n v="748.71999999999991"/>
    <n v="772.00999999999988"/>
    <n v="795.28000000000009"/>
    <n v="818.61000000000013"/>
    <x v="1"/>
    <n v="0"/>
    <n v="0"/>
    <n v="0"/>
    <n v="0"/>
    <x v="1"/>
    <x v="3"/>
    <n v="3"/>
    <n v="3"/>
    <n v="3"/>
    <n v="3"/>
    <x v="3"/>
  </r>
  <r>
    <n v="37500922001001"/>
    <n v="12"/>
    <n v="15505"/>
    <n v="1765.9"/>
    <n v="1727.1299999999997"/>
    <n v="1688.33"/>
    <n v="1649.5699999999997"/>
    <n v="1610.79"/>
    <n v="1572.0000000000002"/>
    <x v="3"/>
    <n v="-5"/>
    <n v="-5"/>
    <n v="-5"/>
    <n v="-5"/>
    <x v="3"/>
    <x v="0"/>
    <n v="-3"/>
    <n v="-3"/>
    <n v="-3"/>
    <n v="-3"/>
    <x v="0"/>
  </r>
  <r>
    <n v="37503020001002"/>
    <n v="12"/>
    <n v="7377"/>
    <n v="858.80999999999983"/>
    <n v="874.01"/>
    <n v="889.23"/>
    <n v="904.43"/>
    <n v="919.63"/>
    <n v="934.8499999999998"/>
    <x v="1"/>
    <n v="0"/>
    <n v="0"/>
    <n v="0"/>
    <n v="0"/>
    <x v="1"/>
    <x v="3"/>
    <n v="3"/>
    <n v="3"/>
    <n v="3"/>
    <n v="3"/>
    <x v="3"/>
  </r>
  <r>
    <n v="37505817001001"/>
    <n v="12"/>
    <n v="7150"/>
    <n v="814.11000000000013"/>
    <n v="832.55000000000007"/>
    <n v="850.97"/>
    <n v="869.38"/>
    <n v="887.84"/>
    <n v="906.24000000000012"/>
    <x v="1"/>
    <n v="0"/>
    <n v="0"/>
    <n v="0"/>
    <n v="0"/>
    <x v="1"/>
    <x v="3"/>
    <n v="3"/>
    <n v="3"/>
    <n v="3"/>
    <n v="3"/>
    <x v="3"/>
  </r>
  <r>
    <n v="37506532001001"/>
    <n v="12"/>
    <n v="7050"/>
    <n v="785.58999999999992"/>
    <n v="805.23999999999978"/>
    <n v="824.8900000000001"/>
    <n v="844.52999999999975"/>
    <n v="864.16000000000008"/>
    <n v="883.83"/>
    <x v="1"/>
    <n v="0"/>
    <n v="0"/>
    <n v="0"/>
    <n v="0"/>
    <x v="1"/>
    <x v="3"/>
    <n v="3"/>
    <n v="3"/>
    <n v="3"/>
    <n v="3"/>
    <x v="3"/>
  </r>
  <r>
    <n v="37515028001001"/>
    <n v="12"/>
    <n v="2258"/>
    <n v="306.81"/>
    <n v="348.25000000000006"/>
    <n v="389.70000000000005"/>
    <n v="431.13000000000005"/>
    <n v="472.56000000000006"/>
    <n v="514.01"/>
    <x v="2"/>
    <n v="5"/>
    <n v="5"/>
    <n v="5"/>
    <n v="5"/>
    <x v="2"/>
    <x v="11"/>
    <n v="12"/>
    <n v="12"/>
    <n v="9"/>
    <n v="9"/>
    <x v="11"/>
  </r>
  <r>
    <n v="37528506001002"/>
    <n v="12"/>
    <n v="8126"/>
    <n v="940.3599999999999"/>
    <n v="950.99"/>
    <n v="961.59999999999991"/>
    <n v="972.22"/>
    <n v="982.81000000000006"/>
    <n v="993.43000000000006"/>
    <x v="1"/>
    <n v="0"/>
    <n v="0"/>
    <n v="0"/>
    <n v="0"/>
    <x v="1"/>
    <x v="1"/>
    <n v="0"/>
    <n v="0"/>
    <n v="0"/>
    <n v="0"/>
    <x v="1"/>
  </r>
  <r>
    <n v="37528650001003"/>
    <n v="12"/>
    <n v="9919"/>
    <n v="1147.0100000000002"/>
    <n v="1145.5"/>
    <n v="1143.98"/>
    <n v="1142.47"/>
    <n v="1140.9699999999998"/>
    <n v="1139.45"/>
    <x v="1"/>
    <n v="0"/>
    <n v="0"/>
    <n v="0"/>
    <n v="0"/>
    <x v="1"/>
    <x v="1"/>
    <n v="0"/>
    <n v="0"/>
    <n v="0"/>
    <n v="0"/>
    <x v="1"/>
  </r>
  <r>
    <n v="37529226001001"/>
    <n v="12"/>
    <n v="2697"/>
    <n v="374.33000000000004"/>
    <n v="412.71000000000009"/>
    <n v="451.09000000000003"/>
    <n v="489.46"/>
    <n v="527.82000000000005"/>
    <n v="566.21"/>
    <x v="2"/>
    <n v="5"/>
    <n v="5"/>
    <n v="5"/>
    <n v="5"/>
    <x v="2"/>
    <x v="7"/>
    <n v="9"/>
    <n v="9"/>
    <n v="9"/>
    <n v="6"/>
    <x v="7"/>
  </r>
  <r>
    <n v="37530092001001"/>
    <n v="12"/>
    <n v="20472"/>
    <n v="2302.61"/>
    <n v="2227.41"/>
    <n v="2152.2299999999996"/>
    <n v="2077.0499999999997"/>
    <n v="2001.8700000000001"/>
    <n v="1926.69"/>
    <x v="3"/>
    <n v="-5"/>
    <n v="-5"/>
    <n v="-5"/>
    <n v="-5"/>
    <x v="0"/>
    <x v="0"/>
    <n v="-3"/>
    <n v="-3"/>
    <n v="-3"/>
    <n v="-3"/>
    <x v="0"/>
  </r>
  <r>
    <n v="37536433001001"/>
    <n v="12"/>
    <n v="6455"/>
    <n v="756.19999999999993"/>
    <n v="776.11999999999989"/>
    <n v="796.04000000000019"/>
    <n v="815.95"/>
    <n v="835.87"/>
    <n v="855.79000000000008"/>
    <x v="1"/>
    <n v="0"/>
    <n v="0"/>
    <n v="0"/>
    <n v="0"/>
    <x v="1"/>
    <x v="3"/>
    <n v="3"/>
    <n v="3"/>
    <n v="3"/>
    <n v="3"/>
    <x v="3"/>
  </r>
  <r>
    <n v="37546905001003"/>
    <n v="12"/>
    <n v="3228"/>
    <n v="435.37"/>
    <n v="470.96999999999991"/>
    <n v="506.59000000000003"/>
    <n v="542.17999999999995"/>
    <n v="577.79999999999995"/>
    <n v="613.41999999999996"/>
    <x v="2"/>
    <n v="5"/>
    <n v="5"/>
    <n v="5"/>
    <n v="5"/>
    <x v="2"/>
    <x v="7"/>
    <n v="9"/>
    <n v="6"/>
    <n v="6"/>
    <n v="6"/>
    <x v="7"/>
  </r>
  <r>
    <n v="37552057001001"/>
    <n v="12"/>
    <n v="2906"/>
    <n v="408.09"/>
    <n v="444.92"/>
    <n v="481.78"/>
    <n v="518.61"/>
    <n v="555.47"/>
    <n v="592.30999999999995"/>
    <x v="2"/>
    <n v="5"/>
    <n v="5"/>
    <n v="5"/>
    <n v="5"/>
    <x v="2"/>
    <x v="7"/>
    <n v="9"/>
    <n v="9"/>
    <n v="6"/>
    <n v="6"/>
    <x v="7"/>
  </r>
  <r>
    <n v="37555905001001"/>
    <n v="12"/>
    <n v="4248"/>
    <n v="528.63"/>
    <n v="560"/>
    <n v="591.37"/>
    <n v="622.75"/>
    <n v="654.11999999999989"/>
    <n v="685.5"/>
    <x v="2"/>
    <n v="5"/>
    <n v="5"/>
    <n v="5"/>
    <n v="5"/>
    <x v="2"/>
    <x v="2"/>
    <n v="6"/>
    <n v="6"/>
    <n v="6"/>
    <n v="6"/>
    <x v="2"/>
  </r>
  <r>
    <n v="37560561001001"/>
    <n v="12"/>
    <n v="15736"/>
    <n v="1768.3300000000002"/>
    <n v="1729.3599999999997"/>
    <n v="1690.44"/>
    <n v="1651.4600000000003"/>
    <n v="1612.54"/>
    <n v="1573.5900000000001"/>
    <x v="3"/>
    <n v="-5"/>
    <n v="-5"/>
    <n v="-5"/>
    <n v="-5"/>
    <x v="3"/>
    <x v="0"/>
    <n v="-3"/>
    <n v="-3"/>
    <n v="-3"/>
    <n v="-3"/>
    <x v="0"/>
  </r>
  <r>
    <n v="37566468001001"/>
    <n v="12"/>
    <n v="5716"/>
    <n v="671.40000000000009"/>
    <n v="696.31"/>
    <n v="721.18999999999994"/>
    <n v="746.09"/>
    <n v="770.99999999999989"/>
    <n v="795.90000000000009"/>
    <x v="1"/>
    <n v="0"/>
    <n v="0"/>
    <n v="0"/>
    <n v="0"/>
    <x v="2"/>
    <x v="3"/>
    <n v="3"/>
    <n v="3"/>
    <n v="3"/>
    <n v="3"/>
    <x v="3"/>
  </r>
  <r>
    <n v="37569485001001"/>
    <n v="12"/>
    <n v="13624"/>
    <n v="1532.6399999999999"/>
    <n v="1507.7100000000003"/>
    <n v="1482.79"/>
    <n v="1457.84"/>
    <n v="1432.88"/>
    <n v="1407.9299999999998"/>
    <x v="1"/>
    <n v="0"/>
    <n v="0"/>
    <n v="0"/>
    <n v="0"/>
    <x v="3"/>
    <x v="0"/>
    <n v="-3"/>
    <n v="-3"/>
    <n v="-3"/>
    <n v="-3"/>
    <x v="0"/>
  </r>
  <r>
    <n v="37569938001001"/>
    <n v="12"/>
    <n v="22234"/>
    <n v="2464.2200000000003"/>
    <n v="2378.08"/>
    <n v="2291.9399999999996"/>
    <n v="2205.8000000000002"/>
    <n v="2119.6400000000003"/>
    <n v="2033.5100000000002"/>
    <x v="3"/>
    <n v="-5"/>
    <n v="-5"/>
    <n v="-5"/>
    <n v="-5"/>
    <x v="0"/>
    <x v="0"/>
    <n v="-3"/>
    <n v="-3"/>
    <n v="-3"/>
    <n v="-3"/>
    <x v="0"/>
  </r>
  <r>
    <n v="37572007001002"/>
    <n v="12"/>
    <n v="8369"/>
    <n v="962.27"/>
    <n v="972.05000000000007"/>
    <n v="981.81"/>
    <n v="991.59"/>
    <n v="1001.3399999999999"/>
    <n v="1011.1"/>
    <x v="1"/>
    <n v="0"/>
    <n v="0"/>
    <n v="0"/>
    <n v="0"/>
    <x v="1"/>
    <x v="1"/>
    <n v="0"/>
    <n v="0"/>
    <n v="0"/>
    <n v="0"/>
    <x v="1"/>
  </r>
  <r>
    <n v="37575840001001"/>
    <n v="12"/>
    <n v="22586"/>
    <n v="2485.7799999999997"/>
    <n v="2398.0099999999998"/>
    <n v="2310.21"/>
    <n v="2222.4100000000003"/>
    <n v="2134.6400000000003"/>
    <n v="2046.8400000000001"/>
    <x v="3"/>
    <n v="-5"/>
    <n v="-5"/>
    <n v="-5"/>
    <n v="-5"/>
    <x v="0"/>
    <x v="0"/>
    <n v="-3"/>
    <n v="-3"/>
    <n v="-3"/>
    <n v="-3"/>
    <x v="0"/>
  </r>
  <r>
    <n v="37577665001001"/>
    <n v="12"/>
    <n v="16130"/>
    <n v="1833.2"/>
    <n v="1789.85"/>
    <n v="1746.51"/>
    <n v="1703.17"/>
    <n v="1659.83"/>
    <n v="1616.47"/>
    <x v="3"/>
    <n v="-5"/>
    <n v="-5"/>
    <n v="-5"/>
    <n v="-5"/>
    <x v="3"/>
    <x v="0"/>
    <n v="-3"/>
    <n v="-3"/>
    <n v="-3"/>
    <n v="-3"/>
    <x v="0"/>
  </r>
  <r>
    <n v="37579466001003"/>
    <n v="12"/>
    <n v="1329"/>
    <n v="232.74"/>
    <n v="277.54000000000002"/>
    <n v="322.35000000000002"/>
    <n v="367.14000000000004"/>
    <n v="411.94000000000005"/>
    <n v="456.72999999999996"/>
    <x v="2"/>
    <n v="5"/>
    <n v="5"/>
    <n v="5"/>
    <n v="5"/>
    <x v="2"/>
    <x v="4"/>
    <n v="15"/>
    <n v="15"/>
    <n v="12"/>
    <n v="12"/>
    <x v="4"/>
  </r>
  <r>
    <n v="37581015001001"/>
    <n v="12"/>
    <n v="7033"/>
    <n v="831.91000000000008"/>
    <n v="848.1099999999999"/>
    <n v="864.37"/>
    <n v="880.55"/>
    <n v="896.7700000000001"/>
    <n v="912.95999999999992"/>
    <x v="1"/>
    <n v="0"/>
    <n v="0"/>
    <n v="0"/>
    <n v="0"/>
    <x v="1"/>
    <x v="3"/>
    <n v="3"/>
    <n v="3"/>
    <n v="3"/>
    <n v="3"/>
    <x v="3"/>
  </r>
  <r>
    <n v="37584727001001"/>
    <n v="12"/>
    <n v="5083"/>
    <n v="601.52"/>
    <n v="629.59"/>
    <n v="657.65"/>
    <n v="685.7"/>
    <n v="713.80000000000007"/>
    <n v="741.84999999999991"/>
    <x v="1"/>
    <n v="0"/>
    <n v="0"/>
    <n v="0"/>
    <n v="0"/>
    <x v="2"/>
    <x v="2"/>
    <n v="3"/>
    <n v="3"/>
    <n v="3"/>
    <n v="3"/>
    <x v="2"/>
  </r>
  <r>
    <n v="37585318001001"/>
    <n v="12"/>
    <n v="8019"/>
    <n v="887.87"/>
    <n v="901.5100000000001"/>
    <n v="915.15000000000009"/>
    <n v="928.77"/>
    <n v="942.41"/>
    <n v="956.07"/>
    <x v="1"/>
    <n v="0"/>
    <n v="0"/>
    <n v="0"/>
    <n v="0"/>
    <x v="1"/>
    <x v="3"/>
    <n v="3"/>
    <n v="0"/>
    <n v="0"/>
    <n v="0"/>
    <x v="3"/>
  </r>
  <r>
    <n v="37585337001003"/>
    <n v="12"/>
    <n v="5162"/>
    <n v="605.3599999999999"/>
    <n v="633.2399999999999"/>
    <n v="661.14"/>
    <n v="689.04000000000008"/>
    <n v="716.95"/>
    <n v="744.83"/>
    <x v="1"/>
    <n v="0"/>
    <n v="0"/>
    <n v="0"/>
    <n v="0"/>
    <x v="2"/>
    <x v="2"/>
    <n v="3"/>
    <n v="3"/>
    <n v="3"/>
    <n v="3"/>
    <x v="2"/>
  </r>
  <r>
    <n v="37592346002001"/>
    <n v="12"/>
    <n v="1204"/>
    <n v="209.72000000000003"/>
    <n v="255.57999999999998"/>
    <n v="301.40999999999997"/>
    <n v="347.26"/>
    <n v="393.1"/>
    <n v="438.93999999999994"/>
    <x v="2"/>
    <n v="5"/>
    <n v="5"/>
    <n v="5"/>
    <n v="5"/>
    <x v="2"/>
    <x v="13"/>
    <n v="18"/>
    <n v="15"/>
    <n v="12"/>
    <n v="12"/>
    <x v="13"/>
  </r>
  <r>
    <n v="37599420001001"/>
    <n v="12"/>
    <n v="12746"/>
    <n v="1387.02"/>
    <n v="1371.56"/>
    <n v="1356.0700000000002"/>
    <n v="1340.6100000000001"/>
    <n v="1325.15"/>
    <n v="1309.6599999999999"/>
    <x v="1"/>
    <n v="0"/>
    <n v="0"/>
    <n v="0"/>
    <n v="0"/>
    <x v="1"/>
    <x v="1"/>
    <n v="0"/>
    <n v="0"/>
    <n v="0"/>
    <n v="0"/>
    <x v="1"/>
  </r>
  <r>
    <n v="37603708001001"/>
    <n v="12"/>
    <n v="9176"/>
    <n v="1076.46"/>
    <n v="1078.2900000000002"/>
    <n v="1080.1099999999999"/>
    <n v="1081.94"/>
    <n v="1083.7500000000002"/>
    <n v="1085.5899999999999"/>
    <x v="1"/>
    <n v="0"/>
    <n v="0"/>
    <n v="0"/>
    <n v="0"/>
    <x v="1"/>
    <x v="1"/>
    <n v="0"/>
    <n v="0"/>
    <n v="0"/>
    <n v="0"/>
    <x v="1"/>
  </r>
  <r>
    <n v="37611341002001"/>
    <n v="12"/>
    <n v="5164"/>
    <n v="609.65000000000009"/>
    <n v="637.35000000000014"/>
    <n v="665.05"/>
    <n v="692.74"/>
    <n v="720.44"/>
    <n v="748.15"/>
    <x v="1"/>
    <n v="0"/>
    <n v="0"/>
    <n v="0"/>
    <n v="0"/>
    <x v="2"/>
    <x v="2"/>
    <n v="3"/>
    <n v="3"/>
    <n v="3"/>
    <n v="3"/>
    <x v="2"/>
  </r>
  <r>
    <n v="37615726001005"/>
    <n v="12"/>
    <n v="20588"/>
    <n v="2290.0300000000002"/>
    <n v="2215.7199999999998"/>
    <n v="2141.39"/>
    <n v="2067.0500000000002"/>
    <n v="1992.73"/>
    <n v="1918.38"/>
    <x v="3"/>
    <n v="-5"/>
    <n v="-5"/>
    <n v="-5"/>
    <n v="-5"/>
    <x v="0"/>
    <x v="0"/>
    <n v="-3"/>
    <n v="-3"/>
    <n v="-3"/>
    <n v="-3"/>
    <x v="0"/>
  </r>
  <r>
    <n v="37616472001006"/>
    <n v="12"/>
    <n v="4913"/>
    <n v="597.20000000000005"/>
    <n v="625.44000000000005"/>
    <n v="653.73"/>
    <n v="681.99000000000012"/>
    <n v="710.25"/>
    <n v="738.54"/>
    <x v="1"/>
    <n v="0"/>
    <n v="0"/>
    <n v="0"/>
    <n v="0"/>
    <x v="2"/>
    <x v="2"/>
    <n v="6"/>
    <n v="3"/>
    <n v="3"/>
    <n v="3"/>
    <x v="2"/>
  </r>
  <r>
    <n v="37617330001002"/>
    <n v="12"/>
    <n v="13235"/>
    <n v="1521.8399999999997"/>
    <n v="1498.0500000000002"/>
    <n v="1474.2400000000002"/>
    <n v="1450.4400000000003"/>
    <n v="1426.62"/>
    <n v="1402.8300000000002"/>
    <x v="1"/>
    <n v="0"/>
    <n v="0"/>
    <n v="0"/>
    <n v="0"/>
    <x v="1"/>
    <x v="0"/>
    <n v="-3"/>
    <n v="-3"/>
    <n v="-3"/>
    <n v="-3"/>
    <x v="0"/>
  </r>
  <r>
    <n v="37617616002001"/>
    <n v="12"/>
    <n v="4767"/>
    <n v="579.5"/>
    <n v="608.57000000000005"/>
    <n v="637.63"/>
    <n v="666.70999999999992"/>
    <n v="695.79000000000008"/>
    <n v="724.87"/>
    <x v="1"/>
    <n v="0"/>
    <n v="0"/>
    <n v="0"/>
    <n v="0"/>
    <x v="2"/>
    <x v="2"/>
    <n v="6"/>
    <n v="6"/>
    <n v="3"/>
    <n v="3"/>
    <x v="2"/>
  </r>
  <r>
    <n v="37620537001003"/>
    <n v="12"/>
    <n v="6500"/>
    <n v="746.68"/>
    <n v="767.17"/>
    <n v="787.69999999999993"/>
    <n v="808.19"/>
    <n v="828.7"/>
    <n v="849.19"/>
    <x v="1"/>
    <n v="0"/>
    <n v="0"/>
    <n v="0"/>
    <n v="0"/>
    <x v="1"/>
    <x v="3"/>
    <n v="3"/>
    <n v="3"/>
    <n v="3"/>
    <n v="3"/>
    <x v="3"/>
  </r>
  <r>
    <n v="37623574001002"/>
    <n v="12"/>
    <n v="11892"/>
    <n v="1292.93"/>
    <n v="1285.04"/>
    <n v="1277.1400000000001"/>
    <n v="1269.22"/>
    <n v="1261.3499999999999"/>
    <n v="1253.46"/>
    <x v="1"/>
    <n v="0"/>
    <n v="0"/>
    <n v="0"/>
    <n v="0"/>
    <x v="1"/>
    <x v="1"/>
    <n v="0"/>
    <n v="0"/>
    <n v="0"/>
    <n v="0"/>
    <x v="1"/>
  </r>
  <r>
    <n v="37624517001001"/>
    <n v="12"/>
    <n v="11320"/>
    <n v="1235.9000000000001"/>
    <n v="1225.45"/>
    <n v="1215"/>
    <n v="1204.53"/>
    <n v="1194.0999999999999"/>
    <n v="1183.6399999999999"/>
    <x v="1"/>
    <n v="0"/>
    <n v="0"/>
    <n v="0"/>
    <n v="0"/>
    <x v="1"/>
    <x v="1"/>
    <n v="0"/>
    <n v="0"/>
    <n v="0"/>
    <n v="0"/>
    <x v="1"/>
  </r>
  <r>
    <n v="37624991001005"/>
    <n v="12"/>
    <n v="12780"/>
    <n v="1431.69"/>
    <n v="1413.18"/>
    <n v="1394.65"/>
    <n v="1376.1399999999999"/>
    <n v="1357.6400000000003"/>
    <n v="1339.1200000000001"/>
    <x v="1"/>
    <n v="0"/>
    <n v="0"/>
    <n v="0"/>
    <n v="0"/>
    <x v="1"/>
    <x v="1"/>
    <n v="0"/>
    <n v="0"/>
    <n v="0"/>
    <n v="0"/>
    <x v="1"/>
  </r>
  <r>
    <n v="37625946002001"/>
    <n v="12"/>
    <n v="1733"/>
    <n v="273.32"/>
    <n v="316.29000000000002"/>
    <n v="359.22999999999996"/>
    <n v="402.2"/>
    <n v="445.13"/>
    <n v="488.09999999999991"/>
    <x v="2"/>
    <n v="5"/>
    <n v="5"/>
    <n v="5"/>
    <n v="5"/>
    <x v="2"/>
    <x v="11"/>
    <n v="15"/>
    <n v="12"/>
    <n v="12"/>
    <n v="9"/>
    <x v="11"/>
  </r>
  <r>
    <n v="37628626001001"/>
    <n v="12"/>
    <n v="11423"/>
    <n v="1252.46"/>
    <n v="1246.5400000000002"/>
    <n v="1240.6699999999998"/>
    <n v="1234.74"/>
    <n v="1228.8400000000001"/>
    <n v="1222.92"/>
    <x v="1"/>
    <n v="0"/>
    <n v="0"/>
    <n v="0"/>
    <n v="0"/>
    <x v="1"/>
    <x v="1"/>
    <n v="0"/>
    <n v="0"/>
    <n v="0"/>
    <n v="0"/>
    <x v="1"/>
  </r>
  <r>
    <n v="37629137001001"/>
    <n v="12"/>
    <n v="4049"/>
    <n v="502.78999999999996"/>
    <n v="535.36"/>
    <n v="567.91"/>
    <n v="600.46"/>
    <n v="633.00000000000011"/>
    <n v="665.53"/>
    <x v="2"/>
    <n v="5"/>
    <n v="5"/>
    <n v="5"/>
    <n v="5"/>
    <x v="2"/>
    <x v="2"/>
    <n v="6"/>
    <n v="6"/>
    <n v="6"/>
    <n v="6"/>
    <x v="2"/>
  </r>
  <r>
    <n v="37630485001003"/>
    <n v="12"/>
    <n v="5457"/>
    <n v="642.72"/>
    <n v="668.93999999999994"/>
    <n v="695.13"/>
    <n v="721.34"/>
    <n v="747.52"/>
    <n v="773.75"/>
    <x v="1"/>
    <n v="0"/>
    <n v="0"/>
    <n v="0"/>
    <n v="0"/>
    <x v="2"/>
    <x v="3"/>
    <n v="3"/>
    <n v="3"/>
    <n v="3"/>
    <n v="3"/>
    <x v="3"/>
  </r>
  <r>
    <n v="37631328001001"/>
    <n v="12"/>
    <n v="8962"/>
    <n v="1003.68"/>
    <n v="1012.5"/>
    <n v="1021.28"/>
    <n v="1030.0900000000001"/>
    <n v="1038.9100000000001"/>
    <n v="1047.72"/>
    <x v="1"/>
    <n v="0"/>
    <n v="0"/>
    <n v="0"/>
    <n v="0"/>
    <x v="1"/>
    <x v="1"/>
    <n v="0"/>
    <n v="0"/>
    <n v="0"/>
    <n v="0"/>
    <x v="1"/>
  </r>
  <r>
    <n v="37631335001001"/>
    <n v="12"/>
    <n v="21237"/>
    <n v="2453.71"/>
    <n v="2368.2800000000002"/>
    <n v="2282.84"/>
    <n v="2197.41"/>
    <n v="2111.9699999999998"/>
    <n v="2026.5399999999997"/>
    <x v="3"/>
    <n v="-5"/>
    <n v="-5"/>
    <n v="-5"/>
    <n v="-5"/>
    <x v="0"/>
    <x v="0"/>
    <n v="-3"/>
    <n v="-3"/>
    <n v="-3"/>
    <n v="-3"/>
    <x v="0"/>
  </r>
  <r>
    <n v="37636912002001"/>
    <n v="12"/>
    <n v="4042"/>
    <n v="512.4"/>
    <n v="544.51999999999987"/>
    <n v="576.63000000000011"/>
    <n v="608.74999999999989"/>
    <n v="640.86"/>
    <n v="672.96"/>
    <x v="2"/>
    <n v="5"/>
    <n v="5"/>
    <n v="5"/>
    <n v="5"/>
    <x v="2"/>
    <x v="2"/>
    <n v="6"/>
    <n v="6"/>
    <n v="6"/>
    <n v="6"/>
    <x v="2"/>
  </r>
  <r>
    <n v="37637325001002"/>
    <n v="12"/>
    <n v="32683"/>
    <n v="3670.03"/>
    <n v="3502.11"/>
    <n v="3334.18"/>
    <n v="3166.24"/>
    <n v="2998.33"/>
    <n v="2830.3900000000003"/>
    <x v="5"/>
    <n v="-15"/>
    <n v="-15"/>
    <n v="-15"/>
    <n v="-15"/>
    <x v="6"/>
    <x v="6"/>
    <n v="-6"/>
    <n v="-6"/>
    <n v="-6"/>
    <n v="-6"/>
    <x v="6"/>
  </r>
  <r>
    <n v="37637499001001"/>
    <n v="12"/>
    <n v="11657"/>
    <n v="1275.8599999999999"/>
    <n v="1261.55"/>
    <n v="1247.25"/>
    <n v="1232.99"/>
    <n v="1218.6900000000003"/>
    <n v="1204.3799999999997"/>
    <x v="1"/>
    <n v="0"/>
    <n v="0"/>
    <n v="0"/>
    <n v="0"/>
    <x v="1"/>
    <x v="1"/>
    <n v="0"/>
    <n v="0"/>
    <n v="0"/>
    <n v="0"/>
    <x v="1"/>
  </r>
  <r>
    <n v="37642779001002"/>
    <n v="12"/>
    <n v="6364"/>
    <n v="734.3900000000001"/>
    <n v="756.45000000000016"/>
    <n v="778.49"/>
    <n v="800.55000000000018"/>
    <n v="822.57"/>
    <n v="844.62"/>
    <x v="1"/>
    <n v="0"/>
    <n v="0"/>
    <n v="0"/>
    <n v="0"/>
    <x v="1"/>
    <x v="3"/>
    <n v="3"/>
    <n v="3"/>
    <n v="3"/>
    <n v="3"/>
    <x v="3"/>
  </r>
  <r>
    <n v="37646429001001"/>
    <n v="12"/>
    <n v="9197"/>
    <n v="1011.65"/>
    <n v="1019.95"/>
    <n v="1028.24"/>
    <n v="1036.52"/>
    <n v="1044.82"/>
    <n v="1053.1300000000001"/>
    <x v="1"/>
    <n v="0"/>
    <n v="0"/>
    <n v="0"/>
    <n v="0"/>
    <x v="1"/>
    <x v="1"/>
    <n v="0"/>
    <n v="0"/>
    <n v="0"/>
    <n v="0"/>
    <x v="1"/>
  </r>
  <r>
    <n v="37650430001001"/>
    <n v="12"/>
    <n v="18232"/>
    <n v="2059.63"/>
    <n v="2000.32"/>
    <n v="1940.9999999999998"/>
    <n v="1881.72"/>
    <n v="1822.4"/>
    <n v="1763.0800000000002"/>
    <x v="3"/>
    <n v="-5"/>
    <n v="-5"/>
    <n v="-5"/>
    <n v="-5"/>
    <x v="3"/>
    <x v="0"/>
    <n v="-3"/>
    <n v="-3"/>
    <n v="-3"/>
    <n v="-3"/>
    <x v="0"/>
  </r>
  <r>
    <n v="37650601001001"/>
    <n v="12"/>
    <n v="12081"/>
    <n v="1343.63"/>
    <n v="1333.0400000000002"/>
    <n v="1322.5"/>
    <n v="1311.95"/>
    <n v="1301.4000000000001"/>
    <n v="1290.83"/>
    <x v="1"/>
    <n v="0"/>
    <n v="0"/>
    <n v="0"/>
    <n v="0"/>
    <x v="1"/>
    <x v="1"/>
    <n v="0"/>
    <n v="0"/>
    <n v="0"/>
    <n v="0"/>
    <x v="1"/>
  </r>
  <r>
    <n v="37657767001001"/>
    <n v="12"/>
    <n v="12199"/>
    <n v="1347.3700000000001"/>
    <n v="1335.8500000000001"/>
    <n v="1324.3100000000002"/>
    <n v="1312.8"/>
    <n v="1301.2600000000002"/>
    <n v="1289.74"/>
    <x v="1"/>
    <n v="0"/>
    <n v="0"/>
    <n v="0"/>
    <n v="0"/>
    <x v="1"/>
    <x v="1"/>
    <n v="0"/>
    <n v="0"/>
    <n v="0"/>
    <n v="0"/>
    <x v="1"/>
  </r>
  <r>
    <n v="37658642001001"/>
    <n v="12"/>
    <n v="11090"/>
    <n v="1260.29"/>
    <n v="1253.4499999999998"/>
    <n v="1246.6100000000001"/>
    <n v="1239.74"/>
    <n v="1232.9100000000001"/>
    <n v="1226.06"/>
    <x v="1"/>
    <n v="0"/>
    <n v="0"/>
    <n v="0"/>
    <n v="0"/>
    <x v="1"/>
    <x v="1"/>
    <n v="0"/>
    <n v="0"/>
    <n v="0"/>
    <n v="0"/>
    <x v="1"/>
  </r>
  <r>
    <n v="37661049001001"/>
    <n v="12"/>
    <n v="9187"/>
    <n v="1067.3900000000001"/>
    <n v="1070.4100000000001"/>
    <n v="1073.43"/>
    <n v="1076.47"/>
    <n v="1079.5"/>
    <n v="1082.52"/>
    <x v="1"/>
    <n v="0"/>
    <n v="0"/>
    <n v="0"/>
    <n v="0"/>
    <x v="1"/>
    <x v="1"/>
    <n v="0"/>
    <n v="0"/>
    <n v="0"/>
    <n v="0"/>
    <x v="1"/>
  </r>
  <r>
    <n v="37663407001001"/>
    <n v="12"/>
    <n v="32063"/>
    <n v="3592.8399999999997"/>
    <n v="3430.14"/>
    <n v="3267.48"/>
    <n v="3104.7799999999997"/>
    <n v="2942.09"/>
    <n v="2779.41"/>
    <x v="5"/>
    <n v="-15"/>
    <n v="-15"/>
    <n v="-15"/>
    <n v="-15"/>
    <x v="6"/>
    <x v="6"/>
    <n v="-6"/>
    <n v="-6"/>
    <n v="-6"/>
    <n v="-6"/>
    <x v="6"/>
  </r>
  <r>
    <n v="37667502001001"/>
    <n v="12"/>
    <n v="10933"/>
    <n v="1228.1799999999998"/>
    <n v="1224.1599999999999"/>
    <n v="1220.1500000000001"/>
    <n v="1216.1399999999999"/>
    <n v="1212.1200000000001"/>
    <n v="1208.0900000000004"/>
    <x v="1"/>
    <n v="0"/>
    <n v="0"/>
    <n v="0"/>
    <n v="0"/>
    <x v="1"/>
    <x v="1"/>
    <n v="0"/>
    <n v="0"/>
    <n v="0"/>
    <n v="0"/>
    <x v="1"/>
  </r>
  <r>
    <n v="37672935001003"/>
    <n v="12"/>
    <n v="8987"/>
    <n v="1017.1299999999999"/>
    <n v="1024.8900000000001"/>
    <n v="1032.6500000000001"/>
    <n v="1040.42"/>
    <n v="1048.17"/>
    <n v="1055.9000000000001"/>
    <x v="1"/>
    <n v="0"/>
    <n v="0"/>
    <n v="0"/>
    <n v="0"/>
    <x v="1"/>
    <x v="1"/>
    <n v="0"/>
    <n v="0"/>
    <n v="0"/>
    <n v="0"/>
    <x v="1"/>
  </r>
  <r>
    <n v="37673698001006"/>
    <n v="12"/>
    <n v="10247"/>
    <n v="1166.44"/>
    <n v="1165.0099999999998"/>
    <n v="1163.6099999999999"/>
    <n v="1162.2"/>
    <n v="1160.79"/>
    <n v="1159.3599999999999"/>
    <x v="1"/>
    <n v="0"/>
    <n v="0"/>
    <n v="0"/>
    <n v="0"/>
    <x v="1"/>
    <x v="1"/>
    <n v="0"/>
    <n v="0"/>
    <n v="0"/>
    <n v="0"/>
    <x v="1"/>
  </r>
  <r>
    <n v="37675950001002"/>
    <n v="12"/>
    <n v="19084"/>
    <n v="2171.52"/>
    <n v="2105.23"/>
    <n v="2038.92"/>
    <n v="1972.6399999999999"/>
    <n v="1906.3399999999997"/>
    <n v="1840.05"/>
    <x v="3"/>
    <n v="-5"/>
    <n v="-5"/>
    <n v="-5"/>
    <n v="-5"/>
    <x v="3"/>
    <x v="0"/>
    <n v="-3"/>
    <n v="-3"/>
    <n v="-3"/>
    <n v="-3"/>
    <x v="0"/>
  </r>
  <r>
    <n v="37676883001001"/>
    <n v="12"/>
    <n v="9895"/>
    <n v="1127.08"/>
    <n v="1127.8200000000002"/>
    <n v="1128.55"/>
    <n v="1129.3"/>
    <n v="1130.06"/>
    <n v="1130.7700000000002"/>
    <x v="1"/>
    <n v="0"/>
    <n v="0"/>
    <n v="0"/>
    <n v="0"/>
    <x v="1"/>
    <x v="1"/>
    <n v="0"/>
    <n v="0"/>
    <n v="0"/>
    <n v="0"/>
    <x v="1"/>
  </r>
  <r>
    <n v="37681811001001"/>
    <n v="12"/>
    <n v="2216"/>
    <n v="308.01"/>
    <n v="348.84000000000003"/>
    <n v="389.65000000000003"/>
    <n v="430.46999999999997"/>
    <n v="471.3"/>
    <n v="512.12"/>
    <x v="2"/>
    <n v="5"/>
    <n v="5"/>
    <n v="5"/>
    <n v="5"/>
    <x v="2"/>
    <x v="5"/>
    <n v="12"/>
    <n v="9"/>
    <n v="9"/>
    <n v="9"/>
    <x v="5"/>
  </r>
  <r>
    <n v="37682296002002"/>
    <n v="12"/>
    <n v="19472"/>
    <n v="2207.58"/>
    <n v="2138.85"/>
    <n v="2070.14"/>
    <n v="2001.3900000000003"/>
    <n v="1932.65"/>
    <n v="1863.92"/>
    <x v="3"/>
    <n v="-5"/>
    <n v="-5"/>
    <n v="-5"/>
    <n v="-5"/>
    <x v="3"/>
    <x v="0"/>
    <n v="-3"/>
    <n v="-3"/>
    <n v="-3"/>
    <n v="-3"/>
    <x v="0"/>
  </r>
  <r>
    <n v="37682616001002"/>
    <n v="12"/>
    <n v="15755"/>
    <n v="1789.22"/>
    <n v="1748.8500000000001"/>
    <n v="1708.51"/>
    <n v="1668.1400000000003"/>
    <n v="1627.75"/>
    <n v="1587.3999999999999"/>
    <x v="3"/>
    <n v="-5"/>
    <n v="-5"/>
    <n v="-5"/>
    <n v="-5"/>
    <x v="3"/>
    <x v="0"/>
    <n v="-3"/>
    <n v="-3"/>
    <n v="-3"/>
    <n v="-3"/>
    <x v="0"/>
  </r>
  <r>
    <n v="37683657001001"/>
    <n v="12"/>
    <n v="5202"/>
    <n v="617.31999999999994"/>
    <n v="644.68999999999994"/>
    <n v="672.04"/>
    <n v="699.39"/>
    <n v="726.76"/>
    <n v="754.1"/>
    <x v="1"/>
    <n v="0"/>
    <n v="0"/>
    <n v="0"/>
    <n v="0"/>
    <x v="2"/>
    <x v="3"/>
    <n v="3"/>
    <n v="3"/>
    <n v="3"/>
    <n v="3"/>
    <x v="3"/>
  </r>
  <r>
    <n v="37683716001002"/>
    <n v="12"/>
    <n v="9208"/>
    <n v="1014.6799999999998"/>
    <n v="1022.2600000000001"/>
    <n v="1029.83"/>
    <n v="1037.44"/>
    <n v="1044.9899999999998"/>
    <n v="1052.58"/>
    <x v="1"/>
    <n v="0"/>
    <n v="0"/>
    <n v="0"/>
    <n v="0"/>
    <x v="1"/>
    <x v="1"/>
    <n v="0"/>
    <n v="0"/>
    <n v="0"/>
    <n v="0"/>
    <x v="1"/>
  </r>
  <r>
    <n v="37683768002001"/>
    <n v="12"/>
    <n v="19731"/>
    <n v="2184.63"/>
    <n v="2117.4800000000005"/>
    <n v="2050.31"/>
    <n v="1983.1200000000001"/>
    <n v="1915.9200000000003"/>
    <n v="1848.7400000000002"/>
    <x v="3"/>
    <n v="-5"/>
    <n v="-5"/>
    <n v="-5"/>
    <n v="-5"/>
    <x v="3"/>
    <x v="0"/>
    <n v="-3"/>
    <n v="-3"/>
    <n v="-3"/>
    <n v="-3"/>
    <x v="0"/>
  </r>
  <r>
    <n v="37684650001003"/>
    <n v="12"/>
    <n v="12793"/>
    <n v="1409.25"/>
    <n v="1394.15"/>
    <n v="1379.08"/>
    <n v="1363.9800000000002"/>
    <n v="1348.9"/>
    <n v="1333.8400000000001"/>
    <x v="1"/>
    <n v="0"/>
    <n v="0"/>
    <n v="0"/>
    <n v="0"/>
    <x v="1"/>
    <x v="1"/>
    <n v="0"/>
    <n v="0"/>
    <n v="0"/>
    <n v="0"/>
    <x v="1"/>
  </r>
  <r>
    <n v="37686286002001"/>
    <n v="12"/>
    <n v="8883"/>
    <n v="1008.5600000000001"/>
    <n v="1016.5000000000001"/>
    <n v="1024.44"/>
    <n v="1032.3899999999999"/>
    <n v="1040.3399999999999"/>
    <n v="1048.27"/>
    <x v="1"/>
    <n v="0"/>
    <n v="0"/>
    <n v="0"/>
    <n v="0"/>
    <x v="1"/>
    <x v="1"/>
    <n v="0"/>
    <n v="0"/>
    <n v="0"/>
    <n v="0"/>
    <x v="1"/>
  </r>
  <r>
    <n v="37686496002001"/>
    <n v="12"/>
    <n v="19993"/>
    <n v="2187.88"/>
    <n v="2120.02"/>
    <n v="2052.1600000000003"/>
    <n v="1984.2799999999997"/>
    <n v="1916.42"/>
    <n v="1848.5799999999997"/>
    <x v="3"/>
    <n v="-5"/>
    <n v="-5"/>
    <n v="-5"/>
    <n v="-5"/>
    <x v="3"/>
    <x v="0"/>
    <n v="-3"/>
    <n v="-3"/>
    <n v="-3"/>
    <n v="-3"/>
    <x v="0"/>
  </r>
  <r>
    <n v="37689201001001"/>
    <n v="12"/>
    <n v="14715"/>
    <n v="1623.1599999999999"/>
    <n v="1593.94"/>
    <n v="1564.75"/>
    <n v="1535.5300000000002"/>
    <n v="1506.2999999999997"/>
    <n v="1477.1"/>
    <x v="1"/>
    <n v="0"/>
    <n v="0"/>
    <n v="0"/>
    <n v="0"/>
    <x v="3"/>
    <x v="0"/>
    <n v="-3"/>
    <n v="-3"/>
    <n v="-3"/>
    <n v="-3"/>
    <x v="0"/>
  </r>
  <r>
    <n v="37689910001001"/>
    <n v="12"/>
    <n v="2802"/>
    <n v="377.82000000000005"/>
    <n v="416.05"/>
    <n v="454.26999999999992"/>
    <n v="492.49999999999994"/>
    <n v="530.70000000000005"/>
    <n v="568.91999999999985"/>
    <x v="2"/>
    <n v="5"/>
    <n v="5"/>
    <n v="5"/>
    <n v="5"/>
    <x v="2"/>
    <x v="7"/>
    <n v="9"/>
    <n v="9"/>
    <n v="9"/>
    <n v="6"/>
    <x v="7"/>
  </r>
  <r>
    <n v="37692788002002"/>
    <n v="12"/>
    <n v="7275"/>
    <n v="825.21999999999991"/>
    <n v="842.68000000000006"/>
    <n v="860.12"/>
    <n v="877.56"/>
    <n v="895.0100000000001"/>
    <n v="912.47"/>
    <x v="1"/>
    <n v="0"/>
    <n v="0"/>
    <n v="0"/>
    <n v="0"/>
    <x v="1"/>
    <x v="3"/>
    <n v="3"/>
    <n v="3"/>
    <n v="3"/>
    <n v="3"/>
    <x v="3"/>
  </r>
  <r>
    <n v="37694421001002"/>
    <n v="12"/>
    <n v="9601"/>
    <n v="1071.4000000000001"/>
    <n v="1076.31"/>
    <n v="1081.21"/>
    <n v="1086.1500000000001"/>
    <n v="1091.0500000000002"/>
    <n v="1095.98"/>
    <x v="1"/>
    <n v="0"/>
    <n v="0"/>
    <n v="0"/>
    <n v="0"/>
    <x v="1"/>
    <x v="1"/>
    <n v="0"/>
    <n v="0"/>
    <n v="0"/>
    <n v="0"/>
    <x v="1"/>
  </r>
  <r>
    <n v="37694882001001"/>
    <n v="12"/>
    <n v="26197"/>
    <n v="3058.7199999999993"/>
    <n v="2932.27"/>
    <n v="2805.7999999999997"/>
    <n v="2679.32"/>
    <n v="2552.87"/>
    <n v="2426.41"/>
    <x v="0"/>
    <n v="-10"/>
    <n v="-10"/>
    <n v="-10"/>
    <n v="-10"/>
    <x v="6"/>
    <x v="0"/>
    <n v="-3"/>
    <n v="-6"/>
    <n v="-6"/>
    <n v="-6"/>
    <x v="0"/>
  </r>
  <r>
    <n v="37695270003001"/>
    <n v="12"/>
    <n v="5972"/>
    <n v="732.64"/>
    <n v="752.68"/>
    <n v="772.71"/>
    <n v="792.75"/>
    <n v="812.79"/>
    <n v="832.83999999999992"/>
    <x v="1"/>
    <n v="0"/>
    <n v="0"/>
    <n v="0"/>
    <n v="0"/>
    <x v="1"/>
    <x v="3"/>
    <n v="3"/>
    <n v="3"/>
    <n v="3"/>
    <n v="3"/>
    <x v="3"/>
  </r>
  <r>
    <n v="37695864001003"/>
    <n v="12"/>
    <n v="22848"/>
    <n v="2589.04"/>
    <n v="2494.42"/>
    <n v="2399.8199999999997"/>
    <n v="2305.21"/>
    <n v="2210.5899999999992"/>
    <n v="2115.9799999999996"/>
    <x v="0"/>
    <n v="-10"/>
    <n v="-10"/>
    <n v="-10"/>
    <n v="-10"/>
    <x v="0"/>
    <x v="0"/>
    <n v="-3"/>
    <n v="-3"/>
    <n v="-3"/>
    <n v="-3"/>
    <x v="0"/>
  </r>
  <r>
    <n v="37702942001002"/>
    <n v="12"/>
    <n v="3681"/>
    <n v="479.15"/>
    <n v="512.79000000000008"/>
    <n v="546.41"/>
    <n v="580.04000000000008"/>
    <n v="613.65"/>
    <n v="647.25000000000011"/>
    <x v="2"/>
    <n v="5"/>
    <n v="5"/>
    <n v="5"/>
    <n v="5"/>
    <x v="2"/>
    <x v="2"/>
    <n v="6"/>
    <n v="6"/>
    <n v="6"/>
    <n v="6"/>
    <x v="2"/>
  </r>
  <r>
    <n v="37714622001002"/>
    <n v="12"/>
    <n v="3019"/>
    <n v="404.9899999999999"/>
    <n v="441.97"/>
    <n v="478.94999999999993"/>
    <n v="515.91999999999996"/>
    <n v="552.93000000000006"/>
    <n v="589.9"/>
    <x v="2"/>
    <n v="5"/>
    <n v="5"/>
    <n v="5"/>
    <n v="5"/>
    <x v="2"/>
    <x v="7"/>
    <n v="9"/>
    <n v="9"/>
    <n v="6"/>
    <n v="6"/>
    <x v="7"/>
  </r>
  <r>
    <n v="37714762001003"/>
    <n v="12"/>
    <n v="9122"/>
    <n v="1074.82"/>
    <n v="1076.55"/>
    <n v="1078.2700000000002"/>
    <n v="1080.0100000000002"/>
    <n v="1081.75"/>
    <n v="1083.4799999999998"/>
    <x v="1"/>
    <n v="0"/>
    <n v="0"/>
    <n v="0"/>
    <n v="0"/>
    <x v="1"/>
    <x v="1"/>
    <n v="0"/>
    <n v="0"/>
    <n v="0"/>
    <n v="0"/>
    <x v="1"/>
  </r>
  <r>
    <n v="37714916001002"/>
    <n v="12"/>
    <n v="7236"/>
    <n v="832.6099999999999"/>
    <n v="849.59000000000015"/>
    <n v="866.56000000000006"/>
    <n v="883.53"/>
    <n v="900.53"/>
    <n v="917.48"/>
    <x v="1"/>
    <n v="0"/>
    <n v="0"/>
    <n v="0"/>
    <n v="0"/>
    <x v="1"/>
    <x v="3"/>
    <n v="3"/>
    <n v="3"/>
    <n v="3"/>
    <n v="3"/>
    <x v="3"/>
  </r>
  <r>
    <n v="37717472001004"/>
    <n v="12"/>
    <n v="6316"/>
    <n v="740.01"/>
    <n v="761.68"/>
    <n v="783.36999999999989"/>
    <n v="805.05"/>
    <n v="826.74"/>
    <n v="848.43999999999994"/>
    <x v="1"/>
    <n v="0"/>
    <n v="0"/>
    <n v="0"/>
    <n v="0"/>
    <x v="1"/>
    <x v="3"/>
    <n v="3"/>
    <n v="3"/>
    <n v="3"/>
    <n v="3"/>
    <x v="3"/>
  </r>
  <r>
    <n v="37718285001001"/>
    <n v="12"/>
    <n v="8522"/>
    <n v="935.32999999999993"/>
    <n v="946.16000000000008"/>
    <n v="957.02"/>
    <n v="967.86999999999989"/>
    <n v="978.7299999999999"/>
    <n v="989.57999999999993"/>
    <x v="1"/>
    <n v="0"/>
    <n v="0"/>
    <n v="0"/>
    <n v="0"/>
    <x v="1"/>
    <x v="1"/>
    <n v="0"/>
    <n v="0"/>
    <n v="0"/>
    <n v="0"/>
    <x v="1"/>
  </r>
  <r>
    <n v="37722130001002"/>
    <n v="12"/>
    <n v="19576"/>
    <n v="2129.09"/>
    <n v="2063.25"/>
    <n v="1997.4399999999998"/>
    <n v="1931.5700000000002"/>
    <n v="1865.75"/>
    <n v="1799.91"/>
    <x v="3"/>
    <n v="-5"/>
    <n v="-5"/>
    <n v="-5"/>
    <n v="-5"/>
    <x v="3"/>
    <x v="0"/>
    <n v="-3"/>
    <n v="-3"/>
    <n v="-3"/>
    <n v="-3"/>
    <x v="0"/>
  </r>
  <r>
    <n v="37730574001005"/>
    <n v="12"/>
    <n v="13447"/>
    <n v="1522.11"/>
    <n v="1499.53"/>
    <n v="1476.94"/>
    <n v="1454.3600000000001"/>
    <n v="1431.7699999999998"/>
    <n v="1409.19"/>
    <x v="1"/>
    <n v="0"/>
    <n v="0"/>
    <n v="0"/>
    <n v="0"/>
    <x v="1"/>
    <x v="1"/>
    <n v="-3"/>
    <n v="-3"/>
    <n v="-3"/>
    <n v="-3"/>
    <x v="1"/>
  </r>
  <r>
    <n v="37732115001004"/>
    <n v="12"/>
    <n v="8286"/>
    <n v="926.87"/>
    <n v="939.06000000000006"/>
    <n v="951.21"/>
    <n v="963.3900000000001"/>
    <n v="975.57"/>
    <n v="987.74"/>
    <x v="1"/>
    <n v="0"/>
    <n v="0"/>
    <n v="0"/>
    <n v="0"/>
    <x v="1"/>
    <x v="1"/>
    <n v="0"/>
    <n v="0"/>
    <n v="0"/>
    <n v="0"/>
    <x v="1"/>
  </r>
  <r>
    <n v="37734344001002"/>
    <n v="12"/>
    <n v="10255"/>
    <n v="1166.79"/>
    <n v="1165.3300000000002"/>
    <n v="1163.8599999999999"/>
    <n v="1162.4299999999998"/>
    <n v="1160.98"/>
    <n v="1159.55"/>
    <x v="1"/>
    <n v="0"/>
    <n v="0"/>
    <n v="0"/>
    <n v="0"/>
    <x v="1"/>
    <x v="1"/>
    <n v="0"/>
    <n v="0"/>
    <n v="0"/>
    <n v="0"/>
    <x v="1"/>
  </r>
  <r>
    <n v="37736605001004"/>
    <n v="12"/>
    <n v="15875"/>
    <n v="1747.45"/>
    <n v="1709.8600000000001"/>
    <n v="1672.2799999999997"/>
    <n v="1634.66"/>
    <n v="1597.0600000000002"/>
    <n v="1559.4899999999998"/>
    <x v="3"/>
    <n v="-5"/>
    <n v="-5"/>
    <n v="-5"/>
    <n v="-5"/>
    <x v="3"/>
    <x v="0"/>
    <n v="-3"/>
    <n v="-3"/>
    <n v="-3"/>
    <n v="-3"/>
    <x v="0"/>
  </r>
  <r>
    <n v="37737316002001"/>
    <n v="12"/>
    <n v="2436"/>
    <n v="364.93999999999994"/>
    <n v="403.73000000000008"/>
    <n v="442.54"/>
    <n v="481.33"/>
    <n v="520.15"/>
    <n v="558.95000000000005"/>
    <x v="2"/>
    <n v="5"/>
    <n v="5"/>
    <n v="5"/>
    <n v="5"/>
    <x v="2"/>
    <x v="5"/>
    <n v="9"/>
    <n v="9"/>
    <n v="9"/>
    <n v="6"/>
    <x v="5"/>
  </r>
  <r>
    <n v="37739702002001"/>
    <n v="12"/>
    <n v="12048"/>
    <n v="1398.6699999999998"/>
    <n v="1380.63"/>
    <n v="1362.5899999999997"/>
    <n v="1344.5800000000002"/>
    <n v="1326.55"/>
    <n v="1308.53"/>
    <x v="1"/>
    <n v="0"/>
    <n v="0"/>
    <n v="0"/>
    <n v="0"/>
    <x v="1"/>
    <x v="1"/>
    <n v="0"/>
    <n v="0"/>
    <n v="0"/>
    <n v="0"/>
    <x v="1"/>
  </r>
  <r>
    <n v="37741138001003"/>
    <n v="12"/>
    <n v="14005"/>
    <n v="1531.7900000000002"/>
    <n v="1508.28"/>
    <n v="1484.78"/>
    <n v="1461.26"/>
    <n v="1437.7399999999998"/>
    <n v="1414.25"/>
    <x v="1"/>
    <n v="0"/>
    <n v="0"/>
    <n v="0"/>
    <n v="0"/>
    <x v="1"/>
    <x v="0"/>
    <n v="-3"/>
    <n v="-3"/>
    <n v="-3"/>
    <n v="-3"/>
    <x v="0"/>
  </r>
  <r>
    <n v="37741306002001"/>
    <n v="12"/>
    <n v="2041"/>
    <n v="315.34000000000003"/>
    <n v="356.38999999999993"/>
    <n v="397.44"/>
    <n v="438.5"/>
    <n v="479.53999999999996"/>
    <n v="520.61"/>
    <x v="2"/>
    <n v="5"/>
    <n v="5"/>
    <n v="5"/>
    <n v="5"/>
    <x v="2"/>
    <x v="5"/>
    <n v="12"/>
    <n v="9"/>
    <n v="9"/>
    <n v="9"/>
    <x v="5"/>
  </r>
  <r>
    <n v="37743190002001"/>
    <n v="12"/>
    <n v="11613"/>
    <n v="1264.02"/>
    <n v="1257.27"/>
    <n v="1250.5199999999998"/>
    <n v="1243.74"/>
    <n v="1236.9900000000002"/>
    <n v="1230.21"/>
    <x v="1"/>
    <n v="0"/>
    <n v="0"/>
    <n v="0"/>
    <n v="0"/>
    <x v="1"/>
    <x v="1"/>
    <n v="0"/>
    <n v="0"/>
    <n v="0"/>
    <n v="0"/>
    <x v="1"/>
  </r>
  <r>
    <n v="37744522001001"/>
    <n v="12"/>
    <n v="3917"/>
    <n v="493.74999999999994"/>
    <n v="526.70000000000005"/>
    <n v="559.66000000000008"/>
    <n v="592.63"/>
    <n v="625.58000000000004"/>
    <n v="658.55000000000007"/>
    <x v="2"/>
    <n v="5"/>
    <n v="5"/>
    <n v="5"/>
    <n v="5"/>
    <x v="2"/>
    <x v="2"/>
    <n v="6"/>
    <n v="6"/>
    <n v="6"/>
    <n v="6"/>
    <x v="2"/>
  </r>
  <r>
    <n v="37747117001002"/>
    <n v="12"/>
    <n v="9387"/>
    <n v="1077.56"/>
    <n v="1080.6199999999999"/>
    <n v="1083.69"/>
    <n v="1086.7800000000002"/>
    <n v="1089.8499999999999"/>
    <n v="1092.93"/>
    <x v="1"/>
    <n v="0"/>
    <n v="0"/>
    <n v="0"/>
    <n v="0"/>
    <x v="1"/>
    <x v="1"/>
    <n v="0"/>
    <n v="0"/>
    <n v="0"/>
    <n v="0"/>
    <x v="1"/>
  </r>
  <r>
    <n v="37747677001001"/>
    <n v="12"/>
    <n v="11522"/>
    <n v="1352.4399999999998"/>
    <n v="1337.38"/>
    <n v="1322.3400000000001"/>
    <n v="1307.2799999999997"/>
    <n v="1292.24"/>
    <n v="1277.18"/>
    <x v="1"/>
    <n v="0"/>
    <n v="0"/>
    <n v="0"/>
    <n v="0"/>
    <x v="1"/>
    <x v="1"/>
    <n v="0"/>
    <n v="0"/>
    <n v="0"/>
    <n v="0"/>
    <x v="1"/>
  </r>
  <r>
    <n v="37763324002003"/>
    <n v="12"/>
    <n v="10400"/>
    <n v="1194.28"/>
    <n v="1190.6000000000004"/>
    <n v="1186.9000000000001"/>
    <n v="1183.19"/>
    <n v="1179.48"/>
    <n v="1175.78"/>
    <x v="1"/>
    <n v="0"/>
    <n v="0"/>
    <n v="0"/>
    <n v="0"/>
    <x v="1"/>
    <x v="1"/>
    <n v="0"/>
    <n v="0"/>
    <n v="0"/>
    <n v="0"/>
    <x v="1"/>
  </r>
  <r>
    <n v="37763632001001"/>
    <n v="12"/>
    <n v="3321"/>
    <n v="434.06999999999994"/>
    <n v="469.75"/>
    <n v="505.42"/>
    <n v="541.09"/>
    <n v="576.74"/>
    <n v="612.4"/>
    <x v="2"/>
    <n v="5"/>
    <n v="5"/>
    <n v="5"/>
    <n v="5"/>
    <x v="2"/>
    <x v="7"/>
    <n v="9"/>
    <n v="6"/>
    <n v="6"/>
    <n v="6"/>
    <x v="7"/>
  </r>
  <r>
    <n v="37769875001002"/>
    <n v="12"/>
    <n v="20045"/>
    <n v="2251.89"/>
    <n v="2180.14"/>
    <n v="2108.3999999999996"/>
    <n v="2036.6600000000003"/>
    <n v="1964.9300000000003"/>
    <n v="1893.1599999999999"/>
    <x v="3"/>
    <n v="-5"/>
    <n v="-5"/>
    <n v="-5"/>
    <n v="-5"/>
    <x v="3"/>
    <x v="0"/>
    <n v="-3"/>
    <n v="-3"/>
    <n v="-3"/>
    <n v="-3"/>
    <x v="0"/>
  </r>
  <r>
    <n v="37776936003001"/>
    <n v="12"/>
    <n v="9511"/>
    <n v="1108.69"/>
    <n v="1107.81"/>
    <n v="1106.9000000000001"/>
    <n v="1106.0000000000002"/>
    <n v="1105.1200000000003"/>
    <n v="1104.2100000000003"/>
    <x v="1"/>
    <n v="0"/>
    <n v="0"/>
    <n v="0"/>
    <n v="0"/>
    <x v="1"/>
    <x v="1"/>
    <n v="0"/>
    <n v="0"/>
    <n v="0"/>
    <n v="0"/>
    <x v="1"/>
  </r>
  <r>
    <n v="37777207001001"/>
    <n v="12"/>
    <n v="19688"/>
    <n v="2210.77"/>
    <n v="2141.69"/>
    <n v="2072.59"/>
    <n v="2003.49"/>
    <n v="1934.42"/>
    <n v="1865.3400000000001"/>
    <x v="3"/>
    <n v="-5"/>
    <n v="-5"/>
    <n v="-5"/>
    <n v="-5"/>
    <x v="3"/>
    <x v="0"/>
    <n v="-3"/>
    <n v="-3"/>
    <n v="-3"/>
    <n v="-3"/>
    <x v="0"/>
  </r>
  <r>
    <n v="37777777001001"/>
    <n v="12"/>
    <n v="4700"/>
    <n v="576.9899999999999"/>
    <n v="606.17000000000007"/>
    <n v="635.34999999999991"/>
    <n v="664.55"/>
    <n v="693.73"/>
    <n v="722.90999999999985"/>
    <x v="1"/>
    <n v="0"/>
    <n v="0"/>
    <n v="0"/>
    <n v="0"/>
    <x v="2"/>
    <x v="2"/>
    <n v="6"/>
    <n v="6"/>
    <n v="3"/>
    <n v="3"/>
    <x v="2"/>
  </r>
  <r>
    <n v="37779696001004"/>
    <n v="12"/>
    <n v="7766"/>
    <n v="886.58"/>
    <n v="901.13999999999987"/>
    <n v="915.70000000000016"/>
    <n v="930.26"/>
    <n v="944.81"/>
    <n v="959.38000000000011"/>
    <x v="1"/>
    <n v="0"/>
    <n v="0"/>
    <n v="0"/>
    <n v="0"/>
    <x v="1"/>
    <x v="3"/>
    <n v="3"/>
    <n v="3"/>
    <n v="3"/>
    <n v="3"/>
    <x v="3"/>
  </r>
  <r>
    <n v="37783166002001"/>
    <n v="12"/>
    <n v="4729"/>
    <n v="572.32999999999993"/>
    <n v="601.73"/>
    <n v="631.13"/>
    <n v="660.52"/>
    <n v="689.93999999999994"/>
    <n v="719.30000000000007"/>
    <x v="1"/>
    <n v="0"/>
    <n v="0"/>
    <n v="0"/>
    <n v="0"/>
    <x v="2"/>
    <x v="2"/>
    <n v="6"/>
    <n v="6"/>
    <n v="3"/>
    <n v="3"/>
    <x v="2"/>
  </r>
  <r>
    <n v="37783821001001"/>
    <n v="12"/>
    <n v="8761"/>
    <n v="1003.26"/>
    <n v="1011.19"/>
    <n v="1019.13"/>
    <n v="1027.08"/>
    <n v="1035.03"/>
    <n v="1042.9399999999998"/>
    <x v="1"/>
    <n v="0"/>
    <n v="0"/>
    <n v="0"/>
    <n v="0"/>
    <x v="1"/>
    <x v="1"/>
    <n v="0"/>
    <n v="0"/>
    <n v="0"/>
    <n v="0"/>
    <x v="1"/>
  </r>
  <r>
    <n v="37784776002001"/>
    <n v="12"/>
    <n v="6488"/>
    <n v="755.94"/>
    <n v="776.68000000000006"/>
    <n v="797.36999999999978"/>
    <n v="818.1099999999999"/>
    <n v="838.81999999999994"/>
    <n v="859.54999999999984"/>
    <x v="1"/>
    <n v="0"/>
    <n v="0"/>
    <n v="0"/>
    <n v="0"/>
    <x v="1"/>
    <x v="3"/>
    <n v="3"/>
    <n v="3"/>
    <n v="3"/>
    <n v="3"/>
    <x v="3"/>
  </r>
  <r>
    <n v="37787598001004"/>
    <n v="12"/>
    <n v="9313"/>
    <n v="1059.69"/>
    <n v="1064.01"/>
    <n v="1068.31"/>
    <n v="1072.6200000000001"/>
    <n v="1076.94"/>
    <n v="1081.25"/>
    <x v="1"/>
    <n v="0"/>
    <n v="0"/>
    <n v="0"/>
    <n v="0"/>
    <x v="1"/>
    <x v="1"/>
    <n v="0"/>
    <n v="0"/>
    <n v="0"/>
    <n v="0"/>
    <x v="1"/>
  </r>
  <r>
    <n v="37787960001002"/>
    <n v="12"/>
    <n v="7461"/>
    <n v="869.34"/>
    <n v="883.79000000000008"/>
    <n v="898.26999999999987"/>
    <n v="912.73"/>
    <n v="927.19999999999993"/>
    <n v="941.69"/>
    <x v="1"/>
    <n v="0"/>
    <n v="0"/>
    <n v="0"/>
    <n v="0"/>
    <x v="1"/>
    <x v="3"/>
    <n v="3"/>
    <n v="3"/>
    <n v="3"/>
    <n v="3"/>
    <x v="3"/>
  </r>
  <r>
    <n v="37791093003001"/>
    <n v="12"/>
    <n v="9716"/>
    <n v="1150.5700000000002"/>
    <n v="1147.17"/>
    <n v="1143.76"/>
    <n v="1140.33"/>
    <n v="1136.94"/>
    <n v="1133.52"/>
    <x v="1"/>
    <n v="0"/>
    <n v="0"/>
    <n v="0"/>
    <n v="0"/>
    <x v="1"/>
    <x v="1"/>
    <n v="0"/>
    <n v="0"/>
    <n v="0"/>
    <n v="0"/>
    <x v="1"/>
  </r>
  <r>
    <n v="37791154001008"/>
    <n v="12"/>
    <n v="13334"/>
    <n v="1457.74"/>
    <n v="1439.01"/>
    <n v="1420.28"/>
    <n v="1401.5500000000002"/>
    <n v="1382.79"/>
    <n v="1364.05"/>
    <x v="1"/>
    <n v="0"/>
    <n v="0"/>
    <n v="0"/>
    <n v="0"/>
    <x v="1"/>
    <x v="1"/>
    <n v="0"/>
    <n v="0"/>
    <n v="0"/>
    <n v="0"/>
    <x v="1"/>
  </r>
  <r>
    <n v="37793532001002"/>
    <n v="12"/>
    <n v="28526"/>
    <n v="3273.92"/>
    <n v="3132.8600000000006"/>
    <n v="2991.8099999999995"/>
    <n v="2850.74"/>
    <n v="2709.68"/>
    <n v="2568.6100000000006"/>
    <x v="0"/>
    <n v="-10"/>
    <n v="-10"/>
    <n v="-10"/>
    <n v="-10"/>
    <x v="6"/>
    <x v="0"/>
    <n v="-6"/>
    <n v="-6"/>
    <n v="-6"/>
    <n v="-6"/>
    <x v="0"/>
  </r>
  <r>
    <n v="37801867001012"/>
    <n v="12"/>
    <n v="11690"/>
    <n v="1271.2400000000002"/>
    <n v="1262.3399999999999"/>
    <n v="1253.4100000000001"/>
    <n v="1244.5"/>
    <n v="1235.6099999999999"/>
    <n v="1226.6799999999998"/>
    <x v="1"/>
    <n v="0"/>
    <n v="0"/>
    <n v="0"/>
    <n v="0"/>
    <x v="1"/>
    <x v="1"/>
    <n v="0"/>
    <n v="0"/>
    <n v="0"/>
    <n v="0"/>
    <x v="1"/>
  </r>
  <r>
    <n v="37802655001001"/>
    <n v="12"/>
    <n v="3510"/>
    <n v="451.35"/>
    <n v="486.26"/>
    <n v="521.11"/>
    <n v="556.01"/>
    <n v="590.89"/>
    <n v="625.76"/>
    <x v="2"/>
    <n v="5"/>
    <n v="5"/>
    <n v="5"/>
    <n v="5"/>
    <x v="2"/>
    <x v="7"/>
    <n v="6"/>
    <n v="6"/>
    <n v="6"/>
    <n v="6"/>
    <x v="7"/>
  </r>
  <r>
    <n v="37804201003001"/>
    <n v="12"/>
    <n v="8280"/>
    <n v="957.12"/>
    <n v="966.69999999999993"/>
    <n v="976.26"/>
    <n v="985.87000000000012"/>
    <n v="995.41999999999985"/>
    <n v="1004.99"/>
    <x v="1"/>
    <n v="0"/>
    <n v="0"/>
    <n v="0"/>
    <n v="0"/>
    <x v="1"/>
    <x v="1"/>
    <n v="0"/>
    <n v="0"/>
    <n v="0"/>
    <n v="0"/>
    <x v="1"/>
  </r>
  <r>
    <n v="37804628002001"/>
    <n v="12"/>
    <n v="847"/>
    <n v="188.54000000000002"/>
    <n v="235.32999999999998"/>
    <n v="282.14999999999998"/>
    <n v="328.94"/>
    <n v="375.76000000000005"/>
    <n v="422.55000000000007"/>
    <x v="2"/>
    <n v="5"/>
    <n v="5"/>
    <n v="5"/>
    <n v="5"/>
    <x v="2"/>
    <x v="12"/>
    <n v="21"/>
    <n v="18"/>
    <n v="15"/>
    <n v="12"/>
    <x v="12"/>
  </r>
  <r>
    <n v="37805835001001"/>
    <n v="12"/>
    <n v="8598"/>
    <n v="954.25"/>
    <n v="963.08999999999992"/>
    <n v="971.96"/>
    <n v="980.82000000000016"/>
    <n v="989.66"/>
    <n v="998.5"/>
    <x v="1"/>
    <n v="0"/>
    <n v="0"/>
    <n v="0"/>
    <n v="0"/>
    <x v="1"/>
    <x v="1"/>
    <n v="0"/>
    <n v="0"/>
    <n v="0"/>
    <n v="0"/>
    <x v="1"/>
  </r>
  <r>
    <n v="37806577001003"/>
    <n v="12"/>
    <n v="3562"/>
    <n v="462.54999999999995"/>
    <n v="496.91999999999996"/>
    <n v="531.30000000000007"/>
    <n v="565.68999999999994"/>
    <n v="600.04"/>
    <n v="634.42999999999995"/>
    <x v="2"/>
    <n v="5"/>
    <n v="5"/>
    <n v="5"/>
    <n v="5"/>
    <x v="2"/>
    <x v="2"/>
    <n v="6"/>
    <n v="6"/>
    <n v="6"/>
    <n v="6"/>
    <x v="2"/>
  </r>
  <r>
    <n v="37816445001002"/>
    <n v="12"/>
    <n v="7176"/>
    <n v="851.21"/>
    <n v="865.77"/>
    <n v="880.32999999999993"/>
    <n v="894.89999999999986"/>
    <n v="909.45999999999992"/>
    <n v="924.04000000000019"/>
    <x v="1"/>
    <n v="0"/>
    <n v="0"/>
    <n v="0"/>
    <n v="0"/>
    <x v="1"/>
    <x v="3"/>
    <n v="3"/>
    <n v="3"/>
    <n v="3"/>
    <n v="3"/>
    <x v="3"/>
  </r>
  <r>
    <n v="37816918001001"/>
    <n v="12"/>
    <n v="19163"/>
    <n v="2239.6099999999997"/>
    <n v="2168.5700000000002"/>
    <n v="2097.5300000000002"/>
    <n v="2026.4800000000005"/>
    <n v="1955.4"/>
    <n v="1884.36"/>
    <x v="3"/>
    <n v="-5"/>
    <n v="-5"/>
    <n v="-5"/>
    <n v="-5"/>
    <x v="3"/>
    <x v="0"/>
    <n v="-3"/>
    <n v="-3"/>
    <n v="-3"/>
    <n v="-3"/>
    <x v="0"/>
  </r>
  <r>
    <n v="37819060001004"/>
    <n v="12"/>
    <n v="18216"/>
    <n v="2029.2599999999998"/>
    <n v="1972.6299999999999"/>
    <n v="1915.97"/>
    <n v="1859.35"/>
    <n v="1802.69"/>
    <n v="1746.06"/>
    <x v="3"/>
    <n v="-5"/>
    <n v="-5"/>
    <n v="-5"/>
    <n v="-5"/>
    <x v="3"/>
    <x v="0"/>
    <n v="-3"/>
    <n v="-3"/>
    <n v="-3"/>
    <n v="-3"/>
    <x v="0"/>
  </r>
  <r>
    <n v="37821343001001"/>
    <n v="12"/>
    <n v="10534"/>
    <n v="1181.0100000000002"/>
    <n v="1179.21"/>
    <n v="1177.3599999999999"/>
    <n v="1175.53"/>
    <n v="1173.7100000000003"/>
    <n v="1171.8699999999999"/>
    <x v="1"/>
    <n v="0"/>
    <n v="0"/>
    <n v="0"/>
    <n v="0"/>
    <x v="1"/>
    <x v="1"/>
    <n v="0"/>
    <n v="0"/>
    <n v="0"/>
    <n v="0"/>
    <x v="1"/>
  </r>
  <r>
    <n v="37824192001002"/>
    <n v="12"/>
    <n v="6673"/>
    <n v="780.20999999999992"/>
    <n v="799.36000000000013"/>
    <n v="818.53000000000009"/>
    <n v="837.66999999999985"/>
    <n v="856.82999999999993"/>
    <n v="875.99"/>
    <x v="1"/>
    <n v="0"/>
    <n v="0"/>
    <n v="0"/>
    <n v="0"/>
    <x v="1"/>
    <x v="3"/>
    <n v="3"/>
    <n v="3"/>
    <n v="3"/>
    <n v="3"/>
    <x v="3"/>
  </r>
  <r>
    <n v="37826522001001"/>
    <n v="12"/>
    <n v="1280"/>
    <n v="225.06"/>
    <n v="270.20999999999998"/>
    <n v="315.36"/>
    <n v="360.5"/>
    <n v="405.64999999999992"/>
    <n v="450.78000000000003"/>
    <x v="2"/>
    <n v="5"/>
    <n v="5"/>
    <n v="5"/>
    <n v="5"/>
    <x v="2"/>
    <x v="13"/>
    <n v="18"/>
    <n v="15"/>
    <n v="12"/>
    <n v="12"/>
    <x v="13"/>
  </r>
  <r>
    <n v="37827336003001"/>
    <n v="12"/>
    <n v="15200"/>
    <n v="1669.2600000000002"/>
    <n v="1636.82"/>
    <n v="1604.38"/>
    <n v="1571.94"/>
    <n v="1539.52"/>
    <n v="1507.0699999999997"/>
    <x v="3"/>
    <n v="-5"/>
    <n v="-5"/>
    <n v="-5"/>
    <n v="-5"/>
    <x v="3"/>
    <x v="0"/>
    <n v="-3"/>
    <n v="-3"/>
    <n v="-3"/>
    <n v="-3"/>
    <x v="0"/>
  </r>
  <r>
    <n v="37830768001001"/>
    <n v="12"/>
    <n v="9874"/>
    <n v="1085.0900000000001"/>
    <n v="1089.99"/>
    <n v="1094.8499999999999"/>
    <n v="1099.71"/>
    <n v="1104.57"/>
    <n v="1109.44"/>
    <x v="1"/>
    <n v="0"/>
    <n v="0"/>
    <n v="0"/>
    <n v="0"/>
    <x v="1"/>
    <x v="1"/>
    <n v="0"/>
    <n v="0"/>
    <n v="0"/>
    <n v="0"/>
    <x v="1"/>
  </r>
  <r>
    <n v="37834519001002"/>
    <n v="12"/>
    <n v="4718"/>
    <n v="547.61"/>
    <n v="578.12000000000012"/>
    <n v="608.64"/>
    <n v="639.15999999999985"/>
    <n v="669.68999999999994"/>
    <n v="700.17999999999984"/>
    <x v="2"/>
    <n v="5"/>
    <n v="5"/>
    <n v="5"/>
    <n v="5"/>
    <x v="2"/>
    <x v="2"/>
    <n v="6"/>
    <n v="6"/>
    <n v="6"/>
    <n v="6"/>
    <x v="2"/>
  </r>
  <r>
    <n v="37835386003001"/>
    <n v="12"/>
    <n v="5254"/>
    <n v="617.86000000000013"/>
    <n v="645.18000000000006"/>
    <n v="672.51"/>
    <n v="699.86000000000013"/>
    <n v="727.17"/>
    <n v="754.51"/>
    <x v="1"/>
    <n v="0"/>
    <n v="0"/>
    <n v="0"/>
    <n v="0"/>
    <x v="2"/>
    <x v="3"/>
    <n v="3"/>
    <n v="3"/>
    <n v="3"/>
    <n v="3"/>
    <x v="3"/>
  </r>
  <r>
    <n v="37838168001002"/>
    <n v="12"/>
    <n v="14766"/>
    <n v="1626.29"/>
    <n v="1596.93"/>
    <n v="1567.5700000000002"/>
    <n v="1538.21"/>
    <n v="1508.8600000000001"/>
    <n v="1479.5000000000002"/>
    <x v="1"/>
    <n v="0"/>
    <n v="0"/>
    <n v="0"/>
    <n v="0"/>
    <x v="3"/>
    <x v="0"/>
    <n v="-3"/>
    <n v="-3"/>
    <n v="-3"/>
    <n v="-3"/>
    <x v="0"/>
  </r>
  <r>
    <n v="37838520001001"/>
    <n v="12"/>
    <n v="12903"/>
    <n v="1413.79"/>
    <n v="1398.36"/>
    <n v="1382.94"/>
    <n v="1367.4999999999998"/>
    <n v="1352.06"/>
    <n v="1336.62"/>
    <x v="1"/>
    <n v="0"/>
    <n v="0"/>
    <n v="0"/>
    <n v="0"/>
    <x v="1"/>
    <x v="1"/>
    <n v="0"/>
    <n v="0"/>
    <n v="0"/>
    <n v="0"/>
    <x v="1"/>
  </r>
  <r>
    <n v="37838700003002"/>
    <n v="12"/>
    <n v="25628"/>
    <n v="2784.6299999999997"/>
    <n v="2669.7000000000003"/>
    <n v="2554.8000000000002"/>
    <n v="2439.87"/>
    <n v="2324.96"/>
    <n v="2210.0599999999995"/>
    <x v="0"/>
    <n v="-10"/>
    <n v="-10"/>
    <n v="-10"/>
    <n v="-10"/>
    <x v="0"/>
    <x v="0"/>
    <n v="-3"/>
    <n v="-3"/>
    <n v="-6"/>
    <n v="-6"/>
    <x v="0"/>
  </r>
  <r>
    <n v="37844733001003"/>
    <n v="12"/>
    <n v="20673"/>
    <n v="2346.34"/>
    <n v="2268.2199999999998"/>
    <n v="2190.0600000000004"/>
    <n v="2111.91"/>
    <n v="2033.75"/>
    <n v="1955.59"/>
    <x v="3"/>
    <n v="-5"/>
    <n v="-5"/>
    <n v="-5"/>
    <n v="-5"/>
    <x v="0"/>
    <x v="0"/>
    <n v="-3"/>
    <n v="-3"/>
    <n v="-3"/>
    <n v="-3"/>
    <x v="0"/>
  </r>
  <r>
    <n v="37845676001003"/>
    <n v="12"/>
    <n v="9920"/>
    <n v="1115.53"/>
    <n v="1117.9000000000001"/>
    <n v="1120.2900000000002"/>
    <n v="1122.6499999999999"/>
    <n v="1125.03"/>
    <n v="1127.4000000000001"/>
    <x v="1"/>
    <n v="0"/>
    <n v="0"/>
    <n v="0"/>
    <n v="0"/>
    <x v="1"/>
    <x v="1"/>
    <n v="0"/>
    <n v="0"/>
    <n v="0"/>
    <n v="0"/>
    <x v="1"/>
  </r>
  <r>
    <n v="37853380001001"/>
    <n v="12"/>
    <n v="14205"/>
    <n v="1610.3200000000002"/>
    <n v="1581.8799999999999"/>
    <n v="1553.42"/>
    <n v="1524.9399999999998"/>
    <n v="1496.5000000000005"/>
    <n v="1468.02"/>
    <x v="1"/>
    <n v="0"/>
    <n v="0"/>
    <n v="0"/>
    <n v="0"/>
    <x v="3"/>
    <x v="0"/>
    <n v="-3"/>
    <n v="-3"/>
    <n v="-3"/>
    <n v="-3"/>
    <x v="0"/>
  </r>
  <r>
    <n v="37856666002001"/>
    <n v="12"/>
    <n v="13262"/>
    <n v="1452.63"/>
    <n v="1432.48"/>
    <n v="1412.2800000000002"/>
    <n v="1392.1099999999997"/>
    <n v="1371.93"/>
    <n v="1351.74"/>
    <x v="1"/>
    <n v="0"/>
    <n v="0"/>
    <n v="0"/>
    <n v="0"/>
    <x v="1"/>
    <x v="1"/>
    <n v="0"/>
    <n v="0"/>
    <n v="0"/>
    <n v="0"/>
    <x v="1"/>
  </r>
  <r>
    <n v="37858059001003"/>
    <n v="12"/>
    <n v="7228"/>
    <n v="841.6099999999999"/>
    <n v="857.8599999999999"/>
    <n v="874.11999999999989"/>
    <n v="890.36"/>
    <n v="906.6099999999999"/>
    <n v="922.87"/>
    <x v="1"/>
    <n v="0"/>
    <n v="0"/>
    <n v="0"/>
    <n v="0"/>
    <x v="1"/>
    <x v="3"/>
    <n v="3"/>
    <n v="3"/>
    <n v="3"/>
    <n v="3"/>
    <x v="3"/>
  </r>
  <r>
    <n v="37860660001001"/>
    <n v="12"/>
    <n v="27777"/>
    <n v="3171.0200000000004"/>
    <n v="3036.92"/>
    <n v="2902.8300000000004"/>
    <n v="2768.77"/>
    <n v="2634.68"/>
    <n v="2500.6"/>
    <x v="0"/>
    <n v="-10"/>
    <n v="-10"/>
    <n v="-10"/>
    <n v="-10"/>
    <x v="6"/>
    <x v="0"/>
    <n v="-3"/>
    <n v="-6"/>
    <n v="-6"/>
    <n v="-6"/>
    <x v="0"/>
  </r>
  <r>
    <n v="37863124003001"/>
    <n v="12"/>
    <n v="44179"/>
    <n v="4937.46"/>
    <n v="4683.5700000000006"/>
    <n v="4429.67"/>
    <n v="4175.8"/>
    <n v="3921.9099999999994"/>
    <n v="3668.0000000000005"/>
    <x v="8"/>
    <n v="-20"/>
    <n v="-20"/>
    <n v="-20"/>
    <n v="-20"/>
    <x v="9"/>
    <x v="6"/>
    <n v="-6"/>
    <n v="-6"/>
    <n v="-6"/>
    <n v="-6"/>
    <x v="6"/>
  </r>
  <r>
    <n v="37865480002001"/>
    <n v="12"/>
    <n v="25214"/>
    <n v="2822.3500000000004"/>
    <n v="2711.9199999999996"/>
    <n v="2601.48"/>
    <n v="2491.0600000000004"/>
    <n v="2380.63"/>
    <n v="2270.1799999999998"/>
    <x v="0"/>
    <n v="-10"/>
    <n v="-10"/>
    <n v="-10"/>
    <n v="-10"/>
    <x v="0"/>
    <x v="0"/>
    <n v="-3"/>
    <n v="-3"/>
    <n v="-3"/>
    <n v="-6"/>
    <x v="0"/>
  </r>
  <r>
    <n v="37868566002001"/>
    <n v="12"/>
    <n v="3005"/>
    <n v="400.23999999999995"/>
    <n v="437.43000000000006"/>
    <n v="474.63"/>
    <n v="511.84000000000003"/>
    <n v="549.03"/>
    <n v="586.23000000000013"/>
    <x v="2"/>
    <n v="5"/>
    <n v="5"/>
    <n v="5"/>
    <n v="5"/>
    <x v="2"/>
    <x v="7"/>
    <n v="9"/>
    <n v="9"/>
    <n v="6"/>
    <n v="6"/>
    <x v="7"/>
  </r>
  <r>
    <n v="37868933001001"/>
    <n v="12"/>
    <n v="7061"/>
    <n v="843.46999999999991"/>
    <n v="857.94999999999993"/>
    <n v="872.38999999999987"/>
    <n v="886.83"/>
    <n v="901.3"/>
    <n v="915.73"/>
    <x v="1"/>
    <n v="0"/>
    <n v="0"/>
    <n v="0"/>
    <n v="0"/>
    <x v="1"/>
    <x v="3"/>
    <n v="3"/>
    <n v="3"/>
    <n v="3"/>
    <n v="3"/>
    <x v="3"/>
  </r>
  <r>
    <n v="37869395001001"/>
    <n v="12"/>
    <n v="13291"/>
    <n v="1559.5500000000002"/>
    <n v="1531.52"/>
    <n v="1503.51"/>
    <n v="1475.4700000000003"/>
    <n v="1447.47"/>
    <n v="1419.45"/>
    <x v="1"/>
    <n v="0"/>
    <n v="0"/>
    <n v="0"/>
    <n v="0"/>
    <x v="3"/>
    <x v="0"/>
    <n v="-3"/>
    <n v="-3"/>
    <n v="-3"/>
    <n v="-3"/>
    <x v="0"/>
  </r>
  <r>
    <n v="37869535001001"/>
    <n v="12"/>
    <n v="2076"/>
    <n v="302.57000000000005"/>
    <n v="344.19999999999993"/>
    <n v="385.84000000000003"/>
    <n v="427.46"/>
    <n v="469.1"/>
    <n v="510.72"/>
    <x v="2"/>
    <n v="5"/>
    <n v="5"/>
    <n v="5"/>
    <n v="5"/>
    <x v="2"/>
    <x v="11"/>
    <n v="12"/>
    <n v="12"/>
    <n v="9"/>
    <n v="9"/>
    <x v="11"/>
  </r>
  <r>
    <n v="37869999001002"/>
    <n v="12"/>
    <n v="20339"/>
    <n v="2229.9800000000005"/>
    <n v="2158.85"/>
    <n v="2087.7400000000002"/>
    <n v="2016.6000000000001"/>
    <n v="1945.4800000000002"/>
    <n v="1874.35"/>
    <x v="3"/>
    <n v="-5"/>
    <n v="-5"/>
    <n v="-5"/>
    <n v="-5"/>
    <x v="3"/>
    <x v="0"/>
    <n v="-3"/>
    <n v="-3"/>
    <n v="-3"/>
    <n v="-3"/>
    <x v="0"/>
  </r>
  <r>
    <n v="37872200001001"/>
    <n v="12"/>
    <n v="14951"/>
    <n v="1626"/>
    <n v="1593.2399999999998"/>
    <n v="1560.44"/>
    <n v="1527.63"/>
    <n v="1494.8300000000004"/>
    <n v="1462.06"/>
    <x v="3"/>
    <n v="-5"/>
    <n v="-5"/>
    <n v="-5"/>
    <n v="-5"/>
    <x v="3"/>
    <x v="0"/>
    <n v="-3"/>
    <n v="-3"/>
    <n v="-3"/>
    <n v="-3"/>
    <x v="0"/>
  </r>
  <r>
    <n v="37875094001001"/>
    <n v="12.29"/>
    <n v="183"/>
    <n v="116.13999999999997"/>
    <n v="167.54"/>
    <n v="218.96999999999997"/>
    <n v="270.39999999999998"/>
    <n v="321.82"/>
    <n v="373.25"/>
    <x v="2"/>
    <n v="5"/>
    <n v="5"/>
    <n v="5"/>
    <n v="5"/>
    <x v="2"/>
    <x v="8"/>
    <n v="30"/>
    <n v="24"/>
    <n v="18"/>
    <n v="15"/>
    <x v="8"/>
  </r>
  <r>
    <n v="37875094002001"/>
    <n v="12"/>
    <n v="6266"/>
    <n v="727.13000000000011"/>
    <n v="749.52"/>
    <n v="771.87999999999988"/>
    <n v="794.25000000000011"/>
    <n v="816.64"/>
    <n v="839.01"/>
    <x v="1"/>
    <n v="0"/>
    <n v="0"/>
    <n v="0"/>
    <n v="0"/>
    <x v="1"/>
    <x v="3"/>
    <n v="3"/>
    <n v="3"/>
    <n v="3"/>
    <n v="3"/>
    <x v="3"/>
  </r>
  <r>
    <n v="37880129001001"/>
    <n v="12"/>
    <n v="9282"/>
    <n v="1066.27"/>
    <n v="1070.06"/>
    <n v="1073.8500000000001"/>
    <n v="1077.6499999999999"/>
    <n v="1081.4199999999998"/>
    <n v="1085.2199999999998"/>
    <x v="1"/>
    <n v="0"/>
    <n v="0"/>
    <n v="0"/>
    <n v="0"/>
    <x v="1"/>
    <x v="1"/>
    <n v="0"/>
    <n v="0"/>
    <n v="0"/>
    <n v="0"/>
    <x v="1"/>
  </r>
  <r>
    <n v="37882685001003"/>
    <n v="12"/>
    <n v="11939"/>
    <n v="1314.15"/>
    <n v="1304.43"/>
    <n v="1294.7199999999998"/>
    <n v="1284.9900000000002"/>
    <n v="1275.25"/>
    <n v="1265.5400000000002"/>
    <x v="1"/>
    <n v="0"/>
    <n v="0"/>
    <n v="0"/>
    <n v="0"/>
    <x v="1"/>
    <x v="1"/>
    <n v="0"/>
    <n v="0"/>
    <n v="0"/>
    <n v="0"/>
    <x v="1"/>
  </r>
  <r>
    <n v="37885343002001"/>
    <n v="12"/>
    <n v="5550"/>
    <n v="659.84"/>
    <n v="685.25999999999988"/>
    <n v="710.69999999999993"/>
    <n v="736.13"/>
    <n v="761.55000000000007"/>
    <n v="786.98"/>
    <x v="1"/>
    <n v="0"/>
    <n v="0"/>
    <n v="0"/>
    <n v="0"/>
    <x v="2"/>
    <x v="3"/>
    <n v="3"/>
    <n v="3"/>
    <n v="3"/>
    <n v="3"/>
    <x v="3"/>
  </r>
  <r>
    <n v="37890025002003"/>
    <n v="12"/>
    <n v="18947"/>
    <n v="2166.1200000000003"/>
    <n v="2100.21"/>
    <n v="2034.27"/>
    <n v="1968.3599999999997"/>
    <n v="1902.4299999999998"/>
    <n v="1836.5"/>
    <x v="3"/>
    <n v="-5"/>
    <n v="-5"/>
    <n v="-5"/>
    <n v="-5"/>
    <x v="3"/>
    <x v="0"/>
    <n v="-3"/>
    <n v="-3"/>
    <n v="-3"/>
    <n v="-3"/>
    <x v="0"/>
  </r>
  <r>
    <n v="37896488001001"/>
    <n v="12"/>
    <n v="7374"/>
    <n v="882.5100000000001"/>
    <n v="894.65999999999985"/>
    <n v="906.80999999999983"/>
    <n v="918.98"/>
    <n v="931.13"/>
    <n v="943.32"/>
    <x v="1"/>
    <n v="0"/>
    <n v="0"/>
    <n v="0"/>
    <n v="0"/>
    <x v="1"/>
    <x v="1"/>
    <n v="0"/>
    <n v="0"/>
    <n v="0"/>
    <n v="0"/>
    <x v="1"/>
  </r>
  <r>
    <n v="37898803001002"/>
    <n v="12"/>
    <n v="6734"/>
    <n v="780.59"/>
    <n v="799.99"/>
    <n v="819.32999999999993"/>
    <n v="838.72"/>
    <n v="858.08000000000015"/>
    <n v="877.44999999999993"/>
    <x v="1"/>
    <n v="0"/>
    <n v="0"/>
    <n v="0"/>
    <n v="0"/>
    <x v="1"/>
    <x v="3"/>
    <n v="3"/>
    <n v="3"/>
    <n v="3"/>
    <n v="3"/>
    <x v="3"/>
  </r>
  <r>
    <n v="37900778001001"/>
    <n v="12"/>
    <n v="21890"/>
    <n v="2459.3799999999997"/>
    <n v="2373.5600000000004"/>
    <n v="2287.7300000000005"/>
    <n v="2201.94"/>
    <n v="2116.12"/>
    <n v="2030.3000000000002"/>
    <x v="3"/>
    <n v="-5"/>
    <n v="-5"/>
    <n v="-5"/>
    <n v="-5"/>
    <x v="0"/>
    <x v="0"/>
    <n v="-3"/>
    <n v="-3"/>
    <n v="-3"/>
    <n v="-3"/>
    <x v="0"/>
  </r>
  <r>
    <n v="37905104001001"/>
    <n v="12"/>
    <n v="24947"/>
    <n v="2734.2"/>
    <n v="2628.2500000000005"/>
    <n v="2522.2800000000002"/>
    <n v="2416.34"/>
    <n v="2310.37"/>
    <n v="2204.4100000000003"/>
    <x v="0"/>
    <n v="-10"/>
    <n v="-10"/>
    <n v="-10"/>
    <n v="-10"/>
    <x v="0"/>
    <x v="0"/>
    <n v="-3"/>
    <n v="-3"/>
    <n v="-3"/>
    <n v="-6"/>
    <x v="0"/>
  </r>
  <r>
    <n v="37907416002001"/>
    <n v="12"/>
    <n v="2511"/>
    <n v="352.77"/>
    <n v="392.13000000000005"/>
    <n v="431.49999999999994"/>
    <n v="470.81999999999988"/>
    <n v="510.18999999999994"/>
    <n v="549.54999999999995"/>
    <x v="2"/>
    <n v="5"/>
    <n v="5"/>
    <n v="5"/>
    <n v="5"/>
    <x v="2"/>
    <x v="5"/>
    <n v="9"/>
    <n v="9"/>
    <n v="9"/>
    <n v="9"/>
    <x v="5"/>
  </r>
  <r>
    <n v="37911056002002"/>
    <n v="12"/>
    <n v="3803"/>
    <n v="495.10999999999996"/>
    <n v="527.76"/>
    <n v="560.42000000000007"/>
    <n v="593.06999999999994"/>
    <n v="625.7299999999999"/>
    <n v="658.3900000000001"/>
    <x v="2"/>
    <n v="5"/>
    <n v="5"/>
    <n v="5"/>
    <n v="5"/>
    <x v="2"/>
    <x v="2"/>
    <n v="6"/>
    <n v="6"/>
    <n v="6"/>
    <n v="6"/>
    <x v="2"/>
  </r>
  <r>
    <n v="37911164001002"/>
    <n v="12"/>
    <n v="9668"/>
    <n v="1075.95"/>
    <n v="1080.28"/>
    <n v="1084.6200000000001"/>
    <n v="1088.94"/>
    <n v="1093.29"/>
    <n v="1097.6000000000001"/>
    <x v="1"/>
    <n v="0"/>
    <n v="0"/>
    <n v="0"/>
    <n v="0"/>
    <x v="1"/>
    <x v="1"/>
    <n v="0"/>
    <n v="0"/>
    <n v="0"/>
    <n v="0"/>
    <x v="1"/>
  </r>
  <r>
    <n v="37916866001005"/>
    <n v="12"/>
    <n v="28797"/>
    <n v="3296.67"/>
    <n v="3154.0800000000004"/>
    <n v="3011.47"/>
    <n v="2868.88"/>
    <n v="2726.27"/>
    <n v="2583.66"/>
    <x v="0"/>
    <n v="-10"/>
    <n v="-10"/>
    <n v="-10"/>
    <n v="-10"/>
    <x v="6"/>
    <x v="0"/>
    <n v="-6"/>
    <n v="-6"/>
    <n v="-6"/>
    <n v="-6"/>
    <x v="0"/>
  </r>
  <r>
    <n v="37916866007001"/>
    <n v="12"/>
    <n v="9677"/>
    <n v="1101.33"/>
    <n v="1103.28"/>
    <n v="1105.2399999999998"/>
    <n v="1107.1999999999998"/>
    <n v="1109.1399999999999"/>
    <n v="1111.1099999999999"/>
    <x v="1"/>
    <n v="0"/>
    <n v="0"/>
    <n v="0"/>
    <n v="0"/>
    <x v="1"/>
    <x v="1"/>
    <n v="0"/>
    <n v="0"/>
    <n v="0"/>
    <n v="0"/>
    <x v="1"/>
  </r>
  <r>
    <n v="37919963001004"/>
    <n v="12"/>
    <n v="4773"/>
    <n v="577.6"/>
    <n v="606.76"/>
    <n v="635.90999999999985"/>
    <n v="665.07"/>
    <n v="694.2299999999999"/>
    <n v="723.38"/>
    <x v="1"/>
    <n v="0"/>
    <n v="0"/>
    <n v="0"/>
    <n v="0"/>
    <x v="2"/>
    <x v="2"/>
    <n v="6"/>
    <n v="6"/>
    <n v="3"/>
    <n v="3"/>
    <x v="2"/>
  </r>
  <r>
    <n v="37922304002001"/>
    <n v="12"/>
    <n v="8310"/>
    <n v="954.44"/>
    <n v="965.03000000000009"/>
    <n v="975.66000000000008"/>
    <n v="986.24"/>
    <n v="996.83"/>
    <n v="1007.4200000000001"/>
    <x v="1"/>
    <n v="0"/>
    <n v="0"/>
    <n v="0"/>
    <n v="0"/>
    <x v="1"/>
    <x v="1"/>
    <n v="0"/>
    <n v="0"/>
    <n v="0"/>
    <n v="0"/>
    <x v="1"/>
  </r>
  <r>
    <n v="37924616001001"/>
    <n v="12"/>
    <n v="13451"/>
    <n v="1504.3200000000002"/>
    <n v="1481.0299999999997"/>
    <n v="1457.73"/>
    <n v="1434.44"/>
    <n v="1411.1599999999999"/>
    <n v="1387.88"/>
    <x v="1"/>
    <n v="0"/>
    <n v="0"/>
    <n v="0"/>
    <n v="0"/>
    <x v="1"/>
    <x v="0"/>
    <n v="-3"/>
    <n v="-3"/>
    <n v="-3"/>
    <n v="-3"/>
    <x v="0"/>
  </r>
  <r>
    <n v="37933748001001"/>
    <n v="12"/>
    <n v="5631"/>
    <n v="652.83000000000004"/>
    <n v="678.31"/>
    <n v="703.82"/>
    <n v="729.32"/>
    <n v="754.78000000000009"/>
    <n v="780.28"/>
    <x v="1"/>
    <n v="0"/>
    <n v="0"/>
    <n v="0"/>
    <n v="0"/>
    <x v="2"/>
    <x v="3"/>
    <n v="3"/>
    <n v="3"/>
    <n v="3"/>
    <n v="3"/>
    <x v="3"/>
  </r>
  <r>
    <n v="37937320001001"/>
    <n v="12"/>
    <n v="6949"/>
    <n v="791.59"/>
    <n v="811.06000000000006"/>
    <n v="830.5200000000001"/>
    <n v="849.96"/>
    <n v="869.37999999999977"/>
    <n v="888.85"/>
    <x v="1"/>
    <n v="0"/>
    <n v="0"/>
    <n v="0"/>
    <n v="0"/>
    <x v="1"/>
    <x v="3"/>
    <n v="3"/>
    <n v="3"/>
    <n v="3"/>
    <n v="3"/>
    <x v="3"/>
  </r>
  <r>
    <n v="37940488003001"/>
    <n v="12.01"/>
    <n v="19053"/>
    <n v="2103.4899999999998"/>
    <n v="2040.78"/>
    <n v="1978.05"/>
    <n v="1915.3500000000001"/>
    <n v="1852.6199999999997"/>
    <n v="1789.89"/>
    <x v="3"/>
    <n v="-5"/>
    <n v="-5"/>
    <n v="-5"/>
    <n v="-5"/>
    <x v="3"/>
    <x v="0"/>
    <n v="-3"/>
    <n v="-3"/>
    <n v="-3"/>
    <n v="-3"/>
    <x v="0"/>
  </r>
  <r>
    <n v="37940780001001"/>
    <n v="12"/>
    <n v="6399"/>
    <n v="745.85"/>
    <n v="766.4"/>
    <n v="786.93000000000006"/>
    <n v="807.5100000000001"/>
    <n v="828.04000000000008"/>
    <n v="848.59"/>
    <x v="1"/>
    <n v="0"/>
    <n v="0"/>
    <n v="0"/>
    <n v="0"/>
    <x v="1"/>
    <x v="3"/>
    <n v="3"/>
    <n v="3"/>
    <n v="3"/>
    <n v="3"/>
    <x v="3"/>
  </r>
  <r>
    <n v="37942836002001"/>
    <n v="12"/>
    <n v="5196"/>
    <n v="641.53"/>
    <n v="667.22"/>
    <n v="692.88000000000011"/>
    <n v="718.56999999999994"/>
    <n v="744.25000000000011"/>
    <n v="769.92000000000007"/>
    <x v="1"/>
    <n v="0"/>
    <n v="0"/>
    <n v="0"/>
    <n v="0"/>
    <x v="2"/>
    <x v="3"/>
    <n v="3"/>
    <n v="3"/>
    <n v="3"/>
    <n v="3"/>
    <x v="3"/>
  </r>
  <r>
    <n v="37946149001002"/>
    <n v="12"/>
    <n v="17051"/>
    <n v="1958.6100000000001"/>
    <n v="1906.3200000000002"/>
    <n v="1853.9899999999998"/>
    <n v="1801.6999999999998"/>
    <n v="1749.3899999999999"/>
    <n v="1697.1"/>
    <x v="3"/>
    <n v="-5"/>
    <n v="-5"/>
    <n v="-5"/>
    <n v="-5"/>
    <x v="3"/>
    <x v="0"/>
    <n v="-3"/>
    <n v="-3"/>
    <n v="-3"/>
    <n v="-3"/>
    <x v="0"/>
  </r>
  <r>
    <n v="37946718001003"/>
    <n v="12"/>
    <n v="5786"/>
    <n v="690.18000000000006"/>
    <n v="713.9799999999999"/>
    <n v="737.81"/>
    <n v="761.62"/>
    <n v="785.41"/>
    <n v="809.25"/>
    <x v="1"/>
    <n v="0"/>
    <n v="0"/>
    <n v="0"/>
    <n v="0"/>
    <x v="1"/>
    <x v="3"/>
    <n v="3"/>
    <n v="3"/>
    <n v="3"/>
    <n v="3"/>
    <x v="3"/>
  </r>
  <r>
    <n v="37954694001001"/>
    <n v="12"/>
    <n v="19263"/>
    <n v="2297.7200000000003"/>
    <n v="2221.6799999999998"/>
    <n v="2145.66"/>
    <n v="2069.62"/>
    <n v="1993.6100000000004"/>
    <n v="1917.5700000000004"/>
    <x v="3"/>
    <n v="-5"/>
    <n v="-5"/>
    <n v="-5"/>
    <n v="-5"/>
    <x v="0"/>
    <x v="0"/>
    <n v="-3"/>
    <n v="-3"/>
    <n v="-3"/>
    <n v="-3"/>
    <x v="0"/>
  </r>
  <r>
    <n v="37958217001002"/>
    <n v="12"/>
    <n v="22567"/>
    <n v="2615.15"/>
    <n v="2518.7799999999997"/>
    <n v="2422.38"/>
    <n v="2326.0099999999998"/>
    <n v="2229.62"/>
    <n v="2133.23"/>
    <x v="0"/>
    <n v="-10"/>
    <n v="-10"/>
    <n v="-10"/>
    <n v="-10"/>
    <x v="0"/>
    <x v="0"/>
    <n v="-3"/>
    <n v="-3"/>
    <n v="-3"/>
    <n v="-3"/>
    <x v="0"/>
  </r>
  <r>
    <n v="37962393001001"/>
    <n v="12"/>
    <n v="4166"/>
    <n v="514.83000000000004"/>
    <n v="546.79999999999995"/>
    <n v="578.79999999999995"/>
    <n v="610.80999999999995"/>
    <n v="642.81999999999994"/>
    <n v="674.84000000000015"/>
    <x v="2"/>
    <n v="5"/>
    <n v="5"/>
    <n v="5"/>
    <n v="5"/>
    <x v="2"/>
    <x v="2"/>
    <n v="6"/>
    <n v="6"/>
    <n v="6"/>
    <n v="6"/>
    <x v="2"/>
  </r>
  <r>
    <n v="37967021001005"/>
    <n v="12"/>
    <n v="5275"/>
    <n v="611.96"/>
    <n v="639.56000000000006"/>
    <n v="667.16"/>
    <n v="694.7299999999999"/>
    <n v="722.36"/>
    <n v="749.96"/>
    <x v="1"/>
    <n v="0"/>
    <n v="0"/>
    <n v="0"/>
    <n v="0"/>
    <x v="2"/>
    <x v="2"/>
    <n v="3"/>
    <n v="3"/>
    <n v="3"/>
    <n v="3"/>
    <x v="2"/>
  </r>
  <r>
    <n v="37967303001001"/>
    <n v="12"/>
    <n v="6020"/>
    <n v="714.70999999999992"/>
    <n v="737.16000000000008"/>
    <n v="759.63"/>
    <n v="782.12000000000012"/>
    <n v="804.5300000000002"/>
    <n v="826.99999999999989"/>
    <x v="1"/>
    <n v="0"/>
    <n v="0"/>
    <n v="0"/>
    <n v="0"/>
    <x v="1"/>
    <x v="3"/>
    <n v="3"/>
    <n v="3"/>
    <n v="3"/>
    <n v="3"/>
    <x v="3"/>
  </r>
  <r>
    <n v="37969094001001"/>
    <n v="12"/>
    <n v="4549"/>
    <n v="558.7299999999999"/>
    <n v="588.74"/>
    <n v="618.7800000000002"/>
    <n v="648.74999999999989"/>
    <n v="678.76999999999987"/>
    <n v="708.81000000000006"/>
    <x v="2"/>
    <n v="5"/>
    <n v="0"/>
    <n v="5"/>
    <n v="5"/>
    <x v="2"/>
    <x v="2"/>
    <n v="6"/>
    <n v="6"/>
    <n v="6"/>
    <n v="3"/>
    <x v="2"/>
  </r>
  <r>
    <n v="37969433001001"/>
    <n v="12"/>
    <n v="4802"/>
    <n v="601.71"/>
    <n v="628.31000000000006"/>
    <n v="654.87999999999988"/>
    <n v="681.46000000000015"/>
    <n v="708.02"/>
    <n v="734.61"/>
    <x v="1"/>
    <n v="0"/>
    <n v="0"/>
    <n v="0"/>
    <n v="0"/>
    <x v="2"/>
    <x v="3"/>
    <n v="3"/>
    <n v="3"/>
    <n v="3"/>
    <n v="3"/>
    <x v="3"/>
  </r>
  <r>
    <n v="37971147001003"/>
    <n v="12"/>
    <n v="17415"/>
    <n v="1949.1399999999999"/>
    <n v="1897.9400000000003"/>
    <n v="1846.7199999999998"/>
    <n v="1795.5199999999998"/>
    <n v="1744.31"/>
    <n v="1693.1000000000001"/>
    <x v="3"/>
    <n v="-5"/>
    <n v="-5"/>
    <n v="-5"/>
    <n v="-5"/>
    <x v="3"/>
    <x v="0"/>
    <n v="-3"/>
    <n v="-3"/>
    <n v="-3"/>
    <n v="-3"/>
    <x v="0"/>
  </r>
  <r>
    <n v="37971956003002"/>
    <n v="12"/>
    <n v="30418"/>
    <n v="3569.2699999999991"/>
    <n v="3408.17"/>
    <n v="3247.0799999999995"/>
    <n v="3085.9900000000002"/>
    <n v="2924.89"/>
    <n v="2763.81"/>
    <x v="5"/>
    <n v="-15"/>
    <n v="-15"/>
    <n v="-15"/>
    <n v="-15"/>
    <x v="6"/>
    <x v="6"/>
    <n v="-6"/>
    <n v="-6"/>
    <n v="-6"/>
    <n v="-6"/>
    <x v="6"/>
  </r>
  <r>
    <n v="37972738001002"/>
    <n v="12"/>
    <n v="17017"/>
    <n v="1957.8800000000003"/>
    <n v="1905.6300000000003"/>
    <n v="1853.3600000000004"/>
    <n v="1801.1400000000003"/>
    <n v="1748.9099999999999"/>
    <n v="1696.6599999999999"/>
    <x v="3"/>
    <n v="-5"/>
    <n v="-5"/>
    <n v="-5"/>
    <n v="-5"/>
    <x v="3"/>
    <x v="0"/>
    <n v="-3"/>
    <n v="-3"/>
    <n v="-3"/>
    <n v="-3"/>
    <x v="0"/>
  </r>
  <r>
    <n v="37974896002001"/>
    <n v="12"/>
    <n v="1030"/>
    <n v="207.22"/>
    <n v="253.14"/>
    <n v="299.10999999999996"/>
    <n v="345.05000000000007"/>
    <n v="391.04000000000008"/>
    <n v="436.99000000000007"/>
    <x v="2"/>
    <n v="5"/>
    <n v="5"/>
    <n v="5"/>
    <n v="5"/>
    <x v="2"/>
    <x v="13"/>
    <n v="18"/>
    <n v="15"/>
    <n v="12"/>
    <n v="12"/>
    <x v="13"/>
  </r>
  <r>
    <n v="37975030001002"/>
    <n v="12"/>
    <n v="15028"/>
    <n v="1696.9"/>
    <n v="1662.56"/>
    <n v="1628.25"/>
    <n v="1593.91"/>
    <n v="1559.6"/>
    <n v="1525.26"/>
    <x v="3"/>
    <n v="-5"/>
    <n v="-5"/>
    <n v="-5"/>
    <n v="-5"/>
    <x v="3"/>
    <x v="0"/>
    <n v="-3"/>
    <n v="-3"/>
    <n v="-3"/>
    <n v="-3"/>
    <x v="0"/>
  </r>
  <r>
    <n v="37975374001001"/>
    <n v="12"/>
    <n v="14445"/>
    <n v="1640.2"/>
    <n v="1609.6399999999999"/>
    <n v="1579.1"/>
    <n v="1548.57"/>
    <n v="1518.04"/>
    <n v="1487.51"/>
    <x v="3"/>
    <n v="-5"/>
    <n v="-5"/>
    <n v="-5"/>
    <n v="-5"/>
    <x v="3"/>
    <x v="0"/>
    <n v="-3"/>
    <n v="-3"/>
    <n v="-3"/>
    <n v="-3"/>
    <x v="0"/>
  </r>
  <r>
    <n v="37975682001001"/>
    <n v="12"/>
    <n v="6270"/>
    <n v="726.81999999999994"/>
    <n v="749.2"/>
    <n v="771.6099999999999"/>
    <n v="793.98000000000013"/>
    <n v="816.37"/>
    <n v="838.77"/>
    <x v="1"/>
    <n v="0"/>
    <n v="0"/>
    <n v="0"/>
    <n v="0"/>
    <x v="1"/>
    <x v="3"/>
    <n v="3"/>
    <n v="3"/>
    <n v="3"/>
    <n v="3"/>
    <x v="3"/>
  </r>
  <r>
    <n v="37977699001005"/>
    <n v="12"/>
    <n v="16584"/>
    <n v="1853"/>
    <n v="1805.8"/>
    <n v="1758.6599999999996"/>
    <n v="1711.49"/>
    <n v="1664.3300000000002"/>
    <n v="1617.1399999999999"/>
    <x v="3"/>
    <n v="-5"/>
    <n v="-5"/>
    <n v="-5"/>
    <n v="-5"/>
    <x v="3"/>
    <x v="0"/>
    <n v="-3"/>
    <n v="-3"/>
    <n v="-3"/>
    <n v="-3"/>
    <x v="0"/>
  </r>
  <r>
    <n v="37977892001002"/>
    <n v="12"/>
    <n v="4246"/>
    <n v="520.58000000000004"/>
    <n v="552.30999999999995"/>
    <n v="584.07999999999993"/>
    <n v="615.79"/>
    <n v="647.54999999999995"/>
    <n v="679.27"/>
    <x v="2"/>
    <n v="5"/>
    <n v="5"/>
    <n v="5"/>
    <n v="5"/>
    <x v="2"/>
    <x v="2"/>
    <n v="6"/>
    <n v="6"/>
    <n v="6"/>
    <n v="6"/>
    <x v="2"/>
  </r>
  <r>
    <n v="37981214002003"/>
    <n v="12"/>
    <n v="11269"/>
    <n v="1278.9199999999996"/>
    <n v="1269.48"/>
    <n v="1260.07"/>
    <n v="1250.6200000000001"/>
    <n v="1241.2100000000003"/>
    <n v="1231.7900000000002"/>
    <x v="1"/>
    <n v="0"/>
    <n v="0"/>
    <n v="0"/>
    <n v="0"/>
    <x v="1"/>
    <x v="1"/>
    <n v="0"/>
    <n v="0"/>
    <n v="0"/>
    <n v="0"/>
    <x v="1"/>
  </r>
  <r>
    <n v="37981710001014"/>
    <n v="12"/>
    <n v="8567"/>
    <n v="934.1099999999999"/>
    <n v="943.53"/>
    <n v="952.94"/>
    <n v="962.36"/>
    <n v="971.78"/>
    <n v="981.21"/>
    <x v="1"/>
    <n v="0"/>
    <n v="0"/>
    <n v="0"/>
    <n v="0"/>
    <x v="1"/>
    <x v="1"/>
    <n v="0"/>
    <n v="0"/>
    <n v="0"/>
    <n v="0"/>
    <x v="1"/>
  </r>
  <r>
    <n v="37981710002001"/>
    <n v="12.250000000000002"/>
    <n v="9740"/>
    <n v="1068.95"/>
    <n v="1073.02"/>
    <n v="1077.0499999999997"/>
    <n v="1081.0899999999999"/>
    <n v="1085.1199999999999"/>
    <n v="1089.17"/>
    <x v="1"/>
    <n v="0"/>
    <n v="0"/>
    <n v="0"/>
    <n v="0"/>
    <x v="1"/>
    <x v="1"/>
    <n v="0"/>
    <n v="0"/>
    <n v="0"/>
    <n v="0"/>
    <x v="1"/>
  </r>
  <r>
    <n v="37981710003001"/>
    <n v="12.250000000000002"/>
    <n v="9253"/>
    <n v="1006.6899999999998"/>
    <n v="1013.9299999999998"/>
    <n v="1021.17"/>
    <n v="1028.3800000000001"/>
    <n v="1035.6400000000001"/>
    <n v="1042.8800000000001"/>
    <x v="1"/>
    <n v="0"/>
    <n v="0"/>
    <n v="0"/>
    <n v="0"/>
    <x v="1"/>
    <x v="1"/>
    <n v="0"/>
    <n v="0"/>
    <n v="0"/>
    <n v="0"/>
    <x v="1"/>
  </r>
  <r>
    <n v="37981710004001"/>
    <n v="12.250000000000002"/>
    <n v="279"/>
    <n v="124.85000000000001"/>
    <n v="175.69"/>
    <n v="226.54"/>
    <n v="277.39"/>
    <n v="328.23"/>
    <n v="379.08000000000004"/>
    <x v="2"/>
    <n v="5"/>
    <n v="5"/>
    <n v="5"/>
    <n v="5"/>
    <x v="2"/>
    <x v="20"/>
    <n v="30"/>
    <n v="21"/>
    <n v="18"/>
    <n v="15"/>
    <x v="20"/>
  </r>
  <r>
    <n v="37981822001001"/>
    <n v="12"/>
    <n v="8447"/>
    <n v="977.50999999999988"/>
    <n v="985.93000000000006"/>
    <n v="994.32"/>
    <n v="1002.7299999999999"/>
    <n v="1011.1200000000001"/>
    <n v="1019.54"/>
    <x v="1"/>
    <n v="0"/>
    <n v="0"/>
    <n v="0"/>
    <n v="0"/>
    <x v="1"/>
    <x v="1"/>
    <n v="0"/>
    <n v="0"/>
    <n v="0"/>
    <n v="0"/>
    <x v="1"/>
  </r>
  <r>
    <n v="37983646003001"/>
    <n v="12"/>
    <n v="6866"/>
    <n v="841.36999999999989"/>
    <n v="854.50000000000011"/>
    <n v="867.57999999999981"/>
    <n v="880.72"/>
    <n v="893.87000000000012"/>
    <n v="906.96999999999991"/>
    <x v="1"/>
    <n v="0"/>
    <n v="0"/>
    <n v="0"/>
    <n v="0"/>
    <x v="1"/>
    <x v="3"/>
    <n v="3"/>
    <n v="3"/>
    <n v="0"/>
    <n v="0"/>
    <x v="3"/>
  </r>
  <r>
    <n v="37990296004001"/>
    <n v="12"/>
    <n v="8347"/>
    <n v="936.52"/>
    <n v="947.31000000000006"/>
    <n v="958.11999999999978"/>
    <n v="968.9"/>
    <n v="979.71"/>
    <n v="990.49000000000012"/>
    <x v="1"/>
    <n v="0"/>
    <n v="0"/>
    <n v="0"/>
    <n v="0"/>
    <x v="1"/>
    <x v="1"/>
    <n v="0"/>
    <n v="0"/>
    <n v="0"/>
    <n v="0"/>
    <x v="1"/>
  </r>
  <r>
    <n v="37991054001002"/>
    <n v="12"/>
    <n v="4920"/>
    <n v="574.88"/>
    <n v="604.16"/>
    <n v="633.42999999999984"/>
    <n v="662.71"/>
    <n v="691.99"/>
    <n v="721.26999999999987"/>
    <x v="1"/>
    <n v="0"/>
    <n v="0"/>
    <n v="0"/>
    <n v="0"/>
    <x v="2"/>
    <x v="2"/>
    <n v="6"/>
    <n v="6"/>
    <n v="3"/>
    <n v="3"/>
    <x v="2"/>
  </r>
  <r>
    <n v="37995406002003"/>
    <n v="12"/>
    <n v="3175"/>
    <n v="426.68"/>
    <n v="462.61999999999995"/>
    <n v="498.59000000000003"/>
    <n v="534.53"/>
    <n v="570.49"/>
    <n v="606.43999999999994"/>
    <x v="2"/>
    <n v="5"/>
    <n v="5"/>
    <n v="5"/>
    <n v="5"/>
    <x v="2"/>
    <x v="7"/>
    <n v="9"/>
    <n v="6"/>
    <n v="6"/>
    <n v="6"/>
    <x v="7"/>
  </r>
  <r>
    <n v="37996430001001"/>
    <n v="12"/>
    <n v="7322"/>
    <n v="820.66"/>
    <n v="838.77"/>
    <n v="856.92000000000007"/>
    <n v="875.04"/>
    <n v="893.18000000000006"/>
    <n v="911.32"/>
    <x v="1"/>
    <n v="0"/>
    <n v="0"/>
    <n v="0"/>
    <n v="0"/>
    <x v="1"/>
    <x v="3"/>
    <n v="3"/>
    <n v="3"/>
    <n v="3"/>
    <n v="3"/>
    <x v="3"/>
  </r>
  <r>
    <n v="37997545001002"/>
    <n v="12"/>
    <n v="9985"/>
    <n v="1144.27"/>
    <n v="1143.73"/>
    <n v="1143.1499999999999"/>
    <n v="1142.58"/>
    <n v="1142"/>
    <n v="1141.42"/>
    <x v="1"/>
    <n v="0"/>
    <n v="0"/>
    <n v="0"/>
    <n v="0"/>
    <x v="1"/>
    <x v="1"/>
    <n v="0"/>
    <n v="0"/>
    <n v="0"/>
    <n v="0"/>
    <x v="1"/>
  </r>
  <r>
    <n v="37998617001003"/>
    <n v="12"/>
    <n v="5897"/>
    <n v="689.84"/>
    <n v="713.9"/>
    <n v="737.96"/>
    <n v="762.03000000000009"/>
    <n v="786.09000000000015"/>
    <n v="810.18"/>
    <x v="1"/>
    <n v="0"/>
    <n v="0"/>
    <n v="0"/>
    <n v="0"/>
    <x v="2"/>
    <x v="3"/>
    <n v="3"/>
    <n v="3"/>
    <n v="3"/>
    <n v="3"/>
    <x v="3"/>
  </r>
  <r>
    <n v="38012135001001"/>
    <n v="12"/>
    <n v="8468"/>
    <n v="989.56999999999994"/>
    <n v="996.71999999999991"/>
    <n v="1003.8599999999999"/>
    <n v="1011.0199999999999"/>
    <n v="1018.15"/>
    <n v="1025.31"/>
    <x v="1"/>
    <n v="0"/>
    <n v="0"/>
    <n v="0"/>
    <n v="0"/>
    <x v="1"/>
    <x v="1"/>
    <n v="0"/>
    <n v="0"/>
    <n v="0"/>
    <n v="0"/>
    <x v="1"/>
  </r>
  <r>
    <n v="38015241001001"/>
    <n v="12"/>
    <n v="9778"/>
    <n v="1099.1400000000001"/>
    <n v="1102.49"/>
    <n v="1105.79"/>
    <n v="1109.1099999999999"/>
    <n v="1112.43"/>
    <n v="1115.75"/>
    <x v="1"/>
    <n v="0"/>
    <n v="0"/>
    <n v="0"/>
    <n v="0"/>
    <x v="1"/>
    <x v="1"/>
    <n v="0"/>
    <n v="0"/>
    <n v="0"/>
    <n v="0"/>
    <x v="1"/>
  </r>
  <r>
    <n v="38017451001001"/>
    <n v="12"/>
    <n v="4148"/>
    <n v="518.79"/>
    <n v="550.61999999999989"/>
    <n v="582.44000000000005"/>
    <n v="614.26"/>
    <n v="646.08000000000015"/>
    <n v="677.92"/>
    <x v="2"/>
    <n v="5"/>
    <n v="5"/>
    <n v="5"/>
    <n v="5"/>
    <x v="2"/>
    <x v="2"/>
    <n v="6"/>
    <n v="6"/>
    <n v="6"/>
    <n v="6"/>
    <x v="2"/>
  </r>
  <r>
    <n v="38022597001001"/>
    <n v="12"/>
    <n v="18939"/>
    <n v="2202.19"/>
    <n v="2133.83"/>
    <n v="2065.4399999999996"/>
    <n v="1997.0699999999997"/>
    <n v="1928.7"/>
    <n v="1860.32"/>
    <x v="3"/>
    <n v="-5"/>
    <n v="-5"/>
    <n v="-5"/>
    <n v="-5"/>
    <x v="3"/>
    <x v="0"/>
    <n v="-3"/>
    <n v="-3"/>
    <n v="-3"/>
    <n v="-3"/>
    <x v="0"/>
  </r>
  <r>
    <n v="38029807001001"/>
    <n v="12"/>
    <n v="13331"/>
    <n v="1491.4899999999998"/>
    <n v="1470.5500000000002"/>
    <n v="1449.64"/>
    <n v="1428.7099999999996"/>
    <n v="1407.8"/>
    <n v="1386.8600000000001"/>
    <x v="1"/>
    <n v="0"/>
    <n v="0"/>
    <n v="0"/>
    <n v="0"/>
    <x v="1"/>
    <x v="1"/>
    <n v="0"/>
    <n v="0"/>
    <n v="0"/>
    <n v="0"/>
    <x v="1"/>
  </r>
  <r>
    <n v="38031728001001"/>
    <n v="12"/>
    <n v="2052"/>
    <n v="322.98999999999995"/>
    <n v="363.7"/>
    <n v="404.39"/>
    <n v="445.08"/>
    <n v="485.80999999999995"/>
    <n v="526.54"/>
    <x v="2"/>
    <n v="5"/>
    <n v="5"/>
    <n v="5"/>
    <n v="5"/>
    <x v="2"/>
    <x v="5"/>
    <n v="12"/>
    <n v="9"/>
    <n v="9"/>
    <n v="9"/>
    <x v="5"/>
  </r>
  <r>
    <n v="38044543002001"/>
    <n v="12"/>
    <n v="9138"/>
    <n v="1026.6599999999999"/>
    <n v="1034.22"/>
    <n v="1041.73"/>
    <n v="1049.26"/>
    <n v="1056.79"/>
    <n v="1064.3600000000001"/>
    <x v="1"/>
    <n v="0"/>
    <n v="0"/>
    <n v="0"/>
    <n v="0"/>
    <x v="1"/>
    <x v="1"/>
    <n v="0"/>
    <n v="0"/>
    <n v="0"/>
    <n v="0"/>
    <x v="1"/>
  </r>
  <r>
    <n v="38045316001006"/>
    <n v="12"/>
    <n v="8103"/>
    <n v="944.29000000000008"/>
    <n v="954.19"/>
    <n v="964.04"/>
    <n v="973.91"/>
    <n v="983.77"/>
    <n v="993.63"/>
    <x v="1"/>
    <n v="0"/>
    <n v="0"/>
    <n v="0"/>
    <n v="0"/>
    <x v="1"/>
    <x v="1"/>
    <n v="0"/>
    <n v="0"/>
    <n v="0"/>
    <n v="0"/>
    <x v="1"/>
  </r>
  <r>
    <n v="38045401001001"/>
    <n v="12"/>
    <n v="4561"/>
    <n v="561.59"/>
    <n v="591.47"/>
    <n v="621.37"/>
    <n v="651.24"/>
    <n v="681.1099999999999"/>
    <n v="711.01"/>
    <x v="1"/>
    <n v="0"/>
    <n v="0"/>
    <n v="0"/>
    <n v="0"/>
    <x v="2"/>
    <x v="2"/>
    <n v="6"/>
    <n v="6"/>
    <n v="6"/>
    <n v="3"/>
    <x v="2"/>
  </r>
  <r>
    <n v="38049655006001"/>
    <n v="12"/>
    <n v="9920"/>
    <n v="1101.5299999999997"/>
    <n v="1105.49"/>
    <n v="1109.4499999999998"/>
    <n v="1113.4100000000001"/>
    <n v="1117.3700000000001"/>
    <n v="1121.33"/>
    <x v="1"/>
    <n v="0"/>
    <n v="0"/>
    <n v="0"/>
    <n v="0"/>
    <x v="1"/>
    <x v="1"/>
    <n v="0"/>
    <n v="0"/>
    <n v="0"/>
    <n v="0"/>
    <x v="1"/>
  </r>
  <r>
    <n v="38049655008001"/>
    <n v="12"/>
    <n v="2332"/>
    <n v="330.33000000000004"/>
    <n v="370.69"/>
    <n v="411.08000000000004"/>
    <n v="451.44999999999993"/>
    <n v="491.80999999999995"/>
    <n v="532.18000000000006"/>
    <x v="2"/>
    <n v="5"/>
    <n v="5"/>
    <n v="5"/>
    <n v="5"/>
    <x v="2"/>
    <x v="5"/>
    <n v="12"/>
    <n v="9"/>
    <n v="9"/>
    <n v="9"/>
    <x v="5"/>
  </r>
  <r>
    <n v="38060682001001"/>
    <n v="12"/>
    <n v="12058"/>
    <n v="1348.91"/>
    <n v="1337.03"/>
    <n v="1325.1200000000001"/>
    <n v="1313.25"/>
    <n v="1301.3400000000001"/>
    <n v="1289.4600000000003"/>
    <x v="1"/>
    <n v="0"/>
    <n v="0"/>
    <n v="0"/>
    <n v="0"/>
    <x v="1"/>
    <x v="1"/>
    <n v="0"/>
    <n v="0"/>
    <n v="0"/>
    <n v="0"/>
    <x v="1"/>
  </r>
  <r>
    <n v="38061836002001"/>
    <n v="12"/>
    <n v="5276"/>
    <n v="667.89"/>
    <n v="691.16"/>
    <n v="714.46"/>
    <n v="737.76"/>
    <n v="761.05"/>
    <n v="784.32"/>
    <x v="1"/>
    <n v="0"/>
    <n v="0"/>
    <n v="0"/>
    <n v="0"/>
    <x v="1"/>
    <x v="3"/>
    <n v="3"/>
    <n v="3"/>
    <n v="3"/>
    <n v="3"/>
    <x v="3"/>
  </r>
  <r>
    <n v="38062595001001"/>
    <n v="12"/>
    <n v="7862"/>
    <n v="881.56"/>
    <n v="896.94"/>
    <n v="912.30999999999983"/>
    <n v="927.68999999999983"/>
    <n v="943.05000000000018"/>
    <n v="958.43000000000018"/>
    <x v="1"/>
    <n v="0"/>
    <n v="0"/>
    <n v="0"/>
    <n v="0"/>
    <x v="1"/>
    <x v="3"/>
    <n v="3"/>
    <n v="3"/>
    <n v="3"/>
    <n v="3"/>
    <x v="3"/>
  </r>
  <r>
    <n v="38064354001003"/>
    <n v="12"/>
    <n v="11917"/>
    <n v="1375.82"/>
    <n v="1359.4600000000003"/>
    <n v="1343.0500000000002"/>
    <n v="1326.6799999999998"/>
    <n v="1310.28"/>
    <n v="1293.9099999999999"/>
    <x v="1"/>
    <n v="0"/>
    <n v="0"/>
    <n v="0"/>
    <n v="0"/>
    <x v="1"/>
    <x v="1"/>
    <n v="0"/>
    <n v="0"/>
    <n v="0"/>
    <n v="0"/>
    <x v="1"/>
  </r>
  <r>
    <n v="38068975001002"/>
    <n v="12"/>
    <n v="4340"/>
    <n v="535.08000000000004"/>
    <n v="566.16999999999985"/>
    <n v="597.25"/>
    <n v="628.32999999999993"/>
    <n v="659.42000000000007"/>
    <n v="690.49"/>
    <x v="2"/>
    <n v="5"/>
    <n v="5"/>
    <n v="5"/>
    <n v="5"/>
    <x v="2"/>
    <x v="2"/>
    <n v="6"/>
    <n v="6"/>
    <n v="6"/>
    <n v="6"/>
    <x v="2"/>
  </r>
  <r>
    <n v="38076083001002"/>
    <n v="12"/>
    <n v="13907"/>
    <n v="1583.84"/>
    <n v="1557.0300000000002"/>
    <n v="1530.2100000000003"/>
    <n v="1503.41"/>
    <n v="1476.6100000000001"/>
    <n v="1449.78"/>
    <x v="1"/>
    <n v="0"/>
    <n v="0"/>
    <n v="0"/>
    <n v="0"/>
    <x v="3"/>
    <x v="0"/>
    <n v="-3"/>
    <n v="-3"/>
    <n v="-3"/>
    <n v="-3"/>
    <x v="0"/>
  </r>
  <r>
    <n v="38078179001001"/>
    <n v="12"/>
    <n v="4597"/>
    <n v="561.94000000000005"/>
    <n v="591.83000000000004"/>
    <n v="621.69999999999993"/>
    <n v="651.55999999999995"/>
    <n v="681.43"/>
    <n v="711.28"/>
    <x v="1"/>
    <n v="0"/>
    <n v="0"/>
    <n v="0"/>
    <n v="0"/>
    <x v="2"/>
    <x v="2"/>
    <n v="6"/>
    <n v="6"/>
    <n v="6"/>
    <n v="3"/>
    <x v="2"/>
  </r>
  <r>
    <n v="38081086002001"/>
    <n v="12"/>
    <n v="1874"/>
    <n v="299.32000000000005"/>
    <n v="341.09000000000003"/>
    <n v="382.88999999999993"/>
    <n v="424.65000000000003"/>
    <n v="466.40999999999997"/>
    <n v="508.21000000000004"/>
    <x v="2"/>
    <n v="5"/>
    <n v="5"/>
    <n v="5"/>
    <n v="5"/>
    <x v="2"/>
    <x v="11"/>
    <n v="12"/>
    <n v="12"/>
    <n v="9"/>
    <n v="9"/>
    <x v="11"/>
  </r>
  <r>
    <n v="38083928001004"/>
    <n v="12"/>
    <n v="8996"/>
    <n v="1024.0800000000002"/>
    <n v="1030.27"/>
    <n v="1036.4100000000003"/>
    <n v="1042.56"/>
    <n v="1048.72"/>
    <n v="1054.8699999999999"/>
    <x v="1"/>
    <n v="0"/>
    <n v="0"/>
    <n v="0"/>
    <n v="0"/>
    <x v="1"/>
    <x v="1"/>
    <n v="0"/>
    <n v="0"/>
    <n v="0"/>
    <n v="0"/>
    <x v="1"/>
  </r>
  <r>
    <n v="38085356002001"/>
    <n v="12"/>
    <n v="1658"/>
    <n v="270.08"/>
    <n v="313.20000000000005"/>
    <n v="356.3"/>
    <n v="399.41"/>
    <n v="442.5100000000001"/>
    <n v="485.59000000000003"/>
    <x v="2"/>
    <n v="5"/>
    <n v="5"/>
    <n v="5"/>
    <n v="5"/>
    <x v="2"/>
    <x v="11"/>
    <n v="15"/>
    <n v="12"/>
    <n v="12"/>
    <n v="9"/>
    <x v="11"/>
  </r>
  <r>
    <n v="38085357001001"/>
    <n v="12"/>
    <n v="15325"/>
    <n v="1713.4599999999998"/>
    <n v="1678.21"/>
    <n v="1642.93"/>
    <n v="1607.6799999999998"/>
    <n v="1572.45"/>
    <n v="1537.1799999999998"/>
    <x v="3"/>
    <n v="-5"/>
    <n v="-5"/>
    <n v="-5"/>
    <n v="-5"/>
    <x v="3"/>
    <x v="0"/>
    <n v="-3"/>
    <n v="-3"/>
    <n v="-3"/>
    <n v="-3"/>
    <x v="0"/>
  </r>
  <r>
    <n v="38085374001001"/>
    <n v="12"/>
    <n v="13696"/>
    <n v="1491.7299999999998"/>
    <n v="1470.21"/>
    <n v="1448.73"/>
    <n v="1427.23"/>
    <n v="1405.73"/>
    <n v="1384.24"/>
    <x v="1"/>
    <n v="0"/>
    <n v="0"/>
    <n v="0"/>
    <n v="0"/>
    <x v="1"/>
    <x v="1"/>
    <n v="0"/>
    <n v="0"/>
    <n v="-3"/>
    <n v="-3"/>
    <x v="1"/>
  </r>
  <r>
    <n v="38089066002003"/>
    <n v="12"/>
    <n v="8178"/>
    <n v="936.95"/>
    <n v="948.47"/>
    <n v="959.9799999999999"/>
    <n v="971.48000000000013"/>
    <n v="982.9899999999999"/>
    <n v="994.52"/>
    <x v="1"/>
    <n v="0"/>
    <n v="0"/>
    <n v="0"/>
    <n v="0"/>
    <x v="1"/>
    <x v="1"/>
    <n v="0"/>
    <n v="0"/>
    <n v="0"/>
    <n v="0"/>
    <x v="1"/>
  </r>
  <r>
    <n v="38089514001001"/>
    <n v="12"/>
    <n v="20492"/>
    <n v="2303.6999999999998"/>
    <n v="2228.4300000000003"/>
    <n v="2153.1800000000003"/>
    <n v="2077.92"/>
    <n v="2002.65"/>
    <n v="1927.4"/>
    <x v="3"/>
    <n v="-5"/>
    <n v="-5"/>
    <n v="-5"/>
    <n v="-5"/>
    <x v="0"/>
    <x v="0"/>
    <n v="-3"/>
    <n v="-3"/>
    <n v="-3"/>
    <n v="-3"/>
    <x v="0"/>
  </r>
  <r>
    <n v="38092421001001"/>
    <n v="12"/>
    <n v="12664"/>
    <n v="1450.13"/>
    <n v="1431.3400000000001"/>
    <n v="1412.5400000000002"/>
    <n v="1393.7699999999995"/>
    <n v="1374.9499999999998"/>
    <n v="1356.1600000000003"/>
    <x v="1"/>
    <n v="0"/>
    <n v="0"/>
    <n v="0"/>
    <n v="0"/>
    <x v="1"/>
    <x v="1"/>
    <n v="0"/>
    <n v="0"/>
    <n v="0"/>
    <n v="0"/>
    <x v="1"/>
  </r>
  <r>
    <n v="38094848001001"/>
    <n v="12"/>
    <n v="12428"/>
    <n v="1372.12"/>
    <n v="1359.08"/>
    <n v="1346.06"/>
    <n v="1333.02"/>
    <n v="1320.0000000000002"/>
    <n v="1306.9700000000003"/>
    <x v="1"/>
    <n v="0"/>
    <n v="0"/>
    <n v="0"/>
    <n v="0"/>
    <x v="1"/>
    <x v="1"/>
    <n v="0"/>
    <n v="0"/>
    <n v="0"/>
    <n v="0"/>
    <x v="1"/>
  </r>
  <r>
    <n v="38106444002001"/>
    <n v="12"/>
    <n v="14820"/>
    <n v="1682.6499999999999"/>
    <n v="1649.4600000000003"/>
    <n v="1616.29"/>
    <n v="1583.1200000000001"/>
    <n v="1549.94"/>
    <n v="1516.7800000000002"/>
    <x v="3"/>
    <n v="-5"/>
    <n v="-5"/>
    <n v="-5"/>
    <n v="-5"/>
    <x v="3"/>
    <x v="0"/>
    <n v="-3"/>
    <n v="-3"/>
    <n v="-3"/>
    <n v="-3"/>
    <x v="0"/>
  </r>
  <r>
    <n v="38112145001001"/>
    <n v="12"/>
    <n v="13352"/>
    <n v="1460.3000000000002"/>
    <n v="1441.8500000000001"/>
    <n v="1423.3999999999996"/>
    <n v="1404.9199999999998"/>
    <n v="1386.46"/>
    <n v="1368"/>
    <x v="1"/>
    <n v="0"/>
    <n v="0"/>
    <n v="0"/>
    <n v="0"/>
    <x v="1"/>
    <x v="1"/>
    <n v="0"/>
    <n v="0"/>
    <n v="0"/>
    <n v="0"/>
    <x v="1"/>
  </r>
  <r>
    <n v="38121424001002"/>
    <n v="12"/>
    <n v="10588"/>
    <n v="1161.5500000000002"/>
    <n v="1160.28"/>
    <n v="1158.98"/>
    <n v="1157.7199999999998"/>
    <n v="1156.4199999999998"/>
    <n v="1155.17"/>
    <x v="1"/>
    <n v="0"/>
    <n v="0"/>
    <n v="0"/>
    <n v="0"/>
    <x v="1"/>
    <x v="1"/>
    <n v="0"/>
    <n v="0"/>
    <n v="0"/>
    <n v="0"/>
    <x v="1"/>
  </r>
  <r>
    <n v="38123716002001"/>
    <n v="12"/>
    <n v="3384"/>
    <n v="465.40999999999997"/>
    <n v="499.42"/>
    <n v="533.43000000000006"/>
    <n v="567.43000000000006"/>
    <n v="601.46"/>
    <n v="635.47"/>
    <x v="2"/>
    <n v="5"/>
    <n v="5"/>
    <n v="5"/>
    <n v="5"/>
    <x v="2"/>
    <x v="2"/>
    <n v="6"/>
    <n v="6"/>
    <n v="6"/>
    <n v="6"/>
    <x v="2"/>
  </r>
  <r>
    <n v="38125552001001"/>
    <n v="12"/>
    <n v="8883"/>
    <n v="996.21000000000015"/>
    <n v="1005.3199999999999"/>
    <n v="1014.45"/>
    <n v="1023.5600000000001"/>
    <n v="1032.6499999999999"/>
    <n v="1041.79"/>
    <x v="1"/>
    <n v="0"/>
    <n v="0"/>
    <n v="0"/>
    <n v="0"/>
    <x v="1"/>
    <x v="1"/>
    <n v="0"/>
    <n v="0"/>
    <n v="0"/>
    <n v="0"/>
    <x v="1"/>
  </r>
  <r>
    <n v="38129946002001"/>
    <n v="12"/>
    <n v="4657"/>
    <n v="575.38"/>
    <n v="604.46"/>
    <n v="633.55000000000007"/>
    <n v="662.62"/>
    <n v="691.70000000000016"/>
    <n v="720.77"/>
    <x v="1"/>
    <n v="0"/>
    <n v="0"/>
    <n v="0"/>
    <n v="0"/>
    <x v="2"/>
    <x v="2"/>
    <n v="6"/>
    <n v="6"/>
    <n v="3"/>
    <n v="3"/>
    <x v="2"/>
  </r>
  <r>
    <n v="38130432001001"/>
    <n v="12"/>
    <n v="2253"/>
    <n v="323.78000000000003"/>
    <n v="364.47999999999996"/>
    <n v="405.12"/>
    <n v="445.8"/>
    <n v="486.46000000000004"/>
    <n v="527.13"/>
    <x v="2"/>
    <n v="5"/>
    <n v="5"/>
    <n v="5"/>
    <n v="5"/>
    <x v="2"/>
    <x v="5"/>
    <n v="12"/>
    <n v="9"/>
    <n v="9"/>
    <n v="9"/>
    <x v="5"/>
  </r>
  <r>
    <n v="38140791001001"/>
    <n v="12"/>
    <n v="21173"/>
    <n v="2382.71"/>
    <n v="2302.08"/>
    <n v="2221.4700000000003"/>
    <n v="2140.8500000000004"/>
    <n v="2060.2500000000005"/>
    <n v="1979.62"/>
    <x v="3"/>
    <n v="-5"/>
    <n v="-5"/>
    <n v="-5"/>
    <n v="-5"/>
    <x v="0"/>
    <x v="0"/>
    <n v="-3"/>
    <n v="-3"/>
    <n v="-3"/>
    <n v="-3"/>
    <x v="0"/>
  </r>
  <r>
    <n v="38140808001004"/>
    <n v="12"/>
    <n v="26131"/>
    <n v="2896.16"/>
    <n v="2780.72"/>
    <n v="2665.2900000000004"/>
    <n v="2549.8199999999997"/>
    <n v="2434.3900000000003"/>
    <n v="2318.9499999999998"/>
    <x v="0"/>
    <n v="-10"/>
    <n v="-10"/>
    <n v="-10"/>
    <n v="-10"/>
    <x v="0"/>
    <x v="0"/>
    <n v="-3"/>
    <n v="-3"/>
    <n v="-6"/>
    <n v="-6"/>
    <x v="0"/>
  </r>
  <r>
    <n v="38140808002004"/>
    <n v="12.17"/>
    <n v="6200"/>
    <n v="705.65"/>
    <n v="729.46"/>
    <n v="753.31999999999994"/>
    <n v="777.13"/>
    <n v="800.9799999999999"/>
    <n v="824.81"/>
    <x v="1"/>
    <n v="0"/>
    <n v="0"/>
    <n v="0"/>
    <n v="0"/>
    <x v="1"/>
    <x v="3"/>
    <n v="3"/>
    <n v="3"/>
    <n v="3"/>
    <n v="3"/>
    <x v="3"/>
  </r>
  <r>
    <n v="38144423001003"/>
    <n v="12"/>
    <n v="13319"/>
    <n v="1481.6200000000001"/>
    <n v="1461.96"/>
    <n v="1442.29"/>
    <n v="1422.65"/>
    <n v="1402.97"/>
    <n v="1383.31"/>
    <x v="1"/>
    <n v="0"/>
    <n v="0"/>
    <n v="0"/>
    <n v="0"/>
    <x v="1"/>
    <x v="1"/>
    <n v="0"/>
    <n v="0"/>
    <n v="0"/>
    <n v="0"/>
    <x v="1"/>
  </r>
  <r>
    <n v="38145141001002"/>
    <n v="12"/>
    <n v="21658"/>
    <n v="2394.0100000000002"/>
    <n v="2312.6399999999994"/>
    <n v="2231.25"/>
    <n v="2149.87"/>
    <n v="2068.48"/>
    <n v="1987.1099999999997"/>
    <x v="3"/>
    <n v="-5"/>
    <n v="-5"/>
    <n v="-5"/>
    <n v="-5"/>
    <x v="0"/>
    <x v="0"/>
    <n v="-3"/>
    <n v="-3"/>
    <n v="-3"/>
    <n v="-3"/>
    <x v="0"/>
  </r>
  <r>
    <n v="38150191001002"/>
    <n v="12"/>
    <n v="7579"/>
    <n v="879.4"/>
    <n v="893.55"/>
    <n v="907.74"/>
    <n v="921.86999999999989"/>
    <n v="936.04000000000019"/>
    <n v="950.2199999999998"/>
    <x v="1"/>
    <n v="0"/>
    <n v="0"/>
    <n v="0"/>
    <n v="0"/>
    <x v="1"/>
    <x v="3"/>
    <n v="3"/>
    <n v="3"/>
    <n v="3"/>
    <n v="3"/>
    <x v="3"/>
  </r>
  <r>
    <n v="38155698001001"/>
    <n v="12"/>
    <n v="12502"/>
    <n v="1370.4399999999998"/>
    <n v="1354.51"/>
    <n v="1338.6"/>
    <n v="1322.71"/>
    <n v="1306.78"/>
    <n v="1290.8500000000001"/>
    <x v="1"/>
    <n v="0"/>
    <n v="0"/>
    <n v="0"/>
    <n v="0"/>
    <x v="1"/>
    <x v="1"/>
    <n v="0"/>
    <n v="0"/>
    <n v="0"/>
    <n v="0"/>
    <x v="1"/>
  </r>
  <r>
    <n v="38159924003002"/>
    <n v="12"/>
    <n v="18421"/>
    <n v="2114.2400000000002"/>
    <n v="2051.8300000000004"/>
    <n v="1989.44"/>
    <n v="1927.04"/>
    <n v="1864.6100000000001"/>
    <n v="1802.2"/>
    <x v="3"/>
    <n v="-5"/>
    <n v="-5"/>
    <n v="-5"/>
    <n v="-5"/>
    <x v="3"/>
    <x v="0"/>
    <n v="-3"/>
    <n v="-3"/>
    <n v="-3"/>
    <n v="-3"/>
    <x v="0"/>
  </r>
  <r>
    <n v="38160256002001"/>
    <n v="12"/>
    <n v="2515"/>
    <n v="356.46000000000004"/>
    <n v="395.59000000000009"/>
    <n v="434.74000000000012"/>
    <n v="473.86"/>
    <n v="513.02"/>
    <n v="552.15000000000009"/>
    <x v="2"/>
    <n v="5"/>
    <n v="5"/>
    <n v="5"/>
    <n v="5"/>
    <x v="2"/>
    <x v="5"/>
    <n v="9"/>
    <n v="9"/>
    <n v="9"/>
    <n v="9"/>
    <x v="5"/>
  </r>
  <r>
    <n v="38166000001001"/>
    <n v="12"/>
    <n v="9310"/>
    <n v="1107.4699999999998"/>
    <n v="1106.4000000000001"/>
    <n v="1105.31"/>
    <n v="1104.2"/>
    <n v="1103.1400000000001"/>
    <n v="1102.05"/>
    <x v="1"/>
    <n v="0"/>
    <n v="0"/>
    <n v="0"/>
    <n v="0"/>
    <x v="1"/>
    <x v="1"/>
    <n v="0"/>
    <n v="0"/>
    <n v="0"/>
    <n v="0"/>
    <x v="1"/>
  </r>
  <r>
    <n v="38171315001001"/>
    <n v="12"/>
    <n v="8393"/>
    <n v="930.63"/>
    <n v="943.79000000000008"/>
    <n v="956.94"/>
    <n v="970.06999999999994"/>
    <n v="983.24"/>
    <n v="996.36"/>
    <x v="1"/>
    <n v="0"/>
    <n v="0"/>
    <n v="0"/>
    <n v="0"/>
    <x v="1"/>
    <x v="1"/>
    <n v="0"/>
    <n v="0"/>
    <n v="0"/>
    <n v="0"/>
    <x v="1"/>
  </r>
  <r>
    <n v="38171594001001"/>
    <n v="12"/>
    <n v="7814"/>
    <n v="905.56999999999982"/>
    <n v="918.25"/>
    <n v="930.91"/>
    <n v="943.59999999999991"/>
    <n v="956.27"/>
    <n v="968.95999999999992"/>
    <x v="1"/>
    <n v="0"/>
    <n v="0"/>
    <n v="0"/>
    <n v="0"/>
    <x v="1"/>
    <x v="1"/>
    <n v="0"/>
    <n v="0"/>
    <n v="0"/>
    <n v="0"/>
    <x v="1"/>
  </r>
  <r>
    <n v="38172229001001"/>
    <n v="12"/>
    <n v="9313"/>
    <n v="1101.4399999999998"/>
    <n v="1101.1999999999998"/>
    <n v="1100.95"/>
    <n v="1100.69"/>
    <n v="1100.46"/>
    <n v="1100.1999999999998"/>
    <x v="1"/>
    <n v="0"/>
    <n v="0"/>
    <n v="0"/>
    <n v="0"/>
    <x v="1"/>
    <x v="1"/>
    <n v="0"/>
    <n v="0"/>
    <n v="0"/>
    <n v="0"/>
    <x v="1"/>
  </r>
  <r>
    <n v="38173086001001"/>
    <n v="12"/>
    <n v="13466"/>
    <n v="1472.5199999999998"/>
    <n v="1452.62"/>
    <n v="1432.7200000000003"/>
    <n v="1412.83"/>
    <n v="1392.94"/>
    <n v="1373.0200000000002"/>
    <x v="1"/>
    <n v="0"/>
    <n v="0"/>
    <n v="0"/>
    <n v="0"/>
    <x v="1"/>
    <x v="1"/>
    <n v="0"/>
    <n v="0"/>
    <n v="0"/>
    <n v="0"/>
    <x v="1"/>
  </r>
  <r>
    <n v="38178368001003"/>
    <n v="12"/>
    <n v="7215"/>
    <n v="830.7399999999999"/>
    <n v="847.93000000000006"/>
    <n v="865.09999999999991"/>
    <n v="882.29"/>
    <n v="899.46999999999991"/>
    <n v="916.63000000000011"/>
    <x v="1"/>
    <n v="0"/>
    <n v="0"/>
    <n v="0"/>
    <n v="0"/>
    <x v="1"/>
    <x v="3"/>
    <n v="3"/>
    <n v="3"/>
    <n v="3"/>
    <n v="3"/>
    <x v="3"/>
  </r>
  <r>
    <n v="38178472001002"/>
    <n v="12"/>
    <n v="6043"/>
    <n v="685.25"/>
    <n v="708.31"/>
    <n v="731.38"/>
    <n v="754.44"/>
    <n v="777.50000000000011"/>
    <n v="800.56999999999994"/>
    <x v="1"/>
    <n v="0"/>
    <n v="0"/>
    <n v="0"/>
    <n v="0"/>
    <x v="1"/>
    <x v="3"/>
    <n v="3"/>
    <n v="3"/>
    <n v="3"/>
    <n v="3"/>
    <x v="3"/>
  </r>
  <r>
    <n v="38180486002002"/>
    <n v="12"/>
    <n v="11367"/>
    <n v="1266.05"/>
    <n v="1259.02"/>
    <n v="1251.9599999999998"/>
    <n v="1244.9100000000001"/>
    <n v="1237.8499999999999"/>
    <n v="1230.8"/>
    <x v="1"/>
    <n v="0"/>
    <n v="0"/>
    <n v="0"/>
    <n v="0"/>
    <x v="1"/>
    <x v="1"/>
    <n v="0"/>
    <n v="0"/>
    <n v="0"/>
    <n v="0"/>
    <x v="1"/>
  </r>
  <r>
    <n v="38182082001006"/>
    <n v="12"/>
    <n v="37457"/>
    <n v="4213.29"/>
    <n v="4008.52"/>
    <n v="3803.77"/>
    <n v="3598.98"/>
    <n v="3394.2000000000003"/>
    <n v="3189.4199999999996"/>
    <x v="5"/>
    <n v="-15"/>
    <n v="-15"/>
    <n v="-15"/>
    <n v="-15"/>
    <x v="5"/>
    <x v="6"/>
    <n v="-6"/>
    <n v="-6"/>
    <n v="-6"/>
    <n v="-6"/>
    <x v="6"/>
  </r>
  <r>
    <n v="38183037002001"/>
    <n v="12"/>
    <n v="3740"/>
    <n v="494.14999999999992"/>
    <n v="526.82000000000005"/>
    <n v="559.53"/>
    <n v="592.20000000000005"/>
    <n v="624.91"/>
    <n v="657.59"/>
    <x v="2"/>
    <n v="5"/>
    <n v="5"/>
    <n v="5"/>
    <n v="5"/>
    <x v="2"/>
    <x v="2"/>
    <n v="6"/>
    <n v="6"/>
    <n v="6"/>
    <n v="6"/>
    <x v="2"/>
  </r>
  <r>
    <n v="38187414001001"/>
    <n v="12"/>
    <n v="3552"/>
    <n v="467.32"/>
    <n v="501.51000000000005"/>
    <n v="535.66"/>
    <n v="569.80000000000007"/>
    <n v="603.96"/>
    <n v="638.11"/>
    <x v="2"/>
    <n v="5"/>
    <n v="5"/>
    <n v="5"/>
    <n v="5"/>
    <x v="2"/>
    <x v="2"/>
    <n v="6"/>
    <n v="6"/>
    <n v="6"/>
    <n v="6"/>
    <x v="2"/>
  </r>
  <r>
    <n v="38187416002002"/>
    <n v="12"/>
    <n v="1266"/>
    <n v="233.26000000000002"/>
    <n v="278.03000000000003"/>
    <n v="322.79999999999995"/>
    <n v="367.57"/>
    <n v="412.34999999999997"/>
    <n v="457.13000000000005"/>
    <x v="2"/>
    <n v="5"/>
    <n v="5"/>
    <n v="5"/>
    <n v="5"/>
    <x v="2"/>
    <x v="4"/>
    <n v="15"/>
    <n v="15"/>
    <n v="12"/>
    <n v="12"/>
    <x v="4"/>
  </r>
  <r>
    <n v="38189871001001"/>
    <n v="12"/>
    <n v="7775"/>
    <n v="933.93000000000018"/>
    <n v="943.12"/>
    <n v="952.29"/>
    <n v="961.45999999999992"/>
    <n v="970.64"/>
    <n v="979.81"/>
    <x v="1"/>
    <n v="0"/>
    <n v="0"/>
    <n v="0"/>
    <n v="0"/>
    <x v="1"/>
    <x v="1"/>
    <n v="0"/>
    <n v="0"/>
    <n v="0"/>
    <n v="0"/>
    <x v="1"/>
  </r>
  <r>
    <n v="38194900001001"/>
    <n v="12"/>
    <n v="13816"/>
    <n v="1531.5300000000002"/>
    <n v="1506.8700000000001"/>
    <n v="1482.27"/>
    <n v="1457.6299999999999"/>
    <n v="1432.9900000000002"/>
    <n v="1408.3600000000001"/>
    <x v="1"/>
    <n v="0"/>
    <n v="0"/>
    <n v="0"/>
    <n v="0"/>
    <x v="3"/>
    <x v="0"/>
    <n v="-3"/>
    <n v="-3"/>
    <n v="-3"/>
    <n v="-3"/>
    <x v="0"/>
  </r>
  <r>
    <n v="38195956002001"/>
    <n v="12"/>
    <n v="4137"/>
    <n v="538.56000000000006"/>
    <n v="569"/>
    <n v="599.44000000000005"/>
    <n v="629.89"/>
    <n v="660.35000000000025"/>
    <n v="690.78000000000009"/>
    <x v="2"/>
    <n v="5"/>
    <n v="5"/>
    <n v="5"/>
    <n v="5"/>
    <x v="2"/>
    <x v="2"/>
    <n v="6"/>
    <n v="6"/>
    <n v="6"/>
    <n v="6"/>
    <x v="2"/>
  </r>
  <r>
    <n v="38197639001001"/>
    <n v="12"/>
    <n v="8317"/>
    <n v="914.52"/>
    <n v="926.66"/>
    <n v="938.81"/>
    <n v="950.96"/>
    <n v="963.11000000000013"/>
    <n v="975.24000000000012"/>
    <x v="1"/>
    <n v="0"/>
    <n v="0"/>
    <n v="0"/>
    <n v="0"/>
    <x v="1"/>
    <x v="1"/>
    <n v="0"/>
    <n v="0"/>
    <n v="0"/>
    <n v="0"/>
    <x v="1"/>
  </r>
  <r>
    <n v="38198785001001"/>
    <n v="12"/>
    <n v="2249"/>
    <n v="324.83"/>
    <n v="365.45"/>
    <n v="406.08"/>
    <n v="446.70000000000005"/>
    <n v="487.32999999999993"/>
    <n v="527.96"/>
    <x v="2"/>
    <n v="5"/>
    <n v="5"/>
    <n v="5"/>
    <n v="5"/>
    <x v="2"/>
    <x v="5"/>
    <n v="12"/>
    <n v="9"/>
    <n v="9"/>
    <n v="9"/>
    <x v="5"/>
  </r>
  <r>
    <n v="38202761001001"/>
    <n v="12"/>
    <n v="14675"/>
    <n v="1620.5500000000002"/>
    <n v="1591.6200000000001"/>
    <n v="1562.7099999999998"/>
    <n v="1533.7800000000002"/>
    <n v="1504.85"/>
    <n v="1475.9599999999998"/>
    <x v="1"/>
    <n v="0"/>
    <n v="0"/>
    <n v="0"/>
    <n v="0"/>
    <x v="3"/>
    <x v="0"/>
    <n v="-3"/>
    <n v="-3"/>
    <n v="-3"/>
    <n v="-3"/>
    <x v="0"/>
  </r>
  <r>
    <n v="38207791001002"/>
    <n v="12"/>
    <n v="13340"/>
    <n v="1517.2999999999997"/>
    <n v="1494.35"/>
    <n v="1471.4100000000003"/>
    <n v="1448.4699999999998"/>
    <n v="1425.52"/>
    <n v="1402.57"/>
    <x v="1"/>
    <n v="0"/>
    <n v="0"/>
    <n v="0"/>
    <n v="0"/>
    <x v="1"/>
    <x v="0"/>
    <n v="-3"/>
    <n v="-3"/>
    <n v="-3"/>
    <n v="-3"/>
    <x v="0"/>
  </r>
  <r>
    <n v="38209162001001"/>
    <n v="12"/>
    <n v="8484"/>
    <n v="963.20999999999981"/>
    <n v="973.94"/>
    <n v="984.6400000000001"/>
    <n v="995.32999999999993"/>
    <n v="1006.0299999999999"/>
    <n v="1016.73"/>
    <x v="1"/>
    <n v="0"/>
    <n v="0"/>
    <n v="0"/>
    <n v="0"/>
    <x v="1"/>
    <x v="1"/>
    <n v="0"/>
    <n v="0"/>
    <n v="0"/>
    <n v="0"/>
    <x v="1"/>
  </r>
  <r>
    <n v="38210993001001"/>
    <n v="12"/>
    <n v="13741"/>
    <n v="1568.96"/>
    <n v="1543.04"/>
    <n v="1517.12"/>
    <n v="1491.1800000000003"/>
    <n v="1465.2400000000002"/>
    <n v="1439.32"/>
    <x v="1"/>
    <n v="0"/>
    <n v="0"/>
    <n v="0"/>
    <n v="0"/>
    <x v="3"/>
    <x v="0"/>
    <n v="-3"/>
    <n v="-3"/>
    <n v="-3"/>
    <n v="-3"/>
    <x v="0"/>
  </r>
  <r>
    <n v="38211916002001"/>
    <n v="12"/>
    <n v="4009"/>
    <n v="541.19000000000005"/>
    <n v="570.08000000000004"/>
    <n v="598.99"/>
    <n v="627.88000000000011"/>
    <n v="656.77"/>
    <n v="685.64"/>
    <x v="1"/>
    <n v="0"/>
    <n v="0"/>
    <n v="0"/>
    <n v="0"/>
    <x v="2"/>
    <x v="2"/>
    <n v="6"/>
    <n v="6"/>
    <n v="6"/>
    <n v="3"/>
    <x v="2"/>
  </r>
  <r>
    <n v="38214694001001"/>
    <n v="12"/>
    <n v="10800"/>
    <n v="1200.72"/>
    <n v="1198.3599999999999"/>
    <n v="1196"/>
    <n v="1193.67"/>
    <n v="1191.32"/>
    <n v="1188.9699999999998"/>
    <x v="1"/>
    <n v="0"/>
    <n v="0"/>
    <n v="0"/>
    <n v="0"/>
    <x v="1"/>
    <x v="1"/>
    <n v="0"/>
    <n v="0"/>
    <n v="0"/>
    <n v="0"/>
    <x v="1"/>
  </r>
  <r>
    <n v="38218728001001"/>
    <n v="12"/>
    <n v="14601"/>
    <n v="1680.13"/>
    <n v="1646.6600000000003"/>
    <n v="1613.2"/>
    <n v="1579.7300000000002"/>
    <n v="1546.28"/>
    <n v="1512.8"/>
    <x v="3"/>
    <n v="-5"/>
    <n v="-5"/>
    <n v="-5"/>
    <n v="-5"/>
    <x v="3"/>
    <x v="0"/>
    <n v="-3"/>
    <n v="-3"/>
    <n v="-3"/>
    <n v="-3"/>
    <x v="0"/>
  </r>
  <r>
    <n v="38219734001004"/>
    <n v="12"/>
    <n v="2695"/>
    <n v="362.08"/>
    <n v="401.03"/>
    <n v="439.95"/>
    <n v="478.88"/>
    <n v="517.80999999999995"/>
    <n v="556.75"/>
    <x v="2"/>
    <n v="5"/>
    <n v="5"/>
    <n v="5"/>
    <n v="5"/>
    <x v="2"/>
    <x v="5"/>
    <n v="9"/>
    <n v="9"/>
    <n v="9"/>
    <n v="9"/>
    <x v="5"/>
  </r>
  <r>
    <n v="38224399001006"/>
    <n v="12"/>
    <n v="12999"/>
    <n v="1413.4599999999998"/>
    <n v="1396.5700000000002"/>
    <n v="1379.67"/>
    <n v="1362.83"/>
    <n v="1345.97"/>
    <n v="1329.06"/>
    <x v="1"/>
    <n v="0"/>
    <n v="0"/>
    <n v="0"/>
    <n v="0"/>
    <x v="1"/>
    <x v="1"/>
    <n v="0"/>
    <n v="0"/>
    <n v="0"/>
    <n v="0"/>
    <x v="1"/>
  </r>
  <r>
    <n v="38229422001001"/>
    <n v="12"/>
    <n v="16837"/>
    <n v="1835.85"/>
    <n v="1791.3199999999997"/>
    <n v="1746.8000000000002"/>
    <n v="1702.26"/>
    <n v="1657.74"/>
    <n v="1613.19"/>
    <x v="3"/>
    <n v="-5"/>
    <n v="-5"/>
    <n v="-5"/>
    <n v="-5"/>
    <x v="3"/>
    <x v="0"/>
    <n v="-3"/>
    <n v="-3"/>
    <n v="-3"/>
    <n v="-3"/>
    <x v="0"/>
  </r>
  <r>
    <n v="38231300001001"/>
    <n v="12"/>
    <n v="17277"/>
    <n v="1985.53"/>
    <n v="1931.8700000000001"/>
    <n v="1878.1799999999998"/>
    <n v="1824.51"/>
    <n v="1770.83"/>
    <n v="1717.1399999999999"/>
    <x v="3"/>
    <n v="-5"/>
    <n v="-5"/>
    <n v="-5"/>
    <n v="-5"/>
    <x v="3"/>
    <x v="0"/>
    <n v="-3"/>
    <n v="-3"/>
    <n v="-3"/>
    <n v="-3"/>
    <x v="0"/>
  </r>
  <r>
    <n v="38234362001003"/>
    <n v="12"/>
    <n v="9558"/>
    <n v="1051.28"/>
    <n v="1055.6699999999998"/>
    <n v="1060.0500000000002"/>
    <n v="1064.4399999999998"/>
    <n v="1068.8300000000002"/>
    <n v="1073.2199999999998"/>
    <x v="1"/>
    <n v="0"/>
    <n v="0"/>
    <n v="0"/>
    <n v="0"/>
    <x v="1"/>
    <x v="1"/>
    <n v="0"/>
    <n v="0"/>
    <n v="0"/>
    <n v="0"/>
    <x v="1"/>
  </r>
  <r>
    <n v="38236095001001"/>
    <n v="12"/>
    <n v="35230"/>
    <n v="4081.62"/>
    <n v="3885.76"/>
    <n v="3689.9300000000003"/>
    <n v="3494.08"/>
    <n v="3298.24"/>
    <n v="3102.4"/>
    <x v="5"/>
    <n v="-15"/>
    <n v="-15"/>
    <n v="-15"/>
    <n v="-15"/>
    <x v="5"/>
    <x v="6"/>
    <n v="-6"/>
    <n v="-6"/>
    <n v="-6"/>
    <n v="-6"/>
    <x v="6"/>
  </r>
  <r>
    <n v="38242999001001"/>
    <n v="12"/>
    <n v="8789"/>
    <n v="1036.81"/>
    <n v="1040.6199999999999"/>
    <n v="1044.46"/>
    <n v="1048.31"/>
    <n v="1052.1300000000001"/>
    <n v="1055.98"/>
    <x v="1"/>
    <n v="0"/>
    <n v="0"/>
    <n v="0"/>
    <n v="0"/>
    <x v="1"/>
    <x v="1"/>
    <n v="0"/>
    <n v="0"/>
    <n v="0"/>
    <n v="0"/>
    <x v="1"/>
  </r>
  <r>
    <n v="38243609001001"/>
    <n v="12"/>
    <n v="6244"/>
    <n v="737.76"/>
    <n v="759"/>
    <n v="780.24999999999989"/>
    <n v="801.51"/>
    <n v="822.77"/>
    <n v="844.03"/>
    <x v="1"/>
    <n v="0"/>
    <n v="0"/>
    <n v="0"/>
    <n v="0"/>
    <x v="1"/>
    <x v="3"/>
    <n v="3"/>
    <n v="3"/>
    <n v="3"/>
    <n v="3"/>
    <x v="3"/>
  </r>
  <r>
    <n v="38244469001001"/>
    <n v="12"/>
    <n v="4530"/>
    <n v="559.37"/>
    <n v="589.37"/>
    <n v="619.33000000000004"/>
    <n v="649.35"/>
    <n v="679.33000000000015"/>
    <n v="709.3"/>
    <x v="2"/>
    <n v="0"/>
    <n v="5"/>
    <n v="0"/>
    <n v="0"/>
    <x v="2"/>
    <x v="2"/>
    <n v="6"/>
    <n v="6"/>
    <n v="6"/>
    <n v="3"/>
    <x v="2"/>
  </r>
  <r>
    <n v="38247448001003"/>
    <n v="12"/>
    <n v="20867"/>
    <n v="2367.0899999999997"/>
    <n v="2287.5400000000004"/>
    <n v="2207.98"/>
    <n v="2128.41"/>
    <n v="2048.87"/>
    <n v="1969.3400000000001"/>
    <x v="3"/>
    <n v="-5"/>
    <n v="-5"/>
    <n v="-5"/>
    <n v="-5"/>
    <x v="0"/>
    <x v="0"/>
    <n v="-3"/>
    <n v="-3"/>
    <n v="-3"/>
    <n v="-3"/>
    <x v="0"/>
  </r>
  <r>
    <n v="38248802003003"/>
    <n v="12"/>
    <n v="14285"/>
    <n v="1642.4199999999998"/>
    <n v="1611.1400000000003"/>
    <n v="1579.87"/>
    <n v="1548.5800000000002"/>
    <n v="1517.3299999999997"/>
    <n v="1486.06"/>
    <x v="3"/>
    <n v="-5"/>
    <n v="-5"/>
    <n v="-5"/>
    <n v="-5"/>
    <x v="3"/>
    <x v="0"/>
    <n v="-3"/>
    <n v="-3"/>
    <n v="-3"/>
    <n v="-3"/>
    <x v="0"/>
  </r>
  <r>
    <n v="38250541001003"/>
    <n v="12"/>
    <n v="12622"/>
    <n v="1449.0400000000002"/>
    <n v="1429.88"/>
    <n v="1410.7100000000003"/>
    <n v="1391.5600000000002"/>
    <n v="1372.3999999999996"/>
    <n v="1353.24"/>
    <x v="1"/>
    <n v="0"/>
    <n v="0"/>
    <n v="0"/>
    <n v="0"/>
    <x v="1"/>
    <x v="1"/>
    <n v="0"/>
    <n v="0"/>
    <n v="0"/>
    <n v="0"/>
    <x v="1"/>
  </r>
  <r>
    <n v="38252437001004"/>
    <n v="12"/>
    <n v="6512"/>
    <n v="748.16"/>
    <n v="769.58"/>
    <n v="791.00999999999988"/>
    <n v="812.42"/>
    <n v="833.84999999999991"/>
    <n v="855.2700000000001"/>
    <x v="1"/>
    <n v="0"/>
    <n v="0"/>
    <n v="0"/>
    <n v="0"/>
    <x v="1"/>
    <x v="3"/>
    <n v="3"/>
    <n v="3"/>
    <n v="3"/>
    <n v="3"/>
    <x v="3"/>
  </r>
  <r>
    <n v="38255084001002"/>
    <n v="12"/>
    <n v="3053"/>
    <n v="410.48"/>
    <n v="447.22000000000008"/>
    <n v="483.95999999999992"/>
    <n v="520.67999999999995"/>
    <n v="557.41999999999996"/>
    <n v="594.17000000000007"/>
    <x v="2"/>
    <n v="5"/>
    <n v="5"/>
    <n v="5"/>
    <n v="5"/>
    <x v="2"/>
    <x v="7"/>
    <n v="9"/>
    <n v="9"/>
    <n v="6"/>
    <n v="6"/>
    <x v="7"/>
  </r>
  <r>
    <n v="38260339001001"/>
    <n v="12"/>
    <n v="9412"/>
    <n v="1069.3999999999999"/>
    <n v="1073.9000000000001"/>
    <n v="1078.43"/>
    <n v="1082.94"/>
    <n v="1087.4599999999998"/>
    <n v="1091.96"/>
    <x v="1"/>
    <n v="0"/>
    <n v="0"/>
    <n v="0"/>
    <n v="0"/>
    <x v="1"/>
    <x v="1"/>
    <n v="0"/>
    <n v="0"/>
    <n v="0"/>
    <n v="0"/>
    <x v="1"/>
  </r>
  <r>
    <n v="38260971002001"/>
    <n v="12"/>
    <n v="17561"/>
    <n v="1988.24"/>
    <n v="1934.4"/>
    <n v="1880.5300000000002"/>
    <n v="1826.69"/>
    <n v="1772.8000000000002"/>
    <n v="1718.9499999999998"/>
    <x v="3"/>
    <n v="-5"/>
    <n v="-5"/>
    <n v="-5"/>
    <n v="-5"/>
    <x v="3"/>
    <x v="0"/>
    <n v="-3"/>
    <n v="-3"/>
    <n v="-3"/>
    <n v="-3"/>
    <x v="0"/>
  </r>
  <r>
    <n v="38265013001001"/>
    <n v="12"/>
    <n v="5116"/>
    <n v="620.87000000000012"/>
    <n v="648.08000000000004"/>
    <n v="675.25"/>
    <n v="702.45"/>
    <n v="729.64"/>
    <n v="756.83999999999992"/>
    <x v="1"/>
    <n v="0"/>
    <n v="0"/>
    <n v="0"/>
    <n v="0"/>
    <x v="2"/>
    <x v="3"/>
    <n v="3"/>
    <n v="3"/>
    <n v="3"/>
    <n v="3"/>
    <x v="3"/>
  </r>
  <r>
    <n v="38268135001001"/>
    <n v="12"/>
    <n v="7875"/>
    <n v="924.21"/>
    <n v="934.93000000000006"/>
    <n v="945.70000000000016"/>
    <n v="956.45999999999992"/>
    <n v="967.22"/>
    <n v="977.96"/>
    <x v="1"/>
    <n v="0"/>
    <n v="0"/>
    <n v="0"/>
    <n v="0"/>
    <x v="1"/>
    <x v="1"/>
    <n v="0"/>
    <n v="0"/>
    <n v="0"/>
    <n v="0"/>
    <x v="1"/>
  </r>
  <r>
    <n v="38270367001001"/>
    <n v="12"/>
    <n v="10579"/>
    <n v="1194.6300000000001"/>
    <n v="1192.2"/>
    <n v="1189.75"/>
    <n v="1187.31"/>
    <n v="1184.8699999999999"/>
    <n v="1182.44"/>
    <x v="1"/>
    <n v="0"/>
    <n v="0"/>
    <n v="0"/>
    <n v="0"/>
    <x v="1"/>
    <x v="1"/>
    <n v="0"/>
    <n v="0"/>
    <n v="0"/>
    <n v="0"/>
    <x v="1"/>
  </r>
  <r>
    <n v="38270768001001"/>
    <n v="12"/>
    <n v="7173"/>
    <n v="844.51"/>
    <n v="859.67"/>
    <n v="874.85"/>
    <n v="890.01"/>
    <n v="905.15999999999985"/>
    <n v="920.32000000000016"/>
    <x v="1"/>
    <n v="0"/>
    <n v="0"/>
    <n v="0"/>
    <n v="0"/>
    <x v="1"/>
    <x v="3"/>
    <n v="3"/>
    <n v="3"/>
    <n v="3"/>
    <n v="3"/>
    <x v="3"/>
  </r>
  <r>
    <n v="38271312001001"/>
    <n v="12"/>
    <n v="11864"/>
    <n v="1347.78"/>
    <n v="1335.77"/>
    <n v="1323.8200000000002"/>
    <n v="1311.84"/>
    <n v="1299.8400000000001"/>
    <n v="1287.8600000000001"/>
    <x v="1"/>
    <n v="0"/>
    <n v="0"/>
    <n v="0"/>
    <n v="0"/>
    <x v="1"/>
    <x v="1"/>
    <n v="0"/>
    <n v="0"/>
    <n v="0"/>
    <n v="0"/>
    <x v="1"/>
  </r>
  <r>
    <n v="38275439001001"/>
    <n v="12"/>
    <n v="7304"/>
    <n v="859.92000000000019"/>
    <n v="874.65"/>
    <n v="889.39000000000021"/>
    <n v="904.16000000000008"/>
    <n v="918.91"/>
    <n v="933.66"/>
    <x v="1"/>
    <n v="0"/>
    <n v="0"/>
    <n v="0"/>
    <n v="0"/>
    <x v="1"/>
    <x v="3"/>
    <n v="3"/>
    <n v="3"/>
    <n v="3"/>
    <n v="3"/>
    <x v="3"/>
  </r>
  <r>
    <n v="38282420001001"/>
    <n v="12"/>
    <n v="5911"/>
    <n v="681.67999999999984"/>
    <n v="706.11"/>
    <n v="730.54000000000008"/>
    <n v="754.96"/>
    <n v="779.43000000000006"/>
    <n v="803.87000000000012"/>
    <x v="1"/>
    <n v="0"/>
    <n v="0"/>
    <n v="0"/>
    <n v="0"/>
    <x v="2"/>
    <x v="3"/>
    <n v="3"/>
    <n v="3"/>
    <n v="3"/>
    <n v="3"/>
    <x v="3"/>
  </r>
  <r>
    <n v="38283252001001"/>
    <n v="12"/>
    <n v="8518"/>
    <n v="938.30000000000018"/>
    <n v="948.88000000000011"/>
    <n v="959.46000000000015"/>
    <n v="970.05"/>
    <n v="980.6400000000001"/>
    <n v="991.24"/>
    <x v="1"/>
    <n v="0"/>
    <n v="0"/>
    <n v="0"/>
    <n v="0"/>
    <x v="1"/>
    <x v="1"/>
    <n v="0"/>
    <n v="0"/>
    <n v="0"/>
    <n v="0"/>
    <x v="1"/>
  </r>
  <r>
    <n v="38287172001001"/>
    <n v="12"/>
    <n v="5894"/>
    <n v="709.56"/>
    <n v="731.88999999999987"/>
    <n v="754.21"/>
    <n v="776.54000000000019"/>
    <n v="798.9"/>
    <n v="821.21999999999991"/>
    <x v="1"/>
    <n v="0"/>
    <n v="0"/>
    <n v="0"/>
    <n v="0"/>
    <x v="1"/>
    <x v="3"/>
    <n v="3"/>
    <n v="3"/>
    <n v="3"/>
    <n v="3"/>
    <x v="3"/>
  </r>
  <r>
    <n v="38288616001001"/>
    <n v="12"/>
    <n v="13046"/>
    <n v="1476.86"/>
    <n v="1456.29"/>
    <n v="1435.69"/>
    <n v="1415.09"/>
    <n v="1394.54"/>
    <n v="1373.9499999999998"/>
    <x v="1"/>
    <n v="0"/>
    <n v="0"/>
    <n v="0"/>
    <n v="0"/>
    <x v="1"/>
    <x v="1"/>
    <n v="0"/>
    <n v="0"/>
    <n v="0"/>
    <n v="0"/>
    <x v="1"/>
  </r>
  <r>
    <n v="38288903001002"/>
    <n v="12"/>
    <n v="27859"/>
    <n v="3206.09"/>
    <n v="3069.63"/>
    <n v="2933.17"/>
    <n v="2796.7100000000005"/>
    <n v="2660.25"/>
    <n v="2523.7900000000004"/>
    <x v="0"/>
    <n v="-10"/>
    <n v="-10"/>
    <n v="-10"/>
    <n v="-10"/>
    <x v="6"/>
    <x v="0"/>
    <n v="-3"/>
    <n v="-6"/>
    <n v="-6"/>
    <n v="-6"/>
    <x v="0"/>
  </r>
  <r>
    <n v="38293432001001"/>
    <n v="12"/>
    <n v="21"/>
    <n v="98.35"/>
    <n v="149.24"/>
    <n v="200.14"/>
    <n v="251.03"/>
    <n v="301.92"/>
    <n v="352.82"/>
    <x v="2"/>
    <n v="5"/>
    <n v="5"/>
    <n v="5"/>
    <n v="5"/>
    <x v="2"/>
    <x v="9"/>
    <n v="33"/>
    <n v="24"/>
    <n v="21"/>
    <n v="18"/>
    <x v="9"/>
  </r>
  <r>
    <n v="38302463001002"/>
    <n v="12"/>
    <n v="7675"/>
    <n v="889.83999999999992"/>
    <n v="903.29"/>
    <n v="916.73999999999978"/>
    <n v="930.19"/>
    <n v="943.66000000000008"/>
    <n v="957.0999999999998"/>
    <x v="1"/>
    <n v="0"/>
    <n v="0"/>
    <n v="0"/>
    <n v="0"/>
    <x v="1"/>
    <x v="3"/>
    <n v="0"/>
    <n v="0"/>
    <n v="0"/>
    <n v="0"/>
    <x v="3"/>
  </r>
  <r>
    <n v="38303282001001"/>
    <n v="12"/>
    <n v="3117"/>
    <n v="409.05"/>
    <n v="445.85999999999996"/>
    <n v="482.65"/>
    <n v="519.46"/>
    <n v="556.2399999999999"/>
    <n v="593.06000000000006"/>
    <x v="2"/>
    <n v="5"/>
    <n v="5"/>
    <n v="5"/>
    <n v="5"/>
    <x v="2"/>
    <x v="7"/>
    <n v="9"/>
    <n v="9"/>
    <n v="6"/>
    <n v="6"/>
    <x v="7"/>
  </r>
  <r>
    <n v="38305029002001"/>
    <n v="12"/>
    <n v="17434"/>
    <n v="2021.2100000000003"/>
    <n v="1964.6400000000003"/>
    <n v="1908.0799999999997"/>
    <n v="1851.5099999999998"/>
    <n v="1794.96"/>
    <n v="1738.3999999999999"/>
    <x v="3"/>
    <n v="-5"/>
    <n v="-5"/>
    <n v="-5"/>
    <n v="-5"/>
    <x v="3"/>
    <x v="0"/>
    <n v="-3"/>
    <n v="-3"/>
    <n v="-3"/>
    <n v="-3"/>
    <x v="0"/>
  </r>
  <r>
    <n v="38321193001003"/>
    <n v="12"/>
    <n v="16610"/>
    <n v="1910.8300000000002"/>
    <n v="1862.1300000000003"/>
    <n v="1813.4199999999998"/>
    <n v="1764.71"/>
    <n v="1716.02"/>
    <n v="1667.31"/>
    <x v="3"/>
    <n v="-5"/>
    <n v="-5"/>
    <n v="-5"/>
    <n v="-5"/>
    <x v="3"/>
    <x v="0"/>
    <n v="-3"/>
    <n v="-3"/>
    <n v="-3"/>
    <n v="-3"/>
    <x v="0"/>
  </r>
  <r>
    <n v="38323358001003"/>
    <n v="12"/>
    <n v="12428"/>
    <n v="1441.0199999999998"/>
    <n v="1421.25"/>
    <n v="1401.5199999999998"/>
    <n v="1381.7499999999998"/>
    <n v="1362.0200000000002"/>
    <n v="1342.25"/>
    <x v="1"/>
    <n v="0"/>
    <n v="0"/>
    <n v="0"/>
    <n v="0"/>
    <x v="1"/>
    <x v="1"/>
    <n v="0"/>
    <n v="0"/>
    <n v="0"/>
    <n v="0"/>
    <x v="1"/>
  </r>
  <r>
    <n v="38323358002001"/>
    <n v="12"/>
    <n v="5079"/>
    <n v="598.53"/>
    <n v="626.7399999999999"/>
    <n v="654.93000000000006"/>
    <n v="683.12999999999988"/>
    <n v="711.35"/>
    <n v="739.54000000000008"/>
    <x v="1"/>
    <n v="0"/>
    <n v="0"/>
    <n v="0"/>
    <n v="0"/>
    <x v="2"/>
    <x v="2"/>
    <n v="3"/>
    <n v="3"/>
    <n v="3"/>
    <n v="3"/>
    <x v="2"/>
  </r>
  <r>
    <n v="38325482001005"/>
    <n v="12"/>
    <n v="20859"/>
    <n v="2273.2299999999996"/>
    <n v="2199.41"/>
    <n v="2125.58"/>
    <n v="2051.75"/>
    <n v="1977.9199999999998"/>
    <n v="1904.08"/>
    <x v="3"/>
    <n v="-5"/>
    <n v="-5"/>
    <n v="-5"/>
    <n v="-5"/>
    <x v="0"/>
    <x v="0"/>
    <n v="-3"/>
    <n v="-3"/>
    <n v="-3"/>
    <n v="-3"/>
    <x v="0"/>
  </r>
  <r>
    <n v="38330386001002"/>
    <n v="12"/>
    <n v="5916"/>
    <n v="703.4799999999999"/>
    <n v="726.74000000000012"/>
    <n v="749.99"/>
    <n v="773.23"/>
    <n v="796.49000000000012"/>
    <n v="819.72"/>
    <x v="1"/>
    <n v="0"/>
    <n v="0"/>
    <n v="0"/>
    <n v="0"/>
    <x v="1"/>
    <x v="3"/>
    <n v="3"/>
    <n v="3"/>
    <n v="3"/>
    <n v="3"/>
    <x v="3"/>
  </r>
  <r>
    <n v="38345241001001"/>
    <n v="12"/>
    <n v="4520"/>
    <n v="537.14"/>
    <n v="568.15"/>
    <n v="599.13000000000011"/>
    <n v="630.12"/>
    <n v="661.1"/>
    <n v="692.13"/>
    <x v="2"/>
    <n v="5"/>
    <n v="5"/>
    <n v="5"/>
    <n v="5"/>
    <x v="2"/>
    <x v="2"/>
    <n v="6"/>
    <n v="6"/>
    <n v="6"/>
    <n v="6"/>
    <x v="2"/>
  </r>
  <r>
    <n v="38345996001001"/>
    <n v="12"/>
    <n v="16278"/>
    <n v="1786.4100000000003"/>
    <n v="1746.08"/>
    <n v="1705.77"/>
    <n v="1665.4700000000005"/>
    <n v="1625.15"/>
    <n v="1584.8199999999997"/>
    <x v="3"/>
    <n v="-5"/>
    <n v="-5"/>
    <n v="-5"/>
    <n v="-5"/>
    <x v="3"/>
    <x v="0"/>
    <n v="-3"/>
    <n v="-3"/>
    <n v="-3"/>
    <n v="-3"/>
    <x v="0"/>
  </r>
  <r>
    <n v="38350091001002"/>
    <n v="12"/>
    <n v="4308"/>
    <n v="533"/>
    <n v="564.18999999999983"/>
    <n v="595.36999999999989"/>
    <n v="626.52"/>
    <n v="657.70999999999992"/>
    <n v="688.8900000000001"/>
    <x v="2"/>
    <n v="5"/>
    <n v="5"/>
    <n v="5"/>
    <n v="5"/>
    <x v="2"/>
    <x v="2"/>
    <n v="6"/>
    <n v="6"/>
    <n v="6"/>
    <n v="6"/>
    <x v="2"/>
  </r>
  <r>
    <n v="38351619001004"/>
    <n v="12"/>
    <n v="10435"/>
    <n v="1153.4299999999998"/>
    <n v="1153.5500000000002"/>
    <n v="1153.6399999999999"/>
    <n v="1153.76"/>
    <n v="1153.9000000000001"/>
    <n v="1153.9899999999998"/>
    <x v="1"/>
    <n v="0"/>
    <n v="0"/>
    <n v="0"/>
    <n v="0"/>
    <x v="1"/>
    <x v="1"/>
    <n v="0"/>
    <n v="0"/>
    <n v="0"/>
    <n v="0"/>
    <x v="1"/>
  </r>
  <r>
    <n v="38358006004001"/>
    <n v="12"/>
    <n v="2601"/>
    <n v="366.3"/>
    <n v="405.03999999999996"/>
    <n v="443.79999999999995"/>
    <n v="482.52999999999992"/>
    <n v="521.27"/>
    <n v="560.01"/>
    <x v="2"/>
    <n v="5"/>
    <n v="5"/>
    <n v="5"/>
    <n v="5"/>
    <x v="2"/>
    <x v="5"/>
    <n v="9"/>
    <n v="9"/>
    <n v="9"/>
    <n v="6"/>
    <x v="5"/>
  </r>
  <r>
    <n v="38365587001003"/>
    <n v="12"/>
    <n v="5308"/>
    <n v="636.45000000000005"/>
    <n v="662.91"/>
    <n v="689.39"/>
    <n v="715.85"/>
    <n v="742.34000000000015"/>
    <n v="768.79000000000008"/>
    <x v="1"/>
    <n v="0"/>
    <n v="0"/>
    <n v="0"/>
    <n v="0"/>
    <x v="2"/>
    <x v="3"/>
    <n v="3"/>
    <n v="3"/>
    <n v="3"/>
    <n v="3"/>
    <x v="3"/>
  </r>
  <r>
    <n v="38366546003001"/>
    <n v="12"/>
    <n v="2315"/>
    <n v="345.35"/>
    <n v="385.05"/>
    <n v="424.71999999999997"/>
    <n v="464.41"/>
    <n v="504.11"/>
    <n v="543.79999999999995"/>
    <x v="2"/>
    <n v="5"/>
    <n v="5"/>
    <n v="5"/>
    <n v="5"/>
    <x v="2"/>
    <x v="5"/>
    <n v="9"/>
    <n v="9"/>
    <n v="9"/>
    <n v="9"/>
    <x v="5"/>
  </r>
  <r>
    <n v="38369861001003"/>
    <n v="12"/>
    <n v="7603"/>
    <n v="938.20999999999981"/>
    <n v="945.11999999999989"/>
    <n v="952.01"/>
    <n v="958.91"/>
    <n v="965.79"/>
    <n v="972.68999999999983"/>
    <x v="1"/>
    <n v="0"/>
    <n v="0"/>
    <n v="0"/>
    <n v="0"/>
    <x v="1"/>
    <x v="1"/>
    <n v="0"/>
    <n v="0"/>
    <n v="0"/>
    <n v="0"/>
    <x v="1"/>
  </r>
  <r>
    <n v="38374926002004"/>
    <n v="12"/>
    <n v="10167"/>
    <n v="1111.48"/>
    <n v="1114.6000000000001"/>
    <n v="1117.72"/>
    <n v="1120.83"/>
    <n v="1123.96"/>
    <n v="1127.0899999999999"/>
    <x v="1"/>
    <n v="0"/>
    <n v="0"/>
    <n v="0"/>
    <n v="0"/>
    <x v="1"/>
    <x v="1"/>
    <n v="0"/>
    <n v="0"/>
    <n v="0"/>
    <n v="0"/>
    <x v="1"/>
  </r>
  <r>
    <n v="38376015001003"/>
    <n v="12"/>
    <n v="14868"/>
    <n v="1660.82"/>
    <n v="1629.16"/>
    <n v="1597.5200000000002"/>
    <n v="1565.8700000000001"/>
    <n v="1534.1999999999998"/>
    <n v="1502.53"/>
    <x v="3"/>
    <n v="-5"/>
    <n v="-5"/>
    <n v="-5"/>
    <n v="-5"/>
    <x v="3"/>
    <x v="0"/>
    <n v="-3"/>
    <n v="-3"/>
    <n v="-3"/>
    <n v="-3"/>
    <x v="0"/>
  </r>
  <r>
    <n v="38380755001002"/>
    <n v="12"/>
    <n v="11909"/>
    <n v="1346.3999999999999"/>
    <n v="1334.91"/>
    <n v="1323.4199999999998"/>
    <n v="1311.9499999999998"/>
    <n v="1300.45"/>
    <n v="1288.9600000000003"/>
    <x v="1"/>
    <n v="0"/>
    <n v="0"/>
    <n v="0"/>
    <n v="0"/>
    <x v="1"/>
    <x v="1"/>
    <n v="0"/>
    <n v="0"/>
    <n v="0"/>
    <n v="0"/>
    <x v="1"/>
  </r>
  <r>
    <n v="38380871001002"/>
    <n v="12.01"/>
    <n v="4777"/>
    <n v="581.65"/>
    <n v="610.67999999999995"/>
    <n v="639.70000000000005"/>
    <n v="668.70999999999992"/>
    <n v="697.73"/>
    <n v="726.76"/>
    <x v="1"/>
    <n v="0"/>
    <n v="0"/>
    <n v="0"/>
    <n v="0"/>
    <x v="2"/>
    <x v="2"/>
    <n v="6"/>
    <n v="6"/>
    <n v="3"/>
    <n v="3"/>
    <x v="2"/>
  </r>
  <r>
    <n v="38381158001001"/>
    <n v="12"/>
    <n v="1779"/>
    <n v="278.08999999999997"/>
    <n v="320.84000000000003"/>
    <n v="363.55999999999989"/>
    <n v="406.31000000000006"/>
    <n v="449.04999999999995"/>
    <n v="491.78999999999996"/>
    <x v="2"/>
    <n v="5"/>
    <n v="5"/>
    <n v="5"/>
    <n v="5"/>
    <x v="2"/>
    <x v="11"/>
    <n v="12"/>
    <n v="12"/>
    <n v="12"/>
    <n v="9"/>
    <x v="11"/>
  </r>
  <r>
    <n v="38382856002002"/>
    <n v="12"/>
    <n v="24987"/>
    <n v="2777.2"/>
    <n v="2669.81"/>
    <n v="2562.4400000000005"/>
    <n v="2455.08"/>
    <n v="2347.71"/>
    <n v="2240.34"/>
    <x v="0"/>
    <n v="-10"/>
    <n v="-10"/>
    <n v="-10"/>
    <n v="-10"/>
    <x v="0"/>
    <x v="0"/>
    <n v="-3"/>
    <n v="-3"/>
    <n v="-3"/>
    <n v="-6"/>
    <x v="0"/>
  </r>
  <r>
    <n v="38385063001001"/>
    <n v="12"/>
    <n v="3758"/>
    <n v="476.48999999999995"/>
    <n v="510.24000000000007"/>
    <n v="543.97"/>
    <n v="577.74"/>
    <n v="611.46000000000015"/>
    <n v="645.22"/>
    <x v="2"/>
    <n v="5"/>
    <n v="5"/>
    <n v="5"/>
    <n v="5"/>
    <x v="2"/>
    <x v="2"/>
    <n v="6"/>
    <n v="6"/>
    <n v="6"/>
    <n v="6"/>
    <x v="2"/>
  </r>
  <r>
    <n v="38385797001001"/>
    <n v="12"/>
    <n v="10443"/>
    <n v="1143.96"/>
    <n v="1144.5899999999999"/>
    <n v="1145.24"/>
    <n v="1145.8499999999999"/>
    <n v="1146.4899999999998"/>
    <n v="1147.1499999999999"/>
    <x v="1"/>
    <n v="0"/>
    <n v="0"/>
    <n v="0"/>
    <n v="0"/>
    <x v="1"/>
    <x v="1"/>
    <n v="0"/>
    <n v="0"/>
    <n v="0"/>
    <n v="0"/>
    <x v="1"/>
  </r>
  <r>
    <n v="38385948001004"/>
    <n v="12"/>
    <n v="18605"/>
    <n v="2107.0299999999997"/>
    <n v="2045.1300000000003"/>
    <n v="1983.2"/>
    <n v="1921.29"/>
    <n v="1859.3600000000001"/>
    <n v="1797.44"/>
    <x v="3"/>
    <n v="-5"/>
    <n v="-5"/>
    <n v="-5"/>
    <n v="-5"/>
    <x v="3"/>
    <x v="0"/>
    <n v="-3"/>
    <n v="-3"/>
    <n v="-3"/>
    <n v="-3"/>
    <x v="0"/>
  </r>
  <r>
    <n v="38392102001002"/>
    <n v="12"/>
    <n v="10490"/>
    <n v="1168.45"/>
    <n v="1168.5600000000002"/>
    <n v="1168.6599999999999"/>
    <n v="1168.76"/>
    <n v="1168.8599999999999"/>
    <n v="1168.94"/>
    <x v="1"/>
    <n v="0"/>
    <n v="0"/>
    <n v="0"/>
    <n v="0"/>
    <x v="1"/>
    <x v="1"/>
    <n v="0"/>
    <n v="0"/>
    <n v="0"/>
    <n v="0"/>
    <x v="1"/>
  </r>
  <r>
    <n v="38393993001001"/>
    <n v="12"/>
    <n v="12172"/>
    <n v="1396.2400000000002"/>
    <n v="1380.53"/>
    <n v="1364.8100000000002"/>
    <n v="1349.0899999999997"/>
    <n v="1333.36"/>
    <n v="1317.6400000000003"/>
    <x v="1"/>
    <n v="0"/>
    <n v="0"/>
    <n v="0"/>
    <n v="0"/>
    <x v="1"/>
    <x v="1"/>
    <n v="0"/>
    <n v="0"/>
    <n v="0"/>
    <n v="0"/>
    <x v="1"/>
  </r>
  <r>
    <n v="38394044001001"/>
    <n v="12"/>
    <n v="13083"/>
    <n v="1492.86"/>
    <n v="1471.8100000000002"/>
    <n v="1450.7600000000002"/>
    <n v="1429.7299999999998"/>
    <n v="1408.68"/>
    <n v="1387.63"/>
    <x v="1"/>
    <n v="0"/>
    <n v="0"/>
    <n v="0"/>
    <n v="0"/>
    <x v="1"/>
    <x v="1"/>
    <n v="0"/>
    <n v="0"/>
    <n v="0"/>
    <n v="0"/>
    <x v="1"/>
  </r>
  <r>
    <n v="38395150001001"/>
    <n v="12"/>
    <n v="13541"/>
    <n v="1534.3899999999999"/>
    <n v="1510.76"/>
    <n v="1487.1299999999999"/>
    <n v="1463.5"/>
    <n v="1439.8600000000001"/>
    <n v="1416.24"/>
    <x v="1"/>
    <n v="0"/>
    <n v="0"/>
    <n v="0"/>
    <n v="0"/>
    <x v="1"/>
    <x v="0"/>
    <n v="-3"/>
    <n v="-3"/>
    <n v="-3"/>
    <n v="-3"/>
    <x v="0"/>
  </r>
  <r>
    <n v="38396123001001"/>
    <n v="12"/>
    <n v="21651"/>
    <n v="2496.8599999999997"/>
    <n v="2408.5299999999997"/>
    <n v="2320.16"/>
    <n v="2231.7999999999997"/>
    <n v="2143.4299999999998"/>
    <n v="2055.08"/>
    <x v="3"/>
    <n v="-5"/>
    <n v="-5"/>
    <n v="-5"/>
    <n v="-5"/>
    <x v="0"/>
    <x v="0"/>
    <n v="-3"/>
    <n v="-3"/>
    <n v="-3"/>
    <n v="-3"/>
    <x v="0"/>
  </r>
  <r>
    <n v="38399505001002"/>
    <n v="12"/>
    <n v="13552"/>
    <n v="1510.62"/>
    <n v="1488.6100000000001"/>
    <n v="1466.5900000000001"/>
    <n v="1444.61"/>
    <n v="1422.6000000000001"/>
    <n v="1400.59"/>
    <x v="1"/>
    <n v="0"/>
    <n v="0"/>
    <n v="0"/>
    <n v="0"/>
    <x v="1"/>
    <x v="1"/>
    <n v="0"/>
    <n v="0"/>
    <n v="-3"/>
    <n v="-3"/>
    <x v="1"/>
  </r>
  <r>
    <n v="38401439003001"/>
    <n v="12"/>
    <n v="33458"/>
    <n v="3756.8800000000006"/>
    <n v="3583.05"/>
    <n v="3409.25"/>
    <n v="3235.45"/>
    <n v="3061.6"/>
    <n v="2887.8"/>
    <x v="5"/>
    <n v="-15"/>
    <n v="-15"/>
    <n v="-15"/>
    <n v="-15"/>
    <x v="5"/>
    <x v="6"/>
    <n v="-6"/>
    <n v="-6"/>
    <n v="-6"/>
    <n v="-6"/>
    <x v="6"/>
  </r>
  <r>
    <n v="38404669001001"/>
    <n v="12"/>
    <n v="4553"/>
    <n v="583.1400000000001"/>
    <n v="611.42999999999995"/>
    <n v="639.74999999999989"/>
    <n v="668.07"/>
    <n v="696.36999999999989"/>
    <n v="724.67000000000007"/>
    <x v="1"/>
    <n v="0"/>
    <n v="0"/>
    <n v="0"/>
    <n v="0"/>
    <x v="2"/>
    <x v="2"/>
    <n v="6"/>
    <n v="3"/>
    <n v="3"/>
    <n v="3"/>
    <x v="2"/>
  </r>
  <r>
    <n v="38409791001001"/>
    <n v="12"/>
    <n v="2543"/>
    <n v="354.49"/>
    <n v="393.77"/>
    <n v="433.04000000000008"/>
    <n v="472.31000000000006"/>
    <n v="511.59"/>
    <n v="550.88"/>
    <x v="2"/>
    <n v="5"/>
    <n v="5"/>
    <n v="5"/>
    <n v="5"/>
    <x v="2"/>
    <x v="5"/>
    <n v="9"/>
    <n v="9"/>
    <n v="9"/>
    <n v="9"/>
    <x v="5"/>
  </r>
  <r>
    <n v="38414081001005"/>
    <n v="12"/>
    <n v="8758"/>
    <n v="970.31"/>
    <n v="980.6"/>
    <n v="990.89"/>
    <n v="1001.2099999999999"/>
    <n v="1011.4799999999999"/>
    <n v="1021.79"/>
    <x v="1"/>
    <n v="0"/>
    <n v="0"/>
    <n v="0"/>
    <n v="0"/>
    <x v="1"/>
    <x v="1"/>
    <n v="0"/>
    <n v="0"/>
    <n v="0"/>
    <n v="0"/>
    <x v="1"/>
  </r>
  <r>
    <n v="38420443001003"/>
    <n v="12"/>
    <n v="32960"/>
    <n v="3763.5899999999997"/>
    <n v="3589.33"/>
    <n v="3415.0499999999997"/>
    <n v="3240.78"/>
    <n v="3066.5099999999998"/>
    <n v="2892.2300000000005"/>
    <x v="5"/>
    <n v="-15"/>
    <n v="-15"/>
    <n v="-15"/>
    <n v="-15"/>
    <x v="5"/>
    <x v="6"/>
    <n v="-6"/>
    <n v="-6"/>
    <n v="-6"/>
    <n v="-6"/>
    <x v="6"/>
  </r>
  <r>
    <n v="38425172002001"/>
    <n v="12"/>
    <n v="15268"/>
    <n v="1761.19"/>
    <n v="1722.2700000000002"/>
    <n v="1683.33"/>
    <n v="1644.41"/>
    <n v="1605.51"/>
    <n v="1566.6"/>
    <x v="3"/>
    <n v="-5"/>
    <n v="-5"/>
    <n v="-5"/>
    <n v="-5"/>
    <x v="3"/>
    <x v="0"/>
    <n v="-3"/>
    <n v="-3"/>
    <n v="-3"/>
    <n v="-3"/>
    <x v="0"/>
  </r>
  <r>
    <n v="38433038001001"/>
    <n v="12"/>
    <n v="16547"/>
    <n v="1815.6099999999997"/>
    <n v="1771.8"/>
    <n v="1728.0000000000005"/>
    <n v="1684.1800000000003"/>
    <n v="1640.3700000000001"/>
    <n v="1596.55"/>
    <x v="3"/>
    <n v="-5"/>
    <n v="-5"/>
    <n v="-5"/>
    <n v="-5"/>
    <x v="3"/>
    <x v="0"/>
    <n v="-3"/>
    <n v="-3"/>
    <n v="-3"/>
    <n v="-3"/>
    <x v="0"/>
  </r>
  <r>
    <n v="38435085001002"/>
    <n v="12"/>
    <n v="12708"/>
    <n v="1438.4799999999998"/>
    <n v="1418.1000000000001"/>
    <n v="1397.75"/>
    <n v="1377.36"/>
    <n v="1356.98"/>
    <n v="1336.6100000000004"/>
    <x v="1"/>
    <n v="0"/>
    <n v="0"/>
    <n v="0"/>
    <n v="0"/>
    <x v="1"/>
    <x v="1"/>
    <n v="0"/>
    <n v="0"/>
    <n v="0"/>
    <n v="-3"/>
    <x v="1"/>
  </r>
  <r>
    <n v="38436683001003"/>
    <n v="12"/>
    <n v="10012"/>
    <n v="1180.18"/>
    <n v="1175.3300000000002"/>
    <n v="1170.5000000000002"/>
    <n v="1165.6500000000001"/>
    <n v="1160.7800000000002"/>
    <n v="1155.9500000000003"/>
    <x v="1"/>
    <n v="0"/>
    <n v="0"/>
    <n v="0"/>
    <n v="0"/>
    <x v="1"/>
    <x v="1"/>
    <n v="0"/>
    <n v="0"/>
    <n v="0"/>
    <n v="0"/>
    <x v="1"/>
  </r>
  <r>
    <n v="38440140001004"/>
    <n v="12"/>
    <n v="10614"/>
    <n v="1212.82"/>
    <n v="1208.3600000000001"/>
    <n v="1203.8499999999999"/>
    <n v="1199.3800000000001"/>
    <n v="1194.92"/>
    <n v="1190.4100000000001"/>
    <x v="1"/>
    <n v="0"/>
    <n v="0"/>
    <n v="0"/>
    <n v="0"/>
    <x v="1"/>
    <x v="1"/>
    <n v="0"/>
    <n v="0"/>
    <n v="0"/>
    <n v="0"/>
    <x v="1"/>
  </r>
  <r>
    <n v="38440158001006"/>
    <n v="12"/>
    <n v="9193"/>
    <n v="1053.7"/>
    <n v="1058.0899999999999"/>
    <n v="1062.49"/>
    <n v="1066.9000000000001"/>
    <n v="1071.28"/>
    <n v="1075.71"/>
    <x v="1"/>
    <n v="0"/>
    <n v="0"/>
    <n v="0"/>
    <n v="0"/>
    <x v="1"/>
    <x v="1"/>
    <n v="0"/>
    <n v="0"/>
    <n v="0"/>
    <n v="0"/>
    <x v="1"/>
  </r>
  <r>
    <n v="38444557001001"/>
    <n v="12"/>
    <n v="10914"/>
    <n v="1201.7"/>
    <n v="1195.95"/>
    <n v="1190.1899999999998"/>
    <n v="1184.44"/>
    <n v="1178.7"/>
    <n v="1172.95"/>
    <x v="1"/>
    <n v="0"/>
    <n v="0"/>
    <n v="0"/>
    <n v="0"/>
    <x v="1"/>
    <x v="1"/>
    <n v="0"/>
    <n v="0"/>
    <n v="0"/>
    <n v="0"/>
    <x v="1"/>
  </r>
  <r>
    <n v="38450546002001"/>
    <n v="12"/>
    <n v="467"/>
    <n v="145.92000000000002"/>
    <n v="194.64999999999998"/>
    <n v="243.38000000000002"/>
    <n v="292.13"/>
    <n v="340.86"/>
    <n v="389.59000000000003"/>
    <x v="2"/>
    <n v="5"/>
    <n v="5"/>
    <n v="5"/>
    <n v="5"/>
    <x v="2"/>
    <x v="10"/>
    <n v="24"/>
    <n v="21"/>
    <n v="18"/>
    <n v="15"/>
    <x v="10"/>
  </r>
  <r>
    <n v="38456795001001"/>
    <n v="11.99"/>
    <n v="16706"/>
    <n v="1868.4799999999998"/>
    <n v="1822.7000000000003"/>
    <n v="1776.9199999999998"/>
    <n v="1731.1000000000001"/>
    <n v="1685.33"/>
    <n v="1639.5500000000002"/>
    <x v="3"/>
    <n v="-5"/>
    <n v="-5"/>
    <n v="-5"/>
    <n v="-5"/>
    <x v="3"/>
    <x v="0"/>
    <n v="-3"/>
    <n v="-3"/>
    <n v="-3"/>
    <n v="-3"/>
    <x v="0"/>
  </r>
  <r>
    <n v="38457547001001"/>
    <n v="12"/>
    <n v="11903"/>
    <n v="1367.36"/>
    <n v="1352.14"/>
    <n v="1336.8899999999999"/>
    <n v="1321.68"/>
    <n v="1306.47"/>
    <n v="1291.25"/>
    <x v="1"/>
    <n v="0"/>
    <n v="0"/>
    <n v="0"/>
    <n v="0"/>
    <x v="1"/>
    <x v="1"/>
    <n v="0"/>
    <n v="0"/>
    <n v="0"/>
    <n v="0"/>
    <x v="1"/>
  </r>
  <r>
    <n v="38465190001002"/>
    <n v="12"/>
    <n v="13738"/>
    <n v="1546.8200000000002"/>
    <n v="1522.8400000000001"/>
    <n v="1498.8500000000001"/>
    <n v="1474.85"/>
    <n v="1450.8499999999997"/>
    <n v="1426.8700000000003"/>
    <x v="1"/>
    <n v="0"/>
    <n v="0"/>
    <n v="0"/>
    <n v="0"/>
    <x v="1"/>
    <x v="0"/>
    <n v="-3"/>
    <n v="-3"/>
    <n v="-3"/>
    <n v="-3"/>
    <x v="0"/>
  </r>
  <r>
    <n v="38467710001002"/>
    <n v="12"/>
    <n v="12921"/>
    <n v="1411.44"/>
    <n v="1394.45"/>
    <n v="1377.44"/>
    <n v="1360.4499999999998"/>
    <n v="1343.4500000000003"/>
    <n v="1326.4499999999998"/>
    <x v="1"/>
    <n v="0"/>
    <n v="0"/>
    <n v="0"/>
    <n v="0"/>
    <x v="1"/>
    <x v="1"/>
    <n v="0"/>
    <n v="0"/>
    <n v="0"/>
    <n v="0"/>
    <x v="1"/>
  </r>
  <r>
    <n v="38469045001001"/>
    <n v="12"/>
    <n v="20198"/>
    <n v="2210.1099999999997"/>
    <n v="2140.7000000000003"/>
    <n v="2071.25"/>
    <n v="2001.8700000000001"/>
    <n v="1932.45"/>
    <n v="1863.02"/>
    <x v="3"/>
    <n v="-5"/>
    <n v="-5"/>
    <n v="-5"/>
    <n v="-5"/>
    <x v="3"/>
    <x v="0"/>
    <n v="-3"/>
    <n v="-3"/>
    <n v="-3"/>
    <n v="-3"/>
    <x v="0"/>
  </r>
  <r>
    <n v="38469446001002"/>
    <n v="12"/>
    <n v="38672"/>
    <n v="4287.07"/>
    <n v="4077.2899999999995"/>
    <n v="3867.5300000000007"/>
    <n v="3657.75"/>
    <n v="3447.9799999999996"/>
    <n v="3238.1700000000005"/>
    <x v="5"/>
    <n v="-15"/>
    <n v="-15"/>
    <n v="-15"/>
    <n v="-15"/>
    <x v="5"/>
    <x v="6"/>
    <n v="-6"/>
    <n v="-6"/>
    <n v="-6"/>
    <n v="-6"/>
    <x v="6"/>
  </r>
  <r>
    <n v="38474144001001"/>
    <n v="12"/>
    <n v="14675"/>
    <n v="1637.3500000000001"/>
    <n v="1600.14"/>
    <n v="1562.89"/>
    <n v="1525.64"/>
    <n v="1488.4100000000003"/>
    <n v="1451.18"/>
    <x v="3"/>
    <n v="-5"/>
    <n v="-5"/>
    <n v="-5"/>
    <n v="-5"/>
    <x v="3"/>
    <x v="0"/>
    <n v="-3"/>
    <n v="-3"/>
    <n v="-3"/>
    <n v="-3"/>
    <x v="0"/>
  </r>
  <r>
    <n v="38475303001001"/>
    <n v="12"/>
    <n v="4755"/>
    <n v="575.26999999999987"/>
    <n v="604.56000000000006"/>
    <n v="633.82000000000005"/>
    <n v="663.06000000000006"/>
    <n v="692.34"/>
    <n v="721.6"/>
    <x v="1"/>
    <n v="0"/>
    <n v="0"/>
    <n v="0"/>
    <n v="0"/>
    <x v="2"/>
    <x v="2"/>
    <n v="6"/>
    <n v="6"/>
    <n v="3"/>
    <n v="3"/>
    <x v="2"/>
  </r>
  <r>
    <n v="38475647001001"/>
    <n v="12"/>
    <n v="11509"/>
    <n v="1298.77"/>
    <n v="1289.9799999999998"/>
    <n v="1281.1600000000001"/>
    <n v="1272.3599999999999"/>
    <n v="1263.5700000000002"/>
    <n v="1254.7600000000002"/>
    <x v="1"/>
    <n v="0"/>
    <n v="0"/>
    <n v="0"/>
    <n v="0"/>
    <x v="1"/>
    <x v="1"/>
    <n v="0"/>
    <n v="0"/>
    <n v="0"/>
    <n v="0"/>
    <x v="1"/>
  </r>
  <r>
    <n v="38476371001002"/>
    <n v="11.99"/>
    <n v="10831"/>
    <n v="1209.2300000000002"/>
    <n v="1206.69"/>
    <n v="1204.1499999999999"/>
    <n v="1201.5899999999999"/>
    <n v="1199.0799999999997"/>
    <n v="1196.5099999999998"/>
    <x v="1"/>
    <n v="0"/>
    <n v="0"/>
    <n v="0"/>
    <n v="0"/>
    <x v="1"/>
    <x v="1"/>
    <n v="0"/>
    <n v="0"/>
    <n v="0"/>
    <n v="0"/>
    <x v="1"/>
  </r>
  <r>
    <n v="38481720002002"/>
    <n v="12"/>
    <n v="18816"/>
    <n v="2151.17"/>
    <n v="2086.2699999999995"/>
    <n v="2021.3499999999997"/>
    <n v="1956.4500000000003"/>
    <n v="1891.53"/>
    <n v="1826.6399999999999"/>
    <x v="3"/>
    <n v="-5"/>
    <n v="-5"/>
    <n v="-5"/>
    <n v="-5"/>
    <x v="3"/>
    <x v="0"/>
    <n v="-3"/>
    <n v="-3"/>
    <n v="-3"/>
    <n v="-3"/>
    <x v="0"/>
  </r>
  <r>
    <n v="38481787001001"/>
    <n v="12"/>
    <n v="9294"/>
    <n v="1074.5"/>
    <n v="1077.3"/>
    <n v="1080.1100000000001"/>
    <n v="1082.93"/>
    <n v="1085.75"/>
    <n v="1088.58"/>
    <x v="1"/>
    <n v="0"/>
    <n v="0"/>
    <n v="0"/>
    <n v="0"/>
    <x v="1"/>
    <x v="1"/>
    <n v="0"/>
    <n v="0"/>
    <n v="0"/>
    <n v="0"/>
    <x v="1"/>
  </r>
  <r>
    <n v="38485698001001"/>
    <n v="12"/>
    <n v="5484"/>
    <n v="654.32000000000005"/>
    <n v="680.03000000000009"/>
    <n v="705.68999999999994"/>
    <n v="731.36"/>
    <n v="757.04"/>
    <n v="782.7"/>
    <x v="1"/>
    <n v="0"/>
    <n v="0"/>
    <n v="0"/>
    <n v="0"/>
    <x v="2"/>
    <x v="3"/>
    <n v="3"/>
    <n v="3"/>
    <n v="3"/>
    <n v="3"/>
    <x v="3"/>
  </r>
  <r>
    <n v="38490656001002"/>
    <n v="12"/>
    <n v="13033"/>
    <n v="1451.4099999999996"/>
    <n v="1433.8799999999999"/>
    <n v="1416.35"/>
    <n v="1398.79"/>
    <n v="1381.2800000000002"/>
    <n v="1363.72"/>
    <x v="1"/>
    <n v="0"/>
    <n v="0"/>
    <n v="0"/>
    <n v="0"/>
    <x v="1"/>
    <x v="1"/>
    <n v="0"/>
    <n v="0"/>
    <n v="0"/>
    <n v="0"/>
    <x v="1"/>
  </r>
  <r>
    <n v="38496615001001"/>
    <n v="12"/>
    <n v="22439"/>
    <n v="2465.33"/>
    <n v="2379.12"/>
    <n v="2292.8799999999997"/>
    <n v="2206.66"/>
    <n v="2120.4500000000003"/>
    <n v="2034.2299999999998"/>
    <x v="3"/>
    <n v="-5"/>
    <n v="-5"/>
    <n v="-5"/>
    <n v="-5"/>
    <x v="0"/>
    <x v="0"/>
    <n v="-3"/>
    <n v="-3"/>
    <n v="-3"/>
    <n v="-3"/>
    <x v="0"/>
  </r>
  <r>
    <n v="38497460001005"/>
    <n v="12"/>
    <n v="11361"/>
    <n v="1289.75"/>
    <n v="1281.2499999999998"/>
    <n v="1272.73"/>
    <n v="1264.23"/>
    <n v="1255.73"/>
    <n v="1247.22"/>
    <x v="1"/>
    <n v="0"/>
    <n v="0"/>
    <n v="0"/>
    <n v="0"/>
    <x v="1"/>
    <x v="1"/>
    <n v="0"/>
    <n v="0"/>
    <n v="0"/>
    <n v="0"/>
    <x v="1"/>
  </r>
  <r>
    <n v="38501279001001"/>
    <n v="12"/>
    <n v="7397"/>
    <n v="849.57999999999981"/>
    <n v="865.56"/>
    <n v="881.52"/>
    <n v="897.49000000000012"/>
    <n v="913.45999999999981"/>
    <n v="929.42"/>
    <x v="1"/>
    <n v="0"/>
    <n v="0"/>
    <n v="0"/>
    <n v="0"/>
    <x v="1"/>
    <x v="3"/>
    <n v="3"/>
    <n v="3"/>
    <n v="3"/>
    <n v="3"/>
    <x v="3"/>
  </r>
  <r>
    <n v="38505539001001"/>
    <n v="12"/>
    <n v="19477"/>
    <n v="2289.7200000000003"/>
    <n v="2215.2999999999993"/>
    <n v="2140.87"/>
    <n v="2066.4300000000003"/>
    <n v="1991.9900000000002"/>
    <n v="1917.5800000000002"/>
    <x v="3"/>
    <n v="-5"/>
    <n v="-5"/>
    <n v="-5"/>
    <n v="-5"/>
    <x v="0"/>
    <x v="0"/>
    <n v="-3"/>
    <n v="-3"/>
    <n v="-3"/>
    <n v="-3"/>
    <x v="0"/>
  </r>
  <r>
    <n v="38505764001002"/>
    <n v="12"/>
    <n v="4505"/>
    <n v="554.1099999999999"/>
    <n v="584.32999999999993"/>
    <n v="614.55999999999983"/>
    <n v="644.78"/>
    <n v="674.98"/>
    <n v="705.21"/>
    <x v="2"/>
    <n v="5"/>
    <n v="5"/>
    <n v="5"/>
    <n v="5"/>
    <x v="2"/>
    <x v="2"/>
    <n v="6"/>
    <n v="6"/>
    <n v="6"/>
    <n v="3"/>
    <x v="2"/>
  </r>
  <r>
    <n v="38506133002001"/>
    <n v="12"/>
    <n v="13689"/>
    <n v="1499.27"/>
    <n v="1475.96"/>
    <n v="1452.59"/>
    <n v="1429.28"/>
    <n v="1405.9299999999998"/>
    <n v="1382.6"/>
    <x v="1"/>
    <n v="0"/>
    <n v="0"/>
    <n v="0"/>
    <n v="0"/>
    <x v="1"/>
    <x v="0"/>
    <n v="-3"/>
    <n v="-3"/>
    <n v="-3"/>
    <n v="-3"/>
    <x v="0"/>
  </r>
  <r>
    <n v="38507442001001"/>
    <n v="11.99"/>
    <n v="17480"/>
    <n v="2007.9599999999998"/>
    <n v="1952.09"/>
    <n v="1896.15"/>
    <n v="1840.2199999999998"/>
    <n v="1784.32"/>
    <n v="1728.39"/>
    <x v="3"/>
    <n v="-5"/>
    <n v="-5"/>
    <n v="-5"/>
    <n v="-5"/>
    <x v="3"/>
    <x v="0"/>
    <n v="-3"/>
    <n v="-3"/>
    <n v="-3"/>
    <n v="-3"/>
    <x v="0"/>
  </r>
  <r>
    <n v="38512055002002"/>
    <n v="12"/>
    <n v="9727"/>
    <n v="1079.8700000000001"/>
    <n v="1085.24"/>
    <n v="1090.5999999999999"/>
    <n v="1095.96"/>
    <n v="1101.3400000000001"/>
    <n v="1106.6999999999998"/>
    <x v="1"/>
    <n v="0"/>
    <n v="0"/>
    <n v="0"/>
    <n v="0"/>
    <x v="1"/>
    <x v="1"/>
    <n v="0"/>
    <n v="0"/>
    <n v="0"/>
    <n v="0"/>
    <x v="1"/>
  </r>
  <r>
    <n v="38515495001001"/>
    <n v="12"/>
    <n v="17881"/>
    <n v="1952.9900000000002"/>
    <n v="1900"/>
    <n v="1847.0399999999997"/>
    <n v="1794.0600000000002"/>
    <n v="1741.1000000000004"/>
    <n v="1688.1100000000001"/>
    <x v="3"/>
    <n v="-5"/>
    <n v="-5"/>
    <n v="-5"/>
    <n v="-5"/>
    <x v="3"/>
    <x v="0"/>
    <n v="-3"/>
    <n v="-3"/>
    <n v="-3"/>
    <n v="-3"/>
    <x v="0"/>
  </r>
  <r>
    <n v="38523685001001"/>
    <n v="12"/>
    <n v="23691"/>
    <n v="2664.59"/>
    <n v="2564.86"/>
    <n v="2465.1300000000006"/>
    <n v="2365.3599999999997"/>
    <n v="2265.65"/>
    <n v="2165.91"/>
    <x v="0"/>
    <n v="-10"/>
    <n v="-10"/>
    <n v="-10"/>
    <n v="-10"/>
    <x v="0"/>
    <x v="0"/>
    <n v="-3"/>
    <n v="-3"/>
    <n v="-3"/>
    <n v="-3"/>
    <x v="0"/>
  </r>
  <r>
    <n v="38526253002001"/>
    <n v="12"/>
    <n v="14074"/>
    <n v="1584.8300000000002"/>
    <n v="1558.1099999999997"/>
    <n v="1531.3999999999999"/>
    <n v="1504.7000000000003"/>
    <n v="1478.0000000000002"/>
    <n v="1451.29"/>
    <x v="1"/>
    <n v="0"/>
    <n v="0"/>
    <n v="0"/>
    <n v="0"/>
    <x v="3"/>
    <x v="0"/>
    <n v="-3"/>
    <n v="-3"/>
    <n v="-3"/>
    <n v="-3"/>
    <x v="0"/>
  </r>
  <r>
    <n v="38527694001001"/>
    <n v="12"/>
    <n v="3015"/>
    <n v="402.84000000000003"/>
    <n v="439.95"/>
    <n v="477.03"/>
    <n v="514.1"/>
    <n v="551.19999999999993"/>
    <n v="588.26999999999987"/>
    <x v="2"/>
    <n v="5"/>
    <n v="5"/>
    <n v="5"/>
    <n v="5"/>
    <x v="2"/>
    <x v="7"/>
    <n v="9"/>
    <n v="9"/>
    <n v="6"/>
    <n v="6"/>
    <x v="7"/>
  </r>
  <r>
    <n v="38534399001004"/>
    <n v="12"/>
    <n v="25282"/>
    <n v="2938.8599999999997"/>
    <n v="2820.52"/>
    <n v="2702.19"/>
    <n v="2583.84"/>
    <n v="2465.5299999999997"/>
    <n v="2347.1900000000005"/>
    <x v="0"/>
    <n v="-10"/>
    <n v="-10"/>
    <n v="-10"/>
    <n v="-10"/>
    <x v="0"/>
    <x v="0"/>
    <n v="-3"/>
    <n v="-3"/>
    <n v="-6"/>
    <n v="-6"/>
    <x v="0"/>
  </r>
  <r>
    <n v="38535291001001"/>
    <n v="12"/>
    <n v="8159"/>
    <n v="903.92000000000019"/>
    <n v="917.91000000000008"/>
    <n v="931.86999999999989"/>
    <n v="945.86"/>
    <n v="959.83"/>
    <n v="973.8"/>
    <x v="1"/>
    <n v="0"/>
    <n v="0"/>
    <n v="0"/>
    <n v="0"/>
    <x v="1"/>
    <x v="3"/>
    <n v="3"/>
    <n v="3"/>
    <n v="0"/>
    <n v="0"/>
    <x v="3"/>
  </r>
  <r>
    <n v="38535408001001"/>
    <n v="12"/>
    <n v="6857"/>
    <n v="785.66"/>
    <n v="805.37000000000012"/>
    <n v="825.11"/>
    <n v="844.80000000000007"/>
    <n v="864.53000000000009"/>
    <n v="884.27"/>
    <x v="1"/>
    <n v="0"/>
    <n v="0"/>
    <n v="0"/>
    <n v="0"/>
    <x v="1"/>
    <x v="3"/>
    <n v="3"/>
    <n v="3"/>
    <n v="3"/>
    <n v="3"/>
    <x v="3"/>
  </r>
  <r>
    <n v="38536724001001"/>
    <n v="12"/>
    <n v="7820"/>
    <n v="900.74"/>
    <n v="914.2299999999999"/>
    <n v="927.72"/>
    <n v="941.25"/>
    <n v="954.74"/>
    <n v="968.23000000000013"/>
    <x v="1"/>
    <n v="0"/>
    <n v="0"/>
    <n v="0"/>
    <n v="0"/>
    <x v="1"/>
    <x v="1"/>
    <n v="0"/>
    <n v="0"/>
    <n v="0"/>
    <n v="0"/>
    <x v="1"/>
  </r>
  <r>
    <n v="38538565002001"/>
    <n v="12"/>
    <n v="5797"/>
    <n v="670.78000000000009"/>
    <n v="695.72"/>
    <n v="720.64"/>
    <n v="745.58"/>
    <n v="770.52"/>
    <n v="795.44"/>
    <x v="1"/>
    <n v="0"/>
    <n v="0"/>
    <n v="0"/>
    <n v="0"/>
    <x v="2"/>
    <x v="3"/>
    <n v="3"/>
    <n v="3"/>
    <n v="3"/>
    <n v="3"/>
    <x v="3"/>
  </r>
  <r>
    <n v="38539445001001"/>
    <n v="12"/>
    <n v="13898"/>
    <n v="1612.9900000000002"/>
    <n v="1582.98"/>
    <n v="1552.9599999999998"/>
    <n v="1522.95"/>
    <n v="1492.8999999999999"/>
    <n v="1462.8899999999996"/>
    <x v="3"/>
    <n v="-5"/>
    <n v="-5"/>
    <n v="-5"/>
    <n v="-5"/>
    <x v="3"/>
    <x v="0"/>
    <n v="-3"/>
    <n v="-3"/>
    <n v="-3"/>
    <n v="-3"/>
    <x v="0"/>
  </r>
  <r>
    <n v="38541801001003"/>
    <n v="12"/>
    <n v="10971"/>
    <n v="1201.69"/>
    <n v="1199.3699999999999"/>
    <n v="1197.05"/>
    <n v="1194.76"/>
    <n v="1192.43"/>
    <n v="1190.1399999999999"/>
    <x v="1"/>
    <n v="0"/>
    <n v="0"/>
    <n v="0"/>
    <n v="0"/>
    <x v="1"/>
    <x v="1"/>
    <n v="0"/>
    <n v="0"/>
    <n v="0"/>
    <n v="0"/>
    <x v="1"/>
  </r>
  <r>
    <n v="38548230001003"/>
    <n v="12"/>
    <n v="8417"/>
    <n v="993.03"/>
    <n v="999.58999999999992"/>
    <n v="1006.1700000000001"/>
    <n v="1012.7300000000001"/>
    <n v="1019.3400000000001"/>
    <n v="1025.8900000000001"/>
    <x v="1"/>
    <n v="0"/>
    <n v="0"/>
    <n v="0"/>
    <n v="0"/>
    <x v="1"/>
    <x v="1"/>
    <n v="0"/>
    <n v="0"/>
    <n v="0"/>
    <n v="0"/>
    <x v="1"/>
  </r>
  <r>
    <n v="38550080001001"/>
    <n v="12"/>
    <n v="3698"/>
    <n v="474.99999999999994"/>
    <n v="508.82000000000005"/>
    <n v="542.62"/>
    <n v="576.44000000000005"/>
    <n v="610.24999999999989"/>
    <n v="644.04000000000008"/>
    <x v="2"/>
    <n v="5"/>
    <n v="5"/>
    <n v="5"/>
    <n v="5"/>
    <x v="2"/>
    <x v="2"/>
    <n v="6"/>
    <n v="6"/>
    <n v="6"/>
    <n v="6"/>
    <x v="2"/>
  </r>
  <r>
    <n v="38554441001001"/>
    <n v="12"/>
    <n v="4442"/>
    <n v="541.12"/>
    <n v="571.91"/>
    <n v="602.70999999999992"/>
    <n v="633.53"/>
    <n v="664.3599999999999"/>
    <n v="695.17000000000007"/>
    <x v="2"/>
    <n v="5"/>
    <n v="5"/>
    <n v="5"/>
    <n v="5"/>
    <x v="2"/>
    <x v="2"/>
    <n v="6"/>
    <n v="6"/>
    <n v="6"/>
    <n v="6"/>
    <x v="2"/>
  </r>
  <r>
    <n v="38555022001002"/>
    <n v="12"/>
    <n v="21970"/>
    <n v="2565.84"/>
    <n v="2472.8100000000004"/>
    <n v="2379.7600000000007"/>
    <n v="2286.7200000000003"/>
    <n v="2193.7000000000007"/>
    <n v="2100.6600000000003"/>
    <x v="0"/>
    <n v="-10"/>
    <n v="-10"/>
    <n v="-10"/>
    <n v="-10"/>
    <x v="0"/>
    <x v="0"/>
    <n v="-3"/>
    <n v="-3"/>
    <n v="-3"/>
    <n v="-3"/>
    <x v="0"/>
  </r>
  <r>
    <n v="38555175001001"/>
    <n v="12"/>
    <n v="5594"/>
    <n v="657.03"/>
    <n v="681.21"/>
    <n v="705.38000000000011"/>
    <n v="729.54"/>
    <n v="753.71999999999991"/>
    <n v="777.88000000000011"/>
    <x v="1"/>
    <n v="0"/>
    <n v="0"/>
    <n v="0"/>
    <n v="0"/>
    <x v="2"/>
    <x v="3"/>
    <n v="3"/>
    <n v="3"/>
    <n v="3"/>
    <n v="3"/>
    <x v="3"/>
  </r>
  <r>
    <n v="38555175001003"/>
    <n v="12"/>
    <n v="13884"/>
    <n v="1532.11"/>
    <n v="1507.3999999999999"/>
    <n v="1482.7100000000003"/>
    <n v="1458.01"/>
    <n v="1433.3300000000002"/>
    <n v="1408.62"/>
    <x v="1"/>
    <n v="0"/>
    <n v="0"/>
    <n v="0"/>
    <n v="0"/>
    <x v="3"/>
    <x v="0"/>
    <n v="-3"/>
    <n v="-3"/>
    <n v="-3"/>
    <n v="-3"/>
    <x v="0"/>
  </r>
  <r>
    <n v="38555880003001"/>
    <n v="12"/>
    <n v="5377"/>
    <n v="646.55999999999995"/>
    <n v="672.58"/>
    <n v="698.61"/>
    <n v="724.6400000000001"/>
    <n v="750.68000000000018"/>
    <n v="776.69999999999993"/>
    <x v="1"/>
    <n v="0"/>
    <n v="0"/>
    <n v="0"/>
    <n v="0"/>
    <x v="2"/>
    <x v="3"/>
    <n v="3"/>
    <n v="3"/>
    <n v="3"/>
    <n v="3"/>
    <x v="3"/>
  </r>
  <r>
    <n v="38561293001001"/>
    <n v="12"/>
    <n v="18665"/>
    <n v="2122.4300000000003"/>
    <n v="2059.46"/>
    <n v="1996.49"/>
    <n v="1933.5699999999997"/>
    <n v="1870.5900000000004"/>
    <n v="1807.61"/>
    <x v="3"/>
    <n v="-5"/>
    <n v="-5"/>
    <n v="-5"/>
    <n v="-5"/>
    <x v="3"/>
    <x v="0"/>
    <n v="-3"/>
    <n v="-3"/>
    <n v="-3"/>
    <n v="-3"/>
    <x v="0"/>
  </r>
  <r>
    <n v="38562694001003"/>
    <n v="12"/>
    <n v="2570"/>
    <n v="353.67"/>
    <n v="392.96999999999997"/>
    <n v="432.3"/>
    <n v="471.6"/>
    <n v="510.91999999999996"/>
    <n v="550.23"/>
    <x v="2"/>
    <n v="5"/>
    <n v="5"/>
    <n v="5"/>
    <n v="5"/>
    <x v="2"/>
    <x v="5"/>
    <n v="9"/>
    <n v="9"/>
    <n v="9"/>
    <n v="9"/>
    <x v="5"/>
  </r>
  <r>
    <n v="38568059001004"/>
    <n v="12"/>
    <n v="16352"/>
    <n v="1796.8400000000001"/>
    <n v="1755.1799999999998"/>
    <n v="1713.51"/>
    <n v="1671.8600000000001"/>
    <n v="1630.21"/>
    <n v="1588.55"/>
    <x v="3"/>
    <n v="-5"/>
    <n v="-5"/>
    <n v="-5"/>
    <n v="-5"/>
    <x v="3"/>
    <x v="0"/>
    <n v="-3"/>
    <n v="-3"/>
    <n v="-3"/>
    <n v="-3"/>
    <x v="0"/>
  </r>
  <r>
    <n v="38568944001001"/>
    <n v="12"/>
    <n v="16396"/>
    <n v="1786.5700000000002"/>
    <n v="1746.15"/>
    <n v="1705.6999999999998"/>
    <n v="1665.29"/>
    <n v="1624.87"/>
    <n v="1584.42"/>
    <x v="3"/>
    <n v="-5"/>
    <n v="-5"/>
    <n v="-5"/>
    <n v="-5"/>
    <x v="3"/>
    <x v="0"/>
    <n v="-3"/>
    <n v="-3"/>
    <n v="-3"/>
    <n v="-3"/>
    <x v="0"/>
  </r>
  <r>
    <n v="38569230001001"/>
    <n v="12"/>
    <n v="4463"/>
    <n v="546.53"/>
    <n v="577.05999999999995"/>
    <n v="607.65"/>
    <n v="638.21000000000015"/>
    <n v="668.78"/>
    <n v="699.35000000000014"/>
    <x v="2"/>
    <n v="5"/>
    <n v="5"/>
    <n v="5"/>
    <n v="5"/>
    <x v="2"/>
    <x v="2"/>
    <n v="6"/>
    <n v="6"/>
    <n v="6"/>
    <n v="6"/>
    <x v="2"/>
  </r>
  <r>
    <n v="38576455001002"/>
    <n v="12"/>
    <n v="8146"/>
    <n v="901.64999999999986"/>
    <n v="915.85000000000014"/>
    <n v="930.06"/>
    <n v="944.25"/>
    <n v="958.47"/>
    <n v="972.66"/>
    <x v="1"/>
    <n v="0"/>
    <n v="0"/>
    <n v="0"/>
    <n v="0"/>
    <x v="1"/>
    <x v="3"/>
    <n v="3"/>
    <n v="3"/>
    <n v="3"/>
    <n v="0"/>
    <x v="3"/>
  </r>
  <r>
    <n v="38576814001001"/>
    <n v="12"/>
    <n v="11491"/>
    <n v="1304.4999999999995"/>
    <n v="1295.1300000000001"/>
    <n v="1285.72"/>
    <n v="1276.3199999999997"/>
    <n v="1266.95"/>
    <n v="1257.5600000000002"/>
    <x v="1"/>
    <n v="0"/>
    <n v="0"/>
    <n v="0"/>
    <n v="0"/>
    <x v="1"/>
    <x v="1"/>
    <n v="0"/>
    <n v="0"/>
    <n v="0"/>
    <n v="0"/>
    <x v="1"/>
  </r>
  <r>
    <n v="38578123001003"/>
    <n v="12"/>
    <n v="14100"/>
    <n v="1546.5200000000002"/>
    <n v="1511.96"/>
    <n v="1477.41"/>
    <n v="1442.8500000000001"/>
    <n v="1408.29"/>
    <n v="1373.7300000000002"/>
    <x v="3"/>
    <n v="-5"/>
    <n v="-5"/>
    <n v="-5"/>
    <n v="-5"/>
    <x v="3"/>
    <x v="0"/>
    <n v="-3"/>
    <n v="-3"/>
    <n v="-3"/>
    <n v="-3"/>
    <x v="0"/>
  </r>
  <r>
    <n v="38584762001003"/>
    <n v="12"/>
    <n v="21475"/>
    <n v="2337.8200000000002"/>
    <n v="2259.1"/>
    <n v="2180.3799999999997"/>
    <n v="2101.65"/>
    <n v="2022.93"/>
    <n v="1944.1999999999998"/>
    <x v="3"/>
    <n v="-5"/>
    <n v="-5"/>
    <n v="-5"/>
    <n v="-5"/>
    <x v="0"/>
    <x v="0"/>
    <n v="-3"/>
    <n v="-3"/>
    <n v="-3"/>
    <n v="-3"/>
    <x v="0"/>
  </r>
  <r>
    <n v="38585948001001"/>
    <n v="12"/>
    <n v="3273"/>
    <n v="422.56999999999994"/>
    <n v="458.74"/>
    <n v="494.93"/>
    <n v="531.13"/>
    <n v="567.30999999999995"/>
    <n v="603.49"/>
    <x v="2"/>
    <n v="5"/>
    <n v="5"/>
    <n v="5"/>
    <n v="5"/>
    <x v="2"/>
    <x v="7"/>
    <n v="9"/>
    <n v="6"/>
    <n v="6"/>
    <n v="6"/>
    <x v="7"/>
  </r>
  <r>
    <n v="38588617001001"/>
    <n v="12"/>
    <n v="14609"/>
    <n v="1639.6499999999999"/>
    <n v="1609.12"/>
    <n v="1578.57"/>
    <n v="1548.0300000000002"/>
    <n v="1517.4900000000002"/>
    <n v="1486.95"/>
    <x v="3"/>
    <n v="-5"/>
    <n v="-5"/>
    <n v="-5"/>
    <n v="-5"/>
    <x v="3"/>
    <x v="0"/>
    <n v="-3"/>
    <n v="-3"/>
    <n v="-3"/>
    <n v="-3"/>
    <x v="0"/>
  </r>
  <r>
    <n v="38592408001001"/>
    <n v="12"/>
    <n v="16442"/>
    <n v="1847.5500000000004"/>
    <n v="1802.5800000000002"/>
    <n v="1757.6499999999999"/>
    <n v="1712.7"/>
    <n v="1667.76"/>
    <n v="1622.8"/>
    <x v="3"/>
    <n v="-5"/>
    <n v="-5"/>
    <n v="-5"/>
    <n v="-5"/>
    <x v="3"/>
    <x v="0"/>
    <n v="-3"/>
    <n v="-3"/>
    <n v="-3"/>
    <n v="-3"/>
    <x v="0"/>
  </r>
  <r>
    <n v="38592754001001"/>
    <n v="12"/>
    <n v="12668"/>
    <n v="1386.35"/>
    <n v="1372.1100000000001"/>
    <n v="1357.8300000000002"/>
    <n v="1343.6000000000001"/>
    <n v="1329.3200000000002"/>
    <n v="1315.08"/>
    <x v="1"/>
    <n v="0"/>
    <n v="0"/>
    <n v="0"/>
    <n v="0"/>
    <x v="1"/>
    <x v="1"/>
    <n v="0"/>
    <n v="0"/>
    <n v="0"/>
    <n v="0"/>
    <x v="1"/>
  </r>
  <r>
    <n v="38593419004001"/>
    <n v="12"/>
    <n v="2267"/>
    <n v="340.07999999999993"/>
    <n v="380.00000000000006"/>
    <n v="419.91999999999996"/>
    <n v="459.86"/>
    <n v="499.77"/>
    <n v="539.70999999999992"/>
    <x v="2"/>
    <n v="5"/>
    <n v="5"/>
    <n v="5"/>
    <n v="5"/>
    <x v="2"/>
    <x v="5"/>
    <n v="12"/>
    <n v="9"/>
    <n v="9"/>
    <n v="9"/>
    <x v="5"/>
  </r>
  <r>
    <n v="38595878001001"/>
    <n v="12"/>
    <n v="11413"/>
    <n v="1331.47"/>
    <n v="1317.8000000000002"/>
    <n v="1304.1300000000001"/>
    <n v="1290.4699999999998"/>
    <n v="1276.8000000000002"/>
    <n v="1263.1300000000001"/>
    <x v="1"/>
    <n v="0"/>
    <n v="0"/>
    <n v="0"/>
    <n v="0"/>
    <x v="1"/>
    <x v="1"/>
    <n v="0"/>
    <n v="0"/>
    <n v="0"/>
    <n v="0"/>
    <x v="1"/>
  </r>
  <r>
    <n v="38598656002001"/>
    <n v="12"/>
    <n v="7043"/>
    <n v="809.15"/>
    <n v="827.65"/>
    <n v="846.16"/>
    <n v="864.66000000000008"/>
    <n v="883.18000000000006"/>
    <n v="901.68000000000006"/>
    <x v="1"/>
    <n v="0"/>
    <n v="0"/>
    <n v="0"/>
    <n v="0"/>
    <x v="1"/>
    <x v="3"/>
    <n v="3"/>
    <n v="3"/>
    <n v="3"/>
    <n v="3"/>
    <x v="3"/>
  </r>
  <r>
    <n v="38602103001001"/>
    <n v="12"/>
    <n v="4734"/>
    <n v="566.76"/>
    <n v="596.40000000000009"/>
    <n v="626.05999999999995"/>
    <n v="655.69"/>
    <n v="685.3599999999999"/>
    <n v="714.99"/>
    <x v="1"/>
    <n v="0"/>
    <n v="0"/>
    <n v="0"/>
    <n v="0"/>
    <x v="2"/>
    <x v="2"/>
    <n v="6"/>
    <n v="6"/>
    <n v="6"/>
    <n v="3"/>
    <x v="2"/>
  </r>
  <r>
    <n v="38607600001001"/>
    <n v="12"/>
    <n v="8006"/>
    <n v="892.94999999999993"/>
    <n v="905.25"/>
    <n v="917.56000000000006"/>
    <n v="929.87"/>
    <n v="942.15000000000009"/>
    <n v="954.43999999999983"/>
    <x v="1"/>
    <n v="0"/>
    <n v="0"/>
    <n v="0"/>
    <n v="0"/>
    <x v="1"/>
    <x v="1"/>
    <n v="0"/>
    <n v="0"/>
    <n v="0"/>
    <n v="0"/>
    <x v="1"/>
  </r>
  <r>
    <n v="38612118001004"/>
    <n v="12"/>
    <n v="7368"/>
    <n v="837.98"/>
    <n v="855.31999999999994"/>
    <n v="872.66"/>
    <n v="890.0100000000001"/>
    <n v="907.37000000000012"/>
    <n v="924.7"/>
    <x v="1"/>
    <n v="0"/>
    <n v="0"/>
    <n v="0"/>
    <n v="0"/>
    <x v="1"/>
    <x v="3"/>
    <n v="3"/>
    <n v="3"/>
    <n v="3"/>
    <n v="3"/>
    <x v="3"/>
  </r>
  <r>
    <n v="38612118001005"/>
    <n v="12"/>
    <n v="5400"/>
    <n v="637.22"/>
    <n v="663.69"/>
    <n v="690.12"/>
    <n v="716.56999999999994"/>
    <n v="743.03"/>
    <n v="769.5"/>
    <x v="1"/>
    <n v="0"/>
    <n v="0"/>
    <n v="0"/>
    <n v="0"/>
    <x v="2"/>
    <x v="3"/>
    <n v="3"/>
    <n v="3"/>
    <n v="3"/>
    <n v="3"/>
    <x v="3"/>
  </r>
  <r>
    <n v="38613824001001"/>
    <n v="12"/>
    <n v="2693"/>
    <n v="373.74"/>
    <n v="412.14"/>
    <n v="450.55"/>
    <n v="488.95"/>
    <n v="527.35"/>
    <n v="565.77"/>
    <x v="2"/>
    <n v="5"/>
    <n v="5"/>
    <n v="5"/>
    <n v="5"/>
    <x v="2"/>
    <x v="7"/>
    <n v="9"/>
    <n v="9"/>
    <n v="9"/>
    <n v="6"/>
    <x v="7"/>
  </r>
  <r>
    <n v="38614344001001"/>
    <n v="12"/>
    <n v="3366"/>
    <n v="437.37000000000006"/>
    <n v="472.9"/>
    <n v="508.38"/>
    <n v="543.8900000000001"/>
    <n v="579.42000000000007"/>
    <n v="614.94999999999993"/>
    <x v="2"/>
    <n v="5"/>
    <n v="5"/>
    <n v="5"/>
    <n v="5"/>
    <x v="2"/>
    <x v="7"/>
    <n v="9"/>
    <n v="6"/>
    <n v="6"/>
    <n v="6"/>
    <x v="7"/>
  </r>
  <r>
    <n v="38615116002001"/>
    <n v="12"/>
    <n v="4291"/>
    <n v="537.6"/>
    <n v="568.56000000000006"/>
    <n v="599.53"/>
    <n v="630.51"/>
    <n v="661.5"/>
    <n v="692.45"/>
    <x v="2"/>
    <n v="5"/>
    <n v="5"/>
    <n v="5"/>
    <n v="5"/>
    <x v="2"/>
    <x v="2"/>
    <n v="6"/>
    <n v="6"/>
    <n v="6"/>
    <n v="6"/>
    <x v="2"/>
  </r>
  <r>
    <n v="38622199001001"/>
    <n v="12"/>
    <n v="10797"/>
    <n v="1227.5499999999997"/>
    <n v="1222.44"/>
    <n v="1217.3400000000001"/>
    <n v="1212.2399999999998"/>
    <n v="1207.1400000000001"/>
    <n v="1202.04"/>
    <x v="1"/>
    <n v="0"/>
    <n v="0"/>
    <n v="0"/>
    <n v="0"/>
    <x v="1"/>
    <x v="1"/>
    <n v="0"/>
    <n v="0"/>
    <n v="0"/>
    <n v="0"/>
    <x v="1"/>
  </r>
  <r>
    <n v="38622788001001"/>
    <n v="12"/>
    <n v="15866"/>
    <n v="1727.9699999999998"/>
    <n v="1688.99"/>
    <n v="1649.99"/>
    <n v="1610.98"/>
    <n v="1572.01"/>
    <n v="1533.01"/>
    <x v="3"/>
    <n v="-5"/>
    <n v="-5"/>
    <n v="-5"/>
    <n v="-5"/>
    <x v="3"/>
    <x v="0"/>
    <n v="-3"/>
    <n v="-3"/>
    <n v="-3"/>
    <n v="-3"/>
    <x v="0"/>
  </r>
  <r>
    <n v="38626877002001"/>
    <n v="12"/>
    <n v="33821"/>
    <n v="3787.5600000000004"/>
    <n v="3611.65"/>
    <n v="3435.7599999999998"/>
    <n v="3259.88"/>
    <n v="3083.96"/>
    <n v="2908.0699999999997"/>
    <x v="5"/>
    <n v="-15"/>
    <n v="-15"/>
    <n v="-15"/>
    <n v="-15"/>
    <x v="5"/>
    <x v="6"/>
    <n v="-6"/>
    <n v="-6"/>
    <n v="-6"/>
    <n v="-6"/>
    <x v="6"/>
  </r>
  <r>
    <n v="38629579001001"/>
    <n v="12"/>
    <n v="3560"/>
    <n v="452.15999999999997"/>
    <n v="486.99999999999989"/>
    <n v="521.87"/>
    <n v="556.69999999999993"/>
    <n v="591.56000000000006"/>
    <n v="626.38"/>
    <x v="2"/>
    <n v="5"/>
    <n v="5"/>
    <n v="5"/>
    <n v="5"/>
    <x v="2"/>
    <x v="7"/>
    <n v="6"/>
    <n v="6"/>
    <n v="6"/>
    <n v="6"/>
    <x v="7"/>
  </r>
  <r>
    <n v="38639142001002"/>
    <n v="12"/>
    <n v="14822"/>
    <n v="1631.18"/>
    <n v="1601.5200000000002"/>
    <n v="1571.89"/>
    <n v="1542.2399999999998"/>
    <n v="1512.5900000000001"/>
    <n v="1482.95"/>
    <x v="1"/>
    <n v="0"/>
    <n v="0"/>
    <n v="0"/>
    <n v="0"/>
    <x v="3"/>
    <x v="0"/>
    <n v="-3"/>
    <n v="-3"/>
    <n v="-3"/>
    <n v="-3"/>
    <x v="0"/>
  </r>
  <r>
    <n v="38639427001001"/>
    <n v="12"/>
    <n v="8075"/>
    <n v="920.7700000000001"/>
    <n v="932.99"/>
    <n v="945.19999999999993"/>
    <n v="957.46"/>
    <n v="969.67"/>
    <n v="981.91"/>
    <x v="1"/>
    <n v="0"/>
    <n v="0"/>
    <n v="0"/>
    <n v="0"/>
    <x v="1"/>
    <x v="1"/>
    <n v="0"/>
    <n v="0"/>
    <n v="0"/>
    <n v="0"/>
    <x v="1"/>
  </r>
  <r>
    <n v="38639524001001"/>
    <n v="12"/>
    <n v="3838"/>
    <n v="494.37999999999994"/>
    <n v="527.29"/>
    <n v="560.24"/>
    <n v="593.17999999999995"/>
    <n v="626.09999999999991"/>
    <n v="659.04000000000008"/>
    <x v="2"/>
    <n v="5"/>
    <n v="5"/>
    <n v="5"/>
    <n v="5"/>
    <x v="2"/>
    <x v="2"/>
    <n v="6"/>
    <n v="6"/>
    <n v="6"/>
    <n v="6"/>
    <x v="2"/>
  </r>
  <r>
    <n v="38640106006001"/>
    <n v="12"/>
    <n v="1589"/>
    <n v="261.53000000000003"/>
    <n v="305.02"/>
    <n v="348.49999999999994"/>
    <n v="391.99999999999994"/>
    <n v="435.5"/>
    <n v="478.98"/>
    <x v="2"/>
    <n v="5"/>
    <n v="5"/>
    <n v="5"/>
    <n v="5"/>
    <x v="2"/>
    <x v="4"/>
    <n v="15"/>
    <n v="12"/>
    <n v="12"/>
    <n v="9"/>
    <x v="4"/>
  </r>
  <r>
    <n v="38641039001001"/>
    <n v="12"/>
    <n v="7229"/>
    <n v="845.63"/>
    <n v="861.38000000000011"/>
    <n v="877.12"/>
    <n v="892.8599999999999"/>
    <n v="908.59"/>
    <n v="924.32999999999981"/>
    <x v="1"/>
    <n v="0"/>
    <n v="0"/>
    <n v="0"/>
    <n v="0"/>
    <x v="1"/>
    <x v="3"/>
    <n v="3"/>
    <n v="3"/>
    <n v="3"/>
    <n v="3"/>
    <x v="3"/>
  </r>
  <r>
    <n v="38642247001001"/>
    <n v="12"/>
    <n v="11567"/>
    <n v="1343.4299999999998"/>
    <n v="1329.78"/>
    <n v="1316.1499999999999"/>
    <n v="1302.48"/>
    <n v="1288.8399999999995"/>
    <n v="1275.19"/>
    <x v="1"/>
    <n v="0"/>
    <n v="0"/>
    <n v="0"/>
    <n v="0"/>
    <x v="1"/>
    <x v="1"/>
    <n v="0"/>
    <n v="0"/>
    <n v="0"/>
    <n v="0"/>
    <x v="1"/>
  </r>
  <r>
    <n v="38646385001001"/>
    <n v="12"/>
    <n v="14221"/>
    <n v="1584.6200000000003"/>
    <n v="1556.45"/>
    <n v="1528.27"/>
    <n v="1500.1000000000001"/>
    <n v="1471.9099999999999"/>
    <n v="1443.7500000000002"/>
    <x v="1"/>
    <n v="0"/>
    <n v="0"/>
    <n v="0"/>
    <n v="0"/>
    <x v="3"/>
    <x v="0"/>
    <n v="-3"/>
    <n v="-3"/>
    <n v="-3"/>
    <n v="-3"/>
    <x v="0"/>
  </r>
  <r>
    <n v="38647231001001"/>
    <n v="12"/>
    <n v="14957"/>
    <n v="1635.84"/>
    <n v="1604.7500000000002"/>
    <n v="1573.7000000000003"/>
    <n v="1542.6299999999999"/>
    <n v="1511.5400000000002"/>
    <n v="1480.4700000000003"/>
    <x v="3"/>
    <n v="-5"/>
    <n v="-5"/>
    <n v="-5"/>
    <n v="-5"/>
    <x v="3"/>
    <x v="0"/>
    <n v="-3"/>
    <n v="-3"/>
    <n v="-3"/>
    <n v="-3"/>
    <x v="0"/>
  </r>
  <r>
    <n v="38647493001001"/>
    <n v="12"/>
    <n v="14157"/>
    <n v="1661.8700000000003"/>
    <n v="1627.4699999999996"/>
    <n v="1593.0700000000002"/>
    <n v="1558.6499999999999"/>
    <n v="1524.2399999999996"/>
    <n v="1489.8199999999997"/>
    <x v="3"/>
    <n v="-5"/>
    <n v="-5"/>
    <n v="-5"/>
    <n v="-5"/>
    <x v="3"/>
    <x v="0"/>
    <n v="-3"/>
    <n v="-3"/>
    <n v="-3"/>
    <n v="-3"/>
    <x v="0"/>
  </r>
  <r>
    <n v="38649000002001"/>
    <n v="12"/>
    <n v="18608"/>
    <n v="2069.6699999999996"/>
    <n v="2009.92"/>
    <n v="1950.1799999999998"/>
    <n v="1890.46"/>
    <n v="1830.7099999999998"/>
    <n v="1770.9600000000005"/>
    <x v="3"/>
    <n v="-5"/>
    <n v="-5"/>
    <n v="-5"/>
    <n v="-5"/>
    <x v="3"/>
    <x v="0"/>
    <n v="-3"/>
    <n v="-3"/>
    <n v="-3"/>
    <n v="-3"/>
    <x v="0"/>
  </r>
  <r>
    <n v="38652878001001"/>
    <n v="11.99"/>
    <n v="10949"/>
    <n v="1188.99"/>
    <n v="1186.8300000000002"/>
    <n v="1184.6699999999998"/>
    <n v="1182.4999999999998"/>
    <n v="1180.33"/>
    <n v="1178.1599999999999"/>
    <x v="1"/>
    <n v="0"/>
    <n v="0"/>
    <n v="0"/>
    <n v="0"/>
    <x v="1"/>
    <x v="1"/>
    <n v="0"/>
    <n v="0"/>
    <n v="0"/>
    <n v="0"/>
    <x v="1"/>
  </r>
  <r>
    <n v="38654029001001"/>
    <n v="12"/>
    <n v="20295"/>
    <n v="2255.2399999999998"/>
    <n v="2183.0500000000002"/>
    <n v="2110.8200000000002"/>
    <n v="2038.6100000000001"/>
    <n v="1966.3899999999999"/>
    <n v="1894.17"/>
    <x v="3"/>
    <n v="-5"/>
    <n v="-5"/>
    <n v="-5"/>
    <n v="-5"/>
    <x v="0"/>
    <x v="0"/>
    <n v="-3"/>
    <n v="-3"/>
    <n v="-3"/>
    <n v="-3"/>
    <x v="0"/>
  </r>
  <r>
    <n v="38654399001001"/>
    <n v="12"/>
    <n v="7286"/>
    <n v="818.23"/>
    <n v="836.47000000000014"/>
    <n v="854.71"/>
    <n v="872.94999999999982"/>
    <n v="891.18"/>
    <n v="909.43000000000006"/>
    <x v="1"/>
    <n v="0"/>
    <n v="0"/>
    <n v="0"/>
    <n v="0"/>
    <x v="1"/>
    <x v="3"/>
    <n v="3"/>
    <n v="3"/>
    <n v="3"/>
    <n v="3"/>
    <x v="3"/>
  </r>
  <r>
    <n v="38656422002001"/>
    <n v="12"/>
    <n v="25059"/>
    <n v="2787.59"/>
    <n v="2679.5099999999998"/>
    <n v="2571.4299999999998"/>
    <n v="2463.36"/>
    <n v="2355.2800000000002"/>
    <n v="2247.19"/>
    <x v="0"/>
    <n v="-10"/>
    <n v="-10"/>
    <n v="-10"/>
    <n v="-10"/>
    <x v="0"/>
    <x v="0"/>
    <n v="-3"/>
    <n v="-3"/>
    <n v="-3"/>
    <n v="-6"/>
    <x v="0"/>
  </r>
  <r>
    <n v="38661963001001"/>
    <n v="12"/>
    <n v="7692"/>
    <n v="868.84"/>
    <n v="884.77"/>
    <n v="900.71"/>
    <n v="916.66000000000008"/>
    <n v="932.61999999999989"/>
    <n v="948.57999999999993"/>
    <x v="1"/>
    <n v="0"/>
    <n v="0"/>
    <n v="0"/>
    <n v="0"/>
    <x v="1"/>
    <x v="3"/>
    <n v="3"/>
    <n v="3"/>
    <n v="3"/>
    <n v="3"/>
    <x v="3"/>
  </r>
  <r>
    <n v="38664409001001"/>
    <n v="12"/>
    <n v="4379"/>
    <n v="535.75"/>
    <n v="566.81999999999994"/>
    <n v="597.87"/>
    <n v="628.93000000000006"/>
    <n v="659.9899999999999"/>
    <n v="691.02999999999986"/>
    <x v="2"/>
    <n v="5"/>
    <n v="5"/>
    <n v="5"/>
    <n v="5"/>
    <x v="2"/>
    <x v="2"/>
    <n v="6"/>
    <n v="6"/>
    <n v="6"/>
    <n v="6"/>
    <x v="2"/>
  </r>
  <r>
    <n v="38666105001001"/>
    <n v="12"/>
    <n v="30869"/>
    <n v="3501.0099999999998"/>
    <n v="3344.5599999999995"/>
    <n v="3188.1000000000004"/>
    <n v="3031.6099999999997"/>
    <n v="2875.16"/>
    <n v="2718.6800000000003"/>
    <x v="5"/>
    <n v="-15"/>
    <n v="-15"/>
    <n v="-15"/>
    <n v="-15"/>
    <x v="6"/>
    <x v="0"/>
    <n v="-6"/>
    <n v="-6"/>
    <n v="-6"/>
    <n v="-6"/>
    <x v="0"/>
  </r>
  <r>
    <n v="38668772001001"/>
    <n v="12"/>
    <n v="2829"/>
    <n v="385.13"/>
    <n v="423.00999999999993"/>
    <n v="460.90000000000009"/>
    <n v="498.77"/>
    <n v="536.66"/>
    <n v="574.57999999999993"/>
    <x v="2"/>
    <n v="5"/>
    <n v="5"/>
    <n v="5"/>
    <n v="5"/>
    <x v="2"/>
    <x v="7"/>
    <n v="9"/>
    <n v="9"/>
    <n v="9"/>
    <n v="6"/>
    <x v="7"/>
  </r>
  <r>
    <n v="38672487001001"/>
    <n v="12"/>
    <n v="7070"/>
    <n v="821.96"/>
    <n v="839.32999999999993"/>
    <n v="856.68999999999994"/>
    <n v="874.06999999999982"/>
    <n v="891.41999999999985"/>
    <n v="908.80000000000007"/>
    <x v="1"/>
    <n v="0"/>
    <n v="0"/>
    <n v="0"/>
    <n v="0"/>
    <x v="1"/>
    <x v="3"/>
    <n v="3"/>
    <n v="3"/>
    <n v="3"/>
    <n v="3"/>
    <x v="3"/>
  </r>
  <r>
    <n v="38674599001001"/>
    <n v="12"/>
    <n v="14869"/>
    <n v="1653.78"/>
    <n v="1621.92"/>
    <n v="1590.0499999999995"/>
    <n v="1558.19"/>
    <n v="1526.3400000000001"/>
    <n v="1494.4599999999998"/>
    <x v="3"/>
    <n v="-5"/>
    <n v="-5"/>
    <n v="-5"/>
    <n v="-5"/>
    <x v="3"/>
    <x v="0"/>
    <n v="-3"/>
    <n v="-3"/>
    <n v="-3"/>
    <n v="-3"/>
    <x v="0"/>
  </r>
  <r>
    <n v="38675237001001"/>
    <n v="12"/>
    <n v="25927"/>
    <n v="2869.9500000000003"/>
    <n v="2756.28"/>
    <n v="2642.6400000000003"/>
    <n v="2528.9699999999998"/>
    <n v="2415.29"/>
    <n v="2301.64"/>
    <x v="0"/>
    <n v="-10"/>
    <n v="-10"/>
    <n v="-10"/>
    <n v="-10"/>
    <x v="0"/>
    <x v="0"/>
    <n v="-3"/>
    <n v="-3"/>
    <n v="-3"/>
    <n v="-6"/>
    <x v="0"/>
  </r>
  <r>
    <n v="38676268001003"/>
    <n v="12"/>
    <n v="20940"/>
    <n v="2453.3199999999997"/>
    <n v="2367.9299999999998"/>
    <n v="2282.5199999999995"/>
    <n v="2197.11"/>
    <n v="2111.71"/>
    <n v="2026.3100000000002"/>
    <x v="3"/>
    <n v="-5"/>
    <n v="-5"/>
    <n v="-5"/>
    <n v="-5"/>
    <x v="0"/>
    <x v="0"/>
    <n v="-3"/>
    <n v="-3"/>
    <n v="-3"/>
    <n v="-3"/>
    <x v="0"/>
  </r>
  <r>
    <n v="38678739001002"/>
    <n v="12"/>
    <n v="9175"/>
    <n v="1002.61"/>
    <n v="1009.3100000000001"/>
    <n v="1015.9900000000001"/>
    <n v="1022.7"/>
    <n v="1029.3799999999999"/>
    <n v="1036.06"/>
    <x v="1"/>
    <n v="0"/>
    <n v="0"/>
    <n v="0"/>
    <n v="0"/>
    <x v="1"/>
    <x v="1"/>
    <n v="0"/>
    <n v="0"/>
    <n v="0"/>
    <n v="0"/>
    <x v="1"/>
  </r>
  <r>
    <n v="38679994001001"/>
    <n v="12"/>
    <n v="4125"/>
    <n v="524.35"/>
    <n v="555.89999999999986"/>
    <n v="587.49"/>
    <n v="619.05000000000007"/>
    <n v="650.63"/>
    <n v="682.21"/>
    <x v="2"/>
    <n v="5"/>
    <n v="5"/>
    <n v="5"/>
    <n v="5"/>
    <x v="2"/>
    <x v="2"/>
    <n v="6"/>
    <n v="6"/>
    <n v="6"/>
    <n v="6"/>
    <x v="2"/>
  </r>
  <r>
    <n v="38682524001001"/>
    <n v="12"/>
    <n v="7158"/>
    <n v="829.83000000000015"/>
    <n v="846.34999999999991"/>
    <n v="862.86"/>
    <n v="879.36"/>
    <n v="895.87"/>
    <n v="912.3599999999999"/>
    <x v="1"/>
    <n v="0"/>
    <n v="0"/>
    <n v="0"/>
    <n v="0"/>
    <x v="1"/>
    <x v="3"/>
    <n v="3"/>
    <n v="3"/>
    <n v="3"/>
    <n v="3"/>
    <x v="3"/>
  </r>
  <r>
    <n v="38686213001003"/>
    <n v="12"/>
    <n v="6900"/>
    <n v="838.4000000000002"/>
    <n v="852.61000000000024"/>
    <n v="866.85000000000014"/>
    <n v="881.05"/>
    <n v="895.27"/>
    <n v="909.46999999999991"/>
    <x v="1"/>
    <n v="0"/>
    <n v="0"/>
    <n v="0"/>
    <n v="0"/>
    <x v="1"/>
    <x v="3"/>
    <n v="3"/>
    <n v="3"/>
    <n v="3"/>
    <n v="3"/>
    <x v="3"/>
  </r>
  <r>
    <n v="38688012001001"/>
    <n v="12"/>
    <n v="1797"/>
    <n v="277.19"/>
    <n v="319.95999999999998"/>
    <n v="362.73999999999995"/>
    <n v="405.53"/>
    <n v="448.30000000000007"/>
    <n v="491.09000000000003"/>
    <x v="2"/>
    <n v="5"/>
    <n v="5"/>
    <n v="5"/>
    <n v="5"/>
    <x v="2"/>
    <x v="11"/>
    <n v="12"/>
    <n v="12"/>
    <n v="12"/>
    <n v="9"/>
    <x v="11"/>
  </r>
  <r>
    <n v="38696031003003"/>
    <n v="12"/>
    <n v="25519"/>
    <n v="2801.28"/>
    <n v="2690.4"/>
    <n v="2579.5500000000002"/>
    <n v="2468.7000000000003"/>
    <n v="2357.81"/>
    <n v="2246.9299999999998"/>
    <x v="0"/>
    <n v="-10"/>
    <n v="-10"/>
    <n v="-10"/>
    <n v="-10"/>
    <x v="0"/>
    <x v="0"/>
    <n v="-3"/>
    <n v="-3"/>
    <n v="-3"/>
    <n v="-6"/>
    <x v="0"/>
  </r>
  <r>
    <n v="38696269001002"/>
    <n v="12"/>
    <n v="16859"/>
    <n v="1896.26"/>
    <n v="1848.6699999999998"/>
    <n v="1801.03"/>
    <n v="1753.4"/>
    <n v="1705.7799999999997"/>
    <n v="1658.16"/>
    <x v="3"/>
    <n v="-5"/>
    <n v="-5"/>
    <n v="-5"/>
    <n v="-5"/>
    <x v="3"/>
    <x v="0"/>
    <n v="-3"/>
    <n v="-3"/>
    <n v="-3"/>
    <n v="-3"/>
    <x v="0"/>
  </r>
  <r>
    <n v="38696824002001"/>
    <n v="12"/>
    <n v="15545"/>
    <n v="1750.9999999999998"/>
    <n v="1712.23"/>
    <n v="1673.49"/>
    <n v="1634.7500000000002"/>
    <n v="1595.9799999999998"/>
    <n v="1557.2100000000003"/>
    <x v="3"/>
    <n v="-5"/>
    <n v="-5"/>
    <n v="-5"/>
    <n v="-5"/>
    <x v="3"/>
    <x v="0"/>
    <n v="-3"/>
    <n v="-3"/>
    <n v="-3"/>
    <n v="-3"/>
    <x v="0"/>
  </r>
  <r>
    <n v="38700964002002"/>
    <n v="12"/>
    <n v="18096"/>
    <n v="1980.9299999999998"/>
    <n v="1927.56"/>
    <n v="1874.19"/>
    <n v="1820.8300000000002"/>
    <n v="1767.4599999999998"/>
    <n v="1714.1"/>
    <x v="3"/>
    <n v="-5"/>
    <n v="-5"/>
    <n v="-5"/>
    <n v="-5"/>
    <x v="3"/>
    <x v="0"/>
    <n v="-3"/>
    <n v="-3"/>
    <n v="-3"/>
    <n v="-3"/>
    <x v="0"/>
  </r>
  <r>
    <n v="38701903004002"/>
    <n v="12"/>
    <n v="17492"/>
    <n v="1949.2900000000002"/>
    <n v="1897.8000000000002"/>
    <n v="1846.3300000000002"/>
    <n v="1794.8500000000001"/>
    <n v="1743.3700000000001"/>
    <n v="1691.91"/>
    <x v="3"/>
    <n v="-5"/>
    <n v="-5"/>
    <n v="-5"/>
    <n v="-5"/>
    <x v="3"/>
    <x v="0"/>
    <n v="-3"/>
    <n v="-3"/>
    <n v="-3"/>
    <n v="-3"/>
    <x v="0"/>
  </r>
  <r>
    <n v="38704640001002"/>
    <n v="11.99"/>
    <n v="8842"/>
    <n v="1029.29"/>
    <n v="1034.33"/>
    <n v="1039.3799999999999"/>
    <n v="1044.4199999999998"/>
    <n v="1049.48"/>
    <n v="1054.53"/>
    <x v="1"/>
    <n v="0"/>
    <n v="0"/>
    <n v="0"/>
    <n v="0"/>
    <x v="1"/>
    <x v="1"/>
    <n v="0"/>
    <n v="0"/>
    <n v="0"/>
    <n v="0"/>
    <x v="1"/>
  </r>
  <r>
    <n v="38718012001001"/>
    <n v="12"/>
    <n v="2934"/>
    <n v="391.59999999999997"/>
    <n v="429.2"/>
    <n v="466.77999999999992"/>
    <n v="504.38999999999993"/>
    <n v="541.9799999999999"/>
    <n v="579.55999999999995"/>
    <x v="2"/>
    <n v="5"/>
    <n v="5"/>
    <n v="5"/>
    <n v="5"/>
    <x v="2"/>
    <x v="7"/>
    <n v="9"/>
    <n v="9"/>
    <n v="6"/>
    <n v="6"/>
    <x v="7"/>
  </r>
  <r>
    <n v="38724479002001"/>
    <n v="12"/>
    <n v="13849"/>
    <n v="1618.14"/>
    <n v="1587.17"/>
    <n v="1556.21"/>
    <n v="1525.23"/>
    <n v="1494.24"/>
    <n v="1463.25"/>
    <x v="3"/>
    <n v="-5"/>
    <n v="-5"/>
    <n v="-5"/>
    <n v="-5"/>
    <x v="3"/>
    <x v="0"/>
    <n v="-3"/>
    <n v="-3"/>
    <n v="-3"/>
    <n v="-3"/>
    <x v="0"/>
  </r>
  <r>
    <n v="38725771002001"/>
    <n v="12"/>
    <n v="2885"/>
    <n v="388.31999999999994"/>
    <n v="426.06000000000006"/>
    <n v="463.82000000000005"/>
    <n v="501.56"/>
    <n v="539.27"/>
    <n v="577.01"/>
    <x v="2"/>
    <n v="5"/>
    <n v="5"/>
    <n v="5"/>
    <n v="5"/>
    <x v="2"/>
    <x v="7"/>
    <n v="9"/>
    <n v="9"/>
    <n v="9"/>
    <n v="6"/>
    <x v="7"/>
  </r>
  <r>
    <n v="38727261001002"/>
    <n v="12"/>
    <n v="22314"/>
    <n v="2496.5100000000002"/>
    <n v="2408.1900000000005"/>
    <n v="2319.85"/>
    <n v="2231.5100000000002"/>
    <n v="2143.1800000000003"/>
    <n v="2054.84"/>
    <x v="3"/>
    <n v="-5"/>
    <n v="-5"/>
    <n v="-5"/>
    <n v="-5"/>
    <x v="0"/>
    <x v="0"/>
    <n v="-3"/>
    <n v="-3"/>
    <n v="-3"/>
    <n v="-3"/>
    <x v="0"/>
  </r>
  <r>
    <n v="38729051004001"/>
    <n v="12"/>
    <n v="9735"/>
    <n v="1096.75"/>
    <n v="1099.98"/>
    <n v="1103.1799999999998"/>
    <n v="1106.3999999999999"/>
    <n v="1109.6099999999999"/>
    <n v="1112.8400000000001"/>
    <x v="1"/>
    <n v="0"/>
    <n v="0"/>
    <n v="0"/>
    <n v="0"/>
    <x v="1"/>
    <x v="1"/>
    <n v="0"/>
    <n v="0"/>
    <n v="0"/>
    <n v="0"/>
    <x v="1"/>
  </r>
  <r>
    <n v="38735970001001"/>
    <n v="12"/>
    <n v="8355"/>
    <n v="942.9699999999998"/>
    <n v="955.26999999999975"/>
    <n v="967.52999999999986"/>
    <n v="979.84000000000015"/>
    <n v="992.14999999999986"/>
    <n v="1004.42"/>
    <x v="1"/>
    <n v="0"/>
    <n v="0"/>
    <n v="0"/>
    <n v="0"/>
    <x v="1"/>
    <x v="1"/>
    <n v="0"/>
    <n v="0"/>
    <n v="0"/>
    <n v="0"/>
    <x v="1"/>
  </r>
  <r>
    <n v="38737973001001"/>
    <n v="12"/>
    <n v="10259"/>
    <n v="1204.92"/>
    <n v="1198.8900000000001"/>
    <n v="1192.83"/>
    <n v="1186.79"/>
    <n v="1180.76"/>
    <n v="1174.6999999999996"/>
    <x v="1"/>
    <n v="0"/>
    <n v="0"/>
    <n v="0"/>
    <n v="0"/>
    <x v="1"/>
    <x v="1"/>
    <n v="0"/>
    <n v="0"/>
    <n v="0"/>
    <n v="0"/>
    <x v="1"/>
  </r>
  <r>
    <n v="38741149001002"/>
    <n v="12"/>
    <n v="13167"/>
    <n v="1438.1699999999998"/>
    <n v="1420.2199999999998"/>
    <n v="1402.2500000000002"/>
    <n v="1384.3299999999997"/>
    <n v="1366.35"/>
    <n v="1348.41"/>
    <x v="1"/>
    <n v="0"/>
    <n v="0"/>
    <n v="0"/>
    <n v="0"/>
    <x v="1"/>
    <x v="1"/>
    <n v="0"/>
    <n v="0"/>
    <n v="0"/>
    <n v="0"/>
    <x v="1"/>
  </r>
  <r>
    <n v="38741632001002"/>
    <n v="12.170000000000002"/>
    <n v="897"/>
    <n v="186.98"/>
    <n v="234.65"/>
    <n v="282.31"/>
    <n v="329.95"/>
    <n v="377.64000000000004"/>
    <n v="425.28999999999996"/>
    <x v="2"/>
    <n v="5"/>
    <n v="5"/>
    <n v="5"/>
    <n v="5"/>
    <x v="2"/>
    <x v="12"/>
    <n v="21"/>
    <n v="18"/>
    <n v="15"/>
    <n v="12"/>
    <x v="12"/>
  </r>
  <r>
    <n v="38742741001002"/>
    <n v="12"/>
    <n v="6192"/>
    <n v="724.95"/>
    <n v="747.41"/>
    <n v="769.90000000000009"/>
    <n v="792.3599999999999"/>
    <n v="814.83000000000015"/>
    <n v="837.31"/>
    <x v="1"/>
    <n v="0"/>
    <n v="0"/>
    <n v="0"/>
    <n v="0"/>
    <x v="1"/>
    <x v="3"/>
    <n v="3"/>
    <n v="3"/>
    <n v="3"/>
    <n v="3"/>
    <x v="3"/>
  </r>
  <r>
    <n v="38742844001002"/>
    <n v="12"/>
    <n v="15976"/>
    <n v="1784.46"/>
    <n v="1743.5800000000002"/>
    <n v="1702.75"/>
    <n v="1661.8899999999999"/>
    <n v="1621.0300000000002"/>
    <n v="1580.1899999999998"/>
    <x v="3"/>
    <n v="-5"/>
    <n v="-5"/>
    <n v="-5"/>
    <n v="-5"/>
    <x v="3"/>
    <x v="0"/>
    <n v="-3"/>
    <n v="-3"/>
    <n v="-3"/>
    <n v="-3"/>
    <x v="0"/>
  </r>
  <r>
    <n v="38744154001001"/>
    <n v="12"/>
    <n v="15384"/>
    <n v="1708.4799999999998"/>
    <n v="1673.5699999999997"/>
    <n v="1638.6999999999998"/>
    <n v="1603.8200000000002"/>
    <n v="1568.9399999999998"/>
    <n v="1534.05"/>
    <x v="3"/>
    <n v="-5"/>
    <n v="-5"/>
    <n v="-5"/>
    <n v="-5"/>
    <x v="3"/>
    <x v="0"/>
    <n v="-3"/>
    <n v="-3"/>
    <n v="-3"/>
    <n v="-3"/>
    <x v="0"/>
  </r>
  <r>
    <n v="38746981001001"/>
    <n v="12"/>
    <n v="1424"/>
    <n v="249.32999999999996"/>
    <n v="293.39"/>
    <n v="337.42999999999995"/>
    <n v="381.46000000000004"/>
    <n v="425.52000000000004"/>
    <n v="469.57"/>
    <x v="2"/>
    <n v="5"/>
    <n v="5"/>
    <n v="5"/>
    <n v="5"/>
    <x v="2"/>
    <x v="4"/>
    <n v="15"/>
    <n v="12"/>
    <n v="12"/>
    <n v="9"/>
    <x v="4"/>
  </r>
  <r>
    <n v="38749890002001"/>
    <n v="12"/>
    <n v="22381"/>
    <n v="2575.2800000000007"/>
    <n v="2481.6000000000004"/>
    <n v="2387.94"/>
    <n v="2294.2600000000002"/>
    <n v="2200.6"/>
    <n v="2106.92"/>
    <x v="0"/>
    <n v="-10"/>
    <n v="-10"/>
    <n v="-10"/>
    <n v="-10"/>
    <x v="0"/>
    <x v="0"/>
    <n v="-3"/>
    <n v="-3"/>
    <n v="-3"/>
    <n v="-3"/>
    <x v="0"/>
  </r>
  <r>
    <n v="38751338001004"/>
    <n v="12"/>
    <n v="21927"/>
    <n v="2493.54"/>
    <n v="2405.3999999999996"/>
    <n v="2317.27"/>
    <n v="2229.13"/>
    <n v="2141"/>
    <n v="2052.87"/>
    <x v="3"/>
    <n v="-5"/>
    <n v="-5"/>
    <n v="-5"/>
    <n v="-5"/>
    <x v="0"/>
    <x v="0"/>
    <n v="-3"/>
    <n v="-3"/>
    <n v="-3"/>
    <n v="-3"/>
    <x v="0"/>
  </r>
  <r>
    <n v="38751338002001"/>
    <n v="12"/>
    <n v="3441"/>
    <n v="451.84999999999997"/>
    <n v="486.72"/>
    <n v="521.58000000000004"/>
    <n v="556.43999999999994"/>
    <n v="591.29999999999995"/>
    <n v="626.16999999999996"/>
    <x v="2"/>
    <n v="5"/>
    <n v="5"/>
    <n v="5"/>
    <n v="5"/>
    <x v="2"/>
    <x v="7"/>
    <n v="6"/>
    <n v="6"/>
    <n v="6"/>
    <n v="6"/>
    <x v="7"/>
  </r>
  <r>
    <n v="38753277001001"/>
    <n v="12"/>
    <n v="17381"/>
    <n v="1899.6999999999996"/>
    <n v="1851.4299999999998"/>
    <n v="1803.1499999999999"/>
    <n v="1754.8799999999999"/>
    <n v="1706.5900000000001"/>
    <n v="1658.3"/>
    <x v="3"/>
    <n v="-5"/>
    <n v="-5"/>
    <n v="-5"/>
    <n v="-5"/>
    <x v="3"/>
    <x v="0"/>
    <n v="-3"/>
    <n v="-3"/>
    <n v="-3"/>
    <n v="-3"/>
    <x v="0"/>
  </r>
  <r>
    <n v="38754082001003"/>
    <n v="12"/>
    <n v="1046"/>
    <n v="206.36000000000004"/>
    <n v="252.34"/>
    <n v="298.33999999999997"/>
    <n v="344.33"/>
    <n v="390.32"/>
    <n v="436.32999999999987"/>
    <x v="2"/>
    <n v="5"/>
    <n v="5"/>
    <n v="5"/>
    <n v="5"/>
    <x v="2"/>
    <x v="13"/>
    <n v="18"/>
    <n v="15"/>
    <n v="12"/>
    <n v="12"/>
    <x v="13"/>
  </r>
  <r>
    <n v="38754082001004"/>
    <n v="12"/>
    <n v="5092"/>
    <n v="597.07000000000005"/>
    <n v="624.20000000000005"/>
    <n v="651.33999999999992"/>
    <n v="678.50000000000011"/>
    <n v="705.64"/>
    <n v="732.79"/>
    <x v="1"/>
    <n v="0"/>
    <n v="0"/>
    <n v="0"/>
    <n v="0"/>
    <x v="2"/>
    <x v="2"/>
    <n v="3"/>
    <n v="3"/>
    <n v="3"/>
    <n v="3"/>
    <x v="2"/>
  </r>
  <r>
    <n v="38760871002001"/>
    <n v="12"/>
    <n v="22256"/>
    <n v="2469.5299999999997"/>
    <n v="2383.0299999999997"/>
    <n v="2296.5299999999997"/>
    <n v="2210.0200000000004"/>
    <n v="2123.52"/>
    <n v="2037"/>
    <x v="3"/>
    <n v="-5"/>
    <n v="-5"/>
    <n v="-5"/>
    <n v="-5"/>
    <x v="0"/>
    <x v="0"/>
    <n v="-3"/>
    <n v="-3"/>
    <n v="-3"/>
    <n v="-3"/>
    <x v="0"/>
  </r>
  <r>
    <n v="38767373001001"/>
    <n v="12"/>
    <n v="12140"/>
    <n v="1384.6999999999998"/>
    <n v="1370.0499999999997"/>
    <n v="1355.3700000000001"/>
    <n v="1340.71"/>
    <n v="1326.0200000000002"/>
    <n v="1311.3700000000001"/>
    <x v="1"/>
    <n v="0"/>
    <n v="0"/>
    <n v="0"/>
    <n v="0"/>
    <x v="1"/>
    <x v="1"/>
    <n v="0"/>
    <n v="0"/>
    <n v="0"/>
    <n v="0"/>
    <x v="1"/>
  </r>
  <r>
    <n v="38771318001004"/>
    <n v="12"/>
    <n v="2783"/>
    <n v="377.74"/>
    <n v="415.96999999999997"/>
    <n v="454.17"/>
    <n v="492.4"/>
    <n v="530.62"/>
    <n v="568.84"/>
    <x v="2"/>
    <n v="5"/>
    <n v="5"/>
    <n v="5"/>
    <n v="5"/>
    <x v="2"/>
    <x v="7"/>
    <n v="9"/>
    <n v="9"/>
    <n v="9"/>
    <n v="6"/>
    <x v="7"/>
  </r>
  <r>
    <n v="38772561002003"/>
    <n v="12"/>
    <n v="6630"/>
    <n v="771.84"/>
    <n v="791.87000000000012"/>
    <n v="811.94"/>
    <n v="831.96"/>
    <n v="852.01"/>
    <n v="872.05"/>
    <x v="1"/>
    <n v="0"/>
    <n v="0"/>
    <n v="0"/>
    <n v="0"/>
    <x v="1"/>
    <x v="3"/>
    <n v="3"/>
    <n v="3"/>
    <n v="3"/>
    <n v="3"/>
    <x v="3"/>
  </r>
  <r>
    <n v="38774538001001"/>
    <n v="12"/>
    <n v="7250"/>
    <n v="817.94"/>
    <n v="836.18999999999994"/>
    <n v="854.43000000000006"/>
    <n v="872.69"/>
    <n v="890.96"/>
    <n v="909.22"/>
    <x v="1"/>
    <n v="0"/>
    <n v="0"/>
    <n v="0"/>
    <n v="0"/>
    <x v="1"/>
    <x v="3"/>
    <n v="3"/>
    <n v="3"/>
    <n v="3"/>
    <n v="3"/>
    <x v="3"/>
  </r>
  <r>
    <n v="38782981001003"/>
    <n v="12"/>
    <n v="4837"/>
    <n v="594.04000000000008"/>
    <n v="622.38000000000011"/>
    <n v="650.69999999999993"/>
    <n v="679.05000000000007"/>
    <n v="707.35"/>
    <n v="735.69"/>
    <x v="1"/>
    <n v="0"/>
    <n v="0"/>
    <n v="0"/>
    <n v="0"/>
    <x v="2"/>
    <x v="2"/>
    <n v="6"/>
    <n v="3"/>
    <n v="3"/>
    <n v="3"/>
    <x v="2"/>
  </r>
  <r>
    <n v="38787224002001"/>
    <n v="12"/>
    <n v="15139"/>
    <n v="1706.5499999999997"/>
    <n v="1671.1399999999999"/>
    <n v="1635.73"/>
    <n v="1600.31"/>
    <n v="1564.8899999999996"/>
    <n v="1529.49"/>
    <x v="3"/>
    <n v="-5"/>
    <n v="-5"/>
    <n v="-5"/>
    <n v="-5"/>
    <x v="3"/>
    <x v="0"/>
    <n v="-3"/>
    <n v="-3"/>
    <n v="-3"/>
    <n v="-3"/>
    <x v="0"/>
  </r>
  <r>
    <n v="38787908001002"/>
    <n v="12"/>
    <n v="2495"/>
    <n v="355.99999999999994"/>
    <n v="395.21999999999997"/>
    <n v="434.41"/>
    <n v="473.63"/>
    <n v="512.84"/>
    <n v="552.04999999999995"/>
    <x v="2"/>
    <n v="5"/>
    <n v="5"/>
    <n v="5"/>
    <n v="5"/>
    <x v="2"/>
    <x v="5"/>
    <n v="9"/>
    <n v="9"/>
    <n v="9"/>
    <n v="9"/>
    <x v="5"/>
  </r>
  <r>
    <n v="38789976002002"/>
    <n v="12"/>
    <n v="6621"/>
    <n v="736.03"/>
    <n v="757.8"/>
    <n v="779.56999999999994"/>
    <n v="801.32999999999993"/>
    <n v="823.1"/>
    <n v="844.86"/>
    <x v="1"/>
    <n v="0"/>
    <n v="0"/>
    <n v="0"/>
    <n v="0"/>
    <x v="1"/>
    <x v="3"/>
    <n v="3"/>
    <n v="3"/>
    <n v="3"/>
    <n v="3"/>
    <x v="3"/>
  </r>
  <r>
    <n v="38790201002001"/>
    <n v="12"/>
    <n v="7902"/>
    <n v="888.09"/>
    <n v="902.74"/>
    <n v="917.37"/>
    <n v="932.01999999999987"/>
    <n v="946.65"/>
    <n v="961.27999999999986"/>
    <x v="1"/>
    <n v="0"/>
    <n v="0"/>
    <n v="0"/>
    <n v="0"/>
    <x v="1"/>
    <x v="3"/>
    <n v="3"/>
    <n v="3"/>
    <n v="3"/>
    <n v="3"/>
    <x v="3"/>
  </r>
  <r>
    <n v="38793902002001"/>
    <n v="12"/>
    <n v="8983"/>
    <n v="1045.8399999999999"/>
    <n v="1050.1299999999999"/>
    <n v="1054.4199999999998"/>
    <n v="1058.72"/>
    <n v="1063.01"/>
    <n v="1067.3300000000002"/>
    <x v="1"/>
    <n v="0"/>
    <n v="0"/>
    <n v="0"/>
    <n v="0"/>
    <x v="1"/>
    <x v="1"/>
    <n v="0"/>
    <n v="0"/>
    <n v="0"/>
    <n v="0"/>
    <x v="1"/>
  </r>
  <r>
    <n v="38793957001001"/>
    <n v="12"/>
    <n v="14576"/>
    <n v="1636.9"/>
    <n v="1606.82"/>
    <n v="1576.7399999999998"/>
    <n v="1546.7000000000003"/>
    <n v="1516.6000000000001"/>
    <n v="1486.54"/>
    <x v="3"/>
    <n v="-5"/>
    <n v="-5"/>
    <n v="-5"/>
    <n v="-5"/>
    <x v="3"/>
    <x v="0"/>
    <n v="-3"/>
    <n v="-3"/>
    <n v="-3"/>
    <n v="-3"/>
    <x v="0"/>
  </r>
  <r>
    <n v="38796902001001"/>
    <n v="12"/>
    <n v="13804"/>
    <n v="1510.7199999999998"/>
    <n v="1488.92"/>
    <n v="1467.1399999999999"/>
    <n v="1445.35"/>
    <n v="1423.56"/>
    <n v="1401.7800000000002"/>
    <x v="1"/>
    <n v="0"/>
    <n v="0"/>
    <n v="0"/>
    <n v="0"/>
    <x v="1"/>
    <x v="1"/>
    <n v="0"/>
    <n v="0"/>
    <n v="-3"/>
    <n v="-3"/>
    <x v="1"/>
  </r>
  <r>
    <n v="38803900001003"/>
    <n v="12"/>
    <n v="5828"/>
    <n v="680.28"/>
    <n v="704.79000000000008"/>
    <n v="729.3"/>
    <n v="753.81"/>
    <n v="778.28"/>
    <n v="802.77"/>
    <x v="1"/>
    <n v="0"/>
    <n v="0"/>
    <n v="0"/>
    <n v="0"/>
    <x v="2"/>
    <x v="3"/>
    <n v="3"/>
    <n v="3"/>
    <n v="3"/>
    <n v="3"/>
    <x v="3"/>
  </r>
  <r>
    <n v="38817075001001"/>
    <n v="12"/>
    <n v="11081"/>
    <n v="1260.95"/>
    <n v="1253.4800000000002"/>
    <n v="1245.9899999999998"/>
    <n v="1238.52"/>
    <n v="1231.0400000000002"/>
    <n v="1223.5700000000002"/>
    <x v="1"/>
    <n v="0"/>
    <n v="0"/>
    <n v="0"/>
    <n v="0"/>
    <x v="1"/>
    <x v="1"/>
    <n v="0"/>
    <n v="0"/>
    <n v="0"/>
    <n v="0"/>
    <x v="1"/>
  </r>
  <r>
    <n v="38817075002001"/>
    <n v="12"/>
    <n v="490"/>
    <n v="149.21"/>
    <n v="197.78000000000003"/>
    <n v="246.38"/>
    <n v="294.94999999999993"/>
    <n v="343.55"/>
    <n v="392.14999999999992"/>
    <x v="2"/>
    <n v="5"/>
    <n v="5"/>
    <n v="5"/>
    <n v="5"/>
    <x v="2"/>
    <x v="10"/>
    <n v="24"/>
    <n v="21"/>
    <n v="15"/>
    <n v="15"/>
    <x v="10"/>
  </r>
  <r>
    <n v="38819394001002"/>
    <n v="12"/>
    <n v="4329"/>
    <n v="539.82000000000005"/>
    <n v="570.68999999999994"/>
    <n v="601.53"/>
    <n v="632.42999999999995"/>
    <n v="663.27999999999986"/>
    <n v="694.15000000000009"/>
    <x v="2"/>
    <n v="5"/>
    <n v="5"/>
    <n v="5"/>
    <n v="5"/>
    <x v="2"/>
    <x v="2"/>
    <n v="6"/>
    <n v="6"/>
    <n v="6"/>
    <n v="6"/>
    <x v="2"/>
  </r>
  <r>
    <n v="38820862001001"/>
    <n v="12"/>
    <n v="16317"/>
    <n v="1792.8100000000002"/>
    <n v="1752.16"/>
    <n v="1711.51"/>
    <n v="1670.8400000000001"/>
    <n v="1630.1699999999998"/>
    <n v="1589.5399999999997"/>
    <x v="3"/>
    <n v="-5"/>
    <n v="-5"/>
    <n v="-5"/>
    <n v="-5"/>
    <x v="3"/>
    <x v="0"/>
    <n v="-3"/>
    <n v="-3"/>
    <n v="-3"/>
    <n v="-3"/>
    <x v="0"/>
  </r>
  <r>
    <n v="38823765001001"/>
    <n v="12"/>
    <n v="9085"/>
    <n v="1041.18"/>
    <n v="1046.3799999999999"/>
    <n v="1051.58"/>
    <n v="1056.75"/>
    <n v="1061.94"/>
    <n v="1067.1300000000001"/>
    <x v="1"/>
    <n v="0"/>
    <n v="0"/>
    <n v="0"/>
    <n v="0"/>
    <x v="1"/>
    <x v="1"/>
    <n v="0"/>
    <n v="0"/>
    <n v="0"/>
    <n v="0"/>
    <x v="1"/>
  </r>
  <r>
    <n v="38824906001003"/>
    <n v="12"/>
    <n v="17024"/>
    <n v="1857.7100000000003"/>
    <n v="1812.26"/>
    <n v="1766.8299999999997"/>
    <n v="1721.3400000000004"/>
    <n v="1675.9099999999999"/>
    <n v="1630.4399999999998"/>
    <x v="3"/>
    <n v="-5"/>
    <n v="-5"/>
    <n v="-5"/>
    <n v="-5"/>
    <x v="3"/>
    <x v="0"/>
    <n v="-3"/>
    <n v="-3"/>
    <n v="-3"/>
    <n v="-3"/>
    <x v="0"/>
  </r>
  <r>
    <n v="38829180001001"/>
    <n v="12"/>
    <n v="14561"/>
    <n v="1622.6399999999999"/>
    <n v="1593.5700000000002"/>
    <n v="1564.5"/>
    <n v="1535.4299999999996"/>
    <n v="1506.3700000000001"/>
    <n v="1477.3200000000002"/>
    <x v="1"/>
    <n v="0"/>
    <n v="0"/>
    <n v="0"/>
    <n v="0"/>
    <x v="3"/>
    <x v="0"/>
    <n v="-3"/>
    <n v="-3"/>
    <n v="-3"/>
    <n v="-3"/>
    <x v="0"/>
  </r>
  <r>
    <n v="38836716001001"/>
    <n v="12"/>
    <n v="10949"/>
    <n v="1254.53"/>
    <n v="1247.04"/>
    <n v="1239.5499999999997"/>
    <n v="1232.0899999999999"/>
    <n v="1224.58"/>
    <n v="1217.0899999999997"/>
    <x v="1"/>
    <n v="0"/>
    <n v="0"/>
    <n v="0"/>
    <n v="0"/>
    <x v="1"/>
    <x v="1"/>
    <n v="0"/>
    <n v="0"/>
    <n v="0"/>
    <n v="0"/>
    <x v="1"/>
  </r>
  <r>
    <n v="38841539001020"/>
    <n v="12"/>
    <n v="6541"/>
    <n v="739.8900000000001"/>
    <n v="758.54000000000008"/>
    <n v="777.18999999999994"/>
    <n v="795.83999999999992"/>
    <n v="814.5"/>
    <n v="833.17000000000007"/>
    <x v="1"/>
    <n v="0"/>
    <n v="0"/>
    <n v="0"/>
    <n v="0"/>
    <x v="1"/>
    <x v="3"/>
    <n v="3"/>
    <n v="3"/>
    <n v="3"/>
    <n v="3"/>
    <x v="3"/>
  </r>
  <r>
    <n v="38841539003002"/>
    <n v="12"/>
    <n v="13840"/>
    <n v="1523.62"/>
    <n v="1501.26"/>
    <n v="1478.93"/>
    <n v="1456.5499999999997"/>
    <n v="1434.23"/>
    <n v="1411.88"/>
    <x v="1"/>
    <n v="0"/>
    <n v="0"/>
    <n v="0"/>
    <n v="0"/>
    <x v="1"/>
    <x v="1"/>
    <n v="0"/>
    <n v="-3"/>
    <n v="-3"/>
    <n v="-3"/>
    <x v="1"/>
  </r>
  <r>
    <n v="38841712001003"/>
    <n v="12"/>
    <n v="8068"/>
    <n v="968.4200000000003"/>
    <n v="975.35"/>
    <n v="982.30000000000007"/>
    <n v="989.20999999999992"/>
    <n v="996.17"/>
    <n v="1003.09"/>
    <x v="1"/>
    <n v="0"/>
    <n v="0"/>
    <n v="0"/>
    <n v="0"/>
    <x v="1"/>
    <x v="1"/>
    <n v="0"/>
    <n v="0"/>
    <n v="0"/>
    <n v="0"/>
    <x v="1"/>
  </r>
  <r>
    <n v="38843799001001"/>
    <n v="12"/>
    <n v="11412"/>
    <n v="1254.3"/>
    <n v="1249.8400000000001"/>
    <n v="1245.3699999999999"/>
    <n v="1240.8799999999999"/>
    <n v="1236.3999999999999"/>
    <n v="1231.9399999999998"/>
    <x v="1"/>
    <n v="0"/>
    <n v="0"/>
    <n v="0"/>
    <n v="0"/>
    <x v="1"/>
    <x v="1"/>
    <n v="0"/>
    <n v="0"/>
    <n v="0"/>
    <n v="0"/>
    <x v="1"/>
  </r>
  <r>
    <n v="38852552001001"/>
    <n v="12"/>
    <n v="11301"/>
    <n v="1288.5800000000002"/>
    <n v="1279.8099999999997"/>
    <n v="1271.03"/>
    <n v="1262.24"/>
    <n v="1253.4700000000003"/>
    <n v="1244.7"/>
    <x v="1"/>
    <n v="0"/>
    <n v="0"/>
    <n v="0"/>
    <n v="0"/>
    <x v="1"/>
    <x v="1"/>
    <n v="0"/>
    <n v="0"/>
    <n v="0"/>
    <n v="0"/>
    <x v="1"/>
  </r>
  <r>
    <n v="38855220001001"/>
    <n v="12"/>
    <n v="6861"/>
    <n v="814.03000000000009"/>
    <n v="830.88999999999987"/>
    <n v="847.76"/>
    <n v="864.63000000000011"/>
    <n v="881.5"/>
    <n v="898.34999999999991"/>
    <x v="1"/>
    <n v="0"/>
    <n v="0"/>
    <n v="0"/>
    <n v="0"/>
    <x v="1"/>
    <x v="3"/>
    <n v="3"/>
    <n v="3"/>
    <n v="3"/>
    <n v="3"/>
    <x v="3"/>
  </r>
  <r>
    <n v="38859565002001"/>
    <n v="12"/>
    <n v="22850"/>
    <n v="2544.08"/>
    <n v="2452.0600000000004"/>
    <n v="2359.9899999999998"/>
    <n v="2267.98"/>
    <n v="2175.9100000000003"/>
    <n v="2083.8599999999997"/>
    <x v="0"/>
    <n v="-10"/>
    <n v="-10"/>
    <n v="-10"/>
    <n v="-10"/>
    <x v="0"/>
    <x v="0"/>
    <n v="-3"/>
    <n v="-3"/>
    <n v="-3"/>
    <n v="-3"/>
    <x v="0"/>
  </r>
  <r>
    <n v="38861994002001"/>
    <n v="12"/>
    <n v="11418"/>
    <n v="1257.9899999999998"/>
    <n v="1252.5899999999999"/>
    <n v="1247.17"/>
    <n v="1241.75"/>
    <n v="1236.3400000000001"/>
    <n v="1230.9099999999999"/>
    <x v="1"/>
    <n v="0"/>
    <n v="0"/>
    <n v="0"/>
    <n v="0"/>
    <x v="1"/>
    <x v="1"/>
    <n v="0"/>
    <n v="0"/>
    <n v="0"/>
    <n v="0"/>
    <x v="1"/>
  </r>
  <r>
    <n v="38862761001001"/>
    <n v="12"/>
    <n v="6794"/>
    <n v="778.58000000000015"/>
    <n v="798.31999999999994"/>
    <n v="818.06999999999994"/>
    <n v="837.83000000000015"/>
    <n v="857.56000000000006"/>
    <n v="877.32"/>
    <x v="1"/>
    <n v="0"/>
    <n v="0"/>
    <n v="0"/>
    <n v="0"/>
    <x v="1"/>
    <x v="3"/>
    <n v="3"/>
    <n v="3"/>
    <n v="3"/>
    <n v="3"/>
    <x v="3"/>
  </r>
  <r>
    <n v="38863392001001"/>
    <n v="12"/>
    <n v="4014"/>
    <n v="505.05"/>
    <n v="537.49"/>
    <n v="569.91999999999996"/>
    <n v="602.4"/>
    <n v="634.85"/>
    <n v="667.26999999999987"/>
    <x v="2"/>
    <n v="5"/>
    <n v="5"/>
    <n v="5"/>
    <n v="5"/>
    <x v="2"/>
    <x v="2"/>
    <n v="6"/>
    <n v="6"/>
    <n v="6"/>
    <n v="6"/>
    <x v="2"/>
  </r>
  <r>
    <n v="38863693001001"/>
    <n v="12"/>
    <n v="12530"/>
    <n v="1395.85"/>
    <n v="1381.2"/>
    <n v="1366.54"/>
    <n v="1351.8799999999999"/>
    <n v="1337.2299999999998"/>
    <n v="1322.55"/>
    <x v="1"/>
    <n v="0"/>
    <n v="0"/>
    <n v="0"/>
    <n v="0"/>
    <x v="1"/>
    <x v="1"/>
    <n v="0"/>
    <n v="0"/>
    <n v="0"/>
    <n v="0"/>
    <x v="1"/>
  </r>
  <r>
    <n v="38866278001002"/>
    <n v="12"/>
    <n v="16932"/>
    <n v="1862.1000000000001"/>
    <n v="1816.78"/>
    <n v="1771.4800000000002"/>
    <n v="1726.19"/>
    <n v="1680.86"/>
    <n v="1635.5800000000002"/>
    <x v="3"/>
    <n v="-5"/>
    <n v="-5"/>
    <n v="-5"/>
    <n v="-5"/>
    <x v="3"/>
    <x v="0"/>
    <n v="-3"/>
    <n v="-3"/>
    <n v="-3"/>
    <n v="-3"/>
    <x v="0"/>
  </r>
  <r>
    <n v="38868058001001"/>
    <n v="12"/>
    <n v="3255"/>
    <n v="420.33"/>
    <n v="456.64"/>
    <n v="492.91"/>
    <n v="529.21"/>
    <n v="565.49"/>
    <n v="601.79"/>
    <x v="2"/>
    <n v="5"/>
    <n v="5"/>
    <n v="5"/>
    <n v="5"/>
    <x v="2"/>
    <x v="7"/>
    <n v="9"/>
    <n v="6"/>
    <n v="6"/>
    <n v="6"/>
    <x v="7"/>
  </r>
  <r>
    <n v="38874078002001"/>
    <n v="12"/>
    <n v="8877"/>
    <n v="1020.2600000000001"/>
    <n v="1026.77"/>
    <n v="1033.29"/>
    <n v="1039.82"/>
    <n v="1046.3300000000002"/>
    <n v="1052.8599999999997"/>
    <x v="1"/>
    <n v="0"/>
    <n v="0"/>
    <n v="0"/>
    <n v="0"/>
    <x v="1"/>
    <x v="1"/>
    <n v="0"/>
    <n v="0"/>
    <n v="0"/>
    <n v="0"/>
    <x v="1"/>
  </r>
  <r>
    <n v="38883820001002"/>
    <n v="12"/>
    <n v="12472"/>
    <n v="1359.3400000000001"/>
    <n v="1345.51"/>
    <n v="1331.64"/>
    <n v="1317.8100000000002"/>
    <n v="1303.9599999999998"/>
    <n v="1290.1299999999999"/>
    <x v="1"/>
    <n v="0"/>
    <n v="0"/>
    <n v="0"/>
    <n v="0"/>
    <x v="1"/>
    <x v="1"/>
    <n v="0"/>
    <n v="0"/>
    <n v="0"/>
    <n v="0"/>
    <x v="1"/>
  </r>
  <r>
    <n v="38893976001002"/>
    <n v="12"/>
    <n v="10835"/>
    <n v="1188.5"/>
    <n v="1187.4499999999998"/>
    <n v="1186.4699999999998"/>
    <n v="1185.46"/>
    <n v="1184.44"/>
    <n v="1183.4099999999999"/>
    <x v="1"/>
    <n v="0"/>
    <n v="0"/>
    <n v="0"/>
    <n v="0"/>
    <x v="1"/>
    <x v="1"/>
    <n v="0"/>
    <n v="0"/>
    <n v="0"/>
    <n v="0"/>
    <x v="1"/>
  </r>
  <r>
    <n v="38901836003001"/>
    <n v="12"/>
    <n v="27140"/>
    <n v="3023.29"/>
    <n v="2899.23"/>
    <n v="2775.18"/>
    <n v="2651.0999999999995"/>
    <n v="2527.0500000000002"/>
    <n v="2402.98"/>
    <x v="0"/>
    <n v="-10"/>
    <n v="-10"/>
    <n v="-10"/>
    <n v="-10"/>
    <x v="6"/>
    <x v="0"/>
    <n v="-3"/>
    <n v="-3"/>
    <n v="-6"/>
    <n v="-6"/>
    <x v="0"/>
  </r>
  <r>
    <n v="38903423001003"/>
    <n v="12"/>
    <n v="5582"/>
    <n v="726.01"/>
    <n v="744.95999999999992"/>
    <n v="763.9"/>
    <n v="782.87999999999988"/>
    <n v="801.83"/>
    <n v="820.75000000000011"/>
    <x v="1"/>
    <n v="0"/>
    <n v="0"/>
    <n v="0"/>
    <n v="0"/>
    <x v="1"/>
    <x v="3"/>
    <n v="3"/>
    <n v="3"/>
    <n v="3"/>
    <n v="3"/>
    <x v="3"/>
  </r>
  <r>
    <n v="38905354005001"/>
    <n v="12"/>
    <n v="18328"/>
    <n v="2042.86"/>
    <n v="1985.11"/>
    <n v="1927.37"/>
    <n v="1869.6000000000001"/>
    <n v="1811.84"/>
    <n v="1754.09"/>
    <x v="3"/>
    <n v="-5"/>
    <n v="-5"/>
    <n v="-5"/>
    <n v="-5"/>
    <x v="3"/>
    <x v="0"/>
    <n v="-3"/>
    <n v="-3"/>
    <n v="-3"/>
    <n v="-3"/>
    <x v="0"/>
  </r>
  <r>
    <n v="38917075001002"/>
    <n v="12"/>
    <n v="4218"/>
    <n v="521.4"/>
    <n v="553.08999999999992"/>
    <n v="584.81000000000006"/>
    <n v="616.5100000000001"/>
    <n v="648.21"/>
    <n v="679.92"/>
    <x v="2"/>
    <n v="5"/>
    <n v="5"/>
    <n v="5"/>
    <n v="5"/>
    <x v="2"/>
    <x v="2"/>
    <n v="6"/>
    <n v="6"/>
    <n v="6"/>
    <n v="6"/>
    <x v="2"/>
  </r>
  <r>
    <n v="38917953001006"/>
    <n v="12"/>
    <n v="11379"/>
    <n v="1271.6600000000001"/>
    <n v="1265.3800000000001"/>
    <n v="1259.1400000000001"/>
    <n v="1252.9100000000001"/>
    <n v="1246.6400000000001"/>
    <n v="1240.3900000000001"/>
    <x v="1"/>
    <n v="0"/>
    <n v="0"/>
    <n v="0"/>
    <n v="0"/>
    <x v="1"/>
    <x v="1"/>
    <n v="0"/>
    <n v="0"/>
    <n v="0"/>
    <n v="0"/>
    <x v="1"/>
  </r>
  <r>
    <n v="38918276002002"/>
    <n v="12"/>
    <n v="40046"/>
    <n v="4606.04"/>
    <n v="4374.6200000000008"/>
    <n v="4143.2"/>
    <n v="3911.8"/>
    <n v="3680.3700000000003"/>
    <n v="3448.98"/>
    <x v="8"/>
    <n v="-20"/>
    <n v="-20"/>
    <n v="-20"/>
    <n v="-20"/>
    <x v="9"/>
    <x v="6"/>
    <n v="-6"/>
    <n v="-6"/>
    <n v="-6"/>
    <n v="-6"/>
    <x v="6"/>
  </r>
  <r>
    <n v="38924931002001"/>
    <n v="12"/>
    <n v="30623"/>
    <n v="3410.3099999999995"/>
    <n v="3259.97"/>
    <n v="3109.68"/>
    <n v="2959.37"/>
    <n v="2809.0600000000004"/>
    <n v="2658.75"/>
    <x v="5"/>
    <n v="-15"/>
    <n v="-15"/>
    <n v="-15"/>
    <n v="-15"/>
    <x v="6"/>
    <x v="0"/>
    <n v="-6"/>
    <n v="-6"/>
    <n v="-6"/>
    <n v="-6"/>
    <x v="0"/>
  </r>
  <r>
    <n v="38928207001002"/>
    <n v="12"/>
    <n v="5249"/>
    <n v="635.65000000000009"/>
    <n v="662.15"/>
    <n v="688.61"/>
    <n v="715.08999999999992"/>
    <n v="741.54"/>
    <n v="768.03"/>
    <x v="1"/>
    <n v="0"/>
    <n v="0"/>
    <n v="0"/>
    <n v="0"/>
    <x v="2"/>
    <x v="3"/>
    <n v="3"/>
    <n v="3"/>
    <n v="3"/>
    <n v="3"/>
    <x v="3"/>
  </r>
  <r>
    <n v="38928525001007"/>
    <n v="12"/>
    <n v="11089"/>
    <n v="1297.9999999999998"/>
    <n v="1286.5200000000002"/>
    <n v="1275.02"/>
    <n v="1263.52"/>
    <n v="1252.0700000000002"/>
    <n v="1240.5700000000002"/>
    <x v="1"/>
    <n v="0"/>
    <n v="0"/>
    <n v="0"/>
    <n v="0"/>
    <x v="1"/>
    <x v="1"/>
    <n v="0"/>
    <n v="0"/>
    <n v="0"/>
    <n v="0"/>
    <x v="1"/>
  </r>
  <r>
    <n v="38928544001001"/>
    <n v="12"/>
    <n v="18172"/>
    <n v="2087.39"/>
    <n v="2026.7700000000002"/>
    <n v="1966.18"/>
    <n v="1905.5700000000002"/>
    <n v="1844.97"/>
    <n v="1784.3799999999999"/>
    <x v="3"/>
    <n v="-5"/>
    <n v="-5"/>
    <n v="-5"/>
    <n v="-5"/>
    <x v="3"/>
    <x v="0"/>
    <n v="-3"/>
    <n v="-3"/>
    <n v="-3"/>
    <n v="-3"/>
    <x v="0"/>
  </r>
  <r>
    <n v="38932261001001"/>
    <n v="12"/>
    <n v="45100"/>
    <n v="5377.079999999999"/>
    <n v="5093.3599999999997"/>
    <n v="4809.68"/>
    <n v="4525.96"/>
    <n v="4242.25"/>
    <n v="3958.53"/>
    <x v="4"/>
    <n v="-25"/>
    <n v="-25"/>
    <n v="-25"/>
    <n v="-25"/>
    <x v="4"/>
    <x v="6"/>
    <n v="-6"/>
    <n v="-6"/>
    <n v="-6"/>
    <n v="-6"/>
    <x v="6"/>
  </r>
  <r>
    <n v="38934650002006"/>
    <n v="12"/>
    <n v="6866"/>
    <n v="807.71999999999991"/>
    <n v="825.65"/>
    <n v="843.56999999999994"/>
    <n v="861.51999999999987"/>
    <n v="879.45000000000016"/>
    <n v="897.38"/>
    <x v="1"/>
    <n v="0"/>
    <n v="0"/>
    <n v="0"/>
    <n v="0"/>
    <x v="1"/>
    <x v="3"/>
    <n v="3"/>
    <n v="3"/>
    <n v="3"/>
    <n v="3"/>
    <x v="3"/>
  </r>
  <r>
    <n v="38936820001001"/>
    <n v="12"/>
    <n v="10089"/>
    <n v="1113.99"/>
    <n v="1117.03"/>
    <n v="1120.04"/>
    <n v="1123.08"/>
    <n v="1126.1000000000001"/>
    <n v="1129.1499999999999"/>
    <x v="1"/>
    <n v="0"/>
    <n v="0"/>
    <n v="0"/>
    <n v="0"/>
    <x v="1"/>
    <x v="1"/>
    <n v="0"/>
    <n v="0"/>
    <n v="0"/>
    <n v="0"/>
    <x v="1"/>
  </r>
  <r>
    <n v="38942473001001"/>
    <n v="12"/>
    <n v="2509"/>
    <n v="338.99"/>
    <n v="378.96999999999991"/>
    <n v="418.93999999999994"/>
    <n v="458.91"/>
    <n v="498.91"/>
    <n v="538.88"/>
    <x v="2"/>
    <n v="5"/>
    <n v="5"/>
    <n v="5"/>
    <n v="5"/>
    <x v="2"/>
    <x v="5"/>
    <n v="12"/>
    <n v="9"/>
    <n v="9"/>
    <n v="9"/>
    <x v="5"/>
  </r>
  <r>
    <n v="38947358001001"/>
    <n v="12"/>
    <n v="3041"/>
    <n v="403.29"/>
    <n v="440.34999999999997"/>
    <n v="477.40999999999997"/>
    <n v="514.48"/>
    <n v="551.54"/>
    <n v="588.58999999999992"/>
    <x v="2"/>
    <n v="5"/>
    <n v="5"/>
    <n v="5"/>
    <n v="5"/>
    <x v="2"/>
    <x v="7"/>
    <n v="9"/>
    <n v="9"/>
    <n v="6"/>
    <n v="6"/>
    <x v="7"/>
  </r>
  <r>
    <n v="38949653001001"/>
    <n v="12"/>
    <n v="8112"/>
    <n v="911.41"/>
    <n v="925.38"/>
    <n v="939.37"/>
    <n v="953.32"/>
    <n v="967.28999999999985"/>
    <n v="981.24000000000012"/>
    <x v="1"/>
    <n v="0"/>
    <n v="0"/>
    <n v="0"/>
    <n v="0"/>
    <x v="1"/>
    <x v="3"/>
    <n v="3"/>
    <n v="0"/>
    <n v="0"/>
    <n v="0"/>
    <x v="3"/>
  </r>
  <r>
    <n v="38949929001001"/>
    <n v="12"/>
    <n v="3709"/>
    <n v="467.92999999999995"/>
    <n v="502.07000000000011"/>
    <n v="536.19999999999993"/>
    <n v="570.32000000000005"/>
    <n v="604.45000000000005"/>
    <n v="638.58999999999992"/>
    <x v="2"/>
    <n v="5"/>
    <n v="5"/>
    <n v="5"/>
    <n v="5"/>
    <x v="2"/>
    <x v="2"/>
    <n v="6"/>
    <n v="6"/>
    <n v="6"/>
    <n v="6"/>
    <x v="2"/>
  </r>
  <r>
    <n v="38953846002002"/>
    <n v="12"/>
    <n v="13569"/>
    <n v="1485.95"/>
    <n v="1465.15"/>
    <n v="1444.36"/>
    <n v="1423.5800000000002"/>
    <n v="1402.7800000000002"/>
    <n v="1381.9999999999998"/>
    <x v="1"/>
    <n v="0"/>
    <n v="0"/>
    <n v="0"/>
    <n v="0"/>
    <x v="1"/>
    <x v="1"/>
    <n v="0"/>
    <n v="0"/>
    <n v="0"/>
    <n v="0"/>
    <x v="1"/>
  </r>
  <r>
    <n v="38960117001001"/>
    <n v="12"/>
    <n v="7763"/>
    <n v="870.85"/>
    <n v="886.69999999999993"/>
    <n v="902.58"/>
    <n v="918.42000000000007"/>
    <n v="934.27999999999986"/>
    <n v="950.14999999999986"/>
    <x v="1"/>
    <n v="0"/>
    <n v="0"/>
    <n v="0"/>
    <n v="0"/>
    <x v="1"/>
    <x v="3"/>
    <n v="3"/>
    <n v="3"/>
    <n v="3"/>
    <n v="3"/>
    <x v="3"/>
  </r>
  <r>
    <n v="38964121001001"/>
    <n v="12"/>
    <n v="39082"/>
    <n v="4401.7800000000007"/>
    <n v="4184.24"/>
    <n v="3966.6699999999996"/>
    <n v="3749.11"/>
    <n v="3531.5699999999993"/>
    <n v="3313.99"/>
    <x v="8"/>
    <n v="-20"/>
    <n v="-20"/>
    <n v="-20"/>
    <n v="-20"/>
    <x v="9"/>
    <x v="6"/>
    <n v="-6"/>
    <n v="-6"/>
    <n v="-6"/>
    <n v="-6"/>
    <x v="6"/>
  </r>
  <r>
    <n v="38967161003001"/>
    <n v="12"/>
    <n v="6850"/>
    <n v="783.33"/>
    <n v="803.14"/>
    <n v="822.99999999999989"/>
    <n v="842.8"/>
    <n v="862.6400000000001"/>
    <n v="882.46"/>
    <x v="1"/>
    <n v="0"/>
    <n v="0"/>
    <n v="0"/>
    <n v="0"/>
    <x v="1"/>
    <x v="3"/>
    <n v="3"/>
    <n v="3"/>
    <n v="3"/>
    <n v="3"/>
    <x v="3"/>
  </r>
  <r>
    <n v="38967384002001"/>
    <n v="12"/>
    <n v="16374"/>
    <n v="1889.6499999999996"/>
    <n v="1840.7399999999996"/>
    <n v="1791.86"/>
    <n v="1742.9599999999998"/>
    <n v="1694.0799999999997"/>
    <n v="1645.14"/>
    <x v="3"/>
    <n v="-5"/>
    <n v="-5"/>
    <n v="-5"/>
    <n v="-5"/>
    <x v="3"/>
    <x v="0"/>
    <n v="-3"/>
    <n v="-3"/>
    <n v="-3"/>
    <n v="-3"/>
    <x v="0"/>
  </r>
  <r>
    <n v="38977980001001"/>
    <n v="12"/>
    <n v="6123"/>
    <n v="724.92"/>
    <n v="747.11999999999989"/>
    <n v="769.3"/>
    <n v="791.49999999999989"/>
    <n v="813.67"/>
    <n v="835.87999999999988"/>
    <x v="1"/>
    <n v="0"/>
    <n v="0"/>
    <n v="0"/>
    <n v="0"/>
    <x v="1"/>
    <x v="3"/>
    <n v="3"/>
    <n v="3"/>
    <n v="3"/>
    <n v="3"/>
    <x v="3"/>
  </r>
  <r>
    <n v="38981650001001"/>
    <n v="12"/>
    <n v="23116"/>
    <n v="2643.88"/>
    <n v="2545.3000000000002"/>
    <n v="2446.7199999999998"/>
    <n v="2348.16"/>
    <n v="2249.5800000000004"/>
    <n v="2150.9900000000002"/>
    <x v="0"/>
    <n v="-10"/>
    <n v="-10"/>
    <n v="-10"/>
    <n v="-10"/>
    <x v="0"/>
    <x v="0"/>
    <n v="-3"/>
    <n v="-3"/>
    <n v="-3"/>
    <n v="-3"/>
    <x v="0"/>
  </r>
  <r>
    <n v="38989228001002"/>
    <n v="12"/>
    <n v="9767"/>
    <n v="1087.6400000000001"/>
    <n v="1091.93"/>
    <n v="1096.18"/>
    <n v="1100.46"/>
    <n v="1104.7399999999998"/>
    <n v="1108.96"/>
    <x v="1"/>
    <n v="0"/>
    <n v="0"/>
    <n v="0"/>
    <n v="0"/>
    <x v="1"/>
    <x v="1"/>
    <n v="0"/>
    <n v="0"/>
    <n v="0"/>
    <n v="0"/>
    <x v="1"/>
  </r>
  <r>
    <n v="38991189001001"/>
    <n v="12"/>
    <n v="5815"/>
    <n v="675.05"/>
    <n v="699.78999999999985"/>
    <n v="724.52000000000021"/>
    <n v="749.2600000000001"/>
    <n v="773.99999999999989"/>
    <n v="798.71999999999991"/>
    <x v="1"/>
    <n v="0"/>
    <n v="0"/>
    <n v="0"/>
    <n v="0"/>
    <x v="2"/>
    <x v="3"/>
    <n v="3"/>
    <n v="3"/>
    <n v="3"/>
    <n v="3"/>
    <x v="3"/>
  </r>
  <r>
    <n v="38998436002001"/>
    <n v="12"/>
    <n v="9139"/>
    <n v="1015.36"/>
    <n v="1023.94"/>
    <n v="1032.5100000000002"/>
    <n v="1041.0999999999999"/>
    <n v="1049.6600000000001"/>
    <n v="1058.24"/>
    <x v="1"/>
    <n v="0"/>
    <n v="0"/>
    <n v="0"/>
    <n v="0"/>
    <x v="1"/>
    <x v="1"/>
    <n v="0"/>
    <n v="0"/>
    <n v="0"/>
    <n v="0"/>
    <x v="1"/>
  </r>
  <r>
    <n v="38998969001001"/>
    <n v="12"/>
    <n v="1890"/>
    <n v="306.25"/>
    <n v="347.73"/>
    <n v="389.18"/>
    <n v="430.65000000000003"/>
    <n v="472.12000000000006"/>
    <n v="513.59"/>
    <x v="2"/>
    <n v="5"/>
    <n v="5"/>
    <n v="5"/>
    <n v="5"/>
    <x v="2"/>
    <x v="11"/>
    <n v="12"/>
    <n v="12"/>
    <n v="9"/>
    <n v="9"/>
    <x v="11"/>
  </r>
  <r>
    <n v="38999478001002"/>
    <n v="12"/>
    <n v="6364"/>
    <n v="747.71000000000015"/>
    <n v="768.39"/>
    <n v="789.07999999999993"/>
    <n v="809.77"/>
    <n v="830.48"/>
    <n v="851.15"/>
    <x v="1"/>
    <n v="0"/>
    <n v="0"/>
    <n v="0"/>
    <n v="0"/>
    <x v="1"/>
    <x v="3"/>
    <n v="3"/>
    <n v="3"/>
    <n v="3"/>
    <n v="3"/>
    <x v="3"/>
  </r>
  <r>
    <n v="39001569001001"/>
    <n v="12"/>
    <n v="4795"/>
    <n v="579.9"/>
    <n v="608.94000000000005"/>
    <n v="638.00000000000011"/>
    <n v="667.07"/>
    <n v="696.11999999999989"/>
    <n v="725.16000000000008"/>
    <x v="1"/>
    <n v="0"/>
    <n v="0"/>
    <n v="0"/>
    <n v="0"/>
    <x v="2"/>
    <x v="2"/>
    <n v="6"/>
    <n v="6"/>
    <n v="3"/>
    <n v="3"/>
    <x v="2"/>
  </r>
  <r>
    <n v="39002896001001"/>
    <n v="12"/>
    <n v="1330"/>
    <n v="233.84"/>
    <n v="278.58000000000004"/>
    <n v="323.32000000000005"/>
    <n v="368.09"/>
    <n v="412.81"/>
    <n v="457.58"/>
    <x v="2"/>
    <n v="5"/>
    <n v="5"/>
    <n v="5"/>
    <n v="5"/>
    <x v="2"/>
    <x v="4"/>
    <n v="15"/>
    <n v="15"/>
    <n v="12"/>
    <n v="12"/>
    <x v="4"/>
  </r>
  <r>
    <n v="39004875001002"/>
    <n v="12"/>
    <n v="8512"/>
    <n v="949.79000000000008"/>
    <n v="961.21000000000015"/>
    <n v="972.62999999999988"/>
    <n v="984.06999999999994"/>
    <n v="995.49"/>
    <n v="1006.92"/>
    <x v="1"/>
    <n v="0"/>
    <n v="0"/>
    <n v="0"/>
    <n v="0"/>
    <x v="1"/>
    <x v="1"/>
    <n v="0"/>
    <n v="0"/>
    <n v="0"/>
    <n v="0"/>
    <x v="1"/>
  </r>
  <r>
    <n v="39004875001003"/>
    <n v="12"/>
    <n v="13725"/>
    <n v="1518.3"/>
    <n v="1494.1899999999998"/>
    <n v="1470.0500000000002"/>
    <n v="1445.94"/>
    <n v="1421.8300000000002"/>
    <n v="1397.72"/>
    <x v="1"/>
    <n v="0"/>
    <n v="0"/>
    <n v="0"/>
    <n v="0"/>
    <x v="3"/>
    <x v="0"/>
    <n v="-3"/>
    <n v="-3"/>
    <n v="-3"/>
    <n v="-3"/>
    <x v="0"/>
  </r>
  <r>
    <n v="39010382001002"/>
    <n v="12"/>
    <n v="4505"/>
    <n v="548.61999999999989"/>
    <n v="579.09"/>
    <n v="609.56999999999994"/>
    <n v="640.01"/>
    <n v="670.49"/>
    <n v="700.97"/>
    <x v="2"/>
    <n v="5"/>
    <n v="5"/>
    <n v="5"/>
    <n v="5"/>
    <x v="2"/>
    <x v="2"/>
    <n v="6"/>
    <n v="6"/>
    <n v="6"/>
    <n v="6"/>
    <x v="2"/>
  </r>
  <r>
    <n v="39015743001001"/>
    <n v="12"/>
    <n v="6793"/>
    <n v="814.8"/>
    <n v="831.12999999999988"/>
    <n v="847.44"/>
    <n v="863.76"/>
    <n v="880.08999999999992"/>
    <n v="896.4"/>
    <x v="1"/>
    <n v="0"/>
    <n v="0"/>
    <n v="0"/>
    <n v="0"/>
    <x v="1"/>
    <x v="3"/>
    <n v="3"/>
    <n v="3"/>
    <n v="3"/>
    <n v="3"/>
    <x v="3"/>
  </r>
  <r>
    <n v="39018089002001"/>
    <n v="12"/>
    <n v="9175"/>
    <n v="1058.3699999999999"/>
    <n v="1062.0999999999999"/>
    <n v="1065.7799999999997"/>
    <n v="1069.48"/>
    <n v="1073.19"/>
    <n v="1076.8900000000001"/>
    <x v="1"/>
    <n v="0"/>
    <n v="0"/>
    <n v="0"/>
    <n v="0"/>
    <x v="1"/>
    <x v="1"/>
    <n v="0"/>
    <n v="0"/>
    <n v="0"/>
    <n v="0"/>
    <x v="1"/>
  </r>
  <r>
    <n v="39019234001002"/>
    <n v="12"/>
    <n v="7839"/>
    <n v="929.28000000000009"/>
    <n v="939.14"/>
    <n v="949.02"/>
    <n v="958.86999999999989"/>
    <n v="968.75"/>
    <n v="978.63"/>
    <x v="1"/>
    <n v="0"/>
    <n v="0"/>
    <n v="0"/>
    <n v="0"/>
    <x v="1"/>
    <x v="1"/>
    <n v="0"/>
    <n v="0"/>
    <n v="0"/>
    <n v="0"/>
    <x v="1"/>
  </r>
  <r>
    <n v="39023463001001"/>
    <n v="12"/>
    <n v="5953"/>
    <n v="708.19"/>
    <n v="730.8599999999999"/>
    <n v="753.55"/>
    <n v="776.22"/>
    <n v="798.9"/>
    <n v="821.53999999999985"/>
    <x v="1"/>
    <n v="0"/>
    <n v="0"/>
    <n v="0"/>
    <n v="0"/>
    <x v="1"/>
    <x v="3"/>
    <n v="3"/>
    <n v="3"/>
    <n v="3"/>
    <n v="3"/>
    <x v="3"/>
  </r>
  <r>
    <n v="39026352001002"/>
    <n v="12"/>
    <n v="7699"/>
    <n v="929.13"/>
    <n v="938.07999999999993"/>
    <n v="947.04"/>
    <n v="956"/>
    <n v="964.97"/>
    <n v="973.93999999999994"/>
    <x v="1"/>
    <n v="0"/>
    <n v="0"/>
    <n v="0"/>
    <n v="0"/>
    <x v="1"/>
    <x v="1"/>
    <n v="0"/>
    <n v="0"/>
    <n v="0"/>
    <n v="0"/>
    <x v="1"/>
  </r>
  <r>
    <n v="39031952001001"/>
    <n v="12.17"/>
    <n v="1319"/>
    <n v="225.14000000000001"/>
    <n v="271.06"/>
    <n v="316.98"/>
    <n v="362.91"/>
    <n v="408.84"/>
    <n v="454.77"/>
    <x v="2"/>
    <n v="5"/>
    <n v="5"/>
    <n v="5"/>
    <n v="5"/>
    <x v="2"/>
    <x v="13"/>
    <n v="18"/>
    <n v="15"/>
    <n v="12"/>
    <n v="12"/>
    <x v="13"/>
  </r>
  <r>
    <n v="39034410001001"/>
    <n v="12"/>
    <n v="3711"/>
    <n v="476.02"/>
    <n v="509.78"/>
    <n v="543.56999999999994"/>
    <n v="577.31999999999994"/>
    <n v="611.07000000000005"/>
    <n v="644.84999999999991"/>
    <x v="2"/>
    <n v="5"/>
    <n v="5"/>
    <n v="5"/>
    <n v="5"/>
    <x v="2"/>
    <x v="2"/>
    <n v="6"/>
    <n v="6"/>
    <n v="6"/>
    <n v="6"/>
    <x v="2"/>
  </r>
  <r>
    <n v="39037288001004"/>
    <n v="12"/>
    <n v="26319"/>
    <n v="2945.2599999999998"/>
    <n v="2826.5000000000005"/>
    <n v="2707.7400000000002"/>
    <n v="2588.9600000000005"/>
    <n v="2470.21"/>
    <n v="2351.4100000000003"/>
    <x v="0"/>
    <n v="-10"/>
    <n v="-10"/>
    <n v="-10"/>
    <n v="-10"/>
    <x v="0"/>
    <x v="0"/>
    <n v="-3"/>
    <n v="-3"/>
    <n v="-6"/>
    <n v="-6"/>
    <x v="0"/>
  </r>
  <r>
    <n v="39037491001002"/>
    <n v="12"/>
    <n v="18153"/>
    <n v="2018.8100000000004"/>
    <n v="1962.8700000000003"/>
    <n v="1906.94"/>
    <n v="1851.04"/>
    <n v="1795.1"/>
    <n v="1739.1299999999999"/>
    <x v="3"/>
    <n v="-5"/>
    <n v="-5"/>
    <n v="-5"/>
    <n v="-5"/>
    <x v="3"/>
    <x v="0"/>
    <n v="-3"/>
    <n v="-3"/>
    <n v="-3"/>
    <n v="-3"/>
    <x v="0"/>
  </r>
  <r>
    <n v="39049263001002"/>
    <n v="12"/>
    <n v="4225"/>
    <n v="503.08000000000004"/>
    <n v="535.28"/>
    <n v="567.42999999999995"/>
    <n v="599.58999999999992"/>
    <n v="631.77"/>
    <n v="663.93999999999994"/>
    <x v="2"/>
    <n v="5"/>
    <n v="5"/>
    <n v="5"/>
    <n v="5"/>
    <x v="2"/>
    <x v="2"/>
    <n v="6"/>
    <n v="6"/>
    <n v="6"/>
    <n v="6"/>
    <x v="2"/>
  </r>
  <r>
    <n v="39057919001001"/>
    <n v="12"/>
    <n v="7352"/>
    <n v="856.04"/>
    <n v="871.16999999999985"/>
    <n v="886.26999999999987"/>
    <n v="901.39"/>
    <n v="916.48"/>
    <n v="931.59000000000015"/>
    <x v="1"/>
    <n v="0"/>
    <n v="0"/>
    <n v="0"/>
    <n v="0"/>
    <x v="1"/>
    <x v="3"/>
    <n v="3"/>
    <n v="3"/>
    <n v="3"/>
    <n v="3"/>
    <x v="3"/>
  </r>
  <r>
    <n v="39059852001001"/>
    <n v="12"/>
    <n v="4416"/>
    <n v="554.68999999999994"/>
    <n v="584.89"/>
    <n v="615.05999999999995"/>
    <n v="645.28000000000009"/>
    <n v="675.47"/>
    <n v="705.66"/>
    <x v="2"/>
    <n v="5"/>
    <n v="5"/>
    <n v="5"/>
    <n v="5"/>
    <x v="2"/>
    <x v="2"/>
    <n v="6"/>
    <n v="6"/>
    <n v="6"/>
    <n v="3"/>
    <x v="2"/>
  </r>
  <r>
    <n v="39059896002001"/>
    <n v="12"/>
    <n v="4714"/>
    <n v="570.11"/>
    <n v="599.61"/>
    <n v="629.12"/>
    <n v="658.6"/>
    <n v="688.1099999999999"/>
    <n v="717.58999999999992"/>
    <x v="1"/>
    <n v="0"/>
    <n v="0"/>
    <n v="0"/>
    <n v="0"/>
    <x v="2"/>
    <x v="2"/>
    <n v="6"/>
    <n v="6"/>
    <n v="3"/>
    <n v="3"/>
    <x v="2"/>
  </r>
  <r>
    <n v="39063783001001"/>
    <n v="12"/>
    <n v="17678"/>
    <n v="1944.2800000000002"/>
    <n v="1893.22"/>
    <n v="1842.2"/>
    <n v="1791.16"/>
    <n v="1740.1"/>
    <n v="1689.0600000000002"/>
    <x v="3"/>
    <n v="-5"/>
    <n v="-5"/>
    <n v="-5"/>
    <n v="-5"/>
    <x v="3"/>
    <x v="0"/>
    <n v="-3"/>
    <n v="-3"/>
    <n v="-3"/>
    <n v="-3"/>
    <x v="0"/>
  </r>
  <r>
    <n v="39067181001001"/>
    <n v="12"/>
    <n v="20531"/>
    <n v="2273.52"/>
    <n v="2200.31"/>
    <n v="2127.0900000000006"/>
    <n v="2053.88"/>
    <n v="1980.6800000000003"/>
    <n v="1907.44"/>
    <x v="3"/>
    <n v="-5"/>
    <n v="-5"/>
    <n v="-5"/>
    <n v="-5"/>
    <x v="0"/>
    <x v="0"/>
    <n v="-3"/>
    <n v="-3"/>
    <n v="-3"/>
    <n v="-3"/>
    <x v="0"/>
  </r>
  <r>
    <n v="39072801002001"/>
    <n v="12"/>
    <n v="13611"/>
    <n v="1500.6800000000003"/>
    <n v="1479.2199999999998"/>
    <n v="1457.77"/>
    <n v="1436.31"/>
    <n v="1414.87"/>
    <n v="1393.4299999999998"/>
    <x v="1"/>
    <n v="0"/>
    <n v="0"/>
    <n v="0"/>
    <n v="0"/>
    <x v="1"/>
    <x v="1"/>
    <n v="0"/>
    <n v="0"/>
    <n v="0"/>
    <n v="-3"/>
    <x v="1"/>
  </r>
  <r>
    <n v="39078071002004"/>
    <n v="12"/>
    <n v="20830"/>
    <n v="2380.6899999999996"/>
    <n v="2300.2199999999998"/>
    <n v="2219.73"/>
    <n v="2139.2600000000002"/>
    <n v="2058.7799999999997"/>
    <n v="1978.3200000000002"/>
    <x v="3"/>
    <n v="-5"/>
    <n v="-5"/>
    <n v="-5"/>
    <n v="-5"/>
    <x v="0"/>
    <x v="0"/>
    <n v="-3"/>
    <n v="-3"/>
    <n v="-3"/>
    <n v="-3"/>
    <x v="0"/>
  </r>
  <r>
    <n v="39081530002001"/>
    <n v="12"/>
    <n v="3342"/>
    <n v="429.39000000000004"/>
    <n v="465.28000000000003"/>
    <n v="501.17"/>
    <n v="537.02"/>
    <n v="572.92000000000007"/>
    <n v="608.78"/>
    <x v="2"/>
    <n v="5"/>
    <n v="5"/>
    <n v="5"/>
    <n v="5"/>
    <x v="2"/>
    <x v="7"/>
    <n v="9"/>
    <n v="6"/>
    <n v="6"/>
    <n v="6"/>
    <x v="7"/>
  </r>
  <r>
    <n v="39083821003001"/>
    <n v="12"/>
    <n v="20712"/>
    <n v="2326.6699999999996"/>
    <n v="2249.85"/>
    <n v="2173.02"/>
    <n v="2096.1999999999998"/>
    <n v="2019.4"/>
    <n v="1942.5799999999997"/>
    <x v="3"/>
    <n v="-5"/>
    <n v="-5"/>
    <n v="-5"/>
    <n v="-5"/>
    <x v="0"/>
    <x v="0"/>
    <n v="-3"/>
    <n v="-3"/>
    <n v="-3"/>
    <n v="-3"/>
    <x v="0"/>
  </r>
  <r>
    <n v="39085669001001"/>
    <n v="12"/>
    <n v="22411"/>
    <n v="2454.7199999999998"/>
    <n v="2368.9799999999996"/>
    <n v="2283.2200000000003"/>
    <n v="2197.4800000000005"/>
    <n v="2111.7400000000002"/>
    <n v="2026"/>
    <x v="3"/>
    <n v="-5"/>
    <n v="-5"/>
    <n v="-5"/>
    <n v="-5"/>
    <x v="0"/>
    <x v="0"/>
    <n v="-3"/>
    <n v="-3"/>
    <n v="-3"/>
    <n v="-3"/>
    <x v="0"/>
  </r>
  <r>
    <n v="39090636001004"/>
    <n v="12"/>
    <n v="8756"/>
    <n v="993.85"/>
    <n v="1002.29"/>
    <n v="1010.69"/>
    <n v="1019.1200000000001"/>
    <n v="1027.53"/>
    <n v="1035.98"/>
    <x v="1"/>
    <n v="0"/>
    <n v="0"/>
    <n v="0"/>
    <n v="0"/>
    <x v="1"/>
    <x v="1"/>
    <n v="0"/>
    <n v="0"/>
    <n v="0"/>
    <n v="0"/>
    <x v="1"/>
  </r>
  <r>
    <n v="39091192002001"/>
    <n v="12"/>
    <n v="7159"/>
    <n v="840.61"/>
    <n v="856.35"/>
    <n v="872.07"/>
    <n v="887.78000000000009"/>
    <n v="903.5100000000001"/>
    <n v="919.23"/>
    <x v="1"/>
    <n v="0"/>
    <n v="0"/>
    <n v="0"/>
    <n v="0"/>
    <x v="1"/>
    <x v="3"/>
    <n v="3"/>
    <n v="3"/>
    <n v="3"/>
    <n v="3"/>
    <x v="3"/>
  </r>
  <r>
    <n v="39093320001001"/>
    <n v="12"/>
    <n v="6578"/>
    <n v="772.71"/>
    <n v="792.84"/>
    <n v="812.96"/>
    <n v="833.07999999999993"/>
    <n v="853.18000000000006"/>
    <n v="873.31000000000006"/>
    <x v="1"/>
    <n v="0"/>
    <n v="0"/>
    <n v="0"/>
    <n v="0"/>
    <x v="1"/>
    <x v="3"/>
    <n v="3"/>
    <n v="3"/>
    <n v="3"/>
    <n v="3"/>
    <x v="3"/>
  </r>
  <r>
    <n v="39097339003001"/>
    <n v="12"/>
    <n v="18542"/>
    <n v="2062.66"/>
    <n v="2003.7800000000002"/>
    <n v="1944.8400000000001"/>
    <n v="1885.94"/>
    <n v="1827.05"/>
    <n v="1768.13"/>
    <x v="3"/>
    <n v="-5"/>
    <n v="-5"/>
    <n v="-5"/>
    <n v="-5"/>
    <x v="3"/>
    <x v="0"/>
    <n v="-3"/>
    <n v="-3"/>
    <n v="-3"/>
    <n v="-3"/>
    <x v="0"/>
  </r>
  <r>
    <n v="39098309001003"/>
    <n v="12"/>
    <n v="8773"/>
    <n v="1008.02"/>
    <n v="1015.3899999999999"/>
    <n v="1022.75"/>
    <n v="1030.0900000000001"/>
    <n v="1037.4499999999996"/>
    <n v="1044.8200000000002"/>
    <x v="1"/>
    <n v="0"/>
    <n v="0"/>
    <n v="0"/>
    <n v="0"/>
    <x v="1"/>
    <x v="1"/>
    <n v="0"/>
    <n v="0"/>
    <n v="0"/>
    <n v="0"/>
    <x v="1"/>
  </r>
  <r>
    <n v="39099127001001"/>
    <n v="12"/>
    <n v="5761"/>
    <n v="689.38"/>
    <n v="712.94999999999993"/>
    <n v="736.53"/>
    <n v="760.09999999999991"/>
    <n v="783.7"/>
    <n v="807.26999999999987"/>
    <x v="1"/>
    <n v="0"/>
    <n v="0"/>
    <n v="0"/>
    <n v="0"/>
    <x v="1"/>
    <x v="3"/>
    <n v="3"/>
    <n v="3"/>
    <n v="3"/>
    <n v="3"/>
    <x v="3"/>
  </r>
  <r>
    <n v="39105530001001"/>
    <n v="12"/>
    <n v="13895"/>
    <n v="1547.03"/>
    <n v="1523.1"/>
    <n v="1499.15"/>
    <n v="1475.2199999999998"/>
    <n v="1451.2799999999997"/>
    <n v="1427.3599999999997"/>
    <x v="1"/>
    <n v="0"/>
    <n v="0"/>
    <n v="0"/>
    <n v="0"/>
    <x v="1"/>
    <x v="0"/>
    <n v="-3"/>
    <n v="-3"/>
    <n v="-3"/>
    <n v="-3"/>
    <x v="0"/>
  </r>
  <r>
    <n v="39113358001001"/>
    <n v="12"/>
    <n v="11736"/>
    <n v="1280.79"/>
    <n v="1272.67"/>
    <n v="1264.53"/>
    <n v="1256.3999999999999"/>
    <n v="1248.2800000000002"/>
    <n v="1240.1300000000001"/>
    <x v="1"/>
    <n v="0"/>
    <n v="0"/>
    <n v="0"/>
    <n v="0"/>
    <x v="1"/>
    <x v="1"/>
    <n v="0"/>
    <n v="0"/>
    <n v="0"/>
    <n v="0"/>
    <x v="1"/>
  </r>
  <r>
    <n v="39114812001003"/>
    <n v="12"/>
    <n v="4430"/>
    <n v="543.06999999999994"/>
    <n v="573.80000000000007"/>
    <n v="604.50999999999988"/>
    <n v="635.20000000000005"/>
    <n v="665.96"/>
    <n v="696.67"/>
    <x v="2"/>
    <n v="5"/>
    <n v="5"/>
    <n v="5"/>
    <n v="5"/>
    <x v="2"/>
    <x v="2"/>
    <n v="6"/>
    <n v="6"/>
    <n v="6"/>
    <n v="6"/>
    <x v="2"/>
  </r>
  <r>
    <n v="39116790002002"/>
    <n v="12"/>
    <n v="4058"/>
    <n v="512.36"/>
    <n v="544.46"/>
    <n v="576.57999999999993"/>
    <n v="608.70999999999992"/>
    <n v="640.82999999999993"/>
    <n v="672.93"/>
    <x v="2"/>
    <n v="5"/>
    <n v="5"/>
    <n v="5"/>
    <n v="5"/>
    <x v="2"/>
    <x v="2"/>
    <n v="6"/>
    <n v="6"/>
    <n v="6"/>
    <n v="6"/>
    <x v="2"/>
  </r>
  <r>
    <n v="39119401001001"/>
    <n v="12"/>
    <n v="14344"/>
    <n v="1651.8800000000003"/>
    <n v="1620.0099999999998"/>
    <n v="1588.14"/>
    <n v="1556.2899999999997"/>
    <n v="1524.4399999999998"/>
    <n v="1492.58"/>
    <x v="3"/>
    <n v="-5"/>
    <n v="-5"/>
    <n v="-5"/>
    <n v="-5"/>
    <x v="3"/>
    <x v="0"/>
    <n v="-3"/>
    <n v="-3"/>
    <n v="-3"/>
    <n v="-3"/>
    <x v="0"/>
  </r>
  <r>
    <n v="39125191001002"/>
    <n v="12"/>
    <n v="18433"/>
    <n v="2112.63"/>
    <n v="2050.33"/>
    <n v="1988.02"/>
    <n v="1925.73"/>
    <n v="1863.4599999999998"/>
    <n v="1801.1499999999999"/>
    <x v="3"/>
    <n v="-5"/>
    <n v="-5"/>
    <n v="-5"/>
    <n v="-5"/>
    <x v="3"/>
    <x v="0"/>
    <n v="-3"/>
    <n v="-3"/>
    <n v="-3"/>
    <n v="-3"/>
    <x v="0"/>
  </r>
  <r>
    <n v="39129502001001"/>
    <n v="12"/>
    <n v="18121"/>
    <n v="1971.0900000000001"/>
    <n v="1916.73"/>
    <n v="1862.35"/>
    <n v="1807.9600000000003"/>
    <n v="1753.57"/>
    <n v="1699.21"/>
    <x v="3"/>
    <n v="-5"/>
    <n v="-5"/>
    <n v="-5"/>
    <n v="-5"/>
    <x v="3"/>
    <x v="0"/>
    <n v="-3"/>
    <n v="-3"/>
    <n v="-3"/>
    <n v="-3"/>
    <x v="0"/>
  </r>
  <r>
    <n v="39134495001001"/>
    <n v="12"/>
    <n v="5530"/>
    <n v="662.74999999999989"/>
    <n v="687.96"/>
    <n v="713.20000000000016"/>
    <n v="738.43000000000006"/>
    <n v="763.61999999999989"/>
    <n v="788.87"/>
    <x v="1"/>
    <n v="0"/>
    <n v="0"/>
    <n v="0"/>
    <n v="0"/>
    <x v="2"/>
    <x v="3"/>
    <n v="3"/>
    <n v="3"/>
    <n v="3"/>
    <n v="3"/>
    <x v="3"/>
  </r>
  <r>
    <n v="39137469001003"/>
    <n v="12"/>
    <n v="10204"/>
    <n v="1141.3399999999999"/>
    <n v="1142.72"/>
    <n v="1144.08"/>
    <n v="1145.3899999999999"/>
    <n v="1146.75"/>
    <n v="1148.1099999999999"/>
    <x v="1"/>
    <n v="0"/>
    <n v="0"/>
    <n v="0"/>
    <n v="0"/>
    <x v="1"/>
    <x v="1"/>
    <n v="0"/>
    <n v="0"/>
    <n v="0"/>
    <n v="0"/>
    <x v="1"/>
  </r>
  <r>
    <n v="39137469002001"/>
    <n v="12"/>
    <n v="5976"/>
    <n v="698.56999999999994"/>
    <n v="722.24000000000012"/>
    <n v="745.92000000000007"/>
    <n v="769.56999999999994"/>
    <n v="793.27"/>
    <n v="816.94999999999993"/>
    <x v="1"/>
    <n v="0"/>
    <n v="0"/>
    <n v="0"/>
    <n v="0"/>
    <x v="1"/>
    <x v="3"/>
    <n v="3"/>
    <n v="3"/>
    <n v="3"/>
    <n v="3"/>
    <x v="3"/>
  </r>
  <r>
    <n v="39137889001001"/>
    <n v="12"/>
    <n v="22006"/>
    <n v="2415.4299999999998"/>
    <n v="2332.3500000000004"/>
    <n v="2249.2699999999995"/>
    <n v="2166.19"/>
    <n v="2083.11"/>
    <n v="2000.0099999999998"/>
    <x v="3"/>
    <n v="-5"/>
    <n v="-5"/>
    <n v="-5"/>
    <n v="-5"/>
    <x v="0"/>
    <x v="0"/>
    <n v="-3"/>
    <n v="-3"/>
    <n v="-3"/>
    <n v="-3"/>
    <x v="0"/>
  </r>
  <r>
    <n v="39138489001002"/>
    <n v="12"/>
    <n v="10619"/>
    <n v="1198.3899999999999"/>
    <n v="1195.76"/>
    <n v="1193.1400000000001"/>
    <n v="1190.51"/>
    <n v="1187.9000000000001"/>
    <n v="1185.27"/>
    <x v="1"/>
    <n v="0"/>
    <n v="0"/>
    <n v="0"/>
    <n v="0"/>
    <x v="1"/>
    <x v="1"/>
    <n v="0"/>
    <n v="0"/>
    <n v="0"/>
    <n v="0"/>
    <x v="1"/>
  </r>
  <r>
    <n v="39139715001001"/>
    <n v="12"/>
    <n v="4856"/>
    <n v="586.52"/>
    <n v="615.29"/>
    <n v="644.03000000000009"/>
    <n v="672.79"/>
    <n v="701.53"/>
    <n v="730.28000000000009"/>
    <x v="1"/>
    <n v="0"/>
    <n v="0"/>
    <n v="0"/>
    <n v="0"/>
    <x v="2"/>
    <x v="2"/>
    <n v="6"/>
    <n v="3"/>
    <n v="3"/>
    <n v="3"/>
    <x v="2"/>
  </r>
  <r>
    <n v="39140503001003"/>
    <n v="12"/>
    <n v="7996"/>
    <n v="909.27"/>
    <n v="922.91"/>
    <n v="936.59999999999991"/>
    <n v="950.25"/>
    <n v="963.92"/>
    <n v="977.57"/>
    <x v="1"/>
    <n v="0"/>
    <n v="0"/>
    <n v="0"/>
    <n v="0"/>
    <x v="1"/>
    <x v="3"/>
    <n v="0"/>
    <n v="0"/>
    <n v="0"/>
    <n v="0"/>
    <x v="3"/>
  </r>
  <r>
    <n v="39143737003001"/>
    <n v="12"/>
    <n v="9115"/>
    <n v="1017.83"/>
    <n v="1018.22"/>
    <n v="1018.61"/>
    <n v="1018.9899999999999"/>
    <n v="1019.37"/>
    <n v="1019.7500000000001"/>
    <x v="1"/>
    <n v="0"/>
    <n v="0"/>
    <n v="0"/>
    <n v="0"/>
    <x v="1"/>
    <x v="1"/>
    <n v="0"/>
    <n v="0"/>
    <n v="0"/>
    <n v="0"/>
    <x v="1"/>
  </r>
  <r>
    <n v="39145403001001"/>
    <n v="12"/>
    <n v="5505"/>
    <n v="649.63000000000011"/>
    <n v="675.50999999999988"/>
    <n v="701.4"/>
    <n v="727.30999999999983"/>
    <n v="753.18000000000006"/>
    <n v="779.06000000000006"/>
    <x v="1"/>
    <n v="0"/>
    <n v="0"/>
    <n v="0"/>
    <n v="0"/>
    <x v="2"/>
    <x v="3"/>
    <n v="3"/>
    <n v="3"/>
    <n v="3"/>
    <n v="3"/>
    <x v="3"/>
  </r>
  <r>
    <n v="39147466002001"/>
    <n v="12"/>
    <n v="8634"/>
    <n v="1056.95"/>
    <n v="1056.1299999999999"/>
    <n v="1055.31"/>
    <n v="1054.4899999999998"/>
    <n v="1053.6699999999998"/>
    <n v="1052.8499999999999"/>
    <x v="1"/>
    <n v="0"/>
    <n v="0"/>
    <n v="0"/>
    <n v="0"/>
    <x v="1"/>
    <x v="1"/>
    <n v="0"/>
    <n v="0"/>
    <n v="0"/>
    <n v="0"/>
    <x v="1"/>
  </r>
  <r>
    <n v="39153428001002"/>
    <n v="12"/>
    <n v="8972"/>
    <n v="999.45"/>
    <n v="1007.8700000000001"/>
    <n v="1016.29"/>
    <n v="1024.7099999999998"/>
    <n v="1033.1400000000001"/>
    <n v="1041.58"/>
    <x v="1"/>
    <n v="0"/>
    <n v="0"/>
    <n v="0"/>
    <n v="0"/>
    <x v="1"/>
    <x v="1"/>
    <n v="0"/>
    <n v="0"/>
    <n v="0"/>
    <n v="0"/>
    <x v="1"/>
  </r>
  <r>
    <n v="39154083002001"/>
    <n v="12"/>
    <n v="4611"/>
    <n v="553.19000000000005"/>
    <n v="583.48"/>
    <n v="613.71"/>
    <n v="643.99000000000012"/>
    <n v="674.24999999999989"/>
    <n v="704.53"/>
    <x v="2"/>
    <n v="5"/>
    <n v="5"/>
    <n v="5"/>
    <n v="5"/>
    <x v="2"/>
    <x v="2"/>
    <n v="6"/>
    <n v="6"/>
    <n v="6"/>
    <n v="3"/>
    <x v="2"/>
  </r>
  <r>
    <n v="39154181001001"/>
    <n v="12"/>
    <n v="7996"/>
    <n v="934.57"/>
    <n v="944.98"/>
    <n v="955.38999999999987"/>
    <n v="965.81"/>
    <n v="976.21"/>
    <n v="986.61"/>
    <x v="1"/>
    <n v="0"/>
    <n v="0"/>
    <n v="0"/>
    <n v="0"/>
    <x v="1"/>
    <x v="1"/>
    <n v="0"/>
    <n v="0"/>
    <n v="0"/>
    <n v="0"/>
    <x v="1"/>
  </r>
  <r>
    <n v="39162655001006"/>
    <n v="12"/>
    <n v="11761"/>
    <n v="1298.1500000000001"/>
    <n v="1290.68"/>
    <n v="1283.23"/>
    <n v="1275.7699999999998"/>
    <n v="1268.31"/>
    <n v="1260.8599999999999"/>
    <x v="1"/>
    <n v="0"/>
    <n v="0"/>
    <n v="0"/>
    <n v="0"/>
    <x v="1"/>
    <x v="1"/>
    <n v="0"/>
    <n v="0"/>
    <n v="0"/>
    <n v="0"/>
    <x v="1"/>
  </r>
  <r>
    <n v="39164970001001"/>
    <n v="12"/>
    <n v="4112"/>
    <n v="508.9199999999999"/>
    <n v="541.21"/>
    <n v="573.46"/>
    <n v="605.74"/>
    <n v="638.0200000000001"/>
    <n v="670.28000000000009"/>
    <x v="2"/>
    <n v="5"/>
    <n v="5"/>
    <n v="5"/>
    <n v="5"/>
    <x v="2"/>
    <x v="2"/>
    <n v="6"/>
    <n v="6"/>
    <n v="6"/>
    <n v="6"/>
    <x v="2"/>
  </r>
  <r>
    <n v="39165654002006"/>
    <n v="12"/>
    <n v="8008"/>
    <n v="908.2399999999999"/>
    <n v="920.59999999999991"/>
    <n v="932.96"/>
    <n v="945.31"/>
    <n v="957.6600000000002"/>
    <n v="969.99"/>
    <x v="1"/>
    <n v="0"/>
    <n v="0"/>
    <n v="0"/>
    <n v="0"/>
    <x v="1"/>
    <x v="1"/>
    <n v="0"/>
    <n v="0"/>
    <n v="0"/>
    <n v="0"/>
    <x v="1"/>
  </r>
  <r>
    <n v="39169294001002"/>
    <n v="12"/>
    <n v="4630"/>
    <n v="560.38000000000011"/>
    <n v="590.30999999999995"/>
    <n v="620.24"/>
    <n v="650.17999999999995"/>
    <n v="680.12000000000012"/>
    <n v="710.05"/>
    <x v="1"/>
    <n v="0"/>
    <n v="0"/>
    <n v="0"/>
    <n v="0"/>
    <x v="2"/>
    <x v="2"/>
    <n v="6"/>
    <n v="6"/>
    <n v="6"/>
    <n v="3"/>
    <x v="2"/>
  </r>
  <r>
    <n v="39170081001002"/>
    <n v="12"/>
    <n v="11092"/>
    <n v="1293.05"/>
    <n v="1282.18"/>
    <n v="1271.3499999999999"/>
    <n v="1260.5"/>
    <n v="1249.6199999999999"/>
    <n v="1238.81"/>
    <x v="1"/>
    <n v="0"/>
    <n v="0"/>
    <n v="0"/>
    <n v="0"/>
    <x v="1"/>
    <x v="1"/>
    <n v="0"/>
    <n v="0"/>
    <n v="0"/>
    <n v="0"/>
    <x v="1"/>
  </r>
  <r>
    <n v="39176494001005"/>
    <n v="12"/>
    <n v="23158"/>
    <n v="2645.27"/>
    <n v="2546.8500000000004"/>
    <n v="2448.4300000000003"/>
    <n v="2350.0099999999998"/>
    <n v="2251.58"/>
    <n v="2153.14"/>
    <x v="0"/>
    <n v="-10"/>
    <n v="-10"/>
    <n v="-10"/>
    <n v="-10"/>
    <x v="0"/>
    <x v="0"/>
    <n v="-3"/>
    <n v="-3"/>
    <n v="-3"/>
    <n v="-3"/>
    <x v="0"/>
  </r>
  <r>
    <n v="39179053001001"/>
    <n v="12"/>
    <n v="13918"/>
    <n v="1518.2300000000002"/>
    <n v="1494.99"/>
    <n v="1471.75"/>
    <n v="1448.5300000000002"/>
    <n v="1425.3"/>
    <n v="1402.06"/>
    <x v="1"/>
    <n v="0"/>
    <n v="0"/>
    <n v="0"/>
    <n v="0"/>
    <x v="1"/>
    <x v="0"/>
    <n v="-3"/>
    <n v="-3"/>
    <n v="-3"/>
    <n v="-3"/>
    <x v="0"/>
  </r>
  <r>
    <n v="39182808001001"/>
    <n v="12"/>
    <n v="9603"/>
    <n v="1044.1500000000001"/>
    <n v="1047.6100000000001"/>
    <n v="1051.0899999999999"/>
    <n v="1054.5900000000001"/>
    <n v="1058.0400000000002"/>
    <n v="1061.5300000000002"/>
    <x v="1"/>
    <n v="0"/>
    <n v="0"/>
    <n v="0"/>
    <n v="0"/>
    <x v="1"/>
    <x v="1"/>
    <n v="0"/>
    <n v="0"/>
    <n v="0"/>
    <n v="0"/>
    <x v="1"/>
  </r>
  <r>
    <n v="39190634001003"/>
    <n v="12"/>
    <n v="12780"/>
    <n v="1450.4"/>
    <n v="1430.44"/>
    <n v="1410.5"/>
    <n v="1390.54"/>
    <n v="1370.6000000000001"/>
    <n v="1350.65"/>
    <x v="1"/>
    <n v="0"/>
    <n v="0"/>
    <n v="0"/>
    <n v="0"/>
    <x v="1"/>
    <x v="1"/>
    <n v="0"/>
    <n v="0"/>
    <n v="0"/>
    <n v="0"/>
    <x v="1"/>
  </r>
  <r>
    <n v="39197049001001"/>
    <n v="12"/>
    <n v="961"/>
    <n v="194.75"/>
    <n v="241.28"/>
    <n v="287.80000000000007"/>
    <n v="334.3"/>
    <n v="380.84999999999997"/>
    <n v="427.3599999999999"/>
    <x v="2"/>
    <n v="5"/>
    <n v="5"/>
    <n v="5"/>
    <n v="5"/>
    <x v="2"/>
    <x v="12"/>
    <n v="18"/>
    <n v="15"/>
    <n v="15"/>
    <n v="12"/>
    <x v="12"/>
  </r>
  <r>
    <n v="39197232001001"/>
    <n v="12"/>
    <n v="8585"/>
    <n v="975.63000000000011"/>
    <n v="985.32"/>
    <n v="995.01999999999987"/>
    <n v="1004.73"/>
    <n v="1014.4000000000002"/>
    <n v="1024.1199999999999"/>
    <x v="1"/>
    <n v="0"/>
    <n v="0"/>
    <n v="0"/>
    <n v="0"/>
    <x v="1"/>
    <x v="1"/>
    <n v="0"/>
    <n v="0"/>
    <n v="0"/>
    <n v="0"/>
    <x v="1"/>
  </r>
  <r>
    <n v="39198721001001"/>
    <n v="12"/>
    <n v="5955"/>
    <n v="702.25000000000011"/>
    <n v="725.0899999999998"/>
    <n v="747.91999999999985"/>
    <n v="770.79000000000008"/>
    <n v="793.61"/>
    <n v="816.45"/>
    <x v="1"/>
    <n v="0"/>
    <n v="0"/>
    <n v="0"/>
    <n v="0"/>
    <x v="1"/>
    <x v="3"/>
    <n v="3"/>
    <n v="3"/>
    <n v="3"/>
    <n v="3"/>
    <x v="3"/>
  </r>
  <r>
    <n v="39201933003001"/>
    <n v="12"/>
    <n v="11087"/>
    <n v="1246.8099999999997"/>
    <n v="1241.5500000000002"/>
    <n v="1236.2900000000002"/>
    <n v="1231.02"/>
    <n v="1225.77"/>
    <n v="1220.51"/>
    <x v="1"/>
    <n v="0"/>
    <n v="0"/>
    <n v="0"/>
    <n v="0"/>
    <x v="1"/>
    <x v="1"/>
    <n v="0"/>
    <n v="0"/>
    <n v="0"/>
    <n v="0"/>
    <x v="1"/>
  </r>
  <r>
    <n v="39202665001001"/>
    <n v="12"/>
    <n v="6221"/>
    <n v="736.02"/>
    <n v="757.47"/>
    <n v="778.93000000000006"/>
    <n v="800.36999999999978"/>
    <n v="821.83999999999992"/>
    <n v="843.28000000000009"/>
    <x v="1"/>
    <n v="0"/>
    <n v="0"/>
    <n v="0"/>
    <n v="0"/>
    <x v="1"/>
    <x v="3"/>
    <n v="3"/>
    <n v="3"/>
    <n v="3"/>
    <n v="3"/>
    <x v="3"/>
  </r>
  <r>
    <n v="39205745001001"/>
    <n v="12"/>
    <n v="8585"/>
    <n v="953.44999999999993"/>
    <n v="963.77"/>
    <n v="974.11"/>
    <n v="984.45000000000016"/>
    <n v="994.7700000000001"/>
    <n v="1005.0999999999999"/>
    <x v="1"/>
    <n v="0"/>
    <n v="0"/>
    <n v="0"/>
    <n v="0"/>
    <x v="1"/>
    <x v="1"/>
    <n v="0"/>
    <n v="0"/>
    <n v="0"/>
    <n v="0"/>
    <x v="1"/>
  </r>
  <r>
    <n v="39206369001001"/>
    <n v="12"/>
    <n v="7455"/>
    <n v="873.31"/>
    <n v="887.03000000000009"/>
    <n v="900.7700000000001"/>
    <n v="914.49"/>
    <n v="928.23"/>
    <n v="941.92999999999984"/>
    <x v="1"/>
    <n v="0"/>
    <n v="0"/>
    <n v="0"/>
    <n v="0"/>
    <x v="1"/>
    <x v="3"/>
    <n v="3"/>
    <n v="3"/>
    <n v="3"/>
    <n v="0"/>
    <x v="3"/>
  </r>
  <r>
    <n v="39207419001001"/>
    <n v="12"/>
    <n v="9117"/>
    <n v="1037.81"/>
    <n v="1044.03"/>
    <n v="1050.26"/>
    <n v="1056.53"/>
    <n v="1062.75"/>
    <n v="1068.9700000000003"/>
    <x v="1"/>
    <n v="0"/>
    <n v="0"/>
    <n v="0"/>
    <n v="0"/>
    <x v="1"/>
    <x v="1"/>
    <n v="0"/>
    <n v="0"/>
    <n v="0"/>
    <n v="0"/>
    <x v="1"/>
  </r>
  <r>
    <n v="39208403002002"/>
    <n v="12"/>
    <n v="7238"/>
    <n v="810.2600000000001"/>
    <n v="828.85000000000014"/>
    <n v="847.44999999999993"/>
    <n v="866.04999999999984"/>
    <n v="884.67"/>
    <n v="903.26"/>
    <x v="1"/>
    <n v="0"/>
    <n v="0"/>
    <n v="0"/>
    <n v="0"/>
    <x v="1"/>
    <x v="3"/>
    <n v="3"/>
    <n v="3"/>
    <n v="3"/>
    <n v="3"/>
    <x v="3"/>
  </r>
  <r>
    <n v="39210523002002"/>
    <n v="12"/>
    <n v="10483"/>
    <n v="1180.8599999999999"/>
    <n v="1179.4000000000001"/>
    <n v="1177.97"/>
    <n v="1176.49"/>
    <n v="1175.02"/>
    <n v="1173.56"/>
    <x v="1"/>
    <n v="0"/>
    <n v="0"/>
    <n v="0"/>
    <n v="0"/>
    <x v="1"/>
    <x v="1"/>
    <n v="0"/>
    <n v="0"/>
    <n v="0"/>
    <n v="0"/>
    <x v="1"/>
  </r>
  <r>
    <n v="39221014001001"/>
    <n v="12"/>
    <n v="21077"/>
    <n v="2314.9699999999998"/>
    <n v="2238.38"/>
    <n v="2161.86"/>
    <n v="2085.3200000000002"/>
    <n v="2008.77"/>
    <n v="1932.2199999999998"/>
    <x v="3"/>
    <n v="-5"/>
    <n v="-5"/>
    <n v="-5"/>
    <n v="-5"/>
    <x v="0"/>
    <x v="0"/>
    <n v="-3"/>
    <n v="-3"/>
    <n v="-3"/>
    <n v="-3"/>
    <x v="0"/>
  </r>
  <r>
    <n v="39224536001002"/>
    <n v="12"/>
    <n v="7835"/>
    <n v="870.81"/>
    <n v="885.39"/>
    <n v="899.94999999999993"/>
    <n v="914.5100000000001"/>
    <n v="929.07999999999993"/>
    <n v="943.65"/>
    <x v="1"/>
    <n v="0"/>
    <n v="0"/>
    <n v="0"/>
    <n v="0"/>
    <x v="1"/>
    <x v="3"/>
    <n v="3"/>
    <n v="3"/>
    <n v="3"/>
    <n v="3"/>
    <x v="3"/>
  </r>
  <r>
    <n v="39225599001005"/>
    <n v="12"/>
    <n v="13520"/>
    <n v="1514"/>
    <n v="1491.96"/>
    <n v="1469.8799999999999"/>
    <n v="1447.8300000000004"/>
    <n v="1425.7700000000002"/>
    <n v="1403.7"/>
    <x v="1"/>
    <n v="0"/>
    <n v="0"/>
    <n v="0"/>
    <n v="0"/>
    <x v="1"/>
    <x v="1"/>
    <n v="0"/>
    <n v="-3"/>
    <n v="-3"/>
    <n v="-3"/>
    <x v="1"/>
  </r>
  <r>
    <n v="39232330001001"/>
    <n v="12"/>
    <n v="9350"/>
    <n v="1025.8699999999999"/>
    <n v="1033.55"/>
    <n v="1041.19"/>
    <n v="1048.8600000000001"/>
    <n v="1056.54"/>
    <n v="1064.2099999999998"/>
    <x v="1"/>
    <n v="0"/>
    <n v="0"/>
    <n v="0"/>
    <n v="0"/>
    <x v="1"/>
    <x v="1"/>
    <n v="0"/>
    <n v="0"/>
    <n v="0"/>
    <n v="0"/>
    <x v="1"/>
  </r>
  <r>
    <n v="39233595001002"/>
    <n v="12"/>
    <n v="11816"/>
    <n v="1349.79"/>
    <n v="1337.01"/>
    <n v="1324.26"/>
    <n v="1311.4899999999998"/>
    <n v="1298.72"/>
    <n v="1285.9600000000003"/>
    <x v="1"/>
    <n v="0"/>
    <n v="0"/>
    <n v="0"/>
    <n v="0"/>
    <x v="1"/>
    <x v="1"/>
    <n v="0"/>
    <n v="0"/>
    <n v="0"/>
    <n v="0"/>
    <x v="1"/>
  </r>
  <r>
    <n v="39235183002002"/>
    <n v="12"/>
    <n v="13117"/>
    <n v="1514.6000000000001"/>
    <n v="1490.74"/>
    <n v="1466.89"/>
    <n v="1443.03"/>
    <n v="1419.1399999999999"/>
    <n v="1395.2799999999997"/>
    <x v="1"/>
    <n v="0"/>
    <n v="0"/>
    <n v="0"/>
    <n v="0"/>
    <x v="1"/>
    <x v="0"/>
    <n v="-3"/>
    <n v="-3"/>
    <n v="-3"/>
    <n v="-3"/>
    <x v="0"/>
  </r>
  <r>
    <n v="39243483001001"/>
    <n v="12"/>
    <n v="12633"/>
    <n v="1433.7899999999997"/>
    <n v="1416.5499999999997"/>
    <n v="1399.29"/>
    <n v="1382.0400000000002"/>
    <n v="1364.8000000000002"/>
    <n v="1347.53"/>
    <x v="1"/>
    <n v="0"/>
    <n v="0"/>
    <n v="0"/>
    <n v="0"/>
    <x v="1"/>
    <x v="1"/>
    <n v="0"/>
    <n v="0"/>
    <n v="0"/>
    <n v="0"/>
    <x v="1"/>
  </r>
  <r>
    <n v="39254134002001"/>
    <n v="12"/>
    <n v="5642"/>
    <n v="651.29"/>
    <n v="677.1"/>
    <n v="702.92"/>
    <n v="728.73"/>
    <n v="754.55000000000007"/>
    <n v="780.36999999999989"/>
    <x v="1"/>
    <n v="0"/>
    <n v="0"/>
    <n v="0"/>
    <n v="0"/>
    <x v="2"/>
    <x v="3"/>
    <n v="3"/>
    <n v="3"/>
    <n v="3"/>
    <n v="3"/>
    <x v="3"/>
  </r>
  <r>
    <n v="39256751001001"/>
    <n v="12"/>
    <n v="882"/>
    <n v="178.29999999999998"/>
    <n v="225.55999999999997"/>
    <n v="272.83000000000004"/>
    <n v="320.09000000000003"/>
    <n v="367.37"/>
    <n v="414.64000000000004"/>
    <x v="2"/>
    <n v="5"/>
    <n v="5"/>
    <n v="5"/>
    <n v="5"/>
    <x v="2"/>
    <x v="17"/>
    <n v="21"/>
    <n v="18"/>
    <n v="15"/>
    <n v="12"/>
    <x v="17"/>
  </r>
  <r>
    <n v="39267234001002"/>
    <n v="12"/>
    <n v="9282"/>
    <n v="1014.8499999999999"/>
    <n v="1021.4899999999999"/>
    <n v="1028.1400000000001"/>
    <n v="1034.77"/>
    <n v="1041.4399999999998"/>
    <n v="1048.0900000000001"/>
    <x v="1"/>
    <n v="0"/>
    <n v="0"/>
    <n v="0"/>
    <n v="0"/>
    <x v="1"/>
    <x v="1"/>
    <n v="0"/>
    <n v="0"/>
    <n v="0"/>
    <n v="0"/>
    <x v="1"/>
  </r>
  <r>
    <n v="39268893002001"/>
    <n v="12"/>
    <n v="1922"/>
    <n v="286.37"/>
    <n v="328.75"/>
    <n v="371.12"/>
    <n v="413.48"/>
    <n v="455.83"/>
    <n v="498.2"/>
    <x v="2"/>
    <n v="5"/>
    <n v="5"/>
    <n v="5"/>
    <n v="5"/>
    <x v="2"/>
    <x v="11"/>
    <n v="12"/>
    <n v="12"/>
    <n v="9"/>
    <n v="9"/>
    <x v="11"/>
  </r>
  <r>
    <n v="39269613001001"/>
    <n v="12"/>
    <n v="16875"/>
    <n v="1927.7300000000002"/>
    <n v="1877.5100000000002"/>
    <n v="1827.26"/>
    <n v="1777.0200000000004"/>
    <n v="1726.7599999999998"/>
    <n v="1676.5399999999997"/>
    <x v="3"/>
    <n v="-5"/>
    <n v="-5"/>
    <n v="-5"/>
    <n v="-5"/>
    <x v="3"/>
    <x v="0"/>
    <n v="-3"/>
    <n v="-3"/>
    <n v="-3"/>
    <n v="-3"/>
    <x v="0"/>
  </r>
  <r>
    <n v="39273233001001"/>
    <n v="12"/>
    <n v="5299"/>
    <n v="636.49"/>
    <n v="662.9799999999999"/>
    <n v="689.45"/>
    <n v="715.94999999999993"/>
    <n v="742.42"/>
    <n v="768.93000000000018"/>
    <x v="1"/>
    <n v="0"/>
    <n v="0"/>
    <n v="0"/>
    <n v="0"/>
    <x v="2"/>
    <x v="3"/>
    <n v="3"/>
    <n v="3"/>
    <n v="3"/>
    <n v="3"/>
    <x v="3"/>
  </r>
  <r>
    <n v="39279798001001"/>
    <n v="12"/>
    <n v="5890"/>
    <n v="695.55000000000007"/>
    <n v="719.35999999999979"/>
    <n v="743.16000000000008"/>
    <n v="766.9899999999999"/>
    <n v="790.79"/>
    <n v="814.58999999999992"/>
    <x v="1"/>
    <n v="0"/>
    <n v="0"/>
    <n v="0"/>
    <n v="0"/>
    <x v="1"/>
    <x v="3"/>
    <n v="3"/>
    <n v="3"/>
    <n v="3"/>
    <n v="3"/>
    <x v="3"/>
  </r>
  <r>
    <n v="39285297002001"/>
    <n v="12"/>
    <n v="3289"/>
    <n v="455.22999999999996"/>
    <n v="488.90000000000003"/>
    <n v="522.56000000000006"/>
    <n v="556.21999999999991"/>
    <n v="589.90000000000009"/>
    <n v="623.58999999999992"/>
    <x v="2"/>
    <n v="5"/>
    <n v="5"/>
    <n v="5"/>
    <n v="5"/>
    <x v="2"/>
    <x v="2"/>
    <n v="6"/>
    <n v="6"/>
    <n v="6"/>
    <n v="6"/>
    <x v="2"/>
  </r>
  <r>
    <n v="39299564003003"/>
    <n v="12"/>
    <n v="24237"/>
    <n v="2758.01"/>
    <n v="2651.93"/>
    <n v="2545.87"/>
    <n v="2439.8000000000002"/>
    <n v="2333.7199999999998"/>
    <n v="2227.6499999999996"/>
    <x v="0"/>
    <n v="-10"/>
    <n v="-10"/>
    <n v="-10"/>
    <n v="-10"/>
    <x v="0"/>
    <x v="0"/>
    <n v="-3"/>
    <n v="-3"/>
    <n v="-3"/>
    <n v="-6"/>
    <x v="0"/>
  </r>
  <r>
    <n v="39303940001002"/>
    <n v="12"/>
    <n v="4436"/>
    <n v="524.35"/>
    <n v="555.82000000000005"/>
    <n v="587.2700000000001"/>
    <n v="618.74"/>
    <n v="650.19000000000005"/>
    <n v="681.65"/>
    <x v="2"/>
    <n v="5"/>
    <n v="5"/>
    <n v="5"/>
    <n v="5"/>
    <x v="2"/>
    <x v="2"/>
    <n v="6"/>
    <n v="6"/>
    <n v="6"/>
    <n v="6"/>
    <x v="2"/>
  </r>
  <r>
    <n v="39315651001002"/>
    <n v="12"/>
    <n v="4786"/>
    <n v="578.70999999999992"/>
    <n v="607.79999999999995"/>
    <n v="636.94000000000005"/>
    <n v="666.02"/>
    <n v="695.14"/>
    <n v="724.23"/>
    <x v="1"/>
    <n v="0"/>
    <n v="0"/>
    <n v="0"/>
    <n v="0"/>
    <x v="2"/>
    <x v="2"/>
    <n v="6"/>
    <n v="6"/>
    <n v="3"/>
    <n v="3"/>
    <x v="2"/>
  </r>
  <r>
    <n v="39316744001001"/>
    <n v="12"/>
    <n v="6091"/>
    <n v="723.9"/>
    <n v="745.98000000000013"/>
    <n v="768.04"/>
    <n v="790.13"/>
    <n v="812.22"/>
    <n v="834.29000000000008"/>
    <x v="1"/>
    <n v="0"/>
    <n v="0"/>
    <n v="0"/>
    <n v="0"/>
    <x v="1"/>
    <x v="3"/>
    <n v="3"/>
    <n v="3"/>
    <n v="3"/>
    <n v="3"/>
    <x v="3"/>
  </r>
  <r>
    <n v="39317511001001"/>
    <n v="12.01"/>
    <n v="6128"/>
    <n v="706.75000000000011"/>
    <n v="730.08999999999992"/>
    <n v="753.45"/>
    <n v="776.78999999999985"/>
    <n v="800.13000000000011"/>
    <n v="823.46000000000015"/>
    <x v="1"/>
    <n v="0"/>
    <n v="0"/>
    <n v="0"/>
    <n v="0"/>
    <x v="1"/>
    <x v="3"/>
    <n v="3"/>
    <n v="3"/>
    <n v="3"/>
    <n v="3"/>
    <x v="3"/>
  </r>
  <r>
    <n v="39323858001001"/>
    <n v="12"/>
    <n v="5531"/>
    <n v="659.96"/>
    <n v="685.38000000000011"/>
    <n v="710.80000000000007"/>
    <n v="736.21000000000015"/>
    <n v="761.63999999999976"/>
    <n v="787.04"/>
    <x v="1"/>
    <n v="0"/>
    <n v="0"/>
    <n v="0"/>
    <n v="0"/>
    <x v="2"/>
    <x v="3"/>
    <n v="3"/>
    <n v="3"/>
    <n v="3"/>
    <n v="3"/>
    <x v="3"/>
  </r>
  <r>
    <n v="39326450002001"/>
    <n v="12"/>
    <n v="26308"/>
    <n v="2895.7400000000002"/>
    <n v="2780.3299999999995"/>
    <n v="2664.9199999999996"/>
    <n v="2549.5099999999998"/>
    <n v="2434.0899999999997"/>
    <n v="2318.6799999999998"/>
    <x v="0"/>
    <n v="-10"/>
    <n v="-10"/>
    <n v="-10"/>
    <n v="-10"/>
    <x v="0"/>
    <x v="0"/>
    <n v="-3"/>
    <n v="-3"/>
    <n v="-6"/>
    <n v="-6"/>
    <x v="0"/>
  </r>
  <r>
    <n v="39326501001001"/>
    <n v="12"/>
    <n v="7556"/>
    <n v="883.89"/>
    <n v="897.38000000000011"/>
    <n v="910.87999999999988"/>
    <n v="924.3599999999999"/>
    <n v="937.87"/>
    <n v="951.3599999999999"/>
    <x v="1"/>
    <n v="0"/>
    <n v="0"/>
    <n v="0"/>
    <n v="0"/>
    <x v="1"/>
    <x v="3"/>
    <n v="3"/>
    <n v="0"/>
    <n v="0"/>
    <n v="0"/>
    <x v="3"/>
  </r>
  <r>
    <n v="39327852002001"/>
    <n v="12"/>
    <n v="7078"/>
    <n v="812.05"/>
    <n v="830.34000000000015"/>
    <n v="848.63"/>
    <n v="866.94999999999993"/>
    <n v="885.2299999999999"/>
    <n v="903.52"/>
    <x v="1"/>
    <n v="0"/>
    <n v="0"/>
    <n v="0"/>
    <n v="0"/>
    <x v="1"/>
    <x v="3"/>
    <n v="3"/>
    <n v="3"/>
    <n v="3"/>
    <n v="3"/>
    <x v="3"/>
  </r>
  <r>
    <n v="39334091001001"/>
    <n v="12"/>
    <n v="13572"/>
    <n v="1549.69"/>
    <n v="1524.2199999999998"/>
    <n v="1498.8000000000002"/>
    <n v="1473.3200000000002"/>
    <n v="1447.8899999999999"/>
    <n v="1422.42"/>
    <x v="1"/>
    <n v="0"/>
    <n v="0"/>
    <n v="0"/>
    <n v="0"/>
    <x v="3"/>
    <x v="0"/>
    <n v="-3"/>
    <n v="-3"/>
    <n v="-3"/>
    <n v="-3"/>
    <x v="0"/>
  </r>
  <r>
    <n v="39337377001002"/>
    <n v="12"/>
    <n v="2956"/>
    <n v="395.95999999999992"/>
    <n v="433.36"/>
    <n v="470.77"/>
    <n v="508.14"/>
    <n v="545.54999999999995"/>
    <n v="582.94999999999993"/>
    <x v="2"/>
    <n v="5"/>
    <n v="5"/>
    <n v="5"/>
    <n v="5"/>
    <x v="2"/>
    <x v="7"/>
    <n v="9"/>
    <n v="9"/>
    <n v="6"/>
    <n v="6"/>
    <x v="7"/>
  </r>
  <r>
    <n v="39337807001001"/>
    <n v="12"/>
    <n v="6257"/>
    <n v="731.31000000000006"/>
    <n v="753.25999999999988"/>
    <n v="775.19000000000017"/>
    <n v="797.1"/>
    <n v="819.02999999999986"/>
    <n v="840.96"/>
    <x v="1"/>
    <n v="0"/>
    <n v="0"/>
    <n v="0"/>
    <n v="0"/>
    <x v="1"/>
    <x v="3"/>
    <n v="3"/>
    <n v="3"/>
    <n v="3"/>
    <n v="3"/>
    <x v="3"/>
  </r>
  <r>
    <n v="39342738001003"/>
    <n v="12"/>
    <n v="11672"/>
    <n v="1279.04"/>
    <n v="1272.32"/>
    <n v="1265.6199999999999"/>
    <n v="1258.92"/>
    <n v="1252.2400000000002"/>
    <n v="1245.51"/>
    <x v="1"/>
    <n v="0"/>
    <n v="0"/>
    <n v="0"/>
    <n v="0"/>
    <x v="1"/>
    <x v="1"/>
    <n v="0"/>
    <n v="0"/>
    <n v="0"/>
    <n v="0"/>
    <x v="1"/>
  </r>
  <r>
    <n v="39348366001003"/>
    <n v="12"/>
    <n v="5490"/>
    <n v="649.31000000000006"/>
    <n v="675.19999999999982"/>
    <n v="701.11"/>
    <n v="727.03"/>
    <n v="752.92000000000007"/>
    <n v="778.82999999999993"/>
    <x v="1"/>
    <n v="0"/>
    <n v="0"/>
    <n v="0"/>
    <n v="0"/>
    <x v="2"/>
    <x v="3"/>
    <n v="3"/>
    <n v="3"/>
    <n v="3"/>
    <n v="3"/>
    <x v="3"/>
  </r>
  <r>
    <n v="39357816002001"/>
    <n v="12"/>
    <n v="6995"/>
    <n v="816.56"/>
    <n v="833.85"/>
    <n v="851.18"/>
    <n v="868.52"/>
    <n v="885.84000000000015"/>
    <n v="903.16"/>
    <x v="1"/>
    <n v="0"/>
    <n v="0"/>
    <n v="0"/>
    <n v="0"/>
    <x v="1"/>
    <x v="3"/>
    <n v="3"/>
    <n v="3"/>
    <n v="3"/>
    <n v="3"/>
    <x v="3"/>
  </r>
  <r>
    <n v="39368488001001"/>
    <n v="12"/>
    <n v="11674"/>
    <n v="1278.76"/>
    <n v="1270.8499999999999"/>
    <n v="1262.96"/>
    <n v="1255.07"/>
    <n v="1247.1999999999998"/>
    <n v="1239.29"/>
    <x v="1"/>
    <n v="0"/>
    <n v="0"/>
    <n v="0"/>
    <n v="0"/>
    <x v="1"/>
    <x v="1"/>
    <n v="0"/>
    <n v="0"/>
    <n v="0"/>
    <n v="0"/>
    <x v="1"/>
  </r>
  <r>
    <n v="39369489001001"/>
    <n v="12"/>
    <n v="3481"/>
    <n v="447.15000000000003"/>
    <n v="482.24999999999994"/>
    <n v="517.31000000000006"/>
    <n v="552.38"/>
    <n v="587.45000000000005"/>
    <n v="622.53"/>
    <x v="2"/>
    <n v="5"/>
    <n v="5"/>
    <n v="5"/>
    <n v="5"/>
    <x v="2"/>
    <x v="7"/>
    <n v="6"/>
    <n v="6"/>
    <n v="6"/>
    <n v="6"/>
    <x v="7"/>
  </r>
  <r>
    <n v="39371559001001"/>
    <n v="12"/>
    <n v="6830"/>
    <n v="796"/>
    <n v="814.86000000000013"/>
    <n v="833.72"/>
    <n v="852.59"/>
    <n v="871.47"/>
    <n v="890.34000000000015"/>
    <x v="1"/>
    <n v="0"/>
    <n v="0"/>
    <n v="0"/>
    <n v="0"/>
    <x v="1"/>
    <x v="3"/>
    <n v="3"/>
    <n v="3"/>
    <n v="3"/>
    <n v="3"/>
    <x v="3"/>
  </r>
  <r>
    <n v="39372608001003"/>
    <n v="12"/>
    <n v="20420"/>
    <n v="2334.2699999999995"/>
    <n v="2256.9399999999996"/>
    <n v="2179.62"/>
    <n v="2102.2799999999997"/>
    <n v="2024.97"/>
    <n v="1947.6200000000001"/>
    <x v="3"/>
    <n v="-5"/>
    <n v="-5"/>
    <n v="-5"/>
    <n v="-5"/>
    <x v="0"/>
    <x v="0"/>
    <n v="-3"/>
    <n v="-3"/>
    <n v="-3"/>
    <n v="-3"/>
    <x v="0"/>
  </r>
  <r>
    <n v="39374154002001"/>
    <n v="12"/>
    <n v="15184"/>
    <n v="1730.7700000000002"/>
    <n v="1693.1499999999999"/>
    <n v="1655.51"/>
    <n v="1617.9"/>
    <n v="1580.2600000000002"/>
    <n v="1542.6399999999999"/>
    <x v="3"/>
    <n v="-5"/>
    <n v="-5"/>
    <n v="-5"/>
    <n v="-5"/>
    <x v="3"/>
    <x v="0"/>
    <n v="-3"/>
    <n v="-3"/>
    <n v="-3"/>
    <n v="-3"/>
    <x v="0"/>
  </r>
  <r>
    <n v="39375477001001"/>
    <n v="12"/>
    <n v="10349"/>
    <n v="1153.9599999999998"/>
    <n v="1154.75"/>
    <n v="1155.57"/>
    <n v="1156.3500000000001"/>
    <n v="1157.1799999999998"/>
    <n v="1157.95"/>
    <x v="1"/>
    <n v="0"/>
    <n v="0"/>
    <n v="0"/>
    <n v="0"/>
    <x v="1"/>
    <x v="1"/>
    <n v="0"/>
    <n v="0"/>
    <n v="0"/>
    <n v="0"/>
    <x v="1"/>
  </r>
  <r>
    <n v="39375851001001"/>
    <n v="12"/>
    <n v="10051"/>
    <n v="1155.17"/>
    <n v="1153.71"/>
    <n v="1152.2399999999998"/>
    <n v="1150.76"/>
    <n v="1149.32"/>
    <n v="1147.8700000000001"/>
    <x v="1"/>
    <n v="0"/>
    <n v="0"/>
    <n v="0"/>
    <n v="0"/>
    <x v="1"/>
    <x v="1"/>
    <n v="0"/>
    <n v="0"/>
    <n v="0"/>
    <n v="0"/>
    <x v="1"/>
  </r>
  <r>
    <n v="39381928001001"/>
    <n v="12"/>
    <n v="11909"/>
    <n v="1355.2600000000002"/>
    <n v="1342.6699999999998"/>
    <n v="1330.1100000000001"/>
    <n v="1317.53"/>
    <n v="1304.94"/>
    <n v="1292.3599999999999"/>
    <x v="1"/>
    <n v="0"/>
    <n v="0"/>
    <n v="0"/>
    <n v="0"/>
    <x v="1"/>
    <x v="1"/>
    <n v="0"/>
    <n v="0"/>
    <n v="0"/>
    <n v="0"/>
    <x v="1"/>
  </r>
  <r>
    <n v="39383232001001"/>
    <n v="12"/>
    <n v="5654"/>
    <n v="671.11"/>
    <n v="696.02"/>
    <n v="720.93"/>
    <n v="745.85000000000025"/>
    <n v="770.78"/>
    <n v="795.69"/>
    <x v="1"/>
    <n v="0"/>
    <n v="0"/>
    <n v="0"/>
    <n v="0"/>
    <x v="2"/>
    <x v="3"/>
    <n v="3"/>
    <n v="3"/>
    <n v="3"/>
    <n v="3"/>
    <x v="3"/>
  </r>
  <r>
    <n v="39384179001001"/>
    <n v="12"/>
    <n v="8265"/>
    <n v="972.61"/>
    <n v="980.55000000000007"/>
    <n v="988.49000000000012"/>
    <n v="996.43"/>
    <n v="1004.35"/>
    <n v="1012.2899999999998"/>
    <x v="1"/>
    <n v="0"/>
    <n v="0"/>
    <n v="0"/>
    <n v="0"/>
    <x v="1"/>
    <x v="1"/>
    <n v="0"/>
    <n v="0"/>
    <n v="0"/>
    <n v="0"/>
    <x v="1"/>
  </r>
  <r>
    <n v="39389788001001"/>
    <n v="12"/>
    <n v="8327"/>
    <n v="923.00000000000011"/>
    <n v="935.91000000000008"/>
    <n v="948.83999999999992"/>
    <n v="961.75000000000011"/>
    <n v="974.68"/>
    <n v="987.59"/>
    <x v="1"/>
    <n v="0"/>
    <n v="0"/>
    <n v="0"/>
    <n v="0"/>
    <x v="1"/>
    <x v="1"/>
    <n v="0"/>
    <n v="0"/>
    <n v="0"/>
    <n v="0"/>
    <x v="1"/>
  </r>
  <r>
    <n v="39393669001002"/>
    <n v="12"/>
    <n v="2698"/>
    <n v="358.14"/>
    <n v="395.64"/>
    <n v="433.14"/>
    <n v="470.65"/>
    <n v="508.14000000000004"/>
    <n v="545.64"/>
    <x v="2"/>
    <n v="5"/>
    <n v="5"/>
    <n v="5"/>
    <n v="5"/>
    <x v="2"/>
    <x v="7"/>
    <n v="9"/>
    <n v="9"/>
    <n v="9"/>
    <n v="6"/>
    <x v="7"/>
  </r>
  <r>
    <n v="39395171001003"/>
    <n v="12"/>
    <n v="15588"/>
    <n v="1763.8300000000002"/>
    <n v="1724.8500000000001"/>
    <n v="1685.8700000000001"/>
    <n v="1646.8899999999999"/>
    <n v="1607.91"/>
    <n v="1568.9300000000005"/>
    <x v="3"/>
    <n v="-5"/>
    <n v="-5"/>
    <n v="-5"/>
    <n v="-5"/>
    <x v="3"/>
    <x v="0"/>
    <n v="-3"/>
    <n v="-3"/>
    <n v="-3"/>
    <n v="-3"/>
    <x v="0"/>
  </r>
  <r>
    <n v="39396205001005"/>
    <n v="12"/>
    <n v="13013"/>
    <n v="1443.99"/>
    <n v="1425.88"/>
    <n v="1407.81"/>
    <n v="1389.73"/>
    <n v="1371.6600000000005"/>
    <n v="1353.55"/>
    <x v="1"/>
    <n v="0"/>
    <n v="0"/>
    <n v="0"/>
    <n v="0"/>
    <x v="1"/>
    <x v="1"/>
    <n v="0"/>
    <n v="0"/>
    <n v="0"/>
    <n v="0"/>
    <x v="1"/>
  </r>
  <r>
    <n v="39397754001001"/>
    <n v="12"/>
    <n v="32137"/>
    <n v="3649.29"/>
    <n v="3482.7700000000004"/>
    <n v="3316.23"/>
    <n v="3149.7299999999996"/>
    <n v="2983.21"/>
    <n v="2816.69"/>
    <x v="5"/>
    <n v="-15"/>
    <n v="-15"/>
    <n v="-15"/>
    <n v="-15"/>
    <x v="6"/>
    <x v="6"/>
    <n v="-6"/>
    <n v="-6"/>
    <n v="-6"/>
    <n v="-6"/>
    <x v="6"/>
  </r>
  <r>
    <n v="39399467001004"/>
    <n v="12"/>
    <n v="12989"/>
    <n v="1464.0200000000002"/>
    <n v="1445.33"/>
    <n v="1426.6599999999999"/>
    <n v="1407.9899999999998"/>
    <n v="1389.3000000000002"/>
    <n v="1370.6499999999999"/>
    <x v="1"/>
    <n v="0"/>
    <n v="0"/>
    <n v="0"/>
    <n v="0"/>
    <x v="1"/>
    <x v="1"/>
    <n v="0"/>
    <n v="0"/>
    <n v="0"/>
    <n v="0"/>
    <x v="1"/>
  </r>
  <r>
    <n v="39400417001001"/>
    <n v="12"/>
    <n v="6934"/>
    <n v="795.85"/>
    <n v="815.1"/>
    <n v="834.36000000000013"/>
    <n v="853.62000000000012"/>
    <n v="872.86999999999989"/>
    <n v="892.11"/>
    <x v="1"/>
    <n v="0"/>
    <n v="0"/>
    <n v="0"/>
    <n v="0"/>
    <x v="1"/>
    <x v="3"/>
    <n v="3"/>
    <n v="3"/>
    <n v="3"/>
    <n v="3"/>
    <x v="3"/>
  </r>
  <r>
    <n v="39401188001001"/>
    <n v="12"/>
    <n v="3689"/>
    <n v="466.72"/>
    <n v="500.91"/>
    <n v="535.08000000000004"/>
    <n v="569.28"/>
    <n v="603.47"/>
    <n v="637.66000000000008"/>
    <x v="2"/>
    <n v="5"/>
    <n v="5"/>
    <n v="5"/>
    <n v="5"/>
    <x v="2"/>
    <x v="2"/>
    <n v="6"/>
    <n v="6"/>
    <n v="6"/>
    <n v="6"/>
    <x v="2"/>
  </r>
  <r>
    <n v="39401673001001"/>
    <n v="12"/>
    <n v="8055"/>
    <n v="945.08000000000015"/>
    <n v="954.4"/>
    <n v="963.71000000000015"/>
    <n v="973.03"/>
    <n v="982.34999999999991"/>
    <n v="991.68999999999983"/>
    <x v="1"/>
    <n v="0"/>
    <n v="0"/>
    <n v="0"/>
    <n v="0"/>
    <x v="1"/>
    <x v="1"/>
    <n v="0"/>
    <n v="0"/>
    <n v="0"/>
    <n v="0"/>
    <x v="1"/>
  </r>
  <r>
    <n v="39403819001003"/>
    <n v="12"/>
    <n v="11431"/>
    <n v="1259.8699999999999"/>
    <n v="1254.8500000000001"/>
    <n v="1249.8200000000002"/>
    <n v="1244.77"/>
    <n v="1239.71"/>
    <n v="1234.7"/>
    <x v="1"/>
    <n v="0"/>
    <n v="0"/>
    <n v="0"/>
    <n v="0"/>
    <x v="1"/>
    <x v="1"/>
    <n v="0"/>
    <n v="0"/>
    <n v="0"/>
    <n v="0"/>
    <x v="1"/>
  </r>
  <r>
    <n v="39408106002001"/>
    <n v="12"/>
    <n v="2454"/>
    <n v="343.53000000000003"/>
    <n v="383.31"/>
    <n v="423.06999999999994"/>
    <n v="462.85000000000008"/>
    <n v="502.63000000000005"/>
    <n v="542.4"/>
    <x v="2"/>
    <n v="5"/>
    <n v="5"/>
    <n v="5"/>
    <n v="5"/>
    <x v="2"/>
    <x v="5"/>
    <n v="9"/>
    <n v="9"/>
    <n v="9"/>
    <n v="9"/>
    <x v="5"/>
  </r>
  <r>
    <n v="39409417001001"/>
    <n v="12"/>
    <n v="15393"/>
    <n v="1696.2599999999998"/>
    <n v="1661.76"/>
    <n v="1627.3200000000002"/>
    <n v="1592.8200000000002"/>
    <n v="1558.3700000000003"/>
    <n v="1523.8799999999999"/>
    <x v="3"/>
    <n v="-5"/>
    <n v="-5"/>
    <n v="-5"/>
    <n v="-5"/>
    <x v="3"/>
    <x v="0"/>
    <n v="-3"/>
    <n v="-3"/>
    <n v="-3"/>
    <n v="-3"/>
    <x v="0"/>
  </r>
  <r>
    <n v="39409480001003"/>
    <n v="12"/>
    <n v="13699"/>
    <n v="1571.8999999999996"/>
    <n v="1545.54"/>
    <n v="1519.1800000000003"/>
    <n v="1492.8200000000002"/>
    <n v="1466.4799999999998"/>
    <n v="1440.12"/>
    <x v="1"/>
    <n v="0"/>
    <n v="0"/>
    <n v="0"/>
    <n v="0"/>
    <x v="3"/>
    <x v="0"/>
    <n v="-3"/>
    <n v="-3"/>
    <n v="-3"/>
    <n v="-3"/>
    <x v="0"/>
  </r>
  <r>
    <n v="39414519002001"/>
    <n v="12"/>
    <n v="12839"/>
    <n v="1412.0300000000002"/>
    <n v="1396.4500000000003"/>
    <n v="1380.8400000000001"/>
    <n v="1365.2600000000002"/>
    <n v="1349.6700000000003"/>
    <n v="1334.0700000000002"/>
    <x v="1"/>
    <n v="0"/>
    <n v="0"/>
    <n v="0"/>
    <n v="0"/>
    <x v="1"/>
    <x v="1"/>
    <n v="0"/>
    <n v="0"/>
    <n v="0"/>
    <n v="0"/>
    <x v="1"/>
  </r>
  <r>
    <n v="39415624001001"/>
    <n v="12"/>
    <n v="22840"/>
    <n v="2512.1399999999994"/>
    <n v="2422.7299999999996"/>
    <n v="2333.35"/>
    <n v="2243.96"/>
    <n v="2154.5700000000002"/>
    <n v="2065.15"/>
    <x v="3"/>
    <n v="-5"/>
    <n v="-5"/>
    <n v="-5"/>
    <n v="-5"/>
    <x v="0"/>
    <x v="0"/>
    <n v="-3"/>
    <n v="-3"/>
    <n v="-3"/>
    <n v="-3"/>
    <x v="0"/>
  </r>
  <r>
    <n v="39419320001003"/>
    <n v="12"/>
    <n v="10574"/>
    <n v="1160.45"/>
    <n v="1160.74"/>
    <n v="1161.0399999999997"/>
    <n v="1161.33"/>
    <n v="1161.6199999999999"/>
    <n v="1161.9499999999998"/>
    <x v="1"/>
    <n v="0"/>
    <n v="0"/>
    <n v="0"/>
    <n v="0"/>
    <x v="1"/>
    <x v="1"/>
    <n v="0"/>
    <n v="0"/>
    <n v="0"/>
    <n v="0"/>
    <x v="1"/>
  </r>
  <r>
    <n v="39430476002001"/>
    <n v="12"/>
    <n v="6154"/>
    <n v="716.18999999999983"/>
    <n v="739.03"/>
    <n v="761.91000000000008"/>
    <n v="784.78"/>
    <n v="807.66"/>
    <n v="830.53000000000009"/>
    <x v="1"/>
    <n v="0"/>
    <n v="0"/>
    <n v="0"/>
    <n v="0"/>
    <x v="1"/>
    <x v="3"/>
    <n v="3"/>
    <n v="3"/>
    <n v="3"/>
    <n v="3"/>
    <x v="3"/>
  </r>
  <r>
    <n v="39430720001005"/>
    <n v="12"/>
    <n v="2934"/>
    <n v="384.90000000000003"/>
    <n v="422.81"/>
    <n v="460.71"/>
    <n v="498.6"/>
    <n v="536.5"/>
    <n v="574.39"/>
    <x v="2"/>
    <n v="5"/>
    <n v="5"/>
    <n v="5"/>
    <n v="5"/>
    <x v="2"/>
    <x v="7"/>
    <n v="9"/>
    <n v="9"/>
    <n v="9"/>
    <n v="6"/>
    <x v="7"/>
  </r>
  <r>
    <n v="39435431001001"/>
    <n v="12"/>
    <n v="11098"/>
    <n v="1236.8699999999999"/>
    <n v="1232.9099999999999"/>
    <n v="1228.94"/>
    <n v="1224.9399999999998"/>
    <n v="1220.96"/>
    <n v="1216.9899999999998"/>
    <x v="1"/>
    <n v="0"/>
    <n v="0"/>
    <n v="0"/>
    <n v="0"/>
    <x v="1"/>
    <x v="1"/>
    <n v="0"/>
    <n v="0"/>
    <n v="0"/>
    <n v="0"/>
    <x v="1"/>
  </r>
  <r>
    <n v="39436423001001"/>
    <n v="12"/>
    <n v="11607"/>
    <n v="1342.6900000000003"/>
    <n v="1329.4600000000003"/>
    <n v="1316.23"/>
    <n v="1303"/>
    <n v="1289.7699999999998"/>
    <n v="1276.5400000000002"/>
    <x v="1"/>
    <n v="0"/>
    <n v="0"/>
    <n v="0"/>
    <n v="0"/>
    <x v="1"/>
    <x v="1"/>
    <n v="0"/>
    <n v="0"/>
    <n v="0"/>
    <n v="0"/>
    <x v="1"/>
  </r>
  <r>
    <n v="39438605001002"/>
    <n v="12"/>
    <n v="25087"/>
    <n v="2812.3599999999997"/>
    <n v="2702.61"/>
    <n v="2592.84"/>
    <n v="2483.1"/>
    <n v="2373.33"/>
    <n v="2263.5899999999997"/>
    <x v="0"/>
    <n v="-10"/>
    <n v="-10"/>
    <n v="-10"/>
    <n v="-10"/>
    <x v="0"/>
    <x v="0"/>
    <n v="-3"/>
    <n v="-3"/>
    <n v="-3"/>
    <n v="-6"/>
    <x v="0"/>
  </r>
  <r>
    <n v="39440824001001"/>
    <n v="12"/>
    <n v="9813"/>
    <n v="1134.82"/>
    <n v="1134.1799999999998"/>
    <n v="1133.54"/>
    <n v="1132.8899999999999"/>
    <n v="1132.27"/>
    <n v="1131.6100000000001"/>
    <x v="1"/>
    <n v="0"/>
    <n v="0"/>
    <n v="0"/>
    <n v="0"/>
    <x v="1"/>
    <x v="1"/>
    <n v="0"/>
    <n v="0"/>
    <n v="0"/>
    <n v="0"/>
    <x v="1"/>
  </r>
  <r>
    <n v="39441258001002"/>
    <n v="12"/>
    <n v="16307"/>
    <n v="1829.67"/>
    <n v="1786.56"/>
    <n v="1743.4600000000005"/>
    <n v="1700.3500000000001"/>
    <n v="1657.25"/>
    <n v="1614.14"/>
    <x v="3"/>
    <n v="-5"/>
    <n v="-5"/>
    <n v="-5"/>
    <n v="-5"/>
    <x v="3"/>
    <x v="0"/>
    <n v="-3"/>
    <n v="-3"/>
    <n v="-3"/>
    <n v="-3"/>
    <x v="0"/>
  </r>
  <r>
    <n v="39444563001002"/>
    <n v="12"/>
    <n v="3744"/>
    <n v="484.89"/>
    <n v="518.25000000000011"/>
    <n v="551.6099999999999"/>
    <n v="584.99"/>
    <n v="618.35"/>
    <n v="651.68999999999994"/>
    <x v="2"/>
    <n v="5"/>
    <n v="5"/>
    <n v="5"/>
    <n v="5"/>
    <x v="2"/>
    <x v="2"/>
    <n v="6"/>
    <n v="6"/>
    <n v="6"/>
    <n v="6"/>
    <x v="2"/>
  </r>
  <r>
    <n v="39451798001005"/>
    <n v="12"/>
    <n v="9391"/>
    <n v="1058.2799999999997"/>
    <n v="1063.9000000000001"/>
    <n v="1069.51"/>
    <n v="1075.1599999999999"/>
    <n v="1080.77"/>
    <n v="1086.4100000000001"/>
    <x v="1"/>
    <n v="0"/>
    <n v="0"/>
    <n v="0"/>
    <n v="0"/>
    <x v="1"/>
    <x v="1"/>
    <n v="0"/>
    <n v="0"/>
    <n v="0"/>
    <n v="0"/>
    <x v="1"/>
  </r>
  <r>
    <n v="39454211001001"/>
    <n v="12"/>
    <n v="15189"/>
    <n v="1679.9299999999998"/>
    <n v="1646.9900000000002"/>
    <n v="1614.0399999999997"/>
    <n v="1581.1"/>
    <n v="1548.1399999999999"/>
    <n v="1515.1899999999998"/>
    <x v="3"/>
    <n v="-5"/>
    <n v="-5"/>
    <n v="-5"/>
    <n v="-5"/>
    <x v="3"/>
    <x v="0"/>
    <n v="-3"/>
    <n v="-3"/>
    <n v="-3"/>
    <n v="-3"/>
    <x v="0"/>
  </r>
  <r>
    <n v="39456700001001"/>
    <n v="12"/>
    <n v="22402"/>
    <n v="2466.96"/>
    <n v="2380.64"/>
    <n v="2294.3100000000004"/>
    <n v="2207.98"/>
    <n v="2121.65"/>
    <n v="2035.31"/>
    <x v="3"/>
    <n v="-5"/>
    <n v="-5"/>
    <n v="-5"/>
    <n v="-5"/>
    <x v="0"/>
    <x v="0"/>
    <n v="-3"/>
    <n v="-3"/>
    <n v="-3"/>
    <n v="-3"/>
    <x v="0"/>
  </r>
  <r>
    <n v="39462801001003"/>
    <n v="12"/>
    <n v="6948"/>
    <n v="811.9899999999999"/>
    <n v="829.69000000000017"/>
    <n v="847.37"/>
    <n v="865.06999999999994"/>
    <n v="882.74000000000012"/>
    <n v="900.46"/>
    <x v="1"/>
    <n v="0"/>
    <n v="0"/>
    <n v="0"/>
    <n v="0"/>
    <x v="1"/>
    <x v="3"/>
    <n v="3"/>
    <n v="3"/>
    <n v="3"/>
    <n v="3"/>
    <x v="3"/>
  </r>
  <r>
    <n v="39464137001002"/>
    <n v="12"/>
    <n v="26341"/>
    <n v="2942.06"/>
    <n v="2823.4999999999995"/>
    <n v="2704.95"/>
    <n v="2586.3900000000003"/>
    <n v="2467.8599999999997"/>
    <n v="2349.2800000000002"/>
    <x v="0"/>
    <n v="-10"/>
    <n v="-10"/>
    <n v="-10"/>
    <n v="-10"/>
    <x v="0"/>
    <x v="0"/>
    <n v="-3"/>
    <n v="-3"/>
    <n v="-6"/>
    <n v="-6"/>
    <x v="0"/>
  </r>
  <r>
    <n v="39467169001003"/>
    <n v="12"/>
    <n v="3786"/>
    <n v="455.61"/>
    <n v="489.37"/>
    <n v="523.14"/>
    <n v="556.8900000000001"/>
    <n v="590.66000000000008"/>
    <n v="624.42999999999995"/>
    <x v="2"/>
    <n v="5"/>
    <n v="5"/>
    <n v="5"/>
    <n v="5"/>
    <x v="2"/>
    <x v="2"/>
    <n v="6"/>
    <n v="6"/>
    <n v="6"/>
    <n v="6"/>
    <x v="2"/>
  </r>
  <r>
    <n v="39468794001002"/>
    <n v="12"/>
    <n v="13207"/>
    <n v="1487.72"/>
    <n v="1466.9599999999998"/>
    <n v="1446.21"/>
    <n v="1425.4499999999998"/>
    <n v="1404.7000000000003"/>
    <n v="1383.9299999999998"/>
    <x v="1"/>
    <n v="0"/>
    <n v="0"/>
    <n v="0"/>
    <n v="0"/>
    <x v="1"/>
    <x v="1"/>
    <n v="0"/>
    <n v="0"/>
    <n v="0"/>
    <n v="0"/>
    <x v="1"/>
  </r>
  <r>
    <n v="39471977001003"/>
    <n v="12"/>
    <n v="21557"/>
    <n v="2440.13"/>
    <n v="2355.61"/>
    <n v="2271.11"/>
    <n v="2186.6099999999997"/>
    <n v="2102.0699999999997"/>
    <n v="2017.5699999999997"/>
    <x v="3"/>
    <n v="-5"/>
    <n v="-5"/>
    <n v="-5"/>
    <n v="-5"/>
    <x v="0"/>
    <x v="0"/>
    <n v="-3"/>
    <n v="-3"/>
    <n v="-3"/>
    <n v="-3"/>
    <x v="0"/>
  </r>
  <r>
    <n v="39472686002001"/>
    <n v="12"/>
    <n v="4358"/>
    <n v="533.01"/>
    <n v="564.18000000000006"/>
    <n v="595.36"/>
    <n v="626.5200000000001"/>
    <n v="657.70999999999992"/>
    <n v="688.9"/>
    <x v="2"/>
    <n v="5"/>
    <n v="5"/>
    <n v="5"/>
    <n v="5"/>
    <x v="2"/>
    <x v="2"/>
    <n v="6"/>
    <n v="6"/>
    <n v="6"/>
    <n v="6"/>
    <x v="2"/>
  </r>
  <r>
    <n v="39473349001003"/>
    <n v="12"/>
    <n v="6383"/>
    <n v="749.29000000000008"/>
    <n v="770.45999999999992"/>
    <n v="791.6"/>
    <n v="812.78000000000009"/>
    <n v="833.94999999999993"/>
    <n v="855.11"/>
    <x v="1"/>
    <n v="0"/>
    <n v="0"/>
    <n v="0"/>
    <n v="0"/>
    <x v="1"/>
    <x v="3"/>
    <n v="3"/>
    <n v="3"/>
    <n v="3"/>
    <n v="3"/>
    <x v="3"/>
  </r>
  <r>
    <n v="39473903001003"/>
    <n v="12"/>
    <n v="7411"/>
    <n v="853.15"/>
    <n v="869.2"/>
    <n v="885.23"/>
    <n v="901.27"/>
    <n v="917.32999999999993"/>
    <n v="933.34"/>
    <x v="1"/>
    <n v="0"/>
    <n v="0"/>
    <n v="0"/>
    <n v="0"/>
    <x v="1"/>
    <x v="3"/>
    <n v="3"/>
    <n v="3"/>
    <n v="3"/>
    <n v="3"/>
    <x v="3"/>
  </r>
  <r>
    <n v="39474829001001"/>
    <n v="12"/>
    <n v="17263"/>
    <n v="1891.68"/>
    <n v="1844.1999999999998"/>
    <n v="1796.6799999999998"/>
    <n v="1749.17"/>
    <n v="1701.68"/>
    <n v="1654.16"/>
    <x v="3"/>
    <n v="-5"/>
    <n v="-5"/>
    <n v="-5"/>
    <n v="-5"/>
    <x v="3"/>
    <x v="0"/>
    <n v="-3"/>
    <n v="-3"/>
    <n v="-3"/>
    <n v="-3"/>
    <x v="0"/>
  </r>
  <r>
    <n v="39481707003001"/>
    <n v="12"/>
    <n v="12167"/>
    <n v="1371.1200000000001"/>
    <n v="1358.23"/>
    <n v="1345.3000000000002"/>
    <n v="1332.4199999999998"/>
    <n v="1319.5299999999997"/>
    <n v="1306.6099999999999"/>
    <x v="1"/>
    <n v="0"/>
    <n v="0"/>
    <n v="0"/>
    <n v="0"/>
    <x v="1"/>
    <x v="1"/>
    <n v="0"/>
    <n v="0"/>
    <n v="0"/>
    <n v="0"/>
    <x v="1"/>
  </r>
  <r>
    <n v="39486978001002"/>
    <n v="12"/>
    <n v="9565"/>
    <n v="1086.8900000000001"/>
    <n v="1089.98"/>
    <n v="1093.1399999999999"/>
    <n v="1096.24"/>
    <n v="1099.3600000000001"/>
    <n v="1102.49"/>
    <x v="1"/>
    <n v="0"/>
    <n v="0"/>
    <n v="0"/>
    <n v="0"/>
    <x v="1"/>
    <x v="1"/>
    <n v="0"/>
    <n v="0"/>
    <n v="0"/>
    <n v="0"/>
    <x v="1"/>
  </r>
  <r>
    <n v="39496486002001"/>
    <n v="12"/>
    <n v="3848"/>
    <n v="483.75"/>
    <n v="517.16"/>
    <n v="550.58000000000004"/>
    <n v="583.98"/>
    <n v="617.39999999999986"/>
    <n v="650.80000000000007"/>
    <x v="2"/>
    <n v="5"/>
    <n v="5"/>
    <n v="5"/>
    <n v="5"/>
    <x v="2"/>
    <x v="2"/>
    <n v="6"/>
    <n v="6"/>
    <n v="6"/>
    <n v="6"/>
    <x v="2"/>
  </r>
  <r>
    <n v="39498166003001"/>
    <n v="12"/>
    <n v="7080"/>
    <n v="919.93000000000006"/>
    <n v="924.98"/>
    <n v="930.05000000000018"/>
    <n v="935.13000000000011"/>
    <n v="940.18000000000006"/>
    <n v="945.25000000000023"/>
    <x v="1"/>
    <n v="0"/>
    <n v="0"/>
    <n v="0"/>
    <n v="0"/>
    <x v="1"/>
    <x v="1"/>
    <n v="0"/>
    <n v="0"/>
    <n v="0"/>
    <n v="0"/>
    <x v="1"/>
  </r>
  <r>
    <n v="39502598001001"/>
    <n v="12"/>
    <n v="10337"/>
    <n v="1177.01"/>
    <n v="1174.9000000000001"/>
    <n v="1172.8499999999999"/>
    <n v="1170.7499999999998"/>
    <n v="1168.6300000000001"/>
    <n v="1166.57"/>
    <x v="1"/>
    <n v="0"/>
    <n v="0"/>
    <n v="0"/>
    <n v="0"/>
    <x v="1"/>
    <x v="1"/>
    <n v="0"/>
    <n v="0"/>
    <n v="0"/>
    <n v="0"/>
    <x v="1"/>
  </r>
  <r>
    <n v="39504018001001"/>
    <n v="12"/>
    <n v="33283"/>
    <n v="3970.81"/>
    <n v="3782.5"/>
    <n v="3594.15"/>
    <n v="3405.83"/>
    <n v="3217.51"/>
    <n v="3029.1699999999996"/>
    <x v="5"/>
    <n v="-15"/>
    <n v="-15"/>
    <n v="-15"/>
    <n v="-15"/>
    <x v="5"/>
    <x v="6"/>
    <n v="-6"/>
    <n v="-6"/>
    <n v="-6"/>
    <n v="-6"/>
    <x v="6"/>
  </r>
  <r>
    <n v="39513267001001"/>
    <n v="12"/>
    <n v="8744"/>
    <n v="1006.12"/>
    <n v="1012.39"/>
    <n v="1018.68"/>
    <n v="1024.95"/>
    <n v="1031.2300000000002"/>
    <n v="1037.51"/>
    <x v="1"/>
    <n v="0"/>
    <n v="0"/>
    <n v="0"/>
    <n v="0"/>
    <x v="1"/>
    <x v="1"/>
    <n v="0"/>
    <n v="0"/>
    <n v="0"/>
    <n v="0"/>
    <x v="1"/>
  </r>
  <r>
    <n v="39517069001002"/>
    <n v="12"/>
    <n v="23217"/>
    <n v="2643.2799999999997"/>
    <n v="2545"/>
    <n v="2446.6999999999998"/>
    <n v="2348.4199999999992"/>
    <n v="2250.15"/>
    <n v="2151.84"/>
    <x v="0"/>
    <n v="-10"/>
    <n v="-10"/>
    <n v="-10"/>
    <n v="-10"/>
    <x v="0"/>
    <x v="0"/>
    <n v="-3"/>
    <n v="-3"/>
    <n v="-3"/>
    <n v="-3"/>
    <x v="0"/>
  </r>
  <r>
    <n v="39518075001001"/>
    <n v="12"/>
    <n v="15336"/>
    <n v="1711.41"/>
    <n v="1676.32"/>
    <n v="1641.24"/>
    <n v="1606.1699999999998"/>
    <n v="1571.0600000000002"/>
    <n v="1535.9799999999998"/>
    <x v="3"/>
    <n v="-5"/>
    <n v="-5"/>
    <n v="-5"/>
    <n v="-5"/>
    <x v="3"/>
    <x v="0"/>
    <n v="-3"/>
    <n v="-3"/>
    <n v="-3"/>
    <n v="-3"/>
    <x v="0"/>
  </r>
  <r>
    <n v="39522360001004"/>
    <n v="12"/>
    <n v="5655"/>
    <n v="679.62"/>
    <n v="703.7"/>
    <n v="727.83"/>
    <n v="751.93000000000006"/>
    <n v="776.07"/>
    <n v="800.16"/>
    <x v="1"/>
    <n v="0"/>
    <n v="0"/>
    <n v="0"/>
    <n v="0"/>
    <x v="2"/>
    <x v="3"/>
    <n v="3"/>
    <n v="3"/>
    <n v="3"/>
    <n v="3"/>
    <x v="3"/>
  </r>
  <r>
    <n v="39524017001001"/>
    <n v="12"/>
    <n v="23747"/>
    <n v="2666.59"/>
    <n v="2566.6999999999998"/>
    <n v="2466.84"/>
    <n v="2366.98"/>
    <n v="2267.1000000000004"/>
    <n v="2167.2300000000005"/>
    <x v="0"/>
    <n v="-10"/>
    <n v="-10"/>
    <n v="-10"/>
    <n v="-10"/>
    <x v="0"/>
    <x v="0"/>
    <n v="-3"/>
    <n v="-3"/>
    <n v="-3"/>
    <n v="-3"/>
    <x v="0"/>
  </r>
  <r>
    <n v="39525122001002"/>
    <n v="12"/>
    <n v="8385"/>
    <n v="915.62999999999988"/>
    <n v="927.56"/>
    <n v="939.52"/>
    <n v="951.49"/>
    <n v="963.41"/>
    <n v="975.36999999999989"/>
    <x v="1"/>
    <n v="0"/>
    <n v="0"/>
    <n v="0"/>
    <n v="0"/>
    <x v="1"/>
    <x v="1"/>
    <n v="0"/>
    <n v="0"/>
    <n v="0"/>
    <n v="0"/>
    <x v="1"/>
  </r>
  <r>
    <n v="39525488001003"/>
    <n v="12"/>
    <n v="37578"/>
    <n v="4200.32"/>
    <n v="3996.4300000000003"/>
    <n v="3792.54"/>
    <n v="3588.6500000000005"/>
    <n v="3384.75"/>
    <n v="3180.8599999999997"/>
    <x v="5"/>
    <n v="-15"/>
    <n v="-15"/>
    <n v="-15"/>
    <n v="-15"/>
    <x v="5"/>
    <x v="6"/>
    <n v="-6"/>
    <n v="-6"/>
    <n v="-6"/>
    <n v="-6"/>
    <x v="6"/>
  </r>
  <r>
    <n v="39525828001001"/>
    <n v="12"/>
    <n v="5407"/>
    <n v="644.37999999999988"/>
    <n v="670.5"/>
    <n v="696.63999999999987"/>
    <n v="722.77"/>
    <n v="748.9"/>
    <n v="775.04"/>
    <x v="1"/>
    <n v="0"/>
    <n v="0"/>
    <n v="0"/>
    <n v="0"/>
    <x v="2"/>
    <x v="3"/>
    <n v="3"/>
    <n v="3"/>
    <n v="3"/>
    <n v="3"/>
    <x v="3"/>
  </r>
  <r>
    <n v="39526752001001"/>
    <n v="12"/>
    <n v="7408"/>
    <n v="848.81000000000006"/>
    <n v="864.5"/>
    <n v="880.17000000000007"/>
    <n v="895.82999999999993"/>
    <n v="911.50000000000011"/>
    <n v="927.20000000000016"/>
    <x v="1"/>
    <n v="0"/>
    <n v="0"/>
    <n v="0"/>
    <n v="0"/>
    <x v="1"/>
    <x v="3"/>
    <n v="3"/>
    <n v="3"/>
    <n v="3"/>
    <n v="3"/>
    <x v="3"/>
  </r>
  <r>
    <n v="39527519005002"/>
    <n v="12"/>
    <n v="11383"/>
    <n v="1251.0999999999999"/>
    <n v="1236.6999999999998"/>
    <n v="1222.31"/>
    <n v="1207.92"/>
    <n v="1193.52"/>
    <n v="1179.1300000000001"/>
    <x v="1"/>
    <n v="0"/>
    <n v="0"/>
    <n v="0"/>
    <n v="0"/>
    <x v="1"/>
    <x v="1"/>
    <n v="0"/>
    <n v="0"/>
    <n v="0"/>
    <n v="0"/>
    <x v="1"/>
  </r>
  <r>
    <n v="39529581001001"/>
    <n v="12"/>
    <n v="9068"/>
    <n v="1039.1599999999999"/>
    <n v="1044.76"/>
    <n v="1050.3599999999999"/>
    <n v="1055.97"/>
    <n v="1061.5899999999999"/>
    <n v="1067.18"/>
    <x v="1"/>
    <n v="0"/>
    <n v="0"/>
    <n v="0"/>
    <n v="0"/>
    <x v="1"/>
    <x v="1"/>
    <n v="0"/>
    <n v="0"/>
    <n v="0"/>
    <n v="0"/>
    <x v="1"/>
  </r>
  <r>
    <n v="39530613001002"/>
    <n v="12"/>
    <n v="4205"/>
    <n v="509.80999999999995"/>
    <n v="542.03"/>
    <n v="574.28000000000009"/>
    <n v="606.51"/>
    <n v="638.74"/>
    <n v="670.98"/>
    <x v="2"/>
    <n v="5"/>
    <n v="5"/>
    <n v="5"/>
    <n v="5"/>
    <x v="2"/>
    <x v="2"/>
    <n v="6"/>
    <n v="6"/>
    <n v="6"/>
    <n v="6"/>
    <x v="2"/>
  </r>
  <r>
    <n v="39531043001001"/>
    <n v="12"/>
    <n v="9278"/>
    <n v="1029.77"/>
    <n v="1036.55"/>
    <n v="1043.3000000000002"/>
    <n v="1050.0399999999997"/>
    <n v="1056.8200000000002"/>
    <n v="1063.56"/>
    <x v="1"/>
    <n v="0"/>
    <n v="0"/>
    <n v="0"/>
    <n v="0"/>
    <x v="1"/>
    <x v="1"/>
    <n v="0"/>
    <n v="0"/>
    <n v="0"/>
    <n v="0"/>
    <x v="1"/>
  </r>
  <r>
    <n v="39531573010002"/>
    <n v="12"/>
    <n v="4264"/>
    <n v="524.48"/>
    <n v="556.05000000000007"/>
    <n v="587.61"/>
    <n v="619.18999999999994"/>
    <n v="650.75"/>
    <n v="682.31"/>
    <x v="2"/>
    <n v="5"/>
    <n v="5"/>
    <n v="5"/>
    <n v="5"/>
    <x v="2"/>
    <x v="2"/>
    <n v="6"/>
    <n v="6"/>
    <n v="6"/>
    <n v="6"/>
    <x v="2"/>
  </r>
  <r>
    <n v="39535411001004"/>
    <n v="12"/>
    <n v="10930"/>
    <n v="1194.48"/>
    <n v="1190.75"/>
    <n v="1187.0200000000002"/>
    <n v="1183.2700000000002"/>
    <n v="1179.52"/>
    <n v="1175.79"/>
    <x v="1"/>
    <n v="0"/>
    <n v="0"/>
    <n v="0"/>
    <n v="0"/>
    <x v="1"/>
    <x v="1"/>
    <n v="0"/>
    <n v="0"/>
    <n v="0"/>
    <n v="0"/>
    <x v="1"/>
  </r>
  <r>
    <n v="39546650003003"/>
    <n v="12"/>
    <n v="8457"/>
    <n v="965.53000000000009"/>
    <n v="975.77999999999986"/>
    <n v="986.01"/>
    <n v="996.24000000000012"/>
    <n v="1006.4699999999999"/>
    <n v="1016.71"/>
    <x v="1"/>
    <n v="0"/>
    <n v="0"/>
    <n v="0"/>
    <n v="0"/>
    <x v="1"/>
    <x v="1"/>
    <n v="0"/>
    <n v="0"/>
    <n v="0"/>
    <n v="0"/>
    <x v="1"/>
  </r>
  <r>
    <n v="39550710001001"/>
    <n v="12"/>
    <n v="4651"/>
    <n v="556.92999999999995"/>
    <n v="587.01"/>
    <n v="617.11999999999989"/>
    <n v="647.22"/>
    <n v="677.29000000000008"/>
    <n v="707.41000000000008"/>
    <x v="2"/>
    <n v="5"/>
    <n v="5"/>
    <n v="5"/>
    <n v="5"/>
    <x v="2"/>
    <x v="2"/>
    <n v="6"/>
    <n v="6"/>
    <n v="6"/>
    <n v="3"/>
    <x v="2"/>
  </r>
  <r>
    <n v="39556640001003"/>
    <n v="12"/>
    <n v="12694"/>
    <n v="1455.3100000000002"/>
    <n v="1435.5800000000002"/>
    <n v="1415.8400000000001"/>
    <n v="1396.11"/>
    <n v="1376.3699999999997"/>
    <n v="1356.6199999999997"/>
    <x v="1"/>
    <n v="0"/>
    <n v="0"/>
    <n v="0"/>
    <n v="0"/>
    <x v="1"/>
    <x v="1"/>
    <n v="0"/>
    <n v="0"/>
    <n v="0"/>
    <n v="0"/>
    <x v="1"/>
  </r>
  <r>
    <n v="39560943001002"/>
    <n v="12"/>
    <n v="11991"/>
    <n v="1301.8999999999999"/>
    <n v="1284.75"/>
    <n v="1267.5900000000001"/>
    <n v="1250.4100000000001"/>
    <n v="1233.2500000000002"/>
    <n v="1216.08"/>
    <x v="1"/>
    <n v="0"/>
    <n v="0"/>
    <n v="0"/>
    <n v="0"/>
    <x v="1"/>
    <x v="1"/>
    <n v="0"/>
    <n v="0"/>
    <n v="0"/>
    <n v="0"/>
    <x v="1"/>
  </r>
  <r>
    <n v="39565964001004"/>
    <n v="12"/>
    <n v="11522"/>
    <n v="1257.0300000000002"/>
    <n v="1251.05"/>
    <n v="1245.0300000000002"/>
    <n v="1239.02"/>
    <n v="1233.0100000000002"/>
    <n v="1227.03"/>
    <x v="1"/>
    <n v="0"/>
    <n v="0"/>
    <n v="0"/>
    <n v="0"/>
    <x v="1"/>
    <x v="1"/>
    <n v="0"/>
    <n v="0"/>
    <n v="0"/>
    <n v="0"/>
    <x v="1"/>
  </r>
  <r>
    <n v="39568634001001"/>
    <n v="12"/>
    <n v="3278"/>
    <n v="429.46999999999991"/>
    <n v="465.33000000000004"/>
    <n v="501.22"/>
    <n v="537.09"/>
    <n v="572.97"/>
    <n v="608.84999999999991"/>
    <x v="2"/>
    <n v="5"/>
    <n v="5"/>
    <n v="5"/>
    <n v="5"/>
    <x v="2"/>
    <x v="7"/>
    <n v="9"/>
    <n v="6"/>
    <n v="6"/>
    <n v="6"/>
    <x v="7"/>
  </r>
  <r>
    <n v="39570943001002"/>
    <n v="12"/>
    <n v="6611"/>
    <n v="762.3900000000001"/>
    <n v="783.16999999999985"/>
    <n v="803.95"/>
    <n v="824.73"/>
    <n v="845.5"/>
    <n v="866.26999999999987"/>
    <x v="1"/>
    <n v="0"/>
    <n v="0"/>
    <n v="0"/>
    <n v="0"/>
    <x v="1"/>
    <x v="3"/>
    <n v="3"/>
    <n v="3"/>
    <n v="3"/>
    <n v="3"/>
    <x v="3"/>
  </r>
  <r>
    <n v="39573042001002"/>
    <n v="12"/>
    <n v="6227"/>
    <n v="723.09"/>
    <n v="745.61999999999989"/>
    <n v="768.19"/>
    <n v="790.74"/>
    <n v="813.31"/>
    <n v="835.85999999999979"/>
    <x v="1"/>
    <n v="0"/>
    <n v="0"/>
    <n v="0"/>
    <n v="0"/>
    <x v="1"/>
    <x v="3"/>
    <n v="3"/>
    <n v="3"/>
    <n v="3"/>
    <n v="3"/>
    <x v="3"/>
  </r>
  <r>
    <n v="39575544001001"/>
    <n v="12"/>
    <n v="7926"/>
    <n v="918.63"/>
    <n v="930.30000000000007"/>
    <n v="942.00000000000011"/>
    <n v="953.69"/>
    <n v="965.4"/>
    <n v="977.1"/>
    <x v="1"/>
    <n v="0"/>
    <n v="0"/>
    <n v="0"/>
    <n v="0"/>
    <x v="1"/>
    <x v="1"/>
    <n v="0"/>
    <n v="0"/>
    <n v="0"/>
    <n v="0"/>
    <x v="1"/>
  </r>
  <r>
    <n v="39577363001001"/>
    <n v="12"/>
    <n v="3452"/>
    <n v="444.17"/>
    <n v="479.38"/>
    <n v="514.58999999999992"/>
    <n v="549.81000000000006"/>
    <n v="584.99"/>
    <n v="620.2299999999999"/>
    <x v="2"/>
    <n v="5"/>
    <n v="5"/>
    <n v="5"/>
    <n v="5"/>
    <x v="2"/>
    <x v="7"/>
    <n v="6"/>
    <n v="6"/>
    <n v="6"/>
    <n v="6"/>
    <x v="7"/>
  </r>
  <r>
    <n v="39578268002001"/>
    <n v="12"/>
    <n v="2762"/>
    <n v="362.41999999999996"/>
    <n v="401.32"/>
    <n v="440.24999999999994"/>
    <n v="479.16"/>
    <n v="518.08000000000004"/>
    <n v="556.99"/>
    <x v="2"/>
    <n v="5"/>
    <n v="5"/>
    <n v="5"/>
    <n v="5"/>
    <x v="2"/>
    <x v="5"/>
    <n v="9"/>
    <n v="9"/>
    <n v="9"/>
    <n v="9"/>
    <x v="5"/>
  </r>
  <r>
    <n v="39579156001002"/>
    <n v="12"/>
    <n v="2423"/>
    <n v="348"/>
    <n v="387.54999999999995"/>
    <n v="427.12000000000006"/>
    <n v="466.71000000000004"/>
    <n v="506.28"/>
    <n v="545.83999999999992"/>
    <x v="2"/>
    <n v="5"/>
    <n v="5"/>
    <n v="5"/>
    <n v="5"/>
    <x v="2"/>
    <x v="5"/>
    <n v="9"/>
    <n v="9"/>
    <n v="9"/>
    <n v="9"/>
    <x v="5"/>
  </r>
  <r>
    <n v="39581262001001"/>
    <n v="12"/>
    <n v="5567"/>
    <n v="666.3599999999999"/>
    <n v="691.11999999999989"/>
    <n v="715.87"/>
    <n v="740.63"/>
    <n v="765.38999999999987"/>
    <n v="790.12"/>
    <x v="1"/>
    <n v="0"/>
    <n v="0"/>
    <n v="0"/>
    <n v="0"/>
    <x v="2"/>
    <x v="3"/>
    <n v="3"/>
    <n v="3"/>
    <n v="3"/>
    <n v="3"/>
    <x v="3"/>
  </r>
  <r>
    <n v="39582879008002"/>
    <n v="12"/>
    <n v="52595"/>
    <n v="6084.67"/>
    <n v="5752.96"/>
    <n v="5421.27"/>
    <n v="5089.59"/>
    <n v="4757.8600000000006"/>
    <n v="4426.17"/>
    <x v="7"/>
    <n v="-30"/>
    <n v="-30"/>
    <n v="-30"/>
    <n v="-30"/>
    <x v="8"/>
    <x v="6"/>
    <n v="-6"/>
    <n v="-6"/>
    <n v="-6"/>
    <n v="-6"/>
    <x v="6"/>
  </r>
  <r>
    <n v="39585650002001"/>
    <n v="11.99"/>
    <n v="14677"/>
    <n v="1669.99"/>
    <n v="1637.6499999999996"/>
    <n v="1605.33"/>
    <n v="1573.0199999999998"/>
    <n v="1540.7"/>
    <n v="1508.37"/>
    <x v="3"/>
    <n v="-5"/>
    <n v="-5"/>
    <n v="-5"/>
    <n v="-5"/>
    <x v="3"/>
    <x v="0"/>
    <n v="-3"/>
    <n v="-3"/>
    <n v="-3"/>
    <n v="-3"/>
    <x v="0"/>
  </r>
  <r>
    <n v="39587890001002"/>
    <n v="12"/>
    <n v="9255"/>
    <n v="1056.8599999999999"/>
    <n v="1061.6200000000001"/>
    <n v="1066.4300000000003"/>
    <n v="1071.23"/>
    <n v="1076"/>
    <n v="1080.79"/>
    <x v="1"/>
    <n v="0"/>
    <n v="0"/>
    <n v="0"/>
    <n v="0"/>
    <x v="1"/>
    <x v="1"/>
    <n v="0"/>
    <n v="0"/>
    <n v="0"/>
    <n v="0"/>
    <x v="1"/>
  </r>
  <r>
    <n v="39589730001016"/>
    <n v="12"/>
    <n v="19102"/>
    <n v="2161.48"/>
    <n v="2095.8500000000004"/>
    <n v="2030.26"/>
    <n v="1964.6499999999999"/>
    <n v="1899.04"/>
    <n v="1833.4199999999998"/>
    <x v="3"/>
    <n v="-5"/>
    <n v="-5"/>
    <n v="-5"/>
    <n v="-5"/>
    <x v="3"/>
    <x v="0"/>
    <n v="-3"/>
    <n v="-3"/>
    <n v="-3"/>
    <n v="-3"/>
    <x v="0"/>
  </r>
  <r>
    <n v="39592731001002"/>
    <n v="12"/>
    <n v="8664"/>
    <n v="955.29999999999984"/>
    <n v="966.88000000000011"/>
    <n v="978.46999999999991"/>
    <n v="990.06"/>
    <n v="1001.68"/>
    <n v="1013.26"/>
    <x v="1"/>
    <n v="0"/>
    <n v="0"/>
    <n v="0"/>
    <n v="0"/>
    <x v="1"/>
    <x v="1"/>
    <n v="0"/>
    <n v="0"/>
    <n v="0"/>
    <n v="0"/>
    <x v="1"/>
  </r>
  <r>
    <n v="39596944001001"/>
    <n v="12"/>
    <n v="5782"/>
    <n v="684.73999999999978"/>
    <n v="708.84"/>
    <n v="732.93"/>
    <n v="757.0100000000001"/>
    <n v="781.1"/>
    <n v="805.17999999999984"/>
    <x v="1"/>
    <n v="0"/>
    <n v="0"/>
    <n v="0"/>
    <n v="0"/>
    <x v="2"/>
    <x v="3"/>
    <n v="3"/>
    <n v="3"/>
    <n v="3"/>
    <n v="3"/>
    <x v="3"/>
  </r>
  <r>
    <n v="39601278001001"/>
    <n v="12"/>
    <n v="11192"/>
    <n v="1293.9699999999998"/>
    <n v="1283.6199999999999"/>
    <n v="1273.3"/>
    <n v="1263.01"/>
    <n v="1252.6799999999998"/>
    <n v="1242.3800000000001"/>
    <x v="1"/>
    <n v="0"/>
    <n v="0"/>
    <n v="0"/>
    <n v="0"/>
    <x v="1"/>
    <x v="1"/>
    <n v="0"/>
    <n v="0"/>
    <n v="0"/>
    <n v="0"/>
    <x v="1"/>
  </r>
  <r>
    <n v="39601650001001"/>
    <n v="12"/>
    <n v="2172"/>
    <n v="315.02999999999997"/>
    <n v="356.13"/>
    <n v="397.15999999999997"/>
    <n v="438.23999999999995"/>
    <n v="479.28999999999996"/>
    <n v="520.36"/>
    <x v="2"/>
    <n v="5"/>
    <n v="5"/>
    <n v="5"/>
    <n v="5"/>
    <x v="2"/>
    <x v="5"/>
    <n v="12"/>
    <n v="9"/>
    <n v="9"/>
    <n v="9"/>
    <x v="5"/>
  </r>
  <r>
    <n v="39604559001002"/>
    <n v="12"/>
    <n v="15977"/>
    <n v="1736.19"/>
    <n v="1696.7300000000002"/>
    <n v="1657.2799999999997"/>
    <n v="1617.8199999999997"/>
    <n v="1578.3799999999999"/>
    <n v="1538.9099999999999"/>
    <x v="3"/>
    <n v="-5"/>
    <n v="-5"/>
    <n v="-5"/>
    <n v="-5"/>
    <x v="3"/>
    <x v="0"/>
    <n v="-3"/>
    <n v="-3"/>
    <n v="-3"/>
    <n v="-3"/>
    <x v="0"/>
  </r>
  <r>
    <n v="39617714001001"/>
    <n v="12"/>
    <n v="15932"/>
    <n v="1788.72"/>
    <n v="1748.38"/>
    <n v="1708.0599999999997"/>
    <n v="1667.7300000000002"/>
    <n v="1627.4099999999999"/>
    <n v="1587.0800000000002"/>
    <x v="3"/>
    <n v="-5"/>
    <n v="-5"/>
    <n v="-5"/>
    <n v="-5"/>
    <x v="3"/>
    <x v="0"/>
    <n v="-3"/>
    <n v="-3"/>
    <n v="-3"/>
    <n v="-3"/>
    <x v="0"/>
  </r>
  <r>
    <n v="39620863001001"/>
    <n v="12"/>
    <n v="22191"/>
    <n v="2530.81"/>
    <n v="2440.17"/>
    <n v="2349.5"/>
    <n v="2258.84"/>
    <n v="2168.1699999999996"/>
    <n v="2077.52"/>
    <x v="0"/>
    <n v="-10"/>
    <n v="-10"/>
    <n v="-10"/>
    <n v="-10"/>
    <x v="0"/>
    <x v="0"/>
    <n v="-3"/>
    <n v="-3"/>
    <n v="-3"/>
    <n v="-3"/>
    <x v="0"/>
  </r>
  <r>
    <n v="39623465001003"/>
    <n v="12"/>
    <n v="14415"/>
    <n v="1615.7199999999998"/>
    <n v="1586.5900000000004"/>
    <n v="1557.4200000000003"/>
    <n v="1528.25"/>
    <n v="1499.08"/>
    <n v="1469.9399999999998"/>
    <x v="1"/>
    <n v="0"/>
    <n v="0"/>
    <n v="0"/>
    <n v="0"/>
    <x v="3"/>
    <x v="0"/>
    <n v="-3"/>
    <n v="-3"/>
    <n v="-3"/>
    <n v="-3"/>
    <x v="0"/>
  </r>
  <r>
    <n v="39623465002001"/>
    <n v="12"/>
    <n v="4489"/>
    <n v="545.45999999999992"/>
    <n v="576.07000000000005"/>
    <n v="606.72"/>
    <n v="637.28999999999985"/>
    <n v="667.93"/>
    <n v="698.56"/>
    <x v="2"/>
    <n v="5"/>
    <n v="5"/>
    <n v="5"/>
    <n v="5"/>
    <x v="2"/>
    <x v="2"/>
    <n v="6"/>
    <n v="6"/>
    <n v="6"/>
    <n v="6"/>
    <x v="2"/>
  </r>
  <r>
    <n v="39625796001001"/>
    <n v="12"/>
    <n v="4373"/>
    <n v="528.26"/>
    <n v="559.65"/>
    <n v="591.06000000000006"/>
    <n v="622.44000000000005"/>
    <n v="653.85"/>
    <n v="685.23"/>
    <x v="2"/>
    <n v="5"/>
    <n v="5"/>
    <n v="5"/>
    <n v="5"/>
    <x v="2"/>
    <x v="2"/>
    <n v="6"/>
    <n v="6"/>
    <n v="6"/>
    <n v="6"/>
    <x v="2"/>
  </r>
  <r>
    <n v="39631948001002"/>
    <n v="12"/>
    <n v="7923"/>
    <n v="907.78999999999985"/>
    <n v="921.38"/>
    <n v="934.95999999999992"/>
    <n v="948.53"/>
    <n v="962.1"/>
    <n v="975.69"/>
    <x v="1"/>
    <n v="0"/>
    <n v="0"/>
    <n v="0"/>
    <n v="0"/>
    <x v="1"/>
    <x v="1"/>
    <n v="0"/>
    <n v="0"/>
    <n v="0"/>
    <n v="0"/>
    <x v="1"/>
  </r>
  <r>
    <n v="39633369001001"/>
    <n v="12"/>
    <n v="5580"/>
    <n v="687.2600000000001"/>
    <n v="710.17"/>
    <n v="733.08999999999992"/>
    <n v="755.9899999999999"/>
    <n v="778.87"/>
    <n v="801.78000000000009"/>
    <x v="1"/>
    <n v="0"/>
    <n v="0"/>
    <n v="0"/>
    <n v="0"/>
    <x v="1"/>
    <x v="3"/>
    <n v="3"/>
    <n v="3"/>
    <n v="3"/>
    <n v="3"/>
    <x v="3"/>
  </r>
  <r>
    <n v="39636594001001"/>
    <n v="12"/>
    <n v="54051"/>
    <n v="6320.58"/>
    <n v="5972.8899999999994"/>
    <n v="5625.1800000000012"/>
    <n v="5277.48"/>
    <n v="4929.79"/>
    <n v="4582.0800000000008"/>
    <x v="7"/>
    <n v="-30"/>
    <n v="-30"/>
    <n v="-30"/>
    <n v="-30"/>
    <x v="8"/>
    <x v="6"/>
    <n v="-6"/>
    <n v="-6"/>
    <n v="-6"/>
    <n v="-6"/>
    <x v="6"/>
  </r>
  <r>
    <n v="39637495001001"/>
    <n v="12"/>
    <n v="30278"/>
    <n v="3426.1800000000003"/>
    <n v="3274.7799999999997"/>
    <n v="3123.39"/>
    <n v="2971.9999999999995"/>
    <n v="2820.62"/>
    <n v="2669.2400000000002"/>
    <x v="5"/>
    <n v="-15"/>
    <n v="-15"/>
    <n v="-15"/>
    <n v="-15"/>
    <x v="6"/>
    <x v="0"/>
    <n v="-6"/>
    <n v="-6"/>
    <n v="-6"/>
    <n v="-6"/>
    <x v="0"/>
  </r>
  <r>
    <n v="39641238001002"/>
    <n v="12"/>
    <n v="28468"/>
    <n v="3154.22"/>
    <n v="3021.28"/>
    <n v="2888.3399999999992"/>
    <n v="2755.38"/>
    <n v="2622.45"/>
    <n v="2489.4999999999995"/>
    <x v="0"/>
    <n v="-10"/>
    <n v="-10"/>
    <n v="-10"/>
    <n v="-10"/>
    <x v="6"/>
    <x v="0"/>
    <n v="-3"/>
    <n v="-6"/>
    <n v="-6"/>
    <n v="-6"/>
    <x v="0"/>
  </r>
  <r>
    <n v="39641341001003"/>
    <n v="12"/>
    <n v="7464"/>
    <n v="852.87000000000012"/>
    <n v="869.17"/>
    <n v="885.49"/>
    <n v="901.8"/>
    <n v="918.11"/>
    <n v="934.44"/>
    <x v="1"/>
    <n v="0"/>
    <n v="0"/>
    <n v="0"/>
    <n v="0"/>
    <x v="1"/>
    <x v="3"/>
    <n v="3"/>
    <n v="3"/>
    <n v="3"/>
    <n v="3"/>
    <x v="3"/>
  </r>
  <r>
    <n v="39641437001001"/>
    <n v="12"/>
    <n v="22751"/>
    <n v="2555.0600000000004"/>
    <n v="2462.75"/>
    <n v="2370.4499999999998"/>
    <n v="2278.14"/>
    <n v="2185.83"/>
    <n v="2093.5299999999997"/>
    <x v="0"/>
    <n v="-10"/>
    <n v="-10"/>
    <n v="-10"/>
    <n v="-10"/>
    <x v="0"/>
    <x v="0"/>
    <n v="-3"/>
    <n v="-3"/>
    <n v="-3"/>
    <n v="-3"/>
    <x v="0"/>
  </r>
  <r>
    <n v="39643206002001"/>
    <n v="12"/>
    <n v="20080"/>
    <n v="2252.77"/>
    <n v="2180.9900000000002"/>
    <n v="2109.17"/>
    <n v="2037.38"/>
    <n v="1965.5500000000002"/>
    <n v="1893.77"/>
    <x v="3"/>
    <n v="-5"/>
    <n v="-5"/>
    <n v="-5"/>
    <n v="-5"/>
    <x v="3"/>
    <x v="0"/>
    <n v="-3"/>
    <n v="-3"/>
    <n v="-3"/>
    <n v="-3"/>
    <x v="0"/>
  </r>
  <r>
    <n v="39648986001001"/>
    <n v="12"/>
    <n v="4856"/>
    <n v="587.75"/>
    <n v="616.46"/>
    <n v="645.13"/>
    <n v="673.83999999999992"/>
    <n v="702.52"/>
    <n v="731.24"/>
    <x v="1"/>
    <n v="0"/>
    <n v="0"/>
    <n v="0"/>
    <n v="0"/>
    <x v="2"/>
    <x v="2"/>
    <n v="6"/>
    <n v="3"/>
    <n v="3"/>
    <n v="3"/>
    <x v="2"/>
  </r>
  <r>
    <n v="39649305001006"/>
    <n v="12"/>
    <n v="13218"/>
    <n v="1514.16"/>
    <n v="1491.19"/>
    <n v="1468.2100000000003"/>
    <n v="1445.2600000000002"/>
    <n v="1422.28"/>
    <n v="1399.31"/>
    <x v="1"/>
    <n v="0"/>
    <n v="0"/>
    <n v="0"/>
    <n v="0"/>
    <x v="1"/>
    <x v="0"/>
    <n v="-3"/>
    <n v="-3"/>
    <n v="-3"/>
    <n v="-3"/>
    <x v="0"/>
  </r>
  <r>
    <n v="39655567001002"/>
    <n v="12"/>
    <n v="11746"/>
    <n v="1323.59"/>
    <n v="1313.29"/>
    <n v="1302.9800000000002"/>
    <n v="1292.6499999999999"/>
    <n v="1282.3500000000001"/>
    <n v="1272.04"/>
    <x v="1"/>
    <n v="0"/>
    <n v="0"/>
    <n v="0"/>
    <n v="0"/>
    <x v="1"/>
    <x v="1"/>
    <n v="0"/>
    <n v="0"/>
    <n v="0"/>
    <n v="0"/>
    <x v="1"/>
  </r>
  <r>
    <n v="39656848003001"/>
    <n v="12"/>
    <n v="6569"/>
    <n v="768.01"/>
    <n v="787.92"/>
    <n v="807.86000000000013"/>
    <n v="827.7700000000001"/>
    <n v="847.68999999999994"/>
    <n v="867.59999999999991"/>
    <x v="1"/>
    <n v="0"/>
    <n v="0"/>
    <n v="0"/>
    <n v="0"/>
    <x v="1"/>
    <x v="3"/>
    <n v="3"/>
    <n v="3"/>
    <n v="3"/>
    <n v="3"/>
    <x v="3"/>
  </r>
  <r>
    <n v="39662857002001"/>
    <n v="12"/>
    <n v="28877"/>
    <n v="3312.3200000000006"/>
    <n v="3168.69"/>
    <n v="3025.0099999999998"/>
    <n v="2881.3299999999995"/>
    <n v="2737.6600000000003"/>
    <n v="2594.0099999999998"/>
    <x v="0"/>
    <n v="-10"/>
    <n v="-10"/>
    <n v="-10"/>
    <n v="-10"/>
    <x v="6"/>
    <x v="0"/>
    <n v="-6"/>
    <n v="-6"/>
    <n v="-6"/>
    <n v="-6"/>
    <x v="0"/>
  </r>
  <r>
    <n v="39665886002001"/>
    <n v="12"/>
    <n v="9359"/>
    <n v="1075.1100000000001"/>
    <n v="1078.3899999999999"/>
    <n v="1081.6799999999998"/>
    <n v="1084.9199999999998"/>
    <n v="1088.23"/>
    <n v="1091.49"/>
    <x v="1"/>
    <n v="0"/>
    <n v="0"/>
    <n v="0"/>
    <n v="0"/>
    <x v="1"/>
    <x v="1"/>
    <n v="0"/>
    <n v="0"/>
    <n v="0"/>
    <n v="0"/>
    <x v="1"/>
  </r>
  <r>
    <n v="39670120001001"/>
    <n v="12"/>
    <n v="5305"/>
    <n v="623.0100000000001"/>
    <n v="650.09999999999991"/>
    <n v="677.2"/>
    <n v="704.30000000000007"/>
    <n v="731.39"/>
    <n v="758.45999999999992"/>
    <x v="1"/>
    <n v="0"/>
    <n v="0"/>
    <n v="0"/>
    <n v="0"/>
    <x v="2"/>
    <x v="3"/>
    <n v="3"/>
    <n v="3"/>
    <n v="3"/>
    <n v="3"/>
    <x v="3"/>
  </r>
  <r>
    <n v="39673067001001"/>
    <n v="12"/>
    <n v="10280"/>
    <n v="1163.5899999999999"/>
    <n v="1160.83"/>
    <n v="1158.06"/>
    <n v="1155.31"/>
    <n v="1152.54"/>
    <n v="1149.79"/>
    <x v="1"/>
    <n v="0"/>
    <n v="0"/>
    <n v="0"/>
    <n v="0"/>
    <x v="1"/>
    <x v="1"/>
    <n v="0"/>
    <n v="0"/>
    <n v="0"/>
    <n v="0"/>
    <x v="1"/>
  </r>
  <r>
    <n v="39674426002001"/>
    <n v="12"/>
    <n v="24253"/>
    <n v="2662.76"/>
    <n v="2563.04"/>
    <n v="2463.3300000000004"/>
    <n v="2363.61"/>
    <n v="2263.9000000000005"/>
    <n v="2164.1799999999998"/>
    <x v="0"/>
    <n v="-10"/>
    <n v="-10"/>
    <n v="-10"/>
    <n v="-10"/>
    <x v="0"/>
    <x v="0"/>
    <n v="-3"/>
    <n v="-3"/>
    <n v="-3"/>
    <n v="-3"/>
    <x v="0"/>
  </r>
  <r>
    <n v="39674965002006"/>
    <n v="12"/>
    <n v="236"/>
    <n v="120.91"/>
    <n v="170.78"/>
    <n v="220.64999999999998"/>
    <n v="270.52999999999997"/>
    <n v="320.39999999999998"/>
    <n v="370.27"/>
    <x v="2"/>
    <n v="5"/>
    <n v="5"/>
    <n v="5"/>
    <n v="5"/>
    <x v="2"/>
    <x v="20"/>
    <n v="30"/>
    <n v="24"/>
    <n v="18"/>
    <n v="15"/>
    <x v="20"/>
  </r>
  <r>
    <n v="39678194001008"/>
    <n v="12"/>
    <n v="17969"/>
    <n v="1995.8100000000002"/>
    <n v="1941.44"/>
    <n v="1887.0700000000002"/>
    <n v="1832.7000000000003"/>
    <n v="1778.33"/>
    <n v="1723.9400000000003"/>
    <x v="3"/>
    <n v="-5"/>
    <n v="-5"/>
    <n v="-5"/>
    <n v="-5"/>
    <x v="3"/>
    <x v="0"/>
    <n v="-3"/>
    <n v="-3"/>
    <n v="-3"/>
    <n v="-3"/>
    <x v="0"/>
  </r>
  <r>
    <n v="39687402001003"/>
    <n v="12"/>
    <n v="14611"/>
    <n v="1673.3599999999997"/>
    <n v="1640.6399999999999"/>
    <n v="1607.8799999999997"/>
    <n v="1575.14"/>
    <n v="1542.42"/>
    <n v="1509.6899999999998"/>
    <x v="3"/>
    <n v="-5"/>
    <n v="-5"/>
    <n v="-5"/>
    <n v="-5"/>
    <x v="3"/>
    <x v="0"/>
    <n v="-3"/>
    <n v="-3"/>
    <n v="-3"/>
    <n v="-3"/>
    <x v="0"/>
  </r>
  <r>
    <n v="39689141002001"/>
    <n v="12"/>
    <n v="8760"/>
    <n v="988.30000000000007"/>
    <n v="997.49000000000012"/>
    <n v="1006.68"/>
    <n v="1015.8599999999999"/>
    <n v="1025.05"/>
    <n v="1034.21"/>
    <x v="1"/>
    <n v="0"/>
    <n v="0"/>
    <n v="0"/>
    <n v="0"/>
    <x v="1"/>
    <x v="1"/>
    <n v="0"/>
    <n v="0"/>
    <n v="0"/>
    <n v="0"/>
    <x v="1"/>
  </r>
  <r>
    <n v="39689489001008"/>
    <n v="12"/>
    <n v="10125"/>
    <n v="1099.3599999999999"/>
    <n v="1100.57"/>
    <n v="1101.79"/>
    <n v="1103.0000000000002"/>
    <n v="1104.2299999999998"/>
    <n v="1105.43"/>
    <x v="1"/>
    <n v="0"/>
    <n v="0"/>
    <n v="0"/>
    <n v="0"/>
    <x v="1"/>
    <x v="1"/>
    <n v="0"/>
    <n v="0"/>
    <n v="0"/>
    <n v="0"/>
    <x v="1"/>
  </r>
  <r>
    <n v="39693524001001"/>
    <n v="12"/>
    <n v="10234"/>
    <n v="1172.9199999999998"/>
    <n v="1170.6400000000003"/>
    <n v="1168.3700000000001"/>
    <n v="1166.1000000000001"/>
    <n v="1163.83"/>
    <n v="1161.56"/>
    <x v="1"/>
    <n v="0"/>
    <n v="0"/>
    <n v="0"/>
    <n v="0"/>
    <x v="1"/>
    <x v="1"/>
    <n v="0"/>
    <n v="0"/>
    <n v="0"/>
    <n v="0"/>
    <x v="1"/>
  </r>
  <r>
    <n v="39697138001001"/>
    <n v="12"/>
    <n v="0"/>
    <n v="96"/>
    <n v="147"/>
    <n v="198"/>
    <n v="249"/>
    <n v="300"/>
    <n v="351"/>
    <x v="2"/>
    <n v="5"/>
    <n v="5"/>
    <n v="5"/>
    <n v="5"/>
    <x v="2"/>
    <x v="15"/>
    <n v="36"/>
    <n v="27"/>
    <n v="21"/>
    <n v="18"/>
    <x v="15"/>
  </r>
  <r>
    <n v="39698390001002"/>
    <n v="12"/>
    <n v="15175"/>
    <n v="1747.45"/>
    <n v="1708.5800000000002"/>
    <n v="1669.72"/>
    <n v="1630.8799999999999"/>
    <n v="1592.0100000000002"/>
    <n v="1553.14"/>
    <x v="3"/>
    <n v="-5"/>
    <n v="-5"/>
    <n v="-5"/>
    <n v="-5"/>
    <x v="3"/>
    <x v="0"/>
    <n v="-3"/>
    <n v="-3"/>
    <n v="-3"/>
    <n v="-3"/>
    <x v="0"/>
  </r>
  <r>
    <n v="39700296001001"/>
    <n v="12"/>
    <n v="8311"/>
    <n v="967.95"/>
    <n v="976.86"/>
    <n v="985.74"/>
    <n v="994.6099999999999"/>
    <n v="1003.49"/>
    <n v="1012.3600000000001"/>
    <x v="1"/>
    <n v="0"/>
    <n v="0"/>
    <n v="0"/>
    <n v="0"/>
    <x v="1"/>
    <x v="1"/>
    <n v="0"/>
    <n v="0"/>
    <n v="0"/>
    <n v="0"/>
    <x v="1"/>
  </r>
  <r>
    <n v="39701051001003"/>
    <n v="12"/>
    <n v="16272"/>
    <n v="1860.0900000000001"/>
    <n v="1814.79"/>
    <n v="1769.48"/>
    <n v="1724.1699999999998"/>
    <n v="1678.9"/>
    <n v="1633.6099999999997"/>
    <x v="3"/>
    <n v="-5"/>
    <n v="-5"/>
    <n v="-5"/>
    <n v="-5"/>
    <x v="3"/>
    <x v="0"/>
    <n v="-3"/>
    <n v="-3"/>
    <n v="-3"/>
    <n v="-3"/>
    <x v="0"/>
  </r>
  <r>
    <n v="39705112001002"/>
    <n v="12"/>
    <n v="10187"/>
    <n v="1222.1099999999999"/>
    <n v="1213.33"/>
    <n v="1204.5300000000002"/>
    <n v="1195.74"/>
    <n v="1186.95"/>
    <n v="1178.1500000000001"/>
    <x v="1"/>
    <n v="0"/>
    <n v="0"/>
    <n v="0"/>
    <n v="0"/>
    <x v="1"/>
    <x v="1"/>
    <n v="0"/>
    <n v="0"/>
    <n v="0"/>
    <n v="0"/>
    <x v="1"/>
  </r>
  <r>
    <n v="39711011001001"/>
    <n v="12"/>
    <n v="7820"/>
    <n v="862.66000000000008"/>
    <n v="876.7700000000001"/>
    <n v="890.8599999999999"/>
    <n v="904.99"/>
    <n v="919.09"/>
    <n v="933.18000000000006"/>
    <x v="1"/>
    <n v="0"/>
    <n v="0"/>
    <n v="0"/>
    <n v="0"/>
    <x v="1"/>
    <x v="3"/>
    <n v="3"/>
    <n v="3"/>
    <n v="3"/>
    <n v="3"/>
    <x v="3"/>
  </r>
  <r>
    <n v="39712818001001"/>
    <n v="12"/>
    <n v="41337"/>
    <n v="4611.6900000000005"/>
    <n v="4379.9000000000005"/>
    <n v="4148.1100000000006"/>
    <n v="3916.2999999999993"/>
    <n v="3684.5199999999995"/>
    <n v="3452.71"/>
    <x v="8"/>
    <n v="-20"/>
    <n v="-20"/>
    <n v="-20"/>
    <n v="-20"/>
    <x v="9"/>
    <x v="6"/>
    <n v="-6"/>
    <n v="-6"/>
    <n v="-6"/>
    <n v="-6"/>
    <x v="6"/>
  </r>
  <r>
    <n v="39713711004001"/>
    <n v="12"/>
    <n v="27612"/>
    <n v="3103.2200000000003"/>
    <n v="2973.67"/>
    <n v="2844.12"/>
    <n v="2714.58"/>
    <n v="2585.02"/>
    <n v="2455.4899999999998"/>
    <x v="0"/>
    <n v="-10"/>
    <n v="-10"/>
    <n v="-10"/>
    <n v="-10"/>
    <x v="6"/>
    <x v="0"/>
    <n v="-3"/>
    <n v="-6"/>
    <n v="-6"/>
    <n v="-6"/>
    <x v="0"/>
  </r>
  <r>
    <n v="39714411001001"/>
    <n v="12"/>
    <n v="6889"/>
    <n v="834.9"/>
    <n v="849.69000000000028"/>
    <n v="864.49"/>
    <n v="879.3"/>
    <n v="894.09"/>
    <n v="908.88000000000011"/>
    <x v="1"/>
    <n v="0"/>
    <n v="0"/>
    <n v="0"/>
    <n v="0"/>
    <x v="1"/>
    <x v="3"/>
    <n v="3"/>
    <n v="3"/>
    <n v="3"/>
    <n v="3"/>
    <x v="3"/>
  </r>
  <r>
    <n v="39714411001002"/>
    <n v="12"/>
    <n v="8337"/>
    <n v="973.37000000000012"/>
    <n v="981.29"/>
    <n v="989.23"/>
    <n v="997.16000000000008"/>
    <n v="1005.0999999999999"/>
    <n v="1013.04"/>
    <x v="1"/>
    <n v="0"/>
    <n v="0"/>
    <n v="0"/>
    <n v="0"/>
    <x v="1"/>
    <x v="1"/>
    <n v="0"/>
    <n v="0"/>
    <n v="0"/>
    <n v="0"/>
    <x v="1"/>
  </r>
  <r>
    <n v="39718823001004"/>
    <n v="12"/>
    <n v="13489"/>
    <n v="1519.81"/>
    <n v="1497.59"/>
    <n v="1475.3100000000002"/>
    <n v="1453.07"/>
    <n v="1430.8100000000002"/>
    <n v="1408.59"/>
    <x v="1"/>
    <n v="0"/>
    <n v="0"/>
    <n v="0"/>
    <n v="0"/>
    <x v="1"/>
    <x v="1"/>
    <n v="0"/>
    <n v="-3"/>
    <n v="-3"/>
    <n v="-3"/>
    <x v="1"/>
  </r>
  <r>
    <n v="39720222001001"/>
    <n v="12"/>
    <n v="12143"/>
    <n v="1341.47"/>
    <n v="1331.36"/>
    <n v="1321.21"/>
    <n v="1311.1100000000001"/>
    <n v="1300.9900000000002"/>
    <n v="1290.8899999999999"/>
    <x v="1"/>
    <n v="0"/>
    <n v="0"/>
    <n v="0"/>
    <n v="0"/>
    <x v="1"/>
    <x v="1"/>
    <n v="0"/>
    <n v="0"/>
    <n v="0"/>
    <n v="0"/>
    <x v="1"/>
  </r>
  <r>
    <n v="39722623001002"/>
    <n v="12"/>
    <n v="3599"/>
    <n v="468.67999999999995"/>
    <n v="502.78000000000003"/>
    <n v="536.89"/>
    <n v="570.99"/>
    <n v="605.07000000000016"/>
    <n v="639.16999999999996"/>
    <x v="2"/>
    <n v="5"/>
    <n v="5"/>
    <n v="5"/>
    <n v="5"/>
    <x v="2"/>
    <x v="2"/>
    <n v="6"/>
    <n v="6"/>
    <n v="6"/>
    <n v="6"/>
    <x v="2"/>
  </r>
  <r>
    <n v="39724942001001"/>
    <n v="12"/>
    <n v="3799"/>
    <n v="477.84000000000009"/>
    <n v="511.53"/>
    <n v="545.20999999999992"/>
    <n v="578.88"/>
    <n v="612.57999999999993"/>
    <n v="646.26"/>
    <x v="2"/>
    <n v="5"/>
    <n v="5"/>
    <n v="5"/>
    <n v="5"/>
    <x v="2"/>
    <x v="2"/>
    <n v="6"/>
    <n v="6"/>
    <n v="6"/>
    <n v="6"/>
    <x v="2"/>
  </r>
  <r>
    <n v="39725114001003"/>
    <n v="12"/>
    <n v="5586"/>
    <n v="659.89999999999986"/>
    <n v="685.33"/>
    <n v="710.74999999999989"/>
    <n v="736.17000000000007"/>
    <n v="761.59"/>
    <n v="787.00999999999988"/>
    <x v="1"/>
    <n v="0"/>
    <n v="0"/>
    <n v="0"/>
    <n v="0"/>
    <x v="2"/>
    <x v="3"/>
    <n v="3"/>
    <n v="3"/>
    <n v="3"/>
    <n v="3"/>
    <x v="3"/>
  </r>
  <r>
    <n v="39727334001001"/>
    <n v="12"/>
    <n v="1447"/>
    <n v="258"/>
    <n v="301.65999999999997"/>
    <n v="345.32000000000005"/>
    <n v="388.96999999999997"/>
    <n v="432.62"/>
    <n v="476.27"/>
    <x v="2"/>
    <n v="5"/>
    <n v="5"/>
    <n v="5"/>
    <n v="5"/>
    <x v="2"/>
    <x v="4"/>
    <n v="15"/>
    <n v="12"/>
    <n v="12"/>
    <n v="9"/>
    <x v="4"/>
  </r>
  <r>
    <n v="39729280001003"/>
    <n v="12"/>
    <n v="10453"/>
    <n v="1231.79"/>
    <n v="1223.79"/>
    <n v="1215.75"/>
    <n v="1207.7299999999998"/>
    <n v="1199.7"/>
    <n v="1191.6799999999998"/>
    <x v="1"/>
    <n v="0"/>
    <n v="0"/>
    <n v="0"/>
    <n v="0"/>
    <x v="1"/>
    <x v="1"/>
    <n v="0"/>
    <n v="0"/>
    <n v="0"/>
    <n v="0"/>
    <x v="1"/>
  </r>
  <r>
    <n v="39735485001001"/>
    <n v="12"/>
    <n v="6314"/>
    <n v="744.8"/>
    <n v="765.92"/>
    <n v="787.02999999999986"/>
    <n v="808.14999999999986"/>
    <n v="829.25"/>
    <n v="850.34"/>
    <x v="1"/>
    <n v="0"/>
    <n v="0"/>
    <n v="0"/>
    <n v="0"/>
    <x v="1"/>
    <x v="3"/>
    <n v="3"/>
    <n v="3"/>
    <n v="3"/>
    <n v="3"/>
    <x v="3"/>
  </r>
  <r>
    <n v="39745321001001"/>
    <n v="12.129999999999999"/>
    <n v="5322"/>
    <n v="631.05999999999995"/>
    <n v="658.4"/>
    <n v="685.71"/>
    <n v="713.05"/>
    <n v="740.4"/>
    <n v="767.70999999999992"/>
    <x v="1"/>
    <n v="0"/>
    <n v="0"/>
    <n v="0"/>
    <n v="0"/>
    <x v="2"/>
    <x v="3"/>
    <n v="3"/>
    <n v="3"/>
    <n v="3"/>
    <n v="3"/>
    <x v="3"/>
  </r>
  <r>
    <n v="39750811001001"/>
    <n v="12"/>
    <n v="5583"/>
    <n v="685.06000000000006"/>
    <n v="707.6600000000002"/>
    <n v="730.26"/>
    <n v="752.9"/>
    <n v="775.51999999999987"/>
    <n v="798.11"/>
    <x v="1"/>
    <n v="0"/>
    <n v="0"/>
    <n v="0"/>
    <n v="0"/>
    <x v="1"/>
    <x v="3"/>
    <n v="3"/>
    <n v="3"/>
    <n v="3"/>
    <n v="3"/>
    <x v="3"/>
  </r>
  <r>
    <n v="39756140001001"/>
    <n v="12"/>
    <n v="8638"/>
    <n v="978.2"/>
    <n v="988.16000000000008"/>
    <n v="998.13000000000011"/>
    <n v="1008.0899999999999"/>
    <n v="1018.04"/>
    <n v="1027.99"/>
    <x v="1"/>
    <n v="0"/>
    <n v="0"/>
    <n v="0"/>
    <n v="0"/>
    <x v="1"/>
    <x v="1"/>
    <n v="0"/>
    <n v="0"/>
    <n v="0"/>
    <n v="0"/>
    <x v="1"/>
  </r>
  <r>
    <n v="39761887001003"/>
    <n v="12"/>
    <n v="8177"/>
    <n v="939.86000000000013"/>
    <n v="951.24"/>
    <n v="962.61999999999989"/>
    <n v="974.04000000000019"/>
    <n v="985.42000000000007"/>
    <n v="996.81000000000006"/>
    <x v="1"/>
    <n v="0"/>
    <n v="0"/>
    <n v="0"/>
    <n v="0"/>
    <x v="1"/>
    <x v="1"/>
    <n v="0"/>
    <n v="0"/>
    <n v="0"/>
    <n v="0"/>
    <x v="1"/>
  </r>
  <r>
    <n v="39765137001002"/>
    <n v="12"/>
    <n v="9301"/>
    <n v="1129.6500000000001"/>
    <n v="1125.78"/>
    <n v="1121.94"/>
    <n v="1118.08"/>
    <n v="1114.1999999999998"/>
    <n v="1110.31"/>
    <x v="1"/>
    <n v="0"/>
    <n v="0"/>
    <n v="0"/>
    <n v="0"/>
    <x v="1"/>
    <x v="1"/>
    <n v="0"/>
    <n v="0"/>
    <n v="0"/>
    <n v="0"/>
    <x v="1"/>
  </r>
  <r>
    <n v="39765233001002"/>
    <n v="12"/>
    <n v="10974"/>
    <n v="1259.7199999999998"/>
    <n v="1252.1100000000001"/>
    <n v="1244.5000000000002"/>
    <n v="1236.9199999999998"/>
    <n v="1229.3499999999999"/>
    <n v="1221.7400000000002"/>
    <x v="1"/>
    <n v="0"/>
    <n v="0"/>
    <n v="0"/>
    <n v="0"/>
    <x v="1"/>
    <x v="1"/>
    <n v="0"/>
    <n v="0"/>
    <n v="0"/>
    <n v="0"/>
    <x v="1"/>
  </r>
  <r>
    <n v="39769465001002"/>
    <n v="12"/>
    <n v="2964"/>
    <n v="392.75999999999988"/>
    <n v="430.28000000000003"/>
    <n v="467.83"/>
    <n v="505.39"/>
    <n v="542.93999999999994"/>
    <n v="580.46000000000015"/>
    <x v="2"/>
    <n v="5"/>
    <n v="5"/>
    <n v="5"/>
    <n v="5"/>
    <x v="2"/>
    <x v="7"/>
    <n v="9"/>
    <n v="9"/>
    <n v="6"/>
    <n v="6"/>
    <x v="7"/>
  </r>
  <r>
    <n v="39770404001001"/>
    <n v="12"/>
    <n v="28917"/>
    <n v="3232.9"/>
    <n v="3094.6299999999997"/>
    <n v="2956.3500000000004"/>
    <n v="2818.0699999999997"/>
    <n v="2679.8"/>
    <n v="2541.5099999999998"/>
    <x v="0"/>
    <n v="-10"/>
    <n v="-10"/>
    <n v="-10"/>
    <n v="-10"/>
    <x v="6"/>
    <x v="0"/>
    <n v="-3"/>
    <n v="-6"/>
    <n v="-6"/>
    <n v="-6"/>
    <x v="0"/>
  </r>
  <r>
    <n v="39771371001002"/>
    <n v="12"/>
    <n v="17772"/>
    <n v="2017.6699999999996"/>
    <n v="1961.47"/>
    <n v="1905.2799999999997"/>
    <n v="1849.0900000000001"/>
    <n v="1792.91"/>
    <n v="1736.69"/>
    <x v="3"/>
    <n v="-5"/>
    <n v="-5"/>
    <n v="-5"/>
    <n v="-5"/>
    <x v="3"/>
    <x v="0"/>
    <n v="-3"/>
    <n v="-3"/>
    <n v="-3"/>
    <n v="-3"/>
    <x v="0"/>
  </r>
  <r>
    <n v="39771771001002"/>
    <n v="12"/>
    <n v="7030"/>
    <n v="807.43"/>
    <n v="825.89"/>
    <n v="844.32"/>
    <n v="862.77"/>
    <n v="881.22"/>
    <n v="899.66000000000008"/>
    <x v="1"/>
    <n v="0"/>
    <n v="0"/>
    <n v="0"/>
    <n v="0"/>
    <x v="1"/>
    <x v="3"/>
    <n v="3"/>
    <n v="3"/>
    <n v="3"/>
    <n v="3"/>
    <x v="3"/>
  </r>
  <r>
    <n v="39775879001001"/>
    <n v="12"/>
    <n v="9406"/>
    <n v="1068.53"/>
    <n v="1073.05"/>
    <n v="1077.55"/>
    <n v="1082.04"/>
    <n v="1086.5300000000002"/>
    <n v="1091.03"/>
    <x v="1"/>
    <n v="0"/>
    <n v="0"/>
    <n v="0"/>
    <n v="0"/>
    <x v="1"/>
    <x v="1"/>
    <n v="0"/>
    <n v="0"/>
    <n v="0"/>
    <n v="0"/>
    <x v="1"/>
  </r>
  <r>
    <n v="39777646001001"/>
    <n v="12"/>
    <n v="8972"/>
    <n v="977.8"/>
    <n v="986.35000000000014"/>
    <n v="994.93000000000006"/>
    <n v="1003.49"/>
    <n v="1012.0600000000001"/>
    <n v="1020.6299999999998"/>
    <x v="1"/>
    <n v="0"/>
    <n v="0"/>
    <n v="0"/>
    <n v="0"/>
    <x v="1"/>
    <x v="1"/>
    <n v="0"/>
    <n v="0"/>
    <n v="0"/>
    <n v="0"/>
    <x v="1"/>
  </r>
  <r>
    <n v="39777668001001"/>
    <n v="12"/>
    <n v="4833"/>
    <n v="566.06999999999994"/>
    <n v="595.74"/>
    <n v="625.42999999999995"/>
    <n v="655.11"/>
    <n v="684.80000000000007"/>
    <n v="714.46"/>
    <x v="1"/>
    <n v="0"/>
    <n v="0"/>
    <n v="0"/>
    <n v="0"/>
    <x v="2"/>
    <x v="2"/>
    <n v="6"/>
    <n v="6"/>
    <n v="6"/>
    <n v="3"/>
    <x v="2"/>
  </r>
  <r>
    <n v="39782235001001"/>
    <n v="12"/>
    <n v="4274"/>
    <n v="527.07000000000005"/>
    <n v="558.52"/>
    <n v="589.96"/>
    <n v="621.41999999999996"/>
    <n v="652.85"/>
    <n v="684.32999999999993"/>
    <x v="2"/>
    <n v="5"/>
    <n v="5"/>
    <n v="5"/>
    <n v="5"/>
    <x v="2"/>
    <x v="2"/>
    <n v="6"/>
    <n v="6"/>
    <n v="6"/>
    <n v="6"/>
    <x v="2"/>
  </r>
  <r>
    <n v="39785042001002"/>
    <n v="12"/>
    <n v="18562"/>
    <n v="2092.7600000000002"/>
    <n v="2031.81"/>
    <n v="1970.8699999999997"/>
    <n v="1909.9099999999996"/>
    <n v="1848.96"/>
    <n v="1788.0100000000002"/>
    <x v="3"/>
    <n v="-5"/>
    <n v="-5"/>
    <n v="-5"/>
    <n v="-5"/>
    <x v="3"/>
    <x v="0"/>
    <n v="-3"/>
    <n v="-3"/>
    <n v="-3"/>
    <n v="-3"/>
    <x v="0"/>
  </r>
  <r>
    <n v="39787329001001"/>
    <n v="12"/>
    <n v="26560"/>
    <n v="2985.0199999999995"/>
    <n v="2863.5600000000004"/>
    <n v="2742.09"/>
    <n v="2620.6200000000003"/>
    <n v="2499.17"/>
    <n v="2377.67"/>
    <x v="0"/>
    <n v="-10"/>
    <n v="-10"/>
    <n v="-10"/>
    <n v="-10"/>
    <x v="6"/>
    <x v="0"/>
    <n v="-3"/>
    <n v="-3"/>
    <n v="-6"/>
    <n v="-6"/>
    <x v="0"/>
  </r>
  <r>
    <n v="39788422001001"/>
    <n v="12"/>
    <n v="17967"/>
    <n v="2060.34"/>
    <n v="2000.9900000000002"/>
    <n v="1941.6299999999999"/>
    <n v="1882.28"/>
    <n v="1822.9099999999999"/>
    <n v="1763.5500000000002"/>
    <x v="3"/>
    <n v="-5"/>
    <n v="-5"/>
    <n v="-5"/>
    <n v="-5"/>
    <x v="3"/>
    <x v="0"/>
    <n v="-3"/>
    <n v="-3"/>
    <n v="-3"/>
    <n v="-3"/>
    <x v="0"/>
  </r>
  <r>
    <n v="39789128003001"/>
    <n v="12"/>
    <n v="11803"/>
    <n v="1303.4000000000001"/>
    <n v="1294.78"/>
    <n v="1286.1599999999999"/>
    <n v="1277.5499999999997"/>
    <n v="1268.9100000000001"/>
    <n v="1260.3"/>
    <x v="1"/>
    <n v="0"/>
    <n v="0"/>
    <n v="0"/>
    <n v="0"/>
    <x v="1"/>
    <x v="1"/>
    <n v="0"/>
    <n v="0"/>
    <n v="0"/>
    <n v="0"/>
    <x v="1"/>
  </r>
  <r>
    <n v="39799153001001"/>
    <n v="12"/>
    <n v="10620"/>
    <n v="1167.8699999999999"/>
    <n v="1167.3800000000001"/>
    <n v="1166.8800000000001"/>
    <n v="1166.4100000000001"/>
    <n v="1165.9199999999996"/>
    <n v="1165.4100000000001"/>
    <x v="1"/>
    <n v="0"/>
    <n v="0"/>
    <n v="0"/>
    <n v="0"/>
    <x v="1"/>
    <x v="1"/>
    <n v="0"/>
    <n v="0"/>
    <n v="0"/>
    <n v="0"/>
    <x v="1"/>
  </r>
  <r>
    <n v="39799344001001"/>
    <n v="12"/>
    <n v="8330"/>
    <n v="910.46"/>
    <n v="922.81"/>
    <n v="935.17000000000007"/>
    <n v="947.4899999999999"/>
    <n v="959.87"/>
    <n v="972.21999999999991"/>
    <x v="1"/>
    <n v="0"/>
    <n v="0"/>
    <n v="0"/>
    <n v="0"/>
    <x v="1"/>
    <x v="1"/>
    <n v="0"/>
    <n v="0"/>
    <n v="0"/>
    <n v="0"/>
    <x v="1"/>
  </r>
  <r>
    <n v="39799841001002"/>
    <n v="12"/>
    <n v="16449"/>
    <n v="1824.4199999999996"/>
    <n v="1781.6999999999998"/>
    <n v="1738.95"/>
    <n v="1696.18"/>
    <n v="1653.4399999999998"/>
    <n v="1610.69"/>
    <x v="3"/>
    <n v="-5"/>
    <n v="-5"/>
    <n v="-5"/>
    <n v="-5"/>
    <x v="3"/>
    <x v="0"/>
    <n v="-3"/>
    <n v="-3"/>
    <n v="-3"/>
    <n v="-3"/>
    <x v="0"/>
  </r>
  <r>
    <n v="39800240001003"/>
    <n v="12"/>
    <n v="36575"/>
    <n v="4172.78"/>
    <n v="3970.76"/>
    <n v="3768.7099999999996"/>
    <n v="3566.6900000000005"/>
    <n v="3364.67"/>
    <n v="3162.6500000000005"/>
    <x v="5"/>
    <n v="-15"/>
    <n v="-15"/>
    <n v="-15"/>
    <n v="-15"/>
    <x v="5"/>
    <x v="6"/>
    <n v="-6"/>
    <n v="-6"/>
    <n v="-6"/>
    <n v="-6"/>
    <x v="6"/>
  </r>
  <r>
    <n v="39801236002002"/>
    <n v="12"/>
    <n v="9768"/>
    <n v="1102.44"/>
    <n v="1105.2900000000002"/>
    <n v="1108.18"/>
    <n v="1111.0499999999997"/>
    <n v="1113.92"/>
    <n v="1116.78"/>
    <x v="1"/>
    <n v="0"/>
    <n v="0"/>
    <n v="0"/>
    <n v="0"/>
    <x v="1"/>
    <x v="1"/>
    <n v="0"/>
    <n v="0"/>
    <n v="0"/>
    <n v="0"/>
    <x v="1"/>
  </r>
  <r>
    <n v="39804569001004"/>
    <n v="12"/>
    <n v="11960"/>
    <n v="1382.71"/>
    <n v="1367.1299999999999"/>
    <n v="1351.5100000000002"/>
    <n v="1335.93"/>
    <n v="1320.3100000000002"/>
    <n v="1304.7299999999998"/>
    <x v="1"/>
    <n v="0"/>
    <n v="0"/>
    <n v="0"/>
    <n v="0"/>
    <x v="1"/>
    <x v="1"/>
    <n v="0"/>
    <n v="0"/>
    <n v="0"/>
    <n v="0"/>
    <x v="1"/>
  </r>
  <r>
    <n v="39804821001001"/>
    <n v="12"/>
    <n v="3001"/>
    <n v="395.88"/>
    <n v="433.28000000000003"/>
    <n v="470.67999999999995"/>
    <n v="508.08000000000004"/>
    <n v="545.47"/>
    <n v="582.8599999999999"/>
    <x v="2"/>
    <n v="5"/>
    <n v="5"/>
    <n v="5"/>
    <n v="5"/>
    <x v="2"/>
    <x v="7"/>
    <n v="9"/>
    <n v="9"/>
    <n v="6"/>
    <n v="6"/>
    <x v="7"/>
  </r>
  <r>
    <n v="39806401001001"/>
    <n v="12.47"/>
    <n v="12345"/>
    <n v="1391.1899999999998"/>
    <n v="1377.8999999999999"/>
    <n v="1364.59"/>
    <n v="1351.28"/>
    <n v="1337.9999999999998"/>
    <n v="1324.6900000000003"/>
    <x v="1"/>
    <n v="0"/>
    <n v="0"/>
    <n v="0"/>
    <n v="0"/>
    <x v="1"/>
    <x v="1"/>
    <n v="0"/>
    <n v="0"/>
    <n v="0"/>
    <n v="0"/>
    <x v="1"/>
  </r>
  <r>
    <n v="39806642001002"/>
    <n v="12"/>
    <n v="23254"/>
    <n v="2686.21"/>
    <n v="2585.0200000000004"/>
    <n v="2483.7999999999997"/>
    <n v="2382.5899999999997"/>
    <n v="2281.4100000000003"/>
    <n v="2180.1999999999998"/>
    <x v="0"/>
    <n v="-10"/>
    <n v="-10"/>
    <n v="-10"/>
    <n v="-10"/>
    <x v="0"/>
    <x v="0"/>
    <n v="-3"/>
    <n v="-3"/>
    <n v="-3"/>
    <n v="-3"/>
    <x v="0"/>
  </r>
  <r>
    <n v="39807293001002"/>
    <n v="12"/>
    <n v="9984"/>
    <n v="1134.4100000000001"/>
    <n v="1134.6099999999999"/>
    <n v="1134.7800000000002"/>
    <n v="1134.96"/>
    <n v="1135.1399999999999"/>
    <n v="1135.3200000000002"/>
    <x v="1"/>
    <n v="0"/>
    <n v="0"/>
    <n v="0"/>
    <n v="0"/>
    <x v="1"/>
    <x v="1"/>
    <n v="0"/>
    <n v="0"/>
    <n v="0"/>
    <n v="0"/>
    <x v="1"/>
  </r>
  <r>
    <n v="39808541001001"/>
    <n v="12"/>
    <n v="6860"/>
    <n v="808.21"/>
    <n v="825.78"/>
    <n v="843.38000000000011"/>
    <n v="860.97"/>
    <n v="878.56"/>
    <n v="896.1400000000001"/>
    <x v="1"/>
    <n v="0"/>
    <n v="0"/>
    <n v="0"/>
    <n v="0"/>
    <x v="1"/>
    <x v="3"/>
    <n v="3"/>
    <n v="3"/>
    <n v="3"/>
    <n v="3"/>
    <x v="3"/>
  </r>
  <r>
    <n v="39809221002002"/>
    <n v="12"/>
    <n v="11391"/>
    <n v="1266.9499999999998"/>
    <n v="1260.8699999999999"/>
    <n v="1254.8000000000002"/>
    <n v="1248.7199999999998"/>
    <n v="1242.6599999999999"/>
    <n v="1236.6000000000001"/>
    <x v="1"/>
    <n v="0"/>
    <n v="0"/>
    <n v="0"/>
    <n v="0"/>
    <x v="1"/>
    <x v="1"/>
    <n v="0"/>
    <n v="0"/>
    <n v="0"/>
    <n v="0"/>
    <x v="1"/>
  </r>
  <r>
    <n v="39811305002001"/>
    <n v="12"/>
    <n v="27985"/>
    <n v="3157.63"/>
    <n v="3024.45"/>
    <n v="2891.27"/>
    <n v="2758.11"/>
    <n v="2624.95"/>
    <n v="2491.75"/>
    <x v="0"/>
    <n v="-10"/>
    <n v="-10"/>
    <n v="-10"/>
    <n v="-10"/>
    <x v="6"/>
    <x v="0"/>
    <n v="-3"/>
    <n v="-6"/>
    <n v="-6"/>
    <n v="-6"/>
    <x v="0"/>
  </r>
  <r>
    <n v="39816201001001"/>
    <n v="12"/>
    <n v="15430"/>
    <n v="1684.94"/>
    <n v="1650.7999999999995"/>
    <n v="1616.63"/>
    <n v="1582.48"/>
    <n v="1548.3300000000002"/>
    <n v="1514.1499999999999"/>
    <x v="3"/>
    <n v="-5"/>
    <n v="-5"/>
    <n v="-5"/>
    <n v="-5"/>
    <x v="3"/>
    <x v="0"/>
    <n v="-3"/>
    <n v="-3"/>
    <n v="-3"/>
    <n v="-3"/>
    <x v="0"/>
  </r>
  <r>
    <n v="39816692001001"/>
    <n v="12"/>
    <n v="15507"/>
    <n v="1721.8799999999999"/>
    <n v="1686.0299999999997"/>
    <n v="1650.2"/>
    <n v="1614.3600000000001"/>
    <n v="1578.5"/>
    <n v="1542.67"/>
    <x v="3"/>
    <n v="-5"/>
    <n v="-5"/>
    <n v="-5"/>
    <n v="-5"/>
    <x v="3"/>
    <x v="0"/>
    <n v="-3"/>
    <n v="-3"/>
    <n v="-3"/>
    <n v="-3"/>
    <x v="0"/>
  </r>
  <r>
    <n v="39820080001001"/>
    <n v="12"/>
    <n v="2168"/>
    <n v="320.62999999999994"/>
    <n v="361.44"/>
    <n v="402.26000000000005"/>
    <n v="443.07"/>
    <n v="483.9"/>
    <n v="524.68000000000006"/>
    <x v="2"/>
    <n v="5"/>
    <n v="5"/>
    <n v="5"/>
    <n v="5"/>
    <x v="2"/>
    <x v="5"/>
    <n v="12"/>
    <n v="9"/>
    <n v="9"/>
    <n v="9"/>
    <x v="5"/>
  </r>
  <r>
    <n v="39822433001001"/>
    <n v="12"/>
    <n v="5882"/>
    <n v="690.58999999999992"/>
    <n v="714.62"/>
    <n v="738.66"/>
    <n v="762.69"/>
    <n v="786.71"/>
    <n v="810.7600000000001"/>
    <x v="1"/>
    <n v="0"/>
    <n v="0"/>
    <n v="0"/>
    <n v="0"/>
    <x v="2"/>
    <x v="3"/>
    <n v="3"/>
    <n v="3"/>
    <n v="3"/>
    <n v="3"/>
    <x v="3"/>
  </r>
  <r>
    <n v="39824470001001"/>
    <n v="12"/>
    <n v="11117"/>
    <n v="1288.6299999999999"/>
    <n v="1278.4900000000002"/>
    <n v="1268.3899999999999"/>
    <n v="1258.26"/>
    <n v="1248.1199999999999"/>
    <n v="1237.99"/>
    <x v="1"/>
    <n v="0"/>
    <n v="0"/>
    <n v="0"/>
    <n v="0"/>
    <x v="1"/>
    <x v="1"/>
    <n v="0"/>
    <n v="0"/>
    <n v="0"/>
    <n v="0"/>
    <x v="1"/>
  </r>
  <r>
    <n v="39828006002001"/>
    <n v="12"/>
    <n v="9049"/>
    <n v="1003.51"/>
    <n v="1010.9"/>
    <n v="1018.3299999999999"/>
    <n v="1025.72"/>
    <n v="1033.1199999999999"/>
    <n v="1040.5399999999997"/>
    <x v="1"/>
    <n v="0"/>
    <n v="0"/>
    <n v="0"/>
    <n v="0"/>
    <x v="1"/>
    <x v="1"/>
    <n v="0"/>
    <n v="0"/>
    <n v="0"/>
    <n v="0"/>
    <x v="1"/>
  </r>
  <r>
    <n v="39829753002001"/>
    <n v="12"/>
    <n v="8220"/>
    <n v="927.70000000000027"/>
    <n v="940.19"/>
    <n v="952.67999999999984"/>
    <n v="965.17000000000007"/>
    <n v="977.65999999999985"/>
    <n v="990.15000000000009"/>
    <x v="1"/>
    <n v="0"/>
    <n v="0"/>
    <n v="0"/>
    <n v="0"/>
    <x v="1"/>
    <x v="1"/>
    <n v="0"/>
    <n v="0"/>
    <n v="0"/>
    <n v="0"/>
    <x v="1"/>
  </r>
  <r>
    <n v="39830672001002"/>
    <n v="12"/>
    <n v="7972"/>
    <n v="914.62999999999988"/>
    <n v="927.27"/>
    <n v="939.84999999999991"/>
    <n v="952.4799999999999"/>
    <n v="965.08000000000015"/>
    <n v="977.71"/>
    <x v="1"/>
    <n v="0"/>
    <n v="0"/>
    <n v="0"/>
    <n v="0"/>
    <x v="1"/>
    <x v="1"/>
    <n v="0"/>
    <n v="0"/>
    <n v="0"/>
    <n v="0"/>
    <x v="1"/>
  </r>
  <r>
    <n v="39832663001001"/>
    <n v="12"/>
    <n v="4575"/>
    <n v="552.13999999999987"/>
    <n v="582.43999999999994"/>
    <n v="612.74999999999989"/>
    <n v="643.06000000000006"/>
    <n v="673.3599999999999"/>
    <n v="703.7"/>
    <x v="2"/>
    <n v="5"/>
    <n v="5"/>
    <n v="5"/>
    <n v="5"/>
    <x v="2"/>
    <x v="2"/>
    <n v="6"/>
    <n v="6"/>
    <n v="6"/>
    <n v="6"/>
    <x v="2"/>
  </r>
  <r>
    <n v="39838207003002"/>
    <n v="12"/>
    <n v="12022"/>
    <n v="1377.72"/>
    <n v="1361.75"/>
    <n v="1345.7400000000002"/>
    <n v="1329.77"/>
    <n v="1313.77"/>
    <n v="1297.77"/>
    <x v="1"/>
    <n v="0"/>
    <n v="0"/>
    <n v="0"/>
    <n v="0"/>
    <x v="1"/>
    <x v="1"/>
    <n v="0"/>
    <n v="0"/>
    <n v="0"/>
    <n v="0"/>
    <x v="1"/>
  </r>
  <r>
    <n v="39842268001001"/>
    <n v="12"/>
    <n v="10798"/>
    <n v="1181.1399999999999"/>
    <n v="1180.55"/>
    <n v="1179.9500000000003"/>
    <n v="1179.3800000000001"/>
    <n v="1178.7999999999997"/>
    <n v="1178.2100000000003"/>
    <x v="1"/>
    <n v="0"/>
    <n v="0"/>
    <n v="0"/>
    <n v="0"/>
    <x v="1"/>
    <x v="1"/>
    <n v="0"/>
    <n v="0"/>
    <n v="0"/>
    <n v="0"/>
    <x v="1"/>
  </r>
  <r>
    <n v="39850113002001"/>
    <n v="12"/>
    <n v="5079"/>
    <n v="670.36"/>
    <n v="691.96"/>
    <n v="713.54"/>
    <n v="735.14"/>
    <n v="756.7"/>
    <n v="778.27999999999986"/>
    <x v="1"/>
    <n v="0"/>
    <n v="0"/>
    <n v="0"/>
    <n v="0"/>
    <x v="1"/>
    <x v="3"/>
    <n v="3"/>
    <n v="3"/>
    <n v="3"/>
    <n v="3"/>
    <x v="3"/>
  </r>
  <r>
    <n v="39851049001001"/>
    <n v="12"/>
    <n v="5687"/>
    <n v="655.43"/>
    <n v="681.03000000000009"/>
    <n v="706.68999999999994"/>
    <n v="732.27"/>
    <n v="757.92000000000007"/>
    <n v="783.54"/>
    <x v="1"/>
    <n v="0"/>
    <n v="0"/>
    <n v="0"/>
    <n v="0"/>
    <x v="2"/>
    <x v="3"/>
    <n v="3"/>
    <n v="3"/>
    <n v="3"/>
    <n v="3"/>
    <x v="3"/>
  </r>
  <r>
    <n v="39853836001009"/>
    <n v="12"/>
    <n v="10603"/>
    <n v="1224.3699999999999"/>
    <n v="1218.46"/>
    <n v="1212.51"/>
    <n v="1206.5700000000002"/>
    <n v="1200.6400000000001"/>
    <n v="1194.6799999999998"/>
    <x v="1"/>
    <n v="0"/>
    <n v="0"/>
    <n v="0"/>
    <n v="0"/>
    <x v="1"/>
    <x v="1"/>
    <n v="0"/>
    <n v="0"/>
    <n v="0"/>
    <n v="0"/>
    <x v="1"/>
  </r>
  <r>
    <n v="39853939001001"/>
    <n v="12"/>
    <n v="8468"/>
    <n v="970.8900000000001"/>
    <n v="980.2700000000001"/>
    <n v="989.65"/>
    <n v="999.04999999999984"/>
    <n v="1008.42"/>
    <n v="1017.78"/>
    <x v="1"/>
    <n v="0"/>
    <n v="0"/>
    <n v="0"/>
    <n v="0"/>
    <x v="1"/>
    <x v="1"/>
    <n v="0"/>
    <n v="0"/>
    <n v="0"/>
    <n v="0"/>
    <x v="1"/>
  </r>
  <r>
    <n v="39855141001001"/>
    <n v="12"/>
    <n v="16268"/>
    <n v="1792.05"/>
    <n v="1750.44"/>
    <n v="1708.8700000000001"/>
    <n v="1667.2500000000002"/>
    <n v="1625.6699999999998"/>
    <n v="1584.06"/>
    <x v="3"/>
    <n v="-5"/>
    <n v="-5"/>
    <n v="-5"/>
    <n v="-5"/>
    <x v="3"/>
    <x v="0"/>
    <n v="-3"/>
    <n v="-3"/>
    <n v="-3"/>
    <n v="-3"/>
    <x v="0"/>
  </r>
  <r>
    <n v="39855213001001"/>
    <n v="12"/>
    <n v="3203"/>
    <n v="419.77"/>
    <n v="456.08"/>
    <n v="492.38999999999987"/>
    <n v="528.71"/>
    <n v="565.02"/>
    <n v="601.35"/>
    <x v="2"/>
    <n v="5"/>
    <n v="5"/>
    <n v="5"/>
    <n v="5"/>
    <x v="2"/>
    <x v="7"/>
    <n v="9"/>
    <n v="6"/>
    <n v="6"/>
    <n v="6"/>
    <x v="7"/>
  </r>
  <r>
    <n v="39856286003001"/>
    <n v="12"/>
    <n v="1251"/>
    <n v="223.37"/>
    <n v="268.58000000000004"/>
    <n v="313.8"/>
    <n v="359.02"/>
    <n v="404.24"/>
    <n v="449.4899999999999"/>
    <x v="2"/>
    <n v="5"/>
    <n v="5"/>
    <n v="5"/>
    <n v="5"/>
    <x v="2"/>
    <x v="13"/>
    <n v="18"/>
    <n v="15"/>
    <n v="12"/>
    <n v="12"/>
    <x v="13"/>
  </r>
  <r>
    <n v="39857420001003"/>
    <n v="12"/>
    <n v="5964"/>
    <n v="696.04"/>
    <n v="719.80000000000007"/>
    <n v="743.61"/>
    <n v="767.36"/>
    <n v="791.17000000000007"/>
    <n v="814.95999999999981"/>
    <x v="1"/>
    <n v="0"/>
    <n v="0"/>
    <n v="0"/>
    <n v="0"/>
    <x v="1"/>
    <x v="3"/>
    <n v="3"/>
    <n v="3"/>
    <n v="3"/>
    <n v="3"/>
    <x v="3"/>
  </r>
  <r>
    <n v="39858304001001"/>
    <n v="12"/>
    <n v="15006"/>
    <n v="1637.69"/>
    <n v="1606.0199999999998"/>
    <n v="1574.33"/>
    <n v="1542.65"/>
    <n v="1510.9900000000002"/>
    <n v="1479.31"/>
    <x v="3"/>
    <n v="-5"/>
    <n v="-5"/>
    <n v="-5"/>
    <n v="-5"/>
    <x v="3"/>
    <x v="0"/>
    <n v="-3"/>
    <n v="-3"/>
    <n v="-3"/>
    <n v="-3"/>
    <x v="0"/>
  </r>
  <r>
    <n v="39858608001002"/>
    <n v="12"/>
    <n v="14778"/>
    <n v="1617.5000000000002"/>
    <n v="1585.3899999999999"/>
    <n v="1553.2599999999998"/>
    <n v="1521.1399999999999"/>
    <n v="1489.01"/>
    <n v="1456.9"/>
    <x v="3"/>
    <n v="-5"/>
    <n v="-5"/>
    <n v="-5"/>
    <n v="-5"/>
    <x v="3"/>
    <x v="0"/>
    <n v="-3"/>
    <n v="-3"/>
    <n v="-3"/>
    <n v="-3"/>
    <x v="0"/>
  </r>
  <r>
    <n v="39859296002001"/>
    <n v="12"/>
    <n v="12722"/>
    <n v="1433.8600000000001"/>
    <n v="1416.6299999999999"/>
    <n v="1399.3999999999999"/>
    <n v="1382.19"/>
    <n v="1364.96"/>
    <n v="1347.7499999999998"/>
    <x v="1"/>
    <n v="0"/>
    <n v="0"/>
    <n v="0"/>
    <n v="0"/>
    <x v="1"/>
    <x v="1"/>
    <n v="0"/>
    <n v="0"/>
    <n v="0"/>
    <n v="0"/>
    <x v="1"/>
  </r>
  <r>
    <n v="39862936002002"/>
    <n v="12"/>
    <n v="4637"/>
    <n v="575.38"/>
    <n v="604.65"/>
    <n v="633.88999999999987"/>
    <n v="663.14"/>
    <n v="692.42000000000007"/>
    <n v="721.68"/>
    <x v="1"/>
    <n v="0"/>
    <n v="0"/>
    <n v="0"/>
    <n v="0"/>
    <x v="2"/>
    <x v="2"/>
    <n v="6"/>
    <n v="6"/>
    <n v="3"/>
    <n v="3"/>
    <x v="2"/>
  </r>
  <r>
    <n v="39865258001003"/>
    <n v="12"/>
    <n v="11697"/>
    <n v="1272.95"/>
    <n v="1265.77"/>
    <n v="1258.58"/>
    <n v="1251.3900000000001"/>
    <n v="1244.21"/>
    <n v="1237.01"/>
    <x v="1"/>
    <n v="0"/>
    <n v="0"/>
    <n v="0"/>
    <n v="0"/>
    <x v="1"/>
    <x v="1"/>
    <n v="0"/>
    <n v="0"/>
    <n v="0"/>
    <n v="0"/>
    <x v="1"/>
  </r>
  <r>
    <n v="39869502001001"/>
    <n v="12"/>
    <n v="11060"/>
    <n v="1245.8899999999999"/>
    <n v="1240.6300000000001"/>
    <n v="1235.33"/>
    <n v="1230.07"/>
    <n v="1224.8"/>
    <n v="1219.5300000000002"/>
    <x v="1"/>
    <n v="0"/>
    <n v="0"/>
    <n v="0"/>
    <n v="0"/>
    <x v="1"/>
    <x v="1"/>
    <n v="0"/>
    <n v="0"/>
    <n v="0"/>
    <n v="0"/>
    <x v="1"/>
  </r>
  <r>
    <n v="39870878001001"/>
    <n v="12"/>
    <n v="10166"/>
    <n v="1149.0399999999997"/>
    <n v="1149.17"/>
    <n v="1149.2899999999997"/>
    <n v="1149.42"/>
    <n v="1149.5500000000002"/>
    <n v="1149.67"/>
    <x v="1"/>
    <n v="0"/>
    <n v="0"/>
    <n v="0"/>
    <n v="0"/>
    <x v="1"/>
    <x v="1"/>
    <n v="0"/>
    <n v="0"/>
    <n v="0"/>
    <n v="0"/>
    <x v="1"/>
  </r>
  <r>
    <n v="39873856002001"/>
    <n v="12"/>
    <n v="1676"/>
    <n v="263"/>
    <n v="306.43"/>
    <n v="349.84999999999997"/>
    <n v="393.28"/>
    <n v="436.69"/>
    <n v="480.14"/>
    <x v="2"/>
    <n v="5"/>
    <n v="5"/>
    <n v="5"/>
    <n v="5"/>
    <x v="2"/>
    <x v="4"/>
    <n v="15"/>
    <n v="12"/>
    <n v="12"/>
    <n v="9"/>
    <x v="4"/>
  </r>
  <r>
    <n v="39874486002001"/>
    <n v="12"/>
    <n v="6262"/>
    <n v="705.24"/>
    <n v="726.2"/>
    <n v="747.13"/>
    <n v="768.04000000000008"/>
    <n v="789.01"/>
    <n v="809.93000000000006"/>
    <x v="1"/>
    <n v="0"/>
    <n v="0"/>
    <n v="0"/>
    <n v="0"/>
    <x v="1"/>
    <x v="3"/>
    <n v="3"/>
    <n v="3"/>
    <n v="3"/>
    <n v="3"/>
    <x v="3"/>
  </r>
  <r>
    <n v="39877346001002"/>
    <n v="12"/>
    <n v="8719"/>
    <n v="986.96"/>
    <n v="996.62999999999988"/>
    <n v="1006.2800000000001"/>
    <n v="1015.89"/>
    <n v="1025.55"/>
    <n v="1035.21"/>
    <x v="1"/>
    <n v="0"/>
    <n v="0"/>
    <n v="0"/>
    <n v="0"/>
    <x v="1"/>
    <x v="1"/>
    <n v="0"/>
    <n v="0"/>
    <n v="0"/>
    <n v="0"/>
    <x v="1"/>
  </r>
  <r>
    <n v="39879106002001"/>
    <n v="12"/>
    <n v="1071"/>
    <n v="211.09000000000003"/>
    <n v="256.86"/>
    <n v="302.64"/>
    <n v="348.41999999999996"/>
    <n v="394.19999999999993"/>
    <n v="440"/>
    <x v="2"/>
    <n v="5"/>
    <n v="5"/>
    <n v="5"/>
    <n v="5"/>
    <x v="2"/>
    <x v="13"/>
    <n v="18"/>
    <n v="15"/>
    <n v="12"/>
    <n v="12"/>
    <x v="13"/>
  </r>
  <r>
    <n v="39880528001001"/>
    <n v="12"/>
    <n v="84020"/>
    <n v="9925.5499999999993"/>
    <n v="9333.340000000002"/>
    <n v="8741.16"/>
    <n v="8148.93"/>
    <n v="7556.7400000000007"/>
    <n v="6964.5400000000009"/>
    <x v="15"/>
    <n v="-50"/>
    <n v="-50"/>
    <n v="-50"/>
    <n v="-50"/>
    <x v="17"/>
    <x v="6"/>
    <n v="-6"/>
    <n v="-6"/>
    <n v="-6"/>
    <n v="-9"/>
    <x v="6"/>
  </r>
  <r>
    <n v="39882784001003"/>
    <n v="12"/>
    <n v="15600"/>
    <n v="1780.2700000000004"/>
    <n v="1740.5100000000002"/>
    <n v="1700.75"/>
    <n v="1661"/>
    <n v="1621.25"/>
    <n v="1581.47"/>
    <x v="3"/>
    <n v="-5"/>
    <n v="-5"/>
    <n v="-5"/>
    <n v="-5"/>
    <x v="3"/>
    <x v="0"/>
    <n v="-3"/>
    <n v="-3"/>
    <n v="-3"/>
    <n v="-3"/>
    <x v="0"/>
  </r>
  <r>
    <n v="39884012001005"/>
    <n v="12"/>
    <n v="6273"/>
    <n v="714.48"/>
    <n v="737.39999999999986"/>
    <n v="760.35999999999979"/>
    <n v="783.31"/>
    <n v="806.25"/>
    <n v="829.19999999999993"/>
    <x v="1"/>
    <n v="0"/>
    <n v="0"/>
    <n v="0"/>
    <n v="0"/>
    <x v="1"/>
    <x v="3"/>
    <n v="3"/>
    <n v="3"/>
    <n v="3"/>
    <n v="3"/>
    <x v="3"/>
  </r>
  <r>
    <n v="39884299001001"/>
    <n v="12"/>
    <n v="5529"/>
    <n v="663.83"/>
    <n v="688.91999999999985"/>
    <n v="714.05"/>
    <n v="739.16"/>
    <n v="764.27"/>
    <n v="789.4"/>
    <x v="1"/>
    <n v="0"/>
    <n v="0"/>
    <n v="0"/>
    <n v="0"/>
    <x v="2"/>
    <x v="3"/>
    <n v="3"/>
    <n v="3"/>
    <n v="3"/>
    <n v="3"/>
    <x v="3"/>
  </r>
  <r>
    <n v="39885775001002"/>
    <n v="12"/>
    <n v="2496"/>
    <n v="343.48999999999995"/>
    <n v="383.25"/>
    <n v="423.03"/>
    <n v="462.82"/>
    <n v="502.55999999999995"/>
    <n v="542.33999999999992"/>
    <x v="2"/>
    <n v="5"/>
    <n v="5"/>
    <n v="5"/>
    <n v="5"/>
    <x v="2"/>
    <x v="5"/>
    <n v="9"/>
    <n v="9"/>
    <n v="9"/>
    <n v="9"/>
    <x v="5"/>
  </r>
  <r>
    <n v="39890189001009"/>
    <n v="12"/>
    <n v="24065"/>
    <n v="2736.63"/>
    <n v="2631.99"/>
    <n v="2527.37"/>
    <n v="2422.7699999999995"/>
    <n v="2318.1499999999996"/>
    <n v="2213.5299999999997"/>
    <x v="0"/>
    <n v="-10"/>
    <n v="-10"/>
    <n v="-10"/>
    <n v="-10"/>
    <x v="0"/>
    <x v="0"/>
    <n v="-3"/>
    <n v="-3"/>
    <n v="-3"/>
    <n v="-6"/>
    <x v="0"/>
  </r>
  <r>
    <n v="39890189001010"/>
    <n v="12"/>
    <n v="5740"/>
    <n v="650.97"/>
    <n v="675.08999999999992"/>
    <n v="699.2"/>
    <n v="723.31999999999994"/>
    <n v="747.44999999999993"/>
    <n v="771.55000000000007"/>
    <x v="1"/>
    <n v="0"/>
    <n v="0"/>
    <n v="0"/>
    <n v="0"/>
    <x v="2"/>
    <x v="3"/>
    <n v="3"/>
    <n v="3"/>
    <n v="3"/>
    <n v="3"/>
    <x v="3"/>
  </r>
  <r>
    <n v="39895034001002"/>
    <n v="12"/>
    <n v="5123"/>
    <n v="615.86999999999989"/>
    <n v="643.28"/>
    <n v="670.71"/>
    <n v="698.13000000000011"/>
    <n v="725.54000000000008"/>
    <n v="752.98"/>
    <x v="1"/>
    <n v="0"/>
    <n v="0"/>
    <n v="0"/>
    <n v="0"/>
    <x v="2"/>
    <x v="3"/>
    <n v="3"/>
    <n v="3"/>
    <n v="3"/>
    <n v="3"/>
    <x v="3"/>
  </r>
  <r>
    <n v="39895034001003"/>
    <n v="12"/>
    <n v="1411"/>
    <n v="237.78"/>
    <n v="282.36"/>
    <n v="326.94"/>
    <n v="371.48999999999995"/>
    <n v="416.07000000000005"/>
    <n v="460.63999999999993"/>
    <x v="2"/>
    <n v="5"/>
    <n v="5"/>
    <n v="5"/>
    <n v="5"/>
    <x v="2"/>
    <x v="4"/>
    <n v="15"/>
    <n v="15"/>
    <n v="12"/>
    <n v="12"/>
    <x v="4"/>
  </r>
  <r>
    <n v="39896442001002"/>
    <n v="12"/>
    <n v="4656"/>
    <n v="560.17999999999995"/>
    <n v="590.11"/>
    <n v="620.07000000000005"/>
    <n v="650.0200000000001"/>
    <n v="679.94999999999993"/>
    <n v="709.90999999999985"/>
    <x v="1"/>
    <n v="0"/>
    <n v="0"/>
    <n v="0"/>
    <n v="0"/>
    <x v="2"/>
    <x v="2"/>
    <n v="6"/>
    <n v="6"/>
    <n v="6"/>
    <n v="3"/>
    <x v="2"/>
  </r>
  <r>
    <n v="39898388001001"/>
    <n v="12"/>
    <n v="6289"/>
    <n v="737.79999999999984"/>
    <n v="759.32999999999993"/>
    <n v="780.89"/>
    <n v="802.45999999999992"/>
    <n v="823.9899999999999"/>
    <n v="845.55000000000007"/>
    <x v="1"/>
    <n v="0"/>
    <n v="0"/>
    <n v="0"/>
    <n v="0"/>
    <x v="1"/>
    <x v="3"/>
    <n v="3"/>
    <n v="3"/>
    <n v="3"/>
    <n v="3"/>
    <x v="3"/>
  </r>
  <r>
    <n v="39900888002001"/>
    <n v="12"/>
    <n v="9818"/>
    <n v="1081.3999999999999"/>
    <n v="1087.3"/>
    <n v="1093.19"/>
    <n v="1099.0700000000002"/>
    <n v="1104.97"/>
    <n v="1110.8700000000001"/>
    <x v="1"/>
    <n v="0"/>
    <n v="0"/>
    <n v="0"/>
    <n v="0"/>
    <x v="1"/>
    <x v="1"/>
    <n v="0"/>
    <n v="0"/>
    <n v="0"/>
    <n v="0"/>
    <x v="1"/>
  </r>
  <r>
    <n v="39901528001002"/>
    <n v="12"/>
    <n v="9538"/>
    <n v="1104.3500000000001"/>
    <n v="1105.4599999999998"/>
    <n v="1106.57"/>
    <n v="1107.6900000000003"/>
    <n v="1108.81"/>
    <n v="1109.92"/>
    <x v="1"/>
    <n v="0"/>
    <n v="0"/>
    <n v="0"/>
    <n v="0"/>
    <x v="1"/>
    <x v="1"/>
    <n v="0"/>
    <n v="0"/>
    <n v="0"/>
    <n v="0"/>
    <x v="1"/>
  </r>
  <r>
    <n v="39913640002001"/>
    <n v="12"/>
    <n v="2238"/>
    <n v="313.21000000000004"/>
    <n v="354.35"/>
    <n v="395.48999999999995"/>
    <n v="436.64"/>
    <n v="477.79"/>
    <n v="518.94000000000005"/>
    <x v="2"/>
    <n v="5"/>
    <n v="5"/>
    <n v="5"/>
    <n v="5"/>
    <x v="2"/>
    <x v="5"/>
    <n v="12"/>
    <n v="9"/>
    <n v="9"/>
    <n v="9"/>
    <x v="5"/>
  </r>
  <r>
    <n v="39914205001001"/>
    <n v="12"/>
    <n v="5434"/>
    <n v="649.13"/>
    <n v="675.04000000000008"/>
    <n v="700.95"/>
    <n v="726.86000000000013"/>
    <n v="752.80000000000007"/>
    <n v="778.69"/>
    <x v="1"/>
    <n v="0"/>
    <n v="0"/>
    <n v="0"/>
    <n v="0"/>
    <x v="2"/>
    <x v="3"/>
    <n v="3"/>
    <n v="3"/>
    <n v="3"/>
    <n v="3"/>
    <x v="3"/>
  </r>
  <r>
    <n v="39916562001001"/>
    <n v="12"/>
    <n v="14353"/>
    <n v="1557.89"/>
    <n v="1529.86"/>
    <n v="1501.8000000000002"/>
    <n v="1473.7799999999997"/>
    <n v="1445.73"/>
    <n v="1417.6999999999998"/>
    <x v="1"/>
    <n v="0"/>
    <n v="0"/>
    <n v="0"/>
    <n v="0"/>
    <x v="3"/>
    <x v="0"/>
    <n v="-3"/>
    <n v="-3"/>
    <n v="-3"/>
    <n v="-3"/>
    <x v="0"/>
  </r>
  <r>
    <n v="39924886004001"/>
    <n v="12"/>
    <n v="11994"/>
    <n v="1321.45"/>
    <n v="1311.11"/>
    <n v="1300.78"/>
    <n v="1290.3800000000001"/>
    <n v="1280.04"/>
    <n v="1269.6799999999998"/>
    <x v="1"/>
    <n v="0"/>
    <n v="0"/>
    <n v="0"/>
    <n v="0"/>
    <x v="1"/>
    <x v="1"/>
    <n v="0"/>
    <n v="0"/>
    <n v="0"/>
    <n v="0"/>
    <x v="1"/>
  </r>
  <r>
    <n v="39927221002001"/>
    <n v="12"/>
    <n v="5678"/>
    <n v="679.37"/>
    <n v="703.42000000000007"/>
    <n v="727.4899999999999"/>
    <n v="751.54"/>
    <n v="775.61000000000013"/>
    <n v="799.70999999999992"/>
    <x v="1"/>
    <n v="0"/>
    <n v="0"/>
    <n v="0"/>
    <n v="0"/>
    <x v="2"/>
    <x v="3"/>
    <n v="3"/>
    <n v="3"/>
    <n v="3"/>
    <n v="3"/>
    <x v="3"/>
  </r>
  <r>
    <n v="39928666002001"/>
    <n v="12"/>
    <n v="7326"/>
    <n v="818.81000000000006"/>
    <n v="837"/>
    <n v="855.22"/>
    <n v="873.43999999999994"/>
    <n v="891.67000000000007"/>
    <n v="909.88999999999987"/>
    <x v="1"/>
    <n v="0"/>
    <n v="0"/>
    <n v="0"/>
    <n v="0"/>
    <x v="1"/>
    <x v="3"/>
    <n v="3"/>
    <n v="3"/>
    <n v="3"/>
    <n v="3"/>
    <x v="3"/>
  </r>
  <r>
    <n v="39929729001001"/>
    <n v="12"/>
    <n v="13997"/>
    <n v="1578.6399999999996"/>
    <n v="1552.5699999999997"/>
    <n v="1526.4699999999998"/>
    <n v="1500.3899999999999"/>
    <n v="1474.3"/>
    <n v="1448.21"/>
    <x v="1"/>
    <n v="0"/>
    <n v="0"/>
    <n v="0"/>
    <n v="0"/>
    <x v="3"/>
    <x v="0"/>
    <n v="-3"/>
    <n v="-3"/>
    <n v="-3"/>
    <n v="-3"/>
    <x v="0"/>
  </r>
  <r>
    <n v="39929932001003"/>
    <n v="12"/>
    <n v="11964"/>
    <n v="1385.2499999999998"/>
    <n v="1369.15"/>
    <n v="1353.06"/>
    <n v="1336.9699999999998"/>
    <n v="1320.8600000000001"/>
    <n v="1304.7600000000002"/>
    <x v="1"/>
    <n v="0"/>
    <n v="0"/>
    <n v="0"/>
    <n v="0"/>
    <x v="1"/>
    <x v="1"/>
    <n v="0"/>
    <n v="0"/>
    <n v="0"/>
    <n v="0"/>
    <x v="1"/>
  </r>
  <r>
    <n v="39933200001002"/>
    <n v="12"/>
    <n v="5653"/>
    <n v="663.3"/>
    <n v="688.52"/>
    <n v="713.80000000000018"/>
    <n v="739.08"/>
    <n v="764.37000000000012"/>
    <n v="789.61999999999989"/>
    <x v="1"/>
    <n v="0"/>
    <n v="0"/>
    <n v="0"/>
    <n v="0"/>
    <x v="2"/>
    <x v="3"/>
    <n v="3"/>
    <n v="3"/>
    <n v="3"/>
    <n v="3"/>
    <x v="3"/>
  </r>
  <r>
    <n v="39933297001001"/>
    <n v="12"/>
    <n v="11166"/>
    <n v="1342.77"/>
    <n v="1326.3200000000002"/>
    <n v="1309.8800000000001"/>
    <n v="1293.42"/>
    <n v="1276.9700000000003"/>
    <n v="1260.52"/>
    <x v="1"/>
    <n v="0"/>
    <n v="0"/>
    <n v="0"/>
    <n v="0"/>
    <x v="1"/>
    <x v="1"/>
    <n v="0"/>
    <n v="0"/>
    <n v="0"/>
    <n v="0"/>
    <x v="1"/>
  </r>
  <r>
    <n v="39933888001001"/>
    <n v="12"/>
    <n v="5150"/>
    <n v="614.89999999999986"/>
    <n v="642.37"/>
    <n v="669.83"/>
    <n v="697.28000000000009"/>
    <n v="724.78"/>
    <n v="752.22"/>
    <x v="1"/>
    <n v="0"/>
    <n v="0"/>
    <n v="0"/>
    <n v="0"/>
    <x v="2"/>
    <x v="3"/>
    <n v="3"/>
    <n v="3"/>
    <n v="3"/>
    <n v="3"/>
    <x v="3"/>
  </r>
  <r>
    <n v="39935735001001"/>
    <n v="12"/>
    <n v="16946"/>
    <n v="1889.72"/>
    <n v="1842.5400000000002"/>
    <n v="1795.3500000000001"/>
    <n v="1748.2000000000003"/>
    <n v="1701.01"/>
    <n v="1653.8100000000002"/>
    <x v="3"/>
    <n v="-5"/>
    <n v="-5"/>
    <n v="-5"/>
    <n v="-5"/>
    <x v="3"/>
    <x v="0"/>
    <n v="-3"/>
    <n v="-3"/>
    <n v="-3"/>
    <n v="-3"/>
    <x v="0"/>
  </r>
  <r>
    <n v="39936513001001"/>
    <n v="12"/>
    <n v="9586"/>
    <n v="1078.1599999999999"/>
    <n v="1082.8700000000001"/>
    <n v="1087.5800000000002"/>
    <n v="1092.26"/>
    <n v="1096.9700000000003"/>
    <n v="1101.6699999999998"/>
    <x v="1"/>
    <n v="0"/>
    <n v="0"/>
    <n v="0"/>
    <n v="0"/>
    <x v="1"/>
    <x v="1"/>
    <n v="0"/>
    <n v="0"/>
    <n v="0"/>
    <n v="0"/>
    <x v="1"/>
  </r>
  <r>
    <n v="39937416003003"/>
    <n v="12"/>
    <n v="5297"/>
    <n v="631"/>
    <n v="657.46"/>
    <n v="683.91000000000008"/>
    <n v="710.36"/>
    <n v="736.8"/>
    <n v="763.28"/>
    <x v="1"/>
    <n v="0"/>
    <n v="0"/>
    <n v="0"/>
    <n v="0"/>
    <x v="2"/>
    <x v="3"/>
    <n v="3"/>
    <n v="3"/>
    <n v="3"/>
    <n v="3"/>
    <x v="3"/>
  </r>
  <r>
    <n v="39942677004001"/>
    <n v="12"/>
    <n v="8794"/>
    <n v="1011.17"/>
    <n v="1018.1599999999999"/>
    <n v="1025.1199999999999"/>
    <n v="1032.0700000000002"/>
    <n v="1039.02"/>
    <n v="1045.9999999999998"/>
    <x v="1"/>
    <n v="0"/>
    <n v="0"/>
    <n v="0"/>
    <n v="0"/>
    <x v="1"/>
    <x v="1"/>
    <n v="0"/>
    <n v="0"/>
    <n v="0"/>
    <n v="0"/>
    <x v="1"/>
  </r>
  <r>
    <n v="39944250002001"/>
    <n v="12"/>
    <n v="23878"/>
    <n v="2667.0499999999997"/>
    <n v="2567.14"/>
    <n v="2467.2600000000002"/>
    <n v="2367.3599999999997"/>
    <n v="2267.4500000000003"/>
    <n v="2167.5499999999997"/>
    <x v="0"/>
    <n v="-10"/>
    <n v="-10"/>
    <n v="-10"/>
    <n v="-10"/>
    <x v="0"/>
    <x v="0"/>
    <n v="-3"/>
    <n v="-3"/>
    <n v="-3"/>
    <n v="-3"/>
    <x v="0"/>
  </r>
  <r>
    <n v="39944674001001"/>
    <n v="12"/>
    <n v="9522"/>
    <n v="1083.26"/>
    <n v="1086.8"/>
    <n v="1090.3400000000001"/>
    <n v="1093.8600000000001"/>
    <n v="1097.4000000000001"/>
    <n v="1100.94"/>
    <x v="1"/>
    <n v="0"/>
    <n v="0"/>
    <n v="0"/>
    <n v="0"/>
    <x v="1"/>
    <x v="1"/>
    <n v="0"/>
    <n v="0"/>
    <n v="0"/>
    <n v="0"/>
    <x v="1"/>
  </r>
  <r>
    <n v="39945676001002"/>
    <n v="12"/>
    <n v="9174"/>
    <n v="1074.8600000000001"/>
    <n v="1076.49"/>
    <n v="1078.1000000000001"/>
    <n v="1079.71"/>
    <n v="1081.31"/>
    <n v="1082.9399999999998"/>
    <x v="1"/>
    <n v="0"/>
    <n v="0"/>
    <n v="0"/>
    <n v="0"/>
    <x v="1"/>
    <x v="1"/>
    <n v="0"/>
    <n v="0"/>
    <n v="0"/>
    <n v="0"/>
    <x v="1"/>
  </r>
  <r>
    <n v="39947329001002"/>
    <n v="12"/>
    <n v="9109"/>
    <n v="1015.5"/>
    <n v="1024.18"/>
    <n v="1032.8499999999999"/>
    <n v="1041.52"/>
    <n v="1050.1999999999998"/>
    <n v="1058.8900000000001"/>
    <x v="1"/>
    <n v="0"/>
    <n v="0"/>
    <n v="0"/>
    <n v="0"/>
    <x v="1"/>
    <x v="1"/>
    <n v="0"/>
    <n v="0"/>
    <n v="0"/>
    <n v="0"/>
    <x v="1"/>
  </r>
  <r>
    <n v="39956416001001"/>
    <n v="12"/>
    <n v="11896"/>
    <n v="1364.1599999999999"/>
    <n v="1350.36"/>
    <n v="1336.56"/>
    <n v="1322.76"/>
    <n v="1308.9400000000003"/>
    <n v="1295.1500000000001"/>
    <x v="1"/>
    <n v="0"/>
    <n v="0"/>
    <n v="0"/>
    <n v="0"/>
    <x v="1"/>
    <x v="1"/>
    <n v="0"/>
    <n v="0"/>
    <n v="0"/>
    <n v="0"/>
    <x v="1"/>
  </r>
  <r>
    <n v="39959067001001"/>
    <n v="12"/>
    <n v="14717"/>
    <n v="1640.2399999999998"/>
    <n v="1609.58"/>
    <n v="1578.9599999999998"/>
    <n v="1548.3000000000002"/>
    <n v="1517.6599999999999"/>
    <n v="1487.0200000000002"/>
    <x v="3"/>
    <n v="-5"/>
    <n v="-5"/>
    <n v="-5"/>
    <n v="-5"/>
    <x v="3"/>
    <x v="0"/>
    <n v="-3"/>
    <n v="-3"/>
    <n v="-3"/>
    <n v="-3"/>
    <x v="0"/>
  </r>
  <r>
    <n v="39965696003001"/>
    <n v="12"/>
    <n v="3192"/>
    <n v="416.59000000000003"/>
    <n v="453.07"/>
    <n v="489.51000000000005"/>
    <n v="525.97"/>
    <n v="562.42999999999995"/>
    <n v="598.89"/>
    <x v="2"/>
    <n v="5"/>
    <n v="5"/>
    <n v="5"/>
    <n v="5"/>
    <x v="2"/>
    <x v="7"/>
    <n v="9"/>
    <n v="6"/>
    <n v="6"/>
    <n v="6"/>
    <x v="7"/>
  </r>
  <r>
    <n v="39967854001002"/>
    <n v="12"/>
    <n v="13543"/>
    <n v="1519.48"/>
    <n v="1496.1500000000003"/>
    <n v="1472.82"/>
    <n v="1449.4699999999998"/>
    <n v="1426.14"/>
    <n v="1402.8100000000002"/>
    <x v="1"/>
    <n v="0"/>
    <n v="0"/>
    <n v="0"/>
    <n v="0"/>
    <x v="1"/>
    <x v="0"/>
    <n v="-3"/>
    <n v="-3"/>
    <n v="-3"/>
    <n v="-3"/>
    <x v="0"/>
  </r>
  <r>
    <n v="39968358001001"/>
    <n v="12"/>
    <n v="3054"/>
    <n v="401.78000000000003"/>
    <n v="438.90000000000003"/>
    <n v="476.00999999999993"/>
    <n v="513.16000000000008"/>
    <n v="550.29000000000008"/>
    <n v="587.42000000000007"/>
    <x v="2"/>
    <n v="5"/>
    <n v="5"/>
    <n v="5"/>
    <n v="5"/>
    <x v="2"/>
    <x v="7"/>
    <n v="9"/>
    <n v="9"/>
    <n v="6"/>
    <n v="6"/>
    <x v="7"/>
  </r>
  <r>
    <n v="39972293001001"/>
    <n v="12"/>
    <n v="14265"/>
    <n v="1551.8699999999997"/>
    <n v="1526.1800000000003"/>
    <n v="1500.5000000000002"/>
    <n v="1474.8299999999997"/>
    <n v="1449.1599999999999"/>
    <n v="1423.4900000000002"/>
    <x v="1"/>
    <n v="0"/>
    <n v="0"/>
    <n v="0"/>
    <n v="0"/>
    <x v="3"/>
    <x v="0"/>
    <n v="-3"/>
    <n v="-3"/>
    <n v="-3"/>
    <n v="-3"/>
    <x v="0"/>
  </r>
  <r>
    <n v="39973284001001"/>
    <n v="12"/>
    <n v="14309"/>
    <n v="1645.9400000000003"/>
    <n v="1614.3600000000001"/>
    <n v="1582.7700000000002"/>
    <n v="1551.18"/>
    <n v="1519.5900000000001"/>
    <n v="1488.01"/>
    <x v="3"/>
    <n v="-5"/>
    <n v="-5"/>
    <n v="-5"/>
    <n v="-5"/>
    <x v="3"/>
    <x v="0"/>
    <n v="-3"/>
    <n v="-3"/>
    <n v="-3"/>
    <n v="-3"/>
    <x v="0"/>
  </r>
  <r>
    <n v="39973396002003"/>
    <n v="12"/>
    <n v="25153"/>
    <n v="2789.6499999999996"/>
    <n v="2681.45"/>
    <n v="2573.21"/>
    <n v="2465.0100000000002"/>
    <n v="2356.7900000000004"/>
    <n v="2248.5700000000002"/>
    <x v="0"/>
    <n v="-10"/>
    <n v="-10"/>
    <n v="-10"/>
    <n v="-10"/>
    <x v="0"/>
    <x v="0"/>
    <n v="-3"/>
    <n v="-3"/>
    <n v="-3"/>
    <n v="-6"/>
    <x v="0"/>
  </r>
  <r>
    <n v="39973851002002"/>
    <n v="12"/>
    <n v="18019"/>
    <n v="1959.3999999999999"/>
    <n v="1905.3"/>
    <n v="1851.15"/>
    <n v="1797.0700000000002"/>
    <n v="1742.9700000000003"/>
    <n v="1688.86"/>
    <x v="3"/>
    <n v="-5"/>
    <n v="-5"/>
    <n v="-5"/>
    <n v="-5"/>
    <x v="3"/>
    <x v="0"/>
    <n v="-3"/>
    <n v="-3"/>
    <n v="-3"/>
    <n v="-3"/>
    <x v="0"/>
  </r>
  <r>
    <n v="39980310001007"/>
    <n v="12"/>
    <n v="13748"/>
    <n v="1529.91"/>
    <n v="1506.21"/>
    <n v="1482.52"/>
    <n v="1458.81"/>
    <n v="1435.0900000000001"/>
    <n v="1411.4099999999999"/>
    <x v="1"/>
    <n v="0"/>
    <n v="0"/>
    <n v="0"/>
    <n v="0"/>
    <x v="1"/>
    <x v="0"/>
    <n v="-3"/>
    <n v="-3"/>
    <n v="-3"/>
    <n v="-3"/>
    <x v="0"/>
  </r>
  <r>
    <n v="39981516002001"/>
    <n v="12"/>
    <n v="3068"/>
    <n v="407.94000000000005"/>
    <n v="444.79999999999995"/>
    <n v="481.65000000000009"/>
    <n v="518.5"/>
    <n v="555.34"/>
    <n v="592.19999999999993"/>
    <x v="2"/>
    <n v="5"/>
    <n v="5"/>
    <n v="5"/>
    <n v="5"/>
    <x v="2"/>
    <x v="7"/>
    <n v="9"/>
    <n v="9"/>
    <n v="6"/>
    <n v="6"/>
    <x v="7"/>
  </r>
  <r>
    <n v="39984578001004"/>
    <n v="12"/>
    <n v="8031"/>
    <n v="908.6400000000001"/>
    <n v="921.39999999999986"/>
    <n v="934.16000000000008"/>
    <n v="946.9100000000002"/>
    <n v="959.69999999999993"/>
    <n v="972.44999999999982"/>
    <x v="1"/>
    <n v="0"/>
    <n v="0"/>
    <n v="0"/>
    <n v="0"/>
    <x v="1"/>
    <x v="1"/>
    <n v="0"/>
    <n v="0"/>
    <n v="0"/>
    <n v="0"/>
    <x v="1"/>
  </r>
  <r>
    <n v="39985201001001"/>
    <n v="12"/>
    <n v="14426"/>
    <n v="1591.8799999999999"/>
    <n v="1564.03"/>
    <n v="1536.18"/>
    <n v="1508.32"/>
    <n v="1480.47"/>
    <n v="1452.6099999999997"/>
    <x v="1"/>
    <n v="0"/>
    <n v="0"/>
    <n v="0"/>
    <n v="0"/>
    <x v="3"/>
    <x v="0"/>
    <n v="-3"/>
    <n v="-3"/>
    <n v="-3"/>
    <n v="-3"/>
    <x v="0"/>
  </r>
  <r>
    <n v="39990082003002"/>
    <n v="12"/>
    <n v="14859"/>
    <n v="1720.54"/>
    <n v="1684.1199999999997"/>
    <n v="1647.7199999999998"/>
    <n v="1611.33"/>
    <n v="1574.9499999999998"/>
    <n v="1538.53"/>
    <x v="3"/>
    <n v="-5"/>
    <n v="-5"/>
    <n v="-5"/>
    <n v="-5"/>
    <x v="3"/>
    <x v="0"/>
    <n v="-3"/>
    <n v="-3"/>
    <n v="-3"/>
    <n v="-3"/>
    <x v="0"/>
  </r>
  <r>
    <n v="39992366005002"/>
    <n v="12"/>
    <n v="3911"/>
    <n v="493.90999999999997"/>
    <n v="526.8599999999999"/>
    <n v="559.81999999999994"/>
    <n v="592.75000000000011"/>
    <n v="625.71999999999991"/>
    <n v="658.66999999999985"/>
    <x v="2"/>
    <n v="5"/>
    <n v="5"/>
    <n v="5"/>
    <n v="5"/>
    <x v="2"/>
    <x v="2"/>
    <n v="6"/>
    <n v="6"/>
    <n v="6"/>
    <n v="6"/>
    <x v="2"/>
  </r>
  <r>
    <n v="39992908001001"/>
    <n v="12"/>
    <n v="7748"/>
    <n v="866.95999999999992"/>
    <n v="882.87999999999988"/>
    <n v="898.84"/>
    <n v="914.75"/>
    <n v="930.69"/>
    <n v="946.62999999999988"/>
    <x v="1"/>
    <n v="0"/>
    <n v="0"/>
    <n v="0"/>
    <n v="0"/>
    <x v="1"/>
    <x v="3"/>
    <n v="3"/>
    <n v="3"/>
    <n v="3"/>
    <n v="3"/>
    <x v="3"/>
  </r>
  <r>
    <n v="39995611001003"/>
    <n v="12"/>
    <n v="3354"/>
    <n v="430.5"/>
    <n v="466.33"/>
    <n v="502.15999999999997"/>
    <n v="538.01"/>
    <n v="573.83000000000004"/>
    <n v="609.65"/>
    <x v="2"/>
    <n v="5"/>
    <n v="5"/>
    <n v="5"/>
    <n v="5"/>
    <x v="2"/>
    <x v="7"/>
    <n v="9"/>
    <n v="6"/>
    <n v="6"/>
    <n v="6"/>
    <x v="7"/>
  </r>
  <r>
    <n v="39998727001002"/>
    <n v="12"/>
    <n v="4920"/>
    <n v="622.55999999999995"/>
    <n v="648.97"/>
    <n v="675.34"/>
    <n v="701.7399999999999"/>
    <n v="728.1"/>
    <n v="754.52999999999986"/>
    <x v="1"/>
    <n v="0"/>
    <n v="0"/>
    <n v="0"/>
    <n v="0"/>
    <x v="2"/>
    <x v="3"/>
    <n v="3"/>
    <n v="3"/>
    <n v="3"/>
    <n v="3"/>
    <x v="3"/>
  </r>
  <r>
    <n v="40003286003001"/>
    <n v="12"/>
    <n v="1270"/>
    <n v="235.49000000000007"/>
    <n v="280.00999999999993"/>
    <n v="324.56"/>
    <n v="369.08"/>
    <n v="413.59"/>
    <n v="458.14"/>
    <x v="2"/>
    <n v="5"/>
    <n v="5"/>
    <n v="5"/>
    <n v="5"/>
    <x v="2"/>
    <x v="4"/>
    <n v="15"/>
    <n v="15"/>
    <n v="12"/>
    <n v="12"/>
    <x v="4"/>
  </r>
  <r>
    <n v="40003648001001"/>
    <n v="12"/>
    <n v="7877"/>
    <n v="914.04"/>
    <n v="926.24000000000024"/>
    <n v="938.44"/>
    <n v="950.61999999999989"/>
    <n v="962.81"/>
    <n v="975.01"/>
    <x v="1"/>
    <n v="0"/>
    <n v="0"/>
    <n v="0"/>
    <n v="0"/>
    <x v="1"/>
    <x v="1"/>
    <n v="0"/>
    <n v="0"/>
    <n v="0"/>
    <n v="0"/>
    <x v="1"/>
  </r>
  <r>
    <n v="40005387001002"/>
    <n v="12"/>
    <n v="6928"/>
    <n v="797.73000000000013"/>
    <n v="816.69000000000017"/>
    <n v="835.61999999999989"/>
    <n v="854.59"/>
    <n v="873.53"/>
    <n v="892.46"/>
    <x v="1"/>
    <n v="0"/>
    <n v="0"/>
    <n v="0"/>
    <n v="0"/>
    <x v="1"/>
    <x v="3"/>
    <n v="3"/>
    <n v="3"/>
    <n v="3"/>
    <n v="3"/>
    <x v="3"/>
  </r>
  <r>
    <n v="40009984001002"/>
    <n v="12"/>
    <n v="12985"/>
    <n v="1503.38"/>
    <n v="1480.23"/>
    <n v="1457.0800000000002"/>
    <n v="1433.9099999999999"/>
    <n v="1410.75"/>
    <n v="1387.5900000000001"/>
    <x v="1"/>
    <n v="0"/>
    <n v="0"/>
    <n v="0"/>
    <n v="0"/>
    <x v="1"/>
    <x v="0"/>
    <n v="-3"/>
    <n v="-3"/>
    <n v="-3"/>
    <n v="-3"/>
    <x v="0"/>
  </r>
  <r>
    <n v="40014573001001"/>
    <n v="12"/>
    <n v="3130"/>
    <n v="411.4"/>
    <n v="448.11"/>
    <n v="484.79"/>
    <n v="521.50000000000011"/>
    <n v="558.18000000000006"/>
    <n v="594.89"/>
    <x v="2"/>
    <n v="5"/>
    <n v="5"/>
    <n v="5"/>
    <n v="5"/>
    <x v="2"/>
    <x v="7"/>
    <n v="9"/>
    <n v="9"/>
    <n v="6"/>
    <n v="6"/>
    <x v="7"/>
  </r>
  <r>
    <n v="40025896003001"/>
    <n v="12"/>
    <n v="11780"/>
    <n v="1316.82"/>
    <n v="1306.9299999999998"/>
    <n v="1297.03"/>
    <n v="1287.1300000000001"/>
    <n v="1277.21"/>
    <n v="1267.31"/>
    <x v="1"/>
    <n v="0"/>
    <n v="0"/>
    <n v="0"/>
    <n v="0"/>
    <x v="1"/>
    <x v="1"/>
    <n v="0"/>
    <n v="0"/>
    <n v="0"/>
    <n v="0"/>
    <x v="1"/>
  </r>
  <r>
    <n v="40028744001002"/>
    <n v="12"/>
    <n v="9189"/>
    <n v="1051.28"/>
    <n v="1056.2000000000003"/>
    <n v="1061.0999999999999"/>
    <n v="1066.03"/>
    <n v="1070.96"/>
    <n v="1075.8899999999999"/>
    <x v="1"/>
    <n v="0"/>
    <n v="0"/>
    <n v="0"/>
    <n v="0"/>
    <x v="1"/>
    <x v="1"/>
    <n v="0"/>
    <n v="0"/>
    <n v="0"/>
    <n v="0"/>
    <x v="1"/>
  </r>
  <r>
    <n v="40033041001001"/>
    <n v="12"/>
    <n v="8713"/>
    <n v="1005.8100000000001"/>
    <n v="1011.9000000000001"/>
    <n v="1018.0100000000001"/>
    <n v="1024.0899999999999"/>
    <n v="1030.21"/>
    <n v="1036.31"/>
    <x v="1"/>
    <n v="0"/>
    <n v="0"/>
    <n v="0"/>
    <n v="0"/>
    <x v="1"/>
    <x v="1"/>
    <n v="0"/>
    <n v="0"/>
    <n v="0"/>
    <n v="0"/>
    <x v="1"/>
  </r>
  <r>
    <n v="40035084001001"/>
    <n v="12"/>
    <n v="6365"/>
    <n v="737.96"/>
    <n v="759.82999999999993"/>
    <n v="781.7"/>
    <n v="803.62000000000012"/>
    <n v="825.49000000000012"/>
    <n v="847.36"/>
    <x v="1"/>
    <n v="0"/>
    <n v="0"/>
    <n v="0"/>
    <n v="0"/>
    <x v="1"/>
    <x v="3"/>
    <n v="3"/>
    <n v="3"/>
    <n v="3"/>
    <n v="3"/>
    <x v="3"/>
  </r>
  <r>
    <n v="40036186003002"/>
    <n v="12"/>
    <n v="3700"/>
    <n v="453.34999999999997"/>
    <n v="488.14000000000004"/>
    <n v="522.92999999999995"/>
    <n v="557.73"/>
    <n v="592.50000000000011"/>
    <n v="627.32999999999993"/>
    <x v="2"/>
    <n v="5"/>
    <n v="5"/>
    <n v="5"/>
    <n v="5"/>
    <x v="2"/>
    <x v="7"/>
    <n v="6"/>
    <n v="6"/>
    <n v="6"/>
    <n v="6"/>
    <x v="7"/>
  </r>
  <r>
    <n v="40037585001001"/>
    <n v="12"/>
    <n v="13413"/>
    <n v="1512.7799999999997"/>
    <n v="1490.7100000000003"/>
    <n v="1468.6599999999999"/>
    <n v="1446.63"/>
    <n v="1424.58"/>
    <n v="1402.5400000000002"/>
    <x v="1"/>
    <n v="0"/>
    <n v="0"/>
    <n v="0"/>
    <n v="0"/>
    <x v="1"/>
    <x v="1"/>
    <n v="0"/>
    <n v="-3"/>
    <n v="-3"/>
    <n v="-3"/>
    <x v="1"/>
  </r>
  <r>
    <n v="40038767001001"/>
    <n v="12"/>
    <n v="5435"/>
    <n v="631.2700000000001"/>
    <n v="657.9899999999999"/>
    <n v="684.7"/>
    <n v="711.43999999999994"/>
    <n v="738.16"/>
    <n v="764.87999999999988"/>
    <x v="1"/>
    <n v="0"/>
    <n v="0"/>
    <n v="0"/>
    <n v="0"/>
    <x v="2"/>
    <x v="3"/>
    <n v="3"/>
    <n v="3"/>
    <n v="3"/>
    <n v="3"/>
    <x v="3"/>
  </r>
  <r>
    <n v="40048402002001"/>
    <n v="12"/>
    <n v="10532"/>
    <n v="1155.48"/>
    <n v="1152.49"/>
    <n v="1149.52"/>
    <n v="1146.54"/>
    <n v="1143.55"/>
    <n v="1140.54"/>
    <x v="1"/>
    <n v="0"/>
    <n v="0"/>
    <n v="0"/>
    <n v="0"/>
    <x v="1"/>
    <x v="1"/>
    <n v="0"/>
    <n v="0"/>
    <n v="0"/>
    <n v="0"/>
    <x v="1"/>
  </r>
  <r>
    <n v="40049328001001"/>
    <n v="12"/>
    <n v="15436"/>
    <n v="1754.18"/>
    <n v="1715.82"/>
    <n v="1677.42"/>
    <n v="1639.0500000000002"/>
    <n v="1600.6599999999999"/>
    <n v="1562.27"/>
    <x v="3"/>
    <n v="-5"/>
    <n v="-5"/>
    <n v="-5"/>
    <n v="-5"/>
    <x v="3"/>
    <x v="0"/>
    <n v="-3"/>
    <n v="-3"/>
    <n v="-3"/>
    <n v="-3"/>
    <x v="0"/>
  </r>
  <r>
    <n v="40052566001002"/>
    <n v="12"/>
    <n v="889"/>
    <n v="194.46"/>
    <n v="240.98999999999998"/>
    <n v="287.51000000000005"/>
    <n v="334.04"/>
    <n v="380.57"/>
    <n v="427.1"/>
    <x v="2"/>
    <n v="5"/>
    <n v="5"/>
    <n v="5"/>
    <n v="5"/>
    <x v="2"/>
    <x v="12"/>
    <n v="18"/>
    <n v="15"/>
    <n v="15"/>
    <n v="12"/>
    <x v="12"/>
  </r>
  <r>
    <n v="40063136002001"/>
    <n v="12"/>
    <n v="2499"/>
    <n v="355.32"/>
    <n v="394.54"/>
    <n v="433.78999999999996"/>
    <n v="473.02"/>
    <n v="512.23"/>
    <n v="551.50999999999988"/>
    <x v="2"/>
    <n v="5"/>
    <n v="5"/>
    <n v="5"/>
    <n v="5"/>
    <x v="2"/>
    <x v="5"/>
    <n v="9"/>
    <n v="9"/>
    <n v="9"/>
    <n v="9"/>
    <x v="5"/>
  </r>
  <r>
    <n v="40064326002003"/>
    <n v="12"/>
    <n v="2793"/>
    <n v="395.91999999999996"/>
    <n v="432.87"/>
    <n v="469.81000000000006"/>
    <n v="506.73999999999995"/>
    <n v="543.72"/>
    <n v="580.63"/>
    <x v="2"/>
    <n v="5"/>
    <n v="5"/>
    <n v="5"/>
    <n v="5"/>
    <x v="2"/>
    <x v="7"/>
    <n v="9"/>
    <n v="9"/>
    <n v="6"/>
    <n v="6"/>
    <x v="7"/>
  </r>
  <r>
    <n v="40064644001001"/>
    <n v="12"/>
    <n v="17932"/>
    <n v="1964.1600000000003"/>
    <n v="1911.9000000000003"/>
    <n v="1859.62"/>
    <n v="1807.3200000000002"/>
    <n v="1755.05"/>
    <n v="1702.76"/>
    <x v="3"/>
    <n v="-5"/>
    <n v="-5"/>
    <n v="-5"/>
    <n v="-5"/>
    <x v="3"/>
    <x v="0"/>
    <n v="-3"/>
    <n v="-3"/>
    <n v="-3"/>
    <n v="-3"/>
    <x v="0"/>
  </r>
  <r>
    <n v="40066234001003"/>
    <n v="12"/>
    <n v="5229"/>
    <n v="617.43000000000006"/>
    <n v="644.78"/>
    <n v="672.16"/>
    <n v="699.5"/>
    <n v="726.86"/>
    <n v="754.18999999999994"/>
    <x v="1"/>
    <n v="0"/>
    <n v="0"/>
    <n v="0"/>
    <n v="0"/>
    <x v="2"/>
    <x v="3"/>
    <n v="3"/>
    <n v="3"/>
    <n v="3"/>
    <n v="3"/>
    <x v="3"/>
  </r>
  <r>
    <n v="40069061002001"/>
    <n v="12"/>
    <n v="20993"/>
    <n v="2324.1199999999994"/>
    <n v="2247.4899999999998"/>
    <n v="2170.83"/>
    <n v="2094.19"/>
    <n v="2017.5600000000002"/>
    <n v="1940.9299999999998"/>
    <x v="3"/>
    <n v="-5"/>
    <n v="-5"/>
    <n v="-5"/>
    <n v="-5"/>
    <x v="0"/>
    <x v="0"/>
    <n v="-3"/>
    <n v="-3"/>
    <n v="-3"/>
    <n v="-3"/>
    <x v="0"/>
  </r>
  <r>
    <n v="40073847001003"/>
    <n v="11.99"/>
    <n v="6931"/>
    <n v="796.37"/>
    <n v="815.55"/>
    <n v="834.74"/>
    <n v="853.93000000000006"/>
    <n v="873.11"/>
    <n v="892.30999999999983"/>
    <x v="1"/>
    <n v="0"/>
    <n v="0"/>
    <n v="0"/>
    <n v="0"/>
    <x v="1"/>
    <x v="3"/>
    <n v="3"/>
    <n v="3"/>
    <n v="3"/>
    <n v="3"/>
    <x v="3"/>
  </r>
  <r>
    <n v="40076568001001"/>
    <n v="12"/>
    <n v="1434"/>
    <n v="241.92000000000002"/>
    <n v="286.31000000000006"/>
    <n v="330.67999999999995"/>
    <n v="375.07"/>
    <n v="419.42"/>
    <n v="463.82"/>
    <x v="2"/>
    <n v="5"/>
    <n v="5"/>
    <n v="5"/>
    <n v="5"/>
    <x v="2"/>
    <x v="4"/>
    <n v="15"/>
    <n v="12"/>
    <n v="12"/>
    <n v="12"/>
    <x v="4"/>
  </r>
  <r>
    <n v="40077249001001"/>
    <n v="12"/>
    <n v="5784"/>
    <n v="659.77"/>
    <n v="685.21"/>
    <n v="710.62"/>
    <n v="736.07000000000016"/>
    <n v="761.49"/>
    <n v="786.92000000000007"/>
    <x v="1"/>
    <n v="0"/>
    <n v="0"/>
    <n v="0"/>
    <n v="0"/>
    <x v="2"/>
    <x v="3"/>
    <n v="3"/>
    <n v="3"/>
    <n v="3"/>
    <n v="3"/>
    <x v="3"/>
  </r>
  <r>
    <n v="40077836002001"/>
    <n v="12"/>
    <n v="20299"/>
    <n v="2333.4499999999998"/>
    <n v="2256.1799999999998"/>
    <n v="2178.8999999999996"/>
    <n v="2101.6300000000006"/>
    <n v="2024.3399999999997"/>
    <n v="1947.0800000000002"/>
    <x v="3"/>
    <n v="-5"/>
    <n v="-5"/>
    <n v="-5"/>
    <n v="-5"/>
    <x v="0"/>
    <x v="0"/>
    <n v="-3"/>
    <n v="-3"/>
    <n v="-3"/>
    <n v="-3"/>
    <x v="0"/>
  </r>
  <r>
    <n v="40080655001001"/>
    <n v="12"/>
    <n v="5438"/>
    <n v="642.35"/>
    <n v="668.58"/>
    <n v="694.8"/>
    <n v="721"/>
    <n v="747.21999999999991"/>
    <n v="773.44999999999993"/>
    <x v="1"/>
    <n v="0"/>
    <n v="0"/>
    <n v="0"/>
    <n v="0"/>
    <x v="2"/>
    <x v="3"/>
    <n v="3"/>
    <n v="3"/>
    <n v="3"/>
    <n v="3"/>
    <x v="3"/>
  </r>
  <r>
    <n v="40084066002001"/>
    <n v="12"/>
    <n v="3250"/>
    <n v="416.65999999999997"/>
    <n v="453.12"/>
    <n v="489.57"/>
    <n v="526.01"/>
    <n v="562.48"/>
    <n v="598.93000000000006"/>
    <x v="2"/>
    <n v="5"/>
    <n v="5"/>
    <n v="5"/>
    <n v="5"/>
    <x v="2"/>
    <x v="7"/>
    <n v="9"/>
    <n v="6"/>
    <n v="6"/>
    <n v="6"/>
    <x v="7"/>
  </r>
  <r>
    <n v="40091026001001"/>
    <n v="12"/>
    <n v="6978"/>
    <n v="850.61000000000013"/>
    <n v="864.42"/>
    <n v="878.21000000000015"/>
    <n v="891.96999999999991"/>
    <n v="905.77999999999986"/>
    <n v="919.56"/>
    <x v="1"/>
    <n v="0"/>
    <n v="0"/>
    <n v="0"/>
    <n v="0"/>
    <x v="1"/>
    <x v="3"/>
    <n v="3"/>
    <n v="3"/>
    <n v="3"/>
    <n v="3"/>
    <x v="3"/>
  </r>
  <r>
    <n v="40099043001007"/>
    <n v="12"/>
    <n v="5661"/>
    <n v="669.83999999999992"/>
    <n v="694.81999999999994"/>
    <n v="719.80000000000007"/>
    <n v="744.77"/>
    <n v="769.74"/>
    <n v="794.71"/>
    <x v="1"/>
    <n v="0"/>
    <n v="0"/>
    <n v="0"/>
    <n v="0"/>
    <x v="2"/>
    <x v="3"/>
    <n v="3"/>
    <n v="3"/>
    <n v="3"/>
    <n v="3"/>
    <x v="3"/>
  </r>
  <r>
    <n v="40103212001001"/>
    <n v="12"/>
    <n v="21254"/>
    <n v="2376.23"/>
    <n v="2296.0299999999997"/>
    <n v="2215.87"/>
    <n v="2135.69"/>
    <n v="2055.52"/>
    <n v="1975.33"/>
    <x v="3"/>
    <n v="-5"/>
    <n v="-5"/>
    <n v="-5"/>
    <n v="-5"/>
    <x v="0"/>
    <x v="0"/>
    <n v="-3"/>
    <n v="-3"/>
    <n v="-3"/>
    <n v="-3"/>
    <x v="0"/>
  </r>
  <r>
    <n v="40103768001002"/>
    <n v="12"/>
    <n v="6157"/>
    <n v="719.05000000000007"/>
    <n v="741.78999999999985"/>
    <n v="764.53"/>
    <n v="787.28000000000009"/>
    <n v="810.01"/>
    <n v="832.74999999999989"/>
    <x v="1"/>
    <n v="0"/>
    <n v="0"/>
    <n v="0"/>
    <n v="0"/>
    <x v="1"/>
    <x v="3"/>
    <n v="3"/>
    <n v="3"/>
    <n v="3"/>
    <n v="3"/>
    <x v="3"/>
  </r>
  <r>
    <n v="40110232001001"/>
    <n v="12"/>
    <n v="22538"/>
    <n v="2456.02"/>
    <n v="2369.35"/>
    <n v="2282.67"/>
    <n v="2196.0200000000004"/>
    <n v="2109.3599999999997"/>
    <n v="2022.6999999999998"/>
    <x v="3"/>
    <n v="-5"/>
    <n v="-5"/>
    <n v="-5"/>
    <n v="-5"/>
    <x v="0"/>
    <x v="0"/>
    <n v="-3"/>
    <n v="-3"/>
    <n v="-3"/>
    <n v="-3"/>
    <x v="0"/>
  </r>
  <r>
    <n v="40113256002001"/>
    <n v="12"/>
    <n v="4205"/>
    <n v="514.68999999999994"/>
    <n v="546.67999999999995"/>
    <n v="578.66999999999996"/>
    <n v="610.70999999999992"/>
    <n v="642.72"/>
    <n v="674.71999999999991"/>
    <x v="2"/>
    <n v="5"/>
    <n v="5"/>
    <n v="5"/>
    <n v="5"/>
    <x v="2"/>
    <x v="2"/>
    <n v="6"/>
    <n v="6"/>
    <n v="6"/>
    <n v="6"/>
    <x v="2"/>
  </r>
  <r>
    <n v="40114586002001"/>
    <n v="12"/>
    <n v="8201"/>
    <n v="927.52"/>
    <n v="939.86000000000013"/>
    <n v="952.2299999999999"/>
    <n v="964.56"/>
    <n v="976.90000000000009"/>
    <n v="989.2399999999999"/>
    <x v="1"/>
    <n v="0"/>
    <n v="0"/>
    <n v="0"/>
    <n v="0"/>
    <x v="1"/>
    <x v="1"/>
    <n v="0"/>
    <n v="0"/>
    <n v="0"/>
    <n v="0"/>
    <x v="1"/>
  </r>
  <r>
    <n v="40116395001001"/>
    <n v="12"/>
    <n v="13134"/>
    <n v="1483.4599999999998"/>
    <n v="1462.5099999999998"/>
    <n v="1441.5799999999997"/>
    <n v="1420.6399999999999"/>
    <n v="1399.6900000000003"/>
    <n v="1378.7799999999997"/>
    <x v="1"/>
    <n v="0"/>
    <n v="0"/>
    <n v="0"/>
    <n v="0"/>
    <x v="1"/>
    <x v="1"/>
    <n v="0"/>
    <n v="0"/>
    <n v="0"/>
    <n v="0"/>
    <x v="1"/>
  </r>
  <r>
    <n v="40116439003005"/>
    <n v="12"/>
    <n v="15419"/>
    <n v="1759.26"/>
    <n v="1719.88"/>
    <n v="1680.5099999999998"/>
    <n v="1641.1399999999999"/>
    <n v="1601.7600000000002"/>
    <n v="1562.39"/>
    <x v="3"/>
    <n v="-5"/>
    <n v="-5"/>
    <n v="-5"/>
    <n v="-5"/>
    <x v="3"/>
    <x v="0"/>
    <n v="-3"/>
    <n v="-3"/>
    <n v="-3"/>
    <n v="-3"/>
    <x v="0"/>
  </r>
  <r>
    <n v="40119750002001"/>
    <n v="12"/>
    <n v="24800"/>
    <n v="2814.29"/>
    <n v="2704.4200000000005"/>
    <n v="2594.5300000000002"/>
    <n v="2484.63"/>
    <n v="2374.7599999999998"/>
    <n v="2264.8700000000003"/>
    <x v="0"/>
    <n v="-10"/>
    <n v="-10"/>
    <n v="-10"/>
    <n v="-10"/>
    <x v="0"/>
    <x v="0"/>
    <n v="-3"/>
    <n v="-3"/>
    <n v="-3"/>
    <n v="-6"/>
    <x v="0"/>
  </r>
  <r>
    <n v="40122307001005"/>
    <n v="12"/>
    <n v="5623"/>
    <n v="674.43999999999994"/>
    <n v="698.97"/>
    <n v="723.4899999999999"/>
    <n v="748.03000000000009"/>
    <n v="772.54000000000019"/>
    <n v="797.05000000000007"/>
    <x v="1"/>
    <n v="0"/>
    <n v="0"/>
    <n v="0"/>
    <n v="0"/>
    <x v="2"/>
    <x v="3"/>
    <n v="3"/>
    <n v="3"/>
    <n v="3"/>
    <n v="3"/>
    <x v="3"/>
  </r>
  <r>
    <n v="40123266002001"/>
    <n v="12"/>
    <n v="19751"/>
    <n v="2191.9"/>
    <n v="2123.6000000000004"/>
    <n v="2055.3000000000002"/>
    <n v="1986.99"/>
    <n v="1918.6700000000003"/>
    <n v="1850.3799999999999"/>
    <x v="3"/>
    <n v="-5"/>
    <n v="-5"/>
    <n v="-5"/>
    <n v="-5"/>
    <x v="3"/>
    <x v="0"/>
    <n v="-3"/>
    <n v="-3"/>
    <n v="-3"/>
    <n v="-3"/>
    <x v="0"/>
  </r>
  <r>
    <n v="40127926001001"/>
    <n v="12"/>
    <n v="2744"/>
    <n v="367.4"/>
    <n v="406.08999999999992"/>
    <n v="444.78000000000003"/>
    <n v="483.47"/>
    <n v="522.16"/>
    <n v="560.84999999999991"/>
    <x v="2"/>
    <n v="5"/>
    <n v="5"/>
    <n v="5"/>
    <n v="5"/>
    <x v="2"/>
    <x v="5"/>
    <n v="9"/>
    <n v="9"/>
    <n v="9"/>
    <n v="6"/>
    <x v="5"/>
  </r>
  <r>
    <n v="40127959001001"/>
    <n v="12"/>
    <n v="4085"/>
    <n v="517.72"/>
    <n v="549.4799999999999"/>
    <n v="581.2600000000001"/>
    <n v="613.02"/>
    <n v="644.78"/>
    <n v="676.54"/>
    <x v="2"/>
    <n v="5"/>
    <n v="5"/>
    <n v="5"/>
    <n v="5"/>
    <x v="2"/>
    <x v="2"/>
    <n v="6"/>
    <n v="6"/>
    <n v="6"/>
    <n v="6"/>
    <x v="2"/>
  </r>
  <r>
    <n v="40130754001001"/>
    <n v="12"/>
    <n v="14495"/>
    <n v="1629.8799999999999"/>
    <n v="1599.6299999999999"/>
    <n v="1569.3400000000001"/>
    <n v="1539.0900000000001"/>
    <n v="1508.8200000000002"/>
    <n v="1478.55"/>
    <x v="3"/>
    <n v="-5"/>
    <n v="-5"/>
    <n v="-5"/>
    <n v="-5"/>
    <x v="3"/>
    <x v="0"/>
    <n v="-3"/>
    <n v="-3"/>
    <n v="-3"/>
    <n v="-3"/>
    <x v="0"/>
  </r>
  <r>
    <n v="40132946003001"/>
    <n v="12"/>
    <n v="15689"/>
    <n v="1824.39"/>
    <n v="1780.79"/>
    <n v="1737.1600000000003"/>
    <n v="1693.56"/>
    <n v="1649.9600000000003"/>
    <n v="1606.36"/>
    <x v="3"/>
    <n v="-5"/>
    <n v="-5"/>
    <n v="-5"/>
    <n v="-5"/>
    <x v="3"/>
    <x v="0"/>
    <n v="-3"/>
    <n v="-3"/>
    <n v="-3"/>
    <n v="-3"/>
    <x v="0"/>
  </r>
  <r>
    <n v="40134718002001"/>
    <n v="12"/>
    <n v="18517"/>
    <n v="2131.8300000000004"/>
    <n v="2067.7900000000004"/>
    <n v="2003.7199999999998"/>
    <n v="1939.6799999999998"/>
    <n v="1875.6399999999999"/>
    <n v="1811.59"/>
    <x v="3"/>
    <n v="-5"/>
    <n v="-5"/>
    <n v="-5"/>
    <n v="-5"/>
    <x v="3"/>
    <x v="0"/>
    <n v="-3"/>
    <n v="-3"/>
    <n v="-3"/>
    <n v="-3"/>
    <x v="0"/>
  </r>
  <r>
    <n v="40138111001001"/>
    <n v="12"/>
    <n v="8381"/>
    <n v="937.00999999999976"/>
    <n v="949.7"/>
    <n v="962.40000000000009"/>
    <n v="975.08999999999992"/>
    <n v="987.79"/>
    <n v="1000.4799999999999"/>
    <x v="1"/>
    <n v="0"/>
    <n v="0"/>
    <n v="0"/>
    <n v="0"/>
    <x v="1"/>
    <x v="1"/>
    <n v="0"/>
    <n v="0"/>
    <n v="0"/>
    <n v="0"/>
    <x v="1"/>
  </r>
  <r>
    <n v="40146388001001"/>
    <n v="12"/>
    <n v="8665"/>
    <n v="1005.3400000000001"/>
    <n v="1012.3199999999999"/>
    <n v="1019.3100000000001"/>
    <n v="1026.2800000000002"/>
    <n v="1033.26"/>
    <n v="1040.24"/>
    <x v="1"/>
    <n v="0"/>
    <n v="0"/>
    <n v="0"/>
    <n v="0"/>
    <x v="1"/>
    <x v="1"/>
    <n v="0"/>
    <n v="0"/>
    <n v="0"/>
    <n v="0"/>
    <x v="1"/>
  </r>
  <r>
    <n v="40147509001001"/>
    <n v="12"/>
    <n v="16814"/>
    <n v="1840.3000000000002"/>
    <n v="1795.8100000000004"/>
    <n v="1751.32"/>
    <n v="1706.81"/>
    <n v="1662.2999999999997"/>
    <n v="1617.8100000000004"/>
    <x v="3"/>
    <n v="-5"/>
    <n v="-5"/>
    <n v="-5"/>
    <n v="-5"/>
    <x v="3"/>
    <x v="0"/>
    <n v="-3"/>
    <n v="-3"/>
    <n v="-3"/>
    <n v="-3"/>
    <x v="0"/>
  </r>
  <r>
    <n v="40150500001001"/>
    <n v="12"/>
    <n v="2415"/>
    <n v="350.66999999999996"/>
    <n v="390.11999999999995"/>
    <n v="429.56000000000006"/>
    <n v="469.03"/>
    <n v="508.45000000000005"/>
    <n v="547.9"/>
    <x v="2"/>
    <n v="5"/>
    <n v="5"/>
    <n v="5"/>
    <n v="5"/>
    <x v="2"/>
    <x v="5"/>
    <n v="9"/>
    <n v="9"/>
    <n v="9"/>
    <n v="9"/>
    <x v="5"/>
  </r>
  <r>
    <n v="40151234003001"/>
    <n v="12"/>
    <n v="11162"/>
    <n v="1294.7299999999998"/>
    <n v="1284.1500000000001"/>
    <n v="1273.6199999999999"/>
    <n v="1263.07"/>
    <n v="1252.5099999999998"/>
    <n v="1241.98"/>
    <x v="1"/>
    <n v="0"/>
    <n v="0"/>
    <n v="0"/>
    <n v="0"/>
    <x v="1"/>
    <x v="1"/>
    <n v="0"/>
    <n v="0"/>
    <n v="0"/>
    <n v="0"/>
    <x v="1"/>
  </r>
  <r>
    <n v="40151318002003"/>
    <n v="12"/>
    <n v="53111"/>
    <n v="6001.7999999999993"/>
    <n v="5675.73"/>
    <n v="5349.66"/>
    <n v="5023.5700000000006"/>
    <n v="4697.49"/>
    <n v="4371.41"/>
    <x v="4"/>
    <n v="-25"/>
    <n v="-25"/>
    <n v="-25"/>
    <n v="-25"/>
    <x v="8"/>
    <x v="6"/>
    <n v="-6"/>
    <n v="-6"/>
    <n v="-6"/>
    <n v="-6"/>
    <x v="6"/>
  </r>
  <r>
    <n v="40153434001001"/>
    <n v="12"/>
    <n v="5357"/>
    <n v="635.05999999999995"/>
    <n v="661.6099999999999"/>
    <n v="688.14"/>
    <n v="714.73"/>
    <n v="741.25"/>
    <n v="767.8"/>
    <x v="1"/>
    <n v="0"/>
    <n v="0"/>
    <n v="0"/>
    <n v="0"/>
    <x v="2"/>
    <x v="3"/>
    <n v="3"/>
    <n v="3"/>
    <n v="3"/>
    <n v="3"/>
    <x v="3"/>
  </r>
  <r>
    <n v="40154510001001"/>
    <n v="12"/>
    <n v="21288"/>
    <n v="2457.1600000000003"/>
    <n v="2371.41"/>
    <n v="2285.64"/>
    <n v="2199.8900000000003"/>
    <n v="2114.14"/>
    <n v="2028.39"/>
    <x v="3"/>
    <n v="-5"/>
    <n v="-5"/>
    <n v="-5"/>
    <n v="-5"/>
    <x v="0"/>
    <x v="0"/>
    <n v="-3"/>
    <n v="-3"/>
    <n v="-3"/>
    <n v="-3"/>
    <x v="0"/>
  </r>
  <r>
    <n v="40154648002002"/>
    <n v="12"/>
    <n v="10813"/>
    <n v="1225.49"/>
    <n v="1220.8599999999999"/>
    <n v="1216.2699999999998"/>
    <n v="1211.6400000000001"/>
    <n v="1207.04"/>
    <n v="1202.43"/>
    <x v="1"/>
    <n v="0"/>
    <n v="0"/>
    <n v="0"/>
    <n v="0"/>
    <x v="1"/>
    <x v="1"/>
    <n v="0"/>
    <n v="0"/>
    <n v="0"/>
    <n v="0"/>
    <x v="1"/>
  </r>
  <r>
    <n v="40155405001001"/>
    <n v="12"/>
    <n v="13492"/>
    <n v="1529.6899999999998"/>
    <n v="1503.73"/>
    <n v="1477.76"/>
    <n v="1451.8"/>
    <n v="1425.85"/>
    <n v="1399.9"/>
    <x v="1"/>
    <n v="0"/>
    <n v="0"/>
    <n v="0"/>
    <n v="0"/>
    <x v="3"/>
    <x v="0"/>
    <n v="-3"/>
    <n v="-3"/>
    <n v="-3"/>
    <n v="-3"/>
    <x v="0"/>
  </r>
  <r>
    <n v="40163943001003"/>
    <n v="12"/>
    <n v="4126"/>
    <n v="511.72"/>
    <n v="543.83000000000004"/>
    <n v="575.9799999999999"/>
    <n v="608.13"/>
    <n v="640.2700000000001"/>
    <n v="672.41000000000008"/>
    <x v="2"/>
    <n v="5"/>
    <n v="5"/>
    <n v="5"/>
    <n v="5"/>
    <x v="2"/>
    <x v="2"/>
    <n v="6"/>
    <n v="6"/>
    <n v="6"/>
    <n v="6"/>
    <x v="2"/>
  </r>
  <r>
    <n v="40165266002001"/>
    <n v="12"/>
    <n v="2563"/>
    <n v="361.07"/>
    <n v="400.05"/>
    <n v="439.03999999999996"/>
    <n v="478.00999999999993"/>
    <n v="516.98"/>
    <n v="555.96999999999991"/>
    <x v="2"/>
    <n v="5"/>
    <n v="5"/>
    <n v="5"/>
    <n v="5"/>
    <x v="2"/>
    <x v="5"/>
    <n v="9"/>
    <n v="9"/>
    <n v="9"/>
    <n v="9"/>
    <x v="5"/>
  </r>
  <r>
    <n v="40167354001001"/>
    <n v="12"/>
    <n v="5354"/>
    <n v="643.41"/>
    <n v="669.53"/>
    <n v="695.68999999999994"/>
    <n v="721.81000000000006"/>
    <n v="747.9799999999999"/>
    <n v="774.11"/>
    <x v="1"/>
    <n v="0"/>
    <n v="0"/>
    <n v="0"/>
    <n v="0"/>
    <x v="2"/>
    <x v="3"/>
    <n v="3"/>
    <n v="3"/>
    <n v="3"/>
    <n v="3"/>
    <x v="3"/>
  </r>
  <r>
    <n v="40168646001002"/>
    <n v="12"/>
    <n v="36139"/>
    <n v="4165.6899999999996"/>
    <n v="3964.1400000000003"/>
    <n v="3762.5899999999997"/>
    <n v="3561.0600000000004"/>
    <n v="3359.5099999999998"/>
    <n v="3157.96"/>
    <x v="5"/>
    <n v="-15"/>
    <n v="-15"/>
    <n v="-15"/>
    <n v="-15"/>
    <x v="5"/>
    <x v="6"/>
    <n v="-6"/>
    <n v="-6"/>
    <n v="-6"/>
    <n v="-6"/>
    <x v="6"/>
  </r>
  <r>
    <n v="40172041002001"/>
    <n v="12"/>
    <n v="14180"/>
    <n v="1540.15"/>
    <n v="1514.3600000000001"/>
    <n v="1488.5600000000002"/>
    <n v="1462.7499999999998"/>
    <n v="1436.95"/>
    <n v="1411.17"/>
    <x v="1"/>
    <n v="0"/>
    <n v="0"/>
    <n v="0"/>
    <n v="0"/>
    <x v="3"/>
    <x v="0"/>
    <n v="-3"/>
    <n v="-3"/>
    <n v="-3"/>
    <n v="-3"/>
    <x v="0"/>
  </r>
  <r>
    <n v="40174193001001"/>
    <n v="12"/>
    <n v="7653"/>
    <n v="869.89"/>
    <n v="884.6"/>
    <n v="899.29"/>
    <n v="914.0100000000001"/>
    <n v="928.7"/>
    <n v="943.41"/>
    <x v="1"/>
    <n v="0"/>
    <n v="0"/>
    <n v="0"/>
    <n v="0"/>
    <x v="1"/>
    <x v="3"/>
    <n v="3"/>
    <n v="3"/>
    <n v="3"/>
    <n v="3"/>
    <x v="3"/>
  </r>
  <r>
    <n v="40174771003001"/>
    <n v="12"/>
    <n v="20396"/>
    <n v="2347.7400000000007"/>
    <n v="2269.5"/>
    <n v="2191.27"/>
    <n v="2113.0099999999998"/>
    <n v="2034.78"/>
    <n v="1956.5100000000002"/>
    <x v="3"/>
    <n v="-5"/>
    <n v="-5"/>
    <n v="-5"/>
    <n v="-5"/>
    <x v="0"/>
    <x v="0"/>
    <n v="-3"/>
    <n v="-3"/>
    <n v="-3"/>
    <n v="-3"/>
    <x v="0"/>
  </r>
  <r>
    <n v="40178378001003"/>
    <n v="12"/>
    <n v="3257"/>
    <n v="428.32"/>
    <n v="464.23999999999995"/>
    <n v="500.17999999999995"/>
    <n v="536.09"/>
    <n v="572.03"/>
    <n v="607.93999999999994"/>
    <x v="2"/>
    <n v="5"/>
    <n v="5"/>
    <n v="5"/>
    <n v="5"/>
    <x v="2"/>
    <x v="7"/>
    <n v="9"/>
    <n v="6"/>
    <n v="6"/>
    <n v="6"/>
    <x v="7"/>
  </r>
  <r>
    <n v="40179067001001"/>
    <n v="12"/>
    <n v="11221"/>
    <n v="1232.95"/>
    <n v="1229.6800000000003"/>
    <n v="1226.3800000000001"/>
    <n v="1223.0999999999999"/>
    <n v="1219.8200000000002"/>
    <n v="1216.55"/>
    <x v="1"/>
    <n v="0"/>
    <n v="0"/>
    <n v="0"/>
    <n v="0"/>
    <x v="1"/>
    <x v="1"/>
    <n v="0"/>
    <n v="0"/>
    <n v="0"/>
    <n v="0"/>
    <x v="1"/>
  </r>
  <r>
    <n v="40180516001002"/>
    <n v="12"/>
    <n v="7285"/>
    <n v="813.32000000000016"/>
    <n v="831.79"/>
    <n v="850.24"/>
    <n v="868.71000000000015"/>
    <n v="887.15999999999985"/>
    <n v="905.65"/>
    <x v="1"/>
    <n v="0"/>
    <n v="0"/>
    <n v="0"/>
    <n v="0"/>
    <x v="1"/>
    <x v="3"/>
    <n v="3"/>
    <n v="3"/>
    <n v="3"/>
    <n v="3"/>
    <x v="3"/>
  </r>
  <r>
    <n v="40180928002001"/>
    <n v="12"/>
    <n v="11913"/>
    <n v="1321.4099999999999"/>
    <n v="1312.3099999999997"/>
    <n v="1303.2"/>
    <n v="1294.0799999999997"/>
    <n v="1284.98"/>
    <n v="1275.8700000000003"/>
    <x v="1"/>
    <n v="0"/>
    <n v="0"/>
    <n v="0"/>
    <n v="0"/>
    <x v="1"/>
    <x v="1"/>
    <n v="0"/>
    <n v="0"/>
    <n v="0"/>
    <n v="0"/>
    <x v="1"/>
  </r>
  <r>
    <n v="40181521001001"/>
    <n v="12"/>
    <n v="5860"/>
    <n v="692.24"/>
    <n v="716.20999999999992"/>
    <n v="740.15"/>
    <n v="764.11"/>
    <n v="788.05"/>
    <n v="812.02"/>
    <x v="1"/>
    <n v="0"/>
    <n v="0"/>
    <n v="0"/>
    <n v="0"/>
    <x v="1"/>
    <x v="3"/>
    <n v="3"/>
    <n v="3"/>
    <n v="3"/>
    <n v="3"/>
    <x v="3"/>
  </r>
  <r>
    <n v="40183778002001"/>
    <n v="12"/>
    <n v="31858"/>
    <n v="3568.3799999999997"/>
    <n v="3407.35"/>
    <n v="3246.3300000000004"/>
    <n v="3085.3"/>
    <n v="2924.25"/>
    <n v="2763.24"/>
    <x v="5"/>
    <n v="-15"/>
    <n v="-15"/>
    <n v="-15"/>
    <n v="-15"/>
    <x v="6"/>
    <x v="6"/>
    <n v="-6"/>
    <n v="-6"/>
    <n v="-6"/>
    <n v="-6"/>
    <x v="6"/>
  </r>
  <r>
    <n v="40185218001001"/>
    <n v="12"/>
    <n v="11149"/>
    <n v="1224.6300000000001"/>
    <n v="1221.7299999999998"/>
    <n v="1218.8200000000002"/>
    <n v="1215.9199999999996"/>
    <n v="1212.99"/>
    <n v="1210.1000000000001"/>
    <x v="1"/>
    <n v="0"/>
    <n v="0"/>
    <n v="0"/>
    <n v="0"/>
    <x v="1"/>
    <x v="1"/>
    <n v="0"/>
    <n v="0"/>
    <n v="0"/>
    <n v="0"/>
    <x v="1"/>
  </r>
  <r>
    <n v="40185929001001"/>
    <n v="12"/>
    <n v="5522"/>
    <n v="639.37"/>
    <n v="665.07"/>
    <n v="690.74"/>
    <n v="716.41"/>
    <n v="742.1"/>
    <n v="767.77"/>
    <x v="1"/>
    <n v="0"/>
    <n v="0"/>
    <n v="0"/>
    <n v="0"/>
    <x v="2"/>
    <x v="3"/>
    <n v="3"/>
    <n v="3"/>
    <n v="3"/>
    <n v="3"/>
    <x v="3"/>
  </r>
  <r>
    <n v="40187510001001"/>
    <n v="12"/>
    <n v="7190"/>
    <n v="811.95000000000016"/>
    <n v="830.5"/>
    <n v="849.02999999999986"/>
    <n v="867.54"/>
    <n v="886.08"/>
    <n v="904.6099999999999"/>
    <x v="1"/>
    <n v="0"/>
    <n v="0"/>
    <n v="0"/>
    <n v="0"/>
    <x v="1"/>
    <x v="3"/>
    <n v="3"/>
    <n v="3"/>
    <n v="3"/>
    <n v="3"/>
    <x v="3"/>
  </r>
  <r>
    <n v="40188369001001"/>
    <n v="12"/>
    <n v="32406"/>
    <n v="3719.4400000000005"/>
    <n v="3548.1800000000003"/>
    <n v="3376.87"/>
    <n v="3205.6"/>
    <n v="3034.33"/>
    <n v="2863.0299999999997"/>
    <x v="5"/>
    <n v="-15"/>
    <n v="-15"/>
    <n v="-15"/>
    <n v="-15"/>
    <x v="5"/>
    <x v="6"/>
    <n v="-6"/>
    <n v="-6"/>
    <n v="-6"/>
    <n v="-6"/>
    <x v="6"/>
  </r>
  <r>
    <n v="40188473001001"/>
    <n v="12"/>
    <n v="3558"/>
    <n v="460.08000000000004"/>
    <n v="494.55999999999995"/>
    <n v="529.05000000000007"/>
    <n v="563.53"/>
    <n v="598.02"/>
    <n v="632.51"/>
    <x v="2"/>
    <n v="5"/>
    <n v="5"/>
    <n v="5"/>
    <n v="5"/>
    <x v="2"/>
    <x v="2"/>
    <n v="6"/>
    <n v="6"/>
    <n v="6"/>
    <n v="6"/>
    <x v="2"/>
  </r>
  <r>
    <n v="40192086001004"/>
    <n v="12"/>
    <n v="5504"/>
    <n v="668.82000000000016"/>
    <n v="693.31"/>
    <n v="717.77"/>
    <n v="742.2700000000001"/>
    <n v="766.73"/>
    <n v="791.22"/>
    <x v="1"/>
    <n v="0"/>
    <n v="0"/>
    <n v="0"/>
    <n v="0"/>
    <x v="2"/>
    <x v="3"/>
    <n v="3"/>
    <n v="3"/>
    <n v="3"/>
    <n v="3"/>
    <x v="3"/>
  </r>
  <r>
    <n v="40194110001002"/>
    <n v="12"/>
    <n v="8565"/>
    <n v="985.48"/>
    <n v="993.99"/>
    <n v="1002.5200000000002"/>
    <n v="1011.05"/>
    <n v="1019.5600000000002"/>
    <n v="1028.0800000000002"/>
    <x v="1"/>
    <n v="0"/>
    <n v="0"/>
    <n v="0"/>
    <n v="0"/>
    <x v="1"/>
    <x v="1"/>
    <n v="0"/>
    <n v="0"/>
    <n v="0"/>
    <n v="0"/>
    <x v="1"/>
  </r>
  <r>
    <n v="40197639001003"/>
    <n v="12"/>
    <n v="2348"/>
    <n v="349.39"/>
    <n v="388.91"/>
    <n v="428.39"/>
    <n v="467.90000000000003"/>
    <n v="507.39999999999992"/>
    <n v="546.91999999999996"/>
    <x v="2"/>
    <n v="5"/>
    <n v="5"/>
    <n v="5"/>
    <n v="5"/>
    <x v="2"/>
    <x v="5"/>
    <n v="9"/>
    <n v="9"/>
    <n v="9"/>
    <n v="9"/>
    <x v="5"/>
  </r>
  <r>
    <n v="40197770001001"/>
    <n v="12"/>
    <n v="6651"/>
    <n v="767.02"/>
    <n v="787.58999999999992"/>
    <n v="808.16"/>
    <n v="828.71"/>
    <n v="849.31000000000017"/>
    <n v="869.85"/>
    <x v="1"/>
    <n v="0"/>
    <n v="0"/>
    <n v="0"/>
    <n v="0"/>
    <x v="1"/>
    <x v="3"/>
    <n v="3"/>
    <n v="3"/>
    <n v="3"/>
    <n v="3"/>
    <x v="3"/>
  </r>
  <r>
    <n v="40198052001001"/>
    <n v="12"/>
    <n v="3254"/>
    <n v="422.31000000000006"/>
    <n v="458.5"/>
    <n v="494.71000000000004"/>
    <n v="530.91"/>
    <n v="567.09"/>
    <n v="603.31000000000006"/>
    <x v="2"/>
    <n v="5"/>
    <n v="5"/>
    <n v="5"/>
    <n v="5"/>
    <x v="2"/>
    <x v="7"/>
    <n v="9"/>
    <n v="6"/>
    <n v="6"/>
    <n v="6"/>
    <x v="7"/>
  </r>
  <r>
    <n v="40198371002001"/>
    <n v="12"/>
    <n v="6969"/>
    <n v="826.33999999999992"/>
    <n v="842.29000000000008"/>
    <n v="858.26"/>
    <n v="874.2299999999999"/>
    <n v="890.18999999999994"/>
    <n v="906.16000000000008"/>
    <x v="1"/>
    <n v="0"/>
    <n v="0"/>
    <n v="0"/>
    <n v="0"/>
    <x v="1"/>
    <x v="3"/>
    <n v="3"/>
    <n v="3"/>
    <n v="3"/>
    <n v="3"/>
    <x v="3"/>
  </r>
  <r>
    <n v="40199234001001"/>
    <n v="12"/>
    <n v="4567"/>
    <n v="554.89999999999986"/>
    <n v="585.09999999999991"/>
    <n v="615.2700000000001"/>
    <n v="645.44000000000005"/>
    <n v="675.65000000000009"/>
    <n v="705.83"/>
    <x v="2"/>
    <n v="5"/>
    <n v="5"/>
    <n v="5"/>
    <n v="5"/>
    <x v="2"/>
    <x v="2"/>
    <n v="6"/>
    <n v="6"/>
    <n v="6"/>
    <n v="3"/>
    <x v="2"/>
  </r>
  <r>
    <n v="40199324001001"/>
    <n v="12"/>
    <n v="6158"/>
    <n v="709.32999999999993"/>
    <n v="732.5"/>
    <n v="755.68000000000006"/>
    <n v="778.8599999999999"/>
    <n v="802.03999999999985"/>
    <n v="825.20999999999992"/>
    <x v="1"/>
    <n v="0"/>
    <n v="0"/>
    <n v="0"/>
    <n v="0"/>
    <x v="1"/>
    <x v="3"/>
    <n v="3"/>
    <n v="3"/>
    <n v="3"/>
    <n v="3"/>
    <x v="3"/>
  </r>
  <r>
    <n v="40199897001001"/>
    <n v="12"/>
    <n v="10355"/>
    <n v="1131.6699999999998"/>
    <n v="1133.8700000000001"/>
    <n v="1136.08"/>
    <n v="1138.28"/>
    <n v="1140.48"/>
    <n v="1142.69"/>
    <x v="1"/>
    <n v="0"/>
    <n v="0"/>
    <n v="0"/>
    <n v="0"/>
    <x v="1"/>
    <x v="1"/>
    <n v="0"/>
    <n v="0"/>
    <n v="0"/>
    <n v="0"/>
    <x v="1"/>
  </r>
  <r>
    <n v="40200628001001"/>
    <n v="12"/>
    <n v="10940"/>
    <n v="1264.5999999999999"/>
    <n v="1256.1199999999999"/>
    <n v="1247.6499999999999"/>
    <n v="1239.1999999999998"/>
    <n v="1230.71"/>
    <n v="1222.2499999999998"/>
    <x v="1"/>
    <n v="0"/>
    <n v="0"/>
    <n v="0"/>
    <n v="0"/>
    <x v="1"/>
    <x v="1"/>
    <n v="0"/>
    <n v="0"/>
    <n v="0"/>
    <n v="0"/>
    <x v="1"/>
  </r>
  <r>
    <n v="40201944001003"/>
    <n v="12"/>
    <n v="8299"/>
    <n v="955.93000000000006"/>
    <n v="966.05"/>
    <n v="976.14999999999986"/>
    <n v="986.2299999999999"/>
    <n v="996.37"/>
    <n v="1006.49"/>
    <x v="1"/>
    <n v="0"/>
    <n v="0"/>
    <n v="0"/>
    <n v="0"/>
    <x v="1"/>
    <x v="1"/>
    <n v="0"/>
    <n v="0"/>
    <n v="0"/>
    <n v="0"/>
    <x v="1"/>
  </r>
  <r>
    <n v="40203390001001"/>
    <n v="12"/>
    <n v="4960"/>
    <n v="595.29999999999995"/>
    <n v="623.65999999999985"/>
    <n v="651.99"/>
    <n v="680.36999999999989"/>
    <n v="708.71"/>
    <n v="737.07"/>
    <x v="1"/>
    <n v="0"/>
    <n v="0"/>
    <n v="0"/>
    <n v="0"/>
    <x v="2"/>
    <x v="2"/>
    <n v="6"/>
    <n v="3"/>
    <n v="3"/>
    <n v="3"/>
    <x v="2"/>
  </r>
  <r>
    <n v="40203981001001"/>
    <n v="12"/>
    <n v="10962"/>
    <n v="1286.5600000000002"/>
    <n v="1273.6600000000003"/>
    <n v="1260.7599999999998"/>
    <n v="1247.8699999999999"/>
    <n v="1234.97"/>
    <n v="1222.07"/>
    <x v="1"/>
    <n v="0"/>
    <n v="0"/>
    <n v="0"/>
    <n v="0"/>
    <x v="1"/>
    <x v="1"/>
    <n v="0"/>
    <n v="0"/>
    <n v="0"/>
    <n v="0"/>
    <x v="1"/>
  </r>
  <r>
    <n v="40204241001001"/>
    <n v="12"/>
    <n v="8750"/>
    <n v="975.78"/>
    <n v="985.4799999999999"/>
    <n v="995.18"/>
    <n v="1004.9"/>
    <n v="1014.6099999999999"/>
    <n v="1024.29"/>
    <x v="1"/>
    <n v="0"/>
    <n v="0"/>
    <n v="0"/>
    <n v="0"/>
    <x v="1"/>
    <x v="1"/>
    <n v="0"/>
    <n v="0"/>
    <n v="0"/>
    <n v="0"/>
    <x v="1"/>
  </r>
  <r>
    <n v="40207629001001"/>
    <n v="12"/>
    <n v="24914"/>
    <n v="2853.1000000000004"/>
    <n v="2740.58"/>
    <n v="2628.08"/>
    <n v="2515.5600000000004"/>
    <n v="2403.0499999999997"/>
    <n v="2290.5099999999998"/>
    <x v="0"/>
    <n v="-10"/>
    <n v="-10"/>
    <n v="-10"/>
    <n v="-10"/>
    <x v="0"/>
    <x v="0"/>
    <n v="-3"/>
    <n v="-3"/>
    <n v="-3"/>
    <n v="-6"/>
    <x v="0"/>
  </r>
  <r>
    <n v="40210269001003"/>
    <n v="12"/>
    <n v="14835"/>
    <n v="1618.83"/>
    <n v="1589.9800000000002"/>
    <n v="1561.1599999999999"/>
    <n v="1532.3300000000002"/>
    <n v="1503.5"/>
    <n v="1474.6600000000003"/>
    <x v="1"/>
    <n v="0"/>
    <n v="0"/>
    <n v="0"/>
    <n v="0"/>
    <x v="3"/>
    <x v="0"/>
    <n v="-3"/>
    <n v="-3"/>
    <n v="-3"/>
    <n v="-3"/>
    <x v="0"/>
  </r>
  <r>
    <n v="40214804001001"/>
    <n v="12"/>
    <n v="15209"/>
    <n v="1713.2799999999997"/>
    <n v="1677.6599999999999"/>
    <n v="1642.0600000000002"/>
    <n v="1606.4299999999998"/>
    <n v="1570.81"/>
    <n v="1535.19"/>
    <x v="3"/>
    <n v="-5"/>
    <n v="-5"/>
    <n v="-5"/>
    <n v="-5"/>
    <x v="3"/>
    <x v="0"/>
    <n v="-3"/>
    <n v="-3"/>
    <n v="-3"/>
    <n v="-3"/>
    <x v="0"/>
  </r>
  <r>
    <n v="40217889001001"/>
    <n v="12.2"/>
    <n v="7050"/>
    <n v="787.67"/>
    <n v="807.98"/>
    <n v="828.30000000000007"/>
    <n v="848.63"/>
    <n v="868.93000000000006"/>
    <n v="889.26"/>
    <x v="1"/>
    <n v="0"/>
    <n v="0"/>
    <n v="0"/>
    <n v="0"/>
    <x v="1"/>
    <x v="3"/>
    <n v="3"/>
    <n v="3"/>
    <n v="3"/>
    <n v="3"/>
    <x v="3"/>
  </r>
  <r>
    <n v="40225429001001"/>
    <n v="12"/>
    <n v="9282"/>
    <n v="1094.1600000000001"/>
    <n v="1094.6299999999999"/>
    <n v="1095.1200000000001"/>
    <n v="1095.6300000000001"/>
    <n v="1096.1100000000001"/>
    <n v="1096.5899999999999"/>
    <x v="1"/>
    <n v="0"/>
    <n v="0"/>
    <n v="0"/>
    <n v="0"/>
    <x v="1"/>
    <x v="1"/>
    <n v="0"/>
    <n v="0"/>
    <n v="0"/>
    <n v="0"/>
    <x v="1"/>
  </r>
  <r>
    <n v="40227796001001"/>
    <n v="11.969999999999999"/>
    <n v="13533"/>
    <n v="1503.34"/>
    <n v="1481.5099999999998"/>
    <n v="1459.65"/>
    <n v="1437.8300000000002"/>
    <n v="1416.03"/>
    <n v="1394.1900000000003"/>
    <x v="1"/>
    <n v="0"/>
    <n v="0"/>
    <n v="0"/>
    <n v="0"/>
    <x v="1"/>
    <x v="1"/>
    <n v="0"/>
    <n v="0"/>
    <n v="-3"/>
    <n v="-3"/>
    <x v="1"/>
  </r>
  <r>
    <n v="40229701002015"/>
    <n v="12"/>
    <n v="16809"/>
    <n v="1919.77"/>
    <n v="1870.4999999999998"/>
    <n v="1821.24"/>
    <n v="1771.94"/>
    <n v="1722.68"/>
    <n v="1673.4"/>
    <x v="3"/>
    <n v="-5"/>
    <n v="-5"/>
    <n v="-5"/>
    <n v="-5"/>
    <x v="3"/>
    <x v="0"/>
    <n v="-3"/>
    <n v="-3"/>
    <n v="-3"/>
    <n v="-3"/>
    <x v="0"/>
  </r>
  <r>
    <n v="40233654001005"/>
    <n v="12"/>
    <n v="11892"/>
    <n v="1377.22"/>
    <n v="1361.82"/>
    <n v="1346.3999999999999"/>
    <n v="1330.98"/>
    <n v="1315.56"/>
    <n v="1300.1400000000001"/>
    <x v="1"/>
    <n v="0"/>
    <n v="0"/>
    <n v="0"/>
    <n v="0"/>
    <x v="1"/>
    <x v="1"/>
    <n v="0"/>
    <n v="0"/>
    <n v="0"/>
    <n v="0"/>
    <x v="1"/>
  </r>
  <r>
    <n v="40235949001001"/>
    <n v="12"/>
    <n v="10209"/>
    <n v="1132.18"/>
    <n v="1132.03"/>
    <n v="1131.8699999999999"/>
    <n v="1131.73"/>
    <n v="1131.58"/>
    <n v="1131.4099999999999"/>
    <x v="1"/>
    <n v="0"/>
    <n v="0"/>
    <n v="0"/>
    <n v="0"/>
    <x v="1"/>
    <x v="1"/>
    <n v="0"/>
    <n v="0"/>
    <n v="0"/>
    <n v="0"/>
    <x v="1"/>
  </r>
  <r>
    <n v="40237968001001"/>
    <n v="12"/>
    <n v="23258"/>
    <n v="2547.1499999999996"/>
    <n v="2454.59"/>
    <n v="2362"/>
    <n v="2269.44"/>
    <n v="2176.87"/>
    <n v="2084.27"/>
    <x v="0"/>
    <n v="-10"/>
    <n v="-10"/>
    <n v="-10"/>
    <n v="-10"/>
    <x v="0"/>
    <x v="0"/>
    <n v="-3"/>
    <n v="-3"/>
    <n v="-3"/>
    <n v="-3"/>
    <x v="0"/>
  </r>
  <r>
    <n v="40241901001006"/>
    <n v="12"/>
    <n v="14488"/>
    <n v="1678.43"/>
    <n v="1644.37"/>
    <n v="1610.3100000000002"/>
    <n v="1576.23"/>
    <n v="1542.1800000000003"/>
    <n v="1508.0900000000001"/>
    <x v="3"/>
    <n v="-5"/>
    <n v="-5"/>
    <n v="-5"/>
    <n v="-5"/>
    <x v="3"/>
    <x v="0"/>
    <n v="-3"/>
    <n v="-3"/>
    <n v="-3"/>
    <n v="-3"/>
    <x v="0"/>
  </r>
  <r>
    <n v="40243950001005"/>
    <n v="12"/>
    <n v="21101"/>
    <n v="2373.0699999999997"/>
    <n v="2293.1299999999997"/>
    <n v="2213.16"/>
    <n v="2133.1800000000003"/>
    <n v="2053.23"/>
    <n v="1973.2599999999998"/>
    <x v="3"/>
    <n v="-5"/>
    <n v="-5"/>
    <n v="-5"/>
    <n v="-5"/>
    <x v="0"/>
    <x v="0"/>
    <n v="-3"/>
    <n v="-3"/>
    <n v="-3"/>
    <n v="-3"/>
    <x v="0"/>
  </r>
  <r>
    <n v="40244703001002"/>
    <n v="12"/>
    <n v="3393"/>
    <n v="440.68999999999994"/>
    <n v="476.04000000000008"/>
    <n v="511.42"/>
    <n v="546.80000000000007"/>
    <n v="582.15"/>
    <n v="617.51"/>
    <x v="2"/>
    <n v="5"/>
    <n v="5"/>
    <n v="5"/>
    <n v="5"/>
    <x v="2"/>
    <x v="7"/>
    <n v="6"/>
    <n v="6"/>
    <n v="6"/>
    <n v="6"/>
    <x v="7"/>
  </r>
  <r>
    <n v="40245181001001"/>
    <n v="12"/>
    <n v="16975"/>
    <n v="1865.71"/>
    <n v="1819.6"/>
    <n v="1773.4800000000002"/>
    <n v="1727.3500000000001"/>
    <n v="1681.24"/>
    <n v="1635.12"/>
    <x v="3"/>
    <n v="-5"/>
    <n v="-5"/>
    <n v="-5"/>
    <n v="-5"/>
    <x v="3"/>
    <x v="0"/>
    <n v="-3"/>
    <n v="-3"/>
    <n v="-3"/>
    <n v="-3"/>
    <x v="0"/>
  </r>
  <r>
    <n v="40245201002002"/>
    <n v="12"/>
    <n v="15131"/>
    <n v="1688.6700000000003"/>
    <n v="1655.0500000000002"/>
    <n v="1621.46"/>
    <n v="1587.8300000000002"/>
    <n v="1554.2099999999998"/>
    <n v="1520.5800000000002"/>
    <x v="3"/>
    <n v="-5"/>
    <n v="-5"/>
    <n v="-5"/>
    <n v="-5"/>
    <x v="3"/>
    <x v="0"/>
    <n v="-3"/>
    <n v="-3"/>
    <n v="-3"/>
    <n v="-3"/>
    <x v="0"/>
  </r>
  <r>
    <n v="40248297001002"/>
    <n v="12"/>
    <n v="1899"/>
    <n v="287.49"/>
    <n v="329.81"/>
    <n v="372.09999999999997"/>
    <n v="414.42000000000007"/>
    <n v="456.74"/>
    <n v="499.05"/>
    <x v="2"/>
    <n v="5"/>
    <n v="5"/>
    <n v="5"/>
    <n v="5"/>
    <x v="2"/>
    <x v="11"/>
    <n v="12"/>
    <n v="12"/>
    <n v="9"/>
    <n v="9"/>
    <x v="11"/>
  </r>
  <r>
    <n v="40248888001001"/>
    <n v="12"/>
    <n v="13214"/>
    <n v="1482.14"/>
    <n v="1461.4899999999998"/>
    <n v="1440.82"/>
    <n v="1420.1699999999998"/>
    <n v="1399.52"/>
    <n v="1378.85"/>
    <x v="1"/>
    <n v="0"/>
    <n v="0"/>
    <n v="0"/>
    <n v="0"/>
    <x v="1"/>
    <x v="1"/>
    <n v="0"/>
    <n v="0"/>
    <n v="0"/>
    <n v="0"/>
    <x v="1"/>
  </r>
  <r>
    <n v="40253970001001"/>
    <n v="12"/>
    <n v="12956"/>
    <n v="1409.18"/>
    <n v="1392.8"/>
    <n v="1376.39"/>
    <n v="1359.9899999999998"/>
    <n v="1343.6"/>
    <n v="1327.21"/>
    <x v="1"/>
    <n v="0"/>
    <n v="0"/>
    <n v="0"/>
    <n v="0"/>
    <x v="1"/>
    <x v="1"/>
    <n v="0"/>
    <n v="0"/>
    <n v="0"/>
    <n v="0"/>
    <x v="1"/>
  </r>
  <r>
    <n v="40255262001002"/>
    <n v="12"/>
    <n v="9872"/>
    <n v="1083.6600000000001"/>
    <n v="1088.4100000000001"/>
    <n v="1093.17"/>
    <n v="1097.94"/>
    <n v="1102.7199999999998"/>
    <n v="1107.4700000000003"/>
    <x v="1"/>
    <n v="0"/>
    <n v="0"/>
    <n v="0"/>
    <n v="0"/>
    <x v="1"/>
    <x v="1"/>
    <n v="0"/>
    <n v="0"/>
    <n v="0"/>
    <n v="0"/>
    <x v="1"/>
  </r>
  <r>
    <n v="40257379001001"/>
    <n v="11.99"/>
    <n v="10388"/>
    <n v="1171.45"/>
    <n v="1169.9999999999998"/>
    <n v="1168.5700000000002"/>
    <n v="1167.1199999999999"/>
    <n v="1165.68"/>
    <n v="1164.2200000000003"/>
    <x v="1"/>
    <n v="0"/>
    <n v="0"/>
    <n v="0"/>
    <n v="0"/>
    <x v="1"/>
    <x v="1"/>
    <n v="0"/>
    <n v="0"/>
    <n v="0"/>
    <n v="0"/>
    <x v="1"/>
  </r>
  <r>
    <n v="40258281001001"/>
    <n v="12"/>
    <n v="7652"/>
    <n v="881.95"/>
    <n v="896.47"/>
    <n v="911.02"/>
    <n v="925.51999999999975"/>
    <n v="940.03000000000009"/>
    <n v="954.57"/>
    <x v="1"/>
    <n v="0"/>
    <n v="0"/>
    <n v="0"/>
    <n v="0"/>
    <x v="1"/>
    <x v="3"/>
    <n v="3"/>
    <n v="3"/>
    <n v="3"/>
    <n v="3"/>
    <x v="3"/>
  </r>
  <r>
    <n v="40261547002004"/>
    <n v="12"/>
    <n v="12193"/>
    <n v="1328.87"/>
    <n v="1318.03"/>
    <n v="1307.17"/>
    <n v="1296.3399999999999"/>
    <n v="1285.4800000000002"/>
    <n v="1274.6199999999999"/>
    <x v="1"/>
    <n v="0"/>
    <n v="0"/>
    <n v="0"/>
    <n v="0"/>
    <x v="1"/>
    <x v="1"/>
    <n v="0"/>
    <n v="0"/>
    <n v="0"/>
    <n v="0"/>
    <x v="1"/>
  </r>
  <r>
    <n v="40266390001002"/>
    <n v="12"/>
    <n v="11730"/>
    <n v="1351.48"/>
    <n v="1337.9799999999996"/>
    <n v="1324.51"/>
    <n v="1311.04"/>
    <n v="1297.53"/>
    <n v="1284.06"/>
    <x v="1"/>
    <n v="0"/>
    <n v="0"/>
    <n v="0"/>
    <n v="0"/>
    <x v="1"/>
    <x v="1"/>
    <n v="0"/>
    <n v="0"/>
    <n v="0"/>
    <n v="0"/>
    <x v="1"/>
  </r>
  <r>
    <n v="40271811001001"/>
    <n v="12"/>
    <n v="18861"/>
    <n v="2121.59"/>
    <n v="2058.6999999999998"/>
    <n v="1995.7899999999997"/>
    <n v="1932.88"/>
    <n v="1869.9799999999998"/>
    <n v="1807.0500000000002"/>
    <x v="3"/>
    <n v="-5"/>
    <n v="-5"/>
    <n v="-5"/>
    <n v="-5"/>
    <x v="3"/>
    <x v="0"/>
    <n v="-3"/>
    <n v="-3"/>
    <n v="-3"/>
    <n v="-3"/>
    <x v="0"/>
  </r>
  <r>
    <n v="40272175001001"/>
    <n v="12"/>
    <n v="9100"/>
    <n v="1043.3399999999999"/>
    <n v="1048.02"/>
    <n v="1052.7299999999998"/>
    <n v="1057.44"/>
    <n v="1062.1099999999999"/>
    <n v="1066.8399999999999"/>
    <x v="1"/>
    <n v="0"/>
    <n v="0"/>
    <n v="0"/>
    <n v="0"/>
    <x v="1"/>
    <x v="1"/>
    <n v="0"/>
    <n v="0"/>
    <n v="0"/>
    <n v="0"/>
    <x v="1"/>
  </r>
  <r>
    <n v="40276001001003"/>
    <n v="12"/>
    <n v="8936"/>
    <n v="1031.6199999999999"/>
    <n v="1037"/>
    <n v="1042.4199999999998"/>
    <n v="1047.81"/>
    <n v="1053.21"/>
    <n v="1058.6100000000001"/>
    <x v="1"/>
    <n v="0"/>
    <n v="0"/>
    <n v="0"/>
    <n v="0"/>
    <x v="1"/>
    <x v="1"/>
    <n v="0"/>
    <n v="0"/>
    <n v="0"/>
    <n v="0"/>
    <x v="1"/>
  </r>
  <r>
    <n v="40276009001001"/>
    <n v="12"/>
    <n v="14816"/>
    <n v="1625.6200000000001"/>
    <n v="1595.31"/>
    <n v="1565"/>
    <n v="1534.68"/>
    <n v="1504.39"/>
    <n v="1474.12"/>
    <x v="3"/>
    <n v="-5"/>
    <n v="-5"/>
    <n v="-5"/>
    <n v="-5"/>
    <x v="3"/>
    <x v="0"/>
    <n v="-3"/>
    <n v="-3"/>
    <n v="-3"/>
    <n v="-3"/>
    <x v="0"/>
  </r>
  <r>
    <n v="40276044001001"/>
    <n v="12"/>
    <n v="16258"/>
    <n v="1850.68"/>
    <n v="1806.14"/>
    <n v="1761.63"/>
    <n v="1717.0800000000004"/>
    <n v="1672.5400000000002"/>
    <n v="1628.02"/>
    <x v="3"/>
    <n v="-5"/>
    <n v="-5"/>
    <n v="-5"/>
    <n v="-5"/>
    <x v="3"/>
    <x v="0"/>
    <n v="-3"/>
    <n v="-3"/>
    <n v="-3"/>
    <n v="-3"/>
    <x v="0"/>
  </r>
  <r>
    <n v="40277756001003"/>
    <n v="12"/>
    <n v="10606"/>
    <n v="1186.3899999999999"/>
    <n v="1185.06"/>
    <n v="1183.72"/>
    <n v="1182.3899999999999"/>
    <n v="1181.04"/>
    <n v="1179.73"/>
    <x v="1"/>
    <n v="0"/>
    <n v="0"/>
    <n v="0"/>
    <n v="0"/>
    <x v="1"/>
    <x v="1"/>
    <n v="0"/>
    <n v="0"/>
    <n v="0"/>
    <n v="0"/>
    <x v="1"/>
  </r>
  <r>
    <n v="40278610001001"/>
    <n v="12"/>
    <n v="4998"/>
    <n v="580.68999999999994"/>
    <n v="609.72"/>
    <n v="638.73"/>
    <n v="667.74"/>
    <n v="696.77"/>
    <n v="725.79"/>
    <x v="1"/>
    <n v="0"/>
    <n v="0"/>
    <n v="0"/>
    <n v="0"/>
    <x v="2"/>
    <x v="2"/>
    <n v="6"/>
    <n v="6"/>
    <n v="3"/>
    <n v="3"/>
    <x v="2"/>
  </r>
  <r>
    <n v="40279334002001"/>
    <n v="12"/>
    <n v="7336"/>
    <n v="839.76999999999987"/>
    <n v="856.75"/>
    <n v="873.74"/>
    <n v="890.7299999999999"/>
    <n v="907.7"/>
    <n v="924.68000000000006"/>
    <x v="1"/>
    <n v="0"/>
    <n v="0"/>
    <n v="0"/>
    <n v="0"/>
    <x v="1"/>
    <x v="3"/>
    <n v="3"/>
    <n v="3"/>
    <n v="3"/>
    <n v="3"/>
    <x v="3"/>
  </r>
  <r>
    <n v="40280210001003"/>
    <n v="12"/>
    <n v="12883"/>
    <n v="1439.6799999999998"/>
    <n v="1422.5700000000002"/>
    <n v="1405.47"/>
    <n v="1388.33"/>
    <n v="1371.2400000000002"/>
    <n v="1354.12"/>
    <x v="1"/>
    <n v="0"/>
    <n v="0"/>
    <n v="0"/>
    <n v="0"/>
    <x v="1"/>
    <x v="1"/>
    <n v="0"/>
    <n v="0"/>
    <n v="0"/>
    <n v="0"/>
    <x v="1"/>
  </r>
  <r>
    <n v="40280210002001"/>
    <n v="12"/>
    <n v="17500"/>
    <n v="1937.74"/>
    <n v="1886.63"/>
    <n v="1835.5099999999998"/>
    <n v="1784.39"/>
    <n v="1733.27"/>
    <n v="1682.14"/>
    <x v="3"/>
    <n v="-5"/>
    <n v="-5"/>
    <n v="-5"/>
    <n v="-5"/>
    <x v="3"/>
    <x v="0"/>
    <n v="-3"/>
    <n v="-3"/>
    <n v="-3"/>
    <n v="-3"/>
    <x v="0"/>
  </r>
  <r>
    <n v="40281913001001"/>
    <n v="12"/>
    <n v="14101"/>
    <n v="1592.32"/>
    <n v="1563.59"/>
    <n v="1534.86"/>
    <n v="1506.1599999999999"/>
    <n v="1477.42"/>
    <n v="1448.6999999999998"/>
    <x v="1"/>
    <n v="0"/>
    <n v="0"/>
    <n v="0"/>
    <n v="0"/>
    <x v="3"/>
    <x v="0"/>
    <n v="-3"/>
    <n v="-3"/>
    <n v="-3"/>
    <n v="-3"/>
    <x v="0"/>
  </r>
  <r>
    <n v="40282793001001"/>
    <n v="12"/>
    <n v="7776"/>
    <n v="871.65"/>
    <n v="887.33"/>
    <n v="903.02"/>
    <n v="918.71"/>
    <n v="934.38999999999987"/>
    <n v="950.07999999999993"/>
    <x v="1"/>
    <n v="0"/>
    <n v="0"/>
    <n v="0"/>
    <n v="0"/>
    <x v="1"/>
    <x v="3"/>
    <n v="3"/>
    <n v="3"/>
    <n v="3"/>
    <n v="3"/>
    <x v="3"/>
  </r>
  <r>
    <n v="40293678002001"/>
    <n v="12"/>
    <n v="8498"/>
    <n v="986.17999999999984"/>
    <n v="993.93000000000006"/>
    <n v="1001.6800000000002"/>
    <n v="1009.4300000000001"/>
    <n v="1017.1900000000002"/>
    <n v="1024.94"/>
    <x v="1"/>
    <n v="0"/>
    <n v="0"/>
    <n v="0"/>
    <n v="0"/>
    <x v="1"/>
    <x v="1"/>
    <n v="0"/>
    <n v="0"/>
    <n v="0"/>
    <n v="0"/>
    <x v="1"/>
  </r>
  <r>
    <n v="40295858003001"/>
    <n v="12"/>
    <n v="17569"/>
    <n v="1999.4699999999998"/>
    <n v="1944.84"/>
    <n v="1890.2099999999996"/>
    <n v="1835.61"/>
    <n v="1780.97"/>
    <n v="1726.3400000000001"/>
    <x v="3"/>
    <n v="-5"/>
    <n v="-5"/>
    <n v="-5"/>
    <n v="-5"/>
    <x v="3"/>
    <x v="0"/>
    <n v="-3"/>
    <n v="-3"/>
    <n v="-3"/>
    <n v="-3"/>
    <x v="0"/>
  </r>
  <r>
    <n v="40298138002001"/>
    <n v="12"/>
    <n v="10903"/>
    <n v="1190.4499999999998"/>
    <n v="1185.81"/>
    <n v="1181.17"/>
    <n v="1176.4800000000002"/>
    <n v="1171.8700000000001"/>
    <n v="1167.2099999999998"/>
    <x v="1"/>
    <n v="0"/>
    <n v="0"/>
    <n v="0"/>
    <n v="0"/>
    <x v="1"/>
    <x v="1"/>
    <n v="0"/>
    <n v="0"/>
    <n v="0"/>
    <n v="0"/>
    <x v="1"/>
  </r>
  <r>
    <n v="40298138002002"/>
    <n v="12"/>
    <n v="5992"/>
    <n v="678.83999999999992"/>
    <n v="703.28000000000009"/>
    <n v="727.72000000000014"/>
    <n v="752.14"/>
    <n v="776.59999999999991"/>
    <n v="801.05000000000007"/>
    <x v="1"/>
    <n v="0"/>
    <n v="0"/>
    <n v="0"/>
    <n v="0"/>
    <x v="2"/>
    <x v="3"/>
    <n v="3"/>
    <n v="3"/>
    <n v="3"/>
    <n v="3"/>
    <x v="3"/>
  </r>
  <r>
    <n v="40298138002003"/>
    <n v="12"/>
    <n v="10602"/>
    <n v="1160.8400000000001"/>
    <n v="1159.27"/>
    <n v="1157.69"/>
    <n v="1156.1499999999999"/>
    <n v="1154.5800000000002"/>
    <n v="1153.01"/>
    <x v="1"/>
    <n v="0"/>
    <n v="0"/>
    <n v="0"/>
    <n v="0"/>
    <x v="1"/>
    <x v="1"/>
    <n v="0"/>
    <n v="0"/>
    <n v="0"/>
    <n v="0"/>
    <x v="1"/>
  </r>
  <r>
    <n v="40298138002004"/>
    <n v="12"/>
    <n v="4879"/>
    <n v="594.1"/>
    <n v="622.51"/>
    <n v="650.92000000000007"/>
    <n v="679.31999999999982"/>
    <n v="707.74000000000012"/>
    <n v="736.13"/>
    <x v="1"/>
    <n v="0"/>
    <n v="0"/>
    <n v="0"/>
    <n v="0"/>
    <x v="2"/>
    <x v="2"/>
    <n v="6"/>
    <n v="3"/>
    <n v="3"/>
    <n v="3"/>
    <x v="2"/>
  </r>
  <r>
    <n v="40298138002005"/>
    <n v="12"/>
    <n v="10093"/>
    <n v="1098.0899999999999"/>
    <n v="1101.8600000000001"/>
    <n v="1105.6500000000001"/>
    <n v="1109.43"/>
    <n v="1113.19"/>
    <n v="1116.96"/>
    <x v="1"/>
    <n v="0"/>
    <n v="0"/>
    <n v="0"/>
    <n v="0"/>
    <x v="1"/>
    <x v="1"/>
    <n v="0"/>
    <n v="0"/>
    <n v="0"/>
    <n v="0"/>
    <x v="1"/>
  </r>
  <r>
    <n v="40298138002006"/>
    <n v="12"/>
    <n v="7421"/>
    <n v="829.05"/>
    <n v="846.38000000000011"/>
    <n v="863.67000000000007"/>
    <n v="880.99999999999989"/>
    <n v="898.28000000000009"/>
    <n v="915.6"/>
    <x v="1"/>
    <n v="0"/>
    <n v="0"/>
    <n v="0"/>
    <n v="0"/>
    <x v="1"/>
    <x v="3"/>
    <n v="3"/>
    <n v="3"/>
    <n v="3"/>
    <n v="3"/>
    <x v="3"/>
  </r>
  <r>
    <n v="40298138002007"/>
    <n v="12"/>
    <n v="5932"/>
    <n v="676.14"/>
    <n v="700.24999999999989"/>
    <n v="724.36"/>
    <n v="748.4799999999999"/>
    <n v="772.5899999999998"/>
    <n v="796.70999999999992"/>
    <x v="1"/>
    <n v="0"/>
    <n v="0"/>
    <n v="0"/>
    <n v="0"/>
    <x v="2"/>
    <x v="3"/>
    <n v="3"/>
    <n v="3"/>
    <n v="3"/>
    <n v="3"/>
    <x v="3"/>
  </r>
  <r>
    <n v="40298138002008"/>
    <n v="12"/>
    <n v="6691"/>
    <n v="759.63"/>
    <n v="779.92000000000007"/>
    <n v="800.19"/>
    <n v="820.46"/>
    <n v="840.76"/>
    <n v="861.05999999999983"/>
    <x v="1"/>
    <n v="0"/>
    <n v="0"/>
    <n v="0"/>
    <n v="0"/>
    <x v="1"/>
    <x v="3"/>
    <n v="3"/>
    <n v="3"/>
    <n v="3"/>
    <n v="3"/>
    <x v="3"/>
  </r>
  <r>
    <n v="40298138002009"/>
    <n v="12"/>
    <n v="11854"/>
    <n v="1291.27"/>
    <n v="1282.3700000000001"/>
    <n v="1273.44"/>
    <n v="1264.5500000000002"/>
    <n v="1255.6699999999998"/>
    <n v="1246.74"/>
    <x v="1"/>
    <n v="0"/>
    <n v="0"/>
    <n v="0"/>
    <n v="0"/>
    <x v="1"/>
    <x v="1"/>
    <n v="0"/>
    <n v="0"/>
    <n v="0"/>
    <n v="0"/>
    <x v="1"/>
  </r>
  <r>
    <n v="40298138002010"/>
    <n v="12"/>
    <n v="13816"/>
    <n v="1513.5699999999997"/>
    <n v="1491.33"/>
    <n v="1469.1000000000001"/>
    <n v="1446.85"/>
    <n v="1424.6100000000001"/>
    <n v="1402.37"/>
    <x v="1"/>
    <n v="0"/>
    <n v="0"/>
    <n v="0"/>
    <n v="0"/>
    <x v="1"/>
    <x v="1"/>
    <n v="0"/>
    <n v="-3"/>
    <n v="-3"/>
    <n v="-3"/>
    <x v="1"/>
  </r>
  <r>
    <n v="40298138002011"/>
    <n v="12"/>
    <n v="939"/>
    <n v="201.13"/>
    <n v="247.36999999999998"/>
    <n v="293.60000000000002"/>
    <n v="339.82"/>
    <n v="386.06"/>
    <n v="432.28999999999996"/>
    <x v="2"/>
    <n v="5"/>
    <n v="5"/>
    <n v="5"/>
    <n v="5"/>
    <x v="2"/>
    <x v="12"/>
    <n v="18"/>
    <n v="15"/>
    <n v="15"/>
    <n v="12"/>
    <x v="12"/>
  </r>
  <r>
    <n v="40298138002012"/>
    <n v="12"/>
    <n v="16790"/>
    <n v="1845.4399999999998"/>
    <n v="1800.6699999999998"/>
    <n v="1755.9299999999998"/>
    <n v="1711.17"/>
    <n v="1666.4299999999998"/>
    <n v="1621.68"/>
    <x v="3"/>
    <n v="-5"/>
    <n v="-5"/>
    <n v="-5"/>
    <n v="-5"/>
    <x v="3"/>
    <x v="0"/>
    <n v="-3"/>
    <n v="-3"/>
    <n v="-3"/>
    <n v="-3"/>
    <x v="0"/>
  </r>
  <r>
    <n v="40298138002013"/>
    <n v="12"/>
    <n v="6338"/>
    <n v="711.69999999999993"/>
    <n v="734.7299999999999"/>
    <n v="757.78999999999985"/>
    <n v="780.82999999999993"/>
    <n v="803.88999999999976"/>
    <n v="826.92000000000007"/>
    <x v="1"/>
    <n v="0"/>
    <n v="0"/>
    <n v="0"/>
    <n v="0"/>
    <x v="1"/>
    <x v="3"/>
    <n v="3"/>
    <n v="3"/>
    <n v="3"/>
    <n v="3"/>
    <x v="3"/>
  </r>
  <r>
    <n v="40298138002014"/>
    <n v="12"/>
    <n v="27158"/>
    <n v="3090.55"/>
    <n v="2961.9399999999996"/>
    <n v="2833.32"/>
    <n v="2704.6699999999996"/>
    <n v="2576.0299999999997"/>
    <n v="2447.4299999999998"/>
    <x v="0"/>
    <n v="-10"/>
    <n v="-10"/>
    <n v="-10"/>
    <n v="-10"/>
    <x v="6"/>
    <x v="0"/>
    <n v="-3"/>
    <n v="-6"/>
    <n v="-6"/>
    <n v="-6"/>
    <x v="0"/>
  </r>
  <r>
    <n v="40300270001001"/>
    <n v="12"/>
    <n v="16040"/>
    <n v="1748.45"/>
    <n v="1709.19"/>
    <n v="1669.97"/>
    <n v="1630.7200000000003"/>
    <n v="1591.51"/>
    <n v="1552.28"/>
    <x v="3"/>
    <n v="-5"/>
    <n v="-5"/>
    <n v="-5"/>
    <n v="-5"/>
    <x v="3"/>
    <x v="0"/>
    <n v="-3"/>
    <n v="-3"/>
    <n v="-3"/>
    <n v="-3"/>
    <x v="0"/>
  </r>
  <r>
    <n v="40302004001002"/>
    <n v="12"/>
    <n v="3707"/>
    <n v="471.89999999999992"/>
    <n v="505.84999999999997"/>
    <n v="539.81999999999994"/>
    <n v="573.78"/>
    <n v="607.71"/>
    <n v="641.65"/>
    <x v="2"/>
    <n v="5"/>
    <n v="5"/>
    <n v="5"/>
    <n v="5"/>
    <x v="2"/>
    <x v="2"/>
    <n v="6"/>
    <n v="6"/>
    <n v="6"/>
    <n v="6"/>
    <x v="2"/>
  </r>
  <r>
    <n v="40303306001002"/>
    <n v="12"/>
    <n v="7412"/>
    <n v="861.49"/>
    <n v="876.6"/>
    <n v="891.67000000000007"/>
    <n v="906.78000000000009"/>
    <n v="921.87000000000012"/>
    <n v="936.94"/>
    <x v="1"/>
    <n v="0"/>
    <n v="0"/>
    <n v="0"/>
    <n v="0"/>
    <x v="1"/>
    <x v="3"/>
    <n v="3"/>
    <n v="3"/>
    <n v="3"/>
    <n v="3"/>
    <x v="3"/>
  </r>
  <r>
    <n v="40304587001001"/>
    <n v="12"/>
    <n v="9422"/>
    <n v="1028.67"/>
    <n v="1036.1099999999999"/>
    <n v="1043.57"/>
    <n v="1051.02"/>
    <n v="1058.47"/>
    <n v="1065.92"/>
    <x v="1"/>
    <n v="0"/>
    <n v="0"/>
    <n v="0"/>
    <n v="0"/>
    <x v="1"/>
    <x v="1"/>
    <n v="0"/>
    <n v="0"/>
    <n v="0"/>
    <n v="0"/>
    <x v="1"/>
  </r>
  <r>
    <n v="40304860002001"/>
    <n v="12"/>
    <n v="23892"/>
    <n v="2678.0899999999997"/>
    <n v="2577.44"/>
    <n v="2476.79"/>
    <n v="2376.1199999999994"/>
    <n v="2275.48"/>
    <n v="2174.83"/>
    <x v="0"/>
    <n v="-10"/>
    <n v="-10"/>
    <n v="-10"/>
    <n v="-10"/>
    <x v="0"/>
    <x v="0"/>
    <n v="-3"/>
    <n v="-3"/>
    <n v="-3"/>
    <n v="-3"/>
    <x v="0"/>
  </r>
  <r>
    <n v="40305616001002"/>
    <n v="12"/>
    <n v="12004"/>
    <n v="1331.1200000000003"/>
    <n v="1320.2900000000002"/>
    <n v="1309.48"/>
    <n v="1298.6500000000001"/>
    <n v="1287.81"/>
    <n v="1277"/>
    <x v="1"/>
    <n v="0"/>
    <n v="0"/>
    <n v="0"/>
    <n v="0"/>
    <x v="1"/>
    <x v="1"/>
    <n v="0"/>
    <n v="0"/>
    <n v="0"/>
    <n v="0"/>
    <x v="1"/>
  </r>
  <r>
    <n v="40305904001002"/>
    <n v="12"/>
    <n v="12084"/>
    <n v="1329.7"/>
    <n v="1319.55"/>
    <n v="1309.3999999999999"/>
    <n v="1299.2299999999998"/>
    <n v="1289.0700000000002"/>
    <n v="1278.93"/>
    <x v="1"/>
    <n v="0"/>
    <n v="0"/>
    <n v="0"/>
    <n v="0"/>
    <x v="1"/>
    <x v="1"/>
    <n v="0"/>
    <n v="0"/>
    <n v="0"/>
    <n v="0"/>
    <x v="1"/>
  </r>
  <r>
    <n v="40307715001003"/>
    <n v="12"/>
    <n v="13776"/>
    <n v="1507.87"/>
    <n v="1485.6599999999999"/>
    <n v="1463.43"/>
    <n v="1441.22"/>
    <n v="1419"/>
    <n v="1396.7699999999998"/>
    <x v="1"/>
    <n v="0"/>
    <n v="0"/>
    <n v="0"/>
    <n v="0"/>
    <x v="1"/>
    <x v="1"/>
    <n v="0"/>
    <n v="-3"/>
    <n v="-3"/>
    <n v="-3"/>
    <x v="1"/>
  </r>
  <r>
    <n v="40308857002002"/>
    <n v="12"/>
    <n v="12184"/>
    <n v="1364.3900000000003"/>
    <n v="1351.29"/>
    <n v="1338.19"/>
    <n v="1325.0900000000001"/>
    <n v="1311.9999999999995"/>
    <n v="1298.9100000000001"/>
    <x v="1"/>
    <n v="0"/>
    <n v="0"/>
    <n v="0"/>
    <n v="0"/>
    <x v="1"/>
    <x v="1"/>
    <n v="0"/>
    <n v="0"/>
    <n v="0"/>
    <n v="0"/>
    <x v="1"/>
  </r>
  <r>
    <n v="40309057001001"/>
    <n v="12"/>
    <n v="12186"/>
    <n v="1337.54"/>
    <n v="1321.2600000000002"/>
    <n v="1305"/>
    <n v="1288.73"/>
    <n v="1272.44"/>
    <n v="1256.19"/>
    <x v="1"/>
    <n v="0"/>
    <n v="0"/>
    <n v="0"/>
    <n v="0"/>
    <x v="1"/>
    <x v="1"/>
    <n v="0"/>
    <n v="0"/>
    <n v="0"/>
    <n v="0"/>
    <x v="1"/>
  </r>
  <r>
    <n v="40310701001003"/>
    <n v="12"/>
    <n v="9554"/>
    <n v="1109.06"/>
    <n v="1109.72"/>
    <n v="1110.3800000000001"/>
    <n v="1111.01"/>
    <n v="1111.6699999999996"/>
    <n v="1112.3499999999999"/>
    <x v="1"/>
    <n v="0"/>
    <n v="0"/>
    <n v="0"/>
    <n v="0"/>
    <x v="1"/>
    <x v="1"/>
    <n v="0"/>
    <n v="0"/>
    <n v="0"/>
    <n v="0"/>
    <x v="1"/>
  </r>
  <r>
    <n v="40312756002001"/>
    <n v="12"/>
    <n v="8497"/>
    <n v="971.13"/>
    <n v="980.89"/>
    <n v="990.64999999999986"/>
    <n v="1000.3900000000001"/>
    <n v="1010.1599999999999"/>
    <n v="1019.9200000000001"/>
    <x v="1"/>
    <n v="0"/>
    <n v="0"/>
    <n v="0"/>
    <n v="0"/>
    <x v="1"/>
    <x v="1"/>
    <n v="0"/>
    <n v="0"/>
    <n v="0"/>
    <n v="0"/>
    <x v="1"/>
  </r>
  <r>
    <n v="40320201001003"/>
    <n v="12"/>
    <n v="7066"/>
    <n v="819.87000000000012"/>
    <n v="837.17000000000007"/>
    <n v="854.46999999999991"/>
    <n v="871.79000000000008"/>
    <n v="889.08"/>
    <n v="906.34999999999991"/>
    <x v="1"/>
    <n v="0"/>
    <n v="0"/>
    <n v="0"/>
    <n v="0"/>
    <x v="1"/>
    <x v="3"/>
    <n v="3"/>
    <n v="3"/>
    <n v="3"/>
    <n v="3"/>
    <x v="3"/>
  </r>
  <r>
    <n v="40324802001002"/>
    <n v="12"/>
    <n v="21265"/>
    <n v="2338.3700000000003"/>
    <n v="2260.75"/>
    <n v="2183.14"/>
    <n v="2105.54"/>
    <n v="2027.94"/>
    <n v="1950.3500000000004"/>
    <x v="3"/>
    <n v="-5"/>
    <n v="-5"/>
    <n v="-5"/>
    <n v="-5"/>
    <x v="0"/>
    <x v="0"/>
    <n v="-3"/>
    <n v="-3"/>
    <n v="-3"/>
    <n v="-3"/>
    <x v="0"/>
  </r>
  <r>
    <n v="40328032001001"/>
    <n v="12"/>
    <n v="11914"/>
    <n v="1362.7900000000004"/>
    <n v="1349.2400000000005"/>
    <n v="1335.7000000000003"/>
    <n v="1322.15"/>
    <n v="1308.6000000000001"/>
    <n v="1295.0400000000002"/>
    <x v="1"/>
    <n v="0"/>
    <n v="0"/>
    <n v="0"/>
    <n v="0"/>
    <x v="1"/>
    <x v="1"/>
    <n v="0"/>
    <n v="0"/>
    <n v="0"/>
    <n v="0"/>
    <x v="1"/>
  </r>
  <r>
    <n v="40331174001006"/>
    <n v="12"/>
    <n v="8446"/>
    <n v="970.69999999999993"/>
    <n v="980.13000000000011"/>
    <n v="989.56999999999994"/>
    <n v="998.99000000000012"/>
    <n v="1008.43"/>
    <n v="1017.8599999999999"/>
    <x v="1"/>
    <n v="0"/>
    <n v="0"/>
    <n v="0"/>
    <n v="0"/>
    <x v="1"/>
    <x v="1"/>
    <n v="0"/>
    <n v="0"/>
    <n v="0"/>
    <n v="0"/>
    <x v="1"/>
  </r>
  <r>
    <n v="40333078001001"/>
    <n v="12"/>
    <n v="6991"/>
    <n v="801.6099999999999"/>
    <n v="819.94999999999993"/>
    <n v="838.24"/>
    <n v="856.52999999999986"/>
    <n v="874.83999999999992"/>
    <n v="893.15000000000009"/>
    <x v="1"/>
    <n v="0"/>
    <n v="0"/>
    <n v="0"/>
    <n v="0"/>
    <x v="1"/>
    <x v="3"/>
    <n v="3"/>
    <n v="3"/>
    <n v="3"/>
    <n v="3"/>
    <x v="3"/>
  </r>
  <r>
    <n v="40333672001002"/>
    <n v="12"/>
    <n v="6658"/>
    <n v="755.33999999999992"/>
    <n v="776.44"/>
    <n v="797.5100000000001"/>
    <n v="818.64"/>
    <n v="839.71999999999991"/>
    <n v="860.8"/>
    <x v="1"/>
    <n v="0"/>
    <n v="0"/>
    <n v="0"/>
    <n v="0"/>
    <x v="1"/>
    <x v="3"/>
    <n v="3"/>
    <n v="3"/>
    <n v="3"/>
    <n v="3"/>
    <x v="3"/>
  </r>
  <r>
    <n v="40335248001001"/>
    <n v="12"/>
    <n v="21125"/>
    <n v="2341.35"/>
    <n v="2263.56"/>
    <n v="2185.7400000000002"/>
    <n v="2107.92"/>
    <n v="2030.0999999999997"/>
    <n v="1952.29"/>
    <x v="3"/>
    <n v="-5"/>
    <n v="-5"/>
    <n v="-5"/>
    <n v="-5"/>
    <x v="0"/>
    <x v="0"/>
    <n v="-3"/>
    <n v="-3"/>
    <n v="-3"/>
    <n v="-3"/>
    <x v="0"/>
  </r>
  <r>
    <n v="40337543001001"/>
    <n v="12"/>
    <n v="11767"/>
    <n v="1370.67"/>
    <n v="1355.1800000000003"/>
    <n v="1339.6599999999999"/>
    <n v="1324.13"/>
    <n v="1308.6200000000001"/>
    <n v="1293.0899999999999"/>
    <x v="1"/>
    <n v="0"/>
    <n v="0"/>
    <n v="0"/>
    <n v="0"/>
    <x v="1"/>
    <x v="1"/>
    <n v="0"/>
    <n v="0"/>
    <n v="0"/>
    <n v="0"/>
    <x v="1"/>
  </r>
  <r>
    <n v="40343470001001"/>
    <n v="12"/>
    <n v="19035"/>
    <n v="2181.7699999999995"/>
    <n v="2114.7799999999997"/>
    <n v="2047.8"/>
    <n v="1980.82"/>
    <n v="1913.8300000000002"/>
    <n v="1846.84"/>
    <x v="3"/>
    <n v="-5"/>
    <n v="-5"/>
    <n v="-5"/>
    <n v="-5"/>
    <x v="3"/>
    <x v="0"/>
    <n v="-3"/>
    <n v="-3"/>
    <n v="-3"/>
    <n v="-3"/>
    <x v="0"/>
  </r>
  <r>
    <n v="40344172003002"/>
    <n v="12"/>
    <n v="7130"/>
    <n v="831.46999999999991"/>
    <n v="847.71"/>
    <n v="863.95999999999992"/>
    <n v="880.21"/>
    <n v="896.44"/>
    <n v="912.71"/>
    <x v="1"/>
    <n v="0"/>
    <n v="0"/>
    <n v="0"/>
    <n v="0"/>
    <x v="1"/>
    <x v="3"/>
    <n v="3"/>
    <n v="3"/>
    <n v="3"/>
    <n v="3"/>
    <x v="3"/>
  </r>
  <r>
    <n v="40348833001001"/>
    <n v="12"/>
    <n v="5295"/>
    <n v="660.37000000000012"/>
    <n v="682.63999999999987"/>
    <n v="704.86"/>
    <n v="727.11999999999989"/>
    <n v="749.36"/>
    <n v="771.59"/>
    <x v="1"/>
    <n v="0"/>
    <n v="0"/>
    <n v="0"/>
    <n v="0"/>
    <x v="1"/>
    <x v="3"/>
    <n v="3"/>
    <n v="3"/>
    <n v="3"/>
    <n v="3"/>
    <x v="3"/>
  </r>
  <r>
    <n v="40360841001001"/>
    <n v="12"/>
    <n v="16863"/>
    <n v="1858.9300000000003"/>
    <n v="1813.42"/>
    <n v="1767.92"/>
    <n v="1722.42"/>
    <n v="1676.8800000000003"/>
    <n v="1631.3899999999999"/>
    <x v="3"/>
    <n v="-5"/>
    <n v="-5"/>
    <n v="-5"/>
    <n v="-5"/>
    <x v="3"/>
    <x v="0"/>
    <n v="-3"/>
    <n v="-3"/>
    <n v="-3"/>
    <n v="-3"/>
    <x v="0"/>
  </r>
  <r>
    <n v="40360995001003"/>
    <n v="12"/>
    <n v="38576"/>
    <n v="4551.43"/>
    <n v="4323.7400000000007"/>
    <n v="4096.0199999999995"/>
    <n v="3868.3"/>
    <n v="3640.5900000000006"/>
    <n v="3412.9199999999996"/>
    <x v="8"/>
    <n v="-20"/>
    <n v="-20"/>
    <n v="-20"/>
    <n v="-20"/>
    <x v="9"/>
    <x v="6"/>
    <n v="-6"/>
    <n v="-6"/>
    <n v="-6"/>
    <n v="-6"/>
    <x v="6"/>
  </r>
  <r>
    <n v="40365383001002"/>
    <n v="12"/>
    <n v="7687"/>
    <n v="897.94"/>
    <n v="910.35"/>
    <n v="922.77"/>
    <n v="935.16999999999985"/>
    <n v="947.57999999999993"/>
    <n v="959.99"/>
    <x v="1"/>
    <n v="0"/>
    <n v="0"/>
    <n v="0"/>
    <n v="0"/>
    <x v="1"/>
    <x v="1"/>
    <n v="0"/>
    <n v="0"/>
    <n v="0"/>
    <n v="0"/>
    <x v="1"/>
  </r>
  <r>
    <n v="40367975001001"/>
    <n v="12"/>
    <n v="13466"/>
    <n v="1501.1800000000003"/>
    <n v="1479.6"/>
    <n v="1458.03"/>
    <n v="1436.47"/>
    <n v="1414.8499999999997"/>
    <n v="1393.3"/>
    <x v="1"/>
    <n v="0"/>
    <n v="0"/>
    <n v="0"/>
    <n v="0"/>
    <x v="1"/>
    <x v="1"/>
    <n v="0"/>
    <n v="0"/>
    <n v="-3"/>
    <n v="-3"/>
    <x v="1"/>
  </r>
  <r>
    <n v="40371109001002"/>
    <n v="12"/>
    <n v="3727"/>
    <n v="489.24"/>
    <n v="522.4"/>
    <n v="555.56999999999994"/>
    <n v="588.72"/>
    <n v="621.89999999999986"/>
    <n v="655.05000000000007"/>
    <x v="2"/>
    <n v="5"/>
    <n v="5"/>
    <n v="5"/>
    <n v="5"/>
    <x v="2"/>
    <x v="2"/>
    <n v="6"/>
    <n v="6"/>
    <n v="6"/>
    <n v="6"/>
    <x v="2"/>
  </r>
  <r>
    <n v="40377522001001"/>
    <n v="12"/>
    <n v="15255"/>
    <n v="1698.31"/>
    <n v="1664.0500000000002"/>
    <n v="1629.77"/>
    <n v="1595.5199999999998"/>
    <n v="1561.23"/>
    <n v="1526.96"/>
    <x v="3"/>
    <n v="-5"/>
    <n v="-5"/>
    <n v="-5"/>
    <n v="-5"/>
    <x v="3"/>
    <x v="0"/>
    <n v="-3"/>
    <n v="-3"/>
    <n v="-3"/>
    <n v="-3"/>
    <x v="0"/>
  </r>
  <r>
    <n v="40378039001003"/>
    <n v="12"/>
    <n v="6257"/>
    <n v="708.53000000000009"/>
    <n v="731.76"/>
    <n v="754.97"/>
    <n v="778.19999999999982"/>
    <n v="801.39"/>
    <n v="824.6"/>
    <x v="1"/>
    <n v="0"/>
    <n v="0"/>
    <n v="0"/>
    <n v="0"/>
    <x v="1"/>
    <x v="3"/>
    <n v="3"/>
    <n v="3"/>
    <n v="3"/>
    <n v="3"/>
    <x v="3"/>
  </r>
  <r>
    <n v="40388486001001"/>
    <n v="12"/>
    <n v="14781"/>
    <n v="1613.2"/>
    <n v="1583.4900000000002"/>
    <n v="1553.8"/>
    <n v="1524.09"/>
    <n v="1494.3899999999999"/>
    <n v="1464.6800000000003"/>
    <x v="1"/>
    <n v="0"/>
    <n v="0"/>
    <n v="0"/>
    <n v="0"/>
    <x v="3"/>
    <x v="0"/>
    <n v="-3"/>
    <n v="-3"/>
    <n v="-3"/>
    <n v="-3"/>
    <x v="0"/>
  </r>
  <r>
    <n v="40399856001001"/>
    <n v="12"/>
    <n v="18960"/>
    <n v="2150.7599999999998"/>
    <n v="2085.8899999999994"/>
    <n v="2020.9899999999998"/>
    <n v="1956.12"/>
    <n v="1891.23"/>
    <n v="1826.3500000000001"/>
    <x v="3"/>
    <n v="-5"/>
    <n v="-5"/>
    <n v="-5"/>
    <n v="-5"/>
    <x v="3"/>
    <x v="0"/>
    <n v="-3"/>
    <n v="-3"/>
    <n v="-3"/>
    <n v="-3"/>
    <x v="0"/>
  </r>
  <r>
    <n v="40405749001001"/>
    <n v="12"/>
    <n v="10546"/>
    <n v="1201.5999999999999"/>
    <n v="1198.07"/>
    <n v="1194.5400000000002"/>
    <n v="1190.98"/>
    <n v="1187.45"/>
    <n v="1183.9099999999999"/>
    <x v="1"/>
    <n v="0"/>
    <n v="0"/>
    <n v="0"/>
    <n v="0"/>
    <x v="1"/>
    <x v="1"/>
    <n v="0"/>
    <n v="0"/>
    <n v="0"/>
    <n v="0"/>
    <x v="1"/>
  </r>
  <r>
    <n v="40413865001001"/>
    <n v="12"/>
    <n v="15534"/>
    <n v="1732.6000000000001"/>
    <n v="1695.8999999999999"/>
    <n v="1659.19"/>
    <n v="1622.4700000000003"/>
    <n v="1585.7799999999997"/>
    <n v="1549.04"/>
    <x v="3"/>
    <n v="-5"/>
    <n v="-5"/>
    <n v="-5"/>
    <n v="-5"/>
    <x v="3"/>
    <x v="0"/>
    <n v="-3"/>
    <n v="-3"/>
    <n v="-3"/>
    <n v="-3"/>
    <x v="0"/>
  </r>
  <r>
    <n v="40425959001002"/>
    <n v="12"/>
    <n v="11046"/>
    <n v="1205.1299999999999"/>
    <n v="1200.8600000000001"/>
    <n v="1196.5900000000001"/>
    <n v="1192.3000000000002"/>
    <n v="1188.0500000000002"/>
    <n v="1183.77"/>
    <x v="1"/>
    <n v="0"/>
    <n v="0"/>
    <n v="0"/>
    <n v="0"/>
    <x v="1"/>
    <x v="1"/>
    <n v="0"/>
    <n v="0"/>
    <n v="0"/>
    <n v="0"/>
    <x v="1"/>
  </r>
  <r>
    <n v="40427943001005"/>
    <n v="12"/>
    <n v="19871"/>
    <n v="2192.08"/>
    <n v="2124.34"/>
    <n v="2056.62"/>
    <n v="1988.8999999999999"/>
    <n v="1921.1599999999999"/>
    <n v="1853.4299999999998"/>
    <x v="3"/>
    <n v="-5"/>
    <n v="-5"/>
    <n v="-5"/>
    <n v="-5"/>
    <x v="3"/>
    <x v="0"/>
    <n v="-3"/>
    <n v="-3"/>
    <n v="-3"/>
    <n v="-3"/>
    <x v="0"/>
  </r>
  <r>
    <n v="40428596001001"/>
    <n v="12"/>
    <n v="8566"/>
    <n v="992.74999999999977"/>
    <n v="1000.1700000000001"/>
    <n v="1007.6"/>
    <n v="1015.0400000000001"/>
    <n v="1022.5"/>
    <n v="1029.93"/>
    <x v="1"/>
    <n v="0"/>
    <n v="0"/>
    <n v="0"/>
    <n v="0"/>
    <x v="1"/>
    <x v="1"/>
    <n v="0"/>
    <n v="0"/>
    <n v="0"/>
    <n v="0"/>
    <x v="1"/>
  </r>
  <r>
    <n v="40428862001001"/>
    <n v="12"/>
    <n v="9321"/>
    <n v="1068.9000000000001"/>
    <n v="1072.51"/>
    <n v="1076.1100000000001"/>
    <n v="1079.73"/>
    <n v="1083.3499999999999"/>
    <n v="1086.95"/>
    <x v="1"/>
    <n v="0"/>
    <n v="0"/>
    <n v="0"/>
    <n v="0"/>
    <x v="1"/>
    <x v="1"/>
    <n v="0"/>
    <n v="0"/>
    <n v="0"/>
    <n v="0"/>
    <x v="1"/>
  </r>
  <r>
    <n v="40429032001002"/>
    <n v="12"/>
    <n v="11570"/>
    <n v="1287.3400000000004"/>
    <n v="1279.75"/>
    <n v="1272.1499999999999"/>
    <n v="1264.5500000000002"/>
    <n v="1256.9400000000003"/>
    <n v="1249.3599999999997"/>
    <x v="1"/>
    <n v="0"/>
    <n v="0"/>
    <n v="0"/>
    <n v="0"/>
    <x v="1"/>
    <x v="1"/>
    <n v="0"/>
    <n v="0"/>
    <n v="0"/>
    <n v="0"/>
    <x v="1"/>
  </r>
  <r>
    <n v="40434574002001"/>
    <n v="12"/>
    <n v="9245"/>
    <n v="1028.9100000000001"/>
    <n v="1036.8899999999999"/>
    <n v="1044.8799999999999"/>
    <n v="1052.8700000000001"/>
    <n v="1060.8400000000001"/>
    <n v="1068.8300000000002"/>
    <x v="1"/>
    <n v="0"/>
    <n v="0"/>
    <n v="0"/>
    <n v="0"/>
    <x v="1"/>
    <x v="1"/>
    <n v="0"/>
    <n v="0"/>
    <n v="0"/>
    <n v="0"/>
    <x v="1"/>
  </r>
  <r>
    <n v="40435047001003"/>
    <n v="12"/>
    <n v="7769"/>
    <n v="884.32"/>
    <n v="899.36999999999989"/>
    <n v="914.42"/>
    <n v="929.4699999999998"/>
    <n v="944.52999999999986"/>
    <n v="959.58999999999992"/>
    <x v="1"/>
    <n v="0"/>
    <n v="0"/>
    <n v="0"/>
    <n v="0"/>
    <x v="1"/>
    <x v="3"/>
    <n v="3"/>
    <n v="3"/>
    <n v="3"/>
    <n v="3"/>
    <x v="3"/>
  </r>
  <r>
    <n v="40435302001001"/>
    <n v="12"/>
    <n v="9308"/>
    <n v="1024.43"/>
    <n v="1030.8899999999999"/>
    <n v="1037.3600000000001"/>
    <n v="1043.78"/>
    <n v="1050.2500000000002"/>
    <n v="1056.69"/>
    <x v="1"/>
    <n v="0"/>
    <n v="0"/>
    <n v="0"/>
    <n v="0"/>
    <x v="1"/>
    <x v="1"/>
    <n v="0"/>
    <n v="0"/>
    <n v="0"/>
    <n v="0"/>
    <x v="1"/>
  </r>
  <r>
    <n v="40435473001003"/>
    <n v="12"/>
    <n v="7427"/>
    <n v="850.61"/>
    <n v="866.97"/>
    <n v="883.37000000000012"/>
    <n v="899.74"/>
    <n v="916.11000000000024"/>
    <n v="932.48999999999978"/>
    <x v="1"/>
    <n v="0"/>
    <n v="0"/>
    <n v="0"/>
    <n v="0"/>
    <x v="1"/>
    <x v="3"/>
    <n v="3"/>
    <n v="3"/>
    <n v="3"/>
    <n v="3"/>
    <x v="3"/>
  </r>
  <r>
    <n v="40435956004001"/>
    <n v="12"/>
    <n v="2993"/>
    <n v="393.64000000000004"/>
    <n v="431.16999999999996"/>
    <n v="468.65999999999997"/>
    <n v="506.17"/>
    <n v="543.66000000000008"/>
    <n v="581.15"/>
    <x v="2"/>
    <n v="5"/>
    <n v="5"/>
    <n v="5"/>
    <n v="5"/>
    <x v="2"/>
    <x v="7"/>
    <n v="9"/>
    <n v="9"/>
    <n v="6"/>
    <n v="6"/>
    <x v="7"/>
  </r>
  <r>
    <n v="40444820001001"/>
    <n v="12"/>
    <n v="2424"/>
    <n v="337.42"/>
    <n v="377.47"/>
    <n v="417.51"/>
    <n v="457.55999999999995"/>
    <n v="497.61999999999995"/>
    <n v="537.66"/>
    <x v="2"/>
    <n v="5"/>
    <n v="5"/>
    <n v="5"/>
    <n v="5"/>
    <x v="2"/>
    <x v="5"/>
    <n v="12"/>
    <n v="9"/>
    <n v="9"/>
    <n v="9"/>
    <x v="5"/>
  </r>
  <r>
    <n v="40448084001001"/>
    <n v="12"/>
    <n v="11687"/>
    <n v="1334.49"/>
    <n v="1322.81"/>
    <n v="1311.13"/>
    <n v="1299.46"/>
    <n v="1287.77"/>
    <n v="1276.0800000000004"/>
    <x v="1"/>
    <n v="0"/>
    <n v="0"/>
    <n v="0"/>
    <n v="0"/>
    <x v="1"/>
    <x v="1"/>
    <n v="0"/>
    <n v="0"/>
    <n v="0"/>
    <n v="0"/>
    <x v="1"/>
  </r>
  <r>
    <n v="40449267002002"/>
    <n v="12"/>
    <n v="4998"/>
    <n v="594.4799999999999"/>
    <n v="622.88000000000011"/>
    <n v="651.28000000000009"/>
    <n v="679.65000000000009"/>
    <n v="708.06"/>
    <n v="736.43"/>
    <x v="1"/>
    <n v="0"/>
    <n v="0"/>
    <n v="0"/>
    <n v="0"/>
    <x v="2"/>
    <x v="2"/>
    <n v="6"/>
    <n v="3"/>
    <n v="3"/>
    <n v="3"/>
    <x v="2"/>
  </r>
  <r>
    <n v="40450799001003"/>
    <n v="12"/>
    <n v="6968"/>
    <n v="835.67"/>
    <n v="851.0100000000001"/>
    <n v="866.35000000000014"/>
    <n v="881.69"/>
    <n v="897.01"/>
    <n v="912.36"/>
    <x v="1"/>
    <n v="0"/>
    <n v="0"/>
    <n v="0"/>
    <n v="0"/>
    <x v="1"/>
    <x v="3"/>
    <n v="3"/>
    <n v="3"/>
    <n v="3"/>
    <n v="3"/>
    <x v="3"/>
  </r>
  <r>
    <n v="40451243002005"/>
    <n v="12"/>
    <n v="10384"/>
    <n v="1158.7400000000002"/>
    <n v="1158.76"/>
    <n v="1158.7999999999997"/>
    <n v="1158.7900000000002"/>
    <n v="1158.8"/>
    <n v="1158.8300000000002"/>
    <x v="1"/>
    <n v="0"/>
    <n v="0"/>
    <n v="0"/>
    <n v="0"/>
    <x v="1"/>
    <x v="1"/>
    <n v="0"/>
    <n v="0"/>
    <n v="0"/>
    <n v="0"/>
    <x v="1"/>
  </r>
  <r>
    <n v="40456582001003"/>
    <n v="12"/>
    <n v="22453"/>
    <n v="2473.2199999999998"/>
    <n v="2386.4499999999998"/>
    <n v="2299.7199999999998"/>
    <n v="2212.96"/>
    <n v="2126.1999999999998"/>
    <n v="2039.4299999999998"/>
    <x v="3"/>
    <n v="-5"/>
    <n v="-5"/>
    <n v="-5"/>
    <n v="-5"/>
    <x v="0"/>
    <x v="0"/>
    <n v="-3"/>
    <n v="-3"/>
    <n v="-3"/>
    <n v="-3"/>
    <x v="0"/>
  </r>
  <r>
    <n v="40457943001002"/>
    <n v="12"/>
    <n v="11392"/>
    <n v="1283.53"/>
    <n v="1275.2"/>
    <n v="1266.8499999999999"/>
    <n v="1258.4899999999998"/>
    <n v="1250.1399999999999"/>
    <n v="1241.82"/>
    <x v="1"/>
    <n v="0"/>
    <n v="0"/>
    <n v="0"/>
    <n v="0"/>
    <x v="1"/>
    <x v="1"/>
    <n v="0"/>
    <n v="0"/>
    <n v="0"/>
    <n v="0"/>
    <x v="1"/>
  </r>
  <r>
    <n v="40457943001003"/>
    <n v="12"/>
    <n v="2117"/>
    <n v="305.45999999999998"/>
    <n v="346.94999999999993"/>
    <n v="388.44"/>
    <n v="429.95000000000005"/>
    <n v="471.44"/>
    <n v="512.96"/>
    <x v="2"/>
    <n v="5"/>
    <n v="5"/>
    <n v="5"/>
    <n v="5"/>
    <x v="2"/>
    <x v="11"/>
    <n v="12"/>
    <n v="12"/>
    <n v="9"/>
    <n v="9"/>
    <x v="11"/>
  </r>
  <r>
    <n v="40457943001004"/>
    <n v="12"/>
    <n v="3204"/>
    <n v="416.68000000000006"/>
    <n v="453.13000000000005"/>
    <n v="489.57000000000011"/>
    <n v="526.04000000000008"/>
    <n v="562.5"/>
    <n v="598.95000000000005"/>
    <x v="2"/>
    <n v="5"/>
    <n v="5"/>
    <n v="5"/>
    <n v="5"/>
    <x v="2"/>
    <x v="7"/>
    <n v="9"/>
    <n v="6"/>
    <n v="6"/>
    <n v="6"/>
    <x v="7"/>
  </r>
  <r>
    <n v="40457943001005"/>
    <n v="12"/>
    <n v="3673"/>
    <n v="468.43999999999994"/>
    <n v="502.56000000000006"/>
    <n v="536.65"/>
    <n v="570.75"/>
    <n v="604.86999999999989"/>
    <n v="638.98"/>
    <x v="2"/>
    <n v="5"/>
    <n v="5"/>
    <n v="5"/>
    <n v="5"/>
    <x v="2"/>
    <x v="2"/>
    <n v="6"/>
    <n v="6"/>
    <n v="6"/>
    <n v="6"/>
    <x v="2"/>
  </r>
  <r>
    <n v="40458101001002"/>
    <n v="12"/>
    <n v="9563"/>
    <n v="1049.19"/>
    <n v="1056.77"/>
    <n v="1064.3"/>
    <n v="1071.8499999999999"/>
    <n v="1079.43"/>
    <n v="1086.98"/>
    <x v="1"/>
    <n v="0"/>
    <n v="0"/>
    <n v="0"/>
    <n v="0"/>
    <x v="1"/>
    <x v="1"/>
    <n v="0"/>
    <n v="0"/>
    <n v="0"/>
    <n v="0"/>
    <x v="1"/>
  </r>
  <r>
    <n v="40458101001003"/>
    <n v="12"/>
    <n v="1761"/>
    <n v="274.61"/>
    <n v="317.50999999999988"/>
    <n v="360.41999999999996"/>
    <n v="403.32"/>
    <n v="446.21"/>
    <n v="489.11000000000007"/>
    <x v="2"/>
    <n v="5"/>
    <n v="5"/>
    <n v="5"/>
    <n v="5"/>
    <x v="2"/>
    <x v="11"/>
    <n v="15"/>
    <n v="12"/>
    <n v="12"/>
    <n v="9"/>
    <x v="11"/>
  </r>
  <r>
    <n v="40463308001003"/>
    <n v="12"/>
    <n v="6335"/>
    <n v="750.68"/>
    <n v="771.55"/>
    <n v="792.44"/>
    <n v="813.32"/>
    <n v="834.2"/>
    <n v="855.07"/>
    <x v="1"/>
    <n v="0"/>
    <n v="0"/>
    <n v="0"/>
    <n v="0"/>
    <x v="1"/>
    <x v="3"/>
    <n v="3"/>
    <n v="3"/>
    <n v="3"/>
    <n v="3"/>
    <x v="3"/>
  </r>
  <r>
    <n v="40465767001001"/>
    <n v="12"/>
    <n v="6358"/>
    <n v="724.18"/>
    <n v="746.23"/>
    <n v="768.27"/>
    <n v="790.31000000000006"/>
    <n v="812.35"/>
    <n v="834.41000000000008"/>
    <x v="1"/>
    <n v="0"/>
    <n v="0"/>
    <n v="0"/>
    <n v="0"/>
    <x v="1"/>
    <x v="3"/>
    <n v="3"/>
    <n v="3"/>
    <n v="3"/>
    <n v="3"/>
    <x v="3"/>
  </r>
  <r>
    <n v="40469408001001"/>
    <n v="12"/>
    <n v="5764"/>
    <n v="670.91999999999985"/>
    <n v="695.85"/>
    <n v="720.76"/>
    <n v="745.69999999999993"/>
    <n v="770.63"/>
    <n v="795.52999999999986"/>
    <x v="1"/>
    <n v="0"/>
    <n v="0"/>
    <n v="0"/>
    <n v="0"/>
    <x v="2"/>
    <x v="3"/>
    <n v="3"/>
    <n v="3"/>
    <n v="3"/>
    <n v="3"/>
    <x v="3"/>
  </r>
  <r>
    <n v="40469853001004"/>
    <n v="12"/>
    <n v="8469"/>
    <n v="1003.2999999999998"/>
    <n v="1008.8900000000001"/>
    <n v="1014.4700000000001"/>
    <n v="1020.07"/>
    <n v="1025.68"/>
    <n v="1031.28"/>
    <x v="1"/>
    <n v="0"/>
    <n v="0"/>
    <n v="0"/>
    <n v="0"/>
    <x v="1"/>
    <x v="1"/>
    <n v="0"/>
    <n v="0"/>
    <n v="0"/>
    <n v="0"/>
    <x v="1"/>
  </r>
  <r>
    <n v="40470780001002"/>
    <n v="12"/>
    <n v="11332"/>
    <n v="1271.3700000000001"/>
    <n v="1264.3700000000001"/>
    <n v="1257.3699999999999"/>
    <n v="1250.3800000000001"/>
    <n v="1243.3700000000001"/>
    <n v="1236.3900000000001"/>
    <x v="1"/>
    <n v="0"/>
    <n v="0"/>
    <n v="0"/>
    <n v="0"/>
    <x v="1"/>
    <x v="1"/>
    <n v="0"/>
    <n v="0"/>
    <n v="0"/>
    <n v="0"/>
    <x v="1"/>
  </r>
  <r>
    <n v="40472221001002"/>
    <n v="12"/>
    <n v="39940"/>
    <n v="4572.4799999999996"/>
    <n v="4343.3600000000006"/>
    <n v="4114.21"/>
    <n v="3885.08"/>
    <n v="3655.9399999999996"/>
    <n v="3426.8099999999995"/>
    <x v="8"/>
    <n v="-20"/>
    <n v="-20"/>
    <n v="-20"/>
    <n v="-20"/>
    <x v="9"/>
    <x v="6"/>
    <n v="-6"/>
    <n v="-6"/>
    <n v="-6"/>
    <n v="-6"/>
    <x v="6"/>
  </r>
  <r>
    <n v="40473315001002"/>
    <n v="12"/>
    <n v="6767"/>
    <n v="801.17"/>
    <n v="818.91"/>
    <n v="836.68000000000018"/>
    <n v="854.45"/>
    <n v="872.20999999999992"/>
    <n v="889.96"/>
    <x v="1"/>
    <n v="0"/>
    <n v="0"/>
    <n v="0"/>
    <n v="0"/>
    <x v="1"/>
    <x v="3"/>
    <n v="3"/>
    <n v="3"/>
    <n v="3"/>
    <n v="3"/>
    <x v="3"/>
  </r>
  <r>
    <n v="40474542001001"/>
    <n v="12"/>
    <n v="4574"/>
    <n v="559.05000000000007"/>
    <n v="589.05999999999995"/>
    <n v="619.04999999999995"/>
    <n v="649.03"/>
    <n v="679.03"/>
    <n v="709.04"/>
    <x v="2"/>
    <n v="0"/>
    <n v="0"/>
    <n v="5"/>
    <n v="5"/>
    <x v="2"/>
    <x v="2"/>
    <n v="6"/>
    <n v="6"/>
    <n v="6"/>
    <n v="3"/>
    <x v="2"/>
  </r>
  <r>
    <n v="40475366003001"/>
    <n v="12"/>
    <n v="6448"/>
    <n v="737.43"/>
    <n v="759.24"/>
    <n v="781.05"/>
    <n v="802.87"/>
    <n v="824.7"/>
    <n v="846.55"/>
    <x v="1"/>
    <n v="0"/>
    <n v="0"/>
    <n v="0"/>
    <n v="0"/>
    <x v="1"/>
    <x v="3"/>
    <n v="3"/>
    <n v="3"/>
    <n v="3"/>
    <n v="3"/>
    <x v="3"/>
  </r>
  <r>
    <n v="40477294002001"/>
    <n v="12"/>
    <n v="7780"/>
    <n v="897.64999999999986"/>
    <n v="911.06999999999994"/>
    <n v="924.5"/>
    <n v="937.92"/>
    <n v="951.34999999999991"/>
    <n v="964.76999999999987"/>
    <x v="1"/>
    <n v="0"/>
    <n v="0"/>
    <n v="0"/>
    <n v="0"/>
    <x v="1"/>
    <x v="1"/>
    <n v="0"/>
    <n v="0"/>
    <n v="0"/>
    <n v="0"/>
    <x v="1"/>
  </r>
  <r>
    <n v="40479290001001"/>
    <n v="12"/>
    <n v="8652"/>
    <n v="961.87999999999988"/>
    <n v="969.03"/>
    <n v="976.13999999999987"/>
    <n v="983.28"/>
    <n v="990.4"/>
    <n v="997.53999999999985"/>
    <x v="1"/>
    <n v="0"/>
    <n v="0"/>
    <n v="0"/>
    <n v="0"/>
    <x v="1"/>
    <x v="1"/>
    <n v="0"/>
    <n v="0"/>
    <n v="0"/>
    <n v="0"/>
    <x v="1"/>
  </r>
  <r>
    <n v="40483232001002"/>
    <n v="12"/>
    <n v="10251"/>
    <n v="1159.75"/>
    <n v="1159.1799999999998"/>
    <n v="1158.6299999999999"/>
    <n v="1158.07"/>
    <n v="1157.53"/>
    <n v="1156.96"/>
    <x v="1"/>
    <n v="0"/>
    <n v="0"/>
    <n v="0"/>
    <n v="0"/>
    <x v="1"/>
    <x v="1"/>
    <n v="0"/>
    <n v="0"/>
    <n v="0"/>
    <n v="0"/>
    <x v="1"/>
  </r>
  <r>
    <n v="40486434001002"/>
    <n v="12"/>
    <n v="7666"/>
    <n v="881.50999999999988"/>
    <n v="896.13000000000011"/>
    <n v="910.76"/>
    <n v="925.37"/>
    <n v="939.98000000000013"/>
    <n v="954.6"/>
    <x v="1"/>
    <n v="0"/>
    <n v="0"/>
    <n v="0"/>
    <n v="0"/>
    <x v="1"/>
    <x v="3"/>
    <n v="3"/>
    <n v="3"/>
    <n v="3"/>
    <n v="3"/>
    <x v="3"/>
  </r>
  <r>
    <n v="40488641001001"/>
    <n v="12"/>
    <n v="12062"/>
    <n v="1334.2900000000002"/>
    <n v="1321.29"/>
    <n v="1308.25"/>
    <n v="1295.21"/>
    <n v="1282.1999999999998"/>
    <n v="1269.18"/>
    <x v="1"/>
    <n v="0"/>
    <n v="0"/>
    <n v="0"/>
    <n v="0"/>
    <x v="1"/>
    <x v="1"/>
    <n v="0"/>
    <n v="0"/>
    <n v="0"/>
    <n v="0"/>
    <x v="1"/>
  </r>
  <r>
    <n v="40496740001001"/>
    <n v="12"/>
    <n v="11835"/>
    <n v="1325.6000000000001"/>
    <n v="1314.89"/>
    <n v="1304.2199999999998"/>
    <n v="1293.52"/>
    <n v="1282.8599999999999"/>
    <n v="1272.1500000000001"/>
    <x v="1"/>
    <n v="0"/>
    <n v="0"/>
    <n v="0"/>
    <n v="0"/>
    <x v="1"/>
    <x v="1"/>
    <n v="0"/>
    <n v="0"/>
    <n v="0"/>
    <n v="0"/>
    <x v="1"/>
  </r>
  <r>
    <n v="40497342001002"/>
    <n v="12"/>
    <n v="8141"/>
    <n v="929.63000000000011"/>
    <n v="941.52999999999975"/>
    <n v="953.40999999999985"/>
    <n v="965.27999999999986"/>
    <n v="977.19000000000017"/>
    <n v="989.08000000000015"/>
    <x v="1"/>
    <n v="0"/>
    <n v="0"/>
    <n v="0"/>
    <n v="0"/>
    <x v="1"/>
    <x v="1"/>
    <n v="0"/>
    <n v="0"/>
    <n v="0"/>
    <n v="0"/>
    <x v="1"/>
  </r>
  <r>
    <n v="40498717002005"/>
    <n v="12"/>
    <n v="17163"/>
    <n v="1879.77"/>
    <n v="1831.34"/>
    <n v="1782.9"/>
    <n v="1734.45"/>
    <n v="1686.03"/>
    <n v="1637.61"/>
    <x v="3"/>
    <n v="-5"/>
    <n v="-5"/>
    <n v="-5"/>
    <n v="-5"/>
    <x v="3"/>
    <x v="0"/>
    <n v="-3"/>
    <n v="-3"/>
    <n v="-3"/>
    <n v="-3"/>
    <x v="0"/>
  </r>
  <r>
    <n v="40500861001005"/>
    <n v="12"/>
    <n v="10550"/>
    <n v="1155.04"/>
    <n v="1154.7"/>
    <n v="1154.3599999999999"/>
    <n v="1154.04"/>
    <n v="1153.71"/>
    <n v="1153.3499999999999"/>
    <x v="1"/>
    <n v="0"/>
    <n v="0"/>
    <n v="0"/>
    <n v="0"/>
    <x v="1"/>
    <x v="1"/>
    <n v="0"/>
    <n v="0"/>
    <n v="0"/>
    <n v="0"/>
    <x v="1"/>
  </r>
  <r>
    <n v="40508087001002"/>
    <n v="12"/>
    <n v="7753"/>
    <n v="890.1099999999999"/>
    <n v="903.99"/>
    <n v="917.87999999999988"/>
    <n v="931.76999999999987"/>
    <n v="945.64"/>
    <n v="959.53"/>
    <x v="1"/>
    <n v="0"/>
    <n v="0"/>
    <n v="0"/>
    <n v="0"/>
    <x v="1"/>
    <x v="3"/>
    <n v="3"/>
    <n v="3"/>
    <n v="0"/>
    <n v="0"/>
    <x v="3"/>
  </r>
  <r>
    <n v="40509350001003"/>
    <n v="12"/>
    <n v="13187"/>
    <n v="1482.37"/>
    <n v="1461.13"/>
    <n v="1439.8999999999999"/>
    <n v="1418.61"/>
    <n v="1397.38"/>
    <n v="1376.1200000000001"/>
    <x v="1"/>
    <n v="0"/>
    <n v="0"/>
    <n v="0"/>
    <n v="0"/>
    <x v="1"/>
    <x v="1"/>
    <n v="0"/>
    <n v="0"/>
    <n v="0"/>
    <n v="-3"/>
    <x v="1"/>
  </r>
  <r>
    <n v="40511578001001"/>
    <n v="12"/>
    <n v="9735"/>
    <n v="1129.7899999999997"/>
    <n v="1129.2"/>
    <n v="1128.6299999999999"/>
    <n v="1128.03"/>
    <n v="1127.4499999999998"/>
    <n v="1126.8499999999999"/>
    <x v="1"/>
    <n v="0"/>
    <n v="0"/>
    <n v="0"/>
    <n v="0"/>
    <x v="1"/>
    <x v="1"/>
    <n v="0"/>
    <n v="0"/>
    <n v="0"/>
    <n v="0"/>
    <x v="1"/>
  </r>
  <r>
    <n v="40521803001005"/>
    <n v="12"/>
    <n v="32401"/>
    <n v="3543.92"/>
    <n v="3380.2699999999995"/>
    <n v="3216.58"/>
    <n v="3052.92"/>
    <n v="2889.2400000000002"/>
    <n v="2725.58"/>
    <x v="5"/>
    <n v="-15"/>
    <n v="-15"/>
    <n v="-15"/>
    <n v="-15"/>
    <x v="6"/>
    <x v="6"/>
    <n v="-6"/>
    <n v="-6"/>
    <n v="-6"/>
    <n v="-6"/>
    <x v="6"/>
  </r>
  <r>
    <n v="40521803003001"/>
    <n v="12"/>
    <n v="7685"/>
    <n v="886.87"/>
    <n v="901.30000000000007"/>
    <n v="915.76"/>
    <n v="930.2"/>
    <n v="944.65000000000009"/>
    <n v="959.1"/>
    <x v="1"/>
    <n v="0"/>
    <n v="0"/>
    <n v="0"/>
    <n v="0"/>
    <x v="1"/>
    <x v="3"/>
    <n v="3"/>
    <n v="3"/>
    <n v="3"/>
    <n v="3"/>
    <x v="3"/>
  </r>
  <r>
    <n v="40521803003002"/>
    <n v="12"/>
    <n v="5042"/>
    <n v="605.53000000000009"/>
    <n v="633.42999999999995"/>
    <n v="661.31000000000006"/>
    <n v="689.19999999999982"/>
    <n v="717.07999999999993"/>
    <n v="744.98"/>
    <x v="1"/>
    <n v="0"/>
    <n v="0"/>
    <n v="0"/>
    <n v="0"/>
    <x v="2"/>
    <x v="2"/>
    <n v="3"/>
    <n v="3"/>
    <n v="3"/>
    <n v="3"/>
    <x v="2"/>
  </r>
  <r>
    <n v="40524535001001"/>
    <n v="12"/>
    <n v="26340"/>
    <n v="3000.7400000000007"/>
    <n v="2878.2200000000003"/>
    <n v="2755.6900000000005"/>
    <n v="2633.1699999999996"/>
    <n v="2510.6099999999997"/>
    <n v="2388.09"/>
    <x v="0"/>
    <n v="-10"/>
    <n v="-10"/>
    <n v="-10"/>
    <n v="-10"/>
    <x v="6"/>
    <x v="0"/>
    <n v="-3"/>
    <n v="-3"/>
    <n v="-6"/>
    <n v="-6"/>
    <x v="0"/>
  </r>
  <r>
    <n v="40533706002002"/>
    <n v="12"/>
    <n v="11402"/>
    <n v="1248.73"/>
    <n v="1243.9400000000003"/>
    <n v="1239.1400000000003"/>
    <n v="1234.3399999999999"/>
    <n v="1229.56"/>
    <n v="1224.74"/>
    <x v="1"/>
    <n v="0"/>
    <n v="0"/>
    <n v="0"/>
    <n v="0"/>
    <x v="1"/>
    <x v="1"/>
    <n v="0"/>
    <n v="0"/>
    <n v="0"/>
    <n v="0"/>
    <x v="1"/>
  </r>
  <r>
    <n v="40536829001003"/>
    <n v="12"/>
    <n v="7814"/>
    <n v="876.24999999999989"/>
    <n v="891.4799999999999"/>
    <n v="906.70999999999992"/>
    <n v="921.96"/>
    <n v="937.18000000000006"/>
    <n v="952.42"/>
    <x v="1"/>
    <n v="0"/>
    <n v="0"/>
    <n v="0"/>
    <n v="0"/>
    <x v="1"/>
    <x v="3"/>
    <n v="3"/>
    <n v="3"/>
    <n v="3"/>
    <n v="3"/>
    <x v="3"/>
  </r>
  <r>
    <n v="40537618001001"/>
    <n v="12"/>
    <n v="9145"/>
    <n v="1011.61"/>
    <n v="1020.49"/>
    <n v="1029.4000000000001"/>
    <n v="1038.29"/>
    <n v="1047.1699999999998"/>
    <n v="1056.07"/>
    <x v="1"/>
    <n v="0"/>
    <n v="0"/>
    <n v="0"/>
    <n v="0"/>
    <x v="1"/>
    <x v="1"/>
    <n v="0"/>
    <n v="0"/>
    <n v="0"/>
    <n v="0"/>
    <x v="1"/>
  </r>
  <r>
    <n v="40544372001002"/>
    <n v="12"/>
    <n v="15914"/>
    <n v="1763.45"/>
    <n v="1724.8500000000001"/>
    <n v="1686.2300000000002"/>
    <n v="1647.6100000000001"/>
    <n v="1608.9999999999998"/>
    <n v="1570.38"/>
    <x v="3"/>
    <n v="-5"/>
    <n v="-5"/>
    <n v="-5"/>
    <n v="-5"/>
    <x v="3"/>
    <x v="0"/>
    <n v="-3"/>
    <n v="-3"/>
    <n v="-3"/>
    <n v="-3"/>
    <x v="0"/>
  </r>
  <r>
    <n v="40546624001001"/>
    <n v="12"/>
    <n v="2696"/>
    <n v="372.46999999999997"/>
    <n v="410.92000000000007"/>
    <n v="449.38000000000005"/>
    <n v="487.86"/>
    <n v="526.30999999999995"/>
    <n v="564.76"/>
    <x v="2"/>
    <n v="5"/>
    <n v="5"/>
    <n v="5"/>
    <n v="5"/>
    <x v="2"/>
    <x v="7"/>
    <n v="9"/>
    <n v="9"/>
    <n v="9"/>
    <n v="6"/>
    <x v="7"/>
  </r>
  <r>
    <n v="40546890001001"/>
    <n v="12"/>
    <n v="14372"/>
    <n v="1656.0699999999997"/>
    <n v="1623.9899999999998"/>
    <n v="1591.8500000000001"/>
    <n v="1559.75"/>
    <n v="1527.63"/>
    <n v="1495.51"/>
    <x v="3"/>
    <n v="-5"/>
    <n v="-5"/>
    <n v="-5"/>
    <n v="-5"/>
    <x v="3"/>
    <x v="0"/>
    <n v="-3"/>
    <n v="-3"/>
    <n v="-3"/>
    <n v="-3"/>
    <x v="0"/>
  </r>
  <r>
    <n v="40547348001003"/>
    <n v="12"/>
    <n v="6918"/>
    <n v="789.32999999999993"/>
    <n v="808.87"/>
    <n v="828.41"/>
    <n v="847.97"/>
    <n v="867.53"/>
    <n v="887.08000000000015"/>
    <x v="1"/>
    <n v="0"/>
    <n v="0"/>
    <n v="0"/>
    <n v="0"/>
    <x v="1"/>
    <x v="3"/>
    <n v="3"/>
    <n v="3"/>
    <n v="3"/>
    <n v="3"/>
    <x v="3"/>
  </r>
  <r>
    <n v="40547435001003"/>
    <n v="12"/>
    <n v="5901"/>
    <n v="675.63000000000011"/>
    <n v="700.34999999999991"/>
    <n v="725.04"/>
    <n v="749.74999999999989"/>
    <n v="774.45"/>
    <n v="799.18000000000006"/>
    <x v="1"/>
    <n v="0"/>
    <n v="0"/>
    <n v="0"/>
    <n v="0"/>
    <x v="2"/>
    <x v="3"/>
    <n v="3"/>
    <n v="3"/>
    <n v="3"/>
    <n v="3"/>
    <x v="3"/>
  </r>
  <r>
    <n v="40551748001001"/>
    <n v="12"/>
    <n v="19665"/>
    <n v="2242.6299999999997"/>
    <n v="2171.4899999999998"/>
    <n v="2100.4100000000003"/>
    <n v="2029.28"/>
    <n v="1958.1499999999996"/>
    <n v="1887.06"/>
    <x v="3"/>
    <n v="-5"/>
    <n v="-5"/>
    <n v="-5"/>
    <n v="-5"/>
    <x v="3"/>
    <x v="0"/>
    <n v="-3"/>
    <n v="-3"/>
    <n v="-3"/>
    <n v="-3"/>
    <x v="0"/>
  </r>
  <r>
    <n v="40553897001001"/>
    <n v="12"/>
    <n v="12304"/>
    <n v="1365.9399999999998"/>
    <n v="1353.6100000000001"/>
    <n v="1341.26"/>
    <n v="1328.9500000000003"/>
    <n v="1316.65"/>
    <n v="1304.29"/>
    <x v="1"/>
    <n v="0"/>
    <n v="0"/>
    <n v="0"/>
    <n v="0"/>
    <x v="1"/>
    <x v="1"/>
    <n v="0"/>
    <n v="0"/>
    <n v="0"/>
    <n v="0"/>
    <x v="1"/>
  </r>
  <r>
    <n v="40558876001001"/>
    <n v="12"/>
    <n v="8157"/>
    <n v="943.71999999999991"/>
    <n v="954.54"/>
    <n v="965.31000000000017"/>
    <n v="976.09999999999991"/>
    <n v="986.8900000000001"/>
    <n v="997.69999999999993"/>
    <x v="1"/>
    <n v="0"/>
    <n v="0"/>
    <n v="0"/>
    <n v="0"/>
    <x v="1"/>
    <x v="1"/>
    <n v="0"/>
    <n v="0"/>
    <n v="0"/>
    <n v="0"/>
    <x v="1"/>
  </r>
  <r>
    <n v="40559775001001"/>
    <n v="12"/>
    <n v="2032"/>
    <n v="299"/>
    <n v="340.82999999999993"/>
    <n v="382.60999999999996"/>
    <n v="424.41"/>
    <n v="466.21999999999991"/>
    <n v="507.98999999999995"/>
    <x v="2"/>
    <n v="5"/>
    <n v="5"/>
    <n v="5"/>
    <n v="5"/>
    <x v="2"/>
    <x v="11"/>
    <n v="12"/>
    <n v="12"/>
    <n v="9"/>
    <n v="9"/>
    <x v="11"/>
  </r>
  <r>
    <n v="40561184001001"/>
    <n v="12"/>
    <n v="10027"/>
    <n v="1134"/>
    <n v="1134.8599999999999"/>
    <n v="1135.69"/>
    <n v="1136.54"/>
    <n v="1137.3499999999997"/>
    <n v="1138.2199999999998"/>
    <x v="1"/>
    <n v="0"/>
    <n v="0"/>
    <n v="0"/>
    <n v="0"/>
    <x v="1"/>
    <x v="1"/>
    <n v="0"/>
    <n v="0"/>
    <n v="0"/>
    <n v="0"/>
    <x v="1"/>
  </r>
  <r>
    <n v="40561566001001"/>
    <n v="12"/>
    <n v="33161"/>
    <n v="3666.89"/>
    <n v="3499.1699999999996"/>
    <n v="3331.4300000000003"/>
    <n v="3163.7400000000002"/>
    <n v="2996.03"/>
    <n v="2828.3100000000004"/>
    <x v="5"/>
    <n v="-15"/>
    <n v="-15"/>
    <n v="-15"/>
    <n v="-15"/>
    <x v="6"/>
    <x v="6"/>
    <n v="-6"/>
    <n v="-6"/>
    <n v="-6"/>
    <n v="-6"/>
    <x v="6"/>
  </r>
  <r>
    <n v="40565574003003"/>
    <n v="12"/>
    <n v="18763"/>
    <n v="2101.1499999999996"/>
    <n v="2039.6499999999999"/>
    <n v="1978.12"/>
    <n v="1916.6200000000001"/>
    <n v="1855.07"/>
    <n v="1793.57"/>
    <x v="3"/>
    <n v="-5"/>
    <n v="-5"/>
    <n v="-5"/>
    <n v="-5"/>
    <x v="3"/>
    <x v="0"/>
    <n v="-3"/>
    <n v="-3"/>
    <n v="-3"/>
    <n v="-3"/>
    <x v="0"/>
  </r>
  <r>
    <n v="40569180001006"/>
    <n v="12"/>
    <n v="17278"/>
    <n v="1952.11"/>
    <n v="1900.67"/>
    <n v="1849.2700000000002"/>
    <n v="1797.8500000000004"/>
    <n v="1746.47"/>
    <n v="1695.0500000000002"/>
    <x v="3"/>
    <n v="-5"/>
    <n v="-5"/>
    <n v="-5"/>
    <n v="-5"/>
    <x v="3"/>
    <x v="0"/>
    <n v="-3"/>
    <n v="-3"/>
    <n v="-3"/>
    <n v="-3"/>
    <x v="0"/>
  </r>
  <r>
    <n v="40569905002001"/>
    <n v="12"/>
    <n v="9623"/>
    <n v="1094.77"/>
    <n v="1096.8799999999999"/>
    <n v="1098.9899999999998"/>
    <n v="1101.1000000000001"/>
    <n v="1103.1999999999998"/>
    <n v="1105.31"/>
    <x v="1"/>
    <n v="0"/>
    <n v="0"/>
    <n v="0"/>
    <n v="0"/>
    <x v="1"/>
    <x v="1"/>
    <n v="0"/>
    <n v="0"/>
    <n v="0"/>
    <n v="0"/>
    <x v="1"/>
  </r>
  <r>
    <n v="40571411001001"/>
    <n v="12"/>
    <n v="8796"/>
    <n v="1010.5099999999999"/>
    <n v="1016.77"/>
    <n v="1023.06"/>
    <n v="1029.3299999999997"/>
    <n v="1035.6000000000001"/>
    <n v="1041.8899999999999"/>
    <x v="1"/>
    <n v="0"/>
    <n v="0"/>
    <n v="0"/>
    <n v="0"/>
    <x v="1"/>
    <x v="1"/>
    <n v="0"/>
    <n v="0"/>
    <n v="0"/>
    <n v="0"/>
    <x v="1"/>
  </r>
  <r>
    <n v="40572404001002"/>
    <n v="12"/>
    <n v="9128"/>
    <n v="1053.3400000000001"/>
    <n v="1057.6799999999998"/>
    <n v="1061.9900000000002"/>
    <n v="1066.27"/>
    <n v="1070.5900000000001"/>
    <n v="1074.9100000000001"/>
    <x v="1"/>
    <n v="0"/>
    <n v="0"/>
    <n v="0"/>
    <n v="0"/>
    <x v="1"/>
    <x v="1"/>
    <n v="0"/>
    <n v="0"/>
    <n v="0"/>
    <n v="0"/>
    <x v="1"/>
  </r>
  <r>
    <n v="40585558001001"/>
    <n v="12"/>
    <n v="2237"/>
    <n v="309.59000000000003"/>
    <n v="350.91"/>
    <n v="392.22"/>
    <n v="433.53999999999996"/>
    <n v="474.84000000000003"/>
    <n v="516.16000000000008"/>
    <x v="2"/>
    <n v="5"/>
    <n v="5"/>
    <n v="5"/>
    <n v="5"/>
    <x v="2"/>
    <x v="5"/>
    <n v="12"/>
    <n v="12"/>
    <n v="9"/>
    <n v="9"/>
    <x v="5"/>
  </r>
  <r>
    <n v="40592127001002"/>
    <n v="12"/>
    <n v="5404"/>
    <n v="656.25000000000011"/>
    <n v="681.16"/>
    <n v="706.1"/>
    <n v="731.0200000000001"/>
    <n v="755.93000000000006"/>
    <n v="780.86"/>
    <x v="1"/>
    <n v="0"/>
    <n v="0"/>
    <n v="0"/>
    <n v="0"/>
    <x v="2"/>
    <x v="3"/>
    <n v="3"/>
    <n v="3"/>
    <n v="3"/>
    <n v="3"/>
    <x v="3"/>
  </r>
  <r>
    <n v="40594519003002"/>
    <n v="12"/>
    <n v="11201"/>
    <n v="1284.98"/>
    <n v="1275.8900000000001"/>
    <n v="1266.77"/>
    <n v="1257.68"/>
    <n v="1248.58"/>
    <n v="1239.46"/>
    <x v="1"/>
    <n v="0"/>
    <n v="0"/>
    <n v="0"/>
    <n v="0"/>
    <x v="1"/>
    <x v="1"/>
    <n v="0"/>
    <n v="0"/>
    <n v="0"/>
    <n v="0"/>
    <x v="1"/>
  </r>
  <r>
    <n v="40600549001003"/>
    <n v="12"/>
    <n v="11390"/>
    <n v="1246.94"/>
    <n v="1243.24"/>
    <n v="1239.52"/>
    <n v="1235.81"/>
    <n v="1232.0999999999999"/>
    <n v="1228.3700000000001"/>
    <x v="1"/>
    <n v="0"/>
    <n v="0"/>
    <n v="0"/>
    <n v="0"/>
    <x v="1"/>
    <x v="1"/>
    <n v="0"/>
    <n v="0"/>
    <n v="0"/>
    <n v="0"/>
    <x v="1"/>
  </r>
  <r>
    <n v="40601675001001"/>
    <n v="12"/>
    <n v="6274"/>
    <n v="734.4799999999999"/>
    <n v="756.22"/>
    <n v="777.97"/>
    <n v="799.71"/>
    <n v="821.43999999999994"/>
    <n v="843.17"/>
    <x v="1"/>
    <n v="0"/>
    <n v="0"/>
    <n v="0"/>
    <n v="0"/>
    <x v="1"/>
    <x v="3"/>
    <n v="3"/>
    <n v="3"/>
    <n v="3"/>
    <n v="3"/>
    <x v="3"/>
  </r>
  <r>
    <n v="40605350001001"/>
    <n v="12"/>
    <n v="14060"/>
    <n v="1546.76"/>
    <n v="1522.7699999999998"/>
    <n v="1498.7600000000002"/>
    <n v="1474.7700000000002"/>
    <n v="1450.7800000000002"/>
    <n v="1426.76"/>
    <x v="1"/>
    <n v="0"/>
    <n v="0"/>
    <n v="0"/>
    <n v="0"/>
    <x v="3"/>
    <x v="0"/>
    <n v="-3"/>
    <n v="-3"/>
    <n v="-3"/>
    <n v="-3"/>
    <x v="0"/>
  </r>
  <r>
    <n v="40605875001001"/>
    <n v="12"/>
    <n v="17080"/>
    <n v="1945.75"/>
    <n v="1894.4800000000002"/>
    <n v="1843.22"/>
    <n v="1791.96"/>
    <n v="1740.72"/>
    <n v="1689.45"/>
    <x v="3"/>
    <n v="-5"/>
    <n v="-5"/>
    <n v="-5"/>
    <n v="-5"/>
    <x v="3"/>
    <x v="0"/>
    <n v="-3"/>
    <n v="-3"/>
    <n v="-3"/>
    <n v="-3"/>
    <x v="0"/>
  </r>
  <r>
    <n v="40609671001001"/>
    <n v="12"/>
    <n v="9677"/>
    <n v="1116.54"/>
    <n v="1117.1399999999999"/>
    <n v="1117.69"/>
    <n v="1118.25"/>
    <n v="1118.7999999999997"/>
    <n v="1119.3900000000001"/>
    <x v="1"/>
    <n v="0"/>
    <n v="0"/>
    <n v="0"/>
    <n v="0"/>
    <x v="1"/>
    <x v="1"/>
    <n v="0"/>
    <n v="0"/>
    <n v="0"/>
    <n v="0"/>
    <x v="1"/>
  </r>
  <r>
    <n v="40617836001001"/>
    <n v="12"/>
    <n v="5883"/>
    <n v="691.95999999999992"/>
    <n v="714.75000000000011"/>
    <n v="737.55"/>
    <n v="760.35"/>
    <n v="783.12999999999988"/>
    <n v="805.94999999999993"/>
    <x v="1"/>
    <n v="0"/>
    <n v="0"/>
    <n v="0"/>
    <n v="0"/>
    <x v="1"/>
    <x v="3"/>
    <n v="3"/>
    <n v="3"/>
    <n v="3"/>
    <n v="3"/>
    <x v="3"/>
  </r>
  <r>
    <n v="40617878001001"/>
    <n v="12"/>
    <n v="2900"/>
    <n v="396.03000000000003"/>
    <n v="433.42000000000007"/>
    <n v="470.81000000000006"/>
    <n v="508.22999999999996"/>
    <n v="545.61"/>
    <n v="582.98"/>
    <x v="2"/>
    <n v="5"/>
    <n v="5"/>
    <n v="5"/>
    <n v="5"/>
    <x v="2"/>
    <x v="7"/>
    <n v="9"/>
    <n v="9"/>
    <n v="6"/>
    <n v="6"/>
    <x v="7"/>
  </r>
  <r>
    <n v="40621434001001"/>
    <n v="12"/>
    <n v="21103"/>
    <n v="2325.59"/>
    <n v="2248.8700000000003"/>
    <n v="2172.1000000000004"/>
    <n v="2095.36"/>
    <n v="2018.62"/>
    <n v="1941.8899999999999"/>
    <x v="3"/>
    <n v="-5"/>
    <n v="-5"/>
    <n v="-5"/>
    <n v="-5"/>
    <x v="0"/>
    <x v="0"/>
    <n v="-3"/>
    <n v="-3"/>
    <n v="-3"/>
    <n v="-3"/>
    <x v="0"/>
  </r>
  <r>
    <n v="40621852001002"/>
    <n v="12"/>
    <n v="12700"/>
    <n v="1426.4799999999998"/>
    <n v="1408.3"/>
    <n v="1390.0899999999997"/>
    <n v="1371.89"/>
    <n v="1353.7"/>
    <n v="1335.4999999999998"/>
    <x v="1"/>
    <n v="0"/>
    <n v="0"/>
    <n v="0"/>
    <n v="0"/>
    <x v="1"/>
    <x v="1"/>
    <n v="0"/>
    <n v="0"/>
    <n v="0"/>
    <n v="0"/>
    <x v="1"/>
  </r>
  <r>
    <n v="40623850001003"/>
    <n v="12"/>
    <n v="31726"/>
    <n v="3577.0700000000006"/>
    <n v="3415.4500000000007"/>
    <n v="3253.8100000000004"/>
    <n v="3092.19"/>
    <n v="2930.59"/>
    <n v="2768.95"/>
    <x v="5"/>
    <n v="-15"/>
    <n v="-15"/>
    <n v="-15"/>
    <n v="-15"/>
    <x v="6"/>
    <x v="6"/>
    <n v="-6"/>
    <n v="-6"/>
    <n v="-6"/>
    <n v="-6"/>
    <x v="6"/>
  </r>
  <r>
    <n v="40628972001001"/>
    <n v="12"/>
    <n v="16441"/>
    <n v="1815.9"/>
    <n v="1773.7300000000002"/>
    <n v="1731.56"/>
    <n v="1689.38"/>
    <n v="1647.22"/>
    <n v="1605.0400000000002"/>
    <x v="3"/>
    <n v="-5"/>
    <n v="-5"/>
    <n v="-5"/>
    <n v="-5"/>
    <x v="3"/>
    <x v="0"/>
    <n v="-3"/>
    <n v="-3"/>
    <n v="-3"/>
    <n v="-3"/>
    <x v="0"/>
  </r>
  <r>
    <n v="40630872001001"/>
    <n v="12"/>
    <n v="13985"/>
    <n v="1551.93"/>
    <n v="1527.1000000000001"/>
    <n v="1502.28"/>
    <n v="1477.4400000000003"/>
    <n v="1452.6399999999999"/>
    <n v="1427.8"/>
    <x v="1"/>
    <n v="0"/>
    <n v="0"/>
    <n v="0"/>
    <n v="0"/>
    <x v="3"/>
    <x v="0"/>
    <n v="-3"/>
    <n v="-3"/>
    <n v="-3"/>
    <n v="-3"/>
    <x v="0"/>
  </r>
  <r>
    <n v="40637203001001"/>
    <n v="12"/>
    <n v="12525"/>
    <n v="1367.3200000000002"/>
    <n v="1350.65"/>
    <n v="1334"/>
    <n v="1317.35"/>
    <n v="1300.68"/>
    <n v="1284.0300000000002"/>
    <x v="1"/>
    <n v="0"/>
    <n v="0"/>
    <n v="0"/>
    <n v="0"/>
    <x v="1"/>
    <x v="1"/>
    <n v="0"/>
    <n v="0"/>
    <n v="0"/>
    <n v="0"/>
    <x v="1"/>
  </r>
  <r>
    <n v="40637624001001"/>
    <n v="12"/>
    <n v="7199"/>
    <n v="829.48"/>
    <n v="846.53000000000009"/>
    <n v="863.61999999999989"/>
    <n v="880.68"/>
    <n v="897.7399999999999"/>
    <n v="914.82000000000016"/>
    <x v="1"/>
    <n v="0"/>
    <n v="0"/>
    <n v="0"/>
    <n v="0"/>
    <x v="1"/>
    <x v="3"/>
    <n v="3"/>
    <n v="3"/>
    <n v="3"/>
    <n v="3"/>
    <x v="3"/>
  </r>
  <r>
    <n v="40646359001001"/>
    <n v="12"/>
    <n v="15441"/>
    <n v="1677.7100000000003"/>
    <n v="1642.42"/>
    <n v="1607.1200000000001"/>
    <n v="1571.8200000000002"/>
    <n v="1536.52"/>
    <n v="1501.2199999999998"/>
    <x v="3"/>
    <n v="-5"/>
    <n v="-5"/>
    <n v="-5"/>
    <n v="-5"/>
    <x v="3"/>
    <x v="0"/>
    <n v="-3"/>
    <n v="-3"/>
    <n v="-3"/>
    <n v="-3"/>
    <x v="0"/>
  </r>
  <r>
    <n v="40647042001002"/>
    <n v="12"/>
    <n v="21696"/>
    <n v="2423.08"/>
    <n v="2339.71"/>
    <n v="2256.38"/>
    <n v="2173.0100000000002"/>
    <n v="2089.67"/>
    <n v="2006.3100000000002"/>
    <x v="3"/>
    <n v="-5"/>
    <n v="-5"/>
    <n v="-5"/>
    <n v="-5"/>
    <x v="0"/>
    <x v="0"/>
    <n v="-3"/>
    <n v="-3"/>
    <n v="-3"/>
    <n v="-3"/>
    <x v="0"/>
  </r>
  <r>
    <n v="40652032001001"/>
    <n v="11.99"/>
    <n v="4683"/>
    <n v="553.78000000000009"/>
    <n v="583.98000000000013"/>
    <n v="614.16999999999996"/>
    <n v="644.3599999999999"/>
    <n v="674.54000000000008"/>
    <n v="704.75"/>
    <x v="2"/>
    <n v="5"/>
    <n v="5"/>
    <n v="5"/>
    <n v="5"/>
    <x v="2"/>
    <x v="2"/>
    <n v="6"/>
    <n v="6"/>
    <n v="6"/>
    <n v="3"/>
    <x v="2"/>
  </r>
  <r>
    <n v="40653393001001"/>
    <n v="12"/>
    <n v="9375"/>
    <n v="1068.26"/>
    <n v="1072.3999999999999"/>
    <n v="1076.56"/>
    <n v="1080.68"/>
    <n v="1084.82"/>
    <n v="1088.96"/>
    <x v="1"/>
    <n v="0"/>
    <n v="0"/>
    <n v="0"/>
    <n v="0"/>
    <x v="1"/>
    <x v="1"/>
    <n v="0"/>
    <n v="0"/>
    <n v="0"/>
    <n v="0"/>
    <x v="1"/>
  </r>
  <r>
    <n v="40666584001001"/>
    <n v="12"/>
    <n v="7034"/>
    <n v="795.53"/>
    <n v="814.79"/>
    <n v="834.06"/>
    <n v="853.32999999999993"/>
    <n v="872.6099999999999"/>
    <n v="891.88999999999987"/>
    <x v="1"/>
    <n v="0"/>
    <n v="0"/>
    <n v="0"/>
    <n v="0"/>
    <x v="1"/>
    <x v="3"/>
    <n v="3"/>
    <n v="3"/>
    <n v="3"/>
    <n v="3"/>
    <x v="3"/>
  </r>
  <r>
    <n v="40667749001001"/>
    <n v="12"/>
    <n v="15"/>
    <n v="97.63000000000001"/>
    <n v="148.57"/>
    <n v="199.47999999999996"/>
    <n v="250.41999999999996"/>
    <n v="301.34999999999997"/>
    <n v="352.27"/>
    <x v="2"/>
    <n v="5"/>
    <n v="5"/>
    <n v="5"/>
    <n v="5"/>
    <x v="2"/>
    <x v="9"/>
    <n v="33"/>
    <n v="27"/>
    <n v="21"/>
    <n v="18"/>
    <x v="9"/>
  </r>
  <r>
    <n v="40668563001002"/>
    <n v="12"/>
    <n v="9751"/>
    <n v="1071.5999999999999"/>
    <n v="1077.73"/>
    <n v="1083.8800000000001"/>
    <n v="1090.01"/>
    <n v="1096.1600000000001"/>
    <n v="1102.2999999999997"/>
    <x v="1"/>
    <n v="0"/>
    <n v="0"/>
    <n v="0"/>
    <n v="0"/>
    <x v="1"/>
    <x v="1"/>
    <n v="0"/>
    <n v="0"/>
    <n v="0"/>
    <n v="0"/>
    <x v="1"/>
  </r>
  <r>
    <n v="40670742001001"/>
    <n v="12"/>
    <n v="8660"/>
    <n v="1013.4399999999999"/>
    <n v="1019.22"/>
    <n v="1025.01"/>
    <n v="1030.74"/>
    <n v="1036.52"/>
    <n v="1042.2900000000002"/>
    <x v="1"/>
    <n v="0"/>
    <n v="0"/>
    <n v="0"/>
    <n v="0"/>
    <x v="1"/>
    <x v="1"/>
    <n v="0"/>
    <n v="0"/>
    <n v="0"/>
    <n v="0"/>
    <x v="1"/>
  </r>
  <r>
    <n v="40682032001001"/>
    <n v="12"/>
    <n v="16481"/>
    <n v="1931.2199999999998"/>
    <n v="1880.55"/>
    <n v="1829.8899999999999"/>
    <n v="1779.24"/>
    <n v="1728.56"/>
    <n v="1677.9"/>
    <x v="3"/>
    <n v="-5"/>
    <n v="-5"/>
    <n v="-5"/>
    <n v="-5"/>
    <x v="3"/>
    <x v="0"/>
    <n v="-3"/>
    <n v="-3"/>
    <n v="-3"/>
    <n v="-3"/>
    <x v="0"/>
  </r>
  <r>
    <n v="40690299001001"/>
    <n v="12"/>
    <n v="4632"/>
    <n v="569.55999999999995"/>
    <n v="599.08000000000004"/>
    <n v="628.63"/>
    <n v="658.15"/>
    <n v="687.65999999999985"/>
    <n v="717.18000000000006"/>
    <x v="1"/>
    <n v="0"/>
    <n v="0"/>
    <n v="0"/>
    <n v="0"/>
    <x v="2"/>
    <x v="2"/>
    <n v="6"/>
    <n v="6"/>
    <n v="3"/>
    <n v="3"/>
    <x v="2"/>
  </r>
  <r>
    <n v="40690790001002"/>
    <n v="12"/>
    <n v="5994"/>
    <n v="705.46"/>
    <n v="728.81000000000006"/>
    <n v="752.16000000000008"/>
    <n v="775.54000000000008"/>
    <n v="798.9"/>
    <n v="822.27"/>
    <x v="1"/>
    <n v="0"/>
    <n v="0"/>
    <n v="0"/>
    <n v="0"/>
    <x v="1"/>
    <x v="3"/>
    <n v="3"/>
    <n v="3"/>
    <n v="3"/>
    <n v="3"/>
    <x v="3"/>
  </r>
  <r>
    <n v="40690803001003"/>
    <n v="12"/>
    <n v="8518"/>
    <n v="999.8599999999999"/>
    <n v="1006.17"/>
    <n v="1012.47"/>
    <n v="1018.7599999999998"/>
    <n v="1025.08"/>
    <n v="1031.3700000000001"/>
    <x v="1"/>
    <n v="0"/>
    <n v="0"/>
    <n v="0"/>
    <n v="0"/>
    <x v="1"/>
    <x v="1"/>
    <n v="0"/>
    <n v="0"/>
    <n v="0"/>
    <n v="0"/>
    <x v="1"/>
  </r>
  <r>
    <n v="40690880002002"/>
    <n v="12"/>
    <n v="12071"/>
    <n v="1335.49"/>
    <n v="1324.6599999999999"/>
    <n v="1313.8"/>
    <n v="1302.9599999999998"/>
    <n v="1292.0899999999999"/>
    <n v="1281.2599999999998"/>
    <x v="1"/>
    <n v="0"/>
    <n v="0"/>
    <n v="0"/>
    <n v="0"/>
    <x v="1"/>
    <x v="1"/>
    <n v="0"/>
    <n v="0"/>
    <n v="0"/>
    <n v="0"/>
    <x v="1"/>
  </r>
  <r>
    <n v="40696228001005"/>
    <n v="12"/>
    <n v="25178"/>
    <n v="2780.59"/>
    <n v="2672.9799999999996"/>
    <n v="2565.3999999999996"/>
    <n v="2457.79"/>
    <n v="2350.1900000000005"/>
    <n v="2242.5899999999997"/>
    <x v="0"/>
    <n v="-10"/>
    <n v="-10"/>
    <n v="-10"/>
    <n v="-10"/>
    <x v="0"/>
    <x v="0"/>
    <n v="-3"/>
    <n v="-3"/>
    <n v="-3"/>
    <n v="-6"/>
    <x v="0"/>
  </r>
  <r>
    <n v="40699487001001"/>
    <n v="12"/>
    <n v="17114"/>
    <n v="1925.76"/>
    <n v="1876.1499999999999"/>
    <n v="1826.5400000000002"/>
    <n v="1776.8999999999999"/>
    <n v="1727.2599999999995"/>
    <n v="1677.6499999999999"/>
    <x v="3"/>
    <n v="-5"/>
    <n v="-5"/>
    <n v="-5"/>
    <n v="-5"/>
    <x v="3"/>
    <x v="0"/>
    <n v="-3"/>
    <n v="-3"/>
    <n v="-3"/>
    <n v="-3"/>
    <x v="0"/>
  </r>
  <r>
    <n v="40702732001002"/>
    <n v="12"/>
    <n v="8389"/>
    <n v="986.1099999999999"/>
    <n v="993.36999999999978"/>
    <n v="1000.6"/>
    <n v="1007.8400000000001"/>
    <n v="1015.0900000000001"/>
    <n v="1022.31"/>
    <x v="1"/>
    <n v="0"/>
    <n v="0"/>
    <n v="0"/>
    <n v="0"/>
    <x v="1"/>
    <x v="1"/>
    <n v="0"/>
    <n v="0"/>
    <n v="0"/>
    <n v="0"/>
    <x v="1"/>
  </r>
  <r>
    <n v="40704798001001"/>
    <n v="12"/>
    <n v="15857"/>
    <n v="1736.14"/>
    <n v="1699.38"/>
    <n v="1662.61"/>
    <n v="1625.8500000000004"/>
    <n v="1589.0900000000001"/>
    <n v="1552.32"/>
    <x v="3"/>
    <n v="-5"/>
    <n v="-5"/>
    <n v="-5"/>
    <n v="-5"/>
    <x v="3"/>
    <x v="0"/>
    <n v="-3"/>
    <n v="-3"/>
    <n v="-3"/>
    <n v="-3"/>
    <x v="0"/>
  </r>
  <r>
    <n v="40708210001001"/>
    <n v="12"/>
    <n v="8623"/>
    <n v="1025.1400000000001"/>
    <n v="1028.6199999999999"/>
    <n v="1032.1100000000001"/>
    <n v="1035.5899999999999"/>
    <n v="1039.0800000000002"/>
    <n v="1042.55"/>
    <x v="1"/>
    <n v="0"/>
    <n v="0"/>
    <n v="0"/>
    <n v="0"/>
    <x v="1"/>
    <x v="1"/>
    <n v="0"/>
    <n v="0"/>
    <n v="0"/>
    <n v="0"/>
    <x v="1"/>
  </r>
  <r>
    <n v="40710680001002"/>
    <n v="12"/>
    <n v="5085"/>
    <n v="627.24"/>
    <n v="653.91000000000008"/>
    <n v="680.56000000000006"/>
    <n v="707.22"/>
    <n v="733.91"/>
    <n v="760.56000000000006"/>
    <x v="1"/>
    <n v="0"/>
    <n v="0"/>
    <n v="0"/>
    <n v="0"/>
    <x v="2"/>
    <x v="3"/>
    <n v="3"/>
    <n v="3"/>
    <n v="3"/>
    <n v="3"/>
    <x v="3"/>
  </r>
  <r>
    <n v="40710890001004"/>
    <n v="12"/>
    <n v="9547"/>
    <n v="1073.8900000000001"/>
    <n v="1078.3999999999999"/>
    <n v="1082.92"/>
    <n v="1087.43"/>
    <n v="1091.97"/>
    <n v="1096.4899999999998"/>
    <x v="1"/>
    <n v="0"/>
    <n v="0"/>
    <n v="0"/>
    <n v="0"/>
    <x v="1"/>
    <x v="1"/>
    <n v="0"/>
    <n v="0"/>
    <n v="0"/>
    <n v="0"/>
    <x v="1"/>
  </r>
  <r>
    <n v="40714108001001"/>
    <n v="12"/>
    <n v="15050"/>
    <n v="1635.5500000000002"/>
    <n v="1603.6600000000003"/>
    <n v="1571.79"/>
    <n v="1539.8999999999999"/>
    <n v="1508.0300000000002"/>
    <n v="1476.1399999999999"/>
    <x v="3"/>
    <n v="-5"/>
    <n v="-5"/>
    <n v="-5"/>
    <n v="-5"/>
    <x v="3"/>
    <x v="0"/>
    <n v="-3"/>
    <n v="-3"/>
    <n v="-3"/>
    <n v="-3"/>
    <x v="0"/>
  </r>
  <r>
    <n v="40719116001001"/>
    <n v="12"/>
    <n v="10092"/>
    <n v="1115.83"/>
    <n v="1118.44"/>
    <n v="1121.0700000000002"/>
    <n v="1123.6500000000001"/>
    <n v="1126.26"/>
    <n v="1128.8499999999999"/>
    <x v="1"/>
    <n v="0"/>
    <n v="0"/>
    <n v="0"/>
    <n v="0"/>
    <x v="1"/>
    <x v="1"/>
    <n v="0"/>
    <n v="0"/>
    <n v="0"/>
    <n v="0"/>
    <x v="1"/>
  </r>
  <r>
    <n v="40725288001002"/>
    <n v="12"/>
    <n v="4881"/>
    <n v="577.13"/>
    <n v="606.24"/>
    <n v="635.37"/>
    <n v="664.48000000000013"/>
    <n v="693.62000000000012"/>
    <n v="722.73"/>
    <x v="1"/>
    <n v="0"/>
    <n v="0"/>
    <n v="0"/>
    <n v="0"/>
    <x v="2"/>
    <x v="2"/>
    <n v="6"/>
    <n v="6"/>
    <n v="3"/>
    <n v="3"/>
    <x v="2"/>
  </r>
  <r>
    <n v="40727134001001"/>
    <n v="12"/>
    <n v="16920"/>
    <n v="1927.1"/>
    <n v="1876.2300000000002"/>
    <n v="1825.38"/>
    <n v="1774.5300000000002"/>
    <n v="1723.66"/>
    <n v="1672.8"/>
    <x v="3"/>
    <n v="-5"/>
    <n v="-5"/>
    <n v="-5"/>
    <n v="-5"/>
    <x v="3"/>
    <x v="0"/>
    <n v="-3"/>
    <n v="-3"/>
    <n v="-3"/>
    <n v="-3"/>
    <x v="0"/>
  </r>
  <r>
    <n v="40727736001001"/>
    <n v="12"/>
    <n v="9902"/>
    <n v="1162.6500000000001"/>
    <n v="1159.0400000000002"/>
    <n v="1155.4000000000001"/>
    <n v="1151.75"/>
    <n v="1148.1199999999999"/>
    <n v="1144.49"/>
    <x v="1"/>
    <n v="0"/>
    <n v="0"/>
    <n v="0"/>
    <n v="0"/>
    <x v="1"/>
    <x v="1"/>
    <n v="0"/>
    <n v="0"/>
    <n v="0"/>
    <n v="0"/>
    <x v="1"/>
  </r>
  <r>
    <n v="40729111001001"/>
    <n v="12"/>
    <n v="7129"/>
    <n v="817.34000000000015"/>
    <n v="835.28"/>
    <n v="853.2399999999999"/>
    <n v="871.18000000000018"/>
    <n v="889.17000000000007"/>
    <n v="907.12"/>
    <x v="1"/>
    <n v="0"/>
    <n v="0"/>
    <n v="0"/>
    <n v="0"/>
    <x v="1"/>
    <x v="3"/>
    <n v="3"/>
    <n v="3"/>
    <n v="3"/>
    <n v="3"/>
    <x v="3"/>
  </r>
  <r>
    <n v="40732192001002"/>
    <n v="12"/>
    <n v="20040"/>
    <n v="2216.1"/>
    <n v="2146.7599999999998"/>
    <n v="2077.4499999999998"/>
    <n v="2008.12"/>
    <n v="1938.82"/>
    <n v="1869.5100000000002"/>
    <x v="3"/>
    <n v="-5"/>
    <n v="-5"/>
    <n v="-5"/>
    <n v="-5"/>
    <x v="3"/>
    <x v="0"/>
    <n v="-3"/>
    <n v="-3"/>
    <n v="-3"/>
    <n v="-3"/>
    <x v="0"/>
  </r>
  <r>
    <n v="40733241001001"/>
    <n v="12"/>
    <n v="5552"/>
    <n v="655.32000000000005"/>
    <n v="680.96"/>
    <n v="706.59"/>
    <n v="732.23"/>
    <n v="757.8399999999998"/>
    <n v="783.48"/>
    <x v="1"/>
    <n v="0"/>
    <n v="0"/>
    <n v="0"/>
    <n v="0"/>
    <x v="2"/>
    <x v="3"/>
    <n v="3"/>
    <n v="3"/>
    <n v="3"/>
    <n v="3"/>
    <x v="3"/>
  </r>
  <r>
    <n v="40734938001001"/>
    <n v="12"/>
    <n v="8655"/>
    <n v="982.48000000000025"/>
    <n v="991.91000000000008"/>
    <n v="1001.3399999999999"/>
    <n v="1010.7700000000002"/>
    <n v="1020.22"/>
    <n v="1029.6400000000001"/>
    <x v="1"/>
    <n v="0"/>
    <n v="0"/>
    <n v="0"/>
    <n v="0"/>
    <x v="1"/>
    <x v="1"/>
    <n v="0"/>
    <n v="0"/>
    <n v="0"/>
    <n v="0"/>
    <x v="1"/>
  </r>
  <r>
    <n v="40735840001003"/>
    <n v="12"/>
    <n v="2976"/>
    <n v="394.62"/>
    <n v="432.06999999999994"/>
    <n v="469.53"/>
    <n v="506.97999999999996"/>
    <n v="544.43999999999994"/>
    <n v="581.88"/>
    <x v="2"/>
    <n v="5"/>
    <n v="5"/>
    <n v="5"/>
    <n v="5"/>
    <x v="2"/>
    <x v="7"/>
    <n v="9"/>
    <n v="9"/>
    <n v="6"/>
    <n v="6"/>
    <x v="7"/>
  </r>
  <r>
    <n v="40735842001001"/>
    <n v="12"/>
    <n v="16944"/>
    <n v="1949.9600000000003"/>
    <n v="1898.4199999999996"/>
    <n v="1846.85"/>
    <n v="1795.2900000000002"/>
    <n v="1743.7099999999998"/>
    <n v="1692.1399999999999"/>
    <x v="3"/>
    <n v="-5"/>
    <n v="-5"/>
    <n v="-5"/>
    <n v="-5"/>
    <x v="3"/>
    <x v="0"/>
    <n v="-3"/>
    <n v="-3"/>
    <n v="-3"/>
    <n v="-3"/>
    <x v="0"/>
  </r>
  <r>
    <n v="40736167002001"/>
    <n v="12"/>
    <n v="9957"/>
    <n v="1198.25"/>
    <n v="1190.79"/>
    <n v="1183.3699999999999"/>
    <n v="1175.93"/>
    <n v="1168.5"/>
    <n v="1161.08"/>
    <x v="1"/>
    <n v="0"/>
    <n v="0"/>
    <n v="0"/>
    <n v="0"/>
    <x v="1"/>
    <x v="1"/>
    <n v="0"/>
    <n v="0"/>
    <n v="0"/>
    <n v="0"/>
    <x v="1"/>
  </r>
  <r>
    <n v="40742693001001"/>
    <n v="12"/>
    <n v="5235"/>
    <n v="627.23"/>
    <n v="654.14"/>
    <n v="681.04"/>
    <n v="707.93999999999994"/>
    <n v="734.86"/>
    <n v="761.77"/>
    <x v="1"/>
    <n v="0"/>
    <n v="0"/>
    <n v="0"/>
    <n v="0"/>
    <x v="2"/>
    <x v="3"/>
    <n v="3"/>
    <n v="3"/>
    <n v="3"/>
    <n v="3"/>
    <x v="3"/>
  </r>
  <r>
    <n v="40752395001001"/>
    <n v="12"/>
    <n v="3090"/>
    <n v="404.32999999999993"/>
    <n v="441.3599999999999"/>
    <n v="478.36999999999995"/>
    <n v="515.39"/>
    <n v="552.4"/>
    <n v="589.41999999999996"/>
    <x v="2"/>
    <n v="5"/>
    <n v="5"/>
    <n v="5"/>
    <n v="5"/>
    <x v="2"/>
    <x v="7"/>
    <n v="9"/>
    <n v="9"/>
    <n v="6"/>
    <n v="6"/>
    <x v="7"/>
  </r>
  <r>
    <n v="40764326005001"/>
    <n v="12"/>
    <n v="5848"/>
    <n v="683.59999999999991"/>
    <n v="707.94999999999993"/>
    <n v="732.3"/>
    <n v="756.66000000000008"/>
    <n v="780.99"/>
    <n v="805.33"/>
    <x v="1"/>
    <n v="0"/>
    <n v="0"/>
    <n v="0"/>
    <n v="0"/>
    <x v="2"/>
    <x v="3"/>
    <n v="3"/>
    <n v="3"/>
    <n v="3"/>
    <n v="3"/>
    <x v="3"/>
  </r>
  <r>
    <n v="40767152001001"/>
    <n v="12"/>
    <n v="2592"/>
    <n v="362.11"/>
    <n v="401.01999999999992"/>
    <n v="439.98"/>
    <n v="478.9"/>
    <n v="517.83000000000015"/>
    <n v="556.77"/>
    <x v="2"/>
    <n v="5"/>
    <n v="5"/>
    <n v="5"/>
    <n v="5"/>
    <x v="2"/>
    <x v="5"/>
    <n v="9"/>
    <n v="9"/>
    <n v="9"/>
    <n v="9"/>
    <x v="5"/>
  </r>
  <r>
    <n v="40767945001001"/>
    <n v="12"/>
    <n v="7746"/>
    <n v="877.63"/>
    <n v="892.91000000000008"/>
    <n v="908.18000000000006"/>
    <n v="923.43000000000006"/>
    <n v="938.7"/>
    <n v="953.97999999999979"/>
    <x v="1"/>
    <n v="0"/>
    <n v="0"/>
    <n v="0"/>
    <n v="0"/>
    <x v="1"/>
    <x v="3"/>
    <n v="3"/>
    <n v="3"/>
    <n v="3"/>
    <n v="3"/>
    <x v="3"/>
  </r>
  <r>
    <n v="40770200001005"/>
    <n v="12"/>
    <n v="7534"/>
    <n v="857.07"/>
    <n v="873.32999999999993"/>
    <n v="889.56"/>
    <n v="905.79"/>
    <n v="922.0100000000001"/>
    <n v="938.24000000000024"/>
    <x v="1"/>
    <n v="0"/>
    <n v="0"/>
    <n v="0"/>
    <n v="0"/>
    <x v="1"/>
    <x v="3"/>
    <n v="3"/>
    <n v="3"/>
    <n v="3"/>
    <n v="3"/>
    <x v="3"/>
  </r>
  <r>
    <n v="40774662001001"/>
    <n v="12"/>
    <n v="5199"/>
    <n v="640.54999999999995"/>
    <n v="666.25"/>
    <n v="691.94"/>
    <n v="717.61999999999989"/>
    <n v="743.3"/>
    <n v="768.97"/>
    <x v="1"/>
    <n v="0"/>
    <n v="0"/>
    <n v="0"/>
    <n v="0"/>
    <x v="2"/>
    <x v="3"/>
    <n v="3"/>
    <n v="3"/>
    <n v="3"/>
    <n v="3"/>
    <x v="3"/>
  </r>
  <r>
    <n v="40774662001002"/>
    <n v="12"/>
    <n v="7858"/>
    <n v="902.8"/>
    <n v="915.79"/>
    <n v="928.79000000000019"/>
    <n v="941.79000000000008"/>
    <n v="954.82"/>
    <n v="967.81999999999994"/>
    <x v="1"/>
    <n v="0"/>
    <n v="0"/>
    <n v="0"/>
    <n v="0"/>
    <x v="1"/>
    <x v="1"/>
    <n v="0"/>
    <n v="0"/>
    <n v="0"/>
    <n v="0"/>
    <x v="1"/>
  </r>
  <r>
    <n v="40774662001003"/>
    <n v="12"/>
    <n v="7560"/>
    <n v="892.14"/>
    <n v="905"/>
    <n v="917.87000000000012"/>
    <n v="930.73"/>
    <n v="943.57"/>
    <n v="956.45"/>
    <x v="1"/>
    <n v="0"/>
    <n v="0"/>
    <n v="0"/>
    <n v="0"/>
    <x v="1"/>
    <x v="1"/>
    <n v="0"/>
    <n v="0"/>
    <n v="0"/>
    <n v="0"/>
    <x v="1"/>
  </r>
  <r>
    <n v="40774662001004"/>
    <n v="12"/>
    <n v="7977"/>
    <n v="922.31999999999994"/>
    <n v="934.0100000000001"/>
    <n v="945.76"/>
    <n v="957.49000000000012"/>
    <n v="969.22"/>
    <n v="980.94"/>
    <x v="1"/>
    <n v="0"/>
    <n v="0"/>
    <n v="0"/>
    <n v="0"/>
    <x v="1"/>
    <x v="1"/>
    <n v="0"/>
    <n v="0"/>
    <n v="0"/>
    <n v="0"/>
    <x v="1"/>
  </r>
  <r>
    <n v="40774662001005"/>
    <n v="12"/>
    <n v="8039"/>
    <n v="958.02"/>
    <n v="966.27"/>
    <n v="974.55"/>
    <n v="982.79000000000008"/>
    <n v="991.06999999999994"/>
    <n v="999.32"/>
    <x v="1"/>
    <n v="0"/>
    <n v="0"/>
    <n v="0"/>
    <n v="0"/>
    <x v="1"/>
    <x v="1"/>
    <n v="0"/>
    <n v="0"/>
    <n v="0"/>
    <n v="0"/>
    <x v="1"/>
  </r>
  <r>
    <n v="40774662001006"/>
    <n v="12"/>
    <n v="7299"/>
    <n v="843.85"/>
    <n v="860.24999999999989"/>
    <n v="876.68000000000006"/>
    <n v="893.1099999999999"/>
    <n v="909.51"/>
    <n v="925.96"/>
    <x v="1"/>
    <n v="0"/>
    <n v="0"/>
    <n v="0"/>
    <n v="0"/>
    <x v="1"/>
    <x v="3"/>
    <n v="3"/>
    <n v="3"/>
    <n v="3"/>
    <n v="3"/>
    <x v="3"/>
  </r>
  <r>
    <n v="40774662001007"/>
    <n v="12"/>
    <n v="6029"/>
    <n v="720.80000000000007"/>
    <n v="742.93"/>
    <n v="765.08999999999992"/>
    <n v="787.25"/>
    <n v="809.38000000000011"/>
    <n v="831.54"/>
    <x v="1"/>
    <n v="0"/>
    <n v="0"/>
    <n v="0"/>
    <n v="0"/>
    <x v="1"/>
    <x v="3"/>
    <n v="3"/>
    <n v="3"/>
    <n v="3"/>
    <n v="3"/>
    <x v="3"/>
  </r>
  <r>
    <n v="40774662001008"/>
    <n v="12"/>
    <n v="9516"/>
    <n v="1112.54"/>
    <n v="1112.48"/>
    <n v="1112.42"/>
    <n v="1112.3599999999999"/>
    <n v="1112.3300000000002"/>
    <n v="1112.27"/>
    <x v="1"/>
    <n v="0"/>
    <n v="0"/>
    <n v="0"/>
    <n v="0"/>
    <x v="1"/>
    <x v="1"/>
    <n v="0"/>
    <n v="0"/>
    <n v="0"/>
    <n v="0"/>
    <x v="1"/>
  </r>
  <r>
    <n v="40774662001009"/>
    <n v="12"/>
    <n v="7682"/>
    <n v="907.03"/>
    <n v="919.00000000000011"/>
    <n v="930.93999999999994"/>
    <n v="942.88000000000011"/>
    <n v="954.83"/>
    <n v="966.80000000000018"/>
    <x v="1"/>
    <n v="0"/>
    <n v="0"/>
    <n v="0"/>
    <n v="0"/>
    <x v="1"/>
    <x v="1"/>
    <n v="0"/>
    <n v="0"/>
    <n v="0"/>
    <n v="0"/>
    <x v="1"/>
  </r>
  <r>
    <n v="40774662001010"/>
    <n v="12"/>
    <n v="7368"/>
    <n v="869.81"/>
    <n v="883.98999999999978"/>
    <n v="898.19999999999982"/>
    <n v="912.42"/>
    <n v="926.61"/>
    <n v="940.81999999999994"/>
    <x v="1"/>
    <n v="0"/>
    <n v="0"/>
    <n v="0"/>
    <n v="0"/>
    <x v="1"/>
    <x v="3"/>
    <n v="3"/>
    <n v="3"/>
    <n v="3"/>
    <n v="3"/>
    <x v="3"/>
  </r>
  <r>
    <n v="40774662001011"/>
    <n v="12"/>
    <n v="7196"/>
    <n v="869.81"/>
    <n v="882.80000000000007"/>
    <n v="895.79000000000008"/>
    <n v="908.79"/>
    <n v="921.78999999999985"/>
    <n v="934.78999999999985"/>
    <x v="1"/>
    <n v="0"/>
    <n v="0"/>
    <n v="0"/>
    <n v="0"/>
    <x v="1"/>
    <x v="1"/>
    <n v="0"/>
    <n v="0"/>
    <n v="0"/>
    <n v="0"/>
    <x v="1"/>
  </r>
  <r>
    <n v="40774662001012"/>
    <n v="12"/>
    <n v="6722"/>
    <n v="792.2299999999999"/>
    <n v="810.33"/>
    <n v="828.38999999999987"/>
    <n v="846.48"/>
    <n v="864.54999999999984"/>
    <n v="882.63000000000011"/>
    <x v="1"/>
    <n v="0"/>
    <n v="0"/>
    <n v="0"/>
    <n v="0"/>
    <x v="1"/>
    <x v="3"/>
    <n v="3"/>
    <n v="3"/>
    <n v="3"/>
    <n v="3"/>
    <x v="3"/>
  </r>
  <r>
    <n v="40774662001013"/>
    <n v="12"/>
    <n v="9656"/>
    <n v="1159.28"/>
    <n v="1154.4899999999998"/>
    <n v="1149.6699999999998"/>
    <n v="1144.8799999999999"/>
    <n v="1140.08"/>
    <n v="1135.2800000000002"/>
    <x v="1"/>
    <n v="0"/>
    <n v="0"/>
    <n v="0"/>
    <n v="0"/>
    <x v="1"/>
    <x v="1"/>
    <n v="0"/>
    <n v="0"/>
    <n v="0"/>
    <n v="0"/>
    <x v="1"/>
  </r>
  <r>
    <n v="40774662001014"/>
    <n v="12"/>
    <n v="6927"/>
    <n v="839.33999999999992"/>
    <n v="854.01"/>
    <n v="868.74"/>
    <n v="883.42000000000007"/>
    <n v="898.12"/>
    <n v="912.83000000000015"/>
    <x v="1"/>
    <n v="0"/>
    <n v="0"/>
    <n v="0"/>
    <n v="0"/>
    <x v="1"/>
    <x v="3"/>
    <n v="3"/>
    <n v="3"/>
    <n v="3"/>
    <n v="3"/>
    <x v="3"/>
  </r>
  <r>
    <n v="40774662001015"/>
    <n v="12"/>
    <n v="6050"/>
    <n v="727.61"/>
    <n v="748.76"/>
    <n v="769.88000000000011"/>
    <n v="791.03"/>
    <n v="812.17"/>
    <n v="833.32"/>
    <x v="1"/>
    <n v="0"/>
    <n v="0"/>
    <n v="0"/>
    <n v="0"/>
    <x v="1"/>
    <x v="3"/>
    <n v="3"/>
    <n v="3"/>
    <n v="3"/>
    <n v="3"/>
    <x v="3"/>
  </r>
  <r>
    <n v="40774662001016"/>
    <n v="12"/>
    <n v="7823"/>
    <n v="924.65"/>
    <n v="935.22000000000014"/>
    <n v="945.78"/>
    <n v="956.32999999999993"/>
    <n v="966.89"/>
    <n v="977.44999999999993"/>
    <x v="1"/>
    <n v="0"/>
    <n v="0"/>
    <n v="0"/>
    <n v="0"/>
    <x v="1"/>
    <x v="1"/>
    <n v="0"/>
    <n v="0"/>
    <n v="0"/>
    <n v="0"/>
    <x v="1"/>
  </r>
  <r>
    <n v="40774662001017"/>
    <n v="12"/>
    <n v="12049"/>
    <n v="1420.07"/>
    <n v="1400.54"/>
    <n v="1380.9599999999998"/>
    <n v="1361.41"/>
    <n v="1341.84"/>
    <n v="1322.27"/>
    <x v="1"/>
    <n v="0"/>
    <n v="0"/>
    <n v="0"/>
    <n v="0"/>
    <x v="1"/>
    <x v="1"/>
    <n v="0"/>
    <n v="0"/>
    <n v="0"/>
    <n v="0"/>
    <x v="1"/>
  </r>
  <r>
    <n v="40774662001018"/>
    <n v="12"/>
    <n v="6657"/>
    <n v="802.58999999999992"/>
    <n v="819.74000000000024"/>
    <n v="836.87999999999988"/>
    <n v="854.04"/>
    <n v="871.18000000000006"/>
    <n v="888.34000000000015"/>
    <x v="1"/>
    <n v="0"/>
    <n v="0"/>
    <n v="0"/>
    <n v="0"/>
    <x v="1"/>
    <x v="3"/>
    <n v="3"/>
    <n v="3"/>
    <n v="3"/>
    <n v="3"/>
    <x v="3"/>
  </r>
  <r>
    <n v="40774662001019"/>
    <n v="12"/>
    <n v="8061"/>
    <n v="957.65999999999985"/>
    <n v="966.12999999999988"/>
    <n v="974.58"/>
    <n v="983.05000000000007"/>
    <n v="991.49999999999989"/>
    <n v="999.99"/>
    <x v="1"/>
    <n v="0"/>
    <n v="0"/>
    <n v="0"/>
    <n v="0"/>
    <x v="1"/>
    <x v="1"/>
    <n v="0"/>
    <n v="0"/>
    <n v="0"/>
    <n v="0"/>
    <x v="1"/>
  </r>
  <r>
    <n v="40774662001020"/>
    <n v="12"/>
    <n v="9915"/>
    <n v="1149.9299999999998"/>
    <n v="1148.0799999999997"/>
    <n v="1146.2499999999998"/>
    <n v="1144.3899999999999"/>
    <n v="1142.5700000000002"/>
    <n v="1140.72"/>
    <x v="1"/>
    <n v="0"/>
    <n v="0"/>
    <n v="0"/>
    <n v="0"/>
    <x v="1"/>
    <x v="1"/>
    <n v="0"/>
    <n v="0"/>
    <n v="0"/>
    <n v="0"/>
    <x v="1"/>
  </r>
  <r>
    <n v="40774662001021"/>
    <n v="12"/>
    <n v="6874"/>
    <n v="828.94"/>
    <n v="844.54"/>
    <n v="860.16"/>
    <n v="875.77"/>
    <n v="891.38000000000022"/>
    <n v="907"/>
    <x v="1"/>
    <n v="0"/>
    <n v="0"/>
    <n v="0"/>
    <n v="0"/>
    <x v="1"/>
    <x v="3"/>
    <n v="3"/>
    <n v="3"/>
    <n v="3"/>
    <n v="3"/>
    <x v="3"/>
  </r>
  <r>
    <n v="40774662001022"/>
    <n v="12"/>
    <n v="10042"/>
    <n v="1186.2999999999997"/>
    <n v="1180.9599999999998"/>
    <n v="1175.6299999999999"/>
    <n v="1170.31"/>
    <n v="1165.01"/>
    <n v="1159.68"/>
    <x v="1"/>
    <n v="0"/>
    <n v="0"/>
    <n v="0"/>
    <n v="0"/>
    <x v="1"/>
    <x v="1"/>
    <n v="0"/>
    <n v="0"/>
    <n v="0"/>
    <n v="0"/>
    <x v="1"/>
  </r>
  <r>
    <n v="40774662001023"/>
    <n v="12"/>
    <n v="8784"/>
    <n v="1017.78"/>
    <n v="1024.06"/>
    <n v="1030.31"/>
    <n v="1036.54"/>
    <n v="1042.81"/>
    <n v="1049.04"/>
    <x v="1"/>
    <n v="0"/>
    <n v="0"/>
    <n v="0"/>
    <n v="0"/>
    <x v="1"/>
    <x v="1"/>
    <n v="0"/>
    <n v="0"/>
    <n v="0"/>
    <n v="0"/>
    <x v="1"/>
  </r>
  <r>
    <n v="40774662001024"/>
    <n v="12"/>
    <n v="8369"/>
    <n v="983.43"/>
    <n v="990.7"/>
    <n v="997.97"/>
    <n v="1005.24"/>
    <n v="1012.52"/>
    <n v="1019.78"/>
    <x v="1"/>
    <n v="0"/>
    <n v="0"/>
    <n v="0"/>
    <n v="0"/>
    <x v="1"/>
    <x v="1"/>
    <n v="0"/>
    <n v="0"/>
    <n v="0"/>
    <n v="0"/>
    <x v="1"/>
  </r>
  <r>
    <n v="40774662001025"/>
    <n v="12"/>
    <n v="8159"/>
    <n v="948.93999999999994"/>
    <n v="958.85"/>
    <n v="968.76999999999987"/>
    <n v="978.71"/>
    <n v="988.63"/>
    <n v="998.57999999999993"/>
    <x v="1"/>
    <n v="0"/>
    <n v="0"/>
    <n v="0"/>
    <n v="0"/>
    <x v="1"/>
    <x v="1"/>
    <n v="0"/>
    <n v="0"/>
    <n v="0"/>
    <n v="0"/>
    <x v="1"/>
  </r>
  <r>
    <n v="40774662001026"/>
    <n v="12"/>
    <n v="8371"/>
    <n v="994.93999999999994"/>
    <n v="1001.0799999999999"/>
    <n v="1007.2"/>
    <n v="1013.31"/>
    <n v="1019.43"/>
    <n v="1025.56"/>
    <x v="1"/>
    <n v="0"/>
    <n v="0"/>
    <n v="0"/>
    <n v="0"/>
    <x v="1"/>
    <x v="1"/>
    <n v="0"/>
    <n v="0"/>
    <n v="0"/>
    <n v="0"/>
    <x v="1"/>
  </r>
  <r>
    <n v="40774662001027"/>
    <n v="12"/>
    <n v="9570"/>
    <n v="1117.42"/>
    <n v="1117.1400000000001"/>
    <n v="1116.8999999999999"/>
    <n v="1116.6199999999999"/>
    <n v="1116.3799999999999"/>
    <n v="1116.1200000000001"/>
    <x v="1"/>
    <n v="0"/>
    <n v="0"/>
    <n v="0"/>
    <n v="0"/>
    <x v="1"/>
    <x v="1"/>
    <n v="0"/>
    <n v="0"/>
    <n v="0"/>
    <n v="0"/>
    <x v="1"/>
  </r>
  <r>
    <n v="40774662001028"/>
    <n v="12"/>
    <n v="6745"/>
    <n v="801.56"/>
    <n v="819.11"/>
    <n v="836.68000000000006"/>
    <n v="854.23"/>
    <n v="871.80000000000007"/>
    <n v="889.33999999999992"/>
    <x v="1"/>
    <n v="0"/>
    <n v="0"/>
    <n v="0"/>
    <n v="0"/>
    <x v="1"/>
    <x v="3"/>
    <n v="3"/>
    <n v="3"/>
    <n v="3"/>
    <n v="3"/>
    <x v="3"/>
  </r>
  <r>
    <n v="40774662001029"/>
    <n v="12"/>
    <n v="9961"/>
    <n v="1207.04"/>
    <n v="1198.55"/>
    <n v="1190.0899999999999"/>
    <n v="1181.6100000000001"/>
    <n v="1173.1399999999999"/>
    <n v="1164.68"/>
    <x v="1"/>
    <n v="0"/>
    <n v="0"/>
    <n v="0"/>
    <n v="0"/>
    <x v="1"/>
    <x v="1"/>
    <n v="0"/>
    <n v="0"/>
    <n v="0"/>
    <n v="0"/>
    <x v="1"/>
  </r>
  <r>
    <n v="40774662001030"/>
    <n v="12"/>
    <n v="8443"/>
    <n v="989.75"/>
    <n v="997.03000000000009"/>
    <n v="1004.36"/>
    <n v="1011.61"/>
    <n v="1018.91"/>
    <n v="1026.1899999999998"/>
    <x v="1"/>
    <n v="0"/>
    <n v="0"/>
    <n v="0"/>
    <n v="0"/>
    <x v="1"/>
    <x v="1"/>
    <n v="0"/>
    <n v="0"/>
    <n v="0"/>
    <n v="0"/>
    <x v="1"/>
  </r>
  <r>
    <n v="40774662001031"/>
    <n v="12"/>
    <n v="8528"/>
    <n v="996.61999999999989"/>
    <n v="1003.6800000000001"/>
    <n v="1010.73"/>
    <n v="1017.7599999999999"/>
    <n v="1024.8500000000001"/>
    <n v="1031.9099999999999"/>
    <x v="1"/>
    <n v="0"/>
    <n v="0"/>
    <n v="0"/>
    <n v="0"/>
    <x v="1"/>
    <x v="1"/>
    <n v="0"/>
    <n v="0"/>
    <n v="0"/>
    <n v="0"/>
    <x v="1"/>
  </r>
  <r>
    <n v="40774662001032"/>
    <n v="12"/>
    <n v="7400"/>
    <n v="860.6"/>
    <n v="875.78"/>
    <n v="890.98000000000013"/>
    <n v="906.17000000000019"/>
    <n v="921.3599999999999"/>
    <n v="936.57"/>
    <x v="1"/>
    <n v="0"/>
    <n v="0"/>
    <n v="0"/>
    <n v="0"/>
    <x v="1"/>
    <x v="3"/>
    <n v="3"/>
    <n v="3"/>
    <n v="3"/>
    <n v="3"/>
    <x v="3"/>
  </r>
  <r>
    <n v="40782348002001"/>
    <n v="12"/>
    <n v="3617"/>
    <n v="461.61999999999995"/>
    <n v="496.03999999999996"/>
    <n v="530.44999999999993"/>
    <n v="564.88"/>
    <n v="599.28"/>
    <n v="633.70999999999992"/>
    <x v="2"/>
    <n v="5"/>
    <n v="5"/>
    <n v="5"/>
    <n v="5"/>
    <x v="2"/>
    <x v="2"/>
    <n v="6"/>
    <n v="6"/>
    <n v="6"/>
    <n v="6"/>
    <x v="2"/>
  </r>
  <r>
    <n v="40784609001003"/>
    <n v="12"/>
    <n v="4902"/>
    <n v="588.33000000000004"/>
    <n v="617"/>
    <n v="645.67000000000007"/>
    <n v="674.32999999999993"/>
    <n v="703.01"/>
    <n v="731.69999999999993"/>
    <x v="1"/>
    <n v="0"/>
    <n v="0"/>
    <n v="0"/>
    <n v="0"/>
    <x v="2"/>
    <x v="2"/>
    <n v="6"/>
    <n v="3"/>
    <n v="3"/>
    <n v="3"/>
    <x v="2"/>
  </r>
  <r>
    <n v="40785559001002"/>
    <n v="12"/>
    <n v="8307"/>
    <n v="929.95"/>
    <n v="941.81999999999994"/>
    <n v="953.7"/>
    <n v="965.58"/>
    <n v="977.44"/>
    <n v="989.33000000000015"/>
    <x v="1"/>
    <n v="0"/>
    <n v="0"/>
    <n v="0"/>
    <n v="0"/>
    <x v="1"/>
    <x v="1"/>
    <n v="0"/>
    <n v="0"/>
    <n v="0"/>
    <n v="0"/>
    <x v="1"/>
  </r>
  <r>
    <n v="40801196001002"/>
    <n v="12"/>
    <n v="10366"/>
    <n v="1144.5499999999997"/>
    <n v="1142.47"/>
    <n v="1140.4000000000001"/>
    <n v="1138.3699999999999"/>
    <n v="1136.28"/>
    <n v="1134.2200000000003"/>
    <x v="1"/>
    <n v="0"/>
    <n v="0"/>
    <n v="0"/>
    <n v="0"/>
    <x v="1"/>
    <x v="1"/>
    <n v="0"/>
    <n v="0"/>
    <n v="0"/>
    <n v="0"/>
    <x v="1"/>
  </r>
  <r>
    <n v="40801965001001"/>
    <n v="12"/>
    <n v="11552"/>
    <n v="1302.4899999999998"/>
    <n v="1292.8800000000001"/>
    <n v="1283.25"/>
    <n v="1273.6400000000001"/>
    <n v="1264.0100000000002"/>
    <n v="1254.4099999999999"/>
    <x v="1"/>
    <n v="0"/>
    <n v="0"/>
    <n v="0"/>
    <n v="0"/>
    <x v="1"/>
    <x v="1"/>
    <n v="0"/>
    <n v="0"/>
    <n v="0"/>
    <n v="0"/>
    <x v="1"/>
  </r>
  <r>
    <n v="40804154001001"/>
    <n v="12"/>
    <n v="4490"/>
    <n v="548.72"/>
    <n v="579.16999999999996"/>
    <n v="609.66999999999996"/>
    <n v="640.11"/>
    <n v="670.6"/>
    <n v="701.05"/>
    <x v="2"/>
    <n v="5"/>
    <n v="5"/>
    <n v="5"/>
    <n v="5"/>
    <x v="2"/>
    <x v="2"/>
    <n v="6"/>
    <n v="6"/>
    <n v="6"/>
    <n v="6"/>
    <x v="2"/>
  </r>
  <r>
    <n v="40813571003001"/>
    <n v="12"/>
    <n v="9571"/>
    <n v="1062.1500000000001"/>
    <n v="1068.01"/>
    <n v="1073.8900000000001"/>
    <n v="1079.72"/>
    <n v="1085.5999999999999"/>
    <n v="1091.46"/>
    <x v="1"/>
    <n v="0"/>
    <n v="0"/>
    <n v="0"/>
    <n v="0"/>
    <x v="1"/>
    <x v="1"/>
    <n v="0"/>
    <n v="0"/>
    <n v="0"/>
    <n v="0"/>
    <x v="1"/>
  </r>
  <r>
    <n v="40816507001004"/>
    <n v="12"/>
    <n v="11262"/>
    <n v="1258.3400000000001"/>
    <n v="1252.29"/>
    <n v="1246.2500000000002"/>
    <n v="1240.17"/>
    <n v="1234.1600000000003"/>
    <n v="1228.1200000000001"/>
    <x v="1"/>
    <n v="0"/>
    <n v="0"/>
    <n v="0"/>
    <n v="0"/>
    <x v="1"/>
    <x v="1"/>
    <n v="0"/>
    <n v="0"/>
    <n v="0"/>
    <n v="0"/>
    <x v="1"/>
  </r>
  <r>
    <n v="40817622001001"/>
    <n v="12"/>
    <n v="5415"/>
    <n v="636.03"/>
    <n v="662.53"/>
    <n v="689.05000000000007"/>
    <n v="715.55"/>
    <n v="742.05999999999983"/>
    <n v="768.56000000000006"/>
    <x v="1"/>
    <n v="0"/>
    <n v="0"/>
    <n v="0"/>
    <n v="0"/>
    <x v="2"/>
    <x v="3"/>
    <n v="3"/>
    <n v="3"/>
    <n v="3"/>
    <n v="3"/>
    <x v="3"/>
  </r>
  <r>
    <n v="40818210003001"/>
    <n v="12"/>
    <n v="5144"/>
    <n v="610.5"/>
    <n v="638.16000000000008"/>
    <n v="665.85"/>
    <n v="693.49000000000012"/>
    <n v="721.15"/>
    <n v="748.83"/>
    <x v="1"/>
    <n v="0"/>
    <n v="0"/>
    <n v="0"/>
    <n v="0"/>
    <x v="2"/>
    <x v="2"/>
    <n v="3"/>
    <n v="3"/>
    <n v="3"/>
    <n v="3"/>
    <x v="2"/>
  </r>
  <r>
    <n v="40819169001002"/>
    <n v="12"/>
    <n v="6479"/>
    <n v="761.08"/>
    <n v="781.44"/>
    <n v="801.83999999999992"/>
    <n v="822.23"/>
    <n v="842.61000000000013"/>
    <n v="862.9899999999999"/>
    <x v="1"/>
    <n v="0"/>
    <n v="0"/>
    <n v="0"/>
    <n v="0"/>
    <x v="1"/>
    <x v="3"/>
    <n v="3"/>
    <n v="3"/>
    <n v="3"/>
    <n v="3"/>
    <x v="3"/>
  </r>
  <r>
    <n v="40824636001001"/>
    <n v="12"/>
    <n v="10959"/>
    <n v="1208.1200000000001"/>
    <n v="1205.3800000000001"/>
    <n v="1202.6500000000001"/>
    <n v="1199.8800000000001"/>
    <n v="1197.1399999999999"/>
    <n v="1194.4099999999999"/>
    <x v="1"/>
    <n v="0"/>
    <n v="0"/>
    <n v="0"/>
    <n v="0"/>
    <x v="1"/>
    <x v="1"/>
    <n v="0"/>
    <n v="0"/>
    <n v="0"/>
    <n v="0"/>
    <x v="1"/>
  </r>
  <r>
    <n v="40827159002001"/>
    <n v="12"/>
    <n v="3963"/>
    <n v="481.96999999999991"/>
    <n v="515.49"/>
    <n v="548.95000000000005"/>
    <n v="582.45000000000005"/>
    <n v="615.92999999999995"/>
    <n v="649.41999999999985"/>
    <x v="2"/>
    <n v="5"/>
    <n v="5"/>
    <n v="5"/>
    <n v="5"/>
    <x v="2"/>
    <x v="2"/>
    <n v="6"/>
    <n v="6"/>
    <n v="6"/>
    <n v="6"/>
    <x v="2"/>
  </r>
  <r>
    <n v="40827160002001"/>
    <n v="12"/>
    <n v="7437"/>
    <n v="883.8"/>
    <n v="896.53000000000009"/>
    <n v="909.29000000000008"/>
    <n v="921.98"/>
    <n v="934.72"/>
    <n v="947.41000000000008"/>
    <x v="1"/>
    <n v="0"/>
    <n v="0"/>
    <n v="0"/>
    <n v="0"/>
    <x v="1"/>
    <x v="1"/>
    <n v="0"/>
    <n v="0"/>
    <n v="0"/>
    <n v="0"/>
    <x v="1"/>
  </r>
  <r>
    <n v="40831204001001"/>
    <n v="12"/>
    <n v="15915"/>
    <n v="1764.7399999999998"/>
    <n v="1726.0199999999998"/>
    <n v="1687.3000000000002"/>
    <n v="1648.6000000000001"/>
    <n v="1609.9099999999999"/>
    <n v="1571.2199999999998"/>
    <x v="3"/>
    <n v="-5"/>
    <n v="-5"/>
    <n v="-5"/>
    <n v="-5"/>
    <x v="3"/>
    <x v="0"/>
    <n v="-3"/>
    <n v="-3"/>
    <n v="-3"/>
    <n v="-3"/>
    <x v="0"/>
  </r>
  <r>
    <n v="40842895001001"/>
    <n v="12"/>
    <n v="5552"/>
    <n v="669.17"/>
    <n v="693.86"/>
    <n v="718.54"/>
    <n v="743.25000000000011"/>
    <n v="767.93"/>
    <n v="792.61999999999989"/>
    <x v="1"/>
    <n v="0"/>
    <n v="0"/>
    <n v="0"/>
    <n v="0"/>
    <x v="2"/>
    <x v="3"/>
    <n v="3"/>
    <n v="3"/>
    <n v="3"/>
    <n v="3"/>
    <x v="3"/>
  </r>
  <r>
    <n v="40843912001003"/>
    <n v="12"/>
    <n v="8412"/>
    <n v="977.99000000000012"/>
    <n v="985.92000000000007"/>
    <n v="993.84999999999991"/>
    <n v="1001.7900000000001"/>
    <n v="1009.73"/>
    <n v="1017.6400000000001"/>
    <x v="1"/>
    <n v="0"/>
    <n v="0"/>
    <n v="0"/>
    <n v="0"/>
    <x v="1"/>
    <x v="1"/>
    <n v="0"/>
    <n v="0"/>
    <n v="0"/>
    <n v="0"/>
    <x v="1"/>
  </r>
  <r>
    <n v="40845527001001"/>
    <n v="12"/>
    <n v="3100"/>
    <n v="407.59000000000003"/>
    <n v="444.46000000000004"/>
    <n v="481.34000000000009"/>
    <n v="518.20000000000005"/>
    <n v="555.06999999999994"/>
    <n v="591.92999999999995"/>
    <x v="2"/>
    <n v="5"/>
    <n v="5"/>
    <n v="5"/>
    <n v="5"/>
    <x v="2"/>
    <x v="7"/>
    <n v="9"/>
    <n v="9"/>
    <n v="6"/>
    <n v="6"/>
    <x v="7"/>
  </r>
  <r>
    <n v="40847282001002"/>
    <n v="12"/>
    <n v="5575"/>
    <n v="688.78"/>
    <n v="710.71000000000015"/>
    <n v="732.6400000000001"/>
    <n v="754.55"/>
    <n v="776.49"/>
    <n v="798.41999999999985"/>
    <x v="1"/>
    <n v="0"/>
    <n v="0"/>
    <n v="0"/>
    <n v="0"/>
    <x v="1"/>
    <x v="3"/>
    <n v="3"/>
    <n v="3"/>
    <n v="3"/>
    <n v="3"/>
    <x v="3"/>
  </r>
  <r>
    <n v="40849810001004"/>
    <n v="12"/>
    <n v="8515"/>
    <n v="946.08000000000015"/>
    <n v="957.78"/>
    <n v="969.49"/>
    <n v="981.22000000000014"/>
    <n v="992.93"/>
    <n v="1004.64"/>
    <x v="1"/>
    <n v="0"/>
    <n v="0"/>
    <n v="0"/>
    <n v="0"/>
    <x v="1"/>
    <x v="1"/>
    <n v="0"/>
    <n v="0"/>
    <n v="0"/>
    <n v="0"/>
    <x v="1"/>
  </r>
  <r>
    <n v="40850460001003"/>
    <n v="12"/>
    <n v="9593"/>
    <n v="1062.78"/>
    <n v="1067.03"/>
    <n v="1071.27"/>
    <n v="1075.5400000000002"/>
    <n v="1079.79"/>
    <n v="1084.0200000000002"/>
    <x v="1"/>
    <n v="0"/>
    <n v="0"/>
    <n v="0"/>
    <n v="0"/>
    <x v="1"/>
    <x v="1"/>
    <n v="0"/>
    <n v="0"/>
    <n v="0"/>
    <n v="0"/>
    <x v="1"/>
  </r>
  <r>
    <n v="40851248001001"/>
    <n v="12"/>
    <n v="4172"/>
    <n v="515.9"/>
    <n v="547.84999999999991"/>
    <n v="579.80999999999995"/>
    <n v="611.75"/>
    <n v="643.70999999999992"/>
    <n v="675.64999999999986"/>
    <x v="2"/>
    <n v="5"/>
    <n v="5"/>
    <n v="5"/>
    <n v="5"/>
    <x v="2"/>
    <x v="2"/>
    <n v="6"/>
    <n v="6"/>
    <n v="6"/>
    <n v="6"/>
    <x v="2"/>
  </r>
  <r>
    <n v="40853569001001"/>
    <n v="12"/>
    <n v="2122"/>
    <n v="313.91000000000003"/>
    <n v="355.01"/>
    <n v="396.12000000000012"/>
    <n v="437.24000000000007"/>
    <n v="478.38"/>
    <n v="519.49"/>
    <x v="2"/>
    <n v="5"/>
    <n v="5"/>
    <n v="5"/>
    <n v="5"/>
    <x v="2"/>
    <x v="5"/>
    <n v="12"/>
    <n v="9"/>
    <n v="9"/>
    <n v="9"/>
    <x v="5"/>
  </r>
  <r>
    <n v="40855452003001"/>
    <n v="12"/>
    <n v="20686"/>
    <n v="2384.0700000000002"/>
    <n v="2303.37"/>
    <n v="2222.6800000000003"/>
    <n v="2141.9499999999998"/>
    <n v="2061.2599999999998"/>
    <n v="1980.5500000000002"/>
    <x v="3"/>
    <n v="-5"/>
    <n v="-5"/>
    <n v="-5"/>
    <n v="-5"/>
    <x v="0"/>
    <x v="0"/>
    <n v="-3"/>
    <n v="-3"/>
    <n v="-3"/>
    <n v="-3"/>
    <x v="0"/>
  </r>
  <r>
    <n v="40858260002002"/>
    <n v="12"/>
    <n v="16770"/>
    <n v="1941.72"/>
    <n v="1890.5800000000002"/>
    <n v="1839.48"/>
    <n v="1788.3400000000001"/>
    <n v="1737.23"/>
    <n v="1686.0700000000004"/>
    <x v="3"/>
    <n v="-5"/>
    <n v="-5"/>
    <n v="-5"/>
    <n v="-5"/>
    <x v="3"/>
    <x v="0"/>
    <n v="-3"/>
    <n v="-3"/>
    <n v="-3"/>
    <n v="-3"/>
    <x v="0"/>
  </r>
  <r>
    <n v="40858260003001"/>
    <n v="12"/>
    <n v="16924"/>
    <n v="1954.0000000000002"/>
    <n v="1902.4299999999998"/>
    <n v="1850.9099999999999"/>
    <n v="1799.37"/>
    <n v="1747.83"/>
    <n v="1696.3099999999995"/>
    <x v="3"/>
    <n v="-5"/>
    <n v="-5"/>
    <n v="-5"/>
    <n v="-5"/>
    <x v="3"/>
    <x v="0"/>
    <n v="-3"/>
    <n v="-3"/>
    <n v="-3"/>
    <n v="-3"/>
    <x v="0"/>
  </r>
  <r>
    <n v="40859501001001"/>
    <n v="12"/>
    <n v="7227"/>
    <n v="799.04000000000008"/>
    <n v="817.68"/>
    <n v="836.35"/>
    <n v="854.99"/>
    <n v="873.66999999999985"/>
    <n v="892.31999999999994"/>
    <x v="1"/>
    <n v="0"/>
    <n v="0"/>
    <n v="0"/>
    <n v="0"/>
    <x v="1"/>
    <x v="3"/>
    <n v="3"/>
    <n v="3"/>
    <n v="3"/>
    <n v="3"/>
    <x v="3"/>
  </r>
  <r>
    <n v="40863583001001"/>
    <n v="12"/>
    <n v="17541"/>
    <n v="1918.2099999999998"/>
    <n v="1868.9900000000002"/>
    <n v="1819.75"/>
    <n v="1770.53"/>
    <n v="1721.29"/>
    <n v="1672.0600000000002"/>
    <x v="3"/>
    <n v="-5"/>
    <n v="-5"/>
    <n v="-5"/>
    <n v="-5"/>
    <x v="3"/>
    <x v="0"/>
    <n v="-3"/>
    <n v="-3"/>
    <n v="-3"/>
    <n v="-3"/>
    <x v="0"/>
  </r>
  <r>
    <n v="40865437002004"/>
    <n v="12"/>
    <n v="23245"/>
    <n v="2615.86"/>
    <n v="2519.4199999999996"/>
    <n v="2422.9799999999996"/>
    <n v="2326.56"/>
    <n v="2230.14"/>
    <n v="2133.7199999999998"/>
    <x v="0"/>
    <n v="-10"/>
    <n v="-10"/>
    <n v="-10"/>
    <n v="-10"/>
    <x v="0"/>
    <x v="0"/>
    <n v="-3"/>
    <n v="-3"/>
    <n v="-3"/>
    <n v="-3"/>
    <x v="0"/>
  </r>
  <r>
    <n v="40866639001001"/>
    <n v="12"/>
    <n v="17202"/>
    <n v="1952.5300000000002"/>
    <n v="1901.08"/>
    <n v="1849.64"/>
    <n v="1798.21"/>
    <n v="1746.78"/>
    <n v="1695.3200000000002"/>
    <x v="3"/>
    <n v="-5"/>
    <n v="-5"/>
    <n v="-5"/>
    <n v="-5"/>
    <x v="3"/>
    <x v="0"/>
    <n v="-3"/>
    <n v="-3"/>
    <n v="-3"/>
    <n v="-3"/>
    <x v="0"/>
  </r>
  <r>
    <n v="40868929001001"/>
    <n v="12"/>
    <n v="9595"/>
    <n v="1101.3100000000002"/>
    <n v="1103.22"/>
    <n v="1105.1300000000001"/>
    <n v="1107.04"/>
    <n v="1108.9399999999998"/>
    <n v="1110.8499999999999"/>
    <x v="1"/>
    <n v="0"/>
    <n v="0"/>
    <n v="0"/>
    <n v="0"/>
    <x v="1"/>
    <x v="1"/>
    <n v="0"/>
    <n v="0"/>
    <n v="0"/>
    <n v="0"/>
    <x v="1"/>
  </r>
  <r>
    <n v="40871672001006"/>
    <n v="12"/>
    <n v="15937"/>
    <n v="1793.92"/>
    <n v="1753.2599999999998"/>
    <n v="1712.58"/>
    <n v="1671.89"/>
    <n v="1631.1999999999998"/>
    <n v="1590.52"/>
    <x v="3"/>
    <n v="-5"/>
    <n v="-5"/>
    <n v="-5"/>
    <n v="-5"/>
    <x v="3"/>
    <x v="0"/>
    <n v="-3"/>
    <n v="-3"/>
    <n v="-3"/>
    <n v="-3"/>
    <x v="0"/>
  </r>
  <r>
    <n v="40874750001001"/>
    <n v="12"/>
    <n v="3375"/>
    <n v="438.14000000000004"/>
    <n v="473.60999999999996"/>
    <n v="509.08999999999992"/>
    <n v="544.57000000000005"/>
    <n v="580.04999999999995"/>
    <n v="615.54999999999995"/>
    <x v="2"/>
    <n v="5"/>
    <n v="5"/>
    <n v="5"/>
    <n v="5"/>
    <x v="2"/>
    <x v="7"/>
    <n v="6"/>
    <n v="6"/>
    <n v="6"/>
    <n v="6"/>
    <x v="7"/>
  </r>
  <r>
    <n v="40880371001006"/>
    <n v="12"/>
    <n v="4994"/>
    <n v="591.20999999999992"/>
    <n v="619.7600000000001"/>
    <n v="648.29999999999995"/>
    <n v="676.84"/>
    <n v="705.38"/>
    <n v="733.91"/>
    <x v="1"/>
    <n v="0"/>
    <n v="0"/>
    <n v="0"/>
    <n v="0"/>
    <x v="2"/>
    <x v="2"/>
    <n v="6"/>
    <n v="3"/>
    <n v="3"/>
    <n v="3"/>
    <x v="2"/>
  </r>
  <r>
    <n v="40880371001007"/>
    <n v="12"/>
    <n v="4631"/>
    <n v="555.53000000000009"/>
    <n v="585.66999999999996"/>
    <n v="615.85"/>
    <n v="646"/>
    <n v="676.1400000000001"/>
    <n v="706.32"/>
    <x v="2"/>
    <n v="5"/>
    <n v="5"/>
    <n v="5"/>
    <n v="5"/>
    <x v="2"/>
    <x v="2"/>
    <n v="6"/>
    <n v="6"/>
    <n v="6"/>
    <n v="3"/>
    <x v="2"/>
  </r>
  <r>
    <n v="40888326001001"/>
    <n v="12"/>
    <n v="4848"/>
    <n v="574.6"/>
    <n v="603.91000000000008"/>
    <n v="633.19000000000005"/>
    <n v="662.4899999999999"/>
    <n v="691.77"/>
    <n v="721.06000000000006"/>
    <x v="1"/>
    <n v="0"/>
    <n v="0"/>
    <n v="0"/>
    <n v="0"/>
    <x v="2"/>
    <x v="2"/>
    <n v="6"/>
    <n v="6"/>
    <n v="3"/>
    <n v="3"/>
    <x v="2"/>
  </r>
  <r>
    <n v="40896390001001"/>
    <n v="12"/>
    <n v="1105"/>
    <n v="206.65000000000003"/>
    <n v="252.65"/>
    <n v="298.62"/>
    <n v="344.62"/>
    <n v="390.59"/>
    <n v="436.55999999999995"/>
    <x v="2"/>
    <n v="5"/>
    <n v="5"/>
    <n v="5"/>
    <n v="5"/>
    <x v="2"/>
    <x v="13"/>
    <n v="18"/>
    <n v="15"/>
    <n v="12"/>
    <n v="12"/>
    <x v="13"/>
  </r>
  <r>
    <n v="40896897001001"/>
    <n v="12"/>
    <n v="3921"/>
    <n v="495.47999999999996"/>
    <n v="528.35"/>
    <n v="561.24"/>
    <n v="594.1"/>
    <n v="626.98999999999978"/>
    <n v="659.88"/>
    <x v="2"/>
    <n v="5"/>
    <n v="5"/>
    <n v="5"/>
    <n v="5"/>
    <x v="2"/>
    <x v="2"/>
    <n v="6"/>
    <n v="6"/>
    <n v="6"/>
    <n v="6"/>
    <x v="2"/>
  </r>
  <r>
    <n v="40898572002001"/>
    <n v="12"/>
    <n v="13439"/>
    <n v="1489.6699999999998"/>
    <n v="1469.61"/>
    <n v="1449.58"/>
    <n v="1429.52"/>
    <n v="1409.4699999999998"/>
    <n v="1389.4500000000003"/>
    <x v="1"/>
    <n v="0"/>
    <n v="0"/>
    <n v="0"/>
    <n v="0"/>
    <x v="1"/>
    <x v="1"/>
    <n v="0"/>
    <n v="0"/>
    <n v="0"/>
    <n v="0"/>
    <x v="1"/>
  </r>
  <r>
    <n v="40898572002002"/>
    <n v="12"/>
    <n v="14042"/>
    <n v="1531.7800000000002"/>
    <n v="1507.55"/>
    <n v="1483.31"/>
    <n v="1459.05"/>
    <n v="1434.8200000000002"/>
    <n v="1410.57"/>
    <x v="1"/>
    <n v="0"/>
    <n v="0"/>
    <n v="0"/>
    <n v="0"/>
    <x v="3"/>
    <x v="0"/>
    <n v="-3"/>
    <n v="-3"/>
    <n v="-3"/>
    <n v="-3"/>
    <x v="0"/>
  </r>
  <r>
    <n v="40903710001001"/>
    <n v="12"/>
    <n v="13916"/>
    <n v="1589.89"/>
    <n v="1561.2599999999998"/>
    <n v="1532.6000000000001"/>
    <n v="1503.9700000000003"/>
    <n v="1475.31"/>
    <n v="1446.6700000000003"/>
    <x v="1"/>
    <n v="0"/>
    <n v="0"/>
    <n v="0"/>
    <n v="0"/>
    <x v="3"/>
    <x v="0"/>
    <n v="-3"/>
    <n v="-3"/>
    <n v="-3"/>
    <n v="-3"/>
    <x v="0"/>
  </r>
  <r>
    <n v="40907626001001"/>
    <n v="12"/>
    <n v="6053"/>
    <n v="720.33"/>
    <n v="742.75"/>
    <n v="765.15"/>
    <n v="787.56000000000006"/>
    <n v="809.96"/>
    <n v="832.35999999999979"/>
    <x v="1"/>
    <n v="0"/>
    <n v="0"/>
    <n v="0"/>
    <n v="0"/>
    <x v="1"/>
    <x v="3"/>
    <n v="3"/>
    <n v="3"/>
    <n v="3"/>
    <n v="3"/>
    <x v="3"/>
  </r>
  <r>
    <n v="40909090002003"/>
    <n v="12"/>
    <n v="7227"/>
    <n v="849.67000000000007"/>
    <n v="864.64"/>
    <n v="879.62"/>
    <n v="894.59"/>
    <n v="909.57"/>
    <n v="924.53"/>
    <x v="1"/>
    <n v="0"/>
    <n v="0"/>
    <n v="0"/>
    <n v="0"/>
    <x v="1"/>
    <x v="3"/>
    <n v="3"/>
    <n v="3"/>
    <n v="3"/>
    <n v="3"/>
    <x v="3"/>
  </r>
  <r>
    <n v="40916946001003"/>
    <n v="12"/>
    <n v="19768"/>
    <n v="2175.6099999999997"/>
    <n v="2108.9299999999998"/>
    <n v="2042.29"/>
    <n v="1975.6000000000001"/>
    <n v="1908.98"/>
    <n v="1842.3100000000002"/>
    <x v="3"/>
    <n v="-5"/>
    <n v="-5"/>
    <n v="-5"/>
    <n v="-5"/>
    <x v="3"/>
    <x v="0"/>
    <n v="-3"/>
    <n v="-3"/>
    <n v="-3"/>
    <n v="-3"/>
    <x v="0"/>
  </r>
  <r>
    <n v="40919950001005"/>
    <n v="12"/>
    <n v="9953"/>
    <n v="1159.52"/>
    <n v="1156.71"/>
    <n v="1153.8800000000001"/>
    <n v="1151.0499999999997"/>
    <n v="1148.1899999999998"/>
    <n v="1145.3799999999999"/>
    <x v="1"/>
    <n v="0"/>
    <n v="0"/>
    <n v="0"/>
    <n v="0"/>
    <x v="1"/>
    <x v="1"/>
    <n v="0"/>
    <n v="0"/>
    <n v="0"/>
    <n v="0"/>
    <x v="1"/>
  </r>
  <r>
    <n v="40920654002001"/>
    <n v="12"/>
    <n v="15108"/>
    <n v="1674.96"/>
    <n v="1641.6100000000004"/>
    <n v="1608.2399999999998"/>
    <n v="1574.8899999999999"/>
    <n v="1541.5200000000004"/>
    <n v="1508.1399999999999"/>
    <x v="3"/>
    <n v="-5"/>
    <n v="-5"/>
    <n v="-5"/>
    <n v="-5"/>
    <x v="3"/>
    <x v="0"/>
    <n v="-3"/>
    <n v="-3"/>
    <n v="-3"/>
    <n v="-3"/>
    <x v="0"/>
  </r>
  <r>
    <n v="40920768002001"/>
    <n v="12"/>
    <n v="14462"/>
    <n v="1653.2399999999998"/>
    <n v="1620.87"/>
    <n v="1588.51"/>
    <n v="1556.13"/>
    <n v="1523.7599999999998"/>
    <n v="1491.39"/>
    <x v="3"/>
    <n v="-5"/>
    <n v="-5"/>
    <n v="-5"/>
    <n v="-5"/>
    <x v="3"/>
    <x v="0"/>
    <n v="-3"/>
    <n v="-3"/>
    <n v="-3"/>
    <n v="-3"/>
    <x v="0"/>
  </r>
  <r>
    <n v="40924545001001"/>
    <n v="12"/>
    <n v="7876"/>
    <n v="873.4"/>
    <n v="889.05000000000007"/>
    <n v="904.64999999999986"/>
    <n v="920.27"/>
    <n v="935.86999999999989"/>
    <n v="951.5"/>
    <x v="1"/>
    <n v="0"/>
    <n v="0"/>
    <n v="0"/>
    <n v="0"/>
    <x v="1"/>
    <x v="3"/>
    <n v="3"/>
    <n v="3"/>
    <n v="3"/>
    <n v="3"/>
    <x v="3"/>
  </r>
  <r>
    <n v="40924696002001"/>
    <n v="12"/>
    <n v="1705"/>
    <n v="276.92"/>
    <n v="319.70999999999998"/>
    <n v="362.51000000000005"/>
    <n v="405.30000000000007"/>
    <n v="448.09"/>
    <n v="490.87999999999994"/>
    <x v="2"/>
    <n v="5"/>
    <n v="5"/>
    <n v="5"/>
    <n v="5"/>
    <x v="2"/>
    <x v="11"/>
    <n v="12"/>
    <n v="12"/>
    <n v="12"/>
    <n v="9"/>
    <x v="11"/>
  </r>
  <r>
    <n v="40925077001003"/>
    <n v="12"/>
    <n v="11924"/>
    <n v="1304.1599999999999"/>
    <n v="1294.7800000000002"/>
    <n v="1285.3900000000001"/>
    <n v="1275.97"/>
    <n v="1266.58"/>
    <n v="1257.19"/>
    <x v="1"/>
    <n v="0"/>
    <n v="0"/>
    <n v="0"/>
    <n v="0"/>
    <x v="1"/>
    <x v="1"/>
    <n v="0"/>
    <n v="0"/>
    <n v="0"/>
    <n v="0"/>
    <x v="1"/>
  </r>
  <r>
    <n v="40925280001001"/>
    <n v="12"/>
    <n v="0"/>
    <n v="96"/>
    <n v="147"/>
    <n v="198"/>
    <n v="249"/>
    <n v="300"/>
    <n v="351"/>
    <x v="2"/>
    <n v="5"/>
    <n v="5"/>
    <n v="5"/>
    <n v="5"/>
    <x v="2"/>
    <x v="15"/>
    <n v="36"/>
    <n v="27"/>
    <n v="21"/>
    <n v="18"/>
    <x v="15"/>
  </r>
  <r>
    <n v="40925936001002"/>
    <n v="12"/>
    <n v="6940"/>
    <n v="800.68999999999994"/>
    <n v="819.51999999999987"/>
    <n v="838.40000000000009"/>
    <n v="857.25"/>
    <n v="876.07999999999993"/>
    <n v="894.94999999999993"/>
    <x v="1"/>
    <n v="0"/>
    <n v="0"/>
    <n v="0"/>
    <n v="0"/>
    <x v="1"/>
    <x v="3"/>
    <n v="3"/>
    <n v="3"/>
    <n v="3"/>
    <n v="3"/>
    <x v="3"/>
  </r>
  <r>
    <n v="40926267001002"/>
    <n v="12"/>
    <n v="22796"/>
    <n v="2619.34"/>
    <n v="2522.66"/>
    <n v="2425.9900000000002"/>
    <n v="2329.3200000000002"/>
    <n v="2232.69"/>
    <n v="2136.0100000000002"/>
    <x v="0"/>
    <n v="-10"/>
    <n v="-10"/>
    <n v="-10"/>
    <n v="-10"/>
    <x v="0"/>
    <x v="0"/>
    <n v="-3"/>
    <n v="-3"/>
    <n v="-3"/>
    <n v="-3"/>
    <x v="0"/>
  </r>
  <r>
    <n v="40926283002001"/>
    <n v="12"/>
    <n v="12615"/>
    <n v="1393.73"/>
    <n v="1379.93"/>
    <n v="1366.1299999999999"/>
    <n v="1352.3600000000001"/>
    <n v="1338.57"/>
    <n v="1324.79"/>
    <x v="1"/>
    <n v="0"/>
    <n v="0"/>
    <n v="0"/>
    <n v="0"/>
    <x v="1"/>
    <x v="1"/>
    <n v="0"/>
    <n v="0"/>
    <n v="0"/>
    <n v="0"/>
    <x v="1"/>
  </r>
  <r>
    <n v="40935023001001"/>
    <n v="12"/>
    <n v="16776"/>
    <n v="1933.69"/>
    <n v="1883.5100000000002"/>
    <n v="1833.3800000000006"/>
    <n v="1783.2000000000003"/>
    <n v="1733.05"/>
    <n v="1682.9"/>
    <x v="3"/>
    <n v="-5"/>
    <n v="-5"/>
    <n v="-5"/>
    <n v="-5"/>
    <x v="3"/>
    <x v="0"/>
    <n v="-3"/>
    <n v="-3"/>
    <n v="-3"/>
    <n v="-3"/>
    <x v="0"/>
  </r>
  <r>
    <n v="40937633001001"/>
    <n v="12"/>
    <n v="20119"/>
    <n v="2226.8699999999994"/>
    <n v="2156.83"/>
    <n v="2086.7700000000004"/>
    <n v="2016.7299999999998"/>
    <n v="1946.67"/>
    <n v="1876.6299999999997"/>
    <x v="3"/>
    <n v="-5"/>
    <n v="-5"/>
    <n v="-5"/>
    <n v="-5"/>
    <x v="3"/>
    <x v="0"/>
    <n v="-3"/>
    <n v="-3"/>
    <n v="-3"/>
    <n v="-3"/>
    <x v="0"/>
  </r>
  <r>
    <n v="40937669001001"/>
    <n v="12"/>
    <n v="27528"/>
    <n v="3081.9100000000003"/>
    <n v="2953.88"/>
    <n v="2825.8399999999997"/>
    <n v="2697.79"/>
    <n v="2569.75"/>
    <n v="2441.7300000000005"/>
    <x v="0"/>
    <n v="-10"/>
    <n v="-10"/>
    <n v="-10"/>
    <n v="-10"/>
    <x v="6"/>
    <x v="0"/>
    <n v="-3"/>
    <n v="-6"/>
    <n v="-6"/>
    <n v="-6"/>
    <x v="0"/>
  </r>
  <r>
    <n v="40938965001003"/>
    <n v="12"/>
    <n v="3924"/>
    <n v="493.67999999999995"/>
    <n v="526.66000000000008"/>
    <n v="559.61"/>
    <n v="592.58000000000004"/>
    <n v="625.52"/>
    <n v="658.51"/>
    <x v="2"/>
    <n v="5"/>
    <n v="5"/>
    <n v="5"/>
    <n v="5"/>
    <x v="2"/>
    <x v="2"/>
    <n v="6"/>
    <n v="6"/>
    <n v="6"/>
    <n v="6"/>
    <x v="2"/>
  </r>
  <r>
    <n v="40939644002001"/>
    <n v="12"/>
    <n v="10622"/>
    <n v="1184.92"/>
    <n v="1183.5399999999997"/>
    <n v="1182.1699999999998"/>
    <n v="1180.79"/>
    <n v="1179.44"/>
    <n v="1178.05"/>
    <x v="1"/>
    <n v="0"/>
    <n v="0"/>
    <n v="0"/>
    <n v="0"/>
    <x v="1"/>
    <x v="1"/>
    <n v="0"/>
    <n v="0"/>
    <n v="0"/>
    <n v="0"/>
    <x v="1"/>
  </r>
  <r>
    <n v="40941986003001"/>
    <n v="12"/>
    <n v="5771"/>
    <n v="659.93000000000006"/>
    <n v="685.05000000000007"/>
    <n v="710.16000000000008"/>
    <n v="735.24999999999989"/>
    <n v="760.38000000000011"/>
    <n v="785.49"/>
    <x v="1"/>
    <n v="0"/>
    <n v="0"/>
    <n v="0"/>
    <n v="0"/>
    <x v="2"/>
    <x v="3"/>
    <n v="3"/>
    <n v="3"/>
    <n v="3"/>
    <n v="3"/>
    <x v="3"/>
  </r>
  <r>
    <n v="40943372003001"/>
    <n v="12"/>
    <n v="21431"/>
    <n v="2343.7399999999998"/>
    <n v="2264.4"/>
    <n v="2185.08"/>
    <n v="2105.7599999999998"/>
    <n v="2026.3999999999999"/>
    <n v="1947.05"/>
    <x v="3"/>
    <n v="-5"/>
    <n v="-5"/>
    <n v="-5"/>
    <n v="-5"/>
    <x v="0"/>
    <x v="0"/>
    <n v="-3"/>
    <n v="-3"/>
    <n v="-3"/>
    <n v="-3"/>
    <x v="0"/>
  </r>
  <r>
    <n v="40948232001008"/>
    <n v="12"/>
    <n v="7796"/>
    <n v="908.37000000000012"/>
    <n v="920.54"/>
    <n v="932.68"/>
    <n v="944.83000000000015"/>
    <n v="956.97"/>
    <n v="969.14"/>
    <x v="1"/>
    <n v="0"/>
    <n v="0"/>
    <n v="0"/>
    <n v="0"/>
    <x v="1"/>
    <x v="1"/>
    <n v="0"/>
    <n v="0"/>
    <n v="0"/>
    <n v="0"/>
    <x v="1"/>
  </r>
  <r>
    <n v="40949341001001"/>
    <n v="12"/>
    <n v="4295"/>
    <n v="516.97"/>
    <n v="548.88"/>
    <n v="580.78000000000009"/>
    <n v="612.69999999999993"/>
    <n v="644.59999999999991"/>
    <n v="676.50000000000011"/>
    <x v="2"/>
    <n v="5"/>
    <n v="5"/>
    <n v="5"/>
    <n v="5"/>
    <x v="2"/>
    <x v="2"/>
    <n v="6"/>
    <n v="6"/>
    <n v="6"/>
    <n v="6"/>
    <x v="2"/>
  </r>
  <r>
    <n v="40949341002001"/>
    <n v="12"/>
    <n v="12056"/>
    <n v="1357.46"/>
    <n v="1344.4800000000002"/>
    <n v="1331.47"/>
    <n v="1318.48"/>
    <n v="1305.4900000000002"/>
    <n v="1292.5200000000002"/>
    <x v="1"/>
    <n v="0"/>
    <n v="0"/>
    <n v="0"/>
    <n v="0"/>
    <x v="1"/>
    <x v="1"/>
    <n v="0"/>
    <n v="0"/>
    <n v="0"/>
    <n v="0"/>
    <x v="1"/>
  </r>
  <r>
    <n v="40949341003001"/>
    <n v="12"/>
    <n v="14475"/>
    <n v="1581.05"/>
    <n v="1554.1000000000001"/>
    <n v="1527.19"/>
    <n v="1500.26"/>
    <n v="1473.3300000000002"/>
    <n v="1446.3900000000003"/>
    <x v="1"/>
    <n v="0"/>
    <n v="0"/>
    <n v="0"/>
    <n v="0"/>
    <x v="3"/>
    <x v="0"/>
    <n v="-3"/>
    <n v="-3"/>
    <n v="-3"/>
    <n v="-3"/>
    <x v="0"/>
  </r>
  <r>
    <n v="40950972001001"/>
    <n v="12"/>
    <n v="3011"/>
    <n v="393.94000000000005"/>
    <n v="431.43000000000006"/>
    <n v="468.91999999999996"/>
    <n v="506.4"/>
    <n v="543.89"/>
    <n v="581.37"/>
    <x v="2"/>
    <n v="5"/>
    <n v="5"/>
    <n v="5"/>
    <n v="5"/>
    <x v="2"/>
    <x v="7"/>
    <n v="9"/>
    <n v="9"/>
    <n v="6"/>
    <n v="6"/>
    <x v="7"/>
  </r>
  <r>
    <n v="40951010002003"/>
    <n v="12"/>
    <n v="8054"/>
    <n v="939.79000000000008"/>
    <n v="950.19999999999993"/>
    <n v="960.65"/>
    <n v="971.08"/>
    <n v="981.51"/>
    <n v="991.9699999999998"/>
    <x v="1"/>
    <n v="0"/>
    <n v="0"/>
    <n v="0"/>
    <n v="0"/>
    <x v="1"/>
    <x v="1"/>
    <n v="0"/>
    <n v="0"/>
    <n v="0"/>
    <n v="0"/>
    <x v="1"/>
  </r>
  <r>
    <n v="40952965001005"/>
    <n v="12"/>
    <n v="7912"/>
    <n v="911.39"/>
    <n v="923.93000000000006"/>
    <n v="936.49000000000012"/>
    <n v="949.03000000000009"/>
    <n v="961.57"/>
    <n v="974.13"/>
    <x v="1"/>
    <n v="0"/>
    <n v="0"/>
    <n v="0"/>
    <n v="0"/>
    <x v="1"/>
    <x v="1"/>
    <n v="0"/>
    <n v="0"/>
    <n v="0"/>
    <n v="0"/>
    <x v="1"/>
  </r>
  <r>
    <n v="40954100001001"/>
    <n v="12"/>
    <n v="13129"/>
    <n v="1439.9099999999999"/>
    <n v="1421.9900000000002"/>
    <n v="1404.1000000000001"/>
    <n v="1386.19"/>
    <n v="1368.3"/>
    <n v="1350.37"/>
    <x v="1"/>
    <n v="0"/>
    <n v="0"/>
    <n v="0"/>
    <n v="0"/>
    <x v="1"/>
    <x v="1"/>
    <n v="0"/>
    <n v="0"/>
    <n v="0"/>
    <n v="0"/>
    <x v="1"/>
  </r>
  <r>
    <n v="40957946002001"/>
    <n v="12"/>
    <n v="3017"/>
    <n v="403.30000000000007"/>
    <n v="440.34999999999997"/>
    <n v="477.41"/>
    <n v="514.48"/>
    <n v="551.54"/>
    <n v="588.6099999999999"/>
    <x v="2"/>
    <n v="5"/>
    <n v="5"/>
    <n v="5"/>
    <n v="5"/>
    <x v="2"/>
    <x v="7"/>
    <n v="9"/>
    <n v="9"/>
    <n v="6"/>
    <n v="6"/>
    <x v="7"/>
  </r>
  <r>
    <n v="40963000001001"/>
    <n v="12"/>
    <n v="8392"/>
    <n v="951.66000000000008"/>
    <n v="962.42"/>
    <n v="973.12"/>
    <n v="983.84000000000015"/>
    <n v="994.58"/>
    <n v="1005.2900000000001"/>
    <x v="1"/>
    <n v="0"/>
    <n v="0"/>
    <n v="0"/>
    <n v="0"/>
    <x v="1"/>
    <x v="1"/>
    <n v="0"/>
    <n v="0"/>
    <n v="0"/>
    <n v="0"/>
    <x v="1"/>
  </r>
  <r>
    <n v="40970615001002"/>
    <n v="12"/>
    <n v="6547"/>
    <n v="772.28000000000009"/>
    <n v="791.7299999999999"/>
    <n v="811.14"/>
    <n v="830.56"/>
    <n v="849.97"/>
    <n v="869.39999999999986"/>
    <x v="1"/>
    <n v="0"/>
    <n v="0"/>
    <n v="0"/>
    <n v="0"/>
    <x v="1"/>
    <x v="3"/>
    <n v="3"/>
    <n v="3"/>
    <n v="3"/>
    <n v="3"/>
    <x v="3"/>
  </r>
  <r>
    <n v="40970668001001"/>
    <n v="12"/>
    <n v="14932"/>
    <n v="1704.94"/>
    <n v="1669.83"/>
    <n v="1634.75"/>
    <n v="1599.6800000000003"/>
    <n v="1564.59"/>
    <n v="1529.5200000000002"/>
    <x v="3"/>
    <n v="-5"/>
    <n v="-5"/>
    <n v="-5"/>
    <n v="-5"/>
    <x v="3"/>
    <x v="0"/>
    <n v="-3"/>
    <n v="-3"/>
    <n v="-3"/>
    <n v="-3"/>
    <x v="0"/>
  </r>
  <r>
    <n v="40971891001001"/>
    <n v="12"/>
    <n v="6010"/>
    <n v="736.61999999999989"/>
    <n v="756.59"/>
    <n v="776.54"/>
    <n v="796.4899999999999"/>
    <n v="816.44999999999993"/>
    <n v="836.38"/>
    <x v="1"/>
    <n v="0"/>
    <n v="0"/>
    <n v="0"/>
    <n v="0"/>
    <x v="1"/>
    <x v="3"/>
    <n v="3"/>
    <n v="3"/>
    <n v="3"/>
    <n v="3"/>
    <x v="3"/>
  </r>
  <r>
    <n v="40974246001003"/>
    <n v="12"/>
    <n v="5890"/>
    <n v="676.42000000000007"/>
    <n v="701.12"/>
    <n v="725.78"/>
    <n v="750.43999999999994"/>
    <n v="775.11000000000013"/>
    <n v="799.81000000000006"/>
    <x v="1"/>
    <n v="0"/>
    <n v="0"/>
    <n v="0"/>
    <n v="0"/>
    <x v="2"/>
    <x v="3"/>
    <n v="3"/>
    <n v="3"/>
    <n v="3"/>
    <n v="3"/>
    <x v="3"/>
  </r>
  <r>
    <n v="40976356002001"/>
    <n v="12"/>
    <n v="3227"/>
    <n v="422.88"/>
    <n v="459.04"/>
    <n v="495.21000000000004"/>
    <n v="531.4"/>
    <n v="567.55999999999995"/>
    <n v="603.75"/>
    <x v="2"/>
    <n v="5"/>
    <n v="5"/>
    <n v="5"/>
    <n v="5"/>
    <x v="2"/>
    <x v="7"/>
    <n v="9"/>
    <n v="6"/>
    <n v="6"/>
    <n v="6"/>
    <x v="7"/>
  </r>
  <r>
    <n v="40978572003001"/>
    <n v="12"/>
    <n v="5380"/>
    <n v="642.34999999999991"/>
    <n v="668.58999999999992"/>
    <n v="694.80000000000007"/>
    <n v="721.00000000000011"/>
    <n v="747.24"/>
    <n v="773.45999999999992"/>
    <x v="1"/>
    <n v="0"/>
    <n v="0"/>
    <n v="0"/>
    <n v="0"/>
    <x v="2"/>
    <x v="3"/>
    <n v="3"/>
    <n v="3"/>
    <n v="3"/>
    <n v="3"/>
    <x v="3"/>
  </r>
  <r>
    <n v="40980960001001"/>
    <n v="12"/>
    <n v="12909"/>
    <n v="1486.9999999999998"/>
    <n v="1465.35"/>
    <n v="1443.69"/>
    <n v="1422.0300000000002"/>
    <n v="1400.35"/>
    <n v="1378.72"/>
    <x v="1"/>
    <n v="0"/>
    <n v="0"/>
    <n v="0"/>
    <n v="0"/>
    <x v="1"/>
    <x v="1"/>
    <n v="0"/>
    <n v="-3"/>
    <n v="-3"/>
    <n v="-3"/>
    <x v="1"/>
  </r>
  <r>
    <n v="40983040001001"/>
    <n v="12"/>
    <n v="12953"/>
    <n v="1478.07"/>
    <n v="1456.41"/>
    <n v="1434.78"/>
    <n v="1413.09"/>
    <n v="1391.44"/>
    <n v="1369.76"/>
    <x v="1"/>
    <n v="0"/>
    <n v="0"/>
    <n v="0"/>
    <n v="0"/>
    <x v="1"/>
    <x v="1"/>
    <n v="0"/>
    <n v="-3"/>
    <n v="-3"/>
    <n v="-3"/>
    <x v="1"/>
  </r>
  <r>
    <n v="40988074001001"/>
    <n v="12"/>
    <n v="15509"/>
    <n v="1710.6699999999998"/>
    <n v="1675.6099999999997"/>
    <n v="1640.5799999999997"/>
    <n v="1605.56"/>
    <n v="1570.5299999999997"/>
    <n v="1535.47"/>
    <x v="3"/>
    <n v="-5"/>
    <n v="-5"/>
    <n v="-5"/>
    <n v="-5"/>
    <x v="3"/>
    <x v="0"/>
    <n v="-3"/>
    <n v="-3"/>
    <n v="-3"/>
    <n v="-3"/>
    <x v="0"/>
  </r>
  <r>
    <n v="40988202001001"/>
    <n v="12"/>
    <n v="10495"/>
    <n v="1180.0699999999997"/>
    <n v="1177.8000000000002"/>
    <n v="1175.5300000000002"/>
    <n v="1173.2500000000002"/>
    <n v="1170.9799999999998"/>
    <n v="1168.7"/>
    <x v="1"/>
    <n v="0"/>
    <n v="0"/>
    <n v="0"/>
    <n v="0"/>
    <x v="1"/>
    <x v="1"/>
    <n v="0"/>
    <n v="0"/>
    <n v="0"/>
    <n v="0"/>
    <x v="1"/>
  </r>
  <r>
    <n v="40991989001001"/>
    <n v="12"/>
    <n v="2003"/>
    <n v="297.99"/>
    <n v="339.83000000000004"/>
    <n v="381.6699999999999"/>
    <n v="423.48"/>
    <n v="465.34999999999997"/>
    <n v="507.16999999999996"/>
    <x v="2"/>
    <n v="5"/>
    <n v="5"/>
    <n v="5"/>
    <n v="5"/>
    <x v="2"/>
    <x v="11"/>
    <n v="12"/>
    <n v="12"/>
    <n v="9"/>
    <n v="9"/>
    <x v="11"/>
  </r>
  <r>
    <n v="40997539001001"/>
    <n v="12"/>
    <n v="13801"/>
    <n v="1545.0700000000002"/>
    <n v="1520.51"/>
    <n v="1496.01"/>
    <n v="1471.47"/>
    <n v="1446.9700000000003"/>
    <n v="1422.43"/>
    <x v="1"/>
    <n v="0"/>
    <n v="0"/>
    <n v="0"/>
    <n v="0"/>
    <x v="3"/>
    <x v="0"/>
    <n v="-3"/>
    <n v="-3"/>
    <n v="-3"/>
    <n v="-3"/>
    <x v="0"/>
  </r>
  <r>
    <n v="40998431002001"/>
    <n v="12"/>
    <n v="8963"/>
    <n v="993.79"/>
    <n v="1003.7199999999999"/>
    <n v="1013.6299999999999"/>
    <n v="1023.51"/>
    <n v="1033.45"/>
    <n v="1043.33"/>
    <x v="1"/>
    <n v="0"/>
    <n v="0"/>
    <n v="0"/>
    <n v="0"/>
    <x v="1"/>
    <x v="1"/>
    <n v="0"/>
    <n v="0"/>
    <n v="0"/>
    <n v="0"/>
    <x v="1"/>
  </r>
  <r>
    <n v="41000774001002"/>
    <n v="12"/>
    <n v="5819"/>
    <n v="685.6"/>
    <n v="709.86"/>
    <n v="734.13000000000011"/>
    <n v="758.3900000000001"/>
    <n v="782.63000000000011"/>
    <n v="806.89999999999986"/>
    <x v="1"/>
    <n v="0"/>
    <n v="0"/>
    <n v="0"/>
    <n v="0"/>
    <x v="2"/>
    <x v="3"/>
    <n v="3"/>
    <n v="3"/>
    <n v="3"/>
    <n v="3"/>
    <x v="3"/>
  </r>
  <r>
    <n v="41005401001001"/>
    <n v="12"/>
    <n v="14716"/>
    <n v="1607.9499999999998"/>
    <n v="1579.2299999999998"/>
    <n v="1550.47"/>
    <n v="1521.74"/>
    <n v="1492.9999999999998"/>
    <n v="1464.23"/>
    <x v="1"/>
    <n v="0"/>
    <n v="0"/>
    <n v="0"/>
    <n v="0"/>
    <x v="3"/>
    <x v="0"/>
    <n v="-3"/>
    <n v="-3"/>
    <n v="-3"/>
    <n v="-3"/>
    <x v="0"/>
  </r>
  <r>
    <n v="41005879001001"/>
    <n v="12"/>
    <n v="10429"/>
    <n v="1147.7700000000002"/>
    <n v="1147.92"/>
    <n v="1148.07"/>
    <n v="1148.25"/>
    <n v="1148.42"/>
    <n v="1148.5899999999999"/>
    <x v="1"/>
    <n v="0"/>
    <n v="0"/>
    <n v="0"/>
    <n v="0"/>
    <x v="1"/>
    <x v="1"/>
    <n v="0"/>
    <n v="0"/>
    <n v="0"/>
    <n v="0"/>
    <x v="1"/>
  </r>
  <r>
    <n v="41007383001002"/>
    <n v="12"/>
    <n v="6768"/>
    <n v="797.91"/>
    <n v="815.31999999999982"/>
    <n v="832.7"/>
    <n v="850.09000000000015"/>
    <n v="867.46999999999991"/>
    <n v="884.87999999999988"/>
    <x v="1"/>
    <n v="0"/>
    <n v="0"/>
    <n v="0"/>
    <n v="0"/>
    <x v="1"/>
    <x v="3"/>
    <n v="3"/>
    <n v="3"/>
    <n v="3"/>
    <n v="3"/>
    <x v="3"/>
  </r>
  <r>
    <n v="41009541001003"/>
    <n v="12"/>
    <n v="26588"/>
    <n v="2993.29"/>
    <n v="2871.2700000000004"/>
    <n v="2749.24"/>
    <n v="2627.21"/>
    <n v="2505.19"/>
    <n v="2383.15"/>
    <x v="0"/>
    <n v="-10"/>
    <n v="-10"/>
    <n v="-10"/>
    <n v="-10"/>
    <x v="6"/>
    <x v="0"/>
    <n v="-3"/>
    <n v="-3"/>
    <n v="-6"/>
    <n v="-6"/>
    <x v="0"/>
  </r>
  <r>
    <n v="41015105001001"/>
    <n v="12"/>
    <n v="15261"/>
    <n v="1746.23"/>
    <n v="1708.71"/>
    <n v="1671.2"/>
    <n v="1633.6999999999998"/>
    <n v="1596.1599999999999"/>
    <n v="1558.63"/>
    <x v="3"/>
    <n v="-5"/>
    <n v="-5"/>
    <n v="-5"/>
    <n v="-5"/>
    <x v="3"/>
    <x v="0"/>
    <n v="-3"/>
    <n v="-3"/>
    <n v="-3"/>
    <n v="-3"/>
    <x v="0"/>
  </r>
  <r>
    <n v="41022043001004"/>
    <n v="12"/>
    <n v="5620"/>
    <n v="669.93"/>
    <n v="694.59999999999991"/>
    <n v="719.2700000000001"/>
    <n v="743.91000000000008"/>
    <n v="768.56"/>
    <n v="793.25999999999988"/>
    <x v="1"/>
    <n v="0"/>
    <n v="0"/>
    <n v="0"/>
    <n v="0"/>
    <x v="2"/>
    <x v="3"/>
    <n v="3"/>
    <n v="3"/>
    <n v="3"/>
    <n v="3"/>
    <x v="3"/>
  </r>
  <r>
    <n v="41025006007001"/>
    <n v="12"/>
    <n v="6293"/>
    <n v="733.57999999999993"/>
    <n v="755.55"/>
    <n v="777.51999999999987"/>
    <n v="799.49999999999989"/>
    <n v="821.4899999999999"/>
    <n v="843.43999999999983"/>
    <x v="1"/>
    <n v="0"/>
    <n v="0"/>
    <n v="0"/>
    <n v="0"/>
    <x v="1"/>
    <x v="3"/>
    <n v="3"/>
    <n v="3"/>
    <n v="3"/>
    <n v="3"/>
    <x v="3"/>
  </r>
  <r>
    <n v="41027370001006"/>
    <n v="12"/>
    <n v="11756"/>
    <n v="1282.82"/>
    <n v="1272.1400000000001"/>
    <n v="1261.47"/>
    <n v="1250.79"/>
    <n v="1240.1500000000001"/>
    <n v="1229.45"/>
    <x v="1"/>
    <n v="0"/>
    <n v="0"/>
    <n v="0"/>
    <n v="0"/>
    <x v="1"/>
    <x v="1"/>
    <n v="0"/>
    <n v="0"/>
    <n v="0"/>
    <n v="0"/>
    <x v="1"/>
  </r>
  <r>
    <n v="41030241001001"/>
    <n v="12"/>
    <n v="2463"/>
    <n v="345.05"/>
    <n v="384.74999999999994"/>
    <n v="424.45"/>
    <n v="464.15999999999997"/>
    <n v="503.87000000000006"/>
    <n v="543.57000000000005"/>
    <x v="2"/>
    <n v="5"/>
    <n v="5"/>
    <n v="5"/>
    <n v="5"/>
    <x v="2"/>
    <x v="5"/>
    <n v="9"/>
    <n v="9"/>
    <n v="9"/>
    <n v="9"/>
    <x v="5"/>
  </r>
  <r>
    <n v="41048456004001"/>
    <n v="12"/>
    <n v="1260"/>
    <n v="232.35000000000005"/>
    <n v="277.16999999999996"/>
    <n v="321.97999999999996"/>
    <n v="366.79999999999995"/>
    <n v="411.62"/>
    <n v="456.43"/>
    <x v="2"/>
    <n v="5"/>
    <n v="5"/>
    <n v="5"/>
    <n v="5"/>
    <x v="2"/>
    <x v="4"/>
    <n v="15"/>
    <n v="15"/>
    <n v="12"/>
    <n v="12"/>
    <x v="4"/>
  </r>
  <r>
    <n v="41052177001003"/>
    <n v="12"/>
    <n v="11081"/>
    <n v="1277.24"/>
    <n v="1268.2699999999998"/>
    <n v="1259.2700000000002"/>
    <n v="1250.31"/>
    <n v="1241.3300000000002"/>
    <n v="1232.3499999999999"/>
    <x v="1"/>
    <n v="0"/>
    <n v="0"/>
    <n v="0"/>
    <n v="0"/>
    <x v="1"/>
    <x v="1"/>
    <n v="0"/>
    <n v="0"/>
    <n v="0"/>
    <n v="0"/>
    <x v="1"/>
  </r>
  <r>
    <n v="41054845001001"/>
    <n v="12"/>
    <n v="23501"/>
    <n v="2583.52"/>
    <n v="2489.1200000000003"/>
    <n v="2394.6999999999998"/>
    <n v="2300.2799999999997"/>
    <n v="2205.87"/>
    <n v="2111.4699999999998"/>
    <x v="0"/>
    <n v="-10"/>
    <n v="-10"/>
    <n v="-10"/>
    <n v="-10"/>
    <x v="0"/>
    <x v="0"/>
    <n v="-3"/>
    <n v="-3"/>
    <n v="-3"/>
    <n v="-3"/>
    <x v="0"/>
  </r>
  <r>
    <n v="41060614001002"/>
    <n v="12"/>
    <n v="13246"/>
    <n v="1469.9700000000003"/>
    <n v="1450.87"/>
    <n v="1431.7600000000002"/>
    <n v="1412.6299999999997"/>
    <n v="1393.53"/>
    <n v="1374.42"/>
    <x v="1"/>
    <n v="0"/>
    <n v="0"/>
    <n v="0"/>
    <n v="0"/>
    <x v="1"/>
    <x v="1"/>
    <n v="0"/>
    <n v="0"/>
    <n v="0"/>
    <n v="0"/>
    <x v="1"/>
  </r>
  <r>
    <n v="41063222001002"/>
    <n v="12"/>
    <n v="5056"/>
    <n v="602.43000000000006"/>
    <n v="626.92999999999995"/>
    <n v="651.41000000000008"/>
    <n v="675.89"/>
    <n v="700.37"/>
    <n v="724.87"/>
    <x v="1"/>
    <n v="0"/>
    <n v="0"/>
    <n v="0"/>
    <n v="0"/>
    <x v="2"/>
    <x v="3"/>
    <n v="3"/>
    <n v="3"/>
    <n v="3"/>
    <n v="3"/>
    <x v="3"/>
  </r>
  <r>
    <n v="41064198001001"/>
    <n v="12"/>
    <n v="6710"/>
    <n v="782.92000000000007"/>
    <n v="802.3900000000001"/>
    <n v="821.85"/>
    <n v="841.34"/>
    <n v="860.80000000000018"/>
    <n v="880.28000000000009"/>
    <x v="1"/>
    <n v="0"/>
    <n v="0"/>
    <n v="0"/>
    <n v="0"/>
    <x v="1"/>
    <x v="3"/>
    <n v="3"/>
    <n v="3"/>
    <n v="3"/>
    <n v="3"/>
    <x v="3"/>
  </r>
  <r>
    <n v="41064377003002"/>
    <n v="12"/>
    <n v="2347"/>
    <n v="331.19"/>
    <n v="371.52999999999992"/>
    <n v="411.86"/>
    <n v="452.2"/>
    <n v="492.5200000000001"/>
    <n v="532.86"/>
    <x v="2"/>
    <n v="5"/>
    <n v="5"/>
    <n v="5"/>
    <n v="5"/>
    <x v="2"/>
    <x v="5"/>
    <n v="12"/>
    <n v="9"/>
    <n v="9"/>
    <n v="9"/>
    <x v="5"/>
  </r>
  <r>
    <n v="41064953001003"/>
    <n v="12"/>
    <n v="17504"/>
    <n v="1910.3300000000002"/>
    <n v="1861.0099999999998"/>
    <n v="1811.69"/>
    <n v="1762.3799999999997"/>
    <n v="1713.0900000000001"/>
    <n v="1663.77"/>
    <x v="3"/>
    <n v="-5"/>
    <n v="-5"/>
    <n v="-5"/>
    <n v="-5"/>
    <x v="3"/>
    <x v="0"/>
    <n v="-3"/>
    <n v="-3"/>
    <n v="-3"/>
    <n v="-3"/>
    <x v="0"/>
  </r>
  <r>
    <n v="41066359001004"/>
    <n v="12"/>
    <n v="9529"/>
    <n v="1092.7400000000002"/>
    <n v="1095.1499999999999"/>
    <n v="1097.52"/>
    <n v="1099.9100000000001"/>
    <n v="1102.2800000000002"/>
    <n v="1104.6699999999998"/>
    <x v="1"/>
    <n v="0"/>
    <n v="0"/>
    <n v="0"/>
    <n v="0"/>
    <x v="1"/>
    <x v="1"/>
    <n v="0"/>
    <n v="0"/>
    <n v="0"/>
    <n v="0"/>
    <x v="1"/>
  </r>
  <r>
    <n v="41069965001001"/>
    <n v="12"/>
    <n v="3653"/>
    <n v="464.46000000000009"/>
    <n v="498.72999999999996"/>
    <n v="533.01"/>
    <n v="567.32000000000005"/>
    <n v="601.61999999999989"/>
    <n v="635.87999999999988"/>
    <x v="2"/>
    <n v="5"/>
    <n v="5"/>
    <n v="5"/>
    <n v="5"/>
    <x v="2"/>
    <x v="2"/>
    <n v="6"/>
    <n v="6"/>
    <n v="6"/>
    <n v="6"/>
    <x v="2"/>
  </r>
  <r>
    <n v="41074022004003"/>
    <n v="12"/>
    <n v="14710"/>
    <n v="1613.8999999999999"/>
    <n v="1584.3799999999999"/>
    <n v="1554.8600000000001"/>
    <n v="1525.34"/>
    <n v="1495.83"/>
    <n v="1466.31"/>
    <x v="1"/>
    <n v="0"/>
    <n v="0"/>
    <n v="0"/>
    <n v="0"/>
    <x v="3"/>
    <x v="0"/>
    <n v="-3"/>
    <n v="-3"/>
    <n v="-3"/>
    <n v="-3"/>
    <x v="0"/>
  </r>
  <r>
    <n v="41080776001003"/>
    <n v="12"/>
    <n v="4711"/>
    <n v="559.91999999999996"/>
    <n v="589.53"/>
    <n v="619.15000000000009"/>
    <n v="648.77"/>
    <n v="678.41000000000008"/>
    <n v="708.01999999999987"/>
    <x v="1"/>
    <n v="0"/>
    <n v="0"/>
    <n v="0"/>
    <n v="0"/>
    <x v="2"/>
    <x v="2"/>
    <n v="6"/>
    <n v="6"/>
    <n v="6"/>
    <n v="3"/>
    <x v="2"/>
  </r>
  <r>
    <n v="41085380002027"/>
    <n v="12.14"/>
    <n v="7026"/>
    <n v="782.82"/>
    <n v="803.07999999999993"/>
    <n v="823.31999999999994"/>
    <n v="843.58999999999992"/>
    <n v="863.86"/>
    <n v="884.11000000000013"/>
    <x v="1"/>
    <n v="0"/>
    <n v="0"/>
    <n v="0"/>
    <n v="0"/>
    <x v="1"/>
    <x v="3"/>
    <n v="3"/>
    <n v="3"/>
    <n v="3"/>
    <n v="3"/>
    <x v="3"/>
  </r>
  <r>
    <n v="41089519001001"/>
    <n v="12"/>
    <n v="16300"/>
    <n v="1779.8899999999996"/>
    <n v="1739.4300000000003"/>
    <n v="1699.0099999999998"/>
    <n v="1658.57"/>
    <n v="1618.1399999999999"/>
    <n v="1577.7000000000003"/>
    <x v="3"/>
    <n v="-5"/>
    <n v="-5"/>
    <n v="-5"/>
    <n v="-5"/>
    <x v="3"/>
    <x v="0"/>
    <n v="-3"/>
    <n v="-3"/>
    <n v="-3"/>
    <n v="-3"/>
    <x v="0"/>
  </r>
  <r>
    <n v="41089519001004"/>
    <n v="12"/>
    <n v="865"/>
    <n v="180.34000000000003"/>
    <n v="227.52"/>
    <n v="274.7"/>
    <n v="321.86999999999995"/>
    <n v="369.02999999999992"/>
    <n v="416.23"/>
    <x v="2"/>
    <n v="5"/>
    <n v="5"/>
    <n v="5"/>
    <n v="5"/>
    <x v="2"/>
    <x v="17"/>
    <n v="21"/>
    <n v="18"/>
    <n v="15"/>
    <n v="12"/>
    <x v="17"/>
  </r>
  <r>
    <n v="41089918001001"/>
    <n v="12"/>
    <n v="6806"/>
    <n v="758.2"/>
    <n v="779.1"/>
    <n v="799.95999999999992"/>
    <n v="820.8399999999998"/>
    <n v="841.70999999999992"/>
    <n v="862.61"/>
    <x v="1"/>
    <n v="0"/>
    <n v="0"/>
    <n v="0"/>
    <n v="0"/>
    <x v="1"/>
    <x v="3"/>
    <n v="3"/>
    <n v="3"/>
    <n v="3"/>
    <n v="3"/>
    <x v="3"/>
  </r>
  <r>
    <n v="41092559001002"/>
    <n v="12"/>
    <n v="7185"/>
    <n v="836.97"/>
    <n v="853.34"/>
    <n v="869.69"/>
    <n v="886.1"/>
    <n v="902.47"/>
    <n v="918.85"/>
    <x v="1"/>
    <n v="0"/>
    <n v="0"/>
    <n v="0"/>
    <n v="0"/>
    <x v="1"/>
    <x v="3"/>
    <n v="3"/>
    <n v="3"/>
    <n v="3"/>
    <n v="3"/>
    <x v="3"/>
  </r>
  <r>
    <n v="41098038001001"/>
    <n v="12"/>
    <n v="8038"/>
    <n v="932.22"/>
    <n v="940.02000000000021"/>
    <n v="947.83"/>
    <n v="955.6400000000001"/>
    <n v="963.45"/>
    <n v="971.23"/>
    <x v="1"/>
    <n v="0"/>
    <n v="0"/>
    <n v="0"/>
    <n v="0"/>
    <x v="1"/>
    <x v="1"/>
    <n v="0"/>
    <n v="0"/>
    <n v="0"/>
    <n v="0"/>
    <x v="1"/>
  </r>
  <r>
    <n v="41101596001001"/>
    <n v="12"/>
    <n v="6068"/>
    <n v="716.2"/>
    <n v="739.09"/>
    <n v="761.94"/>
    <n v="784.81"/>
    <n v="807.7"/>
    <n v="830.56000000000006"/>
    <x v="1"/>
    <n v="0"/>
    <n v="0"/>
    <n v="0"/>
    <n v="0"/>
    <x v="1"/>
    <x v="3"/>
    <n v="3"/>
    <n v="3"/>
    <n v="3"/>
    <n v="3"/>
    <x v="3"/>
  </r>
  <r>
    <n v="41102889001001"/>
    <n v="12"/>
    <n v="1354"/>
    <n v="226.72"/>
    <n v="271.77"/>
    <n v="316.85999999999996"/>
    <n v="361.93"/>
    <n v="407.00000000000006"/>
    <n v="452.07"/>
    <x v="2"/>
    <n v="5"/>
    <n v="5"/>
    <n v="5"/>
    <n v="5"/>
    <x v="2"/>
    <x v="13"/>
    <n v="18"/>
    <n v="15"/>
    <n v="12"/>
    <n v="12"/>
    <x v="13"/>
  </r>
  <r>
    <n v="41102889001002"/>
    <n v="12"/>
    <n v="11736"/>
    <n v="1304.4100000000001"/>
    <n v="1295.7600000000002"/>
    <n v="1287.1200000000001"/>
    <n v="1278.4399999999998"/>
    <n v="1269.8"/>
    <n v="1261.1300000000003"/>
    <x v="1"/>
    <n v="0"/>
    <n v="0"/>
    <n v="0"/>
    <n v="0"/>
    <x v="1"/>
    <x v="1"/>
    <n v="0"/>
    <n v="0"/>
    <n v="0"/>
    <n v="0"/>
    <x v="1"/>
  </r>
  <r>
    <n v="41102889001003"/>
    <n v="12"/>
    <n v="2760"/>
    <n v="366.95"/>
    <n v="405.68999999999994"/>
    <n v="444.38"/>
    <n v="483.1"/>
    <n v="521.81000000000006"/>
    <n v="560.5"/>
    <x v="2"/>
    <n v="5"/>
    <n v="5"/>
    <n v="5"/>
    <n v="5"/>
    <x v="2"/>
    <x v="5"/>
    <n v="9"/>
    <n v="9"/>
    <n v="9"/>
    <n v="6"/>
    <x v="5"/>
  </r>
  <r>
    <n v="41104778001001"/>
    <n v="12"/>
    <n v="12739"/>
    <n v="1470.2099999999998"/>
    <n v="1448.6500000000003"/>
    <n v="1427.1"/>
    <n v="1405.55"/>
    <n v="1383.9999999999998"/>
    <n v="1362.4700000000003"/>
    <x v="1"/>
    <n v="0"/>
    <n v="0"/>
    <n v="0"/>
    <n v="0"/>
    <x v="1"/>
    <x v="1"/>
    <n v="0"/>
    <n v="-3"/>
    <n v="-3"/>
    <n v="-3"/>
    <x v="1"/>
  </r>
  <r>
    <n v="41108478001007"/>
    <n v="12"/>
    <n v="15858"/>
    <n v="1750.64"/>
    <n v="1710.53"/>
    <n v="1670.4099999999999"/>
    <n v="1630.29"/>
    <n v="1590.1699999999998"/>
    <n v="1550.07"/>
    <x v="3"/>
    <n v="-5"/>
    <n v="-5"/>
    <n v="-5"/>
    <n v="-5"/>
    <x v="3"/>
    <x v="0"/>
    <n v="-3"/>
    <n v="-3"/>
    <n v="-3"/>
    <n v="-3"/>
    <x v="0"/>
  </r>
  <r>
    <n v="41109545001003"/>
    <n v="12"/>
    <n v="4624"/>
    <n v="564.73"/>
    <n v="594.46999999999991"/>
    <n v="624.22"/>
    <n v="653.94000000000005"/>
    <n v="683.68"/>
    <n v="713.42000000000007"/>
    <x v="1"/>
    <n v="0"/>
    <n v="0"/>
    <n v="0"/>
    <n v="0"/>
    <x v="2"/>
    <x v="2"/>
    <n v="6"/>
    <n v="6"/>
    <n v="6"/>
    <n v="3"/>
    <x v="2"/>
  </r>
  <r>
    <n v="41112034001001"/>
    <n v="12"/>
    <n v="13239"/>
    <n v="1532.5"/>
    <n v="1507.74"/>
    <n v="1482.9400000000003"/>
    <n v="1458.1799999999998"/>
    <n v="1433.39"/>
    <n v="1408.6200000000001"/>
    <x v="1"/>
    <n v="0"/>
    <n v="0"/>
    <n v="0"/>
    <n v="0"/>
    <x v="3"/>
    <x v="0"/>
    <n v="-3"/>
    <n v="-3"/>
    <n v="-3"/>
    <n v="-3"/>
    <x v="0"/>
  </r>
  <r>
    <n v="41116172001002"/>
    <n v="12"/>
    <n v="10654"/>
    <n v="1182.99"/>
    <n v="1181.8"/>
    <n v="1180.5899999999999"/>
    <n v="1179.4099999999999"/>
    <n v="1178.2"/>
    <n v="1177.03"/>
    <x v="1"/>
    <n v="0"/>
    <n v="0"/>
    <n v="0"/>
    <n v="0"/>
    <x v="1"/>
    <x v="1"/>
    <n v="0"/>
    <n v="0"/>
    <n v="0"/>
    <n v="0"/>
    <x v="1"/>
  </r>
  <r>
    <n v="41118328003001"/>
    <n v="12"/>
    <n v="10248"/>
    <n v="1108.48"/>
    <n v="1107.01"/>
    <n v="1105.57"/>
    <n v="1104.1200000000001"/>
    <n v="1102.67"/>
    <n v="1101.21"/>
    <x v="1"/>
    <n v="0"/>
    <n v="0"/>
    <n v="0"/>
    <n v="0"/>
    <x v="1"/>
    <x v="1"/>
    <n v="0"/>
    <n v="0"/>
    <n v="0"/>
    <n v="0"/>
    <x v="1"/>
  </r>
  <r>
    <n v="41123006002001"/>
    <n v="12"/>
    <n v="2409"/>
    <n v="337.71"/>
    <n v="377.76"/>
    <n v="417.7700000000001"/>
    <n v="457.81"/>
    <n v="497.86000000000007"/>
    <n v="537.89999999999986"/>
    <x v="2"/>
    <n v="5"/>
    <n v="5"/>
    <n v="5"/>
    <n v="5"/>
    <x v="2"/>
    <x v="5"/>
    <n v="12"/>
    <n v="9"/>
    <n v="9"/>
    <n v="9"/>
    <x v="5"/>
  </r>
  <r>
    <n v="41123143001019"/>
    <n v="12"/>
    <n v="4426"/>
    <n v="536"/>
    <n v="567.05999999999995"/>
    <n v="598.10000000000014"/>
    <n v="629.13000000000011"/>
    <n v="660.17"/>
    <n v="691.22"/>
    <x v="2"/>
    <n v="5"/>
    <n v="5"/>
    <n v="5"/>
    <n v="5"/>
    <x v="2"/>
    <x v="2"/>
    <n v="6"/>
    <n v="6"/>
    <n v="6"/>
    <n v="6"/>
    <x v="2"/>
  </r>
  <r>
    <n v="41123143001024"/>
    <n v="12"/>
    <n v="24495"/>
    <n v="2702.5299999999997"/>
    <n v="2599.1899999999996"/>
    <n v="2495.8300000000004"/>
    <n v="2392.4699999999998"/>
    <n v="2289.11"/>
    <n v="2185.7399999999998"/>
    <x v="0"/>
    <n v="-10"/>
    <n v="-10"/>
    <n v="-10"/>
    <n v="-10"/>
    <x v="0"/>
    <x v="0"/>
    <n v="-3"/>
    <n v="-3"/>
    <n v="-3"/>
    <n v="-6"/>
    <x v="0"/>
  </r>
  <r>
    <n v="41125278001001"/>
    <n v="12"/>
    <n v="10626"/>
    <n v="1158.17"/>
    <n v="1157.79"/>
    <n v="1157.4199999999998"/>
    <n v="1157.07"/>
    <n v="1156.72"/>
    <n v="1156.32"/>
    <x v="1"/>
    <n v="0"/>
    <n v="0"/>
    <n v="0"/>
    <n v="0"/>
    <x v="1"/>
    <x v="1"/>
    <n v="0"/>
    <n v="0"/>
    <n v="0"/>
    <n v="0"/>
    <x v="1"/>
  </r>
  <r>
    <n v="41126179001002"/>
    <n v="12"/>
    <n v="16928"/>
    <n v="1926.6699999999998"/>
    <n v="1875.2100000000003"/>
    <n v="1823.79"/>
    <n v="1772.3400000000001"/>
    <n v="1720.8900000000003"/>
    <n v="1669.4500000000003"/>
    <x v="3"/>
    <n v="-5"/>
    <n v="-5"/>
    <n v="-5"/>
    <n v="-5"/>
    <x v="3"/>
    <x v="0"/>
    <n v="-3"/>
    <n v="-3"/>
    <n v="-3"/>
    <n v="-3"/>
    <x v="0"/>
  </r>
  <r>
    <n v="41127281001001"/>
    <n v="12"/>
    <n v="16221"/>
    <n v="1787.8200000000002"/>
    <n v="1747.5600000000002"/>
    <n v="1707.27"/>
    <n v="1667"/>
    <n v="1626.7399999999998"/>
    <n v="1586.4800000000002"/>
    <x v="3"/>
    <n v="-5"/>
    <n v="-5"/>
    <n v="-5"/>
    <n v="-5"/>
    <x v="3"/>
    <x v="0"/>
    <n v="-3"/>
    <n v="-3"/>
    <n v="-3"/>
    <n v="-3"/>
    <x v="0"/>
  </r>
  <r>
    <n v="41128125001001"/>
    <n v="12"/>
    <n v="3953"/>
    <n v="500.13"/>
    <n v="532.78"/>
    <n v="565.45000000000016"/>
    <n v="598.12999999999988"/>
    <n v="630.80999999999995"/>
    <n v="663.50000000000011"/>
    <x v="2"/>
    <n v="5"/>
    <n v="5"/>
    <n v="5"/>
    <n v="5"/>
    <x v="2"/>
    <x v="2"/>
    <n v="6"/>
    <n v="6"/>
    <n v="6"/>
    <n v="6"/>
    <x v="2"/>
  </r>
  <r>
    <n v="41130658001003"/>
    <n v="12.17"/>
    <n v="12189"/>
    <n v="1336.26"/>
    <n v="1326.7200000000003"/>
    <n v="1317.18"/>
    <n v="1307.6500000000001"/>
    <n v="1298.0999999999999"/>
    <n v="1288.57"/>
    <x v="1"/>
    <n v="0"/>
    <n v="0"/>
    <n v="0"/>
    <n v="0"/>
    <x v="1"/>
    <x v="1"/>
    <n v="0"/>
    <n v="0"/>
    <n v="0"/>
    <n v="0"/>
    <x v="1"/>
  </r>
  <r>
    <n v="41132334001002"/>
    <n v="12"/>
    <n v="18255"/>
    <n v="2020.57"/>
    <n v="1964.51"/>
    <n v="1908.45"/>
    <n v="1852.3899999999999"/>
    <n v="1796.3500000000001"/>
    <n v="1740.3"/>
    <x v="3"/>
    <n v="-5"/>
    <n v="-5"/>
    <n v="-5"/>
    <n v="-5"/>
    <x v="3"/>
    <x v="0"/>
    <n v="-3"/>
    <n v="-3"/>
    <n v="-3"/>
    <n v="-3"/>
    <x v="0"/>
  </r>
  <r>
    <n v="41135792001002"/>
    <n v="12"/>
    <n v="2734"/>
    <n v="378.09000000000003"/>
    <n v="416.31000000000006"/>
    <n v="454.51000000000005"/>
    <n v="492.72"/>
    <n v="530.91000000000008"/>
    <n v="569.12"/>
    <x v="2"/>
    <n v="5"/>
    <n v="5"/>
    <n v="5"/>
    <n v="5"/>
    <x v="2"/>
    <x v="7"/>
    <n v="9"/>
    <n v="9"/>
    <n v="9"/>
    <n v="6"/>
    <x v="7"/>
  </r>
  <r>
    <n v="41138527001002"/>
    <n v="12"/>
    <n v="5410"/>
    <n v="642.61999999999989"/>
    <n v="668.81999999999994"/>
    <n v="695.05"/>
    <n v="721.24"/>
    <n v="747.44999999999982"/>
    <n v="773.67"/>
    <x v="1"/>
    <n v="0"/>
    <n v="0"/>
    <n v="0"/>
    <n v="0"/>
    <x v="2"/>
    <x v="3"/>
    <n v="3"/>
    <n v="3"/>
    <n v="3"/>
    <n v="3"/>
    <x v="3"/>
  </r>
  <r>
    <n v="41139251001001"/>
    <n v="12"/>
    <n v="11390"/>
    <n v="1267.1500000000001"/>
    <n v="1260.9899999999998"/>
    <n v="1254.8699999999999"/>
    <n v="1248.76"/>
    <n v="1242.6100000000001"/>
    <n v="1236.48"/>
    <x v="1"/>
    <n v="0"/>
    <n v="0"/>
    <n v="0"/>
    <n v="0"/>
    <x v="1"/>
    <x v="1"/>
    <n v="0"/>
    <n v="0"/>
    <n v="0"/>
    <n v="0"/>
    <x v="1"/>
  </r>
  <r>
    <n v="41139718001001"/>
    <n v="12"/>
    <n v="2572"/>
    <n v="356.43000000000006"/>
    <n v="395.61999999999995"/>
    <n v="434.80000000000007"/>
    <n v="473.99999999999994"/>
    <n v="513.19000000000005"/>
    <n v="552.37999999999988"/>
    <x v="2"/>
    <n v="5"/>
    <n v="5"/>
    <n v="5"/>
    <n v="5"/>
    <x v="2"/>
    <x v="5"/>
    <n v="9"/>
    <n v="9"/>
    <n v="9"/>
    <n v="9"/>
    <x v="5"/>
  </r>
  <r>
    <n v="41141486003001"/>
    <n v="12"/>
    <n v="3905"/>
    <n v="489.91999999999996"/>
    <n v="523.04000000000008"/>
    <n v="556.19000000000017"/>
    <n v="589.30999999999995"/>
    <n v="622.42999999999995"/>
    <n v="655.59"/>
    <x v="2"/>
    <n v="5"/>
    <n v="5"/>
    <n v="5"/>
    <n v="5"/>
    <x v="2"/>
    <x v="2"/>
    <n v="6"/>
    <n v="6"/>
    <n v="6"/>
    <n v="6"/>
    <x v="2"/>
  </r>
  <r>
    <n v="41149444001003"/>
    <n v="12"/>
    <n v="1617"/>
    <n v="253.45000000000005"/>
    <n v="297.31"/>
    <n v="341.19000000000005"/>
    <n v="385.04999999999995"/>
    <n v="428.89"/>
    <n v="472.75000000000006"/>
    <x v="2"/>
    <n v="5"/>
    <n v="5"/>
    <n v="5"/>
    <n v="5"/>
    <x v="2"/>
    <x v="4"/>
    <n v="15"/>
    <n v="12"/>
    <n v="12"/>
    <n v="9"/>
    <x v="4"/>
  </r>
  <r>
    <n v="41149993001002"/>
    <n v="12"/>
    <n v="7394"/>
    <n v="849.05000000000007"/>
    <n v="865.5899999999998"/>
    <n v="882.12"/>
    <n v="898.6400000000001"/>
    <n v="915.19"/>
    <n v="931.71"/>
    <x v="1"/>
    <n v="0"/>
    <n v="0"/>
    <n v="0"/>
    <n v="0"/>
    <x v="1"/>
    <x v="3"/>
    <n v="3"/>
    <n v="3"/>
    <n v="3"/>
    <n v="3"/>
    <x v="3"/>
  </r>
  <r>
    <n v="41151049001002"/>
    <n v="12"/>
    <n v="15311"/>
    <n v="1757.5"/>
    <n v="1718.7700000000002"/>
    <n v="1680.05"/>
    <n v="1641.3299999999997"/>
    <n v="1602.6000000000001"/>
    <n v="1563.8799999999997"/>
    <x v="3"/>
    <n v="-5"/>
    <n v="-5"/>
    <n v="-5"/>
    <n v="-5"/>
    <x v="3"/>
    <x v="0"/>
    <n v="-3"/>
    <n v="-3"/>
    <n v="-3"/>
    <n v="-3"/>
    <x v="0"/>
  </r>
  <r>
    <n v="41156388001001"/>
    <n v="12"/>
    <n v="21663"/>
    <n v="2537.3799999999997"/>
    <n v="2446.2900000000004"/>
    <n v="2355.1799999999998"/>
    <n v="2264.0599999999995"/>
    <n v="2172.96"/>
    <n v="2081.86"/>
    <x v="0"/>
    <n v="-10"/>
    <n v="-10"/>
    <n v="-10"/>
    <n v="-10"/>
    <x v="0"/>
    <x v="0"/>
    <n v="-3"/>
    <n v="-3"/>
    <n v="-3"/>
    <n v="-3"/>
    <x v="0"/>
  </r>
  <r>
    <n v="41170115001002"/>
    <n v="12"/>
    <n v="7292"/>
    <n v="849.67999999999984"/>
    <n v="865.17"/>
    <n v="880.62999999999988"/>
    <n v="896.1099999999999"/>
    <n v="911.58"/>
    <n v="927.08"/>
    <x v="1"/>
    <n v="0"/>
    <n v="0"/>
    <n v="0"/>
    <n v="0"/>
    <x v="1"/>
    <x v="3"/>
    <n v="3"/>
    <n v="3"/>
    <n v="3"/>
    <n v="3"/>
    <x v="3"/>
  </r>
  <r>
    <n v="41171818001001"/>
    <n v="12"/>
    <n v="15206"/>
    <n v="1710.9800000000002"/>
    <n v="1675.11"/>
    <n v="1639.2200000000003"/>
    <n v="1603.36"/>
    <n v="1567.48"/>
    <n v="1531.6"/>
    <x v="3"/>
    <n v="-5"/>
    <n v="-5"/>
    <n v="-5"/>
    <n v="-5"/>
    <x v="3"/>
    <x v="0"/>
    <n v="-3"/>
    <n v="-3"/>
    <n v="-3"/>
    <n v="-3"/>
    <x v="0"/>
  </r>
  <r>
    <n v="41172669001001"/>
    <n v="12"/>
    <n v="2293"/>
    <n v="315.37"/>
    <n v="356.41"/>
    <n v="397.48"/>
    <n v="438.53000000000003"/>
    <n v="479.57000000000005"/>
    <n v="520.62999999999988"/>
    <x v="2"/>
    <n v="5"/>
    <n v="5"/>
    <n v="5"/>
    <n v="5"/>
    <x v="2"/>
    <x v="5"/>
    <n v="12"/>
    <n v="9"/>
    <n v="9"/>
    <n v="9"/>
    <x v="5"/>
  </r>
  <r>
    <n v="41178203001001"/>
    <n v="12"/>
    <n v="9234"/>
    <n v="1058.77"/>
    <n v="1062.74"/>
    <n v="1066.6899999999998"/>
    <n v="1070.6299999999999"/>
    <n v="1074.58"/>
    <n v="1078.53"/>
    <x v="1"/>
    <n v="0"/>
    <n v="0"/>
    <n v="0"/>
    <n v="0"/>
    <x v="1"/>
    <x v="1"/>
    <n v="0"/>
    <n v="0"/>
    <n v="0"/>
    <n v="0"/>
    <x v="1"/>
  </r>
  <r>
    <n v="41179190001001"/>
    <n v="12"/>
    <n v="31561"/>
    <n v="3586.61"/>
    <n v="3424.32"/>
    <n v="3262.08"/>
    <n v="3099.79"/>
    <n v="2937.53"/>
    <n v="2775.25"/>
    <x v="5"/>
    <n v="-15"/>
    <n v="-15"/>
    <n v="-15"/>
    <n v="-15"/>
    <x v="6"/>
    <x v="6"/>
    <n v="-6"/>
    <n v="-6"/>
    <n v="-6"/>
    <n v="-6"/>
    <x v="6"/>
  </r>
  <r>
    <n v="41183305004001"/>
    <n v="12"/>
    <n v="19317"/>
    <n v="2109.7400000000002"/>
    <n v="2040.67"/>
    <n v="1971.5800000000002"/>
    <n v="1902.4899999999998"/>
    <n v="1833.4100000000003"/>
    <n v="1764.34"/>
    <x v="3"/>
    <n v="-5"/>
    <n v="-5"/>
    <n v="-5"/>
    <n v="-5"/>
    <x v="3"/>
    <x v="0"/>
    <n v="-3"/>
    <n v="-3"/>
    <n v="-3"/>
    <n v="-3"/>
    <x v="0"/>
  </r>
  <r>
    <n v="41183305007001"/>
    <n v="12"/>
    <n v="13635"/>
    <n v="1523.9499999999998"/>
    <n v="1501.4400000000003"/>
    <n v="1478.95"/>
    <n v="1456.4199999999998"/>
    <n v="1433.92"/>
    <n v="1411.4099999999999"/>
    <x v="1"/>
    <n v="0"/>
    <n v="0"/>
    <n v="0"/>
    <n v="0"/>
    <x v="1"/>
    <x v="1"/>
    <n v="0"/>
    <n v="-3"/>
    <n v="-3"/>
    <n v="-3"/>
    <x v="1"/>
  </r>
  <r>
    <n v="41185343001001"/>
    <n v="12"/>
    <n v="23494"/>
    <n v="2602.7599999999998"/>
    <n v="2507.1900000000005"/>
    <n v="2411.65"/>
    <n v="2316.11"/>
    <n v="2220.5700000000002"/>
    <n v="2125.04"/>
    <x v="0"/>
    <n v="-10"/>
    <n v="-10"/>
    <n v="-10"/>
    <n v="-10"/>
    <x v="0"/>
    <x v="0"/>
    <n v="-3"/>
    <n v="-3"/>
    <n v="-3"/>
    <n v="-3"/>
    <x v="0"/>
  </r>
  <r>
    <n v="41187945001001"/>
    <n v="12"/>
    <n v="15419"/>
    <n v="1695.6800000000003"/>
    <n v="1661.6"/>
    <n v="1627.5200000000002"/>
    <n v="1593.4299999999998"/>
    <n v="1559.3799999999999"/>
    <n v="1525.29"/>
    <x v="3"/>
    <n v="-5"/>
    <n v="-5"/>
    <n v="-5"/>
    <n v="-5"/>
    <x v="3"/>
    <x v="0"/>
    <n v="-3"/>
    <n v="-3"/>
    <n v="-3"/>
    <n v="-3"/>
    <x v="0"/>
  </r>
  <r>
    <n v="41188272001001"/>
    <n v="12"/>
    <n v="12370"/>
    <n v="1466.9299999999998"/>
    <n v="1443.94"/>
    <n v="1420.93"/>
    <n v="1397.91"/>
    <n v="1374.92"/>
    <n v="1351.9199999999998"/>
    <x v="1"/>
    <n v="0"/>
    <n v="0"/>
    <n v="0"/>
    <n v="0"/>
    <x v="1"/>
    <x v="0"/>
    <n v="-3"/>
    <n v="-3"/>
    <n v="-3"/>
    <n v="-3"/>
    <x v="0"/>
  </r>
  <r>
    <n v="41188676001001"/>
    <n v="12"/>
    <n v="21888"/>
    <n v="2507.4300000000003"/>
    <n v="2418.1099999999997"/>
    <n v="2328.8200000000002"/>
    <n v="2239.5500000000002"/>
    <n v="2150.21"/>
    <n v="2060.9499999999998"/>
    <x v="3"/>
    <n v="-5"/>
    <n v="-5"/>
    <n v="-5"/>
    <n v="-5"/>
    <x v="0"/>
    <x v="0"/>
    <n v="-3"/>
    <n v="-3"/>
    <n v="-3"/>
    <n v="-3"/>
    <x v="0"/>
  </r>
  <r>
    <n v="41195637001003"/>
    <n v="12"/>
    <n v="10900"/>
    <n v="1263.1000000000001"/>
    <n v="1254.21"/>
    <n v="1245.3400000000001"/>
    <n v="1236.4599999999998"/>
    <n v="1227.5900000000001"/>
    <n v="1218.7000000000003"/>
    <x v="1"/>
    <n v="0"/>
    <n v="0"/>
    <n v="0"/>
    <n v="0"/>
    <x v="1"/>
    <x v="1"/>
    <n v="0"/>
    <n v="0"/>
    <n v="0"/>
    <n v="0"/>
    <x v="1"/>
  </r>
  <r>
    <n v="41199573002002"/>
    <n v="12"/>
    <n v="7430"/>
    <n v="836.2399999999999"/>
    <n v="853.6500000000002"/>
    <n v="871.05999999999983"/>
    <n v="888.45999999999992"/>
    <n v="905.88000000000011"/>
    <n v="923.26"/>
    <x v="1"/>
    <n v="0"/>
    <n v="0"/>
    <n v="0"/>
    <n v="0"/>
    <x v="1"/>
    <x v="3"/>
    <n v="3"/>
    <n v="3"/>
    <n v="3"/>
    <n v="3"/>
    <x v="3"/>
  </r>
  <r>
    <n v="41203758004001"/>
    <n v="12"/>
    <n v="7688"/>
    <n v="861.07"/>
    <n v="877.34999999999991"/>
    <n v="893.67"/>
    <n v="909.96"/>
    <n v="926.26"/>
    <n v="942.56000000000006"/>
    <x v="1"/>
    <n v="0"/>
    <n v="0"/>
    <n v="0"/>
    <n v="0"/>
    <x v="1"/>
    <x v="3"/>
    <n v="3"/>
    <n v="3"/>
    <n v="3"/>
    <n v="3"/>
    <x v="3"/>
  </r>
  <r>
    <n v="41211826001001"/>
    <n v="12"/>
    <n v="49503"/>
    <n v="5585.2300000000005"/>
    <n v="5287.3899999999994"/>
    <n v="4989.5999999999995"/>
    <n v="4691.7300000000005"/>
    <n v="4393.92"/>
    <n v="4096.13"/>
    <x v="4"/>
    <n v="-25"/>
    <n v="-25"/>
    <n v="-25"/>
    <n v="-25"/>
    <x v="4"/>
    <x v="6"/>
    <n v="-6"/>
    <n v="-6"/>
    <n v="-6"/>
    <n v="-6"/>
    <x v="6"/>
  </r>
  <r>
    <n v="41218150001001"/>
    <n v="12"/>
    <n v="2365"/>
    <n v="339.25999999999993"/>
    <n v="379.2299999999999"/>
    <n v="419.21"/>
    <n v="459.14999999999992"/>
    <n v="499.14"/>
    <n v="539.09"/>
    <x v="2"/>
    <n v="5"/>
    <n v="5"/>
    <n v="5"/>
    <n v="5"/>
    <x v="2"/>
    <x v="5"/>
    <n v="12"/>
    <n v="9"/>
    <n v="9"/>
    <n v="9"/>
    <x v="5"/>
  </r>
  <r>
    <n v="41220229002001"/>
    <n v="12"/>
    <n v="9831"/>
    <n v="1121.0899999999999"/>
    <n v="1122.27"/>
    <n v="1123.4500000000003"/>
    <n v="1124.6500000000001"/>
    <n v="1125.8499999999999"/>
    <n v="1127"/>
    <x v="1"/>
    <n v="0"/>
    <n v="0"/>
    <n v="0"/>
    <n v="0"/>
    <x v="1"/>
    <x v="1"/>
    <n v="0"/>
    <n v="0"/>
    <n v="0"/>
    <n v="0"/>
    <x v="1"/>
  </r>
  <r>
    <n v="41224871001004"/>
    <n v="12"/>
    <n v="17469"/>
    <n v="2027.8500000000001"/>
    <n v="1967.1899999999996"/>
    <n v="1906.54"/>
    <n v="1845.8900000000003"/>
    <n v="1785.24"/>
    <n v="1724.5899999999997"/>
    <x v="3"/>
    <n v="-5"/>
    <n v="-5"/>
    <n v="-5"/>
    <n v="-5"/>
    <x v="3"/>
    <x v="0"/>
    <n v="-3"/>
    <n v="-3"/>
    <n v="-3"/>
    <n v="-3"/>
    <x v="0"/>
  </r>
  <r>
    <n v="41226050002001"/>
    <n v="12"/>
    <n v="5160"/>
    <n v="615.9"/>
    <n v="643.32999999999993"/>
    <n v="670.7299999999999"/>
    <n v="698.17"/>
    <n v="725.57999999999993"/>
    <n v="753.0100000000001"/>
    <x v="1"/>
    <n v="0"/>
    <n v="0"/>
    <n v="0"/>
    <n v="0"/>
    <x v="2"/>
    <x v="3"/>
    <n v="3"/>
    <n v="3"/>
    <n v="3"/>
    <n v="3"/>
    <x v="3"/>
  </r>
  <r>
    <n v="41227818001001"/>
    <n v="12"/>
    <n v="12270"/>
    <n v="1337.6399999999999"/>
    <n v="1323.8500000000001"/>
    <n v="1310.06"/>
    <n v="1296.2600000000002"/>
    <n v="1282.45"/>
    <n v="1268.6599999999999"/>
    <x v="1"/>
    <n v="0"/>
    <n v="0"/>
    <n v="0"/>
    <n v="0"/>
    <x v="1"/>
    <x v="1"/>
    <n v="0"/>
    <n v="0"/>
    <n v="0"/>
    <n v="0"/>
    <x v="1"/>
  </r>
  <r>
    <n v="41232211001001"/>
    <n v="12"/>
    <n v="10032"/>
    <n v="1146.3200000000004"/>
    <n v="1145.8600000000001"/>
    <n v="1145.4000000000001"/>
    <n v="1144.9399999999998"/>
    <n v="1144.46"/>
    <n v="1144"/>
    <x v="1"/>
    <n v="0"/>
    <n v="0"/>
    <n v="0"/>
    <n v="0"/>
    <x v="1"/>
    <x v="1"/>
    <n v="0"/>
    <n v="0"/>
    <n v="0"/>
    <n v="0"/>
    <x v="1"/>
  </r>
  <r>
    <n v="41233893001001"/>
    <n v="12"/>
    <n v="3320"/>
    <n v="437.97"/>
    <n v="473.46000000000004"/>
    <n v="508.95"/>
    <n v="544.46"/>
    <n v="579.93999999999994"/>
    <n v="615.42000000000007"/>
    <x v="2"/>
    <n v="5"/>
    <n v="5"/>
    <n v="5"/>
    <n v="5"/>
    <x v="2"/>
    <x v="7"/>
    <n v="6"/>
    <n v="6"/>
    <n v="6"/>
    <n v="6"/>
    <x v="7"/>
  </r>
  <r>
    <n v="41237366001005"/>
    <n v="12"/>
    <n v="6193"/>
    <n v="740.21"/>
    <n v="761.28999999999985"/>
    <n v="782.37"/>
    <n v="803.46999999999991"/>
    <n v="824.57"/>
    <n v="845.66999999999985"/>
    <x v="1"/>
    <n v="0"/>
    <n v="0"/>
    <n v="0"/>
    <n v="0"/>
    <x v="1"/>
    <x v="3"/>
    <n v="3"/>
    <n v="3"/>
    <n v="3"/>
    <n v="3"/>
    <x v="3"/>
  </r>
  <r>
    <n v="41241170001001"/>
    <n v="12"/>
    <n v="2621"/>
    <n v="363.64"/>
    <n v="402.51"/>
    <n v="441.34999999999997"/>
    <n v="480.25"/>
    <n v="519.1"/>
    <n v="557.95999999999992"/>
    <x v="2"/>
    <n v="5"/>
    <n v="5"/>
    <n v="5"/>
    <n v="5"/>
    <x v="2"/>
    <x v="5"/>
    <n v="9"/>
    <n v="9"/>
    <n v="9"/>
    <n v="6"/>
    <x v="5"/>
  </r>
  <r>
    <n v="41241715003001"/>
    <n v="12"/>
    <n v="10645"/>
    <n v="1170.79"/>
    <n v="1170.99"/>
    <n v="1171.1400000000001"/>
    <n v="1171.3200000000002"/>
    <n v="1171.51"/>
    <n v="1171.69"/>
    <x v="1"/>
    <n v="0"/>
    <n v="0"/>
    <n v="0"/>
    <n v="0"/>
    <x v="1"/>
    <x v="1"/>
    <n v="0"/>
    <n v="0"/>
    <n v="0"/>
    <n v="0"/>
    <x v="1"/>
  </r>
  <r>
    <n v="41246269001001"/>
    <n v="12"/>
    <n v="2638"/>
    <n v="358.97"/>
    <n v="398.04"/>
    <n v="437.12"/>
    <n v="476.19000000000005"/>
    <n v="515.25"/>
    <n v="554.32999999999993"/>
    <x v="2"/>
    <n v="5"/>
    <n v="5"/>
    <n v="5"/>
    <n v="5"/>
    <x v="2"/>
    <x v="5"/>
    <n v="9"/>
    <n v="9"/>
    <n v="9"/>
    <n v="9"/>
    <x v="5"/>
  </r>
  <r>
    <n v="41246269002001"/>
    <n v="12"/>
    <n v="968"/>
    <n v="201.16000000000003"/>
    <n v="247.38000000000002"/>
    <n v="293.62"/>
    <n v="339.84"/>
    <n v="386.07"/>
    <n v="432.3"/>
    <x v="2"/>
    <n v="5"/>
    <n v="5"/>
    <n v="5"/>
    <n v="5"/>
    <x v="2"/>
    <x v="12"/>
    <n v="18"/>
    <n v="15"/>
    <n v="15"/>
    <n v="12"/>
    <x v="12"/>
  </r>
  <r>
    <n v="41247535003001"/>
    <n v="12"/>
    <n v="16942"/>
    <n v="1894.5999999999997"/>
    <n v="1846.62"/>
    <n v="1798.6299999999999"/>
    <n v="1750.66"/>
    <n v="1702.6699999999996"/>
    <n v="1654.66"/>
    <x v="3"/>
    <n v="-5"/>
    <n v="-5"/>
    <n v="-5"/>
    <n v="-5"/>
    <x v="3"/>
    <x v="0"/>
    <n v="-3"/>
    <n v="-3"/>
    <n v="-3"/>
    <n v="-3"/>
    <x v="0"/>
  </r>
  <r>
    <n v="41248461001001"/>
    <n v="12"/>
    <n v="10849"/>
    <n v="1211.3700000000003"/>
    <n v="1208.3600000000001"/>
    <n v="1205.32"/>
    <n v="1202.2900000000002"/>
    <n v="1199.26"/>
    <n v="1196.2300000000002"/>
    <x v="1"/>
    <n v="0"/>
    <n v="0"/>
    <n v="0"/>
    <n v="0"/>
    <x v="1"/>
    <x v="1"/>
    <n v="0"/>
    <n v="0"/>
    <n v="0"/>
    <n v="0"/>
    <x v="1"/>
  </r>
  <r>
    <n v="41249864001002"/>
    <n v="12"/>
    <n v="16080"/>
    <n v="1741.7800000000002"/>
    <n v="1697.0699999999997"/>
    <n v="1652.4099999999999"/>
    <n v="1607.73"/>
    <n v="1563.0599999999997"/>
    <n v="1518.36"/>
    <x v="3"/>
    <n v="-5"/>
    <n v="-5"/>
    <n v="-5"/>
    <n v="-5"/>
    <x v="3"/>
    <x v="0"/>
    <n v="-3"/>
    <n v="-3"/>
    <n v="-3"/>
    <n v="-3"/>
    <x v="0"/>
  </r>
  <r>
    <n v="41251765001001"/>
    <n v="12"/>
    <n v="2608"/>
    <n v="359.95"/>
    <n v="398.98999999999995"/>
    <n v="438.02"/>
    <n v="477.03"/>
    <n v="516.08000000000004"/>
    <n v="555.1"/>
    <x v="2"/>
    <n v="5"/>
    <n v="5"/>
    <n v="5"/>
    <n v="5"/>
    <x v="2"/>
    <x v="5"/>
    <n v="9"/>
    <n v="9"/>
    <n v="9"/>
    <n v="9"/>
    <x v="5"/>
  </r>
  <r>
    <n v="41257331001001"/>
    <n v="12"/>
    <n v="4239"/>
    <n v="533.5200000000001"/>
    <n v="564.66000000000008"/>
    <n v="595.79999999999995"/>
    <n v="626.99"/>
    <n v="658.1400000000001"/>
    <n v="689.28"/>
    <x v="2"/>
    <n v="5"/>
    <n v="5"/>
    <n v="5"/>
    <n v="5"/>
    <x v="2"/>
    <x v="2"/>
    <n v="6"/>
    <n v="6"/>
    <n v="6"/>
    <n v="6"/>
    <x v="2"/>
  </r>
  <r>
    <n v="41258291001001"/>
    <n v="12"/>
    <n v="5835"/>
    <n v="664.20999999999992"/>
    <n v="689.43999999999994"/>
    <n v="714.69"/>
    <n v="739.88000000000011"/>
    <n v="765.1099999999999"/>
    <n v="790.35000000000014"/>
    <x v="1"/>
    <n v="0"/>
    <n v="0"/>
    <n v="0"/>
    <n v="0"/>
    <x v="2"/>
    <x v="3"/>
    <n v="3"/>
    <n v="3"/>
    <n v="3"/>
    <n v="3"/>
    <x v="3"/>
  </r>
  <r>
    <n v="41259296001003"/>
    <n v="12"/>
    <n v="2666"/>
    <n v="371.06"/>
    <n v="409.6"/>
    <n v="448.11999999999995"/>
    <n v="486.63"/>
    <n v="525.16"/>
    <n v="563.69000000000005"/>
    <x v="2"/>
    <n v="5"/>
    <n v="5"/>
    <n v="5"/>
    <n v="5"/>
    <x v="2"/>
    <x v="7"/>
    <n v="9"/>
    <n v="9"/>
    <n v="9"/>
    <n v="6"/>
    <x v="7"/>
  </r>
  <r>
    <n v="41266721001004"/>
    <n v="12"/>
    <n v="18248"/>
    <n v="1996.2"/>
    <n v="1941.64"/>
    <n v="1887.0800000000002"/>
    <n v="1832.5"/>
    <n v="1777.9199999999998"/>
    <n v="1723.3600000000001"/>
    <x v="3"/>
    <n v="-5"/>
    <n v="-5"/>
    <n v="-5"/>
    <n v="-5"/>
    <x v="3"/>
    <x v="0"/>
    <n v="-3"/>
    <n v="-3"/>
    <n v="-3"/>
    <n v="-3"/>
    <x v="0"/>
  </r>
  <r>
    <n v="41267653001004"/>
    <n v="12"/>
    <n v="9948"/>
    <n v="1120.45"/>
    <n v="1122.42"/>
    <n v="1124.4099999999999"/>
    <n v="1126.4000000000001"/>
    <n v="1128.3899999999999"/>
    <n v="1130.3800000000003"/>
    <x v="1"/>
    <n v="0"/>
    <n v="0"/>
    <n v="0"/>
    <n v="0"/>
    <x v="1"/>
    <x v="1"/>
    <n v="0"/>
    <n v="0"/>
    <n v="0"/>
    <n v="0"/>
    <x v="1"/>
  </r>
  <r>
    <n v="41270158001001"/>
    <n v="12"/>
    <n v="8672"/>
    <n v="959.66000000000008"/>
    <n v="966.86"/>
    <n v="974.09"/>
    <n v="981.28"/>
    <n v="988.5200000000001"/>
    <n v="995.75"/>
    <x v="1"/>
    <n v="0"/>
    <n v="0"/>
    <n v="0"/>
    <n v="0"/>
    <x v="1"/>
    <x v="1"/>
    <n v="0"/>
    <n v="0"/>
    <n v="0"/>
    <n v="0"/>
    <x v="1"/>
  </r>
  <r>
    <n v="41270203001001"/>
    <n v="12"/>
    <n v="6696"/>
    <n v="775.93000000000006"/>
    <n v="796.09000000000015"/>
    <n v="816.23"/>
    <n v="836.39"/>
    <n v="856.56"/>
    <n v="876.70999999999992"/>
    <x v="1"/>
    <n v="0"/>
    <n v="0"/>
    <n v="0"/>
    <n v="0"/>
    <x v="1"/>
    <x v="3"/>
    <n v="3"/>
    <n v="3"/>
    <n v="3"/>
    <n v="3"/>
    <x v="3"/>
  </r>
  <r>
    <n v="41274081001001"/>
    <n v="12"/>
    <n v="1390"/>
    <n v="238.1"/>
    <n v="282.64000000000004"/>
    <n v="327.20000000000005"/>
    <n v="371.76"/>
    <n v="416.30999999999995"/>
    <n v="460.86"/>
    <x v="2"/>
    <n v="5"/>
    <n v="5"/>
    <n v="5"/>
    <n v="5"/>
    <x v="2"/>
    <x v="4"/>
    <n v="15"/>
    <n v="15"/>
    <n v="12"/>
    <n v="12"/>
    <x v="4"/>
  </r>
  <r>
    <n v="41283510001001"/>
    <n v="12"/>
    <n v="9761"/>
    <n v="1113.51"/>
    <n v="1114.94"/>
    <n v="1116.3599999999999"/>
    <n v="1117.8"/>
    <n v="1119.22"/>
    <n v="1120.6199999999999"/>
    <x v="1"/>
    <n v="0"/>
    <n v="0"/>
    <n v="0"/>
    <n v="0"/>
    <x v="1"/>
    <x v="1"/>
    <n v="0"/>
    <n v="0"/>
    <n v="0"/>
    <n v="0"/>
    <x v="1"/>
  </r>
  <r>
    <n v="41283874001001"/>
    <n v="12"/>
    <n v="4979"/>
    <n v="597.04"/>
    <n v="625.33000000000004"/>
    <n v="653.58000000000004"/>
    <n v="681.86000000000013"/>
    <n v="710.14999999999986"/>
    <n v="738.41000000000008"/>
    <x v="1"/>
    <n v="0"/>
    <n v="0"/>
    <n v="0"/>
    <n v="0"/>
    <x v="2"/>
    <x v="2"/>
    <n v="6"/>
    <n v="3"/>
    <n v="3"/>
    <n v="3"/>
    <x v="2"/>
  </r>
  <r>
    <n v="41284989001002"/>
    <n v="12"/>
    <n v="6664"/>
    <n v="770.82"/>
    <n v="791.00999999999988"/>
    <n v="811.20000000000016"/>
    <n v="831.41"/>
    <n v="851.62"/>
    <n v="871.80000000000007"/>
    <x v="1"/>
    <n v="0"/>
    <n v="0"/>
    <n v="0"/>
    <n v="0"/>
    <x v="1"/>
    <x v="3"/>
    <n v="3"/>
    <n v="3"/>
    <n v="3"/>
    <n v="3"/>
    <x v="3"/>
  </r>
  <r>
    <n v="41292992001001"/>
    <n v="12"/>
    <n v="18900"/>
    <n v="2147.54"/>
    <n v="2082.87"/>
    <n v="2018.1899999999996"/>
    <n v="1953.5100000000002"/>
    <n v="1888.85"/>
    <n v="1824.1499999999999"/>
    <x v="3"/>
    <n v="-5"/>
    <n v="-5"/>
    <n v="-5"/>
    <n v="-5"/>
    <x v="3"/>
    <x v="0"/>
    <n v="-3"/>
    <n v="-3"/>
    <n v="-3"/>
    <n v="-3"/>
    <x v="0"/>
  </r>
  <r>
    <n v="41295471001001"/>
    <n v="12"/>
    <n v="9008"/>
    <n v="1002.95"/>
    <n v="1012.1899999999999"/>
    <n v="1021.4200000000001"/>
    <n v="1030.6100000000001"/>
    <n v="1039.82"/>
    <n v="1049.05"/>
    <x v="1"/>
    <n v="0"/>
    <n v="0"/>
    <n v="0"/>
    <n v="0"/>
    <x v="1"/>
    <x v="1"/>
    <n v="0"/>
    <n v="0"/>
    <n v="0"/>
    <n v="0"/>
    <x v="1"/>
  </r>
  <r>
    <n v="41296841001001"/>
    <n v="12"/>
    <n v="4647"/>
    <n v="562.34"/>
    <n v="592.19000000000005"/>
    <n v="622.04"/>
    <n v="651.91"/>
    <n v="681.7600000000001"/>
    <n v="711.58"/>
    <x v="1"/>
    <n v="0"/>
    <n v="0"/>
    <n v="0"/>
    <n v="0"/>
    <x v="2"/>
    <x v="2"/>
    <n v="6"/>
    <n v="6"/>
    <n v="6"/>
    <n v="3"/>
    <x v="2"/>
  </r>
  <r>
    <n v="41297754003001"/>
    <n v="12"/>
    <n v="7093"/>
    <n v="789.0200000000001"/>
    <n v="808.24000000000024"/>
    <n v="827.47"/>
    <n v="846.71"/>
    <n v="865.94"/>
    <n v="885.15000000000009"/>
    <x v="1"/>
    <n v="0"/>
    <n v="0"/>
    <n v="0"/>
    <n v="0"/>
    <x v="1"/>
    <x v="3"/>
    <n v="3"/>
    <n v="3"/>
    <n v="3"/>
    <n v="3"/>
    <x v="3"/>
  </r>
  <r>
    <n v="41298839001002"/>
    <n v="12"/>
    <n v="10622"/>
    <n v="1203.06"/>
    <n v="1199.8000000000002"/>
    <n v="1196.54"/>
    <n v="1193.3000000000002"/>
    <n v="1190.04"/>
    <n v="1186.81"/>
    <x v="1"/>
    <n v="0"/>
    <n v="0"/>
    <n v="0"/>
    <n v="0"/>
    <x v="1"/>
    <x v="1"/>
    <n v="0"/>
    <n v="0"/>
    <n v="0"/>
    <n v="0"/>
    <x v="1"/>
  </r>
  <r>
    <n v="41301698001001"/>
    <n v="12"/>
    <n v="7499"/>
    <n v="859.87"/>
    <n v="875.4"/>
    <n v="890.91000000000008"/>
    <n v="906.42"/>
    <n v="921.93"/>
    <n v="937.45999999999992"/>
    <x v="1"/>
    <n v="0"/>
    <n v="0"/>
    <n v="0"/>
    <n v="0"/>
    <x v="1"/>
    <x v="3"/>
    <n v="3"/>
    <n v="3"/>
    <n v="3"/>
    <n v="3"/>
    <x v="3"/>
  </r>
  <r>
    <n v="41302459001006"/>
    <n v="12"/>
    <n v="17795"/>
    <n v="1954.31"/>
    <n v="1902.74"/>
    <n v="1851.1799999999998"/>
    <n v="1799.6200000000003"/>
    <n v="1748.0400000000002"/>
    <n v="1696.47"/>
    <x v="3"/>
    <n v="-5"/>
    <n v="-5"/>
    <n v="-5"/>
    <n v="-5"/>
    <x v="3"/>
    <x v="0"/>
    <n v="-3"/>
    <n v="-3"/>
    <n v="-3"/>
    <n v="-3"/>
    <x v="0"/>
  </r>
  <r>
    <n v="41309811001001"/>
    <n v="12"/>
    <n v="5429"/>
    <n v="658.21"/>
    <n v="683.18"/>
    <n v="708.11999999999989"/>
    <n v="733.07999999999993"/>
    <n v="758.05000000000007"/>
    <n v="782.99999999999989"/>
    <x v="1"/>
    <n v="0"/>
    <n v="0"/>
    <n v="0"/>
    <n v="0"/>
    <x v="2"/>
    <x v="3"/>
    <n v="3"/>
    <n v="3"/>
    <n v="3"/>
    <n v="3"/>
    <x v="3"/>
  </r>
  <r>
    <n v="41311575002002"/>
    <n v="12"/>
    <n v="6962"/>
    <n v="794.69"/>
    <n v="813.77"/>
    <n v="832.87"/>
    <n v="851.96"/>
    <n v="871.06"/>
    <n v="890.1400000000001"/>
    <x v="1"/>
    <n v="0"/>
    <n v="0"/>
    <n v="0"/>
    <n v="0"/>
    <x v="1"/>
    <x v="3"/>
    <n v="3"/>
    <n v="3"/>
    <n v="3"/>
    <n v="3"/>
    <x v="3"/>
  </r>
  <r>
    <n v="41312481001001"/>
    <n v="12"/>
    <n v="5607"/>
    <n v="669.38999999999987"/>
    <n v="693.75000000000011"/>
    <n v="718.15"/>
    <n v="742.51"/>
    <n v="766.9"/>
    <n v="791.29000000000008"/>
    <x v="1"/>
    <n v="0"/>
    <n v="0"/>
    <n v="0"/>
    <n v="0"/>
    <x v="2"/>
    <x v="3"/>
    <n v="3"/>
    <n v="3"/>
    <n v="3"/>
    <n v="3"/>
    <x v="3"/>
  </r>
  <r>
    <n v="41312571001001"/>
    <n v="12"/>
    <n v="18535"/>
    <n v="2019.6300000000006"/>
    <n v="1963.3600000000001"/>
    <n v="1907.06"/>
    <n v="1850.76"/>
    <n v="1794.46"/>
    <n v="1738.1699999999998"/>
    <x v="3"/>
    <n v="-5"/>
    <n v="-5"/>
    <n v="-5"/>
    <n v="-5"/>
    <x v="3"/>
    <x v="0"/>
    <n v="-3"/>
    <n v="-3"/>
    <n v="-3"/>
    <n v="-3"/>
    <x v="0"/>
  </r>
  <r>
    <n v="41313374001001"/>
    <n v="12"/>
    <n v="17169"/>
    <n v="1881.5800000000002"/>
    <n v="1834.44"/>
    <n v="1787.3100000000002"/>
    <n v="1740.1699999999998"/>
    <n v="1693.04"/>
    <n v="1645.89"/>
    <x v="3"/>
    <n v="-5"/>
    <n v="-5"/>
    <n v="-5"/>
    <n v="-5"/>
    <x v="3"/>
    <x v="0"/>
    <n v="-3"/>
    <n v="-3"/>
    <n v="-3"/>
    <n v="-3"/>
    <x v="0"/>
  </r>
  <r>
    <n v="41318645001001"/>
    <n v="12"/>
    <n v="12682"/>
    <n v="1401.9799999999996"/>
    <n v="1387.3899999999999"/>
    <n v="1372.84"/>
    <n v="1358.27"/>
    <n v="1343.72"/>
    <n v="1329.14"/>
    <x v="1"/>
    <n v="0"/>
    <n v="0"/>
    <n v="0"/>
    <n v="0"/>
    <x v="1"/>
    <x v="1"/>
    <n v="0"/>
    <n v="0"/>
    <n v="0"/>
    <n v="0"/>
    <x v="1"/>
  </r>
  <r>
    <n v="41318790001002"/>
    <n v="12"/>
    <n v="13665"/>
    <n v="1534.73"/>
    <n v="1510.6399999999999"/>
    <n v="1486.57"/>
    <n v="1462.47"/>
    <n v="1438.39"/>
    <n v="1414.32"/>
    <x v="1"/>
    <n v="0"/>
    <n v="0"/>
    <n v="0"/>
    <n v="0"/>
    <x v="3"/>
    <x v="0"/>
    <n v="-3"/>
    <n v="-3"/>
    <n v="-3"/>
    <n v="-3"/>
    <x v="0"/>
  </r>
  <r>
    <n v="41323313001004"/>
    <n v="12"/>
    <n v="9659"/>
    <n v="1138.9100000000001"/>
    <n v="1136.6199999999999"/>
    <n v="1134.3399999999999"/>
    <n v="1132.06"/>
    <n v="1129.75"/>
    <n v="1127.48"/>
    <x v="1"/>
    <n v="0"/>
    <n v="0"/>
    <n v="0"/>
    <n v="0"/>
    <x v="1"/>
    <x v="1"/>
    <n v="0"/>
    <n v="0"/>
    <n v="0"/>
    <n v="0"/>
    <x v="1"/>
  </r>
  <r>
    <n v="41327282003002"/>
    <n v="12"/>
    <n v="9109"/>
    <n v="1041.93"/>
    <n v="1047.6399999999999"/>
    <n v="1053.32"/>
    <n v="1059.06"/>
    <n v="1064.73"/>
    <n v="1070.4199999999998"/>
    <x v="1"/>
    <n v="0"/>
    <n v="0"/>
    <n v="0"/>
    <n v="0"/>
    <x v="1"/>
    <x v="1"/>
    <n v="0"/>
    <n v="0"/>
    <n v="0"/>
    <n v="0"/>
    <x v="1"/>
  </r>
  <r>
    <n v="41330328002002"/>
    <n v="12"/>
    <n v="8254"/>
    <n v="921.53"/>
    <n v="935.09"/>
    <n v="948.63999999999987"/>
    <n v="962.2"/>
    <n v="975.76"/>
    <n v="989.30000000000007"/>
    <x v="1"/>
    <n v="0"/>
    <n v="0"/>
    <n v="0"/>
    <n v="0"/>
    <x v="1"/>
    <x v="1"/>
    <n v="0"/>
    <n v="0"/>
    <n v="0"/>
    <n v="0"/>
    <x v="1"/>
  </r>
  <r>
    <n v="41332114001001"/>
    <n v="12"/>
    <n v="6257"/>
    <n v="725.76"/>
    <n v="748.2"/>
    <n v="770.65999999999985"/>
    <n v="793.06000000000006"/>
    <n v="815.52"/>
    <n v="837.93"/>
    <x v="1"/>
    <n v="0"/>
    <n v="0"/>
    <n v="0"/>
    <n v="0"/>
    <x v="1"/>
    <x v="3"/>
    <n v="3"/>
    <n v="3"/>
    <n v="3"/>
    <n v="3"/>
    <x v="3"/>
  </r>
  <r>
    <n v="41336917001001"/>
    <n v="12"/>
    <n v="11924"/>
    <n v="1305.25"/>
    <n v="1295.97"/>
    <n v="1286.7300000000002"/>
    <n v="1277.45"/>
    <n v="1268.19"/>
    <n v="1258.9299999999998"/>
    <x v="1"/>
    <n v="0"/>
    <n v="0"/>
    <n v="0"/>
    <n v="0"/>
    <x v="1"/>
    <x v="1"/>
    <n v="0"/>
    <n v="0"/>
    <n v="0"/>
    <n v="0"/>
    <x v="1"/>
  </r>
  <r>
    <n v="41337129003001"/>
    <n v="12"/>
    <n v="11080"/>
    <n v="1276.5500000000002"/>
    <n v="1267.6400000000001"/>
    <n v="1258.7499999999998"/>
    <n v="1249.8500000000001"/>
    <n v="1240.93"/>
    <n v="1232.03"/>
    <x v="1"/>
    <n v="0"/>
    <n v="0"/>
    <n v="0"/>
    <n v="0"/>
    <x v="1"/>
    <x v="1"/>
    <n v="0"/>
    <n v="0"/>
    <n v="0"/>
    <n v="0"/>
    <x v="1"/>
  </r>
  <r>
    <n v="41339288001006"/>
    <n v="12"/>
    <n v="13038"/>
    <n v="1433.35"/>
    <n v="1416.6"/>
    <n v="1399.83"/>
    <n v="1383.08"/>
    <n v="1366.3"/>
    <n v="1349.5500000000002"/>
    <x v="1"/>
    <n v="0"/>
    <n v="0"/>
    <n v="0"/>
    <n v="0"/>
    <x v="1"/>
    <x v="1"/>
    <n v="0"/>
    <n v="0"/>
    <n v="0"/>
    <n v="0"/>
    <x v="1"/>
  </r>
  <r>
    <n v="41343786002003"/>
    <n v="12"/>
    <n v="6946"/>
    <n v="788.87000000000012"/>
    <n v="807.99000000000012"/>
    <n v="827.13"/>
    <n v="846.26"/>
    <n v="865.37999999999988"/>
    <n v="884.48"/>
    <x v="1"/>
    <n v="0"/>
    <n v="0"/>
    <n v="0"/>
    <n v="0"/>
    <x v="1"/>
    <x v="3"/>
    <n v="3"/>
    <n v="3"/>
    <n v="3"/>
    <n v="3"/>
    <x v="3"/>
  </r>
  <r>
    <n v="41345466001006"/>
    <n v="12"/>
    <n v="3800"/>
    <n v="474.60999999999996"/>
    <n v="508.41999999999996"/>
    <n v="542.26"/>
    <n v="576.08000000000004"/>
    <n v="609.9"/>
    <n v="643.74"/>
    <x v="2"/>
    <n v="5"/>
    <n v="5"/>
    <n v="5"/>
    <n v="5"/>
    <x v="2"/>
    <x v="2"/>
    <n v="6"/>
    <n v="6"/>
    <n v="6"/>
    <n v="6"/>
    <x v="2"/>
  </r>
  <r>
    <n v="41346943001009"/>
    <n v="12"/>
    <n v="10150"/>
    <n v="1127.3399999999997"/>
    <n v="1129.8499999999999"/>
    <n v="1132.3800000000001"/>
    <n v="1134.92"/>
    <n v="1137.45"/>
    <n v="1139.97"/>
    <x v="1"/>
    <n v="0"/>
    <n v="0"/>
    <n v="0"/>
    <n v="0"/>
    <x v="1"/>
    <x v="1"/>
    <n v="0"/>
    <n v="0"/>
    <n v="0"/>
    <n v="0"/>
    <x v="1"/>
  </r>
  <r>
    <n v="41359466002001"/>
    <n v="12"/>
    <n v="3553"/>
    <n v="452.04"/>
    <n v="486.89"/>
    <n v="521.74"/>
    <n v="556.59999999999991"/>
    <n v="591.45000000000005"/>
    <n v="626.29000000000008"/>
    <x v="2"/>
    <n v="5"/>
    <n v="5"/>
    <n v="5"/>
    <n v="5"/>
    <x v="2"/>
    <x v="7"/>
    <n v="6"/>
    <n v="6"/>
    <n v="6"/>
    <n v="6"/>
    <x v="7"/>
  </r>
  <r>
    <n v="41361257001003"/>
    <n v="12"/>
    <n v="14227"/>
    <n v="1581.87"/>
    <n v="1554.7300000000002"/>
    <n v="1527.6000000000001"/>
    <n v="1500.4499999999998"/>
    <n v="1473.3"/>
    <n v="1446.19"/>
    <x v="1"/>
    <n v="0"/>
    <n v="0"/>
    <n v="0"/>
    <n v="0"/>
    <x v="3"/>
    <x v="0"/>
    <n v="-3"/>
    <n v="-3"/>
    <n v="-3"/>
    <n v="-3"/>
    <x v="0"/>
  </r>
  <r>
    <n v="41364368001003"/>
    <n v="12"/>
    <n v="12080"/>
    <n v="1366.7300000000002"/>
    <n v="1353.7"/>
    <n v="1340.6499999999999"/>
    <n v="1327.6100000000001"/>
    <n v="1314.5500000000002"/>
    <n v="1301.51"/>
    <x v="1"/>
    <n v="0"/>
    <n v="0"/>
    <n v="0"/>
    <n v="0"/>
    <x v="1"/>
    <x v="1"/>
    <n v="0"/>
    <n v="0"/>
    <n v="0"/>
    <n v="0"/>
    <x v="1"/>
  </r>
  <r>
    <n v="41366256002001"/>
    <n v="12"/>
    <n v="347"/>
    <n v="133.54"/>
    <n v="182.84"/>
    <n v="232.14"/>
    <n v="281.43"/>
    <n v="330.74"/>
    <n v="380.02000000000004"/>
    <x v="2"/>
    <n v="5"/>
    <n v="5"/>
    <n v="5"/>
    <n v="5"/>
    <x v="2"/>
    <x v="18"/>
    <n v="27"/>
    <n v="21"/>
    <n v="18"/>
    <n v="15"/>
    <x v="18"/>
  </r>
  <r>
    <n v="41368451001001"/>
    <n v="12"/>
    <n v="24021"/>
    <n v="2654.2900000000004"/>
    <n v="2555.2499999999995"/>
    <n v="2456.1999999999998"/>
    <n v="2357.1799999999994"/>
    <n v="2258.1499999999996"/>
    <n v="2159.12"/>
    <x v="0"/>
    <n v="-10"/>
    <n v="-10"/>
    <n v="-10"/>
    <n v="-10"/>
    <x v="0"/>
    <x v="0"/>
    <n v="-3"/>
    <n v="-3"/>
    <n v="-3"/>
    <n v="-3"/>
    <x v="0"/>
  </r>
  <r>
    <n v="41374710002001"/>
    <n v="12"/>
    <n v="18403"/>
    <n v="2023.82"/>
    <n v="1967.5400000000002"/>
    <n v="1911.2600000000002"/>
    <n v="1854.98"/>
    <n v="1798.73"/>
    <n v="1742.44"/>
    <x v="3"/>
    <n v="-5"/>
    <n v="-5"/>
    <n v="-5"/>
    <n v="-5"/>
    <x v="3"/>
    <x v="0"/>
    <n v="-3"/>
    <n v="-3"/>
    <n v="-3"/>
    <n v="-3"/>
    <x v="0"/>
  </r>
  <r>
    <n v="41378888001001"/>
    <n v="12"/>
    <n v="14618"/>
    <n v="1695.1299999999997"/>
    <n v="1660.2400000000002"/>
    <n v="1625.36"/>
    <n v="1590.4299999999998"/>
    <n v="1555.5300000000002"/>
    <n v="1520.6300000000003"/>
    <x v="3"/>
    <n v="-5"/>
    <n v="-5"/>
    <n v="-5"/>
    <n v="-5"/>
    <x v="3"/>
    <x v="0"/>
    <n v="-3"/>
    <n v="-3"/>
    <n v="-3"/>
    <n v="-3"/>
    <x v="0"/>
  </r>
  <r>
    <n v="41383913003001"/>
    <n v="12"/>
    <n v="10433"/>
    <n v="1194.33"/>
    <n v="1190.8700000000001"/>
    <n v="1187.4000000000001"/>
    <n v="1183.92"/>
    <n v="1180.47"/>
    <n v="1176.97"/>
    <x v="1"/>
    <n v="0"/>
    <n v="0"/>
    <n v="0"/>
    <n v="0"/>
    <x v="1"/>
    <x v="1"/>
    <n v="0"/>
    <n v="0"/>
    <n v="0"/>
    <n v="0"/>
    <x v="1"/>
  </r>
  <r>
    <n v="41384214001001"/>
    <n v="12"/>
    <n v="12756"/>
    <n v="1394.72"/>
    <n v="1379.1299999999999"/>
    <n v="1363.5400000000002"/>
    <n v="1347.9499999999998"/>
    <n v="1332.3600000000001"/>
    <n v="1316.7800000000002"/>
    <x v="1"/>
    <n v="0"/>
    <n v="0"/>
    <n v="0"/>
    <n v="0"/>
    <x v="1"/>
    <x v="1"/>
    <n v="0"/>
    <n v="0"/>
    <n v="0"/>
    <n v="0"/>
    <x v="1"/>
  </r>
  <r>
    <n v="41384927001002"/>
    <n v="12"/>
    <n v="10137"/>
    <n v="1162.7"/>
    <n v="1160.9799999999998"/>
    <n v="1159.2699999999998"/>
    <n v="1157.54"/>
    <n v="1155.81"/>
    <n v="1154.1100000000001"/>
    <x v="1"/>
    <n v="0"/>
    <n v="0"/>
    <n v="0"/>
    <n v="0"/>
    <x v="1"/>
    <x v="1"/>
    <n v="0"/>
    <n v="0"/>
    <n v="0"/>
    <n v="0"/>
    <x v="1"/>
  </r>
  <r>
    <n v="41385951001001"/>
    <n v="12"/>
    <n v="11239"/>
    <n v="1225.74"/>
    <n v="1223.3000000000002"/>
    <n v="1220.8700000000001"/>
    <n v="1218.4000000000001"/>
    <n v="1215.95"/>
    <n v="1213.52"/>
    <x v="1"/>
    <n v="0"/>
    <n v="0"/>
    <n v="0"/>
    <n v="0"/>
    <x v="1"/>
    <x v="1"/>
    <n v="0"/>
    <n v="0"/>
    <n v="0"/>
    <n v="0"/>
    <x v="1"/>
  </r>
  <r>
    <n v="41388969001001"/>
    <n v="12"/>
    <n v="25061"/>
    <n v="2804.65"/>
    <n v="2695.4399999999996"/>
    <n v="2586.19"/>
    <n v="2476.9699999999998"/>
    <n v="2367.7299999999996"/>
    <n v="2258.5000000000005"/>
    <x v="0"/>
    <n v="-10"/>
    <n v="-10"/>
    <n v="-10"/>
    <n v="-10"/>
    <x v="0"/>
    <x v="0"/>
    <n v="-3"/>
    <n v="-3"/>
    <n v="-3"/>
    <n v="-6"/>
    <x v="0"/>
  </r>
  <r>
    <n v="41389001001005"/>
    <n v="12"/>
    <n v="5720"/>
    <n v="676.16000000000008"/>
    <n v="700.83999999999992"/>
    <n v="725.54000000000008"/>
    <n v="750.21"/>
    <n v="774.89000000000021"/>
    <n v="799.57999999999993"/>
    <x v="1"/>
    <n v="0"/>
    <n v="0"/>
    <n v="0"/>
    <n v="0"/>
    <x v="2"/>
    <x v="3"/>
    <n v="3"/>
    <n v="3"/>
    <n v="3"/>
    <n v="3"/>
    <x v="3"/>
  </r>
  <r>
    <n v="41393900001001"/>
    <n v="12"/>
    <n v="8949"/>
    <n v="1047.42"/>
    <n v="1051.22"/>
    <n v="1055.04"/>
    <n v="1058.8399999999999"/>
    <n v="1062.6600000000001"/>
    <n v="1066.45"/>
    <x v="1"/>
    <n v="0"/>
    <n v="0"/>
    <n v="0"/>
    <n v="0"/>
    <x v="1"/>
    <x v="1"/>
    <n v="0"/>
    <n v="0"/>
    <n v="0"/>
    <n v="0"/>
    <x v="1"/>
  </r>
  <r>
    <n v="41396269001001"/>
    <n v="12"/>
    <n v="2173"/>
    <n v="312.2700000000001"/>
    <n v="353.44"/>
    <n v="394.64000000000004"/>
    <n v="435.83999999999992"/>
    <n v="477.02"/>
    <n v="518.21"/>
    <x v="2"/>
    <n v="5"/>
    <n v="5"/>
    <n v="5"/>
    <n v="5"/>
    <x v="2"/>
    <x v="5"/>
    <n v="12"/>
    <n v="9"/>
    <n v="9"/>
    <n v="9"/>
    <x v="5"/>
  </r>
  <r>
    <n v="41397583001002"/>
    <n v="12"/>
    <n v="17877"/>
    <n v="2063.64"/>
    <n v="2004.6600000000003"/>
    <n v="1945.68"/>
    <n v="1886.72"/>
    <n v="1827.75"/>
    <n v="1768.76"/>
    <x v="3"/>
    <n v="-5"/>
    <n v="-5"/>
    <n v="-5"/>
    <n v="-5"/>
    <x v="3"/>
    <x v="0"/>
    <n v="-3"/>
    <n v="-3"/>
    <n v="-3"/>
    <n v="-3"/>
    <x v="0"/>
  </r>
  <r>
    <n v="41411153001001"/>
    <n v="12"/>
    <n v="10566"/>
    <n v="1215.3899999999999"/>
    <n v="1210.1199999999999"/>
    <n v="1204.8599999999999"/>
    <n v="1199.5999999999999"/>
    <n v="1194.3400000000001"/>
    <n v="1189.0899999999999"/>
    <x v="1"/>
    <n v="0"/>
    <n v="0"/>
    <n v="0"/>
    <n v="0"/>
    <x v="1"/>
    <x v="1"/>
    <n v="0"/>
    <n v="0"/>
    <n v="0"/>
    <n v="0"/>
    <x v="1"/>
  </r>
  <r>
    <n v="41412145001001"/>
    <n v="12"/>
    <n v="8776"/>
    <n v="1051"/>
    <n v="1052.7199999999998"/>
    <n v="1054.46"/>
    <n v="1056.18"/>
    <n v="1057.9100000000001"/>
    <n v="1059.6199999999999"/>
    <x v="1"/>
    <n v="0"/>
    <n v="0"/>
    <n v="0"/>
    <n v="0"/>
    <x v="1"/>
    <x v="1"/>
    <n v="0"/>
    <n v="0"/>
    <n v="0"/>
    <n v="0"/>
    <x v="1"/>
  </r>
  <r>
    <n v="41415023001009"/>
    <n v="12"/>
    <n v="12288"/>
    <n v="1421.18"/>
    <n v="1403.2199999999998"/>
    <n v="1385.27"/>
    <n v="1367.3400000000001"/>
    <n v="1349.3700000000001"/>
    <n v="1331.4099999999999"/>
    <x v="1"/>
    <n v="0"/>
    <n v="0"/>
    <n v="0"/>
    <n v="0"/>
    <x v="1"/>
    <x v="1"/>
    <n v="0"/>
    <n v="0"/>
    <n v="0"/>
    <n v="0"/>
    <x v="1"/>
  </r>
  <r>
    <n v="41424340002001"/>
    <n v="12"/>
    <n v="13195"/>
    <n v="1446.95"/>
    <n v="1429.54"/>
    <n v="1412.1299999999999"/>
    <n v="1394.6999999999998"/>
    <n v="1377.3"/>
    <n v="1359.8600000000001"/>
    <x v="1"/>
    <n v="0"/>
    <n v="0"/>
    <n v="0"/>
    <n v="0"/>
    <x v="1"/>
    <x v="1"/>
    <n v="0"/>
    <n v="0"/>
    <n v="0"/>
    <n v="0"/>
    <x v="1"/>
  </r>
  <r>
    <n v="41424375001002"/>
    <n v="12"/>
    <n v="12789"/>
    <n v="1490.9999999999995"/>
    <n v="1468.0900000000001"/>
    <n v="1445.16"/>
    <n v="1422.2300000000002"/>
    <n v="1399.32"/>
    <n v="1376.3799999999999"/>
    <x v="1"/>
    <n v="0"/>
    <n v="0"/>
    <n v="0"/>
    <n v="0"/>
    <x v="1"/>
    <x v="0"/>
    <n v="-3"/>
    <n v="-3"/>
    <n v="-3"/>
    <n v="-3"/>
    <x v="0"/>
  </r>
  <r>
    <n v="41425315001001"/>
    <n v="12"/>
    <n v="2950"/>
    <n v="372.63"/>
    <n v="411.09999999999997"/>
    <n v="449.53"/>
    <n v="487.97"/>
    <n v="526.44000000000005"/>
    <n v="564.89"/>
    <x v="2"/>
    <n v="5"/>
    <n v="5"/>
    <n v="5"/>
    <n v="5"/>
    <x v="2"/>
    <x v="7"/>
    <n v="9"/>
    <n v="9"/>
    <n v="9"/>
    <n v="6"/>
    <x v="7"/>
  </r>
  <r>
    <n v="41425315001002"/>
    <n v="12"/>
    <n v="13869"/>
    <n v="1557.17"/>
    <n v="1532.54"/>
    <n v="1507.93"/>
    <n v="1483.2800000000002"/>
    <n v="1458.68"/>
    <n v="1434.0500000000004"/>
    <x v="1"/>
    <n v="0"/>
    <n v="0"/>
    <n v="0"/>
    <n v="0"/>
    <x v="3"/>
    <x v="0"/>
    <n v="-3"/>
    <n v="-3"/>
    <n v="-3"/>
    <n v="-3"/>
    <x v="0"/>
  </r>
  <r>
    <n v="41425642001002"/>
    <n v="12"/>
    <n v="9663"/>
    <n v="1065.6400000000001"/>
    <n v="1070.19"/>
    <n v="1074.7300000000002"/>
    <n v="1079.28"/>
    <n v="1083.83"/>
    <n v="1088.3700000000001"/>
    <x v="1"/>
    <n v="0"/>
    <n v="0"/>
    <n v="0"/>
    <n v="0"/>
    <x v="1"/>
    <x v="1"/>
    <n v="0"/>
    <n v="0"/>
    <n v="0"/>
    <n v="0"/>
    <x v="1"/>
  </r>
  <r>
    <n v="41426622001005"/>
    <n v="12"/>
    <n v="12901"/>
    <n v="1433.6900000000003"/>
    <n v="1415.5200000000002"/>
    <n v="1397.38"/>
    <n v="1379.23"/>
    <n v="1361.08"/>
    <n v="1342.9199999999998"/>
    <x v="1"/>
    <n v="0"/>
    <n v="0"/>
    <n v="0"/>
    <n v="0"/>
    <x v="1"/>
    <x v="1"/>
    <n v="0"/>
    <n v="0"/>
    <n v="0"/>
    <n v="0"/>
    <x v="1"/>
  </r>
  <r>
    <n v="41439637001002"/>
    <n v="12"/>
    <n v="19194"/>
    <n v="2103.4"/>
    <n v="2041.0100000000002"/>
    <n v="1978.63"/>
    <n v="1916.24"/>
    <n v="1853.8699999999997"/>
    <n v="1791.47"/>
    <x v="3"/>
    <n v="-5"/>
    <n v="-5"/>
    <n v="-5"/>
    <n v="-5"/>
    <x v="3"/>
    <x v="0"/>
    <n v="-3"/>
    <n v="-3"/>
    <n v="-3"/>
    <n v="-3"/>
    <x v="0"/>
  </r>
  <r>
    <n v="41442734001002"/>
    <n v="12"/>
    <n v="6640"/>
    <n v="766.68000000000018"/>
    <n v="787.19"/>
    <n v="807.70999999999992"/>
    <n v="828.20999999999992"/>
    <n v="848.74"/>
    <n v="869.25"/>
    <x v="1"/>
    <n v="0"/>
    <n v="0"/>
    <n v="0"/>
    <n v="0"/>
    <x v="1"/>
    <x v="3"/>
    <n v="3"/>
    <n v="3"/>
    <n v="3"/>
    <n v="3"/>
    <x v="3"/>
  </r>
  <r>
    <n v="41442781001001"/>
    <n v="12"/>
    <n v="11358"/>
    <n v="1248.7900000000002"/>
    <n v="1237.48"/>
    <n v="1226.1799999999998"/>
    <n v="1214.8800000000001"/>
    <n v="1203.56"/>
    <n v="1192.2700000000002"/>
    <x v="1"/>
    <n v="0"/>
    <n v="0"/>
    <n v="0"/>
    <n v="0"/>
    <x v="1"/>
    <x v="1"/>
    <n v="0"/>
    <n v="0"/>
    <n v="0"/>
    <n v="0"/>
    <x v="1"/>
  </r>
  <r>
    <n v="41443720001001"/>
    <n v="12"/>
    <n v="6774"/>
    <n v="765.8599999999999"/>
    <n v="784.7399999999999"/>
    <n v="803.6400000000001"/>
    <n v="822.53000000000009"/>
    <n v="841.45999999999992"/>
    <n v="860.37"/>
    <x v="1"/>
    <n v="0"/>
    <n v="0"/>
    <n v="0"/>
    <n v="0"/>
    <x v="1"/>
    <x v="3"/>
    <n v="3"/>
    <n v="3"/>
    <n v="3"/>
    <n v="3"/>
    <x v="3"/>
  </r>
  <r>
    <n v="41451342001001"/>
    <n v="12"/>
    <n v="6120"/>
    <n v="724.86999999999989"/>
    <n v="746.85000000000014"/>
    <n v="768.83"/>
    <n v="790.82999999999993"/>
    <n v="812.81999999999982"/>
    <n v="834.83"/>
    <x v="1"/>
    <n v="0"/>
    <n v="0"/>
    <n v="0"/>
    <n v="0"/>
    <x v="1"/>
    <x v="3"/>
    <n v="3"/>
    <n v="3"/>
    <n v="3"/>
    <n v="3"/>
    <x v="3"/>
  </r>
  <r>
    <n v="41452019001002"/>
    <n v="12"/>
    <n v="13807"/>
    <n v="1554.18"/>
    <n v="1529.32"/>
    <n v="1504.4900000000002"/>
    <n v="1479.6300000000003"/>
    <n v="1454.79"/>
    <n v="1429.92"/>
    <x v="1"/>
    <n v="0"/>
    <n v="0"/>
    <n v="0"/>
    <n v="0"/>
    <x v="3"/>
    <x v="0"/>
    <n v="-3"/>
    <n v="-3"/>
    <n v="-3"/>
    <n v="-3"/>
    <x v="0"/>
  </r>
  <r>
    <n v="41453343001002"/>
    <n v="12"/>
    <n v="11578"/>
    <n v="1252.1699999999998"/>
    <n v="1238.9900000000002"/>
    <n v="1225.81"/>
    <n v="1212.6300000000001"/>
    <n v="1199.47"/>
    <n v="1186.2999999999997"/>
    <x v="1"/>
    <n v="0"/>
    <n v="0"/>
    <n v="0"/>
    <n v="0"/>
    <x v="1"/>
    <x v="1"/>
    <n v="0"/>
    <n v="0"/>
    <n v="0"/>
    <n v="0"/>
    <x v="1"/>
  </r>
  <r>
    <n v="41461253001001"/>
    <n v="12"/>
    <n v="13907"/>
    <n v="1565.71"/>
    <n v="1539.8999999999999"/>
    <n v="1514.1000000000004"/>
    <n v="1488.3"/>
    <n v="1462.5"/>
    <n v="1436.7300000000002"/>
    <x v="1"/>
    <n v="0"/>
    <n v="0"/>
    <n v="0"/>
    <n v="0"/>
    <x v="3"/>
    <x v="0"/>
    <n v="-3"/>
    <n v="-3"/>
    <n v="-3"/>
    <n v="-3"/>
    <x v="0"/>
  </r>
  <r>
    <n v="41463320001002"/>
    <n v="12"/>
    <n v="5423"/>
    <n v="646.78"/>
    <n v="672.81"/>
    <n v="698.81"/>
    <n v="724.83999999999992"/>
    <n v="750.86000000000013"/>
    <n v="776.86"/>
    <x v="1"/>
    <n v="0"/>
    <n v="0"/>
    <n v="0"/>
    <n v="0"/>
    <x v="2"/>
    <x v="3"/>
    <n v="3"/>
    <n v="3"/>
    <n v="3"/>
    <n v="3"/>
    <x v="3"/>
  </r>
  <r>
    <n v="41464316001001"/>
    <n v="12"/>
    <n v="12122"/>
    <n v="1372.9199999999998"/>
    <n v="1357.8700000000001"/>
    <n v="1342.8100000000002"/>
    <n v="1327.76"/>
    <n v="1312.6899999999998"/>
    <n v="1297.6499999999999"/>
    <x v="1"/>
    <n v="0"/>
    <n v="0"/>
    <n v="0"/>
    <n v="0"/>
    <x v="1"/>
    <x v="1"/>
    <n v="0"/>
    <n v="0"/>
    <n v="0"/>
    <n v="0"/>
    <x v="1"/>
  </r>
  <r>
    <n v="41464667001001"/>
    <n v="12"/>
    <n v="19253"/>
    <n v="2149.6799999999998"/>
    <n v="2084.87"/>
    <n v="2020.05"/>
    <n v="1955.25"/>
    <n v="1890.4499999999998"/>
    <n v="1825.65"/>
    <x v="3"/>
    <n v="-5"/>
    <n v="-5"/>
    <n v="-5"/>
    <n v="-5"/>
    <x v="3"/>
    <x v="0"/>
    <n v="-3"/>
    <n v="-3"/>
    <n v="-3"/>
    <n v="-3"/>
    <x v="0"/>
  </r>
  <r>
    <n v="41472162001001"/>
    <n v="12"/>
    <n v="4314"/>
    <n v="535.6"/>
    <n v="566.66000000000008"/>
    <n v="597.74"/>
    <n v="628.79000000000008"/>
    <n v="659.86"/>
    <n v="690.90000000000009"/>
    <x v="2"/>
    <n v="5"/>
    <n v="5"/>
    <n v="5"/>
    <n v="5"/>
    <x v="2"/>
    <x v="2"/>
    <n v="6"/>
    <n v="6"/>
    <n v="6"/>
    <n v="6"/>
    <x v="2"/>
  </r>
  <r>
    <n v="41472636001002"/>
    <n v="12"/>
    <n v="6015"/>
    <n v="717.83000000000015"/>
    <n v="740.04000000000019"/>
    <n v="762.24"/>
    <n v="784.41000000000008"/>
    <n v="806.61999999999989"/>
    <n v="828.80999999999983"/>
    <x v="1"/>
    <n v="0"/>
    <n v="0"/>
    <n v="0"/>
    <n v="0"/>
    <x v="1"/>
    <x v="3"/>
    <n v="3"/>
    <n v="3"/>
    <n v="3"/>
    <n v="3"/>
    <x v="3"/>
  </r>
  <r>
    <n v="41474712001001"/>
    <n v="12"/>
    <n v="12099"/>
    <n v="1436.2599999999998"/>
    <n v="1415.07"/>
    <n v="1393.89"/>
    <n v="1372.6899999999998"/>
    <n v="1351.49"/>
    <n v="1330.29"/>
    <x v="1"/>
    <n v="0"/>
    <n v="0"/>
    <n v="0"/>
    <n v="0"/>
    <x v="1"/>
    <x v="1"/>
    <n v="0"/>
    <n v="-3"/>
    <n v="-3"/>
    <n v="-3"/>
    <x v="1"/>
  </r>
  <r>
    <n v="41477231001002"/>
    <n v="12"/>
    <n v="7226"/>
    <n v="841.35"/>
    <n v="857.28"/>
    <n v="873.23"/>
    <n v="889.16999999999985"/>
    <n v="905.12000000000012"/>
    <n v="921.06999999999994"/>
    <x v="1"/>
    <n v="0"/>
    <n v="0"/>
    <n v="0"/>
    <n v="0"/>
    <x v="1"/>
    <x v="3"/>
    <n v="3"/>
    <n v="3"/>
    <n v="3"/>
    <n v="3"/>
    <x v="3"/>
  </r>
  <r>
    <n v="41479042002001"/>
    <n v="12"/>
    <n v="4186"/>
    <n v="516.03"/>
    <n v="547.19000000000005"/>
    <n v="578.33999999999992"/>
    <n v="609.5"/>
    <n v="640.64999999999986"/>
    <n v="671.81000000000006"/>
    <x v="2"/>
    <n v="5"/>
    <n v="5"/>
    <n v="5"/>
    <n v="5"/>
    <x v="2"/>
    <x v="2"/>
    <n v="6"/>
    <n v="6"/>
    <n v="6"/>
    <n v="6"/>
    <x v="2"/>
  </r>
  <r>
    <n v="41479142001001"/>
    <n v="12"/>
    <n v="5927"/>
    <n v="696.83999999999992"/>
    <n v="720.59"/>
    <n v="744.33"/>
    <n v="768.09"/>
    <n v="791.83"/>
    <n v="815.57999999999993"/>
    <x v="1"/>
    <n v="0"/>
    <n v="0"/>
    <n v="0"/>
    <n v="0"/>
    <x v="1"/>
    <x v="3"/>
    <n v="3"/>
    <n v="3"/>
    <n v="3"/>
    <n v="3"/>
    <x v="3"/>
  </r>
  <r>
    <n v="41483151001001"/>
    <n v="12"/>
    <n v="15416"/>
    <n v="1693.53"/>
    <n v="1659.6400000000003"/>
    <n v="1625.7399999999998"/>
    <n v="1591.86"/>
    <n v="1557.9699999999998"/>
    <n v="1524.0900000000001"/>
    <x v="3"/>
    <n v="-5"/>
    <n v="-5"/>
    <n v="-5"/>
    <n v="-5"/>
    <x v="3"/>
    <x v="0"/>
    <n v="-3"/>
    <n v="-3"/>
    <n v="-3"/>
    <n v="-3"/>
    <x v="0"/>
  </r>
  <r>
    <n v="41485313001001"/>
    <n v="12"/>
    <n v="9747"/>
    <n v="1101.7"/>
    <n v="1104.6500000000001"/>
    <n v="1107.6299999999999"/>
    <n v="1110.6000000000001"/>
    <n v="1113.5899999999999"/>
    <n v="1116.55"/>
    <x v="1"/>
    <n v="0"/>
    <n v="0"/>
    <n v="0"/>
    <n v="0"/>
    <x v="1"/>
    <x v="1"/>
    <n v="0"/>
    <n v="0"/>
    <n v="0"/>
    <n v="0"/>
    <x v="1"/>
  </r>
  <r>
    <n v="41485639001001"/>
    <n v="12"/>
    <n v="46727"/>
    <n v="5316.1299999999992"/>
    <n v="5036.5800000000008"/>
    <n v="4757"/>
    <n v="4477.42"/>
    <n v="4197.8599999999997"/>
    <n v="3918.2799999999997"/>
    <x v="4"/>
    <n v="-25"/>
    <n v="-25"/>
    <n v="-25"/>
    <n v="-25"/>
    <x v="4"/>
    <x v="6"/>
    <n v="-6"/>
    <n v="-6"/>
    <n v="-6"/>
    <n v="-6"/>
    <x v="6"/>
  </r>
  <r>
    <n v="41486559001001"/>
    <n v="12"/>
    <n v="23716"/>
    <n v="2677.54"/>
    <n v="2576.9299999999998"/>
    <n v="2476.3200000000002"/>
    <n v="2375.6999999999998"/>
    <n v="2275.08"/>
    <n v="2174.4699999999998"/>
    <x v="0"/>
    <n v="-10"/>
    <n v="-10"/>
    <n v="-10"/>
    <n v="-10"/>
    <x v="0"/>
    <x v="0"/>
    <n v="-3"/>
    <n v="-3"/>
    <n v="-3"/>
    <n v="-3"/>
    <x v="0"/>
  </r>
  <r>
    <n v="41487072003002"/>
    <n v="12"/>
    <n v="7141"/>
    <n v="817.34"/>
    <n v="834.13"/>
    <n v="850.92999999999984"/>
    <n v="867.71999999999991"/>
    <n v="884.5"/>
    <n v="901.29"/>
    <x v="1"/>
    <n v="0"/>
    <n v="0"/>
    <n v="0"/>
    <n v="0"/>
    <x v="1"/>
    <x v="3"/>
    <n v="3"/>
    <n v="3"/>
    <n v="3"/>
    <n v="3"/>
    <x v="3"/>
  </r>
  <r>
    <n v="41487136001001"/>
    <n v="12"/>
    <n v="15737"/>
    <n v="1805.1100000000001"/>
    <n v="1761.8600000000001"/>
    <n v="1718.61"/>
    <n v="1675.38"/>
    <n v="1632.15"/>
    <n v="1588.8999999999999"/>
    <x v="3"/>
    <n v="-5"/>
    <n v="-5"/>
    <n v="-5"/>
    <n v="-5"/>
    <x v="3"/>
    <x v="0"/>
    <n v="-3"/>
    <n v="-3"/>
    <n v="-3"/>
    <n v="-3"/>
    <x v="0"/>
  </r>
  <r>
    <n v="41487582002001"/>
    <n v="12"/>
    <n v="8940"/>
    <n v="1007.1699999999998"/>
    <n v="1015.53"/>
    <n v="1023.89"/>
    <n v="1032.26"/>
    <n v="1040.6299999999999"/>
    <n v="1048.97"/>
    <x v="1"/>
    <n v="0"/>
    <n v="0"/>
    <n v="0"/>
    <n v="0"/>
    <x v="1"/>
    <x v="1"/>
    <n v="0"/>
    <n v="0"/>
    <n v="0"/>
    <n v="0"/>
    <x v="1"/>
  </r>
  <r>
    <n v="41488336016001"/>
    <n v="12"/>
    <n v="1612"/>
    <n v="269.05000000000007"/>
    <n v="312.20999999999998"/>
    <n v="355.35999999999996"/>
    <n v="398.52000000000004"/>
    <n v="441.65000000000003"/>
    <n v="484.82000000000005"/>
    <x v="2"/>
    <n v="5"/>
    <n v="5"/>
    <n v="5"/>
    <n v="5"/>
    <x v="2"/>
    <x v="11"/>
    <n v="15"/>
    <n v="12"/>
    <n v="12"/>
    <n v="9"/>
    <x v="11"/>
  </r>
  <r>
    <n v="41488513001001"/>
    <n v="12"/>
    <n v="24448"/>
    <n v="2729.71"/>
    <n v="2625.5499999999997"/>
    <n v="2521.39"/>
    <n v="2417.2399999999998"/>
    <n v="2313.11"/>
    <n v="2208.9499999999998"/>
    <x v="0"/>
    <n v="-10"/>
    <n v="-10"/>
    <n v="-10"/>
    <n v="-10"/>
    <x v="0"/>
    <x v="0"/>
    <n v="-3"/>
    <n v="-3"/>
    <n v="-3"/>
    <n v="-6"/>
    <x v="0"/>
  </r>
  <r>
    <n v="41491109001002"/>
    <n v="12"/>
    <n v="25066"/>
    <n v="2864.9199999999996"/>
    <n v="2751.5700000000006"/>
    <n v="2638.25"/>
    <n v="2524.92"/>
    <n v="2411.6200000000003"/>
    <n v="2298.29"/>
    <x v="0"/>
    <n v="-10"/>
    <n v="-10"/>
    <n v="-10"/>
    <n v="-10"/>
    <x v="0"/>
    <x v="0"/>
    <n v="-3"/>
    <n v="-3"/>
    <n v="-3"/>
    <n v="-6"/>
    <x v="0"/>
  </r>
  <r>
    <n v="41494663003001"/>
    <n v="12"/>
    <n v="7754"/>
    <n v="875.30000000000007"/>
    <n v="890.91000000000008"/>
    <n v="906.51999999999987"/>
    <n v="922.16000000000008"/>
    <n v="937.79"/>
    <n v="953.38000000000011"/>
    <x v="1"/>
    <n v="0"/>
    <n v="0"/>
    <n v="0"/>
    <n v="0"/>
    <x v="1"/>
    <x v="3"/>
    <n v="3"/>
    <n v="3"/>
    <n v="3"/>
    <n v="3"/>
    <x v="3"/>
  </r>
  <r>
    <n v="41499950001001"/>
    <n v="12"/>
    <n v="17242"/>
    <n v="1989.4599999999996"/>
    <n v="1935.1600000000003"/>
    <n v="1880.8900000000003"/>
    <n v="1826.61"/>
    <n v="1772.3400000000004"/>
    <n v="1718.05"/>
    <x v="3"/>
    <n v="-5"/>
    <n v="-5"/>
    <n v="-5"/>
    <n v="-5"/>
    <x v="3"/>
    <x v="0"/>
    <n v="-3"/>
    <n v="-3"/>
    <n v="-3"/>
    <n v="-3"/>
    <x v="0"/>
  </r>
  <r>
    <n v="41506658001001"/>
    <n v="12"/>
    <n v="7113"/>
    <n v="852.7299999999999"/>
    <n v="866.84999999999991"/>
    <n v="880.96999999999991"/>
    <n v="895.05000000000007"/>
    <n v="909.18000000000018"/>
    <n v="923.30000000000007"/>
    <x v="1"/>
    <n v="0"/>
    <n v="0"/>
    <n v="0"/>
    <n v="0"/>
    <x v="1"/>
    <x v="3"/>
    <n v="3"/>
    <n v="3"/>
    <n v="3"/>
    <n v="3"/>
    <x v="3"/>
  </r>
  <r>
    <n v="41506809001003"/>
    <n v="12"/>
    <n v="9924"/>
    <n v="1139.4299999999998"/>
    <n v="1138.9599999999998"/>
    <n v="1138.5000000000002"/>
    <n v="1138.0599999999997"/>
    <n v="1137.5899999999999"/>
    <n v="1137.1300000000001"/>
    <x v="1"/>
    <n v="0"/>
    <n v="0"/>
    <n v="0"/>
    <n v="0"/>
    <x v="1"/>
    <x v="1"/>
    <n v="0"/>
    <n v="0"/>
    <n v="0"/>
    <n v="0"/>
    <x v="1"/>
  </r>
  <r>
    <n v="41513663001001"/>
    <n v="12"/>
    <n v="21269"/>
    <n v="2357.1400000000003"/>
    <n v="2277.9700000000003"/>
    <n v="2198.8199999999997"/>
    <n v="2119.6799999999998"/>
    <n v="2040.52"/>
    <n v="1961.39"/>
    <x v="3"/>
    <n v="-5"/>
    <n v="-5"/>
    <n v="-5"/>
    <n v="-5"/>
    <x v="0"/>
    <x v="0"/>
    <n v="-3"/>
    <n v="-3"/>
    <n v="-3"/>
    <n v="-3"/>
    <x v="0"/>
  </r>
  <r>
    <n v="41513998001002"/>
    <n v="12"/>
    <n v="5584"/>
    <n v="663.69"/>
    <n v="688.71"/>
    <n v="713.69999999999993"/>
    <n v="738.72"/>
    <n v="763.7399999999999"/>
    <n v="788.75000000000011"/>
    <x v="1"/>
    <n v="0"/>
    <n v="0"/>
    <n v="0"/>
    <n v="0"/>
    <x v="2"/>
    <x v="3"/>
    <n v="3"/>
    <n v="3"/>
    <n v="3"/>
    <n v="3"/>
    <x v="3"/>
  </r>
  <r>
    <n v="41516830001001"/>
    <n v="12"/>
    <n v="2923"/>
    <n v="387.29"/>
    <n v="425.09000000000003"/>
    <n v="462.85"/>
    <n v="500.65000000000003"/>
    <n v="538.45000000000005"/>
    <n v="576.2299999999999"/>
    <x v="2"/>
    <n v="5"/>
    <n v="5"/>
    <n v="5"/>
    <n v="5"/>
    <x v="2"/>
    <x v="7"/>
    <n v="9"/>
    <n v="9"/>
    <n v="9"/>
    <n v="6"/>
    <x v="7"/>
  </r>
  <r>
    <n v="41517840001002"/>
    <n v="12"/>
    <n v="16919"/>
    <n v="1869.85"/>
    <n v="1824.01"/>
    <n v="1778.1899999999996"/>
    <n v="1732.3600000000001"/>
    <n v="1686.53"/>
    <n v="1640.6899999999998"/>
    <x v="3"/>
    <n v="-5"/>
    <n v="-5"/>
    <n v="-5"/>
    <n v="-5"/>
    <x v="3"/>
    <x v="0"/>
    <n v="-3"/>
    <n v="-3"/>
    <n v="-3"/>
    <n v="-3"/>
    <x v="0"/>
  </r>
  <r>
    <n v="41525285004001"/>
    <n v="12"/>
    <n v="5169"/>
    <n v="615.98"/>
    <n v="643.41"/>
    <n v="670.81"/>
    <n v="698.23"/>
    <n v="725.65000000000009"/>
    <n v="753.07"/>
    <x v="1"/>
    <n v="0"/>
    <n v="0"/>
    <n v="0"/>
    <n v="0"/>
    <x v="2"/>
    <x v="3"/>
    <n v="3"/>
    <n v="3"/>
    <n v="3"/>
    <n v="3"/>
    <x v="3"/>
  </r>
  <r>
    <n v="41525646003001"/>
    <n v="12"/>
    <n v="4221"/>
    <n v="519.77"/>
    <n v="551.54999999999995"/>
    <n v="583.33000000000004"/>
    <n v="615.09999999999991"/>
    <n v="646.86999999999989"/>
    <n v="678.67"/>
    <x v="2"/>
    <n v="5"/>
    <n v="5"/>
    <n v="5"/>
    <n v="5"/>
    <x v="2"/>
    <x v="2"/>
    <n v="6"/>
    <n v="6"/>
    <n v="6"/>
    <n v="6"/>
    <x v="2"/>
  </r>
  <r>
    <n v="41525646003002"/>
    <n v="12"/>
    <n v="3121"/>
    <n v="410.12"/>
    <n v="446.89000000000004"/>
    <n v="483.64999999999992"/>
    <n v="520.39"/>
    <n v="557.14"/>
    <n v="593.90000000000009"/>
    <x v="2"/>
    <n v="5"/>
    <n v="5"/>
    <n v="5"/>
    <n v="5"/>
    <x v="2"/>
    <x v="7"/>
    <n v="9"/>
    <n v="9"/>
    <n v="6"/>
    <n v="6"/>
    <x v="7"/>
  </r>
  <r>
    <n v="41529178001001"/>
    <n v="12"/>
    <n v="6497"/>
    <n v="737.41000000000008"/>
    <n v="759.31999999999994"/>
    <n v="781.23"/>
    <n v="803.1400000000001"/>
    <n v="825.04"/>
    <n v="846.96"/>
    <x v="1"/>
    <n v="0"/>
    <n v="0"/>
    <n v="0"/>
    <n v="0"/>
    <x v="1"/>
    <x v="3"/>
    <n v="3"/>
    <n v="3"/>
    <n v="3"/>
    <n v="3"/>
    <x v="3"/>
  </r>
  <r>
    <n v="41530987001001"/>
    <n v="12"/>
    <n v="3913"/>
    <n v="501.68000000000006"/>
    <n v="534.21"/>
    <n v="566.74"/>
    <n v="599.2600000000001"/>
    <n v="631.77"/>
    <n v="664.32"/>
    <x v="2"/>
    <n v="5"/>
    <n v="5"/>
    <n v="5"/>
    <n v="5"/>
    <x v="2"/>
    <x v="2"/>
    <n v="6"/>
    <n v="6"/>
    <n v="6"/>
    <n v="6"/>
    <x v="2"/>
  </r>
  <r>
    <n v="41535289001001"/>
    <n v="12"/>
    <n v="5179"/>
    <n v="638.89999999999986"/>
    <n v="664.47"/>
    <n v="689.9799999999999"/>
    <n v="715.51"/>
    <n v="741.06000000000006"/>
    <n v="766.58999999999992"/>
    <x v="1"/>
    <n v="0"/>
    <n v="0"/>
    <n v="0"/>
    <n v="0"/>
    <x v="2"/>
    <x v="3"/>
    <n v="3"/>
    <n v="3"/>
    <n v="3"/>
    <n v="3"/>
    <x v="3"/>
  </r>
  <r>
    <n v="41535823003002"/>
    <n v="12"/>
    <n v="31911"/>
    <n v="3713.1400000000003"/>
    <n v="3542.2999999999997"/>
    <n v="3371.45"/>
    <n v="3200.5899999999997"/>
    <n v="3029.74"/>
    <n v="2858.8700000000003"/>
    <x v="5"/>
    <n v="-15"/>
    <n v="-15"/>
    <n v="-15"/>
    <n v="-15"/>
    <x v="5"/>
    <x v="6"/>
    <n v="-6"/>
    <n v="-6"/>
    <n v="-6"/>
    <n v="-6"/>
    <x v="6"/>
  </r>
  <r>
    <n v="41539340001001"/>
    <n v="12"/>
    <n v="9789"/>
    <n v="1144.82"/>
    <n v="1142.7700000000002"/>
    <n v="1140.74"/>
    <n v="1138.6699999999998"/>
    <n v="1136.6400000000001"/>
    <n v="1134.5999999999999"/>
    <x v="1"/>
    <n v="0"/>
    <n v="0"/>
    <n v="0"/>
    <n v="0"/>
    <x v="1"/>
    <x v="1"/>
    <n v="0"/>
    <n v="0"/>
    <n v="0"/>
    <n v="0"/>
    <x v="1"/>
  </r>
  <r>
    <n v="41539953001001"/>
    <n v="12"/>
    <n v="10637"/>
    <n v="1233.0799999999997"/>
    <n v="1226.21"/>
    <n v="1219.3399999999999"/>
    <n v="1212.4499999999998"/>
    <n v="1205.6000000000001"/>
    <n v="1198.7199999999998"/>
    <x v="1"/>
    <n v="0"/>
    <n v="0"/>
    <n v="0"/>
    <n v="0"/>
    <x v="1"/>
    <x v="1"/>
    <n v="0"/>
    <n v="0"/>
    <n v="0"/>
    <n v="0"/>
    <x v="1"/>
  </r>
  <r>
    <n v="41542731001001"/>
    <n v="12"/>
    <n v="23139"/>
    <n v="2624.7400000000002"/>
    <n v="2527.7200000000003"/>
    <n v="2430.6799999999998"/>
    <n v="2333.65"/>
    <n v="2236.6200000000003"/>
    <n v="2139.58"/>
    <x v="0"/>
    <n v="-10"/>
    <n v="-10"/>
    <n v="-10"/>
    <n v="-10"/>
    <x v="0"/>
    <x v="0"/>
    <n v="-3"/>
    <n v="-3"/>
    <n v="-3"/>
    <n v="-3"/>
    <x v="0"/>
  </r>
  <r>
    <n v="41543419001001"/>
    <n v="12"/>
    <n v="8221"/>
    <n v="967.7"/>
    <n v="975.8"/>
    <n v="983.9"/>
    <n v="992.00999999999988"/>
    <n v="1000.1099999999998"/>
    <n v="1008.1900000000002"/>
    <x v="1"/>
    <n v="0"/>
    <n v="0"/>
    <n v="0"/>
    <n v="0"/>
    <x v="1"/>
    <x v="1"/>
    <n v="0"/>
    <n v="0"/>
    <n v="0"/>
    <n v="0"/>
    <x v="1"/>
  </r>
  <r>
    <n v="41544974001001"/>
    <n v="12"/>
    <n v="18500"/>
    <n v="2091.6"/>
    <n v="2030.72"/>
    <n v="1969.8600000000001"/>
    <n v="1908.98"/>
    <n v="1848.1299999999997"/>
    <n v="1787.2600000000002"/>
    <x v="3"/>
    <n v="-5"/>
    <n v="-5"/>
    <n v="-5"/>
    <n v="-5"/>
    <x v="3"/>
    <x v="0"/>
    <n v="-3"/>
    <n v="-3"/>
    <n v="-3"/>
    <n v="-3"/>
    <x v="0"/>
  </r>
  <r>
    <n v="41547466001003"/>
    <n v="12"/>
    <n v="42723"/>
    <n v="4805.7099999999991"/>
    <n v="4560.7800000000007"/>
    <n v="4315.82"/>
    <n v="4070.8600000000006"/>
    <n v="3825.89"/>
    <n v="3580.9500000000003"/>
    <x v="8"/>
    <n v="-20"/>
    <n v="-20"/>
    <n v="-20"/>
    <n v="-20"/>
    <x v="9"/>
    <x v="6"/>
    <n v="-6"/>
    <n v="-6"/>
    <n v="-6"/>
    <n v="-6"/>
    <x v="6"/>
  </r>
  <r>
    <n v="41553202001002"/>
    <n v="12"/>
    <n v="7201"/>
    <n v="850.82"/>
    <n v="865.82"/>
    <n v="880.8"/>
    <n v="895.8"/>
    <n v="910.78000000000009"/>
    <n v="925.7600000000001"/>
    <x v="1"/>
    <n v="0"/>
    <n v="0"/>
    <n v="0"/>
    <n v="0"/>
    <x v="1"/>
    <x v="3"/>
    <n v="3"/>
    <n v="3"/>
    <n v="3"/>
    <n v="3"/>
    <x v="3"/>
  </r>
  <r>
    <n v="41553298001001"/>
    <n v="12"/>
    <n v="8920"/>
    <n v="1011.96"/>
    <n v="1019.5"/>
    <n v="1027.0500000000002"/>
    <n v="1034.6099999999999"/>
    <n v="1042.1200000000001"/>
    <n v="1049.6699999999998"/>
    <x v="1"/>
    <n v="0"/>
    <n v="0"/>
    <n v="0"/>
    <n v="0"/>
    <x v="1"/>
    <x v="1"/>
    <n v="0"/>
    <n v="0"/>
    <n v="0"/>
    <n v="0"/>
    <x v="1"/>
  </r>
  <r>
    <n v="41553402001002"/>
    <n v="12"/>
    <n v="27795"/>
    <n v="3084.12"/>
    <n v="2955.92"/>
    <n v="2827.73"/>
    <n v="2699.54"/>
    <n v="2571.3500000000004"/>
    <n v="2443.19"/>
    <x v="0"/>
    <n v="-10"/>
    <n v="-10"/>
    <n v="-10"/>
    <n v="-10"/>
    <x v="6"/>
    <x v="0"/>
    <n v="-3"/>
    <n v="-6"/>
    <n v="-6"/>
    <n v="-6"/>
    <x v="0"/>
  </r>
  <r>
    <n v="41557221001001"/>
    <n v="12"/>
    <n v="10415"/>
    <n v="1184.3600000000001"/>
    <n v="1181.9299999999998"/>
    <n v="1179.47"/>
    <n v="1177.04"/>
    <n v="1174.58"/>
    <n v="1172.1199999999999"/>
    <x v="1"/>
    <n v="0"/>
    <n v="0"/>
    <n v="0"/>
    <n v="0"/>
    <x v="1"/>
    <x v="1"/>
    <n v="0"/>
    <n v="0"/>
    <n v="0"/>
    <n v="0"/>
    <x v="1"/>
  </r>
  <r>
    <n v="41560029001001"/>
    <n v="12"/>
    <n v="7819"/>
    <n v="898.21"/>
    <n v="911.64"/>
    <n v="925.10000000000014"/>
    <n v="938.53"/>
    <n v="951.97"/>
    <n v="965.42"/>
    <x v="1"/>
    <n v="0"/>
    <n v="0"/>
    <n v="0"/>
    <n v="0"/>
    <x v="1"/>
    <x v="1"/>
    <n v="0"/>
    <n v="0"/>
    <n v="0"/>
    <n v="0"/>
    <x v="1"/>
  </r>
  <r>
    <n v="41560658001005"/>
    <n v="12"/>
    <n v="15511"/>
    <n v="1799.4500000000003"/>
    <n v="1757.5"/>
    <n v="1715.5099999999998"/>
    <n v="1673.5700000000002"/>
    <n v="1631.58"/>
    <n v="1589.6100000000004"/>
    <x v="3"/>
    <n v="-5"/>
    <n v="-5"/>
    <n v="-5"/>
    <n v="-5"/>
    <x v="3"/>
    <x v="0"/>
    <n v="-3"/>
    <n v="-3"/>
    <n v="-3"/>
    <n v="-3"/>
    <x v="0"/>
  </r>
  <r>
    <n v="41565917001002"/>
    <n v="12"/>
    <n v="9629"/>
    <n v="1063.32"/>
    <n v="1068.8700000000001"/>
    <n v="1074.42"/>
    <n v="1079.98"/>
    <n v="1085.5299999999997"/>
    <n v="1091.0899999999999"/>
    <x v="1"/>
    <n v="0"/>
    <n v="0"/>
    <n v="0"/>
    <n v="0"/>
    <x v="1"/>
    <x v="1"/>
    <n v="0"/>
    <n v="0"/>
    <n v="0"/>
    <n v="0"/>
    <x v="1"/>
  </r>
  <r>
    <n v="41567366002001"/>
    <n v="12"/>
    <n v="5970"/>
    <n v="693.9"/>
    <n v="717.79"/>
    <n v="741.67000000000007"/>
    <n v="765.53999999999985"/>
    <n v="789.43000000000006"/>
    <n v="813.31999999999994"/>
    <x v="1"/>
    <n v="0"/>
    <n v="0"/>
    <n v="0"/>
    <n v="0"/>
    <x v="1"/>
    <x v="3"/>
    <n v="3"/>
    <n v="3"/>
    <n v="3"/>
    <n v="3"/>
    <x v="3"/>
  </r>
  <r>
    <n v="41569557001002"/>
    <n v="12"/>
    <n v="4828"/>
    <n v="583.72"/>
    <n v="612.57000000000005"/>
    <n v="641.45999999999992"/>
    <n v="670.33999999999992"/>
    <n v="699.22"/>
    <n v="728.11"/>
    <x v="1"/>
    <n v="0"/>
    <n v="0"/>
    <n v="0"/>
    <n v="0"/>
    <x v="2"/>
    <x v="2"/>
    <n v="6"/>
    <n v="6"/>
    <n v="3"/>
    <n v="3"/>
    <x v="2"/>
  </r>
  <r>
    <n v="41573560001001"/>
    <n v="12"/>
    <n v="6137"/>
    <n v="728.59999999999991"/>
    <n v="750.14"/>
    <n v="771.66"/>
    <n v="793.22"/>
    <n v="814.77"/>
    <n v="836.31000000000006"/>
    <x v="1"/>
    <n v="0"/>
    <n v="0"/>
    <n v="0"/>
    <n v="0"/>
    <x v="1"/>
    <x v="3"/>
    <n v="3"/>
    <n v="3"/>
    <n v="3"/>
    <n v="3"/>
    <x v="3"/>
  </r>
  <r>
    <n v="41575319001001"/>
    <n v="12"/>
    <n v="36481"/>
    <n v="4128.1399999999994"/>
    <n v="3929.13"/>
    <n v="3730.16"/>
    <n v="3531.1600000000003"/>
    <n v="3332.1499999999996"/>
    <n v="3133.15"/>
    <x v="5"/>
    <n v="-15"/>
    <n v="-15"/>
    <n v="-15"/>
    <n v="-15"/>
    <x v="5"/>
    <x v="6"/>
    <n v="-6"/>
    <n v="-6"/>
    <n v="-6"/>
    <n v="-6"/>
    <x v="6"/>
  </r>
  <r>
    <n v="41578572001001"/>
    <n v="12"/>
    <n v="10136"/>
    <n v="1098.5800000000002"/>
    <n v="1102.49"/>
    <n v="1106.4100000000001"/>
    <n v="1110.31"/>
    <n v="1114.24"/>
    <n v="1118.1599999999999"/>
    <x v="1"/>
    <n v="0"/>
    <n v="0"/>
    <n v="0"/>
    <n v="0"/>
    <x v="1"/>
    <x v="1"/>
    <n v="0"/>
    <n v="0"/>
    <n v="0"/>
    <n v="0"/>
    <x v="1"/>
  </r>
  <r>
    <n v="41579372001001"/>
    <n v="12"/>
    <n v="27631"/>
    <n v="3039.29"/>
    <n v="2914.14"/>
    <n v="2788.99"/>
    <n v="2663.8299999999995"/>
    <n v="2538.6999999999998"/>
    <n v="2413.56"/>
    <x v="0"/>
    <n v="-10"/>
    <n v="-10"/>
    <n v="-10"/>
    <n v="-10"/>
    <x v="6"/>
    <x v="0"/>
    <n v="-3"/>
    <n v="-3"/>
    <n v="-6"/>
    <n v="-6"/>
    <x v="0"/>
  </r>
  <r>
    <n v="41579372001009"/>
    <n v="12"/>
    <n v="15205"/>
    <n v="1662.56"/>
    <n v="1628.6499999999999"/>
    <n v="1594.73"/>
    <n v="1560.8300000000002"/>
    <n v="1526.91"/>
    <n v="1493.02"/>
    <x v="3"/>
    <n v="-5"/>
    <n v="-5"/>
    <n v="-5"/>
    <n v="-5"/>
    <x v="3"/>
    <x v="0"/>
    <n v="-3"/>
    <n v="-3"/>
    <n v="-3"/>
    <n v="-3"/>
    <x v="0"/>
  </r>
  <r>
    <n v="41580989001001"/>
    <n v="12"/>
    <n v="5550"/>
    <n v="655.60000000000014"/>
    <n v="681.22000000000014"/>
    <n v="706.83"/>
    <n v="732.45999999999992"/>
    <n v="758.08"/>
    <n v="783.71000000000015"/>
    <x v="1"/>
    <n v="0"/>
    <n v="0"/>
    <n v="0"/>
    <n v="0"/>
    <x v="2"/>
    <x v="3"/>
    <n v="3"/>
    <n v="3"/>
    <n v="3"/>
    <n v="3"/>
    <x v="3"/>
  </r>
  <r>
    <n v="41581488002001"/>
    <n v="12"/>
    <n v="10638"/>
    <n v="1160.31"/>
    <n v="1158.73"/>
    <n v="1157.1500000000001"/>
    <n v="1155.5800000000002"/>
    <n v="1154.01"/>
    <n v="1152.44"/>
    <x v="1"/>
    <n v="0"/>
    <n v="0"/>
    <n v="0"/>
    <n v="0"/>
    <x v="1"/>
    <x v="1"/>
    <n v="0"/>
    <n v="0"/>
    <n v="0"/>
    <n v="0"/>
    <x v="1"/>
  </r>
  <r>
    <n v="41583667003001"/>
    <n v="12"/>
    <n v="17145"/>
    <n v="1936.1799999999998"/>
    <n v="1885.8600000000001"/>
    <n v="1835.51"/>
    <n v="1785.1899999999998"/>
    <n v="1734.85"/>
    <n v="1684.52"/>
    <x v="3"/>
    <n v="-5"/>
    <n v="-5"/>
    <n v="-5"/>
    <n v="-5"/>
    <x v="3"/>
    <x v="0"/>
    <n v="-3"/>
    <n v="-3"/>
    <n v="-3"/>
    <n v="-3"/>
    <x v="0"/>
  </r>
  <r>
    <n v="41585018001001"/>
    <n v="12"/>
    <n v="20633"/>
    <n v="2307.4"/>
    <n v="2231.9"/>
    <n v="2156.37"/>
    <n v="2080.87"/>
    <n v="2005.36"/>
    <n v="1929.8600000000001"/>
    <x v="3"/>
    <n v="-5"/>
    <n v="-5"/>
    <n v="-5"/>
    <n v="-5"/>
    <x v="0"/>
    <x v="0"/>
    <n v="-3"/>
    <n v="-3"/>
    <n v="-3"/>
    <n v="-3"/>
    <x v="0"/>
  </r>
  <r>
    <n v="41590746003001"/>
    <n v="12"/>
    <n v="1248"/>
    <n v="222.92"/>
    <n v="268.16000000000003"/>
    <n v="313.42"/>
    <n v="358.65"/>
    <n v="403.91"/>
    <n v="449.16999999999996"/>
    <x v="2"/>
    <n v="5"/>
    <n v="5"/>
    <n v="5"/>
    <n v="5"/>
    <x v="2"/>
    <x v="13"/>
    <n v="18"/>
    <n v="15"/>
    <n v="12"/>
    <n v="12"/>
    <x v="13"/>
  </r>
  <r>
    <n v="41592280002001"/>
    <n v="12"/>
    <n v="7451"/>
    <n v="883.74"/>
    <n v="896.29"/>
    <n v="908.82000000000016"/>
    <n v="921.3599999999999"/>
    <n v="933.9"/>
    <n v="946.44"/>
    <x v="1"/>
    <n v="0"/>
    <n v="0"/>
    <n v="0"/>
    <n v="0"/>
    <x v="1"/>
    <x v="1"/>
    <n v="0"/>
    <n v="0"/>
    <n v="0"/>
    <n v="0"/>
    <x v="1"/>
  </r>
  <r>
    <n v="41593857002001"/>
    <n v="12"/>
    <n v="12274"/>
    <n v="1366.71"/>
    <n v="1354.8000000000002"/>
    <n v="1342.88"/>
    <n v="1330.9700000000003"/>
    <n v="1319.0899999999997"/>
    <n v="1307.18"/>
    <x v="1"/>
    <n v="0"/>
    <n v="0"/>
    <n v="0"/>
    <n v="0"/>
    <x v="1"/>
    <x v="1"/>
    <n v="0"/>
    <n v="0"/>
    <n v="0"/>
    <n v="0"/>
    <x v="1"/>
  </r>
  <r>
    <n v="41594604001001"/>
    <n v="12"/>
    <n v="7708"/>
    <n v="862.32000000000016"/>
    <n v="878.56"/>
    <n v="894.8"/>
    <n v="911.03"/>
    <n v="927.2700000000001"/>
    <n v="943.53999999999985"/>
    <x v="1"/>
    <n v="0"/>
    <n v="0"/>
    <n v="0"/>
    <n v="0"/>
    <x v="1"/>
    <x v="3"/>
    <n v="3"/>
    <n v="3"/>
    <n v="3"/>
    <n v="3"/>
    <x v="3"/>
  </r>
  <r>
    <n v="41598667001002"/>
    <n v="12"/>
    <n v="15719"/>
    <n v="1733.3"/>
    <n v="1696.7099999999998"/>
    <n v="1660.16"/>
    <n v="1623.57"/>
    <n v="1587.02"/>
    <n v="1550.4399999999998"/>
    <x v="3"/>
    <n v="-5"/>
    <n v="-5"/>
    <n v="-5"/>
    <n v="-5"/>
    <x v="3"/>
    <x v="0"/>
    <n v="-3"/>
    <n v="-3"/>
    <n v="-3"/>
    <n v="-3"/>
    <x v="0"/>
  </r>
  <r>
    <n v="41603915001001"/>
    <n v="12"/>
    <n v="8820"/>
    <n v="970.3"/>
    <n v="979.9"/>
    <n v="989.50000000000011"/>
    <n v="999.12000000000012"/>
    <n v="1008.6999999999999"/>
    <n v="1018.32"/>
    <x v="1"/>
    <n v="0"/>
    <n v="0"/>
    <n v="0"/>
    <n v="0"/>
    <x v="1"/>
    <x v="1"/>
    <n v="0"/>
    <n v="0"/>
    <n v="0"/>
    <n v="0"/>
    <x v="1"/>
  </r>
  <r>
    <n v="41605324003001"/>
    <n v="12"/>
    <n v="3988"/>
    <n v="509.64"/>
    <n v="541.87999999999988"/>
    <n v="574.12"/>
    <n v="606.36000000000013"/>
    <n v="638.59"/>
    <n v="670.81999999999994"/>
    <x v="2"/>
    <n v="5"/>
    <n v="5"/>
    <n v="5"/>
    <n v="5"/>
    <x v="2"/>
    <x v="2"/>
    <n v="6"/>
    <n v="6"/>
    <n v="6"/>
    <n v="6"/>
    <x v="2"/>
  </r>
  <r>
    <n v="41607901001004"/>
    <n v="12"/>
    <n v="8247"/>
    <n v="933.33000000000015"/>
    <n v="945.96999999999991"/>
    <n v="958.57999999999993"/>
    <n v="971.21"/>
    <n v="983.83999999999992"/>
    <n v="996.47"/>
    <x v="1"/>
    <n v="0"/>
    <n v="0"/>
    <n v="0"/>
    <n v="0"/>
    <x v="1"/>
    <x v="1"/>
    <n v="0"/>
    <n v="0"/>
    <n v="0"/>
    <n v="0"/>
    <x v="1"/>
  </r>
  <r>
    <n v="41616550002001"/>
    <n v="12"/>
    <n v="1833"/>
    <n v="302.64"/>
    <n v="343.6"/>
    <n v="384.51"/>
    <n v="425.42999999999989"/>
    <n v="466.38000000000005"/>
    <n v="507.32000000000005"/>
    <x v="2"/>
    <n v="5"/>
    <n v="5"/>
    <n v="5"/>
    <n v="5"/>
    <x v="2"/>
    <x v="11"/>
    <n v="12"/>
    <n v="12"/>
    <n v="9"/>
    <n v="9"/>
    <x v="11"/>
  </r>
  <r>
    <n v="41616878001001"/>
    <n v="12"/>
    <n v="7742"/>
    <n v="883.02"/>
    <n v="898.07"/>
    <n v="913.13"/>
    <n v="928.18000000000006"/>
    <n v="943.2399999999999"/>
    <n v="958.31000000000006"/>
    <x v="1"/>
    <n v="0"/>
    <n v="0"/>
    <n v="0"/>
    <n v="0"/>
    <x v="1"/>
    <x v="3"/>
    <n v="3"/>
    <n v="3"/>
    <n v="3"/>
    <n v="3"/>
    <x v="3"/>
  </r>
  <r>
    <n v="41617751001001"/>
    <n v="12"/>
    <n v="2195"/>
    <n v="327.13000000000005"/>
    <n v="367.65"/>
    <n v="408.15999999999997"/>
    <n v="448.68"/>
    <n v="489.18"/>
    <n v="529.71999999999991"/>
    <x v="2"/>
    <n v="5"/>
    <n v="5"/>
    <n v="5"/>
    <n v="5"/>
    <x v="2"/>
    <x v="5"/>
    <n v="12"/>
    <n v="9"/>
    <n v="9"/>
    <n v="9"/>
    <x v="5"/>
  </r>
  <r>
    <n v="41621758002002"/>
    <n v="12"/>
    <n v="4986"/>
    <n v="572.33000000000004"/>
    <n v="601.73"/>
    <n v="631.14"/>
    <n v="660.53"/>
    <n v="689.91"/>
    <n v="719.31000000000006"/>
    <x v="1"/>
    <n v="0"/>
    <n v="0"/>
    <n v="0"/>
    <n v="0"/>
    <x v="2"/>
    <x v="2"/>
    <n v="6"/>
    <n v="6"/>
    <n v="3"/>
    <n v="3"/>
    <x v="2"/>
  </r>
  <r>
    <n v="41622162002001"/>
    <n v="12"/>
    <n v="10129"/>
    <n v="1182.8500000000001"/>
    <n v="1178.4899999999998"/>
    <n v="1174.1300000000001"/>
    <n v="1169.78"/>
    <n v="1165.43"/>
    <n v="1161.08"/>
    <x v="1"/>
    <n v="0"/>
    <n v="0"/>
    <n v="0"/>
    <n v="0"/>
    <x v="1"/>
    <x v="1"/>
    <n v="0"/>
    <n v="0"/>
    <n v="0"/>
    <n v="0"/>
    <x v="1"/>
  </r>
  <r>
    <n v="41628268001001"/>
    <n v="12"/>
    <n v="8038"/>
    <n v="893.08"/>
    <n v="907.93000000000006"/>
    <n v="922.7700000000001"/>
    <n v="937.62"/>
    <n v="952.46999999999991"/>
    <n v="967.31999999999982"/>
    <x v="1"/>
    <n v="0"/>
    <n v="0"/>
    <n v="0"/>
    <n v="0"/>
    <x v="1"/>
    <x v="3"/>
    <n v="3"/>
    <n v="3"/>
    <n v="3"/>
    <n v="3"/>
    <x v="3"/>
  </r>
  <r>
    <n v="41629036002001"/>
    <n v="12"/>
    <n v="7249"/>
    <n v="847.33999999999992"/>
    <n v="863.3"/>
    <n v="879.26"/>
    <n v="895.21"/>
    <n v="911.16000000000008"/>
    <n v="927.1099999999999"/>
    <x v="1"/>
    <n v="0"/>
    <n v="0"/>
    <n v="0"/>
    <n v="0"/>
    <x v="1"/>
    <x v="3"/>
    <n v="3"/>
    <n v="3"/>
    <n v="3"/>
    <n v="3"/>
    <x v="3"/>
  </r>
  <r>
    <n v="41631990002002"/>
    <n v="12"/>
    <n v="13209"/>
    <n v="1520.96"/>
    <n v="1495.86"/>
    <n v="1470.75"/>
    <n v="1445.6599999999999"/>
    <n v="1420.56"/>
    <n v="1395.4400000000003"/>
    <x v="1"/>
    <n v="0"/>
    <n v="0"/>
    <n v="0"/>
    <n v="0"/>
    <x v="3"/>
    <x v="0"/>
    <n v="-3"/>
    <n v="-3"/>
    <n v="-3"/>
    <n v="-3"/>
    <x v="0"/>
  </r>
  <r>
    <n v="41638707001001"/>
    <n v="12"/>
    <n v="22579"/>
    <n v="2491.5300000000002"/>
    <n v="2402.2999999999997"/>
    <n v="2313.0300000000002"/>
    <n v="2223.7799999999997"/>
    <n v="2134.5"/>
    <n v="2045.26"/>
    <x v="3"/>
    <n v="-5"/>
    <n v="-5"/>
    <n v="-5"/>
    <n v="-5"/>
    <x v="0"/>
    <x v="0"/>
    <n v="-3"/>
    <n v="-3"/>
    <n v="-3"/>
    <n v="-3"/>
    <x v="0"/>
  </r>
  <r>
    <n v="41639351001002"/>
    <n v="12"/>
    <n v="10218"/>
    <n v="1107.6100000000001"/>
    <n v="1111.1299999999999"/>
    <n v="1114.6300000000001"/>
    <n v="1118.1399999999999"/>
    <n v="1121.6500000000001"/>
    <n v="1125.18"/>
    <x v="1"/>
    <n v="0"/>
    <n v="0"/>
    <n v="0"/>
    <n v="0"/>
    <x v="1"/>
    <x v="1"/>
    <n v="0"/>
    <n v="0"/>
    <n v="0"/>
    <n v="0"/>
    <x v="1"/>
  </r>
  <r>
    <n v="41643883001003"/>
    <n v="12"/>
    <n v="11379"/>
    <n v="1259.51"/>
    <n v="1252.48"/>
    <n v="1245.47"/>
    <n v="1238.46"/>
    <n v="1231.46"/>
    <n v="1224.4599999999998"/>
    <x v="1"/>
    <n v="0"/>
    <n v="0"/>
    <n v="0"/>
    <n v="0"/>
    <x v="1"/>
    <x v="1"/>
    <n v="0"/>
    <n v="0"/>
    <n v="0"/>
    <n v="0"/>
    <x v="1"/>
  </r>
  <r>
    <n v="41648745001005"/>
    <n v="12"/>
    <n v="14147"/>
    <n v="1574.58"/>
    <n v="1548.0500000000002"/>
    <n v="1521.53"/>
    <n v="1494.9799999999998"/>
    <n v="1468.4600000000003"/>
    <n v="1441.93"/>
    <x v="1"/>
    <n v="0"/>
    <n v="0"/>
    <n v="0"/>
    <n v="0"/>
    <x v="3"/>
    <x v="0"/>
    <n v="-3"/>
    <n v="-3"/>
    <n v="-3"/>
    <n v="-3"/>
    <x v="0"/>
  </r>
  <r>
    <n v="41649610001003"/>
    <n v="12"/>
    <n v="10844"/>
    <n v="1185.8899999999999"/>
    <n v="1183.3"/>
    <n v="1180.7499999999998"/>
    <n v="1178.1600000000001"/>
    <n v="1175.5900000000001"/>
    <n v="1172.9899999999998"/>
    <x v="1"/>
    <n v="0"/>
    <n v="0"/>
    <n v="0"/>
    <n v="0"/>
    <x v="1"/>
    <x v="1"/>
    <n v="0"/>
    <n v="0"/>
    <n v="0"/>
    <n v="0"/>
    <x v="1"/>
  </r>
  <r>
    <n v="41653868001001"/>
    <n v="12"/>
    <n v="2476"/>
    <n v="343.15000000000003"/>
    <n v="382.96"/>
    <n v="422.72999999999996"/>
    <n v="462.51"/>
    <n v="502.29999999999995"/>
    <n v="542.09"/>
    <x v="2"/>
    <n v="5"/>
    <n v="5"/>
    <n v="5"/>
    <n v="5"/>
    <x v="2"/>
    <x v="5"/>
    <n v="9"/>
    <n v="9"/>
    <n v="9"/>
    <n v="9"/>
    <x v="5"/>
  </r>
  <r>
    <n v="41653936003002"/>
    <n v="12"/>
    <n v="11824"/>
    <n v="1351.67"/>
    <n v="1338.7800000000002"/>
    <n v="1325.92"/>
    <n v="1313.03"/>
    <n v="1300.1599999999999"/>
    <n v="1287.2899999999997"/>
    <x v="1"/>
    <n v="0"/>
    <n v="0"/>
    <n v="0"/>
    <n v="0"/>
    <x v="1"/>
    <x v="1"/>
    <n v="0"/>
    <n v="0"/>
    <n v="0"/>
    <n v="0"/>
    <x v="1"/>
  </r>
  <r>
    <n v="41664585004002"/>
    <n v="12"/>
    <n v="21879"/>
    <n v="2422.0299999999997"/>
    <n v="2338.7800000000002"/>
    <n v="2255.4899999999998"/>
    <n v="2172.1799999999998"/>
    <n v="2088.92"/>
    <n v="2005.63"/>
    <x v="3"/>
    <n v="-5"/>
    <n v="-5"/>
    <n v="-5"/>
    <n v="-5"/>
    <x v="0"/>
    <x v="0"/>
    <n v="-3"/>
    <n v="-3"/>
    <n v="-3"/>
    <n v="-3"/>
    <x v="0"/>
  </r>
  <r>
    <n v="41669230001003"/>
    <n v="12"/>
    <n v="6983"/>
    <n v="815.49"/>
    <n v="832.79000000000019"/>
    <n v="850.12"/>
    <n v="867.40999999999974"/>
    <n v="884.7"/>
    <n v="902.0200000000001"/>
    <x v="1"/>
    <n v="0"/>
    <n v="0"/>
    <n v="0"/>
    <n v="0"/>
    <x v="1"/>
    <x v="3"/>
    <n v="3"/>
    <n v="3"/>
    <n v="3"/>
    <n v="3"/>
    <x v="3"/>
  </r>
  <r>
    <n v="41675053001001"/>
    <n v="12"/>
    <n v="18809"/>
    <n v="2130.2200000000003"/>
    <n v="2066.73"/>
    <n v="2003.25"/>
    <n v="1939.7500000000002"/>
    <n v="1876.2699999999998"/>
    <n v="1812.7699999999998"/>
    <x v="3"/>
    <n v="-5"/>
    <n v="-5"/>
    <n v="-5"/>
    <n v="-5"/>
    <x v="3"/>
    <x v="0"/>
    <n v="-3"/>
    <n v="-3"/>
    <n v="-3"/>
    <n v="-3"/>
    <x v="0"/>
  </r>
  <r>
    <n v="41675083001001"/>
    <n v="12"/>
    <n v="3722"/>
    <n v="456.63"/>
    <n v="491.26000000000005"/>
    <n v="525.9"/>
    <n v="560.54"/>
    <n v="595.19999999999993"/>
    <n v="629.84"/>
    <x v="2"/>
    <n v="5"/>
    <n v="5"/>
    <n v="5"/>
    <n v="5"/>
    <x v="2"/>
    <x v="7"/>
    <n v="6"/>
    <n v="6"/>
    <n v="6"/>
    <n v="6"/>
    <x v="7"/>
  </r>
  <r>
    <n v="41678059002002"/>
    <n v="12"/>
    <n v="9538"/>
    <n v="1087.29"/>
    <n v="1090.0999999999999"/>
    <n v="1092.9099999999999"/>
    <n v="1095.72"/>
    <n v="1098.51"/>
    <n v="1101.3400000000001"/>
    <x v="1"/>
    <n v="0"/>
    <n v="0"/>
    <n v="0"/>
    <n v="0"/>
    <x v="1"/>
    <x v="1"/>
    <n v="0"/>
    <n v="0"/>
    <n v="0"/>
    <n v="0"/>
    <x v="1"/>
  </r>
  <r>
    <n v="41681439001011"/>
    <n v="12"/>
    <n v="20272"/>
    <n v="2218.27"/>
    <n v="2148.81"/>
    <n v="2079.36"/>
    <n v="2009.8899999999999"/>
    <n v="1940.41"/>
    <n v="1870.9599999999998"/>
    <x v="3"/>
    <n v="-5"/>
    <n v="-5"/>
    <n v="-5"/>
    <n v="-5"/>
    <x v="3"/>
    <x v="0"/>
    <n v="-3"/>
    <n v="-3"/>
    <n v="-3"/>
    <n v="-3"/>
    <x v="0"/>
  </r>
  <r>
    <n v="41682472001001"/>
    <n v="12"/>
    <n v="12144"/>
    <n v="1401.2599999999998"/>
    <n v="1384.5600000000002"/>
    <n v="1367.87"/>
    <n v="1351.17"/>
    <n v="1334.5000000000002"/>
    <n v="1317.7800000000002"/>
    <x v="1"/>
    <n v="0"/>
    <n v="0"/>
    <n v="0"/>
    <n v="0"/>
    <x v="1"/>
    <x v="1"/>
    <n v="0"/>
    <n v="0"/>
    <n v="0"/>
    <n v="0"/>
    <x v="1"/>
  </r>
  <r>
    <n v="41691265001001"/>
    <n v="12"/>
    <n v="6298"/>
    <n v="727.01"/>
    <n v="749.19"/>
    <n v="771.3900000000001"/>
    <n v="793.58999999999992"/>
    <n v="815.78"/>
    <n v="837.99"/>
    <x v="1"/>
    <n v="0"/>
    <n v="0"/>
    <n v="0"/>
    <n v="0"/>
    <x v="1"/>
    <x v="3"/>
    <n v="3"/>
    <n v="3"/>
    <n v="3"/>
    <n v="3"/>
    <x v="3"/>
  </r>
  <r>
    <n v="41696583001001"/>
    <n v="12"/>
    <n v="5063"/>
    <n v="600.57000000000005"/>
    <n v="628.68000000000006"/>
    <n v="656.79000000000008"/>
    <n v="684.93"/>
    <n v="713.04"/>
    <n v="741.15"/>
    <x v="1"/>
    <n v="0"/>
    <n v="0"/>
    <n v="0"/>
    <n v="0"/>
    <x v="2"/>
    <x v="2"/>
    <n v="3"/>
    <n v="3"/>
    <n v="3"/>
    <n v="3"/>
    <x v="2"/>
  </r>
  <r>
    <n v="41705213001001"/>
    <n v="12"/>
    <n v="4558"/>
    <n v="552.14"/>
    <n v="582.45999999999992"/>
    <n v="612.77"/>
    <n v="643.07000000000016"/>
    <n v="673.38000000000011"/>
    <n v="703.71"/>
    <x v="2"/>
    <n v="5"/>
    <n v="5"/>
    <n v="5"/>
    <n v="5"/>
    <x v="2"/>
    <x v="2"/>
    <n v="6"/>
    <n v="6"/>
    <n v="6"/>
    <n v="6"/>
    <x v="2"/>
  </r>
  <r>
    <n v="41707547001003"/>
    <n v="12"/>
    <n v="4624"/>
    <n v="574.41999999999996"/>
    <n v="603.49"/>
    <n v="632.57999999999993"/>
    <n v="661.6"/>
    <n v="690.71"/>
    <n v="719.7600000000001"/>
    <x v="1"/>
    <n v="0"/>
    <n v="0"/>
    <n v="0"/>
    <n v="0"/>
    <x v="2"/>
    <x v="2"/>
    <n v="6"/>
    <n v="6"/>
    <n v="3"/>
    <n v="3"/>
    <x v="2"/>
  </r>
  <r>
    <n v="41709439001002"/>
    <n v="12"/>
    <n v="12043"/>
    <n v="1335.5700000000002"/>
    <n v="1325.3400000000001"/>
    <n v="1315.12"/>
    <n v="1304.8900000000001"/>
    <n v="1294.6899999999998"/>
    <n v="1284.4699999999998"/>
    <x v="1"/>
    <n v="0"/>
    <n v="0"/>
    <n v="0"/>
    <n v="0"/>
    <x v="1"/>
    <x v="1"/>
    <n v="0"/>
    <n v="0"/>
    <n v="0"/>
    <n v="0"/>
    <x v="1"/>
  </r>
  <r>
    <n v="41711512001002"/>
    <n v="12"/>
    <n v="15517"/>
    <n v="1690.05"/>
    <n v="1655.4099999999999"/>
    <n v="1620.76"/>
    <n v="1586.0999999999997"/>
    <n v="1551.44"/>
    <n v="1516.8000000000002"/>
    <x v="3"/>
    <n v="-5"/>
    <n v="-5"/>
    <n v="-5"/>
    <n v="-5"/>
    <x v="3"/>
    <x v="0"/>
    <n v="-3"/>
    <n v="-3"/>
    <n v="-3"/>
    <n v="-3"/>
    <x v="0"/>
  </r>
  <r>
    <n v="41712826002001"/>
    <n v="12"/>
    <n v="2420"/>
    <n v="360.48"/>
    <n v="399.33999999999992"/>
    <n v="438.24000000000007"/>
    <n v="477.12000000000006"/>
    <n v="515.98"/>
    <n v="554.87"/>
    <x v="2"/>
    <n v="5"/>
    <n v="5"/>
    <n v="5"/>
    <n v="5"/>
    <x v="2"/>
    <x v="5"/>
    <n v="9"/>
    <n v="9"/>
    <n v="9"/>
    <n v="9"/>
    <x v="5"/>
  </r>
  <r>
    <n v="41713269001001"/>
    <n v="12"/>
    <n v="4936"/>
    <n v="592.5"/>
    <n v="620.99"/>
    <n v="649.46999999999991"/>
    <n v="677.95"/>
    <n v="706.43000000000006"/>
    <n v="734.9"/>
    <x v="1"/>
    <n v="0"/>
    <n v="0"/>
    <n v="0"/>
    <n v="0"/>
    <x v="2"/>
    <x v="2"/>
    <n v="6"/>
    <n v="3"/>
    <n v="3"/>
    <n v="3"/>
    <x v="2"/>
  </r>
  <r>
    <n v="41717631001001"/>
    <n v="12"/>
    <n v="6696"/>
    <n v="790.25999999999988"/>
    <n v="808.61"/>
    <n v="827.01"/>
    <n v="845.38"/>
    <n v="863.79000000000019"/>
    <n v="882.15"/>
    <x v="1"/>
    <n v="0"/>
    <n v="0"/>
    <n v="0"/>
    <n v="0"/>
    <x v="1"/>
    <x v="3"/>
    <n v="3"/>
    <n v="3"/>
    <n v="3"/>
    <n v="3"/>
    <x v="3"/>
  </r>
  <r>
    <n v="41721118001001"/>
    <n v="12"/>
    <n v="16913"/>
    <n v="1848.5199999999998"/>
    <n v="1803.91"/>
    <n v="1759.32"/>
    <n v="1714.7100000000003"/>
    <n v="1670.0800000000002"/>
    <n v="1625.4600000000003"/>
    <x v="3"/>
    <n v="-5"/>
    <n v="-5"/>
    <n v="-5"/>
    <n v="-5"/>
    <x v="3"/>
    <x v="0"/>
    <n v="-3"/>
    <n v="-3"/>
    <n v="-3"/>
    <n v="-3"/>
    <x v="0"/>
  </r>
  <r>
    <n v="41721506005001"/>
    <n v="12"/>
    <n v="2228"/>
    <n v="327.90000000000003"/>
    <n v="368.39"/>
    <n v="408.88999999999993"/>
    <n v="449.36"/>
    <n v="489.85"/>
    <n v="530.32000000000005"/>
    <x v="2"/>
    <n v="5"/>
    <n v="5"/>
    <n v="5"/>
    <n v="5"/>
    <x v="2"/>
    <x v="5"/>
    <n v="12"/>
    <n v="9"/>
    <n v="9"/>
    <n v="9"/>
    <x v="5"/>
  </r>
  <r>
    <n v="41722669001002"/>
    <n v="12"/>
    <n v="18982"/>
    <n v="2094.3399999999997"/>
    <n v="2031.3500000000001"/>
    <n v="1968.3899999999999"/>
    <n v="1905.4100000000005"/>
    <n v="1842.4199999999998"/>
    <n v="1779.46"/>
    <x v="3"/>
    <n v="-5"/>
    <n v="-5"/>
    <n v="-5"/>
    <n v="-5"/>
    <x v="3"/>
    <x v="0"/>
    <n v="-3"/>
    <n v="-3"/>
    <n v="-3"/>
    <n v="-3"/>
    <x v="0"/>
  </r>
  <r>
    <n v="41723312001001"/>
    <n v="12"/>
    <n v="7041"/>
    <n v="822.43000000000006"/>
    <n v="838.99999999999989"/>
    <n v="855.55"/>
    <n v="872.13"/>
    <n v="888.68"/>
    <n v="905.23"/>
    <x v="1"/>
    <n v="0"/>
    <n v="0"/>
    <n v="0"/>
    <n v="0"/>
    <x v="1"/>
    <x v="3"/>
    <n v="3"/>
    <n v="3"/>
    <n v="3"/>
    <n v="3"/>
    <x v="3"/>
  </r>
  <r>
    <n v="41728926002001"/>
    <n v="12"/>
    <n v="2327"/>
    <n v="334.39000000000004"/>
    <n v="374.58000000000004"/>
    <n v="414.76000000000005"/>
    <n v="454.96000000000004"/>
    <n v="495.16"/>
    <n v="535.30999999999995"/>
    <x v="2"/>
    <n v="5"/>
    <n v="5"/>
    <n v="5"/>
    <n v="5"/>
    <x v="2"/>
    <x v="5"/>
    <n v="12"/>
    <n v="9"/>
    <n v="9"/>
    <n v="9"/>
    <x v="5"/>
  </r>
  <r>
    <n v="41738529001012"/>
    <n v="12"/>
    <n v="16857"/>
    <n v="1913.45"/>
    <n v="1864.5899999999997"/>
    <n v="1815.73"/>
    <n v="1766.8899999999996"/>
    <n v="1718.0600000000002"/>
    <n v="1669.19"/>
    <x v="3"/>
    <n v="-5"/>
    <n v="-5"/>
    <n v="-5"/>
    <n v="-5"/>
    <x v="3"/>
    <x v="0"/>
    <n v="-3"/>
    <n v="-3"/>
    <n v="-3"/>
    <n v="-3"/>
    <x v="0"/>
  </r>
  <r>
    <n v="41743257001001"/>
    <n v="12"/>
    <n v="22886"/>
    <n v="2567.3999999999996"/>
    <n v="2474.2400000000002"/>
    <n v="2381.11"/>
    <n v="2287.9700000000003"/>
    <n v="2194.8300000000004"/>
    <n v="2101.67"/>
    <x v="0"/>
    <n v="-10"/>
    <n v="-10"/>
    <n v="-10"/>
    <n v="-10"/>
    <x v="0"/>
    <x v="0"/>
    <n v="-3"/>
    <n v="-3"/>
    <n v="-3"/>
    <n v="-3"/>
    <x v="0"/>
  </r>
  <r>
    <n v="41753269002010"/>
    <n v="12"/>
    <n v="11965"/>
    <n v="1360.98"/>
    <n v="1347.7500000000002"/>
    <n v="1334.4799999999998"/>
    <n v="1321.25"/>
    <n v="1307.99"/>
    <n v="1294.7699999999998"/>
    <x v="1"/>
    <n v="0"/>
    <n v="0"/>
    <n v="0"/>
    <n v="0"/>
    <x v="1"/>
    <x v="1"/>
    <n v="0"/>
    <n v="0"/>
    <n v="0"/>
    <n v="0"/>
    <x v="1"/>
  </r>
  <r>
    <n v="41755188002001"/>
    <n v="12"/>
    <n v="10425"/>
    <n v="1157.82"/>
    <n v="1158.0600000000002"/>
    <n v="1158.31"/>
    <n v="1158.5600000000002"/>
    <n v="1158.8000000000002"/>
    <n v="1159.05"/>
    <x v="1"/>
    <n v="0"/>
    <n v="0"/>
    <n v="0"/>
    <n v="0"/>
    <x v="1"/>
    <x v="1"/>
    <n v="0"/>
    <n v="0"/>
    <n v="0"/>
    <n v="0"/>
    <x v="1"/>
  </r>
  <r>
    <n v="41760636002001"/>
    <n v="12"/>
    <n v="267"/>
    <n v="124.79"/>
    <n v="174.5"/>
    <n v="224.17000000000002"/>
    <n v="273.86"/>
    <n v="323.58000000000004"/>
    <n v="373.28000000000003"/>
    <x v="2"/>
    <n v="5"/>
    <n v="5"/>
    <n v="5"/>
    <n v="5"/>
    <x v="2"/>
    <x v="19"/>
    <n v="27"/>
    <n v="21"/>
    <n v="18"/>
    <n v="15"/>
    <x v="19"/>
  </r>
  <r>
    <n v="41762048001001"/>
    <n v="12"/>
    <n v="4899"/>
    <n v="596.30000000000007"/>
    <n v="624.59999999999991"/>
    <n v="652.92000000000007"/>
    <n v="681.25000000000011"/>
    <n v="709.54"/>
    <n v="737.82999999999993"/>
    <x v="1"/>
    <n v="0"/>
    <n v="0"/>
    <n v="0"/>
    <n v="0"/>
    <x v="2"/>
    <x v="2"/>
    <n v="6"/>
    <n v="3"/>
    <n v="3"/>
    <n v="3"/>
    <x v="2"/>
  </r>
  <r>
    <n v="41762321001002"/>
    <n v="12"/>
    <n v="2822"/>
    <n v="379.7"/>
    <n v="417.81000000000006"/>
    <n v="455.94999999999993"/>
    <n v="494.09999999999997"/>
    <n v="532.21999999999991"/>
    <n v="570.36"/>
    <x v="2"/>
    <n v="5"/>
    <n v="5"/>
    <n v="5"/>
    <n v="5"/>
    <x v="2"/>
    <x v="7"/>
    <n v="9"/>
    <n v="9"/>
    <n v="9"/>
    <n v="6"/>
    <x v="7"/>
  </r>
  <r>
    <n v="41763339001001"/>
    <n v="12"/>
    <n v="4308"/>
    <n v="539.94000000000005"/>
    <n v="570.79"/>
    <n v="601.65000000000009"/>
    <n v="632.52999999999986"/>
    <n v="663.38999999999987"/>
    <n v="694.24"/>
    <x v="2"/>
    <n v="5"/>
    <n v="5"/>
    <n v="5"/>
    <n v="5"/>
    <x v="2"/>
    <x v="2"/>
    <n v="6"/>
    <n v="6"/>
    <n v="6"/>
    <n v="6"/>
    <x v="2"/>
  </r>
  <r>
    <n v="41764737001002"/>
    <n v="12"/>
    <n v="13427"/>
    <n v="1545.62"/>
    <n v="1519.5299999999997"/>
    <n v="1493.45"/>
    <n v="1467.3600000000001"/>
    <n v="1441.2799999999997"/>
    <n v="1415.1999999999998"/>
    <x v="1"/>
    <n v="0"/>
    <n v="0"/>
    <n v="0"/>
    <n v="0"/>
    <x v="3"/>
    <x v="0"/>
    <n v="-3"/>
    <n v="-3"/>
    <n v="-3"/>
    <n v="-3"/>
    <x v="0"/>
  </r>
  <r>
    <n v="41766236005002"/>
    <n v="12"/>
    <n v="2554"/>
    <n v="385.3599999999999"/>
    <n v="422.53"/>
    <n v="459.67999999999995"/>
    <n v="496.86999999999995"/>
    <n v="534.03"/>
    <n v="571.18000000000006"/>
    <x v="2"/>
    <n v="5"/>
    <n v="5"/>
    <n v="5"/>
    <n v="5"/>
    <x v="2"/>
    <x v="7"/>
    <n v="9"/>
    <n v="9"/>
    <n v="6"/>
    <n v="6"/>
    <x v="7"/>
  </r>
  <r>
    <n v="41766866003002"/>
    <n v="12"/>
    <n v="5024"/>
    <n v="616.9"/>
    <n v="644.1"/>
    <n v="671.28000000000009"/>
    <n v="698.4799999999999"/>
    <n v="725.68"/>
    <n v="752.90999999999985"/>
    <x v="1"/>
    <n v="0"/>
    <n v="0"/>
    <n v="0"/>
    <n v="0"/>
    <x v="2"/>
    <x v="3"/>
    <n v="3"/>
    <n v="3"/>
    <n v="3"/>
    <n v="3"/>
    <x v="3"/>
  </r>
  <r>
    <n v="41767309001002"/>
    <n v="12"/>
    <n v="6408"/>
    <n v="754.98"/>
    <n v="775.2"/>
    <n v="795.43"/>
    <n v="815.66000000000008"/>
    <n v="835.86999999999989"/>
    <n v="856.06999999999994"/>
    <x v="1"/>
    <n v="0"/>
    <n v="0"/>
    <n v="0"/>
    <n v="0"/>
    <x v="1"/>
    <x v="3"/>
    <n v="3"/>
    <n v="3"/>
    <n v="3"/>
    <n v="3"/>
    <x v="3"/>
  </r>
  <r>
    <n v="41772509001001"/>
    <n v="12"/>
    <n v="3"/>
    <n v="96.28"/>
    <n v="147.27000000000001"/>
    <n v="198.25"/>
    <n v="249.23999999999998"/>
    <n v="300.22999999999996"/>
    <n v="351.21"/>
    <x v="2"/>
    <n v="5"/>
    <n v="5"/>
    <n v="5"/>
    <n v="5"/>
    <x v="2"/>
    <x v="15"/>
    <n v="36"/>
    <n v="27"/>
    <n v="21"/>
    <n v="18"/>
    <x v="15"/>
  </r>
  <r>
    <n v="41775174001002"/>
    <n v="12"/>
    <n v="20827"/>
    <n v="2291.75"/>
    <n v="2217.3100000000004"/>
    <n v="2142.86"/>
    <n v="2068.42"/>
    <n v="1993.98"/>
    <n v="1919.51"/>
    <x v="3"/>
    <n v="-5"/>
    <n v="-5"/>
    <n v="-5"/>
    <n v="-5"/>
    <x v="0"/>
    <x v="0"/>
    <n v="-3"/>
    <n v="-3"/>
    <n v="-3"/>
    <n v="-3"/>
    <x v="0"/>
  </r>
  <r>
    <n v="41776564003001"/>
    <n v="12"/>
    <n v="7906"/>
    <n v="939.87"/>
    <n v="949.2"/>
    <n v="958.56"/>
    <n v="967.91000000000008"/>
    <n v="977.27"/>
    <n v="986.6"/>
    <x v="1"/>
    <n v="0"/>
    <n v="0"/>
    <n v="0"/>
    <n v="0"/>
    <x v="1"/>
    <x v="1"/>
    <n v="0"/>
    <n v="0"/>
    <n v="0"/>
    <n v="0"/>
    <x v="1"/>
  </r>
  <r>
    <n v="41788050001003"/>
    <n v="12"/>
    <n v="6955"/>
    <n v="797.66000000000008"/>
    <n v="816.69"/>
    <n v="835.74"/>
    <n v="854.79000000000008"/>
    <n v="873.86000000000013"/>
    <n v="892.91000000000008"/>
    <x v="1"/>
    <n v="0"/>
    <n v="0"/>
    <n v="0"/>
    <n v="0"/>
    <x v="1"/>
    <x v="3"/>
    <n v="3"/>
    <n v="3"/>
    <n v="3"/>
    <n v="3"/>
    <x v="3"/>
  </r>
  <r>
    <n v="41789151003001"/>
    <n v="12"/>
    <n v="10023"/>
    <n v="1168.8699999999999"/>
    <n v="1165.56"/>
    <n v="1162.2700000000002"/>
    <n v="1158.93"/>
    <n v="1155.6199999999999"/>
    <n v="1152.33"/>
    <x v="1"/>
    <n v="0"/>
    <n v="0"/>
    <n v="0"/>
    <n v="0"/>
    <x v="1"/>
    <x v="1"/>
    <n v="0"/>
    <n v="0"/>
    <n v="0"/>
    <n v="0"/>
    <x v="1"/>
  </r>
  <r>
    <n v="41790401001002"/>
    <n v="12"/>
    <n v="21568"/>
    <n v="2369.16"/>
    <n v="2289.48"/>
    <n v="2209.77"/>
    <n v="2130.0699999999997"/>
    <n v="2050.38"/>
    <n v="1970.69"/>
    <x v="3"/>
    <n v="-5"/>
    <n v="-5"/>
    <n v="-5"/>
    <n v="-5"/>
    <x v="0"/>
    <x v="0"/>
    <n v="-3"/>
    <n v="-3"/>
    <n v="-3"/>
    <n v="-3"/>
    <x v="0"/>
  </r>
  <r>
    <n v="41797641001001"/>
    <n v="12"/>
    <n v="9162"/>
    <n v="1007.08"/>
    <n v="1014.55"/>
    <n v="1021.99"/>
    <n v="1029.43"/>
    <n v="1036.9199999999998"/>
    <n v="1044.3699999999999"/>
    <x v="1"/>
    <n v="0"/>
    <n v="0"/>
    <n v="0"/>
    <n v="0"/>
    <x v="1"/>
    <x v="1"/>
    <n v="0"/>
    <n v="0"/>
    <n v="0"/>
    <n v="0"/>
    <x v="1"/>
  </r>
  <r>
    <n v="41799802001001"/>
    <n v="12"/>
    <n v="5618"/>
    <n v="688.74999999999989"/>
    <n v="711.25"/>
    <n v="733.7600000000001"/>
    <n v="756.25"/>
    <n v="778.77"/>
    <n v="801.26"/>
    <x v="1"/>
    <n v="0"/>
    <n v="0"/>
    <n v="0"/>
    <n v="0"/>
    <x v="1"/>
    <x v="3"/>
    <n v="3"/>
    <n v="3"/>
    <n v="3"/>
    <n v="3"/>
    <x v="3"/>
  </r>
  <r>
    <n v="41803001001003"/>
    <n v="12"/>
    <n v="12430"/>
    <n v="1376.99"/>
    <n v="1363.05"/>
    <n v="1349.11"/>
    <n v="1335.1499999999999"/>
    <n v="1321.22"/>
    <n v="1307.26"/>
    <x v="1"/>
    <n v="0"/>
    <n v="0"/>
    <n v="0"/>
    <n v="0"/>
    <x v="1"/>
    <x v="1"/>
    <n v="0"/>
    <n v="0"/>
    <n v="0"/>
    <n v="0"/>
    <x v="1"/>
  </r>
  <r>
    <n v="41803237001002"/>
    <n v="12"/>
    <n v="21568"/>
    <n v="2374.3700000000003"/>
    <n v="2294.3200000000002"/>
    <n v="2214.29"/>
    <n v="2134.25"/>
    <n v="2054.19"/>
    <n v="1974.13"/>
    <x v="3"/>
    <n v="-5"/>
    <n v="-5"/>
    <n v="-5"/>
    <n v="-5"/>
    <x v="0"/>
    <x v="0"/>
    <n v="-3"/>
    <n v="-3"/>
    <n v="-3"/>
    <n v="-3"/>
    <x v="0"/>
  </r>
  <r>
    <n v="41811695001001"/>
    <n v="12"/>
    <n v="32335"/>
    <n v="3684.1400000000003"/>
    <n v="3515.2700000000004"/>
    <n v="3346.37"/>
    <n v="3177.4900000000002"/>
    <n v="3008.6099999999997"/>
    <n v="2839.7200000000003"/>
    <x v="5"/>
    <n v="-15"/>
    <n v="-15"/>
    <n v="-15"/>
    <n v="-15"/>
    <x v="5"/>
    <x v="6"/>
    <n v="-6"/>
    <n v="-6"/>
    <n v="-6"/>
    <n v="-6"/>
    <x v="6"/>
  </r>
  <r>
    <n v="41814559001001"/>
    <n v="12"/>
    <n v="8112"/>
    <n v="931.41999999999985"/>
    <n v="943.16000000000008"/>
    <n v="954.89000000000033"/>
    <n v="966.66"/>
    <n v="978.40999999999985"/>
    <n v="990.15999999999985"/>
    <x v="1"/>
    <n v="0"/>
    <n v="0"/>
    <n v="0"/>
    <n v="0"/>
    <x v="1"/>
    <x v="1"/>
    <n v="0"/>
    <n v="0"/>
    <n v="0"/>
    <n v="0"/>
    <x v="1"/>
  </r>
  <r>
    <n v="41816287001001"/>
    <n v="12"/>
    <n v="8241"/>
    <n v="939.01999999999987"/>
    <n v="950.46"/>
    <n v="961.93000000000006"/>
    <n v="973.38000000000011"/>
    <n v="984.85"/>
    <n v="996.30000000000007"/>
    <x v="1"/>
    <n v="0"/>
    <n v="0"/>
    <n v="0"/>
    <n v="0"/>
    <x v="1"/>
    <x v="1"/>
    <n v="0"/>
    <n v="0"/>
    <n v="0"/>
    <n v="0"/>
    <x v="1"/>
  </r>
  <r>
    <n v="41816776003001"/>
    <n v="12"/>
    <n v="7250"/>
    <n v="846.70000000000016"/>
    <n v="861.99999999999989"/>
    <n v="877.31999999999994"/>
    <n v="892.65"/>
    <n v="907.93999999999994"/>
    <n v="923.25999999999976"/>
    <x v="1"/>
    <n v="0"/>
    <n v="0"/>
    <n v="0"/>
    <n v="0"/>
    <x v="1"/>
    <x v="3"/>
    <n v="3"/>
    <n v="3"/>
    <n v="3"/>
    <n v="3"/>
    <x v="3"/>
  </r>
  <r>
    <n v="41820387001002"/>
    <n v="12"/>
    <n v="11497"/>
    <n v="1278.7200000000003"/>
    <n v="1271.8700000000001"/>
    <n v="1265.0299999999997"/>
    <n v="1258.1599999999999"/>
    <n v="1251.33"/>
    <n v="1244.48"/>
    <x v="1"/>
    <n v="0"/>
    <n v="0"/>
    <n v="0"/>
    <n v="0"/>
    <x v="1"/>
    <x v="1"/>
    <n v="0"/>
    <n v="0"/>
    <n v="0"/>
    <n v="0"/>
    <x v="1"/>
  </r>
  <r>
    <n v="41820396001001"/>
    <n v="12"/>
    <n v="2472"/>
    <n v="345.04"/>
    <n v="384.77"/>
    <n v="424.45"/>
    <n v="464.17"/>
    <n v="503.86"/>
    <n v="543.56000000000006"/>
    <x v="2"/>
    <n v="5"/>
    <n v="5"/>
    <n v="5"/>
    <n v="5"/>
    <x v="2"/>
    <x v="5"/>
    <n v="9"/>
    <n v="9"/>
    <n v="9"/>
    <n v="9"/>
    <x v="5"/>
  </r>
  <r>
    <n v="41822595001001"/>
    <n v="12"/>
    <n v="8066"/>
    <n v="898.16"/>
    <n v="912.04000000000019"/>
    <n v="925.94"/>
    <n v="939.8"/>
    <n v="953.71"/>
    <n v="967.60000000000014"/>
    <x v="1"/>
    <n v="0"/>
    <n v="0"/>
    <n v="0"/>
    <n v="0"/>
    <x v="1"/>
    <x v="3"/>
    <n v="3"/>
    <n v="0"/>
    <n v="0"/>
    <n v="0"/>
    <x v="3"/>
  </r>
  <r>
    <n v="41824160001001"/>
    <n v="12"/>
    <n v="3261"/>
    <n v="434.31999999999988"/>
    <n v="469.98000000000008"/>
    <n v="505.62"/>
    <n v="541.29999999999995"/>
    <n v="576.94000000000005"/>
    <n v="612.6"/>
    <x v="2"/>
    <n v="5"/>
    <n v="5"/>
    <n v="5"/>
    <n v="5"/>
    <x v="2"/>
    <x v="7"/>
    <n v="9"/>
    <n v="6"/>
    <n v="6"/>
    <n v="6"/>
    <x v="7"/>
  </r>
  <r>
    <n v="41828644001001"/>
    <n v="12"/>
    <n v="1890"/>
    <n v="277.93"/>
    <n v="320.69000000000005"/>
    <n v="363.41999999999996"/>
    <n v="406.17999999999995"/>
    <n v="448.94"/>
    <n v="491.68"/>
    <x v="2"/>
    <n v="5"/>
    <n v="5"/>
    <n v="5"/>
    <n v="5"/>
    <x v="2"/>
    <x v="11"/>
    <n v="12"/>
    <n v="12"/>
    <n v="12"/>
    <n v="9"/>
    <x v="11"/>
  </r>
  <r>
    <n v="41828725001001"/>
    <n v="12"/>
    <n v="15135"/>
    <n v="1699.7299999999998"/>
    <n v="1665.4399999999998"/>
    <n v="1631.1499999999999"/>
    <n v="1596.8300000000002"/>
    <n v="1562.55"/>
    <n v="1528.2600000000002"/>
    <x v="3"/>
    <n v="-5"/>
    <n v="-5"/>
    <n v="-5"/>
    <n v="-5"/>
    <x v="3"/>
    <x v="0"/>
    <n v="-3"/>
    <n v="-3"/>
    <n v="-3"/>
    <n v="-3"/>
    <x v="0"/>
  </r>
  <r>
    <n v="41829169001001"/>
    <n v="12"/>
    <n v="4379"/>
    <n v="544.89"/>
    <n v="575.51"/>
    <n v="606.16999999999996"/>
    <n v="636.80000000000007"/>
    <n v="667.44"/>
    <n v="698.09"/>
    <x v="2"/>
    <n v="5"/>
    <n v="5"/>
    <n v="5"/>
    <n v="5"/>
    <x v="2"/>
    <x v="2"/>
    <n v="6"/>
    <n v="6"/>
    <n v="6"/>
    <n v="6"/>
    <x v="2"/>
  </r>
  <r>
    <n v="41829632002001"/>
    <n v="12"/>
    <n v="16821"/>
    <n v="1936.44"/>
    <n v="1885.9"/>
    <n v="1835.3799999999999"/>
    <n v="1784.8599999999997"/>
    <n v="1734.3099999999997"/>
    <n v="1683.8"/>
    <x v="3"/>
    <n v="-5"/>
    <n v="-5"/>
    <n v="-5"/>
    <n v="-5"/>
    <x v="3"/>
    <x v="0"/>
    <n v="-3"/>
    <n v="-3"/>
    <n v="-3"/>
    <n v="-3"/>
    <x v="0"/>
  </r>
  <r>
    <n v="41830642001002"/>
    <n v="12"/>
    <n v="5224"/>
    <n v="626.66000000000008"/>
    <n v="653.59999999999991"/>
    <n v="680.52999999999986"/>
    <n v="707.45"/>
    <n v="734.37"/>
    <n v="761.31"/>
    <x v="1"/>
    <n v="0"/>
    <n v="0"/>
    <n v="0"/>
    <n v="0"/>
    <x v="2"/>
    <x v="3"/>
    <n v="3"/>
    <n v="3"/>
    <n v="3"/>
    <n v="3"/>
    <x v="3"/>
  </r>
  <r>
    <n v="41831415001003"/>
    <n v="12"/>
    <n v="9304"/>
    <n v="1059.25"/>
    <n v="1063.9499999999998"/>
    <n v="1068.6499999999999"/>
    <n v="1073.33"/>
    <n v="1078.01"/>
    <n v="1082.71"/>
    <x v="1"/>
    <n v="0"/>
    <n v="0"/>
    <n v="0"/>
    <n v="0"/>
    <x v="1"/>
    <x v="1"/>
    <n v="0"/>
    <n v="0"/>
    <n v="0"/>
    <n v="0"/>
    <x v="1"/>
  </r>
  <r>
    <n v="41834681001001"/>
    <n v="12"/>
    <n v="6154"/>
    <n v="713.06999999999994"/>
    <n v="736.12"/>
    <n v="759.13"/>
    <n v="782.13"/>
    <n v="805.1400000000001"/>
    <n v="828.1400000000001"/>
    <x v="1"/>
    <n v="0"/>
    <n v="0"/>
    <n v="0"/>
    <n v="0"/>
    <x v="1"/>
    <x v="3"/>
    <n v="3"/>
    <n v="3"/>
    <n v="3"/>
    <n v="3"/>
    <x v="3"/>
  </r>
  <r>
    <n v="41836893001001"/>
    <n v="12"/>
    <n v="7686"/>
    <n v="911.81"/>
    <n v="922.6"/>
    <n v="933.36999999999989"/>
    <n v="944.16000000000008"/>
    <n v="954.93000000000006"/>
    <n v="965.69999999999982"/>
    <x v="1"/>
    <n v="0"/>
    <n v="0"/>
    <n v="0"/>
    <n v="0"/>
    <x v="1"/>
    <x v="1"/>
    <n v="0"/>
    <n v="0"/>
    <n v="0"/>
    <n v="0"/>
    <x v="1"/>
  </r>
  <r>
    <n v="41837890001001"/>
    <n v="12"/>
    <n v="32877"/>
    <n v="3660.2799999999993"/>
    <n v="3493.0199999999995"/>
    <n v="3325.7599999999998"/>
    <n v="3158.4700000000003"/>
    <n v="2991.22"/>
    <n v="2823.96"/>
    <x v="5"/>
    <n v="-15"/>
    <n v="-15"/>
    <n v="-15"/>
    <n v="-15"/>
    <x v="6"/>
    <x v="6"/>
    <n v="-6"/>
    <n v="-6"/>
    <n v="-6"/>
    <n v="-6"/>
    <x v="6"/>
  </r>
  <r>
    <n v="41838266001002"/>
    <n v="12"/>
    <n v="23433"/>
    <n v="2727.8599999999997"/>
    <n v="2623.8199999999997"/>
    <n v="2519.7800000000002"/>
    <n v="2415.7700000000004"/>
    <n v="2311.7399999999998"/>
    <n v="2207.71"/>
    <x v="0"/>
    <n v="-10"/>
    <n v="-10"/>
    <n v="-10"/>
    <n v="-10"/>
    <x v="0"/>
    <x v="0"/>
    <n v="-3"/>
    <n v="-3"/>
    <n v="-3"/>
    <n v="-6"/>
    <x v="0"/>
  </r>
  <r>
    <n v="41839803001001"/>
    <n v="12"/>
    <n v="7114"/>
    <n v="804.87"/>
    <n v="823.73000000000013"/>
    <n v="842.57999999999993"/>
    <n v="861.44"/>
    <n v="880.24999999999989"/>
    <n v="899.11"/>
    <x v="1"/>
    <n v="0"/>
    <n v="0"/>
    <n v="0"/>
    <n v="0"/>
    <x v="1"/>
    <x v="3"/>
    <n v="3"/>
    <n v="3"/>
    <n v="3"/>
    <n v="3"/>
    <x v="3"/>
  </r>
  <r>
    <n v="41840217001001"/>
    <n v="12"/>
    <n v="136"/>
    <n v="109.75"/>
    <n v="160.11999999999998"/>
    <n v="210.5"/>
    <n v="260.89999999999998"/>
    <n v="311.26"/>
    <n v="361.64000000000004"/>
    <x v="2"/>
    <n v="5"/>
    <n v="5"/>
    <n v="5"/>
    <n v="5"/>
    <x v="2"/>
    <x v="8"/>
    <n v="30"/>
    <n v="24"/>
    <n v="18"/>
    <n v="15"/>
    <x v="8"/>
  </r>
  <r>
    <n v="41849972003003"/>
    <n v="12"/>
    <n v="13458"/>
    <n v="1531.25"/>
    <n v="1507.3999999999999"/>
    <n v="1483.6"/>
    <n v="1459.75"/>
    <n v="1435.9399999999998"/>
    <n v="1412.1"/>
    <x v="1"/>
    <n v="0"/>
    <n v="0"/>
    <n v="0"/>
    <n v="0"/>
    <x v="1"/>
    <x v="0"/>
    <n v="-3"/>
    <n v="-3"/>
    <n v="-3"/>
    <n v="-3"/>
    <x v="0"/>
  </r>
  <r>
    <n v="41852686002002"/>
    <n v="12"/>
    <n v="9945"/>
    <n v="1137.04"/>
    <n v="1136.75"/>
    <n v="1136.46"/>
    <n v="1136.1599999999999"/>
    <n v="1135.8699999999999"/>
    <n v="1135.57"/>
    <x v="1"/>
    <n v="0"/>
    <n v="0"/>
    <n v="0"/>
    <n v="0"/>
    <x v="1"/>
    <x v="1"/>
    <n v="0"/>
    <n v="0"/>
    <n v="0"/>
    <n v="0"/>
    <x v="1"/>
  </r>
  <r>
    <n v="41857796002001"/>
    <n v="12"/>
    <n v="4137"/>
    <n v="543.92000000000007"/>
    <n v="573.84999999999991"/>
    <n v="603.79"/>
    <n v="633.69999999999993"/>
    <n v="663.61999999999966"/>
    <n v="693.55000000000007"/>
    <x v="1"/>
    <n v="0"/>
    <n v="0"/>
    <n v="0"/>
    <n v="0"/>
    <x v="2"/>
    <x v="2"/>
    <n v="6"/>
    <n v="6"/>
    <n v="6"/>
    <n v="6"/>
    <x v="2"/>
  </r>
  <r>
    <n v="41860976001002"/>
    <n v="12"/>
    <n v="31293"/>
    <n v="3584.42"/>
    <n v="3422.3100000000004"/>
    <n v="3260.1899999999996"/>
    <n v="3098.0599999999995"/>
    <n v="2935.9400000000005"/>
    <n v="2773.83"/>
    <x v="5"/>
    <n v="-15"/>
    <n v="-15"/>
    <n v="-15"/>
    <n v="-15"/>
    <x v="6"/>
    <x v="6"/>
    <n v="-6"/>
    <n v="-6"/>
    <n v="-6"/>
    <n v="-6"/>
    <x v="6"/>
  </r>
  <r>
    <n v="41861422001002"/>
    <n v="12"/>
    <n v="3003"/>
    <n v="394.35"/>
    <n v="431.81"/>
    <n v="469.28"/>
    <n v="506.76"/>
    <n v="544.23"/>
    <n v="581.68000000000006"/>
    <x v="2"/>
    <n v="5"/>
    <n v="5"/>
    <n v="5"/>
    <n v="5"/>
    <x v="2"/>
    <x v="7"/>
    <n v="9"/>
    <n v="9"/>
    <n v="6"/>
    <n v="6"/>
    <x v="7"/>
  </r>
  <r>
    <n v="41870779001001"/>
    <n v="12"/>
    <n v="4702"/>
    <n v="570.31999999999994"/>
    <n v="599.80999999999995"/>
    <n v="629.29999999999995"/>
    <n v="658.76"/>
    <n v="688.26"/>
    <n v="717.77"/>
    <x v="1"/>
    <n v="0"/>
    <n v="0"/>
    <n v="0"/>
    <n v="0"/>
    <x v="2"/>
    <x v="2"/>
    <n v="6"/>
    <n v="6"/>
    <n v="3"/>
    <n v="3"/>
    <x v="2"/>
  </r>
  <r>
    <n v="41874106002001"/>
    <n v="12"/>
    <n v="13187"/>
    <n v="1486.6399999999999"/>
    <n v="1465.7200000000003"/>
    <n v="1444.7899999999997"/>
    <n v="1423.8300000000002"/>
    <n v="1402.8899999999999"/>
    <n v="1381.96"/>
    <x v="1"/>
    <n v="0"/>
    <n v="0"/>
    <n v="0"/>
    <n v="0"/>
    <x v="1"/>
    <x v="1"/>
    <n v="0"/>
    <n v="0"/>
    <n v="0"/>
    <n v="0"/>
    <x v="1"/>
  </r>
  <r>
    <n v="41875754002002"/>
    <n v="12"/>
    <n v="10971"/>
    <n v="1220.4000000000001"/>
    <n v="1214.7199999999998"/>
    <n v="1209.07"/>
    <n v="1203.3600000000001"/>
    <n v="1197.68"/>
    <n v="1192.02"/>
    <x v="1"/>
    <n v="0"/>
    <n v="0"/>
    <n v="0"/>
    <n v="0"/>
    <x v="1"/>
    <x v="1"/>
    <n v="0"/>
    <n v="0"/>
    <n v="0"/>
    <n v="0"/>
    <x v="1"/>
  </r>
  <r>
    <n v="41879697001003"/>
    <n v="12"/>
    <n v="23851"/>
    <n v="2633.68"/>
    <n v="2536.0200000000004"/>
    <n v="2438.41"/>
    <n v="2340.79"/>
    <n v="2243.13"/>
    <n v="2145.4799999999996"/>
    <x v="0"/>
    <n v="-10"/>
    <n v="-10"/>
    <n v="-10"/>
    <n v="-10"/>
    <x v="0"/>
    <x v="0"/>
    <n v="-3"/>
    <n v="-3"/>
    <n v="-3"/>
    <n v="-3"/>
    <x v="0"/>
  </r>
  <r>
    <n v="41879819001002"/>
    <n v="12"/>
    <n v="5272"/>
    <n v="646.66000000000008"/>
    <n v="671.86"/>
    <n v="697.02"/>
    <n v="722.19999999999993"/>
    <n v="747.3900000000001"/>
    <n v="772.54000000000019"/>
    <x v="1"/>
    <n v="0"/>
    <n v="0"/>
    <n v="0"/>
    <n v="0"/>
    <x v="2"/>
    <x v="3"/>
    <n v="3"/>
    <n v="3"/>
    <n v="3"/>
    <n v="3"/>
    <x v="3"/>
  </r>
  <r>
    <n v="41881217001003"/>
    <n v="12"/>
    <n v="12944"/>
    <n v="1417.07"/>
    <n v="1401.8899999999999"/>
    <n v="1386.76"/>
    <n v="1371.61"/>
    <n v="1356.46"/>
    <n v="1341.29"/>
    <x v="1"/>
    <n v="0"/>
    <n v="0"/>
    <n v="0"/>
    <n v="0"/>
    <x v="1"/>
    <x v="1"/>
    <n v="0"/>
    <n v="0"/>
    <n v="0"/>
    <n v="0"/>
    <x v="1"/>
  </r>
  <r>
    <n v="41881235001002"/>
    <n v="12"/>
    <n v="5254"/>
    <n v="622.41999999999996"/>
    <n v="649.55999999999995"/>
    <n v="676.68"/>
    <n v="703.79"/>
    <n v="730.90000000000009"/>
    <n v="758.06000000000017"/>
    <x v="1"/>
    <n v="0"/>
    <n v="0"/>
    <n v="0"/>
    <n v="0"/>
    <x v="2"/>
    <x v="3"/>
    <n v="3"/>
    <n v="3"/>
    <n v="3"/>
    <n v="3"/>
    <x v="3"/>
  </r>
  <r>
    <n v="41882439001001"/>
    <n v="12"/>
    <n v="10222"/>
    <n v="1118.6300000000001"/>
    <n v="1120.3999999999999"/>
    <n v="1122.0999999999999"/>
    <n v="1123.8400000000001"/>
    <n v="1125.6200000000001"/>
    <n v="1127.33"/>
    <x v="1"/>
    <n v="0"/>
    <n v="0"/>
    <n v="0"/>
    <n v="0"/>
    <x v="1"/>
    <x v="1"/>
    <n v="0"/>
    <n v="0"/>
    <n v="0"/>
    <n v="0"/>
    <x v="1"/>
  </r>
  <r>
    <n v="41882880001001"/>
    <n v="12"/>
    <n v="3591"/>
    <n v="456.18000000000006"/>
    <n v="490.85"/>
    <n v="525.51"/>
    <n v="560.16000000000008"/>
    <n v="594.81999999999994"/>
    <n v="629.5"/>
    <x v="2"/>
    <n v="5"/>
    <n v="5"/>
    <n v="5"/>
    <n v="5"/>
    <x v="2"/>
    <x v="7"/>
    <n v="6"/>
    <n v="6"/>
    <n v="6"/>
    <n v="6"/>
    <x v="7"/>
  </r>
  <r>
    <n v="41883901001003"/>
    <n v="12"/>
    <n v="5545"/>
    <n v="661.59999999999991"/>
    <n v="686.94"/>
    <n v="712.29000000000008"/>
    <n v="737.62"/>
    <n v="762.97"/>
    <n v="788.35"/>
    <x v="1"/>
    <n v="0"/>
    <n v="0"/>
    <n v="0"/>
    <n v="0"/>
    <x v="2"/>
    <x v="3"/>
    <n v="3"/>
    <n v="3"/>
    <n v="3"/>
    <n v="3"/>
    <x v="3"/>
  </r>
  <r>
    <n v="41887592001003"/>
    <n v="12"/>
    <n v="11470"/>
    <n v="1260.6099999999999"/>
    <n v="1253.67"/>
    <n v="1246.7199999999998"/>
    <n v="1239.7700000000002"/>
    <n v="1232.8"/>
    <n v="1225.8600000000001"/>
    <x v="1"/>
    <n v="0"/>
    <n v="0"/>
    <n v="0"/>
    <n v="0"/>
    <x v="1"/>
    <x v="1"/>
    <n v="0"/>
    <n v="0"/>
    <n v="0"/>
    <n v="0"/>
    <x v="1"/>
  </r>
  <r>
    <n v="41889098001006"/>
    <n v="12"/>
    <n v="11647"/>
    <n v="1277.8999999999999"/>
    <n v="1272.1500000000001"/>
    <n v="1266.4399999999998"/>
    <n v="1260.7199999999998"/>
    <n v="1254.9900000000002"/>
    <n v="1249.27"/>
    <x v="1"/>
    <n v="0"/>
    <n v="0"/>
    <n v="0"/>
    <n v="0"/>
    <x v="1"/>
    <x v="1"/>
    <n v="0"/>
    <n v="0"/>
    <n v="0"/>
    <n v="0"/>
    <x v="1"/>
  </r>
  <r>
    <n v="41890005001001"/>
    <n v="12"/>
    <n v="6752"/>
    <n v="783.18000000000006"/>
    <n v="802.55"/>
    <n v="821.93000000000006"/>
    <n v="841.31"/>
    <n v="860.66999999999985"/>
    <n v="880.03000000000009"/>
    <x v="1"/>
    <n v="0"/>
    <n v="0"/>
    <n v="0"/>
    <n v="0"/>
    <x v="1"/>
    <x v="3"/>
    <n v="3"/>
    <n v="3"/>
    <n v="3"/>
    <n v="3"/>
    <x v="3"/>
  </r>
  <r>
    <n v="41892850001003"/>
    <n v="12"/>
    <n v="11555"/>
    <n v="1261.6600000000003"/>
    <n v="1255.3700000000001"/>
    <n v="1249.0300000000002"/>
    <n v="1242.67"/>
    <n v="1236.3800000000001"/>
    <n v="1230.0300000000002"/>
    <x v="1"/>
    <n v="0"/>
    <n v="0"/>
    <n v="0"/>
    <n v="0"/>
    <x v="1"/>
    <x v="1"/>
    <n v="0"/>
    <n v="0"/>
    <n v="0"/>
    <n v="0"/>
    <x v="1"/>
  </r>
  <r>
    <n v="41894101001002"/>
    <n v="12"/>
    <n v="14398"/>
    <n v="1644.23"/>
    <n v="1613.4999999999998"/>
    <n v="1582.7400000000005"/>
    <n v="1552.0200000000002"/>
    <n v="1521.27"/>
    <n v="1490.53"/>
    <x v="3"/>
    <n v="-5"/>
    <n v="-5"/>
    <n v="-5"/>
    <n v="-5"/>
    <x v="3"/>
    <x v="0"/>
    <n v="-3"/>
    <n v="-3"/>
    <n v="-3"/>
    <n v="-3"/>
    <x v="0"/>
  </r>
  <r>
    <n v="41894801001001"/>
    <n v="12"/>
    <n v="7890"/>
    <n v="919.08"/>
    <n v="930.71"/>
    <n v="942.35"/>
    <n v="953.96999999999991"/>
    <n v="965.60000000000014"/>
    <n v="977.2299999999999"/>
    <x v="1"/>
    <n v="0"/>
    <n v="0"/>
    <n v="0"/>
    <n v="0"/>
    <x v="1"/>
    <x v="1"/>
    <n v="0"/>
    <n v="0"/>
    <n v="0"/>
    <n v="0"/>
    <x v="1"/>
  </r>
  <r>
    <n v="41899748001001"/>
    <n v="12"/>
    <n v="4561"/>
    <n v="557.00999999999988"/>
    <n v="587.12"/>
    <n v="617.19999999999993"/>
    <n v="647.29999999999995"/>
    <n v="677.36"/>
    <n v="707.48"/>
    <x v="2"/>
    <n v="5"/>
    <n v="5"/>
    <n v="5"/>
    <n v="5"/>
    <x v="2"/>
    <x v="2"/>
    <n v="6"/>
    <n v="6"/>
    <n v="6"/>
    <n v="3"/>
    <x v="2"/>
  </r>
  <r>
    <n v="41899980001001"/>
    <n v="12"/>
    <n v="4400"/>
    <n v="551.5"/>
    <n v="581.84000000000015"/>
    <n v="612.17000000000007"/>
    <n v="642.5"/>
    <n v="672.84999999999991"/>
    <n v="703.21"/>
    <x v="2"/>
    <n v="5"/>
    <n v="5"/>
    <n v="5"/>
    <n v="5"/>
    <x v="2"/>
    <x v="2"/>
    <n v="6"/>
    <n v="6"/>
    <n v="6"/>
    <n v="6"/>
    <x v="2"/>
  </r>
  <r>
    <n v="41904494001001"/>
    <n v="12"/>
    <n v="4833"/>
    <n v="588.66"/>
    <n v="617.29999999999995"/>
    <n v="645.98"/>
    <n v="674.63"/>
    <n v="703.29000000000008"/>
    <n v="731.92000000000007"/>
    <x v="1"/>
    <n v="0"/>
    <n v="0"/>
    <n v="0"/>
    <n v="0"/>
    <x v="2"/>
    <x v="2"/>
    <n v="6"/>
    <n v="3"/>
    <n v="3"/>
    <n v="3"/>
    <x v="2"/>
  </r>
  <r>
    <n v="41905949001001"/>
    <n v="12"/>
    <n v="0"/>
    <n v="96"/>
    <n v="147"/>
    <n v="198"/>
    <n v="249"/>
    <n v="300"/>
    <n v="351"/>
    <x v="2"/>
    <n v="5"/>
    <n v="5"/>
    <n v="5"/>
    <n v="5"/>
    <x v="2"/>
    <x v="15"/>
    <n v="36"/>
    <n v="27"/>
    <n v="21"/>
    <n v="18"/>
    <x v="15"/>
  </r>
  <r>
    <n v="41908223001005"/>
    <n v="12"/>
    <n v="7519"/>
    <n v="849.91000000000008"/>
    <n v="866.23"/>
    <n v="882.57"/>
    <n v="898.89"/>
    <n v="915.21000000000015"/>
    <n v="931.52"/>
    <x v="1"/>
    <n v="0"/>
    <n v="0"/>
    <n v="0"/>
    <n v="0"/>
    <x v="1"/>
    <x v="3"/>
    <n v="3"/>
    <n v="3"/>
    <n v="3"/>
    <n v="3"/>
    <x v="3"/>
  </r>
  <r>
    <n v="41910074001003"/>
    <n v="12"/>
    <n v="27053"/>
    <n v="3062.42"/>
    <n v="2935.7200000000003"/>
    <n v="2808.99"/>
    <n v="2682.2899999999995"/>
    <n v="2555.5700000000002"/>
    <n v="2428.8500000000004"/>
    <x v="0"/>
    <n v="-10"/>
    <n v="-10"/>
    <n v="-10"/>
    <n v="-10"/>
    <x v="6"/>
    <x v="0"/>
    <n v="-3"/>
    <n v="-6"/>
    <n v="-6"/>
    <n v="-6"/>
    <x v="0"/>
  </r>
  <r>
    <n v="41912919001004"/>
    <n v="12"/>
    <n v="29511"/>
    <n v="3324.9200000000005"/>
    <n v="3180.39"/>
    <n v="3035.86"/>
    <n v="2891.36"/>
    <n v="2746.85"/>
    <n v="2602.31"/>
    <x v="0"/>
    <n v="-10"/>
    <n v="-10"/>
    <n v="-10"/>
    <n v="-10"/>
    <x v="6"/>
    <x v="0"/>
    <n v="-6"/>
    <n v="-6"/>
    <n v="-6"/>
    <n v="-6"/>
    <x v="0"/>
  </r>
  <r>
    <n v="41913089001001"/>
    <n v="12"/>
    <n v="18984"/>
    <n v="2162.58"/>
    <n v="2096.75"/>
    <n v="2030.95"/>
    <n v="1965.1100000000001"/>
    <n v="1899.3"/>
    <n v="1833.5"/>
    <x v="3"/>
    <n v="-5"/>
    <n v="-5"/>
    <n v="-5"/>
    <n v="-5"/>
    <x v="3"/>
    <x v="0"/>
    <n v="-3"/>
    <n v="-3"/>
    <n v="-3"/>
    <n v="-3"/>
    <x v="0"/>
  </r>
  <r>
    <n v="41917356001003"/>
    <n v="12"/>
    <n v="11961"/>
    <n v="1378.3100000000002"/>
    <n v="1363.02"/>
    <n v="1347.77"/>
    <n v="1332.4800000000002"/>
    <n v="1317.26"/>
    <n v="1301.99"/>
    <x v="1"/>
    <n v="0"/>
    <n v="0"/>
    <n v="0"/>
    <n v="0"/>
    <x v="1"/>
    <x v="1"/>
    <n v="0"/>
    <n v="0"/>
    <n v="0"/>
    <n v="0"/>
    <x v="1"/>
  </r>
  <r>
    <n v="41917918001005"/>
    <n v="12"/>
    <n v="9448"/>
    <n v="1058.6500000000001"/>
    <n v="1064.7500000000002"/>
    <n v="1070.8599999999999"/>
    <n v="1076.98"/>
    <n v="1083.06"/>
    <n v="1089.1799999999998"/>
    <x v="1"/>
    <n v="0"/>
    <n v="0"/>
    <n v="0"/>
    <n v="0"/>
    <x v="1"/>
    <x v="1"/>
    <n v="0"/>
    <n v="0"/>
    <n v="0"/>
    <n v="0"/>
    <x v="1"/>
  </r>
  <r>
    <n v="41919876001002"/>
    <n v="12"/>
    <n v="3909"/>
    <n v="498.56"/>
    <n v="531.29999999999995"/>
    <n v="564.07000000000005"/>
    <n v="596.79000000000008"/>
    <n v="629.55000000000007"/>
    <n v="662.26999999999987"/>
    <x v="2"/>
    <n v="5"/>
    <n v="5"/>
    <n v="5"/>
    <n v="5"/>
    <x v="2"/>
    <x v="2"/>
    <n v="6"/>
    <n v="6"/>
    <n v="6"/>
    <n v="6"/>
    <x v="2"/>
  </r>
  <r>
    <n v="41923382001005"/>
    <n v="12"/>
    <n v="11326"/>
    <n v="1332.6499999999999"/>
    <n v="1318.2399999999998"/>
    <n v="1303.83"/>
    <n v="1289.42"/>
    <n v="1275.04"/>
    <n v="1260.6300000000001"/>
    <x v="1"/>
    <n v="0"/>
    <n v="0"/>
    <n v="0"/>
    <n v="0"/>
    <x v="1"/>
    <x v="1"/>
    <n v="0"/>
    <n v="0"/>
    <n v="0"/>
    <n v="0"/>
    <x v="1"/>
  </r>
  <r>
    <n v="41923442001001"/>
    <n v="12"/>
    <n v="7050"/>
    <n v="805.42000000000007"/>
    <n v="824.24"/>
    <n v="843.04"/>
    <n v="861.88"/>
    <n v="880.71999999999991"/>
    <n v="899.54"/>
    <x v="1"/>
    <n v="0"/>
    <n v="0"/>
    <n v="0"/>
    <n v="0"/>
    <x v="1"/>
    <x v="3"/>
    <n v="3"/>
    <n v="3"/>
    <n v="3"/>
    <n v="3"/>
    <x v="3"/>
  </r>
  <r>
    <n v="41926282001002"/>
    <n v="12"/>
    <n v="6790"/>
    <n v="831.68"/>
    <n v="846.35"/>
    <n v="861.01999999999987"/>
    <n v="875.66999999999985"/>
    <n v="890.34"/>
    <n v="905.02"/>
    <x v="1"/>
    <n v="0"/>
    <n v="0"/>
    <n v="0"/>
    <n v="0"/>
    <x v="1"/>
    <x v="3"/>
    <n v="3"/>
    <n v="3"/>
    <n v="3"/>
    <n v="3"/>
    <x v="3"/>
  </r>
  <r>
    <n v="41931380001003"/>
    <n v="12"/>
    <n v="8613"/>
    <n v="963.46"/>
    <n v="974.57999999999993"/>
    <n v="985.74000000000012"/>
    <n v="996.89"/>
    <n v="1008.03"/>
    <n v="1019.19"/>
    <x v="1"/>
    <n v="0"/>
    <n v="0"/>
    <n v="0"/>
    <n v="0"/>
    <x v="1"/>
    <x v="1"/>
    <n v="0"/>
    <n v="0"/>
    <n v="0"/>
    <n v="0"/>
    <x v="1"/>
  </r>
  <r>
    <n v="41933865001002"/>
    <n v="12"/>
    <n v="17698"/>
    <n v="1990.9500000000003"/>
    <n v="1936.9199999999996"/>
    <n v="1882.85"/>
    <n v="1828.8200000000002"/>
    <n v="1774.7799999999997"/>
    <n v="1720.7199999999998"/>
    <x v="3"/>
    <n v="-5"/>
    <n v="-5"/>
    <n v="-5"/>
    <n v="-5"/>
    <x v="3"/>
    <x v="0"/>
    <n v="-3"/>
    <n v="-3"/>
    <n v="-3"/>
    <n v="-3"/>
    <x v="0"/>
  </r>
  <r>
    <n v="41936300001001"/>
    <n v="12"/>
    <n v="4338"/>
    <n v="537.08000000000004"/>
    <n v="568.09999999999991"/>
    <n v="599.09999999999991"/>
    <n v="630.09"/>
    <n v="661.09"/>
    <n v="692.06999999999994"/>
    <x v="2"/>
    <n v="5"/>
    <n v="5"/>
    <n v="5"/>
    <n v="5"/>
    <x v="2"/>
    <x v="2"/>
    <n v="6"/>
    <n v="6"/>
    <n v="6"/>
    <n v="6"/>
    <x v="2"/>
  </r>
  <r>
    <n v="41951838001001"/>
    <n v="12"/>
    <n v="3066"/>
    <n v="406.91"/>
    <n v="443.81000000000006"/>
    <n v="480.7"/>
    <n v="517.61"/>
    <n v="554.4899999999999"/>
    <n v="591.3900000000001"/>
    <x v="2"/>
    <n v="5"/>
    <n v="5"/>
    <n v="5"/>
    <n v="5"/>
    <x v="2"/>
    <x v="7"/>
    <n v="9"/>
    <n v="9"/>
    <n v="6"/>
    <n v="6"/>
    <x v="7"/>
  </r>
  <r>
    <n v="41952822001014"/>
    <n v="12"/>
    <n v="6179"/>
    <n v="712.38"/>
    <n v="735.41000000000008"/>
    <n v="758.46"/>
    <n v="781.4899999999999"/>
    <n v="804.56000000000006"/>
    <n v="827.59999999999991"/>
    <x v="1"/>
    <n v="0"/>
    <n v="0"/>
    <n v="0"/>
    <n v="0"/>
    <x v="1"/>
    <x v="3"/>
    <n v="3"/>
    <n v="3"/>
    <n v="3"/>
    <n v="3"/>
    <x v="3"/>
  </r>
  <r>
    <n v="41953962001002"/>
    <n v="12"/>
    <n v="29220"/>
    <n v="3264.7700000000004"/>
    <n v="3124.31"/>
    <n v="2983.8900000000003"/>
    <n v="2843.47"/>
    <n v="2702.9999999999995"/>
    <n v="2562.56"/>
    <x v="0"/>
    <n v="-10"/>
    <n v="-10"/>
    <n v="-10"/>
    <n v="-10"/>
    <x v="6"/>
    <x v="0"/>
    <n v="-3"/>
    <n v="-6"/>
    <n v="-6"/>
    <n v="-6"/>
    <x v="0"/>
  </r>
  <r>
    <n v="41956559001001"/>
    <n v="12"/>
    <n v="10273"/>
    <n v="1190.73"/>
    <n v="1186.54"/>
    <n v="1182.3600000000001"/>
    <n v="1178.1599999999999"/>
    <n v="1173.97"/>
    <n v="1169.8"/>
    <x v="1"/>
    <n v="0"/>
    <n v="0"/>
    <n v="0"/>
    <n v="0"/>
    <x v="1"/>
    <x v="1"/>
    <n v="0"/>
    <n v="0"/>
    <n v="0"/>
    <n v="0"/>
    <x v="1"/>
  </r>
  <r>
    <n v="41959897001001"/>
    <n v="12"/>
    <n v="6042"/>
    <n v="713.34999999999991"/>
    <n v="736.28"/>
    <n v="759.24"/>
    <n v="782.18"/>
    <n v="805.12000000000012"/>
    <n v="828.06"/>
    <x v="1"/>
    <n v="0"/>
    <n v="0"/>
    <n v="0"/>
    <n v="0"/>
    <x v="1"/>
    <x v="3"/>
    <n v="3"/>
    <n v="3"/>
    <n v="3"/>
    <n v="3"/>
    <x v="3"/>
  </r>
  <r>
    <n v="41961334001001"/>
    <n v="12"/>
    <n v="4888"/>
    <n v="592.6"/>
    <n v="621.06999999999994"/>
    <n v="649.55000000000007"/>
    <n v="678.05"/>
    <n v="706.5200000000001"/>
    <n v="734.9899999999999"/>
    <x v="1"/>
    <n v="0"/>
    <n v="0"/>
    <n v="0"/>
    <n v="0"/>
    <x v="2"/>
    <x v="2"/>
    <n v="6"/>
    <n v="3"/>
    <n v="3"/>
    <n v="3"/>
    <x v="2"/>
  </r>
  <r>
    <n v="41967721002004"/>
    <n v="12"/>
    <n v="18638"/>
    <n v="2097.6"/>
    <n v="2036.2000000000003"/>
    <n v="1974.81"/>
    <n v="1913.4099999999999"/>
    <n v="1852.04"/>
    <n v="1790.65"/>
    <x v="3"/>
    <n v="-5"/>
    <n v="-5"/>
    <n v="-5"/>
    <n v="-5"/>
    <x v="3"/>
    <x v="0"/>
    <n v="-3"/>
    <n v="-3"/>
    <n v="-3"/>
    <n v="-3"/>
    <x v="0"/>
  </r>
  <r>
    <n v="41971802001002"/>
    <n v="12"/>
    <n v="7157"/>
    <n v="833.13"/>
    <n v="849.81"/>
    <n v="866.48"/>
    <n v="883.17"/>
    <n v="899.84999999999991"/>
    <n v="916.55"/>
    <x v="1"/>
    <n v="0"/>
    <n v="0"/>
    <n v="0"/>
    <n v="0"/>
    <x v="1"/>
    <x v="3"/>
    <n v="3"/>
    <n v="3"/>
    <n v="3"/>
    <n v="3"/>
    <x v="3"/>
  </r>
  <r>
    <n v="41976103001001"/>
    <n v="12"/>
    <n v="11169"/>
    <n v="1298.42"/>
    <n v="1287.4699999999998"/>
    <n v="1276.5200000000002"/>
    <n v="1265.57"/>
    <n v="1254.5899999999997"/>
    <n v="1243.6500000000001"/>
    <x v="1"/>
    <n v="0"/>
    <n v="0"/>
    <n v="0"/>
    <n v="0"/>
    <x v="1"/>
    <x v="1"/>
    <n v="0"/>
    <n v="0"/>
    <n v="0"/>
    <n v="0"/>
    <x v="1"/>
  </r>
  <r>
    <n v="41976176003001"/>
    <n v="12"/>
    <n v="4554"/>
    <n v="555.22"/>
    <n v="585.38000000000011"/>
    <n v="615.59"/>
    <n v="645.74999999999989"/>
    <n v="675.89999999999986"/>
    <n v="706.07"/>
    <x v="2"/>
    <n v="5"/>
    <n v="5"/>
    <n v="5"/>
    <n v="5"/>
    <x v="2"/>
    <x v="2"/>
    <n v="6"/>
    <n v="6"/>
    <n v="6"/>
    <n v="3"/>
    <x v="2"/>
  </r>
  <r>
    <n v="41980533002005"/>
    <n v="12"/>
    <n v="9315"/>
    <n v="1046.1799999999998"/>
    <n v="1051.3700000000001"/>
    <n v="1056.5899999999999"/>
    <n v="1061.76"/>
    <n v="1066.96"/>
    <n v="1072.1499999999999"/>
    <x v="1"/>
    <n v="0"/>
    <n v="0"/>
    <n v="0"/>
    <n v="0"/>
    <x v="1"/>
    <x v="1"/>
    <n v="0"/>
    <n v="0"/>
    <n v="0"/>
    <n v="0"/>
    <x v="1"/>
  </r>
  <r>
    <n v="41981367001001"/>
    <n v="12"/>
    <n v="13852"/>
    <n v="1526.6200000000001"/>
    <n v="1504.08"/>
    <n v="1481.52"/>
    <n v="1458.99"/>
    <n v="1436.4300000000003"/>
    <n v="1413.86"/>
    <x v="1"/>
    <n v="0"/>
    <n v="0"/>
    <n v="0"/>
    <n v="0"/>
    <x v="1"/>
    <x v="1"/>
    <n v="0"/>
    <n v="-3"/>
    <n v="-3"/>
    <n v="-3"/>
    <x v="1"/>
  </r>
  <r>
    <n v="41983511001001"/>
    <n v="12"/>
    <n v="4949"/>
    <n v="601.53000000000009"/>
    <n v="629.58999999999992"/>
    <n v="657.66000000000008"/>
    <n v="685.74"/>
    <n v="713.81"/>
    <n v="741.89"/>
    <x v="1"/>
    <n v="0"/>
    <n v="0"/>
    <n v="0"/>
    <n v="0"/>
    <x v="2"/>
    <x v="2"/>
    <n v="3"/>
    <n v="3"/>
    <n v="3"/>
    <n v="3"/>
    <x v="2"/>
  </r>
  <r>
    <n v="41987701001001"/>
    <n v="12"/>
    <n v="7488"/>
    <n v="862.21"/>
    <n v="877.02"/>
    <n v="891.83"/>
    <n v="906.64"/>
    <n v="921.46"/>
    <n v="936.27"/>
    <x v="1"/>
    <n v="0"/>
    <n v="0"/>
    <n v="0"/>
    <n v="0"/>
    <x v="1"/>
    <x v="3"/>
    <n v="3"/>
    <n v="3"/>
    <n v="3"/>
    <n v="3"/>
    <x v="3"/>
  </r>
  <r>
    <n v="41988362002001"/>
    <n v="12"/>
    <n v="12541"/>
    <n v="1392.4199999999998"/>
    <n v="1378.8"/>
    <n v="1365.1899999999998"/>
    <n v="1351.61"/>
    <n v="1337.9800000000002"/>
    <n v="1324.37"/>
    <x v="1"/>
    <n v="0"/>
    <n v="0"/>
    <n v="0"/>
    <n v="0"/>
    <x v="1"/>
    <x v="1"/>
    <n v="0"/>
    <n v="0"/>
    <n v="0"/>
    <n v="0"/>
    <x v="1"/>
  </r>
  <r>
    <n v="41990881001003"/>
    <n v="12"/>
    <n v="5612"/>
    <n v="665.22"/>
    <n v="690.38000000000011"/>
    <n v="715.57999999999993"/>
    <n v="740.77"/>
    <n v="765.93999999999994"/>
    <n v="791.12"/>
    <x v="1"/>
    <n v="0"/>
    <n v="0"/>
    <n v="0"/>
    <n v="0"/>
    <x v="2"/>
    <x v="3"/>
    <n v="3"/>
    <n v="3"/>
    <n v="3"/>
    <n v="3"/>
    <x v="3"/>
  </r>
  <r>
    <n v="41999601001002"/>
    <n v="12"/>
    <n v="9647"/>
    <n v="1063.3200000000002"/>
    <n v="1060.03"/>
    <n v="1056.79"/>
    <n v="1053.52"/>
    <n v="1050.24"/>
    <n v="1046.99"/>
    <x v="1"/>
    <n v="0"/>
    <n v="0"/>
    <n v="0"/>
    <n v="0"/>
    <x v="1"/>
    <x v="1"/>
    <n v="0"/>
    <n v="0"/>
    <n v="0"/>
    <n v="0"/>
    <x v="1"/>
  </r>
  <r>
    <n v="42000072001005"/>
    <n v="12"/>
    <n v="8641"/>
    <n v="971.18999999999994"/>
    <n v="974.12000000000012"/>
    <n v="977.04"/>
    <n v="979.94999999999993"/>
    <n v="982.86"/>
    <n v="985.78999999999985"/>
    <x v="1"/>
    <n v="0"/>
    <n v="0"/>
    <n v="0"/>
    <n v="0"/>
    <x v="1"/>
    <x v="1"/>
    <n v="0"/>
    <n v="0"/>
    <n v="0"/>
    <n v="0"/>
    <x v="1"/>
  </r>
  <r>
    <n v="42000072001006"/>
    <n v="12"/>
    <n v="24616"/>
    <n v="2779.6300000000006"/>
    <n v="2672.07"/>
    <n v="2564.5499999999997"/>
    <n v="2457.0000000000005"/>
    <n v="2349.4700000000003"/>
    <n v="2241.94"/>
    <x v="0"/>
    <n v="-10"/>
    <n v="-10"/>
    <n v="-10"/>
    <n v="-10"/>
    <x v="0"/>
    <x v="0"/>
    <n v="-3"/>
    <n v="-3"/>
    <n v="-3"/>
    <n v="-6"/>
    <x v="0"/>
  </r>
  <r>
    <n v="42000072001007"/>
    <n v="12"/>
    <n v="4072"/>
    <n v="494.88"/>
    <n v="527.15000000000009"/>
    <n v="559.39"/>
    <n v="591.68000000000006"/>
    <n v="623.92000000000007"/>
    <n v="656.19"/>
    <x v="2"/>
    <n v="5"/>
    <n v="5"/>
    <n v="5"/>
    <n v="5"/>
    <x v="2"/>
    <x v="2"/>
    <n v="6"/>
    <n v="6"/>
    <n v="6"/>
    <n v="6"/>
    <x v="2"/>
  </r>
  <r>
    <n v="42001577001001"/>
    <n v="12"/>
    <n v="12742"/>
    <n v="1428.5600000000002"/>
    <n v="1412.3499999999997"/>
    <n v="1396.1000000000001"/>
    <n v="1379.87"/>
    <n v="1363.6599999999999"/>
    <n v="1347.41"/>
    <x v="1"/>
    <n v="0"/>
    <n v="0"/>
    <n v="0"/>
    <n v="0"/>
    <x v="1"/>
    <x v="1"/>
    <n v="0"/>
    <n v="0"/>
    <n v="0"/>
    <n v="0"/>
    <x v="1"/>
  </r>
  <r>
    <n v="42012455002005"/>
    <n v="12"/>
    <n v="15006"/>
    <n v="1645.7199999999998"/>
    <n v="1605.0200000000002"/>
    <n v="1564.3500000000001"/>
    <n v="1523.63"/>
    <n v="1482.96"/>
    <n v="1442.27"/>
    <x v="3"/>
    <n v="-5"/>
    <n v="-5"/>
    <n v="-5"/>
    <n v="-5"/>
    <x v="3"/>
    <x v="0"/>
    <n v="-3"/>
    <n v="-3"/>
    <n v="-3"/>
    <n v="-3"/>
    <x v="0"/>
  </r>
  <r>
    <n v="42014674001003"/>
    <n v="12"/>
    <n v="11362"/>
    <n v="1249.5900000000001"/>
    <n v="1244.02"/>
    <n v="1238.4399999999998"/>
    <n v="1232.8799999999997"/>
    <n v="1227.3200000000002"/>
    <n v="1221.7500000000002"/>
    <x v="1"/>
    <n v="0"/>
    <n v="0"/>
    <n v="0"/>
    <n v="0"/>
    <x v="1"/>
    <x v="1"/>
    <n v="0"/>
    <n v="0"/>
    <n v="0"/>
    <n v="0"/>
    <x v="1"/>
  </r>
  <r>
    <n v="42019313001003"/>
    <n v="12"/>
    <n v="13739"/>
    <n v="1584.0800000000002"/>
    <n v="1556.4900000000002"/>
    <n v="1528.9099999999999"/>
    <n v="1501.3"/>
    <n v="1473.7299999999998"/>
    <n v="1446.13"/>
    <x v="1"/>
    <n v="0"/>
    <n v="0"/>
    <n v="0"/>
    <n v="0"/>
    <x v="3"/>
    <x v="0"/>
    <n v="-3"/>
    <n v="-3"/>
    <n v="-3"/>
    <n v="-3"/>
    <x v="0"/>
  </r>
  <r>
    <n v="42028533001002"/>
    <n v="12"/>
    <n v="6373"/>
    <n v="732.03"/>
    <n v="754.06999999999994"/>
    <n v="776.14999999999986"/>
    <n v="798.18"/>
    <n v="820.2399999999999"/>
    <n v="842.27999999999986"/>
    <x v="1"/>
    <n v="0"/>
    <n v="0"/>
    <n v="0"/>
    <n v="0"/>
    <x v="1"/>
    <x v="3"/>
    <n v="3"/>
    <n v="3"/>
    <n v="3"/>
    <n v="3"/>
    <x v="3"/>
  </r>
  <r>
    <n v="42040883002001"/>
    <n v="12"/>
    <n v="8270"/>
    <n v="934.2299999999999"/>
    <n v="943.93000000000006"/>
    <n v="953.62000000000012"/>
    <n v="963.31000000000017"/>
    <n v="973"/>
    <n v="982.70000000000016"/>
    <x v="1"/>
    <n v="0"/>
    <n v="0"/>
    <n v="0"/>
    <n v="0"/>
    <x v="1"/>
    <x v="1"/>
    <n v="0"/>
    <n v="0"/>
    <n v="0"/>
    <n v="0"/>
    <x v="1"/>
  </r>
  <r>
    <n v="42040883002003"/>
    <n v="12"/>
    <n v="2421"/>
    <n v="322.98"/>
    <n v="363.67"/>
    <n v="404.37"/>
    <n v="445.05"/>
    <n v="485.75000000000006"/>
    <n v="526.45000000000005"/>
    <x v="2"/>
    <n v="5"/>
    <n v="5"/>
    <n v="5"/>
    <n v="5"/>
    <x v="2"/>
    <x v="5"/>
    <n v="12"/>
    <n v="9"/>
    <n v="9"/>
    <n v="9"/>
    <x v="5"/>
  </r>
  <r>
    <n v="42043368002001"/>
    <n v="12"/>
    <n v="9659"/>
    <n v="1058.42"/>
    <n v="1063.95"/>
    <n v="1069.46"/>
    <n v="1074.99"/>
    <n v="1080.52"/>
    <n v="1086.05"/>
    <x v="1"/>
    <n v="0"/>
    <n v="0"/>
    <n v="0"/>
    <n v="0"/>
    <x v="1"/>
    <x v="1"/>
    <n v="0"/>
    <n v="0"/>
    <n v="0"/>
    <n v="0"/>
    <x v="1"/>
  </r>
  <r>
    <n v="42061664001003"/>
    <n v="12"/>
    <n v="9933"/>
    <n v="1146.0899999999999"/>
    <n v="1144.3699999999999"/>
    <n v="1142.6400000000001"/>
    <n v="1140.9199999999998"/>
    <n v="1139.2"/>
    <n v="1137.48"/>
    <x v="1"/>
    <n v="0"/>
    <n v="0"/>
    <n v="0"/>
    <n v="0"/>
    <x v="1"/>
    <x v="1"/>
    <n v="0"/>
    <n v="0"/>
    <n v="0"/>
    <n v="0"/>
    <x v="1"/>
  </r>
  <r>
    <n v="42073051001001"/>
    <n v="12"/>
    <n v="5622"/>
    <n v="641.56999999999994"/>
    <n v="667.73"/>
    <n v="693.92"/>
    <n v="720.1"/>
    <n v="746.2700000000001"/>
    <n v="772.46000000000026"/>
    <x v="1"/>
    <n v="0"/>
    <n v="0"/>
    <n v="0"/>
    <n v="0"/>
    <x v="2"/>
    <x v="3"/>
    <n v="3"/>
    <n v="3"/>
    <n v="3"/>
    <n v="3"/>
    <x v="3"/>
  </r>
  <r>
    <n v="42080524001001"/>
    <n v="12"/>
    <n v="7720"/>
    <n v="873.6400000000001"/>
    <n v="888.98"/>
    <n v="904.32000000000016"/>
    <n v="919.63"/>
    <n v="934.97000000000014"/>
    <n v="950.29000000000019"/>
    <x v="1"/>
    <n v="0"/>
    <n v="0"/>
    <n v="0"/>
    <n v="0"/>
    <x v="1"/>
    <x v="3"/>
    <n v="3"/>
    <n v="3"/>
    <n v="3"/>
    <n v="3"/>
    <x v="3"/>
  </r>
  <r>
    <n v="42082913001001"/>
    <n v="12"/>
    <n v="4731"/>
    <n v="580.57999999999993"/>
    <n v="609.59"/>
    <n v="638.62"/>
    <n v="667.66"/>
    <n v="696.67000000000007"/>
    <n v="725.69"/>
    <x v="1"/>
    <n v="0"/>
    <n v="0"/>
    <n v="0"/>
    <n v="0"/>
    <x v="2"/>
    <x v="2"/>
    <n v="6"/>
    <n v="6"/>
    <n v="3"/>
    <n v="3"/>
    <x v="2"/>
  </r>
  <r>
    <n v="42083058001001"/>
    <n v="12"/>
    <n v="7007"/>
    <n v="805.75"/>
    <n v="824.57999999999993"/>
    <n v="843.38"/>
    <n v="862.19"/>
    <n v="881.00000000000011"/>
    <n v="899.80000000000018"/>
    <x v="1"/>
    <n v="0"/>
    <n v="0"/>
    <n v="0"/>
    <n v="0"/>
    <x v="1"/>
    <x v="3"/>
    <n v="3"/>
    <n v="3"/>
    <n v="3"/>
    <n v="3"/>
    <x v="3"/>
  </r>
  <r>
    <n v="42083266010009"/>
    <n v="12"/>
    <n v="7778"/>
    <n v="873.96999999999991"/>
    <n v="885.79000000000008"/>
    <n v="897.61999999999989"/>
    <n v="909.43"/>
    <n v="921.26"/>
    <n v="933.08999999999992"/>
    <x v="1"/>
    <n v="0"/>
    <n v="0"/>
    <n v="0"/>
    <n v="0"/>
    <x v="1"/>
    <x v="1"/>
    <n v="0"/>
    <n v="0"/>
    <n v="0"/>
    <n v="0"/>
    <x v="1"/>
  </r>
  <r>
    <n v="42084486002002"/>
    <n v="12"/>
    <n v="27281"/>
    <n v="3131.2400000000002"/>
    <n v="2999.8299999999995"/>
    <n v="2868.4600000000005"/>
    <n v="2737.07"/>
    <n v="2605.6999999999998"/>
    <n v="2474.3000000000002"/>
    <x v="0"/>
    <n v="-10"/>
    <n v="-10"/>
    <n v="-10"/>
    <n v="-10"/>
    <x v="6"/>
    <x v="0"/>
    <n v="-3"/>
    <n v="-6"/>
    <n v="-6"/>
    <n v="-6"/>
    <x v="0"/>
  </r>
  <r>
    <n v="42097420001002"/>
    <n v="12"/>
    <n v="9983"/>
    <n v="1101.97"/>
    <n v="1104.44"/>
    <n v="1106.9100000000001"/>
    <n v="1109.4000000000001"/>
    <n v="1111.8699999999999"/>
    <n v="1114.33"/>
    <x v="1"/>
    <n v="0"/>
    <n v="0"/>
    <n v="0"/>
    <n v="0"/>
    <x v="1"/>
    <x v="1"/>
    <n v="0"/>
    <n v="0"/>
    <n v="0"/>
    <n v="0"/>
    <x v="1"/>
  </r>
  <r>
    <n v="42112182001001"/>
    <n v="12"/>
    <n v="7566"/>
    <n v="859.31999999999994"/>
    <n v="875.66000000000008"/>
    <n v="891.97"/>
    <n v="908.29"/>
    <n v="924.62"/>
    <n v="940.93999999999994"/>
    <x v="1"/>
    <n v="0"/>
    <n v="0"/>
    <n v="0"/>
    <n v="0"/>
    <x v="1"/>
    <x v="3"/>
    <n v="3"/>
    <n v="3"/>
    <n v="3"/>
    <n v="3"/>
    <x v="3"/>
  </r>
  <r>
    <n v="42119125001003"/>
    <n v="12"/>
    <n v="5417"/>
    <n v="670.36999999999989"/>
    <n v="694.22000000000014"/>
    <n v="718.06000000000006"/>
    <n v="741.9"/>
    <n v="765.7299999999999"/>
    <n v="789.6"/>
    <x v="1"/>
    <n v="0"/>
    <n v="0"/>
    <n v="0"/>
    <n v="0"/>
    <x v="1"/>
    <x v="3"/>
    <n v="3"/>
    <n v="3"/>
    <n v="3"/>
    <n v="3"/>
    <x v="3"/>
  </r>
  <r>
    <n v="42120027001018"/>
    <n v="12"/>
    <n v="9763"/>
    <n v="1175.5999999999999"/>
    <n v="1169.4899999999998"/>
    <n v="1163.3599999999999"/>
    <n v="1157.22"/>
    <n v="1151.1000000000001"/>
    <n v="1144.98"/>
    <x v="1"/>
    <n v="0"/>
    <n v="0"/>
    <n v="0"/>
    <n v="0"/>
    <x v="1"/>
    <x v="1"/>
    <n v="0"/>
    <n v="0"/>
    <n v="0"/>
    <n v="0"/>
    <x v="1"/>
  </r>
  <r>
    <n v="42120603001001"/>
    <n v="12"/>
    <n v="24921"/>
    <n v="2773.47"/>
    <n v="2666.37"/>
    <n v="2559.2300000000005"/>
    <n v="2452.12"/>
    <n v="2345.0000000000005"/>
    <n v="2237.88"/>
    <x v="0"/>
    <n v="-10"/>
    <n v="-10"/>
    <n v="-10"/>
    <n v="-10"/>
    <x v="0"/>
    <x v="0"/>
    <n v="-3"/>
    <n v="-3"/>
    <n v="-3"/>
    <n v="-6"/>
    <x v="0"/>
  </r>
  <r>
    <n v="42122725002001"/>
    <n v="12"/>
    <n v="143"/>
    <n v="112.00999999999999"/>
    <n v="162.29000000000002"/>
    <n v="212.56"/>
    <n v="262.83"/>
    <n v="313.11"/>
    <n v="363.38"/>
    <x v="2"/>
    <n v="5"/>
    <n v="5"/>
    <n v="5"/>
    <n v="5"/>
    <x v="2"/>
    <x v="8"/>
    <n v="30"/>
    <n v="24"/>
    <n v="18"/>
    <n v="15"/>
    <x v="8"/>
  </r>
  <r>
    <n v="42123392001003"/>
    <n v="12"/>
    <n v="10466"/>
    <n v="1194.73"/>
    <n v="1191.45"/>
    <n v="1188.1800000000003"/>
    <n v="1184.8899999999999"/>
    <n v="1181.5999999999999"/>
    <n v="1178.3399999999999"/>
    <x v="1"/>
    <n v="0"/>
    <n v="0"/>
    <n v="0"/>
    <n v="0"/>
    <x v="1"/>
    <x v="1"/>
    <n v="0"/>
    <n v="0"/>
    <n v="0"/>
    <n v="0"/>
    <x v="1"/>
  </r>
  <r>
    <n v="42129219001001"/>
    <n v="12"/>
    <n v="3552"/>
    <n v="444.86999999999995"/>
    <n v="480.05"/>
    <n v="515.23"/>
    <n v="550.39"/>
    <n v="585.56999999999994"/>
    <n v="620.73"/>
    <x v="2"/>
    <n v="5"/>
    <n v="5"/>
    <n v="5"/>
    <n v="5"/>
    <x v="2"/>
    <x v="7"/>
    <n v="6"/>
    <n v="6"/>
    <n v="6"/>
    <n v="6"/>
    <x v="7"/>
  </r>
  <r>
    <n v="42141349002001"/>
    <n v="12"/>
    <n v="711"/>
    <n v="166.31"/>
    <n v="214.12000000000003"/>
    <n v="261.93"/>
    <n v="309.76"/>
    <n v="357.54999999999995"/>
    <n v="405.35"/>
    <x v="2"/>
    <n v="5"/>
    <n v="5"/>
    <n v="5"/>
    <n v="5"/>
    <x v="2"/>
    <x v="14"/>
    <n v="21"/>
    <n v="18"/>
    <n v="15"/>
    <n v="12"/>
    <x v="14"/>
  </r>
  <r>
    <n v="42144726002001"/>
    <n v="12"/>
    <n v="1766"/>
    <n v="268.85999999999996"/>
    <n v="312.02999999999997"/>
    <n v="355.16000000000008"/>
    <n v="398.33999999999992"/>
    <n v="441.49"/>
    <n v="484.63000000000005"/>
    <x v="2"/>
    <n v="5"/>
    <n v="5"/>
    <n v="5"/>
    <n v="5"/>
    <x v="2"/>
    <x v="11"/>
    <n v="15"/>
    <n v="12"/>
    <n v="12"/>
    <n v="9"/>
    <x v="11"/>
  </r>
  <r>
    <n v="42146361001001"/>
    <n v="12"/>
    <n v="9275"/>
    <n v="1024.06"/>
    <n v="1032.76"/>
    <n v="1041.4099999999999"/>
    <n v="1050.0899999999999"/>
    <n v="1058.77"/>
    <n v="1067.46"/>
    <x v="1"/>
    <n v="0"/>
    <n v="0"/>
    <n v="0"/>
    <n v="0"/>
    <x v="1"/>
    <x v="1"/>
    <n v="0"/>
    <n v="0"/>
    <n v="0"/>
    <n v="0"/>
    <x v="1"/>
  </r>
  <r>
    <n v="42146963002001"/>
    <n v="12"/>
    <n v="26061"/>
    <n v="2851.4800000000005"/>
    <n v="2737.1899999999996"/>
    <n v="2622.8999999999996"/>
    <n v="2508.59"/>
    <n v="2394.3199999999997"/>
    <n v="2280.0300000000002"/>
    <x v="0"/>
    <n v="-10"/>
    <n v="-10"/>
    <n v="-10"/>
    <n v="-10"/>
    <x v="0"/>
    <x v="0"/>
    <n v="-3"/>
    <n v="-3"/>
    <n v="-6"/>
    <n v="-6"/>
    <x v="0"/>
  </r>
  <r>
    <n v="42147553001001"/>
    <n v="12"/>
    <n v="7062"/>
    <n v="838.2399999999999"/>
    <n v="853.65"/>
    <n v="869.06000000000006"/>
    <n v="884.47"/>
    <n v="899.89"/>
    <n v="915.28"/>
    <x v="1"/>
    <n v="0"/>
    <n v="0"/>
    <n v="0"/>
    <n v="0"/>
    <x v="1"/>
    <x v="3"/>
    <n v="3"/>
    <n v="3"/>
    <n v="3"/>
    <n v="3"/>
    <x v="3"/>
  </r>
  <r>
    <n v="42148035001004"/>
    <n v="12"/>
    <n v="11400"/>
    <n v="1298.21"/>
    <n v="1288.96"/>
    <n v="1279.72"/>
    <n v="1270.4599999999998"/>
    <n v="1261.2"/>
    <n v="1251.96"/>
    <x v="1"/>
    <n v="0"/>
    <n v="0"/>
    <n v="0"/>
    <n v="0"/>
    <x v="1"/>
    <x v="1"/>
    <n v="0"/>
    <n v="0"/>
    <n v="0"/>
    <n v="0"/>
    <x v="1"/>
  </r>
  <r>
    <n v="42150575001002"/>
    <n v="12"/>
    <n v="12094"/>
    <n v="1365.1100000000001"/>
    <n v="1352.15"/>
    <n v="1339.2400000000002"/>
    <n v="1326.2900000000002"/>
    <n v="1313.3700000000001"/>
    <n v="1300.4399999999998"/>
    <x v="1"/>
    <n v="0"/>
    <n v="0"/>
    <n v="0"/>
    <n v="0"/>
    <x v="1"/>
    <x v="1"/>
    <n v="0"/>
    <n v="0"/>
    <n v="0"/>
    <n v="0"/>
    <x v="1"/>
  </r>
  <r>
    <n v="42151190001003"/>
    <n v="12"/>
    <n v="5493"/>
    <n v="647.51"/>
    <n v="673.4899999999999"/>
    <n v="699.48000000000013"/>
    <n v="725.46999999999991"/>
    <n v="751.43999999999994"/>
    <n v="777.43000000000006"/>
    <x v="1"/>
    <n v="0"/>
    <n v="0"/>
    <n v="0"/>
    <n v="0"/>
    <x v="2"/>
    <x v="3"/>
    <n v="3"/>
    <n v="3"/>
    <n v="3"/>
    <n v="3"/>
    <x v="3"/>
  </r>
  <r>
    <n v="42151223003001"/>
    <n v="12"/>
    <n v="20842"/>
    <n v="2266.44"/>
    <n v="2190.5100000000002"/>
    <n v="2114.5700000000002"/>
    <n v="2038.63"/>
    <n v="1962.6800000000005"/>
    <n v="1886.75"/>
    <x v="3"/>
    <n v="-5"/>
    <n v="-5"/>
    <n v="-5"/>
    <n v="-5"/>
    <x v="0"/>
    <x v="0"/>
    <n v="-3"/>
    <n v="-3"/>
    <n v="-3"/>
    <n v="-3"/>
    <x v="0"/>
  </r>
  <r>
    <n v="42152699001002"/>
    <n v="12"/>
    <n v="4641"/>
    <n v="569.72"/>
    <n v="599.23"/>
    <n v="628.74999999999989"/>
    <n v="658.27"/>
    <n v="687.78"/>
    <n v="717.29999999999984"/>
    <x v="1"/>
    <n v="0"/>
    <n v="0"/>
    <n v="0"/>
    <n v="0"/>
    <x v="2"/>
    <x v="2"/>
    <n v="6"/>
    <n v="6"/>
    <n v="3"/>
    <n v="3"/>
    <x v="2"/>
  </r>
  <r>
    <n v="42155742001001"/>
    <n v="12"/>
    <n v="12468"/>
    <n v="1373.25"/>
    <n v="1361.11"/>
    <n v="1348.9399999999998"/>
    <n v="1336.79"/>
    <n v="1324.63"/>
    <n v="1312.48"/>
    <x v="1"/>
    <n v="0"/>
    <n v="0"/>
    <n v="0"/>
    <n v="0"/>
    <x v="1"/>
    <x v="1"/>
    <n v="0"/>
    <n v="0"/>
    <n v="0"/>
    <n v="0"/>
    <x v="1"/>
  </r>
  <r>
    <n v="42159147005001"/>
    <n v="12"/>
    <n v="11879"/>
    <n v="1352.44"/>
    <n v="1338.87"/>
    <n v="1325.3200000000002"/>
    <n v="1311.77"/>
    <n v="1298.21"/>
    <n v="1284.6599999999999"/>
    <x v="1"/>
    <n v="0"/>
    <n v="0"/>
    <n v="0"/>
    <n v="0"/>
    <x v="1"/>
    <x v="1"/>
    <n v="0"/>
    <n v="0"/>
    <n v="0"/>
    <n v="0"/>
    <x v="1"/>
  </r>
  <r>
    <n v="42159147005003"/>
    <n v="12"/>
    <n v="9566"/>
    <n v="1060.5500000000002"/>
    <n v="1061.3299999999997"/>
    <n v="1062.1899999999998"/>
    <n v="1063.0100000000002"/>
    <n v="1063.8499999999999"/>
    <n v="1064.6599999999999"/>
    <x v="1"/>
    <n v="0"/>
    <n v="0"/>
    <n v="0"/>
    <n v="0"/>
    <x v="1"/>
    <x v="1"/>
    <n v="0"/>
    <n v="0"/>
    <n v="0"/>
    <n v="0"/>
    <x v="1"/>
  </r>
  <r>
    <n v="42162577001001"/>
    <n v="12"/>
    <n v="2387"/>
    <n v="318.72999999999996"/>
    <n v="359.62"/>
    <n v="400.51000000000005"/>
    <n v="441.43000000000006"/>
    <n v="482.31000000000006"/>
    <n v="523.20000000000005"/>
    <x v="2"/>
    <n v="5"/>
    <n v="5"/>
    <n v="5"/>
    <n v="5"/>
    <x v="2"/>
    <x v="5"/>
    <n v="12"/>
    <n v="9"/>
    <n v="9"/>
    <n v="9"/>
    <x v="5"/>
  </r>
  <r>
    <n v="42163688001001"/>
    <n v="12"/>
    <n v="7277"/>
    <n v="861.24"/>
    <n v="875.46"/>
    <n v="889.72"/>
    <n v="903.94"/>
    <n v="918.18999999999983"/>
    <n v="932.43999999999994"/>
    <x v="1"/>
    <n v="0"/>
    <n v="0"/>
    <n v="0"/>
    <n v="0"/>
    <x v="1"/>
    <x v="3"/>
    <n v="3"/>
    <n v="3"/>
    <n v="3"/>
    <n v="3"/>
    <x v="3"/>
  </r>
  <r>
    <n v="42169154001001"/>
    <n v="12"/>
    <n v="9283"/>
    <n v="1085.8399999999999"/>
    <n v="1087.3799999999999"/>
    <n v="1088.9099999999999"/>
    <n v="1090.42"/>
    <n v="1091.98"/>
    <n v="1093.51"/>
    <x v="1"/>
    <n v="0"/>
    <n v="0"/>
    <n v="0"/>
    <n v="0"/>
    <x v="1"/>
    <x v="1"/>
    <n v="0"/>
    <n v="0"/>
    <n v="0"/>
    <n v="0"/>
    <x v="1"/>
  </r>
  <r>
    <n v="42172164001002"/>
    <n v="12"/>
    <n v="4244"/>
    <n v="528.83000000000004"/>
    <n v="560.18000000000006"/>
    <n v="591.54999999999995"/>
    <n v="622.92999999999995"/>
    <n v="654.29999999999995"/>
    <n v="685.67"/>
    <x v="2"/>
    <n v="5"/>
    <n v="5"/>
    <n v="5"/>
    <n v="5"/>
    <x v="2"/>
    <x v="2"/>
    <n v="6"/>
    <n v="6"/>
    <n v="6"/>
    <n v="6"/>
    <x v="2"/>
  </r>
  <r>
    <n v="42172446001009"/>
    <n v="12"/>
    <n v="12013"/>
    <n v="1362.44"/>
    <n v="1349.68"/>
    <n v="1336.93"/>
    <n v="1324.17"/>
    <n v="1311.39"/>
    <n v="1298.6499999999999"/>
    <x v="1"/>
    <n v="0"/>
    <n v="0"/>
    <n v="0"/>
    <n v="0"/>
    <x v="1"/>
    <x v="1"/>
    <n v="0"/>
    <n v="0"/>
    <n v="0"/>
    <n v="0"/>
    <x v="1"/>
  </r>
  <r>
    <n v="42173055001001"/>
    <n v="12"/>
    <n v="331"/>
    <n v="130.9"/>
    <n v="180.33000000000004"/>
    <n v="229.73000000000002"/>
    <n v="279.13"/>
    <n v="328.56"/>
    <n v="377.98"/>
    <x v="2"/>
    <n v="5"/>
    <n v="5"/>
    <n v="5"/>
    <n v="5"/>
    <x v="2"/>
    <x v="19"/>
    <n v="27"/>
    <n v="21"/>
    <n v="18"/>
    <n v="15"/>
    <x v="19"/>
  </r>
  <r>
    <n v="42176246001001"/>
    <n v="12"/>
    <n v="3930"/>
    <n v="491.95"/>
    <n v="524.99"/>
    <n v="558.02"/>
    <n v="591.08000000000004"/>
    <n v="624.12000000000012"/>
    <n v="657.15000000000009"/>
    <x v="2"/>
    <n v="5"/>
    <n v="5"/>
    <n v="5"/>
    <n v="5"/>
    <x v="2"/>
    <x v="2"/>
    <n v="6"/>
    <n v="6"/>
    <n v="6"/>
    <n v="6"/>
    <x v="2"/>
  </r>
  <r>
    <n v="42177480001004"/>
    <n v="12"/>
    <n v="14037"/>
    <n v="1562.1099999999997"/>
    <n v="1531.34"/>
    <n v="1500.5799999999997"/>
    <n v="1469.81"/>
    <n v="1439.04"/>
    <n v="1408.2800000000002"/>
    <x v="3"/>
    <n v="-5"/>
    <n v="-5"/>
    <n v="-5"/>
    <n v="-5"/>
    <x v="3"/>
    <x v="0"/>
    <n v="-3"/>
    <n v="-3"/>
    <n v="-3"/>
    <n v="-3"/>
    <x v="0"/>
  </r>
  <r>
    <n v="42177612011001"/>
    <n v="12.170000000000002"/>
    <n v="8166"/>
    <n v="909.15"/>
    <n v="922.6"/>
    <n v="936.06"/>
    <n v="949.49999999999989"/>
    <n v="962.95999999999992"/>
    <n v="976.40000000000009"/>
    <x v="1"/>
    <n v="0"/>
    <n v="0"/>
    <n v="0"/>
    <n v="0"/>
    <x v="1"/>
    <x v="1"/>
    <n v="0"/>
    <n v="0"/>
    <n v="0"/>
    <n v="0"/>
    <x v="1"/>
  </r>
  <r>
    <n v="42182094001001"/>
    <n v="12"/>
    <n v="7971"/>
    <n v="892.2"/>
    <n v="906.79"/>
    <n v="921.32"/>
    <n v="935.85000000000014"/>
    <n v="950.38999999999987"/>
    <n v="964.95"/>
    <x v="1"/>
    <n v="0"/>
    <n v="0"/>
    <n v="0"/>
    <n v="0"/>
    <x v="1"/>
    <x v="3"/>
    <n v="3"/>
    <n v="3"/>
    <n v="3"/>
    <n v="3"/>
    <x v="3"/>
  </r>
  <r>
    <n v="42185060002003"/>
    <n v="12"/>
    <n v="8169"/>
    <n v="925.43999999999994"/>
    <n v="938.15000000000009"/>
    <n v="950.87999999999988"/>
    <n v="963.61999999999978"/>
    <n v="976.32999999999993"/>
    <n v="989.05"/>
    <x v="1"/>
    <n v="0"/>
    <n v="0"/>
    <n v="0"/>
    <n v="0"/>
    <x v="1"/>
    <x v="1"/>
    <n v="0"/>
    <n v="0"/>
    <n v="0"/>
    <n v="0"/>
    <x v="1"/>
  </r>
  <r>
    <n v="42185392001002"/>
    <n v="12"/>
    <n v="28141"/>
    <n v="3211.08"/>
    <n v="3074.3100000000004"/>
    <n v="2937.5099999999993"/>
    <n v="2800.7300000000005"/>
    <n v="2663.9"/>
    <n v="2527.11"/>
    <x v="0"/>
    <n v="-10"/>
    <n v="-10"/>
    <n v="-10"/>
    <n v="-10"/>
    <x v="6"/>
    <x v="0"/>
    <n v="-3"/>
    <n v="-6"/>
    <n v="-6"/>
    <n v="-6"/>
    <x v="0"/>
  </r>
  <r>
    <n v="42186618001001"/>
    <n v="12"/>
    <n v="14879"/>
    <n v="1735.1599999999999"/>
    <n v="1696.99"/>
    <n v="1658.82"/>
    <n v="1620.67"/>
    <n v="1582.51"/>
    <n v="1544.3500000000001"/>
    <x v="3"/>
    <n v="-5"/>
    <n v="-5"/>
    <n v="-5"/>
    <n v="-5"/>
    <x v="3"/>
    <x v="0"/>
    <n v="-3"/>
    <n v="-3"/>
    <n v="-3"/>
    <n v="-3"/>
    <x v="0"/>
  </r>
  <r>
    <n v="42191556002001"/>
    <n v="12"/>
    <n v="7625"/>
    <n v="893.30000000000007"/>
    <n v="906.07999999999993"/>
    <n v="918.87"/>
    <n v="931.63"/>
    <n v="944.42000000000007"/>
    <n v="957.2"/>
    <x v="1"/>
    <n v="0"/>
    <n v="0"/>
    <n v="0"/>
    <n v="0"/>
    <x v="1"/>
    <x v="1"/>
    <n v="0"/>
    <n v="0"/>
    <n v="0"/>
    <n v="0"/>
    <x v="1"/>
  </r>
  <r>
    <n v="42194098001003"/>
    <n v="12"/>
    <n v="23634"/>
    <n v="2651.07"/>
    <n v="2552.29"/>
    <n v="2453.4699999999998"/>
    <n v="2354.63"/>
    <n v="2255.7999999999997"/>
    <n v="2157"/>
    <x v="0"/>
    <n v="-10"/>
    <n v="-10"/>
    <n v="-10"/>
    <n v="-10"/>
    <x v="0"/>
    <x v="0"/>
    <n v="-3"/>
    <n v="-3"/>
    <n v="-3"/>
    <n v="-3"/>
    <x v="0"/>
  </r>
  <r>
    <n v="42196836001001"/>
    <n v="12"/>
    <n v="15741"/>
    <n v="1792.54"/>
    <n v="1751.42"/>
    <n v="1710.2800000000002"/>
    <n v="1669.1699999999998"/>
    <n v="1628.02"/>
    <n v="1586.92"/>
    <x v="3"/>
    <n v="-5"/>
    <n v="-5"/>
    <n v="-5"/>
    <n v="-5"/>
    <x v="3"/>
    <x v="0"/>
    <n v="-3"/>
    <n v="-3"/>
    <n v="-3"/>
    <n v="-3"/>
    <x v="0"/>
  </r>
  <r>
    <n v="42200728001001"/>
    <n v="12"/>
    <n v="63422"/>
    <n v="7389.68"/>
    <n v="6969.4699999999993"/>
    <n v="6549.26"/>
    <n v="6129.0699999999988"/>
    <n v="5708.86"/>
    <n v="5288.63"/>
    <x v="6"/>
    <n v="-35"/>
    <n v="-35"/>
    <n v="-35"/>
    <n v="-35"/>
    <x v="16"/>
    <x v="6"/>
    <n v="-6"/>
    <n v="-6"/>
    <n v="-6"/>
    <n v="-6"/>
    <x v="6"/>
  </r>
  <r>
    <n v="42200728001002"/>
    <n v="12"/>
    <n v="47"/>
    <n v="101.25999999999999"/>
    <n v="152.02000000000001"/>
    <n v="202.79000000000002"/>
    <n v="253.55"/>
    <n v="304.3"/>
    <n v="355.07"/>
    <x v="2"/>
    <n v="5"/>
    <n v="5"/>
    <n v="5"/>
    <n v="5"/>
    <x v="2"/>
    <x v="9"/>
    <n v="33"/>
    <n v="24"/>
    <n v="21"/>
    <n v="18"/>
    <x v="9"/>
  </r>
  <r>
    <n v="42203763001001"/>
    <n v="12"/>
    <n v="7762"/>
    <n v="883.71999999999991"/>
    <n v="898.38000000000011"/>
    <n v="913.05"/>
    <n v="927.71999999999991"/>
    <n v="942.38000000000011"/>
    <n v="957.04000000000008"/>
    <x v="1"/>
    <n v="0"/>
    <n v="0"/>
    <n v="0"/>
    <n v="0"/>
    <x v="1"/>
    <x v="3"/>
    <n v="3"/>
    <n v="3"/>
    <n v="3"/>
    <n v="3"/>
    <x v="3"/>
  </r>
  <r>
    <n v="42206278001001"/>
    <n v="12"/>
    <n v="7752"/>
    <n v="867.72"/>
    <n v="882.5"/>
    <n v="897.27"/>
    <n v="912.03"/>
    <n v="926.82999999999993"/>
    <n v="941.6"/>
    <x v="1"/>
    <n v="0"/>
    <n v="0"/>
    <n v="0"/>
    <n v="0"/>
    <x v="1"/>
    <x v="3"/>
    <n v="3"/>
    <n v="3"/>
    <n v="3"/>
    <n v="3"/>
    <x v="3"/>
  </r>
  <r>
    <n v="42209466001001"/>
    <n v="12"/>
    <n v="3210"/>
    <n v="425.06"/>
    <n v="461.12"/>
    <n v="497.20999999999992"/>
    <n v="533.29"/>
    <n v="569.35"/>
    <n v="605.43000000000006"/>
    <x v="2"/>
    <n v="5"/>
    <n v="5"/>
    <n v="5"/>
    <n v="5"/>
    <x v="2"/>
    <x v="7"/>
    <n v="9"/>
    <n v="6"/>
    <n v="6"/>
    <n v="6"/>
    <x v="7"/>
  </r>
  <r>
    <n v="42214166002001"/>
    <n v="12"/>
    <n v="1672"/>
    <n v="271.58"/>
    <n v="314.61999999999995"/>
    <n v="357.67000000000007"/>
    <n v="400.69"/>
    <n v="443.71999999999997"/>
    <n v="486.76000000000005"/>
    <x v="2"/>
    <n v="5"/>
    <n v="5"/>
    <n v="5"/>
    <n v="5"/>
    <x v="2"/>
    <x v="11"/>
    <n v="15"/>
    <n v="12"/>
    <n v="12"/>
    <n v="9"/>
    <x v="11"/>
  </r>
  <r>
    <n v="42216211001003"/>
    <n v="12"/>
    <n v="26446"/>
    <n v="3094.89"/>
    <n v="2965.9700000000003"/>
    <n v="2837.0600000000004"/>
    <n v="2708.16"/>
    <n v="2579.2000000000003"/>
    <n v="2450.3100000000004"/>
    <x v="0"/>
    <n v="-10"/>
    <n v="-10"/>
    <n v="-10"/>
    <n v="-10"/>
    <x v="6"/>
    <x v="0"/>
    <n v="-3"/>
    <n v="-6"/>
    <n v="-6"/>
    <n v="-6"/>
    <x v="0"/>
  </r>
  <r>
    <n v="42218107001003"/>
    <n v="12"/>
    <n v="6082"/>
    <n v="736.96"/>
    <n v="757.48"/>
    <n v="777.99999999999989"/>
    <n v="798.48000000000013"/>
    <n v="819"/>
    <n v="839.49"/>
    <x v="1"/>
    <n v="0"/>
    <n v="0"/>
    <n v="0"/>
    <n v="0"/>
    <x v="1"/>
    <x v="3"/>
    <n v="3"/>
    <n v="3"/>
    <n v="3"/>
    <n v="3"/>
    <x v="3"/>
  </r>
  <r>
    <n v="42231657001002"/>
    <n v="12"/>
    <n v="7897"/>
    <n v="889.09999999999991"/>
    <n v="904.12000000000012"/>
    <n v="919.17"/>
    <n v="934.18000000000006"/>
    <n v="949.22000000000014"/>
    <n v="964.24"/>
    <x v="1"/>
    <n v="0"/>
    <n v="0"/>
    <n v="0"/>
    <n v="0"/>
    <x v="1"/>
    <x v="3"/>
    <n v="3"/>
    <n v="3"/>
    <n v="3"/>
    <n v="3"/>
    <x v="3"/>
  </r>
  <r>
    <n v="42233854001001"/>
    <n v="12"/>
    <n v="13868"/>
    <n v="1563.9700000000003"/>
    <n v="1538.4099999999999"/>
    <n v="1512.8699999999997"/>
    <n v="1487.28"/>
    <n v="1461.71"/>
    <n v="1436.1600000000003"/>
    <x v="1"/>
    <n v="0"/>
    <n v="0"/>
    <n v="0"/>
    <n v="0"/>
    <x v="3"/>
    <x v="0"/>
    <n v="-3"/>
    <n v="-3"/>
    <n v="-3"/>
    <n v="-3"/>
    <x v="0"/>
  </r>
  <r>
    <n v="42239211001004"/>
    <n v="12"/>
    <n v="12902"/>
    <n v="1410.4"/>
    <n v="1384.6699999999998"/>
    <n v="1358.9699999999998"/>
    <n v="1333.25"/>
    <n v="1307.5400000000002"/>
    <n v="1281.8199999999997"/>
    <x v="1"/>
    <n v="0"/>
    <n v="0"/>
    <n v="0"/>
    <n v="0"/>
    <x v="3"/>
    <x v="0"/>
    <n v="-3"/>
    <n v="-3"/>
    <n v="-3"/>
    <n v="-3"/>
    <x v="0"/>
  </r>
  <r>
    <n v="42240270001001"/>
    <n v="12"/>
    <n v="9562"/>
    <n v="1055.5899999999999"/>
    <n v="1061.8900000000001"/>
    <n v="1068.1800000000003"/>
    <n v="1074.4499999999998"/>
    <n v="1080.79"/>
    <n v="1087.08"/>
    <x v="1"/>
    <n v="0"/>
    <n v="0"/>
    <n v="0"/>
    <n v="0"/>
    <x v="1"/>
    <x v="1"/>
    <n v="0"/>
    <n v="0"/>
    <n v="0"/>
    <n v="0"/>
    <x v="1"/>
  </r>
  <r>
    <n v="42241119001001"/>
    <n v="12"/>
    <n v="10927"/>
    <n v="1251.95"/>
    <n v="1244.7199999999998"/>
    <n v="1237.4799999999998"/>
    <n v="1230.2900000000002"/>
    <n v="1223.05"/>
    <n v="1215.8300000000002"/>
    <x v="1"/>
    <n v="0"/>
    <n v="0"/>
    <n v="0"/>
    <n v="0"/>
    <x v="1"/>
    <x v="1"/>
    <n v="0"/>
    <n v="0"/>
    <n v="0"/>
    <n v="0"/>
    <x v="1"/>
  </r>
  <r>
    <n v="42242096004001"/>
    <n v="12"/>
    <n v="3857"/>
    <n v="514.51"/>
    <n v="545.93000000000006"/>
    <n v="577.30000000000007"/>
    <n v="608.7299999999999"/>
    <n v="640.1400000000001"/>
    <n v="671.56"/>
    <x v="2"/>
    <n v="5"/>
    <n v="5"/>
    <n v="5"/>
    <n v="5"/>
    <x v="2"/>
    <x v="2"/>
    <n v="6"/>
    <n v="6"/>
    <n v="6"/>
    <n v="6"/>
    <x v="2"/>
  </r>
  <r>
    <n v="42245328001001"/>
    <n v="12"/>
    <n v="6322"/>
    <n v="728.36"/>
    <n v="749.93"/>
    <n v="771.46999999999991"/>
    <n v="793.03000000000009"/>
    <n v="814.59"/>
    <n v="836.15"/>
    <x v="1"/>
    <n v="0"/>
    <n v="0"/>
    <n v="0"/>
    <n v="0"/>
    <x v="1"/>
    <x v="3"/>
    <n v="3"/>
    <n v="3"/>
    <n v="3"/>
    <n v="3"/>
    <x v="3"/>
  </r>
  <r>
    <n v="42246979001002"/>
    <n v="12"/>
    <n v="18557"/>
    <n v="2067.5300000000002"/>
    <n v="2008.29"/>
    <n v="1949.0500000000002"/>
    <n v="1889.8200000000002"/>
    <n v="1830.5800000000002"/>
    <n v="1771.35"/>
    <x v="3"/>
    <n v="-5"/>
    <n v="-5"/>
    <n v="-5"/>
    <n v="-5"/>
    <x v="3"/>
    <x v="0"/>
    <n v="-3"/>
    <n v="-3"/>
    <n v="-3"/>
    <n v="-3"/>
    <x v="0"/>
  </r>
  <r>
    <n v="42248774001001"/>
    <n v="12"/>
    <n v="18938"/>
    <n v="2066.33"/>
    <n v="2006.12"/>
    <n v="1945.8899999999999"/>
    <n v="1885.6599999999999"/>
    <n v="1825.4299999999998"/>
    <n v="1765.2100000000005"/>
    <x v="3"/>
    <n v="-5"/>
    <n v="-5"/>
    <n v="-5"/>
    <n v="-5"/>
    <x v="3"/>
    <x v="0"/>
    <n v="-3"/>
    <n v="-3"/>
    <n v="-3"/>
    <n v="-3"/>
    <x v="0"/>
  </r>
  <r>
    <n v="42251699001001"/>
    <n v="12"/>
    <n v="18807"/>
    <n v="2079.38"/>
    <n v="2019.0900000000001"/>
    <n v="1958.7700000000002"/>
    <n v="1898.44"/>
    <n v="1838.1399999999999"/>
    <n v="1777.81"/>
    <x v="3"/>
    <n v="-5"/>
    <n v="-5"/>
    <n v="-5"/>
    <n v="-5"/>
    <x v="3"/>
    <x v="0"/>
    <n v="-3"/>
    <n v="-3"/>
    <n v="-3"/>
    <n v="-3"/>
    <x v="0"/>
  </r>
  <r>
    <n v="42255721001001"/>
    <n v="12"/>
    <n v="17110"/>
    <n v="1875.8400000000001"/>
    <n v="1826.12"/>
    <n v="1776.44"/>
    <n v="1726.72"/>
    <n v="1677.02"/>
    <n v="1627.31"/>
    <x v="3"/>
    <n v="-5"/>
    <n v="-5"/>
    <n v="-5"/>
    <n v="-5"/>
    <x v="3"/>
    <x v="0"/>
    <n v="-3"/>
    <n v="-3"/>
    <n v="-3"/>
    <n v="-3"/>
    <x v="0"/>
  </r>
  <r>
    <n v="42257335002001"/>
    <n v="12"/>
    <n v="20456"/>
    <n v="2227.73"/>
    <n v="2156.2599999999998"/>
    <n v="2084.75"/>
    <n v="2013.2599999999998"/>
    <n v="1941.7799999999997"/>
    <n v="1870.27"/>
    <x v="3"/>
    <n v="-5"/>
    <n v="-5"/>
    <n v="-5"/>
    <n v="-5"/>
    <x v="3"/>
    <x v="0"/>
    <n v="-3"/>
    <n v="-3"/>
    <n v="-3"/>
    <n v="-3"/>
    <x v="0"/>
  </r>
  <r>
    <n v="42258186001001"/>
    <n v="12"/>
    <n v="7189"/>
    <n v="804.37000000000012"/>
    <n v="823.25"/>
    <n v="842.11"/>
    <n v="860.9899999999999"/>
    <n v="879.87000000000012"/>
    <n v="898.74000000000012"/>
    <x v="1"/>
    <n v="0"/>
    <n v="0"/>
    <n v="0"/>
    <n v="0"/>
    <x v="1"/>
    <x v="3"/>
    <n v="3"/>
    <n v="3"/>
    <n v="3"/>
    <n v="3"/>
    <x v="3"/>
  </r>
  <r>
    <n v="42267624001001"/>
    <n v="12"/>
    <n v="16081"/>
    <n v="1814.6499999999999"/>
    <n v="1772.58"/>
    <n v="1730.4799999999998"/>
    <n v="1688.3799999999999"/>
    <n v="1646.32"/>
    <n v="1604.2100000000003"/>
    <x v="3"/>
    <n v="-5"/>
    <n v="-5"/>
    <n v="-5"/>
    <n v="-5"/>
    <x v="3"/>
    <x v="0"/>
    <n v="-3"/>
    <n v="-3"/>
    <n v="-3"/>
    <n v="-3"/>
    <x v="0"/>
  </r>
  <r>
    <n v="42270341002002"/>
    <n v="12"/>
    <n v="7251"/>
    <n v="864.74999999999989"/>
    <n v="878.43999999999983"/>
    <n v="892.13000000000011"/>
    <n v="905.83"/>
    <n v="919.52"/>
    <n v="933.21"/>
    <x v="1"/>
    <n v="0"/>
    <n v="0"/>
    <n v="0"/>
    <n v="0"/>
    <x v="1"/>
    <x v="3"/>
    <n v="3"/>
    <n v="3"/>
    <n v="3"/>
    <n v="0"/>
    <x v="3"/>
  </r>
  <r>
    <n v="42271387001002"/>
    <n v="12"/>
    <n v="1372"/>
    <n v="243.04"/>
    <n v="287.36000000000007"/>
    <n v="331.67999999999989"/>
    <n v="376.01999999999992"/>
    <n v="420.33"/>
    <n v="464.70000000000005"/>
    <x v="2"/>
    <n v="5"/>
    <n v="5"/>
    <n v="5"/>
    <n v="5"/>
    <x v="2"/>
    <x v="4"/>
    <n v="15"/>
    <n v="12"/>
    <n v="12"/>
    <n v="12"/>
    <x v="4"/>
  </r>
  <r>
    <n v="42271387002001"/>
    <n v="12"/>
    <n v="2211"/>
    <n v="323.18"/>
    <n v="363.88"/>
    <n v="404.58000000000004"/>
    <n v="445.25999999999993"/>
    <n v="485.94"/>
    <n v="526.66999999999996"/>
    <x v="2"/>
    <n v="5"/>
    <n v="5"/>
    <n v="5"/>
    <n v="5"/>
    <x v="2"/>
    <x v="5"/>
    <n v="12"/>
    <n v="9"/>
    <n v="9"/>
    <n v="9"/>
    <x v="5"/>
  </r>
  <r>
    <n v="42274810002001"/>
    <n v="12"/>
    <n v="10828"/>
    <n v="1243.79"/>
    <n v="1237.0999999999999"/>
    <n v="1230.4100000000001"/>
    <n v="1223.6999999999998"/>
    <n v="1217"/>
    <n v="1210.3100000000002"/>
    <x v="1"/>
    <n v="0"/>
    <n v="0"/>
    <n v="0"/>
    <n v="0"/>
    <x v="1"/>
    <x v="1"/>
    <n v="0"/>
    <n v="0"/>
    <n v="0"/>
    <n v="0"/>
    <x v="1"/>
  </r>
  <r>
    <n v="42276192002001"/>
    <n v="12"/>
    <n v="18142"/>
    <n v="2076.1699999999996"/>
    <n v="2016.34"/>
    <n v="1956.52"/>
    <n v="1896.6999999999998"/>
    <n v="1836.89"/>
    <n v="1777.0500000000002"/>
    <x v="3"/>
    <n v="-5"/>
    <n v="-5"/>
    <n v="-5"/>
    <n v="-5"/>
    <x v="3"/>
    <x v="0"/>
    <n v="-3"/>
    <n v="-3"/>
    <n v="-3"/>
    <n v="-3"/>
    <x v="0"/>
  </r>
  <r>
    <n v="42278011001001"/>
    <n v="12"/>
    <n v="14459"/>
    <n v="1574.69"/>
    <n v="1544.5099999999998"/>
    <n v="1514.3000000000002"/>
    <n v="1484.1100000000001"/>
    <n v="1453.9"/>
    <n v="1423.73"/>
    <x v="3"/>
    <n v="-5"/>
    <n v="-5"/>
    <n v="-5"/>
    <n v="-5"/>
    <x v="3"/>
    <x v="0"/>
    <n v="-3"/>
    <n v="-3"/>
    <n v="-3"/>
    <n v="-3"/>
    <x v="0"/>
  </r>
  <r>
    <n v="42280650002002"/>
    <n v="12"/>
    <n v="35031"/>
    <n v="4196.4299999999994"/>
    <n v="3992.7999999999997"/>
    <n v="3789.1700000000005"/>
    <n v="3585.5299999999997"/>
    <n v="3381.8999999999996"/>
    <n v="3178.28"/>
    <x v="5"/>
    <n v="-15"/>
    <n v="-15"/>
    <n v="-15"/>
    <n v="-15"/>
    <x v="5"/>
    <x v="6"/>
    <n v="-6"/>
    <n v="-6"/>
    <n v="-6"/>
    <n v="-6"/>
    <x v="6"/>
  </r>
  <r>
    <n v="42284194001003"/>
    <n v="12"/>
    <n v="11153"/>
    <n v="1220.74"/>
    <n v="1215.2399999999998"/>
    <n v="1209.7599999999998"/>
    <n v="1204.2699999999998"/>
    <n v="1198.77"/>
    <n v="1193.2900000000002"/>
    <x v="1"/>
    <n v="0"/>
    <n v="0"/>
    <n v="0"/>
    <n v="0"/>
    <x v="1"/>
    <x v="1"/>
    <n v="0"/>
    <n v="0"/>
    <n v="0"/>
    <n v="0"/>
    <x v="1"/>
  </r>
  <r>
    <n v="42287662002001"/>
    <n v="12"/>
    <n v="19997"/>
    <n v="2240.7799999999997"/>
    <n v="2169.8000000000002"/>
    <n v="2098.83"/>
    <n v="2027.8100000000004"/>
    <n v="1956.83"/>
    <n v="1885.83"/>
    <x v="3"/>
    <n v="-5"/>
    <n v="-5"/>
    <n v="-5"/>
    <n v="-5"/>
    <x v="3"/>
    <x v="0"/>
    <n v="-3"/>
    <n v="-3"/>
    <n v="-3"/>
    <n v="-3"/>
    <x v="0"/>
  </r>
  <r>
    <n v="42289006001003"/>
    <n v="12"/>
    <n v="5338"/>
    <n v="641.93000000000006"/>
    <n v="668.06000000000006"/>
    <n v="694.18000000000006"/>
    <n v="720.33"/>
    <n v="746.44999999999993"/>
    <n v="772.6"/>
    <x v="1"/>
    <n v="0"/>
    <n v="0"/>
    <n v="0"/>
    <n v="0"/>
    <x v="2"/>
    <x v="3"/>
    <n v="3"/>
    <n v="3"/>
    <n v="3"/>
    <n v="3"/>
    <x v="3"/>
  </r>
  <r>
    <n v="42289926002001"/>
    <n v="12"/>
    <n v="4168"/>
    <n v="514.04999999999995"/>
    <n v="546.1099999999999"/>
    <n v="578.14"/>
    <n v="610.17000000000007"/>
    <n v="642.20999999999992"/>
    <n v="674.26000000000022"/>
    <x v="2"/>
    <n v="5"/>
    <n v="5"/>
    <n v="5"/>
    <n v="5"/>
    <x v="2"/>
    <x v="2"/>
    <n v="6"/>
    <n v="6"/>
    <n v="6"/>
    <n v="6"/>
    <x v="2"/>
  </r>
  <r>
    <n v="42290162001003"/>
    <n v="12"/>
    <n v="15172"/>
    <n v="1726.48"/>
    <n v="1690.1699999999998"/>
    <n v="1653.85"/>
    <n v="1617.5300000000002"/>
    <n v="1581.2299999999998"/>
    <n v="1544.8999999999999"/>
    <x v="3"/>
    <n v="-5"/>
    <n v="-5"/>
    <n v="-5"/>
    <n v="-5"/>
    <x v="3"/>
    <x v="0"/>
    <n v="-3"/>
    <n v="-3"/>
    <n v="-3"/>
    <n v="-3"/>
    <x v="0"/>
  </r>
  <r>
    <n v="42291847002002"/>
    <n v="12"/>
    <n v="17513"/>
    <n v="1993.2900000000002"/>
    <n v="1939.0899999999997"/>
    <n v="1884.89"/>
    <n v="1830.6899999999998"/>
    <n v="1776.47"/>
    <n v="1722.3"/>
    <x v="3"/>
    <n v="-5"/>
    <n v="-5"/>
    <n v="-5"/>
    <n v="-5"/>
    <x v="3"/>
    <x v="0"/>
    <n v="-3"/>
    <n v="-3"/>
    <n v="-3"/>
    <n v="-3"/>
    <x v="0"/>
  </r>
  <r>
    <n v="42294064001001"/>
    <n v="12"/>
    <n v="9931"/>
    <n v="1143.21"/>
    <n v="1142.22"/>
    <n v="1141.3"/>
    <n v="1140.3400000000001"/>
    <n v="1139.4100000000001"/>
    <n v="1138.45"/>
    <x v="1"/>
    <n v="0"/>
    <n v="0"/>
    <n v="0"/>
    <n v="0"/>
    <x v="1"/>
    <x v="1"/>
    <n v="0"/>
    <n v="0"/>
    <n v="0"/>
    <n v="0"/>
    <x v="1"/>
  </r>
  <r>
    <n v="42298711001005"/>
    <n v="12"/>
    <n v="7952"/>
    <n v="916.12"/>
    <n v="928.23"/>
    <n v="940.30000000000007"/>
    <n v="952.3900000000001"/>
    <n v="964.51"/>
    <n v="976.61999999999989"/>
    <x v="1"/>
    <n v="0"/>
    <n v="0"/>
    <n v="0"/>
    <n v="0"/>
    <x v="1"/>
    <x v="1"/>
    <n v="0"/>
    <n v="0"/>
    <n v="0"/>
    <n v="0"/>
    <x v="1"/>
  </r>
  <r>
    <n v="42300509001001"/>
    <n v="12"/>
    <n v="15486"/>
    <n v="1711.4799999999998"/>
    <n v="1676.38"/>
    <n v="1641.3000000000002"/>
    <n v="1606.19"/>
    <n v="1571.1100000000001"/>
    <n v="1536.02"/>
    <x v="3"/>
    <n v="-5"/>
    <n v="-5"/>
    <n v="-5"/>
    <n v="-5"/>
    <x v="3"/>
    <x v="0"/>
    <n v="-3"/>
    <n v="-3"/>
    <n v="-3"/>
    <n v="-3"/>
    <x v="0"/>
  </r>
  <r>
    <n v="42301212002001"/>
    <n v="12"/>
    <n v="4772"/>
    <n v="570.63000000000011"/>
    <n v="600.12"/>
    <n v="629.57000000000005"/>
    <n v="659.03999999999985"/>
    <n v="688.53000000000009"/>
    <n v="717.99"/>
    <x v="1"/>
    <n v="0"/>
    <n v="0"/>
    <n v="0"/>
    <n v="0"/>
    <x v="2"/>
    <x v="2"/>
    <n v="6"/>
    <n v="6"/>
    <n v="3"/>
    <n v="3"/>
    <x v="2"/>
  </r>
  <r>
    <n v="42309001001001"/>
    <n v="12"/>
    <n v="12916"/>
    <n v="1523.26"/>
    <n v="1497.12"/>
    <n v="1470.9999999999995"/>
    <n v="1444.85"/>
    <n v="1418.7099999999998"/>
    <n v="1392.58"/>
    <x v="1"/>
    <n v="0"/>
    <n v="0"/>
    <n v="0"/>
    <n v="0"/>
    <x v="3"/>
    <x v="0"/>
    <n v="-3"/>
    <n v="-3"/>
    <n v="-3"/>
    <n v="-3"/>
    <x v="0"/>
  </r>
  <r>
    <n v="42309943001001"/>
    <n v="12"/>
    <n v="6201"/>
    <n v="717.92"/>
    <n v="740.74000000000012"/>
    <n v="763.50999999999988"/>
    <n v="786.31"/>
    <n v="809.08999999999992"/>
    <n v="831.8900000000001"/>
    <x v="1"/>
    <n v="0"/>
    <n v="0"/>
    <n v="0"/>
    <n v="0"/>
    <x v="1"/>
    <x v="3"/>
    <n v="3"/>
    <n v="3"/>
    <n v="3"/>
    <n v="3"/>
    <x v="3"/>
  </r>
  <r>
    <n v="42317398001001"/>
    <n v="12"/>
    <n v="6504"/>
    <n v="759.53"/>
    <n v="780.27999999999986"/>
    <n v="800.9899999999999"/>
    <n v="821.69"/>
    <n v="842.43999999999994"/>
    <n v="863.13"/>
    <x v="1"/>
    <n v="0"/>
    <n v="0"/>
    <n v="0"/>
    <n v="0"/>
    <x v="1"/>
    <x v="3"/>
    <n v="3"/>
    <n v="3"/>
    <n v="3"/>
    <n v="3"/>
    <x v="3"/>
  </r>
  <r>
    <n v="42318027001001"/>
    <n v="12"/>
    <n v="8156"/>
    <n v="914.22"/>
    <n v="926.66"/>
    <n v="939.11999999999989"/>
    <n v="951.54"/>
    <n v="963.99"/>
    <n v="976.41000000000008"/>
    <x v="1"/>
    <n v="0"/>
    <n v="0"/>
    <n v="0"/>
    <n v="0"/>
    <x v="1"/>
    <x v="1"/>
    <n v="0"/>
    <n v="0"/>
    <n v="0"/>
    <n v="0"/>
    <x v="1"/>
  </r>
  <r>
    <n v="42321422001003"/>
    <n v="12"/>
    <n v="8399"/>
    <n v="981.29"/>
    <n v="988.5899999999998"/>
    <n v="995.92000000000019"/>
    <n v="1003.2099999999999"/>
    <n v="1010.53"/>
    <n v="1017.8300000000002"/>
    <x v="1"/>
    <n v="0"/>
    <n v="0"/>
    <n v="0"/>
    <n v="0"/>
    <x v="1"/>
    <x v="1"/>
    <n v="0"/>
    <n v="0"/>
    <n v="0"/>
    <n v="0"/>
    <x v="1"/>
  </r>
  <r>
    <n v="42322127001001"/>
    <n v="12"/>
    <n v="11327"/>
    <n v="1291.26"/>
    <n v="1282.18"/>
    <n v="1273.06"/>
    <n v="1263.97"/>
    <n v="1254.8799999999997"/>
    <n v="1245.79"/>
    <x v="1"/>
    <n v="0"/>
    <n v="0"/>
    <n v="0"/>
    <n v="0"/>
    <x v="1"/>
    <x v="1"/>
    <n v="0"/>
    <n v="0"/>
    <n v="0"/>
    <n v="0"/>
    <x v="1"/>
  </r>
  <r>
    <n v="42322246002001"/>
    <n v="12"/>
    <n v="3829"/>
    <n v="480.81000000000006"/>
    <n v="514.35000000000014"/>
    <n v="547.91"/>
    <n v="581.43999999999994"/>
    <n v="614.99999999999989"/>
    <n v="648.55000000000007"/>
    <x v="2"/>
    <n v="5"/>
    <n v="5"/>
    <n v="5"/>
    <n v="5"/>
    <x v="2"/>
    <x v="2"/>
    <n v="6"/>
    <n v="6"/>
    <n v="6"/>
    <n v="6"/>
    <x v="2"/>
  </r>
  <r>
    <n v="42330289001001"/>
    <n v="12"/>
    <n v="0"/>
    <n v="96"/>
    <n v="147"/>
    <n v="198"/>
    <n v="249"/>
    <n v="300"/>
    <n v="351"/>
    <x v="2"/>
    <n v="5"/>
    <n v="5"/>
    <n v="5"/>
    <n v="5"/>
    <x v="2"/>
    <x v="15"/>
    <n v="36"/>
    <n v="27"/>
    <n v="21"/>
    <n v="18"/>
    <x v="15"/>
  </r>
  <r>
    <n v="42334708001001"/>
    <n v="12"/>
    <n v="8143"/>
    <n v="939.05000000000007"/>
    <n v="950.22"/>
    <n v="961.37"/>
    <n v="972.54"/>
    <n v="983.68999999999994"/>
    <n v="994.84999999999991"/>
    <x v="1"/>
    <n v="0"/>
    <n v="0"/>
    <n v="0"/>
    <n v="0"/>
    <x v="1"/>
    <x v="1"/>
    <n v="0"/>
    <n v="0"/>
    <n v="0"/>
    <n v="0"/>
    <x v="1"/>
  </r>
  <r>
    <n v="42335829001001"/>
    <n v="12"/>
    <n v="14332"/>
    <n v="1567.16"/>
    <n v="1540.7999999999997"/>
    <n v="1514.4299999999998"/>
    <n v="1488.07"/>
    <n v="1461.72"/>
    <n v="1435.3600000000001"/>
    <x v="1"/>
    <n v="0"/>
    <n v="0"/>
    <n v="0"/>
    <n v="0"/>
    <x v="3"/>
    <x v="0"/>
    <n v="-3"/>
    <n v="-3"/>
    <n v="-3"/>
    <n v="-3"/>
    <x v="0"/>
  </r>
  <r>
    <n v="42336299001001"/>
    <n v="12"/>
    <n v="2465"/>
    <n v="342.3"/>
    <n v="382.11"/>
    <n v="421.93"/>
    <n v="461.76"/>
    <n v="501.59999999999997"/>
    <n v="541.42999999999995"/>
    <x v="2"/>
    <n v="5"/>
    <n v="5"/>
    <n v="5"/>
    <n v="5"/>
    <x v="2"/>
    <x v="5"/>
    <n v="9"/>
    <n v="9"/>
    <n v="9"/>
    <n v="9"/>
    <x v="5"/>
  </r>
  <r>
    <n v="42341421001002"/>
    <n v="12"/>
    <n v="6590"/>
    <n v="760.39"/>
    <n v="781.26999999999987"/>
    <n v="802.13000000000011"/>
    <n v="823.01"/>
    <n v="843.86999999999989"/>
    <n v="864.73"/>
    <x v="1"/>
    <n v="0"/>
    <n v="0"/>
    <n v="0"/>
    <n v="0"/>
    <x v="1"/>
    <x v="3"/>
    <n v="3"/>
    <n v="3"/>
    <n v="3"/>
    <n v="3"/>
    <x v="3"/>
  </r>
  <r>
    <n v="42342217002001"/>
    <n v="12"/>
    <n v="4192"/>
    <n v="518.26"/>
    <n v="550.09999999999991"/>
    <n v="581.95999999999992"/>
    <n v="613.80999999999995"/>
    <n v="645.64"/>
    <n v="677.5"/>
    <x v="2"/>
    <n v="5"/>
    <n v="5"/>
    <n v="5"/>
    <n v="5"/>
    <x v="2"/>
    <x v="2"/>
    <n v="6"/>
    <n v="6"/>
    <n v="6"/>
    <n v="6"/>
    <x v="2"/>
  </r>
  <r>
    <n v="42344646002001"/>
    <n v="12"/>
    <n v="7433"/>
    <n v="832.62"/>
    <n v="850.21"/>
    <n v="867.80999999999983"/>
    <n v="885.3900000000001"/>
    <n v="902.9799999999999"/>
    <n v="920.57999999999993"/>
    <x v="1"/>
    <n v="0"/>
    <n v="0"/>
    <n v="0"/>
    <n v="0"/>
    <x v="1"/>
    <x v="3"/>
    <n v="3"/>
    <n v="3"/>
    <n v="3"/>
    <n v="3"/>
    <x v="3"/>
  </r>
  <r>
    <n v="42344786001003"/>
    <n v="12"/>
    <n v="7674"/>
    <n v="868.20999999999992"/>
    <n v="881.15"/>
    <n v="894.0899999999998"/>
    <n v="907.00999999999988"/>
    <n v="919.94"/>
    <n v="932.86"/>
    <x v="1"/>
    <n v="0"/>
    <n v="0"/>
    <n v="0"/>
    <n v="0"/>
    <x v="1"/>
    <x v="1"/>
    <n v="0"/>
    <n v="0"/>
    <n v="0"/>
    <n v="0"/>
    <x v="1"/>
  </r>
  <r>
    <n v="42349650001002"/>
    <n v="12"/>
    <n v="12665"/>
    <n v="1408.98"/>
    <n v="1393.3500000000001"/>
    <n v="1377.6999999999998"/>
    <n v="1362.1"/>
    <n v="1346.46"/>
    <n v="1330.8700000000001"/>
    <x v="1"/>
    <n v="0"/>
    <n v="0"/>
    <n v="0"/>
    <n v="0"/>
    <x v="1"/>
    <x v="1"/>
    <n v="0"/>
    <n v="0"/>
    <n v="0"/>
    <n v="0"/>
    <x v="1"/>
  </r>
  <r>
    <n v="42355432001002"/>
    <n v="12"/>
    <n v="12963"/>
    <n v="1447.89"/>
    <n v="1429.7299999999998"/>
    <n v="1411.5699999999997"/>
    <n v="1393.43"/>
    <n v="1375.2700000000002"/>
    <n v="1357.1100000000001"/>
    <x v="1"/>
    <n v="0"/>
    <n v="0"/>
    <n v="0"/>
    <n v="0"/>
    <x v="1"/>
    <x v="1"/>
    <n v="0"/>
    <n v="0"/>
    <n v="0"/>
    <n v="0"/>
    <x v="1"/>
  </r>
  <r>
    <n v="42356610001006"/>
    <n v="12"/>
    <n v="11144"/>
    <n v="1277.8500000000004"/>
    <n v="1269.18"/>
    <n v="1260.5100000000002"/>
    <n v="1251.8399999999997"/>
    <n v="1243.21"/>
    <n v="1234.54"/>
    <x v="1"/>
    <n v="0"/>
    <n v="0"/>
    <n v="0"/>
    <n v="0"/>
    <x v="1"/>
    <x v="1"/>
    <n v="0"/>
    <n v="0"/>
    <n v="0"/>
    <n v="0"/>
    <x v="1"/>
  </r>
  <r>
    <n v="42358037001001"/>
    <n v="12"/>
    <n v="5571"/>
    <n v="650.78000000000009"/>
    <n v="676.61999999999989"/>
    <n v="702.45999999999981"/>
    <n v="728.29"/>
    <n v="754.15"/>
    <n v="779.9799999999999"/>
    <x v="1"/>
    <n v="0"/>
    <n v="0"/>
    <n v="0"/>
    <n v="0"/>
    <x v="2"/>
    <x v="3"/>
    <n v="3"/>
    <n v="3"/>
    <n v="3"/>
    <n v="3"/>
    <x v="3"/>
  </r>
  <r>
    <n v="42371379001003"/>
    <n v="12"/>
    <n v="7609"/>
    <n v="892.25000000000023"/>
    <n v="905.21000000000015"/>
    <n v="918.17"/>
    <n v="931.12999999999988"/>
    <n v="944.08999999999992"/>
    <n v="957.06000000000017"/>
    <x v="1"/>
    <n v="0"/>
    <n v="0"/>
    <n v="0"/>
    <n v="0"/>
    <x v="1"/>
    <x v="1"/>
    <n v="0"/>
    <n v="0"/>
    <n v="0"/>
    <n v="0"/>
    <x v="1"/>
  </r>
  <r>
    <n v="42371869001002"/>
    <n v="12"/>
    <n v="23857"/>
    <n v="2734.3499999999995"/>
    <n v="2629.92"/>
    <n v="2525.44"/>
    <n v="2420.9699999999998"/>
    <n v="2316.5100000000002"/>
    <n v="2212.02"/>
    <x v="0"/>
    <n v="-10"/>
    <n v="-10"/>
    <n v="-10"/>
    <n v="-10"/>
    <x v="0"/>
    <x v="0"/>
    <n v="-3"/>
    <n v="-3"/>
    <n v="-3"/>
    <n v="-6"/>
    <x v="0"/>
  </r>
  <r>
    <n v="42379181001001"/>
    <n v="12"/>
    <n v="6557"/>
    <n v="760.57"/>
    <n v="781.26999999999987"/>
    <n v="801.96"/>
    <n v="822.64"/>
    <n v="843.33000000000015"/>
    <n v="864.04"/>
    <x v="1"/>
    <n v="0"/>
    <n v="0"/>
    <n v="0"/>
    <n v="0"/>
    <x v="1"/>
    <x v="3"/>
    <n v="3"/>
    <n v="3"/>
    <n v="3"/>
    <n v="3"/>
    <x v="3"/>
  </r>
  <r>
    <n v="42380490001002"/>
    <n v="12.190000000000001"/>
    <n v="7259"/>
    <n v="847.8"/>
    <n v="864.45"/>
    <n v="881.07999999999993"/>
    <n v="897.70999999999992"/>
    <n v="914.35"/>
    <n v="930.9899999999999"/>
    <x v="1"/>
    <n v="0"/>
    <n v="0"/>
    <n v="0"/>
    <n v="0"/>
    <x v="1"/>
    <x v="3"/>
    <n v="3"/>
    <n v="3"/>
    <n v="3"/>
    <n v="3"/>
    <x v="3"/>
  </r>
  <r>
    <n v="42383937001001"/>
    <n v="12"/>
    <n v="6572"/>
    <n v="775.75"/>
    <n v="794.87999999999977"/>
    <n v="814.01999999999987"/>
    <n v="833.17000000000007"/>
    <n v="852.33"/>
    <n v="871.45999999999981"/>
    <x v="1"/>
    <n v="0"/>
    <n v="0"/>
    <n v="0"/>
    <n v="0"/>
    <x v="1"/>
    <x v="3"/>
    <n v="3"/>
    <n v="3"/>
    <n v="3"/>
    <n v="3"/>
    <x v="3"/>
  </r>
  <r>
    <n v="42384144001002"/>
    <n v="12"/>
    <n v="9352"/>
    <n v="1026.22"/>
    <n v="1033.74"/>
    <n v="1041.25"/>
    <n v="1048.7399999999998"/>
    <n v="1056.27"/>
    <n v="1063.75"/>
    <x v="1"/>
    <n v="0"/>
    <n v="0"/>
    <n v="0"/>
    <n v="0"/>
    <x v="1"/>
    <x v="1"/>
    <n v="0"/>
    <n v="0"/>
    <n v="0"/>
    <n v="0"/>
    <x v="1"/>
  </r>
  <r>
    <n v="42387247001002"/>
    <n v="11.99"/>
    <n v="10971"/>
    <n v="1231.44"/>
    <n v="1227.23"/>
    <n v="1223.07"/>
    <n v="1218.9100000000003"/>
    <n v="1214.7"/>
    <n v="1210.54"/>
    <x v="1"/>
    <n v="0"/>
    <n v="0"/>
    <n v="0"/>
    <n v="0"/>
    <x v="1"/>
    <x v="1"/>
    <n v="0"/>
    <n v="0"/>
    <n v="0"/>
    <n v="0"/>
    <x v="1"/>
  </r>
  <r>
    <n v="42391769001001"/>
    <n v="12"/>
    <n v="5543"/>
    <n v="654.65"/>
    <n v="680.31"/>
    <n v="705.98"/>
    <n v="731.63000000000011"/>
    <n v="757.29"/>
    <n v="782.96"/>
    <x v="1"/>
    <n v="0"/>
    <n v="0"/>
    <n v="0"/>
    <n v="0"/>
    <x v="2"/>
    <x v="3"/>
    <n v="3"/>
    <n v="3"/>
    <n v="3"/>
    <n v="3"/>
    <x v="3"/>
  </r>
  <r>
    <n v="42391799001001"/>
    <n v="12"/>
    <n v="3145"/>
    <n v="435.58999999999992"/>
    <n v="471.17000000000007"/>
    <n v="506.77"/>
    <n v="542.37000000000012"/>
    <n v="577.96"/>
    <n v="613.56000000000017"/>
    <x v="2"/>
    <n v="5"/>
    <n v="5"/>
    <n v="5"/>
    <n v="5"/>
    <x v="2"/>
    <x v="7"/>
    <n v="9"/>
    <n v="6"/>
    <n v="6"/>
    <n v="6"/>
    <x v="7"/>
  </r>
  <r>
    <n v="42393230001001"/>
    <n v="11.99"/>
    <n v="7368"/>
    <n v="853.33"/>
    <n v="869.03000000000009"/>
    <n v="884.73000000000013"/>
    <n v="900.4"/>
    <n v="916.06999999999994"/>
    <n v="931.8"/>
    <x v="1"/>
    <n v="0"/>
    <n v="0"/>
    <n v="0"/>
    <n v="0"/>
    <x v="1"/>
    <x v="3"/>
    <n v="3"/>
    <n v="3"/>
    <n v="3"/>
    <n v="3"/>
    <x v="3"/>
  </r>
  <r>
    <n v="42394608001002"/>
    <n v="12"/>
    <n v="17530"/>
    <n v="2010.47"/>
    <n v="1955.03"/>
    <n v="1899.5999999999997"/>
    <n v="1844.16"/>
    <n v="1788.73"/>
    <n v="1733.32"/>
    <x v="3"/>
    <n v="-5"/>
    <n v="-5"/>
    <n v="-5"/>
    <n v="-5"/>
    <x v="3"/>
    <x v="0"/>
    <n v="-3"/>
    <n v="-3"/>
    <n v="-3"/>
    <n v="-3"/>
    <x v="0"/>
  </r>
  <r>
    <n v="42400459001001"/>
    <n v="12"/>
    <n v="36387"/>
    <n v="4147.7800000000007"/>
    <n v="3947.4700000000003"/>
    <n v="3747.12"/>
    <n v="3546.77"/>
    <n v="3346.4599999999991"/>
    <n v="3146.12"/>
    <x v="5"/>
    <n v="-15"/>
    <n v="-15"/>
    <n v="-15"/>
    <n v="-15"/>
    <x v="5"/>
    <x v="6"/>
    <n v="-6"/>
    <n v="-6"/>
    <n v="-6"/>
    <n v="-6"/>
    <x v="6"/>
  </r>
  <r>
    <n v="42406870001001"/>
    <n v="12"/>
    <n v="6423"/>
    <n v="734.64"/>
    <n v="756.7"/>
    <n v="778.7"/>
    <n v="800.75"/>
    <n v="822.77999999999986"/>
    <n v="844.82000000000016"/>
    <x v="1"/>
    <n v="0"/>
    <n v="0"/>
    <n v="0"/>
    <n v="0"/>
    <x v="1"/>
    <x v="3"/>
    <n v="3"/>
    <n v="3"/>
    <n v="3"/>
    <n v="3"/>
    <x v="3"/>
  </r>
  <r>
    <n v="42408479001003"/>
    <n v="12"/>
    <n v="9504"/>
    <n v="1041.8399999999999"/>
    <n v="1049.3399999999999"/>
    <n v="1056.8200000000002"/>
    <n v="1064.32"/>
    <n v="1071.82"/>
    <n v="1079.31"/>
    <x v="1"/>
    <n v="0"/>
    <n v="0"/>
    <n v="0"/>
    <n v="0"/>
    <x v="1"/>
    <x v="1"/>
    <n v="0"/>
    <n v="0"/>
    <n v="0"/>
    <n v="0"/>
    <x v="1"/>
  </r>
  <r>
    <n v="42412836001003"/>
    <n v="12"/>
    <n v="5515"/>
    <n v="653.44000000000005"/>
    <n v="679.18"/>
    <n v="704.89"/>
    <n v="730.59999999999991"/>
    <n v="756.31000000000006"/>
    <n v="782.04"/>
    <x v="1"/>
    <n v="0"/>
    <n v="0"/>
    <n v="0"/>
    <n v="0"/>
    <x v="2"/>
    <x v="3"/>
    <n v="3"/>
    <n v="3"/>
    <n v="3"/>
    <n v="3"/>
    <x v="3"/>
  </r>
  <r>
    <n v="42413127001002"/>
    <n v="12"/>
    <n v="20127"/>
    <n v="2318.6000000000004"/>
    <n v="2242.2999999999997"/>
    <n v="2166.04"/>
    <n v="2089.79"/>
    <n v="2013.5299999999997"/>
    <n v="1937.2500000000002"/>
    <x v="3"/>
    <n v="-5"/>
    <n v="-5"/>
    <n v="-5"/>
    <n v="-5"/>
    <x v="0"/>
    <x v="0"/>
    <n v="-3"/>
    <n v="-3"/>
    <n v="-3"/>
    <n v="-3"/>
    <x v="0"/>
  </r>
  <r>
    <n v="42415961001004"/>
    <n v="12"/>
    <n v="3509"/>
    <n v="447.74"/>
    <n v="482.79000000000008"/>
    <n v="517.82999999999993"/>
    <n v="552.87000000000012"/>
    <n v="587.93000000000006"/>
    <n v="622.98"/>
    <x v="2"/>
    <n v="5"/>
    <n v="5"/>
    <n v="5"/>
    <n v="5"/>
    <x v="2"/>
    <x v="7"/>
    <n v="6"/>
    <n v="6"/>
    <n v="6"/>
    <n v="6"/>
    <x v="7"/>
  </r>
  <r>
    <n v="42419302001001"/>
    <n v="12"/>
    <n v="6962"/>
    <n v="806.91999999999985"/>
    <n v="824.76999999999987"/>
    <n v="842.65"/>
    <n v="860.5"/>
    <n v="878.39"/>
    <n v="896.25000000000011"/>
    <x v="1"/>
    <n v="0"/>
    <n v="0"/>
    <n v="0"/>
    <n v="0"/>
    <x v="1"/>
    <x v="3"/>
    <n v="3"/>
    <n v="3"/>
    <n v="3"/>
    <n v="3"/>
    <x v="3"/>
  </r>
  <r>
    <n v="42428508002001"/>
    <n v="12"/>
    <n v="5333"/>
    <n v="642.95000000000005"/>
    <n v="668.66"/>
    <n v="694.4"/>
    <n v="720.16"/>
    <n v="745.86"/>
    <n v="771.63000000000011"/>
    <x v="1"/>
    <n v="0"/>
    <n v="0"/>
    <n v="0"/>
    <n v="0"/>
    <x v="2"/>
    <x v="3"/>
    <n v="3"/>
    <n v="3"/>
    <n v="3"/>
    <n v="3"/>
    <x v="3"/>
  </r>
  <r>
    <n v="42434333001001"/>
    <n v="12"/>
    <n v="13063"/>
    <n v="1443.2699999999998"/>
    <n v="1423.3200000000002"/>
    <n v="1403.3899999999999"/>
    <n v="1383.44"/>
    <n v="1363.51"/>
    <n v="1343.5600000000002"/>
    <x v="1"/>
    <n v="0"/>
    <n v="0"/>
    <n v="0"/>
    <n v="0"/>
    <x v="1"/>
    <x v="1"/>
    <n v="0"/>
    <n v="0"/>
    <n v="0"/>
    <n v="0"/>
    <x v="1"/>
  </r>
  <r>
    <n v="42436860001001"/>
    <n v="12"/>
    <n v="6897"/>
    <n v="776.54000000000008"/>
    <n v="796.68999999999994"/>
    <n v="816.81"/>
    <n v="836.94"/>
    <n v="857.06999999999994"/>
    <n v="877.19999999999993"/>
    <x v="1"/>
    <n v="0"/>
    <n v="0"/>
    <n v="0"/>
    <n v="0"/>
    <x v="1"/>
    <x v="3"/>
    <n v="3"/>
    <n v="3"/>
    <n v="3"/>
    <n v="3"/>
    <x v="3"/>
  </r>
  <r>
    <n v="42437024001003"/>
    <n v="12"/>
    <n v="13499"/>
    <n v="1540.21"/>
    <n v="1516.0800000000002"/>
    <n v="1491.94"/>
    <n v="1467.7699999999998"/>
    <n v="1443.6200000000001"/>
    <n v="1419.4499999999998"/>
    <x v="1"/>
    <n v="0"/>
    <n v="0"/>
    <n v="0"/>
    <n v="0"/>
    <x v="3"/>
    <x v="0"/>
    <n v="-3"/>
    <n v="-3"/>
    <n v="-3"/>
    <n v="-3"/>
    <x v="0"/>
  </r>
  <r>
    <n v="42438451001001"/>
    <n v="12"/>
    <n v="4851"/>
    <n v="588.81000000000006"/>
    <n v="617.44999999999993"/>
    <n v="646.1"/>
    <n v="674.75"/>
    <n v="703.37999999999988"/>
    <n v="732.04"/>
    <x v="1"/>
    <n v="0"/>
    <n v="0"/>
    <n v="0"/>
    <n v="0"/>
    <x v="2"/>
    <x v="2"/>
    <n v="6"/>
    <n v="3"/>
    <n v="3"/>
    <n v="3"/>
    <x v="2"/>
  </r>
  <r>
    <n v="42442720001002"/>
    <n v="12"/>
    <n v="4535"/>
    <n v="565.28"/>
    <n v="594.31999999999994"/>
    <n v="623.35"/>
    <n v="652.38"/>
    <n v="681.44"/>
    <n v="710.48"/>
    <x v="1"/>
    <n v="0"/>
    <n v="0"/>
    <n v="0"/>
    <n v="0"/>
    <x v="2"/>
    <x v="2"/>
    <n v="6"/>
    <n v="6"/>
    <n v="3"/>
    <n v="3"/>
    <x v="2"/>
  </r>
  <r>
    <n v="42446786001001"/>
    <n v="12"/>
    <n v="3833"/>
    <n v="481.06000000000006"/>
    <n v="514.6"/>
    <n v="548.1099999999999"/>
    <n v="581.69000000000005"/>
    <n v="615.21999999999991"/>
    <n v="648.75"/>
    <x v="2"/>
    <n v="5"/>
    <n v="5"/>
    <n v="5"/>
    <n v="5"/>
    <x v="2"/>
    <x v="2"/>
    <n v="6"/>
    <n v="6"/>
    <n v="6"/>
    <n v="6"/>
    <x v="2"/>
  </r>
  <r>
    <n v="42446932001003"/>
    <n v="12"/>
    <n v="11338"/>
    <n v="1298.77"/>
    <n v="1288.79"/>
    <n v="1278.8000000000002"/>
    <n v="1268.81"/>
    <n v="1258.8"/>
    <n v="1248.8"/>
    <x v="1"/>
    <n v="0"/>
    <n v="0"/>
    <n v="0"/>
    <n v="0"/>
    <x v="1"/>
    <x v="1"/>
    <n v="0"/>
    <n v="0"/>
    <n v="0"/>
    <n v="0"/>
    <x v="1"/>
  </r>
  <r>
    <n v="42449962001001"/>
    <n v="12.01"/>
    <n v="1851"/>
    <n v="277.89999999999998"/>
    <n v="320.7"/>
    <n v="363.5"/>
    <n v="406.28"/>
    <n v="449.07"/>
    <n v="491.87"/>
    <x v="2"/>
    <n v="5"/>
    <n v="5"/>
    <n v="5"/>
    <n v="5"/>
    <x v="2"/>
    <x v="11"/>
    <n v="12"/>
    <n v="12"/>
    <n v="12"/>
    <n v="9"/>
    <x v="11"/>
  </r>
  <r>
    <n v="42452933002001"/>
    <n v="12"/>
    <n v="8169"/>
    <n v="903.51"/>
    <n v="916.74"/>
    <n v="929.95"/>
    <n v="943.18"/>
    <n v="956.38000000000011"/>
    <n v="969.61000000000013"/>
    <x v="1"/>
    <n v="0"/>
    <n v="0"/>
    <n v="0"/>
    <n v="0"/>
    <x v="1"/>
    <x v="1"/>
    <n v="0"/>
    <n v="0"/>
    <n v="0"/>
    <n v="0"/>
    <x v="1"/>
  </r>
  <r>
    <n v="42457222001001"/>
    <n v="12"/>
    <n v="22538"/>
    <n v="2637.6099999999997"/>
    <n v="2539.6999999999998"/>
    <n v="2441.8000000000002"/>
    <n v="2343.89"/>
    <n v="2246.0099999999998"/>
    <n v="2148.0700000000002"/>
    <x v="0"/>
    <n v="-10"/>
    <n v="-10"/>
    <n v="-10"/>
    <n v="-10"/>
    <x v="0"/>
    <x v="0"/>
    <n v="-3"/>
    <n v="-3"/>
    <n v="-3"/>
    <n v="-3"/>
    <x v="0"/>
  </r>
  <r>
    <n v="42457880001002"/>
    <n v="12"/>
    <n v="28810"/>
    <n v="3313.73"/>
    <n v="3169.98"/>
    <n v="3026.2000000000003"/>
    <n v="2882.44"/>
    <n v="2738.6800000000003"/>
    <n v="2594.9300000000003"/>
    <x v="0"/>
    <n v="-10"/>
    <n v="-10"/>
    <n v="-10"/>
    <n v="-10"/>
    <x v="6"/>
    <x v="0"/>
    <n v="-6"/>
    <n v="-6"/>
    <n v="-6"/>
    <n v="-6"/>
    <x v="0"/>
  </r>
  <r>
    <n v="42460899001001"/>
    <n v="12"/>
    <n v="20652"/>
    <n v="2379.2199999999998"/>
    <n v="2298.8599999999997"/>
    <n v="2218.46"/>
    <n v="2138.1"/>
    <n v="2057.7200000000003"/>
    <n v="1977.3400000000001"/>
    <x v="3"/>
    <n v="-5"/>
    <n v="-5"/>
    <n v="-5"/>
    <n v="-5"/>
    <x v="0"/>
    <x v="0"/>
    <n v="-3"/>
    <n v="-3"/>
    <n v="-3"/>
    <n v="-3"/>
    <x v="0"/>
  </r>
  <r>
    <n v="42461992001005"/>
    <n v="12"/>
    <n v="25855"/>
    <n v="2899.1999999999994"/>
    <n v="2783.5399999999995"/>
    <n v="2667.88"/>
    <n v="2552.23"/>
    <n v="2436.6100000000006"/>
    <n v="2320.9599999999996"/>
    <x v="0"/>
    <n v="-10"/>
    <n v="-10"/>
    <n v="-10"/>
    <n v="-10"/>
    <x v="0"/>
    <x v="0"/>
    <n v="-3"/>
    <n v="-3"/>
    <n v="-6"/>
    <n v="-6"/>
    <x v="0"/>
  </r>
  <r>
    <n v="42462441002002"/>
    <n v="12"/>
    <n v="14141"/>
    <n v="1602.4699999999998"/>
    <n v="1574.4399999999998"/>
    <n v="1546.3999999999999"/>
    <n v="1518.38"/>
    <n v="1490.36"/>
    <n v="1462.35"/>
    <x v="1"/>
    <n v="0"/>
    <n v="0"/>
    <n v="0"/>
    <n v="0"/>
    <x v="3"/>
    <x v="0"/>
    <n v="-3"/>
    <n v="-3"/>
    <n v="-3"/>
    <n v="-3"/>
    <x v="0"/>
  </r>
  <r>
    <n v="42463388001001"/>
    <n v="12"/>
    <n v="5351"/>
    <n v="640.30999999999995"/>
    <n v="666.62000000000012"/>
    <n v="692.95"/>
    <n v="719.25000000000011"/>
    <n v="745.56"/>
    <n v="771.86999999999989"/>
    <x v="1"/>
    <n v="0"/>
    <n v="0"/>
    <n v="0"/>
    <n v="0"/>
    <x v="2"/>
    <x v="3"/>
    <n v="3"/>
    <n v="3"/>
    <n v="3"/>
    <n v="3"/>
    <x v="3"/>
  </r>
  <r>
    <n v="42466763001001"/>
    <n v="12"/>
    <n v="7317"/>
    <n v="831.90000000000009"/>
    <n v="849.20999999999992"/>
    <n v="866.55"/>
    <n v="883.8399999999998"/>
    <n v="901.16000000000008"/>
    <n v="918.49"/>
    <x v="1"/>
    <n v="0"/>
    <n v="0"/>
    <n v="0"/>
    <n v="0"/>
    <x v="1"/>
    <x v="3"/>
    <n v="3"/>
    <n v="3"/>
    <n v="3"/>
    <n v="3"/>
    <x v="3"/>
  </r>
  <r>
    <n v="42470734001001"/>
    <n v="12"/>
    <n v="11474"/>
    <n v="1255.4599999999998"/>
    <n v="1250.3699999999999"/>
    <n v="1245.2700000000002"/>
    <n v="1240.1799999999998"/>
    <n v="1235.0800000000002"/>
    <n v="1229.98"/>
    <x v="1"/>
    <n v="0"/>
    <n v="0"/>
    <n v="0"/>
    <n v="0"/>
    <x v="1"/>
    <x v="1"/>
    <n v="0"/>
    <n v="0"/>
    <n v="0"/>
    <n v="0"/>
    <x v="1"/>
  </r>
  <r>
    <n v="42472939001002"/>
    <n v="12"/>
    <n v="9674"/>
    <n v="1093.47"/>
    <n v="1096.8699999999999"/>
    <n v="1100.28"/>
    <n v="1103.6600000000001"/>
    <n v="1107.03"/>
    <n v="1110.4099999999999"/>
    <x v="1"/>
    <n v="0"/>
    <n v="0"/>
    <n v="0"/>
    <n v="0"/>
    <x v="1"/>
    <x v="1"/>
    <n v="0"/>
    <n v="0"/>
    <n v="0"/>
    <n v="0"/>
    <x v="1"/>
  </r>
  <r>
    <n v="42473168001001"/>
    <n v="12"/>
    <n v="19890"/>
    <n v="2243.1"/>
    <n v="2171.9499999999998"/>
    <n v="2100.7999999999997"/>
    <n v="2029.66"/>
    <n v="1958.52"/>
    <n v="1887.3700000000001"/>
    <x v="3"/>
    <n v="-5"/>
    <n v="-5"/>
    <n v="-5"/>
    <n v="-5"/>
    <x v="3"/>
    <x v="0"/>
    <n v="-3"/>
    <n v="-3"/>
    <n v="-3"/>
    <n v="-3"/>
    <x v="0"/>
  </r>
  <r>
    <n v="42473586002001"/>
    <n v="12"/>
    <n v="1635"/>
    <n v="260.85000000000002"/>
    <n v="304.39"/>
    <n v="347.89"/>
    <n v="391.42"/>
    <n v="434.92999999999989"/>
    <n v="478.44999999999993"/>
    <x v="2"/>
    <n v="5"/>
    <n v="5"/>
    <n v="5"/>
    <n v="5"/>
    <x v="2"/>
    <x v="4"/>
    <n v="15"/>
    <n v="12"/>
    <n v="12"/>
    <n v="9"/>
    <x v="4"/>
  </r>
  <r>
    <n v="42473586002003"/>
    <n v="12"/>
    <n v="212"/>
    <n v="117.03999999999999"/>
    <n v="167.07000000000002"/>
    <n v="217.11999999999998"/>
    <n v="267.15999999999997"/>
    <n v="317.21000000000004"/>
    <n v="367.29"/>
    <x v="2"/>
    <n v="5"/>
    <n v="5"/>
    <n v="5"/>
    <n v="5"/>
    <x v="2"/>
    <x v="20"/>
    <n v="30"/>
    <n v="24"/>
    <n v="18"/>
    <n v="15"/>
    <x v="20"/>
  </r>
  <r>
    <n v="42473586003001"/>
    <n v="12"/>
    <n v="6966"/>
    <n v="808.22"/>
    <n v="826.37"/>
    <n v="844.53000000000009"/>
    <n v="862.69"/>
    <n v="880.85"/>
    <n v="898.98"/>
    <x v="1"/>
    <n v="0"/>
    <n v="0"/>
    <n v="0"/>
    <n v="0"/>
    <x v="1"/>
    <x v="3"/>
    <n v="3"/>
    <n v="3"/>
    <n v="3"/>
    <n v="3"/>
    <x v="3"/>
  </r>
  <r>
    <n v="42473695001004"/>
    <n v="12"/>
    <n v="5343"/>
    <n v="619.63"/>
    <n v="643.88"/>
    <n v="668.15999999999985"/>
    <n v="692.41000000000008"/>
    <n v="716.68000000000006"/>
    <n v="740.94"/>
    <x v="1"/>
    <n v="0"/>
    <n v="0"/>
    <n v="0"/>
    <n v="0"/>
    <x v="2"/>
    <x v="3"/>
    <n v="3"/>
    <n v="3"/>
    <n v="3"/>
    <n v="3"/>
    <x v="3"/>
  </r>
  <r>
    <n v="42477074001002"/>
    <n v="12"/>
    <n v="5066"/>
    <n v="602.97"/>
    <n v="630.99000000000012"/>
    <n v="658.99"/>
    <n v="687"/>
    <n v="715"/>
    <n v="742.99"/>
    <x v="1"/>
    <n v="0"/>
    <n v="0"/>
    <n v="0"/>
    <n v="0"/>
    <x v="2"/>
    <x v="2"/>
    <n v="3"/>
    <n v="3"/>
    <n v="3"/>
    <n v="3"/>
    <x v="2"/>
  </r>
  <r>
    <n v="42479369002003"/>
    <n v="12"/>
    <n v="15108"/>
    <n v="1696.7900000000002"/>
    <n v="1661.44"/>
    <n v="1626.07"/>
    <n v="1590.72"/>
    <n v="1555.38"/>
    <n v="1520.0400000000002"/>
    <x v="3"/>
    <n v="-5"/>
    <n v="-5"/>
    <n v="-5"/>
    <n v="-5"/>
    <x v="3"/>
    <x v="0"/>
    <n v="-3"/>
    <n v="-3"/>
    <n v="-3"/>
    <n v="-3"/>
    <x v="0"/>
  </r>
  <r>
    <n v="42480236002001"/>
    <n v="12"/>
    <n v="17137"/>
    <n v="1919.6699999999998"/>
    <n v="1870.15"/>
    <n v="1820.6100000000004"/>
    <n v="1771.09"/>
    <n v="1721.56"/>
    <n v="1672.0399999999997"/>
    <x v="3"/>
    <n v="-5"/>
    <n v="-5"/>
    <n v="-5"/>
    <n v="-5"/>
    <x v="3"/>
    <x v="0"/>
    <n v="-3"/>
    <n v="-3"/>
    <n v="-3"/>
    <n v="-3"/>
    <x v="0"/>
  </r>
  <r>
    <n v="42485021001002"/>
    <n v="12"/>
    <n v="4922"/>
    <n v="598.6400000000001"/>
    <n v="626.86"/>
    <n v="655.05999999999995"/>
    <n v="683.26"/>
    <n v="711.45"/>
    <n v="739.66000000000008"/>
    <x v="1"/>
    <n v="0"/>
    <n v="0"/>
    <n v="0"/>
    <n v="0"/>
    <x v="2"/>
    <x v="2"/>
    <n v="3"/>
    <n v="3"/>
    <n v="3"/>
    <n v="3"/>
    <x v="2"/>
  </r>
  <r>
    <n v="42485556004001"/>
    <n v="12"/>
    <n v="1942"/>
    <n v="294.69"/>
    <n v="336.68"/>
    <n v="378.66999999999996"/>
    <n v="420.66"/>
    <n v="462.66999999999996"/>
    <n v="504.63000000000005"/>
    <x v="2"/>
    <n v="5"/>
    <n v="5"/>
    <n v="5"/>
    <n v="5"/>
    <x v="2"/>
    <x v="11"/>
    <n v="12"/>
    <n v="12"/>
    <n v="9"/>
    <n v="9"/>
    <x v="11"/>
  </r>
  <r>
    <n v="42487032001011"/>
    <n v="12"/>
    <n v="19151"/>
    <n v="2255.88"/>
    <n v="2183.4"/>
    <n v="2110.9"/>
    <n v="2038.4199999999998"/>
    <n v="1965.92"/>
    <n v="1893.4399999999998"/>
    <x v="3"/>
    <n v="-5"/>
    <n v="-5"/>
    <n v="-5"/>
    <n v="-5"/>
    <x v="0"/>
    <x v="0"/>
    <n v="-3"/>
    <n v="-3"/>
    <n v="-3"/>
    <n v="-3"/>
    <x v="0"/>
  </r>
  <r>
    <n v="42490499001002"/>
    <n v="12"/>
    <n v="11923"/>
    <n v="1357.46"/>
    <n v="1344.51"/>
    <n v="1331.5400000000002"/>
    <n v="1318.6"/>
    <n v="1305.6400000000001"/>
    <n v="1292.7"/>
    <x v="1"/>
    <n v="0"/>
    <n v="0"/>
    <n v="0"/>
    <n v="0"/>
    <x v="1"/>
    <x v="1"/>
    <n v="0"/>
    <n v="0"/>
    <n v="0"/>
    <n v="0"/>
    <x v="1"/>
  </r>
  <r>
    <n v="42493415001004"/>
    <n v="12"/>
    <n v="9143"/>
    <n v="1040.1399999999999"/>
    <n v="1046.08"/>
    <n v="1052.03"/>
    <n v="1057.98"/>
    <n v="1063.9399999999998"/>
    <n v="1069.8800000000001"/>
    <x v="1"/>
    <n v="0"/>
    <n v="0"/>
    <n v="0"/>
    <n v="0"/>
    <x v="1"/>
    <x v="1"/>
    <n v="0"/>
    <n v="0"/>
    <n v="0"/>
    <n v="0"/>
    <x v="1"/>
  </r>
  <r>
    <n v="42493676003001"/>
    <n v="12"/>
    <n v="4011"/>
    <n v="481.92"/>
    <n v="513.63"/>
    <n v="545.30000000000007"/>
    <n v="577"/>
    <n v="608.68000000000006"/>
    <n v="640.38"/>
    <x v="2"/>
    <n v="5"/>
    <n v="5"/>
    <n v="5"/>
    <n v="5"/>
    <x v="2"/>
    <x v="2"/>
    <n v="6"/>
    <n v="6"/>
    <n v="6"/>
    <n v="6"/>
    <x v="2"/>
  </r>
  <r>
    <n v="42501091001004"/>
    <n v="12"/>
    <n v="17340"/>
    <n v="1955.45"/>
    <n v="1903.8000000000002"/>
    <n v="1852.1799999999998"/>
    <n v="1800.5399999999997"/>
    <n v="1748.9099999999999"/>
    <n v="1697.25"/>
    <x v="3"/>
    <n v="-5"/>
    <n v="-5"/>
    <n v="-5"/>
    <n v="-5"/>
    <x v="3"/>
    <x v="0"/>
    <n v="-3"/>
    <n v="-3"/>
    <n v="-3"/>
    <n v="-3"/>
    <x v="0"/>
  </r>
  <r>
    <n v="42502141001001"/>
    <n v="12"/>
    <n v="12183"/>
    <n v="1395.04"/>
    <n v="1379.4700000000003"/>
    <n v="1363.8799999999997"/>
    <n v="1348.31"/>
    <n v="1332.71"/>
    <n v="1317.14"/>
    <x v="1"/>
    <n v="0"/>
    <n v="0"/>
    <n v="0"/>
    <n v="0"/>
    <x v="1"/>
    <x v="1"/>
    <n v="0"/>
    <n v="0"/>
    <n v="0"/>
    <n v="0"/>
    <x v="1"/>
  </r>
  <r>
    <n v="42502141001003"/>
    <n v="12"/>
    <n v="9615"/>
    <n v="1065.76"/>
    <n v="1071.6600000000001"/>
    <n v="1077.5700000000002"/>
    <n v="1083.47"/>
    <n v="1089.3499999999999"/>
    <n v="1095.26"/>
    <x v="1"/>
    <n v="0"/>
    <n v="0"/>
    <n v="0"/>
    <n v="0"/>
    <x v="1"/>
    <x v="1"/>
    <n v="0"/>
    <n v="0"/>
    <n v="0"/>
    <n v="0"/>
    <x v="1"/>
  </r>
  <r>
    <n v="42505366002001"/>
    <n v="12"/>
    <n v="5961"/>
    <n v="705.37"/>
    <n v="728.54"/>
    <n v="751.72"/>
    <n v="774.88999999999987"/>
    <n v="798.05000000000007"/>
    <n v="821.23"/>
    <x v="1"/>
    <n v="0"/>
    <n v="0"/>
    <n v="0"/>
    <n v="0"/>
    <x v="1"/>
    <x v="3"/>
    <n v="3"/>
    <n v="3"/>
    <n v="3"/>
    <n v="3"/>
    <x v="3"/>
  </r>
  <r>
    <n v="42508482001003"/>
    <n v="12"/>
    <n v="6615"/>
    <n v="773.32"/>
    <n v="793.15"/>
    <n v="812.95999999999981"/>
    <n v="832.76"/>
    <n v="852.57"/>
    <n v="872.40000000000009"/>
    <x v="1"/>
    <n v="0"/>
    <n v="0"/>
    <n v="0"/>
    <n v="0"/>
    <x v="1"/>
    <x v="3"/>
    <n v="3"/>
    <n v="3"/>
    <n v="3"/>
    <n v="3"/>
    <x v="3"/>
  </r>
  <r>
    <n v="42510406002001"/>
    <n v="12"/>
    <n v="1469"/>
    <n v="249.12"/>
    <n v="293.18"/>
    <n v="337.25999999999993"/>
    <n v="381.28999999999996"/>
    <n v="425.34999999999997"/>
    <n v="469.39"/>
    <x v="2"/>
    <n v="5"/>
    <n v="5"/>
    <n v="5"/>
    <n v="5"/>
    <x v="2"/>
    <x v="4"/>
    <n v="15"/>
    <n v="12"/>
    <n v="12"/>
    <n v="9"/>
    <x v="4"/>
  </r>
  <r>
    <n v="42510896003001"/>
    <n v="12"/>
    <n v="6104"/>
    <n v="713.56000000000006"/>
    <n v="736.53"/>
    <n v="759.53000000000009"/>
    <n v="782.52999999999986"/>
    <n v="805.5100000000001"/>
    <n v="828.49"/>
    <x v="1"/>
    <n v="0"/>
    <n v="0"/>
    <n v="0"/>
    <n v="0"/>
    <x v="1"/>
    <x v="3"/>
    <n v="3"/>
    <n v="3"/>
    <n v="3"/>
    <n v="3"/>
    <x v="3"/>
  </r>
  <r>
    <n v="42510896003002"/>
    <n v="12"/>
    <n v="17372"/>
    <n v="1934.58"/>
    <n v="1884.37"/>
    <n v="1834.15"/>
    <n v="1783.92"/>
    <n v="1733.69"/>
    <n v="1683.4700000000003"/>
    <x v="3"/>
    <n v="-5"/>
    <n v="-5"/>
    <n v="-5"/>
    <n v="-5"/>
    <x v="3"/>
    <x v="0"/>
    <n v="-3"/>
    <n v="-3"/>
    <n v="-3"/>
    <n v="-3"/>
    <x v="0"/>
  </r>
  <r>
    <n v="42513088001001"/>
    <n v="12"/>
    <n v="11551"/>
    <n v="1363.3200000000002"/>
    <n v="1347.0999999999997"/>
    <n v="1330.87"/>
    <n v="1314.6400000000003"/>
    <n v="1298.3899999999999"/>
    <n v="1282.1499999999999"/>
    <x v="1"/>
    <n v="0"/>
    <n v="0"/>
    <n v="0"/>
    <n v="0"/>
    <x v="1"/>
    <x v="1"/>
    <n v="0"/>
    <n v="0"/>
    <n v="0"/>
    <n v="0"/>
    <x v="1"/>
  </r>
  <r>
    <n v="42515637001001"/>
    <n v="12"/>
    <n v="12484"/>
    <n v="1358.82"/>
    <n v="1345.38"/>
    <n v="1331.99"/>
    <n v="1318.55"/>
    <n v="1305.1199999999999"/>
    <n v="1291.72"/>
    <x v="1"/>
    <n v="0"/>
    <n v="0"/>
    <n v="0"/>
    <n v="0"/>
    <x v="1"/>
    <x v="1"/>
    <n v="0"/>
    <n v="0"/>
    <n v="0"/>
    <n v="0"/>
    <x v="1"/>
  </r>
  <r>
    <n v="42517870001001"/>
    <n v="12"/>
    <n v="4012"/>
    <n v="492.05"/>
    <n v="525.08000000000004"/>
    <n v="558.1"/>
    <n v="591.13999999999987"/>
    <n v="624.17999999999995"/>
    <n v="657.21999999999991"/>
    <x v="2"/>
    <n v="5"/>
    <n v="5"/>
    <n v="5"/>
    <n v="5"/>
    <x v="2"/>
    <x v="2"/>
    <n v="6"/>
    <n v="6"/>
    <n v="6"/>
    <n v="6"/>
    <x v="2"/>
  </r>
  <r>
    <n v="42518374001001"/>
    <n v="12"/>
    <n v="7585"/>
    <n v="868.50999999999988"/>
    <n v="884.16000000000008"/>
    <n v="899.8"/>
    <n v="915.45"/>
    <n v="931.09"/>
    <n v="946.76"/>
    <x v="1"/>
    <n v="0"/>
    <n v="0"/>
    <n v="0"/>
    <n v="0"/>
    <x v="1"/>
    <x v="3"/>
    <n v="3"/>
    <n v="3"/>
    <n v="3"/>
    <n v="3"/>
    <x v="3"/>
  </r>
  <r>
    <n v="42518786001002"/>
    <n v="12"/>
    <n v="14355"/>
    <n v="1639.9299999999998"/>
    <n v="1608.93"/>
    <n v="1577.9199999999998"/>
    <n v="1546.95"/>
    <n v="1515.93"/>
    <n v="1484.9500000000003"/>
    <x v="3"/>
    <n v="-5"/>
    <n v="-5"/>
    <n v="-5"/>
    <n v="-5"/>
    <x v="3"/>
    <x v="0"/>
    <n v="-3"/>
    <n v="-3"/>
    <n v="-3"/>
    <n v="-3"/>
    <x v="0"/>
  </r>
  <r>
    <n v="42520337001001"/>
    <n v="12"/>
    <n v="12953"/>
    <n v="1527.2799999999997"/>
    <n v="1500.9700000000003"/>
    <n v="1474.62"/>
    <n v="1448.2900000000002"/>
    <n v="1421.9400000000003"/>
    <n v="1395.62"/>
    <x v="1"/>
    <n v="0"/>
    <n v="0"/>
    <n v="0"/>
    <n v="0"/>
    <x v="3"/>
    <x v="0"/>
    <n v="-3"/>
    <n v="-3"/>
    <n v="-3"/>
    <n v="-3"/>
    <x v="0"/>
  </r>
  <r>
    <n v="42531336003002"/>
    <n v="12"/>
    <n v="5104"/>
    <n v="622.41"/>
    <n v="649.54000000000008"/>
    <n v="676.66000000000008"/>
    <n v="703.80000000000007"/>
    <n v="730.89"/>
    <n v="758.03"/>
    <x v="1"/>
    <n v="0"/>
    <n v="0"/>
    <n v="0"/>
    <n v="0"/>
    <x v="2"/>
    <x v="3"/>
    <n v="3"/>
    <n v="3"/>
    <n v="3"/>
    <n v="3"/>
    <x v="3"/>
  </r>
  <r>
    <n v="42534848001001"/>
    <n v="12"/>
    <n v="5262"/>
    <n v="641.42000000000007"/>
    <n v="666.66"/>
    <n v="691.90999999999985"/>
    <n v="717.15000000000009"/>
    <n v="742.40999999999985"/>
    <n v="767.65000000000009"/>
    <x v="1"/>
    <n v="0"/>
    <n v="0"/>
    <n v="0"/>
    <n v="0"/>
    <x v="2"/>
    <x v="3"/>
    <n v="3"/>
    <n v="3"/>
    <n v="3"/>
    <n v="3"/>
    <x v="3"/>
  </r>
  <r>
    <n v="42539614001001"/>
    <n v="12"/>
    <n v="5863"/>
    <n v="684.44"/>
    <n v="708.76"/>
    <n v="733.07"/>
    <n v="757.37"/>
    <n v="781.67000000000007"/>
    <n v="805.9799999999999"/>
    <x v="1"/>
    <n v="0"/>
    <n v="0"/>
    <n v="0"/>
    <n v="0"/>
    <x v="2"/>
    <x v="3"/>
    <n v="3"/>
    <n v="3"/>
    <n v="3"/>
    <n v="3"/>
    <x v="3"/>
  </r>
  <r>
    <n v="42545438001001"/>
    <n v="12"/>
    <n v="15660"/>
    <n v="1768.43"/>
    <n v="1729.48"/>
    <n v="1690.5099999999998"/>
    <n v="1651.5800000000002"/>
    <n v="1612.63"/>
    <n v="1573.6599999999999"/>
    <x v="3"/>
    <n v="-5"/>
    <n v="-5"/>
    <n v="-5"/>
    <n v="-5"/>
    <x v="3"/>
    <x v="0"/>
    <n v="-3"/>
    <n v="-3"/>
    <n v="-3"/>
    <n v="-3"/>
    <x v="0"/>
  </r>
  <r>
    <n v="42545613001003"/>
    <n v="12"/>
    <n v="4917"/>
    <n v="591.56000000000006"/>
    <n v="620.07999999999993"/>
    <n v="648.6099999999999"/>
    <n v="677.14"/>
    <n v="705.67000000000007"/>
    <n v="734.18"/>
    <x v="1"/>
    <n v="0"/>
    <n v="0"/>
    <n v="0"/>
    <n v="0"/>
    <x v="2"/>
    <x v="2"/>
    <n v="6"/>
    <n v="3"/>
    <n v="3"/>
    <n v="3"/>
    <x v="2"/>
  </r>
  <r>
    <n v="42547436004001"/>
    <n v="12"/>
    <n v="352"/>
    <n v="134.72"/>
    <n v="183.95"/>
    <n v="233.21"/>
    <n v="282.44"/>
    <n v="331.69000000000005"/>
    <n v="380.95000000000005"/>
    <x v="2"/>
    <n v="5"/>
    <n v="5"/>
    <n v="5"/>
    <n v="5"/>
    <x v="2"/>
    <x v="18"/>
    <n v="27"/>
    <n v="21"/>
    <n v="18"/>
    <n v="15"/>
    <x v="18"/>
  </r>
  <r>
    <n v="42548497001003"/>
    <n v="12"/>
    <n v="8043"/>
    <n v="902.32999999999993"/>
    <n v="916.74000000000012"/>
    <n v="931.16"/>
    <n v="945.6"/>
    <n v="960.01"/>
    <n v="974.45"/>
    <x v="1"/>
    <n v="0"/>
    <n v="0"/>
    <n v="0"/>
    <n v="0"/>
    <x v="1"/>
    <x v="3"/>
    <n v="3"/>
    <n v="3"/>
    <n v="3"/>
    <n v="3"/>
    <x v="3"/>
  </r>
  <r>
    <n v="42550749001001"/>
    <n v="12"/>
    <n v="828"/>
    <n v="173.26"/>
    <n v="220.75"/>
    <n v="268.24"/>
    <n v="315.74"/>
    <n v="363.23999999999995"/>
    <n v="410.74"/>
    <x v="2"/>
    <n v="5"/>
    <n v="5"/>
    <n v="5"/>
    <n v="5"/>
    <x v="2"/>
    <x v="17"/>
    <n v="21"/>
    <n v="18"/>
    <n v="15"/>
    <n v="12"/>
    <x v="17"/>
  </r>
  <r>
    <n v="42554824002001"/>
    <n v="12"/>
    <n v="7554"/>
    <n v="901.1400000000001"/>
    <n v="912.19000000000017"/>
    <n v="923.23"/>
    <n v="934.26"/>
    <n v="945.30000000000007"/>
    <n v="956.33999999999992"/>
    <x v="1"/>
    <n v="0"/>
    <n v="0"/>
    <n v="0"/>
    <n v="0"/>
    <x v="1"/>
    <x v="1"/>
    <n v="0"/>
    <n v="0"/>
    <n v="0"/>
    <n v="0"/>
    <x v="1"/>
  </r>
  <r>
    <n v="42558496002001"/>
    <n v="12"/>
    <n v="3124"/>
    <n v="412.49"/>
    <n v="449.13"/>
    <n v="485.78000000000009"/>
    <n v="522.43000000000006"/>
    <n v="559.06999999999994"/>
    <n v="595.74"/>
    <x v="2"/>
    <n v="5"/>
    <n v="5"/>
    <n v="5"/>
    <n v="5"/>
    <x v="2"/>
    <x v="7"/>
    <n v="9"/>
    <n v="9"/>
    <n v="6"/>
    <n v="6"/>
    <x v="7"/>
  </r>
  <r>
    <n v="42558965001001"/>
    <n v="12"/>
    <n v="6760"/>
    <n v="776.47"/>
    <n v="796.61"/>
    <n v="816.73"/>
    <n v="836.87999999999988"/>
    <n v="857.0300000000002"/>
    <n v="877.12999999999988"/>
    <x v="1"/>
    <n v="0"/>
    <n v="0"/>
    <n v="0"/>
    <n v="0"/>
    <x v="1"/>
    <x v="3"/>
    <n v="3"/>
    <n v="3"/>
    <n v="3"/>
    <n v="3"/>
    <x v="3"/>
  </r>
  <r>
    <n v="42561082001001"/>
    <n v="12"/>
    <n v="11181"/>
    <n v="1263.4099999999999"/>
    <n v="1256.72"/>
    <n v="1250.01"/>
    <n v="1243.3200000000002"/>
    <n v="1236.6099999999997"/>
    <n v="1229.9000000000001"/>
    <x v="1"/>
    <n v="0"/>
    <n v="0"/>
    <n v="0"/>
    <n v="0"/>
    <x v="1"/>
    <x v="1"/>
    <n v="0"/>
    <n v="0"/>
    <n v="0"/>
    <n v="0"/>
    <x v="1"/>
  </r>
  <r>
    <n v="42562695001001"/>
    <n v="12"/>
    <n v="10920"/>
    <n v="1216.3200000000002"/>
    <n v="1213.33"/>
    <n v="1210.3399999999999"/>
    <n v="1207.3500000000001"/>
    <n v="1204.3599999999999"/>
    <n v="1201.3700000000001"/>
    <x v="1"/>
    <n v="0"/>
    <n v="0"/>
    <n v="0"/>
    <n v="0"/>
    <x v="1"/>
    <x v="1"/>
    <n v="0"/>
    <n v="0"/>
    <n v="0"/>
    <n v="0"/>
    <x v="1"/>
  </r>
  <r>
    <n v="42563316001002"/>
    <n v="12"/>
    <n v="3372"/>
    <n v="438.97999999999996"/>
    <n v="474.43999999999994"/>
    <n v="509.85999999999996"/>
    <n v="545.33000000000004"/>
    <n v="580.76"/>
    <n v="616.21"/>
    <x v="2"/>
    <n v="5"/>
    <n v="5"/>
    <n v="5"/>
    <n v="5"/>
    <x v="2"/>
    <x v="7"/>
    <n v="6"/>
    <n v="6"/>
    <n v="6"/>
    <n v="6"/>
    <x v="7"/>
  </r>
  <r>
    <n v="42563499001001"/>
    <n v="12"/>
    <n v="15371"/>
    <n v="1737.1699999999998"/>
    <n v="1700.3200000000002"/>
    <n v="1663.4399999999998"/>
    <n v="1626.57"/>
    <n v="1589.7"/>
    <n v="1552.8300000000002"/>
    <x v="3"/>
    <n v="-5"/>
    <n v="-5"/>
    <n v="-5"/>
    <n v="-5"/>
    <x v="3"/>
    <x v="0"/>
    <n v="-3"/>
    <n v="-3"/>
    <n v="-3"/>
    <n v="-3"/>
    <x v="0"/>
  </r>
  <r>
    <n v="42565393001001"/>
    <n v="12"/>
    <n v="8774"/>
    <n v="966.38000000000011"/>
    <n v="976.59999999999991"/>
    <n v="986.86999999999989"/>
    <n v="997.12"/>
    <n v="1007.3699999999999"/>
    <n v="1017.6299999999999"/>
    <x v="1"/>
    <n v="0"/>
    <n v="0"/>
    <n v="0"/>
    <n v="0"/>
    <x v="1"/>
    <x v="1"/>
    <n v="0"/>
    <n v="0"/>
    <n v="0"/>
    <n v="0"/>
    <x v="1"/>
  </r>
  <r>
    <n v="42565916001003"/>
    <n v="12"/>
    <n v="5130"/>
    <n v="627.89"/>
    <n v="654.28000000000009"/>
    <n v="680.66000000000008"/>
    <n v="707.06"/>
    <n v="733.44999999999993"/>
    <n v="759.84000000000015"/>
    <x v="1"/>
    <n v="0"/>
    <n v="0"/>
    <n v="0"/>
    <n v="0"/>
    <x v="2"/>
    <x v="3"/>
    <n v="3"/>
    <n v="3"/>
    <n v="3"/>
    <n v="3"/>
    <x v="3"/>
  </r>
  <r>
    <n v="42568835001001"/>
    <n v="12"/>
    <n v="19305"/>
    <n v="2190.7200000000003"/>
    <n v="2123.02"/>
    <n v="2055.29"/>
    <n v="1987.5700000000002"/>
    <n v="1919.84"/>
    <n v="1852.1099999999997"/>
    <x v="3"/>
    <n v="-5"/>
    <n v="-5"/>
    <n v="-5"/>
    <n v="-5"/>
    <x v="3"/>
    <x v="0"/>
    <n v="-3"/>
    <n v="-3"/>
    <n v="-3"/>
    <n v="-3"/>
    <x v="0"/>
  </r>
  <r>
    <n v="42571928001003"/>
    <n v="12"/>
    <n v="21872"/>
    <n v="2432.9699999999998"/>
    <n v="2348.9500000000003"/>
    <n v="2264.9300000000003"/>
    <n v="2180.9"/>
    <n v="2096.88"/>
    <n v="2012.8400000000001"/>
    <x v="3"/>
    <n v="-5"/>
    <n v="-5"/>
    <n v="-5"/>
    <n v="-5"/>
    <x v="0"/>
    <x v="0"/>
    <n v="-3"/>
    <n v="-3"/>
    <n v="-3"/>
    <n v="-3"/>
    <x v="0"/>
  </r>
  <r>
    <n v="42572334004006"/>
    <n v="12"/>
    <n v="17454"/>
    <n v="1946.55"/>
    <n v="1895.51"/>
    <n v="1844.48"/>
    <n v="1793.44"/>
    <n v="1742.4199999999998"/>
    <n v="1691.4"/>
    <x v="3"/>
    <n v="-5"/>
    <n v="-5"/>
    <n v="-5"/>
    <n v="-5"/>
    <x v="3"/>
    <x v="0"/>
    <n v="-3"/>
    <n v="-3"/>
    <n v="-3"/>
    <n v="-3"/>
    <x v="0"/>
  </r>
  <r>
    <n v="42573543001001"/>
    <n v="12"/>
    <n v="3982"/>
    <n v="500.63"/>
    <n v="533.26"/>
    <n v="565.91999999999996"/>
    <n v="598.58000000000004"/>
    <n v="631.20000000000005"/>
    <n v="663.86999999999989"/>
    <x v="2"/>
    <n v="5"/>
    <n v="5"/>
    <n v="5"/>
    <n v="5"/>
    <x v="2"/>
    <x v="2"/>
    <n v="6"/>
    <n v="6"/>
    <n v="6"/>
    <n v="6"/>
    <x v="2"/>
  </r>
  <r>
    <n v="42575180001001"/>
    <n v="12"/>
    <n v="2982"/>
    <n v="374.41999999999996"/>
    <n v="412.74999999999994"/>
    <n v="451.1"/>
    <n v="489.45"/>
    <n v="527.78"/>
    <n v="566.1400000000001"/>
    <x v="2"/>
    <n v="5"/>
    <n v="5"/>
    <n v="5"/>
    <n v="5"/>
    <x v="2"/>
    <x v="7"/>
    <n v="9"/>
    <n v="9"/>
    <n v="9"/>
    <n v="6"/>
    <x v="7"/>
  </r>
  <r>
    <n v="42577606002002"/>
    <n v="12"/>
    <n v="7737"/>
    <n v="863.84999999999991"/>
    <n v="879.97"/>
    <n v="896.07"/>
    <n v="912.2"/>
    <n v="928.30000000000007"/>
    <n v="944.41"/>
    <x v="1"/>
    <n v="0"/>
    <n v="0"/>
    <n v="0"/>
    <n v="0"/>
    <x v="1"/>
    <x v="3"/>
    <n v="3"/>
    <n v="3"/>
    <n v="3"/>
    <n v="3"/>
    <x v="3"/>
  </r>
  <r>
    <n v="42581069001001"/>
    <n v="12"/>
    <n v="8138"/>
    <n v="945.63999999999987"/>
    <n v="955.96"/>
    <n v="966.2800000000002"/>
    <n v="976.58000000000015"/>
    <n v="986.88999999999987"/>
    <n v="997.2299999999999"/>
    <x v="1"/>
    <n v="0"/>
    <n v="0"/>
    <n v="0"/>
    <n v="0"/>
    <x v="1"/>
    <x v="1"/>
    <n v="0"/>
    <n v="0"/>
    <n v="0"/>
    <n v="0"/>
    <x v="1"/>
  </r>
  <r>
    <n v="42583280001002"/>
    <n v="12"/>
    <n v="12996"/>
    <n v="1462.1500000000003"/>
    <n v="1443.32"/>
    <n v="1424.46"/>
    <n v="1405.61"/>
    <n v="1386.76"/>
    <n v="1367.92"/>
    <x v="1"/>
    <n v="0"/>
    <n v="0"/>
    <n v="0"/>
    <n v="0"/>
    <x v="1"/>
    <x v="1"/>
    <n v="0"/>
    <n v="0"/>
    <n v="0"/>
    <n v="0"/>
    <x v="1"/>
  </r>
  <r>
    <n v="42583970002001"/>
    <n v="12"/>
    <n v="49623"/>
    <n v="5710.44"/>
    <n v="5404.12"/>
    <n v="5097.79"/>
    <n v="4791.4800000000005"/>
    <n v="4485.17"/>
    <n v="4178.8500000000004"/>
    <x v="4"/>
    <n v="-25"/>
    <n v="-25"/>
    <n v="-25"/>
    <n v="-25"/>
    <x v="4"/>
    <x v="6"/>
    <n v="-6"/>
    <n v="-6"/>
    <n v="-6"/>
    <n v="-6"/>
    <x v="6"/>
  </r>
  <r>
    <n v="42586841001001"/>
    <n v="12"/>
    <n v="4480"/>
    <n v="546.88"/>
    <n v="577.41000000000008"/>
    <n v="607.94999999999993"/>
    <n v="638.52"/>
    <n v="669.05"/>
    <n v="699.64"/>
    <x v="2"/>
    <n v="5"/>
    <n v="5"/>
    <n v="5"/>
    <n v="5"/>
    <x v="2"/>
    <x v="2"/>
    <n v="6"/>
    <n v="6"/>
    <n v="6"/>
    <n v="6"/>
    <x v="2"/>
  </r>
  <r>
    <n v="42589507001001"/>
    <n v="12"/>
    <n v="5589"/>
    <n v="668.92999999999984"/>
    <n v="693.78"/>
    <n v="718.59"/>
    <n v="743.42000000000007"/>
    <n v="768.27"/>
    <n v="793.08999999999992"/>
    <x v="1"/>
    <n v="0"/>
    <n v="0"/>
    <n v="0"/>
    <n v="0"/>
    <x v="2"/>
    <x v="3"/>
    <n v="3"/>
    <n v="3"/>
    <n v="3"/>
    <n v="3"/>
    <x v="3"/>
  </r>
  <r>
    <n v="42596741001002"/>
    <n v="12"/>
    <n v="6516"/>
    <n v="785.88"/>
    <n v="803.93000000000006"/>
    <n v="821.9699999999998"/>
    <n v="840.0200000000001"/>
    <n v="858.05"/>
    <n v="876.10000000000014"/>
    <x v="1"/>
    <n v="0"/>
    <n v="0"/>
    <n v="0"/>
    <n v="0"/>
    <x v="1"/>
    <x v="3"/>
    <n v="3"/>
    <n v="3"/>
    <n v="3"/>
    <n v="3"/>
    <x v="3"/>
  </r>
  <r>
    <n v="42597696001002"/>
    <n v="12"/>
    <n v="18097"/>
    <n v="2002.1299999999999"/>
    <n v="1947.3300000000002"/>
    <n v="1892.5"/>
    <n v="1837.72"/>
    <n v="1782.8999999999996"/>
    <n v="1728.1200000000001"/>
    <x v="3"/>
    <n v="-5"/>
    <n v="-5"/>
    <n v="-5"/>
    <n v="-5"/>
    <x v="3"/>
    <x v="0"/>
    <n v="-3"/>
    <n v="-3"/>
    <n v="-3"/>
    <n v="-3"/>
    <x v="0"/>
  </r>
  <r>
    <n v="42602393001001"/>
    <n v="12"/>
    <n v="9734"/>
    <n v="1108.99"/>
    <n v="1110.96"/>
    <n v="1112.94"/>
    <n v="1114.92"/>
    <n v="1116.8800000000001"/>
    <n v="1118.8600000000001"/>
    <x v="1"/>
    <n v="0"/>
    <n v="0"/>
    <n v="0"/>
    <n v="0"/>
    <x v="1"/>
    <x v="1"/>
    <n v="0"/>
    <n v="0"/>
    <n v="0"/>
    <n v="0"/>
    <x v="1"/>
  </r>
  <r>
    <n v="42602857001003"/>
    <n v="12"/>
    <n v="7809"/>
    <n v="916.68999999999994"/>
    <n v="928.26999999999987"/>
    <n v="939.83000000000015"/>
    <n v="951.3900000000001"/>
    <n v="962.92999999999984"/>
    <n v="974.48"/>
    <x v="1"/>
    <n v="0"/>
    <n v="0"/>
    <n v="0"/>
    <n v="0"/>
    <x v="1"/>
    <x v="1"/>
    <n v="0"/>
    <n v="0"/>
    <n v="0"/>
    <n v="0"/>
    <x v="1"/>
  </r>
  <r>
    <n v="42611351002001"/>
    <n v="12"/>
    <n v="10863"/>
    <n v="1195.6500000000001"/>
    <n v="1188.8600000000001"/>
    <n v="1182.05"/>
    <n v="1175.24"/>
    <n v="1168.4599999999998"/>
    <n v="1161.67"/>
    <x v="1"/>
    <n v="0"/>
    <n v="0"/>
    <n v="0"/>
    <n v="0"/>
    <x v="1"/>
    <x v="1"/>
    <n v="0"/>
    <n v="0"/>
    <n v="0"/>
    <n v="0"/>
    <x v="1"/>
  </r>
  <r>
    <n v="42615653001002"/>
    <n v="12"/>
    <n v="10305"/>
    <n v="1178.1199999999999"/>
    <n v="1175.7300000000002"/>
    <n v="1173.3199999999997"/>
    <n v="1170.92"/>
    <n v="1168.54"/>
    <n v="1166.1300000000001"/>
    <x v="1"/>
    <n v="0"/>
    <n v="0"/>
    <n v="0"/>
    <n v="0"/>
    <x v="1"/>
    <x v="1"/>
    <n v="0"/>
    <n v="0"/>
    <n v="0"/>
    <n v="0"/>
    <x v="1"/>
  </r>
  <r>
    <n v="42621200001005"/>
    <n v="12"/>
    <n v="12936"/>
    <n v="1451.98"/>
    <n v="1433.47"/>
    <n v="1414.9299999999998"/>
    <n v="1396.41"/>
    <n v="1377.8900000000003"/>
    <n v="1359.3799999999999"/>
    <x v="1"/>
    <n v="0"/>
    <n v="0"/>
    <n v="0"/>
    <n v="0"/>
    <x v="1"/>
    <x v="1"/>
    <n v="0"/>
    <n v="0"/>
    <n v="0"/>
    <n v="0"/>
    <x v="1"/>
  </r>
  <r>
    <n v="42625874001001"/>
    <n v="12"/>
    <n v="6166"/>
    <n v="717.42000000000019"/>
    <n v="740.24"/>
    <n v="763.07"/>
    <n v="785.86"/>
    <n v="808.70999999999992"/>
    <n v="831.49000000000012"/>
    <x v="1"/>
    <n v="0"/>
    <n v="0"/>
    <n v="0"/>
    <n v="0"/>
    <x v="1"/>
    <x v="3"/>
    <n v="3"/>
    <n v="3"/>
    <n v="3"/>
    <n v="3"/>
    <x v="3"/>
  </r>
  <r>
    <n v="42632863001001"/>
    <n v="12"/>
    <n v="17319"/>
    <n v="1983.3"/>
    <n v="1929.7800000000002"/>
    <n v="1876.2399999999998"/>
    <n v="1822.7299999999998"/>
    <n v="1769.2"/>
    <n v="1715.6699999999998"/>
    <x v="3"/>
    <n v="-5"/>
    <n v="-5"/>
    <n v="-5"/>
    <n v="-5"/>
    <x v="3"/>
    <x v="0"/>
    <n v="-3"/>
    <n v="-3"/>
    <n v="-3"/>
    <n v="-3"/>
    <x v="0"/>
  </r>
  <r>
    <n v="42641195001001"/>
    <n v="12"/>
    <n v="19931"/>
    <n v="2191.5100000000002"/>
    <n v="2123.87"/>
    <n v="2056.21"/>
    <n v="1988.59"/>
    <n v="1920.9199999999998"/>
    <n v="1853.2799999999997"/>
    <x v="3"/>
    <n v="-5"/>
    <n v="-5"/>
    <n v="-5"/>
    <n v="-5"/>
    <x v="3"/>
    <x v="0"/>
    <n v="-3"/>
    <n v="-3"/>
    <n v="-3"/>
    <n v="-3"/>
    <x v="0"/>
  </r>
  <r>
    <n v="42641513001001"/>
    <n v="12"/>
    <n v="5014"/>
    <n v="624.26"/>
    <n v="650.58000000000004"/>
    <n v="676.91"/>
    <n v="703.23"/>
    <n v="729.56"/>
    <n v="755.86"/>
    <x v="1"/>
    <n v="0"/>
    <n v="0"/>
    <n v="0"/>
    <n v="0"/>
    <x v="2"/>
    <x v="3"/>
    <n v="3"/>
    <n v="3"/>
    <n v="3"/>
    <n v="3"/>
    <x v="3"/>
  </r>
  <r>
    <n v="42644899002002"/>
    <n v="12"/>
    <n v="222"/>
    <n v="120.24"/>
    <n v="170.14"/>
    <n v="220.00000000000006"/>
    <n v="269.89999999999998"/>
    <n v="319.83000000000004"/>
    <n v="369.72"/>
    <x v="2"/>
    <n v="5"/>
    <n v="5"/>
    <n v="5"/>
    <n v="5"/>
    <x v="2"/>
    <x v="20"/>
    <n v="30"/>
    <n v="24"/>
    <n v="18"/>
    <n v="15"/>
    <x v="20"/>
  </r>
  <r>
    <n v="42649653001003"/>
    <n v="12"/>
    <n v="5151"/>
    <n v="627.30000000000007"/>
    <n v="653.91000000000008"/>
    <n v="680.5200000000001"/>
    <n v="707.13000000000011"/>
    <n v="733.75"/>
    <n v="760.34999999999991"/>
    <x v="1"/>
    <n v="0"/>
    <n v="0"/>
    <n v="0"/>
    <n v="0"/>
    <x v="2"/>
    <x v="3"/>
    <n v="3"/>
    <n v="3"/>
    <n v="3"/>
    <n v="3"/>
    <x v="3"/>
  </r>
  <r>
    <n v="42652882001002"/>
    <n v="12"/>
    <n v="10893"/>
    <n v="1248.07"/>
    <n v="1241.3"/>
    <n v="1234.5700000000002"/>
    <n v="1227.8"/>
    <n v="1221.0800000000002"/>
    <n v="1214.31"/>
    <x v="1"/>
    <n v="0"/>
    <n v="0"/>
    <n v="0"/>
    <n v="0"/>
    <x v="1"/>
    <x v="1"/>
    <n v="0"/>
    <n v="0"/>
    <n v="0"/>
    <n v="0"/>
    <x v="1"/>
  </r>
  <r>
    <n v="42653028002004"/>
    <n v="12"/>
    <n v="5934"/>
    <n v="700.11"/>
    <n v="723.65"/>
    <n v="747.18000000000006"/>
    <n v="770.75000000000011"/>
    <n v="794.29999999999984"/>
    <n v="817.82999999999981"/>
    <x v="1"/>
    <n v="0"/>
    <n v="0"/>
    <n v="0"/>
    <n v="0"/>
    <x v="1"/>
    <x v="3"/>
    <n v="3"/>
    <n v="3"/>
    <n v="3"/>
    <n v="3"/>
    <x v="3"/>
  </r>
  <r>
    <n v="42655376004001"/>
    <n v="12"/>
    <n v="5862"/>
    <n v="679.72000000000014"/>
    <n v="704.24"/>
    <n v="728.75"/>
    <n v="753.29000000000008"/>
    <n v="777.82000000000016"/>
    <n v="802.3599999999999"/>
    <x v="1"/>
    <n v="0"/>
    <n v="0"/>
    <n v="0"/>
    <n v="0"/>
    <x v="2"/>
    <x v="3"/>
    <n v="3"/>
    <n v="3"/>
    <n v="3"/>
    <n v="3"/>
    <x v="3"/>
  </r>
  <r>
    <n v="42655936004001"/>
    <n v="12"/>
    <n v="10289"/>
    <n v="1169.8500000000001"/>
    <n v="1168.01"/>
    <n v="1166.1699999999998"/>
    <n v="1164.31"/>
    <n v="1162.48"/>
    <n v="1160.6199999999999"/>
    <x v="1"/>
    <n v="0"/>
    <n v="0"/>
    <n v="0"/>
    <n v="0"/>
    <x v="1"/>
    <x v="1"/>
    <n v="0"/>
    <n v="0"/>
    <n v="0"/>
    <n v="0"/>
    <x v="1"/>
  </r>
  <r>
    <n v="42657627001001"/>
    <n v="12"/>
    <n v="13914"/>
    <n v="1543.7"/>
    <n v="1519.9599999999998"/>
    <n v="1496.2"/>
    <n v="1472.46"/>
    <n v="1448.71"/>
    <n v="1424.94"/>
    <x v="1"/>
    <n v="0"/>
    <n v="0"/>
    <n v="0"/>
    <n v="0"/>
    <x v="1"/>
    <x v="0"/>
    <n v="-3"/>
    <n v="-3"/>
    <n v="-3"/>
    <n v="-3"/>
    <x v="0"/>
  </r>
  <r>
    <n v="42664200001002"/>
    <n v="12"/>
    <n v="14689"/>
    <n v="1657.7499999999998"/>
    <n v="1625.24"/>
    <n v="1592.7099999999998"/>
    <n v="1560.21"/>
    <n v="1527.68"/>
    <n v="1495.16"/>
    <x v="3"/>
    <n v="-5"/>
    <n v="-5"/>
    <n v="-5"/>
    <n v="-5"/>
    <x v="3"/>
    <x v="0"/>
    <n v="-3"/>
    <n v="-3"/>
    <n v="-3"/>
    <n v="-3"/>
    <x v="0"/>
  </r>
  <r>
    <n v="42669179001002"/>
    <n v="12"/>
    <n v="2341"/>
    <n v="331.2"/>
    <n v="371.52"/>
    <n v="411.85999999999996"/>
    <n v="452.1699999999999"/>
    <n v="492.51"/>
    <n v="532.85"/>
    <x v="2"/>
    <n v="5"/>
    <n v="5"/>
    <n v="5"/>
    <n v="5"/>
    <x v="2"/>
    <x v="5"/>
    <n v="12"/>
    <n v="9"/>
    <n v="9"/>
    <n v="9"/>
    <x v="5"/>
  </r>
  <r>
    <n v="42670551001001"/>
    <n v="12"/>
    <n v="10969"/>
    <n v="1191.3599999999999"/>
    <n v="1187.43"/>
    <n v="1183.47"/>
    <n v="1179.57"/>
    <n v="1175.6100000000001"/>
    <n v="1171.68"/>
    <x v="1"/>
    <n v="0"/>
    <n v="0"/>
    <n v="0"/>
    <n v="0"/>
    <x v="1"/>
    <x v="1"/>
    <n v="0"/>
    <n v="0"/>
    <n v="0"/>
    <n v="0"/>
    <x v="1"/>
  </r>
  <r>
    <n v="42671023002002"/>
    <n v="12"/>
    <n v="11237"/>
    <n v="1249.4100000000001"/>
    <n v="1243.3900000000001"/>
    <n v="1237.3800000000001"/>
    <n v="1231.3499999999999"/>
    <n v="1225.3399999999999"/>
    <n v="1219.32"/>
    <x v="1"/>
    <n v="0"/>
    <n v="0"/>
    <n v="0"/>
    <n v="0"/>
    <x v="1"/>
    <x v="1"/>
    <n v="0"/>
    <n v="0"/>
    <n v="0"/>
    <n v="0"/>
    <x v="1"/>
  </r>
  <r>
    <n v="42671686003001"/>
    <n v="12"/>
    <n v="1187"/>
    <n v="218.30999999999997"/>
    <n v="263.75"/>
    <n v="309.2"/>
    <n v="354.68"/>
    <n v="400.12"/>
    <n v="445.55999999999995"/>
    <x v="2"/>
    <n v="5"/>
    <n v="5"/>
    <n v="5"/>
    <n v="5"/>
    <x v="2"/>
    <x v="13"/>
    <n v="18"/>
    <n v="15"/>
    <n v="12"/>
    <n v="12"/>
    <x v="13"/>
  </r>
  <r>
    <n v="42673694003001"/>
    <n v="12"/>
    <n v="5814"/>
    <n v="680.62000000000012"/>
    <n v="705.08000000000015"/>
    <n v="729.57999999999993"/>
    <n v="754.07999999999981"/>
    <n v="778.54000000000008"/>
    <n v="803.03"/>
    <x v="1"/>
    <n v="0"/>
    <n v="0"/>
    <n v="0"/>
    <n v="0"/>
    <x v="2"/>
    <x v="3"/>
    <n v="3"/>
    <n v="3"/>
    <n v="3"/>
    <n v="3"/>
    <x v="3"/>
  </r>
  <r>
    <n v="42677036001001"/>
    <n v="12"/>
    <n v="6810"/>
    <n v="791.67"/>
    <n v="810.69999999999993"/>
    <n v="829.71"/>
    <n v="848.74"/>
    <n v="867.74000000000012"/>
    <n v="886.76"/>
    <x v="1"/>
    <n v="0"/>
    <n v="0"/>
    <n v="0"/>
    <n v="0"/>
    <x v="1"/>
    <x v="3"/>
    <n v="3"/>
    <n v="3"/>
    <n v="3"/>
    <n v="3"/>
    <x v="3"/>
  </r>
  <r>
    <n v="42677081002001"/>
    <n v="12"/>
    <n v="2818"/>
    <n v="383.00999999999993"/>
    <n v="420.98000000000008"/>
    <n v="458.96999999999991"/>
    <n v="496.95000000000005"/>
    <n v="534.93000000000006"/>
    <n v="572.91999999999996"/>
    <x v="2"/>
    <n v="5"/>
    <n v="5"/>
    <n v="5"/>
    <n v="5"/>
    <x v="2"/>
    <x v="7"/>
    <n v="9"/>
    <n v="9"/>
    <n v="9"/>
    <n v="6"/>
    <x v="7"/>
  </r>
  <r>
    <n v="42677629001001"/>
    <n v="12"/>
    <n v="9710"/>
    <n v="1085.23"/>
    <n v="1089.23"/>
    <n v="1093.2500000000002"/>
    <n v="1097.24"/>
    <n v="1101.25"/>
    <n v="1105.25"/>
    <x v="1"/>
    <n v="0"/>
    <n v="0"/>
    <n v="0"/>
    <n v="0"/>
    <x v="1"/>
    <x v="1"/>
    <n v="0"/>
    <n v="0"/>
    <n v="0"/>
    <n v="0"/>
    <x v="1"/>
  </r>
  <r>
    <n v="42684655001002"/>
    <n v="12"/>
    <n v="13349"/>
    <n v="1482.23"/>
    <n v="1462.71"/>
    <n v="1443.17"/>
    <n v="1423.62"/>
    <n v="1404.07"/>
    <n v="1384.54"/>
    <x v="1"/>
    <n v="0"/>
    <n v="0"/>
    <n v="0"/>
    <n v="0"/>
    <x v="1"/>
    <x v="1"/>
    <n v="0"/>
    <n v="0"/>
    <n v="0"/>
    <n v="0"/>
    <x v="1"/>
  </r>
  <r>
    <n v="42686386009002"/>
    <n v="12"/>
    <n v="6172"/>
    <n v="727.7399999999999"/>
    <n v="750.08"/>
    <n v="772.41"/>
    <n v="794.77"/>
    <n v="817.1"/>
    <n v="839.44999999999993"/>
    <x v="1"/>
    <n v="0"/>
    <n v="0"/>
    <n v="0"/>
    <n v="0"/>
    <x v="1"/>
    <x v="3"/>
    <n v="3"/>
    <n v="3"/>
    <n v="3"/>
    <n v="3"/>
    <x v="3"/>
  </r>
  <r>
    <n v="42688130001001"/>
    <n v="12"/>
    <n v="1322"/>
    <n v="220.50000000000003"/>
    <n v="265.83999999999997"/>
    <n v="311.20000000000005"/>
    <n v="356.55"/>
    <n v="401.90000000000003"/>
    <n v="447.26"/>
    <x v="2"/>
    <n v="5"/>
    <n v="5"/>
    <n v="5"/>
    <n v="5"/>
    <x v="2"/>
    <x v="13"/>
    <n v="18"/>
    <n v="15"/>
    <n v="12"/>
    <n v="12"/>
    <x v="13"/>
  </r>
  <r>
    <n v="42703399001001"/>
    <n v="12"/>
    <n v="5988"/>
    <n v="688.21999999999991"/>
    <n v="712.35000000000014"/>
    <n v="736.49999999999989"/>
    <n v="760.63000000000011"/>
    <n v="784.76999999999987"/>
    <n v="808.88999999999987"/>
    <x v="1"/>
    <n v="0"/>
    <n v="0"/>
    <n v="0"/>
    <n v="0"/>
    <x v="2"/>
    <x v="3"/>
    <n v="3"/>
    <n v="3"/>
    <n v="3"/>
    <n v="3"/>
    <x v="3"/>
  </r>
  <r>
    <n v="42709502001001"/>
    <n v="12"/>
    <n v="6277"/>
    <n v="701.17000000000007"/>
    <n v="724.7299999999999"/>
    <n v="748.27"/>
    <n v="771.81999999999994"/>
    <n v="795.38000000000011"/>
    <n v="818.93"/>
    <x v="1"/>
    <n v="0"/>
    <n v="0"/>
    <n v="0"/>
    <n v="0"/>
    <x v="1"/>
    <x v="3"/>
    <n v="3"/>
    <n v="3"/>
    <n v="3"/>
    <n v="3"/>
    <x v="3"/>
  </r>
  <r>
    <n v="42712887001002"/>
    <n v="12"/>
    <n v="8450"/>
    <n v="990.35"/>
    <n v="997.33999999999992"/>
    <n v="1004.33"/>
    <n v="1011.3299999999999"/>
    <n v="1018.31"/>
    <n v="1025.31"/>
    <x v="1"/>
    <n v="0"/>
    <n v="0"/>
    <n v="0"/>
    <n v="0"/>
    <x v="1"/>
    <x v="1"/>
    <n v="0"/>
    <n v="0"/>
    <n v="0"/>
    <n v="0"/>
    <x v="1"/>
  </r>
  <r>
    <n v="42717929001001"/>
    <n v="12"/>
    <n v="9451"/>
    <n v="1068.83"/>
    <n v="1073.26"/>
    <n v="1077.6799999999998"/>
    <n v="1082.1199999999999"/>
    <n v="1086.5600000000002"/>
    <n v="1090.98"/>
    <x v="1"/>
    <n v="0"/>
    <n v="0"/>
    <n v="0"/>
    <n v="0"/>
    <x v="1"/>
    <x v="1"/>
    <n v="0"/>
    <n v="0"/>
    <n v="0"/>
    <n v="0"/>
    <x v="1"/>
  </r>
  <r>
    <n v="42718821001001"/>
    <n v="12"/>
    <n v="26343"/>
    <n v="3085.57"/>
    <n v="2957.29"/>
    <n v="2829.02"/>
    <n v="2700.7299999999996"/>
    <n v="2572.4299999999998"/>
    <n v="2444.15"/>
    <x v="0"/>
    <n v="-10"/>
    <n v="-10"/>
    <n v="-10"/>
    <n v="-10"/>
    <x v="6"/>
    <x v="0"/>
    <n v="-3"/>
    <n v="-6"/>
    <n v="-6"/>
    <n v="-6"/>
    <x v="0"/>
  </r>
  <r>
    <n v="42719194001002"/>
    <n v="12"/>
    <n v="23710"/>
    <n v="2664.21"/>
    <n v="2564.5"/>
    <n v="2464.7799999999997"/>
    <n v="2365.0700000000002"/>
    <n v="2265.37"/>
    <n v="2165.66"/>
    <x v="0"/>
    <n v="-10"/>
    <n v="-10"/>
    <n v="-10"/>
    <n v="-10"/>
    <x v="0"/>
    <x v="0"/>
    <n v="-3"/>
    <n v="-3"/>
    <n v="-3"/>
    <n v="-3"/>
    <x v="0"/>
  </r>
  <r>
    <n v="42723059001001"/>
    <n v="12"/>
    <n v="21536"/>
    <n v="2465.89"/>
    <n v="2379.62"/>
    <n v="2293.37"/>
    <n v="2207.1000000000004"/>
    <n v="2120.84"/>
    <n v="2034.5900000000001"/>
    <x v="3"/>
    <n v="-5"/>
    <n v="-5"/>
    <n v="-5"/>
    <n v="-5"/>
    <x v="0"/>
    <x v="0"/>
    <n v="-3"/>
    <n v="-3"/>
    <n v="-3"/>
    <n v="-3"/>
    <x v="0"/>
  </r>
  <r>
    <n v="42738486002001"/>
    <n v="12"/>
    <n v="2601"/>
    <n v="359.95"/>
    <n v="398.99"/>
    <n v="438.02"/>
    <n v="477.03"/>
    <n v="516.08000000000004"/>
    <n v="555.08999999999992"/>
    <x v="2"/>
    <n v="5"/>
    <n v="5"/>
    <n v="5"/>
    <n v="5"/>
    <x v="2"/>
    <x v="5"/>
    <n v="9"/>
    <n v="9"/>
    <n v="9"/>
    <n v="9"/>
    <x v="5"/>
  </r>
  <r>
    <n v="42744784001002"/>
    <n v="12"/>
    <n v="15263"/>
    <n v="1711.38"/>
    <n v="1675.67"/>
    <n v="1639.98"/>
    <n v="1604.2800000000002"/>
    <n v="1568.59"/>
    <n v="1532.89"/>
    <x v="3"/>
    <n v="-5"/>
    <n v="-5"/>
    <n v="-5"/>
    <n v="-5"/>
    <x v="3"/>
    <x v="0"/>
    <n v="-3"/>
    <n v="-3"/>
    <n v="-3"/>
    <n v="-3"/>
    <x v="0"/>
  </r>
  <r>
    <n v="42746096003001"/>
    <n v="12"/>
    <n v="7415"/>
    <n v="859.51"/>
    <n v="874.83999999999992"/>
    <n v="890.2"/>
    <n v="905.55000000000007"/>
    <n v="920.93000000000018"/>
    <n v="936.27"/>
    <x v="1"/>
    <n v="0"/>
    <n v="0"/>
    <n v="0"/>
    <n v="0"/>
    <x v="1"/>
    <x v="3"/>
    <n v="3"/>
    <n v="3"/>
    <n v="3"/>
    <n v="3"/>
    <x v="3"/>
  </r>
  <r>
    <n v="42746364001004"/>
    <n v="12"/>
    <n v="14170"/>
    <n v="1624.3500000000001"/>
    <n v="1594.75"/>
    <n v="1565.1699999999996"/>
    <n v="1535.5399999999997"/>
    <n v="1505.94"/>
    <n v="1476.33"/>
    <x v="1"/>
    <n v="0"/>
    <n v="0"/>
    <n v="0"/>
    <n v="0"/>
    <x v="3"/>
    <x v="0"/>
    <n v="-3"/>
    <n v="-3"/>
    <n v="-3"/>
    <n v="-3"/>
    <x v="0"/>
  </r>
  <r>
    <n v="42752842001002"/>
    <n v="12"/>
    <n v="3147"/>
    <n v="405.24"/>
    <n v="442.17999999999995"/>
    <n v="479.19"/>
    <n v="516.1400000000001"/>
    <n v="553.13"/>
    <n v="590.09"/>
    <x v="2"/>
    <n v="5"/>
    <n v="5"/>
    <n v="5"/>
    <n v="5"/>
    <x v="2"/>
    <x v="7"/>
    <n v="9"/>
    <n v="9"/>
    <n v="6"/>
    <n v="6"/>
    <x v="7"/>
  </r>
  <r>
    <n v="42757676001002"/>
    <n v="11.99"/>
    <n v="6408"/>
    <n v="734.21"/>
    <n v="756.20999999999992"/>
    <n v="778.21"/>
    <n v="800.22"/>
    <n v="822.22"/>
    <n v="844.24"/>
    <x v="1"/>
    <n v="0"/>
    <n v="0"/>
    <n v="0"/>
    <n v="0"/>
    <x v="1"/>
    <x v="3"/>
    <n v="3"/>
    <n v="3"/>
    <n v="3"/>
    <n v="3"/>
    <x v="3"/>
  </r>
  <r>
    <n v="42766135001001"/>
    <n v="12"/>
    <n v="8544"/>
    <n v="965.45"/>
    <n v="976.13999999999987"/>
    <n v="986.81000000000006"/>
    <n v="997.49"/>
    <n v="1008.1900000000002"/>
    <n v="1018.85"/>
    <x v="1"/>
    <n v="0"/>
    <n v="0"/>
    <n v="0"/>
    <n v="0"/>
    <x v="1"/>
    <x v="1"/>
    <n v="0"/>
    <n v="0"/>
    <n v="0"/>
    <n v="0"/>
    <x v="1"/>
  </r>
  <r>
    <n v="42766759001002"/>
    <n v="12"/>
    <n v="7644"/>
    <n v="826.18999999999994"/>
    <n v="843.88"/>
    <n v="861.52"/>
    <n v="879.2"/>
    <n v="896.88"/>
    <n v="914.56999999999994"/>
    <x v="1"/>
    <n v="0"/>
    <n v="0"/>
    <n v="0"/>
    <n v="0"/>
    <x v="1"/>
    <x v="3"/>
    <n v="3"/>
    <n v="3"/>
    <n v="3"/>
    <n v="3"/>
    <x v="3"/>
  </r>
  <r>
    <n v="42770605001001"/>
    <n v="12"/>
    <n v="21722"/>
    <n v="2443.5100000000002"/>
    <n v="2358.7800000000002"/>
    <n v="2274.0400000000004"/>
    <n v="2189.2999999999997"/>
    <n v="2104.5500000000002"/>
    <n v="2019.8100000000002"/>
    <x v="3"/>
    <n v="-5"/>
    <n v="-5"/>
    <n v="-5"/>
    <n v="-5"/>
    <x v="0"/>
    <x v="0"/>
    <n v="-3"/>
    <n v="-3"/>
    <n v="-3"/>
    <n v="-3"/>
    <x v="0"/>
  </r>
  <r>
    <n v="42772393001001"/>
    <n v="12"/>
    <n v="2623"/>
    <n v="359.38000000000005"/>
    <n v="398.43"/>
    <n v="437.47"/>
    <n v="476.53"/>
    <n v="515.59999999999991"/>
    <n v="554.66"/>
    <x v="2"/>
    <n v="5"/>
    <n v="5"/>
    <n v="5"/>
    <n v="5"/>
    <x v="2"/>
    <x v="5"/>
    <n v="9"/>
    <n v="9"/>
    <n v="9"/>
    <n v="9"/>
    <x v="5"/>
  </r>
  <r>
    <n v="42772405001002"/>
    <n v="12"/>
    <n v="20803"/>
    <n v="2357.9299999999998"/>
    <n v="2279.0099999999998"/>
    <n v="2200.08"/>
    <n v="2121.15"/>
    <n v="2042.2"/>
    <n v="1963.27"/>
    <x v="3"/>
    <n v="-5"/>
    <n v="-5"/>
    <n v="-5"/>
    <n v="-5"/>
    <x v="0"/>
    <x v="0"/>
    <n v="-3"/>
    <n v="-3"/>
    <n v="-3"/>
    <n v="-3"/>
    <x v="0"/>
  </r>
  <r>
    <n v="42779208004001"/>
    <n v="12"/>
    <n v="7226"/>
    <n v="812.11"/>
    <n v="830.55"/>
    <n v="848.98"/>
    <n v="867.39000000000021"/>
    <n v="885.83999999999992"/>
    <n v="904.27"/>
    <x v="1"/>
    <n v="0"/>
    <n v="0"/>
    <n v="0"/>
    <n v="0"/>
    <x v="1"/>
    <x v="3"/>
    <n v="3"/>
    <n v="3"/>
    <n v="3"/>
    <n v="3"/>
    <x v="3"/>
  </r>
  <r>
    <n v="42791928006001"/>
    <n v="12"/>
    <n v="5557"/>
    <n v="652.89"/>
    <n v="678.66"/>
    <n v="704.3900000000001"/>
    <n v="730.1099999999999"/>
    <n v="755.85"/>
    <n v="781.6"/>
    <x v="1"/>
    <n v="0"/>
    <n v="0"/>
    <n v="0"/>
    <n v="0"/>
    <x v="2"/>
    <x v="3"/>
    <n v="3"/>
    <n v="3"/>
    <n v="3"/>
    <n v="3"/>
    <x v="3"/>
  </r>
  <r>
    <n v="42795399003002"/>
    <n v="12"/>
    <n v="11160"/>
    <n v="1261.32"/>
    <n v="1254.7400000000002"/>
    <n v="1248.19"/>
    <n v="1241.6400000000001"/>
    <n v="1235.08"/>
    <n v="1228.51"/>
    <x v="1"/>
    <n v="0"/>
    <n v="0"/>
    <n v="0"/>
    <n v="0"/>
    <x v="1"/>
    <x v="1"/>
    <n v="0"/>
    <n v="0"/>
    <n v="0"/>
    <n v="0"/>
    <x v="1"/>
  </r>
  <r>
    <n v="42803414001001"/>
    <n v="12"/>
    <n v="20525"/>
    <n v="2324.0100000000002"/>
    <n v="2247.3700000000003"/>
    <n v="2170.7600000000002"/>
    <n v="2094.14"/>
    <n v="2017.4699999999998"/>
    <n v="1940.86"/>
    <x v="3"/>
    <n v="-5"/>
    <n v="-5"/>
    <n v="-5"/>
    <n v="-5"/>
    <x v="0"/>
    <x v="0"/>
    <n v="-3"/>
    <n v="-3"/>
    <n v="-3"/>
    <n v="-3"/>
    <x v="0"/>
  </r>
  <r>
    <n v="42803651001001"/>
    <n v="12"/>
    <n v="0"/>
    <n v="96"/>
    <n v="147"/>
    <n v="198"/>
    <n v="249"/>
    <n v="300"/>
    <n v="351"/>
    <x v="2"/>
    <n v="5"/>
    <n v="5"/>
    <n v="5"/>
    <n v="5"/>
    <x v="2"/>
    <x v="15"/>
    <n v="36"/>
    <n v="27"/>
    <n v="21"/>
    <n v="18"/>
    <x v="15"/>
  </r>
  <r>
    <n v="42804519001011"/>
    <n v="12"/>
    <n v="11931"/>
    <n v="1360.47"/>
    <n v="1345.81"/>
    <n v="1331.16"/>
    <n v="1316.5100000000002"/>
    <n v="1301.8400000000001"/>
    <n v="1287.1800000000003"/>
    <x v="1"/>
    <n v="0"/>
    <n v="0"/>
    <n v="0"/>
    <n v="0"/>
    <x v="1"/>
    <x v="1"/>
    <n v="0"/>
    <n v="0"/>
    <n v="0"/>
    <n v="0"/>
    <x v="1"/>
  </r>
  <r>
    <n v="42807632001004"/>
    <n v="12"/>
    <n v="18010"/>
    <n v="2039.76"/>
    <n v="1982.3999999999996"/>
    <n v="1925.07"/>
    <n v="1867.7200000000003"/>
    <n v="1810.35"/>
    <n v="1752.9900000000002"/>
    <x v="3"/>
    <n v="-5"/>
    <n v="-5"/>
    <n v="-5"/>
    <n v="-5"/>
    <x v="3"/>
    <x v="0"/>
    <n v="-3"/>
    <n v="-3"/>
    <n v="-3"/>
    <n v="-3"/>
    <x v="0"/>
  </r>
  <r>
    <n v="42811573001002"/>
    <n v="12"/>
    <n v="9914"/>
    <n v="1138.7"/>
    <n v="1138.21"/>
    <n v="1137.71"/>
    <n v="1137.2199999999998"/>
    <n v="1136.75"/>
    <n v="1136.25"/>
    <x v="1"/>
    <n v="0"/>
    <n v="0"/>
    <n v="0"/>
    <n v="0"/>
    <x v="1"/>
    <x v="1"/>
    <n v="0"/>
    <n v="0"/>
    <n v="0"/>
    <n v="0"/>
    <x v="1"/>
  </r>
  <r>
    <n v="42811670001005"/>
    <n v="12"/>
    <n v="5608"/>
    <n v="664.14"/>
    <n v="689.37"/>
    <n v="714.6099999999999"/>
    <n v="739.82"/>
    <n v="765.06999999999994"/>
    <n v="790.2700000000001"/>
    <x v="1"/>
    <n v="0"/>
    <n v="0"/>
    <n v="0"/>
    <n v="0"/>
    <x v="2"/>
    <x v="3"/>
    <n v="3"/>
    <n v="3"/>
    <n v="3"/>
    <n v="3"/>
    <x v="3"/>
  </r>
  <r>
    <n v="42816866001002"/>
    <n v="12"/>
    <n v="6801"/>
    <n v="810.44"/>
    <n v="826.96"/>
    <n v="843.48000000000013"/>
    <n v="859.9899999999999"/>
    <n v="876.4899999999999"/>
    <n v="893"/>
    <x v="1"/>
    <n v="0"/>
    <n v="0"/>
    <n v="0"/>
    <n v="0"/>
    <x v="1"/>
    <x v="3"/>
    <n v="3"/>
    <n v="3"/>
    <n v="3"/>
    <n v="3"/>
    <x v="3"/>
  </r>
  <r>
    <n v="42821606001001"/>
    <n v="12"/>
    <n v="17775"/>
    <n v="2070.71"/>
    <n v="2011.2699999999998"/>
    <n v="1951.7900000000002"/>
    <n v="1892.3500000000001"/>
    <n v="1832.89"/>
    <n v="1773.44"/>
    <x v="3"/>
    <n v="-5"/>
    <n v="-5"/>
    <n v="-5"/>
    <n v="-5"/>
    <x v="3"/>
    <x v="0"/>
    <n v="-3"/>
    <n v="-3"/>
    <n v="-3"/>
    <n v="-3"/>
    <x v="0"/>
  </r>
  <r>
    <n v="42821606001002"/>
    <n v="12"/>
    <n v="14816"/>
    <n v="1631.3000000000002"/>
    <n v="1599.7900000000002"/>
    <n v="1568.27"/>
    <n v="1536.7499999999998"/>
    <n v="1505.2200000000003"/>
    <n v="1473.7100000000003"/>
    <x v="3"/>
    <n v="-5"/>
    <n v="-5"/>
    <n v="-5"/>
    <n v="-5"/>
    <x v="3"/>
    <x v="0"/>
    <n v="-3"/>
    <n v="-3"/>
    <n v="-3"/>
    <n v="-3"/>
    <x v="0"/>
  </r>
  <r>
    <n v="42823348001001"/>
    <n v="12"/>
    <n v="11248"/>
    <n v="1273.71"/>
    <n v="1266.3899999999999"/>
    <n v="1259.0700000000002"/>
    <n v="1251.7299999999998"/>
    <n v="1244.4100000000001"/>
    <n v="1237.07"/>
    <x v="1"/>
    <n v="0"/>
    <n v="0"/>
    <n v="0"/>
    <n v="0"/>
    <x v="1"/>
    <x v="1"/>
    <n v="0"/>
    <n v="0"/>
    <n v="0"/>
    <n v="0"/>
    <x v="1"/>
  </r>
  <r>
    <n v="42826666004001"/>
    <n v="12"/>
    <n v="4869"/>
    <n v="587.32999999999993"/>
    <n v="616.04000000000008"/>
    <n v="644.76"/>
    <n v="673.47000000000014"/>
    <n v="702.18000000000006"/>
    <n v="730.90000000000009"/>
    <x v="1"/>
    <n v="0"/>
    <n v="0"/>
    <n v="0"/>
    <n v="0"/>
    <x v="2"/>
    <x v="2"/>
    <n v="6"/>
    <n v="3"/>
    <n v="3"/>
    <n v="3"/>
    <x v="2"/>
  </r>
  <r>
    <n v="42835206011003"/>
    <n v="12"/>
    <n v="2193"/>
    <n v="321.33"/>
    <n v="362.12"/>
    <n v="402.88"/>
    <n v="443.67"/>
    <n v="484.45000000000005"/>
    <n v="525.23"/>
    <x v="2"/>
    <n v="5"/>
    <n v="5"/>
    <n v="5"/>
    <n v="5"/>
    <x v="2"/>
    <x v="5"/>
    <n v="12"/>
    <n v="9"/>
    <n v="9"/>
    <n v="9"/>
    <x v="5"/>
  </r>
  <r>
    <n v="42839238001001"/>
    <n v="12"/>
    <n v="9064"/>
    <n v="1002.21"/>
    <n v="1012.0999999999999"/>
    <n v="1021.99"/>
    <n v="1031.9100000000001"/>
    <n v="1041.8"/>
    <n v="1051.69"/>
    <x v="1"/>
    <n v="0"/>
    <n v="0"/>
    <n v="0"/>
    <n v="0"/>
    <x v="1"/>
    <x v="1"/>
    <n v="0"/>
    <n v="0"/>
    <n v="0"/>
    <n v="0"/>
    <x v="1"/>
  </r>
  <r>
    <n v="42840131001003"/>
    <n v="12"/>
    <n v="10954"/>
    <n v="1204.6600000000001"/>
    <n v="1203.0499999999997"/>
    <n v="1201.4000000000001"/>
    <n v="1199.8000000000002"/>
    <n v="1198.17"/>
    <n v="1196.57"/>
    <x v="1"/>
    <n v="0"/>
    <n v="0"/>
    <n v="0"/>
    <n v="0"/>
    <x v="1"/>
    <x v="1"/>
    <n v="0"/>
    <n v="0"/>
    <n v="0"/>
    <n v="0"/>
    <x v="1"/>
  </r>
  <r>
    <n v="42847368002001"/>
    <n v="12"/>
    <n v="12008"/>
    <n v="1314.2599999999998"/>
    <n v="1304.4199999999998"/>
    <n v="1294.57"/>
    <n v="1284.7099999999998"/>
    <n v="1274.8499999999999"/>
    <n v="1265.01"/>
    <x v="1"/>
    <n v="0"/>
    <n v="0"/>
    <n v="0"/>
    <n v="0"/>
    <x v="1"/>
    <x v="1"/>
    <n v="0"/>
    <n v="0"/>
    <n v="0"/>
    <n v="0"/>
    <x v="1"/>
  </r>
  <r>
    <n v="42849374001002"/>
    <n v="12"/>
    <n v="1495"/>
    <n v="272.44"/>
    <n v="314.03000000000003"/>
    <n v="355.58"/>
    <n v="397.15"/>
    <n v="438.73"/>
    <n v="480.29000000000008"/>
    <x v="2"/>
    <n v="5"/>
    <n v="5"/>
    <n v="5"/>
    <n v="5"/>
    <x v="2"/>
    <x v="11"/>
    <n v="12"/>
    <n v="12"/>
    <n v="9"/>
    <n v="9"/>
    <x v="11"/>
  </r>
  <r>
    <n v="42850842001001"/>
    <n v="12"/>
    <n v="8990"/>
    <n v="1026.95"/>
    <n v="1033.02"/>
    <n v="1039.1099999999999"/>
    <n v="1045.1699999999998"/>
    <n v="1051.27"/>
    <n v="1057.3499999999999"/>
    <x v="1"/>
    <n v="0"/>
    <n v="0"/>
    <n v="0"/>
    <n v="0"/>
    <x v="1"/>
    <x v="1"/>
    <n v="0"/>
    <n v="0"/>
    <n v="0"/>
    <n v="0"/>
    <x v="1"/>
  </r>
  <r>
    <n v="42855283001001"/>
    <n v="12"/>
    <n v="5114"/>
    <n v="614.05999999999995"/>
    <n v="641.54999999999995"/>
    <n v="669.05000000000018"/>
    <n v="696.56000000000006"/>
    <n v="724.05000000000018"/>
    <n v="751.56"/>
    <x v="1"/>
    <n v="0"/>
    <n v="0"/>
    <n v="0"/>
    <n v="0"/>
    <x v="2"/>
    <x v="3"/>
    <n v="3"/>
    <n v="3"/>
    <n v="3"/>
    <n v="3"/>
    <x v="3"/>
  </r>
  <r>
    <n v="42856442001001"/>
    <n v="12"/>
    <n v="8564"/>
    <n v="944.8599999999999"/>
    <n v="956.44000000000017"/>
    <n v="968.04000000000008"/>
    <n v="979.65"/>
    <n v="991.25000000000023"/>
    <n v="1002.8599999999999"/>
    <x v="1"/>
    <n v="0"/>
    <n v="0"/>
    <n v="0"/>
    <n v="0"/>
    <x v="1"/>
    <x v="1"/>
    <n v="0"/>
    <n v="0"/>
    <n v="0"/>
    <n v="0"/>
    <x v="1"/>
  </r>
  <r>
    <n v="42857074001004"/>
    <n v="12"/>
    <n v="8647"/>
    <n v="1012.9900000000001"/>
    <n v="1018.7999999999998"/>
    <n v="1024.5900000000001"/>
    <n v="1030.3700000000001"/>
    <n v="1036.1600000000001"/>
    <n v="1042"/>
    <x v="1"/>
    <n v="0"/>
    <n v="0"/>
    <n v="0"/>
    <n v="0"/>
    <x v="1"/>
    <x v="1"/>
    <n v="0"/>
    <n v="0"/>
    <n v="0"/>
    <n v="0"/>
    <x v="1"/>
  </r>
  <r>
    <n v="42859006002001"/>
    <n v="12"/>
    <n v="2282"/>
    <n v="327.26"/>
    <n v="367.74999999999994"/>
    <n v="408.28000000000003"/>
    <n v="448.78"/>
    <n v="489.31000000000006"/>
    <n v="529.80000000000007"/>
    <x v="2"/>
    <n v="5"/>
    <n v="5"/>
    <n v="5"/>
    <n v="5"/>
    <x v="2"/>
    <x v="5"/>
    <n v="12"/>
    <n v="9"/>
    <n v="9"/>
    <n v="9"/>
    <x v="5"/>
  </r>
  <r>
    <n v="42866867001002"/>
    <n v="12"/>
    <n v="9070"/>
    <n v="1002.0600000000001"/>
    <n v="1011.48"/>
    <n v="1020.8900000000001"/>
    <n v="1030.31"/>
    <n v="1039.68"/>
    <n v="1049.1300000000001"/>
    <x v="1"/>
    <n v="0"/>
    <n v="0"/>
    <n v="0"/>
    <n v="0"/>
    <x v="1"/>
    <x v="1"/>
    <n v="0"/>
    <n v="0"/>
    <n v="0"/>
    <n v="0"/>
    <x v="1"/>
  </r>
  <r>
    <n v="42869402001001"/>
    <n v="12"/>
    <n v="22302"/>
    <n v="2555.6"/>
    <n v="2463.27"/>
    <n v="2370.94"/>
    <n v="2278.59"/>
    <n v="2186.25"/>
    <n v="2093.91"/>
    <x v="0"/>
    <n v="-10"/>
    <n v="-10"/>
    <n v="-10"/>
    <n v="-10"/>
    <x v="0"/>
    <x v="0"/>
    <n v="-3"/>
    <n v="-3"/>
    <n v="-3"/>
    <n v="-3"/>
    <x v="0"/>
  </r>
  <r>
    <n v="42875053001001"/>
    <n v="12"/>
    <n v="7681"/>
    <n v="897.41000000000008"/>
    <n v="910.12"/>
    <n v="922.84"/>
    <n v="935.53"/>
    <n v="948.25"/>
    <n v="960.97000000000014"/>
    <x v="1"/>
    <n v="0"/>
    <n v="0"/>
    <n v="0"/>
    <n v="0"/>
    <x v="1"/>
    <x v="1"/>
    <n v="0"/>
    <n v="0"/>
    <n v="0"/>
    <n v="0"/>
    <x v="1"/>
  </r>
  <r>
    <n v="42877353001001"/>
    <n v="12"/>
    <n v="10941"/>
    <n v="1210.92"/>
    <n v="1208.9299999999998"/>
    <n v="1206.92"/>
    <n v="1204.9099999999999"/>
    <n v="1202.9000000000001"/>
    <n v="1200.92"/>
    <x v="1"/>
    <n v="0"/>
    <n v="0"/>
    <n v="0"/>
    <n v="0"/>
    <x v="1"/>
    <x v="1"/>
    <n v="0"/>
    <n v="0"/>
    <n v="0"/>
    <n v="0"/>
    <x v="1"/>
  </r>
  <r>
    <n v="42877945001001"/>
    <n v="12"/>
    <n v="24910"/>
    <n v="2751.88"/>
    <n v="2645.84"/>
    <n v="2539.85"/>
    <n v="2433.81"/>
    <n v="2327.77"/>
    <n v="2221.7399999999998"/>
    <x v="0"/>
    <n v="-10"/>
    <n v="-10"/>
    <n v="-10"/>
    <n v="-10"/>
    <x v="0"/>
    <x v="0"/>
    <n v="-3"/>
    <n v="-3"/>
    <n v="-3"/>
    <n v="-6"/>
    <x v="0"/>
  </r>
  <r>
    <n v="42879379001001"/>
    <n v="12"/>
    <n v="12417"/>
    <n v="1412.7299999999996"/>
    <n v="1396.1699999999998"/>
    <n v="1379.5900000000001"/>
    <n v="1363.0500000000002"/>
    <n v="1346.4800000000002"/>
    <n v="1329.92"/>
    <x v="1"/>
    <n v="0"/>
    <n v="0"/>
    <n v="0"/>
    <n v="0"/>
    <x v="1"/>
    <x v="1"/>
    <n v="0"/>
    <n v="0"/>
    <n v="0"/>
    <n v="0"/>
    <x v="1"/>
  </r>
  <r>
    <n v="42880101001002"/>
    <n v="12"/>
    <n v="13995"/>
    <n v="1574.9599999999998"/>
    <n v="1548.87"/>
    <n v="1522.7699999999998"/>
    <n v="1496.67"/>
    <n v="1470.5500000000002"/>
    <n v="1444.47"/>
    <x v="1"/>
    <n v="0"/>
    <n v="0"/>
    <n v="0"/>
    <n v="0"/>
    <x v="3"/>
    <x v="0"/>
    <n v="-3"/>
    <n v="-3"/>
    <n v="-3"/>
    <n v="-3"/>
    <x v="0"/>
  </r>
  <r>
    <n v="42884444001001"/>
    <n v="12"/>
    <n v="13166"/>
    <n v="1438.25"/>
    <n v="1420.8"/>
    <n v="1403.3699999999997"/>
    <n v="1385.93"/>
    <n v="1368.5200000000002"/>
    <n v="1351.06"/>
    <x v="1"/>
    <n v="0"/>
    <n v="0"/>
    <n v="0"/>
    <n v="0"/>
    <x v="1"/>
    <x v="1"/>
    <n v="0"/>
    <n v="0"/>
    <n v="0"/>
    <n v="0"/>
    <x v="1"/>
  </r>
  <r>
    <n v="42891416005001"/>
    <n v="12"/>
    <n v="4608"/>
    <n v="535.99999999999989"/>
    <n v="565.4799999999999"/>
    <n v="594.9899999999999"/>
    <n v="624.45999999999992"/>
    <n v="653.93999999999994"/>
    <n v="683.44999999999993"/>
    <x v="1"/>
    <n v="0"/>
    <n v="0"/>
    <n v="0"/>
    <n v="0"/>
    <x v="2"/>
    <x v="2"/>
    <n v="6"/>
    <n v="6"/>
    <n v="6"/>
    <n v="6"/>
    <x v="2"/>
  </r>
  <r>
    <n v="42892326002001"/>
    <n v="12"/>
    <n v="8840"/>
    <n v="985.59"/>
    <n v="996.01"/>
    <n v="1006.4100000000001"/>
    <n v="1016.85"/>
    <n v="1027.29"/>
    <n v="1037.72"/>
    <x v="1"/>
    <n v="0"/>
    <n v="0"/>
    <n v="0"/>
    <n v="0"/>
    <x v="1"/>
    <x v="1"/>
    <n v="0"/>
    <n v="0"/>
    <n v="0"/>
    <n v="0"/>
    <x v="1"/>
  </r>
  <r>
    <n v="42892533001001"/>
    <n v="12"/>
    <n v="11745"/>
    <n v="1295.3699999999999"/>
    <n v="1288.1000000000001"/>
    <n v="1280.8"/>
    <n v="1273.5400000000002"/>
    <n v="1266.25"/>
    <n v="1258.9599999999998"/>
    <x v="1"/>
    <n v="0"/>
    <n v="0"/>
    <n v="0"/>
    <n v="0"/>
    <x v="1"/>
    <x v="1"/>
    <n v="0"/>
    <n v="0"/>
    <n v="0"/>
    <n v="0"/>
    <x v="1"/>
  </r>
  <r>
    <n v="42899485001002"/>
    <n v="12"/>
    <n v="10774"/>
    <n v="1225.07"/>
    <n v="1220.2999999999997"/>
    <n v="1215.5"/>
    <n v="1210.73"/>
    <n v="1205.9599999999998"/>
    <n v="1201.19"/>
    <x v="1"/>
    <n v="0"/>
    <n v="0"/>
    <n v="0"/>
    <n v="0"/>
    <x v="1"/>
    <x v="1"/>
    <n v="0"/>
    <n v="0"/>
    <n v="0"/>
    <n v="0"/>
    <x v="1"/>
  </r>
  <r>
    <n v="42901349003002"/>
    <n v="12"/>
    <n v="5474"/>
    <n v="664.88000000000011"/>
    <n v="689.82"/>
    <n v="714.7600000000001"/>
    <n v="739.69"/>
    <n v="764.64"/>
    <n v="789.57999999999993"/>
    <x v="1"/>
    <n v="0"/>
    <n v="0"/>
    <n v="0"/>
    <n v="0"/>
    <x v="2"/>
    <x v="3"/>
    <n v="3"/>
    <n v="3"/>
    <n v="3"/>
    <n v="3"/>
    <x v="3"/>
  </r>
  <r>
    <n v="42902093001001"/>
    <n v="12"/>
    <n v="14318"/>
    <n v="1629.6"/>
    <n v="1599.07"/>
    <n v="1568.5599999999997"/>
    <n v="1538.04"/>
    <n v="1507.52"/>
    <n v="1477"/>
    <x v="3"/>
    <n v="-5"/>
    <n v="-5"/>
    <n v="-5"/>
    <n v="-5"/>
    <x v="3"/>
    <x v="0"/>
    <n v="-3"/>
    <n v="-3"/>
    <n v="-3"/>
    <n v="-3"/>
    <x v="0"/>
  </r>
  <r>
    <n v="42902155001001"/>
    <n v="12"/>
    <n v="11585"/>
    <n v="1323.6000000000001"/>
    <n v="1312.55"/>
    <n v="1301.52"/>
    <n v="1290.48"/>
    <n v="1279.42"/>
    <n v="1268.4100000000003"/>
    <x v="1"/>
    <n v="0"/>
    <n v="0"/>
    <n v="0"/>
    <n v="0"/>
    <x v="1"/>
    <x v="1"/>
    <n v="0"/>
    <n v="0"/>
    <n v="0"/>
    <n v="0"/>
    <x v="1"/>
  </r>
  <r>
    <n v="42902798001003"/>
    <n v="12"/>
    <n v="25289"/>
    <n v="2907.16"/>
    <n v="2790.9699999999993"/>
    <n v="2674.79"/>
    <n v="2558.6200000000003"/>
    <n v="2442.42"/>
    <n v="2326.23"/>
    <x v="0"/>
    <n v="-10"/>
    <n v="-10"/>
    <n v="-10"/>
    <n v="-10"/>
    <x v="0"/>
    <x v="0"/>
    <n v="-3"/>
    <n v="-3"/>
    <n v="-6"/>
    <n v="-6"/>
    <x v="0"/>
  </r>
  <r>
    <n v="42903695001001"/>
    <n v="12"/>
    <n v="4957"/>
    <n v="586.14"/>
    <n v="614.92000000000007"/>
    <n v="643.66999999999996"/>
    <n v="672.44999999999993"/>
    <n v="701.2399999999999"/>
    <n v="730"/>
    <x v="1"/>
    <n v="0"/>
    <n v="0"/>
    <n v="0"/>
    <n v="0"/>
    <x v="2"/>
    <x v="2"/>
    <n v="6"/>
    <n v="3"/>
    <n v="3"/>
    <n v="3"/>
    <x v="2"/>
  </r>
  <r>
    <n v="42908520001001"/>
    <n v="12"/>
    <n v="20262"/>
    <n v="2252.21"/>
    <n v="2180.4699999999998"/>
    <n v="2108.7000000000003"/>
    <n v="2036.93"/>
    <n v="1965.18"/>
    <n v="1893.4"/>
    <x v="3"/>
    <n v="-5"/>
    <n v="-5"/>
    <n v="-5"/>
    <n v="-5"/>
    <x v="3"/>
    <x v="0"/>
    <n v="-3"/>
    <n v="-3"/>
    <n v="-3"/>
    <n v="-3"/>
    <x v="0"/>
  </r>
  <r>
    <n v="42909065001002"/>
    <n v="12"/>
    <n v="11672"/>
    <n v="1311.1399999999999"/>
    <n v="1301.57"/>
    <n v="1292.0199999999998"/>
    <n v="1282.4499999999998"/>
    <n v="1272.92"/>
    <n v="1263.3700000000001"/>
    <x v="1"/>
    <n v="0"/>
    <n v="0"/>
    <n v="0"/>
    <n v="0"/>
    <x v="1"/>
    <x v="1"/>
    <n v="0"/>
    <n v="0"/>
    <n v="0"/>
    <n v="0"/>
    <x v="1"/>
  </r>
  <r>
    <n v="42910233001003"/>
    <n v="12"/>
    <n v="11874"/>
    <n v="1338.88"/>
    <n v="1327.59"/>
    <n v="1316.34"/>
    <n v="1305.0800000000002"/>
    <n v="1293.82"/>
    <n v="1282.5700000000002"/>
    <x v="1"/>
    <n v="0"/>
    <n v="0"/>
    <n v="0"/>
    <n v="0"/>
    <x v="1"/>
    <x v="1"/>
    <n v="0"/>
    <n v="0"/>
    <n v="0"/>
    <n v="0"/>
    <x v="1"/>
  </r>
  <r>
    <n v="42911701001003"/>
    <n v="12"/>
    <n v="7178"/>
    <n v="820.90000000000009"/>
    <n v="838.65000000000009"/>
    <n v="856.39"/>
    <n v="874.12999999999988"/>
    <n v="891.91000000000008"/>
    <n v="909.63000000000011"/>
    <x v="1"/>
    <n v="0"/>
    <n v="0"/>
    <n v="0"/>
    <n v="0"/>
    <x v="1"/>
    <x v="3"/>
    <n v="3"/>
    <n v="3"/>
    <n v="3"/>
    <n v="3"/>
    <x v="3"/>
  </r>
  <r>
    <n v="42913435001002"/>
    <n v="12"/>
    <n v="19096"/>
    <n v="2079.65"/>
    <n v="2017.3799999999999"/>
    <n v="1955.09"/>
    <n v="1892.82"/>
    <n v="1830.5400000000002"/>
    <n v="1768.25"/>
    <x v="3"/>
    <n v="-5"/>
    <n v="-5"/>
    <n v="-5"/>
    <n v="-5"/>
    <x v="3"/>
    <x v="0"/>
    <n v="-3"/>
    <n v="-3"/>
    <n v="-3"/>
    <n v="-3"/>
    <x v="0"/>
  </r>
  <r>
    <n v="42914726002002"/>
    <n v="12"/>
    <n v="4880"/>
    <n v="602.52"/>
    <n v="630.44000000000005"/>
    <n v="658.36"/>
    <n v="686.28"/>
    <n v="714.22"/>
    <n v="742.12999999999988"/>
    <x v="1"/>
    <n v="0"/>
    <n v="0"/>
    <n v="0"/>
    <n v="0"/>
    <x v="2"/>
    <x v="2"/>
    <n v="3"/>
    <n v="3"/>
    <n v="3"/>
    <n v="3"/>
    <x v="2"/>
  </r>
  <r>
    <n v="42916055003001"/>
    <n v="12"/>
    <n v="3641"/>
    <n v="479.58000000000004"/>
    <n v="513.21999999999991"/>
    <n v="546.82000000000005"/>
    <n v="580.39"/>
    <n v="613.99"/>
    <n v="647.62999999999988"/>
    <x v="2"/>
    <n v="5"/>
    <n v="5"/>
    <n v="5"/>
    <n v="5"/>
    <x v="2"/>
    <x v="2"/>
    <n v="6"/>
    <n v="6"/>
    <n v="6"/>
    <n v="6"/>
    <x v="2"/>
  </r>
  <r>
    <n v="42916072001001"/>
    <n v="12"/>
    <n v="7557"/>
    <n v="871.91"/>
    <n v="886.76"/>
    <n v="901.61"/>
    <n v="916.46"/>
    <n v="931.31999999999982"/>
    <n v="946.19"/>
    <x v="1"/>
    <n v="0"/>
    <n v="0"/>
    <n v="0"/>
    <n v="0"/>
    <x v="1"/>
    <x v="3"/>
    <n v="3"/>
    <n v="3"/>
    <n v="3"/>
    <n v="3"/>
    <x v="3"/>
  </r>
  <r>
    <n v="42916336002001"/>
    <n v="12"/>
    <n v="10084"/>
    <n v="1179.58"/>
    <n v="1175.0600000000002"/>
    <n v="1170.5600000000002"/>
    <n v="1166.0300000000002"/>
    <n v="1161.52"/>
    <n v="1157"/>
    <x v="1"/>
    <n v="0"/>
    <n v="0"/>
    <n v="0"/>
    <n v="0"/>
    <x v="1"/>
    <x v="1"/>
    <n v="0"/>
    <n v="0"/>
    <n v="0"/>
    <n v="0"/>
    <x v="1"/>
  </r>
  <r>
    <n v="42916620001001"/>
    <n v="12"/>
    <n v="3116"/>
    <n v="410.69000000000005"/>
    <n v="447.42999999999995"/>
    <n v="484.14"/>
    <n v="520.87"/>
    <n v="557.58999999999992"/>
    <n v="594.35"/>
    <x v="2"/>
    <n v="5"/>
    <n v="5"/>
    <n v="5"/>
    <n v="5"/>
    <x v="2"/>
    <x v="7"/>
    <n v="9"/>
    <n v="9"/>
    <n v="6"/>
    <n v="6"/>
    <x v="7"/>
  </r>
  <r>
    <n v="42920387001004"/>
    <n v="12"/>
    <n v="8774"/>
    <n v="1012.67"/>
    <n v="1019.43"/>
    <n v="1026.18"/>
    <n v="1032.9499999999998"/>
    <n v="1039.6799999999998"/>
    <n v="1046.4399999999998"/>
    <x v="1"/>
    <n v="0"/>
    <n v="0"/>
    <n v="0"/>
    <n v="0"/>
    <x v="1"/>
    <x v="1"/>
    <n v="0"/>
    <n v="0"/>
    <n v="0"/>
    <n v="0"/>
    <x v="1"/>
  </r>
  <r>
    <n v="42922653001001"/>
    <n v="12"/>
    <n v="11289"/>
    <n v="1286.1800000000003"/>
    <n v="1277.3999999999999"/>
    <n v="1268.6299999999999"/>
    <n v="1259.8699999999997"/>
    <n v="1251.0800000000002"/>
    <n v="1242.31"/>
    <x v="1"/>
    <n v="0"/>
    <n v="0"/>
    <n v="0"/>
    <n v="0"/>
    <x v="1"/>
    <x v="1"/>
    <n v="0"/>
    <n v="0"/>
    <n v="0"/>
    <n v="0"/>
    <x v="1"/>
  </r>
  <r>
    <n v="42925170001001"/>
    <n v="12"/>
    <n v="16132"/>
    <n v="1863.1700000000003"/>
    <n v="1817.4800000000002"/>
    <n v="1771.8400000000001"/>
    <n v="1726.1800000000003"/>
    <n v="1680.54"/>
    <n v="1634.85"/>
    <x v="3"/>
    <n v="-5"/>
    <n v="-5"/>
    <n v="-5"/>
    <n v="-5"/>
    <x v="3"/>
    <x v="0"/>
    <n v="-3"/>
    <n v="-3"/>
    <n v="-3"/>
    <n v="-3"/>
    <x v="0"/>
  </r>
  <r>
    <n v="42931384001001"/>
    <n v="12"/>
    <n v="15310"/>
    <n v="1750.9"/>
    <n v="1711.5799999999997"/>
    <n v="1672.2500000000002"/>
    <n v="1632.9"/>
    <n v="1593.5500000000002"/>
    <n v="1554.2299999999996"/>
    <x v="3"/>
    <n v="-5"/>
    <n v="-5"/>
    <n v="-5"/>
    <n v="-5"/>
    <x v="3"/>
    <x v="0"/>
    <n v="-3"/>
    <n v="-3"/>
    <n v="-3"/>
    <n v="-3"/>
    <x v="0"/>
  </r>
  <r>
    <n v="42935987001002"/>
    <n v="12"/>
    <n v="5568"/>
    <n v="660.08"/>
    <n v="685.48000000000013"/>
    <n v="710.89"/>
    <n v="736.31000000000006"/>
    <n v="761.7299999999999"/>
    <n v="787.15000000000009"/>
    <x v="1"/>
    <n v="0"/>
    <n v="0"/>
    <n v="0"/>
    <n v="0"/>
    <x v="2"/>
    <x v="3"/>
    <n v="3"/>
    <n v="3"/>
    <n v="3"/>
    <n v="3"/>
    <x v="3"/>
  </r>
  <r>
    <n v="42937779001001"/>
    <n v="12"/>
    <n v="8280"/>
    <n v="920.83999999999992"/>
    <n v="932.07999999999993"/>
    <n v="943.29"/>
    <n v="954.53000000000009"/>
    <n v="965.76"/>
    <n v="976.98"/>
    <x v="1"/>
    <n v="0"/>
    <n v="0"/>
    <n v="0"/>
    <n v="0"/>
    <x v="1"/>
    <x v="1"/>
    <n v="0"/>
    <n v="0"/>
    <n v="0"/>
    <n v="0"/>
    <x v="1"/>
  </r>
  <r>
    <n v="42937800001001"/>
    <n v="12"/>
    <n v="7906"/>
    <n v="894.54000000000008"/>
    <n v="908.63000000000011"/>
    <n v="922.69"/>
    <n v="936.76"/>
    <n v="950.83999999999992"/>
    <n v="964.89"/>
    <x v="1"/>
    <n v="0"/>
    <n v="0"/>
    <n v="0"/>
    <n v="0"/>
    <x v="1"/>
    <x v="3"/>
    <n v="3"/>
    <n v="3"/>
    <n v="3"/>
    <n v="0"/>
    <x v="3"/>
  </r>
  <r>
    <n v="42937800001002"/>
    <n v="12"/>
    <n v="8486"/>
    <n v="938.55"/>
    <n v="944.95"/>
    <n v="951.3900000000001"/>
    <n v="957.82999999999993"/>
    <n v="964.24000000000012"/>
    <n v="970.7"/>
    <x v="1"/>
    <n v="0"/>
    <n v="0"/>
    <n v="0"/>
    <n v="0"/>
    <x v="1"/>
    <x v="1"/>
    <n v="0"/>
    <n v="0"/>
    <n v="0"/>
    <n v="0"/>
    <x v="1"/>
  </r>
  <r>
    <n v="42939823001001"/>
    <n v="12"/>
    <n v="4052"/>
    <n v="506.27000000000004"/>
    <n v="538.66000000000008"/>
    <n v="571.05999999999983"/>
    <n v="603.45000000000005"/>
    <n v="635.85"/>
    <n v="668.2299999999999"/>
    <x v="2"/>
    <n v="5"/>
    <n v="5"/>
    <n v="5"/>
    <n v="5"/>
    <x v="2"/>
    <x v="2"/>
    <n v="6"/>
    <n v="6"/>
    <n v="6"/>
    <n v="6"/>
    <x v="2"/>
  </r>
  <r>
    <n v="42940142001001"/>
    <n v="12"/>
    <n v="9345"/>
    <n v="1079.3599999999999"/>
    <n v="1081.96"/>
    <n v="1084.56"/>
    <n v="1087.1500000000001"/>
    <n v="1089.77"/>
    <n v="1092.3399999999999"/>
    <x v="1"/>
    <n v="0"/>
    <n v="0"/>
    <n v="0"/>
    <n v="0"/>
    <x v="1"/>
    <x v="1"/>
    <n v="0"/>
    <n v="0"/>
    <n v="0"/>
    <n v="0"/>
    <x v="1"/>
  </r>
  <r>
    <n v="42940599001004"/>
    <n v="12"/>
    <n v="24048"/>
    <n v="2700.4399999999996"/>
    <n v="2598.25"/>
    <n v="2496.0899999999997"/>
    <n v="2393.92"/>
    <n v="2291.7900000000004"/>
    <n v="2189.61"/>
    <x v="0"/>
    <n v="-10"/>
    <n v="-10"/>
    <n v="-10"/>
    <n v="-10"/>
    <x v="0"/>
    <x v="0"/>
    <n v="-3"/>
    <n v="-3"/>
    <n v="-3"/>
    <n v="-3"/>
    <x v="0"/>
  </r>
  <r>
    <n v="42940599001006"/>
    <n v="12"/>
    <n v="10073"/>
    <n v="1109.5700000000002"/>
    <n v="1110.4699999999998"/>
    <n v="1111.3200000000002"/>
    <n v="1112.2"/>
    <n v="1113.08"/>
    <n v="1113.95"/>
    <x v="1"/>
    <n v="0"/>
    <n v="0"/>
    <n v="0"/>
    <n v="0"/>
    <x v="1"/>
    <x v="1"/>
    <n v="0"/>
    <n v="0"/>
    <n v="0"/>
    <n v="0"/>
    <x v="1"/>
  </r>
  <r>
    <n v="42940794001002"/>
    <n v="12"/>
    <n v="17876"/>
    <n v="2024.1299999999997"/>
    <n v="1967.85"/>
    <n v="1911.5600000000002"/>
    <n v="1855.26"/>
    <n v="1798.96"/>
    <n v="1742.66"/>
    <x v="3"/>
    <n v="-5"/>
    <n v="-5"/>
    <n v="-5"/>
    <n v="-5"/>
    <x v="3"/>
    <x v="0"/>
    <n v="-3"/>
    <n v="-3"/>
    <n v="-3"/>
    <n v="-3"/>
    <x v="0"/>
  </r>
  <r>
    <n v="42942624001001"/>
    <n v="12"/>
    <n v="20729"/>
    <n v="2350.31"/>
    <n v="2271.88"/>
    <n v="2193.4700000000003"/>
    <n v="2115.04"/>
    <n v="2036.6299999999999"/>
    <n v="1958.2199999999998"/>
    <x v="3"/>
    <n v="-5"/>
    <n v="-5"/>
    <n v="-5"/>
    <n v="-5"/>
    <x v="0"/>
    <x v="0"/>
    <n v="-3"/>
    <n v="-3"/>
    <n v="-3"/>
    <n v="-3"/>
    <x v="0"/>
  </r>
  <r>
    <n v="42947529001001"/>
    <n v="12"/>
    <n v="9744"/>
    <n v="1086.53"/>
    <n v="1090.81"/>
    <n v="1095.0999999999999"/>
    <n v="1099.3999999999999"/>
    <n v="1103.69"/>
    <n v="1107.99"/>
    <x v="1"/>
    <n v="0"/>
    <n v="0"/>
    <n v="0"/>
    <n v="0"/>
    <x v="1"/>
    <x v="1"/>
    <n v="0"/>
    <n v="0"/>
    <n v="0"/>
    <n v="0"/>
    <x v="1"/>
  </r>
  <r>
    <n v="42949910001001"/>
    <n v="12"/>
    <n v="7027"/>
    <n v="792.2299999999999"/>
    <n v="811.35"/>
    <n v="830.42000000000007"/>
    <n v="849.52"/>
    <n v="868.63000000000011"/>
    <n v="887.72"/>
    <x v="1"/>
    <n v="0"/>
    <n v="0"/>
    <n v="0"/>
    <n v="0"/>
    <x v="1"/>
    <x v="3"/>
    <n v="3"/>
    <n v="3"/>
    <n v="3"/>
    <n v="3"/>
    <x v="3"/>
  </r>
  <r>
    <n v="42952575001002"/>
    <n v="12"/>
    <n v="6187"/>
    <n v="750.1400000000001"/>
    <n v="769.79"/>
    <n v="789.44"/>
    <n v="809.11000000000013"/>
    <n v="828.75000000000011"/>
    <n v="848.4"/>
    <x v="1"/>
    <n v="0"/>
    <n v="0"/>
    <n v="0"/>
    <n v="0"/>
    <x v="1"/>
    <x v="3"/>
    <n v="3"/>
    <n v="3"/>
    <n v="3"/>
    <n v="3"/>
    <x v="3"/>
  </r>
  <r>
    <n v="42955536001002"/>
    <n v="12"/>
    <n v="4260"/>
    <n v="514.13"/>
    <n v="546.16999999999996"/>
    <n v="578.19000000000017"/>
    <n v="610.2299999999999"/>
    <n v="642.26"/>
    <n v="674.33"/>
    <x v="2"/>
    <n v="5"/>
    <n v="5"/>
    <n v="5"/>
    <n v="5"/>
    <x v="2"/>
    <x v="2"/>
    <n v="6"/>
    <n v="6"/>
    <n v="6"/>
    <n v="6"/>
    <x v="2"/>
  </r>
  <r>
    <n v="42957090002001"/>
    <n v="12"/>
    <n v="10333"/>
    <n v="1169.58"/>
    <n v="1168.18"/>
    <n v="1166.7399999999998"/>
    <n v="1165.32"/>
    <n v="1163.8799999999999"/>
    <n v="1162.4600000000003"/>
    <x v="1"/>
    <n v="0"/>
    <n v="0"/>
    <n v="0"/>
    <n v="0"/>
    <x v="1"/>
    <x v="1"/>
    <n v="0"/>
    <n v="0"/>
    <n v="0"/>
    <n v="0"/>
    <x v="1"/>
  </r>
  <r>
    <n v="42960990001002"/>
    <n v="12"/>
    <n v="6516"/>
    <n v="772.05000000000018"/>
    <n v="791.7700000000001"/>
    <n v="811.51"/>
    <n v="831.26999999999987"/>
    <n v="851.00000000000011"/>
    <n v="870.76"/>
    <x v="1"/>
    <n v="0"/>
    <n v="0"/>
    <n v="0"/>
    <n v="0"/>
    <x v="1"/>
    <x v="3"/>
    <n v="3"/>
    <n v="3"/>
    <n v="3"/>
    <n v="3"/>
    <x v="3"/>
  </r>
  <r>
    <n v="42963187001002"/>
    <n v="12"/>
    <n v="6033"/>
    <n v="702.36999999999989"/>
    <n v="725.88000000000011"/>
    <n v="749.36"/>
    <n v="772.84999999999991"/>
    <n v="796.37000000000023"/>
    <n v="819.87"/>
    <x v="1"/>
    <n v="0"/>
    <n v="0"/>
    <n v="0"/>
    <n v="0"/>
    <x v="1"/>
    <x v="3"/>
    <n v="3"/>
    <n v="3"/>
    <n v="3"/>
    <n v="3"/>
    <x v="3"/>
  </r>
  <r>
    <n v="42963656003001"/>
    <n v="12"/>
    <n v="21352"/>
    <n v="2383.5700000000002"/>
    <n v="2302.7199999999998"/>
    <n v="2221.9100000000003"/>
    <n v="2141.06"/>
    <n v="2060.21"/>
    <n v="1979.3900000000003"/>
    <x v="3"/>
    <n v="-5"/>
    <n v="-5"/>
    <n v="-5"/>
    <n v="-5"/>
    <x v="0"/>
    <x v="0"/>
    <n v="-3"/>
    <n v="-3"/>
    <n v="-3"/>
    <n v="-3"/>
    <x v="0"/>
  </r>
  <r>
    <n v="42963656003002"/>
    <n v="12"/>
    <n v="14077"/>
    <n v="1544.5700000000002"/>
    <n v="1520.6599999999999"/>
    <n v="1496.7299999999998"/>
    <n v="1472.8400000000004"/>
    <n v="1448.93"/>
    <n v="1424.99"/>
    <x v="1"/>
    <n v="0"/>
    <n v="0"/>
    <n v="0"/>
    <n v="0"/>
    <x v="1"/>
    <x v="0"/>
    <n v="-3"/>
    <n v="-3"/>
    <n v="-3"/>
    <n v="-3"/>
    <x v="0"/>
  </r>
  <r>
    <n v="42963656003004"/>
    <n v="12"/>
    <n v="4387"/>
    <n v="540.9799999999999"/>
    <n v="571.78"/>
    <n v="602.61"/>
    <n v="633.42000000000007"/>
    <n v="664.2399999999999"/>
    <n v="695.07"/>
    <x v="2"/>
    <n v="5"/>
    <n v="5"/>
    <n v="5"/>
    <n v="5"/>
    <x v="2"/>
    <x v="2"/>
    <n v="6"/>
    <n v="6"/>
    <n v="6"/>
    <n v="6"/>
    <x v="2"/>
  </r>
  <r>
    <n v="42967424001002"/>
    <n v="12"/>
    <n v="23581"/>
    <n v="2627.09"/>
    <n v="2529.9199999999996"/>
    <n v="2432.7200000000003"/>
    <n v="2335.54"/>
    <n v="2238.33"/>
    <n v="2141.15"/>
    <x v="0"/>
    <n v="-10"/>
    <n v="-10"/>
    <n v="-10"/>
    <n v="-10"/>
    <x v="0"/>
    <x v="0"/>
    <n v="-3"/>
    <n v="-3"/>
    <n v="-3"/>
    <n v="-3"/>
    <x v="0"/>
  </r>
  <r>
    <n v="42973216001001"/>
    <n v="12"/>
    <n v="11708"/>
    <n v="1355.89"/>
    <n v="1341.7300000000002"/>
    <n v="1327.5599999999997"/>
    <n v="1313.3899999999999"/>
    <n v="1299.2200000000003"/>
    <n v="1285.0500000000002"/>
    <x v="1"/>
    <n v="0"/>
    <n v="0"/>
    <n v="0"/>
    <n v="0"/>
    <x v="1"/>
    <x v="1"/>
    <n v="0"/>
    <n v="0"/>
    <n v="0"/>
    <n v="0"/>
    <x v="1"/>
  </r>
  <r>
    <n v="42974456001002"/>
    <n v="12"/>
    <n v="10090"/>
    <n v="1114.82"/>
    <n v="1118.5999999999999"/>
    <n v="1122.3999999999999"/>
    <n v="1126.17"/>
    <n v="1129.96"/>
    <n v="1133.74"/>
    <x v="1"/>
    <n v="0"/>
    <n v="0"/>
    <n v="0"/>
    <n v="0"/>
    <x v="1"/>
    <x v="1"/>
    <n v="0"/>
    <n v="0"/>
    <n v="0"/>
    <n v="0"/>
    <x v="1"/>
  </r>
  <r>
    <n v="42978133001001"/>
    <n v="12"/>
    <n v="18988"/>
    <n v="2123.36"/>
    <n v="2060.34"/>
    <n v="1997.3400000000001"/>
    <n v="1934.2899999999997"/>
    <n v="1871.27"/>
    <n v="1808.2399999999998"/>
    <x v="3"/>
    <n v="-5"/>
    <n v="-5"/>
    <n v="-5"/>
    <n v="-5"/>
    <x v="3"/>
    <x v="0"/>
    <n v="-3"/>
    <n v="-3"/>
    <n v="-3"/>
    <n v="-3"/>
    <x v="0"/>
  </r>
  <r>
    <n v="42983722001001"/>
    <n v="12"/>
    <n v="11465"/>
    <n v="1285.19"/>
    <n v="1277.8"/>
    <n v="1270.3699999999999"/>
    <n v="1262.9499999999998"/>
    <n v="1255.55"/>
    <n v="1248.1099999999999"/>
    <x v="1"/>
    <n v="0"/>
    <n v="0"/>
    <n v="0"/>
    <n v="0"/>
    <x v="1"/>
    <x v="1"/>
    <n v="0"/>
    <n v="0"/>
    <n v="0"/>
    <n v="0"/>
    <x v="1"/>
  </r>
  <r>
    <n v="42989097002005"/>
    <n v="12"/>
    <n v="15740"/>
    <n v="1811.7899999999997"/>
    <n v="1769.7899999999997"/>
    <n v="1727.8200000000002"/>
    <n v="1685.85"/>
    <n v="1643.8799999999999"/>
    <n v="1601.9"/>
    <x v="3"/>
    <n v="-5"/>
    <n v="-5"/>
    <n v="-5"/>
    <n v="-5"/>
    <x v="3"/>
    <x v="0"/>
    <n v="-3"/>
    <n v="-3"/>
    <n v="-3"/>
    <n v="-3"/>
    <x v="0"/>
  </r>
  <r>
    <n v="42991097001001"/>
    <n v="12"/>
    <n v="14828"/>
    <n v="1612.1000000000001"/>
    <n v="1581.55"/>
    <n v="1550.9900000000002"/>
    <n v="1520.4499999999998"/>
    <n v="1489.8899999999999"/>
    <n v="1459.3300000000002"/>
    <x v="3"/>
    <n v="-5"/>
    <n v="-5"/>
    <n v="-5"/>
    <n v="-5"/>
    <x v="3"/>
    <x v="0"/>
    <n v="-3"/>
    <n v="-3"/>
    <n v="-3"/>
    <n v="-3"/>
    <x v="0"/>
  </r>
  <r>
    <n v="42992789001002"/>
    <n v="12"/>
    <n v="21279"/>
    <n v="2457.7600000000002"/>
    <n v="2372.0600000000004"/>
    <n v="2286.36"/>
    <n v="2200.65"/>
    <n v="2114.9499999999998"/>
    <n v="2029.2399999999998"/>
    <x v="3"/>
    <n v="-5"/>
    <n v="-5"/>
    <n v="-5"/>
    <n v="-5"/>
    <x v="0"/>
    <x v="0"/>
    <n v="-3"/>
    <n v="-3"/>
    <n v="-3"/>
    <n v="-3"/>
    <x v="0"/>
  </r>
  <r>
    <n v="42996980001004"/>
    <n v="12"/>
    <n v="7260"/>
    <n v="816"/>
    <n v="832.92"/>
    <n v="849.79"/>
    <n v="866.69"/>
    <n v="883.5899999999998"/>
    <n v="900.49"/>
    <x v="1"/>
    <n v="0"/>
    <n v="0"/>
    <n v="0"/>
    <n v="0"/>
    <x v="1"/>
    <x v="3"/>
    <n v="3"/>
    <n v="3"/>
    <n v="3"/>
    <n v="3"/>
    <x v="3"/>
  </r>
  <r>
    <n v="43000031001001"/>
    <n v="12"/>
    <n v="6965"/>
    <n v="815.04"/>
    <n v="832.54"/>
    <n v="850.06999999999994"/>
    <n v="867.56000000000006"/>
    <n v="885.06000000000017"/>
    <n v="902.58"/>
    <x v="1"/>
    <n v="0"/>
    <n v="0"/>
    <n v="0"/>
    <n v="0"/>
    <x v="1"/>
    <x v="3"/>
    <n v="3"/>
    <n v="3"/>
    <n v="3"/>
    <n v="3"/>
    <x v="3"/>
  </r>
  <r>
    <n v="43004207001001"/>
    <n v="12"/>
    <n v="14488"/>
    <n v="1629.0300000000002"/>
    <n v="1598.95"/>
    <n v="1568.89"/>
    <n v="1538.81"/>
    <n v="1508.7700000000002"/>
    <n v="1478.69"/>
    <x v="3"/>
    <n v="-5"/>
    <n v="-5"/>
    <n v="-5"/>
    <n v="-5"/>
    <x v="3"/>
    <x v="0"/>
    <n v="-3"/>
    <n v="-3"/>
    <n v="-3"/>
    <n v="-3"/>
    <x v="0"/>
  </r>
  <r>
    <n v="43005586002001"/>
    <n v="12"/>
    <n v="10727"/>
    <n v="1230.9999999999998"/>
    <n v="1225.07"/>
    <n v="1219.1299999999999"/>
    <n v="1213.21"/>
    <n v="1207.26"/>
    <n v="1201.3100000000002"/>
    <x v="1"/>
    <n v="0"/>
    <n v="0"/>
    <n v="0"/>
    <n v="0"/>
    <x v="1"/>
    <x v="1"/>
    <n v="0"/>
    <n v="0"/>
    <n v="0"/>
    <n v="0"/>
    <x v="1"/>
  </r>
  <r>
    <n v="43007686001006"/>
    <n v="12"/>
    <n v="17228"/>
    <n v="1976.9800000000002"/>
    <n v="1923.8700000000001"/>
    <n v="1870.7599999999998"/>
    <n v="1817.69"/>
    <n v="1764.6000000000001"/>
    <n v="1711.4700000000003"/>
    <x v="3"/>
    <n v="-5"/>
    <n v="-5"/>
    <n v="-5"/>
    <n v="-5"/>
    <x v="3"/>
    <x v="0"/>
    <n v="-3"/>
    <n v="-3"/>
    <n v="-3"/>
    <n v="-3"/>
    <x v="0"/>
  </r>
  <r>
    <n v="43008847001002"/>
    <n v="12"/>
    <n v="5961"/>
    <n v="697.39000000000021"/>
    <n v="721.12"/>
    <n v="744.87"/>
    <n v="768.56999999999994"/>
    <n v="792.29"/>
    <n v="816.02"/>
    <x v="1"/>
    <n v="0"/>
    <n v="0"/>
    <n v="0"/>
    <n v="0"/>
    <x v="1"/>
    <x v="3"/>
    <n v="3"/>
    <n v="3"/>
    <n v="3"/>
    <n v="3"/>
    <x v="3"/>
  </r>
  <r>
    <n v="43012539001001"/>
    <n v="12"/>
    <n v="16175"/>
    <n v="1845.03"/>
    <n v="1800.6299999999999"/>
    <n v="1756.2"/>
    <n v="1711.81"/>
    <n v="1667.39"/>
    <n v="1622.96"/>
    <x v="3"/>
    <n v="-5"/>
    <n v="-5"/>
    <n v="-5"/>
    <n v="-5"/>
    <x v="3"/>
    <x v="0"/>
    <n v="-3"/>
    <n v="-3"/>
    <n v="-3"/>
    <n v="-3"/>
    <x v="0"/>
  </r>
  <r>
    <n v="43020371001001"/>
    <n v="12"/>
    <n v="19091"/>
    <n v="2148.6000000000004"/>
    <n v="2083.87"/>
    <n v="2019.1299999999999"/>
    <n v="1954.39"/>
    <n v="1889.6500000000003"/>
    <n v="1824.91"/>
    <x v="3"/>
    <n v="-5"/>
    <n v="-5"/>
    <n v="-5"/>
    <n v="-5"/>
    <x v="3"/>
    <x v="0"/>
    <n v="-3"/>
    <n v="-3"/>
    <n v="-3"/>
    <n v="-3"/>
    <x v="0"/>
  </r>
  <r>
    <n v="43022391001001"/>
    <n v="12"/>
    <n v="6685"/>
    <n v="784.79000000000008"/>
    <n v="803.69999999999993"/>
    <n v="822.65"/>
    <n v="841.56999999999994"/>
    <n v="860.49999999999989"/>
    <n v="879.44999999999993"/>
    <x v="1"/>
    <n v="0"/>
    <n v="0"/>
    <n v="0"/>
    <n v="0"/>
    <x v="1"/>
    <x v="3"/>
    <n v="3"/>
    <n v="3"/>
    <n v="3"/>
    <n v="3"/>
    <x v="3"/>
  </r>
  <r>
    <n v="43024010001001"/>
    <n v="12"/>
    <n v="1627"/>
    <n v="262.85000000000002"/>
    <n v="306.24999999999994"/>
    <n v="349.71"/>
    <n v="393.15"/>
    <n v="436.58000000000004"/>
    <n v="479.99999999999994"/>
    <x v="2"/>
    <n v="5"/>
    <n v="5"/>
    <n v="5"/>
    <n v="5"/>
    <x v="2"/>
    <x v="4"/>
    <n v="15"/>
    <n v="12"/>
    <n v="12"/>
    <n v="9"/>
    <x v="4"/>
  </r>
  <r>
    <n v="43030145004001"/>
    <n v="12"/>
    <n v="8431"/>
    <n v="989.6600000000002"/>
    <n v="996.72000000000014"/>
    <n v="1003.7"/>
    <n v="1010.7300000000001"/>
    <n v="1017.7599999999999"/>
    <n v="1024.78"/>
    <x v="1"/>
    <n v="0"/>
    <n v="0"/>
    <n v="0"/>
    <n v="0"/>
    <x v="1"/>
    <x v="1"/>
    <n v="0"/>
    <n v="0"/>
    <n v="0"/>
    <n v="0"/>
    <x v="1"/>
  </r>
  <r>
    <n v="43030978001001"/>
    <n v="12"/>
    <n v="11252"/>
    <n v="1279.3900000000001"/>
    <n v="1271.2300000000002"/>
    <n v="1263.0599999999997"/>
    <n v="1254.92"/>
    <n v="1246.7400000000002"/>
    <n v="1238.6099999999999"/>
    <x v="1"/>
    <n v="0"/>
    <n v="0"/>
    <n v="0"/>
    <n v="0"/>
    <x v="1"/>
    <x v="1"/>
    <n v="0"/>
    <n v="0"/>
    <n v="0"/>
    <n v="0"/>
    <x v="1"/>
  </r>
  <r>
    <n v="43038738002001"/>
    <n v="12"/>
    <n v="27609"/>
    <n v="3123.6600000000003"/>
    <n v="2992.79"/>
    <n v="2861.8999999999996"/>
    <n v="2731.0499999999997"/>
    <n v="2600.1699999999996"/>
    <n v="2469.31"/>
    <x v="0"/>
    <n v="-10"/>
    <n v="-10"/>
    <n v="-10"/>
    <n v="-10"/>
    <x v="6"/>
    <x v="0"/>
    <n v="-3"/>
    <n v="-6"/>
    <n v="-6"/>
    <n v="-6"/>
    <x v="0"/>
  </r>
  <r>
    <n v="43039637001006"/>
    <n v="12"/>
    <n v="8588"/>
    <n v="985.1"/>
    <n v="993.71000000000015"/>
    <n v="1002.3199999999999"/>
    <n v="1010.94"/>
    <n v="1019.52"/>
    <n v="1028.1399999999999"/>
    <x v="1"/>
    <n v="0"/>
    <n v="0"/>
    <n v="0"/>
    <n v="0"/>
    <x v="1"/>
    <x v="1"/>
    <n v="0"/>
    <n v="0"/>
    <n v="0"/>
    <n v="0"/>
    <x v="1"/>
  </r>
  <r>
    <n v="43045804001001"/>
    <n v="12"/>
    <n v="4782"/>
    <n v="578.34999999999991"/>
    <n v="607.48"/>
    <n v="636.61000000000013"/>
    <n v="665.71"/>
    <n v="694.83999999999992"/>
    <n v="723.95999999999992"/>
    <x v="1"/>
    <n v="0"/>
    <n v="0"/>
    <n v="0"/>
    <n v="0"/>
    <x v="2"/>
    <x v="2"/>
    <n v="6"/>
    <n v="6"/>
    <n v="3"/>
    <n v="3"/>
    <x v="2"/>
  </r>
  <r>
    <n v="43048129003001"/>
    <n v="12"/>
    <n v="0"/>
    <n v="96"/>
    <n v="147"/>
    <n v="198"/>
    <n v="249"/>
    <n v="300"/>
    <n v="351"/>
    <x v="2"/>
    <n v="5"/>
    <n v="5"/>
    <n v="5"/>
    <n v="5"/>
    <x v="2"/>
    <x v="15"/>
    <n v="36"/>
    <n v="27"/>
    <n v="21"/>
    <n v="18"/>
    <x v="15"/>
  </r>
  <r>
    <n v="43048986004001"/>
    <n v="12"/>
    <n v="3922"/>
    <n v="492.40000000000003"/>
    <n v="525.4"/>
    <n v="558.43999999999994"/>
    <n v="591.47"/>
    <n v="624.49999999999989"/>
    <n v="657.50000000000011"/>
    <x v="2"/>
    <n v="5"/>
    <n v="5"/>
    <n v="5"/>
    <n v="5"/>
    <x v="2"/>
    <x v="2"/>
    <n v="6"/>
    <n v="6"/>
    <n v="6"/>
    <n v="6"/>
    <x v="2"/>
  </r>
  <r>
    <n v="43051715001001"/>
    <n v="12"/>
    <n v="5072"/>
    <n v="611.64"/>
    <n v="639.24999999999989"/>
    <n v="666.87"/>
    <n v="694.4899999999999"/>
    <n v="722.09000000000015"/>
    <n v="749.7"/>
    <x v="1"/>
    <n v="0"/>
    <n v="0"/>
    <n v="0"/>
    <n v="0"/>
    <x v="2"/>
    <x v="2"/>
    <n v="3"/>
    <n v="3"/>
    <n v="3"/>
    <n v="3"/>
    <x v="2"/>
  </r>
  <r>
    <n v="43053506001001"/>
    <n v="12"/>
    <n v="4745"/>
    <n v="576.47"/>
    <n v="605.68000000000006"/>
    <n v="634.9"/>
    <n v="664.11"/>
    <n v="693.32"/>
    <n v="722.53"/>
    <x v="1"/>
    <n v="0"/>
    <n v="0"/>
    <n v="0"/>
    <n v="0"/>
    <x v="2"/>
    <x v="2"/>
    <n v="6"/>
    <n v="6"/>
    <n v="3"/>
    <n v="3"/>
    <x v="2"/>
  </r>
  <r>
    <n v="43053895001003"/>
    <n v="12"/>
    <n v="9835"/>
    <n v="1166.3699999999999"/>
    <n v="1161.5999999999999"/>
    <n v="1156.8400000000001"/>
    <n v="1152.04"/>
    <n v="1147.2700000000002"/>
    <n v="1142.4899999999998"/>
    <x v="1"/>
    <n v="0"/>
    <n v="0"/>
    <n v="0"/>
    <n v="0"/>
    <x v="1"/>
    <x v="1"/>
    <n v="0"/>
    <n v="0"/>
    <n v="0"/>
    <n v="0"/>
    <x v="1"/>
  </r>
  <r>
    <n v="43056091002001"/>
    <n v="12"/>
    <n v="14843"/>
    <n v="1611.6699999999996"/>
    <n v="1579.7299999999998"/>
    <n v="1547.78"/>
    <n v="1515.8300000000002"/>
    <n v="1483.9199999999998"/>
    <n v="1451.9699999999998"/>
    <x v="3"/>
    <n v="-5"/>
    <n v="-5"/>
    <n v="-5"/>
    <n v="-5"/>
    <x v="3"/>
    <x v="0"/>
    <n v="-3"/>
    <n v="-3"/>
    <n v="-3"/>
    <n v="-3"/>
    <x v="0"/>
  </r>
  <r>
    <n v="43059830001003"/>
    <n v="12"/>
    <n v="3776"/>
    <n v="476.65000000000009"/>
    <n v="510.37"/>
    <n v="544.13"/>
    <n v="577.85"/>
    <n v="611.59999999999991"/>
    <n v="645.32000000000016"/>
    <x v="2"/>
    <n v="5"/>
    <n v="5"/>
    <n v="5"/>
    <n v="5"/>
    <x v="2"/>
    <x v="2"/>
    <n v="6"/>
    <n v="6"/>
    <n v="6"/>
    <n v="6"/>
    <x v="2"/>
  </r>
  <r>
    <n v="43062240001001"/>
    <n v="12"/>
    <n v="19418"/>
    <n v="2197.58"/>
    <n v="2129.5100000000002"/>
    <n v="2061.4299999999998"/>
    <n v="1993.3899999999999"/>
    <n v="1925.3299999999997"/>
    <n v="1857.27"/>
    <x v="3"/>
    <n v="-5"/>
    <n v="-5"/>
    <n v="-5"/>
    <n v="-5"/>
    <x v="3"/>
    <x v="0"/>
    <n v="-3"/>
    <n v="-3"/>
    <n v="-3"/>
    <n v="-3"/>
    <x v="0"/>
  </r>
  <r>
    <n v="43063627001001"/>
    <n v="12"/>
    <n v="10529"/>
    <n v="1197.4600000000003"/>
    <n v="1194.2899999999997"/>
    <n v="1191.1300000000001"/>
    <n v="1187.9799999999998"/>
    <n v="1184.8300000000002"/>
    <n v="1181.68"/>
    <x v="1"/>
    <n v="0"/>
    <n v="0"/>
    <n v="0"/>
    <n v="0"/>
    <x v="1"/>
    <x v="1"/>
    <n v="0"/>
    <n v="0"/>
    <n v="0"/>
    <n v="0"/>
    <x v="1"/>
  </r>
  <r>
    <n v="43064379001002"/>
    <n v="12"/>
    <n v="8003"/>
    <n v="930.9899999999999"/>
    <n v="942.15"/>
    <n v="953.31000000000017"/>
    <n v="964.49"/>
    <n v="975.62999999999988"/>
    <n v="986.78000000000009"/>
    <x v="1"/>
    <n v="0"/>
    <n v="0"/>
    <n v="0"/>
    <n v="0"/>
    <x v="1"/>
    <x v="1"/>
    <n v="0"/>
    <n v="0"/>
    <n v="0"/>
    <n v="0"/>
    <x v="1"/>
  </r>
  <r>
    <n v="43065522001001"/>
    <n v="12"/>
    <n v="7540"/>
    <n v="871.2600000000001"/>
    <n v="885.8"/>
    <n v="900.34"/>
    <n v="914.86"/>
    <n v="929.37000000000012"/>
    <n v="943.92"/>
    <x v="1"/>
    <n v="0"/>
    <n v="0"/>
    <n v="0"/>
    <n v="0"/>
    <x v="1"/>
    <x v="3"/>
    <n v="3"/>
    <n v="3"/>
    <n v="3"/>
    <n v="3"/>
    <x v="3"/>
  </r>
  <r>
    <n v="43069357001005"/>
    <n v="12"/>
    <n v="13192"/>
    <n v="1469.7200000000003"/>
    <n v="1450.87"/>
    <n v="1432.01"/>
    <n v="1413.17"/>
    <n v="1394.3000000000002"/>
    <n v="1375.4499999999998"/>
    <x v="1"/>
    <n v="0"/>
    <n v="0"/>
    <n v="0"/>
    <n v="0"/>
    <x v="1"/>
    <x v="1"/>
    <n v="0"/>
    <n v="0"/>
    <n v="0"/>
    <n v="0"/>
    <x v="1"/>
  </r>
  <r>
    <n v="43072441001001"/>
    <n v="12"/>
    <n v="9615"/>
    <n v="1079.3900000000001"/>
    <n v="1083.8400000000001"/>
    <n v="1088.31"/>
    <n v="1092.81"/>
    <n v="1097.28"/>
    <n v="1101.75"/>
    <x v="1"/>
    <n v="0"/>
    <n v="0"/>
    <n v="0"/>
    <n v="0"/>
    <x v="1"/>
    <x v="1"/>
    <n v="0"/>
    <n v="0"/>
    <n v="0"/>
    <n v="0"/>
    <x v="1"/>
  </r>
  <r>
    <n v="43072444001003"/>
    <n v="12"/>
    <n v="20187"/>
    <n v="2300.0399999999995"/>
    <n v="2224.9899999999998"/>
    <n v="2150.0300000000002"/>
    <n v="2075.02"/>
    <n v="2000.0000000000002"/>
    <n v="1924.9799999999998"/>
    <x v="3"/>
    <n v="-5"/>
    <n v="-5"/>
    <n v="-5"/>
    <n v="-5"/>
    <x v="0"/>
    <x v="0"/>
    <n v="-3"/>
    <n v="-3"/>
    <n v="-3"/>
    <n v="-3"/>
    <x v="0"/>
  </r>
  <r>
    <n v="43075514001002"/>
    <n v="12"/>
    <n v="14719"/>
    <n v="1602.0800000000002"/>
    <n v="1572.3200000000002"/>
    <n v="1542.57"/>
    <n v="1512.8"/>
    <n v="1483.0400000000002"/>
    <n v="1453.2800000000002"/>
    <x v="1"/>
    <n v="0"/>
    <n v="0"/>
    <n v="0"/>
    <n v="0"/>
    <x v="3"/>
    <x v="0"/>
    <n v="-3"/>
    <n v="-3"/>
    <n v="-3"/>
    <n v="-3"/>
    <x v="0"/>
  </r>
  <r>
    <n v="43079339001001"/>
    <n v="12"/>
    <n v="5807"/>
    <n v="690.29000000000008"/>
    <n v="714.20000000000016"/>
    <n v="738.13999999999987"/>
    <n v="762.04000000000008"/>
    <n v="785.96"/>
    <n v="809.88"/>
    <x v="1"/>
    <n v="0"/>
    <n v="0"/>
    <n v="0"/>
    <n v="0"/>
    <x v="1"/>
    <x v="3"/>
    <n v="3"/>
    <n v="3"/>
    <n v="3"/>
    <n v="3"/>
    <x v="3"/>
  </r>
  <r>
    <n v="43083011001001"/>
    <n v="12"/>
    <n v="1671"/>
    <n v="262.22999999999996"/>
    <n v="305.69"/>
    <n v="349.14"/>
    <n v="392.61000000000007"/>
    <n v="436.08"/>
    <n v="479.53"/>
    <x v="2"/>
    <n v="5"/>
    <n v="5"/>
    <n v="5"/>
    <n v="5"/>
    <x v="2"/>
    <x v="4"/>
    <n v="15"/>
    <n v="12"/>
    <n v="12"/>
    <n v="9"/>
    <x v="4"/>
  </r>
  <r>
    <n v="43087671002001"/>
    <n v="12"/>
    <n v="12932"/>
    <n v="1471.5800000000002"/>
    <n v="1451.9299999999998"/>
    <n v="1432.3000000000002"/>
    <n v="1412.69"/>
    <n v="1393.05"/>
    <n v="1373.43"/>
    <x v="1"/>
    <n v="0"/>
    <n v="0"/>
    <n v="0"/>
    <n v="0"/>
    <x v="1"/>
    <x v="1"/>
    <n v="0"/>
    <n v="0"/>
    <n v="0"/>
    <n v="0"/>
    <x v="1"/>
  </r>
  <r>
    <n v="43087671002002"/>
    <n v="12"/>
    <n v="6313"/>
    <n v="734.22"/>
    <n v="756.25"/>
    <n v="778.27999999999986"/>
    <n v="800.30000000000007"/>
    <n v="822.33"/>
    <n v="844.36"/>
    <x v="1"/>
    <n v="0"/>
    <n v="0"/>
    <n v="0"/>
    <n v="0"/>
    <x v="1"/>
    <x v="3"/>
    <n v="3"/>
    <n v="3"/>
    <n v="3"/>
    <n v="3"/>
    <x v="3"/>
  </r>
  <r>
    <n v="43091966003002"/>
    <n v="12"/>
    <n v="2996"/>
    <n v="423.92"/>
    <n v="459.44"/>
    <n v="494.96999999999997"/>
    <n v="530.46"/>
    <n v="565.99"/>
    <n v="601.4899999999999"/>
    <x v="2"/>
    <n v="5"/>
    <n v="5"/>
    <n v="5"/>
    <n v="5"/>
    <x v="2"/>
    <x v="7"/>
    <n v="9"/>
    <n v="6"/>
    <n v="6"/>
    <n v="6"/>
    <x v="7"/>
  </r>
  <r>
    <n v="43091966003003"/>
    <n v="12"/>
    <n v="2849"/>
    <n v="381.89000000000004"/>
    <n v="419.93"/>
    <n v="457.96999999999997"/>
    <n v="496"/>
    <n v="534.04"/>
    <n v="572.07999999999993"/>
    <x v="2"/>
    <n v="5"/>
    <n v="5"/>
    <n v="5"/>
    <n v="5"/>
    <x v="2"/>
    <x v="7"/>
    <n v="9"/>
    <n v="9"/>
    <n v="9"/>
    <n v="6"/>
    <x v="7"/>
  </r>
  <r>
    <n v="43092505001002"/>
    <n v="11.99"/>
    <n v="5907"/>
    <n v="725.80999999999983"/>
    <n v="745.67000000000007"/>
    <n v="765.54000000000008"/>
    <n v="785.4"/>
    <n v="805.24999999999989"/>
    <n v="825.14"/>
    <x v="1"/>
    <n v="0"/>
    <n v="0"/>
    <n v="0"/>
    <n v="0"/>
    <x v="1"/>
    <x v="3"/>
    <n v="3"/>
    <n v="3"/>
    <n v="3"/>
    <n v="3"/>
    <x v="3"/>
  </r>
  <r>
    <n v="43093065001002"/>
    <n v="12"/>
    <n v="18164"/>
    <n v="2052.4100000000003"/>
    <n v="1994.2100000000003"/>
    <n v="1936.0000000000002"/>
    <n v="1877.7600000000002"/>
    <n v="1819.56"/>
    <n v="1761.35"/>
    <x v="3"/>
    <n v="-5"/>
    <n v="-5"/>
    <n v="-5"/>
    <n v="-5"/>
    <x v="3"/>
    <x v="0"/>
    <n v="-3"/>
    <n v="-3"/>
    <n v="-3"/>
    <n v="-3"/>
    <x v="0"/>
  </r>
  <r>
    <n v="43094268001007"/>
    <n v="12"/>
    <n v="13519"/>
    <n v="1565.17"/>
    <n v="1538.2100000000003"/>
    <n v="1511.26"/>
    <n v="1484.33"/>
    <n v="1457.3600000000001"/>
    <n v="1430.42"/>
    <x v="1"/>
    <n v="0"/>
    <n v="0"/>
    <n v="0"/>
    <n v="0"/>
    <x v="3"/>
    <x v="0"/>
    <n v="-3"/>
    <n v="-3"/>
    <n v="-3"/>
    <n v="-3"/>
    <x v="0"/>
  </r>
  <r>
    <n v="43109184001002"/>
    <n v="12"/>
    <n v="23316"/>
    <n v="2721.18"/>
    <n v="2617.6"/>
    <n v="2514.0399999999995"/>
    <n v="2410.46"/>
    <n v="2306.88"/>
    <n v="2203.31"/>
    <x v="0"/>
    <n v="-10"/>
    <n v="-10"/>
    <n v="-10"/>
    <n v="-10"/>
    <x v="0"/>
    <x v="0"/>
    <n v="-3"/>
    <n v="-3"/>
    <n v="-3"/>
    <n v="-3"/>
    <x v="0"/>
  </r>
  <r>
    <n v="43112689001001"/>
    <n v="12"/>
    <n v="8034"/>
    <n v="908.68999999999983"/>
    <n v="922.26"/>
    <n v="935.84999999999991"/>
    <n v="949.44"/>
    <n v="963.02"/>
    <n v="976.59999999999991"/>
    <x v="1"/>
    <n v="0"/>
    <n v="0"/>
    <n v="0"/>
    <n v="0"/>
    <x v="1"/>
    <x v="1"/>
    <n v="0"/>
    <n v="0"/>
    <n v="0"/>
    <n v="0"/>
    <x v="1"/>
  </r>
  <r>
    <n v="43113648001001"/>
    <n v="12"/>
    <n v="7880"/>
    <n v="889.71999999999991"/>
    <n v="904.74"/>
    <n v="919.72"/>
    <n v="934.72"/>
    <n v="949.72"/>
    <n v="964.74000000000012"/>
    <x v="1"/>
    <n v="0"/>
    <n v="0"/>
    <n v="0"/>
    <n v="0"/>
    <x v="1"/>
    <x v="3"/>
    <n v="3"/>
    <n v="3"/>
    <n v="3"/>
    <n v="3"/>
    <x v="3"/>
  </r>
  <r>
    <n v="43126765001002"/>
    <n v="12"/>
    <n v="11807"/>
    <n v="1302.1200000000001"/>
    <n v="1294.58"/>
    <n v="1287.03"/>
    <n v="1279.4899999999998"/>
    <n v="1271.95"/>
    <n v="1264.4099999999999"/>
    <x v="1"/>
    <n v="0"/>
    <n v="0"/>
    <n v="0"/>
    <n v="0"/>
    <x v="1"/>
    <x v="1"/>
    <n v="0"/>
    <n v="0"/>
    <n v="0"/>
    <n v="0"/>
    <x v="1"/>
  </r>
  <r>
    <n v="43128400001003"/>
    <n v="12"/>
    <n v="12292"/>
    <n v="1336.79"/>
    <n v="1323.8"/>
    <n v="1310.81"/>
    <n v="1297.8"/>
    <n v="1284.78"/>
    <n v="1271.7699999999998"/>
    <x v="1"/>
    <n v="0"/>
    <n v="0"/>
    <n v="0"/>
    <n v="0"/>
    <x v="1"/>
    <x v="1"/>
    <n v="0"/>
    <n v="0"/>
    <n v="0"/>
    <n v="0"/>
    <x v="1"/>
  </r>
  <r>
    <n v="43128497001001"/>
    <n v="12"/>
    <n v="6462"/>
    <n v="744.11"/>
    <n v="765.3599999999999"/>
    <n v="786.64999999999986"/>
    <n v="807.94"/>
    <n v="829.2299999999999"/>
    <n v="850.5"/>
    <x v="1"/>
    <n v="0"/>
    <n v="0"/>
    <n v="0"/>
    <n v="0"/>
    <x v="1"/>
    <x v="3"/>
    <n v="3"/>
    <n v="3"/>
    <n v="3"/>
    <n v="3"/>
    <x v="3"/>
  </r>
  <r>
    <n v="43131418001001"/>
    <n v="12"/>
    <n v="9505"/>
    <n v="1096.0999999999999"/>
    <n v="1097.98"/>
    <n v="1099.8800000000001"/>
    <n v="1101.79"/>
    <n v="1103.68"/>
    <n v="1105.5700000000002"/>
    <x v="1"/>
    <n v="0"/>
    <n v="0"/>
    <n v="0"/>
    <n v="0"/>
    <x v="1"/>
    <x v="1"/>
    <n v="0"/>
    <n v="0"/>
    <n v="0"/>
    <n v="0"/>
    <x v="1"/>
  </r>
  <r>
    <n v="43134354001002"/>
    <n v="12"/>
    <n v="33238"/>
    <n v="3727.69"/>
    <n v="3555.8600000000006"/>
    <n v="3384.02"/>
    <n v="3212.19"/>
    <n v="3040.33"/>
    <n v="2868.51"/>
    <x v="5"/>
    <n v="-15"/>
    <n v="-15"/>
    <n v="-15"/>
    <n v="-15"/>
    <x v="5"/>
    <x v="6"/>
    <n v="-6"/>
    <n v="-6"/>
    <n v="-6"/>
    <n v="-6"/>
    <x v="6"/>
  </r>
  <r>
    <n v="43136635001002"/>
    <n v="12"/>
    <n v="8275"/>
    <n v="962.2299999999999"/>
    <n v="971.36999999999989"/>
    <n v="980.51"/>
    <n v="989.64999999999986"/>
    <n v="998.82999999999993"/>
    <n v="1007.99"/>
    <x v="1"/>
    <n v="0"/>
    <n v="0"/>
    <n v="0"/>
    <n v="0"/>
    <x v="1"/>
    <x v="1"/>
    <n v="0"/>
    <n v="0"/>
    <n v="0"/>
    <n v="0"/>
    <x v="1"/>
  </r>
  <r>
    <n v="43141769001002"/>
    <n v="12"/>
    <n v="7207"/>
    <n v="848.32999999999993"/>
    <n v="863.28"/>
    <n v="878.2"/>
    <n v="893.12000000000012"/>
    <n v="908.07999999999993"/>
    <n v="922.99"/>
    <x v="1"/>
    <n v="0"/>
    <n v="0"/>
    <n v="0"/>
    <n v="0"/>
    <x v="1"/>
    <x v="3"/>
    <n v="3"/>
    <n v="3"/>
    <n v="3"/>
    <n v="3"/>
    <x v="3"/>
  </r>
  <r>
    <n v="43144816004001"/>
    <n v="12"/>
    <n v="3378"/>
    <n v="436.73999999999995"/>
    <n v="472.29999999999995"/>
    <n v="507.84"/>
    <n v="543.38"/>
    <n v="578.94000000000005"/>
    <n v="614.46999999999991"/>
    <x v="2"/>
    <n v="5"/>
    <n v="5"/>
    <n v="5"/>
    <n v="5"/>
    <x v="2"/>
    <x v="7"/>
    <n v="9"/>
    <n v="6"/>
    <n v="6"/>
    <n v="6"/>
    <x v="7"/>
  </r>
  <r>
    <n v="43145376002001"/>
    <n v="12"/>
    <n v="8166"/>
    <n v="921.04"/>
    <n v="933.99"/>
    <n v="946.92000000000007"/>
    <n v="959.86999999999989"/>
    <n v="972.79999999999984"/>
    <n v="985.75"/>
    <x v="1"/>
    <n v="0"/>
    <n v="0"/>
    <n v="0"/>
    <n v="0"/>
    <x v="1"/>
    <x v="1"/>
    <n v="0"/>
    <n v="0"/>
    <n v="0"/>
    <n v="0"/>
    <x v="1"/>
  </r>
  <r>
    <n v="43152896002002"/>
    <n v="12"/>
    <n v="24632"/>
    <n v="2804.9900000000002"/>
    <n v="2695.7200000000003"/>
    <n v="2586.4700000000003"/>
    <n v="2477.1999999999998"/>
    <n v="2367.96"/>
    <n v="2258.71"/>
    <x v="0"/>
    <n v="-10"/>
    <n v="-10"/>
    <n v="-10"/>
    <n v="-10"/>
    <x v="0"/>
    <x v="0"/>
    <n v="-3"/>
    <n v="-3"/>
    <n v="-3"/>
    <n v="-6"/>
    <x v="0"/>
  </r>
  <r>
    <n v="43154056003001"/>
    <n v="12"/>
    <n v="3135"/>
    <n v="423.67000000000007"/>
    <n v="459.83000000000004"/>
    <n v="495.96"/>
    <n v="532.1"/>
    <n v="568.24"/>
    <n v="604.38"/>
    <x v="2"/>
    <n v="5"/>
    <n v="5"/>
    <n v="5"/>
    <n v="5"/>
    <x v="2"/>
    <x v="7"/>
    <n v="9"/>
    <n v="6"/>
    <n v="6"/>
    <n v="6"/>
    <x v="7"/>
  </r>
  <r>
    <n v="43156574001001"/>
    <n v="12"/>
    <n v="7875"/>
    <n v="868.91999999999985"/>
    <n v="884.09"/>
    <n v="899.24"/>
    <n v="914.42"/>
    <n v="929.57"/>
    <n v="944.74000000000012"/>
    <x v="1"/>
    <n v="0"/>
    <n v="0"/>
    <n v="0"/>
    <n v="0"/>
    <x v="1"/>
    <x v="3"/>
    <n v="3"/>
    <n v="3"/>
    <n v="3"/>
    <n v="3"/>
    <x v="3"/>
  </r>
  <r>
    <n v="43156665001001"/>
    <n v="12"/>
    <n v="12324"/>
    <n v="1359.74"/>
    <n v="1348.42"/>
    <n v="1337.0899999999997"/>
    <n v="1325.78"/>
    <n v="1314.4700000000003"/>
    <n v="1303.1500000000001"/>
    <x v="1"/>
    <n v="0"/>
    <n v="0"/>
    <n v="0"/>
    <n v="0"/>
    <x v="1"/>
    <x v="1"/>
    <n v="0"/>
    <n v="0"/>
    <n v="0"/>
    <n v="0"/>
    <x v="1"/>
  </r>
  <r>
    <n v="43157717002001"/>
    <n v="12"/>
    <n v="14795"/>
    <n v="1647.6299999999999"/>
    <n v="1616.61"/>
    <n v="1585.5900000000004"/>
    <n v="1554.5800000000002"/>
    <n v="1523.56"/>
    <n v="1492.5400000000004"/>
    <x v="3"/>
    <n v="-5"/>
    <n v="-5"/>
    <n v="-5"/>
    <n v="-5"/>
    <x v="3"/>
    <x v="0"/>
    <n v="-3"/>
    <n v="-3"/>
    <n v="-3"/>
    <n v="-3"/>
    <x v="0"/>
  </r>
  <r>
    <n v="43165846001001"/>
    <n v="12"/>
    <n v="736"/>
    <n v="166.95"/>
    <n v="214.73000000000002"/>
    <n v="262.52999999999997"/>
    <n v="310.28999999999996"/>
    <n v="358.08"/>
    <n v="405.85"/>
    <x v="2"/>
    <n v="5"/>
    <n v="5"/>
    <n v="5"/>
    <n v="5"/>
    <x v="2"/>
    <x v="14"/>
    <n v="21"/>
    <n v="18"/>
    <n v="15"/>
    <n v="12"/>
    <x v="14"/>
  </r>
  <r>
    <n v="43168792001001"/>
    <n v="12"/>
    <n v="8413"/>
    <n v="937.64"/>
    <n v="950.31000000000017"/>
    <n v="962.96999999999991"/>
    <n v="975.62000000000012"/>
    <n v="988.29"/>
    <n v="1000.94"/>
    <x v="1"/>
    <n v="0"/>
    <n v="0"/>
    <n v="0"/>
    <n v="0"/>
    <x v="1"/>
    <x v="1"/>
    <n v="0"/>
    <n v="0"/>
    <n v="0"/>
    <n v="0"/>
    <x v="1"/>
  </r>
  <r>
    <n v="43177742001003"/>
    <n v="12"/>
    <n v="34239"/>
    <n v="4017.53"/>
    <n v="3826.0400000000004"/>
    <n v="3634.5399999999995"/>
    <n v="3443.0400000000004"/>
    <n v="3251.5499999999997"/>
    <n v="3060.04"/>
    <x v="5"/>
    <n v="-15"/>
    <n v="-15"/>
    <n v="-15"/>
    <n v="-15"/>
    <x v="5"/>
    <x v="6"/>
    <n v="-6"/>
    <n v="-6"/>
    <n v="-6"/>
    <n v="-6"/>
    <x v="6"/>
  </r>
  <r>
    <n v="43178862001003"/>
    <n v="12"/>
    <n v="19120"/>
    <n v="2187.5200000000004"/>
    <n v="2120.1400000000003"/>
    <n v="2052.7500000000005"/>
    <n v="1985.3800000000003"/>
    <n v="1917.9900000000002"/>
    <n v="1850.64"/>
    <x v="3"/>
    <n v="-5"/>
    <n v="-5"/>
    <n v="-5"/>
    <n v="-5"/>
    <x v="3"/>
    <x v="0"/>
    <n v="-3"/>
    <n v="-3"/>
    <n v="-3"/>
    <n v="-3"/>
    <x v="0"/>
  </r>
  <r>
    <n v="43179168001001"/>
    <n v="12"/>
    <n v="10607"/>
    <n v="1214.73"/>
    <n v="1209.18"/>
    <n v="1203.6200000000001"/>
    <n v="1198.0700000000002"/>
    <n v="1192.53"/>
    <n v="1186.9800000000002"/>
    <x v="1"/>
    <n v="0"/>
    <n v="0"/>
    <n v="0"/>
    <n v="0"/>
    <x v="1"/>
    <x v="1"/>
    <n v="0"/>
    <n v="0"/>
    <n v="0"/>
    <n v="0"/>
    <x v="1"/>
  </r>
  <r>
    <n v="43188844001001"/>
    <n v="12"/>
    <n v="9419"/>
    <n v="1045.2399999999998"/>
    <n v="1049.8599999999999"/>
    <n v="1054.43"/>
    <n v="1059"/>
    <n v="1063.6199999999999"/>
    <n v="1068.22"/>
    <x v="1"/>
    <n v="0"/>
    <n v="0"/>
    <n v="0"/>
    <n v="0"/>
    <x v="1"/>
    <x v="1"/>
    <n v="0"/>
    <n v="0"/>
    <n v="0"/>
    <n v="0"/>
    <x v="1"/>
  </r>
  <r>
    <n v="43189810001001"/>
    <n v="12"/>
    <n v="16363"/>
    <n v="1925.33"/>
    <n v="1874.58"/>
    <n v="1823.8099999999997"/>
    <n v="1773.0400000000002"/>
    <n v="1722.2900000000004"/>
    <n v="1671.54"/>
    <x v="3"/>
    <n v="-5"/>
    <n v="-5"/>
    <n v="-5"/>
    <n v="-5"/>
    <x v="3"/>
    <x v="0"/>
    <n v="-3"/>
    <n v="-3"/>
    <n v="-3"/>
    <n v="-3"/>
    <x v="0"/>
  </r>
  <r>
    <n v="43190665001001"/>
    <n v="12"/>
    <n v="6497"/>
    <n v="762.52000000000021"/>
    <n v="782.94"/>
    <n v="803.35000000000014"/>
    <n v="823.77999999999986"/>
    <n v="844.19999999999993"/>
    <n v="864.63"/>
    <x v="1"/>
    <n v="0"/>
    <n v="0"/>
    <n v="0"/>
    <n v="0"/>
    <x v="1"/>
    <x v="3"/>
    <n v="3"/>
    <n v="3"/>
    <n v="3"/>
    <n v="3"/>
    <x v="3"/>
  </r>
  <r>
    <n v="43194123001005"/>
    <n v="12"/>
    <n v="7503"/>
    <n v="860.39"/>
    <n v="876.02"/>
    <n v="891.6099999999999"/>
    <n v="907.24"/>
    <n v="922.84999999999991"/>
    <n v="938.48"/>
    <x v="1"/>
    <n v="0"/>
    <n v="0"/>
    <n v="0"/>
    <n v="0"/>
    <x v="1"/>
    <x v="3"/>
    <n v="3"/>
    <n v="3"/>
    <n v="3"/>
    <n v="3"/>
    <x v="3"/>
  </r>
  <r>
    <n v="43198444001003"/>
    <n v="12"/>
    <n v="5566"/>
    <n v="650.81999999999994"/>
    <n v="676.19999999999993"/>
    <n v="701.6"/>
    <n v="726.97"/>
    <n v="752.36"/>
    <n v="777.7700000000001"/>
    <x v="1"/>
    <n v="0"/>
    <n v="0"/>
    <n v="0"/>
    <n v="0"/>
    <x v="2"/>
    <x v="3"/>
    <n v="3"/>
    <n v="3"/>
    <n v="3"/>
    <n v="3"/>
    <x v="3"/>
  </r>
  <r>
    <n v="43203182001004"/>
    <n v="12"/>
    <n v="34432"/>
    <n v="3882.31"/>
    <n v="3699.9799999999991"/>
    <n v="3517.6500000000005"/>
    <n v="3335.35"/>
    <n v="3153"/>
    <n v="2970.69"/>
    <x v="5"/>
    <n v="-15"/>
    <n v="-15"/>
    <n v="-15"/>
    <n v="-15"/>
    <x v="5"/>
    <x v="6"/>
    <n v="-6"/>
    <n v="-6"/>
    <n v="-6"/>
    <n v="-6"/>
    <x v="6"/>
  </r>
  <r>
    <n v="43203182001005"/>
    <n v="12"/>
    <n v="422"/>
    <n v="137.82"/>
    <n v="186.94"/>
    <n v="236.04"/>
    <n v="285.13"/>
    <n v="334.24"/>
    <n v="383.33000000000004"/>
    <x v="2"/>
    <n v="5"/>
    <n v="5"/>
    <n v="5"/>
    <n v="5"/>
    <x v="2"/>
    <x v="18"/>
    <n v="27"/>
    <n v="21"/>
    <n v="18"/>
    <n v="15"/>
    <x v="18"/>
  </r>
  <r>
    <n v="43209627001001"/>
    <n v="12"/>
    <n v="24835"/>
    <n v="2833.6100000000006"/>
    <n v="2722.4100000000003"/>
    <n v="2611.1999999999998"/>
    <n v="2499.9999999999995"/>
    <n v="2388.81"/>
    <n v="2277.6199999999994"/>
    <x v="0"/>
    <n v="-10"/>
    <n v="-10"/>
    <n v="-10"/>
    <n v="-10"/>
    <x v="0"/>
    <x v="0"/>
    <n v="-3"/>
    <n v="-3"/>
    <n v="-3"/>
    <n v="-6"/>
    <x v="0"/>
  </r>
  <r>
    <n v="43211711002001"/>
    <n v="12"/>
    <n v="18365"/>
    <n v="2039.7500000000002"/>
    <n v="1982.4"/>
    <n v="1925.04"/>
    <n v="1867.6999999999998"/>
    <n v="1810.35"/>
    <n v="1753.01"/>
    <x v="3"/>
    <n v="-5"/>
    <n v="-5"/>
    <n v="-5"/>
    <n v="-5"/>
    <x v="3"/>
    <x v="0"/>
    <n v="-3"/>
    <n v="-3"/>
    <n v="-3"/>
    <n v="-3"/>
    <x v="0"/>
  </r>
  <r>
    <n v="43217433001005"/>
    <n v="12"/>
    <n v="17496"/>
    <n v="1940.23"/>
    <n v="1889.6399999999999"/>
    <n v="1839.0400000000002"/>
    <n v="1788.4099999999999"/>
    <n v="1737.81"/>
    <n v="1687.22"/>
    <x v="3"/>
    <n v="-5"/>
    <n v="-5"/>
    <n v="-5"/>
    <n v="-5"/>
    <x v="3"/>
    <x v="0"/>
    <n v="-3"/>
    <n v="-3"/>
    <n v="-3"/>
    <n v="-3"/>
    <x v="0"/>
  </r>
  <r>
    <n v="43218129001003"/>
    <n v="12"/>
    <n v="2274"/>
    <n v="320.60000000000002"/>
    <n v="361.41999999999996"/>
    <n v="402.2299999999999"/>
    <n v="443.03999999999996"/>
    <n v="483.84999999999997"/>
    <n v="524.66999999999996"/>
    <x v="2"/>
    <n v="5"/>
    <n v="5"/>
    <n v="5"/>
    <n v="5"/>
    <x v="2"/>
    <x v="5"/>
    <n v="12"/>
    <n v="9"/>
    <n v="9"/>
    <n v="9"/>
    <x v="5"/>
  </r>
  <r>
    <n v="43219365001002"/>
    <n v="11.99"/>
    <n v="6856"/>
    <n v="800.55000000000018"/>
    <n v="818.58999999999992"/>
    <n v="836.61"/>
    <n v="854.65"/>
    <n v="872.69999999999993"/>
    <n v="890.71999999999991"/>
    <x v="1"/>
    <n v="0"/>
    <n v="0"/>
    <n v="0"/>
    <n v="0"/>
    <x v="1"/>
    <x v="3"/>
    <n v="3"/>
    <n v="3"/>
    <n v="3"/>
    <n v="3"/>
    <x v="3"/>
  </r>
  <r>
    <n v="43219484001001"/>
    <n v="12"/>
    <n v="12658"/>
    <n v="1385.31"/>
    <n v="1371.9900000000002"/>
    <n v="1358.6799999999998"/>
    <n v="1345.36"/>
    <n v="1332.04"/>
    <n v="1318.73"/>
    <x v="1"/>
    <n v="0"/>
    <n v="0"/>
    <n v="0"/>
    <n v="0"/>
    <x v="1"/>
    <x v="1"/>
    <n v="0"/>
    <n v="0"/>
    <n v="0"/>
    <n v="0"/>
    <x v="1"/>
  </r>
  <r>
    <n v="43219584001004"/>
    <n v="12"/>
    <n v="13829"/>
    <n v="1568.93"/>
    <n v="1542.4200000000003"/>
    <n v="1515.94"/>
    <n v="1489.45"/>
    <n v="1462.9399999999998"/>
    <n v="1436.4599999999998"/>
    <x v="1"/>
    <n v="0"/>
    <n v="0"/>
    <n v="0"/>
    <n v="0"/>
    <x v="3"/>
    <x v="0"/>
    <n v="-3"/>
    <n v="-3"/>
    <n v="-3"/>
    <n v="-3"/>
    <x v="0"/>
  </r>
  <r>
    <n v="43222614001001"/>
    <n v="12"/>
    <n v="6901"/>
    <n v="802.93999999999994"/>
    <n v="821.43000000000006"/>
    <n v="839.92000000000007"/>
    <n v="858.41"/>
    <n v="876.89999999999975"/>
    <n v="895.38"/>
    <x v="1"/>
    <n v="0"/>
    <n v="0"/>
    <n v="0"/>
    <n v="0"/>
    <x v="1"/>
    <x v="3"/>
    <n v="3"/>
    <n v="3"/>
    <n v="3"/>
    <n v="3"/>
    <x v="3"/>
  </r>
  <r>
    <n v="43223973001002"/>
    <n v="12"/>
    <n v="7456"/>
    <n v="869.5"/>
    <n v="883.99"/>
    <n v="898.49"/>
    <n v="912.97999999999979"/>
    <n v="927.48000000000013"/>
    <n v="942.01"/>
    <x v="1"/>
    <n v="0"/>
    <n v="0"/>
    <n v="0"/>
    <n v="0"/>
    <x v="1"/>
    <x v="3"/>
    <n v="3"/>
    <n v="3"/>
    <n v="3"/>
    <n v="3"/>
    <x v="3"/>
  </r>
  <r>
    <n v="43224307001005"/>
    <n v="12"/>
    <n v="29929"/>
    <n v="3382.1299999999997"/>
    <n v="3233.73"/>
    <n v="3085.34"/>
    <n v="2936.9399999999996"/>
    <n v="2788.5099999999998"/>
    <n v="2640.14"/>
    <x v="0"/>
    <n v="-10"/>
    <n v="-10"/>
    <n v="-10"/>
    <n v="-10"/>
    <x v="6"/>
    <x v="0"/>
    <n v="-6"/>
    <n v="-6"/>
    <n v="-6"/>
    <n v="-6"/>
    <x v="0"/>
  </r>
  <r>
    <n v="43227700001001"/>
    <n v="12"/>
    <n v="24419"/>
    <n v="2828.26"/>
    <n v="2717.43"/>
    <n v="2606.6000000000004"/>
    <n v="2495.7800000000002"/>
    <n v="2384.9299999999998"/>
    <n v="2274.1"/>
    <x v="0"/>
    <n v="-10"/>
    <n v="-10"/>
    <n v="-10"/>
    <n v="-10"/>
    <x v="0"/>
    <x v="0"/>
    <n v="-3"/>
    <n v="-3"/>
    <n v="-3"/>
    <n v="-6"/>
    <x v="0"/>
  </r>
  <r>
    <n v="43231893001002"/>
    <n v="12"/>
    <n v="13958"/>
    <n v="1613.21"/>
    <n v="1583.4399999999998"/>
    <n v="1553.7"/>
    <n v="1523.9499999999998"/>
    <n v="1494.1799999999998"/>
    <n v="1464.4199999999998"/>
    <x v="1"/>
    <n v="0"/>
    <n v="0"/>
    <n v="0"/>
    <n v="0"/>
    <x v="3"/>
    <x v="0"/>
    <n v="-3"/>
    <n v="-3"/>
    <n v="-3"/>
    <n v="-3"/>
    <x v="0"/>
  </r>
  <r>
    <n v="43233788001001"/>
    <n v="11.99"/>
    <n v="5709"/>
    <n v="672.92"/>
    <n v="697.71000000000015"/>
    <n v="722.47"/>
    <n v="747.29"/>
    <n v="772.05000000000007"/>
    <n v="796.85000000000014"/>
    <x v="1"/>
    <n v="0"/>
    <n v="0"/>
    <n v="0"/>
    <n v="0"/>
    <x v="2"/>
    <x v="3"/>
    <n v="3"/>
    <n v="3"/>
    <n v="3"/>
    <n v="3"/>
    <x v="3"/>
  </r>
  <r>
    <n v="43234225001001"/>
    <n v="12"/>
    <n v="9212"/>
    <n v="1088.8600000000001"/>
    <n v="1089.22"/>
    <n v="1089.5600000000002"/>
    <n v="1089.8900000000001"/>
    <n v="1090.2400000000002"/>
    <n v="1090.56"/>
    <x v="1"/>
    <n v="0"/>
    <n v="0"/>
    <n v="0"/>
    <n v="0"/>
    <x v="1"/>
    <x v="1"/>
    <n v="0"/>
    <n v="0"/>
    <n v="0"/>
    <n v="0"/>
    <x v="1"/>
  </r>
  <r>
    <n v="43235303001001"/>
    <n v="12"/>
    <n v="7336"/>
    <n v="827.34"/>
    <n v="845.13999999999987"/>
    <n v="862.99"/>
    <n v="880.8"/>
    <n v="898.63"/>
    <n v="916.47"/>
    <x v="1"/>
    <n v="0"/>
    <n v="0"/>
    <n v="0"/>
    <n v="0"/>
    <x v="1"/>
    <x v="3"/>
    <n v="3"/>
    <n v="3"/>
    <n v="3"/>
    <n v="3"/>
    <x v="3"/>
  </r>
  <r>
    <n v="43240874001001"/>
    <n v="12"/>
    <n v="10037"/>
    <n v="1109.1599999999999"/>
    <n v="1111.3"/>
    <n v="1113.44"/>
    <n v="1115.55"/>
    <n v="1117.69"/>
    <n v="1119.8299999999997"/>
    <x v="1"/>
    <n v="0"/>
    <n v="0"/>
    <n v="0"/>
    <n v="0"/>
    <x v="1"/>
    <x v="1"/>
    <n v="0"/>
    <n v="0"/>
    <n v="0"/>
    <n v="0"/>
    <x v="1"/>
  </r>
  <r>
    <n v="43245831001003"/>
    <n v="12"/>
    <n v="11585"/>
    <n v="1332.44"/>
    <n v="1319.5799999999997"/>
    <n v="1306.72"/>
    <n v="1293.8700000000001"/>
    <n v="1281.0000000000002"/>
    <n v="1268.1300000000001"/>
    <x v="1"/>
    <n v="0"/>
    <n v="0"/>
    <n v="0"/>
    <n v="0"/>
    <x v="1"/>
    <x v="1"/>
    <n v="0"/>
    <n v="0"/>
    <n v="0"/>
    <n v="0"/>
    <x v="1"/>
  </r>
  <r>
    <n v="43247779001001"/>
    <n v="12"/>
    <n v="12055"/>
    <n v="1448.8199999999997"/>
    <n v="1425.7499999999998"/>
    <n v="1402.7100000000003"/>
    <n v="1379.6200000000001"/>
    <n v="1356.5700000000002"/>
    <n v="1333.52"/>
    <x v="1"/>
    <n v="0"/>
    <n v="0"/>
    <n v="0"/>
    <n v="0"/>
    <x v="1"/>
    <x v="0"/>
    <n v="-3"/>
    <n v="-3"/>
    <n v="-3"/>
    <n v="-3"/>
    <x v="0"/>
  </r>
  <r>
    <n v="43249582001001"/>
    <n v="12"/>
    <n v="0"/>
    <n v="96"/>
    <n v="147"/>
    <n v="198"/>
    <n v="249"/>
    <n v="300"/>
    <n v="351"/>
    <x v="2"/>
    <n v="5"/>
    <n v="5"/>
    <n v="5"/>
    <n v="5"/>
    <x v="2"/>
    <x v="15"/>
    <n v="36"/>
    <n v="27"/>
    <n v="21"/>
    <n v="18"/>
    <x v="15"/>
  </r>
  <r>
    <n v="43250299001002"/>
    <n v="12"/>
    <n v="22355"/>
    <n v="2478.29"/>
    <n v="2391.21"/>
    <n v="2304.1000000000004"/>
    <n v="2217"/>
    <n v="2129.9"/>
    <n v="2042.79"/>
    <x v="3"/>
    <n v="-5"/>
    <n v="-5"/>
    <n v="-5"/>
    <n v="-5"/>
    <x v="0"/>
    <x v="0"/>
    <n v="-3"/>
    <n v="-3"/>
    <n v="-3"/>
    <n v="-3"/>
    <x v="0"/>
  </r>
  <r>
    <n v="43259785001001"/>
    <n v="12"/>
    <n v="11289"/>
    <n v="1266.72"/>
    <n v="1260.54"/>
    <n v="1254.3399999999999"/>
    <n v="1248.1200000000001"/>
    <n v="1241.93"/>
    <n v="1235.7299999999998"/>
    <x v="1"/>
    <n v="0"/>
    <n v="0"/>
    <n v="0"/>
    <n v="0"/>
    <x v="1"/>
    <x v="1"/>
    <n v="0"/>
    <n v="0"/>
    <n v="0"/>
    <n v="0"/>
    <x v="1"/>
  </r>
  <r>
    <n v="43262316001001"/>
    <n v="12"/>
    <n v="7581"/>
    <n v="850.95"/>
    <n v="866.69"/>
    <n v="882.41"/>
    <n v="898.15"/>
    <n v="913.88000000000011"/>
    <n v="929.61"/>
    <x v="1"/>
    <n v="0"/>
    <n v="0"/>
    <n v="0"/>
    <n v="0"/>
    <x v="1"/>
    <x v="3"/>
    <n v="3"/>
    <n v="3"/>
    <n v="3"/>
    <n v="3"/>
    <x v="3"/>
  </r>
  <r>
    <n v="43264565001001"/>
    <n v="12"/>
    <n v="8724"/>
    <n v="1048.1200000000001"/>
    <n v="1050.03"/>
    <n v="1051.9300000000003"/>
    <n v="1053.8399999999999"/>
    <n v="1055.71"/>
    <n v="1057.6500000000001"/>
    <x v="1"/>
    <n v="0"/>
    <n v="0"/>
    <n v="0"/>
    <n v="0"/>
    <x v="1"/>
    <x v="1"/>
    <n v="0"/>
    <n v="0"/>
    <n v="0"/>
    <n v="0"/>
    <x v="1"/>
  </r>
  <r>
    <n v="43264730003001"/>
    <n v="12"/>
    <n v="1010"/>
    <n v="200.80999999999997"/>
    <n v="247.04999999999998"/>
    <n v="293.27999999999997"/>
    <n v="339.53999999999996"/>
    <n v="385.78999999999996"/>
    <n v="432.03999999999996"/>
    <x v="2"/>
    <n v="5"/>
    <n v="5"/>
    <n v="5"/>
    <n v="5"/>
    <x v="2"/>
    <x v="12"/>
    <n v="18"/>
    <n v="15"/>
    <n v="15"/>
    <n v="12"/>
    <x v="12"/>
  </r>
  <r>
    <n v="43265255002001"/>
    <n v="12"/>
    <n v="20219"/>
    <n v="2334.5300000000007"/>
    <n v="2257.1699999999996"/>
    <n v="2179.83"/>
    <n v="2102.4699999999998"/>
    <n v="2025.1100000000004"/>
    <n v="1947.7900000000002"/>
    <x v="3"/>
    <n v="-5"/>
    <n v="-5"/>
    <n v="-5"/>
    <n v="-5"/>
    <x v="0"/>
    <x v="0"/>
    <n v="-3"/>
    <n v="-3"/>
    <n v="-3"/>
    <n v="-3"/>
    <x v="0"/>
  </r>
  <r>
    <n v="43268030001001"/>
    <n v="12"/>
    <n v="25034"/>
    <n v="2807.24"/>
    <n v="2697.8300000000004"/>
    <n v="2588.41"/>
    <n v="2479.02"/>
    <n v="2369.6000000000004"/>
    <n v="2260.2199999999998"/>
    <x v="0"/>
    <n v="-10"/>
    <n v="-10"/>
    <n v="-10"/>
    <n v="-10"/>
    <x v="0"/>
    <x v="0"/>
    <n v="-3"/>
    <n v="-3"/>
    <n v="-3"/>
    <n v="-6"/>
    <x v="0"/>
  </r>
  <r>
    <n v="43271802001003"/>
    <n v="12"/>
    <n v="3709"/>
    <n v="474.13"/>
    <n v="507.99000000000007"/>
    <n v="541.86"/>
    <n v="575.70000000000005"/>
    <n v="609.54999999999984"/>
    <n v="643.38"/>
    <x v="2"/>
    <n v="5"/>
    <n v="5"/>
    <n v="5"/>
    <n v="5"/>
    <x v="2"/>
    <x v="2"/>
    <n v="6"/>
    <n v="6"/>
    <n v="6"/>
    <n v="6"/>
    <x v="2"/>
  </r>
  <r>
    <n v="43273504001001"/>
    <n v="12"/>
    <n v="11248"/>
    <n v="1289.4699999999998"/>
    <n v="1279.8299999999997"/>
    <n v="1270.19"/>
    <n v="1260.5499999999997"/>
    <n v="1250.9099999999999"/>
    <n v="1241.26"/>
    <x v="1"/>
    <n v="0"/>
    <n v="0"/>
    <n v="0"/>
    <n v="0"/>
    <x v="1"/>
    <x v="1"/>
    <n v="0"/>
    <n v="0"/>
    <n v="0"/>
    <n v="0"/>
    <x v="1"/>
  </r>
  <r>
    <n v="43277949001001"/>
    <n v="12"/>
    <n v="7632"/>
    <n v="929.99000000000012"/>
    <n v="938.15999999999974"/>
    <n v="946.29000000000008"/>
    <n v="954.43999999999994"/>
    <n v="962.59"/>
    <n v="970.73000000000013"/>
    <x v="1"/>
    <n v="0"/>
    <n v="0"/>
    <n v="0"/>
    <n v="0"/>
    <x v="1"/>
    <x v="1"/>
    <n v="0"/>
    <n v="0"/>
    <n v="0"/>
    <n v="0"/>
    <x v="1"/>
  </r>
  <r>
    <n v="43279509001001"/>
    <n v="12"/>
    <n v="9851"/>
    <n v="1173.95"/>
    <n v="1168.5200000000002"/>
    <n v="1163.0700000000002"/>
    <n v="1157.6399999999999"/>
    <n v="1152.1999999999998"/>
    <n v="1146.7699999999998"/>
    <x v="1"/>
    <n v="0"/>
    <n v="0"/>
    <n v="0"/>
    <n v="0"/>
    <x v="1"/>
    <x v="1"/>
    <n v="0"/>
    <n v="0"/>
    <n v="0"/>
    <n v="0"/>
    <x v="1"/>
  </r>
  <r>
    <n v="43280487001001"/>
    <n v="12"/>
    <n v="19554"/>
    <n v="2204.3200000000002"/>
    <n v="2135.8000000000002"/>
    <n v="2067.3000000000002"/>
    <n v="1998.79"/>
    <n v="1930.25"/>
    <n v="1861.7499999999998"/>
    <x v="3"/>
    <n v="-5"/>
    <n v="-5"/>
    <n v="-5"/>
    <n v="-5"/>
    <x v="3"/>
    <x v="0"/>
    <n v="-3"/>
    <n v="-3"/>
    <n v="-3"/>
    <n v="-3"/>
    <x v="0"/>
  </r>
  <r>
    <n v="43282372001001"/>
    <n v="12"/>
    <n v="9784"/>
    <n v="1094.3799999999999"/>
    <n v="1097.7699999999998"/>
    <n v="1101.1300000000001"/>
    <n v="1104.5"/>
    <n v="1107.8799999999999"/>
    <n v="1111.2400000000002"/>
    <x v="1"/>
    <n v="0"/>
    <n v="0"/>
    <n v="0"/>
    <n v="0"/>
    <x v="1"/>
    <x v="1"/>
    <n v="0"/>
    <n v="0"/>
    <n v="0"/>
    <n v="0"/>
    <x v="1"/>
  </r>
  <r>
    <n v="43283100001004"/>
    <n v="12"/>
    <n v="17625"/>
    <n v="2044.65"/>
    <n v="1986.13"/>
    <n v="1927.5699999999997"/>
    <n v="1869.04"/>
    <n v="1810.4999999999998"/>
    <n v="1751.96"/>
    <x v="3"/>
    <n v="-5"/>
    <n v="-5"/>
    <n v="-5"/>
    <n v="-5"/>
    <x v="3"/>
    <x v="0"/>
    <n v="-3"/>
    <n v="-3"/>
    <n v="-3"/>
    <n v="-3"/>
    <x v="0"/>
  </r>
  <r>
    <n v="43283988002002"/>
    <n v="12"/>
    <n v="8102"/>
    <n v="902.35"/>
    <n v="916.00999999999988"/>
    <n v="929.65000000000009"/>
    <n v="943.2600000000001"/>
    <n v="956.91"/>
    <n v="970.55000000000007"/>
    <x v="1"/>
    <n v="0"/>
    <n v="0"/>
    <n v="0"/>
    <n v="0"/>
    <x v="1"/>
    <x v="3"/>
    <n v="0"/>
    <n v="0"/>
    <n v="0"/>
    <n v="0"/>
    <x v="3"/>
  </r>
  <r>
    <n v="43303113001002"/>
    <n v="12"/>
    <n v="5459"/>
    <n v="657.19"/>
    <n v="682.08000000000015"/>
    <n v="706.9799999999999"/>
    <n v="731.86000000000013"/>
    <n v="756.76"/>
    <n v="781.64"/>
    <x v="1"/>
    <n v="0"/>
    <n v="0"/>
    <n v="0"/>
    <n v="0"/>
    <x v="2"/>
    <x v="3"/>
    <n v="3"/>
    <n v="3"/>
    <n v="3"/>
    <n v="3"/>
    <x v="3"/>
  </r>
  <r>
    <n v="43304764001007"/>
    <n v="12"/>
    <n v="3626"/>
    <n v="461.14000000000004"/>
    <n v="495.60999999999996"/>
    <n v="530.02"/>
    <n v="564.48"/>
    <n v="598.91999999999996"/>
    <n v="633.35"/>
    <x v="2"/>
    <n v="5"/>
    <n v="5"/>
    <n v="5"/>
    <n v="5"/>
    <x v="2"/>
    <x v="2"/>
    <n v="6"/>
    <n v="6"/>
    <n v="6"/>
    <n v="6"/>
    <x v="2"/>
  </r>
  <r>
    <n v="43311346003001"/>
    <n v="12"/>
    <n v="14233"/>
    <n v="1697.0000000000002"/>
    <n v="1659.14"/>
    <n v="1621.3000000000002"/>
    <n v="1583.4700000000003"/>
    <n v="1545.6599999999999"/>
    <n v="1507.82"/>
    <x v="3"/>
    <n v="-5"/>
    <n v="-5"/>
    <n v="-5"/>
    <n v="-5"/>
    <x v="3"/>
    <x v="0"/>
    <n v="-3"/>
    <n v="-3"/>
    <n v="-3"/>
    <n v="-3"/>
    <x v="0"/>
  </r>
  <r>
    <n v="43314202001001"/>
    <n v="12"/>
    <n v="12389"/>
    <n v="1409.8599999999997"/>
    <n v="1393.8"/>
    <n v="1377.7199999999998"/>
    <n v="1361.6599999999999"/>
    <n v="1345.5800000000002"/>
    <n v="1329.5099999999998"/>
    <x v="1"/>
    <n v="0"/>
    <n v="0"/>
    <n v="0"/>
    <n v="0"/>
    <x v="1"/>
    <x v="1"/>
    <n v="0"/>
    <n v="0"/>
    <n v="0"/>
    <n v="0"/>
    <x v="1"/>
  </r>
  <r>
    <n v="43315394001001"/>
    <n v="12"/>
    <n v="5321"/>
    <n v="644.09"/>
    <n v="670.2299999999999"/>
    <n v="696.3599999999999"/>
    <n v="722.46"/>
    <n v="748.61000000000013"/>
    <n v="774.76"/>
    <x v="1"/>
    <n v="0"/>
    <n v="0"/>
    <n v="0"/>
    <n v="0"/>
    <x v="2"/>
    <x v="3"/>
    <n v="3"/>
    <n v="3"/>
    <n v="3"/>
    <n v="3"/>
    <x v="3"/>
  </r>
  <r>
    <n v="43316638003001"/>
    <n v="12"/>
    <n v="6390"/>
    <n v="744.2199999999998"/>
    <n v="765.66"/>
    <n v="787.11000000000013"/>
    <n v="808.52"/>
    <n v="829.95"/>
    <n v="851.37"/>
    <x v="1"/>
    <n v="0"/>
    <n v="0"/>
    <n v="0"/>
    <n v="0"/>
    <x v="1"/>
    <x v="3"/>
    <n v="3"/>
    <n v="3"/>
    <n v="3"/>
    <n v="3"/>
    <x v="3"/>
  </r>
  <r>
    <n v="43317026002001"/>
    <n v="12"/>
    <n v="9689"/>
    <n v="1094.48"/>
    <n v="1097.8100000000002"/>
    <n v="1101.18"/>
    <n v="1104.5300000000002"/>
    <n v="1107.8899999999999"/>
    <n v="1111.2099999999998"/>
    <x v="1"/>
    <n v="0"/>
    <n v="0"/>
    <n v="0"/>
    <n v="0"/>
    <x v="1"/>
    <x v="1"/>
    <n v="0"/>
    <n v="0"/>
    <n v="0"/>
    <n v="0"/>
    <x v="1"/>
  </r>
  <r>
    <n v="43319334001001"/>
    <n v="12"/>
    <n v="9545"/>
    <n v="1081.6299999999999"/>
    <n v="1085.27"/>
    <n v="1088.8800000000001"/>
    <n v="1092.49"/>
    <n v="1096.0900000000001"/>
    <n v="1099.7100000000003"/>
    <x v="1"/>
    <n v="0"/>
    <n v="0"/>
    <n v="0"/>
    <n v="0"/>
    <x v="1"/>
    <x v="1"/>
    <n v="0"/>
    <n v="0"/>
    <n v="0"/>
    <n v="0"/>
    <x v="1"/>
  </r>
  <r>
    <n v="43320189001003"/>
    <n v="12"/>
    <n v="10468"/>
    <n v="1173.9100000000001"/>
    <n v="1172.27"/>
    <n v="1170.6300000000001"/>
    <n v="1168.98"/>
    <n v="1167.3700000000001"/>
    <n v="1165.73"/>
    <x v="1"/>
    <n v="0"/>
    <n v="0"/>
    <n v="0"/>
    <n v="0"/>
    <x v="1"/>
    <x v="1"/>
    <n v="0"/>
    <n v="0"/>
    <n v="0"/>
    <n v="0"/>
    <x v="1"/>
  </r>
  <r>
    <n v="43322479001002"/>
    <n v="12"/>
    <n v="17474"/>
    <n v="1963.94"/>
    <n v="1911.74"/>
    <n v="1859.52"/>
    <n v="1807.29"/>
    <n v="1755.0900000000001"/>
    <n v="1702.8999999999999"/>
    <x v="3"/>
    <n v="-5"/>
    <n v="-5"/>
    <n v="-5"/>
    <n v="-5"/>
    <x v="3"/>
    <x v="0"/>
    <n v="-3"/>
    <n v="-3"/>
    <n v="-3"/>
    <n v="-3"/>
    <x v="0"/>
  </r>
  <r>
    <n v="43325045001001"/>
    <n v="12.07"/>
    <n v="8229"/>
    <n v="917.02"/>
    <n v="931.10000000000014"/>
    <n v="945.18000000000006"/>
    <n v="959.25"/>
    <n v="973.34"/>
    <n v="987.44999999999982"/>
    <x v="1"/>
    <n v="0"/>
    <n v="0"/>
    <n v="0"/>
    <n v="0"/>
    <x v="1"/>
    <x v="3"/>
    <n v="3"/>
    <n v="0"/>
    <n v="0"/>
    <n v="0"/>
    <x v="3"/>
  </r>
  <r>
    <n v="43329114001001"/>
    <n v="12"/>
    <n v="5454"/>
    <n v="646.52"/>
    <n v="672.57"/>
    <n v="698.57999999999993"/>
    <n v="724.63000000000011"/>
    <n v="750.68000000000018"/>
    <n v="776.67000000000007"/>
    <x v="1"/>
    <n v="0"/>
    <n v="0"/>
    <n v="0"/>
    <n v="0"/>
    <x v="2"/>
    <x v="3"/>
    <n v="3"/>
    <n v="3"/>
    <n v="3"/>
    <n v="3"/>
    <x v="3"/>
  </r>
  <r>
    <n v="43332576001001"/>
    <n v="12"/>
    <n v="3753"/>
    <n v="487.47"/>
    <n v="520.72000000000014"/>
    <n v="553.95000000000016"/>
    <n v="587.19999999999993"/>
    <n v="620.45000000000016"/>
    <n v="653.68000000000018"/>
    <x v="2"/>
    <n v="5"/>
    <n v="5"/>
    <n v="5"/>
    <n v="5"/>
    <x v="2"/>
    <x v="2"/>
    <n v="6"/>
    <n v="6"/>
    <n v="6"/>
    <n v="6"/>
    <x v="2"/>
  </r>
  <r>
    <n v="43335216002001"/>
    <n v="12"/>
    <n v="10512"/>
    <n v="1189.3500000000004"/>
    <n v="1187.0899999999997"/>
    <n v="1184.8000000000002"/>
    <n v="1182.52"/>
    <n v="1180.24"/>
    <n v="1177.96"/>
    <x v="1"/>
    <n v="0"/>
    <n v="0"/>
    <n v="0"/>
    <n v="0"/>
    <x v="1"/>
    <x v="1"/>
    <n v="0"/>
    <n v="0"/>
    <n v="0"/>
    <n v="0"/>
    <x v="1"/>
  </r>
  <r>
    <n v="43335286004002"/>
    <n v="12"/>
    <n v="0"/>
    <n v="96"/>
    <n v="147"/>
    <n v="198"/>
    <n v="249"/>
    <n v="300"/>
    <n v="351"/>
    <x v="2"/>
    <n v="5"/>
    <n v="5"/>
    <n v="5"/>
    <n v="5"/>
    <x v="2"/>
    <x v="15"/>
    <n v="36"/>
    <n v="27"/>
    <n v="21"/>
    <n v="18"/>
    <x v="15"/>
  </r>
  <r>
    <n v="43338490004001"/>
    <n v="12"/>
    <n v="18396"/>
    <n v="2040.7399999999998"/>
    <n v="1983.3100000000004"/>
    <n v="1925.8900000000003"/>
    <n v="1868.4700000000003"/>
    <n v="1811.0400000000002"/>
    <n v="1753.6299999999999"/>
    <x v="3"/>
    <n v="-5"/>
    <n v="-5"/>
    <n v="-5"/>
    <n v="-5"/>
    <x v="3"/>
    <x v="0"/>
    <n v="-3"/>
    <n v="-3"/>
    <n v="-3"/>
    <n v="-3"/>
    <x v="0"/>
  </r>
  <r>
    <n v="43345996002001"/>
    <n v="12"/>
    <n v="2128"/>
    <n v="319.57000000000005"/>
    <n v="360.45"/>
    <n v="401.29"/>
    <n v="442.18000000000006"/>
    <n v="483.01999999999992"/>
    <n v="523.88"/>
    <x v="2"/>
    <n v="5"/>
    <n v="5"/>
    <n v="5"/>
    <n v="5"/>
    <x v="2"/>
    <x v="5"/>
    <n v="12"/>
    <n v="9"/>
    <n v="9"/>
    <n v="9"/>
    <x v="5"/>
  </r>
  <r>
    <n v="43346072001003"/>
    <n v="12"/>
    <n v="6454"/>
    <n v="757.84999999999991"/>
    <n v="778.36000000000013"/>
    <n v="798.84"/>
    <n v="819.31"/>
    <n v="839.80000000000007"/>
    <n v="860.28000000000009"/>
    <x v="1"/>
    <n v="0"/>
    <n v="0"/>
    <n v="0"/>
    <n v="0"/>
    <x v="1"/>
    <x v="3"/>
    <n v="3"/>
    <n v="3"/>
    <n v="3"/>
    <n v="3"/>
    <x v="3"/>
  </r>
  <r>
    <n v="43349404001001"/>
    <n v="12"/>
    <n v="4386"/>
    <n v="540.47"/>
    <n v="571.32000000000005"/>
    <n v="602.16"/>
    <n v="632.99"/>
    <n v="663.83999999999992"/>
    <n v="694.67"/>
    <x v="2"/>
    <n v="5"/>
    <n v="5"/>
    <n v="5"/>
    <n v="5"/>
    <x v="2"/>
    <x v="2"/>
    <n v="6"/>
    <n v="6"/>
    <n v="6"/>
    <n v="6"/>
    <x v="2"/>
  </r>
  <r>
    <n v="43349623001002"/>
    <n v="12"/>
    <n v="18168"/>
    <n v="2094.65"/>
    <n v="2033.57"/>
    <n v="1972.5100000000002"/>
    <n v="1911.4299999999998"/>
    <n v="1850.3600000000001"/>
    <n v="1789.2599999999998"/>
    <x v="3"/>
    <n v="-5"/>
    <n v="-5"/>
    <n v="-5"/>
    <n v="-5"/>
    <x v="3"/>
    <x v="0"/>
    <n v="-3"/>
    <n v="-3"/>
    <n v="-3"/>
    <n v="-3"/>
    <x v="0"/>
  </r>
  <r>
    <n v="43352118001005"/>
    <n v="12"/>
    <n v="8526"/>
    <n v="989.2800000000002"/>
    <n v="997.0200000000001"/>
    <n v="1004.74"/>
    <n v="1012.4699999999999"/>
    <n v="1020.1900000000002"/>
    <n v="1027.9100000000001"/>
    <x v="1"/>
    <n v="0"/>
    <n v="0"/>
    <n v="0"/>
    <n v="0"/>
    <x v="1"/>
    <x v="1"/>
    <n v="0"/>
    <n v="0"/>
    <n v="0"/>
    <n v="0"/>
    <x v="1"/>
  </r>
  <r>
    <n v="43358990002001"/>
    <n v="12"/>
    <n v="15152"/>
    <n v="1734.3400000000001"/>
    <n v="1697.7099999999998"/>
    <n v="1661.0600000000002"/>
    <n v="1624.4199999999996"/>
    <n v="1587.78"/>
    <n v="1551.1499999999999"/>
    <x v="3"/>
    <n v="-5"/>
    <n v="-5"/>
    <n v="-5"/>
    <n v="-5"/>
    <x v="3"/>
    <x v="0"/>
    <n v="-3"/>
    <n v="-3"/>
    <n v="-3"/>
    <n v="-3"/>
    <x v="0"/>
  </r>
  <r>
    <n v="43360766002005"/>
    <n v="12"/>
    <n v="3215"/>
    <n v="451.85999999999996"/>
    <n v="486.64"/>
    <n v="521.41999999999996"/>
    <n v="556.19000000000005"/>
    <n v="590.99"/>
    <n v="625.76"/>
    <x v="2"/>
    <n v="5"/>
    <n v="5"/>
    <n v="5"/>
    <n v="5"/>
    <x v="2"/>
    <x v="7"/>
    <n v="6"/>
    <n v="6"/>
    <n v="6"/>
    <n v="6"/>
    <x v="7"/>
  </r>
  <r>
    <n v="43361577001001"/>
    <n v="12"/>
    <n v="1779"/>
    <n v="293.73999999999995"/>
    <n v="335.78000000000003"/>
    <n v="377.81000000000006"/>
    <n v="419.84"/>
    <n v="461.87"/>
    <n v="503.91"/>
    <x v="2"/>
    <n v="5"/>
    <n v="5"/>
    <n v="5"/>
    <n v="5"/>
    <x v="2"/>
    <x v="11"/>
    <n v="12"/>
    <n v="12"/>
    <n v="9"/>
    <n v="9"/>
    <x v="11"/>
  </r>
  <r>
    <n v="43362793001001"/>
    <n v="12"/>
    <n v="4052"/>
    <n v="511.37"/>
    <n v="543.5200000000001"/>
    <n v="575.68999999999994"/>
    <n v="607.85"/>
    <n v="640.00999999999988"/>
    <n v="672.18999999999994"/>
    <x v="2"/>
    <n v="5"/>
    <n v="5"/>
    <n v="5"/>
    <n v="5"/>
    <x v="2"/>
    <x v="2"/>
    <n v="6"/>
    <n v="6"/>
    <n v="6"/>
    <n v="6"/>
    <x v="2"/>
  </r>
  <r>
    <n v="43362973001001"/>
    <n v="12"/>
    <n v="12087"/>
    <n v="1314.1100000000001"/>
    <n v="1302.2"/>
    <n v="1290.29"/>
    <n v="1278.4099999999999"/>
    <n v="1266.52"/>
    <n v="1254.6299999999999"/>
    <x v="1"/>
    <n v="0"/>
    <n v="0"/>
    <n v="0"/>
    <n v="0"/>
    <x v="1"/>
    <x v="1"/>
    <n v="0"/>
    <n v="0"/>
    <n v="0"/>
    <n v="0"/>
    <x v="1"/>
  </r>
  <r>
    <n v="43365935001009"/>
    <n v="12"/>
    <n v="14099"/>
    <n v="1629.6200000000001"/>
    <n v="1598.24"/>
    <n v="1566.8500000000001"/>
    <n v="1535.45"/>
    <n v="1504.06"/>
    <n v="1472.66"/>
    <x v="3"/>
    <n v="-5"/>
    <n v="-5"/>
    <n v="-5"/>
    <n v="-5"/>
    <x v="3"/>
    <x v="0"/>
    <n v="-3"/>
    <n v="-3"/>
    <n v="-3"/>
    <n v="-3"/>
    <x v="0"/>
  </r>
  <r>
    <n v="43369586002001"/>
    <n v="12"/>
    <n v="12291"/>
    <n v="1369.2599999999998"/>
    <n v="1356.8700000000003"/>
    <n v="1344.4900000000002"/>
    <n v="1332.1"/>
    <n v="1319.7300000000002"/>
    <n v="1307.3300000000002"/>
    <x v="1"/>
    <n v="0"/>
    <n v="0"/>
    <n v="0"/>
    <n v="0"/>
    <x v="1"/>
    <x v="1"/>
    <n v="0"/>
    <n v="0"/>
    <n v="0"/>
    <n v="0"/>
    <x v="1"/>
  </r>
  <r>
    <n v="43373762001001"/>
    <n v="12"/>
    <n v="10995"/>
    <n v="1257.32"/>
    <n v="1250.1600000000003"/>
    <n v="1243.0200000000002"/>
    <n v="1235.8900000000001"/>
    <n v="1228.73"/>
    <n v="1221.5699999999997"/>
    <x v="1"/>
    <n v="0"/>
    <n v="0"/>
    <n v="0"/>
    <n v="0"/>
    <x v="1"/>
    <x v="1"/>
    <n v="0"/>
    <n v="0"/>
    <n v="0"/>
    <n v="0"/>
    <x v="1"/>
  </r>
  <r>
    <n v="43376715001001"/>
    <n v="12"/>
    <n v="11122"/>
    <n v="1211.71"/>
    <n v="1208.9499999999998"/>
    <n v="1206.1400000000001"/>
    <n v="1203.3800000000001"/>
    <n v="1200.6199999999999"/>
    <n v="1197.8399999999999"/>
    <x v="1"/>
    <n v="0"/>
    <n v="0"/>
    <n v="0"/>
    <n v="0"/>
    <x v="1"/>
    <x v="1"/>
    <n v="0"/>
    <n v="0"/>
    <n v="0"/>
    <n v="0"/>
    <x v="1"/>
  </r>
  <r>
    <n v="43378651002001"/>
    <n v="12"/>
    <n v="4652"/>
    <n v="568.03000000000009"/>
    <n v="597.6"/>
    <n v="627.22"/>
    <n v="656.8"/>
    <n v="686.38000000000011"/>
    <n v="715.96999999999991"/>
    <x v="1"/>
    <n v="0"/>
    <n v="0"/>
    <n v="0"/>
    <n v="0"/>
    <x v="2"/>
    <x v="2"/>
    <n v="6"/>
    <n v="6"/>
    <n v="6"/>
    <n v="3"/>
    <x v="2"/>
  </r>
  <r>
    <n v="43386781002001"/>
    <n v="12"/>
    <n v="6166"/>
    <n v="701.61"/>
    <n v="725.13999999999987"/>
    <n v="748.67000000000007"/>
    <n v="772.2"/>
    <n v="795.74"/>
    <n v="819.28"/>
    <x v="1"/>
    <n v="0"/>
    <n v="0"/>
    <n v="0"/>
    <n v="0"/>
    <x v="1"/>
    <x v="3"/>
    <n v="3"/>
    <n v="3"/>
    <n v="3"/>
    <n v="3"/>
    <x v="3"/>
  </r>
  <r>
    <n v="43387287001001"/>
    <n v="12"/>
    <n v="5223"/>
    <n v="637.80999999999995"/>
    <n v="663.84"/>
    <n v="689.87000000000012"/>
    <n v="715.8900000000001"/>
    <n v="741.95"/>
    <n v="767.96"/>
    <x v="1"/>
    <n v="0"/>
    <n v="0"/>
    <n v="0"/>
    <n v="0"/>
    <x v="2"/>
    <x v="3"/>
    <n v="3"/>
    <n v="3"/>
    <n v="3"/>
    <n v="3"/>
    <x v="3"/>
  </r>
  <r>
    <n v="43388179001001"/>
    <n v="12"/>
    <n v="7767"/>
    <n v="884.61999999999989"/>
    <n v="899.29999999999984"/>
    <n v="914.03"/>
    <n v="928.75"/>
    <n v="943.46"/>
    <n v="958.18"/>
    <x v="1"/>
    <n v="0"/>
    <n v="0"/>
    <n v="0"/>
    <n v="0"/>
    <x v="1"/>
    <x v="3"/>
    <n v="3"/>
    <n v="3"/>
    <n v="3"/>
    <n v="3"/>
    <x v="3"/>
  </r>
  <r>
    <n v="43390392003004"/>
    <n v="12"/>
    <n v="11363"/>
    <n v="1265.7500000000002"/>
    <n v="1257.92"/>
    <n v="1250.0700000000002"/>
    <n v="1242.21"/>
    <n v="1234.3700000000001"/>
    <n v="1226.51"/>
    <x v="1"/>
    <n v="0"/>
    <n v="0"/>
    <n v="0"/>
    <n v="0"/>
    <x v="1"/>
    <x v="1"/>
    <n v="0"/>
    <n v="0"/>
    <n v="0"/>
    <n v="0"/>
    <x v="1"/>
  </r>
  <r>
    <n v="43390795001001"/>
    <n v="12"/>
    <n v="7595"/>
    <n v="878.21999999999991"/>
    <n v="892.7299999999999"/>
    <n v="907.19999999999993"/>
    <n v="921.69"/>
    <n v="936.17000000000007"/>
    <n v="950.67"/>
    <x v="1"/>
    <n v="0"/>
    <n v="0"/>
    <n v="0"/>
    <n v="0"/>
    <x v="1"/>
    <x v="3"/>
    <n v="3"/>
    <n v="3"/>
    <n v="3"/>
    <n v="3"/>
    <x v="3"/>
  </r>
  <r>
    <n v="43390910001001"/>
    <n v="12"/>
    <n v="10678"/>
    <n v="1170.4000000000001"/>
    <n v="1170.31"/>
    <n v="1170.22"/>
    <n v="1170.1499999999999"/>
    <n v="1170.06"/>
    <n v="1169.98"/>
    <x v="1"/>
    <n v="0"/>
    <n v="0"/>
    <n v="0"/>
    <n v="0"/>
    <x v="1"/>
    <x v="1"/>
    <n v="0"/>
    <n v="0"/>
    <n v="0"/>
    <n v="0"/>
    <x v="1"/>
  </r>
  <r>
    <n v="43394548006001"/>
    <n v="12.1"/>
    <n v="11250"/>
    <n v="1224"/>
    <n v="1217.9100000000001"/>
    <n v="1211.8700000000003"/>
    <n v="1205.8200000000002"/>
    <n v="1199.7799999999997"/>
    <n v="1193.6999999999998"/>
    <x v="1"/>
    <n v="0"/>
    <n v="0"/>
    <n v="0"/>
    <n v="0"/>
    <x v="1"/>
    <x v="1"/>
    <n v="0"/>
    <n v="0"/>
    <n v="0"/>
    <n v="0"/>
    <x v="1"/>
  </r>
  <r>
    <n v="43394553001003"/>
    <n v="12"/>
    <n v="21284"/>
    <n v="2380.9500000000003"/>
    <n v="2300.4199999999996"/>
    <n v="2219.96"/>
    <n v="2139.4500000000003"/>
    <n v="2058.96"/>
    <n v="1978.4600000000005"/>
    <x v="3"/>
    <n v="-5"/>
    <n v="-5"/>
    <n v="-5"/>
    <n v="-5"/>
    <x v="0"/>
    <x v="0"/>
    <n v="-3"/>
    <n v="-3"/>
    <n v="-3"/>
    <n v="-3"/>
    <x v="0"/>
  </r>
  <r>
    <n v="43395064001001"/>
    <n v="12"/>
    <n v="10285"/>
    <n v="1146.19"/>
    <n v="1146.18"/>
    <n v="1146.17"/>
    <n v="1146.17"/>
    <n v="1146.1499999999999"/>
    <n v="1146.1300000000001"/>
    <x v="1"/>
    <n v="0"/>
    <n v="0"/>
    <n v="0"/>
    <n v="0"/>
    <x v="1"/>
    <x v="1"/>
    <n v="0"/>
    <n v="0"/>
    <n v="0"/>
    <n v="0"/>
    <x v="1"/>
  </r>
  <r>
    <n v="43397806001002"/>
    <n v="12"/>
    <n v="12068"/>
    <n v="1333.39"/>
    <n v="1323.7900000000002"/>
    <n v="1314.16"/>
    <n v="1304.54"/>
    <n v="1294.9100000000001"/>
    <n v="1285.27"/>
    <x v="1"/>
    <n v="0"/>
    <n v="0"/>
    <n v="0"/>
    <n v="0"/>
    <x v="1"/>
    <x v="1"/>
    <n v="0"/>
    <n v="0"/>
    <n v="0"/>
    <n v="0"/>
    <x v="1"/>
  </r>
  <r>
    <n v="43398493001001"/>
    <n v="12"/>
    <n v="7475"/>
    <n v="857.13000000000011"/>
    <n v="872.83"/>
    <n v="888.53999999999985"/>
    <n v="904.23999999999978"/>
    <n v="919.93999999999994"/>
    <n v="935.6400000000001"/>
    <x v="1"/>
    <n v="0"/>
    <n v="0"/>
    <n v="0"/>
    <n v="0"/>
    <x v="1"/>
    <x v="3"/>
    <n v="3"/>
    <n v="3"/>
    <n v="3"/>
    <n v="3"/>
    <x v="3"/>
  </r>
  <r>
    <n v="43400563001001"/>
    <n v="12"/>
    <n v="8505"/>
    <n v="1018.6000000000001"/>
    <n v="1022.5000000000001"/>
    <n v="1026.4299999999998"/>
    <n v="1030.3499999999999"/>
    <n v="1034.27"/>
    <n v="1038.1899999999998"/>
    <x v="1"/>
    <n v="0"/>
    <n v="0"/>
    <n v="0"/>
    <n v="0"/>
    <x v="1"/>
    <x v="1"/>
    <n v="0"/>
    <n v="0"/>
    <n v="0"/>
    <n v="0"/>
    <x v="1"/>
  </r>
  <r>
    <n v="43403389002001"/>
    <n v="12"/>
    <n v="28539"/>
    <n v="3150.4299999999994"/>
    <n v="3017.73"/>
    <n v="2885.0400000000004"/>
    <n v="2752.36"/>
    <n v="2619.6800000000003"/>
    <n v="2487"/>
    <x v="0"/>
    <n v="-10"/>
    <n v="-10"/>
    <n v="-10"/>
    <n v="-10"/>
    <x v="6"/>
    <x v="0"/>
    <n v="-3"/>
    <n v="-6"/>
    <n v="-6"/>
    <n v="-6"/>
    <x v="0"/>
  </r>
  <r>
    <n v="43404472001002"/>
    <n v="12"/>
    <n v="6755"/>
    <n v="788.53"/>
    <n v="807.83"/>
    <n v="827.15"/>
    <n v="846.45"/>
    <n v="865.78"/>
    <n v="885.08000000000027"/>
    <x v="1"/>
    <n v="0"/>
    <n v="0"/>
    <n v="0"/>
    <n v="0"/>
    <x v="1"/>
    <x v="3"/>
    <n v="3"/>
    <n v="3"/>
    <n v="3"/>
    <n v="3"/>
    <x v="3"/>
  </r>
  <r>
    <n v="43404881001001"/>
    <n v="12"/>
    <n v="11481"/>
    <n v="1326.01"/>
    <n v="1313.4700000000003"/>
    <n v="1300.9399999999998"/>
    <n v="1288.4100000000001"/>
    <n v="1275.8899999999999"/>
    <n v="1263.3599999999999"/>
    <x v="1"/>
    <n v="0"/>
    <n v="0"/>
    <n v="0"/>
    <n v="0"/>
    <x v="1"/>
    <x v="1"/>
    <n v="0"/>
    <n v="0"/>
    <n v="0"/>
    <n v="0"/>
    <x v="1"/>
  </r>
  <r>
    <n v="43407002001001"/>
    <n v="12"/>
    <n v="2368"/>
    <n v="341.58999999999992"/>
    <n v="381.46"/>
    <n v="421.31999999999988"/>
    <n v="461.18000000000006"/>
    <n v="501.04"/>
    <n v="540.9"/>
    <x v="2"/>
    <n v="5"/>
    <n v="5"/>
    <n v="5"/>
    <n v="5"/>
    <x v="2"/>
    <x v="5"/>
    <n v="9"/>
    <n v="9"/>
    <n v="9"/>
    <n v="9"/>
    <x v="5"/>
  </r>
  <r>
    <n v="43408934002001"/>
    <n v="12"/>
    <n v="7652"/>
    <n v="893.05000000000018"/>
    <n v="906.17"/>
    <n v="919.24"/>
    <n v="932.33"/>
    <n v="945.44"/>
    <n v="958.53000000000009"/>
    <x v="1"/>
    <n v="0"/>
    <n v="0"/>
    <n v="0"/>
    <n v="0"/>
    <x v="1"/>
    <x v="1"/>
    <n v="0"/>
    <n v="0"/>
    <n v="0"/>
    <n v="0"/>
    <x v="1"/>
  </r>
  <r>
    <n v="43409036001003"/>
    <n v="12"/>
    <n v="23350"/>
    <n v="2604.46"/>
    <n v="2508.81"/>
    <n v="2413.16"/>
    <n v="2317.5"/>
    <n v="2221.84"/>
    <n v="2126.19"/>
    <x v="0"/>
    <n v="-10"/>
    <n v="-10"/>
    <n v="-10"/>
    <n v="-10"/>
    <x v="0"/>
    <x v="0"/>
    <n v="-3"/>
    <n v="-3"/>
    <n v="-3"/>
    <n v="-3"/>
    <x v="0"/>
  </r>
  <r>
    <n v="43410263001001"/>
    <n v="12"/>
    <n v="18759"/>
    <n v="2133.91"/>
    <n v="2069.5499999999997"/>
    <n v="2005.2000000000003"/>
    <n v="1940.8400000000001"/>
    <n v="1876.5"/>
    <n v="1812.1299999999999"/>
    <x v="3"/>
    <n v="-5"/>
    <n v="-5"/>
    <n v="-5"/>
    <n v="-5"/>
    <x v="3"/>
    <x v="0"/>
    <n v="-3"/>
    <n v="-3"/>
    <n v="-3"/>
    <n v="-3"/>
    <x v="0"/>
  </r>
  <r>
    <n v="43411321001002"/>
    <n v="12"/>
    <n v="13757"/>
    <n v="1565.28"/>
    <n v="1539.15"/>
    <n v="1513.02"/>
    <n v="1486.9299999999998"/>
    <n v="1460.81"/>
    <n v="1434.6800000000003"/>
    <x v="1"/>
    <n v="0"/>
    <n v="0"/>
    <n v="0"/>
    <n v="0"/>
    <x v="3"/>
    <x v="0"/>
    <n v="-3"/>
    <n v="-3"/>
    <n v="-3"/>
    <n v="-3"/>
    <x v="0"/>
  </r>
  <r>
    <n v="43411485001001"/>
    <n v="12"/>
    <n v="10235"/>
    <n v="1211.48"/>
    <n v="1204.45"/>
    <n v="1197.4200000000003"/>
    <n v="1190.3800000000001"/>
    <n v="1183.3500000000001"/>
    <n v="1176.31"/>
    <x v="1"/>
    <n v="0"/>
    <n v="0"/>
    <n v="0"/>
    <n v="0"/>
    <x v="1"/>
    <x v="1"/>
    <n v="0"/>
    <n v="0"/>
    <n v="0"/>
    <n v="0"/>
    <x v="1"/>
  </r>
  <r>
    <n v="43422767001001"/>
    <n v="12"/>
    <n v="7406"/>
    <n v="845.74"/>
    <n v="862.12000000000012"/>
    <n v="878.5"/>
    <n v="894.87"/>
    <n v="911.2399999999999"/>
    <n v="927.61"/>
    <x v="1"/>
    <n v="0"/>
    <n v="0"/>
    <n v="0"/>
    <n v="0"/>
    <x v="1"/>
    <x v="3"/>
    <n v="3"/>
    <n v="3"/>
    <n v="3"/>
    <n v="3"/>
    <x v="3"/>
  </r>
  <r>
    <n v="43423140001001"/>
    <n v="12"/>
    <n v="10420"/>
    <n v="1138.49"/>
    <n v="1137.4000000000001"/>
    <n v="1136.3200000000002"/>
    <n v="1135.23"/>
    <n v="1134.1499999999999"/>
    <n v="1133.06"/>
    <x v="1"/>
    <n v="0"/>
    <n v="0"/>
    <n v="0"/>
    <n v="0"/>
    <x v="1"/>
    <x v="1"/>
    <n v="0"/>
    <n v="0"/>
    <n v="0"/>
    <n v="0"/>
    <x v="1"/>
  </r>
  <r>
    <n v="43423659003005"/>
    <n v="12"/>
    <n v="11662"/>
    <n v="1294.7199999999998"/>
    <n v="1287.0800000000002"/>
    <n v="1279.44"/>
    <n v="1271.8100000000002"/>
    <n v="1264.1399999999999"/>
    <n v="1256.5"/>
    <x v="1"/>
    <n v="0"/>
    <n v="0"/>
    <n v="0"/>
    <n v="0"/>
    <x v="1"/>
    <x v="1"/>
    <n v="0"/>
    <n v="0"/>
    <n v="0"/>
    <n v="0"/>
    <x v="1"/>
  </r>
  <r>
    <n v="43424095001001"/>
    <n v="12"/>
    <n v="13155"/>
    <n v="1428.23"/>
    <n v="1408.24"/>
    <n v="1388.26"/>
    <n v="1368.25"/>
    <n v="1348.26"/>
    <n v="1328.2400000000002"/>
    <x v="1"/>
    <n v="0"/>
    <n v="0"/>
    <n v="0"/>
    <n v="0"/>
    <x v="1"/>
    <x v="1"/>
    <n v="0"/>
    <n v="0"/>
    <n v="0"/>
    <n v="0"/>
    <x v="1"/>
  </r>
  <r>
    <n v="43424138003001"/>
    <n v="12"/>
    <n v="7899"/>
    <n v="891.93"/>
    <n v="906.52"/>
    <n v="921.13000000000034"/>
    <n v="935.7"/>
    <n v="950.3"/>
    <n v="964.90000000000009"/>
    <x v="1"/>
    <n v="0"/>
    <n v="0"/>
    <n v="0"/>
    <n v="0"/>
    <x v="1"/>
    <x v="3"/>
    <n v="3"/>
    <n v="3"/>
    <n v="3"/>
    <n v="3"/>
    <x v="3"/>
  </r>
  <r>
    <n v="43427744001008"/>
    <n v="12"/>
    <n v="8279"/>
    <n v="961.04999999999984"/>
    <n v="970.5200000000001"/>
    <n v="980.00000000000011"/>
    <n v="989.45000000000016"/>
    <n v="998.93999999999983"/>
    <n v="1008.4000000000001"/>
    <x v="1"/>
    <n v="0"/>
    <n v="0"/>
    <n v="0"/>
    <n v="0"/>
    <x v="1"/>
    <x v="1"/>
    <n v="0"/>
    <n v="0"/>
    <n v="0"/>
    <n v="0"/>
    <x v="1"/>
  </r>
  <r>
    <n v="43431861001001"/>
    <n v="12"/>
    <n v="15424"/>
    <n v="1724.06"/>
    <n v="1688.1299999999999"/>
    <n v="1652.1799999999996"/>
    <n v="1616.2499999999998"/>
    <n v="1580.3000000000002"/>
    <n v="1544.3400000000001"/>
    <x v="3"/>
    <n v="-5"/>
    <n v="-5"/>
    <n v="-5"/>
    <n v="-5"/>
    <x v="3"/>
    <x v="0"/>
    <n v="-3"/>
    <n v="-3"/>
    <n v="-3"/>
    <n v="-3"/>
    <x v="0"/>
  </r>
  <r>
    <n v="43433008001007"/>
    <n v="12"/>
    <n v="8204"/>
    <n v="951.32"/>
    <n v="961.07"/>
    <n v="970.82999999999993"/>
    <n v="980.6"/>
    <n v="990.33999999999992"/>
    <n v="1000.1099999999999"/>
    <x v="1"/>
    <n v="0"/>
    <n v="0"/>
    <n v="0"/>
    <n v="0"/>
    <x v="1"/>
    <x v="1"/>
    <n v="0"/>
    <n v="0"/>
    <n v="0"/>
    <n v="0"/>
    <x v="1"/>
  </r>
  <r>
    <n v="43434868001003"/>
    <n v="12"/>
    <n v="5249"/>
    <n v="620.44000000000005"/>
    <n v="647.66999999999996"/>
    <n v="674.86"/>
    <n v="702.1"/>
    <n v="729.31000000000017"/>
    <n v="756.51"/>
    <x v="1"/>
    <n v="0"/>
    <n v="0"/>
    <n v="0"/>
    <n v="0"/>
    <x v="2"/>
    <x v="3"/>
    <n v="3"/>
    <n v="3"/>
    <n v="3"/>
    <n v="3"/>
    <x v="3"/>
  </r>
  <r>
    <n v="43435118001001"/>
    <n v="12"/>
    <n v="18738"/>
    <n v="2149.04"/>
    <n v="2084.2700000000004"/>
    <n v="2019.5099999999998"/>
    <n v="1954.75"/>
    <n v="1889.97"/>
    <n v="1825.2"/>
    <x v="3"/>
    <n v="-5"/>
    <n v="-5"/>
    <n v="-5"/>
    <n v="-5"/>
    <x v="3"/>
    <x v="0"/>
    <n v="-3"/>
    <n v="-3"/>
    <n v="-3"/>
    <n v="-3"/>
    <x v="0"/>
  </r>
  <r>
    <n v="43435957001001"/>
    <n v="12"/>
    <n v="5995"/>
    <n v="709.67000000000007"/>
    <n v="732.85000000000014"/>
    <n v="756.02"/>
    <n v="779.17000000000007"/>
    <n v="802.35000000000014"/>
    <n v="825.52"/>
    <x v="1"/>
    <n v="0"/>
    <n v="0"/>
    <n v="0"/>
    <n v="0"/>
    <x v="1"/>
    <x v="3"/>
    <n v="3"/>
    <n v="3"/>
    <n v="3"/>
    <n v="3"/>
    <x v="3"/>
  </r>
  <r>
    <n v="43440374001002"/>
    <n v="12"/>
    <n v="15044"/>
    <n v="1713.9500000000005"/>
    <n v="1678.5800000000002"/>
    <n v="1643.19"/>
    <n v="1607.85"/>
    <n v="1572.4799999999998"/>
    <n v="1537.0999999999997"/>
    <x v="3"/>
    <n v="-5"/>
    <n v="-5"/>
    <n v="-5"/>
    <n v="-5"/>
    <x v="3"/>
    <x v="0"/>
    <n v="-3"/>
    <n v="-3"/>
    <n v="-3"/>
    <n v="-3"/>
    <x v="0"/>
  </r>
  <r>
    <n v="43442337004001"/>
    <n v="12"/>
    <n v="13757"/>
    <n v="1537.92"/>
    <n v="1514.59"/>
    <n v="1491.29"/>
    <n v="1467.9700000000003"/>
    <n v="1444.6499999999996"/>
    <n v="1421.3400000000001"/>
    <x v="1"/>
    <n v="0"/>
    <n v="0"/>
    <n v="0"/>
    <n v="0"/>
    <x v="1"/>
    <x v="0"/>
    <n v="-3"/>
    <n v="-3"/>
    <n v="-3"/>
    <n v="-3"/>
    <x v="0"/>
  </r>
  <r>
    <n v="43442577001002"/>
    <n v="12"/>
    <n v="10371"/>
    <n v="1147.4000000000001"/>
    <n v="1148.5700000000002"/>
    <n v="1149.79"/>
    <n v="1150.97"/>
    <n v="1152.17"/>
    <n v="1153.3499999999999"/>
    <x v="1"/>
    <n v="0"/>
    <n v="0"/>
    <n v="0"/>
    <n v="0"/>
    <x v="1"/>
    <x v="1"/>
    <n v="0"/>
    <n v="0"/>
    <n v="0"/>
    <n v="0"/>
    <x v="1"/>
  </r>
  <r>
    <n v="43443934001007"/>
    <n v="12"/>
    <n v="6268"/>
    <n v="724.71"/>
    <n v="747.19"/>
    <n v="769.67"/>
    <n v="792.15999999999985"/>
    <n v="814.65000000000009"/>
    <n v="837.13"/>
    <x v="1"/>
    <n v="0"/>
    <n v="0"/>
    <n v="0"/>
    <n v="0"/>
    <x v="1"/>
    <x v="3"/>
    <n v="3"/>
    <n v="3"/>
    <n v="3"/>
    <n v="3"/>
    <x v="3"/>
  </r>
  <r>
    <n v="43444424002001"/>
    <n v="12"/>
    <n v="19194"/>
    <n v="2109.73"/>
    <n v="2047.3500000000001"/>
    <n v="1984.9599999999998"/>
    <n v="1922.5699999999997"/>
    <n v="1860.2"/>
    <n v="1797.8200000000004"/>
    <x v="3"/>
    <n v="-5"/>
    <n v="-5"/>
    <n v="-5"/>
    <n v="-5"/>
    <x v="3"/>
    <x v="0"/>
    <n v="-3"/>
    <n v="-3"/>
    <n v="-3"/>
    <n v="-3"/>
    <x v="0"/>
  </r>
  <r>
    <n v="43446268001002"/>
    <n v="12"/>
    <n v="20195"/>
    <n v="2299.79"/>
    <n v="2224.8100000000004"/>
    <n v="2149.8200000000002"/>
    <n v="2074.84"/>
    <n v="1999.83"/>
    <n v="1924.8500000000004"/>
    <x v="3"/>
    <n v="-5"/>
    <n v="-5"/>
    <n v="-5"/>
    <n v="-5"/>
    <x v="0"/>
    <x v="0"/>
    <n v="-3"/>
    <n v="-3"/>
    <n v="-3"/>
    <n v="-3"/>
    <x v="0"/>
  </r>
  <r>
    <n v="43450193001001"/>
    <n v="11.99"/>
    <n v="16973"/>
    <n v="1885.0700000000002"/>
    <n v="1838.1499999999996"/>
    <n v="1791.2499999999998"/>
    <n v="1744.34"/>
    <n v="1697.4299999999998"/>
    <n v="1650.5199999999998"/>
    <x v="3"/>
    <n v="-5"/>
    <n v="-5"/>
    <n v="-5"/>
    <n v="-5"/>
    <x v="3"/>
    <x v="0"/>
    <n v="-3"/>
    <n v="-3"/>
    <n v="-3"/>
    <n v="-3"/>
    <x v="0"/>
  </r>
  <r>
    <n v="43452202001001"/>
    <n v="12"/>
    <n v="21790"/>
    <n v="2529.77"/>
    <n v="2439.1800000000003"/>
    <n v="2348.5900000000006"/>
    <n v="2258.0100000000002"/>
    <n v="2167.4"/>
    <n v="2076.83"/>
    <x v="0"/>
    <n v="-10"/>
    <n v="-10"/>
    <n v="-10"/>
    <n v="-10"/>
    <x v="0"/>
    <x v="0"/>
    <n v="-3"/>
    <n v="-3"/>
    <n v="-3"/>
    <n v="-3"/>
    <x v="0"/>
  </r>
  <r>
    <n v="43452889001004"/>
    <n v="12"/>
    <n v="16775"/>
    <n v="1870.55"/>
    <n v="1822.9099999999999"/>
    <n v="1775.26"/>
    <n v="1727.6100000000001"/>
    <n v="1679.95"/>
    <n v="1632.3000000000002"/>
    <x v="3"/>
    <n v="-5"/>
    <n v="-5"/>
    <n v="-5"/>
    <n v="-5"/>
    <x v="3"/>
    <x v="0"/>
    <n v="-3"/>
    <n v="-3"/>
    <n v="-3"/>
    <n v="-3"/>
    <x v="0"/>
  </r>
  <r>
    <n v="43452889001005"/>
    <n v="12"/>
    <n v="8974"/>
    <n v="994.55000000000007"/>
    <n v="1003.5000000000001"/>
    <n v="1012.45"/>
    <n v="1021.42"/>
    <n v="1030.3799999999999"/>
    <n v="1039.33"/>
    <x v="1"/>
    <n v="0"/>
    <n v="0"/>
    <n v="0"/>
    <n v="0"/>
    <x v="1"/>
    <x v="1"/>
    <n v="0"/>
    <n v="0"/>
    <n v="0"/>
    <n v="0"/>
    <x v="1"/>
  </r>
  <r>
    <n v="43452938002002"/>
    <n v="12"/>
    <n v="7279"/>
    <n v="821.18"/>
    <n v="839.29"/>
    <n v="857.41000000000008"/>
    <n v="875.53"/>
    <n v="893.63000000000011"/>
    <n v="911.75999999999988"/>
    <x v="1"/>
    <n v="0"/>
    <n v="0"/>
    <n v="0"/>
    <n v="0"/>
    <x v="1"/>
    <x v="3"/>
    <n v="3"/>
    <n v="3"/>
    <n v="3"/>
    <n v="3"/>
    <x v="3"/>
  </r>
  <r>
    <n v="43463379001001"/>
    <n v="12"/>
    <n v="16609"/>
    <n v="1965.12"/>
    <n v="1910.68"/>
    <n v="1856.25"/>
    <n v="1801.84"/>
    <n v="1747.4099999999999"/>
    <n v="1692.9800000000002"/>
    <x v="3"/>
    <n v="-5"/>
    <n v="-5"/>
    <n v="-5"/>
    <n v="-5"/>
    <x v="3"/>
    <x v="0"/>
    <n v="-3"/>
    <n v="-3"/>
    <n v="-3"/>
    <n v="-3"/>
    <x v="0"/>
  </r>
  <r>
    <n v="43463450001001"/>
    <n v="12"/>
    <n v="9224"/>
    <n v="1027.7799999999997"/>
    <n v="1034.7199999999998"/>
    <n v="1041.6300000000001"/>
    <n v="1048.52"/>
    <n v="1055.42"/>
    <n v="1062.3599999999999"/>
    <x v="1"/>
    <n v="0"/>
    <n v="0"/>
    <n v="0"/>
    <n v="0"/>
    <x v="1"/>
    <x v="1"/>
    <n v="0"/>
    <n v="0"/>
    <n v="0"/>
    <n v="0"/>
    <x v="1"/>
  </r>
  <r>
    <n v="43466508001001"/>
    <n v="12"/>
    <n v="10433"/>
    <n v="1173.21"/>
    <n v="1172.3499999999999"/>
    <n v="1171.47"/>
    <n v="1170.6499999999999"/>
    <n v="1169.77"/>
    <n v="1168.9099999999999"/>
    <x v="1"/>
    <n v="0"/>
    <n v="0"/>
    <n v="0"/>
    <n v="0"/>
    <x v="1"/>
    <x v="1"/>
    <n v="0"/>
    <n v="0"/>
    <n v="0"/>
    <n v="0"/>
    <x v="1"/>
  </r>
  <r>
    <n v="43468504001001"/>
    <n v="12"/>
    <n v="32304"/>
    <n v="3634.9499999999994"/>
    <n v="3469.4"/>
    <n v="3303.8399999999997"/>
    <n v="3138.3"/>
    <n v="2972.7299999999996"/>
    <n v="2807.2"/>
    <x v="5"/>
    <n v="-15"/>
    <n v="-15"/>
    <n v="-15"/>
    <n v="-15"/>
    <x v="6"/>
    <x v="6"/>
    <n v="-6"/>
    <n v="-6"/>
    <n v="-6"/>
    <n v="-6"/>
    <x v="6"/>
  </r>
  <r>
    <n v="43474912001003"/>
    <n v="12"/>
    <n v="17341"/>
    <n v="1936.4000000000003"/>
    <n v="1886.0400000000002"/>
    <n v="1835.71"/>
    <n v="1785.35"/>
    <n v="1735.0099999999995"/>
    <n v="1684.6599999999999"/>
    <x v="3"/>
    <n v="-5"/>
    <n v="-5"/>
    <n v="-5"/>
    <n v="-5"/>
    <x v="3"/>
    <x v="0"/>
    <n v="-3"/>
    <n v="-3"/>
    <n v="-3"/>
    <n v="-3"/>
    <x v="0"/>
  </r>
  <r>
    <n v="43477811002003"/>
    <n v="12"/>
    <n v="6125"/>
    <n v="709.57"/>
    <n v="732.75"/>
    <n v="755.90999999999985"/>
    <n v="779.08"/>
    <n v="802.24"/>
    <n v="825.43000000000006"/>
    <x v="1"/>
    <n v="0"/>
    <n v="0"/>
    <n v="0"/>
    <n v="0"/>
    <x v="1"/>
    <x v="3"/>
    <n v="3"/>
    <n v="3"/>
    <n v="3"/>
    <n v="3"/>
    <x v="3"/>
  </r>
  <r>
    <n v="43479239001001"/>
    <n v="12"/>
    <n v="4972"/>
    <n v="606.66999999999996"/>
    <n v="634.49"/>
    <n v="662.32999999999981"/>
    <n v="690.17"/>
    <n v="718.00999999999988"/>
    <n v="745.84999999999991"/>
    <x v="1"/>
    <n v="0"/>
    <n v="0"/>
    <n v="0"/>
    <n v="0"/>
    <x v="2"/>
    <x v="2"/>
    <n v="3"/>
    <n v="3"/>
    <n v="3"/>
    <n v="3"/>
    <x v="2"/>
  </r>
  <r>
    <n v="43483576002001"/>
    <n v="12"/>
    <n v="29423"/>
    <n v="3376.1100000000006"/>
    <n v="3228.1299999999997"/>
    <n v="3080.13"/>
    <n v="2932.12"/>
    <n v="2784.1400000000003"/>
    <n v="2636.1399999999994"/>
    <x v="0"/>
    <n v="-10"/>
    <n v="-10"/>
    <n v="-10"/>
    <n v="-10"/>
    <x v="6"/>
    <x v="0"/>
    <n v="-6"/>
    <n v="-6"/>
    <n v="-6"/>
    <n v="-6"/>
    <x v="0"/>
  </r>
  <r>
    <n v="43486781001001"/>
    <n v="12"/>
    <n v="1475"/>
    <n v="241.93"/>
    <n v="286.32"/>
    <n v="330.69"/>
    <n v="375.08"/>
    <n v="419.43999999999994"/>
    <n v="463.84"/>
    <x v="2"/>
    <n v="5"/>
    <n v="5"/>
    <n v="5"/>
    <n v="5"/>
    <x v="2"/>
    <x v="4"/>
    <n v="15"/>
    <n v="12"/>
    <n v="12"/>
    <n v="12"/>
    <x v="4"/>
  </r>
  <r>
    <n v="43487669001004"/>
    <n v="12"/>
    <n v="7661"/>
    <n v="861.78"/>
    <n v="878"/>
    <n v="894.18999999999983"/>
    <n v="910.43000000000029"/>
    <n v="926.61999999999989"/>
    <n v="942.84"/>
    <x v="1"/>
    <n v="0"/>
    <n v="0"/>
    <n v="0"/>
    <n v="0"/>
    <x v="1"/>
    <x v="3"/>
    <n v="3"/>
    <n v="3"/>
    <n v="3"/>
    <n v="3"/>
    <x v="3"/>
  </r>
  <r>
    <n v="43492352003001"/>
    <n v="12"/>
    <n v="17727"/>
    <n v="1990.98"/>
    <n v="1936.9300000000003"/>
    <n v="1882.88"/>
    <n v="1828.8300000000002"/>
    <n v="1774.7899999999997"/>
    <n v="1720.75"/>
    <x v="3"/>
    <n v="-5"/>
    <n v="-5"/>
    <n v="-5"/>
    <n v="-5"/>
    <x v="3"/>
    <x v="0"/>
    <n v="-3"/>
    <n v="-3"/>
    <n v="-3"/>
    <n v="-3"/>
    <x v="0"/>
  </r>
  <r>
    <n v="43495650001001"/>
    <n v="12"/>
    <n v="4204"/>
    <n v="523.79000000000008"/>
    <n v="555.37"/>
    <n v="586.98000000000013"/>
    <n v="618.56999999999994"/>
    <n v="650.15"/>
    <n v="681.78000000000009"/>
    <x v="2"/>
    <n v="5"/>
    <n v="5"/>
    <n v="5"/>
    <n v="5"/>
    <x v="2"/>
    <x v="2"/>
    <n v="6"/>
    <n v="6"/>
    <n v="6"/>
    <n v="6"/>
    <x v="2"/>
  </r>
  <r>
    <n v="43496944001001"/>
    <n v="11.93"/>
    <n v="7703"/>
    <n v="853.3"/>
    <n v="869.04"/>
    <n v="884.75"/>
    <n v="900.46"/>
    <n v="916.16000000000008"/>
    <n v="931.9"/>
    <x v="1"/>
    <n v="0"/>
    <n v="0"/>
    <n v="0"/>
    <n v="0"/>
    <x v="1"/>
    <x v="3"/>
    <n v="3"/>
    <n v="3"/>
    <n v="3"/>
    <n v="3"/>
    <x v="3"/>
  </r>
  <r>
    <n v="43497970001001"/>
    <n v="12"/>
    <n v="5573"/>
    <n v="664.58000000000015"/>
    <n v="689.79000000000008"/>
    <n v="714.99999999999977"/>
    <n v="740.2299999999999"/>
    <n v="765.44"/>
    <n v="790.62000000000012"/>
    <x v="1"/>
    <n v="0"/>
    <n v="0"/>
    <n v="0"/>
    <n v="0"/>
    <x v="2"/>
    <x v="3"/>
    <n v="3"/>
    <n v="3"/>
    <n v="3"/>
    <n v="3"/>
    <x v="3"/>
  </r>
  <r>
    <n v="43498173002001"/>
    <n v="12"/>
    <n v="20680"/>
    <n v="2331.8000000000002"/>
    <n v="2254.63"/>
    <n v="2177.4699999999998"/>
    <n v="2100.29"/>
    <n v="2023.1200000000003"/>
    <n v="1945.9699999999998"/>
    <x v="3"/>
    <n v="-5"/>
    <n v="-5"/>
    <n v="-5"/>
    <n v="-5"/>
    <x v="0"/>
    <x v="0"/>
    <n v="-3"/>
    <n v="-3"/>
    <n v="-3"/>
    <n v="-3"/>
    <x v="0"/>
  </r>
  <r>
    <n v="43498456002001"/>
    <n v="12"/>
    <n v="1837"/>
    <n v="299.16000000000003"/>
    <n v="340.92000000000007"/>
    <n v="382.73999999999978"/>
    <n v="424.51999999999992"/>
    <n v="466.2700000000001"/>
    <n v="508.11"/>
    <x v="2"/>
    <n v="5"/>
    <n v="5"/>
    <n v="5"/>
    <n v="5"/>
    <x v="2"/>
    <x v="11"/>
    <n v="12"/>
    <n v="12"/>
    <n v="9"/>
    <n v="9"/>
    <x v="11"/>
  </r>
  <r>
    <n v="43500365002001"/>
    <n v="12"/>
    <n v="2889"/>
    <n v="410.23999999999995"/>
    <n v="446.95999999999987"/>
    <n v="483.72"/>
    <n v="520.45000000000005"/>
    <n v="557.20999999999992"/>
    <n v="593.96"/>
    <x v="2"/>
    <n v="5"/>
    <n v="5"/>
    <n v="5"/>
    <n v="5"/>
    <x v="2"/>
    <x v="7"/>
    <n v="9"/>
    <n v="9"/>
    <n v="6"/>
    <n v="6"/>
    <x v="7"/>
  </r>
  <r>
    <n v="43501917001001"/>
    <n v="12"/>
    <n v="15176"/>
    <n v="1710.12"/>
    <n v="1675.14"/>
    <n v="1640.15"/>
    <n v="1605.1499999999999"/>
    <n v="1570.15"/>
    <n v="1535.1499999999999"/>
    <x v="3"/>
    <n v="-5"/>
    <n v="-5"/>
    <n v="-5"/>
    <n v="-5"/>
    <x v="3"/>
    <x v="0"/>
    <n v="-3"/>
    <n v="-3"/>
    <n v="-3"/>
    <n v="-3"/>
    <x v="0"/>
  </r>
  <r>
    <n v="43504341001005"/>
    <n v="12"/>
    <n v="1477"/>
    <n v="246.94"/>
    <n v="291.09000000000003"/>
    <n v="335.24"/>
    <n v="379.41999999999996"/>
    <n v="423.56999999999994"/>
    <n v="467.72"/>
    <x v="2"/>
    <n v="5"/>
    <n v="5"/>
    <n v="5"/>
    <n v="5"/>
    <x v="2"/>
    <x v="4"/>
    <n v="15"/>
    <n v="12"/>
    <n v="12"/>
    <n v="9"/>
    <x v="4"/>
  </r>
  <r>
    <n v="43504341001006"/>
    <n v="12"/>
    <n v="4595"/>
    <n v="538.07000000000005"/>
    <n v="568.79999999999995"/>
    <n v="599.55999999999995"/>
    <n v="630.31000000000006"/>
    <n v="661.05000000000007"/>
    <n v="691.80000000000007"/>
    <x v="2"/>
    <n v="5"/>
    <n v="5"/>
    <n v="5"/>
    <n v="5"/>
    <x v="2"/>
    <x v="2"/>
    <n v="6"/>
    <n v="6"/>
    <n v="6"/>
    <n v="6"/>
    <x v="2"/>
  </r>
  <r>
    <n v="43504341002001"/>
    <n v="12"/>
    <n v="4080"/>
    <n v="505.29"/>
    <n v="537.62"/>
    <n v="570"/>
    <n v="602.31999999999994"/>
    <n v="634.66"/>
    <n v="667"/>
    <x v="2"/>
    <n v="5"/>
    <n v="5"/>
    <n v="5"/>
    <n v="5"/>
    <x v="2"/>
    <x v="2"/>
    <n v="6"/>
    <n v="6"/>
    <n v="6"/>
    <n v="6"/>
    <x v="2"/>
  </r>
  <r>
    <n v="43506349001001"/>
    <n v="12"/>
    <n v="8350"/>
    <n v="920.7700000000001"/>
    <n v="933.65000000000009"/>
    <n v="946.48"/>
    <n v="959.34999999999991"/>
    <n v="972.2"/>
    <n v="985.06"/>
    <x v="1"/>
    <n v="0"/>
    <n v="0"/>
    <n v="0"/>
    <n v="0"/>
    <x v="1"/>
    <x v="1"/>
    <n v="0"/>
    <n v="0"/>
    <n v="0"/>
    <n v="0"/>
    <x v="1"/>
  </r>
  <r>
    <n v="43508176001001"/>
    <n v="12"/>
    <n v="15801"/>
    <n v="1719.1000000000001"/>
    <n v="1682.12"/>
    <n v="1645.1200000000001"/>
    <n v="1608.0999999999997"/>
    <n v="1571.14"/>
    <n v="1534.1299999999999"/>
    <x v="3"/>
    <n v="-5"/>
    <n v="-5"/>
    <n v="-5"/>
    <n v="-5"/>
    <x v="3"/>
    <x v="0"/>
    <n v="-3"/>
    <n v="-3"/>
    <n v="-3"/>
    <n v="-3"/>
    <x v="0"/>
  </r>
  <r>
    <n v="43509099001007"/>
    <n v="12"/>
    <n v="11905"/>
    <n v="1346.01"/>
    <n v="1334.1399999999999"/>
    <n v="1322.29"/>
    <n v="1310.44"/>
    <n v="1298.5899999999999"/>
    <n v="1286.71"/>
    <x v="1"/>
    <n v="0"/>
    <n v="0"/>
    <n v="0"/>
    <n v="0"/>
    <x v="1"/>
    <x v="1"/>
    <n v="0"/>
    <n v="0"/>
    <n v="0"/>
    <n v="0"/>
    <x v="1"/>
  </r>
  <r>
    <n v="43511199002002"/>
    <n v="12"/>
    <n v="22414"/>
    <n v="2536.6299999999997"/>
    <n v="2445.56"/>
    <n v="2354.54"/>
    <n v="2263.4799999999996"/>
    <n v="2172.4"/>
    <n v="2081.3500000000004"/>
    <x v="0"/>
    <n v="-10"/>
    <n v="-10"/>
    <n v="-10"/>
    <n v="-10"/>
    <x v="0"/>
    <x v="0"/>
    <n v="-3"/>
    <n v="-3"/>
    <n v="-3"/>
    <n v="-3"/>
    <x v="0"/>
  </r>
  <r>
    <n v="43511826004001"/>
    <n v="12"/>
    <n v="4073"/>
    <n v="532.29000000000008"/>
    <n v="563.26"/>
    <n v="594.18000000000018"/>
    <n v="625.14"/>
    <n v="656.05000000000007"/>
    <n v="687.01"/>
    <x v="2"/>
    <n v="5"/>
    <n v="5"/>
    <n v="5"/>
    <n v="5"/>
    <x v="2"/>
    <x v="2"/>
    <n v="6"/>
    <n v="6"/>
    <n v="6"/>
    <n v="6"/>
    <x v="2"/>
  </r>
  <r>
    <n v="43512052002003"/>
    <n v="12"/>
    <n v="17267"/>
    <n v="2001.7400000000002"/>
    <n v="1946.62"/>
    <n v="1891.5300000000002"/>
    <n v="1836.4000000000003"/>
    <n v="1781.3100000000002"/>
    <n v="1726.2"/>
    <x v="3"/>
    <n v="-5"/>
    <n v="-5"/>
    <n v="-5"/>
    <n v="-5"/>
    <x v="3"/>
    <x v="0"/>
    <n v="-3"/>
    <n v="-3"/>
    <n v="-3"/>
    <n v="-3"/>
    <x v="0"/>
  </r>
  <r>
    <n v="43516721004001"/>
    <n v="12"/>
    <n v="7511"/>
    <n v="871.13"/>
    <n v="885.7"/>
    <n v="900.25"/>
    <n v="914.81"/>
    <n v="929.38"/>
    <n v="943.92000000000007"/>
    <x v="1"/>
    <n v="0"/>
    <n v="0"/>
    <n v="0"/>
    <n v="0"/>
    <x v="1"/>
    <x v="3"/>
    <n v="3"/>
    <n v="3"/>
    <n v="3"/>
    <n v="3"/>
    <x v="3"/>
  </r>
  <r>
    <n v="43517878001001"/>
    <n v="12"/>
    <n v="5816"/>
    <n v="681.55"/>
    <n v="705.66000000000008"/>
    <n v="729.77"/>
    <n v="753.91000000000008"/>
    <n v="778"/>
    <n v="802.12999999999988"/>
    <x v="1"/>
    <n v="0"/>
    <n v="0"/>
    <n v="0"/>
    <n v="0"/>
    <x v="2"/>
    <x v="3"/>
    <n v="3"/>
    <n v="3"/>
    <n v="3"/>
    <n v="3"/>
    <x v="3"/>
  </r>
  <r>
    <n v="43520559001001"/>
    <n v="12"/>
    <n v="13283"/>
    <n v="1517.5900000000001"/>
    <n v="1494.4699999999998"/>
    <n v="1471.33"/>
    <n v="1448.22"/>
    <n v="1425.0900000000001"/>
    <n v="1401.9800000000002"/>
    <x v="1"/>
    <n v="0"/>
    <n v="0"/>
    <n v="0"/>
    <n v="0"/>
    <x v="1"/>
    <x v="0"/>
    <n v="-3"/>
    <n v="-3"/>
    <n v="-3"/>
    <n v="-3"/>
    <x v="0"/>
  </r>
  <r>
    <n v="43523586002001"/>
    <n v="12"/>
    <n v="13444"/>
    <n v="1553.01"/>
    <n v="1525.7499999999998"/>
    <n v="1498.4499999999998"/>
    <n v="1471.17"/>
    <n v="1443.8500000000001"/>
    <n v="1416.59"/>
    <x v="1"/>
    <n v="0"/>
    <n v="0"/>
    <n v="0"/>
    <n v="0"/>
    <x v="3"/>
    <x v="0"/>
    <n v="-3"/>
    <n v="-3"/>
    <n v="-3"/>
    <n v="-3"/>
    <x v="0"/>
  </r>
  <r>
    <n v="43527810001010"/>
    <n v="12"/>
    <n v="13605"/>
    <n v="1529.5500000000002"/>
    <n v="1504.81"/>
    <n v="1480.08"/>
    <n v="1455.3700000000001"/>
    <n v="1430.6200000000001"/>
    <n v="1405.87"/>
    <x v="1"/>
    <n v="0"/>
    <n v="0"/>
    <n v="0"/>
    <n v="0"/>
    <x v="3"/>
    <x v="0"/>
    <n v="-3"/>
    <n v="-3"/>
    <n v="-3"/>
    <n v="-3"/>
    <x v="0"/>
  </r>
  <r>
    <n v="43527844001002"/>
    <n v="12"/>
    <n v="6333"/>
    <n v="745.11000000000013"/>
    <n v="766.4100000000002"/>
    <n v="787.69"/>
    <n v="808.97000000000014"/>
    <n v="830.24"/>
    <n v="851.54000000000008"/>
    <x v="1"/>
    <n v="0"/>
    <n v="0"/>
    <n v="0"/>
    <n v="0"/>
    <x v="1"/>
    <x v="3"/>
    <n v="3"/>
    <n v="3"/>
    <n v="3"/>
    <n v="3"/>
    <x v="3"/>
  </r>
  <r>
    <n v="43533526002002"/>
    <n v="12"/>
    <n v="11084"/>
    <n v="1227.5400000000002"/>
    <n v="1221.7"/>
    <n v="1215.8799999999999"/>
    <n v="1210.0999999999999"/>
    <n v="1204.2900000000002"/>
    <n v="1198.49"/>
    <x v="1"/>
    <n v="0"/>
    <n v="0"/>
    <n v="0"/>
    <n v="0"/>
    <x v="1"/>
    <x v="1"/>
    <n v="0"/>
    <n v="0"/>
    <n v="0"/>
    <n v="0"/>
    <x v="1"/>
  </r>
  <r>
    <n v="43541500001002"/>
    <n v="12"/>
    <n v="5045"/>
    <n v="599.09999999999991"/>
    <n v="627.29999999999995"/>
    <n v="655.46"/>
    <n v="683.63000000000011"/>
    <n v="711.82000000000016"/>
    <n v="740"/>
    <x v="1"/>
    <n v="0"/>
    <n v="0"/>
    <n v="0"/>
    <n v="0"/>
    <x v="2"/>
    <x v="2"/>
    <n v="3"/>
    <n v="3"/>
    <n v="3"/>
    <n v="3"/>
    <x v="2"/>
  </r>
  <r>
    <n v="43541751002001"/>
    <n v="12"/>
    <n v="12193"/>
    <n v="1352.4500000000003"/>
    <n v="1336.48"/>
    <n v="1320.5399999999997"/>
    <n v="1304.5700000000002"/>
    <n v="1288.5999999999999"/>
    <n v="1272.6499999999999"/>
    <x v="1"/>
    <n v="0"/>
    <n v="0"/>
    <n v="0"/>
    <n v="0"/>
    <x v="1"/>
    <x v="1"/>
    <n v="0"/>
    <n v="0"/>
    <n v="0"/>
    <n v="0"/>
    <x v="1"/>
  </r>
  <r>
    <n v="43543038001003"/>
    <n v="12"/>
    <n v="2316"/>
    <n v="332.66"/>
    <n v="372.93000000000006"/>
    <n v="413.18999999999994"/>
    <n v="453.43999999999994"/>
    <n v="493.72999999999996"/>
    <n v="533.9899999999999"/>
    <x v="2"/>
    <n v="5"/>
    <n v="5"/>
    <n v="5"/>
    <n v="5"/>
    <x v="2"/>
    <x v="5"/>
    <n v="12"/>
    <n v="9"/>
    <n v="9"/>
    <n v="9"/>
    <x v="5"/>
  </r>
  <r>
    <n v="43544687001003"/>
    <n v="12"/>
    <n v="14501"/>
    <n v="1638.27"/>
    <n v="1607.8799999999999"/>
    <n v="1577.4800000000002"/>
    <n v="1547.07"/>
    <n v="1516.67"/>
    <n v="1486.26"/>
    <x v="3"/>
    <n v="-5"/>
    <n v="-5"/>
    <n v="-5"/>
    <n v="-5"/>
    <x v="3"/>
    <x v="0"/>
    <n v="-3"/>
    <n v="-3"/>
    <n v="-3"/>
    <n v="-3"/>
    <x v="0"/>
  </r>
  <r>
    <n v="43549892001001"/>
    <n v="12"/>
    <n v="19019"/>
    <n v="2083.15"/>
    <n v="2022.39"/>
    <n v="1961.63"/>
    <n v="1900.87"/>
    <n v="1840.0999999999997"/>
    <n v="1779.33"/>
    <x v="3"/>
    <n v="-5"/>
    <n v="-5"/>
    <n v="-5"/>
    <n v="-5"/>
    <x v="3"/>
    <x v="0"/>
    <n v="-3"/>
    <n v="-3"/>
    <n v="-3"/>
    <n v="-3"/>
    <x v="0"/>
  </r>
  <r>
    <n v="43550242001002"/>
    <n v="12"/>
    <n v="14647"/>
    <n v="1667.6200000000001"/>
    <n v="1634.81"/>
    <n v="1602.01"/>
    <n v="1569.19"/>
    <n v="1536.4"/>
    <n v="1503.61"/>
    <x v="3"/>
    <n v="-5"/>
    <n v="-5"/>
    <n v="-5"/>
    <n v="-5"/>
    <x v="3"/>
    <x v="0"/>
    <n v="-3"/>
    <n v="-3"/>
    <n v="-3"/>
    <n v="-3"/>
    <x v="0"/>
  </r>
  <r>
    <n v="43556168001001"/>
    <n v="12"/>
    <n v="10450"/>
    <n v="1153.23"/>
    <n v="1153.8899999999999"/>
    <n v="1154.5900000000001"/>
    <n v="1155.27"/>
    <n v="1155.9799999999998"/>
    <n v="1156.6499999999999"/>
    <x v="1"/>
    <n v="0"/>
    <n v="0"/>
    <n v="0"/>
    <n v="0"/>
    <x v="1"/>
    <x v="1"/>
    <n v="0"/>
    <n v="0"/>
    <n v="0"/>
    <n v="0"/>
    <x v="1"/>
  </r>
  <r>
    <n v="43558157001001"/>
    <n v="12"/>
    <n v="7279"/>
    <n v="830.00000000000011"/>
    <n v="847.53000000000009"/>
    <n v="865.05000000000007"/>
    <n v="882.59999999999991"/>
    <n v="900.11"/>
    <n v="917.64999999999986"/>
    <x v="1"/>
    <n v="0"/>
    <n v="0"/>
    <n v="0"/>
    <n v="0"/>
    <x v="1"/>
    <x v="3"/>
    <n v="3"/>
    <n v="3"/>
    <n v="3"/>
    <n v="3"/>
    <x v="3"/>
  </r>
  <r>
    <n v="43558735001002"/>
    <n v="12"/>
    <n v="13455"/>
    <n v="1468.2200000000003"/>
    <n v="1447.9"/>
    <n v="1427.57"/>
    <n v="1407.28"/>
    <n v="1386.9499999999998"/>
    <n v="1366.62"/>
    <x v="1"/>
    <n v="0"/>
    <n v="0"/>
    <n v="0"/>
    <n v="0"/>
    <x v="1"/>
    <x v="1"/>
    <n v="0"/>
    <n v="0"/>
    <n v="0"/>
    <n v="0"/>
    <x v="1"/>
  </r>
  <r>
    <n v="43561968001002"/>
    <n v="12"/>
    <n v="12036"/>
    <n v="1374.1600000000003"/>
    <n v="1360.03"/>
    <n v="1345.9"/>
    <n v="1331.7600000000002"/>
    <n v="1317.62"/>
    <n v="1303.5"/>
    <x v="1"/>
    <n v="0"/>
    <n v="0"/>
    <n v="0"/>
    <n v="0"/>
    <x v="1"/>
    <x v="1"/>
    <n v="0"/>
    <n v="0"/>
    <n v="0"/>
    <n v="0"/>
    <x v="1"/>
  </r>
  <r>
    <n v="43568106003001"/>
    <n v="12"/>
    <n v="16618"/>
    <n v="1884.0199999999998"/>
    <n v="1836.0100000000002"/>
    <n v="1788.0299999999997"/>
    <n v="1740.0299999999997"/>
    <n v="1692.02"/>
    <n v="1644"/>
    <x v="3"/>
    <n v="-5"/>
    <n v="-5"/>
    <n v="-5"/>
    <n v="-5"/>
    <x v="3"/>
    <x v="0"/>
    <n v="-3"/>
    <n v="-3"/>
    <n v="-3"/>
    <n v="-3"/>
    <x v="0"/>
  </r>
  <r>
    <n v="43569552002003"/>
    <n v="12"/>
    <n v="11840"/>
    <n v="1352.8600000000001"/>
    <n v="1340"/>
    <n v="1327.1000000000001"/>
    <n v="1314.2299999999998"/>
    <n v="1301.3399999999999"/>
    <n v="1288.47"/>
    <x v="1"/>
    <n v="0"/>
    <n v="0"/>
    <n v="0"/>
    <n v="0"/>
    <x v="1"/>
    <x v="1"/>
    <n v="0"/>
    <n v="0"/>
    <n v="0"/>
    <n v="0"/>
    <x v="1"/>
  </r>
  <r>
    <n v="43571816002001"/>
    <n v="12"/>
    <n v="9433"/>
    <n v="1041.8700000000001"/>
    <n v="1049.3700000000001"/>
    <n v="1056.8899999999999"/>
    <n v="1064.3799999999999"/>
    <n v="1071.8900000000001"/>
    <n v="1079.4000000000001"/>
    <x v="1"/>
    <n v="0"/>
    <n v="0"/>
    <n v="0"/>
    <n v="0"/>
    <x v="1"/>
    <x v="1"/>
    <n v="0"/>
    <n v="0"/>
    <n v="0"/>
    <n v="0"/>
    <x v="1"/>
  </r>
  <r>
    <n v="43572935001005"/>
    <n v="12"/>
    <n v="16944"/>
    <n v="1886.69"/>
    <n v="1839.7199999999998"/>
    <n v="1792.7399999999998"/>
    <n v="1745.8000000000002"/>
    <n v="1698.8000000000002"/>
    <n v="1651.83"/>
    <x v="3"/>
    <n v="-5"/>
    <n v="-5"/>
    <n v="-5"/>
    <n v="-5"/>
    <x v="3"/>
    <x v="0"/>
    <n v="-3"/>
    <n v="-3"/>
    <n v="-3"/>
    <n v="-3"/>
    <x v="0"/>
  </r>
  <r>
    <n v="43573146005002"/>
    <n v="12"/>
    <n v="14775"/>
    <n v="1629.6000000000001"/>
    <n v="1599.2700000000002"/>
    <n v="1568.8999999999999"/>
    <n v="1538.55"/>
    <n v="1508.2300000000002"/>
    <n v="1477.88"/>
    <x v="3"/>
    <n v="-5"/>
    <n v="-5"/>
    <n v="-5"/>
    <n v="-5"/>
    <x v="3"/>
    <x v="0"/>
    <n v="-3"/>
    <n v="-3"/>
    <n v="-3"/>
    <n v="-3"/>
    <x v="0"/>
  </r>
  <r>
    <n v="43576515001005"/>
    <n v="12"/>
    <n v="22492"/>
    <n v="2504.06"/>
    <n v="2415.2199999999998"/>
    <n v="2326.39"/>
    <n v="2237.5299999999997"/>
    <n v="2148.71"/>
    <n v="2059.83"/>
    <x v="3"/>
    <n v="-5"/>
    <n v="-5"/>
    <n v="-5"/>
    <n v="-5"/>
    <x v="0"/>
    <x v="0"/>
    <n v="-3"/>
    <n v="-3"/>
    <n v="-3"/>
    <n v="-3"/>
    <x v="0"/>
  </r>
  <r>
    <n v="43578219001001"/>
    <n v="12"/>
    <n v="4259"/>
    <n v="521.42999999999995"/>
    <n v="553.12"/>
    <n v="584.80999999999995"/>
    <n v="616.53"/>
    <n v="648.2399999999999"/>
    <n v="679.93"/>
    <x v="2"/>
    <n v="5"/>
    <n v="5"/>
    <n v="5"/>
    <n v="5"/>
    <x v="2"/>
    <x v="2"/>
    <n v="6"/>
    <n v="6"/>
    <n v="6"/>
    <n v="6"/>
    <x v="2"/>
  </r>
  <r>
    <n v="43580282001001"/>
    <n v="12"/>
    <n v="6448"/>
    <n v="733.35"/>
    <n v="755.44999999999993"/>
    <n v="777.55000000000007"/>
    <n v="799.64"/>
    <n v="821.73"/>
    <n v="843.81999999999994"/>
    <x v="1"/>
    <n v="0"/>
    <n v="0"/>
    <n v="0"/>
    <n v="0"/>
    <x v="1"/>
    <x v="3"/>
    <n v="3"/>
    <n v="3"/>
    <n v="3"/>
    <n v="3"/>
    <x v="3"/>
  </r>
  <r>
    <n v="43581501001001"/>
    <n v="12"/>
    <n v="5977"/>
    <n v="726.93999999999994"/>
    <n v="747.33999999999992"/>
    <n v="767.67000000000007"/>
    <n v="788.05999999999983"/>
    <n v="808.42"/>
    <n v="828.80000000000007"/>
    <x v="1"/>
    <n v="0"/>
    <n v="0"/>
    <n v="0"/>
    <n v="0"/>
    <x v="1"/>
    <x v="3"/>
    <n v="3"/>
    <n v="3"/>
    <n v="3"/>
    <n v="3"/>
    <x v="3"/>
  </r>
  <r>
    <n v="43585168001001"/>
    <n v="12"/>
    <n v="14973"/>
    <n v="1661.5000000000002"/>
    <n v="1629.2499999999998"/>
    <n v="1596.99"/>
    <n v="1564.76"/>
    <n v="1532.4900000000002"/>
    <n v="1500.26"/>
    <x v="3"/>
    <n v="-5"/>
    <n v="-5"/>
    <n v="-5"/>
    <n v="-5"/>
    <x v="3"/>
    <x v="0"/>
    <n v="-3"/>
    <n v="-3"/>
    <n v="-3"/>
    <n v="-3"/>
    <x v="0"/>
  </r>
  <r>
    <n v="43592203001002"/>
    <n v="12"/>
    <n v="16501"/>
    <n v="1800.28"/>
    <n v="1758.98"/>
    <n v="1717.68"/>
    <n v="1676.3500000000001"/>
    <n v="1635.0800000000002"/>
    <n v="1593.8"/>
    <x v="3"/>
    <n v="-5"/>
    <n v="-5"/>
    <n v="-5"/>
    <n v="-5"/>
    <x v="3"/>
    <x v="0"/>
    <n v="-3"/>
    <n v="-3"/>
    <n v="-3"/>
    <n v="-3"/>
    <x v="0"/>
  </r>
  <r>
    <n v="43594981001001"/>
    <n v="12"/>
    <n v="5683"/>
    <n v="718.54000000000008"/>
    <n v="738.57"/>
    <n v="758.61"/>
    <n v="778.63"/>
    <n v="798.67"/>
    <n v="818.7"/>
    <x v="1"/>
    <n v="0"/>
    <n v="0"/>
    <n v="0"/>
    <n v="0"/>
    <x v="1"/>
    <x v="3"/>
    <n v="3"/>
    <n v="3"/>
    <n v="3"/>
    <n v="3"/>
    <x v="3"/>
  </r>
  <r>
    <n v="43602826004001"/>
    <n v="12"/>
    <n v="34072"/>
    <n v="4079.5000000000005"/>
    <n v="3883.8099999999995"/>
    <n v="3688.1099999999997"/>
    <n v="3492.4200000000005"/>
    <n v="3296.74"/>
    <n v="3101.0099999999998"/>
    <x v="5"/>
    <n v="-15"/>
    <n v="-15"/>
    <n v="-15"/>
    <n v="-15"/>
    <x v="5"/>
    <x v="6"/>
    <n v="-6"/>
    <n v="-6"/>
    <n v="-6"/>
    <n v="-6"/>
    <x v="6"/>
  </r>
  <r>
    <n v="43605066002001"/>
    <n v="12"/>
    <n v="11886"/>
    <n v="1329.47"/>
    <n v="1319.42"/>
    <n v="1309.3300000000002"/>
    <n v="1299.25"/>
    <n v="1289.1599999999999"/>
    <n v="1279.0999999999999"/>
    <x v="1"/>
    <n v="0"/>
    <n v="0"/>
    <n v="0"/>
    <n v="0"/>
    <x v="1"/>
    <x v="1"/>
    <n v="0"/>
    <n v="0"/>
    <n v="0"/>
    <n v="0"/>
    <x v="1"/>
  </r>
  <r>
    <n v="43607593001001"/>
    <n v="12"/>
    <n v="7614"/>
    <n v="896.81999999999982"/>
    <n v="909.44"/>
    <n v="922.02"/>
    <n v="934.59999999999991"/>
    <n v="947.19"/>
    <n v="959.79"/>
    <x v="1"/>
    <n v="0"/>
    <n v="0"/>
    <n v="0"/>
    <n v="0"/>
    <x v="1"/>
    <x v="1"/>
    <n v="0"/>
    <n v="0"/>
    <n v="0"/>
    <n v="0"/>
    <x v="1"/>
  </r>
  <r>
    <n v="43608632001001"/>
    <n v="12"/>
    <n v="3818"/>
    <n v="480.06"/>
    <n v="513.64"/>
    <n v="547.23"/>
    <n v="580.79999999999995"/>
    <n v="614.36999999999989"/>
    <n v="647.97"/>
    <x v="2"/>
    <n v="5"/>
    <n v="5"/>
    <n v="5"/>
    <n v="5"/>
    <x v="2"/>
    <x v="2"/>
    <n v="6"/>
    <n v="6"/>
    <n v="6"/>
    <n v="6"/>
    <x v="2"/>
  </r>
  <r>
    <n v="43610121001001"/>
    <n v="12"/>
    <n v="21797"/>
    <n v="2390.23"/>
    <n v="2308.9"/>
    <n v="2227.5700000000002"/>
    <n v="2146.25"/>
    <n v="2064.9100000000003"/>
    <n v="1983.59"/>
    <x v="3"/>
    <n v="-5"/>
    <n v="-5"/>
    <n v="-5"/>
    <n v="-5"/>
    <x v="0"/>
    <x v="0"/>
    <n v="-3"/>
    <n v="-3"/>
    <n v="-3"/>
    <n v="-3"/>
    <x v="0"/>
  </r>
  <r>
    <n v="43610800002001"/>
    <n v="12"/>
    <n v="14102"/>
    <n v="1546.12"/>
    <n v="1520.65"/>
    <n v="1495.1800000000003"/>
    <n v="1469.72"/>
    <n v="1444.23"/>
    <n v="1418.76"/>
    <x v="1"/>
    <n v="0"/>
    <n v="0"/>
    <n v="0"/>
    <n v="0"/>
    <x v="3"/>
    <x v="0"/>
    <n v="-3"/>
    <n v="-3"/>
    <n v="-3"/>
    <n v="-3"/>
    <x v="0"/>
  </r>
  <r>
    <n v="43611341001001"/>
    <n v="12"/>
    <n v="11931"/>
    <n v="1367.55"/>
    <n v="1353.3299999999997"/>
    <n v="1339.1399999999999"/>
    <n v="1324.9499999999998"/>
    <n v="1310.73"/>
    <n v="1296.5300000000002"/>
    <x v="1"/>
    <n v="0"/>
    <n v="0"/>
    <n v="0"/>
    <n v="0"/>
    <x v="1"/>
    <x v="1"/>
    <n v="0"/>
    <n v="0"/>
    <n v="0"/>
    <n v="0"/>
    <x v="1"/>
  </r>
  <r>
    <n v="43611697001001"/>
    <n v="12"/>
    <n v="17828"/>
    <n v="1937.7299999999998"/>
    <n v="1884.35"/>
    <n v="1830.9799999999998"/>
    <n v="1777.62"/>
    <n v="1724.2600000000002"/>
    <n v="1670.8999999999999"/>
    <x v="3"/>
    <n v="-5"/>
    <n v="-5"/>
    <n v="-5"/>
    <n v="-5"/>
    <x v="3"/>
    <x v="0"/>
    <n v="-3"/>
    <n v="-3"/>
    <n v="-3"/>
    <n v="-3"/>
    <x v="0"/>
  </r>
  <r>
    <n v="43611697002002"/>
    <n v="12"/>
    <n v="19237"/>
    <n v="2157.0300000000002"/>
    <n v="2091.7199999999998"/>
    <n v="2026.4099999999999"/>
    <n v="1961.1000000000001"/>
    <n v="1895.7999999999997"/>
    <n v="1830.4900000000002"/>
    <x v="3"/>
    <n v="-5"/>
    <n v="-5"/>
    <n v="-5"/>
    <n v="-5"/>
    <x v="3"/>
    <x v="0"/>
    <n v="-3"/>
    <n v="-3"/>
    <n v="-3"/>
    <n v="-3"/>
    <x v="0"/>
  </r>
  <r>
    <n v="43613986001001"/>
    <n v="12"/>
    <n v="6744"/>
    <n v="775.72"/>
    <n v="795.89"/>
    <n v="816.06"/>
    <n v="836.23"/>
    <n v="856.40000000000009"/>
    <n v="876.59000000000015"/>
    <x v="1"/>
    <n v="0"/>
    <n v="0"/>
    <n v="0"/>
    <n v="0"/>
    <x v="1"/>
    <x v="3"/>
    <n v="3"/>
    <n v="3"/>
    <n v="3"/>
    <n v="3"/>
    <x v="3"/>
  </r>
  <r>
    <n v="43636403001002"/>
    <n v="12"/>
    <n v="9276"/>
    <n v="1017.77"/>
    <n v="1025.8"/>
    <n v="1033.8"/>
    <n v="1041.8200000000002"/>
    <n v="1049.83"/>
    <n v="1057.8400000000001"/>
    <x v="1"/>
    <n v="0"/>
    <n v="0"/>
    <n v="0"/>
    <n v="0"/>
    <x v="1"/>
    <x v="1"/>
    <n v="0"/>
    <n v="0"/>
    <n v="0"/>
    <n v="0"/>
    <x v="1"/>
  </r>
  <r>
    <n v="43641979001001"/>
    <n v="12"/>
    <n v="15434"/>
    <n v="1823.2199999999998"/>
    <n v="1778.4899999999998"/>
    <n v="1733.73"/>
    <n v="1688.9700000000003"/>
    <n v="1644.21"/>
    <n v="1599.4500000000003"/>
    <x v="3"/>
    <n v="-5"/>
    <n v="-5"/>
    <n v="-5"/>
    <n v="-5"/>
    <x v="3"/>
    <x v="0"/>
    <n v="-3"/>
    <n v="-3"/>
    <n v="-3"/>
    <n v="-3"/>
    <x v="0"/>
  </r>
  <r>
    <n v="43643579001001"/>
    <n v="12"/>
    <n v="11493"/>
    <n v="1329.1299999999999"/>
    <n v="1316.4499999999998"/>
    <n v="1303.7600000000002"/>
    <n v="1291.1000000000001"/>
    <n v="1278.42"/>
    <n v="1265.77"/>
    <x v="1"/>
    <n v="0"/>
    <n v="0"/>
    <n v="0"/>
    <n v="0"/>
    <x v="1"/>
    <x v="1"/>
    <n v="0"/>
    <n v="0"/>
    <n v="0"/>
    <n v="0"/>
    <x v="1"/>
  </r>
  <r>
    <n v="43650484001001"/>
    <n v="12"/>
    <n v="19622"/>
    <n v="2152.8700000000003"/>
    <n v="2087.8500000000004"/>
    <n v="2022.82"/>
    <n v="1957.7800000000002"/>
    <n v="1892.7700000000002"/>
    <n v="1827.75"/>
    <x v="3"/>
    <n v="-5"/>
    <n v="-5"/>
    <n v="-5"/>
    <n v="-5"/>
    <x v="3"/>
    <x v="0"/>
    <n v="-3"/>
    <n v="-3"/>
    <n v="-3"/>
    <n v="-3"/>
    <x v="0"/>
  </r>
  <r>
    <n v="43651768001001"/>
    <n v="12"/>
    <n v="10858"/>
    <n v="1261.0999999999999"/>
    <n v="1252.2"/>
    <n v="1243.3400000000001"/>
    <n v="1234.46"/>
    <n v="1225.57"/>
    <n v="1216.72"/>
    <x v="1"/>
    <n v="0"/>
    <n v="0"/>
    <n v="0"/>
    <n v="0"/>
    <x v="1"/>
    <x v="1"/>
    <n v="0"/>
    <n v="0"/>
    <n v="0"/>
    <n v="0"/>
    <x v="1"/>
  </r>
  <r>
    <n v="43651975001002"/>
    <n v="12"/>
    <n v="7893"/>
    <n v="898.78"/>
    <n v="912.72"/>
    <n v="926.60000000000014"/>
    <n v="940.50999999999976"/>
    <n v="954.42000000000007"/>
    <n v="968.33999999999992"/>
    <x v="1"/>
    <n v="0"/>
    <n v="0"/>
    <n v="0"/>
    <n v="0"/>
    <x v="1"/>
    <x v="3"/>
    <n v="3"/>
    <n v="3"/>
    <n v="0"/>
    <n v="0"/>
    <x v="3"/>
  </r>
  <r>
    <n v="43654963001003"/>
    <n v="12"/>
    <n v="23742"/>
    <n v="2695.33"/>
    <n v="2593.5299999999997"/>
    <n v="2491.7000000000003"/>
    <n v="2389.8700000000003"/>
    <n v="2288.0700000000002"/>
    <n v="2186.2399999999998"/>
    <x v="0"/>
    <n v="-10"/>
    <n v="-10"/>
    <n v="-10"/>
    <n v="-10"/>
    <x v="0"/>
    <x v="0"/>
    <n v="-3"/>
    <n v="-3"/>
    <n v="-3"/>
    <n v="-3"/>
    <x v="0"/>
  </r>
  <r>
    <n v="43659336002001"/>
    <n v="12"/>
    <n v="23046"/>
    <n v="2674.11"/>
    <n v="2573.75"/>
    <n v="2473.3599999999997"/>
    <n v="2372.9699999999998"/>
    <n v="2272.5899999999997"/>
    <n v="2172.23"/>
    <x v="0"/>
    <n v="-10"/>
    <n v="-10"/>
    <n v="-10"/>
    <n v="-10"/>
    <x v="0"/>
    <x v="0"/>
    <n v="-3"/>
    <n v="-3"/>
    <n v="-3"/>
    <n v="-3"/>
    <x v="0"/>
  </r>
  <r>
    <n v="43662764002001"/>
    <n v="12"/>
    <n v="29628"/>
    <n v="3276.93"/>
    <n v="3135.6699999999996"/>
    <n v="2994.38"/>
    <n v="2853.1200000000003"/>
    <n v="2711.88"/>
    <n v="2570.59"/>
    <x v="0"/>
    <n v="-10"/>
    <n v="-10"/>
    <n v="-10"/>
    <n v="-10"/>
    <x v="6"/>
    <x v="0"/>
    <n v="-6"/>
    <n v="-6"/>
    <n v="-6"/>
    <n v="-6"/>
    <x v="0"/>
  </r>
  <r>
    <n v="43662764002002"/>
    <n v="12"/>
    <n v="922"/>
    <n v="191.03000000000003"/>
    <n v="237.74000000000004"/>
    <n v="284.40999999999997"/>
    <n v="331.11"/>
    <n v="377.78999999999996"/>
    <n v="424.49000000000007"/>
    <x v="2"/>
    <n v="5"/>
    <n v="5"/>
    <n v="5"/>
    <n v="5"/>
    <x v="2"/>
    <x v="12"/>
    <n v="21"/>
    <n v="15"/>
    <n v="15"/>
    <n v="12"/>
    <x v="12"/>
  </r>
  <r>
    <n v="43664605001004"/>
    <n v="12"/>
    <n v="8065"/>
    <n v="915.41000000000008"/>
    <n v="928.63000000000011"/>
    <n v="941.87000000000012"/>
    <n v="955.08"/>
    <n v="968.31000000000006"/>
    <n v="981.51999999999975"/>
    <x v="1"/>
    <n v="0"/>
    <n v="0"/>
    <n v="0"/>
    <n v="0"/>
    <x v="1"/>
    <x v="1"/>
    <n v="0"/>
    <n v="0"/>
    <n v="0"/>
    <n v="0"/>
    <x v="1"/>
  </r>
  <r>
    <n v="43665375002002"/>
    <n v="12"/>
    <n v="21474"/>
    <n v="2448.9900000000007"/>
    <n v="2363.8700000000003"/>
    <n v="2278.77"/>
    <n v="2193.6499999999996"/>
    <n v="2108.5500000000002"/>
    <n v="2023.43"/>
    <x v="3"/>
    <n v="-5"/>
    <n v="-5"/>
    <n v="-5"/>
    <n v="-5"/>
    <x v="0"/>
    <x v="0"/>
    <n v="-3"/>
    <n v="-3"/>
    <n v="-3"/>
    <n v="-3"/>
    <x v="0"/>
  </r>
  <r>
    <n v="43665642001001"/>
    <n v="12"/>
    <n v="9777"/>
    <n v="1143.8900000000001"/>
    <n v="1141.8499999999999"/>
    <n v="1139.8499999999999"/>
    <n v="1137.8200000000002"/>
    <n v="1135.79"/>
    <n v="1133.78"/>
    <x v="1"/>
    <n v="0"/>
    <n v="0"/>
    <n v="0"/>
    <n v="0"/>
    <x v="1"/>
    <x v="1"/>
    <n v="0"/>
    <n v="0"/>
    <n v="0"/>
    <n v="0"/>
    <x v="1"/>
  </r>
  <r>
    <n v="43673003001001"/>
    <n v="12"/>
    <n v="17745"/>
    <n v="1970.32"/>
    <n v="1917.68"/>
    <n v="1865.02"/>
    <n v="1812.3800000000003"/>
    <n v="1759.7299999999998"/>
    <n v="1707.09"/>
    <x v="3"/>
    <n v="-5"/>
    <n v="-5"/>
    <n v="-5"/>
    <n v="-5"/>
    <x v="3"/>
    <x v="0"/>
    <n v="-3"/>
    <n v="-3"/>
    <n v="-3"/>
    <n v="-3"/>
    <x v="0"/>
  </r>
  <r>
    <n v="43673980001001"/>
    <n v="12"/>
    <n v="15014"/>
    <n v="1746.15"/>
    <n v="1707.67"/>
    <n v="1669.19"/>
    <n v="1630.7299999999998"/>
    <n v="1592.2399999999998"/>
    <n v="1553.74"/>
    <x v="3"/>
    <n v="-5"/>
    <n v="-5"/>
    <n v="-5"/>
    <n v="-5"/>
    <x v="3"/>
    <x v="0"/>
    <n v="-3"/>
    <n v="-3"/>
    <n v="-3"/>
    <n v="-3"/>
    <x v="0"/>
  </r>
  <r>
    <n v="43688141001001"/>
    <n v="12"/>
    <n v="3451"/>
    <n v="433.41"/>
    <n v="469.1"/>
    <n v="504.82000000000005"/>
    <n v="540.5"/>
    <n v="576.21"/>
    <n v="611.90000000000009"/>
    <x v="2"/>
    <n v="5"/>
    <n v="5"/>
    <n v="5"/>
    <n v="5"/>
    <x v="2"/>
    <x v="7"/>
    <n v="9"/>
    <n v="6"/>
    <n v="6"/>
    <n v="6"/>
    <x v="7"/>
  </r>
  <r>
    <n v="43701152001001"/>
    <n v="12"/>
    <n v="19601"/>
    <n v="2186.3300000000004"/>
    <n v="2119.0500000000002"/>
    <n v="2051.71"/>
    <n v="1984.39"/>
    <n v="1917.0700000000002"/>
    <n v="1849.78"/>
    <x v="3"/>
    <n v="-5"/>
    <n v="-5"/>
    <n v="-5"/>
    <n v="-5"/>
    <x v="3"/>
    <x v="0"/>
    <n v="-3"/>
    <n v="-3"/>
    <n v="-3"/>
    <n v="-3"/>
    <x v="0"/>
  </r>
  <r>
    <n v="43707081002005"/>
    <n v="12"/>
    <n v="8843"/>
    <n v="965.24000000000012"/>
    <n v="971.73"/>
    <n v="978.21999999999991"/>
    <n v="984.72"/>
    <n v="991.2"/>
    <n v="997.70999999999992"/>
    <x v="1"/>
    <n v="0"/>
    <n v="0"/>
    <n v="0"/>
    <n v="0"/>
    <x v="1"/>
    <x v="1"/>
    <n v="0"/>
    <n v="0"/>
    <n v="0"/>
    <n v="0"/>
    <x v="1"/>
  </r>
  <r>
    <n v="43710261001001"/>
    <n v="12"/>
    <n v="9813"/>
    <n v="1100.1500000000001"/>
    <n v="1103.7700000000002"/>
    <n v="1107.42"/>
    <n v="1111.0500000000002"/>
    <n v="1114.7"/>
    <n v="1118.3499999999999"/>
    <x v="1"/>
    <n v="0"/>
    <n v="0"/>
    <n v="0"/>
    <n v="0"/>
    <x v="1"/>
    <x v="1"/>
    <n v="0"/>
    <n v="0"/>
    <n v="0"/>
    <n v="0"/>
    <x v="1"/>
  </r>
  <r>
    <n v="43710261001002"/>
    <n v="12"/>
    <n v="30699"/>
    <n v="3566.5499999999997"/>
    <n v="3405.639999999999"/>
    <n v="3244.7400000000007"/>
    <n v="3083.82"/>
    <n v="2922.9200000000005"/>
    <n v="2762"/>
    <x v="5"/>
    <n v="-15"/>
    <n v="-15"/>
    <n v="-15"/>
    <n v="-15"/>
    <x v="6"/>
    <x v="6"/>
    <n v="-6"/>
    <n v="-6"/>
    <n v="-6"/>
    <n v="-6"/>
    <x v="6"/>
  </r>
  <r>
    <n v="43710261001003"/>
    <n v="12"/>
    <n v="25953"/>
    <n v="2971.17"/>
    <n v="2850.6400000000003"/>
    <n v="2730.1299999999997"/>
    <n v="2609.59"/>
    <n v="2489.06"/>
    <n v="2368.5499999999997"/>
    <x v="0"/>
    <n v="-10"/>
    <n v="-10"/>
    <n v="-10"/>
    <n v="-10"/>
    <x v="6"/>
    <x v="0"/>
    <n v="-3"/>
    <n v="-3"/>
    <n v="-6"/>
    <n v="-6"/>
    <x v="0"/>
  </r>
  <r>
    <n v="43711116001002"/>
    <n v="12"/>
    <n v="4062"/>
    <n v="526.07999999999993"/>
    <n v="557.61"/>
    <n v="589.05999999999995"/>
    <n v="620.57999999999993"/>
    <n v="652.04000000000008"/>
    <n v="683.54000000000008"/>
    <x v="2"/>
    <n v="5"/>
    <n v="5"/>
    <n v="5"/>
    <n v="5"/>
    <x v="2"/>
    <x v="2"/>
    <n v="6"/>
    <n v="6"/>
    <n v="6"/>
    <n v="6"/>
    <x v="2"/>
  </r>
  <r>
    <n v="43712650002003"/>
    <n v="12"/>
    <n v="20202"/>
    <n v="2254.0500000000002"/>
    <n v="2182.1499999999996"/>
    <n v="2110.29"/>
    <n v="2038.3899999999999"/>
    <n v="1966.5000000000002"/>
    <n v="1894.6099999999997"/>
    <x v="3"/>
    <n v="-5"/>
    <n v="-5"/>
    <n v="-5"/>
    <n v="-5"/>
    <x v="3"/>
    <x v="0"/>
    <n v="-3"/>
    <n v="-3"/>
    <n v="-3"/>
    <n v="-3"/>
    <x v="0"/>
  </r>
  <r>
    <n v="43718330001001"/>
    <n v="12"/>
    <n v="13495"/>
    <n v="1553.38"/>
    <n v="1527.8600000000001"/>
    <n v="1502.3100000000002"/>
    <n v="1476.7800000000002"/>
    <n v="1451.26"/>
    <n v="1425.7199999999998"/>
    <x v="1"/>
    <n v="0"/>
    <n v="0"/>
    <n v="0"/>
    <n v="0"/>
    <x v="3"/>
    <x v="0"/>
    <n v="-3"/>
    <n v="-3"/>
    <n v="-3"/>
    <n v="-3"/>
    <x v="0"/>
  </r>
  <r>
    <n v="43719678001001"/>
    <n v="12"/>
    <n v="14645"/>
    <n v="1610.3100000000002"/>
    <n v="1581.1699999999998"/>
    <n v="1552.0200000000002"/>
    <n v="1522.8600000000001"/>
    <n v="1493.7199999999998"/>
    <n v="1464.58"/>
    <x v="1"/>
    <n v="0"/>
    <n v="0"/>
    <n v="0"/>
    <n v="0"/>
    <x v="3"/>
    <x v="0"/>
    <n v="-3"/>
    <n v="-3"/>
    <n v="-3"/>
    <n v="-3"/>
    <x v="0"/>
  </r>
  <r>
    <n v="43721061001001"/>
    <n v="12"/>
    <n v="8976"/>
    <n v="1052.73"/>
    <n v="1056.1199999999999"/>
    <n v="1059.5199999999998"/>
    <n v="1062.9000000000001"/>
    <n v="1066.32"/>
    <n v="1069.71"/>
    <x v="1"/>
    <n v="0"/>
    <n v="0"/>
    <n v="0"/>
    <n v="0"/>
    <x v="1"/>
    <x v="1"/>
    <n v="0"/>
    <n v="0"/>
    <n v="0"/>
    <n v="0"/>
    <x v="1"/>
  </r>
  <r>
    <n v="43730443002001"/>
    <n v="12"/>
    <n v="6198"/>
    <n v="721.51"/>
    <n v="744.1400000000001"/>
    <n v="766.76999999999987"/>
    <n v="789.39"/>
    <n v="812.0200000000001"/>
    <n v="834.66000000000008"/>
    <x v="1"/>
    <n v="0"/>
    <n v="0"/>
    <n v="0"/>
    <n v="0"/>
    <x v="1"/>
    <x v="3"/>
    <n v="3"/>
    <n v="3"/>
    <n v="3"/>
    <n v="3"/>
    <x v="3"/>
  </r>
  <r>
    <n v="43732956003002"/>
    <n v="12"/>
    <n v="13750"/>
    <n v="1559.0600000000002"/>
    <n v="1532.5200000000002"/>
    <n v="1506"/>
    <n v="1479.4400000000003"/>
    <n v="1452.92"/>
    <n v="1426.3900000000003"/>
    <x v="1"/>
    <n v="0"/>
    <n v="0"/>
    <n v="0"/>
    <n v="0"/>
    <x v="3"/>
    <x v="0"/>
    <n v="-3"/>
    <n v="-3"/>
    <n v="-3"/>
    <n v="-3"/>
    <x v="0"/>
  </r>
  <r>
    <n v="43738868001006"/>
    <n v="12"/>
    <n v="9416"/>
    <n v="1116.1599999999999"/>
    <n v="1114.46"/>
    <n v="1112.76"/>
    <n v="1111.0299999999997"/>
    <n v="1109.29"/>
    <n v="1107.5899999999999"/>
    <x v="1"/>
    <n v="0"/>
    <n v="0"/>
    <n v="0"/>
    <n v="0"/>
    <x v="1"/>
    <x v="1"/>
    <n v="0"/>
    <n v="0"/>
    <n v="0"/>
    <n v="0"/>
    <x v="1"/>
  </r>
  <r>
    <n v="43740175001004"/>
    <n v="12"/>
    <n v="12800"/>
    <n v="1436.96"/>
    <n v="1418.77"/>
    <n v="1400.6"/>
    <n v="1382.3999999999999"/>
    <n v="1364.22"/>
    <n v="1346.01"/>
    <x v="1"/>
    <n v="0"/>
    <n v="0"/>
    <n v="0"/>
    <n v="0"/>
    <x v="1"/>
    <x v="1"/>
    <n v="0"/>
    <n v="0"/>
    <n v="0"/>
    <n v="0"/>
    <x v="1"/>
  </r>
  <r>
    <n v="43742335001001"/>
    <n v="12"/>
    <n v="26553"/>
    <n v="2958.35"/>
    <n v="2838.71"/>
    <n v="2719.04"/>
    <n v="2599.3900000000003"/>
    <n v="2479.7399999999998"/>
    <n v="2360.0600000000004"/>
    <x v="0"/>
    <n v="-10"/>
    <n v="-10"/>
    <n v="-10"/>
    <n v="-10"/>
    <x v="0"/>
    <x v="0"/>
    <n v="-3"/>
    <n v="-3"/>
    <n v="-6"/>
    <n v="-6"/>
    <x v="0"/>
  </r>
  <r>
    <n v="43752346002002"/>
    <n v="12"/>
    <n v="24633"/>
    <n v="2856.7299999999996"/>
    <n v="2743.96"/>
    <n v="2631.1899999999996"/>
    <n v="2518.42"/>
    <n v="2405.6499999999996"/>
    <n v="2292.8999999999996"/>
    <x v="0"/>
    <n v="-10"/>
    <n v="-10"/>
    <n v="-10"/>
    <n v="-10"/>
    <x v="0"/>
    <x v="0"/>
    <n v="-3"/>
    <n v="-3"/>
    <n v="-3"/>
    <n v="-6"/>
    <x v="0"/>
  </r>
  <r>
    <n v="43756174001003"/>
    <n v="12"/>
    <n v="11009"/>
    <n v="1231.6399999999999"/>
    <n v="1227.2700000000002"/>
    <n v="1222.97"/>
    <n v="1218.6100000000001"/>
    <n v="1214.2699999999998"/>
    <n v="1209.9299999999998"/>
    <x v="1"/>
    <n v="0"/>
    <n v="0"/>
    <n v="0"/>
    <n v="0"/>
    <x v="1"/>
    <x v="1"/>
    <n v="0"/>
    <n v="0"/>
    <n v="0"/>
    <n v="0"/>
    <x v="1"/>
  </r>
  <r>
    <n v="43757152001001"/>
    <n v="12"/>
    <n v="3748"/>
    <n v="465.65000000000003"/>
    <n v="499.88999999999993"/>
    <n v="534.13"/>
    <n v="568.36000000000013"/>
    <n v="602.58000000000004"/>
    <n v="636.81999999999994"/>
    <x v="2"/>
    <n v="5"/>
    <n v="5"/>
    <n v="5"/>
    <n v="5"/>
    <x v="2"/>
    <x v="2"/>
    <n v="6"/>
    <n v="6"/>
    <n v="6"/>
    <n v="6"/>
    <x v="2"/>
  </r>
  <r>
    <n v="43759556003001"/>
    <n v="12"/>
    <n v="585"/>
    <n v="160.34000000000003"/>
    <n v="208.43"/>
    <n v="256.51000000000005"/>
    <n v="304.60000000000008"/>
    <n v="352.66000000000008"/>
    <n v="400.77000000000004"/>
    <x v="2"/>
    <n v="5"/>
    <n v="5"/>
    <n v="5"/>
    <n v="5"/>
    <x v="2"/>
    <x v="14"/>
    <n v="24"/>
    <n v="18"/>
    <n v="15"/>
    <n v="15"/>
    <x v="14"/>
  </r>
  <r>
    <n v="43767527001001"/>
    <n v="12"/>
    <n v="20603"/>
    <n v="2294.0500000000002"/>
    <n v="2219.0899999999997"/>
    <n v="2144.1600000000003"/>
    <n v="2069.23"/>
    <n v="1994.3000000000002"/>
    <n v="1919.3300000000002"/>
    <x v="3"/>
    <n v="-5"/>
    <n v="-5"/>
    <n v="-5"/>
    <n v="-5"/>
    <x v="0"/>
    <x v="0"/>
    <n v="-3"/>
    <n v="-3"/>
    <n v="-3"/>
    <n v="-3"/>
    <x v="0"/>
  </r>
  <r>
    <n v="43768647001001"/>
    <n v="12"/>
    <n v="3447"/>
    <n v="449.67"/>
    <n v="484.61000000000013"/>
    <n v="519.58000000000004"/>
    <n v="554.55999999999995"/>
    <n v="589.49"/>
    <n v="624.45000000000005"/>
    <x v="2"/>
    <n v="5"/>
    <n v="5"/>
    <n v="5"/>
    <n v="5"/>
    <x v="2"/>
    <x v="7"/>
    <n v="6"/>
    <n v="6"/>
    <n v="6"/>
    <n v="6"/>
    <x v="7"/>
  </r>
  <r>
    <n v="43773659001004"/>
    <n v="12"/>
    <n v="4907"/>
    <n v="605.45999999999992"/>
    <n v="633.1"/>
    <n v="660.72000000000014"/>
    <n v="688.36000000000013"/>
    <n v="715.99000000000012"/>
    <n v="743.63000000000011"/>
    <x v="1"/>
    <n v="0"/>
    <n v="0"/>
    <n v="0"/>
    <n v="0"/>
    <x v="2"/>
    <x v="2"/>
    <n v="3"/>
    <n v="3"/>
    <n v="3"/>
    <n v="3"/>
    <x v="2"/>
  </r>
  <r>
    <n v="43775726003001"/>
    <n v="12"/>
    <n v="4146"/>
    <n v="506.29"/>
    <n v="538.69000000000005"/>
    <n v="571.07000000000005"/>
    <n v="603.47"/>
    <n v="635.86999999999989"/>
    <n v="668.25999999999988"/>
    <x v="2"/>
    <n v="5"/>
    <n v="5"/>
    <n v="5"/>
    <n v="5"/>
    <x v="2"/>
    <x v="2"/>
    <n v="6"/>
    <n v="6"/>
    <n v="6"/>
    <n v="6"/>
    <x v="2"/>
  </r>
  <r>
    <n v="43777438001001"/>
    <n v="12"/>
    <n v="8342"/>
    <n v="936"/>
    <n v="948.07"/>
    <n v="960.1400000000001"/>
    <n v="972.21999999999991"/>
    <n v="984.28000000000009"/>
    <n v="996.3599999999999"/>
    <x v="1"/>
    <n v="0"/>
    <n v="0"/>
    <n v="0"/>
    <n v="0"/>
    <x v="1"/>
    <x v="1"/>
    <n v="0"/>
    <n v="0"/>
    <n v="0"/>
    <n v="0"/>
    <x v="1"/>
  </r>
  <r>
    <n v="43782104001002"/>
    <n v="12"/>
    <n v="4399"/>
    <n v="529.51"/>
    <n v="560.81999999999994"/>
    <n v="592.16999999999996"/>
    <n v="623.5"/>
    <n v="654.84999999999991"/>
    <n v="686.17999999999984"/>
    <x v="2"/>
    <n v="5"/>
    <n v="5"/>
    <n v="5"/>
    <n v="5"/>
    <x v="2"/>
    <x v="2"/>
    <n v="6"/>
    <n v="6"/>
    <n v="6"/>
    <n v="6"/>
    <x v="2"/>
  </r>
  <r>
    <n v="43782424001003"/>
    <n v="12"/>
    <n v="18000"/>
    <n v="2053.2899999999995"/>
    <n v="1994.99"/>
    <n v="1936.7300000000002"/>
    <n v="1878.4799999999996"/>
    <n v="1820.19"/>
    <n v="1761.9199999999998"/>
    <x v="3"/>
    <n v="-5"/>
    <n v="-5"/>
    <n v="-5"/>
    <n v="-5"/>
    <x v="3"/>
    <x v="0"/>
    <n v="-3"/>
    <n v="-3"/>
    <n v="-3"/>
    <n v="-3"/>
    <x v="0"/>
  </r>
  <r>
    <n v="43782680001001"/>
    <n v="12"/>
    <n v="11456"/>
    <n v="1285.05"/>
    <n v="1277.01"/>
    <n v="1268.9599999999998"/>
    <n v="1260.9099999999999"/>
    <n v="1252.8600000000001"/>
    <n v="1244.82"/>
    <x v="1"/>
    <n v="0"/>
    <n v="0"/>
    <n v="0"/>
    <n v="0"/>
    <x v="1"/>
    <x v="1"/>
    <n v="0"/>
    <n v="0"/>
    <n v="0"/>
    <n v="0"/>
    <x v="1"/>
  </r>
  <r>
    <n v="43789863001001"/>
    <n v="12"/>
    <n v="29635"/>
    <n v="3354.8300000000008"/>
    <n v="3208.27"/>
    <n v="3061.72"/>
    <n v="2915.2000000000003"/>
    <n v="2768.6299999999997"/>
    <n v="2622.0799999999995"/>
    <x v="0"/>
    <n v="-10"/>
    <n v="-10"/>
    <n v="-10"/>
    <n v="-10"/>
    <x v="6"/>
    <x v="0"/>
    <n v="-6"/>
    <n v="-6"/>
    <n v="-6"/>
    <n v="-6"/>
    <x v="0"/>
  </r>
  <r>
    <n v="43791031001002"/>
    <n v="12"/>
    <n v="8287"/>
    <n v="939.95999999999981"/>
    <n v="949.88999999999987"/>
    <n v="959.89000000000021"/>
    <n v="969.86"/>
    <n v="979.86000000000013"/>
    <n v="989.82"/>
    <x v="1"/>
    <n v="0"/>
    <n v="0"/>
    <n v="0"/>
    <n v="0"/>
    <x v="1"/>
    <x v="1"/>
    <n v="0"/>
    <n v="0"/>
    <n v="0"/>
    <n v="0"/>
    <x v="1"/>
  </r>
  <r>
    <n v="43791988001002"/>
    <n v="12"/>
    <n v="16707"/>
    <n v="1942.3399999999997"/>
    <n v="1890.8300000000004"/>
    <n v="1839.3700000000003"/>
    <n v="1787.86"/>
    <n v="1736.39"/>
    <n v="1684.9"/>
    <x v="3"/>
    <n v="-5"/>
    <n v="-5"/>
    <n v="-5"/>
    <n v="-5"/>
    <x v="3"/>
    <x v="0"/>
    <n v="-3"/>
    <n v="-3"/>
    <n v="-3"/>
    <n v="-3"/>
    <x v="0"/>
  </r>
  <r>
    <n v="43795606001003"/>
    <n v="12"/>
    <n v="7361"/>
    <n v="820.18999999999994"/>
    <n v="838.31000000000006"/>
    <n v="856.45999999999992"/>
    <n v="874.61"/>
    <n v="892.74"/>
    <n v="910.88000000000011"/>
    <x v="1"/>
    <n v="0"/>
    <n v="0"/>
    <n v="0"/>
    <n v="0"/>
    <x v="1"/>
    <x v="3"/>
    <n v="3"/>
    <n v="3"/>
    <n v="3"/>
    <n v="3"/>
    <x v="3"/>
  </r>
  <r>
    <n v="43795953002001"/>
    <n v="12"/>
    <n v="10253"/>
    <n v="1183.08"/>
    <n v="1179.44"/>
    <n v="1175.8200000000002"/>
    <n v="1172.1900000000003"/>
    <n v="1168.5900000000001"/>
    <n v="1164.96"/>
    <x v="1"/>
    <n v="0"/>
    <n v="0"/>
    <n v="0"/>
    <n v="0"/>
    <x v="1"/>
    <x v="1"/>
    <n v="0"/>
    <n v="0"/>
    <n v="0"/>
    <n v="0"/>
    <x v="1"/>
  </r>
  <r>
    <n v="43799598001001"/>
    <n v="12"/>
    <n v="9819"/>
    <n v="1105.6599999999999"/>
    <n v="1107.43"/>
    <n v="1109.19"/>
    <n v="1110.98"/>
    <n v="1112.75"/>
    <n v="1114.5299999999997"/>
    <x v="1"/>
    <n v="0"/>
    <n v="0"/>
    <n v="0"/>
    <n v="0"/>
    <x v="1"/>
    <x v="1"/>
    <n v="0"/>
    <n v="0"/>
    <n v="0"/>
    <n v="0"/>
    <x v="1"/>
  </r>
  <r>
    <n v="43799891001001"/>
    <n v="12"/>
    <n v="2749"/>
    <n v="379.21"/>
    <n v="417.34000000000003"/>
    <n v="455.53"/>
    <n v="493.65000000000009"/>
    <n v="531.82000000000005"/>
    <n v="569.96"/>
    <x v="2"/>
    <n v="5"/>
    <n v="5"/>
    <n v="5"/>
    <n v="5"/>
    <x v="2"/>
    <x v="7"/>
    <n v="9"/>
    <n v="9"/>
    <n v="9"/>
    <n v="6"/>
    <x v="7"/>
  </r>
  <r>
    <n v="43800772001001"/>
    <n v="12"/>
    <n v="10823"/>
    <n v="1217.9499999999998"/>
    <n v="1214.1999999999998"/>
    <n v="1210.4599999999998"/>
    <n v="1206.71"/>
    <n v="1202.96"/>
    <n v="1199.1999999999998"/>
    <x v="1"/>
    <n v="0"/>
    <n v="0"/>
    <n v="0"/>
    <n v="0"/>
    <x v="1"/>
    <x v="1"/>
    <n v="0"/>
    <n v="0"/>
    <n v="0"/>
    <n v="0"/>
    <x v="1"/>
  </r>
  <r>
    <n v="43804324001001"/>
    <n v="12"/>
    <n v="4239"/>
    <n v="510.11"/>
    <n v="542.34"/>
    <n v="574.54"/>
    <n v="606.74999999999989"/>
    <n v="638.98"/>
    <n v="671.18999999999994"/>
    <x v="2"/>
    <n v="5"/>
    <n v="5"/>
    <n v="5"/>
    <n v="5"/>
    <x v="2"/>
    <x v="2"/>
    <n v="6"/>
    <n v="6"/>
    <n v="6"/>
    <n v="6"/>
    <x v="2"/>
  </r>
  <r>
    <n v="43804955006003"/>
    <n v="12"/>
    <n v="10099"/>
    <n v="1119.6300000000001"/>
    <n v="1117.44"/>
    <n v="1115.27"/>
    <n v="1113.08"/>
    <n v="1110.8699999999999"/>
    <n v="1108.6999999999998"/>
    <x v="1"/>
    <n v="0"/>
    <n v="0"/>
    <n v="0"/>
    <n v="0"/>
    <x v="1"/>
    <x v="1"/>
    <n v="0"/>
    <n v="0"/>
    <n v="0"/>
    <n v="0"/>
    <x v="1"/>
  </r>
  <r>
    <n v="43808696002001"/>
    <n v="12"/>
    <n v="3285"/>
    <n v="424.23999999999995"/>
    <n v="460.34999999999997"/>
    <n v="496.46"/>
    <n v="532.57000000000005"/>
    <n v="568.70000000000005"/>
    <n v="604.79999999999995"/>
    <x v="2"/>
    <n v="5"/>
    <n v="5"/>
    <n v="5"/>
    <n v="5"/>
    <x v="2"/>
    <x v="7"/>
    <n v="9"/>
    <n v="6"/>
    <n v="6"/>
    <n v="6"/>
    <x v="7"/>
  </r>
  <r>
    <n v="43810588001001"/>
    <n v="12"/>
    <n v="18640"/>
    <n v="2119.9700000000003"/>
    <n v="2057.1799999999998"/>
    <n v="1994.38"/>
    <n v="1931.5700000000002"/>
    <n v="1868.76"/>
    <n v="1805.98"/>
    <x v="3"/>
    <n v="-5"/>
    <n v="-5"/>
    <n v="-5"/>
    <n v="-5"/>
    <x v="3"/>
    <x v="0"/>
    <n v="-3"/>
    <n v="-3"/>
    <n v="-3"/>
    <n v="-3"/>
    <x v="0"/>
  </r>
  <r>
    <n v="43812243002001"/>
    <n v="12"/>
    <n v="6801"/>
    <n v="798.87"/>
    <n v="816.86999999999989"/>
    <n v="834.88"/>
    <n v="852.8900000000001"/>
    <n v="870.87"/>
    <n v="888.8900000000001"/>
    <x v="1"/>
    <n v="0"/>
    <n v="0"/>
    <n v="0"/>
    <n v="0"/>
    <x v="1"/>
    <x v="3"/>
    <n v="3"/>
    <n v="3"/>
    <n v="3"/>
    <n v="3"/>
    <x v="3"/>
  </r>
  <r>
    <n v="43815185001002"/>
    <n v="12"/>
    <n v="14551"/>
    <n v="1639.3400000000001"/>
    <n v="1609.1399999999999"/>
    <n v="1578.93"/>
    <n v="1548.7499999999998"/>
    <n v="1518.56"/>
    <n v="1488.37"/>
    <x v="3"/>
    <n v="-5"/>
    <n v="-5"/>
    <n v="-5"/>
    <n v="-5"/>
    <x v="3"/>
    <x v="0"/>
    <n v="-3"/>
    <n v="-3"/>
    <n v="-3"/>
    <n v="-3"/>
    <x v="0"/>
  </r>
  <r>
    <n v="43822811001003"/>
    <n v="12"/>
    <n v="13800"/>
    <n v="1499.37"/>
    <n v="1477.02"/>
    <n v="1454.64"/>
    <n v="1432.27"/>
    <n v="1409.8999999999999"/>
    <n v="1387.52"/>
    <x v="1"/>
    <n v="0"/>
    <n v="0"/>
    <n v="0"/>
    <n v="0"/>
    <x v="1"/>
    <x v="1"/>
    <n v="-3"/>
    <n v="-3"/>
    <n v="-3"/>
    <n v="-3"/>
    <x v="1"/>
  </r>
  <r>
    <n v="43825349001001"/>
    <n v="12"/>
    <n v="14791"/>
    <n v="1663.5"/>
    <n v="1631.6700000000003"/>
    <n v="1599.8500000000001"/>
    <n v="1568.01"/>
    <n v="1536.16"/>
    <n v="1504.3300000000002"/>
    <x v="3"/>
    <n v="-5"/>
    <n v="-5"/>
    <n v="-5"/>
    <n v="-5"/>
    <x v="3"/>
    <x v="0"/>
    <n v="-3"/>
    <n v="-3"/>
    <n v="-3"/>
    <n v="-3"/>
    <x v="0"/>
  </r>
  <r>
    <n v="43825916008001"/>
    <n v="12"/>
    <n v="0"/>
    <n v="96"/>
    <n v="147"/>
    <n v="198"/>
    <n v="249"/>
    <n v="300"/>
    <n v="351"/>
    <x v="2"/>
    <n v="5"/>
    <n v="5"/>
    <n v="5"/>
    <n v="5"/>
    <x v="2"/>
    <x v="15"/>
    <n v="36"/>
    <n v="27"/>
    <n v="21"/>
    <n v="18"/>
    <x v="15"/>
  </r>
  <r>
    <n v="43828064001005"/>
    <n v="12"/>
    <n v="22510"/>
    <n v="2472.8699999999994"/>
    <n v="2384.7999999999997"/>
    <n v="2296.73"/>
    <n v="2208.6899999999996"/>
    <n v="2120.6499999999996"/>
    <n v="2032.59"/>
    <x v="3"/>
    <n v="-5"/>
    <n v="-5"/>
    <n v="-5"/>
    <n v="-5"/>
    <x v="0"/>
    <x v="0"/>
    <n v="-3"/>
    <n v="-3"/>
    <n v="-3"/>
    <n v="-3"/>
    <x v="0"/>
  </r>
  <r>
    <n v="43829244001001"/>
    <n v="12"/>
    <n v="5449"/>
    <n v="654.25"/>
    <n v="679.92"/>
    <n v="705.61000000000013"/>
    <n v="731.28"/>
    <n v="756.94999999999993"/>
    <n v="782.63999999999987"/>
    <x v="1"/>
    <n v="0"/>
    <n v="0"/>
    <n v="0"/>
    <n v="0"/>
    <x v="2"/>
    <x v="3"/>
    <n v="3"/>
    <n v="3"/>
    <n v="3"/>
    <n v="3"/>
    <x v="3"/>
  </r>
  <r>
    <n v="43831418001001"/>
    <n v="12"/>
    <n v="4952"/>
    <n v="582.40000000000009"/>
    <n v="611.35"/>
    <n v="640.2700000000001"/>
    <n v="669.22"/>
    <n v="698.17000000000007"/>
    <n v="727.10000000000014"/>
    <x v="1"/>
    <n v="0"/>
    <n v="0"/>
    <n v="0"/>
    <n v="0"/>
    <x v="2"/>
    <x v="2"/>
    <n v="6"/>
    <n v="6"/>
    <n v="3"/>
    <n v="3"/>
    <x v="2"/>
  </r>
  <r>
    <n v="43832355001003"/>
    <n v="24"/>
    <n v="18729"/>
    <n v="2195.04"/>
    <n v="2184.6499999999996"/>
    <n v="2174.27"/>
    <n v="2163.89"/>
    <n v="2153.52"/>
    <n v="2143.16"/>
    <x v="1"/>
    <n v="0"/>
    <n v="0"/>
    <n v="0"/>
    <n v="0"/>
    <x v="1"/>
    <x v="1"/>
    <n v="0"/>
    <n v="0"/>
    <n v="0"/>
    <n v="0"/>
    <x v="1"/>
  </r>
  <r>
    <n v="43833498001002"/>
    <n v="12"/>
    <n v="849"/>
    <n v="178.97000000000003"/>
    <n v="226.20000000000005"/>
    <n v="273.44"/>
    <n v="320.69"/>
    <n v="367.9"/>
    <n v="415.16"/>
    <x v="2"/>
    <n v="5"/>
    <n v="5"/>
    <n v="5"/>
    <n v="5"/>
    <x v="2"/>
    <x v="17"/>
    <n v="21"/>
    <n v="18"/>
    <n v="15"/>
    <n v="12"/>
    <x v="17"/>
  </r>
  <r>
    <n v="43833876001004"/>
    <n v="12"/>
    <n v="12733"/>
    <n v="1437.37"/>
    <n v="1419.05"/>
    <n v="1400.7500000000002"/>
    <n v="1382.45"/>
    <n v="1364.14"/>
    <n v="1345.8200000000002"/>
    <x v="1"/>
    <n v="0"/>
    <n v="0"/>
    <n v="0"/>
    <n v="0"/>
    <x v="1"/>
    <x v="1"/>
    <n v="0"/>
    <n v="0"/>
    <n v="0"/>
    <n v="0"/>
    <x v="1"/>
  </r>
  <r>
    <n v="43842379001001"/>
    <n v="12"/>
    <n v="10864"/>
    <n v="1183.31"/>
    <n v="1181.4099999999999"/>
    <n v="1179.55"/>
    <n v="1177.6500000000001"/>
    <n v="1175.7800000000002"/>
    <n v="1173.9099999999999"/>
    <x v="1"/>
    <n v="0"/>
    <n v="0"/>
    <n v="0"/>
    <n v="0"/>
    <x v="1"/>
    <x v="1"/>
    <n v="0"/>
    <n v="0"/>
    <n v="0"/>
    <n v="0"/>
    <x v="1"/>
  </r>
  <r>
    <n v="43844310002001"/>
    <n v="12"/>
    <n v="1882"/>
    <n v="289.94"/>
    <n v="332.14"/>
    <n v="374.35"/>
    <n v="416.57"/>
    <n v="458.75"/>
    <n v="500.96000000000004"/>
    <x v="2"/>
    <n v="5"/>
    <n v="5"/>
    <n v="5"/>
    <n v="5"/>
    <x v="2"/>
    <x v="11"/>
    <n v="12"/>
    <n v="12"/>
    <n v="9"/>
    <n v="9"/>
    <x v="11"/>
  </r>
  <r>
    <n v="43844362001001"/>
    <n v="12"/>
    <n v="4359"/>
    <n v="536.92999999999995"/>
    <n v="567.91"/>
    <n v="598.92999999999984"/>
    <n v="629.93000000000006"/>
    <n v="660.92"/>
    <n v="691.93000000000006"/>
    <x v="2"/>
    <n v="5"/>
    <n v="5"/>
    <n v="5"/>
    <n v="5"/>
    <x v="2"/>
    <x v="2"/>
    <n v="6"/>
    <n v="6"/>
    <n v="6"/>
    <n v="6"/>
    <x v="2"/>
  </r>
  <r>
    <n v="43846425001001"/>
    <n v="12"/>
    <n v="1356"/>
    <n v="247.80000000000004"/>
    <n v="291.91999999999996"/>
    <n v="336.04"/>
    <n v="380.15000000000003"/>
    <n v="424.27000000000004"/>
    <n v="468.38"/>
    <x v="2"/>
    <n v="5"/>
    <n v="5"/>
    <n v="5"/>
    <n v="5"/>
    <x v="2"/>
    <x v="4"/>
    <n v="15"/>
    <n v="12"/>
    <n v="12"/>
    <n v="9"/>
    <x v="4"/>
  </r>
  <r>
    <n v="43848471001002"/>
    <n v="12"/>
    <n v="11741"/>
    <n v="1298.53"/>
    <n v="1290.75"/>
    <n v="1282.97"/>
    <n v="1275.22"/>
    <n v="1267.44"/>
    <n v="1259.6900000000003"/>
    <x v="1"/>
    <n v="0"/>
    <n v="0"/>
    <n v="0"/>
    <n v="0"/>
    <x v="1"/>
    <x v="1"/>
    <n v="0"/>
    <n v="0"/>
    <n v="0"/>
    <n v="0"/>
    <x v="1"/>
  </r>
  <r>
    <n v="43851438001004"/>
    <n v="12"/>
    <n v="7012"/>
    <n v="825.95999999999981"/>
    <n v="842.21"/>
    <n v="858.48"/>
    <n v="874.77"/>
    <n v="891.05000000000007"/>
    <n v="907.28999999999985"/>
    <x v="1"/>
    <n v="0"/>
    <n v="0"/>
    <n v="0"/>
    <n v="0"/>
    <x v="1"/>
    <x v="3"/>
    <n v="3"/>
    <n v="3"/>
    <n v="3"/>
    <n v="3"/>
    <x v="3"/>
  </r>
  <r>
    <n v="43852623001002"/>
    <n v="12"/>
    <n v="5277"/>
    <n v="626.59"/>
    <n v="653.5100000000001"/>
    <n v="680.47"/>
    <n v="707.38000000000011"/>
    <n v="734.33"/>
    <n v="761.25000000000011"/>
    <x v="1"/>
    <n v="0"/>
    <n v="0"/>
    <n v="0"/>
    <n v="0"/>
    <x v="2"/>
    <x v="3"/>
    <n v="3"/>
    <n v="3"/>
    <n v="3"/>
    <n v="3"/>
    <x v="3"/>
  </r>
  <r>
    <n v="43860397009001"/>
    <n v="12"/>
    <n v="20012"/>
    <n v="2306.7400000000002"/>
    <n v="2225.27"/>
    <n v="2143.7600000000002"/>
    <n v="2062.25"/>
    <n v="1980.7500000000002"/>
    <n v="1899.26"/>
    <x v="3"/>
    <n v="-5"/>
    <n v="-5"/>
    <n v="-5"/>
    <n v="-5"/>
    <x v="0"/>
    <x v="0"/>
    <n v="-3"/>
    <n v="-3"/>
    <n v="-3"/>
    <n v="-3"/>
    <x v="0"/>
  </r>
  <r>
    <n v="43861083001002"/>
    <n v="12"/>
    <n v="8261"/>
    <n v="948.45"/>
    <n v="959.05"/>
    <n v="969.68"/>
    <n v="980.30000000000018"/>
    <n v="990.92000000000007"/>
    <n v="1001.5300000000001"/>
    <x v="1"/>
    <n v="0"/>
    <n v="0"/>
    <n v="0"/>
    <n v="0"/>
    <x v="1"/>
    <x v="1"/>
    <n v="0"/>
    <n v="0"/>
    <n v="0"/>
    <n v="0"/>
    <x v="1"/>
  </r>
  <r>
    <n v="43864818001003"/>
    <n v="12"/>
    <n v="13021"/>
    <n v="1469.2900000000002"/>
    <n v="1449.98"/>
    <n v="1430.6399999999999"/>
    <n v="1411.2899999999997"/>
    <n v="1391.95"/>
    <n v="1372.61"/>
    <x v="1"/>
    <n v="0"/>
    <n v="0"/>
    <n v="0"/>
    <n v="0"/>
    <x v="1"/>
    <x v="1"/>
    <n v="0"/>
    <n v="0"/>
    <n v="0"/>
    <n v="0"/>
    <x v="1"/>
  </r>
  <r>
    <n v="43865256002001"/>
    <n v="12"/>
    <n v="2837"/>
    <n v="381.18"/>
    <n v="419.26"/>
    <n v="457.32000000000005"/>
    <n v="495.37999999999994"/>
    <n v="533.42999999999995"/>
    <n v="571.49999999999989"/>
    <x v="2"/>
    <n v="5"/>
    <n v="5"/>
    <n v="5"/>
    <n v="5"/>
    <x v="2"/>
    <x v="7"/>
    <n v="9"/>
    <n v="9"/>
    <n v="9"/>
    <n v="6"/>
    <x v="7"/>
  </r>
  <r>
    <n v="43865816001002"/>
    <n v="12"/>
    <n v="4654"/>
    <n v="558.12"/>
    <n v="588.16"/>
    <n v="618.17999999999995"/>
    <n v="648.25"/>
    <n v="678.29000000000008"/>
    <n v="708.31999999999994"/>
    <x v="2"/>
    <n v="5"/>
    <n v="5"/>
    <n v="5"/>
    <n v="5"/>
    <x v="2"/>
    <x v="2"/>
    <n v="6"/>
    <n v="6"/>
    <n v="6"/>
    <n v="3"/>
    <x v="2"/>
  </r>
  <r>
    <n v="43867332002003"/>
    <n v="12"/>
    <n v="16253"/>
    <n v="1847.8"/>
    <n v="1803.4400000000003"/>
    <n v="1759.12"/>
    <n v="1714.8000000000002"/>
    <n v="1670.4599999999998"/>
    <n v="1626.1199999999997"/>
    <x v="3"/>
    <n v="-5"/>
    <n v="-5"/>
    <n v="-5"/>
    <n v="-5"/>
    <x v="3"/>
    <x v="0"/>
    <n v="-3"/>
    <n v="-3"/>
    <n v="-3"/>
    <n v="-3"/>
    <x v="0"/>
  </r>
  <r>
    <n v="43869486003001"/>
    <n v="12"/>
    <n v="23448"/>
    <n v="2561.71"/>
    <n v="2468.7599999999998"/>
    <n v="2375.8200000000002"/>
    <n v="2282.89"/>
    <n v="2189.9499999999998"/>
    <n v="2096.98"/>
    <x v="0"/>
    <n v="-10"/>
    <n v="-10"/>
    <n v="-10"/>
    <n v="-10"/>
    <x v="0"/>
    <x v="0"/>
    <n v="-3"/>
    <n v="-3"/>
    <n v="-3"/>
    <n v="-3"/>
    <x v="0"/>
  </r>
  <r>
    <n v="43874099001002"/>
    <n v="12"/>
    <n v="7405"/>
    <n v="841.04000000000008"/>
    <n v="858.13"/>
    <n v="875.19999999999993"/>
    <n v="892.30000000000007"/>
    <n v="909.4"/>
    <n v="926.49"/>
    <x v="1"/>
    <n v="0"/>
    <n v="0"/>
    <n v="0"/>
    <n v="0"/>
    <x v="1"/>
    <x v="3"/>
    <n v="3"/>
    <n v="3"/>
    <n v="3"/>
    <n v="3"/>
    <x v="3"/>
  </r>
  <r>
    <n v="43874601002003"/>
    <n v="12"/>
    <n v="4640"/>
    <n v="562.84"/>
    <n v="592.66999999999996"/>
    <n v="622.49"/>
    <n v="652.31999999999994"/>
    <n v="682.15"/>
    <n v="711.98000000000013"/>
    <x v="1"/>
    <n v="0"/>
    <n v="0"/>
    <n v="0"/>
    <n v="0"/>
    <x v="2"/>
    <x v="2"/>
    <n v="6"/>
    <n v="6"/>
    <n v="6"/>
    <n v="3"/>
    <x v="2"/>
  </r>
  <r>
    <n v="43877646008001"/>
    <n v="12"/>
    <n v="1030"/>
    <n v="202.51"/>
    <n v="248.67999999999998"/>
    <n v="294.83000000000004"/>
    <n v="341"/>
    <n v="387.17000000000013"/>
    <n v="433.33000000000004"/>
    <x v="2"/>
    <n v="5"/>
    <n v="5"/>
    <n v="5"/>
    <n v="5"/>
    <x v="2"/>
    <x v="12"/>
    <n v="18"/>
    <n v="15"/>
    <n v="15"/>
    <n v="12"/>
    <x v="12"/>
  </r>
  <r>
    <n v="43878407001001"/>
    <n v="12"/>
    <n v="22032"/>
    <n v="2561.2700000000004"/>
    <n v="2468.5400000000004"/>
    <n v="2375.8099999999995"/>
    <n v="2283.0699999999997"/>
    <n v="2190.34"/>
    <n v="2097.63"/>
    <x v="0"/>
    <n v="-10"/>
    <n v="-10"/>
    <n v="-10"/>
    <n v="-10"/>
    <x v="0"/>
    <x v="0"/>
    <n v="-3"/>
    <n v="-3"/>
    <n v="-3"/>
    <n v="-3"/>
    <x v="0"/>
  </r>
  <r>
    <n v="43880985001001"/>
    <n v="12"/>
    <n v="2361"/>
    <n v="329.65"/>
    <n v="370.05"/>
    <n v="410.46000000000004"/>
    <n v="450.86000000000007"/>
    <n v="491.28"/>
    <n v="531.68000000000006"/>
    <x v="2"/>
    <n v="5"/>
    <n v="5"/>
    <n v="5"/>
    <n v="5"/>
    <x v="2"/>
    <x v="5"/>
    <n v="12"/>
    <n v="9"/>
    <n v="9"/>
    <n v="9"/>
    <x v="5"/>
  </r>
  <r>
    <n v="43884439001005"/>
    <n v="12"/>
    <n v="3957"/>
    <n v="479.78000000000003"/>
    <n v="513.3900000000001"/>
    <n v="546.96"/>
    <n v="580.58000000000004"/>
    <n v="614.13"/>
    <n v="647.7600000000001"/>
    <x v="2"/>
    <n v="5"/>
    <n v="5"/>
    <n v="5"/>
    <n v="5"/>
    <x v="2"/>
    <x v="2"/>
    <n v="6"/>
    <n v="6"/>
    <n v="6"/>
    <n v="6"/>
    <x v="2"/>
  </r>
  <r>
    <n v="43885361001001"/>
    <n v="12"/>
    <n v="6955"/>
    <n v="828.18"/>
    <n v="844.19000000000017"/>
    <n v="860.18999999999994"/>
    <n v="876.16"/>
    <n v="892.2"/>
    <n v="908.17000000000019"/>
    <x v="1"/>
    <n v="0"/>
    <n v="0"/>
    <n v="0"/>
    <n v="0"/>
    <x v="1"/>
    <x v="3"/>
    <n v="3"/>
    <n v="3"/>
    <n v="3"/>
    <n v="3"/>
    <x v="3"/>
  </r>
  <r>
    <n v="43885837001001"/>
    <n v="11.99"/>
    <n v="5268"/>
    <n v="629.83999999999992"/>
    <n v="656.59"/>
    <n v="683.32999999999981"/>
    <n v="710.07999999999993"/>
    <n v="736.81000000000017"/>
    <n v="763.56"/>
    <x v="1"/>
    <n v="0"/>
    <n v="0"/>
    <n v="0"/>
    <n v="0"/>
    <x v="2"/>
    <x v="3"/>
    <n v="3"/>
    <n v="3"/>
    <n v="3"/>
    <n v="3"/>
    <x v="3"/>
  </r>
  <r>
    <n v="43894244001001"/>
    <n v="12"/>
    <n v="14266"/>
    <n v="1636.47"/>
    <n v="1605.47"/>
    <n v="1574.4500000000003"/>
    <n v="1543.46"/>
    <n v="1512.4500000000003"/>
    <n v="1481.46"/>
    <x v="3"/>
    <n v="-5"/>
    <n v="-5"/>
    <n v="-5"/>
    <n v="-5"/>
    <x v="3"/>
    <x v="0"/>
    <n v="-3"/>
    <n v="-3"/>
    <n v="-3"/>
    <n v="-3"/>
    <x v="0"/>
  </r>
  <r>
    <n v="43897899005002"/>
    <n v="12.030000000000001"/>
    <n v="6886"/>
    <n v="785.38"/>
    <n v="804.95000000000016"/>
    <n v="824.52"/>
    <n v="844.08999999999992"/>
    <n v="863.65"/>
    <n v="883.23000000000025"/>
    <x v="1"/>
    <n v="0"/>
    <n v="0"/>
    <n v="0"/>
    <n v="0"/>
    <x v="1"/>
    <x v="3"/>
    <n v="3"/>
    <n v="3"/>
    <n v="3"/>
    <n v="3"/>
    <x v="3"/>
  </r>
  <r>
    <n v="43899724001002"/>
    <n v="12"/>
    <n v="8369"/>
    <n v="929.91000000000008"/>
    <n v="942.81000000000006"/>
    <n v="955.68000000000018"/>
    <n v="968.56000000000006"/>
    <n v="981.46"/>
    <n v="994.37"/>
    <x v="1"/>
    <n v="0"/>
    <n v="0"/>
    <n v="0"/>
    <n v="0"/>
    <x v="1"/>
    <x v="1"/>
    <n v="0"/>
    <n v="0"/>
    <n v="0"/>
    <n v="0"/>
    <x v="1"/>
  </r>
  <r>
    <n v="43900082001001"/>
    <n v="12"/>
    <n v="8882"/>
    <n v="1004.0499999999998"/>
    <n v="1012.62"/>
    <n v="1021.23"/>
    <n v="1029.8"/>
    <n v="1038.3800000000001"/>
    <n v="1046.98"/>
    <x v="1"/>
    <n v="0"/>
    <n v="0"/>
    <n v="0"/>
    <n v="0"/>
    <x v="1"/>
    <x v="1"/>
    <n v="0"/>
    <n v="0"/>
    <n v="0"/>
    <n v="0"/>
    <x v="1"/>
  </r>
  <r>
    <n v="43900141001003"/>
    <n v="12"/>
    <n v="16847"/>
    <n v="1840.3799999999999"/>
    <n v="1795.63"/>
    <n v="1750.89"/>
    <n v="1706.1200000000003"/>
    <n v="1661.3700000000001"/>
    <n v="1616.62"/>
    <x v="3"/>
    <n v="-5"/>
    <n v="-5"/>
    <n v="-5"/>
    <n v="-5"/>
    <x v="3"/>
    <x v="0"/>
    <n v="-3"/>
    <n v="-3"/>
    <n v="-3"/>
    <n v="-3"/>
    <x v="0"/>
  </r>
  <r>
    <n v="43902466001001"/>
    <n v="12"/>
    <n v="2991"/>
    <n v="393.90000000000003"/>
    <n v="431.4"/>
    <n v="468.87000000000006"/>
    <n v="506.39000000000004"/>
    <n v="543.8599999999999"/>
    <n v="581.33999999999992"/>
    <x v="2"/>
    <n v="5"/>
    <n v="5"/>
    <n v="5"/>
    <n v="5"/>
    <x v="2"/>
    <x v="7"/>
    <n v="9"/>
    <n v="9"/>
    <n v="6"/>
    <n v="6"/>
    <x v="7"/>
  </r>
  <r>
    <n v="43905120001001"/>
    <n v="12"/>
    <n v="16605"/>
    <n v="1931.78"/>
    <n v="1880.82"/>
    <n v="1829.8300000000002"/>
    <n v="1778.8899999999999"/>
    <n v="1727.9099999999999"/>
    <n v="1676.94"/>
    <x v="3"/>
    <n v="-5"/>
    <n v="-5"/>
    <n v="-5"/>
    <n v="-5"/>
    <x v="3"/>
    <x v="0"/>
    <n v="-3"/>
    <n v="-3"/>
    <n v="-3"/>
    <n v="-3"/>
    <x v="0"/>
  </r>
  <r>
    <n v="43909488001001"/>
    <n v="12"/>
    <n v="26619"/>
    <n v="2924.9"/>
    <n v="2807.5200000000004"/>
    <n v="2690.13"/>
    <n v="2572.7399999999998"/>
    <n v="2455.3399999999997"/>
    <n v="2337.9499999999998"/>
    <x v="0"/>
    <n v="-10"/>
    <n v="-10"/>
    <n v="-10"/>
    <n v="-10"/>
    <x v="0"/>
    <x v="0"/>
    <n v="-3"/>
    <n v="-3"/>
    <n v="-6"/>
    <n v="-6"/>
    <x v="0"/>
  </r>
  <r>
    <n v="43910149001001"/>
    <n v="12"/>
    <n v="9885"/>
    <n v="1127.6100000000001"/>
    <n v="1128.2"/>
    <n v="1128.8200000000002"/>
    <n v="1129.45"/>
    <n v="1130.0600000000002"/>
    <n v="1130.6600000000001"/>
    <x v="1"/>
    <n v="0"/>
    <n v="0"/>
    <n v="0"/>
    <n v="0"/>
    <x v="1"/>
    <x v="1"/>
    <n v="0"/>
    <n v="0"/>
    <n v="0"/>
    <n v="0"/>
    <x v="1"/>
  </r>
  <r>
    <n v="43911478001003"/>
    <n v="12"/>
    <n v="8849"/>
    <n v="1011.95"/>
    <n v="1018.8000000000001"/>
    <n v="1025.6100000000001"/>
    <n v="1032.46"/>
    <n v="1039.27"/>
    <n v="1046.1099999999999"/>
    <x v="1"/>
    <n v="0"/>
    <n v="0"/>
    <n v="0"/>
    <n v="0"/>
    <x v="1"/>
    <x v="1"/>
    <n v="0"/>
    <n v="0"/>
    <n v="0"/>
    <n v="0"/>
    <x v="1"/>
  </r>
  <r>
    <n v="43914190001003"/>
    <n v="12"/>
    <n v="11305"/>
    <n v="1249.3000000000002"/>
    <n v="1243.5"/>
    <n v="1237.6799999999998"/>
    <n v="1231.83"/>
    <n v="1226.0000000000002"/>
    <n v="1220.17"/>
    <x v="1"/>
    <n v="0"/>
    <n v="0"/>
    <n v="0"/>
    <n v="0"/>
    <x v="1"/>
    <x v="1"/>
    <n v="0"/>
    <n v="0"/>
    <n v="0"/>
    <n v="0"/>
    <x v="1"/>
  </r>
  <r>
    <n v="43918749004002"/>
    <n v="12"/>
    <n v="14965"/>
    <n v="1701.3899999999999"/>
    <n v="1662.79"/>
    <n v="1624.1999999999998"/>
    <n v="1585.6000000000001"/>
    <n v="1547.0100000000002"/>
    <n v="1508.4"/>
    <x v="3"/>
    <n v="-5"/>
    <n v="-5"/>
    <n v="-5"/>
    <n v="-5"/>
    <x v="3"/>
    <x v="0"/>
    <n v="-3"/>
    <n v="-3"/>
    <n v="-3"/>
    <n v="-3"/>
    <x v="0"/>
  </r>
  <r>
    <n v="43918749005001"/>
    <n v="12"/>
    <n v="38160"/>
    <n v="4490.21"/>
    <n v="4266.6400000000003"/>
    <n v="4043.1099999999997"/>
    <n v="3819.5499999999997"/>
    <n v="3595.9900000000002"/>
    <n v="3372.44"/>
    <x v="8"/>
    <n v="-20"/>
    <n v="-20"/>
    <n v="-20"/>
    <n v="-20"/>
    <x v="9"/>
    <x v="6"/>
    <n v="-6"/>
    <n v="-6"/>
    <n v="-6"/>
    <n v="-6"/>
    <x v="6"/>
  </r>
  <r>
    <n v="43924638001002"/>
    <n v="12"/>
    <n v="11013"/>
    <n v="1238.6299999999999"/>
    <n v="1233.2500000000002"/>
    <n v="1227.8999999999999"/>
    <n v="1222.53"/>
    <n v="1217.17"/>
    <n v="1211.8000000000002"/>
    <x v="1"/>
    <n v="0"/>
    <n v="0"/>
    <n v="0"/>
    <n v="0"/>
    <x v="1"/>
    <x v="1"/>
    <n v="0"/>
    <n v="0"/>
    <n v="0"/>
    <n v="0"/>
    <x v="1"/>
  </r>
  <r>
    <n v="43929858001004"/>
    <n v="12"/>
    <n v="4219"/>
    <n v="526.54"/>
    <n v="558.01"/>
    <n v="589.47"/>
    <n v="620.92999999999995"/>
    <n v="652.41000000000008"/>
    <n v="683.9"/>
    <x v="2"/>
    <n v="5"/>
    <n v="5"/>
    <n v="5"/>
    <n v="5"/>
    <x v="2"/>
    <x v="2"/>
    <n v="6"/>
    <n v="6"/>
    <n v="6"/>
    <n v="6"/>
    <x v="2"/>
  </r>
  <r>
    <n v="43930615001001"/>
    <n v="12"/>
    <n v="8456"/>
    <n v="956.45"/>
    <n v="967.17000000000007"/>
    <n v="977.92"/>
    <n v="988.64"/>
    <n v="999.37"/>
    <n v="1010.1099999999999"/>
    <x v="1"/>
    <n v="0"/>
    <n v="0"/>
    <n v="0"/>
    <n v="0"/>
    <x v="1"/>
    <x v="1"/>
    <n v="0"/>
    <n v="0"/>
    <n v="0"/>
    <n v="0"/>
    <x v="1"/>
  </r>
  <r>
    <n v="43931481001003"/>
    <n v="12"/>
    <n v="9815"/>
    <n v="1093.9099999999999"/>
    <n v="1098.31"/>
    <n v="1102.72"/>
    <n v="1107.0999999999999"/>
    <n v="1111.49"/>
    <n v="1115.8599999999999"/>
    <x v="1"/>
    <n v="0"/>
    <n v="0"/>
    <n v="0"/>
    <n v="0"/>
    <x v="1"/>
    <x v="1"/>
    <n v="0"/>
    <n v="0"/>
    <n v="0"/>
    <n v="0"/>
    <x v="1"/>
  </r>
  <r>
    <n v="43931481002002"/>
    <n v="12"/>
    <n v="2418"/>
    <n v="327.22000000000003"/>
    <n v="367.74"/>
    <n v="408.25"/>
    <n v="448.77000000000004"/>
    <n v="489.27999999999992"/>
    <n v="529.78999999999985"/>
    <x v="2"/>
    <n v="5"/>
    <n v="5"/>
    <n v="5"/>
    <n v="5"/>
    <x v="2"/>
    <x v="5"/>
    <n v="12"/>
    <n v="9"/>
    <n v="9"/>
    <n v="9"/>
    <x v="5"/>
  </r>
  <r>
    <n v="43934951001001"/>
    <n v="12"/>
    <n v="1902"/>
    <n v="292.37"/>
    <n v="334.45999999999992"/>
    <n v="376.55"/>
    <n v="418.64000000000004"/>
    <n v="460.76"/>
    <n v="502.83000000000004"/>
    <x v="2"/>
    <n v="5"/>
    <n v="5"/>
    <n v="5"/>
    <n v="5"/>
    <x v="2"/>
    <x v="11"/>
    <n v="12"/>
    <n v="12"/>
    <n v="9"/>
    <n v="9"/>
    <x v="11"/>
  </r>
  <r>
    <n v="43935578001001"/>
    <n v="12"/>
    <n v="31082"/>
    <n v="3493.6600000000003"/>
    <n v="3337.7000000000003"/>
    <n v="3181.72"/>
    <n v="3025.77"/>
    <n v="2869.8"/>
    <n v="2713.84"/>
    <x v="5"/>
    <n v="-15"/>
    <n v="-15"/>
    <n v="-15"/>
    <n v="-15"/>
    <x v="6"/>
    <x v="0"/>
    <n v="-6"/>
    <n v="-6"/>
    <n v="-6"/>
    <n v="-6"/>
    <x v="0"/>
  </r>
  <r>
    <n v="43936446002008"/>
    <n v="12"/>
    <n v="41"/>
    <n v="99.87"/>
    <n v="150.71"/>
    <n v="201.51000000000002"/>
    <n v="252.35999999999993"/>
    <n v="303.18"/>
    <n v="354.01"/>
    <x v="2"/>
    <n v="5"/>
    <n v="5"/>
    <n v="5"/>
    <n v="5"/>
    <x v="2"/>
    <x v="9"/>
    <n v="33"/>
    <n v="24"/>
    <n v="21"/>
    <n v="18"/>
    <x v="9"/>
  </r>
  <r>
    <n v="43938069001003"/>
    <n v="12"/>
    <n v="15897"/>
    <n v="1790.2799999999997"/>
    <n v="1749.8500000000001"/>
    <n v="1709.3999999999999"/>
    <n v="1668.98"/>
    <n v="1628.57"/>
    <n v="1588.1000000000004"/>
    <x v="3"/>
    <n v="-5"/>
    <n v="-5"/>
    <n v="-5"/>
    <n v="-5"/>
    <x v="3"/>
    <x v="0"/>
    <n v="-3"/>
    <n v="-3"/>
    <n v="-3"/>
    <n v="-3"/>
    <x v="0"/>
  </r>
  <r>
    <n v="43941276003001"/>
    <n v="12"/>
    <n v="2097"/>
    <n v="307.68000000000006"/>
    <n v="349.06"/>
    <n v="390.46"/>
    <n v="431.88000000000005"/>
    <n v="473.26999999999992"/>
    <n v="514.66000000000008"/>
    <x v="2"/>
    <n v="5"/>
    <n v="5"/>
    <n v="5"/>
    <n v="5"/>
    <x v="2"/>
    <x v="5"/>
    <n v="12"/>
    <n v="12"/>
    <n v="9"/>
    <n v="9"/>
    <x v="5"/>
  </r>
  <r>
    <n v="43942333005001"/>
    <n v="12"/>
    <n v="5774"/>
    <n v="695.21"/>
    <n v="718.76999999999987"/>
    <n v="742.36000000000013"/>
    <n v="765.95"/>
    <n v="789.5"/>
    <n v="813.09000000000015"/>
    <x v="1"/>
    <n v="0"/>
    <n v="0"/>
    <n v="0"/>
    <n v="0"/>
    <x v="1"/>
    <x v="3"/>
    <n v="3"/>
    <n v="3"/>
    <n v="3"/>
    <n v="3"/>
    <x v="3"/>
  </r>
  <r>
    <n v="43947767001005"/>
    <n v="12"/>
    <n v="13473"/>
    <n v="1479.6999999999998"/>
    <n v="1451.3899999999999"/>
    <n v="1423.0500000000002"/>
    <n v="1394.69"/>
    <n v="1366.3700000000001"/>
    <n v="1338.0200000000002"/>
    <x v="1"/>
    <n v="0"/>
    <n v="0"/>
    <n v="0"/>
    <n v="0"/>
    <x v="3"/>
    <x v="0"/>
    <n v="-3"/>
    <n v="-3"/>
    <n v="-3"/>
    <n v="-3"/>
    <x v="0"/>
  </r>
  <r>
    <n v="43949595002001"/>
    <n v="12"/>
    <n v="11992"/>
    <n v="1350.0800000000002"/>
    <n v="1337.81"/>
    <n v="1325.52"/>
    <n v="1313.24"/>
    <n v="1300.9799999999998"/>
    <n v="1288.7"/>
    <x v="1"/>
    <n v="0"/>
    <n v="0"/>
    <n v="0"/>
    <n v="0"/>
    <x v="1"/>
    <x v="1"/>
    <n v="0"/>
    <n v="0"/>
    <n v="0"/>
    <n v="0"/>
    <x v="1"/>
  </r>
  <r>
    <n v="43951209004004"/>
    <n v="12"/>
    <n v="7559"/>
    <n v="849.44999999999993"/>
    <n v="866.30000000000018"/>
    <n v="883.09999999999991"/>
    <n v="899.94999999999982"/>
    <n v="916.77"/>
    <n v="933.57"/>
    <x v="1"/>
    <n v="0"/>
    <n v="0"/>
    <n v="0"/>
    <n v="0"/>
    <x v="1"/>
    <x v="3"/>
    <n v="3"/>
    <n v="3"/>
    <n v="3"/>
    <n v="3"/>
    <x v="3"/>
  </r>
  <r>
    <n v="43952023001001"/>
    <n v="12"/>
    <n v="34437"/>
    <n v="3859.2599999999993"/>
    <n v="3678.48"/>
    <n v="3497.7299999999996"/>
    <n v="3316.98"/>
    <n v="3136.2"/>
    <n v="2955.45"/>
    <x v="5"/>
    <n v="-15"/>
    <n v="-15"/>
    <n v="-15"/>
    <n v="-15"/>
    <x v="5"/>
    <x v="6"/>
    <n v="-6"/>
    <n v="-6"/>
    <n v="-6"/>
    <n v="-6"/>
    <x v="6"/>
  </r>
  <r>
    <n v="43953026001001"/>
    <n v="12"/>
    <n v="28548"/>
    <n v="3302.3199999999997"/>
    <n v="3159.32"/>
    <n v="3016.34"/>
    <n v="2873.36"/>
    <n v="2730.3700000000003"/>
    <n v="2587.3900000000003"/>
    <x v="0"/>
    <n v="-10"/>
    <n v="-10"/>
    <n v="-10"/>
    <n v="-10"/>
    <x v="6"/>
    <x v="0"/>
    <n v="-6"/>
    <n v="-6"/>
    <n v="-6"/>
    <n v="-6"/>
    <x v="0"/>
  </r>
  <r>
    <n v="43954910001001"/>
    <n v="12"/>
    <n v="10536"/>
    <n v="1161.29"/>
    <n v="1159.3000000000002"/>
    <n v="1157.3599999999997"/>
    <n v="1155.3599999999999"/>
    <n v="1153.3699999999999"/>
    <n v="1151.3900000000001"/>
    <x v="1"/>
    <n v="0"/>
    <n v="0"/>
    <n v="0"/>
    <n v="0"/>
    <x v="1"/>
    <x v="1"/>
    <n v="0"/>
    <n v="0"/>
    <n v="0"/>
    <n v="0"/>
    <x v="1"/>
  </r>
  <r>
    <n v="43956886004001"/>
    <n v="12"/>
    <n v="7062"/>
    <n v="808.04"/>
    <n v="826.16"/>
    <n v="844.29"/>
    <n v="862.4"/>
    <n v="880.53"/>
    <n v="898.64"/>
    <x v="1"/>
    <n v="0"/>
    <n v="0"/>
    <n v="0"/>
    <n v="0"/>
    <x v="1"/>
    <x v="3"/>
    <n v="3"/>
    <n v="3"/>
    <n v="3"/>
    <n v="3"/>
    <x v="3"/>
  </r>
  <r>
    <n v="43957025002002"/>
    <n v="12"/>
    <n v="14316"/>
    <n v="1635.7000000000003"/>
    <n v="1604.5499999999997"/>
    <n v="1573.36"/>
    <n v="1542.1899999999998"/>
    <n v="1511.0099999999998"/>
    <n v="1479.83"/>
    <x v="3"/>
    <n v="-5"/>
    <n v="-5"/>
    <n v="-5"/>
    <n v="-5"/>
    <x v="3"/>
    <x v="0"/>
    <n v="-3"/>
    <n v="-3"/>
    <n v="-3"/>
    <n v="-3"/>
    <x v="0"/>
  </r>
  <r>
    <n v="43957166002003"/>
    <n v="12"/>
    <n v="10978"/>
    <n v="1198.24"/>
    <n v="1196.96"/>
    <n v="1195.6499999999999"/>
    <n v="1194.3400000000001"/>
    <n v="1193.0300000000002"/>
    <n v="1191.74"/>
    <x v="1"/>
    <n v="0"/>
    <n v="0"/>
    <n v="0"/>
    <n v="0"/>
    <x v="1"/>
    <x v="1"/>
    <n v="0"/>
    <n v="0"/>
    <n v="0"/>
    <n v="0"/>
    <x v="1"/>
  </r>
  <r>
    <n v="43958026001003"/>
    <n v="12"/>
    <n v="10627"/>
    <n v="1229.1600000000003"/>
    <n v="1222.7999999999997"/>
    <n v="1216.4500000000003"/>
    <n v="1210.0800000000002"/>
    <n v="1203.7600000000002"/>
    <n v="1197.4000000000001"/>
    <x v="1"/>
    <n v="0"/>
    <n v="0"/>
    <n v="0"/>
    <n v="0"/>
    <x v="1"/>
    <x v="1"/>
    <n v="0"/>
    <n v="0"/>
    <n v="0"/>
    <n v="0"/>
    <x v="1"/>
  </r>
  <r>
    <n v="43962858001002"/>
    <n v="12"/>
    <n v="4417"/>
    <n v="549.54000000000008"/>
    <n v="579.98"/>
    <n v="610.39"/>
    <n v="640.81999999999994"/>
    <n v="671.2600000000001"/>
    <n v="701.69"/>
    <x v="2"/>
    <n v="5"/>
    <n v="5"/>
    <n v="5"/>
    <n v="5"/>
    <x v="2"/>
    <x v="2"/>
    <n v="6"/>
    <n v="6"/>
    <n v="6"/>
    <n v="6"/>
    <x v="2"/>
  </r>
  <r>
    <n v="43963882002003"/>
    <n v="12"/>
    <n v="6266"/>
    <n v="721.89"/>
    <n v="744.52"/>
    <n v="767.13"/>
    <n v="789.75000000000011"/>
    <n v="812.38"/>
    <n v="834.97000000000014"/>
    <x v="1"/>
    <n v="0"/>
    <n v="0"/>
    <n v="0"/>
    <n v="0"/>
    <x v="1"/>
    <x v="3"/>
    <n v="3"/>
    <n v="3"/>
    <n v="3"/>
    <n v="3"/>
    <x v="3"/>
  </r>
  <r>
    <n v="43972013001001"/>
    <n v="12"/>
    <n v="3599"/>
    <n v="456.75000000000011"/>
    <n v="491.39"/>
    <n v="526.03000000000009"/>
    <n v="560.65"/>
    <n v="595.29999999999995"/>
    <n v="629.94999999999993"/>
    <x v="2"/>
    <n v="5"/>
    <n v="5"/>
    <n v="5"/>
    <n v="5"/>
    <x v="2"/>
    <x v="7"/>
    <n v="6"/>
    <n v="6"/>
    <n v="6"/>
    <n v="6"/>
    <x v="7"/>
  </r>
  <r>
    <n v="43973698001001"/>
    <n v="12"/>
    <n v="53666"/>
    <n v="6400.199999999998"/>
    <n v="6047.1100000000006"/>
    <n v="5694"/>
    <n v="5340.9000000000005"/>
    <n v="4987.79"/>
    <n v="4634.6899999999996"/>
    <x v="7"/>
    <n v="-30"/>
    <n v="-30"/>
    <n v="-30"/>
    <n v="-30"/>
    <x v="8"/>
    <x v="6"/>
    <n v="-6"/>
    <n v="-6"/>
    <n v="-6"/>
    <n v="-6"/>
    <x v="6"/>
  </r>
  <r>
    <n v="43975020001002"/>
    <n v="12"/>
    <n v="9386"/>
    <n v="1056.1600000000001"/>
    <n v="1061.8800000000001"/>
    <n v="1067.6099999999999"/>
    <n v="1073.3499999999999"/>
    <n v="1079.06"/>
    <n v="1084.81"/>
    <x v="1"/>
    <n v="0"/>
    <n v="0"/>
    <n v="0"/>
    <n v="0"/>
    <x v="1"/>
    <x v="1"/>
    <n v="0"/>
    <n v="0"/>
    <n v="0"/>
    <n v="0"/>
    <x v="1"/>
  </r>
  <r>
    <n v="43976377001001"/>
    <n v="12"/>
    <n v="2846"/>
    <n v="379.47999999999996"/>
    <n v="417.61"/>
    <n v="455.77"/>
    <n v="493.90999999999997"/>
    <n v="532.04000000000008"/>
    <n v="570.19000000000005"/>
    <x v="2"/>
    <n v="5"/>
    <n v="5"/>
    <n v="5"/>
    <n v="5"/>
    <x v="2"/>
    <x v="7"/>
    <n v="9"/>
    <n v="9"/>
    <n v="9"/>
    <n v="6"/>
    <x v="7"/>
  </r>
  <r>
    <n v="43977812001001"/>
    <n v="12"/>
    <n v="8729"/>
    <n v="1027.18"/>
    <n v="1031.48"/>
    <n v="1035.76"/>
    <n v="1040.0700000000002"/>
    <n v="1044.3499999999999"/>
    <n v="1048.6299999999999"/>
    <x v="1"/>
    <n v="0"/>
    <n v="0"/>
    <n v="0"/>
    <n v="0"/>
    <x v="1"/>
    <x v="1"/>
    <n v="0"/>
    <n v="0"/>
    <n v="0"/>
    <n v="0"/>
    <x v="1"/>
  </r>
  <r>
    <n v="43981543001001"/>
    <n v="12"/>
    <n v="17404"/>
    <n v="1921.37"/>
    <n v="1872.0400000000002"/>
    <n v="1822.7099999999998"/>
    <n v="1773.4099999999996"/>
    <n v="1724.06"/>
    <n v="1674.77"/>
    <x v="3"/>
    <n v="-5"/>
    <n v="-5"/>
    <n v="-5"/>
    <n v="-5"/>
    <x v="3"/>
    <x v="0"/>
    <n v="-3"/>
    <n v="-3"/>
    <n v="-3"/>
    <n v="-3"/>
    <x v="0"/>
  </r>
  <r>
    <n v="43985871001001"/>
    <n v="12"/>
    <n v="4249"/>
    <n v="523.96"/>
    <n v="555.54999999999995"/>
    <n v="587.11999999999989"/>
    <n v="618.7399999999999"/>
    <n v="650.33999999999992"/>
    <n v="681.92000000000007"/>
    <x v="2"/>
    <n v="5"/>
    <n v="5"/>
    <n v="5"/>
    <n v="5"/>
    <x v="2"/>
    <x v="2"/>
    <n v="6"/>
    <n v="6"/>
    <n v="6"/>
    <n v="6"/>
    <x v="2"/>
  </r>
  <r>
    <n v="43987358001004"/>
    <n v="12"/>
    <n v="5355"/>
    <n v="635.76"/>
    <n v="662.28"/>
    <n v="688.79000000000008"/>
    <n v="715.31000000000006"/>
    <n v="741.81000000000017"/>
    <n v="768.32999999999993"/>
    <x v="1"/>
    <n v="0"/>
    <n v="0"/>
    <n v="0"/>
    <n v="0"/>
    <x v="2"/>
    <x v="3"/>
    <n v="3"/>
    <n v="3"/>
    <n v="3"/>
    <n v="3"/>
    <x v="3"/>
  </r>
  <r>
    <n v="43987747001003"/>
    <n v="12"/>
    <n v="10944"/>
    <n v="1252.6299999999999"/>
    <n v="1245.7"/>
    <n v="1238.75"/>
    <n v="1231.79"/>
    <n v="1224.8399999999999"/>
    <n v="1217.93"/>
    <x v="1"/>
    <n v="0"/>
    <n v="0"/>
    <n v="0"/>
    <n v="0"/>
    <x v="1"/>
    <x v="1"/>
    <n v="0"/>
    <n v="0"/>
    <n v="0"/>
    <n v="0"/>
    <x v="1"/>
  </r>
  <r>
    <n v="43988114001004"/>
    <n v="12"/>
    <n v="8701"/>
    <n v="1026.8"/>
    <n v="1031.33"/>
    <n v="1035.8900000000001"/>
    <n v="1040.44"/>
    <n v="1045"/>
    <n v="1049.5400000000002"/>
    <x v="1"/>
    <n v="0"/>
    <n v="0"/>
    <n v="0"/>
    <n v="0"/>
    <x v="1"/>
    <x v="1"/>
    <n v="0"/>
    <n v="0"/>
    <n v="0"/>
    <n v="0"/>
    <x v="1"/>
  </r>
  <r>
    <n v="43988649001001"/>
    <n v="12"/>
    <n v="8674"/>
    <n v="1023.4199999999998"/>
    <n v="1028.23"/>
    <n v="1033.05"/>
    <n v="1037.8699999999999"/>
    <n v="1042.68"/>
    <n v="1047.5000000000002"/>
    <x v="1"/>
    <n v="0"/>
    <n v="0"/>
    <n v="0"/>
    <n v="0"/>
    <x v="1"/>
    <x v="1"/>
    <n v="0"/>
    <n v="0"/>
    <n v="0"/>
    <n v="0"/>
    <x v="1"/>
  </r>
  <r>
    <n v="43992693001003"/>
    <n v="12"/>
    <n v="19840"/>
    <n v="2249.36"/>
    <n v="2177.7599999999998"/>
    <n v="2106.2000000000003"/>
    <n v="2034.6399999999996"/>
    <n v="1963.0800000000002"/>
    <n v="1891.49"/>
    <x v="3"/>
    <n v="-5"/>
    <n v="-5"/>
    <n v="-5"/>
    <n v="-5"/>
    <x v="3"/>
    <x v="0"/>
    <n v="-3"/>
    <n v="-3"/>
    <n v="-3"/>
    <n v="-3"/>
    <x v="0"/>
  </r>
  <r>
    <n v="43993195001001"/>
    <n v="11.99"/>
    <n v="2668"/>
    <n v="385.92000000000007"/>
    <n v="423.7"/>
    <n v="461.5100000000001"/>
    <n v="499.32"/>
    <n v="537.12"/>
    <n v="574.94000000000005"/>
    <x v="2"/>
    <n v="5"/>
    <n v="5"/>
    <n v="5"/>
    <n v="5"/>
    <x v="2"/>
    <x v="7"/>
    <n v="9"/>
    <n v="9"/>
    <n v="9"/>
    <n v="6"/>
    <x v="7"/>
  </r>
  <r>
    <n v="43997145001001"/>
    <n v="12"/>
    <n v="4236"/>
    <n v="512.32000000000005"/>
    <n v="544.43999999999994"/>
    <n v="576.54999999999995"/>
    <n v="608.67999999999995"/>
    <n v="640.79000000000008"/>
    <n v="672.91"/>
    <x v="2"/>
    <n v="5"/>
    <n v="5"/>
    <n v="5"/>
    <n v="5"/>
    <x v="2"/>
    <x v="2"/>
    <n v="6"/>
    <n v="6"/>
    <n v="6"/>
    <n v="6"/>
    <x v="2"/>
  </r>
  <r>
    <n v="44001877001002"/>
    <n v="12"/>
    <n v="3597"/>
    <n v="454.23"/>
    <n v="488.95999999999992"/>
    <n v="523.72"/>
    <n v="558.48"/>
    <n v="593.22"/>
    <n v="628"/>
    <x v="2"/>
    <n v="5"/>
    <n v="5"/>
    <n v="5"/>
    <n v="5"/>
    <x v="2"/>
    <x v="7"/>
    <n v="6"/>
    <n v="6"/>
    <n v="6"/>
    <n v="6"/>
    <x v="7"/>
  </r>
  <r>
    <n v="44006728001002"/>
    <n v="12"/>
    <n v="7880"/>
    <n v="924.74"/>
    <n v="935.6"/>
    <n v="946.44"/>
    <n v="957.2700000000001"/>
    <n v="968.14000000000021"/>
    <n v="978.93"/>
    <x v="1"/>
    <n v="0"/>
    <n v="0"/>
    <n v="0"/>
    <n v="0"/>
    <x v="1"/>
    <x v="1"/>
    <n v="0"/>
    <n v="0"/>
    <n v="0"/>
    <n v="0"/>
    <x v="1"/>
  </r>
  <r>
    <n v="44009041001001"/>
    <n v="12"/>
    <n v="15359"/>
    <n v="1790.2499999999998"/>
    <n v="1747.5"/>
    <n v="1704.75"/>
    <n v="1661.9999999999998"/>
    <n v="1619.2500000000002"/>
    <n v="1576.49"/>
    <x v="3"/>
    <n v="-5"/>
    <n v="-5"/>
    <n v="-5"/>
    <n v="-5"/>
    <x v="3"/>
    <x v="0"/>
    <n v="-3"/>
    <n v="-3"/>
    <n v="-3"/>
    <n v="-3"/>
    <x v="0"/>
  </r>
  <r>
    <n v="44009585001002"/>
    <n v="12"/>
    <n v="8329"/>
    <n v="970.33999999999992"/>
    <n v="979.09999999999991"/>
    <n v="987.87999999999977"/>
    <n v="996.65000000000009"/>
    <n v="1005.43"/>
    <n v="1014.19"/>
    <x v="1"/>
    <n v="0"/>
    <n v="0"/>
    <n v="0"/>
    <n v="0"/>
    <x v="1"/>
    <x v="1"/>
    <n v="0"/>
    <n v="0"/>
    <n v="0"/>
    <n v="0"/>
    <x v="1"/>
  </r>
  <r>
    <n v="44011035001004"/>
    <n v="12"/>
    <n v="13105"/>
    <n v="1465.8700000000001"/>
    <n v="1447.06"/>
    <n v="1428.21"/>
    <n v="1409.3799999999997"/>
    <n v="1390.5500000000002"/>
    <n v="1371.74"/>
    <x v="1"/>
    <n v="0"/>
    <n v="0"/>
    <n v="0"/>
    <n v="0"/>
    <x v="1"/>
    <x v="1"/>
    <n v="0"/>
    <n v="0"/>
    <n v="0"/>
    <n v="0"/>
    <x v="1"/>
  </r>
  <r>
    <n v="44012688001001"/>
    <n v="12"/>
    <n v="19308"/>
    <n v="2195.15"/>
    <n v="2127.2199999999998"/>
    <n v="2059.34"/>
    <n v="1991.46"/>
    <n v="1923.56"/>
    <n v="1855.6699999999998"/>
    <x v="3"/>
    <n v="-5"/>
    <n v="-5"/>
    <n v="-5"/>
    <n v="-5"/>
    <x v="3"/>
    <x v="0"/>
    <n v="-3"/>
    <n v="-3"/>
    <n v="-3"/>
    <n v="-3"/>
    <x v="0"/>
  </r>
  <r>
    <n v="44013866005003"/>
    <n v="12"/>
    <n v="8957"/>
    <n v="1075.3400000000001"/>
    <n v="1073.27"/>
    <n v="1071.23"/>
    <n v="1069.1500000000001"/>
    <n v="1067.08"/>
    <n v="1065.01"/>
    <x v="1"/>
    <n v="0"/>
    <n v="0"/>
    <n v="0"/>
    <n v="0"/>
    <x v="1"/>
    <x v="1"/>
    <n v="0"/>
    <n v="0"/>
    <n v="0"/>
    <n v="0"/>
    <x v="1"/>
  </r>
  <r>
    <n v="44014566002002"/>
    <n v="12"/>
    <n v="1015"/>
    <n v="197.07999999999998"/>
    <n v="243.50999999999993"/>
    <n v="289.92"/>
    <n v="336.34"/>
    <n v="382.74"/>
    <n v="429.16999999999996"/>
    <x v="2"/>
    <n v="5"/>
    <n v="5"/>
    <n v="5"/>
    <n v="5"/>
    <x v="2"/>
    <x v="12"/>
    <n v="18"/>
    <n v="15"/>
    <n v="15"/>
    <n v="12"/>
    <x v="12"/>
  </r>
  <r>
    <n v="44017996002001"/>
    <n v="12"/>
    <n v="5478"/>
    <n v="689.55"/>
    <n v="710.84999999999991"/>
    <n v="732.16000000000008"/>
    <n v="753.48"/>
    <n v="774.79"/>
    <n v="796.08000000000015"/>
    <x v="1"/>
    <n v="0"/>
    <n v="0"/>
    <n v="0"/>
    <n v="0"/>
    <x v="1"/>
    <x v="3"/>
    <n v="3"/>
    <n v="3"/>
    <n v="3"/>
    <n v="3"/>
    <x v="3"/>
  </r>
  <r>
    <n v="44018313001001"/>
    <n v="12"/>
    <n v="12633"/>
    <n v="1480.37"/>
    <n v="1457"/>
    <n v="1433.6699999999998"/>
    <n v="1410.31"/>
    <n v="1386.9499999999998"/>
    <n v="1363.6200000000001"/>
    <x v="1"/>
    <n v="0"/>
    <n v="0"/>
    <n v="0"/>
    <n v="0"/>
    <x v="1"/>
    <x v="0"/>
    <n v="-3"/>
    <n v="-3"/>
    <n v="-3"/>
    <n v="-3"/>
    <x v="0"/>
  </r>
  <r>
    <n v="44023321001001"/>
    <n v="12"/>
    <n v="5140"/>
    <n v="609.79999999999995"/>
    <n v="637.52"/>
    <n v="665.22"/>
    <n v="692.88"/>
    <n v="720.58"/>
    <n v="748.29"/>
    <x v="1"/>
    <n v="0"/>
    <n v="0"/>
    <n v="0"/>
    <n v="0"/>
    <x v="2"/>
    <x v="2"/>
    <n v="3"/>
    <n v="3"/>
    <n v="3"/>
    <n v="3"/>
    <x v="2"/>
  </r>
  <r>
    <n v="44024394001001"/>
    <n v="12"/>
    <n v="3917"/>
    <n v="465.41000000000008"/>
    <n v="499.65999999999991"/>
    <n v="533.9"/>
    <n v="568.13"/>
    <n v="602.4"/>
    <n v="636.63000000000011"/>
    <x v="2"/>
    <n v="5"/>
    <n v="5"/>
    <n v="5"/>
    <n v="5"/>
    <x v="2"/>
    <x v="2"/>
    <n v="6"/>
    <n v="6"/>
    <n v="6"/>
    <n v="6"/>
    <x v="2"/>
  </r>
  <r>
    <n v="44026622001001"/>
    <n v="12"/>
    <n v="9601"/>
    <n v="1060.06"/>
    <n v="1065.3799999999999"/>
    <n v="1070.69"/>
    <n v="1076.03"/>
    <n v="1081.3399999999999"/>
    <n v="1086.68"/>
    <x v="1"/>
    <n v="0"/>
    <n v="0"/>
    <n v="0"/>
    <n v="0"/>
    <x v="1"/>
    <x v="1"/>
    <n v="0"/>
    <n v="0"/>
    <n v="0"/>
    <n v="0"/>
    <x v="1"/>
  </r>
  <r>
    <n v="44039896001002"/>
    <n v="12"/>
    <n v="29316"/>
    <n v="3251.7699999999995"/>
    <n v="3112.2"/>
    <n v="2972.6499999999996"/>
    <n v="2833.0699999999997"/>
    <n v="2693.55"/>
    <n v="2553.9699999999998"/>
    <x v="0"/>
    <n v="-10"/>
    <n v="-10"/>
    <n v="-10"/>
    <n v="-10"/>
    <x v="6"/>
    <x v="0"/>
    <n v="-3"/>
    <n v="-6"/>
    <n v="-6"/>
    <n v="-6"/>
    <x v="0"/>
  </r>
  <r>
    <n v="44040932001003"/>
    <n v="12"/>
    <n v="10476"/>
    <n v="1140.24"/>
    <n v="1141.1200000000001"/>
    <n v="1142.0199999999998"/>
    <n v="1142.92"/>
    <n v="1143.8200000000002"/>
    <n v="1144.7299999999998"/>
    <x v="1"/>
    <n v="0"/>
    <n v="0"/>
    <n v="0"/>
    <n v="0"/>
    <x v="1"/>
    <x v="1"/>
    <n v="0"/>
    <n v="0"/>
    <n v="0"/>
    <n v="0"/>
    <x v="1"/>
  </r>
  <r>
    <n v="44041933001001"/>
    <n v="12"/>
    <n v="36579"/>
    <n v="4112.92"/>
    <n v="3914.9400000000005"/>
    <n v="3716.96"/>
    <n v="3519.0200000000004"/>
    <n v="3321.05"/>
    <n v="3123.0999999999995"/>
    <x v="5"/>
    <n v="-15"/>
    <n v="-15"/>
    <n v="-15"/>
    <n v="-15"/>
    <x v="5"/>
    <x v="6"/>
    <n v="-6"/>
    <n v="-6"/>
    <n v="-6"/>
    <n v="-6"/>
    <x v="6"/>
  </r>
  <r>
    <n v="44043756003001"/>
    <n v="12"/>
    <n v="6939"/>
    <n v="832.18"/>
    <n v="847.14"/>
    <n v="862.08"/>
    <n v="877.05000000000007"/>
    <n v="891.99"/>
    <n v="906.93000000000006"/>
    <x v="1"/>
    <n v="0"/>
    <n v="0"/>
    <n v="0"/>
    <n v="0"/>
    <x v="1"/>
    <x v="3"/>
    <n v="3"/>
    <n v="3"/>
    <n v="3"/>
    <n v="3"/>
    <x v="3"/>
  </r>
  <r>
    <n v="44043827001001"/>
    <n v="12"/>
    <n v="26329"/>
    <n v="2924.9299999999994"/>
    <n v="2807.5399999999995"/>
    <n v="2690.1499999999996"/>
    <n v="2572.7400000000002"/>
    <n v="2455.37"/>
    <n v="2337.98"/>
    <x v="0"/>
    <n v="-10"/>
    <n v="-10"/>
    <n v="-10"/>
    <n v="-10"/>
    <x v="0"/>
    <x v="0"/>
    <n v="-3"/>
    <n v="-3"/>
    <n v="-6"/>
    <n v="-6"/>
    <x v="0"/>
  </r>
  <r>
    <n v="44051058001001"/>
    <n v="12"/>
    <n v="7361"/>
    <n v="826.61"/>
    <n v="844.46999999999991"/>
    <n v="862.31999999999994"/>
    <n v="880.18999999999994"/>
    <n v="898.04"/>
    <n v="915.87999999999977"/>
    <x v="1"/>
    <n v="0"/>
    <n v="0"/>
    <n v="0"/>
    <n v="0"/>
    <x v="1"/>
    <x v="3"/>
    <n v="3"/>
    <n v="3"/>
    <n v="3"/>
    <n v="3"/>
    <x v="3"/>
  </r>
  <r>
    <n v="44052451001003"/>
    <n v="12"/>
    <n v="9829"/>
    <n v="1074.49"/>
    <n v="1079.7399999999998"/>
    <n v="1084.9599999999998"/>
    <n v="1090.22"/>
    <n v="1095.47"/>
    <n v="1100.71"/>
    <x v="1"/>
    <n v="0"/>
    <n v="0"/>
    <n v="0"/>
    <n v="0"/>
    <x v="1"/>
    <x v="1"/>
    <n v="0"/>
    <n v="0"/>
    <n v="0"/>
    <n v="0"/>
    <x v="1"/>
  </r>
  <r>
    <n v="44056076002002"/>
    <n v="12"/>
    <n v="20354"/>
    <n v="2227.67"/>
    <n v="2157.29"/>
    <n v="2086.9499999999998"/>
    <n v="2016.5800000000002"/>
    <n v="1946.24"/>
    <n v="1875.89"/>
    <x v="3"/>
    <n v="-5"/>
    <n v="-5"/>
    <n v="-5"/>
    <n v="-5"/>
    <x v="3"/>
    <x v="0"/>
    <n v="-3"/>
    <n v="-3"/>
    <n v="-3"/>
    <n v="-3"/>
    <x v="0"/>
  </r>
  <r>
    <n v="44058876002001"/>
    <n v="12"/>
    <n v="9506"/>
    <n v="1086.0600000000002"/>
    <n v="1089"/>
    <n v="1091.95"/>
    <n v="1094.8900000000001"/>
    <n v="1097.8500000000001"/>
    <n v="1100.79"/>
    <x v="1"/>
    <n v="0"/>
    <n v="0"/>
    <n v="0"/>
    <n v="0"/>
    <x v="1"/>
    <x v="1"/>
    <n v="0"/>
    <n v="0"/>
    <n v="0"/>
    <n v="0"/>
    <x v="1"/>
  </r>
  <r>
    <n v="44060346003001"/>
    <n v="12"/>
    <n v="14235"/>
    <n v="1588.47"/>
    <n v="1558.39"/>
    <n v="1528.2799999999997"/>
    <n v="1498.2"/>
    <n v="1468.09"/>
    <n v="1438"/>
    <x v="3"/>
    <n v="-5"/>
    <n v="-5"/>
    <n v="-5"/>
    <n v="-5"/>
    <x v="3"/>
    <x v="0"/>
    <n v="-3"/>
    <n v="-3"/>
    <n v="-3"/>
    <n v="-3"/>
    <x v="0"/>
  </r>
  <r>
    <n v="44061954001003"/>
    <n v="12"/>
    <n v="3613"/>
    <n v="461.25"/>
    <n v="495.66"/>
    <n v="530.11000000000013"/>
    <n v="564.55999999999995"/>
    <n v="598.9899999999999"/>
    <n v="633.42999999999995"/>
    <x v="2"/>
    <n v="5"/>
    <n v="5"/>
    <n v="5"/>
    <n v="5"/>
    <x v="2"/>
    <x v="2"/>
    <n v="6"/>
    <n v="6"/>
    <n v="6"/>
    <n v="6"/>
    <x v="2"/>
  </r>
  <r>
    <n v="44064812001001"/>
    <n v="12"/>
    <n v="14337"/>
    <n v="1620.7499999999998"/>
    <n v="1591.2800000000002"/>
    <n v="1561.79"/>
    <n v="1532.33"/>
    <n v="1502.84"/>
    <n v="1473.35"/>
    <x v="1"/>
    <n v="0"/>
    <n v="0"/>
    <n v="0"/>
    <n v="0"/>
    <x v="3"/>
    <x v="0"/>
    <n v="-3"/>
    <n v="-3"/>
    <n v="-3"/>
    <n v="-3"/>
    <x v="0"/>
  </r>
  <r>
    <n v="44070426003001"/>
    <n v="12"/>
    <n v="24107"/>
    <n v="2683.76"/>
    <n v="2582.7200000000003"/>
    <n v="2481.69"/>
    <n v="2380.66"/>
    <n v="2279.6299999999997"/>
    <n v="2178.5699999999997"/>
    <x v="0"/>
    <n v="-10"/>
    <n v="-10"/>
    <n v="-10"/>
    <n v="-10"/>
    <x v="0"/>
    <x v="0"/>
    <n v="-3"/>
    <n v="-3"/>
    <n v="-3"/>
    <n v="-3"/>
    <x v="0"/>
  </r>
  <r>
    <n v="44076446002003"/>
    <n v="12"/>
    <n v="1141"/>
    <n v="221.23"/>
    <n v="266.54999999999995"/>
    <n v="311.87"/>
    <n v="357.2"/>
    <n v="402.51000000000005"/>
    <n v="447.83000000000004"/>
    <x v="2"/>
    <n v="5"/>
    <n v="5"/>
    <n v="5"/>
    <n v="5"/>
    <x v="2"/>
    <x v="13"/>
    <n v="18"/>
    <n v="15"/>
    <n v="12"/>
    <n v="12"/>
    <x v="13"/>
  </r>
  <r>
    <n v="44076526001001"/>
    <n v="12"/>
    <n v="4462"/>
    <n v="547.09"/>
    <n v="577.63000000000011"/>
    <n v="608.17000000000007"/>
    <n v="638.70999999999992"/>
    <n v="669.24"/>
    <n v="699.79"/>
    <x v="2"/>
    <n v="5"/>
    <n v="5"/>
    <n v="5"/>
    <n v="5"/>
    <x v="2"/>
    <x v="2"/>
    <n v="6"/>
    <n v="6"/>
    <n v="6"/>
    <n v="6"/>
    <x v="2"/>
  </r>
  <r>
    <n v="44077190001006"/>
    <n v="12"/>
    <n v="18633"/>
    <n v="2119.7199999999998"/>
    <n v="2056.96"/>
    <n v="1994.15"/>
    <n v="1931.4"/>
    <n v="1868.6"/>
    <n v="1805.84"/>
    <x v="3"/>
    <n v="-5"/>
    <n v="-5"/>
    <n v="-5"/>
    <n v="-5"/>
    <x v="3"/>
    <x v="0"/>
    <n v="-3"/>
    <n v="-3"/>
    <n v="-3"/>
    <n v="-3"/>
    <x v="0"/>
  </r>
  <r>
    <n v="44078734001001"/>
    <n v="12"/>
    <n v="15361"/>
    <n v="1688.31"/>
    <n v="1654.83"/>
    <n v="1621.2899999999997"/>
    <n v="1587.78"/>
    <n v="1554.2299999999998"/>
    <n v="1520.73"/>
    <x v="3"/>
    <n v="-5"/>
    <n v="-5"/>
    <n v="-5"/>
    <n v="-5"/>
    <x v="3"/>
    <x v="0"/>
    <n v="-3"/>
    <n v="-3"/>
    <n v="-3"/>
    <n v="-3"/>
    <x v="0"/>
  </r>
  <r>
    <n v="44082662001001"/>
    <n v="12"/>
    <n v="6634"/>
    <n v="778.34999999999991"/>
    <n v="797.96000000000015"/>
    <n v="817.6"/>
    <n v="837.22"/>
    <n v="856.86000000000013"/>
    <n v="876.49000000000012"/>
    <x v="1"/>
    <n v="0"/>
    <n v="0"/>
    <n v="0"/>
    <n v="0"/>
    <x v="1"/>
    <x v="3"/>
    <n v="3"/>
    <n v="3"/>
    <n v="3"/>
    <n v="3"/>
    <x v="3"/>
  </r>
  <r>
    <n v="44087156007001"/>
    <n v="12"/>
    <n v="22800"/>
    <n v="2569.61"/>
    <n v="2476.29"/>
    <n v="2383.0099999999998"/>
    <n v="2289.73"/>
    <n v="2196.42"/>
    <n v="2103.16"/>
    <x v="0"/>
    <n v="-10"/>
    <n v="-10"/>
    <n v="-10"/>
    <n v="-10"/>
    <x v="0"/>
    <x v="0"/>
    <n v="-3"/>
    <n v="-3"/>
    <n v="-3"/>
    <n v="-3"/>
    <x v="0"/>
  </r>
  <r>
    <n v="44087366002001"/>
    <n v="12"/>
    <n v="10538"/>
    <n v="1162.3599999999999"/>
    <n v="1161.32"/>
    <n v="1160.2899999999997"/>
    <n v="1159.2199999999998"/>
    <n v="1158.1699999999998"/>
    <n v="1157.1299999999999"/>
    <x v="1"/>
    <n v="0"/>
    <n v="0"/>
    <n v="0"/>
    <n v="0"/>
    <x v="1"/>
    <x v="1"/>
    <n v="0"/>
    <n v="0"/>
    <n v="0"/>
    <n v="0"/>
    <x v="1"/>
  </r>
  <r>
    <n v="44087593001001"/>
    <n v="12"/>
    <n v="14925"/>
    <n v="1671.37"/>
    <n v="1639.0199999999995"/>
    <n v="1606.6499999999999"/>
    <n v="1574.27"/>
    <n v="1541.92"/>
    <n v="1509.53"/>
    <x v="3"/>
    <n v="-5"/>
    <n v="-5"/>
    <n v="-5"/>
    <n v="-5"/>
    <x v="3"/>
    <x v="0"/>
    <n v="-3"/>
    <n v="-3"/>
    <n v="-3"/>
    <n v="-3"/>
    <x v="0"/>
  </r>
  <r>
    <n v="44089030001001"/>
    <n v="12"/>
    <n v="5644"/>
    <n v="676.24000000000012"/>
    <n v="700.62"/>
    <n v="724.98"/>
    <n v="749.33"/>
    <n v="773.73"/>
    <n v="798.09000000000015"/>
    <x v="1"/>
    <n v="0"/>
    <n v="0"/>
    <n v="0"/>
    <n v="0"/>
    <x v="2"/>
    <x v="3"/>
    <n v="3"/>
    <n v="3"/>
    <n v="3"/>
    <n v="3"/>
    <x v="3"/>
  </r>
  <r>
    <n v="44089341001001"/>
    <n v="12"/>
    <n v="26957"/>
    <n v="2947.1499999999996"/>
    <n v="2827.28"/>
    <n v="2707.39"/>
    <n v="2587.52"/>
    <n v="2467.6699999999996"/>
    <n v="2347.79"/>
    <x v="0"/>
    <n v="-10"/>
    <n v="-10"/>
    <n v="-10"/>
    <n v="-10"/>
    <x v="0"/>
    <x v="0"/>
    <n v="-3"/>
    <n v="-3"/>
    <n v="-6"/>
    <n v="-6"/>
    <x v="0"/>
  </r>
  <r>
    <n v="44089886001003"/>
    <n v="12"/>
    <n v="10424"/>
    <n v="1200.05"/>
    <n v="1195.5999999999999"/>
    <n v="1191.1200000000001"/>
    <n v="1186.6600000000001"/>
    <n v="1182.21"/>
    <n v="1177.75"/>
    <x v="1"/>
    <n v="0"/>
    <n v="0"/>
    <n v="0"/>
    <n v="0"/>
    <x v="1"/>
    <x v="1"/>
    <n v="0"/>
    <n v="0"/>
    <n v="0"/>
    <n v="0"/>
    <x v="1"/>
  </r>
  <r>
    <n v="44094773001001"/>
    <n v="12.01"/>
    <n v="8243"/>
    <n v="935.8"/>
    <n v="947.92000000000007"/>
    <n v="960.01999999999987"/>
    <n v="972.1400000000001"/>
    <n v="984.25999999999988"/>
    <n v="996.38000000000011"/>
    <x v="1"/>
    <n v="0"/>
    <n v="0"/>
    <n v="0"/>
    <n v="0"/>
    <x v="1"/>
    <x v="1"/>
    <n v="0"/>
    <n v="0"/>
    <n v="0"/>
    <n v="0"/>
    <x v="1"/>
  </r>
  <r>
    <n v="44097866002001"/>
    <n v="12"/>
    <n v="22784"/>
    <n v="2588.6799999999998"/>
    <n v="2493.5200000000004"/>
    <n v="2398.34"/>
    <n v="2303.15"/>
    <n v="2207.96"/>
    <n v="2112.79"/>
    <x v="0"/>
    <n v="-10"/>
    <n v="-10"/>
    <n v="-10"/>
    <n v="-10"/>
    <x v="0"/>
    <x v="0"/>
    <n v="-3"/>
    <n v="-3"/>
    <n v="-3"/>
    <n v="-3"/>
    <x v="0"/>
  </r>
  <r>
    <n v="44099806001002"/>
    <n v="12"/>
    <n v="7379"/>
    <n v="847.66000000000008"/>
    <n v="864.18"/>
    <n v="880.73"/>
    <n v="897.25000000000011"/>
    <n v="913.80000000000007"/>
    <n v="930.33"/>
    <x v="1"/>
    <n v="0"/>
    <n v="0"/>
    <n v="0"/>
    <n v="0"/>
    <x v="1"/>
    <x v="3"/>
    <n v="3"/>
    <n v="3"/>
    <n v="3"/>
    <n v="3"/>
    <x v="3"/>
  </r>
  <r>
    <n v="44103620001006"/>
    <n v="12"/>
    <n v="16662"/>
    <n v="1879.08"/>
    <n v="1832.61"/>
    <n v="1786.16"/>
    <n v="1739.6899999999998"/>
    <n v="1693.27"/>
    <n v="1646.7999999999997"/>
    <x v="3"/>
    <n v="-5"/>
    <n v="-5"/>
    <n v="-5"/>
    <n v="-5"/>
    <x v="3"/>
    <x v="0"/>
    <n v="-3"/>
    <n v="-3"/>
    <n v="-3"/>
    <n v="-3"/>
    <x v="0"/>
  </r>
  <r>
    <n v="44106266002001"/>
    <n v="12"/>
    <n v="3637"/>
    <n v="442.18999999999994"/>
    <n v="477.47999999999996"/>
    <n v="512.78000000000009"/>
    <n v="548.08999999999992"/>
    <n v="583.36"/>
    <n v="618.68000000000006"/>
    <x v="2"/>
    <n v="5"/>
    <n v="5"/>
    <n v="5"/>
    <n v="5"/>
    <x v="2"/>
    <x v="7"/>
    <n v="6"/>
    <n v="6"/>
    <n v="6"/>
    <n v="6"/>
    <x v="7"/>
  </r>
  <r>
    <n v="44107876017001"/>
    <n v="12"/>
    <n v="1670"/>
    <n v="270.75"/>
    <n v="313.81999999999994"/>
    <n v="356.9"/>
    <n v="399.99000000000007"/>
    <n v="443.04"/>
    <n v="486.12"/>
    <x v="2"/>
    <n v="5"/>
    <n v="5"/>
    <n v="5"/>
    <n v="5"/>
    <x v="2"/>
    <x v="11"/>
    <n v="15"/>
    <n v="12"/>
    <n v="12"/>
    <n v="9"/>
    <x v="11"/>
  </r>
  <r>
    <n v="44108094001003"/>
    <n v="12"/>
    <n v="3221"/>
    <n v="421.57999999999993"/>
    <n v="457.84000000000009"/>
    <n v="494.05"/>
    <n v="530.29"/>
    <n v="566.5100000000001"/>
    <n v="602.76"/>
    <x v="2"/>
    <n v="5"/>
    <n v="5"/>
    <n v="5"/>
    <n v="5"/>
    <x v="2"/>
    <x v="7"/>
    <n v="9"/>
    <n v="6"/>
    <n v="6"/>
    <n v="6"/>
    <x v="7"/>
  </r>
  <r>
    <n v="44117147001002"/>
    <n v="12"/>
    <n v="13626"/>
    <n v="1496.87"/>
    <n v="1474.49"/>
    <n v="1452.0900000000001"/>
    <n v="1429.6999999999998"/>
    <n v="1407.31"/>
    <n v="1384.93"/>
    <x v="1"/>
    <n v="0"/>
    <n v="0"/>
    <n v="0"/>
    <n v="0"/>
    <x v="1"/>
    <x v="1"/>
    <n v="-3"/>
    <n v="-3"/>
    <n v="-3"/>
    <n v="-3"/>
    <x v="1"/>
  </r>
  <r>
    <n v="44119514004002"/>
    <n v="12"/>
    <n v="13471"/>
    <n v="1481.91"/>
    <n v="1452.6899999999998"/>
    <n v="1423.4499999999998"/>
    <n v="1394.21"/>
    <n v="1364.9600000000003"/>
    <n v="1335.7399999999998"/>
    <x v="1"/>
    <n v="0"/>
    <n v="0"/>
    <n v="0"/>
    <n v="0"/>
    <x v="3"/>
    <x v="0"/>
    <n v="-3"/>
    <n v="-3"/>
    <n v="-3"/>
    <n v="-3"/>
    <x v="0"/>
  </r>
  <r>
    <n v="44122144002002"/>
    <n v="12"/>
    <n v="7468"/>
    <n v="846.7"/>
    <n v="863.65000000000009"/>
    <n v="880.6099999999999"/>
    <n v="897.54999999999984"/>
    <n v="914.51"/>
    <n v="931.45999999999981"/>
    <x v="1"/>
    <n v="0"/>
    <n v="0"/>
    <n v="0"/>
    <n v="0"/>
    <x v="1"/>
    <x v="3"/>
    <n v="3"/>
    <n v="3"/>
    <n v="3"/>
    <n v="3"/>
    <x v="3"/>
  </r>
  <r>
    <n v="44122764001002"/>
    <n v="12"/>
    <n v="11083"/>
    <n v="1301.3599999999999"/>
    <n v="1289.3399999999999"/>
    <n v="1277.3600000000001"/>
    <n v="1265.3400000000004"/>
    <n v="1253.3500000000001"/>
    <n v="1241.3900000000001"/>
    <x v="1"/>
    <n v="0"/>
    <n v="0"/>
    <n v="0"/>
    <n v="0"/>
    <x v="1"/>
    <x v="1"/>
    <n v="0"/>
    <n v="0"/>
    <n v="0"/>
    <n v="0"/>
    <x v="1"/>
  </r>
  <r>
    <n v="44123618001003"/>
    <n v="12"/>
    <n v="4467"/>
    <n v="548.75"/>
    <n v="579.23000000000013"/>
    <n v="609.67999999999995"/>
    <n v="640.15"/>
    <n v="670.61"/>
    <n v="701.07999999999993"/>
    <x v="2"/>
    <n v="5"/>
    <n v="5"/>
    <n v="5"/>
    <n v="5"/>
    <x v="2"/>
    <x v="2"/>
    <n v="6"/>
    <n v="6"/>
    <n v="6"/>
    <n v="6"/>
    <x v="2"/>
  </r>
  <r>
    <n v="44125132001001"/>
    <n v="12"/>
    <n v="3258"/>
    <n v="421.34000000000003"/>
    <n v="457.59000000000003"/>
    <n v="493.83000000000004"/>
    <n v="530.08000000000004"/>
    <n v="566.32999999999993"/>
    <n v="602.55000000000007"/>
    <x v="2"/>
    <n v="5"/>
    <n v="5"/>
    <n v="5"/>
    <n v="5"/>
    <x v="2"/>
    <x v="7"/>
    <n v="9"/>
    <n v="6"/>
    <n v="6"/>
    <n v="6"/>
    <x v="7"/>
  </r>
  <r>
    <n v="44128713001001"/>
    <n v="12"/>
    <n v="6016"/>
    <n v="752.89"/>
    <n v="770.85000000000014"/>
    <n v="788.86"/>
    <n v="806.84000000000015"/>
    <n v="824.82"/>
    <n v="842.81"/>
    <x v="1"/>
    <n v="0"/>
    <n v="0"/>
    <n v="0"/>
    <n v="0"/>
    <x v="1"/>
    <x v="3"/>
    <n v="3"/>
    <n v="3"/>
    <n v="3"/>
    <n v="3"/>
    <x v="3"/>
  </r>
  <r>
    <n v="44135744001001"/>
    <n v="12"/>
    <n v="7901"/>
    <n v="890.54"/>
    <n v="905.49999999999989"/>
    <n v="920.43000000000006"/>
    <n v="935.35000000000014"/>
    <n v="950.29999999999984"/>
    <n v="965.23000000000013"/>
    <x v="1"/>
    <n v="0"/>
    <n v="0"/>
    <n v="0"/>
    <n v="0"/>
    <x v="1"/>
    <x v="3"/>
    <n v="3"/>
    <n v="3"/>
    <n v="3"/>
    <n v="3"/>
    <x v="3"/>
  </r>
  <r>
    <n v="44139124001002"/>
    <n v="12"/>
    <n v="7723"/>
    <n v="889.89"/>
    <n v="903.94"/>
    <n v="917.96"/>
    <n v="931.99999999999989"/>
    <n v="946.03999999999985"/>
    <n v="960.08"/>
    <x v="1"/>
    <n v="0"/>
    <n v="0"/>
    <n v="0"/>
    <n v="0"/>
    <x v="1"/>
    <x v="3"/>
    <n v="3"/>
    <n v="3"/>
    <n v="3"/>
    <n v="0"/>
    <x v="3"/>
  </r>
  <r>
    <n v="44150411001002"/>
    <n v="12"/>
    <n v="10898"/>
    <n v="1236.8899999999999"/>
    <n v="1231.23"/>
    <n v="1225.5700000000002"/>
    <n v="1219.92"/>
    <n v="1214.2600000000002"/>
    <n v="1208.5800000000002"/>
    <x v="1"/>
    <n v="0"/>
    <n v="0"/>
    <n v="0"/>
    <n v="0"/>
    <x v="1"/>
    <x v="1"/>
    <n v="0"/>
    <n v="0"/>
    <n v="0"/>
    <n v="0"/>
    <x v="1"/>
  </r>
  <r>
    <n v="44154986002001"/>
    <n v="12"/>
    <n v="10218"/>
    <n v="1180.9099999999999"/>
    <n v="1177.3600000000004"/>
    <n v="1173.82"/>
    <n v="1170.27"/>
    <n v="1166.73"/>
    <n v="1163.18"/>
    <x v="1"/>
    <n v="0"/>
    <n v="0"/>
    <n v="0"/>
    <n v="0"/>
    <x v="1"/>
    <x v="1"/>
    <n v="0"/>
    <n v="0"/>
    <n v="0"/>
    <n v="0"/>
    <x v="1"/>
  </r>
  <r>
    <n v="44155150001001"/>
    <n v="12"/>
    <n v="8161"/>
    <n v="906.82"/>
    <n v="920.2199999999998"/>
    <n v="933.59"/>
    <n v="947.01"/>
    <n v="960.39999999999986"/>
    <n v="973.79"/>
    <x v="1"/>
    <n v="0"/>
    <n v="0"/>
    <n v="0"/>
    <n v="0"/>
    <x v="1"/>
    <x v="1"/>
    <n v="0"/>
    <n v="0"/>
    <n v="0"/>
    <n v="0"/>
    <x v="1"/>
  </r>
  <r>
    <n v="44157124004001"/>
    <n v="12.239999999999998"/>
    <n v="18098"/>
    <n v="2066.4500000000003"/>
    <n v="2008.44"/>
    <n v="1950.4299999999998"/>
    <n v="1892.4099999999999"/>
    <n v="1834.3899999999999"/>
    <n v="1776.3700000000001"/>
    <x v="3"/>
    <n v="-5"/>
    <n v="-5"/>
    <n v="-5"/>
    <n v="-5"/>
    <x v="3"/>
    <x v="0"/>
    <n v="-3"/>
    <n v="-3"/>
    <n v="-3"/>
    <n v="-3"/>
    <x v="0"/>
  </r>
  <r>
    <n v="44159701001001"/>
    <n v="12"/>
    <n v="3108"/>
    <n v="405.74"/>
    <n v="442.70000000000005"/>
    <n v="479.62"/>
    <n v="516.58999999999992"/>
    <n v="553.54000000000008"/>
    <n v="590.50000000000011"/>
    <x v="2"/>
    <n v="5"/>
    <n v="5"/>
    <n v="5"/>
    <n v="5"/>
    <x v="2"/>
    <x v="7"/>
    <n v="9"/>
    <n v="9"/>
    <n v="6"/>
    <n v="6"/>
    <x v="7"/>
  </r>
  <r>
    <n v="44162974001002"/>
    <n v="12"/>
    <n v="7709"/>
    <n v="866.3"/>
    <n v="882.36"/>
    <n v="898.39"/>
    <n v="914.48"/>
    <n v="930.54000000000008"/>
    <n v="946.62000000000012"/>
    <x v="1"/>
    <n v="0"/>
    <n v="0"/>
    <n v="0"/>
    <n v="0"/>
    <x v="1"/>
    <x v="3"/>
    <n v="3"/>
    <n v="3"/>
    <n v="3"/>
    <n v="3"/>
    <x v="3"/>
  </r>
  <r>
    <n v="44163234001001"/>
    <n v="12"/>
    <n v="4567"/>
    <n v="568.73"/>
    <n v="598.28"/>
    <n v="627.82999999999981"/>
    <n v="657.37"/>
    <n v="686.93"/>
    <n v="716.47"/>
    <x v="1"/>
    <n v="0"/>
    <n v="0"/>
    <n v="0"/>
    <n v="0"/>
    <x v="2"/>
    <x v="2"/>
    <n v="6"/>
    <n v="6"/>
    <n v="3"/>
    <n v="3"/>
    <x v="2"/>
  </r>
  <r>
    <n v="44176272001001"/>
    <n v="12"/>
    <n v="7084"/>
    <n v="798.61"/>
    <n v="811.31000000000006"/>
    <n v="823.99999999999989"/>
    <n v="836.69"/>
    <n v="849.39"/>
    <n v="862.09000000000015"/>
    <x v="1"/>
    <n v="0"/>
    <n v="0"/>
    <n v="0"/>
    <n v="0"/>
    <x v="1"/>
    <x v="3"/>
    <n v="3"/>
    <n v="3"/>
    <n v="3"/>
    <n v="0"/>
    <x v="3"/>
  </r>
  <r>
    <n v="44178287001002"/>
    <n v="12"/>
    <n v="2717"/>
    <n v="355.46999999999997"/>
    <n v="394.68"/>
    <n v="433.93000000000006"/>
    <n v="473.16"/>
    <n v="512.39"/>
    <n v="551.61"/>
    <x v="2"/>
    <n v="5"/>
    <n v="5"/>
    <n v="5"/>
    <n v="5"/>
    <x v="2"/>
    <x v="5"/>
    <n v="9"/>
    <n v="9"/>
    <n v="9"/>
    <n v="9"/>
    <x v="5"/>
  </r>
  <r>
    <n v="44181232001002"/>
    <n v="12"/>
    <n v="16494"/>
    <n v="1838.9099999999999"/>
    <n v="1795.15"/>
    <n v="1751.4199999999998"/>
    <n v="1707.7099999999998"/>
    <n v="1663.9499999999998"/>
    <n v="1620.2299999999998"/>
    <x v="3"/>
    <n v="-5"/>
    <n v="-5"/>
    <n v="-5"/>
    <n v="-5"/>
    <x v="3"/>
    <x v="0"/>
    <n v="-3"/>
    <n v="-3"/>
    <n v="-3"/>
    <n v="-3"/>
    <x v="0"/>
  </r>
  <r>
    <n v="44184176004001"/>
    <n v="12"/>
    <n v="6525"/>
    <n v="778.74999999999989"/>
    <n v="797.56999999999994"/>
    <n v="816.38"/>
    <n v="835.19000000000017"/>
    <n v="854.0100000000001"/>
    <n v="872.80999999999983"/>
    <x v="1"/>
    <n v="0"/>
    <n v="0"/>
    <n v="0"/>
    <n v="0"/>
    <x v="1"/>
    <x v="3"/>
    <n v="3"/>
    <n v="3"/>
    <n v="3"/>
    <n v="3"/>
    <x v="3"/>
  </r>
  <r>
    <n v="44184500001002"/>
    <n v="12"/>
    <n v="18280"/>
    <n v="2023.84"/>
    <n v="1967.5500000000002"/>
    <n v="1911.3000000000002"/>
    <n v="1854.9899999999998"/>
    <n v="1798.7400000000002"/>
    <n v="1742.4500000000003"/>
    <x v="3"/>
    <n v="-5"/>
    <n v="-5"/>
    <n v="-5"/>
    <n v="-5"/>
    <x v="3"/>
    <x v="0"/>
    <n v="-3"/>
    <n v="-3"/>
    <n v="-3"/>
    <n v="-3"/>
    <x v="0"/>
  </r>
  <r>
    <n v="44187536002001"/>
    <n v="12"/>
    <n v="1857"/>
    <n v="290.64999999999998"/>
    <n v="332.83"/>
    <n v="375"/>
    <n v="417.18000000000006"/>
    <n v="459.34"/>
    <n v="501.5"/>
    <x v="2"/>
    <n v="5"/>
    <n v="5"/>
    <n v="5"/>
    <n v="5"/>
    <x v="2"/>
    <x v="11"/>
    <n v="12"/>
    <n v="12"/>
    <n v="9"/>
    <n v="9"/>
    <x v="11"/>
  </r>
  <r>
    <n v="44189267001002"/>
    <n v="12"/>
    <n v="22358"/>
    <n v="2532.1099999999997"/>
    <n v="2441.35"/>
    <n v="2350.5999999999995"/>
    <n v="2259.87"/>
    <n v="2169.11"/>
    <n v="2078.37"/>
    <x v="0"/>
    <n v="-10"/>
    <n v="-10"/>
    <n v="-10"/>
    <n v="-10"/>
    <x v="0"/>
    <x v="0"/>
    <n v="-3"/>
    <n v="-3"/>
    <n v="-3"/>
    <n v="-3"/>
    <x v="0"/>
  </r>
  <r>
    <n v="44192913001001"/>
    <n v="12"/>
    <n v="19382"/>
    <n v="2231.09"/>
    <n v="2160.35"/>
    <n v="2089.6000000000004"/>
    <n v="2018.8599999999997"/>
    <n v="1948.13"/>
    <n v="1877.3899999999999"/>
    <x v="3"/>
    <n v="-5"/>
    <n v="-5"/>
    <n v="-5"/>
    <n v="-5"/>
    <x v="3"/>
    <x v="0"/>
    <n v="-3"/>
    <n v="-3"/>
    <n v="-3"/>
    <n v="-3"/>
    <x v="0"/>
  </r>
  <r>
    <n v="44194622002006"/>
    <n v="12"/>
    <n v="14179"/>
    <n v="1556.6"/>
    <n v="1529.1599999999999"/>
    <n v="1501.8000000000004"/>
    <n v="1474.3900000000003"/>
    <n v="1446.99"/>
    <n v="1419.6100000000001"/>
    <x v="1"/>
    <n v="0"/>
    <n v="0"/>
    <n v="0"/>
    <n v="0"/>
    <x v="3"/>
    <x v="0"/>
    <n v="-3"/>
    <n v="-3"/>
    <n v="-3"/>
    <n v="-3"/>
    <x v="0"/>
  </r>
  <r>
    <n v="44200210001001"/>
    <n v="12.01"/>
    <n v="9121"/>
    <n v="1005.3100000000001"/>
    <n v="1014.8100000000001"/>
    <n v="1024.25"/>
    <n v="1033.74"/>
    <n v="1043.23"/>
    <n v="1052.68"/>
    <x v="1"/>
    <n v="0"/>
    <n v="0"/>
    <n v="0"/>
    <n v="0"/>
    <x v="1"/>
    <x v="1"/>
    <n v="0"/>
    <n v="0"/>
    <n v="0"/>
    <n v="0"/>
    <x v="1"/>
  </r>
  <r>
    <n v="44201746004001"/>
    <n v="12"/>
    <n v="192"/>
    <n v="116.73000000000002"/>
    <n v="166.81"/>
    <n v="216.84"/>
    <n v="266.88"/>
    <n v="316.98"/>
    <n v="367.05000000000007"/>
    <x v="2"/>
    <n v="5"/>
    <n v="5"/>
    <n v="5"/>
    <n v="5"/>
    <x v="2"/>
    <x v="20"/>
    <n v="30"/>
    <n v="24"/>
    <n v="18"/>
    <n v="15"/>
    <x v="20"/>
  </r>
  <r>
    <n v="44201886002001"/>
    <n v="12"/>
    <n v="478"/>
    <n v="149.19999999999999"/>
    <n v="197.8"/>
    <n v="246.38000000000005"/>
    <n v="294.95"/>
    <n v="343.55"/>
    <n v="392.13"/>
    <x v="2"/>
    <n v="5"/>
    <n v="5"/>
    <n v="5"/>
    <n v="5"/>
    <x v="2"/>
    <x v="10"/>
    <n v="24"/>
    <n v="21"/>
    <n v="15"/>
    <n v="15"/>
    <x v="10"/>
  </r>
  <r>
    <n v="44203579001001"/>
    <n v="12"/>
    <n v="10198"/>
    <n v="1147.3"/>
    <n v="1147.9000000000001"/>
    <n v="1148.5400000000002"/>
    <n v="1149.17"/>
    <n v="1149.81"/>
    <n v="1150.4199999999998"/>
    <x v="1"/>
    <n v="0"/>
    <n v="0"/>
    <n v="0"/>
    <n v="0"/>
    <x v="1"/>
    <x v="1"/>
    <n v="0"/>
    <n v="0"/>
    <n v="0"/>
    <n v="0"/>
    <x v="1"/>
  </r>
  <r>
    <n v="44203683001001"/>
    <n v="12"/>
    <n v="12110"/>
    <n v="1433"/>
    <n v="1412.2899999999997"/>
    <n v="1391.5800000000002"/>
    <n v="1370.86"/>
    <n v="1350.1599999999999"/>
    <n v="1329.4400000000003"/>
    <x v="1"/>
    <n v="0"/>
    <n v="0"/>
    <n v="0"/>
    <n v="0"/>
    <x v="1"/>
    <x v="1"/>
    <n v="0"/>
    <n v="0"/>
    <n v="-3"/>
    <n v="-3"/>
    <x v="1"/>
  </r>
  <r>
    <n v="44204686002001"/>
    <n v="12"/>
    <n v="3018"/>
    <n v="397.07"/>
    <n v="434.38999999999993"/>
    <n v="471.74"/>
    <n v="509.09000000000003"/>
    <n v="546.43999999999994"/>
    <n v="583.78"/>
    <x v="2"/>
    <n v="5"/>
    <n v="5"/>
    <n v="5"/>
    <n v="5"/>
    <x v="2"/>
    <x v="7"/>
    <n v="9"/>
    <n v="9"/>
    <n v="6"/>
    <n v="6"/>
    <x v="7"/>
  </r>
  <r>
    <n v="44209659001001"/>
    <n v="12"/>
    <n v="18379"/>
    <n v="2014.05"/>
    <n v="1957.7699999999998"/>
    <n v="1901.5099999999998"/>
    <n v="1845.25"/>
    <n v="1788.99"/>
    <n v="1732.7"/>
    <x v="3"/>
    <n v="-5"/>
    <n v="-5"/>
    <n v="-5"/>
    <n v="-5"/>
    <x v="3"/>
    <x v="0"/>
    <n v="-3"/>
    <n v="-3"/>
    <n v="-3"/>
    <n v="-3"/>
    <x v="0"/>
  </r>
  <r>
    <n v="44213366003003"/>
    <n v="12"/>
    <n v="1559"/>
    <n v="266.55"/>
    <n v="309.82"/>
    <n v="353.1"/>
    <n v="396.32999999999993"/>
    <n v="439.6"/>
    <n v="482.89000000000004"/>
    <x v="2"/>
    <n v="5"/>
    <n v="5"/>
    <n v="5"/>
    <n v="5"/>
    <x v="2"/>
    <x v="11"/>
    <n v="15"/>
    <n v="12"/>
    <n v="12"/>
    <n v="9"/>
    <x v="11"/>
  </r>
  <r>
    <n v="44220988001003"/>
    <n v="12"/>
    <n v="32819"/>
    <n v="3639.02"/>
    <n v="3473.2"/>
    <n v="3307.38"/>
    <n v="3141.5600000000004"/>
    <n v="2975.7200000000003"/>
    <n v="2809.9"/>
    <x v="5"/>
    <n v="-15"/>
    <n v="-15"/>
    <n v="-15"/>
    <n v="-15"/>
    <x v="6"/>
    <x v="6"/>
    <n v="-6"/>
    <n v="-6"/>
    <n v="-6"/>
    <n v="-6"/>
    <x v="6"/>
  </r>
  <r>
    <n v="44224861001001"/>
    <n v="12"/>
    <n v="7613"/>
    <n v="852.29"/>
    <n v="868.97"/>
    <n v="885.64999999999986"/>
    <n v="902.31999999999994"/>
    <n v="919"/>
    <n v="935.68000000000006"/>
    <x v="1"/>
    <n v="0"/>
    <n v="0"/>
    <n v="0"/>
    <n v="0"/>
    <x v="1"/>
    <x v="3"/>
    <n v="3"/>
    <n v="3"/>
    <n v="3"/>
    <n v="3"/>
    <x v="3"/>
  </r>
  <r>
    <n v="44230664001001"/>
    <n v="12"/>
    <n v="15361"/>
    <n v="1671.99"/>
    <n v="1635.79"/>
    <n v="1599.61"/>
    <n v="1563.4100000000003"/>
    <n v="1527.2199999999996"/>
    <n v="1491.05"/>
    <x v="3"/>
    <n v="-5"/>
    <n v="-5"/>
    <n v="-5"/>
    <n v="-5"/>
    <x v="3"/>
    <x v="0"/>
    <n v="-3"/>
    <n v="-3"/>
    <n v="-3"/>
    <n v="-3"/>
    <x v="0"/>
  </r>
  <r>
    <n v="44234177001001"/>
    <n v="12"/>
    <n v="4123"/>
    <n v="510.90999999999997"/>
    <n v="543.07000000000005"/>
    <n v="575.24999999999989"/>
    <n v="607.43000000000006"/>
    <n v="639.61999999999989"/>
    <n v="671.81999999999994"/>
    <x v="2"/>
    <n v="5"/>
    <n v="5"/>
    <n v="5"/>
    <n v="5"/>
    <x v="2"/>
    <x v="2"/>
    <n v="6"/>
    <n v="6"/>
    <n v="6"/>
    <n v="6"/>
    <x v="2"/>
  </r>
  <r>
    <n v="44242656002001"/>
    <n v="12"/>
    <n v="11948"/>
    <n v="1325.5999999999997"/>
    <n v="1313.7100000000003"/>
    <n v="1301.8099999999997"/>
    <n v="1289.92"/>
    <n v="1278.0399999999997"/>
    <n v="1266.1300000000001"/>
    <x v="1"/>
    <n v="0"/>
    <n v="0"/>
    <n v="0"/>
    <n v="0"/>
    <x v="1"/>
    <x v="1"/>
    <n v="0"/>
    <n v="0"/>
    <n v="0"/>
    <n v="0"/>
    <x v="1"/>
  </r>
  <r>
    <n v="44244440001001"/>
    <n v="12"/>
    <n v="6426"/>
    <n v="776.36"/>
    <n v="794.55"/>
    <n v="812.69999999999982"/>
    <n v="830.84999999999991"/>
    <n v="849.04"/>
    <n v="867.17999999999984"/>
    <x v="1"/>
    <n v="0"/>
    <n v="0"/>
    <n v="0"/>
    <n v="0"/>
    <x v="1"/>
    <x v="3"/>
    <n v="3"/>
    <n v="3"/>
    <n v="3"/>
    <n v="3"/>
    <x v="3"/>
  </r>
  <r>
    <n v="44245880001001"/>
    <n v="11.99"/>
    <n v="4142"/>
    <n v="503.35999999999996"/>
    <n v="535.83000000000004"/>
    <n v="568.32000000000005"/>
    <n v="600.80000000000007"/>
    <n v="633.28"/>
    <n v="665.75"/>
    <x v="2"/>
    <n v="5"/>
    <n v="5"/>
    <n v="5"/>
    <n v="5"/>
    <x v="2"/>
    <x v="2"/>
    <n v="6"/>
    <n v="6"/>
    <n v="6"/>
    <n v="6"/>
    <x v="2"/>
  </r>
  <r>
    <n v="44248848002001"/>
    <n v="12"/>
    <n v="14223"/>
    <n v="1544.69"/>
    <n v="1518.44"/>
    <n v="1492.2099999999998"/>
    <n v="1465.95"/>
    <n v="1439.71"/>
    <n v="1413.47"/>
    <x v="1"/>
    <n v="0"/>
    <n v="0"/>
    <n v="0"/>
    <n v="0"/>
    <x v="3"/>
    <x v="0"/>
    <n v="-3"/>
    <n v="-3"/>
    <n v="-3"/>
    <n v="-3"/>
    <x v="0"/>
  </r>
  <r>
    <n v="44252413001001"/>
    <n v="12"/>
    <n v="27641"/>
    <n v="3133.0299999999997"/>
    <n v="3001.54"/>
    <n v="2870.02"/>
    <n v="2738.53"/>
    <n v="2607.0199999999995"/>
    <n v="2475.52"/>
    <x v="0"/>
    <n v="-10"/>
    <n v="-10"/>
    <n v="-10"/>
    <n v="-10"/>
    <x v="6"/>
    <x v="0"/>
    <n v="-3"/>
    <n v="-6"/>
    <n v="-6"/>
    <n v="-6"/>
    <x v="0"/>
  </r>
  <r>
    <n v="44254106002005"/>
    <n v="12.23"/>
    <n v="5181"/>
    <n v="621.25"/>
    <n v="649.48"/>
    <n v="677.71"/>
    <n v="705.97"/>
    <n v="734.19"/>
    <n v="762.43"/>
    <x v="1"/>
    <n v="0"/>
    <n v="0"/>
    <n v="0"/>
    <n v="0"/>
    <x v="2"/>
    <x v="2"/>
    <n v="3"/>
    <n v="3"/>
    <n v="3"/>
    <n v="3"/>
    <x v="2"/>
  </r>
  <r>
    <n v="44259983001002"/>
    <n v="12"/>
    <n v="8955"/>
    <n v="998.34"/>
    <n v="1007.06"/>
    <n v="1015.8000000000001"/>
    <n v="1024.54"/>
    <n v="1033.28"/>
    <n v="1042.01"/>
    <x v="1"/>
    <n v="0"/>
    <n v="0"/>
    <n v="0"/>
    <n v="0"/>
    <x v="1"/>
    <x v="1"/>
    <n v="0"/>
    <n v="0"/>
    <n v="0"/>
    <n v="0"/>
    <x v="1"/>
  </r>
  <r>
    <n v="44259983001003"/>
    <n v="12"/>
    <n v="1758"/>
    <n v="273.18"/>
    <n v="316.14"/>
    <n v="359.12"/>
    <n v="402.08"/>
    <n v="445.04999999999995"/>
    <n v="488"/>
    <x v="2"/>
    <n v="5"/>
    <n v="5"/>
    <n v="5"/>
    <n v="5"/>
    <x v="2"/>
    <x v="11"/>
    <n v="15"/>
    <n v="12"/>
    <n v="12"/>
    <n v="9"/>
    <x v="11"/>
  </r>
  <r>
    <n v="44269838001001"/>
    <n v="12"/>
    <n v="15997"/>
    <n v="1742.59"/>
    <n v="1701.1799999999996"/>
    <n v="1659.77"/>
    <n v="1618.38"/>
    <n v="1576.9499999999998"/>
    <n v="1535.5499999999997"/>
    <x v="3"/>
    <n v="-5"/>
    <n v="-5"/>
    <n v="-5"/>
    <n v="-5"/>
    <x v="3"/>
    <x v="0"/>
    <n v="-3"/>
    <n v="-3"/>
    <n v="-3"/>
    <n v="-3"/>
    <x v="0"/>
  </r>
  <r>
    <n v="44270270001001"/>
    <n v="12"/>
    <n v="6979"/>
    <n v="838.97"/>
    <n v="853.9"/>
    <n v="868.86999999999989"/>
    <n v="883.81000000000006"/>
    <n v="898.78000000000009"/>
    <n v="913.75000000000023"/>
    <x v="1"/>
    <n v="0"/>
    <n v="0"/>
    <n v="0"/>
    <n v="0"/>
    <x v="1"/>
    <x v="3"/>
    <n v="3"/>
    <n v="3"/>
    <n v="3"/>
    <n v="3"/>
    <x v="3"/>
  </r>
  <r>
    <n v="44272687001001"/>
    <n v="12"/>
    <n v="17230"/>
    <n v="1921.6499999999999"/>
    <n v="1870.7"/>
    <n v="1819.76"/>
    <n v="1768.81"/>
    <n v="1717.8799999999999"/>
    <n v="1666.9500000000003"/>
    <x v="3"/>
    <n v="-5"/>
    <n v="-5"/>
    <n v="-5"/>
    <n v="-5"/>
    <x v="3"/>
    <x v="0"/>
    <n v="-3"/>
    <n v="-3"/>
    <n v="-3"/>
    <n v="-3"/>
    <x v="0"/>
  </r>
  <r>
    <n v="44272738001001"/>
    <n v="12"/>
    <n v="14264"/>
    <n v="1620.7800000000002"/>
    <n v="1591.55"/>
    <n v="1562.35"/>
    <n v="1533.14"/>
    <n v="1503.92"/>
    <n v="1474.7199999999998"/>
    <x v="1"/>
    <n v="0"/>
    <n v="0"/>
    <n v="0"/>
    <n v="0"/>
    <x v="3"/>
    <x v="0"/>
    <n v="-3"/>
    <n v="-3"/>
    <n v="-3"/>
    <n v="-3"/>
    <x v="0"/>
  </r>
  <r>
    <n v="44281196002001"/>
    <n v="12"/>
    <n v="14138"/>
    <n v="1585.3899999999999"/>
    <n v="1558.69"/>
    <n v="1532"/>
    <n v="1505.33"/>
    <n v="1478.66"/>
    <n v="1451.98"/>
    <x v="1"/>
    <n v="0"/>
    <n v="0"/>
    <n v="0"/>
    <n v="0"/>
    <x v="3"/>
    <x v="0"/>
    <n v="-3"/>
    <n v="-3"/>
    <n v="-3"/>
    <n v="-3"/>
    <x v="0"/>
  </r>
  <r>
    <n v="44283041001001"/>
    <n v="12"/>
    <n v="13045"/>
    <n v="1462.6399999999999"/>
    <n v="1443.5200000000002"/>
    <n v="1424.4299999999996"/>
    <n v="1405.2999999999997"/>
    <n v="1386.19"/>
    <n v="1367.0800000000002"/>
    <x v="1"/>
    <n v="0"/>
    <n v="0"/>
    <n v="0"/>
    <n v="0"/>
    <x v="1"/>
    <x v="1"/>
    <n v="0"/>
    <n v="0"/>
    <n v="0"/>
    <n v="0"/>
    <x v="1"/>
  </r>
  <r>
    <n v="44289455001001"/>
    <n v="12"/>
    <n v="6145"/>
    <n v="714.54"/>
    <n v="737.48"/>
    <n v="760.41"/>
    <n v="783.38000000000011"/>
    <n v="806.32"/>
    <n v="829.26"/>
    <x v="1"/>
    <n v="0"/>
    <n v="0"/>
    <n v="0"/>
    <n v="0"/>
    <x v="1"/>
    <x v="3"/>
    <n v="3"/>
    <n v="3"/>
    <n v="3"/>
    <n v="3"/>
    <x v="3"/>
  </r>
  <r>
    <n v="44289798001001"/>
    <n v="12"/>
    <n v="9340"/>
    <n v="1033.2399999999998"/>
    <n v="1039.6600000000001"/>
    <n v="1046.08"/>
    <n v="1052.48"/>
    <n v="1058.8900000000001"/>
    <n v="1065.32"/>
    <x v="1"/>
    <n v="0"/>
    <n v="0"/>
    <n v="0"/>
    <n v="0"/>
    <x v="1"/>
    <x v="1"/>
    <n v="0"/>
    <n v="0"/>
    <n v="0"/>
    <n v="0"/>
    <x v="1"/>
  </r>
  <r>
    <n v="44294533001001"/>
    <n v="12"/>
    <n v="11964"/>
    <n v="1330.57"/>
    <n v="1319.0100000000002"/>
    <n v="1307.44"/>
    <n v="1295.8700000000001"/>
    <n v="1284.29"/>
    <n v="1272.7299999999998"/>
    <x v="1"/>
    <n v="0"/>
    <n v="0"/>
    <n v="0"/>
    <n v="0"/>
    <x v="1"/>
    <x v="1"/>
    <n v="0"/>
    <n v="0"/>
    <n v="0"/>
    <n v="0"/>
    <x v="1"/>
  </r>
  <r>
    <n v="44300755001001"/>
    <n v="12"/>
    <n v="9700"/>
    <n v="1058.79"/>
    <n v="1064.9900000000002"/>
    <n v="1071.18"/>
    <n v="1077.3900000000001"/>
    <n v="1083.55"/>
    <n v="1089.76"/>
    <x v="1"/>
    <n v="0"/>
    <n v="0"/>
    <n v="0"/>
    <n v="0"/>
    <x v="1"/>
    <x v="1"/>
    <n v="0"/>
    <n v="0"/>
    <n v="0"/>
    <n v="0"/>
    <x v="1"/>
  </r>
  <r>
    <n v="44301525001005"/>
    <n v="12"/>
    <n v="34288"/>
    <n v="3859.7699999999995"/>
    <n v="3678.9600000000005"/>
    <n v="3498.17"/>
    <n v="3317.37"/>
    <n v="3136.56"/>
    <n v="2955.7700000000004"/>
    <x v="5"/>
    <n v="-15"/>
    <n v="-15"/>
    <n v="-15"/>
    <n v="-15"/>
    <x v="5"/>
    <x v="6"/>
    <n v="-6"/>
    <n v="-6"/>
    <n v="-6"/>
    <n v="-6"/>
    <x v="6"/>
  </r>
  <r>
    <n v="44302996001001"/>
    <n v="12"/>
    <n v="6686"/>
    <n v="745.24000000000012"/>
    <n v="766.62"/>
    <n v="788"/>
    <n v="809.37"/>
    <n v="830.75"/>
    <n v="852.14"/>
    <x v="1"/>
    <n v="0"/>
    <n v="0"/>
    <n v="0"/>
    <n v="0"/>
    <x v="1"/>
    <x v="3"/>
    <n v="3"/>
    <n v="3"/>
    <n v="3"/>
    <n v="3"/>
    <x v="3"/>
  </r>
  <r>
    <n v="44303759001001"/>
    <n v="12"/>
    <n v="6796"/>
    <n v="775.01"/>
    <n v="794.63"/>
    <n v="814.2700000000001"/>
    <n v="833.88999999999987"/>
    <n v="853.51"/>
    <n v="873.1400000000001"/>
    <x v="1"/>
    <n v="0"/>
    <n v="0"/>
    <n v="0"/>
    <n v="0"/>
    <x v="1"/>
    <x v="3"/>
    <n v="3"/>
    <n v="3"/>
    <n v="3"/>
    <n v="3"/>
    <x v="3"/>
  </r>
  <r>
    <n v="44305191002001"/>
    <n v="12"/>
    <n v="23049"/>
    <n v="2555.59"/>
    <n v="2463.2699999999995"/>
    <n v="2370.8999999999996"/>
    <n v="2278.59"/>
    <n v="2186.23"/>
    <n v="2093.88"/>
    <x v="0"/>
    <n v="-10"/>
    <n v="-10"/>
    <n v="-10"/>
    <n v="-10"/>
    <x v="0"/>
    <x v="0"/>
    <n v="-3"/>
    <n v="-3"/>
    <n v="-3"/>
    <n v="-3"/>
    <x v="0"/>
  </r>
  <r>
    <n v="44308505001001"/>
    <n v="12"/>
    <n v="14531"/>
    <n v="1580.9799999999998"/>
    <n v="1554"/>
    <n v="1527.03"/>
    <n v="1500.05"/>
    <n v="1473.0900000000004"/>
    <n v="1446.1100000000001"/>
    <x v="1"/>
    <n v="0"/>
    <n v="0"/>
    <n v="0"/>
    <n v="0"/>
    <x v="3"/>
    <x v="0"/>
    <n v="-3"/>
    <n v="-3"/>
    <n v="-3"/>
    <n v="-3"/>
    <x v="0"/>
  </r>
  <r>
    <n v="44309286001004"/>
    <n v="12"/>
    <n v="7490"/>
    <n v="865.37999999999988"/>
    <n v="880.73"/>
    <n v="896.06999999999994"/>
    <n v="911.39"/>
    <n v="926.7399999999999"/>
    <n v="942.05"/>
    <x v="1"/>
    <n v="0"/>
    <n v="0"/>
    <n v="0"/>
    <n v="0"/>
    <x v="1"/>
    <x v="3"/>
    <n v="3"/>
    <n v="3"/>
    <n v="3"/>
    <n v="3"/>
    <x v="3"/>
  </r>
  <r>
    <n v="44310519002003"/>
    <n v="12"/>
    <n v="14938"/>
    <n v="1697.19"/>
    <n v="1660.37"/>
    <n v="1623.5599999999997"/>
    <n v="1586.77"/>
    <n v="1549.95"/>
    <n v="1513.15"/>
    <x v="3"/>
    <n v="-5"/>
    <n v="-5"/>
    <n v="-5"/>
    <n v="-5"/>
    <x v="3"/>
    <x v="0"/>
    <n v="-3"/>
    <n v="-3"/>
    <n v="-3"/>
    <n v="-3"/>
    <x v="0"/>
  </r>
  <r>
    <n v="44312430001001"/>
    <n v="12"/>
    <n v="10466"/>
    <n v="1156.24"/>
    <n v="1156.69"/>
    <n v="1157.1400000000001"/>
    <n v="1157.6100000000001"/>
    <n v="1158.07"/>
    <n v="1158.53"/>
    <x v="1"/>
    <n v="0"/>
    <n v="0"/>
    <n v="0"/>
    <n v="0"/>
    <x v="1"/>
    <x v="1"/>
    <n v="0"/>
    <n v="0"/>
    <n v="0"/>
    <n v="0"/>
    <x v="1"/>
  </r>
  <r>
    <n v="44312619001001"/>
    <n v="12"/>
    <n v="5296"/>
    <n v="635.09"/>
    <n v="661.61999999999989"/>
    <n v="688.18000000000006"/>
    <n v="714.71999999999991"/>
    <n v="741.27999999999975"/>
    <n v="767.82999999999993"/>
    <x v="1"/>
    <n v="0"/>
    <n v="0"/>
    <n v="0"/>
    <n v="0"/>
    <x v="2"/>
    <x v="3"/>
    <n v="3"/>
    <n v="3"/>
    <n v="3"/>
    <n v="3"/>
    <x v="3"/>
  </r>
  <r>
    <n v="44313886001002"/>
    <n v="12"/>
    <n v="3386"/>
    <n v="431.11999999999995"/>
    <n v="466.93000000000006"/>
    <n v="502.72999999999996"/>
    <n v="538.52"/>
    <n v="574.32000000000005"/>
    <n v="610.13"/>
    <x v="2"/>
    <n v="5"/>
    <n v="5"/>
    <n v="5"/>
    <n v="5"/>
    <x v="2"/>
    <x v="7"/>
    <n v="9"/>
    <n v="6"/>
    <n v="6"/>
    <n v="6"/>
    <x v="7"/>
  </r>
  <r>
    <n v="44314319001001"/>
    <n v="12"/>
    <n v="7592"/>
    <n v="857.36999999999989"/>
    <n v="873.82999999999993"/>
    <n v="890.29"/>
    <n v="906.77000000000021"/>
    <n v="923.23"/>
    <n v="939.68999999999983"/>
    <x v="1"/>
    <n v="0"/>
    <n v="0"/>
    <n v="0"/>
    <n v="0"/>
    <x v="1"/>
    <x v="3"/>
    <n v="3"/>
    <n v="3"/>
    <n v="3"/>
    <n v="3"/>
    <x v="3"/>
  </r>
  <r>
    <n v="44314933001001"/>
    <n v="12"/>
    <n v="6996"/>
    <n v="801.01"/>
    <n v="820.03000000000009"/>
    <n v="839.05"/>
    <n v="858.08"/>
    <n v="877.09"/>
    <n v="896.08999999999992"/>
    <x v="1"/>
    <n v="0"/>
    <n v="0"/>
    <n v="0"/>
    <n v="0"/>
    <x v="1"/>
    <x v="3"/>
    <n v="3"/>
    <n v="3"/>
    <n v="3"/>
    <n v="3"/>
    <x v="3"/>
  </r>
  <r>
    <n v="44317278001004"/>
    <n v="12"/>
    <n v="7850"/>
    <n v="889.57"/>
    <n v="902.93999999999994"/>
    <n v="916.30000000000018"/>
    <n v="929.66000000000008"/>
    <n v="943"/>
    <n v="956.38000000000011"/>
    <x v="1"/>
    <n v="0"/>
    <n v="0"/>
    <n v="0"/>
    <n v="0"/>
    <x v="1"/>
    <x v="3"/>
    <n v="0"/>
    <n v="0"/>
    <n v="0"/>
    <n v="0"/>
    <x v="3"/>
  </r>
  <r>
    <n v="44318970001005"/>
    <n v="12"/>
    <n v="4795"/>
    <n v="570.31000000000006"/>
    <n v="599.79999999999995"/>
    <n v="629.2700000000001"/>
    <n v="658.76"/>
    <n v="688.25"/>
    <n v="717.75"/>
    <x v="1"/>
    <n v="0"/>
    <n v="0"/>
    <n v="0"/>
    <n v="0"/>
    <x v="2"/>
    <x v="2"/>
    <n v="6"/>
    <n v="6"/>
    <n v="3"/>
    <n v="3"/>
    <x v="2"/>
  </r>
  <r>
    <n v="44325719002002"/>
    <n v="12"/>
    <n v="16847"/>
    <n v="1933.17"/>
    <n v="1882.17"/>
    <n v="1831.1699999999996"/>
    <n v="1780.15"/>
    <n v="1729.17"/>
    <n v="1678.1599999999999"/>
    <x v="3"/>
    <n v="-5"/>
    <n v="-5"/>
    <n v="-5"/>
    <n v="-5"/>
    <x v="3"/>
    <x v="0"/>
    <n v="-3"/>
    <n v="-3"/>
    <n v="-3"/>
    <n v="-3"/>
    <x v="0"/>
  </r>
  <r>
    <n v="44329267001001"/>
    <n v="12"/>
    <n v="14230"/>
    <n v="1626.72"/>
    <n v="1597.14"/>
    <n v="1567.59"/>
    <n v="1538.02"/>
    <n v="1508.43"/>
    <n v="1478.87"/>
    <x v="1"/>
    <n v="0"/>
    <n v="0"/>
    <n v="0"/>
    <n v="0"/>
    <x v="3"/>
    <x v="0"/>
    <n v="-3"/>
    <n v="-3"/>
    <n v="-3"/>
    <n v="-3"/>
    <x v="0"/>
  </r>
  <r>
    <n v="44329654001003"/>
    <n v="12"/>
    <n v="14398"/>
    <n v="1603.2499999999998"/>
    <n v="1575.4299999999998"/>
    <n v="1547.61"/>
    <n v="1519.7999999999997"/>
    <n v="1491.97"/>
    <n v="1464.16"/>
    <x v="1"/>
    <n v="0"/>
    <n v="0"/>
    <n v="0"/>
    <n v="0"/>
    <x v="3"/>
    <x v="0"/>
    <n v="-3"/>
    <n v="-3"/>
    <n v="-3"/>
    <n v="-3"/>
    <x v="0"/>
  </r>
  <r>
    <n v="44333701001001"/>
    <n v="12"/>
    <n v="5202"/>
    <n v="612.91000000000008"/>
    <n v="640.46"/>
    <n v="668.02"/>
    <n v="695.56000000000006"/>
    <n v="723.11"/>
    <n v="750.68999999999994"/>
    <x v="1"/>
    <n v="0"/>
    <n v="0"/>
    <n v="0"/>
    <n v="0"/>
    <x v="2"/>
    <x v="3"/>
    <n v="3"/>
    <n v="3"/>
    <n v="3"/>
    <n v="3"/>
    <x v="3"/>
  </r>
  <r>
    <n v="44338377001001"/>
    <n v="12"/>
    <n v="10132"/>
    <n v="1148.03"/>
    <n v="1148.0800000000002"/>
    <n v="1148.1399999999999"/>
    <n v="1148.19"/>
    <n v="1148.26"/>
    <n v="1148.31"/>
    <x v="1"/>
    <n v="0"/>
    <n v="0"/>
    <n v="0"/>
    <n v="0"/>
    <x v="1"/>
    <x v="1"/>
    <n v="0"/>
    <n v="0"/>
    <n v="0"/>
    <n v="0"/>
    <x v="1"/>
  </r>
  <r>
    <n v="44338809001001"/>
    <n v="12"/>
    <n v="16499"/>
    <n v="1806.0400000000002"/>
    <n v="1764.38"/>
    <n v="1722.7199999999998"/>
    <n v="1681.03"/>
    <n v="1639.3600000000001"/>
    <n v="1597.72"/>
    <x v="3"/>
    <n v="-5"/>
    <n v="-5"/>
    <n v="-5"/>
    <n v="-5"/>
    <x v="3"/>
    <x v="0"/>
    <n v="-3"/>
    <n v="-3"/>
    <n v="-3"/>
    <n v="-3"/>
    <x v="0"/>
  </r>
  <r>
    <n v="44348479002003"/>
    <n v="12"/>
    <n v="15612"/>
    <n v="1788.35"/>
    <n v="1747.9899999999998"/>
    <n v="1707.63"/>
    <n v="1667.25"/>
    <n v="1626.89"/>
    <n v="1586.52"/>
    <x v="3"/>
    <n v="-5"/>
    <n v="-5"/>
    <n v="-5"/>
    <n v="-5"/>
    <x v="3"/>
    <x v="0"/>
    <n v="-3"/>
    <n v="-3"/>
    <n v="-3"/>
    <n v="-3"/>
    <x v="0"/>
  </r>
  <r>
    <n v="44350587001001"/>
    <n v="12"/>
    <n v="12101"/>
    <n v="1381.3500000000001"/>
    <n v="1366.96"/>
    <n v="1352.5500000000002"/>
    <n v="1338.14"/>
    <n v="1323.75"/>
    <n v="1309.3299999999997"/>
    <x v="1"/>
    <n v="0"/>
    <n v="0"/>
    <n v="0"/>
    <n v="0"/>
    <x v="1"/>
    <x v="1"/>
    <n v="0"/>
    <n v="0"/>
    <n v="0"/>
    <n v="0"/>
    <x v="1"/>
  </r>
  <r>
    <n v="44358203001003"/>
    <n v="12"/>
    <n v="7281"/>
    <n v="828.45999999999992"/>
    <n v="846.2700000000001"/>
    <n v="864.05000000000007"/>
    <n v="881.80999999999983"/>
    <n v="899.58"/>
    <n v="917.36"/>
    <x v="1"/>
    <n v="0"/>
    <n v="0"/>
    <n v="0"/>
    <n v="0"/>
    <x v="1"/>
    <x v="3"/>
    <n v="3"/>
    <n v="3"/>
    <n v="3"/>
    <n v="3"/>
    <x v="3"/>
  </r>
  <r>
    <n v="44358843001001"/>
    <n v="12.01"/>
    <n v="8164"/>
    <n v="931.42"/>
    <n v="943.89"/>
    <n v="956.38"/>
    <n v="968.85000000000014"/>
    <n v="981.33999999999992"/>
    <n v="993.81"/>
    <x v="1"/>
    <n v="0"/>
    <n v="0"/>
    <n v="0"/>
    <n v="0"/>
    <x v="1"/>
    <x v="1"/>
    <n v="0"/>
    <n v="0"/>
    <n v="0"/>
    <n v="0"/>
    <x v="1"/>
  </r>
  <r>
    <n v="44359263001002"/>
    <n v="12"/>
    <n v="5172"/>
    <n v="596.67999999999995"/>
    <n v="624.98"/>
    <n v="653.28000000000009"/>
    <n v="681.56999999999994"/>
    <n v="709.84999999999991"/>
    <n v="738.15"/>
    <x v="1"/>
    <n v="0"/>
    <n v="0"/>
    <n v="0"/>
    <n v="0"/>
    <x v="2"/>
    <x v="2"/>
    <n v="6"/>
    <n v="3"/>
    <n v="3"/>
    <n v="3"/>
    <x v="2"/>
  </r>
  <r>
    <n v="44367247001001"/>
    <n v="12"/>
    <n v="5959"/>
    <n v="682.11000000000013"/>
    <n v="706.46"/>
    <n v="730.82"/>
    <n v="755.14999999999986"/>
    <n v="779.5"/>
    <n v="803.84999999999991"/>
    <x v="1"/>
    <n v="0"/>
    <n v="0"/>
    <n v="0"/>
    <n v="0"/>
    <x v="2"/>
    <x v="3"/>
    <n v="3"/>
    <n v="3"/>
    <n v="3"/>
    <n v="3"/>
    <x v="3"/>
  </r>
  <r>
    <n v="44367252001001"/>
    <n v="12"/>
    <n v="27499"/>
    <n v="3078.68"/>
    <n v="2950.84"/>
    <n v="2823.0200000000004"/>
    <n v="2695.1800000000003"/>
    <n v="2567.39"/>
    <n v="2439.5499999999997"/>
    <x v="0"/>
    <n v="-10"/>
    <n v="-10"/>
    <n v="-10"/>
    <n v="-10"/>
    <x v="6"/>
    <x v="0"/>
    <n v="-3"/>
    <n v="-6"/>
    <n v="-6"/>
    <n v="-6"/>
    <x v="0"/>
  </r>
  <r>
    <n v="44368038001002"/>
    <n v="12"/>
    <n v="10694"/>
    <n v="1227.23"/>
    <n v="1221.5899999999999"/>
    <n v="1215.97"/>
    <n v="1210.3600000000001"/>
    <n v="1204.73"/>
    <n v="1199.1199999999999"/>
    <x v="1"/>
    <n v="0"/>
    <n v="0"/>
    <n v="0"/>
    <n v="0"/>
    <x v="1"/>
    <x v="1"/>
    <n v="0"/>
    <n v="0"/>
    <n v="0"/>
    <n v="0"/>
    <x v="1"/>
  </r>
  <r>
    <n v="44377367001003"/>
    <n v="12"/>
    <n v="3891"/>
    <n v="503.47"/>
    <n v="535.98"/>
    <n v="568.5"/>
    <n v="601"/>
    <n v="633.5"/>
    <n v="666.03"/>
    <x v="2"/>
    <n v="5"/>
    <n v="5"/>
    <n v="5"/>
    <n v="5"/>
    <x v="2"/>
    <x v="2"/>
    <n v="6"/>
    <n v="6"/>
    <n v="6"/>
    <n v="6"/>
    <x v="2"/>
  </r>
  <r>
    <n v="44377516003001"/>
    <n v="12"/>
    <n v="13559"/>
    <n v="1483.7300000000002"/>
    <n v="1460.29"/>
    <n v="1436.8600000000001"/>
    <n v="1413.4299999999998"/>
    <n v="1390.02"/>
    <n v="1366.57"/>
    <x v="1"/>
    <n v="0"/>
    <n v="0"/>
    <n v="0"/>
    <n v="0"/>
    <x v="1"/>
    <x v="0"/>
    <n v="-3"/>
    <n v="-3"/>
    <n v="-3"/>
    <n v="-3"/>
    <x v="0"/>
  </r>
  <r>
    <n v="44377516003003"/>
    <n v="12"/>
    <n v="3317"/>
    <n v="419.76"/>
    <n v="456.09"/>
    <n v="492.39000000000004"/>
    <n v="528.72"/>
    <n v="565.0200000000001"/>
    <n v="601.35000000000014"/>
    <x v="2"/>
    <n v="5"/>
    <n v="5"/>
    <n v="5"/>
    <n v="5"/>
    <x v="2"/>
    <x v="7"/>
    <n v="9"/>
    <n v="6"/>
    <n v="6"/>
    <n v="6"/>
    <x v="7"/>
  </r>
  <r>
    <n v="44378913001001"/>
    <n v="12"/>
    <n v="5314"/>
    <n v="636.95000000000005"/>
    <n v="663.43999999999994"/>
    <n v="689.88"/>
    <n v="716.35"/>
    <n v="742.8"/>
    <n v="769.28000000000009"/>
    <x v="1"/>
    <n v="0"/>
    <n v="0"/>
    <n v="0"/>
    <n v="0"/>
    <x v="2"/>
    <x v="3"/>
    <n v="3"/>
    <n v="3"/>
    <n v="3"/>
    <n v="3"/>
    <x v="3"/>
  </r>
  <r>
    <n v="44380811001001"/>
    <n v="12"/>
    <n v="10189"/>
    <n v="1160.8899999999999"/>
    <n v="1159.6299999999999"/>
    <n v="1158.3299999999997"/>
    <n v="1157.0600000000002"/>
    <n v="1155.8"/>
    <n v="1154.5"/>
    <x v="1"/>
    <n v="0"/>
    <n v="0"/>
    <n v="0"/>
    <n v="0"/>
    <x v="1"/>
    <x v="1"/>
    <n v="0"/>
    <n v="0"/>
    <n v="0"/>
    <n v="0"/>
    <x v="1"/>
  </r>
  <r>
    <n v="44388343001001"/>
    <n v="12"/>
    <n v="6319"/>
    <n v="722.4"/>
    <n v="745.01"/>
    <n v="767.58999999999992"/>
    <n v="790.19"/>
    <n v="812.7600000000001"/>
    <n v="835.36000000000013"/>
    <x v="1"/>
    <n v="0"/>
    <n v="0"/>
    <n v="0"/>
    <n v="0"/>
    <x v="1"/>
    <x v="3"/>
    <n v="3"/>
    <n v="3"/>
    <n v="3"/>
    <n v="3"/>
    <x v="3"/>
  </r>
  <r>
    <n v="44388875001001"/>
    <n v="12"/>
    <n v="6706"/>
    <n v="748.83"/>
    <n v="770.06"/>
    <n v="791.32"/>
    <n v="812.57"/>
    <n v="833.8"/>
    <n v="855.06000000000006"/>
    <x v="1"/>
    <n v="0"/>
    <n v="0"/>
    <n v="0"/>
    <n v="0"/>
    <x v="1"/>
    <x v="3"/>
    <n v="3"/>
    <n v="3"/>
    <n v="3"/>
    <n v="3"/>
    <x v="3"/>
  </r>
  <r>
    <n v="44390160001003"/>
    <n v="12"/>
    <n v="9419"/>
    <n v="1069.4100000000001"/>
    <n v="1073.76"/>
    <n v="1078.1100000000001"/>
    <n v="1082.48"/>
    <n v="1086.8499999999999"/>
    <n v="1091.19"/>
    <x v="1"/>
    <n v="0"/>
    <n v="0"/>
    <n v="0"/>
    <n v="0"/>
    <x v="1"/>
    <x v="1"/>
    <n v="0"/>
    <n v="0"/>
    <n v="0"/>
    <n v="0"/>
    <x v="1"/>
  </r>
  <r>
    <n v="44391029001001"/>
    <n v="12"/>
    <n v="3528"/>
    <n v="449.11"/>
    <n v="484.09"/>
    <n v="519.06999999999994"/>
    <n v="554.05999999999995"/>
    <n v="589.02"/>
    <n v="624.02"/>
    <x v="2"/>
    <n v="5"/>
    <n v="5"/>
    <n v="5"/>
    <n v="5"/>
    <x v="2"/>
    <x v="7"/>
    <n v="6"/>
    <n v="6"/>
    <n v="6"/>
    <n v="6"/>
    <x v="7"/>
  </r>
  <r>
    <n v="44392138001003"/>
    <n v="12"/>
    <n v="9320"/>
    <n v="1059.6999999999998"/>
    <n v="1064.06"/>
    <n v="1068.3900000000001"/>
    <n v="1072.6899999999998"/>
    <n v="1077.03"/>
    <n v="1081.3800000000001"/>
    <x v="1"/>
    <n v="0"/>
    <n v="0"/>
    <n v="0"/>
    <n v="0"/>
    <x v="1"/>
    <x v="1"/>
    <n v="0"/>
    <n v="0"/>
    <n v="0"/>
    <n v="0"/>
    <x v="1"/>
  </r>
  <r>
    <n v="44393853001001"/>
    <n v="12"/>
    <n v="10347"/>
    <n v="1124.2099999999998"/>
    <n v="1122.74"/>
    <n v="1121.2800000000002"/>
    <n v="1119.83"/>
    <n v="1118.3599999999999"/>
    <n v="1116.8899999999999"/>
    <x v="1"/>
    <n v="0"/>
    <n v="0"/>
    <n v="0"/>
    <n v="0"/>
    <x v="1"/>
    <x v="1"/>
    <n v="0"/>
    <n v="0"/>
    <n v="0"/>
    <n v="0"/>
    <x v="1"/>
  </r>
  <r>
    <n v="44394115001001"/>
    <n v="12"/>
    <n v="26247"/>
    <n v="2864.69"/>
    <n v="2751.29"/>
    <n v="2637.88"/>
    <n v="2524.48"/>
    <n v="2411.04"/>
    <n v="2297.6500000000005"/>
    <x v="0"/>
    <n v="-10"/>
    <n v="-10"/>
    <n v="-10"/>
    <n v="-10"/>
    <x v="0"/>
    <x v="0"/>
    <n v="-3"/>
    <n v="-3"/>
    <n v="-3"/>
    <n v="-6"/>
    <x v="0"/>
  </r>
  <r>
    <n v="44397433001001"/>
    <n v="12"/>
    <n v="15461"/>
    <n v="1685.2300000000002"/>
    <n v="1650.4"/>
    <n v="1615.56"/>
    <n v="1580.7500000000002"/>
    <n v="1545.93"/>
    <n v="1511.0899999999997"/>
    <x v="3"/>
    <n v="-5"/>
    <n v="-5"/>
    <n v="-5"/>
    <n v="-5"/>
    <x v="3"/>
    <x v="0"/>
    <n v="-3"/>
    <n v="-3"/>
    <n v="-3"/>
    <n v="-3"/>
    <x v="0"/>
  </r>
  <r>
    <n v="44398754001001"/>
    <n v="12"/>
    <n v="11775"/>
    <n v="1380.2199999999998"/>
    <n v="1363.5800000000002"/>
    <n v="1346.93"/>
    <n v="1330.32"/>
    <n v="1313.6599999999999"/>
    <n v="1297.04"/>
    <x v="1"/>
    <n v="0"/>
    <n v="0"/>
    <n v="0"/>
    <n v="0"/>
    <x v="1"/>
    <x v="1"/>
    <n v="0"/>
    <n v="0"/>
    <n v="0"/>
    <n v="0"/>
    <x v="1"/>
  </r>
  <r>
    <n v="44398792002001"/>
    <n v="12"/>
    <n v="6100"/>
    <n v="695.29"/>
    <n v="718.97"/>
    <n v="742.61000000000013"/>
    <n v="766.29000000000008"/>
    <n v="789.94"/>
    <n v="813.59999999999991"/>
    <x v="1"/>
    <n v="0"/>
    <n v="0"/>
    <n v="0"/>
    <n v="0"/>
    <x v="1"/>
    <x v="3"/>
    <n v="3"/>
    <n v="3"/>
    <n v="3"/>
    <n v="3"/>
    <x v="3"/>
  </r>
  <r>
    <n v="44401736002002"/>
    <n v="12"/>
    <n v="6330"/>
    <n v="724.57999999999993"/>
    <n v="747.07"/>
    <n v="769.55"/>
    <n v="792.03"/>
    <n v="814.54000000000019"/>
    <n v="837.04"/>
    <x v="1"/>
    <n v="0"/>
    <n v="0"/>
    <n v="0"/>
    <n v="0"/>
    <x v="1"/>
    <x v="3"/>
    <n v="3"/>
    <n v="3"/>
    <n v="3"/>
    <n v="3"/>
    <x v="3"/>
  </r>
  <r>
    <n v="44406737002003"/>
    <n v="12"/>
    <n v="10710"/>
    <n v="1189.8699999999999"/>
    <n v="1188.94"/>
    <n v="1188.07"/>
    <n v="1187.1699999999998"/>
    <n v="1186.2899999999997"/>
    <n v="1185.3599999999999"/>
    <x v="1"/>
    <n v="0"/>
    <n v="0"/>
    <n v="0"/>
    <n v="0"/>
    <x v="1"/>
    <x v="1"/>
    <n v="0"/>
    <n v="0"/>
    <n v="0"/>
    <n v="0"/>
    <x v="1"/>
  </r>
  <r>
    <n v="44408313001001"/>
    <n v="12"/>
    <n v="4535"/>
    <n v="558.65000000000009"/>
    <n v="588.66999999999996"/>
    <n v="618.67999999999995"/>
    <n v="648.69000000000017"/>
    <n v="678.7"/>
    <n v="708.71999999999991"/>
    <x v="2"/>
    <n v="5"/>
    <n v="5"/>
    <n v="5"/>
    <n v="5"/>
    <x v="2"/>
    <x v="2"/>
    <n v="6"/>
    <n v="6"/>
    <n v="6"/>
    <n v="3"/>
    <x v="2"/>
  </r>
  <r>
    <n v="44415106004001"/>
    <n v="12"/>
    <n v="2664"/>
    <n v="395.04"/>
    <n v="431.98"/>
    <n v="468.9"/>
    <n v="505.82"/>
    <n v="542.76"/>
    <n v="579.68000000000006"/>
    <x v="2"/>
    <n v="5"/>
    <n v="5"/>
    <n v="5"/>
    <n v="5"/>
    <x v="2"/>
    <x v="7"/>
    <n v="9"/>
    <n v="9"/>
    <n v="6"/>
    <n v="6"/>
    <x v="7"/>
  </r>
  <r>
    <n v="44426319001001"/>
    <n v="11.99"/>
    <n v="16609"/>
    <n v="1842.9199999999998"/>
    <n v="1798.54"/>
    <n v="1754.16"/>
    <n v="1709.77"/>
    <n v="1665.38"/>
    <n v="1621"/>
    <x v="3"/>
    <n v="-5"/>
    <n v="-5"/>
    <n v="-5"/>
    <n v="-5"/>
    <x v="3"/>
    <x v="0"/>
    <n v="-3"/>
    <n v="-3"/>
    <n v="-3"/>
    <n v="-3"/>
    <x v="0"/>
  </r>
  <r>
    <n v="44428185001002"/>
    <n v="12"/>
    <n v="27070"/>
    <n v="3045.15"/>
    <n v="2919.6200000000003"/>
    <n v="2794.0699999999997"/>
    <n v="2668.53"/>
    <n v="2542.9700000000003"/>
    <n v="2417.4499999999998"/>
    <x v="0"/>
    <n v="-10"/>
    <n v="-10"/>
    <n v="-10"/>
    <n v="-10"/>
    <x v="6"/>
    <x v="0"/>
    <n v="-3"/>
    <n v="-3"/>
    <n v="-6"/>
    <n v="-6"/>
    <x v="0"/>
  </r>
  <r>
    <n v="44430253001001"/>
    <n v="12"/>
    <n v="10578"/>
    <n v="1194.1700000000003"/>
    <n v="1190.3599999999997"/>
    <n v="1186.56"/>
    <n v="1182.7199999999998"/>
    <n v="1178.9099999999999"/>
    <n v="1175.0700000000002"/>
    <x v="1"/>
    <n v="0"/>
    <n v="0"/>
    <n v="0"/>
    <n v="0"/>
    <x v="1"/>
    <x v="1"/>
    <n v="0"/>
    <n v="0"/>
    <n v="0"/>
    <n v="0"/>
    <x v="1"/>
  </r>
  <r>
    <n v="44431114001002"/>
    <n v="12"/>
    <n v="7033"/>
    <n v="793.98"/>
    <n v="813.34"/>
    <n v="832.68000000000006"/>
    <n v="852.03"/>
    <n v="871.37"/>
    <n v="890.69000000000017"/>
    <x v="1"/>
    <n v="0"/>
    <n v="0"/>
    <n v="0"/>
    <n v="0"/>
    <x v="1"/>
    <x v="3"/>
    <n v="3"/>
    <n v="3"/>
    <n v="3"/>
    <n v="3"/>
    <x v="3"/>
  </r>
  <r>
    <n v="44434140001001"/>
    <n v="12"/>
    <n v="5381"/>
    <n v="650.3900000000001"/>
    <n v="676.17000000000019"/>
    <n v="701.96999999999991"/>
    <n v="727.79000000000008"/>
    <n v="753.58000000000015"/>
    <n v="779.36999999999989"/>
    <x v="1"/>
    <n v="0"/>
    <n v="0"/>
    <n v="0"/>
    <n v="0"/>
    <x v="2"/>
    <x v="3"/>
    <n v="3"/>
    <n v="3"/>
    <n v="3"/>
    <n v="3"/>
    <x v="3"/>
  </r>
  <r>
    <n v="44434849001003"/>
    <n v="12"/>
    <n v="9087"/>
    <n v="1022.4900000000001"/>
    <n v="1030.4299999999998"/>
    <n v="1038.3600000000001"/>
    <n v="1046.3"/>
    <n v="1054.2500000000002"/>
    <n v="1062.1500000000001"/>
    <x v="1"/>
    <n v="0"/>
    <n v="0"/>
    <n v="0"/>
    <n v="0"/>
    <x v="1"/>
    <x v="1"/>
    <n v="0"/>
    <n v="0"/>
    <n v="0"/>
    <n v="0"/>
    <x v="1"/>
  </r>
  <r>
    <n v="44435056002001"/>
    <n v="12"/>
    <n v="11161"/>
    <n v="1299.56"/>
    <n v="1288.4000000000001"/>
    <n v="1277.2399999999998"/>
    <n v="1266.1099999999997"/>
    <n v="1254.94"/>
    <n v="1243.7899999999997"/>
    <x v="1"/>
    <n v="0"/>
    <n v="0"/>
    <n v="0"/>
    <n v="0"/>
    <x v="1"/>
    <x v="1"/>
    <n v="0"/>
    <n v="0"/>
    <n v="0"/>
    <n v="0"/>
    <x v="1"/>
  </r>
  <r>
    <n v="44440447001002"/>
    <n v="12"/>
    <n v="19640"/>
    <n v="2271.9299999999998"/>
    <n v="2198.88"/>
    <n v="2125.7700000000004"/>
    <n v="2052.6499999999996"/>
    <n v="1979.56"/>
    <n v="1906.44"/>
    <x v="3"/>
    <n v="-5"/>
    <n v="-5"/>
    <n v="-5"/>
    <n v="-5"/>
    <x v="0"/>
    <x v="0"/>
    <n v="-3"/>
    <n v="-3"/>
    <n v="-3"/>
    <n v="-3"/>
    <x v="0"/>
  </r>
  <r>
    <n v="44444989001001"/>
    <n v="12"/>
    <n v="19311"/>
    <n v="2130.8499999999995"/>
    <n v="2067.29"/>
    <n v="2003.6900000000003"/>
    <n v="1940.11"/>
    <n v="1876.52"/>
    <n v="1812.95"/>
    <x v="3"/>
    <n v="-5"/>
    <n v="-5"/>
    <n v="-5"/>
    <n v="-5"/>
    <x v="3"/>
    <x v="0"/>
    <n v="-3"/>
    <n v="-3"/>
    <n v="-3"/>
    <n v="-3"/>
    <x v="0"/>
  </r>
  <r>
    <n v="44445351001002"/>
    <n v="12"/>
    <n v="7080"/>
    <n v="806.01"/>
    <n v="824.79000000000019"/>
    <n v="843.5899999999998"/>
    <n v="862.37"/>
    <n v="881.17"/>
    <n v="899.97000000000025"/>
    <x v="1"/>
    <n v="0"/>
    <n v="0"/>
    <n v="0"/>
    <n v="0"/>
    <x v="1"/>
    <x v="3"/>
    <n v="3"/>
    <n v="3"/>
    <n v="3"/>
    <n v="3"/>
    <x v="3"/>
  </r>
  <r>
    <n v="44445746001004"/>
    <n v="12"/>
    <n v="15560"/>
    <n v="1705.7199999999998"/>
    <n v="1670.1199999999997"/>
    <n v="1634.53"/>
    <n v="1598.9299999999998"/>
    <n v="1563.3600000000001"/>
    <n v="1527.77"/>
    <x v="3"/>
    <n v="-5"/>
    <n v="-5"/>
    <n v="-5"/>
    <n v="-5"/>
    <x v="3"/>
    <x v="0"/>
    <n v="-3"/>
    <n v="-3"/>
    <n v="-3"/>
    <n v="-3"/>
    <x v="0"/>
  </r>
  <r>
    <n v="44448723001001"/>
    <n v="12"/>
    <n v="11015"/>
    <n v="1200.93"/>
    <n v="1196.54"/>
    <n v="1192.1600000000001"/>
    <n v="1187.77"/>
    <n v="1183.3999999999999"/>
    <n v="1179"/>
    <x v="1"/>
    <n v="0"/>
    <n v="0"/>
    <n v="0"/>
    <n v="0"/>
    <x v="1"/>
    <x v="1"/>
    <n v="0"/>
    <n v="0"/>
    <n v="0"/>
    <n v="0"/>
    <x v="1"/>
  </r>
  <r>
    <n v="44450448001001"/>
    <n v="12"/>
    <n v="6718"/>
    <n v="776.63000000000011"/>
    <n v="796.7700000000001"/>
    <n v="816.91000000000008"/>
    <n v="837.03000000000009"/>
    <n v="857.15999999999985"/>
    <n v="877.27"/>
    <x v="1"/>
    <n v="0"/>
    <n v="0"/>
    <n v="0"/>
    <n v="0"/>
    <x v="1"/>
    <x v="3"/>
    <n v="3"/>
    <n v="3"/>
    <n v="3"/>
    <n v="3"/>
    <x v="3"/>
  </r>
  <r>
    <n v="44455360001001"/>
    <n v="12"/>
    <n v="10584"/>
    <n v="1202.6600000000001"/>
    <n v="1197.9199999999998"/>
    <n v="1193.1300000000001"/>
    <n v="1188.3699999999999"/>
    <n v="1183.5999999999999"/>
    <n v="1178.83"/>
    <x v="1"/>
    <n v="0"/>
    <n v="0"/>
    <n v="0"/>
    <n v="0"/>
    <x v="1"/>
    <x v="1"/>
    <n v="0"/>
    <n v="0"/>
    <n v="0"/>
    <n v="0"/>
    <x v="1"/>
  </r>
  <r>
    <n v="44456936001002"/>
    <n v="12"/>
    <n v="6601"/>
    <n v="744.04"/>
    <n v="760.68"/>
    <n v="777.32"/>
    <n v="793.96"/>
    <n v="810.58"/>
    <n v="827.22000000000014"/>
    <x v="1"/>
    <n v="0"/>
    <n v="0"/>
    <n v="0"/>
    <n v="0"/>
    <x v="1"/>
    <x v="3"/>
    <n v="3"/>
    <n v="3"/>
    <n v="3"/>
    <n v="3"/>
    <x v="3"/>
  </r>
  <r>
    <n v="44457692001001"/>
    <n v="12"/>
    <n v="3320"/>
    <n v="449.28999999999996"/>
    <n v="484.27"/>
    <n v="519.25"/>
    <n v="554.20000000000005"/>
    <n v="589.19000000000017"/>
    <n v="624.15"/>
    <x v="2"/>
    <n v="5"/>
    <n v="5"/>
    <n v="5"/>
    <n v="5"/>
    <x v="2"/>
    <x v="7"/>
    <n v="6"/>
    <n v="6"/>
    <n v="6"/>
    <n v="6"/>
    <x v="7"/>
  </r>
  <r>
    <n v="44460990001003"/>
    <n v="12"/>
    <n v="21854"/>
    <n v="2490.5200000000004"/>
    <n v="2402.61"/>
    <n v="2314.6799999999998"/>
    <n v="2226.7399999999993"/>
    <n v="2138.79"/>
    <n v="2050.88"/>
    <x v="3"/>
    <n v="-5"/>
    <n v="-5"/>
    <n v="-5"/>
    <n v="-5"/>
    <x v="0"/>
    <x v="0"/>
    <n v="-3"/>
    <n v="-3"/>
    <n v="-3"/>
    <n v="-3"/>
    <x v="0"/>
  </r>
  <r>
    <n v="44461173001005"/>
    <n v="12"/>
    <n v="15947"/>
    <n v="1737.8500000000001"/>
    <n v="1699.36"/>
    <n v="1660.8399999999997"/>
    <n v="1622.3500000000001"/>
    <n v="1583.8599999999997"/>
    <n v="1545.36"/>
    <x v="3"/>
    <n v="-5"/>
    <n v="-5"/>
    <n v="-5"/>
    <n v="-5"/>
    <x v="3"/>
    <x v="0"/>
    <n v="-3"/>
    <n v="-3"/>
    <n v="-3"/>
    <n v="-3"/>
    <x v="0"/>
  </r>
  <r>
    <n v="44462401001001"/>
    <n v="12"/>
    <n v="4278"/>
    <n v="509.8"/>
    <n v="542.04999999999995"/>
    <n v="574.25"/>
    <n v="606.48"/>
    <n v="638.73"/>
    <n v="670.95999999999992"/>
    <x v="2"/>
    <n v="5"/>
    <n v="5"/>
    <n v="5"/>
    <n v="5"/>
    <x v="2"/>
    <x v="2"/>
    <n v="6"/>
    <n v="6"/>
    <n v="6"/>
    <n v="6"/>
    <x v="2"/>
  </r>
  <r>
    <n v="44464020001002"/>
    <n v="12"/>
    <n v="16585"/>
    <n v="1843.64"/>
    <n v="1799.59"/>
    <n v="1755.54"/>
    <n v="1711.47"/>
    <n v="1667.4399999999998"/>
    <n v="1623.39"/>
    <x v="3"/>
    <n v="-5"/>
    <n v="-5"/>
    <n v="-5"/>
    <n v="-5"/>
    <x v="3"/>
    <x v="0"/>
    <n v="-3"/>
    <n v="-3"/>
    <n v="-3"/>
    <n v="-3"/>
    <x v="0"/>
  </r>
  <r>
    <n v="44466009001004"/>
    <n v="12"/>
    <n v="36001"/>
    <n v="4081.61"/>
    <n v="3885.7500000000005"/>
    <n v="3689.9199999999996"/>
    <n v="3494.09"/>
    <n v="3298.24"/>
    <n v="3102.4099999999994"/>
    <x v="5"/>
    <n v="-15"/>
    <n v="-15"/>
    <n v="-15"/>
    <n v="-15"/>
    <x v="5"/>
    <x v="6"/>
    <n v="-6"/>
    <n v="-6"/>
    <n v="-6"/>
    <n v="-6"/>
    <x v="6"/>
  </r>
  <r>
    <n v="44468305001002"/>
    <n v="12"/>
    <n v="10204"/>
    <n v="1176.3200000000002"/>
    <n v="1173.1099999999999"/>
    <n v="1169.9100000000001"/>
    <n v="1166.71"/>
    <n v="1163.4899999999998"/>
    <n v="1160.27"/>
    <x v="1"/>
    <n v="0"/>
    <n v="0"/>
    <n v="0"/>
    <n v="0"/>
    <x v="1"/>
    <x v="1"/>
    <n v="0"/>
    <n v="0"/>
    <n v="0"/>
    <n v="0"/>
    <x v="1"/>
  </r>
  <r>
    <n v="44478452001001"/>
    <n v="12"/>
    <n v="4630"/>
    <n v="578.09999999999991"/>
    <n v="606.7299999999999"/>
    <n v="635.34999999999991"/>
    <n v="663.9799999999999"/>
    <n v="692.6"/>
    <n v="721.23"/>
    <x v="1"/>
    <n v="0"/>
    <n v="0"/>
    <n v="0"/>
    <n v="0"/>
    <x v="2"/>
    <x v="2"/>
    <n v="6"/>
    <n v="6"/>
    <n v="3"/>
    <n v="3"/>
    <x v="2"/>
  </r>
  <r>
    <n v="44482712001001"/>
    <n v="12"/>
    <n v="11610"/>
    <n v="1264.9399999999998"/>
    <n v="1256.07"/>
    <n v="1247.22"/>
    <n v="1238.3600000000001"/>
    <n v="1229.51"/>
    <n v="1220.68"/>
    <x v="1"/>
    <n v="0"/>
    <n v="0"/>
    <n v="0"/>
    <n v="0"/>
    <x v="1"/>
    <x v="1"/>
    <n v="0"/>
    <n v="0"/>
    <n v="0"/>
    <n v="0"/>
    <x v="1"/>
  </r>
  <r>
    <n v="44484652002001"/>
    <n v="12"/>
    <n v="1999"/>
    <n v="303.87"/>
    <n v="345.44"/>
    <n v="386.99999999999989"/>
    <n v="428.57"/>
    <n v="470.16"/>
    <n v="511.71000000000004"/>
    <x v="2"/>
    <n v="5"/>
    <n v="5"/>
    <n v="5"/>
    <n v="5"/>
    <x v="2"/>
    <x v="11"/>
    <n v="12"/>
    <n v="12"/>
    <n v="9"/>
    <n v="9"/>
    <x v="11"/>
  </r>
  <r>
    <n v="44484849001001"/>
    <n v="12"/>
    <n v="6905"/>
    <n v="806.24"/>
    <n v="824.16000000000008"/>
    <n v="842.07"/>
    <n v="860.02"/>
    <n v="877.95"/>
    <n v="895.87000000000012"/>
    <x v="1"/>
    <n v="0"/>
    <n v="0"/>
    <n v="0"/>
    <n v="0"/>
    <x v="1"/>
    <x v="3"/>
    <n v="3"/>
    <n v="3"/>
    <n v="3"/>
    <n v="3"/>
    <x v="3"/>
  </r>
  <r>
    <n v="44486777001001"/>
    <n v="12"/>
    <n v="7256"/>
    <n v="824.99"/>
    <n v="842.91000000000008"/>
    <n v="860.84999999999991"/>
    <n v="878.79000000000008"/>
    <n v="896.73"/>
    <n v="914.67000000000007"/>
    <x v="1"/>
    <n v="0"/>
    <n v="0"/>
    <n v="0"/>
    <n v="0"/>
    <x v="1"/>
    <x v="3"/>
    <n v="3"/>
    <n v="3"/>
    <n v="3"/>
    <n v="3"/>
    <x v="3"/>
  </r>
  <r>
    <n v="44487143001001"/>
    <n v="12"/>
    <n v="5899"/>
    <n v="707.11"/>
    <n v="729.4"/>
    <n v="751.68999999999994"/>
    <n v="773.9899999999999"/>
    <n v="796.30000000000007"/>
    <n v="818.59000000000015"/>
    <x v="1"/>
    <n v="0"/>
    <n v="0"/>
    <n v="0"/>
    <n v="0"/>
    <x v="1"/>
    <x v="3"/>
    <n v="3"/>
    <n v="3"/>
    <n v="3"/>
    <n v="3"/>
    <x v="3"/>
  </r>
  <r>
    <n v="44495539001001"/>
    <n v="12"/>
    <n v="15625"/>
    <n v="1805.4299999999998"/>
    <n v="1763.6699999999998"/>
    <n v="1721.92"/>
    <n v="1680.1699999999998"/>
    <n v="1638.3899999999999"/>
    <n v="1596.6600000000003"/>
    <x v="3"/>
    <n v="-5"/>
    <n v="-5"/>
    <n v="-5"/>
    <n v="-5"/>
    <x v="3"/>
    <x v="0"/>
    <n v="-3"/>
    <n v="-3"/>
    <n v="-3"/>
    <n v="-3"/>
    <x v="0"/>
  </r>
  <r>
    <n v="44496162001002"/>
    <n v="12"/>
    <n v="8640"/>
    <n v="1004.9099999999999"/>
    <n v="1011.65"/>
    <n v="1018.4200000000001"/>
    <n v="1025.1499999999999"/>
    <n v="1031.9100000000001"/>
    <n v="1038.68"/>
    <x v="1"/>
    <n v="0"/>
    <n v="0"/>
    <n v="0"/>
    <n v="0"/>
    <x v="1"/>
    <x v="1"/>
    <n v="0"/>
    <n v="0"/>
    <n v="0"/>
    <n v="0"/>
    <x v="1"/>
  </r>
  <r>
    <n v="44496968001001"/>
    <n v="12"/>
    <n v="5425"/>
    <n v="661.59"/>
    <n v="686.13999999999987"/>
    <n v="710.7"/>
    <n v="735.28000000000009"/>
    <n v="759.84"/>
    <n v="784.42000000000007"/>
    <x v="1"/>
    <n v="0"/>
    <n v="0"/>
    <n v="0"/>
    <n v="0"/>
    <x v="2"/>
    <x v="3"/>
    <n v="3"/>
    <n v="3"/>
    <n v="3"/>
    <n v="3"/>
    <x v="3"/>
  </r>
  <r>
    <n v="44496986002001"/>
    <n v="12"/>
    <n v="9969"/>
    <n v="1163.1299999999999"/>
    <n v="1159.8900000000001"/>
    <n v="1156.6499999999999"/>
    <n v="1153.4000000000001"/>
    <n v="1150.1699999999998"/>
    <n v="1146.94"/>
    <x v="1"/>
    <n v="0"/>
    <n v="0"/>
    <n v="0"/>
    <n v="0"/>
    <x v="1"/>
    <x v="1"/>
    <n v="0"/>
    <n v="0"/>
    <n v="0"/>
    <n v="0"/>
    <x v="1"/>
  </r>
  <r>
    <n v="44498133001001"/>
    <n v="12"/>
    <n v="11236"/>
    <n v="1227.2200000000003"/>
    <n v="1222.69"/>
    <n v="1218.17"/>
    <n v="1213.6600000000001"/>
    <n v="1209.1299999999999"/>
    <n v="1204.6300000000001"/>
    <x v="1"/>
    <n v="0"/>
    <n v="0"/>
    <n v="0"/>
    <n v="0"/>
    <x v="1"/>
    <x v="1"/>
    <n v="0"/>
    <n v="0"/>
    <n v="0"/>
    <n v="0"/>
    <x v="1"/>
  </r>
  <r>
    <n v="44500478001001"/>
    <n v="12"/>
    <n v="4627"/>
    <n v="564.5"/>
    <n v="594.25"/>
    <n v="624.0100000000001"/>
    <n v="653.7600000000001"/>
    <n v="683.51"/>
    <n v="713.25"/>
    <x v="1"/>
    <n v="0"/>
    <n v="0"/>
    <n v="0"/>
    <n v="0"/>
    <x v="2"/>
    <x v="2"/>
    <n v="6"/>
    <n v="6"/>
    <n v="6"/>
    <n v="3"/>
    <x v="2"/>
  </r>
  <r>
    <n v="44508391001002"/>
    <n v="12"/>
    <n v="18456"/>
    <n v="2018.6899999999998"/>
    <n v="1962.71"/>
    <n v="1906.7099999999998"/>
    <n v="1850.71"/>
    <n v="1794.72"/>
    <n v="1738.71"/>
    <x v="3"/>
    <n v="-5"/>
    <n v="-5"/>
    <n v="-5"/>
    <n v="-5"/>
    <x v="3"/>
    <x v="0"/>
    <n v="-3"/>
    <n v="-3"/>
    <n v="-3"/>
    <n v="-3"/>
    <x v="0"/>
  </r>
  <r>
    <n v="44512604001001"/>
    <n v="12"/>
    <n v="8952"/>
    <n v="1030.93"/>
    <n v="1036.4199999999998"/>
    <n v="1041.9199999999998"/>
    <n v="1047.3899999999999"/>
    <n v="1052.8899999999999"/>
    <n v="1058.3700000000001"/>
    <x v="1"/>
    <n v="0"/>
    <n v="0"/>
    <n v="0"/>
    <n v="0"/>
    <x v="1"/>
    <x v="1"/>
    <n v="0"/>
    <n v="0"/>
    <n v="0"/>
    <n v="0"/>
    <x v="1"/>
  </r>
  <r>
    <n v="44513534001003"/>
    <n v="12"/>
    <n v="13297"/>
    <n v="1495.7199999999998"/>
    <n v="1474.01"/>
    <n v="1452.2900000000002"/>
    <n v="1430.61"/>
    <n v="1408.9"/>
    <n v="1387.19"/>
    <x v="1"/>
    <n v="0"/>
    <n v="0"/>
    <n v="0"/>
    <n v="0"/>
    <x v="1"/>
    <x v="1"/>
    <n v="0"/>
    <n v="0"/>
    <n v="-3"/>
    <n v="-3"/>
    <x v="1"/>
  </r>
  <r>
    <n v="44519196002003"/>
    <n v="12"/>
    <n v="15313"/>
    <n v="1727.8600000000004"/>
    <n v="1691.57"/>
    <n v="1655.2899999999997"/>
    <n v="1618.99"/>
    <n v="1582.7000000000003"/>
    <n v="1546.4199999999998"/>
    <x v="3"/>
    <n v="-5"/>
    <n v="-5"/>
    <n v="-5"/>
    <n v="-5"/>
    <x v="3"/>
    <x v="0"/>
    <n v="-3"/>
    <n v="-3"/>
    <n v="-3"/>
    <n v="-3"/>
    <x v="0"/>
  </r>
  <r>
    <n v="44525285002001"/>
    <n v="12"/>
    <n v="4295"/>
    <n v="533.99"/>
    <n v="565.13000000000011"/>
    <n v="596.29999999999995"/>
    <n v="627.41999999999985"/>
    <n v="658.56"/>
    <n v="689.68000000000006"/>
    <x v="2"/>
    <n v="5"/>
    <n v="5"/>
    <n v="5"/>
    <n v="5"/>
    <x v="2"/>
    <x v="2"/>
    <n v="6"/>
    <n v="6"/>
    <n v="6"/>
    <n v="6"/>
    <x v="2"/>
  </r>
  <r>
    <n v="44526064001001"/>
    <n v="12"/>
    <n v="7797"/>
    <n v="912.21"/>
    <n v="923.81999999999994"/>
    <n v="935.44"/>
    <n v="947.08"/>
    <n v="958.68999999999994"/>
    <n v="970.29000000000008"/>
    <x v="1"/>
    <n v="0"/>
    <n v="0"/>
    <n v="0"/>
    <n v="0"/>
    <x v="1"/>
    <x v="1"/>
    <n v="0"/>
    <n v="0"/>
    <n v="0"/>
    <n v="0"/>
    <x v="1"/>
  </r>
  <r>
    <n v="44526867001004"/>
    <n v="12"/>
    <n v="7764"/>
    <n v="914.93"/>
    <n v="926.2399999999999"/>
    <n v="937.54"/>
    <n v="948.83"/>
    <n v="960.1400000000001"/>
    <n v="971.45"/>
    <x v="1"/>
    <n v="0"/>
    <n v="0"/>
    <n v="0"/>
    <n v="0"/>
    <x v="1"/>
    <x v="1"/>
    <n v="0"/>
    <n v="0"/>
    <n v="0"/>
    <n v="0"/>
    <x v="1"/>
  </r>
  <r>
    <n v="44530046001003"/>
    <n v="12"/>
    <n v="1907"/>
    <n v="295.52999999999997"/>
    <n v="337.47"/>
    <n v="379.43000000000006"/>
    <n v="421.36"/>
    <n v="463.35"/>
    <n v="505.26"/>
    <x v="2"/>
    <n v="5"/>
    <n v="5"/>
    <n v="5"/>
    <n v="5"/>
    <x v="2"/>
    <x v="11"/>
    <n v="12"/>
    <n v="12"/>
    <n v="9"/>
    <n v="9"/>
    <x v="11"/>
  </r>
  <r>
    <n v="44530365001001"/>
    <n v="12"/>
    <n v="5943"/>
    <n v="703.76"/>
    <n v="727.17999999999984"/>
    <n v="750.6"/>
    <n v="774.05"/>
    <n v="797.48"/>
    <n v="820.91999999999985"/>
    <x v="1"/>
    <n v="0"/>
    <n v="0"/>
    <n v="0"/>
    <n v="0"/>
    <x v="1"/>
    <x v="3"/>
    <n v="3"/>
    <n v="3"/>
    <n v="3"/>
    <n v="3"/>
    <x v="3"/>
  </r>
  <r>
    <n v="44533126002001"/>
    <n v="12"/>
    <n v="4217"/>
    <n v="512.51"/>
    <n v="544.61"/>
    <n v="576.72"/>
    <n v="608.83999999999992"/>
    <n v="640.96"/>
    <n v="673.07"/>
    <x v="2"/>
    <n v="5"/>
    <n v="5"/>
    <n v="5"/>
    <n v="5"/>
    <x v="2"/>
    <x v="2"/>
    <n v="6"/>
    <n v="6"/>
    <n v="6"/>
    <n v="6"/>
    <x v="2"/>
  </r>
  <r>
    <n v="44533314001002"/>
    <n v="12"/>
    <n v="7021"/>
    <n v="804.43"/>
    <n v="822.81000000000006"/>
    <n v="841.19000000000017"/>
    <n v="859.57999999999993"/>
    <n v="877.95"/>
    <n v="896.32999999999993"/>
    <x v="1"/>
    <n v="0"/>
    <n v="0"/>
    <n v="0"/>
    <n v="0"/>
    <x v="1"/>
    <x v="3"/>
    <n v="3"/>
    <n v="3"/>
    <n v="3"/>
    <n v="3"/>
    <x v="3"/>
  </r>
  <r>
    <n v="44534615001004"/>
    <n v="12"/>
    <n v="20848"/>
    <n v="2344.42"/>
    <n v="2265.3499999999995"/>
    <n v="2186.29"/>
    <n v="2107.23"/>
    <n v="2028.15"/>
    <n v="1949.0900000000001"/>
    <x v="3"/>
    <n v="-5"/>
    <n v="-5"/>
    <n v="-5"/>
    <n v="-5"/>
    <x v="0"/>
    <x v="0"/>
    <n v="-3"/>
    <n v="-3"/>
    <n v="-3"/>
    <n v="-3"/>
    <x v="0"/>
  </r>
  <r>
    <n v="44536348003003"/>
    <n v="12.17"/>
    <n v="4674"/>
    <n v="574.77"/>
    <n v="604.86"/>
    <n v="634.94000000000005"/>
    <n v="665.01"/>
    <n v="695.07999999999993"/>
    <n v="725.1400000000001"/>
    <x v="1"/>
    <n v="0"/>
    <n v="0"/>
    <n v="0"/>
    <n v="0"/>
    <x v="2"/>
    <x v="2"/>
    <n v="6"/>
    <n v="6"/>
    <n v="6"/>
    <n v="3"/>
    <x v="2"/>
  </r>
  <r>
    <n v="44536534001001"/>
    <n v="12"/>
    <n v="6118"/>
    <n v="695"/>
    <n v="718.83"/>
    <n v="742.67000000000019"/>
    <n v="766.49"/>
    <n v="790.33"/>
    <n v="814.16"/>
    <x v="1"/>
    <n v="0"/>
    <n v="0"/>
    <n v="0"/>
    <n v="0"/>
    <x v="1"/>
    <x v="3"/>
    <n v="3"/>
    <n v="3"/>
    <n v="3"/>
    <n v="3"/>
    <x v="3"/>
  </r>
  <r>
    <n v="44536696002001"/>
    <n v="12"/>
    <n v="2144"/>
    <n v="329.75999999999993"/>
    <n v="370.14000000000004"/>
    <n v="410.53"/>
    <n v="450.91"/>
    <n v="491.31"/>
    <n v="531.72"/>
    <x v="2"/>
    <n v="5"/>
    <n v="5"/>
    <n v="5"/>
    <n v="5"/>
    <x v="2"/>
    <x v="5"/>
    <n v="12"/>
    <n v="9"/>
    <n v="9"/>
    <n v="9"/>
    <x v="5"/>
  </r>
  <r>
    <n v="44537049001001"/>
    <n v="12"/>
    <n v="19237"/>
    <n v="2141.15"/>
    <n v="2072.4399999999996"/>
    <n v="2003.71"/>
    <n v="1935.02"/>
    <n v="1866.2900000000002"/>
    <n v="1797.5800000000002"/>
    <x v="3"/>
    <n v="-5"/>
    <n v="-5"/>
    <n v="-5"/>
    <n v="-5"/>
    <x v="3"/>
    <x v="0"/>
    <n v="-3"/>
    <n v="-3"/>
    <n v="-3"/>
    <n v="-3"/>
    <x v="0"/>
  </r>
  <r>
    <n v="44540622001001"/>
    <n v="12"/>
    <n v="12060"/>
    <n v="1366.25"/>
    <n v="1352.6999999999998"/>
    <n v="1339.14"/>
    <n v="1325.5999999999997"/>
    <n v="1312.06"/>
    <n v="1298.5"/>
    <x v="1"/>
    <n v="0"/>
    <n v="0"/>
    <n v="0"/>
    <n v="0"/>
    <x v="1"/>
    <x v="1"/>
    <n v="0"/>
    <n v="0"/>
    <n v="0"/>
    <n v="0"/>
    <x v="1"/>
  </r>
  <r>
    <n v="44543669002001"/>
    <n v="12"/>
    <n v="6318"/>
    <n v="730.88"/>
    <n v="752.37"/>
    <n v="773.84000000000015"/>
    <n v="795.34999999999991"/>
    <n v="816.82999999999993"/>
    <n v="838.33"/>
    <x v="1"/>
    <n v="0"/>
    <n v="0"/>
    <n v="0"/>
    <n v="0"/>
    <x v="1"/>
    <x v="3"/>
    <n v="3"/>
    <n v="3"/>
    <n v="3"/>
    <n v="3"/>
    <x v="3"/>
  </r>
  <r>
    <n v="44545318001005"/>
    <n v="12"/>
    <n v="5220"/>
    <n v="631.20000000000005"/>
    <n v="657.93000000000006"/>
    <n v="684.65999999999985"/>
    <n v="711.36999999999989"/>
    <n v="738.07"/>
    <n v="764.83999999999992"/>
    <x v="1"/>
    <n v="0"/>
    <n v="0"/>
    <n v="0"/>
    <n v="0"/>
    <x v="2"/>
    <x v="3"/>
    <n v="3"/>
    <n v="3"/>
    <n v="3"/>
    <n v="3"/>
    <x v="3"/>
  </r>
  <r>
    <n v="44547188001001"/>
    <n v="12"/>
    <n v="3985"/>
    <n v="506.37"/>
    <n v="538.13"/>
    <n v="569.89"/>
    <n v="601.65"/>
    <n v="633.4"/>
    <n v="665.19000000000017"/>
    <x v="2"/>
    <n v="5"/>
    <n v="5"/>
    <n v="5"/>
    <n v="5"/>
    <x v="2"/>
    <x v="2"/>
    <n v="6"/>
    <n v="6"/>
    <n v="6"/>
    <n v="6"/>
    <x v="2"/>
  </r>
  <r>
    <n v="44547211001001"/>
    <n v="12"/>
    <n v="13608"/>
    <n v="1508.72"/>
    <n v="1487.3899999999999"/>
    <n v="1466.02"/>
    <n v="1444.6799999999998"/>
    <n v="1423.33"/>
    <n v="1402"/>
    <x v="1"/>
    <n v="0"/>
    <n v="0"/>
    <n v="0"/>
    <n v="0"/>
    <x v="1"/>
    <x v="1"/>
    <n v="0"/>
    <n v="0"/>
    <n v="0"/>
    <n v="0"/>
    <x v="1"/>
  </r>
  <r>
    <n v="44556994001003"/>
    <n v="12"/>
    <n v="26461"/>
    <n v="2914.8599999999997"/>
    <n v="2798.0699999999997"/>
    <n v="2681.28"/>
    <n v="2564.48"/>
    <n v="2447.71"/>
    <n v="2330.9"/>
    <x v="0"/>
    <n v="-10"/>
    <n v="-10"/>
    <n v="-10"/>
    <n v="-10"/>
    <x v="0"/>
    <x v="0"/>
    <n v="-3"/>
    <n v="-3"/>
    <n v="-6"/>
    <n v="-6"/>
    <x v="0"/>
  </r>
  <r>
    <n v="44557691001001"/>
    <n v="12"/>
    <n v="20478"/>
    <n v="2294.66"/>
    <n v="2220.0199999999995"/>
    <n v="2145.3599999999997"/>
    <n v="2070.7300000000005"/>
    <n v="1996.0800000000002"/>
    <n v="1921.4299999999998"/>
    <x v="3"/>
    <n v="-5"/>
    <n v="-5"/>
    <n v="-5"/>
    <n v="-5"/>
    <x v="0"/>
    <x v="0"/>
    <n v="-3"/>
    <n v="-3"/>
    <n v="-3"/>
    <n v="-3"/>
    <x v="0"/>
  </r>
  <r>
    <n v="44561915001002"/>
    <n v="12"/>
    <n v="7965"/>
    <n v="889.69999999999993"/>
    <n v="904.39"/>
    <n v="919.08"/>
    <n v="933.75000000000011"/>
    <n v="948.42"/>
    <n v="963.07"/>
    <x v="1"/>
    <n v="0"/>
    <n v="0"/>
    <n v="0"/>
    <n v="0"/>
    <x v="1"/>
    <x v="3"/>
    <n v="3"/>
    <n v="3"/>
    <n v="3"/>
    <n v="3"/>
    <x v="3"/>
  </r>
  <r>
    <n v="44562997001002"/>
    <n v="12"/>
    <n v="8152"/>
    <n v="953"/>
    <n v="962.65"/>
    <n v="972.33"/>
    <n v="982.01"/>
    <n v="991.66999999999985"/>
    <n v="1001.3400000000001"/>
    <x v="1"/>
    <n v="0"/>
    <n v="0"/>
    <n v="0"/>
    <n v="0"/>
    <x v="1"/>
    <x v="1"/>
    <n v="0"/>
    <n v="0"/>
    <n v="0"/>
    <n v="0"/>
    <x v="1"/>
  </r>
  <r>
    <n v="44564693001001"/>
    <n v="12"/>
    <n v="25349"/>
    <n v="2789.4300000000003"/>
    <n v="2680.38"/>
    <n v="2571.2999999999997"/>
    <n v="2462.2599999999998"/>
    <n v="2353.19"/>
    <n v="2244.12"/>
    <x v="0"/>
    <n v="-10"/>
    <n v="-10"/>
    <n v="-10"/>
    <n v="-10"/>
    <x v="0"/>
    <x v="0"/>
    <n v="-3"/>
    <n v="-3"/>
    <n v="-3"/>
    <n v="-6"/>
    <x v="0"/>
  </r>
  <r>
    <n v="44570101003001"/>
    <n v="12"/>
    <n v="9497"/>
    <n v="1090.52"/>
    <n v="1092.83"/>
    <n v="1095.18"/>
    <n v="1097.49"/>
    <n v="1099.79"/>
    <n v="1102.1499999999999"/>
    <x v="1"/>
    <n v="0"/>
    <n v="0"/>
    <n v="0"/>
    <n v="0"/>
    <x v="1"/>
    <x v="1"/>
    <n v="0"/>
    <n v="0"/>
    <n v="0"/>
    <n v="0"/>
    <x v="1"/>
  </r>
  <r>
    <n v="44571815001001"/>
    <n v="12"/>
    <n v="5998"/>
    <n v="689.06000000000006"/>
    <n v="713.15"/>
    <n v="737.25999999999988"/>
    <n v="761.37"/>
    <n v="785.48"/>
    <n v="809.56999999999994"/>
    <x v="1"/>
    <n v="0"/>
    <n v="0"/>
    <n v="0"/>
    <n v="0"/>
    <x v="2"/>
    <x v="3"/>
    <n v="3"/>
    <n v="3"/>
    <n v="3"/>
    <n v="3"/>
    <x v="3"/>
  </r>
  <r>
    <n v="44574121001001"/>
    <n v="12"/>
    <n v="7301"/>
    <n v="837.78999999999985"/>
    <n v="854.73"/>
    <n v="871.70000000000016"/>
    <n v="888.64999999999986"/>
    <n v="905.62"/>
    <n v="922.55000000000018"/>
    <x v="1"/>
    <n v="0"/>
    <n v="0"/>
    <n v="0"/>
    <n v="0"/>
    <x v="1"/>
    <x v="3"/>
    <n v="3"/>
    <n v="3"/>
    <n v="3"/>
    <n v="3"/>
    <x v="3"/>
  </r>
  <r>
    <n v="44574748001002"/>
    <n v="12"/>
    <n v="9449"/>
    <n v="1038.22"/>
    <n v="1046.1500000000001"/>
    <n v="1054.04"/>
    <n v="1061.95"/>
    <n v="1069.8600000000001"/>
    <n v="1077.76"/>
    <x v="1"/>
    <n v="0"/>
    <n v="0"/>
    <n v="0"/>
    <n v="0"/>
    <x v="1"/>
    <x v="1"/>
    <n v="0"/>
    <n v="0"/>
    <n v="0"/>
    <n v="0"/>
    <x v="1"/>
  </r>
  <r>
    <n v="44574844001001"/>
    <n v="12"/>
    <n v="6634"/>
    <n v="768.19999999999982"/>
    <n v="788.38"/>
    <n v="808.55"/>
    <n v="828.75"/>
    <n v="848.91999999999985"/>
    <n v="869.08999999999992"/>
    <x v="1"/>
    <n v="0"/>
    <n v="0"/>
    <n v="0"/>
    <n v="0"/>
    <x v="1"/>
    <x v="3"/>
    <n v="3"/>
    <n v="3"/>
    <n v="3"/>
    <n v="3"/>
    <x v="3"/>
  </r>
  <r>
    <n v="44575060001002"/>
    <n v="12"/>
    <n v="15525"/>
    <n v="1781.2400000000002"/>
    <n v="1739.34"/>
    <n v="1697.4200000000003"/>
    <n v="1655.5300000000002"/>
    <n v="1613.6100000000004"/>
    <n v="1571.7200000000003"/>
    <x v="3"/>
    <n v="-5"/>
    <n v="-5"/>
    <n v="-5"/>
    <n v="-5"/>
    <x v="3"/>
    <x v="0"/>
    <n v="-3"/>
    <n v="-3"/>
    <n v="-3"/>
    <n v="-3"/>
    <x v="0"/>
  </r>
  <r>
    <n v="44576249001008"/>
    <n v="12"/>
    <n v="6339"/>
    <n v="742.37999999999988"/>
    <n v="763.97"/>
    <n v="785.55"/>
    <n v="807.13"/>
    <n v="828.74"/>
    <n v="850.30000000000007"/>
    <x v="1"/>
    <n v="0"/>
    <n v="0"/>
    <n v="0"/>
    <n v="0"/>
    <x v="1"/>
    <x v="3"/>
    <n v="3"/>
    <n v="3"/>
    <n v="3"/>
    <n v="3"/>
    <x v="3"/>
  </r>
  <r>
    <n v="44581988001002"/>
    <n v="12"/>
    <n v="16238"/>
    <n v="1766.11"/>
    <n v="1724.9800000000002"/>
    <n v="1683.87"/>
    <n v="1642.7300000000002"/>
    <n v="1601.5799999999997"/>
    <n v="1560.5000000000005"/>
    <x v="3"/>
    <n v="-5"/>
    <n v="-5"/>
    <n v="-5"/>
    <n v="-5"/>
    <x v="3"/>
    <x v="0"/>
    <n v="-3"/>
    <n v="-3"/>
    <n v="-3"/>
    <n v="-3"/>
    <x v="0"/>
  </r>
  <r>
    <n v="44584593001002"/>
    <n v="12"/>
    <n v="16050"/>
    <n v="1760.96"/>
    <n v="1722.1999999999998"/>
    <n v="1683.48"/>
    <n v="1644.7399999999998"/>
    <n v="1606"/>
    <n v="1567.2500000000005"/>
    <x v="3"/>
    <n v="-5"/>
    <n v="-5"/>
    <n v="-5"/>
    <n v="-5"/>
    <x v="3"/>
    <x v="0"/>
    <n v="-3"/>
    <n v="-3"/>
    <n v="-3"/>
    <n v="-3"/>
    <x v="0"/>
  </r>
  <r>
    <n v="44585036001001"/>
    <n v="12"/>
    <n v="5723"/>
    <n v="683.86999999999989"/>
    <n v="707.95"/>
    <n v="732.05000000000018"/>
    <n v="756.1400000000001"/>
    <n v="780.23000000000013"/>
    <n v="804.31000000000006"/>
    <x v="1"/>
    <n v="0"/>
    <n v="0"/>
    <n v="0"/>
    <n v="0"/>
    <x v="2"/>
    <x v="3"/>
    <n v="3"/>
    <n v="3"/>
    <n v="3"/>
    <n v="3"/>
    <x v="3"/>
  </r>
  <r>
    <n v="44586190001002"/>
    <n v="12"/>
    <n v="8445"/>
    <n v="936.5"/>
    <n v="948.69"/>
    <n v="960.9"/>
    <n v="973.11"/>
    <n v="985.29000000000019"/>
    <n v="997.51"/>
    <x v="1"/>
    <n v="0"/>
    <n v="0"/>
    <n v="0"/>
    <n v="0"/>
    <x v="1"/>
    <x v="1"/>
    <n v="0"/>
    <n v="0"/>
    <n v="0"/>
    <n v="0"/>
    <x v="1"/>
  </r>
  <r>
    <n v="44593238003001"/>
    <n v="12"/>
    <n v="13814"/>
    <n v="1581.6899999999998"/>
    <n v="1554.58"/>
    <n v="1527.5"/>
    <n v="1500.4199999999998"/>
    <n v="1473.35"/>
    <n v="1446.24"/>
    <x v="1"/>
    <n v="0"/>
    <n v="0"/>
    <n v="0"/>
    <n v="0"/>
    <x v="3"/>
    <x v="0"/>
    <n v="-3"/>
    <n v="-3"/>
    <n v="-3"/>
    <n v="-3"/>
    <x v="0"/>
  </r>
  <r>
    <n v="44594675001005"/>
    <n v="12"/>
    <n v="10779"/>
    <n v="1257.5399999999997"/>
    <n v="1248.7899999999997"/>
    <n v="1240.07"/>
    <n v="1231.3200000000002"/>
    <n v="1222.57"/>
    <n v="1213.79"/>
    <x v="1"/>
    <n v="0"/>
    <n v="0"/>
    <n v="0"/>
    <n v="0"/>
    <x v="1"/>
    <x v="1"/>
    <n v="0"/>
    <n v="0"/>
    <n v="0"/>
    <n v="0"/>
    <x v="1"/>
  </r>
  <r>
    <n v="44595382001002"/>
    <n v="12"/>
    <n v="3813"/>
    <n v="464.13"/>
    <n v="498.42999999999995"/>
    <n v="532.74"/>
    <n v="567.02"/>
    <n v="601.34"/>
    <n v="635.62999999999988"/>
    <x v="2"/>
    <n v="5"/>
    <n v="5"/>
    <n v="5"/>
    <n v="5"/>
    <x v="2"/>
    <x v="2"/>
    <n v="6"/>
    <n v="6"/>
    <n v="6"/>
    <n v="6"/>
    <x v="2"/>
  </r>
  <r>
    <n v="44595647001003"/>
    <n v="12"/>
    <n v="5300"/>
    <n v="623.83000000000004"/>
    <n v="650.87999999999988"/>
    <n v="677.94"/>
    <n v="705.02"/>
    <n v="732.04000000000008"/>
    <n v="759.1099999999999"/>
    <x v="1"/>
    <n v="0"/>
    <n v="0"/>
    <n v="0"/>
    <n v="0"/>
    <x v="2"/>
    <x v="3"/>
    <n v="3"/>
    <n v="3"/>
    <n v="3"/>
    <n v="3"/>
    <x v="3"/>
  </r>
  <r>
    <n v="44597491005001"/>
    <n v="12"/>
    <n v="13807"/>
    <n v="1613.6799999999998"/>
    <n v="1582.6200000000003"/>
    <n v="1551.55"/>
    <n v="1520.5"/>
    <n v="1489.4500000000003"/>
    <n v="1458.3999999999999"/>
    <x v="3"/>
    <n v="-5"/>
    <n v="-5"/>
    <n v="-5"/>
    <n v="-5"/>
    <x v="3"/>
    <x v="0"/>
    <n v="-3"/>
    <n v="-3"/>
    <n v="-3"/>
    <n v="-3"/>
    <x v="0"/>
  </r>
  <r>
    <n v="44600120001001"/>
    <n v="12"/>
    <n v="12803"/>
    <n v="1420.89"/>
    <n v="1403.29"/>
    <n v="1385.72"/>
    <n v="1368.1000000000001"/>
    <n v="1350.49"/>
    <n v="1332.9"/>
    <x v="1"/>
    <n v="0"/>
    <n v="0"/>
    <n v="0"/>
    <n v="0"/>
    <x v="1"/>
    <x v="1"/>
    <n v="0"/>
    <n v="0"/>
    <n v="0"/>
    <n v="0"/>
    <x v="1"/>
  </r>
  <r>
    <n v="44605128001001"/>
    <n v="12"/>
    <n v="17799"/>
    <n v="1967.9399999999998"/>
    <n v="1914.78"/>
    <n v="1861.6"/>
    <n v="1808.41"/>
    <n v="1755.22"/>
    <n v="1702.06"/>
    <x v="3"/>
    <n v="-5"/>
    <n v="-5"/>
    <n v="-5"/>
    <n v="-5"/>
    <x v="3"/>
    <x v="0"/>
    <n v="-3"/>
    <n v="-3"/>
    <n v="-3"/>
    <n v="-3"/>
    <x v="0"/>
  </r>
  <r>
    <n v="44607972001004"/>
    <n v="12"/>
    <n v="6542"/>
    <n v="793.74"/>
    <n v="810.4"/>
    <n v="827.11"/>
    <n v="843.78000000000009"/>
    <n v="860.44"/>
    <n v="877.12999999999988"/>
    <x v="1"/>
    <n v="0"/>
    <n v="0"/>
    <n v="0"/>
    <n v="0"/>
    <x v="1"/>
    <x v="3"/>
    <n v="3"/>
    <n v="3"/>
    <n v="3"/>
    <n v="3"/>
    <x v="3"/>
  </r>
  <r>
    <n v="44608012001002"/>
    <n v="12"/>
    <n v="10452"/>
    <n v="1224.69"/>
    <n v="1217.6200000000001"/>
    <n v="1210.52"/>
    <n v="1203.4699999999998"/>
    <n v="1196.4000000000001"/>
    <n v="1189.31"/>
    <x v="1"/>
    <n v="0"/>
    <n v="0"/>
    <n v="0"/>
    <n v="0"/>
    <x v="1"/>
    <x v="1"/>
    <n v="0"/>
    <n v="0"/>
    <n v="0"/>
    <n v="0"/>
    <x v="1"/>
  </r>
  <r>
    <n v="44608335001001"/>
    <n v="12"/>
    <n v="9641"/>
    <n v="1130.79"/>
    <n v="1129.1400000000001"/>
    <n v="1127.5"/>
    <n v="1125.8700000000001"/>
    <n v="1124.25"/>
    <n v="1122.6199999999999"/>
    <x v="1"/>
    <n v="0"/>
    <n v="0"/>
    <n v="0"/>
    <n v="0"/>
    <x v="1"/>
    <x v="1"/>
    <n v="0"/>
    <n v="0"/>
    <n v="0"/>
    <n v="0"/>
    <x v="1"/>
  </r>
  <r>
    <n v="44610535001001"/>
    <n v="12"/>
    <n v="9269"/>
    <n v="1055.9500000000003"/>
    <n v="1060.55"/>
    <n v="1065.17"/>
    <n v="1069.77"/>
    <n v="1074.3600000000001"/>
    <n v="1078.97"/>
    <x v="1"/>
    <n v="0"/>
    <n v="0"/>
    <n v="0"/>
    <n v="0"/>
    <x v="1"/>
    <x v="1"/>
    <n v="0"/>
    <n v="0"/>
    <n v="0"/>
    <n v="0"/>
    <x v="1"/>
  </r>
  <r>
    <n v="44612228001001"/>
    <n v="12"/>
    <n v="205"/>
    <n v="116.19999999999999"/>
    <n v="166.29999999999998"/>
    <n v="216.38"/>
    <n v="266.47000000000003"/>
    <n v="316.53999999999996"/>
    <n v="366.63"/>
    <x v="2"/>
    <n v="5"/>
    <n v="5"/>
    <n v="5"/>
    <n v="5"/>
    <x v="2"/>
    <x v="20"/>
    <n v="30"/>
    <n v="24"/>
    <n v="18"/>
    <n v="15"/>
    <x v="20"/>
  </r>
  <r>
    <n v="44612531001004"/>
    <n v="12"/>
    <n v="19111"/>
    <n v="2192.4699999999998"/>
    <n v="2124.7400000000002"/>
    <n v="2057.0300000000002"/>
    <n v="1989.31"/>
    <n v="1921.5999999999997"/>
    <n v="1853.88"/>
    <x v="3"/>
    <n v="-5"/>
    <n v="-5"/>
    <n v="-5"/>
    <n v="-5"/>
    <x v="3"/>
    <x v="0"/>
    <n v="-3"/>
    <n v="-3"/>
    <n v="-3"/>
    <n v="-3"/>
    <x v="0"/>
  </r>
  <r>
    <n v="44614989001001"/>
    <n v="12"/>
    <n v="6068"/>
    <n v="712.54"/>
    <n v="735.58"/>
    <n v="758.63"/>
    <n v="781.64999999999986"/>
    <n v="804.68999999999994"/>
    <n v="827.72"/>
    <x v="1"/>
    <n v="0"/>
    <n v="0"/>
    <n v="0"/>
    <n v="0"/>
    <x v="1"/>
    <x v="3"/>
    <n v="3"/>
    <n v="3"/>
    <n v="3"/>
    <n v="3"/>
    <x v="3"/>
  </r>
  <r>
    <n v="44617350008001"/>
    <n v="12"/>
    <n v="7526"/>
    <n v="879.93999999999994"/>
    <n v="893.55000000000007"/>
    <n v="907.15999999999985"/>
    <n v="920.77"/>
    <n v="934.41000000000008"/>
    <n v="947.99"/>
    <x v="1"/>
    <n v="0"/>
    <n v="0"/>
    <n v="0"/>
    <n v="0"/>
    <x v="1"/>
    <x v="3"/>
    <n v="3"/>
    <n v="3"/>
    <n v="0"/>
    <n v="0"/>
    <x v="3"/>
  </r>
  <r>
    <n v="44618855001001"/>
    <n v="12"/>
    <n v="4839"/>
    <n v="590.36"/>
    <n v="618.94000000000005"/>
    <n v="647.5"/>
    <n v="676.08"/>
    <n v="704.66000000000008"/>
    <n v="733.2299999999999"/>
    <x v="1"/>
    <n v="0"/>
    <n v="0"/>
    <n v="0"/>
    <n v="0"/>
    <x v="2"/>
    <x v="2"/>
    <n v="6"/>
    <n v="3"/>
    <n v="3"/>
    <n v="3"/>
    <x v="2"/>
  </r>
  <r>
    <n v="44623091001002"/>
    <n v="12"/>
    <n v="33812"/>
    <n v="3955.9799999999996"/>
    <n v="3768.66"/>
    <n v="3581.3300000000004"/>
    <n v="3394.0200000000004"/>
    <n v="3206.69"/>
    <n v="3019.3799999999997"/>
    <x v="5"/>
    <n v="-15"/>
    <n v="-15"/>
    <n v="-15"/>
    <n v="-15"/>
    <x v="5"/>
    <x v="6"/>
    <n v="-6"/>
    <n v="-6"/>
    <n v="-6"/>
    <n v="-6"/>
    <x v="6"/>
  </r>
  <r>
    <n v="44623996001003"/>
    <n v="12"/>
    <n v="5431"/>
    <n v="654.09999999999991"/>
    <n v="679.67"/>
    <n v="705.29"/>
    <n v="730.87000000000012"/>
    <n v="756.45"/>
    <n v="782.04"/>
    <x v="1"/>
    <n v="0"/>
    <n v="0"/>
    <n v="0"/>
    <n v="0"/>
    <x v="2"/>
    <x v="3"/>
    <n v="3"/>
    <n v="3"/>
    <n v="3"/>
    <n v="3"/>
    <x v="3"/>
  </r>
  <r>
    <n v="44625320001006"/>
    <n v="12"/>
    <n v="10198"/>
    <n v="1165.0899999999999"/>
    <n v="1163.52"/>
    <n v="1161.9299999999998"/>
    <n v="1160.3700000000001"/>
    <n v="1158.82"/>
    <n v="1157.2199999999998"/>
    <x v="1"/>
    <n v="0"/>
    <n v="0"/>
    <n v="0"/>
    <n v="0"/>
    <x v="1"/>
    <x v="1"/>
    <n v="0"/>
    <n v="0"/>
    <n v="0"/>
    <n v="0"/>
    <x v="1"/>
  </r>
  <r>
    <n v="44626609001004"/>
    <n v="12"/>
    <n v="4375"/>
    <n v="546.78"/>
    <n v="577.33000000000015"/>
    <n v="607.88"/>
    <n v="638.42999999999995"/>
    <n v="668.99000000000012"/>
    <n v="699.56"/>
    <x v="2"/>
    <n v="5"/>
    <n v="5"/>
    <n v="5"/>
    <n v="5"/>
    <x v="2"/>
    <x v="2"/>
    <n v="6"/>
    <n v="6"/>
    <n v="6"/>
    <n v="6"/>
    <x v="2"/>
  </r>
  <r>
    <n v="44627110002002"/>
    <n v="12"/>
    <n v="7357"/>
    <n v="876.22"/>
    <n v="888.81000000000006"/>
    <n v="901.45"/>
    <n v="914.03000000000009"/>
    <n v="926.63000000000022"/>
    <n v="939.25000000000023"/>
    <x v="1"/>
    <n v="0"/>
    <n v="0"/>
    <n v="0"/>
    <n v="0"/>
    <x v="1"/>
    <x v="1"/>
    <n v="0"/>
    <n v="0"/>
    <n v="0"/>
    <n v="0"/>
    <x v="1"/>
  </r>
  <r>
    <n v="44631849001001"/>
    <n v="12"/>
    <n v="6864"/>
    <n v="803.0200000000001"/>
    <n v="820.73"/>
    <n v="838.43"/>
    <n v="856.10999999999979"/>
    <n v="873.8"/>
    <n v="891.49000000000012"/>
    <x v="1"/>
    <n v="0"/>
    <n v="0"/>
    <n v="0"/>
    <n v="0"/>
    <x v="1"/>
    <x v="3"/>
    <n v="3"/>
    <n v="3"/>
    <n v="3"/>
    <n v="3"/>
    <x v="3"/>
  </r>
  <r>
    <n v="44636443001001"/>
    <n v="12"/>
    <n v="4307"/>
    <n v="512.59999999999991"/>
    <n v="543.74"/>
    <n v="574.87"/>
    <n v="606.02"/>
    <n v="637.15"/>
    <n v="668.28"/>
    <x v="2"/>
    <n v="5"/>
    <n v="5"/>
    <n v="5"/>
    <n v="5"/>
    <x v="2"/>
    <x v="2"/>
    <n v="6"/>
    <n v="6"/>
    <n v="6"/>
    <n v="6"/>
    <x v="2"/>
  </r>
  <r>
    <n v="44638558001001"/>
    <n v="12"/>
    <n v="21034"/>
    <n v="2399.7699999999995"/>
    <n v="2317.9800000000005"/>
    <n v="2236.2199999999998"/>
    <n v="2154.44"/>
    <n v="2072.6799999999998"/>
    <n v="1990.9200000000003"/>
    <x v="3"/>
    <n v="-5"/>
    <n v="-5"/>
    <n v="-5"/>
    <n v="-5"/>
    <x v="0"/>
    <x v="0"/>
    <n v="-3"/>
    <n v="-3"/>
    <n v="-3"/>
    <n v="-3"/>
    <x v="0"/>
  </r>
  <r>
    <n v="44644332002002"/>
    <n v="12"/>
    <n v="16575"/>
    <n v="1814.22"/>
    <n v="1771.5300000000002"/>
    <n v="1728.86"/>
    <n v="1686.1700000000003"/>
    <n v="1643.49"/>
    <n v="1600.8"/>
    <x v="3"/>
    <n v="-5"/>
    <n v="-5"/>
    <n v="-5"/>
    <n v="-5"/>
    <x v="3"/>
    <x v="0"/>
    <n v="-3"/>
    <n v="-3"/>
    <n v="-3"/>
    <n v="-3"/>
    <x v="0"/>
  </r>
  <r>
    <n v="44647215001002"/>
    <n v="12"/>
    <n v="9494"/>
    <n v="1078.8400000000001"/>
    <n v="1082.3700000000001"/>
    <n v="1085.92"/>
    <n v="1089.45"/>
    <n v="1093.0299999999997"/>
    <n v="1096.56"/>
    <x v="1"/>
    <n v="0"/>
    <n v="0"/>
    <n v="0"/>
    <n v="0"/>
    <x v="1"/>
    <x v="1"/>
    <n v="0"/>
    <n v="0"/>
    <n v="0"/>
    <n v="0"/>
    <x v="1"/>
  </r>
  <r>
    <n v="44647786001002"/>
    <n v="12"/>
    <n v="1248"/>
    <n v="231.87"/>
    <n v="276.7"/>
    <n v="321.54999999999995"/>
    <n v="366.39"/>
    <n v="411.22"/>
    <n v="456.06"/>
    <x v="2"/>
    <n v="5"/>
    <n v="5"/>
    <n v="5"/>
    <n v="5"/>
    <x v="2"/>
    <x v="4"/>
    <n v="15"/>
    <n v="15"/>
    <n v="12"/>
    <n v="12"/>
    <x v="4"/>
  </r>
  <r>
    <n v="44647786001003"/>
    <n v="12"/>
    <n v="5401"/>
    <n v="616.8900000000001"/>
    <n v="643.9"/>
    <n v="670.93999999999994"/>
    <n v="697.96"/>
    <n v="724.99999999999989"/>
    <n v="752.04"/>
    <x v="1"/>
    <n v="0"/>
    <n v="0"/>
    <n v="0"/>
    <n v="0"/>
    <x v="2"/>
    <x v="3"/>
    <n v="3"/>
    <n v="3"/>
    <n v="3"/>
    <n v="3"/>
    <x v="3"/>
  </r>
  <r>
    <n v="44647786001004"/>
    <n v="12"/>
    <n v="5511"/>
    <n v="628.03"/>
    <n v="654.89"/>
    <n v="681.75999999999988"/>
    <n v="708.63"/>
    <n v="735.5"/>
    <n v="762.4"/>
    <x v="1"/>
    <n v="0"/>
    <n v="0"/>
    <n v="0"/>
    <n v="0"/>
    <x v="2"/>
    <x v="3"/>
    <n v="3"/>
    <n v="3"/>
    <n v="3"/>
    <n v="3"/>
    <x v="3"/>
  </r>
  <r>
    <n v="44647786001005"/>
    <n v="12"/>
    <n v="6085"/>
    <n v="700.02"/>
    <n v="723.62000000000012"/>
    <n v="747.22"/>
    <n v="770.84"/>
    <n v="794.42999999999984"/>
    <n v="818.03"/>
    <x v="1"/>
    <n v="0"/>
    <n v="0"/>
    <n v="0"/>
    <n v="0"/>
    <x v="1"/>
    <x v="3"/>
    <n v="3"/>
    <n v="3"/>
    <n v="3"/>
    <n v="3"/>
    <x v="3"/>
  </r>
  <r>
    <n v="44647786001006"/>
    <n v="12"/>
    <n v="11841"/>
    <n v="1314.7200000000003"/>
    <n v="1303.77"/>
    <n v="1292.8000000000004"/>
    <n v="1281.8300000000002"/>
    <n v="1270.8800000000001"/>
    <n v="1259.92"/>
    <x v="1"/>
    <n v="0"/>
    <n v="0"/>
    <n v="0"/>
    <n v="0"/>
    <x v="1"/>
    <x v="1"/>
    <n v="0"/>
    <n v="0"/>
    <n v="0"/>
    <n v="0"/>
    <x v="1"/>
  </r>
  <r>
    <n v="44648416003001"/>
    <n v="12"/>
    <n v="1580"/>
    <n v="269.99"/>
    <n v="313.10000000000002"/>
    <n v="356.20000000000005"/>
    <n v="399.32000000000005"/>
    <n v="442.43"/>
    <n v="485.53999999999996"/>
    <x v="2"/>
    <n v="5"/>
    <n v="5"/>
    <n v="5"/>
    <n v="5"/>
    <x v="2"/>
    <x v="11"/>
    <n v="15"/>
    <n v="12"/>
    <n v="12"/>
    <n v="9"/>
    <x v="11"/>
  </r>
  <r>
    <n v="44659770001001"/>
    <n v="12"/>
    <n v="12366"/>
    <n v="1427.6799999999998"/>
    <n v="1409.4399999999998"/>
    <n v="1391.2"/>
    <n v="1372.9299999999998"/>
    <n v="1354.6699999999998"/>
    <n v="1336.42"/>
    <x v="1"/>
    <n v="0"/>
    <n v="0"/>
    <n v="0"/>
    <n v="0"/>
    <x v="1"/>
    <x v="1"/>
    <n v="0"/>
    <n v="0"/>
    <n v="0"/>
    <n v="0"/>
    <x v="1"/>
  </r>
  <r>
    <n v="44661602001003"/>
    <n v="12"/>
    <n v="17634"/>
    <n v="2015.74"/>
    <n v="1959.9900000000002"/>
    <n v="1904.2700000000002"/>
    <n v="1848.5600000000002"/>
    <n v="1792.84"/>
    <n v="1737.11"/>
    <x v="3"/>
    <n v="-5"/>
    <n v="-5"/>
    <n v="-5"/>
    <n v="-5"/>
    <x v="3"/>
    <x v="0"/>
    <n v="-3"/>
    <n v="-3"/>
    <n v="-3"/>
    <n v="-3"/>
    <x v="0"/>
  </r>
  <r>
    <n v="44667325003002"/>
    <n v="12"/>
    <n v="11412"/>
    <n v="1302.03"/>
    <n v="1292.3799999999999"/>
    <n v="1282.77"/>
    <n v="1273.1300000000001"/>
    <n v="1263.5200000000002"/>
    <n v="1253.8600000000001"/>
    <x v="1"/>
    <n v="0"/>
    <n v="0"/>
    <n v="0"/>
    <n v="0"/>
    <x v="1"/>
    <x v="1"/>
    <n v="0"/>
    <n v="0"/>
    <n v="0"/>
    <n v="0"/>
    <x v="1"/>
  </r>
  <r>
    <n v="44669143001003"/>
    <n v="12"/>
    <n v="14394"/>
    <n v="1589.79"/>
    <n v="1562.52"/>
    <n v="1535.2499999999998"/>
    <n v="1507.9699999999998"/>
    <n v="1480.7099999999998"/>
    <n v="1453.4199999999998"/>
    <x v="1"/>
    <n v="0"/>
    <n v="0"/>
    <n v="0"/>
    <n v="0"/>
    <x v="3"/>
    <x v="0"/>
    <n v="-3"/>
    <n v="-3"/>
    <n v="-3"/>
    <n v="-3"/>
    <x v="0"/>
  </r>
  <r>
    <n v="44671189001001"/>
    <n v="12"/>
    <n v="11658"/>
    <n v="1329.46"/>
    <n v="1317.8300000000002"/>
    <n v="1306.2500000000002"/>
    <n v="1294.6600000000003"/>
    <n v="1283.08"/>
    <n v="1271.46"/>
    <x v="1"/>
    <n v="0"/>
    <n v="0"/>
    <n v="0"/>
    <n v="0"/>
    <x v="1"/>
    <x v="1"/>
    <n v="0"/>
    <n v="0"/>
    <n v="0"/>
    <n v="0"/>
    <x v="1"/>
  </r>
  <r>
    <n v="44674558002003"/>
    <n v="12"/>
    <n v="13947"/>
    <n v="1531.08"/>
    <n v="1508.24"/>
    <n v="1485.3699999999997"/>
    <n v="1462.51"/>
    <n v="1439.66"/>
    <n v="1416.82"/>
    <x v="1"/>
    <n v="0"/>
    <n v="0"/>
    <n v="0"/>
    <n v="0"/>
    <x v="1"/>
    <x v="1"/>
    <n v="-3"/>
    <n v="-3"/>
    <n v="-3"/>
    <n v="-3"/>
    <x v="1"/>
  </r>
  <r>
    <n v="44682473001001"/>
    <n v="12"/>
    <n v="5825"/>
    <n v="690.22000000000014"/>
    <n v="714.16"/>
    <n v="738.1099999999999"/>
    <n v="762.01"/>
    <n v="785.9699999999998"/>
    <n v="809.9000000000002"/>
    <x v="1"/>
    <n v="0"/>
    <n v="0"/>
    <n v="0"/>
    <n v="0"/>
    <x v="1"/>
    <x v="3"/>
    <n v="3"/>
    <n v="3"/>
    <n v="3"/>
    <n v="3"/>
    <x v="3"/>
  </r>
  <r>
    <n v="44683817001001"/>
    <n v="12"/>
    <n v="3204"/>
    <n v="427.4500000000001"/>
    <n v="463.42"/>
    <n v="499.40000000000009"/>
    <n v="535.36000000000013"/>
    <n v="571.32999999999993"/>
    <n v="607.29"/>
    <x v="2"/>
    <n v="5"/>
    <n v="5"/>
    <n v="5"/>
    <n v="5"/>
    <x v="2"/>
    <x v="7"/>
    <n v="9"/>
    <n v="6"/>
    <n v="6"/>
    <n v="6"/>
    <x v="7"/>
  </r>
  <r>
    <n v="44684644001001"/>
    <n v="12"/>
    <n v="15947"/>
    <n v="1759.48"/>
    <n v="1720.93"/>
    <n v="1682.38"/>
    <n v="1643.8200000000002"/>
    <n v="1605.2599999999998"/>
    <n v="1566.7199999999998"/>
    <x v="3"/>
    <n v="-5"/>
    <n v="-5"/>
    <n v="-5"/>
    <n v="-5"/>
    <x v="3"/>
    <x v="0"/>
    <n v="-3"/>
    <n v="-3"/>
    <n v="-3"/>
    <n v="-3"/>
    <x v="0"/>
  </r>
  <r>
    <n v="44688339001002"/>
    <n v="12"/>
    <n v="6237"/>
    <n v="760.88000000000011"/>
    <n v="779.74999999999989"/>
    <n v="798.6400000000001"/>
    <n v="817.52"/>
    <n v="836.41000000000008"/>
    <n v="855.28000000000009"/>
    <x v="1"/>
    <n v="0"/>
    <n v="0"/>
    <n v="0"/>
    <n v="0"/>
    <x v="1"/>
    <x v="3"/>
    <n v="3"/>
    <n v="3"/>
    <n v="3"/>
    <n v="3"/>
    <x v="3"/>
  </r>
  <r>
    <n v="44689338001001"/>
    <n v="12"/>
    <n v="5784"/>
    <n v="684.66999999999985"/>
    <n v="708.91000000000008"/>
    <n v="733.17000000000007"/>
    <n v="757.4799999999999"/>
    <n v="781.74"/>
    <n v="806.0100000000001"/>
    <x v="1"/>
    <n v="0"/>
    <n v="0"/>
    <n v="0"/>
    <n v="0"/>
    <x v="2"/>
    <x v="3"/>
    <n v="3"/>
    <n v="3"/>
    <n v="3"/>
    <n v="3"/>
    <x v="3"/>
  </r>
  <r>
    <n v="44694502001001"/>
    <n v="12"/>
    <n v="8716"/>
    <n v="948.16"/>
    <n v="958.43999999999994"/>
    <n v="968.71"/>
    <n v="978.96"/>
    <n v="989.23"/>
    <n v="999.49"/>
    <x v="1"/>
    <n v="0"/>
    <n v="0"/>
    <n v="0"/>
    <n v="0"/>
    <x v="1"/>
    <x v="1"/>
    <n v="0"/>
    <n v="0"/>
    <n v="0"/>
    <n v="0"/>
    <x v="1"/>
  </r>
  <r>
    <n v="44696354002003"/>
    <n v="12"/>
    <n v="7008"/>
    <n v="777.38000000000011"/>
    <n v="796.9899999999999"/>
    <n v="816.6500000000002"/>
    <n v="836.29"/>
    <n v="855.91000000000008"/>
    <n v="875.54"/>
    <x v="1"/>
    <n v="0"/>
    <n v="0"/>
    <n v="0"/>
    <n v="0"/>
    <x v="1"/>
    <x v="3"/>
    <n v="3"/>
    <n v="3"/>
    <n v="3"/>
    <n v="3"/>
    <x v="3"/>
  </r>
  <r>
    <n v="44696609001002"/>
    <n v="12"/>
    <n v="7563"/>
    <n v="887.81000000000006"/>
    <n v="900.48"/>
    <n v="913.18000000000006"/>
    <n v="925.88"/>
    <n v="938.59999999999991"/>
    <n v="951.31000000000006"/>
    <x v="1"/>
    <n v="0"/>
    <n v="0"/>
    <n v="0"/>
    <n v="0"/>
    <x v="1"/>
    <x v="1"/>
    <n v="0"/>
    <n v="0"/>
    <n v="0"/>
    <n v="0"/>
    <x v="1"/>
  </r>
  <r>
    <n v="44697924001001"/>
    <n v="12"/>
    <n v="23491"/>
    <n v="2586.9399999999996"/>
    <n v="2492.4700000000003"/>
    <n v="2397.9899999999998"/>
    <n v="2303.5500000000002"/>
    <n v="2209.09"/>
    <n v="2114.5800000000004"/>
    <x v="0"/>
    <n v="-10"/>
    <n v="-10"/>
    <n v="-10"/>
    <n v="-10"/>
    <x v="0"/>
    <x v="0"/>
    <n v="-3"/>
    <n v="-3"/>
    <n v="-3"/>
    <n v="-3"/>
    <x v="0"/>
  </r>
  <r>
    <n v="44701209001001"/>
    <n v="12"/>
    <n v="10432"/>
    <n v="1175.02"/>
    <n v="1173.1000000000001"/>
    <n v="1171.2099999999998"/>
    <n v="1169.3100000000002"/>
    <n v="1167.42"/>
    <n v="1165.52"/>
    <x v="1"/>
    <n v="0"/>
    <n v="0"/>
    <n v="0"/>
    <n v="0"/>
    <x v="1"/>
    <x v="1"/>
    <n v="0"/>
    <n v="0"/>
    <n v="0"/>
    <n v="0"/>
    <x v="1"/>
  </r>
  <r>
    <n v="44704555001001"/>
    <n v="12"/>
    <n v="17424"/>
    <n v="1989.1000000000001"/>
    <n v="1935.1699999999998"/>
    <n v="1881.2499999999998"/>
    <n v="1827.33"/>
    <n v="1773.4399999999998"/>
    <n v="1719.49"/>
    <x v="3"/>
    <n v="-5"/>
    <n v="-5"/>
    <n v="-5"/>
    <n v="-5"/>
    <x v="3"/>
    <x v="0"/>
    <n v="-3"/>
    <n v="-3"/>
    <n v="-3"/>
    <n v="-3"/>
    <x v="0"/>
  </r>
  <r>
    <n v="44709963001002"/>
    <n v="12"/>
    <n v="7281"/>
    <n v="832.65999999999985"/>
    <n v="850.19"/>
    <n v="867.7199999999998"/>
    <n v="885.2700000000001"/>
    <n v="902.7800000000002"/>
    <n v="920.29999999999984"/>
    <x v="1"/>
    <n v="0"/>
    <n v="0"/>
    <n v="0"/>
    <n v="0"/>
    <x v="1"/>
    <x v="3"/>
    <n v="3"/>
    <n v="3"/>
    <n v="3"/>
    <n v="3"/>
    <x v="3"/>
  </r>
  <r>
    <n v="44716478001001"/>
    <n v="12"/>
    <n v="10446"/>
    <n v="1192.32"/>
    <n v="1189.22"/>
    <n v="1186.0700000000002"/>
    <n v="1182.9700000000003"/>
    <n v="1179.81"/>
    <n v="1176.6899999999998"/>
    <x v="1"/>
    <n v="0"/>
    <n v="0"/>
    <n v="0"/>
    <n v="0"/>
    <x v="1"/>
    <x v="1"/>
    <n v="0"/>
    <n v="0"/>
    <n v="0"/>
    <n v="0"/>
    <x v="1"/>
  </r>
  <r>
    <n v="44729242001001"/>
    <n v="12"/>
    <n v="13722"/>
    <n v="1512.6299999999997"/>
    <n v="1490.79"/>
    <n v="1468.9399999999998"/>
    <n v="1447.07"/>
    <n v="1425.25"/>
    <n v="1403.3899999999999"/>
    <x v="1"/>
    <n v="0"/>
    <n v="0"/>
    <n v="0"/>
    <n v="0"/>
    <x v="1"/>
    <x v="1"/>
    <n v="0"/>
    <n v="0"/>
    <n v="-3"/>
    <n v="-3"/>
    <x v="1"/>
  </r>
  <r>
    <n v="44733419001002"/>
    <n v="12"/>
    <n v="6662"/>
    <n v="768.93000000000006"/>
    <n v="789.41000000000008"/>
    <n v="809.91"/>
    <n v="830.35"/>
    <n v="850.84"/>
    <n v="871.31999999999994"/>
    <x v="1"/>
    <n v="0"/>
    <n v="0"/>
    <n v="0"/>
    <n v="0"/>
    <x v="1"/>
    <x v="3"/>
    <n v="3"/>
    <n v="3"/>
    <n v="3"/>
    <n v="3"/>
    <x v="3"/>
  </r>
  <r>
    <n v="44739872001003"/>
    <n v="12"/>
    <n v="4691"/>
    <n v="566.45999999999992"/>
    <n v="596.1"/>
    <n v="625.77"/>
    <n v="655.44"/>
    <n v="685.09999999999991"/>
    <n v="714.76"/>
    <x v="1"/>
    <n v="0"/>
    <n v="0"/>
    <n v="0"/>
    <n v="0"/>
    <x v="2"/>
    <x v="2"/>
    <n v="6"/>
    <n v="6"/>
    <n v="6"/>
    <n v="3"/>
    <x v="2"/>
  </r>
  <r>
    <n v="44740700001001"/>
    <n v="12"/>
    <n v="9329"/>
    <n v="1043.1400000000001"/>
    <n v="1049.73"/>
    <n v="1056.3700000000001"/>
    <n v="1062.99"/>
    <n v="1069.6099999999999"/>
    <n v="1076.2199999999998"/>
    <x v="1"/>
    <n v="0"/>
    <n v="0"/>
    <n v="0"/>
    <n v="0"/>
    <x v="1"/>
    <x v="1"/>
    <n v="0"/>
    <n v="0"/>
    <n v="0"/>
    <n v="0"/>
    <x v="1"/>
  </r>
  <r>
    <n v="44746466001001"/>
    <n v="12"/>
    <n v="3520"/>
    <n v="448.14"/>
    <n v="483.15999999999997"/>
    <n v="518.19000000000005"/>
    <n v="553.22"/>
    <n v="588.25"/>
    <n v="623.29000000000008"/>
    <x v="2"/>
    <n v="5"/>
    <n v="5"/>
    <n v="5"/>
    <n v="5"/>
    <x v="2"/>
    <x v="7"/>
    <n v="6"/>
    <n v="6"/>
    <n v="6"/>
    <n v="6"/>
    <x v="7"/>
  </r>
  <r>
    <n v="44746800001001"/>
    <n v="12"/>
    <n v="2827"/>
    <n v="388.57"/>
    <n v="426.30999999999995"/>
    <n v="464.04"/>
    <n v="501.75"/>
    <n v="539.48"/>
    <n v="577.20999999999992"/>
    <x v="2"/>
    <n v="5"/>
    <n v="5"/>
    <n v="5"/>
    <n v="5"/>
    <x v="2"/>
    <x v="7"/>
    <n v="9"/>
    <n v="9"/>
    <n v="9"/>
    <n v="6"/>
    <x v="7"/>
  </r>
  <r>
    <n v="44749846005002"/>
    <n v="12"/>
    <n v="3422"/>
    <n v="499.10999999999996"/>
    <n v="528.73"/>
    <n v="558.37000000000012"/>
    <n v="587.99"/>
    <n v="617.63000000000011"/>
    <n v="647.25"/>
    <x v="1"/>
    <n v="0"/>
    <n v="0"/>
    <n v="0"/>
    <n v="0"/>
    <x v="2"/>
    <x v="2"/>
    <n v="6"/>
    <n v="6"/>
    <n v="6"/>
    <n v="6"/>
    <x v="2"/>
  </r>
  <r>
    <n v="44751596003001"/>
    <n v="12"/>
    <n v="4683"/>
    <n v="580.59999999999991"/>
    <n v="609.41"/>
    <n v="638.22000000000014"/>
    <n v="667.03"/>
    <n v="695.81000000000006"/>
    <n v="724.63"/>
    <x v="1"/>
    <n v="0"/>
    <n v="0"/>
    <n v="0"/>
    <n v="0"/>
    <x v="2"/>
    <x v="2"/>
    <n v="6"/>
    <n v="6"/>
    <n v="3"/>
    <n v="3"/>
    <x v="2"/>
  </r>
  <r>
    <n v="44754108001001"/>
    <n v="12"/>
    <n v="11389"/>
    <n v="1293.8500000000001"/>
    <n v="1284.51"/>
    <n v="1275.1800000000003"/>
    <n v="1265.83"/>
    <n v="1256.4900000000002"/>
    <n v="1247.1500000000001"/>
    <x v="1"/>
    <n v="0"/>
    <n v="0"/>
    <n v="0"/>
    <n v="0"/>
    <x v="1"/>
    <x v="1"/>
    <n v="0"/>
    <n v="0"/>
    <n v="0"/>
    <n v="0"/>
    <x v="1"/>
  </r>
  <r>
    <n v="44754676001003"/>
    <n v="12"/>
    <n v="13422"/>
    <n v="1514.4399999999998"/>
    <n v="1491.67"/>
    <n v="1468.89"/>
    <n v="1446.1100000000001"/>
    <n v="1423.3200000000002"/>
    <n v="1400.5400000000002"/>
    <x v="1"/>
    <n v="0"/>
    <n v="0"/>
    <n v="0"/>
    <n v="0"/>
    <x v="1"/>
    <x v="0"/>
    <n v="-3"/>
    <n v="-3"/>
    <n v="-3"/>
    <n v="-3"/>
    <x v="0"/>
  </r>
  <r>
    <n v="44755208001001"/>
    <n v="12"/>
    <n v="7667"/>
    <n v="869.53"/>
    <n v="885.36"/>
    <n v="901.18000000000006"/>
    <n v="917.01"/>
    <n v="932.80000000000007"/>
    <n v="948.62999999999988"/>
    <x v="1"/>
    <n v="0"/>
    <n v="0"/>
    <n v="0"/>
    <n v="0"/>
    <x v="1"/>
    <x v="3"/>
    <n v="3"/>
    <n v="3"/>
    <n v="3"/>
    <n v="3"/>
    <x v="3"/>
  </r>
  <r>
    <n v="44756692001001"/>
    <n v="12"/>
    <n v="7283"/>
    <n v="811.2600000000001"/>
    <n v="828.81999999999994"/>
    <n v="846.37000000000012"/>
    <n v="863.91"/>
    <n v="881.45999999999992"/>
    <n v="899.01"/>
    <x v="1"/>
    <n v="0"/>
    <n v="0"/>
    <n v="0"/>
    <n v="0"/>
    <x v="1"/>
    <x v="3"/>
    <n v="3"/>
    <n v="3"/>
    <n v="3"/>
    <n v="3"/>
    <x v="3"/>
  </r>
  <r>
    <n v="44758432001001"/>
    <n v="12"/>
    <n v="13819"/>
    <n v="1500.33"/>
    <n v="1476.52"/>
    <n v="1452.71"/>
    <n v="1428.85"/>
    <n v="1405.03"/>
    <n v="1381.2"/>
    <x v="1"/>
    <n v="0"/>
    <n v="0"/>
    <n v="0"/>
    <n v="0"/>
    <x v="1"/>
    <x v="0"/>
    <n v="-3"/>
    <n v="-3"/>
    <n v="-3"/>
    <n v="-3"/>
    <x v="0"/>
  </r>
  <r>
    <n v="44770592001001"/>
    <n v="12"/>
    <n v="6808"/>
    <n v="791.92"/>
    <n v="811.34999999999991"/>
    <n v="830.71999999999991"/>
    <n v="850.11999999999978"/>
    <n v="869.5200000000001"/>
    <n v="888.89999999999986"/>
    <x v="1"/>
    <n v="0"/>
    <n v="0"/>
    <n v="0"/>
    <n v="0"/>
    <x v="1"/>
    <x v="3"/>
    <n v="3"/>
    <n v="3"/>
    <n v="3"/>
    <n v="3"/>
    <x v="3"/>
  </r>
  <r>
    <n v="44778598001001"/>
    <n v="12"/>
    <n v="5793"/>
    <n v="702.83000000000015"/>
    <n v="725.42000000000007"/>
    <n v="748.04"/>
    <n v="770.66"/>
    <n v="793.27"/>
    <n v="815.88"/>
    <x v="1"/>
    <n v="0"/>
    <n v="0"/>
    <n v="0"/>
    <n v="0"/>
    <x v="1"/>
    <x v="3"/>
    <n v="3"/>
    <n v="3"/>
    <n v="3"/>
    <n v="3"/>
    <x v="3"/>
  </r>
  <r>
    <n v="44778759001002"/>
    <n v="12"/>
    <n v="7529"/>
    <n v="855.3"/>
    <n v="871.84999999999991"/>
    <n v="888.43000000000006"/>
    <n v="904.96"/>
    <n v="921.53"/>
    <n v="938.1"/>
    <x v="1"/>
    <n v="0"/>
    <n v="0"/>
    <n v="0"/>
    <n v="0"/>
    <x v="1"/>
    <x v="3"/>
    <n v="3"/>
    <n v="3"/>
    <n v="3"/>
    <n v="3"/>
    <x v="3"/>
  </r>
  <r>
    <n v="44782880001001"/>
    <n v="12"/>
    <n v="12765"/>
    <n v="1390.63"/>
    <n v="1376.3"/>
    <n v="1361.9699999999998"/>
    <n v="1347.6399999999999"/>
    <n v="1333.3000000000002"/>
    <n v="1318.98"/>
    <x v="1"/>
    <n v="0"/>
    <n v="0"/>
    <n v="0"/>
    <n v="0"/>
    <x v="1"/>
    <x v="1"/>
    <n v="0"/>
    <n v="0"/>
    <n v="0"/>
    <n v="0"/>
    <x v="1"/>
  </r>
  <r>
    <n v="44785114001002"/>
    <n v="12"/>
    <n v="18668"/>
    <n v="2046.68"/>
    <n v="1988.87"/>
    <n v="1931.05"/>
    <n v="1873.21"/>
    <n v="1815.3799999999999"/>
    <n v="1757.5700000000002"/>
    <x v="3"/>
    <n v="-5"/>
    <n v="-5"/>
    <n v="-5"/>
    <n v="-5"/>
    <x v="3"/>
    <x v="0"/>
    <n v="-3"/>
    <n v="-3"/>
    <n v="-3"/>
    <n v="-3"/>
    <x v="0"/>
  </r>
  <r>
    <n v="44793799001001"/>
    <n v="12"/>
    <n v="31412"/>
    <n v="3474.6499999999996"/>
    <n v="3319.97"/>
    <n v="3165.3"/>
    <n v="3010.6099999999997"/>
    <n v="2855.95"/>
    <n v="2701.25"/>
    <x v="5"/>
    <n v="-15"/>
    <n v="-15"/>
    <n v="-15"/>
    <n v="-15"/>
    <x v="6"/>
    <x v="0"/>
    <n v="-6"/>
    <n v="-6"/>
    <n v="-6"/>
    <n v="-6"/>
    <x v="0"/>
  </r>
  <r>
    <n v="44796196001001"/>
    <n v="12"/>
    <n v="7512"/>
    <n v="815.08"/>
    <n v="831.15999999999985"/>
    <n v="847.24"/>
    <n v="863.31000000000006"/>
    <n v="879.37999999999988"/>
    <n v="895.47"/>
    <x v="1"/>
    <n v="0"/>
    <n v="0"/>
    <n v="0"/>
    <n v="0"/>
    <x v="1"/>
    <x v="3"/>
    <n v="3"/>
    <n v="3"/>
    <n v="3"/>
    <n v="3"/>
    <x v="3"/>
  </r>
  <r>
    <n v="44803307001001"/>
    <n v="12"/>
    <n v="8327"/>
    <n v="985.3599999999999"/>
    <n v="992.19999999999993"/>
    <n v="999.01000000000022"/>
    <n v="1005.8399999999999"/>
    <n v="1012.63"/>
    <n v="1019.49"/>
    <x v="1"/>
    <n v="0"/>
    <n v="0"/>
    <n v="0"/>
    <n v="0"/>
    <x v="1"/>
    <x v="1"/>
    <n v="0"/>
    <n v="0"/>
    <n v="0"/>
    <n v="0"/>
    <x v="1"/>
  </r>
  <r>
    <n v="44804202001002"/>
    <n v="12"/>
    <n v="13977"/>
    <n v="1596.9899999999998"/>
    <n v="1568.53"/>
    <n v="1540.11"/>
    <n v="1511.67"/>
    <n v="1483.23"/>
    <n v="1454.8099999999997"/>
    <x v="1"/>
    <n v="0"/>
    <n v="0"/>
    <n v="0"/>
    <n v="0"/>
    <x v="3"/>
    <x v="0"/>
    <n v="-3"/>
    <n v="-3"/>
    <n v="-3"/>
    <n v="-3"/>
    <x v="0"/>
  </r>
  <r>
    <n v="44805257001001"/>
    <n v="12"/>
    <n v="8288"/>
    <n v="933.42"/>
    <n v="945.25"/>
    <n v="957.05"/>
    <n v="968.87"/>
    <n v="980.68999999999994"/>
    <n v="992.5"/>
    <x v="1"/>
    <n v="0"/>
    <n v="0"/>
    <n v="0"/>
    <n v="0"/>
    <x v="1"/>
    <x v="1"/>
    <n v="0"/>
    <n v="0"/>
    <n v="0"/>
    <n v="0"/>
    <x v="1"/>
  </r>
  <r>
    <n v="44810635001002"/>
    <n v="12"/>
    <n v="10989"/>
    <n v="1319"/>
    <n v="1300.7699999999998"/>
    <n v="1282.5300000000002"/>
    <n v="1264.29"/>
    <n v="1246.08"/>
    <n v="1227.8400000000001"/>
    <x v="1"/>
    <n v="0"/>
    <n v="0"/>
    <n v="0"/>
    <n v="0"/>
    <x v="1"/>
    <x v="1"/>
    <n v="0"/>
    <n v="0"/>
    <n v="0"/>
    <n v="0"/>
    <x v="1"/>
  </r>
  <r>
    <n v="44812844001001"/>
    <n v="12"/>
    <n v="12717"/>
    <n v="1493.88"/>
    <n v="1469.86"/>
    <n v="1445.8500000000001"/>
    <n v="1421.83"/>
    <n v="1397.8099999999997"/>
    <n v="1373.8"/>
    <x v="1"/>
    <n v="0"/>
    <n v="0"/>
    <n v="0"/>
    <n v="0"/>
    <x v="3"/>
    <x v="0"/>
    <n v="-3"/>
    <n v="-3"/>
    <n v="-3"/>
    <n v="-3"/>
    <x v="0"/>
  </r>
  <r>
    <n v="44822878001003"/>
    <n v="12"/>
    <n v="12683"/>
    <n v="1415.8600000000001"/>
    <n v="1400.16"/>
    <n v="1384.44"/>
    <n v="1368.7600000000002"/>
    <n v="1353.05"/>
    <n v="1337.35"/>
    <x v="1"/>
    <n v="0"/>
    <n v="0"/>
    <n v="0"/>
    <n v="0"/>
    <x v="1"/>
    <x v="1"/>
    <n v="0"/>
    <n v="0"/>
    <n v="0"/>
    <n v="0"/>
    <x v="1"/>
  </r>
  <r>
    <n v="44826575001002"/>
    <n v="12"/>
    <n v="7992"/>
    <n v="911.25"/>
    <n v="924.43"/>
    <n v="937.57999999999981"/>
    <n v="950.75"/>
    <n v="963.92"/>
    <n v="977.09"/>
    <x v="1"/>
    <n v="0"/>
    <n v="0"/>
    <n v="0"/>
    <n v="0"/>
    <x v="1"/>
    <x v="1"/>
    <n v="0"/>
    <n v="0"/>
    <n v="0"/>
    <n v="0"/>
    <x v="1"/>
  </r>
  <r>
    <n v="44827080001001"/>
    <n v="12"/>
    <n v="11299"/>
    <n v="1271.5099999999998"/>
    <n v="1263.6500000000001"/>
    <n v="1255.8100000000002"/>
    <n v="1247.9999999999998"/>
    <n v="1240.1199999999999"/>
    <n v="1232.31"/>
    <x v="1"/>
    <n v="0"/>
    <n v="0"/>
    <n v="0"/>
    <n v="0"/>
    <x v="1"/>
    <x v="1"/>
    <n v="0"/>
    <n v="0"/>
    <n v="0"/>
    <n v="0"/>
    <x v="1"/>
  </r>
  <r>
    <n v="44827659001001"/>
    <n v="12"/>
    <n v="5809"/>
    <n v="694.4"/>
    <n v="717.73"/>
    <n v="741.0100000000001"/>
    <n v="764.33000000000015"/>
    <n v="787.64"/>
    <n v="810.95"/>
    <x v="1"/>
    <n v="0"/>
    <n v="0"/>
    <n v="0"/>
    <n v="0"/>
    <x v="1"/>
    <x v="3"/>
    <n v="3"/>
    <n v="3"/>
    <n v="3"/>
    <n v="3"/>
    <x v="3"/>
  </r>
  <r>
    <n v="44828313001001"/>
    <n v="12"/>
    <n v="14068"/>
    <n v="1603.1"/>
    <n v="1574.8"/>
    <n v="1546.5199999999998"/>
    <n v="1518.24"/>
    <n v="1489.9499999999998"/>
    <n v="1461.6599999999999"/>
    <x v="1"/>
    <n v="0"/>
    <n v="0"/>
    <n v="0"/>
    <n v="0"/>
    <x v="3"/>
    <x v="0"/>
    <n v="-3"/>
    <n v="-3"/>
    <n v="-3"/>
    <n v="-3"/>
    <x v="0"/>
  </r>
  <r>
    <n v="44829069001002"/>
    <n v="12"/>
    <n v="10678"/>
    <n v="1237.7699999999998"/>
    <n v="1230.6699999999998"/>
    <n v="1223.57"/>
    <n v="1216.4499999999998"/>
    <n v="1209.33"/>
    <n v="1202.2200000000003"/>
    <x v="1"/>
    <n v="0"/>
    <n v="0"/>
    <n v="0"/>
    <n v="0"/>
    <x v="1"/>
    <x v="1"/>
    <n v="0"/>
    <n v="0"/>
    <n v="0"/>
    <n v="0"/>
    <x v="1"/>
  </r>
  <r>
    <n v="44829716003001"/>
    <n v="12"/>
    <n v="48102"/>
    <n v="5746.35"/>
    <n v="5437.5999999999995"/>
    <n v="5128.8399999999992"/>
    <n v="4820.08"/>
    <n v="4511.329999999999"/>
    <n v="4202.5899999999992"/>
    <x v="4"/>
    <n v="-25"/>
    <n v="-25"/>
    <n v="-25"/>
    <n v="-25"/>
    <x v="4"/>
    <x v="6"/>
    <n v="-6"/>
    <n v="-6"/>
    <n v="-6"/>
    <n v="-6"/>
    <x v="6"/>
  </r>
  <r>
    <n v="44831841001001"/>
    <n v="12"/>
    <n v="8007"/>
    <n v="925.51"/>
    <n v="937.2399999999999"/>
    <n v="948.96999999999991"/>
    <n v="960.68999999999983"/>
    <n v="972.42000000000007"/>
    <n v="984.15000000000009"/>
    <x v="1"/>
    <n v="0"/>
    <n v="0"/>
    <n v="0"/>
    <n v="0"/>
    <x v="1"/>
    <x v="1"/>
    <n v="0"/>
    <n v="0"/>
    <n v="0"/>
    <n v="0"/>
    <x v="1"/>
  </r>
  <r>
    <n v="44832841002001"/>
    <n v="12"/>
    <n v="17085"/>
    <n v="1916.75"/>
    <n v="1867.74"/>
    <n v="1818.71"/>
    <n v="1769.7200000000003"/>
    <n v="1720.71"/>
    <n v="1671.7000000000003"/>
    <x v="3"/>
    <n v="-5"/>
    <n v="-5"/>
    <n v="-5"/>
    <n v="-5"/>
    <x v="3"/>
    <x v="0"/>
    <n v="-3"/>
    <n v="-3"/>
    <n v="-3"/>
    <n v="-3"/>
    <x v="0"/>
  </r>
  <r>
    <n v="44833446001001"/>
    <n v="12"/>
    <n v="24626"/>
    <n v="2762.13"/>
    <n v="2655.7899999999995"/>
    <n v="2549.41"/>
    <n v="2443.0700000000002"/>
    <n v="2336.71"/>
    <n v="2230.37"/>
    <x v="0"/>
    <n v="-10"/>
    <n v="-10"/>
    <n v="-10"/>
    <n v="-10"/>
    <x v="0"/>
    <x v="0"/>
    <n v="-3"/>
    <n v="-3"/>
    <n v="-3"/>
    <n v="-6"/>
    <x v="0"/>
  </r>
  <r>
    <n v="44839516003001"/>
    <n v="12"/>
    <n v="11712"/>
    <n v="1345.2099999999998"/>
    <n v="1332.3300000000002"/>
    <n v="1319.46"/>
    <n v="1306.5999999999999"/>
    <n v="1293.7"/>
    <n v="1280.82"/>
    <x v="1"/>
    <n v="0"/>
    <n v="0"/>
    <n v="0"/>
    <n v="0"/>
    <x v="1"/>
    <x v="1"/>
    <n v="0"/>
    <n v="0"/>
    <n v="0"/>
    <n v="0"/>
    <x v="1"/>
  </r>
  <r>
    <n v="44843530003001"/>
    <n v="12"/>
    <n v="5234"/>
    <n v="629.15000000000009"/>
    <n v="655.97"/>
    <n v="682.78"/>
    <n v="709.6"/>
    <n v="736.41"/>
    <n v="763.24"/>
    <x v="1"/>
    <n v="0"/>
    <n v="0"/>
    <n v="0"/>
    <n v="0"/>
    <x v="2"/>
    <x v="3"/>
    <n v="3"/>
    <n v="3"/>
    <n v="3"/>
    <n v="3"/>
    <x v="3"/>
  </r>
  <r>
    <n v="44845146001001"/>
    <n v="12"/>
    <n v="23066"/>
    <n v="2604.6999999999994"/>
    <n v="2509.0200000000004"/>
    <n v="2413.33"/>
    <n v="2317.6799999999998"/>
    <n v="2222.02"/>
    <n v="2126.3200000000002"/>
    <x v="0"/>
    <n v="-10"/>
    <n v="-10"/>
    <n v="-10"/>
    <n v="-10"/>
    <x v="0"/>
    <x v="0"/>
    <n v="-3"/>
    <n v="-3"/>
    <n v="-3"/>
    <n v="-3"/>
    <x v="0"/>
  </r>
  <r>
    <n v="44845384001001"/>
    <n v="12"/>
    <n v="14017"/>
    <n v="1599.7199999999998"/>
    <n v="1571.4100000000003"/>
    <n v="1543.0599999999997"/>
    <n v="1514.71"/>
    <n v="1486.38"/>
    <n v="1458.0300000000002"/>
    <x v="1"/>
    <n v="0"/>
    <n v="0"/>
    <n v="0"/>
    <n v="0"/>
    <x v="3"/>
    <x v="0"/>
    <n v="-3"/>
    <n v="-3"/>
    <n v="-3"/>
    <n v="-3"/>
    <x v="0"/>
  </r>
  <r>
    <n v="44847263001002"/>
    <n v="12"/>
    <n v="5122"/>
    <n v="610.63"/>
    <n v="637.94999999999993"/>
    <n v="665.28000000000009"/>
    <n v="692.6"/>
    <n v="719.93000000000006"/>
    <n v="747.25"/>
    <x v="1"/>
    <n v="0"/>
    <n v="0"/>
    <n v="0"/>
    <n v="0"/>
    <x v="2"/>
    <x v="3"/>
    <n v="3"/>
    <n v="3"/>
    <n v="3"/>
    <n v="3"/>
    <x v="3"/>
  </r>
  <r>
    <n v="44850951001001"/>
    <n v="12"/>
    <n v="5939"/>
    <n v="732.24000000000012"/>
    <n v="752.64999999999986"/>
    <n v="773.11"/>
    <n v="793.55999999999983"/>
    <n v="814.02"/>
    <n v="834.44"/>
    <x v="1"/>
    <n v="0"/>
    <n v="0"/>
    <n v="0"/>
    <n v="0"/>
    <x v="1"/>
    <x v="3"/>
    <n v="3"/>
    <n v="3"/>
    <n v="3"/>
    <n v="3"/>
    <x v="3"/>
  </r>
  <r>
    <n v="44851952001001"/>
    <n v="12"/>
    <n v="10144"/>
    <n v="1143.5000000000002"/>
    <n v="1144.1699999999998"/>
    <n v="1144.8499999999999"/>
    <n v="1145.51"/>
    <n v="1146.1799999999998"/>
    <n v="1146.8799999999999"/>
    <x v="1"/>
    <n v="0"/>
    <n v="0"/>
    <n v="0"/>
    <n v="0"/>
    <x v="1"/>
    <x v="1"/>
    <n v="0"/>
    <n v="0"/>
    <n v="0"/>
    <n v="0"/>
    <x v="1"/>
  </r>
  <r>
    <n v="44858654001002"/>
    <n v="12"/>
    <n v="13337"/>
    <n v="1469.3799999999997"/>
    <n v="1450.7199999999998"/>
    <n v="1432.05"/>
    <n v="1413.3799999999999"/>
    <n v="1394.69"/>
    <n v="1376.0299999999997"/>
    <x v="1"/>
    <n v="0"/>
    <n v="0"/>
    <n v="0"/>
    <n v="0"/>
    <x v="1"/>
    <x v="1"/>
    <n v="0"/>
    <n v="0"/>
    <n v="0"/>
    <n v="0"/>
    <x v="1"/>
  </r>
  <r>
    <n v="44861070001004"/>
    <n v="12"/>
    <n v="2453"/>
    <n v="343.14"/>
    <n v="382.90999999999997"/>
    <n v="422.71"/>
    <n v="462.49"/>
    <n v="502.28"/>
    <n v="542.06999999999994"/>
    <x v="2"/>
    <n v="5"/>
    <n v="5"/>
    <n v="5"/>
    <n v="5"/>
    <x v="2"/>
    <x v="5"/>
    <n v="9"/>
    <n v="9"/>
    <n v="9"/>
    <n v="9"/>
    <x v="5"/>
  </r>
  <r>
    <n v="44868810001001"/>
    <n v="12"/>
    <n v="33385"/>
    <n v="3818.12"/>
    <n v="3640.16"/>
    <n v="3462.1899999999996"/>
    <n v="3284.2099999999996"/>
    <n v="3106.2400000000002"/>
    <n v="2928.2699999999995"/>
    <x v="5"/>
    <n v="-15"/>
    <n v="-15"/>
    <n v="-15"/>
    <n v="-15"/>
    <x v="5"/>
    <x v="6"/>
    <n v="-6"/>
    <n v="-6"/>
    <n v="-6"/>
    <n v="-6"/>
    <x v="6"/>
  </r>
  <r>
    <n v="44869974001001"/>
    <n v="12"/>
    <n v="20368"/>
    <n v="2317.75"/>
    <n v="2241.5600000000004"/>
    <n v="2165.36"/>
    <n v="2089.1400000000003"/>
    <n v="2012.94"/>
    <n v="1936.7400000000002"/>
    <x v="3"/>
    <n v="-5"/>
    <n v="-5"/>
    <n v="-5"/>
    <n v="-5"/>
    <x v="0"/>
    <x v="0"/>
    <n v="-3"/>
    <n v="-3"/>
    <n v="-3"/>
    <n v="-3"/>
    <x v="0"/>
  </r>
  <r>
    <n v="44879211001001"/>
    <n v="12"/>
    <n v="13518"/>
    <n v="1474.82"/>
    <n v="1454.1499999999999"/>
    <n v="1433.5000000000002"/>
    <n v="1412.8799999999999"/>
    <n v="1392.1899999999998"/>
    <n v="1371.5300000000002"/>
    <x v="1"/>
    <n v="0"/>
    <n v="0"/>
    <n v="0"/>
    <n v="0"/>
    <x v="1"/>
    <x v="1"/>
    <n v="0"/>
    <n v="0"/>
    <n v="0"/>
    <n v="0"/>
    <x v="1"/>
  </r>
  <r>
    <n v="44879225002002"/>
    <n v="12"/>
    <n v="9438"/>
    <n v="1039.47"/>
    <n v="1045.1899999999998"/>
    <n v="1050.8899999999999"/>
    <n v="1056.5999999999999"/>
    <n v="1062.32"/>
    <n v="1068.03"/>
    <x v="1"/>
    <n v="0"/>
    <n v="0"/>
    <n v="0"/>
    <n v="0"/>
    <x v="1"/>
    <x v="1"/>
    <n v="0"/>
    <n v="0"/>
    <n v="0"/>
    <n v="0"/>
    <x v="1"/>
  </r>
  <r>
    <n v="44879686001002"/>
    <n v="12"/>
    <n v="13102"/>
    <n v="1467.11"/>
    <n v="1447.81"/>
    <n v="1428.54"/>
    <n v="1409.2500000000002"/>
    <n v="1389.9599999999998"/>
    <n v="1370.6699999999998"/>
    <x v="1"/>
    <n v="0"/>
    <n v="0"/>
    <n v="0"/>
    <n v="0"/>
    <x v="1"/>
    <x v="1"/>
    <n v="0"/>
    <n v="0"/>
    <n v="0"/>
    <n v="0"/>
    <x v="1"/>
  </r>
  <r>
    <n v="44889459001002"/>
    <n v="12"/>
    <n v="6737"/>
    <n v="810.71999999999991"/>
    <n v="826.93999999999983"/>
    <n v="843.15000000000009"/>
    <n v="859.36000000000013"/>
    <n v="875.58999999999992"/>
    <n v="891.81999999999982"/>
    <x v="1"/>
    <n v="0"/>
    <n v="0"/>
    <n v="0"/>
    <n v="0"/>
    <x v="1"/>
    <x v="3"/>
    <n v="3"/>
    <n v="3"/>
    <n v="3"/>
    <n v="3"/>
    <x v="3"/>
  </r>
  <r>
    <n v="44889956001001"/>
    <n v="12"/>
    <n v="2604"/>
    <n v="360.49"/>
    <n v="399.49"/>
    <n v="438.48"/>
    <n v="477.49000000000007"/>
    <n v="516.5100000000001"/>
    <n v="555.51"/>
    <x v="2"/>
    <n v="5"/>
    <n v="5"/>
    <n v="5"/>
    <n v="5"/>
    <x v="2"/>
    <x v="5"/>
    <n v="9"/>
    <n v="9"/>
    <n v="9"/>
    <n v="9"/>
    <x v="5"/>
  </r>
  <r>
    <n v="44893889001002"/>
    <n v="12"/>
    <n v="4835"/>
    <n v="576.05999999999995"/>
    <n v="605.29"/>
    <n v="634.5200000000001"/>
    <n v="663.74000000000012"/>
    <n v="692.96999999999991"/>
    <n v="722.19999999999993"/>
    <x v="1"/>
    <n v="0"/>
    <n v="0"/>
    <n v="0"/>
    <n v="0"/>
    <x v="2"/>
    <x v="2"/>
    <n v="6"/>
    <n v="6"/>
    <n v="3"/>
    <n v="3"/>
    <x v="2"/>
  </r>
  <r>
    <n v="44894738001002"/>
    <n v="11.99"/>
    <n v="8672"/>
    <n v="963.29"/>
    <n v="974.74"/>
    <n v="986.13"/>
    <n v="997.55"/>
    <n v="1008.9499999999999"/>
    <n v="1020.36"/>
    <x v="1"/>
    <n v="0"/>
    <n v="0"/>
    <n v="0"/>
    <n v="0"/>
    <x v="1"/>
    <x v="1"/>
    <n v="0"/>
    <n v="0"/>
    <n v="0"/>
    <n v="0"/>
    <x v="1"/>
  </r>
  <r>
    <n v="44896878001001"/>
    <n v="12"/>
    <n v="9040"/>
    <n v="1032.43"/>
    <n v="1038.78"/>
    <n v="1045.1600000000001"/>
    <n v="1051.52"/>
    <n v="1057.8900000000001"/>
    <n v="1064.27"/>
    <x v="1"/>
    <n v="0"/>
    <n v="0"/>
    <n v="0"/>
    <n v="0"/>
    <x v="1"/>
    <x v="1"/>
    <n v="0"/>
    <n v="0"/>
    <n v="0"/>
    <n v="0"/>
    <x v="1"/>
  </r>
  <r>
    <n v="44896878001002"/>
    <n v="12"/>
    <n v="3867"/>
    <n v="481.28000000000003"/>
    <n v="514.80999999999995"/>
    <n v="548.34"/>
    <n v="581.84999999999991"/>
    <n v="615.39"/>
    <n v="648.9"/>
    <x v="2"/>
    <n v="5"/>
    <n v="5"/>
    <n v="5"/>
    <n v="5"/>
    <x v="2"/>
    <x v="2"/>
    <n v="6"/>
    <n v="6"/>
    <n v="6"/>
    <n v="6"/>
    <x v="2"/>
  </r>
  <r>
    <n v="44898946001004"/>
    <n v="12"/>
    <n v="10236"/>
    <n v="1154.7"/>
    <n v="1153.0700000000002"/>
    <n v="1151.4199999999998"/>
    <n v="1149.75"/>
    <n v="1148.1200000000001"/>
    <n v="1146.47"/>
    <x v="1"/>
    <n v="0"/>
    <n v="0"/>
    <n v="0"/>
    <n v="0"/>
    <x v="1"/>
    <x v="1"/>
    <n v="0"/>
    <n v="0"/>
    <n v="0"/>
    <n v="0"/>
    <x v="1"/>
  </r>
  <r>
    <n v="44902128001001"/>
    <n v="12"/>
    <n v="4972"/>
    <n v="612.96"/>
    <n v="639.96999999999991"/>
    <n v="666.94999999999993"/>
    <n v="693.94000000000017"/>
    <n v="720.93999999999994"/>
    <n v="747.92000000000007"/>
    <x v="1"/>
    <n v="0"/>
    <n v="0"/>
    <n v="0"/>
    <n v="0"/>
    <x v="2"/>
    <x v="3"/>
    <n v="3"/>
    <n v="3"/>
    <n v="3"/>
    <n v="3"/>
    <x v="3"/>
  </r>
  <r>
    <n v="44908520001001"/>
    <n v="12"/>
    <n v="19249"/>
    <n v="2156.2000000000003"/>
    <n v="2090.85"/>
    <n v="2025.48"/>
    <n v="1960.1400000000003"/>
    <n v="1894.8"/>
    <n v="1829.43"/>
    <x v="3"/>
    <n v="-5"/>
    <n v="-5"/>
    <n v="-5"/>
    <n v="-5"/>
    <x v="3"/>
    <x v="0"/>
    <n v="-3"/>
    <n v="-3"/>
    <n v="-3"/>
    <n v="-3"/>
    <x v="0"/>
  </r>
  <r>
    <n v="44911520001001"/>
    <n v="12"/>
    <n v="14763"/>
    <n v="1715.03"/>
    <n v="1677.8500000000001"/>
    <n v="1640.6899999999998"/>
    <n v="1603.51"/>
    <n v="1566.3399999999997"/>
    <n v="1529.16"/>
    <x v="3"/>
    <n v="-5"/>
    <n v="-5"/>
    <n v="-5"/>
    <n v="-5"/>
    <x v="3"/>
    <x v="0"/>
    <n v="-3"/>
    <n v="-3"/>
    <n v="-3"/>
    <n v="-3"/>
    <x v="0"/>
  </r>
  <r>
    <n v="44917204001002"/>
    <n v="12"/>
    <n v="12641"/>
    <n v="1419"/>
    <n v="1402.4099999999999"/>
    <n v="1385.7799999999997"/>
    <n v="1369.18"/>
    <n v="1352.58"/>
    <n v="1335.96"/>
    <x v="1"/>
    <n v="0"/>
    <n v="0"/>
    <n v="0"/>
    <n v="0"/>
    <x v="1"/>
    <x v="1"/>
    <n v="0"/>
    <n v="0"/>
    <n v="0"/>
    <n v="0"/>
    <x v="1"/>
  </r>
  <r>
    <n v="44917911001001"/>
    <n v="12"/>
    <n v="1286"/>
    <n v="223.85"/>
    <n v="269.06"/>
    <n v="314.27"/>
    <n v="359.47"/>
    <n v="404.65999999999997"/>
    <n v="449.85"/>
    <x v="2"/>
    <n v="5"/>
    <n v="5"/>
    <n v="5"/>
    <n v="5"/>
    <x v="2"/>
    <x v="13"/>
    <n v="18"/>
    <n v="15"/>
    <n v="12"/>
    <n v="12"/>
    <x v="13"/>
  </r>
  <r>
    <n v="44923511002001"/>
    <n v="12"/>
    <n v="33100"/>
    <n v="3665.0000000000005"/>
    <n v="3497.4000000000005"/>
    <n v="3329.8199999999997"/>
    <n v="3162.2499999999991"/>
    <n v="2994.65"/>
    <n v="2827.0699999999997"/>
    <x v="5"/>
    <n v="-15"/>
    <n v="-15"/>
    <n v="-15"/>
    <n v="-15"/>
    <x v="6"/>
    <x v="6"/>
    <n v="-6"/>
    <n v="-6"/>
    <n v="-6"/>
    <n v="-6"/>
    <x v="6"/>
  </r>
  <r>
    <n v="44924740001002"/>
    <n v="12"/>
    <n v="12678"/>
    <n v="1481.03"/>
    <n v="1458.53"/>
    <n v="1436.03"/>
    <n v="1413.53"/>
    <n v="1391.0300000000002"/>
    <n v="1368.53"/>
    <x v="1"/>
    <n v="0"/>
    <n v="0"/>
    <n v="0"/>
    <n v="0"/>
    <x v="1"/>
    <x v="0"/>
    <n v="-3"/>
    <n v="-3"/>
    <n v="-3"/>
    <n v="-3"/>
    <x v="0"/>
  </r>
  <r>
    <n v="44924749001001"/>
    <n v="12"/>
    <n v="17039"/>
    <n v="1864.76"/>
    <n v="1819.1599999999999"/>
    <n v="1773.57"/>
    <n v="1727.98"/>
    <n v="1682.38"/>
    <n v="1636.7800000000002"/>
    <x v="3"/>
    <n v="-5"/>
    <n v="-5"/>
    <n v="-5"/>
    <n v="-5"/>
    <x v="3"/>
    <x v="0"/>
    <n v="-3"/>
    <n v="-3"/>
    <n v="-3"/>
    <n v="-3"/>
    <x v="0"/>
  </r>
  <r>
    <n v="44926923001001"/>
    <n v="12"/>
    <n v="6862"/>
    <n v="764.53"/>
    <n v="784.66999999999985"/>
    <n v="804.80000000000007"/>
    <n v="824.91"/>
    <n v="845.03"/>
    <n v="865.18000000000006"/>
    <x v="1"/>
    <n v="0"/>
    <n v="0"/>
    <n v="0"/>
    <n v="0"/>
    <x v="1"/>
    <x v="3"/>
    <n v="3"/>
    <n v="3"/>
    <n v="3"/>
    <n v="3"/>
    <x v="3"/>
  </r>
  <r>
    <n v="44928580001001"/>
    <n v="12"/>
    <n v="8696"/>
    <n v="981.23000000000013"/>
    <n v="991.36"/>
    <n v="1001.51"/>
    <n v="1011.6399999999999"/>
    <n v="1021.7799999999999"/>
    <n v="1031.94"/>
    <x v="1"/>
    <n v="0"/>
    <n v="0"/>
    <n v="0"/>
    <n v="0"/>
    <x v="1"/>
    <x v="1"/>
    <n v="0"/>
    <n v="0"/>
    <n v="0"/>
    <n v="0"/>
    <x v="1"/>
  </r>
  <r>
    <n v="44930304001005"/>
    <n v="12"/>
    <n v="12054"/>
    <n v="1335.6599999999999"/>
    <n v="1325.14"/>
    <n v="1314.6200000000001"/>
    <n v="1304.0899999999999"/>
    <n v="1293.5800000000002"/>
    <n v="1283.07"/>
    <x v="1"/>
    <n v="0"/>
    <n v="0"/>
    <n v="0"/>
    <n v="0"/>
    <x v="1"/>
    <x v="1"/>
    <n v="0"/>
    <n v="0"/>
    <n v="0"/>
    <n v="0"/>
    <x v="1"/>
  </r>
  <r>
    <n v="44935329001001"/>
    <n v="12"/>
    <n v="11243"/>
    <n v="1284.9399999999998"/>
    <n v="1275.3600000000001"/>
    <n v="1265.81"/>
    <n v="1256.26"/>
    <n v="1246.7"/>
    <n v="1237.1100000000001"/>
    <x v="1"/>
    <n v="0"/>
    <n v="0"/>
    <n v="0"/>
    <n v="0"/>
    <x v="1"/>
    <x v="1"/>
    <n v="0"/>
    <n v="0"/>
    <n v="0"/>
    <n v="0"/>
    <x v="1"/>
  </r>
  <r>
    <n v="44935626001005"/>
    <n v="12"/>
    <n v="12236"/>
    <n v="1401.3"/>
    <n v="1385.0399999999997"/>
    <n v="1368.79"/>
    <n v="1352.5499999999997"/>
    <n v="1336.28"/>
    <n v="1320.0399999999997"/>
    <x v="1"/>
    <n v="0"/>
    <n v="0"/>
    <n v="0"/>
    <n v="0"/>
    <x v="1"/>
    <x v="1"/>
    <n v="0"/>
    <n v="0"/>
    <n v="0"/>
    <n v="0"/>
    <x v="1"/>
  </r>
  <r>
    <n v="44938362001004"/>
    <n v="12"/>
    <n v="4289"/>
    <n v="530.66999999999996"/>
    <n v="561.95000000000005"/>
    <n v="593.24"/>
    <n v="624.53"/>
    <n v="655.80000000000007"/>
    <n v="687.08"/>
    <x v="2"/>
    <n v="5"/>
    <n v="5"/>
    <n v="5"/>
    <n v="5"/>
    <x v="2"/>
    <x v="2"/>
    <n v="6"/>
    <n v="6"/>
    <n v="6"/>
    <n v="6"/>
    <x v="2"/>
  </r>
  <r>
    <n v="44938430001003"/>
    <n v="12"/>
    <n v="94026"/>
    <n v="10965.54"/>
    <n v="10302.810000000001"/>
    <n v="9640.0599999999977"/>
    <n v="8977.31"/>
    <n v="8314.59"/>
    <n v="7651.85"/>
    <x v="16"/>
    <n v="-55"/>
    <n v="-55"/>
    <n v="-55"/>
    <n v="-55"/>
    <x v="18"/>
    <x v="6"/>
    <n v="-6"/>
    <n v="-6"/>
    <n v="-6"/>
    <n v="-9"/>
    <x v="6"/>
  </r>
  <r>
    <n v="44938584001001"/>
    <n v="12"/>
    <n v="10676"/>
    <n v="1236.4399999999998"/>
    <n v="1229.54"/>
    <n v="1222.6399999999999"/>
    <n v="1215.76"/>
    <n v="1208.8599999999999"/>
    <n v="1201.9599999999998"/>
    <x v="1"/>
    <n v="0"/>
    <n v="0"/>
    <n v="0"/>
    <n v="0"/>
    <x v="1"/>
    <x v="1"/>
    <n v="0"/>
    <n v="0"/>
    <n v="0"/>
    <n v="0"/>
    <x v="1"/>
  </r>
  <r>
    <n v="44941649001001"/>
    <n v="12"/>
    <n v="6216"/>
    <n v="700.05"/>
    <n v="723.16000000000008"/>
    <n v="746.25999999999988"/>
    <n v="769.38"/>
    <n v="792.51999999999987"/>
    <n v="815.59999999999991"/>
    <x v="1"/>
    <n v="0"/>
    <n v="0"/>
    <n v="0"/>
    <n v="0"/>
    <x v="1"/>
    <x v="3"/>
    <n v="3"/>
    <n v="3"/>
    <n v="3"/>
    <n v="3"/>
    <x v="3"/>
  </r>
  <r>
    <n v="44949533001001"/>
    <n v="12"/>
    <n v="27411"/>
    <n v="3072.58"/>
    <n v="2945.17"/>
    <n v="2817.77"/>
    <n v="2690.3700000000003"/>
    <n v="2562.9699999999998"/>
    <n v="2435.5399999999995"/>
    <x v="0"/>
    <n v="-10"/>
    <n v="-10"/>
    <n v="-10"/>
    <n v="-10"/>
    <x v="6"/>
    <x v="0"/>
    <n v="-3"/>
    <n v="-6"/>
    <n v="-6"/>
    <n v="-6"/>
    <x v="0"/>
  </r>
  <r>
    <n v="44949556004001"/>
    <n v="12"/>
    <n v="10252"/>
    <n v="1139.4000000000001"/>
    <n v="1141.05"/>
    <n v="1142.7"/>
    <n v="1144.3400000000001"/>
    <n v="1146.01"/>
    <n v="1147.6299999999999"/>
    <x v="1"/>
    <n v="0"/>
    <n v="0"/>
    <n v="0"/>
    <n v="0"/>
    <x v="1"/>
    <x v="1"/>
    <n v="0"/>
    <n v="0"/>
    <n v="0"/>
    <n v="0"/>
    <x v="1"/>
  </r>
  <r>
    <n v="44952554001001"/>
    <n v="12"/>
    <n v="3842"/>
    <n v="486.59"/>
    <n v="519.88000000000011"/>
    <n v="553.16000000000008"/>
    <n v="586.46"/>
    <n v="619.73000000000013"/>
    <n v="653.0200000000001"/>
    <x v="2"/>
    <n v="5"/>
    <n v="5"/>
    <n v="5"/>
    <n v="5"/>
    <x v="2"/>
    <x v="2"/>
    <n v="6"/>
    <n v="6"/>
    <n v="6"/>
    <n v="6"/>
    <x v="2"/>
  </r>
  <r>
    <n v="44956891001001"/>
    <n v="12"/>
    <n v="10002"/>
    <n v="1142.8000000000002"/>
    <n v="1142.21"/>
    <n v="1141.6499999999999"/>
    <n v="1141.07"/>
    <n v="1140.5"/>
    <n v="1139.9399999999998"/>
    <x v="1"/>
    <n v="0"/>
    <n v="0"/>
    <n v="0"/>
    <n v="0"/>
    <x v="1"/>
    <x v="1"/>
    <n v="0"/>
    <n v="0"/>
    <n v="0"/>
    <n v="0"/>
    <x v="1"/>
  </r>
  <r>
    <n v="44958516001004"/>
    <n v="12"/>
    <n v="7010"/>
    <n v="795"/>
    <n v="814.29999999999984"/>
    <n v="833.58"/>
    <n v="852.87999999999988"/>
    <n v="872.19999999999993"/>
    <n v="891.49"/>
    <x v="1"/>
    <n v="0"/>
    <n v="0"/>
    <n v="0"/>
    <n v="0"/>
    <x v="1"/>
    <x v="3"/>
    <n v="3"/>
    <n v="3"/>
    <n v="3"/>
    <n v="3"/>
    <x v="3"/>
  </r>
  <r>
    <n v="44962629001001"/>
    <n v="12"/>
    <n v="18146"/>
    <n v="2072.2000000000003"/>
    <n v="2012.6399999999999"/>
    <n v="1953.0900000000001"/>
    <n v="1893.5199999999998"/>
    <n v="1833.97"/>
    <n v="1774.4099999999999"/>
    <x v="3"/>
    <n v="-5"/>
    <n v="-5"/>
    <n v="-5"/>
    <n v="-5"/>
    <x v="3"/>
    <x v="0"/>
    <n v="-3"/>
    <n v="-3"/>
    <n v="-3"/>
    <n v="-3"/>
    <x v="0"/>
  </r>
  <r>
    <n v="44963978001001"/>
    <n v="12"/>
    <n v="5669"/>
    <n v="661.48"/>
    <n v="686.84"/>
    <n v="712.18000000000006"/>
    <n v="737.54"/>
    <n v="762.90000000000009"/>
    <n v="788.25"/>
    <x v="1"/>
    <n v="0"/>
    <n v="0"/>
    <n v="0"/>
    <n v="0"/>
    <x v="2"/>
    <x v="3"/>
    <n v="3"/>
    <n v="3"/>
    <n v="3"/>
    <n v="3"/>
    <x v="3"/>
  </r>
  <r>
    <n v="44967475001001"/>
    <n v="12"/>
    <n v="4560"/>
    <n v="552.04"/>
    <n v="582.37"/>
    <n v="612.67999999999995"/>
    <n v="642.9899999999999"/>
    <n v="673.31000000000006"/>
    <n v="703.62000000000012"/>
    <x v="2"/>
    <n v="5"/>
    <n v="5"/>
    <n v="5"/>
    <n v="5"/>
    <x v="2"/>
    <x v="2"/>
    <n v="6"/>
    <n v="6"/>
    <n v="6"/>
    <n v="6"/>
    <x v="2"/>
  </r>
  <r>
    <n v="44970531001003"/>
    <n v="11.99"/>
    <n v="4996"/>
    <n v="598.06999999999994"/>
    <n v="626.24999999999989"/>
    <n v="654.43000000000006"/>
    <n v="682.61999999999989"/>
    <n v="710.81"/>
    <n v="738.96"/>
    <x v="1"/>
    <n v="0"/>
    <n v="0"/>
    <n v="0"/>
    <n v="0"/>
    <x v="2"/>
    <x v="2"/>
    <n v="3"/>
    <n v="3"/>
    <n v="3"/>
    <n v="3"/>
    <x v="2"/>
  </r>
  <r>
    <n v="44971517001001"/>
    <n v="12"/>
    <n v="2131"/>
    <n v="310.00000000000006"/>
    <n v="351.29"/>
    <n v="392.59000000000003"/>
    <n v="433.88999999999993"/>
    <n v="475.19"/>
    <n v="516.45999999999992"/>
    <x v="2"/>
    <n v="5"/>
    <n v="5"/>
    <n v="5"/>
    <n v="5"/>
    <x v="2"/>
    <x v="5"/>
    <n v="12"/>
    <n v="12"/>
    <n v="9"/>
    <n v="9"/>
    <x v="5"/>
  </r>
  <r>
    <n v="44976431001001"/>
    <n v="12"/>
    <n v="1772"/>
    <n v="273.94"/>
    <n v="316.89000000000004"/>
    <n v="359.82000000000005"/>
    <n v="402.74"/>
    <n v="445.65999999999997"/>
    <n v="488.6"/>
    <x v="2"/>
    <n v="5"/>
    <n v="5"/>
    <n v="5"/>
    <n v="5"/>
    <x v="2"/>
    <x v="11"/>
    <n v="15"/>
    <n v="12"/>
    <n v="12"/>
    <n v="9"/>
    <x v="11"/>
  </r>
  <r>
    <n v="44977253001001"/>
    <n v="12"/>
    <n v="22490"/>
    <n v="2562.4100000000003"/>
    <n v="2469.6099999999997"/>
    <n v="2376.8100000000004"/>
    <n v="2284.0000000000005"/>
    <n v="2191.19"/>
    <n v="2098.3900000000003"/>
    <x v="0"/>
    <n v="-10"/>
    <n v="-10"/>
    <n v="-10"/>
    <n v="-10"/>
    <x v="0"/>
    <x v="0"/>
    <n v="-3"/>
    <n v="-3"/>
    <n v="-3"/>
    <n v="-3"/>
    <x v="0"/>
  </r>
  <r>
    <n v="44979733001004"/>
    <n v="12"/>
    <n v="16065"/>
    <n v="1762.8700000000001"/>
    <n v="1724.0899999999997"/>
    <n v="1685.3000000000002"/>
    <n v="1646.49"/>
    <n v="1607.7100000000003"/>
    <n v="1568.9299999999998"/>
    <x v="3"/>
    <n v="-5"/>
    <n v="-5"/>
    <n v="-5"/>
    <n v="-5"/>
    <x v="3"/>
    <x v="0"/>
    <n v="-3"/>
    <n v="-3"/>
    <n v="-3"/>
    <n v="-3"/>
    <x v="0"/>
  </r>
  <r>
    <n v="44981454001001"/>
    <n v="12"/>
    <n v="10232"/>
    <n v="1231.6100000000001"/>
    <n v="1222.0800000000002"/>
    <n v="1212.5500000000002"/>
    <n v="1203.02"/>
    <n v="1193.4799999999998"/>
    <n v="1183.9399999999998"/>
    <x v="1"/>
    <n v="0"/>
    <n v="0"/>
    <n v="0"/>
    <n v="0"/>
    <x v="1"/>
    <x v="1"/>
    <n v="0"/>
    <n v="0"/>
    <n v="0"/>
    <n v="0"/>
    <x v="1"/>
  </r>
  <r>
    <n v="44984080001001"/>
    <n v="12"/>
    <n v="10537"/>
    <n v="1189.67"/>
    <n v="1187.0700000000002"/>
    <n v="1184.51"/>
    <n v="1181.93"/>
    <n v="1179.3599999999999"/>
    <n v="1176.79"/>
    <x v="1"/>
    <n v="0"/>
    <n v="0"/>
    <n v="0"/>
    <n v="0"/>
    <x v="1"/>
    <x v="1"/>
    <n v="0"/>
    <n v="0"/>
    <n v="0"/>
    <n v="0"/>
    <x v="1"/>
  </r>
  <r>
    <n v="44986121001001"/>
    <n v="12"/>
    <n v="4023"/>
    <n v="492.69000000000005"/>
    <n v="525.70000000000005"/>
    <n v="558.69000000000005"/>
    <n v="591.69999999999993"/>
    <n v="624.69999999999993"/>
    <n v="657.72"/>
    <x v="2"/>
    <n v="5"/>
    <n v="5"/>
    <n v="5"/>
    <n v="5"/>
    <x v="2"/>
    <x v="2"/>
    <n v="6"/>
    <n v="6"/>
    <n v="6"/>
    <n v="6"/>
    <x v="2"/>
  </r>
  <r>
    <n v="44989134001002"/>
    <n v="12"/>
    <n v="17892"/>
    <n v="2044.7800000000002"/>
    <n v="1987.06"/>
    <n v="1929.38"/>
    <n v="1871.69"/>
    <n v="1813.9899999999998"/>
    <n v="1756.32"/>
    <x v="3"/>
    <n v="-5"/>
    <n v="-5"/>
    <n v="-5"/>
    <n v="-5"/>
    <x v="3"/>
    <x v="0"/>
    <n v="-3"/>
    <n v="-3"/>
    <n v="-3"/>
    <n v="-3"/>
    <x v="0"/>
  </r>
  <r>
    <n v="45004138001001"/>
    <n v="12"/>
    <n v="10576"/>
    <n v="1186.9499999999998"/>
    <n v="1184.9700000000003"/>
    <n v="1182.97"/>
    <n v="1180.97"/>
    <n v="1178.9800000000002"/>
    <n v="1176.97"/>
    <x v="1"/>
    <n v="0"/>
    <n v="0"/>
    <n v="0"/>
    <n v="0"/>
    <x v="1"/>
    <x v="1"/>
    <n v="0"/>
    <n v="0"/>
    <n v="0"/>
    <n v="0"/>
    <x v="1"/>
  </r>
  <r>
    <n v="45007895001001"/>
    <n v="12"/>
    <n v="18258"/>
    <n v="2018.3400000000001"/>
    <n v="1962.41"/>
    <n v="1906.5199999999998"/>
    <n v="1850.6399999999999"/>
    <n v="1794.7399999999998"/>
    <n v="1738.82"/>
    <x v="3"/>
    <n v="-5"/>
    <n v="-5"/>
    <n v="-5"/>
    <n v="-5"/>
    <x v="3"/>
    <x v="0"/>
    <n v="-3"/>
    <n v="-3"/>
    <n v="-3"/>
    <n v="-3"/>
    <x v="0"/>
  </r>
  <r>
    <n v="45009689001001"/>
    <n v="12"/>
    <n v="9431"/>
    <n v="1049.1599999999999"/>
    <n v="1052.3599999999999"/>
    <n v="1055.55"/>
    <n v="1058.76"/>
    <n v="1061.97"/>
    <n v="1065.1499999999999"/>
    <x v="1"/>
    <n v="0"/>
    <n v="0"/>
    <n v="0"/>
    <n v="0"/>
    <x v="1"/>
    <x v="1"/>
    <n v="0"/>
    <n v="0"/>
    <n v="0"/>
    <n v="0"/>
    <x v="1"/>
  </r>
  <r>
    <n v="45013428001001"/>
    <n v="12"/>
    <n v="4756"/>
    <n v="580.68000000000006"/>
    <n v="609.68999999999994"/>
    <n v="638.74"/>
    <n v="667.73"/>
    <n v="696.75000000000011"/>
    <n v="725.79"/>
    <x v="1"/>
    <n v="0"/>
    <n v="0"/>
    <n v="0"/>
    <n v="0"/>
    <x v="2"/>
    <x v="2"/>
    <n v="6"/>
    <n v="6"/>
    <n v="3"/>
    <n v="3"/>
    <x v="2"/>
  </r>
  <r>
    <n v="45013961001005"/>
    <n v="12"/>
    <n v="7422"/>
    <n v="871.46"/>
    <n v="885.40000000000009"/>
    <n v="899.32999999999993"/>
    <n v="913.30000000000007"/>
    <n v="927.23"/>
    <n v="941.18000000000018"/>
    <x v="1"/>
    <n v="0"/>
    <n v="0"/>
    <n v="0"/>
    <n v="0"/>
    <x v="1"/>
    <x v="3"/>
    <n v="3"/>
    <n v="3"/>
    <n v="3"/>
    <n v="3"/>
    <x v="3"/>
  </r>
  <r>
    <n v="45015161001001"/>
    <n v="12"/>
    <n v="4522"/>
    <n v="555.42000000000007"/>
    <n v="585.57999999999981"/>
    <n v="615.75999999999988"/>
    <n v="645.91"/>
    <n v="676.08"/>
    <n v="706.24"/>
    <x v="2"/>
    <n v="5"/>
    <n v="5"/>
    <n v="5"/>
    <n v="5"/>
    <x v="2"/>
    <x v="2"/>
    <n v="6"/>
    <n v="6"/>
    <n v="6"/>
    <n v="3"/>
    <x v="2"/>
  </r>
  <r>
    <n v="45016847001001"/>
    <n v="12"/>
    <n v="8728"/>
    <n v="1003.1999999999999"/>
    <n v="1010.5899999999999"/>
    <n v="1018"/>
    <n v="1025.3999999999999"/>
    <n v="1032.8000000000002"/>
    <n v="1040.19"/>
    <x v="1"/>
    <n v="0"/>
    <n v="0"/>
    <n v="0"/>
    <n v="0"/>
    <x v="1"/>
    <x v="1"/>
    <n v="0"/>
    <n v="0"/>
    <n v="0"/>
    <n v="0"/>
    <x v="1"/>
  </r>
  <r>
    <n v="45032359001001"/>
    <n v="12"/>
    <n v="3511"/>
    <n v="449.40999999999997"/>
    <n v="484.39"/>
    <n v="519.35"/>
    <n v="554.33000000000004"/>
    <n v="589.28000000000009"/>
    <n v="624.2700000000001"/>
    <x v="2"/>
    <n v="5"/>
    <n v="5"/>
    <n v="5"/>
    <n v="5"/>
    <x v="2"/>
    <x v="7"/>
    <n v="6"/>
    <n v="6"/>
    <n v="6"/>
    <n v="6"/>
    <x v="7"/>
  </r>
  <r>
    <n v="45041293001001"/>
    <n v="12"/>
    <n v="11242"/>
    <n v="1236.7500000000002"/>
    <n v="1231.29"/>
    <n v="1225.8499999999999"/>
    <n v="1220.33"/>
    <n v="1214.8500000000001"/>
    <n v="1209.3999999999999"/>
    <x v="1"/>
    <n v="0"/>
    <n v="0"/>
    <n v="0"/>
    <n v="0"/>
    <x v="1"/>
    <x v="1"/>
    <n v="0"/>
    <n v="0"/>
    <n v="0"/>
    <n v="0"/>
    <x v="1"/>
  </r>
  <r>
    <n v="45041802001003"/>
    <n v="12"/>
    <n v="16848"/>
    <n v="1850.4500000000003"/>
    <n v="1805.77"/>
    <n v="1761.08"/>
    <n v="1716.4199999999998"/>
    <n v="1671.73"/>
    <n v="1627.05"/>
    <x v="3"/>
    <n v="-5"/>
    <n v="-5"/>
    <n v="-5"/>
    <n v="-5"/>
    <x v="3"/>
    <x v="0"/>
    <n v="-3"/>
    <n v="-3"/>
    <n v="-3"/>
    <n v="-3"/>
    <x v="0"/>
  </r>
  <r>
    <n v="45044638001001"/>
    <n v="12"/>
    <n v="7849"/>
    <n v="909.9100000000002"/>
    <n v="922.45999999999981"/>
    <n v="935.01"/>
    <n v="947.52999999999986"/>
    <n v="960.09"/>
    <n v="972.5999999999998"/>
    <x v="1"/>
    <n v="0"/>
    <n v="0"/>
    <n v="0"/>
    <n v="0"/>
    <x v="1"/>
    <x v="1"/>
    <n v="0"/>
    <n v="0"/>
    <n v="0"/>
    <n v="0"/>
    <x v="1"/>
  </r>
  <r>
    <n v="45047934001003"/>
    <n v="12"/>
    <n v="20505"/>
    <n v="2321.0099999999998"/>
    <n v="2244.5800000000004"/>
    <n v="2168.15"/>
    <n v="2091.6999999999998"/>
    <n v="2015.29"/>
    <n v="1938.8500000000001"/>
    <x v="3"/>
    <n v="-5"/>
    <n v="-5"/>
    <n v="-5"/>
    <n v="-5"/>
    <x v="0"/>
    <x v="0"/>
    <n v="-3"/>
    <n v="-3"/>
    <n v="-3"/>
    <n v="-3"/>
    <x v="0"/>
  </r>
  <r>
    <n v="45048350001001"/>
    <n v="12"/>
    <n v="4774"/>
    <n v="572.47"/>
    <n v="601.85"/>
    <n v="631.25"/>
    <n v="660.64"/>
    <n v="690.00999999999988"/>
    <n v="719.42"/>
    <x v="1"/>
    <n v="0"/>
    <n v="0"/>
    <n v="0"/>
    <n v="0"/>
    <x v="2"/>
    <x v="2"/>
    <n v="6"/>
    <n v="6"/>
    <n v="3"/>
    <n v="3"/>
    <x v="2"/>
  </r>
  <r>
    <n v="45051686003001"/>
    <n v="12"/>
    <n v="511"/>
    <n v="153.22000000000003"/>
    <n v="201.62"/>
    <n v="250.03"/>
    <n v="298.43"/>
    <n v="346.83000000000004"/>
    <n v="395.24"/>
    <x v="2"/>
    <n v="5"/>
    <n v="5"/>
    <n v="5"/>
    <n v="5"/>
    <x v="2"/>
    <x v="10"/>
    <n v="24"/>
    <n v="18"/>
    <n v="15"/>
    <n v="15"/>
    <x v="10"/>
  </r>
  <r>
    <n v="45052342001002"/>
    <n v="12"/>
    <n v="8740"/>
    <n v="1015.43"/>
    <n v="1021.3399999999999"/>
    <n v="1027.24"/>
    <n v="1033.17"/>
    <n v="1039.06"/>
    <n v="1044.96"/>
    <x v="1"/>
    <n v="0"/>
    <n v="0"/>
    <n v="0"/>
    <n v="0"/>
    <x v="1"/>
    <x v="1"/>
    <n v="0"/>
    <n v="0"/>
    <n v="0"/>
    <n v="0"/>
    <x v="1"/>
  </r>
  <r>
    <n v="45053375001001"/>
    <n v="12"/>
    <n v="7937"/>
    <n v="894.78"/>
    <n v="909.24000000000012"/>
    <n v="923.70999999999992"/>
    <n v="938.20000000000016"/>
    <n v="952.66000000000008"/>
    <n v="967.1"/>
    <x v="1"/>
    <n v="0"/>
    <n v="0"/>
    <n v="0"/>
    <n v="0"/>
    <x v="1"/>
    <x v="3"/>
    <n v="3"/>
    <n v="3"/>
    <n v="3"/>
    <n v="3"/>
    <x v="3"/>
  </r>
  <r>
    <n v="45059750001001"/>
    <n v="12"/>
    <n v="6754"/>
    <n v="784.34"/>
    <n v="803.5"/>
    <n v="822.63"/>
    <n v="841.78000000000009"/>
    <n v="860.94"/>
    <n v="880.10000000000014"/>
    <x v="1"/>
    <n v="0"/>
    <n v="0"/>
    <n v="0"/>
    <n v="0"/>
    <x v="1"/>
    <x v="3"/>
    <n v="3"/>
    <n v="3"/>
    <n v="3"/>
    <n v="3"/>
    <x v="3"/>
  </r>
  <r>
    <n v="45059750001002"/>
    <n v="12"/>
    <n v="15132"/>
    <n v="1658.28"/>
    <n v="1626.6199999999997"/>
    <n v="1594.98"/>
    <n v="1563.32"/>
    <n v="1531.6699999999998"/>
    <n v="1500.02"/>
    <x v="3"/>
    <n v="-5"/>
    <n v="-5"/>
    <n v="-5"/>
    <n v="-5"/>
    <x v="3"/>
    <x v="0"/>
    <n v="-3"/>
    <n v="-3"/>
    <n v="-3"/>
    <n v="-3"/>
    <x v="0"/>
  </r>
  <r>
    <n v="45059750001004"/>
    <n v="12"/>
    <n v="28880"/>
    <n v="3344.3900000000008"/>
    <n v="3198.5700000000006"/>
    <n v="3052.73"/>
    <n v="2906.89"/>
    <n v="2761.02"/>
    <n v="2615.19"/>
    <x v="0"/>
    <n v="-10"/>
    <n v="-10"/>
    <n v="-10"/>
    <n v="-10"/>
    <x v="6"/>
    <x v="0"/>
    <n v="-6"/>
    <n v="-6"/>
    <n v="-6"/>
    <n v="-6"/>
    <x v="0"/>
  </r>
  <r>
    <n v="45059750001005"/>
    <n v="12"/>
    <n v="5627"/>
    <n v="687.74"/>
    <n v="710.85"/>
    <n v="733.94"/>
    <n v="757.06000000000017"/>
    <n v="780.1400000000001"/>
    <n v="803.2600000000001"/>
    <x v="1"/>
    <n v="0"/>
    <n v="0"/>
    <n v="0"/>
    <n v="0"/>
    <x v="1"/>
    <x v="3"/>
    <n v="3"/>
    <n v="3"/>
    <n v="3"/>
    <n v="3"/>
    <x v="3"/>
  </r>
  <r>
    <n v="45060792001001"/>
    <n v="12"/>
    <n v="7535"/>
    <n v="847.18999999999994"/>
    <n v="862.78000000000009"/>
    <n v="878.34999999999991"/>
    <n v="893.88"/>
    <n v="909.45999999999992"/>
    <n v="924.99"/>
    <x v="1"/>
    <n v="0"/>
    <n v="0"/>
    <n v="0"/>
    <n v="0"/>
    <x v="1"/>
    <x v="3"/>
    <n v="3"/>
    <n v="3"/>
    <n v="3"/>
    <n v="3"/>
    <x v="3"/>
  </r>
  <r>
    <n v="45061879001001"/>
    <n v="12"/>
    <n v="3066"/>
    <n v="410.43"/>
    <n v="447.16"/>
    <n v="483.9"/>
    <n v="520.63999999999987"/>
    <n v="557.36999999999989"/>
    <n v="594.12000000000012"/>
    <x v="2"/>
    <n v="5"/>
    <n v="5"/>
    <n v="5"/>
    <n v="5"/>
    <x v="2"/>
    <x v="7"/>
    <n v="9"/>
    <n v="9"/>
    <n v="6"/>
    <n v="6"/>
    <x v="7"/>
  </r>
  <r>
    <n v="45062072001001"/>
    <n v="12"/>
    <n v="8463"/>
    <n v="962.82"/>
    <n v="973.01"/>
    <n v="983.2299999999999"/>
    <n v="993.43000000000006"/>
    <n v="1003.61"/>
    <n v="1013.84"/>
    <x v="1"/>
    <n v="0"/>
    <n v="0"/>
    <n v="0"/>
    <n v="0"/>
    <x v="1"/>
    <x v="1"/>
    <n v="0"/>
    <n v="0"/>
    <n v="0"/>
    <n v="0"/>
    <x v="1"/>
  </r>
  <r>
    <n v="45068539001001"/>
    <n v="12"/>
    <n v="15191"/>
    <n v="1670.8600000000001"/>
    <n v="1638.55"/>
    <n v="1606.19"/>
    <n v="1573.87"/>
    <n v="1541.5399999999997"/>
    <n v="1509.2"/>
    <x v="3"/>
    <n v="-5"/>
    <n v="-5"/>
    <n v="-5"/>
    <n v="-5"/>
    <x v="3"/>
    <x v="0"/>
    <n v="-3"/>
    <n v="-3"/>
    <n v="-3"/>
    <n v="-3"/>
    <x v="0"/>
  </r>
  <r>
    <n v="45068567001001"/>
    <n v="12"/>
    <n v="1591"/>
    <n v="256.56"/>
    <n v="300.29999999999995"/>
    <n v="344.00000000000006"/>
    <n v="387.73"/>
    <n v="431.44"/>
    <n v="475.15"/>
    <x v="2"/>
    <n v="5"/>
    <n v="5"/>
    <n v="5"/>
    <n v="5"/>
    <x v="2"/>
    <x v="4"/>
    <n v="15"/>
    <n v="12"/>
    <n v="12"/>
    <n v="9"/>
    <x v="4"/>
  </r>
  <r>
    <n v="45070222001002"/>
    <n v="11.99"/>
    <n v="8310"/>
    <n v="931.76999999999975"/>
    <n v="943.52"/>
    <n v="955.26"/>
    <n v="966.96999999999991"/>
    <n v="978.72000000000014"/>
    <n v="990.45999999999992"/>
    <x v="1"/>
    <n v="0"/>
    <n v="0"/>
    <n v="0"/>
    <n v="0"/>
    <x v="1"/>
    <x v="1"/>
    <n v="0"/>
    <n v="0"/>
    <n v="0"/>
    <n v="0"/>
    <x v="1"/>
  </r>
  <r>
    <n v="45082809002002"/>
    <n v="12"/>
    <n v="5208"/>
    <n v="647.84"/>
    <n v="671.91000000000008"/>
    <n v="695.99"/>
    <n v="720.05"/>
    <n v="744.13999999999987"/>
    <n v="768.19999999999993"/>
    <x v="1"/>
    <n v="0"/>
    <n v="0"/>
    <n v="0"/>
    <n v="0"/>
    <x v="2"/>
    <x v="3"/>
    <n v="3"/>
    <n v="3"/>
    <n v="3"/>
    <n v="3"/>
    <x v="3"/>
  </r>
  <r>
    <n v="45084987001003"/>
    <n v="12"/>
    <n v="8471"/>
    <n v="968.32999999999993"/>
    <n v="978.16999999999985"/>
    <n v="988.00000000000011"/>
    <n v="997.84"/>
    <n v="1007.6700000000002"/>
    <n v="1017.48"/>
    <x v="1"/>
    <n v="0"/>
    <n v="0"/>
    <n v="0"/>
    <n v="0"/>
    <x v="1"/>
    <x v="1"/>
    <n v="0"/>
    <n v="0"/>
    <n v="0"/>
    <n v="0"/>
    <x v="1"/>
  </r>
  <r>
    <n v="45088087001001"/>
    <n v="12"/>
    <n v="11014"/>
    <n v="1200.5200000000002"/>
    <n v="1197.8899999999999"/>
    <n v="1195.2800000000002"/>
    <n v="1192.6599999999999"/>
    <n v="1190.07"/>
    <n v="1187.4700000000003"/>
    <x v="1"/>
    <n v="0"/>
    <n v="0"/>
    <n v="0"/>
    <n v="0"/>
    <x v="1"/>
    <x v="1"/>
    <n v="0"/>
    <n v="0"/>
    <n v="0"/>
    <n v="0"/>
    <x v="1"/>
  </r>
  <r>
    <n v="45092030001001"/>
    <n v="12.01"/>
    <n v="10718"/>
    <n v="1197.8999999999999"/>
    <n v="1195.56"/>
    <n v="1193.26"/>
    <n v="1190.9199999999998"/>
    <n v="1188.5900000000001"/>
    <n v="1186.27"/>
    <x v="1"/>
    <n v="0"/>
    <n v="0"/>
    <n v="0"/>
    <n v="0"/>
    <x v="1"/>
    <x v="1"/>
    <n v="0"/>
    <n v="0"/>
    <n v="0"/>
    <n v="0"/>
    <x v="1"/>
  </r>
  <r>
    <n v="45095911001002"/>
    <n v="12"/>
    <n v="20664"/>
    <n v="2300.4499999999998"/>
    <n v="2225.42"/>
    <n v="2150.38"/>
    <n v="2075.35"/>
    <n v="2000.3200000000002"/>
    <n v="1925.28"/>
    <x v="3"/>
    <n v="-5"/>
    <n v="-5"/>
    <n v="-5"/>
    <n v="-5"/>
    <x v="0"/>
    <x v="0"/>
    <n v="-3"/>
    <n v="-3"/>
    <n v="-3"/>
    <n v="-3"/>
    <x v="0"/>
  </r>
  <r>
    <n v="45098944001007"/>
    <n v="12"/>
    <n v="20337"/>
    <n v="2286.29"/>
    <n v="2212.21"/>
    <n v="2138.1400000000003"/>
    <n v="2064.0500000000002"/>
    <n v="1989.99"/>
    <n v="1915.9"/>
    <x v="3"/>
    <n v="-5"/>
    <n v="-5"/>
    <n v="-5"/>
    <n v="-5"/>
    <x v="0"/>
    <x v="0"/>
    <n v="-3"/>
    <n v="-3"/>
    <n v="-3"/>
    <n v="-3"/>
    <x v="0"/>
  </r>
  <r>
    <n v="45105261002003"/>
    <n v="12"/>
    <n v="20222"/>
    <n v="2276.79"/>
    <n v="2202.58"/>
    <n v="2128.41"/>
    <n v="2054.1800000000003"/>
    <n v="1980.01"/>
    <n v="1905.7999999999997"/>
    <x v="3"/>
    <n v="-5"/>
    <n v="-5"/>
    <n v="-5"/>
    <n v="-5"/>
    <x v="0"/>
    <x v="0"/>
    <n v="-3"/>
    <n v="-3"/>
    <n v="-3"/>
    <n v="-3"/>
    <x v="0"/>
  </r>
  <r>
    <n v="45111809001001"/>
    <n v="12"/>
    <n v="58"/>
    <n v="101.87"/>
    <n v="152.6"/>
    <n v="203.32000000000005"/>
    <n v="254.03"/>
    <n v="304.81"/>
    <n v="355.52000000000004"/>
    <x v="2"/>
    <n v="5"/>
    <n v="5"/>
    <n v="5"/>
    <n v="5"/>
    <x v="2"/>
    <x v="9"/>
    <n v="33"/>
    <n v="24"/>
    <n v="21"/>
    <n v="18"/>
    <x v="9"/>
  </r>
  <r>
    <n v="45113559001001"/>
    <n v="12"/>
    <n v="10882"/>
    <n v="1235.04"/>
    <n v="1229.7399999999998"/>
    <n v="1224.4599999999998"/>
    <n v="1219.1899999999998"/>
    <n v="1213.8900000000001"/>
    <n v="1208.6199999999999"/>
    <x v="1"/>
    <n v="0"/>
    <n v="0"/>
    <n v="0"/>
    <n v="0"/>
    <x v="1"/>
    <x v="1"/>
    <n v="0"/>
    <n v="0"/>
    <n v="0"/>
    <n v="0"/>
    <x v="1"/>
  </r>
  <r>
    <n v="45113830001002"/>
    <n v="12"/>
    <n v="2504"/>
    <n v="342.76000000000005"/>
    <n v="382.59"/>
    <n v="422.39"/>
    <n v="462.18"/>
    <n v="502.03"/>
    <n v="541.81999999999994"/>
    <x v="2"/>
    <n v="5"/>
    <n v="5"/>
    <n v="5"/>
    <n v="5"/>
    <x v="2"/>
    <x v="5"/>
    <n v="9"/>
    <n v="9"/>
    <n v="9"/>
    <n v="9"/>
    <x v="5"/>
  </r>
  <r>
    <n v="45113858004002"/>
    <n v="12"/>
    <n v="13242"/>
    <n v="1530.4399999999998"/>
    <n v="1505.9099999999999"/>
    <n v="1481.3700000000001"/>
    <n v="1456.83"/>
    <n v="1432.3200000000004"/>
    <n v="1407.77"/>
    <x v="1"/>
    <n v="0"/>
    <n v="0"/>
    <n v="0"/>
    <n v="0"/>
    <x v="3"/>
    <x v="0"/>
    <n v="-3"/>
    <n v="-3"/>
    <n v="-3"/>
    <n v="-3"/>
    <x v="0"/>
  </r>
  <r>
    <n v="45118259001001"/>
    <n v="12"/>
    <n v="5831"/>
    <n v="674.56999999999994"/>
    <n v="699.33999999999992"/>
    <n v="724.11"/>
    <n v="748.85000000000014"/>
    <n v="773.62000000000012"/>
    <n v="798.37000000000012"/>
    <x v="1"/>
    <n v="0"/>
    <n v="0"/>
    <n v="0"/>
    <n v="0"/>
    <x v="2"/>
    <x v="3"/>
    <n v="3"/>
    <n v="3"/>
    <n v="3"/>
    <n v="3"/>
    <x v="3"/>
  </r>
  <r>
    <n v="45122038001001"/>
    <n v="12"/>
    <n v="9722"/>
    <n v="1059.68"/>
    <n v="1064.18"/>
    <n v="1068.69"/>
    <n v="1073.2"/>
    <n v="1077.73"/>
    <n v="1082.24"/>
    <x v="1"/>
    <n v="0"/>
    <n v="0"/>
    <n v="0"/>
    <n v="0"/>
    <x v="1"/>
    <x v="1"/>
    <n v="0"/>
    <n v="0"/>
    <n v="0"/>
    <n v="0"/>
    <x v="1"/>
  </r>
  <r>
    <n v="45139329001001"/>
    <n v="12"/>
    <n v="13878"/>
    <n v="1578.3999999999999"/>
    <n v="1552.0800000000002"/>
    <n v="1525.7900000000002"/>
    <n v="1499.44"/>
    <n v="1473.1299999999999"/>
    <n v="1446.82"/>
    <x v="1"/>
    <n v="0"/>
    <n v="0"/>
    <n v="0"/>
    <n v="0"/>
    <x v="3"/>
    <x v="0"/>
    <n v="-3"/>
    <n v="-3"/>
    <n v="-3"/>
    <n v="-3"/>
    <x v="0"/>
  </r>
  <r>
    <n v="45141712001001"/>
    <n v="12"/>
    <n v="7615"/>
    <n v="855.16"/>
    <n v="871.70999999999992"/>
    <n v="888.29000000000019"/>
    <n v="904.85"/>
    <n v="921.42"/>
    <n v="937.97"/>
    <x v="1"/>
    <n v="0"/>
    <n v="0"/>
    <n v="0"/>
    <n v="0"/>
    <x v="1"/>
    <x v="3"/>
    <n v="3"/>
    <n v="3"/>
    <n v="3"/>
    <n v="3"/>
    <x v="3"/>
  </r>
  <r>
    <n v="45142538001002"/>
    <n v="12"/>
    <n v="32672"/>
    <n v="3620.65"/>
    <n v="3456.07"/>
    <n v="3291.5"/>
    <n v="3126.89"/>
    <n v="2962.32"/>
    <n v="2797.75"/>
    <x v="5"/>
    <n v="-15"/>
    <n v="-15"/>
    <n v="-15"/>
    <n v="-15"/>
    <x v="6"/>
    <x v="6"/>
    <n v="-6"/>
    <n v="-6"/>
    <n v="-6"/>
    <n v="-6"/>
    <x v="6"/>
  </r>
  <r>
    <n v="45144874004001"/>
    <n v="12"/>
    <n v="2284"/>
    <n v="318.09000000000003"/>
    <n v="359.01999999999992"/>
    <n v="399.94000000000005"/>
    <n v="440.88"/>
    <n v="481.81000000000006"/>
    <n v="522.72"/>
    <x v="2"/>
    <n v="5"/>
    <n v="5"/>
    <n v="5"/>
    <n v="5"/>
    <x v="2"/>
    <x v="5"/>
    <n v="12"/>
    <n v="9"/>
    <n v="9"/>
    <n v="9"/>
    <x v="5"/>
  </r>
  <r>
    <n v="45145418001001"/>
    <n v="12"/>
    <n v="2922"/>
    <n v="387.89000000000004"/>
    <n v="425.65000000000003"/>
    <n v="463.41999999999996"/>
    <n v="501.19000000000005"/>
    <n v="538.93999999999994"/>
    <n v="576.69000000000005"/>
    <x v="2"/>
    <n v="5"/>
    <n v="5"/>
    <n v="5"/>
    <n v="5"/>
    <x v="2"/>
    <x v="7"/>
    <n v="9"/>
    <n v="9"/>
    <n v="9"/>
    <n v="6"/>
    <x v="7"/>
  </r>
  <r>
    <n v="45146595001001"/>
    <n v="12"/>
    <n v="13468"/>
    <n v="1520.6200000000001"/>
    <n v="1497.4099999999999"/>
    <n v="1474.1799999999998"/>
    <n v="1450.9800000000002"/>
    <n v="1427.75"/>
    <n v="1404.5499999999997"/>
    <x v="1"/>
    <n v="0"/>
    <n v="0"/>
    <n v="0"/>
    <n v="0"/>
    <x v="1"/>
    <x v="0"/>
    <n v="-3"/>
    <n v="-3"/>
    <n v="-3"/>
    <n v="-3"/>
    <x v="0"/>
  </r>
  <r>
    <n v="45146604002002"/>
    <n v="12"/>
    <n v="8100"/>
    <n v="946.6400000000001"/>
    <n v="956.54000000000008"/>
    <n v="966.43"/>
    <n v="976.28"/>
    <n v="986.17"/>
    <n v="996.06"/>
    <x v="1"/>
    <n v="0"/>
    <n v="0"/>
    <n v="0"/>
    <n v="0"/>
    <x v="1"/>
    <x v="1"/>
    <n v="0"/>
    <n v="0"/>
    <n v="0"/>
    <n v="0"/>
    <x v="1"/>
  </r>
  <r>
    <n v="45148453001001"/>
    <n v="12"/>
    <n v="8851"/>
    <n v="988.44999999999993"/>
    <n v="996.6400000000001"/>
    <n v="1004.8100000000001"/>
    <n v="1012.99"/>
    <n v="1021.1900000000002"/>
    <n v="1029.3700000000001"/>
    <x v="1"/>
    <n v="0"/>
    <n v="0"/>
    <n v="0"/>
    <n v="0"/>
    <x v="1"/>
    <x v="1"/>
    <n v="0"/>
    <n v="0"/>
    <n v="0"/>
    <n v="0"/>
    <x v="1"/>
  </r>
  <r>
    <n v="45148851001002"/>
    <n v="12"/>
    <n v="10570"/>
    <n v="1211.8500000000001"/>
    <n v="1206.9999999999998"/>
    <n v="1202.1399999999999"/>
    <n v="1197.3"/>
    <n v="1192.4599999999998"/>
    <n v="1187.6199999999999"/>
    <x v="1"/>
    <n v="0"/>
    <n v="0"/>
    <n v="0"/>
    <n v="0"/>
    <x v="1"/>
    <x v="1"/>
    <n v="0"/>
    <n v="0"/>
    <n v="0"/>
    <n v="0"/>
    <x v="1"/>
  </r>
  <r>
    <n v="45154832001001"/>
    <n v="12"/>
    <n v="2315"/>
    <n v="335.74"/>
    <n v="375.88"/>
    <n v="416.00000000000006"/>
    <n v="456.14"/>
    <n v="496.25"/>
    <n v="536.39"/>
    <x v="2"/>
    <n v="5"/>
    <n v="5"/>
    <n v="5"/>
    <n v="5"/>
    <x v="2"/>
    <x v="5"/>
    <n v="12"/>
    <n v="9"/>
    <n v="9"/>
    <n v="9"/>
    <x v="5"/>
  </r>
  <r>
    <n v="45155219001002"/>
    <n v="12"/>
    <n v="1979"/>
    <n v="314.77"/>
    <n v="355.83999999999992"/>
    <n v="396.93"/>
    <n v="437.97999999999996"/>
    <n v="479.06000000000006"/>
    <n v="520.16999999999996"/>
    <x v="2"/>
    <n v="5"/>
    <n v="5"/>
    <n v="5"/>
    <n v="5"/>
    <x v="2"/>
    <x v="5"/>
    <n v="12"/>
    <n v="9"/>
    <n v="9"/>
    <n v="9"/>
    <x v="5"/>
  </r>
  <r>
    <n v="45155541001001"/>
    <n v="12.01"/>
    <n v="19324"/>
    <n v="2240.77"/>
    <n v="2169.81"/>
    <n v="2098.86"/>
    <n v="2027.94"/>
    <n v="1957.0099999999998"/>
    <n v="1886.05"/>
    <x v="3"/>
    <n v="-5"/>
    <n v="-5"/>
    <n v="-5"/>
    <n v="-5"/>
    <x v="3"/>
    <x v="0"/>
    <n v="-3"/>
    <n v="-3"/>
    <n v="-3"/>
    <n v="-3"/>
    <x v="0"/>
  </r>
  <r>
    <n v="45157698002003"/>
    <n v="12"/>
    <n v="8029"/>
    <n v="882.16"/>
    <n v="896.94"/>
    <n v="911.69999999999982"/>
    <n v="926.46"/>
    <n v="941.24000000000012"/>
    <n v="956.01"/>
    <x v="1"/>
    <n v="0"/>
    <n v="0"/>
    <n v="0"/>
    <n v="0"/>
    <x v="1"/>
    <x v="3"/>
    <n v="3"/>
    <n v="3"/>
    <n v="3"/>
    <n v="3"/>
    <x v="3"/>
  </r>
  <r>
    <n v="45160063001001"/>
    <n v="12"/>
    <n v="9989"/>
    <n v="1130.58"/>
    <n v="1131.4799999999998"/>
    <n v="1132.33"/>
    <n v="1133.24"/>
    <n v="1134.1099999999997"/>
    <n v="1135.01"/>
    <x v="1"/>
    <n v="0"/>
    <n v="0"/>
    <n v="0"/>
    <n v="0"/>
    <x v="1"/>
    <x v="1"/>
    <n v="0"/>
    <n v="0"/>
    <n v="0"/>
    <n v="0"/>
    <x v="1"/>
  </r>
  <r>
    <n v="45161696002003"/>
    <n v="12"/>
    <n v="16380"/>
    <n v="1901.8100000000002"/>
    <n v="1853.4699999999998"/>
    <n v="1805.1200000000001"/>
    <n v="1756.78"/>
    <n v="1708.4700000000005"/>
    <n v="1660.1400000000003"/>
    <x v="3"/>
    <n v="-5"/>
    <n v="-5"/>
    <n v="-5"/>
    <n v="-5"/>
    <x v="3"/>
    <x v="0"/>
    <n v="-3"/>
    <n v="-3"/>
    <n v="-3"/>
    <n v="-3"/>
    <x v="0"/>
  </r>
  <r>
    <n v="45168153001001"/>
    <n v="12"/>
    <n v="15266"/>
    <n v="1724.17"/>
    <n v="1688.2199999999996"/>
    <n v="1652.2600000000002"/>
    <n v="1616.32"/>
    <n v="1580.3799999999999"/>
    <n v="1544.4199999999998"/>
    <x v="3"/>
    <n v="-5"/>
    <n v="-5"/>
    <n v="-5"/>
    <n v="-5"/>
    <x v="3"/>
    <x v="0"/>
    <n v="-3"/>
    <n v="-3"/>
    <n v="-3"/>
    <n v="-3"/>
    <x v="0"/>
  </r>
  <r>
    <n v="45168268001002"/>
    <n v="12"/>
    <n v="8244"/>
    <n v="927.37000000000012"/>
    <n v="940.18"/>
    <n v="953.04000000000008"/>
    <n v="965.87999999999988"/>
    <n v="978.70999999999992"/>
    <n v="991.56000000000017"/>
    <x v="1"/>
    <n v="0"/>
    <n v="0"/>
    <n v="0"/>
    <n v="0"/>
    <x v="1"/>
    <x v="1"/>
    <n v="0"/>
    <n v="0"/>
    <n v="0"/>
    <n v="0"/>
    <x v="1"/>
  </r>
  <r>
    <n v="45169239001001"/>
    <n v="12"/>
    <n v="7845"/>
    <n v="908.74000000000012"/>
    <n v="921.25999999999988"/>
    <n v="933.79"/>
    <n v="946.3"/>
    <n v="958.82999999999993"/>
    <n v="971.36999999999989"/>
    <x v="1"/>
    <n v="0"/>
    <n v="0"/>
    <n v="0"/>
    <n v="0"/>
    <x v="1"/>
    <x v="1"/>
    <n v="0"/>
    <n v="0"/>
    <n v="0"/>
    <n v="0"/>
    <x v="1"/>
  </r>
  <r>
    <n v="45171343001001"/>
    <n v="12"/>
    <n v="3582"/>
    <n v="453.28999999999991"/>
    <n v="488.0800000000001"/>
    <n v="522.88999999999987"/>
    <n v="557.67000000000007"/>
    <n v="592.45000000000005"/>
    <n v="627.24"/>
    <x v="2"/>
    <n v="5"/>
    <n v="5"/>
    <n v="5"/>
    <n v="5"/>
    <x v="2"/>
    <x v="7"/>
    <n v="6"/>
    <n v="6"/>
    <n v="6"/>
    <n v="6"/>
    <x v="7"/>
  </r>
  <r>
    <n v="45172981001001"/>
    <n v="12"/>
    <n v="5180"/>
    <n v="626.74"/>
    <n v="653.5100000000001"/>
    <n v="680.28"/>
    <n v="707.08"/>
    <n v="733.86"/>
    <n v="760.65000000000009"/>
    <x v="1"/>
    <n v="0"/>
    <n v="0"/>
    <n v="0"/>
    <n v="0"/>
    <x v="2"/>
    <x v="3"/>
    <n v="3"/>
    <n v="3"/>
    <n v="3"/>
    <n v="3"/>
    <x v="3"/>
  </r>
  <r>
    <n v="45183578001001"/>
    <n v="12"/>
    <n v="5480"/>
    <n v="637.95999999999992"/>
    <n v="664.36"/>
    <n v="690.8"/>
    <n v="717.2"/>
    <n v="743.64"/>
    <n v="770.04999999999984"/>
    <x v="1"/>
    <n v="0"/>
    <n v="0"/>
    <n v="0"/>
    <n v="0"/>
    <x v="2"/>
    <x v="3"/>
    <n v="3"/>
    <n v="3"/>
    <n v="3"/>
    <n v="3"/>
    <x v="3"/>
  </r>
  <r>
    <n v="45191717001001"/>
    <n v="12"/>
    <n v="4312"/>
    <n v="509.58000000000004"/>
    <n v="541.80000000000007"/>
    <n v="574.04999999999995"/>
    <n v="606.29"/>
    <n v="638.53"/>
    <n v="670.78"/>
    <x v="2"/>
    <n v="5"/>
    <n v="5"/>
    <n v="5"/>
    <n v="5"/>
    <x v="2"/>
    <x v="2"/>
    <n v="6"/>
    <n v="6"/>
    <n v="6"/>
    <n v="6"/>
    <x v="2"/>
  </r>
  <r>
    <n v="45193017001001"/>
    <n v="12"/>
    <n v="7227"/>
    <n v="833.93"/>
    <n v="850.36000000000013"/>
    <n v="866.81999999999994"/>
    <n v="883.27"/>
    <n v="899.71"/>
    <n v="916.16999999999985"/>
    <x v="1"/>
    <n v="0"/>
    <n v="0"/>
    <n v="0"/>
    <n v="0"/>
    <x v="1"/>
    <x v="3"/>
    <n v="3"/>
    <n v="3"/>
    <n v="3"/>
    <n v="3"/>
    <x v="3"/>
  </r>
  <r>
    <n v="45196504001001"/>
    <n v="12"/>
    <n v="5243"/>
    <n v="621.16000000000008"/>
    <n v="648.32000000000005"/>
    <n v="675.50000000000011"/>
    <n v="702.72"/>
    <n v="729.87"/>
    <n v="757.06"/>
    <x v="1"/>
    <n v="0"/>
    <n v="0"/>
    <n v="0"/>
    <n v="0"/>
    <x v="2"/>
    <x v="3"/>
    <n v="3"/>
    <n v="3"/>
    <n v="3"/>
    <n v="3"/>
    <x v="3"/>
  </r>
  <r>
    <n v="45199192001001"/>
    <n v="12"/>
    <n v="11409"/>
    <n v="1287.3799999999999"/>
    <n v="1279.2"/>
    <n v="1270.9899999999998"/>
    <n v="1262.81"/>
    <n v="1254.6300000000001"/>
    <n v="1246.4399999999998"/>
    <x v="1"/>
    <n v="0"/>
    <n v="0"/>
    <n v="0"/>
    <n v="0"/>
    <x v="1"/>
    <x v="1"/>
    <n v="0"/>
    <n v="0"/>
    <n v="0"/>
    <n v="0"/>
    <x v="1"/>
  </r>
  <r>
    <n v="45200990001002"/>
    <n v="12"/>
    <n v="5677"/>
    <n v="663.81000000000006"/>
    <n v="689.06999999999994"/>
    <n v="714.31000000000006"/>
    <n v="739.56"/>
    <n v="764.80000000000007"/>
    <n v="790.06"/>
    <x v="1"/>
    <n v="0"/>
    <n v="0"/>
    <n v="0"/>
    <n v="0"/>
    <x v="2"/>
    <x v="3"/>
    <n v="3"/>
    <n v="3"/>
    <n v="3"/>
    <n v="3"/>
    <x v="3"/>
  </r>
  <r>
    <n v="45201080001002"/>
    <n v="12"/>
    <n v="26148"/>
    <n v="2952.73"/>
    <n v="2833.4600000000005"/>
    <n v="2714.2"/>
    <n v="2594.9"/>
    <n v="2475.65"/>
    <n v="2356.3500000000004"/>
    <x v="0"/>
    <n v="-10"/>
    <n v="-10"/>
    <n v="-10"/>
    <n v="-10"/>
    <x v="0"/>
    <x v="0"/>
    <n v="-3"/>
    <n v="-3"/>
    <n v="-6"/>
    <n v="-6"/>
    <x v="0"/>
  </r>
  <r>
    <n v="45202517001003"/>
    <n v="12"/>
    <n v="4923"/>
    <n v="594.40000000000009"/>
    <n v="622.78"/>
    <n v="651.18999999999983"/>
    <n v="679.56000000000006"/>
    <n v="707.97"/>
    <n v="736.36"/>
    <x v="1"/>
    <n v="0"/>
    <n v="0"/>
    <n v="0"/>
    <n v="0"/>
    <x v="2"/>
    <x v="2"/>
    <n v="6"/>
    <n v="3"/>
    <n v="3"/>
    <n v="3"/>
    <x v="2"/>
  </r>
  <r>
    <n v="45202904001004"/>
    <n v="12"/>
    <n v="6217"/>
    <n v="737.94999999999982"/>
    <n v="759.38000000000011"/>
    <n v="780.80000000000007"/>
    <n v="802.22000000000014"/>
    <n v="823.66999999999985"/>
    <n v="845.0999999999998"/>
    <x v="1"/>
    <n v="0"/>
    <n v="0"/>
    <n v="0"/>
    <n v="0"/>
    <x v="1"/>
    <x v="3"/>
    <n v="3"/>
    <n v="3"/>
    <n v="3"/>
    <n v="3"/>
    <x v="3"/>
  </r>
  <r>
    <n v="45204063001001"/>
    <n v="11.99"/>
    <n v="8228"/>
    <n v="918.2299999999999"/>
    <n v="931.78"/>
    <n v="945.35"/>
    <n v="958.92000000000007"/>
    <n v="972.49"/>
    <n v="986.05000000000007"/>
    <x v="1"/>
    <n v="0"/>
    <n v="0"/>
    <n v="0"/>
    <n v="0"/>
    <x v="1"/>
    <x v="1"/>
    <n v="0"/>
    <n v="0"/>
    <n v="0"/>
    <n v="0"/>
    <x v="1"/>
  </r>
  <r>
    <n v="45205365001002"/>
    <n v="12"/>
    <n v="15305"/>
    <n v="1731.6699999999998"/>
    <n v="1695.1999999999998"/>
    <n v="1658.7400000000002"/>
    <n v="1622.2899999999997"/>
    <n v="1585.82"/>
    <n v="1549.3600000000004"/>
    <x v="3"/>
    <n v="-5"/>
    <n v="-5"/>
    <n v="-5"/>
    <n v="-5"/>
    <x v="3"/>
    <x v="0"/>
    <n v="-3"/>
    <n v="-3"/>
    <n v="-3"/>
    <n v="-3"/>
    <x v="0"/>
  </r>
  <r>
    <n v="45207035002001"/>
    <n v="12"/>
    <n v="4945"/>
    <n v="607.85"/>
    <n v="635.3900000000001"/>
    <n v="662.93000000000006"/>
    <n v="690.46"/>
    <n v="718.0100000000001"/>
    <n v="745.56999999999994"/>
    <x v="1"/>
    <n v="0"/>
    <n v="0"/>
    <n v="0"/>
    <n v="0"/>
    <x v="2"/>
    <x v="2"/>
    <n v="3"/>
    <n v="3"/>
    <n v="3"/>
    <n v="3"/>
    <x v="2"/>
  </r>
  <r>
    <n v="45207386001001"/>
    <n v="12"/>
    <n v="9607"/>
    <n v="1119.82"/>
    <n v="1119.3700000000001"/>
    <n v="1118.8900000000001"/>
    <n v="1118.45"/>
    <n v="1117.9600000000003"/>
    <n v="1117.5200000000002"/>
    <x v="1"/>
    <n v="0"/>
    <n v="0"/>
    <n v="0"/>
    <n v="0"/>
    <x v="1"/>
    <x v="1"/>
    <n v="0"/>
    <n v="0"/>
    <n v="0"/>
    <n v="0"/>
    <x v="1"/>
  </r>
  <r>
    <n v="45207705001001"/>
    <n v="12"/>
    <n v="3075"/>
    <n v="405.72"/>
    <n v="442.69"/>
    <n v="479.63"/>
    <n v="516.59"/>
    <n v="553.53"/>
    <n v="590.5"/>
    <x v="2"/>
    <n v="5"/>
    <n v="5"/>
    <n v="5"/>
    <n v="5"/>
    <x v="2"/>
    <x v="7"/>
    <n v="9"/>
    <n v="9"/>
    <n v="6"/>
    <n v="6"/>
    <x v="7"/>
  </r>
  <r>
    <n v="45208373001001"/>
    <n v="12"/>
    <n v="4994"/>
    <n v="600.2299999999999"/>
    <n v="628.34"/>
    <n v="656.49"/>
    <n v="684.61"/>
    <n v="712.73"/>
    <n v="740.84999999999991"/>
    <x v="1"/>
    <n v="0"/>
    <n v="0"/>
    <n v="0"/>
    <n v="0"/>
    <x v="2"/>
    <x v="2"/>
    <n v="3"/>
    <n v="3"/>
    <n v="3"/>
    <n v="3"/>
    <x v="2"/>
  </r>
  <r>
    <n v="45208457001004"/>
    <n v="12"/>
    <n v="16483"/>
    <n v="1796.9099999999999"/>
    <n v="1755.3400000000001"/>
    <n v="1713.78"/>
    <n v="1672.1999999999998"/>
    <n v="1630.61"/>
    <n v="1589.0299999999997"/>
    <x v="3"/>
    <n v="-5"/>
    <n v="-5"/>
    <n v="-5"/>
    <n v="-5"/>
    <x v="3"/>
    <x v="0"/>
    <n v="-3"/>
    <n v="-3"/>
    <n v="-3"/>
    <n v="-3"/>
    <x v="0"/>
  </r>
  <r>
    <n v="45211221001002"/>
    <n v="12.2"/>
    <n v="11694"/>
    <n v="1324.8300000000002"/>
    <n v="1315.3400000000001"/>
    <n v="1305.8400000000001"/>
    <n v="1296.33"/>
    <n v="1286.82"/>
    <n v="1277.3400000000001"/>
    <x v="1"/>
    <n v="0"/>
    <n v="0"/>
    <n v="0"/>
    <n v="0"/>
    <x v="1"/>
    <x v="1"/>
    <n v="0"/>
    <n v="0"/>
    <n v="0"/>
    <n v="0"/>
    <x v="1"/>
  </r>
  <r>
    <n v="45215209001001"/>
    <n v="12"/>
    <n v="6781"/>
    <n v="778.49999999999989"/>
    <n v="798.31999999999994"/>
    <n v="818.16999999999985"/>
    <n v="838.00999999999988"/>
    <n v="857.83999999999992"/>
    <n v="877.67999999999984"/>
    <x v="1"/>
    <n v="0"/>
    <n v="0"/>
    <n v="0"/>
    <n v="0"/>
    <x v="1"/>
    <x v="3"/>
    <n v="3"/>
    <n v="3"/>
    <n v="3"/>
    <n v="3"/>
    <x v="3"/>
  </r>
  <r>
    <n v="45222114001001"/>
    <n v="12"/>
    <n v="20388"/>
    <n v="2281.81"/>
    <n v="2207.56"/>
    <n v="2133.37"/>
    <n v="2059.12"/>
    <n v="1984.8999999999996"/>
    <n v="1910.6799999999998"/>
    <x v="3"/>
    <n v="-5"/>
    <n v="-5"/>
    <n v="-5"/>
    <n v="-5"/>
    <x v="0"/>
    <x v="0"/>
    <n v="-3"/>
    <n v="-3"/>
    <n v="-3"/>
    <n v="-3"/>
    <x v="0"/>
  </r>
  <r>
    <n v="45228249001002"/>
    <n v="12"/>
    <n v="16458"/>
    <n v="1864.58"/>
    <n v="1818.6000000000001"/>
    <n v="1772.63"/>
    <n v="1726.66"/>
    <n v="1680.6799999999998"/>
    <n v="1634.7200000000003"/>
    <x v="3"/>
    <n v="-5"/>
    <n v="-5"/>
    <n v="-5"/>
    <n v="-5"/>
    <x v="3"/>
    <x v="0"/>
    <n v="-3"/>
    <n v="-3"/>
    <n v="-3"/>
    <n v="-3"/>
    <x v="0"/>
  </r>
  <r>
    <n v="45230673001002"/>
    <n v="12"/>
    <n v="14174"/>
    <n v="1545.0800000000002"/>
    <n v="1521.09"/>
    <n v="1497.1000000000004"/>
    <n v="1473.12"/>
    <n v="1449.1"/>
    <n v="1425.12"/>
    <x v="1"/>
    <n v="0"/>
    <n v="0"/>
    <n v="0"/>
    <n v="0"/>
    <x v="1"/>
    <x v="0"/>
    <n v="-3"/>
    <n v="-3"/>
    <n v="-3"/>
    <n v="-3"/>
    <x v="0"/>
  </r>
  <r>
    <n v="45233668001001"/>
    <n v="12"/>
    <n v="7866"/>
    <n v="924.92000000000007"/>
    <n v="935.46999999999991"/>
    <n v="946.03"/>
    <n v="956.58"/>
    <n v="967.1400000000001"/>
    <n v="977.68999999999994"/>
    <x v="1"/>
    <n v="0"/>
    <n v="0"/>
    <n v="0"/>
    <n v="0"/>
    <x v="1"/>
    <x v="1"/>
    <n v="0"/>
    <n v="0"/>
    <n v="0"/>
    <n v="0"/>
    <x v="1"/>
  </r>
  <r>
    <n v="45235650001001"/>
    <n v="12"/>
    <n v="14514"/>
    <n v="1593.1400000000003"/>
    <n v="1562.4"/>
    <n v="1531.63"/>
    <n v="1500.8999999999999"/>
    <n v="1470.12"/>
    <n v="1439.36"/>
    <x v="3"/>
    <n v="-5"/>
    <n v="-5"/>
    <n v="-5"/>
    <n v="-5"/>
    <x v="3"/>
    <x v="0"/>
    <n v="-3"/>
    <n v="-3"/>
    <n v="-3"/>
    <n v="-3"/>
    <x v="0"/>
  </r>
  <r>
    <n v="45236518002001"/>
    <n v="12"/>
    <n v="16028"/>
    <n v="1778.0900000000001"/>
    <n v="1738.1000000000001"/>
    <n v="1698.11"/>
    <n v="1658.1499999999999"/>
    <n v="1618.16"/>
    <n v="1578.18"/>
    <x v="3"/>
    <n v="-5"/>
    <n v="-5"/>
    <n v="-5"/>
    <n v="-5"/>
    <x v="3"/>
    <x v="0"/>
    <n v="-3"/>
    <n v="-3"/>
    <n v="-3"/>
    <n v="-3"/>
    <x v="0"/>
  </r>
  <r>
    <n v="45243351001007"/>
    <n v="12"/>
    <n v="15728"/>
    <n v="1726.8300000000002"/>
    <n v="1690.6899999999998"/>
    <n v="1654.53"/>
    <n v="1618.4"/>
    <n v="1582.25"/>
    <n v="1546.1"/>
    <x v="3"/>
    <n v="-5"/>
    <n v="-5"/>
    <n v="-5"/>
    <n v="-5"/>
    <x v="3"/>
    <x v="0"/>
    <n v="-3"/>
    <n v="-3"/>
    <n v="-3"/>
    <n v="-3"/>
    <x v="0"/>
  </r>
  <r>
    <n v="45243409002001"/>
    <n v="12"/>
    <n v="10919"/>
    <n v="1189.1199999999999"/>
    <n v="1185.5899999999999"/>
    <n v="1182.04"/>
    <n v="1178.49"/>
    <n v="1174.98"/>
    <n v="1171.44"/>
    <x v="1"/>
    <n v="0"/>
    <n v="0"/>
    <n v="0"/>
    <n v="0"/>
    <x v="1"/>
    <x v="1"/>
    <n v="0"/>
    <n v="0"/>
    <n v="0"/>
    <n v="0"/>
    <x v="1"/>
  </r>
  <r>
    <n v="45244093002001"/>
    <n v="12"/>
    <n v="15585"/>
    <n v="1862.4600000000003"/>
    <n v="1813.86"/>
    <n v="1765.29"/>
    <n v="1716.7"/>
    <n v="1668.1299999999997"/>
    <n v="1619.5500000000002"/>
    <x v="3"/>
    <n v="-5"/>
    <n v="-5"/>
    <n v="-5"/>
    <n v="-5"/>
    <x v="3"/>
    <x v="0"/>
    <n v="-3"/>
    <n v="-3"/>
    <n v="-3"/>
    <n v="-3"/>
    <x v="0"/>
  </r>
  <r>
    <n v="45244306001003"/>
    <n v="12"/>
    <n v="7315"/>
    <n v="844.33999999999992"/>
    <n v="860.94999999999982"/>
    <n v="877.55999999999983"/>
    <n v="894.16000000000008"/>
    <n v="910.75000000000023"/>
    <n v="927.36"/>
    <x v="1"/>
    <n v="0"/>
    <n v="0"/>
    <n v="0"/>
    <n v="0"/>
    <x v="1"/>
    <x v="3"/>
    <n v="3"/>
    <n v="3"/>
    <n v="3"/>
    <n v="3"/>
    <x v="3"/>
  </r>
  <r>
    <n v="45246140001006"/>
    <n v="12"/>
    <n v="45"/>
    <n v="100.24000000000001"/>
    <n v="151.04999999999998"/>
    <n v="201.83999999999997"/>
    <n v="252.66"/>
    <n v="303.45999999999998"/>
    <n v="354.28000000000003"/>
    <x v="2"/>
    <n v="5"/>
    <n v="5"/>
    <n v="5"/>
    <n v="5"/>
    <x v="2"/>
    <x v="9"/>
    <n v="33"/>
    <n v="24"/>
    <n v="21"/>
    <n v="18"/>
    <x v="9"/>
  </r>
  <r>
    <n v="45246140009002"/>
    <n v="12"/>
    <n v="10321"/>
    <n v="1249.05"/>
    <n v="1234.8699999999999"/>
    <n v="1220.6500000000001"/>
    <n v="1206.44"/>
    <n v="1192.23"/>
    <n v="1178.04"/>
    <x v="1"/>
    <n v="0"/>
    <n v="0"/>
    <n v="0"/>
    <n v="0"/>
    <x v="1"/>
    <x v="1"/>
    <n v="0"/>
    <n v="0"/>
    <n v="0"/>
    <n v="0"/>
    <x v="1"/>
  </r>
  <r>
    <n v="45246140011001"/>
    <n v="12"/>
    <n v="21664"/>
    <n v="2386.5800000000004"/>
    <n v="2305.7000000000003"/>
    <n v="2224.83"/>
    <n v="2143.94"/>
    <n v="2063.06"/>
    <n v="1982.1899999999998"/>
    <x v="3"/>
    <n v="-5"/>
    <n v="-5"/>
    <n v="-5"/>
    <n v="-5"/>
    <x v="0"/>
    <x v="0"/>
    <n v="-3"/>
    <n v="-3"/>
    <n v="-3"/>
    <n v="-3"/>
    <x v="0"/>
  </r>
  <r>
    <n v="45264121001001"/>
    <n v="12"/>
    <n v="11811"/>
    <n v="1316.63"/>
    <n v="1307.49"/>
    <n v="1298.33"/>
    <n v="1289.17"/>
    <n v="1280.02"/>
    <n v="1270.8599999999999"/>
    <x v="1"/>
    <n v="0"/>
    <n v="0"/>
    <n v="0"/>
    <n v="0"/>
    <x v="1"/>
    <x v="1"/>
    <n v="0"/>
    <n v="0"/>
    <n v="0"/>
    <n v="0"/>
    <x v="1"/>
  </r>
  <r>
    <n v="45270111001006"/>
    <n v="12"/>
    <n v="14299"/>
    <n v="1637.48"/>
    <n v="1606.7199999999998"/>
    <n v="1575.92"/>
    <n v="1545.15"/>
    <n v="1514.36"/>
    <n v="1483.6100000000001"/>
    <x v="3"/>
    <n v="-5"/>
    <n v="-5"/>
    <n v="-5"/>
    <n v="-5"/>
    <x v="3"/>
    <x v="0"/>
    <n v="-3"/>
    <n v="-3"/>
    <n v="-3"/>
    <n v="-3"/>
    <x v="0"/>
  </r>
  <r>
    <n v="45271095001001"/>
    <n v="12"/>
    <n v="22283"/>
    <n v="2466.66"/>
    <n v="2380.36"/>
    <n v="2294.04"/>
    <n v="2207.7299999999996"/>
    <n v="2121.4299999999998"/>
    <n v="2035.1200000000001"/>
    <x v="3"/>
    <n v="-5"/>
    <n v="-5"/>
    <n v="-5"/>
    <n v="-5"/>
    <x v="0"/>
    <x v="0"/>
    <n v="-3"/>
    <n v="-3"/>
    <n v="-3"/>
    <n v="-3"/>
    <x v="0"/>
  </r>
  <r>
    <n v="45276892001003"/>
    <n v="12"/>
    <n v="7789"/>
    <n v="884.6400000000001"/>
    <n v="899.15"/>
    <n v="913.65000000000009"/>
    <n v="928.17"/>
    <n v="942.7"/>
    <n v="957.2"/>
    <x v="1"/>
    <n v="0"/>
    <n v="0"/>
    <n v="0"/>
    <n v="0"/>
    <x v="1"/>
    <x v="3"/>
    <n v="3"/>
    <n v="3"/>
    <n v="3"/>
    <n v="3"/>
    <x v="3"/>
  </r>
  <r>
    <n v="45278600002001"/>
    <n v="12"/>
    <n v="25574"/>
    <n v="2824.5200000000004"/>
    <n v="2713.96"/>
    <n v="2603.37"/>
    <n v="2492.7800000000002"/>
    <n v="2382.19"/>
    <n v="2271.61"/>
    <x v="0"/>
    <n v="-10"/>
    <n v="-10"/>
    <n v="-10"/>
    <n v="-10"/>
    <x v="0"/>
    <x v="0"/>
    <n v="-3"/>
    <n v="-3"/>
    <n v="-3"/>
    <n v="-6"/>
    <x v="0"/>
  </r>
  <r>
    <n v="45281695002003"/>
    <n v="12"/>
    <n v="13"/>
    <n v="97.31"/>
    <n v="148.24"/>
    <n v="199.19"/>
    <n v="250.12"/>
    <n v="301.07"/>
    <n v="352.01"/>
    <x v="2"/>
    <n v="5"/>
    <n v="5"/>
    <n v="5"/>
    <n v="5"/>
    <x v="2"/>
    <x v="9"/>
    <n v="33"/>
    <n v="27"/>
    <n v="21"/>
    <n v="18"/>
    <x v="9"/>
  </r>
  <r>
    <n v="45282288001001"/>
    <n v="12"/>
    <n v="6693"/>
    <n v="770.23"/>
    <n v="789.67"/>
    <n v="809.14"/>
    <n v="828.60000000000014"/>
    <n v="848.06000000000006"/>
    <n v="867.53"/>
    <x v="1"/>
    <n v="0"/>
    <n v="0"/>
    <n v="0"/>
    <n v="0"/>
    <x v="1"/>
    <x v="3"/>
    <n v="3"/>
    <n v="3"/>
    <n v="3"/>
    <n v="3"/>
    <x v="3"/>
  </r>
  <r>
    <n v="45283730001001"/>
    <n v="12"/>
    <n v="4101"/>
    <n v="514.49"/>
    <n v="546.5100000000001"/>
    <n v="578.53"/>
    <n v="610.54999999999984"/>
    <n v="642.57999999999993"/>
    <n v="674.57"/>
    <x v="2"/>
    <n v="5"/>
    <n v="5"/>
    <n v="5"/>
    <n v="5"/>
    <x v="2"/>
    <x v="2"/>
    <n v="6"/>
    <n v="6"/>
    <n v="6"/>
    <n v="6"/>
    <x v="2"/>
  </r>
  <r>
    <n v="45285938001002"/>
    <n v="12"/>
    <n v="1839"/>
    <n v="282.59000000000003"/>
    <n v="325.09000000000003"/>
    <n v="367.64000000000004"/>
    <n v="410.17"/>
    <n v="452.72"/>
    <n v="495.26"/>
    <x v="2"/>
    <n v="5"/>
    <n v="5"/>
    <n v="5"/>
    <n v="5"/>
    <x v="2"/>
    <x v="11"/>
    <n v="12"/>
    <n v="12"/>
    <n v="9"/>
    <n v="9"/>
    <x v="11"/>
  </r>
  <r>
    <n v="45287773001001"/>
    <n v="12"/>
    <n v="6008"/>
    <n v="699.49000000000012"/>
    <n v="723.11999999999989"/>
    <n v="746.74999999999989"/>
    <n v="770.37000000000012"/>
    <n v="794.00000000000011"/>
    <n v="817.63999999999987"/>
    <x v="1"/>
    <n v="0"/>
    <n v="0"/>
    <n v="0"/>
    <n v="0"/>
    <x v="1"/>
    <x v="3"/>
    <n v="3"/>
    <n v="3"/>
    <n v="3"/>
    <n v="3"/>
    <x v="3"/>
  </r>
  <r>
    <n v="45292035001001"/>
    <n v="12"/>
    <n v="26608"/>
    <n v="3106.38"/>
    <n v="2976.6899999999996"/>
    <n v="2846.97"/>
    <n v="2717.3000000000006"/>
    <n v="2587.5800000000004"/>
    <n v="2457.8999999999996"/>
    <x v="0"/>
    <n v="-10"/>
    <n v="-10"/>
    <n v="-10"/>
    <n v="-10"/>
    <x v="6"/>
    <x v="0"/>
    <n v="-3"/>
    <n v="-6"/>
    <n v="-6"/>
    <n v="-6"/>
    <x v="0"/>
  </r>
  <r>
    <n v="45294674001003"/>
    <n v="12"/>
    <n v="4294"/>
    <n v="531.77"/>
    <n v="563.0100000000001"/>
    <n v="594.25"/>
    <n v="625.47"/>
    <n v="656.71000000000015"/>
    <n v="687.95999999999992"/>
    <x v="2"/>
    <n v="5"/>
    <n v="5"/>
    <n v="5"/>
    <n v="5"/>
    <x v="2"/>
    <x v="2"/>
    <n v="6"/>
    <n v="6"/>
    <n v="6"/>
    <n v="6"/>
    <x v="2"/>
  </r>
  <r>
    <n v="45296416001001"/>
    <n v="12"/>
    <n v="13768"/>
    <n v="1497.9099999999996"/>
    <n v="1474.0800000000004"/>
    <n v="1450.2400000000002"/>
    <n v="1426.38"/>
    <n v="1402.5399999999997"/>
    <n v="1378.69"/>
    <x v="1"/>
    <n v="0"/>
    <n v="0"/>
    <n v="0"/>
    <n v="0"/>
    <x v="1"/>
    <x v="0"/>
    <n v="-3"/>
    <n v="-3"/>
    <n v="-3"/>
    <n v="-3"/>
    <x v="0"/>
  </r>
  <r>
    <n v="45298825001001"/>
    <n v="12"/>
    <n v="8555"/>
    <n v="949.50000000000011"/>
    <n v="961.43000000000006"/>
    <n v="973.36"/>
    <n v="985.29000000000019"/>
    <n v="997.19999999999993"/>
    <n v="1009.12"/>
    <x v="1"/>
    <n v="0"/>
    <n v="0"/>
    <n v="0"/>
    <n v="0"/>
    <x v="1"/>
    <x v="1"/>
    <n v="0"/>
    <n v="0"/>
    <n v="0"/>
    <n v="0"/>
    <x v="1"/>
  </r>
  <r>
    <n v="45310401001002"/>
    <n v="12"/>
    <n v="11949"/>
    <n v="1324.6800000000003"/>
    <n v="1314.01"/>
    <n v="1303.33"/>
    <n v="1292.6399999999999"/>
    <n v="1281.96"/>
    <n v="1271.25"/>
    <x v="1"/>
    <n v="0"/>
    <n v="0"/>
    <n v="0"/>
    <n v="0"/>
    <x v="1"/>
    <x v="1"/>
    <n v="0"/>
    <n v="0"/>
    <n v="0"/>
    <n v="0"/>
    <x v="1"/>
  </r>
  <r>
    <n v="45310530001001"/>
    <n v="12"/>
    <n v="9846"/>
    <n v="1130.31"/>
    <n v="1130.1999999999998"/>
    <n v="1130.1200000000001"/>
    <n v="1130.01"/>
    <n v="1129.92"/>
    <n v="1129.8200000000002"/>
    <x v="1"/>
    <n v="0"/>
    <n v="0"/>
    <n v="0"/>
    <n v="0"/>
    <x v="1"/>
    <x v="1"/>
    <n v="0"/>
    <n v="0"/>
    <n v="0"/>
    <n v="0"/>
    <x v="1"/>
  </r>
  <r>
    <n v="45310975001001"/>
    <n v="12"/>
    <n v="5321"/>
    <n v="639.4"/>
    <n v="665.73"/>
    <n v="692.09"/>
    <n v="718.43"/>
    <n v="744.8"/>
    <n v="771.16000000000008"/>
    <x v="1"/>
    <n v="0"/>
    <n v="0"/>
    <n v="0"/>
    <n v="0"/>
    <x v="2"/>
    <x v="3"/>
    <n v="3"/>
    <n v="3"/>
    <n v="3"/>
    <n v="3"/>
    <x v="3"/>
  </r>
  <r>
    <n v="45318465001001"/>
    <n v="12"/>
    <n v="8843"/>
    <n v="1021.75"/>
    <n v="1027.74"/>
    <n v="1033.73"/>
    <n v="1039.73"/>
    <n v="1045.75"/>
    <n v="1051.74"/>
    <x v="1"/>
    <n v="0"/>
    <n v="0"/>
    <n v="0"/>
    <n v="0"/>
    <x v="1"/>
    <x v="1"/>
    <n v="0"/>
    <n v="0"/>
    <n v="0"/>
    <n v="0"/>
    <x v="1"/>
  </r>
  <r>
    <n v="45320136002001"/>
    <n v="12"/>
    <n v="5570"/>
    <n v="690.63999999999987"/>
    <n v="712.84000000000015"/>
    <n v="735.05000000000007"/>
    <n v="757.24"/>
    <n v="779.42000000000007"/>
    <n v="801.60999999999979"/>
    <x v="1"/>
    <n v="0"/>
    <n v="0"/>
    <n v="0"/>
    <n v="0"/>
    <x v="1"/>
    <x v="3"/>
    <n v="3"/>
    <n v="3"/>
    <n v="3"/>
    <n v="3"/>
    <x v="3"/>
  </r>
  <r>
    <n v="45325316002001"/>
    <n v="12"/>
    <n v="4772"/>
    <n v="561.68000000000006"/>
    <n v="591.56999999999994"/>
    <n v="621.42999999999995"/>
    <n v="651.30999999999995"/>
    <n v="681.19"/>
    <n v="711.09"/>
    <x v="1"/>
    <n v="0"/>
    <n v="0"/>
    <n v="0"/>
    <n v="0"/>
    <x v="2"/>
    <x v="2"/>
    <n v="6"/>
    <n v="6"/>
    <n v="6"/>
    <n v="3"/>
    <x v="2"/>
  </r>
  <r>
    <n v="45327593001001"/>
    <n v="12"/>
    <n v="28986"/>
    <n v="3376.48"/>
    <n v="3228.47"/>
    <n v="3080.44"/>
    <n v="2932.45"/>
    <n v="2784.4"/>
    <n v="2636.38"/>
    <x v="0"/>
    <n v="-10"/>
    <n v="-10"/>
    <n v="-10"/>
    <n v="-10"/>
    <x v="6"/>
    <x v="0"/>
    <n v="-6"/>
    <n v="-6"/>
    <n v="-6"/>
    <n v="-6"/>
    <x v="0"/>
  </r>
  <r>
    <n v="45327986001001"/>
    <n v="12"/>
    <n v="9379"/>
    <n v="1036.53"/>
    <n v="1042.31"/>
    <n v="1048.0900000000001"/>
    <n v="1053.8599999999999"/>
    <n v="1059.6399999999999"/>
    <n v="1065.3999999999999"/>
    <x v="1"/>
    <n v="0"/>
    <n v="0"/>
    <n v="0"/>
    <n v="0"/>
    <x v="1"/>
    <x v="1"/>
    <n v="0"/>
    <n v="0"/>
    <n v="0"/>
    <n v="0"/>
    <x v="1"/>
  </r>
  <r>
    <n v="45329588001001"/>
    <n v="12"/>
    <n v="15241"/>
    <n v="1679.85"/>
    <n v="1645.69"/>
    <n v="1611.56"/>
    <n v="1577.4199999999998"/>
    <n v="1543.29"/>
    <n v="1509.1299999999997"/>
    <x v="3"/>
    <n v="-5"/>
    <n v="-5"/>
    <n v="-5"/>
    <n v="-5"/>
    <x v="3"/>
    <x v="0"/>
    <n v="-3"/>
    <n v="-3"/>
    <n v="-3"/>
    <n v="-3"/>
    <x v="0"/>
  </r>
  <r>
    <n v="45337697001001"/>
    <n v="12"/>
    <n v="3815"/>
    <n v="488.49999999999994"/>
    <n v="521.68999999999994"/>
    <n v="554.9"/>
    <n v="588.07999999999993"/>
    <n v="621.28"/>
    <n v="654.47"/>
    <x v="2"/>
    <n v="5"/>
    <n v="5"/>
    <n v="5"/>
    <n v="5"/>
    <x v="2"/>
    <x v="2"/>
    <n v="6"/>
    <n v="6"/>
    <n v="6"/>
    <n v="6"/>
    <x v="2"/>
  </r>
  <r>
    <n v="45340977001001"/>
    <n v="12"/>
    <n v="7049"/>
    <n v="820.33999999999992"/>
    <n v="837.7600000000001"/>
    <n v="855.18000000000006"/>
    <n v="872.58999999999992"/>
    <n v="890.01999999999987"/>
    <n v="907.43000000000006"/>
    <x v="1"/>
    <n v="0"/>
    <n v="0"/>
    <n v="0"/>
    <n v="0"/>
    <x v="1"/>
    <x v="3"/>
    <n v="3"/>
    <n v="3"/>
    <n v="3"/>
    <n v="3"/>
    <x v="3"/>
  </r>
  <r>
    <n v="45341847002001"/>
    <n v="12"/>
    <n v="8115"/>
    <n v="951.81000000000006"/>
    <n v="961.23"/>
    <n v="970.6400000000001"/>
    <n v="980.05000000000007"/>
    <n v="989.4699999999998"/>
    <n v="998.86999999999989"/>
    <x v="1"/>
    <n v="0"/>
    <n v="0"/>
    <n v="0"/>
    <n v="0"/>
    <x v="1"/>
    <x v="1"/>
    <n v="0"/>
    <n v="0"/>
    <n v="0"/>
    <n v="0"/>
    <x v="1"/>
  </r>
  <r>
    <n v="45341899001001"/>
    <n v="12"/>
    <n v="11208"/>
    <n v="1258.9199999999996"/>
    <n v="1253.1100000000001"/>
    <n v="1247.3"/>
    <n v="1241.51"/>
    <n v="1235.73"/>
    <n v="1229.9400000000003"/>
    <x v="1"/>
    <n v="0"/>
    <n v="0"/>
    <n v="0"/>
    <n v="0"/>
    <x v="1"/>
    <x v="1"/>
    <n v="0"/>
    <n v="0"/>
    <n v="0"/>
    <n v="0"/>
    <x v="1"/>
  </r>
  <r>
    <n v="45342312001001"/>
    <n v="12"/>
    <n v="13198"/>
    <n v="1435.2"/>
    <n v="1415.6300000000003"/>
    <n v="1396.0500000000002"/>
    <n v="1376.4499999999998"/>
    <n v="1356.8899999999999"/>
    <n v="1337.29"/>
    <x v="1"/>
    <n v="0"/>
    <n v="0"/>
    <n v="0"/>
    <n v="0"/>
    <x v="1"/>
    <x v="1"/>
    <n v="0"/>
    <n v="0"/>
    <n v="0"/>
    <n v="0"/>
    <x v="1"/>
  </r>
  <r>
    <n v="45343769001002"/>
    <n v="12"/>
    <n v="11228"/>
    <n v="1213.32"/>
    <n v="1203.9100000000001"/>
    <n v="1194.4700000000003"/>
    <n v="1185.0400000000002"/>
    <n v="1175.5899999999999"/>
    <n v="1166.17"/>
    <x v="1"/>
    <n v="0"/>
    <n v="0"/>
    <n v="0"/>
    <n v="0"/>
    <x v="1"/>
    <x v="1"/>
    <n v="0"/>
    <n v="0"/>
    <n v="0"/>
    <n v="0"/>
    <x v="1"/>
  </r>
  <r>
    <n v="45343920001001"/>
    <n v="12"/>
    <n v="2231"/>
    <n v="324.46999999999991"/>
    <n v="365.09"/>
    <n v="405.69"/>
    <n v="446.31"/>
    <n v="486.94"/>
    <n v="527.55999999999995"/>
    <x v="2"/>
    <n v="5"/>
    <n v="5"/>
    <n v="5"/>
    <n v="5"/>
    <x v="2"/>
    <x v="5"/>
    <n v="12"/>
    <n v="9"/>
    <n v="9"/>
    <n v="9"/>
    <x v="5"/>
  </r>
  <r>
    <n v="45345055003001"/>
    <n v="12"/>
    <n v="29684"/>
    <n v="3358.66"/>
    <n v="3211.49"/>
    <n v="3064.2999999999997"/>
    <n v="2917.1200000000003"/>
    <n v="2769.94"/>
    <n v="2622.7799999999997"/>
    <x v="0"/>
    <n v="-10"/>
    <n v="-10"/>
    <n v="-10"/>
    <n v="-10"/>
    <x v="6"/>
    <x v="0"/>
    <n v="-6"/>
    <n v="-6"/>
    <n v="-6"/>
    <n v="-6"/>
    <x v="0"/>
  </r>
  <r>
    <n v="45347370001001"/>
    <n v="12"/>
    <n v="14561"/>
    <n v="1637.24"/>
    <n v="1606.77"/>
    <n v="1576.29"/>
    <n v="1545.83"/>
    <n v="1515.4"/>
    <n v="1484.91"/>
    <x v="3"/>
    <n v="-5"/>
    <n v="-5"/>
    <n v="-5"/>
    <n v="-5"/>
    <x v="3"/>
    <x v="0"/>
    <n v="-3"/>
    <n v="-3"/>
    <n v="-3"/>
    <n v="-3"/>
    <x v="0"/>
  </r>
  <r>
    <n v="45348154002001"/>
    <n v="12"/>
    <n v="6798"/>
    <n v="799.31999999999994"/>
    <n v="817.39"/>
    <n v="835.46000000000015"/>
    <n v="853.53"/>
    <n v="871.59"/>
    <n v="889.66"/>
    <x v="1"/>
    <n v="0"/>
    <n v="0"/>
    <n v="0"/>
    <n v="0"/>
    <x v="1"/>
    <x v="3"/>
    <n v="3"/>
    <n v="3"/>
    <n v="3"/>
    <n v="3"/>
    <x v="3"/>
  </r>
  <r>
    <n v="45350530001001"/>
    <n v="12"/>
    <n v="12712"/>
    <n v="1411.35"/>
    <n v="1395.96"/>
    <n v="1380.5900000000001"/>
    <n v="1365.18"/>
    <n v="1349.8100000000002"/>
    <n v="1334.4300000000003"/>
    <x v="1"/>
    <n v="0"/>
    <n v="0"/>
    <n v="0"/>
    <n v="0"/>
    <x v="1"/>
    <x v="1"/>
    <n v="0"/>
    <n v="0"/>
    <n v="0"/>
    <n v="0"/>
    <x v="1"/>
  </r>
  <r>
    <n v="45351523001001"/>
    <n v="12"/>
    <n v="7439"/>
    <n v="832.16999999999985"/>
    <n v="848.57"/>
    <n v="865"/>
    <n v="881.4"/>
    <n v="897.81999999999994"/>
    <n v="914.22"/>
    <x v="1"/>
    <n v="0"/>
    <n v="0"/>
    <n v="0"/>
    <n v="0"/>
    <x v="1"/>
    <x v="3"/>
    <n v="3"/>
    <n v="3"/>
    <n v="3"/>
    <n v="3"/>
    <x v="3"/>
  </r>
  <r>
    <n v="45359612001001"/>
    <n v="12"/>
    <n v="5810"/>
    <n v="687.54000000000008"/>
    <n v="711.57999999999993"/>
    <n v="735.62"/>
    <n v="759.68"/>
    <n v="783.71"/>
    <n v="807.77"/>
    <x v="1"/>
    <n v="0"/>
    <n v="0"/>
    <n v="0"/>
    <n v="0"/>
    <x v="2"/>
    <x v="3"/>
    <n v="3"/>
    <n v="3"/>
    <n v="3"/>
    <n v="3"/>
    <x v="3"/>
  </r>
  <r>
    <n v="45360876004002"/>
    <n v="12"/>
    <n v="3249"/>
    <n v="410.44"/>
    <n v="445.62"/>
    <n v="480.83000000000004"/>
    <n v="516.01"/>
    <n v="551.22"/>
    <n v="586.41"/>
    <x v="2"/>
    <n v="5"/>
    <n v="5"/>
    <n v="5"/>
    <n v="5"/>
    <x v="2"/>
    <x v="7"/>
    <n v="9"/>
    <n v="6"/>
    <n v="6"/>
    <n v="6"/>
    <x v="7"/>
  </r>
  <r>
    <n v="45361316003003"/>
    <n v="12"/>
    <n v="12047"/>
    <n v="1319.53"/>
    <n v="1309.7999999999995"/>
    <n v="1300.07"/>
    <n v="1290.3500000000001"/>
    <n v="1280.6199999999999"/>
    <n v="1270.8999999999996"/>
    <x v="1"/>
    <n v="0"/>
    <n v="0"/>
    <n v="0"/>
    <n v="0"/>
    <x v="1"/>
    <x v="1"/>
    <n v="0"/>
    <n v="0"/>
    <n v="0"/>
    <n v="0"/>
    <x v="1"/>
  </r>
  <r>
    <n v="45363465001001"/>
    <n v="12"/>
    <n v="10844"/>
    <n v="1199.3399999999999"/>
    <n v="1197.96"/>
    <n v="1196.56"/>
    <n v="1195.1299999999999"/>
    <n v="1193.76"/>
    <n v="1192.3499999999999"/>
    <x v="1"/>
    <n v="0"/>
    <n v="0"/>
    <n v="0"/>
    <n v="0"/>
    <x v="1"/>
    <x v="1"/>
    <n v="0"/>
    <n v="0"/>
    <n v="0"/>
    <n v="0"/>
    <x v="1"/>
  </r>
  <r>
    <n v="45366192001001"/>
    <n v="12"/>
    <n v="5222"/>
    <n v="629.85"/>
    <n v="656.64"/>
    <n v="683.43000000000006"/>
    <n v="710.2199999999998"/>
    <n v="737"/>
    <n v="763.81"/>
    <x v="1"/>
    <n v="0"/>
    <n v="0"/>
    <n v="0"/>
    <n v="0"/>
    <x v="2"/>
    <x v="3"/>
    <n v="3"/>
    <n v="3"/>
    <n v="3"/>
    <n v="3"/>
    <x v="3"/>
  </r>
  <r>
    <n v="45366652001001"/>
    <n v="12"/>
    <n v="12861"/>
    <n v="1502.9099999999999"/>
    <n v="1478.9999999999998"/>
    <n v="1455.1100000000001"/>
    <n v="1431.2"/>
    <n v="1407.2999999999997"/>
    <n v="1383.41"/>
    <x v="1"/>
    <n v="0"/>
    <n v="0"/>
    <n v="0"/>
    <n v="0"/>
    <x v="1"/>
    <x v="0"/>
    <n v="-3"/>
    <n v="-3"/>
    <n v="-3"/>
    <n v="-3"/>
    <x v="0"/>
  </r>
  <r>
    <n v="45367739001001"/>
    <n v="12"/>
    <n v="12199"/>
    <n v="1335.78"/>
    <n v="1322.51"/>
    <n v="1309.24"/>
    <n v="1295.95"/>
    <n v="1282.69"/>
    <n v="1269.4199999999998"/>
    <x v="1"/>
    <n v="0"/>
    <n v="0"/>
    <n v="0"/>
    <n v="0"/>
    <x v="1"/>
    <x v="1"/>
    <n v="0"/>
    <n v="0"/>
    <n v="0"/>
    <n v="0"/>
    <x v="1"/>
  </r>
  <r>
    <n v="45370934001002"/>
    <n v="12"/>
    <n v="3707"/>
    <n v="468.32000000000005"/>
    <n v="502.40000000000003"/>
    <n v="536.52"/>
    <n v="570.65000000000009"/>
    <n v="604.76"/>
    <n v="638.8900000000001"/>
    <x v="2"/>
    <n v="5"/>
    <n v="5"/>
    <n v="5"/>
    <n v="5"/>
    <x v="2"/>
    <x v="2"/>
    <n v="6"/>
    <n v="6"/>
    <n v="6"/>
    <n v="6"/>
    <x v="2"/>
  </r>
  <r>
    <n v="45373476002001"/>
    <n v="12"/>
    <n v="8642"/>
    <n v="970.05"/>
    <n v="981.00999999999988"/>
    <n v="991.98"/>
    <n v="1002.93"/>
    <n v="1013.88"/>
    <n v="1024.8400000000001"/>
    <x v="1"/>
    <n v="0"/>
    <n v="0"/>
    <n v="0"/>
    <n v="0"/>
    <x v="1"/>
    <x v="1"/>
    <n v="0"/>
    <n v="0"/>
    <n v="0"/>
    <n v="0"/>
    <x v="1"/>
  </r>
  <r>
    <n v="45375762001004"/>
    <n v="12"/>
    <n v="3060"/>
    <n v="387.13"/>
    <n v="424.91999999999996"/>
    <n v="462.73"/>
    <n v="500.51"/>
    <n v="538.31000000000006"/>
    <n v="576.09999999999991"/>
    <x v="2"/>
    <n v="5"/>
    <n v="5"/>
    <n v="5"/>
    <n v="5"/>
    <x v="2"/>
    <x v="7"/>
    <n v="9"/>
    <n v="9"/>
    <n v="9"/>
    <n v="6"/>
    <x v="7"/>
  </r>
  <r>
    <n v="45376066006001"/>
    <n v="12"/>
    <n v="1202"/>
    <n v="226.02"/>
    <n v="271.11"/>
    <n v="316.2"/>
    <n v="361.33"/>
    <n v="406.41999999999996"/>
    <n v="451.52000000000004"/>
    <x v="2"/>
    <n v="5"/>
    <n v="5"/>
    <n v="5"/>
    <n v="5"/>
    <x v="2"/>
    <x v="13"/>
    <n v="18"/>
    <n v="15"/>
    <n v="12"/>
    <n v="12"/>
    <x v="13"/>
  </r>
  <r>
    <n v="45377746002001"/>
    <n v="12"/>
    <n v="2287"/>
    <n v="324.68"/>
    <n v="365.31000000000006"/>
    <n v="405.94000000000011"/>
    <n v="446.57"/>
    <n v="487.19000000000005"/>
    <n v="527.83000000000004"/>
    <x v="2"/>
    <n v="5"/>
    <n v="5"/>
    <n v="5"/>
    <n v="5"/>
    <x v="2"/>
    <x v="5"/>
    <n v="12"/>
    <n v="9"/>
    <n v="9"/>
    <n v="9"/>
    <x v="5"/>
  </r>
  <r>
    <n v="45377823001004"/>
    <n v="11.99"/>
    <n v="20956"/>
    <n v="2372.19"/>
    <n v="2292.2499999999995"/>
    <n v="2212.27"/>
    <n v="2132.3300000000004"/>
    <n v="2052.4"/>
    <n v="1972.44"/>
    <x v="3"/>
    <n v="-5"/>
    <n v="-5"/>
    <n v="-5"/>
    <n v="-5"/>
    <x v="0"/>
    <x v="0"/>
    <n v="-3"/>
    <n v="-3"/>
    <n v="-3"/>
    <n v="-3"/>
    <x v="0"/>
  </r>
  <r>
    <n v="45378362001001"/>
    <n v="12"/>
    <n v="7928"/>
    <n v="887.15"/>
    <n v="901.83"/>
    <n v="916.49999999999989"/>
    <n v="931.17"/>
    <n v="945.84999999999991"/>
    <n v="960.5200000000001"/>
    <x v="1"/>
    <n v="0"/>
    <n v="0"/>
    <n v="0"/>
    <n v="0"/>
    <x v="1"/>
    <x v="3"/>
    <n v="3"/>
    <n v="3"/>
    <n v="3"/>
    <n v="3"/>
    <x v="3"/>
  </r>
  <r>
    <n v="45380174001001"/>
    <n v="12"/>
    <n v="21935"/>
    <n v="2398.31"/>
    <n v="2316.1499999999996"/>
    <n v="2234.02"/>
    <n v="2151.88"/>
    <n v="2069.7399999999998"/>
    <n v="1987.61"/>
    <x v="3"/>
    <n v="-5"/>
    <n v="-5"/>
    <n v="-5"/>
    <n v="-5"/>
    <x v="0"/>
    <x v="0"/>
    <n v="-3"/>
    <n v="-3"/>
    <n v="-3"/>
    <n v="-3"/>
    <x v="0"/>
  </r>
  <r>
    <n v="45380686003001"/>
    <n v="12"/>
    <n v="20524"/>
    <n v="2250.7500000000005"/>
    <n v="2176.5899999999997"/>
    <n v="2102.39"/>
    <n v="2028.2099999999998"/>
    <n v="1954.05"/>
    <n v="1879.8899999999999"/>
    <x v="3"/>
    <n v="-5"/>
    <n v="-5"/>
    <n v="-5"/>
    <n v="-5"/>
    <x v="0"/>
    <x v="0"/>
    <n v="-3"/>
    <n v="-3"/>
    <n v="-3"/>
    <n v="-3"/>
    <x v="0"/>
  </r>
  <r>
    <n v="45383416004002"/>
    <n v="12"/>
    <n v="10409"/>
    <n v="1187.6400000000001"/>
    <n v="1184.27"/>
    <n v="1180.8700000000001"/>
    <n v="1177.4599999999998"/>
    <n v="1174.0999999999999"/>
    <n v="1170.6999999999998"/>
    <x v="1"/>
    <n v="0"/>
    <n v="0"/>
    <n v="0"/>
    <n v="0"/>
    <x v="1"/>
    <x v="1"/>
    <n v="0"/>
    <n v="0"/>
    <n v="0"/>
    <n v="0"/>
    <x v="1"/>
  </r>
  <r>
    <n v="45384599003002"/>
    <n v="12"/>
    <n v="7598"/>
    <n v="866.36999999999989"/>
    <n v="882.09"/>
    <n v="897.80999999999983"/>
    <n v="913.54000000000008"/>
    <n v="929.21999999999991"/>
    <n v="944.96999999999991"/>
    <x v="1"/>
    <n v="0"/>
    <n v="0"/>
    <n v="0"/>
    <n v="0"/>
    <x v="1"/>
    <x v="3"/>
    <n v="3"/>
    <n v="3"/>
    <n v="3"/>
    <n v="3"/>
    <x v="3"/>
  </r>
  <r>
    <n v="45386636002001"/>
    <n v="12"/>
    <n v="599"/>
    <n v="160.44"/>
    <n v="208.52"/>
    <n v="256.58999999999997"/>
    <n v="304.66999999999996"/>
    <n v="352.75"/>
    <n v="400.83000000000004"/>
    <x v="2"/>
    <n v="5"/>
    <n v="5"/>
    <n v="5"/>
    <n v="5"/>
    <x v="2"/>
    <x v="14"/>
    <n v="24"/>
    <n v="18"/>
    <n v="15"/>
    <n v="15"/>
    <x v="14"/>
  </r>
  <r>
    <n v="45386950001002"/>
    <n v="12"/>
    <n v="14644"/>
    <n v="1662.9499999999998"/>
    <n v="1630.6100000000001"/>
    <n v="1598.27"/>
    <n v="1565.94"/>
    <n v="1533.5899999999997"/>
    <n v="1501.26"/>
    <x v="3"/>
    <n v="-5"/>
    <n v="-5"/>
    <n v="-5"/>
    <n v="-5"/>
    <x v="3"/>
    <x v="0"/>
    <n v="-3"/>
    <n v="-3"/>
    <n v="-3"/>
    <n v="-3"/>
    <x v="0"/>
  </r>
  <r>
    <n v="45388231001002"/>
    <n v="12"/>
    <n v="5810"/>
    <n v="697.9100000000002"/>
    <n v="720.96999999999991"/>
    <n v="744.03000000000009"/>
    <n v="767.08"/>
    <n v="790.12999999999977"/>
    <n v="813.18000000000006"/>
    <x v="1"/>
    <n v="0"/>
    <n v="0"/>
    <n v="0"/>
    <n v="0"/>
    <x v="1"/>
    <x v="3"/>
    <n v="3"/>
    <n v="3"/>
    <n v="3"/>
    <n v="3"/>
    <x v="3"/>
  </r>
  <r>
    <n v="45391819001003"/>
    <n v="12"/>
    <n v="14204"/>
    <n v="1654.7199999999998"/>
    <n v="1621.59"/>
    <n v="1588.5"/>
    <n v="1555.39"/>
    <n v="1522.2799999999997"/>
    <n v="1489.1899999999998"/>
    <x v="3"/>
    <n v="-5"/>
    <n v="-5"/>
    <n v="-5"/>
    <n v="-5"/>
    <x v="3"/>
    <x v="0"/>
    <n v="-3"/>
    <n v="-3"/>
    <n v="-3"/>
    <n v="-3"/>
    <x v="0"/>
  </r>
  <r>
    <n v="45392936002001"/>
    <n v="12"/>
    <n v="1673"/>
    <n v="270.90000000000003"/>
    <n v="313.95999999999992"/>
    <n v="357.03"/>
    <n v="400.08000000000004"/>
    <n v="443.15999999999997"/>
    <n v="486.24"/>
    <x v="2"/>
    <n v="5"/>
    <n v="5"/>
    <n v="5"/>
    <n v="5"/>
    <x v="2"/>
    <x v="11"/>
    <n v="15"/>
    <n v="12"/>
    <n v="12"/>
    <n v="9"/>
    <x v="11"/>
  </r>
  <r>
    <n v="45396075001001"/>
    <n v="12"/>
    <n v="6882"/>
    <n v="808.75000000000011"/>
    <n v="826.31999999999994"/>
    <n v="843.93"/>
    <n v="861.49"/>
    <n v="879.09"/>
    <n v="896.68"/>
    <x v="1"/>
    <n v="0"/>
    <n v="0"/>
    <n v="0"/>
    <n v="0"/>
    <x v="1"/>
    <x v="3"/>
    <n v="3"/>
    <n v="3"/>
    <n v="3"/>
    <n v="3"/>
    <x v="3"/>
  </r>
  <r>
    <n v="45396360001001"/>
    <n v="12"/>
    <n v="25466"/>
    <n v="2935.0600000000004"/>
    <n v="2816.9700000000003"/>
    <n v="2698.89"/>
    <n v="2580.83"/>
    <n v="2462.75"/>
    <n v="2344.67"/>
    <x v="0"/>
    <n v="-10"/>
    <n v="-10"/>
    <n v="-10"/>
    <n v="-10"/>
    <x v="0"/>
    <x v="0"/>
    <n v="-3"/>
    <n v="-3"/>
    <n v="-6"/>
    <n v="-6"/>
    <x v="0"/>
  </r>
  <r>
    <n v="45396598001002"/>
    <n v="12"/>
    <n v="2314"/>
    <n v="319.06"/>
    <n v="359.94"/>
    <n v="400.83000000000004"/>
    <n v="441.71000000000004"/>
    <n v="482.58"/>
    <n v="523.47"/>
    <x v="2"/>
    <n v="5"/>
    <n v="5"/>
    <n v="5"/>
    <n v="5"/>
    <x v="2"/>
    <x v="5"/>
    <n v="12"/>
    <n v="9"/>
    <n v="9"/>
    <n v="9"/>
    <x v="5"/>
  </r>
  <r>
    <n v="45397674001002"/>
    <n v="12"/>
    <n v="19338"/>
    <n v="2116.86"/>
    <n v="2051.7800000000002"/>
    <n v="1986.7300000000002"/>
    <n v="1921.6699999999998"/>
    <n v="1856.6"/>
    <n v="1791.5700000000002"/>
    <x v="3"/>
    <n v="-5"/>
    <n v="-5"/>
    <n v="-5"/>
    <n v="-5"/>
    <x v="3"/>
    <x v="0"/>
    <n v="-3"/>
    <n v="-3"/>
    <n v="-3"/>
    <n v="-3"/>
    <x v="0"/>
  </r>
  <r>
    <n v="45397815001001"/>
    <n v="12"/>
    <n v="11459"/>
    <n v="1251.1899999999998"/>
    <n v="1244.8400000000001"/>
    <n v="1238.4699999999998"/>
    <n v="1232.1099999999999"/>
    <n v="1225.73"/>
    <n v="1219.3499999999999"/>
    <x v="1"/>
    <n v="0"/>
    <n v="0"/>
    <n v="0"/>
    <n v="0"/>
    <x v="1"/>
    <x v="1"/>
    <n v="0"/>
    <n v="0"/>
    <n v="0"/>
    <n v="0"/>
    <x v="1"/>
  </r>
  <r>
    <n v="45399180001002"/>
    <n v="12"/>
    <n v="9189"/>
    <n v="1013.52"/>
    <n v="1022.47"/>
    <n v="1031.43"/>
    <n v="1040.3799999999999"/>
    <n v="1049.32"/>
    <n v="1058.27"/>
    <x v="1"/>
    <n v="0"/>
    <n v="0"/>
    <n v="0"/>
    <n v="0"/>
    <x v="1"/>
    <x v="1"/>
    <n v="0"/>
    <n v="0"/>
    <n v="0"/>
    <n v="0"/>
    <x v="1"/>
  </r>
  <r>
    <n v="45400269001002"/>
    <n v="12"/>
    <n v="15979"/>
    <n v="1743.6299999999999"/>
    <n v="1705.8799999999999"/>
    <n v="1668.1799999999998"/>
    <n v="1630.46"/>
    <n v="1592.7600000000004"/>
    <n v="1555.0199999999998"/>
    <x v="3"/>
    <n v="-5"/>
    <n v="-5"/>
    <n v="-5"/>
    <n v="-5"/>
    <x v="3"/>
    <x v="0"/>
    <n v="-3"/>
    <n v="-3"/>
    <n v="-3"/>
    <n v="-3"/>
    <x v="0"/>
  </r>
  <r>
    <n v="45403366002001"/>
    <n v="12"/>
    <n v="2673"/>
    <n v="367.73"/>
    <n v="406.40999999999997"/>
    <n v="445.09999999999991"/>
    <n v="483.74999999999994"/>
    <n v="522.44000000000005"/>
    <n v="561.12"/>
    <x v="2"/>
    <n v="5"/>
    <n v="5"/>
    <n v="5"/>
    <n v="5"/>
    <x v="2"/>
    <x v="5"/>
    <n v="9"/>
    <n v="9"/>
    <n v="9"/>
    <n v="6"/>
    <x v="5"/>
  </r>
  <r>
    <n v="45404334001002"/>
    <n v="12"/>
    <n v="12308"/>
    <n v="1343.3600000000001"/>
    <n v="1327.55"/>
    <n v="1311.7099999999998"/>
    <n v="1295.8800000000001"/>
    <n v="1280.04"/>
    <n v="1264.22"/>
    <x v="1"/>
    <n v="0"/>
    <n v="0"/>
    <n v="0"/>
    <n v="0"/>
    <x v="1"/>
    <x v="1"/>
    <n v="0"/>
    <n v="0"/>
    <n v="0"/>
    <n v="0"/>
    <x v="1"/>
  </r>
  <r>
    <n v="45404513001001"/>
    <n v="12"/>
    <n v="16402"/>
    <n v="1927.0899999999997"/>
    <n v="1876.26"/>
    <n v="1825.4299999999998"/>
    <n v="1774.57"/>
    <n v="1723.7599999999998"/>
    <n v="1672.93"/>
    <x v="3"/>
    <n v="-5"/>
    <n v="-5"/>
    <n v="-5"/>
    <n v="-5"/>
    <x v="3"/>
    <x v="0"/>
    <n v="-3"/>
    <n v="-3"/>
    <n v="-3"/>
    <n v="-3"/>
    <x v="0"/>
  </r>
  <r>
    <n v="45406516002001"/>
    <n v="12"/>
    <n v="17576"/>
    <n v="1971.2"/>
    <n v="1918.46"/>
    <n v="1865.7900000000004"/>
    <n v="1813.0700000000002"/>
    <n v="1760.38"/>
    <n v="1707.6699999999998"/>
    <x v="3"/>
    <n v="-5"/>
    <n v="-5"/>
    <n v="-5"/>
    <n v="-5"/>
    <x v="3"/>
    <x v="0"/>
    <n v="-3"/>
    <n v="-3"/>
    <n v="-3"/>
    <n v="-3"/>
    <x v="0"/>
  </r>
  <r>
    <n v="45410405001001"/>
    <n v="12"/>
    <n v="9551"/>
    <n v="1078.3200000000002"/>
    <n v="1082.23"/>
    <n v="1086.1300000000001"/>
    <n v="1090.05"/>
    <n v="1093.96"/>
    <n v="1097.8599999999999"/>
    <x v="1"/>
    <n v="0"/>
    <n v="0"/>
    <n v="0"/>
    <n v="0"/>
    <x v="1"/>
    <x v="1"/>
    <n v="0"/>
    <n v="0"/>
    <n v="0"/>
    <n v="0"/>
    <x v="1"/>
  </r>
  <r>
    <n v="45426627001002"/>
    <n v="12"/>
    <n v="4102"/>
    <n v="540.46"/>
    <n v="570.61999999999989"/>
    <n v="600.7399999999999"/>
    <n v="630.85"/>
    <n v="660.99999999999989"/>
    <n v="691.14"/>
    <x v="2"/>
    <n v="5"/>
    <n v="5"/>
    <n v="5"/>
    <n v="5"/>
    <x v="2"/>
    <x v="2"/>
    <n v="6"/>
    <n v="6"/>
    <n v="6"/>
    <n v="6"/>
    <x v="2"/>
  </r>
  <r>
    <n v="45430529002001"/>
    <n v="12"/>
    <n v="6384"/>
    <n v="782.59999999999991"/>
    <n v="799.56000000000006"/>
    <n v="816.50999999999988"/>
    <n v="833.49000000000012"/>
    <n v="850.43999999999994"/>
    <n v="867.42000000000007"/>
    <x v="1"/>
    <n v="0"/>
    <n v="0"/>
    <n v="0"/>
    <n v="0"/>
    <x v="1"/>
    <x v="3"/>
    <n v="3"/>
    <n v="3"/>
    <n v="3"/>
    <n v="3"/>
    <x v="3"/>
  </r>
  <r>
    <n v="45430736001005"/>
    <n v="12"/>
    <n v="13194"/>
    <n v="1491.75"/>
    <n v="1470.5900000000001"/>
    <n v="1449.47"/>
    <n v="1428.32"/>
    <n v="1407.18"/>
    <n v="1386.04"/>
    <x v="1"/>
    <n v="0"/>
    <n v="0"/>
    <n v="0"/>
    <n v="0"/>
    <x v="1"/>
    <x v="1"/>
    <n v="0"/>
    <n v="0"/>
    <n v="0"/>
    <n v="-3"/>
    <x v="1"/>
  </r>
  <r>
    <n v="45434142001001"/>
    <n v="12"/>
    <n v="3231"/>
    <n v="427.38000000000005"/>
    <n v="463.35999999999996"/>
    <n v="499.32999999999993"/>
    <n v="535.29"/>
    <n v="571.26"/>
    <n v="607.23"/>
    <x v="2"/>
    <n v="5"/>
    <n v="5"/>
    <n v="5"/>
    <n v="5"/>
    <x v="2"/>
    <x v="7"/>
    <n v="9"/>
    <n v="6"/>
    <n v="6"/>
    <n v="6"/>
    <x v="7"/>
  </r>
  <r>
    <n v="45435146002001"/>
    <n v="12"/>
    <n v="12067"/>
    <n v="1340.5599999999997"/>
    <n v="1330.0600000000002"/>
    <n v="1319.5500000000002"/>
    <n v="1309.02"/>
    <n v="1298.5299999999997"/>
    <n v="1288.01"/>
    <x v="1"/>
    <n v="0"/>
    <n v="0"/>
    <n v="0"/>
    <n v="0"/>
    <x v="1"/>
    <x v="1"/>
    <n v="0"/>
    <n v="0"/>
    <n v="0"/>
    <n v="0"/>
    <x v="1"/>
  </r>
  <r>
    <n v="45435377001001"/>
    <n v="12"/>
    <n v="5703"/>
    <n v="670.83999999999992"/>
    <n v="695.77"/>
    <n v="720.68999999999994"/>
    <n v="745.61999999999989"/>
    <n v="770.55"/>
    <n v="795.48"/>
    <x v="1"/>
    <n v="0"/>
    <n v="0"/>
    <n v="0"/>
    <n v="0"/>
    <x v="2"/>
    <x v="3"/>
    <n v="3"/>
    <n v="3"/>
    <n v="3"/>
    <n v="3"/>
    <x v="3"/>
  </r>
  <r>
    <n v="45438933001001"/>
    <n v="12"/>
    <n v="2586"/>
    <n v="363.54999999999995"/>
    <n v="402.38"/>
    <n v="441.28"/>
    <n v="480.13999999999993"/>
    <n v="519.01"/>
    <n v="557.88"/>
    <x v="2"/>
    <n v="5"/>
    <n v="5"/>
    <n v="5"/>
    <n v="5"/>
    <x v="2"/>
    <x v="5"/>
    <n v="9"/>
    <n v="9"/>
    <n v="9"/>
    <n v="6"/>
    <x v="5"/>
  </r>
  <r>
    <n v="45442361001001"/>
    <n v="12"/>
    <n v="4018"/>
    <n v="504.25999999999993"/>
    <n v="536.75"/>
    <n v="569.21"/>
    <n v="601.71"/>
    <n v="634.19000000000005"/>
    <n v="666.68"/>
    <x v="2"/>
    <n v="5"/>
    <n v="5"/>
    <n v="5"/>
    <n v="5"/>
    <x v="2"/>
    <x v="2"/>
    <n v="6"/>
    <n v="6"/>
    <n v="6"/>
    <n v="6"/>
    <x v="2"/>
  </r>
  <r>
    <n v="45442555001002"/>
    <n v="12"/>
    <n v="12222"/>
    <n v="1326.9899999999998"/>
    <n v="1313.91"/>
    <n v="1300.83"/>
    <n v="1287.7299999999998"/>
    <n v="1274.6400000000003"/>
    <n v="1261.5600000000002"/>
    <x v="1"/>
    <n v="0"/>
    <n v="0"/>
    <n v="0"/>
    <n v="0"/>
    <x v="1"/>
    <x v="1"/>
    <n v="0"/>
    <n v="0"/>
    <n v="0"/>
    <n v="0"/>
    <x v="1"/>
  </r>
  <r>
    <n v="45443779001002"/>
    <n v="12"/>
    <n v="5770"/>
    <n v="668.94"/>
    <n v="693.94999999999993"/>
    <n v="718.9799999999999"/>
    <n v="744"/>
    <n v="769"/>
    <n v="794.01"/>
    <x v="1"/>
    <n v="0"/>
    <n v="0"/>
    <n v="0"/>
    <n v="0"/>
    <x v="2"/>
    <x v="3"/>
    <n v="3"/>
    <n v="3"/>
    <n v="3"/>
    <n v="3"/>
    <x v="3"/>
  </r>
  <r>
    <n v="45445333001001"/>
    <n v="12"/>
    <n v="2032"/>
    <n v="298.52000000000004"/>
    <n v="340.32"/>
    <n v="382.14"/>
    <n v="423.95999999999992"/>
    <n v="465.75999999999993"/>
    <n v="507.57999999999993"/>
    <x v="2"/>
    <n v="5"/>
    <n v="5"/>
    <n v="5"/>
    <n v="5"/>
    <x v="2"/>
    <x v="11"/>
    <n v="12"/>
    <n v="12"/>
    <n v="9"/>
    <n v="9"/>
    <x v="11"/>
  </r>
  <r>
    <n v="45445389002001"/>
    <n v="12"/>
    <n v="29604"/>
    <n v="3232.43"/>
    <n v="3089.19"/>
    <n v="2945.9700000000003"/>
    <n v="2802.7400000000002"/>
    <n v="2659.5"/>
    <n v="2516.2600000000002"/>
    <x v="0"/>
    <n v="-10"/>
    <n v="-10"/>
    <n v="-10"/>
    <n v="-10"/>
    <x v="6"/>
    <x v="0"/>
    <n v="-6"/>
    <n v="-6"/>
    <n v="-6"/>
    <n v="-6"/>
    <x v="0"/>
  </r>
  <r>
    <n v="45448752001002"/>
    <n v="12"/>
    <n v="8314"/>
    <n v="980.21"/>
    <n v="987.45"/>
    <n v="994.68999999999994"/>
    <n v="1001.95"/>
    <n v="1009.1700000000001"/>
    <n v="1016.41"/>
    <x v="1"/>
    <n v="0"/>
    <n v="0"/>
    <n v="0"/>
    <n v="0"/>
    <x v="1"/>
    <x v="1"/>
    <n v="0"/>
    <n v="0"/>
    <n v="0"/>
    <n v="0"/>
    <x v="1"/>
  </r>
  <r>
    <n v="45452167001001"/>
    <n v="12"/>
    <n v="5262"/>
    <n v="642.75000000000011"/>
    <n v="668.59"/>
    <n v="694.3900000000001"/>
    <n v="720.18999999999994"/>
    <n v="746.04"/>
    <n v="771.82999999999993"/>
    <x v="1"/>
    <n v="0"/>
    <n v="0"/>
    <n v="0"/>
    <n v="0"/>
    <x v="2"/>
    <x v="3"/>
    <n v="3"/>
    <n v="3"/>
    <n v="3"/>
    <n v="3"/>
    <x v="3"/>
  </r>
  <r>
    <n v="45455611001001"/>
    <n v="12"/>
    <n v="3956"/>
    <n v="507.38000000000005"/>
    <n v="539.64"/>
    <n v="571.88"/>
    <n v="604.11999999999989"/>
    <n v="636.38999999999987"/>
    <n v="668.63"/>
    <x v="2"/>
    <n v="5"/>
    <n v="5"/>
    <n v="5"/>
    <n v="5"/>
    <x v="2"/>
    <x v="2"/>
    <n v="6"/>
    <n v="6"/>
    <n v="6"/>
    <n v="6"/>
    <x v="2"/>
  </r>
  <r>
    <n v="45456001001001"/>
    <n v="12"/>
    <n v="9309"/>
    <n v="1024.1400000000001"/>
    <n v="1030.4500000000003"/>
    <n v="1036.76"/>
    <n v="1043.0899999999999"/>
    <n v="1049.3899999999999"/>
    <n v="1055.7099999999998"/>
    <x v="1"/>
    <n v="0"/>
    <n v="0"/>
    <n v="0"/>
    <n v="0"/>
    <x v="1"/>
    <x v="1"/>
    <n v="0"/>
    <n v="0"/>
    <n v="0"/>
    <n v="0"/>
    <x v="1"/>
  </r>
  <r>
    <n v="45456042001002"/>
    <n v="12"/>
    <n v="5542"/>
    <n v="655.54000000000019"/>
    <n v="681.17000000000007"/>
    <n v="706.80000000000007"/>
    <n v="732.42000000000007"/>
    <n v="758.03"/>
    <n v="783.66000000000008"/>
    <x v="1"/>
    <n v="0"/>
    <n v="0"/>
    <n v="0"/>
    <n v="0"/>
    <x v="2"/>
    <x v="3"/>
    <n v="3"/>
    <n v="3"/>
    <n v="3"/>
    <n v="3"/>
    <x v="3"/>
  </r>
  <r>
    <n v="45463811002002"/>
    <n v="12"/>
    <n v="7425"/>
    <n v="832.18000000000006"/>
    <n v="849.80000000000007"/>
    <n v="867.42"/>
    <n v="885.02"/>
    <n v="902.6400000000001"/>
    <n v="920.22"/>
    <x v="1"/>
    <n v="0"/>
    <n v="0"/>
    <n v="0"/>
    <n v="0"/>
    <x v="1"/>
    <x v="3"/>
    <n v="3"/>
    <n v="3"/>
    <n v="3"/>
    <n v="3"/>
    <x v="3"/>
  </r>
  <r>
    <n v="45468210001001"/>
    <n v="12"/>
    <n v="17307"/>
    <n v="1981.9600000000003"/>
    <n v="1928.36"/>
    <n v="1874.7499999999998"/>
    <n v="1821.14"/>
    <n v="1767.5299999999997"/>
    <n v="1713.9099999999999"/>
    <x v="3"/>
    <n v="-5"/>
    <n v="-5"/>
    <n v="-5"/>
    <n v="-5"/>
    <x v="3"/>
    <x v="0"/>
    <n v="-3"/>
    <n v="-3"/>
    <n v="-3"/>
    <n v="-3"/>
    <x v="0"/>
  </r>
  <r>
    <n v="45471343002001"/>
    <n v="12"/>
    <n v="6693"/>
    <n v="769.45"/>
    <n v="788.09000000000015"/>
    <n v="806.74"/>
    <n v="825.3900000000001"/>
    <n v="844.02"/>
    <n v="862.68000000000006"/>
    <x v="1"/>
    <n v="0"/>
    <n v="0"/>
    <n v="0"/>
    <n v="0"/>
    <x v="1"/>
    <x v="3"/>
    <n v="3"/>
    <n v="3"/>
    <n v="3"/>
    <n v="3"/>
    <x v="3"/>
  </r>
  <r>
    <n v="45478129002002"/>
    <n v="12"/>
    <n v="9034"/>
    <n v="1029.93"/>
    <n v="1036.4000000000001"/>
    <n v="1042.8799999999999"/>
    <n v="1049.3499999999999"/>
    <n v="1055.8200000000002"/>
    <n v="1062.27"/>
    <x v="1"/>
    <n v="0"/>
    <n v="0"/>
    <n v="0"/>
    <n v="0"/>
    <x v="1"/>
    <x v="1"/>
    <n v="0"/>
    <n v="0"/>
    <n v="0"/>
    <n v="0"/>
    <x v="1"/>
  </r>
  <r>
    <n v="45480031002001"/>
    <n v="12"/>
    <n v="5316"/>
    <n v="637.98"/>
    <n v="664.40000000000009"/>
    <n v="690.83"/>
    <n v="717.2399999999999"/>
    <n v="743.65"/>
    <n v="770.09"/>
    <x v="1"/>
    <n v="0"/>
    <n v="0"/>
    <n v="0"/>
    <n v="0"/>
    <x v="2"/>
    <x v="3"/>
    <n v="3"/>
    <n v="3"/>
    <n v="3"/>
    <n v="3"/>
    <x v="3"/>
  </r>
  <r>
    <n v="45484128001001"/>
    <n v="12"/>
    <n v="15134"/>
    <n v="1647.8600000000001"/>
    <n v="1615.2999999999997"/>
    <n v="1582.7300000000005"/>
    <n v="1550.1699999999998"/>
    <n v="1517.63"/>
    <n v="1485.0599999999997"/>
    <x v="3"/>
    <n v="-5"/>
    <n v="-5"/>
    <n v="-5"/>
    <n v="-5"/>
    <x v="3"/>
    <x v="0"/>
    <n v="-3"/>
    <n v="-3"/>
    <n v="-3"/>
    <n v="-3"/>
    <x v="0"/>
  </r>
  <r>
    <n v="45490088001001"/>
    <n v="12"/>
    <n v="13143"/>
    <n v="1490.7299999999998"/>
    <n v="1470.12"/>
    <n v="1449.52"/>
    <n v="1428.91"/>
    <n v="1408.3000000000002"/>
    <n v="1387.67"/>
    <x v="1"/>
    <n v="0"/>
    <n v="0"/>
    <n v="0"/>
    <n v="0"/>
    <x v="1"/>
    <x v="1"/>
    <n v="0"/>
    <n v="0"/>
    <n v="0"/>
    <n v="0"/>
    <x v="1"/>
  </r>
  <r>
    <n v="45492469001001"/>
    <n v="12"/>
    <n v="19968"/>
    <n v="2220.46"/>
    <n v="2150.85"/>
    <n v="2081.2399999999998"/>
    <n v="2011.6399999999999"/>
    <n v="1942.0300000000002"/>
    <n v="1872.41"/>
    <x v="3"/>
    <n v="-5"/>
    <n v="-5"/>
    <n v="-5"/>
    <n v="-5"/>
    <x v="3"/>
    <x v="0"/>
    <n v="-3"/>
    <n v="-3"/>
    <n v="-3"/>
    <n v="-3"/>
    <x v="0"/>
  </r>
  <r>
    <n v="45493346001003"/>
    <n v="12"/>
    <n v="3770"/>
    <n v="479.14"/>
    <n v="512.77"/>
    <n v="546.40000000000009"/>
    <n v="580.02"/>
    <n v="613.65000000000009"/>
    <n v="647.25"/>
    <x v="2"/>
    <n v="5"/>
    <n v="5"/>
    <n v="5"/>
    <n v="5"/>
    <x v="2"/>
    <x v="2"/>
    <n v="6"/>
    <n v="6"/>
    <n v="6"/>
    <n v="6"/>
    <x v="2"/>
  </r>
  <r>
    <n v="45494420001001"/>
    <n v="12"/>
    <n v="3868"/>
    <n v="496.17"/>
    <n v="529.02"/>
    <n v="561.85"/>
    <n v="594.74"/>
    <n v="627.56000000000006"/>
    <n v="660.43000000000006"/>
    <x v="2"/>
    <n v="5"/>
    <n v="5"/>
    <n v="5"/>
    <n v="5"/>
    <x v="2"/>
    <x v="2"/>
    <n v="6"/>
    <n v="6"/>
    <n v="6"/>
    <n v="6"/>
    <x v="2"/>
  </r>
  <r>
    <n v="45499167001001"/>
    <n v="12.1"/>
    <n v="5641"/>
    <n v="669.99"/>
    <n v="695.42"/>
    <n v="720.83999999999992"/>
    <n v="746.2700000000001"/>
    <n v="771.71"/>
    <n v="797.13"/>
    <x v="1"/>
    <n v="0"/>
    <n v="0"/>
    <n v="0"/>
    <n v="0"/>
    <x v="2"/>
    <x v="3"/>
    <n v="3"/>
    <n v="3"/>
    <n v="3"/>
    <n v="3"/>
    <x v="3"/>
  </r>
  <r>
    <n v="45500623001001"/>
    <n v="12"/>
    <n v="4907"/>
    <n v="592.44000000000005"/>
    <n v="620.93000000000006"/>
    <n v="649.40999999999985"/>
    <n v="677.89999999999986"/>
    <n v="706.38"/>
    <n v="734.85000000000014"/>
    <x v="1"/>
    <n v="0"/>
    <n v="0"/>
    <n v="0"/>
    <n v="0"/>
    <x v="2"/>
    <x v="2"/>
    <n v="6"/>
    <n v="3"/>
    <n v="3"/>
    <n v="3"/>
    <x v="2"/>
  </r>
  <r>
    <n v="45501609002001"/>
    <n v="12"/>
    <n v="19768"/>
    <n v="2285.86"/>
    <n v="2211.8100000000004"/>
    <n v="2137.7600000000002"/>
    <n v="2063.7200000000003"/>
    <n v="1989.6699999999998"/>
    <n v="1915.6200000000001"/>
    <x v="3"/>
    <n v="-5"/>
    <n v="-5"/>
    <n v="-5"/>
    <n v="-5"/>
    <x v="0"/>
    <x v="0"/>
    <n v="-3"/>
    <n v="-3"/>
    <n v="-3"/>
    <n v="-3"/>
    <x v="0"/>
  </r>
  <r>
    <n v="45502710001001"/>
    <n v="12"/>
    <n v="9138"/>
    <n v="1026.73"/>
    <n v="1034.4900000000002"/>
    <n v="1042.24"/>
    <n v="1049.99"/>
    <n v="1057.73"/>
    <n v="1065.4599999999998"/>
    <x v="1"/>
    <n v="0"/>
    <n v="0"/>
    <n v="0"/>
    <n v="0"/>
    <x v="1"/>
    <x v="1"/>
    <n v="0"/>
    <n v="0"/>
    <n v="0"/>
    <n v="0"/>
    <x v="1"/>
  </r>
  <r>
    <n v="45505315001001"/>
    <n v="12"/>
    <n v="4128"/>
    <n v="521.53"/>
    <n v="553.23"/>
    <n v="584.93000000000006"/>
    <n v="616.6400000000001"/>
    <n v="648.32999999999993"/>
    <n v="680.01"/>
    <x v="2"/>
    <n v="5"/>
    <n v="5"/>
    <n v="5"/>
    <n v="5"/>
    <x v="2"/>
    <x v="2"/>
    <n v="6"/>
    <n v="6"/>
    <n v="6"/>
    <n v="6"/>
    <x v="2"/>
  </r>
  <r>
    <n v="45508016003001"/>
    <n v="12"/>
    <n v="7243"/>
    <n v="825.18"/>
    <n v="843.02"/>
    <n v="860.85999999999979"/>
    <n v="878.71999999999991"/>
    <n v="896.56999999999994"/>
    <n v="914.41000000000008"/>
    <x v="1"/>
    <n v="0"/>
    <n v="0"/>
    <n v="0"/>
    <n v="0"/>
    <x v="1"/>
    <x v="3"/>
    <n v="3"/>
    <n v="3"/>
    <n v="3"/>
    <n v="3"/>
    <x v="3"/>
  </r>
  <r>
    <n v="45508132001001"/>
    <n v="11.99"/>
    <n v="11006"/>
    <n v="1237.9599999999998"/>
    <n v="1233.0500000000002"/>
    <n v="1228.1399999999999"/>
    <n v="1223.25"/>
    <n v="1218.3399999999999"/>
    <n v="1213.4299999999998"/>
    <x v="1"/>
    <n v="0"/>
    <n v="0"/>
    <n v="0"/>
    <n v="0"/>
    <x v="1"/>
    <x v="1"/>
    <n v="0"/>
    <n v="0"/>
    <n v="0"/>
    <n v="0"/>
    <x v="1"/>
  </r>
  <r>
    <n v="45510667001001"/>
    <n v="12"/>
    <n v="9802"/>
    <n v="1084.44"/>
    <n v="1085.95"/>
    <n v="1087.43"/>
    <n v="1088.9000000000001"/>
    <n v="1090.4000000000001"/>
    <n v="1091.8600000000001"/>
    <x v="1"/>
    <n v="0"/>
    <n v="0"/>
    <n v="0"/>
    <n v="0"/>
    <x v="1"/>
    <x v="1"/>
    <n v="0"/>
    <n v="0"/>
    <n v="0"/>
    <n v="0"/>
    <x v="1"/>
  </r>
  <r>
    <n v="45519760001001"/>
    <n v="12"/>
    <n v="21448"/>
    <n v="2439.65"/>
    <n v="2355.16"/>
    <n v="2270.67"/>
    <n v="2186.17"/>
    <n v="2101.67"/>
    <n v="2017.18"/>
    <x v="3"/>
    <n v="-5"/>
    <n v="-5"/>
    <n v="-5"/>
    <n v="-5"/>
    <x v="0"/>
    <x v="0"/>
    <n v="-3"/>
    <n v="-3"/>
    <n v="-3"/>
    <n v="-3"/>
    <x v="0"/>
  </r>
  <r>
    <n v="45520208001002"/>
    <n v="12"/>
    <n v="5239"/>
    <n v="629.62"/>
    <n v="656.41"/>
    <n v="683.2"/>
    <n v="710.00000000000011"/>
    <n v="736.8"/>
    <n v="763.59999999999991"/>
    <x v="1"/>
    <n v="0"/>
    <n v="0"/>
    <n v="0"/>
    <n v="0"/>
    <x v="2"/>
    <x v="3"/>
    <n v="3"/>
    <n v="3"/>
    <n v="3"/>
    <n v="3"/>
    <x v="3"/>
  </r>
  <r>
    <n v="45521837001003"/>
    <n v="12"/>
    <n v="13900"/>
    <n v="1567.5100000000002"/>
    <n v="1540.83"/>
    <n v="1514.1399999999999"/>
    <n v="1487.45"/>
    <n v="1460.78"/>
    <n v="1434.0900000000001"/>
    <x v="1"/>
    <n v="0"/>
    <n v="0"/>
    <n v="0"/>
    <n v="0"/>
    <x v="3"/>
    <x v="0"/>
    <n v="-3"/>
    <n v="-3"/>
    <n v="-3"/>
    <n v="-3"/>
    <x v="0"/>
  </r>
  <r>
    <n v="45522926002001"/>
    <n v="12"/>
    <n v="2019"/>
    <n v="300.43"/>
    <n v="342.15"/>
    <n v="383.88"/>
    <n v="425.60999999999996"/>
    <n v="467.34999999999991"/>
    <n v="509.08000000000004"/>
    <x v="2"/>
    <n v="5"/>
    <n v="5"/>
    <n v="5"/>
    <n v="5"/>
    <x v="2"/>
    <x v="11"/>
    <n v="12"/>
    <n v="12"/>
    <n v="9"/>
    <n v="9"/>
    <x v="11"/>
  </r>
  <r>
    <n v="45524891001002"/>
    <n v="12"/>
    <n v="19678"/>
    <n v="2215.19"/>
    <n v="2145.9300000000003"/>
    <n v="2076.6900000000005"/>
    <n v="2007.4299999999998"/>
    <n v="1938.21"/>
    <n v="1868.93"/>
    <x v="3"/>
    <n v="-5"/>
    <n v="-5"/>
    <n v="-5"/>
    <n v="-5"/>
    <x v="3"/>
    <x v="0"/>
    <n v="-3"/>
    <n v="-3"/>
    <n v="-3"/>
    <n v="-3"/>
    <x v="0"/>
  </r>
  <r>
    <n v="45525757001001"/>
    <n v="12"/>
    <n v="4114"/>
    <n v="505.89"/>
    <n v="538.30999999999995"/>
    <n v="570.71"/>
    <n v="603.1099999999999"/>
    <n v="635.52"/>
    <n v="667.92000000000007"/>
    <x v="2"/>
    <n v="5"/>
    <n v="5"/>
    <n v="5"/>
    <n v="5"/>
    <x v="2"/>
    <x v="2"/>
    <n v="6"/>
    <n v="6"/>
    <n v="6"/>
    <n v="6"/>
    <x v="2"/>
  </r>
  <r>
    <n v="45525790001006"/>
    <n v="12"/>
    <n v="8565"/>
    <n v="936.37999999999988"/>
    <n v="946.53"/>
    <n v="956.68000000000006"/>
    <n v="966.83000000000015"/>
    <n v="977.01"/>
    <n v="987.1600000000002"/>
    <x v="1"/>
    <n v="0"/>
    <n v="0"/>
    <n v="0"/>
    <n v="0"/>
    <x v="1"/>
    <x v="1"/>
    <n v="0"/>
    <n v="0"/>
    <n v="0"/>
    <n v="0"/>
    <x v="1"/>
  </r>
  <r>
    <n v="45528988001007"/>
    <n v="12"/>
    <n v="6151"/>
    <n v="700.94999999999993"/>
    <n v="722.56"/>
    <n v="744.18000000000006"/>
    <n v="765.79000000000008"/>
    <n v="787.41"/>
    <n v="809.05000000000007"/>
    <x v="1"/>
    <n v="0"/>
    <n v="0"/>
    <n v="0"/>
    <n v="0"/>
    <x v="1"/>
    <x v="3"/>
    <n v="3"/>
    <n v="3"/>
    <n v="3"/>
    <n v="3"/>
    <x v="3"/>
  </r>
  <r>
    <n v="45530012001001"/>
    <n v="12"/>
    <n v="8413"/>
    <n v="969.49"/>
    <n v="978.91000000000008"/>
    <n v="988.33999999999992"/>
    <n v="997.76"/>
    <n v="1007.18"/>
    <n v="1016.6200000000001"/>
    <x v="1"/>
    <n v="0"/>
    <n v="0"/>
    <n v="0"/>
    <n v="0"/>
    <x v="1"/>
    <x v="1"/>
    <n v="0"/>
    <n v="0"/>
    <n v="0"/>
    <n v="0"/>
    <x v="1"/>
  </r>
  <r>
    <n v="45532183001001"/>
    <n v="12"/>
    <n v="6227"/>
    <n v="726.6099999999999"/>
    <n v="748.86999999999989"/>
    <n v="771.12999999999988"/>
    <n v="793.43999999999983"/>
    <n v="815.69999999999993"/>
    <n v="837.9799999999999"/>
    <x v="1"/>
    <n v="0"/>
    <n v="0"/>
    <n v="0"/>
    <n v="0"/>
    <x v="1"/>
    <x v="3"/>
    <n v="3"/>
    <n v="3"/>
    <n v="3"/>
    <n v="3"/>
    <x v="3"/>
  </r>
  <r>
    <n v="45533578001001"/>
    <n v="12"/>
    <n v="20414"/>
    <n v="2287.8300000000004"/>
    <n v="2213.6699999999996"/>
    <n v="2139.46"/>
    <n v="2065.2999999999997"/>
    <n v="1991.11"/>
    <n v="1916.92"/>
    <x v="3"/>
    <n v="-5"/>
    <n v="-5"/>
    <n v="-5"/>
    <n v="-5"/>
    <x v="0"/>
    <x v="0"/>
    <n v="-3"/>
    <n v="-3"/>
    <n v="-3"/>
    <n v="-3"/>
    <x v="0"/>
  </r>
  <r>
    <n v="45535056001001"/>
    <n v="12"/>
    <n v="14137"/>
    <n v="1542.9699999999998"/>
    <n v="1517.6800000000003"/>
    <n v="1492.37"/>
    <n v="1467.0700000000002"/>
    <n v="1441.7800000000002"/>
    <n v="1416.46"/>
    <x v="1"/>
    <n v="0"/>
    <n v="0"/>
    <n v="0"/>
    <n v="0"/>
    <x v="3"/>
    <x v="0"/>
    <n v="-3"/>
    <n v="-3"/>
    <n v="-3"/>
    <n v="-3"/>
    <x v="0"/>
  </r>
  <r>
    <n v="45535596006001"/>
    <n v="12"/>
    <n v="6888"/>
    <n v="787.16"/>
    <n v="806.24999999999989"/>
    <n v="825.37999999999988"/>
    <n v="844.49999999999989"/>
    <n v="863.61999999999989"/>
    <n v="882.7399999999999"/>
    <x v="1"/>
    <n v="0"/>
    <n v="0"/>
    <n v="0"/>
    <n v="0"/>
    <x v="1"/>
    <x v="3"/>
    <n v="3"/>
    <n v="3"/>
    <n v="3"/>
    <n v="3"/>
    <x v="3"/>
  </r>
  <r>
    <n v="45539818001001"/>
    <n v="12"/>
    <n v="8679"/>
    <n v="973.71"/>
    <n v="982.06"/>
    <n v="990.39"/>
    <n v="998.7399999999999"/>
    <n v="1007.0699999999999"/>
    <n v="1015.43"/>
    <x v="1"/>
    <n v="0"/>
    <n v="0"/>
    <n v="0"/>
    <n v="0"/>
    <x v="1"/>
    <x v="1"/>
    <n v="0"/>
    <n v="0"/>
    <n v="0"/>
    <n v="0"/>
    <x v="1"/>
  </r>
  <r>
    <n v="45540831002001"/>
    <n v="12"/>
    <n v="20839"/>
    <n v="2400.9300000000003"/>
    <n v="2319.06"/>
    <n v="2237.2100000000005"/>
    <n v="2155.36"/>
    <n v="2073.5099999999998"/>
    <n v="1991.6500000000003"/>
    <x v="3"/>
    <n v="-5"/>
    <n v="-5"/>
    <n v="-5"/>
    <n v="-5"/>
    <x v="0"/>
    <x v="0"/>
    <n v="-3"/>
    <n v="-3"/>
    <n v="-3"/>
    <n v="-3"/>
    <x v="0"/>
  </r>
  <r>
    <n v="45543292001001"/>
    <n v="12.01"/>
    <n v="3550"/>
    <n v="463.58"/>
    <n v="497.93000000000006"/>
    <n v="532.30000000000007"/>
    <n v="566.67999999999995"/>
    <n v="601.04"/>
    <n v="635.41999999999996"/>
    <x v="2"/>
    <n v="5"/>
    <n v="5"/>
    <n v="5"/>
    <n v="5"/>
    <x v="2"/>
    <x v="2"/>
    <n v="6"/>
    <n v="6"/>
    <n v="6"/>
    <n v="6"/>
    <x v="2"/>
  </r>
  <r>
    <n v="45545071002001"/>
    <n v="12"/>
    <n v="9446"/>
    <n v="1086.5899999999999"/>
    <n v="1088.99"/>
    <n v="1091.3899999999999"/>
    <n v="1093.8000000000002"/>
    <n v="1096.2"/>
    <n v="1098.6299999999999"/>
    <x v="1"/>
    <n v="0"/>
    <n v="0"/>
    <n v="0"/>
    <n v="0"/>
    <x v="1"/>
    <x v="1"/>
    <n v="0"/>
    <n v="0"/>
    <n v="0"/>
    <n v="0"/>
    <x v="1"/>
  </r>
  <r>
    <n v="45545629001001"/>
    <n v="12"/>
    <n v="10497"/>
    <n v="1150.27"/>
    <n v="1150.52"/>
    <n v="1150.7900000000002"/>
    <n v="1151.1000000000001"/>
    <n v="1151.3500000000001"/>
    <n v="1151.6199999999999"/>
    <x v="1"/>
    <n v="0"/>
    <n v="0"/>
    <n v="0"/>
    <n v="0"/>
    <x v="1"/>
    <x v="1"/>
    <n v="0"/>
    <n v="0"/>
    <n v="0"/>
    <n v="0"/>
    <x v="1"/>
  </r>
  <r>
    <n v="45547757001004"/>
    <n v="12"/>
    <n v="5755"/>
    <n v="679.41"/>
    <n v="703.95"/>
    <n v="728.46999999999991"/>
    <n v="753.01"/>
    <n v="777.56"/>
    <n v="802.06"/>
    <x v="1"/>
    <n v="0"/>
    <n v="0"/>
    <n v="0"/>
    <n v="0"/>
    <x v="2"/>
    <x v="3"/>
    <n v="3"/>
    <n v="3"/>
    <n v="3"/>
    <n v="3"/>
    <x v="3"/>
  </r>
  <r>
    <n v="45554162001003"/>
    <n v="12"/>
    <n v="7569"/>
    <n v="868.9"/>
    <n v="883.95"/>
    <n v="899.02"/>
    <n v="914.04999999999984"/>
    <n v="929.1099999999999"/>
    <n v="944.16"/>
    <x v="1"/>
    <n v="0"/>
    <n v="0"/>
    <n v="0"/>
    <n v="0"/>
    <x v="1"/>
    <x v="3"/>
    <n v="3"/>
    <n v="3"/>
    <n v="3"/>
    <n v="3"/>
    <x v="3"/>
  </r>
  <r>
    <n v="45558300001001"/>
    <n v="12"/>
    <n v="15783"/>
    <n v="1717.27"/>
    <n v="1679.36"/>
    <n v="1641.46"/>
    <n v="1603.56"/>
    <n v="1565.6499999999999"/>
    <n v="1527.7499999999998"/>
    <x v="3"/>
    <n v="-5"/>
    <n v="-5"/>
    <n v="-5"/>
    <n v="-5"/>
    <x v="3"/>
    <x v="0"/>
    <n v="-3"/>
    <n v="-3"/>
    <n v="-3"/>
    <n v="-3"/>
    <x v="0"/>
  </r>
  <r>
    <n v="45560827001002"/>
    <n v="12"/>
    <n v="17142"/>
    <n v="1918.2800000000002"/>
    <n v="1869.16"/>
    <n v="1820.0300000000002"/>
    <n v="1770.9300000000003"/>
    <n v="1721.82"/>
    <n v="1672.72"/>
    <x v="3"/>
    <n v="-5"/>
    <n v="-5"/>
    <n v="-5"/>
    <n v="-5"/>
    <x v="3"/>
    <x v="0"/>
    <n v="-3"/>
    <n v="-3"/>
    <n v="-3"/>
    <n v="-3"/>
    <x v="0"/>
  </r>
  <r>
    <n v="45561887003002"/>
    <n v="12"/>
    <n v="34357"/>
    <n v="3878.12"/>
    <n v="3696.07"/>
    <n v="3514.04"/>
    <n v="3331.98"/>
    <n v="3149.95"/>
    <n v="2967.9199999999996"/>
    <x v="5"/>
    <n v="-15"/>
    <n v="-15"/>
    <n v="-15"/>
    <n v="-15"/>
    <x v="5"/>
    <x v="6"/>
    <n v="-6"/>
    <n v="-6"/>
    <n v="-6"/>
    <n v="-6"/>
    <x v="6"/>
  </r>
  <r>
    <n v="45568117001001"/>
    <n v="12"/>
    <n v="31441"/>
    <n v="3476.7599999999998"/>
    <n v="3321.92"/>
    <n v="3167.13"/>
    <n v="3012.3199999999993"/>
    <n v="2857.4900000000002"/>
    <n v="2702.66"/>
    <x v="5"/>
    <n v="-15"/>
    <n v="-15"/>
    <n v="-15"/>
    <n v="-15"/>
    <x v="6"/>
    <x v="0"/>
    <n v="-6"/>
    <n v="-6"/>
    <n v="-6"/>
    <n v="-6"/>
    <x v="0"/>
  </r>
  <r>
    <n v="45573614002001"/>
    <n v="12"/>
    <n v="2416"/>
    <n v="338.44"/>
    <n v="378.43"/>
    <n v="418.41999999999996"/>
    <n v="458.43999999999994"/>
    <n v="498.42999999999995"/>
    <n v="538.45000000000005"/>
    <x v="2"/>
    <n v="5"/>
    <n v="5"/>
    <n v="5"/>
    <n v="5"/>
    <x v="2"/>
    <x v="5"/>
    <n v="12"/>
    <n v="9"/>
    <n v="9"/>
    <n v="9"/>
    <x v="5"/>
  </r>
  <r>
    <n v="45573843002003"/>
    <n v="12"/>
    <n v="8060"/>
    <n v="925.45"/>
    <n v="937.51"/>
    <n v="949.56000000000017"/>
    <n v="961.6400000000001"/>
    <n v="973.68000000000006"/>
    <n v="985.76999999999987"/>
    <x v="1"/>
    <n v="0"/>
    <n v="0"/>
    <n v="0"/>
    <n v="0"/>
    <x v="1"/>
    <x v="1"/>
    <n v="0"/>
    <n v="0"/>
    <n v="0"/>
    <n v="0"/>
    <x v="1"/>
  </r>
  <r>
    <n v="45576938002001"/>
    <n v="12"/>
    <n v="15166"/>
    <n v="1701.24"/>
    <n v="1666.63"/>
    <n v="1632.0600000000002"/>
    <n v="1597.52"/>
    <n v="1562.91"/>
    <n v="1528.3400000000001"/>
    <x v="3"/>
    <n v="-5"/>
    <n v="-5"/>
    <n v="-5"/>
    <n v="-5"/>
    <x v="3"/>
    <x v="0"/>
    <n v="-3"/>
    <n v="-3"/>
    <n v="-3"/>
    <n v="-3"/>
    <x v="0"/>
  </r>
  <r>
    <n v="45581797001001"/>
    <n v="12"/>
    <n v="13832"/>
    <n v="1548.8700000000001"/>
    <n v="1524.8300000000002"/>
    <n v="1500.7599999999998"/>
    <n v="1476.6899999999998"/>
    <n v="1452.6200000000001"/>
    <n v="1428.5800000000002"/>
    <x v="1"/>
    <n v="0"/>
    <n v="0"/>
    <n v="0"/>
    <n v="0"/>
    <x v="3"/>
    <x v="0"/>
    <n v="-3"/>
    <n v="-3"/>
    <n v="-3"/>
    <n v="-3"/>
    <x v="0"/>
  </r>
  <r>
    <n v="45583639001001"/>
    <n v="12"/>
    <n v="9456"/>
    <n v="1032"/>
    <n v="1038.1300000000001"/>
    <n v="1044.26"/>
    <n v="1050.3899999999999"/>
    <n v="1056.52"/>
    <n v="1062.6500000000001"/>
    <x v="1"/>
    <n v="0"/>
    <n v="0"/>
    <n v="0"/>
    <n v="0"/>
    <x v="1"/>
    <x v="1"/>
    <n v="0"/>
    <n v="0"/>
    <n v="0"/>
    <n v="0"/>
    <x v="1"/>
  </r>
  <r>
    <n v="45587852001001"/>
    <n v="12"/>
    <n v="8515"/>
    <n v="963.87000000000012"/>
    <n v="974.88000000000011"/>
    <n v="985.8900000000001"/>
    <n v="996.89"/>
    <n v="1007.91"/>
    <n v="1018.9"/>
    <x v="1"/>
    <n v="0"/>
    <n v="0"/>
    <n v="0"/>
    <n v="0"/>
    <x v="1"/>
    <x v="1"/>
    <n v="0"/>
    <n v="0"/>
    <n v="0"/>
    <n v="0"/>
    <x v="1"/>
  </r>
  <r>
    <n v="45588835001004"/>
    <n v="12"/>
    <n v="42798"/>
    <n v="4863.53"/>
    <n v="4614.66"/>
    <n v="4365.8"/>
    <n v="4116.9000000000005"/>
    <n v="3868.03"/>
    <n v="3619.16"/>
    <x v="8"/>
    <n v="-20"/>
    <n v="-20"/>
    <n v="-20"/>
    <n v="-20"/>
    <x v="9"/>
    <x v="6"/>
    <n v="-6"/>
    <n v="-6"/>
    <n v="-6"/>
    <n v="-6"/>
    <x v="6"/>
  </r>
  <r>
    <n v="45589282002003"/>
    <n v="12"/>
    <n v="22828"/>
    <n v="2570.1"/>
    <n v="2476.7500000000005"/>
    <n v="2383.44"/>
    <n v="2290.13"/>
    <n v="2196.8100000000004"/>
    <n v="2103.4699999999998"/>
    <x v="0"/>
    <n v="-10"/>
    <n v="-10"/>
    <n v="-10"/>
    <n v="-10"/>
    <x v="0"/>
    <x v="0"/>
    <n v="-3"/>
    <n v="-3"/>
    <n v="-3"/>
    <n v="-3"/>
    <x v="0"/>
  </r>
  <r>
    <n v="45596962001001"/>
    <n v="12"/>
    <n v="12655"/>
    <n v="1414.3899999999999"/>
    <n v="1399"/>
    <n v="1383.64"/>
    <n v="1368.27"/>
    <n v="1352.87"/>
    <n v="1337.52"/>
    <x v="1"/>
    <n v="0"/>
    <n v="0"/>
    <n v="0"/>
    <n v="0"/>
    <x v="1"/>
    <x v="1"/>
    <n v="0"/>
    <n v="0"/>
    <n v="0"/>
    <n v="0"/>
    <x v="1"/>
  </r>
  <r>
    <n v="45596962001003"/>
    <n v="12"/>
    <n v="901"/>
    <n v="191.44"/>
    <n v="238.10999999999996"/>
    <n v="284.81"/>
    <n v="331.46999999999997"/>
    <n v="378.14000000000004"/>
    <n v="424.81000000000006"/>
    <x v="2"/>
    <n v="5"/>
    <n v="5"/>
    <n v="5"/>
    <n v="5"/>
    <x v="2"/>
    <x v="12"/>
    <n v="21"/>
    <n v="15"/>
    <n v="15"/>
    <n v="12"/>
    <x v="12"/>
  </r>
  <r>
    <n v="45597142001001"/>
    <n v="12"/>
    <n v="4694"/>
    <n v="576.6"/>
    <n v="605.83000000000004"/>
    <n v="634.99999999999989"/>
    <n v="664.19999999999993"/>
    <n v="693.42"/>
    <n v="722.61000000000013"/>
    <x v="1"/>
    <n v="0"/>
    <n v="0"/>
    <n v="0"/>
    <n v="0"/>
    <x v="2"/>
    <x v="2"/>
    <n v="6"/>
    <n v="6"/>
    <n v="3"/>
    <n v="3"/>
    <x v="2"/>
  </r>
  <r>
    <n v="45600618001001"/>
    <n v="12.01"/>
    <n v="28360"/>
    <n v="3129.6099999999997"/>
    <n v="2998.4"/>
    <n v="2867.1899999999996"/>
    <n v="2735.94"/>
    <n v="2604.73"/>
    <n v="2473.5099999999998"/>
    <x v="0"/>
    <n v="-10"/>
    <n v="-10"/>
    <n v="-10"/>
    <n v="-10"/>
    <x v="6"/>
    <x v="0"/>
    <n v="-3"/>
    <n v="-6"/>
    <n v="-6"/>
    <n v="-6"/>
    <x v="0"/>
  </r>
  <r>
    <n v="45603759001001"/>
    <n v="12"/>
    <n v="10412"/>
    <n v="1159.2"/>
    <n v="1159.79"/>
    <n v="1160.3999999999999"/>
    <n v="1160.99"/>
    <n v="1161.5900000000001"/>
    <n v="1162.19"/>
    <x v="1"/>
    <n v="0"/>
    <n v="0"/>
    <n v="0"/>
    <n v="0"/>
    <x v="1"/>
    <x v="1"/>
    <n v="0"/>
    <n v="0"/>
    <n v="0"/>
    <n v="0"/>
    <x v="1"/>
  </r>
  <r>
    <n v="45604250001004"/>
    <n v="12"/>
    <n v="955"/>
    <n v="185.11"/>
    <n v="232.05"/>
    <n v="279.02999999999997"/>
    <n v="325.98"/>
    <n v="372.94"/>
    <n v="419.90000000000003"/>
    <x v="2"/>
    <n v="5"/>
    <n v="5"/>
    <n v="5"/>
    <n v="5"/>
    <x v="2"/>
    <x v="12"/>
    <n v="21"/>
    <n v="18"/>
    <n v="15"/>
    <n v="12"/>
    <x v="12"/>
  </r>
  <r>
    <n v="45604575001003"/>
    <n v="12"/>
    <n v="10734"/>
    <n v="1219.3799999999999"/>
    <n v="1215.04"/>
    <n v="1210.6599999999999"/>
    <n v="1206.27"/>
    <n v="1201.9000000000001"/>
    <n v="1197.51"/>
    <x v="1"/>
    <n v="0"/>
    <n v="0"/>
    <n v="0"/>
    <n v="0"/>
    <x v="1"/>
    <x v="1"/>
    <n v="0"/>
    <n v="0"/>
    <n v="0"/>
    <n v="0"/>
    <x v="1"/>
  </r>
  <r>
    <n v="45605439001002"/>
    <n v="12"/>
    <n v="7495"/>
    <n v="854.81999999999982"/>
    <n v="871.16000000000008"/>
    <n v="887.47000000000014"/>
    <n v="903.78"/>
    <n v="920.11"/>
    <n v="936.43999999999994"/>
    <x v="1"/>
    <n v="0"/>
    <n v="0"/>
    <n v="0"/>
    <n v="0"/>
    <x v="1"/>
    <x v="3"/>
    <n v="3"/>
    <n v="3"/>
    <n v="3"/>
    <n v="3"/>
    <x v="3"/>
  </r>
  <r>
    <n v="45611662001003"/>
    <n v="12"/>
    <n v="10137"/>
    <n v="1118.18"/>
    <n v="1120.8300000000002"/>
    <n v="1123.47"/>
    <n v="1126.1300000000001"/>
    <n v="1128.79"/>
    <n v="1131.46"/>
    <x v="1"/>
    <n v="0"/>
    <n v="0"/>
    <n v="0"/>
    <n v="0"/>
    <x v="1"/>
    <x v="1"/>
    <n v="0"/>
    <n v="0"/>
    <n v="0"/>
    <n v="0"/>
    <x v="1"/>
  </r>
  <r>
    <n v="45615399001003"/>
    <n v="12"/>
    <n v="4134"/>
    <n v="509.85"/>
    <n v="542.1"/>
    <n v="574.31999999999994"/>
    <n v="606.53000000000009"/>
    <n v="638.7700000000001"/>
    <n v="671.02"/>
    <x v="2"/>
    <n v="5"/>
    <n v="5"/>
    <n v="5"/>
    <n v="5"/>
    <x v="2"/>
    <x v="2"/>
    <n v="6"/>
    <n v="6"/>
    <n v="6"/>
    <n v="6"/>
    <x v="2"/>
  </r>
  <r>
    <n v="45615754001001"/>
    <n v="12"/>
    <n v="5648"/>
    <n v="677.32"/>
    <n v="701.92000000000007"/>
    <n v="726.55000000000007"/>
    <n v="751.1500000000002"/>
    <n v="775.76"/>
    <n v="800.38000000000011"/>
    <x v="1"/>
    <n v="0"/>
    <n v="0"/>
    <n v="0"/>
    <n v="0"/>
    <x v="2"/>
    <x v="3"/>
    <n v="3"/>
    <n v="3"/>
    <n v="3"/>
    <n v="3"/>
    <x v="3"/>
  </r>
  <r>
    <n v="45621112001001"/>
    <n v="12"/>
    <n v="18903"/>
    <n v="2122.8399999999997"/>
    <n v="2059.71"/>
    <n v="1996.58"/>
    <n v="1933.4599999999998"/>
    <n v="1870.34"/>
    <n v="1807.2"/>
    <x v="3"/>
    <n v="-5"/>
    <n v="-5"/>
    <n v="-5"/>
    <n v="-5"/>
    <x v="3"/>
    <x v="0"/>
    <n v="-3"/>
    <n v="-3"/>
    <n v="-3"/>
    <n v="-3"/>
    <x v="0"/>
  </r>
  <r>
    <n v="45621429001001"/>
    <n v="12"/>
    <n v="9601"/>
    <n v="1068.81"/>
    <n v="1074.3699999999999"/>
    <n v="1079.96"/>
    <n v="1085.53"/>
    <n v="1091.0899999999997"/>
    <n v="1096.6600000000001"/>
    <x v="1"/>
    <n v="0"/>
    <n v="0"/>
    <n v="0"/>
    <n v="0"/>
    <x v="1"/>
    <x v="1"/>
    <n v="0"/>
    <n v="0"/>
    <n v="0"/>
    <n v="0"/>
    <x v="1"/>
  </r>
  <r>
    <n v="45624834001001"/>
    <n v="12"/>
    <n v="8835"/>
    <n v="1004.3299999999999"/>
    <n v="1010.4899999999998"/>
    <n v="1016.64"/>
    <n v="1022.7800000000001"/>
    <n v="1028.9199999999998"/>
    <n v="1035.07"/>
    <x v="1"/>
    <n v="0"/>
    <n v="0"/>
    <n v="0"/>
    <n v="0"/>
    <x v="1"/>
    <x v="1"/>
    <n v="0"/>
    <n v="0"/>
    <n v="0"/>
    <n v="0"/>
    <x v="1"/>
  </r>
  <r>
    <n v="45625462001001"/>
    <n v="12"/>
    <n v="6065"/>
    <n v="709.70999999999992"/>
    <n v="732.85"/>
    <n v="756.03000000000009"/>
    <n v="779.18999999999994"/>
    <n v="802.35"/>
    <n v="825.52"/>
    <x v="1"/>
    <n v="0"/>
    <n v="0"/>
    <n v="0"/>
    <n v="0"/>
    <x v="1"/>
    <x v="3"/>
    <n v="3"/>
    <n v="3"/>
    <n v="3"/>
    <n v="3"/>
    <x v="3"/>
  </r>
  <r>
    <n v="45634671001001"/>
    <n v="12"/>
    <n v="17026"/>
    <n v="1978.11"/>
    <n v="1924.89"/>
    <n v="1871.6599999999996"/>
    <n v="1818.45"/>
    <n v="1765.21"/>
    <n v="1712"/>
    <x v="3"/>
    <n v="-5"/>
    <n v="-5"/>
    <n v="-5"/>
    <n v="-5"/>
    <x v="3"/>
    <x v="0"/>
    <n v="-3"/>
    <n v="-3"/>
    <n v="-3"/>
    <n v="-3"/>
    <x v="0"/>
  </r>
  <r>
    <n v="45635039001001"/>
    <n v="12"/>
    <n v="6177"/>
    <n v="711.98"/>
    <n v="735.06"/>
    <n v="758.1"/>
    <n v="781.16000000000008"/>
    <n v="804.22"/>
    <n v="827.29"/>
    <x v="1"/>
    <n v="0"/>
    <n v="0"/>
    <n v="0"/>
    <n v="0"/>
    <x v="1"/>
    <x v="3"/>
    <n v="3"/>
    <n v="3"/>
    <n v="3"/>
    <n v="3"/>
    <x v="3"/>
  </r>
  <r>
    <n v="45637871001001"/>
    <n v="12"/>
    <n v="16201"/>
    <n v="1771.3"/>
    <n v="1731.8300000000002"/>
    <n v="1692.36"/>
    <n v="1652.89"/>
    <n v="1613.41"/>
    <n v="1573.9399999999998"/>
    <x v="3"/>
    <n v="-5"/>
    <n v="-5"/>
    <n v="-5"/>
    <n v="-5"/>
    <x v="3"/>
    <x v="0"/>
    <n v="-3"/>
    <n v="-3"/>
    <n v="-3"/>
    <n v="-3"/>
    <x v="0"/>
  </r>
  <r>
    <n v="45643963001002"/>
    <n v="12"/>
    <n v="8981"/>
    <n v="1001.49"/>
    <n v="1009.7199999999999"/>
    <n v="1017.93"/>
    <n v="1026.1400000000001"/>
    <n v="1034.3700000000001"/>
    <n v="1042.5800000000002"/>
    <x v="1"/>
    <n v="0"/>
    <n v="0"/>
    <n v="0"/>
    <n v="0"/>
    <x v="1"/>
    <x v="1"/>
    <n v="0"/>
    <n v="0"/>
    <n v="0"/>
    <n v="0"/>
    <x v="1"/>
  </r>
  <r>
    <n v="45644884002001"/>
    <n v="12"/>
    <n v="10233"/>
    <n v="1125.53"/>
    <n v="1127.1000000000001"/>
    <n v="1128.68"/>
    <n v="1130.24"/>
    <n v="1131.8000000000002"/>
    <n v="1133.4000000000001"/>
    <x v="1"/>
    <n v="0"/>
    <n v="0"/>
    <n v="0"/>
    <n v="0"/>
    <x v="1"/>
    <x v="1"/>
    <n v="0"/>
    <n v="0"/>
    <n v="0"/>
    <n v="0"/>
    <x v="1"/>
  </r>
  <r>
    <n v="45647744001003"/>
    <n v="12"/>
    <n v="14879"/>
    <n v="1632.83"/>
    <n v="1602"/>
    <n v="1571.19"/>
    <n v="1540.3500000000001"/>
    <n v="1509.53"/>
    <n v="1478.6899999999998"/>
    <x v="3"/>
    <n v="-5"/>
    <n v="-5"/>
    <n v="-5"/>
    <n v="-5"/>
    <x v="3"/>
    <x v="0"/>
    <n v="-3"/>
    <n v="-3"/>
    <n v="-3"/>
    <n v="-3"/>
    <x v="0"/>
  </r>
  <r>
    <n v="45649214001001"/>
    <n v="12"/>
    <n v="11667"/>
    <n v="1278.2199999999998"/>
    <n v="1270.3"/>
    <n v="1262.3800000000001"/>
    <n v="1254.43"/>
    <n v="1246.5100000000002"/>
    <n v="1238.58"/>
    <x v="1"/>
    <n v="0"/>
    <n v="0"/>
    <n v="0"/>
    <n v="0"/>
    <x v="1"/>
    <x v="1"/>
    <n v="0"/>
    <n v="0"/>
    <n v="0"/>
    <n v="0"/>
    <x v="1"/>
  </r>
  <r>
    <n v="45649410001003"/>
    <n v="12"/>
    <n v="16451"/>
    <n v="1842.7400000000002"/>
    <n v="1797.7900000000004"/>
    <n v="1752.8000000000002"/>
    <n v="1707.83"/>
    <n v="1662.8799999999999"/>
    <n v="1617.9099999999999"/>
    <x v="3"/>
    <n v="-5"/>
    <n v="-5"/>
    <n v="-5"/>
    <n v="-5"/>
    <x v="3"/>
    <x v="0"/>
    <n v="-3"/>
    <n v="-3"/>
    <n v="-3"/>
    <n v="-3"/>
    <x v="0"/>
  </r>
  <r>
    <n v="45652738001001"/>
    <n v="12"/>
    <n v="15490"/>
    <n v="1722.63"/>
    <n v="1684.6599999999999"/>
    <n v="1646.68"/>
    <n v="1608.7"/>
    <n v="1570.75"/>
    <n v="1532.7500000000002"/>
    <x v="3"/>
    <n v="-5"/>
    <n v="-5"/>
    <n v="-5"/>
    <n v="-5"/>
    <x v="3"/>
    <x v="0"/>
    <n v="-3"/>
    <n v="-3"/>
    <n v="-3"/>
    <n v="-3"/>
    <x v="0"/>
  </r>
  <r>
    <n v="45654820001002"/>
    <n v="12"/>
    <n v="12217"/>
    <n v="1375.1399999999999"/>
    <n v="1361.41"/>
    <n v="1347.63"/>
    <n v="1333.8799999999999"/>
    <n v="1320.1399999999999"/>
    <n v="1306.3800000000001"/>
    <x v="1"/>
    <n v="0"/>
    <n v="0"/>
    <n v="0"/>
    <n v="0"/>
    <x v="1"/>
    <x v="1"/>
    <n v="0"/>
    <n v="0"/>
    <n v="0"/>
    <n v="0"/>
    <x v="1"/>
  </r>
  <r>
    <n v="45655600001003"/>
    <n v="12"/>
    <n v="9689"/>
    <n v="1096.1499999999999"/>
    <n v="1099.3600000000001"/>
    <n v="1102.5899999999999"/>
    <n v="1105.8399999999999"/>
    <n v="1109.06"/>
    <n v="1112.3100000000002"/>
    <x v="1"/>
    <n v="0"/>
    <n v="0"/>
    <n v="0"/>
    <n v="0"/>
    <x v="1"/>
    <x v="1"/>
    <n v="0"/>
    <n v="0"/>
    <n v="0"/>
    <n v="0"/>
    <x v="1"/>
  </r>
  <r>
    <n v="45660222001001"/>
    <n v="12"/>
    <n v="7291"/>
    <n v="851.67000000000007"/>
    <n v="866.90000000000009"/>
    <n v="882.12"/>
    <n v="897.36000000000013"/>
    <n v="912.59000000000015"/>
    <n v="927.82"/>
    <x v="1"/>
    <n v="0"/>
    <n v="0"/>
    <n v="0"/>
    <n v="0"/>
    <x v="1"/>
    <x v="3"/>
    <n v="3"/>
    <n v="3"/>
    <n v="3"/>
    <n v="3"/>
    <x v="3"/>
  </r>
  <r>
    <n v="45661475001002"/>
    <n v="12"/>
    <n v="9454"/>
    <n v="1040.1100000000001"/>
    <n v="1046.8400000000001"/>
    <n v="1053.6100000000001"/>
    <n v="1060.3900000000001"/>
    <n v="1067.1299999999999"/>
    <n v="1073.9100000000001"/>
    <x v="1"/>
    <n v="0"/>
    <n v="0"/>
    <n v="0"/>
    <n v="0"/>
    <x v="1"/>
    <x v="1"/>
    <n v="0"/>
    <n v="0"/>
    <n v="0"/>
    <n v="0"/>
    <x v="1"/>
  </r>
  <r>
    <n v="45667936001003"/>
    <n v="12"/>
    <n v="6785"/>
    <n v="802.95999999999981"/>
    <n v="820.54"/>
    <n v="838.09999999999991"/>
    <n v="855.6400000000001"/>
    <n v="873.18000000000018"/>
    <n v="890.74999999999989"/>
    <x v="1"/>
    <n v="0"/>
    <n v="0"/>
    <n v="0"/>
    <n v="0"/>
    <x v="1"/>
    <x v="3"/>
    <n v="3"/>
    <n v="3"/>
    <n v="3"/>
    <n v="3"/>
    <x v="3"/>
  </r>
  <r>
    <n v="45674521001004"/>
    <n v="12"/>
    <n v="7044"/>
    <n v="830.72"/>
    <n v="846.78"/>
    <n v="862.82"/>
    <n v="878.85"/>
    <n v="894.89999999999975"/>
    <n v="910.93000000000006"/>
    <x v="1"/>
    <n v="0"/>
    <n v="0"/>
    <n v="0"/>
    <n v="0"/>
    <x v="1"/>
    <x v="3"/>
    <n v="3"/>
    <n v="3"/>
    <n v="3"/>
    <n v="3"/>
    <x v="3"/>
  </r>
  <r>
    <n v="45677576001001"/>
    <n v="12"/>
    <n v="5818"/>
    <n v="681.92000000000007"/>
    <n v="706.34999999999991"/>
    <n v="730.78000000000009"/>
    <n v="755.18999999999994"/>
    <n v="779.62999999999988"/>
    <n v="804.03"/>
    <x v="1"/>
    <n v="0"/>
    <n v="0"/>
    <n v="0"/>
    <n v="0"/>
    <x v="2"/>
    <x v="3"/>
    <n v="3"/>
    <n v="3"/>
    <n v="3"/>
    <n v="3"/>
    <x v="3"/>
  </r>
  <r>
    <n v="45678039001001"/>
    <n v="12"/>
    <n v="5274"/>
    <n v="617.41999999999996"/>
    <n v="644.7700000000001"/>
    <n v="672.13"/>
    <n v="699.46"/>
    <n v="726.81999999999994"/>
    <n v="754.17"/>
    <x v="1"/>
    <n v="0"/>
    <n v="0"/>
    <n v="0"/>
    <n v="0"/>
    <x v="2"/>
    <x v="3"/>
    <n v="3"/>
    <n v="3"/>
    <n v="3"/>
    <n v="3"/>
    <x v="3"/>
  </r>
  <r>
    <n v="45680560001001"/>
    <n v="12"/>
    <n v="11615"/>
    <n v="1294.68"/>
    <n v="1285.8000000000002"/>
    <n v="1276.9299999999998"/>
    <n v="1268.06"/>
    <n v="1259.1999999999998"/>
    <n v="1250.32"/>
    <x v="1"/>
    <n v="0"/>
    <n v="0"/>
    <n v="0"/>
    <n v="0"/>
    <x v="1"/>
    <x v="1"/>
    <n v="0"/>
    <n v="0"/>
    <n v="0"/>
    <n v="0"/>
    <x v="1"/>
  </r>
  <r>
    <n v="45683086002001"/>
    <n v="12"/>
    <n v="10179"/>
    <n v="1117.33"/>
    <n v="1119.8000000000002"/>
    <n v="1122.25"/>
    <n v="1124.7"/>
    <n v="1127.1699999999998"/>
    <n v="1129.6499999999999"/>
    <x v="1"/>
    <n v="0"/>
    <n v="0"/>
    <n v="0"/>
    <n v="0"/>
    <x v="1"/>
    <x v="1"/>
    <n v="0"/>
    <n v="0"/>
    <n v="0"/>
    <n v="0"/>
    <x v="1"/>
  </r>
  <r>
    <n v="45683366003001"/>
    <n v="12"/>
    <n v="2474"/>
    <n v="357.40999999999997"/>
    <n v="396.58000000000004"/>
    <n v="435.70000000000005"/>
    <n v="474.85"/>
    <n v="514"/>
    <n v="553.11999999999989"/>
    <x v="2"/>
    <n v="5"/>
    <n v="5"/>
    <n v="5"/>
    <n v="5"/>
    <x v="2"/>
    <x v="5"/>
    <n v="9"/>
    <n v="9"/>
    <n v="9"/>
    <n v="9"/>
    <x v="5"/>
  </r>
  <r>
    <n v="45683366003002"/>
    <n v="12"/>
    <n v="48920"/>
    <n v="5716.34"/>
    <n v="5409.64"/>
    <n v="5102.91"/>
    <n v="4796.2"/>
    <n v="4489.4800000000005"/>
    <n v="4182.7700000000004"/>
    <x v="4"/>
    <n v="-25"/>
    <n v="-25"/>
    <n v="-25"/>
    <n v="-25"/>
    <x v="4"/>
    <x v="6"/>
    <n v="-6"/>
    <n v="-6"/>
    <n v="-6"/>
    <n v="-6"/>
    <x v="6"/>
  </r>
  <r>
    <n v="45684374001001"/>
    <n v="12"/>
    <n v="17159"/>
    <n v="1938.55"/>
    <n v="1888.0700000000004"/>
    <n v="1837.57"/>
    <n v="1787.0900000000001"/>
    <n v="1736.59"/>
    <n v="1686.1"/>
    <x v="3"/>
    <n v="-5"/>
    <n v="-5"/>
    <n v="-5"/>
    <n v="-5"/>
    <x v="3"/>
    <x v="0"/>
    <n v="-3"/>
    <n v="-3"/>
    <n v="-3"/>
    <n v="-3"/>
    <x v="0"/>
  </r>
  <r>
    <n v="45686373001001"/>
    <n v="12"/>
    <n v="4044"/>
    <n v="484.77"/>
    <n v="516.43000000000006"/>
    <n v="548.08000000000004"/>
    <n v="579.72"/>
    <n v="611.37999999999988"/>
    <n v="643.05000000000007"/>
    <x v="2"/>
    <n v="5"/>
    <n v="5"/>
    <n v="5"/>
    <n v="5"/>
    <x v="2"/>
    <x v="2"/>
    <n v="6"/>
    <n v="6"/>
    <n v="6"/>
    <n v="6"/>
    <x v="2"/>
  </r>
  <r>
    <n v="45687331001001"/>
    <n v="12"/>
    <n v="6431"/>
    <n v="740.95999999999992"/>
    <n v="762.67999999999984"/>
    <n v="784.45"/>
    <n v="806.20999999999992"/>
    <n v="827.95"/>
    <n v="849.69999999999993"/>
    <x v="1"/>
    <n v="0"/>
    <n v="0"/>
    <n v="0"/>
    <n v="0"/>
    <x v="1"/>
    <x v="3"/>
    <n v="3"/>
    <n v="3"/>
    <n v="3"/>
    <n v="3"/>
    <x v="3"/>
  </r>
  <r>
    <n v="45688048002001"/>
    <n v="12"/>
    <n v="15674"/>
    <n v="1749.1500000000003"/>
    <n v="1710.9"/>
    <n v="1672.6200000000001"/>
    <n v="1634.3799999999999"/>
    <n v="1596.1000000000004"/>
    <n v="1557.8600000000001"/>
    <x v="3"/>
    <n v="-5"/>
    <n v="-5"/>
    <n v="-5"/>
    <n v="-5"/>
    <x v="3"/>
    <x v="0"/>
    <n v="-3"/>
    <n v="-3"/>
    <n v="-3"/>
    <n v="-3"/>
    <x v="0"/>
  </r>
  <r>
    <n v="45691293001003"/>
    <n v="12"/>
    <n v="11970"/>
    <n v="1309.3"/>
    <n v="1297.51"/>
    <n v="1285.73"/>
    <n v="1273.94"/>
    <n v="1262.1399999999996"/>
    <n v="1250.3599999999999"/>
    <x v="1"/>
    <n v="0"/>
    <n v="0"/>
    <n v="0"/>
    <n v="0"/>
    <x v="1"/>
    <x v="1"/>
    <n v="0"/>
    <n v="0"/>
    <n v="0"/>
    <n v="0"/>
    <x v="1"/>
  </r>
  <r>
    <n v="45692827002001"/>
    <n v="12.01"/>
    <n v="22566"/>
    <n v="2527.2799999999997"/>
    <n v="2436.8900000000003"/>
    <n v="2346.5399999999995"/>
    <n v="2256.17"/>
    <n v="2165.79"/>
    <n v="2075.42"/>
    <x v="0"/>
    <n v="-10"/>
    <n v="-10"/>
    <n v="-10"/>
    <n v="-10"/>
    <x v="0"/>
    <x v="0"/>
    <n v="-3"/>
    <n v="-3"/>
    <n v="-3"/>
    <n v="-3"/>
    <x v="0"/>
  </r>
  <r>
    <n v="45702309001001"/>
    <n v="12"/>
    <n v="2848"/>
    <n v="379.78"/>
    <n v="417.90000000000003"/>
    <n v="456.05"/>
    <n v="494.18"/>
    <n v="532.31000000000006"/>
    <n v="570.45000000000005"/>
    <x v="2"/>
    <n v="5"/>
    <n v="5"/>
    <n v="5"/>
    <n v="5"/>
    <x v="2"/>
    <x v="7"/>
    <n v="9"/>
    <n v="9"/>
    <n v="9"/>
    <n v="6"/>
    <x v="7"/>
  </r>
  <r>
    <n v="45704851002001"/>
    <n v="12"/>
    <n v="21225"/>
    <n v="2419.5"/>
    <n v="2336.39"/>
    <n v="2253.2799999999997"/>
    <n v="2170.1600000000003"/>
    <n v="2087.06"/>
    <n v="2003.9599999999998"/>
    <x v="3"/>
    <n v="-5"/>
    <n v="-5"/>
    <n v="-5"/>
    <n v="-5"/>
    <x v="0"/>
    <x v="0"/>
    <n v="-3"/>
    <n v="-3"/>
    <n v="-3"/>
    <n v="-3"/>
    <x v="0"/>
  </r>
  <r>
    <n v="45704851002004"/>
    <n v="12"/>
    <n v="8133"/>
    <n v="945.73"/>
    <n v="955.51"/>
    <n v="965.30000000000007"/>
    <n v="975.09"/>
    <n v="984.88000000000011"/>
    <n v="994.64999999999986"/>
    <x v="1"/>
    <n v="0"/>
    <n v="0"/>
    <n v="0"/>
    <n v="0"/>
    <x v="1"/>
    <x v="1"/>
    <n v="0"/>
    <n v="0"/>
    <n v="0"/>
    <n v="0"/>
    <x v="1"/>
  </r>
  <r>
    <n v="45710115001001"/>
    <n v="12"/>
    <n v="26833"/>
    <n v="3119.3600000000006"/>
    <n v="2988.77"/>
    <n v="2858.2"/>
    <n v="2727.6100000000006"/>
    <n v="2597.0299999999997"/>
    <n v="2466.46"/>
    <x v="0"/>
    <n v="-10"/>
    <n v="-10"/>
    <n v="-10"/>
    <n v="-10"/>
    <x v="6"/>
    <x v="0"/>
    <n v="-3"/>
    <n v="-6"/>
    <n v="-6"/>
    <n v="-6"/>
    <x v="0"/>
  </r>
  <r>
    <n v="45711111001001"/>
    <n v="12"/>
    <n v="12754"/>
    <n v="1441.77"/>
    <n v="1423.54"/>
    <n v="1405.3199999999997"/>
    <n v="1387.11"/>
    <n v="1368.84"/>
    <n v="1350.6299999999997"/>
    <x v="1"/>
    <n v="0"/>
    <n v="0"/>
    <n v="0"/>
    <n v="0"/>
    <x v="1"/>
    <x v="1"/>
    <n v="0"/>
    <n v="0"/>
    <n v="0"/>
    <n v="0"/>
    <x v="1"/>
  </r>
  <r>
    <n v="45712665001001"/>
    <n v="12"/>
    <n v="7350"/>
    <n v="812.08999999999992"/>
    <n v="828.34000000000015"/>
    <n v="844.63000000000011"/>
    <n v="860.90000000000009"/>
    <n v="877.17000000000007"/>
    <n v="893.44"/>
    <x v="1"/>
    <n v="0"/>
    <n v="0"/>
    <n v="0"/>
    <n v="0"/>
    <x v="1"/>
    <x v="3"/>
    <n v="3"/>
    <n v="3"/>
    <n v="3"/>
    <n v="3"/>
    <x v="3"/>
  </r>
  <r>
    <n v="45712947001001"/>
    <n v="12"/>
    <n v="7885"/>
    <n v="875.29"/>
    <n v="889.88999999999987"/>
    <n v="904.53"/>
    <n v="919.15000000000009"/>
    <n v="933.76"/>
    <n v="948.37999999999988"/>
    <x v="1"/>
    <n v="0"/>
    <n v="0"/>
    <n v="0"/>
    <n v="0"/>
    <x v="1"/>
    <x v="3"/>
    <n v="3"/>
    <n v="3"/>
    <n v="3"/>
    <n v="3"/>
    <x v="3"/>
  </r>
  <r>
    <n v="45715453001002"/>
    <n v="12"/>
    <n v="10068"/>
    <n v="1158.1099999999999"/>
    <n v="1156.45"/>
    <n v="1154.8"/>
    <n v="1153.1399999999999"/>
    <n v="1151.5"/>
    <n v="1149.8399999999999"/>
    <x v="1"/>
    <n v="0"/>
    <n v="0"/>
    <n v="0"/>
    <n v="0"/>
    <x v="1"/>
    <x v="1"/>
    <n v="0"/>
    <n v="0"/>
    <n v="0"/>
    <n v="0"/>
    <x v="1"/>
  </r>
  <r>
    <n v="45716130002003"/>
    <n v="12"/>
    <n v="4666"/>
    <n v="577.20000000000005"/>
    <n v="606.37000000000012"/>
    <n v="635.53"/>
    <n v="664.68999999999994"/>
    <n v="693.85"/>
    <n v="723.03000000000009"/>
    <x v="1"/>
    <n v="0"/>
    <n v="0"/>
    <n v="0"/>
    <n v="0"/>
    <x v="2"/>
    <x v="2"/>
    <n v="6"/>
    <n v="6"/>
    <n v="3"/>
    <n v="3"/>
    <x v="2"/>
  </r>
  <r>
    <n v="45717338001001"/>
    <n v="12"/>
    <n v="8472"/>
    <n v="979.30000000000007"/>
    <n v="987.86999999999989"/>
    <n v="996.47"/>
    <n v="1005.06"/>
    <n v="1013.64"/>
    <n v="1022.2499999999999"/>
    <x v="1"/>
    <n v="0"/>
    <n v="0"/>
    <n v="0"/>
    <n v="0"/>
    <x v="1"/>
    <x v="1"/>
    <n v="0"/>
    <n v="0"/>
    <n v="0"/>
    <n v="0"/>
    <x v="1"/>
  </r>
  <r>
    <n v="45718242001001"/>
    <n v="12"/>
    <n v="16770"/>
    <n v="1868.13"/>
    <n v="1822.1999999999998"/>
    <n v="1776.2900000000002"/>
    <n v="1730.38"/>
    <n v="1684.4500000000003"/>
    <n v="1638.53"/>
    <x v="3"/>
    <n v="-5"/>
    <n v="-5"/>
    <n v="-5"/>
    <n v="-5"/>
    <x v="3"/>
    <x v="0"/>
    <n v="-3"/>
    <n v="-3"/>
    <n v="-3"/>
    <n v="-3"/>
    <x v="0"/>
  </r>
  <r>
    <n v="45718409001001"/>
    <n v="12"/>
    <n v="10392"/>
    <n v="1162.3700000000001"/>
    <n v="1161.67"/>
    <n v="1160.96"/>
    <n v="1160.2200000000003"/>
    <n v="1159.48"/>
    <n v="1158.7800000000002"/>
    <x v="1"/>
    <n v="0"/>
    <n v="0"/>
    <n v="0"/>
    <n v="0"/>
    <x v="1"/>
    <x v="1"/>
    <n v="0"/>
    <n v="0"/>
    <n v="0"/>
    <n v="0"/>
    <x v="1"/>
  </r>
  <r>
    <n v="45723101001001"/>
    <n v="12"/>
    <n v="6627"/>
    <n v="770.93"/>
    <n v="791.0200000000001"/>
    <n v="811.12"/>
    <n v="831.25000000000011"/>
    <n v="851.36"/>
    <n v="871.48000000000013"/>
    <x v="1"/>
    <n v="0"/>
    <n v="0"/>
    <n v="0"/>
    <n v="0"/>
    <x v="1"/>
    <x v="3"/>
    <n v="3"/>
    <n v="3"/>
    <n v="3"/>
    <n v="3"/>
    <x v="3"/>
  </r>
  <r>
    <n v="45723981001004"/>
    <n v="12"/>
    <n v="8340"/>
    <n v="932.89999999999986"/>
    <n v="945.41000000000008"/>
    <n v="957.88000000000011"/>
    <n v="970.34999999999991"/>
    <n v="982.85"/>
    <n v="995.32000000000016"/>
    <x v="1"/>
    <n v="0"/>
    <n v="0"/>
    <n v="0"/>
    <n v="0"/>
    <x v="1"/>
    <x v="1"/>
    <n v="0"/>
    <n v="0"/>
    <n v="0"/>
    <n v="0"/>
    <x v="1"/>
  </r>
  <r>
    <n v="45725663003001"/>
    <n v="12"/>
    <n v="6997"/>
    <n v="812.57999999999993"/>
    <n v="830.35000000000014"/>
    <n v="848.12"/>
    <n v="865.88000000000011"/>
    <n v="883.65"/>
    <n v="901.4"/>
    <x v="1"/>
    <n v="0"/>
    <n v="0"/>
    <n v="0"/>
    <n v="0"/>
    <x v="1"/>
    <x v="3"/>
    <n v="3"/>
    <n v="3"/>
    <n v="3"/>
    <n v="3"/>
    <x v="3"/>
  </r>
  <r>
    <n v="45731183001001"/>
    <n v="12"/>
    <n v="25210"/>
    <n v="2949.4399999999996"/>
    <n v="2830.3799999999997"/>
    <n v="2711.3100000000004"/>
    <n v="2592.2599999999998"/>
    <n v="2473.2200000000003"/>
    <n v="2354.17"/>
    <x v="0"/>
    <n v="-10"/>
    <n v="-10"/>
    <n v="-10"/>
    <n v="-10"/>
    <x v="0"/>
    <x v="0"/>
    <n v="-3"/>
    <n v="-3"/>
    <n v="-6"/>
    <n v="-6"/>
    <x v="0"/>
  </r>
  <r>
    <n v="45736964001003"/>
    <n v="12"/>
    <n v="9739"/>
    <n v="1078.04"/>
    <n v="1082.8700000000001"/>
    <n v="1087.7399999999998"/>
    <n v="1092.57"/>
    <n v="1097.42"/>
    <n v="1102.28"/>
    <x v="1"/>
    <n v="0"/>
    <n v="0"/>
    <n v="0"/>
    <n v="0"/>
    <x v="1"/>
    <x v="1"/>
    <n v="0"/>
    <n v="0"/>
    <n v="0"/>
    <n v="0"/>
    <x v="1"/>
  </r>
  <r>
    <n v="45737020001002"/>
    <n v="12"/>
    <n v="2341"/>
    <n v="333.12999999999994"/>
    <n v="373.37"/>
    <n v="413.61"/>
    <n v="453.86000000000007"/>
    <n v="494.09000000000003"/>
    <n v="534.35"/>
    <x v="2"/>
    <n v="5"/>
    <n v="5"/>
    <n v="5"/>
    <n v="5"/>
    <x v="2"/>
    <x v="5"/>
    <n v="12"/>
    <n v="9"/>
    <n v="9"/>
    <n v="9"/>
    <x v="5"/>
  </r>
  <r>
    <n v="45739448001006"/>
    <n v="12"/>
    <n v="14470"/>
    <n v="1683.6299999999997"/>
    <n v="1649.1"/>
    <n v="1614.6099999999997"/>
    <n v="1580.0899999999997"/>
    <n v="1545.5900000000001"/>
    <n v="1511.07"/>
    <x v="3"/>
    <n v="-5"/>
    <n v="-5"/>
    <n v="-5"/>
    <n v="-5"/>
    <x v="3"/>
    <x v="0"/>
    <n v="-3"/>
    <n v="-3"/>
    <n v="-3"/>
    <n v="-3"/>
    <x v="0"/>
  </r>
  <r>
    <n v="45744852001001"/>
    <n v="12"/>
    <n v="5216"/>
    <n v="615.52"/>
    <n v="642.95000000000005"/>
    <n v="670.38999999999987"/>
    <n v="697.84"/>
    <n v="725.28000000000009"/>
    <n v="752.7"/>
    <x v="1"/>
    <n v="0"/>
    <n v="0"/>
    <n v="0"/>
    <n v="0"/>
    <x v="2"/>
    <x v="3"/>
    <n v="3"/>
    <n v="3"/>
    <n v="3"/>
    <n v="3"/>
    <x v="3"/>
  </r>
  <r>
    <n v="45748480001002"/>
    <n v="12"/>
    <n v="16623"/>
    <n v="1820"/>
    <n v="1777.18"/>
    <n v="1734.36"/>
    <n v="1691.55"/>
    <n v="1648.73"/>
    <n v="1605.9199999999998"/>
    <x v="3"/>
    <n v="-5"/>
    <n v="-5"/>
    <n v="-5"/>
    <n v="-5"/>
    <x v="3"/>
    <x v="0"/>
    <n v="-3"/>
    <n v="-3"/>
    <n v="-3"/>
    <n v="-3"/>
    <x v="0"/>
  </r>
  <r>
    <n v="45754684001001"/>
    <n v="12"/>
    <n v="5563"/>
    <n v="665.22000000000014"/>
    <n v="690.24000000000012"/>
    <n v="715.26999999999987"/>
    <n v="740.29999999999984"/>
    <n v="765.32999999999993"/>
    <n v="790.36000000000013"/>
    <x v="1"/>
    <n v="0"/>
    <n v="0"/>
    <n v="0"/>
    <n v="0"/>
    <x v="2"/>
    <x v="3"/>
    <n v="3"/>
    <n v="3"/>
    <n v="3"/>
    <n v="3"/>
    <x v="3"/>
  </r>
  <r>
    <n v="45756222001001"/>
    <n v="12"/>
    <n v="15448"/>
    <n v="1734.0999999999997"/>
    <n v="1697.4699999999998"/>
    <n v="1660.8500000000001"/>
    <n v="1624.2"/>
    <n v="1587.59"/>
    <n v="1550.96"/>
    <x v="3"/>
    <n v="-5"/>
    <n v="-5"/>
    <n v="-5"/>
    <n v="-5"/>
    <x v="3"/>
    <x v="0"/>
    <n v="-3"/>
    <n v="-3"/>
    <n v="-3"/>
    <n v="-3"/>
    <x v="0"/>
  </r>
  <r>
    <n v="45758217001001"/>
    <n v="12"/>
    <n v="6418"/>
    <n v="719.0300000000002"/>
    <n v="741.27"/>
    <n v="763.54"/>
    <n v="785.79999999999984"/>
    <n v="808.08"/>
    <n v="830.31000000000006"/>
    <x v="1"/>
    <n v="0"/>
    <n v="0"/>
    <n v="0"/>
    <n v="0"/>
    <x v="1"/>
    <x v="3"/>
    <n v="3"/>
    <n v="3"/>
    <n v="3"/>
    <n v="3"/>
    <x v="3"/>
  </r>
  <r>
    <n v="45758351002003"/>
    <n v="12"/>
    <n v="28731"/>
    <n v="3323.3199999999997"/>
    <n v="3178.91"/>
    <n v="3034.4900000000002"/>
    <n v="2890.1"/>
    <n v="2745.68"/>
    <n v="2601.2699999999995"/>
    <x v="0"/>
    <n v="-10"/>
    <n v="-10"/>
    <n v="-10"/>
    <n v="-10"/>
    <x v="6"/>
    <x v="0"/>
    <n v="-6"/>
    <n v="-6"/>
    <n v="-6"/>
    <n v="-6"/>
    <x v="0"/>
  </r>
  <r>
    <n v="45765154001001"/>
    <n v="12"/>
    <n v="4353"/>
    <n v="532.77"/>
    <n v="563.97"/>
    <n v="595.16"/>
    <n v="626.34"/>
    <n v="657.52999999999986"/>
    <n v="688.73"/>
    <x v="2"/>
    <n v="5"/>
    <n v="5"/>
    <n v="5"/>
    <n v="5"/>
    <x v="2"/>
    <x v="2"/>
    <n v="6"/>
    <n v="6"/>
    <n v="6"/>
    <n v="6"/>
    <x v="2"/>
  </r>
  <r>
    <n v="45765364001002"/>
    <n v="12"/>
    <n v="21628"/>
    <n v="2405.1799999999998"/>
    <n v="2323.0600000000004"/>
    <n v="2240.9199999999996"/>
    <n v="2158.7600000000002"/>
    <n v="2076.63"/>
    <n v="1994.5099999999998"/>
    <x v="3"/>
    <n v="-5"/>
    <n v="-5"/>
    <n v="-5"/>
    <n v="-5"/>
    <x v="0"/>
    <x v="0"/>
    <n v="-3"/>
    <n v="-3"/>
    <n v="-3"/>
    <n v="-3"/>
    <x v="0"/>
  </r>
  <r>
    <n v="45772848001002"/>
    <n v="12"/>
    <n v="4169"/>
    <n v="520.78000000000009"/>
    <n v="552.53"/>
    <n v="584.25"/>
    <n v="615.9899999999999"/>
    <n v="647.72"/>
    <n v="679.46"/>
    <x v="2"/>
    <n v="5"/>
    <n v="5"/>
    <n v="5"/>
    <n v="5"/>
    <x v="2"/>
    <x v="2"/>
    <n v="6"/>
    <n v="6"/>
    <n v="6"/>
    <n v="6"/>
    <x v="2"/>
  </r>
  <r>
    <n v="45775841001001"/>
    <n v="12"/>
    <n v="15052"/>
    <n v="1719.17"/>
    <n v="1683.4099999999999"/>
    <n v="1647.65"/>
    <n v="1611.8999999999999"/>
    <n v="1576.1400000000003"/>
    <n v="1540.3500000000001"/>
    <x v="3"/>
    <n v="-5"/>
    <n v="-5"/>
    <n v="-5"/>
    <n v="-5"/>
    <x v="3"/>
    <x v="0"/>
    <n v="-3"/>
    <n v="-3"/>
    <n v="-3"/>
    <n v="-3"/>
    <x v="0"/>
  </r>
  <r>
    <n v="45777166001002"/>
    <n v="12"/>
    <n v="14010"/>
    <n v="1582.22"/>
    <n v="1555.3700000000001"/>
    <n v="1528.51"/>
    <n v="1501.69"/>
    <n v="1474.8100000000002"/>
    <n v="1447.96"/>
    <x v="1"/>
    <n v="0"/>
    <n v="0"/>
    <n v="0"/>
    <n v="0"/>
    <x v="3"/>
    <x v="0"/>
    <n v="-3"/>
    <n v="-3"/>
    <n v="-3"/>
    <n v="-3"/>
    <x v="0"/>
  </r>
  <r>
    <n v="45786516001001"/>
    <n v="12"/>
    <n v="15315"/>
    <n v="1734.0599999999997"/>
    <n v="1697.4399999999996"/>
    <n v="1660.83"/>
    <n v="1624.2"/>
    <n v="1587.5900000000004"/>
    <n v="1550.9399999999998"/>
    <x v="3"/>
    <n v="-5"/>
    <n v="-5"/>
    <n v="-5"/>
    <n v="-5"/>
    <x v="3"/>
    <x v="0"/>
    <n v="-3"/>
    <n v="-3"/>
    <n v="-3"/>
    <n v="-3"/>
    <x v="0"/>
  </r>
  <r>
    <n v="45789573001001"/>
    <n v="12"/>
    <n v="7320"/>
    <n v="817.23000000000013"/>
    <n v="835.53000000000009"/>
    <n v="853.80000000000007"/>
    <n v="872.11"/>
    <n v="890.41"/>
    <n v="908.68000000000006"/>
    <x v="1"/>
    <n v="0"/>
    <n v="0"/>
    <n v="0"/>
    <n v="0"/>
    <x v="1"/>
    <x v="3"/>
    <n v="3"/>
    <n v="3"/>
    <n v="3"/>
    <n v="3"/>
    <x v="3"/>
  </r>
  <r>
    <n v="45790762001002"/>
    <n v="12"/>
    <n v="10290"/>
    <n v="1138.27"/>
    <n v="1139.54"/>
    <n v="1140.82"/>
    <n v="1142.07"/>
    <n v="1143.33"/>
    <n v="1144.58"/>
    <x v="1"/>
    <n v="0"/>
    <n v="0"/>
    <n v="0"/>
    <n v="0"/>
    <x v="1"/>
    <x v="1"/>
    <n v="0"/>
    <n v="0"/>
    <n v="0"/>
    <n v="0"/>
    <x v="1"/>
  </r>
  <r>
    <n v="45792253001002"/>
    <n v="12"/>
    <n v="18592"/>
    <n v="2056.98"/>
    <n v="1998.48"/>
    <n v="1939.92"/>
    <n v="1881.4100000000003"/>
    <n v="1822.87"/>
    <n v="1764.3700000000001"/>
    <x v="3"/>
    <n v="-5"/>
    <n v="-5"/>
    <n v="-5"/>
    <n v="-5"/>
    <x v="3"/>
    <x v="0"/>
    <n v="-3"/>
    <n v="-3"/>
    <n v="-3"/>
    <n v="-3"/>
    <x v="0"/>
  </r>
  <r>
    <n v="45794288001001"/>
    <n v="12"/>
    <n v="7811"/>
    <n v="898.32"/>
    <n v="911.71"/>
    <n v="925.07999999999993"/>
    <n v="938.44999999999993"/>
    <n v="951.83000000000027"/>
    <n v="965.2299999999999"/>
    <x v="1"/>
    <n v="0"/>
    <n v="0"/>
    <n v="0"/>
    <n v="0"/>
    <x v="1"/>
    <x v="1"/>
    <n v="0"/>
    <n v="0"/>
    <n v="0"/>
    <n v="0"/>
    <x v="1"/>
  </r>
  <r>
    <n v="45797285001001"/>
    <n v="12"/>
    <n v="12211"/>
    <n v="1380.22"/>
    <n v="1365.8400000000001"/>
    <n v="1351.4199999999998"/>
    <n v="1337.0299999999997"/>
    <n v="1322.6399999999999"/>
    <n v="1308.2599999999998"/>
    <x v="1"/>
    <n v="0"/>
    <n v="0"/>
    <n v="0"/>
    <n v="0"/>
    <x v="1"/>
    <x v="1"/>
    <n v="0"/>
    <n v="0"/>
    <n v="0"/>
    <n v="0"/>
    <x v="1"/>
  </r>
  <r>
    <n v="45800826002002"/>
    <n v="12"/>
    <n v="11886"/>
    <n v="1343.1199999999997"/>
    <n v="1331.6000000000001"/>
    <n v="1320.0599999999997"/>
    <n v="1308.5500000000002"/>
    <n v="1297"/>
    <n v="1285.48"/>
    <x v="1"/>
    <n v="0"/>
    <n v="0"/>
    <n v="0"/>
    <n v="0"/>
    <x v="1"/>
    <x v="1"/>
    <n v="0"/>
    <n v="0"/>
    <n v="0"/>
    <n v="0"/>
    <x v="1"/>
  </r>
  <r>
    <n v="45804402001001"/>
    <n v="12"/>
    <n v="6438"/>
    <n v="755.47"/>
    <n v="776.06000000000006"/>
    <n v="796.6400000000001"/>
    <n v="817.24000000000012"/>
    <n v="837.84"/>
    <n v="858.41"/>
    <x v="1"/>
    <n v="0"/>
    <n v="0"/>
    <n v="0"/>
    <n v="0"/>
    <x v="1"/>
    <x v="3"/>
    <n v="3"/>
    <n v="3"/>
    <n v="3"/>
    <n v="3"/>
    <x v="3"/>
  </r>
  <r>
    <n v="45806177001004"/>
    <n v="12"/>
    <n v="12547"/>
    <n v="1402.7199999999998"/>
    <n v="1387.1899999999998"/>
    <n v="1371.6399999999999"/>
    <n v="1356.1000000000001"/>
    <n v="1340.58"/>
    <n v="1325.06"/>
    <x v="1"/>
    <n v="0"/>
    <n v="0"/>
    <n v="0"/>
    <n v="0"/>
    <x v="1"/>
    <x v="1"/>
    <n v="0"/>
    <n v="0"/>
    <n v="0"/>
    <n v="0"/>
    <x v="1"/>
  </r>
  <r>
    <n v="45807240001002"/>
    <n v="12"/>
    <n v="9935"/>
    <n v="1097.9399999999998"/>
    <n v="1102.44"/>
    <n v="1106.97"/>
    <n v="1111.48"/>
    <n v="1116.03"/>
    <n v="1120.55"/>
    <x v="1"/>
    <n v="0"/>
    <n v="0"/>
    <n v="0"/>
    <n v="0"/>
    <x v="1"/>
    <x v="1"/>
    <n v="0"/>
    <n v="0"/>
    <n v="0"/>
    <n v="0"/>
    <x v="1"/>
  </r>
  <r>
    <n v="45808158001001"/>
    <n v="12"/>
    <n v="5580"/>
    <n v="671.98"/>
    <n v="696.54000000000008"/>
    <n v="721.11999999999989"/>
    <n v="745.69"/>
    <n v="770.2600000000001"/>
    <n v="794.86"/>
    <x v="1"/>
    <n v="0"/>
    <n v="0"/>
    <n v="0"/>
    <n v="0"/>
    <x v="2"/>
    <x v="3"/>
    <n v="3"/>
    <n v="3"/>
    <n v="3"/>
    <n v="3"/>
    <x v="3"/>
  </r>
  <r>
    <n v="45813713002001"/>
    <n v="12"/>
    <n v="9997"/>
    <n v="1165.99"/>
    <n v="1162.8599999999999"/>
    <n v="1159.72"/>
    <n v="1156.55"/>
    <n v="1153.4100000000001"/>
    <n v="1150.2599999999998"/>
    <x v="1"/>
    <n v="0"/>
    <n v="0"/>
    <n v="0"/>
    <n v="0"/>
    <x v="1"/>
    <x v="1"/>
    <n v="0"/>
    <n v="0"/>
    <n v="0"/>
    <n v="0"/>
    <x v="1"/>
  </r>
  <r>
    <n v="45815780001003"/>
    <n v="12"/>
    <n v="14304"/>
    <n v="1611.39"/>
    <n v="1582.46"/>
    <n v="1553.5800000000002"/>
    <n v="1524.6899999999998"/>
    <n v="1495.8000000000004"/>
    <n v="1466.8999999999999"/>
    <x v="1"/>
    <n v="0"/>
    <n v="0"/>
    <n v="0"/>
    <n v="0"/>
    <x v="3"/>
    <x v="0"/>
    <n v="-3"/>
    <n v="-3"/>
    <n v="-3"/>
    <n v="-3"/>
    <x v="0"/>
  </r>
  <r>
    <n v="45816546001004"/>
    <n v="12"/>
    <n v="10029"/>
    <n v="1097.46"/>
    <n v="1102.3500000000001"/>
    <n v="1107.25"/>
    <n v="1112.1299999999999"/>
    <n v="1117.0300000000002"/>
    <n v="1121.9199999999998"/>
    <x v="1"/>
    <n v="0"/>
    <n v="0"/>
    <n v="0"/>
    <n v="0"/>
    <x v="1"/>
    <x v="1"/>
    <n v="0"/>
    <n v="0"/>
    <n v="0"/>
    <n v="0"/>
    <x v="1"/>
  </r>
  <r>
    <n v="45817841001002"/>
    <n v="12"/>
    <n v="12208"/>
    <n v="1405.1599999999999"/>
    <n v="1388.6000000000001"/>
    <n v="1372.0399999999997"/>
    <n v="1355.49"/>
    <n v="1338.91"/>
    <n v="1322.34"/>
    <x v="1"/>
    <n v="0"/>
    <n v="0"/>
    <n v="0"/>
    <n v="0"/>
    <x v="1"/>
    <x v="1"/>
    <n v="0"/>
    <n v="0"/>
    <n v="0"/>
    <n v="0"/>
    <x v="1"/>
  </r>
  <r>
    <n v="45819735001001"/>
    <n v="12"/>
    <n v="2826"/>
    <n v="382.96000000000004"/>
    <n v="420.93"/>
    <n v="458.93"/>
    <n v="496.92000000000007"/>
    <n v="534.90000000000009"/>
    <n v="572.86"/>
    <x v="2"/>
    <n v="5"/>
    <n v="5"/>
    <n v="5"/>
    <n v="5"/>
    <x v="2"/>
    <x v="7"/>
    <n v="9"/>
    <n v="9"/>
    <n v="9"/>
    <n v="6"/>
    <x v="7"/>
  </r>
  <r>
    <n v="45824785001001"/>
    <n v="12"/>
    <n v="32990"/>
    <n v="3658.6600000000003"/>
    <n v="3491.5099999999993"/>
    <n v="3324.37"/>
    <n v="3157.21"/>
    <n v="2990.05"/>
    <n v="2822.8899999999994"/>
    <x v="5"/>
    <n v="-15"/>
    <n v="-15"/>
    <n v="-15"/>
    <n v="-15"/>
    <x v="6"/>
    <x v="6"/>
    <n v="-6"/>
    <n v="-6"/>
    <n v="-6"/>
    <n v="-6"/>
    <x v="6"/>
  </r>
  <r>
    <n v="45831300001001"/>
    <n v="12"/>
    <n v="19381"/>
    <n v="2125.54"/>
    <n v="2062.06"/>
    <n v="1998.59"/>
    <n v="1935.1400000000003"/>
    <n v="1871.66"/>
    <n v="1808.2099999999998"/>
    <x v="3"/>
    <n v="-5"/>
    <n v="-5"/>
    <n v="-5"/>
    <n v="-5"/>
    <x v="3"/>
    <x v="0"/>
    <n v="-3"/>
    <n v="-3"/>
    <n v="-3"/>
    <n v="-3"/>
    <x v="0"/>
  </r>
  <r>
    <n v="45835112001001"/>
    <n v="12"/>
    <n v="9620"/>
    <n v="1075.75"/>
    <n v="1081.02"/>
    <n v="1086.2400000000002"/>
    <n v="1091.49"/>
    <n v="1096.75"/>
    <n v="1101.99"/>
    <x v="1"/>
    <n v="0"/>
    <n v="0"/>
    <n v="0"/>
    <n v="0"/>
    <x v="1"/>
    <x v="1"/>
    <n v="0"/>
    <n v="0"/>
    <n v="0"/>
    <n v="0"/>
    <x v="1"/>
  </r>
  <r>
    <n v="45836316002001"/>
    <n v="12"/>
    <n v="898"/>
    <n v="194.32999999999998"/>
    <n v="240.87"/>
    <n v="287.42"/>
    <n v="333.96"/>
    <n v="380.51"/>
    <n v="427.04"/>
    <x v="2"/>
    <n v="5"/>
    <n v="5"/>
    <n v="5"/>
    <n v="5"/>
    <x v="2"/>
    <x v="12"/>
    <n v="18"/>
    <n v="15"/>
    <n v="15"/>
    <n v="12"/>
    <x v="12"/>
  </r>
  <r>
    <n v="45843055001007"/>
    <n v="12"/>
    <n v="13975"/>
    <n v="1554.44"/>
    <n v="1530"/>
    <n v="1505.58"/>
    <n v="1481.1100000000001"/>
    <n v="1456.68"/>
    <n v="1432.25"/>
    <x v="1"/>
    <n v="0"/>
    <n v="0"/>
    <n v="0"/>
    <n v="0"/>
    <x v="3"/>
    <x v="0"/>
    <n v="-3"/>
    <n v="-3"/>
    <n v="-3"/>
    <n v="-3"/>
    <x v="0"/>
  </r>
  <r>
    <n v="45844459001001"/>
    <n v="12"/>
    <n v="6261"/>
    <n v="707.9"/>
    <n v="728.73"/>
    <n v="749.55"/>
    <n v="770.36"/>
    <n v="791.17000000000007"/>
    <n v="811.99"/>
    <x v="1"/>
    <n v="0"/>
    <n v="0"/>
    <n v="0"/>
    <n v="0"/>
    <x v="1"/>
    <x v="3"/>
    <n v="3"/>
    <n v="3"/>
    <n v="3"/>
    <n v="3"/>
    <x v="3"/>
  </r>
  <r>
    <n v="45845523002001"/>
    <n v="12"/>
    <n v="5398"/>
    <n v="627.37"/>
    <n v="654.28"/>
    <n v="681.18"/>
    <n v="708.05999999999983"/>
    <n v="734.96999999999991"/>
    <n v="761.85"/>
    <x v="1"/>
    <n v="0"/>
    <n v="0"/>
    <n v="0"/>
    <n v="0"/>
    <x v="2"/>
    <x v="3"/>
    <n v="3"/>
    <n v="3"/>
    <n v="3"/>
    <n v="3"/>
    <x v="3"/>
  </r>
  <r>
    <n v="45846730001001"/>
    <n v="12"/>
    <n v="5519"/>
    <n v="651.13000000000011"/>
    <n v="676.95999999999992"/>
    <n v="702.79"/>
    <n v="728.60000000000014"/>
    <n v="754.41000000000008"/>
    <n v="780.2399999999999"/>
    <x v="1"/>
    <n v="0"/>
    <n v="0"/>
    <n v="0"/>
    <n v="0"/>
    <x v="2"/>
    <x v="3"/>
    <n v="3"/>
    <n v="3"/>
    <n v="3"/>
    <n v="3"/>
    <x v="3"/>
  </r>
  <r>
    <n v="45849627002001"/>
    <n v="12"/>
    <n v="6573"/>
    <n v="770.3"/>
    <n v="790.1400000000001"/>
    <n v="810.00000000000011"/>
    <n v="829.81999999999994"/>
    <n v="849.68"/>
    <n v="869.50000000000011"/>
    <x v="1"/>
    <n v="0"/>
    <n v="0"/>
    <n v="0"/>
    <n v="0"/>
    <x v="1"/>
    <x v="3"/>
    <n v="3"/>
    <n v="3"/>
    <n v="3"/>
    <n v="3"/>
    <x v="3"/>
  </r>
  <r>
    <n v="45849826002001"/>
    <n v="12"/>
    <n v="3048"/>
    <n v="409.12999999999994"/>
    <n v="445.94000000000005"/>
    <n v="482.73"/>
    <n v="519.52"/>
    <n v="556.30999999999995"/>
    <n v="593.13"/>
    <x v="2"/>
    <n v="5"/>
    <n v="5"/>
    <n v="5"/>
    <n v="5"/>
    <x v="2"/>
    <x v="7"/>
    <n v="9"/>
    <n v="9"/>
    <n v="6"/>
    <n v="6"/>
    <x v="7"/>
  </r>
  <r>
    <n v="45850954001002"/>
    <n v="12"/>
    <n v="8108"/>
    <n v="925.63"/>
    <n v="938.04000000000008"/>
    <n v="950.44"/>
    <n v="962.83999999999992"/>
    <n v="975.26"/>
    <n v="987.64999999999986"/>
    <x v="1"/>
    <n v="0"/>
    <n v="0"/>
    <n v="0"/>
    <n v="0"/>
    <x v="1"/>
    <x v="1"/>
    <n v="0"/>
    <n v="0"/>
    <n v="0"/>
    <n v="0"/>
    <x v="1"/>
  </r>
  <r>
    <n v="45851436001004"/>
    <n v="12"/>
    <n v="10972"/>
    <n v="1219.06"/>
    <n v="1212.3100000000002"/>
    <n v="1205.5500000000002"/>
    <n v="1198.79"/>
    <n v="1192.04"/>
    <n v="1185.29"/>
    <x v="1"/>
    <n v="0"/>
    <n v="0"/>
    <n v="0"/>
    <n v="0"/>
    <x v="1"/>
    <x v="1"/>
    <n v="0"/>
    <n v="0"/>
    <n v="0"/>
    <n v="0"/>
    <x v="1"/>
  </r>
  <r>
    <n v="45852445001002"/>
    <n v="12"/>
    <n v="14958"/>
    <n v="1661.6699999999998"/>
    <n v="1629.8799999999999"/>
    <n v="1598.09"/>
    <n v="1566.2800000000002"/>
    <n v="1534.48"/>
    <n v="1502.6800000000003"/>
    <x v="3"/>
    <n v="-5"/>
    <n v="-5"/>
    <n v="-5"/>
    <n v="-5"/>
    <x v="3"/>
    <x v="0"/>
    <n v="-3"/>
    <n v="-3"/>
    <n v="-3"/>
    <n v="-3"/>
    <x v="0"/>
  </r>
  <r>
    <n v="45854333001001"/>
    <n v="12"/>
    <n v="7018"/>
    <n v="809.59"/>
    <n v="828.18"/>
    <n v="846.81999999999994"/>
    <n v="865.43"/>
    <n v="884.0100000000001"/>
    <n v="902.62"/>
    <x v="1"/>
    <n v="0"/>
    <n v="0"/>
    <n v="0"/>
    <n v="0"/>
    <x v="1"/>
    <x v="3"/>
    <n v="3"/>
    <n v="3"/>
    <n v="3"/>
    <n v="3"/>
    <x v="3"/>
  </r>
  <r>
    <n v="45855776005001"/>
    <n v="12.180000000000001"/>
    <n v="18706"/>
    <n v="2114.1"/>
    <n v="2052.58"/>
    <n v="1991.0500000000002"/>
    <n v="1929.5000000000002"/>
    <n v="1867.9700000000003"/>
    <n v="1806.44"/>
    <x v="3"/>
    <n v="-5"/>
    <n v="-5"/>
    <n v="-5"/>
    <n v="-5"/>
    <x v="3"/>
    <x v="0"/>
    <n v="-3"/>
    <n v="-3"/>
    <n v="-3"/>
    <n v="-3"/>
    <x v="0"/>
  </r>
  <r>
    <n v="45859189002002"/>
    <n v="12"/>
    <n v="23179"/>
    <n v="2568.11"/>
    <n v="2474.2799999999997"/>
    <n v="2380.4700000000003"/>
    <n v="2286.6200000000003"/>
    <n v="2192.81"/>
    <n v="2098.96"/>
    <x v="0"/>
    <n v="-10"/>
    <n v="-10"/>
    <n v="-10"/>
    <n v="-10"/>
    <x v="0"/>
    <x v="0"/>
    <n v="-3"/>
    <n v="-3"/>
    <n v="-3"/>
    <n v="-3"/>
    <x v="0"/>
  </r>
  <r>
    <n v="45862356001003"/>
    <n v="12"/>
    <n v="9948"/>
    <n v="1132.96"/>
    <n v="1133.45"/>
    <n v="1133.9299999999998"/>
    <n v="1134.4299999999998"/>
    <n v="1134.93"/>
    <n v="1135.42"/>
    <x v="1"/>
    <n v="0"/>
    <n v="0"/>
    <n v="0"/>
    <n v="0"/>
    <x v="1"/>
    <x v="1"/>
    <n v="0"/>
    <n v="0"/>
    <n v="0"/>
    <n v="0"/>
    <x v="1"/>
  </r>
  <r>
    <n v="45864554001001"/>
    <n v="12"/>
    <n v="6593"/>
    <n v="771.15"/>
    <n v="790.72"/>
    <n v="810.3"/>
    <n v="829.9"/>
    <n v="849.46"/>
    <n v="869.06"/>
    <x v="1"/>
    <n v="0"/>
    <n v="0"/>
    <n v="0"/>
    <n v="0"/>
    <x v="1"/>
    <x v="3"/>
    <n v="3"/>
    <n v="3"/>
    <n v="3"/>
    <n v="3"/>
    <x v="3"/>
  </r>
  <r>
    <n v="45865530003001"/>
    <n v="12"/>
    <n v="687"/>
    <n v="170.27"/>
    <n v="217.88000000000005"/>
    <n v="265.51"/>
    <n v="313.15999999999997"/>
    <n v="360.75999999999993"/>
    <n v="408.40999999999991"/>
    <x v="2"/>
    <n v="5"/>
    <n v="5"/>
    <n v="5"/>
    <n v="5"/>
    <x v="2"/>
    <x v="17"/>
    <n v="21"/>
    <n v="18"/>
    <n v="15"/>
    <n v="12"/>
    <x v="17"/>
  </r>
  <r>
    <n v="45867134002001"/>
    <n v="12"/>
    <n v="3639"/>
    <n v="473.85999999999996"/>
    <n v="507.74"/>
    <n v="541.59"/>
    <n v="575.45000000000005"/>
    <n v="609.29"/>
    <n v="643.17999999999995"/>
    <x v="2"/>
    <n v="5"/>
    <n v="5"/>
    <n v="5"/>
    <n v="5"/>
    <x v="2"/>
    <x v="2"/>
    <n v="6"/>
    <n v="6"/>
    <n v="6"/>
    <n v="6"/>
    <x v="2"/>
  </r>
  <r>
    <n v="45867224001005"/>
    <n v="12"/>
    <n v="8991"/>
    <n v="1030.43"/>
    <n v="1036.5900000000001"/>
    <n v="1042.78"/>
    <n v="1048.96"/>
    <n v="1055.1299999999999"/>
    <n v="1061.3200000000002"/>
    <x v="1"/>
    <n v="0"/>
    <n v="0"/>
    <n v="0"/>
    <n v="0"/>
    <x v="1"/>
    <x v="1"/>
    <n v="0"/>
    <n v="0"/>
    <n v="0"/>
    <n v="0"/>
    <x v="1"/>
  </r>
  <r>
    <n v="45872168001002"/>
    <n v="12"/>
    <n v="8392"/>
    <n v="946.04"/>
    <n v="957.9"/>
    <n v="969.77"/>
    <n v="981.63000000000011"/>
    <n v="993.49000000000012"/>
    <n v="1005.3599999999999"/>
    <x v="1"/>
    <n v="0"/>
    <n v="0"/>
    <n v="0"/>
    <n v="0"/>
    <x v="1"/>
    <x v="1"/>
    <n v="0"/>
    <n v="0"/>
    <n v="0"/>
    <n v="0"/>
    <x v="1"/>
  </r>
  <r>
    <n v="45872961003001"/>
    <n v="12"/>
    <n v="0"/>
    <n v="96"/>
    <n v="147"/>
    <n v="198"/>
    <n v="249"/>
    <n v="300"/>
    <n v="351"/>
    <x v="2"/>
    <n v="5"/>
    <n v="5"/>
    <n v="5"/>
    <n v="5"/>
    <x v="2"/>
    <x v="15"/>
    <n v="36"/>
    <n v="27"/>
    <n v="21"/>
    <n v="18"/>
    <x v="15"/>
  </r>
  <r>
    <n v="45873709001001"/>
    <n v="12"/>
    <n v="6499"/>
    <n v="789.91"/>
    <n v="807.2"/>
    <n v="824.45999999999992"/>
    <n v="841.75999999999988"/>
    <n v="859.03"/>
    <n v="876.30999999999983"/>
    <x v="1"/>
    <n v="0"/>
    <n v="0"/>
    <n v="0"/>
    <n v="0"/>
    <x v="1"/>
    <x v="3"/>
    <n v="3"/>
    <n v="3"/>
    <n v="3"/>
    <n v="3"/>
    <x v="3"/>
  </r>
  <r>
    <n v="45875513001001"/>
    <n v="12"/>
    <n v="6349"/>
    <n v="714.56999999999994"/>
    <n v="736.5"/>
    <n v="758.42000000000007"/>
    <n v="780.3599999999999"/>
    <n v="802.31000000000017"/>
    <n v="824.23"/>
    <x v="1"/>
    <n v="0"/>
    <n v="0"/>
    <n v="0"/>
    <n v="0"/>
    <x v="1"/>
    <x v="3"/>
    <n v="3"/>
    <n v="3"/>
    <n v="3"/>
    <n v="3"/>
    <x v="3"/>
  </r>
  <r>
    <n v="45876320001001"/>
    <n v="12"/>
    <n v="7568"/>
    <n v="887.16"/>
    <n v="899.86999999999989"/>
    <n v="912.57999999999993"/>
    <n v="925.30000000000007"/>
    <n v="938.01"/>
    <n v="950.72999999999979"/>
    <x v="1"/>
    <n v="0"/>
    <n v="0"/>
    <n v="0"/>
    <n v="0"/>
    <x v="1"/>
    <x v="1"/>
    <n v="0"/>
    <n v="0"/>
    <n v="0"/>
    <n v="0"/>
    <x v="1"/>
  </r>
  <r>
    <n v="45882929001001"/>
    <n v="12"/>
    <n v="15525"/>
    <n v="1726.5800000000002"/>
    <n v="1689.6900000000003"/>
    <n v="1652.7800000000002"/>
    <n v="1615.9"/>
    <n v="1579.03"/>
    <n v="1542.1000000000001"/>
    <x v="3"/>
    <n v="-5"/>
    <n v="-5"/>
    <n v="-5"/>
    <n v="-5"/>
    <x v="3"/>
    <x v="0"/>
    <n v="-3"/>
    <n v="-3"/>
    <n v="-3"/>
    <n v="-3"/>
    <x v="0"/>
  </r>
  <r>
    <n v="45883789004001"/>
    <n v="12"/>
    <n v="2828"/>
    <n v="414.47999999999996"/>
    <n v="450.5499999999999"/>
    <n v="486.66999999999996"/>
    <n v="522.75999999999988"/>
    <n v="558.87"/>
    <n v="595.01999999999987"/>
    <x v="2"/>
    <n v="5"/>
    <n v="5"/>
    <n v="5"/>
    <n v="5"/>
    <x v="2"/>
    <x v="7"/>
    <n v="9"/>
    <n v="6"/>
    <n v="6"/>
    <n v="6"/>
    <x v="7"/>
  </r>
  <r>
    <n v="45884406007001"/>
    <n v="12"/>
    <n v="151"/>
    <n v="112.54"/>
    <n v="162.79"/>
    <n v="213.01"/>
    <n v="263.27000000000004"/>
    <n v="313.52999999999997"/>
    <n v="363.79999999999995"/>
    <x v="2"/>
    <n v="5"/>
    <n v="5"/>
    <n v="5"/>
    <n v="5"/>
    <x v="2"/>
    <x v="8"/>
    <n v="30"/>
    <n v="24"/>
    <n v="18"/>
    <n v="15"/>
    <x v="8"/>
  </r>
  <r>
    <n v="45887667001005"/>
    <n v="12"/>
    <n v="36617"/>
    <n v="4252.9800000000005"/>
    <n v="4045.4900000000002"/>
    <n v="3838.04"/>
    <n v="3630.5799999999995"/>
    <n v="3423.11"/>
    <n v="3215.6500000000005"/>
    <x v="5"/>
    <n v="-15"/>
    <n v="-15"/>
    <n v="-15"/>
    <n v="-15"/>
    <x v="5"/>
    <x v="6"/>
    <n v="-6"/>
    <n v="-6"/>
    <n v="-6"/>
    <n v="-6"/>
    <x v="6"/>
  </r>
  <r>
    <n v="45888116002003"/>
    <n v="12"/>
    <n v="523"/>
    <n v="146.97"/>
    <n v="195.64000000000007"/>
    <n v="244.34000000000003"/>
    <n v="293.05"/>
    <n v="341.71999999999997"/>
    <n v="390.42"/>
    <x v="2"/>
    <n v="5"/>
    <n v="5"/>
    <n v="5"/>
    <n v="5"/>
    <x v="2"/>
    <x v="10"/>
    <n v="24"/>
    <n v="21"/>
    <n v="18"/>
    <n v="15"/>
    <x v="10"/>
  </r>
  <r>
    <n v="45888191001001"/>
    <n v="12"/>
    <n v="17528"/>
    <n v="1965.5700000000002"/>
    <n v="1913.27"/>
    <n v="1860.9099999999999"/>
    <n v="1808.61"/>
    <n v="1756.27"/>
    <n v="1703.9499999999998"/>
    <x v="3"/>
    <n v="-5"/>
    <n v="-5"/>
    <n v="-5"/>
    <n v="-5"/>
    <x v="3"/>
    <x v="0"/>
    <n v="-3"/>
    <n v="-3"/>
    <n v="-3"/>
    <n v="-3"/>
    <x v="0"/>
  </r>
  <r>
    <n v="45889129001002"/>
    <n v="12"/>
    <n v="12122"/>
    <n v="1393.51"/>
    <n v="1377.52"/>
    <n v="1361.5300000000002"/>
    <n v="1345.5300000000002"/>
    <n v="1329.53"/>
    <n v="1313.5200000000002"/>
    <x v="1"/>
    <n v="0"/>
    <n v="0"/>
    <n v="0"/>
    <n v="0"/>
    <x v="1"/>
    <x v="1"/>
    <n v="0"/>
    <n v="0"/>
    <n v="0"/>
    <n v="0"/>
    <x v="1"/>
  </r>
  <r>
    <n v="45893124002003"/>
    <n v="12"/>
    <n v="9837"/>
    <n v="1133.98"/>
    <n v="1133.53"/>
    <n v="1133.0899999999999"/>
    <n v="1132.6299999999999"/>
    <n v="1132.19"/>
    <n v="1131.74"/>
    <x v="1"/>
    <n v="0"/>
    <n v="0"/>
    <n v="0"/>
    <n v="0"/>
    <x v="1"/>
    <x v="1"/>
    <n v="0"/>
    <n v="0"/>
    <n v="0"/>
    <n v="0"/>
    <x v="1"/>
  </r>
  <r>
    <n v="45899456004001"/>
    <n v="12"/>
    <n v="4829"/>
    <n v="591.80999999999995"/>
    <n v="620.32000000000005"/>
    <n v="648.84"/>
    <n v="677.37999999999988"/>
    <n v="705.87000000000012"/>
    <n v="734.37"/>
    <x v="1"/>
    <n v="0"/>
    <n v="0"/>
    <n v="0"/>
    <n v="0"/>
    <x v="2"/>
    <x v="2"/>
    <n v="6"/>
    <n v="3"/>
    <n v="3"/>
    <n v="3"/>
    <x v="2"/>
  </r>
  <r>
    <n v="45900893001002"/>
    <n v="12"/>
    <n v="2203"/>
    <n v="315.23"/>
    <n v="356.29000000000008"/>
    <n v="397.34999999999997"/>
    <n v="438.4"/>
    <n v="479.44000000000005"/>
    <n v="520.51"/>
    <x v="2"/>
    <n v="5"/>
    <n v="5"/>
    <n v="5"/>
    <n v="5"/>
    <x v="2"/>
    <x v="5"/>
    <n v="12"/>
    <n v="9"/>
    <n v="9"/>
    <n v="9"/>
    <x v="5"/>
  </r>
  <r>
    <n v="45907218001001"/>
    <n v="12"/>
    <n v="13188"/>
    <n v="1491.5"/>
    <n v="1469.9"/>
    <n v="1448.28"/>
    <n v="1426.6599999999999"/>
    <n v="1405.0400000000002"/>
    <n v="1383.46"/>
    <x v="1"/>
    <n v="0"/>
    <n v="0"/>
    <n v="0"/>
    <n v="0"/>
    <x v="1"/>
    <x v="1"/>
    <n v="0"/>
    <n v="0"/>
    <n v="-3"/>
    <n v="-3"/>
    <x v="1"/>
  </r>
  <r>
    <n v="45909045001002"/>
    <n v="12"/>
    <n v="13382"/>
    <n v="1478.83"/>
    <n v="1459.5300000000002"/>
    <n v="1440.2300000000002"/>
    <n v="1420.9"/>
    <n v="1401.6"/>
    <n v="1382.28"/>
    <x v="1"/>
    <n v="0"/>
    <n v="0"/>
    <n v="0"/>
    <n v="0"/>
    <x v="1"/>
    <x v="1"/>
    <n v="0"/>
    <n v="0"/>
    <n v="0"/>
    <n v="0"/>
    <x v="1"/>
  </r>
  <r>
    <n v="45911233001001"/>
    <n v="12"/>
    <n v="13603"/>
    <n v="1495.3200000000002"/>
    <n v="1473.6100000000004"/>
    <n v="1451.9299999999998"/>
    <n v="1430.23"/>
    <n v="1408.54"/>
    <n v="1386.8700000000001"/>
    <x v="1"/>
    <n v="0"/>
    <n v="0"/>
    <n v="0"/>
    <n v="0"/>
    <x v="1"/>
    <x v="1"/>
    <n v="0"/>
    <n v="0"/>
    <n v="-3"/>
    <n v="-3"/>
    <x v="1"/>
  </r>
  <r>
    <n v="45912436001001"/>
    <n v="12"/>
    <n v="5832"/>
    <n v="695.9899999999999"/>
    <n v="719.5999999999998"/>
    <n v="743.18"/>
    <n v="766.79"/>
    <n v="790.3900000000001"/>
    <n v="813.99999999999989"/>
    <x v="1"/>
    <n v="0"/>
    <n v="0"/>
    <n v="0"/>
    <n v="0"/>
    <x v="1"/>
    <x v="3"/>
    <n v="3"/>
    <n v="3"/>
    <n v="3"/>
    <n v="3"/>
    <x v="3"/>
  </r>
  <r>
    <n v="45913333001001"/>
    <n v="12"/>
    <n v="6726"/>
    <n v="804.85"/>
    <n v="822"/>
    <n v="839.12000000000012"/>
    <n v="856.27"/>
    <n v="873.44999999999982"/>
    <n v="890.56999999999994"/>
    <x v="1"/>
    <n v="0"/>
    <n v="0"/>
    <n v="0"/>
    <n v="0"/>
    <x v="1"/>
    <x v="3"/>
    <n v="3"/>
    <n v="3"/>
    <n v="3"/>
    <n v="3"/>
    <x v="3"/>
  </r>
  <r>
    <n v="45916071002006"/>
    <n v="12"/>
    <n v="11165"/>
    <n v="1237.3500000000001"/>
    <n v="1233.3700000000001"/>
    <n v="1229.3799999999999"/>
    <n v="1225.3699999999999"/>
    <n v="1221.3800000000001"/>
    <n v="1217.42"/>
    <x v="1"/>
    <n v="0"/>
    <n v="0"/>
    <n v="0"/>
    <n v="0"/>
    <x v="1"/>
    <x v="1"/>
    <n v="0"/>
    <n v="0"/>
    <n v="0"/>
    <n v="0"/>
    <x v="1"/>
  </r>
  <r>
    <n v="45922877001002"/>
    <n v="12"/>
    <n v="27609"/>
    <n v="3151.9599999999991"/>
    <n v="3019.15"/>
    <n v="2886.3799999999992"/>
    <n v="2753.5800000000004"/>
    <n v="2620.7899999999995"/>
    <n v="2488.02"/>
    <x v="0"/>
    <n v="-10"/>
    <n v="-10"/>
    <n v="-10"/>
    <n v="-10"/>
    <x v="6"/>
    <x v="0"/>
    <n v="-3"/>
    <n v="-6"/>
    <n v="-6"/>
    <n v="-6"/>
    <x v="0"/>
  </r>
  <r>
    <n v="45923518001001"/>
    <n v="12"/>
    <n v="1058"/>
    <n v="206.83"/>
    <n v="252.78999999999996"/>
    <n v="298.77999999999997"/>
    <n v="344.75"/>
    <n v="390.72999999999996"/>
    <n v="436.69"/>
    <x v="2"/>
    <n v="5"/>
    <n v="5"/>
    <n v="5"/>
    <n v="5"/>
    <x v="2"/>
    <x v="13"/>
    <n v="18"/>
    <n v="15"/>
    <n v="12"/>
    <n v="12"/>
    <x v="13"/>
  </r>
  <r>
    <n v="45926852001002"/>
    <n v="12"/>
    <n v="418"/>
    <n v="139.89000000000001"/>
    <n v="188.9"/>
    <n v="237.91000000000003"/>
    <n v="286.92999999999995"/>
    <n v="335.93"/>
    <n v="384.92999999999995"/>
    <x v="2"/>
    <n v="5"/>
    <n v="5"/>
    <n v="5"/>
    <n v="5"/>
    <x v="2"/>
    <x v="18"/>
    <n v="27"/>
    <n v="21"/>
    <n v="18"/>
    <n v="15"/>
    <x v="18"/>
  </r>
  <r>
    <n v="45926852001003"/>
    <n v="12"/>
    <n v="6594"/>
    <n v="761.67000000000007"/>
    <n v="782.48"/>
    <n v="803.28"/>
    <n v="824.09"/>
    <n v="844.9"/>
    <n v="865.70999999999992"/>
    <x v="1"/>
    <n v="0"/>
    <n v="0"/>
    <n v="0"/>
    <n v="0"/>
    <x v="1"/>
    <x v="3"/>
    <n v="3"/>
    <n v="3"/>
    <n v="3"/>
    <n v="3"/>
    <x v="3"/>
  </r>
  <r>
    <n v="45927140001005"/>
    <n v="12"/>
    <n v="3669"/>
    <n v="466.21000000000004"/>
    <n v="500.39999999999992"/>
    <n v="534.62"/>
    <n v="568.83000000000004"/>
    <n v="603.03000000000009"/>
    <n v="637.25"/>
    <x v="2"/>
    <n v="5"/>
    <n v="5"/>
    <n v="5"/>
    <n v="5"/>
    <x v="2"/>
    <x v="2"/>
    <n v="6"/>
    <n v="6"/>
    <n v="6"/>
    <n v="6"/>
    <x v="2"/>
  </r>
  <r>
    <n v="45932187001001"/>
    <n v="12"/>
    <n v="18376"/>
    <n v="2087.34"/>
    <n v="2026.2700000000002"/>
    <n v="1965.1899999999996"/>
    <n v="1904.12"/>
    <n v="1843.05"/>
    <n v="1781.98"/>
    <x v="3"/>
    <n v="-5"/>
    <n v="-5"/>
    <n v="-5"/>
    <n v="-5"/>
    <x v="3"/>
    <x v="0"/>
    <n v="-3"/>
    <n v="-3"/>
    <n v="-3"/>
    <n v="-3"/>
    <x v="0"/>
  </r>
  <r>
    <n v="45932985001002"/>
    <n v="12"/>
    <n v="8653"/>
    <n v="972.2700000000001"/>
    <n v="982.04000000000019"/>
    <n v="991.78000000000009"/>
    <n v="1001.54"/>
    <n v="1011.28"/>
    <n v="1021.07"/>
    <x v="1"/>
    <n v="0"/>
    <n v="0"/>
    <n v="0"/>
    <n v="0"/>
    <x v="1"/>
    <x v="1"/>
    <n v="0"/>
    <n v="0"/>
    <n v="0"/>
    <n v="0"/>
    <x v="1"/>
  </r>
  <r>
    <n v="45936368001002"/>
    <n v="12"/>
    <n v="6160"/>
    <n v="743.8599999999999"/>
    <n v="764.07"/>
    <n v="784.27"/>
    <n v="804.44999999999993"/>
    <n v="824.62"/>
    <n v="844.80999999999983"/>
    <x v="1"/>
    <n v="0"/>
    <n v="0"/>
    <n v="0"/>
    <n v="0"/>
    <x v="1"/>
    <x v="3"/>
    <n v="3"/>
    <n v="3"/>
    <n v="3"/>
    <n v="3"/>
    <x v="3"/>
  </r>
  <r>
    <n v="45943061003001"/>
    <n v="12"/>
    <n v="10692"/>
    <n v="1229.9200000000003"/>
    <n v="1223.9199999999998"/>
    <n v="1217.96"/>
    <n v="1212"/>
    <n v="1206.0099999999998"/>
    <n v="1200.04"/>
    <x v="1"/>
    <n v="0"/>
    <n v="0"/>
    <n v="0"/>
    <n v="0"/>
    <x v="1"/>
    <x v="1"/>
    <n v="0"/>
    <n v="0"/>
    <n v="0"/>
    <n v="0"/>
    <x v="1"/>
  </r>
  <r>
    <n v="45944083001001"/>
    <n v="11.99"/>
    <n v="9706"/>
    <n v="1062.05"/>
    <n v="1066.1399999999999"/>
    <n v="1070.22"/>
    <n v="1074.3"/>
    <n v="1078.3800000000001"/>
    <n v="1082.47"/>
    <x v="1"/>
    <n v="0"/>
    <n v="0"/>
    <n v="0"/>
    <n v="0"/>
    <x v="1"/>
    <x v="1"/>
    <n v="0"/>
    <n v="0"/>
    <n v="0"/>
    <n v="0"/>
    <x v="1"/>
  </r>
  <r>
    <n v="45948671001002"/>
    <n v="12"/>
    <n v="11024"/>
    <n v="1225.2299999999998"/>
    <n v="1221.98"/>
    <n v="1218.73"/>
    <n v="1215.49"/>
    <n v="1212.2300000000002"/>
    <n v="1208.99"/>
    <x v="1"/>
    <n v="0"/>
    <n v="0"/>
    <n v="0"/>
    <n v="0"/>
    <x v="1"/>
    <x v="1"/>
    <n v="0"/>
    <n v="0"/>
    <n v="0"/>
    <n v="0"/>
    <x v="1"/>
  </r>
  <r>
    <n v="45949921001001"/>
    <n v="12"/>
    <n v="12868"/>
    <n v="1402.87"/>
    <n v="1387.11"/>
    <n v="1371.3100000000002"/>
    <n v="1355.5300000000002"/>
    <n v="1339.7299999999998"/>
    <n v="1323.9599999999998"/>
    <x v="1"/>
    <n v="0"/>
    <n v="0"/>
    <n v="0"/>
    <n v="0"/>
    <x v="1"/>
    <x v="1"/>
    <n v="0"/>
    <n v="0"/>
    <n v="0"/>
    <n v="0"/>
    <x v="1"/>
  </r>
  <r>
    <n v="45952117001005"/>
    <n v="12"/>
    <n v="17161"/>
    <n v="1956.2200000000003"/>
    <n v="1904.53"/>
    <n v="1852.85"/>
    <n v="1801.16"/>
    <n v="1749.46"/>
    <n v="1697.7799999999997"/>
    <x v="3"/>
    <n v="-5"/>
    <n v="-5"/>
    <n v="-5"/>
    <n v="-5"/>
    <x v="3"/>
    <x v="0"/>
    <n v="-3"/>
    <n v="-3"/>
    <n v="-3"/>
    <n v="-3"/>
    <x v="0"/>
  </r>
  <r>
    <n v="45953046001002"/>
    <n v="11.99"/>
    <n v="17889"/>
    <n v="1954.08"/>
    <n v="1900.8300000000002"/>
    <n v="1847.6"/>
    <n v="1794.3600000000001"/>
    <n v="1741.11"/>
    <n v="1687.88"/>
    <x v="3"/>
    <n v="-5"/>
    <n v="-5"/>
    <n v="-5"/>
    <n v="-5"/>
    <x v="3"/>
    <x v="0"/>
    <n v="-3"/>
    <n v="-3"/>
    <n v="-3"/>
    <n v="-3"/>
    <x v="0"/>
  </r>
  <r>
    <n v="45955160001001"/>
    <n v="12"/>
    <n v="8524"/>
    <n v="948.86999999999989"/>
    <n v="961.19"/>
    <n v="973.51999999999987"/>
    <n v="985.82"/>
    <n v="998.13"/>
    <n v="1010.47"/>
    <x v="1"/>
    <n v="0"/>
    <n v="0"/>
    <n v="0"/>
    <n v="0"/>
    <x v="1"/>
    <x v="1"/>
    <n v="0"/>
    <n v="0"/>
    <n v="0"/>
    <n v="0"/>
    <x v="1"/>
  </r>
  <r>
    <n v="45956269002001"/>
    <n v="12"/>
    <n v="3845"/>
    <n v="493.86999999999995"/>
    <n v="526.82000000000005"/>
    <n v="559.77"/>
    <n v="592.75"/>
    <n v="625.69000000000005"/>
    <n v="658.63999999999987"/>
    <x v="2"/>
    <n v="5"/>
    <n v="5"/>
    <n v="5"/>
    <n v="5"/>
    <x v="2"/>
    <x v="2"/>
    <n v="6"/>
    <n v="6"/>
    <n v="6"/>
    <n v="6"/>
    <x v="2"/>
  </r>
  <r>
    <n v="45956382001001"/>
    <n v="12"/>
    <n v="13391"/>
    <n v="1496.16"/>
    <n v="1475.5099999999998"/>
    <n v="1454.8700000000001"/>
    <n v="1434.2"/>
    <n v="1413.5500000000002"/>
    <n v="1392.8899999999999"/>
    <x v="1"/>
    <n v="0"/>
    <n v="0"/>
    <n v="0"/>
    <n v="0"/>
    <x v="1"/>
    <x v="1"/>
    <n v="0"/>
    <n v="0"/>
    <n v="0"/>
    <n v="0"/>
    <x v="1"/>
  </r>
  <r>
    <n v="45958818001001"/>
    <n v="12"/>
    <n v="1956"/>
    <n v="306.08"/>
    <n v="347.53999999999996"/>
    <n v="388.98"/>
    <n v="430.43"/>
    <n v="471.87999999999994"/>
    <n v="513.32999999999993"/>
    <x v="2"/>
    <n v="5"/>
    <n v="5"/>
    <n v="5"/>
    <n v="5"/>
    <x v="2"/>
    <x v="11"/>
    <n v="12"/>
    <n v="12"/>
    <n v="9"/>
    <n v="9"/>
    <x v="11"/>
  </r>
  <r>
    <n v="45960144001001"/>
    <n v="12"/>
    <n v="5882"/>
    <n v="708.95"/>
    <n v="732.05000000000018"/>
    <n v="755.12999999999988"/>
    <n v="778.21"/>
    <n v="801.3"/>
    <n v="824.38999999999987"/>
    <x v="1"/>
    <n v="0"/>
    <n v="0"/>
    <n v="0"/>
    <n v="0"/>
    <x v="1"/>
    <x v="3"/>
    <n v="3"/>
    <n v="3"/>
    <n v="3"/>
    <n v="3"/>
    <x v="3"/>
  </r>
  <r>
    <n v="45960267001002"/>
    <n v="12"/>
    <n v="6384"/>
    <n v="732.16"/>
    <n v="754.33"/>
    <n v="776.45999999999992"/>
    <n v="798.59999999999991"/>
    <n v="820.74"/>
    <n v="842.89"/>
    <x v="1"/>
    <n v="0"/>
    <n v="0"/>
    <n v="0"/>
    <n v="0"/>
    <x v="1"/>
    <x v="3"/>
    <n v="3"/>
    <n v="3"/>
    <n v="3"/>
    <n v="3"/>
    <x v="3"/>
  </r>
  <r>
    <n v="45963799001001"/>
    <n v="12"/>
    <n v="18174"/>
    <n v="1984.03"/>
    <n v="1927.9500000000003"/>
    <n v="1871.92"/>
    <n v="1815.8500000000001"/>
    <n v="1759.8000000000002"/>
    <n v="1703.7400000000002"/>
    <x v="3"/>
    <n v="-5"/>
    <n v="-5"/>
    <n v="-5"/>
    <n v="-5"/>
    <x v="3"/>
    <x v="0"/>
    <n v="-3"/>
    <n v="-3"/>
    <n v="-3"/>
    <n v="-3"/>
    <x v="0"/>
  </r>
  <r>
    <n v="45963799002001"/>
    <n v="12"/>
    <n v="2145"/>
    <n v="327.86"/>
    <n v="368.09"/>
    <n v="408.32000000000005"/>
    <n v="448.58"/>
    <n v="488.8"/>
    <n v="529.04"/>
    <x v="2"/>
    <n v="5"/>
    <n v="5"/>
    <n v="5"/>
    <n v="5"/>
    <x v="2"/>
    <x v="5"/>
    <n v="12"/>
    <n v="9"/>
    <n v="9"/>
    <n v="9"/>
    <x v="5"/>
  </r>
  <r>
    <n v="45966129001001"/>
    <n v="12"/>
    <n v="3744"/>
    <n v="473.79"/>
    <n v="507.67"/>
    <n v="541.52"/>
    <n v="575.37000000000012"/>
    <n v="609.25"/>
    <n v="643.12"/>
    <x v="2"/>
    <n v="5"/>
    <n v="5"/>
    <n v="5"/>
    <n v="5"/>
    <x v="2"/>
    <x v="2"/>
    <n v="6"/>
    <n v="6"/>
    <n v="6"/>
    <n v="6"/>
    <x v="2"/>
  </r>
  <r>
    <n v="45966352001001"/>
    <n v="12"/>
    <n v="15694"/>
    <n v="1762.0800000000002"/>
    <n v="1723.5600000000002"/>
    <n v="1685.0300000000002"/>
    <n v="1646.5100000000002"/>
    <n v="1607.99"/>
    <n v="1569.47"/>
    <x v="3"/>
    <n v="-5"/>
    <n v="-5"/>
    <n v="-5"/>
    <n v="-5"/>
    <x v="3"/>
    <x v="0"/>
    <n v="-3"/>
    <n v="-3"/>
    <n v="-3"/>
    <n v="-3"/>
    <x v="0"/>
  </r>
  <r>
    <n v="45966754001001"/>
    <n v="12"/>
    <n v="16502"/>
    <n v="1809.4699999999998"/>
    <n v="1767.6599999999999"/>
    <n v="1725.8799999999997"/>
    <n v="1684.12"/>
    <n v="1642.31"/>
    <n v="1600.52"/>
    <x v="3"/>
    <n v="-5"/>
    <n v="-5"/>
    <n v="-5"/>
    <n v="-5"/>
    <x v="3"/>
    <x v="0"/>
    <n v="-3"/>
    <n v="-3"/>
    <n v="-3"/>
    <n v="-3"/>
    <x v="0"/>
  </r>
  <r>
    <n v="45966822001001"/>
    <n v="12"/>
    <n v="13152"/>
    <n v="1501.3999999999999"/>
    <n v="1479.11"/>
    <n v="1456.8000000000002"/>
    <n v="1434.5"/>
    <n v="1412.2"/>
    <n v="1389.9"/>
    <x v="1"/>
    <n v="0"/>
    <n v="0"/>
    <n v="0"/>
    <n v="0"/>
    <x v="1"/>
    <x v="1"/>
    <n v="-3"/>
    <n v="-3"/>
    <n v="-3"/>
    <n v="-3"/>
    <x v="1"/>
  </r>
  <r>
    <n v="45967528001002"/>
    <n v="12"/>
    <n v="10362"/>
    <n v="1208.1799999999998"/>
    <n v="1202.44"/>
    <n v="1196.6599999999999"/>
    <n v="1190.9000000000001"/>
    <n v="1185.1299999999999"/>
    <n v="1179.3599999999997"/>
    <x v="1"/>
    <n v="0"/>
    <n v="0"/>
    <n v="0"/>
    <n v="0"/>
    <x v="1"/>
    <x v="1"/>
    <n v="0"/>
    <n v="0"/>
    <n v="0"/>
    <n v="0"/>
    <x v="1"/>
  </r>
  <r>
    <n v="45968003001001"/>
    <n v="12"/>
    <n v="6839"/>
    <n v="797.58999999999992"/>
    <n v="815.79000000000008"/>
    <n v="833.97999999999979"/>
    <n v="852.19999999999993"/>
    <n v="870.41"/>
    <n v="888.63"/>
    <x v="1"/>
    <n v="0"/>
    <n v="0"/>
    <n v="0"/>
    <n v="0"/>
    <x v="1"/>
    <x v="3"/>
    <n v="3"/>
    <n v="3"/>
    <n v="3"/>
    <n v="3"/>
    <x v="3"/>
  </r>
  <r>
    <n v="45968433001001"/>
    <n v="12"/>
    <n v="6416"/>
    <n v="753.71"/>
    <n v="774.62"/>
    <n v="795.46999999999991"/>
    <n v="816.36999999999989"/>
    <n v="837.20999999999992"/>
    <n v="858.09"/>
    <x v="1"/>
    <n v="0"/>
    <n v="0"/>
    <n v="0"/>
    <n v="0"/>
    <x v="1"/>
    <x v="3"/>
    <n v="3"/>
    <n v="3"/>
    <n v="3"/>
    <n v="3"/>
    <x v="3"/>
  </r>
  <r>
    <n v="45969039001002"/>
    <n v="12"/>
    <n v="8452"/>
    <n v="951.81"/>
    <n v="963.31000000000006"/>
    <n v="974.80000000000007"/>
    <n v="986.29000000000008"/>
    <n v="997.78999999999985"/>
    <n v="1009.27"/>
    <x v="1"/>
    <n v="0"/>
    <n v="0"/>
    <n v="0"/>
    <n v="0"/>
    <x v="1"/>
    <x v="1"/>
    <n v="0"/>
    <n v="0"/>
    <n v="0"/>
    <n v="0"/>
    <x v="1"/>
  </r>
  <r>
    <n v="45972619002002"/>
    <n v="12"/>
    <n v="15177"/>
    <n v="1746.7800000000004"/>
    <n v="1709.16"/>
    <n v="1671.5299999999997"/>
    <n v="1633.9200000000003"/>
    <n v="1596.32"/>
    <n v="1558.6899999999998"/>
    <x v="3"/>
    <n v="-5"/>
    <n v="-5"/>
    <n v="-5"/>
    <n v="-5"/>
    <x v="3"/>
    <x v="0"/>
    <n v="-3"/>
    <n v="-3"/>
    <n v="-3"/>
    <n v="-3"/>
    <x v="0"/>
  </r>
  <r>
    <n v="45975766001003"/>
    <n v="12"/>
    <n v="7766"/>
    <n v="898.9799999999999"/>
    <n v="912.1099999999999"/>
    <n v="925.22000000000014"/>
    <n v="938.38000000000011"/>
    <n v="951.53"/>
    <n v="964.65000000000009"/>
    <x v="1"/>
    <n v="0"/>
    <n v="0"/>
    <n v="0"/>
    <n v="0"/>
    <x v="1"/>
    <x v="1"/>
    <n v="0"/>
    <n v="0"/>
    <n v="0"/>
    <n v="0"/>
    <x v="1"/>
  </r>
  <r>
    <n v="45980603001001"/>
    <n v="12"/>
    <n v="4175"/>
    <n v="514.15"/>
    <n v="546.18999999999994"/>
    <n v="578.21"/>
    <n v="610.25000000000011"/>
    <n v="642.30999999999995"/>
    <n v="674.31000000000006"/>
    <x v="2"/>
    <n v="5"/>
    <n v="5"/>
    <n v="5"/>
    <n v="5"/>
    <x v="2"/>
    <x v="2"/>
    <n v="6"/>
    <n v="6"/>
    <n v="6"/>
    <n v="6"/>
    <x v="2"/>
  </r>
  <r>
    <n v="45986954001001"/>
    <n v="12"/>
    <n v="13134"/>
    <n v="1470.81"/>
    <n v="1451.9900000000002"/>
    <n v="1433.1999999999998"/>
    <n v="1414.38"/>
    <n v="1395.5800000000002"/>
    <n v="1376.7800000000002"/>
    <x v="1"/>
    <n v="0"/>
    <n v="0"/>
    <n v="0"/>
    <n v="0"/>
    <x v="1"/>
    <x v="1"/>
    <n v="0"/>
    <n v="0"/>
    <n v="0"/>
    <n v="0"/>
    <x v="1"/>
  </r>
  <r>
    <n v="45993499001001"/>
    <n v="12"/>
    <n v="5255"/>
    <n v="643.66"/>
    <n v="669.52"/>
    <n v="695.41000000000008"/>
    <n v="721.29"/>
    <n v="747.16"/>
    <n v="773.03999999999985"/>
    <x v="1"/>
    <n v="0"/>
    <n v="0"/>
    <n v="0"/>
    <n v="0"/>
    <x v="2"/>
    <x v="3"/>
    <n v="3"/>
    <n v="3"/>
    <n v="3"/>
    <n v="3"/>
    <x v="3"/>
  </r>
  <r>
    <n v="45995968001003"/>
    <n v="12"/>
    <n v="3"/>
    <n v="96.31"/>
    <n v="147.31"/>
    <n v="198.28"/>
    <n v="249.27999999999997"/>
    <n v="300.26"/>
    <n v="351.25"/>
    <x v="2"/>
    <n v="5"/>
    <n v="5"/>
    <n v="5"/>
    <n v="5"/>
    <x v="2"/>
    <x v="15"/>
    <n v="36"/>
    <n v="27"/>
    <n v="21"/>
    <n v="18"/>
    <x v="15"/>
  </r>
  <r>
    <n v="45995968001004"/>
    <n v="12"/>
    <n v="1334"/>
    <n v="232.59999999999997"/>
    <n v="277.38000000000005"/>
    <n v="322.2"/>
    <n v="367"/>
    <n v="411.8"/>
    <n v="456.62"/>
    <x v="2"/>
    <n v="5"/>
    <n v="5"/>
    <n v="5"/>
    <n v="5"/>
    <x v="2"/>
    <x v="4"/>
    <n v="15"/>
    <n v="15"/>
    <n v="12"/>
    <n v="12"/>
    <x v="4"/>
  </r>
  <r>
    <n v="45995968001005"/>
    <n v="12"/>
    <n v="6747"/>
    <n v="771.06999999999994"/>
    <n v="790.93000000000018"/>
    <n v="810.81"/>
    <n v="830.68999999999994"/>
    <n v="850.56"/>
    <n v="870.44"/>
    <x v="1"/>
    <n v="0"/>
    <n v="0"/>
    <n v="0"/>
    <n v="0"/>
    <x v="1"/>
    <x v="3"/>
    <n v="3"/>
    <n v="3"/>
    <n v="3"/>
    <n v="3"/>
    <x v="3"/>
  </r>
  <r>
    <n v="46000239002001"/>
    <n v="12"/>
    <n v="11479"/>
    <n v="1310.3500000000001"/>
    <n v="1300.1399999999999"/>
    <n v="1289.9599999999998"/>
    <n v="1279.77"/>
    <n v="1269.5899999999999"/>
    <n v="1259.3999999999999"/>
    <x v="1"/>
    <n v="0"/>
    <n v="0"/>
    <n v="0"/>
    <n v="0"/>
    <x v="1"/>
    <x v="1"/>
    <n v="0"/>
    <n v="0"/>
    <n v="0"/>
    <n v="0"/>
    <x v="1"/>
  </r>
  <r>
    <n v="46001529001001"/>
    <n v="12"/>
    <n v="16752"/>
    <n v="1871.8800000000003"/>
    <n v="1825.49"/>
    <n v="1779.12"/>
    <n v="1732.7200000000003"/>
    <n v="1686.34"/>
    <n v="1639.94"/>
    <x v="3"/>
    <n v="-5"/>
    <n v="-5"/>
    <n v="-5"/>
    <n v="-5"/>
    <x v="3"/>
    <x v="0"/>
    <n v="-3"/>
    <n v="-3"/>
    <n v="-3"/>
    <n v="-3"/>
    <x v="0"/>
  </r>
  <r>
    <n v="46010099001002"/>
    <n v="12"/>
    <n v="3594"/>
    <n v="453.33999999999992"/>
    <n v="488.13000000000005"/>
    <n v="522.92999999999995"/>
    <n v="557.70000000000005"/>
    <n v="592.51"/>
    <n v="627.30000000000007"/>
    <x v="2"/>
    <n v="5"/>
    <n v="5"/>
    <n v="5"/>
    <n v="5"/>
    <x v="2"/>
    <x v="7"/>
    <n v="6"/>
    <n v="6"/>
    <n v="6"/>
    <n v="6"/>
    <x v="7"/>
  </r>
  <r>
    <n v="46010899001002"/>
    <n v="12"/>
    <n v="7684"/>
    <n v="865.55"/>
    <n v="880.88999999999987"/>
    <n v="896.2600000000001"/>
    <n v="911.58"/>
    <n v="926.95"/>
    <n v="942.30000000000007"/>
    <x v="1"/>
    <n v="0"/>
    <n v="0"/>
    <n v="0"/>
    <n v="0"/>
    <x v="1"/>
    <x v="3"/>
    <n v="3"/>
    <n v="3"/>
    <n v="3"/>
    <n v="3"/>
    <x v="3"/>
  </r>
  <r>
    <n v="46017393001001"/>
    <n v="12"/>
    <n v="6033"/>
    <n v="682.06999999999994"/>
    <n v="706.00999999999988"/>
    <n v="729.96"/>
    <n v="753.9"/>
    <n v="777.86"/>
    <n v="801.8"/>
    <x v="1"/>
    <n v="0"/>
    <n v="0"/>
    <n v="0"/>
    <n v="0"/>
    <x v="1"/>
    <x v="3"/>
    <n v="3"/>
    <n v="3"/>
    <n v="3"/>
    <n v="3"/>
    <x v="3"/>
  </r>
  <r>
    <n v="46022486001001"/>
    <n v="12"/>
    <n v="8498"/>
    <n v="1000.1200000000001"/>
    <n v="1006.5200000000001"/>
    <n v="1012.9399999999998"/>
    <n v="1019.3499999999998"/>
    <n v="1025.75"/>
    <n v="1032.1699999999998"/>
    <x v="1"/>
    <n v="0"/>
    <n v="0"/>
    <n v="0"/>
    <n v="0"/>
    <x v="1"/>
    <x v="1"/>
    <n v="0"/>
    <n v="0"/>
    <n v="0"/>
    <n v="0"/>
    <x v="1"/>
  </r>
  <r>
    <n v="46023097001006"/>
    <n v="12"/>
    <n v="10694"/>
    <n v="1229.2"/>
    <n v="1223.31"/>
    <n v="1217.4399999999998"/>
    <n v="1211.5899999999999"/>
    <n v="1205.71"/>
    <n v="1199.8399999999999"/>
    <x v="1"/>
    <n v="0"/>
    <n v="0"/>
    <n v="0"/>
    <n v="0"/>
    <x v="1"/>
    <x v="1"/>
    <n v="0"/>
    <n v="0"/>
    <n v="0"/>
    <n v="0"/>
    <x v="1"/>
  </r>
  <r>
    <n v="46024039001001"/>
    <n v="12"/>
    <n v="7938"/>
    <n v="884.13999999999987"/>
    <n v="899.31"/>
    <n v="914.43999999999983"/>
    <n v="929.6"/>
    <n v="944.7600000000001"/>
    <n v="959.90000000000009"/>
    <x v="1"/>
    <n v="0"/>
    <n v="0"/>
    <n v="0"/>
    <n v="0"/>
    <x v="1"/>
    <x v="3"/>
    <n v="3"/>
    <n v="3"/>
    <n v="3"/>
    <n v="3"/>
    <x v="3"/>
  </r>
  <r>
    <n v="46024806003001"/>
    <n v="12"/>
    <n v="17952"/>
    <n v="1986.1100000000001"/>
    <n v="1932.41"/>
    <n v="1878.6899999999998"/>
    <n v="1824.9799999999998"/>
    <n v="1771.2399999999998"/>
    <n v="1717.5499999999997"/>
    <x v="3"/>
    <n v="-5"/>
    <n v="-5"/>
    <n v="-5"/>
    <n v="-5"/>
    <x v="3"/>
    <x v="0"/>
    <n v="-3"/>
    <n v="-3"/>
    <n v="-3"/>
    <n v="-3"/>
    <x v="0"/>
  </r>
  <r>
    <n v="46032466002002"/>
    <n v="12"/>
    <n v="9128"/>
    <n v="1009.6500000000002"/>
    <n v="1017.43"/>
    <n v="1025.2299999999998"/>
    <n v="1033.02"/>
    <n v="1040.81"/>
    <n v="1048.5999999999999"/>
    <x v="1"/>
    <n v="0"/>
    <n v="0"/>
    <n v="0"/>
    <n v="0"/>
    <x v="1"/>
    <x v="1"/>
    <n v="0"/>
    <n v="0"/>
    <n v="0"/>
    <n v="0"/>
    <x v="1"/>
  </r>
  <r>
    <n v="46032564001001"/>
    <n v="12"/>
    <n v="4907"/>
    <n v="586.61"/>
    <n v="615.37"/>
    <n v="644.11"/>
    <n v="672.86"/>
    <n v="701.60000000000014"/>
    <n v="730.36"/>
    <x v="1"/>
    <n v="0"/>
    <n v="0"/>
    <n v="0"/>
    <n v="0"/>
    <x v="2"/>
    <x v="2"/>
    <n v="6"/>
    <n v="3"/>
    <n v="3"/>
    <n v="3"/>
    <x v="2"/>
  </r>
  <r>
    <n v="46035122001001"/>
    <n v="12"/>
    <n v="4068"/>
    <n v="495.70999999999992"/>
    <n v="528.59999999999991"/>
    <n v="561.47"/>
    <n v="594.32000000000005"/>
    <n v="627.18999999999994"/>
    <n v="660.06999999999994"/>
    <x v="2"/>
    <n v="5"/>
    <n v="5"/>
    <n v="5"/>
    <n v="5"/>
    <x v="2"/>
    <x v="2"/>
    <n v="6"/>
    <n v="6"/>
    <n v="6"/>
    <n v="6"/>
    <x v="2"/>
  </r>
  <r>
    <n v="46035672002002"/>
    <n v="12"/>
    <n v="7776"/>
    <n v="918.71999999999991"/>
    <n v="929.2299999999999"/>
    <n v="939.71"/>
    <n v="950.18999999999994"/>
    <n v="960.7"/>
    <n v="971.18999999999994"/>
    <x v="1"/>
    <n v="0"/>
    <n v="0"/>
    <n v="0"/>
    <n v="0"/>
    <x v="1"/>
    <x v="1"/>
    <n v="0"/>
    <n v="0"/>
    <n v="0"/>
    <n v="0"/>
    <x v="1"/>
  </r>
  <r>
    <n v="46036711001001"/>
    <n v="12"/>
    <n v="12175"/>
    <n v="1340.6899999999998"/>
    <n v="1330.5500000000002"/>
    <n v="1320.4099999999999"/>
    <n v="1310.27"/>
    <n v="1300.1300000000003"/>
    <n v="1289.98"/>
    <x v="1"/>
    <n v="0"/>
    <n v="0"/>
    <n v="0"/>
    <n v="0"/>
    <x v="1"/>
    <x v="1"/>
    <n v="0"/>
    <n v="0"/>
    <n v="0"/>
    <n v="0"/>
    <x v="1"/>
  </r>
  <r>
    <n v="46037537001002"/>
    <n v="12"/>
    <n v="11893"/>
    <n v="1298.2400000000002"/>
    <n v="1289.48"/>
    <n v="1280.73"/>
    <n v="1271.99"/>
    <n v="1263.2400000000002"/>
    <n v="1254.5"/>
    <x v="1"/>
    <n v="0"/>
    <n v="0"/>
    <n v="0"/>
    <n v="0"/>
    <x v="1"/>
    <x v="1"/>
    <n v="0"/>
    <n v="0"/>
    <n v="0"/>
    <n v="0"/>
    <x v="1"/>
  </r>
  <r>
    <n v="46037831001002"/>
    <n v="12"/>
    <n v="7671"/>
    <n v="889.93"/>
    <n v="903.31"/>
    <n v="916.66000000000008"/>
    <n v="930.07999999999993"/>
    <n v="943.44"/>
    <n v="956.81"/>
    <x v="1"/>
    <n v="0"/>
    <n v="0"/>
    <n v="0"/>
    <n v="0"/>
    <x v="1"/>
    <x v="3"/>
    <n v="0"/>
    <n v="0"/>
    <n v="0"/>
    <n v="0"/>
    <x v="3"/>
  </r>
  <r>
    <n v="46041144002001"/>
    <n v="12"/>
    <n v="33686"/>
    <n v="3762.8999999999996"/>
    <n v="3588.69"/>
    <n v="3414.4400000000005"/>
    <n v="3240.2299999999996"/>
    <n v="3065.99"/>
    <n v="2891.7599999999998"/>
    <x v="5"/>
    <n v="-15"/>
    <n v="-15"/>
    <n v="-15"/>
    <n v="-15"/>
    <x v="5"/>
    <x v="6"/>
    <n v="-6"/>
    <n v="-6"/>
    <n v="-6"/>
    <n v="-6"/>
    <x v="6"/>
  </r>
  <r>
    <n v="46041619001001"/>
    <n v="12"/>
    <n v="6074"/>
    <n v="711.90000000000009"/>
    <n v="734.9799999999999"/>
    <n v="758.03"/>
    <n v="781.08999999999992"/>
    <n v="804.17"/>
    <n v="827.22"/>
    <x v="1"/>
    <n v="0"/>
    <n v="0"/>
    <n v="0"/>
    <n v="0"/>
    <x v="1"/>
    <x v="3"/>
    <n v="3"/>
    <n v="3"/>
    <n v="3"/>
    <n v="3"/>
    <x v="3"/>
  </r>
  <r>
    <n v="46045089001001"/>
    <n v="12"/>
    <n v="13009"/>
    <n v="1469.84"/>
    <n v="1450.5900000000001"/>
    <n v="1431.3199999999997"/>
    <n v="1412.03"/>
    <n v="1392.8000000000002"/>
    <n v="1373.53"/>
    <x v="1"/>
    <n v="0"/>
    <n v="0"/>
    <n v="0"/>
    <n v="0"/>
    <x v="1"/>
    <x v="1"/>
    <n v="0"/>
    <n v="0"/>
    <n v="0"/>
    <n v="0"/>
    <x v="1"/>
  </r>
  <r>
    <n v="46045720001001"/>
    <n v="12"/>
    <n v="3607"/>
    <n v="467.69"/>
    <n v="501.83"/>
    <n v="535.98000000000013"/>
    <n v="570.11"/>
    <n v="604.25"/>
    <n v="638.3900000000001"/>
    <x v="2"/>
    <n v="5"/>
    <n v="5"/>
    <n v="5"/>
    <n v="5"/>
    <x v="2"/>
    <x v="2"/>
    <n v="6"/>
    <n v="6"/>
    <n v="6"/>
    <n v="6"/>
    <x v="2"/>
  </r>
  <r>
    <n v="46046584001003"/>
    <n v="12"/>
    <n v="12398"/>
    <n v="1448.68"/>
    <n v="1428.1400000000003"/>
    <n v="1407.57"/>
    <n v="1387.04"/>
    <n v="1366.49"/>
    <n v="1345.94"/>
    <x v="1"/>
    <n v="0"/>
    <n v="0"/>
    <n v="0"/>
    <n v="0"/>
    <x v="1"/>
    <x v="1"/>
    <n v="0"/>
    <n v="0"/>
    <n v="0"/>
    <n v="-3"/>
    <x v="1"/>
  </r>
  <r>
    <n v="46049405001001"/>
    <n v="12"/>
    <n v="7059"/>
    <n v="830.70999999999992"/>
    <n v="846.81"/>
    <n v="862.91000000000008"/>
    <n v="878.99"/>
    <n v="895.09999999999991"/>
    <n v="911.18999999999994"/>
    <x v="1"/>
    <n v="0"/>
    <n v="0"/>
    <n v="0"/>
    <n v="0"/>
    <x v="1"/>
    <x v="3"/>
    <n v="3"/>
    <n v="3"/>
    <n v="3"/>
    <n v="3"/>
    <x v="3"/>
  </r>
  <r>
    <n v="46050316002002"/>
    <n v="12"/>
    <n v="6725"/>
    <n v="779.93000000000018"/>
    <n v="799.85000000000014"/>
    <n v="819.7399999999999"/>
    <n v="839.63"/>
    <n v="859.54000000000008"/>
    <n v="879.44"/>
    <x v="1"/>
    <n v="0"/>
    <n v="0"/>
    <n v="0"/>
    <n v="0"/>
    <x v="1"/>
    <x v="3"/>
    <n v="3"/>
    <n v="3"/>
    <n v="3"/>
    <n v="3"/>
    <x v="3"/>
  </r>
  <r>
    <n v="46050853001001"/>
    <n v="12"/>
    <n v="5553"/>
    <n v="657.58"/>
    <n v="683.12"/>
    <n v="708.64"/>
    <n v="734.18"/>
    <n v="759.69999999999993"/>
    <n v="785.24"/>
    <x v="1"/>
    <n v="0"/>
    <n v="0"/>
    <n v="0"/>
    <n v="0"/>
    <x v="2"/>
    <x v="3"/>
    <n v="3"/>
    <n v="3"/>
    <n v="3"/>
    <n v="3"/>
    <x v="3"/>
  </r>
  <r>
    <n v="46062237002001"/>
    <n v="12"/>
    <n v="22571"/>
    <n v="2492.16"/>
    <n v="2402.9499999999998"/>
    <n v="2313.7599999999998"/>
    <n v="2224.54"/>
    <n v="2135.36"/>
    <n v="2046.18"/>
    <x v="3"/>
    <n v="-5"/>
    <n v="-5"/>
    <n v="-5"/>
    <n v="-5"/>
    <x v="0"/>
    <x v="0"/>
    <n v="-3"/>
    <n v="-3"/>
    <n v="-3"/>
    <n v="-3"/>
    <x v="0"/>
  </r>
  <r>
    <n v="46062760001003"/>
    <n v="12"/>
    <n v="21437"/>
    <n v="2429.58"/>
    <n v="2345.77"/>
    <n v="2261.98"/>
    <n v="2178.16"/>
    <n v="2094.39"/>
    <n v="2010.58"/>
    <x v="3"/>
    <n v="-5"/>
    <n v="-5"/>
    <n v="-5"/>
    <n v="-5"/>
    <x v="0"/>
    <x v="0"/>
    <n v="-3"/>
    <n v="-3"/>
    <n v="-3"/>
    <n v="-3"/>
    <x v="0"/>
  </r>
  <r>
    <n v="46065118001003"/>
    <n v="12"/>
    <n v="9320"/>
    <n v="1066.1599999999999"/>
    <n v="1070.4000000000001"/>
    <n v="1074.6400000000003"/>
    <n v="1078.8899999999999"/>
    <n v="1083.1399999999999"/>
    <n v="1087.3800000000001"/>
    <x v="1"/>
    <n v="0"/>
    <n v="0"/>
    <n v="0"/>
    <n v="0"/>
    <x v="1"/>
    <x v="1"/>
    <n v="0"/>
    <n v="0"/>
    <n v="0"/>
    <n v="0"/>
    <x v="1"/>
  </r>
  <r>
    <n v="46065918001002"/>
    <n v="12"/>
    <n v="11827"/>
    <n v="1345.7499999999998"/>
    <n v="1333.7600000000002"/>
    <n v="1321.7599999999998"/>
    <n v="1309.73"/>
    <n v="1297.7199999999998"/>
    <n v="1285.73"/>
    <x v="1"/>
    <n v="0"/>
    <n v="0"/>
    <n v="0"/>
    <n v="0"/>
    <x v="1"/>
    <x v="1"/>
    <n v="0"/>
    <n v="0"/>
    <n v="0"/>
    <n v="0"/>
    <x v="1"/>
  </r>
  <r>
    <n v="46066964001001"/>
    <n v="12"/>
    <n v="2654"/>
    <n v="367.43999999999994"/>
    <n v="406.12000000000006"/>
    <n v="444.8"/>
    <n v="483.5"/>
    <n v="522.16999999999996"/>
    <n v="560.88"/>
    <x v="2"/>
    <n v="5"/>
    <n v="5"/>
    <n v="5"/>
    <n v="5"/>
    <x v="2"/>
    <x v="5"/>
    <n v="9"/>
    <n v="9"/>
    <n v="9"/>
    <n v="6"/>
    <x v="5"/>
  </r>
  <r>
    <n v="46069690001001"/>
    <n v="12"/>
    <n v="8840"/>
    <n v="997.82999999999993"/>
    <n v="1006.6099999999999"/>
    <n v="1015.43"/>
    <n v="1024.25"/>
    <n v="1033.04"/>
    <n v="1041.8899999999999"/>
    <x v="1"/>
    <n v="0"/>
    <n v="0"/>
    <n v="0"/>
    <n v="0"/>
    <x v="1"/>
    <x v="1"/>
    <n v="0"/>
    <n v="0"/>
    <n v="0"/>
    <n v="0"/>
    <x v="1"/>
  </r>
  <r>
    <n v="46076657002001"/>
    <n v="12"/>
    <n v="12111"/>
    <n v="1318.62"/>
    <n v="1307.5900000000001"/>
    <n v="1296.56"/>
    <n v="1285.54"/>
    <n v="1274.5000000000002"/>
    <n v="1263.45"/>
    <x v="1"/>
    <n v="0"/>
    <n v="0"/>
    <n v="0"/>
    <n v="0"/>
    <x v="1"/>
    <x v="1"/>
    <n v="0"/>
    <n v="0"/>
    <n v="0"/>
    <n v="0"/>
    <x v="1"/>
  </r>
  <r>
    <n v="46078123002001"/>
    <n v="12"/>
    <n v="16340"/>
    <n v="1856.7499999999998"/>
    <n v="1811.8300000000002"/>
    <n v="1766.8499999999997"/>
    <n v="1721.92"/>
    <n v="1676.97"/>
    <n v="1632.0399999999997"/>
    <x v="3"/>
    <n v="-5"/>
    <n v="-5"/>
    <n v="-5"/>
    <n v="-5"/>
    <x v="3"/>
    <x v="0"/>
    <n v="-3"/>
    <n v="-3"/>
    <n v="-3"/>
    <n v="-3"/>
    <x v="0"/>
  </r>
  <r>
    <n v="46079470002003"/>
    <n v="12"/>
    <n v="7335"/>
    <n v="826.50000000000011"/>
    <n v="844.36999999999989"/>
    <n v="862.24"/>
    <n v="880.10000000000014"/>
    <n v="897.97"/>
    <n v="915.84"/>
    <x v="1"/>
    <n v="0"/>
    <n v="0"/>
    <n v="0"/>
    <n v="0"/>
    <x v="1"/>
    <x v="3"/>
    <n v="3"/>
    <n v="3"/>
    <n v="3"/>
    <n v="3"/>
    <x v="3"/>
  </r>
  <r>
    <n v="46088540001001"/>
    <n v="12"/>
    <n v="5107"/>
    <n v="620.63000000000011"/>
    <n v="647.84"/>
    <n v="675.04"/>
    <n v="702.25"/>
    <n v="729.45"/>
    <n v="756.66000000000008"/>
    <x v="1"/>
    <n v="0"/>
    <n v="0"/>
    <n v="0"/>
    <n v="0"/>
    <x v="2"/>
    <x v="3"/>
    <n v="3"/>
    <n v="3"/>
    <n v="3"/>
    <n v="3"/>
    <x v="3"/>
  </r>
  <r>
    <n v="46092138001001"/>
    <n v="12"/>
    <n v="7293"/>
    <n v="863.1500000000002"/>
    <n v="877.2700000000001"/>
    <n v="891.38999999999987"/>
    <n v="905.49"/>
    <n v="919.5999999999998"/>
    <n v="933.73"/>
    <x v="1"/>
    <n v="0"/>
    <n v="0"/>
    <n v="0"/>
    <n v="0"/>
    <x v="1"/>
    <x v="3"/>
    <n v="3"/>
    <n v="3"/>
    <n v="3"/>
    <n v="3"/>
    <x v="3"/>
  </r>
  <r>
    <n v="46096808001001"/>
    <n v="12"/>
    <n v="15728"/>
    <n v="1777.0900000000001"/>
    <n v="1736.93"/>
    <n v="1696.7399999999998"/>
    <n v="1656.5899999999997"/>
    <n v="1616.4099999999999"/>
    <n v="1576.2599999999998"/>
    <x v="3"/>
    <n v="-5"/>
    <n v="-5"/>
    <n v="-5"/>
    <n v="-5"/>
    <x v="3"/>
    <x v="0"/>
    <n v="-3"/>
    <n v="-3"/>
    <n v="-3"/>
    <n v="-3"/>
    <x v="0"/>
  </r>
  <r>
    <n v="46102085001001"/>
    <n v="12"/>
    <n v="9530"/>
    <n v="1083.53"/>
    <n v="1086.4299999999998"/>
    <n v="1089.3400000000001"/>
    <n v="1092.26"/>
    <n v="1095.1600000000001"/>
    <n v="1098.0700000000002"/>
    <x v="1"/>
    <n v="0"/>
    <n v="0"/>
    <n v="0"/>
    <n v="0"/>
    <x v="1"/>
    <x v="1"/>
    <n v="0"/>
    <n v="0"/>
    <n v="0"/>
    <n v="0"/>
    <x v="1"/>
  </r>
  <r>
    <n v="46106055046001"/>
    <n v="12"/>
    <n v="5576"/>
    <n v="679.52999999999986"/>
    <n v="702.61"/>
    <n v="725.67000000000007"/>
    <n v="748.72"/>
    <n v="771.77"/>
    <n v="794.85000000000014"/>
    <x v="1"/>
    <n v="0"/>
    <n v="0"/>
    <n v="0"/>
    <n v="0"/>
    <x v="1"/>
    <x v="3"/>
    <n v="3"/>
    <n v="3"/>
    <n v="3"/>
    <n v="3"/>
    <x v="3"/>
  </r>
  <r>
    <n v="46108613001001"/>
    <n v="12"/>
    <n v="11251"/>
    <n v="1265.98"/>
    <n v="1259.5500000000002"/>
    <n v="1253.1400000000001"/>
    <n v="1246.7200000000003"/>
    <n v="1240.31"/>
    <n v="1233.8899999999999"/>
    <x v="1"/>
    <n v="0"/>
    <n v="0"/>
    <n v="0"/>
    <n v="0"/>
    <x v="1"/>
    <x v="1"/>
    <n v="0"/>
    <n v="0"/>
    <n v="0"/>
    <n v="0"/>
    <x v="1"/>
  </r>
  <r>
    <n v="46110886002001"/>
    <n v="12"/>
    <n v="8015"/>
    <n v="935.30000000000007"/>
    <n v="945.92"/>
    <n v="956.54000000000008"/>
    <n v="967.18"/>
    <n v="977.80000000000007"/>
    <n v="988.41000000000008"/>
    <x v="1"/>
    <n v="0"/>
    <n v="0"/>
    <n v="0"/>
    <n v="0"/>
    <x v="1"/>
    <x v="1"/>
    <n v="0"/>
    <n v="0"/>
    <n v="0"/>
    <n v="0"/>
    <x v="1"/>
  </r>
  <r>
    <n v="46112537001001"/>
    <n v="12"/>
    <n v="6500"/>
    <n v="750.13999999999987"/>
    <n v="771.49"/>
    <n v="792.81000000000006"/>
    <n v="814.1400000000001"/>
    <n v="835.4799999999999"/>
    <n v="856.82"/>
    <x v="1"/>
    <n v="0"/>
    <n v="0"/>
    <n v="0"/>
    <n v="0"/>
    <x v="1"/>
    <x v="3"/>
    <n v="3"/>
    <n v="3"/>
    <n v="3"/>
    <n v="3"/>
    <x v="3"/>
  </r>
  <r>
    <n v="46117177001005"/>
    <n v="12"/>
    <n v="4502"/>
    <n v="542.93999999999994"/>
    <n v="573.65000000000009"/>
    <n v="604.38000000000011"/>
    <n v="635.11"/>
    <n v="665.82999999999981"/>
    <n v="696.58"/>
    <x v="2"/>
    <n v="5"/>
    <n v="5"/>
    <n v="5"/>
    <n v="5"/>
    <x v="2"/>
    <x v="2"/>
    <n v="6"/>
    <n v="6"/>
    <n v="6"/>
    <n v="6"/>
    <x v="2"/>
  </r>
  <r>
    <n v="46121776002002"/>
    <n v="12"/>
    <n v="8193"/>
    <n v="908.25"/>
    <n v="922.35"/>
    <n v="936.47"/>
    <n v="950.58000000000015"/>
    <n v="964.66000000000008"/>
    <n v="978.77"/>
    <x v="1"/>
    <n v="0"/>
    <n v="0"/>
    <n v="0"/>
    <n v="0"/>
    <x v="1"/>
    <x v="3"/>
    <n v="3"/>
    <n v="3"/>
    <n v="0"/>
    <n v="0"/>
    <x v="3"/>
  </r>
  <r>
    <n v="46123101001001"/>
    <n v="12"/>
    <n v="7078"/>
    <n v="800.58000000000015"/>
    <n v="819.6099999999999"/>
    <n v="838.65000000000009"/>
    <n v="857.68000000000006"/>
    <n v="876.75000000000011"/>
    <n v="895.7700000000001"/>
    <x v="1"/>
    <n v="0"/>
    <n v="0"/>
    <n v="0"/>
    <n v="0"/>
    <x v="1"/>
    <x v="3"/>
    <n v="3"/>
    <n v="3"/>
    <n v="3"/>
    <n v="3"/>
    <x v="3"/>
  </r>
  <r>
    <n v="46123168001001"/>
    <n v="12.1"/>
    <n v="10520"/>
    <n v="1147.04"/>
    <n v="1147.29"/>
    <n v="1147.5300000000002"/>
    <n v="1147.82"/>
    <n v="1148.0600000000002"/>
    <n v="1148.3100000000002"/>
    <x v="1"/>
    <n v="0"/>
    <n v="0"/>
    <n v="0"/>
    <n v="0"/>
    <x v="1"/>
    <x v="1"/>
    <n v="0"/>
    <n v="0"/>
    <n v="0"/>
    <n v="0"/>
    <x v="1"/>
  </r>
  <r>
    <n v="46123664001003"/>
    <n v="12"/>
    <n v="6685"/>
    <n v="771.84000000000015"/>
    <n v="792.19"/>
    <n v="812.54000000000008"/>
    <n v="832.87999999999988"/>
    <n v="853.2399999999999"/>
    <n v="873.56999999999994"/>
    <x v="1"/>
    <n v="0"/>
    <n v="0"/>
    <n v="0"/>
    <n v="0"/>
    <x v="1"/>
    <x v="3"/>
    <n v="3"/>
    <n v="3"/>
    <n v="3"/>
    <n v="3"/>
    <x v="3"/>
  </r>
  <r>
    <n v="46123694002003"/>
    <n v="12"/>
    <n v="7957"/>
    <n v="912.53"/>
    <n v="925.5"/>
    <n v="938.44"/>
    <n v="951.36999999999989"/>
    <n v="964.31000000000017"/>
    <n v="977.27"/>
    <x v="1"/>
    <n v="0"/>
    <n v="0"/>
    <n v="0"/>
    <n v="0"/>
    <x v="1"/>
    <x v="1"/>
    <n v="0"/>
    <n v="0"/>
    <n v="0"/>
    <n v="0"/>
    <x v="1"/>
  </r>
  <r>
    <n v="46126303002001"/>
    <n v="12"/>
    <n v="12348"/>
    <n v="1375.43"/>
    <n v="1362.51"/>
    <n v="1349.6"/>
    <n v="1336.7"/>
    <n v="1323.7700000000002"/>
    <n v="1310.8799999999999"/>
    <x v="1"/>
    <n v="0"/>
    <n v="0"/>
    <n v="0"/>
    <n v="0"/>
    <x v="1"/>
    <x v="1"/>
    <n v="0"/>
    <n v="0"/>
    <n v="0"/>
    <n v="0"/>
    <x v="1"/>
  </r>
  <r>
    <n v="46130500001001"/>
    <n v="12"/>
    <n v="19325"/>
    <n v="2176.08"/>
    <n v="2109.48"/>
    <n v="2042.8899999999999"/>
    <n v="1976.2899999999997"/>
    <n v="1909.6699999999998"/>
    <n v="1843.06"/>
    <x v="3"/>
    <n v="-5"/>
    <n v="-5"/>
    <n v="-5"/>
    <n v="-5"/>
    <x v="3"/>
    <x v="0"/>
    <n v="-3"/>
    <n v="-3"/>
    <n v="-3"/>
    <n v="-3"/>
    <x v="0"/>
  </r>
  <r>
    <n v="46131563001001"/>
    <n v="12"/>
    <n v="3394"/>
    <n v="438.62"/>
    <n v="474.09999999999991"/>
    <n v="509.55000000000007"/>
    <n v="545.00000000000011"/>
    <n v="580.46999999999991"/>
    <n v="615.91999999999996"/>
    <x v="2"/>
    <n v="5"/>
    <n v="5"/>
    <n v="5"/>
    <n v="5"/>
    <x v="2"/>
    <x v="7"/>
    <n v="6"/>
    <n v="6"/>
    <n v="6"/>
    <n v="6"/>
    <x v="7"/>
  </r>
  <r>
    <n v="46133293001002"/>
    <n v="12"/>
    <n v="7513"/>
    <n v="838.48"/>
    <n v="855.78000000000009"/>
    <n v="873.1400000000001"/>
    <n v="890.45999999999992"/>
    <n v="907.76999999999987"/>
    <n v="925.10000000000014"/>
    <x v="1"/>
    <n v="0"/>
    <n v="0"/>
    <n v="0"/>
    <n v="0"/>
    <x v="1"/>
    <x v="3"/>
    <n v="3"/>
    <n v="3"/>
    <n v="3"/>
    <n v="3"/>
    <x v="3"/>
  </r>
  <r>
    <n v="46135506001001"/>
    <n v="12"/>
    <n v="15165"/>
    <n v="1725.93"/>
    <n v="1688.23"/>
    <n v="1650.5200000000002"/>
    <n v="1612.8300000000002"/>
    <n v="1575.1399999999996"/>
    <n v="1537.41"/>
    <x v="3"/>
    <n v="-5"/>
    <n v="-5"/>
    <n v="-5"/>
    <n v="-5"/>
    <x v="3"/>
    <x v="0"/>
    <n v="-3"/>
    <n v="-3"/>
    <n v="-3"/>
    <n v="-3"/>
    <x v="0"/>
  </r>
  <r>
    <n v="46136968001004"/>
    <n v="12"/>
    <n v="21294"/>
    <n v="2413.08"/>
    <n v="2330.4100000000003"/>
    <n v="2247.7200000000003"/>
    <n v="2165.0499999999997"/>
    <n v="2082.37"/>
    <n v="1999.6899999999998"/>
    <x v="3"/>
    <n v="-5"/>
    <n v="-5"/>
    <n v="-5"/>
    <n v="-5"/>
    <x v="0"/>
    <x v="0"/>
    <n v="-3"/>
    <n v="-3"/>
    <n v="-3"/>
    <n v="-3"/>
    <x v="0"/>
  </r>
  <r>
    <n v="46137089001002"/>
    <n v="12"/>
    <n v="5522"/>
    <n v="655.04000000000008"/>
    <n v="680.68000000000006"/>
    <n v="706.32000000000016"/>
    <n v="731.98"/>
    <n v="757.63000000000011"/>
    <n v="783.2600000000001"/>
    <x v="1"/>
    <n v="0"/>
    <n v="0"/>
    <n v="0"/>
    <n v="0"/>
    <x v="2"/>
    <x v="3"/>
    <n v="3"/>
    <n v="3"/>
    <n v="3"/>
    <n v="3"/>
    <x v="3"/>
  </r>
  <r>
    <n v="46137181001001"/>
    <n v="12"/>
    <n v="12839"/>
    <n v="1468.0800000000002"/>
    <n v="1448.24"/>
    <n v="1428.3799999999999"/>
    <n v="1408.55"/>
    <n v="1388.72"/>
    <n v="1368.8500000000001"/>
    <x v="1"/>
    <n v="0"/>
    <n v="0"/>
    <n v="0"/>
    <n v="0"/>
    <x v="1"/>
    <x v="1"/>
    <n v="0"/>
    <n v="0"/>
    <n v="0"/>
    <n v="0"/>
    <x v="1"/>
  </r>
  <r>
    <n v="46138528001001"/>
    <n v="12"/>
    <n v="12895"/>
    <n v="1466.3600000000001"/>
    <n v="1446.51"/>
    <n v="1426.68"/>
    <n v="1406.84"/>
    <n v="1387.01"/>
    <n v="1367.17"/>
    <x v="1"/>
    <n v="0"/>
    <n v="0"/>
    <n v="0"/>
    <n v="0"/>
    <x v="1"/>
    <x v="1"/>
    <n v="0"/>
    <n v="0"/>
    <n v="0"/>
    <n v="0"/>
    <x v="1"/>
  </r>
  <r>
    <n v="46142829001004"/>
    <n v="12"/>
    <n v="26967"/>
    <n v="3143.5499999999997"/>
    <n v="3011.2999999999997"/>
    <n v="2879.1199999999994"/>
    <n v="2746.8799999999997"/>
    <n v="2614.6800000000003"/>
    <n v="2482.4400000000005"/>
    <x v="0"/>
    <n v="-10"/>
    <n v="-10"/>
    <n v="-10"/>
    <n v="-10"/>
    <x v="6"/>
    <x v="0"/>
    <n v="-3"/>
    <n v="-6"/>
    <n v="-6"/>
    <n v="-6"/>
    <x v="0"/>
  </r>
  <r>
    <n v="46146919001001"/>
    <n v="12"/>
    <n v="21562"/>
    <n v="2423.7399999999993"/>
    <n v="2340.3600000000006"/>
    <n v="2256.9500000000003"/>
    <n v="2173.56"/>
    <n v="2090.1400000000003"/>
    <n v="2006.7500000000002"/>
    <x v="3"/>
    <n v="-5"/>
    <n v="-5"/>
    <n v="-5"/>
    <n v="-5"/>
    <x v="0"/>
    <x v="0"/>
    <n v="-3"/>
    <n v="-3"/>
    <n v="-3"/>
    <n v="-3"/>
    <x v="0"/>
  </r>
  <r>
    <n v="46147074001001"/>
    <n v="12"/>
    <n v="6311"/>
    <n v="723.22"/>
    <n v="745.79"/>
    <n v="768.32999999999981"/>
    <n v="790.90000000000009"/>
    <n v="813.44"/>
    <n v="835.99"/>
    <x v="1"/>
    <n v="0"/>
    <n v="0"/>
    <n v="0"/>
    <n v="0"/>
    <x v="1"/>
    <x v="3"/>
    <n v="3"/>
    <n v="3"/>
    <n v="3"/>
    <n v="3"/>
    <x v="3"/>
  </r>
  <r>
    <n v="46147784001001"/>
    <n v="12"/>
    <n v="21908"/>
    <n v="2433.3000000000002"/>
    <n v="2349.2700000000004"/>
    <n v="2265.23"/>
    <n v="2181.16"/>
    <n v="2097.1200000000003"/>
    <n v="2013.0800000000002"/>
    <x v="3"/>
    <n v="-5"/>
    <n v="-5"/>
    <n v="-5"/>
    <n v="-5"/>
    <x v="0"/>
    <x v="0"/>
    <n v="-3"/>
    <n v="-3"/>
    <n v="-3"/>
    <n v="-3"/>
    <x v="0"/>
  </r>
  <r>
    <n v="46149419001001"/>
    <n v="12"/>
    <n v="35"/>
    <n v="99.78"/>
    <n v="150.6"/>
    <n v="201.42000000000002"/>
    <n v="252.24"/>
    <n v="303.07"/>
    <n v="353.9"/>
    <x v="2"/>
    <n v="5"/>
    <n v="5"/>
    <n v="5"/>
    <n v="5"/>
    <x v="2"/>
    <x v="9"/>
    <n v="33"/>
    <n v="24"/>
    <n v="21"/>
    <n v="18"/>
    <x v="9"/>
  </r>
  <r>
    <n v="46149653003001"/>
    <n v="12"/>
    <n v="17564"/>
    <n v="1947.15"/>
    <n v="1895.52"/>
    <n v="1843.91"/>
    <n v="1792.29"/>
    <n v="1740.66"/>
    <n v="1689.0499999999997"/>
    <x v="3"/>
    <n v="-5"/>
    <n v="-5"/>
    <n v="-5"/>
    <n v="-5"/>
    <x v="3"/>
    <x v="0"/>
    <n v="-3"/>
    <n v="-3"/>
    <n v="-3"/>
    <n v="-3"/>
    <x v="0"/>
  </r>
  <r>
    <n v="46150405001001"/>
    <n v="12"/>
    <n v="6747"/>
    <n v="775.63"/>
    <n v="795.31999999999994"/>
    <n v="815.04000000000019"/>
    <n v="834.72"/>
    <n v="854.4"/>
    <n v="874.09999999999991"/>
    <x v="1"/>
    <n v="0"/>
    <n v="0"/>
    <n v="0"/>
    <n v="0"/>
    <x v="1"/>
    <x v="3"/>
    <n v="3"/>
    <n v="3"/>
    <n v="3"/>
    <n v="3"/>
    <x v="3"/>
  </r>
  <r>
    <n v="46154074001001"/>
    <n v="12"/>
    <n v="2950"/>
    <n v="401.38"/>
    <n v="438.56999999999994"/>
    <n v="475.69999999999993"/>
    <n v="512.83999999999992"/>
    <n v="550.0200000000001"/>
    <n v="587.13"/>
    <x v="2"/>
    <n v="5"/>
    <n v="5"/>
    <n v="5"/>
    <n v="5"/>
    <x v="2"/>
    <x v="7"/>
    <n v="9"/>
    <n v="9"/>
    <n v="6"/>
    <n v="6"/>
    <x v="7"/>
  </r>
  <r>
    <n v="46157258001001"/>
    <n v="12"/>
    <n v="5096"/>
    <n v="630.40999999999985"/>
    <n v="656.4000000000002"/>
    <n v="682.34"/>
    <n v="708.31"/>
    <n v="734.25999999999988"/>
    <n v="760.21999999999991"/>
    <x v="1"/>
    <n v="0"/>
    <n v="0"/>
    <n v="0"/>
    <n v="0"/>
    <x v="2"/>
    <x v="3"/>
    <n v="3"/>
    <n v="3"/>
    <n v="3"/>
    <n v="3"/>
    <x v="3"/>
  </r>
  <r>
    <n v="46159309001001"/>
    <n v="12"/>
    <n v="13776"/>
    <n v="1562.34"/>
    <n v="1536.81"/>
    <n v="1511.2799999999997"/>
    <n v="1485.75"/>
    <n v="1460.2"/>
    <n v="1434.6599999999999"/>
    <x v="1"/>
    <n v="0"/>
    <n v="0"/>
    <n v="0"/>
    <n v="0"/>
    <x v="3"/>
    <x v="0"/>
    <n v="-3"/>
    <n v="-3"/>
    <n v="-3"/>
    <n v="-3"/>
    <x v="0"/>
  </r>
  <r>
    <n v="46161598005001"/>
    <n v="12"/>
    <n v="1308"/>
    <n v="224.95999999999998"/>
    <n v="270.11"/>
    <n v="315.24999999999994"/>
    <n v="360.40000000000003"/>
    <n v="405.54"/>
    <n v="450.7"/>
    <x v="2"/>
    <n v="5"/>
    <n v="5"/>
    <n v="5"/>
    <n v="5"/>
    <x v="2"/>
    <x v="13"/>
    <n v="18"/>
    <n v="15"/>
    <n v="12"/>
    <n v="12"/>
    <x v="13"/>
  </r>
  <r>
    <n v="46162253001004"/>
    <n v="12"/>
    <n v="8426"/>
    <n v="947.86000000000013"/>
    <n v="958.65"/>
    <n v="969.44"/>
    <n v="980.21"/>
    <n v="991.01"/>
    <n v="1001.8000000000001"/>
    <x v="1"/>
    <n v="0"/>
    <n v="0"/>
    <n v="0"/>
    <n v="0"/>
    <x v="1"/>
    <x v="1"/>
    <n v="0"/>
    <n v="0"/>
    <n v="0"/>
    <n v="0"/>
    <x v="1"/>
  </r>
  <r>
    <n v="46164612001001"/>
    <n v="12"/>
    <n v="1870"/>
    <n v="294.16000000000003"/>
    <n v="336.16"/>
    <n v="378.17999999999995"/>
    <n v="420.2"/>
    <n v="462.20000000000005"/>
    <n v="504.19999999999987"/>
    <x v="2"/>
    <n v="5"/>
    <n v="5"/>
    <n v="5"/>
    <n v="5"/>
    <x v="2"/>
    <x v="11"/>
    <n v="12"/>
    <n v="12"/>
    <n v="9"/>
    <n v="9"/>
    <x v="11"/>
  </r>
  <r>
    <n v="46168498002001"/>
    <n v="12"/>
    <n v="13175"/>
    <n v="1513.7300000000002"/>
    <n v="1490.04"/>
    <n v="1466.35"/>
    <n v="1442.6599999999999"/>
    <n v="1418.96"/>
    <n v="1395.2899999999997"/>
    <x v="1"/>
    <n v="0"/>
    <n v="0"/>
    <n v="0"/>
    <n v="0"/>
    <x v="1"/>
    <x v="0"/>
    <n v="-3"/>
    <n v="-3"/>
    <n v="-3"/>
    <n v="-3"/>
    <x v="0"/>
  </r>
  <r>
    <n v="46169717001001"/>
    <n v="12"/>
    <n v="4443"/>
    <n v="582.64"/>
    <n v="610.56000000000006"/>
    <n v="638.47000000000014"/>
    <n v="666.36999999999989"/>
    <n v="694.29999999999984"/>
    <n v="722.2399999999999"/>
    <x v="1"/>
    <n v="0"/>
    <n v="0"/>
    <n v="0"/>
    <n v="0"/>
    <x v="2"/>
    <x v="2"/>
    <n v="6"/>
    <n v="3"/>
    <n v="3"/>
    <n v="3"/>
    <x v="2"/>
  </r>
  <r>
    <n v="46174067001004"/>
    <n v="12"/>
    <n v="13336"/>
    <n v="1474.6899999999998"/>
    <n v="1454.9999999999998"/>
    <n v="1435.29"/>
    <n v="1415.6000000000001"/>
    <n v="1395.8899999999999"/>
    <n v="1376.21"/>
    <x v="1"/>
    <n v="0"/>
    <n v="0"/>
    <n v="0"/>
    <n v="0"/>
    <x v="1"/>
    <x v="1"/>
    <n v="0"/>
    <n v="0"/>
    <n v="0"/>
    <n v="0"/>
    <x v="1"/>
  </r>
  <r>
    <n v="46177328001004"/>
    <n v="12"/>
    <n v="23807"/>
    <n v="2747.59"/>
    <n v="2641.8500000000004"/>
    <n v="2536.11"/>
    <n v="2430.3599999999997"/>
    <n v="2324.63"/>
    <n v="2218.88"/>
    <x v="0"/>
    <n v="-10"/>
    <n v="-10"/>
    <n v="-10"/>
    <n v="-10"/>
    <x v="0"/>
    <x v="0"/>
    <n v="-3"/>
    <n v="-3"/>
    <n v="-3"/>
    <n v="-6"/>
    <x v="0"/>
  </r>
  <r>
    <n v="46179541001003"/>
    <n v="12"/>
    <n v="16976"/>
    <n v="1913.6199999999997"/>
    <n v="1863.9400000000003"/>
    <n v="1814.26"/>
    <n v="1764.57"/>
    <n v="1714.8899999999999"/>
    <n v="1665.2000000000003"/>
    <x v="3"/>
    <n v="-5"/>
    <n v="-5"/>
    <n v="-5"/>
    <n v="-5"/>
    <x v="3"/>
    <x v="0"/>
    <n v="-3"/>
    <n v="-3"/>
    <n v="-3"/>
    <n v="-3"/>
    <x v="0"/>
  </r>
  <r>
    <n v="46179652002002"/>
    <n v="12"/>
    <n v="18666"/>
    <n v="2103.23"/>
    <n v="2041.58"/>
    <n v="1979.9000000000003"/>
    <n v="1918.2599999999998"/>
    <n v="1856.5900000000001"/>
    <n v="1794.93"/>
    <x v="3"/>
    <n v="-5"/>
    <n v="-5"/>
    <n v="-5"/>
    <n v="-5"/>
    <x v="3"/>
    <x v="0"/>
    <n v="-3"/>
    <n v="-3"/>
    <n v="-3"/>
    <n v="-3"/>
    <x v="0"/>
  </r>
  <r>
    <n v="46187370001001"/>
    <n v="12"/>
    <n v="9096"/>
    <n v="997.75000000000011"/>
    <n v="1006.8499999999999"/>
    <n v="1015.9599999999998"/>
    <n v="1025.0800000000002"/>
    <n v="1034.17"/>
    <n v="1043.2500000000002"/>
    <x v="1"/>
    <n v="0"/>
    <n v="0"/>
    <n v="0"/>
    <n v="0"/>
    <x v="1"/>
    <x v="1"/>
    <n v="0"/>
    <n v="0"/>
    <n v="0"/>
    <n v="0"/>
    <x v="1"/>
  </r>
  <r>
    <n v="46193171001001"/>
    <n v="12"/>
    <n v="22108"/>
    <n v="2411.14"/>
    <n v="2326.4300000000003"/>
    <n v="2241.71"/>
    <n v="2156.9999999999995"/>
    <n v="2072.27"/>
    <n v="1987.5700000000004"/>
    <x v="3"/>
    <n v="-5"/>
    <n v="-5"/>
    <n v="-5"/>
    <n v="-5"/>
    <x v="0"/>
    <x v="0"/>
    <n v="-3"/>
    <n v="-3"/>
    <n v="-3"/>
    <n v="-3"/>
    <x v="0"/>
  </r>
  <r>
    <n v="46197310001002"/>
    <n v="12"/>
    <n v="5154"/>
    <n v="626.6"/>
    <n v="653.41000000000008"/>
    <n v="680.21999999999991"/>
    <n v="707.04"/>
    <n v="733.8399999999998"/>
    <n v="760.67000000000007"/>
    <x v="1"/>
    <n v="0"/>
    <n v="0"/>
    <n v="0"/>
    <n v="0"/>
    <x v="2"/>
    <x v="3"/>
    <n v="3"/>
    <n v="3"/>
    <n v="3"/>
    <n v="3"/>
    <x v="3"/>
  </r>
  <r>
    <n v="46204264001002"/>
    <n v="12"/>
    <n v="8449"/>
    <n v="949.13999999999987"/>
    <n v="961.06"/>
    <n v="972.9799999999999"/>
    <n v="984.91000000000008"/>
    <n v="996.84999999999991"/>
    <n v="1008.8"/>
    <x v="1"/>
    <n v="0"/>
    <n v="0"/>
    <n v="0"/>
    <n v="0"/>
    <x v="1"/>
    <x v="1"/>
    <n v="0"/>
    <n v="0"/>
    <n v="0"/>
    <n v="0"/>
    <x v="1"/>
  </r>
  <r>
    <n v="46211583001005"/>
    <n v="12"/>
    <n v="14665"/>
    <n v="1673.8399999999997"/>
    <n v="1640.85"/>
    <n v="1607.8899999999996"/>
    <n v="1574.89"/>
    <n v="1541.9099999999999"/>
    <n v="1508.9499999999998"/>
    <x v="3"/>
    <n v="-5"/>
    <n v="-5"/>
    <n v="-5"/>
    <n v="-5"/>
    <x v="3"/>
    <x v="0"/>
    <n v="-3"/>
    <n v="-3"/>
    <n v="-3"/>
    <n v="-3"/>
    <x v="0"/>
  </r>
  <r>
    <n v="46215314001003"/>
    <n v="12"/>
    <n v="13895"/>
    <n v="1513.74"/>
    <n v="1490.86"/>
    <n v="1467.97"/>
    <n v="1445.1100000000001"/>
    <n v="1422.2399999999998"/>
    <n v="1399.36"/>
    <x v="1"/>
    <n v="0"/>
    <n v="0"/>
    <n v="0"/>
    <n v="0"/>
    <x v="1"/>
    <x v="0"/>
    <n v="-3"/>
    <n v="-3"/>
    <n v="-3"/>
    <n v="-3"/>
    <x v="0"/>
  </r>
  <r>
    <n v="46216234001002"/>
    <n v="12"/>
    <n v="5993"/>
    <n v="703.88"/>
    <n v="727.30000000000007"/>
    <n v="750.72"/>
    <n v="774.14"/>
    <n v="797.58999999999992"/>
    <n v="821.0100000000001"/>
    <x v="1"/>
    <n v="0"/>
    <n v="0"/>
    <n v="0"/>
    <n v="0"/>
    <x v="1"/>
    <x v="3"/>
    <n v="3"/>
    <n v="3"/>
    <n v="3"/>
    <n v="3"/>
    <x v="3"/>
  </r>
  <r>
    <n v="46223128002001"/>
    <n v="12"/>
    <n v="5019"/>
    <n v="602.20999999999992"/>
    <n v="630.24"/>
    <n v="658.28"/>
    <n v="686.32"/>
    <n v="714.37999999999988"/>
    <n v="742.42"/>
    <x v="1"/>
    <n v="0"/>
    <n v="0"/>
    <n v="0"/>
    <n v="0"/>
    <x v="2"/>
    <x v="2"/>
    <n v="3"/>
    <n v="3"/>
    <n v="3"/>
    <n v="3"/>
    <x v="2"/>
  </r>
  <r>
    <n v="46229179001006"/>
    <n v="12"/>
    <n v="17397"/>
    <n v="1963.5199999999998"/>
    <n v="1911.3099999999997"/>
    <n v="1859.16"/>
    <n v="1806.9699999999996"/>
    <n v="1754.7799999999997"/>
    <n v="1702.6100000000001"/>
    <x v="3"/>
    <n v="-5"/>
    <n v="-5"/>
    <n v="-5"/>
    <n v="-5"/>
    <x v="3"/>
    <x v="0"/>
    <n v="-3"/>
    <n v="-3"/>
    <n v="-3"/>
    <n v="-3"/>
    <x v="0"/>
  </r>
  <r>
    <n v="46229854003001"/>
    <n v="12"/>
    <n v="13486"/>
    <n v="1546.7799999999997"/>
    <n v="1521.6399999999999"/>
    <n v="1496.51"/>
    <n v="1471.3600000000001"/>
    <n v="1446.21"/>
    <n v="1421.0700000000002"/>
    <x v="1"/>
    <n v="0"/>
    <n v="0"/>
    <n v="0"/>
    <n v="0"/>
    <x v="3"/>
    <x v="0"/>
    <n v="-3"/>
    <n v="-3"/>
    <n v="-3"/>
    <n v="-3"/>
    <x v="0"/>
  </r>
  <r>
    <n v="46231078001002"/>
    <n v="12"/>
    <n v="17202"/>
    <n v="1967.1799999999996"/>
    <n v="1914.6399999999996"/>
    <n v="1862.0899999999997"/>
    <n v="1809.56"/>
    <n v="1757.03"/>
    <n v="1704.4899999999998"/>
    <x v="3"/>
    <n v="-5"/>
    <n v="-5"/>
    <n v="-5"/>
    <n v="-5"/>
    <x v="3"/>
    <x v="0"/>
    <n v="-3"/>
    <n v="-3"/>
    <n v="-3"/>
    <n v="-3"/>
    <x v="0"/>
  </r>
  <r>
    <n v="46233249001001"/>
    <n v="12"/>
    <n v="9664"/>
    <n v="1061.42"/>
    <n v="1066.1200000000001"/>
    <n v="1070.8400000000001"/>
    <n v="1075.5400000000002"/>
    <n v="1080.25"/>
    <n v="1084.95"/>
    <x v="1"/>
    <n v="0"/>
    <n v="0"/>
    <n v="0"/>
    <n v="0"/>
    <x v="1"/>
    <x v="1"/>
    <n v="0"/>
    <n v="0"/>
    <n v="0"/>
    <n v="0"/>
    <x v="1"/>
  </r>
  <r>
    <n v="46233906001001"/>
    <n v="12"/>
    <n v="10883"/>
    <n v="1224.6700000000003"/>
    <n v="1219.79"/>
    <n v="1214.92"/>
    <n v="1210.0400000000002"/>
    <n v="1205.18"/>
    <n v="1200.29"/>
    <x v="1"/>
    <n v="0"/>
    <n v="0"/>
    <n v="0"/>
    <n v="0"/>
    <x v="1"/>
    <x v="1"/>
    <n v="0"/>
    <n v="0"/>
    <n v="0"/>
    <n v="0"/>
    <x v="1"/>
  </r>
  <r>
    <n v="46233906001002"/>
    <n v="12"/>
    <n v="5525"/>
    <n v="644.21"/>
    <n v="670.3599999999999"/>
    <n v="696.47"/>
    <n v="722.62"/>
    <n v="748.76"/>
    <n v="774.89"/>
    <x v="1"/>
    <n v="0"/>
    <n v="0"/>
    <n v="0"/>
    <n v="0"/>
    <x v="2"/>
    <x v="3"/>
    <n v="3"/>
    <n v="3"/>
    <n v="3"/>
    <n v="3"/>
    <x v="3"/>
  </r>
  <r>
    <n v="46234209001001"/>
    <n v="12"/>
    <n v="7965"/>
    <n v="936.80000000000007"/>
    <n v="946.93000000000006"/>
    <n v="957.06000000000006"/>
    <n v="967.19999999999993"/>
    <n v="977.31999999999994"/>
    <n v="987.45"/>
    <x v="1"/>
    <n v="0"/>
    <n v="0"/>
    <n v="0"/>
    <n v="0"/>
    <x v="1"/>
    <x v="1"/>
    <n v="0"/>
    <n v="0"/>
    <n v="0"/>
    <n v="0"/>
    <x v="1"/>
  </r>
  <r>
    <n v="46235291001001"/>
    <n v="12.01"/>
    <n v="4765"/>
    <n v="583.23"/>
    <n v="612.19000000000005"/>
    <n v="641.12000000000012"/>
    <n v="670.08999999999992"/>
    <n v="699.04000000000019"/>
    <n v="727.96999999999991"/>
    <x v="1"/>
    <n v="0"/>
    <n v="0"/>
    <n v="0"/>
    <n v="0"/>
    <x v="2"/>
    <x v="2"/>
    <n v="6"/>
    <n v="6"/>
    <n v="3"/>
    <n v="3"/>
    <x v="2"/>
  </r>
  <r>
    <n v="46238201001002"/>
    <n v="12"/>
    <n v="12791"/>
    <n v="1435.0700000000002"/>
    <n v="1417.2099999999998"/>
    <n v="1399.3600000000004"/>
    <n v="1381.51"/>
    <n v="1363.65"/>
    <n v="1345.81"/>
    <x v="1"/>
    <n v="0"/>
    <n v="0"/>
    <n v="0"/>
    <n v="0"/>
    <x v="1"/>
    <x v="1"/>
    <n v="0"/>
    <n v="0"/>
    <n v="0"/>
    <n v="0"/>
    <x v="1"/>
  </r>
  <r>
    <n v="46239446002001"/>
    <n v="12"/>
    <n v="2050"/>
    <n v="304.05999999999995"/>
    <n v="345.6099999999999"/>
    <n v="387.19000000000005"/>
    <n v="428.76000000000005"/>
    <n v="470.29"/>
    <n v="511.87000000000006"/>
    <x v="2"/>
    <n v="5"/>
    <n v="5"/>
    <n v="5"/>
    <n v="5"/>
    <x v="2"/>
    <x v="11"/>
    <n v="12"/>
    <n v="12"/>
    <n v="9"/>
    <n v="9"/>
    <x v="11"/>
  </r>
  <r>
    <n v="46241948001002"/>
    <n v="12"/>
    <n v="12613"/>
    <n v="1441.6599999999999"/>
    <n v="1422.9"/>
    <n v="1404.1899999999998"/>
    <n v="1385.4499999999998"/>
    <n v="1366.7200000000003"/>
    <n v="1347.9800000000002"/>
    <x v="1"/>
    <n v="0"/>
    <n v="0"/>
    <n v="0"/>
    <n v="0"/>
    <x v="1"/>
    <x v="1"/>
    <n v="0"/>
    <n v="0"/>
    <n v="0"/>
    <n v="0"/>
    <x v="1"/>
  </r>
  <r>
    <n v="46242014001001"/>
    <n v="12"/>
    <n v="16428"/>
    <n v="1794.68"/>
    <n v="1753.3499999999997"/>
    <n v="1711.9799999999998"/>
    <n v="1670.62"/>
    <n v="1629.2600000000002"/>
    <n v="1587.9100000000003"/>
    <x v="3"/>
    <n v="-5"/>
    <n v="-5"/>
    <n v="-5"/>
    <n v="-5"/>
    <x v="3"/>
    <x v="0"/>
    <n v="-3"/>
    <n v="-3"/>
    <n v="-3"/>
    <n v="-3"/>
    <x v="0"/>
  </r>
  <r>
    <n v="46242246003001"/>
    <n v="12"/>
    <n v="11130"/>
    <n v="1229.24"/>
    <n v="1224.82"/>
    <n v="1220.3900000000003"/>
    <n v="1215.9400000000003"/>
    <n v="1211.51"/>
    <n v="1207.08"/>
    <x v="1"/>
    <n v="0"/>
    <n v="0"/>
    <n v="0"/>
    <n v="0"/>
    <x v="1"/>
    <x v="1"/>
    <n v="0"/>
    <n v="0"/>
    <n v="0"/>
    <n v="0"/>
    <x v="1"/>
  </r>
  <r>
    <n v="46242923001001"/>
    <n v="12"/>
    <n v="10783"/>
    <n v="1207.8999999999996"/>
    <n v="1204.8699999999999"/>
    <n v="1201.82"/>
    <n v="1198.79"/>
    <n v="1195.74"/>
    <n v="1192.7"/>
    <x v="1"/>
    <n v="0"/>
    <n v="0"/>
    <n v="0"/>
    <n v="0"/>
    <x v="1"/>
    <x v="1"/>
    <n v="0"/>
    <n v="0"/>
    <n v="0"/>
    <n v="0"/>
    <x v="1"/>
  </r>
  <r>
    <n v="46244379002002"/>
    <n v="12"/>
    <n v="25674"/>
    <n v="2836.03"/>
    <n v="2724.67"/>
    <n v="2613.3100000000004"/>
    <n v="2501.9299999999998"/>
    <n v="2390.5700000000002"/>
    <n v="2279.2200000000003"/>
    <x v="0"/>
    <n v="-10"/>
    <n v="-10"/>
    <n v="-10"/>
    <n v="-10"/>
    <x v="0"/>
    <x v="0"/>
    <n v="-3"/>
    <n v="-3"/>
    <n v="-3"/>
    <n v="-6"/>
    <x v="0"/>
  </r>
  <r>
    <n v="46245282001001"/>
    <n v="12"/>
    <n v="9289"/>
    <n v="1052.1100000000001"/>
    <n v="1057.3600000000001"/>
    <n v="1062.6200000000001"/>
    <n v="1067.8600000000001"/>
    <n v="1073.1100000000001"/>
    <n v="1078.3800000000001"/>
    <x v="1"/>
    <n v="0"/>
    <n v="0"/>
    <n v="0"/>
    <n v="0"/>
    <x v="1"/>
    <x v="1"/>
    <n v="0"/>
    <n v="0"/>
    <n v="0"/>
    <n v="0"/>
    <x v="1"/>
  </r>
  <r>
    <n v="46246343001002"/>
    <n v="12"/>
    <n v="13242"/>
    <n v="1446.91"/>
    <n v="1429.29"/>
    <n v="1411.6899999999998"/>
    <n v="1394.07"/>
    <n v="1376.46"/>
    <n v="1358.85"/>
    <x v="1"/>
    <n v="0"/>
    <n v="0"/>
    <n v="0"/>
    <n v="0"/>
    <x v="1"/>
    <x v="1"/>
    <n v="0"/>
    <n v="0"/>
    <n v="0"/>
    <n v="0"/>
    <x v="1"/>
  </r>
  <r>
    <n v="46248474004001"/>
    <n v="12"/>
    <n v="4780"/>
    <n v="574.69000000000005"/>
    <n v="603.98"/>
    <n v="633.26"/>
    <n v="662.55"/>
    <n v="691.85"/>
    <n v="721.1400000000001"/>
    <x v="1"/>
    <n v="0"/>
    <n v="0"/>
    <n v="0"/>
    <n v="0"/>
    <x v="2"/>
    <x v="2"/>
    <n v="6"/>
    <n v="6"/>
    <n v="3"/>
    <n v="3"/>
    <x v="2"/>
  </r>
  <r>
    <n v="46254133001001"/>
    <n v="12"/>
    <n v="6130"/>
    <n v="726.91"/>
    <n v="748.92"/>
    <n v="770.91000000000008"/>
    <n v="792.92000000000007"/>
    <n v="814.93999999999994"/>
    <n v="836.92000000000007"/>
    <x v="1"/>
    <n v="0"/>
    <n v="0"/>
    <n v="0"/>
    <n v="0"/>
    <x v="1"/>
    <x v="3"/>
    <n v="3"/>
    <n v="3"/>
    <n v="3"/>
    <n v="3"/>
    <x v="3"/>
  </r>
  <r>
    <n v="46254465001001"/>
    <n v="12"/>
    <n v="20045"/>
    <n v="2205.52"/>
    <n v="2136.23"/>
    <n v="2066.9900000000002"/>
    <n v="1997.7200000000003"/>
    <n v="1928.4600000000003"/>
    <n v="1859.1799999999998"/>
    <x v="3"/>
    <n v="-5"/>
    <n v="-5"/>
    <n v="-5"/>
    <n v="-5"/>
    <x v="3"/>
    <x v="0"/>
    <n v="-3"/>
    <n v="-3"/>
    <n v="-3"/>
    <n v="-3"/>
    <x v="0"/>
  </r>
  <r>
    <n v="46254758001001"/>
    <n v="12"/>
    <n v="16226"/>
    <n v="1853.38"/>
    <n v="1808.68"/>
    <n v="1763.9499999999998"/>
    <n v="1719.23"/>
    <n v="1674.5300000000002"/>
    <n v="1629.83"/>
    <x v="3"/>
    <n v="-5"/>
    <n v="-5"/>
    <n v="-5"/>
    <n v="-5"/>
    <x v="3"/>
    <x v="0"/>
    <n v="-3"/>
    <n v="-3"/>
    <n v="-3"/>
    <n v="-3"/>
    <x v="0"/>
  </r>
  <r>
    <n v="46255554001002"/>
    <n v="12"/>
    <n v="2980"/>
    <n v="403.64"/>
    <n v="440.6699999999999"/>
    <n v="477.71"/>
    <n v="514.77999999999986"/>
    <n v="551.81999999999994"/>
    <n v="588.87"/>
    <x v="2"/>
    <n v="5"/>
    <n v="5"/>
    <n v="5"/>
    <n v="5"/>
    <x v="2"/>
    <x v="7"/>
    <n v="9"/>
    <n v="9"/>
    <n v="6"/>
    <n v="6"/>
    <x v="7"/>
  </r>
  <r>
    <n v="46261566002004"/>
    <n v="12"/>
    <n v="14961"/>
    <n v="1635.3999999999999"/>
    <n v="1604.8000000000002"/>
    <n v="1574.24"/>
    <n v="1543.64"/>
    <n v="1513.0900000000001"/>
    <n v="1482.5100000000002"/>
    <x v="3"/>
    <n v="-5"/>
    <n v="-5"/>
    <n v="-5"/>
    <n v="-5"/>
    <x v="3"/>
    <x v="0"/>
    <n v="-3"/>
    <n v="-3"/>
    <n v="-3"/>
    <n v="-3"/>
    <x v="0"/>
  </r>
  <r>
    <n v="46271085001002"/>
    <n v="12"/>
    <n v="2887"/>
    <n v="384.25"/>
    <n v="422.19"/>
    <n v="460.1"/>
    <n v="498.03999999999996"/>
    <n v="535.94999999999993"/>
    <n v="573.89"/>
    <x v="2"/>
    <n v="5"/>
    <n v="5"/>
    <n v="5"/>
    <n v="5"/>
    <x v="2"/>
    <x v="7"/>
    <n v="9"/>
    <n v="9"/>
    <n v="9"/>
    <n v="6"/>
    <x v="7"/>
  </r>
  <r>
    <n v="46272049001001"/>
    <n v="12"/>
    <n v="13902"/>
    <n v="1549.3000000000002"/>
    <n v="1524.5900000000001"/>
    <n v="1499.8400000000001"/>
    <n v="1475.0900000000001"/>
    <n v="1450.37"/>
    <n v="1425.6200000000001"/>
    <x v="1"/>
    <n v="0"/>
    <n v="0"/>
    <n v="0"/>
    <n v="0"/>
    <x v="3"/>
    <x v="0"/>
    <n v="-3"/>
    <n v="-3"/>
    <n v="-3"/>
    <n v="-3"/>
    <x v="0"/>
  </r>
  <r>
    <n v="46272609001001"/>
    <n v="12"/>
    <n v="13394"/>
    <n v="1483.55"/>
    <n v="1461.8000000000002"/>
    <n v="1440.05"/>
    <n v="1418.29"/>
    <n v="1396.52"/>
    <n v="1374.7600000000002"/>
    <x v="1"/>
    <n v="0"/>
    <n v="0"/>
    <n v="0"/>
    <n v="0"/>
    <x v="1"/>
    <x v="1"/>
    <n v="0"/>
    <n v="-3"/>
    <n v="-3"/>
    <n v="-3"/>
    <x v="1"/>
  </r>
  <r>
    <n v="46274791001001"/>
    <n v="12"/>
    <n v="6729"/>
    <n v="768.75"/>
    <n v="788.59"/>
    <n v="808.42"/>
    <n v="828.27"/>
    <n v="848.11"/>
    <n v="867.93999999999994"/>
    <x v="1"/>
    <n v="0"/>
    <n v="0"/>
    <n v="0"/>
    <n v="0"/>
    <x v="1"/>
    <x v="3"/>
    <n v="3"/>
    <n v="3"/>
    <n v="3"/>
    <n v="3"/>
    <x v="3"/>
  </r>
  <r>
    <n v="46278542001010"/>
    <n v="12"/>
    <n v="15770"/>
    <n v="1797.35"/>
    <n v="1756.4499999999998"/>
    <n v="1715.5299999999997"/>
    <n v="1674.61"/>
    <n v="1633.7"/>
    <n v="1592.78"/>
    <x v="3"/>
    <n v="-5"/>
    <n v="-5"/>
    <n v="-5"/>
    <n v="-5"/>
    <x v="3"/>
    <x v="0"/>
    <n v="-3"/>
    <n v="-3"/>
    <n v="-3"/>
    <n v="-3"/>
    <x v="0"/>
  </r>
  <r>
    <n v="46282611001003"/>
    <n v="12"/>
    <n v="11906"/>
    <n v="1333.6"/>
    <n v="1323.1499999999999"/>
    <n v="1312.67"/>
    <n v="1302.1699999999998"/>
    <n v="1291.7"/>
    <n v="1281.2099999999998"/>
    <x v="1"/>
    <n v="0"/>
    <n v="0"/>
    <n v="0"/>
    <n v="0"/>
    <x v="1"/>
    <x v="1"/>
    <n v="0"/>
    <n v="0"/>
    <n v="0"/>
    <n v="0"/>
    <x v="1"/>
  </r>
  <r>
    <n v="46289613001002"/>
    <n v="12"/>
    <n v="43266"/>
    <n v="4847.09"/>
    <n v="4599.34"/>
    <n v="4351.58"/>
    <n v="4103.82"/>
    <n v="3856.06"/>
    <n v="3608.2900000000004"/>
    <x v="8"/>
    <n v="-20"/>
    <n v="-20"/>
    <n v="-20"/>
    <n v="-20"/>
    <x v="9"/>
    <x v="6"/>
    <n v="-6"/>
    <n v="-6"/>
    <n v="-6"/>
    <n v="-6"/>
    <x v="6"/>
  </r>
  <r>
    <n v="46294639001001"/>
    <n v="12"/>
    <n v="15820"/>
    <n v="1753.17"/>
    <n v="1715.1399999999999"/>
    <n v="1677.1200000000001"/>
    <n v="1639.0900000000001"/>
    <n v="1601.06"/>
    <n v="1563.0299999999997"/>
    <x v="3"/>
    <n v="-5"/>
    <n v="-5"/>
    <n v="-5"/>
    <n v="-5"/>
    <x v="3"/>
    <x v="0"/>
    <n v="-3"/>
    <n v="-3"/>
    <n v="-3"/>
    <n v="-3"/>
    <x v="0"/>
  </r>
  <r>
    <n v="46307780001002"/>
    <n v="12"/>
    <n v="7283"/>
    <n v="876.88999999999987"/>
    <n v="888.8"/>
    <n v="900.7199999999998"/>
    <n v="912.63000000000011"/>
    <n v="924.56000000000006"/>
    <n v="936.47"/>
    <x v="1"/>
    <n v="0"/>
    <n v="0"/>
    <n v="0"/>
    <n v="0"/>
    <x v="1"/>
    <x v="1"/>
    <n v="0"/>
    <n v="0"/>
    <n v="0"/>
    <n v="0"/>
    <x v="1"/>
  </r>
  <r>
    <n v="46314119001002"/>
    <n v="12"/>
    <n v="5492"/>
    <n v="641.57000000000005"/>
    <n v="667.81000000000006"/>
    <n v="694.06"/>
    <n v="720.32"/>
    <n v="746.56"/>
    <n v="772.83000000000015"/>
    <x v="1"/>
    <n v="0"/>
    <n v="0"/>
    <n v="0"/>
    <n v="0"/>
    <x v="2"/>
    <x v="3"/>
    <n v="3"/>
    <n v="3"/>
    <n v="3"/>
    <n v="3"/>
    <x v="3"/>
  </r>
  <r>
    <n v="46314607001001"/>
    <n v="12"/>
    <n v="13920"/>
    <n v="1588.9500000000003"/>
    <n v="1561.67"/>
    <n v="1534.36"/>
    <n v="1507.0600000000002"/>
    <n v="1479.7800000000002"/>
    <n v="1452.48"/>
    <x v="1"/>
    <n v="0"/>
    <n v="0"/>
    <n v="0"/>
    <n v="0"/>
    <x v="3"/>
    <x v="0"/>
    <n v="-3"/>
    <n v="-3"/>
    <n v="-3"/>
    <n v="-3"/>
    <x v="0"/>
  </r>
  <r>
    <n v="46314747001002"/>
    <n v="12"/>
    <n v="10907"/>
    <n v="1273.2600000000002"/>
    <n v="1263.51"/>
    <n v="1253.7500000000002"/>
    <n v="1243.99"/>
    <n v="1234.23"/>
    <n v="1224.47"/>
    <x v="1"/>
    <n v="0"/>
    <n v="0"/>
    <n v="0"/>
    <n v="0"/>
    <x v="1"/>
    <x v="1"/>
    <n v="0"/>
    <n v="0"/>
    <n v="0"/>
    <n v="0"/>
    <x v="1"/>
  </r>
  <r>
    <n v="46315021001001"/>
    <n v="12"/>
    <n v="6806"/>
    <n v="760.54"/>
    <n v="781.38"/>
    <n v="802.26"/>
    <n v="823.1"/>
    <n v="843.97"/>
    <n v="864.83"/>
    <x v="1"/>
    <n v="0"/>
    <n v="0"/>
    <n v="0"/>
    <n v="0"/>
    <x v="1"/>
    <x v="3"/>
    <n v="3"/>
    <n v="3"/>
    <n v="3"/>
    <n v="3"/>
    <x v="3"/>
  </r>
  <r>
    <n v="46315422001001"/>
    <n v="12"/>
    <n v="8787"/>
    <n v="974.52999999999986"/>
    <n v="985.4799999999999"/>
    <n v="996.43000000000006"/>
    <n v="1007.3600000000001"/>
    <n v="1018.33"/>
    <n v="1029.2599999999998"/>
    <x v="1"/>
    <n v="0"/>
    <n v="0"/>
    <n v="0"/>
    <n v="0"/>
    <x v="1"/>
    <x v="1"/>
    <n v="0"/>
    <n v="0"/>
    <n v="0"/>
    <n v="0"/>
    <x v="1"/>
  </r>
  <r>
    <n v="46318205001001"/>
    <n v="12"/>
    <n v="4645"/>
    <n v="574.63000000000011"/>
    <n v="603.92000000000007"/>
    <n v="633.18999999999994"/>
    <n v="662.47000000000014"/>
    <n v="691.74000000000012"/>
    <n v="721.00000000000011"/>
    <x v="1"/>
    <n v="0"/>
    <n v="0"/>
    <n v="0"/>
    <n v="0"/>
    <x v="2"/>
    <x v="2"/>
    <n v="6"/>
    <n v="6"/>
    <n v="3"/>
    <n v="3"/>
    <x v="2"/>
  </r>
  <r>
    <n v="46318998001001"/>
    <n v="12"/>
    <n v="12777"/>
    <n v="1463.0000000000002"/>
    <n v="1443.2600000000002"/>
    <n v="1423.51"/>
    <n v="1403.77"/>
    <n v="1383.99"/>
    <n v="1364.24"/>
    <x v="1"/>
    <n v="0"/>
    <n v="0"/>
    <n v="0"/>
    <n v="0"/>
    <x v="1"/>
    <x v="1"/>
    <n v="0"/>
    <n v="0"/>
    <n v="0"/>
    <n v="0"/>
    <x v="1"/>
  </r>
  <r>
    <n v="46323726003001"/>
    <n v="12"/>
    <n v="8216"/>
    <n v="917.9"/>
    <n v="927.62"/>
    <n v="937.29"/>
    <n v="946.97999999999979"/>
    <n v="956.66999999999985"/>
    <n v="966.33999999999992"/>
    <x v="1"/>
    <n v="0"/>
    <n v="0"/>
    <n v="0"/>
    <n v="0"/>
    <x v="1"/>
    <x v="1"/>
    <n v="0"/>
    <n v="0"/>
    <n v="0"/>
    <n v="0"/>
    <x v="1"/>
  </r>
  <r>
    <n v="46323936004001"/>
    <n v="12"/>
    <n v="0"/>
    <n v="96"/>
    <n v="147"/>
    <n v="198"/>
    <n v="249"/>
    <n v="300"/>
    <n v="351"/>
    <x v="2"/>
    <n v="5"/>
    <n v="5"/>
    <n v="5"/>
    <n v="5"/>
    <x v="2"/>
    <x v="15"/>
    <n v="36"/>
    <n v="27"/>
    <n v="21"/>
    <n v="18"/>
    <x v="15"/>
  </r>
  <r>
    <n v="46325110001001"/>
    <n v="12"/>
    <n v="12831"/>
    <n v="1427.3899999999999"/>
    <n v="1411.29"/>
    <n v="1395.2099999999998"/>
    <n v="1379.1299999999999"/>
    <n v="1363.0700000000002"/>
    <n v="1346.97"/>
    <x v="1"/>
    <n v="0"/>
    <n v="0"/>
    <n v="0"/>
    <n v="0"/>
    <x v="1"/>
    <x v="1"/>
    <n v="0"/>
    <n v="0"/>
    <n v="0"/>
    <n v="0"/>
    <x v="1"/>
  </r>
  <r>
    <n v="46326467001001"/>
    <n v="12"/>
    <n v="10921"/>
    <n v="1246.4000000000001"/>
    <n v="1239.99"/>
    <n v="1233.57"/>
    <n v="1227.1499999999999"/>
    <n v="1220.7199999999998"/>
    <n v="1214.31"/>
    <x v="1"/>
    <n v="0"/>
    <n v="0"/>
    <n v="0"/>
    <n v="0"/>
    <x v="1"/>
    <x v="1"/>
    <n v="0"/>
    <n v="0"/>
    <n v="0"/>
    <n v="0"/>
    <x v="1"/>
  </r>
  <r>
    <n v="46326467002001"/>
    <n v="12"/>
    <n v="2709"/>
    <n v="363.21"/>
    <n v="402.06999999999994"/>
    <n v="440.96"/>
    <n v="479.85"/>
    <n v="518.73000000000013"/>
    <n v="557.6099999999999"/>
    <x v="2"/>
    <n v="5"/>
    <n v="5"/>
    <n v="5"/>
    <n v="5"/>
    <x v="2"/>
    <x v="5"/>
    <n v="9"/>
    <n v="9"/>
    <n v="9"/>
    <n v="6"/>
    <x v="5"/>
  </r>
  <r>
    <n v="46329899002001"/>
    <n v="12"/>
    <n v="3872"/>
    <n v="489.11"/>
    <n v="522.29000000000008"/>
    <n v="555.45000000000005"/>
    <n v="588.62"/>
    <n v="621.80000000000007"/>
    <n v="654.95000000000005"/>
    <x v="2"/>
    <n v="5"/>
    <n v="5"/>
    <n v="5"/>
    <n v="5"/>
    <x v="2"/>
    <x v="2"/>
    <n v="6"/>
    <n v="6"/>
    <n v="6"/>
    <n v="6"/>
    <x v="2"/>
  </r>
  <r>
    <n v="46330656002001"/>
    <n v="12"/>
    <n v="3835"/>
    <n v="478.42"/>
    <n v="512.08000000000004"/>
    <n v="545.75"/>
    <n v="579.39"/>
    <n v="613.06000000000006"/>
    <n v="646.70000000000005"/>
    <x v="2"/>
    <n v="5"/>
    <n v="5"/>
    <n v="5"/>
    <n v="5"/>
    <x v="2"/>
    <x v="2"/>
    <n v="6"/>
    <n v="6"/>
    <n v="6"/>
    <n v="6"/>
    <x v="2"/>
  </r>
  <r>
    <n v="46330720002001"/>
    <n v="12"/>
    <n v="6426"/>
    <n v="743.24"/>
    <n v="764.64"/>
    <n v="786.05000000000007"/>
    <n v="807.45"/>
    <n v="828.87"/>
    <n v="850.27"/>
    <x v="1"/>
    <n v="0"/>
    <n v="0"/>
    <n v="0"/>
    <n v="0"/>
    <x v="1"/>
    <x v="3"/>
    <n v="3"/>
    <n v="3"/>
    <n v="3"/>
    <n v="3"/>
    <x v="3"/>
  </r>
  <r>
    <n v="46331941001001"/>
    <n v="12"/>
    <n v="7073"/>
    <n v="837.37000000000012"/>
    <n v="851.9899999999999"/>
    <n v="866.58"/>
    <n v="881.18999999999994"/>
    <n v="895.79000000000008"/>
    <n v="910.38"/>
    <x v="1"/>
    <n v="0"/>
    <n v="0"/>
    <n v="0"/>
    <n v="0"/>
    <x v="1"/>
    <x v="3"/>
    <n v="3"/>
    <n v="3"/>
    <n v="3"/>
    <n v="3"/>
    <x v="3"/>
  </r>
  <r>
    <n v="46332896002001"/>
    <n v="12"/>
    <n v="0"/>
    <n v="96"/>
    <n v="147"/>
    <n v="198"/>
    <n v="249"/>
    <n v="300"/>
    <n v="351"/>
    <x v="2"/>
    <n v="5"/>
    <n v="5"/>
    <n v="5"/>
    <n v="5"/>
    <x v="2"/>
    <x v="15"/>
    <n v="36"/>
    <n v="27"/>
    <n v="21"/>
    <n v="18"/>
    <x v="15"/>
  </r>
  <r>
    <n v="46334860002001"/>
    <n v="12"/>
    <n v="6596"/>
    <n v="764.82999999999993"/>
    <n v="785.5"/>
    <n v="806.15999999999985"/>
    <n v="826.81999999999994"/>
    <n v="847.4899999999999"/>
    <n v="868.14"/>
    <x v="1"/>
    <n v="0"/>
    <n v="0"/>
    <n v="0"/>
    <n v="0"/>
    <x v="1"/>
    <x v="3"/>
    <n v="3"/>
    <n v="3"/>
    <n v="3"/>
    <n v="3"/>
    <x v="3"/>
  </r>
  <r>
    <n v="46336956001007"/>
    <n v="12"/>
    <n v="7519"/>
    <n v="888.65"/>
    <n v="901.15"/>
    <n v="913.63000000000022"/>
    <n v="926.10000000000014"/>
    <n v="938.58"/>
    <n v="951.05"/>
    <x v="1"/>
    <n v="0"/>
    <n v="0"/>
    <n v="0"/>
    <n v="0"/>
    <x v="1"/>
    <x v="1"/>
    <n v="0"/>
    <n v="0"/>
    <n v="0"/>
    <n v="0"/>
    <x v="1"/>
  </r>
  <r>
    <n v="46340039002002"/>
    <n v="12"/>
    <n v="16074"/>
    <n v="1816.85"/>
    <n v="1774.6100000000004"/>
    <n v="1732.3899999999999"/>
    <n v="1690.1499999999999"/>
    <n v="1647.9"/>
    <n v="1605.67"/>
    <x v="3"/>
    <n v="-5"/>
    <n v="-5"/>
    <n v="-5"/>
    <n v="-5"/>
    <x v="3"/>
    <x v="0"/>
    <n v="-3"/>
    <n v="-3"/>
    <n v="-3"/>
    <n v="-3"/>
    <x v="0"/>
  </r>
  <r>
    <n v="46340768001001"/>
    <n v="12"/>
    <n v="7916"/>
    <n v="921.57"/>
    <n v="933.04000000000008"/>
    <n v="944.49000000000012"/>
    <n v="955.96000000000015"/>
    <n v="967.42999999999984"/>
    <n v="978.91999999999985"/>
    <x v="1"/>
    <n v="0"/>
    <n v="0"/>
    <n v="0"/>
    <n v="0"/>
    <x v="1"/>
    <x v="1"/>
    <n v="0"/>
    <n v="0"/>
    <n v="0"/>
    <n v="0"/>
    <x v="1"/>
  </r>
  <r>
    <n v="46343168002001"/>
    <n v="12"/>
    <n v="6044"/>
    <n v="709.47"/>
    <n v="732.59"/>
    <n v="755.7600000000001"/>
    <n v="778.88"/>
    <n v="802.03"/>
    <n v="825.16000000000008"/>
    <x v="1"/>
    <n v="0"/>
    <n v="0"/>
    <n v="0"/>
    <n v="0"/>
    <x v="1"/>
    <x v="3"/>
    <n v="3"/>
    <n v="3"/>
    <n v="3"/>
    <n v="3"/>
    <x v="3"/>
  </r>
  <r>
    <n v="46352333001002"/>
    <n v="12"/>
    <n v="12025"/>
    <n v="1365.6899999999998"/>
    <n v="1352.0700000000002"/>
    <n v="1338.43"/>
    <n v="1324.83"/>
    <n v="1311.1900000000003"/>
    <n v="1297.55"/>
    <x v="1"/>
    <n v="0"/>
    <n v="0"/>
    <n v="0"/>
    <n v="0"/>
    <x v="1"/>
    <x v="1"/>
    <n v="0"/>
    <n v="0"/>
    <n v="0"/>
    <n v="0"/>
    <x v="1"/>
  </r>
  <r>
    <n v="46353107001006"/>
    <n v="12"/>
    <n v="9340"/>
    <n v="1052.8699999999999"/>
    <n v="1058.32"/>
    <n v="1063.7900000000002"/>
    <n v="1069.2399999999998"/>
    <n v="1074.6899999999998"/>
    <n v="1080.1600000000001"/>
    <x v="1"/>
    <n v="0"/>
    <n v="0"/>
    <n v="0"/>
    <n v="0"/>
    <x v="1"/>
    <x v="1"/>
    <n v="0"/>
    <n v="0"/>
    <n v="0"/>
    <n v="0"/>
    <x v="1"/>
  </r>
  <r>
    <n v="46353768001001"/>
    <n v="12"/>
    <n v="23517"/>
    <n v="2587.29"/>
    <n v="2492.7900000000004"/>
    <n v="2398.3000000000002"/>
    <n v="2303.8199999999997"/>
    <n v="2209.3199999999997"/>
    <n v="2114.83"/>
    <x v="0"/>
    <n v="-10"/>
    <n v="-10"/>
    <n v="-10"/>
    <n v="-10"/>
    <x v="0"/>
    <x v="0"/>
    <n v="-3"/>
    <n v="-3"/>
    <n v="-3"/>
    <n v="-3"/>
    <x v="0"/>
  </r>
  <r>
    <n v="46353768001003"/>
    <n v="12"/>
    <n v="10963"/>
    <n v="1210.67"/>
    <n v="1205.0899999999999"/>
    <n v="1199.54"/>
    <n v="1193.9700000000003"/>
    <n v="1188.42"/>
    <n v="1182.8499999999999"/>
    <x v="1"/>
    <n v="0"/>
    <n v="0"/>
    <n v="0"/>
    <n v="0"/>
    <x v="1"/>
    <x v="1"/>
    <n v="0"/>
    <n v="0"/>
    <n v="0"/>
    <n v="0"/>
    <x v="1"/>
  </r>
  <r>
    <n v="46355926002002"/>
    <n v="12"/>
    <n v="8695"/>
    <n v="979.38"/>
    <n v="989.57999999999993"/>
    <n v="999.75"/>
    <n v="1009.9200000000001"/>
    <n v="1020.1"/>
    <n v="1030.3"/>
    <x v="1"/>
    <n v="0"/>
    <n v="0"/>
    <n v="0"/>
    <n v="0"/>
    <x v="1"/>
    <x v="1"/>
    <n v="0"/>
    <n v="0"/>
    <n v="0"/>
    <n v="0"/>
    <x v="1"/>
  </r>
  <r>
    <n v="46356905002001"/>
    <n v="12"/>
    <n v="7909"/>
    <n v="918.55000000000018"/>
    <n v="930.43000000000018"/>
    <n v="942.31999999999982"/>
    <n v="954.18999999999994"/>
    <n v="966.07999999999993"/>
    <n v="977.9699999999998"/>
    <x v="1"/>
    <n v="0"/>
    <n v="0"/>
    <n v="0"/>
    <n v="0"/>
    <x v="1"/>
    <x v="1"/>
    <n v="0"/>
    <n v="0"/>
    <n v="0"/>
    <n v="0"/>
    <x v="1"/>
  </r>
  <r>
    <n v="46357819001007"/>
    <n v="12"/>
    <n v="11635"/>
    <n v="1269.23"/>
    <n v="1263.71"/>
    <n v="1258.23"/>
    <n v="1252.7399999999998"/>
    <n v="1247.2600000000002"/>
    <n v="1241.7599999999998"/>
    <x v="1"/>
    <n v="0"/>
    <n v="0"/>
    <n v="0"/>
    <n v="0"/>
    <x v="1"/>
    <x v="1"/>
    <n v="0"/>
    <n v="0"/>
    <n v="0"/>
    <n v="0"/>
    <x v="1"/>
  </r>
  <r>
    <n v="46367195001004"/>
    <n v="12"/>
    <n v="2600"/>
    <n v="361.40999999999997"/>
    <n v="400.39000000000004"/>
    <n v="439.35"/>
    <n v="478.29000000000008"/>
    <n v="517.26"/>
    <n v="556.22"/>
    <x v="2"/>
    <n v="5"/>
    <n v="5"/>
    <n v="5"/>
    <n v="5"/>
    <x v="2"/>
    <x v="5"/>
    <n v="9"/>
    <n v="9"/>
    <n v="9"/>
    <n v="9"/>
    <x v="5"/>
  </r>
  <r>
    <n v="46371944001004"/>
    <n v="12"/>
    <n v="8287"/>
    <n v="958.88"/>
    <n v="968.67"/>
    <n v="978.45"/>
    <n v="988.2399999999999"/>
    <n v="998"/>
    <n v="1007.79"/>
    <x v="1"/>
    <n v="0"/>
    <n v="0"/>
    <n v="0"/>
    <n v="0"/>
    <x v="1"/>
    <x v="1"/>
    <n v="0"/>
    <n v="0"/>
    <n v="0"/>
    <n v="0"/>
    <x v="1"/>
  </r>
  <r>
    <n v="46377615001001"/>
    <n v="12"/>
    <n v="3738"/>
    <n v="474.91"/>
    <n v="508.73"/>
    <n v="542.54000000000008"/>
    <n v="576.35"/>
    <n v="610.16999999999996"/>
    <n v="643.99"/>
    <x v="2"/>
    <n v="5"/>
    <n v="5"/>
    <n v="5"/>
    <n v="5"/>
    <x v="2"/>
    <x v="2"/>
    <n v="6"/>
    <n v="6"/>
    <n v="6"/>
    <n v="6"/>
    <x v="2"/>
  </r>
  <r>
    <n v="46377843001001"/>
    <n v="12"/>
    <n v="9784"/>
    <n v="1073.32"/>
    <n v="1077.7699999999998"/>
    <n v="1082.25"/>
    <n v="1086.74"/>
    <n v="1091.21"/>
    <n v="1095.6600000000001"/>
    <x v="1"/>
    <n v="0"/>
    <n v="0"/>
    <n v="0"/>
    <n v="0"/>
    <x v="1"/>
    <x v="1"/>
    <n v="0"/>
    <n v="0"/>
    <n v="0"/>
    <n v="0"/>
    <x v="1"/>
  </r>
  <r>
    <n v="46379678001001"/>
    <n v="12"/>
    <n v="10586"/>
    <n v="1160.1500000000001"/>
    <n v="1161.54"/>
    <n v="1162.93"/>
    <n v="1164.3300000000002"/>
    <n v="1165.73"/>
    <n v="1167.1399999999999"/>
    <x v="1"/>
    <n v="0"/>
    <n v="0"/>
    <n v="0"/>
    <n v="0"/>
    <x v="1"/>
    <x v="1"/>
    <n v="0"/>
    <n v="0"/>
    <n v="0"/>
    <n v="0"/>
    <x v="1"/>
  </r>
  <r>
    <n v="46381478001002"/>
    <n v="12"/>
    <n v="28919"/>
    <n v="3226.1000000000004"/>
    <n v="3088.29"/>
    <n v="2950.4700000000003"/>
    <n v="2812.6600000000008"/>
    <n v="2674.83"/>
    <n v="2537.0100000000002"/>
    <x v="0"/>
    <n v="-10"/>
    <n v="-10"/>
    <n v="-10"/>
    <n v="-10"/>
    <x v="6"/>
    <x v="0"/>
    <n v="-3"/>
    <n v="-6"/>
    <n v="-6"/>
    <n v="-6"/>
    <x v="0"/>
  </r>
  <r>
    <n v="46384400001007"/>
    <n v="12"/>
    <n v="8303"/>
    <n v="948.2399999999999"/>
    <n v="958.55000000000007"/>
    <n v="968.84000000000015"/>
    <n v="979.11999999999989"/>
    <n v="989.41000000000008"/>
    <n v="999.71999999999969"/>
    <x v="1"/>
    <n v="0"/>
    <n v="0"/>
    <n v="0"/>
    <n v="0"/>
    <x v="1"/>
    <x v="1"/>
    <n v="0"/>
    <n v="0"/>
    <n v="0"/>
    <n v="0"/>
    <x v="1"/>
  </r>
  <r>
    <n v="46391410001001"/>
    <n v="12"/>
    <n v="65121"/>
    <n v="7725.14"/>
    <n v="7282.18"/>
    <n v="6839.23"/>
    <n v="6396.260000000002"/>
    <n v="5953.3099999999986"/>
    <n v="5510.3400000000011"/>
    <x v="6"/>
    <n v="-35"/>
    <n v="-35"/>
    <n v="-35"/>
    <n v="-35"/>
    <x v="16"/>
    <x v="6"/>
    <n v="-6"/>
    <n v="-6"/>
    <n v="-6"/>
    <n v="-6"/>
    <x v="6"/>
  </r>
  <r>
    <n v="46392238001002"/>
    <n v="12"/>
    <n v="30461"/>
    <n v="3459.9700000000003"/>
    <n v="3306.3100000000004"/>
    <n v="3152.6299999999997"/>
    <n v="2998.9499999999994"/>
    <n v="2845.28"/>
    <n v="2691.58"/>
    <x v="5"/>
    <n v="-15"/>
    <n v="-15"/>
    <n v="-15"/>
    <n v="-15"/>
    <x v="6"/>
    <x v="0"/>
    <n v="-6"/>
    <n v="-6"/>
    <n v="-6"/>
    <n v="-6"/>
    <x v="0"/>
  </r>
  <r>
    <n v="46394147001001"/>
    <n v="12"/>
    <n v="3195"/>
    <n v="418.71"/>
    <n v="455.08000000000004"/>
    <n v="491.42"/>
    <n v="527.79000000000008"/>
    <n v="564.16000000000008"/>
    <n v="600.51"/>
    <x v="2"/>
    <n v="5"/>
    <n v="5"/>
    <n v="5"/>
    <n v="5"/>
    <x v="2"/>
    <x v="7"/>
    <n v="9"/>
    <n v="6"/>
    <n v="6"/>
    <n v="6"/>
    <x v="7"/>
  </r>
  <r>
    <n v="46394986001002"/>
    <n v="12"/>
    <n v="9455"/>
    <n v="1068.3399999999997"/>
    <n v="1072.71"/>
    <n v="1077.1299999999999"/>
    <n v="1081.53"/>
    <n v="1085.8999999999999"/>
    <n v="1090.32"/>
    <x v="1"/>
    <n v="0"/>
    <n v="0"/>
    <n v="0"/>
    <n v="0"/>
    <x v="1"/>
    <x v="1"/>
    <n v="0"/>
    <n v="0"/>
    <n v="0"/>
    <n v="0"/>
    <x v="1"/>
  </r>
  <r>
    <n v="46396683001005"/>
    <n v="12"/>
    <n v="17230"/>
    <n v="1912.11"/>
    <n v="1863.4099999999999"/>
    <n v="1814.7"/>
    <n v="1766.0199999999998"/>
    <n v="1717.31"/>
    <n v="1668.6200000000003"/>
    <x v="3"/>
    <n v="-5"/>
    <n v="-5"/>
    <n v="-5"/>
    <n v="-5"/>
    <x v="3"/>
    <x v="0"/>
    <n v="-3"/>
    <n v="-3"/>
    <n v="-3"/>
    <n v="-3"/>
    <x v="0"/>
  </r>
  <r>
    <n v="46406715001001"/>
    <n v="12"/>
    <n v="21310"/>
    <n v="2384.2199999999998"/>
    <n v="2303.52"/>
    <n v="2222.81"/>
    <n v="2142.0599999999995"/>
    <n v="2061.35"/>
    <n v="1980.63"/>
    <x v="3"/>
    <n v="-5"/>
    <n v="-5"/>
    <n v="-5"/>
    <n v="-5"/>
    <x v="0"/>
    <x v="0"/>
    <n v="-3"/>
    <n v="-3"/>
    <n v="-3"/>
    <n v="-3"/>
    <x v="0"/>
  </r>
  <r>
    <n v="46407685002005"/>
    <n v="12"/>
    <n v="7620"/>
    <n v="900.79000000000008"/>
    <n v="912.75"/>
    <n v="924.68999999999994"/>
    <n v="936.6400000000001"/>
    <n v="948.57"/>
    <n v="960.53999999999985"/>
    <x v="1"/>
    <n v="0"/>
    <n v="0"/>
    <n v="0"/>
    <n v="0"/>
    <x v="1"/>
    <x v="1"/>
    <n v="0"/>
    <n v="0"/>
    <n v="0"/>
    <n v="0"/>
    <x v="1"/>
  </r>
  <r>
    <n v="46410101002001"/>
    <n v="12"/>
    <n v="9543"/>
    <n v="1053.02"/>
    <n v="1055.7799999999997"/>
    <n v="1058.52"/>
    <n v="1061.24"/>
    <n v="1063.99"/>
    <n v="1066.72"/>
    <x v="1"/>
    <n v="0"/>
    <n v="0"/>
    <n v="0"/>
    <n v="0"/>
    <x v="1"/>
    <x v="1"/>
    <n v="0"/>
    <n v="0"/>
    <n v="0"/>
    <n v="0"/>
    <x v="1"/>
  </r>
  <r>
    <n v="46410853001002"/>
    <n v="12"/>
    <n v="10370"/>
    <n v="1156.8800000000003"/>
    <n v="1157.4800000000002"/>
    <n v="1158.1300000000001"/>
    <n v="1158.7500000000002"/>
    <n v="1159.3399999999999"/>
    <n v="1159.9900000000002"/>
    <x v="1"/>
    <n v="0"/>
    <n v="0"/>
    <n v="0"/>
    <n v="0"/>
    <x v="1"/>
    <x v="1"/>
    <n v="0"/>
    <n v="0"/>
    <n v="0"/>
    <n v="0"/>
    <x v="1"/>
  </r>
  <r>
    <n v="46413159001001"/>
    <n v="12"/>
    <n v="96"/>
    <n v="106.30000000000001"/>
    <n v="156.87"/>
    <n v="207.36999999999998"/>
    <n v="257.90999999999997"/>
    <n v="308.44999999999993"/>
    <n v="358.97999999999996"/>
    <x v="2"/>
    <n v="5"/>
    <n v="5"/>
    <n v="5"/>
    <n v="5"/>
    <x v="2"/>
    <x v="16"/>
    <n v="33"/>
    <n v="24"/>
    <n v="21"/>
    <n v="15"/>
    <x v="16"/>
  </r>
  <r>
    <n v="46413159001003"/>
    <n v="12"/>
    <n v="2540"/>
    <n v="356.88999999999993"/>
    <n v="396.03999999999996"/>
    <n v="435.21000000000004"/>
    <n v="474.36999999999995"/>
    <n v="513.56000000000006"/>
    <n v="552.72000000000014"/>
    <x v="2"/>
    <n v="5"/>
    <n v="5"/>
    <n v="5"/>
    <n v="5"/>
    <x v="2"/>
    <x v="5"/>
    <n v="9"/>
    <n v="9"/>
    <n v="9"/>
    <n v="9"/>
    <x v="5"/>
  </r>
  <r>
    <n v="46413518001001"/>
    <n v="12"/>
    <n v="11506"/>
    <n v="1249.83"/>
    <n v="1244.23"/>
    <n v="1238.68"/>
    <n v="1233.06"/>
    <n v="1227.4899999999998"/>
    <n v="1221.8899999999999"/>
    <x v="1"/>
    <n v="0"/>
    <n v="0"/>
    <n v="0"/>
    <n v="0"/>
    <x v="1"/>
    <x v="1"/>
    <n v="0"/>
    <n v="0"/>
    <n v="0"/>
    <n v="0"/>
    <x v="1"/>
  </r>
  <r>
    <n v="46416442001004"/>
    <n v="12"/>
    <n v="9245"/>
    <n v="1020.5500000000001"/>
    <n v="1028.26"/>
    <n v="1035.9599999999998"/>
    <n v="1043.6599999999999"/>
    <n v="1051.3399999999999"/>
    <n v="1059.05"/>
    <x v="1"/>
    <n v="0"/>
    <n v="0"/>
    <n v="0"/>
    <n v="0"/>
    <x v="1"/>
    <x v="1"/>
    <n v="0"/>
    <n v="0"/>
    <n v="0"/>
    <n v="0"/>
    <x v="1"/>
  </r>
  <r>
    <n v="46419541001001"/>
    <n v="12"/>
    <n v="11664"/>
    <n v="1308.8200000000002"/>
    <n v="1299.6599999999996"/>
    <n v="1290.5100000000002"/>
    <n v="1281.3499999999999"/>
    <n v="1272.22"/>
    <n v="1263.0600000000002"/>
    <x v="1"/>
    <n v="0"/>
    <n v="0"/>
    <n v="0"/>
    <n v="0"/>
    <x v="1"/>
    <x v="1"/>
    <n v="0"/>
    <n v="0"/>
    <n v="0"/>
    <n v="0"/>
    <x v="1"/>
  </r>
  <r>
    <n v="46421433001001"/>
    <n v="12"/>
    <n v="4351"/>
    <n v="535.83999999999992"/>
    <n v="566.87999999999988"/>
    <n v="597.91999999999996"/>
    <n v="628.98"/>
    <n v="660.01"/>
    <n v="691.06"/>
    <x v="2"/>
    <n v="5"/>
    <n v="5"/>
    <n v="5"/>
    <n v="5"/>
    <x v="2"/>
    <x v="2"/>
    <n v="6"/>
    <n v="6"/>
    <n v="6"/>
    <n v="6"/>
    <x v="2"/>
  </r>
  <r>
    <n v="46421479001001"/>
    <n v="12"/>
    <n v="7577"/>
    <n v="867.41"/>
    <n v="882.75"/>
    <n v="898.07"/>
    <n v="913.41000000000008"/>
    <n v="928.76"/>
    <n v="944.12"/>
    <x v="1"/>
    <n v="0"/>
    <n v="0"/>
    <n v="0"/>
    <n v="0"/>
    <x v="1"/>
    <x v="3"/>
    <n v="3"/>
    <n v="3"/>
    <n v="3"/>
    <n v="3"/>
    <x v="3"/>
  </r>
  <r>
    <n v="46424800001005"/>
    <n v="12"/>
    <n v="10052"/>
    <n v="1176.3000000000002"/>
    <n v="1171.81"/>
    <n v="1167.3200000000002"/>
    <n v="1162.81"/>
    <n v="1158.3399999999999"/>
    <n v="1153.8500000000001"/>
    <x v="1"/>
    <n v="0"/>
    <n v="0"/>
    <n v="0"/>
    <n v="0"/>
    <x v="1"/>
    <x v="1"/>
    <n v="0"/>
    <n v="0"/>
    <n v="0"/>
    <n v="0"/>
    <x v="1"/>
  </r>
  <r>
    <n v="46430318002001"/>
    <n v="12"/>
    <n v="14358"/>
    <n v="1567.17"/>
    <n v="1540.32"/>
    <n v="1513.5000000000002"/>
    <n v="1486.6299999999999"/>
    <n v="1459.7699999999998"/>
    <n v="1432.92"/>
    <x v="1"/>
    <n v="0"/>
    <n v="0"/>
    <n v="0"/>
    <n v="0"/>
    <x v="3"/>
    <x v="0"/>
    <n v="-3"/>
    <n v="-3"/>
    <n v="-3"/>
    <n v="-3"/>
    <x v="0"/>
  </r>
  <r>
    <n v="46431242002001"/>
    <n v="12"/>
    <n v="9691"/>
    <n v="1066.7600000000002"/>
    <n v="1069.1399999999999"/>
    <n v="1071.52"/>
    <n v="1073.9000000000001"/>
    <n v="1076.24"/>
    <n v="1078.6300000000001"/>
    <x v="1"/>
    <n v="0"/>
    <n v="0"/>
    <n v="0"/>
    <n v="0"/>
    <x v="1"/>
    <x v="1"/>
    <n v="0"/>
    <n v="0"/>
    <n v="0"/>
    <n v="0"/>
    <x v="1"/>
  </r>
  <r>
    <n v="46431671001001"/>
    <n v="12"/>
    <n v="7663"/>
    <n v="862.81"/>
    <n v="878.85"/>
    <n v="894.90000000000009"/>
    <n v="910.91999999999985"/>
    <n v="926.98"/>
    <n v="943.05000000000018"/>
    <x v="1"/>
    <n v="0"/>
    <n v="0"/>
    <n v="0"/>
    <n v="0"/>
    <x v="1"/>
    <x v="3"/>
    <n v="3"/>
    <n v="3"/>
    <n v="3"/>
    <n v="3"/>
    <x v="3"/>
  </r>
  <r>
    <n v="46436983001006"/>
    <n v="12"/>
    <n v="11733"/>
    <n v="1366.9400000000003"/>
    <n v="1351.5500000000002"/>
    <n v="1336.14"/>
    <n v="1320.6899999999998"/>
    <n v="1305.3100000000002"/>
    <n v="1289.8900000000001"/>
    <x v="1"/>
    <n v="0"/>
    <n v="0"/>
    <n v="0"/>
    <n v="0"/>
    <x v="1"/>
    <x v="1"/>
    <n v="0"/>
    <n v="0"/>
    <n v="0"/>
    <n v="0"/>
    <x v="1"/>
  </r>
  <r>
    <n v="46440259001003"/>
    <n v="12"/>
    <n v="20781"/>
    <n v="2374.4900000000002"/>
    <n v="2294.4100000000003"/>
    <n v="2214.37"/>
    <n v="2134.29"/>
    <n v="2054.2399999999998"/>
    <n v="1974.2"/>
    <x v="3"/>
    <n v="-5"/>
    <n v="-5"/>
    <n v="-5"/>
    <n v="-5"/>
    <x v="0"/>
    <x v="0"/>
    <n v="-3"/>
    <n v="-3"/>
    <n v="-3"/>
    <n v="-3"/>
    <x v="0"/>
  </r>
  <r>
    <n v="46442706001001"/>
    <n v="12"/>
    <n v="16060"/>
    <n v="1846.8999999999999"/>
    <n v="1801.72"/>
    <n v="1756.51"/>
    <n v="1711.33"/>
    <n v="1666.1200000000001"/>
    <n v="1620.8999999999999"/>
    <x v="3"/>
    <n v="-5"/>
    <n v="-5"/>
    <n v="-5"/>
    <n v="-5"/>
    <x v="3"/>
    <x v="0"/>
    <n v="-3"/>
    <n v="-3"/>
    <n v="-3"/>
    <n v="-3"/>
    <x v="0"/>
  </r>
  <r>
    <n v="46448029002002"/>
    <n v="12"/>
    <n v="7464"/>
    <n v="843.33"/>
    <n v="860.44"/>
    <n v="877.53000000000009"/>
    <n v="894.6400000000001"/>
    <n v="911.74"/>
    <n v="928.85"/>
    <x v="1"/>
    <n v="0"/>
    <n v="0"/>
    <n v="0"/>
    <n v="0"/>
    <x v="1"/>
    <x v="3"/>
    <n v="3"/>
    <n v="3"/>
    <n v="3"/>
    <n v="3"/>
    <x v="3"/>
  </r>
  <r>
    <n v="46454746001001"/>
    <n v="12"/>
    <n v="9188"/>
    <n v="1081.33"/>
    <n v="1082.7299999999998"/>
    <n v="1084.1499999999999"/>
    <n v="1085.55"/>
    <n v="1086.9599999999998"/>
    <n v="1088.3700000000003"/>
    <x v="1"/>
    <n v="0"/>
    <n v="0"/>
    <n v="0"/>
    <n v="0"/>
    <x v="1"/>
    <x v="1"/>
    <n v="0"/>
    <n v="0"/>
    <n v="0"/>
    <n v="0"/>
    <x v="1"/>
  </r>
  <r>
    <n v="46458795001001"/>
    <n v="12"/>
    <n v="5427"/>
    <n v="641.96"/>
    <n v="668.19000000000017"/>
    <n v="694.43999999999994"/>
    <n v="720.67"/>
    <n v="746.91"/>
    <n v="773.17000000000007"/>
    <x v="1"/>
    <n v="0"/>
    <n v="0"/>
    <n v="0"/>
    <n v="0"/>
    <x v="2"/>
    <x v="3"/>
    <n v="3"/>
    <n v="3"/>
    <n v="3"/>
    <n v="3"/>
    <x v="3"/>
  </r>
  <r>
    <n v="46463030001001"/>
    <n v="12"/>
    <n v="4493"/>
    <n v="585.1099999999999"/>
    <n v="612.68000000000006"/>
    <n v="640.23000000000013"/>
    <n v="667.81000000000006"/>
    <n v="695.38"/>
    <n v="722.95"/>
    <x v="1"/>
    <n v="0"/>
    <n v="0"/>
    <n v="0"/>
    <n v="0"/>
    <x v="2"/>
    <x v="2"/>
    <n v="3"/>
    <n v="3"/>
    <n v="3"/>
    <n v="3"/>
    <x v="2"/>
  </r>
  <r>
    <n v="46463259001001"/>
    <n v="12"/>
    <n v="1680"/>
    <n v="265.02999999999997"/>
    <n v="308.36000000000007"/>
    <n v="351.68999999999994"/>
    <n v="395.01"/>
    <n v="438.34000000000003"/>
    <n v="481.69999999999993"/>
    <x v="2"/>
    <n v="5"/>
    <n v="5"/>
    <n v="5"/>
    <n v="5"/>
    <x v="2"/>
    <x v="11"/>
    <n v="15"/>
    <n v="12"/>
    <n v="12"/>
    <n v="9"/>
    <x v="11"/>
  </r>
  <r>
    <n v="46464423003001"/>
    <n v="12"/>
    <n v="10345"/>
    <n v="1153.06"/>
    <n v="1153.79"/>
    <n v="1154.52"/>
    <n v="1155.25"/>
    <n v="1156"/>
    <n v="1156.74"/>
    <x v="1"/>
    <n v="0"/>
    <n v="0"/>
    <n v="0"/>
    <n v="0"/>
    <x v="1"/>
    <x v="1"/>
    <n v="0"/>
    <n v="0"/>
    <n v="0"/>
    <n v="0"/>
    <x v="1"/>
  </r>
  <r>
    <n v="46466596007001"/>
    <n v="12"/>
    <n v="512"/>
    <n v="153.32999999999998"/>
    <n v="201.73"/>
    <n v="250.13"/>
    <n v="298.52"/>
    <n v="346.92"/>
    <n v="395.32"/>
    <x v="2"/>
    <n v="5"/>
    <n v="5"/>
    <n v="5"/>
    <n v="5"/>
    <x v="2"/>
    <x v="10"/>
    <n v="24"/>
    <n v="18"/>
    <n v="15"/>
    <n v="15"/>
    <x v="10"/>
  </r>
  <r>
    <n v="46469173002001"/>
    <n v="12"/>
    <n v="37096"/>
    <n v="4345.78"/>
    <n v="4132.04"/>
    <n v="3918.26"/>
    <n v="3704.5099999999998"/>
    <n v="3490.74"/>
    <n v="3276.9900000000002"/>
    <x v="8"/>
    <n v="-20"/>
    <n v="-20"/>
    <n v="-20"/>
    <n v="-20"/>
    <x v="5"/>
    <x v="6"/>
    <n v="-6"/>
    <n v="-6"/>
    <n v="-6"/>
    <n v="-6"/>
    <x v="6"/>
  </r>
  <r>
    <n v="46469230001002"/>
    <n v="12"/>
    <n v="12447"/>
    <n v="1365.0999999999997"/>
    <n v="1352.78"/>
    <n v="1340.4599999999998"/>
    <n v="1328.15"/>
    <n v="1315.82"/>
    <n v="1303.53"/>
    <x v="1"/>
    <n v="0"/>
    <n v="0"/>
    <n v="0"/>
    <n v="0"/>
    <x v="1"/>
    <x v="1"/>
    <n v="0"/>
    <n v="0"/>
    <n v="0"/>
    <n v="0"/>
    <x v="1"/>
  </r>
  <r>
    <n v="46469307003003"/>
    <n v="12"/>
    <n v="6626"/>
    <n v="771.4"/>
    <n v="791.57"/>
    <n v="811.68999999999994"/>
    <n v="831.83"/>
    <n v="851.95"/>
    <n v="872.09"/>
    <x v="1"/>
    <n v="0"/>
    <n v="0"/>
    <n v="0"/>
    <n v="0"/>
    <x v="1"/>
    <x v="3"/>
    <n v="3"/>
    <n v="3"/>
    <n v="3"/>
    <n v="3"/>
    <x v="3"/>
  </r>
  <r>
    <n v="46470357001001"/>
    <n v="12"/>
    <n v="7373"/>
    <n v="837.06999999999994"/>
    <n v="854.46"/>
    <n v="871.82999999999993"/>
    <n v="889.23"/>
    <n v="906.61999999999989"/>
    <n v="924.0100000000001"/>
    <x v="1"/>
    <n v="0"/>
    <n v="0"/>
    <n v="0"/>
    <n v="0"/>
    <x v="1"/>
    <x v="3"/>
    <n v="3"/>
    <n v="3"/>
    <n v="3"/>
    <n v="3"/>
    <x v="3"/>
  </r>
  <r>
    <n v="46471432002002"/>
    <n v="12"/>
    <n v="15255"/>
    <n v="1669.6599999999999"/>
    <n v="1636.38"/>
    <n v="1603.1000000000004"/>
    <n v="1569.84"/>
    <n v="1536.5500000000002"/>
    <n v="1503.27"/>
    <x v="3"/>
    <n v="-5"/>
    <n v="-5"/>
    <n v="-5"/>
    <n v="-5"/>
    <x v="3"/>
    <x v="0"/>
    <n v="-3"/>
    <n v="-3"/>
    <n v="-3"/>
    <n v="-3"/>
    <x v="0"/>
  </r>
  <r>
    <n v="46475574001001"/>
    <n v="12"/>
    <n v="6937"/>
    <n v="809.86999999999989"/>
    <n v="827.58999999999992"/>
    <n v="845.32"/>
    <n v="863.03"/>
    <n v="880.73"/>
    <n v="898.46000000000015"/>
    <x v="1"/>
    <n v="0"/>
    <n v="0"/>
    <n v="0"/>
    <n v="0"/>
    <x v="1"/>
    <x v="3"/>
    <n v="3"/>
    <n v="3"/>
    <n v="3"/>
    <n v="3"/>
    <x v="3"/>
  </r>
  <r>
    <n v="46476256002001"/>
    <n v="12"/>
    <n v="238"/>
    <n v="122.48"/>
    <n v="172.28"/>
    <n v="222.06"/>
    <n v="271.88"/>
    <n v="321.68"/>
    <n v="371.48"/>
    <x v="2"/>
    <n v="5"/>
    <n v="5"/>
    <n v="5"/>
    <n v="5"/>
    <x v="2"/>
    <x v="20"/>
    <n v="30"/>
    <n v="21"/>
    <n v="18"/>
    <n v="15"/>
    <x v="20"/>
  </r>
  <r>
    <n v="46477496001005"/>
    <n v="12"/>
    <n v="20608"/>
    <n v="2368.1200000000003"/>
    <n v="2288.4900000000002"/>
    <n v="2208.8599999999997"/>
    <n v="2129.25"/>
    <n v="2049.6299999999997"/>
    <n v="1969.9999999999998"/>
    <x v="3"/>
    <n v="-5"/>
    <n v="-5"/>
    <n v="-5"/>
    <n v="-5"/>
    <x v="0"/>
    <x v="0"/>
    <n v="-3"/>
    <n v="-3"/>
    <n v="-3"/>
    <n v="-3"/>
    <x v="0"/>
  </r>
  <r>
    <n v="46479595001001"/>
    <n v="12"/>
    <n v="3916"/>
    <n v="500.05999999999995"/>
    <n v="532.71"/>
    <n v="565.41"/>
    <n v="598.05999999999995"/>
    <n v="630.75999999999988"/>
    <n v="663.42"/>
    <x v="2"/>
    <n v="5"/>
    <n v="5"/>
    <n v="5"/>
    <n v="5"/>
    <x v="2"/>
    <x v="2"/>
    <n v="6"/>
    <n v="6"/>
    <n v="6"/>
    <n v="6"/>
    <x v="2"/>
  </r>
  <r>
    <n v="46479848002026"/>
    <n v="12"/>
    <n v="15815"/>
    <n v="1779.53"/>
    <n v="1739.82"/>
    <n v="1700.1299999999999"/>
    <n v="1660.42"/>
    <n v="1620.6900000000005"/>
    <n v="1581.01"/>
    <x v="3"/>
    <n v="-5"/>
    <n v="-5"/>
    <n v="-5"/>
    <n v="-5"/>
    <x v="3"/>
    <x v="0"/>
    <n v="-3"/>
    <n v="-3"/>
    <n v="-3"/>
    <n v="-3"/>
    <x v="0"/>
  </r>
  <r>
    <n v="46479848002036"/>
    <n v="12"/>
    <n v="9346"/>
    <n v="1065.8999999999999"/>
    <n v="1070.3599999999999"/>
    <n v="1074.8300000000002"/>
    <n v="1079.2900000000002"/>
    <n v="1083.7600000000002"/>
    <n v="1088.24"/>
    <x v="1"/>
    <n v="0"/>
    <n v="0"/>
    <n v="0"/>
    <n v="0"/>
    <x v="1"/>
    <x v="1"/>
    <n v="0"/>
    <n v="0"/>
    <n v="0"/>
    <n v="0"/>
    <x v="1"/>
  </r>
  <r>
    <n v="46479848002043"/>
    <n v="12"/>
    <n v="9322"/>
    <n v="1197.0900000000001"/>
    <n v="1183.7599999999998"/>
    <n v="1170.3899999999999"/>
    <n v="1157.0400000000002"/>
    <n v="1143.7"/>
    <n v="1130.3400000000001"/>
    <x v="1"/>
    <n v="0"/>
    <n v="0"/>
    <n v="0"/>
    <n v="0"/>
    <x v="1"/>
    <x v="1"/>
    <n v="0"/>
    <n v="0"/>
    <n v="0"/>
    <n v="0"/>
    <x v="1"/>
  </r>
  <r>
    <n v="46479848002044"/>
    <n v="12"/>
    <n v="16936"/>
    <n v="1903.4199999999998"/>
    <n v="1855.28"/>
    <n v="1807.1399999999999"/>
    <n v="1759.0100000000002"/>
    <n v="1710.8799999999999"/>
    <n v="1662.73"/>
    <x v="3"/>
    <n v="-5"/>
    <n v="-5"/>
    <n v="-5"/>
    <n v="-5"/>
    <x v="3"/>
    <x v="0"/>
    <n v="-3"/>
    <n v="-3"/>
    <n v="-3"/>
    <n v="-3"/>
    <x v="0"/>
  </r>
  <r>
    <n v="46479848002067"/>
    <n v="12"/>
    <n v="11626"/>
    <n v="1288.01"/>
    <n v="1275.72"/>
    <n v="1263.43"/>
    <n v="1251.1300000000001"/>
    <n v="1238.83"/>
    <n v="1226.53"/>
    <x v="1"/>
    <n v="0"/>
    <n v="0"/>
    <n v="0"/>
    <n v="0"/>
    <x v="1"/>
    <x v="1"/>
    <n v="0"/>
    <n v="0"/>
    <n v="0"/>
    <n v="0"/>
    <x v="1"/>
  </r>
  <r>
    <n v="46480642001001"/>
    <n v="12"/>
    <n v="16667"/>
    <n v="1855.54"/>
    <n v="1810.68"/>
    <n v="1765.8100000000002"/>
    <n v="1720.9699999999998"/>
    <n v="1676.0900000000001"/>
    <n v="1631.23"/>
    <x v="3"/>
    <n v="-5"/>
    <n v="-5"/>
    <n v="-5"/>
    <n v="-5"/>
    <x v="3"/>
    <x v="0"/>
    <n v="-3"/>
    <n v="-3"/>
    <n v="-3"/>
    <n v="-3"/>
    <x v="0"/>
  </r>
  <r>
    <n v="46488553001001"/>
    <n v="12"/>
    <n v="6914"/>
    <n v="796.95"/>
    <n v="815.22000000000014"/>
    <n v="833.51"/>
    <n v="851.7700000000001"/>
    <n v="870.02"/>
    <n v="888.28"/>
    <x v="1"/>
    <n v="0"/>
    <n v="0"/>
    <n v="0"/>
    <n v="0"/>
    <x v="1"/>
    <x v="3"/>
    <n v="3"/>
    <n v="3"/>
    <n v="3"/>
    <n v="3"/>
    <x v="3"/>
  </r>
  <r>
    <n v="46489192002001"/>
    <n v="12"/>
    <n v="13896"/>
    <n v="1563.96"/>
    <n v="1537.96"/>
    <n v="1511.9499999999998"/>
    <n v="1485.9500000000003"/>
    <n v="1459.96"/>
    <n v="1433.9299999999998"/>
    <x v="1"/>
    <n v="0"/>
    <n v="0"/>
    <n v="0"/>
    <n v="0"/>
    <x v="3"/>
    <x v="0"/>
    <n v="-3"/>
    <n v="-3"/>
    <n v="-3"/>
    <n v="-3"/>
    <x v="0"/>
  </r>
  <r>
    <n v="46489766002001"/>
    <n v="12"/>
    <n v="1697"/>
    <n v="271.03999999999996"/>
    <n v="314.08999999999997"/>
    <n v="357.13"/>
    <n v="400.2"/>
    <n v="443.26"/>
    <n v="486.33999999999992"/>
    <x v="2"/>
    <n v="5"/>
    <n v="5"/>
    <n v="5"/>
    <n v="5"/>
    <x v="2"/>
    <x v="11"/>
    <n v="15"/>
    <n v="12"/>
    <n v="12"/>
    <n v="9"/>
    <x v="11"/>
  </r>
  <r>
    <n v="46491593001001"/>
    <n v="12"/>
    <n v="4480"/>
    <n v="535.35"/>
    <n v="566.42000000000007"/>
    <n v="597.51"/>
    <n v="628.56999999999994"/>
    <n v="659.66"/>
    <n v="690.72"/>
    <x v="2"/>
    <n v="5"/>
    <n v="5"/>
    <n v="5"/>
    <n v="5"/>
    <x v="2"/>
    <x v="2"/>
    <n v="6"/>
    <n v="6"/>
    <n v="6"/>
    <n v="6"/>
    <x v="2"/>
  </r>
  <r>
    <n v="46493406003001"/>
    <n v="12"/>
    <n v="8827"/>
    <n v="966.42"/>
    <n v="975.11999999999989"/>
    <n v="983.82000000000016"/>
    <n v="992.5"/>
    <n v="1001.1600000000001"/>
    <n v="1009.8599999999999"/>
    <x v="1"/>
    <n v="0"/>
    <n v="0"/>
    <n v="0"/>
    <n v="0"/>
    <x v="1"/>
    <x v="1"/>
    <n v="0"/>
    <n v="0"/>
    <n v="0"/>
    <n v="0"/>
    <x v="1"/>
  </r>
  <r>
    <n v="46494075001001"/>
    <n v="12"/>
    <n v="20097"/>
    <n v="2289.34"/>
    <n v="2215.0299999999997"/>
    <n v="2140.7599999999998"/>
    <n v="2066.4700000000003"/>
    <n v="1992.22"/>
    <n v="1917.92"/>
    <x v="3"/>
    <n v="-5"/>
    <n v="-5"/>
    <n v="-5"/>
    <n v="-5"/>
    <x v="0"/>
    <x v="0"/>
    <n v="-3"/>
    <n v="-3"/>
    <n v="-3"/>
    <n v="-3"/>
    <x v="0"/>
  </r>
  <r>
    <n v="46494608001001"/>
    <n v="12"/>
    <n v="859"/>
    <n v="182.72"/>
    <n v="229.8"/>
    <n v="276.86"/>
    <n v="323.92999999999995"/>
    <n v="370.99"/>
    <n v="418.07"/>
    <x v="2"/>
    <n v="5"/>
    <n v="5"/>
    <n v="5"/>
    <n v="5"/>
    <x v="2"/>
    <x v="17"/>
    <n v="21"/>
    <n v="18"/>
    <n v="15"/>
    <n v="12"/>
    <x v="17"/>
  </r>
  <r>
    <n v="46495016002002"/>
    <n v="12"/>
    <n v="3807"/>
    <n v="483.53999999999996"/>
    <n v="516.95999999999992"/>
    <n v="550.37"/>
    <n v="583.79"/>
    <n v="617.21999999999991"/>
    <n v="650.63000000000011"/>
    <x v="2"/>
    <n v="5"/>
    <n v="5"/>
    <n v="5"/>
    <n v="5"/>
    <x v="2"/>
    <x v="2"/>
    <n v="6"/>
    <n v="6"/>
    <n v="6"/>
    <n v="6"/>
    <x v="2"/>
  </r>
  <r>
    <n v="46497872003002"/>
    <n v="12"/>
    <n v="13325"/>
    <n v="1534.2"/>
    <n v="1509.48"/>
    <n v="1484.78"/>
    <n v="1460.0400000000002"/>
    <n v="1435.3100000000002"/>
    <n v="1410.58"/>
    <x v="1"/>
    <n v="0"/>
    <n v="0"/>
    <n v="0"/>
    <n v="0"/>
    <x v="3"/>
    <x v="0"/>
    <n v="-3"/>
    <n v="-3"/>
    <n v="-3"/>
    <n v="-3"/>
    <x v="0"/>
  </r>
  <r>
    <n v="46500406002001"/>
    <n v="12"/>
    <n v="249"/>
    <n v="123.85"/>
    <n v="173.6"/>
    <n v="223.32999999999998"/>
    <n v="273.06"/>
    <n v="322.81"/>
    <n v="372.55"/>
    <x v="2"/>
    <n v="5"/>
    <n v="5"/>
    <n v="5"/>
    <n v="5"/>
    <x v="2"/>
    <x v="19"/>
    <n v="30"/>
    <n v="21"/>
    <n v="18"/>
    <n v="15"/>
    <x v="19"/>
  </r>
  <r>
    <n v="46503814001001"/>
    <n v="12"/>
    <n v="7855"/>
    <n v="870.87"/>
    <n v="886.3900000000001"/>
    <n v="901.89999999999986"/>
    <n v="917.43999999999994"/>
    <n v="932.98"/>
    <n v="948.48"/>
    <x v="1"/>
    <n v="0"/>
    <n v="0"/>
    <n v="0"/>
    <n v="0"/>
    <x v="1"/>
    <x v="3"/>
    <n v="3"/>
    <n v="3"/>
    <n v="3"/>
    <n v="3"/>
    <x v="3"/>
  </r>
  <r>
    <n v="46504052001002"/>
    <n v="12"/>
    <n v="4629"/>
    <n v="568.73"/>
    <n v="598.29999999999995"/>
    <n v="627.85"/>
    <n v="657.4"/>
    <n v="686.96999999999991"/>
    <n v="716.54"/>
    <x v="1"/>
    <n v="0"/>
    <n v="0"/>
    <n v="0"/>
    <n v="0"/>
    <x v="2"/>
    <x v="2"/>
    <n v="6"/>
    <n v="6"/>
    <n v="3"/>
    <n v="3"/>
    <x v="2"/>
  </r>
  <r>
    <n v="46504367001001"/>
    <n v="12"/>
    <n v="15069"/>
    <n v="1640.12"/>
    <n v="1607.6799999999996"/>
    <n v="1575.26"/>
    <n v="1542.84"/>
    <n v="1510.42"/>
    <n v="1478.0199999999998"/>
    <x v="3"/>
    <n v="-5"/>
    <n v="-5"/>
    <n v="-5"/>
    <n v="-5"/>
    <x v="3"/>
    <x v="0"/>
    <n v="-3"/>
    <n v="-3"/>
    <n v="-3"/>
    <n v="-3"/>
    <x v="0"/>
  </r>
  <r>
    <n v="46505704001003"/>
    <n v="12"/>
    <n v="5700"/>
    <n v="673.1400000000001"/>
    <n v="697.87999999999988"/>
    <n v="722.61"/>
    <n v="747.34"/>
    <n v="772.06999999999994"/>
    <n v="796.81"/>
    <x v="1"/>
    <n v="0"/>
    <n v="0"/>
    <n v="0"/>
    <n v="0"/>
    <x v="2"/>
    <x v="3"/>
    <n v="3"/>
    <n v="3"/>
    <n v="3"/>
    <n v="3"/>
    <x v="3"/>
  </r>
  <r>
    <n v="46509437001005"/>
    <n v="12"/>
    <n v="9531"/>
    <n v="1074.8399999999999"/>
    <n v="1079.48"/>
    <n v="1084.1100000000001"/>
    <n v="1088.78"/>
    <n v="1093.4399999999998"/>
    <n v="1098.0900000000001"/>
    <x v="1"/>
    <n v="0"/>
    <n v="0"/>
    <n v="0"/>
    <n v="0"/>
    <x v="1"/>
    <x v="1"/>
    <n v="0"/>
    <n v="0"/>
    <n v="0"/>
    <n v="0"/>
    <x v="1"/>
  </r>
  <r>
    <n v="46513274001001"/>
    <n v="12"/>
    <n v="7666"/>
    <n v="895.44999999999993"/>
    <n v="908.07999999999993"/>
    <n v="920.71"/>
    <n v="933.32999999999993"/>
    <n v="945.96999999999991"/>
    <n v="958.57"/>
    <x v="1"/>
    <n v="0"/>
    <n v="0"/>
    <n v="0"/>
    <n v="0"/>
    <x v="1"/>
    <x v="1"/>
    <n v="0"/>
    <n v="0"/>
    <n v="0"/>
    <n v="0"/>
    <x v="1"/>
  </r>
  <r>
    <n v="46514126002001"/>
    <n v="12"/>
    <n v="803"/>
    <n v="185.9"/>
    <n v="232.83"/>
    <n v="279.76"/>
    <n v="326.66999999999996"/>
    <n v="373.6"/>
    <n v="420.52"/>
    <x v="2"/>
    <n v="5"/>
    <n v="5"/>
    <n v="5"/>
    <n v="5"/>
    <x v="2"/>
    <x v="12"/>
    <n v="21"/>
    <n v="18"/>
    <n v="15"/>
    <n v="12"/>
    <x v="12"/>
  </r>
  <r>
    <n v="46515079001003"/>
    <n v="12"/>
    <n v="4452"/>
    <n v="541.38"/>
    <n v="572.16"/>
    <n v="602.97"/>
    <n v="633.78"/>
    <n v="664.6"/>
    <n v="695.38999999999987"/>
    <x v="2"/>
    <n v="5"/>
    <n v="5"/>
    <n v="5"/>
    <n v="5"/>
    <x v="2"/>
    <x v="2"/>
    <n v="6"/>
    <n v="6"/>
    <n v="6"/>
    <n v="6"/>
    <x v="2"/>
  </r>
  <r>
    <n v="46516631001004"/>
    <n v="12"/>
    <n v="5"/>
    <n v="96.47999999999999"/>
    <n v="147.47"/>
    <n v="198.44"/>
    <n v="249.42"/>
    <n v="300.39999999999998"/>
    <n v="351.38"/>
    <x v="2"/>
    <n v="5"/>
    <n v="5"/>
    <n v="5"/>
    <n v="5"/>
    <x v="2"/>
    <x v="15"/>
    <n v="36"/>
    <n v="27"/>
    <n v="21"/>
    <n v="18"/>
    <x v="15"/>
  </r>
  <r>
    <n v="46516631001005"/>
    <n v="12"/>
    <n v="18756"/>
    <n v="2080.2799999999997"/>
    <n v="2020.2000000000003"/>
    <n v="1960.0900000000001"/>
    <n v="1899.98"/>
    <n v="1839.88"/>
    <n v="1779.77"/>
    <x v="3"/>
    <n v="-5"/>
    <n v="-5"/>
    <n v="-5"/>
    <n v="-5"/>
    <x v="3"/>
    <x v="0"/>
    <n v="-3"/>
    <n v="-3"/>
    <n v="-3"/>
    <n v="-3"/>
    <x v="0"/>
  </r>
  <r>
    <n v="46518614001002"/>
    <n v="12"/>
    <n v="13781"/>
    <n v="1585.71"/>
    <n v="1557.3999999999996"/>
    <n v="1529.1000000000001"/>
    <n v="1500.81"/>
    <n v="1472.5"/>
    <n v="1444.1999999999998"/>
    <x v="1"/>
    <n v="0"/>
    <n v="0"/>
    <n v="0"/>
    <n v="0"/>
    <x v="3"/>
    <x v="0"/>
    <n v="-3"/>
    <n v="-3"/>
    <n v="-3"/>
    <n v="-3"/>
    <x v="0"/>
  </r>
  <r>
    <n v="46519540001009"/>
    <n v="12"/>
    <n v="15110"/>
    <n v="1648.92"/>
    <n v="1617.54"/>
    <n v="1586.15"/>
    <n v="1554.77"/>
    <n v="1523.3899999999999"/>
    <n v="1491.99"/>
    <x v="3"/>
    <n v="-5"/>
    <n v="-5"/>
    <n v="-5"/>
    <n v="-5"/>
    <x v="3"/>
    <x v="0"/>
    <n v="-3"/>
    <n v="-3"/>
    <n v="-3"/>
    <n v="-3"/>
    <x v="0"/>
  </r>
  <r>
    <n v="46520989001001"/>
    <n v="12"/>
    <n v="13850"/>
    <n v="1577.0799999999997"/>
    <n v="1550.17"/>
    <n v="1523.2600000000002"/>
    <n v="1496.3500000000001"/>
    <n v="1469.4499999999998"/>
    <n v="1442.53"/>
    <x v="1"/>
    <n v="0"/>
    <n v="0"/>
    <n v="0"/>
    <n v="0"/>
    <x v="3"/>
    <x v="0"/>
    <n v="-3"/>
    <n v="-3"/>
    <n v="-3"/>
    <n v="-3"/>
    <x v="0"/>
  </r>
  <r>
    <n v="46523041001001"/>
    <n v="12"/>
    <n v="0"/>
    <n v="96"/>
    <n v="147"/>
    <n v="198"/>
    <n v="249"/>
    <n v="300"/>
    <n v="351"/>
    <x v="2"/>
    <n v="5"/>
    <n v="5"/>
    <n v="5"/>
    <n v="5"/>
    <x v="2"/>
    <x v="15"/>
    <n v="36"/>
    <n v="27"/>
    <n v="21"/>
    <n v="18"/>
    <x v="15"/>
  </r>
  <r>
    <n v="46524793001005"/>
    <n v="12"/>
    <n v="14751"/>
    <n v="1699.7499999999998"/>
    <n v="1663.9399999999998"/>
    <n v="1628.16"/>
    <n v="1592.34"/>
    <n v="1556.5600000000004"/>
    <n v="1520.74"/>
    <x v="3"/>
    <n v="-5"/>
    <n v="-5"/>
    <n v="-5"/>
    <n v="-5"/>
    <x v="3"/>
    <x v="0"/>
    <n v="-3"/>
    <n v="-3"/>
    <n v="-3"/>
    <n v="-3"/>
    <x v="0"/>
  </r>
  <r>
    <n v="46525281003002"/>
    <n v="12"/>
    <n v="7944"/>
    <n v="922.70000000000027"/>
    <n v="934.55999999999983"/>
    <n v="946.41000000000008"/>
    <n v="958.28000000000009"/>
    <n v="970.16000000000008"/>
    <n v="981.99"/>
    <x v="1"/>
    <n v="0"/>
    <n v="0"/>
    <n v="0"/>
    <n v="0"/>
    <x v="1"/>
    <x v="1"/>
    <n v="0"/>
    <n v="0"/>
    <n v="0"/>
    <n v="0"/>
    <x v="1"/>
  </r>
  <r>
    <n v="46529775001003"/>
    <n v="12"/>
    <n v="9133"/>
    <n v="1003.56"/>
    <n v="1011.8199999999999"/>
    <n v="1020.09"/>
    <n v="1028.3399999999999"/>
    <n v="1036.6299999999999"/>
    <n v="1044.9000000000001"/>
    <x v="1"/>
    <n v="0"/>
    <n v="0"/>
    <n v="0"/>
    <n v="0"/>
    <x v="1"/>
    <x v="1"/>
    <n v="0"/>
    <n v="0"/>
    <n v="0"/>
    <n v="0"/>
    <x v="1"/>
  </r>
  <r>
    <n v="46529963001001"/>
    <n v="12"/>
    <n v="4214"/>
    <n v="526.85"/>
    <n v="558.28"/>
    <n v="589.75000000000011"/>
    <n v="621.19999999999993"/>
    <n v="652.66999999999985"/>
    <n v="684.15000000000009"/>
    <x v="2"/>
    <n v="5"/>
    <n v="5"/>
    <n v="5"/>
    <n v="5"/>
    <x v="2"/>
    <x v="2"/>
    <n v="6"/>
    <n v="6"/>
    <n v="6"/>
    <n v="6"/>
    <x v="2"/>
  </r>
  <r>
    <n v="46534884001002"/>
    <n v="12"/>
    <n v="19946"/>
    <n v="2267.3900000000003"/>
    <n v="2194.62"/>
    <n v="2121.79"/>
    <n v="2049.02"/>
    <n v="1976.23"/>
    <n v="1903.4499999999998"/>
    <x v="3"/>
    <n v="-5"/>
    <n v="-5"/>
    <n v="-5"/>
    <n v="-5"/>
    <x v="0"/>
    <x v="0"/>
    <n v="-3"/>
    <n v="-3"/>
    <n v="-3"/>
    <n v="-3"/>
    <x v="0"/>
  </r>
  <r>
    <n v="46538593001001"/>
    <n v="12"/>
    <n v="5099"/>
    <n v="611.62000000000012"/>
    <n v="639.24"/>
    <n v="666.85"/>
    <n v="694.45999999999992"/>
    <n v="722.08"/>
    <n v="749.68999999999994"/>
    <x v="1"/>
    <n v="0"/>
    <n v="0"/>
    <n v="0"/>
    <n v="0"/>
    <x v="2"/>
    <x v="2"/>
    <n v="3"/>
    <n v="3"/>
    <n v="3"/>
    <n v="3"/>
    <x v="2"/>
  </r>
  <r>
    <n v="46539835002001"/>
    <n v="12"/>
    <n v="16543"/>
    <n v="1877.3100000000002"/>
    <n v="1830.75"/>
    <n v="1784.2100000000003"/>
    <n v="1737.6499999999999"/>
    <n v="1691.1000000000001"/>
    <n v="1644.53"/>
    <x v="3"/>
    <n v="-5"/>
    <n v="-5"/>
    <n v="-5"/>
    <n v="-5"/>
    <x v="3"/>
    <x v="0"/>
    <n v="-3"/>
    <n v="-3"/>
    <n v="-3"/>
    <n v="-3"/>
    <x v="0"/>
  </r>
  <r>
    <n v="46541612001004"/>
    <n v="12"/>
    <n v="6632"/>
    <n v="765.56"/>
    <n v="786.20000000000016"/>
    <n v="806.84"/>
    <n v="827.46"/>
    <n v="848.0899999999998"/>
    <n v="868.72"/>
    <x v="1"/>
    <n v="0"/>
    <n v="0"/>
    <n v="0"/>
    <n v="0"/>
    <x v="1"/>
    <x v="3"/>
    <n v="3"/>
    <n v="3"/>
    <n v="3"/>
    <n v="3"/>
    <x v="3"/>
  </r>
  <r>
    <n v="46552355001005"/>
    <n v="11.99"/>
    <n v="12375"/>
    <n v="1397.4699999999998"/>
    <n v="1380.52"/>
    <n v="1363.5800000000002"/>
    <n v="1346.64"/>
    <n v="1329.71"/>
    <n v="1312.76"/>
    <x v="1"/>
    <n v="0"/>
    <n v="0"/>
    <n v="0"/>
    <n v="0"/>
    <x v="1"/>
    <x v="1"/>
    <n v="0"/>
    <n v="0"/>
    <n v="0"/>
    <n v="0"/>
    <x v="1"/>
  </r>
  <r>
    <n v="46554096002001"/>
    <n v="12"/>
    <n v="2869"/>
    <n v="384.81"/>
    <n v="422.71999999999997"/>
    <n v="460.61000000000007"/>
    <n v="498.53"/>
    <n v="536.41"/>
    <n v="574.30999999999995"/>
    <x v="2"/>
    <n v="5"/>
    <n v="5"/>
    <n v="5"/>
    <n v="5"/>
    <x v="2"/>
    <x v="7"/>
    <n v="9"/>
    <n v="9"/>
    <n v="9"/>
    <n v="6"/>
    <x v="7"/>
  </r>
  <r>
    <n v="46555085001001"/>
    <n v="12"/>
    <n v="1526"/>
    <n v="246.98999999999998"/>
    <n v="291.13"/>
    <n v="335.3"/>
    <n v="379.46000000000004"/>
    <n v="423.61"/>
    <n v="467.76"/>
    <x v="2"/>
    <n v="5"/>
    <n v="5"/>
    <n v="5"/>
    <n v="5"/>
    <x v="2"/>
    <x v="4"/>
    <n v="15"/>
    <n v="12"/>
    <n v="12"/>
    <n v="9"/>
    <x v="4"/>
  </r>
  <r>
    <n v="46555458003001"/>
    <n v="12"/>
    <n v="9291"/>
    <n v="1054.29"/>
    <n v="1059.72"/>
    <n v="1065.19"/>
    <n v="1070.6100000000001"/>
    <n v="1076.07"/>
    <n v="1081.53"/>
    <x v="1"/>
    <n v="0"/>
    <n v="0"/>
    <n v="0"/>
    <n v="0"/>
    <x v="1"/>
    <x v="1"/>
    <n v="0"/>
    <n v="0"/>
    <n v="0"/>
    <n v="0"/>
    <x v="1"/>
  </r>
  <r>
    <n v="46556772001003"/>
    <n v="12"/>
    <n v="7009"/>
    <n v="802.06"/>
    <n v="820.71"/>
    <n v="839.33999999999992"/>
    <n v="857.99999999999989"/>
    <n v="876.61000000000013"/>
    <n v="895.26"/>
    <x v="1"/>
    <n v="0"/>
    <n v="0"/>
    <n v="0"/>
    <n v="0"/>
    <x v="1"/>
    <x v="3"/>
    <n v="3"/>
    <n v="3"/>
    <n v="3"/>
    <n v="3"/>
    <x v="3"/>
  </r>
  <r>
    <n v="46561371001001"/>
    <n v="12"/>
    <n v="22707"/>
    <n v="2526.5600000000004"/>
    <n v="2436.19"/>
    <n v="2345.8099999999995"/>
    <n v="2255.4299999999998"/>
    <n v="2165.06"/>
    <n v="2074.71"/>
    <x v="0"/>
    <n v="-10"/>
    <n v="-10"/>
    <n v="-10"/>
    <n v="-10"/>
    <x v="0"/>
    <x v="0"/>
    <n v="-3"/>
    <n v="-3"/>
    <n v="-3"/>
    <n v="-3"/>
    <x v="0"/>
  </r>
  <r>
    <n v="46563540001001"/>
    <n v="11.99"/>
    <n v="9530"/>
    <n v="1124.4099999999999"/>
    <n v="1122.3699999999999"/>
    <n v="1120.3499999999999"/>
    <n v="1118.3"/>
    <n v="1116.27"/>
    <n v="1114.2300000000002"/>
    <x v="1"/>
    <n v="0"/>
    <n v="0"/>
    <n v="0"/>
    <n v="0"/>
    <x v="1"/>
    <x v="1"/>
    <n v="0"/>
    <n v="0"/>
    <n v="0"/>
    <n v="0"/>
    <x v="1"/>
  </r>
  <r>
    <n v="46563826002003"/>
    <n v="12"/>
    <n v="2388"/>
    <n v="348.29"/>
    <n v="387.86"/>
    <n v="427.38999999999993"/>
    <n v="466.97"/>
    <n v="506.50999999999988"/>
    <n v="546.08000000000004"/>
    <x v="2"/>
    <n v="5"/>
    <n v="5"/>
    <n v="5"/>
    <n v="5"/>
    <x v="2"/>
    <x v="5"/>
    <n v="9"/>
    <n v="9"/>
    <n v="9"/>
    <n v="9"/>
    <x v="5"/>
  </r>
  <r>
    <n v="46565888001002"/>
    <n v="12"/>
    <n v="4615"/>
    <n v="564.22"/>
    <n v="593.98"/>
    <n v="623.76"/>
    <n v="653.51"/>
    <n v="683.24999999999989"/>
    <n v="713.04"/>
    <x v="1"/>
    <n v="0"/>
    <n v="0"/>
    <n v="0"/>
    <n v="0"/>
    <x v="2"/>
    <x v="2"/>
    <n v="6"/>
    <n v="6"/>
    <n v="6"/>
    <n v="3"/>
    <x v="2"/>
  </r>
  <r>
    <n v="46569028001002"/>
    <n v="12"/>
    <n v="9211"/>
    <n v="1072.52"/>
    <n v="1075.2"/>
    <n v="1077.8600000000001"/>
    <n v="1080.5300000000002"/>
    <n v="1083.1899999999998"/>
    <n v="1085.8699999999999"/>
    <x v="1"/>
    <n v="0"/>
    <n v="0"/>
    <n v="0"/>
    <n v="0"/>
    <x v="1"/>
    <x v="1"/>
    <n v="0"/>
    <n v="0"/>
    <n v="0"/>
    <n v="0"/>
    <x v="1"/>
  </r>
  <r>
    <n v="46570437001003"/>
    <n v="12"/>
    <n v="21544"/>
    <n v="2448.0500000000002"/>
    <n v="2362.9999999999995"/>
    <n v="2277.9600000000005"/>
    <n v="2192.91"/>
    <n v="2107.88"/>
    <n v="2022.82"/>
    <x v="3"/>
    <n v="-5"/>
    <n v="-5"/>
    <n v="-5"/>
    <n v="-5"/>
    <x v="0"/>
    <x v="0"/>
    <n v="-3"/>
    <n v="-3"/>
    <n v="-3"/>
    <n v="-3"/>
    <x v="0"/>
  </r>
  <r>
    <n v="46580324001001"/>
    <n v="12"/>
    <n v="6908"/>
    <n v="808.41999999999973"/>
    <n v="825.95"/>
    <n v="843.5100000000001"/>
    <n v="861.05000000000007"/>
    <n v="878.58"/>
    <n v="896.1400000000001"/>
    <x v="1"/>
    <n v="0"/>
    <n v="0"/>
    <n v="0"/>
    <n v="0"/>
    <x v="1"/>
    <x v="3"/>
    <n v="3"/>
    <n v="3"/>
    <n v="3"/>
    <n v="3"/>
    <x v="3"/>
  </r>
  <r>
    <n v="46581085002001"/>
    <n v="12"/>
    <n v="4353"/>
    <n v="526.95000000000005"/>
    <n v="558.41000000000008"/>
    <n v="589.86"/>
    <n v="621.33000000000004"/>
    <n v="652.77"/>
    <n v="684.22"/>
    <x v="2"/>
    <n v="5"/>
    <n v="5"/>
    <n v="5"/>
    <n v="5"/>
    <x v="2"/>
    <x v="2"/>
    <n v="6"/>
    <n v="6"/>
    <n v="6"/>
    <n v="6"/>
    <x v="2"/>
  </r>
  <r>
    <n v="46588908001001"/>
    <n v="11.99"/>
    <n v="4271"/>
    <n v="543.29"/>
    <n v="573.65000000000009"/>
    <n v="603.96"/>
    <n v="634.31999999999994"/>
    <n v="664.67"/>
    <n v="695.02999999999986"/>
    <x v="2"/>
    <n v="5"/>
    <n v="5"/>
    <n v="5"/>
    <n v="5"/>
    <x v="2"/>
    <x v="2"/>
    <n v="6"/>
    <n v="6"/>
    <n v="6"/>
    <n v="6"/>
    <x v="2"/>
  </r>
  <r>
    <n v="46591169001003"/>
    <n v="12"/>
    <n v="9065"/>
    <n v="1042.52"/>
    <n v="1047.4999999999998"/>
    <n v="1052.5"/>
    <n v="1057.4700000000003"/>
    <n v="1062.48"/>
    <n v="1067.46"/>
    <x v="1"/>
    <n v="0"/>
    <n v="0"/>
    <n v="0"/>
    <n v="0"/>
    <x v="1"/>
    <x v="1"/>
    <n v="0"/>
    <n v="0"/>
    <n v="0"/>
    <n v="0"/>
    <x v="1"/>
  </r>
  <r>
    <n v="46593119002001"/>
    <n v="12"/>
    <n v="11277"/>
    <n v="1234.3300000000002"/>
    <n v="1230.3600000000001"/>
    <n v="1226.3999999999999"/>
    <n v="1222.4199999999998"/>
    <n v="1218.47"/>
    <n v="1214.48"/>
    <x v="1"/>
    <n v="0"/>
    <n v="0"/>
    <n v="0"/>
    <n v="0"/>
    <x v="1"/>
    <x v="1"/>
    <n v="0"/>
    <n v="0"/>
    <n v="0"/>
    <n v="0"/>
    <x v="1"/>
  </r>
  <r>
    <n v="46597664002002"/>
    <n v="12"/>
    <n v="15493"/>
    <n v="1728.8"/>
    <n v="1692.5199999999998"/>
    <n v="1656.2399999999998"/>
    <n v="1619.98"/>
    <n v="1583.72"/>
    <n v="1547.4599999999998"/>
    <x v="3"/>
    <n v="-5"/>
    <n v="-5"/>
    <n v="-5"/>
    <n v="-5"/>
    <x v="3"/>
    <x v="0"/>
    <n v="-3"/>
    <n v="-3"/>
    <n v="-3"/>
    <n v="-3"/>
    <x v="0"/>
  </r>
  <r>
    <n v="46602387001001"/>
    <n v="12"/>
    <n v="5230"/>
    <n v="614.86"/>
    <n v="642.30999999999995"/>
    <n v="669.78"/>
    <n v="697.24"/>
    <n v="724.73"/>
    <n v="752.18000000000006"/>
    <x v="1"/>
    <n v="0"/>
    <n v="0"/>
    <n v="0"/>
    <n v="0"/>
    <x v="2"/>
    <x v="3"/>
    <n v="3"/>
    <n v="3"/>
    <n v="3"/>
    <n v="3"/>
    <x v="3"/>
  </r>
  <r>
    <n v="46603735001001"/>
    <n v="12"/>
    <n v="3280"/>
    <n v="429.42999999999995"/>
    <n v="465.30999999999995"/>
    <n v="501.18999999999994"/>
    <n v="537.05999999999995"/>
    <n v="572.93000000000006"/>
    <n v="608.81999999999994"/>
    <x v="2"/>
    <n v="5"/>
    <n v="5"/>
    <n v="5"/>
    <n v="5"/>
    <x v="2"/>
    <x v="7"/>
    <n v="9"/>
    <n v="6"/>
    <n v="6"/>
    <n v="6"/>
    <x v="7"/>
  </r>
  <r>
    <n v="46604069001001"/>
    <n v="12"/>
    <n v="7946"/>
    <n v="894.80000000000007"/>
    <n v="909.49"/>
    <n v="924.18000000000006"/>
    <n v="938.8599999999999"/>
    <n v="953.54000000000008"/>
    <n v="968.25"/>
    <x v="1"/>
    <n v="0"/>
    <n v="0"/>
    <n v="0"/>
    <n v="0"/>
    <x v="1"/>
    <x v="3"/>
    <n v="3"/>
    <n v="3"/>
    <n v="3"/>
    <n v="3"/>
    <x v="3"/>
  </r>
  <r>
    <n v="46605316003001"/>
    <n v="12"/>
    <n v="13738"/>
    <n v="1550.65"/>
    <n v="1525.44"/>
    <n v="1500.2199999999998"/>
    <n v="1474.96"/>
    <n v="1449.76"/>
    <n v="1424.54"/>
    <x v="1"/>
    <n v="0"/>
    <n v="0"/>
    <n v="0"/>
    <n v="0"/>
    <x v="3"/>
    <x v="0"/>
    <n v="-3"/>
    <n v="-3"/>
    <n v="-3"/>
    <n v="-3"/>
    <x v="0"/>
  </r>
  <r>
    <n v="46606867001001"/>
    <n v="12"/>
    <n v="10427"/>
    <n v="1140.1399999999999"/>
    <n v="1141.3400000000001"/>
    <n v="1142.5400000000002"/>
    <n v="1143.75"/>
    <n v="1144.96"/>
    <n v="1146.1500000000001"/>
    <x v="1"/>
    <n v="0"/>
    <n v="0"/>
    <n v="0"/>
    <n v="0"/>
    <x v="1"/>
    <x v="1"/>
    <n v="0"/>
    <n v="0"/>
    <n v="0"/>
    <n v="0"/>
    <x v="1"/>
  </r>
  <r>
    <n v="46608834001001"/>
    <n v="12"/>
    <n v="17505"/>
    <n v="1929.04"/>
    <n v="1878.75"/>
    <n v="1828.51"/>
    <n v="1778.2000000000003"/>
    <n v="1727.9300000000003"/>
    <n v="1677.6499999999999"/>
    <x v="3"/>
    <n v="-5"/>
    <n v="-5"/>
    <n v="-5"/>
    <n v="-5"/>
    <x v="3"/>
    <x v="0"/>
    <n v="-3"/>
    <n v="-3"/>
    <n v="-3"/>
    <n v="-3"/>
    <x v="0"/>
  </r>
  <r>
    <n v="46614861001002"/>
    <n v="12"/>
    <n v="18444"/>
    <n v="2083.5"/>
    <n v="2023.16"/>
    <n v="1962.85"/>
    <n v="1902.55"/>
    <n v="1842.21"/>
    <n v="1781.8999999999996"/>
    <x v="3"/>
    <n v="-5"/>
    <n v="-5"/>
    <n v="-5"/>
    <n v="-5"/>
    <x v="3"/>
    <x v="0"/>
    <n v="-3"/>
    <n v="-3"/>
    <n v="-3"/>
    <n v="-3"/>
    <x v="0"/>
  </r>
  <r>
    <n v="46614928001001"/>
    <n v="12"/>
    <n v="11674"/>
    <n v="1279.7499999999998"/>
    <n v="1272.92"/>
    <n v="1266.0900000000001"/>
    <n v="1259.2800000000002"/>
    <n v="1252.44"/>
    <n v="1245.6299999999997"/>
    <x v="1"/>
    <n v="0"/>
    <n v="0"/>
    <n v="0"/>
    <n v="0"/>
    <x v="1"/>
    <x v="1"/>
    <n v="0"/>
    <n v="0"/>
    <n v="0"/>
    <n v="0"/>
    <x v="1"/>
  </r>
  <r>
    <n v="46615605001002"/>
    <n v="12"/>
    <n v="10382"/>
    <n v="1189.97"/>
    <n v="1186.6899999999998"/>
    <n v="1183.3699999999999"/>
    <n v="1180.0800000000002"/>
    <n v="1176.75"/>
    <n v="1173.48"/>
    <x v="1"/>
    <n v="0"/>
    <n v="0"/>
    <n v="0"/>
    <n v="0"/>
    <x v="1"/>
    <x v="1"/>
    <n v="0"/>
    <n v="0"/>
    <n v="0"/>
    <n v="0"/>
    <x v="1"/>
  </r>
  <r>
    <n v="46618539001002"/>
    <n v="12"/>
    <n v="4029"/>
    <n v="500.09000000000003"/>
    <n v="532.76"/>
    <n v="565.42999999999995"/>
    <n v="598.11"/>
    <n v="630.78000000000009"/>
    <n v="663.44999999999993"/>
    <x v="2"/>
    <n v="5"/>
    <n v="5"/>
    <n v="5"/>
    <n v="5"/>
    <x v="2"/>
    <x v="2"/>
    <n v="6"/>
    <n v="6"/>
    <n v="6"/>
    <n v="6"/>
    <x v="2"/>
  </r>
  <r>
    <n v="46619597001002"/>
    <n v="12"/>
    <n v="20163"/>
    <n v="2214.9900000000002"/>
    <n v="2145.7400000000002"/>
    <n v="2076.48"/>
    <n v="2007.27"/>
    <n v="1938.0299999999997"/>
    <n v="1868.7799999999997"/>
    <x v="3"/>
    <n v="-5"/>
    <n v="-5"/>
    <n v="-5"/>
    <n v="-5"/>
    <x v="3"/>
    <x v="0"/>
    <n v="-3"/>
    <n v="-3"/>
    <n v="-3"/>
    <n v="-3"/>
    <x v="0"/>
  </r>
  <r>
    <n v="46620745001002"/>
    <n v="12"/>
    <n v="1064"/>
    <n v="208.63"/>
    <n v="254.50000000000003"/>
    <n v="300.42"/>
    <n v="346.29999999999995"/>
    <n v="392.18999999999994"/>
    <n v="438.07999999999993"/>
    <x v="2"/>
    <n v="5"/>
    <n v="5"/>
    <n v="5"/>
    <n v="5"/>
    <x v="2"/>
    <x v="13"/>
    <n v="18"/>
    <n v="15"/>
    <n v="12"/>
    <n v="12"/>
    <x v="13"/>
  </r>
  <r>
    <n v="46620745003001"/>
    <n v="12"/>
    <n v="21091"/>
    <n v="2385.27"/>
    <n v="2304.4599999999996"/>
    <n v="2223.67"/>
    <n v="2142.8900000000003"/>
    <n v="2062.0899999999997"/>
    <n v="1981.33"/>
    <x v="3"/>
    <n v="-5"/>
    <n v="-5"/>
    <n v="-5"/>
    <n v="-5"/>
    <x v="0"/>
    <x v="0"/>
    <n v="-3"/>
    <n v="-3"/>
    <n v="-3"/>
    <n v="-3"/>
    <x v="0"/>
  </r>
  <r>
    <n v="46622843001002"/>
    <n v="12"/>
    <n v="7705"/>
    <n v="849.39"/>
    <n v="865.22"/>
    <n v="881.04"/>
    <n v="896.8900000000001"/>
    <n v="912.71999999999991"/>
    <n v="928.55"/>
    <x v="1"/>
    <n v="0"/>
    <n v="0"/>
    <n v="0"/>
    <n v="0"/>
    <x v="1"/>
    <x v="3"/>
    <n v="3"/>
    <n v="3"/>
    <n v="3"/>
    <n v="3"/>
    <x v="3"/>
  </r>
  <r>
    <n v="46626648001002"/>
    <n v="12"/>
    <n v="10983"/>
    <n v="1238.5999999999999"/>
    <n v="1233.4299999999998"/>
    <n v="1228.2300000000002"/>
    <n v="1223.04"/>
    <n v="1217.8499999999999"/>
    <n v="1212.6399999999999"/>
    <x v="1"/>
    <n v="0"/>
    <n v="0"/>
    <n v="0"/>
    <n v="0"/>
    <x v="1"/>
    <x v="1"/>
    <n v="0"/>
    <n v="0"/>
    <n v="0"/>
    <n v="0"/>
    <x v="1"/>
  </r>
  <r>
    <n v="46628487001004"/>
    <n v="12"/>
    <n v="5858"/>
    <n v="681.7"/>
    <n v="706.14999999999986"/>
    <n v="730.58000000000015"/>
    <n v="755.01"/>
    <n v="779.46"/>
    <n v="803.8900000000001"/>
    <x v="1"/>
    <n v="0"/>
    <n v="0"/>
    <n v="0"/>
    <n v="0"/>
    <x v="2"/>
    <x v="3"/>
    <n v="3"/>
    <n v="3"/>
    <n v="3"/>
    <n v="3"/>
    <x v="3"/>
  </r>
  <r>
    <n v="46630674001001"/>
    <n v="12"/>
    <n v="27000"/>
    <n v="3022.8800000000006"/>
    <n v="2898.87"/>
    <n v="2774.83"/>
    <n v="2650.7799999999997"/>
    <n v="2526.7600000000002"/>
    <n v="2402.7200000000003"/>
    <x v="0"/>
    <n v="-10"/>
    <n v="-10"/>
    <n v="-10"/>
    <n v="-10"/>
    <x v="6"/>
    <x v="0"/>
    <n v="-3"/>
    <n v="-3"/>
    <n v="-6"/>
    <n v="-6"/>
    <x v="0"/>
  </r>
  <r>
    <n v="46632713001001"/>
    <n v="12"/>
    <n v="7037"/>
    <n v="797.98"/>
    <n v="817.1400000000001"/>
    <n v="836.30000000000007"/>
    <n v="855.45000000000016"/>
    <n v="874.6400000000001"/>
    <n v="893.79000000000019"/>
    <x v="1"/>
    <n v="0"/>
    <n v="0"/>
    <n v="0"/>
    <n v="0"/>
    <x v="1"/>
    <x v="3"/>
    <n v="3"/>
    <n v="3"/>
    <n v="3"/>
    <n v="3"/>
    <x v="3"/>
  </r>
  <r>
    <n v="46633421001001"/>
    <n v="12"/>
    <n v="5773"/>
    <n v="696.99"/>
    <n v="719.87"/>
    <n v="742.75000000000011"/>
    <n v="765.64"/>
    <n v="788.52"/>
    <n v="811.41000000000008"/>
    <x v="1"/>
    <n v="0"/>
    <n v="0"/>
    <n v="0"/>
    <n v="0"/>
    <x v="1"/>
    <x v="3"/>
    <n v="3"/>
    <n v="3"/>
    <n v="3"/>
    <n v="3"/>
    <x v="3"/>
  </r>
  <r>
    <n v="46636670001001"/>
    <n v="12"/>
    <n v="13522"/>
    <n v="1480.3"/>
    <n v="1460.68"/>
    <n v="1441.07"/>
    <n v="1421.4399999999998"/>
    <n v="1401.8300000000004"/>
    <n v="1382.1999999999998"/>
    <x v="1"/>
    <n v="0"/>
    <n v="0"/>
    <n v="0"/>
    <n v="0"/>
    <x v="1"/>
    <x v="1"/>
    <n v="0"/>
    <n v="0"/>
    <n v="0"/>
    <n v="0"/>
    <x v="1"/>
  </r>
  <r>
    <n v="46649437001002"/>
    <n v="12"/>
    <n v="6311"/>
    <n v="724.09"/>
    <n v="746.61000000000013"/>
    <n v="769.12000000000012"/>
    <n v="791.63"/>
    <n v="814.1400000000001"/>
    <n v="836.64999999999986"/>
    <x v="1"/>
    <n v="0"/>
    <n v="0"/>
    <n v="0"/>
    <n v="0"/>
    <x v="1"/>
    <x v="3"/>
    <n v="3"/>
    <n v="3"/>
    <n v="3"/>
    <n v="3"/>
    <x v="3"/>
  </r>
  <r>
    <n v="46653649001004"/>
    <n v="12"/>
    <n v="17017"/>
    <n v="1866.33"/>
    <n v="1819.12"/>
    <n v="1771.9000000000003"/>
    <n v="1724.71"/>
    <n v="1677.52"/>
    <n v="1630.32"/>
    <x v="3"/>
    <n v="-5"/>
    <n v="-5"/>
    <n v="-5"/>
    <n v="-5"/>
    <x v="3"/>
    <x v="0"/>
    <n v="-3"/>
    <n v="-3"/>
    <n v="-3"/>
    <n v="-3"/>
    <x v="0"/>
  </r>
  <r>
    <n v="46655307001001"/>
    <n v="12"/>
    <n v="6679"/>
    <n v="776.39"/>
    <n v="796.17000000000007"/>
    <n v="815.97"/>
    <n v="835.73"/>
    <n v="855.51"/>
    <n v="875.28"/>
    <x v="1"/>
    <n v="0"/>
    <n v="0"/>
    <n v="0"/>
    <n v="0"/>
    <x v="1"/>
    <x v="3"/>
    <n v="3"/>
    <n v="3"/>
    <n v="3"/>
    <n v="3"/>
    <x v="3"/>
  </r>
  <r>
    <n v="46658846001001"/>
    <n v="12"/>
    <n v="7708"/>
    <n v="857.22000000000014"/>
    <n v="873.22000000000014"/>
    <n v="889.21"/>
    <n v="905.21"/>
    <n v="921.19"/>
    <n v="937.17"/>
    <x v="1"/>
    <n v="0"/>
    <n v="0"/>
    <n v="0"/>
    <n v="0"/>
    <x v="1"/>
    <x v="3"/>
    <n v="3"/>
    <n v="3"/>
    <n v="3"/>
    <n v="3"/>
    <x v="3"/>
  </r>
  <r>
    <n v="46663415001005"/>
    <n v="12"/>
    <n v="29703"/>
    <n v="3367.83"/>
    <n v="3220.4"/>
    <n v="3072.98"/>
    <n v="2925.5599999999995"/>
    <n v="2778.13"/>
    <n v="2630.68"/>
    <x v="0"/>
    <n v="-10"/>
    <n v="-10"/>
    <n v="-10"/>
    <n v="-10"/>
    <x v="6"/>
    <x v="0"/>
    <n v="-6"/>
    <n v="-6"/>
    <n v="-6"/>
    <n v="-6"/>
    <x v="0"/>
  </r>
  <r>
    <n v="46663415001006"/>
    <n v="12"/>
    <n v="11663"/>
    <n v="1283.1500000000003"/>
    <n v="1274.9799999999998"/>
    <n v="1266.78"/>
    <n v="1258.6000000000001"/>
    <n v="1250.4299999999998"/>
    <n v="1242.23"/>
    <x v="1"/>
    <n v="0"/>
    <n v="0"/>
    <n v="0"/>
    <n v="0"/>
    <x v="1"/>
    <x v="1"/>
    <n v="0"/>
    <n v="0"/>
    <n v="0"/>
    <n v="0"/>
    <x v="1"/>
  </r>
  <r>
    <n v="46664046001004"/>
    <n v="12"/>
    <n v="5419"/>
    <n v="646.1400000000001"/>
    <n v="672.15"/>
    <n v="698.16"/>
    <n v="724.17000000000007"/>
    <n v="750.19"/>
    <n v="776.18999999999994"/>
    <x v="1"/>
    <n v="0"/>
    <n v="0"/>
    <n v="0"/>
    <n v="0"/>
    <x v="2"/>
    <x v="3"/>
    <n v="3"/>
    <n v="3"/>
    <n v="3"/>
    <n v="3"/>
    <x v="3"/>
  </r>
  <r>
    <n v="46664248001001"/>
    <n v="12"/>
    <n v="14257"/>
    <n v="1642.1599999999999"/>
    <n v="1610.59"/>
    <n v="1579.03"/>
    <n v="1547.4500000000003"/>
    <n v="1515.89"/>
    <n v="1484.3"/>
    <x v="3"/>
    <n v="-5"/>
    <n v="-5"/>
    <n v="-5"/>
    <n v="-5"/>
    <x v="3"/>
    <x v="0"/>
    <n v="-3"/>
    <n v="-3"/>
    <n v="-3"/>
    <n v="-3"/>
    <x v="0"/>
  </r>
  <r>
    <n v="46667621002002"/>
    <n v="12"/>
    <n v="12982"/>
    <n v="1511.33"/>
    <n v="1487.26"/>
    <n v="1463.1899999999996"/>
    <n v="1439.1300000000003"/>
    <n v="1415.0299999999997"/>
    <n v="1390.96"/>
    <x v="1"/>
    <n v="0"/>
    <n v="0"/>
    <n v="0"/>
    <n v="0"/>
    <x v="3"/>
    <x v="0"/>
    <n v="-3"/>
    <n v="-3"/>
    <n v="-3"/>
    <n v="-3"/>
    <x v="0"/>
  </r>
  <r>
    <n v="46670370001001"/>
    <n v="12"/>
    <n v="15965"/>
    <n v="1815.32"/>
    <n v="1773.15"/>
    <n v="1731.0000000000002"/>
    <n v="1688.82"/>
    <n v="1646.65"/>
    <n v="1604.49"/>
    <x v="3"/>
    <n v="-5"/>
    <n v="-5"/>
    <n v="-5"/>
    <n v="-5"/>
    <x v="3"/>
    <x v="0"/>
    <n v="-3"/>
    <n v="-3"/>
    <n v="-3"/>
    <n v="-3"/>
    <x v="0"/>
  </r>
  <r>
    <n v="46671914001001"/>
    <n v="12"/>
    <n v="3665"/>
    <n v="467.36"/>
    <n v="501.51"/>
    <n v="535.66"/>
    <n v="569.81000000000006"/>
    <n v="603.98"/>
    <n v="638.1400000000001"/>
    <x v="2"/>
    <n v="5"/>
    <n v="5"/>
    <n v="5"/>
    <n v="5"/>
    <x v="2"/>
    <x v="2"/>
    <n v="6"/>
    <n v="6"/>
    <n v="6"/>
    <n v="6"/>
    <x v="2"/>
  </r>
  <r>
    <n v="46673608001002"/>
    <n v="12"/>
    <n v="8935"/>
    <n v="996.07999999999993"/>
    <n v="1005.2200000000001"/>
    <n v="1014.3600000000001"/>
    <n v="1023.51"/>
    <n v="1032.68"/>
    <n v="1041.83"/>
    <x v="1"/>
    <n v="0"/>
    <n v="0"/>
    <n v="0"/>
    <n v="0"/>
    <x v="1"/>
    <x v="1"/>
    <n v="0"/>
    <n v="0"/>
    <n v="0"/>
    <n v="0"/>
    <x v="1"/>
  </r>
  <r>
    <n v="46673656010001"/>
    <n v="12"/>
    <n v="1627"/>
    <n v="271.02999999999992"/>
    <n v="314.07999999999993"/>
    <n v="357.12999999999994"/>
    <n v="400.20000000000005"/>
    <n v="443.29999999999995"/>
    <n v="486.34999999999997"/>
    <x v="2"/>
    <n v="5"/>
    <n v="5"/>
    <n v="5"/>
    <n v="5"/>
    <x v="2"/>
    <x v="11"/>
    <n v="15"/>
    <n v="12"/>
    <n v="12"/>
    <n v="9"/>
    <x v="11"/>
  </r>
  <r>
    <n v="46674004001002"/>
    <n v="12"/>
    <n v="26749"/>
    <n v="2996.72"/>
    <n v="2874.46"/>
    <n v="2752.1900000000005"/>
    <n v="2629.92"/>
    <n v="2507.6700000000005"/>
    <n v="2385.3999999999996"/>
    <x v="0"/>
    <n v="-10"/>
    <n v="-10"/>
    <n v="-10"/>
    <n v="-10"/>
    <x v="6"/>
    <x v="0"/>
    <n v="-3"/>
    <n v="-3"/>
    <n v="-6"/>
    <n v="-6"/>
    <x v="0"/>
  </r>
  <r>
    <n v="46676844001002"/>
    <n v="12"/>
    <n v="5324"/>
    <n v="648.17000000000007"/>
    <n v="673.95"/>
    <n v="699.7399999999999"/>
    <n v="725.5"/>
    <n v="751.29000000000008"/>
    <n v="777.06"/>
    <x v="1"/>
    <n v="0"/>
    <n v="0"/>
    <n v="0"/>
    <n v="0"/>
    <x v="2"/>
    <x v="3"/>
    <n v="3"/>
    <n v="3"/>
    <n v="3"/>
    <n v="3"/>
    <x v="3"/>
  </r>
  <r>
    <n v="46679339001001"/>
    <n v="12"/>
    <n v="3462"/>
    <n v="450.13"/>
    <n v="485.06"/>
    <n v="520.02"/>
    <n v="554.94000000000005"/>
    <n v="589.9"/>
    <n v="624.81000000000006"/>
    <x v="2"/>
    <n v="5"/>
    <n v="5"/>
    <n v="5"/>
    <n v="5"/>
    <x v="2"/>
    <x v="7"/>
    <n v="6"/>
    <n v="6"/>
    <n v="6"/>
    <n v="6"/>
    <x v="7"/>
  </r>
  <r>
    <n v="46680911001001"/>
    <n v="12"/>
    <n v="10484"/>
    <n v="1157.75"/>
    <n v="1157.9599999999998"/>
    <n v="1158.19"/>
    <n v="1158.4099999999999"/>
    <n v="1158.6199999999999"/>
    <n v="1158.8600000000001"/>
    <x v="1"/>
    <n v="0"/>
    <n v="0"/>
    <n v="0"/>
    <n v="0"/>
    <x v="1"/>
    <x v="1"/>
    <n v="0"/>
    <n v="0"/>
    <n v="0"/>
    <n v="0"/>
    <x v="1"/>
  </r>
  <r>
    <n v="46682243001001"/>
    <n v="12"/>
    <n v="13509"/>
    <n v="1565.77"/>
    <n v="1538.26"/>
    <n v="1510.7200000000003"/>
    <n v="1483.22"/>
    <n v="1455.67"/>
    <n v="1428.14"/>
    <x v="1"/>
    <n v="0"/>
    <n v="0"/>
    <n v="0"/>
    <n v="0"/>
    <x v="3"/>
    <x v="0"/>
    <n v="-3"/>
    <n v="-3"/>
    <n v="-3"/>
    <n v="-3"/>
    <x v="0"/>
  </r>
  <r>
    <n v="46685756001002"/>
    <n v="12"/>
    <n v="15583"/>
    <n v="1689.3799999999999"/>
    <n v="1648.41"/>
    <n v="1607.44"/>
    <n v="1566.46"/>
    <n v="1525.49"/>
    <n v="1484.51"/>
    <x v="3"/>
    <n v="-5"/>
    <n v="-5"/>
    <n v="-5"/>
    <n v="-5"/>
    <x v="3"/>
    <x v="0"/>
    <n v="-3"/>
    <n v="-3"/>
    <n v="-3"/>
    <n v="-3"/>
    <x v="0"/>
  </r>
  <r>
    <n v="46687639001001"/>
    <n v="12"/>
    <n v="13555"/>
    <n v="1533.18"/>
    <n v="1510.0099999999998"/>
    <n v="1486.81"/>
    <n v="1463.6200000000001"/>
    <n v="1440.42"/>
    <n v="1417.22"/>
    <x v="1"/>
    <n v="0"/>
    <n v="0"/>
    <n v="0"/>
    <n v="0"/>
    <x v="1"/>
    <x v="0"/>
    <n v="-3"/>
    <n v="-3"/>
    <n v="-3"/>
    <n v="-3"/>
    <x v="0"/>
  </r>
  <r>
    <n v="46689451001003"/>
    <n v="12"/>
    <n v="4216"/>
    <n v="509.78"/>
    <n v="542.03"/>
    <n v="574.25"/>
    <n v="606.48"/>
    <n v="638.70000000000005"/>
    <n v="670.94999999999993"/>
    <x v="2"/>
    <n v="5"/>
    <n v="5"/>
    <n v="5"/>
    <n v="5"/>
    <x v="2"/>
    <x v="2"/>
    <n v="6"/>
    <n v="6"/>
    <n v="6"/>
    <n v="6"/>
    <x v="2"/>
  </r>
  <r>
    <n v="46698576002002"/>
    <n v="12"/>
    <n v="532"/>
    <n v="153.71000000000004"/>
    <n v="202.09"/>
    <n v="250.48"/>
    <n v="298.87"/>
    <n v="347.25"/>
    <n v="395.64"/>
    <x v="2"/>
    <n v="5"/>
    <n v="5"/>
    <n v="5"/>
    <n v="5"/>
    <x v="2"/>
    <x v="14"/>
    <n v="24"/>
    <n v="18"/>
    <n v="15"/>
    <n v="15"/>
    <x v="14"/>
  </r>
  <r>
    <n v="46705099001003"/>
    <n v="12"/>
    <n v="10333"/>
    <n v="1151.1100000000001"/>
    <n v="1149.6100000000001"/>
    <n v="1148.08"/>
    <n v="1146.5700000000002"/>
    <n v="1145.07"/>
    <n v="1143.54"/>
    <x v="1"/>
    <n v="0"/>
    <n v="0"/>
    <n v="0"/>
    <n v="0"/>
    <x v="1"/>
    <x v="1"/>
    <n v="0"/>
    <n v="0"/>
    <n v="0"/>
    <n v="0"/>
    <x v="1"/>
  </r>
  <r>
    <n v="46705576002001"/>
    <n v="12"/>
    <n v="741"/>
    <n v="172.1"/>
    <n v="219.64999999999998"/>
    <n v="267.20000000000005"/>
    <n v="314.72999999999996"/>
    <n v="362.28999999999996"/>
    <n v="409.85"/>
    <x v="2"/>
    <n v="5"/>
    <n v="5"/>
    <n v="5"/>
    <n v="5"/>
    <x v="2"/>
    <x v="17"/>
    <n v="21"/>
    <n v="18"/>
    <n v="15"/>
    <n v="12"/>
    <x v="17"/>
  </r>
  <r>
    <n v="46707671001002"/>
    <n v="12"/>
    <n v="1416"/>
    <n v="229.01"/>
    <n v="273.94"/>
    <n v="318.90999999999991"/>
    <n v="363.90999999999997"/>
    <n v="408.87"/>
    <n v="453.84"/>
    <x v="2"/>
    <n v="5"/>
    <n v="5"/>
    <n v="5"/>
    <n v="5"/>
    <x v="2"/>
    <x v="13"/>
    <n v="15"/>
    <n v="15"/>
    <n v="12"/>
    <n v="12"/>
    <x v="13"/>
  </r>
  <r>
    <n v="46709662001001"/>
    <n v="12"/>
    <n v="11004"/>
    <n v="1226.2000000000003"/>
    <n v="1221.8200000000002"/>
    <n v="1217.46"/>
    <n v="1213.1099999999999"/>
    <n v="1208.76"/>
    <n v="1204.3999999999999"/>
    <x v="1"/>
    <n v="0"/>
    <n v="0"/>
    <n v="0"/>
    <n v="0"/>
    <x v="1"/>
    <x v="1"/>
    <n v="0"/>
    <n v="0"/>
    <n v="0"/>
    <n v="0"/>
    <x v="1"/>
  </r>
  <r>
    <n v="46710546002001"/>
    <n v="12"/>
    <n v="6703"/>
    <n v="849.94999999999982"/>
    <n v="861.81"/>
    <n v="873.66999999999985"/>
    <n v="885.56"/>
    <n v="897.42000000000007"/>
    <n v="909.26999999999987"/>
    <x v="1"/>
    <n v="0"/>
    <n v="0"/>
    <n v="0"/>
    <n v="0"/>
    <x v="1"/>
    <x v="1"/>
    <n v="0"/>
    <n v="0"/>
    <n v="0"/>
    <n v="0"/>
    <x v="1"/>
  </r>
  <r>
    <n v="46714760002002"/>
    <n v="12"/>
    <n v="9265"/>
    <n v="1005.85"/>
    <n v="1011.7400000000001"/>
    <n v="1017.5999999999999"/>
    <n v="1023.51"/>
    <n v="1029.3800000000001"/>
    <n v="1035.25"/>
    <x v="1"/>
    <n v="0"/>
    <n v="0"/>
    <n v="0"/>
    <n v="0"/>
    <x v="1"/>
    <x v="1"/>
    <n v="0"/>
    <n v="0"/>
    <n v="0"/>
    <n v="0"/>
    <x v="1"/>
  </r>
  <r>
    <n v="46716776003002"/>
    <n v="12"/>
    <n v="12999"/>
    <n v="1433.51"/>
    <n v="1416.2599999999998"/>
    <n v="1398.97"/>
    <n v="1381.6900000000003"/>
    <n v="1364.44"/>
    <n v="1347.16"/>
    <x v="1"/>
    <n v="0"/>
    <n v="0"/>
    <n v="0"/>
    <n v="0"/>
    <x v="1"/>
    <x v="1"/>
    <n v="0"/>
    <n v="0"/>
    <n v="0"/>
    <n v="0"/>
    <x v="1"/>
  </r>
  <r>
    <n v="46719589001002"/>
    <n v="12"/>
    <n v="6886"/>
    <n v="781.5100000000001"/>
    <n v="801.38999999999987"/>
    <n v="821.27"/>
    <n v="841.1600000000002"/>
    <n v="861.03"/>
    <n v="880.91999999999985"/>
    <x v="1"/>
    <n v="0"/>
    <n v="0"/>
    <n v="0"/>
    <n v="0"/>
    <x v="1"/>
    <x v="3"/>
    <n v="3"/>
    <n v="3"/>
    <n v="3"/>
    <n v="3"/>
    <x v="3"/>
  </r>
  <r>
    <n v="46722524001001"/>
    <n v="12"/>
    <n v="8241"/>
    <n v="939.79000000000019"/>
    <n v="949.81"/>
    <n v="959.85"/>
    <n v="969.88"/>
    <n v="979.90000000000009"/>
    <n v="989.93000000000006"/>
    <x v="1"/>
    <n v="0"/>
    <n v="0"/>
    <n v="0"/>
    <n v="0"/>
    <x v="1"/>
    <x v="1"/>
    <n v="0"/>
    <n v="0"/>
    <n v="0"/>
    <n v="0"/>
    <x v="1"/>
  </r>
  <r>
    <n v="46723023001001"/>
    <n v="12"/>
    <n v="2466"/>
    <n v="342.94999999999993"/>
    <n v="382.74"/>
    <n v="422.54"/>
    <n v="462.33"/>
    <n v="502.15000000000003"/>
    <n v="541.91000000000008"/>
    <x v="2"/>
    <n v="5"/>
    <n v="5"/>
    <n v="5"/>
    <n v="5"/>
    <x v="2"/>
    <x v="5"/>
    <n v="9"/>
    <n v="9"/>
    <n v="9"/>
    <n v="9"/>
    <x v="5"/>
  </r>
  <r>
    <n v="46723356002001"/>
    <n v="12"/>
    <n v="9700"/>
    <n v="1096.3799999999999"/>
    <n v="1099.25"/>
    <n v="1102.1799999999998"/>
    <n v="1105.06"/>
    <n v="1107.98"/>
    <n v="1110.8699999999999"/>
    <x v="1"/>
    <n v="0"/>
    <n v="0"/>
    <n v="0"/>
    <n v="0"/>
    <x v="1"/>
    <x v="1"/>
    <n v="0"/>
    <n v="0"/>
    <n v="0"/>
    <n v="0"/>
    <x v="1"/>
  </r>
  <r>
    <n v="46724240001001"/>
    <n v="12"/>
    <n v="4095"/>
    <n v="501.22999999999996"/>
    <n v="533.85"/>
    <n v="566.45999999999992"/>
    <n v="599.10000000000014"/>
    <n v="631.70999999999992"/>
    <n v="664.33"/>
    <x v="2"/>
    <n v="5"/>
    <n v="5"/>
    <n v="5"/>
    <n v="5"/>
    <x v="2"/>
    <x v="2"/>
    <n v="6"/>
    <n v="6"/>
    <n v="6"/>
    <n v="6"/>
    <x v="2"/>
  </r>
  <r>
    <n v="46726403001001"/>
    <n v="12"/>
    <n v="13045"/>
    <n v="1475.6999999999998"/>
    <n v="1451.92"/>
    <n v="1428.13"/>
    <n v="1404.36"/>
    <n v="1380.5900000000001"/>
    <n v="1356.81"/>
    <x v="1"/>
    <n v="0"/>
    <n v="0"/>
    <n v="0"/>
    <n v="0"/>
    <x v="1"/>
    <x v="0"/>
    <n v="-3"/>
    <n v="-3"/>
    <n v="-3"/>
    <n v="-3"/>
    <x v="0"/>
  </r>
  <r>
    <n v="46727357001001"/>
    <n v="12"/>
    <n v="685"/>
    <n v="162.55000000000001"/>
    <n v="210.53"/>
    <n v="258.52"/>
    <n v="306.5"/>
    <n v="354.46"/>
    <n v="402.47"/>
    <x v="2"/>
    <n v="5"/>
    <n v="5"/>
    <n v="5"/>
    <n v="5"/>
    <x v="2"/>
    <x v="14"/>
    <n v="24"/>
    <n v="18"/>
    <n v="15"/>
    <n v="15"/>
    <x v="14"/>
  </r>
  <r>
    <n v="46737957001001"/>
    <n v="12"/>
    <n v="9508"/>
    <n v="1056.31"/>
    <n v="1062.77"/>
    <n v="1069.21"/>
    <n v="1075.67"/>
    <n v="1082.1000000000001"/>
    <n v="1088.56"/>
    <x v="1"/>
    <n v="0"/>
    <n v="0"/>
    <n v="0"/>
    <n v="0"/>
    <x v="1"/>
    <x v="1"/>
    <n v="0"/>
    <n v="0"/>
    <n v="0"/>
    <n v="0"/>
    <x v="1"/>
  </r>
  <r>
    <n v="46740139001001"/>
    <n v="12"/>
    <n v="17978"/>
    <n v="1987.41"/>
    <n v="1933.57"/>
    <n v="1879.71"/>
    <n v="1825.8400000000001"/>
    <n v="1771.9799999999998"/>
    <n v="1718.1200000000001"/>
    <x v="3"/>
    <n v="-5"/>
    <n v="-5"/>
    <n v="-5"/>
    <n v="-5"/>
    <x v="3"/>
    <x v="0"/>
    <n v="-3"/>
    <n v="-3"/>
    <n v="-3"/>
    <n v="-3"/>
    <x v="0"/>
  </r>
  <r>
    <n v="46740914001001"/>
    <n v="12"/>
    <n v="11847"/>
    <n v="1308.81"/>
    <n v="1299.52"/>
    <n v="1290.23"/>
    <n v="1280.96"/>
    <n v="1271.6899999999998"/>
    <n v="1262.3999999999999"/>
    <x v="1"/>
    <n v="0"/>
    <n v="0"/>
    <n v="0"/>
    <n v="0"/>
    <x v="1"/>
    <x v="1"/>
    <n v="0"/>
    <n v="0"/>
    <n v="0"/>
    <n v="0"/>
    <x v="1"/>
  </r>
  <r>
    <n v="46741358001001"/>
    <n v="12"/>
    <n v="6648"/>
    <n v="771.02"/>
    <n v="791.1500000000002"/>
    <n v="811.31000000000006"/>
    <n v="831.47"/>
    <n v="851.59999999999991"/>
    <n v="871.7600000000001"/>
    <x v="1"/>
    <n v="0"/>
    <n v="0"/>
    <n v="0"/>
    <n v="0"/>
    <x v="1"/>
    <x v="3"/>
    <n v="3"/>
    <n v="3"/>
    <n v="3"/>
    <n v="3"/>
    <x v="3"/>
  </r>
  <r>
    <n v="46749274001002"/>
    <n v="12"/>
    <n v="12688"/>
    <n v="1423.6399999999999"/>
    <n v="1407.64"/>
    <n v="1391.6399999999999"/>
    <n v="1375.64"/>
    <n v="1359.62"/>
    <n v="1343.6000000000004"/>
    <x v="1"/>
    <n v="0"/>
    <n v="0"/>
    <n v="0"/>
    <n v="0"/>
    <x v="1"/>
    <x v="1"/>
    <n v="0"/>
    <n v="0"/>
    <n v="0"/>
    <n v="0"/>
    <x v="1"/>
  </r>
  <r>
    <n v="46750457001001"/>
    <n v="12"/>
    <n v="11698"/>
    <n v="1342.1599999999999"/>
    <n v="1329.6599999999999"/>
    <n v="1317.1500000000003"/>
    <n v="1304.6599999999999"/>
    <n v="1292.1599999999999"/>
    <n v="1279.6600000000001"/>
    <x v="1"/>
    <n v="0"/>
    <n v="0"/>
    <n v="0"/>
    <n v="0"/>
    <x v="1"/>
    <x v="1"/>
    <n v="0"/>
    <n v="0"/>
    <n v="0"/>
    <n v="0"/>
    <x v="1"/>
  </r>
  <r>
    <n v="46755098002002"/>
    <n v="12"/>
    <n v="33576"/>
    <n v="3867.42"/>
    <n v="3686.13"/>
    <n v="3504.7999999999997"/>
    <n v="3323.5"/>
    <n v="3142.18"/>
    <n v="2960.8600000000006"/>
    <x v="5"/>
    <n v="-15"/>
    <n v="-15"/>
    <n v="-15"/>
    <n v="-15"/>
    <x v="5"/>
    <x v="6"/>
    <n v="-6"/>
    <n v="-6"/>
    <n v="-6"/>
    <n v="-6"/>
    <x v="6"/>
  </r>
  <r>
    <n v="46759138001002"/>
    <n v="12"/>
    <n v="49800"/>
    <n v="5600.18"/>
    <n v="5301.38"/>
    <n v="5002.5200000000004"/>
    <n v="4703.6899999999996"/>
    <n v="4404.84"/>
    <n v="4106"/>
    <x v="4"/>
    <n v="-25"/>
    <n v="-25"/>
    <n v="-25"/>
    <n v="-25"/>
    <x v="4"/>
    <x v="6"/>
    <n v="-6"/>
    <n v="-6"/>
    <n v="-6"/>
    <n v="-6"/>
    <x v="6"/>
  </r>
  <r>
    <n v="46760014001003"/>
    <n v="12"/>
    <n v="18795"/>
    <n v="2105.4"/>
    <n v="2042.86"/>
    <n v="1980.3200000000002"/>
    <n v="1917.79"/>
    <n v="1855.22"/>
    <n v="1792.6799999999998"/>
    <x v="3"/>
    <n v="-5"/>
    <n v="-5"/>
    <n v="-5"/>
    <n v="-5"/>
    <x v="3"/>
    <x v="0"/>
    <n v="-3"/>
    <n v="-3"/>
    <n v="-3"/>
    <n v="-3"/>
    <x v="0"/>
  </r>
  <r>
    <n v="46760993001003"/>
    <n v="12"/>
    <n v="11765"/>
    <n v="1329.8300000000002"/>
    <n v="1319.16"/>
    <n v="1308.5000000000002"/>
    <n v="1297.83"/>
    <n v="1287.17"/>
    <n v="1276.49"/>
    <x v="1"/>
    <n v="0"/>
    <n v="0"/>
    <n v="0"/>
    <n v="0"/>
    <x v="1"/>
    <x v="1"/>
    <n v="0"/>
    <n v="0"/>
    <n v="0"/>
    <n v="0"/>
    <x v="1"/>
  </r>
  <r>
    <n v="46765229001002"/>
    <n v="12"/>
    <n v="10710"/>
    <n v="1217.3"/>
    <n v="1212.7499999999998"/>
    <n v="1208.1399999999999"/>
    <n v="1203.5899999999999"/>
    <n v="1199.03"/>
    <n v="1194.4499999999998"/>
    <x v="1"/>
    <n v="0"/>
    <n v="0"/>
    <n v="0"/>
    <n v="0"/>
    <x v="1"/>
    <x v="1"/>
    <n v="0"/>
    <n v="0"/>
    <n v="0"/>
    <n v="0"/>
    <x v="1"/>
  </r>
  <r>
    <n v="46765604001002"/>
    <n v="12"/>
    <n v="18364"/>
    <n v="2041.41"/>
    <n v="1983.4499999999998"/>
    <n v="1925.4800000000002"/>
    <n v="1867.52"/>
    <n v="1809.58"/>
    <n v="1751.6000000000001"/>
    <x v="3"/>
    <n v="-5"/>
    <n v="-5"/>
    <n v="-5"/>
    <n v="-5"/>
    <x v="3"/>
    <x v="0"/>
    <n v="-3"/>
    <n v="-3"/>
    <n v="-3"/>
    <n v="-3"/>
    <x v="0"/>
  </r>
  <r>
    <n v="46767505001001"/>
    <n v="12"/>
    <n v="16415"/>
    <n v="1825.12"/>
    <n v="1782.31"/>
    <n v="1739.5099999999998"/>
    <n v="1696.7099999999998"/>
    <n v="1653.9299999999998"/>
    <n v="1611.12"/>
    <x v="3"/>
    <n v="-5"/>
    <n v="-5"/>
    <n v="-5"/>
    <n v="-5"/>
    <x v="3"/>
    <x v="0"/>
    <n v="-3"/>
    <n v="-3"/>
    <n v="-3"/>
    <n v="-3"/>
    <x v="0"/>
  </r>
  <r>
    <n v="46770326003001"/>
    <n v="12"/>
    <n v="15516"/>
    <n v="1754.93"/>
    <n v="1716.88"/>
    <n v="1678.8500000000001"/>
    <n v="1640.82"/>
    <n v="1602.77"/>
    <n v="1564.74"/>
    <x v="3"/>
    <n v="-5"/>
    <n v="-5"/>
    <n v="-5"/>
    <n v="-5"/>
    <x v="3"/>
    <x v="0"/>
    <n v="-3"/>
    <n v="-3"/>
    <n v="-3"/>
    <n v="-3"/>
    <x v="0"/>
  </r>
  <r>
    <n v="46770553001001"/>
    <n v="12"/>
    <n v="13925"/>
    <n v="1545.79"/>
    <n v="1521.6499999999999"/>
    <n v="1497.5299999999997"/>
    <n v="1473.4199999999998"/>
    <n v="1449.2799999999997"/>
    <n v="1425.1200000000001"/>
    <x v="1"/>
    <n v="0"/>
    <n v="0"/>
    <n v="0"/>
    <n v="0"/>
    <x v="3"/>
    <x v="0"/>
    <n v="-3"/>
    <n v="-3"/>
    <n v="-3"/>
    <n v="-3"/>
    <x v="0"/>
  </r>
  <r>
    <n v="46770728001003"/>
    <n v="12"/>
    <n v="13180"/>
    <n v="1547.7200000000003"/>
    <n v="1520.5700000000002"/>
    <n v="1493.3999999999999"/>
    <n v="1466.23"/>
    <n v="1439.0699999999997"/>
    <n v="1411.91"/>
    <x v="1"/>
    <n v="0"/>
    <n v="0"/>
    <n v="0"/>
    <n v="0"/>
    <x v="3"/>
    <x v="0"/>
    <n v="-3"/>
    <n v="-3"/>
    <n v="-3"/>
    <n v="-3"/>
    <x v="0"/>
  </r>
  <r>
    <n v="46772209001002"/>
    <n v="12"/>
    <n v="5832"/>
    <n v="688.04"/>
    <n v="712.18999999999994"/>
    <n v="736.32"/>
    <n v="760.4899999999999"/>
    <n v="784.61999999999989"/>
    <n v="808.78"/>
    <x v="1"/>
    <n v="0"/>
    <n v="0"/>
    <n v="0"/>
    <n v="0"/>
    <x v="2"/>
    <x v="3"/>
    <n v="3"/>
    <n v="3"/>
    <n v="3"/>
    <n v="3"/>
    <x v="3"/>
  </r>
  <r>
    <n v="46773086001003"/>
    <n v="12"/>
    <n v="8459"/>
    <n v="947.87"/>
    <n v="960.16"/>
    <n v="972.45"/>
    <n v="984.71999999999991"/>
    <n v="997.03"/>
    <n v="1009.3299999999999"/>
    <x v="1"/>
    <n v="0"/>
    <n v="0"/>
    <n v="0"/>
    <n v="0"/>
    <x v="1"/>
    <x v="1"/>
    <n v="0"/>
    <n v="0"/>
    <n v="0"/>
    <n v="0"/>
    <x v="1"/>
  </r>
  <r>
    <n v="46777178001004"/>
    <n v="12"/>
    <n v="9600"/>
    <n v="1080.1300000000001"/>
    <n v="1084.67"/>
    <n v="1089.22"/>
    <n v="1093.76"/>
    <n v="1098.28"/>
    <n v="1102.82"/>
    <x v="1"/>
    <n v="0"/>
    <n v="0"/>
    <n v="0"/>
    <n v="0"/>
    <x v="1"/>
    <x v="1"/>
    <n v="0"/>
    <n v="0"/>
    <n v="0"/>
    <n v="0"/>
    <x v="1"/>
  </r>
  <r>
    <n v="46778349001005"/>
    <n v="12"/>
    <n v="6227"/>
    <n v="725.13"/>
    <n v="747.60000000000014"/>
    <n v="770.06999999999994"/>
    <n v="792.53"/>
    <n v="814.99999999999989"/>
    <n v="837.47000000000014"/>
    <x v="1"/>
    <n v="0"/>
    <n v="0"/>
    <n v="0"/>
    <n v="0"/>
    <x v="1"/>
    <x v="3"/>
    <n v="3"/>
    <n v="3"/>
    <n v="3"/>
    <n v="3"/>
    <x v="3"/>
  </r>
  <r>
    <n v="46778969001001"/>
    <n v="12"/>
    <n v="7006"/>
    <n v="792.17000000000007"/>
    <n v="811.59"/>
    <n v="831.03"/>
    <n v="850.43"/>
    <n v="869.86"/>
    <n v="889.28000000000009"/>
    <x v="1"/>
    <n v="0"/>
    <n v="0"/>
    <n v="0"/>
    <n v="0"/>
    <x v="1"/>
    <x v="3"/>
    <n v="3"/>
    <n v="3"/>
    <n v="3"/>
    <n v="3"/>
    <x v="3"/>
  </r>
  <r>
    <n v="46781612002001"/>
    <n v="12"/>
    <n v="19449"/>
    <n v="2131.44"/>
    <n v="2067.87"/>
    <n v="2004.3000000000002"/>
    <n v="1940.73"/>
    <n v="1877.1499999999999"/>
    <n v="1813.5900000000001"/>
    <x v="3"/>
    <n v="-5"/>
    <n v="-5"/>
    <n v="-5"/>
    <n v="-5"/>
    <x v="3"/>
    <x v="0"/>
    <n v="-3"/>
    <n v="-3"/>
    <n v="-3"/>
    <n v="-3"/>
    <x v="0"/>
  </r>
  <r>
    <n v="46783861002001"/>
    <n v="12"/>
    <n v="10132"/>
    <n v="1136.4000000000001"/>
    <n v="1137.43"/>
    <n v="1138.45"/>
    <n v="1139.47"/>
    <n v="1140.48"/>
    <n v="1141.51"/>
    <x v="1"/>
    <n v="0"/>
    <n v="0"/>
    <n v="0"/>
    <n v="0"/>
    <x v="1"/>
    <x v="1"/>
    <n v="0"/>
    <n v="0"/>
    <n v="0"/>
    <n v="0"/>
    <x v="1"/>
  </r>
  <r>
    <n v="46787562001003"/>
    <n v="12"/>
    <n v="6075"/>
    <n v="717.62"/>
    <n v="739.9899999999999"/>
    <n v="762.32999999999981"/>
    <n v="784.7"/>
    <n v="807.06"/>
    <n v="829.42000000000007"/>
    <x v="1"/>
    <n v="0"/>
    <n v="0"/>
    <n v="0"/>
    <n v="0"/>
    <x v="1"/>
    <x v="3"/>
    <n v="3"/>
    <n v="3"/>
    <n v="3"/>
    <n v="3"/>
    <x v="3"/>
  </r>
  <r>
    <n v="46792899002002"/>
    <n v="12"/>
    <n v="3848"/>
    <n v="461.68"/>
    <n v="496.05999999999995"/>
    <n v="530.48"/>
    <n v="564.90000000000009"/>
    <n v="599.33000000000004"/>
    <n v="633.74999999999989"/>
    <x v="2"/>
    <n v="5"/>
    <n v="5"/>
    <n v="5"/>
    <n v="5"/>
    <x v="2"/>
    <x v="2"/>
    <n v="6"/>
    <n v="6"/>
    <n v="6"/>
    <n v="6"/>
    <x v="2"/>
  </r>
  <r>
    <n v="46793422001001"/>
    <n v="12"/>
    <n v="11772"/>
    <n v="1300.2699999999998"/>
    <n v="1292.5600000000002"/>
    <n v="1284.82"/>
    <n v="1277.08"/>
    <n v="1269.3599999999999"/>
    <n v="1261.6400000000001"/>
    <x v="1"/>
    <n v="0"/>
    <n v="0"/>
    <n v="0"/>
    <n v="0"/>
    <x v="1"/>
    <x v="1"/>
    <n v="0"/>
    <n v="0"/>
    <n v="0"/>
    <n v="0"/>
    <x v="1"/>
  </r>
  <r>
    <n v="46799250001003"/>
    <n v="12"/>
    <n v="5041"/>
    <n v="609.3399999999998"/>
    <n v="637.05999999999995"/>
    <n v="664.77999999999986"/>
    <n v="692.48"/>
    <n v="720.20999999999992"/>
    <n v="747.93000000000006"/>
    <x v="1"/>
    <n v="0"/>
    <n v="0"/>
    <n v="0"/>
    <n v="0"/>
    <x v="2"/>
    <x v="2"/>
    <n v="3"/>
    <n v="3"/>
    <n v="3"/>
    <n v="3"/>
    <x v="2"/>
  </r>
  <r>
    <n v="46800235001001"/>
    <n v="12"/>
    <n v="11135"/>
    <n v="1210.8699999999999"/>
    <n v="1206.51"/>
    <n v="1202.1299999999999"/>
    <n v="1197.76"/>
    <n v="1193.3899999999999"/>
    <n v="1189.0199999999998"/>
    <x v="1"/>
    <n v="0"/>
    <n v="0"/>
    <n v="0"/>
    <n v="0"/>
    <x v="1"/>
    <x v="1"/>
    <n v="0"/>
    <n v="0"/>
    <n v="0"/>
    <n v="0"/>
    <x v="1"/>
  </r>
  <r>
    <n v="46800420001001"/>
    <n v="12"/>
    <n v="15058"/>
    <n v="1638.98"/>
    <n v="1608.1000000000004"/>
    <n v="1577.25"/>
    <n v="1546.4500000000003"/>
    <n v="1515.5899999999997"/>
    <n v="1484.7299999999998"/>
    <x v="3"/>
    <n v="-5"/>
    <n v="-5"/>
    <n v="-5"/>
    <n v="-5"/>
    <x v="3"/>
    <x v="0"/>
    <n v="-3"/>
    <n v="-3"/>
    <n v="-3"/>
    <n v="-3"/>
    <x v="0"/>
  </r>
  <r>
    <n v="46801470001001"/>
    <n v="12"/>
    <n v="33178"/>
    <n v="3811.5"/>
    <n v="3634.0000000000005"/>
    <n v="3456.45"/>
    <n v="3278.95"/>
    <n v="3101.4"/>
    <n v="2923.8799999999997"/>
    <x v="5"/>
    <n v="-15"/>
    <n v="-15"/>
    <n v="-15"/>
    <n v="-15"/>
    <x v="5"/>
    <x v="6"/>
    <n v="-6"/>
    <n v="-6"/>
    <n v="-6"/>
    <n v="-6"/>
    <x v="6"/>
  </r>
  <r>
    <n v="46801643001001"/>
    <n v="12"/>
    <n v="7725"/>
    <n v="871.2"/>
    <n v="886.99"/>
    <n v="902.75000000000011"/>
    <n v="918.54000000000019"/>
    <n v="934.30000000000007"/>
    <n v="950.06999999999994"/>
    <x v="1"/>
    <n v="0"/>
    <n v="0"/>
    <n v="0"/>
    <n v="0"/>
    <x v="1"/>
    <x v="3"/>
    <n v="3"/>
    <n v="3"/>
    <n v="3"/>
    <n v="3"/>
    <x v="3"/>
  </r>
  <r>
    <n v="46803881001003"/>
    <n v="12"/>
    <n v="4436"/>
    <n v="534.30999999999995"/>
    <n v="565.41999999999996"/>
    <n v="596.54"/>
    <n v="627.67000000000007"/>
    <n v="658.77999999999986"/>
    <n v="689.91"/>
    <x v="2"/>
    <n v="5"/>
    <n v="5"/>
    <n v="5"/>
    <n v="5"/>
    <x v="2"/>
    <x v="2"/>
    <n v="6"/>
    <n v="6"/>
    <n v="6"/>
    <n v="6"/>
    <x v="2"/>
  </r>
  <r>
    <n v="46804406001001"/>
    <n v="12"/>
    <n v="2399"/>
    <n v="339.78999999999996"/>
    <n v="379.73999999999995"/>
    <n v="419.69"/>
    <n v="459.63"/>
    <n v="499.57"/>
    <n v="539.52"/>
    <x v="2"/>
    <n v="5"/>
    <n v="5"/>
    <n v="5"/>
    <n v="5"/>
    <x v="2"/>
    <x v="5"/>
    <n v="12"/>
    <n v="9"/>
    <n v="9"/>
    <n v="9"/>
    <x v="5"/>
  </r>
  <r>
    <n v="46807030002001"/>
    <n v="12"/>
    <n v="7131"/>
    <n v="802.56"/>
    <n v="821.5100000000001"/>
    <n v="840.46999999999991"/>
    <n v="859.41"/>
    <n v="878.36000000000013"/>
    <n v="897.33999999999992"/>
    <x v="1"/>
    <n v="0"/>
    <n v="0"/>
    <n v="0"/>
    <n v="0"/>
    <x v="1"/>
    <x v="3"/>
    <n v="3"/>
    <n v="3"/>
    <n v="3"/>
    <n v="3"/>
    <x v="3"/>
  </r>
  <r>
    <n v="46812460001001"/>
    <n v="12"/>
    <n v="4519"/>
    <n v="543.95999999999992"/>
    <n v="574.62"/>
    <n v="605.29999999999995"/>
    <n v="636.01"/>
    <n v="666.69"/>
    <n v="697.37"/>
    <x v="2"/>
    <n v="5"/>
    <n v="5"/>
    <n v="5"/>
    <n v="5"/>
    <x v="2"/>
    <x v="2"/>
    <n v="6"/>
    <n v="6"/>
    <n v="6"/>
    <n v="6"/>
    <x v="2"/>
  </r>
  <r>
    <n v="46813441002002"/>
    <n v="12"/>
    <n v="12110"/>
    <n v="1419.5799999999997"/>
    <n v="1400.5300000000002"/>
    <n v="1381.46"/>
    <n v="1362.42"/>
    <n v="1343.36"/>
    <n v="1324.31"/>
    <x v="1"/>
    <n v="0"/>
    <n v="0"/>
    <n v="0"/>
    <n v="0"/>
    <x v="1"/>
    <x v="1"/>
    <n v="0"/>
    <n v="0"/>
    <n v="0"/>
    <n v="0"/>
    <x v="1"/>
  </r>
  <r>
    <n v="46814260001001"/>
    <n v="12"/>
    <n v="5423"/>
    <n v="650.67000000000007"/>
    <n v="676.38000000000011"/>
    <n v="702.08000000000015"/>
    <n v="727.81000000000006"/>
    <n v="753.54000000000008"/>
    <n v="779.27"/>
    <x v="1"/>
    <n v="0"/>
    <n v="0"/>
    <n v="0"/>
    <n v="0"/>
    <x v="2"/>
    <x v="3"/>
    <n v="3"/>
    <n v="3"/>
    <n v="3"/>
    <n v="3"/>
    <x v="3"/>
  </r>
  <r>
    <n v="46818157001001"/>
    <n v="12"/>
    <n v="12903"/>
    <n v="1498.3099999999997"/>
    <n v="1475.22"/>
    <n v="1452.15"/>
    <n v="1429.0800000000002"/>
    <n v="1406.0200000000002"/>
    <n v="1382.97"/>
    <x v="1"/>
    <n v="0"/>
    <n v="0"/>
    <n v="0"/>
    <n v="0"/>
    <x v="1"/>
    <x v="0"/>
    <n v="-3"/>
    <n v="-3"/>
    <n v="-3"/>
    <n v="-3"/>
    <x v="0"/>
  </r>
  <r>
    <n v="46821829001001"/>
    <n v="12"/>
    <n v="18086"/>
    <n v="2081.2199999999998"/>
    <n v="2020.51"/>
    <n v="1959.81"/>
    <n v="1899.1"/>
    <n v="1838.4000000000005"/>
    <n v="1777.68"/>
    <x v="3"/>
    <n v="-5"/>
    <n v="-5"/>
    <n v="-5"/>
    <n v="-5"/>
    <x v="3"/>
    <x v="0"/>
    <n v="-3"/>
    <n v="-3"/>
    <n v="-3"/>
    <n v="-3"/>
    <x v="0"/>
  </r>
  <r>
    <n v="46828846003001"/>
    <n v="12"/>
    <n v="6808"/>
    <n v="809.64"/>
    <n v="825.26"/>
    <n v="840.91"/>
    <n v="856.53"/>
    <n v="872.16000000000008"/>
    <n v="887.77"/>
    <x v="1"/>
    <n v="0"/>
    <n v="0"/>
    <n v="0"/>
    <n v="0"/>
    <x v="1"/>
    <x v="3"/>
    <n v="3"/>
    <n v="3"/>
    <n v="3"/>
    <n v="3"/>
    <x v="3"/>
  </r>
  <r>
    <n v="46828846003003"/>
    <n v="12"/>
    <n v="9879"/>
    <n v="1073.0999999999999"/>
    <n v="1075.0999999999999"/>
    <n v="1077.1099999999999"/>
    <n v="1079.1100000000001"/>
    <n v="1081.1000000000001"/>
    <n v="1083.1199999999999"/>
    <x v="1"/>
    <n v="0"/>
    <n v="0"/>
    <n v="0"/>
    <n v="0"/>
    <x v="1"/>
    <x v="1"/>
    <n v="0"/>
    <n v="0"/>
    <n v="0"/>
    <n v="0"/>
    <x v="1"/>
  </r>
  <r>
    <n v="46836283003001"/>
    <n v="12"/>
    <n v="12405"/>
    <n v="1358.29"/>
    <n v="1345.2900000000002"/>
    <n v="1332.33"/>
    <n v="1319.34"/>
    <n v="1306.3600000000001"/>
    <n v="1293.3600000000001"/>
    <x v="1"/>
    <n v="0"/>
    <n v="0"/>
    <n v="0"/>
    <n v="0"/>
    <x v="1"/>
    <x v="1"/>
    <n v="0"/>
    <n v="0"/>
    <n v="0"/>
    <n v="0"/>
    <x v="1"/>
  </r>
  <r>
    <n v="46836939001004"/>
    <n v="12"/>
    <n v="15451"/>
    <n v="1704.6399999999999"/>
    <n v="1669.56"/>
    <n v="1634.4399999999998"/>
    <n v="1599.38"/>
    <n v="1564.2600000000002"/>
    <n v="1529.16"/>
    <x v="3"/>
    <n v="-5"/>
    <n v="-5"/>
    <n v="-5"/>
    <n v="-5"/>
    <x v="3"/>
    <x v="0"/>
    <n v="-3"/>
    <n v="-3"/>
    <n v="-3"/>
    <n v="-3"/>
    <x v="0"/>
  </r>
  <r>
    <n v="46838226002001"/>
    <n v="12"/>
    <n v="483"/>
    <n v="148.13"/>
    <n v="196.77"/>
    <n v="245.40000000000003"/>
    <n v="294.04000000000002"/>
    <n v="342.69"/>
    <n v="391.31"/>
    <x v="2"/>
    <n v="5"/>
    <n v="5"/>
    <n v="5"/>
    <n v="5"/>
    <x v="2"/>
    <x v="10"/>
    <n v="24"/>
    <n v="21"/>
    <n v="18"/>
    <n v="15"/>
    <x v="10"/>
  </r>
  <r>
    <n v="46838384001001"/>
    <n v="12"/>
    <n v="16118"/>
    <n v="1777.81"/>
    <n v="1737.6499999999999"/>
    <n v="1697.47"/>
    <n v="1657.32"/>
    <n v="1617.1499999999999"/>
    <n v="1576.96"/>
    <x v="3"/>
    <n v="-5"/>
    <n v="-5"/>
    <n v="-5"/>
    <n v="-5"/>
    <x v="3"/>
    <x v="0"/>
    <n v="-3"/>
    <n v="-3"/>
    <n v="-3"/>
    <n v="-3"/>
    <x v="0"/>
  </r>
  <r>
    <n v="46839478001001"/>
    <n v="12"/>
    <n v="9457"/>
    <n v="1048.25"/>
    <n v="1054.78"/>
    <n v="1061.2900000000002"/>
    <n v="1067.81"/>
    <n v="1074.33"/>
    <n v="1080.8700000000001"/>
    <x v="1"/>
    <n v="0"/>
    <n v="0"/>
    <n v="0"/>
    <n v="0"/>
    <x v="1"/>
    <x v="1"/>
    <n v="0"/>
    <n v="0"/>
    <n v="0"/>
    <n v="0"/>
    <x v="1"/>
  </r>
  <r>
    <n v="46839478001002"/>
    <n v="12"/>
    <n v="673"/>
    <n v="162.26"/>
    <n v="210.22999999999996"/>
    <n v="258.24"/>
    <n v="306.23"/>
    <n v="354.21"/>
    <n v="402.22"/>
    <x v="2"/>
    <n v="5"/>
    <n v="5"/>
    <n v="5"/>
    <n v="5"/>
    <x v="2"/>
    <x v="14"/>
    <n v="24"/>
    <n v="18"/>
    <n v="15"/>
    <n v="15"/>
    <x v="14"/>
  </r>
  <r>
    <n v="46842281001002"/>
    <n v="12"/>
    <n v="4155"/>
    <n v="505.69999999999993"/>
    <n v="538.11"/>
    <n v="570.54"/>
    <n v="602.96"/>
    <n v="635.38"/>
    <n v="667.79"/>
    <x v="2"/>
    <n v="5"/>
    <n v="5"/>
    <n v="5"/>
    <n v="5"/>
    <x v="2"/>
    <x v="2"/>
    <n v="6"/>
    <n v="6"/>
    <n v="6"/>
    <n v="6"/>
    <x v="2"/>
  </r>
  <r>
    <n v="46843255001002"/>
    <n v="12"/>
    <n v="17781"/>
    <n v="1991.25"/>
    <n v="1937.1799999999998"/>
    <n v="1883.12"/>
    <n v="1829.08"/>
    <n v="1774.9999999999998"/>
    <n v="1720.9300000000003"/>
    <x v="3"/>
    <n v="-5"/>
    <n v="-5"/>
    <n v="-5"/>
    <n v="-5"/>
    <x v="3"/>
    <x v="0"/>
    <n v="-3"/>
    <n v="-3"/>
    <n v="-3"/>
    <n v="-3"/>
    <x v="0"/>
  </r>
  <r>
    <n v="46847453001008"/>
    <n v="12"/>
    <n v="10251"/>
    <n v="1129.99"/>
    <n v="1132.05"/>
    <n v="1134.1400000000001"/>
    <n v="1136.25"/>
    <n v="1138.3400000000001"/>
    <n v="1140.44"/>
    <x v="1"/>
    <n v="0"/>
    <n v="0"/>
    <n v="0"/>
    <n v="0"/>
    <x v="1"/>
    <x v="1"/>
    <n v="0"/>
    <n v="0"/>
    <n v="0"/>
    <n v="0"/>
    <x v="1"/>
  </r>
  <r>
    <n v="46848270002001"/>
    <n v="12.27"/>
    <n v="2717"/>
    <n v="378.65000000000003"/>
    <n v="418.06"/>
    <n v="457.51000000000005"/>
    <n v="496.92000000000007"/>
    <n v="536.3599999999999"/>
    <n v="575.7700000000001"/>
    <x v="2"/>
    <n v="5"/>
    <n v="5"/>
    <n v="5"/>
    <n v="5"/>
    <x v="2"/>
    <x v="7"/>
    <n v="9"/>
    <n v="9"/>
    <n v="9"/>
    <n v="6"/>
    <x v="7"/>
  </r>
  <r>
    <n v="46854425002001"/>
    <n v="12"/>
    <n v="4539"/>
    <n v="560.11"/>
    <n v="590.04"/>
    <n v="619.99999999999989"/>
    <n v="649.94000000000005"/>
    <n v="679.9"/>
    <n v="709.85000000000025"/>
    <x v="1"/>
    <n v="0"/>
    <n v="0"/>
    <n v="0"/>
    <n v="0"/>
    <x v="2"/>
    <x v="2"/>
    <n v="6"/>
    <n v="6"/>
    <n v="6"/>
    <n v="3"/>
    <x v="2"/>
  </r>
  <r>
    <n v="46854606002003"/>
    <n v="12"/>
    <n v="1272"/>
    <n v="228.03"/>
    <n v="273.05"/>
    <n v="318.05999999999995"/>
    <n v="363.06"/>
    <n v="408.07000000000005"/>
    <n v="453.08000000000004"/>
    <x v="2"/>
    <n v="5"/>
    <n v="5"/>
    <n v="5"/>
    <n v="5"/>
    <x v="2"/>
    <x v="13"/>
    <n v="15"/>
    <n v="15"/>
    <n v="12"/>
    <n v="12"/>
    <x v="13"/>
  </r>
  <r>
    <n v="46855098002002"/>
    <n v="12"/>
    <n v="17433"/>
    <n v="1963.1399999999999"/>
    <n v="1910.9900000000002"/>
    <n v="1858.8199999999997"/>
    <n v="1806.68"/>
    <n v="1754.5"/>
    <n v="1702.33"/>
    <x v="3"/>
    <n v="-5"/>
    <n v="-5"/>
    <n v="-5"/>
    <n v="-5"/>
    <x v="3"/>
    <x v="0"/>
    <n v="-3"/>
    <n v="-3"/>
    <n v="-3"/>
    <n v="-3"/>
    <x v="0"/>
  </r>
  <r>
    <n v="46860562001001"/>
    <n v="12"/>
    <n v="18486"/>
    <n v="2100.5"/>
    <n v="2038.1"/>
    <n v="1975.71"/>
    <n v="1913.3100000000002"/>
    <n v="1850.9099999999999"/>
    <n v="1788.51"/>
    <x v="3"/>
    <n v="-5"/>
    <n v="-5"/>
    <n v="-5"/>
    <n v="-5"/>
    <x v="3"/>
    <x v="0"/>
    <n v="-3"/>
    <n v="-3"/>
    <n v="-3"/>
    <n v="-3"/>
    <x v="0"/>
  </r>
  <r>
    <n v="46862253001001"/>
    <n v="12"/>
    <n v="8327"/>
    <n v="932.24"/>
    <n v="945.08"/>
    <n v="957.92"/>
    <n v="970.79000000000008"/>
    <n v="983.65999999999985"/>
    <n v="996.49"/>
    <x v="1"/>
    <n v="0"/>
    <n v="0"/>
    <n v="0"/>
    <n v="0"/>
    <x v="1"/>
    <x v="1"/>
    <n v="0"/>
    <n v="0"/>
    <n v="0"/>
    <n v="0"/>
    <x v="1"/>
  </r>
  <r>
    <n v="46862626002001"/>
    <n v="12"/>
    <n v="11796"/>
    <n v="1328.76"/>
    <n v="1317.43"/>
    <n v="1306.1300000000001"/>
    <n v="1294.8299999999997"/>
    <n v="1283.52"/>
    <n v="1272.23"/>
    <x v="1"/>
    <n v="0"/>
    <n v="0"/>
    <n v="0"/>
    <n v="0"/>
    <x v="1"/>
    <x v="1"/>
    <n v="0"/>
    <n v="0"/>
    <n v="0"/>
    <n v="0"/>
    <x v="1"/>
  </r>
  <r>
    <n v="46863365001001"/>
    <n v="12"/>
    <n v="16245"/>
    <n v="1858.5299999999997"/>
    <n v="1813.2699999999998"/>
    <n v="1767.9899999999998"/>
    <n v="1722.7799999999997"/>
    <n v="1677.5199999999998"/>
    <n v="1632.2700000000002"/>
    <x v="3"/>
    <n v="-5"/>
    <n v="-5"/>
    <n v="-5"/>
    <n v="-5"/>
    <x v="3"/>
    <x v="0"/>
    <n v="-3"/>
    <n v="-3"/>
    <n v="-3"/>
    <n v="-3"/>
    <x v="0"/>
  </r>
  <r>
    <n v="46866436002001"/>
    <n v="12"/>
    <n v="11688"/>
    <n v="1279.08"/>
    <n v="1269.8200000000002"/>
    <n v="1260.54"/>
    <n v="1251.29"/>
    <n v="1242.04"/>
    <n v="1232.7699999999998"/>
    <x v="1"/>
    <n v="0"/>
    <n v="0"/>
    <n v="0"/>
    <n v="0"/>
    <x v="1"/>
    <x v="1"/>
    <n v="0"/>
    <n v="0"/>
    <n v="0"/>
    <n v="0"/>
    <x v="1"/>
  </r>
  <r>
    <n v="46866941002002"/>
    <n v="12"/>
    <n v="15765"/>
    <n v="1792.3799999999997"/>
    <n v="1751.5300000000004"/>
    <n v="1710.7"/>
    <n v="1669.87"/>
    <n v="1629.0300000000002"/>
    <n v="1588.1699999999998"/>
    <x v="3"/>
    <n v="-5"/>
    <n v="-5"/>
    <n v="-5"/>
    <n v="-5"/>
    <x v="3"/>
    <x v="0"/>
    <n v="-3"/>
    <n v="-3"/>
    <n v="-3"/>
    <n v="-3"/>
    <x v="0"/>
  </r>
  <r>
    <n v="46867541001002"/>
    <n v="12"/>
    <n v="8740"/>
    <n v="1030"/>
    <n v="1034.33"/>
    <n v="1038.6600000000001"/>
    <n v="1042.99"/>
    <n v="1047.3400000000001"/>
    <n v="1051.6799999999998"/>
    <x v="1"/>
    <n v="0"/>
    <n v="0"/>
    <n v="0"/>
    <n v="0"/>
    <x v="1"/>
    <x v="1"/>
    <n v="0"/>
    <n v="0"/>
    <n v="0"/>
    <n v="0"/>
    <x v="1"/>
  </r>
  <r>
    <n v="46868189001001"/>
    <n v="12"/>
    <n v="6495"/>
    <n v="737.50000000000011"/>
    <n v="759.27"/>
    <n v="781.02"/>
    <n v="802.77"/>
    <n v="824.51"/>
    <n v="846.28"/>
    <x v="1"/>
    <n v="0"/>
    <n v="0"/>
    <n v="0"/>
    <n v="0"/>
    <x v="1"/>
    <x v="3"/>
    <n v="3"/>
    <n v="3"/>
    <n v="3"/>
    <n v="3"/>
    <x v="3"/>
  </r>
  <r>
    <n v="46869306002001"/>
    <n v="12"/>
    <n v="9783"/>
    <n v="1152.5099999999998"/>
    <n v="1149.4799999999998"/>
    <n v="1146.45"/>
    <n v="1143.4000000000003"/>
    <n v="1140.3399999999999"/>
    <n v="1137.3100000000002"/>
    <x v="1"/>
    <n v="0"/>
    <n v="0"/>
    <n v="0"/>
    <n v="0"/>
    <x v="1"/>
    <x v="1"/>
    <n v="0"/>
    <n v="0"/>
    <n v="0"/>
    <n v="0"/>
    <x v="1"/>
  </r>
  <r>
    <n v="46871548002002"/>
    <n v="12"/>
    <n v="18044"/>
    <n v="2033.82"/>
    <n v="1976.8500000000001"/>
    <n v="1919.9"/>
    <n v="1862.9499999999998"/>
    <n v="1806.01"/>
    <n v="1749.07"/>
    <x v="3"/>
    <n v="-5"/>
    <n v="-5"/>
    <n v="-5"/>
    <n v="-5"/>
    <x v="3"/>
    <x v="0"/>
    <n v="-3"/>
    <n v="-3"/>
    <n v="-3"/>
    <n v="-3"/>
    <x v="0"/>
  </r>
  <r>
    <n v="46875215001001"/>
    <n v="12"/>
    <n v="13209"/>
    <n v="1449.88"/>
    <n v="1432.0900000000001"/>
    <n v="1414.28"/>
    <n v="1396.48"/>
    <n v="1378.6800000000003"/>
    <n v="1360.8600000000001"/>
    <x v="1"/>
    <n v="0"/>
    <n v="0"/>
    <n v="0"/>
    <n v="0"/>
    <x v="1"/>
    <x v="1"/>
    <n v="0"/>
    <n v="0"/>
    <n v="0"/>
    <n v="0"/>
    <x v="1"/>
  </r>
  <r>
    <n v="46875684002001"/>
    <n v="12"/>
    <n v="7722"/>
    <n v="849.79"/>
    <n v="865.52999999999986"/>
    <n v="881.28999999999985"/>
    <n v="897.02"/>
    <n v="912.74"/>
    <n v="928.49"/>
    <x v="1"/>
    <n v="0"/>
    <n v="0"/>
    <n v="0"/>
    <n v="0"/>
    <x v="1"/>
    <x v="3"/>
    <n v="3"/>
    <n v="3"/>
    <n v="3"/>
    <n v="3"/>
    <x v="3"/>
  </r>
  <r>
    <n v="46878309002001"/>
    <n v="12"/>
    <n v="5742"/>
    <n v="668.89"/>
    <n v="693.91000000000008"/>
    <n v="718.92"/>
    <n v="743.94"/>
    <n v="768.94"/>
    <n v="793.98"/>
    <x v="1"/>
    <n v="0"/>
    <n v="0"/>
    <n v="0"/>
    <n v="0"/>
    <x v="2"/>
    <x v="3"/>
    <n v="3"/>
    <n v="3"/>
    <n v="3"/>
    <n v="3"/>
    <x v="3"/>
  </r>
  <r>
    <n v="46880660001001"/>
    <n v="12"/>
    <n v="10194"/>
    <n v="1129.76"/>
    <n v="1128.93"/>
    <n v="1128.1500000000001"/>
    <n v="1127.3699999999999"/>
    <n v="1126.57"/>
    <n v="1125.77"/>
    <x v="1"/>
    <n v="0"/>
    <n v="0"/>
    <n v="0"/>
    <n v="0"/>
    <x v="1"/>
    <x v="1"/>
    <n v="0"/>
    <n v="0"/>
    <n v="0"/>
    <n v="0"/>
    <x v="1"/>
  </r>
  <r>
    <n v="46885171002004"/>
    <n v="12"/>
    <n v="26387"/>
    <n v="3004.4399999999996"/>
    <n v="2881.66"/>
    <n v="2758.8700000000003"/>
    <n v="2636.09"/>
    <n v="2513.2999999999997"/>
    <n v="2390.5099999999998"/>
    <x v="0"/>
    <n v="-10"/>
    <n v="-10"/>
    <n v="-10"/>
    <n v="-10"/>
    <x v="6"/>
    <x v="0"/>
    <n v="-3"/>
    <n v="-3"/>
    <n v="-6"/>
    <n v="-6"/>
    <x v="0"/>
  </r>
  <r>
    <n v="46888496002001"/>
    <n v="12"/>
    <n v="7521"/>
    <n v="837.21999999999991"/>
    <n v="854.20000000000016"/>
    <n v="871.18"/>
    <n v="888.15"/>
    <n v="905.13999999999987"/>
    <n v="922.15"/>
    <x v="1"/>
    <n v="0"/>
    <n v="0"/>
    <n v="0"/>
    <n v="0"/>
    <x v="1"/>
    <x v="3"/>
    <n v="3"/>
    <n v="3"/>
    <n v="3"/>
    <n v="3"/>
    <x v="3"/>
  </r>
  <r>
    <n v="46889761005001"/>
    <n v="12"/>
    <n v="12173"/>
    <n v="1354.7699999999998"/>
    <n v="1342.1599999999999"/>
    <n v="1329.5300000000002"/>
    <n v="1316.91"/>
    <n v="1304.3200000000002"/>
    <n v="1291.69"/>
    <x v="1"/>
    <n v="0"/>
    <n v="0"/>
    <n v="0"/>
    <n v="0"/>
    <x v="1"/>
    <x v="1"/>
    <n v="0"/>
    <n v="0"/>
    <n v="0"/>
    <n v="0"/>
    <x v="1"/>
  </r>
  <r>
    <n v="46891314001001"/>
    <n v="12"/>
    <n v="7385"/>
    <n v="840.06000000000006"/>
    <n v="857.32000000000016"/>
    <n v="874.58"/>
    <n v="891.81000000000006"/>
    <n v="909.09"/>
    <n v="926.32999999999981"/>
    <x v="1"/>
    <n v="0"/>
    <n v="0"/>
    <n v="0"/>
    <n v="0"/>
    <x v="1"/>
    <x v="3"/>
    <n v="3"/>
    <n v="3"/>
    <n v="3"/>
    <n v="3"/>
    <x v="3"/>
  </r>
  <r>
    <n v="46901496003002"/>
    <n v="12"/>
    <n v="5129"/>
    <n v="638.95999999999992"/>
    <n v="663.7"/>
    <n v="688.43"/>
    <n v="713.18999999999994"/>
    <n v="737.93000000000006"/>
    <n v="762.67000000000007"/>
    <x v="1"/>
    <n v="0"/>
    <n v="0"/>
    <n v="0"/>
    <n v="0"/>
    <x v="2"/>
    <x v="3"/>
    <n v="3"/>
    <n v="3"/>
    <n v="3"/>
    <n v="3"/>
    <x v="3"/>
  </r>
  <r>
    <n v="46903822001001"/>
    <n v="12"/>
    <n v="10157"/>
    <n v="1120.1600000000001"/>
    <n v="1122.6300000000001"/>
    <n v="1125.1300000000001"/>
    <n v="1127.6199999999999"/>
    <n v="1130.1100000000001"/>
    <n v="1132.5899999999999"/>
    <x v="1"/>
    <n v="0"/>
    <n v="0"/>
    <n v="0"/>
    <n v="0"/>
    <x v="1"/>
    <x v="1"/>
    <n v="0"/>
    <n v="0"/>
    <n v="0"/>
    <n v="0"/>
    <x v="1"/>
  </r>
  <r>
    <n v="46904569001001"/>
    <n v="12"/>
    <n v="29367"/>
    <n v="3288.7500000000005"/>
    <n v="3146.6800000000003"/>
    <n v="3004.61"/>
    <n v="2862.55"/>
    <n v="2720.4900000000002"/>
    <n v="2578.4299999999998"/>
    <x v="0"/>
    <n v="-10"/>
    <n v="-10"/>
    <n v="-10"/>
    <n v="-10"/>
    <x v="6"/>
    <x v="0"/>
    <n v="-6"/>
    <n v="-6"/>
    <n v="-6"/>
    <n v="-6"/>
    <x v="0"/>
  </r>
  <r>
    <n v="46907149001001"/>
    <n v="12"/>
    <n v="3070"/>
    <n v="403.94"/>
    <n v="440.95999999999992"/>
    <n v="478"/>
    <n v="515.03000000000009"/>
    <n v="552.06999999999994"/>
    <n v="589.1"/>
    <x v="2"/>
    <n v="5"/>
    <n v="5"/>
    <n v="5"/>
    <n v="5"/>
    <x v="2"/>
    <x v="7"/>
    <n v="9"/>
    <n v="9"/>
    <n v="6"/>
    <n v="6"/>
    <x v="7"/>
  </r>
  <r>
    <n v="46908568001001"/>
    <n v="12"/>
    <n v="10867"/>
    <n v="1248.6500000000001"/>
    <n v="1241.6299999999999"/>
    <n v="1234.6200000000001"/>
    <n v="1227.6200000000001"/>
    <n v="1220.5900000000001"/>
    <n v="1213.5999999999999"/>
    <x v="1"/>
    <n v="0"/>
    <n v="0"/>
    <n v="0"/>
    <n v="0"/>
    <x v="1"/>
    <x v="1"/>
    <n v="0"/>
    <n v="0"/>
    <n v="0"/>
    <n v="0"/>
    <x v="1"/>
  </r>
  <r>
    <n v="46909560001002"/>
    <n v="12"/>
    <n v="6881"/>
    <n v="809.28000000000009"/>
    <n v="826.82"/>
    <n v="844.31999999999994"/>
    <n v="861.84"/>
    <n v="879.32"/>
    <n v="896.86"/>
    <x v="1"/>
    <n v="0"/>
    <n v="0"/>
    <n v="0"/>
    <n v="0"/>
    <x v="1"/>
    <x v="3"/>
    <n v="3"/>
    <n v="3"/>
    <n v="3"/>
    <n v="3"/>
    <x v="3"/>
  </r>
  <r>
    <n v="46909905001002"/>
    <n v="12"/>
    <n v="4310"/>
    <n v="525.67999999999995"/>
    <n v="557.20000000000005"/>
    <n v="588.70000000000005"/>
    <n v="620.21"/>
    <n v="651.72"/>
    <n v="683.2399999999999"/>
    <x v="2"/>
    <n v="5"/>
    <n v="5"/>
    <n v="5"/>
    <n v="5"/>
    <x v="2"/>
    <x v="2"/>
    <n v="6"/>
    <n v="6"/>
    <n v="6"/>
    <n v="6"/>
    <x v="2"/>
  </r>
  <r>
    <n v="46911317001004"/>
    <n v="12"/>
    <n v="15261"/>
    <n v="1729.37"/>
    <n v="1693.0600000000002"/>
    <n v="1656.78"/>
    <n v="1620.46"/>
    <n v="1584.1600000000003"/>
    <n v="1547.85"/>
    <x v="3"/>
    <n v="-5"/>
    <n v="-5"/>
    <n v="-5"/>
    <n v="-5"/>
    <x v="3"/>
    <x v="0"/>
    <n v="-3"/>
    <n v="-3"/>
    <n v="-3"/>
    <n v="-3"/>
    <x v="0"/>
  </r>
  <r>
    <n v="46913171001001"/>
    <n v="12"/>
    <n v="11882"/>
    <n v="1325.5500000000002"/>
    <n v="1315.85"/>
    <n v="1306.1400000000001"/>
    <n v="1296.44"/>
    <n v="1286.7300000000002"/>
    <n v="1277.04"/>
    <x v="1"/>
    <n v="0"/>
    <n v="0"/>
    <n v="0"/>
    <n v="0"/>
    <x v="1"/>
    <x v="1"/>
    <n v="0"/>
    <n v="0"/>
    <n v="0"/>
    <n v="0"/>
    <x v="1"/>
  </r>
  <r>
    <n v="46915674001001"/>
    <n v="12"/>
    <n v="6648"/>
    <n v="760.91000000000008"/>
    <n v="781.75000000000011"/>
    <n v="802.6099999999999"/>
    <n v="823.45"/>
    <n v="844.31"/>
    <n v="865.15999999999985"/>
    <x v="1"/>
    <n v="0"/>
    <n v="0"/>
    <n v="0"/>
    <n v="0"/>
    <x v="1"/>
    <x v="3"/>
    <n v="3"/>
    <n v="3"/>
    <n v="3"/>
    <n v="3"/>
    <x v="3"/>
  </r>
  <r>
    <n v="46919100001003"/>
    <n v="12"/>
    <n v="5466"/>
    <n v="649.83000000000004"/>
    <n v="675.68000000000006"/>
    <n v="701.57999999999993"/>
    <n v="727.48"/>
    <n v="753.33999999999992"/>
    <n v="779.23000000000013"/>
    <x v="1"/>
    <n v="0"/>
    <n v="0"/>
    <n v="0"/>
    <n v="0"/>
    <x v="2"/>
    <x v="3"/>
    <n v="3"/>
    <n v="3"/>
    <n v="3"/>
    <n v="3"/>
    <x v="3"/>
  </r>
  <r>
    <n v="46922222001001"/>
    <n v="12"/>
    <n v="7563"/>
    <n v="860.67999999999984"/>
    <n v="876.61000000000013"/>
    <n v="892.54000000000008"/>
    <n v="908.48"/>
    <n v="924.43"/>
    <n v="940.38"/>
    <x v="1"/>
    <n v="0"/>
    <n v="0"/>
    <n v="0"/>
    <n v="0"/>
    <x v="1"/>
    <x v="3"/>
    <n v="3"/>
    <n v="3"/>
    <n v="3"/>
    <n v="3"/>
    <x v="3"/>
  </r>
  <r>
    <n v="46925162001004"/>
    <n v="12"/>
    <n v="11770"/>
    <n v="1286.1199999999999"/>
    <n v="1277.23"/>
    <n v="1268.3300000000002"/>
    <n v="1259.4499999999998"/>
    <n v="1250.56"/>
    <n v="1241.6699999999998"/>
    <x v="1"/>
    <n v="0"/>
    <n v="0"/>
    <n v="0"/>
    <n v="0"/>
    <x v="1"/>
    <x v="1"/>
    <n v="0"/>
    <n v="0"/>
    <n v="0"/>
    <n v="0"/>
    <x v="1"/>
  </r>
  <r>
    <n v="46926076003001"/>
    <n v="12"/>
    <n v="281"/>
    <n v="125.95"/>
    <n v="175.6"/>
    <n v="225.22"/>
    <n v="274.87"/>
    <n v="324.52"/>
    <n v="374.15999999999997"/>
    <x v="2"/>
    <n v="5"/>
    <n v="5"/>
    <n v="5"/>
    <n v="5"/>
    <x v="2"/>
    <x v="19"/>
    <n v="27"/>
    <n v="21"/>
    <n v="18"/>
    <n v="15"/>
    <x v="19"/>
  </r>
  <r>
    <n v="46927937001001"/>
    <n v="12"/>
    <n v="8970"/>
    <n v="1005.2300000000001"/>
    <n v="1013.74"/>
    <n v="1022.27"/>
    <n v="1030.77"/>
    <n v="1039.25"/>
    <n v="1047.7599999999998"/>
    <x v="1"/>
    <n v="0"/>
    <n v="0"/>
    <n v="0"/>
    <n v="0"/>
    <x v="1"/>
    <x v="1"/>
    <n v="0"/>
    <n v="0"/>
    <n v="0"/>
    <n v="0"/>
    <x v="1"/>
  </r>
  <r>
    <n v="46931445001003"/>
    <n v="12"/>
    <n v="22263"/>
    <n v="2489.7999999999997"/>
    <n v="2401.94"/>
    <n v="2314.0699999999997"/>
    <n v="2226.17"/>
    <n v="2138.29"/>
    <n v="2050.42"/>
    <x v="3"/>
    <n v="-5"/>
    <n v="-5"/>
    <n v="-5"/>
    <n v="-5"/>
    <x v="0"/>
    <x v="0"/>
    <n v="-3"/>
    <n v="-3"/>
    <n v="-3"/>
    <n v="-3"/>
    <x v="0"/>
  </r>
  <r>
    <n v="46933627001002"/>
    <n v="12"/>
    <n v="8374"/>
    <n v="947.43000000000006"/>
    <n v="959.05000000000018"/>
    <n v="970.68999999999983"/>
    <n v="982.3"/>
    <n v="993.92000000000007"/>
    <n v="1005.55"/>
    <x v="1"/>
    <n v="0"/>
    <n v="0"/>
    <n v="0"/>
    <n v="0"/>
    <x v="1"/>
    <x v="1"/>
    <n v="0"/>
    <n v="0"/>
    <n v="0"/>
    <n v="0"/>
    <x v="1"/>
  </r>
  <r>
    <n v="46936224002002"/>
    <n v="11.99"/>
    <n v="10070"/>
    <n v="1125.94"/>
    <n v="1126.98"/>
    <n v="1128.01"/>
    <n v="1129.0800000000002"/>
    <n v="1130.1100000000001"/>
    <n v="1131.1500000000001"/>
    <x v="1"/>
    <n v="0"/>
    <n v="0"/>
    <n v="0"/>
    <n v="0"/>
    <x v="1"/>
    <x v="1"/>
    <n v="0"/>
    <n v="0"/>
    <n v="0"/>
    <n v="0"/>
    <x v="1"/>
  </r>
  <r>
    <n v="46936242001001"/>
    <n v="12"/>
    <n v="5743"/>
    <n v="644.93000000000006"/>
    <n v="670.81999999999994"/>
    <n v="696.69"/>
    <n v="722.58"/>
    <n v="748.48000000000013"/>
    <n v="774.34"/>
    <x v="1"/>
    <n v="0"/>
    <n v="0"/>
    <n v="0"/>
    <n v="0"/>
    <x v="2"/>
    <x v="3"/>
    <n v="3"/>
    <n v="3"/>
    <n v="3"/>
    <n v="3"/>
    <x v="3"/>
  </r>
  <r>
    <n v="46940430001002"/>
    <n v="12"/>
    <n v="5911"/>
    <n v="683.82999999999993"/>
    <n v="708.19"/>
    <n v="732.51000000000022"/>
    <n v="756.85000000000014"/>
    <n v="781.18"/>
    <n v="805.54000000000008"/>
    <x v="1"/>
    <n v="0"/>
    <n v="0"/>
    <n v="0"/>
    <n v="0"/>
    <x v="2"/>
    <x v="3"/>
    <n v="3"/>
    <n v="3"/>
    <n v="3"/>
    <n v="3"/>
    <x v="3"/>
  </r>
  <r>
    <n v="46943162001002"/>
    <n v="12"/>
    <n v="9275"/>
    <n v="1032.58"/>
    <n v="1040.45"/>
    <n v="1048.32"/>
    <n v="1056.21"/>
    <n v="1064.0900000000001"/>
    <n v="1071.97"/>
    <x v="1"/>
    <n v="0"/>
    <n v="0"/>
    <n v="0"/>
    <n v="0"/>
    <x v="1"/>
    <x v="1"/>
    <n v="0"/>
    <n v="0"/>
    <n v="0"/>
    <n v="0"/>
    <x v="1"/>
  </r>
  <r>
    <n v="46945552001001"/>
    <n v="12"/>
    <n v="31609"/>
    <n v="3510.1199999999994"/>
    <n v="3353.0399999999995"/>
    <n v="3195.9599999999996"/>
    <n v="3038.8599999999997"/>
    <n v="2881.7999999999993"/>
    <n v="2724.71"/>
    <x v="5"/>
    <n v="-15"/>
    <n v="-15"/>
    <n v="-15"/>
    <n v="-15"/>
    <x v="6"/>
    <x v="0"/>
    <n v="-6"/>
    <n v="-6"/>
    <n v="-6"/>
    <n v="-6"/>
    <x v="0"/>
  </r>
  <r>
    <n v="46955756003001"/>
    <n v="12"/>
    <n v="2958"/>
    <n v="391.69000000000005"/>
    <n v="429.26"/>
    <n v="466.86"/>
    <n v="504.44999999999993"/>
    <n v="542.04"/>
    <n v="579.63999999999987"/>
    <x v="2"/>
    <n v="5"/>
    <n v="5"/>
    <n v="5"/>
    <n v="5"/>
    <x v="2"/>
    <x v="7"/>
    <n v="9"/>
    <n v="9"/>
    <n v="6"/>
    <n v="6"/>
    <x v="7"/>
  </r>
  <r>
    <n v="46959077001002"/>
    <n v="12"/>
    <n v="11209"/>
    <n v="1244.81"/>
    <n v="1239.26"/>
    <n v="1233.7"/>
    <n v="1228.1400000000001"/>
    <n v="1222.5900000000001"/>
    <n v="1217.0299999999997"/>
    <x v="1"/>
    <n v="0"/>
    <n v="0"/>
    <n v="0"/>
    <n v="0"/>
    <x v="1"/>
    <x v="1"/>
    <n v="0"/>
    <n v="0"/>
    <n v="0"/>
    <n v="0"/>
    <x v="1"/>
  </r>
  <r>
    <n v="46964036001001"/>
    <n v="12.030000000000001"/>
    <n v="2681"/>
    <n v="374.91"/>
    <n v="413.38999999999993"/>
    <n v="451.89"/>
    <n v="490.35999999999996"/>
    <n v="528.84999999999991"/>
    <n v="567.33999999999992"/>
    <x v="2"/>
    <n v="5"/>
    <n v="5"/>
    <n v="5"/>
    <n v="5"/>
    <x v="2"/>
    <x v="7"/>
    <n v="9"/>
    <n v="9"/>
    <n v="9"/>
    <n v="6"/>
    <x v="7"/>
  </r>
  <r>
    <n v="46965601003002"/>
    <n v="12"/>
    <n v="428"/>
    <n v="137.63"/>
    <n v="186.75"/>
    <n v="235.85000000000002"/>
    <n v="284.96000000000004"/>
    <n v="334.08"/>
    <n v="383.19"/>
    <x v="2"/>
    <n v="5"/>
    <n v="5"/>
    <n v="5"/>
    <n v="5"/>
    <x v="2"/>
    <x v="18"/>
    <n v="27"/>
    <n v="21"/>
    <n v="18"/>
    <n v="15"/>
    <x v="18"/>
  </r>
  <r>
    <n v="46965601004001"/>
    <n v="12"/>
    <n v="2461"/>
    <n v="356.8"/>
    <n v="395.96999999999997"/>
    <n v="435.15"/>
    <n v="474.33"/>
    <n v="513.48"/>
    <n v="552.66999999999996"/>
    <x v="2"/>
    <n v="5"/>
    <n v="5"/>
    <n v="5"/>
    <n v="5"/>
    <x v="2"/>
    <x v="5"/>
    <n v="9"/>
    <n v="9"/>
    <n v="9"/>
    <n v="9"/>
    <x v="5"/>
  </r>
  <r>
    <n v="46965601005001"/>
    <n v="12"/>
    <n v="8594"/>
    <n v="945.84999999999991"/>
    <n v="958.06000000000006"/>
    <n v="970.26"/>
    <n v="982.42999999999972"/>
    <n v="994.64"/>
    <n v="1006.8400000000001"/>
    <x v="1"/>
    <n v="0"/>
    <n v="0"/>
    <n v="0"/>
    <n v="0"/>
    <x v="1"/>
    <x v="1"/>
    <n v="0"/>
    <n v="0"/>
    <n v="0"/>
    <n v="0"/>
    <x v="1"/>
  </r>
  <r>
    <n v="46969547001001"/>
    <n v="12"/>
    <n v="1830"/>
    <n v="279.22000000000003"/>
    <n v="321.89999999999998"/>
    <n v="364.59"/>
    <n v="407.27999999999992"/>
    <n v="449.95999999999992"/>
    <n v="492.67"/>
    <x v="2"/>
    <n v="5"/>
    <n v="5"/>
    <n v="5"/>
    <n v="5"/>
    <x v="2"/>
    <x v="11"/>
    <n v="12"/>
    <n v="12"/>
    <n v="9"/>
    <n v="9"/>
    <x v="11"/>
  </r>
  <r>
    <n v="46969959001001"/>
    <n v="12"/>
    <n v="6244"/>
    <n v="721.3"/>
    <n v="743.5"/>
    <n v="765.71"/>
    <n v="787.89999999999986"/>
    <n v="810.1099999999999"/>
    <n v="832.32000000000016"/>
    <x v="1"/>
    <n v="0"/>
    <n v="0"/>
    <n v="0"/>
    <n v="0"/>
    <x v="1"/>
    <x v="3"/>
    <n v="3"/>
    <n v="3"/>
    <n v="3"/>
    <n v="3"/>
    <x v="3"/>
  </r>
  <r>
    <n v="46970291001001"/>
    <n v="12"/>
    <n v="13508"/>
    <n v="1502.58"/>
    <n v="1481.31"/>
    <n v="1460.0300000000004"/>
    <n v="1438.7399999999998"/>
    <n v="1417.4399999999996"/>
    <n v="1396.1699999999998"/>
    <x v="1"/>
    <n v="0"/>
    <n v="0"/>
    <n v="0"/>
    <n v="0"/>
    <x v="1"/>
    <x v="1"/>
    <n v="0"/>
    <n v="0"/>
    <n v="0"/>
    <n v="-3"/>
    <x v="1"/>
  </r>
  <r>
    <n v="46972758002001"/>
    <n v="12"/>
    <n v="8479"/>
    <n v="956.93"/>
    <n v="967.86999999999989"/>
    <n v="978.79000000000008"/>
    <n v="989.74000000000012"/>
    <n v="1000.6600000000001"/>
    <n v="1011.5799999999999"/>
    <x v="1"/>
    <n v="0"/>
    <n v="0"/>
    <n v="0"/>
    <n v="0"/>
    <x v="1"/>
    <x v="1"/>
    <n v="0"/>
    <n v="0"/>
    <n v="0"/>
    <n v="0"/>
    <x v="1"/>
  </r>
  <r>
    <n v="46973161001004"/>
    <n v="12"/>
    <n v="26432"/>
    <n v="2917.5699999999997"/>
    <n v="2800.67"/>
    <n v="2683.79"/>
    <n v="2566.91"/>
    <n v="2449.9999999999995"/>
    <n v="2333.12"/>
    <x v="0"/>
    <n v="-10"/>
    <n v="-10"/>
    <n v="-10"/>
    <n v="-10"/>
    <x v="0"/>
    <x v="0"/>
    <n v="-3"/>
    <n v="-3"/>
    <n v="-6"/>
    <n v="-6"/>
    <x v="0"/>
  </r>
  <r>
    <n v="46991880001002"/>
    <n v="12"/>
    <n v="16714"/>
    <n v="1904.8000000000002"/>
    <n v="1856.3300000000002"/>
    <n v="1807.88"/>
    <n v="1759.42"/>
    <n v="1710.9799999999996"/>
    <n v="1662.53"/>
    <x v="3"/>
    <n v="-5"/>
    <n v="-5"/>
    <n v="-5"/>
    <n v="-5"/>
    <x v="3"/>
    <x v="0"/>
    <n v="-3"/>
    <n v="-3"/>
    <n v="-3"/>
    <n v="-3"/>
    <x v="0"/>
  </r>
  <r>
    <n v="46993564001002"/>
    <n v="12"/>
    <n v="4949"/>
    <n v="608.84"/>
    <n v="636.03000000000009"/>
    <n v="663.22"/>
    <n v="690.40000000000009"/>
    <n v="717.59"/>
    <n v="744.77"/>
    <x v="1"/>
    <n v="0"/>
    <n v="0"/>
    <n v="0"/>
    <n v="0"/>
    <x v="2"/>
    <x v="3"/>
    <n v="3"/>
    <n v="3"/>
    <n v="3"/>
    <n v="3"/>
    <x v="3"/>
  </r>
  <r>
    <n v="46993564003002"/>
    <n v="12"/>
    <n v="3613"/>
    <n v="451.99"/>
    <n v="486.84000000000003"/>
    <n v="521.69000000000005"/>
    <n v="556.53"/>
    <n v="591.3900000000001"/>
    <n v="626.24"/>
    <x v="2"/>
    <n v="5"/>
    <n v="5"/>
    <n v="5"/>
    <n v="5"/>
    <x v="2"/>
    <x v="7"/>
    <n v="6"/>
    <n v="6"/>
    <n v="6"/>
    <n v="6"/>
    <x v="7"/>
  </r>
  <r>
    <n v="46994034001001"/>
    <n v="12"/>
    <n v="14343"/>
    <n v="1610.6599999999999"/>
    <n v="1581.8899999999999"/>
    <n v="1553.13"/>
    <n v="1524.3799999999999"/>
    <n v="1495.6000000000001"/>
    <n v="1466.8500000000001"/>
    <x v="1"/>
    <n v="0"/>
    <n v="0"/>
    <n v="0"/>
    <n v="0"/>
    <x v="3"/>
    <x v="0"/>
    <n v="-3"/>
    <n v="-3"/>
    <n v="-3"/>
    <n v="-3"/>
    <x v="0"/>
  </r>
  <r>
    <n v="46997130001001"/>
    <n v="12"/>
    <n v="5160"/>
    <n v="608.41"/>
    <n v="636.15"/>
    <n v="663.93"/>
    <n v="691.7"/>
    <n v="719.44"/>
    <n v="747.19999999999993"/>
    <x v="1"/>
    <n v="0"/>
    <n v="0"/>
    <n v="0"/>
    <n v="0"/>
    <x v="2"/>
    <x v="2"/>
    <n v="3"/>
    <n v="3"/>
    <n v="3"/>
    <n v="3"/>
    <x v="2"/>
  </r>
  <r>
    <n v="46998802001001"/>
    <n v="12"/>
    <n v="9260"/>
    <n v="1075.97"/>
    <n v="1078.52"/>
    <n v="1081.03"/>
    <n v="1083.53"/>
    <n v="1086.05"/>
    <n v="1088.56"/>
    <x v="1"/>
    <n v="0"/>
    <n v="0"/>
    <n v="0"/>
    <n v="0"/>
    <x v="1"/>
    <x v="1"/>
    <n v="0"/>
    <n v="0"/>
    <n v="0"/>
    <n v="0"/>
    <x v="1"/>
  </r>
  <r>
    <n v="46999312001001"/>
    <n v="12"/>
    <n v="12591"/>
    <n v="1452.87"/>
    <n v="1433.05"/>
    <n v="1413.1900000000003"/>
    <n v="1393.3600000000001"/>
    <n v="1373.52"/>
    <n v="1353.6600000000003"/>
    <x v="1"/>
    <n v="0"/>
    <n v="0"/>
    <n v="0"/>
    <n v="0"/>
    <x v="1"/>
    <x v="1"/>
    <n v="0"/>
    <n v="0"/>
    <n v="0"/>
    <n v="0"/>
    <x v="1"/>
  </r>
  <r>
    <n v="47001169001004"/>
    <n v="12"/>
    <n v="22386"/>
    <n v="2481.98"/>
    <n v="2394.5"/>
    <n v="2307.0299999999997"/>
    <n v="2219.54"/>
    <n v="2132.0500000000002"/>
    <n v="2044.57"/>
    <x v="3"/>
    <n v="-5"/>
    <n v="-5"/>
    <n v="-5"/>
    <n v="-5"/>
    <x v="0"/>
    <x v="0"/>
    <n v="-3"/>
    <n v="-3"/>
    <n v="-3"/>
    <n v="-3"/>
    <x v="0"/>
  </r>
  <r>
    <n v="47001550001001"/>
    <n v="12"/>
    <n v="29439"/>
    <n v="3275.4400000000005"/>
    <n v="3134.29"/>
    <n v="2993.1300000000006"/>
    <n v="2851.96"/>
    <n v="2710.8"/>
    <n v="2569.6299999999997"/>
    <x v="0"/>
    <n v="-10"/>
    <n v="-10"/>
    <n v="-10"/>
    <n v="-10"/>
    <x v="6"/>
    <x v="0"/>
    <n v="-6"/>
    <n v="-6"/>
    <n v="-6"/>
    <n v="-6"/>
    <x v="0"/>
  </r>
  <r>
    <n v="47002642001001"/>
    <n v="12"/>
    <n v="21827"/>
    <n v="2525.06"/>
    <n v="2434.7800000000002"/>
    <n v="2344.52"/>
    <n v="2254.2400000000002"/>
    <n v="2163.9700000000003"/>
    <n v="2073.71"/>
    <x v="0"/>
    <n v="-10"/>
    <n v="-10"/>
    <n v="-10"/>
    <n v="-10"/>
    <x v="0"/>
    <x v="0"/>
    <n v="-3"/>
    <n v="-3"/>
    <n v="-3"/>
    <n v="-3"/>
    <x v="0"/>
  </r>
  <r>
    <n v="47004223001001"/>
    <n v="12"/>
    <n v="12077"/>
    <n v="1311.86"/>
    <n v="1299.2700000000002"/>
    <n v="1286.6400000000001"/>
    <n v="1274.06"/>
    <n v="1261.4399999999998"/>
    <n v="1248.8499999999999"/>
    <x v="1"/>
    <n v="0"/>
    <n v="0"/>
    <n v="0"/>
    <n v="0"/>
    <x v="1"/>
    <x v="1"/>
    <n v="0"/>
    <n v="0"/>
    <n v="0"/>
    <n v="0"/>
    <x v="1"/>
  </r>
  <r>
    <n v="47004277001002"/>
    <n v="12"/>
    <n v="7610"/>
    <n v="876.11"/>
    <n v="890.74"/>
    <n v="905.36"/>
    <n v="919.9899999999999"/>
    <n v="934.61"/>
    <n v="949.2399999999999"/>
    <x v="1"/>
    <n v="0"/>
    <n v="0"/>
    <n v="0"/>
    <n v="0"/>
    <x v="1"/>
    <x v="3"/>
    <n v="3"/>
    <n v="3"/>
    <n v="3"/>
    <n v="3"/>
    <x v="3"/>
  </r>
  <r>
    <n v="47005410001004"/>
    <n v="12"/>
    <n v="3515"/>
    <n v="455.34999999999997"/>
    <n v="490.04"/>
    <n v="524.75"/>
    <n v="559.44999999999993"/>
    <n v="594.14"/>
    <n v="628.85"/>
    <x v="2"/>
    <n v="5"/>
    <n v="5"/>
    <n v="5"/>
    <n v="5"/>
    <x v="2"/>
    <x v="7"/>
    <n v="6"/>
    <n v="6"/>
    <n v="6"/>
    <n v="6"/>
    <x v="7"/>
  </r>
  <r>
    <n v="47006615002001"/>
    <n v="12"/>
    <n v="3422"/>
    <n v="466.61"/>
    <n v="500.22999999999996"/>
    <n v="533.86"/>
    <n v="567.5100000000001"/>
    <n v="601.14"/>
    <n v="634.79999999999984"/>
    <x v="2"/>
    <n v="5"/>
    <n v="5"/>
    <n v="5"/>
    <n v="5"/>
    <x v="2"/>
    <x v="2"/>
    <n v="6"/>
    <n v="6"/>
    <n v="6"/>
    <n v="6"/>
    <x v="2"/>
  </r>
  <r>
    <n v="47006618001003"/>
    <n v="12"/>
    <n v="23726"/>
    <n v="2720.6600000000003"/>
    <n v="2617.1400000000003"/>
    <n v="2513.58"/>
    <n v="2410.0499999999997"/>
    <n v="2306.5099999999998"/>
    <n v="2202.9599999999996"/>
    <x v="0"/>
    <n v="-10"/>
    <n v="-10"/>
    <n v="-10"/>
    <n v="-10"/>
    <x v="0"/>
    <x v="0"/>
    <n v="-3"/>
    <n v="-3"/>
    <n v="-3"/>
    <n v="-3"/>
    <x v="0"/>
  </r>
  <r>
    <n v="47023458001001"/>
    <n v="12"/>
    <n v="16927"/>
    <n v="1845.3399999999997"/>
    <n v="1800.3500000000001"/>
    <n v="1755.36"/>
    <n v="1710.36"/>
    <n v="1665.39"/>
    <n v="1620.41"/>
    <x v="3"/>
    <n v="-5"/>
    <n v="-5"/>
    <n v="-5"/>
    <n v="-5"/>
    <x v="3"/>
    <x v="0"/>
    <n v="-3"/>
    <n v="-3"/>
    <n v="-3"/>
    <n v="-3"/>
    <x v="0"/>
  </r>
  <r>
    <n v="47023995001001"/>
    <n v="12"/>
    <n v="6528"/>
    <n v="760.94999999999993"/>
    <n v="781.78"/>
    <n v="802.58"/>
    <n v="823.40000000000009"/>
    <n v="844.20999999999992"/>
    <n v="864.99000000000012"/>
    <x v="1"/>
    <n v="0"/>
    <n v="0"/>
    <n v="0"/>
    <n v="0"/>
    <x v="1"/>
    <x v="3"/>
    <n v="3"/>
    <n v="3"/>
    <n v="3"/>
    <n v="3"/>
    <x v="3"/>
  </r>
  <r>
    <n v="47024612001006"/>
    <n v="12"/>
    <n v="11444"/>
    <n v="1341.7800000000002"/>
    <n v="1326.8000000000002"/>
    <n v="1311.8000000000002"/>
    <n v="1296.8100000000002"/>
    <n v="1281.8"/>
    <n v="1266.8000000000002"/>
    <x v="1"/>
    <n v="0"/>
    <n v="0"/>
    <n v="0"/>
    <n v="0"/>
    <x v="1"/>
    <x v="1"/>
    <n v="0"/>
    <n v="0"/>
    <n v="0"/>
    <n v="0"/>
    <x v="1"/>
  </r>
  <r>
    <n v="47024806002002"/>
    <n v="12"/>
    <n v="4957"/>
    <n v="589.53"/>
    <n v="618.1400000000001"/>
    <n v="646.76"/>
    <n v="675.39999999999986"/>
    <n v="704"/>
    <n v="732.61999999999989"/>
    <x v="1"/>
    <n v="0"/>
    <n v="0"/>
    <n v="0"/>
    <n v="0"/>
    <x v="2"/>
    <x v="2"/>
    <n v="6"/>
    <n v="3"/>
    <n v="3"/>
    <n v="3"/>
    <x v="2"/>
  </r>
  <r>
    <n v="47026798001003"/>
    <n v="12"/>
    <n v="24898"/>
    <n v="2821.6600000000003"/>
    <n v="2711.2799999999997"/>
    <n v="2600.91"/>
    <n v="2490.5200000000004"/>
    <n v="2380.11"/>
    <n v="2269.75"/>
    <x v="0"/>
    <n v="-10"/>
    <n v="-10"/>
    <n v="-10"/>
    <n v="-10"/>
    <x v="0"/>
    <x v="0"/>
    <n v="-3"/>
    <n v="-3"/>
    <n v="-3"/>
    <n v="-6"/>
    <x v="0"/>
  </r>
  <r>
    <n v="47028389001002"/>
    <n v="12"/>
    <n v="11361"/>
    <n v="1252.9299999999998"/>
    <n v="1247.43"/>
    <n v="1241.9100000000001"/>
    <n v="1236.3900000000001"/>
    <n v="1230.8799999999997"/>
    <n v="1225.3599999999999"/>
    <x v="1"/>
    <n v="0"/>
    <n v="0"/>
    <n v="0"/>
    <n v="0"/>
    <x v="1"/>
    <x v="1"/>
    <n v="0"/>
    <n v="0"/>
    <n v="0"/>
    <n v="0"/>
    <x v="1"/>
  </r>
  <r>
    <n v="47031407001001"/>
    <n v="12"/>
    <n v="7340"/>
    <n v="860.92000000000007"/>
    <n v="875.95999999999981"/>
    <n v="890.99999999999989"/>
    <n v="906.07"/>
    <n v="921.13000000000011"/>
    <n v="936.18"/>
    <x v="1"/>
    <n v="0"/>
    <n v="0"/>
    <n v="0"/>
    <n v="0"/>
    <x v="1"/>
    <x v="3"/>
    <n v="3"/>
    <n v="3"/>
    <n v="3"/>
    <n v="3"/>
    <x v="3"/>
  </r>
  <r>
    <n v="47033946007002"/>
    <n v="12"/>
    <n v="5561"/>
    <n v="662.00999999999988"/>
    <n v="687.35"/>
    <n v="712.68"/>
    <n v="738.02"/>
    <n v="763.34"/>
    <n v="788.67"/>
    <x v="1"/>
    <n v="0"/>
    <n v="0"/>
    <n v="0"/>
    <n v="0"/>
    <x v="2"/>
    <x v="3"/>
    <n v="3"/>
    <n v="3"/>
    <n v="3"/>
    <n v="3"/>
    <x v="3"/>
  </r>
  <r>
    <n v="47036807002001"/>
    <n v="12"/>
    <n v="9644"/>
    <n v="1107.7"/>
    <n v="1108.8699999999999"/>
    <n v="1109.9999999999998"/>
    <n v="1111.1300000000001"/>
    <n v="1112.31"/>
    <n v="1113.46"/>
    <x v="1"/>
    <n v="0"/>
    <n v="0"/>
    <n v="0"/>
    <n v="0"/>
    <x v="1"/>
    <x v="1"/>
    <n v="0"/>
    <n v="0"/>
    <n v="0"/>
    <n v="0"/>
    <x v="1"/>
  </r>
  <r>
    <n v="47036816002002"/>
    <n v="12"/>
    <n v="8040"/>
    <n v="901.53"/>
    <n v="915.99"/>
    <n v="930.44"/>
    <n v="944.92000000000019"/>
    <n v="959.37"/>
    <n v="973.84"/>
    <x v="1"/>
    <n v="0"/>
    <n v="0"/>
    <n v="0"/>
    <n v="0"/>
    <x v="1"/>
    <x v="3"/>
    <n v="3"/>
    <n v="3"/>
    <n v="3"/>
    <n v="3"/>
    <x v="3"/>
  </r>
  <r>
    <n v="47037389001004"/>
    <n v="12"/>
    <n v="16273"/>
    <n v="1792.1999999999998"/>
    <n v="1751.5200000000002"/>
    <n v="1710.8300000000002"/>
    <n v="1670.17"/>
    <n v="1629.4699999999998"/>
    <n v="1588.79"/>
    <x v="3"/>
    <n v="-5"/>
    <n v="-5"/>
    <n v="-5"/>
    <n v="-5"/>
    <x v="3"/>
    <x v="0"/>
    <n v="-3"/>
    <n v="-3"/>
    <n v="-3"/>
    <n v="-3"/>
    <x v="0"/>
  </r>
  <r>
    <n v="47037904001001"/>
    <n v="12"/>
    <n v="8268"/>
    <n v="930.24999999999989"/>
    <n v="943.42000000000007"/>
    <n v="956.53999999999985"/>
    <n v="969.71"/>
    <n v="982.87000000000012"/>
    <n v="996.02"/>
    <x v="1"/>
    <n v="0"/>
    <n v="0"/>
    <n v="0"/>
    <n v="0"/>
    <x v="1"/>
    <x v="1"/>
    <n v="0"/>
    <n v="0"/>
    <n v="0"/>
    <n v="0"/>
    <x v="1"/>
  </r>
  <r>
    <n v="47039230002001"/>
    <n v="12"/>
    <n v="29124"/>
    <n v="3263.58"/>
    <n v="3123.24"/>
    <n v="2982.8799999999997"/>
    <n v="2842.52"/>
    <n v="2702.16"/>
    <n v="2561.8000000000002"/>
    <x v="0"/>
    <n v="-10"/>
    <n v="-10"/>
    <n v="-10"/>
    <n v="-10"/>
    <x v="6"/>
    <x v="0"/>
    <n v="-3"/>
    <n v="-6"/>
    <n v="-6"/>
    <n v="-6"/>
    <x v="0"/>
  </r>
  <r>
    <n v="47041079001001"/>
    <n v="12"/>
    <n v="23780"/>
    <n v="2647.92"/>
    <n v="2549.34"/>
    <n v="2450.7299999999996"/>
    <n v="2352.12"/>
    <n v="2253.5300000000002"/>
    <n v="2154.91"/>
    <x v="0"/>
    <n v="-10"/>
    <n v="-10"/>
    <n v="-10"/>
    <n v="-10"/>
    <x v="0"/>
    <x v="0"/>
    <n v="-3"/>
    <n v="-3"/>
    <n v="-3"/>
    <n v="-3"/>
    <x v="0"/>
  </r>
  <r>
    <n v="47043701001008"/>
    <n v="12"/>
    <n v="13737"/>
    <n v="1549.3399999999997"/>
    <n v="1525.0400000000002"/>
    <n v="1500.77"/>
    <n v="1476.5"/>
    <n v="1452.2100000000003"/>
    <n v="1427.9199999999996"/>
    <x v="1"/>
    <n v="0"/>
    <n v="0"/>
    <n v="0"/>
    <n v="0"/>
    <x v="3"/>
    <x v="0"/>
    <n v="-3"/>
    <n v="-3"/>
    <n v="-3"/>
    <n v="-3"/>
    <x v="0"/>
  </r>
  <r>
    <n v="47045305001001"/>
    <n v="12"/>
    <n v="30213"/>
    <n v="3461.3100000000004"/>
    <n v="3307.56"/>
    <n v="3153.7700000000004"/>
    <n v="3000.0099999999998"/>
    <n v="2846.24"/>
    <n v="2692.4599999999996"/>
    <x v="5"/>
    <n v="-15"/>
    <n v="-15"/>
    <n v="-15"/>
    <n v="-15"/>
    <x v="6"/>
    <x v="0"/>
    <n v="-6"/>
    <n v="-6"/>
    <n v="-6"/>
    <n v="-6"/>
    <x v="0"/>
  </r>
  <r>
    <n v="47050923001001"/>
    <n v="12"/>
    <n v="8001"/>
    <n v="934.29"/>
    <n v="945.21000000000015"/>
    <n v="956.13999999999987"/>
    <n v="967.04000000000019"/>
    <n v="977.94"/>
    <n v="988.87000000000012"/>
    <x v="1"/>
    <n v="0"/>
    <n v="0"/>
    <n v="0"/>
    <n v="0"/>
    <x v="1"/>
    <x v="1"/>
    <n v="0"/>
    <n v="0"/>
    <n v="0"/>
    <n v="0"/>
    <x v="1"/>
  </r>
  <r>
    <n v="47053246001001"/>
    <n v="12"/>
    <n v="6975"/>
    <n v="817.67000000000007"/>
    <n v="834.88"/>
    <n v="852.06"/>
    <n v="869.28"/>
    <n v="886.46999999999991"/>
    <n v="903.64"/>
    <x v="1"/>
    <n v="0"/>
    <n v="0"/>
    <n v="0"/>
    <n v="0"/>
    <x v="1"/>
    <x v="3"/>
    <n v="3"/>
    <n v="3"/>
    <n v="3"/>
    <n v="3"/>
    <x v="3"/>
  </r>
  <r>
    <n v="47053372001002"/>
    <n v="12"/>
    <n v="12274"/>
    <n v="1407.62"/>
    <n v="1390.64"/>
    <n v="1373.7099999999998"/>
    <n v="1356.7599999999998"/>
    <n v="1339.7900000000002"/>
    <n v="1322.85"/>
    <x v="1"/>
    <n v="0"/>
    <n v="0"/>
    <n v="0"/>
    <n v="0"/>
    <x v="1"/>
    <x v="1"/>
    <n v="0"/>
    <n v="0"/>
    <n v="0"/>
    <n v="0"/>
    <x v="1"/>
  </r>
  <r>
    <n v="47054891001002"/>
    <n v="12"/>
    <n v="4220"/>
    <n v="517.9"/>
    <n v="549.76"/>
    <n v="581.62"/>
    <n v="613.48"/>
    <n v="645.34"/>
    <n v="677.21"/>
    <x v="2"/>
    <n v="5"/>
    <n v="5"/>
    <n v="5"/>
    <n v="5"/>
    <x v="2"/>
    <x v="2"/>
    <n v="6"/>
    <n v="6"/>
    <n v="6"/>
    <n v="6"/>
    <x v="2"/>
  </r>
  <r>
    <n v="47055867001006"/>
    <n v="12"/>
    <n v="15189"/>
    <n v="1661.4099999999999"/>
    <n v="1629.1399999999999"/>
    <n v="1596.8700000000001"/>
    <n v="1564.6"/>
    <n v="1532.3100000000004"/>
    <n v="1500.04"/>
    <x v="3"/>
    <n v="-5"/>
    <n v="-5"/>
    <n v="-5"/>
    <n v="-5"/>
    <x v="3"/>
    <x v="0"/>
    <n v="-3"/>
    <n v="-3"/>
    <n v="-3"/>
    <n v="-3"/>
    <x v="0"/>
  </r>
  <r>
    <n v="47057184002001"/>
    <n v="12"/>
    <n v="8969"/>
    <n v="1037.9699999999998"/>
    <n v="1042.57"/>
    <n v="1047.19"/>
    <n v="1051.79"/>
    <n v="1056.4000000000001"/>
    <n v="1061.02"/>
    <x v="1"/>
    <n v="0"/>
    <n v="0"/>
    <n v="0"/>
    <n v="0"/>
    <x v="1"/>
    <x v="1"/>
    <n v="0"/>
    <n v="0"/>
    <n v="0"/>
    <n v="0"/>
    <x v="1"/>
  </r>
  <r>
    <n v="47059750001003"/>
    <n v="12"/>
    <n v="6977"/>
    <n v="803.73"/>
    <n v="822.54000000000008"/>
    <n v="841.33999999999992"/>
    <n v="860.16000000000008"/>
    <n v="878.97"/>
    <n v="897.79"/>
    <x v="1"/>
    <n v="0"/>
    <n v="0"/>
    <n v="0"/>
    <n v="0"/>
    <x v="1"/>
    <x v="3"/>
    <n v="3"/>
    <n v="3"/>
    <n v="3"/>
    <n v="3"/>
    <x v="3"/>
  </r>
  <r>
    <n v="47063129001001"/>
    <n v="12"/>
    <n v="3443"/>
    <n v="440.38"/>
    <n v="475.75999999999993"/>
    <n v="511.16"/>
    <n v="546.53"/>
    <n v="581.90000000000009"/>
    <n v="617.28"/>
    <x v="2"/>
    <n v="5"/>
    <n v="5"/>
    <n v="5"/>
    <n v="5"/>
    <x v="2"/>
    <x v="7"/>
    <n v="6"/>
    <n v="6"/>
    <n v="6"/>
    <n v="6"/>
    <x v="7"/>
  </r>
  <r>
    <n v="47064071001003"/>
    <n v="12"/>
    <n v="66001"/>
    <n v="7648.670000000001"/>
    <n v="7210.9100000000008"/>
    <n v="6773.13"/>
    <n v="6335.35"/>
    <n v="5897.57"/>
    <n v="5459.7900000000009"/>
    <x v="6"/>
    <n v="-35"/>
    <n v="-35"/>
    <n v="-35"/>
    <n v="-35"/>
    <x v="16"/>
    <x v="6"/>
    <n v="-6"/>
    <n v="-6"/>
    <n v="-6"/>
    <n v="-6"/>
    <x v="6"/>
  </r>
  <r>
    <n v="47066389002002"/>
    <n v="12"/>
    <n v="22475"/>
    <n v="2568.1000000000004"/>
    <n v="2474.8900000000003"/>
    <n v="2381.71"/>
    <n v="2288.5300000000002"/>
    <n v="2195.34"/>
    <n v="2102.15"/>
    <x v="0"/>
    <n v="-10"/>
    <n v="-10"/>
    <n v="-10"/>
    <n v="-10"/>
    <x v="0"/>
    <x v="0"/>
    <n v="-3"/>
    <n v="-3"/>
    <n v="-3"/>
    <n v="-3"/>
    <x v="0"/>
  </r>
  <r>
    <n v="47066496002003"/>
    <n v="12"/>
    <n v="3319"/>
    <n v="432.20000000000005"/>
    <n v="467.96000000000004"/>
    <n v="503.7"/>
    <n v="539.45000000000005"/>
    <n v="575.18000000000006"/>
    <n v="610.95999999999992"/>
    <x v="2"/>
    <n v="5"/>
    <n v="5"/>
    <n v="5"/>
    <n v="5"/>
    <x v="2"/>
    <x v="7"/>
    <n v="9"/>
    <n v="6"/>
    <n v="6"/>
    <n v="6"/>
    <x v="7"/>
  </r>
  <r>
    <n v="47066912002002"/>
    <n v="12"/>
    <n v="18435"/>
    <n v="2052.65"/>
    <n v="1994.17"/>
    <n v="1935.7099999999998"/>
    <n v="1877.23"/>
    <n v="1818.7699999999998"/>
    <n v="1760.3000000000002"/>
    <x v="3"/>
    <n v="-5"/>
    <n v="-5"/>
    <n v="-5"/>
    <n v="-5"/>
    <x v="3"/>
    <x v="0"/>
    <n v="-3"/>
    <n v="-3"/>
    <n v="-3"/>
    <n v="-3"/>
    <x v="0"/>
  </r>
  <r>
    <n v="47069097001001"/>
    <n v="12"/>
    <n v="8761"/>
    <n v="998.4799999999999"/>
    <n v="1006.91"/>
    <n v="1015.34"/>
    <n v="1023.7900000000001"/>
    <n v="1032.21"/>
    <n v="1040.6500000000001"/>
    <x v="1"/>
    <n v="0"/>
    <n v="0"/>
    <n v="0"/>
    <n v="0"/>
    <x v="1"/>
    <x v="1"/>
    <n v="0"/>
    <n v="0"/>
    <n v="0"/>
    <n v="0"/>
    <x v="1"/>
  </r>
  <r>
    <n v="47071437001003"/>
    <n v="12"/>
    <n v="10455"/>
    <n v="1140.6600000000001"/>
    <n v="1141.08"/>
    <n v="1141.48"/>
    <n v="1141.8699999999999"/>
    <n v="1142.2900000000002"/>
    <n v="1142.68"/>
    <x v="1"/>
    <n v="0"/>
    <n v="0"/>
    <n v="0"/>
    <n v="0"/>
    <x v="1"/>
    <x v="1"/>
    <n v="0"/>
    <n v="0"/>
    <n v="0"/>
    <n v="0"/>
    <x v="1"/>
  </r>
  <r>
    <n v="47073949001001"/>
    <n v="12"/>
    <n v="12282"/>
    <n v="1365.1999999999998"/>
    <n v="1353.2099999999998"/>
    <n v="1341.2"/>
    <n v="1329.2"/>
    <n v="1317.21"/>
    <n v="1305.21"/>
    <x v="1"/>
    <n v="0"/>
    <n v="0"/>
    <n v="0"/>
    <n v="0"/>
    <x v="1"/>
    <x v="1"/>
    <n v="0"/>
    <n v="0"/>
    <n v="0"/>
    <n v="0"/>
    <x v="1"/>
  </r>
  <r>
    <n v="47075748002001"/>
    <n v="12"/>
    <n v="12146"/>
    <n v="1344.28"/>
    <n v="1333.52"/>
    <n v="1322.7199999999998"/>
    <n v="1311.95"/>
    <n v="1301.1799999999998"/>
    <n v="1290.3899999999999"/>
    <x v="1"/>
    <n v="0"/>
    <n v="0"/>
    <n v="0"/>
    <n v="0"/>
    <x v="1"/>
    <x v="1"/>
    <n v="0"/>
    <n v="0"/>
    <n v="0"/>
    <n v="0"/>
    <x v="1"/>
  </r>
  <r>
    <n v="47079969001002"/>
    <n v="12"/>
    <n v="7081"/>
    <n v="796.1"/>
    <n v="809.25"/>
    <n v="822.39"/>
    <n v="835.54999999999984"/>
    <n v="848.71"/>
    <n v="861.85"/>
    <x v="1"/>
    <n v="0"/>
    <n v="0"/>
    <n v="0"/>
    <n v="0"/>
    <x v="1"/>
    <x v="3"/>
    <n v="3"/>
    <n v="3"/>
    <n v="3"/>
    <n v="3"/>
    <x v="3"/>
  </r>
  <r>
    <n v="47083488001001"/>
    <n v="12"/>
    <n v="3840"/>
    <n v="488.77000000000004"/>
    <n v="521.94000000000005"/>
    <n v="555.13"/>
    <n v="588.30999999999995"/>
    <n v="621.5100000000001"/>
    <n v="654.70000000000005"/>
    <x v="2"/>
    <n v="5"/>
    <n v="5"/>
    <n v="5"/>
    <n v="5"/>
    <x v="2"/>
    <x v="2"/>
    <n v="6"/>
    <n v="6"/>
    <n v="6"/>
    <n v="6"/>
    <x v="2"/>
  </r>
  <r>
    <n v="47086656003001"/>
    <n v="12"/>
    <n v="15082"/>
    <n v="1679.72"/>
    <n v="1646.54"/>
    <n v="1613.3299999999997"/>
    <n v="1580.1200000000001"/>
    <n v="1546.9499999999998"/>
    <n v="1513.7299999999998"/>
    <x v="3"/>
    <n v="-5"/>
    <n v="-5"/>
    <n v="-5"/>
    <n v="-5"/>
    <x v="3"/>
    <x v="0"/>
    <n v="-3"/>
    <n v="-3"/>
    <n v="-3"/>
    <n v="-3"/>
    <x v="0"/>
  </r>
  <r>
    <n v="47088450001004"/>
    <n v="12"/>
    <n v="4242"/>
    <n v="526.83000000000004"/>
    <n v="558.30999999999995"/>
    <n v="589.7399999999999"/>
    <n v="621.23"/>
    <n v="652.66999999999996"/>
    <n v="684.14"/>
    <x v="2"/>
    <n v="5"/>
    <n v="5"/>
    <n v="5"/>
    <n v="5"/>
    <x v="2"/>
    <x v="2"/>
    <n v="6"/>
    <n v="6"/>
    <n v="6"/>
    <n v="6"/>
    <x v="2"/>
  </r>
  <r>
    <n v="47089806002001"/>
    <n v="12"/>
    <n v="3021"/>
    <n v="404.86999999999995"/>
    <n v="441.86999999999995"/>
    <n v="478.85"/>
    <n v="515.84999999999991"/>
    <n v="552.83000000000004"/>
    <n v="589.83999999999992"/>
    <x v="2"/>
    <n v="5"/>
    <n v="5"/>
    <n v="5"/>
    <n v="5"/>
    <x v="2"/>
    <x v="7"/>
    <n v="9"/>
    <n v="9"/>
    <n v="6"/>
    <n v="6"/>
    <x v="7"/>
  </r>
  <r>
    <n v="47090703001001"/>
    <n v="12"/>
    <n v="4592"/>
    <n v="561.97"/>
    <n v="591.83000000000004"/>
    <n v="621.68999999999994"/>
    <n v="651.56999999999994"/>
    <n v="681.42000000000007"/>
    <n v="711.27999999999986"/>
    <x v="1"/>
    <n v="0"/>
    <n v="0"/>
    <n v="0"/>
    <n v="0"/>
    <x v="2"/>
    <x v="2"/>
    <n v="6"/>
    <n v="6"/>
    <n v="6"/>
    <n v="3"/>
    <x v="2"/>
  </r>
  <r>
    <n v="47092533001001"/>
    <n v="12"/>
    <n v="7715"/>
    <n v="883.71999999999991"/>
    <n v="898.09999999999991"/>
    <n v="912.44999999999982"/>
    <n v="926.84"/>
    <n v="941.21"/>
    <n v="955.56999999999994"/>
    <x v="1"/>
    <n v="0"/>
    <n v="0"/>
    <n v="0"/>
    <n v="0"/>
    <x v="1"/>
    <x v="3"/>
    <n v="3"/>
    <n v="3"/>
    <n v="3"/>
    <n v="3"/>
    <x v="3"/>
  </r>
  <r>
    <n v="47092816002002"/>
    <n v="12"/>
    <n v="85"/>
    <n v="104.40000000000002"/>
    <n v="154.98000000000002"/>
    <n v="205.63000000000002"/>
    <n v="256.21999999999997"/>
    <n v="306.87"/>
    <n v="357.51"/>
    <x v="2"/>
    <n v="5"/>
    <n v="5"/>
    <n v="5"/>
    <n v="5"/>
    <x v="2"/>
    <x v="16"/>
    <n v="33"/>
    <n v="24"/>
    <n v="21"/>
    <n v="18"/>
    <x v="16"/>
  </r>
  <r>
    <n v="47093726004001"/>
    <n v="12"/>
    <n v="17205"/>
    <n v="2004.9400000000003"/>
    <n v="1949.7799999999997"/>
    <n v="1894.6699999999998"/>
    <n v="1839.4799999999998"/>
    <n v="1784.35"/>
    <n v="1729.2099999999998"/>
    <x v="3"/>
    <n v="-5"/>
    <n v="-5"/>
    <n v="-5"/>
    <n v="-5"/>
    <x v="3"/>
    <x v="0"/>
    <n v="-3"/>
    <n v="-3"/>
    <n v="-3"/>
    <n v="-3"/>
    <x v="0"/>
  </r>
  <r>
    <n v="47096171001001"/>
    <n v="12"/>
    <n v="7374"/>
    <n v="819.71999999999991"/>
    <n v="837.90000000000009"/>
    <n v="856.09000000000015"/>
    <n v="874.24999999999989"/>
    <n v="892.44"/>
    <n v="910.59"/>
    <x v="1"/>
    <n v="0"/>
    <n v="0"/>
    <n v="0"/>
    <n v="0"/>
    <x v="1"/>
    <x v="3"/>
    <n v="3"/>
    <n v="3"/>
    <n v="3"/>
    <n v="3"/>
    <x v="3"/>
  </r>
  <r>
    <n v="47103736002001"/>
    <n v="12"/>
    <n v="11408"/>
    <n v="1241.4299999999998"/>
    <n v="1235.75"/>
    <n v="1230.06"/>
    <n v="1224.3799999999999"/>
    <n v="1218.68"/>
    <n v="1213"/>
    <x v="1"/>
    <n v="0"/>
    <n v="0"/>
    <n v="0"/>
    <n v="0"/>
    <x v="1"/>
    <x v="1"/>
    <n v="0"/>
    <n v="0"/>
    <n v="0"/>
    <n v="0"/>
    <x v="1"/>
  </r>
  <r>
    <n v="47104039001005"/>
    <n v="12"/>
    <n v="12527"/>
    <n v="1444.0600000000002"/>
    <n v="1424.7899999999997"/>
    <n v="1405.5200000000002"/>
    <n v="1386.23"/>
    <n v="1366.96"/>
    <n v="1347.6999999999998"/>
    <x v="1"/>
    <n v="0"/>
    <n v="0"/>
    <n v="0"/>
    <n v="0"/>
    <x v="1"/>
    <x v="1"/>
    <n v="0"/>
    <n v="0"/>
    <n v="0"/>
    <n v="0"/>
    <x v="1"/>
  </r>
  <r>
    <n v="47105582001001"/>
    <n v="12"/>
    <n v="11097"/>
    <n v="1252.55"/>
    <n v="1245.4099999999999"/>
    <n v="1238.26"/>
    <n v="1231.1000000000001"/>
    <n v="1223.9399999999998"/>
    <n v="1216.8"/>
    <x v="1"/>
    <n v="0"/>
    <n v="0"/>
    <n v="0"/>
    <n v="0"/>
    <x v="1"/>
    <x v="1"/>
    <n v="0"/>
    <n v="0"/>
    <n v="0"/>
    <n v="0"/>
    <x v="1"/>
  </r>
  <r>
    <n v="47106388001002"/>
    <n v="12"/>
    <n v="6599"/>
    <n v="753.17000000000007"/>
    <n v="774.33999999999992"/>
    <n v="795.54"/>
    <n v="816.73000000000013"/>
    <n v="837.93999999999994"/>
    <n v="859.13999999999987"/>
    <x v="1"/>
    <n v="0"/>
    <n v="0"/>
    <n v="0"/>
    <n v="0"/>
    <x v="1"/>
    <x v="3"/>
    <n v="3"/>
    <n v="3"/>
    <n v="3"/>
    <n v="3"/>
    <x v="3"/>
  </r>
  <r>
    <n v="47113864001002"/>
    <n v="12"/>
    <n v="12762"/>
    <n v="1432.02"/>
    <n v="1414.91"/>
    <n v="1397.7799999999997"/>
    <n v="1380.6499999999996"/>
    <n v="1363.55"/>
    <n v="1346.44"/>
    <x v="1"/>
    <n v="0"/>
    <n v="0"/>
    <n v="0"/>
    <n v="0"/>
    <x v="1"/>
    <x v="1"/>
    <n v="0"/>
    <n v="0"/>
    <n v="0"/>
    <n v="0"/>
    <x v="1"/>
  </r>
  <r>
    <n v="47118037001004"/>
    <n v="12"/>
    <n v="21208"/>
    <n v="2413.5899999999997"/>
    <n v="2330.87"/>
    <n v="2248.14"/>
    <n v="2165.46"/>
    <n v="2082.7300000000005"/>
    <n v="2000.0300000000002"/>
    <x v="3"/>
    <n v="-5"/>
    <n v="-5"/>
    <n v="-5"/>
    <n v="-5"/>
    <x v="0"/>
    <x v="0"/>
    <n v="-3"/>
    <n v="-3"/>
    <n v="-3"/>
    <n v="-3"/>
    <x v="0"/>
  </r>
  <r>
    <n v="47123636001003"/>
    <n v="12"/>
    <n v="15174"/>
    <n v="1645.57"/>
    <n v="1609.83"/>
    <n v="1574.1"/>
    <n v="1538.3799999999997"/>
    <n v="1502.63"/>
    <n v="1466.91"/>
    <x v="3"/>
    <n v="-5"/>
    <n v="-5"/>
    <n v="-5"/>
    <n v="-5"/>
    <x v="3"/>
    <x v="0"/>
    <n v="-3"/>
    <n v="-3"/>
    <n v="-3"/>
    <n v="-3"/>
    <x v="0"/>
  </r>
  <r>
    <n v="47124183001002"/>
    <n v="12"/>
    <n v="12298"/>
    <n v="1411.4199999999998"/>
    <n v="1394.7400000000002"/>
    <n v="1378.0500000000002"/>
    <n v="1361.33"/>
    <n v="1344.6299999999999"/>
    <n v="1327.95"/>
    <x v="1"/>
    <n v="0"/>
    <n v="0"/>
    <n v="0"/>
    <n v="0"/>
    <x v="1"/>
    <x v="1"/>
    <n v="0"/>
    <n v="0"/>
    <n v="0"/>
    <n v="0"/>
    <x v="1"/>
  </r>
  <r>
    <n v="47124374002002"/>
    <n v="12"/>
    <n v="22866"/>
    <n v="2508.4199999999996"/>
    <n v="2419.14"/>
    <n v="2329.84"/>
    <n v="2240.5700000000002"/>
    <n v="2151.3000000000002"/>
    <n v="2061.9900000000002"/>
    <x v="3"/>
    <n v="-5"/>
    <n v="-5"/>
    <n v="-5"/>
    <n v="-5"/>
    <x v="0"/>
    <x v="0"/>
    <n v="-3"/>
    <n v="-3"/>
    <n v="-3"/>
    <n v="-3"/>
    <x v="0"/>
  </r>
  <r>
    <n v="47129753001001"/>
    <n v="12"/>
    <n v="3478"/>
    <n v="453.90999999999997"/>
    <n v="488.66999999999996"/>
    <n v="523.43999999999994"/>
    <n v="558.18999999999994"/>
    <n v="592.96"/>
    <n v="627.74"/>
    <x v="2"/>
    <n v="5"/>
    <n v="5"/>
    <n v="5"/>
    <n v="5"/>
    <x v="2"/>
    <x v="7"/>
    <n v="6"/>
    <n v="6"/>
    <n v="6"/>
    <n v="6"/>
    <x v="7"/>
  </r>
  <r>
    <n v="47139187001001"/>
    <n v="12"/>
    <n v="6755"/>
    <n v="767.19"/>
    <n v="786.94"/>
    <n v="806.64"/>
    <n v="826.39"/>
    <n v="846.1"/>
    <n v="865.85000000000014"/>
    <x v="1"/>
    <n v="0"/>
    <n v="0"/>
    <n v="0"/>
    <n v="0"/>
    <x v="1"/>
    <x v="3"/>
    <n v="3"/>
    <n v="3"/>
    <n v="3"/>
    <n v="3"/>
    <x v="3"/>
  </r>
  <r>
    <n v="47141606001015"/>
    <n v="12"/>
    <n v="31379"/>
    <n v="3740.04"/>
    <n v="3565.3900000000003"/>
    <n v="3390.76"/>
    <n v="3216.11"/>
    <n v="3041.47"/>
    <n v="2866.83"/>
    <x v="5"/>
    <n v="-15"/>
    <n v="-15"/>
    <n v="-15"/>
    <n v="-15"/>
    <x v="5"/>
    <x v="6"/>
    <n v="-6"/>
    <n v="-6"/>
    <n v="-6"/>
    <n v="-6"/>
    <x v="6"/>
  </r>
  <r>
    <n v="47142306002007"/>
    <n v="12"/>
    <n v="55542"/>
    <n v="6302.4299999999994"/>
    <n v="5955.97"/>
    <n v="5609.5099999999993"/>
    <n v="5263.03"/>
    <n v="4916.5599999999995"/>
    <n v="4570.09"/>
    <x v="7"/>
    <n v="-30"/>
    <n v="-30"/>
    <n v="-30"/>
    <n v="-30"/>
    <x v="8"/>
    <x v="6"/>
    <n v="-6"/>
    <n v="-6"/>
    <n v="-6"/>
    <n v="-6"/>
    <x v="6"/>
  </r>
  <r>
    <n v="47142306002008"/>
    <n v="12.239999999999998"/>
    <n v="15067"/>
    <n v="1653.7799999999997"/>
    <n v="1623.75"/>
    <n v="1593.73"/>
    <n v="1563.6999999999998"/>
    <n v="1533.6699999999998"/>
    <n v="1503.67"/>
    <x v="1"/>
    <n v="0"/>
    <n v="0"/>
    <n v="0"/>
    <n v="0"/>
    <x v="3"/>
    <x v="0"/>
    <n v="-3"/>
    <n v="-3"/>
    <n v="-3"/>
    <n v="-3"/>
    <x v="0"/>
  </r>
  <r>
    <n v="47142306002010"/>
    <n v="12.239999999999998"/>
    <n v="17533"/>
    <n v="1935.89"/>
    <n v="1886.7499999999998"/>
    <n v="1837.5900000000001"/>
    <n v="1788.4400000000003"/>
    <n v="1739.25"/>
    <n v="1690.11"/>
    <x v="3"/>
    <n v="-5"/>
    <n v="-5"/>
    <n v="-5"/>
    <n v="-5"/>
    <x v="3"/>
    <x v="0"/>
    <n v="-3"/>
    <n v="-3"/>
    <n v="-3"/>
    <n v="-3"/>
    <x v="0"/>
  </r>
  <r>
    <n v="47142306002011"/>
    <n v="12.239999999999998"/>
    <n v="14369"/>
    <n v="1563.1399999999999"/>
    <n v="1532.69"/>
    <n v="1502.1599999999999"/>
    <n v="1471.69"/>
    <n v="1441.22"/>
    <n v="1410.7400000000002"/>
    <x v="1"/>
    <n v="0"/>
    <n v="0"/>
    <n v="0"/>
    <n v="0"/>
    <x v="3"/>
    <x v="0"/>
    <n v="-3"/>
    <n v="-3"/>
    <n v="-3"/>
    <n v="-3"/>
    <x v="0"/>
  </r>
  <r>
    <n v="47142306002012"/>
    <n v="12.239999999999998"/>
    <n v="13956"/>
    <n v="1535.01"/>
    <n v="1512.8200000000002"/>
    <n v="1490.6399999999999"/>
    <n v="1468.44"/>
    <n v="1446.2599999999998"/>
    <n v="1424.07"/>
    <x v="1"/>
    <n v="0"/>
    <n v="0"/>
    <n v="0"/>
    <n v="0"/>
    <x v="1"/>
    <x v="1"/>
    <n v="0"/>
    <n v="0"/>
    <n v="-3"/>
    <n v="-3"/>
    <x v="1"/>
  </r>
  <r>
    <n v="47144450001001"/>
    <n v="12"/>
    <n v="22681"/>
    <n v="2663.09"/>
    <n v="2563.4599999999991"/>
    <n v="2463.8200000000002"/>
    <n v="2364.2000000000003"/>
    <n v="2264.5600000000004"/>
    <n v="2164.9499999999994"/>
    <x v="0"/>
    <n v="-10"/>
    <n v="-10"/>
    <n v="-10"/>
    <n v="-10"/>
    <x v="0"/>
    <x v="0"/>
    <n v="-3"/>
    <n v="-3"/>
    <n v="-3"/>
    <n v="-3"/>
    <x v="0"/>
  </r>
  <r>
    <n v="47150992001001"/>
    <n v="12"/>
    <n v="8231"/>
    <n v="902.92000000000007"/>
    <n v="916.27"/>
    <n v="929.64"/>
    <n v="943"/>
    <n v="956.3599999999999"/>
    <n v="969.72"/>
    <x v="1"/>
    <n v="0"/>
    <n v="0"/>
    <n v="0"/>
    <n v="0"/>
    <x v="1"/>
    <x v="1"/>
    <n v="0"/>
    <n v="0"/>
    <n v="0"/>
    <n v="0"/>
    <x v="1"/>
  </r>
  <r>
    <n v="47152465001001"/>
    <n v="12"/>
    <n v="19587"/>
    <n v="2160.21"/>
    <n v="2094.5899999999997"/>
    <n v="2028.99"/>
    <n v="1963.37"/>
    <n v="1897.74"/>
    <n v="1832.1300000000003"/>
    <x v="3"/>
    <n v="-5"/>
    <n v="-5"/>
    <n v="-5"/>
    <n v="-5"/>
    <x v="3"/>
    <x v="0"/>
    <n v="-3"/>
    <n v="-3"/>
    <n v="-3"/>
    <n v="-3"/>
    <x v="0"/>
  </r>
  <r>
    <n v="47153769001001"/>
    <n v="12"/>
    <n v="7189"/>
    <n v="839.15999999999985"/>
    <n v="855.16000000000008"/>
    <n v="871.14999999999986"/>
    <n v="887.17"/>
    <n v="903.14999999999986"/>
    <n v="919.13"/>
    <x v="1"/>
    <n v="0"/>
    <n v="0"/>
    <n v="0"/>
    <n v="0"/>
    <x v="1"/>
    <x v="3"/>
    <n v="3"/>
    <n v="3"/>
    <n v="3"/>
    <n v="3"/>
    <x v="3"/>
  </r>
  <r>
    <n v="47154829001001"/>
    <n v="12"/>
    <n v="13659"/>
    <n v="1545.2100000000003"/>
    <n v="1520.7600000000002"/>
    <n v="1496.2599999999998"/>
    <n v="1471.7799999999997"/>
    <n v="1447.3300000000002"/>
    <n v="1422.8400000000001"/>
    <x v="1"/>
    <n v="0"/>
    <n v="0"/>
    <n v="0"/>
    <n v="0"/>
    <x v="3"/>
    <x v="0"/>
    <n v="-3"/>
    <n v="-3"/>
    <n v="-3"/>
    <n v="-3"/>
    <x v="0"/>
  </r>
  <r>
    <n v="47157513001002"/>
    <n v="12"/>
    <n v="13239"/>
    <n v="1477.9699999999998"/>
    <n v="1458.11"/>
    <n v="1438.2299999999998"/>
    <n v="1418.35"/>
    <n v="1398.5"/>
    <n v="1378.6299999999999"/>
    <x v="1"/>
    <n v="0"/>
    <n v="0"/>
    <n v="0"/>
    <n v="0"/>
    <x v="1"/>
    <x v="1"/>
    <n v="0"/>
    <n v="0"/>
    <n v="0"/>
    <n v="0"/>
    <x v="1"/>
  </r>
  <r>
    <n v="47157927001001"/>
    <n v="12"/>
    <n v="5999"/>
    <n v="697.62999999999988"/>
    <n v="721.19000000000017"/>
    <n v="744.7700000000001"/>
    <n v="768.31999999999994"/>
    <n v="791.89"/>
    <n v="815.47"/>
    <x v="1"/>
    <n v="0"/>
    <n v="0"/>
    <n v="0"/>
    <n v="0"/>
    <x v="1"/>
    <x v="3"/>
    <n v="3"/>
    <n v="3"/>
    <n v="3"/>
    <n v="3"/>
    <x v="3"/>
  </r>
  <r>
    <n v="47161387001005"/>
    <n v="12"/>
    <n v="487"/>
    <n v="149.42000000000002"/>
    <n v="197.96000000000004"/>
    <n v="246.54999999999998"/>
    <n v="295.14999999999998"/>
    <n v="343.73"/>
    <n v="392.29999999999995"/>
    <x v="2"/>
    <n v="5"/>
    <n v="5"/>
    <n v="5"/>
    <n v="5"/>
    <x v="2"/>
    <x v="10"/>
    <n v="24"/>
    <n v="21"/>
    <n v="15"/>
    <n v="15"/>
    <x v="10"/>
  </r>
  <r>
    <n v="47163726002006"/>
    <n v="12"/>
    <n v="15932"/>
    <n v="1834.72"/>
    <n v="1790.67"/>
    <n v="1746.62"/>
    <n v="1702.5600000000002"/>
    <n v="1658.52"/>
    <n v="1614.47"/>
    <x v="3"/>
    <n v="-5"/>
    <n v="-5"/>
    <n v="-5"/>
    <n v="-5"/>
    <x v="3"/>
    <x v="0"/>
    <n v="-3"/>
    <n v="-3"/>
    <n v="-3"/>
    <n v="-3"/>
    <x v="0"/>
  </r>
  <r>
    <n v="47164115001003"/>
    <n v="12"/>
    <n v="191"/>
    <n v="117.39"/>
    <n v="167.42000000000002"/>
    <n v="217.45"/>
    <n v="267.48"/>
    <n v="317.51"/>
    <n v="367.53999999999996"/>
    <x v="2"/>
    <n v="5"/>
    <n v="5"/>
    <n v="5"/>
    <n v="5"/>
    <x v="2"/>
    <x v="20"/>
    <n v="30"/>
    <n v="24"/>
    <n v="18"/>
    <n v="15"/>
    <x v="20"/>
  </r>
  <r>
    <n v="47165609001002"/>
    <n v="12"/>
    <n v="13823"/>
    <n v="1550.52"/>
    <n v="1526.3400000000001"/>
    <n v="1502.1600000000003"/>
    <n v="1477.98"/>
    <n v="1453.8100000000002"/>
    <n v="1429.67"/>
    <x v="1"/>
    <n v="0"/>
    <n v="0"/>
    <n v="0"/>
    <n v="0"/>
    <x v="3"/>
    <x v="0"/>
    <n v="-3"/>
    <n v="-3"/>
    <n v="-3"/>
    <n v="-3"/>
    <x v="0"/>
  </r>
  <r>
    <n v="47167768001004"/>
    <n v="12"/>
    <n v="16341"/>
    <n v="1781.0700000000002"/>
    <n v="1740.7200000000003"/>
    <n v="1700.37"/>
    <n v="1660.0000000000002"/>
    <n v="1619.65"/>
    <n v="1579.3"/>
    <x v="3"/>
    <n v="-5"/>
    <n v="-5"/>
    <n v="-5"/>
    <n v="-5"/>
    <x v="3"/>
    <x v="0"/>
    <n v="-3"/>
    <n v="-3"/>
    <n v="-3"/>
    <n v="-3"/>
    <x v="0"/>
  </r>
  <r>
    <n v="47167935001002"/>
    <n v="12"/>
    <n v="4159"/>
    <n v="498.28"/>
    <n v="531.01"/>
    <n v="563.79"/>
    <n v="596.52"/>
    <n v="629.30000000000007"/>
    <n v="662.04000000000019"/>
    <x v="2"/>
    <n v="5"/>
    <n v="5"/>
    <n v="5"/>
    <n v="5"/>
    <x v="2"/>
    <x v="2"/>
    <n v="6"/>
    <n v="6"/>
    <n v="6"/>
    <n v="6"/>
    <x v="2"/>
  </r>
  <r>
    <n v="47170194001001"/>
    <n v="11.99"/>
    <n v="6431"/>
    <n v="787.36999999999989"/>
    <n v="804.37999999999988"/>
    <n v="821.36999999999989"/>
    <n v="838.36"/>
    <n v="855.39"/>
    <n v="872.38"/>
    <x v="1"/>
    <n v="0"/>
    <n v="0"/>
    <n v="0"/>
    <n v="0"/>
    <x v="1"/>
    <x v="3"/>
    <n v="3"/>
    <n v="3"/>
    <n v="3"/>
    <n v="3"/>
    <x v="3"/>
  </r>
  <r>
    <n v="47171523001002"/>
    <n v="12"/>
    <n v="13228"/>
    <n v="1523.73"/>
    <n v="1499.6999999999998"/>
    <n v="1475.67"/>
    <n v="1451.6599999999999"/>
    <n v="1427.6200000000001"/>
    <n v="1403.63"/>
    <x v="1"/>
    <n v="0"/>
    <n v="0"/>
    <n v="0"/>
    <n v="0"/>
    <x v="3"/>
    <x v="0"/>
    <n v="-3"/>
    <n v="-3"/>
    <n v="-3"/>
    <n v="-3"/>
    <x v="0"/>
  </r>
  <r>
    <n v="47173741001001"/>
    <n v="12"/>
    <n v="11579"/>
    <n v="1302.4799999999998"/>
    <n v="1293.69"/>
    <n v="1284.8799999999999"/>
    <n v="1276.0700000000002"/>
    <n v="1267.29"/>
    <n v="1258.49"/>
    <x v="1"/>
    <n v="0"/>
    <n v="0"/>
    <n v="0"/>
    <n v="0"/>
    <x v="1"/>
    <x v="1"/>
    <n v="0"/>
    <n v="0"/>
    <n v="0"/>
    <n v="0"/>
    <x v="1"/>
  </r>
  <r>
    <n v="47183994001001"/>
    <n v="12.01"/>
    <n v="9002"/>
    <n v="1048.3599999999999"/>
    <n v="1052.53"/>
    <n v="1056.72"/>
    <n v="1060.9100000000001"/>
    <n v="1065.0899999999999"/>
    <n v="1069.29"/>
    <x v="1"/>
    <n v="0"/>
    <n v="0"/>
    <n v="0"/>
    <n v="0"/>
    <x v="1"/>
    <x v="1"/>
    <n v="0"/>
    <n v="0"/>
    <n v="0"/>
    <n v="0"/>
    <x v="1"/>
  </r>
  <r>
    <n v="47186163001001"/>
    <n v="12"/>
    <n v="6300"/>
    <n v="737.15"/>
    <n v="758.91000000000008"/>
    <n v="780.65000000000009"/>
    <n v="802.39"/>
    <n v="824.15000000000009"/>
    <n v="845.9"/>
    <x v="1"/>
    <n v="0"/>
    <n v="0"/>
    <n v="0"/>
    <n v="0"/>
    <x v="1"/>
    <x v="3"/>
    <n v="3"/>
    <n v="3"/>
    <n v="3"/>
    <n v="3"/>
    <x v="3"/>
  </r>
  <r>
    <n v="47187461002001"/>
    <n v="12"/>
    <n v="9483"/>
    <n v="1052.5999999999999"/>
    <n v="1058.47"/>
    <n v="1064.3600000000001"/>
    <n v="1070.21"/>
    <n v="1076.0999999999999"/>
    <n v="1081.98"/>
    <x v="1"/>
    <n v="0"/>
    <n v="0"/>
    <n v="0"/>
    <n v="0"/>
    <x v="1"/>
    <x v="1"/>
    <n v="0"/>
    <n v="0"/>
    <n v="0"/>
    <n v="0"/>
    <x v="1"/>
  </r>
  <r>
    <n v="47192918001003"/>
    <n v="12"/>
    <n v="9064"/>
    <n v="994.43000000000006"/>
    <n v="1003.13"/>
    <n v="1011.8399999999999"/>
    <n v="1020.5300000000001"/>
    <n v="1029.25"/>
    <n v="1037.96"/>
    <x v="1"/>
    <n v="0"/>
    <n v="0"/>
    <n v="0"/>
    <n v="0"/>
    <x v="1"/>
    <x v="1"/>
    <n v="0"/>
    <n v="0"/>
    <n v="0"/>
    <n v="0"/>
    <x v="1"/>
  </r>
  <r>
    <n v="47193552001001"/>
    <n v="12"/>
    <n v="5398"/>
    <n v="644.23"/>
    <n v="670.35"/>
    <n v="696.4799999999999"/>
    <n v="722.63"/>
    <n v="748.76"/>
    <n v="774.90999999999985"/>
    <x v="1"/>
    <n v="0"/>
    <n v="0"/>
    <n v="0"/>
    <n v="0"/>
    <x v="2"/>
    <x v="3"/>
    <n v="3"/>
    <n v="3"/>
    <n v="3"/>
    <n v="3"/>
    <x v="3"/>
  </r>
  <r>
    <n v="47194923001001"/>
    <n v="12"/>
    <n v="18107"/>
    <n v="2042.7500000000002"/>
    <n v="1985.07"/>
    <n v="1927.4399999999998"/>
    <n v="1869.8"/>
    <n v="1812.1399999999996"/>
    <n v="1754.4900000000002"/>
    <x v="3"/>
    <n v="-5"/>
    <n v="-5"/>
    <n v="-5"/>
    <n v="-5"/>
    <x v="3"/>
    <x v="0"/>
    <n v="-3"/>
    <n v="-3"/>
    <n v="-3"/>
    <n v="-3"/>
    <x v="0"/>
  </r>
  <r>
    <n v="47198212001002"/>
    <n v="12"/>
    <n v="3880"/>
    <n v="494.35"/>
    <n v="527.29"/>
    <n v="560.22"/>
    <n v="593.16"/>
    <n v="626.08000000000004"/>
    <n v="659.01"/>
    <x v="2"/>
    <n v="5"/>
    <n v="5"/>
    <n v="5"/>
    <n v="5"/>
    <x v="2"/>
    <x v="2"/>
    <n v="6"/>
    <n v="6"/>
    <n v="6"/>
    <n v="6"/>
    <x v="2"/>
  </r>
  <r>
    <n v="47208989002002"/>
    <n v="12"/>
    <n v="23068"/>
    <n v="2712.17"/>
    <n v="2609.1999999999998"/>
    <n v="2506.25"/>
    <n v="2403.29"/>
    <n v="2300.3000000000002"/>
    <n v="2197.3700000000003"/>
    <x v="0"/>
    <n v="-10"/>
    <n v="-10"/>
    <n v="-10"/>
    <n v="-10"/>
    <x v="0"/>
    <x v="0"/>
    <n v="-3"/>
    <n v="-3"/>
    <n v="-3"/>
    <n v="-3"/>
    <x v="0"/>
  </r>
  <r>
    <n v="47210312001001"/>
    <n v="12"/>
    <n v="8666"/>
    <n v="976.9"/>
    <n v="986.2700000000001"/>
    <n v="995.67"/>
    <n v="1005.05"/>
    <n v="1014.44"/>
    <n v="1023.8100000000001"/>
    <x v="1"/>
    <n v="0"/>
    <n v="0"/>
    <n v="0"/>
    <n v="0"/>
    <x v="1"/>
    <x v="1"/>
    <n v="0"/>
    <n v="0"/>
    <n v="0"/>
    <n v="0"/>
    <x v="1"/>
  </r>
  <r>
    <n v="47212803001001"/>
    <n v="12"/>
    <n v="2568"/>
    <n v="356.77"/>
    <n v="395.96000000000004"/>
    <n v="435.1400000000001"/>
    <n v="474.29999999999995"/>
    <n v="513.47"/>
    <n v="552.65"/>
    <x v="2"/>
    <n v="5"/>
    <n v="5"/>
    <n v="5"/>
    <n v="5"/>
    <x v="2"/>
    <x v="5"/>
    <n v="9"/>
    <n v="9"/>
    <n v="9"/>
    <n v="9"/>
    <x v="5"/>
  </r>
  <r>
    <n v="47214149001005"/>
    <n v="12"/>
    <n v="18108"/>
    <n v="2035.4599999999998"/>
    <n v="1978.15"/>
    <n v="1920.8000000000002"/>
    <n v="1863.48"/>
    <n v="1806.1600000000003"/>
    <n v="1748.85"/>
    <x v="3"/>
    <n v="-5"/>
    <n v="-5"/>
    <n v="-5"/>
    <n v="-5"/>
    <x v="3"/>
    <x v="0"/>
    <n v="-3"/>
    <n v="-3"/>
    <n v="-3"/>
    <n v="-3"/>
    <x v="0"/>
  </r>
  <r>
    <n v="47215797001002"/>
    <n v="12"/>
    <n v="6022"/>
    <n v="731.8"/>
    <n v="752.74999999999989"/>
    <n v="773.68000000000006"/>
    <n v="794.6099999999999"/>
    <n v="815.54000000000019"/>
    <n v="836.45999999999992"/>
    <x v="1"/>
    <n v="0"/>
    <n v="0"/>
    <n v="0"/>
    <n v="0"/>
    <x v="1"/>
    <x v="3"/>
    <n v="3"/>
    <n v="3"/>
    <n v="3"/>
    <n v="3"/>
    <x v="3"/>
  </r>
  <r>
    <n v="47216086001003"/>
    <n v="12"/>
    <n v="4664"/>
    <n v="569.31000000000006"/>
    <n v="598.84999999999991"/>
    <n v="628.38000000000011"/>
    <n v="657.92"/>
    <n v="687.43999999999994"/>
    <n v="716.99"/>
    <x v="1"/>
    <n v="0"/>
    <n v="0"/>
    <n v="0"/>
    <n v="0"/>
    <x v="2"/>
    <x v="2"/>
    <n v="6"/>
    <n v="6"/>
    <n v="3"/>
    <n v="3"/>
    <x v="2"/>
  </r>
  <r>
    <n v="47216908001001"/>
    <n v="12"/>
    <n v="6136"/>
    <n v="722.24"/>
    <n v="744.54000000000008"/>
    <n v="766.83999999999992"/>
    <n v="789.15000000000009"/>
    <n v="811.47"/>
    <n v="833.79"/>
    <x v="1"/>
    <n v="0"/>
    <n v="0"/>
    <n v="0"/>
    <n v="0"/>
    <x v="1"/>
    <x v="3"/>
    <n v="3"/>
    <n v="3"/>
    <n v="3"/>
    <n v="3"/>
    <x v="3"/>
  </r>
  <r>
    <n v="47216908001002"/>
    <n v="12"/>
    <n v="422"/>
    <n v="138.16"/>
    <n v="187.25"/>
    <n v="236.33"/>
    <n v="285.43"/>
    <n v="334.51000000000005"/>
    <n v="383.6"/>
    <x v="2"/>
    <n v="5"/>
    <n v="5"/>
    <n v="5"/>
    <n v="5"/>
    <x v="2"/>
    <x v="18"/>
    <n v="27"/>
    <n v="21"/>
    <n v="18"/>
    <n v="15"/>
    <x v="18"/>
  </r>
  <r>
    <n v="47220032001002"/>
    <n v="12"/>
    <n v="4057"/>
    <n v="506.92999999999995"/>
    <n v="539.32000000000005"/>
    <n v="571.66"/>
    <n v="604.00999999999988"/>
    <n v="636.38"/>
    <n v="668.7399999999999"/>
    <x v="2"/>
    <n v="5"/>
    <n v="5"/>
    <n v="5"/>
    <n v="5"/>
    <x v="2"/>
    <x v="2"/>
    <n v="6"/>
    <n v="6"/>
    <n v="6"/>
    <n v="6"/>
    <x v="2"/>
  </r>
  <r>
    <n v="47223814001006"/>
    <n v="12"/>
    <n v="29657"/>
    <n v="3427.13"/>
    <n v="3275.6700000000005"/>
    <n v="3124.2400000000002"/>
    <n v="2972.78"/>
    <n v="2821.33"/>
    <n v="2669.8700000000003"/>
    <x v="5"/>
    <n v="-15"/>
    <n v="-15"/>
    <n v="-15"/>
    <n v="-15"/>
    <x v="6"/>
    <x v="0"/>
    <n v="-6"/>
    <n v="-6"/>
    <n v="-6"/>
    <n v="-6"/>
    <x v="0"/>
  </r>
  <r>
    <n v="47227027002002"/>
    <n v="12"/>
    <n v="2254"/>
    <n v="316.48000000000008"/>
    <n v="357.46999999999991"/>
    <n v="398.46"/>
    <n v="439.46999999999997"/>
    <n v="480.47"/>
    <n v="521.46999999999991"/>
    <x v="2"/>
    <n v="5"/>
    <n v="5"/>
    <n v="5"/>
    <n v="5"/>
    <x v="2"/>
    <x v="5"/>
    <n v="12"/>
    <n v="9"/>
    <n v="9"/>
    <n v="9"/>
    <x v="5"/>
  </r>
  <r>
    <n v="47227871001001"/>
    <n v="12"/>
    <n v="9094"/>
    <n v="1074.3899999999999"/>
    <n v="1075.97"/>
    <n v="1077.57"/>
    <n v="1079.1499999999999"/>
    <n v="1080.73"/>
    <n v="1082.3"/>
    <x v="1"/>
    <n v="0"/>
    <n v="0"/>
    <n v="0"/>
    <n v="0"/>
    <x v="1"/>
    <x v="1"/>
    <n v="0"/>
    <n v="0"/>
    <n v="0"/>
    <n v="0"/>
    <x v="1"/>
  </r>
  <r>
    <n v="47230240002001"/>
    <n v="12"/>
    <n v="7453"/>
    <n v="876.37"/>
    <n v="889.99000000000012"/>
    <n v="903.6099999999999"/>
    <n v="917.23"/>
    <n v="930.82"/>
    <n v="944.45999999999992"/>
    <x v="1"/>
    <n v="0"/>
    <n v="0"/>
    <n v="0"/>
    <n v="0"/>
    <x v="1"/>
    <x v="3"/>
    <n v="3"/>
    <n v="3"/>
    <n v="0"/>
    <n v="0"/>
    <x v="3"/>
  </r>
  <r>
    <n v="47233236003001"/>
    <n v="12"/>
    <n v="2717"/>
    <n v="385.78999999999996"/>
    <n v="423.66000000000014"/>
    <n v="461.50999999999988"/>
    <n v="499.36"/>
    <n v="537.21999999999991"/>
    <n v="575.08000000000004"/>
    <x v="2"/>
    <n v="5"/>
    <n v="5"/>
    <n v="5"/>
    <n v="5"/>
    <x v="2"/>
    <x v="7"/>
    <n v="9"/>
    <n v="9"/>
    <n v="9"/>
    <n v="6"/>
    <x v="7"/>
  </r>
  <r>
    <n v="47236946002001"/>
    <n v="12"/>
    <n v="2498"/>
    <n v="350.07"/>
    <n v="389.55"/>
    <n v="429.02000000000004"/>
    <n v="468.51"/>
    <n v="507.96999999999991"/>
    <n v="547.45000000000005"/>
    <x v="2"/>
    <n v="5"/>
    <n v="5"/>
    <n v="5"/>
    <n v="5"/>
    <x v="2"/>
    <x v="5"/>
    <n v="9"/>
    <n v="9"/>
    <n v="9"/>
    <n v="9"/>
    <x v="5"/>
  </r>
  <r>
    <n v="47237430001001"/>
    <n v="12"/>
    <n v="495"/>
    <n v="151.42000000000002"/>
    <n v="199.91"/>
    <n v="248.39000000000001"/>
    <n v="296.89"/>
    <n v="345.37"/>
    <n v="393.86"/>
    <x v="2"/>
    <n v="5"/>
    <n v="5"/>
    <n v="5"/>
    <n v="5"/>
    <x v="2"/>
    <x v="10"/>
    <n v="24"/>
    <n v="21"/>
    <n v="15"/>
    <n v="15"/>
    <x v="10"/>
  </r>
  <r>
    <n v="47246874001001"/>
    <n v="12"/>
    <n v="784"/>
    <n v="180.16000000000003"/>
    <n v="227.33999999999997"/>
    <n v="274.53999999999996"/>
    <n v="321.70999999999998"/>
    <n v="368.9"/>
    <n v="416.07"/>
    <x v="2"/>
    <n v="5"/>
    <n v="5"/>
    <n v="5"/>
    <n v="5"/>
    <x v="2"/>
    <x v="17"/>
    <n v="21"/>
    <n v="18"/>
    <n v="15"/>
    <n v="12"/>
    <x v="17"/>
  </r>
  <r>
    <n v="47254580001001"/>
    <n v="12"/>
    <n v="14368"/>
    <n v="1646.12"/>
    <n v="1614.3499999999995"/>
    <n v="1582.52"/>
    <n v="1550.7199999999998"/>
    <n v="1518.9399999999998"/>
    <n v="1487.13"/>
    <x v="3"/>
    <n v="-5"/>
    <n v="-5"/>
    <n v="-5"/>
    <n v="-5"/>
    <x v="3"/>
    <x v="0"/>
    <n v="-3"/>
    <n v="-3"/>
    <n v="-3"/>
    <n v="-3"/>
    <x v="0"/>
  </r>
  <r>
    <n v="47256033001001"/>
    <n v="12"/>
    <n v="12777"/>
    <n v="1404.2900000000002"/>
    <n v="1388.7800000000002"/>
    <n v="1373.2899999999997"/>
    <n v="1357.7900000000002"/>
    <n v="1342.3100000000002"/>
    <n v="1326.8300000000002"/>
    <x v="1"/>
    <n v="0"/>
    <n v="0"/>
    <n v="0"/>
    <n v="0"/>
    <x v="1"/>
    <x v="1"/>
    <n v="0"/>
    <n v="0"/>
    <n v="0"/>
    <n v="0"/>
    <x v="1"/>
  </r>
  <r>
    <n v="47256471001005"/>
    <n v="12"/>
    <n v="17411"/>
    <n v="1971.95"/>
    <n v="1919.21"/>
    <n v="1866.46"/>
    <n v="1813.69"/>
    <n v="1760.9199999999998"/>
    <n v="1708.18"/>
    <x v="3"/>
    <n v="-5"/>
    <n v="-5"/>
    <n v="-5"/>
    <n v="-5"/>
    <x v="3"/>
    <x v="0"/>
    <n v="-3"/>
    <n v="-3"/>
    <n v="-3"/>
    <n v="-3"/>
    <x v="0"/>
  </r>
  <r>
    <n v="47259855001002"/>
    <n v="12"/>
    <n v="7725"/>
    <n v="905.45"/>
    <n v="917.27"/>
    <n v="929.1099999999999"/>
    <n v="940.94"/>
    <n v="952.79"/>
    <n v="964.62000000000012"/>
    <x v="1"/>
    <n v="0"/>
    <n v="0"/>
    <n v="0"/>
    <n v="0"/>
    <x v="1"/>
    <x v="1"/>
    <n v="0"/>
    <n v="0"/>
    <n v="0"/>
    <n v="0"/>
    <x v="1"/>
  </r>
  <r>
    <n v="47260577001001"/>
    <n v="12"/>
    <n v="32213"/>
    <n v="3592.0800000000004"/>
    <n v="3429.45"/>
    <n v="3266.7999999999997"/>
    <n v="3104.16"/>
    <n v="2941.53"/>
    <n v="2778.8900000000003"/>
    <x v="5"/>
    <n v="-15"/>
    <n v="-15"/>
    <n v="-15"/>
    <n v="-15"/>
    <x v="6"/>
    <x v="6"/>
    <n v="-6"/>
    <n v="-6"/>
    <n v="-6"/>
    <n v="-6"/>
    <x v="6"/>
  </r>
  <r>
    <n v="47260944001001"/>
    <n v="11.93"/>
    <n v="4496"/>
    <n v="540.87"/>
    <n v="571.3599999999999"/>
    <n v="601.87"/>
    <n v="632.38"/>
    <n v="662.86"/>
    <n v="693.37999999999988"/>
    <x v="2"/>
    <n v="5"/>
    <n v="5"/>
    <n v="5"/>
    <n v="5"/>
    <x v="2"/>
    <x v="2"/>
    <n v="6"/>
    <n v="6"/>
    <n v="6"/>
    <n v="6"/>
    <x v="2"/>
  </r>
  <r>
    <n v="47262121001002"/>
    <n v="12"/>
    <n v="17577"/>
    <n v="2006.53"/>
    <n v="1951.42"/>
    <n v="1896.31"/>
    <n v="1841.2299999999998"/>
    <n v="1786.1199999999997"/>
    <n v="1731.0300000000002"/>
    <x v="3"/>
    <n v="-5"/>
    <n v="-5"/>
    <n v="-5"/>
    <n v="-5"/>
    <x v="3"/>
    <x v="0"/>
    <n v="-3"/>
    <n v="-3"/>
    <n v="-3"/>
    <n v="-3"/>
    <x v="0"/>
  </r>
  <r>
    <n v="47264050001001"/>
    <n v="12"/>
    <n v="7909"/>
    <n v="935.26"/>
    <n v="945.33999999999992"/>
    <n v="955.3900000000001"/>
    <n v="965.46"/>
    <n v="975.51999999999987"/>
    <n v="985.57000000000016"/>
    <x v="1"/>
    <n v="0"/>
    <n v="0"/>
    <n v="0"/>
    <n v="0"/>
    <x v="1"/>
    <x v="1"/>
    <n v="0"/>
    <n v="0"/>
    <n v="0"/>
    <n v="0"/>
    <x v="1"/>
  </r>
  <r>
    <n v="47267909001004"/>
    <n v="12"/>
    <n v="17712"/>
    <n v="1967.3"/>
    <n v="1914.8400000000001"/>
    <n v="1862.4299999999998"/>
    <n v="1809.99"/>
    <n v="1757.5500000000002"/>
    <n v="1705.1200000000001"/>
    <x v="3"/>
    <n v="-5"/>
    <n v="-5"/>
    <n v="-5"/>
    <n v="-5"/>
    <x v="3"/>
    <x v="0"/>
    <n v="-3"/>
    <n v="-3"/>
    <n v="-3"/>
    <n v="-3"/>
    <x v="0"/>
  </r>
  <r>
    <n v="47269674001001"/>
    <n v="12"/>
    <n v="5626"/>
    <n v="653.79999999999995"/>
    <n v="679.52"/>
    <n v="705.19"/>
    <n v="730.91000000000008"/>
    <n v="756.59999999999991"/>
    <n v="782.31000000000006"/>
    <x v="1"/>
    <n v="0"/>
    <n v="0"/>
    <n v="0"/>
    <n v="0"/>
    <x v="2"/>
    <x v="3"/>
    <n v="3"/>
    <n v="3"/>
    <n v="3"/>
    <n v="3"/>
    <x v="3"/>
  </r>
  <r>
    <n v="47269998002001"/>
    <n v="12"/>
    <n v="23705"/>
    <n v="2741.6200000000003"/>
    <n v="2636.66"/>
    <n v="2531.6800000000003"/>
    <n v="2426.7399999999998"/>
    <n v="2321.77"/>
    <n v="2216.8500000000004"/>
    <x v="0"/>
    <n v="-10"/>
    <n v="-10"/>
    <n v="-10"/>
    <n v="-10"/>
    <x v="0"/>
    <x v="0"/>
    <n v="-3"/>
    <n v="-3"/>
    <n v="-3"/>
    <n v="-6"/>
    <x v="0"/>
  </r>
  <r>
    <n v="47270150002001"/>
    <n v="11.99"/>
    <n v="10501"/>
    <n v="1154.3200000000002"/>
    <n v="1156.02"/>
    <n v="1157.6899999999998"/>
    <n v="1159.3899999999999"/>
    <n v="1161.08"/>
    <n v="1162.78"/>
    <x v="1"/>
    <n v="0"/>
    <n v="0"/>
    <n v="0"/>
    <n v="0"/>
    <x v="1"/>
    <x v="1"/>
    <n v="0"/>
    <n v="0"/>
    <n v="0"/>
    <n v="0"/>
    <x v="1"/>
  </r>
  <r>
    <n v="47271544001005"/>
    <n v="12"/>
    <n v="15584"/>
    <n v="1722.19"/>
    <n v="1685.5"/>
    <n v="1648.8100000000002"/>
    <n v="1612.1499999999999"/>
    <n v="1575.4700000000003"/>
    <n v="1538.7900000000002"/>
    <x v="3"/>
    <n v="-5"/>
    <n v="-5"/>
    <n v="-5"/>
    <n v="-5"/>
    <x v="3"/>
    <x v="0"/>
    <n v="-3"/>
    <n v="-3"/>
    <n v="-3"/>
    <n v="-3"/>
    <x v="0"/>
  </r>
  <r>
    <n v="47275996003001"/>
    <n v="12"/>
    <n v="4279"/>
    <n v="547.22"/>
    <n v="577.07000000000005"/>
    <n v="606.94000000000005"/>
    <n v="636.79000000000008"/>
    <n v="666.64"/>
    <n v="696.48"/>
    <x v="1"/>
    <n v="0"/>
    <n v="0"/>
    <n v="0"/>
    <n v="0"/>
    <x v="2"/>
    <x v="2"/>
    <n v="6"/>
    <n v="6"/>
    <n v="6"/>
    <n v="3"/>
    <x v="2"/>
  </r>
  <r>
    <n v="47280122001001"/>
    <n v="12"/>
    <n v="6801"/>
    <n v="786.45999999999992"/>
    <n v="805.73"/>
    <n v="824.9799999999999"/>
    <n v="844.23"/>
    <n v="863.50000000000011"/>
    <n v="882.75"/>
    <x v="1"/>
    <n v="0"/>
    <n v="0"/>
    <n v="0"/>
    <n v="0"/>
    <x v="1"/>
    <x v="3"/>
    <n v="3"/>
    <n v="3"/>
    <n v="3"/>
    <n v="3"/>
    <x v="3"/>
  </r>
  <r>
    <n v="47280848001002"/>
    <n v="12"/>
    <n v="5183"/>
    <n v="633.41"/>
    <n v="659.99999999999989"/>
    <n v="686.65"/>
    <n v="713.29"/>
    <n v="739.89"/>
    <n v="766.53000000000009"/>
    <x v="1"/>
    <n v="0"/>
    <n v="0"/>
    <n v="0"/>
    <n v="0"/>
    <x v="2"/>
    <x v="3"/>
    <n v="3"/>
    <n v="3"/>
    <n v="3"/>
    <n v="3"/>
    <x v="3"/>
  </r>
  <r>
    <n v="47292466001002"/>
    <n v="12"/>
    <n v="11864"/>
    <n v="1370.41"/>
    <n v="1355.3400000000001"/>
    <n v="1340.2600000000002"/>
    <n v="1325.19"/>
    <n v="1310.1200000000001"/>
    <n v="1295.06"/>
    <x v="1"/>
    <n v="0"/>
    <n v="0"/>
    <n v="0"/>
    <n v="0"/>
    <x v="1"/>
    <x v="1"/>
    <n v="0"/>
    <n v="0"/>
    <n v="0"/>
    <n v="0"/>
    <x v="1"/>
  </r>
  <r>
    <n v="47297125001001"/>
    <n v="12"/>
    <n v="14647"/>
    <n v="1650.84"/>
    <n v="1619.69"/>
    <n v="1588.5600000000004"/>
    <n v="1557.41"/>
    <n v="1526.26"/>
    <n v="1495.1100000000004"/>
    <x v="3"/>
    <n v="-5"/>
    <n v="-5"/>
    <n v="-5"/>
    <n v="-5"/>
    <x v="3"/>
    <x v="0"/>
    <n v="-3"/>
    <n v="-3"/>
    <n v="-3"/>
    <n v="-3"/>
    <x v="0"/>
  </r>
  <r>
    <n v="47298204002002"/>
    <n v="12"/>
    <n v="8888"/>
    <n v="1025.4199999999998"/>
    <n v="1031.4199999999998"/>
    <n v="1037.3900000000001"/>
    <n v="1043.3799999999997"/>
    <n v="1049.3599999999999"/>
    <n v="1055.3400000000001"/>
    <x v="1"/>
    <n v="0"/>
    <n v="0"/>
    <n v="0"/>
    <n v="0"/>
    <x v="1"/>
    <x v="1"/>
    <n v="0"/>
    <n v="0"/>
    <n v="0"/>
    <n v="0"/>
    <x v="1"/>
  </r>
  <r>
    <n v="47298315001002"/>
    <n v="12"/>
    <n v="9038"/>
    <n v="1062.9799999999998"/>
    <n v="1065.26"/>
    <n v="1067.5100000000002"/>
    <n v="1069.8100000000002"/>
    <n v="1072.0900000000001"/>
    <n v="1074.3699999999999"/>
    <x v="1"/>
    <n v="0"/>
    <n v="0"/>
    <n v="0"/>
    <n v="0"/>
    <x v="1"/>
    <x v="1"/>
    <n v="0"/>
    <n v="0"/>
    <n v="0"/>
    <n v="0"/>
    <x v="1"/>
  </r>
  <r>
    <n v="47307693001005"/>
    <n v="12"/>
    <n v="15647"/>
    <n v="1782.3300000000002"/>
    <n v="1742.18"/>
    <n v="1702.0900000000001"/>
    <n v="1661.96"/>
    <n v="1621.84"/>
    <n v="1581.7299999999998"/>
    <x v="3"/>
    <n v="-5"/>
    <n v="-5"/>
    <n v="-5"/>
    <n v="-5"/>
    <x v="3"/>
    <x v="0"/>
    <n v="-3"/>
    <n v="-3"/>
    <n v="-3"/>
    <n v="-3"/>
    <x v="0"/>
  </r>
  <r>
    <n v="47309668001001"/>
    <n v="12"/>
    <n v="3805"/>
    <n v="486.02"/>
    <n v="519.34999999999991"/>
    <n v="552.65"/>
    <n v="585.93999999999994"/>
    <n v="619.27"/>
    <n v="652.57000000000005"/>
    <x v="2"/>
    <n v="5"/>
    <n v="5"/>
    <n v="5"/>
    <n v="5"/>
    <x v="2"/>
    <x v="2"/>
    <n v="6"/>
    <n v="6"/>
    <n v="6"/>
    <n v="6"/>
    <x v="2"/>
  </r>
  <r>
    <n v="47310838001002"/>
    <n v="11.99"/>
    <n v="10575"/>
    <n v="1161.6500000000001"/>
    <n v="1161.3699999999999"/>
    <n v="1161.0900000000001"/>
    <n v="1160.82"/>
    <n v="1160.52"/>
    <n v="1160.25"/>
    <x v="1"/>
    <n v="0"/>
    <n v="0"/>
    <n v="0"/>
    <n v="0"/>
    <x v="1"/>
    <x v="1"/>
    <n v="0"/>
    <n v="0"/>
    <n v="0"/>
    <n v="0"/>
    <x v="1"/>
  </r>
  <r>
    <n v="47313756001002"/>
    <n v="12"/>
    <n v="10583"/>
    <n v="1199.28"/>
    <n v="1195.71"/>
    <n v="1192.1500000000001"/>
    <n v="1188.5699999999997"/>
    <n v="1185.01"/>
    <n v="1181.4299999999998"/>
    <x v="1"/>
    <n v="0"/>
    <n v="0"/>
    <n v="0"/>
    <n v="0"/>
    <x v="1"/>
    <x v="1"/>
    <n v="0"/>
    <n v="0"/>
    <n v="0"/>
    <n v="0"/>
    <x v="1"/>
  </r>
  <r>
    <n v="47320502001001"/>
    <n v="12"/>
    <n v="12835"/>
    <n v="1502.82"/>
    <n v="1478.8000000000002"/>
    <n v="1454.71"/>
    <n v="1430.66"/>
    <n v="1406.6199999999997"/>
    <n v="1382.5699999999997"/>
    <x v="1"/>
    <n v="0"/>
    <n v="0"/>
    <n v="0"/>
    <n v="0"/>
    <x v="3"/>
    <x v="0"/>
    <n v="-3"/>
    <n v="-3"/>
    <n v="-3"/>
    <n v="-3"/>
    <x v="0"/>
  </r>
  <r>
    <n v="47325356002001"/>
    <n v="12"/>
    <n v="1006"/>
    <n v="200.94"/>
    <n v="247.17000000000002"/>
    <n v="293.42999999999995"/>
    <n v="339.65000000000003"/>
    <n v="385.89"/>
    <n v="432.14"/>
    <x v="2"/>
    <n v="5"/>
    <n v="5"/>
    <n v="5"/>
    <n v="5"/>
    <x v="2"/>
    <x v="12"/>
    <n v="18"/>
    <n v="15"/>
    <n v="15"/>
    <n v="12"/>
    <x v="12"/>
  </r>
  <r>
    <n v="47326219001001"/>
    <n v="12"/>
    <n v="5897"/>
    <n v="701.74000000000012"/>
    <n v="725.03000000000009"/>
    <n v="748.33999999999992"/>
    <n v="771.65999999999985"/>
    <n v="794.94"/>
    <n v="818.25"/>
    <x v="1"/>
    <n v="0"/>
    <n v="0"/>
    <n v="0"/>
    <n v="0"/>
    <x v="1"/>
    <x v="3"/>
    <n v="3"/>
    <n v="3"/>
    <n v="3"/>
    <n v="3"/>
    <x v="3"/>
  </r>
  <r>
    <n v="47327747001002"/>
    <n v="12"/>
    <n v="11344"/>
    <n v="1319.8999999999999"/>
    <n v="1307.5800000000002"/>
    <n v="1295.24"/>
    <n v="1282.92"/>
    <n v="1270.5899999999999"/>
    <n v="1258.2399999999998"/>
    <x v="1"/>
    <n v="0"/>
    <n v="0"/>
    <n v="0"/>
    <n v="0"/>
    <x v="1"/>
    <x v="1"/>
    <n v="0"/>
    <n v="0"/>
    <n v="0"/>
    <n v="0"/>
    <x v="1"/>
  </r>
  <r>
    <n v="47332433001001"/>
    <n v="12"/>
    <n v="6218"/>
    <n v="736.83"/>
    <n v="758.27"/>
    <n v="779.69999999999993"/>
    <n v="801.14"/>
    <n v="822.55"/>
    <n v="843.95999999999992"/>
    <x v="1"/>
    <n v="0"/>
    <n v="0"/>
    <n v="0"/>
    <n v="0"/>
    <x v="1"/>
    <x v="3"/>
    <n v="3"/>
    <n v="3"/>
    <n v="3"/>
    <n v="3"/>
    <x v="3"/>
  </r>
  <r>
    <n v="47334299001001"/>
    <n v="12"/>
    <n v="13972"/>
    <n v="1592.45"/>
    <n v="1563.93"/>
    <n v="1535.4199999999998"/>
    <n v="1506.9099999999999"/>
    <n v="1478.3600000000001"/>
    <n v="1449.84"/>
    <x v="1"/>
    <n v="0"/>
    <n v="0"/>
    <n v="0"/>
    <n v="0"/>
    <x v="3"/>
    <x v="0"/>
    <n v="-3"/>
    <n v="-3"/>
    <n v="-3"/>
    <n v="-3"/>
    <x v="0"/>
  </r>
  <r>
    <n v="47334505002001"/>
    <n v="12"/>
    <n v="4440"/>
    <n v="523.96"/>
    <n v="555.57000000000005"/>
    <n v="587.15"/>
    <n v="618.73000000000013"/>
    <n v="650.32000000000005"/>
    <n v="681.91000000000008"/>
    <x v="2"/>
    <n v="5"/>
    <n v="5"/>
    <n v="5"/>
    <n v="5"/>
    <x v="2"/>
    <x v="2"/>
    <n v="6"/>
    <n v="6"/>
    <n v="6"/>
    <n v="6"/>
    <x v="2"/>
  </r>
  <r>
    <n v="47334715001001"/>
    <n v="12"/>
    <n v="9742"/>
    <n v="1097.82"/>
    <n v="1099.5700000000002"/>
    <n v="1101.31"/>
    <n v="1103.07"/>
    <n v="1104.8099999999997"/>
    <n v="1106.56"/>
    <x v="1"/>
    <n v="0"/>
    <n v="0"/>
    <n v="0"/>
    <n v="0"/>
    <x v="1"/>
    <x v="1"/>
    <n v="0"/>
    <n v="0"/>
    <n v="0"/>
    <n v="0"/>
    <x v="1"/>
  </r>
  <r>
    <n v="47338494002001"/>
    <n v="12"/>
    <n v="4670"/>
    <n v="576.03"/>
    <n v="605.27"/>
    <n v="634.49"/>
    <n v="663.71000000000015"/>
    <n v="692.95"/>
    <n v="722.19"/>
    <x v="1"/>
    <n v="0"/>
    <n v="0"/>
    <n v="0"/>
    <n v="0"/>
    <x v="2"/>
    <x v="2"/>
    <n v="6"/>
    <n v="6"/>
    <n v="3"/>
    <n v="3"/>
    <x v="2"/>
  </r>
  <r>
    <n v="47339287001001"/>
    <n v="12"/>
    <n v="17115"/>
    <n v="1916.7500000000002"/>
    <n v="1867.7399999999998"/>
    <n v="1818.7200000000003"/>
    <n v="1769.73"/>
    <n v="1720.69"/>
    <n v="1671.7000000000003"/>
    <x v="3"/>
    <n v="-5"/>
    <n v="-5"/>
    <n v="-5"/>
    <n v="-5"/>
    <x v="3"/>
    <x v="0"/>
    <n v="-3"/>
    <n v="-3"/>
    <n v="-3"/>
    <n v="-3"/>
    <x v="0"/>
  </r>
  <r>
    <n v="47343034001001"/>
    <n v="12"/>
    <n v="6743"/>
    <n v="790.72"/>
    <n v="809.69999999999993"/>
    <n v="828.69999999999993"/>
    <n v="847.68"/>
    <n v="866.68000000000006"/>
    <n v="885.66"/>
    <x v="1"/>
    <n v="0"/>
    <n v="0"/>
    <n v="0"/>
    <n v="0"/>
    <x v="1"/>
    <x v="3"/>
    <n v="3"/>
    <n v="3"/>
    <n v="3"/>
    <n v="3"/>
    <x v="3"/>
  </r>
  <r>
    <n v="47344606003001"/>
    <n v="12"/>
    <n v="0"/>
    <n v="96"/>
    <n v="147"/>
    <n v="198"/>
    <n v="249"/>
    <n v="300"/>
    <n v="351"/>
    <x v="2"/>
    <n v="5"/>
    <n v="5"/>
    <n v="5"/>
    <n v="5"/>
    <x v="2"/>
    <x v="15"/>
    <n v="36"/>
    <n v="27"/>
    <n v="21"/>
    <n v="18"/>
    <x v="15"/>
  </r>
  <r>
    <n v="47346443001001"/>
    <n v="12"/>
    <n v="5563"/>
    <n v="664.08999999999992"/>
    <n v="689.1"/>
    <n v="714.11"/>
    <n v="739.14"/>
    <n v="764.14999999999986"/>
    <n v="789.16000000000008"/>
    <x v="1"/>
    <n v="0"/>
    <n v="0"/>
    <n v="0"/>
    <n v="0"/>
    <x v="2"/>
    <x v="3"/>
    <n v="3"/>
    <n v="3"/>
    <n v="3"/>
    <n v="3"/>
    <x v="3"/>
  </r>
  <r>
    <n v="47346836001001"/>
    <n v="12"/>
    <n v="13519"/>
    <n v="1496.62"/>
    <n v="1473.97"/>
    <n v="1451.34"/>
    <n v="1428.6999999999998"/>
    <n v="1406.06"/>
    <n v="1383.4300000000003"/>
    <x v="1"/>
    <n v="0"/>
    <n v="0"/>
    <n v="0"/>
    <n v="0"/>
    <x v="1"/>
    <x v="0"/>
    <n v="-3"/>
    <n v="-3"/>
    <n v="-3"/>
    <n v="-3"/>
    <x v="0"/>
  </r>
  <r>
    <n v="47347828001001"/>
    <n v="12"/>
    <n v="8829"/>
    <n v="1019.43"/>
    <n v="1025.74"/>
    <n v="1032.04"/>
    <n v="1038.32"/>
    <n v="1044.6200000000001"/>
    <n v="1050.8899999999999"/>
    <x v="1"/>
    <n v="0"/>
    <n v="0"/>
    <n v="0"/>
    <n v="0"/>
    <x v="1"/>
    <x v="1"/>
    <n v="0"/>
    <n v="0"/>
    <n v="0"/>
    <n v="0"/>
    <x v="1"/>
  </r>
  <r>
    <n v="47350121001001"/>
    <n v="12"/>
    <n v="7013"/>
    <n v="803.8"/>
    <n v="822.68000000000006"/>
    <n v="841.56999999999994"/>
    <n v="860.4899999999999"/>
    <n v="879.37"/>
    <n v="898.28"/>
    <x v="1"/>
    <n v="0"/>
    <n v="0"/>
    <n v="0"/>
    <n v="0"/>
    <x v="1"/>
    <x v="3"/>
    <n v="3"/>
    <n v="3"/>
    <n v="3"/>
    <n v="3"/>
    <x v="3"/>
  </r>
  <r>
    <n v="47354943001002"/>
    <n v="12"/>
    <n v="9830"/>
    <n v="1101.9000000000001"/>
    <n v="1105.25"/>
    <n v="1108.6199999999999"/>
    <n v="1111.99"/>
    <n v="1115.3600000000001"/>
    <n v="1118.73"/>
    <x v="1"/>
    <n v="0"/>
    <n v="0"/>
    <n v="0"/>
    <n v="0"/>
    <x v="1"/>
    <x v="1"/>
    <n v="0"/>
    <n v="0"/>
    <n v="0"/>
    <n v="0"/>
    <x v="1"/>
  </r>
  <r>
    <n v="47358274001001"/>
    <n v="12"/>
    <n v="14861"/>
    <n v="1623.0499999999997"/>
    <n v="1592.48"/>
    <n v="1561.9299999999998"/>
    <n v="1531.39"/>
    <n v="1500.82"/>
    <n v="1470.28"/>
    <x v="3"/>
    <n v="-5"/>
    <n v="-5"/>
    <n v="-5"/>
    <n v="-5"/>
    <x v="3"/>
    <x v="0"/>
    <n v="-3"/>
    <n v="-3"/>
    <n v="-3"/>
    <n v="-3"/>
    <x v="0"/>
  </r>
  <r>
    <n v="47361606001001"/>
    <n v="12"/>
    <n v="6658"/>
    <n v="778.18000000000006"/>
    <n v="797.59999999999991"/>
    <n v="817.03"/>
    <n v="836.43000000000018"/>
    <n v="855.84"/>
    <n v="875.27"/>
    <x v="1"/>
    <n v="0"/>
    <n v="0"/>
    <n v="0"/>
    <n v="0"/>
    <x v="1"/>
    <x v="3"/>
    <n v="3"/>
    <n v="3"/>
    <n v="3"/>
    <n v="3"/>
    <x v="3"/>
  </r>
  <r>
    <n v="47364985001001"/>
    <n v="12"/>
    <n v="3178"/>
    <n v="416.33"/>
    <n v="452.79999999999995"/>
    <n v="489.26"/>
    <n v="525.72"/>
    <n v="562.21"/>
    <n v="598.67999999999995"/>
    <x v="2"/>
    <n v="5"/>
    <n v="5"/>
    <n v="5"/>
    <n v="5"/>
    <x v="2"/>
    <x v="7"/>
    <n v="9"/>
    <n v="6"/>
    <n v="6"/>
    <n v="6"/>
    <x v="7"/>
  </r>
  <r>
    <n v="47365031001001"/>
    <n v="12"/>
    <n v="3488"/>
    <n v="476.5"/>
    <n v="510.26"/>
    <n v="543.97"/>
    <n v="577.72"/>
    <n v="611.46"/>
    <n v="645.22"/>
    <x v="2"/>
    <n v="5"/>
    <n v="5"/>
    <n v="5"/>
    <n v="5"/>
    <x v="2"/>
    <x v="2"/>
    <n v="6"/>
    <n v="6"/>
    <n v="6"/>
    <n v="6"/>
    <x v="2"/>
  </r>
  <r>
    <n v="47367095001001"/>
    <n v="12"/>
    <n v="11751"/>
    <n v="1328.8200000000002"/>
    <n v="1317.9300000000003"/>
    <n v="1307.03"/>
    <n v="1296.1199999999999"/>
    <n v="1285.23"/>
    <n v="1274.3000000000002"/>
    <x v="1"/>
    <n v="0"/>
    <n v="0"/>
    <n v="0"/>
    <n v="0"/>
    <x v="1"/>
    <x v="1"/>
    <n v="0"/>
    <n v="0"/>
    <n v="0"/>
    <n v="0"/>
    <x v="1"/>
  </r>
  <r>
    <n v="47367453001005"/>
    <n v="12"/>
    <n v="22053"/>
    <n v="2464.7000000000003"/>
    <n v="2378.5300000000002"/>
    <n v="2292.37"/>
    <n v="2206.1899999999996"/>
    <n v="2119.9899999999998"/>
    <n v="2033.83"/>
    <x v="3"/>
    <n v="-5"/>
    <n v="-5"/>
    <n v="-5"/>
    <n v="-5"/>
    <x v="0"/>
    <x v="0"/>
    <n v="-3"/>
    <n v="-3"/>
    <n v="-3"/>
    <n v="-3"/>
    <x v="0"/>
  </r>
  <r>
    <n v="47369189001001"/>
    <n v="12"/>
    <n v="15750"/>
    <n v="1710.17"/>
    <n v="1671.6"/>
    <n v="1633.04"/>
    <n v="1594.4900000000002"/>
    <n v="1555.9299999999998"/>
    <n v="1517.35"/>
    <x v="3"/>
    <n v="-5"/>
    <n v="-5"/>
    <n v="-5"/>
    <n v="-5"/>
    <x v="3"/>
    <x v="0"/>
    <n v="-3"/>
    <n v="-3"/>
    <n v="-3"/>
    <n v="-3"/>
    <x v="0"/>
  </r>
  <r>
    <n v="47371203001001"/>
    <n v="12"/>
    <n v="15036"/>
    <n v="1698.7499999999998"/>
    <n v="1664.1399999999999"/>
    <n v="1629.56"/>
    <n v="1594.96"/>
    <n v="1560.33"/>
    <n v="1525.74"/>
    <x v="3"/>
    <n v="-5"/>
    <n v="-5"/>
    <n v="-5"/>
    <n v="-5"/>
    <x v="3"/>
    <x v="0"/>
    <n v="-3"/>
    <n v="-3"/>
    <n v="-3"/>
    <n v="-3"/>
    <x v="0"/>
  </r>
  <r>
    <n v="47371589003002"/>
    <n v="12"/>
    <n v="10729"/>
    <n v="1183.0500000000002"/>
    <n v="1181.48"/>
    <n v="1179.8800000000001"/>
    <n v="1178.3100000000002"/>
    <n v="1176.7099999999998"/>
    <n v="1175.1199999999999"/>
    <x v="1"/>
    <n v="0"/>
    <n v="0"/>
    <n v="0"/>
    <n v="0"/>
    <x v="1"/>
    <x v="1"/>
    <n v="0"/>
    <n v="0"/>
    <n v="0"/>
    <n v="0"/>
    <x v="1"/>
  </r>
  <r>
    <n v="47374830001002"/>
    <n v="12"/>
    <n v="7790"/>
    <n v="875.55000000000007"/>
    <n v="891.20999999999992"/>
    <n v="906.84000000000015"/>
    <n v="922.48"/>
    <n v="938.13"/>
    <n v="953.78000000000009"/>
    <x v="1"/>
    <n v="0"/>
    <n v="0"/>
    <n v="0"/>
    <n v="0"/>
    <x v="1"/>
    <x v="3"/>
    <n v="3"/>
    <n v="3"/>
    <n v="3"/>
    <n v="3"/>
    <x v="3"/>
  </r>
  <r>
    <n v="47375588001003"/>
    <n v="12"/>
    <n v="7791"/>
    <n v="887.85999999999979"/>
    <n v="902.28000000000009"/>
    <n v="916.71999999999991"/>
    <n v="931.13000000000011"/>
    <n v="945.54"/>
    <n v="959.98000000000013"/>
    <x v="1"/>
    <n v="0"/>
    <n v="0"/>
    <n v="0"/>
    <n v="0"/>
    <x v="1"/>
    <x v="3"/>
    <n v="3"/>
    <n v="3"/>
    <n v="3"/>
    <n v="3"/>
    <x v="3"/>
  </r>
  <r>
    <n v="47376770001001"/>
    <n v="12"/>
    <n v="17743"/>
    <n v="2030.3"/>
    <n v="1973.55"/>
    <n v="1916.8"/>
    <n v="1860.0700000000002"/>
    <n v="1803.3300000000002"/>
    <n v="1746.5800000000002"/>
    <x v="3"/>
    <n v="-5"/>
    <n v="-5"/>
    <n v="-5"/>
    <n v="-5"/>
    <x v="3"/>
    <x v="0"/>
    <n v="-3"/>
    <n v="-3"/>
    <n v="-3"/>
    <n v="-3"/>
    <x v="0"/>
  </r>
  <r>
    <n v="47376770002001"/>
    <n v="12"/>
    <n v="15465"/>
    <n v="1736.79"/>
    <n v="1699.7400000000002"/>
    <n v="1662.73"/>
    <n v="1625.6899999999998"/>
    <n v="1588.6800000000003"/>
    <n v="1551.65"/>
    <x v="3"/>
    <n v="-5"/>
    <n v="-5"/>
    <n v="-5"/>
    <n v="-5"/>
    <x v="3"/>
    <x v="0"/>
    <n v="-3"/>
    <n v="-3"/>
    <n v="-3"/>
    <n v="-3"/>
    <x v="0"/>
  </r>
  <r>
    <n v="47377055002003"/>
    <n v="12"/>
    <n v="22699"/>
    <n v="2525.35"/>
    <n v="2434.1999999999998"/>
    <n v="2343.09"/>
    <n v="2251.9699999999998"/>
    <n v="2160.84"/>
    <n v="2069.6999999999998"/>
    <x v="0"/>
    <n v="-10"/>
    <n v="-10"/>
    <n v="-10"/>
    <n v="-10"/>
    <x v="0"/>
    <x v="0"/>
    <n v="-3"/>
    <n v="-3"/>
    <n v="-3"/>
    <n v="-3"/>
    <x v="0"/>
  </r>
  <r>
    <n v="47379312002001"/>
    <n v="12"/>
    <n v="6286"/>
    <n v="735.61"/>
    <n v="757.56000000000006"/>
    <n v="779.48"/>
    <n v="801.44"/>
    <n v="823.35000000000014"/>
    <n v="845.31999999999994"/>
    <x v="1"/>
    <n v="0"/>
    <n v="0"/>
    <n v="0"/>
    <n v="0"/>
    <x v="1"/>
    <x v="3"/>
    <n v="3"/>
    <n v="3"/>
    <n v="3"/>
    <n v="3"/>
    <x v="3"/>
  </r>
  <r>
    <n v="47380167001002"/>
    <n v="12"/>
    <n v="6399"/>
    <n v="766.7600000000001"/>
    <n v="785.92000000000007"/>
    <n v="805.11000000000013"/>
    <n v="824.2700000000001"/>
    <n v="843.46000000000015"/>
    <n v="862.62"/>
    <x v="1"/>
    <n v="0"/>
    <n v="0"/>
    <n v="0"/>
    <n v="0"/>
    <x v="1"/>
    <x v="3"/>
    <n v="3"/>
    <n v="3"/>
    <n v="3"/>
    <n v="3"/>
    <x v="3"/>
  </r>
  <r>
    <n v="47380574001001"/>
    <n v="12"/>
    <n v="90480"/>
    <n v="10756.3"/>
    <n v="10107.759999999998"/>
    <n v="9459.2200000000012"/>
    <n v="8810.65"/>
    <n v="8162.1000000000013"/>
    <n v="7513.5500000000011"/>
    <x v="16"/>
    <n v="-55"/>
    <n v="-55"/>
    <n v="-55"/>
    <n v="-55"/>
    <x v="18"/>
    <x v="6"/>
    <n v="-6"/>
    <n v="-6"/>
    <n v="-6"/>
    <n v="-9"/>
    <x v="6"/>
  </r>
  <r>
    <n v="47380574001003"/>
    <n v="12"/>
    <n v="4835"/>
    <n v="581.95999999999992"/>
    <n v="610.93999999999994"/>
    <n v="639.8900000000001"/>
    <n v="668.85"/>
    <n v="697.81999999999994"/>
    <n v="726.77"/>
    <x v="1"/>
    <n v="0"/>
    <n v="0"/>
    <n v="0"/>
    <n v="0"/>
    <x v="2"/>
    <x v="2"/>
    <n v="6"/>
    <n v="6"/>
    <n v="3"/>
    <n v="3"/>
    <x v="2"/>
  </r>
  <r>
    <n v="47380574001004"/>
    <n v="12"/>
    <n v="2195"/>
    <n v="310.19"/>
    <n v="351.47"/>
    <n v="392.76"/>
    <n v="434.03999999999996"/>
    <n v="475.34000000000003"/>
    <n v="516.61"/>
    <x v="2"/>
    <n v="5"/>
    <n v="5"/>
    <n v="5"/>
    <n v="5"/>
    <x v="2"/>
    <x v="5"/>
    <n v="12"/>
    <n v="12"/>
    <n v="9"/>
    <n v="9"/>
    <x v="5"/>
  </r>
  <r>
    <n v="47380574001005"/>
    <n v="12"/>
    <n v="5596"/>
    <n v="666.13000000000011"/>
    <n v="690.9899999999999"/>
    <n v="715.86000000000013"/>
    <n v="740.75000000000011"/>
    <n v="765.59"/>
    <n v="790.46"/>
    <x v="1"/>
    <n v="0"/>
    <n v="0"/>
    <n v="0"/>
    <n v="0"/>
    <x v="2"/>
    <x v="3"/>
    <n v="3"/>
    <n v="3"/>
    <n v="3"/>
    <n v="3"/>
    <x v="3"/>
  </r>
  <r>
    <n v="47380574001006"/>
    <n v="12"/>
    <n v="2531"/>
    <n v="341.8"/>
    <n v="381.64"/>
    <n v="421.49000000000007"/>
    <n v="461.34000000000003"/>
    <n v="501.18999999999994"/>
    <n v="541.07000000000005"/>
    <x v="2"/>
    <n v="5"/>
    <n v="5"/>
    <n v="5"/>
    <n v="5"/>
    <x v="2"/>
    <x v="5"/>
    <n v="9"/>
    <n v="9"/>
    <n v="9"/>
    <n v="9"/>
    <x v="5"/>
  </r>
  <r>
    <n v="47380574001007"/>
    <n v="12"/>
    <n v="5044"/>
    <n v="620.86000000000013"/>
    <n v="647.75000000000011"/>
    <n v="674.66000000000008"/>
    <n v="701.55000000000018"/>
    <n v="728.46"/>
    <n v="755.36"/>
    <x v="1"/>
    <n v="0"/>
    <n v="0"/>
    <n v="0"/>
    <n v="0"/>
    <x v="2"/>
    <x v="3"/>
    <n v="3"/>
    <n v="3"/>
    <n v="3"/>
    <n v="3"/>
    <x v="3"/>
  </r>
  <r>
    <n v="47380574001008"/>
    <n v="12"/>
    <n v="3871"/>
    <n v="492.46"/>
    <n v="525.49"/>
    <n v="558.51"/>
    <n v="591.52000000000021"/>
    <n v="624.57000000000005"/>
    <n v="657.55000000000007"/>
    <x v="2"/>
    <n v="5"/>
    <n v="5"/>
    <n v="5"/>
    <n v="5"/>
    <x v="2"/>
    <x v="2"/>
    <n v="6"/>
    <n v="6"/>
    <n v="6"/>
    <n v="6"/>
    <x v="2"/>
  </r>
  <r>
    <n v="47380574001009"/>
    <n v="12"/>
    <n v="9950"/>
    <n v="1115.7700000000002"/>
    <n v="1111.7199999999998"/>
    <n v="1107.68"/>
    <n v="1103.6300000000001"/>
    <n v="1099.57"/>
    <n v="1095.5400000000002"/>
    <x v="1"/>
    <n v="0"/>
    <n v="0"/>
    <n v="0"/>
    <n v="0"/>
    <x v="1"/>
    <x v="1"/>
    <n v="0"/>
    <n v="0"/>
    <n v="0"/>
    <n v="0"/>
    <x v="1"/>
  </r>
  <r>
    <n v="47380574001010"/>
    <n v="12"/>
    <n v="5936"/>
    <n v="715.02"/>
    <n v="737.07999999999993"/>
    <n v="759.1400000000001"/>
    <n v="781.18"/>
    <n v="803.21"/>
    <n v="825.26"/>
    <x v="1"/>
    <n v="0"/>
    <n v="0"/>
    <n v="0"/>
    <n v="0"/>
    <x v="1"/>
    <x v="3"/>
    <n v="3"/>
    <n v="3"/>
    <n v="3"/>
    <n v="3"/>
    <x v="3"/>
  </r>
  <r>
    <n v="47380574001012"/>
    <n v="12"/>
    <n v="3531"/>
    <n v="454.54999999999995"/>
    <n v="489.28000000000009"/>
    <n v="524.02"/>
    <n v="558.76"/>
    <n v="593.4899999999999"/>
    <n v="628.23"/>
    <x v="2"/>
    <n v="5"/>
    <n v="5"/>
    <n v="5"/>
    <n v="5"/>
    <x v="2"/>
    <x v="7"/>
    <n v="6"/>
    <n v="6"/>
    <n v="6"/>
    <n v="6"/>
    <x v="7"/>
  </r>
  <r>
    <n v="47380574001013"/>
    <n v="12"/>
    <n v="5897"/>
    <n v="701.48"/>
    <n v="724.56999999999982"/>
    <n v="747.70000000000016"/>
    <n v="770.77999999999986"/>
    <n v="793.89"/>
    <n v="816.99"/>
    <x v="1"/>
    <n v="0"/>
    <n v="0"/>
    <n v="0"/>
    <n v="0"/>
    <x v="1"/>
    <x v="3"/>
    <n v="3"/>
    <n v="3"/>
    <n v="3"/>
    <n v="3"/>
    <x v="3"/>
  </r>
  <r>
    <n v="47380574001015"/>
    <n v="12"/>
    <n v="3356"/>
    <n v="433"/>
    <n v="468.72999999999996"/>
    <n v="504.43"/>
    <n v="540.1400000000001"/>
    <n v="575.87000000000012"/>
    <n v="611.54999999999995"/>
    <x v="2"/>
    <n v="5"/>
    <n v="5"/>
    <n v="5"/>
    <n v="5"/>
    <x v="2"/>
    <x v="7"/>
    <n v="9"/>
    <n v="6"/>
    <n v="6"/>
    <n v="6"/>
    <x v="7"/>
  </r>
  <r>
    <n v="47380574001016"/>
    <n v="12"/>
    <n v="3510"/>
    <n v="462.24"/>
    <n v="496.42"/>
    <n v="530.64"/>
    <n v="564.84"/>
    <n v="599.04999999999995"/>
    <n v="633.25"/>
    <x v="2"/>
    <n v="5"/>
    <n v="5"/>
    <n v="5"/>
    <n v="5"/>
    <x v="2"/>
    <x v="2"/>
    <n v="6"/>
    <n v="6"/>
    <n v="6"/>
    <n v="6"/>
    <x v="2"/>
  </r>
  <r>
    <n v="47380574001017"/>
    <n v="12"/>
    <n v="4643"/>
    <n v="574.93000000000006"/>
    <n v="604.20000000000005"/>
    <n v="633.4799999999999"/>
    <n v="662.75"/>
    <n v="692.05"/>
    <n v="721.31000000000017"/>
    <x v="1"/>
    <n v="0"/>
    <n v="0"/>
    <n v="0"/>
    <n v="0"/>
    <x v="2"/>
    <x v="2"/>
    <n v="6"/>
    <n v="6"/>
    <n v="3"/>
    <n v="3"/>
    <x v="2"/>
  </r>
  <r>
    <n v="47380574001018"/>
    <n v="12"/>
    <n v="3774"/>
    <n v="477.50000000000006"/>
    <n v="511.21999999999997"/>
    <n v="544.9"/>
    <n v="578.59999999999991"/>
    <n v="612.28999999999985"/>
    <n v="646"/>
    <x v="2"/>
    <n v="5"/>
    <n v="5"/>
    <n v="5"/>
    <n v="5"/>
    <x v="2"/>
    <x v="2"/>
    <n v="6"/>
    <n v="6"/>
    <n v="6"/>
    <n v="6"/>
    <x v="2"/>
  </r>
  <r>
    <n v="47380574001021"/>
    <n v="12"/>
    <n v="3000"/>
    <n v="384.59999999999997"/>
    <n v="422.51"/>
    <n v="460.42999999999995"/>
    <n v="498.33999999999992"/>
    <n v="536.2299999999999"/>
    <n v="574.13999999999987"/>
    <x v="2"/>
    <n v="5"/>
    <n v="5"/>
    <n v="5"/>
    <n v="5"/>
    <x v="2"/>
    <x v="7"/>
    <n v="9"/>
    <n v="9"/>
    <n v="9"/>
    <n v="6"/>
    <x v="7"/>
  </r>
  <r>
    <n v="47380574001022"/>
    <n v="12"/>
    <n v="5956"/>
    <n v="696.50999999999988"/>
    <n v="720.27"/>
    <n v="744.03"/>
    <n v="767.81"/>
    <n v="791.56000000000006"/>
    <n v="815.32999999999993"/>
    <x v="1"/>
    <n v="0"/>
    <n v="0"/>
    <n v="0"/>
    <n v="0"/>
    <x v="1"/>
    <x v="3"/>
    <n v="3"/>
    <n v="3"/>
    <n v="3"/>
    <n v="3"/>
    <x v="3"/>
  </r>
  <r>
    <n v="47380574001023"/>
    <n v="12"/>
    <n v="3970"/>
    <n v="504.35"/>
    <n v="536.83999999999992"/>
    <n v="569.29999999999995"/>
    <n v="601.79999999999995"/>
    <n v="634.28"/>
    <n v="666.76"/>
    <x v="2"/>
    <n v="5"/>
    <n v="5"/>
    <n v="5"/>
    <n v="5"/>
    <x v="2"/>
    <x v="2"/>
    <n v="6"/>
    <n v="6"/>
    <n v="6"/>
    <n v="6"/>
    <x v="2"/>
  </r>
  <r>
    <n v="47380574001024"/>
    <n v="12"/>
    <n v="3459"/>
    <n v="443.52000000000004"/>
    <n v="478.73999999999995"/>
    <n v="513.98"/>
    <n v="549.22"/>
    <n v="584.46999999999991"/>
    <n v="619.71"/>
    <x v="2"/>
    <n v="5"/>
    <n v="5"/>
    <n v="5"/>
    <n v="5"/>
    <x v="2"/>
    <x v="7"/>
    <n v="6"/>
    <n v="6"/>
    <n v="6"/>
    <n v="6"/>
    <x v="7"/>
  </r>
  <r>
    <n v="47380962001001"/>
    <n v="12"/>
    <n v="18678"/>
    <n v="2096.29"/>
    <n v="2035.1"/>
    <n v="1973.9300000000003"/>
    <n v="1912.73"/>
    <n v="1851.5500000000002"/>
    <n v="1790.36"/>
    <x v="3"/>
    <n v="-5"/>
    <n v="-5"/>
    <n v="-5"/>
    <n v="-5"/>
    <x v="3"/>
    <x v="0"/>
    <n v="-3"/>
    <n v="-3"/>
    <n v="-3"/>
    <n v="-3"/>
    <x v="0"/>
  </r>
  <r>
    <n v="47381272001001"/>
    <n v="12"/>
    <n v="9035"/>
    <n v="1048.4699999999998"/>
    <n v="1052.4599999999998"/>
    <n v="1056.4899999999998"/>
    <n v="1060.51"/>
    <n v="1064.49"/>
    <n v="1068.52"/>
    <x v="1"/>
    <n v="0"/>
    <n v="0"/>
    <n v="0"/>
    <n v="0"/>
    <x v="1"/>
    <x v="1"/>
    <n v="0"/>
    <n v="0"/>
    <n v="0"/>
    <n v="0"/>
    <x v="1"/>
  </r>
  <r>
    <n v="47381395001001"/>
    <n v="12"/>
    <n v="15118"/>
    <n v="1683.5399999999997"/>
    <n v="1650.3599999999997"/>
    <n v="1617.1600000000003"/>
    <n v="1583.96"/>
    <n v="1550.7600000000002"/>
    <n v="1517.5700000000002"/>
    <x v="3"/>
    <n v="-5"/>
    <n v="-5"/>
    <n v="-5"/>
    <n v="-5"/>
    <x v="3"/>
    <x v="0"/>
    <n v="-3"/>
    <n v="-3"/>
    <n v="-3"/>
    <n v="-3"/>
    <x v="0"/>
  </r>
  <r>
    <n v="47382027003001"/>
    <n v="12"/>
    <n v="23394"/>
    <n v="2618.8199999999997"/>
    <n v="2522.19"/>
    <n v="2425.5600000000004"/>
    <n v="2328.9399999999996"/>
    <n v="2232.3100000000004"/>
    <n v="2135.6699999999996"/>
    <x v="0"/>
    <n v="-10"/>
    <n v="-10"/>
    <n v="-10"/>
    <n v="-10"/>
    <x v="0"/>
    <x v="0"/>
    <n v="-3"/>
    <n v="-3"/>
    <n v="-3"/>
    <n v="-3"/>
    <x v="0"/>
  </r>
  <r>
    <n v="47382308001001"/>
    <n v="12"/>
    <n v="7861"/>
    <n v="889.44999999999993"/>
    <n v="902.77"/>
    <n v="916.11999999999989"/>
    <n v="929.45"/>
    <n v="942.79"/>
    <n v="956.13000000000011"/>
    <x v="1"/>
    <n v="0"/>
    <n v="0"/>
    <n v="0"/>
    <n v="0"/>
    <x v="1"/>
    <x v="1"/>
    <n v="0"/>
    <n v="0"/>
    <n v="0"/>
    <n v="0"/>
    <x v="1"/>
  </r>
  <r>
    <n v="47383036001003"/>
    <n v="12"/>
    <n v="9182"/>
    <n v="1029.6600000000001"/>
    <n v="1036.99"/>
    <n v="1044.33"/>
    <n v="1051.67"/>
    <n v="1058.98"/>
    <n v="1066.3"/>
    <x v="1"/>
    <n v="0"/>
    <n v="0"/>
    <n v="0"/>
    <n v="0"/>
    <x v="1"/>
    <x v="1"/>
    <n v="0"/>
    <n v="0"/>
    <n v="0"/>
    <n v="0"/>
    <x v="1"/>
  </r>
  <r>
    <n v="47391242001001"/>
    <n v="12"/>
    <n v="21615"/>
    <n v="2541.7100000000005"/>
    <n v="2450.31"/>
    <n v="2358.9100000000008"/>
    <n v="2267.5099999999998"/>
    <n v="2176.12"/>
    <n v="2084.7099999999996"/>
    <x v="0"/>
    <n v="-10"/>
    <n v="-10"/>
    <n v="-10"/>
    <n v="-10"/>
    <x v="0"/>
    <x v="0"/>
    <n v="-3"/>
    <n v="-3"/>
    <n v="-3"/>
    <n v="-3"/>
    <x v="0"/>
  </r>
  <r>
    <n v="47395483001001"/>
    <n v="12"/>
    <n v="1804"/>
    <n v="279.24000000000007"/>
    <n v="321.90999999999997"/>
    <n v="364.58999999999992"/>
    <n v="407.29"/>
    <n v="449.99000000000007"/>
    <n v="492.67"/>
    <x v="2"/>
    <n v="5"/>
    <n v="5"/>
    <n v="5"/>
    <n v="5"/>
    <x v="2"/>
    <x v="11"/>
    <n v="12"/>
    <n v="12"/>
    <n v="9"/>
    <n v="9"/>
    <x v="11"/>
  </r>
  <r>
    <n v="47395483001002"/>
    <n v="12"/>
    <n v="3320"/>
    <n v="446.21"/>
    <n v="481.35000000000008"/>
    <n v="516.46999999999991"/>
    <n v="551.56999999999994"/>
    <n v="586.66999999999996"/>
    <n v="621.80999999999995"/>
    <x v="2"/>
    <n v="5"/>
    <n v="5"/>
    <n v="5"/>
    <n v="5"/>
    <x v="2"/>
    <x v="7"/>
    <n v="6"/>
    <n v="6"/>
    <n v="6"/>
    <n v="6"/>
    <x v="7"/>
  </r>
  <r>
    <n v="47401424001001"/>
    <n v="12"/>
    <n v="5735"/>
    <n v="676.87"/>
    <n v="701.50000000000011"/>
    <n v="726.16000000000008"/>
    <n v="750.82999999999993"/>
    <n v="775.49"/>
    <n v="800.15"/>
    <x v="1"/>
    <n v="0"/>
    <n v="0"/>
    <n v="0"/>
    <n v="0"/>
    <x v="2"/>
    <x v="3"/>
    <n v="3"/>
    <n v="3"/>
    <n v="3"/>
    <n v="3"/>
    <x v="3"/>
  </r>
  <r>
    <n v="47401739001001"/>
    <n v="12"/>
    <n v="4692"/>
    <n v="573.11"/>
    <n v="602.45999999999992"/>
    <n v="631.81000000000017"/>
    <n v="661.15"/>
    <n v="690.53"/>
    <n v="719.88"/>
    <x v="1"/>
    <n v="0"/>
    <n v="0"/>
    <n v="0"/>
    <n v="0"/>
    <x v="2"/>
    <x v="2"/>
    <n v="6"/>
    <n v="6"/>
    <n v="3"/>
    <n v="3"/>
    <x v="2"/>
  </r>
  <r>
    <n v="47410338001004"/>
    <n v="12"/>
    <n v="17289"/>
    <n v="1935.3000000000002"/>
    <n v="1885.0600000000002"/>
    <n v="1834.7799999999997"/>
    <n v="1784.5"/>
    <n v="1734.2299999999998"/>
    <n v="1683.98"/>
    <x v="3"/>
    <n v="-5"/>
    <n v="-5"/>
    <n v="-5"/>
    <n v="-5"/>
    <x v="3"/>
    <x v="0"/>
    <n v="-3"/>
    <n v="-3"/>
    <n v="-3"/>
    <n v="-3"/>
    <x v="0"/>
  </r>
  <r>
    <n v="47412488001001"/>
    <n v="12"/>
    <n v="9734"/>
    <n v="1088.8800000000001"/>
    <n v="1093.04"/>
    <n v="1097.21"/>
    <n v="1101.3600000000001"/>
    <n v="1105.53"/>
    <n v="1109.7100000000003"/>
    <x v="1"/>
    <n v="0"/>
    <n v="0"/>
    <n v="0"/>
    <n v="0"/>
    <x v="1"/>
    <x v="1"/>
    <n v="0"/>
    <n v="0"/>
    <n v="0"/>
    <n v="0"/>
    <x v="1"/>
  </r>
  <r>
    <n v="47414487001001"/>
    <n v="12"/>
    <n v="3513"/>
    <n v="453.84999999999997"/>
    <n v="488.60999999999996"/>
    <n v="523.38"/>
    <n v="558.16"/>
    <n v="592.91999999999996"/>
    <n v="627.70000000000005"/>
    <x v="2"/>
    <n v="5"/>
    <n v="5"/>
    <n v="5"/>
    <n v="5"/>
    <x v="2"/>
    <x v="7"/>
    <n v="6"/>
    <n v="6"/>
    <n v="6"/>
    <n v="6"/>
    <x v="7"/>
  </r>
  <r>
    <n v="47417168001002"/>
    <n v="12"/>
    <n v="11099"/>
    <n v="1253.25"/>
    <n v="1245.8899999999999"/>
    <n v="1238.48"/>
    <n v="1231.1200000000001"/>
    <n v="1223.7399999999998"/>
    <n v="1216.3800000000001"/>
    <x v="1"/>
    <n v="0"/>
    <n v="0"/>
    <n v="0"/>
    <n v="0"/>
    <x v="1"/>
    <x v="1"/>
    <n v="0"/>
    <n v="0"/>
    <n v="0"/>
    <n v="0"/>
    <x v="1"/>
  </r>
  <r>
    <n v="47417842001001"/>
    <n v="12"/>
    <n v="2920"/>
    <n v="395.29"/>
    <n v="432.72999999999996"/>
    <n v="470.15000000000003"/>
    <n v="507.59000000000009"/>
    <n v="544.99"/>
    <n v="582.41999999999996"/>
    <x v="2"/>
    <n v="5"/>
    <n v="5"/>
    <n v="5"/>
    <n v="5"/>
    <x v="2"/>
    <x v="7"/>
    <n v="9"/>
    <n v="9"/>
    <n v="6"/>
    <n v="6"/>
    <x v="7"/>
  </r>
  <r>
    <n v="47426165001001"/>
    <n v="12"/>
    <n v="11559"/>
    <n v="1283.0600000000002"/>
    <n v="1276.3899999999999"/>
    <n v="1269.72"/>
    <n v="1263.0299999999997"/>
    <n v="1256.3499999999999"/>
    <n v="1249.6599999999999"/>
    <x v="1"/>
    <n v="0"/>
    <n v="0"/>
    <n v="0"/>
    <n v="0"/>
    <x v="1"/>
    <x v="1"/>
    <n v="0"/>
    <n v="0"/>
    <n v="0"/>
    <n v="0"/>
    <x v="1"/>
  </r>
  <r>
    <n v="47429854001005"/>
    <n v="11.99"/>
    <n v="8531"/>
    <n v="985.31999999999971"/>
    <n v="993.7"/>
    <n v="1002.1399999999999"/>
    <n v="1010.5400000000001"/>
    <n v="1018.95"/>
    <n v="1027.3499999999999"/>
    <x v="1"/>
    <n v="0"/>
    <n v="0"/>
    <n v="0"/>
    <n v="0"/>
    <x v="1"/>
    <x v="1"/>
    <n v="0"/>
    <n v="0"/>
    <n v="0"/>
    <n v="0"/>
    <x v="1"/>
  </r>
  <r>
    <n v="47430389001001"/>
    <n v="12"/>
    <n v="4637"/>
    <n v="579.37"/>
    <n v="607.79"/>
    <n v="636.21"/>
    <n v="664.61999999999989"/>
    <n v="693.03"/>
    <n v="721.47"/>
    <x v="1"/>
    <n v="0"/>
    <n v="0"/>
    <n v="0"/>
    <n v="0"/>
    <x v="2"/>
    <x v="2"/>
    <n v="6"/>
    <n v="3"/>
    <n v="3"/>
    <n v="3"/>
    <x v="2"/>
  </r>
  <r>
    <n v="47435682001004"/>
    <n v="12"/>
    <n v="5818"/>
    <n v="681.17000000000007"/>
    <n v="705.62999999999988"/>
    <n v="730.09"/>
    <n v="754.55"/>
    <n v="779.0200000000001"/>
    <n v="803.45999999999992"/>
    <x v="1"/>
    <n v="0"/>
    <n v="0"/>
    <n v="0"/>
    <n v="0"/>
    <x v="2"/>
    <x v="3"/>
    <n v="3"/>
    <n v="3"/>
    <n v="3"/>
    <n v="3"/>
    <x v="3"/>
  </r>
  <r>
    <n v="47445402002001"/>
    <n v="12"/>
    <n v="3443"/>
    <n v="442.42999999999995"/>
    <n v="477.70000000000005"/>
    <n v="513"/>
    <n v="548.29999999999995"/>
    <n v="583.55999999999995"/>
    <n v="618.86000000000013"/>
    <x v="2"/>
    <n v="5"/>
    <n v="5"/>
    <n v="5"/>
    <n v="5"/>
    <x v="2"/>
    <x v="7"/>
    <n v="6"/>
    <n v="6"/>
    <n v="6"/>
    <n v="6"/>
    <x v="7"/>
  </r>
  <r>
    <n v="47448339001002"/>
    <n v="12"/>
    <n v="4767"/>
    <n v="580.51"/>
    <n v="609.54999999999995"/>
    <n v="638.56999999999994"/>
    <n v="667.59"/>
    <n v="696.62000000000012"/>
    <n v="725.65"/>
    <x v="1"/>
    <n v="0"/>
    <n v="0"/>
    <n v="0"/>
    <n v="0"/>
    <x v="2"/>
    <x v="2"/>
    <n v="6"/>
    <n v="6"/>
    <n v="3"/>
    <n v="3"/>
    <x v="2"/>
  </r>
  <r>
    <n v="47448770001004"/>
    <n v="12"/>
    <n v="9650"/>
    <n v="1096.3300000000002"/>
    <n v="1098.79"/>
    <n v="1101.24"/>
    <n v="1103.73"/>
    <n v="1106.19"/>
    <n v="1108.6600000000001"/>
    <x v="1"/>
    <n v="0"/>
    <n v="0"/>
    <n v="0"/>
    <n v="0"/>
    <x v="1"/>
    <x v="1"/>
    <n v="0"/>
    <n v="0"/>
    <n v="0"/>
    <n v="0"/>
    <x v="1"/>
  </r>
  <r>
    <n v="47451055001001"/>
    <n v="12"/>
    <n v="10727"/>
    <n v="1198.5800000000002"/>
    <n v="1196.1300000000001"/>
    <n v="1193.6699999999998"/>
    <n v="1191.22"/>
    <n v="1188.78"/>
    <n v="1186.33"/>
    <x v="1"/>
    <n v="0"/>
    <n v="0"/>
    <n v="0"/>
    <n v="0"/>
    <x v="1"/>
    <x v="1"/>
    <n v="0"/>
    <n v="0"/>
    <n v="0"/>
    <n v="0"/>
    <x v="1"/>
  </r>
  <r>
    <n v="47451368001001"/>
    <n v="12"/>
    <n v="11788"/>
    <n v="1279.23"/>
    <n v="1271.29"/>
    <n v="1263.3499999999999"/>
    <n v="1255.44"/>
    <n v="1247.5"/>
    <n v="1239.5899999999999"/>
    <x v="1"/>
    <n v="0"/>
    <n v="0"/>
    <n v="0"/>
    <n v="0"/>
    <x v="1"/>
    <x v="1"/>
    <n v="0"/>
    <n v="0"/>
    <n v="0"/>
    <n v="0"/>
    <x v="1"/>
  </r>
  <r>
    <n v="47464741001005"/>
    <n v="12"/>
    <n v="4849"/>
    <n v="595.41999999999996"/>
    <n v="623.77"/>
    <n v="652.1400000000001"/>
    <n v="680.47"/>
    <n v="708.81000000000006"/>
    <n v="737.16000000000008"/>
    <x v="1"/>
    <n v="0"/>
    <n v="0"/>
    <n v="0"/>
    <n v="0"/>
    <x v="2"/>
    <x v="2"/>
    <n v="6"/>
    <n v="3"/>
    <n v="3"/>
    <n v="3"/>
    <x v="2"/>
  </r>
  <r>
    <n v="47465292001003"/>
    <n v="12"/>
    <n v="10359"/>
    <n v="1143.5999999999999"/>
    <n v="1144.7699999999998"/>
    <n v="1145.9199999999998"/>
    <n v="1147.0899999999999"/>
    <n v="1148.27"/>
    <n v="1149.4099999999999"/>
    <x v="1"/>
    <n v="0"/>
    <n v="0"/>
    <n v="0"/>
    <n v="0"/>
    <x v="1"/>
    <x v="1"/>
    <n v="0"/>
    <n v="0"/>
    <n v="0"/>
    <n v="0"/>
    <x v="1"/>
  </r>
  <r>
    <n v="47470432001002"/>
    <n v="12"/>
    <n v="7974"/>
    <n v="909.97999999999979"/>
    <n v="923.41000000000008"/>
    <n v="936.82999999999993"/>
    <n v="950.24999999999989"/>
    <n v="963.68999999999994"/>
    <n v="977.10000000000014"/>
    <x v="1"/>
    <n v="0"/>
    <n v="0"/>
    <n v="0"/>
    <n v="0"/>
    <x v="1"/>
    <x v="1"/>
    <n v="0"/>
    <n v="0"/>
    <n v="0"/>
    <n v="0"/>
    <x v="1"/>
  </r>
  <r>
    <n v="47472427001002"/>
    <n v="12"/>
    <n v="15156"/>
    <n v="1688.1"/>
    <n v="1654.6000000000001"/>
    <n v="1621.1"/>
    <n v="1587.58"/>
    <n v="1554.0900000000001"/>
    <n v="1520.58"/>
    <x v="3"/>
    <n v="-5"/>
    <n v="-5"/>
    <n v="-5"/>
    <n v="-5"/>
    <x v="3"/>
    <x v="0"/>
    <n v="-3"/>
    <n v="-3"/>
    <n v="-3"/>
    <n v="-3"/>
    <x v="0"/>
  </r>
  <r>
    <n v="47474122001001"/>
    <n v="12"/>
    <n v="12127"/>
    <n v="1344.12"/>
    <n v="1333.2899999999997"/>
    <n v="1322.41"/>
    <n v="1311.56"/>
    <n v="1300.7099999999998"/>
    <n v="1289.8400000000001"/>
    <x v="1"/>
    <n v="0"/>
    <n v="0"/>
    <n v="0"/>
    <n v="0"/>
    <x v="1"/>
    <x v="1"/>
    <n v="0"/>
    <n v="0"/>
    <n v="0"/>
    <n v="0"/>
    <x v="1"/>
  </r>
  <r>
    <n v="47477854001001"/>
    <n v="12"/>
    <n v="11938"/>
    <n v="1364.3199999999997"/>
    <n v="1349.5500000000002"/>
    <n v="1334.7900000000002"/>
    <n v="1320.04"/>
    <n v="1305.2499999999998"/>
    <n v="1290.5099999999995"/>
    <x v="1"/>
    <n v="0"/>
    <n v="0"/>
    <n v="0"/>
    <n v="0"/>
    <x v="1"/>
    <x v="1"/>
    <n v="0"/>
    <n v="0"/>
    <n v="0"/>
    <n v="0"/>
    <x v="1"/>
  </r>
  <r>
    <n v="47479613001003"/>
    <n v="12"/>
    <n v="11965"/>
    <n v="1316.3999999999999"/>
    <n v="1304"/>
    <n v="1291.6200000000001"/>
    <n v="1279.27"/>
    <n v="1266.9000000000001"/>
    <n v="1254.5"/>
    <x v="1"/>
    <n v="0"/>
    <n v="0"/>
    <n v="0"/>
    <n v="0"/>
    <x v="1"/>
    <x v="1"/>
    <n v="0"/>
    <n v="0"/>
    <n v="0"/>
    <n v="0"/>
    <x v="1"/>
  </r>
  <r>
    <n v="47480956002003"/>
    <n v="12"/>
    <n v="10083"/>
    <n v="1169.6300000000001"/>
    <n v="1166.68"/>
    <n v="1163.7099999999998"/>
    <n v="1160.7399999999998"/>
    <n v="1157.79"/>
    <n v="1154.7900000000002"/>
    <x v="1"/>
    <n v="0"/>
    <n v="0"/>
    <n v="0"/>
    <n v="0"/>
    <x v="1"/>
    <x v="1"/>
    <n v="0"/>
    <n v="0"/>
    <n v="0"/>
    <n v="0"/>
    <x v="1"/>
  </r>
  <r>
    <n v="47482184001002"/>
    <n v="12"/>
    <n v="7855"/>
    <n v="907.05"/>
    <n v="920.02000000000021"/>
    <n v="932.96"/>
    <n v="945.91"/>
    <n v="958.87999999999988"/>
    <n v="971.80000000000007"/>
    <x v="1"/>
    <n v="0"/>
    <n v="0"/>
    <n v="0"/>
    <n v="0"/>
    <x v="1"/>
    <x v="1"/>
    <n v="0"/>
    <n v="0"/>
    <n v="0"/>
    <n v="0"/>
    <x v="1"/>
  </r>
  <r>
    <n v="47483569001001"/>
    <n v="12"/>
    <n v="11740"/>
    <n v="1297.6300000000003"/>
    <n v="1289.99"/>
    <n v="1282.3500000000001"/>
    <n v="1274.73"/>
    <n v="1267.1000000000001"/>
    <n v="1259.45"/>
    <x v="1"/>
    <n v="0"/>
    <n v="0"/>
    <n v="0"/>
    <n v="0"/>
    <x v="1"/>
    <x v="1"/>
    <n v="0"/>
    <n v="0"/>
    <n v="0"/>
    <n v="0"/>
    <x v="1"/>
  </r>
  <r>
    <n v="47485254001001"/>
    <n v="12"/>
    <n v="9988"/>
    <n v="1143.02"/>
    <n v="1142.51"/>
    <n v="1141.9900000000002"/>
    <n v="1141.46"/>
    <n v="1140.93"/>
    <n v="1140.3900000000001"/>
    <x v="1"/>
    <n v="0"/>
    <n v="0"/>
    <n v="0"/>
    <n v="0"/>
    <x v="1"/>
    <x v="1"/>
    <n v="0"/>
    <n v="0"/>
    <n v="0"/>
    <n v="0"/>
    <x v="1"/>
  </r>
  <r>
    <n v="47485929001002"/>
    <n v="12"/>
    <n v="6953"/>
    <n v="795.13999999999987"/>
    <n v="814.44"/>
    <n v="833.7399999999999"/>
    <n v="853.01"/>
    <n v="872.31"/>
    <n v="891.58000000000015"/>
    <x v="1"/>
    <n v="0"/>
    <n v="0"/>
    <n v="0"/>
    <n v="0"/>
    <x v="1"/>
    <x v="3"/>
    <n v="3"/>
    <n v="3"/>
    <n v="3"/>
    <n v="3"/>
    <x v="3"/>
  </r>
  <r>
    <n v="47486723001001"/>
    <n v="12"/>
    <n v="1725"/>
    <n v="260.12"/>
    <n v="303.67"/>
    <n v="347.23"/>
    <n v="390.79"/>
    <n v="434.33000000000004"/>
    <n v="477.86999999999995"/>
    <x v="2"/>
    <n v="5"/>
    <n v="5"/>
    <n v="5"/>
    <n v="5"/>
    <x v="2"/>
    <x v="4"/>
    <n v="15"/>
    <n v="12"/>
    <n v="12"/>
    <n v="9"/>
    <x v="4"/>
  </r>
  <r>
    <n v="47487126003001"/>
    <n v="12"/>
    <n v="3123"/>
    <n v="390.99"/>
    <n v="428.05"/>
    <n v="465.11999999999995"/>
    <n v="502.17999999999995"/>
    <n v="539.24999999999989"/>
    <n v="576.32000000000005"/>
    <x v="2"/>
    <n v="5"/>
    <n v="5"/>
    <n v="5"/>
    <n v="5"/>
    <x v="2"/>
    <x v="7"/>
    <n v="9"/>
    <n v="9"/>
    <n v="6"/>
    <n v="6"/>
    <x v="7"/>
  </r>
  <r>
    <n v="47491438003001"/>
    <n v="12"/>
    <n v="24492"/>
    <n v="2700.7200000000003"/>
    <n v="2598.56"/>
    <n v="2496.37"/>
    <n v="2394.1999999999998"/>
    <n v="2291.9899999999998"/>
    <n v="2189.7999999999997"/>
    <x v="0"/>
    <n v="-10"/>
    <n v="-10"/>
    <n v="-10"/>
    <n v="-10"/>
    <x v="0"/>
    <x v="0"/>
    <n v="-3"/>
    <n v="-3"/>
    <n v="-3"/>
    <n v="-3"/>
    <x v="0"/>
  </r>
  <r>
    <n v="47495374001001"/>
    <n v="12"/>
    <n v="3365"/>
    <n v="442.52000000000004"/>
    <n v="477.78999999999996"/>
    <n v="513.06999999999994"/>
    <n v="548.35"/>
    <n v="583.65"/>
    <n v="618.91999999999996"/>
    <x v="2"/>
    <n v="5"/>
    <n v="5"/>
    <n v="5"/>
    <n v="5"/>
    <x v="2"/>
    <x v="7"/>
    <n v="6"/>
    <n v="6"/>
    <n v="6"/>
    <n v="6"/>
    <x v="7"/>
  </r>
  <r>
    <n v="47495374001002"/>
    <n v="12"/>
    <n v="3611"/>
    <n v="474.24999999999994"/>
    <n v="508.08000000000004"/>
    <n v="541.91999999999996"/>
    <n v="575.77"/>
    <n v="609.61"/>
    <n v="643.48"/>
    <x v="2"/>
    <n v="5"/>
    <n v="5"/>
    <n v="5"/>
    <n v="5"/>
    <x v="2"/>
    <x v="2"/>
    <n v="6"/>
    <n v="6"/>
    <n v="6"/>
    <n v="6"/>
    <x v="2"/>
  </r>
  <r>
    <n v="47495374001003"/>
    <n v="12"/>
    <n v="3689"/>
    <n v="473.51"/>
    <n v="507.4"/>
    <n v="541.26"/>
    <n v="575.16999999999996"/>
    <n v="609.04"/>
    <n v="642.91999999999996"/>
    <x v="2"/>
    <n v="5"/>
    <n v="5"/>
    <n v="5"/>
    <n v="5"/>
    <x v="2"/>
    <x v="2"/>
    <n v="6"/>
    <n v="6"/>
    <n v="6"/>
    <n v="6"/>
    <x v="2"/>
  </r>
  <r>
    <n v="47495374001004"/>
    <n v="12"/>
    <n v="4671"/>
    <n v="575.26"/>
    <n v="604.53999999999985"/>
    <n v="633.79999999999995"/>
    <n v="663.06000000000006"/>
    <n v="692.31999999999994"/>
    <n v="721.56999999999994"/>
    <x v="1"/>
    <n v="0"/>
    <n v="0"/>
    <n v="0"/>
    <n v="0"/>
    <x v="2"/>
    <x v="2"/>
    <n v="6"/>
    <n v="6"/>
    <n v="3"/>
    <n v="3"/>
    <x v="2"/>
  </r>
  <r>
    <n v="47497457001003"/>
    <n v="12"/>
    <n v="24936"/>
    <n v="2918.12"/>
    <n v="2801.2099999999996"/>
    <n v="2684.2500000000005"/>
    <n v="2567.3199999999997"/>
    <n v="2450.3900000000003"/>
    <n v="2333.46"/>
    <x v="0"/>
    <n v="-10"/>
    <n v="-10"/>
    <n v="-10"/>
    <n v="-10"/>
    <x v="0"/>
    <x v="0"/>
    <n v="-3"/>
    <n v="-3"/>
    <n v="-6"/>
    <n v="-6"/>
    <x v="0"/>
  </r>
  <r>
    <n v="47497921001001"/>
    <n v="12"/>
    <n v="12891"/>
    <n v="1441.96"/>
    <n v="1423.17"/>
    <n v="1404.3700000000001"/>
    <n v="1385.57"/>
    <n v="1366.7900000000002"/>
    <n v="1347.98"/>
    <x v="1"/>
    <n v="0"/>
    <n v="0"/>
    <n v="0"/>
    <n v="0"/>
    <x v="1"/>
    <x v="1"/>
    <n v="0"/>
    <n v="0"/>
    <n v="0"/>
    <n v="0"/>
    <x v="1"/>
  </r>
  <r>
    <n v="47498175001001"/>
    <n v="12"/>
    <n v="4180"/>
    <n v="514.95999999999992"/>
    <n v="546.92000000000007"/>
    <n v="578.95000000000005"/>
    <n v="610.94999999999993"/>
    <n v="642.91999999999996"/>
    <n v="674.93"/>
    <x v="2"/>
    <n v="5"/>
    <n v="5"/>
    <n v="5"/>
    <n v="5"/>
    <x v="2"/>
    <x v="2"/>
    <n v="6"/>
    <n v="6"/>
    <n v="6"/>
    <n v="6"/>
    <x v="2"/>
  </r>
  <r>
    <n v="47498186002001"/>
    <n v="12"/>
    <n v="30079"/>
    <n v="3436.8599999999997"/>
    <n v="3284.7499999999995"/>
    <n v="3132.6400000000003"/>
    <n v="2980.54"/>
    <n v="2828.42"/>
    <n v="2676.3"/>
    <x v="5"/>
    <n v="-15"/>
    <n v="-15"/>
    <n v="-15"/>
    <n v="-15"/>
    <x v="6"/>
    <x v="0"/>
    <n v="-6"/>
    <n v="-6"/>
    <n v="-6"/>
    <n v="-6"/>
    <x v="0"/>
  </r>
  <r>
    <n v="47499459001002"/>
    <n v="12"/>
    <n v="8927"/>
    <n v="1025.42"/>
    <n v="1031.3599999999999"/>
    <n v="1037.28"/>
    <n v="1043.25"/>
    <n v="1049.17"/>
    <n v="1055.1399999999999"/>
    <x v="1"/>
    <n v="0"/>
    <n v="0"/>
    <n v="0"/>
    <n v="0"/>
    <x v="1"/>
    <x v="1"/>
    <n v="0"/>
    <n v="0"/>
    <n v="0"/>
    <n v="0"/>
    <x v="1"/>
  </r>
  <r>
    <n v="47501237001001"/>
    <n v="12"/>
    <n v="7192"/>
    <n v="947.53"/>
    <n v="950.43"/>
    <n v="953.33"/>
    <n v="956.24"/>
    <n v="959.12999999999988"/>
    <n v="962.03"/>
    <x v="1"/>
    <n v="0"/>
    <n v="0"/>
    <n v="0"/>
    <n v="0"/>
    <x v="1"/>
    <x v="1"/>
    <n v="0"/>
    <n v="0"/>
    <n v="0"/>
    <n v="0"/>
    <x v="1"/>
  </r>
  <r>
    <n v="47502499001005"/>
    <n v="12"/>
    <n v="19992"/>
    <n v="2221.9"/>
    <n v="2152.1999999999998"/>
    <n v="2082.48"/>
    <n v="2012.77"/>
    <n v="1943.0600000000004"/>
    <n v="1873.37"/>
    <x v="3"/>
    <n v="-5"/>
    <n v="-5"/>
    <n v="-5"/>
    <n v="-5"/>
    <x v="3"/>
    <x v="0"/>
    <n v="-3"/>
    <n v="-3"/>
    <n v="-3"/>
    <n v="-3"/>
    <x v="0"/>
  </r>
  <r>
    <n v="47503163001003"/>
    <n v="12"/>
    <n v="3586"/>
    <n v="458.00000000000011"/>
    <n v="492.58"/>
    <n v="527.15"/>
    <n v="561.71"/>
    <n v="596.32000000000005"/>
    <n v="630.87999999999988"/>
    <x v="2"/>
    <n v="5"/>
    <n v="5"/>
    <n v="5"/>
    <n v="5"/>
    <x v="2"/>
    <x v="7"/>
    <n v="6"/>
    <n v="6"/>
    <n v="6"/>
    <n v="6"/>
    <x v="7"/>
  </r>
  <r>
    <n v="47503980001002"/>
    <n v="12"/>
    <n v="2708"/>
    <n v="371.51000000000005"/>
    <n v="409.96999999999991"/>
    <n v="448.51"/>
    <n v="487.01000000000005"/>
    <n v="525.51"/>
    <n v="564.03000000000009"/>
    <x v="2"/>
    <n v="5"/>
    <n v="5"/>
    <n v="5"/>
    <n v="5"/>
    <x v="2"/>
    <x v="7"/>
    <n v="9"/>
    <n v="9"/>
    <n v="9"/>
    <n v="6"/>
    <x v="7"/>
  </r>
  <r>
    <n v="47506996001002"/>
    <n v="12"/>
    <n v="7674"/>
    <n v="866.13999999999987"/>
    <n v="882.19999999999993"/>
    <n v="898.26"/>
    <n v="914.35000000000014"/>
    <n v="930.41"/>
    <n v="946.46999999999991"/>
    <x v="1"/>
    <n v="0"/>
    <n v="0"/>
    <n v="0"/>
    <n v="0"/>
    <x v="1"/>
    <x v="3"/>
    <n v="3"/>
    <n v="3"/>
    <n v="3"/>
    <n v="3"/>
    <x v="3"/>
  </r>
  <r>
    <n v="47508085001001"/>
    <n v="12"/>
    <n v="9652"/>
    <n v="1050.54"/>
    <n v="1053.8900000000001"/>
    <n v="1057.24"/>
    <n v="1060.6199999999999"/>
    <n v="1063.9699999999998"/>
    <n v="1067.3499999999999"/>
    <x v="1"/>
    <n v="0"/>
    <n v="0"/>
    <n v="0"/>
    <n v="0"/>
    <x v="1"/>
    <x v="1"/>
    <n v="0"/>
    <n v="0"/>
    <n v="0"/>
    <n v="0"/>
    <x v="1"/>
  </r>
  <r>
    <n v="47510269001003"/>
    <n v="12"/>
    <n v="7690"/>
    <n v="883.59999999999991"/>
    <n v="897.86"/>
    <n v="912.10000000000014"/>
    <n v="926.31000000000006"/>
    <n v="940.53"/>
    <n v="954.77999999999975"/>
    <x v="1"/>
    <n v="0"/>
    <n v="0"/>
    <n v="0"/>
    <n v="0"/>
    <x v="1"/>
    <x v="3"/>
    <n v="3"/>
    <n v="3"/>
    <n v="3"/>
    <n v="3"/>
    <x v="3"/>
  </r>
  <r>
    <n v="47513801001003"/>
    <n v="12"/>
    <n v="24900"/>
    <n v="2778.59"/>
    <n v="2671.15"/>
    <n v="2563.67"/>
    <n v="2456.1999999999998"/>
    <n v="2348.7299999999996"/>
    <n v="2241.27"/>
    <x v="0"/>
    <n v="-10"/>
    <n v="-10"/>
    <n v="-10"/>
    <n v="-10"/>
    <x v="0"/>
    <x v="0"/>
    <n v="-3"/>
    <n v="-3"/>
    <n v="-3"/>
    <n v="-6"/>
    <x v="0"/>
  </r>
  <r>
    <n v="47514063001001"/>
    <n v="12"/>
    <n v="9202"/>
    <n v="1018.4799999999998"/>
    <n v="1027.22"/>
    <n v="1035.97"/>
    <n v="1044.76"/>
    <n v="1053.4900000000002"/>
    <n v="1062.2799999999997"/>
    <x v="1"/>
    <n v="0"/>
    <n v="0"/>
    <n v="0"/>
    <n v="0"/>
    <x v="1"/>
    <x v="1"/>
    <n v="0"/>
    <n v="0"/>
    <n v="0"/>
    <n v="0"/>
    <x v="1"/>
  </r>
  <r>
    <n v="47519384001001"/>
    <n v="12"/>
    <n v="5388"/>
    <n v="646.81000000000006"/>
    <n v="672.71"/>
    <n v="698.61999999999989"/>
    <n v="724.54"/>
    <n v="750.44999999999993"/>
    <n v="776.36"/>
    <x v="1"/>
    <n v="0"/>
    <n v="0"/>
    <n v="0"/>
    <n v="0"/>
    <x v="2"/>
    <x v="3"/>
    <n v="3"/>
    <n v="3"/>
    <n v="3"/>
    <n v="3"/>
    <x v="3"/>
  </r>
  <r>
    <n v="47523246002001"/>
    <n v="12"/>
    <n v="39"/>
    <n v="100.22000000000001"/>
    <n v="151.03"/>
    <n v="201.84"/>
    <n v="252.64"/>
    <n v="303.45000000000005"/>
    <n v="354.27"/>
    <x v="2"/>
    <n v="5"/>
    <n v="5"/>
    <n v="5"/>
    <n v="5"/>
    <x v="2"/>
    <x v="9"/>
    <n v="33"/>
    <n v="24"/>
    <n v="21"/>
    <n v="18"/>
    <x v="9"/>
  </r>
  <r>
    <n v="47524519001001"/>
    <n v="12"/>
    <n v="13718"/>
    <n v="1537.3899999999999"/>
    <n v="1513.9199999999998"/>
    <n v="1490.42"/>
    <n v="1466.9499999999998"/>
    <n v="1443.48"/>
    <n v="1420"/>
    <x v="1"/>
    <n v="0"/>
    <n v="0"/>
    <n v="0"/>
    <n v="0"/>
    <x v="1"/>
    <x v="0"/>
    <n v="-3"/>
    <n v="-3"/>
    <n v="-3"/>
    <n v="-3"/>
    <x v="0"/>
  </r>
  <r>
    <n v="47524759001001"/>
    <n v="12"/>
    <n v="19306"/>
    <n v="2214.56"/>
    <n v="2145.3500000000004"/>
    <n v="2076.15"/>
    <n v="2006.9199999999998"/>
    <n v="1937.72"/>
    <n v="1868.5100000000002"/>
    <x v="3"/>
    <n v="-5"/>
    <n v="-5"/>
    <n v="-5"/>
    <n v="-5"/>
    <x v="3"/>
    <x v="0"/>
    <n v="-3"/>
    <n v="-3"/>
    <n v="-3"/>
    <n v="-3"/>
    <x v="0"/>
  </r>
  <r>
    <n v="47525615001003"/>
    <n v="12"/>
    <n v="3738"/>
    <n v="449.02999999999992"/>
    <n v="483.76000000000005"/>
    <n v="518.5"/>
    <n v="553.25"/>
    <n v="587.9799999999999"/>
    <n v="622.72"/>
    <x v="2"/>
    <n v="5"/>
    <n v="5"/>
    <n v="5"/>
    <n v="5"/>
    <x v="2"/>
    <x v="7"/>
    <n v="6"/>
    <n v="6"/>
    <n v="6"/>
    <n v="6"/>
    <x v="7"/>
  </r>
  <r>
    <n v="47528957001007"/>
    <n v="12"/>
    <n v="26922"/>
    <n v="2984.8099999999995"/>
    <n v="2863.34"/>
    <n v="2741.8699999999994"/>
    <n v="2620.4299999999998"/>
    <n v="2498.98"/>
    <n v="2377.5299999999997"/>
    <x v="0"/>
    <n v="-10"/>
    <n v="-10"/>
    <n v="-10"/>
    <n v="-10"/>
    <x v="6"/>
    <x v="0"/>
    <n v="-3"/>
    <n v="-3"/>
    <n v="-6"/>
    <n v="-6"/>
    <x v="0"/>
  </r>
  <r>
    <n v="47529118001002"/>
    <n v="12"/>
    <n v="16538"/>
    <n v="1822.0800000000002"/>
    <n v="1766.49"/>
    <n v="1710.8999999999999"/>
    <n v="1655.3"/>
    <n v="1599.7199999999998"/>
    <n v="1544.13"/>
    <x v="3"/>
    <n v="-5"/>
    <n v="-5"/>
    <n v="-5"/>
    <n v="-5"/>
    <x v="3"/>
    <x v="0"/>
    <n v="-3"/>
    <n v="-3"/>
    <n v="-3"/>
    <n v="-3"/>
    <x v="0"/>
  </r>
  <r>
    <n v="47529709001003"/>
    <n v="12"/>
    <n v="12676"/>
    <n v="1412.6799999999998"/>
    <n v="1397.5700000000004"/>
    <n v="1382.4299999999998"/>
    <n v="1367.28"/>
    <n v="1352.1399999999999"/>
    <n v="1337.0000000000002"/>
    <x v="1"/>
    <n v="0"/>
    <n v="0"/>
    <n v="0"/>
    <n v="0"/>
    <x v="1"/>
    <x v="1"/>
    <n v="0"/>
    <n v="0"/>
    <n v="0"/>
    <n v="0"/>
    <x v="1"/>
  </r>
  <r>
    <n v="47532206003001"/>
    <n v="12"/>
    <n v="10588"/>
    <n v="1170.3699999999999"/>
    <n v="1170.7900000000002"/>
    <n v="1171.18"/>
    <n v="1171.5700000000002"/>
    <n v="1171.98"/>
    <n v="1172.3800000000001"/>
    <x v="1"/>
    <n v="0"/>
    <n v="0"/>
    <n v="0"/>
    <n v="0"/>
    <x v="1"/>
    <x v="1"/>
    <n v="0"/>
    <n v="0"/>
    <n v="0"/>
    <n v="0"/>
    <x v="1"/>
  </r>
  <r>
    <n v="47532825001002"/>
    <n v="12"/>
    <n v="10901"/>
    <n v="1226.1499999999999"/>
    <n v="1222.1300000000001"/>
    <n v="1218.1400000000001"/>
    <n v="1214.1600000000001"/>
    <n v="1210.1400000000001"/>
    <n v="1206.1500000000001"/>
    <x v="1"/>
    <n v="0"/>
    <n v="0"/>
    <n v="0"/>
    <n v="0"/>
    <x v="1"/>
    <x v="1"/>
    <n v="0"/>
    <n v="0"/>
    <n v="0"/>
    <n v="0"/>
    <x v="1"/>
  </r>
  <r>
    <n v="47534848001004"/>
    <n v="12"/>
    <n v="13247"/>
    <n v="1500.6799999999998"/>
    <n v="1479.44"/>
    <n v="1458.1599999999999"/>
    <n v="1436.9299999999998"/>
    <n v="1415.65"/>
    <n v="1394.4099999999999"/>
    <x v="1"/>
    <n v="0"/>
    <n v="0"/>
    <n v="0"/>
    <n v="0"/>
    <x v="1"/>
    <x v="1"/>
    <n v="0"/>
    <n v="0"/>
    <n v="0"/>
    <n v="-3"/>
    <x v="1"/>
  </r>
  <r>
    <n v="47536862001001"/>
    <n v="12"/>
    <n v="5449"/>
    <n v="649.83999999999992"/>
    <n v="675.63000000000011"/>
    <n v="701.46"/>
    <n v="727.28"/>
    <n v="753.1099999999999"/>
    <n v="778.93999999999994"/>
    <x v="1"/>
    <n v="0"/>
    <n v="0"/>
    <n v="0"/>
    <n v="0"/>
    <x v="2"/>
    <x v="3"/>
    <n v="3"/>
    <n v="3"/>
    <n v="3"/>
    <n v="3"/>
    <x v="3"/>
  </r>
  <r>
    <n v="47540994001003"/>
    <n v="12"/>
    <n v="8923"/>
    <n v="1017.7000000000002"/>
    <n v="1024.6599999999999"/>
    <n v="1031.6099999999999"/>
    <n v="1038.5899999999999"/>
    <n v="1045.51"/>
    <n v="1052.48"/>
    <x v="1"/>
    <n v="0"/>
    <n v="0"/>
    <n v="0"/>
    <n v="0"/>
    <x v="1"/>
    <x v="1"/>
    <n v="0"/>
    <n v="0"/>
    <n v="0"/>
    <n v="0"/>
    <x v="1"/>
  </r>
  <r>
    <n v="47543126002001"/>
    <n v="12"/>
    <n v="8159"/>
    <n v="920.62000000000012"/>
    <n v="933.74"/>
    <n v="946.81000000000006"/>
    <n v="959.95"/>
    <n v="973.04"/>
    <n v="986.15000000000009"/>
    <x v="1"/>
    <n v="0"/>
    <n v="0"/>
    <n v="0"/>
    <n v="0"/>
    <x v="1"/>
    <x v="1"/>
    <n v="0"/>
    <n v="0"/>
    <n v="0"/>
    <n v="0"/>
    <x v="1"/>
  </r>
  <r>
    <n v="47550704001001"/>
    <n v="12"/>
    <n v="4387"/>
    <n v="532.9899999999999"/>
    <n v="564.17999999999995"/>
    <n v="595.33999999999992"/>
    <n v="626.53"/>
    <n v="657.72000000000014"/>
    <n v="688.89"/>
    <x v="2"/>
    <n v="5"/>
    <n v="5"/>
    <n v="5"/>
    <n v="5"/>
    <x v="2"/>
    <x v="2"/>
    <n v="6"/>
    <n v="6"/>
    <n v="6"/>
    <n v="6"/>
    <x v="2"/>
  </r>
  <r>
    <n v="47563196002001"/>
    <n v="12"/>
    <n v="39332"/>
    <n v="4600.54"/>
    <n v="4369.5"/>
    <n v="4138.46"/>
    <n v="3907.3899999999994"/>
    <n v="3676.3700000000003"/>
    <n v="3445.33"/>
    <x v="8"/>
    <n v="-20"/>
    <n v="-20"/>
    <n v="-20"/>
    <n v="-20"/>
    <x v="9"/>
    <x v="6"/>
    <n v="-6"/>
    <n v="-6"/>
    <n v="-6"/>
    <n v="-6"/>
    <x v="6"/>
  </r>
  <r>
    <n v="47566202001001"/>
    <n v="12"/>
    <n v="16607"/>
    <n v="1887.5099999999998"/>
    <n v="1840.48"/>
    <n v="1793.4500000000003"/>
    <n v="1746.44"/>
    <n v="1699.41"/>
    <n v="1652.3700000000003"/>
    <x v="3"/>
    <n v="-5"/>
    <n v="-5"/>
    <n v="-5"/>
    <n v="-5"/>
    <x v="3"/>
    <x v="0"/>
    <n v="-3"/>
    <n v="-3"/>
    <n v="-3"/>
    <n v="-3"/>
    <x v="0"/>
  </r>
  <r>
    <n v="47569310001001"/>
    <n v="12"/>
    <n v="19328"/>
    <n v="2194.86"/>
    <n v="2126.9699999999998"/>
    <n v="2059.11"/>
    <n v="1991.2300000000002"/>
    <n v="1923.3699999999997"/>
    <n v="1855.5"/>
    <x v="3"/>
    <n v="-5"/>
    <n v="-5"/>
    <n v="-5"/>
    <n v="-5"/>
    <x v="3"/>
    <x v="0"/>
    <n v="-3"/>
    <n v="-3"/>
    <n v="-3"/>
    <n v="-3"/>
    <x v="0"/>
  </r>
  <r>
    <n v="47573786002001"/>
    <n v="12"/>
    <n v="2464"/>
    <n v="363.86"/>
    <n v="402.69999999999993"/>
    <n v="441.56999999999994"/>
    <n v="480.40999999999997"/>
    <n v="519.27"/>
    <n v="558.11"/>
    <x v="2"/>
    <n v="5"/>
    <n v="5"/>
    <n v="5"/>
    <n v="5"/>
    <x v="2"/>
    <x v="5"/>
    <n v="9"/>
    <n v="9"/>
    <n v="9"/>
    <n v="6"/>
    <x v="5"/>
  </r>
  <r>
    <n v="47574996001002"/>
    <n v="12"/>
    <n v="3404"/>
    <n v="437.59"/>
    <n v="473.09"/>
    <n v="508.61"/>
    <n v="544.1099999999999"/>
    <n v="579.6099999999999"/>
    <n v="615.11"/>
    <x v="2"/>
    <n v="5"/>
    <n v="5"/>
    <n v="5"/>
    <n v="5"/>
    <x v="2"/>
    <x v="7"/>
    <n v="9"/>
    <n v="6"/>
    <n v="6"/>
    <n v="6"/>
    <x v="7"/>
  </r>
  <r>
    <n v="47580361001002"/>
    <n v="12"/>
    <n v="9850"/>
    <n v="1117.75"/>
    <n v="1119.3600000000001"/>
    <n v="1120.97"/>
    <n v="1122.57"/>
    <n v="1124.1799999999998"/>
    <n v="1125.7699999999998"/>
    <x v="1"/>
    <n v="0"/>
    <n v="0"/>
    <n v="0"/>
    <n v="0"/>
    <x v="1"/>
    <x v="1"/>
    <n v="0"/>
    <n v="0"/>
    <n v="0"/>
    <n v="0"/>
    <x v="1"/>
  </r>
  <r>
    <n v="47582485001001"/>
    <n v="12"/>
    <n v="7787"/>
    <n v="876"/>
    <n v="891.61999999999989"/>
    <n v="907.26"/>
    <n v="922.8399999999998"/>
    <n v="938.48"/>
    <n v="954.10000000000025"/>
    <x v="1"/>
    <n v="0"/>
    <n v="0"/>
    <n v="0"/>
    <n v="0"/>
    <x v="1"/>
    <x v="3"/>
    <n v="3"/>
    <n v="3"/>
    <n v="3"/>
    <n v="3"/>
    <x v="3"/>
  </r>
  <r>
    <n v="47584770001003"/>
    <n v="12"/>
    <n v="4560"/>
    <n v="522.59999999999991"/>
    <n v="554.12"/>
    <n v="585.65000000000009"/>
    <n v="617.15"/>
    <n v="648.66000000000008"/>
    <n v="680.19"/>
    <x v="2"/>
    <n v="5"/>
    <n v="5"/>
    <n v="5"/>
    <n v="5"/>
    <x v="2"/>
    <x v="2"/>
    <n v="6"/>
    <n v="6"/>
    <n v="6"/>
    <n v="6"/>
    <x v="2"/>
  </r>
  <r>
    <n v="47586105001001"/>
    <n v="12"/>
    <n v="8938"/>
    <n v="999.56999999999994"/>
    <n v="1008.1999999999999"/>
    <n v="1016.8499999999999"/>
    <n v="1025.47"/>
    <n v="1034.1299999999999"/>
    <n v="1042.78"/>
    <x v="1"/>
    <n v="0"/>
    <n v="0"/>
    <n v="0"/>
    <n v="0"/>
    <x v="1"/>
    <x v="1"/>
    <n v="0"/>
    <n v="0"/>
    <n v="0"/>
    <n v="0"/>
    <x v="1"/>
  </r>
  <r>
    <n v="47588844002001"/>
    <n v="12"/>
    <n v="8525"/>
    <n v="935.53"/>
    <n v="946.06999999999982"/>
    <n v="956.58999999999992"/>
    <n v="967.12"/>
    <n v="977.62999999999988"/>
    <n v="988.17"/>
    <x v="1"/>
    <n v="0"/>
    <n v="0"/>
    <n v="0"/>
    <n v="0"/>
    <x v="1"/>
    <x v="1"/>
    <n v="0"/>
    <n v="0"/>
    <n v="0"/>
    <n v="0"/>
    <x v="1"/>
  </r>
  <r>
    <n v="47589639001001"/>
    <n v="12"/>
    <n v="17138"/>
    <n v="1926.1799999999998"/>
    <n v="1875.77"/>
    <n v="1825.3999999999999"/>
    <n v="1775"/>
    <n v="1724.5799999999997"/>
    <n v="1674.2000000000003"/>
    <x v="3"/>
    <n v="-5"/>
    <n v="-5"/>
    <n v="-5"/>
    <n v="-5"/>
    <x v="3"/>
    <x v="0"/>
    <n v="-3"/>
    <n v="-3"/>
    <n v="-3"/>
    <n v="-3"/>
    <x v="0"/>
  </r>
  <r>
    <n v="47590251002006"/>
    <n v="12"/>
    <n v="12957"/>
    <n v="1489.7600000000002"/>
    <n v="1467.9599999999998"/>
    <n v="1446.15"/>
    <n v="1424.35"/>
    <n v="1402.54"/>
    <n v="1380.76"/>
    <x v="1"/>
    <n v="0"/>
    <n v="0"/>
    <n v="0"/>
    <n v="0"/>
    <x v="1"/>
    <x v="1"/>
    <n v="0"/>
    <n v="-3"/>
    <n v="-3"/>
    <n v="-3"/>
    <x v="1"/>
  </r>
  <r>
    <n v="47592501002001"/>
    <n v="12"/>
    <n v="19362"/>
    <n v="2154.7099999999996"/>
    <n v="2089.5500000000002"/>
    <n v="2024.3999999999996"/>
    <n v="1959.2499999999998"/>
    <n v="1894.1"/>
    <n v="1828.9399999999998"/>
    <x v="3"/>
    <n v="-5"/>
    <n v="-5"/>
    <n v="-5"/>
    <n v="-5"/>
    <x v="3"/>
    <x v="0"/>
    <n v="-3"/>
    <n v="-3"/>
    <n v="-3"/>
    <n v="-3"/>
    <x v="0"/>
  </r>
  <r>
    <n v="47593542001003"/>
    <n v="12"/>
    <n v="16883"/>
    <n v="1889.5700000000004"/>
    <n v="1842.38"/>
    <n v="1795.2300000000002"/>
    <n v="1748.05"/>
    <n v="1700.8999999999999"/>
    <n v="1653.72"/>
    <x v="3"/>
    <n v="-5"/>
    <n v="-5"/>
    <n v="-5"/>
    <n v="-5"/>
    <x v="3"/>
    <x v="0"/>
    <n v="-3"/>
    <n v="-3"/>
    <n v="-3"/>
    <n v="-3"/>
    <x v="0"/>
  </r>
  <r>
    <n v="47594125002001"/>
    <n v="12"/>
    <n v="5063"/>
    <n v="613.59"/>
    <n v="641.03000000000009"/>
    <n v="668.5"/>
    <n v="695.94"/>
    <n v="723.41000000000008"/>
    <n v="750.84999999999991"/>
    <x v="1"/>
    <n v="0"/>
    <n v="0"/>
    <n v="0"/>
    <n v="0"/>
    <x v="2"/>
    <x v="3"/>
    <n v="3"/>
    <n v="3"/>
    <n v="3"/>
    <n v="3"/>
    <x v="3"/>
  </r>
  <r>
    <n v="47594167001001"/>
    <n v="12"/>
    <n v="6357"/>
    <n v="766.89999999999986"/>
    <n v="785.67000000000007"/>
    <n v="804.4"/>
    <n v="823.17999999999984"/>
    <n v="841.93"/>
    <n v="860.7"/>
    <x v="1"/>
    <n v="0"/>
    <n v="0"/>
    <n v="0"/>
    <n v="0"/>
    <x v="1"/>
    <x v="3"/>
    <n v="3"/>
    <n v="3"/>
    <n v="3"/>
    <n v="3"/>
    <x v="3"/>
  </r>
  <r>
    <n v="47603066001001"/>
    <n v="12"/>
    <n v="10632"/>
    <n v="1224.3800000000001"/>
    <n v="1218.6599999999999"/>
    <n v="1212.8999999999999"/>
    <n v="1207.2"/>
    <n v="1201.4699999999998"/>
    <n v="1195.7499999999998"/>
    <x v="1"/>
    <n v="0"/>
    <n v="0"/>
    <n v="0"/>
    <n v="0"/>
    <x v="1"/>
    <x v="1"/>
    <n v="0"/>
    <n v="0"/>
    <n v="0"/>
    <n v="0"/>
    <x v="1"/>
  </r>
  <r>
    <n v="47603466002001"/>
    <n v="12"/>
    <n v="1350"/>
    <n v="236.69"/>
    <n v="281.32"/>
    <n v="325.94"/>
    <n v="370.55"/>
    <n v="415.17999999999995"/>
    <n v="459.81"/>
    <x v="2"/>
    <n v="5"/>
    <n v="5"/>
    <n v="5"/>
    <n v="5"/>
    <x v="2"/>
    <x v="4"/>
    <n v="15"/>
    <n v="15"/>
    <n v="12"/>
    <n v="12"/>
    <x v="4"/>
  </r>
  <r>
    <n v="47607242001001"/>
    <n v="12"/>
    <n v="6886"/>
    <n v="848.53000000000009"/>
    <n v="861.39999999999986"/>
    <n v="874.34000000000026"/>
    <n v="887.22"/>
    <n v="900.09"/>
    <n v="912.98"/>
    <x v="1"/>
    <n v="0"/>
    <n v="0"/>
    <n v="0"/>
    <n v="0"/>
    <x v="1"/>
    <x v="3"/>
    <n v="3"/>
    <n v="0"/>
    <n v="0"/>
    <n v="0"/>
    <x v="3"/>
  </r>
  <r>
    <n v="47607750001003"/>
    <n v="12"/>
    <n v="17125"/>
    <n v="1927.8400000000001"/>
    <n v="1878.0699999999997"/>
    <n v="1828.3"/>
    <n v="1778.55"/>
    <n v="1728.7800000000002"/>
    <n v="1679.0099999999998"/>
    <x v="3"/>
    <n v="-5"/>
    <n v="-5"/>
    <n v="-5"/>
    <n v="-5"/>
    <x v="3"/>
    <x v="0"/>
    <n v="-3"/>
    <n v="-3"/>
    <n v="-3"/>
    <n v="-3"/>
    <x v="0"/>
  </r>
  <r>
    <n v="47607989001002"/>
    <n v="12"/>
    <n v="4362"/>
    <n v="556.80000000000007"/>
    <n v="585.76"/>
    <n v="614.71999999999991"/>
    <n v="643.68999999999994"/>
    <n v="672.63000000000011"/>
    <n v="701.59"/>
    <x v="1"/>
    <n v="0"/>
    <n v="0"/>
    <n v="0"/>
    <n v="0"/>
    <x v="2"/>
    <x v="2"/>
    <n v="6"/>
    <n v="6"/>
    <n v="3"/>
    <n v="3"/>
    <x v="2"/>
  </r>
  <r>
    <n v="47611166002002"/>
    <n v="12"/>
    <n v="13105"/>
    <n v="1487.3799999999999"/>
    <n v="1465.76"/>
    <n v="1444.14"/>
    <n v="1422.5"/>
    <n v="1400.87"/>
    <n v="1379.2600000000002"/>
    <x v="1"/>
    <n v="0"/>
    <n v="0"/>
    <n v="0"/>
    <n v="0"/>
    <x v="1"/>
    <x v="1"/>
    <n v="0"/>
    <n v="0"/>
    <n v="-3"/>
    <n v="-3"/>
    <x v="1"/>
  </r>
  <r>
    <n v="47612329001003"/>
    <n v="12"/>
    <n v="8575"/>
    <n v="983.68999999999983"/>
    <n v="992.46"/>
    <n v="1001.22"/>
    <n v="1010.0000000000001"/>
    <n v="1018.7600000000001"/>
    <n v="1027.5400000000002"/>
    <x v="1"/>
    <n v="0"/>
    <n v="0"/>
    <n v="0"/>
    <n v="0"/>
    <x v="1"/>
    <x v="1"/>
    <n v="0"/>
    <n v="0"/>
    <n v="0"/>
    <n v="0"/>
    <x v="1"/>
  </r>
  <r>
    <n v="47613901001001"/>
    <n v="12"/>
    <n v="8624"/>
    <n v="960.02"/>
    <n v="967.84"/>
    <n v="975.71"/>
    <n v="983.51999999999987"/>
    <n v="991.36"/>
    <n v="999.19"/>
    <x v="1"/>
    <n v="0"/>
    <n v="0"/>
    <n v="0"/>
    <n v="0"/>
    <x v="1"/>
    <x v="1"/>
    <n v="0"/>
    <n v="0"/>
    <n v="0"/>
    <n v="0"/>
    <x v="1"/>
  </r>
  <r>
    <n v="47626128001001"/>
    <n v="12"/>
    <n v="15085"/>
    <n v="1702.4100000000003"/>
    <n v="1667.84"/>
    <n v="1633.2499999999998"/>
    <n v="1598.68"/>
    <n v="1564.1100000000001"/>
    <n v="1529.5400000000002"/>
    <x v="3"/>
    <n v="-5"/>
    <n v="-5"/>
    <n v="-5"/>
    <n v="-5"/>
    <x v="3"/>
    <x v="0"/>
    <n v="-3"/>
    <n v="-3"/>
    <n v="-3"/>
    <n v="-3"/>
    <x v="0"/>
  </r>
  <r>
    <n v="47629715001001"/>
    <n v="12"/>
    <n v="1721"/>
    <n v="268.86999999999995"/>
    <n v="312.04000000000002"/>
    <n v="355.2000000000001"/>
    <n v="398.32999999999993"/>
    <n v="441.51000000000005"/>
    <n v="484.65999999999997"/>
    <x v="2"/>
    <n v="5"/>
    <n v="5"/>
    <n v="5"/>
    <n v="5"/>
    <x v="2"/>
    <x v="11"/>
    <n v="15"/>
    <n v="12"/>
    <n v="12"/>
    <n v="9"/>
    <x v="11"/>
  </r>
  <r>
    <n v="47629715001002"/>
    <n v="12"/>
    <n v="5319"/>
    <n v="631.49"/>
    <n v="658.21000000000015"/>
    <n v="684.93000000000006"/>
    <n v="711.62000000000012"/>
    <n v="738.34"/>
    <n v="765.05000000000007"/>
    <x v="1"/>
    <n v="0"/>
    <n v="0"/>
    <n v="0"/>
    <n v="0"/>
    <x v="2"/>
    <x v="3"/>
    <n v="3"/>
    <n v="3"/>
    <n v="3"/>
    <n v="3"/>
    <x v="3"/>
  </r>
  <r>
    <n v="47632604001001"/>
    <n v="12"/>
    <n v="9450"/>
    <n v="1066.2499999999998"/>
    <n v="1070.94"/>
    <n v="1075.58"/>
    <n v="1080.2599999999998"/>
    <n v="1084.9000000000001"/>
    <n v="1089.56"/>
    <x v="1"/>
    <n v="0"/>
    <n v="0"/>
    <n v="0"/>
    <n v="0"/>
    <x v="1"/>
    <x v="1"/>
    <n v="0"/>
    <n v="0"/>
    <n v="0"/>
    <n v="0"/>
    <x v="1"/>
  </r>
  <r>
    <n v="47640776002002"/>
    <n v="12"/>
    <n v="13659"/>
    <n v="1549.34"/>
    <n v="1523.23"/>
    <n v="1497.11"/>
    <n v="1471.04"/>
    <n v="1444.9300000000003"/>
    <n v="1418.8400000000001"/>
    <x v="1"/>
    <n v="0"/>
    <n v="0"/>
    <n v="0"/>
    <n v="0"/>
    <x v="3"/>
    <x v="0"/>
    <n v="-3"/>
    <n v="-3"/>
    <n v="-3"/>
    <n v="-3"/>
    <x v="0"/>
  </r>
  <r>
    <n v="47641724001001"/>
    <n v="12"/>
    <n v="10066"/>
    <n v="1104.6300000000001"/>
    <n v="1107.73"/>
    <n v="1110.8000000000002"/>
    <n v="1113.9300000000003"/>
    <n v="1117.03"/>
    <n v="1120.1300000000001"/>
    <x v="1"/>
    <n v="0"/>
    <n v="0"/>
    <n v="0"/>
    <n v="0"/>
    <x v="1"/>
    <x v="1"/>
    <n v="0"/>
    <n v="0"/>
    <n v="0"/>
    <n v="0"/>
    <x v="1"/>
  </r>
  <r>
    <n v="47643296002001"/>
    <n v="12"/>
    <n v="3335"/>
    <n v="440.54"/>
    <n v="475.91"/>
    <n v="511.28000000000003"/>
    <n v="546.64"/>
    <n v="582.02999999999986"/>
    <n v="617.4000000000002"/>
    <x v="2"/>
    <n v="5"/>
    <n v="5"/>
    <n v="5"/>
    <n v="5"/>
    <x v="2"/>
    <x v="7"/>
    <n v="6"/>
    <n v="6"/>
    <n v="6"/>
    <n v="6"/>
    <x v="7"/>
  </r>
  <r>
    <n v="47644609002002"/>
    <n v="12"/>
    <n v="6274"/>
    <n v="743.99"/>
    <n v="764.81999999999994"/>
    <n v="785.65999999999985"/>
    <n v="806.48999999999978"/>
    <n v="827.34999999999991"/>
    <n v="848.18"/>
    <x v="1"/>
    <n v="0"/>
    <n v="0"/>
    <n v="0"/>
    <n v="0"/>
    <x v="1"/>
    <x v="3"/>
    <n v="3"/>
    <n v="3"/>
    <n v="3"/>
    <n v="3"/>
    <x v="3"/>
  </r>
  <r>
    <n v="47644625001001"/>
    <n v="12"/>
    <n v="6841"/>
    <n v="784.49"/>
    <n v="804.28000000000009"/>
    <n v="824.05"/>
    <n v="843.83999999999992"/>
    <n v="863.59"/>
    <n v="883.35"/>
    <x v="1"/>
    <n v="0"/>
    <n v="0"/>
    <n v="0"/>
    <n v="0"/>
    <x v="1"/>
    <x v="3"/>
    <n v="3"/>
    <n v="3"/>
    <n v="3"/>
    <n v="3"/>
    <x v="3"/>
  </r>
  <r>
    <n v="47649501002002"/>
    <n v="12"/>
    <n v="12124"/>
    <n v="1430.8700000000001"/>
    <n v="1409.8499999999997"/>
    <n v="1388.81"/>
    <n v="1367.79"/>
    <n v="1346.76"/>
    <n v="1325.75"/>
    <x v="1"/>
    <n v="0"/>
    <n v="0"/>
    <n v="0"/>
    <n v="0"/>
    <x v="1"/>
    <x v="1"/>
    <n v="0"/>
    <n v="-3"/>
    <n v="-3"/>
    <n v="-3"/>
    <x v="1"/>
  </r>
  <r>
    <n v="47652879001001"/>
    <n v="12"/>
    <n v="3944"/>
    <n v="495.34000000000003"/>
    <n v="528.21"/>
    <n v="561.12"/>
    <n v="594.01"/>
    <n v="626.8900000000001"/>
    <n v="659.79000000000008"/>
    <x v="2"/>
    <n v="5"/>
    <n v="5"/>
    <n v="5"/>
    <n v="5"/>
    <x v="2"/>
    <x v="2"/>
    <n v="6"/>
    <n v="6"/>
    <n v="6"/>
    <n v="6"/>
    <x v="2"/>
  </r>
  <r>
    <n v="47656042002001"/>
    <n v="12"/>
    <n v="22990"/>
    <n v="2559.6899999999996"/>
    <n v="2467.0700000000002"/>
    <n v="2374.44"/>
    <n v="2281.8399999999997"/>
    <n v="2189.2200000000003"/>
    <n v="2096.6"/>
    <x v="0"/>
    <n v="-10"/>
    <n v="-10"/>
    <n v="-10"/>
    <n v="-10"/>
    <x v="0"/>
    <x v="0"/>
    <n v="-3"/>
    <n v="-3"/>
    <n v="-3"/>
    <n v="-3"/>
    <x v="0"/>
  </r>
  <r>
    <n v="47656690001002"/>
    <n v="12"/>
    <n v="25354"/>
    <n v="2807.7300000000005"/>
    <n v="2698.28"/>
    <n v="2588.8300000000004"/>
    <n v="2479.41"/>
    <n v="2369.96"/>
    <n v="2260.5299999999997"/>
    <x v="0"/>
    <n v="-10"/>
    <n v="-10"/>
    <n v="-10"/>
    <n v="-10"/>
    <x v="0"/>
    <x v="0"/>
    <n v="-3"/>
    <n v="-3"/>
    <n v="-3"/>
    <n v="-6"/>
    <x v="0"/>
  </r>
  <r>
    <n v="47656920001001"/>
    <n v="12"/>
    <n v="2634"/>
    <n v="359.46"/>
    <n v="398.48999999999995"/>
    <n v="437.54999999999995"/>
    <n v="476.57000000000005"/>
    <n v="515.62000000000012"/>
    <n v="554.70000000000005"/>
    <x v="2"/>
    <n v="5"/>
    <n v="5"/>
    <n v="5"/>
    <n v="5"/>
    <x v="2"/>
    <x v="5"/>
    <n v="9"/>
    <n v="9"/>
    <n v="9"/>
    <n v="9"/>
    <x v="5"/>
  </r>
  <r>
    <n v="47659332001004"/>
    <n v="12"/>
    <n v="25906"/>
    <n v="2900.7099999999996"/>
    <n v="2784.9600000000005"/>
    <n v="2669.22"/>
    <n v="2553.4800000000005"/>
    <n v="2437.7200000000003"/>
    <n v="2321.98"/>
    <x v="0"/>
    <n v="-10"/>
    <n v="-10"/>
    <n v="-10"/>
    <n v="-10"/>
    <x v="0"/>
    <x v="0"/>
    <n v="-3"/>
    <n v="-3"/>
    <n v="-6"/>
    <n v="-6"/>
    <x v="0"/>
  </r>
  <r>
    <n v="47664350001001"/>
    <n v="12"/>
    <n v="5579"/>
    <n v="655.76"/>
    <n v="681.3599999999999"/>
    <n v="707"/>
    <n v="732.57"/>
    <n v="758.23"/>
    <n v="783.81"/>
    <x v="1"/>
    <n v="0"/>
    <n v="0"/>
    <n v="0"/>
    <n v="0"/>
    <x v="2"/>
    <x v="3"/>
    <n v="3"/>
    <n v="3"/>
    <n v="3"/>
    <n v="3"/>
    <x v="3"/>
  </r>
  <r>
    <n v="47666746002001"/>
    <n v="12"/>
    <n v="859"/>
    <n v="188.68000000000006"/>
    <n v="235.47"/>
    <n v="282.27"/>
    <n v="329.05000000000007"/>
    <n v="375.85"/>
    <n v="422.66"/>
    <x v="2"/>
    <n v="5"/>
    <n v="5"/>
    <n v="5"/>
    <n v="5"/>
    <x v="2"/>
    <x v="12"/>
    <n v="21"/>
    <n v="18"/>
    <n v="15"/>
    <n v="12"/>
    <x v="12"/>
  </r>
  <r>
    <n v="47669900001001"/>
    <n v="12"/>
    <n v="10989"/>
    <n v="1222.0399999999997"/>
    <n v="1219.1899999999998"/>
    <n v="1216.31"/>
    <n v="1213.4699999999998"/>
    <n v="1210.5999999999999"/>
    <n v="1207.72"/>
    <x v="1"/>
    <n v="0"/>
    <n v="0"/>
    <n v="0"/>
    <n v="0"/>
    <x v="1"/>
    <x v="1"/>
    <n v="0"/>
    <n v="0"/>
    <n v="0"/>
    <n v="0"/>
    <x v="1"/>
  </r>
  <r>
    <n v="47673133001001"/>
    <n v="12"/>
    <n v="19529"/>
    <n v="2170.44"/>
    <n v="2104.2199999999998"/>
    <n v="2038.01"/>
    <n v="1971.78"/>
    <n v="1905.5800000000002"/>
    <n v="1839.35"/>
    <x v="3"/>
    <n v="-5"/>
    <n v="-5"/>
    <n v="-5"/>
    <n v="-5"/>
    <x v="3"/>
    <x v="0"/>
    <n v="-3"/>
    <n v="-3"/>
    <n v="-3"/>
    <n v="-3"/>
    <x v="0"/>
  </r>
  <r>
    <n v="47674022001002"/>
    <n v="12"/>
    <n v="7806"/>
    <n v="897.71999999999991"/>
    <n v="911.27"/>
    <n v="924.81999999999994"/>
    <n v="938.33"/>
    <n v="951.9"/>
    <n v="965.44999999999993"/>
    <x v="1"/>
    <n v="0"/>
    <n v="0"/>
    <n v="0"/>
    <n v="0"/>
    <x v="1"/>
    <x v="3"/>
    <n v="0"/>
    <n v="0"/>
    <n v="0"/>
    <n v="0"/>
    <x v="3"/>
  </r>
  <r>
    <n v="47674313001001"/>
    <n v="12"/>
    <n v="5330"/>
    <n v="633.34999999999991"/>
    <n v="659.99"/>
    <n v="686.6099999999999"/>
    <n v="713.25000000000011"/>
    <n v="739.87"/>
    <n v="766.5"/>
    <x v="1"/>
    <n v="0"/>
    <n v="0"/>
    <n v="0"/>
    <n v="0"/>
    <x v="2"/>
    <x v="3"/>
    <n v="3"/>
    <n v="3"/>
    <n v="3"/>
    <n v="3"/>
    <x v="3"/>
  </r>
  <r>
    <n v="47674766001001"/>
    <n v="12"/>
    <n v="10170"/>
    <n v="1181.81"/>
    <n v="1177.9599999999998"/>
    <n v="1174.1299999999999"/>
    <n v="1170.27"/>
    <n v="1166.45"/>
    <n v="1162.6300000000001"/>
    <x v="1"/>
    <n v="0"/>
    <n v="0"/>
    <n v="0"/>
    <n v="0"/>
    <x v="1"/>
    <x v="1"/>
    <n v="0"/>
    <n v="0"/>
    <n v="0"/>
    <n v="0"/>
    <x v="1"/>
  </r>
  <r>
    <n v="47676902001001"/>
    <n v="12"/>
    <n v="5638"/>
    <n v="661.73"/>
    <n v="687.06999999999994"/>
    <n v="712.41000000000008"/>
    <n v="737.76"/>
    <n v="763.1"/>
    <n v="788.43999999999994"/>
    <x v="1"/>
    <n v="0"/>
    <n v="0"/>
    <n v="0"/>
    <n v="0"/>
    <x v="2"/>
    <x v="3"/>
    <n v="3"/>
    <n v="3"/>
    <n v="3"/>
    <n v="3"/>
    <x v="3"/>
  </r>
  <r>
    <n v="47677733001001"/>
    <n v="12"/>
    <n v="11171"/>
    <n v="1282.98"/>
    <n v="1273.7799999999997"/>
    <n v="1264.5699999999997"/>
    <n v="1255.3699999999999"/>
    <n v="1246.19"/>
    <n v="1236.9699999999998"/>
    <x v="1"/>
    <n v="0"/>
    <n v="0"/>
    <n v="0"/>
    <n v="0"/>
    <x v="1"/>
    <x v="1"/>
    <n v="0"/>
    <n v="0"/>
    <n v="0"/>
    <n v="0"/>
    <x v="1"/>
  </r>
  <r>
    <n v="47678044001001"/>
    <n v="12"/>
    <n v="10385"/>
    <n v="1183.06"/>
    <n v="1180.44"/>
    <n v="1177.8499999999999"/>
    <n v="1175.24"/>
    <n v="1172.6300000000001"/>
    <n v="1170.0299999999997"/>
    <x v="1"/>
    <n v="0"/>
    <n v="0"/>
    <n v="0"/>
    <n v="0"/>
    <x v="1"/>
    <x v="1"/>
    <n v="0"/>
    <n v="0"/>
    <n v="0"/>
    <n v="0"/>
    <x v="1"/>
  </r>
  <r>
    <n v="47683503001001"/>
    <n v="12"/>
    <n v="27736"/>
    <n v="3120.41"/>
    <n v="2989.7699999999995"/>
    <n v="2859.13"/>
    <n v="2728.4799999999996"/>
    <n v="2597.8200000000002"/>
    <n v="2467.1799999999998"/>
    <x v="0"/>
    <n v="-10"/>
    <n v="-10"/>
    <n v="-10"/>
    <n v="-10"/>
    <x v="6"/>
    <x v="0"/>
    <n v="-3"/>
    <n v="-6"/>
    <n v="-6"/>
    <n v="-6"/>
    <x v="0"/>
  </r>
  <r>
    <n v="47688290001001"/>
    <n v="12"/>
    <n v="13331"/>
    <n v="1514.6299999999999"/>
    <n v="1492.1999999999998"/>
    <n v="1469.8000000000002"/>
    <n v="1447.3500000000004"/>
    <n v="1424.9199999999998"/>
    <n v="1402.5"/>
    <x v="1"/>
    <n v="0"/>
    <n v="0"/>
    <n v="0"/>
    <n v="0"/>
    <x v="1"/>
    <x v="1"/>
    <n v="-3"/>
    <n v="-3"/>
    <n v="-3"/>
    <n v="-3"/>
    <x v="1"/>
  </r>
  <r>
    <n v="47690594001003"/>
    <n v="12"/>
    <n v="11844"/>
    <n v="1295.03"/>
    <n v="1282.52"/>
    <n v="1270.02"/>
    <n v="1257.5000000000002"/>
    <n v="1245"/>
    <n v="1232.4800000000002"/>
    <x v="1"/>
    <n v="0"/>
    <n v="0"/>
    <n v="0"/>
    <n v="0"/>
    <x v="1"/>
    <x v="1"/>
    <n v="0"/>
    <n v="0"/>
    <n v="0"/>
    <n v="0"/>
    <x v="1"/>
  </r>
  <r>
    <n v="47695166003001"/>
    <n v="12"/>
    <n v="6169"/>
    <n v="742.73"/>
    <n v="763.17"/>
    <n v="783.64"/>
    <n v="804.03"/>
    <n v="824.49999999999989"/>
    <n v="844.96000000000015"/>
    <x v="1"/>
    <n v="0"/>
    <n v="0"/>
    <n v="0"/>
    <n v="0"/>
    <x v="1"/>
    <x v="3"/>
    <n v="3"/>
    <n v="3"/>
    <n v="3"/>
    <n v="3"/>
    <x v="3"/>
  </r>
  <r>
    <n v="47703604001001"/>
    <n v="12.01"/>
    <n v="9510"/>
    <n v="1078.1600000000001"/>
    <n v="1082.3400000000001"/>
    <n v="1086.54"/>
    <n v="1090.75"/>
    <n v="1094.94"/>
    <n v="1099.1500000000001"/>
    <x v="1"/>
    <n v="0"/>
    <n v="0"/>
    <n v="0"/>
    <n v="0"/>
    <x v="1"/>
    <x v="1"/>
    <n v="0"/>
    <n v="0"/>
    <n v="0"/>
    <n v="0"/>
    <x v="1"/>
  </r>
  <r>
    <n v="47707619002003"/>
    <n v="12"/>
    <n v="3142"/>
    <n v="404.96999999999997"/>
    <n v="441.96999999999997"/>
    <n v="478.96999999999997"/>
    <n v="515.94999999999993"/>
    <n v="552.92000000000007"/>
    <n v="589.91000000000008"/>
    <x v="2"/>
    <n v="5"/>
    <n v="5"/>
    <n v="5"/>
    <n v="5"/>
    <x v="2"/>
    <x v="7"/>
    <n v="9"/>
    <n v="9"/>
    <n v="6"/>
    <n v="6"/>
    <x v="7"/>
  </r>
  <r>
    <n v="47711298001001"/>
    <n v="12"/>
    <n v="9302"/>
    <n v="1064.42"/>
    <n v="1068.69"/>
    <n v="1072.93"/>
    <n v="1077.1599999999999"/>
    <n v="1081.4199999999998"/>
    <n v="1085.68"/>
    <x v="1"/>
    <n v="0"/>
    <n v="0"/>
    <n v="0"/>
    <n v="0"/>
    <x v="1"/>
    <x v="1"/>
    <n v="0"/>
    <n v="0"/>
    <n v="0"/>
    <n v="0"/>
    <x v="1"/>
  </r>
  <r>
    <n v="47720003001003"/>
    <n v="12"/>
    <n v="10112"/>
    <n v="1154.9100000000001"/>
    <n v="1153.92"/>
    <n v="1152.9000000000001"/>
    <n v="1151.9099999999999"/>
    <n v="1150.8899999999999"/>
    <n v="1149.8900000000001"/>
    <x v="1"/>
    <n v="0"/>
    <n v="0"/>
    <n v="0"/>
    <n v="0"/>
    <x v="1"/>
    <x v="1"/>
    <n v="0"/>
    <n v="0"/>
    <n v="0"/>
    <n v="0"/>
    <x v="1"/>
  </r>
  <r>
    <n v="47721921001001"/>
    <n v="12"/>
    <n v="22344"/>
    <n v="2583.8199999999997"/>
    <n v="2489.5500000000002"/>
    <n v="2395.2900000000004"/>
    <n v="2301.0399999999995"/>
    <n v="2206.7900000000004"/>
    <n v="2112.5299999999997"/>
    <x v="0"/>
    <n v="-10"/>
    <n v="-10"/>
    <n v="-10"/>
    <n v="-10"/>
    <x v="0"/>
    <x v="0"/>
    <n v="-3"/>
    <n v="-3"/>
    <n v="-3"/>
    <n v="-3"/>
    <x v="0"/>
  </r>
  <r>
    <n v="47722683002001"/>
    <n v="12"/>
    <n v="15094"/>
    <n v="1643.6600000000003"/>
    <n v="1610.9899999999998"/>
    <n v="1578.34"/>
    <n v="1545.67"/>
    <n v="1513.04"/>
    <n v="1480.3699999999997"/>
    <x v="3"/>
    <n v="-5"/>
    <n v="-5"/>
    <n v="-5"/>
    <n v="-5"/>
    <x v="3"/>
    <x v="0"/>
    <n v="-3"/>
    <n v="-3"/>
    <n v="-3"/>
    <n v="-3"/>
    <x v="0"/>
  </r>
  <r>
    <n v="47723736001001"/>
    <n v="12"/>
    <n v="24127"/>
    <n v="2646.2599999999998"/>
    <n v="2547.7799999999997"/>
    <n v="2449.29"/>
    <n v="2350.79"/>
    <n v="2252.33"/>
    <n v="2153.83"/>
    <x v="0"/>
    <n v="-10"/>
    <n v="-10"/>
    <n v="-10"/>
    <n v="-10"/>
    <x v="0"/>
    <x v="0"/>
    <n v="-3"/>
    <n v="-3"/>
    <n v="-3"/>
    <n v="-3"/>
    <x v="0"/>
  </r>
  <r>
    <n v="47724846002001"/>
    <n v="12"/>
    <n v="11710"/>
    <n v="1373.4400000000003"/>
    <n v="1357.1200000000001"/>
    <n v="1340.81"/>
    <n v="1324.5"/>
    <n v="1308.18"/>
    <n v="1291.8699999999999"/>
    <x v="1"/>
    <n v="0"/>
    <n v="0"/>
    <n v="0"/>
    <n v="0"/>
    <x v="1"/>
    <x v="1"/>
    <n v="0"/>
    <n v="0"/>
    <n v="0"/>
    <n v="0"/>
    <x v="1"/>
  </r>
  <r>
    <n v="47725517001001"/>
    <n v="12"/>
    <n v="11544"/>
    <n v="1260.1500000000001"/>
    <n v="1253.5100000000002"/>
    <n v="1246.8400000000001"/>
    <n v="1240.19"/>
    <n v="1233.5300000000002"/>
    <n v="1226.8500000000001"/>
    <x v="1"/>
    <n v="0"/>
    <n v="0"/>
    <n v="0"/>
    <n v="0"/>
    <x v="1"/>
    <x v="1"/>
    <n v="0"/>
    <n v="0"/>
    <n v="0"/>
    <n v="0"/>
    <x v="1"/>
  </r>
  <r>
    <n v="47727818001002"/>
    <n v="12"/>
    <n v="6890"/>
    <n v="798.34999999999991"/>
    <n v="817.31000000000006"/>
    <n v="836.24"/>
    <n v="855.17999999999984"/>
    <n v="874.13"/>
    <n v="893.07999999999993"/>
    <x v="1"/>
    <n v="0"/>
    <n v="0"/>
    <n v="0"/>
    <n v="0"/>
    <x v="1"/>
    <x v="3"/>
    <n v="3"/>
    <n v="3"/>
    <n v="3"/>
    <n v="3"/>
    <x v="3"/>
  </r>
  <r>
    <n v="47733176004001"/>
    <n v="12"/>
    <n v="2511"/>
    <n v="342.90000000000003"/>
    <n v="382.71"/>
    <n v="422.51"/>
    <n v="462.31000000000006"/>
    <n v="502.09999999999991"/>
    <n v="541.92000000000007"/>
    <x v="2"/>
    <n v="5"/>
    <n v="5"/>
    <n v="5"/>
    <n v="5"/>
    <x v="2"/>
    <x v="5"/>
    <n v="9"/>
    <n v="9"/>
    <n v="9"/>
    <n v="9"/>
    <x v="5"/>
  </r>
  <r>
    <n v="47733488001001"/>
    <n v="12"/>
    <n v="12942"/>
    <n v="1421.7600000000002"/>
    <n v="1402.72"/>
    <n v="1383.76"/>
    <n v="1364.7700000000002"/>
    <n v="1345.77"/>
    <n v="1326.7799999999997"/>
    <x v="1"/>
    <n v="0"/>
    <n v="0"/>
    <n v="0"/>
    <n v="0"/>
    <x v="1"/>
    <x v="1"/>
    <n v="0"/>
    <n v="0"/>
    <n v="0"/>
    <n v="0"/>
    <x v="1"/>
  </r>
  <r>
    <n v="47736017001002"/>
    <n v="12"/>
    <n v="14503"/>
    <n v="1615.16"/>
    <n v="1586.61"/>
    <n v="1558.0500000000002"/>
    <n v="1529.5000000000002"/>
    <n v="1500.9500000000003"/>
    <n v="1472.3899999999999"/>
    <x v="1"/>
    <n v="0"/>
    <n v="0"/>
    <n v="0"/>
    <n v="0"/>
    <x v="3"/>
    <x v="0"/>
    <n v="-3"/>
    <n v="-3"/>
    <n v="-3"/>
    <n v="-3"/>
    <x v="0"/>
  </r>
  <r>
    <n v="47740269001001"/>
    <n v="12"/>
    <n v="17326"/>
    <n v="1979.57"/>
    <n v="1925.7500000000002"/>
    <n v="1871.94"/>
    <n v="1818.13"/>
    <n v="1764.34"/>
    <n v="1710.52"/>
    <x v="3"/>
    <n v="-5"/>
    <n v="-5"/>
    <n v="-5"/>
    <n v="-5"/>
    <x v="3"/>
    <x v="0"/>
    <n v="-3"/>
    <n v="-3"/>
    <n v="-3"/>
    <n v="-3"/>
    <x v="0"/>
  </r>
  <r>
    <n v="47741702001001"/>
    <n v="12"/>
    <n v="4368"/>
    <n v="523.69999999999993"/>
    <n v="555.30000000000007"/>
    <n v="586.9"/>
    <n v="618.50000000000011"/>
    <n v="650.09"/>
    <n v="681.71"/>
    <x v="2"/>
    <n v="5"/>
    <n v="5"/>
    <n v="5"/>
    <n v="5"/>
    <x v="2"/>
    <x v="2"/>
    <n v="6"/>
    <n v="6"/>
    <n v="6"/>
    <n v="6"/>
    <x v="2"/>
  </r>
  <r>
    <n v="47742963001002"/>
    <n v="12"/>
    <n v="6429"/>
    <n v="737.73"/>
    <n v="759.6099999999999"/>
    <n v="781.50999999999988"/>
    <n v="803.41000000000008"/>
    <n v="825.29"/>
    <n v="847.2"/>
    <x v="1"/>
    <n v="0"/>
    <n v="0"/>
    <n v="0"/>
    <n v="0"/>
    <x v="1"/>
    <x v="3"/>
    <n v="3"/>
    <n v="3"/>
    <n v="3"/>
    <n v="3"/>
    <x v="3"/>
  </r>
  <r>
    <n v="47743013001001"/>
    <n v="12"/>
    <n v="19639"/>
    <n v="2227.0300000000002"/>
    <n v="2156.9700000000003"/>
    <n v="2086.9100000000003"/>
    <n v="2016.8300000000002"/>
    <n v="1946.78"/>
    <n v="1876.7399999999998"/>
    <x v="3"/>
    <n v="-5"/>
    <n v="-5"/>
    <n v="-5"/>
    <n v="-5"/>
    <x v="3"/>
    <x v="0"/>
    <n v="-3"/>
    <n v="-3"/>
    <n v="-3"/>
    <n v="-3"/>
    <x v="0"/>
  </r>
  <r>
    <n v="47745481001001"/>
    <n v="12"/>
    <n v="14010"/>
    <n v="1561.9499999999998"/>
    <n v="1536.9099999999999"/>
    <n v="1511.8400000000001"/>
    <n v="1486.79"/>
    <n v="1461.74"/>
    <n v="1436.67"/>
    <x v="1"/>
    <n v="0"/>
    <n v="0"/>
    <n v="0"/>
    <n v="0"/>
    <x v="3"/>
    <x v="0"/>
    <n v="-3"/>
    <n v="-3"/>
    <n v="-3"/>
    <n v="-3"/>
    <x v="0"/>
  </r>
  <r>
    <n v="47745548004003"/>
    <n v="12"/>
    <n v="11263"/>
    <n v="1297.51"/>
    <n v="1287.2200000000003"/>
    <n v="1276.94"/>
    <n v="1266.67"/>
    <n v="1256.4000000000001"/>
    <n v="1246.1299999999997"/>
    <x v="1"/>
    <n v="0"/>
    <n v="0"/>
    <n v="0"/>
    <n v="0"/>
    <x v="1"/>
    <x v="1"/>
    <n v="0"/>
    <n v="0"/>
    <n v="0"/>
    <n v="0"/>
    <x v="1"/>
  </r>
  <r>
    <n v="47745629001001"/>
    <n v="12"/>
    <n v="28873"/>
    <n v="3351.4200000000005"/>
    <n v="3205.12"/>
    <n v="3058.8099999999995"/>
    <n v="2912.48"/>
    <n v="2766.1499999999996"/>
    <n v="2619.85"/>
    <x v="0"/>
    <n v="-10"/>
    <n v="-10"/>
    <n v="-10"/>
    <n v="-10"/>
    <x v="6"/>
    <x v="0"/>
    <n v="-6"/>
    <n v="-6"/>
    <n v="-6"/>
    <n v="-6"/>
    <x v="0"/>
  </r>
  <r>
    <n v="47746663001002"/>
    <n v="12"/>
    <n v="15592"/>
    <n v="1756.6399999999999"/>
    <n v="1718.3600000000001"/>
    <n v="1680.0400000000004"/>
    <n v="1641.7600000000002"/>
    <n v="1603.5100000000002"/>
    <n v="1565.2"/>
    <x v="3"/>
    <n v="-5"/>
    <n v="-5"/>
    <n v="-5"/>
    <n v="-5"/>
    <x v="3"/>
    <x v="0"/>
    <n v="-3"/>
    <n v="-3"/>
    <n v="-3"/>
    <n v="-3"/>
    <x v="0"/>
  </r>
  <r>
    <n v="47748043001001"/>
    <n v="12"/>
    <n v="12198"/>
    <n v="1326.04"/>
    <n v="1314.3799999999999"/>
    <n v="1302.6999999999998"/>
    <n v="1291.0200000000002"/>
    <n v="1279.3300000000002"/>
    <n v="1267.6400000000001"/>
    <x v="1"/>
    <n v="0"/>
    <n v="0"/>
    <n v="0"/>
    <n v="0"/>
    <x v="1"/>
    <x v="1"/>
    <n v="0"/>
    <n v="0"/>
    <n v="0"/>
    <n v="0"/>
    <x v="1"/>
  </r>
  <r>
    <n v="47758527002002"/>
    <n v="12"/>
    <n v="10840"/>
    <n v="1255.43"/>
    <n v="1247.3100000000002"/>
    <n v="1239.18"/>
    <n v="1231.0400000000002"/>
    <n v="1222.9100000000001"/>
    <n v="1214.77"/>
    <x v="1"/>
    <n v="0"/>
    <n v="0"/>
    <n v="0"/>
    <n v="0"/>
    <x v="1"/>
    <x v="1"/>
    <n v="0"/>
    <n v="0"/>
    <n v="0"/>
    <n v="0"/>
    <x v="1"/>
  </r>
  <r>
    <n v="47760681002002"/>
    <n v="12"/>
    <n v="12484"/>
    <n v="1449.97"/>
    <n v="1429.58"/>
    <n v="1409.2"/>
    <n v="1388.8299999999997"/>
    <n v="1368.46"/>
    <n v="1348.1"/>
    <x v="1"/>
    <n v="0"/>
    <n v="0"/>
    <n v="0"/>
    <n v="0"/>
    <x v="1"/>
    <x v="1"/>
    <n v="0"/>
    <n v="0"/>
    <n v="0"/>
    <n v="0"/>
    <x v="1"/>
  </r>
  <r>
    <n v="47762115001001"/>
    <n v="12"/>
    <n v="9359"/>
    <n v="1029.9399999999998"/>
    <n v="1037.3400000000001"/>
    <n v="1044.78"/>
    <n v="1052.1999999999998"/>
    <n v="1059.6299999999999"/>
    <n v="1067.06"/>
    <x v="1"/>
    <n v="0"/>
    <n v="0"/>
    <n v="0"/>
    <n v="0"/>
    <x v="1"/>
    <x v="1"/>
    <n v="0"/>
    <n v="0"/>
    <n v="0"/>
    <n v="0"/>
    <x v="1"/>
  </r>
  <r>
    <n v="47775235003001"/>
    <n v="12"/>
    <n v="37684"/>
    <n v="4343.0600000000004"/>
    <n v="4129.5"/>
    <n v="3915.9"/>
    <n v="3702.3200000000006"/>
    <n v="3488.77"/>
    <n v="3275.1900000000005"/>
    <x v="8"/>
    <n v="-20"/>
    <n v="-20"/>
    <n v="-20"/>
    <n v="-20"/>
    <x v="5"/>
    <x v="6"/>
    <n v="-6"/>
    <n v="-6"/>
    <n v="-6"/>
    <n v="-6"/>
    <x v="6"/>
  </r>
  <r>
    <n v="47778762001001"/>
    <n v="12"/>
    <n v="11756"/>
    <n v="1310.5899999999999"/>
    <n v="1301.4099999999999"/>
    <n v="1292.22"/>
    <n v="1283.03"/>
    <n v="1273.8799999999999"/>
    <n v="1264.6899999999998"/>
    <x v="1"/>
    <n v="0"/>
    <n v="0"/>
    <n v="0"/>
    <n v="0"/>
    <x v="1"/>
    <x v="1"/>
    <n v="0"/>
    <n v="0"/>
    <n v="0"/>
    <n v="0"/>
    <x v="1"/>
  </r>
  <r>
    <n v="47781771001002"/>
    <n v="12"/>
    <n v="19477"/>
    <n v="2181.8200000000002"/>
    <n v="2114.8500000000004"/>
    <n v="2047.85"/>
    <n v="1980.87"/>
    <n v="1913.8799999999999"/>
    <n v="1846.8799999999999"/>
    <x v="3"/>
    <n v="-5"/>
    <n v="-5"/>
    <n v="-5"/>
    <n v="-5"/>
    <x v="3"/>
    <x v="0"/>
    <n v="-3"/>
    <n v="-3"/>
    <n v="-3"/>
    <n v="-3"/>
    <x v="0"/>
  </r>
  <r>
    <n v="47784159003004"/>
    <n v="12"/>
    <n v="16780"/>
    <n v="1865.83"/>
    <n v="1819.55"/>
    <n v="1773.2900000000002"/>
    <n v="1727.0200000000002"/>
    <n v="1680.77"/>
    <n v="1634.5"/>
    <x v="3"/>
    <n v="-5"/>
    <n v="-5"/>
    <n v="-5"/>
    <n v="-5"/>
    <x v="3"/>
    <x v="0"/>
    <n v="-3"/>
    <n v="-3"/>
    <n v="-3"/>
    <n v="-3"/>
    <x v="0"/>
  </r>
  <r>
    <n v="47786318001001"/>
    <n v="12"/>
    <n v="3509"/>
    <n v="449.77000000000004"/>
    <n v="484.72"/>
    <n v="519.67999999999995"/>
    <n v="554.63000000000011"/>
    <n v="589.59"/>
    <n v="624.54000000000008"/>
    <x v="2"/>
    <n v="5"/>
    <n v="5"/>
    <n v="5"/>
    <n v="5"/>
    <x v="2"/>
    <x v="7"/>
    <n v="6"/>
    <n v="6"/>
    <n v="6"/>
    <n v="6"/>
    <x v="7"/>
  </r>
  <r>
    <n v="47788966002003"/>
    <n v="12"/>
    <n v="5596"/>
    <n v="661.9899999999999"/>
    <n v="687.31"/>
    <n v="712.65"/>
    <n v="737.98"/>
    <n v="763.3"/>
    <n v="788.6400000000001"/>
    <x v="1"/>
    <n v="0"/>
    <n v="0"/>
    <n v="0"/>
    <n v="0"/>
    <x v="2"/>
    <x v="3"/>
    <n v="3"/>
    <n v="3"/>
    <n v="3"/>
    <n v="3"/>
    <x v="3"/>
  </r>
  <r>
    <n v="47789526002001"/>
    <n v="12"/>
    <n v="625"/>
    <n v="165.22"/>
    <n v="213.06999999999996"/>
    <n v="260.92"/>
    <n v="308.77"/>
    <n v="356.65"/>
    <n v="404.52000000000004"/>
    <x v="2"/>
    <n v="5"/>
    <n v="5"/>
    <n v="5"/>
    <n v="5"/>
    <x v="2"/>
    <x v="14"/>
    <n v="21"/>
    <n v="18"/>
    <n v="15"/>
    <n v="12"/>
    <x v="14"/>
  </r>
  <r>
    <n v="47790745001002"/>
    <n v="12"/>
    <n v="4988"/>
    <n v="610.74"/>
    <n v="638.37"/>
    <n v="666.02"/>
    <n v="693.68999999999994"/>
    <n v="721.35"/>
    <n v="748.97"/>
    <x v="1"/>
    <n v="0"/>
    <n v="0"/>
    <n v="0"/>
    <n v="0"/>
    <x v="2"/>
    <x v="2"/>
    <n v="3"/>
    <n v="3"/>
    <n v="3"/>
    <n v="3"/>
    <x v="2"/>
  </r>
  <r>
    <n v="47791272001001"/>
    <n v="12"/>
    <n v="5637"/>
    <n v="666.39"/>
    <n v="691.52"/>
    <n v="716.6400000000001"/>
    <n v="741.77999999999986"/>
    <n v="766.91000000000008"/>
    <n v="792.05"/>
    <x v="1"/>
    <n v="0"/>
    <n v="0"/>
    <n v="0"/>
    <n v="0"/>
    <x v="2"/>
    <x v="3"/>
    <n v="3"/>
    <n v="3"/>
    <n v="3"/>
    <n v="3"/>
    <x v="3"/>
  </r>
  <r>
    <n v="47791626002002"/>
    <n v="12"/>
    <n v="9156"/>
    <n v="1046.76"/>
    <n v="1051.9099999999999"/>
    <n v="1057.06"/>
    <n v="1062.2"/>
    <n v="1067.3499999999999"/>
    <n v="1072.4899999999998"/>
    <x v="1"/>
    <n v="0"/>
    <n v="0"/>
    <n v="0"/>
    <n v="0"/>
    <x v="1"/>
    <x v="1"/>
    <n v="0"/>
    <n v="0"/>
    <n v="0"/>
    <n v="0"/>
    <x v="1"/>
  </r>
  <r>
    <n v="47794300001001"/>
    <n v="12"/>
    <n v="2915"/>
    <n v="385.58"/>
    <n v="423.44"/>
    <n v="461.29999999999995"/>
    <n v="499.19"/>
    <n v="537.05000000000007"/>
    <n v="574.91"/>
    <x v="2"/>
    <n v="5"/>
    <n v="5"/>
    <n v="5"/>
    <n v="5"/>
    <x v="2"/>
    <x v="7"/>
    <n v="9"/>
    <n v="9"/>
    <n v="9"/>
    <n v="6"/>
    <x v="7"/>
  </r>
  <r>
    <n v="47795613001003"/>
    <n v="12"/>
    <n v="26383"/>
    <n v="2934.9"/>
    <n v="2816.81"/>
    <n v="2698.75"/>
    <n v="2580.6700000000005"/>
    <n v="2462.62"/>
    <n v="2344.54"/>
    <x v="0"/>
    <n v="-10"/>
    <n v="-10"/>
    <n v="-10"/>
    <n v="-10"/>
    <x v="0"/>
    <x v="0"/>
    <n v="-3"/>
    <n v="-3"/>
    <n v="-6"/>
    <n v="-6"/>
    <x v="0"/>
  </r>
  <r>
    <n v="47797789001001"/>
    <n v="12"/>
    <n v="11032"/>
    <n v="1278.2699999999998"/>
    <n v="1268.7300000000002"/>
    <n v="1259.19"/>
    <n v="1249.67"/>
    <n v="1240.1499999999999"/>
    <n v="1230.6099999999999"/>
    <x v="1"/>
    <n v="0"/>
    <n v="0"/>
    <n v="0"/>
    <n v="0"/>
    <x v="1"/>
    <x v="1"/>
    <n v="0"/>
    <n v="0"/>
    <n v="0"/>
    <n v="0"/>
    <x v="1"/>
  </r>
  <r>
    <n v="47798542002001"/>
    <n v="12"/>
    <n v="3565"/>
    <n v="452.5"/>
    <n v="487.33000000000004"/>
    <n v="522.16999999999996"/>
    <n v="556.98"/>
    <n v="591.80999999999995"/>
    <n v="626.64999999999986"/>
    <x v="2"/>
    <n v="5"/>
    <n v="5"/>
    <n v="5"/>
    <n v="5"/>
    <x v="2"/>
    <x v="7"/>
    <n v="6"/>
    <n v="6"/>
    <n v="6"/>
    <n v="6"/>
    <x v="7"/>
  </r>
  <r>
    <n v="47804974001001"/>
    <n v="12"/>
    <n v="6955"/>
    <n v="790.82"/>
    <n v="809.28"/>
    <n v="827.7600000000001"/>
    <n v="846.18"/>
    <n v="864.67000000000007"/>
    <n v="883.10000000000014"/>
    <x v="1"/>
    <n v="0"/>
    <n v="0"/>
    <n v="0"/>
    <n v="0"/>
    <x v="1"/>
    <x v="3"/>
    <n v="3"/>
    <n v="3"/>
    <n v="3"/>
    <n v="3"/>
    <x v="3"/>
  </r>
  <r>
    <n v="47805484001002"/>
    <n v="12"/>
    <n v="7270"/>
    <n v="853.5"/>
    <n v="868.8599999999999"/>
    <n v="884.23"/>
    <n v="899.61999999999989"/>
    <n v="914.98"/>
    <n v="930.34999999999991"/>
    <x v="1"/>
    <n v="0"/>
    <n v="0"/>
    <n v="0"/>
    <n v="0"/>
    <x v="1"/>
    <x v="3"/>
    <n v="3"/>
    <n v="3"/>
    <n v="3"/>
    <n v="3"/>
    <x v="3"/>
  </r>
  <r>
    <n v="47807802001001"/>
    <n v="12"/>
    <n v="5927"/>
    <n v="694.53000000000009"/>
    <n v="718.22"/>
    <n v="741.94"/>
    <n v="765.6400000000001"/>
    <n v="789.32999999999993"/>
    <n v="813.06"/>
    <x v="1"/>
    <n v="0"/>
    <n v="0"/>
    <n v="0"/>
    <n v="0"/>
    <x v="1"/>
    <x v="3"/>
    <n v="3"/>
    <n v="3"/>
    <n v="3"/>
    <n v="3"/>
    <x v="3"/>
  </r>
  <r>
    <n v="47809608001001"/>
    <n v="12"/>
    <n v="7335"/>
    <n v="850.42"/>
    <n v="866.32999999999993"/>
    <n v="882.24000000000012"/>
    <n v="898.15"/>
    <n v="914.07"/>
    <n v="930"/>
    <x v="1"/>
    <n v="0"/>
    <n v="0"/>
    <n v="0"/>
    <n v="0"/>
    <x v="1"/>
    <x v="3"/>
    <n v="3"/>
    <n v="3"/>
    <n v="3"/>
    <n v="3"/>
    <x v="3"/>
  </r>
  <r>
    <n v="47815648002001"/>
    <n v="12"/>
    <n v="8523"/>
    <n v="933.27999999999986"/>
    <n v="945.99"/>
    <n v="958.71999999999991"/>
    <n v="971.44999999999993"/>
    <n v="984.17000000000019"/>
    <n v="996.92000000000007"/>
    <x v="1"/>
    <n v="0"/>
    <n v="0"/>
    <n v="0"/>
    <n v="0"/>
    <x v="1"/>
    <x v="1"/>
    <n v="0"/>
    <n v="0"/>
    <n v="0"/>
    <n v="0"/>
    <x v="1"/>
  </r>
  <r>
    <n v="47816716001003"/>
    <n v="12"/>
    <n v="8081"/>
    <n v="946.2299999999999"/>
    <n v="955.82999999999993"/>
    <n v="965.43"/>
    <n v="975.02"/>
    <n v="984.6400000000001"/>
    <n v="994.24"/>
    <x v="1"/>
    <n v="0"/>
    <n v="0"/>
    <n v="0"/>
    <n v="0"/>
    <x v="1"/>
    <x v="1"/>
    <n v="0"/>
    <n v="0"/>
    <n v="0"/>
    <n v="0"/>
    <x v="1"/>
  </r>
  <r>
    <n v="47825368001004"/>
    <n v="12"/>
    <n v="8497"/>
    <n v="1004.9200000000001"/>
    <n v="1010.75"/>
    <n v="1016.53"/>
    <n v="1022.3499999999998"/>
    <n v="1028.1500000000001"/>
    <n v="1033.96"/>
    <x v="1"/>
    <n v="0"/>
    <n v="0"/>
    <n v="0"/>
    <n v="0"/>
    <x v="1"/>
    <x v="1"/>
    <n v="0"/>
    <n v="0"/>
    <n v="0"/>
    <n v="0"/>
    <x v="1"/>
  </r>
  <r>
    <n v="47826038001002"/>
    <n v="12"/>
    <n v="7147"/>
    <n v="812.14"/>
    <n v="830.66000000000008"/>
    <n v="849.18000000000006"/>
    <n v="867.7099999999997"/>
    <n v="886.21999999999991"/>
    <n v="904.72999999999979"/>
    <x v="1"/>
    <n v="0"/>
    <n v="0"/>
    <n v="0"/>
    <n v="0"/>
    <x v="1"/>
    <x v="3"/>
    <n v="3"/>
    <n v="3"/>
    <n v="3"/>
    <n v="3"/>
    <x v="3"/>
  </r>
  <r>
    <n v="47826850001001"/>
    <n v="12"/>
    <n v="16501"/>
    <n v="1944"/>
    <n v="1892.0299999999997"/>
    <n v="1840.04"/>
    <n v="1788.0199999999998"/>
    <n v="1736.0299999999997"/>
    <n v="1684.0300000000002"/>
    <x v="3"/>
    <n v="-5"/>
    <n v="-5"/>
    <n v="-5"/>
    <n v="-5"/>
    <x v="3"/>
    <x v="0"/>
    <n v="-3"/>
    <n v="-3"/>
    <n v="-3"/>
    <n v="-3"/>
    <x v="0"/>
  </r>
  <r>
    <n v="47828001001002"/>
    <n v="12"/>
    <n v="3220"/>
    <n v="433.2"/>
    <n v="468.88999999999987"/>
    <n v="504.61"/>
    <n v="540.31999999999994"/>
    <n v="575.99"/>
    <n v="611.69999999999993"/>
    <x v="2"/>
    <n v="5"/>
    <n v="5"/>
    <n v="5"/>
    <n v="5"/>
    <x v="2"/>
    <x v="7"/>
    <n v="9"/>
    <n v="6"/>
    <n v="6"/>
    <n v="6"/>
    <x v="7"/>
  </r>
  <r>
    <n v="47828083001001"/>
    <n v="12"/>
    <n v="7458"/>
    <n v="920.43000000000018"/>
    <n v="928.42000000000007"/>
    <n v="936.4100000000002"/>
    <n v="944.36999999999989"/>
    <n v="952.34999999999991"/>
    <n v="960.33999999999992"/>
    <x v="1"/>
    <n v="0"/>
    <n v="0"/>
    <n v="0"/>
    <n v="0"/>
    <x v="1"/>
    <x v="1"/>
    <n v="0"/>
    <n v="0"/>
    <n v="0"/>
    <n v="0"/>
    <x v="1"/>
  </r>
  <r>
    <n v="47830334001001"/>
    <n v="12"/>
    <n v="7277"/>
    <n v="835.75"/>
    <n v="852.67000000000007"/>
    <n v="869.6"/>
    <n v="886.49999999999989"/>
    <n v="903.4"/>
    <n v="920.30999999999983"/>
    <x v="1"/>
    <n v="0"/>
    <n v="0"/>
    <n v="0"/>
    <n v="0"/>
    <x v="1"/>
    <x v="3"/>
    <n v="3"/>
    <n v="3"/>
    <n v="3"/>
    <n v="3"/>
    <x v="3"/>
  </r>
  <r>
    <n v="47831306001002"/>
    <n v="12"/>
    <n v="3715"/>
    <n v="476.90000000000009"/>
    <n v="510.60999999999996"/>
    <n v="544.33000000000004"/>
    <n v="578.05999999999995"/>
    <n v="611.79"/>
    <n v="645.51"/>
    <x v="2"/>
    <n v="5"/>
    <n v="5"/>
    <n v="5"/>
    <n v="5"/>
    <x v="2"/>
    <x v="2"/>
    <n v="6"/>
    <n v="6"/>
    <n v="6"/>
    <n v="6"/>
    <x v="2"/>
  </r>
  <r>
    <n v="47833013001001"/>
    <n v="12"/>
    <n v="10738"/>
    <n v="1252.8599999999999"/>
    <n v="1244.19"/>
    <n v="1235.51"/>
    <n v="1226.83"/>
    <n v="1218.1599999999999"/>
    <n v="1209.4799999999998"/>
    <x v="1"/>
    <n v="0"/>
    <n v="0"/>
    <n v="0"/>
    <n v="0"/>
    <x v="1"/>
    <x v="1"/>
    <n v="0"/>
    <n v="0"/>
    <n v="0"/>
    <n v="0"/>
    <x v="1"/>
  </r>
  <r>
    <n v="47839253001002"/>
    <n v="12"/>
    <n v="3119"/>
    <n v="411.68"/>
    <n v="448.35999999999996"/>
    <n v="485.03"/>
    <n v="521.73"/>
    <n v="558.4"/>
    <n v="595.06999999999994"/>
    <x v="2"/>
    <n v="5"/>
    <n v="5"/>
    <n v="5"/>
    <n v="5"/>
    <x v="2"/>
    <x v="7"/>
    <n v="9"/>
    <n v="9"/>
    <n v="6"/>
    <n v="6"/>
    <x v="7"/>
  </r>
  <r>
    <n v="47841650001001"/>
    <n v="12"/>
    <n v="24932"/>
    <n v="2734.3900000000003"/>
    <n v="2627.1099999999997"/>
    <n v="2519.7799999999997"/>
    <n v="2412.48"/>
    <n v="2305.1800000000003"/>
    <n v="2197.88"/>
    <x v="0"/>
    <n v="-10"/>
    <n v="-10"/>
    <n v="-10"/>
    <n v="-10"/>
    <x v="0"/>
    <x v="0"/>
    <n v="-3"/>
    <n v="-3"/>
    <n v="-3"/>
    <n v="-6"/>
    <x v="0"/>
  </r>
  <r>
    <n v="47843165002001"/>
    <n v="12"/>
    <n v="23455"/>
    <n v="2680.4999999999995"/>
    <n v="2579.6999999999998"/>
    <n v="2478.8799999999997"/>
    <n v="2378.0499999999997"/>
    <n v="2277.2599999999998"/>
    <n v="2176.44"/>
    <x v="0"/>
    <n v="-10"/>
    <n v="-10"/>
    <n v="-10"/>
    <n v="-10"/>
    <x v="0"/>
    <x v="0"/>
    <n v="-3"/>
    <n v="-3"/>
    <n v="-3"/>
    <n v="-3"/>
    <x v="0"/>
  </r>
  <r>
    <n v="47847314002001"/>
    <n v="12"/>
    <n v="31330"/>
    <n v="3581.5699999999997"/>
    <n v="3419.6599999999994"/>
    <n v="3257.7300000000005"/>
    <n v="3095.79"/>
    <n v="2933.8799999999997"/>
    <n v="2771.9400000000005"/>
    <x v="5"/>
    <n v="-15"/>
    <n v="-15"/>
    <n v="-15"/>
    <n v="-15"/>
    <x v="6"/>
    <x v="6"/>
    <n v="-6"/>
    <n v="-6"/>
    <n v="-6"/>
    <n v="-6"/>
    <x v="6"/>
  </r>
  <r>
    <n v="47849306003001"/>
    <n v="12"/>
    <n v="9812"/>
    <n v="1086.74"/>
    <n v="1088.73"/>
    <n v="1090.74"/>
    <n v="1092.74"/>
    <n v="1094.76"/>
    <n v="1096.75"/>
    <x v="1"/>
    <n v="0"/>
    <n v="0"/>
    <n v="0"/>
    <n v="0"/>
    <x v="1"/>
    <x v="1"/>
    <n v="0"/>
    <n v="0"/>
    <n v="0"/>
    <n v="0"/>
    <x v="1"/>
  </r>
  <r>
    <n v="47849990001001"/>
    <n v="12"/>
    <n v="5238"/>
    <n v="626.63"/>
    <n v="653.58000000000004"/>
    <n v="680.5"/>
    <n v="707.43999999999994"/>
    <n v="734.4000000000002"/>
    <n v="761.3"/>
    <x v="1"/>
    <n v="0"/>
    <n v="0"/>
    <n v="0"/>
    <n v="0"/>
    <x v="2"/>
    <x v="3"/>
    <n v="3"/>
    <n v="3"/>
    <n v="3"/>
    <n v="3"/>
    <x v="3"/>
  </r>
  <r>
    <n v="47850292002002"/>
    <n v="12"/>
    <n v="5302"/>
    <n v="636.42000000000007"/>
    <n v="662.91000000000008"/>
    <n v="689.41"/>
    <n v="715.87"/>
    <n v="742.34999999999991"/>
    <n v="768.8599999999999"/>
    <x v="1"/>
    <n v="0"/>
    <n v="0"/>
    <n v="0"/>
    <n v="0"/>
    <x v="2"/>
    <x v="3"/>
    <n v="3"/>
    <n v="3"/>
    <n v="3"/>
    <n v="3"/>
    <x v="3"/>
  </r>
  <r>
    <n v="47852667001002"/>
    <n v="12"/>
    <n v="12750"/>
    <n v="1435.5099999999995"/>
    <n v="1418.1499999999999"/>
    <n v="1400.82"/>
    <n v="1383.48"/>
    <n v="1366.15"/>
    <n v="1348.79"/>
    <x v="1"/>
    <n v="0"/>
    <n v="0"/>
    <n v="0"/>
    <n v="0"/>
    <x v="1"/>
    <x v="1"/>
    <n v="0"/>
    <n v="0"/>
    <n v="0"/>
    <n v="0"/>
    <x v="1"/>
  </r>
  <r>
    <n v="47854510001001"/>
    <n v="12"/>
    <n v="2821"/>
    <n v="387.01"/>
    <n v="424.82999999999987"/>
    <n v="462.62000000000006"/>
    <n v="500.43"/>
    <n v="538.23"/>
    <n v="576.0200000000001"/>
    <x v="2"/>
    <n v="5"/>
    <n v="5"/>
    <n v="5"/>
    <n v="5"/>
    <x v="2"/>
    <x v="7"/>
    <n v="9"/>
    <n v="9"/>
    <n v="9"/>
    <n v="6"/>
    <x v="7"/>
  </r>
  <r>
    <n v="47860438001003"/>
    <n v="12"/>
    <n v="9087"/>
    <n v="1050.5600000000002"/>
    <n v="1054.8799999999999"/>
    <n v="1059.19"/>
    <n v="1063.52"/>
    <n v="1067.83"/>
    <n v="1072.1400000000001"/>
    <x v="1"/>
    <n v="0"/>
    <n v="0"/>
    <n v="0"/>
    <n v="0"/>
    <x v="1"/>
    <x v="1"/>
    <n v="0"/>
    <n v="0"/>
    <n v="0"/>
    <n v="0"/>
    <x v="1"/>
  </r>
  <r>
    <n v="47875836002003"/>
    <n v="12"/>
    <n v="1373"/>
    <n v="233.72000000000003"/>
    <n v="278.49"/>
    <n v="323.23000000000008"/>
    <n v="367.96999999999997"/>
    <n v="412.73"/>
    <n v="457.48999999999995"/>
    <x v="2"/>
    <n v="5"/>
    <n v="5"/>
    <n v="5"/>
    <n v="5"/>
    <x v="2"/>
    <x v="4"/>
    <n v="15"/>
    <n v="15"/>
    <n v="12"/>
    <n v="12"/>
    <x v="4"/>
  </r>
  <r>
    <n v="47876235001006"/>
    <n v="12"/>
    <n v="16307"/>
    <n v="1780.3000000000002"/>
    <n v="1739.38"/>
    <n v="1698.5199999999998"/>
    <n v="1657.6"/>
    <n v="1616.72"/>
    <n v="1575.8000000000002"/>
    <x v="3"/>
    <n v="-5"/>
    <n v="-5"/>
    <n v="-5"/>
    <n v="-5"/>
    <x v="3"/>
    <x v="0"/>
    <n v="-3"/>
    <n v="-3"/>
    <n v="-3"/>
    <n v="-3"/>
    <x v="0"/>
  </r>
  <r>
    <n v="47876337001004"/>
    <n v="12"/>
    <n v="10948"/>
    <n v="1236.2499999999998"/>
    <n v="1231.3399999999999"/>
    <n v="1226.4199999999998"/>
    <n v="1221.52"/>
    <n v="1216.6000000000004"/>
    <n v="1211.6900000000003"/>
    <x v="1"/>
    <n v="0"/>
    <n v="0"/>
    <n v="0"/>
    <n v="0"/>
    <x v="1"/>
    <x v="1"/>
    <n v="0"/>
    <n v="0"/>
    <n v="0"/>
    <n v="0"/>
    <x v="1"/>
  </r>
  <r>
    <n v="47886739001001"/>
    <n v="12"/>
    <n v="9454"/>
    <n v="1060.69"/>
    <n v="1066.42"/>
    <n v="1072.1999999999998"/>
    <n v="1077.9299999999998"/>
    <n v="1083.6799999999998"/>
    <n v="1089.4399999999998"/>
    <x v="1"/>
    <n v="0"/>
    <n v="0"/>
    <n v="0"/>
    <n v="0"/>
    <x v="1"/>
    <x v="1"/>
    <n v="0"/>
    <n v="0"/>
    <n v="0"/>
    <n v="0"/>
    <x v="1"/>
  </r>
  <r>
    <n v="47888713001001"/>
    <n v="12"/>
    <n v="9309"/>
    <n v="1023.4200000000001"/>
    <n v="1029.44"/>
    <n v="1035.49"/>
    <n v="1041.5"/>
    <n v="1047.56"/>
    <n v="1053.58"/>
    <x v="1"/>
    <n v="0"/>
    <n v="0"/>
    <n v="0"/>
    <n v="0"/>
    <x v="1"/>
    <x v="1"/>
    <n v="0"/>
    <n v="0"/>
    <n v="0"/>
    <n v="0"/>
    <x v="1"/>
  </r>
  <r>
    <n v="47894767001002"/>
    <n v="12"/>
    <n v="7914"/>
    <n v="907.81"/>
    <n v="919.94"/>
    <n v="932.08000000000015"/>
    <n v="944.20999999999992"/>
    <n v="956.3399999999998"/>
    <n v="968.48"/>
    <x v="1"/>
    <n v="0"/>
    <n v="0"/>
    <n v="0"/>
    <n v="0"/>
    <x v="1"/>
    <x v="1"/>
    <n v="0"/>
    <n v="0"/>
    <n v="0"/>
    <n v="0"/>
    <x v="1"/>
  </r>
  <r>
    <n v="47895379002002"/>
    <n v="12"/>
    <n v="10632"/>
    <n v="1227.0999999999999"/>
    <n v="1221.03"/>
    <n v="1214.96"/>
    <n v="1208.9199999999998"/>
    <n v="1202.8600000000001"/>
    <n v="1196.7800000000002"/>
    <x v="1"/>
    <n v="0"/>
    <n v="0"/>
    <n v="0"/>
    <n v="0"/>
    <x v="1"/>
    <x v="1"/>
    <n v="0"/>
    <n v="0"/>
    <n v="0"/>
    <n v="0"/>
    <x v="1"/>
  </r>
  <r>
    <n v="47896556003001"/>
    <n v="12"/>
    <n v="0"/>
    <n v="96"/>
    <n v="147"/>
    <n v="198"/>
    <n v="249"/>
    <n v="300"/>
    <n v="351"/>
    <x v="2"/>
    <n v="5"/>
    <n v="5"/>
    <n v="5"/>
    <n v="5"/>
    <x v="2"/>
    <x v="15"/>
    <n v="36"/>
    <n v="27"/>
    <n v="21"/>
    <n v="18"/>
    <x v="15"/>
  </r>
  <r>
    <n v="47899714002001"/>
    <n v="12"/>
    <n v="7463"/>
    <n v="853.43999999999994"/>
    <n v="869.49000000000012"/>
    <n v="885.55000000000007"/>
    <n v="901.6099999999999"/>
    <n v="917.69"/>
    <n v="933.74"/>
    <x v="1"/>
    <n v="0"/>
    <n v="0"/>
    <n v="0"/>
    <n v="0"/>
    <x v="1"/>
    <x v="3"/>
    <n v="3"/>
    <n v="3"/>
    <n v="3"/>
    <n v="3"/>
    <x v="3"/>
  </r>
  <r>
    <n v="47903295002001"/>
    <n v="12"/>
    <n v="7700"/>
    <n v="899.61999999999989"/>
    <n v="912.26"/>
    <n v="924.89999999999986"/>
    <n v="937.55"/>
    <n v="950.21"/>
    <n v="962.86999999999989"/>
    <x v="1"/>
    <n v="0"/>
    <n v="0"/>
    <n v="0"/>
    <n v="0"/>
    <x v="1"/>
    <x v="1"/>
    <n v="0"/>
    <n v="0"/>
    <n v="0"/>
    <n v="0"/>
    <x v="1"/>
  </r>
  <r>
    <n v="47904198001001"/>
    <n v="12"/>
    <n v="8776"/>
    <n v="990.53"/>
    <n v="999.9899999999999"/>
    <n v="1009.41"/>
    <n v="1018.85"/>
    <n v="1028.3100000000002"/>
    <n v="1037.74"/>
    <x v="1"/>
    <n v="0"/>
    <n v="0"/>
    <n v="0"/>
    <n v="0"/>
    <x v="1"/>
    <x v="1"/>
    <n v="0"/>
    <n v="0"/>
    <n v="0"/>
    <n v="0"/>
    <x v="1"/>
  </r>
  <r>
    <n v="47912517001002"/>
    <n v="12"/>
    <n v="5829"/>
    <n v="673.85"/>
    <n v="698.6400000000001"/>
    <n v="723.43"/>
    <n v="748.2399999999999"/>
    <n v="773.00999999999988"/>
    <n v="797.81000000000006"/>
    <x v="1"/>
    <n v="0"/>
    <n v="0"/>
    <n v="0"/>
    <n v="0"/>
    <x v="2"/>
    <x v="3"/>
    <n v="3"/>
    <n v="3"/>
    <n v="3"/>
    <n v="3"/>
    <x v="3"/>
  </r>
  <r>
    <n v="47915975003001"/>
    <n v="12"/>
    <n v="17003"/>
    <n v="1924.7"/>
    <n v="1874.54"/>
    <n v="1824.4"/>
    <n v="1774.2400000000002"/>
    <n v="1724.0800000000002"/>
    <n v="1673.9199999999998"/>
    <x v="3"/>
    <n v="-5"/>
    <n v="-5"/>
    <n v="-5"/>
    <n v="-5"/>
    <x v="3"/>
    <x v="0"/>
    <n v="-3"/>
    <n v="-3"/>
    <n v="-3"/>
    <n v="-3"/>
    <x v="0"/>
  </r>
  <r>
    <n v="47916360002002"/>
    <n v="12"/>
    <n v="19040"/>
    <n v="2106.39"/>
    <n v="2044.4999999999998"/>
    <n v="1982.63"/>
    <n v="1920.78"/>
    <n v="1858.8899999999999"/>
    <n v="1797.02"/>
    <x v="3"/>
    <n v="-5"/>
    <n v="-5"/>
    <n v="-5"/>
    <n v="-5"/>
    <x v="3"/>
    <x v="0"/>
    <n v="-3"/>
    <n v="-3"/>
    <n v="-3"/>
    <n v="-3"/>
    <x v="0"/>
  </r>
  <r>
    <n v="47921046001003"/>
    <n v="12"/>
    <n v="12528"/>
    <n v="1417.8400000000001"/>
    <n v="1401.3000000000002"/>
    <n v="1384.7700000000002"/>
    <n v="1368.19"/>
    <n v="1351.6599999999999"/>
    <n v="1335.12"/>
    <x v="1"/>
    <n v="0"/>
    <n v="0"/>
    <n v="0"/>
    <n v="0"/>
    <x v="1"/>
    <x v="1"/>
    <n v="0"/>
    <n v="0"/>
    <n v="0"/>
    <n v="0"/>
    <x v="1"/>
  </r>
  <r>
    <n v="47926236002002"/>
    <n v="12"/>
    <n v="13412"/>
    <n v="1521.21"/>
    <n v="1498.56"/>
    <n v="1475.9099999999999"/>
    <n v="1453.26"/>
    <n v="1430.61"/>
    <n v="1407.94"/>
    <x v="1"/>
    <n v="0"/>
    <n v="0"/>
    <n v="0"/>
    <n v="0"/>
    <x v="1"/>
    <x v="1"/>
    <n v="-3"/>
    <n v="-3"/>
    <n v="-3"/>
    <n v="-3"/>
    <x v="1"/>
  </r>
  <r>
    <n v="47926665001001"/>
    <n v="12"/>
    <n v="11590"/>
    <n v="1322.5800000000002"/>
    <n v="1311.72"/>
    <n v="1300.8399999999999"/>
    <n v="1289.9700000000003"/>
    <n v="1279.0999999999999"/>
    <n v="1268.2500000000002"/>
    <x v="1"/>
    <n v="0"/>
    <n v="0"/>
    <n v="0"/>
    <n v="0"/>
    <x v="1"/>
    <x v="1"/>
    <n v="0"/>
    <n v="0"/>
    <n v="0"/>
    <n v="0"/>
    <x v="1"/>
  </r>
  <r>
    <n v="47928686001005"/>
    <n v="12"/>
    <n v="11715"/>
    <n v="1337.0399999999997"/>
    <n v="1324.58"/>
    <n v="1312.1199999999997"/>
    <n v="1299.6800000000003"/>
    <n v="1287.23"/>
    <n v="1274.78"/>
    <x v="1"/>
    <n v="0"/>
    <n v="0"/>
    <n v="0"/>
    <n v="0"/>
    <x v="1"/>
    <x v="1"/>
    <n v="0"/>
    <n v="0"/>
    <n v="0"/>
    <n v="0"/>
    <x v="1"/>
  </r>
  <r>
    <n v="47930044001001"/>
    <n v="12"/>
    <n v="10708"/>
    <n v="1172.4100000000001"/>
    <n v="1172.0899999999999"/>
    <n v="1171.7900000000002"/>
    <n v="1171.49"/>
    <n v="1171.1999999999998"/>
    <n v="1170.9100000000001"/>
    <x v="1"/>
    <n v="0"/>
    <n v="0"/>
    <n v="0"/>
    <n v="0"/>
    <x v="1"/>
    <x v="1"/>
    <n v="0"/>
    <n v="0"/>
    <n v="0"/>
    <n v="0"/>
    <x v="1"/>
  </r>
  <r>
    <n v="47931717001001"/>
    <n v="12"/>
    <n v="7424"/>
    <n v="855.79000000000008"/>
    <n v="871.57999999999993"/>
    <n v="887.36000000000013"/>
    <n v="903.11999999999989"/>
    <n v="918.91000000000008"/>
    <n v="934.65"/>
    <x v="1"/>
    <n v="0"/>
    <n v="0"/>
    <n v="0"/>
    <n v="0"/>
    <x v="1"/>
    <x v="3"/>
    <n v="3"/>
    <n v="3"/>
    <n v="3"/>
    <n v="3"/>
    <x v="3"/>
  </r>
  <r>
    <n v="47935428001001"/>
    <n v="12"/>
    <n v="3304"/>
    <n v="430.21"/>
    <n v="466.04"/>
    <n v="501.90999999999997"/>
    <n v="537.74"/>
    <n v="573.55000000000007"/>
    <n v="609.41999999999996"/>
    <x v="2"/>
    <n v="5"/>
    <n v="5"/>
    <n v="5"/>
    <n v="5"/>
    <x v="2"/>
    <x v="7"/>
    <n v="9"/>
    <n v="6"/>
    <n v="6"/>
    <n v="6"/>
    <x v="7"/>
  </r>
  <r>
    <n v="47937515001004"/>
    <n v="12.29"/>
    <n v="10872"/>
    <n v="1193.9600000000003"/>
    <n v="1193.3799999999999"/>
    <n v="1192.8000000000002"/>
    <n v="1192.24"/>
    <n v="1191.67"/>
    <n v="1191.0899999999999"/>
    <x v="1"/>
    <n v="0"/>
    <n v="0"/>
    <n v="0"/>
    <n v="0"/>
    <x v="1"/>
    <x v="1"/>
    <n v="0"/>
    <n v="0"/>
    <n v="0"/>
    <n v="0"/>
    <x v="1"/>
  </r>
  <r>
    <n v="47938107001001"/>
    <n v="12"/>
    <n v="11547"/>
    <n v="1319.8600000000001"/>
    <n v="1308.96"/>
    <n v="1298.0900000000001"/>
    <n v="1287.19"/>
    <n v="1276.31"/>
    <n v="1265.43"/>
    <x v="1"/>
    <n v="0"/>
    <n v="0"/>
    <n v="0"/>
    <n v="0"/>
    <x v="1"/>
    <x v="1"/>
    <n v="0"/>
    <n v="0"/>
    <n v="0"/>
    <n v="0"/>
    <x v="1"/>
  </r>
  <r>
    <n v="47940650006002"/>
    <n v="12"/>
    <n v="9176"/>
    <n v="1045.71"/>
    <n v="1049.22"/>
    <n v="1052.7399999999998"/>
    <n v="1056.2299999999998"/>
    <n v="1059.75"/>
    <n v="1063.24"/>
    <x v="1"/>
    <n v="0"/>
    <n v="0"/>
    <n v="0"/>
    <n v="0"/>
    <x v="1"/>
    <x v="1"/>
    <n v="0"/>
    <n v="0"/>
    <n v="0"/>
    <n v="0"/>
    <x v="1"/>
  </r>
  <r>
    <n v="47946280001001"/>
    <n v="12"/>
    <n v="5425"/>
    <n v="642.45000000000005"/>
    <n v="668.66000000000008"/>
    <n v="694.89"/>
    <n v="721.08999999999992"/>
    <n v="747.31"/>
    <n v="773.54"/>
    <x v="1"/>
    <n v="0"/>
    <n v="0"/>
    <n v="0"/>
    <n v="0"/>
    <x v="2"/>
    <x v="3"/>
    <n v="3"/>
    <n v="3"/>
    <n v="3"/>
    <n v="3"/>
    <x v="3"/>
  </r>
  <r>
    <n v="47947709001001"/>
    <n v="12"/>
    <n v="9110"/>
    <n v="1007.6999999999999"/>
    <n v="1016.9300000000003"/>
    <n v="1026.23"/>
    <n v="1035.48"/>
    <n v="1044.73"/>
    <n v="1054.01"/>
    <x v="1"/>
    <n v="0"/>
    <n v="0"/>
    <n v="0"/>
    <n v="0"/>
    <x v="1"/>
    <x v="1"/>
    <n v="0"/>
    <n v="0"/>
    <n v="0"/>
    <n v="0"/>
    <x v="1"/>
  </r>
  <r>
    <n v="47948451001003"/>
    <n v="12"/>
    <n v="14777"/>
    <n v="1642.73"/>
    <n v="1611.66"/>
    <n v="1580.5900000000001"/>
    <n v="1549.55"/>
    <n v="1518.5"/>
    <n v="1487.4400000000003"/>
    <x v="3"/>
    <n v="-5"/>
    <n v="-5"/>
    <n v="-5"/>
    <n v="-5"/>
    <x v="3"/>
    <x v="0"/>
    <n v="-3"/>
    <n v="-3"/>
    <n v="-3"/>
    <n v="-3"/>
    <x v="0"/>
  </r>
  <r>
    <n v="47952457001001"/>
    <n v="12"/>
    <n v="18718"/>
    <n v="2070.4"/>
    <n v="2010.4799999999998"/>
    <n v="1950.58"/>
    <n v="1890.65"/>
    <n v="1830.7200000000003"/>
    <n v="1770.8"/>
    <x v="3"/>
    <n v="-5"/>
    <n v="-5"/>
    <n v="-5"/>
    <n v="-5"/>
    <x v="3"/>
    <x v="0"/>
    <n v="-3"/>
    <n v="-3"/>
    <n v="-3"/>
    <n v="-3"/>
    <x v="0"/>
  </r>
  <r>
    <n v="47954078003001"/>
    <n v="12"/>
    <n v="24412"/>
    <n v="2773.7700000000004"/>
    <n v="2666.64"/>
    <n v="2559.4799999999996"/>
    <n v="2452.3599999999997"/>
    <n v="2345.2200000000003"/>
    <n v="2238.0800000000004"/>
    <x v="0"/>
    <n v="-10"/>
    <n v="-10"/>
    <n v="-10"/>
    <n v="-10"/>
    <x v="0"/>
    <x v="0"/>
    <n v="-3"/>
    <n v="-3"/>
    <n v="-3"/>
    <n v="-6"/>
    <x v="0"/>
  </r>
  <r>
    <n v="47955448001002"/>
    <n v="12"/>
    <n v="5352"/>
    <n v="647.99"/>
    <n v="673.94999999999993"/>
    <n v="699.91000000000008"/>
    <n v="725.87999999999988"/>
    <n v="751.82"/>
    <n v="777.82"/>
    <x v="1"/>
    <n v="0"/>
    <n v="0"/>
    <n v="0"/>
    <n v="0"/>
    <x v="2"/>
    <x v="3"/>
    <n v="3"/>
    <n v="3"/>
    <n v="3"/>
    <n v="3"/>
    <x v="3"/>
  </r>
  <r>
    <n v="47955922001001"/>
    <n v="12"/>
    <n v="13913"/>
    <n v="1532.0900000000001"/>
    <n v="1509.02"/>
    <n v="1485.9500000000003"/>
    <n v="1462.8900000000003"/>
    <n v="1439.83"/>
    <n v="1416.8000000000002"/>
    <x v="1"/>
    <n v="0"/>
    <n v="0"/>
    <n v="0"/>
    <n v="0"/>
    <x v="1"/>
    <x v="0"/>
    <n v="-3"/>
    <n v="-3"/>
    <n v="-3"/>
    <n v="-3"/>
    <x v="0"/>
  </r>
  <r>
    <n v="47958059001001"/>
    <n v="12"/>
    <n v="14840"/>
    <n v="1672.54"/>
    <n v="1639.6899999999998"/>
    <n v="1606.7900000000002"/>
    <n v="1573.9599999999998"/>
    <n v="1541.0600000000002"/>
    <n v="1508.2099999999998"/>
    <x v="3"/>
    <n v="-5"/>
    <n v="-5"/>
    <n v="-5"/>
    <n v="-5"/>
    <x v="3"/>
    <x v="0"/>
    <n v="-3"/>
    <n v="-3"/>
    <n v="-3"/>
    <n v="-3"/>
    <x v="0"/>
  </r>
  <r>
    <n v="47959621001001"/>
    <n v="12"/>
    <n v="8113"/>
    <n v="898.43000000000006"/>
    <n v="912.4899999999999"/>
    <n v="926.55000000000007"/>
    <n v="940.58999999999992"/>
    <n v="954.6400000000001"/>
    <n v="968.71"/>
    <x v="1"/>
    <n v="0"/>
    <n v="0"/>
    <n v="0"/>
    <n v="0"/>
    <x v="1"/>
    <x v="3"/>
    <n v="3"/>
    <n v="3"/>
    <n v="0"/>
    <n v="0"/>
    <x v="3"/>
  </r>
  <r>
    <n v="47961026006001"/>
    <n v="12"/>
    <n v="5997"/>
    <n v="680.42"/>
    <n v="704.88"/>
    <n v="729.37000000000012"/>
    <n v="753.87"/>
    <n v="778.37999999999988"/>
    <n v="802.87"/>
    <x v="1"/>
    <n v="0"/>
    <n v="0"/>
    <n v="0"/>
    <n v="0"/>
    <x v="2"/>
    <x v="3"/>
    <n v="3"/>
    <n v="3"/>
    <n v="3"/>
    <n v="3"/>
    <x v="3"/>
  </r>
  <r>
    <n v="47964946003001"/>
    <n v="12"/>
    <n v="184"/>
    <n v="114.38000000000002"/>
    <n v="164.52"/>
    <n v="214.69000000000003"/>
    <n v="264.87"/>
    <n v="315.01"/>
    <n v="365.19999999999993"/>
    <x v="2"/>
    <n v="5"/>
    <n v="5"/>
    <n v="5"/>
    <n v="5"/>
    <x v="2"/>
    <x v="8"/>
    <n v="30"/>
    <n v="24"/>
    <n v="18"/>
    <n v="15"/>
    <x v="8"/>
  </r>
  <r>
    <n v="47966769001004"/>
    <n v="12"/>
    <n v="15096"/>
    <n v="1702.45"/>
    <n v="1667.9800000000002"/>
    <n v="1633.49"/>
    <n v="1599.0399999999997"/>
    <n v="1564.54"/>
    <n v="1530.05"/>
    <x v="3"/>
    <n v="-5"/>
    <n v="-5"/>
    <n v="-5"/>
    <n v="-5"/>
    <x v="3"/>
    <x v="0"/>
    <n v="-3"/>
    <n v="-3"/>
    <n v="-3"/>
    <n v="-3"/>
    <x v="0"/>
  </r>
  <r>
    <n v="47968565001001"/>
    <n v="12"/>
    <n v="5599"/>
    <n v="683.07"/>
    <n v="706.1400000000001"/>
    <n v="729.23"/>
    <n v="752.31000000000006"/>
    <n v="775.38000000000011"/>
    <n v="798.45"/>
    <x v="1"/>
    <n v="0"/>
    <n v="0"/>
    <n v="0"/>
    <n v="0"/>
    <x v="1"/>
    <x v="3"/>
    <n v="3"/>
    <n v="3"/>
    <n v="3"/>
    <n v="3"/>
    <x v="3"/>
  </r>
  <r>
    <n v="47968696001001"/>
    <n v="12"/>
    <n v="2679"/>
    <n v="362.38"/>
    <n v="401.30000000000007"/>
    <n v="440.23"/>
    <n v="479.14"/>
    <n v="518.05999999999995"/>
    <n v="556.96"/>
    <x v="2"/>
    <n v="5"/>
    <n v="5"/>
    <n v="5"/>
    <n v="5"/>
    <x v="2"/>
    <x v="5"/>
    <n v="9"/>
    <n v="9"/>
    <n v="9"/>
    <n v="9"/>
    <x v="5"/>
  </r>
  <r>
    <n v="47974262001002"/>
    <n v="12"/>
    <n v="9266"/>
    <n v="1075.45"/>
    <n v="1078.1600000000001"/>
    <n v="1080.8599999999999"/>
    <n v="1083.54"/>
    <n v="1086.26"/>
    <n v="1088.9699999999998"/>
    <x v="1"/>
    <n v="0"/>
    <n v="0"/>
    <n v="0"/>
    <n v="0"/>
    <x v="1"/>
    <x v="1"/>
    <n v="0"/>
    <n v="0"/>
    <n v="0"/>
    <n v="0"/>
    <x v="1"/>
  </r>
  <r>
    <n v="47976286001003"/>
    <n v="12"/>
    <n v="0"/>
    <n v="96"/>
    <n v="147"/>
    <n v="198"/>
    <n v="249"/>
    <n v="300"/>
    <n v="351"/>
    <x v="2"/>
    <n v="5"/>
    <n v="5"/>
    <n v="5"/>
    <n v="5"/>
    <x v="2"/>
    <x v="15"/>
    <n v="36"/>
    <n v="27"/>
    <n v="21"/>
    <n v="18"/>
    <x v="15"/>
  </r>
  <r>
    <n v="47976286005001"/>
    <n v="12"/>
    <n v="5602"/>
    <n v="681.81"/>
    <n v="705.43"/>
    <n v="729.06"/>
    <n v="752.68000000000006"/>
    <n v="776.32"/>
    <n v="799.95"/>
    <x v="1"/>
    <n v="0"/>
    <n v="0"/>
    <n v="0"/>
    <n v="0"/>
    <x v="1"/>
    <x v="3"/>
    <n v="3"/>
    <n v="3"/>
    <n v="3"/>
    <n v="3"/>
    <x v="3"/>
  </r>
  <r>
    <n v="47978010001002"/>
    <n v="12"/>
    <n v="8780"/>
    <n v="981.74999999999977"/>
    <n v="991.83000000000015"/>
    <n v="1001.86"/>
    <n v="1011.92"/>
    <n v="1022"/>
    <n v="1032.06"/>
    <x v="1"/>
    <n v="0"/>
    <n v="0"/>
    <n v="0"/>
    <n v="0"/>
    <x v="1"/>
    <x v="1"/>
    <n v="0"/>
    <n v="0"/>
    <n v="0"/>
    <n v="0"/>
    <x v="1"/>
  </r>
  <r>
    <n v="47983364001002"/>
    <n v="12"/>
    <n v="3867"/>
    <n v="482.12"/>
    <n v="515.61"/>
    <n v="549.12"/>
    <n v="582.59"/>
    <n v="616.07000000000005"/>
    <n v="649.56999999999994"/>
    <x v="2"/>
    <n v="5"/>
    <n v="5"/>
    <n v="5"/>
    <n v="5"/>
    <x v="2"/>
    <x v="2"/>
    <n v="6"/>
    <n v="6"/>
    <n v="6"/>
    <n v="6"/>
    <x v="2"/>
  </r>
  <r>
    <n v="47988567001001"/>
    <n v="12"/>
    <n v="1977"/>
    <n v="295.42"/>
    <n v="337.40000000000003"/>
    <n v="379.33"/>
    <n v="421.27"/>
    <n v="463.22"/>
    <n v="505.17999999999995"/>
    <x v="2"/>
    <n v="5"/>
    <n v="5"/>
    <n v="5"/>
    <n v="5"/>
    <x v="2"/>
    <x v="11"/>
    <n v="12"/>
    <n v="12"/>
    <n v="9"/>
    <n v="9"/>
    <x v="11"/>
  </r>
  <r>
    <n v="47988955001001"/>
    <n v="12"/>
    <n v="8423"/>
    <n v="978.40000000000009"/>
    <n v="986.68999999999994"/>
    <n v="994.96"/>
    <n v="1003.26"/>
    <n v="1011.5199999999999"/>
    <n v="1019.8100000000001"/>
    <x v="1"/>
    <n v="0"/>
    <n v="0"/>
    <n v="0"/>
    <n v="0"/>
    <x v="1"/>
    <x v="1"/>
    <n v="0"/>
    <n v="0"/>
    <n v="0"/>
    <n v="0"/>
    <x v="1"/>
  </r>
  <r>
    <n v="47999106002001"/>
    <n v="12"/>
    <n v="8351"/>
    <n v="968.14"/>
    <n v="977.31999999999994"/>
    <n v="986.5100000000001"/>
    <n v="995.69"/>
    <n v="1004.85"/>
    <n v="1014.0299999999999"/>
    <x v="1"/>
    <n v="0"/>
    <n v="0"/>
    <n v="0"/>
    <n v="0"/>
    <x v="1"/>
    <x v="1"/>
    <n v="0"/>
    <n v="0"/>
    <n v="0"/>
    <n v="0"/>
    <x v="1"/>
  </r>
  <r>
    <n v="48003516004001"/>
    <n v="12"/>
    <n v="10691"/>
    <n v="1180.6600000000001"/>
    <n v="1180.26"/>
    <n v="1179.8700000000001"/>
    <n v="1179.47"/>
    <n v="1179.0700000000002"/>
    <n v="1178.6599999999999"/>
    <x v="1"/>
    <n v="0"/>
    <n v="0"/>
    <n v="0"/>
    <n v="0"/>
    <x v="1"/>
    <x v="1"/>
    <n v="0"/>
    <n v="0"/>
    <n v="0"/>
    <n v="0"/>
    <x v="1"/>
  </r>
  <r>
    <n v="48004281001002"/>
    <n v="12"/>
    <n v="12228"/>
    <n v="1385.63"/>
    <n v="1371.1499999999999"/>
    <n v="1356.6999999999998"/>
    <n v="1342.21"/>
    <n v="1327.76"/>
    <n v="1313.2900000000002"/>
    <x v="1"/>
    <n v="0"/>
    <n v="0"/>
    <n v="0"/>
    <n v="0"/>
    <x v="1"/>
    <x v="1"/>
    <n v="0"/>
    <n v="0"/>
    <n v="0"/>
    <n v="0"/>
    <x v="1"/>
  </r>
  <r>
    <n v="48007059001001"/>
    <n v="12"/>
    <n v="11065"/>
    <n v="1227.54"/>
    <n v="1221.1999999999998"/>
    <n v="1214.8899999999999"/>
    <n v="1208.55"/>
    <n v="1202.1899999999998"/>
    <n v="1195.8700000000001"/>
    <x v="1"/>
    <n v="0"/>
    <n v="0"/>
    <n v="0"/>
    <n v="0"/>
    <x v="1"/>
    <x v="1"/>
    <n v="0"/>
    <n v="0"/>
    <n v="0"/>
    <n v="0"/>
    <x v="1"/>
  </r>
  <r>
    <n v="48010057001001"/>
    <n v="12"/>
    <n v="25036"/>
    <n v="2798.7500000000005"/>
    <n v="2689.9000000000005"/>
    <n v="2581.0900000000006"/>
    <n v="2472.2199999999998"/>
    <n v="2363.42"/>
    <n v="2254.5699999999997"/>
    <x v="0"/>
    <n v="-10"/>
    <n v="-10"/>
    <n v="-10"/>
    <n v="-10"/>
    <x v="0"/>
    <x v="0"/>
    <n v="-3"/>
    <n v="-3"/>
    <n v="-3"/>
    <n v="-6"/>
    <x v="0"/>
  </r>
  <r>
    <n v="48012799001007"/>
    <n v="12"/>
    <n v="13893"/>
    <n v="1570.8200000000002"/>
    <n v="1544.81"/>
    <n v="1518.83"/>
    <n v="1492.8199999999997"/>
    <n v="1466.84"/>
    <n v="1440.8300000000002"/>
    <x v="1"/>
    <n v="0"/>
    <n v="0"/>
    <n v="0"/>
    <n v="0"/>
    <x v="3"/>
    <x v="0"/>
    <n v="-3"/>
    <n v="-3"/>
    <n v="-3"/>
    <n v="-3"/>
    <x v="0"/>
  </r>
  <r>
    <n v="48015368001003"/>
    <n v="12"/>
    <n v="7456"/>
    <n v="868.43"/>
    <n v="882.69999999999982"/>
    <n v="896.95"/>
    <n v="911.2"/>
    <n v="925.45999999999981"/>
    <n v="939.71"/>
    <x v="1"/>
    <n v="0"/>
    <n v="0"/>
    <n v="0"/>
    <n v="0"/>
    <x v="1"/>
    <x v="3"/>
    <n v="3"/>
    <n v="3"/>
    <n v="3"/>
    <n v="3"/>
    <x v="3"/>
  </r>
  <r>
    <n v="48015368002001"/>
    <n v="12"/>
    <n v="7"/>
    <n v="96.74"/>
    <n v="147.71"/>
    <n v="198.67000000000002"/>
    <n v="249.64"/>
    <n v="300.60000000000002"/>
    <n v="351.57"/>
    <x v="2"/>
    <n v="5"/>
    <n v="5"/>
    <n v="5"/>
    <n v="5"/>
    <x v="2"/>
    <x v="15"/>
    <n v="36"/>
    <n v="27"/>
    <n v="21"/>
    <n v="18"/>
    <x v="15"/>
  </r>
  <r>
    <n v="48017922001002"/>
    <n v="12"/>
    <n v="9261"/>
    <n v="1015.1400000000001"/>
    <n v="1022.9800000000001"/>
    <n v="1030.8899999999999"/>
    <n v="1038.76"/>
    <n v="1046.6400000000001"/>
    <n v="1054.5"/>
    <x v="1"/>
    <n v="0"/>
    <n v="0"/>
    <n v="0"/>
    <n v="0"/>
    <x v="1"/>
    <x v="1"/>
    <n v="0"/>
    <n v="0"/>
    <n v="0"/>
    <n v="0"/>
    <x v="1"/>
  </r>
  <r>
    <n v="48020828001003"/>
    <n v="12"/>
    <n v="18346"/>
    <n v="2001.46"/>
    <n v="1944.48"/>
    <n v="1887.47"/>
    <n v="1830.46"/>
    <n v="1773.44"/>
    <n v="1716.4399999999996"/>
    <x v="3"/>
    <n v="-5"/>
    <n v="-5"/>
    <n v="-5"/>
    <n v="-5"/>
    <x v="3"/>
    <x v="0"/>
    <n v="-3"/>
    <n v="-3"/>
    <n v="-3"/>
    <n v="-3"/>
    <x v="0"/>
  </r>
  <r>
    <n v="48030087001001"/>
    <n v="12"/>
    <n v="13986"/>
    <n v="1519.1299999999999"/>
    <n v="1494.8700000000001"/>
    <n v="1470.6000000000001"/>
    <n v="1446.37"/>
    <n v="1422.13"/>
    <n v="1397.8899999999999"/>
    <x v="1"/>
    <n v="0"/>
    <n v="0"/>
    <n v="0"/>
    <n v="0"/>
    <x v="3"/>
    <x v="0"/>
    <n v="-3"/>
    <n v="-3"/>
    <n v="-3"/>
    <n v="-3"/>
    <x v="0"/>
  </r>
  <r>
    <n v="48031096001003"/>
    <n v="12"/>
    <n v="14739"/>
    <n v="1626.7400000000002"/>
    <n v="1596.69"/>
    <n v="1566.6399999999999"/>
    <n v="1536.6200000000001"/>
    <n v="1506.5499999999997"/>
    <n v="1476.52"/>
    <x v="3"/>
    <n v="-5"/>
    <n v="-5"/>
    <n v="-5"/>
    <n v="-5"/>
    <x v="3"/>
    <x v="0"/>
    <n v="-3"/>
    <n v="-3"/>
    <n v="-3"/>
    <n v="-3"/>
    <x v="0"/>
  </r>
  <r>
    <n v="48031635003001"/>
    <n v="12"/>
    <n v="7739"/>
    <n v="906.18"/>
    <n v="918.1"/>
    <n v="930.06"/>
    <n v="941.99"/>
    <n v="953.91"/>
    <n v="965.85000000000014"/>
    <x v="1"/>
    <n v="0"/>
    <n v="0"/>
    <n v="0"/>
    <n v="0"/>
    <x v="1"/>
    <x v="1"/>
    <n v="0"/>
    <n v="0"/>
    <n v="0"/>
    <n v="0"/>
    <x v="1"/>
  </r>
  <r>
    <n v="48031951001002"/>
    <n v="12"/>
    <n v="11753"/>
    <n v="1304.0300000000002"/>
    <n v="1295.3100000000002"/>
    <n v="1286.5899999999999"/>
    <n v="1277.8799999999997"/>
    <n v="1269.1599999999999"/>
    <n v="1260.4599999999998"/>
    <x v="1"/>
    <n v="0"/>
    <n v="0"/>
    <n v="0"/>
    <n v="0"/>
    <x v="1"/>
    <x v="1"/>
    <n v="0"/>
    <n v="0"/>
    <n v="0"/>
    <n v="0"/>
    <x v="1"/>
  </r>
  <r>
    <n v="48038531001001"/>
    <n v="12"/>
    <n v="12676"/>
    <n v="1452.22"/>
    <n v="1431.43"/>
    <n v="1410.67"/>
    <n v="1389.9"/>
    <n v="1369.1699999999998"/>
    <n v="1348.4099999999999"/>
    <x v="1"/>
    <n v="0"/>
    <n v="0"/>
    <n v="0"/>
    <n v="0"/>
    <x v="1"/>
    <x v="1"/>
    <n v="0"/>
    <n v="0"/>
    <n v="0"/>
    <n v="-3"/>
    <x v="1"/>
  </r>
  <r>
    <n v="48043281001001"/>
    <n v="12"/>
    <n v="7869"/>
    <n v="882.89"/>
    <n v="897.85999999999979"/>
    <n v="912.86"/>
    <n v="927.8599999999999"/>
    <n v="942.82999999999993"/>
    <n v="957.83"/>
    <x v="1"/>
    <n v="0"/>
    <n v="0"/>
    <n v="0"/>
    <n v="0"/>
    <x v="1"/>
    <x v="3"/>
    <n v="3"/>
    <n v="3"/>
    <n v="3"/>
    <n v="3"/>
    <x v="3"/>
  </r>
  <r>
    <n v="48043836007001"/>
    <n v="12"/>
    <n v="6192"/>
    <n v="739.19"/>
    <n v="759.84"/>
    <n v="780.4799999999999"/>
    <n v="801.12999999999988"/>
    <n v="821.78"/>
    <n v="842.43000000000006"/>
    <x v="1"/>
    <n v="0"/>
    <n v="0"/>
    <n v="0"/>
    <n v="0"/>
    <x v="1"/>
    <x v="3"/>
    <n v="3"/>
    <n v="3"/>
    <n v="3"/>
    <n v="3"/>
    <x v="3"/>
  </r>
  <r>
    <n v="48044205002001"/>
    <n v="12"/>
    <n v="12211"/>
    <n v="1392.5600000000002"/>
    <n v="1377.5700000000002"/>
    <n v="1362.5500000000002"/>
    <n v="1347.52"/>
    <n v="1332.52"/>
    <n v="1317.49"/>
    <x v="1"/>
    <n v="0"/>
    <n v="0"/>
    <n v="0"/>
    <n v="0"/>
    <x v="1"/>
    <x v="1"/>
    <n v="0"/>
    <n v="0"/>
    <n v="0"/>
    <n v="0"/>
    <x v="1"/>
  </r>
  <r>
    <n v="48049506002003"/>
    <n v="12"/>
    <n v="3141"/>
    <n v="419.78"/>
    <n v="456.11"/>
    <n v="492.42000000000007"/>
    <n v="528.72"/>
    <n v="565.04000000000008"/>
    <n v="601.34999999999991"/>
    <x v="2"/>
    <n v="5"/>
    <n v="5"/>
    <n v="5"/>
    <n v="5"/>
    <x v="2"/>
    <x v="7"/>
    <n v="9"/>
    <n v="6"/>
    <n v="6"/>
    <n v="6"/>
    <x v="7"/>
  </r>
  <r>
    <n v="48051661001001"/>
    <n v="12"/>
    <n v="5452"/>
    <n v="651.6099999999999"/>
    <n v="677.3"/>
    <n v="703.0100000000001"/>
    <n v="728.71000000000015"/>
    <n v="754.42"/>
    <n v="780.11"/>
    <x v="1"/>
    <n v="0"/>
    <n v="0"/>
    <n v="0"/>
    <n v="0"/>
    <x v="2"/>
    <x v="3"/>
    <n v="3"/>
    <n v="3"/>
    <n v="3"/>
    <n v="3"/>
    <x v="3"/>
  </r>
  <r>
    <n v="48052810001001"/>
    <n v="12"/>
    <n v="10211"/>
    <n v="1166.1500000000001"/>
    <n v="1164.47"/>
    <n v="1162.79"/>
    <n v="1161.1200000000001"/>
    <n v="1159.46"/>
    <n v="1157.77"/>
    <x v="1"/>
    <n v="0"/>
    <n v="0"/>
    <n v="0"/>
    <n v="0"/>
    <x v="1"/>
    <x v="1"/>
    <n v="0"/>
    <n v="0"/>
    <n v="0"/>
    <n v="0"/>
    <x v="1"/>
  </r>
  <r>
    <n v="48056016005001"/>
    <n v="12"/>
    <n v="20018"/>
    <n v="2192.2199999999998"/>
    <n v="2123.5"/>
    <n v="2054.7600000000002"/>
    <n v="1986.0299999999997"/>
    <n v="1917.2800000000004"/>
    <n v="1848.55"/>
    <x v="3"/>
    <n v="-5"/>
    <n v="-5"/>
    <n v="-5"/>
    <n v="-5"/>
    <x v="3"/>
    <x v="0"/>
    <n v="-3"/>
    <n v="-3"/>
    <n v="-3"/>
    <n v="-3"/>
    <x v="0"/>
  </r>
  <r>
    <n v="48058058001004"/>
    <n v="12"/>
    <n v="9615"/>
    <n v="1080.48"/>
    <n v="1084.83"/>
    <n v="1089.1599999999999"/>
    <n v="1093.48"/>
    <n v="1097.8399999999999"/>
    <n v="1102.1699999999998"/>
    <x v="1"/>
    <n v="0"/>
    <n v="0"/>
    <n v="0"/>
    <n v="0"/>
    <x v="1"/>
    <x v="1"/>
    <n v="0"/>
    <n v="0"/>
    <n v="0"/>
    <n v="0"/>
    <x v="1"/>
  </r>
  <r>
    <n v="48066889002002"/>
    <n v="12"/>
    <n v="25522"/>
    <n v="2853.71"/>
    <n v="2741.14"/>
    <n v="2628.5899999999997"/>
    <n v="2516.0300000000002"/>
    <n v="2403.4499999999998"/>
    <n v="2290.9"/>
    <x v="0"/>
    <n v="-10"/>
    <n v="-10"/>
    <n v="-10"/>
    <n v="-10"/>
    <x v="0"/>
    <x v="0"/>
    <n v="-3"/>
    <n v="-3"/>
    <n v="-3"/>
    <n v="-6"/>
    <x v="0"/>
  </r>
  <r>
    <n v="48071346002001"/>
    <n v="12"/>
    <n v="14404"/>
    <n v="1619.3200000000002"/>
    <n v="1590.48"/>
    <n v="1561.6299999999999"/>
    <n v="1532.8"/>
    <n v="1503.94"/>
    <n v="1475.11"/>
    <x v="1"/>
    <n v="0"/>
    <n v="0"/>
    <n v="0"/>
    <n v="0"/>
    <x v="3"/>
    <x v="0"/>
    <n v="-3"/>
    <n v="-3"/>
    <n v="-3"/>
    <n v="-3"/>
    <x v="0"/>
  </r>
  <r>
    <n v="48075239001001"/>
    <n v="12"/>
    <n v="4177"/>
    <n v="518.54000000000008"/>
    <n v="550.37000000000012"/>
    <n v="582.21"/>
    <n v="614.04"/>
    <n v="645.89"/>
    <n v="677.7299999999999"/>
    <x v="2"/>
    <n v="5"/>
    <n v="5"/>
    <n v="5"/>
    <n v="5"/>
    <x v="2"/>
    <x v="2"/>
    <n v="6"/>
    <n v="6"/>
    <n v="6"/>
    <n v="6"/>
    <x v="2"/>
  </r>
  <r>
    <n v="48076443001001"/>
    <n v="12"/>
    <n v="10700"/>
    <n v="1182.83"/>
    <n v="1180.9599999999998"/>
    <n v="1179.08"/>
    <n v="1177.2099999999998"/>
    <n v="1175.3499999999999"/>
    <n v="1173.4499999999998"/>
    <x v="1"/>
    <n v="0"/>
    <n v="0"/>
    <n v="0"/>
    <n v="0"/>
    <x v="1"/>
    <x v="1"/>
    <n v="0"/>
    <n v="0"/>
    <n v="0"/>
    <n v="0"/>
    <x v="1"/>
  </r>
  <r>
    <n v="48078999001001"/>
    <n v="12"/>
    <n v="7578"/>
    <n v="880.65000000000009"/>
    <n v="894.82999999999993"/>
    <n v="909.03"/>
    <n v="923.24999999999989"/>
    <n v="937.44999999999993"/>
    <n v="951.65000000000009"/>
    <x v="1"/>
    <n v="0"/>
    <n v="0"/>
    <n v="0"/>
    <n v="0"/>
    <x v="1"/>
    <x v="3"/>
    <n v="3"/>
    <n v="3"/>
    <n v="3"/>
    <n v="3"/>
    <x v="3"/>
  </r>
  <r>
    <n v="48080404001001"/>
    <n v="12"/>
    <n v="6832"/>
    <n v="757.33"/>
    <n v="777.73000000000013"/>
    <n v="798.13"/>
    <n v="818.51"/>
    <n v="838.92000000000007"/>
    <n v="859.31"/>
    <x v="1"/>
    <n v="0"/>
    <n v="0"/>
    <n v="0"/>
    <n v="0"/>
    <x v="1"/>
    <x v="3"/>
    <n v="3"/>
    <n v="3"/>
    <n v="3"/>
    <n v="3"/>
    <x v="3"/>
  </r>
  <r>
    <n v="48083160001002"/>
    <n v="12"/>
    <n v="6080"/>
    <n v="702.42"/>
    <n v="725.90999999999985"/>
    <n v="749.42000000000007"/>
    <n v="772.91000000000008"/>
    <n v="796.39"/>
    <n v="819.90000000000009"/>
    <x v="1"/>
    <n v="0"/>
    <n v="0"/>
    <n v="0"/>
    <n v="0"/>
    <x v="1"/>
    <x v="3"/>
    <n v="3"/>
    <n v="3"/>
    <n v="3"/>
    <n v="3"/>
    <x v="3"/>
  </r>
  <r>
    <n v="48086062001001"/>
    <n v="12"/>
    <n v="11365"/>
    <n v="1243.9900000000002"/>
    <n v="1236.2799999999997"/>
    <n v="1228.5699999999997"/>
    <n v="1220.8500000000001"/>
    <n v="1213.1500000000001"/>
    <n v="1205.45"/>
    <x v="1"/>
    <n v="0"/>
    <n v="0"/>
    <n v="0"/>
    <n v="0"/>
    <x v="1"/>
    <x v="1"/>
    <n v="0"/>
    <n v="0"/>
    <n v="0"/>
    <n v="0"/>
    <x v="1"/>
  </r>
  <r>
    <n v="48091422001001"/>
    <n v="12"/>
    <n v="12465"/>
    <n v="1400.38"/>
    <n v="1385.55"/>
    <n v="1370.7400000000002"/>
    <n v="1355.8899999999996"/>
    <n v="1341.08"/>
    <n v="1326.2299999999998"/>
    <x v="1"/>
    <n v="0"/>
    <n v="0"/>
    <n v="0"/>
    <n v="0"/>
    <x v="1"/>
    <x v="1"/>
    <n v="0"/>
    <n v="0"/>
    <n v="0"/>
    <n v="0"/>
    <x v="1"/>
  </r>
  <r>
    <n v="48100548001005"/>
    <n v="12"/>
    <n v="6336"/>
    <n v="719.73"/>
    <n v="742.45"/>
    <n v="765.15"/>
    <n v="787.86999999999989"/>
    <n v="810.56000000000006"/>
    <n v="833.3"/>
    <x v="1"/>
    <n v="0"/>
    <n v="0"/>
    <n v="0"/>
    <n v="0"/>
    <x v="1"/>
    <x v="3"/>
    <n v="3"/>
    <n v="3"/>
    <n v="3"/>
    <n v="3"/>
    <x v="3"/>
  </r>
  <r>
    <n v="48104398002001"/>
    <n v="12"/>
    <n v="5249"/>
    <n v="613.55000000000007"/>
    <n v="636.79999999999995"/>
    <n v="660.05"/>
    <n v="683.29"/>
    <n v="706.52"/>
    <n v="729.77"/>
    <x v="1"/>
    <n v="0"/>
    <n v="0"/>
    <n v="0"/>
    <n v="0"/>
    <x v="1"/>
    <x v="3"/>
    <n v="3"/>
    <n v="3"/>
    <n v="3"/>
    <n v="3"/>
    <x v="3"/>
  </r>
  <r>
    <n v="48104398002002"/>
    <n v="12"/>
    <n v="6022"/>
    <n v="696.36"/>
    <n v="720.1400000000001"/>
    <n v="743.91"/>
    <n v="767.69000000000017"/>
    <n v="791.45"/>
    <n v="815.22"/>
    <x v="1"/>
    <n v="0"/>
    <n v="0"/>
    <n v="0"/>
    <n v="0"/>
    <x v="1"/>
    <x v="3"/>
    <n v="3"/>
    <n v="3"/>
    <n v="3"/>
    <n v="3"/>
    <x v="3"/>
  </r>
  <r>
    <n v="48108985002002"/>
    <n v="12"/>
    <n v="13256"/>
    <n v="1510.76"/>
    <n v="1487.7900000000002"/>
    <n v="1464.7999999999997"/>
    <n v="1441.8200000000002"/>
    <n v="1418.83"/>
    <n v="1395.8399999999997"/>
    <x v="1"/>
    <n v="0"/>
    <n v="0"/>
    <n v="0"/>
    <n v="0"/>
    <x v="1"/>
    <x v="0"/>
    <n v="-3"/>
    <n v="-3"/>
    <n v="-3"/>
    <n v="-3"/>
    <x v="0"/>
  </r>
  <r>
    <n v="48109691001001"/>
    <n v="12"/>
    <n v="12971"/>
    <n v="1468.07"/>
    <n v="1448.4299999999998"/>
    <n v="1428.8099999999997"/>
    <n v="1409.15"/>
    <n v="1389.5300000000002"/>
    <n v="1369.88"/>
    <x v="1"/>
    <n v="0"/>
    <n v="0"/>
    <n v="0"/>
    <n v="0"/>
    <x v="1"/>
    <x v="1"/>
    <n v="0"/>
    <n v="0"/>
    <n v="0"/>
    <n v="0"/>
    <x v="1"/>
  </r>
  <r>
    <n v="48110979001001"/>
    <n v="12"/>
    <n v="4738"/>
    <n v="578.06999999999994"/>
    <n v="607.20000000000005"/>
    <n v="636.34"/>
    <n v="665.46"/>
    <n v="694.60000000000014"/>
    <n v="723.75"/>
    <x v="1"/>
    <n v="0"/>
    <n v="0"/>
    <n v="0"/>
    <n v="0"/>
    <x v="2"/>
    <x v="2"/>
    <n v="6"/>
    <n v="6"/>
    <n v="3"/>
    <n v="3"/>
    <x v="2"/>
  </r>
  <r>
    <n v="48111012003006"/>
    <n v="12"/>
    <n v="24888"/>
    <n v="2865.7300000000005"/>
    <n v="2752.35"/>
    <n v="2638.98"/>
    <n v="2525.5899999999997"/>
    <n v="2412.21"/>
    <n v="2298.83"/>
    <x v="0"/>
    <n v="-10"/>
    <n v="-10"/>
    <n v="-10"/>
    <n v="-10"/>
    <x v="0"/>
    <x v="0"/>
    <n v="-3"/>
    <n v="-3"/>
    <n v="-3"/>
    <n v="-6"/>
    <x v="0"/>
  </r>
  <r>
    <n v="48112972002002"/>
    <n v="12"/>
    <n v="11275"/>
    <n v="1293.0100000000002"/>
    <n v="1283.4900000000002"/>
    <n v="1273.96"/>
    <n v="1264.47"/>
    <n v="1254.9599999999998"/>
    <n v="1245.42"/>
    <x v="1"/>
    <n v="0"/>
    <n v="0"/>
    <n v="0"/>
    <n v="0"/>
    <x v="1"/>
    <x v="1"/>
    <n v="0"/>
    <n v="0"/>
    <n v="0"/>
    <n v="0"/>
    <x v="1"/>
  </r>
  <r>
    <n v="48113692001001"/>
    <n v="12"/>
    <n v="12315"/>
    <n v="1358.8999999999999"/>
    <n v="1347.35"/>
    <n v="1335.81"/>
    <n v="1324.26"/>
    <n v="1312.7100000000003"/>
    <n v="1301.17"/>
    <x v="1"/>
    <n v="0"/>
    <n v="0"/>
    <n v="0"/>
    <n v="0"/>
    <x v="1"/>
    <x v="1"/>
    <n v="0"/>
    <n v="0"/>
    <n v="0"/>
    <n v="0"/>
    <x v="1"/>
  </r>
  <r>
    <n v="48123407001003"/>
    <n v="12"/>
    <n v="9033"/>
    <n v="1038.6200000000001"/>
    <n v="1043.8500000000001"/>
    <n v="1049.0999999999999"/>
    <n v="1054.3600000000001"/>
    <n v="1059.6199999999999"/>
    <n v="1064.8599999999999"/>
    <x v="1"/>
    <n v="0"/>
    <n v="0"/>
    <n v="0"/>
    <n v="0"/>
    <x v="1"/>
    <x v="1"/>
    <n v="0"/>
    <n v="0"/>
    <n v="0"/>
    <n v="0"/>
    <x v="1"/>
  </r>
  <r>
    <n v="48130353003001"/>
    <n v="12"/>
    <n v="21660"/>
    <n v="2464.0799999999995"/>
    <n v="2377.94"/>
    <n v="2291.8200000000002"/>
    <n v="2205.6800000000003"/>
    <n v="2119.5300000000002"/>
    <n v="2033.4199999999998"/>
    <x v="3"/>
    <n v="-5"/>
    <n v="-5"/>
    <n v="-5"/>
    <n v="-5"/>
    <x v="0"/>
    <x v="0"/>
    <n v="-3"/>
    <n v="-3"/>
    <n v="-3"/>
    <n v="-3"/>
    <x v="0"/>
  </r>
  <r>
    <n v="48132112001003"/>
    <n v="12"/>
    <n v="8596"/>
    <n v="947.2600000000001"/>
    <n v="958.67"/>
    <n v="970.09"/>
    <n v="981.49"/>
    <n v="992.8900000000001"/>
    <n v="1004.3000000000001"/>
    <x v="1"/>
    <n v="0"/>
    <n v="0"/>
    <n v="0"/>
    <n v="0"/>
    <x v="1"/>
    <x v="1"/>
    <n v="0"/>
    <n v="0"/>
    <n v="0"/>
    <n v="0"/>
    <x v="1"/>
  </r>
  <r>
    <n v="48133926003001"/>
    <n v="12"/>
    <n v="4205"/>
    <n v="581.46000000000015"/>
    <n v="607.30000000000018"/>
    <n v="633.16000000000008"/>
    <n v="659.04000000000008"/>
    <n v="684.8900000000001"/>
    <n v="710.74000000000012"/>
    <x v="1"/>
    <n v="0"/>
    <n v="0"/>
    <n v="0"/>
    <n v="0"/>
    <x v="2"/>
    <x v="3"/>
    <n v="3"/>
    <n v="3"/>
    <n v="3"/>
    <n v="3"/>
    <x v="3"/>
  </r>
  <r>
    <n v="48134704001002"/>
    <n v="12"/>
    <n v="8602"/>
    <n v="986.7399999999999"/>
    <n v="995.56000000000006"/>
    <n v="1004.38"/>
    <n v="1013.1700000000001"/>
    <n v="1022"/>
    <n v="1030.82"/>
    <x v="1"/>
    <n v="0"/>
    <n v="0"/>
    <n v="0"/>
    <n v="0"/>
    <x v="1"/>
    <x v="1"/>
    <n v="0"/>
    <n v="0"/>
    <n v="0"/>
    <n v="0"/>
    <x v="1"/>
  </r>
  <r>
    <n v="48140814001001"/>
    <n v="12"/>
    <n v="12190"/>
    <n v="1394.7299999999998"/>
    <n v="1379.27"/>
    <n v="1363.8199999999997"/>
    <n v="1348.3600000000001"/>
    <n v="1332.9100000000003"/>
    <n v="1317.4700000000003"/>
    <x v="1"/>
    <n v="0"/>
    <n v="0"/>
    <n v="0"/>
    <n v="0"/>
    <x v="1"/>
    <x v="1"/>
    <n v="0"/>
    <n v="0"/>
    <n v="0"/>
    <n v="0"/>
    <x v="1"/>
  </r>
  <r>
    <n v="48141752001001"/>
    <n v="12"/>
    <n v="11500"/>
    <n v="1276.3599999999999"/>
    <n v="1268.52"/>
    <n v="1260.6600000000003"/>
    <n v="1252.8100000000002"/>
    <n v="1244.94"/>
    <n v="1237.0800000000002"/>
    <x v="1"/>
    <n v="0"/>
    <n v="0"/>
    <n v="0"/>
    <n v="0"/>
    <x v="1"/>
    <x v="1"/>
    <n v="0"/>
    <n v="0"/>
    <n v="0"/>
    <n v="0"/>
    <x v="1"/>
  </r>
  <r>
    <n v="48145752001002"/>
    <n v="12"/>
    <n v="8870"/>
    <n v="994.82999999999993"/>
    <n v="1004.5"/>
    <n v="1014.14"/>
    <n v="1023.8200000000002"/>
    <n v="1033.48"/>
    <n v="1043.1899999999998"/>
    <x v="1"/>
    <n v="0"/>
    <n v="0"/>
    <n v="0"/>
    <n v="0"/>
    <x v="1"/>
    <x v="1"/>
    <n v="0"/>
    <n v="0"/>
    <n v="0"/>
    <n v="0"/>
    <x v="1"/>
  </r>
  <r>
    <n v="48149466003001"/>
    <n v="12"/>
    <n v="18277"/>
    <n v="2065.8199999999997"/>
    <n v="2006.6900000000003"/>
    <n v="1947.58"/>
    <n v="1888.47"/>
    <n v="1829.3300000000004"/>
    <n v="1770.21"/>
    <x v="3"/>
    <n v="-5"/>
    <n v="-5"/>
    <n v="-5"/>
    <n v="-5"/>
    <x v="3"/>
    <x v="0"/>
    <n v="-3"/>
    <n v="-3"/>
    <n v="-3"/>
    <n v="-3"/>
    <x v="0"/>
  </r>
  <r>
    <n v="48156585001002"/>
    <n v="12"/>
    <n v="27662"/>
    <n v="3005.39"/>
    <n v="2874.32"/>
    <n v="2743.28"/>
    <n v="2612.2400000000002"/>
    <n v="2481.1799999999998"/>
    <n v="2350.14"/>
    <x v="0"/>
    <n v="-10"/>
    <n v="-10"/>
    <n v="-10"/>
    <n v="-10"/>
    <x v="6"/>
    <x v="0"/>
    <n v="-6"/>
    <n v="-6"/>
    <n v="-6"/>
    <n v="-6"/>
    <x v="0"/>
  </r>
  <r>
    <n v="48156860001001"/>
    <n v="12"/>
    <n v="6161"/>
    <n v="732.80000000000007"/>
    <n v="754.28999999999985"/>
    <n v="775.79999999999984"/>
    <n v="797.26999999999987"/>
    <n v="818.77"/>
    <n v="840.2700000000001"/>
    <x v="1"/>
    <n v="0"/>
    <n v="0"/>
    <n v="0"/>
    <n v="0"/>
    <x v="1"/>
    <x v="3"/>
    <n v="3"/>
    <n v="3"/>
    <n v="3"/>
    <n v="3"/>
    <x v="3"/>
  </r>
  <r>
    <n v="48157145001001"/>
    <n v="12"/>
    <n v="8440"/>
    <n v="930.00999999999988"/>
    <n v="940.99"/>
    <n v="951.97000000000014"/>
    <n v="962.92000000000007"/>
    <n v="973.88000000000022"/>
    <n v="984.85"/>
    <x v="1"/>
    <n v="0"/>
    <n v="0"/>
    <n v="0"/>
    <n v="0"/>
    <x v="1"/>
    <x v="1"/>
    <n v="0"/>
    <n v="0"/>
    <n v="0"/>
    <n v="0"/>
    <x v="1"/>
  </r>
  <r>
    <n v="48159429001001"/>
    <n v="12"/>
    <n v="10697"/>
    <n v="1213.21"/>
    <n v="1209.3400000000001"/>
    <n v="1205.46"/>
    <n v="1201.5900000000001"/>
    <n v="1197.71"/>
    <n v="1193.8300000000002"/>
    <x v="1"/>
    <n v="0"/>
    <n v="0"/>
    <n v="0"/>
    <n v="0"/>
    <x v="1"/>
    <x v="1"/>
    <n v="0"/>
    <n v="0"/>
    <n v="0"/>
    <n v="0"/>
    <x v="1"/>
  </r>
  <r>
    <n v="48163738001002"/>
    <n v="12"/>
    <n v="16426"/>
    <n v="1787.4599999999998"/>
    <n v="1745.68"/>
    <n v="1703.91"/>
    <n v="1662.1200000000003"/>
    <n v="1620.3500000000001"/>
    <n v="1578.58"/>
    <x v="3"/>
    <n v="-5"/>
    <n v="-5"/>
    <n v="-5"/>
    <n v="-5"/>
    <x v="3"/>
    <x v="0"/>
    <n v="-3"/>
    <n v="-3"/>
    <n v="-3"/>
    <n v="-3"/>
    <x v="0"/>
  </r>
  <r>
    <n v="48166479001001"/>
    <n v="12"/>
    <n v="2743"/>
    <n v="374.13000000000005"/>
    <n v="412.5"/>
    <n v="450.9"/>
    <n v="489.28"/>
    <n v="527.67999999999995"/>
    <n v="566.06999999999994"/>
    <x v="2"/>
    <n v="5"/>
    <n v="5"/>
    <n v="5"/>
    <n v="5"/>
    <x v="2"/>
    <x v="7"/>
    <n v="9"/>
    <n v="9"/>
    <n v="9"/>
    <n v="6"/>
    <x v="7"/>
  </r>
  <r>
    <n v="48169410001001"/>
    <n v="12"/>
    <n v="2719"/>
    <n v="365.68"/>
    <n v="404.46000000000004"/>
    <n v="443.21999999999997"/>
    <n v="481.99999999999994"/>
    <n v="520.75999999999988"/>
    <n v="559.54"/>
    <x v="2"/>
    <n v="5"/>
    <n v="5"/>
    <n v="5"/>
    <n v="5"/>
    <x v="2"/>
    <x v="5"/>
    <n v="9"/>
    <n v="9"/>
    <n v="9"/>
    <n v="6"/>
    <x v="5"/>
  </r>
  <r>
    <n v="48171134001001"/>
    <n v="12"/>
    <n v="16884"/>
    <n v="1895.3700000000001"/>
    <n v="1847.8200000000002"/>
    <n v="1800.2400000000002"/>
    <n v="1752.6799999999998"/>
    <n v="1705.1299999999999"/>
    <n v="1657.55"/>
    <x v="3"/>
    <n v="-5"/>
    <n v="-5"/>
    <n v="-5"/>
    <n v="-5"/>
    <x v="3"/>
    <x v="0"/>
    <n v="-3"/>
    <n v="-3"/>
    <n v="-3"/>
    <n v="-3"/>
    <x v="0"/>
  </r>
  <r>
    <n v="48174864001001"/>
    <n v="12"/>
    <n v="15598"/>
    <n v="1697.5500000000002"/>
    <n v="1661.58"/>
    <n v="1625.6299999999999"/>
    <n v="1589.68"/>
    <n v="1553.7099999999998"/>
    <n v="1517.77"/>
    <x v="3"/>
    <n v="-5"/>
    <n v="-5"/>
    <n v="-5"/>
    <n v="-5"/>
    <x v="3"/>
    <x v="0"/>
    <n v="-3"/>
    <n v="-3"/>
    <n v="-3"/>
    <n v="-3"/>
    <x v="0"/>
  </r>
  <r>
    <n v="48179821001001"/>
    <n v="12"/>
    <n v="19274"/>
    <n v="2099.54"/>
    <n v="2035.42"/>
    <n v="1971.34"/>
    <n v="1907.2300000000002"/>
    <n v="1843.1200000000003"/>
    <n v="1779"/>
    <x v="3"/>
    <n v="-5"/>
    <n v="-5"/>
    <n v="-5"/>
    <n v="-5"/>
    <x v="3"/>
    <x v="0"/>
    <n v="-3"/>
    <n v="-3"/>
    <n v="-3"/>
    <n v="-3"/>
    <x v="0"/>
  </r>
  <r>
    <n v="48182313001002"/>
    <n v="12"/>
    <n v="31476"/>
    <n v="3475.7400000000002"/>
    <n v="3320.9799999999996"/>
    <n v="3166.2400000000002"/>
    <n v="3011.4700000000003"/>
    <n v="2856.76"/>
    <n v="2701.9900000000002"/>
    <x v="5"/>
    <n v="-15"/>
    <n v="-15"/>
    <n v="-15"/>
    <n v="-15"/>
    <x v="6"/>
    <x v="0"/>
    <n v="-6"/>
    <n v="-6"/>
    <n v="-6"/>
    <n v="-6"/>
    <x v="0"/>
  </r>
  <r>
    <n v="48184667001001"/>
    <n v="12"/>
    <n v="5444"/>
    <n v="646.22"/>
    <n v="672.27"/>
    <n v="698.31000000000006"/>
    <n v="724.33999999999992"/>
    <n v="750.4"/>
    <n v="776.44"/>
    <x v="1"/>
    <n v="0"/>
    <n v="0"/>
    <n v="0"/>
    <n v="0"/>
    <x v="2"/>
    <x v="3"/>
    <n v="3"/>
    <n v="3"/>
    <n v="3"/>
    <n v="3"/>
    <x v="3"/>
  </r>
  <r>
    <n v="48190961001001"/>
    <n v="12"/>
    <n v="12680"/>
    <n v="1398.8"/>
    <n v="1372.6599999999999"/>
    <n v="1346.51"/>
    <n v="1320.3600000000001"/>
    <n v="1294.23"/>
    <n v="1268.08"/>
    <x v="1"/>
    <n v="0"/>
    <n v="0"/>
    <n v="0"/>
    <n v="0"/>
    <x v="3"/>
    <x v="0"/>
    <n v="-3"/>
    <n v="-3"/>
    <n v="-3"/>
    <n v="-3"/>
    <x v="0"/>
  </r>
  <r>
    <n v="48191204001001"/>
    <n v="12"/>
    <n v="2801"/>
    <n v="383.63000000000005"/>
    <n v="421.58"/>
    <n v="459.53999999999996"/>
    <n v="497.47999999999996"/>
    <n v="535.44000000000005"/>
    <n v="573.39"/>
    <x v="2"/>
    <n v="5"/>
    <n v="5"/>
    <n v="5"/>
    <n v="5"/>
    <x v="2"/>
    <x v="7"/>
    <n v="9"/>
    <n v="9"/>
    <n v="9"/>
    <n v="6"/>
    <x v="7"/>
  </r>
  <r>
    <n v="48192426001001"/>
    <n v="12"/>
    <n v="7505"/>
    <n v="863.17"/>
    <n v="878.9"/>
    <n v="894.64"/>
    <n v="910.39"/>
    <n v="926.1400000000001"/>
    <n v="941.86000000000013"/>
    <x v="1"/>
    <n v="0"/>
    <n v="0"/>
    <n v="0"/>
    <n v="0"/>
    <x v="1"/>
    <x v="3"/>
    <n v="3"/>
    <n v="3"/>
    <n v="3"/>
    <n v="3"/>
    <x v="3"/>
  </r>
  <r>
    <n v="48192926002001"/>
    <n v="12"/>
    <n v="8916"/>
    <n v="977.50999999999988"/>
    <n v="985.86"/>
    <n v="994.21999999999991"/>
    <n v="1002.59"/>
    <n v="1010.96"/>
    <n v="1019.31"/>
    <x v="1"/>
    <n v="0"/>
    <n v="0"/>
    <n v="0"/>
    <n v="0"/>
    <x v="1"/>
    <x v="1"/>
    <n v="0"/>
    <n v="0"/>
    <n v="0"/>
    <n v="0"/>
    <x v="1"/>
  </r>
  <r>
    <n v="48194826002001"/>
    <n v="12"/>
    <n v="1043"/>
    <n v="206.33999999999997"/>
    <n v="252.35999999999999"/>
    <n v="298.33"/>
    <n v="344.32999999999993"/>
    <n v="390.35"/>
    <n v="436.32000000000005"/>
    <x v="2"/>
    <n v="5"/>
    <n v="5"/>
    <n v="5"/>
    <n v="5"/>
    <x v="2"/>
    <x v="13"/>
    <n v="18"/>
    <n v="15"/>
    <n v="12"/>
    <n v="12"/>
    <x v="13"/>
  </r>
  <r>
    <n v="48195268001001"/>
    <n v="12"/>
    <n v="697"/>
    <n v="174.03"/>
    <n v="221.5"/>
    <n v="268.96000000000004"/>
    <n v="316.40999999999997"/>
    <n v="363.88"/>
    <n v="411.34"/>
    <x v="2"/>
    <n v="5"/>
    <n v="5"/>
    <n v="5"/>
    <n v="5"/>
    <x v="2"/>
    <x v="17"/>
    <n v="21"/>
    <n v="18"/>
    <n v="15"/>
    <n v="12"/>
    <x v="17"/>
  </r>
  <r>
    <n v="48206807001010"/>
    <n v="12"/>
    <n v="11933"/>
    <n v="1342.7600000000002"/>
    <n v="1331.3999999999999"/>
    <n v="1320.04"/>
    <n v="1308.69"/>
    <n v="1297.3599999999999"/>
    <n v="1286"/>
    <x v="1"/>
    <n v="0"/>
    <n v="0"/>
    <n v="0"/>
    <n v="0"/>
    <x v="1"/>
    <x v="1"/>
    <n v="0"/>
    <n v="0"/>
    <n v="0"/>
    <n v="0"/>
    <x v="1"/>
  </r>
  <r>
    <n v="48209584001001"/>
    <n v="12"/>
    <n v="11599"/>
    <n v="1316.85"/>
    <n v="1306.2399999999998"/>
    <n v="1295.6699999999998"/>
    <n v="1285.07"/>
    <n v="1274.47"/>
    <n v="1263.8799999999999"/>
    <x v="1"/>
    <n v="0"/>
    <n v="0"/>
    <n v="0"/>
    <n v="0"/>
    <x v="1"/>
    <x v="1"/>
    <n v="0"/>
    <n v="0"/>
    <n v="0"/>
    <n v="0"/>
    <x v="1"/>
  </r>
  <r>
    <n v="48212630001001"/>
    <n v="12"/>
    <n v="10304"/>
    <n v="1127.44"/>
    <n v="1128.58"/>
    <n v="1129.7299999999998"/>
    <n v="1130.8699999999999"/>
    <n v="1132.02"/>
    <n v="1133.1400000000001"/>
    <x v="1"/>
    <n v="0"/>
    <n v="0"/>
    <n v="0"/>
    <n v="0"/>
    <x v="1"/>
    <x v="1"/>
    <n v="0"/>
    <n v="0"/>
    <n v="0"/>
    <n v="0"/>
    <x v="1"/>
  </r>
  <r>
    <n v="48214566003003"/>
    <n v="12"/>
    <n v="6353"/>
    <n v="742.24999999999989"/>
    <n v="763.78"/>
    <n v="785.32000000000016"/>
    <n v="806.89"/>
    <n v="828.42000000000019"/>
    <n v="849.97"/>
    <x v="1"/>
    <n v="0"/>
    <n v="0"/>
    <n v="0"/>
    <n v="0"/>
    <x v="1"/>
    <x v="3"/>
    <n v="3"/>
    <n v="3"/>
    <n v="3"/>
    <n v="3"/>
    <x v="3"/>
  </r>
  <r>
    <n v="48216548001004"/>
    <n v="12"/>
    <n v="21778"/>
    <n v="2386.54"/>
    <n v="2305.0300000000002"/>
    <n v="2223.4999999999995"/>
    <n v="2141.9800000000005"/>
    <n v="2060.4499999999998"/>
    <n v="1978.95"/>
    <x v="3"/>
    <n v="-5"/>
    <n v="-5"/>
    <n v="-5"/>
    <n v="-5"/>
    <x v="0"/>
    <x v="0"/>
    <n v="-3"/>
    <n v="-3"/>
    <n v="-3"/>
    <n v="-3"/>
    <x v="0"/>
  </r>
  <r>
    <n v="48217835001002"/>
    <n v="12"/>
    <n v="9750"/>
    <n v="1072.75"/>
    <n v="1077.99"/>
    <n v="1083.2200000000003"/>
    <n v="1088.45"/>
    <n v="1093.6599999999999"/>
    <n v="1098.9099999999999"/>
    <x v="1"/>
    <n v="0"/>
    <n v="0"/>
    <n v="0"/>
    <n v="0"/>
    <x v="1"/>
    <x v="1"/>
    <n v="0"/>
    <n v="0"/>
    <n v="0"/>
    <n v="0"/>
    <x v="1"/>
  </r>
  <r>
    <n v="48227443002002"/>
    <n v="12"/>
    <n v="9029"/>
    <n v="1039.3499999999999"/>
    <n v="1044.6299999999999"/>
    <n v="1049.8799999999999"/>
    <n v="1055.1500000000001"/>
    <n v="1060.4000000000001"/>
    <n v="1065.67"/>
    <x v="1"/>
    <n v="0"/>
    <n v="0"/>
    <n v="0"/>
    <n v="0"/>
    <x v="1"/>
    <x v="1"/>
    <n v="0"/>
    <n v="0"/>
    <n v="0"/>
    <n v="0"/>
    <x v="1"/>
  </r>
  <r>
    <n v="48230781001001"/>
    <n v="12"/>
    <n v="11245"/>
    <n v="1306.52"/>
    <n v="1295.1300000000001"/>
    <n v="1283.71"/>
    <n v="1272.32"/>
    <n v="1260.9299999999998"/>
    <n v="1249.5400000000002"/>
    <x v="1"/>
    <n v="0"/>
    <n v="0"/>
    <n v="0"/>
    <n v="0"/>
    <x v="1"/>
    <x v="1"/>
    <n v="0"/>
    <n v="0"/>
    <n v="0"/>
    <n v="0"/>
    <x v="1"/>
  </r>
  <r>
    <n v="48235683001001"/>
    <n v="12"/>
    <n v="7391"/>
    <n v="828.16"/>
    <n v="845.67000000000007"/>
    <n v="863.18999999999994"/>
    <n v="880.72"/>
    <n v="898.2299999999999"/>
    <n v="915.73"/>
    <x v="1"/>
    <n v="0"/>
    <n v="0"/>
    <n v="0"/>
    <n v="0"/>
    <x v="1"/>
    <x v="3"/>
    <n v="3"/>
    <n v="3"/>
    <n v="3"/>
    <n v="3"/>
    <x v="3"/>
  </r>
  <r>
    <n v="48240564001001"/>
    <n v="12"/>
    <n v="12589"/>
    <n v="1428.8600000000004"/>
    <n v="1412.08"/>
    <n v="1395.3"/>
    <n v="1378.52"/>
    <n v="1361.72"/>
    <n v="1344.92"/>
    <x v="1"/>
    <n v="0"/>
    <n v="0"/>
    <n v="0"/>
    <n v="0"/>
    <x v="1"/>
    <x v="1"/>
    <n v="0"/>
    <n v="0"/>
    <n v="0"/>
    <n v="0"/>
    <x v="1"/>
  </r>
  <r>
    <n v="48240996001001"/>
    <n v="12"/>
    <n v="28080"/>
    <n v="3240.3000000000006"/>
    <n v="3101.5"/>
    <n v="2962.73"/>
    <n v="2823.9500000000003"/>
    <n v="2685.15"/>
    <n v="2546.37"/>
    <x v="0"/>
    <n v="-10"/>
    <n v="-10"/>
    <n v="-10"/>
    <n v="-10"/>
    <x v="6"/>
    <x v="0"/>
    <n v="-3"/>
    <n v="-6"/>
    <n v="-6"/>
    <n v="-6"/>
    <x v="0"/>
  </r>
  <r>
    <n v="48241031001002"/>
    <n v="12"/>
    <n v="2606"/>
    <n v="360.38000000000005"/>
    <n v="399.38999999999993"/>
    <n v="438.39999999999992"/>
    <n v="477.4"/>
    <n v="516.41000000000008"/>
    <n v="555.44000000000005"/>
    <x v="2"/>
    <n v="5"/>
    <n v="5"/>
    <n v="5"/>
    <n v="5"/>
    <x v="2"/>
    <x v="5"/>
    <n v="9"/>
    <n v="9"/>
    <n v="9"/>
    <n v="9"/>
    <x v="5"/>
  </r>
  <r>
    <n v="48244459001001"/>
    <n v="12"/>
    <n v="23853"/>
    <n v="2671.39"/>
    <n v="2570.66"/>
    <n v="2469.91"/>
    <n v="2369.1799999999998"/>
    <n v="2268.44"/>
    <n v="2167.6899999999996"/>
    <x v="0"/>
    <n v="-10"/>
    <n v="-10"/>
    <n v="-10"/>
    <n v="-10"/>
    <x v="0"/>
    <x v="0"/>
    <n v="-3"/>
    <n v="-3"/>
    <n v="-3"/>
    <n v="-3"/>
    <x v="0"/>
  </r>
  <r>
    <n v="48246554001001"/>
    <n v="12"/>
    <n v="19731"/>
    <n v="2241.34"/>
    <n v="2170.3199999999997"/>
    <n v="2099.31"/>
    <n v="2028.28"/>
    <n v="1957.27"/>
    <n v="1886.23"/>
    <x v="3"/>
    <n v="-5"/>
    <n v="-5"/>
    <n v="-5"/>
    <n v="-5"/>
    <x v="3"/>
    <x v="0"/>
    <n v="-3"/>
    <n v="-3"/>
    <n v="-3"/>
    <n v="-3"/>
    <x v="0"/>
  </r>
  <r>
    <n v="48246966001002"/>
    <n v="12"/>
    <n v="8212"/>
    <n v="927.7"/>
    <n v="940.2600000000001"/>
    <n v="952.81000000000006"/>
    <n v="965.3900000000001"/>
    <n v="977.95"/>
    <n v="990.5200000000001"/>
    <x v="1"/>
    <n v="0"/>
    <n v="0"/>
    <n v="0"/>
    <n v="0"/>
    <x v="1"/>
    <x v="1"/>
    <n v="0"/>
    <n v="0"/>
    <n v="0"/>
    <n v="0"/>
    <x v="1"/>
  </r>
  <r>
    <n v="48248299001002"/>
    <n v="12"/>
    <n v="8915"/>
    <n v="982.47"/>
    <n v="992.54000000000019"/>
    <n v="1002.5900000000001"/>
    <n v="1012.6799999999998"/>
    <n v="1022.7499999999998"/>
    <n v="1032.83"/>
    <x v="1"/>
    <n v="0"/>
    <n v="0"/>
    <n v="0"/>
    <n v="0"/>
    <x v="1"/>
    <x v="1"/>
    <n v="0"/>
    <n v="0"/>
    <n v="0"/>
    <n v="0"/>
    <x v="1"/>
  </r>
  <r>
    <n v="48251343001001"/>
    <n v="12"/>
    <n v="7016"/>
    <n v="796.51"/>
    <n v="815.74"/>
    <n v="834.97"/>
    <n v="854.2"/>
    <n v="873.42999999999984"/>
    <n v="892.65"/>
    <x v="1"/>
    <n v="0"/>
    <n v="0"/>
    <n v="0"/>
    <n v="0"/>
    <x v="1"/>
    <x v="3"/>
    <n v="3"/>
    <n v="3"/>
    <n v="3"/>
    <n v="3"/>
    <x v="3"/>
  </r>
  <r>
    <n v="48251756002001"/>
    <n v="12"/>
    <n v="20806"/>
    <n v="2467.4799999999996"/>
    <n v="2378.1099999999997"/>
    <n v="2288.7399999999998"/>
    <n v="2199.38"/>
    <n v="2109.9900000000002"/>
    <n v="2020.6100000000001"/>
    <x v="3"/>
    <n v="-5"/>
    <n v="-5"/>
    <n v="-5"/>
    <n v="-5"/>
    <x v="0"/>
    <x v="0"/>
    <n v="-3"/>
    <n v="-3"/>
    <n v="-3"/>
    <n v="-3"/>
    <x v="0"/>
  </r>
  <r>
    <n v="48251830002001"/>
    <n v="12"/>
    <n v="4658"/>
    <n v="569.46"/>
    <n v="599"/>
    <n v="628.52"/>
    <n v="658.05"/>
    <n v="687.57999999999993"/>
    <n v="717.07999999999993"/>
    <x v="1"/>
    <n v="0"/>
    <n v="0"/>
    <n v="0"/>
    <n v="0"/>
    <x v="2"/>
    <x v="2"/>
    <n v="6"/>
    <n v="6"/>
    <n v="3"/>
    <n v="3"/>
    <x v="2"/>
  </r>
  <r>
    <n v="48258498001001"/>
    <n v="12"/>
    <n v="8938"/>
    <n v="1063.1000000000001"/>
    <n v="1064.95"/>
    <n v="1066.78"/>
    <n v="1068.6299999999999"/>
    <n v="1070.48"/>
    <n v="1072.32"/>
    <x v="1"/>
    <n v="0"/>
    <n v="0"/>
    <n v="0"/>
    <n v="0"/>
    <x v="1"/>
    <x v="1"/>
    <n v="0"/>
    <n v="0"/>
    <n v="0"/>
    <n v="0"/>
    <x v="1"/>
  </r>
  <r>
    <n v="48262722001001"/>
    <n v="12"/>
    <n v="5717"/>
    <n v="665.26"/>
    <n v="690.28000000000009"/>
    <n v="715.31"/>
    <n v="740.3"/>
    <n v="765.34"/>
    <n v="790.36"/>
    <x v="1"/>
    <n v="0"/>
    <n v="0"/>
    <n v="0"/>
    <n v="0"/>
    <x v="2"/>
    <x v="3"/>
    <n v="3"/>
    <n v="3"/>
    <n v="3"/>
    <n v="3"/>
    <x v="3"/>
  </r>
  <r>
    <n v="48266540002004"/>
    <n v="12.1"/>
    <n v="22693"/>
    <n v="2545.0300000000002"/>
    <n v="2453.91"/>
    <n v="2362.7600000000002"/>
    <n v="2271.61"/>
    <n v="2180.48"/>
    <n v="2089.33"/>
    <x v="0"/>
    <n v="-10"/>
    <n v="-10"/>
    <n v="-10"/>
    <n v="-10"/>
    <x v="0"/>
    <x v="0"/>
    <n v="-3"/>
    <n v="-3"/>
    <n v="-3"/>
    <n v="-3"/>
    <x v="0"/>
  </r>
  <r>
    <n v="48273844001002"/>
    <n v="12"/>
    <n v="5250"/>
    <n v="631.12"/>
    <n v="657.83999999999992"/>
    <n v="684.58"/>
    <n v="711.31"/>
    <n v="738.05000000000007"/>
    <n v="764.76"/>
    <x v="1"/>
    <n v="0"/>
    <n v="0"/>
    <n v="0"/>
    <n v="0"/>
    <x v="2"/>
    <x v="3"/>
    <n v="3"/>
    <n v="3"/>
    <n v="3"/>
    <n v="3"/>
    <x v="3"/>
  </r>
  <r>
    <n v="48274646001005"/>
    <n v="12"/>
    <n v="19338"/>
    <n v="2188.4799999999996"/>
    <n v="2121.0299999999997"/>
    <n v="2053.58"/>
    <n v="1986.17"/>
    <n v="1918.7199999999998"/>
    <n v="1851.2700000000004"/>
    <x v="3"/>
    <n v="-5"/>
    <n v="-5"/>
    <n v="-5"/>
    <n v="-5"/>
    <x v="3"/>
    <x v="0"/>
    <n v="-3"/>
    <n v="-3"/>
    <n v="-3"/>
    <n v="-3"/>
    <x v="0"/>
  </r>
  <r>
    <n v="48275812001003"/>
    <n v="12"/>
    <n v="12521"/>
    <n v="1411.1899999999996"/>
    <n v="1395.5700000000002"/>
    <n v="1380.01"/>
    <n v="1364.4"/>
    <n v="1348.7799999999997"/>
    <n v="1333.2100000000003"/>
    <x v="1"/>
    <n v="0"/>
    <n v="0"/>
    <n v="0"/>
    <n v="0"/>
    <x v="1"/>
    <x v="1"/>
    <n v="0"/>
    <n v="0"/>
    <n v="0"/>
    <n v="0"/>
    <x v="1"/>
  </r>
  <r>
    <n v="48278550002001"/>
    <n v="12"/>
    <n v="5774"/>
    <n v="688.72"/>
    <n v="712.70999999999992"/>
    <n v="736.69"/>
    <n v="760.68999999999983"/>
    <n v="784.67000000000007"/>
    <n v="808.65"/>
    <x v="1"/>
    <n v="0"/>
    <n v="0"/>
    <n v="0"/>
    <n v="0"/>
    <x v="1"/>
    <x v="3"/>
    <n v="3"/>
    <n v="3"/>
    <n v="3"/>
    <n v="3"/>
    <x v="3"/>
  </r>
  <r>
    <n v="48286046003005"/>
    <n v="12"/>
    <n v="17165"/>
    <n v="1966.7499999999998"/>
    <n v="1914.33"/>
    <n v="1861.9499999999998"/>
    <n v="1809.5400000000002"/>
    <n v="1757.1400000000003"/>
    <n v="1704.7300000000005"/>
    <x v="3"/>
    <n v="-5"/>
    <n v="-5"/>
    <n v="-5"/>
    <n v="-5"/>
    <x v="3"/>
    <x v="0"/>
    <n v="-3"/>
    <n v="-3"/>
    <n v="-3"/>
    <n v="-3"/>
    <x v="0"/>
  </r>
  <r>
    <n v="48286740001001"/>
    <n v="12"/>
    <n v="7100"/>
    <n v="876.92"/>
    <n v="888.35000000000014"/>
    <n v="899.7700000000001"/>
    <n v="911.23"/>
    <n v="922.63"/>
    <n v="934.07999999999993"/>
    <x v="1"/>
    <n v="0"/>
    <n v="0"/>
    <n v="0"/>
    <n v="0"/>
    <x v="1"/>
    <x v="1"/>
    <n v="0"/>
    <n v="0"/>
    <n v="0"/>
    <n v="0"/>
    <x v="1"/>
  </r>
  <r>
    <n v="48287104005002"/>
    <n v="12"/>
    <n v="17198"/>
    <n v="1974.9399999999998"/>
    <n v="1921.95"/>
    <n v="1869.02"/>
    <n v="1816.06"/>
    <n v="1763.0900000000001"/>
    <n v="1710.14"/>
    <x v="3"/>
    <n v="-5"/>
    <n v="-5"/>
    <n v="-5"/>
    <n v="-5"/>
    <x v="3"/>
    <x v="0"/>
    <n v="-3"/>
    <n v="-3"/>
    <n v="-3"/>
    <n v="-3"/>
    <x v="0"/>
  </r>
  <r>
    <n v="48288567001001"/>
    <n v="12"/>
    <n v="25087"/>
    <n v="2865.1799999999994"/>
    <n v="2751.8399999999992"/>
    <n v="2638.5299999999997"/>
    <n v="2525.1600000000003"/>
    <n v="2411.83"/>
    <n v="2298.5100000000002"/>
    <x v="0"/>
    <n v="-10"/>
    <n v="-10"/>
    <n v="-10"/>
    <n v="-10"/>
    <x v="0"/>
    <x v="0"/>
    <n v="-3"/>
    <n v="-3"/>
    <n v="-3"/>
    <n v="-6"/>
    <x v="0"/>
  </r>
  <r>
    <n v="48291979002001"/>
    <n v="12"/>
    <n v="2100"/>
    <n v="311.3"/>
    <n v="352.53000000000003"/>
    <n v="393.76000000000005"/>
    <n v="435.02"/>
    <n v="476.26"/>
    <n v="517.49"/>
    <x v="2"/>
    <n v="5"/>
    <n v="5"/>
    <n v="5"/>
    <n v="5"/>
    <x v="2"/>
    <x v="5"/>
    <n v="12"/>
    <n v="9"/>
    <n v="9"/>
    <n v="9"/>
    <x v="5"/>
  </r>
  <r>
    <n v="48294317001001"/>
    <n v="12"/>
    <n v="11815"/>
    <n v="1333.3600000000001"/>
    <n v="1322.5900000000004"/>
    <n v="1311.7799999999997"/>
    <n v="1301.0000000000002"/>
    <n v="1290.23"/>
    <n v="1279.44"/>
    <x v="1"/>
    <n v="0"/>
    <n v="0"/>
    <n v="0"/>
    <n v="0"/>
    <x v="1"/>
    <x v="1"/>
    <n v="0"/>
    <n v="0"/>
    <n v="0"/>
    <n v="0"/>
    <x v="1"/>
  </r>
  <r>
    <n v="48294317002001"/>
    <n v="12"/>
    <n v="14535"/>
    <n v="1583.4600000000003"/>
    <n v="1555.1800000000003"/>
    <n v="1526.8500000000001"/>
    <n v="1498.5499999999997"/>
    <n v="1470.25"/>
    <n v="1441.9500000000003"/>
    <x v="1"/>
    <n v="0"/>
    <n v="0"/>
    <n v="0"/>
    <n v="0"/>
    <x v="3"/>
    <x v="0"/>
    <n v="-3"/>
    <n v="-3"/>
    <n v="-3"/>
    <n v="-3"/>
    <x v="0"/>
  </r>
  <r>
    <n v="48298354002002"/>
    <n v="12"/>
    <n v="16399"/>
    <n v="1884.2199999999998"/>
    <n v="1836.79"/>
    <n v="1789.4"/>
    <n v="1741.9999999999998"/>
    <n v="1694.5900000000001"/>
    <n v="1647.1599999999999"/>
    <x v="3"/>
    <n v="-5"/>
    <n v="-5"/>
    <n v="-5"/>
    <n v="-5"/>
    <x v="3"/>
    <x v="0"/>
    <n v="-3"/>
    <n v="-3"/>
    <n v="-3"/>
    <n v="-3"/>
    <x v="0"/>
  </r>
  <r>
    <n v="48300697003001"/>
    <n v="12"/>
    <n v="9717"/>
    <n v="1082.03"/>
    <n v="1087.04"/>
    <n v="1092.07"/>
    <n v="1097.07"/>
    <n v="1102.08"/>
    <n v="1107.0900000000001"/>
    <x v="1"/>
    <n v="0"/>
    <n v="0"/>
    <n v="0"/>
    <n v="0"/>
    <x v="1"/>
    <x v="1"/>
    <n v="0"/>
    <n v="0"/>
    <n v="0"/>
    <n v="0"/>
    <x v="1"/>
  </r>
  <r>
    <n v="48301917001005"/>
    <n v="12"/>
    <n v="15056"/>
    <n v="1710.06"/>
    <n v="1675.05"/>
    <n v="1640.0599999999997"/>
    <n v="1605.0699999999997"/>
    <n v="1570.07"/>
    <n v="1535.09"/>
    <x v="3"/>
    <n v="-5"/>
    <n v="-5"/>
    <n v="-5"/>
    <n v="-5"/>
    <x v="3"/>
    <x v="0"/>
    <n v="-3"/>
    <n v="-3"/>
    <n v="-3"/>
    <n v="-3"/>
    <x v="0"/>
  </r>
  <r>
    <n v="48316951001002"/>
    <n v="12"/>
    <n v="8293"/>
    <n v="920.99999999999989"/>
    <n v="933.83999999999992"/>
    <n v="946.66999999999985"/>
    <n v="959.5200000000001"/>
    <n v="972.36000000000013"/>
    <n v="985.21"/>
    <x v="1"/>
    <n v="0"/>
    <n v="0"/>
    <n v="0"/>
    <n v="0"/>
    <x v="1"/>
    <x v="1"/>
    <n v="0"/>
    <n v="0"/>
    <n v="0"/>
    <n v="0"/>
    <x v="1"/>
  </r>
  <r>
    <n v="48317191001001"/>
    <n v="12"/>
    <n v="11487"/>
    <n v="1261.6299999999999"/>
    <n v="1253.4000000000001"/>
    <n v="1245.1600000000001"/>
    <n v="1236.94"/>
    <n v="1228.71"/>
    <n v="1220.49"/>
    <x v="1"/>
    <n v="0"/>
    <n v="0"/>
    <n v="0"/>
    <n v="0"/>
    <x v="1"/>
    <x v="1"/>
    <n v="0"/>
    <n v="0"/>
    <n v="0"/>
    <n v="0"/>
    <x v="1"/>
  </r>
  <r>
    <n v="48319470001001"/>
    <n v="12"/>
    <n v="11026"/>
    <n v="1198.69"/>
    <n v="1194.7800000000002"/>
    <n v="1190.8699999999999"/>
    <n v="1186.94"/>
    <n v="1183.0499999999997"/>
    <n v="1179.1400000000001"/>
    <x v="1"/>
    <n v="0"/>
    <n v="0"/>
    <n v="0"/>
    <n v="0"/>
    <x v="1"/>
    <x v="1"/>
    <n v="0"/>
    <n v="0"/>
    <n v="0"/>
    <n v="0"/>
    <x v="1"/>
  </r>
  <r>
    <n v="48330882001001"/>
    <n v="12"/>
    <n v="14688"/>
    <n v="1638.31"/>
    <n v="1608.1599999999999"/>
    <n v="1578.0399999999997"/>
    <n v="1547.93"/>
    <n v="1517.79"/>
    <n v="1487.67"/>
    <x v="3"/>
    <n v="-5"/>
    <n v="-5"/>
    <n v="-5"/>
    <n v="-5"/>
    <x v="3"/>
    <x v="0"/>
    <n v="-3"/>
    <n v="-3"/>
    <n v="-3"/>
    <n v="-3"/>
    <x v="0"/>
  </r>
  <r>
    <n v="48334336003001"/>
    <n v="12"/>
    <n v="8975"/>
    <n v="984.34000000000015"/>
    <n v="992.98"/>
    <n v="1001.6199999999998"/>
    <n v="1010.2700000000001"/>
    <n v="1018.8999999999999"/>
    <n v="1027.5500000000002"/>
    <x v="1"/>
    <n v="0"/>
    <n v="0"/>
    <n v="0"/>
    <n v="0"/>
    <x v="1"/>
    <x v="1"/>
    <n v="0"/>
    <n v="0"/>
    <n v="0"/>
    <n v="0"/>
    <x v="1"/>
  </r>
  <r>
    <n v="48335699001003"/>
    <n v="12"/>
    <n v="3388"/>
    <n v="413.82000000000005"/>
    <n v="450.40999999999991"/>
    <n v="487.01"/>
    <n v="523.56000000000006"/>
    <n v="560.15"/>
    <n v="596.74"/>
    <x v="2"/>
    <n v="5"/>
    <n v="5"/>
    <n v="5"/>
    <n v="5"/>
    <x v="2"/>
    <x v="7"/>
    <n v="9"/>
    <n v="9"/>
    <n v="6"/>
    <n v="6"/>
    <x v="7"/>
  </r>
  <r>
    <n v="48344474001002"/>
    <n v="12"/>
    <n v="17101"/>
    <n v="1983.05"/>
    <n v="1929.1799999999998"/>
    <n v="1875.3500000000001"/>
    <n v="1821.5200000000002"/>
    <n v="1767.6799999999998"/>
    <n v="1713.8300000000002"/>
    <x v="3"/>
    <n v="-5"/>
    <n v="-5"/>
    <n v="-5"/>
    <n v="-5"/>
    <x v="3"/>
    <x v="0"/>
    <n v="-3"/>
    <n v="-3"/>
    <n v="-3"/>
    <n v="-3"/>
    <x v="0"/>
  </r>
  <r>
    <n v="48344583003001"/>
    <n v="12"/>
    <n v="7123"/>
    <n v="845.17"/>
    <n v="860.23999999999978"/>
    <n v="875.31000000000006"/>
    <n v="890.38000000000011"/>
    <n v="905.43"/>
    <n v="920.49999999999989"/>
    <x v="1"/>
    <n v="0"/>
    <n v="0"/>
    <n v="0"/>
    <n v="0"/>
    <x v="1"/>
    <x v="3"/>
    <n v="3"/>
    <n v="3"/>
    <n v="3"/>
    <n v="3"/>
    <x v="3"/>
  </r>
  <r>
    <n v="48346936002002"/>
    <n v="12"/>
    <n v="21247"/>
    <n v="2358.1600000000003"/>
    <n v="2279.1999999999998"/>
    <n v="2200.27"/>
    <n v="2121.3099999999995"/>
    <n v="2042.37"/>
    <n v="1963.4100000000003"/>
    <x v="3"/>
    <n v="-5"/>
    <n v="-5"/>
    <n v="-5"/>
    <n v="-5"/>
    <x v="0"/>
    <x v="0"/>
    <n v="-3"/>
    <n v="-3"/>
    <n v="-3"/>
    <n v="-3"/>
    <x v="0"/>
  </r>
  <r>
    <n v="48347711001001"/>
    <n v="12"/>
    <n v="33284"/>
    <n v="3691.0000000000005"/>
    <n v="3519.6400000000008"/>
    <n v="3348.2800000000007"/>
    <n v="3176.8900000000003"/>
    <n v="3005.52"/>
    <n v="2834.16"/>
    <x v="5"/>
    <n v="-15"/>
    <n v="-15"/>
    <n v="-15"/>
    <n v="-15"/>
    <x v="5"/>
    <x v="6"/>
    <n v="-6"/>
    <n v="-6"/>
    <n v="-6"/>
    <n v="-6"/>
    <x v="6"/>
  </r>
  <r>
    <n v="48348064001001"/>
    <n v="12"/>
    <n v="11396"/>
    <n v="1256.5900000000001"/>
    <n v="1251.6500000000001"/>
    <n v="1246.7099999999998"/>
    <n v="1241.7499999999998"/>
    <n v="1236.81"/>
    <n v="1231.8499999999999"/>
    <x v="1"/>
    <n v="0"/>
    <n v="0"/>
    <n v="0"/>
    <n v="0"/>
    <x v="1"/>
    <x v="1"/>
    <n v="0"/>
    <n v="0"/>
    <n v="0"/>
    <n v="0"/>
    <x v="1"/>
  </r>
  <r>
    <n v="48353936002001"/>
    <n v="12"/>
    <n v="1351"/>
    <n v="243.28"/>
    <n v="287.58999999999997"/>
    <n v="331.90999999999997"/>
    <n v="376.24"/>
    <n v="420.53999999999996"/>
    <n v="464.86999999999995"/>
    <x v="2"/>
    <n v="5"/>
    <n v="5"/>
    <n v="5"/>
    <n v="5"/>
    <x v="2"/>
    <x v="4"/>
    <n v="15"/>
    <n v="12"/>
    <n v="12"/>
    <n v="12"/>
    <x v="4"/>
  </r>
  <r>
    <n v="48355268001001"/>
    <n v="12"/>
    <n v="10724"/>
    <n v="1168.9199999999998"/>
    <n v="1169.32"/>
    <n v="1169.71"/>
    <n v="1170.1300000000001"/>
    <n v="1170.5300000000002"/>
    <n v="1170.94"/>
    <x v="1"/>
    <n v="0"/>
    <n v="0"/>
    <n v="0"/>
    <n v="0"/>
    <x v="1"/>
    <x v="1"/>
    <n v="0"/>
    <n v="0"/>
    <n v="0"/>
    <n v="0"/>
    <x v="1"/>
  </r>
  <r>
    <n v="48360496001001"/>
    <n v="12"/>
    <n v="4147"/>
    <n v="508.78999999999996"/>
    <n v="541.04999999999995"/>
    <n v="573.34"/>
    <n v="605.59"/>
    <n v="637.8900000000001"/>
    <n v="670.17"/>
    <x v="2"/>
    <n v="5"/>
    <n v="5"/>
    <n v="5"/>
    <n v="5"/>
    <x v="2"/>
    <x v="2"/>
    <n v="6"/>
    <n v="6"/>
    <n v="6"/>
    <n v="6"/>
    <x v="2"/>
  </r>
  <r>
    <n v="48368990001001"/>
    <n v="12"/>
    <n v="5374"/>
    <n v="656.04"/>
    <n v="681.41"/>
    <n v="706.79"/>
    <n v="732.15"/>
    <n v="757.54000000000008"/>
    <n v="782.95999999999992"/>
    <x v="1"/>
    <n v="0"/>
    <n v="0"/>
    <n v="0"/>
    <n v="0"/>
    <x v="2"/>
    <x v="3"/>
    <n v="3"/>
    <n v="3"/>
    <n v="3"/>
    <n v="3"/>
    <x v="3"/>
  </r>
  <r>
    <n v="48370966001002"/>
    <n v="12"/>
    <n v="2495"/>
    <n v="345.75000000000006"/>
    <n v="385.41999999999996"/>
    <n v="425.08"/>
    <n v="464.73999999999995"/>
    <n v="504.43000000000006"/>
    <n v="544.09999999999991"/>
    <x v="2"/>
    <n v="5"/>
    <n v="5"/>
    <n v="5"/>
    <n v="5"/>
    <x v="2"/>
    <x v="5"/>
    <n v="9"/>
    <n v="9"/>
    <n v="9"/>
    <n v="9"/>
    <x v="5"/>
  </r>
  <r>
    <n v="48371033002004"/>
    <n v="12"/>
    <n v="1835"/>
    <n v="286.09999999999997"/>
    <n v="328.48"/>
    <n v="370.85000000000008"/>
    <n v="413.21"/>
    <n v="455.61"/>
    <n v="497.97"/>
    <x v="2"/>
    <n v="5"/>
    <n v="5"/>
    <n v="5"/>
    <n v="5"/>
    <x v="2"/>
    <x v="11"/>
    <n v="12"/>
    <n v="12"/>
    <n v="9"/>
    <n v="9"/>
    <x v="11"/>
  </r>
  <r>
    <n v="48371434001001"/>
    <n v="12"/>
    <n v="4261"/>
    <n v="539.9"/>
    <n v="570.46"/>
    <n v="600.97"/>
    <n v="631.51"/>
    <n v="662.04000000000008"/>
    <n v="692.58999999999992"/>
    <x v="2"/>
    <n v="5"/>
    <n v="5"/>
    <n v="5"/>
    <n v="5"/>
    <x v="2"/>
    <x v="2"/>
    <n v="6"/>
    <n v="6"/>
    <n v="6"/>
    <n v="6"/>
    <x v="2"/>
  </r>
  <r>
    <n v="48371856002001"/>
    <n v="12"/>
    <n v="399"/>
    <n v="140.37"/>
    <n v="189.36000000000004"/>
    <n v="238.31000000000006"/>
    <n v="287.31000000000006"/>
    <n v="336.29999999999995"/>
    <n v="385.29999999999995"/>
    <x v="2"/>
    <n v="5"/>
    <n v="5"/>
    <n v="5"/>
    <n v="5"/>
    <x v="2"/>
    <x v="18"/>
    <n v="27"/>
    <n v="21"/>
    <n v="18"/>
    <n v="15"/>
    <x v="18"/>
  </r>
  <r>
    <n v="48376587001001"/>
    <n v="12"/>
    <n v="12422"/>
    <n v="1393.44"/>
    <n v="1379.3500000000001"/>
    <n v="1365.28"/>
    <n v="1351.21"/>
    <n v="1337.13"/>
    <n v="1323.05"/>
    <x v="1"/>
    <n v="0"/>
    <n v="0"/>
    <n v="0"/>
    <n v="0"/>
    <x v="1"/>
    <x v="1"/>
    <n v="0"/>
    <n v="0"/>
    <n v="0"/>
    <n v="0"/>
    <x v="1"/>
  </r>
  <r>
    <n v="48378637001001"/>
    <n v="12"/>
    <n v="10989"/>
    <n v="1192.4399999999998"/>
    <n v="1187.9999999999998"/>
    <n v="1183.5900000000001"/>
    <n v="1179.1300000000001"/>
    <n v="1174.69"/>
    <n v="1170.25"/>
    <x v="1"/>
    <n v="0"/>
    <n v="0"/>
    <n v="0"/>
    <n v="0"/>
    <x v="1"/>
    <x v="1"/>
    <n v="0"/>
    <n v="0"/>
    <n v="0"/>
    <n v="0"/>
    <x v="1"/>
  </r>
  <r>
    <n v="48386860002001"/>
    <n v="12"/>
    <n v="4765"/>
    <n v="574.86"/>
    <n v="604.16"/>
    <n v="633.44999999999982"/>
    <n v="662.73"/>
    <n v="692"/>
    <n v="721.29"/>
    <x v="1"/>
    <n v="0"/>
    <n v="0"/>
    <n v="0"/>
    <n v="0"/>
    <x v="2"/>
    <x v="2"/>
    <n v="6"/>
    <n v="6"/>
    <n v="3"/>
    <n v="3"/>
    <x v="2"/>
  </r>
  <r>
    <n v="48387512001001"/>
    <n v="12"/>
    <n v="6465"/>
    <n v="749.36000000000013"/>
    <n v="770.71"/>
    <n v="792.08"/>
    <n v="813.46"/>
    <n v="834.81"/>
    <n v="856.19"/>
    <x v="1"/>
    <n v="0"/>
    <n v="0"/>
    <n v="0"/>
    <n v="0"/>
    <x v="1"/>
    <x v="3"/>
    <n v="3"/>
    <n v="3"/>
    <n v="3"/>
    <n v="3"/>
    <x v="3"/>
  </r>
  <r>
    <n v="48387596001001"/>
    <n v="12"/>
    <n v="1810"/>
    <n v="277.52999999999997"/>
    <n v="320.27999999999997"/>
    <n v="363.06000000000006"/>
    <n v="405.82000000000005"/>
    <n v="448.58"/>
    <n v="491.34000000000003"/>
    <x v="2"/>
    <n v="5"/>
    <n v="5"/>
    <n v="5"/>
    <n v="5"/>
    <x v="2"/>
    <x v="11"/>
    <n v="12"/>
    <n v="12"/>
    <n v="12"/>
    <n v="9"/>
    <x v="11"/>
  </r>
  <r>
    <n v="48393766002002"/>
    <n v="12"/>
    <n v="531"/>
    <n v="155.45999999999998"/>
    <n v="203.76"/>
    <n v="252.06"/>
    <n v="300.37"/>
    <n v="348.67"/>
    <n v="396.97"/>
    <x v="2"/>
    <n v="5"/>
    <n v="5"/>
    <n v="5"/>
    <n v="5"/>
    <x v="2"/>
    <x v="14"/>
    <n v="24"/>
    <n v="18"/>
    <n v="15"/>
    <n v="15"/>
    <x v="14"/>
  </r>
  <r>
    <n v="48393984001003"/>
    <n v="12"/>
    <n v="9814"/>
    <n v="1119.55"/>
    <n v="1120.6599999999999"/>
    <n v="1121.7800000000002"/>
    <n v="1122.8800000000001"/>
    <n v="1123.9799999999998"/>
    <n v="1125.0800000000002"/>
    <x v="1"/>
    <n v="0"/>
    <n v="0"/>
    <n v="0"/>
    <n v="0"/>
    <x v="1"/>
    <x v="1"/>
    <n v="0"/>
    <n v="0"/>
    <n v="0"/>
    <n v="0"/>
    <x v="1"/>
  </r>
  <r>
    <n v="48394396002001"/>
    <n v="12"/>
    <n v="2674"/>
    <n v="364.35999999999996"/>
    <n v="403.20000000000005"/>
    <n v="442.03"/>
    <n v="480.85999999999996"/>
    <n v="519.66"/>
    <n v="558.5"/>
    <x v="2"/>
    <n v="5"/>
    <n v="5"/>
    <n v="5"/>
    <n v="5"/>
    <x v="2"/>
    <x v="5"/>
    <n v="9"/>
    <n v="9"/>
    <n v="9"/>
    <n v="6"/>
    <x v="5"/>
  </r>
  <r>
    <n v="48398886001009"/>
    <n v="12"/>
    <n v="11410"/>
    <n v="1284.45"/>
    <n v="1276.3"/>
    <n v="1268.1200000000001"/>
    <n v="1259.96"/>
    <n v="1251.8000000000002"/>
    <n v="1243.6399999999999"/>
    <x v="1"/>
    <n v="0"/>
    <n v="0"/>
    <n v="0"/>
    <n v="0"/>
    <x v="1"/>
    <x v="1"/>
    <n v="0"/>
    <n v="0"/>
    <n v="0"/>
    <n v="0"/>
    <x v="1"/>
  </r>
  <r>
    <n v="48399789001002"/>
    <n v="12"/>
    <n v="7225"/>
    <n v="826.48"/>
    <n v="844.36"/>
    <n v="862.22"/>
    <n v="880.09999999999991"/>
    <n v="897.97000000000014"/>
    <n v="915.82"/>
    <x v="1"/>
    <n v="0"/>
    <n v="0"/>
    <n v="0"/>
    <n v="0"/>
    <x v="1"/>
    <x v="3"/>
    <n v="3"/>
    <n v="3"/>
    <n v="3"/>
    <n v="3"/>
    <x v="3"/>
  </r>
  <r>
    <n v="48400262001001"/>
    <n v="12"/>
    <n v="4677"/>
    <n v="560.28"/>
    <n v="590.21"/>
    <n v="620.13999999999987"/>
    <n v="650.10000000000014"/>
    <n v="680.03"/>
    <n v="709.96000000000015"/>
    <x v="1"/>
    <n v="0"/>
    <n v="0"/>
    <n v="0"/>
    <n v="0"/>
    <x v="2"/>
    <x v="2"/>
    <n v="6"/>
    <n v="6"/>
    <n v="6"/>
    <n v="3"/>
    <x v="2"/>
  </r>
  <r>
    <n v="48400298001001"/>
    <n v="12"/>
    <n v="4841"/>
    <n v="589.69999999999993"/>
    <n v="618.30999999999995"/>
    <n v="646.92999999999995"/>
    <n v="675.5200000000001"/>
    <n v="704.12"/>
    <n v="732.74"/>
    <x v="1"/>
    <n v="0"/>
    <n v="0"/>
    <n v="0"/>
    <n v="0"/>
    <x v="2"/>
    <x v="2"/>
    <n v="6"/>
    <n v="3"/>
    <n v="3"/>
    <n v="3"/>
    <x v="2"/>
  </r>
  <r>
    <n v="48405448001003"/>
    <n v="12"/>
    <n v="25350"/>
    <n v="2837.0699999999997"/>
    <n v="2725.65"/>
    <n v="2614.21"/>
    <n v="2502.79"/>
    <n v="2391.35"/>
    <n v="2279.8999999999996"/>
    <x v="0"/>
    <n v="-10"/>
    <n v="-10"/>
    <n v="-10"/>
    <n v="-10"/>
    <x v="0"/>
    <x v="0"/>
    <n v="-3"/>
    <n v="-3"/>
    <n v="-3"/>
    <n v="-6"/>
    <x v="0"/>
  </r>
  <r>
    <n v="48407438002001"/>
    <n v="12"/>
    <n v="5683"/>
    <n v="649.48000000000013"/>
    <n v="675.31999999999994"/>
    <n v="701.15"/>
    <n v="727"/>
    <n v="752.82"/>
    <n v="778.66000000000008"/>
    <x v="1"/>
    <n v="0"/>
    <n v="0"/>
    <n v="0"/>
    <n v="0"/>
    <x v="2"/>
    <x v="3"/>
    <n v="3"/>
    <n v="3"/>
    <n v="3"/>
    <n v="3"/>
    <x v="3"/>
  </r>
  <r>
    <n v="48407880006002"/>
    <n v="12"/>
    <n v="16130"/>
    <n v="1847.1699999999998"/>
    <n v="1802.2399999999998"/>
    <n v="1757.27"/>
    <n v="1712.3200000000002"/>
    <n v="1667.3600000000001"/>
    <n v="1622.4299999999998"/>
    <x v="3"/>
    <n v="-5"/>
    <n v="-5"/>
    <n v="-5"/>
    <n v="-5"/>
    <x v="3"/>
    <x v="0"/>
    <n v="-3"/>
    <n v="-3"/>
    <n v="-3"/>
    <n v="-3"/>
    <x v="0"/>
  </r>
  <r>
    <n v="48408152001005"/>
    <n v="12"/>
    <n v="24876"/>
    <n v="2722.35"/>
    <n v="2618.4299999999998"/>
    <n v="2514.5"/>
    <n v="2410.5299999999997"/>
    <n v="2306.6400000000003"/>
    <n v="2202.69"/>
    <x v="0"/>
    <n v="-10"/>
    <n v="-10"/>
    <n v="-10"/>
    <n v="-10"/>
    <x v="0"/>
    <x v="0"/>
    <n v="-3"/>
    <n v="-3"/>
    <n v="-3"/>
    <n v="-6"/>
    <x v="0"/>
  </r>
  <r>
    <n v="48408157001001"/>
    <n v="12"/>
    <n v="6312"/>
    <n v="726.86000000000013"/>
    <n v="749.23"/>
    <n v="771.64"/>
    <n v="794.01"/>
    <n v="816.39999999999986"/>
    <n v="838.79000000000008"/>
    <x v="1"/>
    <n v="0"/>
    <n v="0"/>
    <n v="0"/>
    <n v="0"/>
    <x v="1"/>
    <x v="3"/>
    <n v="3"/>
    <n v="3"/>
    <n v="3"/>
    <n v="3"/>
    <x v="3"/>
  </r>
  <r>
    <n v="48411305001001"/>
    <n v="12"/>
    <n v="2538"/>
    <n v="355.06"/>
    <n v="394.3"/>
    <n v="433.55999999999995"/>
    <n v="472.78000000000003"/>
    <n v="512.05000000000007"/>
    <n v="551.31000000000017"/>
    <x v="2"/>
    <n v="5"/>
    <n v="5"/>
    <n v="5"/>
    <n v="5"/>
    <x v="2"/>
    <x v="5"/>
    <n v="9"/>
    <n v="9"/>
    <n v="9"/>
    <n v="9"/>
    <x v="5"/>
  </r>
  <r>
    <n v="48413592001001"/>
    <n v="12"/>
    <n v="4454"/>
    <n v="544.28"/>
    <n v="574.94999999999993"/>
    <n v="605.61"/>
    <n v="636.27"/>
    <n v="666.93"/>
    <n v="697.61000000000013"/>
    <x v="2"/>
    <n v="5"/>
    <n v="5"/>
    <n v="5"/>
    <n v="5"/>
    <x v="2"/>
    <x v="2"/>
    <n v="6"/>
    <n v="6"/>
    <n v="6"/>
    <n v="6"/>
    <x v="2"/>
  </r>
  <r>
    <n v="48414964001003"/>
    <n v="12"/>
    <n v="10348"/>
    <n v="1196.95"/>
    <n v="1191.96"/>
    <n v="1186.98"/>
    <n v="1181.98"/>
    <n v="1177.0100000000002"/>
    <n v="1172.0199999999998"/>
    <x v="1"/>
    <n v="0"/>
    <n v="0"/>
    <n v="0"/>
    <n v="0"/>
    <x v="1"/>
    <x v="1"/>
    <n v="0"/>
    <n v="0"/>
    <n v="0"/>
    <n v="0"/>
    <x v="1"/>
  </r>
  <r>
    <n v="48416782001001"/>
    <n v="12"/>
    <n v="5257"/>
    <n v="626.75"/>
    <n v="653.69000000000005"/>
    <n v="680.61"/>
    <n v="707.52999999999986"/>
    <n v="734.47"/>
    <n v="761.38"/>
    <x v="1"/>
    <n v="0"/>
    <n v="0"/>
    <n v="0"/>
    <n v="0"/>
    <x v="2"/>
    <x v="3"/>
    <n v="3"/>
    <n v="3"/>
    <n v="3"/>
    <n v="3"/>
    <x v="3"/>
  </r>
  <r>
    <n v="48424566001002"/>
    <n v="12"/>
    <n v="8566"/>
    <n v="943.25"/>
    <n v="954.46999999999991"/>
    <n v="965.65000000000009"/>
    <n v="976.87"/>
    <n v="988.04"/>
    <n v="999.24"/>
    <x v="1"/>
    <n v="0"/>
    <n v="0"/>
    <n v="0"/>
    <n v="0"/>
    <x v="1"/>
    <x v="1"/>
    <n v="0"/>
    <n v="0"/>
    <n v="0"/>
    <n v="0"/>
    <x v="1"/>
  </r>
  <r>
    <n v="48427919001002"/>
    <n v="12"/>
    <n v="39931"/>
    <n v="4558.4899999999989"/>
    <n v="4330.3"/>
    <n v="4102.1100000000006"/>
    <n v="3873.9200000000005"/>
    <n v="3645.7399999999993"/>
    <n v="3417.5499999999997"/>
    <x v="8"/>
    <n v="-20"/>
    <n v="-20"/>
    <n v="-20"/>
    <n v="-20"/>
    <x v="9"/>
    <x v="6"/>
    <n v="-6"/>
    <n v="-6"/>
    <n v="-6"/>
    <n v="-6"/>
    <x v="6"/>
  </r>
  <r>
    <n v="48428102002003"/>
    <n v="12"/>
    <n v="15313"/>
    <n v="1737.21"/>
    <n v="1700.3699999999997"/>
    <n v="1663.5300000000002"/>
    <n v="1626.6999999999998"/>
    <n v="1589.8700000000001"/>
    <n v="1553.05"/>
    <x v="3"/>
    <n v="-5"/>
    <n v="-5"/>
    <n v="-5"/>
    <n v="-5"/>
    <x v="3"/>
    <x v="0"/>
    <n v="-3"/>
    <n v="-3"/>
    <n v="-3"/>
    <n v="-3"/>
    <x v="0"/>
  </r>
  <r>
    <n v="48429656001004"/>
    <n v="12"/>
    <n v="15158"/>
    <n v="1680.2800000000002"/>
    <n v="1647.29"/>
    <n v="1614.3100000000002"/>
    <n v="1581.35"/>
    <n v="1548.38"/>
    <n v="1515.4099999999999"/>
    <x v="3"/>
    <n v="-5"/>
    <n v="-5"/>
    <n v="-5"/>
    <n v="-5"/>
    <x v="3"/>
    <x v="0"/>
    <n v="-3"/>
    <n v="-3"/>
    <n v="-3"/>
    <n v="-3"/>
    <x v="0"/>
  </r>
  <r>
    <n v="48434419001004"/>
    <n v="12"/>
    <n v="11790"/>
    <n v="1356.1"/>
    <n v="1342.3300000000002"/>
    <n v="1328.57"/>
    <n v="1314.8300000000002"/>
    <n v="1301.06"/>
    <n v="1287.3"/>
    <x v="1"/>
    <n v="0"/>
    <n v="0"/>
    <n v="0"/>
    <n v="0"/>
    <x v="1"/>
    <x v="1"/>
    <n v="0"/>
    <n v="0"/>
    <n v="0"/>
    <n v="0"/>
    <x v="1"/>
  </r>
  <r>
    <n v="48435062001003"/>
    <n v="12"/>
    <n v="18488"/>
    <n v="2116.59"/>
    <n v="2054.0300000000002"/>
    <n v="1991.4500000000003"/>
    <n v="1928.8900000000003"/>
    <n v="1866.31"/>
    <n v="1803.75"/>
    <x v="3"/>
    <n v="-5"/>
    <n v="-5"/>
    <n v="-5"/>
    <n v="-5"/>
    <x v="3"/>
    <x v="0"/>
    <n v="-3"/>
    <n v="-3"/>
    <n v="-3"/>
    <n v="-3"/>
    <x v="0"/>
  </r>
  <r>
    <n v="48437656002001"/>
    <n v="12"/>
    <n v="1896"/>
    <n v="284.69"/>
    <n v="327.09999999999997"/>
    <n v="369.57"/>
    <n v="412.02"/>
    <n v="454.45"/>
    <n v="496.9"/>
    <x v="2"/>
    <n v="5"/>
    <n v="5"/>
    <n v="5"/>
    <n v="5"/>
    <x v="2"/>
    <x v="11"/>
    <n v="12"/>
    <n v="12"/>
    <n v="9"/>
    <n v="9"/>
    <x v="11"/>
  </r>
  <r>
    <n v="48438344001002"/>
    <n v="12"/>
    <n v="6824"/>
    <n v="788.18999999999994"/>
    <n v="807.63"/>
    <n v="827.05"/>
    <n v="846.48"/>
    <n v="865.93000000000006"/>
    <n v="885.34999999999991"/>
    <x v="1"/>
    <n v="0"/>
    <n v="0"/>
    <n v="0"/>
    <n v="0"/>
    <x v="1"/>
    <x v="3"/>
    <n v="3"/>
    <n v="3"/>
    <n v="3"/>
    <n v="3"/>
    <x v="3"/>
  </r>
  <r>
    <n v="48442273001002"/>
    <n v="12"/>
    <n v="15840"/>
    <n v="1848.3400000000001"/>
    <n v="1802.9399999999998"/>
    <n v="1757.51"/>
    <n v="1712.1199999999997"/>
    <n v="1666.7"/>
    <n v="1621.3000000000002"/>
    <x v="3"/>
    <n v="-5"/>
    <n v="-5"/>
    <n v="-5"/>
    <n v="-5"/>
    <x v="3"/>
    <x v="0"/>
    <n v="-3"/>
    <n v="-3"/>
    <n v="-3"/>
    <n v="-3"/>
    <x v="0"/>
  </r>
  <r>
    <n v="48443403001001"/>
    <n v="12"/>
    <n v="7740"/>
    <n v="903.93"/>
    <n v="916.47000000000014"/>
    <n v="929.01"/>
    <n v="941.55000000000007"/>
    <n v="954.1"/>
    <n v="966.6400000000001"/>
    <x v="1"/>
    <n v="0"/>
    <n v="0"/>
    <n v="0"/>
    <n v="0"/>
    <x v="1"/>
    <x v="1"/>
    <n v="0"/>
    <n v="0"/>
    <n v="0"/>
    <n v="0"/>
    <x v="1"/>
  </r>
  <r>
    <n v="48444463001001"/>
    <n v="12"/>
    <n v="8765"/>
    <n v="999.06999999999994"/>
    <n v="1007.31"/>
    <n v="1015.52"/>
    <n v="1023.7399999999999"/>
    <n v="1031.9599999999998"/>
    <n v="1040.2"/>
    <x v="1"/>
    <n v="0"/>
    <n v="0"/>
    <n v="0"/>
    <n v="0"/>
    <x v="1"/>
    <x v="1"/>
    <n v="0"/>
    <n v="0"/>
    <n v="0"/>
    <n v="0"/>
    <x v="1"/>
  </r>
  <r>
    <n v="48449332001001"/>
    <n v="12"/>
    <n v="6712"/>
    <n v="783.89"/>
    <n v="803.29"/>
    <n v="822.69999999999993"/>
    <n v="842.08999999999992"/>
    <n v="861.49999999999989"/>
    <n v="880.88000000000011"/>
    <x v="1"/>
    <n v="0"/>
    <n v="0"/>
    <n v="0"/>
    <n v="0"/>
    <x v="1"/>
    <x v="3"/>
    <n v="3"/>
    <n v="3"/>
    <n v="3"/>
    <n v="3"/>
    <x v="3"/>
  </r>
  <r>
    <n v="48450454001001"/>
    <n v="12"/>
    <n v="5897"/>
    <n v="682.69999999999993"/>
    <n v="707.06999999999994"/>
    <n v="731.4799999999999"/>
    <n v="755.85"/>
    <n v="780.25999999999988"/>
    <n v="804.62"/>
    <x v="1"/>
    <n v="0"/>
    <n v="0"/>
    <n v="0"/>
    <n v="0"/>
    <x v="2"/>
    <x v="3"/>
    <n v="3"/>
    <n v="3"/>
    <n v="3"/>
    <n v="3"/>
    <x v="3"/>
  </r>
  <r>
    <n v="48452193001001"/>
    <n v="12"/>
    <n v="12345"/>
    <n v="1415.4499999999996"/>
    <n v="1397.3100000000002"/>
    <n v="1379.16"/>
    <n v="1361"/>
    <n v="1342.8499999999997"/>
    <n v="1324.6799999999998"/>
    <x v="1"/>
    <n v="0"/>
    <n v="0"/>
    <n v="0"/>
    <n v="0"/>
    <x v="1"/>
    <x v="1"/>
    <n v="0"/>
    <n v="0"/>
    <n v="0"/>
    <n v="0"/>
    <x v="1"/>
  </r>
  <r>
    <n v="48452835001001"/>
    <n v="12"/>
    <n v="7916"/>
    <n v="874.29"/>
    <n v="889.1400000000001"/>
    <n v="904"/>
    <n v="918.87"/>
    <n v="933.73"/>
    <n v="948.59"/>
    <x v="1"/>
    <n v="0"/>
    <n v="0"/>
    <n v="0"/>
    <n v="0"/>
    <x v="1"/>
    <x v="3"/>
    <n v="3"/>
    <n v="3"/>
    <n v="3"/>
    <n v="3"/>
    <x v="3"/>
  </r>
  <r>
    <n v="48453741001002"/>
    <n v="12"/>
    <n v="5745"/>
    <n v="669.52999999999986"/>
    <n v="694.52"/>
    <n v="719.4899999999999"/>
    <n v="744.46999999999991"/>
    <n v="769.45999999999992"/>
    <n v="794.45999999999992"/>
    <x v="1"/>
    <n v="0"/>
    <n v="0"/>
    <n v="0"/>
    <n v="0"/>
    <x v="2"/>
    <x v="3"/>
    <n v="3"/>
    <n v="3"/>
    <n v="3"/>
    <n v="3"/>
    <x v="3"/>
  </r>
  <r>
    <n v="48454316003002"/>
    <n v="12"/>
    <n v="6362"/>
    <n v="731.73"/>
    <n v="753.89"/>
    <n v="776.06000000000006"/>
    <n v="798.24"/>
    <n v="820.39"/>
    <n v="842.56999999999994"/>
    <x v="1"/>
    <n v="0"/>
    <n v="0"/>
    <n v="0"/>
    <n v="0"/>
    <x v="1"/>
    <x v="3"/>
    <n v="3"/>
    <n v="3"/>
    <n v="3"/>
    <n v="3"/>
    <x v="3"/>
  </r>
  <r>
    <n v="48459776002001"/>
    <n v="12"/>
    <n v="5895"/>
    <n v="711.17000000000007"/>
    <n v="733.46999999999991"/>
    <n v="755.80000000000007"/>
    <n v="778.09"/>
    <n v="800.38"/>
    <n v="822.69999999999993"/>
    <x v="1"/>
    <n v="0"/>
    <n v="0"/>
    <n v="0"/>
    <n v="0"/>
    <x v="1"/>
    <x v="3"/>
    <n v="3"/>
    <n v="3"/>
    <n v="3"/>
    <n v="3"/>
    <x v="3"/>
  </r>
  <r>
    <n v="48461181002001"/>
    <n v="12"/>
    <n v="26648"/>
    <n v="3048.18"/>
    <n v="2922.41"/>
    <n v="2796.6800000000003"/>
    <n v="2670.9399999999996"/>
    <n v="2545.1799999999998"/>
    <n v="2419.42"/>
    <x v="0"/>
    <n v="-10"/>
    <n v="-10"/>
    <n v="-10"/>
    <n v="-10"/>
    <x v="6"/>
    <x v="0"/>
    <n v="-3"/>
    <n v="-3"/>
    <n v="-6"/>
    <n v="-6"/>
    <x v="0"/>
  </r>
  <r>
    <n v="48462937002005"/>
    <n v="12"/>
    <n v="15134"/>
    <n v="1682.8899999999999"/>
    <n v="1649.7299999999998"/>
    <n v="1616.58"/>
    <n v="1583.4399999999996"/>
    <n v="1550.29"/>
    <n v="1517.1499999999999"/>
    <x v="3"/>
    <n v="-5"/>
    <n v="-5"/>
    <n v="-5"/>
    <n v="-5"/>
    <x v="3"/>
    <x v="0"/>
    <n v="-3"/>
    <n v="-3"/>
    <n v="-3"/>
    <n v="-3"/>
    <x v="0"/>
  </r>
  <r>
    <n v="48464390001001"/>
    <n v="12"/>
    <n v="23532"/>
    <n v="2689.8900000000003"/>
    <n v="2588.4499999999998"/>
    <n v="2487"/>
    <n v="2385.5500000000002"/>
    <n v="2284.0899999999997"/>
    <n v="2182.64"/>
    <x v="0"/>
    <n v="-10"/>
    <n v="-10"/>
    <n v="-10"/>
    <n v="-10"/>
    <x v="0"/>
    <x v="0"/>
    <n v="-3"/>
    <n v="-3"/>
    <n v="-3"/>
    <n v="-3"/>
    <x v="0"/>
  </r>
  <r>
    <n v="48466878001001"/>
    <n v="12"/>
    <n v="4206"/>
    <n v="514.23"/>
    <n v="546.26"/>
    <n v="578.29"/>
    <n v="610.33000000000004"/>
    <n v="642.33999999999992"/>
    <n v="674.40000000000009"/>
    <x v="2"/>
    <n v="5"/>
    <n v="5"/>
    <n v="5"/>
    <n v="5"/>
    <x v="2"/>
    <x v="2"/>
    <n v="6"/>
    <n v="6"/>
    <n v="6"/>
    <n v="6"/>
    <x v="2"/>
  </r>
  <r>
    <n v="48467201001001"/>
    <n v="12"/>
    <n v="6498"/>
    <n v="765.43000000000006"/>
    <n v="785.33999999999992"/>
    <n v="805.2299999999999"/>
    <n v="825.16000000000008"/>
    <n v="845.04000000000008"/>
    <n v="864.94999999999993"/>
    <x v="1"/>
    <n v="0"/>
    <n v="0"/>
    <n v="0"/>
    <n v="0"/>
    <x v="1"/>
    <x v="3"/>
    <n v="3"/>
    <n v="3"/>
    <n v="3"/>
    <n v="3"/>
    <x v="3"/>
  </r>
  <r>
    <n v="48467292001001"/>
    <n v="12"/>
    <n v="9016"/>
    <n v="1016.49"/>
    <n v="1024.5"/>
    <n v="1032.51"/>
    <n v="1040.49"/>
    <n v="1048.51"/>
    <n v="1056.5"/>
    <x v="1"/>
    <n v="0"/>
    <n v="0"/>
    <n v="0"/>
    <n v="0"/>
    <x v="1"/>
    <x v="1"/>
    <n v="0"/>
    <n v="0"/>
    <n v="0"/>
    <n v="0"/>
    <x v="1"/>
  </r>
  <r>
    <n v="48469716003001"/>
    <n v="12"/>
    <n v="902"/>
    <n v="187.14"/>
    <n v="234.00000000000003"/>
    <n v="280.88"/>
    <n v="327.75"/>
    <n v="374.62000000000006"/>
    <n v="421.48000000000013"/>
    <x v="2"/>
    <n v="5"/>
    <n v="5"/>
    <n v="5"/>
    <n v="5"/>
    <x v="2"/>
    <x v="12"/>
    <n v="21"/>
    <n v="18"/>
    <n v="15"/>
    <n v="12"/>
    <x v="12"/>
  </r>
  <r>
    <n v="48469755001001"/>
    <n v="12"/>
    <n v="26745"/>
    <n v="3099.03"/>
    <n v="2969.82"/>
    <n v="2840.63"/>
    <n v="2711.44"/>
    <n v="2582.2400000000007"/>
    <n v="2453.0299999999997"/>
    <x v="0"/>
    <n v="-10"/>
    <n v="-10"/>
    <n v="-10"/>
    <n v="-10"/>
    <x v="6"/>
    <x v="0"/>
    <n v="-3"/>
    <n v="-6"/>
    <n v="-6"/>
    <n v="-6"/>
    <x v="0"/>
  </r>
  <r>
    <n v="48471292002001"/>
    <n v="12"/>
    <n v="11141"/>
    <n v="1293.9199999999996"/>
    <n v="1283.3400000000001"/>
    <n v="1272.71"/>
    <n v="1262.1199999999999"/>
    <n v="1251.52"/>
    <n v="1240.8999999999999"/>
    <x v="1"/>
    <n v="0"/>
    <n v="0"/>
    <n v="0"/>
    <n v="0"/>
    <x v="1"/>
    <x v="1"/>
    <n v="0"/>
    <n v="0"/>
    <n v="0"/>
    <n v="0"/>
    <x v="1"/>
  </r>
  <r>
    <n v="48476459001001"/>
    <n v="12"/>
    <n v="52415"/>
    <n v="5982.8099999999995"/>
    <n v="5658.0199999999995"/>
    <n v="5333.2300000000005"/>
    <n v="5008.4399999999996"/>
    <n v="4683.6200000000008"/>
    <n v="4358.8599999999997"/>
    <x v="4"/>
    <n v="-25"/>
    <n v="-25"/>
    <n v="-25"/>
    <n v="-25"/>
    <x v="8"/>
    <x v="6"/>
    <n v="-6"/>
    <n v="-6"/>
    <n v="-6"/>
    <n v="-6"/>
    <x v="6"/>
  </r>
  <r>
    <n v="48476706001004"/>
    <n v="12"/>
    <n v="13423"/>
    <n v="1480.79"/>
    <n v="1459.71"/>
    <n v="1438.6399999999996"/>
    <n v="1417.55"/>
    <n v="1396.4799999999998"/>
    <n v="1375.42"/>
    <x v="1"/>
    <n v="0"/>
    <n v="0"/>
    <n v="0"/>
    <n v="0"/>
    <x v="1"/>
    <x v="1"/>
    <n v="0"/>
    <n v="0"/>
    <n v="0"/>
    <n v="-3"/>
    <x v="1"/>
  </r>
  <r>
    <n v="48478984001001"/>
    <n v="12"/>
    <n v="7030"/>
    <n v="806.98"/>
    <n v="825.68000000000006"/>
    <n v="844.37"/>
    <n v="863.06"/>
    <n v="881.76"/>
    <n v="900.46999999999991"/>
    <x v="1"/>
    <n v="0"/>
    <n v="0"/>
    <n v="0"/>
    <n v="0"/>
    <x v="1"/>
    <x v="3"/>
    <n v="3"/>
    <n v="3"/>
    <n v="3"/>
    <n v="3"/>
    <x v="3"/>
  </r>
  <r>
    <n v="48484772001002"/>
    <n v="12"/>
    <n v="14426"/>
    <n v="1640.7899999999997"/>
    <n v="1610.29"/>
    <n v="1579.7800000000002"/>
    <n v="1549.29"/>
    <n v="1518.7900000000002"/>
    <n v="1488.2900000000002"/>
    <x v="3"/>
    <n v="-5"/>
    <n v="-5"/>
    <n v="-5"/>
    <n v="-5"/>
    <x v="3"/>
    <x v="0"/>
    <n v="-3"/>
    <n v="-3"/>
    <n v="-3"/>
    <n v="-3"/>
    <x v="0"/>
  </r>
  <r>
    <n v="48485886002001"/>
    <n v="12"/>
    <n v="2160"/>
    <n v="333.71"/>
    <n v="373.95"/>
    <n v="414.15999999999997"/>
    <n v="454.39"/>
    <n v="494.58999999999992"/>
    <n v="534.82999999999993"/>
    <x v="2"/>
    <n v="5"/>
    <n v="5"/>
    <n v="5"/>
    <n v="5"/>
    <x v="2"/>
    <x v="5"/>
    <n v="12"/>
    <n v="9"/>
    <n v="9"/>
    <n v="9"/>
    <x v="5"/>
  </r>
  <r>
    <n v="48486410001001"/>
    <n v="12"/>
    <n v="16341"/>
    <n v="1828.05"/>
    <n v="1785.05"/>
    <n v="1742.08"/>
    <n v="1699.0700000000002"/>
    <n v="1656.0700000000002"/>
    <n v="1613.07"/>
    <x v="3"/>
    <n v="-5"/>
    <n v="-5"/>
    <n v="-5"/>
    <n v="-5"/>
    <x v="3"/>
    <x v="0"/>
    <n v="-3"/>
    <n v="-3"/>
    <n v="-3"/>
    <n v="-3"/>
    <x v="0"/>
  </r>
  <r>
    <n v="48486465001001"/>
    <n v="12"/>
    <n v="7474"/>
    <n v="879.2399999999999"/>
    <n v="892.7"/>
    <n v="906.13999999999976"/>
    <n v="919.62"/>
    <n v="933.06000000000006"/>
    <n v="946.50999999999988"/>
    <x v="1"/>
    <n v="0"/>
    <n v="0"/>
    <n v="0"/>
    <n v="0"/>
    <x v="1"/>
    <x v="3"/>
    <n v="3"/>
    <n v="0"/>
    <n v="0"/>
    <n v="0"/>
    <x v="3"/>
  </r>
  <r>
    <n v="48486910001002"/>
    <n v="12"/>
    <n v="5264"/>
    <n v="670.57"/>
    <n v="692.51"/>
    <n v="714.42000000000007"/>
    <n v="736.36"/>
    <n v="758.3"/>
    <n v="780.23"/>
    <x v="1"/>
    <n v="0"/>
    <n v="0"/>
    <n v="0"/>
    <n v="0"/>
    <x v="1"/>
    <x v="3"/>
    <n v="3"/>
    <n v="3"/>
    <n v="3"/>
    <n v="3"/>
    <x v="3"/>
  </r>
  <r>
    <n v="48486910001003"/>
    <n v="12"/>
    <n v="3860"/>
    <n v="464.00000000000006"/>
    <n v="498.29"/>
    <n v="532.59999999999991"/>
    <n v="566.91999999999996"/>
    <n v="601.25"/>
    <n v="635.55999999999995"/>
    <x v="2"/>
    <n v="5"/>
    <n v="5"/>
    <n v="5"/>
    <n v="5"/>
    <x v="2"/>
    <x v="2"/>
    <n v="6"/>
    <n v="6"/>
    <n v="6"/>
    <n v="6"/>
    <x v="2"/>
  </r>
  <r>
    <n v="48495143001004"/>
    <n v="12"/>
    <n v="3543"/>
    <n v="448.90000000000003"/>
    <n v="483.89"/>
    <n v="518.87999999999988"/>
    <n v="553.88"/>
    <n v="588.87"/>
    <n v="623.86000000000013"/>
    <x v="2"/>
    <n v="5"/>
    <n v="5"/>
    <n v="5"/>
    <n v="5"/>
    <x v="2"/>
    <x v="7"/>
    <n v="6"/>
    <n v="6"/>
    <n v="6"/>
    <n v="6"/>
    <x v="7"/>
  </r>
  <r>
    <n v="48496849001001"/>
    <n v="12"/>
    <n v="8842"/>
    <n v="1040.49"/>
    <n v="1044.24"/>
    <n v="1048.02"/>
    <n v="1051.78"/>
    <n v="1055.55"/>
    <n v="1059.3"/>
    <x v="1"/>
    <n v="0"/>
    <n v="0"/>
    <n v="0"/>
    <n v="0"/>
    <x v="1"/>
    <x v="1"/>
    <n v="0"/>
    <n v="0"/>
    <n v="0"/>
    <n v="0"/>
    <x v="1"/>
  </r>
  <r>
    <n v="48500057001003"/>
    <n v="12"/>
    <n v="5533"/>
    <n v="668.31"/>
    <n v="693"/>
    <n v="717.64"/>
    <n v="742.27"/>
    <n v="766.93"/>
    <n v="791.57999999999993"/>
    <x v="1"/>
    <n v="0"/>
    <n v="0"/>
    <n v="0"/>
    <n v="0"/>
    <x v="2"/>
    <x v="3"/>
    <n v="3"/>
    <n v="3"/>
    <n v="3"/>
    <n v="3"/>
    <x v="3"/>
  </r>
  <r>
    <n v="48502056002001"/>
    <n v="12"/>
    <n v="10710"/>
    <n v="1195.9000000000001"/>
    <n v="1193.71"/>
    <n v="1191.4799999999998"/>
    <n v="1189.2700000000002"/>
    <n v="1187.0500000000002"/>
    <n v="1184.82"/>
    <x v="1"/>
    <n v="0"/>
    <n v="0"/>
    <n v="0"/>
    <n v="0"/>
    <x v="1"/>
    <x v="1"/>
    <n v="0"/>
    <n v="0"/>
    <n v="0"/>
    <n v="0"/>
    <x v="1"/>
  </r>
  <r>
    <n v="48502306001004"/>
    <n v="12"/>
    <n v="16586"/>
    <n v="1888.0700000000002"/>
    <n v="1841.01"/>
    <n v="1793.95"/>
    <n v="1746.87"/>
    <n v="1699.8000000000002"/>
    <n v="1652.75"/>
    <x v="3"/>
    <n v="-5"/>
    <n v="-5"/>
    <n v="-5"/>
    <n v="-5"/>
    <x v="3"/>
    <x v="0"/>
    <n v="-3"/>
    <n v="-3"/>
    <n v="-3"/>
    <n v="-3"/>
    <x v="0"/>
  </r>
  <r>
    <n v="48504459003001"/>
    <n v="12"/>
    <n v="12947"/>
    <n v="1412.23"/>
    <n v="1394.1"/>
    <n v="1375.93"/>
    <n v="1357.7799999999997"/>
    <n v="1339.63"/>
    <n v="1321.4799999999998"/>
    <x v="1"/>
    <n v="0"/>
    <n v="0"/>
    <n v="0"/>
    <n v="0"/>
    <x v="1"/>
    <x v="1"/>
    <n v="0"/>
    <n v="0"/>
    <n v="0"/>
    <n v="0"/>
    <x v="1"/>
  </r>
  <r>
    <n v="48504459003003"/>
    <n v="12"/>
    <n v="32804"/>
    <n v="3661.56"/>
    <n v="3494.2000000000003"/>
    <n v="3326.85"/>
    <n v="3159.49"/>
    <n v="2992.1499999999996"/>
    <n v="2824.79"/>
    <x v="5"/>
    <n v="-15"/>
    <n v="-15"/>
    <n v="-15"/>
    <n v="-15"/>
    <x v="6"/>
    <x v="6"/>
    <n v="-6"/>
    <n v="-6"/>
    <n v="-6"/>
    <n v="-6"/>
    <x v="6"/>
  </r>
  <r>
    <n v="48504459003004"/>
    <n v="36.01"/>
    <n v="521"/>
    <n v="339.17"/>
    <n v="489.90000000000003"/>
    <n v="640.6400000000001"/>
    <n v="791.34000000000015"/>
    <n v="942.06"/>
    <n v="1092.79"/>
    <x v="2"/>
    <n v="5"/>
    <n v="5"/>
    <n v="5"/>
    <n v="5"/>
    <x v="2"/>
    <x v="8"/>
    <n v="30"/>
    <n v="24"/>
    <n v="18"/>
    <n v="15"/>
    <x v="8"/>
  </r>
  <r>
    <n v="48504459003016"/>
    <n v="12"/>
    <n v="20738"/>
    <n v="2280.56"/>
    <n v="2206.7399999999998"/>
    <n v="2132.92"/>
    <n v="2059.09"/>
    <n v="1985.2800000000002"/>
    <n v="1911.44"/>
    <x v="3"/>
    <n v="-5"/>
    <n v="-5"/>
    <n v="-5"/>
    <n v="-5"/>
    <x v="0"/>
    <x v="0"/>
    <n v="-3"/>
    <n v="-3"/>
    <n v="-3"/>
    <n v="-3"/>
    <x v="0"/>
  </r>
  <r>
    <n v="48509144001003"/>
    <n v="12"/>
    <n v="6590"/>
    <n v="761.8599999999999"/>
    <n v="782.62999999999988"/>
    <n v="803.4"/>
    <n v="824.17"/>
    <n v="844.92"/>
    <n v="865.7"/>
    <x v="1"/>
    <n v="0"/>
    <n v="0"/>
    <n v="0"/>
    <n v="0"/>
    <x v="1"/>
    <x v="3"/>
    <n v="3"/>
    <n v="3"/>
    <n v="3"/>
    <n v="3"/>
    <x v="3"/>
  </r>
  <r>
    <n v="48509790001001"/>
    <n v="12"/>
    <n v="5886"/>
    <n v="681.2299999999999"/>
    <n v="705.67000000000007"/>
    <n v="730.13999999999987"/>
    <n v="754.6099999999999"/>
    <n v="779.06000000000006"/>
    <n v="803.49999999999989"/>
    <x v="1"/>
    <n v="0"/>
    <n v="0"/>
    <n v="0"/>
    <n v="0"/>
    <x v="2"/>
    <x v="3"/>
    <n v="3"/>
    <n v="3"/>
    <n v="3"/>
    <n v="3"/>
    <x v="3"/>
  </r>
  <r>
    <n v="48511296002001"/>
    <n v="12"/>
    <n v="12417"/>
    <n v="1370.15"/>
    <n v="1357.86"/>
    <n v="1345.54"/>
    <n v="1333.24"/>
    <n v="1320.94"/>
    <n v="1308.6400000000001"/>
    <x v="1"/>
    <n v="0"/>
    <n v="0"/>
    <n v="0"/>
    <n v="0"/>
    <x v="1"/>
    <x v="1"/>
    <n v="0"/>
    <n v="0"/>
    <n v="0"/>
    <n v="0"/>
    <x v="1"/>
  </r>
  <r>
    <n v="48515452001003"/>
    <n v="12"/>
    <n v="913"/>
    <n v="197.15"/>
    <n v="243.54000000000008"/>
    <n v="289.95999999999998"/>
    <n v="336.36999999999989"/>
    <n v="382.79000000000008"/>
    <n v="429.21999999999991"/>
    <x v="2"/>
    <n v="5"/>
    <n v="5"/>
    <n v="5"/>
    <n v="5"/>
    <x v="2"/>
    <x v="12"/>
    <n v="18"/>
    <n v="15"/>
    <n v="15"/>
    <n v="12"/>
    <x v="12"/>
  </r>
  <r>
    <n v="48516675001001"/>
    <n v="12"/>
    <n v="3394"/>
    <n v="453.82"/>
    <n v="488.59000000000003"/>
    <n v="523.33999999999992"/>
    <n v="558.09999999999991"/>
    <n v="592.87"/>
    <n v="627.61999999999989"/>
    <x v="2"/>
    <n v="5"/>
    <n v="5"/>
    <n v="5"/>
    <n v="5"/>
    <x v="2"/>
    <x v="7"/>
    <n v="6"/>
    <n v="6"/>
    <n v="6"/>
    <n v="6"/>
    <x v="7"/>
  </r>
  <r>
    <n v="48526839001001"/>
    <n v="12"/>
    <n v="10873"/>
    <n v="1188.57"/>
    <n v="1187.6499999999996"/>
    <n v="1186.7400000000002"/>
    <n v="1185.81"/>
    <n v="1184.9099999999999"/>
    <n v="1184"/>
    <x v="1"/>
    <n v="0"/>
    <n v="0"/>
    <n v="0"/>
    <n v="0"/>
    <x v="1"/>
    <x v="1"/>
    <n v="0"/>
    <n v="0"/>
    <n v="0"/>
    <n v="0"/>
    <x v="1"/>
  </r>
  <r>
    <n v="48527616001001"/>
    <n v="12"/>
    <n v="12119"/>
    <n v="1360.12"/>
    <n v="1347.65"/>
    <n v="1335.2"/>
    <n v="1322.73"/>
    <n v="1310.2499999999998"/>
    <n v="1297.8"/>
    <x v="1"/>
    <n v="0"/>
    <n v="0"/>
    <n v="0"/>
    <n v="0"/>
    <x v="1"/>
    <x v="1"/>
    <n v="0"/>
    <n v="0"/>
    <n v="0"/>
    <n v="0"/>
    <x v="1"/>
  </r>
  <r>
    <n v="48528431001002"/>
    <n v="12"/>
    <n v="7498"/>
    <n v="849.44"/>
    <n v="865.11999999999989"/>
    <n v="880.75"/>
    <n v="896.44"/>
    <n v="912.07999999999993"/>
    <n v="927.73"/>
    <x v="1"/>
    <n v="0"/>
    <n v="0"/>
    <n v="0"/>
    <n v="0"/>
    <x v="1"/>
    <x v="3"/>
    <n v="3"/>
    <n v="3"/>
    <n v="3"/>
    <n v="3"/>
    <x v="3"/>
  </r>
  <r>
    <n v="48533066002004"/>
    <n v="12"/>
    <n v="21952"/>
    <n v="2480.42"/>
    <n v="2393.1999999999998"/>
    <n v="2305.9500000000003"/>
    <n v="2218.6999999999998"/>
    <n v="2131.4700000000003"/>
    <n v="2044.2099999999998"/>
    <x v="3"/>
    <n v="-5"/>
    <n v="-5"/>
    <n v="-5"/>
    <n v="-5"/>
    <x v="0"/>
    <x v="0"/>
    <n v="-3"/>
    <n v="-3"/>
    <n v="-3"/>
    <n v="-3"/>
    <x v="0"/>
  </r>
  <r>
    <n v="48533600001003"/>
    <n v="12"/>
    <n v="22852"/>
    <n v="2647.96"/>
    <n v="2549.37"/>
    <n v="2450.7400000000002"/>
    <n v="2352.1499999999996"/>
    <n v="2253.5599999999995"/>
    <n v="2154.9299999999998"/>
    <x v="0"/>
    <n v="-10"/>
    <n v="-10"/>
    <n v="-10"/>
    <n v="-10"/>
    <x v="0"/>
    <x v="0"/>
    <n v="-3"/>
    <n v="-3"/>
    <n v="-3"/>
    <n v="-3"/>
    <x v="0"/>
  </r>
  <r>
    <n v="48535306003001"/>
    <n v="12"/>
    <n v="5238"/>
    <n v="619.90000000000009"/>
    <n v="647.16"/>
    <n v="674.38000000000011"/>
    <n v="701.6"/>
    <n v="728.8599999999999"/>
    <n v="756.09999999999991"/>
    <x v="1"/>
    <n v="0"/>
    <n v="0"/>
    <n v="0"/>
    <n v="0"/>
    <x v="2"/>
    <x v="3"/>
    <n v="3"/>
    <n v="3"/>
    <n v="3"/>
    <n v="3"/>
    <x v="3"/>
  </r>
  <r>
    <n v="48536496002002"/>
    <n v="12"/>
    <n v="2525"/>
    <n v="353.69"/>
    <n v="392.97"/>
    <n v="432.28"/>
    <n v="471.60999999999996"/>
    <n v="510.92"/>
    <n v="550.23"/>
    <x v="2"/>
    <n v="5"/>
    <n v="5"/>
    <n v="5"/>
    <n v="5"/>
    <x v="2"/>
    <x v="5"/>
    <n v="9"/>
    <n v="9"/>
    <n v="9"/>
    <n v="9"/>
    <x v="5"/>
  </r>
  <r>
    <n v="48541256002001"/>
    <n v="12"/>
    <n v="3214"/>
    <n v="447.73"/>
    <n v="481.67999999999995"/>
    <n v="515.63000000000011"/>
    <n v="549.58000000000004"/>
    <n v="583.53"/>
    <n v="617.47"/>
    <x v="2"/>
    <n v="5"/>
    <n v="5"/>
    <n v="5"/>
    <n v="5"/>
    <x v="2"/>
    <x v="7"/>
    <n v="6"/>
    <n v="6"/>
    <n v="6"/>
    <n v="6"/>
    <x v="7"/>
  </r>
  <r>
    <n v="48541833001002"/>
    <n v="12"/>
    <n v="8394"/>
    <n v="934.79999999999984"/>
    <n v="947.29"/>
    <n v="959.81000000000006"/>
    <n v="972.32000000000016"/>
    <n v="984.82000000000016"/>
    <n v="997.31999999999994"/>
    <x v="1"/>
    <n v="0"/>
    <n v="0"/>
    <n v="0"/>
    <n v="0"/>
    <x v="1"/>
    <x v="1"/>
    <n v="0"/>
    <n v="0"/>
    <n v="0"/>
    <n v="0"/>
    <x v="1"/>
  </r>
  <r>
    <n v="48545130001001"/>
    <n v="12"/>
    <n v="47702"/>
    <n v="5406.6200000000008"/>
    <n v="5120.91"/>
    <n v="4835.2"/>
    <n v="4549.4900000000007"/>
    <n v="4263.7700000000004"/>
    <n v="3978.05"/>
    <x v="4"/>
    <n v="-25"/>
    <n v="-25"/>
    <n v="-25"/>
    <n v="-25"/>
    <x v="4"/>
    <x v="6"/>
    <n v="-6"/>
    <n v="-6"/>
    <n v="-6"/>
    <n v="-6"/>
    <x v="6"/>
  </r>
  <r>
    <n v="48547276002001"/>
    <n v="12"/>
    <n v="259"/>
    <n v="123.69999999999999"/>
    <n v="173.45"/>
    <n v="223.15999999999997"/>
    <n v="272.92"/>
    <n v="322.66000000000003"/>
    <n v="372.40999999999997"/>
    <x v="2"/>
    <n v="5"/>
    <n v="5"/>
    <n v="5"/>
    <n v="5"/>
    <x v="2"/>
    <x v="19"/>
    <n v="30"/>
    <n v="21"/>
    <n v="18"/>
    <n v="15"/>
    <x v="19"/>
  </r>
  <r>
    <n v="48547752001006"/>
    <n v="12"/>
    <n v="10222"/>
    <n v="1119.4100000000001"/>
    <n v="1122.3200000000002"/>
    <n v="1125.2500000000002"/>
    <n v="1128.18"/>
    <n v="1131.0900000000001"/>
    <n v="1134.0100000000002"/>
    <x v="1"/>
    <n v="0"/>
    <n v="0"/>
    <n v="0"/>
    <n v="0"/>
    <x v="1"/>
    <x v="1"/>
    <n v="0"/>
    <n v="0"/>
    <n v="0"/>
    <n v="0"/>
    <x v="1"/>
  </r>
  <r>
    <n v="48548614001001"/>
    <n v="12"/>
    <n v="13980"/>
    <n v="1590.98"/>
    <n v="1563.85"/>
    <n v="1536.7199999999998"/>
    <n v="1509.5800000000002"/>
    <n v="1482.47"/>
    <n v="1455.3300000000002"/>
    <x v="1"/>
    <n v="0"/>
    <n v="0"/>
    <n v="0"/>
    <n v="0"/>
    <x v="3"/>
    <x v="0"/>
    <n v="-3"/>
    <n v="-3"/>
    <n v="-3"/>
    <n v="-3"/>
    <x v="0"/>
  </r>
  <r>
    <n v="48549338002002"/>
    <n v="12"/>
    <n v="28504"/>
    <n v="3255.3100000000004"/>
    <n v="3115.49"/>
    <n v="2975.7"/>
    <n v="2835.9"/>
    <n v="2696.12"/>
    <n v="2556.31"/>
    <x v="0"/>
    <n v="-10"/>
    <n v="-10"/>
    <n v="-10"/>
    <n v="-10"/>
    <x v="6"/>
    <x v="0"/>
    <n v="-3"/>
    <n v="-6"/>
    <n v="-6"/>
    <n v="-6"/>
    <x v="0"/>
  </r>
  <r>
    <n v="48554416002001"/>
    <n v="12"/>
    <n v="9717"/>
    <n v="1093.5199999999998"/>
    <n v="1097.05"/>
    <n v="1100.5899999999999"/>
    <n v="1104.1199999999999"/>
    <n v="1107.6300000000001"/>
    <n v="1111.1599999999999"/>
    <x v="1"/>
    <n v="0"/>
    <n v="0"/>
    <n v="0"/>
    <n v="0"/>
    <x v="1"/>
    <x v="1"/>
    <n v="0"/>
    <n v="0"/>
    <n v="0"/>
    <n v="0"/>
    <x v="1"/>
  </r>
  <r>
    <n v="48556559002001"/>
    <n v="12"/>
    <n v="9029"/>
    <n v="1046.72"/>
    <n v="1050.98"/>
    <n v="1055.22"/>
    <n v="1059.48"/>
    <n v="1063.7199999999998"/>
    <n v="1067.97"/>
    <x v="1"/>
    <n v="0"/>
    <n v="0"/>
    <n v="0"/>
    <n v="0"/>
    <x v="1"/>
    <x v="1"/>
    <n v="0"/>
    <n v="0"/>
    <n v="0"/>
    <n v="0"/>
    <x v="1"/>
  </r>
  <r>
    <n v="48560648001001"/>
    <n v="12"/>
    <n v="3779"/>
    <n v="474.02"/>
    <n v="507.89000000000004"/>
    <n v="541.7299999999999"/>
    <n v="575.57000000000005"/>
    <n v="609.41"/>
    <n v="643.29999999999995"/>
    <x v="2"/>
    <n v="5"/>
    <n v="5"/>
    <n v="5"/>
    <n v="5"/>
    <x v="2"/>
    <x v="2"/>
    <n v="6"/>
    <n v="6"/>
    <n v="6"/>
    <n v="6"/>
    <x v="2"/>
  </r>
  <r>
    <n v="48561696003001"/>
    <n v="12"/>
    <n v="586"/>
    <n v="161.37"/>
    <n v="209.42000000000002"/>
    <n v="257.42"/>
    <n v="305.47000000000003"/>
    <n v="353.49999999999994"/>
    <n v="401.55"/>
    <x v="2"/>
    <n v="5"/>
    <n v="5"/>
    <n v="5"/>
    <n v="5"/>
    <x v="2"/>
    <x v="14"/>
    <n v="24"/>
    <n v="18"/>
    <n v="15"/>
    <n v="15"/>
    <x v="14"/>
  </r>
  <r>
    <n v="48564307001002"/>
    <n v="12"/>
    <n v="5741"/>
    <n v="668.88999999999987"/>
    <n v="693.9"/>
    <n v="718.92000000000007"/>
    <n v="743.91000000000008"/>
    <n v="768.95"/>
    <n v="793.96"/>
    <x v="1"/>
    <n v="0"/>
    <n v="0"/>
    <n v="0"/>
    <n v="0"/>
    <x v="2"/>
    <x v="3"/>
    <n v="3"/>
    <n v="3"/>
    <n v="3"/>
    <n v="3"/>
    <x v="3"/>
  </r>
  <r>
    <n v="48568897001001"/>
    <n v="12"/>
    <n v="9218"/>
    <n v="1018.8700000000001"/>
    <n v="1027.69"/>
    <n v="1036.5"/>
    <n v="1045.31"/>
    <n v="1054.1299999999999"/>
    <n v="1062.96"/>
    <x v="1"/>
    <n v="0"/>
    <n v="0"/>
    <n v="0"/>
    <n v="0"/>
    <x v="1"/>
    <x v="1"/>
    <n v="0"/>
    <n v="0"/>
    <n v="0"/>
    <n v="0"/>
    <x v="1"/>
  </r>
  <r>
    <n v="48569418001001"/>
    <n v="12"/>
    <n v="10012"/>
    <n v="1157.22"/>
    <n v="1155.25"/>
    <n v="1153.32"/>
    <n v="1151.3599999999999"/>
    <n v="1149.4100000000001"/>
    <n v="1147.4500000000003"/>
    <x v="1"/>
    <n v="0"/>
    <n v="0"/>
    <n v="0"/>
    <n v="0"/>
    <x v="1"/>
    <x v="1"/>
    <n v="0"/>
    <n v="0"/>
    <n v="0"/>
    <n v="0"/>
    <x v="1"/>
  </r>
  <r>
    <n v="48569958001001"/>
    <n v="12"/>
    <n v="9589"/>
    <n v="1090.8200000000002"/>
    <n v="1093.8899999999999"/>
    <n v="1096.95"/>
    <n v="1100"/>
    <n v="1103.08"/>
    <n v="1106.1400000000003"/>
    <x v="1"/>
    <n v="0"/>
    <n v="0"/>
    <n v="0"/>
    <n v="0"/>
    <x v="1"/>
    <x v="1"/>
    <n v="0"/>
    <n v="0"/>
    <n v="0"/>
    <n v="0"/>
    <x v="1"/>
  </r>
  <r>
    <n v="48570793001002"/>
    <n v="12"/>
    <n v="6352"/>
    <n v="773.64999999999975"/>
    <n v="791.20999999999992"/>
    <n v="808.75999999999988"/>
    <n v="826.33999999999992"/>
    <n v="843.91"/>
    <n v="861.49999999999989"/>
    <x v="1"/>
    <n v="0"/>
    <n v="0"/>
    <n v="0"/>
    <n v="0"/>
    <x v="1"/>
    <x v="3"/>
    <n v="3"/>
    <n v="3"/>
    <n v="3"/>
    <n v="3"/>
    <x v="3"/>
  </r>
  <r>
    <n v="48575978001001"/>
    <n v="12"/>
    <n v="7599"/>
    <n v="861.01"/>
    <n v="877.20999999999992"/>
    <n v="893.41"/>
    <n v="909.61"/>
    <n v="925.81000000000006"/>
    <n v="942.00000000000011"/>
    <x v="1"/>
    <n v="0"/>
    <n v="0"/>
    <n v="0"/>
    <n v="0"/>
    <x v="1"/>
    <x v="3"/>
    <n v="3"/>
    <n v="3"/>
    <n v="3"/>
    <n v="3"/>
    <x v="3"/>
  </r>
  <r>
    <n v="48578586002001"/>
    <n v="12"/>
    <n v="15652"/>
    <n v="1721.52"/>
    <n v="1685.7099999999998"/>
    <n v="1649.9"/>
    <n v="1614.11"/>
    <n v="1578.3100000000002"/>
    <n v="1542.5099999999998"/>
    <x v="3"/>
    <n v="-5"/>
    <n v="-5"/>
    <n v="-5"/>
    <n v="-5"/>
    <x v="3"/>
    <x v="0"/>
    <n v="-3"/>
    <n v="-3"/>
    <n v="-3"/>
    <n v="-3"/>
    <x v="0"/>
  </r>
  <r>
    <n v="48578846002001"/>
    <n v="12"/>
    <n v="7638"/>
    <n v="889.08999999999992"/>
    <n v="902.14"/>
    <n v="915.2"/>
    <n v="928.21"/>
    <n v="941.28"/>
    <n v="954.31"/>
    <x v="1"/>
    <n v="0"/>
    <n v="0"/>
    <n v="0"/>
    <n v="0"/>
    <x v="1"/>
    <x v="1"/>
    <n v="0"/>
    <n v="0"/>
    <n v="0"/>
    <n v="0"/>
    <x v="1"/>
  </r>
  <r>
    <n v="48579670001001"/>
    <n v="12"/>
    <n v="5360"/>
    <n v="659.11"/>
    <n v="684.01"/>
    <n v="708.93"/>
    <n v="733.83"/>
    <n v="758.75999999999988"/>
    <n v="783.65999999999985"/>
    <x v="1"/>
    <n v="0"/>
    <n v="0"/>
    <n v="0"/>
    <n v="0"/>
    <x v="2"/>
    <x v="3"/>
    <n v="3"/>
    <n v="3"/>
    <n v="3"/>
    <n v="3"/>
    <x v="3"/>
  </r>
  <r>
    <n v="48580120001001"/>
    <n v="12"/>
    <n v="4093"/>
    <n v="525.96"/>
    <n v="557.23"/>
    <n v="588.5"/>
    <n v="619.7399999999999"/>
    <n v="651.02"/>
    <n v="682.26"/>
    <x v="2"/>
    <n v="5"/>
    <n v="5"/>
    <n v="5"/>
    <n v="5"/>
    <x v="2"/>
    <x v="2"/>
    <n v="6"/>
    <n v="6"/>
    <n v="6"/>
    <n v="6"/>
    <x v="2"/>
  </r>
  <r>
    <n v="48580136001001"/>
    <n v="12"/>
    <n v="8345"/>
    <n v="930.41000000000008"/>
    <n v="942.65000000000009"/>
    <n v="954.84000000000015"/>
    <n v="967.06"/>
    <n v="979.28"/>
    <n v="991.52"/>
    <x v="1"/>
    <n v="0"/>
    <n v="0"/>
    <n v="0"/>
    <n v="0"/>
    <x v="1"/>
    <x v="1"/>
    <n v="0"/>
    <n v="0"/>
    <n v="0"/>
    <n v="0"/>
    <x v="1"/>
  </r>
  <r>
    <n v="48581635001001"/>
    <n v="12"/>
    <n v="23625"/>
    <n v="2717.25"/>
    <n v="2613.9499999999998"/>
    <n v="2510.63"/>
    <n v="2407.3100000000004"/>
    <n v="2304.0099999999998"/>
    <n v="2200.67"/>
    <x v="0"/>
    <n v="-10"/>
    <n v="-10"/>
    <n v="-10"/>
    <n v="-10"/>
    <x v="0"/>
    <x v="0"/>
    <n v="-3"/>
    <n v="-3"/>
    <n v="-3"/>
    <n v="-3"/>
    <x v="0"/>
  </r>
  <r>
    <n v="48585289001001"/>
    <n v="12"/>
    <n v="12504"/>
    <n v="1363.5400000000002"/>
    <n v="1350.9099999999999"/>
    <n v="1338.28"/>
    <n v="1325.66"/>
    <n v="1313.0099999999998"/>
    <n v="1300.3899999999999"/>
    <x v="1"/>
    <n v="0"/>
    <n v="0"/>
    <n v="0"/>
    <n v="0"/>
    <x v="1"/>
    <x v="1"/>
    <n v="0"/>
    <n v="0"/>
    <n v="0"/>
    <n v="0"/>
    <x v="1"/>
  </r>
  <r>
    <n v="48585312003001"/>
    <n v="12"/>
    <n v="14429"/>
    <n v="1588"/>
    <n v="1561.0899999999997"/>
    <n v="1534.1699999999996"/>
    <n v="1507.28"/>
    <n v="1480.37"/>
    <n v="1453.45"/>
    <x v="1"/>
    <n v="0"/>
    <n v="0"/>
    <n v="0"/>
    <n v="0"/>
    <x v="3"/>
    <x v="0"/>
    <n v="-3"/>
    <n v="-3"/>
    <n v="-3"/>
    <n v="-3"/>
    <x v="0"/>
  </r>
  <r>
    <n v="48587806003002"/>
    <n v="12"/>
    <n v="544"/>
    <n v="156.91000000000003"/>
    <n v="205.14"/>
    <n v="253.39000000000001"/>
    <n v="301.62"/>
    <n v="349.87"/>
    <n v="398.1"/>
    <x v="2"/>
    <n v="5"/>
    <n v="5"/>
    <n v="5"/>
    <n v="5"/>
    <x v="2"/>
    <x v="14"/>
    <n v="24"/>
    <n v="18"/>
    <n v="15"/>
    <n v="15"/>
    <x v="14"/>
  </r>
  <r>
    <n v="48588646002001"/>
    <n v="12"/>
    <n v="18913"/>
    <n v="2164.9299999999998"/>
    <n v="2099.0700000000002"/>
    <n v="2033.2400000000002"/>
    <n v="1967.3800000000003"/>
    <n v="1901.55"/>
    <n v="1835.71"/>
    <x v="3"/>
    <n v="-5"/>
    <n v="-5"/>
    <n v="-5"/>
    <n v="-5"/>
    <x v="3"/>
    <x v="0"/>
    <n v="-3"/>
    <n v="-3"/>
    <n v="-3"/>
    <n v="-3"/>
    <x v="0"/>
  </r>
  <r>
    <n v="48590304001002"/>
    <n v="12"/>
    <n v="20126"/>
    <n v="2315.6099999999997"/>
    <n v="2239.52"/>
    <n v="2163.4700000000003"/>
    <n v="2087.4"/>
    <n v="2011.3199999999997"/>
    <n v="1935.2800000000002"/>
    <x v="3"/>
    <n v="-5"/>
    <n v="-5"/>
    <n v="-5"/>
    <n v="-5"/>
    <x v="0"/>
    <x v="0"/>
    <n v="-3"/>
    <n v="-3"/>
    <n v="-3"/>
    <n v="-3"/>
    <x v="0"/>
  </r>
  <r>
    <n v="48592094001001"/>
    <n v="12"/>
    <n v="15068"/>
    <n v="1712.0700000000002"/>
    <n v="1676.9499999999998"/>
    <n v="1641.83"/>
    <n v="1606.67"/>
    <n v="1571.55"/>
    <n v="1536.4199999999996"/>
    <x v="3"/>
    <n v="-5"/>
    <n v="-5"/>
    <n v="-5"/>
    <n v="-5"/>
    <x v="3"/>
    <x v="0"/>
    <n v="-3"/>
    <n v="-3"/>
    <n v="-3"/>
    <n v="-3"/>
    <x v="0"/>
  </r>
  <r>
    <n v="48594464001001"/>
    <n v="12"/>
    <n v="9789"/>
    <n v="1121.3000000000002"/>
    <n v="1122.1600000000003"/>
    <n v="1123.01"/>
    <n v="1123.8500000000001"/>
    <n v="1124.73"/>
    <n v="1125.5899999999999"/>
    <x v="1"/>
    <n v="0"/>
    <n v="0"/>
    <n v="0"/>
    <n v="0"/>
    <x v="1"/>
    <x v="1"/>
    <n v="0"/>
    <n v="0"/>
    <n v="0"/>
    <n v="0"/>
    <x v="1"/>
  </r>
  <r>
    <n v="48594680001001"/>
    <n v="12"/>
    <n v="8090"/>
    <n v="957.07999999999993"/>
    <n v="965.82"/>
    <n v="974.58"/>
    <n v="983.32"/>
    <n v="992.06999999999994"/>
    <n v="1000.82"/>
    <x v="1"/>
    <n v="0"/>
    <n v="0"/>
    <n v="0"/>
    <n v="0"/>
    <x v="1"/>
    <x v="1"/>
    <n v="0"/>
    <n v="0"/>
    <n v="0"/>
    <n v="0"/>
    <x v="1"/>
  </r>
  <r>
    <n v="48595242001001"/>
    <n v="12"/>
    <n v="6350"/>
    <n v="756.47"/>
    <n v="776.42999999999984"/>
    <n v="796.36000000000013"/>
    <n v="816.31"/>
    <n v="836.22"/>
    <n v="856.19"/>
    <x v="1"/>
    <n v="0"/>
    <n v="0"/>
    <n v="0"/>
    <n v="0"/>
    <x v="1"/>
    <x v="3"/>
    <n v="3"/>
    <n v="3"/>
    <n v="3"/>
    <n v="3"/>
    <x v="3"/>
  </r>
  <r>
    <n v="48602996002001"/>
    <n v="12"/>
    <n v="2907"/>
    <n v="428.51999999999992"/>
    <n v="463.29"/>
    <n v="498.06999999999994"/>
    <n v="532.84"/>
    <n v="567.62"/>
    <n v="602.41"/>
    <x v="2"/>
    <n v="5"/>
    <n v="5"/>
    <n v="5"/>
    <n v="5"/>
    <x v="2"/>
    <x v="7"/>
    <n v="9"/>
    <n v="6"/>
    <n v="6"/>
    <n v="6"/>
    <x v="7"/>
  </r>
  <r>
    <n v="48604560001003"/>
    <n v="12"/>
    <n v="7907"/>
    <n v="892.97000000000014"/>
    <n v="907.7600000000001"/>
    <n v="922.52"/>
    <n v="937.32999999999993"/>
    <n v="952.11999999999989"/>
    <n v="966.91000000000008"/>
    <x v="1"/>
    <n v="0"/>
    <n v="0"/>
    <n v="0"/>
    <n v="0"/>
    <x v="1"/>
    <x v="3"/>
    <n v="3"/>
    <n v="3"/>
    <n v="3"/>
    <n v="3"/>
    <x v="3"/>
  </r>
  <r>
    <n v="48604886006001"/>
    <n v="12"/>
    <n v="4964"/>
    <n v="613.61"/>
    <n v="641.12000000000012"/>
    <n v="668.65000000000009"/>
    <n v="696.16999999999985"/>
    <n v="723.68000000000006"/>
    <n v="751.21999999999991"/>
    <x v="1"/>
    <n v="0"/>
    <n v="0"/>
    <n v="0"/>
    <n v="0"/>
    <x v="2"/>
    <x v="3"/>
    <n v="3"/>
    <n v="3"/>
    <n v="3"/>
    <n v="3"/>
    <x v="3"/>
  </r>
  <r>
    <n v="48605236003001"/>
    <n v="12"/>
    <n v="1316"/>
    <n v="230.57"/>
    <n v="275.47000000000003"/>
    <n v="320.38"/>
    <n v="365.28000000000003"/>
    <n v="410.17"/>
    <n v="455.06000000000006"/>
    <x v="2"/>
    <n v="5"/>
    <n v="5"/>
    <n v="5"/>
    <n v="5"/>
    <x v="2"/>
    <x v="4"/>
    <n v="15"/>
    <n v="15"/>
    <n v="12"/>
    <n v="12"/>
    <x v="4"/>
  </r>
  <r>
    <n v="48614767001001"/>
    <n v="12"/>
    <n v="4995"/>
    <n v="594.26"/>
    <n v="622.67999999999995"/>
    <n v="651.1"/>
    <n v="679.49"/>
    <n v="707.89"/>
    <n v="736.3"/>
    <x v="1"/>
    <n v="0"/>
    <n v="0"/>
    <n v="0"/>
    <n v="0"/>
    <x v="2"/>
    <x v="2"/>
    <n v="6"/>
    <n v="3"/>
    <n v="3"/>
    <n v="3"/>
    <x v="2"/>
  </r>
  <r>
    <n v="48616413001001"/>
    <n v="12"/>
    <n v="11262"/>
    <n v="1296.57"/>
    <n v="1286.47"/>
    <n v="1276.4000000000001"/>
    <n v="1266.27"/>
    <n v="1256.19"/>
    <n v="1246.0899999999999"/>
    <x v="1"/>
    <n v="0"/>
    <n v="0"/>
    <n v="0"/>
    <n v="0"/>
    <x v="1"/>
    <x v="1"/>
    <n v="0"/>
    <n v="0"/>
    <n v="0"/>
    <n v="0"/>
    <x v="1"/>
  </r>
  <r>
    <n v="48617121002001"/>
    <n v="12"/>
    <n v="7495"/>
    <n v="868.79"/>
    <n v="883.68000000000006"/>
    <n v="898.56"/>
    <n v="913.43000000000006"/>
    <n v="928.34"/>
    <n v="943.24000000000012"/>
    <x v="1"/>
    <n v="0"/>
    <n v="0"/>
    <n v="0"/>
    <n v="0"/>
    <x v="1"/>
    <x v="3"/>
    <n v="3"/>
    <n v="3"/>
    <n v="3"/>
    <n v="3"/>
    <x v="3"/>
  </r>
  <r>
    <n v="48620202001002"/>
    <n v="12"/>
    <n v="13132"/>
    <n v="1501.31"/>
    <n v="1479.0500000000002"/>
    <n v="1456.8100000000002"/>
    <n v="1434.56"/>
    <n v="1412.28"/>
    <n v="1390.03"/>
    <x v="1"/>
    <n v="0"/>
    <n v="0"/>
    <n v="0"/>
    <n v="0"/>
    <x v="1"/>
    <x v="1"/>
    <n v="-3"/>
    <n v="-3"/>
    <n v="-3"/>
    <n v="-3"/>
    <x v="1"/>
  </r>
  <r>
    <n v="48621969001005"/>
    <n v="12.21"/>
    <n v="7654"/>
    <n v="867.32999999999993"/>
    <n v="884.31999999999982"/>
    <n v="901.29000000000008"/>
    <n v="918.29000000000008"/>
    <n v="935.26999999999987"/>
    <n v="952.26"/>
    <x v="1"/>
    <n v="0"/>
    <n v="0"/>
    <n v="0"/>
    <n v="0"/>
    <x v="1"/>
    <x v="3"/>
    <n v="3"/>
    <n v="3"/>
    <n v="3"/>
    <n v="3"/>
    <x v="3"/>
  </r>
  <r>
    <n v="48622879001005"/>
    <n v="12"/>
    <n v="11376"/>
    <n v="1306.5199999999998"/>
    <n v="1296.05"/>
    <n v="1285.5999999999999"/>
    <n v="1275.1899999999998"/>
    <n v="1264.7199999999998"/>
    <n v="1254.29"/>
    <x v="1"/>
    <n v="0"/>
    <n v="0"/>
    <n v="0"/>
    <n v="0"/>
    <x v="1"/>
    <x v="1"/>
    <n v="0"/>
    <n v="0"/>
    <n v="0"/>
    <n v="0"/>
    <x v="1"/>
  </r>
  <r>
    <n v="48626929001001"/>
    <n v="12"/>
    <n v="7517"/>
    <n v="861.1400000000001"/>
    <n v="876.92"/>
    <n v="892.7"/>
    <n v="908.4899999999999"/>
    <n v="924.25000000000011"/>
    <n v="940.05"/>
    <x v="1"/>
    <n v="0"/>
    <n v="0"/>
    <n v="0"/>
    <n v="0"/>
    <x v="1"/>
    <x v="3"/>
    <n v="3"/>
    <n v="3"/>
    <n v="3"/>
    <n v="3"/>
    <x v="3"/>
  </r>
  <r>
    <n v="48632728001002"/>
    <n v="12"/>
    <n v="18462"/>
    <n v="2086.4900000000002"/>
    <n v="2017.3400000000001"/>
    <n v="1948.16"/>
    <n v="1878.9900000000002"/>
    <n v="1809.8400000000001"/>
    <n v="1740.6999999999998"/>
    <x v="3"/>
    <n v="-5"/>
    <n v="-5"/>
    <n v="-5"/>
    <n v="-5"/>
    <x v="3"/>
    <x v="0"/>
    <n v="-3"/>
    <n v="-3"/>
    <n v="-3"/>
    <n v="-3"/>
    <x v="0"/>
  </r>
  <r>
    <n v="48633182001001"/>
    <n v="12"/>
    <n v="2506"/>
    <n v="352.16"/>
    <n v="391.54999999999995"/>
    <n v="430.90000000000003"/>
    <n v="470.3"/>
    <n v="509.68"/>
    <n v="549.06999999999994"/>
    <x v="2"/>
    <n v="5"/>
    <n v="5"/>
    <n v="5"/>
    <n v="5"/>
    <x v="2"/>
    <x v="5"/>
    <n v="9"/>
    <n v="9"/>
    <n v="9"/>
    <n v="9"/>
    <x v="5"/>
  </r>
  <r>
    <n v="48636456002001"/>
    <n v="12"/>
    <n v="2024"/>
    <n v="312.47000000000003"/>
    <n v="353.65000000000003"/>
    <n v="394.84000000000003"/>
    <n v="436.02000000000004"/>
    <n v="477.19"/>
    <n v="518.37"/>
    <x v="2"/>
    <n v="5"/>
    <n v="5"/>
    <n v="5"/>
    <n v="5"/>
    <x v="2"/>
    <x v="5"/>
    <n v="12"/>
    <n v="9"/>
    <n v="9"/>
    <n v="9"/>
    <x v="5"/>
  </r>
  <r>
    <n v="48638530001001"/>
    <n v="12"/>
    <n v="17509"/>
    <n v="1945.3200000000002"/>
    <n v="1894.38"/>
    <n v="1843.4400000000005"/>
    <n v="1792.48"/>
    <n v="1741.52"/>
    <n v="1690.57"/>
    <x v="3"/>
    <n v="-5"/>
    <n v="-5"/>
    <n v="-5"/>
    <n v="-5"/>
    <x v="3"/>
    <x v="0"/>
    <n v="-3"/>
    <n v="-3"/>
    <n v="-3"/>
    <n v="-3"/>
    <x v="0"/>
  </r>
  <r>
    <n v="48639256002002"/>
    <n v="12"/>
    <n v="13304"/>
    <n v="1458.4299999999998"/>
    <n v="1439.59"/>
    <n v="1420.7299999999998"/>
    <n v="1401.8499999999997"/>
    <n v="1382.97"/>
    <n v="1364.1"/>
    <x v="1"/>
    <n v="0"/>
    <n v="0"/>
    <n v="0"/>
    <n v="0"/>
    <x v="1"/>
    <x v="1"/>
    <n v="0"/>
    <n v="0"/>
    <n v="0"/>
    <n v="0"/>
    <x v="1"/>
  </r>
  <r>
    <n v="48640301001001"/>
    <n v="12"/>
    <n v="10451"/>
    <n v="1213.0100000000002"/>
    <n v="1207.3599999999999"/>
    <n v="1201.72"/>
    <n v="1196.08"/>
    <n v="1190.4299999999998"/>
    <n v="1184.8"/>
    <x v="1"/>
    <n v="0"/>
    <n v="0"/>
    <n v="0"/>
    <n v="0"/>
    <x v="1"/>
    <x v="1"/>
    <n v="0"/>
    <n v="0"/>
    <n v="0"/>
    <n v="0"/>
    <x v="1"/>
  </r>
  <r>
    <n v="48643736002001"/>
    <n v="12"/>
    <n v="1060"/>
    <n v="211.62000000000003"/>
    <n v="257.37999999999994"/>
    <n v="303.11"/>
    <n v="348.87"/>
    <n v="394.62000000000012"/>
    <n v="440.37000000000006"/>
    <x v="2"/>
    <n v="5"/>
    <n v="5"/>
    <n v="5"/>
    <n v="5"/>
    <x v="2"/>
    <x v="13"/>
    <n v="18"/>
    <n v="15"/>
    <n v="12"/>
    <n v="12"/>
    <x v="13"/>
  </r>
  <r>
    <n v="48645075001001"/>
    <n v="12"/>
    <n v="12309"/>
    <n v="1384.7599999999998"/>
    <n v="1370.8100000000004"/>
    <n v="1356.8700000000001"/>
    <n v="1342.9399999999998"/>
    <n v="1328.97"/>
    <n v="1315.06"/>
    <x v="1"/>
    <n v="0"/>
    <n v="0"/>
    <n v="0"/>
    <n v="0"/>
    <x v="1"/>
    <x v="1"/>
    <n v="0"/>
    <n v="0"/>
    <n v="0"/>
    <n v="0"/>
    <x v="1"/>
  </r>
  <r>
    <n v="48651787001003"/>
    <n v="12"/>
    <n v="14123"/>
    <n v="1580.88"/>
    <n v="1554.14"/>
    <n v="1527.39"/>
    <n v="1500.66"/>
    <n v="1473.9299999999998"/>
    <n v="1447.1900000000003"/>
    <x v="1"/>
    <n v="0"/>
    <n v="0"/>
    <n v="0"/>
    <n v="0"/>
    <x v="3"/>
    <x v="0"/>
    <n v="-3"/>
    <n v="-3"/>
    <n v="-3"/>
    <n v="-3"/>
    <x v="0"/>
  </r>
  <r>
    <n v="48653842001004"/>
    <n v="12"/>
    <n v="6220"/>
    <n v="733.01"/>
    <n v="754.78000000000009"/>
    <n v="776.57999999999993"/>
    <n v="798.3900000000001"/>
    <n v="820.18999999999983"/>
    <n v="841.95999999999992"/>
    <x v="1"/>
    <n v="0"/>
    <n v="0"/>
    <n v="0"/>
    <n v="0"/>
    <x v="1"/>
    <x v="3"/>
    <n v="3"/>
    <n v="3"/>
    <n v="3"/>
    <n v="3"/>
    <x v="3"/>
  </r>
  <r>
    <n v="48661899001002"/>
    <n v="12"/>
    <n v="22909"/>
    <n v="2582.6899999999996"/>
    <n v="2488.5199999999995"/>
    <n v="2394.33"/>
    <n v="2300.1600000000003"/>
    <n v="2205.9799999999996"/>
    <n v="2111.7799999999997"/>
    <x v="0"/>
    <n v="-10"/>
    <n v="-10"/>
    <n v="-10"/>
    <n v="-10"/>
    <x v="0"/>
    <x v="0"/>
    <n v="-3"/>
    <n v="-3"/>
    <n v="-3"/>
    <n v="-3"/>
    <x v="0"/>
  </r>
  <r>
    <n v="48665296004001"/>
    <n v="12"/>
    <n v="679"/>
    <n v="171.74"/>
    <n v="219.31"/>
    <n v="266.87"/>
    <n v="314.44000000000005"/>
    <n v="362"/>
    <n v="409.56"/>
    <x v="2"/>
    <n v="5"/>
    <n v="5"/>
    <n v="5"/>
    <n v="5"/>
    <x v="2"/>
    <x v="17"/>
    <n v="21"/>
    <n v="18"/>
    <n v="15"/>
    <n v="12"/>
    <x v="17"/>
  </r>
  <r>
    <n v="48665358001003"/>
    <n v="12"/>
    <n v="18233"/>
    <n v="2077.29"/>
    <n v="2017.15"/>
    <n v="1957.0499999999997"/>
    <n v="1896.94"/>
    <n v="1836.8099999999997"/>
    <n v="1776.6999999999998"/>
    <x v="3"/>
    <n v="-5"/>
    <n v="-5"/>
    <n v="-5"/>
    <n v="-5"/>
    <x v="3"/>
    <x v="0"/>
    <n v="-3"/>
    <n v="-3"/>
    <n v="-3"/>
    <n v="-3"/>
    <x v="0"/>
  </r>
  <r>
    <n v="48667412001001"/>
    <n v="12"/>
    <n v="8508"/>
    <n v="935.20999999999992"/>
    <n v="947.03"/>
    <n v="958.84999999999991"/>
    <n v="970.67999999999984"/>
    <n v="982.5"/>
    <n v="994.31999999999994"/>
    <x v="1"/>
    <n v="0"/>
    <n v="0"/>
    <n v="0"/>
    <n v="0"/>
    <x v="1"/>
    <x v="1"/>
    <n v="0"/>
    <n v="0"/>
    <n v="0"/>
    <n v="0"/>
    <x v="1"/>
  </r>
  <r>
    <n v="48668631001001"/>
    <n v="12"/>
    <n v="3491"/>
    <n v="453.62"/>
    <n v="488.4"/>
    <n v="523.18000000000006"/>
    <n v="557.96"/>
    <n v="592.72"/>
    <n v="627.51"/>
    <x v="2"/>
    <n v="5"/>
    <n v="5"/>
    <n v="5"/>
    <n v="5"/>
    <x v="2"/>
    <x v="7"/>
    <n v="6"/>
    <n v="6"/>
    <n v="6"/>
    <n v="6"/>
    <x v="7"/>
  </r>
  <r>
    <n v="48669776003001"/>
    <n v="12"/>
    <n v="17911"/>
    <n v="2066.9699999999998"/>
    <n v="2007.4800000000002"/>
    <n v="1947.9299999999998"/>
    <n v="1888.4"/>
    <n v="1828.8799999999997"/>
    <n v="1769.3400000000001"/>
    <x v="3"/>
    <n v="-5"/>
    <n v="-5"/>
    <n v="-5"/>
    <n v="-5"/>
    <x v="3"/>
    <x v="0"/>
    <n v="-3"/>
    <n v="-3"/>
    <n v="-3"/>
    <n v="-3"/>
    <x v="0"/>
  </r>
  <r>
    <n v="48671750001002"/>
    <n v="12"/>
    <n v="8671"/>
    <n v="974.29000000000019"/>
    <n v="983.6600000000002"/>
    <n v="993.03000000000009"/>
    <n v="1002.3999999999999"/>
    <n v="1011.77"/>
    <n v="1021.12"/>
    <x v="1"/>
    <n v="0"/>
    <n v="0"/>
    <n v="0"/>
    <n v="0"/>
    <x v="1"/>
    <x v="1"/>
    <n v="0"/>
    <n v="0"/>
    <n v="0"/>
    <n v="0"/>
    <x v="1"/>
  </r>
  <r>
    <n v="48672660001001"/>
    <n v="12"/>
    <n v="16652"/>
    <n v="1885.42"/>
    <n v="1838.52"/>
    <n v="1791.63"/>
    <n v="1744.75"/>
    <n v="1697.87"/>
    <n v="1650.9599999999996"/>
    <x v="3"/>
    <n v="-5"/>
    <n v="-5"/>
    <n v="-5"/>
    <n v="-5"/>
    <x v="3"/>
    <x v="0"/>
    <n v="-3"/>
    <n v="-3"/>
    <n v="-3"/>
    <n v="-3"/>
    <x v="0"/>
  </r>
  <r>
    <n v="48675076001006"/>
    <n v="12"/>
    <n v="9310"/>
    <n v="1093.76"/>
    <n v="1094.2700000000002"/>
    <n v="1094.83"/>
    <n v="1095.3599999999999"/>
    <n v="1095.8800000000001"/>
    <n v="1096.4000000000001"/>
    <x v="1"/>
    <n v="0"/>
    <n v="0"/>
    <n v="0"/>
    <n v="0"/>
    <x v="1"/>
    <x v="1"/>
    <n v="0"/>
    <n v="0"/>
    <n v="0"/>
    <n v="0"/>
    <x v="1"/>
  </r>
  <r>
    <n v="48675084001003"/>
    <n v="12"/>
    <n v="23397"/>
    <n v="2558.6500000000005"/>
    <n v="2465.35"/>
    <n v="2372.04"/>
    <n v="2278.75"/>
    <n v="2185.44"/>
    <n v="2092.1099999999997"/>
    <x v="0"/>
    <n v="-10"/>
    <n v="-10"/>
    <n v="-10"/>
    <n v="-10"/>
    <x v="0"/>
    <x v="0"/>
    <n v="-3"/>
    <n v="-3"/>
    <n v="-3"/>
    <n v="-3"/>
    <x v="0"/>
  </r>
  <r>
    <n v="48677476002002"/>
    <n v="12"/>
    <n v="2941"/>
    <n v="425.09"/>
    <n v="460.5"/>
    <n v="495.90999999999997"/>
    <n v="531.31999999999994"/>
    <n v="566.72"/>
    <n v="602.12"/>
    <x v="2"/>
    <n v="5"/>
    <n v="5"/>
    <n v="5"/>
    <n v="5"/>
    <x v="2"/>
    <x v="7"/>
    <n v="9"/>
    <n v="6"/>
    <n v="6"/>
    <n v="6"/>
    <x v="7"/>
  </r>
  <r>
    <n v="48686034002003"/>
    <n v="12"/>
    <n v="10255"/>
    <n v="1149.49"/>
    <n v="1148.03"/>
    <n v="1146.5700000000002"/>
    <n v="1145.0999999999999"/>
    <n v="1143.6300000000001"/>
    <n v="1142.18"/>
    <x v="1"/>
    <n v="0"/>
    <n v="0"/>
    <n v="0"/>
    <n v="0"/>
    <x v="1"/>
    <x v="1"/>
    <n v="0"/>
    <n v="0"/>
    <n v="0"/>
    <n v="0"/>
    <x v="1"/>
  </r>
  <r>
    <n v="48694235001002"/>
    <n v="12"/>
    <n v="10261"/>
    <n v="1129.3399999999999"/>
    <n v="1127.25"/>
    <n v="1125.19"/>
    <n v="1123.1099999999999"/>
    <n v="1121.04"/>
    <n v="1118.9900000000002"/>
    <x v="1"/>
    <n v="0"/>
    <n v="0"/>
    <n v="0"/>
    <n v="0"/>
    <x v="1"/>
    <x v="1"/>
    <n v="0"/>
    <n v="0"/>
    <n v="0"/>
    <n v="0"/>
    <x v="1"/>
  </r>
  <r>
    <n v="48698158001001"/>
    <n v="12"/>
    <n v="15266"/>
    <n v="1692.0700000000002"/>
    <n v="1658.33"/>
    <n v="1624.54"/>
    <n v="1590.74"/>
    <n v="1556.97"/>
    <n v="1523.22"/>
    <x v="3"/>
    <n v="-5"/>
    <n v="-5"/>
    <n v="-5"/>
    <n v="-5"/>
    <x v="3"/>
    <x v="0"/>
    <n v="-3"/>
    <n v="-3"/>
    <n v="-3"/>
    <n v="-3"/>
    <x v="0"/>
  </r>
  <r>
    <n v="48699440001001"/>
    <n v="12"/>
    <n v="6184"/>
    <n v="696.54"/>
    <n v="720.28"/>
    <n v="744.05"/>
    <n v="767.8"/>
    <n v="791.56000000000006"/>
    <n v="815.3"/>
    <x v="1"/>
    <n v="0"/>
    <n v="0"/>
    <n v="0"/>
    <n v="0"/>
    <x v="1"/>
    <x v="3"/>
    <n v="3"/>
    <n v="3"/>
    <n v="3"/>
    <n v="3"/>
    <x v="3"/>
  </r>
  <r>
    <n v="48707069001001"/>
    <n v="12"/>
    <n v="20565"/>
    <n v="2278.31"/>
    <n v="2204.7600000000002"/>
    <n v="2131.2399999999998"/>
    <n v="2057.7000000000003"/>
    <n v="1984.16"/>
    <n v="1910.6299999999999"/>
    <x v="3"/>
    <n v="-5"/>
    <n v="-5"/>
    <n v="-5"/>
    <n v="-5"/>
    <x v="0"/>
    <x v="0"/>
    <n v="-3"/>
    <n v="-3"/>
    <n v="-3"/>
    <n v="-3"/>
    <x v="0"/>
  </r>
  <r>
    <n v="48707198001001"/>
    <n v="12"/>
    <n v="6643"/>
    <n v="775.5200000000001"/>
    <n v="795.61000000000013"/>
    <n v="815.68999999999994"/>
    <n v="835.77"/>
    <n v="855.8599999999999"/>
    <n v="875.93999999999994"/>
    <x v="1"/>
    <n v="0"/>
    <n v="0"/>
    <n v="0"/>
    <n v="0"/>
    <x v="1"/>
    <x v="3"/>
    <n v="3"/>
    <n v="3"/>
    <n v="3"/>
    <n v="3"/>
    <x v="3"/>
  </r>
  <r>
    <n v="48707451001001"/>
    <n v="12"/>
    <n v="11955"/>
    <n v="1328.48"/>
    <n v="1318.61"/>
    <n v="1308.6999999999998"/>
    <n v="1298.8099999999997"/>
    <n v="1288.9100000000001"/>
    <n v="1279.01"/>
    <x v="1"/>
    <n v="0"/>
    <n v="0"/>
    <n v="0"/>
    <n v="0"/>
    <x v="1"/>
    <x v="1"/>
    <n v="0"/>
    <n v="0"/>
    <n v="0"/>
    <n v="0"/>
    <x v="1"/>
  </r>
  <r>
    <n v="48709803001001"/>
    <n v="12"/>
    <n v="26378"/>
    <n v="3114.33"/>
    <n v="2984.12"/>
    <n v="2853.8799999999997"/>
    <n v="2723.63"/>
    <n v="2593.41"/>
    <n v="2463.16"/>
    <x v="0"/>
    <n v="-10"/>
    <n v="-10"/>
    <n v="-10"/>
    <n v="-10"/>
    <x v="6"/>
    <x v="0"/>
    <n v="-3"/>
    <n v="-6"/>
    <n v="-6"/>
    <n v="-6"/>
    <x v="0"/>
  </r>
  <r>
    <n v="48710274001002"/>
    <n v="12"/>
    <n v="8871"/>
    <n v="1026.0900000000001"/>
    <n v="1031.76"/>
    <n v="1037.46"/>
    <n v="1043.1400000000001"/>
    <n v="1048.83"/>
    <n v="1054.52"/>
    <x v="1"/>
    <n v="0"/>
    <n v="0"/>
    <n v="0"/>
    <n v="0"/>
    <x v="1"/>
    <x v="1"/>
    <n v="0"/>
    <n v="0"/>
    <n v="0"/>
    <n v="0"/>
    <x v="1"/>
  </r>
  <r>
    <n v="48710278001001"/>
    <n v="12"/>
    <n v="11770"/>
    <n v="1286.5"/>
    <n v="1280.04"/>
    <n v="1273.5399999999997"/>
    <n v="1267.07"/>
    <n v="1260.5800000000004"/>
    <n v="1254.0999999999999"/>
    <x v="1"/>
    <n v="0"/>
    <n v="0"/>
    <n v="0"/>
    <n v="0"/>
    <x v="1"/>
    <x v="1"/>
    <n v="0"/>
    <n v="0"/>
    <n v="0"/>
    <n v="0"/>
    <x v="1"/>
  </r>
  <r>
    <n v="48710310001003"/>
    <n v="12"/>
    <n v="17420"/>
    <n v="1932.91"/>
    <n v="1882.78"/>
    <n v="1832.68"/>
    <n v="1782.5900000000001"/>
    <n v="1732.48"/>
    <n v="1682.3600000000001"/>
    <x v="3"/>
    <n v="-5"/>
    <n v="-5"/>
    <n v="-5"/>
    <n v="-5"/>
    <x v="3"/>
    <x v="0"/>
    <n v="-3"/>
    <n v="-3"/>
    <n v="-3"/>
    <n v="-3"/>
    <x v="0"/>
  </r>
  <r>
    <n v="48711916006001"/>
    <n v="12"/>
    <n v="10151"/>
    <n v="1141.1600000000001"/>
    <n v="1141.5600000000002"/>
    <n v="1141.99"/>
    <n v="1142.3699999999999"/>
    <n v="1142.79"/>
    <n v="1143.1999999999998"/>
    <x v="1"/>
    <n v="0"/>
    <n v="0"/>
    <n v="0"/>
    <n v="0"/>
    <x v="1"/>
    <x v="1"/>
    <n v="0"/>
    <n v="0"/>
    <n v="0"/>
    <n v="0"/>
    <x v="1"/>
  </r>
  <r>
    <n v="48715139001008"/>
    <n v="12"/>
    <n v="13025"/>
    <n v="1443.7700000000002"/>
    <n v="1426.8299999999997"/>
    <n v="1409.9099999999999"/>
    <n v="1392.9699999999998"/>
    <n v="1376.0500000000002"/>
    <n v="1359.12"/>
    <x v="1"/>
    <n v="0"/>
    <n v="0"/>
    <n v="0"/>
    <n v="0"/>
    <x v="1"/>
    <x v="1"/>
    <n v="0"/>
    <n v="0"/>
    <n v="0"/>
    <n v="0"/>
    <x v="1"/>
  </r>
  <r>
    <n v="48720599002001"/>
    <n v="12"/>
    <n v="15320"/>
    <n v="1689.9100000000003"/>
    <n v="1655.4599999999998"/>
    <n v="1621.0099999999998"/>
    <n v="1586.5800000000002"/>
    <n v="1552.11"/>
    <n v="1517.68"/>
    <x v="3"/>
    <n v="-5"/>
    <n v="-5"/>
    <n v="-5"/>
    <n v="-5"/>
    <x v="3"/>
    <x v="0"/>
    <n v="-3"/>
    <n v="-3"/>
    <n v="-3"/>
    <n v="-3"/>
    <x v="0"/>
  </r>
  <r>
    <n v="48721242001002"/>
    <n v="12"/>
    <n v="10184"/>
    <n v="1153.3899999999999"/>
    <n v="1152.9199999999998"/>
    <n v="1152.4699999999998"/>
    <n v="1152"/>
    <n v="1151.5500000000002"/>
    <n v="1151.08"/>
    <x v="1"/>
    <n v="0"/>
    <n v="0"/>
    <n v="0"/>
    <n v="0"/>
    <x v="1"/>
    <x v="1"/>
    <n v="0"/>
    <n v="0"/>
    <n v="0"/>
    <n v="0"/>
    <x v="1"/>
  </r>
  <r>
    <n v="48725076002001"/>
    <n v="12"/>
    <n v="17617"/>
    <n v="1943.7299999999998"/>
    <n v="1892.5600000000002"/>
    <n v="1841.39"/>
    <n v="1790.2400000000002"/>
    <n v="1739.07"/>
    <n v="1687.9099999999999"/>
    <x v="3"/>
    <n v="-5"/>
    <n v="-5"/>
    <n v="-5"/>
    <n v="-5"/>
    <x v="3"/>
    <x v="0"/>
    <n v="-3"/>
    <n v="-3"/>
    <n v="-3"/>
    <n v="-3"/>
    <x v="0"/>
  </r>
  <r>
    <n v="48727682001001"/>
    <n v="12"/>
    <n v="12786"/>
    <n v="1432.84"/>
    <n v="1416.11"/>
    <n v="1399.3799999999999"/>
    <n v="1382.6499999999999"/>
    <n v="1365.92"/>
    <n v="1349.1999999999998"/>
    <x v="1"/>
    <n v="0"/>
    <n v="0"/>
    <n v="0"/>
    <n v="0"/>
    <x v="1"/>
    <x v="1"/>
    <n v="0"/>
    <n v="0"/>
    <n v="0"/>
    <n v="0"/>
    <x v="1"/>
  </r>
  <r>
    <n v="48739356006001"/>
    <n v="12"/>
    <n v="11099"/>
    <n v="1243.2400000000002"/>
    <n v="1237.52"/>
    <n v="1231.8000000000002"/>
    <n v="1226.0900000000001"/>
    <n v="1220.3799999999999"/>
    <n v="1214.67"/>
    <x v="1"/>
    <n v="0"/>
    <n v="0"/>
    <n v="0"/>
    <n v="0"/>
    <x v="1"/>
    <x v="1"/>
    <n v="0"/>
    <n v="0"/>
    <n v="0"/>
    <n v="0"/>
    <x v="1"/>
  </r>
  <r>
    <n v="48739426003001"/>
    <n v="12"/>
    <n v="117"/>
    <n v="109.11"/>
    <n v="159.51"/>
    <n v="209.91"/>
    <n v="260.32"/>
    <n v="310.72000000000003"/>
    <n v="361.12"/>
    <x v="2"/>
    <n v="5"/>
    <n v="5"/>
    <n v="5"/>
    <n v="5"/>
    <x v="2"/>
    <x v="8"/>
    <n v="33"/>
    <n v="24"/>
    <n v="18"/>
    <n v="15"/>
    <x v="8"/>
  </r>
  <r>
    <n v="48740126002001"/>
    <n v="12"/>
    <n v="1045"/>
    <n v="203.09999999999997"/>
    <n v="249.24"/>
    <n v="295.37999999999994"/>
    <n v="341.51"/>
    <n v="387.66"/>
    <n v="433.8"/>
    <x v="2"/>
    <n v="5"/>
    <n v="5"/>
    <n v="5"/>
    <n v="5"/>
    <x v="2"/>
    <x v="12"/>
    <n v="18"/>
    <n v="15"/>
    <n v="15"/>
    <n v="12"/>
    <x v="12"/>
  </r>
  <r>
    <n v="48750836002003"/>
    <n v="12"/>
    <n v="3276"/>
    <n v="477.83999999999992"/>
    <n v="509.07"/>
    <n v="540.31999999999994"/>
    <n v="571.55999999999983"/>
    <n v="602.80999999999995"/>
    <n v="634.09"/>
    <x v="2"/>
    <n v="5"/>
    <n v="5"/>
    <n v="5"/>
    <n v="5"/>
    <x v="2"/>
    <x v="2"/>
    <n v="6"/>
    <n v="6"/>
    <n v="6"/>
    <n v="6"/>
    <x v="2"/>
  </r>
  <r>
    <n v="48751466002001"/>
    <n v="12"/>
    <n v="4445"/>
    <n v="542.62"/>
    <n v="573.36"/>
    <n v="604.08999999999992"/>
    <n v="634.84"/>
    <n v="665.6"/>
    <n v="696.31000000000017"/>
    <x v="2"/>
    <n v="5"/>
    <n v="5"/>
    <n v="5"/>
    <n v="5"/>
    <x v="2"/>
    <x v="2"/>
    <n v="6"/>
    <n v="6"/>
    <n v="6"/>
    <n v="6"/>
    <x v="2"/>
  </r>
  <r>
    <n v="48757330001002"/>
    <n v="12"/>
    <n v="15152"/>
    <n v="1674.2999999999997"/>
    <n v="1641.52"/>
    <n v="1608.7200000000003"/>
    <n v="1575.9499999999998"/>
    <n v="1543.1399999999999"/>
    <n v="1510.37"/>
    <x v="3"/>
    <n v="-5"/>
    <n v="-5"/>
    <n v="-5"/>
    <n v="-5"/>
    <x v="3"/>
    <x v="0"/>
    <n v="-3"/>
    <n v="-3"/>
    <n v="-3"/>
    <n v="-3"/>
    <x v="0"/>
  </r>
  <r>
    <n v="48757609001001"/>
    <n v="12"/>
    <n v="19115"/>
    <n v="2080.12"/>
    <n v="2018.8399999999997"/>
    <n v="1957.5400000000004"/>
    <n v="1896.2400000000002"/>
    <n v="1834.9300000000003"/>
    <n v="1773.6599999999999"/>
    <x v="3"/>
    <n v="-5"/>
    <n v="-5"/>
    <n v="-5"/>
    <n v="-5"/>
    <x v="3"/>
    <x v="0"/>
    <n v="-3"/>
    <n v="-3"/>
    <n v="-3"/>
    <n v="-3"/>
    <x v="0"/>
  </r>
  <r>
    <n v="48762405001002"/>
    <n v="12"/>
    <n v="26758"/>
    <n v="3081.92"/>
    <n v="2953.89"/>
    <n v="2825.84"/>
    <n v="2697.8100000000004"/>
    <n v="2569.7800000000002"/>
    <n v="2441.75"/>
    <x v="0"/>
    <n v="-10"/>
    <n v="-10"/>
    <n v="-10"/>
    <n v="-10"/>
    <x v="6"/>
    <x v="0"/>
    <n v="-3"/>
    <n v="-6"/>
    <n v="-6"/>
    <n v="-6"/>
    <x v="0"/>
  </r>
  <r>
    <n v="48763130001001"/>
    <n v="12"/>
    <n v="17123"/>
    <n v="1897.28"/>
    <n v="1849.4699999999998"/>
    <n v="1801.7"/>
    <n v="1753.92"/>
    <n v="1706.1000000000001"/>
    <n v="1658.3199999999997"/>
    <x v="3"/>
    <n v="-5"/>
    <n v="-5"/>
    <n v="-5"/>
    <n v="-5"/>
    <x v="3"/>
    <x v="0"/>
    <n v="-3"/>
    <n v="-3"/>
    <n v="-3"/>
    <n v="-3"/>
    <x v="0"/>
  </r>
  <r>
    <n v="48764160001003"/>
    <n v="12"/>
    <n v="11816"/>
    <n v="1328.8899999999999"/>
    <n v="1317.61"/>
    <n v="1306.3600000000001"/>
    <n v="1295.1100000000004"/>
    <n v="1283.8300000000002"/>
    <n v="1272.5899999999999"/>
    <x v="1"/>
    <n v="0"/>
    <n v="0"/>
    <n v="0"/>
    <n v="0"/>
    <x v="1"/>
    <x v="1"/>
    <n v="0"/>
    <n v="0"/>
    <n v="0"/>
    <n v="0"/>
    <x v="1"/>
  </r>
  <r>
    <n v="48765320001002"/>
    <n v="12"/>
    <n v="2949"/>
    <n v="399.61"/>
    <n v="436.84000000000003"/>
    <n v="474.05000000000007"/>
    <n v="511.28999999999996"/>
    <n v="548.52"/>
    <n v="585.75000000000011"/>
    <x v="2"/>
    <n v="5"/>
    <n v="5"/>
    <n v="5"/>
    <n v="5"/>
    <x v="2"/>
    <x v="7"/>
    <n v="9"/>
    <n v="9"/>
    <n v="6"/>
    <n v="6"/>
    <x v="7"/>
  </r>
  <r>
    <n v="48767809002001"/>
    <n v="12"/>
    <n v="23722"/>
    <n v="2730.4500000000003"/>
    <n v="2626.2699999999995"/>
    <n v="2522.0700000000002"/>
    <n v="2417.8599999999997"/>
    <n v="2313.6500000000005"/>
    <n v="2209.46"/>
    <x v="0"/>
    <n v="-10"/>
    <n v="-10"/>
    <n v="-10"/>
    <n v="-10"/>
    <x v="0"/>
    <x v="0"/>
    <n v="-3"/>
    <n v="-3"/>
    <n v="-3"/>
    <n v="-6"/>
    <x v="0"/>
  </r>
  <r>
    <n v="48769469001001"/>
    <n v="12"/>
    <n v="9238"/>
    <n v="1084.8599999999999"/>
    <n v="1086.02"/>
    <n v="1087.2"/>
    <n v="1088.3799999999999"/>
    <n v="1089.5300000000002"/>
    <n v="1090.72"/>
    <x v="1"/>
    <n v="0"/>
    <n v="0"/>
    <n v="0"/>
    <n v="0"/>
    <x v="1"/>
    <x v="1"/>
    <n v="0"/>
    <n v="0"/>
    <n v="0"/>
    <n v="0"/>
    <x v="1"/>
  </r>
  <r>
    <n v="48771158001001"/>
    <n v="12"/>
    <n v="27054"/>
    <n v="3035.48"/>
    <n v="2910.61"/>
    <n v="2785.72"/>
    <n v="2660.81"/>
    <n v="2535.9399999999996"/>
    <n v="2411.04"/>
    <x v="0"/>
    <n v="-10"/>
    <n v="-10"/>
    <n v="-10"/>
    <n v="-10"/>
    <x v="6"/>
    <x v="0"/>
    <n v="-3"/>
    <n v="-3"/>
    <n v="-6"/>
    <n v="-6"/>
    <x v="0"/>
  </r>
  <r>
    <n v="48773836001001"/>
    <n v="12"/>
    <n v="2100"/>
    <n v="307.89"/>
    <n v="349.29"/>
    <n v="390.66999999999996"/>
    <n v="432.06"/>
    <n v="473.45000000000005"/>
    <n v="514.85"/>
    <x v="2"/>
    <n v="5"/>
    <n v="5"/>
    <n v="5"/>
    <n v="5"/>
    <x v="2"/>
    <x v="5"/>
    <n v="12"/>
    <n v="12"/>
    <n v="9"/>
    <n v="9"/>
    <x v="5"/>
  </r>
  <r>
    <n v="48777920001001"/>
    <n v="12"/>
    <n v="13961"/>
    <n v="1548.83"/>
    <n v="1522.37"/>
    <n v="1495.89"/>
    <n v="1469.41"/>
    <n v="1442.9500000000003"/>
    <n v="1416.48"/>
    <x v="1"/>
    <n v="0"/>
    <n v="0"/>
    <n v="0"/>
    <n v="0"/>
    <x v="3"/>
    <x v="0"/>
    <n v="-3"/>
    <n v="-3"/>
    <n v="-3"/>
    <n v="-3"/>
    <x v="0"/>
  </r>
  <r>
    <n v="48780289001005"/>
    <n v="12"/>
    <n v="6537"/>
    <n v="754.04000000000008"/>
    <n v="775.19"/>
    <n v="796.36"/>
    <n v="817.5"/>
    <n v="838.64999999999986"/>
    <n v="859.79"/>
    <x v="1"/>
    <n v="0"/>
    <n v="0"/>
    <n v="0"/>
    <n v="0"/>
    <x v="1"/>
    <x v="3"/>
    <n v="3"/>
    <n v="3"/>
    <n v="3"/>
    <n v="3"/>
    <x v="3"/>
  </r>
  <r>
    <n v="48780940001001"/>
    <n v="12"/>
    <n v="4843"/>
    <n v="582.48"/>
    <n v="611.41000000000008"/>
    <n v="640.33000000000004"/>
    <n v="669.30000000000007"/>
    <n v="698.21"/>
    <n v="727.13999999999987"/>
    <x v="1"/>
    <n v="0"/>
    <n v="0"/>
    <n v="0"/>
    <n v="0"/>
    <x v="2"/>
    <x v="2"/>
    <n v="6"/>
    <n v="6"/>
    <n v="3"/>
    <n v="3"/>
    <x v="2"/>
  </r>
  <r>
    <n v="48781229001001"/>
    <n v="12"/>
    <n v="3920"/>
    <n v="488.34999999999991"/>
    <n v="521.55999999999995"/>
    <n v="554.77"/>
    <n v="587.97"/>
    <n v="621.18000000000006"/>
    <n v="654.38"/>
    <x v="2"/>
    <n v="5"/>
    <n v="5"/>
    <n v="5"/>
    <n v="5"/>
    <x v="2"/>
    <x v="2"/>
    <n v="6"/>
    <n v="6"/>
    <n v="6"/>
    <n v="6"/>
    <x v="2"/>
  </r>
  <r>
    <n v="48782275001004"/>
    <n v="12"/>
    <n v="5569"/>
    <n v="687.44999999999993"/>
    <n v="710.22"/>
    <n v="732.97999999999979"/>
    <n v="755.77"/>
    <n v="778.53000000000009"/>
    <n v="801.29"/>
    <x v="1"/>
    <n v="0"/>
    <n v="0"/>
    <n v="0"/>
    <n v="0"/>
    <x v="1"/>
    <x v="3"/>
    <n v="3"/>
    <n v="3"/>
    <n v="3"/>
    <n v="3"/>
    <x v="3"/>
  </r>
  <r>
    <n v="48789092001001"/>
    <n v="12"/>
    <n v="12921"/>
    <n v="1445.5800000000004"/>
    <n v="1427.6799999999998"/>
    <n v="1409.8"/>
    <n v="1391.9199999999998"/>
    <n v="1374.0199999999998"/>
    <n v="1356.1100000000001"/>
    <x v="1"/>
    <n v="0"/>
    <n v="0"/>
    <n v="0"/>
    <n v="0"/>
    <x v="1"/>
    <x v="1"/>
    <n v="0"/>
    <n v="0"/>
    <n v="0"/>
    <n v="0"/>
    <x v="1"/>
  </r>
  <r>
    <n v="48791784001001"/>
    <n v="12"/>
    <n v="8806"/>
    <n v="1017.81"/>
    <n v="1024.0899999999999"/>
    <n v="1030.3700000000001"/>
    <n v="1036.6499999999999"/>
    <n v="1042.94"/>
    <n v="1049.2300000000002"/>
    <x v="1"/>
    <n v="0"/>
    <n v="0"/>
    <n v="0"/>
    <n v="0"/>
    <x v="1"/>
    <x v="1"/>
    <n v="0"/>
    <n v="0"/>
    <n v="0"/>
    <n v="0"/>
    <x v="1"/>
  </r>
  <r>
    <n v="48796406002001"/>
    <n v="12"/>
    <n v="742"/>
    <n v="178.70000000000002"/>
    <n v="225.97000000000003"/>
    <n v="273.20000000000005"/>
    <n v="320.44"/>
    <n v="367.7"/>
    <n v="414.95"/>
    <x v="2"/>
    <n v="5"/>
    <n v="5"/>
    <n v="5"/>
    <n v="5"/>
    <x v="2"/>
    <x v="17"/>
    <n v="21"/>
    <n v="18"/>
    <n v="15"/>
    <n v="12"/>
    <x v="17"/>
  </r>
  <r>
    <n v="48797259001001"/>
    <n v="12"/>
    <n v="20977"/>
    <n v="2368.8200000000002"/>
    <n v="2289.14"/>
    <n v="2209.46"/>
    <n v="2129.8000000000002"/>
    <n v="2050.12"/>
    <n v="1970.4599999999998"/>
    <x v="3"/>
    <n v="-5"/>
    <n v="-5"/>
    <n v="-5"/>
    <n v="-5"/>
    <x v="0"/>
    <x v="0"/>
    <n v="-3"/>
    <n v="-3"/>
    <n v="-3"/>
    <n v="-3"/>
    <x v="0"/>
  </r>
  <r>
    <n v="48798402005001"/>
    <n v="24.330000000000002"/>
    <n v="7906"/>
    <n v="999.13"/>
    <n v="1061.99"/>
    <n v="1124.8300000000002"/>
    <n v="1187.6699999999998"/>
    <n v="1250.51"/>
    <n v="1313.3400000000001"/>
    <x v="2"/>
    <n v="5"/>
    <n v="5"/>
    <n v="5"/>
    <n v="5"/>
    <x v="2"/>
    <x v="2"/>
    <n v="6"/>
    <n v="6"/>
    <n v="6"/>
    <n v="6"/>
    <x v="2"/>
  </r>
  <r>
    <n v="48798537001002"/>
    <n v="12"/>
    <n v="3743"/>
    <n v="477.67999999999995"/>
    <n v="511.36000000000007"/>
    <n v="545.05999999999995"/>
    <n v="578.73"/>
    <n v="612.41999999999996"/>
    <n v="646.12"/>
    <x v="2"/>
    <n v="5"/>
    <n v="5"/>
    <n v="5"/>
    <n v="5"/>
    <x v="2"/>
    <x v="2"/>
    <n v="6"/>
    <n v="6"/>
    <n v="6"/>
    <n v="6"/>
    <x v="2"/>
  </r>
  <r>
    <n v="48801444001001"/>
    <n v="12"/>
    <n v="3969"/>
    <n v="495.95"/>
    <n v="528.83000000000004"/>
    <n v="561.67999999999995"/>
    <n v="594.53"/>
    <n v="627.4"/>
    <n v="660.26"/>
    <x v="2"/>
    <n v="5"/>
    <n v="5"/>
    <n v="5"/>
    <n v="5"/>
    <x v="2"/>
    <x v="2"/>
    <n v="6"/>
    <n v="6"/>
    <n v="6"/>
    <n v="6"/>
    <x v="2"/>
  </r>
  <r>
    <n v="48803303001001"/>
    <n v="12"/>
    <n v="4413"/>
    <n v="545.64"/>
    <n v="576.23000000000013"/>
    <n v="606.84"/>
    <n v="637.45000000000016"/>
    <n v="668.06000000000006"/>
    <n v="698.67000000000007"/>
    <x v="2"/>
    <n v="5"/>
    <n v="5"/>
    <n v="5"/>
    <n v="5"/>
    <x v="2"/>
    <x v="2"/>
    <n v="6"/>
    <n v="6"/>
    <n v="6"/>
    <n v="6"/>
    <x v="2"/>
  </r>
  <r>
    <n v="48807741001005"/>
    <n v="12"/>
    <n v="8919"/>
    <n v="1006.35"/>
    <n v="1014.4999999999999"/>
    <n v="1022.6700000000001"/>
    <n v="1030.8399999999999"/>
    <n v="1039.01"/>
    <n v="1047.1599999999999"/>
    <x v="1"/>
    <n v="0"/>
    <n v="0"/>
    <n v="0"/>
    <n v="0"/>
    <x v="1"/>
    <x v="1"/>
    <n v="0"/>
    <n v="0"/>
    <n v="0"/>
    <n v="0"/>
    <x v="1"/>
  </r>
  <r>
    <n v="48811456002001"/>
    <n v="12"/>
    <n v="30"/>
    <n v="98.93"/>
    <n v="149.80000000000001"/>
    <n v="200.66"/>
    <n v="251.53"/>
    <n v="302.39999999999998"/>
    <n v="353.27000000000004"/>
    <x v="2"/>
    <n v="5"/>
    <n v="5"/>
    <n v="5"/>
    <n v="5"/>
    <x v="2"/>
    <x v="9"/>
    <n v="33"/>
    <n v="24"/>
    <n v="21"/>
    <n v="18"/>
    <x v="9"/>
  </r>
  <r>
    <n v="48813023001001"/>
    <n v="12"/>
    <n v="12834"/>
    <n v="1495.66"/>
    <n v="1472.3000000000002"/>
    <n v="1448.94"/>
    <n v="1425.59"/>
    <n v="1402.2099999999998"/>
    <n v="1378.85"/>
    <x v="1"/>
    <n v="0"/>
    <n v="0"/>
    <n v="0"/>
    <n v="0"/>
    <x v="1"/>
    <x v="0"/>
    <n v="-3"/>
    <n v="-3"/>
    <n v="-3"/>
    <n v="-3"/>
    <x v="0"/>
  </r>
  <r>
    <n v="48813416002001"/>
    <n v="12"/>
    <n v="10098"/>
    <n v="1126.45"/>
    <n v="1128.4699999999998"/>
    <n v="1130.5100000000002"/>
    <n v="1132.54"/>
    <n v="1134.57"/>
    <n v="1136.58"/>
    <x v="1"/>
    <n v="0"/>
    <n v="0"/>
    <n v="0"/>
    <n v="0"/>
    <x v="1"/>
    <x v="1"/>
    <n v="0"/>
    <n v="0"/>
    <n v="0"/>
    <n v="0"/>
    <x v="1"/>
  </r>
  <r>
    <n v="48814435001001"/>
    <n v="12"/>
    <n v="14962"/>
    <n v="1713.1599999999999"/>
    <n v="1677.83"/>
    <n v="1642.4800000000002"/>
    <n v="1607.14"/>
    <n v="1571.8000000000002"/>
    <n v="1536.47"/>
    <x v="3"/>
    <n v="-5"/>
    <n v="-5"/>
    <n v="-5"/>
    <n v="-5"/>
    <x v="3"/>
    <x v="0"/>
    <n v="-3"/>
    <n v="-3"/>
    <n v="-3"/>
    <n v="-3"/>
    <x v="0"/>
  </r>
  <r>
    <n v="48815796002001"/>
    <n v="12"/>
    <n v="1079"/>
    <n v="215.46000000000004"/>
    <n v="261.05"/>
    <n v="306.62"/>
    <n v="352.19"/>
    <n v="397.77999999999992"/>
    <n v="443.34999999999997"/>
    <x v="2"/>
    <n v="5"/>
    <n v="5"/>
    <n v="5"/>
    <n v="5"/>
    <x v="2"/>
    <x v="13"/>
    <n v="18"/>
    <n v="15"/>
    <n v="12"/>
    <n v="12"/>
    <x v="13"/>
  </r>
  <r>
    <n v="48817159001003"/>
    <n v="12"/>
    <n v="12385"/>
    <n v="1378.6899999999998"/>
    <n v="1365.1600000000003"/>
    <n v="1351.6100000000001"/>
    <n v="1338.07"/>
    <n v="1324.5"/>
    <n v="1310.97"/>
    <x v="1"/>
    <n v="0"/>
    <n v="0"/>
    <n v="0"/>
    <n v="0"/>
    <x v="1"/>
    <x v="1"/>
    <n v="0"/>
    <n v="0"/>
    <n v="0"/>
    <n v="0"/>
    <x v="1"/>
  </r>
  <r>
    <n v="48817217001001"/>
    <n v="12"/>
    <n v="19051"/>
    <n v="2077.19"/>
    <n v="2016.57"/>
    <n v="1955.9299999999998"/>
    <n v="1895.31"/>
    <n v="1834.6799999999998"/>
    <n v="1774.0699999999997"/>
    <x v="3"/>
    <n v="-5"/>
    <n v="-5"/>
    <n v="-5"/>
    <n v="-5"/>
    <x v="3"/>
    <x v="0"/>
    <n v="-3"/>
    <n v="-3"/>
    <n v="-3"/>
    <n v="-3"/>
    <x v="0"/>
  </r>
  <r>
    <n v="48818869002001"/>
    <n v="12"/>
    <n v="16057"/>
    <n v="1812.27"/>
    <n v="1769.6399999999999"/>
    <n v="1727.0199999999998"/>
    <n v="1684.3999999999999"/>
    <n v="1641.7700000000002"/>
    <n v="1599.13"/>
    <x v="3"/>
    <n v="-5"/>
    <n v="-5"/>
    <n v="-5"/>
    <n v="-5"/>
    <x v="3"/>
    <x v="0"/>
    <n v="-3"/>
    <n v="-3"/>
    <n v="-3"/>
    <n v="-3"/>
    <x v="0"/>
  </r>
  <r>
    <n v="48820292001002"/>
    <n v="12"/>
    <n v="40521"/>
    <n v="4785.2700000000004"/>
    <n v="4541.7"/>
    <n v="4298.13"/>
    <n v="4054.5800000000004"/>
    <n v="3811"/>
    <n v="3567.4100000000003"/>
    <x v="8"/>
    <n v="-20"/>
    <n v="-20"/>
    <n v="-20"/>
    <n v="-20"/>
    <x v="9"/>
    <x v="6"/>
    <n v="-6"/>
    <n v="-6"/>
    <n v="-6"/>
    <n v="-6"/>
    <x v="6"/>
  </r>
  <r>
    <n v="48824229001007"/>
    <n v="12"/>
    <n v="19220"/>
    <n v="2137.9"/>
    <n v="2073.87"/>
    <n v="2009.88"/>
    <n v="1945.86"/>
    <n v="1881.8600000000001"/>
    <n v="1817.84"/>
    <x v="3"/>
    <n v="-5"/>
    <n v="-5"/>
    <n v="-5"/>
    <n v="-5"/>
    <x v="3"/>
    <x v="0"/>
    <n v="-3"/>
    <n v="-3"/>
    <n v="-3"/>
    <n v="-3"/>
    <x v="0"/>
  </r>
  <r>
    <n v="48824769001001"/>
    <n v="12"/>
    <n v="16062"/>
    <n v="1814.25"/>
    <n v="1772.2100000000003"/>
    <n v="1730.14"/>
    <n v="1688.09"/>
    <n v="1646.03"/>
    <n v="1603.9500000000003"/>
    <x v="3"/>
    <n v="-5"/>
    <n v="-5"/>
    <n v="-5"/>
    <n v="-5"/>
    <x v="3"/>
    <x v="0"/>
    <n v="-3"/>
    <n v="-3"/>
    <n v="-3"/>
    <n v="-3"/>
    <x v="0"/>
  </r>
  <r>
    <n v="48831056002001"/>
    <n v="12"/>
    <n v="11889"/>
    <n v="1345.98"/>
    <n v="1332.4199999999998"/>
    <n v="1318.86"/>
    <n v="1305.2999999999997"/>
    <n v="1291.7300000000002"/>
    <n v="1278.1700000000003"/>
    <x v="1"/>
    <n v="0"/>
    <n v="0"/>
    <n v="0"/>
    <n v="0"/>
    <x v="1"/>
    <x v="1"/>
    <n v="0"/>
    <n v="0"/>
    <n v="0"/>
    <n v="0"/>
    <x v="1"/>
  </r>
  <r>
    <n v="48833923003001"/>
    <n v="12"/>
    <n v="4741"/>
    <n v="575.74"/>
    <n v="604.99"/>
    <n v="634.24"/>
    <n v="663.47"/>
    <n v="692.69999999999993"/>
    <n v="721.94"/>
    <x v="1"/>
    <n v="0"/>
    <n v="0"/>
    <n v="0"/>
    <n v="0"/>
    <x v="2"/>
    <x v="2"/>
    <n v="6"/>
    <n v="6"/>
    <n v="3"/>
    <n v="3"/>
    <x v="2"/>
  </r>
  <r>
    <n v="48835207001001"/>
    <n v="12"/>
    <n v="7822"/>
    <n v="898.68"/>
    <n v="912.48"/>
    <n v="926.28000000000009"/>
    <n v="940.09000000000015"/>
    <n v="953.91000000000008"/>
    <n v="967.71"/>
    <x v="1"/>
    <n v="0"/>
    <n v="0"/>
    <n v="0"/>
    <n v="0"/>
    <x v="1"/>
    <x v="3"/>
    <n v="3"/>
    <n v="0"/>
    <n v="0"/>
    <n v="0"/>
    <x v="3"/>
  </r>
  <r>
    <n v="48835637001001"/>
    <n v="12"/>
    <n v="4323"/>
    <n v="526.53"/>
    <n v="558.01"/>
    <n v="589.48"/>
    <n v="620.95000000000016"/>
    <n v="652.40999999999985"/>
    <n v="683.88999999999987"/>
    <x v="2"/>
    <n v="5"/>
    <n v="5"/>
    <n v="5"/>
    <n v="5"/>
    <x v="2"/>
    <x v="2"/>
    <n v="6"/>
    <n v="6"/>
    <n v="6"/>
    <n v="6"/>
    <x v="2"/>
  </r>
  <r>
    <n v="48840350003002"/>
    <n v="12"/>
    <n v="13003"/>
    <n v="1422.33"/>
    <n v="1403.86"/>
    <n v="1385.37"/>
    <n v="1366.89"/>
    <n v="1348.43"/>
    <n v="1329.9500000000003"/>
    <x v="1"/>
    <n v="0"/>
    <n v="0"/>
    <n v="0"/>
    <n v="0"/>
    <x v="1"/>
    <x v="1"/>
    <n v="0"/>
    <n v="0"/>
    <n v="0"/>
    <n v="0"/>
    <x v="1"/>
  </r>
  <r>
    <n v="48840371001001"/>
    <n v="12"/>
    <n v="11290"/>
    <n v="1239.54"/>
    <n v="1235.7999999999997"/>
    <n v="1232.05"/>
    <n v="1228.2999999999997"/>
    <n v="1224.5500000000002"/>
    <n v="1220.8000000000002"/>
    <x v="1"/>
    <n v="0"/>
    <n v="0"/>
    <n v="0"/>
    <n v="0"/>
    <x v="1"/>
    <x v="1"/>
    <n v="0"/>
    <n v="0"/>
    <n v="0"/>
    <n v="0"/>
    <x v="1"/>
  </r>
  <r>
    <n v="48840996003001"/>
    <n v="12"/>
    <n v="171"/>
    <n v="111.97000000000001"/>
    <n v="162.22"/>
    <n v="212.51000000000002"/>
    <n v="262.79000000000002"/>
    <n v="313.05"/>
    <n v="363.32999999999993"/>
    <x v="2"/>
    <n v="5"/>
    <n v="5"/>
    <n v="5"/>
    <n v="5"/>
    <x v="2"/>
    <x v="8"/>
    <n v="30"/>
    <n v="24"/>
    <n v="18"/>
    <n v="15"/>
    <x v="8"/>
  </r>
  <r>
    <n v="48842466004001"/>
    <n v="12"/>
    <n v="4040"/>
    <n v="503.45"/>
    <n v="535.96"/>
    <n v="568.48"/>
    <n v="600.99"/>
    <n v="633.51"/>
    <n v="666.02"/>
    <x v="2"/>
    <n v="5"/>
    <n v="5"/>
    <n v="5"/>
    <n v="5"/>
    <x v="2"/>
    <x v="2"/>
    <n v="6"/>
    <n v="6"/>
    <n v="6"/>
    <n v="6"/>
    <x v="2"/>
  </r>
  <r>
    <n v="48843726002001"/>
    <n v="12"/>
    <n v="12633"/>
    <n v="1423.2300000000002"/>
    <n v="1407.1999999999998"/>
    <n v="1391.1799999999998"/>
    <n v="1375.11"/>
    <n v="1359.09"/>
    <n v="1343.06"/>
    <x v="1"/>
    <n v="0"/>
    <n v="0"/>
    <n v="0"/>
    <n v="0"/>
    <x v="1"/>
    <x v="1"/>
    <n v="0"/>
    <n v="0"/>
    <n v="0"/>
    <n v="0"/>
    <x v="1"/>
  </r>
  <r>
    <n v="48846782001001"/>
    <n v="12"/>
    <n v="4552"/>
    <n v="549.63"/>
    <n v="580.07000000000005"/>
    <n v="610.48"/>
    <n v="640.90000000000009"/>
    <n v="671.32"/>
    <n v="701.75"/>
    <x v="2"/>
    <n v="5"/>
    <n v="5"/>
    <n v="5"/>
    <n v="5"/>
    <x v="2"/>
    <x v="2"/>
    <n v="6"/>
    <n v="6"/>
    <n v="6"/>
    <n v="6"/>
    <x v="2"/>
  </r>
  <r>
    <n v="48846876003001"/>
    <n v="12"/>
    <n v="12508"/>
    <n v="1373.14"/>
    <n v="1360.75"/>
    <n v="1348.3700000000001"/>
    <n v="1335.97"/>
    <n v="1323.59"/>
    <n v="1311.2"/>
    <x v="1"/>
    <n v="0"/>
    <n v="0"/>
    <n v="0"/>
    <n v="0"/>
    <x v="1"/>
    <x v="1"/>
    <n v="0"/>
    <n v="0"/>
    <n v="0"/>
    <n v="0"/>
    <x v="1"/>
  </r>
  <r>
    <n v="48848204001003"/>
    <n v="12"/>
    <n v="15102"/>
    <n v="1710.81"/>
    <n v="1675.44"/>
    <n v="1640.04"/>
    <n v="1604.6599999999999"/>
    <n v="1569.28"/>
    <n v="1533.9199999999998"/>
    <x v="3"/>
    <n v="-5"/>
    <n v="-5"/>
    <n v="-5"/>
    <n v="-5"/>
    <x v="3"/>
    <x v="0"/>
    <n v="-3"/>
    <n v="-3"/>
    <n v="-3"/>
    <n v="-3"/>
    <x v="0"/>
  </r>
  <r>
    <n v="48848904001001"/>
    <n v="12"/>
    <n v="7102"/>
    <n v="810.17"/>
    <n v="828.7700000000001"/>
    <n v="847.38000000000011"/>
    <n v="865.97"/>
    <n v="884.57999999999993"/>
    <n v="903.21"/>
    <x v="1"/>
    <n v="0"/>
    <n v="0"/>
    <n v="0"/>
    <n v="0"/>
    <x v="1"/>
    <x v="3"/>
    <n v="3"/>
    <n v="3"/>
    <n v="3"/>
    <n v="3"/>
    <x v="3"/>
  </r>
  <r>
    <n v="48853806002001"/>
    <n v="12"/>
    <n v="1244"/>
    <n v="224.98"/>
    <n v="270.14999999999998"/>
    <n v="315.29000000000002"/>
    <n v="360.42999999999995"/>
    <n v="405.58000000000004"/>
    <n v="450.72"/>
    <x v="2"/>
    <n v="5"/>
    <n v="5"/>
    <n v="5"/>
    <n v="5"/>
    <x v="2"/>
    <x v="13"/>
    <n v="18"/>
    <n v="15"/>
    <n v="12"/>
    <n v="12"/>
    <x v="13"/>
  </r>
  <r>
    <n v="48857038001001"/>
    <n v="12"/>
    <n v="19796"/>
    <n v="2264.13"/>
    <n v="2191.56"/>
    <n v="2118.9899999999998"/>
    <n v="2046.42"/>
    <n v="1973.84"/>
    <n v="1901.27"/>
    <x v="3"/>
    <n v="-5"/>
    <n v="-5"/>
    <n v="-5"/>
    <n v="-5"/>
    <x v="0"/>
    <x v="0"/>
    <n v="-3"/>
    <n v="-3"/>
    <n v="-3"/>
    <n v="-3"/>
    <x v="0"/>
  </r>
  <r>
    <n v="48864880001004"/>
    <n v="12"/>
    <n v="11906"/>
    <n v="1357.6499999999999"/>
    <n v="1344.6999999999998"/>
    <n v="1331.77"/>
    <n v="1318.84"/>
    <n v="1305.9100000000003"/>
    <n v="1292.9599999999998"/>
    <x v="1"/>
    <n v="0"/>
    <n v="0"/>
    <n v="0"/>
    <n v="0"/>
    <x v="1"/>
    <x v="1"/>
    <n v="0"/>
    <n v="0"/>
    <n v="0"/>
    <n v="0"/>
    <x v="1"/>
  </r>
  <r>
    <n v="48866025001002"/>
    <n v="12"/>
    <n v="3661"/>
    <n v="470.38"/>
    <n v="504.42999999999995"/>
    <n v="538.42999999999995"/>
    <n v="572.43000000000006"/>
    <n v="606.46"/>
    <n v="640.48"/>
    <x v="2"/>
    <n v="5"/>
    <n v="5"/>
    <n v="5"/>
    <n v="5"/>
    <x v="2"/>
    <x v="2"/>
    <n v="6"/>
    <n v="6"/>
    <n v="6"/>
    <n v="6"/>
    <x v="2"/>
  </r>
  <r>
    <n v="48871768001003"/>
    <n v="12"/>
    <n v="19206"/>
    <n v="2150.5700000000002"/>
    <n v="2085.6800000000003"/>
    <n v="2020.8400000000001"/>
    <n v="1955.9500000000003"/>
    <n v="1891.1"/>
    <n v="1826.22"/>
    <x v="3"/>
    <n v="-5"/>
    <n v="-5"/>
    <n v="-5"/>
    <n v="-5"/>
    <x v="3"/>
    <x v="0"/>
    <n v="-3"/>
    <n v="-3"/>
    <n v="-3"/>
    <n v="-3"/>
    <x v="0"/>
  </r>
  <r>
    <n v="48873056002017"/>
    <n v="12"/>
    <n v="10880"/>
    <n v="1212.77"/>
    <n v="1210.28"/>
    <n v="1207.79"/>
    <n v="1205.2900000000002"/>
    <n v="1202.81"/>
    <n v="1200.3400000000001"/>
    <x v="1"/>
    <n v="0"/>
    <n v="0"/>
    <n v="0"/>
    <n v="0"/>
    <x v="1"/>
    <x v="1"/>
    <n v="0"/>
    <n v="0"/>
    <n v="0"/>
    <n v="0"/>
    <x v="1"/>
  </r>
  <r>
    <n v="48873056005001"/>
    <n v="12"/>
    <n v="17056"/>
    <n v="1912.4399999999998"/>
    <n v="1863.7"/>
    <n v="1814.9599999999998"/>
    <n v="1766.27"/>
    <n v="1717.5300000000002"/>
    <n v="1668.83"/>
    <x v="3"/>
    <n v="-5"/>
    <n v="-5"/>
    <n v="-5"/>
    <n v="-5"/>
    <x v="3"/>
    <x v="0"/>
    <n v="-3"/>
    <n v="-3"/>
    <n v="-3"/>
    <n v="-3"/>
    <x v="0"/>
  </r>
  <r>
    <n v="48873756002003"/>
    <n v="12"/>
    <n v="19596"/>
    <n v="2262.96"/>
    <n v="2190.4899999999998"/>
    <n v="2117.9900000000002"/>
    <n v="2045.4899999999998"/>
    <n v="1972.99"/>
    <n v="1900.4999999999998"/>
    <x v="3"/>
    <n v="-5"/>
    <n v="-5"/>
    <n v="-5"/>
    <n v="-5"/>
    <x v="0"/>
    <x v="0"/>
    <n v="-3"/>
    <n v="-3"/>
    <n v="-3"/>
    <n v="-3"/>
    <x v="0"/>
  </r>
  <r>
    <n v="48874642001007"/>
    <n v="12"/>
    <n v="20473"/>
    <n v="2293.81"/>
    <n v="2219.23"/>
    <n v="2144.6500000000005"/>
    <n v="2070.0699999999997"/>
    <n v="1995.47"/>
    <n v="1920.9"/>
    <x v="3"/>
    <n v="-5"/>
    <n v="-5"/>
    <n v="-5"/>
    <n v="-5"/>
    <x v="0"/>
    <x v="0"/>
    <n v="-3"/>
    <n v="-3"/>
    <n v="-3"/>
    <n v="-3"/>
    <x v="0"/>
  </r>
  <r>
    <n v="48881481001001"/>
    <n v="12"/>
    <n v="30016"/>
    <n v="3360.02"/>
    <n v="3213.13"/>
    <n v="3066.23"/>
    <n v="2919.3399999999997"/>
    <n v="2772.4300000000003"/>
    <n v="2625.54"/>
    <x v="0"/>
    <n v="-10"/>
    <n v="-10"/>
    <n v="-10"/>
    <n v="-10"/>
    <x v="6"/>
    <x v="0"/>
    <n v="-6"/>
    <n v="-6"/>
    <n v="-6"/>
    <n v="-6"/>
    <x v="0"/>
  </r>
  <r>
    <n v="48881508001001"/>
    <n v="12"/>
    <n v="4627"/>
    <n v="557.21"/>
    <n v="587.29000000000008"/>
    <n v="617.38"/>
    <n v="647.43999999999983"/>
    <n v="677.53000000000009"/>
    <n v="707.61999999999989"/>
    <x v="2"/>
    <n v="5"/>
    <n v="5"/>
    <n v="5"/>
    <n v="5"/>
    <x v="2"/>
    <x v="2"/>
    <n v="6"/>
    <n v="6"/>
    <n v="6"/>
    <n v="3"/>
    <x v="2"/>
  </r>
  <r>
    <n v="48881508001002"/>
    <n v="12"/>
    <n v="8101"/>
    <n v="915.27999999999986"/>
    <n v="928.27999999999986"/>
    <n v="941.25"/>
    <n v="954.26000000000022"/>
    <n v="967.24000000000012"/>
    <n v="980.22"/>
    <x v="1"/>
    <n v="0"/>
    <n v="0"/>
    <n v="0"/>
    <n v="0"/>
    <x v="1"/>
    <x v="1"/>
    <n v="0"/>
    <n v="0"/>
    <n v="0"/>
    <n v="0"/>
    <x v="1"/>
  </r>
  <r>
    <n v="48881508001003"/>
    <n v="12"/>
    <n v="16070"/>
    <n v="1764.0300000000002"/>
    <n v="1725.3500000000001"/>
    <n v="1686.68"/>
    <n v="1648"/>
    <n v="1609.32"/>
    <n v="1570.6399999999999"/>
    <x v="3"/>
    <n v="-5"/>
    <n v="-5"/>
    <n v="-5"/>
    <n v="-5"/>
    <x v="3"/>
    <x v="0"/>
    <n v="-3"/>
    <n v="-3"/>
    <n v="-3"/>
    <n v="-3"/>
    <x v="0"/>
  </r>
  <r>
    <n v="48883182001002"/>
    <n v="12"/>
    <n v="16156"/>
    <n v="1854.4699999999998"/>
    <n v="1809.18"/>
    <n v="1763.89"/>
    <n v="1718.6000000000001"/>
    <n v="1673.3200000000002"/>
    <n v="1628.0099999999998"/>
    <x v="3"/>
    <n v="-5"/>
    <n v="-5"/>
    <n v="-5"/>
    <n v="-5"/>
    <x v="3"/>
    <x v="0"/>
    <n v="-3"/>
    <n v="-3"/>
    <n v="-3"/>
    <n v="-3"/>
    <x v="0"/>
  </r>
  <r>
    <n v="48884124001005"/>
    <n v="12"/>
    <n v="6390"/>
    <n v="732.7399999999999"/>
    <n v="748.82"/>
    <n v="764.93999999999994"/>
    <n v="781.04"/>
    <n v="797.14"/>
    <n v="813.26"/>
    <x v="1"/>
    <n v="0"/>
    <n v="0"/>
    <n v="0"/>
    <n v="0"/>
    <x v="1"/>
    <x v="3"/>
    <n v="3"/>
    <n v="3"/>
    <n v="3"/>
    <n v="3"/>
    <x v="3"/>
  </r>
  <r>
    <n v="48884746004002"/>
    <n v="12"/>
    <n v="8318"/>
    <n v="965.23000000000013"/>
    <n v="974.53"/>
    <n v="983.81"/>
    <n v="993.12000000000012"/>
    <n v="1002.42"/>
    <n v="1011.6999999999997"/>
    <x v="1"/>
    <n v="0"/>
    <n v="0"/>
    <n v="0"/>
    <n v="0"/>
    <x v="1"/>
    <x v="1"/>
    <n v="0"/>
    <n v="0"/>
    <n v="0"/>
    <n v="0"/>
    <x v="1"/>
  </r>
  <r>
    <n v="48887168001001"/>
    <n v="12"/>
    <n v="11691"/>
    <n v="1307.4000000000003"/>
    <n v="1298.6499999999999"/>
    <n v="1289.9000000000001"/>
    <n v="1281.1399999999999"/>
    <n v="1272.4199999999998"/>
    <n v="1263.6900000000003"/>
    <x v="1"/>
    <n v="0"/>
    <n v="0"/>
    <n v="0"/>
    <n v="0"/>
    <x v="1"/>
    <x v="1"/>
    <n v="0"/>
    <n v="0"/>
    <n v="0"/>
    <n v="0"/>
    <x v="1"/>
  </r>
  <r>
    <n v="48888847002001"/>
    <n v="12"/>
    <n v="2940"/>
    <n v="393.61999999999989"/>
    <n v="431.10000000000008"/>
    <n v="468.61"/>
    <n v="506.11"/>
    <n v="543.61"/>
    <n v="581.11"/>
    <x v="2"/>
    <n v="5"/>
    <n v="5"/>
    <n v="5"/>
    <n v="5"/>
    <x v="2"/>
    <x v="7"/>
    <n v="9"/>
    <n v="9"/>
    <n v="6"/>
    <n v="6"/>
    <x v="7"/>
  </r>
  <r>
    <n v="48890136003001"/>
    <n v="12"/>
    <n v="1366"/>
    <n v="248.94000000000003"/>
    <n v="293.01"/>
    <n v="337.07000000000005"/>
    <n v="381.13"/>
    <n v="425.2"/>
    <n v="469.26"/>
    <x v="2"/>
    <n v="5"/>
    <n v="5"/>
    <n v="5"/>
    <n v="5"/>
    <x v="2"/>
    <x v="4"/>
    <n v="15"/>
    <n v="12"/>
    <n v="12"/>
    <n v="9"/>
    <x v="4"/>
  </r>
  <r>
    <n v="48898214001001"/>
    <n v="12"/>
    <n v="17444"/>
    <n v="2057.91"/>
    <n v="1997.71"/>
    <n v="1937.48"/>
    <n v="1877.2800000000002"/>
    <n v="1817.0600000000002"/>
    <n v="1756.86"/>
    <x v="3"/>
    <n v="-5"/>
    <n v="-5"/>
    <n v="-5"/>
    <n v="-5"/>
    <x v="3"/>
    <x v="0"/>
    <n v="-3"/>
    <n v="-3"/>
    <n v="-3"/>
    <n v="-3"/>
    <x v="0"/>
  </r>
  <r>
    <n v="48900161003001"/>
    <n v="12"/>
    <n v="8649"/>
    <n v="988.1099999999999"/>
    <n v="996.6400000000001"/>
    <n v="1005.22"/>
    <n v="1013.7700000000001"/>
    <n v="1022.33"/>
    <n v="1030.8699999999999"/>
    <x v="1"/>
    <n v="0"/>
    <n v="0"/>
    <n v="0"/>
    <n v="0"/>
    <x v="1"/>
    <x v="1"/>
    <n v="0"/>
    <n v="0"/>
    <n v="0"/>
    <n v="0"/>
    <x v="1"/>
  </r>
  <r>
    <n v="48901576001001"/>
    <n v="12"/>
    <n v="4949"/>
    <n v="590.16"/>
    <n v="618.74"/>
    <n v="647.36"/>
    <n v="675.91"/>
    <n v="704.50000000000011"/>
    <n v="733.10000000000014"/>
    <x v="1"/>
    <n v="0"/>
    <n v="0"/>
    <n v="0"/>
    <n v="0"/>
    <x v="2"/>
    <x v="2"/>
    <n v="6"/>
    <n v="3"/>
    <n v="3"/>
    <n v="3"/>
    <x v="2"/>
  </r>
  <r>
    <n v="48904174001001"/>
    <n v="12"/>
    <n v="2939"/>
    <n v="395.56"/>
    <n v="432.97000000000014"/>
    <n v="470.38000000000005"/>
    <n v="507.81"/>
    <n v="545.20000000000005"/>
    <n v="582.63"/>
    <x v="2"/>
    <n v="5"/>
    <n v="5"/>
    <n v="5"/>
    <n v="5"/>
    <x v="2"/>
    <x v="7"/>
    <n v="9"/>
    <n v="9"/>
    <n v="6"/>
    <n v="6"/>
    <x v="7"/>
  </r>
  <r>
    <n v="48905749001002"/>
    <n v="12"/>
    <n v="10597"/>
    <n v="1223.2299999999998"/>
    <n v="1217.3599999999997"/>
    <n v="1211.47"/>
    <n v="1205.5900000000001"/>
    <n v="1199.74"/>
    <n v="1193.8499999999999"/>
    <x v="1"/>
    <n v="0"/>
    <n v="0"/>
    <n v="0"/>
    <n v="0"/>
    <x v="1"/>
    <x v="1"/>
    <n v="0"/>
    <n v="0"/>
    <n v="0"/>
    <n v="0"/>
    <x v="1"/>
  </r>
  <r>
    <n v="48909666002001"/>
    <n v="12"/>
    <n v="6688"/>
    <n v="798.15"/>
    <n v="815.14"/>
    <n v="832.11"/>
    <n v="849.09999999999991"/>
    <n v="866.11"/>
    <n v="883.05000000000018"/>
    <x v="1"/>
    <n v="0"/>
    <n v="0"/>
    <n v="0"/>
    <n v="0"/>
    <x v="1"/>
    <x v="3"/>
    <n v="3"/>
    <n v="3"/>
    <n v="3"/>
    <n v="3"/>
    <x v="3"/>
  </r>
  <r>
    <n v="48909867001002"/>
    <n v="12"/>
    <n v="499"/>
    <n v="149.09"/>
    <n v="197.67000000000002"/>
    <n v="246.25"/>
    <n v="294.85000000000002"/>
    <n v="343.44"/>
    <n v="392.04000000000008"/>
    <x v="2"/>
    <n v="5"/>
    <n v="5"/>
    <n v="5"/>
    <n v="5"/>
    <x v="2"/>
    <x v="10"/>
    <n v="24"/>
    <n v="21"/>
    <n v="15"/>
    <n v="15"/>
    <x v="10"/>
  </r>
  <r>
    <n v="48910436002001"/>
    <n v="12"/>
    <n v="1807"/>
    <n v="293.33"/>
    <n v="335.38"/>
    <n v="377.43"/>
    <n v="419.47"/>
    <n v="461.53999999999996"/>
    <n v="503.55999999999995"/>
    <x v="2"/>
    <n v="5"/>
    <n v="5"/>
    <n v="5"/>
    <n v="5"/>
    <x v="2"/>
    <x v="11"/>
    <n v="12"/>
    <n v="12"/>
    <n v="9"/>
    <n v="9"/>
    <x v="11"/>
  </r>
  <r>
    <n v="48915421001001"/>
    <n v="12"/>
    <n v="4617"/>
    <n v="538.43999999999994"/>
    <n v="569.34999999999991"/>
    <n v="600.27"/>
    <n v="631.21"/>
    <n v="662.16000000000008"/>
    <n v="693.07999999999993"/>
    <x v="2"/>
    <n v="5"/>
    <n v="5"/>
    <n v="5"/>
    <n v="5"/>
    <x v="2"/>
    <x v="2"/>
    <n v="6"/>
    <n v="6"/>
    <n v="6"/>
    <n v="6"/>
    <x v="2"/>
  </r>
  <r>
    <n v="48916285001001"/>
    <n v="12"/>
    <n v="2866"/>
    <n v="376.54999999999995"/>
    <n v="414.84"/>
    <n v="453.11"/>
    <n v="491.39"/>
    <n v="529.67000000000007"/>
    <n v="567.93999999999994"/>
    <x v="2"/>
    <n v="5"/>
    <n v="5"/>
    <n v="5"/>
    <n v="5"/>
    <x v="2"/>
    <x v="7"/>
    <n v="9"/>
    <n v="9"/>
    <n v="9"/>
    <n v="6"/>
    <x v="7"/>
  </r>
  <r>
    <n v="48917526001004"/>
    <n v="12"/>
    <n v="13731"/>
    <n v="1537.3000000000002"/>
    <n v="1514.02"/>
    <n v="1490.7500000000005"/>
    <n v="1467.4899999999998"/>
    <n v="1444.21"/>
    <n v="1420.93"/>
    <x v="1"/>
    <n v="0"/>
    <n v="0"/>
    <n v="0"/>
    <n v="0"/>
    <x v="1"/>
    <x v="0"/>
    <n v="-3"/>
    <n v="-3"/>
    <n v="-3"/>
    <n v="-3"/>
    <x v="0"/>
  </r>
  <r>
    <n v="48921548002002"/>
    <n v="12"/>
    <n v="14270"/>
    <n v="1605.92"/>
    <n v="1577.82"/>
    <n v="1549.7500000000002"/>
    <n v="1521.7000000000003"/>
    <n v="1493.6"/>
    <n v="1465.52"/>
    <x v="1"/>
    <n v="0"/>
    <n v="0"/>
    <n v="0"/>
    <n v="0"/>
    <x v="3"/>
    <x v="0"/>
    <n v="-3"/>
    <n v="-3"/>
    <n v="-3"/>
    <n v="-3"/>
    <x v="0"/>
  </r>
  <r>
    <n v="48922325001001"/>
    <n v="12"/>
    <n v="6616"/>
    <n v="754.1099999999999"/>
    <n v="775.24"/>
    <n v="796.38999999999987"/>
    <n v="817.55000000000007"/>
    <n v="838.71"/>
    <n v="859.83999999999992"/>
    <x v="1"/>
    <n v="0"/>
    <n v="0"/>
    <n v="0"/>
    <n v="0"/>
    <x v="1"/>
    <x v="3"/>
    <n v="3"/>
    <n v="3"/>
    <n v="3"/>
    <n v="3"/>
    <x v="3"/>
  </r>
  <r>
    <n v="48923317001002"/>
    <n v="12"/>
    <n v="4196"/>
    <n v="536.57000000000005"/>
    <n v="567.07000000000005"/>
    <n v="597.56000000000006"/>
    <n v="628.02"/>
    <n v="658.51"/>
    <n v="688.97"/>
    <x v="2"/>
    <n v="5"/>
    <n v="5"/>
    <n v="5"/>
    <n v="5"/>
    <x v="2"/>
    <x v="2"/>
    <n v="6"/>
    <n v="6"/>
    <n v="6"/>
    <n v="6"/>
    <x v="2"/>
  </r>
  <r>
    <n v="48926416001001"/>
    <n v="12"/>
    <n v="16736"/>
    <n v="1899.72"/>
    <n v="1851.6"/>
    <n v="1803.46"/>
    <n v="1755.33"/>
    <n v="1707.21"/>
    <n v="1659.0899999999997"/>
    <x v="3"/>
    <n v="-5"/>
    <n v="-5"/>
    <n v="-5"/>
    <n v="-5"/>
    <x v="3"/>
    <x v="0"/>
    <n v="-3"/>
    <n v="-3"/>
    <n v="-3"/>
    <n v="-3"/>
    <x v="0"/>
  </r>
  <r>
    <n v="48929630001001"/>
    <n v="12"/>
    <n v="2947"/>
    <n v="389.51"/>
    <n v="427.20000000000005"/>
    <n v="464.90999999999997"/>
    <n v="502.57"/>
    <n v="540.27"/>
    <n v="577.95000000000005"/>
    <x v="2"/>
    <n v="5"/>
    <n v="5"/>
    <n v="5"/>
    <n v="5"/>
    <x v="2"/>
    <x v="7"/>
    <n v="9"/>
    <n v="9"/>
    <n v="9"/>
    <n v="6"/>
    <x v="7"/>
  </r>
  <r>
    <n v="48931556001002"/>
    <n v="12"/>
    <n v="9155"/>
    <n v="1019.42"/>
    <n v="1027.3599999999999"/>
    <n v="1035.33"/>
    <n v="1043.27"/>
    <n v="1051.22"/>
    <n v="1059.17"/>
    <x v="1"/>
    <n v="0"/>
    <n v="0"/>
    <n v="0"/>
    <n v="0"/>
    <x v="1"/>
    <x v="1"/>
    <n v="0"/>
    <n v="0"/>
    <n v="0"/>
    <n v="0"/>
    <x v="1"/>
  </r>
  <r>
    <n v="48931745001001"/>
    <n v="12"/>
    <n v="17885"/>
    <n v="2023.7"/>
    <n v="1967.42"/>
    <n v="1911.1600000000003"/>
    <n v="1854.91"/>
    <n v="1798.64"/>
    <n v="1742.3799999999999"/>
    <x v="3"/>
    <n v="-5"/>
    <n v="-5"/>
    <n v="-5"/>
    <n v="-5"/>
    <x v="3"/>
    <x v="0"/>
    <n v="-3"/>
    <n v="-3"/>
    <n v="-3"/>
    <n v="-3"/>
    <x v="0"/>
  </r>
  <r>
    <n v="48939104001013"/>
    <n v="12"/>
    <n v="9336"/>
    <n v="1073.8500000000001"/>
    <n v="1077.28"/>
    <n v="1080.68"/>
    <n v="1084.0899999999999"/>
    <n v="1087.5099999999998"/>
    <n v="1090.94"/>
    <x v="1"/>
    <n v="0"/>
    <n v="0"/>
    <n v="0"/>
    <n v="0"/>
    <x v="1"/>
    <x v="1"/>
    <n v="0"/>
    <n v="0"/>
    <n v="0"/>
    <n v="0"/>
    <x v="1"/>
  </r>
  <r>
    <n v="48940305002002"/>
    <n v="12"/>
    <n v="17737"/>
    <n v="2016.03"/>
    <n v="1960.2700000000002"/>
    <n v="1904.5399999999995"/>
    <n v="1848.7900000000002"/>
    <n v="1793.0500000000002"/>
    <n v="1737.29"/>
    <x v="3"/>
    <n v="-5"/>
    <n v="-5"/>
    <n v="-5"/>
    <n v="-5"/>
    <x v="3"/>
    <x v="0"/>
    <n v="-3"/>
    <n v="-3"/>
    <n v="-3"/>
    <n v="-3"/>
    <x v="0"/>
  </r>
  <r>
    <n v="48943943001001"/>
    <n v="12"/>
    <n v="2211"/>
    <n v="331.60999999999996"/>
    <n v="371.90000000000003"/>
    <n v="412.22999999999996"/>
    <n v="452.55"/>
    <n v="492.84999999999991"/>
    <n v="533.17999999999995"/>
    <x v="2"/>
    <n v="5"/>
    <n v="5"/>
    <n v="5"/>
    <n v="5"/>
    <x v="2"/>
    <x v="5"/>
    <n v="12"/>
    <n v="9"/>
    <n v="9"/>
    <n v="9"/>
    <x v="5"/>
  </r>
  <r>
    <n v="48944569001001"/>
    <n v="12"/>
    <n v="1970"/>
    <n v="296.04000000000008"/>
    <n v="337.96999999999997"/>
    <n v="379.87999999999994"/>
    <n v="421.82"/>
    <n v="463.75000000000006"/>
    <n v="505.67000000000007"/>
    <x v="2"/>
    <n v="5"/>
    <n v="5"/>
    <n v="5"/>
    <n v="5"/>
    <x v="2"/>
    <x v="11"/>
    <n v="12"/>
    <n v="12"/>
    <n v="9"/>
    <n v="9"/>
    <x v="11"/>
  </r>
  <r>
    <n v="48944710001001"/>
    <n v="12"/>
    <n v="3621"/>
    <n v="465.07"/>
    <n v="499.35"/>
    <n v="533.6"/>
    <n v="567.86"/>
    <n v="602.12"/>
    <n v="636.37999999999988"/>
    <x v="2"/>
    <n v="5"/>
    <n v="5"/>
    <n v="5"/>
    <n v="5"/>
    <x v="2"/>
    <x v="2"/>
    <n v="6"/>
    <n v="6"/>
    <n v="6"/>
    <n v="6"/>
    <x v="2"/>
  </r>
  <r>
    <n v="48945029001002"/>
    <n v="12"/>
    <n v="9711"/>
    <n v="1084.2800000000002"/>
    <n v="1089.0400000000002"/>
    <n v="1093.8100000000002"/>
    <n v="1098.57"/>
    <n v="1103.33"/>
    <n v="1108.1100000000001"/>
    <x v="1"/>
    <n v="0"/>
    <n v="0"/>
    <n v="0"/>
    <n v="0"/>
    <x v="1"/>
    <x v="1"/>
    <n v="0"/>
    <n v="0"/>
    <n v="0"/>
    <n v="0"/>
    <x v="1"/>
  </r>
  <r>
    <n v="48948790001005"/>
    <n v="12"/>
    <n v="7276"/>
    <n v="816.83999999999992"/>
    <n v="835.1400000000001"/>
    <n v="853.46"/>
    <n v="871.75"/>
    <n v="890.05000000000007"/>
    <n v="908.34999999999991"/>
    <x v="1"/>
    <n v="0"/>
    <n v="0"/>
    <n v="0"/>
    <n v="0"/>
    <x v="1"/>
    <x v="3"/>
    <n v="3"/>
    <n v="3"/>
    <n v="3"/>
    <n v="3"/>
    <x v="3"/>
  </r>
  <r>
    <n v="48955835001002"/>
    <n v="12"/>
    <n v="7607"/>
    <n v="863.13"/>
    <n v="879.33000000000015"/>
    <n v="895.54"/>
    <n v="911.74"/>
    <n v="927.97"/>
    <n v="944.14999999999986"/>
    <x v="1"/>
    <n v="0"/>
    <n v="0"/>
    <n v="0"/>
    <n v="0"/>
    <x v="1"/>
    <x v="3"/>
    <n v="3"/>
    <n v="3"/>
    <n v="3"/>
    <n v="3"/>
    <x v="3"/>
  </r>
  <r>
    <n v="48956566003001"/>
    <n v="12"/>
    <n v="118"/>
    <n v="109.21000000000001"/>
    <n v="159.62"/>
    <n v="210.01999999999998"/>
    <n v="260.40999999999997"/>
    <n v="310.81"/>
    <n v="361.21000000000004"/>
    <x v="2"/>
    <n v="5"/>
    <n v="5"/>
    <n v="5"/>
    <n v="5"/>
    <x v="2"/>
    <x v="8"/>
    <n v="33"/>
    <n v="24"/>
    <n v="18"/>
    <n v="15"/>
    <x v="8"/>
  </r>
  <r>
    <n v="48961141001001"/>
    <n v="12"/>
    <n v="13619"/>
    <n v="1569.29"/>
    <n v="1541.63"/>
    <n v="1513.9499999999998"/>
    <n v="1486.27"/>
    <n v="1458.62"/>
    <n v="1430.96"/>
    <x v="1"/>
    <n v="0"/>
    <n v="0"/>
    <n v="0"/>
    <n v="0"/>
    <x v="3"/>
    <x v="0"/>
    <n v="-3"/>
    <n v="-3"/>
    <n v="-3"/>
    <n v="-3"/>
    <x v="0"/>
  </r>
  <r>
    <n v="48962096005001"/>
    <n v="12"/>
    <n v="9992"/>
    <n v="1098.55"/>
    <n v="1101.9000000000001"/>
    <n v="1105.26"/>
    <n v="1108.6000000000001"/>
    <n v="1111.97"/>
    <n v="1115.32"/>
    <x v="1"/>
    <n v="0"/>
    <n v="0"/>
    <n v="0"/>
    <n v="0"/>
    <x v="1"/>
    <x v="1"/>
    <n v="0"/>
    <n v="0"/>
    <n v="0"/>
    <n v="0"/>
    <x v="1"/>
  </r>
  <r>
    <n v="48968893001002"/>
    <n v="12"/>
    <n v="18422"/>
    <n v="2011.2899999999997"/>
    <n v="1955.14"/>
    <n v="1898.9399999999998"/>
    <n v="1842.7700000000002"/>
    <n v="1786.6100000000001"/>
    <n v="1730.42"/>
    <x v="3"/>
    <n v="-5"/>
    <n v="-5"/>
    <n v="-5"/>
    <n v="-5"/>
    <x v="3"/>
    <x v="0"/>
    <n v="-3"/>
    <n v="-3"/>
    <n v="-3"/>
    <n v="-3"/>
    <x v="0"/>
  </r>
  <r>
    <n v="48975192001001"/>
    <n v="12"/>
    <n v="3851"/>
    <n v="481.63000000000005"/>
    <n v="515.13"/>
    <n v="548.63999999999987"/>
    <n v="582.1400000000001"/>
    <n v="615.66"/>
    <n v="649.18000000000006"/>
    <x v="2"/>
    <n v="5"/>
    <n v="5"/>
    <n v="5"/>
    <n v="5"/>
    <x v="2"/>
    <x v="2"/>
    <n v="6"/>
    <n v="6"/>
    <n v="6"/>
    <n v="6"/>
    <x v="2"/>
  </r>
  <r>
    <n v="48983026002001"/>
    <n v="12"/>
    <n v="8100"/>
    <n v="936.54999999999984"/>
    <n v="947.57"/>
    <n v="958.61"/>
    <n v="969.65000000000009"/>
    <n v="980.68999999999983"/>
    <n v="991.74"/>
    <x v="1"/>
    <n v="0"/>
    <n v="0"/>
    <n v="0"/>
    <n v="0"/>
    <x v="1"/>
    <x v="1"/>
    <n v="0"/>
    <n v="0"/>
    <n v="0"/>
    <n v="0"/>
    <x v="1"/>
  </r>
  <r>
    <n v="48984430001004"/>
    <n v="12"/>
    <n v="8467"/>
    <n v="940.17"/>
    <n v="947.66"/>
    <n v="955.15"/>
    <n v="962.62999999999988"/>
    <n v="970.13"/>
    <n v="977.60000000000014"/>
    <x v="1"/>
    <n v="0"/>
    <n v="0"/>
    <n v="0"/>
    <n v="0"/>
    <x v="1"/>
    <x v="1"/>
    <n v="0"/>
    <n v="0"/>
    <n v="0"/>
    <n v="0"/>
    <x v="1"/>
  </r>
  <r>
    <n v="48984430001006"/>
    <n v="12"/>
    <n v="0"/>
    <n v="96"/>
    <n v="147"/>
    <n v="198"/>
    <n v="249"/>
    <n v="300"/>
    <n v="351"/>
    <x v="2"/>
    <n v="5"/>
    <n v="5"/>
    <n v="5"/>
    <n v="5"/>
    <x v="2"/>
    <x v="15"/>
    <n v="36"/>
    <n v="27"/>
    <n v="21"/>
    <n v="18"/>
    <x v="15"/>
  </r>
  <r>
    <n v="48986755001001"/>
    <n v="12"/>
    <n v="5528"/>
    <n v="659.22"/>
    <n v="684.69"/>
    <n v="710.14999999999986"/>
    <n v="735.59"/>
    <n v="761.04"/>
    <n v="786.49"/>
    <x v="1"/>
    <n v="0"/>
    <n v="0"/>
    <n v="0"/>
    <n v="0"/>
    <x v="2"/>
    <x v="3"/>
    <n v="3"/>
    <n v="3"/>
    <n v="3"/>
    <n v="3"/>
    <x v="3"/>
  </r>
  <r>
    <n v="48995766002003"/>
    <n v="12"/>
    <n v="3925"/>
    <n v="491.93000000000006"/>
    <n v="524.99"/>
    <n v="558.04"/>
    <n v="591.04999999999995"/>
    <n v="624.11999999999989"/>
    <n v="657.16"/>
    <x v="2"/>
    <n v="5"/>
    <n v="5"/>
    <n v="5"/>
    <n v="5"/>
    <x v="2"/>
    <x v="2"/>
    <n v="6"/>
    <n v="6"/>
    <n v="6"/>
    <n v="6"/>
    <x v="2"/>
  </r>
  <r>
    <n v="49002637001001"/>
    <n v="12"/>
    <n v="9882"/>
    <n v="1144.1699999999998"/>
    <n v="1142.8600000000001"/>
    <n v="1141.5800000000002"/>
    <n v="1140.29"/>
    <n v="1138.9999999999998"/>
    <n v="1137.7"/>
    <x v="1"/>
    <n v="0"/>
    <n v="0"/>
    <n v="0"/>
    <n v="0"/>
    <x v="1"/>
    <x v="1"/>
    <n v="0"/>
    <n v="0"/>
    <n v="0"/>
    <n v="0"/>
    <x v="1"/>
  </r>
  <r>
    <n v="49004745001001"/>
    <n v="12"/>
    <n v="18349"/>
    <n v="2074.41"/>
    <n v="2014.71"/>
    <n v="1955.0099999999998"/>
    <n v="1895.29"/>
    <n v="1835.6000000000001"/>
    <n v="1775.9"/>
    <x v="3"/>
    <n v="-5"/>
    <n v="-5"/>
    <n v="-5"/>
    <n v="-5"/>
    <x v="3"/>
    <x v="0"/>
    <n v="-3"/>
    <n v="-3"/>
    <n v="-3"/>
    <n v="-3"/>
    <x v="0"/>
  </r>
  <r>
    <n v="49005345001001"/>
    <n v="12"/>
    <n v="22414"/>
    <n v="2487.0700000000002"/>
    <n v="2399.3700000000008"/>
    <n v="2311.6899999999996"/>
    <n v="2223.9800000000005"/>
    <n v="2136.27"/>
    <n v="2048.6"/>
    <x v="3"/>
    <n v="-5"/>
    <n v="-5"/>
    <n v="-5"/>
    <n v="-5"/>
    <x v="0"/>
    <x v="0"/>
    <n v="-3"/>
    <n v="-3"/>
    <n v="-3"/>
    <n v="-3"/>
    <x v="0"/>
  </r>
  <r>
    <n v="49007818001001"/>
    <n v="12"/>
    <n v="8759"/>
    <n v="956.77"/>
    <n v="965.8"/>
    <n v="974.77999999999986"/>
    <n v="983.81999999999994"/>
    <n v="992.80000000000007"/>
    <n v="1001.82"/>
    <x v="1"/>
    <n v="0"/>
    <n v="0"/>
    <n v="0"/>
    <n v="0"/>
    <x v="1"/>
    <x v="1"/>
    <n v="0"/>
    <n v="0"/>
    <n v="0"/>
    <n v="0"/>
    <x v="1"/>
  </r>
  <r>
    <n v="49010679001001"/>
    <n v="12"/>
    <n v="5697"/>
    <n v="674.91"/>
    <n v="699.64"/>
    <n v="724.39"/>
    <n v="749.1400000000001"/>
    <n v="773.88000000000011"/>
    <n v="798.61"/>
    <x v="1"/>
    <n v="0"/>
    <n v="0"/>
    <n v="0"/>
    <n v="0"/>
    <x v="2"/>
    <x v="3"/>
    <n v="3"/>
    <n v="3"/>
    <n v="3"/>
    <n v="3"/>
    <x v="3"/>
  </r>
  <r>
    <n v="49012496002001"/>
    <n v="12"/>
    <n v="4798"/>
    <n v="576.0200000000001"/>
    <n v="605.24999999999989"/>
    <n v="634.46999999999991"/>
    <n v="663.69"/>
    <n v="692.92"/>
    <n v="722.17000000000007"/>
    <x v="1"/>
    <n v="0"/>
    <n v="0"/>
    <n v="0"/>
    <n v="0"/>
    <x v="2"/>
    <x v="2"/>
    <n v="6"/>
    <n v="6"/>
    <n v="3"/>
    <n v="3"/>
    <x v="2"/>
  </r>
  <r>
    <n v="49014456002001"/>
    <n v="12"/>
    <n v="0"/>
    <n v="96"/>
    <n v="147"/>
    <n v="198"/>
    <n v="249"/>
    <n v="300"/>
    <n v="351"/>
    <x v="2"/>
    <n v="5"/>
    <n v="5"/>
    <n v="5"/>
    <n v="5"/>
    <x v="2"/>
    <x v="15"/>
    <n v="36"/>
    <n v="27"/>
    <n v="21"/>
    <n v="18"/>
    <x v="15"/>
  </r>
  <r>
    <n v="49017562001001"/>
    <n v="12"/>
    <n v="9940"/>
    <n v="1114.27"/>
    <n v="1116.5500000000002"/>
    <n v="1118.8"/>
    <n v="1121.0799999999997"/>
    <n v="1123.3300000000002"/>
    <n v="1125.6099999999999"/>
    <x v="1"/>
    <n v="0"/>
    <n v="0"/>
    <n v="0"/>
    <n v="0"/>
    <x v="1"/>
    <x v="1"/>
    <n v="0"/>
    <n v="0"/>
    <n v="0"/>
    <n v="0"/>
    <x v="1"/>
  </r>
  <r>
    <n v="49019994001002"/>
    <n v="12"/>
    <n v="8389"/>
    <n v="940.37"/>
    <n v="949.94000000000017"/>
    <n v="959.47"/>
    <n v="969.02"/>
    <n v="978.59"/>
    <n v="988.12"/>
    <x v="1"/>
    <n v="0"/>
    <n v="0"/>
    <n v="0"/>
    <n v="0"/>
    <x v="1"/>
    <x v="1"/>
    <n v="0"/>
    <n v="0"/>
    <n v="0"/>
    <n v="0"/>
    <x v="1"/>
  </r>
  <r>
    <n v="49021423001004"/>
    <n v="12"/>
    <n v="9618"/>
    <n v="1074.04"/>
    <n v="1077.8599999999999"/>
    <n v="1081.69"/>
    <n v="1085.48"/>
    <n v="1089.32"/>
    <n v="1093.1300000000001"/>
    <x v="1"/>
    <n v="0"/>
    <n v="0"/>
    <n v="0"/>
    <n v="0"/>
    <x v="1"/>
    <x v="1"/>
    <n v="0"/>
    <n v="0"/>
    <n v="0"/>
    <n v="0"/>
    <x v="1"/>
  </r>
  <r>
    <n v="49022879001001"/>
    <n v="12"/>
    <n v="9564"/>
    <n v="1056.7199999999998"/>
    <n v="1062.5900000000001"/>
    <n v="1068.4799999999998"/>
    <n v="1074.3799999999999"/>
    <n v="1080.29"/>
    <n v="1086.1899999999998"/>
    <x v="1"/>
    <n v="0"/>
    <n v="0"/>
    <n v="0"/>
    <n v="0"/>
    <x v="1"/>
    <x v="1"/>
    <n v="0"/>
    <n v="0"/>
    <n v="0"/>
    <n v="0"/>
    <x v="1"/>
  </r>
  <r>
    <n v="49024845001002"/>
    <n v="12"/>
    <n v="15931"/>
    <n v="1728.3899999999999"/>
    <n v="1687.17"/>
    <n v="1645.95"/>
    <n v="1604.71"/>
    <n v="1563.5"/>
    <n v="1522.26"/>
    <x v="3"/>
    <n v="-5"/>
    <n v="-5"/>
    <n v="-5"/>
    <n v="-5"/>
    <x v="3"/>
    <x v="0"/>
    <n v="-3"/>
    <n v="-3"/>
    <n v="-3"/>
    <n v="-3"/>
    <x v="0"/>
  </r>
  <r>
    <n v="49028343001002"/>
    <n v="12"/>
    <n v="8637"/>
    <n v="960.53999999999985"/>
    <n v="971.03"/>
    <n v="981.51"/>
    <n v="991.9699999999998"/>
    <n v="1002.45"/>
    <n v="1012.9099999999999"/>
    <x v="1"/>
    <n v="0"/>
    <n v="0"/>
    <n v="0"/>
    <n v="0"/>
    <x v="1"/>
    <x v="1"/>
    <n v="0"/>
    <n v="0"/>
    <n v="0"/>
    <n v="0"/>
    <x v="1"/>
  </r>
  <r>
    <n v="49037339001001"/>
    <n v="12"/>
    <n v="13863"/>
    <n v="1504.68"/>
    <n v="1480.48"/>
    <n v="1456.2700000000002"/>
    <n v="1432.0700000000002"/>
    <n v="1407.8399999999997"/>
    <n v="1383.6499999999999"/>
    <x v="1"/>
    <n v="0"/>
    <n v="0"/>
    <n v="0"/>
    <n v="0"/>
    <x v="3"/>
    <x v="0"/>
    <n v="-3"/>
    <n v="-3"/>
    <n v="-3"/>
    <n v="-3"/>
    <x v="0"/>
  </r>
  <r>
    <n v="49038317001003"/>
    <n v="12"/>
    <n v="6857"/>
    <n v="782.98"/>
    <n v="802.82999999999993"/>
    <n v="822.63999999999987"/>
    <n v="842.49000000000012"/>
    <n v="862.33"/>
    <n v="882.17"/>
    <x v="1"/>
    <n v="0"/>
    <n v="0"/>
    <n v="0"/>
    <n v="0"/>
    <x v="1"/>
    <x v="3"/>
    <n v="3"/>
    <n v="3"/>
    <n v="3"/>
    <n v="3"/>
    <x v="3"/>
  </r>
  <r>
    <n v="49038937002004"/>
    <n v="12"/>
    <n v="17195"/>
    <n v="1953.0100000000002"/>
    <n v="1901.5400000000002"/>
    <n v="1850.0599999999997"/>
    <n v="1798.6099999999997"/>
    <n v="1747.12"/>
    <n v="1695.6699999999998"/>
    <x v="3"/>
    <n v="-5"/>
    <n v="-5"/>
    <n v="-5"/>
    <n v="-5"/>
    <x v="3"/>
    <x v="0"/>
    <n v="-3"/>
    <n v="-3"/>
    <n v="-3"/>
    <n v="-3"/>
    <x v="0"/>
  </r>
  <r>
    <n v="49040318001001"/>
    <n v="12"/>
    <n v="5331"/>
    <n v="620.36"/>
    <n v="647.58000000000004"/>
    <n v="674.8"/>
    <n v="702.01"/>
    <n v="729.20999999999981"/>
    <n v="756.44"/>
    <x v="1"/>
    <n v="0"/>
    <n v="0"/>
    <n v="0"/>
    <n v="0"/>
    <x v="2"/>
    <x v="3"/>
    <n v="3"/>
    <n v="3"/>
    <n v="3"/>
    <n v="3"/>
    <x v="3"/>
  </r>
  <r>
    <n v="49043540001001"/>
    <n v="12"/>
    <n v="26533"/>
    <n v="2935.52"/>
    <n v="2817.3400000000006"/>
    <n v="2699.17"/>
    <n v="2580.9899999999998"/>
    <n v="2462.84"/>
    <n v="2344.65"/>
    <x v="0"/>
    <n v="-10"/>
    <n v="-10"/>
    <n v="-10"/>
    <n v="-10"/>
    <x v="0"/>
    <x v="0"/>
    <n v="-3"/>
    <n v="-3"/>
    <n v="-6"/>
    <n v="-6"/>
    <x v="0"/>
  </r>
  <r>
    <n v="49045606003001"/>
    <n v="12"/>
    <n v="16390"/>
    <n v="1799.0700000000002"/>
    <n v="1758.04"/>
    <n v="1716.9899999999998"/>
    <n v="1675.9700000000003"/>
    <n v="1634.94"/>
    <n v="1593.91"/>
    <x v="3"/>
    <n v="-5"/>
    <n v="-5"/>
    <n v="-5"/>
    <n v="-5"/>
    <x v="3"/>
    <x v="0"/>
    <n v="-3"/>
    <n v="-3"/>
    <n v="-3"/>
    <n v="-3"/>
    <x v="0"/>
  </r>
  <r>
    <n v="49045651001001"/>
    <n v="12"/>
    <n v="19314"/>
    <n v="2218.4499999999998"/>
    <n v="2148.8500000000004"/>
    <n v="2079.3000000000002"/>
    <n v="2009.71"/>
    <n v="1940.1299999999999"/>
    <n v="1870.5400000000004"/>
    <x v="3"/>
    <n v="-5"/>
    <n v="-5"/>
    <n v="-5"/>
    <n v="-5"/>
    <x v="3"/>
    <x v="0"/>
    <n v="-3"/>
    <n v="-3"/>
    <n v="-3"/>
    <n v="-3"/>
    <x v="0"/>
  </r>
  <r>
    <n v="49046166001003"/>
    <n v="12"/>
    <n v="1941"/>
    <n v="292.62"/>
    <n v="334.7"/>
    <n v="376.77"/>
    <n v="418.84000000000003"/>
    <n v="460.95"/>
    <n v="503.01"/>
    <x v="2"/>
    <n v="5"/>
    <n v="5"/>
    <n v="5"/>
    <n v="5"/>
    <x v="2"/>
    <x v="11"/>
    <n v="12"/>
    <n v="12"/>
    <n v="9"/>
    <n v="9"/>
    <x v="11"/>
  </r>
  <r>
    <n v="49048284002001"/>
    <n v="12"/>
    <n v="11195"/>
    <n v="1240.6000000000001"/>
    <n v="1236.3500000000001"/>
    <n v="1232.1300000000001"/>
    <n v="1227.8699999999999"/>
    <n v="1223.6199999999999"/>
    <n v="1219.3799999999999"/>
    <x v="1"/>
    <n v="0"/>
    <n v="0"/>
    <n v="0"/>
    <n v="0"/>
    <x v="1"/>
    <x v="1"/>
    <n v="0"/>
    <n v="0"/>
    <n v="0"/>
    <n v="0"/>
    <x v="1"/>
  </r>
  <r>
    <n v="49048638001003"/>
    <n v="12"/>
    <n v="11590"/>
    <n v="1314.3400000000001"/>
    <n v="1304.2700000000002"/>
    <n v="1294.2099999999998"/>
    <n v="1284.1500000000001"/>
    <n v="1274.0900000000001"/>
    <n v="1264.0300000000002"/>
    <x v="1"/>
    <n v="0"/>
    <n v="0"/>
    <n v="0"/>
    <n v="0"/>
    <x v="1"/>
    <x v="1"/>
    <n v="0"/>
    <n v="0"/>
    <n v="0"/>
    <n v="0"/>
    <x v="1"/>
  </r>
  <r>
    <n v="49055126005001"/>
    <n v="12"/>
    <n v="6405"/>
    <n v="732.44999999999993"/>
    <n v="754.31000000000006"/>
    <n v="776.19"/>
    <n v="798.05000000000007"/>
    <n v="819.92000000000007"/>
    <n v="841.78"/>
    <x v="1"/>
    <n v="0"/>
    <n v="0"/>
    <n v="0"/>
    <n v="0"/>
    <x v="1"/>
    <x v="3"/>
    <n v="3"/>
    <n v="3"/>
    <n v="3"/>
    <n v="3"/>
    <x v="3"/>
  </r>
  <r>
    <n v="49055170001002"/>
    <n v="12"/>
    <n v="10972"/>
    <n v="1233.6199999999999"/>
    <n v="1228.3200000000002"/>
    <n v="1223.0299999999997"/>
    <n v="1217.71"/>
    <n v="1212.3800000000001"/>
    <n v="1207.0800000000002"/>
    <x v="1"/>
    <n v="0"/>
    <n v="0"/>
    <n v="0"/>
    <n v="0"/>
    <x v="1"/>
    <x v="1"/>
    <n v="0"/>
    <n v="0"/>
    <n v="0"/>
    <n v="0"/>
    <x v="1"/>
  </r>
  <r>
    <n v="49057238001001"/>
    <n v="12"/>
    <n v="9446"/>
    <n v="1085.93"/>
    <n v="1088.5999999999999"/>
    <n v="1091.2699999999998"/>
    <n v="1093.9299999999998"/>
    <n v="1096.6100000000001"/>
    <n v="1099.28"/>
    <x v="1"/>
    <n v="0"/>
    <n v="0"/>
    <n v="0"/>
    <n v="0"/>
    <x v="1"/>
    <x v="1"/>
    <n v="0"/>
    <n v="0"/>
    <n v="0"/>
    <n v="0"/>
    <x v="1"/>
  </r>
  <r>
    <n v="49058240001002"/>
    <n v="12"/>
    <n v="868"/>
    <n v="182.51"/>
    <n v="229.58999999999997"/>
    <n v="276.65000000000003"/>
    <n v="323.74"/>
    <n v="370.81000000000006"/>
    <n v="417.87999999999994"/>
    <x v="2"/>
    <n v="5"/>
    <n v="5"/>
    <n v="5"/>
    <n v="5"/>
    <x v="2"/>
    <x v="17"/>
    <n v="21"/>
    <n v="18"/>
    <n v="15"/>
    <n v="12"/>
    <x v="17"/>
  </r>
  <r>
    <n v="49065827001001"/>
    <n v="12"/>
    <n v="6909"/>
    <n v="785.06999999999994"/>
    <n v="804.79999999999984"/>
    <n v="824.56000000000006"/>
    <n v="844.30000000000007"/>
    <n v="864.05"/>
    <n v="883.79"/>
    <x v="1"/>
    <n v="0"/>
    <n v="0"/>
    <n v="0"/>
    <n v="0"/>
    <x v="1"/>
    <x v="3"/>
    <n v="3"/>
    <n v="3"/>
    <n v="3"/>
    <n v="3"/>
    <x v="3"/>
  </r>
  <r>
    <n v="49070319001001"/>
    <n v="12"/>
    <n v="8755"/>
    <n v="1022.1899999999999"/>
    <n v="1027.5900000000001"/>
    <n v="1032.97"/>
    <n v="1038.3699999999999"/>
    <n v="1043.74"/>
    <n v="1049.1100000000001"/>
    <x v="1"/>
    <n v="0"/>
    <n v="0"/>
    <n v="0"/>
    <n v="0"/>
    <x v="1"/>
    <x v="1"/>
    <n v="0"/>
    <n v="0"/>
    <n v="0"/>
    <n v="0"/>
    <x v="1"/>
  </r>
  <r>
    <n v="49072442001001"/>
    <n v="12"/>
    <n v="4956"/>
    <n v="570.68000000000006"/>
    <n v="599.46999999999991"/>
    <n v="628.28"/>
    <n v="657.07"/>
    <n v="685.85"/>
    <n v="714.65"/>
    <x v="1"/>
    <n v="0"/>
    <n v="0"/>
    <n v="0"/>
    <n v="0"/>
    <x v="2"/>
    <x v="2"/>
    <n v="6"/>
    <n v="6"/>
    <n v="3"/>
    <n v="3"/>
    <x v="2"/>
  </r>
  <r>
    <n v="49078111001001"/>
    <n v="12"/>
    <n v="1780"/>
    <n v="272.98"/>
    <n v="315.94000000000005"/>
    <n v="358.94"/>
    <n v="401.90000000000003"/>
    <n v="444.86000000000007"/>
    <n v="487.84000000000003"/>
    <x v="2"/>
    <n v="5"/>
    <n v="5"/>
    <n v="5"/>
    <n v="5"/>
    <x v="2"/>
    <x v="11"/>
    <n v="15"/>
    <n v="12"/>
    <n v="12"/>
    <n v="9"/>
    <x v="11"/>
  </r>
  <r>
    <n v="49081142002002"/>
    <n v="12"/>
    <n v="7612"/>
    <n v="898.86"/>
    <n v="910.97"/>
    <n v="923.09000000000015"/>
    <n v="935.21"/>
    <n v="947.34"/>
    <n v="959.45999999999992"/>
    <x v="1"/>
    <n v="0"/>
    <n v="0"/>
    <n v="0"/>
    <n v="0"/>
    <x v="1"/>
    <x v="1"/>
    <n v="0"/>
    <n v="0"/>
    <n v="0"/>
    <n v="0"/>
    <x v="1"/>
  </r>
  <r>
    <n v="49083861002002"/>
    <n v="12"/>
    <n v="8529"/>
    <n v="1007.7499999999999"/>
    <n v="1013.14"/>
    <n v="1018.5600000000001"/>
    <n v="1023.9600000000002"/>
    <n v="1029.3500000000001"/>
    <n v="1034.7600000000002"/>
    <x v="1"/>
    <n v="0"/>
    <n v="0"/>
    <n v="0"/>
    <n v="0"/>
    <x v="1"/>
    <x v="1"/>
    <n v="0"/>
    <n v="0"/>
    <n v="0"/>
    <n v="0"/>
    <x v="1"/>
  </r>
  <r>
    <n v="49084588002001"/>
    <n v="12"/>
    <n v="17177"/>
    <n v="1869.6399999999999"/>
    <n v="1822.73"/>
    <n v="1775.8200000000002"/>
    <n v="1728.9299999999998"/>
    <n v="1682.01"/>
    <n v="1635.1"/>
    <x v="3"/>
    <n v="-5"/>
    <n v="-5"/>
    <n v="-5"/>
    <n v="-5"/>
    <x v="3"/>
    <x v="0"/>
    <n v="-3"/>
    <n v="-3"/>
    <n v="-3"/>
    <n v="-3"/>
    <x v="0"/>
  </r>
  <r>
    <n v="49087318001007"/>
    <n v="12"/>
    <n v="21686"/>
    <n v="2475.1499999999996"/>
    <n v="2388.2799999999997"/>
    <n v="2301.3900000000003"/>
    <n v="2214.5100000000002"/>
    <n v="2127.61"/>
    <n v="2040.7199999999998"/>
    <x v="3"/>
    <n v="-5"/>
    <n v="-5"/>
    <n v="-5"/>
    <n v="-5"/>
    <x v="0"/>
    <x v="0"/>
    <n v="-3"/>
    <n v="-3"/>
    <n v="-3"/>
    <n v="-3"/>
    <x v="0"/>
  </r>
  <r>
    <n v="49088844001003"/>
    <n v="12"/>
    <n v="18424"/>
    <n v="2122.34"/>
    <n v="2059.3800000000006"/>
    <n v="1996.43"/>
    <n v="1933.4699999999998"/>
    <n v="1870.5100000000002"/>
    <n v="1807.58"/>
    <x v="3"/>
    <n v="-5"/>
    <n v="-5"/>
    <n v="-5"/>
    <n v="-5"/>
    <x v="3"/>
    <x v="0"/>
    <n v="-3"/>
    <n v="-3"/>
    <n v="-3"/>
    <n v="-3"/>
    <x v="0"/>
  </r>
  <r>
    <n v="49091338001006"/>
    <n v="12"/>
    <n v="10653"/>
    <n v="1165.42"/>
    <n v="1164.3999999999999"/>
    <n v="1163.4299999999998"/>
    <n v="1162.42"/>
    <n v="1161.4100000000001"/>
    <n v="1160.4000000000001"/>
    <x v="1"/>
    <n v="0"/>
    <n v="0"/>
    <n v="0"/>
    <n v="0"/>
    <x v="1"/>
    <x v="1"/>
    <n v="0"/>
    <n v="0"/>
    <n v="0"/>
    <n v="0"/>
    <x v="1"/>
  </r>
  <r>
    <n v="49093638001001"/>
    <n v="12"/>
    <n v="6035"/>
    <n v="705.02"/>
    <n v="728.38999999999987"/>
    <n v="751.78"/>
    <n v="775.16"/>
    <n v="798.52999999999986"/>
    <n v="821.91"/>
    <x v="1"/>
    <n v="0"/>
    <n v="0"/>
    <n v="0"/>
    <n v="0"/>
    <x v="1"/>
    <x v="3"/>
    <n v="3"/>
    <n v="3"/>
    <n v="3"/>
    <n v="3"/>
    <x v="3"/>
  </r>
  <r>
    <n v="49095236001003"/>
    <n v="12"/>
    <n v="6477"/>
    <n v="748.69999999999993"/>
    <n v="769.85"/>
    <n v="791.0100000000001"/>
    <n v="812.16"/>
    <n v="833.32999999999993"/>
    <n v="854.47"/>
    <x v="1"/>
    <n v="0"/>
    <n v="0"/>
    <n v="0"/>
    <n v="0"/>
    <x v="1"/>
    <x v="3"/>
    <n v="3"/>
    <n v="3"/>
    <n v="3"/>
    <n v="3"/>
    <x v="3"/>
  </r>
  <r>
    <n v="49097975001001"/>
    <n v="12"/>
    <n v="32358"/>
    <n v="3688.46"/>
    <n v="3519.26"/>
    <n v="3350.11"/>
    <n v="3180.93"/>
    <n v="3011.76"/>
    <n v="2842.5899999999997"/>
    <x v="5"/>
    <n v="-15"/>
    <n v="-15"/>
    <n v="-15"/>
    <n v="-15"/>
    <x v="5"/>
    <x v="6"/>
    <n v="-6"/>
    <n v="-6"/>
    <n v="-6"/>
    <n v="-6"/>
    <x v="6"/>
  </r>
  <r>
    <n v="49098705001001"/>
    <n v="12"/>
    <n v="21492"/>
    <n v="2428.2799999999997"/>
    <n v="2344.5499999999997"/>
    <n v="2260.85"/>
    <n v="2177.15"/>
    <n v="2093.4400000000005"/>
    <n v="2009.73"/>
    <x v="3"/>
    <n v="-5"/>
    <n v="-5"/>
    <n v="-5"/>
    <n v="-5"/>
    <x v="0"/>
    <x v="0"/>
    <n v="-3"/>
    <n v="-3"/>
    <n v="-3"/>
    <n v="-3"/>
    <x v="0"/>
  </r>
  <r>
    <n v="49099620001002"/>
    <n v="12"/>
    <n v="8562"/>
    <n v="977.44"/>
    <n v="986.87999999999977"/>
    <n v="996.32"/>
    <n v="1005.76"/>
    <n v="1015.18"/>
    <n v="1024.6500000000001"/>
    <x v="1"/>
    <n v="0"/>
    <n v="0"/>
    <n v="0"/>
    <n v="0"/>
    <x v="1"/>
    <x v="1"/>
    <n v="0"/>
    <n v="0"/>
    <n v="0"/>
    <n v="0"/>
    <x v="1"/>
  </r>
  <r>
    <n v="49105921002002"/>
    <n v="12"/>
    <n v="8280"/>
    <n v="972.17000000000007"/>
    <n v="979.63000000000011"/>
    <n v="987.06999999999994"/>
    <n v="994.54"/>
    <n v="1001.9699999999999"/>
    <n v="1009.4300000000001"/>
    <x v="1"/>
    <n v="0"/>
    <n v="0"/>
    <n v="0"/>
    <n v="0"/>
    <x v="1"/>
    <x v="1"/>
    <n v="0"/>
    <n v="0"/>
    <n v="0"/>
    <n v="0"/>
    <x v="1"/>
  </r>
  <r>
    <n v="49106364001001"/>
    <n v="12"/>
    <n v="1226"/>
    <n v="225.75000000000003"/>
    <n v="270.86"/>
    <n v="315.96999999999997"/>
    <n v="361.11999999999995"/>
    <n v="406.21"/>
    <n v="451.34"/>
    <x v="2"/>
    <n v="5"/>
    <n v="5"/>
    <n v="5"/>
    <n v="5"/>
    <x v="2"/>
    <x v="13"/>
    <n v="18"/>
    <n v="15"/>
    <n v="12"/>
    <n v="12"/>
    <x v="13"/>
  </r>
  <r>
    <n v="49106743001001"/>
    <n v="12"/>
    <n v="10737"/>
    <n v="1245.2"/>
    <n v="1237.69"/>
    <n v="1230.1600000000001"/>
    <n v="1222.6199999999999"/>
    <n v="1215.0699999999997"/>
    <n v="1207.55"/>
    <x v="1"/>
    <n v="0"/>
    <n v="0"/>
    <n v="0"/>
    <n v="0"/>
    <x v="1"/>
    <x v="1"/>
    <n v="0"/>
    <n v="0"/>
    <n v="0"/>
    <n v="0"/>
    <x v="1"/>
  </r>
  <r>
    <n v="49106793001004"/>
    <n v="12"/>
    <n v="5060"/>
    <n v="620.37000000000012"/>
    <n v="646.93999999999994"/>
    <n v="673.53"/>
    <n v="700.13"/>
    <n v="726.73"/>
    <n v="753.31000000000006"/>
    <x v="1"/>
    <n v="0"/>
    <n v="0"/>
    <n v="0"/>
    <n v="0"/>
    <x v="2"/>
    <x v="3"/>
    <n v="3"/>
    <n v="3"/>
    <n v="3"/>
    <n v="3"/>
    <x v="3"/>
  </r>
  <r>
    <n v="49113790002001"/>
    <n v="12"/>
    <n v="7732"/>
    <n v="875.30000000000007"/>
    <n v="890.94"/>
    <n v="906.62999999999988"/>
    <n v="922.30000000000007"/>
    <n v="937.92000000000007"/>
    <n v="953.56"/>
    <x v="1"/>
    <n v="0"/>
    <n v="0"/>
    <n v="0"/>
    <n v="0"/>
    <x v="1"/>
    <x v="3"/>
    <n v="3"/>
    <n v="3"/>
    <n v="3"/>
    <n v="3"/>
    <x v="3"/>
  </r>
  <r>
    <n v="49115284001002"/>
    <n v="12"/>
    <n v="20353"/>
    <n v="2315.9900000000002"/>
    <n v="2239.88"/>
    <n v="2163.81"/>
    <n v="2087.71"/>
    <n v="2011.6299999999999"/>
    <n v="1935.5499999999997"/>
    <x v="3"/>
    <n v="-5"/>
    <n v="-5"/>
    <n v="-5"/>
    <n v="-5"/>
    <x v="0"/>
    <x v="0"/>
    <n v="-3"/>
    <n v="-3"/>
    <n v="-3"/>
    <n v="-3"/>
    <x v="0"/>
  </r>
  <r>
    <n v="49118740002001"/>
    <n v="12"/>
    <n v="14548"/>
    <n v="1626.35"/>
    <n v="1596.9"/>
    <n v="1567.4399999999996"/>
    <n v="1537.97"/>
    <n v="1508.51"/>
    <n v="1479.04"/>
    <x v="1"/>
    <n v="0"/>
    <n v="0"/>
    <n v="0"/>
    <n v="0"/>
    <x v="3"/>
    <x v="0"/>
    <n v="-3"/>
    <n v="-3"/>
    <n v="-3"/>
    <n v="-3"/>
    <x v="0"/>
  </r>
  <r>
    <n v="49122459001001"/>
    <n v="12"/>
    <n v="5191"/>
    <n v="618.04999999999995"/>
    <n v="645.38"/>
    <n v="672.7"/>
    <n v="700.02"/>
    <n v="727.33999999999992"/>
    <n v="754.65"/>
    <x v="1"/>
    <n v="0"/>
    <n v="0"/>
    <n v="0"/>
    <n v="0"/>
    <x v="2"/>
    <x v="3"/>
    <n v="3"/>
    <n v="3"/>
    <n v="3"/>
    <n v="3"/>
    <x v="3"/>
  </r>
  <r>
    <n v="49124942001003"/>
    <n v="12"/>
    <n v="5489"/>
    <n v="647.01"/>
    <n v="673.01"/>
    <n v="699.02"/>
    <n v="725.04000000000008"/>
    <n v="751.03"/>
    <n v="777.05000000000018"/>
    <x v="1"/>
    <n v="0"/>
    <n v="0"/>
    <n v="0"/>
    <n v="0"/>
    <x v="2"/>
    <x v="3"/>
    <n v="3"/>
    <n v="3"/>
    <n v="3"/>
    <n v="3"/>
    <x v="3"/>
  </r>
  <r>
    <n v="49126375001003"/>
    <n v="12"/>
    <n v="5455"/>
    <n v="648.9799999999999"/>
    <n v="674.67"/>
    <n v="700.42"/>
    <n v="726.16"/>
    <n v="751.92000000000007"/>
    <n v="777.66"/>
    <x v="1"/>
    <n v="0"/>
    <n v="0"/>
    <n v="0"/>
    <n v="0"/>
    <x v="2"/>
    <x v="3"/>
    <n v="3"/>
    <n v="3"/>
    <n v="3"/>
    <n v="3"/>
    <x v="3"/>
  </r>
  <r>
    <n v="49129428002001"/>
    <n v="12"/>
    <n v="13041"/>
    <n v="1439.6299999999999"/>
    <n v="1422.32"/>
    <n v="1405.01"/>
    <n v="1387.6899999999998"/>
    <n v="1370.3899999999999"/>
    <n v="1353.0600000000002"/>
    <x v="1"/>
    <n v="0"/>
    <n v="0"/>
    <n v="0"/>
    <n v="0"/>
    <x v="1"/>
    <x v="1"/>
    <n v="0"/>
    <n v="0"/>
    <n v="0"/>
    <n v="0"/>
    <x v="1"/>
  </r>
  <r>
    <n v="49141431001001"/>
    <n v="12"/>
    <n v="14296"/>
    <n v="1639.9099999999999"/>
    <n v="1607.48"/>
    <n v="1575.0600000000002"/>
    <n v="1542.67"/>
    <n v="1510.25"/>
    <n v="1477.8300000000004"/>
    <x v="3"/>
    <n v="-5"/>
    <n v="-5"/>
    <n v="-5"/>
    <n v="-5"/>
    <x v="3"/>
    <x v="0"/>
    <n v="-3"/>
    <n v="-3"/>
    <n v="-3"/>
    <n v="-3"/>
    <x v="0"/>
  </r>
  <r>
    <n v="49142524001001"/>
    <n v="12"/>
    <n v="10363"/>
    <n v="1189.0899999999999"/>
    <n v="1185.7600000000002"/>
    <n v="1182.4299999999998"/>
    <n v="1179.1000000000001"/>
    <n v="1175.7700000000002"/>
    <n v="1172.43"/>
    <x v="1"/>
    <n v="0"/>
    <n v="0"/>
    <n v="0"/>
    <n v="0"/>
    <x v="1"/>
    <x v="1"/>
    <n v="0"/>
    <n v="0"/>
    <n v="0"/>
    <n v="0"/>
    <x v="1"/>
  </r>
  <r>
    <n v="49142869001001"/>
    <n v="12"/>
    <n v="12252"/>
    <n v="1351.99"/>
    <n v="1340.69"/>
    <n v="1329.4299999999998"/>
    <n v="1318.15"/>
    <n v="1306.8200000000002"/>
    <n v="1295.56"/>
    <x v="1"/>
    <n v="0"/>
    <n v="0"/>
    <n v="0"/>
    <n v="0"/>
    <x v="1"/>
    <x v="1"/>
    <n v="0"/>
    <n v="0"/>
    <n v="0"/>
    <n v="0"/>
    <x v="1"/>
  </r>
  <r>
    <n v="49143990001001"/>
    <n v="12"/>
    <n v="13080"/>
    <n v="1457.49"/>
    <n v="1439.1899999999998"/>
    <n v="1420.9099999999999"/>
    <n v="1402.6399999999999"/>
    <n v="1384.33"/>
    <n v="1366.04"/>
    <x v="1"/>
    <n v="0"/>
    <n v="0"/>
    <n v="0"/>
    <n v="0"/>
    <x v="1"/>
    <x v="1"/>
    <n v="0"/>
    <n v="0"/>
    <n v="0"/>
    <n v="0"/>
    <x v="1"/>
  </r>
  <r>
    <n v="49145810001001"/>
    <n v="12"/>
    <n v="2864"/>
    <n v="391.49"/>
    <n v="429.10999999999996"/>
    <n v="466.68"/>
    <n v="504.29"/>
    <n v="541.88"/>
    <n v="579.4799999999999"/>
    <x v="2"/>
    <n v="5"/>
    <n v="5"/>
    <n v="5"/>
    <n v="5"/>
    <x v="2"/>
    <x v="7"/>
    <n v="9"/>
    <n v="9"/>
    <n v="6"/>
    <n v="6"/>
    <x v="7"/>
  </r>
  <r>
    <n v="49147165003002"/>
    <n v="12"/>
    <n v="12029"/>
    <n v="1318.6100000000004"/>
    <n v="1304.0299999999997"/>
    <n v="1289.48"/>
    <n v="1274.8999999999999"/>
    <n v="1260.3400000000001"/>
    <n v="1245.7999999999997"/>
    <x v="1"/>
    <n v="0"/>
    <n v="0"/>
    <n v="0"/>
    <n v="0"/>
    <x v="1"/>
    <x v="1"/>
    <n v="0"/>
    <n v="0"/>
    <n v="0"/>
    <n v="0"/>
    <x v="1"/>
  </r>
  <r>
    <n v="49151431001001"/>
    <n v="12"/>
    <n v="7260"/>
    <n v="810.79"/>
    <n v="829"/>
    <n v="847.19999999999993"/>
    <n v="865.42"/>
    <n v="883.6400000000001"/>
    <n v="901.85"/>
    <x v="1"/>
    <n v="0"/>
    <n v="0"/>
    <n v="0"/>
    <n v="0"/>
    <x v="1"/>
    <x v="3"/>
    <n v="3"/>
    <n v="3"/>
    <n v="3"/>
    <n v="3"/>
    <x v="3"/>
  </r>
  <r>
    <n v="49151516001002"/>
    <n v="12"/>
    <n v="15267"/>
    <n v="1875.3700000000003"/>
    <n v="1823.0400000000002"/>
    <n v="1770.73"/>
    <n v="1718.4099999999999"/>
    <n v="1666.1"/>
    <n v="1613.78"/>
    <x v="3"/>
    <n v="-5"/>
    <n v="-5"/>
    <n v="-5"/>
    <n v="-5"/>
    <x v="3"/>
    <x v="0"/>
    <n v="-3"/>
    <n v="-3"/>
    <n v="-3"/>
    <n v="-3"/>
    <x v="0"/>
  </r>
  <r>
    <n v="49152199001001"/>
    <n v="12"/>
    <n v="7495"/>
    <n v="854.81000000000006"/>
    <n v="871.02"/>
    <n v="887.2399999999999"/>
    <n v="903.46"/>
    <n v="919.65"/>
    <n v="935.90999999999985"/>
    <x v="1"/>
    <n v="0"/>
    <n v="0"/>
    <n v="0"/>
    <n v="0"/>
    <x v="1"/>
    <x v="3"/>
    <n v="3"/>
    <n v="3"/>
    <n v="3"/>
    <n v="3"/>
    <x v="3"/>
  </r>
  <r>
    <n v="49153600001001"/>
    <n v="12"/>
    <n v="6731"/>
    <n v="765.92"/>
    <n v="786.55"/>
    <n v="807.14"/>
    <n v="827.76"/>
    <n v="848.37999999999988"/>
    <n v="868.9899999999999"/>
    <x v="1"/>
    <n v="0"/>
    <n v="0"/>
    <n v="0"/>
    <n v="0"/>
    <x v="1"/>
    <x v="3"/>
    <n v="3"/>
    <n v="3"/>
    <n v="3"/>
    <n v="3"/>
    <x v="3"/>
  </r>
  <r>
    <n v="49157751001002"/>
    <n v="12"/>
    <n v="29929"/>
    <n v="3429.8399999999997"/>
    <n v="3278.1800000000003"/>
    <n v="3126.56"/>
    <n v="2974.9"/>
    <n v="2823.2599999999998"/>
    <n v="2671.6400000000003"/>
    <x v="5"/>
    <n v="-15"/>
    <n v="-15"/>
    <n v="-15"/>
    <n v="-15"/>
    <x v="6"/>
    <x v="0"/>
    <n v="-6"/>
    <n v="-6"/>
    <n v="-6"/>
    <n v="-6"/>
    <x v="0"/>
  </r>
  <r>
    <n v="49157777001004"/>
    <n v="12"/>
    <n v="14756"/>
    <n v="1670.2800000000002"/>
    <n v="1637.5"/>
    <n v="1604.7300000000002"/>
    <n v="1571.96"/>
    <n v="1539.17"/>
    <n v="1506.37"/>
    <x v="3"/>
    <n v="-5"/>
    <n v="-5"/>
    <n v="-5"/>
    <n v="-5"/>
    <x v="3"/>
    <x v="0"/>
    <n v="-3"/>
    <n v="-3"/>
    <n v="-3"/>
    <n v="-3"/>
    <x v="0"/>
  </r>
  <r>
    <n v="49157867001001"/>
    <n v="12"/>
    <n v="10253"/>
    <n v="1177.48"/>
    <n v="1174.7800000000002"/>
    <n v="1172.0900000000001"/>
    <n v="1169.3899999999999"/>
    <n v="1166.68"/>
    <n v="1164"/>
    <x v="1"/>
    <n v="0"/>
    <n v="0"/>
    <n v="0"/>
    <n v="0"/>
    <x v="1"/>
    <x v="1"/>
    <n v="0"/>
    <n v="0"/>
    <n v="0"/>
    <n v="0"/>
    <x v="1"/>
  </r>
  <r>
    <n v="49158084001001"/>
    <n v="12"/>
    <n v="16389"/>
    <n v="1834.45"/>
    <n v="1790.82"/>
    <n v="1747.21"/>
    <n v="1703.58"/>
    <n v="1659.9600000000003"/>
    <n v="1616.3500000000001"/>
    <x v="3"/>
    <n v="-5"/>
    <n v="-5"/>
    <n v="-5"/>
    <n v="-5"/>
    <x v="3"/>
    <x v="0"/>
    <n v="-3"/>
    <n v="-3"/>
    <n v="-3"/>
    <n v="-3"/>
    <x v="0"/>
  </r>
  <r>
    <n v="49160769001001"/>
    <n v="12"/>
    <n v="6303"/>
    <n v="769.37000000000023"/>
    <n v="787.56"/>
    <n v="805.75999999999988"/>
    <n v="823.93"/>
    <n v="842.13"/>
    <n v="860.32999999999993"/>
    <x v="1"/>
    <n v="0"/>
    <n v="0"/>
    <n v="0"/>
    <n v="0"/>
    <x v="1"/>
    <x v="3"/>
    <n v="3"/>
    <n v="3"/>
    <n v="3"/>
    <n v="3"/>
    <x v="3"/>
  </r>
  <r>
    <n v="49166434001002"/>
    <n v="12"/>
    <n v="10239"/>
    <n v="1163.96"/>
    <n v="1162.74"/>
    <n v="1161.55"/>
    <n v="1160.3400000000001"/>
    <n v="1159.1499999999999"/>
    <n v="1157.9099999999999"/>
    <x v="1"/>
    <n v="0"/>
    <n v="0"/>
    <n v="0"/>
    <n v="0"/>
    <x v="1"/>
    <x v="1"/>
    <n v="0"/>
    <n v="0"/>
    <n v="0"/>
    <n v="0"/>
    <x v="1"/>
  </r>
  <r>
    <n v="49169086002001"/>
    <n v="12"/>
    <n v="1978"/>
    <n v="294.02"/>
    <n v="336.01000000000005"/>
    <n v="378.04999999999995"/>
    <n v="420.08000000000004"/>
    <n v="462.09"/>
    <n v="504.08999999999992"/>
    <x v="2"/>
    <n v="5"/>
    <n v="5"/>
    <n v="5"/>
    <n v="5"/>
    <x v="2"/>
    <x v="11"/>
    <n v="12"/>
    <n v="12"/>
    <n v="9"/>
    <n v="9"/>
    <x v="11"/>
  </r>
  <r>
    <n v="49169506003001"/>
    <n v="12"/>
    <n v="16022"/>
    <n v="1825.58"/>
    <n v="1782.6499999999999"/>
    <n v="1739.7"/>
    <n v="1696.77"/>
    <n v="1653.83"/>
    <n v="1610.9199999999998"/>
    <x v="3"/>
    <n v="-5"/>
    <n v="-5"/>
    <n v="-5"/>
    <n v="-5"/>
    <x v="3"/>
    <x v="0"/>
    <n v="-3"/>
    <n v="-3"/>
    <n v="-3"/>
    <n v="-3"/>
    <x v="0"/>
  </r>
  <r>
    <n v="49174390001003"/>
    <n v="12"/>
    <n v="27552"/>
    <n v="3109.5200000000004"/>
    <n v="2979.5899999999997"/>
    <n v="2849.69"/>
    <n v="2719.77"/>
    <n v="2589.88"/>
    <n v="2459.9499999999998"/>
    <x v="0"/>
    <n v="-10"/>
    <n v="-10"/>
    <n v="-10"/>
    <n v="-10"/>
    <x v="6"/>
    <x v="0"/>
    <n v="-3"/>
    <n v="-6"/>
    <n v="-6"/>
    <n v="-6"/>
    <x v="0"/>
  </r>
  <r>
    <n v="49182171001002"/>
    <n v="12"/>
    <n v="8156"/>
    <n v="933.88"/>
    <n v="945.44999999999993"/>
    <n v="957.03"/>
    <n v="968.61000000000013"/>
    <n v="980.15999999999985"/>
    <n v="991.74"/>
    <x v="1"/>
    <n v="0"/>
    <n v="0"/>
    <n v="0"/>
    <n v="0"/>
    <x v="1"/>
    <x v="1"/>
    <n v="0"/>
    <n v="0"/>
    <n v="0"/>
    <n v="0"/>
    <x v="1"/>
  </r>
  <r>
    <n v="49187085001001"/>
    <n v="12"/>
    <n v="16774"/>
    <n v="1880.4"/>
    <n v="1833.8400000000001"/>
    <n v="1787.2800000000002"/>
    <n v="1740.7500000000005"/>
    <n v="1694.1999999999998"/>
    <n v="1647.67"/>
    <x v="3"/>
    <n v="-5"/>
    <n v="-5"/>
    <n v="-5"/>
    <n v="-5"/>
    <x v="3"/>
    <x v="0"/>
    <n v="-3"/>
    <n v="-3"/>
    <n v="-3"/>
    <n v="-3"/>
    <x v="0"/>
  </r>
  <r>
    <n v="49187371002001"/>
    <n v="12"/>
    <n v="2085"/>
    <n v="296.85000000000002"/>
    <n v="338.73"/>
    <n v="380.64"/>
    <n v="422.51"/>
    <n v="464.4"/>
    <n v="506.29999999999995"/>
    <x v="2"/>
    <n v="5"/>
    <n v="5"/>
    <n v="5"/>
    <n v="5"/>
    <x v="2"/>
    <x v="11"/>
    <n v="12"/>
    <n v="12"/>
    <n v="9"/>
    <n v="9"/>
    <x v="11"/>
  </r>
  <r>
    <n v="49190787001001"/>
    <n v="12"/>
    <n v="13267"/>
    <n v="1535.25"/>
    <n v="1510.36"/>
    <n v="1485.4599999999996"/>
    <n v="1460.55"/>
    <n v="1435.6400000000003"/>
    <n v="1410.7400000000002"/>
    <x v="1"/>
    <n v="0"/>
    <n v="0"/>
    <n v="0"/>
    <n v="0"/>
    <x v="3"/>
    <x v="0"/>
    <n v="-3"/>
    <n v="-3"/>
    <n v="-3"/>
    <n v="-3"/>
    <x v="0"/>
  </r>
  <r>
    <n v="49194584002001"/>
    <n v="12"/>
    <n v="3519"/>
    <n v="427.80999999999995"/>
    <n v="463.77"/>
    <n v="499.70000000000005"/>
    <n v="535.65"/>
    <n v="571.61"/>
    <n v="607.56000000000006"/>
    <x v="2"/>
    <n v="5"/>
    <n v="5"/>
    <n v="5"/>
    <n v="5"/>
    <x v="2"/>
    <x v="7"/>
    <n v="9"/>
    <n v="6"/>
    <n v="6"/>
    <n v="6"/>
    <x v="7"/>
  </r>
  <r>
    <n v="49198348001001"/>
    <n v="12"/>
    <n v="19378"/>
    <n v="2132.7199999999998"/>
    <n v="2069.0799999999995"/>
    <n v="2005.4099999999999"/>
    <n v="1941.7600000000002"/>
    <n v="1878.0900000000001"/>
    <n v="1814.4500000000003"/>
    <x v="3"/>
    <n v="-5"/>
    <n v="-5"/>
    <n v="-5"/>
    <n v="-5"/>
    <x v="3"/>
    <x v="0"/>
    <n v="-3"/>
    <n v="-3"/>
    <n v="-3"/>
    <n v="-3"/>
    <x v="0"/>
  </r>
  <r>
    <n v="49198348001002"/>
    <n v="12"/>
    <n v="3217"/>
    <n v="414.84999999999997"/>
    <n v="451.37000000000006"/>
    <n v="487.92"/>
    <n v="524.45000000000005"/>
    <n v="561.00000000000011"/>
    <n v="597.54"/>
    <x v="2"/>
    <n v="5"/>
    <n v="5"/>
    <n v="5"/>
    <n v="5"/>
    <x v="2"/>
    <x v="7"/>
    <n v="9"/>
    <n v="6"/>
    <n v="6"/>
    <n v="6"/>
    <x v="7"/>
  </r>
  <r>
    <n v="49198348001003"/>
    <n v="12"/>
    <n v="21125"/>
    <n v="2347.9499999999998"/>
    <n v="2269.69"/>
    <n v="2191.4300000000003"/>
    <n v="2113.17"/>
    <n v="2034.9299999999996"/>
    <n v="1956.6699999999996"/>
    <x v="3"/>
    <n v="-5"/>
    <n v="-5"/>
    <n v="-5"/>
    <n v="-5"/>
    <x v="0"/>
    <x v="0"/>
    <n v="-3"/>
    <n v="-3"/>
    <n v="-3"/>
    <n v="-3"/>
    <x v="0"/>
  </r>
  <r>
    <n v="49201119001001"/>
    <n v="12"/>
    <n v="5528"/>
    <n v="659.03000000000009"/>
    <n v="684.33999999999992"/>
    <n v="709.67000000000007"/>
    <n v="734.99"/>
    <n v="760.3"/>
    <n v="785.61"/>
    <x v="1"/>
    <n v="0"/>
    <n v="0"/>
    <n v="0"/>
    <n v="0"/>
    <x v="2"/>
    <x v="3"/>
    <n v="3"/>
    <n v="3"/>
    <n v="3"/>
    <n v="3"/>
    <x v="3"/>
  </r>
  <r>
    <n v="49204926002001"/>
    <n v="12"/>
    <n v="1227"/>
    <n v="227.43"/>
    <n v="272.45"/>
    <n v="317.49"/>
    <n v="362.54"/>
    <n v="407.58"/>
    <n v="452.62"/>
    <x v="2"/>
    <n v="5"/>
    <n v="5"/>
    <n v="5"/>
    <n v="5"/>
    <x v="2"/>
    <x v="13"/>
    <n v="18"/>
    <n v="15"/>
    <n v="12"/>
    <n v="12"/>
    <x v="13"/>
  </r>
  <r>
    <n v="49207453001001"/>
    <n v="12"/>
    <n v="6483"/>
    <n v="749.42"/>
    <n v="770.59999999999991"/>
    <n v="791.8"/>
    <n v="812.99"/>
    <n v="834.2"/>
    <n v="855.4"/>
    <x v="1"/>
    <n v="0"/>
    <n v="0"/>
    <n v="0"/>
    <n v="0"/>
    <x v="1"/>
    <x v="3"/>
    <n v="3"/>
    <n v="3"/>
    <n v="3"/>
    <n v="3"/>
    <x v="3"/>
  </r>
  <r>
    <n v="49208304002002"/>
    <n v="12"/>
    <n v="15733"/>
    <n v="1729.8999999999996"/>
    <n v="1689.91"/>
    <n v="1649.9300000000003"/>
    <n v="1609.91"/>
    <n v="1569.9599999999998"/>
    <n v="1529.95"/>
    <x v="3"/>
    <n v="-5"/>
    <n v="-5"/>
    <n v="-5"/>
    <n v="-5"/>
    <x v="3"/>
    <x v="0"/>
    <n v="-3"/>
    <n v="-3"/>
    <n v="-3"/>
    <n v="-3"/>
    <x v="0"/>
  </r>
  <r>
    <n v="49212756002001"/>
    <n v="12"/>
    <n v="21610"/>
    <n v="2407.2400000000002"/>
    <n v="2324.9699999999998"/>
    <n v="2242.7000000000003"/>
    <n v="2160.42"/>
    <n v="2078.12"/>
    <n v="1995.8500000000001"/>
    <x v="3"/>
    <n v="-5"/>
    <n v="-5"/>
    <n v="-5"/>
    <n v="-5"/>
    <x v="0"/>
    <x v="0"/>
    <n v="-3"/>
    <n v="-3"/>
    <n v="-3"/>
    <n v="-3"/>
    <x v="0"/>
  </r>
  <r>
    <n v="49214472001002"/>
    <n v="12"/>
    <n v="5617"/>
    <n v="677.37000000000012"/>
    <n v="701.79"/>
    <n v="726.15"/>
    <n v="750.53"/>
    <n v="774.93999999999994"/>
    <n v="799.31999999999994"/>
    <x v="1"/>
    <n v="0"/>
    <n v="0"/>
    <n v="0"/>
    <n v="0"/>
    <x v="2"/>
    <x v="3"/>
    <n v="3"/>
    <n v="3"/>
    <n v="3"/>
    <n v="3"/>
    <x v="3"/>
  </r>
  <r>
    <n v="49214776001005"/>
    <n v="12"/>
    <n v="18283"/>
    <n v="2091.1799999999998"/>
    <n v="2030.34"/>
    <n v="1969.5100000000002"/>
    <n v="1908.6499999999999"/>
    <n v="1847.82"/>
    <n v="1786.9699999999998"/>
    <x v="3"/>
    <n v="-5"/>
    <n v="-5"/>
    <n v="-5"/>
    <n v="-5"/>
    <x v="3"/>
    <x v="0"/>
    <n v="-3"/>
    <n v="-3"/>
    <n v="-3"/>
    <n v="-3"/>
    <x v="0"/>
  </r>
  <r>
    <n v="49219261001001"/>
    <n v="12"/>
    <n v="26016"/>
    <n v="3014.0699999999997"/>
    <n v="2890.62"/>
    <n v="2767.18"/>
    <n v="2643.7400000000007"/>
    <n v="2520.3199999999997"/>
    <n v="2396.88"/>
    <x v="0"/>
    <n v="-10"/>
    <n v="-10"/>
    <n v="-10"/>
    <n v="-10"/>
    <x v="6"/>
    <x v="0"/>
    <n v="-3"/>
    <n v="-3"/>
    <n v="-6"/>
    <n v="-6"/>
    <x v="0"/>
  </r>
  <r>
    <n v="49220225001001"/>
    <n v="12"/>
    <n v="5240"/>
    <n v="609.6400000000001"/>
    <n v="637.37"/>
    <n v="665.06"/>
    <n v="692.73"/>
    <n v="720.45"/>
    <n v="748.15"/>
    <x v="1"/>
    <n v="0"/>
    <n v="0"/>
    <n v="0"/>
    <n v="0"/>
    <x v="2"/>
    <x v="2"/>
    <n v="3"/>
    <n v="3"/>
    <n v="3"/>
    <n v="3"/>
    <x v="2"/>
  </r>
  <r>
    <n v="49232671001001"/>
    <n v="12"/>
    <n v="4469"/>
    <n v="541.36"/>
    <n v="572.16"/>
    <n v="602.97"/>
    <n v="633.75"/>
    <n v="664.56999999999994"/>
    <n v="695.36000000000013"/>
    <x v="2"/>
    <n v="5"/>
    <n v="5"/>
    <n v="5"/>
    <n v="5"/>
    <x v="2"/>
    <x v="2"/>
    <n v="6"/>
    <n v="6"/>
    <n v="6"/>
    <n v="6"/>
    <x v="2"/>
  </r>
  <r>
    <n v="49235701001001"/>
    <n v="12"/>
    <n v="10614"/>
    <n v="1157.3300000000002"/>
    <n v="1158.07"/>
    <n v="1158.8300000000002"/>
    <n v="1159.5800000000002"/>
    <n v="1160.3399999999999"/>
    <n v="1161.0899999999999"/>
    <x v="1"/>
    <n v="0"/>
    <n v="0"/>
    <n v="0"/>
    <n v="0"/>
    <x v="1"/>
    <x v="1"/>
    <n v="0"/>
    <n v="0"/>
    <n v="0"/>
    <n v="0"/>
    <x v="1"/>
  </r>
  <r>
    <n v="49236025001001"/>
    <n v="12"/>
    <n v="17884"/>
    <n v="2103.85"/>
    <n v="2040.9100000000003"/>
    <n v="1978"/>
    <n v="1915.05"/>
    <n v="1852.1399999999999"/>
    <n v="1789.2099999999998"/>
    <x v="3"/>
    <n v="-5"/>
    <n v="-5"/>
    <n v="-5"/>
    <n v="-5"/>
    <x v="3"/>
    <x v="0"/>
    <n v="-3"/>
    <n v="-3"/>
    <n v="-3"/>
    <n v="-3"/>
    <x v="0"/>
  </r>
  <r>
    <n v="49236480001007"/>
    <n v="12"/>
    <n v="11667"/>
    <n v="1352.25"/>
    <n v="1338.26"/>
    <n v="1324.3200000000002"/>
    <n v="1310.33"/>
    <n v="1296.3499999999999"/>
    <n v="1282.3899999999999"/>
    <x v="1"/>
    <n v="0"/>
    <n v="0"/>
    <n v="0"/>
    <n v="0"/>
    <x v="1"/>
    <x v="1"/>
    <n v="0"/>
    <n v="0"/>
    <n v="0"/>
    <n v="0"/>
    <x v="1"/>
  </r>
  <r>
    <n v="49237586001003"/>
    <n v="12"/>
    <n v="3360"/>
    <n v="433.72999999999996"/>
    <n v="469.41"/>
    <n v="505.1"/>
    <n v="540.77"/>
    <n v="576.45000000000005"/>
    <n v="612.14"/>
    <x v="2"/>
    <n v="5"/>
    <n v="5"/>
    <n v="5"/>
    <n v="5"/>
    <x v="2"/>
    <x v="7"/>
    <n v="9"/>
    <n v="6"/>
    <n v="6"/>
    <n v="6"/>
    <x v="7"/>
  </r>
  <r>
    <n v="49238201001001"/>
    <n v="12"/>
    <n v="3727"/>
    <n v="471.91000000000008"/>
    <n v="505.85"/>
    <n v="539.79999999999995"/>
    <n v="573.7600000000001"/>
    <n v="607.70999999999992"/>
    <n v="641.65999999999985"/>
    <x v="2"/>
    <n v="5"/>
    <n v="5"/>
    <n v="5"/>
    <n v="5"/>
    <x v="2"/>
    <x v="2"/>
    <n v="6"/>
    <n v="6"/>
    <n v="6"/>
    <n v="6"/>
    <x v="2"/>
  </r>
  <r>
    <n v="49238340001001"/>
    <n v="12"/>
    <n v="21130"/>
    <n v="2349.3900000000003"/>
    <n v="2271.0300000000002"/>
    <n v="2192.6800000000003"/>
    <n v="2114.3199999999997"/>
    <n v="2035.97"/>
    <n v="1957.62"/>
    <x v="3"/>
    <n v="-5"/>
    <n v="-5"/>
    <n v="-5"/>
    <n v="-5"/>
    <x v="0"/>
    <x v="0"/>
    <n v="-3"/>
    <n v="-3"/>
    <n v="-3"/>
    <n v="-3"/>
    <x v="0"/>
  </r>
  <r>
    <n v="49244058001004"/>
    <n v="12"/>
    <n v="8798"/>
    <n v="971.93999999999994"/>
    <n v="982.34"/>
    <n v="992.77"/>
    <n v="1003.1999999999998"/>
    <n v="1013.63"/>
    <n v="1024.05"/>
    <x v="1"/>
    <n v="0"/>
    <n v="0"/>
    <n v="0"/>
    <n v="0"/>
    <x v="1"/>
    <x v="1"/>
    <n v="0"/>
    <n v="0"/>
    <n v="0"/>
    <n v="0"/>
    <x v="1"/>
  </r>
  <r>
    <n v="49246044002002"/>
    <n v="12"/>
    <n v="6756"/>
    <n v="809.15"/>
    <n v="826.07"/>
    <n v="843"/>
    <n v="859.91000000000008"/>
    <n v="876.8599999999999"/>
    <n v="893.78"/>
    <x v="1"/>
    <n v="0"/>
    <n v="0"/>
    <n v="0"/>
    <n v="0"/>
    <x v="1"/>
    <x v="3"/>
    <n v="3"/>
    <n v="3"/>
    <n v="3"/>
    <n v="3"/>
    <x v="3"/>
  </r>
  <r>
    <n v="49249521002001"/>
    <n v="12"/>
    <n v="12212"/>
    <n v="1349.5300000000002"/>
    <n v="1338.34"/>
    <n v="1327.1599999999999"/>
    <n v="1315.9700000000003"/>
    <n v="1304.76"/>
    <n v="1293.5999999999999"/>
    <x v="1"/>
    <n v="0"/>
    <n v="0"/>
    <n v="0"/>
    <n v="0"/>
    <x v="1"/>
    <x v="1"/>
    <n v="0"/>
    <n v="0"/>
    <n v="0"/>
    <n v="0"/>
    <x v="1"/>
  </r>
  <r>
    <n v="49252091001002"/>
    <n v="12"/>
    <n v="5719"/>
    <n v="681.5"/>
    <n v="705.76"/>
    <n v="730"/>
    <n v="754.2600000000001"/>
    <n v="778.5"/>
    <n v="802.76"/>
    <x v="1"/>
    <n v="0"/>
    <n v="0"/>
    <n v="0"/>
    <n v="0"/>
    <x v="2"/>
    <x v="3"/>
    <n v="3"/>
    <n v="3"/>
    <n v="3"/>
    <n v="3"/>
    <x v="3"/>
  </r>
  <r>
    <n v="49253358002001"/>
    <n v="12"/>
    <n v="12388"/>
    <n v="1408.65"/>
    <n v="1392.9199999999998"/>
    <n v="1377.2299999999998"/>
    <n v="1361.52"/>
    <n v="1345.81"/>
    <n v="1330.1000000000004"/>
    <x v="1"/>
    <n v="0"/>
    <n v="0"/>
    <n v="0"/>
    <n v="0"/>
    <x v="1"/>
    <x v="1"/>
    <n v="0"/>
    <n v="0"/>
    <n v="0"/>
    <n v="0"/>
    <x v="1"/>
  </r>
  <r>
    <n v="49253904001002"/>
    <n v="12"/>
    <n v="10319"/>
    <n v="1133.44"/>
    <n v="1135.0999999999999"/>
    <n v="1136.76"/>
    <n v="1138.44"/>
    <n v="1140.0899999999999"/>
    <n v="1141.7700000000002"/>
    <x v="1"/>
    <n v="0"/>
    <n v="0"/>
    <n v="0"/>
    <n v="0"/>
    <x v="1"/>
    <x v="1"/>
    <n v="0"/>
    <n v="0"/>
    <n v="0"/>
    <n v="0"/>
    <x v="1"/>
  </r>
  <r>
    <n v="49253950002001"/>
    <n v="12"/>
    <n v="12478"/>
    <n v="1411.0100000000002"/>
    <n v="1395.52"/>
    <n v="1379.96"/>
    <n v="1364.4100000000003"/>
    <n v="1348.8999999999999"/>
    <n v="1333.35"/>
    <x v="1"/>
    <n v="0"/>
    <n v="0"/>
    <n v="0"/>
    <n v="0"/>
    <x v="1"/>
    <x v="1"/>
    <n v="0"/>
    <n v="0"/>
    <n v="0"/>
    <n v="0"/>
    <x v="1"/>
  </r>
  <r>
    <n v="49256310002001"/>
    <n v="12"/>
    <n v="5148"/>
    <n v="616.61"/>
    <n v="643.9899999999999"/>
    <n v="671.37000000000012"/>
    <n v="698.76"/>
    <n v="726.16"/>
    <n v="753.55"/>
    <x v="1"/>
    <n v="0"/>
    <n v="0"/>
    <n v="0"/>
    <n v="0"/>
    <x v="2"/>
    <x v="3"/>
    <n v="3"/>
    <n v="3"/>
    <n v="3"/>
    <n v="3"/>
    <x v="3"/>
  </r>
  <r>
    <n v="49259244001001"/>
    <n v="11.99"/>
    <n v="10265"/>
    <n v="1172.2800000000002"/>
    <n v="1169.6999999999998"/>
    <n v="1167.17"/>
    <n v="1164.6200000000001"/>
    <n v="1162.05"/>
    <n v="1159.48"/>
    <x v="1"/>
    <n v="0"/>
    <n v="0"/>
    <n v="0"/>
    <n v="0"/>
    <x v="1"/>
    <x v="1"/>
    <n v="0"/>
    <n v="0"/>
    <n v="0"/>
    <n v="0"/>
    <x v="1"/>
  </r>
  <r>
    <n v="49263593001001"/>
    <n v="12"/>
    <n v="10361"/>
    <n v="1140.4000000000001"/>
    <n v="1142.47"/>
    <n v="1144.58"/>
    <n v="1146.7099999999998"/>
    <n v="1148.7699999999998"/>
    <n v="1150.9000000000001"/>
    <x v="1"/>
    <n v="0"/>
    <n v="0"/>
    <n v="0"/>
    <n v="0"/>
    <x v="1"/>
    <x v="1"/>
    <n v="0"/>
    <n v="0"/>
    <n v="0"/>
    <n v="0"/>
    <x v="1"/>
  </r>
  <r>
    <n v="49266994001001"/>
    <n v="12"/>
    <n v="23110"/>
    <n v="2568.2599999999998"/>
    <n v="2475.0699999999997"/>
    <n v="2381.88"/>
    <n v="2288.6699999999996"/>
    <n v="2195.4700000000003"/>
    <n v="2102.27"/>
    <x v="0"/>
    <n v="-10"/>
    <n v="-10"/>
    <n v="-10"/>
    <n v="-10"/>
    <x v="0"/>
    <x v="0"/>
    <n v="-3"/>
    <n v="-3"/>
    <n v="-3"/>
    <n v="-3"/>
    <x v="0"/>
  </r>
  <r>
    <n v="49267962001002"/>
    <n v="12"/>
    <n v="8030"/>
    <n v="900.46999999999991"/>
    <n v="913.9"/>
    <n v="927.29000000000019"/>
    <n v="940.68999999999994"/>
    <n v="954.1099999999999"/>
    <n v="967.51999999999987"/>
    <x v="1"/>
    <n v="0"/>
    <n v="0"/>
    <n v="0"/>
    <n v="0"/>
    <x v="1"/>
    <x v="1"/>
    <n v="0"/>
    <n v="0"/>
    <n v="0"/>
    <n v="0"/>
    <x v="1"/>
  </r>
  <r>
    <n v="49269105001001"/>
    <n v="12"/>
    <n v="9083"/>
    <n v="1023.76"/>
    <n v="1030.5900000000001"/>
    <n v="1037.4800000000002"/>
    <n v="1044.32"/>
    <n v="1051.18"/>
    <n v="1058.0200000000002"/>
    <x v="1"/>
    <n v="0"/>
    <n v="0"/>
    <n v="0"/>
    <n v="0"/>
    <x v="1"/>
    <x v="1"/>
    <n v="0"/>
    <n v="0"/>
    <n v="0"/>
    <n v="0"/>
    <x v="1"/>
  </r>
  <r>
    <n v="49270520001001"/>
    <n v="12"/>
    <n v="13941"/>
    <n v="1530.1100000000004"/>
    <n v="1506.91"/>
    <n v="1483.7199999999998"/>
    <n v="1460.53"/>
    <n v="1437.3500000000001"/>
    <n v="1414.1499999999999"/>
    <x v="1"/>
    <n v="0"/>
    <n v="0"/>
    <n v="0"/>
    <n v="0"/>
    <x v="1"/>
    <x v="0"/>
    <n v="-3"/>
    <n v="-3"/>
    <n v="-3"/>
    <n v="-3"/>
    <x v="0"/>
  </r>
  <r>
    <n v="49272478001002"/>
    <n v="12"/>
    <n v="2679"/>
    <n v="383.58"/>
    <n v="420.54000000000008"/>
    <n v="457.48999999999995"/>
    <n v="494.44000000000005"/>
    <n v="531.39999999999986"/>
    <n v="568.33999999999992"/>
    <x v="2"/>
    <n v="5"/>
    <n v="5"/>
    <n v="5"/>
    <n v="5"/>
    <x v="2"/>
    <x v="7"/>
    <n v="9"/>
    <n v="9"/>
    <n v="6"/>
    <n v="6"/>
    <x v="7"/>
  </r>
  <r>
    <n v="49274292001003"/>
    <n v="12"/>
    <n v="16485"/>
    <n v="1875.14"/>
    <n v="1827.92"/>
    <n v="1780.6799999999998"/>
    <n v="1733.4600000000003"/>
    <n v="1686.24"/>
    <n v="1639.01"/>
    <x v="3"/>
    <n v="-5"/>
    <n v="-5"/>
    <n v="-5"/>
    <n v="-5"/>
    <x v="3"/>
    <x v="0"/>
    <n v="-3"/>
    <n v="-3"/>
    <n v="-3"/>
    <n v="-3"/>
    <x v="0"/>
  </r>
  <r>
    <n v="49277757001001"/>
    <n v="12"/>
    <n v="3187"/>
    <n v="419.90999999999997"/>
    <n v="456.21"/>
    <n v="492.51000000000005"/>
    <n v="528.82999999999993"/>
    <n v="565.13"/>
    <n v="601.45000000000005"/>
    <x v="2"/>
    <n v="5"/>
    <n v="5"/>
    <n v="5"/>
    <n v="5"/>
    <x v="2"/>
    <x v="7"/>
    <n v="9"/>
    <n v="6"/>
    <n v="6"/>
    <n v="6"/>
    <x v="7"/>
  </r>
  <r>
    <n v="49283964001001"/>
    <n v="12"/>
    <n v="3885"/>
    <n v="488.09"/>
    <n v="521.30000000000007"/>
    <n v="554.53999999999985"/>
    <n v="587.71"/>
    <n v="620.93999999999994"/>
    <n v="654.1600000000002"/>
    <x v="2"/>
    <n v="5"/>
    <n v="5"/>
    <n v="5"/>
    <n v="5"/>
    <x v="2"/>
    <x v="2"/>
    <n v="6"/>
    <n v="6"/>
    <n v="6"/>
    <n v="6"/>
    <x v="2"/>
  </r>
  <r>
    <n v="49288953001001"/>
    <n v="12"/>
    <n v="26273"/>
    <n v="2928.8700000000003"/>
    <n v="2811.2000000000003"/>
    <n v="2693.5499999999997"/>
    <n v="2575.88"/>
    <n v="2458.2199999999998"/>
    <n v="2340.5800000000004"/>
    <x v="0"/>
    <n v="-10"/>
    <n v="-10"/>
    <n v="-10"/>
    <n v="-10"/>
    <x v="0"/>
    <x v="0"/>
    <n v="-3"/>
    <n v="-3"/>
    <n v="-6"/>
    <n v="-6"/>
    <x v="0"/>
  </r>
  <r>
    <n v="49292946001001"/>
    <n v="12"/>
    <n v="1438"/>
    <n v="230.18"/>
    <n v="275.08"/>
    <n v="320.00000000000006"/>
    <n v="364.91"/>
    <n v="409.83000000000004"/>
    <n v="454.74"/>
    <x v="2"/>
    <n v="5"/>
    <n v="5"/>
    <n v="5"/>
    <n v="5"/>
    <x v="2"/>
    <x v="13"/>
    <n v="15"/>
    <n v="15"/>
    <n v="12"/>
    <n v="12"/>
    <x v="13"/>
  </r>
  <r>
    <n v="49293850001001"/>
    <n v="12"/>
    <n v="9462"/>
    <n v="1058.5"/>
    <n v="1064.3"/>
    <n v="1070.1499999999999"/>
    <n v="1075.97"/>
    <n v="1081.78"/>
    <n v="1087.6200000000001"/>
    <x v="1"/>
    <n v="0"/>
    <n v="0"/>
    <n v="0"/>
    <n v="0"/>
    <x v="1"/>
    <x v="1"/>
    <n v="0"/>
    <n v="0"/>
    <n v="0"/>
    <n v="0"/>
    <x v="1"/>
  </r>
  <r>
    <n v="49294922001001"/>
    <n v="12"/>
    <n v="4876"/>
    <n v="584.71"/>
    <n v="613.53000000000009"/>
    <n v="642.36999999999989"/>
    <n v="671.21"/>
    <n v="700.04999999999984"/>
    <n v="728.88"/>
    <x v="1"/>
    <n v="0"/>
    <n v="0"/>
    <n v="0"/>
    <n v="0"/>
    <x v="2"/>
    <x v="2"/>
    <n v="6"/>
    <n v="3"/>
    <n v="3"/>
    <n v="3"/>
    <x v="2"/>
  </r>
  <r>
    <n v="49297067001003"/>
    <n v="12"/>
    <n v="10939"/>
    <n v="1238.22"/>
    <n v="1233.04"/>
    <n v="1227.83"/>
    <n v="1222.6299999999999"/>
    <n v="1217.42"/>
    <n v="1212.23"/>
    <x v="1"/>
    <n v="0"/>
    <n v="0"/>
    <n v="0"/>
    <n v="0"/>
    <x v="1"/>
    <x v="1"/>
    <n v="0"/>
    <n v="0"/>
    <n v="0"/>
    <n v="0"/>
    <x v="1"/>
  </r>
  <r>
    <n v="49301668001001"/>
    <n v="11.99"/>
    <n v="14960"/>
    <n v="1690.4"/>
    <n v="1656.6799999999998"/>
    <n v="1622.9599999999998"/>
    <n v="1589.27"/>
    <n v="1555.56"/>
    <n v="1521.8600000000004"/>
    <x v="3"/>
    <n v="-5"/>
    <n v="-5"/>
    <n v="-5"/>
    <n v="-5"/>
    <x v="3"/>
    <x v="0"/>
    <n v="-3"/>
    <n v="-3"/>
    <n v="-3"/>
    <n v="-3"/>
    <x v="0"/>
  </r>
  <r>
    <n v="49305787002001"/>
    <n v="12"/>
    <n v="18749"/>
    <n v="2175.54"/>
    <n v="2108.9700000000003"/>
    <n v="2042.4299999999998"/>
    <n v="1975.8799999999999"/>
    <n v="1909.2900000000004"/>
    <n v="1842.7299999999998"/>
    <x v="3"/>
    <n v="-5"/>
    <n v="-5"/>
    <n v="-5"/>
    <n v="-5"/>
    <x v="3"/>
    <x v="0"/>
    <n v="-3"/>
    <n v="-3"/>
    <n v="-3"/>
    <n v="-3"/>
    <x v="0"/>
  </r>
  <r>
    <n v="49309641001001"/>
    <n v="12"/>
    <n v="5840"/>
    <n v="659.70000000000016"/>
    <n v="685.1099999999999"/>
    <n v="710.57000000000016"/>
    <n v="736"/>
    <n v="761.43000000000006"/>
    <n v="786.85"/>
    <x v="1"/>
    <n v="0"/>
    <n v="0"/>
    <n v="0"/>
    <n v="0"/>
    <x v="2"/>
    <x v="3"/>
    <n v="3"/>
    <n v="3"/>
    <n v="3"/>
    <n v="3"/>
    <x v="3"/>
  </r>
  <r>
    <n v="49311479001001"/>
    <n v="12"/>
    <n v="14844"/>
    <n v="1712.4900000000002"/>
    <n v="1676.47"/>
    <n v="1640.4499999999998"/>
    <n v="1604.4499999999998"/>
    <n v="1568.4299999999996"/>
    <n v="1532.4199999999998"/>
    <x v="3"/>
    <n v="-5"/>
    <n v="-5"/>
    <n v="-5"/>
    <n v="-5"/>
    <x v="3"/>
    <x v="0"/>
    <n v="-3"/>
    <n v="-3"/>
    <n v="-3"/>
    <n v="-3"/>
    <x v="0"/>
  </r>
  <r>
    <n v="49312850001001"/>
    <n v="12"/>
    <n v="1080"/>
    <n v="205.1"/>
    <n v="251.16000000000003"/>
    <n v="297.20000000000005"/>
    <n v="343.27000000000004"/>
    <n v="389.34000000000003"/>
    <n v="435.38"/>
    <x v="2"/>
    <n v="5"/>
    <n v="5"/>
    <n v="5"/>
    <n v="5"/>
    <x v="2"/>
    <x v="13"/>
    <n v="18"/>
    <n v="15"/>
    <n v="12"/>
    <n v="12"/>
    <x v="13"/>
  </r>
  <r>
    <n v="49324664001005"/>
    <n v="12"/>
    <n v="15679"/>
    <n v="1785.3000000000002"/>
    <n v="1744.7199999999998"/>
    <n v="1704.13"/>
    <n v="1663.5500000000002"/>
    <n v="1622.9600000000003"/>
    <n v="1582.37"/>
    <x v="3"/>
    <n v="-5"/>
    <n v="-5"/>
    <n v="-5"/>
    <n v="-5"/>
    <x v="3"/>
    <x v="0"/>
    <n v="-3"/>
    <n v="-3"/>
    <n v="-3"/>
    <n v="-3"/>
    <x v="0"/>
  </r>
  <r>
    <n v="49326589001001"/>
    <n v="12"/>
    <n v="12515"/>
    <n v="1365.83"/>
    <n v="1351.4399999999998"/>
    <n v="1337.0199999999998"/>
    <n v="1322.6299999999999"/>
    <n v="1308.21"/>
    <n v="1293.7899999999997"/>
    <x v="1"/>
    <n v="0"/>
    <n v="0"/>
    <n v="0"/>
    <n v="0"/>
    <x v="1"/>
    <x v="1"/>
    <n v="0"/>
    <n v="0"/>
    <n v="0"/>
    <n v="0"/>
    <x v="1"/>
  </r>
  <r>
    <n v="49330320001001"/>
    <n v="12"/>
    <n v="4126"/>
    <n v="509.85"/>
    <n v="542.09"/>
    <n v="574.30999999999995"/>
    <n v="606.56000000000006"/>
    <n v="638.78"/>
    <n v="671.02"/>
    <x v="2"/>
    <n v="5"/>
    <n v="5"/>
    <n v="5"/>
    <n v="5"/>
    <x v="2"/>
    <x v="2"/>
    <n v="6"/>
    <n v="6"/>
    <n v="6"/>
    <n v="6"/>
    <x v="2"/>
  </r>
  <r>
    <n v="49330713002001"/>
    <n v="12"/>
    <n v="10466"/>
    <n v="1232.8799999999999"/>
    <n v="1224.6200000000001"/>
    <n v="1216.3900000000001"/>
    <n v="1208.1500000000001"/>
    <n v="1199.8799999999999"/>
    <n v="1191.6300000000001"/>
    <x v="1"/>
    <n v="0"/>
    <n v="0"/>
    <n v="0"/>
    <n v="0"/>
    <x v="1"/>
    <x v="1"/>
    <n v="0"/>
    <n v="0"/>
    <n v="0"/>
    <n v="0"/>
    <x v="1"/>
  </r>
  <r>
    <n v="49332888002011"/>
    <n v="12"/>
    <n v="8450"/>
    <n v="939.98000000000013"/>
    <n v="952.24"/>
    <n v="964.51"/>
    <n v="976.75"/>
    <n v="989.04"/>
    <n v="1001.29"/>
    <x v="1"/>
    <n v="0"/>
    <n v="0"/>
    <n v="0"/>
    <n v="0"/>
    <x v="1"/>
    <x v="1"/>
    <n v="0"/>
    <n v="0"/>
    <n v="0"/>
    <n v="0"/>
    <x v="1"/>
  </r>
  <r>
    <n v="49341286003001"/>
    <n v="12"/>
    <n v="14766"/>
    <n v="1652.29"/>
    <n v="1621.1999999999998"/>
    <n v="1590.1400000000003"/>
    <n v="1559.0600000000002"/>
    <n v="1527.9899999999998"/>
    <n v="1496.9299999999998"/>
    <x v="3"/>
    <n v="-5"/>
    <n v="-5"/>
    <n v="-5"/>
    <n v="-5"/>
    <x v="3"/>
    <x v="0"/>
    <n v="-3"/>
    <n v="-3"/>
    <n v="-3"/>
    <n v="-3"/>
    <x v="0"/>
  </r>
  <r>
    <n v="49344851001001"/>
    <n v="12"/>
    <n v="20132"/>
    <n v="2306.9800000000005"/>
    <n v="2231.48"/>
    <n v="2156.0100000000002"/>
    <n v="2080.5200000000004"/>
    <n v="2005.06"/>
    <n v="1929.5800000000002"/>
    <x v="3"/>
    <n v="-5"/>
    <n v="-5"/>
    <n v="-5"/>
    <n v="-5"/>
    <x v="0"/>
    <x v="0"/>
    <n v="-3"/>
    <n v="-3"/>
    <n v="-3"/>
    <n v="-3"/>
    <x v="0"/>
  </r>
  <r>
    <n v="49346596002005"/>
    <n v="12"/>
    <n v="12455"/>
    <n v="1397.0300000000002"/>
    <n v="1382.22"/>
    <n v="1367.37"/>
    <n v="1352.5300000000002"/>
    <n v="1337.69"/>
    <n v="1322.84"/>
    <x v="1"/>
    <n v="0"/>
    <n v="0"/>
    <n v="0"/>
    <n v="0"/>
    <x v="1"/>
    <x v="1"/>
    <n v="0"/>
    <n v="0"/>
    <n v="0"/>
    <n v="0"/>
    <x v="1"/>
  </r>
  <r>
    <n v="49347005001003"/>
    <n v="12"/>
    <n v="17429"/>
    <n v="1919.8500000000001"/>
    <n v="1870.3700000000001"/>
    <n v="1820.9099999999999"/>
    <n v="1771.45"/>
    <n v="1721.9900000000002"/>
    <n v="1672.5100000000002"/>
    <x v="3"/>
    <n v="-5"/>
    <n v="-5"/>
    <n v="-5"/>
    <n v="-5"/>
    <x v="3"/>
    <x v="0"/>
    <n v="-3"/>
    <n v="-3"/>
    <n v="-3"/>
    <n v="-3"/>
    <x v="0"/>
  </r>
  <r>
    <n v="49349211001002"/>
    <n v="12"/>
    <n v="21729"/>
    <n v="2514.1099999999997"/>
    <n v="2424.6000000000004"/>
    <n v="2335.0600000000004"/>
    <n v="2245.5499999999997"/>
    <n v="2156.0099999999998"/>
    <n v="2066.4700000000003"/>
    <x v="3"/>
    <n v="-5"/>
    <n v="-5"/>
    <n v="-5"/>
    <n v="-5"/>
    <x v="0"/>
    <x v="0"/>
    <n v="-3"/>
    <n v="-3"/>
    <n v="-3"/>
    <n v="-3"/>
    <x v="0"/>
  </r>
  <r>
    <n v="49350036002001"/>
    <n v="12"/>
    <n v="11104"/>
    <n v="1251.78"/>
    <n v="1246"/>
    <n v="1240.2100000000003"/>
    <n v="1234.4099999999999"/>
    <n v="1228.6200000000001"/>
    <n v="1222.8400000000001"/>
    <x v="1"/>
    <n v="0"/>
    <n v="0"/>
    <n v="0"/>
    <n v="0"/>
    <x v="1"/>
    <x v="1"/>
    <n v="0"/>
    <n v="0"/>
    <n v="0"/>
    <n v="0"/>
    <x v="1"/>
  </r>
  <r>
    <n v="49350508001002"/>
    <n v="12"/>
    <n v="7378"/>
    <n v="836.66000000000008"/>
    <n v="854.08"/>
    <n v="871.49000000000012"/>
    <n v="888.88"/>
    <n v="906.30000000000007"/>
    <n v="923.70000000000016"/>
    <x v="1"/>
    <n v="0"/>
    <n v="0"/>
    <n v="0"/>
    <n v="0"/>
    <x v="1"/>
    <x v="3"/>
    <n v="3"/>
    <n v="3"/>
    <n v="3"/>
    <n v="3"/>
    <x v="3"/>
  </r>
  <r>
    <n v="49351664002002"/>
    <n v="12"/>
    <n v="9114"/>
    <n v="1030.4100000000001"/>
    <n v="1037.3"/>
    <n v="1044.17"/>
    <n v="1051.05"/>
    <n v="1057.94"/>
    <n v="1064.8400000000001"/>
    <x v="1"/>
    <n v="0"/>
    <n v="0"/>
    <n v="0"/>
    <n v="0"/>
    <x v="1"/>
    <x v="1"/>
    <n v="0"/>
    <n v="0"/>
    <n v="0"/>
    <n v="0"/>
    <x v="1"/>
  </r>
  <r>
    <n v="49352883001001"/>
    <n v="12"/>
    <n v="2576"/>
    <n v="350.79999999999995"/>
    <n v="390.24000000000007"/>
    <n v="429.68999999999994"/>
    <n v="469.14"/>
    <n v="508.54999999999995"/>
    <n v="548"/>
    <x v="2"/>
    <n v="5"/>
    <n v="5"/>
    <n v="5"/>
    <n v="5"/>
    <x v="2"/>
    <x v="5"/>
    <n v="9"/>
    <n v="9"/>
    <n v="9"/>
    <n v="9"/>
    <x v="5"/>
  </r>
  <r>
    <n v="49358637001002"/>
    <n v="12"/>
    <n v="6577"/>
    <n v="797.18999999999994"/>
    <n v="814.51"/>
    <n v="831.8599999999999"/>
    <n v="849.23"/>
    <n v="866.55"/>
    <n v="883.91"/>
    <x v="1"/>
    <n v="0"/>
    <n v="0"/>
    <n v="0"/>
    <n v="0"/>
    <x v="1"/>
    <x v="3"/>
    <n v="3"/>
    <n v="3"/>
    <n v="3"/>
    <n v="3"/>
    <x v="3"/>
  </r>
  <r>
    <n v="49358996004001"/>
    <n v="12"/>
    <n v="2900"/>
    <n v="384.73"/>
    <n v="422.64"/>
    <n v="460.54999999999995"/>
    <n v="498.43999999999994"/>
    <n v="536.34999999999991"/>
    <n v="574.27"/>
    <x v="2"/>
    <n v="5"/>
    <n v="5"/>
    <n v="5"/>
    <n v="5"/>
    <x v="2"/>
    <x v="7"/>
    <n v="9"/>
    <n v="9"/>
    <n v="9"/>
    <n v="6"/>
    <x v="7"/>
  </r>
  <r>
    <n v="49359617001001"/>
    <n v="12"/>
    <n v="5383"/>
    <n v="659.22"/>
    <n v="683.89"/>
    <n v="708.56000000000006"/>
    <n v="733.21"/>
    <n v="757.90000000000009"/>
    <n v="782.55000000000007"/>
    <x v="1"/>
    <n v="0"/>
    <n v="0"/>
    <n v="0"/>
    <n v="0"/>
    <x v="2"/>
    <x v="3"/>
    <n v="3"/>
    <n v="3"/>
    <n v="3"/>
    <n v="3"/>
    <x v="3"/>
  </r>
  <r>
    <n v="49359741001004"/>
    <n v="12"/>
    <n v="7635"/>
    <n v="864.76"/>
    <n v="880.78"/>
    <n v="896.80000000000007"/>
    <n v="912.83000000000015"/>
    <n v="928.84000000000015"/>
    <n v="944.86"/>
    <x v="1"/>
    <n v="0"/>
    <n v="0"/>
    <n v="0"/>
    <n v="0"/>
    <x v="1"/>
    <x v="3"/>
    <n v="3"/>
    <n v="3"/>
    <n v="3"/>
    <n v="3"/>
    <x v="3"/>
  </r>
  <r>
    <n v="49360532001005"/>
    <n v="12"/>
    <n v="20388"/>
    <n v="2228.36"/>
    <n v="2158.23"/>
    <n v="2088.06"/>
    <n v="2017.94"/>
    <n v="1947.77"/>
    <n v="1877.6399999999999"/>
    <x v="3"/>
    <n v="-5"/>
    <n v="-5"/>
    <n v="-5"/>
    <n v="-5"/>
    <x v="3"/>
    <x v="0"/>
    <n v="-3"/>
    <n v="-3"/>
    <n v="-3"/>
    <n v="-3"/>
    <x v="0"/>
  </r>
  <r>
    <n v="49364456002001"/>
    <n v="12"/>
    <n v="10014"/>
    <n v="1124.22"/>
    <n v="1126.3399999999999"/>
    <n v="1128.48"/>
    <n v="1130.6099999999999"/>
    <n v="1132.74"/>
    <n v="1134.8799999999999"/>
    <x v="1"/>
    <n v="0"/>
    <n v="0"/>
    <n v="0"/>
    <n v="0"/>
    <x v="1"/>
    <x v="1"/>
    <n v="0"/>
    <n v="0"/>
    <n v="0"/>
    <n v="0"/>
    <x v="1"/>
  </r>
  <r>
    <n v="49365449001002"/>
    <n v="12"/>
    <n v="10142"/>
    <n v="1151.5199999999998"/>
    <n v="1151.2099999999998"/>
    <n v="1150.9300000000003"/>
    <n v="1150.6199999999999"/>
    <n v="1150.3000000000002"/>
    <n v="1150.01"/>
    <x v="1"/>
    <n v="0"/>
    <n v="0"/>
    <n v="0"/>
    <n v="0"/>
    <x v="1"/>
    <x v="1"/>
    <n v="0"/>
    <n v="0"/>
    <n v="0"/>
    <n v="0"/>
    <x v="1"/>
  </r>
  <r>
    <n v="49366706001001"/>
    <n v="12"/>
    <n v="25048"/>
    <n v="2877.2"/>
    <n v="2761.8900000000003"/>
    <n v="2646.6000000000004"/>
    <n v="2531.27"/>
    <n v="2415.9899999999998"/>
    <n v="2300.6799999999998"/>
    <x v="0"/>
    <n v="-10"/>
    <n v="-10"/>
    <n v="-10"/>
    <n v="-10"/>
    <x v="0"/>
    <x v="0"/>
    <n v="-3"/>
    <n v="-3"/>
    <n v="-6"/>
    <n v="-6"/>
    <x v="0"/>
  </r>
  <r>
    <n v="49374956003001"/>
    <n v="12"/>
    <n v="4872"/>
    <n v="592.94000000000005"/>
    <n v="620.79999999999995"/>
    <n v="648.63"/>
    <n v="676.44999999999993"/>
    <n v="704.31000000000006"/>
    <n v="732.14999999999986"/>
    <x v="1"/>
    <n v="0"/>
    <n v="0"/>
    <n v="0"/>
    <n v="0"/>
    <x v="2"/>
    <x v="2"/>
    <n v="3"/>
    <n v="3"/>
    <n v="3"/>
    <n v="3"/>
    <x v="2"/>
  </r>
  <r>
    <n v="49377134002002"/>
    <n v="12"/>
    <n v="36939"/>
    <n v="4254.5499999999993"/>
    <n v="4047.0099999999998"/>
    <n v="3839.42"/>
    <n v="3631.85"/>
    <n v="3424.2799999999997"/>
    <n v="3216.72"/>
    <x v="5"/>
    <n v="-15"/>
    <n v="-15"/>
    <n v="-15"/>
    <n v="-15"/>
    <x v="5"/>
    <x v="6"/>
    <n v="-6"/>
    <n v="-6"/>
    <n v="-6"/>
    <n v="-6"/>
    <x v="6"/>
  </r>
  <r>
    <n v="49381196001001"/>
    <n v="12"/>
    <n v="7616"/>
    <n v="852.92000000000007"/>
    <n v="869.42000000000007"/>
    <n v="885.95999999999992"/>
    <n v="902.45999999999992"/>
    <n v="918.98"/>
    <n v="935.50000000000011"/>
    <x v="1"/>
    <n v="0"/>
    <n v="0"/>
    <n v="0"/>
    <n v="0"/>
    <x v="1"/>
    <x v="3"/>
    <n v="3"/>
    <n v="3"/>
    <n v="3"/>
    <n v="3"/>
    <x v="3"/>
  </r>
  <r>
    <n v="49382166003001"/>
    <n v="12"/>
    <n v="3657"/>
    <n v="497.13"/>
    <n v="528.86"/>
    <n v="560.61"/>
    <n v="592.34999999999991"/>
    <n v="624.08000000000015"/>
    <n v="655.84"/>
    <x v="2"/>
    <n v="5"/>
    <n v="5"/>
    <n v="5"/>
    <n v="5"/>
    <x v="2"/>
    <x v="2"/>
    <n v="6"/>
    <n v="6"/>
    <n v="6"/>
    <n v="6"/>
    <x v="2"/>
  </r>
  <r>
    <n v="49384754001001"/>
    <n v="12"/>
    <n v="6788"/>
    <n v="783.97"/>
    <n v="803.31"/>
    <n v="822.64"/>
    <n v="841.93999999999994"/>
    <n v="861.2800000000002"/>
    <n v="880.63999999999987"/>
    <x v="1"/>
    <n v="0"/>
    <n v="0"/>
    <n v="0"/>
    <n v="0"/>
    <x v="1"/>
    <x v="3"/>
    <n v="3"/>
    <n v="3"/>
    <n v="3"/>
    <n v="3"/>
    <x v="3"/>
  </r>
  <r>
    <n v="49384918001001"/>
    <n v="12"/>
    <n v="15917"/>
    <n v="1818.79"/>
    <n v="1775.96"/>
    <n v="1733.08"/>
    <n v="1690.19"/>
    <n v="1647.32"/>
    <n v="1604.44"/>
    <x v="3"/>
    <n v="-5"/>
    <n v="-5"/>
    <n v="-5"/>
    <n v="-5"/>
    <x v="3"/>
    <x v="0"/>
    <n v="-3"/>
    <n v="-3"/>
    <n v="-3"/>
    <n v="-3"/>
    <x v="0"/>
  </r>
  <r>
    <n v="49385229001016"/>
    <n v="12"/>
    <n v="11345"/>
    <n v="1264.52"/>
    <n v="1245.8500000000001"/>
    <n v="1227.1999999999998"/>
    <n v="1208.54"/>
    <n v="1189.8999999999999"/>
    <n v="1171.2299999999998"/>
    <x v="1"/>
    <n v="0"/>
    <n v="0"/>
    <n v="0"/>
    <n v="0"/>
    <x v="1"/>
    <x v="1"/>
    <n v="0"/>
    <n v="-3"/>
    <n v="-3"/>
    <n v="-3"/>
    <x v="1"/>
  </r>
  <r>
    <n v="49385229001018"/>
    <n v="12"/>
    <n v="12867"/>
    <n v="1409.1"/>
    <n v="1383.6900000000003"/>
    <n v="1358.26"/>
    <n v="1332.85"/>
    <n v="1307.43"/>
    <n v="1282.0200000000002"/>
    <x v="1"/>
    <n v="0"/>
    <n v="0"/>
    <n v="0"/>
    <n v="0"/>
    <x v="3"/>
    <x v="0"/>
    <n v="-3"/>
    <n v="-3"/>
    <n v="-3"/>
    <n v="-3"/>
    <x v="0"/>
  </r>
  <r>
    <n v="49391345001001"/>
    <n v="12"/>
    <n v="6648"/>
    <n v="764.9799999999999"/>
    <n v="785.65"/>
    <n v="806.31000000000006"/>
    <n v="826.93999999999994"/>
    <n v="847.59999999999991"/>
    <n v="868.26999999999987"/>
    <x v="1"/>
    <n v="0"/>
    <n v="0"/>
    <n v="0"/>
    <n v="0"/>
    <x v="1"/>
    <x v="3"/>
    <n v="3"/>
    <n v="3"/>
    <n v="3"/>
    <n v="3"/>
    <x v="3"/>
  </r>
  <r>
    <n v="49391641001001"/>
    <n v="12"/>
    <n v="879"/>
    <n v="185.17999999999998"/>
    <n v="232.14000000000004"/>
    <n v="279.07000000000005"/>
    <n v="326.02999999999997"/>
    <n v="372.97999999999996"/>
    <n v="419.97"/>
    <x v="2"/>
    <n v="5"/>
    <n v="5"/>
    <n v="5"/>
    <n v="5"/>
    <x v="2"/>
    <x v="12"/>
    <n v="21"/>
    <n v="18"/>
    <n v="15"/>
    <n v="12"/>
    <x v="12"/>
  </r>
  <r>
    <n v="49392431001002"/>
    <n v="12"/>
    <n v="30658"/>
    <n v="3428.91"/>
    <n v="3277.3500000000004"/>
    <n v="3125.7599999999998"/>
    <n v="2974.2"/>
    <n v="2822.62"/>
    <n v="2671.07"/>
    <x v="5"/>
    <n v="-15"/>
    <n v="-15"/>
    <n v="-15"/>
    <n v="-15"/>
    <x v="6"/>
    <x v="0"/>
    <n v="-6"/>
    <n v="-6"/>
    <n v="-6"/>
    <n v="-6"/>
    <x v="0"/>
  </r>
  <r>
    <n v="49393214001001"/>
    <n v="12"/>
    <n v="5905"/>
    <n v="711.5100000000001"/>
    <n v="732.66000000000008"/>
    <n v="753.7600000000001"/>
    <n v="774.88000000000011"/>
    <n v="795.98"/>
    <n v="817.09"/>
    <x v="1"/>
    <n v="0"/>
    <n v="0"/>
    <n v="0"/>
    <n v="0"/>
    <x v="1"/>
    <x v="3"/>
    <n v="3"/>
    <n v="3"/>
    <n v="3"/>
    <n v="3"/>
    <x v="3"/>
  </r>
  <r>
    <n v="49393214001003"/>
    <n v="12"/>
    <n v="2570"/>
    <n v="353.63000000000005"/>
    <n v="392.95000000000005"/>
    <n v="432.27000000000004"/>
    <n v="471.6"/>
    <n v="510.91999999999996"/>
    <n v="550.22"/>
    <x v="2"/>
    <n v="5"/>
    <n v="5"/>
    <n v="5"/>
    <n v="5"/>
    <x v="2"/>
    <x v="5"/>
    <n v="9"/>
    <n v="9"/>
    <n v="9"/>
    <n v="9"/>
    <x v="5"/>
  </r>
  <r>
    <n v="49393367001001"/>
    <n v="12"/>
    <n v="7134"/>
    <n v="830.44000000000017"/>
    <n v="847.02"/>
    <n v="863.6"/>
    <n v="880.19999999999993"/>
    <n v="896.79"/>
    <n v="913.36000000000013"/>
    <x v="1"/>
    <n v="0"/>
    <n v="0"/>
    <n v="0"/>
    <n v="0"/>
    <x v="1"/>
    <x v="3"/>
    <n v="3"/>
    <n v="3"/>
    <n v="3"/>
    <n v="3"/>
    <x v="3"/>
  </r>
  <r>
    <n v="49394012001002"/>
    <n v="12"/>
    <n v="7776"/>
    <n v="883.41000000000008"/>
    <n v="898.35000000000014"/>
    <n v="913.25"/>
    <n v="928.21"/>
    <n v="943.15000000000009"/>
    <n v="958.06999999999994"/>
    <x v="1"/>
    <n v="0"/>
    <n v="0"/>
    <n v="0"/>
    <n v="0"/>
    <x v="1"/>
    <x v="3"/>
    <n v="3"/>
    <n v="3"/>
    <n v="3"/>
    <n v="3"/>
    <x v="3"/>
  </r>
  <r>
    <n v="49395256002003"/>
    <n v="12"/>
    <n v="6124"/>
    <n v="761.25"/>
    <n v="779.23000000000025"/>
    <n v="797.19"/>
    <n v="815.15"/>
    <n v="833.10999999999979"/>
    <n v="851.09"/>
    <x v="1"/>
    <n v="0"/>
    <n v="0"/>
    <n v="0"/>
    <n v="0"/>
    <x v="1"/>
    <x v="3"/>
    <n v="3"/>
    <n v="3"/>
    <n v="3"/>
    <n v="3"/>
    <x v="3"/>
  </r>
  <r>
    <n v="49398172002001"/>
    <n v="12"/>
    <n v="6892"/>
    <n v="834.88999999999987"/>
    <n v="849.31"/>
    <n v="863.71"/>
    <n v="878.10999999999979"/>
    <n v="892.55000000000007"/>
    <n v="906.95000000000016"/>
    <x v="1"/>
    <n v="0"/>
    <n v="0"/>
    <n v="0"/>
    <n v="0"/>
    <x v="1"/>
    <x v="3"/>
    <n v="3"/>
    <n v="3"/>
    <n v="3"/>
    <n v="3"/>
    <x v="3"/>
  </r>
  <r>
    <n v="49405219001001"/>
    <n v="12"/>
    <n v="5184"/>
    <n v="612.08999999999992"/>
    <n v="639.67000000000007"/>
    <n v="667.27"/>
    <n v="694.86"/>
    <n v="722.43"/>
    <n v="750.02999999999986"/>
    <x v="1"/>
    <n v="0"/>
    <n v="0"/>
    <n v="0"/>
    <n v="0"/>
    <x v="2"/>
    <x v="2"/>
    <n v="3"/>
    <n v="3"/>
    <n v="3"/>
    <n v="3"/>
    <x v="2"/>
  </r>
  <r>
    <n v="49411178001001"/>
    <n v="12"/>
    <n v="8175"/>
    <n v="918.94"/>
    <n v="932.24999999999989"/>
    <n v="945.60000000000014"/>
    <n v="958.93999999999994"/>
    <n v="972.28"/>
    <n v="985.6"/>
    <x v="1"/>
    <n v="0"/>
    <n v="0"/>
    <n v="0"/>
    <n v="0"/>
    <x v="1"/>
    <x v="1"/>
    <n v="0"/>
    <n v="0"/>
    <n v="0"/>
    <n v="0"/>
    <x v="1"/>
  </r>
  <r>
    <n v="49417586004001"/>
    <n v="12"/>
    <n v="6520"/>
    <n v="762.16000000000008"/>
    <n v="781.74"/>
    <n v="801.31999999999994"/>
    <n v="820.89999999999986"/>
    <n v="840.5"/>
    <n v="860.06"/>
    <x v="1"/>
    <n v="0"/>
    <n v="0"/>
    <n v="0"/>
    <n v="0"/>
    <x v="1"/>
    <x v="3"/>
    <n v="3"/>
    <n v="3"/>
    <n v="3"/>
    <n v="3"/>
    <x v="3"/>
  </r>
  <r>
    <n v="49418050001001"/>
    <n v="12"/>
    <n v="7070"/>
    <n v="847.32"/>
    <n v="861.87000000000012"/>
    <n v="876.43999999999983"/>
    <n v="890.98"/>
    <n v="905.53"/>
    <n v="920.09999999999991"/>
    <x v="1"/>
    <n v="0"/>
    <n v="0"/>
    <n v="0"/>
    <n v="0"/>
    <x v="1"/>
    <x v="3"/>
    <n v="3"/>
    <n v="3"/>
    <n v="3"/>
    <n v="3"/>
    <x v="3"/>
  </r>
  <r>
    <n v="49421141001007"/>
    <n v="12"/>
    <n v="5321"/>
    <n v="621.95000000000005"/>
    <n v="649.08999999999992"/>
    <n v="676.23000000000013"/>
    <n v="703.39"/>
    <n v="730.52"/>
    <n v="757.67"/>
    <x v="1"/>
    <n v="0"/>
    <n v="0"/>
    <n v="0"/>
    <n v="0"/>
    <x v="2"/>
    <x v="3"/>
    <n v="3"/>
    <n v="3"/>
    <n v="3"/>
    <n v="3"/>
    <x v="3"/>
  </r>
  <r>
    <n v="49421988001001"/>
    <n v="12"/>
    <n v="5410"/>
    <n v="643.00000000000011"/>
    <n v="669.18000000000006"/>
    <n v="695.36999999999989"/>
    <n v="721.55"/>
    <n v="747.76"/>
    <n v="773.95"/>
    <x v="1"/>
    <n v="0"/>
    <n v="0"/>
    <n v="0"/>
    <n v="0"/>
    <x v="2"/>
    <x v="3"/>
    <n v="3"/>
    <n v="3"/>
    <n v="3"/>
    <n v="3"/>
    <x v="3"/>
  </r>
  <r>
    <n v="49423039001002"/>
    <n v="12"/>
    <n v="5912"/>
    <n v="695.4799999999999"/>
    <n v="719.3"/>
    <n v="743.1"/>
    <n v="766.92"/>
    <n v="790.71"/>
    <n v="814.54000000000008"/>
    <x v="1"/>
    <n v="0"/>
    <n v="0"/>
    <n v="0"/>
    <n v="0"/>
    <x v="1"/>
    <x v="3"/>
    <n v="3"/>
    <n v="3"/>
    <n v="3"/>
    <n v="3"/>
    <x v="3"/>
  </r>
  <r>
    <n v="49423926001003"/>
    <n v="12"/>
    <n v="8793"/>
    <n v="998.56000000000017"/>
    <n v="1007.23"/>
    <n v="1015.8800000000001"/>
    <n v="1024.54"/>
    <n v="1033.2"/>
    <n v="1041.9000000000001"/>
    <x v="1"/>
    <n v="0"/>
    <n v="0"/>
    <n v="0"/>
    <n v="0"/>
    <x v="1"/>
    <x v="1"/>
    <n v="0"/>
    <n v="0"/>
    <n v="0"/>
    <n v="0"/>
    <x v="1"/>
  </r>
  <r>
    <n v="49424764001001"/>
    <n v="12"/>
    <n v="30002"/>
    <n v="3306.79"/>
    <n v="3163.51"/>
    <n v="3020.19"/>
    <n v="2876.91"/>
    <n v="2733.62"/>
    <n v="2590.3399999999997"/>
    <x v="0"/>
    <n v="-10"/>
    <n v="-10"/>
    <n v="-10"/>
    <n v="-10"/>
    <x v="6"/>
    <x v="0"/>
    <n v="-6"/>
    <n v="-6"/>
    <n v="-6"/>
    <n v="-6"/>
    <x v="0"/>
  </r>
  <r>
    <n v="49426076001007"/>
    <n v="12"/>
    <n v="15231"/>
    <n v="1749.44"/>
    <n v="1711.62"/>
    <n v="1673.82"/>
    <n v="1636"/>
    <n v="1598.2300000000002"/>
    <n v="1560.4099999999999"/>
    <x v="3"/>
    <n v="-5"/>
    <n v="-5"/>
    <n v="-5"/>
    <n v="-5"/>
    <x v="3"/>
    <x v="0"/>
    <n v="-3"/>
    <n v="-3"/>
    <n v="-3"/>
    <n v="-3"/>
    <x v="0"/>
  </r>
  <r>
    <n v="49432690001001"/>
    <n v="12"/>
    <n v="6197"/>
    <n v="725.63000000000011"/>
    <n v="748.09"/>
    <n v="770.54"/>
    <n v="792.96"/>
    <n v="815.41"/>
    <n v="837.85"/>
    <x v="1"/>
    <n v="0"/>
    <n v="0"/>
    <n v="0"/>
    <n v="0"/>
    <x v="1"/>
    <x v="3"/>
    <n v="3"/>
    <n v="3"/>
    <n v="3"/>
    <n v="3"/>
    <x v="3"/>
  </r>
  <r>
    <n v="49433503001001"/>
    <n v="12"/>
    <n v="14027"/>
    <n v="1631.9499999999998"/>
    <n v="1600.49"/>
    <n v="1569.04"/>
    <n v="1537.5700000000002"/>
    <n v="1506.1200000000001"/>
    <n v="1474.66"/>
    <x v="3"/>
    <n v="-5"/>
    <n v="-5"/>
    <n v="-5"/>
    <n v="-5"/>
    <x v="3"/>
    <x v="0"/>
    <n v="-3"/>
    <n v="-3"/>
    <n v="-3"/>
    <n v="-3"/>
    <x v="0"/>
  </r>
  <r>
    <n v="49442642001006"/>
    <n v="11.99"/>
    <n v="29972"/>
    <n v="3360.3899999999994"/>
    <n v="3213.42"/>
    <n v="3066.46"/>
    <n v="2919.4799999999996"/>
    <n v="2772.51"/>
    <n v="2625.5200000000004"/>
    <x v="0"/>
    <n v="-10"/>
    <n v="-10"/>
    <n v="-10"/>
    <n v="-10"/>
    <x v="6"/>
    <x v="0"/>
    <n v="-6"/>
    <n v="-6"/>
    <n v="-6"/>
    <n v="-6"/>
    <x v="0"/>
  </r>
  <r>
    <n v="49443818001001"/>
    <n v="12"/>
    <n v="10986"/>
    <n v="1216.4200000000003"/>
    <n v="1213.9000000000001"/>
    <n v="1211.4100000000001"/>
    <n v="1208.8900000000001"/>
    <n v="1206.3599999999999"/>
    <n v="1203.8600000000001"/>
    <x v="1"/>
    <n v="0"/>
    <n v="0"/>
    <n v="0"/>
    <n v="0"/>
    <x v="1"/>
    <x v="1"/>
    <n v="0"/>
    <n v="0"/>
    <n v="0"/>
    <n v="0"/>
    <x v="1"/>
  </r>
  <r>
    <n v="49445869001002"/>
    <n v="12"/>
    <n v="14957"/>
    <n v="1660.1999999999998"/>
    <n v="1628.52"/>
    <n v="1596.87"/>
    <n v="1565.18"/>
    <n v="1533.5299999999997"/>
    <n v="1501.8599999999997"/>
    <x v="3"/>
    <n v="-5"/>
    <n v="-5"/>
    <n v="-5"/>
    <n v="-5"/>
    <x v="3"/>
    <x v="0"/>
    <n v="-3"/>
    <n v="-3"/>
    <n v="-3"/>
    <n v="-3"/>
    <x v="0"/>
  </r>
  <r>
    <n v="49446150001001"/>
    <n v="12"/>
    <n v="7266"/>
    <n v="809.67000000000007"/>
    <n v="828.21999999999991"/>
    <n v="846.74"/>
    <n v="865.29000000000008"/>
    <n v="883.81000000000017"/>
    <n v="902.33"/>
    <x v="1"/>
    <n v="0"/>
    <n v="0"/>
    <n v="0"/>
    <n v="0"/>
    <x v="1"/>
    <x v="3"/>
    <n v="3"/>
    <n v="3"/>
    <n v="3"/>
    <n v="3"/>
    <x v="3"/>
  </r>
  <r>
    <n v="49446634001002"/>
    <n v="12"/>
    <n v="21242"/>
    <n v="2460.7400000000002"/>
    <n v="2374.83"/>
    <n v="2288.9399999999996"/>
    <n v="2203.0099999999998"/>
    <n v="2117.1099999999997"/>
    <n v="2031.21"/>
    <x v="3"/>
    <n v="-5"/>
    <n v="-5"/>
    <n v="-5"/>
    <n v="-5"/>
    <x v="0"/>
    <x v="0"/>
    <n v="-3"/>
    <n v="-3"/>
    <n v="-3"/>
    <n v="-3"/>
    <x v="0"/>
  </r>
  <r>
    <n v="49447872001001"/>
    <n v="12"/>
    <n v="8087"/>
    <n v="954.76"/>
    <n v="963.6400000000001"/>
    <n v="972.53"/>
    <n v="981.42"/>
    <n v="990.31000000000006"/>
    <n v="999.21"/>
    <x v="1"/>
    <n v="0"/>
    <n v="0"/>
    <n v="0"/>
    <n v="0"/>
    <x v="1"/>
    <x v="1"/>
    <n v="0"/>
    <n v="0"/>
    <n v="0"/>
    <n v="0"/>
    <x v="1"/>
  </r>
  <r>
    <n v="49449901001001"/>
    <n v="12"/>
    <n v="11505"/>
    <n v="1278.7599999999998"/>
    <n v="1271.7199999999998"/>
    <n v="1264.7199999999996"/>
    <n v="1257.6899999999998"/>
    <n v="1250.67"/>
    <n v="1243.6600000000001"/>
    <x v="1"/>
    <n v="0"/>
    <n v="0"/>
    <n v="0"/>
    <n v="0"/>
    <x v="1"/>
    <x v="1"/>
    <n v="0"/>
    <n v="0"/>
    <n v="0"/>
    <n v="0"/>
    <x v="1"/>
  </r>
  <r>
    <n v="49450791001002"/>
    <n v="12"/>
    <n v="7926"/>
    <n v="902.68000000000006"/>
    <n v="916.45"/>
    <n v="930.2199999999998"/>
    <n v="943.99"/>
    <n v="957.7600000000001"/>
    <n v="971.53999999999985"/>
    <x v="1"/>
    <n v="0"/>
    <n v="0"/>
    <n v="0"/>
    <n v="0"/>
    <x v="1"/>
    <x v="3"/>
    <n v="3"/>
    <n v="0"/>
    <n v="0"/>
    <n v="0"/>
    <x v="3"/>
  </r>
  <r>
    <n v="49452413001001"/>
    <n v="12"/>
    <n v="4534"/>
    <n v="554.02999999999986"/>
    <n v="584.25"/>
    <n v="614.46000000000015"/>
    <n v="644.70999999999992"/>
    <n v="674.93000000000006"/>
    <n v="705.15999999999985"/>
    <x v="2"/>
    <n v="5"/>
    <n v="5"/>
    <n v="5"/>
    <n v="5"/>
    <x v="2"/>
    <x v="2"/>
    <n v="6"/>
    <n v="6"/>
    <n v="6"/>
    <n v="3"/>
    <x v="2"/>
  </r>
  <r>
    <n v="49453075003001"/>
    <n v="12"/>
    <n v="11134"/>
    <n v="1218.5199999999998"/>
    <n v="1214.5099999999998"/>
    <n v="1210.5300000000002"/>
    <n v="1206.51"/>
    <n v="1202.5099999999998"/>
    <n v="1198.49"/>
    <x v="1"/>
    <n v="0"/>
    <n v="0"/>
    <n v="0"/>
    <n v="0"/>
    <x v="1"/>
    <x v="1"/>
    <n v="0"/>
    <n v="0"/>
    <n v="0"/>
    <n v="0"/>
    <x v="1"/>
  </r>
  <r>
    <n v="49457273001001"/>
    <n v="12"/>
    <n v="1173"/>
    <n v="225.76000000000002"/>
    <n v="270.87"/>
    <n v="315.98"/>
    <n v="361.09000000000003"/>
    <n v="406.21"/>
    <n v="451.33000000000004"/>
    <x v="2"/>
    <n v="5"/>
    <n v="5"/>
    <n v="5"/>
    <n v="5"/>
    <x v="2"/>
    <x v="13"/>
    <n v="18"/>
    <n v="15"/>
    <n v="12"/>
    <n v="12"/>
    <x v="13"/>
  </r>
  <r>
    <n v="49458307001002"/>
    <n v="12"/>
    <n v="17306"/>
    <n v="1894.4200000000003"/>
    <n v="1846.3899999999999"/>
    <n v="1798.3600000000001"/>
    <n v="1750.34"/>
    <n v="1702.3200000000002"/>
    <n v="1654.28"/>
    <x v="3"/>
    <n v="-5"/>
    <n v="-5"/>
    <n v="-5"/>
    <n v="-5"/>
    <x v="3"/>
    <x v="0"/>
    <n v="-3"/>
    <n v="-3"/>
    <n v="-3"/>
    <n v="-3"/>
    <x v="0"/>
  </r>
  <r>
    <n v="49459344001001"/>
    <n v="12"/>
    <n v="6905"/>
    <n v="778.94999999999993"/>
    <n v="798.98"/>
    <n v="819.0100000000001"/>
    <n v="839.02"/>
    <n v="859.05000000000007"/>
    <n v="879.09000000000015"/>
    <x v="1"/>
    <n v="0"/>
    <n v="0"/>
    <n v="0"/>
    <n v="0"/>
    <x v="1"/>
    <x v="3"/>
    <n v="3"/>
    <n v="3"/>
    <n v="3"/>
    <n v="3"/>
    <x v="3"/>
  </r>
  <r>
    <n v="49460387001001"/>
    <n v="12"/>
    <n v="15132"/>
    <n v="1721.97"/>
    <n v="1685.3400000000001"/>
    <n v="1648.7300000000002"/>
    <n v="1612.1000000000001"/>
    <n v="1575.4999999999995"/>
    <n v="1538.8600000000001"/>
    <x v="3"/>
    <n v="-5"/>
    <n v="-5"/>
    <n v="-5"/>
    <n v="-5"/>
    <x v="3"/>
    <x v="0"/>
    <n v="-3"/>
    <n v="-3"/>
    <n v="-3"/>
    <n v="-3"/>
    <x v="0"/>
  </r>
  <r>
    <n v="49461827001001"/>
    <n v="12"/>
    <n v="7757"/>
    <n v="909.61999999999989"/>
    <n v="921.77"/>
    <n v="933.94"/>
    <n v="946.1"/>
    <n v="958.22"/>
    <n v="970.36999999999989"/>
    <x v="1"/>
    <n v="0"/>
    <n v="0"/>
    <n v="0"/>
    <n v="0"/>
    <x v="1"/>
    <x v="1"/>
    <n v="0"/>
    <n v="0"/>
    <n v="0"/>
    <n v="0"/>
    <x v="1"/>
  </r>
  <r>
    <n v="49466780001006"/>
    <n v="12"/>
    <n v="9170"/>
    <n v="1044.69"/>
    <n v="1050.51"/>
    <n v="1056.3100000000002"/>
    <n v="1062.1000000000001"/>
    <n v="1067.92"/>
    <n v="1073.71"/>
    <x v="1"/>
    <n v="0"/>
    <n v="0"/>
    <n v="0"/>
    <n v="0"/>
    <x v="1"/>
    <x v="1"/>
    <n v="0"/>
    <n v="0"/>
    <n v="0"/>
    <n v="0"/>
    <x v="1"/>
  </r>
  <r>
    <n v="49466970001001"/>
    <n v="12"/>
    <n v="17252"/>
    <n v="1969.7099999999998"/>
    <n v="1917.1000000000004"/>
    <n v="1864.5099999999998"/>
    <n v="1811.8999999999999"/>
    <n v="1759.3"/>
    <n v="1706.68"/>
    <x v="3"/>
    <n v="-5"/>
    <n v="-5"/>
    <n v="-5"/>
    <n v="-5"/>
    <x v="3"/>
    <x v="0"/>
    <n v="-3"/>
    <n v="-3"/>
    <n v="-3"/>
    <n v="-3"/>
    <x v="0"/>
  </r>
  <r>
    <n v="49471976001003"/>
    <n v="12"/>
    <n v="8296"/>
    <n v="928.67000000000007"/>
    <n v="941.9"/>
    <n v="955.13000000000011"/>
    <n v="968.3599999999999"/>
    <n v="981.58999999999992"/>
    <n v="994.84999999999991"/>
    <x v="1"/>
    <n v="0"/>
    <n v="0"/>
    <n v="0"/>
    <n v="0"/>
    <x v="1"/>
    <x v="1"/>
    <n v="0"/>
    <n v="0"/>
    <n v="0"/>
    <n v="0"/>
    <x v="1"/>
  </r>
  <r>
    <n v="49473954001001"/>
    <n v="12"/>
    <n v="10101"/>
    <n v="1173.53"/>
    <n v="1170.2"/>
    <n v="1166.8699999999999"/>
    <n v="1163.5600000000002"/>
    <n v="1160.2500000000002"/>
    <n v="1156.9299999999998"/>
    <x v="1"/>
    <n v="0"/>
    <n v="0"/>
    <n v="0"/>
    <n v="0"/>
    <x v="1"/>
    <x v="1"/>
    <n v="0"/>
    <n v="0"/>
    <n v="0"/>
    <n v="0"/>
    <x v="1"/>
  </r>
  <r>
    <n v="49476711001007"/>
    <n v="12"/>
    <n v="6148"/>
    <n v="708.05"/>
    <n v="731.29"/>
    <n v="754.52999999999986"/>
    <n v="777.7600000000001"/>
    <n v="801.00000000000011"/>
    <n v="824.24999999999977"/>
    <x v="1"/>
    <n v="0"/>
    <n v="0"/>
    <n v="0"/>
    <n v="0"/>
    <x v="1"/>
    <x v="3"/>
    <n v="3"/>
    <n v="3"/>
    <n v="3"/>
    <n v="3"/>
    <x v="3"/>
  </r>
  <r>
    <n v="49483052001001"/>
    <n v="12"/>
    <n v="19391"/>
    <n v="2134.1"/>
    <n v="2070.34"/>
    <n v="2006.58"/>
    <n v="1942.83"/>
    <n v="1879.0799999999997"/>
    <n v="1815.35"/>
    <x v="3"/>
    <n v="-5"/>
    <n v="-5"/>
    <n v="-5"/>
    <n v="-5"/>
    <x v="3"/>
    <x v="0"/>
    <n v="-3"/>
    <n v="-3"/>
    <n v="-3"/>
    <n v="-3"/>
    <x v="0"/>
  </r>
  <r>
    <n v="49484949001001"/>
    <n v="12"/>
    <n v="8826"/>
    <n v="1017.0900000000001"/>
    <n v="1023.6"/>
    <n v="1030.1000000000001"/>
    <n v="1036.6399999999999"/>
    <n v="1043.1500000000001"/>
    <n v="1049.6799999999998"/>
    <x v="1"/>
    <n v="0"/>
    <n v="0"/>
    <n v="0"/>
    <n v="0"/>
    <x v="1"/>
    <x v="1"/>
    <n v="0"/>
    <n v="0"/>
    <n v="0"/>
    <n v="0"/>
    <x v="1"/>
  </r>
  <r>
    <n v="49485999001002"/>
    <n v="12"/>
    <n v="6920"/>
    <n v="851.08"/>
    <n v="863.31999999999994"/>
    <n v="875.58"/>
    <n v="887.83999999999992"/>
    <n v="900.08"/>
    <n v="912.34999999999991"/>
    <x v="1"/>
    <n v="0"/>
    <n v="0"/>
    <n v="0"/>
    <n v="0"/>
    <x v="1"/>
    <x v="1"/>
    <n v="0"/>
    <n v="0"/>
    <n v="0"/>
    <n v="0"/>
    <x v="1"/>
  </r>
  <r>
    <n v="49487075001002"/>
    <n v="12"/>
    <n v="13890"/>
    <n v="1645.3"/>
    <n v="1611.35"/>
    <n v="1577.38"/>
    <n v="1543.4499999999998"/>
    <n v="1509.49"/>
    <n v="1475.5600000000002"/>
    <x v="3"/>
    <n v="-5"/>
    <n v="-5"/>
    <n v="-5"/>
    <n v="-5"/>
    <x v="3"/>
    <x v="0"/>
    <n v="-3"/>
    <n v="-3"/>
    <n v="-3"/>
    <n v="-3"/>
    <x v="0"/>
  </r>
  <r>
    <n v="49488494001003"/>
    <n v="12"/>
    <n v="5818"/>
    <n v="690.21999999999991"/>
    <n v="714.22"/>
    <n v="738.21"/>
    <n v="762.18999999999994"/>
    <n v="786.18"/>
    <n v="810.16999999999985"/>
    <x v="1"/>
    <n v="0"/>
    <n v="0"/>
    <n v="0"/>
    <n v="0"/>
    <x v="1"/>
    <x v="3"/>
    <n v="3"/>
    <n v="3"/>
    <n v="3"/>
    <n v="3"/>
    <x v="3"/>
  </r>
  <r>
    <n v="49488706002003"/>
    <n v="12"/>
    <n v="1690"/>
    <n v="279.49"/>
    <n v="322.17999999999995"/>
    <n v="364.85"/>
    <n v="407.53000000000003"/>
    <n v="450.20000000000005"/>
    <n v="492.88"/>
    <x v="2"/>
    <n v="5"/>
    <n v="5"/>
    <n v="5"/>
    <n v="5"/>
    <x v="2"/>
    <x v="11"/>
    <n v="12"/>
    <n v="12"/>
    <n v="9"/>
    <n v="9"/>
    <x v="11"/>
  </r>
  <r>
    <n v="49496003002001"/>
    <n v="12"/>
    <n v="362"/>
    <n v="135.37"/>
    <n v="184.59"/>
    <n v="233.8"/>
    <n v="283.02"/>
    <n v="332.24"/>
    <n v="381.44000000000005"/>
    <x v="2"/>
    <n v="5"/>
    <n v="5"/>
    <n v="5"/>
    <n v="5"/>
    <x v="2"/>
    <x v="18"/>
    <n v="27"/>
    <n v="21"/>
    <n v="18"/>
    <n v="15"/>
    <x v="18"/>
  </r>
  <r>
    <n v="49498263001001"/>
    <n v="12"/>
    <n v="11923"/>
    <n v="1398.1299999999999"/>
    <n v="1380.37"/>
    <n v="1362.6"/>
    <n v="1344.8099999999997"/>
    <n v="1327.0700000000002"/>
    <n v="1309.28"/>
    <x v="1"/>
    <n v="0"/>
    <n v="0"/>
    <n v="0"/>
    <n v="0"/>
    <x v="1"/>
    <x v="1"/>
    <n v="0"/>
    <n v="0"/>
    <n v="0"/>
    <n v="0"/>
    <x v="1"/>
  </r>
  <r>
    <n v="49501026002001"/>
    <n v="12"/>
    <n v="2806"/>
    <n v="382.58000000000004"/>
    <n v="420.56999999999994"/>
    <n v="458.57000000000005"/>
    <n v="496.58"/>
    <n v="534.59"/>
    <n v="572.59"/>
    <x v="2"/>
    <n v="5"/>
    <n v="5"/>
    <n v="5"/>
    <n v="5"/>
    <x v="2"/>
    <x v="7"/>
    <n v="9"/>
    <n v="9"/>
    <n v="9"/>
    <n v="6"/>
    <x v="7"/>
  </r>
  <r>
    <n v="49504124002004"/>
    <n v="12"/>
    <n v="6346"/>
    <n v="718.16999999999985"/>
    <n v="739.7600000000001"/>
    <n v="761.38000000000011"/>
    <n v="782.97000000000014"/>
    <n v="804.56999999999994"/>
    <n v="826.2"/>
    <x v="1"/>
    <n v="0"/>
    <n v="0"/>
    <n v="0"/>
    <n v="0"/>
    <x v="1"/>
    <x v="3"/>
    <n v="3"/>
    <n v="3"/>
    <n v="3"/>
    <n v="3"/>
    <x v="3"/>
  </r>
  <r>
    <n v="49507172001002"/>
    <n v="12"/>
    <n v="5095"/>
    <n v="626.29000000000008"/>
    <n v="652.97"/>
    <n v="679.59999999999991"/>
    <n v="706.27999999999986"/>
    <n v="732.92"/>
    <n v="759.6"/>
    <x v="1"/>
    <n v="0"/>
    <n v="0"/>
    <n v="0"/>
    <n v="0"/>
    <x v="2"/>
    <x v="3"/>
    <n v="3"/>
    <n v="3"/>
    <n v="3"/>
    <n v="3"/>
    <x v="3"/>
  </r>
  <r>
    <n v="49507536001003"/>
    <n v="12"/>
    <n v="12748"/>
    <n v="1443.18"/>
    <n v="1424.8600000000004"/>
    <n v="1406.57"/>
    <n v="1388.26"/>
    <n v="1369.98"/>
    <n v="1351.68"/>
    <x v="1"/>
    <n v="0"/>
    <n v="0"/>
    <n v="0"/>
    <n v="0"/>
    <x v="1"/>
    <x v="1"/>
    <n v="0"/>
    <n v="0"/>
    <n v="0"/>
    <n v="0"/>
    <x v="1"/>
  </r>
  <r>
    <n v="49509182002002"/>
    <n v="12"/>
    <n v="10852"/>
    <n v="1182.3399999999999"/>
    <n v="1173.17"/>
    <n v="1164.02"/>
    <n v="1154.8999999999999"/>
    <n v="1145.74"/>
    <n v="1136.5899999999999"/>
    <x v="1"/>
    <n v="0"/>
    <n v="0"/>
    <n v="0"/>
    <n v="0"/>
    <x v="1"/>
    <x v="1"/>
    <n v="0"/>
    <n v="0"/>
    <n v="0"/>
    <n v="0"/>
    <x v="1"/>
  </r>
  <r>
    <n v="49509566002001"/>
    <n v="12"/>
    <n v="21349"/>
    <n v="2353.5399999999995"/>
    <n v="2273.98"/>
    <n v="2194.3700000000003"/>
    <n v="2114.8000000000002"/>
    <n v="2035.2499999999998"/>
    <n v="1955.66"/>
    <x v="3"/>
    <n v="-5"/>
    <n v="-5"/>
    <n v="-5"/>
    <n v="-5"/>
    <x v="0"/>
    <x v="0"/>
    <n v="-3"/>
    <n v="-3"/>
    <n v="-3"/>
    <n v="-3"/>
    <x v="0"/>
  </r>
  <r>
    <n v="49512109001002"/>
    <n v="12"/>
    <n v="11187"/>
    <n v="1253.48"/>
    <n v="1247.72"/>
    <n v="1241.97"/>
    <n v="1236.2000000000003"/>
    <n v="1230.46"/>
    <n v="1224.6999999999998"/>
    <x v="1"/>
    <n v="0"/>
    <n v="0"/>
    <n v="0"/>
    <n v="0"/>
    <x v="1"/>
    <x v="1"/>
    <n v="0"/>
    <n v="0"/>
    <n v="0"/>
    <n v="0"/>
    <x v="1"/>
  </r>
  <r>
    <n v="49526298001001"/>
    <n v="12"/>
    <n v="9582"/>
    <n v="1054.97"/>
    <n v="1058.81"/>
    <n v="1062.6399999999999"/>
    <n v="1066.52"/>
    <n v="1070.3399999999999"/>
    <n v="1074.1999999999998"/>
    <x v="1"/>
    <n v="0"/>
    <n v="0"/>
    <n v="0"/>
    <n v="0"/>
    <x v="1"/>
    <x v="1"/>
    <n v="0"/>
    <n v="0"/>
    <n v="0"/>
    <n v="0"/>
    <x v="1"/>
  </r>
  <r>
    <n v="49530802001001"/>
    <n v="12"/>
    <n v="4392"/>
    <n v="530.54999999999995"/>
    <n v="561.81999999999994"/>
    <n v="593.13"/>
    <n v="624.41"/>
    <n v="655.68999999999994"/>
    <n v="686.99"/>
    <x v="2"/>
    <n v="5"/>
    <n v="5"/>
    <n v="5"/>
    <n v="5"/>
    <x v="2"/>
    <x v="2"/>
    <n v="6"/>
    <n v="6"/>
    <n v="6"/>
    <n v="6"/>
    <x v="2"/>
  </r>
  <r>
    <n v="49531715001002"/>
    <n v="12"/>
    <n v="8112"/>
    <n v="933.38999999999976"/>
    <n v="944.90000000000009"/>
    <n v="956.44"/>
    <n v="967.98"/>
    <n v="979.5"/>
    <n v="991.0200000000001"/>
    <x v="1"/>
    <n v="0"/>
    <n v="0"/>
    <n v="0"/>
    <n v="0"/>
    <x v="1"/>
    <x v="1"/>
    <n v="0"/>
    <n v="0"/>
    <n v="0"/>
    <n v="0"/>
    <x v="1"/>
  </r>
  <r>
    <n v="49533120003001"/>
    <n v="12"/>
    <n v="1366"/>
    <n v="247.68000000000004"/>
    <n v="291.82000000000005"/>
    <n v="335.92000000000007"/>
    <n v="380.03999999999996"/>
    <n v="424.15000000000003"/>
    <n v="468.28"/>
    <x v="2"/>
    <n v="5"/>
    <n v="5"/>
    <n v="5"/>
    <n v="5"/>
    <x v="2"/>
    <x v="4"/>
    <n v="15"/>
    <n v="12"/>
    <n v="12"/>
    <n v="9"/>
    <x v="4"/>
  </r>
  <r>
    <n v="49535098001002"/>
    <n v="12"/>
    <n v="13392"/>
    <n v="1548.69"/>
    <n v="1522.27"/>
    <n v="1495.7900000000002"/>
    <n v="1469.3600000000004"/>
    <n v="1442.8999999999999"/>
    <n v="1416.4499999999998"/>
    <x v="1"/>
    <n v="0"/>
    <n v="0"/>
    <n v="0"/>
    <n v="0"/>
    <x v="3"/>
    <x v="0"/>
    <n v="-3"/>
    <n v="-3"/>
    <n v="-3"/>
    <n v="-3"/>
    <x v="0"/>
  </r>
  <r>
    <n v="49536867001001"/>
    <n v="12"/>
    <n v="13228"/>
    <n v="1463.99"/>
    <n v="1444.1699999999998"/>
    <n v="1424.3799999999997"/>
    <n v="1404.55"/>
    <n v="1384.7500000000002"/>
    <n v="1364.9500000000003"/>
    <x v="1"/>
    <n v="0"/>
    <n v="0"/>
    <n v="0"/>
    <n v="0"/>
    <x v="1"/>
    <x v="1"/>
    <n v="0"/>
    <n v="0"/>
    <n v="0"/>
    <n v="0"/>
    <x v="1"/>
  </r>
  <r>
    <n v="49548586001001"/>
    <n v="12"/>
    <n v="8439"/>
    <n v="945.3"/>
    <n v="957.6500000000002"/>
    <n v="969.99000000000024"/>
    <n v="982.3399999999998"/>
    <n v="994.68000000000006"/>
    <n v="1007.03"/>
    <x v="1"/>
    <n v="0"/>
    <n v="0"/>
    <n v="0"/>
    <n v="0"/>
    <x v="1"/>
    <x v="1"/>
    <n v="0"/>
    <n v="0"/>
    <n v="0"/>
    <n v="0"/>
    <x v="1"/>
  </r>
  <r>
    <n v="49551638002001"/>
    <n v="12"/>
    <n v="9352"/>
    <n v="1073.92"/>
    <n v="1077.24"/>
    <n v="1080.55"/>
    <n v="1083.8700000000001"/>
    <n v="1087.17"/>
    <n v="1090.48"/>
    <x v="1"/>
    <n v="0"/>
    <n v="0"/>
    <n v="0"/>
    <n v="0"/>
    <x v="1"/>
    <x v="1"/>
    <n v="0"/>
    <n v="0"/>
    <n v="0"/>
    <n v="0"/>
    <x v="1"/>
  </r>
  <r>
    <n v="49554576001002"/>
    <n v="12"/>
    <n v="12600"/>
    <n v="1377.37"/>
    <n v="1363.81"/>
    <n v="1350.2399999999998"/>
    <n v="1336.6799999999998"/>
    <n v="1323.11"/>
    <n v="1309.5500000000002"/>
    <x v="1"/>
    <n v="0"/>
    <n v="0"/>
    <n v="0"/>
    <n v="0"/>
    <x v="1"/>
    <x v="1"/>
    <n v="0"/>
    <n v="0"/>
    <n v="0"/>
    <n v="0"/>
    <x v="1"/>
  </r>
  <r>
    <n v="49555327003002"/>
    <n v="12"/>
    <n v="7237"/>
    <n v="856.89000000000021"/>
    <n v="871.32999999999993"/>
    <n v="885.76000000000022"/>
    <n v="900.21"/>
    <n v="914.68000000000006"/>
    <n v="929.1"/>
    <x v="1"/>
    <n v="0"/>
    <n v="0"/>
    <n v="0"/>
    <n v="0"/>
    <x v="1"/>
    <x v="3"/>
    <n v="3"/>
    <n v="3"/>
    <n v="3"/>
    <n v="3"/>
    <x v="3"/>
  </r>
  <r>
    <n v="49555982001001"/>
    <n v="12"/>
    <n v="9668"/>
    <n v="1127.0899999999997"/>
    <n v="1126.2900000000002"/>
    <n v="1125.53"/>
    <n v="1124.7299999999998"/>
    <n v="1123.9499999999998"/>
    <n v="1123.19"/>
    <x v="1"/>
    <n v="0"/>
    <n v="0"/>
    <n v="0"/>
    <n v="0"/>
    <x v="1"/>
    <x v="1"/>
    <n v="0"/>
    <n v="0"/>
    <n v="0"/>
    <n v="0"/>
    <x v="1"/>
  </r>
  <r>
    <n v="49558182001001"/>
    <n v="12"/>
    <n v="3214"/>
    <n v="435.77"/>
    <n v="471.35999999999996"/>
    <n v="506.94000000000005"/>
    <n v="542.53"/>
    <n v="578.12"/>
    <n v="613.71"/>
    <x v="2"/>
    <n v="5"/>
    <n v="5"/>
    <n v="5"/>
    <n v="5"/>
    <x v="2"/>
    <x v="7"/>
    <n v="9"/>
    <n v="6"/>
    <n v="6"/>
    <n v="6"/>
    <x v="7"/>
  </r>
  <r>
    <n v="49564043003003"/>
    <n v="12"/>
    <n v="16275"/>
    <n v="1859.21"/>
    <n v="1813.9099999999999"/>
    <n v="1768.61"/>
    <n v="1723.32"/>
    <n v="1678.03"/>
    <n v="1632.72"/>
    <x v="3"/>
    <n v="-5"/>
    <n v="-5"/>
    <n v="-5"/>
    <n v="-5"/>
    <x v="3"/>
    <x v="0"/>
    <n v="-3"/>
    <n v="-3"/>
    <n v="-3"/>
    <n v="-3"/>
    <x v="0"/>
  </r>
  <r>
    <n v="49564543001001"/>
    <n v="12"/>
    <n v="19876"/>
    <n v="2227.19"/>
    <n v="2157.1"/>
    <n v="2087.0300000000002"/>
    <n v="2016.97"/>
    <n v="1946.9299999999998"/>
    <n v="1876.8600000000001"/>
    <x v="3"/>
    <n v="-5"/>
    <n v="-5"/>
    <n v="-5"/>
    <n v="-5"/>
    <x v="3"/>
    <x v="0"/>
    <n v="-3"/>
    <n v="-3"/>
    <n v="-3"/>
    <n v="-3"/>
    <x v="0"/>
  </r>
  <r>
    <n v="49566513001001"/>
    <n v="12"/>
    <n v="16819"/>
    <n v="1899.61"/>
    <n v="1851.61"/>
    <n v="1803.5999999999997"/>
    <n v="1755.6200000000001"/>
    <n v="1707.63"/>
    <n v="1659.6599999999999"/>
    <x v="3"/>
    <n v="-5"/>
    <n v="-5"/>
    <n v="-5"/>
    <n v="-5"/>
    <x v="3"/>
    <x v="0"/>
    <n v="-3"/>
    <n v="-3"/>
    <n v="-3"/>
    <n v="-3"/>
    <x v="0"/>
  </r>
  <r>
    <n v="49567259001001"/>
    <n v="12"/>
    <n v="2628"/>
    <n v="366.65999999999997"/>
    <n v="405.37000000000006"/>
    <n v="444.13"/>
    <n v="482.83"/>
    <n v="521.54999999999995"/>
    <n v="560.29000000000008"/>
    <x v="2"/>
    <n v="5"/>
    <n v="5"/>
    <n v="5"/>
    <n v="5"/>
    <x v="2"/>
    <x v="5"/>
    <n v="9"/>
    <n v="9"/>
    <n v="9"/>
    <n v="6"/>
    <x v="5"/>
  </r>
  <r>
    <n v="49568039001001"/>
    <n v="12"/>
    <n v="3721"/>
    <n v="474.49"/>
    <n v="508.31999999999994"/>
    <n v="542.14"/>
    <n v="575.99"/>
    <n v="609.79999999999995"/>
    <n v="643.66"/>
    <x v="2"/>
    <n v="5"/>
    <n v="5"/>
    <n v="5"/>
    <n v="5"/>
    <x v="2"/>
    <x v="2"/>
    <n v="6"/>
    <n v="6"/>
    <n v="6"/>
    <n v="6"/>
    <x v="2"/>
  </r>
  <r>
    <n v="49569734001001"/>
    <n v="12"/>
    <n v="10493"/>
    <n v="1164.55"/>
    <n v="1164.2800000000002"/>
    <n v="1163.96"/>
    <n v="1163.67"/>
    <n v="1163.3799999999999"/>
    <n v="1163.08"/>
    <x v="1"/>
    <n v="0"/>
    <n v="0"/>
    <n v="0"/>
    <n v="0"/>
    <x v="1"/>
    <x v="1"/>
    <n v="0"/>
    <n v="0"/>
    <n v="0"/>
    <n v="0"/>
    <x v="1"/>
  </r>
  <r>
    <n v="49572675001002"/>
    <n v="12"/>
    <n v="11069"/>
    <n v="1301.44"/>
    <n v="1289.3999999999996"/>
    <n v="1277.3400000000001"/>
    <n v="1265.2700000000002"/>
    <n v="1253.23"/>
    <n v="1241.18"/>
    <x v="1"/>
    <n v="0"/>
    <n v="0"/>
    <n v="0"/>
    <n v="0"/>
    <x v="1"/>
    <x v="1"/>
    <n v="0"/>
    <n v="0"/>
    <n v="0"/>
    <n v="0"/>
    <x v="1"/>
  </r>
  <r>
    <n v="49573834001001"/>
    <n v="12"/>
    <n v="9567"/>
    <n v="1065.69"/>
    <n v="1071.6300000000001"/>
    <n v="1077.6099999999999"/>
    <n v="1083.57"/>
    <n v="1089.54"/>
    <n v="1095.52"/>
    <x v="1"/>
    <n v="0"/>
    <n v="0"/>
    <n v="0"/>
    <n v="0"/>
    <x v="1"/>
    <x v="1"/>
    <n v="0"/>
    <n v="0"/>
    <n v="0"/>
    <n v="0"/>
    <x v="1"/>
  </r>
  <r>
    <n v="49573921001001"/>
    <n v="12"/>
    <n v="9378"/>
    <n v="1106.47"/>
    <n v="1106.0800000000002"/>
    <n v="1105.7099999999998"/>
    <n v="1105.3000000000002"/>
    <n v="1104.9299999999998"/>
    <n v="1104.55"/>
    <x v="1"/>
    <n v="0"/>
    <n v="0"/>
    <n v="0"/>
    <n v="0"/>
    <x v="1"/>
    <x v="1"/>
    <n v="0"/>
    <n v="0"/>
    <n v="0"/>
    <n v="0"/>
    <x v="1"/>
  </r>
  <r>
    <n v="49576924001002"/>
    <n v="12"/>
    <n v="9764"/>
    <n v="1072.43"/>
    <n v="1077.5100000000002"/>
    <n v="1082.6199999999999"/>
    <n v="1087.6899999999998"/>
    <n v="1092.7800000000002"/>
    <n v="1097.8599999999999"/>
    <x v="1"/>
    <n v="0"/>
    <n v="0"/>
    <n v="0"/>
    <n v="0"/>
    <x v="1"/>
    <x v="1"/>
    <n v="0"/>
    <n v="0"/>
    <n v="0"/>
    <n v="0"/>
    <x v="1"/>
  </r>
  <r>
    <n v="49580097001001"/>
    <n v="12"/>
    <n v="7830"/>
    <n v="900.74999999999989"/>
    <n v="914.1400000000001"/>
    <n v="927.53"/>
    <n v="940.93000000000006"/>
    <n v="954.32999999999993"/>
    <n v="967.69999999999982"/>
    <x v="1"/>
    <n v="0"/>
    <n v="0"/>
    <n v="0"/>
    <n v="0"/>
    <x v="1"/>
    <x v="1"/>
    <n v="0"/>
    <n v="0"/>
    <n v="0"/>
    <n v="0"/>
    <x v="1"/>
  </r>
  <r>
    <n v="49580630001001"/>
    <n v="12"/>
    <n v="17232"/>
    <n v="1882.9000000000003"/>
    <n v="1834.5699999999997"/>
    <n v="1786.23"/>
    <n v="1737.8900000000003"/>
    <n v="1689.55"/>
    <n v="1641.2"/>
    <x v="3"/>
    <n v="-5"/>
    <n v="-5"/>
    <n v="-5"/>
    <n v="-5"/>
    <x v="3"/>
    <x v="0"/>
    <n v="-3"/>
    <n v="-3"/>
    <n v="-3"/>
    <n v="-3"/>
    <x v="0"/>
  </r>
  <r>
    <n v="49581774002003"/>
    <n v="12"/>
    <n v="4391"/>
    <n v="541.94000000000005"/>
    <n v="572.70999999999992"/>
    <n v="603.48"/>
    <n v="634.25999999999988"/>
    <n v="665.05"/>
    <n v="695.8"/>
    <x v="2"/>
    <n v="5"/>
    <n v="5"/>
    <n v="5"/>
    <n v="5"/>
    <x v="2"/>
    <x v="2"/>
    <n v="6"/>
    <n v="6"/>
    <n v="6"/>
    <n v="6"/>
    <x v="2"/>
  </r>
  <r>
    <n v="49583043001006"/>
    <n v="12.23"/>
    <n v="9035"/>
    <n v="997.47000000000014"/>
    <n v="1008.4100000000001"/>
    <n v="1019.3699999999999"/>
    <n v="1030.3000000000002"/>
    <n v="1041.21"/>
    <n v="1052.1699999999998"/>
    <x v="1"/>
    <n v="0"/>
    <n v="0"/>
    <n v="0"/>
    <n v="0"/>
    <x v="1"/>
    <x v="1"/>
    <n v="0"/>
    <n v="0"/>
    <n v="0"/>
    <n v="0"/>
    <x v="1"/>
  </r>
  <r>
    <n v="49589332001001"/>
    <n v="12"/>
    <n v="3893"/>
    <n v="492.90000000000003"/>
    <n v="525.89"/>
    <n v="558.91"/>
    <n v="591.88"/>
    <n v="624.88"/>
    <n v="657.89"/>
    <x v="2"/>
    <n v="5"/>
    <n v="5"/>
    <n v="5"/>
    <n v="5"/>
    <x v="2"/>
    <x v="2"/>
    <n v="6"/>
    <n v="6"/>
    <n v="6"/>
    <n v="6"/>
    <x v="2"/>
  </r>
  <r>
    <n v="49590192001001"/>
    <n v="12"/>
    <n v="7138"/>
    <n v="779.75"/>
    <n v="799.07"/>
    <n v="818.4"/>
    <n v="837.71999999999991"/>
    <n v="857.04"/>
    <n v="876.37999999999988"/>
    <x v="1"/>
    <n v="0"/>
    <n v="0"/>
    <n v="0"/>
    <n v="0"/>
    <x v="1"/>
    <x v="3"/>
    <n v="3"/>
    <n v="3"/>
    <n v="3"/>
    <n v="3"/>
    <x v="3"/>
  </r>
  <r>
    <n v="49591733001001"/>
    <n v="12"/>
    <n v="9174"/>
    <n v="1049.97"/>
    <n v="1054.8900000000003"/>
    <n v="1059.7900000000002"/>
    <n v="1064.6799999999998"/>
    <n v="1069.6100000000001"/>
    <n v="1074.51"/>
    <x v="1"/>
    <n v="0"/>
    <n v="0"/>
    <n v="0"/>
    <n v="0"/>
    <x v="1"/>
    <x v="1"/>
    <n v="0"/>
    <n v="0"/>
    <n v="0"/>
    <n v="0"/>
    <x v="1"/>
  </r>
  <r>
    <n v="49592299001001"/>
    <n v="12"/>
    <n v="3759"/>
    <n v="474.81"/>
    <n v="508.64"/>
    <n v="542.45999999999992"/>
    <n v="576.28"/>
    <n v="610.09"/>
    <n v="643.9"/>
    <x v="2"/>
    <n v="5"/>
    <n v="5"/>
    <n v="5"/>
    <n v="5"/>
    <x v="2"/>
    <x v="2"/>
    <n v="6"/>
    <n v="6"/>
    <n v="6"/>
    <n v="6"/>
    <x v="2"/>
  </r>
  <r>
    <n v="49594603001002"/>
    <n v="12"/>
    <n v="7953"/>
    <n v="901.97"/>
    <n v="915.41999999999985"/>
    <n v="928.89"/>
    <n v="942.35"/>
    <n v="955.81999999999994"/>
    <n v="969.28"/>
    <x v="1"/>
    <n v="0"/>
    <n v="0"/>
    <n v="0"/>
    <n v="0"/>
    <x v="1"/>
    <x v="1"/>
    <n v="0"/>
    <n v="0"/>
    <n v="0"/>
    <n v="0"/>
    <x v="1"/>
  </r>
  <r>
    <n v="49595177002001"/>
    <n v="12"/>
    <n v="17509"/>
    <n v="1997.6699999999996"/>
    <n v="1943.15"/>
    <n v="1888.6"/>
    <n v="1834.0700000000002"/>
    <n v="1779.54"/>
    <n v="1724.9899999999996"/>
    <x v="3"/>
    <n v="-5"/>
    <n v="-5"/>
    <n v="-5"/>
    <n v="-5"/>
    <x v="3"/>
    <x v="0"/>
    <n v="-3"/>
    <n v="-3"/>
    <n v="-3"/>
    <n v="-3"/>
    <x v="0"/>
  </r>
  <r>
    <n v="49597486002001"/>
    <n v="12"/>
    <n v="21764"/>
    <n v="2390.1999999999998"/>
    <n v="2308.7500000000005"/>
    <n v="2227.3100000000004"/>
    <n v="2145.9"/>
    <n v="2064.46"/>
    <n v="1983.03"/>
    <x v="3"/>
    <n v="-5"/>
    <n v="-5"/>
    <n v="-5"/>
    <n v="-5"/>
    <x v="0"/>
    <x v="0"/>
    <n v="-3"/>
    <n v="-3"/>
    <n v="-3"/>
    <n v="-3"/>
    <x v="0"/>
  </r>
  <r>
    <n v="49599051001001"/>
    <n v="12"/>
    <n v="31415"/>
    <n v="3491.0499999999997"/>
    <n v="3335.2700000000004"/>
    <n v="3179.5"/>
    <n v="3023.7"/>
    <n v="2867.89"/>
    <n v="2712.1200000000003"/>
    <x v="5"/>
    <n v="-15"/>
    <n v="-15"/>
    <n v="-15"/>
    <n v="-15"/>
    <x v="6"/>
    <x v="0"/>
    <n v="-6"/>
    <n v="-6"/>
    <n v="-6"/>
    <n v="-6"/>
    <x v="0"/>
  </r>
  <r>
    <n v="49599668001001"/>
    <n v="12"/>
    <n v="5763"/>
    <n v="681.69999999999993"/>
    <n v="706.12"/>
    <n v="730.56999999999994"/>
    <n v="755.00999999999988"/>
    <n v="779.43"/>
    <n v="803.87"/>
    <x v="1"/>
    <n v="0"/>
    <n v="0"/>
    <n v="0"/>
    <n v="0"/>
    <x v="2"/>
    <x v="3"/>
    <n v="3"/>
    <n v="3"/>
    <n v="3"/>
    <n v="3"/>
    <x v="3"/>
  </r>
  <r>
    <n v="49600550002003"/>
    <n v="12"/>
    <n v="34523"/>
    <n v="3919.5699999999997"/>
    <n v="3734.71"/>
    <n v="3549.87"/>
    <n v="3365.0200000000004"/>
    <n v="3180.1800000000003"/>
    <n v="2995.3"/>
    <x v="5"/>
    <n v="-15"/>
    <n v="-15"/>
    <n v="-15"/>
    <n v="-15"/>
    <x v="5"/>
    <x v="6"/>
    <n v="-6"/>
    <n v="-6"/>
    <n v="-6"/>
    <n v="-6"/>
    <x v="6"/>
  </r>
  <r>
    <n v="49604777001001"/>
    <n v="12"/>
    <n v="8624"/>
    <n v="968.47"/>
    <n v="979.31000000000017"/>
    <n v="990.15"/>
    <n v="1001.0100000000001"/>
    <n v="1011.86"/>
    <n v="1022.7099999999999"/>
    <x v="1"/>
    <n v="0"/>
    <n v="0"/>
    <n v="0"/>
    <n v="0"/>
    <x v="1"/>
    <x v="1"/>
    <n v="0"/>
    <n v="0"/>
    <n v="0"/>
    <n v="0"/>
    <x v="1"/>
  </r>
  <r>
    <n v="49606737001004"/>
    <n v="12"/>
    <n v="5463"/>
    <n v="626.75"/>
    <n v="650.41000000000008"/>
    <n v="674.09"/>
    <n v="697.77"/>
    <n v="721.44"/>
    <n v="745.14"/>
    <x v="1"/>
    <n v="0"/>
    <n v="0"/>
    <n v="0"/>
    <n v="0"/>
    <x v="1"/>
    <x v="3"/>
    <n v="3"/>
    <n v="3"/>
    <n v="3"/>
    <n v="3"/>
    <x v="3"/>
  </r>
  <r>
    <n v="49608199003001"/>
    <n v="12"/>
    <n v="8585"/>
    <n v="981.76"/>
    <n v="990.85"/>
    <n v="999.92000000000007"/>
    <n v="1009.02"/>
    <n v="1018.12"/>
    <n v="1027.21"/>
    <x v="1"/>
    <n v="0"/>
    <n v="0"/>
    <n v="0"/>
    <n v="0"/>
    <x v="1"/>
    <x v="1"/>
    <n v="0"/>
    <n v="0"/>
    <n v="0"/>
    <n v="0"/>
    <x v="1"/>
  </r>
  <r>
    <n v="49613748001001"/>
    <n v="12"/>
    <n v="33520"/>
    <n v="3747.95"/>
    <n v="3574.7199999999993"/>
    <n v="3401.5299999999997"/>
    <n v="3228.3100000000009"/>
    <n v="3055.13"/>
    <n v="2881.89"/>
    <x v="5"/>
    <n v="-15"/>
    <n v="-15"/>
    <n v="-15"/>
    <n v="-15"/>
    <x v="5"/>
    <x v="6"/>
    <n v="-6"/>
    <n v="-6"/>
    <n v="-6"/>
    <n v="-6"/>
    <x v="6"/>
  </r>
  <r>
    <n v="49619697001001"/>
    <n v="12"/>
    <n v="7612"/>
    <n v="886.34999999999991"/>
    <n v="899.7399999999999"/>
    <n v="913.14"/>
    <n v="926.56"/>
    <n v="939.94"/>
    <n v="953.36"/>
    <x v="1"/>
    <n v="0"/>
    <n v="0"/>
    <n v="0"/>
    <n v="0"/>
    <x v="1"/>
    <x v="3"/>
    <n v="0"/>
    <n v="0"/>
    <n v="0"/>
    <n v="0"/>
    <x v="3"/>
  </r>
  <r>
    <n v="49620111005003"/>
    <n v="12"/>
    <n v="8676"/>
    <n v="1046.26"/>
    <n v="1047.3300000000002"/>
    <n v="1048.3700000000001"/>
    <n v="1049.4100000000001"/>
    <n v="1050.46"/>
    <n v="1051.53"/>
    <x v="1"/>
    <n v="0"/>
    <n v="0"/>
    <n v="0"/>
    <n v="0"/>
    <x v="1"/>
    <x v="1"/>
    <n v="0"/>
    <n v="0"/>
    <n v="0"/>
    <n v="0"/>
    <x v="1"/>
  </r>
  <r>
    <n v="49623097001006"/>
    <n v="12"/>
    <n v="12815"/>
    <n v="1415.57"/>
    <n v="1399.7700000000002"/>
    <n v="1383.9899999999998"/>
    <n v="1368.1600000000003"/>
    <n v="1352.38"/>
    <n v="1336.59"/>
    <x v="1"/>
    <n v="0"/>
    <n v="0"/>
    <n v="0"/>
    <n v="0"/>
    <x v="1"/>
    <x v="1"/>
    <n v="0"/>
    <n v="0"/>
    <n v="0"/>
    <n v="0"/>
    <x v="1"/>
  </r>
  <r>
    <n v="49623498002001"/>
    <n v="12"/>
    <n v="5840"/>
    <n v="693"/>
    <n v="716.91000000000008"/>
    <n v="740.84"/>
    <n v="764.7600000000001"/>
    <n v="788.68000000000006"/>
    <n v="812.61"/>
    <x v="1"/>
    <n v="0"/>
    <n v="0"/>
    <n v="0"/>
    <n v="0"/>
    <x v="1"/>
    <x v="3"/>
    <n v="3"/>
    <n v="3"/>
    <n v="3"/>
    <n v="3"/>
    <x v="3"/>
  </r>
  <r>
    <n v="49623596002001"/>
    <n v="12"/>
    <n v="20664"/>
    <n v="2313.89"/>
    <n v="2237.94"/>
    <n v="2161.9899999999998"/>
    <n v="2086.0500000000002"/>
    <n v="2010.0900000000001"/>
    <n v="1934.15"/>
    <x v="3"/>
    <n v="-5"/>
    <n v="-5"/>
    <n v="-5"/>
    <n v="-5"/>
    <x v="0"/>
    <x v="0"/>
    <n v="-3"/>
    <n v="-3"/>
    <n v="-3"/>
    <n v="-3"/>
    <x v="0"/>
  </r>
  <r>
    <n v="49636256001001"/>
    <n v="12"/>
    <n v="6799"/>
    <n v="783.86"/>
    <n v="803.52999999999975"/>
    <n v="823.21999999999991"/>
    <n v="842.85"/>
    <n v="862.54"/>
    <n v="882.22"/>
    <x v="1"/>
    <n v="0"/>
    <n v="0"/>
    <n v="0"/>
    <n v="0"/>
    <x v="1"/>
    <x v="3"/>
    <n v="3"/>
    <n v="3"/>
    <n v="3"/>
    <n v="3"/>
    <x v="3"/>
  </r>
  <r>
    <n v="49638393001006"/>
    <n v="12"/>
    <n v="4223"/>
    <n v="520.62999999999988"/>
    <n v="552.36999999999989"/>
    <n v="584.11999999999989"/>
    <n v="615.85"/>
    <n v="647.59"/>
    <n v="679.32999999999993"/>
    <x v="2"/>
    <n v="5"/>
    <n v="5"/>
    <n v="5"/>
    <n v="5"/>
    <x v="2"/>
    <x v="2"/>
    <n v="6"/>
    <n v="6"/>
    <n v="6"/>
    <n v="6"/>
    <x v="2"/>
  </r>
  <r>
    <n v="49639521002004"/>
    <n v="12"/>
    <n v="8052"/>
    <n v="910.22"/>
    <n v="923.87"/>
    <n v="937.51"/>
    <n v="951.16000000000008"/>
    <n v="964.81"/>
    <n v="978.48"/>
    <x v="1"/>
    <n v="0"/>
    <n v="0"/>
    <n v="0"/>
    <n v="0"/>
    <x v="1"/>
    <x v="1"/>
    <n v="0"/>
    <n v="0"/>
    <n v="0"/>
    <n v="0"/>
    <x v="1"/>
  </r>
  <r>
    <n v="49639831001002"/>
    <n v="12"/>
    <n v="1457"/>
    <n v="243.29"/>
    <n v="287.61"/>
    <n v="331.92"/>
    <n v="376.24"/>
    <n v="420.57000000000005"/>
    <n v="464.9"/>
    <x v="2"/>
    <n v="5"/>
    <n v="5"/>
    <n v="5"/>
    <n v="5"/>
    <x v="2"/>
    <x v="4"/>
    <n v="15"/>
    <n v="12"/>
    <n v="12"/>
    <n v="12"/>
    <x v="4"/>
  </r>
  <r>
    <n v="49641115001001"/>
    <n v="12"/>
    <n v="5485"/>
    <n v="646.79999999999995"/>
    <n v="672.81"/>
    <n v="698.81000000000006"/>
    <n v="724.86"/>
    <n v="750.88000000000011"/>
    <n v="776.89"/>
    <x v="1"/>
    <n v="0"/>
    <n v="0"/>
    <n v="0"/>
    <n v="0"/>
    <x v="2"/>
    <x v="3"/>
    <n v="3"/>
    <n v="3"/>
    <n v="3"/>
    <n v="3"/>
    <x v="3"/>
  </r>
  <r>
    <n v="49641446002002"/>
    <n v="12"/>
    <n v="9586"/>
    <n v="1065.4600000000003"/>
    <n v="1070.6400000000001"/>
    <n v="1075.83"/>
    <n v="1080.97"/>
    <n v="1086.1500000000001"/>
    <n v="1091.3400000000001"/>
    <x v="1"/>
    <n v="0"/>
    <n v="0"/>
    <n v="0"/>
    <n v="0"/>
    <x v="1"/>
    <x v="1"/>
    <n v="0"/>
    <n v="0"/>
    <n v="0"/>
    <n v="0"/>
    <x v="1"/>
  </r>
  <r>
    <n v="49643172001001"/>
    <n v="12"/>
    <n v="15667"/>
    <n v="1743.5800000000002"/>
    <n v="1706.28"/>
    <n v="1668.98"/>
    <n v="1631.6799999999996"/>
    <n v="1594.3899999999999"/>
    <n v="1557.08"/>
    <x v="3"/>
    <n v="-5"/>
    <n v="-5"/>
    <n v="-5"/>
    <n v="-5"/>
    <x v="3"/>
    <x v="0"/>
    <n v="-3"/>
    <n v="-3"/>
    <n v="-3"/>
    <n v="-3"/>
    <x v="0"/>
  </r>
  <r>
    <n v="49643710001005"/>
    <n v="12"/>
    <n v="8242"/>
    <n v="967.8"/>
    <n v="976.06999999999994"/>
    <n v="984.29000000000019"/>
    <n v="992.53"/>
    <n v="1000.76"/>
    <n v="1008.9899999999999"/>
    <x v="1"/>
    <n v="0"/>
    <n v="0"/>
    <n v="0"/>
    <n v="0"/>
    <x v="1"/>
    <x v="1"/>
    <n v="0"/>
    <n v="0"/>
    <n v="0"/>
    <n v="0"/>
    <x v="1"/>
  </r>
  <r>
    <n v="49644747001001"/>
    <n v="12"/>
    <n v="7171"/>
    <n v="823.68000000000018"/>
    <n v="841.5300000000002"/>
    <n v="859.40000000000009"/>
    <n v="877.25999999999988"/>
    <n v="895.11000000000013"/>
    <n v="912.97000000000014"/>
    <x v="1"/>
    <n v="0"/>
    <n v="0"/>
    <n v="0"/>
    <n v="0"/>
    <x v="1"/>
    <x v="3"/>
    <n v="3"/>
    <n v="3"/>
    <n v="3"/>
    <n v="3"/>
    <x v="3"/>
  </r>
  <r>
    <n v="49645161001001"/>
    <n v="12"/>
    <n v="6435"/>
    <n v="761.88"/>
    <n v="781.95"/>
    <n v="802.04000000000008"/>
    <n v="822.1400000000001"/>
    <n v="842.21000000000015"/>
    <n v="862.29999999999984"/>
    <x v="1"/>
    <n v="0"/>
    <n v="0"/>
    <n v="0"/>
    <n v="0"/>
    <x v="1"/>
    <x v="3"/>
    <n v="3"/>
    <n v="3"/>
    <n v="3"/>
    <n v="3"/>
    <x v="3"/>
  </r>
  <r>
    <n v="49653062001002"/>
    <n v="12"/>
    <n v="13800"/>
    <n v="1503.3999999999999"/>
    <n v="1480.17"/>
    <n v="1456.97"/>
    <n v="1433.73"/>
    <n v="1410.5599999999997"/>
    <n v="1387.3400000000001"/>
    <x v="1"/>
    <n v="0"/>
    <n v="0"/>
    <n v="0"/>
    <n v="0"/>
    <x v="1"/>
    <x v="0"/>
    <n v="-3"/>
    <n v="-3"/>
    <n v="-3"/>
    <n v="-3"/>
    <x v="0"/>
  </r>
  <r>
    <n v="49653556002001"/>
    <n v="12"/>
    <n v="14295"/>
    <n v="1563.96"/>
    <n v="1538.6499999999999"/>
    <n v="1513.3100000000004"/>
    <n v="1487.98"/>
    <n v="1462.6599999999999"/>
    <n v="1437.3200000000002"/>
    <x v="1"/>
    <n v="0"/>
    <n v="0"/>
    <n v="0"/>
    <n v="0"/>
    <x v="3"/>
    <x v="0"/>
    <n v="-3"/>
    <n v="-3"/>
    <n v="-3"/>
    <n v="-3"/>
    <x v="0"/>
  </r>
  <r>
    <n v="49654481001002"/>
    <n v="12"/>
    <n v="11056"/>
    <n v="1247.0599999999997"/>
    <n v="1240.3300000000002"/>
    <n v="1233.57"/>
    <n v="1226.8599999999999"/>
    <n v="1220.1400000000001"/>
    <n v="1213.4199999999998"/>
    <x v="1"/>
    <n v="0"/>
    <n v="0"/>
    <n v="0"/>
    <n v="0"/>
    <x v="1"/>
    <x v="1"/>
    <n v="0"/>
    <n v="0"/>
    <n v="0"/>
    <n v="0"/>
    <x v="1"/>
  </r>
  <r>
    <n v="49655868001001"/>
    <n v="12"/>
    <n v="13335"/>
    <n v="1550.41"/>
    <n v="1523.9700000000003"/>
    <n v="1497.56"/>
    <n v="1471.13"/>
    <n v="1444.6999999999998"/>
    <n v="1418.28"/>
    <x v="1"/>
    <n v="0"/>
    <n v="0"/>
    <n v="0"/>
    <n v="0"/>
    <x v="3"/>
    <x v="0"/>
    <n v="-3"/>
    <n v="-3"/>
    <n v="-3"/>
    <n v="-3"/>
    <x v="0"/>
  </r>
  <r>
    <n v="49659644001002"/>
    <n v="12"/>
    <n v="10892"/>
    <n v="1232.5399999999997"/>
    <n v="1227.5400000000002"/>
    <n v="1222.55"/>
    <n v="1217.56"/>
    <n v="1212.5700000000002"/>
    <n v="1207.5600000000002"/>
    <x v="1"/>
    <n v="0"/>
    <n v="0"/>
    <n v="0"/>
    <n v="0"/>
    <x v="1"/>
    <x v="1"/>
    <n v="0"/>
    <n v="0"/>
    <n v="0"/>
    <n v="0"/>
    <x v="1"/>
  </r>
  <r>
    <n v="49660073001001"/>
    <n v="12"/>
    <n v="5574"/>
    <n v="636.02"/>
    <n v="662.53"/>
    <n v="689.04000000000008"/>
    <n v="715.54"/>
    <n v="742.05"/>
    <n v="768.58"/>
    <x v="1"/>
    <n v="0"/>
    <n v="0"/>
    <n v="0"/>
    <n v="0"/>
    <x v="2"/>
    <x v="3"/>
    <n v="3"/>
    <n v="3"/>
    <n v="3"/>
    <n v="3"/>
    <x v="3"/>
  </r>
  <r>
    <n v="49660906002002"/>
    <n v="12"/>
    <n v="3082"/>
    <n v="413.73999999999995"/>
    <n v="450.34"/>
    <n v="486.93999999999994"/>
    <n v="523.54"/>
    <n v="560.11000000000013"/>
    <n v="596.68999999999994"/>
    <x v="2"/>
    <n v="5"/>
    <n v="5"/>
    <n v="5"/>
    <n v="5"/>
    <x v="2"/>
    <x v="7"/>
    <n v="9"/>
    <n v="9"/>
    <n v="6"/>
    <n v="6"/>
    <x v="7"/>
  </r>
  <r>
    <n v="49661185001001"/>
    <n v="12"/>
    <n v="25958"/>
    <n v="2988.92"/>
    <n v="2867.1900000000005"/>
    <n v="2745.4600000000005"/>
    <n v="2623.73"/>
    <n v="2501.9900000000007"/>
    <n v="2380.2700000000004"/>
    <x v="0"/>
    <n v="-10"/>
    <n v="-10"/>
    <n v="-10"/>
    <n v="-10"/>
    <x v="6"/>
    <x v="0"/>
    <n v="-3"/>
    <n v="-3"/>
    <n v="-6"/>
    <n v="-6"/>
    <x v="0"/>
  </r>
  <r>
    <n v="49665088001001"/>
    <n v="12"/>
    <n v="8662"/>
    <n v="991.93999999999994"/>
    <n v="999.86000000000013"/>
    <n v="1007.81"/>
    <n v="1015.72"/>
    <n v="1023.66"/>
    <n v="1031.6000000000001"/>
    <x v="1"/>
    <n v="0"/>
    <n v="0"/>
    <n v="0"/>
    <n v="0"/>
    <x v="1"/>
    <x v="1"/>
    <n v="0"/>
    <n v="0"/>
    <n v="0"/>
    <n v="0"/>
    <x v="1"/>
  </r>
  <r>
    <n v="49667278001001"/>
    <n v="12"/>
    <n v="7641"/>
    <n v="874.85"/>
    <n v="890.1"/>
    <n v="905.34"/>
    <n v="920.6"/>
    <n v="935.82999999999993"/>
    <n v="951.07999999999993"/>
    <x v="1"/>
    <n v="0"/>
    <n v="0"/>
    <n v="0"/>
    <n v="0"/>
    <x v="1"/>
    <x v="3"/>
    <n v="3"/>
    <n v="3"/>
    <n v="3"/>
    <n v="3"/>
    <x v="3"/>
  </r>
  <r>
    <n v="49668320001003"/>
    <n v="12"/>
    <n v="14667"/>
    <n v="1639.21"/>
    <n v="1608.95"/>
    <n v="1578.69"/>
    <n v="1548.45"/>
    <n v="1518.17"/>
    <n v="1487.93"/>
    <x v="3"/>
    <n v="-5"/>
    <n v="-5"/>
    <n v="-5"/>
    <n v="-5"/>
    <x v="3"/>
    <x v="0"/>
    <n v="-3"/>
    <n v="-3"/>
    <n v="-3"/>
    <n v="-3"/>
    <x v="0"/>
  </r>
  <r>
    <n v="49668956002001"/>
    <n v="12"/>
    <n v="26031"/>
    <n v="2848.26"/>
    <n v="2734.17"/>
    <n v="2620.11"/>
    <n v="2506.0500000000002"/>
    <n v="2391.9499999999998"/>
    <n v="2277.88"/>
    <x v="0"/>
    <n v="-10"/>
    <n v="-10"/>
    <n v="-10"/>
    <n v="-10"/>
    <x v="0"/>
    <x v="0"/>
    <n v="-3"/>
    <n v="-3"/>
    <n v="-6"/>
    <n v="-6"/>
    <x v="0"/>
  </r>
  <r>
    <n v="49670447001001"/>
    <n v="12"/>
    <n v="11896"/>
    <n v="1368.68"/>
    <n v="1354.2199999999998"/>
    <n v="1339.75"/>
    <n v="1325.2899999999997"/>
    <n v="1310.83"/>
    <n v="1296.3600000000001"/>
    <x v="1"/>
    <n v="0"/>
    <n v="0"/>
    <n v="0"/>
    <n v="0"/>
    <x v="1"/>
    <x v="1"/>
    <n v="0"/>
    <n v="0"/>
    <n v="0"/>
    <n v="0"/>
    <x v="1"/>
  </r>
  <r>
    <n v="49671263001001"/>
    <n v="12"/>
    <n v="7281"/>
    <n v="847.60000000000014"/>
    <n v="863.56"/>
    <n v="879.49000000000012"/>
    <n v="895.44000000000017"/>
    <n v="911.3900000000001"/>
    <n v="927.35"/>
    <x v="1"/>
    <n v="0"/>
    <n v="0"/>
    <n v="0"/>
    <n v="0"/>
    <x v="1"/>
    <x v="3"/>
    <n v="3"/>
    <n v="3"/>
    <n v="3"/>
    <n v="3"/>
    <x v="3"/>
  </r>
  <r>
    <n v="49675999001002"/>
    <n v="12"/>
    <n v="5500"/>
    <n v="658.65000000000009"/>
    <n v="684.1"/>
    <n v="709.58"/>
    <n v="735.07"/>
    <n v="760.54"/>
    <n v="786.03"/>
    <x v="1"/>
    <n v="0"/>
    <n v="0"/>
    <n v="0"/>
    <n v="0"/>
    <x v="2"/>
    <x v="3"/>
    <n v="3"/>
    <n v="3"/>
    <n v="3"/>
    <n v="3"/>
    <x v="3"/>
  </r>
  <r>
    <n v="49678885001001"/>
    <n v="12"/>
    <n v="937"/>
    <n v="199.60999999999999"/>
    <n v="245.93000000000006"/>
    <n v="292.20000000000005"/>
    <n v="338.49000000000007"/>
    <n v="384.81"/>
    <n v="431.12"/>
    <x v="2"/>
    <n v="5"/>
    <n v="5"/>
    <n v="5"/>
    <n v="5"/>
    <x v="2"/>
    <x v="12"/>
    <n v="18"/>
    <n v="15"/>
    <n v="15"/>
    <n v="12"/>
    <x v="12"/>
  </r>
  <r>
    <n v="49681991001001"/>
    <n v="12"/>
    <n v="13489"/>
    <n v="1469.09"/>
    <n v="1450.2000000000003"/>
    <n v="1431.32"/>
    <n v="1412.4599999999998"/>
    <n v="1393.54"/>
    <n v="1374.66"/>
    <x v="1"/>
    <n v="0"/>
    <n v="0"/>
    <n v="0"/>
    <n v="0"/>
    <x v="1"/>
    <x v="1"/>
    <n v="0"/>
    <n v="0"/>
    <n v="0"/>
    <n v="0"/>
    <x v="1"/>
  </r>
  <r>
    <n v="49682127001001"/>
    <n v="12"/>
    <n v="8395"/>
    <n v="973.04999999999984"/>
    <n v="981.9899999999999"/>
    <n v="990.91000000000008"/>
    <n v="999.86999999999989"/>
    <n v="1008.8100000000001"/>
    <n v="1017.7599999999999"/>
    <x v="1"/>
    <n v="0"/>
    <n v="0"/>
    <n v="0"/>
    <n v="0"/>
    <x v="1"/>
    <x v="1"/>
    <n v="0"/>
    <n v="0"/>
    <n v="0"/>
    <n v="0"/>
    <x v="1"/>
  </r>
  <r>
    <n v="49683513001001"/>
    <n v="12"/>
    <n v="8380"/>
    <n v="973.08"/>
    <n v="981.46"/>
    <n v="989.83999999999992"/>
    <n v="998.21"/>
    <n v="1006.5900000000001"/>
    <n v="1014.98"/>
    <x v="1"/>
    <n v="0"/>
    <n v="0"/>
    <n v="0"/>
    <n v="0"/>
    <x v="1"/>
    <x v="1"/>
    <n v="0"/>
    <n v="0"/>
    <n v="0"/>
    <n v="0"/>
    <x v="1"/>
  </r>
  <r>
    <n v="49684719001003"/>
    <n v="12"/>
    <n v="4361"/>
    <n v="533.9"/>
    <n v="565.06000000000006"/>
    <n v="596.18000000000018"/>
    <n v="627.34"/>
    <n v="658.45000000000016"/>
    <n v="689.62"/>
    <x v="2"/>
    <n v="5"/>
    <n v="5"/>
    <n v="5"/>
    <n v="5"/>
    <x v="2"/>
    <x v="2"/>
    <n v="6"/>
    <n v="6"/>
    <n v="6"/>
    <n v="6"/>
    <x v="2"/>
  </r>
  <r>
    <n v="49686133001001"/>
    <n v="12"/>
    <n v="10287"/>
    <n v="1158.3399999999999"/>
    <n v="1158.1100000000001"/>
    <n v="1157.8499999999999"/>
    <n v="1157.6100000000001"/>
    <n v="1157.3499999999999"/>
    <n v="1157.1299999999999"/>
    <x v="1"/>
    <n v="0"/>
    <n v="0"/>
    <n v="0"/>
    <n v="0"/>
    <x v="1"/>
    <x v="1"/>
    <n v="0"/>
    <n v="0"/>
    <n v="0"/>
    <n v="0"/>
    <x v="1"/>
  </r>
  <r>
    <n v="49687277001001"/>
    <n v="12"/>
    <n v="16718"/>
    <n v="1916.5999999999997"/>
    <n v="1867.5900000000001"/>
    <n v="1818.5999999999997"/>
    <n v="1769.5700000000002"/>
    <n v="1720.5800000000002"/>
    <n v="1671.6100000000001"/>
    <x v="3"/>
    <n v="-5"/>
    <n v="-5"/>
    <n v="-5"/>
    <n v="-5"/>
    <x v="3"/>
    <x v="0"/>
    <n v="-3"/>
    <n v="-3"/>
    <n v="-3"/>
    <n v="-3"/>
    <x v="0"/>
  </r>
  <r>
    <n v="49692614001001"/>
    <n v="12"/>
    <n v="12271"/>
    <n v="1391.57"/>
    <n v="1375.6699999999998"/>
    <n v="1359.7799999999997"/>
    <n v="1343.8899999999999"/>
    <n v="1327.9900000000002"/>
    <n v="1312.07"/>
    <x v="1"/>
    <n v="0"/>
    <n v="0"/>
    <n v="0"/>
    <n v="0"/>
    <x v="1"/>
    <x v="1"/>
    <n v="0"/>
    <n v="0"/>
    <n v="0"/>
    <n v="0"/>
    <x v="1"/>
  </r>
  <r>
    <n v="49695803002006"/>
    <n v="12"/>
    <n v="4781"/>
    <n v="576.29000000000008"/>
    <n v="605.52"/>
    <n v="634.72"/>
    <n v="663.94"/>
    <n v="693.15"/>
    <n v="722.39"/>
    <x v="1"/>
    <n v="0"/>
    <n v="0"/>
    <n v="0"/>
    <n v="0"/>
    <x v="2"/>
    <x v="2"/>
    <n v="6"/>
    <n v="6"/>
    <n v="3"/>
    <n v="3"/>
    <x v="2"/>
  </r>
  <r>
    <n v="49696229002001"/>
    <n v="12"/>
    <n v="5572"/>
    <n v="651.57000000000005"/>
    <n v="677.38000000000011"/>
    <n v="703.17000000000007"/>
    <n v="728.97999999999979"/>
    <n v="754.79000000000008"/>
    <n v="780.57999999999981"/>
    <x v="1"/>
    <n v="0"/>
    <n v="0"/>
    <n v="0"/>
    <n v="0"/>
    <x v="2"/>
    <x v="3"/>
    <n v="3"/>
    <n v="3"/>
    <n v="3"/>
    <n v="3"/>
    <x v="3"/>
  </r>
  <r>
    <n v="49697938001001"/>
    <n v="12"/>
    <n v="3892"/>
    <n v="499.52000000000004"/>
    <n v="532.23"/>
    <n v="564.91999999999996"/>
    <n v="597.61"/>
    <n v="630.30000000000018"/>
    <n v="663.02"/>
    <x v="2"/>
    <n v="5"/>
    <n v="5"/>
    <n v="5"/>
    <n v="5"/>
    <x v="2"/>
    <x v="2"/>
    <n v="6"/>
    <n v="6"/>
    <n v="6"/>
    <n v="6"/>
    <x v="2"/>
  </r>
  <r>
    <n v="49698706002001"/>
    <n v="12"/>
    <n v="3866"/>
    <n v="466.70000000000005"/>
    <n v="500.61"/>
    <n v="534.5"/>
    <n v="568.4"/>
    <n v="602.29999999999995"/>
    <n v="636.23"/>
    <x v="2"/>
    <n v="5"/>
    <n v="5"/>
    <n v="5"/>
    <n v="5"/>
    <x v="2"/>
    <x v="2"/>
    <n v="6"/>
    <n v="6"/>
    <n v="6"/>
    <n v="6"/>
    <x v="2"/>
  </r>
  <r>
    <n v="49699062001002"/>
    <n v="12"/>
    <n v="3716"/>
    <n v="472.62"/>
    <n v="506.56999999999994"/>
    <n v="540.47"/>
    <n v="574.3900000000001"/>
    <n v="608.29"/>
    <n v="642.20999999999992"/>
    <x v="2"/>
    <n v="5"/>
    <n v="5"/>
    <n v="5"/>
    <n v="5"/>
    <x v="2"/>
    <x v="2"/>
    <n v="6"/>
    <n v="6"/>
    <n v="6"/>
    <n v="6"/>
    <x v="2"/>
  </r>
  <r>
    <n v="49706552001002"/>
    <n v="12"/>
    <n v="15165"/>
    <n v="1696.27"/>
    <n v="1662.2099999999998"/>
    <n v="1628.1499999999999"/>
    <n v="1594.0799999999997"/>
    <n v="1560.05"/>
    <n v="1525.98"/>
    <x v="3"/>
    <n v="-5"/>
    <n v="-5"/>
    <n v="-5"/>
    <n v="-5"/>
    <x v="3"/>
    <x v="0"/>
    <n v="-3"/>
    <n v="-3"/>
    <n v="-3"/>
    <n v="-3"/>
    <x v="0"/>
  </r>
  <r>
    <n v="49708251001002"/>
    <n v="12"/>
    <n v="10448"/>
    <n v="1139.8999999999999"/>
    <n v="1138.3"/>
    <n v="1136.6600000000001"/>
    <n v="1135.07"/>
    <n v="1133.46"/>
    <n v="1131.8599999999999"/>
    <x v="1"/>
    <n v="0"/>
    <n v="0"/>
    <n v="0"/>
    <n v="0"/>
    <x v="1"/>
    <x v="1"/>
    <n v="0"/>
    <n v="0"/>
    <n v="0"/>
    <n v="0"/>
    <x v="1"/>
  </r>
  <r>
    <n v="49710252001001"/>
    <n v="12"/>
    <n v="6244"/>
    <n v="724.00999999999988"/>
    <n v="746.54"/>
    <n v="769.04"/>
    <n v="791.57"/>
    <n v="814.06000000000006"/>
    <n v="836.5999999999998"/>
    <x v="1"/>
    <n v="0"/>
    <n v="0"/>
    <n v="0"/>
    <n v="0"/>
    <x v="1"/>
    <x v="3"/>
    <n v="3"/>
    <n v="3"/>
    <n v="3"/>
    <n v="3"/>
    <x v="3"/>
  </r>
  <r>
    <n v="49713795001001"/>
    <n v="12"/>
    <n v="14826"/>
    <n v="1703.7400000000005"/>
    <n v="1668.89"/>
    <n v="1634.02"/>
    <n v="1599.2100000000003"/>
    <n v="1564.35"/>
    <n v="1529.52"/>
    <x v="3"/>
    <n v="-5"/>
    <n v="-5"/>
    <n v="-5"/>
    <n v="-5"/>
    <x v="3"/>
    <x v="0"/>
    <n v="-3"/>
    <n v="-3"/>
    <n v="-3"/>
    <n v="-3"/>
    <x v="0"/>
  </r>
  <r>
    <n v="49713967001002"/>
    <n v="12"/>
    <n v="7983"/>
    <n v="929.13000000000011"/>
    <n v="940.29000000000019"/>
    <n v="951.49"/>
    <n v="962.65999999999985"/>
    <n v="973.8599999999999"/>
    <n v="985.04"/>
    <x v="1"/>
    <n v="0"/>
    <n v="0"/>
    <n v="0"/>
    <n v="0"/>
    <x v="1"/>
    <x v="1"/>
    <n v="0"/>
    <n v="0"/>
    <n v="0"/>
    <n v="0"/>
    <x v="1"/>
  </r>
  <r>
    <n v="49721666004001"/>
    <n v="12"/>
    <n v="11535"/>
    <n v="1254.9499999999998"/>
    <n v="1248.93"/>
    <n v="1242.9000000000001"/>
    <n v="1236.8400000000001"/>
    <n v="1230.83"/>
    <n v="1224.81"/>
    <x v="1"/>
    <n v="0"/>
    <n v="0"/>
    <n v="0"/>
    <n v="0"/>
    <x v="1"/>
    <x v="1"/>
    <n v="0"/>
    <n v="0"/>
    <n v="0"/>
    <n v="0"/>
    <x v="1"/>
  </r>
  <r>
    <n v="49723013001001"/>
    <n v="12"/>
    <n v="13059"/>
    <n v="1458.81"/>
    <n v="1440.01"/>
    <n v="1421.18"/>
    <n v="1402.3599999999997"/>
    <n v="1383.5400000000002"/>
    <n v="1364.73"/>
    <x v="1"/>
    <n v="0"/>
    <n v="0"/>
    <n v="0"/>
    <n v="0"/>
    <x v="1"/>
    <x v="1"/>
    <n v="0"/>
    <n v="0"/>
    <n v="0"/>
    <n v="0"/>
    <x v="1"/>
  </r>
  <r>
    <n v="49724109001001"/>
    <n v="12"/>
    <n v="8171"/>
    <n v="928.51"/>
    <n v="940.81999999999994"/>
    <n v="953.09999999999991"/>
    <n v="965.4"/>
    <n v="977.7"/>
    <n v="990"/>
    <x v="1"/>
    <n v="0"/>
    <n v="0"/>
    <n v="0"/>
    <n v="0"/>
    <x v="1"/>
    <x v="1"/>
    <n v="0"/>
    <n v="0"/>
    <n v="0"/>
    <n v="0"/>
    <x v="1"/>
  </r>
  <r>
    <n v="49725005002001"/>
    <n v="12"/>
    <n v="12368"/>
    <n v="1374.1999999999998"/>
    <n v="1360.89"/>
    <n v="1347.59"/>
    <n v="1334.26"/>
    <n v="1320.92"/>
    <n v="1307.5999999999999"/>
    <x v="1"/>
    <n v="0"/>
    <n v="0"/>
    <n v="0"/>
    <n v="0"/>
    <x v="1"/>
    <x v="1"/>
    <n v="0"/>
    <n v="0"/>
    <n v="0"/>
    <n v="0"/>
    <x v="1"/>
  </r>
  <r>
    <n v="49726894001002"/>
    <n v="12"/>
    <n v="8926"/>
    <n v="1022.3799999999999"/>
    <n v="1028.67"/>
    <n v="1034.9599999999998"/>
    <n v="1041.26"/>
    <n v="1047.53"/>
    <n v="1053.8399999999999"/>
    <x v="1"/>
    <n v="0"/>
    <n v="0"/>
    <n v="0"/>
    <n v="0"/>
    <x v="1"/>
    <x v="1"/>
    <n v="0"/>
    <n v="0"/>
    <n v="0"/>
    <n v="0"/>
    <x v="1"/>
  </r>
  <r>
    <n v="49733006002001"/>
    <n v="12"/>
    <n v="985"/>
    <n v="202.99"/>
    <n v="249.14000000000001"/>
    <n v="295.28999999999996"/>
    <n v="341.44"/>
    <n v="387.6"/>
    <n v="433.74"/>
    <x v="2"/>
    <n v="5"/>
    <n v="5"/>
    <n v="5"/>
    <n v="5"/>
    <x v="2"/>
    <x v="12"/>
    <n v="18"/>
    <n v="15"/>
    <n v="15"/>
    <n v="12"/>
    <x v="12"/>
  </r>
  <r>
    <n v="49733006002002"/>
    <n v="12"/>
    <n v="0"/>
    <n v="96"/>
    <n v="147"/>
    <n v="198"/>
    <n v="249"/>
    <n v="300"/>
    <n v="351"/>
    <x v="2"/>
    <n v="5"/>
    <n v="5"/>
    <n v="5"/>
    <n v="5"/>
    <x v="2"/>
    <x v="15"/>
    <n v="36"/>
    <n v="27"/>
    <n v="21"/>
    <n v="18"/>
    <x v="15"/>
  </r>
  <r>
    <n v="49733234002001"/>
    <n v="12"/>
    <n v="5910"/>
    <n v="704.26"/>
    <n v="727.31"/>
    <n v="750.33999999999992"/>
    <n v="773.37999999999988"/>
    <n v="796.42"/>
    <n v="819.44"/>
    <x v="1"/>
    <n v="0"/>
    <n v="0"/>
    <n v="0"/>
    <n v="0"/>
    <x v="1"/>
    <x v="3"/>
    <n v="3"/>
    <n v="3"/>
    <n v="3"/>
    <n v="3"/>
    <x v="3"/>
  </r>
  <r>
    <n v="49733308001001"/>
    <n v="12"/>
    <n v="13626"/>
    <n v="1505.1200000000003"/>
    <n v="1483.94"/>
    <n v="1462.7100000000003"/>
    <n v="1441.54"/>
    <n v="1420.3500000000001"/>
    <n v="1399.1400000000003"/>
    <x v="1"/>
    <n v="0"/>
    <n v="0"/>
    <n v="0"/>
    <n v="0"/>
    <x v="1"/>
    <x v="1"/>
    <n v="0"/>
    <n v="0"/>
    <n v="0"/>
    <n v="0"/>
    <x v="1"/>
  </r>
  <r>
    <n v="49734546002001"/>
    <n v="12"/>
    <n v="2471"/>
    <n v="345.94000000000005"/>
    <n v="385.61"/>
    <n v="425.27"/>
    <n v="464.93"/>
    <n v="504.59"/>
    <n v="544.25"/>
    <x v="2"/>
    <n v="5"/>
    <n v="5"/>
    <n v="5"/>
    <n v="5"/>
    <x v="2"/>
    <x v="5"/>
    <n v="9"/>
    <n v="9"/>
    <n v="9"/>
    <n v="9"/>
    <x v="5"/>
  </r>
  <r>
    <n v="49738944001001"/>
    <n v="11.99"/>
    <n v="2679"/>
    <n v="364.2"/>
    <n v="402.98"/>
    <n v="441.78999999999996"/>
    <n v="480.57"/>
    <n v="519.36"/>
    <n v="558.14"/>
    <x v="2"/>
    <n v="5"/>
    <n v="5"/>
    <n v="5"/>
    <n v="5"/>
    <x v="2"/>
    <x v="5"/>
    <n v="9"/>
    <n v="9"/>
    <n v="9"/>
    <n v="6"/>
    <x v="5"/>
  </r>
  <r>
    <n v="49741482001002"/>
    <n v="12"/>
    <n v="9794"/>
    <n v="1075.9099999999999"/>
    <n v="1080.78"/>
    <n v="1085.6399999999999"/>
    <n v="1090.5100000000002"/>
    <n v="1095.3800000000001"/>
    <n v="1100.22"/>
    <x v="1"/>
    <n v="0"/>
    <n v="0"/>
    <n v="0"/>
    <n v="0"/>
    <x v="1"/>
    <x v="1"/>
    <n v="0"/>
    <n v="0"/>
    <n v="0"/>
    <n v="0"/>
    <x v="1"/>
  </r>
  <r>
    <n v="49752247001001"/>
    <n v="12"/>
    <n v="7956"/>
    <n v="937.4"/>
    <n v="947.32"/>
    <n v="957.18000000000018"/>
    <n v="967.05"/>
    <n v="976.94999999999993"/>
    <n v="986.80999999999983"/>
    <x v="1"/>
    <n v="0"/>
    <n v="0"/>
    <n v="0"/>
    <n v="0"/>
    <x v="1"/>
    <x v="1"/>
    <n v="0"/>
    <n v="0"/>
    <n v="0"/>
    <n v="0"/>
    <x v="1"/>
  </r>
  <r>
    <n v="49753532001001"/>
    <n v="12"/>
    <n v="4531"/>
    <n v="551.94000000000005"/>
    <n v="582.26"/>
    <n v="612.58000000000004"/>
    <n v="642.9"/>
    <n v="673.24"/>
    <n v="703.55"/>
    <x v="2"/>
    <n v="5"/>
    <n v="5"/>
    <n v="5"/>
    <n v="5"/>
    <x v="2"/>
    <x v="2"/>
    <n v="6"/>
    <n v="6"/>
    <n v="6"/>
    <n v="6"/>
    <x v="2"/>
  </r>
  <r>
    <n v="49754106001004"/>
    <n v="12"/>
    <n v="6705"/>
    <n v="771.92000000000007"/>
    <n v="792.27"/>
    <n v="812.6"/>
    <n v="832.92999999999984"/>
    <n v="853.29"/>
    <n v="873.62999999999988"/>
    <x v="1"/>
    <n v="0"/>
    <n v="0"/>
    <n v="0"/>
    <n v="0"/>
    <x v="1"/>
    <x v="3"/>
    <n v="3"/>
    <n v="3"/>
    <n v="3"/>
    <n v="3"/>
    <x v="3"/>
  </r>
  <r>
    <n v="49754776004002"/>
    <n v="12"/>
    <n v="697"/>
    <n v="168.81"/>
    <n v="216.48999999999998"/>
    <n v="264.17999999999995"/>
    <n v="311.89"/>
    <n v="359.59000000000003"/>
    <n v="407.28"/>
    <x v="2"/>
    <n v="5"/>
    <n v="5"/>
    <n v="5"/>
    <n v="5"/>
    <x v="2"/>
    <x v="17"/>
    <n v="21"/>
    <n v="18"/>
    <n v="15"/>
    <n v="12"/>
    <x v="17"/>
  </r>
  <r>
    <n v="49755845004001"/>
    <n v="12"/>
    <n v="2763"/>
    <n v="371.63000000000005"/>
    <n v="410.12999999999994"/>
    <n v="448.61"/>
    <n v="487.15000000000003"/>
    <n v="525.64"/>
    <n v="564.13000000000011"/>
    <x v="2"/>
    <n v="5"/>
    <n v="5"/>
    <n v="5"/>
    <n v="5"/>
    <x v="2"/>
    <x v="7"/>
    <n v="9"/>
    <n v="9"/>
    <n v="9"/>
    <n v="6"/>
    <x v="7"/>
  </r>
  <r>
    <n v="49760796002002"/>
    <n v="12"/>
    <n v="10883"/>
    <n v="1224.94"/>
    <n v="1220.8900000000001"/>
    <n v="1216.81"/>
    <n v="1212.7499999999998"/>
    <n v="1208.6500000000001"/>
    <n v="1204.5899999999999"/>
    <x v="1"/>
    <n v="0"/>
    <n v="0"/>
    <n v="0"/>
    <n v="0"/>
    <x v="1"/>
    <x v="1"/>
    <n v="0"/>
    <n v="0"/>
    <n v="0"/>
    <n v="0"/>
    <x v="1"/>
  </r>
  <r>
    <n v="49761014001003"/>
    <n v="12"/>
    <n v="11168"/>
    <n v="1228.71"/>
    <n v="1224.2799999999997"/>
    <n v="1219.8700000000001"/>
    <n v="1215.44"/>
    <n v="1211.03"/>
    <n v="1206.6100000000001"/>
    <x v="1"/>
    <n v="0"/>
    <n v="0"/>
    <n v="0"/>
    <n v="0"/>
    <x v="1"/>
    <x v="1"/>
    <n v="0"/>
    <n v="0"/>
    <n v="0"/>
    <n v="0"/>
    <x v="1"/>
  </r>
  <r>
    <n v="49763896001001"/>
    <n v="12"/>
    <n v="28731"/>
    <n v="3180.5899999999997"/>
    <n v="3045.8500000000004"/>
    <n v="2911.1099999999997"/>
    <n v="2776.3900000000003"/>
    <n v="2641.65"/>
    <n v="2506.9299999999998"/>
    <x v="0"/>
    <n v="-10"/>
    <n v="-10"/>
    <n v="-10"/>
    <n v="-10"/>
    <x v="6"/>
    <x v="0"/>
    <n v="-3"/>
    <n v="-6"/>
    <n v="-6"/>
    <n v="-6"/>
    <x v="0"/>
  </r>
  <r>
    <n v="49764102001001"/>
    <n v="12"/>
    <n v="6538"/>
    <n v="733.84000000000015"/>
    <n v="755.15000000000009"/>
    <n v="776.48"/>
    <n v="797.77999999999986"/>
    <n v="819.1"/>
    <n v="840.41"/>
    <x v="1"/>
    <n v="0"/>
    <n v="0"/>
    <n v="0"/>
    <n v="0"/>
    <x v="1"/>
    <x v="3"/>
    <n v="3"/>
    <n v="3"/>
    <n v="3"/>
    <n v="3"/>
    <x v="3"/>
  </r>
  <r>
    <n v="49764526001001"/>
    <n v="12"/>
    <n v="11700"/>
    <n v="1316.8400000000001"/>
    <n v="1307.27"/>
    <n v="1297.7099999999998"/>
    <n v="1288.1199999999999"/>
    <n v="1278.56"/>
    <n v="1268.97"/>
    <x v="1"/>
    <n v="0"/>
    <n v="0"/>
    <n v="0"/>
    <n v="0"/>
    <x v="1"/>
    <x v="1"/>
    <n v="0"/>
    <n v="0"/>
    <n v="0"/>
    <n v="0"/>
    <x v="1"/>
  </r>
  <r>
    <n v="49766879001001"/>
    <n v="12"/>
    <n v="18139"/>
    <n v="2109.04"/>
    <n v="2046.68"/>
    <n v="1984.3"/>
    <n v="1921.94"/>
    <n v="1859.59"/>
    <n v="1797.21"/>
    <x v="3"/>
    <n v="-5"/>
    <n v="-5"/>
    <n v="-5"/>
    <n v="-5"/>
    <x v="3"/>
    <x v="0"/>
    <n v="-3"/>
    <n v="-3"/>
    <n v="-3"/>
    <n v="-3"/>
    <x v="0"/>
  </r>
  <r>
    <n v="49767020001004"/>
    <n v="12"/>
    <n v="7829"/>
    <n v="878.46"/>
    <n v="893.93000000000006"/>
    <n v="909.4"/>
    <n v="924.87000000000012"/>
    <n v="940.33"/>
    <n v="955.83"/>
    <x v="1"/>
    <n v="0"/>
    <n v="0"/>
    <n v="0"/>
    <n v="0"/>
    <x v="1"/>
    <x v="3"/>
    <n v="3"/>
    <n v="3"/>
    <n v="3"/>
    <n v="3"/>
    <x v="3"/>
  </r>
  <r>
    <n v="49770475001001"/>
    <n v="12"/>
    <n v="11491"/>
    <n v="1311.47"/>
    <n v="1301.1199999999999"/>
    <n v="1290.8099999999997"/>
    <n v="1280.5"/>
    <n v="1270.17"/>
    <n v="1259.8499999999999"/>
    <x v="1"/>
    <n v="0"/>
    <n v="0"/>
    <n v="0"/>
    <n v="0"/>
    <x v="1"/>
    <x v="1"/>
    <n v="0"/>
    <n v="0"/>
    <n v="0"/>
    <n v="0"/>
    <x v="1"/>
  </r>
  <r>
    <n v="49778318001003"/>
    <n v="12"/>
    <n v="9056"/>
    <n v="1018.8299999999999"/>
    <n v="1026.82"/>
    <n v="1034.8"/>
    <n v="1042.7699999999998"/>
    <n v="1050.77"/>
    <n v="1058.75"/>
    <x v="1"/>
    <n v="0"/>
    <n v="0"/>
    <n v="0"/>
    <n v="0"/>
    <x v="1"/>
    <x v="1"/>
    <n v="0"/>
    <n v="0"/>
    <n v="0"/>
    <n v="0"/>
    <x v="1"/>
  </r>
  <r>
    <n v="49781228001005"/>
    <n v="12"/>
    <n v="4364"/>
    <n v="533.20000000000005"/>
    <n v="564.36"/>
    <n v="595.54000000000008"/>
    <n v="626.70000000000005"/>
    <n v="657.87000000000012"/>
    <n v="689.05"/>
    <x v="2"/>
    <n v="5"/>
    <n v="5"/>
    <n v="5"/>
    <n v="5"/>
    <x v="2"/>
    <x v="2"/>
    <n v="6"/>
    <n v="6"/>
    <n v="6"/>
    <n v="6"/>
    <x v="2"/>
  </r>
  <r>
    <n v="49784730001002"/>
    <n v="12"/>
    <n v="7969"/>
    <n v="903.87"/>
    <n v="917.89999999999986"/>
    <n v="931.9100000000002"/>
    <n v="945.94000000000017"/>
    <n v="959.98"/>
    <n v="973.9899999999999"/>
    <x v="1"/>
    <n v="0"/>
    <n v="0"/>
    <n v="0"/>
    <n v="0"/>
    <x v="1"/>
    <x v="3"/>
    <n v="3"/>
    <n v="3"/>
    <n v="0"/>
    <n v="0"/>
    <x v="3"/>
  </r>
  <r>
    <n v="49786720001001"/>
    <n v="12"/>
    <n v="8205"/>
    <n v="922.63000000000011"/>
    <n v="935.35"/>
    <n v="948.03"/>
    <n v="960.7399999999999"/>
    <n v="973.43000000000006"/>
    <n v="986.12000000000012"/>
    <x v="1"/>
    <n v="0"/>
    <n v="0"/>
    <n v="0"/>
    <n v="0"/>
    <x v="1"/>
    <x v="1"/>
    <n v="0"/>
    <n v="0"/>
    <n v="0"/>
    <n v="0"/>
    <x v="1"/>
  </r>
  <r>
    <n v="49789680001003"/>
    <n v="12"/>
    <n v="21630"/>
    <n v="2500.16"/>
    <n v="2411.5800000000004"/>
    <n v="2322.9899999999998"/>
    <n v="2234.41"/>
    <n v="2145.83"/>
    <n v="2057.2400000000002"/>
    <x v="3"/>
    <n v="-5"/>
    <n v="-5"/>
    <n v="-5"/>
    <n v="-5"/>
    <x v="0"/>
    <x v="0"/>
    <n v="-3"/>
    <n v="-3"/>
    <n v="-3"/>
    <n v="-3"/>
    <x v="0"/>
  </r>
  <r>
    <n v="49789711001001"/>
    <n v="12"/>
    <n v="5119"/>
    <n v="613.68000000000006"/>
    <n v="641.16"/>
    <n v="668.66000000000008"/>
    <n v="696.15"/>
    <n v="723.66000000000008"/>
    <n v="751.15"/>
    <x v="1"/>
    <n v="0"/>
    <n v="0"/>
    <n v="0"/>
    <n v="0"/>
    <x v="2"/>
    <x v="3"/>
    <n v="3"/>
    <n v="3"/>
    <n v="3"/>
    <n v="3"/>
    <x v="3"/>
  </r>
  <r>
    <n v="49791462001004"/>
    <n v="12"/>
    <n v="11286"/>
    <n v="1304.1099999999999"/>
    <n v="1290.1499999999999"/>
    <n v="1276.1599999999999"/>
    <n v="1262.19"/>
    <n v="1248.2299999999998"/>
    <n v="1234.26"/>
    <x v="1"/>
    <n v="0"/>
    <n v="0"/>
    <n v="0"/>
    <n v="0"/>
    <x v="1"/>
    <x v="1"/>
    <n v="0"/>
    <n v="0"/>
    <n v="0"/>
    <n v="0"/>
    <x v="1"/>
  </r>
  <r>
    <n v="49791655001001"/>
    <n v="12"/>
    <n v="4385"/>
    <n v="558.17999999999984"/>
    <n v="587.74000000000012"/>
    <n v="617.27999999999986"/>
    <n v="646.80999999999995"/>
    <n v="676.35"/>
    <n v="705.87"/>
    <x v="1"/>
    <n v="0"/>
    <n v="0"/>
    <n v="0"/>
    <n v="0"/>
    <x v="2"/>
    <x v="2"/>
    <n v="6"/>
    <n v="6"/>
    <n v="6"/>
    <n v="3"/>
    <x v="2"/>
  </r>
  <r>
    <n v="49798404001001"/>
    <n v="12"/>
    <n v="18006"/>
    <n v="2013.4299999999998"/>
    <n v="1957.86"/>
    <n v="1902.29"/>
    <n v="1846.7000000000003"/>
    <n v="1791.14"/>
    <n v="1735.57"/>
    <x v="3"/>
    <n v="-5"/>
    <n v="-5"/>
    <n v="-5"/>
    <n v="-5"/>
    <x v="3"/>
    <x v="0"/>
    <n v="-3"/>
    <n v="-3"/>
    <n v="-3"/>
    <n v="-3"/>
    <x v="0"/>
  </r>
  <r>
    <n v="49803153001001"/>
    <n v="12"/>
    <n v="2006"/>
    <n v="295.98"/>
    <n v="337.89"/>
    <n v="379.84000000000003"/>
    <n v="421.75999999999993"/>
    <n v="463.68000000000006"/>
    <n v="505.63000000000005"/>
    <x v="2"/>
    <n v="5"/>
    <n v="5"/>
    <n v="5"/>
    <n v="5"/>
    <x v="2"/>
    <x v="11"/>
    <n v="12"/>
    <n v="12"/>
    <n v="9"/>
    <n v="9"/>
    <x v="11"/>
  </r>
  <r>
    <n v="49806729001001"/>
    <n v="12"/>
    <n v="9460"/>
    <n v="1096.4699999999998"/>
    <n v="1097.99"/>
    <n v="1099.44"/>
    <n v="1100.94"/>
    <n v="1102.43"/>
    <n v="1103.9199999999998"/>
    <x v="1"/>
    <n v="0"/>
    <n v="0"/>
    <n v="0"/>
    <n v="0"/>
    <x v="1"/>
    <x v="1"/>
    <n v="0"/>
    <n v="0"/>
    <n v="0"/>
    <n v="0"/>
    <x v="1"/>
  </r>
  <r>
    <n v="49807312001002"/>
    <n v="12"/>
    <n v="8482"/>
    <n v="966.41000000000008"/>
    <n v="976.27"/>
    <n v="986.10999999999979"/>
    <n v="995.95999999999992"/>
    <n v="1005.7799999999999"/>
    <n v="1015.6199999999999"/>
    <x v="1"/>
    <n v="0"/>
    <n v="0"/>
    <n v="0"/>
    <n v="0"/>
    <x v="1"/>
    <x v="1"/>
    <n v="0"/>
    <n v="0"/>
    <n v="0"/>
    <n v="0"/>
    <x v="1"/>
  </r>
  <r>
    <n v="49809656002004"/>
    <n v="12"/>
    <n v="639"/>
    <n v="167.54000000000002"/>
    <n v="215.29999999999998"/>
    <n v="263.06"/>
    <n v="310.81"/>
    <n v="358.57000000000005"/>
    <n v="406.32"/>
    <x v="2"/>
    <n v="5"/>
    <n v="5"/>
    <n v="5"/>
    <n v="5"/>
    <x v="2"/>
    <x v="14"/>
    <n v="21"/>
    <n v="18"/>
    <n v="15"/>
    <n v="12"/>
    <x v="14"/>
  </r>
  <r>
    <n v="49811934001001"/>
    <n v="12"/>
    <n v="12212"/>
    <n v="1349.5000000000002"/>
    <n v="1338.55"/>
    <n v="1327.6"/>
    <n v="1316.66"/>
    <n v="1305.69"/>
    <n v="1294.7199999999998"/>
    <x v="1"/>
    <n v="0"/>
    <n v="0"/>
    <n v="0"/>
    <n v="0"/>
    <x v="1"/>
    <x v="1"/>
    <n v="0"/>
    <n v="0"/>
    <n v="0"/>
    <n v="0"/>
    <x v="1"/>
  </r>
  <r>
    <n v="49812036003001"/>
    <n v="12"/>
    <n v="571"/>
    <n v="159.85000000000002"/>
    <n v="207.95999999999998"/>
    <n v="256.07"/>
    <n v="304.17"/>
    <n v="352.27"/>
    <n v="400.39"/>
    <x v="2"/>
    <n v="5"/>
    <n v="5"/>
    <n v="5"/>
    <n v="5"/>
    <x v="2"/>
    <x v="14"/>
    <n v="24"/>
    <n v="18"/>
    <n v="15"/>
    <n v="15"/>
    <x v="14"/>
  </r>
  <r>
    <n v="49815423001001"/>
    <n v="12"/>
    <n v="21498"/>
    <n v="2371.41"/>
    <n v="2291.4699999999998"/>
    <n v="2211.54"/>
    <n v="2131.61"/>
    <n v="2051.6800000000003"/>
    <n v="1971.73"/>
    <x v="3"/>
    <n v="-5"/>
    <n v="-5"/>
    <n v="-5"/>
    <n v="-5"/>
    <x v="0"/>
    <x v="0"/>
    <n v="-3"/>
    <n v="-3"/>
    <n v="-3"/>
    <n v="-3"/>
    <x v="0"/>
  </r>
  <r>
    <n v="49816586002001"/>
    <n v="12"/>
    <n v="1651"/>
    <n v="279.95000000000005"/>
    <n v="322.62"/>
    <n v="365.26"/>
    <n v="407.92"/>
    <n v="450.59"/>
    <n v="493.24"/>
    <x v="2"/>
    <n v="5"/>
    <n v="5"/>
    <n v="5"/>
    <n v="5"/>
    <x v="2"/>
    <x v="11"/>
    <n v="12"/>
    <n v="12"/>
    <n v="9"/>
    <n v="9"/>
    <x v="11"/>
  </r>
  <r>
    <n v="49816586002004"/>
    <n v="12"/>
    <n v="5945"/>
    <n v="680.94"/>
    <n v="705.42000000000019"/>
    <n v="729.87"/>
    <n v="754.37"/>
    <n v="778.82"/>
    <n v="803.29000000000008"/>
    <x v="1"/>
    <n v="0"/>
    <n v="0"/>
    <n v="0"/>
    <n v="0"/>
    <x v="2"/>
    <x v="3"/>
    <n v="3"/>
    <n v="3"/>
    <n v="3"/>
    <n v="3"/>
    <x v="3"/>
  </r>
  <r>
    <n v="49824706002002"/>
    <n v="12"/>
    <n v="13583"/>
    <n v="1589.0900000000001"/>
    <n v="1558.25"/>
    <n v="1527.4"/>
    <n v="1496.55"/>
    <n v="1465.7"/>
    <n v="1434.85"/>
    <x v="3"/>
    <n v="-5"/>
    <n v="-5"/>
    <n v="-5"/>
    <n v="-5"/>
    <x v="3"/>
    <x v="0"/>
    <n v="-3"/>
    <n v="-3"/>
    <n v="-3"/>
    <n v="-3"/>
    <x v="0"/>
  </r>
  <r>
    <n v="49824823001002"/>
    <n v="12"/>
    <n v="8941"/>
    <n v="1006.27"/>
    <n v="1015.06"/>
    <n v="1023.8100000000001"/>
    <n v="1032.5999999999999"/>
    <n v="1041.3499999999999"/>
    <n v="1050.1400000000001"/>
    <x v="1"/>
    <n v="0"/>
    <n v="0"/>
    <n v="0"/>
    <n v="0"/>
    <x v="1"/>
    <x v="1"/>
    <n v="0"/>
    <n v="0"/>
    <n v="0"/>
    <n v="0"/>
    <x v="1"/>
  </r>
  <r>
    <n v="49824971001006"/>
    <n v="12"/>
    <n v="11844"/>
    <n v="1298.3399999999999"/>
    <n v="1279.78"/>
    <n v="1261.2"/>
    <n v="1242.6299999999999"/>
    <n v="1224.0500000000002"/>
    <n v="1205.48"/>
    <x v="1"/>
    <n v="0"/>
    <n v="0"/>
    <n v="0"/>
    <n v="0"/>
    <x v="1"/>
    <x v="1"/>
    <n v="0"/>
    <n v="0"/>
    <n v="0"/>
    <n v="-3"/>
    <x v="1"/>
  </r>
  <r>
    <n v="49825966002001"/>
    <n v="12"/>
    <n v="15430"/>
    <n v="1735.92"/>
    <n v="1699.1800000000003"/>
    <n v="1662.4300000000003"/>
    <n v="1625.67"/>
    <n v="1588.9399999999998"/>
    <n v="1552.1999999999996"/>
    <x v="3"/>
    <n v="-5"/>
    <n v="-5"/>
    <n v="-5"/>
    <n v="-5"/>
    <x v="3"/>
    <x v="0"/>
    <n v="-3"/>
    <n v="-3"/>
    <n v="-3"/>
    <n v="-3"/>
    <x v="0"/>
  </r>
  <r>
    <n v="49826526001002"/>
    <n v="12"/>
    <n v="9501"/>
    <n v="1076.23"/>
    <n v="1080.2700000000002"/>
    <n v="1084.3300000000002"/>
    <n v="1088.3799999999999"/>
    <n v="1092.3999999999999"/>
    <n v="1096.4599999999998"/>
    <x v="1"/>
    <n v="0"/>
    <n v="0"/>
    <n v="0"/>
    <n v="0"/>
    <x v="1"/>
    <x v="1"/>
    <n v="0"/>
    <n v="0"/>
    <n v="0"/>
    <n v="0"/>
    <x v="1"/>
  </r>
  <r>
    <n v="49828475001002"/>
    <n v="12"/>
    <n v="18181"/>
    <n v="2094.38"/>
    <n v="2033.3199999999997"/>
    <n v="1972.26"/>
    <n v="1911.1800000000003"/>
    <n v="1850.1399999999999"/>
    <n v="1789.08"/>
    <x v="3"/>
    <n v="-5"/>
    <n v="-5"/>
    <n v="-5"/>
    <n v="-5"/>
    <x v="3"/>
    <x v="0"/>
    <n v="-3"/>
    <n v="-3"/>
    <n v="-3"/>
    <n v="-3"/>
    <x v="0"/>
  </r>
  <r>
    <n v="49831185001008"/>
    <n v="12"/>
    <n v="9952"/>
    <n v="1130.47"/>
    <n v="1131.27"/>
    <n v="1132.01"/>
    <n v="1132.7600000000002"/>
    <n v="1133.51"/>
    <n v="1134.3"/>
    <x v="1"/>
    <n v="0"/>
    <n v="0"/>
    <n v="0"/>
    <n v="0"/>
    <x v="1"/>
    <x v="1"/>
    <n v="0"/>
    <n v="0"/>
    <n v="0"/>
    <n v="0"/>
    <x v="1"/>
  </r>
  <r>
    <n v="49832896004002"/>
    <n v="12"/>
    <n v="5980"/>
    <n v="671.46999999999991"/>
    <n v="695.7600000000001"/>
    <n v="720.03000000000009"/>
    <n v="744.31000000000006"/>
    <n v="768.62"/>
    <n v="792.86999999999989"/>
    <x v="1"/>
    <n v="0"/>
    <n v="0"/>
    <n v="0"/>
    <n v="0"/>
    <x v="2"/>
    <x v="3"/>
    <n v="3"/>
    <n v="3"/>
    <n v="3"/>
    <n v="3"/>
    <x v="3"/>
  </r>
  <r>
    <n v="49834646010001"/>
    <n v="12"/>
    <n v="3227"/>
    <n v="410.76000000000005"/>
    <n v="447.49000000000007"/>
    <n v="484.23"/>
    <n v="520.93999999999994"/>
    <n v="557.65"/>
    <n v="594.37"/>
    <x v="2"/>
    <n v="5"/>
    <n v="5"/>
    <n v="5"/>
    <n v="5"/>
    <x v="2"/>
    <x v="7"/>
    <n v="9"/>
    <n v="9"/>
    <n v="6"/>
    <n v="6"/>
    <x v="7"/>
  </r>
  <r>
    <n v="49842301001004"/>
    <n v="12"/>
    <n v="12922"/>
    <n v="1418.86"/>
    <n v="1402.31"/>
    <n v="1385.78"/>
    <n v="1369.2200000000003"/>
    <n v="1352.69"/>
    <n v="1336.14"/>
    <x v="1"/>
    <n v="0"/>
    <n v="0"/>
    <n v="0"/>
    <n v="0"/>
    <x v="1"/>
    <x v="1"/>
    <n v="0"/>
    <n v="0"/>
    <n v="0"/>
    <n v="0"/>
    <x v="1"/>
  </r>
  <r>
    <n v="49847025001001"/>
    <n v="12"/>
    <n v="3972"/>
    <n v="499.62000000000006"/>
    <n v="532.31999999999994"/>
    <n v="565"/>
    <n v="597.69000000000005"/>
    <n v="630.3900000000001"/>
    <n v="663.07999999999993"/>
    <x v="2"/>
    <n v="5"/>
    <n v="5"/>
    <n v="5"/>
    <n v="5"/>
    <x v="2"/>
    <x v="2"/>
    <n v="6"/>
    <n v="6"/>
    <n v="6"/>
    <n v="6"/>
    <x v="2"/>
  </r>
  <r>
    <n v="49848477002002"/>
    <n v="12"/>
    <n v="688"/>
    <n v="170.94"/>
    <n v="218.54999999999998"/>
    <n v="266.14"/>
    <n v="313.75"/>
    <n v="361.35"/>
    <n v="408.95"/>
    <x v="2"/>
    <n v="5"/>
    <n v="5"/>
    <n v="5"/>
    <n v="5"/>
    <x v="2"/>
    <x v="17"/>
    <n v="21"/>
    <n v="18"/>
    <n v="15"/>
    <n v="12"/>
    <x v="17"/>
  </r>
  <r>
    <n v="49853828002001"/>
    <n v="12"/>
    <n v="6801"/>
    <n v="786.9799999999999"/>
    <n v="806.0100000000001"/>
    <n v="825"/>
    <n v="843.99000000000012"/>
    <n v="862.97"/>
    <n v="881.94999999999993"/>
    <x v="1"/>
    <n v="0"/>
    <n v="0"/>
    <n v="0"/>
    <n v="0"/>
    <x v="1"/>
    <x v="3"/>
    <n v="3"/>
    <n v="3"/>
    <n v="3"/>
    <n v="3"/>
    <x v="3"/>
  </r>
  <r>
    <n v="49857405001001"/>
    <n v="12"/>
    <n v="19722"/>
    <n v="2161.9"/>
    <n v="2096.08"/>
    <n v="2030.27"/>
    <n v="1964.48"/>
    <n v="1898.6499999999999"/>
    <n v="1832.87"/>
    <x v="3"/>
    <n v="-5"/>
    <n v="-5"/>
    <n v="-5"/>
    <n v="-5"/>
    <x v="3"/>
    <x v="0"/>
    <n v="-3"/>
    <n v="-3"/>
    <n v="-3"/>
    <n v="-3"/>
    <x v="0"/>
  </r>
  <r>
    <n v="49857746003001"/>
    <n v="12"/>
    <n v="181"/>
    <n v="115.40000000000002"/>
    <n v="165.54"/>
    <n v="215.62000000000003"/>
    <n v="265.74"/>
    <n v="315.87"/>
    <n v="365.98000000000008"/>
    <x v="2"/>
    <n v="5"/>
    <n v="5"/>
    <n v="5"/>
    <n v="5"/>
    <x v="2"/>
    <x v="20"/>
    <n v="30"/>
    <n v="24"/>
    <n v="18"/>
    <n v="15"/>
    <x v="20"/>
  </r>
  <r>
    <n v="49858446002001"/>
    <n v="12"/>
    <n v="1489"/>
    <n v="258.99"/>
    <n v="302.58999999999997"/>
    <n v="346.21"/>
    <n v="389.80999999999995"/>
    <n v="433.40999999999997"/>
    <n v="477.01999999999992"/>
    <x v="2"/>
    <n v="5"/>
    <n v="5"/>
    <n v="5"/>
    <n v="5"/>
    <x v="2"/>
    <x v="4"/>
    <n v="15"/>
    <n v="12"/>
    <n v="12"/>
    <n v="9"/>
    <x v="4"/>
  </r>
  <r>
    <n v="49859850001002"/>
    <n v="12"/>
    <n v="10678"/>
    <n v="1227.51"/>
    <n v="1221.73"/>
    <n v="1215.95"/>
    <n v="1210.18"/>
    <n v="1204.4000000000001"/>
    <n v="1198.6299999999999"/>
    <x v="1"/>
    <n v="0"/>
    <n v="0"/>
    <n v="0"/>
    <n v="0"/>
    <x v="1"/>
    <x v="1"/>
    <n v="0"/>
    <n v="0"/>
    <n v="0"/>
    <n v="0"/>
    <x v="1"/>
  </r>
  <r>
    <n v="49862690001002"/>
    <n v="12"/>
    <n v="5832"/>
    <n v="700.47"/>
    <n v="723.42000000000007"/>
    <n v="746.37000000000012"/>
    <n v="769.31000000000006"/>
    <n v="792.31"/>
    <n v="815.23"/>
    <x v="1"/>
    <n v="0"/>
    <n v="0"/>
    <n v="0"/>
    <n v="0"/>
    <x v="1"/>
    <x v="3"/>
    <n v="3"/>
    <n v="3"/>
    <n v="3"/>
    <n v="3"/>
    <x v="3"/>
  </r>
  <r>
    <n v="49868458002001"/>
    <n v="12"/>
    <n v="12692"/>
    <n v="1463.52"/>
    <n v="1443.27"/>
    <n v="1423.05"/>
    <n v="1402.8100000000002"/>
    <n v="1382.58"/>
    <n v="1362.32"/>
    <x v="1"/>
    <n v="0"/>
    <n v="0"/>
    <n v="0"/>
    <n v="0"/>
    <x v="1"/>
    <x v="1"/>
    <n v="0"/>
    <n v="0"/>
    <n v="0"/>
    <n v="0"/>
    <x v="1"/>
  </r>
  <r>
    <n v="49868892002001"/>
    <n v="12"/>
    <n v="10054"/>
    <n v="1153.9500000000003"/>
    <n v="1152.7"/>
    <n v="1151.46"/>
    <n v="1150.22"/>
    <n v="1148.9499999999998"/>
    <n v="1147.7399999999998"/>
    <x v="1"/>
    <n v="0"/>
    <n v="0"/>
    <n v="0"/>
    <n v="0"/>
    <x v="1"/>
    <x v="1"/>
    <n v="0"/>
    <n v="0"/>
    <n v="0"/>
    <n v="0"/>
    <x v="1"/>
  </r>
  <r>
    <n v="49872218001001"/>
    <n v="12"/>
    <n v="17228"/>
    <n v="1882.23"/>
    <n v="1834.3899999999999"/>
    <n v="1786.5700000000002"/>
    <n v="1738.72"/>
    <n v="1690.88"/>
    <n v="1643.0600000000002"/>
    <x v="3"/>
    <n v="-5"/>
    <n v="-5"/>
    <n v="-5"/>
    <n v="-5"/>
    <x v="3"/>
    <x v="0"/>
    <n v="-3"/>
    <n v="-3"/>
    <n v="-3"/>
    <n v="-3"/>
    <x v="0"/>
  </r>
  <r>
    <n v="49875080001005"/>
    <n v="12"/>
    <n v="11151"/>
    <n v="1299.9800000000002"/>
    <n v="1288.6999999999998"/>
    <n v="1277.43"/>
    <n v="1266.1499999999999"/>
    <n v="1254.8800000000001"/>
    <n v="1243.5999999999997"/>
    <x v="1"/>
    <n v="0"/>
    <n v="0"/>
    <n v="0"/>
    <n v="0"/>
    <x v="1"/>
    <x v="1"/>
    <n v="0"/>
    <n v="0"/>
    <n v="0"/>
    <n v="0"/>
    <x v="1"/>
  </r>
  <r>
    <n v="49875388001001"/>
    <n v="12"/>
    <n v="4221"/>
    <n v="525.52"/>
    <n v="557.04000000000008"/>
    <n v="588.55000000000007"/>
    <n v="620.06000000000006"/>
    <n v="651.6"/>
    <n v="683.1099999999999"/>
    <x v="2"/>
    <n v="5"/>
    <n v="5"/>
    <n v="5"/>
    <n v="5"/>
    <x v="2"/>
    <x v="2"/>
    <n v="6"/>
    <n v="6"/>
    <n v="6"/>
    <n v="6"/>
    <x v="2"/>
  </r>
  <r>
    <n v="49875565001003"/>
    <n v="12"/>
    <n v="7234"/>
    <n v="825.39999999999986"/>
    <n v="842.85"/>
    <n v="860.26"/>
    <n v="877.71"/>
    <n v="895.14999999999986"/>
    <n v="912.62000000000012"/>
    <x v="1"/>
    <n v="0"/>
    <n v="0"/>
    <n v="0"/>
    <n v="0"/>
    <x v="1"/>
    <x v="3"/>
    <n v="3"/>
    <n v="3"/>
    <n v="3"/>
    <n v="3"/>
    <x v="3"/>
  </r>
  <r>
    <n v="49878706001002"/>
    <n v="12"/>
    <n v="7561"/>
    <n v="843"/>
    <n v="858.74"/>
    <n v="874.46"/>
    <n v="890.17"/>
    <n v="905.88999999999987"/>
    <n v="921.61999999999989"/>
    <x v="1"/>
    <n v="0"/>
    <n v="0"/>
    <n v="0"/>
    <n v="0"/>
    <x v="1"/>
    <x v="3"/>
    <n v="3"/>
    <n v="3"/>
    <n v="3"/>
    <n v="3"/>
    <x v="3"/>
  </r>
  <r>
    <n v="49883125001001"/>
    <n v="12"/>
    <n v="7671"/>
    <n v="881.30000000000007"/>
    <n v="896.1"/>
    <n v="910.9"/>
    <n v="925.72"/>
    <n v="940.55000000000018"/>
    <n v="955.33999999999992"/>
    <x v="1"/>
    <n v="0"/>
    <n v="0"/>
    <n v="0"/>
    <n v="0"/>
    <x v="1"/>
    <x v="3"/>
    <n v="3"/>
    <n v="3"/>
    <n v="3"/>
    <n v="3"/>
    <x v="3"/>
  </r>
  <r>
    <n v="49884276002001"/>
    <n v="12"/>
    <n v="949"/>
    <n v="197.98999999999998"/>
    <n v="244.35999999999999"/>
    <n v="290.73"/>
    <n v="337.11"/>
    <n v="383.49"/>
    <n v="429.85"/>
    <x v="2"/>
    <n v="5"/>
    <n v="5"/>
    <n v="5"/>
    <n v="5"/>
    <x v="2"/>
    <x v="12"/>
    <n v="18"/>
    <n v="15"/>
    <n v="15"/>
    <n v="12"/>
    <x v="12"/>
  </r>
  <r>
    <n v="49884828001001"/>
    <n v="12"/>
    <n v="7708"/>
    <n v="897.22000000000014"/>
    <n v="910.24000000000012"/>
    <n v="923.2399999999999"/>
    <n v="936.25999999999976"/>
    <n v="949.25999999999988"/>
    <n v="962.3"/>
    <x v="1"/>
    <n v="0"/>
    <n v="0"/>
    <n v="0"/>
    <n v="0"/>
    <x v="1"/>
    <x v="1"/>
    <n v="0"/>
    <n v="0"/>
    <n v="0"/>
    <n v="0"/>
    <x v="1"/>
  </r>
  <r>
    <n v="49886028001001"/>
    <n v="12"/>
    <n v="5559"/>
    <n v="642.19000000000005"/>
    <n v="668.43000000000006"/>
    <n v="694.62999999999988"/>
    <n v="720.8599999999999"/>
    <n v="747.10000000000014"/>
    <n v="773.33"/>
    <x v="1"/>
    <n v="0"/>
    <n v="0"/>
    <n v="0"/>
    <n v="0"/>
    <x v="2"/>
    <x v="3"/>
    <n v="3"/>
    <n v="3"/>
    <n v="3"/>
    <n v="3"/>
    <x v="3"/>
  </r>
  <r>
    <n v="49887496002001"/>
    <n v="12"/>
    <n v="6251"/>
    <n v="706.25000000000011"/>
    <n v="729.58999999999992"/>
    <n v="752.92000000000007"/>
    <n v="776.23"/>
    <n v="799.56"/>
    <n v="822.87999999999977"/>
    <x v="1"/>
    <n v="0"/>
    <n v="0"/>
    <n v="0"/>
    <n v="0"/>
    <x v="1"/>
    <x v="3"/>
    <n v="3"/>
    <n v="3"/>
    <n v="3"/>
    <n v="3"/>
    <x v="3"/>
  </r>
  <r>
    <n v="49887496002002"/>
    <n v="12"/>
    <n v="15927"/>
    <n v="1767.01"/>
    <n v="1726.5"/>
    <n v="1686.0399999999997"/>
    <n v="1645.56"/>
    <n v="1605.0599999999997"/>
    <n v="1564.5900000000001"/>
    <x v="3"/>
    <n v="-5"/>
    <n v="-5"/>
    <n v="-5"/>
    <n v="-5"/>
    <x v="3"/>
    <x v="0"/>
    <n v="-3"/>
    <n v="-3"/>
    <n v="-3"/>
    <n v="-3"/>
    <x v="0"/>
  </r>
  <r>
    <n v="49890878001003"/>
    <n v="12"/>
    <n v="23053"/>
    <n v="2640.3900000000003"/>
    <n v="2542.2799999999997"/>
    <n v="2444.2000000000003"/>
    <n v="2346.1000000000004"/>
    <n v="2248.0099999999998"/>
    <n v="2149.9100000000003"/>
    <x v="0"/>
    <n v="-10"/>
    <n v="-10"/>
    <n v="-10"/>
    <n v="-10"/>
    <x v="0"/>
    <x v="0"/>
    <n v="-3"/>
    <n v="-3"/>
    <n v="-3"/>
    <n v="-3"/>
    <x v="0"/>
  </r>
  <r>
    <n v="49893507001001"/>
    <n v="12"/>
    <n v="12282"/>
    <n v="1377.35"/>
    <n v="1363.85"/>
    <n v="1350.3000000000002"/>
    <n v="1336.8000000000002"/>
    <n v="1323.27"/>
    <n v="1309.7599999999998"/>
    <x v="1"/>
    <n v="0"/>
    <n v="0"/>
    <n v="0"/>
    <n v="0"/>
    <x v="1"/>
    <x v="1"/>
    <n v="0"/>
    <n v="0"/>
    <n v="0"/>
    <n v="0"/>
    <x v="1"/>
  </r>
  <r>
    <n v="49907339001001"/>
    <n v="12"/>
    <n v="4262"/>
    <n v="513.5"/>
    <n v="545.58000000000004"/>
    <n v="577.65000000000009"/>
    <n v="609.70000000000005"/>
    <n v="641.7399999999999"/>
    <n v="673.83"/>
    <x v="2"/>
    <n v="5"/>
    <n v="5"/>
    <n v="5"/>
    <n v="5"/>
    <x v="2"/>
    <x v="2"/>
    <n v="6"/>
    <n v="6"/>
    <n v="6"/>
    <n v="6"/>
    <x v="2"/>
  </r>
  <r>
    <n v="49907936002002"/>
    <n v="12"/>
    <n v="732"/>
    <n v="177.89000000000001"/>
    <n v="225.20000000000002"/>
    <n v="272.45999999999998"/>
    <n v="319.74999999999994"/>
    <n v="367.05999999999995"/>
    <n v="414.30999999999995"/>
    <x v="2"/>
    <n v="5"/>
    <n v="5"/>
    <n v="5"/>
    <n v="5"/>
    <x v="2"/>
    <x v="17"/>
    <n v="21"/>
    <n v="18"/>
    <n v="15"/>
    <n v="12"/>
    <x v="17"/>
  </r>
  <r>
    <n v="49910521001001"/>
    <n v="12"/>
    <n v="9610"/>
    <n v="1099.9999999999998"/>
    <n v="1101.7500000000002"/>
    <n v="1103.5099999999998"/>
    <n v="1105.2800000000002"/>
    <n v="1107.04"/>
    <n v="1108.8100000000002"/>
    <x v="1"/>
    <n v="0"/>
    <n v="0"/>
    <n v="0"/>
    <n v="0"/>
    <x v="1"/>
    <x v="1"/>
    <n v="0"/>
    <n v="0"/>
    <n v="0"/>
    <n v="0"/>
    <x v="1"/>
  </r>
  <r>
    <n v="49915053001001"/>
    <n v="12"/>
    <n v="7696"/>
    <n v="889.00999999999988"/>
    <n v="902.68000000000018"/>
    <n v="916.38000000000011"/>
    <n v="930.06000000000006"/>
    <n v="943.74000000000012"/>
    <n v="957.39999999999986"/>
    <x v="1"/>
    <n v="0"/>
    <n v="0"/>
    <n v="0"/>
    <n v="0"/>
    <x v="1"/>
    <x v="3"/>
    <n v="3"/>
    <n v="0"/>
    <n v="0"/>
    <n v="0"/>
    <x v="3"/>
  </r>
  <r>
    <n v="49915356004001"/>
    <n v="12"/>
    <n v="8853"/>
    <n v="1020.47"/>
    <n v="1026.7700000000002"/>
    <n v="1033.0999999999999"/>
    <n v="1039.3900000000001"/>
    <n v="1045.7"/>
    <n v="1052.01"/>
    <x v="1"/>
    <n v="0"/>
    <n v="0"/>
    <n v="0"/>
    <n v="0"/>
    <x v="1"/>
    <x v="1"/>
    <n v="0"/>
    <n v="0"/>
    <n v="0"/>
    <n v="0"/>
    <x v="1"/>
  </r>
  <r>
    <n v="49917316002001"/>
    <n v="12"/>
    <n v="3240"/>
    <n v="419.73999999999995"/>
    <n v="456.06"/>
    <n v="492.39000000000004"/>
    <n v="528.71"/>
    <n v="565.01"/>
    <n v="601.32999999999993"/>
    <x v="2"/>
    <n v="5"/>
    <n v="5"/>
    <n v="5"/>
    <n v="5"/>
    <x v="2"/>
    <x v="7"/>
    <n v="9"/>
    <n v="6"/>
    <n v="6"/>
    <n v="6"/>
    <x v="7"/>
  </r>
  <r>
    <n v="49917599001002"/>
    <n v="12"/>
    <n v="25887"/>
    <n v="2888.62"/>
    <n v="2773.6900000000005"/>
    <n v="2658.75"/>
    <n v="2543.8200000000002"/>
    <n v="2428.9"/>
    <n v="2313.9699999999998"/>
    <x v="0"/>
    <n v="-10"/>
    <n v="-10"/>
    <n v="-10"/>
    <n v="-10"/>
    <x v="0"/>
    <x v="0"/>
    <n v="-3"/>
    <n v="-3"/>
    <n v="-6"/>
    <n v="-6"/>
    <x v="0"/>
  </r>
  <r>
    <n v="49918301001003"/>
    <n v="12"/>
    <n v="7786"/>
    <n v="897.39"/>
    <n v="910.94000000000017"/>
    <n v="924.49999999999977"/>
    <n v="938.07"/>
    <n v="951.61000000000013"/>
    <n v="965.16"/>
    <x v="1"/>
    <n v="0"/>
    <n v="0"/>
    <n v="0"/>
    <n v="0"/>
    <x v="1"/>
    <x v="3"/>
    <n v="0"/>
    <n v="0"/>
    <n v="0"/>
    <n v="0"/>
    <x v="3"/>
  </r>
  <r>
    <n v="49920187001004"/>
    <n v="12"/>
    <n v="32832"/>
    <n v="3742.11"/>
    <n v="3569.2999999999997"/>
    <n v="3396.49"/>
    <n v="3223.6600000000003"/>
    <n v="3050.84"/>
    <n v="2878.02"/>
    <x v="5"/>
    <n v="-15"/>
    <n v="-15"/>
    <n v="-15"/>
    <n v="-15"/>
    <x v="5"/>
    <x v="6"/>
    <n v="-6"/>
    <n v="-6"/>
    <n v="-6"/>
    <n v="-6"/>
    <x v="6"/>
  </r>
  <r>
    <n v="49920536001012"/>
    <n v="12"/>
    <n v="1981"/>
    <n v="287.96999999999997"/>
    <n v="330.28000000000003"/>
    <n v="372.55999999999989"/>
    <n v="414.87000000000006"/>
    <n v="457.15999999999997"/>
    <n v="499.46000000000004"/>
    <x v="2"/>
    <n v="5"/>
    <n v="5"/>
    <n v="5"/>
    <n v="5"/>
    <x v="2"/>
    <x v="11"/>
    <n v="12"/>
    <n v="12"/>
    <n v="9"/>
    <n v="9"/>
    <x v="11"/>
  </r>
  <r>
    <n v="49921020002001"/>
    <n v="12"/>
    <n v="8578"/>
    <n v="962.80000000000007"/>
    <n v="973.4899999999999"/>
    <n v="984.18"/>
    <n v="994.8900000000001"/>
    <n v="1005.5899999999999"/>
    <n v="1016.28"/>
    <x v="1"/>
    <n v="0"/>
    <n v="0"/>
    <n v="0"/>
    <n v="0"/>
    <x v="1"/>
    <x v="1"/>
    <n v="0"/>
    <n v="0"/>
    <n v="0"/>
    <n v="0"/>
    <x v="1"/>
  </r>
  <r>
    <n v="49921159001002"/>
    <n v="12"/>
    <n v="16984"/>
    <n v="1904.1499999999999"/>
    <n v="1855.9800000000002"/>
    <n v="1807.8300000000002"/>
    <n v="1759.6599999999999"/>
    <n v="1711.5099999999998"/>
    <n v="1663.35"/>
    <x v="3"/>
    <n v="-5"/>
    <n v="-5"/>
    <n v="-5"/>
    <n v="-5"/>
    <x v="3"/>
    <x v="0"/>
    <n v="-3"/>
    <n v="-3"/>
    <n v="-3"/>
    <n v="-3"/>
    <x v="0"/>
  </r>
  <r>
    <n v="49924142001001"/>
    <n v="12"/>
    <n v="7361"/>
    <n v="827.72"/>
    <n v="845.56"/>
    <n v="863.35"/>
    <n v="881.15"/>
    <n v="898.99000000000012"/>
    <n v="916.79"/>
    <x v="1"/>
    <n v="0"/>
    <n v="0"/>
    <n v="0"/>
    <n v="0"/>
    <x v="1"/>
    <x v="3"/>
    <n v="3"/>
    <n v="3"/>
    <n v="3"/>
    <n v="3"/>
    <x v="3"/>
  </r>
  <r>
    <n v="49928714001001"/>
    <n v="12"/>
    <n v="16560"/>
    <n v="1837.73"/>
    <n v="1794.0300000000002"/>
    <n v="1750.2799999999997"/>
    <n v="1706.56"/>
    <n v="1662.84"/>
    <n v="1619.1"/>
    <x v="3"/>
    <n v="-5"/>
    <n v="-5"/>
    <n v="-5"/>
    <n v="-5"/>
    <x v="3"/>
    <x v="0"/>
    <n v="-3"/>
    <n v="-3"/>
    <n v="-3"/>
    <n v="-3"/>
    <x v="0"/>
  </r>
  <r>
    <n v="49929706002001"/>
    <n v="12"/>
    <n v="2263"/>
    <n v="346.75"/>
    <n v="386.40000000000003"/>
    <n v="426.00999999999993"/>
    <n v="465.64"/>
    <n v="505.27000000000004"/>
    <n v="544.88"/>
    <x v="2"/>
    <n v="5"/>
    <n v="5"/>
    <n v="5"/>
    <n v="5"/>
    <x v="2"/>
    <x v="5"/>
    <n v="9"/>
    <n v="9"/>
    <n v="9"/>
    <n v="9"/>
    <x v="5"/>
  </r>
  <r>
    <n v="49930456001003"/>
    <n v="12"/>
    <n v="6347"/>
    <n v="806.41000000000008"/>
    <n v="819.21"/>
    <n v="831.97999999999979"/>
    <n v="844.74"/>
    <n v="857.5200000000001"/>
    <n v="870.28999999999985"/>
    <x v="1"/>
    <n v="0"/>
    <n v="0"/>
    <n v="0"/>
    <n v="0"/>
    <x v="1"/>
    <x v="3"/>
    <n v="3"/>
    <n v="3"/>
    <n v="3"/>
    <n v="0"/>
    <x v="3"/>
  </r>
  <r>
    <n v="49940308001001"/>
    <n v="12"/>
    <n v="7417"/>
    <n v="883.36000000000013"/>
    <n v="895.77"/>
    <n v="908.20000000000016"/>
    <n v="920.64"/>
    <n v="933.06"/>
    <n v="945.47"/>
    <x v="1"/>
    <n v="0"/>
    <n v="0"/>
    <n v="0"/>
    <n v="0"/>
    <x v="1"/>
    <x v="1"/>
    <n v="0"/>
    <n v="0"/>
    <n v="0"/>
    <n v="0"/>
    <x v="1"/>
  </r>
  <r>
    <n v="49942586002001"/>
    <n v="12"/>
    <n v="15400"/>
    <n v="1759.4899999999998"/>
    <n v="1720.3100000000002"/>
    <n v="1681.1"/>
    <n v="1641.9099999999999"/>
    <n v="1602.69"/>
    <n v="1563.5000000000002"/>
    <x v="3"/>
    <n v="-5"/>
    <n v="-5"/>
    <n v="-5"/>
    <n v="-5"/>
    <x v="3"/>
    <x v="0"/>
    <n v="-3"/>
    <n v="-3"/>
    <n v="-3"/>
    <n v="-3"/>
    <x v="0"/>
  </r>
  <r>
    <n v="49944413001002"/>
    <n v="12"/>
    <n v="13004"/>
    <n v="1423.87"/>
    <n v="1408"/>
    <n v="1392.17"/>
    <n v="1376.32"/>
    <n v="1360.47"/>
    <n v="1344.6399999999999"/>
    <x v="1"/>
    <n v="0"/>
    <n v="0"/>
    <n v="0"/>
    <n v="0"/>
    <x v="1"/>
    <x v="1"/>
    <n v="0"/>
    <n v="0"/>
    <n v="0"/>
    <n v="0"/>
    <x v="1"/>
  </r>
  <r>
    <n v="49953900001003"/>
    <n v="12"/>
    <n v="13830"/>
    <n v="1523.68"/>
    <n v="1492.7300000000002"/>
    <n v="1461.8100000000002"/>
    <n v="1430.8799999999997"/>
    <n v="1399.95"/>
    <n v="1369.03"/>
    <x v="3"/>
    <n v="-5"/>
    <n v="-5"/>
    <n v="-5"/>
    <n v="-5"/>
    <x v="3"/>
    <x v="0"/>
    <n v="-3"/>
    <n v="-3"/>
    <n v="-3"/>
    <n v="-3"/>
    <x v="0"/>
  </r>
  <r>
    <n v="49954390001001"/>
    <n v="12"/>
    <n v="6478"/>
    <n v="772.47000000000014"/>
    <n v="791.81000000000006"/>
    <n v="811.17000000000007"/>
    <n v="830.53000000000009"/>
    <n v="849.9"/>
    <n v="869.24999999999989"/>
    <x v="1"/>
    <n v="0"/>
    <n v="0"/>
    <n v="0"/>
    <n v="0"/>
    <x v="1"/>
    <x v="3"/>
    <n v="3"/>
    <n v="3"/>
    <n v="3"/>
    <n v="3"/>
    <x v="3"/>
  </r>
  <r>
    <n v="49960235002002"/>
    <n v="12"/>
    <n v="5525"/>
    <n v="616.41000000000008"/>
    <n v="643.81000000000006"/>
    <n v="671.20999999999992"/>
    <n v="698.60000000000014"/>
    <n v="726.01"/>
    <n v="753.40000000000009"/>
    <x v="1"/>
    <n v="0"/>
    <n v="0"/>
    <n v="0"/>
    <n v="0"/>
    <x v="2"/>
    <x v="3"/>
    <n v="3"/>
    <n v="3"/>
    <n v="3"/>
    <n v="3"/>
    <x v="3"/>
  </r>
  <r>
    <n v="49960915001002"/>
    <n v="12"/>
    <n v="8879"/>
    <n v="992.85"/>
    <n v="1002.17"/>
    <n v="1011.48"/>
    <n v="1020.81"/>
    <n v="1030.1300000000001"/>
    <n v="1039.45"/>
    <x v="1"/>
    <n v="0"/>
    <n v="0"/>
    <n v="0"/>
    <n v="0"/>
    <x v="1"/>
    <x v="1"/>
    <n v="0"/>
    <n v="0"/>
    <n v="0"/>
    <n v="0"/>
    <x v="1"/>
  </r>
  <r>
    <n v="49960915001003"/>
    <n v="12"/>
    <n v="11871"/>
    <n v="1330.5499999999997"/>
    <n v="1320.3300000000002"/>
    <n v="1310.1100000000004"/>
    <n v="1299.8799999999997"/>
    <n v="1289.6699999999998"/>
    <n v="1279.4099999999999"/>
    <x v="1"/>
    <n v="0"/>
    <n v="0"/>
    <n v="0"/>
    <n v="0"/>
    <x v="1"/>
    <x v="1"/>
    <n v="0"/>
    <n v="0"/>
    <n v="0"/>
    <n v="0"/>
    <x v="1"/>
  </r>
  <r>
    <n v="49960915001004"/>
    <n v="12"/>
    <n v="593"/>
    <n v="160.10000000000002"/>
    <n v="208.19000000000005"/>
    <n v="256.29000000000002"/>
    <n v="304.37"/>
    <n v="352.46999999999997"/>
    <n v="400.53999999999996"/>
    <x v="2"/>
    <n v="5"/>
    <n v="5"/>
    <n v="5"/>
    <n v="5"/>
    <x v="2"/>
    <x v="14"/>
    <n v="24"/>
    <n v="18"/>
    <n v="15"/>
    <n v="15"/>
    <x v="14"/>
  </r>
  <r>
    <n v="49960915001005"/>
    <n v="12"/>
    <n v="8997"/>
    <n v="1000.43"/>
    <n v="1009.76"/>
    <n v="1019.0899999999999"/>
    <n v="1028.3999999999999"/>
    <n v="1037.75"/>
    <n v="1047.05"/>
    <x v="1"/>
    <n v="0"/>
    <n v="0"/>
    <n v="0"/>
    <n v="0"/>
    <x v="1"/>
    <x v="1"/>
    <n v="0"/>
    <n v="0"/>
    <n v="0"/>
    <n v="0"/>
    <x v="1"/>
  </r>
  <r>
    <n v="49960915001006"/>
    <n v="12"/>
    <n v="2081"/>
    <n v="303.38"/>
    <n v="344.96000000000004"/>
    <n v="386.56999999999994"/>
    <n v="428.16"/>
    <n v="469.73"/>
    <n v="511.32"/>
    <x v="2"/>
    <n v="5"/>
    <n v="5"/>
    <n v="5"/>
    <n v="5"/>
    <x v="2"/>
    <x v="11"/>
    <n v="12"/>
    <n v="12"/>
    <n v="9"/>
    <n v="9"/>
    <x v="11"/>
  </r>
  <r>
    <n v="49962186002001"/>
    <n v="12"/>
    <n v="7590"/>
    <n v="855.80000000000007"/>
    <n v="871.41000000000008"/>
    <n v="887.02000000000021"/>
    <n v="902.6400000000001"/>
    <n v="918.25000000000011"/>
    <n v="933.84999999999991"/>
    <x v="1"/>
    <n v="0"/>
    <n v="0"/>
    <n v="0"/>
    <n v="0"/>
    <x v="1"/>
    <x v="3"/>
    <n v="3"/>
    <n v="3"/>
    <n v="3"/>
    <n v="3"/>
    <x v="3"/>
  </r>
  <r>
    <n v="49964216002001"/>
    <n v="12"/>
    <n v="4047"/>
    <n v="540.34999999999991"/>
    <n v="570.68999999999994"/>
    <n v="601.06999999999994"/>
    <n v="631.39999999999986"/>
    <n v="661.7700000000001"/>
    <n v="692.13"/>
    <x v="2"/>
    <n v="5"/>
    <n v="5"/>
    <n v="5"/>
    <n v="5"/>
    <x v="2"/>
    <x v="2"/>
    <n v="6"/>
    <n v="6"/>
    <n v="6"/>
    <n v="6"/>
    <x v="2"/>
  </r>
  <r>
    <n v="49964495001002"/>
    <n v="12"/>
    <n v="11552"/>
    <n v="1284.4699999999998"/>
    <n v="1273.8300000000002"/>
    <n v="1263.23"/>
    <n v="1252.5800000000002"/>
    <n v="1241.99"/>
    <n v="1231.3499999999997"/>
    <x v="1"/>
    <n v="0"/>
    <n v="0"/>
    <n v="0"/>
    <n v="0"/>
    <x v="1"/>
    <x v="1"/>
    <n v="0"/>
    <n v="0"/>
    <n v="0"/>
    <n v="0"/>
    <x v="1"/>
  </r>
  <r>
    <n v="49965217001001"/>
    <n v="12"/>
    <n v="17157"/>
    <n v="1867.8"/>
    <n v="1819.4900000000002"/>
    <n v="1771.13"/>
    <n v="1722.7700000000002"/>
    <n v="1674.44"/>
    <n v="1626.0900000000001"/>
    <x v="3"/>
    <n v="-5"/>
    <n v="-5"/>
    <n v="-5"/>
    <n v="-5"/>
    <x v="3"/>
    <x v="0"/>
    <n v="-3"/>
    <n v="-3"/>
    <n v="-3"/>
    <n v="-3"/>
    <x v="0"/>
  </r>
  <r>
    <n v="49966012001001"/>
    <n v="12"/>
    <n v="7702"/>
    <n v="896.13"/>
    <n v="909.13000000000011"/>
    <n v="922.15999999999985"/>
    <n v="935.18999999999994"/>
    <n v="948.18999999999983"/>
    <n v="961.18999999999983"/>
    <x v="1"/>
    <n v="0"/>
    <n v="0"/>
    <n v="0"/>
    <n v="0"/>
    <x v="1"/>
    <x v="1"/>
    <n v="0"/>
    <n v="0"/>
    <n v="0"/>
    <n v="0"/>
    <x v="1"/>
  </r>
  <r>
    <n v="49966302001005"/>
    <n v="12"/>
    <n v="1716"/>
    <n v="264.56"/>
    <n v="307.91000000000003"/>
    <n v="351.27"/>
    <n v="394.61"/>
    <n v="437.99"/>
    <n v="481.34000000000003"/>
    <x v="2"/>
    <n v="5"/>
    <n v="5"/>
    <n v="5"/>
    <n v="5"/>
    <x v="2"/>
    <x v="11"/>
    <n v="15"/>
    <n v="12"/>
    <n v="12"/>
    <n v="9"/>
    <x v="11"/>
  </r>
  <r>
    <n v="49966316001005"/>
    <n v="12"/>
    <n v="20988"/>
    <n v="2439.42"/>
    <n v="2354.96"/>
    <n v="2270.5100000000002"/>
    <n v="2186.06"/>
    <n v="2101.58"/>
    <n v="2017.11"/>
    <x v="3"/>
    <n v="-5"/>
    <n v="-5"/>
    <n v="-5"/>
    <n v="-5"/>
    <x v="0"/>
    <x v="0"/>
    <n v="-3"/>
    <n v="-3"/>
    <n v="-3"/>
    <n v="-3"/>
    <x v="0"/>
  </r>
  <r>
    <n v="49967064002001"/>
    <n v="12"/>
    <n v="4839"/>
    <n v="573.86"/>
    <n v="603.18999999999994"/>
    <n v="632.53"/>
    <n v="661.8599999999999"/>
    <n v="691.17000000000007"/>
    <n v="720.4899999999999"/>
    <x v="1"/>
    <n v="0"/>
    <n v="0"/>
    <n v="0"/>
    <n v="0"/>
    <x v="2"/>
    <x v="2"/>
    <n v="6"/>
    <n v="6"/>
    <n v="3"/>
    <n v="3"/>
    <x v="2"/>
  </r>
  <r>
    <n v="49973810001001"/>
    <n v="12"/>
    <n v="6232"/>
    <n v="721.13"/>
    <n v="743.77"/>
    <n v="766.43"/>
    <n v="789.05000000000018"/>
    <n v="811.73"/>
    <n v="834.37"/>
    <x v="1"/>
    <n v="0"/>
    <n v="0"/>
    <n v="0"/>
    <n v="0"/>
    <x v="1"/>
    <x v="3"/>
    <n v="3"/>
    <n v="3"/>
    <n v="3"/>
    <n v="3"/>
    <x v="3"/>
  </r>
  <r>
    <n v="49975727002001"/>
    <n v="12"/>
    <n v="8910"/>
    <n v="1019.97"/>
    <n v="1026.67"/>
    <n v="1033.3499999999999"/>
    <n v="1040.04"/>
    <n v="1046.73"/>
    <n v="1053.43"/>
    <x v="1"/>
    <n v="0"/>
    <n v="0"/>
    <n v="0"/>
    <n v="0"/>
    <x v="1"/>
    <x v="1"/>
    <n v="0"/>
    <n v="0"/>
    <n v="0"/>
    <n v="0"/>
    <x v="1"/>
  </r>
  <r>
    <n v="49976031001002"/>
    <n v="12"/>
    <n v="11851"/>
    <n v="1326.09"/>
    <n v="1316.16"/>
    <n v="1306.2099999999998"/>
    <n v="1296.29"/>
    <n v="1286.3399999999999"/>
    <n v="1276.3899999999999"/>
    <x v="1"/>
    <n v="0"/>
    <n v="0"/>
    <n v="0"/>
    <n v="0"/>
    <x v="1"/>
    <x v="1"/>
    <n v="0"/>
    <n v="0"/>
    <n v="0"/>
    <n v="0"/>
    <x v="1"/>
  </r>
  <r>
    <n v="49979198001001"/>
    <n v="12"/>
    <n v="8270"/>
    <n v="963.94999999999993"/>
    <n v="972.69999999999993"/>
    <n v="981.44999999999993"/>
    <n v="990.19"/>
    <n v="998.97"/>
    <n v="1007.71"/>
    <x v="1"/>
    <n v="0"/>
    <n v="0"/>
    <n v="0"/>
    <n v="0"/>
    <x v="1"/>
    <x v="1"/>
    <n v="0"/>
    <n v="0"/>
    <n v="0"/>
    <n v="0"/>
    <x v="1"/>
  </r>
  <r>
    <n v="49979839001002"/>
    <n v="12"/>
    <n v="5356"/>
    <n v="625"/>
    <n v="652.04"/>
    <n v="679.03000000000009"/>
    <n v="706.02"/>
    <n v="733.04999999999984"/>
    <n v="760.04"/>
    <x v="1"/>
    <n v="0"/>
    <n v="0"/>
    <n v="0"/>
    <n v="0"/>
    <x v="2"/>
    <x v="3"/>
    <n v="3"/>
    <n v="3"/>
    <n v="3"/>
    <n v="3"/>
    <x v="3"/>
  </r>
  <r>
    <n v="49985028001001"/>
    <n v="12"/>
    <n v="5686"/>
    <n v="661.94"/>
    <n v="687.25"/>
    <n v="712.58999999999992"/>
    <n v="737.91"/>
    <n v="763.24"/>
    <n v="788.57999999999993"/>
    <x v="1"/>
    <n v="0"/>
    <n v="0"/>
    <n v="0"/>
    <n v="0"/>
    <x v="2"/>
    <x v="3"/>
    <n v="3"/>
    <n v="3"/>
    <n v="3"/>
    <n v="3"/>
    <x v="3"/>
  </r>
  <r>
    <n v="49989214001003"/>
    <n v="12"/>
    <n v="23266"/>
    <n v="2634.23"/>
    <n v="2536.12"/>
    <n v="2437.9999999999995"/>
    <n v="2339.8600000000006"/>
    <n v="2241.7199999999998"/>
    <n v="2143.61"/>
    <x v="0"/>
    <n v="-10"/>
    <n v="-10"/>
    <n v="-10"/>
    <n v="-10"/>
    <x v="0"/>
    <x v="0"/>
    <n v="-3"/>
    <n v="-3"/>
    <n v="-3"/>
    <n v="-3"/>
    <x v="0"/>
  </r>
  <r>
    <n v="49992006003001"/>
    <n v="12"/>
    <n v="11227"/>
    <n v="1246.1099999999999"/>
    <n v="1240.96"/>
    <n v="1235.83"/>
    <n v="1230.7"/>
    <n v="1225.53"/>
    <n v="1220.3900000000001"/>
    <x v="1"/>
    <n v="0"/>
    <n v="0"/>
    <n v="0"/>
    <n v="0"/>
    <x v="1"/>
    <x v="1"/>
    <n v="0"/>
    <n v="0"/>
    <n v="0"/>
    <n v="0"/>
    <x v="1"/>
  </r>
  <r>
    <n v="49992927001003"/>
    <n v="12"/>
    <n v="10682"/>
    <n v="1275.3899999999999"/>
    <n v="1263.74"/>
    <n v="1252.0899999999999"/>
    <n v="1240.4399999999998"/>
    <n v="1228.76"/>
    <n v="1217.1000000000001"/>
    <x v="1"/>
    <n v="0"/>
    <n v="0"/>
    <n v="0"/>
    <n v="0"/>
    <x v="1"/>
    <x v="1"/>
    <n v="0"/>
    <n v="0"/>
    <n v="0"/>
    <n v="0"/>
    <x v="1"/>
  </r>
  <r>
    <n v="50011107001002"/>
    <n v="12"/>
    <n v="6445"/>
    <n v="743.25"/>
    <n v="764.90000000000009"/>
    <n v="786.55"/>
    <n v="808.19999999999993"/>
    <n v="829.80000000000007"/>
    <n v="851.45999999999992"/>
    <x v="1"/>
    <n v="0"/>
    <n v="0"/>
    <n v="0"/>
    <n v="0"/>
    <x v="1"/>
    <x v="3"/>
    <n v="3"/>
    <n v="3"/>
    <n v="3"/>
    <n v="3"/>
    <x v="3"/>
  </r>
  <r>
    <n v="50011569001001"/>
    <n v="12.01"/>
    <n v="2980"/>
    <n v="406.5"/>
    <n v="443.45"/>
    <n v="480.42"/>
    <n v="517.38"/>
    <n v="554.34999999999991"/>
    <n v="591.30999999999995"/>
    <x v="2"/>
    <n v="5"/>
    <n v="5"/>
    <n v="5"/>
    <n v="5"/>
    <x v="2"/>
    <x v="7"/>
    <n v="9"/>
    <n v="9"/>
    <n v="6"/>
    <n v="6"/>
    <x v="7"/>
  </r>
  <r>
    <n v="50014965001001"/>
    <n v="12"/>
    <n v="5146"/>
    <n v="613.45999999999992"/>
    <n v="640.96"/>
    <n v="668.49999999999989"/>
    <n v="696.0200000000001"/>
    <n v="723.55000000000007"/>
    <n v="751.07999999999993"/>
    <x v="1"/>
    <n v="0"/>
    <n v="0"/>
    <n v="0"/>
    <n v="0"/>
    <x v="2"/>
    <x v="3"/>
    <n v="3"/>
    <n v="3"/>
    <n v="3"/>
    <n v="3"/>
    <x v="3"/>
  </r>
  <r>
    <n v="50018074001001"/>
    <n v="12"/>
    <n v="5652"/>
    <n v="684.4"/>
    <n v="707.66"/>
    <n v="730.94000000000017"/>
    <n v="754.22"/>
    <n v="777.49"/>
    <n v="800.7600000000001"/>
    <x v="1"/>
    <n v="0"/>
    <n v="0"/>
    <n v="0"/>
    <n v="0"/>
    <x v="1"/>
    <x v="3"/>
    <n v="3"/>
    <n v="3"/>
    <n v="3"/>
    <n v="3"/>
    <x v="3"/>
  </r>
  <r>
    <n v="50020952001001"/>
    <n v="12"/>
    <n v="7776"/>
    <n v="877.96000000000015"/>
    <n v="892.92000000000007"/>
    <n v="907.89999999999986"/>
    <n v="922.84999999999991"/>
    <n v="937.81999999999994"/>
    <n v="952.78"/>
    <x v="1"/>
    <n v="0"/>
    <n v="0"/>
    <n v="0"/>
    <n v="0"/>
    <x v="1"/>
    <x v="3"/>
    <n v="3"/>
    <n v="3"/>
    <n v="3"/>
    <n v="3"/>
    <x v="3"/>
  </r>
  <r>
    <n v="50021059001001"/>
    <n v="12"/>
    <n v="12479"/>
    <n v="1426.12"/>
    <n v="1408.84"/>
    <n v="1391.5500000000002"/>
    <n v="1374.25"/>
    <n v="1356.9699999999998"/>
    <n v="1339.66"/>
    <x v="1"/>
    <n v="0"/>
    <n v="0"/>
    <n v="0"/>
    <n v="0"/>
    <x v="1"/>
    <x v="1"/>
    <n v="0"/>
    <n v="0"/>
    <n v="0"/>
    <n v="0"/>
    <x v="1"/>
  </r>
  <r>
    <n v="50022848001001"/>
    <n v="12"/>
    <n v="18219"/>
    <n v="2015.21"/>
    <n v="1959.53"/>
    <n v="1903.84"/>
    <n v="1848.1299999999999"/>
    <n v="1792.46"/>
    <n v="1736.75"/>
    <x v="3"/>
    <n v="-5"/>
    <n v="-5"/>
    <n v="-5"/>
    <n v="-5"/>
    <x v="3"/>
    <x v="0"/>
    <n v="-3"/>
    <n v="-3"/>
    <n v="-3"/>
    <n v="-3"/>
    <x v="0"/>
  </r>
  <r>
    <n v="50029815001002"/>
    <n v="12"/>
    <n v="9063"/>
    <n v="1018.0100000000001"/>
    <n v="1025.92"/>
    <n v="1033.83"/>
    <n v="1041.73"/>
    <n v="1049.6300000000001"/>
    <n v="1057.53"/>
    <x v="1"/>
    <n v="0"/>
    <n v="0"/>
    <n v="0"/>
    <n v="0"/>
    <x v="1"/>
    <x v="1"/>
    <n v="0"/>
    <n v="0"/>
    <n v="0"/>
    <n v="0"/>
    <x v="1"/>
  </r>
  <r>
    <n v="50031256001009"/>
    <n v="12"/>
    <n v="8926"/>
    <n v="1012.35"/>
    <n v="1019.99"/>
    <n v="1027.6600000000001"/>
    <n v="1035.3200000000002"/>
    <n v="1042.9500000000003"/>
    <n v="1050.6500000000001"/>
    <x v="1"/>
    <n v="0"/>
    <n v="0"/>
    <n v="0"/>
    <n v="0"/>
    <x v="1"/>
    <x v="1"/>
    <n v="0"/>
    <n v="0"/>
    <n v="0"/>
    <n v="0"/>
    <x v="1"/>
  </r>
  <r>
    <n v="50036104001002"/>
    <n v="12"/>
    <n v="7929"/>
    <n v="900.05"/>
    <n v="914.20999999999992"/>
    <n v="928.33999999999992"/>
    <n v="942.49"/>
    <n v="956.63"/>
    <n v="970.77"/>
    <x v="1"/>
    <n v="0"/>
    <n v="0"/>
    <n v="0"/>
    <n v="0"/>
    <x v="1"/>
    <x v="3"/>
    <n v="3"/>
    <n v="3"/>
    <n v="3"/>
    <n v="0"/>
    <x v="3"/>
  </r>
  <r>
    <n v="50038532001003"/>
    <n v="12"/>
    <n v="12176"/>
    <n v="1323.71"/>
    <n v="1310.81"/>
    <n v="1297.9000000000001"/>
    <n v="1285"/>
    <n v="1272.1100000000001"/>
    <n v="1259.2"/>
    <x v="1"/>
    <n v="0"/>
    <n v="0"/>
    <n v="0"/>
    <n v="0"/>
    <x v="1"/>
    <x v="1"/>
    <n v="0"/>
    <n v="0"/>
    <n v="0"/>
    <n v="0"/>
    <x v="1"/>
  </r>
  <r>
    <n v="50040163001001"/>
    <n v="12"/>
    <n v="3790"/>
    <n v="478.76"/>
    <n v="512.38"/>
    <n v="546.03"/>
    <n v="579.68000000000006"/>
    <n v="613.30999999999995"/>
    <n v="646.95999999999992"/>
    <x v="2"/>
    <n v="5"/>
    <n v="5"/>
    <n v="5"/>
    <n v="5"/>
    <x v="2"/>
    <x v="2"/>
    <n v="6"/>
    <n v="6"/>
    <n v="6"/>
    <n v="6"/>
    <x v="2"/>
  </r>
  <r>
    <n v="50040638001002"/>
    <n v="12"/>
    <n v="11504"/>
    <n v="1275.72"/>
    <n v="1268.7300000000002"/>
    <n v="1261.75"/>
    <n v="1254.7300000000002"/>
    <n v="1247.74"/>
    <n v="1240.73"/>
    <x v="1"/>
    <n v="0"/>
    <n v="0"/>
    <n v="0"/>
    <n v="0"/>
    <x v="1"/>
    <x v="1"/>
    <n v="0"/>
    <n v="0"/>
    <n v="0"/>
    <n v="0"/>
    <x v="1"/>
  </r>
  <r>
    <n v="50044940001001"/>
    <n v="12"/>
    <n v="16902"/>
    <n v="1868.86"/>
    <n v="1823.11"/>
    <n v="1777.34"/>
    <n v="1731.5699999999997"/>
    <n v="1685.82"/>
    <n v="1640.0499999999997"/>
    <x v="3"/>
    <n v="-5"/>
    <n v="-5"/>
    <n v="-5"/>
    <n v="-5"/>
    <x v="3"/>
    <x v="0"/>
    <n v="-3"/>
    <n v="-3"/>
    <n v="-3"/>
    <n v="-3"/>
    <x v="0"/>
  </r>
  <r>
    <n v="50058749001003"/>
    <n v="12"/>
    <n v="20509"/>
    <n v="2343.41"/>
    <n v="2265.46"/>
    <n v="2187.5"/>
    <n v="2109.5700000000006"/>
    <n v="2031.62"/>
    <n v="1953.6599999999999"/>
    <x v="3"/>
    <n v="-5"/>
    <n v="-5"/>
    <n v="-5"/>
    <n v="-5"/>
    <x v="0"/>
    <x v="0"/>
    <n v="-3"/>
    <n v="-3"/>
    <n v="-3"/>
    <n v="-3"/>
    <x v="0"/>
  </r>
  <r>
    <n v="50059765001002"/>
    <n v="12"/>
    <n v="11482"/>
    <n v="1307.45"/>
    <n v="1297.2"/>
    <n v="1286.9499999999996"/>
    <n v="1276.7299999999998"/>
    <n v="1266.5"/>
    <n v="1256.2600000000002"/>
    <x v="1"/>
    <n v="0"/>
    <n v="0"/>
    <n v="0"/>
    <n v="0"/>
    <x v="1"/>
    <x v="1"/>
    <n v="0"/>
    <n v="0"/>
    <n v="0"/>
    <n v="0"/>
    <x v="1"/>
  </r>
  <r>
    <n v="50059881001001"/>
    <n v="12"/>
    <n v="5002"/>
    <n v="587.53"/>
    <n v="616.21999999999991"/>
    <n v="644.94999999999993"/>
    <n v="673.65"/>
    <n v="702.37"/>
    <n v="731.09"/>
    <x v="1"/>
    <n v="0"/>
    <n v="0"/>
    <n v="0"/>
    <n v="0"/>
    <x v="2"/>
    <x v="2"/>
    <n v="6"/>
    <n v="3"/>
    <n v="3"/>
    <n v="3"/>
    <x v="2"/>
  </r>
  <r>
    <n v="50064585001001"/>
    <n v="12"/>
    <n v="15007"/>
    <n v="1631.9599999999998"/>
    <n v="1601"/>
    <n v="1570.05"/>
    <n v="1539.09"/>
    <n v="1508.1299999999999"/>
    <n v="1477.16"/>
    <x v="3"/>
    <n v="-5"/>
    <n v="-5"/>
    <n v="-5"/>
    <n v="-5"/>
    <x v="3"/>
    <x v="0"/>
    <n v="-3"/>
    <n v="-3"/>
    <n v="-3"/>
    <n v="-3"/>
    <x v="0"/>
  </r>
  <r>
    <n v="50069559001003"/>
    <n v="12"/>
    <n v="13556"/>
    <n v="1520.01"/>
    <n v="1497.67"/>
    <n v="1475.35"/>
    <n v="1453.02"/>
    <n v="1430.7000000000003"/>
    <n v="1408.3799999999999"/>
    <x v="1"/>
    <n v="0"/>
    <n v="0"/>
    <n v="0"/>
    <n v="0"/>
    <x v="1"/>
    <x v="1"/>
    <n v="0"/>
    <n v="-3"/>
    <n v="-3"/>
    <n v="-3"/>
    <x v="1"/>
  </r>
  <r>
    <n v="50073090001002"/>
    <n v="12"/>
    <n v="9260"/>
    <n v="1091.5000000000002"/>
    <n v="1092.1400000000001"/>
    <n v="1092.78"/>
    <n v="1093.42"/>
    <n v="1094.0600000000002"/>
    <n v="1094.7200000000003"/>
    <x v="1"/>
    <n v="0"/>
    <n v="0"/>
    <n v="0"/>
    <n v="0"/>
    <x v="1"/>
    <x v="1"/>
    <n v="0"/>
    <n v="0"/>
    <n v="0"/>
    <n v="0"/>
    <x v="1"/>
  </r>
  <r>
    <n v="50074391001001"/>
    <n v="12"/>
    <n v="4397"/>
    <n v="538.76"/>
    <n v="569.69000000000005"/>
    <n v="600.57000000000005"/>
    <n v="631.52"/>
    <n v="662.44"/>
    <n v="693.37"/>
    <x v="2"/>
    <n v="5"/>
    <n v="5"/>
    <n v="5"/>
    <n v="5"/>
    <x v="2"/>
    <x v="2"/>
    <n v="6"/>
    <n v="6"/>
    <n v="6"/>
    <n v="6"/>
    <x v="2"/>
  </r>
  <r>
    <n v="50077135001006"/>
    <n v="12"/>
    <n v="11590"/>
    <n v="1302.6800000000003"/>
    <n v="1294.02"/>
    <n v="1285.43"/>
    <n v="1276.78"/>
    <n v="1268.1400000000001"/>
    <n v="1259.53"/>
    <x v="1"/>
    <n v="0"/>
    <n v="0"/>
    <n v="0"/>
    <n v="0"/>
    <x v="1"/>
    <x v="1"/>
    <n v="0"/>
    <n v="0"/>
    <n v="0"/>
    <n v="0"/>
    <x v="1"/>
  </r>
  <r>
    <n v="50081463001001"/>
    <n v="12"/>
    <n v="7586"/>
    <n v="884.51"/>
    <n v="898.09"/>
    <n v="911.69"/>
    <n v="925.27"/>
    <n v="938.86"/>
    <n v="952.43000000000018"/>
    <x v="1"/>
    <n v="0"/>
    <n v="0"/>
    <n v="0"/>
    <n v="0"/>
    <x v="1"/>
    <x v="3"/>
    <n v="3"/>
    <n v="0"/>
    <n v="0"/>
    <n v="0"/>
    <x v="3"/>
  </r>
  <r>
    <n v="50083082001002"/>
    <n v="12"/>
    <n v="14258"/>
    <n v="1563.64"/>
    <n v="1537.9600000000003"/>
    <n v="1512.27"/>
    <n v="1486.59"/>
    <n v="1460.9099999999999"/>
    <n v="1435.2299999999998"/>
    <x v="1"/>
    <n v="0"/>
    <n v="0"/>
    <n v="0"/>
    <n v="0"/>
    <x v="3"/>
    <x v="0"/>
    <n v="-3"/>
    <n v="-3"/>
    <n v="-3"/>
    <n v="-3"/>
    <x v="0"/>
  </r>
  <r>
    <n v="50084095001002"/>
    <n v="12"/>
    <n v="7156"/>
    <n v="852.22"/>
    <n v="866.54999999999984"/>
    <n v="880.85"/>
    <n v="895.16000000000008"/>
    <n v="909.49"/>
    <n v="923.78000000000009"/>
    <x v="1"/>
    <n v="0"/>
    <n v="0"/>
    <n v="0"/>
    <n v="0"/>
    <x v="1"/>
    <x v="3"/>
    <n v="3"/>
    <n v="3"/>
    <n v="3"/>
    <n v="3"/>
    <x v="3"/>
  </r>
  <r>
    <n v="50084180001001"/>
    <n v="12"/>
    <n v="6182"/>
    <n v="715.2399999999999"/>
    <n v="738.14"/>
    <n v="761.05"/>
    <n v="783.96000000000015"/>
    <n v="806.89"/>
    <n v="829.81"/>
    <x v="1"/>
    <n v="0"/>
    <n v="0"/>
    <n v="0"/>
    <n v="0"/>
    <x v="1"/>
    <x v="3"/>
    <n v="3"/>
    <n v="3"/>
    <n v="3"/>
    <n v="3"/>
    <x v="3"/>
  </r>
  <r>
    <n v="50084409001001"/>
    <n v="12"/>
    <n v="15076"/>
    <n v="1645.2"/>
    <n v="1613.7100000000003"/>
    <n v="1582.27"/>
    <n v="1550.83"/>
    <n v="1519.38"/>
    <n v="1487.93"/>
    <x v="3"/>
    <n v="-5"/>
    <n v="-5"/>
    <n v="-5"/>
    <n v="-5"/>
    <x v="3"/>
    <x v="0"/>
    <n v="-3"/>
    <n v="-3"/>
    <n v="-3"/>
    <n v="-3"/>
    <x v="0"/>
  </r>
  <r>
    <n v="50086132001006"/>
    <n v="12"/>
    <n v="23996"/>
    <n v="2699.23"/>
    <n v="2597.1199999999994"/>
    <n v="2495.06"/>
    <n v="2392.98"/>
    <n v="2290.88"/>
    <n v="2188.81"/>
    <x v="0"/>
    <n v="-10"/>
    <n v="-10"/>
    <n v="-10"/>
    <n v="-10"/>
    <x v="0"/>
    <x v="0"/>
    <n v="-3"/>
    <n v="-3"/>
    <n v="-3"/>
    <n v="-3"/>
    <x v="0"/>
  </r>
  <r>
    <n v="50089446003003"/>
    <n v="12"/>
    <n v="7424"/>
    <n v="858.43000000000006"/>
    <n v="873.83999999999992"/>
    <n v="889.29000000000008"/>
    <n v="904.71999999999991"/>
    <n v="920.16"/>
    <n v="935.58999999999992"/>
    <x v="1"/>
    <n v="0"/>
    <n v="0"/>
    <n v="0"/>
    <n v="0"/>
    <x v="1"/>
    <x v="3"/>
    <n v="3"/>
    <n v="3"/>
    <n v="3"/>
    <n v="3"/>
    <x v="3"/>
  </r>
  <r>
    <n v="50092736003001"/>
    <n v="12"/>
    <n v="6972"/>
    <n v="814.87000000000012"/>
    <n v="832.69"/>
    <n v="850.5100000000001"/>
    <n v="868.31999999999994"/>
    <n v="886.15"/>
    <n v="903.98000000000013"/>
    <x v="1"/>
    <n v="0"/>
    <n v="0"/>
    <n v="0"/>
    <n v="0"/>
    <x v="1"/>
    <x v="3"/>
    <n v="3"/>
    <n v="3"/>
    <n v="3"/>
    <n v="3"/>
    <x v="3"/>
  </r>
  <r>
    <n v="50096842001001"/>
    <n v="12"/>
    <n v="15893"/>
    <n v="1753.66"/>
    <n v="1710.33"/>
    <n v="1666.9899999999998"/>
    <n v="1623.65"/>
    <n v="1580.3"/>
    <n v="1536.9599999999998"/>
    <x v="3"/>
    <n v="-5"/>
    <n v="-5"/>
    <n v="-5"/>
    <n v="-5"/>
    <x v="3"/>
    <x v="0"/>
    <n v="-3"/>
    <n v="-3"/>
    <n v="-3"/>
    <n v="-3"/>
    <x v="0"/>
  </r>
  <r>
    <n v="50101854001001"/>
    <n v="12"/>
    <n v="11192"/>
    <n v="1235.1199999999999"/>
    <n v="1230.77"/>
    <n v="1226.4000000000001"/>
    <n v="1222.06"/>
    <n v="1217.7"/>
    <n v="1213.3799999999999"/>
    <x v="1"/>
    <n v="0"/>
    <n v="0"/>
    <n v="0"/>
    <n v="0"/>
    <x v="1"/>
    <x v="1"/>
    <n v="0"/>
    <n v="0"/>
    <n v="0"/>
    <n v="0"/>
    <x v="1"/>
  </r>
  <r>
    <n v="50102886002001"/>
    <n v="12"/>
    <n v="10581"/>
    <n v="1228.99"/>
    <n v="1221.8699999999999"/>
    <n v="1214.72"/>
    <n v="1207.6100000000001"/>
    <n v="1200.4800000000002"/>
    <n v="1193.3499999999999"/>
    <x v="1"/>
    <n v="0"/>
    <n v="0"/>
    <n v="0"/>
    <n v="0"/>
    <x v="1"/>
    <x v="1"/>
    <n v="0"/>
    <n v="0"/>
    <n v="0"/>
    <n v="0"/>
    <x v="1"/>
  </r>
  <r>
    <n v="50103574001005"/>
    <n v="12"/>
    <n v="5674"/>
    <n v="714.31999999999994"/>
    <n v="734.21999999999991"/>
    <n v="754.16"/>
    <n v="774.06"/>
    <n v="793.99999999999989"/>
    <n v="813.92"/>
    <x v="1"/>
    <n v="0"/>
    <n v="0"/>
    <n v="0"/>
    <n v="0"/>
    <x v="1"/>
    <x v="3"/>
    <n v="3"/>
    <n v="3"/>
    <n v="3"/>
    <n v="3"/>
    <x v="3"/>
  </r>
  <r>
    <n v="50104414001001"/>
    <n v="12"/>
    <n v="8207"/>
    <n v="950.92000000000007"/>
    <n v="960.7399999999999"/>
    <n v="970.57"/>
    <n v="980.4100000000002"/>
    <n v="990.2299999999999"/>
    <n v="1000.08"/>
    <x v="1"/>
    <n v="0"/>
    <n v="0"/>
    <n v="0"/>
    <n v="0"/>
    <x v="1"/>
    <x v="1"/>
    <n v="0"/>
    <n v="0"/>
    <n v="0"/>
    <n v="0"/>
    <x v="1"/>
  </r>
  <r>
    <n v="50105245001001"/>
    <n v="12"/>
    <n v="27130"/>
    <n v="2972.79"/>
    <n v="2851.8999999999996"/>
    <n v="2731.03"/>
    <n v="2610.1800000000007"/>
    <n v="2489.2799999999997"/>
    <n v="2368.42"/>
    <x v="0"/>
    <n v="-10"/>
    <n v="-10"/>
    <n v="-10"/>
    <n v="-10"/>
    <x v="6"/>
    <x v="0"/>
    <n v="-3"/>
    <n v="-3"/>
    <n v="-6"/>
    <n v="-6"/>
    <x v="0"/>
  </r>
  <r>
    <n v="50106596002003"/>
    <n v="12"/>
    <n v="6211"/>
    <n v="687.57999999999993"/>
    <n v="711.6400000000001"/>
    <n v="735.73"/>
    <n v="759.79"/>
    <n v="783.84999999999991"/>
    <n v="807.93000000000006"/>
    <x v="1"/>
    <n v="0"/>
    <n v="0"/>
    <n v="0"/>
    <n v="0"/>
    <x v="2"/>
    <x v="3"/>
    <n v="3"/>
    <n v="3"/>
    <n v="3"/>
    <n v="3"/>
    <x v="3"/>
  </r>
  <r>
    <n v="50120448002001"/>
    <n v="12"/>
    <n v="6286"/>
    <n v="717.06999999999982"/>
    <n v="739.31"/>
    <n v="761.55"/>
    <n v="783.76999999999987"/>
    <n v="806.01"/>
    <n v="828.22"/>
    <x v="1"/>
    <n v="0"/>
    <n v="0"/>
    <n v="0"/>
    <n v="0"/>
    <x v="1"/>
    <x v="3"/>
    <n v="3"/>
    <n v="3"/>
    <n v="3"/>
    <n v="3"/>
    <x v="3"/>
  </r>
  <r>
    <n v="50122283001001"/>
    <n v="12"/>
    <n v="6702"/>
    <n v="768.66"/>
    <n v="789.15"/>
    <n v="809.64"/>
    <n v="830.13999999999987"/>
    <n v="850.61999999999989"/>
    <n v="871.12000000000012"/>
    <x v="1"/>
    <n v="0"/>
    <n v="0"/>
    <n v="0"/>
    <n v="0"/>
    <x v="1"/>
    <x v="3"/>
    <n v="3"/>
    <n v="3"/>
    <n v="3"/>
    <n v="3"/>
    <x v="3"/>
  </r>
  <r>
    <n v="50123285001002"/>
    <n v="12"/>
    <n v="14324"/>
    <n v="1609.84"/>
    <n v="1581.2300000000002"/>
    <n v="1552.66"/>
    <n v="1524.0700000000004"/>
    <n v="1495.49"/>
    <n v="1466.9099999999999"/>
    <x v="1"/>
    <n v="0"/>
    <n v="0"/>
    <n v="0"/>
    <n v="0"/>
    <x v="3"/>
    <x v="0"/>
    <n v="-3"/>
    <n v="-3"/>
    <n v="-3"/>
    <n v="-3"/>
    <x v="0"/>
  </r>
  <r>
    <n v="50124002001001"/>
    <n v="12"/>
    <n v="7869"/>
    <n v="895.06000000000006"/>
    <n v="909.36000000000013"/>
    <n v="923.61000000000013"/>
    <n v="937.91"/>
    <n v="952.18"/>
    <n v="966.44999999999993"/>
    <x v="1"/>
    <n v="0"/>
    <n v="0"/>
    <n v="0"/>
    <n v="0"/>
    <x v="1"/>
    <x v="3"/>
    <n v="3"/>
    <n v="3"/>
    <n v="3"/>
    <n v="0"/>
    <x v="3"/>
  </r>
  <r>
    <n v="50129309001001"/>
    <n v="12"/>
    <n v="2343"/>
    <n v="333.99"/>
    <n v="374.18999999999994"/>
    <n v="414.39"/>
    <n v="454.60999999999996"/>
    <n v="494.79999999999995"/>
    <n v="535"/>
    <x v="2"/>
    <n v="5"/>
    <n v="5"/>
    <n v="5"/>
    <n v="5"/>
    <x v="2"/>
    <x v="5"/>
    <n v="12"/>
    <n v="9"/>
    <n v="9"/>
    <n v="9"/>
    <x v="5"/>
  </r>
  <r>
    <n v="50131853001001"/>
    <n v="12"/>
    <n v="4791"/>
    <n v="584.07000000000005"/>
    <n v="612.94000000000005"/>
    <n v="641.79"/>
    <n v="670.67"/>
    <n v="699.53999999999985"/>
    <n v="728.4000000000002"/>
    <x v="1"/>
    <n v="0"/>
    <n v="0"/>
    <n v="0"/>
    <n v="0"/>
    <x v="2"/>
    <x v="2"/>
    <n v="6"/>
    <n v="3"/>
    <n v="3"/>
    <n v="3"/>
    <x v="2"/>
  </r>
  <r>
    <n v="50132358001001"/>
    <n v="12"/>
    <n v="7529"/>
    <n v="891.16000000000008"/>
    <n v="903.14999999999986"/>
    <n v="915.1400000000001"/>
    <n v="927.16"/>
    <n v="939.15000000000009"/>
    <n v="951.14999999999986"/>
    <x v="1"/>
    <n v="0"/>
    <n v="0"/>
    <n v="0"/>
    <n v="0"/>
    <x v="1"/>
    <x v="1"/>
    <n v="0"/>
    <n v="0"/>
    <n v="0"/>
    <n v="0"/>
    <x v="1"/>
  </r>
  <r>
    <n v="50133690001001"/>
    <n v="12"/>
    <n v="6772"/>
    <n v="790.91999999999973"/>
    <n v="810.0300000000002"/>
    <n v="829.13000000000011"/>
    <n v="848.23"/>
    <n v="867.31"/>
    <n v="886.42"/>
    <x v="1"/>
    <n v="0"/>
    <n v="0"/>
    <n v="0"/>
    <n v="0"/>
    <x v="1"/>
    <x v="3"/>
    <n v="3"/>
    <n v="3"/>
    <n v="3"/>
    <n v="3"/>
    <x v="3"/>
  </r>
  <r>
    <n v="50137901001001"/>
    <n v="12"/>
    <n v="14651"/>
    <n v="1674.04"/>
    <n v="1640.59"/>
    <n v="1607.14"/>
    <n v="1573.7099999999998"/>
    <n v="1540.2500000000002"/>
    <n v="1506.82"/>
    <x v="3"/>
    <n v="-5"/>
    <n v="-5"/>
    <n v="-5"/>
    <n v="-5"/>
    <x v="3"/>
    <x v="0"/>
    <n v="-3"/>
    <n v="-3"/>
    <n v="-3"/>
    <n v="-3"/>
    <x v="0"/>
  </r>
  <r>
    <n v="50141359002001"/>
    <n v="12"/>
    <n v="55360"/>
    <n v="6454.8400000000011"/>
    <n v="6098.0199999999995"/>
    <n v="5741.2299999999987"/>
    <n v="5384.42"/>
    <n v="5027.59"/>
    <n v="4670.8"/>
    <x v="7"/>
    <n v="-30"/>
    <n v="-30"/>
    <n v="-30"/>
    <n v="-30"/>
    <x v="8"/>
    <x v="6"/>
    <n v="-6"/>
    <n v="-6"/>
    <n v="-6"/>
    <n v="-6"/>
    <x v="6"/>
  </r>
  <r>
    <n v="50141498001001"/>
    <n v="12"/>
    <n v="30049"/>
    <n v="3441.7200000000003"/>
    <n v="3289.25"/>
    <n v="3136.83"/>
    <n v="2984.39"/>
    <n v="2831.9599999999996"/>
    <n v="2679.52"/>
    <x v="5"/>
    <n v="-15"/>
    <n v="-15"/>
    <n v="-15"/>
    <n v="-15"/>
    <x v="6"/>
    <x v="0"/>
    <n v="-6"/>
    <n v="-6"/>
    <n v="-6"/>
    <n v="-6"/>
    <x v="0"/>
  </r>
  <r>
    <n v="50145936004001"/>
    <n v="12"/>
    <n v="19121"/>
    <n v="2194.0200000000004"/>
    <n v="2125.73"/>
    <n v="2057.4299999999998"/>
    <n v="1989.1299999999999"/>
    <n v="1920.8299999999997"/>
    <n v="1852.57"/>
    <x v="3"/>
    <n v="-5"/>
    <n v="-5"/>
    <n v="-5"/>
    <n v="-5"/>
    <x v="3"/>
    <x v="0"/>
    <n v="-3"/>
    <n v="-3"/>
    <n v="-3"/>
    <n v="-3"/>
    <x v="0"/>
  </r>
  <r>
    <n v="50146423001002"/>
    <n v="12"/>
    <n v="18041"/>
    <n v="1976.23"/>
    <n v="1922.9199999999998"/>
    <n v="1869.5900000000001"/>
    <n v="1816.28"/>
    <n v="1762.98"/>
    <n v="1709.64"/>
    <x v="3"/>
    <n v="-5"/>
    <n v="-5"/>
    <n v="-5"/>
    <n v="-5"/>
    <x v="3"/>
    <x v="0"/>
    <n v="-3"/>
    <n v="-3"/>
    <n v="-3"/>
    <n v="-3"/>
    <x v="0"/>
  </r>
  <r>
    <n v="50148036001003"/>
    <n v="12"/>
    <n v="3886"/>
    <n v="481.87"/>
    <n v="515.39"/>
    <n v="548.88"/>
    <n v="582.38"/>
    <n v="615.87"/>
    <n v="649.37"/>
    <x v="2"/>
    <n v="5"/>
    <n v="5"/>
    <n v="5"/>
    <n v="5"/>
    <x v="2"/>
    <x v="2"/>
    <n v="6"/>
    <n v="6"/>
    <n v="6"/>
    <n v="6"/>
    <x v="2"/>
  </r>
  <r>
    <n v="50148260001001"/>
    <n v="12"/>
    <n v="7311"/>
    <n v="855.41000000000031"/>
    <n v="870.84"/>
    <n v="886.25999999999988"/>
    <n v="901.69"/>
    <n v="917.13000000000011"/>
    <n v="932.55000000000007"/>
    <x v="1"/>
    <n v="0"/>
    <n v="0"/>
    <n v="0"/>
    <n v="0"/>
    <x v="1"/>
    <x v="3"/>
    <n v="3"/>
    <n v="3"/>
    <n v="3"/>
    <n v="3"/>
    <x v="3"/>
  </r>
  <r>
    <n v="50150095001001"/>
    <n v="12"/>
    <n v="3889"/>
    <n v="465.90000000000009"/>
    <n v="500.10999999999996"/>
    <n v="534.36"/>
    <n v="568.54999999999995"/>
    <n v="602.78"/>
    <n v="637.0100000000001"/>
    <x v="2"/>
    <n v="5"/>
    <n v="5"/>
    <n v="5"/>
    <n v="5"/>
    <x v="2"/>
    <x v="2"/>
    <n v="6"/>
    <n v="6"/>
    <n v="6"/>
    <n v="6"/>
    <x v="2"/>
  </r>
  <r>
    <n v="50154043001004"/>
    <n v="12"/>
    <n v="8724"/>
    <n v="1003.9099999999999"/>
    <n v="1011.3399999999999"/>
    <n v="1018.7300000000001"/>
    <n v="1026.1499999999999"/>
    <n v="1033.54"/>
    <n v="1040.98"/>
    <x v="1"/>
    <n v="0"/>
    <n v="0"/>
    <n v="0"/>
    <n v="0"/>
    <x v="1"/>
    <x v="1"/>
    <n v="0"/>
    <n v="0"/>
    <n v="0"/>
    <n v="0"/>
    <x v="1"/>
  </r>
  <r>
    <n v="50154670001001"/>
    <n v="12"/>
    <n v="14045"/>
    <n v="1596.32"/>
    <n v="1568.8999999999999"/>
    <n v="1541.5000000000002"/>
    <n v="1514.0599999999997"/>
    <n v="1486.64"/>
    <n v="1459.24"/>
    <x v="1"/>
    <n v="0"/>
    <n v="0"/>
    <n v="0"/>
    <n v="0"/>
    <x v="3"/>
    <x v="0"/>
    <n v="-3"/>
    <n v="-3"/>
    <n v="-3"/>
    <n v="-3"/>
    <x v="0"/>
  </r>
  <r>
    <n v="50155170001003"/>
    <n v="12"/>
    <n v="13118"/>
    <n v="1500.78"/>
    <n v="1477.7700000000002"/>
    <n v="1454.76"/>
    <n v="1431.77"/>
    <n v="1408.76"/>
    <n v="1385.7600000000002"/>
    <x v="1"/>
    <n v="0"/>
    <n v="0"/>
    <n v="0"/>
    <n v="0"/>
    <x v="1"/>
    <x v="0"/>
    <n v="-3"/>
    <n v="-3"/>
    <n v="-3"/>
    <n v="-3"/>
    <x v="0"/>
  </r>
  <r>
    <n v="50161476004004"/>
    <n v="12"/>
    <n v="25960"/>
    <n v="2975.0800000000004"/>
    <n v="2854.26"/>
    <n v="2733.47"/>
    <n v="2612.67"/>
    <n v="2491.88"/>
    <n v="2371.1"/>
    <x v="0"/>
    <n v="-10"/>
    <n v="-10"/>
    <n v="-10"/>
    <n v="-10"/>
    <x v="6"/>
    <x v="0"/>
    <n v="-3"/>
    <n v="-3"/>
    <n v="-6"/>
    <n v="-6"/>
    <x v="0"/>
  </r>
  <r>
    <n v="50162261001002"/>
    <n v="12"/>
    <n v="11360"/>
    <n v="1268.4899999999998"/>
    <n v="1262.1999999999998"/>
    <n v="1255.8400000000001"/>
    <n v="1249.4999999999998"/>
    <n v="1243.18"/>
    <n v="1236.8399999999999"/>
    <x v="1"/>
    <n v="0"/>
    <n v="0"/>
    <n v="0"/>
    <n v="0"/>
    <x v="1"/>
    <x v="1"/>
    <n v="0"/>
    <n v="0"/>
    <n v="0"/>
    <n v="0"/>
    <x v="1"/>
  </r>
  <r>
    <n v="50162334001006"/>
    <n v="12"/>
    <n v="15134"/>
    <n v="1761.9599999999998"/>
    <n v="1722.4700000000003"/>
    <n v="1682.98"/>
    <n v="1643.4900000000002"/>
    <n v="1603.9799999999998"/>
    <n v="1564.5100000000002"/>
    <x v="3"/>
    <n v="-5"/>
    <n v="-5"/>
    <n v="-5"/>
    <n v="-5"/>
    <x v="3"/>
    <x v="0"/>
    <n v="-3"/>
    <n v="-3"/>
    <n v="-3"/>
    <n v="-3"/>
    <x v="0"/>
  </r>
  <r>
    <n v="50163580004003"/>
    <n v="12"/>
    <n v="16772"/>
    <n v="1855.7199999999998"/>
    <n v="1808.4799999999998"/>
    <n v="1761.23"/>
    <n v="1713.97"/>
    <n v="1666.75"/>
    <n v="1619.4999999999998"/>
    <x v="3"/>
    <n v="-5"/>
    <n v="-5"/>
    <n v="-5"/>
    <n v="-5"/>
    <x v="3"/>
    <x v="0"/>
    <n v="-3"/>
    <n v="-3"/>
    <n v="-3"/>
    <n v="-3"/>
    <x v="0"/>
  </r>
  <r>
    <n v="50167456001001"/>
    <n v="12"/>
    <n v="13269"/>
    <n v="1477.12"/>
    <n v="1457.9299999999998"/>
    <n v="1438.74"/>
    <n v="1419.56"/>
    <n v="1400.35"/>
    <n v="1381.17"/>
    <x v="1"/>
    <n v="0"/>
    <n v="0"/>
    <n v="0"/>
    <n v="0"/>
    <x v="1"/>
    <x v="1"/>
    <n v="0"/>
    <n v="0"/>
    <n v="0"/>
    <n v="0"/>
    <x v="1"/>
  </r>
  <r>
    <n v="50171371001001"/>
    <n v="12"/>
    <n v="16798"/>
    <n v="1827.21"/>
    <n v="1783.08"/>
    <n v="1738.94"/>
    <n v="1694.8000000000002"/>
    <n v="1650.66"/>
    <n v="1606.53"/>
    <x v="3"/>
    <n v="-5"/>
    <n v="-5"/>
    <n v="-5"/>
    <n v="-5"/>
    <x v="3"/>
    <x v="0"/>
    <n v="-3"/>
    <n v="-3"/>
    <n v="-3"/>
    <n v="-3"/>
    <x v="0"/>
  </r>
  <r>
    <n v="50172547001002"/>
    <n v="12"/>
    <n v="1229"/>
    <n v="224.37999999999997"/>
    <n v="269.56999999999994"/>
    <n v="314.74"/>
    <n v="359.92000000000007"/>
    <n v="405.09000000000003"/>
    <n v="450.28"/>
    <x v="2"/>
    <n v="5"/>
    <n v="5"/>
    <n v="5"/>
    <n v="5"/>
    <x v="2"/>
    <x v="13"/>
    <n v="18"/>
    <n v="15"/>
    <n v="12"/>
    <n v="12"/>
    <x v="13"/>
  </r>
  <r>
    <n v="50175381001002"/>
    <n v="12"/>
    <n v="9979"/>
    <n v="1163.3"/>
    <n v="1160.3500000000001"/>
    <n v="1157.4000000000001"/>
    <n v="1154.46"/>
    <n v="1151.5099999999998"/>
    <n v="1148.5900000000001"/>
    <x v="1"/>
    <n v="0"/>
    <n v="0"/>
    <n v="0"/>
    <n v="0"/>
    <x v="1"/>
    <x v="1"/>
    <n v="0"/>
    <n v="0"/>
    <n v="0"/>
    <n v="0"/>
    <x v="1"/>
  </r>
  <r>
    <n v="50176316002001"/>
    <n v="12"/>
    <n v="18385"/>
    <n v="2071.1800000000003"/>
    <n v="2011.6900000000003"/>
    <n v="1952.2099999999998"/>
    <n v="1892.74"/>
    <n v="1833.24"/>
    <n v="1773.7600000000002"/>
    <x v="3"/>
    <n v="-5"/>
    <n v="-5"/>
    <n v="-5"/>
    <n v="-5"/>
    <x v="3"/>
    <x v="0"/>
    <n v="-3"/>
    <n v="-3"/>
    <n v="-3"/>
    <n v="-3"/>
    <x v="0"/>
  </r>
  <r>
    <n v="50176869001002"/>
    <n v="12"/>
    <n v="7728"/>
    <n v="877.29000000000008"/>
    <n v="892.5"/>
    <n v="907.72"/>
    <n v="922.96"/>
    <n v="938.16"/>
    <n v="953.38"/>
    <x v="1"/>
    <n v="0"/>
    <n v="0"/>
    <n v="0"/>
    <n v="0"/>
    <x v="1"/>
    <x v="3"/>
    <n v="3"/>
    <n v="3"/>
    <n v="3"/>
    <n v="3"/>
    <x v="3"/>
  </r>
  <r>
    <n v="50176992001002"/>
    <n v="12"/>
    <n v="19250"/>
    <n v="2203.7199999999993"/>
    <n v="2135.2600000000002"/>
    <n v="2066.7799999999997"/>
    <n v="1998.3099999999997"/>
    <n v="1929.83"/>
    <n v="1861.3499999999997"/>
    <x v="3"/>
    <n v="-5"/>
    <n v="-5"/>
    <n v="-5"/>
    <n v="-5"/>
    <x v="3"/>
    <x v="0"/>
    <n v="-3"/>
    <n v="-3"/>
    <n v="-3"/>
    <n v="-3"/>
    <x v="0"/>
  </r>
  <r>
    <n v="50178579001007"/>
    <n v="12"/>
    <n v="8172"/>
    <n v="953.16000000000008"/>
    <n v="962.74999999999977"/>
    <n v="972.32999999999993"/>
    <n v="981.93999999999994"/>
    <n v="991.50999999999988"/>
    <n v="1001.0899999999999"/>
    <x v="1"/>
    <n v="0"/>
    <n v="0"/>
    <n v="0"/>
    <n v="0"/>
    <x v="1"/>
    <x v="1"/>
    <n v="0"/>
    <n v="0"/>
    <n v="0"/>
    <n v="0"/>
    <x v="1"/>
  </r>
  <r>
    <n v="50186277001001"/>
    <n v="12"/>
    <n v="11290"/>
    <n v="1274.01"/>
    <n v="1266.0299999999997"/>
    <n v="1258.0899999999999"/>
    <n v="1250.1300000000001"/>
    <n v="1242.1600000000001"/>
    <n v="1234.1699999999998"/>
    <x v="1"/>
    <n v="0"/>
    <n v="0"/>
    <n v="0"/>
    <n v="0"/>
    <x v="1"/>
    <x v="1"/>
    <n v="0"/>
    <n v="0"/>
    <n v="0"/>
    <n v="0"/>
    <x v="1"/>
  </r>
  <r>
    <n v="50187516002001"/>
    <n v="12"/>
    <n v="422"/>
    <n v="138.58000000000001"/>
    <n v="187.65"/>
    <n v="236.7"/>
    <n v="285.79000000000008"/>
    <n v="334.88"/>
    <n v="383.92"/>
    <x v="2"/>
    <n v="5"/>
    <n v="5"/>
    <n v="5"/>
    <n v="5"/>
    <x v="2"/>
    <x v="18"/>
    <n v="27"/>
    <n v="21"/>
    <n v="18"/>
    <n v="15"/>
    <x v="18"/>
  </r>
  <r>
    <n v="50195632001004"/>
    <n v="12"/>
    <n v="2656"/>
    <n v="362.78000000000003"/>
    <n v="401.67000000000007"/>
    <n v="440.56999999999988"/>
    <n v="479.48999999999995"/>
    <n v="518.36"/>
    <n v="557.29000000000008"/>
    <x v="2"/>
    <n v="5"/>
    <n v="5"/>
    <n v="5"/>
    <n v="5"/>
    <x v="2"/>
    <x v="5"/>
    <n v="9"/>
    <n v="9"/>
    <n v="9"/>
    <n v="9"/>
    <x v="5"/>
  </r>
  <r>
    <n v="50196701001001"/>
    <n v="12"/>
    <n v="32385"/>
    <n v="3685.6400000000003"/>
    <n v="3516.65"/>
    <n v="3347.6700000000005"/>
    <n v="3178.69"/>
    <n v="3009.7"/>
    <n v="2840.7200000000003"/>
    <x v="5"/>
    <n v="-15"/>
    <n v="-15"/>
    <n v="-15"/>
    <n v="-15"/>
    <x v="5"/>
    <x v="6"/>
    <n v="-6"/>
    <n v="-6"/>
    <n v="-6"/>
    <n v="-6"/>
    <x v="6"/>
  </r>
  <r>
    <n v="50198054001001"/>
    <n v="12"/>
    <n v="4186"/>
    <n v="529.33999999999992"/>
    <n v="560.62"/>
    <n v="591.88"/>
    <n v="623.16"/>
    <n v="654.44000000000005"/>
    <n v="685.7199999999998"/>
    <x v="2"/>
    <n v="5"/>
    <n v="5"/>
    <n v="5"/>
    <n v="5"/>
    <x v="2"/>
    <x v="2"/>
    <n v="6"/>
    <n v="6"/>
    <n v="6"/>
    <n v="6"/>
    <x v="2"/>
  </r>
  <r>
    <n v="50198498001003"/>
    <n v="12"/>
    <n v="8809"/>
    <n v="1002.3699999999998"/>
    <n v="1010.65"/>
    <n v="1018.9299999999998"/>
    <n v="1027.23"/>
    <n v="1035.53"/>
    <n v="1043.81"/>
    <x v="1"/>
    <n v="0"/>
    <n v="0"/>
    <n v="0"/>
    <n v="0"/>
    <x v="1"/>
    <x v="1"/>
    <n v="0"/>
    <n v="0"/>
    <n v="0"/>
    <n v="0"/>
    <x v="1"/>
  </r>
  <r>
    <n v="50201510001002"/>
    <n v="12"/>
    <n v="11551"/>
    <n v="1296.6099999999999"/>
    <n v="1288.26"/>
    <n v="1279.9199999999996"/>
    <n v="1271.5500000000002"/>
    <n v="1263.1900000000003"/>
    <n v="1254.8499999999999"/>
    <x v="1"/>
    <n v="0"/>
    <n v="0"/>
    <n v="0"/>
    <n v="0"/>
    <x v="1"/>
    <x v="1"/>
    <n v="0"/>
    <n v="0"/>
    <n v="0"/>
    <n v="0"/>
    <x v="1"/>
  </r>
  <r>
    <n v="50213908001001"/>
    <n v="12"/>
    <n v="4461"/>
    <n v="569.09999999999991"/>
    <n v="597.54000000000008"/>
    <n v="626.04"/>
    <n v="654.49"/>
    <n v="682.96"/>
    <n v="711.41000000000008"/>
    <x v="1"/>
    <n v="0"/>
    <n v="0"/>
    <n v="0"/>
    <n v="0"/>
    <x v="2"/>
    <x v="2"/>
    <n v="6"/>
    <n v="6"/>
    <n v="3"/>
    <n v="3"/>
    <x v="2"/>
  </r>
  <r>
    <n v="50218637001001"/>
    <n v="12"/>
    <n v="8218"/>
    <n v="941.39"/>
    <n v="952.84999999999991"/>
    <n v="964.29"/>
    <n v="975.75"/>
    <n v="987.2"/>
    <n v="998.64"/>
    <x v="1"/>
    <n v="0"/>
    <n v="0"/>
    <n v="0"/>
    <n v="0"/>
    <x v="1"/>
    <x v="1"/>
    <n v="0"/>
    <n v="0"/>
    <n v="0"/>
    <n v="0"/>
    <x v="1"/>
  </r>
  <r>
    <n v="50220216001005"/>
    <n v="12"/>
    <n v="2325"/>
    <n v="332.36"/>
    <n v="372.63"/>
    <n v="412.89"/>
    <n v="453.19000000000005"/>
    <n v="493.44999999999993"/>
    <n v="533.74"/>
    <x v="2"/>
    <n v="5"/>
    <n v="5"/>
    <n v="5"/>
    <n v="5"/>
    <x v="2"/>
    <x v="5"/>
    <n v="12"/>
    <n v="9"/>
    <n v="9"/>
    <n v="9"/>
    <x v="5"/>
  </r>
  <r>
    <n v="50227535001001"/>
    <n v="12"/>
    <n v="11120"/>
    <n v="1239.56"/>
    <n v="1234.93"/>
    <n v="1230.27"/>
    <n v="1225.6300000000001"/>
    <n v="1220.98"/>
    <n v="1216.3300000000002"/>
    <x v="1"/>
    <n v="0"/>
    <n v="0"/>
    <n v="0"/>
    <n v="0"/>
    <x v="1"/>
    <x v="1"/>
    <n v="0"/>
    <n v="0"/>
    <n v="0"/>
    <n v="0"/>
    <x v="1"/>
  </r>
  <r>
    <n v="50229555001001"/>
    <n v="12"/>
    <n v="10673"/>
    <n v="1217.3899999999999"/>
    <n v="1212.7799999999997"/>
    <n v="1208.1899999999998"/>
    <n v="1203.5799999999997"/>
    <n v="1199.02"/>
    <n v="1194.42"/>
    <x v="1"/>
    <n v="0"/>
    <n v="0"/>
    <n v="0"/>
    <n v="0"/>
    <x v="1"/>
    <x v="1"/>
    <n v="0"/>
    <n v="0"/>
    <n v="0"/>
    <n v="0"/>
    <x v="1"/>
  </r>
  <r>
    <n v="50238431001004"/>
    <n v="12"/>
    <n v="19595"/>
    <n v="2238.4999999999995"/>
    <n v="2167.6499999999996"/>
    <n v="2096.81"/>
    <n v="2025.94"/>
    <n v="1955.09"/>
    <n v="1884.2399999999998"/>
    <x v="3"/>
    <n v="-5"/>
    <n v="-5"/>
    <n v="-5"/>
    <n v="-5"/>
    <x v="3"/>
    <x v="0"/>
    <n v="-3"/>
    <n v="-3"/>
    <n v="-3"/>
    <n v="-3"/>
    <x v="0"/>
  </r>
  <r>
    <n v="50243682001001"/>
    <n v="12"/>
    <n v="5248"/>
    <n v="626.9899999999999"/>
    <n v="653.89"/>
    <n v="680.81"/>
    <n v="707.73"/>
    <n v="734.63000000000011"/>
    <n v="761.56000000000006"/>
    <x v="1"/>
    <n v="0"/>
    <n v="0"/>
    <n v="0"/>
    <n v="0"/>
    <x v="2"/>
    <x v="3"/>
    <n v="3"/>
    <n v="3"/>
    <n v="3"/>
    <n v="3"/>
    <x v="3"/>
  </r>
  <r>
    <n v="50254430001002"/>
    <n v="12"/>
    <n v="7789"/>
    <n v="949.96999999999991"/>
    <n v="957.2600000000001"/>
    <n v="964.4899999999999"/>
    <n v="971.77999999999986"/>
    <n v="979.03999999999985"/>
    <n v="986.30000000000018"/>
    <x v="1"/>
    <n v="0"/>
    <n v="0"/>
    <n v="0"/>
    <n v="0"/>
    <x v="1"/>
    <x v="1"/>
    <n v="0"/>
    <n v="0"/>
    <n v="0"/>
    <n v="0"/>
    <x v="1"/>
  </r>
  <r>
    <n v="50259892001001"/>
    <n v="12"/>
    <n v="5709"/>
    <n v="670.59"/>
    <n v="695.52"/>
    <n v="720.45999999999992"/>
    <n v="745.41"/>
    <n v="770.34000000000015"/>
    <n v="795.27"/>
    <x v="1"/>
    <n v="0"/>
    <n v="0"/>
    <n v="0"/>
    <n v="0"/>
    <x v="2"/>
    <x v="3"/>
    <n v="3"/>
    <n v="3"/>
    <n v="3"/>
    <n v="3"/>
    <x v="3"/>
  </r>
  <r>
    <n v="50262465001001"/>
    <n v="12"/>
    <n v="4659"/>
    <n v="572.6"/>
    <n v="601.93000000000006"/>
    <n v="631.29000000000008"/>
    <n v="660.64999999999986"/>
    <n v="690"/>
    <n v="719.35"/>
    <x v="1"/>
    <n v="0"/>
    <n v="0"/>
    <n v="0"/>
    <n v="0"/>
    <x v="2"/>
    <x v="2"/>
    <n v="6"/>
    <n v="6"/>
    <n v="3"/>
    <n v="3"/>
    <x v="2"/>
  </r>
  <r>
    <n v="50268007002001"/>
    <n v="12"/>
    <n v="25804"/>
    <n v="2988.4000000000005"/>
    <n v="2866.7100000000005"/>
    <n v="2745.01"/>
    <n v="2623.33"/>
    <n v="2501.62"/>
    <n v="2379.9500000000003"/>
    <x v="0"/>
    <n v="-10"/>
    <n v="-10"/>
    <n v="-10"/>
    <n v="-10"/>
    <x v="6"/>
    <x v="0"/>
    <n v="-3"/>
    <n v="-3"/>
    <n v="-6"/>
    <n v="-6"/>
    <x v="0"/>
  </r>
  <r>
    <n v="50268007002002"/>
    <n v="12"/>
    <n v="11872"/>
    <n v="1327.15"/>
    <n v="1316.8"/>
    <n v="1306.45"/>
    <n v="1296.0899999999999"/>
    <n v="1285.7300000000002"/>
    <n v="1275.3899999999999"/>
    <x v="1"/>
    <n v="0"/>
    <n v="0"/>
    <n v="0"/>
    <n v="0"/>
    <x v="1"/>
    <x v="1"/>
    <n v="0"/>
    <n v="0"/>
    <n v="0"/>
    <n v="0"/>
    <x v="1"/>
  </r>
  <r>
    <n v="50268016003002"/>
    <n v="12"/>
    <n v="22519"/>
    <n v="2570.1199999999994"/>
    <n v="2476.77"/>
    <n v="2383.4799999999996"/>
    <n v="2290.15"/>
    <n v="2196.8199999999997"/>
    <n v="2103.4799999999996"/>
    <x v="0"/>
    <n v="-10"/>
    <n v="-10"/>
    <n v="-10"/>
    <n v="-10"/>
    <x v="0"/>
    <x v="0"/>
    <n v="-3"/>
    <n v="-3"/>
    <n v="-3"/>
    <n v="-3"/>
    <x v="0"/>
  </r>
  <r>
    <n v="50268701003001"/>
    <n v="12"/>
    <n v="9841"/>
    <n v="1126.03"/>
    <n v="1126.6600000000003"/>
    <n v="1127.2799999999997"/>
    <n v="1127.9000000000001"/>
    <n v="1128.5100000000002"/>
    <n v="1129.1100000000001"/>
    <x v="1"/>
    <n v="0"/>
    <n v="0"/>
    <n v="0"/>
    <n v="0"/>
    <x v="1"/>
    <x v="1"/>
    <n v="0"/>
    <n v="0"/>
    <n v="0"/>
    <n v="0"/>
    <x v="1"/>
  </r>
  <r>
    <n v="50273141001001"/>
    <n v="12"/>
    <n v="4675"/>
    <n v="561.81000000000006"/>
    <n v="591.69000000000005"/>
    <n v="621.56999999999994"/>
    <n v="651.43999999999994"/>
    <n v="681.31"/>
    <n v="711.18000000000006"/>
    <x v="1"/>
    <n v="0"/>
    <n v="0"/>
    <n v="0"/>
    <n v="0"/>
    <x v="2"/>
    <x v="2"/>
    <n v="6"/>
    <n v="6"/>
    <n v="6"/>
    <n v="3"/>
    <x v="2"/>
  </r>
  <r>
    <n v="50279582001001"/>
    <n v="12"/>
    <n v="21930"/>
    <n v="2412.2699999999995"/>
    <n v="2329.64"/>
    <n v="2247.0299999999997"/>
    <n v="2164.4"/>
    <n v="2081.79"/>
    <n v="1999.1499999999999"/>
    <x v="3"/>
    <n v="-5"/>
    <n v="-5"/>
    <n v="-5"/>
    <n v="-5"/>
    <x v="0"/>
    <x v="0"/>
    <n v="-3"/>
    <n v="-3"/>
    <n v="-3"/>
    <n v="-3"/>
    <x v="0"/>
  </r>
  <r>
    <n v="50284874001002"/>
    <n v="12"/>
    <n v="4507"/>
    <n v="549.62"/>
    <n v="580.05000000000007"/>
    <n v="610.47"/>
    <n v="640.89"/>
    <n v="671.31"/>
    <n v="701.75"/>
    <x v="2"/>
    <n v="5"/>
    <n v="5"/>
    <n v="5"/>
    <n v="5"/>
    <x v="2"/>
    <x v="2"/>
    <n v="6"/>
    <n v="6"/>
    <n v="6"/>
    <n v="6"/>
    <x v="2"/>
  </r>
  <r>
    <n v="50286426001004"/>
    <n v="12"/>
    <n v="8171"/>
    <n v="927.47"/>
    <n v="940.04999999999984"/>
    <n v="952.59000000000015"/>
    <n v="965.12999999999988"/>
    <n v="977.68999999999994"/>
    <n v="990.21999999999991"/>
    <x v="1"/>
    <n v="0"/>
    <n v="0"/>
    <n v="0"/>
    <n v="0"/>
    <x v="1"/>
    <x v="1"/>
    <n v="0"/>
    <n v="0"/>
    <n v="0"/>
    <n v="0"/>
    <x v="1"/>
  </r>
  <r>
    <n v="50288666002001"/>
    <n v="12"/>
    <n v="1944"/>
    <n v="307.91999999999996"/>
    <n v="349.29999999999995"/>
    <n v="390.69999999999993"/>
    <n v="432.06000000000006"/>
    <n v="473.4799999999999"/>
    <n v="514.85"/>
    <x v="2"/>
    <n v="5"/>
    <n v="5"/>
    <n v="5"/>
    <n v="5"/>
    <x v="2"/>
    <x v="5"/>
    <n v="12"/>
    <n v="12"/>
    <n v="9"/>
    <n v="9"/>
    <x v="5"/>
  </r>
  <r>
    <n v="50290974001001"/>
    <n v="12"/>
    <n v="12515"/>
    <n v="1427.62"/>
    <n v="1409.2199999999998"/>
    <n v="1390.8300000000002"/>
    <n v="1372.43"/>
    <n v="1354.03"/>
    <n v="1335.6200000000001"/>
    <x v="1"/>
    <n v="0"/>
    <n v="0"/>
    <n v="0"/>
    <n v="0"/>
    <x v="1"/>
    <x v="1"/>
    <n v="0"/>
    <n v="0"/>
    <n v="0"/>
    <n v="0"/>
    <x v="1"/>
  </r>
  <r>
    <n v="50293624003001"/>
    <n v="12"/>
    <n v="7015"/>
    <n v="793.06999999999994"/>
    <n v="812.48000000000013"/>
    <n v="831.85"/>
    <n v="851.21999999999991"/>
    <n v="870.59"/>
    <n v="890"/>
    <x v="1"/>
    <n v="0"/>
    <n v="0"/>
    <n v="0"/>
    <n v="0"/>
    <x v="1"/>
    <x v="3"/>
    <n v="3"/>
    <n v="3"/>
    <n v="3"/>
    <n v="3"/>
    <x v="3"/>
  </r>
  <r>
    <n v="50293702001002"/>
    <n v="12"/>
    <n v="12563"/>
    <n v="1362.5099999999998"/>
    <n v="1346.2400000000002"/>
    <n v="1329.99"/>
    <n v="1313.7299999999998"/>
    <n v="1297.46"/>
    <n v="1281.23"/>
    <x v="1"/>
    <n v="0"/>
    <n v="0"/>
    <n v="0"/>
    <n v="0"/>
    <x v="1"/>
    <x v="1"/>
    <n v="0"/>
    <n v="0"/>
    <n v="0"/>
    <n v="0"/>
    <x v="1"/>
  </r>
  <r>
    <n v="50294424001001"/>
    <n v="12"/>
    <n v="8108"/>
    <n v="918.87"/>
    <n v="932.25000000000011"/>
    <n v="945.64999999999986"/>
    <n v="959.00000000000011"/>
    <n v="972.38000000000011"/>
    <n v="985.75999999999988"/>
    <x v="1"/>
    <n v="0"/>
    <n v="0"/>
    <n v="0"/>
    <n v="0"/>
    <x v="1"/>
    <x v="1"/>
    <n v="0"/>
    <n v="0"/>
    <n v="0"/>
    <n v="0"/>
    <x v="1"/>
  </r>
  <r>
    <n v="50300706004001"/>
    <n v="12"/>
    <n v="2600"/>
    <n v="385.07999999999993"/>
    <n v="422.71999999999991"/>
    <n v="460.35000000000014"/>
    <n v="497.96999999999997"/>
    <n v="535.6"/>
    <n v="573.23"/>
    <x v="2"/>
    <n v="5"/>
    <n v="5"/>
    <n v="5"/>
    <n v="5"/>
    <x v="2"/>
    <x v="7"/>
    <n v="9"/>
    <n v="9"/>
    <n v="9"/>
    <n v="6"/>
    <x v="7"/>
  </r>
  <r>
    <n v="50302529001001"/>
    <n v="12"/>
    <n v="3550"/>
    <n v="466.46000000000009"/>
    <n v="500.64"/>
    <n v="534.8599999999999"/>
    <n v="569.05999999999995"/>
    <n v="603.26"/>
    <n v="637.45000000000005"/>
    <x v="2"/>
    <n v="5"/>
    <n v="5"/>
    <n v="5"/>
    <n v="5"/>
    <x v="2"/>
    <x v="2"/>
    <n v="6"/>
    <n v="6"/>
    <n v="6"/>
    <n v="6"/>
    <x v="2"/>
  </r>
  <r>
    <n v="50302579001001"/>
    <n v="12"/>
    <n v="21774"/>
    <n v="2565.4599999999996"/>
    <n v="2472.4599999999996"/>
    <n v="2379.44"/>
    <n v="2286.4499999999998"/>
    <n v="2193.44"/>
    <n v="2100.3999999999996"/>
    <x v="0"/>
    <n v="-10"/>
    <n v="-10"/>
    <n v="-10"/>
    <n v="-10"/>
    <x v="0"/>
    <x v="0"/>
    <n v="-3"/>
    <n v="-3"/>
    <n v="-3"/>
    <n v="-3"/>
    <x v="0"/>
  </r>
  <r>
    <n v="50306623001006"/>
    <n v="12"/>
    <n v="16409"/>
    <n v="1840.54"/>
    <n v="1796.69"/>
    <n v="1752.87"/>
    <n v="1709.01"/>
    <n v="1665.1700000000003"/>
    <n v="1621.3100000000002"/>
    <x v="3"/>
    <n v="-5"/>
    <n v="-5"/>
    <n v="-5"/>
    <n v="-5"/>
    <x v="3"/>
    <x v="0"/>
    <n v="-3"/>
    <n v="-3"/>
    <n v="-3"/>
    <n v="-3"/>
    <x v="0"/>
  </r>
  <r>
    <n v="50313394001001"/>
    <n v="12"/>
    <n v="17811"/>
    <n v="1952.53"/>
    <n v="1900.72"/>
    <n v="1848.8800000000003"/>
    <n v="1797.0700000000002"/>
    <n v="1745.23"/>
    <n v="1693.4199999999998"/>
    <x v="3"/>
    <n v="-5"/>
    <n v="-5"/>
    <n v="-5"/>
    <n v="-5"/>
    <x v="3"/>
    <x v="0"/>
    <n v="-3"/>
    <n v="-3"/>
    <n v="-3"/>
    <n v="-3"/>
    <x v="0"/>
  </r>
  <r>
    <n v="50314885001002"/>
    <n v="12"/>
    <n v="32608"/>
    <n v="3621.3199999999997"/>
    <n v="3456.7"/>
    <n v="3292.07"/>
    <n v="3127.4500000000003"/>
    <n v="2962.8199999999997"/>
    <n v="2798.2099999999996"/>
    <x v="5"/>
    <n v="-15"/>
    <n v="-15"/>
    <n v="-15"/>
    <n v="-15"/>
    <x v="6"/>
    <x v="6"/>
    <n v="-6"/>
    <n v="-6"/>
    <n v="-6"/>
    <n v="-6"/>
    <x v="6"/>
  </r>
  <r>
    <n v="50314885001003"/>
    <n v="12"/>
    <n v="11329"/>
    <n v="1309.4100000000001"/>
    <n v="1297.8299999999997"/>
    <n v="1286.24"/>
    <n v="1274.69"/>
    <n v="1263.1100000000001"/>
    <n v="1251.55"/>
    <x v="1"/>
    <n v="0"/>
    <n v="0"/>
    <n v="0"/>
    <n v="0"/>
    <x v="1"/>
    <x v="1"/>
    <n v="0"/>
    <n v="0"/>
    <n v="0"/>
    <n v="0"/>
    <x v="1"/>
  </r>
  <r>
    <n v="50314969001001"/>
    <n v="12"/>
    <n v="7272"/>
    <n v="819.88999999999987"/>
    <n v="838.04"/>
    <n v="856.20999999999981"/>
    <n v="874.4"/>
    <n v="892.55"/>
    <n v="910.72"/>
    <x v="1"/>
    <n v="0"/>
    <n v="0"/>
    <n v="0"/>
    <n v="0"/>
    <x v="1"/>
    <x v="3"/>
    <n v="3"/>
    <n v="3"/>
    <n v="3"/>
    <n v="3"/>
    <x v="3"/>
  </r>
  <r>
    <n v="50317313001002"/>
    <n v="12"/>
    <n v="7295"/>
    <n v="849.55000000000007"/>
    <n v="865.31999999999982"/>
    <n v="881.12999999999988"/>
    <n v="896.93999999999994"/>
    <n v="912.74000000000012"/>
    <n v="928.54000000000008"/>
    <x v="1"/>
    <n v="0"/>
    <n v="0"/>
    <n v="0"/>
    <n v="0"/>
    <x v="1"/>
    <x v="3"/>
    <n v="3"/>
    <n v="3"/>
    <n v="3"/>
    <n v="3"/>
    <x v="3"/>
  </r>
  <r>
    <n v="50319911001001"/>
    <n v="12"/>
    <n v="13517"/>
    <n v="1554.56"/>
    <n v="1527.59"/>
    <n v="1500.6399999999996"/>
    <n v="1473.6799999999998"/>
    <n v="1446.71"/>
    <n v="1419.7600000000002"/>
    <x v="1"/>
    <n v="0"/>
    <n v="0"/>
    <n v="0"/>
    <n v="0"/>
    <x v="3"/>
    <x v="0"/>
    <n v="-3"/>
    <n v="-3"/>
    <n v="-3"/>
    <n v="-3"/>
    <x v="0"/>
  </r>
  <r>
    <n v="50320326001002"/>
    <n v="12"/>
    <n v="44157"/>
    <n v="5002.869999999999"/>
    <n v="4744.5300000000007"/>
    <n v="4486.1799999999994"/>
    <n v="4227.88"/>
    <n v="3969.5600000000004"/>
    <n v="3711.21"/>
    <x v="8"/>
    <n v="-20"/>
    <n v="-20"/>
    <n v="-20"/>
    <n v="-20"/>
    <x v="9"/>
    <x v="6"/>
    <n v="-6"/>
    <n v="-6"/>
    <n v="-6"/>
    <n v="-6"/>
    <x v="6"/>
  </r>
  <r>
    <n v="50334015001001"/>
    <n v="12"/>
    <n v="13355"/>
    <n v="1464"/>
    <n v="1445.46"/>
    <n v="1426.94"/>
    <n v="1408.3899999999996"/>
    <n v="1389.8700000000001"/>
    <n v="1371.32"/>
    <x v="1"/>
    <n v="0"/>
    <n v="0"/>
    <n v="0"/>
    <n v="0"/>
    <x v="1"/>
    <x v="1"/>
    <n v="0"/>
    <n v="0"/>
    <n v="0"/>
    <n v="0"/>
    <x v="1"/>
  </r>
  <r>
    <n v="50336884001001"/>
    <n v="12"/>
    <n v="16861"/>
    <n v="1908.1100000000001"/>
    <n v="1859.5300000000002"/>
    <n v="1810.97"/>
    <n v="1762.41"/>
    <n v="1713.83"/>
    <n v="1665.27"/>
    <x v="3"/>
    <n v="-5"/>
    <n v="-5"/>
    <n v="-5"/>
    <n v="-5"/>
    <x v="3"/>
    <x v="0"/>
    <n v="-3"/>
    <n v="-3"/>
    <n v="-3"/>
    <n v="-3"/>
    <x v="0"/>
  </r>
  <r>
    <n v="50337274001001"/>
    <n v="12"/>
    <n v="1586"/>
    <n v="252.80999999999997"/>
    <n v="296.7"/>
    <n v="340.5800000000001"/>
    <n v="384.47"/>
    <n v="428.36000000000007"/>
    <n v="472.26"/>
    <x v="2"/>
    <n v="5"/>
    <n v="5"/>
    <n v="5"/>
    <n v="5"/>
    <x v="2"/>
    <x v="4"/>
    <n v="15"/>
    <n v="12"/>
    <n v="12"/>
    <n v="9"/>
    <x v="4"/>
  </r>
  <r>
    <n v="50342177001003"/>
    <n v="12"/>
    <n v="12109"/>
    <n v="1366.43"/>
    <n v="1353.6699999999998"/>
    <n v="1340.8900000000003"/>
    <n v="1328.1200000000001"/>
    <n v="1315.3600000000001"/>
    <n v="1302.5899999999997"/>
    <x v="1"/>
    <n v="0"/>
    <n v="0"/>
    <n v="0"/>
    <n v="0"/>
    <x v="1"/>
    <x v="1"/>
    <n v="0"/>
    <n v="0"/>
    <n v="0"/>
    <n v="0"/>
    <x v="1"/>
  </r>
  <r>
    <n v="50344290002001"/>
    <n v="12"/>
    <n v="5950"/>
    <n v="704.36999999999989"/>
    <n v="727.65000000000009"/>
    <n v="750.95"/>
    <n v="774.2399999999999"/>
    <n v="797.51000000000022"/>
    <n v="820.79000000000008"/>
    <x v="1"/>
    <n v="0"/>
    <n v="0"/>
    <n v="0"/>
    <n v="0"/>
    <x v="1"/>
    <x v="3"/>
    <n v="3"/>
    <n v="3"/>
    <n v="3"/>
    <n v="3"/>
    <x v="3"/>
  </r>
  <r>
    <n v="50346313001002"/>
    <n v="12"/>
    <n v="9628"/>
    <n v="1055.8800000000001"/>
    <n v="1061.03"/>
    <n v="1066.1799999999998"/>
    <n v="1071.33"/>
    <n v="1076.47"/>
    <n v="1081.6199999999999"/>
    <x v="1"/>
    <n v="0"/>
    <n v="0"/>
    <n v="0"/>
    <n v="0"/>
    <x v="1"/>
    <x v="1"/>
    <n v="0"/>
    <n v="0"/>
    <n v="0"/>
    <n v="0"/>
    <x v="1"/>
  </r>
  <r>
    <n v="50349770001001"/>
    <n v="12"/>
    <n v="8465"/>
    <n v="991.88999999999987"/>
    <n v="998.91999999999985"/>
    <n v="1005.97"/>
    <n v="1013.0399999999998"/>
    <n v="1020.07"/>
    <n v="1027.1100000000001"/>
    <x v="1"/>
    <n v="0"/>
    <n v="0"/>
    <n v="0"/>
    <n v="0"/>
    <x v="1"/>
    <x v="1"/>
    <n v="0"/>
    <n v="0"/>
    <n v="0"/>
    <n v="0"/>
    <x v="1"/>
  </r>
  <r>
    <n v="50350213001001"/>
    <n v="12"/>
    <n v="7615"/>
    <n v="932.1099999999999"/>
    <n v="940.46999999999991"/>
    <n v="948.83"/>
    <n v="957.23"/>
    <n v="965.56999999999994"/>
    <n v="973.96"/>
    <x v="1"/>
    <n v="0"/>
    <n v="0"/>
    <n v="0"/>
    <n v="0"/>
    <x v="1"/>
    <x v="1"/>
    <n v="0"/>
    <n v="0"/>
    <n v="0"/>
    <n v="0"/>
    <x v="1"/>
  </r>
  <r>
    <n v="50350243001001"/>
    <n v="12"/>
    <n v="18082"/>
    <n v="2006.8700000000003"/>
    <n v="1950.9299999999998"/>
    <n v="1894.9900000000002"/>
    <n v="1839.04"/>
    <n v="1783.1"/>
    <n v="1727.16"/>
    <x v="3"/>
    <n v="-5"/>
    <n v="-5"/>
    <n v="-5"/>
    <n v="-5"/>
    <x v="3"/>
    <x v="0"/>
    <n v="-3"/>
    <n v="-3"/>
    <n v="-3"/>
    <n v="-3"/>
    <x v="0"/>
  </r>
  <r>
    <n v="50351284002002"/>
    <n v="12"/>
    <n v="8433"/>
    <n v="954.84999999999991"/>
    <n v="966.03"/>
    <n v="977.22"/>
    <n v="988.37"/>
    <n v="999.56999999999994"/>
    <n v="1010.74"/>
    <x v="1"/>
    <n v="0"/>
    <n v="0"/>
    <n v="0"/>
    <n v="0"/>
    <x v="1"/>
    <x v="1"/>
    <n v="0"/>
    <n v="0"/>
    <n v="0"/>
    <n v="0"/>
    <x v="1"/>
  </r>
  <r>
    <n v="50351780001003"/>
    <n v="12"/>
    <n v="5222"/>
    <n v="627.44000000000005"/>
    <n v="654.32000000000005"/>
    <n v="681.23"/>
    <n v="708.11"/>
    <n v="735"/>
    <n v="761.91"/>
    <x v="1"/>
    <n v="0"/>
    <n v="0"/>
    <n v="0"/>
    <n v="0"/>
    <x v="2"/>
    <x v="3"/>
    <n v="3"/>
    <n v="3"/>
    <n v="3"/>
    <n v="3"/>
    <x v="3"/>
  </r>
  <r>
    <n v="50352459002001"/>
    <n v="12"/>
    <n v="8872"/>
    <n v="993.58999999999992"/>
    <n v="1002.1300000000001"/>
    <n v="1010.6899999999999"/>
    <n v="1019.2399999999999"/>
    <n v="1027.79"/>
    <n v="1036.3399999999999"/>
    <x v="1"/>
    <n v="0"/>
    <n v="0"/>
    <n v="0"/>
    <n v="0"/>
    <x v="1"/>
    <x v="1"/>
    <n v="0"/>
    <n v="0"/>
    <n v="0"/>
    <n v="0"/>
    <x v="1"/>
  </r>
  <r>
    <n v="50353486003001"/>
    <n v="12"/>
    <n v="6300"/>
    <n v="714.87"/>
    <n v="737.79999999999984"/>
    <n v="760.73"/>
    <n v="783.66999999999985"/>
    <n v="806.58999999999992"/>
    <n v="829.5200000000001"/>
    <x v="1"/>
    <n v="0"/>
    <n v="0"/>
    <n v="0"/>
    <n v="0"/>
    <x v="1"/>
    <x v="3"/>
    <n v="3"/>
    <n v="3"/>
    <n v="3"/>
    <n v="3"/>
    <x v="3"/>
  </r>
  <r>
    <n v="50353644001004"/>
    <n v="12"/>
    <n v="13570"/>
    <n v="1544.6899999999996"/>
    <n v="1520.3300000000002"/>
    <n v="1495.9199999999998"/>
    <n v="1471.5800000000002"/>
    <n v="1447.2099999999998"/>
    <n v="1422.83"/>
    <x v="1"/>
    <n v="0"/>
    <n v="0"/>
    <n v="0"/>
    <n v="0"/>
    <x v="3"/>
    <x v="0"/>
    <n v="-3"/>
    <n v="-3"/>
    <n v="-3"/>
    <n v="-3"/>
    <x v="0"/>
  </r>
  <r>
    <n v="50353762001006"/>
    <n v="12"/>
    <n v="20969"/>
    <n v="2377.77"/>
    <n v="2297.4900000000002"/>
    <n v="2217.2000000000003"/>
    <n v="2136.94"/>
    <n v="2056.6299999999997"/>
    <n v="1976.37"/>
    <x v="3"/>
    <n v="-5"/>
    <n v="-5"/>
    <n v="-5"/>
    <n v="-5"/>
    <x v="0"/>
    <x v="0"/>
    <n v="-3"/>
    <n v="-3"/>
    <n v="-3"/>
    <n v="-3"/>
    <x v="0"/>
  </r>
  <r>
    <n v="50364743002001"/>
    <n v="12"/>
    <n v="18547"/>
    <n v="2090.0299999999997"/>
    <n v="2029.2600000000002"/>
    <n v="1968.5000000000002"/>
    <n v="1907.73"/>
    <n v="1846.98"/>
    <n v="1786.22"/>
    <x v="3"/>
    <n v="-5"/>
    <n v="-5"/>
    <n v="-5"/>
    <n v="-5"/>
    <x v="3"/>
    <x v="0"/>
    <n v="-3"/>
    <n v="-3"/>
    <n v="-3"/>
    <n v="-3"/>
    <x v="0"/>
  </r>
  <r>
    <n v="50367648001005"/>
    <n v="12"/>
    <n v="8674"/>
    <n v="969.46000000000026"/>
    <n v="980.68000000000006"/>
    <n v="991.93"/>
    <n v="1003.1800000000002"/>
    <n v="1014.4"/>
    <n v="1025.6500000000001"/>
    <x v="1"/>
    <n v="0"/>
    <n v="0"/>
    <n v="0"/>
    <n v="0"/>
    <x v="1"/>
    <x v="1"/>
    <n v="0"/>
    <n v="0"/>
    <n v="0"/>
    <n v="0"/>
    <x v="1"/>
  </r>
  <r>
    <n v="50372597001001"/>
    <n v="12"/>
    <n v="16254"/>
    <n v="1767.1699999999998"/>
    <n v="1726.5100000000002"/>
    <n v="1685.8600000000001"/>
    <n v="1645.1799999999998"/>
    <n v="1604.5300000000002"/>
    <n v="1563.8600000000001"/>
    <x v="3"/>
    <n v="-5"/>
    <n v="-5"/>
    <n v="-5"/>
    <n v="-5"/>
    <x v="3"/>
    <x v="0"/>
    <n v="-3"/>
    <n v="-3"/>
    <n v="-3"/>
    <n v="-3"/>
    <x v="0"/>
  </r>
  <r>
    <n v="50373333002001"/>
    <n v="12"/>
    <n v="9855"/>
    <n v="1071.92"/>
    <n v="1076.55"/>
    <n v="1081.1699999999998"/>
    <n v="1085.8500000000001"/>
    <n v="1090.46"/>
    <n v="1095.1199999999999"/>
    <x v="1"/>
    <n v="0"/>
    <n v="0"/>
    <n v="0"/>
    <n v="0"/>
    <x v="1"/>
    <x v="1"/>
    <n v="0"/>
    <n v="0"/>
    <n v="0"/>
    <n v="0"/>
    <x v="1"/>
  </r>
  <r>
    <n v="50376031004001"/>
    <n v="12"/>
    <n v="25544"/>
    <n v="2877.81"/>
    <n v="2763.6"/>
    <n v="2649.37"/>
    <n v="2535.2299999999996"/>
    <n v="2421.02"/>
    <n v="2306.8199999999997"/>
    <x v="0"/>
    <n v="-10"/>
    <n v="-10"/>
    <n v="-10"/>
    <n v="-10"/>
    <x v="0"/>
    <x v="0"/>
    <n v="-3"/>
    <n v="-3"/>
    <n v="-6"/>
    <n v="-6"/>
    <x v="0"/>
  </r>
  <r>
    <n v="50376212001001"/>
    <n v="12"/>
    <n v="6111"/>
    <n v="717.87999999999988"/>
    <n v="740.59"/>
    <n v="763.29000000000008"/>
    <n v="786.00999999999988"/>
    <n v="808.70999999999992"/>
    <n v="831.44"/>
    <x v="1"/>
    <n v="0"/>
    <n v="0"/>
    <n v="0"/>
    <n v="0"/>
    <x v="1"/>
    <x v="3"/>
    <n v="3"/>
    <n v="3"/>
    <n v="3"/>
    <n v="3"/>
    <x v="3"/>
  </r>
  <r>
    <n v="50382264001001"/>
    <n v="12"/>
    <n v="10183"/>
    <n v="1205.5599999999997"/>
    <n v="1198.8799999999999"/>
    <n v="1192.21"/>
    <n v="1185.5600000000004"/>
    <n v="1178.8499999999999"/>
    <n v="1172.17"/>
    <x v="1"/>
    <n v="0"/>
    <n v="0"/>
    <n v="0"/>
    <n v="0"/>
    <x v="1"/>
    <x v="1"/>
    <n v="0"/>
    <n v="0"/>
    <n v="0"/>
    <n v="0"/>
    <x v="1"/>
  </r>
  <r>
    <n v="50382294001007"/>
    <n v="12"/>
    <n v="10798"/>
    <n v="1220.5899999999999"/>
    <n v="1215.7300000000002"/>
    <n v="1210.8500000000001"/>
    <n v="1206"/>
    <n v="1201.1300000000001"/>
    <n v="1196.26"/>
    <x v="1"/>
    <n v="0"/>
    <n v="0"/>
    <n v="0"/>
    <n v="0"/>
    <x v="1"/>
    <x v="1"/>
    <n v="0"/>
    <n v="0"/>
    <n v="0"/>
    <n v="0"/>
    <x v="1"/>
  </r>
  <r>
    <n v="50384130001001"/>
    <n v="12"/>
    <n v="19128"/>
    <n v="2116.4100000000003"/>
    <n v="2053.81"/>
    <n v="1991.1699999999996"/>
    <n v="1928.5799999999997"/>
    <n v="1865.97"/>
    <n v="1803.3600000000001"/>
    <x v="3"/>
    <n v="-5"/>
    <n v="-5"/>
    <n v="-5"/>
    <n v="-5"/>
    <x v="3"/>
    <x v="0"/>
    <n v="-3"/>
    <n v="-3"/>
    <n v="-3"/>
    <n v="-3"/>
    <x v="0"/>
  </r>
  <r>
    <n v="50384899001001"/>
    <n v="12.01"/>
    <n v="9072"/>
    <n v="1056.93"/>
    <n v="1060.5800000000002"/>
    <n v="1064.18"/>
    <n v="1067.82"/>
    <n v="1071.46"/>
    <n v="1075.07"/>
    <x v="1"/>
    <n v="0"/>
    <n v="0"/>
    <n v="0"/>
    <n v="0"/>
    <x v="1"/>
    <x v="1"/>
    <n v="0"/>
    <n v="0"/>
    <n v="0"/>
    <n v="0"/>
    <x v="1"/>
  </r>
  <r>
    <n v="50386734001001"/>
    <n v="12"/>
    <n v="14476"/>
    <n v="1666.18"/>
    <n v="1632.8600000000001"/>
    <n v="1599.5700000000002"/>
    <n v="1566.2500000000002"/>
    <n v="1532.9299999999998"/>
    <n v="1499.61"/>
    <x v="3"/>
    <n v="-5"/>
    <n v="-5"/>
    <n v="-5"/>
    <n v="-5"/>
    <x v="3"/>
    <x v="0"/>
    <n v="-3"/>
    <n v="-3"/>
    <n v="-3"/>
    <n v="-3"/>
    <x v="0"/>
  </r>
  <r>
    <n v="50394049001002"/>
    <n v="12"/>
    <n v="19327"/>
    <n v="2176.4899999999998"/>
    <n v="2109.86"/>
    <n v="2043.23"/>
    <n v="1976.6"/>
    <n v="1909.95"/>
    <n v="1843.3399999999997"/>
    <x v="3"/>
    <n v="-5"/>
    <n v="-5"/>
    <n v="-5"/>
    <n v="-5"/>
    <x v="3"/>
    <x v="0"/>
    <n v="-3"/>
    <n v="-3"/>
    <n v="-3"/>
    <n v="-3"/>
    <x v="0"/>
  </r>
  <r>
    <n v="50395990001002"/>
    <n v="12.01"/>
    <n v="3589"/>
    <n v="463.38000000000011"/>
    <n v="497.77000000000004"/>
    <n v="532.13999999999987"/>
    <n v="566.52"/>
    <n v="600.90000000000009"/>
    <n v="635.28"/>
    <x v="2"/>
    <n v="5"/>
    <n v="5"/>
    <n v="5"/>
    <n v="5"/>
    <x v="2"/>
    <x v="2"/>
    <n v="6"/>
    <n v="6"/>
    <n v="6"/>
    <n v="6"/>
    <x v="2"/>
  </r>
  <r>
    <n v="50399618001002"/>
    <n v="12"/>
    <n v="6236"/>
    <n v="743.18000000000006"/>
    <n v="763.82"/>
    <n v="784.46"/>
    <n v="805.09999999999991"/>
    <n v="825.74999999999989"/>
    <n v="846.39"/>
    <x v="1"/>
    <n v="0"/>
    <n v="0"/>
    <n v="0"/>
    <n v="0"/>
    <x v="1"/>
    <x v="3"/>
    <n v="3"/>
    <n v="3"/>
    <n v="3"/>
    <n v="3"/>
    <x v="3"/>
  </r>
  <r>
    <n v="50401860001001"/>
    <n v="12"/>
    <n v="2500"/>
    <n v="344.20000000000005"/>
    <n v="383.95"/>
    <n v="423.67"/>
    <n v="463.41"/>
    <n v="503.15999999999997"/>
    <n v="542.89"/>
    <x v="2"/>
    <n v="5"/>
    <n v="5"/>
    <n v="5"/>
    <n v="5"/>
    <x v="2"/>
    <x v="5"/>
    <n v="9"/>
    <n v="9"/>
    <n v="9"/>
    <n v="9"/>
    <x v="5"/>
  </r>
  <r>
    <n v="50404425001001"/>
    <n v="12"/>
    <n v="5018"/>
    <n v="602.19000000000017"/>
    <n v="630.23"/>
    <n v="658.27"/>
    <n v="686.30000000000007"/>
    <n v="714.32999999999993"/>
    <n v="742.39999999999986"/>
    <x v="1"/>
    <n v="0"/>
    <n v="0"/>
    <n v="0"/>
    <n v="0"/>
    <x v="2"/>
    <x v="2"/>
    <n v="3"/>
    <n v="3"/>
    <n v="3"/>
    <n v="3"/>
    <x v="2"/>
  </r>
  <r>
    <n v="50407748001002"/>
    <n v="12"/>
    <n v="17047"/>
    <n v="1889.71"/>
    <n v="1842.56"/>
    <n v="1795.38"/>
    <n v="1748.2099999999998"/>
    <n v="1701.01"/>
    <n v="1653.84"/>
    <x v="3"/>
    <n v="-5"/>
    <n v="-5"/>
    <n v="-5"/>
    <n v="-5"/>
    <x v="3"/>
    <x v="0"/>
    <n v="-3"/>
    <n v="-3"/>
    <n v="-3"/>
    <n v="-3"/>
    <x v="0"/>
  </r>
  <r>
    <n v="50411582001001"/>
    <n v="12"/>
    <n v="9605"/>
    <n v="1110.9299999999998"/>
    <n v="1111.5699999999997"/>
    <n v="1112.19"/>
    <n v="1112.82"/>
    <n v="1113.4599999999998"/>
    <n v="1114.0800000000002"/>
    <x v="1"/>
    <n v="0"/>
    <n v="0"/>
    <n v="0"/>
    <n v="0"/>
    <x v="1"/>
    <x v="1"/>
    <n v="0"/>
    <n v="0"/>
    <n v="0"/>
    <n v="0"/>
    <x v="1"/>
  </r>
  <r>
    <n v="50416479001002"/>
    <n v="12"/>
    <n v="4734"/>
    <n v="562.05000000000007"/>
    <n v="591.91"/>
    <n v="621.78"/>
    <n v="651.63"/>
    <n v="681.49999999999989"/>
    <n v="711.37000000000012"/>
    <x v="1"/>
    <n v="0"/>
    <n v="0"/>
    <n v="0"/>
    <n v="0"/>
    <x v="2"/>
    <x v="2"/>
    <n v="6"/>
    <n v="6"/>
    <n v="6"/>
    <n v="3"/>
    <x v="2"/>
  </r>
  <r>
    <n v="50417769001001"/>
    <n v="12"/>
    <n v="8198"/>
    <n v="948.3"/>
    <n v="958.51"/>
    <n v="968.69999999999993"/>
    <n v="978.95"/>
    <n v="989.12999999999988"/>
    <n v="999.36000000000013"/>
    <x v="1"/>
    <n v="0"/>
    <n v="0"/>
    <n v="0"/>
    <n v="0"/>
    <x v="1"/>
    <x v="1"/>
    <n v="0"/>
    <n v="0"/>
    <n v="0"/>
    <n v="0"/>
    <x v="1"/>
  </r>
  <r>
    <n v="50417797001001"/>
    <n v="12"/>
    <n v="30282"/>
    <n v="3415.1699999999996"/>
    <n v="3264.5299999999997"/>
    <n v="3113.8999999999996"/>
    <n v="2963.2699999999995"/>
    <n v="2812.6099999999997"/>
    <n v="2661.98"/>
    <x v="5"/>
    <n v="-15"/>
    <n v="-15"/>
    <n v="-15"/>
    <n v="-15"/>
    <x v="6"/>
    <x v="0"/>
    <n v="-6"/>
    <n v="-6"/>
    <n v="-6"/>
    <n v="-6"/>
    <x v="0"/>
  </r>
  <r>
    <n v="50418592001001"/>
    <n v="12"/>
    <n v="6173"/>
    <n v="725.17"/>
    <n v="747.61"/>
    <n v="770.01"/>
    <n v="792.44999999999993"/>
    <n v="814.88"/>
    <n v="837.31"/>
    <x v="1"/>
    <n v="0"/>
    <n v="0"/>
    <n v="0"/>
    <n v="0"/>
    <x v="1"/>
    <x v="3"/>
    <n v="3"/>
    <n v="3"/>
    <n v="3"/>
    <n v="3"/>
    <x v="3"/>
  </r>
  <r>
    <n v="50422257001001"/>
    <n v="12"/>
    <n v="9496"/>
    <n v="1112.1299999999999"/>
    <n v="1111.74"/>
    <n v="1111.3800000000003"/>
    <n v="1110.9699999999998"/>
    <n v="1110.5899999999999"/>
    <n v="1110.21"/>
    <x v="1"/>
    <n v="0"/>
    <n v="0"/>
    <n v="0"/>
    <n v="0"/>
    <x v="1"/>
    <x v="1"/>
    <n v="0"/>
    <n v="0"/>
    <n v="0"/>
    <n v="0"/>
    <x v="1"/>
  </r>
  <r>
    <n v="50422671001001"/>
    <n v="12"/>
    <n v="4762"/>
    <n v="567.33000000000004"/>
    <n v="596.95999999999992"/>
    <n v="626.59000000000015"/>
    <n v="656.2"/>
    <n v="685.83"/>
    <n v="715.44"/>
    <x v="1"/>
    <n v="0"/>
    <n v="0"/>
    <n v="0"/>
    <n v="0"/>
    <x v="2"/>
    <x v="2"/>
    <n v="6"/>
    <n v="6"/>
    <n v="6"/>
    <n v="3"/>
    <x v="2"/>
  </r>
  <r>
    <n v="50422769001002"/>
    <n v="12"/>
    <n v="4727"/>
    <n v="562.46999999999991"/>
    <n v="592.32000000000005"/>
    <n v="622.13"/>
    <n v="652"/>
    <n v="681.83999999999992"/>
    <n v="711.67"/>
    <x v="1"/>
    <n v="0"/>
    <n v="0"/>
    <n v="0"/>
    <n v="0"/>
    <x v="2"/>
    <x v="2"/>
    <n v="6"/>
    <n v="6"/>
    <n v="6"/>
    <n v="3"/>
    <x v="2"/>
  </r>
  <r>
    <n v="50423216001001"/>
    <n v="12"/>
    <n v="4664"/>
    <n v="569.29"/>
    <n v="598.80999999999995"/>
    <n v="628.3599999999999"/>
    <n v="657.8900000000001"/>
    <n v="687.41000000000008"/>
    <n v="716.94999999999993"/>
    <x v="1"/>
    <n v="0"/>
    <n v="0"/>
    <n v="0"/>
    <n v="0"/>
    <x v="2"/>
    <x v="2"/>
    <n v="6"/>
    <n v="6"/>
    <n v="3"/>
    <n v="3"/>
    <x v="2"/>
  </r>
  <r>
    <n v="50423559001001"/>
    <n v="12"/>
    <n v="9920"/>
    <n v="1134.58"/>
    <n v="1134.7600000000002"/>
    <n v="1134.92"/>
    <n v="1135.0900000000001"/>
    <n v="1135.25"/>
    <n v="1135.4299999999998"/>
    <x v="1"/>
    <n v="0"/>
    <n v="0"/>
    <n v="0"/>
    <n v="0"/>
    <x v="1"/>
    <x v="1"/>
    <n v="0"/>
    <n v="0"/>
    <n v="0"/>
    <n v="0"/>
    <x v="1"/>
  </r>
  <r>
    <n v="50427755002001"/>
    <n v="12"/>
    <n v="16070"/>
    <n v="1751.97"/>
    <n v="1713.31"/>
    <n v="1674.6799999999998"/>
    <n v="1636.0500000000002"/>
    <n v="1597.4"/>
    <n v="1558.76"/>
    <x v="3"/>
    <n v="-5"/>
    <n v="-5"/>
    <n v="-5"/>
    <n v="-5"/>
    <x v="3"/>
    <x v="0"/>
    <n v="-3"/>
    <n v="-3"/>
    <n v="-3"/>
    <n v="-3"/>
    <x v="0"/>
  </r>
  <r>
    <n v="50428942001001"/>
    <n v="12"/>
    <n v="6937"/>
    <n v="823.93000000000006"/>
    <n v="839.85"/>
    <n v="855.79000000000008"/>
    <n v="871.74"/>
    <n v="887.64"/>
    <n v="903.58"/>
    <x v="1"/>
    <n v="0"/>
    <n v="0"/>
    <n v="0"/>
    <n v="0"/>
    <x v="1"/>
    <x v="3"/>
    <n v="3"/>
    <n v="3"/>
    <n v="3"/>
    <n v="3"/>
    <x v="3"/>
  </r>
  <r>
    <n v="50432026004001"/>
    <n v="12"/>
    <n v="749"/>
    <n v="177.78"/>
    <n v="225.07999999999998"/>
    <n v="272.37"/>
    <n v="319.66000000000003"/>
    <n v="366.97"/>
    <n v="414.24"/>
    <x v="2"/>
    <n v="5"/>
    <n v="5"/>
    <n v="5"/>
    <n v="5"/>
    <x v="2"/>
    <x v="17"/>
    <n v="21"/>
    <n v="18"/>
    <n v="15"/>
    <n v="12"/>
    <x v="17"/>
  </r>
  <r>
    <n v="50433629001002"/>
    <n v="12"/>
    <n v="8926"/>
    <n v="993.27"/>
    <n v="1003.4000000000001"/>
    <n v="1013.5299999999999"/>
    <n v="1023.6500000000001"/>
    <n v="1033.79"/>
    <n v="1043.93"/>
    <x v="1"/>
    <n v="0"/>
    <n v="0"/>
    <n v="0"/>
    <n v="0"/>
    <x v="1"/>
    <x v="1"/>
    <n v="0"/>
    <n v="0"/>
    <n v="0"/>
    <n v="0"/>
    <x v="1"/>
  </r>
  <r>
    <n v="50435876002001"/>
    <n v="12"/>
    <n v="7364"/>
    <n v="861.45999999999992"/>
    <n v="876.31"/>
    <n v="891.21"/>
    <n v="906.08999999999992"/>
    <n v="920.93999999999994"/>
    <n v="935.8"/>
    <x v="1"/>
    <n v="0"/>
    <n v="0"/>
    <n v="0"/>
    <n v="0"/>
    <x v="1"/>
    <x v="3"/>
    <n v="3"/>
    <n v="3"/>
    <n v="3"/>
    <n v="3"/>
    <x v="3"/>
  </r>
  <r>
    <n v="50441893001001"/>
    <n v="12"/>
    <n v="8972"/>
    <n v="1039.18"/>
    <n v="1044.06"/>
    <n v="1048.93"/>
    <n v="1053.79"/>
    <n v="1058.6599999999999"/>
    <n v="1063.53"/>
    <x v="1"/>
    <n v="0"/>
    <n v="0"/>
    <n v="0"/>
    <n v="0"/>
    <x v="1"/>
    <x v="1"/>
    <n v="0"/>
    <n v="0"/>
    <n v="0"/>
    <n v="0"/>
    <x v="1"/>
  </r>
  <r>
    <n v="50450780001001"/>
    <n v="12"/>
    <n v="5959"/>
    <n v="687.85"/>
    <n v="712.01"/>
    <n v="736.15"/>
    <n v="760.31999999999994"/>
    <n v="784.46"/>
    <n v="808.63000000000011"/>
    <x v="1"/>
    <n v="0"/>
    <n v="0"/>
    <n v="0"/>
    <n v="0"/>
    <x v="2"/>
    <x v="3"/>
    <n v="3"/>
    <n v="3"/>
    <n v="3"/>
    <n v="3"/>
    <x v="3"/>
  </r>
  <r>
    <n v="50450780002001"/>
    <n v="12"/>
    <n v="10071"/>
    <n v="1105.5999999999999"/>
    <n v="1109.27"/>
    <n v="1112.94"/>
    <n v="1116.6099999999999"/>
    <n v="1120.27"/>
    <n v="1123.9399999999998"/>
    <x v="1"/>
    <n v="0"/>
    <n v="0"/>
    <n v="0"/>
    <n v="0"/>
    <x v="1"/>
    <x v="1"/>
    <n v="0"/>
    <n v="0"/>
    <n v="0"/>
    <n v="0"/>
    <x v="1"/>
  </r>
  <r>
    <n v="50454755001001"/>
    <n v="12"/>
    <n v="7076"/>
    <n v="820.27"/>
    <n v="837.88000000000011"/>
    <n v="855.45999999999992"/>
    <n v="873.08000000000015"/>
    <n v="890.68999999999994"/>
    <n v="908.28000000000009"/>
    <x v="1"/>
    <n v="0"/>
    <n v="0"/>
    <n v="0"/>
    <n v="0"/>
    <x v="1"/>
    <x v="3"/>
    <n v="3"/>
    <n v="3"/>
    <n v="3"/>
    <n v="3"/>
    <x v="3"/>
  </r>
  <r>
    <n v="50458935001001"/>
    <n v="12"/>
    <n v="5892"/>
    <n v="688.47"/>
    <n v="712.59999999999991"/>
    <n v="736.74"/>
    <n v="760.86"/>
    <n v="784.9799999999999"/>
    <n v="809.09999999999991"/>
    <x v="1"/>
    <n v="0"/>
    <n v="0"/>
    <n v="0"/>
    <n v="0"/>
    <x v="2"/>
    <x v="3"/>
    <n v="3"/>
    <n v="3"/>
    <n v="3"/>
    <n v="3"/>
    <x v="3"/>
  </r>
  <r>
    <n v="50460953001001"/>
    <n v="12"/>
    <n v="4575"/>
    <n v="560.02"/>
    <n v="590"/>
    <n v="619.95000000000005"/>
    <n v="649.9"/>
    <n v="679.84"/>
    <n v="709.80000000000007"/>
    <x v="1"/>
    <n v="0"/>
    <n v="0"/>
    <n v="0"/>
    <n v="0"/>
    <x v="2"/>
    <x v="2"/>
    <n v="6"/>
    <n v="6"/>
    <n v="6"/>
    <n v="3"/>
    <x v="2"/>
  </r>
  <r>
    <n v="50461229002003"/>
    <n v="12"/>
    <n v="6065"/>
    <n v="720.8599999999999"/>
    <n v="742.21000000000015"/>
    <n v="763.56000000000006"/>
    <n v="784.92000000000007"/>
    <n v="806.27"/>
    <n v="827.62000000000012"/>
    <x v="1"/>
    <n v="0"/>
    <n v="0"/>
    <n v="0"/>
    <n v="0"/>
    <x v="1"/>
    <x v="3"/>
    <n v="3"/>
    <n v="3"/>
    <n v="3"/>
    <n v="3"/>
    <x v="3"/>
  </r>
  <r>
    <n v="50468220001003"/>
    <n v="12"/>
    <n v="11460"/>
    <n v="1260.73"/>
    <n v="1248.54"/>
    <n v="1236.3800000000001"/>
    <n v="1224.2199999999998"/>
    <n v="1212.03"/>
    <n v="1199.8699999999999"/>
    <x v="1"/>
    <n v="0"/>
    <n v="0"/>
    <n v="0"/>
    <n v="0"/>
    <x v="1"/>
    <x v="1"/>
    <n v="0"/>
    <n v="0"/>
    <n v="0"/>
    <n v="0"/>
    <x v="1"/>
  </r>
  <r>
    <n v="50471930001001"/>
    <n v="12"/>
    <n v="4469"/>
    <n v="554.09"/>
    <n v="584.30999999999995"/>
    <n v="614.53000000000009"/>
    <n v="644.75"/>
    <n v="674.98"/>
    <n v="705.19999999999993"/>
    <x v="2"/>
    <n v="5"/>
    <n v="5"/>
    <n v="5"/>
    <n v="5"/>
    <x v="2"/>
    <x v="2"/>
    <n v="6"/>
    <n v="6"/>
    <n v="6"/>
    <n v="3"/>
    <x v="2"/>
  </r>
  <r>
    <n v="50471960001001"/>
    <n v="12"/>
    <n v="2559"/>
    <n v="346.36"/>
    <n v="386.00999999999993"/>
    <n v="425.65999999999997"/>
    <n v="465.31"/>
    <n v="504.95"/>
    <n v="544.58999999999992"/>
    <x v="2"/>
    <n v="5"/>
    <n v="5"/>
    <n v="5"/>
    <n v="5"/>
    <x v="2"/>
    <x v="5"/>
    <n v="9"/>
    <n v="9"/>
    <n v="9"/>
    <n v="9"/>
    <x v="5"/>
  </r>
  <r>
    <n v="50472264001002"/>
    <n v="12"/>
    <n v="18878"/>
    <n v="2118.39"/>
    <n v="2055.71"/>
    <n v="1993.03"/>
    <n v="1930.32"/>
    <n v="1867.6399999999999"/>
    <n v="1804.95"/>
    <x v="3"/>
    <n v="-5"/>
    <n v="-5"/>
    <n v="-5"/>
    <n v="-5"/>
    <x v="3"/>
    <x v="0"/>
    <n v="-3"/>
    <n v="-3"/>
    <n v="-3"/>
    <n v="-3"/>
    <x v="0"/>
  </r>
  <r>
    <n v="50473481001003"/>
    <n v="12"/>
    <n v="3458"/>
    <n v="433.53"/>
    <n v="469.21000000000004"/>
    <n v="504.9"/>
    <n v="540.58999999999992"/>
    <n v="576.29000000000008"/>
    <n v="611.96999999999991"/>
    <x v="2"/>
    <n v="5"/>
    <n v="5"/>
    <n v="5"/>
    <n v="5"/>
    <x v="2"/>
    <x v="7"/>
    <n v="9"/>
    <n v="6"/>
    <n v="6"/>
    <n v="6"/>
    <x v="7"/>
  </r>
  <r>
    <n v="50475620001002"/>
    <n v="12"/>
    <n v="5700"/>
    <n v="673.44"/>
    <n v="698.24"/>
    <n v="723.03999999999985"/>
    <n v="747.8599999999999"/>
    <n v="772.68000000000006"/>
    <n v="797.47000000000014"/>
    <x v="1"/>
    <n v="0"/>
    <n v="0"/>
    <n v="0"/>
    <n v="0"/>
    <x v="2"/>
    <x v="3"/>
    <n v="3"/>
    <n v="3"/>
    <n v="3"/>
    <n v="3"/>
    <x v="3"/>
  </r>
  <r>
    <n v="50475963001001"/>
    <n v="12"/>
    <n v="4506"/>
    <n v="552.22"/>
    <n v="582.53"/>
    <n v="612.84"/>
    <n v="643.14999999999986"/>
    <n v="673.45999999999992"/>
    <n v="703.7600000000001"/>
    <x v="2"/>
    <n v="5"/>
    <n v="5"/>
    <n v="5"/>
    <n v="5"/>
    <x v="2"/>
    <x v="2"/>
    <n v="6"/>
    <n v="6"/>
    <n v="6"/>
    <n v="3"/>
    <x v="2"/>
  </r>
  <r>
    <n v="50477958001001"/>
    <n v="12"/>
    <n v="3062"/>
    <n v="400.88999999999993"/>
    <n v="438.06000000000006"/>
    <n v="475.25"/>
    <n v="512.4"/>
    <n v="549.57000000000005"/>
    <n v="586.75000000000011"/>
    <x v="2"/>
    <n v="5"/>
    <n v="5"/>
    <n v="5"/>
    <n v="5"/>
    <x v="2"/>
    <x v="7"/>
    <n v="9"/>
    <n v="9"/>
    <n v="6"/>
    <n v="6"/>
    <x v="7"/>
  </r>
  <r>
    <n v="50486728001001"/>
    <n v="12"/>
    <n v="3692"/>
    <n v="461.91999999999996"/>
    <n v="496.33000000000004"/>
    <n v="530.73"/>
    <n v="565.13"/>
    <n v="599.53"/>
    <n v="633.94999999999993"/>
    <x v="2"/>
    <n v="5"/>
    <n v="5"/>
    <n v="5"/>
    <n v="5"/>
    <x v="2"/>
    <x v="2"/>
    <n v="6"/>
    <n v="6"/>
    <n v="6"/>
    <n v="6"/>
    <x v="2"/>
  </r>
  <r>
    <n v="50489656001001"/>
    <n v="12"/>
    <n v="12402"/>
    <n v="1430.21"/>
    <n v="1411.8999999999999"/>
    <n v="1393.6300000000003"/>
    <n v="1375.33"/>
    <n v="1357.02"/>
    <n v="1338.7499999999998"/>
    <x v="1"/>
    <n v="0"/>
    <n v="0"/>
    <n v="0"/>
    <n v="0"/>
    <x v="1"/>
    <x v="1"/>
    <n v="0"/>
    <n v="0"/>
    <n v="0"/>
    <n v="0"/>
    <x v="1"/>
  </r>
  <r>
    <n v="50490579001001"/>
    <n v="12"/>
    <n v="3010"/>
    <n v="403.72999999999996"/>
    <n v="440.79000000000008"/>
    <n v="477.82999999999993"/>
    <n v="514.86"/>
    <n v="551.91999999999985"/>
    <n v="588.96"/>
    <x v="2"/>
    <n v="5"/>
    <n v="5"/>
    <n v="5"/>
    <n v="5"/>
    <x v="2"/>
    <x v="7"/>
    <n v="9"/>
    <n v="9"/>
    <n v="6"/>
    <n v="6"/>
    <x v="7"/>
  </r>
  <r>
    <n v="50492542001001"/>
    <n v="12"/>
    <n v="1688"/>
    <n v="280.82000000000005"/>
    <n v="323.44"/>
    <n v="366.04999999999995"/>
    <n v="408.65999999999997"/>
    <n v="451.29000000000008"/>
    <n v="493.90000000000003"/>
    <x v="2"/>
    <n v="5"/>
    <n v="5"/>
    <n v="5"/>
    <n v="5"/>
    <x v="2"/>
    <x v="11"/>
    <n v="12"/>
    <n v="12"/>
    <n v="9"/>
    <n v="9"/>
    <x v="11"/>
  </r>
  <r>
    <n v="50493024001002"/>
    <n v="12"/>
    <n v="27345"/>
    <n v="3097.18"/>
    <n v="2968.08"/>
    <n v="2839.02"/>
    <n v="2709.9599999999996"/>
    <n v="2580.8799999999997"/>
    <n v="2451.8000000000002"/>
    <x v="0"/>
    <n v="-10"/>
    <n v="-10"/>
    <n v="-10"/>
    <n v="-10"/>
    <x v="6"/>
    <x v="0"/>
    <n v="-3"/>
    <n v="-6"/>
    <n v="-6"/>
    <n v="-6"/>
    <x v="0"/>
  </r>
  <r>
    <n v="50494315001005"/>
    <n v="12"/>
    <n v="6124"/>
    <n v="703.96"/>
    <n v="727.38"/>
    <n v="750.8"/>
    <n v="774.23000000000013"/>
    <n v="797.62999999999988"/>
    <n v="821.1"/>
    <x v="1"/>
    <n v="0"/>
    <n v="0"/>
    <n v="0"/>
    <n v="0"/>
    <x v="1"/>
    <x v="3"/>
    <n v="3"/>
    <n v="3"/>
    <n v="3"/>
    <n v="3"/>
    <x v="3"/>
  </r>
  <r>
    <n v="50494394001002"/>
    <n v="12"/>
    <n v="8265"/>
    <n v="943.31999999999994"/>
    <n v="954.82"/>
    <n v="966.32"/>
    <n v="977.82999999999981"/>
    <n v="989.31000000000006"/>
    <n v="1000.82"/>
    <x v="1"/>
    <n v="0"/>
    <n v="0"/>
    <n v="0"/>
    <n v="0"/>
    <x v="1"/>
    <x v="1"/>
    <n v="0"/>
    <n v="0"/>
    <n v="0"/>
    <n v="0"/>
    <x v="1"/>
  </r>
  <r>
    <n v="50496702001001"/>
    <n v="12"/>
    <n v="11565"/>
    <n v="1260.4499999999998"/>
    <n v="1252.6400000000001"/>
    <n v="1244.83"/>
    <n v="1237.02"/>
    <n v="1229.21"/>
    <n v="1221.3999999999999"/>
    <x v="1"/>
    <n v="0"/>
    <n v="0"/>
    <n v="0"/>
    <n v="0"/>
    <x v="1"/>
    <x v="1"/>
    <n v="0"/>
    <n v="0"/>
    <n v="0"/>
    <n v="0"/>
    <x v="1"/>
  </r>
  <r>
    <n v="50497346001001"/>
    <n v="12"/>
    <n v="4566"/>
    <n v="540.53"/>
    <n v="571.36"/>
    <n v="602.20000000000005"/>
    <n v="633.03"/>
    <n v="663.86999999999989"/>
    <n v="694.7399999999999"/>
    <x v="2"/>
    <n v="5"/>
    <n v="5"/>
    <n v="5"/>
    <n v="5"/>
    <x v="2"/>
    <x v="2"/>
    <n v="6"/>
    <n v="6"/>
    <n v="6"/>
    <n v="6"/>
    <x v="2"/>
  </r>
  <r>
    <n v="50504200001001"/>
    <n v="12"/>
    <n v="26801"/>
    <n v="3206.3300000000004"/>
    <n v="3069.8900000000003"/>
    <n v="2933.3999999999996"/>
    <n v="2796.93"/>
    <n v="2660.4500000000003"/>
    <n v="2523.9600000000005"/>
    <x v="0"/>
    <n v="-10"/>
    <n v="-10"/>
    <n v="-10"/>
    <n v="-10"/>
    <x v="6"/>
    <x v="0"/>
    <n v="-3"/>
    <n v="-6"/>
    <n v="-6"/>
    <n v="-6"/>
    <x v="0"/>
  </r>
  <r>
    <n v="50509805005001"/>
    <n v="12"/>
    <n v="4448"/>
    <n v="556.99"/>
    <n v="587.08000000000004"/>
    <n v="617.13"/>
    <n v="647.25999999999988"/>
    <n v="677.31999999999994"/>
    <n v="707.41"/>
    <x v="2"/>
    <n v="5"/>
    <n v="5"/>
    <n v="5"/>
    <n v="5"/>
    <x v="2"/>
    <x v="2"/>
    <n v="6"/>
    <n v="6"/>
    <n v="6"/>
    <n v="3"/>
    <x v="2"/>
  </r>
  <r>
    <n v="50510675002003"/>
    <n v="12"/>
    <n v="6587"/>
    <n v="769"/>
    <n v="789.18999999999994"/>
    <n v="809.38000000000011"/>
    <n v="829.56"/>
    <n v="849.74999999999977"/>
    <n v="869.94999999999993"/>
    <x v="1"/>
    <n v="0"/>
    <n v="0"/>
    <n v="0"/>
    <n v="0"/>
    <x v="1"/>
    <x v="3"/>
    <n v="3"/>
    <n v="3"/>
    <n v="3"/>
    <n v="3"/>
    <x v="3"/>
  </r>
  <r>
    <n v="50516061004001"/>
    <n v="12"/>
    <n v="16803"/>
    <n v="1892.0700000000002"/>
    <n v="1844.7400000000002"/>
    <n v="1797.4099999999999"/>
    <n v="1750.06"/>
    <n v="1702.72"/>
    <n v="1655.37"/>
    <x v="3"/>
    <n v="-5"/>
    <n v="-5"/>
    <n v="-5"/>
    <n v="-5"/>
    <x v="3"/>
    <x v="0"/>
    <n v="-3"/>
    <n v="-3"/>
    <n v="-3"/>
    <n v="-3"/>
    <x v="0"/>
  </r>
  <r>
    <n v="50520877001001"/>
    <n v="12"/>
    <n v="27018"/>
    <n v="2990.74"/>
    <n v="2868.88"/>
    <n v="2747.03"/>
    <n v="2625.1800000000003"/>
    <n v="2503.31"/>
    <n v="2381.4700000000003"/>
    <x v="0"/>
    <n v="-10"/>
    <n v="-10"/>
    <n v="-10"/>
    <n v="-10"/>
    <x v="6"/>
    <x v="0"/>
    <n v="-3"/>
    <n v="-3"/>
    <n v="-6"/>
    <n v="-6"/>
    <x v="0"/>
  </r>
  <r>
    <n v="50521172001001"/>
    <n v="12"/>
    <n v="6020"/>
    <n v="704.82999999999993"/>
    <n v="728.20999999999992"/>
    <n v="751.60000000000014"/>
    <n v="774.9799999999999"/>
    <n v="798.36999999999989"/>
    <n v="821.75"/>
    <x v="1"/>
    <n v="0"/>
    <n v="0"/>
    <n v="0"/>
    <n v="0"/>
    <x v="1"/>
    <x v="3"/>
    <n v="3"/>
    <n v="3"/>
    <n v="3"/>
    <n v="3"/>
    <x v="3"/>
  </r>
  <r>
    <n v="50523434002001"/>
    <n v="12"/>
    <n v="14626"/>
    <n v="1613.69"/>
    <n v="1585.23"/>
    <n v="1556.78"/>
    <n v="1528.3399999999997"/>
    <n v="1499.88"/>
    <n v="1471.41"/>
    <x v="1"/>
    <n v="0"/>
    <n v="0"/>
    <n v="0"/>
    <n v="0"/>
    <x v="3"/>
    <x v="0"/>
    <n v="-3"/>
    <n v="-3"/>
    <n v="-3"/>
    <n v="-3"/>
    <x v="0"/>
  </r>
  <r>
    <n v="50523671001001"/>
    <n v="12"/>
    <n v="31997"/>
    <n v="3594.8500000000004"/>
    <n v="3432.02"/>
    <n v="3269.21"/>
    <n v="3106.3900000000003"/>
    <n v="2943.5499999999997"/>
    <n v="2780.7200000000003"/>
    <x v="5"/>
    <n v="-15"/>
    <n v="-15"/>
    <n v="-15"/>
    <n v="-15"/>
    <x v="6"/>
    <x v="6"/>
    <n v="-6"/>
    <n v="-6"/>
    <n v="-6"/>
    <n v="-6"/>
    <x v="6"/>
  </r>
  <r>
    <n v="50524076002001"/>
    <n v="12"/>
    <n v="19631"/>
    <n v="2180.8100000000004"/>
    <n v="2113.87"/>
    <n v="2046.9599999999996"/>
    <n v="1980.0399999999997"/>
    <n v="1913.11"/>
    <n v="1846.1899999999998"/>
    <x v="3"/>
    <n v="-5"/>
    <n v="-5"/>
    <n v="-5"/>
    <n v="-5"/>
    <x v="3"/>
    <x v="0"/>
    <n v="-3"/>
    <n v="-3"/>
    <n v="-3"/>
    <n v="-3"/>
    <x v="0"/>
  </r>
  <r>
    <n v="50525476002001"/>
    <n v="12"/>
    <n v="3459"/>
    <n v="450.58000000000004"/>
    <n v="485.50999999999993"/>
    <n v="520.41"/>
    <n v="555.34"/>
    <n v="590.23000000000013"/>
    <n v="625.16999999999996"/>
    <x v="2"/>
    <n v="5"/>
    <n v="5"/>
    <n v="5"/>
    <n v="5"/>
    <x v="2"/>
    <x v="7"/>
    <n v="6"/>
    <n v="6"/>
    <n v="6"/>
    <n v="6"/>
    <x v="7"/>
  </r>
  <r>
    <n v="50529228001001"/>
    <n v="12"/>
    <n v="5508"/>
    <n v="648.13"/>
    <n v="674.07999999999993"/>
    <n v="700.04"/>
    <n v="726.0100000000001"/>
    <n v="751.95"/>
    <n v="777.91000000000008"/>
    <x v="1"/>
    <n v="0"/>
    <n v="0"/>
    <n v="0"/>
    <n v="0"/>
    <x v="2"/>
    <x v="3"/>
    <n v="3"/>
    <n v="3"/>
    <n v="3"/>
    <n v="3"/>
    <x v="3"/>
  </r>
  <r>
    <n v="50529891001001"/>
    <n v="12"/>
    <n v="6112"/>
    <n v="742.89999999999986"/>
    <n v="763.29000000000008"/>
    <n v="783.67"/>
    <n v="804.08999999999992"/>
    <n v="824.47"/>
    <n v="844.85"/>
    <x v="1"/>
    <n v="0"/>
    <n v="0"/>
    <n v="0"/>
    <n v="0"/>
    <x v="1"/>
    <x v="3"/>
    <n v="3"/>
    <n v="3"/>
    <n v="3"/>
    <n v="3"/>
    <x v="3"/>
  </r>
  <r>
    <n v="50531394003001"/>
    <n v="12"/>
    <n v="3699"/>
    <n v="466.06"/>
    <n v="500.26"/>
    <n v="534.47"/>
    <n v="568.68999999999994"/>
    <n v="602.90000000000009"/>
    <n v="637.12"/>
    <x v="2"/>
    <n v="5"/>
    <n v="5"/>
    <n v="5"/>
    <n v="5"/>
    <x v="2"/>
    <x v="2"/>
    <n v="6"/>
    <n v="6"/>
    <n v="6"/>
    <n v="6"/>
    <x v="2"/>
  </r>
  <r>
    <n v="50533372001001"/>
    <n v="12"/>
    <n v="9940"/>
    <n v="1141.8600000000001"/>
    <n v="1141.1499999999999"/>
    <n v="1140.46"/>
    <n v="1139.78"/>
    <n v="1139.0899999999999"/>
    <n v="1138.4100000000001"/>
    <x v="1"/>
    <n v="0"/>
    <n v="0"/>
    <n v="0"/>
    <n v="0"/>
    <x v="1"/>
    <x v="1"/>
    <n v="0"/>
    <n v="0"/>
    <n v="0"/>
    <n v="0"/>
    <x v="1"/>
  </r>
  <r>
    <n v="50534923002001"/>
    <n v="12"/>
    <n v="16947"/>
    <n v="1889.55"/>
    <n v="1842.37"/>
    <n v="1795.21"/>
    <n v="1748.0400000000002"/>
    <n v="1700.88"/>
    <n v="1653.73"/>
    <x v="3"/>
    <n v="-5"/>
    <n v="-5"/>
    <n v="-5"/>
    <n v="-5"/>
    <x v="3"/>
    <x v="0"/>
    <n v="-3"/>
    <n v="-3"/>
    <n v="-3"/>
    <n v="-3"/>
    <x v="0"/>
  </r>
  <r>
    <n v="50535513001005"/>
    <n v="12"/>
    <n v="7517"/>
    <n v="866.57999999999993"/>
    <n v="881.67000000000007"/>
    <n v="896.76"/>
    <n v="911.83999999999992"/>
    <n v="926.93999999999994"/>
    <n v="942.01999999999987"/>
    <x v="1"/>
    <n v="0"/>
    <n v="0"/>
    <n v="0"/>
    <n v="0"/>
    <x v="1"/>
    <x v="3"/>
    <n v="3"/>
    <n v="3"/>
    <n v="3"/>
    <n v="3"/>
    <x v="3"/>
  </r>
  <r>
    <n v="50536035001003"/>
    <n v="12"/>
    <n v="16899"/>
    <n v="1909.3899999999999"/>
    <n v="1860.87"/>
    <n v="1812.37"/>
    <n v="1763.83"/>
    <n v="1715.32"/>
    <n v="1666.8400000000001"/>
    <x v="3"/>
    <n v="-5"/>
    <n v="-5"/>
    <n v="-5"/>
    <n v="-5"/>
    <x v="3"/>
    <x v="0"/>
    <n v="-3"/>
    <n v="-3"/>
    <n v="-3"/>
    <n v="-3"/>
    <x v="0"/>
  </r>
  <r>
    <n v="50536035002001"/>
    <n v="12"/>
    <n v="18021"/>
    <n v="2004.6100000000001"/>
    <n v="1949.64"/>
    <n v="1894.6800000000003"/>
    <n v="1839.7"/>
    <n v="1784.7400000000002"/>
    <n v="1729.76"/>
    <x v="3"/>
    <n v="-5"/>
    <n v="-5"/>
    <n v="-5"/>
    <n v="-5"/>
    <x v="3"/>
    <x v="0"/>
    <n v="-3"/>
    <n v="-3"/>
    <n v="-3"/>
    <n v="-3"/>
    <x v="0"/>
  </r>
  <r>
    <n v="50537446002001"/>
    <n v="12"/>
    <n v="2325"/>
    <n v="344.38"/>
    <n v="384.09"/>
    <n v="423.8300000000001"/>
    <n v="463.54999999999995"/>
    <n v="503.29000000000008"/>
    <n v="543.05999999999995"/>
    <x v="2"/>
    <n v="5"/>
    <n v="5"/>
    <n v="5"/>
    <n v="5"/>
    <x v="2"/>
    <x v="5"/>
    <n v="9"/>
    <n v="9"/>
    <n v="9"/>
    <n v="9"/>
    <x v="5"/>
  </r>
  <r>
    <n v="50538829001001"/>
    <n v="12"/>
    <n v="7195"/>
    <n v="818.13000000000011"/>
    <n v="836.37999999999988"/>
    <n v="854.57999999999993"/>
    <n v="872.81"/>
    <n v="891.03000000000009"/>
    <n v="909.25"/>
    <x v="1"/>
    <n v="0"/>
    <n v="0"/>
    <n v="0"/>
    <n v="0"/>
    <x v="1"/>
    <x v="3"/>
    <n v="3"/>
    <n v="3"/>
    <n v="3"/>
    <n v="3"/>
    <x v="3"/>
  </r>
  <r>
    <n v="50547402001002"/>
    <n v="12"/>
    <n v="5870"/>
    <n v="709.92"/>
    <n v="731.71000000000015"/>
    <n v="753.46"/>
    <n v="775.2299999999999"/>
    <n v="796.9699999999998"/>
    <n v="818.7600000000001"/>
    <x v="1"/>
    <n v="0"/>
    <n v="0"/>
    <n v="0"/>
    <n v="0"/>
    <x v="1"/>
    <x v="3"/>
    <n v="3"/>
    <n v="3"/>
    <n v="3"/>
    <n v="3"/>
    <x v="3"/>
  </r>
  <r>
    <n v="50550272001002"/>
    <n v="12"/>
    <n v="1744"/>
    <n v="276.00000000000006"/>
    <n v="318.83000000000004"/>
    <n v="361.69"/>
    <n v="404.51000000000005"/>
    <n v="447.34999999999997"/>
    <n v="490.17"/>
    <x v="2"/>
    <n v="5"/>
    <n v="5"/>
    <n v="5"/>
    <n v="5"/>
    <x v="2"/>
    <x v="11"/>
    <n v="12"/>
    <n v="12"/>
    <n v="12"/>
    <n v="9"/>
    <x v="11"/>
  </r>
  <r>
    <n v="50553952001001"/>
    <n v="12"/>
    <n v="6425"/>
    <n v="743.63999999999987"/>
    <n v="765.26"/>
    <n v="786.86999999999989"/>
    <n v="808.52"/>
    <n v="830.14"/>
    <n v="851.77999999999986"/>
    <x v="1"/>
    <n v="0"/>
    <n v="0"/>
    <n v="0"/>
    <n v="0"/>
    <x v="1"/>
    <x v="3"/>
    <n v="3"/>
    <n v="3"/>
    <n v="3"/>
    <n v="3"/>
    <x v="3"/>
  </r>
  <r>
    <n v="50554297001001"/>
    <n v="12"/>
    <n v="20701"/>
    <n v="2314.9899999999998"/>
    <n v="2238.9700000000003"/>
    <n v="2162.9499999999998"/>
    <n v="2086.94"/>
    <n v="2010.8999999999999"/>
    <n v="1934.8899999999999"/>
    <x v="3"/>
    <n v="-5"/>
    <n v="-5"/>
    <n v="-5"/>
    <n v="-5"/>
    <x v="0"/>
    <x v="0"/>
    <n v="-3"/>
    <n v="-3"/>
    <n v="-3"/>
    <n v="-3"/>
    <x v="0"/>
  </r>
  <r>
    <n v="50559598001001"/>
    <n v="12"/>
    <n v="13305"/>
    <n v="1564.06"/>
    <n v="1535.83"/>
    <n v="1507.58"/>
    <n v="1479.3400000000001"/>
    <n v="1451.08"/>
    <n v="1422.8200000000002"/>
    <x v="1"/>
    <n v="0"/>
    <n v="0"/>
    <n v="0"/>
    <n v="0"/>
    <x v="3"/>
    <x v="0"/>
    <n v="-3"/>
    <n v="-3"/>
    <n v="-3"/>
    <n v="-3"/>
    <x v="0"/>
  </r>
  <r>
    <n v="50560675001001"/>
    <n v="12"/>
    <n v="12783"/>
    <n v="1478.68"/>
    <n v="1456.19"/>
    <n v="1433.7400000000002"/>
    <n v="1411.23"/>
    <n v="1388.78"/>
    <n v="1366.3000000000002"/>
    <x v="1"/>
    <n v="0"/>
    <n v="0"/>
    <n v="0"/>
    <n v="0"/>
    <x v="1"/>
    <x v="0"/>
    <n v="-3"/>
    <n v="-3"/>
    <n v="-3"/>
    <n v="-3"/>
    <x v="0"/>
  </r>
  <r>
    <n v="50560969001002"/>
    <n v="12"/>
    <n v="14200"/>
    <n v="1649.43"/>
    <n v="1616.93"/>
    <n v="1584.4"/>
    <n v="1551.88"/>
    <n v="1519.37"/>
    <n v="1486.8499999999997"/>
    <x v="3"/>
    <n v="-5"/>
    <n v="-5"/>
    <n v="-5"/>
    <n v="-5"/>
    <x v="3"/>
    <x v="0"/>
    <n v="-3"/>
    <n v="-3"/>
    <n v="-3"/>
    <n v="-3"/>
    <x v="0"/>
  </r>
  <r>
    <n v="50562964001004"/>
    <n v="12"/>
    <n v="9224"/>
    <n v="1061.81"/>
    <n v="1065.74"/>
    <n v="1069.6799999999998"/>
    <n v="1073.57"/>
    <n v="1077.4999999999998"/>
    <n v="1081.4100000000003"/>
    <x v="1"/>
    <n v="0"/>
    <n v="0"/>
    <n v="0"/>
    <n v="0"/>
    <x v="1"/>
    <x v="1"/>
    <n v="0"/>
    <n v="0"/>
    <n v="0"/>
    <n v="0"/>
    <x v="1"/>
  </r>
  <r>
    <n v="50563259001001"/>
    <n v="12"/>
    <n v="3311"/>
    <n v="435.65"/>
    <n v="471.24999999999994"/>
    <n v="506.84999999999997"/>
    <n v="542.41999999999985"/>
    <n v="578.02"/>
    <n v="613.62"/>
    <x v="2"/>
    <n v="5"/>
    <n v="5"/>
    <n v="5"/>
    <n v="5"/>
    <x v="2"/>
    <x v="7"/>
    <n v="9"/>
    <n v="6"/>
    <n v="6"/>
    <n v="6"/>
    <x v="7"/>
  </r>
  <r>
    <n v="50566312001002"/>
    <n v="12"/>
    <n v="14604"/>
    <n v="1636.32"/>
    <n v="1606.36"/>
    <n v="1576.36"/>
    <n v="1546.3700000000001"/>
    <n v="1516.36"/>
    <n v="1486.38"/>
    <x v="1"/>
    <n v="-5"/>
    <n v="0"/>
    <n v="-5"/>
    <n v="0"/>
    <x v="3"/>
    <x v="0"/>
    <n v="-3"/>
    <n v="-3"/>
    <n v="-3"/>
    <n v="-3"/>
    <x v="0"/>
  </r>
  <r>
    <n v="50567658001003"/>
    <n v="12"/>
    <n v="4988"/>
    <n v="606"/>
    <n v="633.8599999999999"/>
    <n v="661.75"/>
    <n v="689.62"/>
    <n v="717.47"/>
    <n v="745.3599999999999"/>
    <x v="1"/>
    <n v="0"/>
    <n v="0"/>
    <n v="0"/>
    <n v="0"/>
    <x v="2"/>
    <x v="2"/>
    <n v="3"/>
    <n v="3"/>
    <n v="3"/>
    <n v="3"/>
    <x v="2"/>
  </r>
  <r>
    <n v="50567785001004"/>
    <n v="12"/>
    <n v="10327"/>
    <n v="1169.25"/>
    <n v="1168.04"/>
    <n v="1166.8600000000001"/>
    <n v="1165.68"/>
    <n v="1164.5"/>
    <n v="1163.29"/>
    <x v="1"/>
    <n v="0"/>
    <n v="0"/>
    <n v="0"/>
    <n v="0"/>
    <x v="1"/>
    <x v="1"/>
    <n v="0"/>
    <n v="0"/>
    <n v="0"/>
    <n v="0"/>
    <x v="1"/>
  </r>
  <r>
    <n v="50568010001001"/>
    <n v="12"/>
    <n v="21608"/>
    <n v="2397.2200000000003"/>
    <n v="2315.6299999999997"/>
    <n v="2234.02"/>
    <n v="2152.4100000000003"/>
    <n v="2070.83"/>
    <n v="1989.2199999999998"/>
    <x v="3"/>
    <n v="-5"/>
    <n v="-5"/>
    <n v="-5"/>
    <n v="-5"/>
    <x v="0"/>
    <x v="0"/>
    <n v="-3"/>
    <n v="-3"/>
    <n v="-3"/>
    <n v="-3"/>
    <x v="0"/>
  </r>
  <r>
    <n v="50570612001001"/>
    <n v="12"/>
    <n v="5046"/>
    <n v="608.88000000000011"/>
    <n v="636.63000000000011"/>
    <n v="664.37000000000012"/>
    <n v="692.1"/>
    <n v="719.84"/>
    <n v="747.60000000000014"/>
    <x v="1"/>
    <n v="0"/>
    <n v="0"/>
    <n v="0"/>
    <n v="0"/>
    <x v="2"/>
    <x v="2"/>
    <n v="3"/>
    <n v="3"/>
    <n v="3"/>
    <n v="3"/>
    <x v="2"/>
  </r>
  <r>
    <n v="50573162003001"/>
    <n v="12"/>
    <n v="853"/>
    <n v="187.89000000000007"/>
    <n v="234.73"/>
    <n v="281.57"/>
    <n v="328.4"/>
    <n v="375.23"/>
    <n v="422.05999999999989"/>
    <x v="2"/>
    <n v="5"/>
    <n v="5"/>
    <n v="5"/>
    <n v="5"/>
    <x v="2"/>
    <x v="12"/>
    <n v="21"/>
    <n v="18"/>
    <n v="15"/>
    <n v="12"/>
    <x v="12"/>
  </r>
  <r>
    <n v="50573369001001"/>
    <n v="12"/>
    <n v="18075"/>
    <n v="2067.79"/>
    <n v="2008.5500000000002"/>
    <n v="1949.27"/>
    <n v="1890.0399999999997"/>
    <n v="1830.7800000000002"/>
    <n v="1771.5300000000002"/>
    <x v="3"/>
    <n v="-5"/>
    <n v="-5"/>
    <n v="-5"/>
    <n v="-5"/>
    <x v="3"/>
    <x v="0"/>
    <n v="-3"/>
    <n v="-3"/>
    <n v="-3"/>
    <n v="-3"/>
    <x v="0"/>
  </r>
  <r>
    <n v="50573494002006"/>
    <n v="12"/>
    <n v="19838"/>
    <n v="2230.83"/>
    <n v="2160.5099999999998"/>
    <n v="2090.21"/>
    <n v="2019.88"/>
    <n v="1949.5900000000001"/>
    <n v="1879.25"/>
    <x v="3"/>
    <n v="-5"/>
    <n v="-5"/>
    <n v="-5"/>
    <n v="-5"/>
    <x v="3"/>
    <x v="0"/>
    <n v="-3"/>
    <n v="-3"/>
    <n v="-3"/>
    <n v="-3"/>
    <x v="0"/>
  </r>
  <r>
    <n v="50583640001001"/>
    <n v="12"/>
    <n v="2089"/>
    <n v="306.54000000000002"/>
    <n v="347.97999999999996"/>
    <n v="389.41999999999996"/>
    <n v="430.88"/>
    <n v="472.34"/>
    <n v="513.78"/>
    <x v="2"/>
    <n v="5"/>
    <n v="5"/>
    <n v="5"/>
    <n v="5"/>
    <x v="2"/>
    <x v="11"/>
    <n v="12"/>
    <n v="12"/>
    <n v="9"/>
    <n v="9"/>
    <x v="11"/>
  </r>
  <r>
    <n v="50591890001006"/>
    <n v="12"/>
    <n v="8528"/>
    <n v="954.43000000000006"/>
    <n v="966.32999999999993"/>
    <n v="978.2"/>
    <n v="990.11"/>
    <n v="1002.01"/>
    <n v="1013.91"/>
    <x v="1"/>
    <n v="0"/>
    <n v="0"/>
    <n v="0"/>
    <n v="0"/>
    <x v="1"/>
    <x v="1"/>
    <n v="0"/>
    <n v="0"/>
    <n v="0"/>
    <n v="0"/>
    <x v="1"/>
  </r>
  <r>
    <n v="50591979003001"/>
    <n v="12"/>
    <n v="3027"/>
    <n v="424.59999999999997"/>
    <n v="459.65"/>
    <n v="494.67000000000007"/>
    <n v="529.73"/>
    <n v="564.77"/>
    <n v="599.79"/>
    <x v="2"/>
    <n v="5"/>
    <n v="5"/>
    <n v="5"/>
    <n v="5"/>
    <x v="2"/>
    <x v="7"/>
    <n v="9"/>
    <n v="6"/>
    <n v="6"/>
    <n v="6"/>
    <x v="7"/>
  </r>
  <r>
    <n v="50595881001003"/>
    <n v="12"/>
    <n v="14239"/>
    <n v="1588.8200000000002"/>
    <n v="1560.8600000000001"/>
    <n v="1532.9000000000003"/>
    <n v="1504.94"/>
    <n v="1476.9600000000003"/>
    <n v="1449"/>
    <x v="1"/>
    <n v="0"/>
    <n v="0"/>
    <n v="0"/>
    <n v="0"/>
    <x v="3"/>
    <x v="0"/>
    <n v="-3"/>
    <n v="-3"/>
    <n v="-3"/>
    <n v="-3"/>
    <x v="0"/>
  </r>
  <r>
    <n v="50605382001002"/>
    <n v="12"/>
    <n v="2996"/>
    <n v="377.24"/>
    <n v="415.21999999999997"/>
    <n v="453.21"/>
    <n v="491.18"/>
    <n v="529.16999999999996"/>
    <n v="567.15000000000009"/>
    <x v="2"/>
    <n v="5"/>
    <n v="5"/>
    <n v="5"/>
    <n v="5"/>
    <x v="2"/>
    <x v="7"/>
    <n v="9"/>
    <n v="9"/>
    <n v="9"/>
    <n v="6"/>
    <x v="7"/>
  </r>
  <r>
    <n v="50607190002001"/>
    <n v="12"/>
    <n v="12456"/>
    <n v="1418.83"/>
    <n v="1401.26"/>
    <n v="1383.72"/>
    <n v="1366.1500000000003"/>
    <n v="1348.56"/>
    <n v="1331.01"/>
    <x v="1"/>
    <n v="0"/>
    <n v="0"/>
    <n v="0"/>
    <n v="0"/>
    <x v="1"/>
    <x v="1"/>
    <n v="0"/>
    <n v="0"/>
    <n v="0"/>
    <n v="0"/>
    <x v="1"/>
  </r>
  <r>
    <n v="50609129002001"/>
    <n v="12"/>
    <n v="2241"/>
    <n v="319.99999999999994"/>
    <n v="360.83000000000004"/>
    <n v="401.66999999999996"/>
    <n v="442.51"/>
    <n v="483.3599999999999"/>
    <n v="524.19999999999993"/>
    <x v="2"/>
    <n v="5"/>
    <n v="5"/>
    <n v="5"/>
    <n v="5"/>
    <x v="2"/>
    <x v="5"/>
    <n v="12"/>
    <n v="9"/>
    <n v="9"/>
    <n v="9"/>
    <x v="5"/>
  </r>
  <r>
    <n v="50614386001001"/>
    <n v="12"/>
    <n v="1948"/>
    <n v="282.3"/>
    <n v="324.87000000000006"/>
    <n v="367.42"/>
    <n v="409.95000000000005"/>
    <n v="452.51"/>
    <n v="495.05999999999995"/>
    <x v="2"/>
    <n v="5"/>
    <n v="5"/>
    <n v="5"/>
    <n v="5"/>
    <x v="2"/>
    <x v="11"/>
    <n v="12"/>
    <n v="12"/>
    <n v="9"/>
    <n v="9"/>
    <x v="11"/>
  </r>
  <r>
    <n v="50616145001002"/>
    <n v="12"/>
    <n v="16133"/>
    <n v="1843.9800000000002"/>
    <n v="1799.54"/>
    <n v="1755.12"/>
    <n v="1710.69"/>
    <n v="1666.26"/>
    <n v="1621.7999999999997"/>
    <x v="3"/>
    <n v="-5"/>
    <n v="-5"/>
    <n v="-5"/>
    <n v="-5"/>
    <x v="3"/>
    <x v="0"/>
    <n v="-3"/>
    <n v="-3"/>
    <n v="-3"/>
    <n v="-3"/>
    <x v="0"/>
  </r>
  <r>
    <n v="50617361001001"/>
    <n v="12"/>
    <n v="2565"/>
    <n v="354.28"/>
    <n v="393.58000000000004"/>
    <n v="432.86"/>
    <n v="472.1400000000001"/>
    <n v="511.43"/>
    <n v="550.69999999999993"/>
    <x v="2"/>
    <n v="5"/>
    <n v="5"/>
    <n v="5"/>
    <n v="5"/>
    <x v="2"/>
    <x v="5"/>
    <n v="9"/>
    <n v="9"/>
    <n v="9"/>
    <n v="9"/>
    <x v="5"/>
  </r>
  <r>
    <n v="50619450001001"/>
    <n v="12"/>
    <n v="190"/>
    <n v="114.99"/>
    <n v="165.13"/>
    <n v="215.26000000000005"/>
    <n v="265.39"/>
    <n v="315.51"/>
    <n v="365.68"/>
    <x v="2"/>
    <n v="5"/>
    <n v="5"/>
    <n v="5"/>
    <n v="5"/>
    <x v="2"/>
    <x v="8"/>
    <n v="30"/>
    <n v="24"/>
    <n v="18"/>
    <n v="15"/>
    <x v="8"/>
  </r>
  <r>
    <n v="50619450001002"/>
    <n v="12"/>
    <n v="14"/>
    <n v="97.31"/>
    <n v="148.25"/>
    <n v="199.19"/>
    <n v="250.13"/>
    <n v="301.07"/>
    <n v="352.01"/>
    <x v="2"/>
    <n v="5"/>
    <n v="5"/>
    <n v="5"/>
    <n v="5"/>
    <x v="2"/>
    <x v="9"/>
    <n v="33"/>
    <n v="27"/>
    <n v="21"/>
    <n v="18"/>
    <x v="9"/>
  </r>
  <r>
    <n v="50620815001001"/>
    <n v="12"/>
    <n v="9163"/>
    <n v="1043.3999999999999"/>
    <n v="1048.8400000000001"/>
    <n v="1054.32"/>
    <n v="1059.79"/>
    <n v="1065.25"/>
    <n v="1070.73"/>
    <x v="1"/>
    <n v="0"/>
    <n v="0"/>
    <n v="0"/>
    <n v="0"/>
    <x v="1"/>
    <x v="1"/>
    <n v="0"/>
    <n v="0"/>
    <n v="0"/>
    <n v="0"/>
    <x v="1"/>
  </r>
  <r>
    <n v="50620931001001"/>
    <n v="12"/>
    <n v="12786"/>
    <n v="1390.7400000000002"/>
    <n v="1376.87"/>
    <n v="1363.0000000000002"/>
    <n v="1349.1299999999999"/>
    <n v="1335.29"/>
    <n v="1321.4199999999998"/>
    <x v="1"/>
    <n v="0"/>
    <n v="0"/>
    <n v="0"/>
    <n v="0"/>
    <x v="1"/>
    <x v="1"/>
    <n v="0"/>
    <n v="0"/>
    <n v="0"/>
    <n v="0"/>
    <x v="1"/>
  </r>
  <r>
    <n v="50623640001002"/>
    <n v="12"/>
    <n v="24427"/>
    <n v="2808.98"/>
    <n v="2699.4600000000005"/>
    <n v="2589.9399999999996"/>
    <n v="2480.3999999999996"/>
    <n v="2370.9000000000005"/>
    <n v="2261.36"/>
    <x v="0"/>
    <n v="-10"/>
    <n v="-10"/>
    <n v="-10"/>
    <n v="-10"/>
    <x v="0"/>
    <x v="0"/>
    <n v="-3"/>
    <n v="-3"/>
    <n v="-3"/>
    <n v="-6"/>
    <x v="0"/>
  </r>
  <r>
    <n v="50626348001002"/>
    <n v="12"/>
    <n v="17365"/>
    <n v="1956.76"/>
    <n v="1905.0299999999997"/>
    <n v="1853.3"/>
    <n v="1801.59"/>
    <n v="1749.8700000000001"/>
    <n v="1698.1299999999999"/>
    <x v="3"/>
    <n v="-5"/>
    <n v="-5"/>
    <n v="-5"/>
    <n v="-5"/>
    <x v="3"/>
    <x v="0"/>
    <n v="-3"/>
    <n v="-3"/>
    <n v="-3"/>
    <n v="-3"/>
    <x v="0"/>
  </r>
  <r>
    <n v="50627744001002"/>
    <n v="12"/>
    <n v="18277"/>
    <n v="2120.9499999999998"/>
    <n v="2057.96"/>
    <n v="1994.9700000000003"/>
    <n v="1931.9700000000003"/>
    <n v="1869"/>
    <n v="1806"/>
    <x v="3"/>
    <n v="-5"/>
    <n v="-5"/>
    <n v="-5"/>
    <n v="-5"/>
    <x v="3"/>
    <x v="0"/>
    <n v="-3"/>
    <n v="-3"/>
    <n v="-3"/>
    <n v="-3"/>
    <x v="0"/>
  </r>
  <r>
    <n v="50639426001001"/>
    <n v="12"/>
    <n v="6346"/>
    <n v="751.56999999999994"/>
    <n v="771.98999999999978"/>
    <n v="792.3900000000001"/>
    <n v="812.7600000000001"/>
    <n v="833.18000000000006"/>
    <n v="853.57999999999993"/>
    <x v="1"/>
    <n v="0"/>
    <n v="0"/>
    <n v="0"/>
    <n v="0"/>
    <x v="1"/>
    <x v="3"/>
    <n v="3"/>
    <n v="3"/>
    <n v="3"/>
    <n v="3"/>
    <x v="3"/>
  </r>
  <r>
    <n v="50639646002002"/>
    <n v="12"/>
    <n v="1301"/>
    <n v="239.6"/>
    <n v="284.03999999999996"/>
    <n v="328.46000000000004"/>
    <n v="372.87"/>
    <n v="417.3"/>
    <n v="461.72"/>
    <x v="2"/>
    <n v="5"/>
    <n v="5"/>
    <n v="5"/>
    <n v="5"/>
    <x v="2"/>
    <x v="4"/>
    <n v="15"/>
    <n v="15"/>
    <n v="12"/>
    <n v="12"/>
    <x v="4"/>
  </r>
  <r>
    <n v="50644508001001"/>
    <n v="12"/>
    <n v="5197"/>
    <n v="626.76"/>
    <n v="653.66000000000008"/>
    <n v="680.6099999999999"/>
    <n v="707.52999999999986"/>
    <n v="734.46"/>
    <n v="761.37"/>
    <x v="1"/>
    <n v="0"/>
    <n v="0"/>
    <n v="0"/>
    <n v="0"/>
    <x v="2"/>
    <x v="3"/>
    <n v="3"/>
    <n v="3"/>
    <n v="3"/>
    <n v="3"/>
    <x v="3"/>
  </r>
  <r>
    <n v="50646489001001"/>
    <n v="12"/>
    <n v="20288"/>
    <n v="2346.52"/>
    <n v="2268.3599999999997"/>
    <n v="2190.21"/>
    <n v="2112.0399999999995"/>
    <n v="2033.86"/>
    <n v="1955.7200000000003"/>
    <x v="3"/>
    <n v="-5"/>
    <n v="-5"/>
    <n v="-5"/>
    <n v="-5"/>
    <x v="0"/>
    <x v="0"/>
    <n v="-3"/>
    <n v="-3"/>
    <n v="-3"/>
    <n v="-3"/>
    <x v="0"/>
  </r>
  <r>
    <n v="50652075001001"/>
    <n v="12"/>
    <n v="22597"/>
    <n v="2567.37"/>
    <n v="2474.25"/>
    <n v="2381.1100000000006"/>
    <n v="2287.9700000000003"/>
    <n v="2194.8299999999995"/>
    <n v="2101.6999999999998"/>
    <x v="0"/>
    <n v="-10"/>
    <n v="-10"/>
    <n v="-10"/>
    <n v="-10"/>
    <x v="0"/>
    <x v="0"/>
    <n v="-3"/>
    <n v="-3"/>
    <n v="-3"/>
    <n v="-3"/>
    <x v="0"/>
  </r>
  <r>
    <n v="50656345011001"/>
    <n v="12"/>
    <n v="13738"/>
    <n v="1533.6999999999998"/>
    <n v="1509.98"/>
    <n v="1486.27"/>
    <n v="1462.57"/>
    <n v="1438.8799999999999"/>
    <n v="1415.17"/>
    <x v="1"/>
    <n v="0"/>
    <n v="0"/>
    <n v="0"/>
    <n v="0"/>
    <x v="1"/>
    <x v="0"/>
    <n v="-3"/>
    <n v="-3"/>
    <n v="-3"/>
    <n v="-3"/>
    <x v="0"/>
  </r>
  <r>
    <n v="50659283001001"/>
    <n v="12"/>
    <n v="318"/>
    <n v="126.67999999999999"/>
    <n v="176.29000000000002"/>
    <n v="225.89"/>
    <n v="275.49"/>
    <n v="325.10999999999996"/>
    <n v="374.73"/>
    <x v="2"/>
    <n v="5"/>
    <n v="5"/>
    <n v="5"/>
    <n v="5"/>
    <x v="2"/>
    <x v="19"/>
    <n v="27"/>
    <n v="21"/>
    <n v="18"/>
    <n v="15"/>
    <x v="19"/>
  </r>
  <r>
    <n v="50661688001002"/>
    <n v="12"/>
    <n v="11016"/>
    <n v="1220.95"/>
    <n v="1216.94"/>
    <n v="1212.8899999999999"/>
    <n v="1208.9100000000001"/>
    <n v="1204.8599999999999"/>
    <n v="1200.8499999999999"/>
    <x v="1"/>
    <n v="0"/>
    <n v="0"/>
    <n v="0"/>
    <n v="0"/>
    <x v="1"/>
    <x v="1"/>
    <n v="0"/>
    <n v="0"/>
    <n v="0"/>
    <n v="0"/>
    <x v="1"/>
  </r>
  <r>
    <n v="50664358001001"/>
    <n v="12"/>
    <n v="3846"/>
    <n v="490.56999999999994"/>
    <n v="523.66000000000008"/>
    <n v="556.76999999999987"/>
    <n v="589.87"/>
    <n v="622.96999999999991"/>
    <n v="656.08"/>
    <x v="2"/>
    <n v="5"/>
    <n v="5"/>
    <n v="5"/>
    <n v="5"/>
    <x v="2"/>
    <x v="2"/>
    <n v="6"/>
    <n v="6"/>
    <n v="6"/>
    <n v="6"/>
    <x v="2"/>
  </r>
  <r>
    <n v="50670796002001"/>
    <n v="12"/>
    <n v="5175"/>
    <n v="614.61"/>
    <n v="642.07999999999993"/>
    <n v="669.57"/>
    <n v="697.0200000000001"/>
    <n v="724.53"/>
    <n v="751.99999999999989"/>
    <x v="1"/>
    <n v="0"/>
    <n v="0"/>
    <n v="0"/>
    <n v="0"/>
    <x v="2"/>
    <x v="3"/>
    <n v="3"/>
    <n v="3"/>
    <n v="3"/>
    <n v="3"/>
    <x v="3"/>
  </r>
  <r>
    <n v="50670796002002"/>
    <n v="12"/>
    <n v="6257"/>
    <n v="730.99"/>
    <n v="752.21999999999991"/>
    <n v="773.45999999999992"/>
    <n v="794.68000000000006"/>
    <n v="815.95"/>
    <n v="837.17000000000007"/>
    <x v="1"/>
    <n v="0"/>
    <n v="0"/>
    <n v="0"/>
    <n v="0"/>
    <x v="1"/>
    <x v="3"/>
    <n v="3"/>
    <n v="3"/>
    <n v="3"/>
    <n v="3"/>
    <x v="3"/>
  </r>
  <r>
    <n v="50672164002003"/>
    <n v="12"/>
    <n v="5920"/>
    <n v="708.72"/>
    <n v="731.47"/>
    <n v="754.22"/>
    <n v="776.97000000000014"/>
    <n v="799.72"/>
    <n v="822.46999999999991"/>
    <x v="1"/>
    <n v="0"/>
    <n v="0"/>
    <n v="0"/>
    <n v="0"/>
    <x v="1"/>
    <x v="3"/>
    <n v="3"/>
    <n v="3"/>
    <n v="3"/>
    <n v="3"/>
    <x v="3"/>
  </r>
  <r>
    <n v="50672883001001"/>
    <n v="12"/>
    <n v="5887"/>
    <n v="680.68000000000006"/>
    <n v="705.16000000000008"/>
    <n v="729.64"/>
    <n v="754.15"/>
    <n v="778.61999999999989"/>
    <n v="803.06999999999994"/>
    <x v="1"/>
    <n v="0"/>
    <n v="0"/>
    <n v="0"/>
    <n v="0"/>
    <x v="2"/>
    <x v="3"/>
    <n v="3"/>
    <n v="3"/>
    <n v="3"/>
    <n v="3"/>
    <x v="3"/>
  </r>
  <r>
    <n v="50673959001001"/>
    <n v="12"/>
    <n v="5635"/>
    <n v="686.54000000000008"/>
    <n v="709.71999999999991"/>
    <n v="732.88"/>
    <n v="756.05"/>
    <n v="779.23"/>
    <n v="802.37999999999988"/>
    <x v="1"/>
    <n v="0"/>
    <n v="0"/>
    <n v="0"/>
    <n v="0"/>
    <x v="1"/>
    <x v="3"/>
    <n v="3"/>
    <n v="3"/>
    <n v="3"/>
    <n v="3"/>
    <x v="3"/>
  </r>
  <r>
    <n v="50681926002001"/>
    <n v="12"/>
    <n v="4388"/>
    <n v="540.84"/>
    <n v="571.64"/>
    <n v="602.47"/>
    <n v="633.30999999999995"/>
    <n v="664.12"/>
    <n v="694.95"/>
    <x v="2"/>
    <n v="5"/>
    <n v="5"/>
    <n v="5"/>
    <n v="5"/>
    <x v="2"/>
    <x v="2"/>
    <n v="6"/>
    <n v="6"/>
    <n v="6"/>
    <n v="6"/>
    <x v="2"/>
  </r>
  <r>
    <n v="50687984002002"/>
    <n v="12"/>
    <n v="1350"/>
    <n v="228.27"/>
    <n v="273.2700000000001"/>
    <n v="318.27999999999992"/>
    <n v="363.26"/>
    <n v="408.29"/>
    <n v="453.27999999999992"/>
    <x v="2"/>
    <n v="5"/>
    <n v="5"/>
    <n v="5"/>
    <n v="5"/>
    <x v="2"/>
    <x v="13"/>
    <n v="15"/>
    <n v="15"/>
    <n v="12"/>
    <n v="12"/>
    <x v="13"/>
  </r>
  <r>
    <n v="50688779001002"/>
    <n v="12"/>
    <n v="9110"/>
    <n v="1004.21"/>
    <n v="1011.8900000000001"/>
    <n v="1019.5699999999999"/>
    <n v="1027.26"/>
    <n v="1034.94"/>
    <n v="1042.6200000000001"/>
    <x v="1"/>
    <n v="0"/>
    <n v="0"/>
    <n v="0"/>
    <n v="0"/>
    <x v="1"/>
    <x v="1"/>
    <n v="0"/>
    <n v="0"/>
    <n v="0"/>
    <n v="0"/>
    <x v="1"/>
  </r>
  <r>
    <n v="50688784001002"/>
    <n v="12"/>
    <n v="14555"/>
    <n v="1584.52"/>
    <n v="1555.3999999999999"/>
    <n v="1526.25"/>
    <n v="1497.1399999999999"/>
    <n v="1468.0199999999998"/>
    <n v="1438.91"/>
    <x v="1"/>
    <n v="0"/>
    <n v="0"/>
    <n v="0"/>
    <n v="0"/>
    <x v="3"/>
    <x v="0"/>
    <n v="-3"/>
    <n v="-3"/>
    <n v="-3"/>
    <n v="-3"/>
    <x v="0"/>
  </r>
  <r>
    <n v="50694559001003"/>
    <n v="12"/>
    <n v="9982"/>
    <n v="1142.7299999999998"/>
    <n v="1142.2500000000002"/>
    <n v="1141.76"/>
    <n v="1141.2700000000002"/>
    <n v="1140.7700000000002"/>
    <n v="1140.3"/>
    <x v="1"/>
    <n v="0"/>
    <n v="0"/>
    <n v="0"/>
    <n v="0"/>
    <x v="1"/>
    <x v="1"/>
    <n v="0"/>
    <n v="0"/>
    <n v="0"/>
    <n v="0"/>
    <x v="1"/>
  </r>
  <r>
    <n v="50695828001001"/>
    <n v="12"/>
    <n v="12542"/>
    <n v="1390.5600000000002"/>
    <n v="1376.83"/>
    <n v="1363.1"/>
    <n v="1349.39"/>
    <n v="1335.63"/>
    <n v="1321.9"/>
    <x v="1"/>
    <n v="0"/>
    <n v="0"/>
    <n v="0"/>
    <n v="0"/>
    <x v="1"/>
    <x v="1"/>
    <n v="0"/>
    <n v="0"/>
    <n v="0"/>
    <n v="0"/>
    <x v="1"/>
  </r>
  <r>
    <n v="50699260001001"/>
    <n v="12"/>
    <n v="21595"/>
    <n v="2464.2800000000002"/>
    <n v="2378.12"/>
    <n v="2291.96"/>
    <n v="2205.84"/>
    <n v="2119.69"/>
    <n v="2033.5100000000002"/>
    <x v="3"/>
    <n v="-5"/>
    <n v="-5"/>
    <n v="-5"/>
    <n v="-5"/>
    <x v="0"/>
    <x v="0"/>
    <n v="-3"/>
    <n v="-3"/>
    <n v="-3"/>
    <n v="-3"/>
    <x v="0"/>
  </r>
  <r>
    <n v="50699575001001"/>
    <n v="12"/>
    <n v="9409"/>
    <n v="1120.5199999999998"/>
    <n v="1118.25"/>
    <n v="1115.97"/>
    <n v="1113.6899999999998"/>
    <n v="1111.4100000000001"/>
    <n v="1109.1399999999999"/>
    <x v="1"/>
    <n v="0"/>
    <n v="0"/>
    <n v="0"/>
    <n v="0"/>
    <x v="1"/>
    <x v="1"/>
    <n v="0"/>
    <n v="0"/>
    <n v="0"/>
    <n v="0"/>
    <x v="1"/>
  </r>
  <r>
    <n v="50702206001002"/>
    <n v="12"/>
    <n v="12437"/>
    <n v="1408.03"/>
    <n v="1392.4"/>
    <n v="1376.74"/>
    <n v="1361.06"/>
    <n v="1345.41"/>
    <n v="1329.73"/>
    <x v="1"/>
    <n v="0"/>
    <n v="0"/>
    <n v="0"/>
    <n v="0"/>
    <x v="1"/>
    <x v="1"/>
    <n v="0"/>
    <n v="0"/>
    <n v="0"/>
    <n v="0"/>
    <x v="1"/>
  </r>
  <r>
    <n v="50702742001002"/>
    <n v="12"/>
    <n v="6507"/>
    <n v="756.86000000000013"/>
    <n v="777.76"/>
    <n v="798.63000000000011"/>
    <n v="819.53"/>
    <n v="840.43000000000006"/>
    <n v="861.31000000000006"/>
    <x v="1"/>
    <n v="0"/>
    <n v="0"/>
    <n v="0"/>
    <n v="0"/>
    <x v="1"/>
    <x v="3"/>
    <n v="3"/>
    <n v="3"/>
    <n v="3"/>
    <n v="3"/>
    <x v="3"/>
  </r>
  <r>
    <n v="50703968001001"/>
    <n v="12"/>
    <n v="12420"/>
    <n v="1366.44"/>
    <n v="1354.2199999999998"/>
    <n v="1341.98"/>
    <n v="1329.73"/>
    <n v="1317.5099999999998"/>
    <n v="1305.2900000000002"/>
    <x v="1"/>
    <n v="0"/>
    <n v="0"/>
    <n v="0"/>
    <n v="0"/>
    <x v="1"/>
    <x v="1"/>
    <n v="0"/>
    <n v="0"/>
    <n v="0"/>
    <n v="0"/>
    <x v="1"/>
  </r>
  <r>
    <n v="50704578001001"/>
    <n v="12"/>
    <n v="10543"/>
    <n v="1150.98"/>
    <n v="1151.0999999999999"/>
    <n v="1151.2199999999998"/>
    <n v="1151.3499999999999"/>
    <n v="1151.48"/>
    <n v="1151.6199999999999"/>
    <x v="1"/>
    <n v="0"/>
    <n v="0"/>
    <n v="0"/>
    <n v="0"/>
    <x v="1"/>
    <x v="1"/>
    <n v="0"/>
    <n v="0"/>
    <n v="0"/>
    <n v="0"/>
    <x v="1"/>
  </r>
  <r>
    <n v="50708188004001"/>
    <n v="12"/>
    <n v="30710"/>
    <n v="3524.32"/>
    <n v="3366.28"/>
    <n v="3208.23"/>
    <n v="3050.18"/>
    <n v="2892.15"/>
    <n v="2734.1000000000004"/>
    <x v="5"/>
    <n v="-15"/>
    <n v="-15"/>
    <n v="-15"/>
    <n v="-15"/>
    <x v="6"/>
    <x v="0"/>
    <n v="-6"/>
    <n v="-6"/>
    <n v="-6"/>
    <n v="-6"/>
    <x v="0"/>
  </r>
  <r>
    <n v="50710015002002"/>
    <n v="12"/>
    <n v="13878"/>
    <n v="1573.71"/>
    <n v="1547.6000000000001"/>
    <n v="1521.52"/>
    <n v="1495.42"/>
    <n v="1469.32"/>
    <n v="1443.2299999999998"/>
    <x v="1"/>
    <n v="0"/>
    <n v="0"/>
    <n v="0"/>
    <n v="0"/>
    <x v="3"/>
    <x v="0"/>
    <n v="-3"/>
    <n v="-3"/>
    <n v="-3"/>
    <n v="-3"/>
    <x v="0"/>
  </r>
  <r>
    <n v="50711396001002"/>
    <n v="12"/>
    <n v="2225"/>
    <n v="334.27999999999992"/>
    <n v="374.48000000000008"/>
    <n v="414.65999999999991"/>
    <n v="454.86"/>
    <n v="495.04000000000008"/>
    <n v="535.24999999999989"/>
    <x v="2"/>
    <n v="5"/>
    <n v="5"/>
    <n v="5"/>
    <n v="5"/>
    <x v="2"/>
    <x v="5"/>
    <n v="12"/>
    <n v="9"/>
    <n v="9"/>
    <n v="9"/>
    <x v="5"/>
  </r>
  <r>
    <n v="50711396001003"/>
    <n v="12"/>
    <n v="14268"/>
    <n v="1765.6299999999999"/>
    <n v="1719.2299999999996"/>
    <n v="1672.8599999999997"/>
    <n v="1626.46"/>
    <n v="1580.0600000000004"/>
    <n v="1533.6900000000003"/>
    <x v="3"/>
    <n v="-5"/>
    <n v="-5"/>
    <n v="-5"/>
    <n v="-5"/>
    <x v="3"/>
    <x v="0"/>
    <n v="-3"/>
    <n v="-3"/>
    <n v="-3"/>
    <n v="-3"/>
    <x v="0"/>
  </r>
  <r>
    <n v="50711583001002"/>
    <n v="12"/>
    <n v="1560"/>
    <n v="263.70999999999992"/>
    <n v="307.14000000000004"/>
    <n v="350.48"/>
    <n v="393.89000000000004"/>
    <n v="437.29"/>
    <n v="480.65999999999997"/>
    <x v="2"/>
    <n v="5"/>
    <n v="5"/>
    <n v="5"/>
    <n v="5"/>
    <x v="2"/>
    <x v="11"/>
    <n v="15"/>
    <n v="12"/>
    <n v="12"/>
    <n v="9"/>
    <x v="11"/>
  </r>
  <r>
    <n v="50712260001001"/>
    <n v="12"/>
    <n v="5931"/>
    <n v="728.44999999999982"/>
    <n v="748.4899999999999"/>
    <n v="768.55"/>
    <n v="788.63"/>
    <n v="808.66999999999985"/>
    <n v="828.7399999999999"/>
    <x v="1"/>
    <n v="0"/>
    <n v="0"/>
    <n v="0"/>
    <n v="0"/>
    <x v="1"/>
    <x v="3"/>
    <n v="3"/>
    <n v="3"/>
    <n v="3"/>
    <n v="3"/>
    <x v="3"/>
  </r>
  <r>
    <n v="50713466005001"/>
    <n v="12"/>
    <n v="5392"/>
    <n v="639.05000000000007"/>
    <n v="665.39999999999986"/>
    <n v="691.78"/>
    <n v="718.16"/>
    <n v="744.51999999999987"/>
    <n v="770.89"/>
    <x v="1"/>
    <n v="0"/>
    <n v="0"/>
    <n v="0"/>
    <n v="0"/>
    <x v="2"/>
    <x v="3"/>
    <n v="3"/>
    <n v="3"/>
    <n v="3"/>
    <n v="3"/>
    <x v="3"/>
  </r>
  <r>
    <n v="50713724001003"/>
    <n v="12"/>
    <n v="7549"/>
    <n v="886.75"/>
    <n v="900.03000000000009"/>
    <n v="913.35"/>
    <n v="926.67"/>
    <n v="939.98000000000013"/>
    <n v="953.26000000000022"/>
    <x v="1"/>
    <n v="0"/>
    <n v="0"/>
    <n v="0"/>
    <n v="0"/>
    <x v="1"/>
    <x v="1"/>
    <n v="0"/>
    <n v="0"/>
    <n v="0"/>
    <n v="0"/>
    <x v="3"/>
  </r>
  <r>
    <n v="50714869001004"/>
    <n v="12"/>
    <n v="14990"/>
    <n v="1669.1399999999999"/>
    <n v="1635.63"/>
    <n v="1602.1399999999999"/>
    <n v="1568.6299999999999"/>
    <n v="1535.13"/>
    <n v="1501.6200000000001"/>
    <x v="3"/>
    <n v="-5"/>
    <n v="-5"/>
    <n v="-5"/>
    <n v="-5"/>
    <x v="3"/>
    <x v="0"/>
    <n v="-3"/>
    <n v="-3"/>
    <n v="-3"/>
    <n v="-3"/>
    <x v="0"/>
  </r>
  <r>
    <n v="50719360001003"/>
    <n v="12"/>
    <n v="5882"/>
    <n v="698.39"/>
    <n v="721.8"/>
    <n v="745.22"/>
    <n v="768.62000000000012"/>
    <n v="792.05"/>
    <n v="815.48000000000013"/>
    <x v="1"/>
    <n v="0"/>
    <n v="0"/>
    <n v="0"/>
    <n v="0"/>
    <x v="1"/>
    <x v="3"/>
    <n v="3"/>
    <n v="3"/>
    <n v="3"/>
    <n v="3"/>
    <x v="3"/>
  </r>
  <r>
    <n v="50727253001001"/>
    <n v="12"/>
    <n v="5029"/>
    <n v="606.1"/>
    <n v="633.97"/>
    <n v="661.82999999999993"/>
    <n v="689.68999999999994"/>
    <n v="717.54"/>
    <n v="745.42000000000019"/>
    <x v="1"/>
    <n v="0"/>
    <n v="0"/>
    <n v="0"/>
    <n v="0"/>
    <x v="2"/>
    <x v="2"/>
    <n v="3"/>
    <n v="3"/>
    <n v="3"/>
    <n v="3"/>
    <x v="2"/>
  </r>
  <r>
    <n v="50728978001003"/>
    <n v="12"/>
    <n v="21359"/>
    <n v="2513.4699999999993"/>
    <n v="2423.1999999999998"/>
    <n v="2332.9499999999998"/>
    <n v="2242.6799999999998"/>
    <n v="2152.3999999999996"/>
    <n v="2062.13"/>
    <x v="0"/>
    <n v="-10"/>
    <n v="-10"/>
    <n v="-10"/>
    <n v="-10"/>
    <x v="0"/>
    <x v="0"/>
    <n v="-3"/>
    <n v="-3"/>
    <n v="-3"/>
    <n v="-3"/>
    <x v="0"/>
  </r>
  <r>
    <n v="50732943001002"/>
    <n v="12"/>
    <n v="9587"/>
    <n v="1097.77"/>
    <n v="1099.99"/>
    <n v="1102.21"/>
    <n v="1104.4199999999998"/>
    <n v="1106.6400000000001"/>
    <n v="1108.8499999999999"/>
    <x v="1"/>
    <n v="0"/>
    <n v="0"/>
    <n v="0"/>
    <n v="0"/>
    <x v="1"/>
    <x v="1"/>
    <n v="0"/>
    <n v="0"/>
    <n v="0"/>
    <n v="0"/>
    <x v="1"/>
  </r>
  <r>
    <n v="50733136001001"/>
    <n v="12"/>
    <n v="10399"/>
    <n v="1181.9499999999998"/>
    <n v="1179.76"/>
    <n v="1177.56"/>
    <n v="1175.4100000000001"/>
    <n v="1173.1999999999998"/>
    <n v="1171.02"/>
    <x v="1"/>
    <n v="0"/>
    <n v="0"/>
    <n v="0"/>
    <n v="0"/>
    <x v="1"/>
    <x v="1"/>
    <n v="0"/>
    <n v="0"/>
    <n v="0"/>
    <n v="0"/>
    <x v="1"/>
  </r>
  <r>
    <n v="50738061001001"/>
    <n v="12"/>
    <n v="6138"/>
    <n v="706.69999999999993"/>
    <n v="730.01"/>
    <n v="753.31000000000006"/>
    <n v="776.59999999999991"/>
    <n v="799.89"/>
    <n v="823.19"/>
    <x v="1"/>
    <n v="0"/>
    <n v="0"/>
    <n v="0"/>
    <n v="0"/>
    <x v="1"/>
    <x v="3"/>
    <n v="3"/>
    <n v="3"/>
    <n v="3"/>
    <n v="3"/>
    <x v="3"/>
  </r>
  <r>
    <n v="50738425002003"/>
    <n v="12"/>
    <n v="14095"/>
    <n v="1578.6499999999999"/>
    <n v="1552.5000000000002"/>
    <n v="1526.3599999999997"/>
    <n v="1500.2200000000003"/>
    <n v="1474.07"/>
    <n v="1447.96"/>
    <x v="1"/>
    <n v="0"/>
    <n v="0"/>
    <n v="0"/>
    <n v="0"/>
    <x v="3"/>
    <x v="0"/>
    <n v="-3"/>
    <n v="-3"/>
    <n v="-3"/>
    <n v="-3"/>
    <x v="0"/>
  </r>
  <r>
    <n v="50742669001001"/>
    <n v="12"/>
    <n v="12724"/>
    <n v="1397.1299999999999"/>
    <n v="1383.25"/>
    <n v="1369.3700000000001"/>
    <n v="1355.4799999999998"/>
    <n v="1341.5900000000001"/>
    <n v="1327.72"/>
    <x v="1"/>
    <n v="0"/>
    <n v="0"/>
    <n v="0"/>
    <n v="0"/>
    <x v="1"/>
    <x v="1"/>
    <n v="0"/>
    <n v="0"/>
    <n v="0"/>
    <n v="0"/>
    <x v="1"/>
  </r>
  <r>
    <n v="50742696002001"/>
    <n v="12"/>
    <n v="23787"/>
    <n v="2674.29"/>
    <n v="2573.9100000000003"/>
    <n v="2473.5"/>
    <n v="2373.14"/>
    <n v="2272.73"/>
    <n v="2172.34"/>
    <x v="0"/>
    <n v="-10"/>
    <n v="-10"/>
    <n v="-10"/>
    <n v="-10"/>
    <x v="0"/>
    <x v="0"/>
    <n v="-3"/>
    <n v="-3"/>
    <n v="-3"/>
    <n v="-3"/>
    <x v="0"/>
  </r>
  <r>
    <n v="50745090001002"/>
    <n v="12"/>
    <n v="1527"/>
    <n v="247.74"/>
    <n v="291.84999999999997"/>
    <n v="335.96000000000004"/>
    <n v="380.09"/>
    <n v="424.21000000000009"/>
    <n v="468.31000000000006"/>
    <x v="2"/>
    <n v="5"/>
    <n v="5"/>
    <n v="5"/>
    <n v="5"/>
    <x v="2"/>
    <x v="4"/>
    <n v="15"/>
    <n v="12"/>
    <n v="12"/>
    <n v="9"/>
    <x v="4"/>
  </r>
  <r>
    <n v="50746821001001"/>
    <n v="12"/>
    <n v="16053"/>
    <n v="1742.7199999999998"/>
    <n v="1701.46"/>
    <n v="1660.2"/>
    <n v="1618.97"/>
    <n v="1577.7"/>
    <n v="1536.46"/>
    <x v="3"/>
    <n v="-5"/>
    <n v="-5"/>
    <n v="-5"/>
    <n v="-5"/>
    <x v="3"/>
    <x v="0"/>
    <n v="-3"/>
    <n v="-3"/>
    <n v="-3"/>
    <n v="-3"/>
    <x v="0"/>
  </r>
  <r>
    <n v="50750873001001"/>
    <n v="11.93"/>
    <n v="4128"/>
    <n v="510.04999999999995"/>
    <n v="541.94000000000005"/>
    <n v="573.84"/>
    <n v="605.73"/>
    <n v="637.65"/>
    <n v="669.54999999999984"/>
    <x v="2"/>
    <n v="5"/>
    <n v="5"/>
    <n v="5"/>
    <n v="5"/>
    <x v="2"/>
    <x v="2"/>
    <n v="6"/>
    <n v="6"/>
    <n v="6"/>
    <n v="6"/>
    <x v="2"/>
  </r>
  <r>
    <n v="50764015001004"/>
    <n v="12"/>
    <n v="21846"/>
    <n v="2526.9199999999996"/>
    <n v="2436.52"/>
    <n v="2346.12"/>
    <n v="2255.7299999999996"/>
    <n v="2165.3199999999997"/>
    <n v="2074.9199999999996"/>
    <x v="0"/>
    <n v="-10"/>
    <n v="-10"/>
    <n v="-10"/>
    <n v="-10"/>
    <x v="0"/>
    <x v="0"/>
    <n v="-3"/>
    <n v="-3"/>
    <n v="-3"/>
    <n v="-3"/>
    <x v="0"/>
  </r>
  <r>
    <n v="50765987001001"/>
    <n v="12"/>
    <n v="11317"/>
    <n v="1270.98"/>
    <n v="1264.29"/>
    <n v="1257.6399999999999"/>
    <n v="1250.93"/>
    <n v="1244.24"/>
    <n v="1237.5600000000002"/>
    <x v="1"/>
    <n v="0"/>
    <n v="0"/>
    <n v="0"/>
    <n v="0"/>
    <x v="1"/>
    <x v="1"/>
    <n v="0"/>
    <n v="0"/>
    <n v="0"/>
    <n v="0"/>
    <x v="1"/>
  </r>
  <r>
    <n v="50766969001005"/>
    <n v="12"/>
    <n v="8529"/>
    <n v="966.05999999999983"/>
    <n v="976.15999999999985"/>
    <n v="986.29"/>
    <n v="996.41"/>
    <n v="1006.52"/>
    <n v="1016.62"/>
    <x v="1"/>
    <n v="0"/>
    <n v="0"/>
    <n v="0"/>
    <n v="0"/>
    <x v="1"/>
    <x v="1"/>
    <n v="0"/>
    <n v="0"/>
    <n v="0"/>
    <n v="0"/>
    <x v="1"/>
  </r>
  <r>
    <n v="50773628001003"/>
    <n v="12"/>
    <n v="16872"/>
    <n v="1865.98"/>
    <n v="1820.35"/>
    <n v="1774.6999999999998"/>
    <n v="1729.08"/>
    <n v="1683.4700000000003"/>
    <n v="1637.83"/>
    <x v="3"/>
    <n v="-5"/>
    <n v="-5"/>
    <n v="-5"/>
    <n v="-5"/>
    <x v="3"/>
    <x v="0"/>
    <n v="-3"/>
    <n v="-3"/>
    <n v="-3"/>
    <n v="-3"/>
    <x v="0"/>
  </r>
  <r>
    <n v="50777949001001"/>
    <n v="12"/>
    <n v="18646"/>
    <n v="2116.3199999999997"/>
    <n v="2053.7599999999998"/>
    <n v="1991.2299999999998"/>
    <n v="1928.68"/>
    <n v="1866.15"/>
    <n v="1803.58"/>
    <x v="3"/>
    <n v="-5"/>
    <n v="-5"/>
    <n v="-5"/>
    <n v="-5"/>
    <x v="3"/>
    <x v="0"/>
    <n v="-3"/>
    <n v="-3"/>
    <n v="-3"/>
    <n v="-3"/>
    <x v="0"/>
  </r>
  <r>
    <n v="50781879001002"/>
    <n v="12"/>
    <n v="15061"/>
    <n v="1728.4699999999998"/>
    <n v="1691.1299999999999"/>
    <n v="1653.81"/>
    <n v="1616.49"/>
    <n v="1579.1499999999999"/>
    <n v="1541.83"/>
    <x v="3"/>
    <n v="-5"/>
    <n v="-5"/>
    <n v="-5"/>
    <n v="-5"/>
    <x v="3"/>
    <x v="0"/>
    <n v="-3"/>
    <n v="-3"/>
    <n v="-3"/>
    <n v="-3"/>
    <x v="0"/>
  </r>
  <r>
    <n v="50784582001001"/>
    <n v="12"/>
    <n v="6576"/>
    <n v="771.73"/>
    <n v="791.59999999999991"/>
    <n v="811.46"/>
    <n v="831.32999999999993"/>
    <n v="851.19999999999993"/>
    <n v="871.05"/>
    <x v="1"/>
    <n v="0"/>
    <n v="0"/>
    <n v="0"/>
    <n v="0"/>
    <x v="1"/>
    <x v="3"/>
    <n v="3"/>
    <n v="3"/>
    <n v="3"/>
    <n v="3"/>
    <x v="3"/>
  </r>
  <r>
    <n v="50789283005001"/>
    <n v="12"/>
    <n v="13443"/>
    <n v="1561.67"/>
    <n v="1534.51"/>
    <n v="1507.3500000000001"/>
    <n v="1480.1800000000005"/>
    <n v="1452.9900000000002"/>
    <n v="1425.83"/>
    <x v="1"/>
    <n v="0"/>
    <n v="0"/>
    <n v="0"/>
    <n v="0"/>
    <x v="3"/>
    <x v="0"/>
    <n v="-3"/>
    <n v="-3"/>
    <n v="-3"/>
    <n v="-3"/>
    <x v="0"/>
  </r>
  <r>
    <n v="50789453001002"/>
    <n v="12"/>
    <n v="1316"/>
    <n v="226.8"/>
    <n v="271.86"/>
    <n v="316.94"/>
    <n v="362.01"/>
    <n v="407.09"/>
    <n v="452.15"/>
    <x v="2"/>
    <n v="5"/>
    <n v="5"/>
    <n v="5"/>
    <n v="5"/>
    <x v="2"/>
    <x v="13"/>
    <n v="18"/>
    <n v="15"/>
    <n v="12"/>
    <n v="12"/>
    <x v="13"/>
  </r>
  <r>
    <n v="50805636001002"/>
    <n v="12"/>
    <n v="7226"/>
    <n v="811.37999999999988"/>
    <n v="829.88999999999987"/>
    <n v="848.37999999999988"/>
    <n v="866.8900000000001"/>
    <n v="885.37"/>
    <n v="903.85"/>
    <x v="1"/>
    <n v="0"/>
    <n v="0"/>
    <n v="0"/>
    <n v="0"/>
    <x v="1"/>
    <x v="3"/>
    <n v="3"/>
    <n v="3"/>
    <n v="3"/>
    <n v="3"/>
    <x v="3"/>
  </r>
  <r>
    <n v="50807585001001"/>
    <n v="12"/>
    <n v="22270"/>
    <n v="2433.0500000000002"/>
    <n v="2347.7199999999998"/>
    <n v="2262.38"/>
    <n v="2177.0500000000002"/>
    <n v="2091.7199999999998"/>
    <n v="2006.37"/>
    <x v="3"/>
    <n v="-5"/>
    <n v="-5"/>
    <n v="-5"/>
    <n v="-5"/>
    <x v="0"/>
    <x v="0"/>
    <n v="-3"/>
    <n v="-3"/>
    <n v="-3"/>
    <n v="-3"/>
    <x v="0"/>
  </r>
  <r>
    <n v="50808422001001"/>
    <n v="12"/>
    <n v="6900"/>
    <n v="798.24000000000012"/>
    <n v="817.09999999999991"/>
    <n v="835.95000000000016"/>
    <n v="854.80000000000018"/>
    <n v="873.66000000000008"/>
    <n v="892.5100000000001"/>
    <x v="1"/>
    <n v="0"/>
    <n v="0"/>
    <n v="0"/>
    <n v="0"/>
    <x v="1"/>
    <x v="3"/>
    <n v="3"/>
    <n v="3"/>
    <n v="3"/>
    <n v="3"/>
    <x v="3"/>
  </r>
  <r>
    <n v="50811152001001"/>
    <n v="12"/>
    <n v="5043"/>
    <n v="608.98"/>
    <n v="636.72"/>
    <n v="664.46"/>
    <n v="692.19"/>
    <n v="719.89999999999986"/>
    <n v="747.65000000000009"/>
    <x v="1"/>
    <n v="0"/>
    <n v="0"/>
    <n v="0"/>
    <n v="0"/>
    <x v="2"/>
    <x v="2"/>
    <n v="3"/>
    <n v="3"/>
    <n v="3"/>
    <n v="3"/>
    <x v="2"/>
  </r>
  <r>
    <n v="50814679001001"/>
    <n v="12"/>
    <n v="5701"/>
    <n v="676.99"/>
    <n v="701.62999999999988"/>
    <n v="726.29"/>
    <n v="750.93999999999994"/>
    <n v="775.58"/>
    <n v="800.2299999999999"/>
    <x v="1"/>
    <n v="0"/>
    <n v="0"/>
    <n v="0"/>
    <n v="0"/>
    <x v="2"/>
    <x v="3"/>
    <n v="3"/>
    <n v="3"/>
    <n v="3"/>
    <n v="3"/>
    <x v="3"/>
  </r>
  <r>
    <n v="50816036001001"/>
    <n v="12"/>
    <n v="10959"/>
    <n v="1223.83"/>
    <n v="1220.3800000000001"/>
    <n v="1216.9099999999999"/>
    <n v="1213.4600000000003"/>
    <n v="1209.98"/>
    <n v="1206.52"/>
    <x v="1"/>
    <n v="0"/>
    <n v="0"/>
    <n v="0"/>
    <n v="0"/>
    <x v="1"/>
    <x v="1"/>
    <n v="0"/>
    <n v="0"/>
    <n v="0"/>
    <n v="0"/>
    <x v="1"/>
  </r>
  <r>
    <n v="50817381001001"/>
    <n v="12"/>
    <n v="4929"/>
    <n v="638.9699999999998"/>
    <n v="661.98"/>
    <n v="685.00000000000011"/>
    <n v="708.02"/>
    <n v="731.00999999999988"/>
    <n v="754.04"/>
    <x v="1"/>
    <n v="0"/>
    <n v="0"/>
    <n v="0"/>
    <n v="0"/>
    <x v="1"/>
    <x v="3"/>
    <n v="3"/>
    <n v="3"/>
    <n v="3"/>
    <n v="3"/>
    <x v="3"/>
  </r>
  <r>
    <n v="50819104002005"/>
    <n v="12"/>
    <n v="21939"/>
    <n v="2504.0099999999998"/>
    <n v="2415.1699999999996"/>
    <n v="2326.3100000000004"/>
    <n v="2237.4899999999998"/>
    <n v="2148.64"/>
    <n v="2059.79"/>
    <x v="3"/>
    <n v="-5"/>
    <n v="-5"/>
    <n v="-5"/>
    <n v="-5"/>
    <x v="0"/>
    <x v="0"/>
    <n v="-3"/>
    <n v="-3"/>
    <n v="-3"/>
    <n v="-3"/>
    <x v="0"/>
  </r>
  <r>
    <n v="50819879001003"/>
    <n v="12"/>
    <n v="20987"/>
    <n v="2326.4900000000002"/>
    <n v="2249.71"/>
    <n v="2172.9"/>
    <n v="2096.09"/>
    <n v="2019.29"/>
    <n v="1942.4900000000002"/>
    <x v="3"/>
    <n v="-5"/>
    <n v="-5"/>
    <n v="-5"/>
    <n v="-5"/>
    <x v="0"/>
    <x v="0"/>
    <n v="-3"/>
    <n v="-3"/>
    <n v="-3"/>
    <n v="-3"/>
    <x v="0"/>
  </r>
  <r>
    <n v="50821391001001"/>
    <n v="12"/>
    <n v="6"/>
    <n v="96.65"/>
    <n v="147.62"/>
    <n v="198.59"/>
    <n v="249.56"/>
    <n v="300.54000000000002"/>
    <n v="351.5"/>
    <x v="2"/>
    <n v="5"/>
    <n v="5"/>
    <n v="5"/>
    <n v="5"/>
    <x v="2"/>
    <x v="15"/>
    <n v="36"/>
    <n v="27"/>
    <n v="21"/>
    <n v="18"/>
    <x v="15"/>
  </r>
  <r>
    <n v="50821693001002"/>
    <n v="12.01"/>
    <n v="13722"/>
    <n v="1546.34"/>
    <n v="1520.12"/>
    <n v="1493.89"/>
    <n v="1467.7100000000003"/>
    <n v="1441.48"/>
    <n v="1415.26"/>
    <x v="1"/>
    <n v="0"/>
    <n v="0"/>
    <n v="0"/>
    <n v="0"/>
    <x v="3"/>
    <x v="0"/>
    <n v="-3"/>
    <n v="-3"/>
    <n v="-3"/>
    <n v="-3"/>
    <x v="0"/>
  </r>
  <r>
    <n v="50824617001002"/>
    <n v="12"/>
    <n v="8216"/>
    <n v="934.2"/>
    <n v="946.30000000000007"/>
    <n v="958.42"/>
    <n v="970.55"/>
    <n v="982.6600000000002"/>
    <n v="994.7700000000001"/>
    <x v="1"/>
    <n v="0"/>
    <n v="0"/>
    <n v="0"/>
    <n v="0"/>
    <x v="1"/>
    <x v="1"/>
    <n v="0"/>
    <n v="0"/>
    <n v="0"/>
    <n v="0"/>
    <x v="1"/>
  </r>
  <r>
    <n v="50828238001001"/>
    <n v="12"/>
    <n v="8235"/>
    <n v="964.36000000000013"/>
    <n v="973.1"/>
    <n v="981.83999999999992"/>
    <n v="990.56999999999994"/>
    <n v="999.33"/>
    <n v="1008.05"/>
    <x v="1"/>
    <n v="0"/>
    <n v="0"/>
    <n v="0"/>
    <n v="0"/>
    <x v="1"/>
    <x v="1"/>
    <n v="0"/>
    <n v="0"/>
    <n v="0"/>
    <n v="0"/>
    <x v="1"/>
  </r>
  <r>
    <n v="50830025001002"/>
    <n v="12"/>
    <n v="8331"/>
    <n v="941.97"/>
    <n v="953.81999999999994"/>
    <n v="965.73"/>
    <n v="977.62"/>
    <n v="989.49"/>
    <n v="1001.3799999999999"/>
    <x v="1"/>
    <n v="0"/>
    <n v="0"/>
    <n v="0"/>
    <n v="0"/>
    <x v="1"/>
    <x v="1"/>
    <n v="0"/>
    <n v="0"/>
    <n v="0"/>
    <n v="0"/>
    <x v="1"/>
  </r>
  <r>
    <n v="50831824001001"/>
    <n v="12"/>
    <n v="6926"/>
    <n v="792.46"/>
    <n v="811.87"/>
    <n v="831.27000000000021"/>
    <n v="850.67000000000007"/>
    <n v="870.07000000000016"/>
    <n v="889.48"/>
    <x v="1"/>
    <n v="0"/>
    <n v="0"/>
    <n v="0"/>
    <n v="0"/>
    <x v="1"/>
    <x v="3"/>
    <n v="3"/>
    <n v="3"/>
    <n v="3"/>
    <n v="3"/>
    <x v="3"/>
  </r>
  <r>
    <n v="50833655001001"/>
    <n v="12"/>
    <n v="8566"/>
    <n v="1005.33"/>
    <n v="1011.1400000000001"/>
    <n v="1016.9200000000001"/>
    <n v="1022.73"/>
    <n v="1028.53"/>
    <n v="1034.33"/>
    <x v="1"/>
    <n v="0"/>
    <n v="0"/>
    <n v="0"/>
    <n v="0"/>
    <x v="1"/>
    <x v="1"/>
    <n v="0"/>
    <n v="0"/>
    <n v="0"/>
    <n v="0"/>
    <x v="1"/>
  </r>
  <r>
    <n v="50834601001002"/>
    <n v="12"/>
    <n v="8982"/>
    <n v="989.88"/>
    <n v="999.58999999999992"/>
    <n v="1009.34"/>
    <n v="1019.0799999999999"/>
    <n v="1028.81"/>
    <n v="1038.54"/>
    <x v="1"/>
    <n v="0"/>
    <n v="0"/>
    <n v="0"/>
    <n v="0"/>
    <x v="1"/>
    <x v="1"/>
    <n v="0"/>
    <n v="0"/>
    <n v="0"/>
    <n v="0"/>
    <x v="1"/>
  </r>
  <r>
    <n v="50841252001002"/>
    <n v="12"/>
    <n v="7551"/>
    <n v="895.76999999999987"/>
    <n v="907.78"/>
    <n v="919.82"/>
    <n v="931.84000000000015"/>
    <n v="943.88"/>
    <n v="955.91000000000008"/>
    <x v="1"/>
    <n v="0"/>
    <n v="0"/>
    <n v="0"/>
    <n v="0"/>
    <x v="1"/>
    <x v="1"/>
    <n v="0"/>
    <n v="0"/>
    <n v="0"/>
    <n v="0"/>
    <x v="1"/>
  </r>
  <r>
    <n v="50847550001002"/>
    <n v="12"/>
    <n v="4417"/>
    <n v="547.86999999999989"/>
    <n v="578.40000000000009"/>
    <n v="608.88"/>
    <n v="639.39"/>
    <n v="669.9"/>
    <n v="700.41000000000008"/>
    <x v="2"/>
    <n v="5"/>
    <n v="5"/>
    <n v="5"/>
    <n v="5"/>
    <x v="2"/>
    <x v="2"/>
    <n v="6"/>
    <n v="6"/>
    <n v="6"/>
    <n v="6"/>
    <x v="2"/>
  </r>
  <r>
    <n v="50848616001001"/>
    <n v="12"/>
    <n v="10497"/>
    <n v="1207.9000000000001"/>
    <n v="1203.1200000000001"/>
    <n v="1198.3099999999997"/>
    <n v="1193.5100000000002"/>
    <n v="1188.7"/>
    <n v="1183.9000000000001"/>
    <x v="1"/>
    <n v="0"/>
    <n v="0"/>
    <n v="0"/>
    <n v="0"/>
    <x v="1"/>
    <x v="1"/>
    <n v="0"/>
    <n v="0"/>
    <n v="0"/>
    <n v="0"/>
    <x v="1"/>
  </r>
  <r>
    <n v="50849010001002"/>
    <n v="12"/>
    <n v="6984"/>
    <n v="849.56"/>
    <n v="862.18"/>
    <n v="874.85"/>
    <n v="887.47000000000014"/>
    <n v="900.08999999999992"/>
    <n v="912.72"/>
    <x v="1"/>
    <n v="0"/>
    <n v="0"/>
    <n v="0"/>
    <n v="0"/>
    <x v="1"/>
    <x v="1"/>
    <n v="0"/>
    <n v="0"/>
    <n v="0"/>
    <n v="0"/>
    <x v="1"/>
  </r>
  <r>
    <n v="50851186006003"/>
    <n v="12"/>
    <n v="11771"/>
    <n v="1306.05"/>
    <n v="1293.54"/>
    <n v="1281.0100000000002"/>
    <n v="1268.4900000000002"/>
    <n v="1255.98"/>
    <n v="1243.4699999999998"/>
    <x v="1"/>
    <n v="0"/>
    <n v="0"/>
    <n v="0"/>
    <n v="0"/>
    <x v="1"/>
    <x v="1"/>
    <n v="0"/>
    <n v="0"/>
    <n v="0"/>
    <n v="0"/>
    <x v="1"/>
  </r>
  <r>
    <n v="50851186006006"/>
    <n v="12"/>
    <n v="9023"/>
    <n v="1010.65"/>
    <n v="1010.58"/>
    <n v="1010.47"/>
    <n v="1010.38"/>
    <n v="1010.2900000000001"/>
    <n v="1010.2"/>
    <x v="1"/>
    <n v="0"/>
    <n v="0"/>
    <n v="0"/>
    <n v="0"/>
    <x v="1"/>
    <x v="1"/>
    <n v="0"/>
    <n v="0"/>
    <n v="0"/>
    <n v="0"/>
    <x v="1"/>
  </r>
  <r>
    <n v="50854245001005"/>
    <n v="12"/>
    <n v="9397"/>
    <n v="1050.3800000000001"/>
    <n v="1055.49"/>
    <n v="1060.6100000000001"/>
    <n v="1065.7600000000002"/>
    <n v="1070.8599999999999"/>
    <n v="1076"/>
    <x v="1"/>
    <n v="0"/>
    <n v="0"/>
    <n v="0"/>
    <n v="0"/>
    <x v="1"/>
    <x v="1"/>
    <n v="0"/>
    <n v="0"/>
    <n v="0"/>
    <n v="0"/>
    <x v="1"/>
  </r>
  <r>
    <n v="50854245001008"/>
    <n v="12"/>
    <n v="3343"/>
    <n v="432.28"/>
    <n v="468.03"/>
    <n v="503.76"/>
    <n v="539.4799999999999"/>
    <n v="575.28000000000009"/>
    <n v="611.01"/>
    <x v="2"/>
    <n v="5"/>
    <n v="5"/>
    <n v="5"/>
    <n v="5"/>
    <x v="2"/>
    <x v="7"/>
    <n v="9"/>
    <n v="6"/>
    <n v="6"/>
    <n v="6"/>
    <x v="7"/>
  </r>
  <r>
    <n v="50854245001014"/>
    <n v="12"/>
    <n v="8750"/>
    <n v="1015.1699999999998"/>
    <n v="1021.3000000000002"/>
    <n v="1027.4199999999998"/>
    <n v="1033.51"/>
    <n v="1039.6500000000001"/>
    <n v="1045.7600000000002"/>
    <x v="1"/>
    <n v="0"/>
    <n v="0"/>
    <n v="0"/>
    <n v="0"/>
    <x v="1"/>
    <x v="1"/>
    <n v="0"/>
    <n v="0"/>
    <n v="0"/>
    <n v="0"/>
    <x v="1"/>
  </r>
  <r>
    <n v="50854245001015"/>
    <n v="12"/>
    <n v="12396"/>
    <n v="1413.7800000000002"/>
    <n v="1397.04"/>
    <n v="1380.32"/>
    <n v="1363.5699999999997"/>
    <n v="1346.8200000000002"/>
    <n v="1330.07"/>
    <x v="1"/>
    <n v="0"/>
    <n v="0"/>
    <n v="0"/>
    <n v="0"/>
    <x v="1"/>
    <x v="1"/>
    <n v="0"/>
    <n v="0"/>
    <n v="0"/>
    <n v="0"/>
    <x v="1"/>
  </r>
  <r>
    <n v="50854245001016"/>
    <n v="12"/>
    <n v="161"/>
    <n v="111.36"/>
    <n v="161.64000000000001"/>
    <n v="211.96"/>
    <n v="262.24"/>
    <n v="312.55"/>
    <n v="362.86"/>
    <x v="2"/>
    <n v="5"/>
    <n v="5"/>
    <n v="5"/>
    <n v="5"/>
    <x v="2"/>
    <x v="8"/>
    <n v="30"/>
    <n v="24"/>
    <n v="18"/>
    <n v="15"/>
    <x v="8"/>
  </r>
  <r>
    <n v="50856480002001"/>
    <n v="12"/>
    <n v="15208"/>
    <n v="1696.0500000000002"/>
    <n v="1661.58"/>
    <n v="1627.1200000000001"/>
    <n v="1592.63"/>
    <n v="1558.1800000000003"/>
    <n v="1523.67"/>
    <x v="3"/>
    <n v="-5"/>
    <n v="-5"/>
    <n v="-5"/>
    <n v="-5"/>
    <x v="3"/>
    <x v="0"/>
    <n v="-3"/>
    <n v="-3"/>
    <n v="-3"/>
    <n v="-3"/>
    <x v="0"/>
  </r>
  <r>
    <n v="50858946001001"/>
    <n v="12"/>
    <n v="6256"/>
    <n v="724.18"/>
    <n v="746.69"/>
    <n v="769.20999999999981"/>
    <n v="791.70999999999992"/>
    <n v="814.2"/>
    <n v="836.72"/>
    <x v="1"/>
    <n v="0"/>
    <n v="0"/>
    <n v="0"/>
    <n v="0"/>
    <x v="1"/>
    <x v="3"/>
    <n v="3"/>
    <n v="3"/>
    <n v="3"/>
    <n v="3"/>
    <x v="3"/>
  </r>
  <r>
    <n v="50861365001003"/>
    <n v="12"/>
    <n v="12280"/>
    <n v="1371.3899999999999"/>
    <n v="1357.88"/>
    <n v="1344.3999999999999"/>
    <n v="1330.89"/>
    <n v="1317.41"/>
    <n v="1303.8800000000001"/>
    <x v="1"/>
    <n v="0"/>
    <n v="0"/>
    <n v="0"/>
    <n v="0"/>
    <x v="1"/>
    <x v="1"/>
    <n v="0"/>
    <n v="0"/>
    <n v="0"/>
    <n v="0"/>
    <x v="1"/>
  </r>
  <r>
    <n v="50865874001001"/>
    <n v="12"/>
    <n v="5528"/>
    <n v="660.99"/>
    <n v="686.33000000000015"/>
    <n v="711.70999999999981"/>
    <n v="737.06000000000006"/>
    <n v="762.38999999999987"/>
    <n v="787.75000000000011"/>
    <x v="1"/>
    <n v="0"/>
    <n v="0"/>
    <n v="0"/>
    <n v="0"/>
    <x v="2"/>
    <x v="3"/>
    <n v="3"/>
    <n v="3"/>
    <n v="3"/>
    <n v="3"/>
    <x v="3"/>
  </r>
  <r>
    <n v="50866228001001"/>
    <n v="12"/>
    <n v="13108"/>
    <n v="1490.5399999999997"/>
    <n v="1469.4099999999999"/>
    <n v="1448.32"/>
    <n v="1427.22"/>
    <n v="1406.12"/>
    <n v="1385.02"/>
    <x v="1"/>
    <n v="0"/>
    <n v="0"/>
    <n v="0"/>
    <n v="0"/>
    <x v="1"/>
    <x v="1"/>
    <n v="0"/>
    <n v="0"/>
    <n v="0"/>
    <n v="-3"/>
    <x v="1"/>
  </r>
  <r>
    <n v="50866900003001"/>
    <n v="12"/>
    <n v="8271"/>
    <n v="957.95000000000016"/>
    <n v="967.61999999999989"/>
    <n v="977.28999999999985"/>
    <n v="986.93999999999994"/>
    <n v="996.58"/>
    <n v="1006.2599999999999"/>
    <x v="1"/>
    <n v="0"/>
    <n v="0"/>
    <n v="0"/>
    <n v="0"/>
    <x v="1"/>
    <x v="1"/>
    <n v="0"/>
    <n v="0"/>
    <n v="0"/>
    <n v="0"/>
    <x v="1"/>
  </r>
  <r>
    <n v="50873129001001"/>
    <n v="12"/>
    <n v="7472"/>
    <n v="842.02"/>
    <n v="859.18000000000006"/>
    <n v="876.35"/>
    <n v="893.52"/>
    <n v="910.67"/>
    <n v="927.84"/>
    <x v="1"/>
    <n v="0"/>
    <n v="0"/>
    <n v="0"/>
    <n v="0"/>
    <x v="1"/>
    <x v="3"/>
    <n v="3"/>
    <n v="3"/>
    <n v="3"/>
    <n v="3"/>
    <x v="3"/>
  </r>
  <r>
    <n v="50873919001006"/>
    <n v="12"/>
    <n v="13827"/>
    <n v="1507.73"/>
    <n v="1485.9999999999998"/>
    <n v="1464.23"/>
    <n v="1442.48"/>
    <n v="1420.74"/>
    <n v="1398.99"/>
    <x v="1"/>
    <n v="0"/>
    <n v="0"/>
    <n v="0"/>
    <n v="0"/>
    <x v="1"/>
    <x v="1"/>
    <n v="0"/>
    <n v="0"/>
    <n v="-3"/>
    <n v="-3"/>
    <x v="1"/>
  </r>
  <r>
    <n v="50875266002002"/>
    <n v="12"/>
    <n v="2643"/>
    <n v="363.18"/>
    <n v="402.06999999999994"/>
    <n v="440.94"/>
    <n v="479.83999999999992"/>
    <n v="518.73"/>
    <n v="557.59999999999991"/>
    <x v="2"/>
    <n v="5"/>
    <n v="5"/>
    <n v="5"/>
    <n v="5"/>
    <x v="2"/>
    <x v="5"/>
    <n v="9"/>
    <n v="9"/>
    <n v="9"/>
    <n v="6"/>
    <x v="5"/>
  </r>
  <r>
    <n v="50877740001001"/>
    <n v="12"/>
    <n v="1963"/>
    <n v="292.46999999999997"/>
    <n v="334.57"/>
    <n v="376.66999999999996"/>
    <n v="418.75"/>
    <n v="460.84"/>
    <n v="502.92999999999995"/>
    <x v="2"/>
    <n v="5"/>
    <n v="5"/>
    <n v="5"/>
    <n v="5"/>
    <x v="2"/>
    <x v="11"/>
    <n v="12"/>
    <n v="12"/>
    <n v="9"/>
    <n v="9"/>
    <x v="11"/>
  </r>
  <r>
    <n v="50881916002014"/>
    <n v="12"/>
    <n v="191"/>
    <n v="114.02000000000001"/>
    <n v="164.21"/>
    <n v="214.39000000000001"/>
    <n v="264.57"/>
    <n v="314.76"/>
    <n v="364.94"/>
    <x v="2"/>
    <n v="5"/>
    <n v="5"/>
    <n v="5"/>
    <n v="5"/>
    <x v="2"/>
    <x v="8"/>
    <n v="30"/>
    <n v="24"/>
    <n v="18"/>
    <n v="15"/>
    <x v="8"/>
  </r>
  <r>
    <n v="50882278001009"/>
    <n v="12"/>
    <n v="8839"/>
    <n v="983.7"/>
    <n v="993.56999999999994"/>
    <n v="1003.4200000000001"/>
    <n v="1013.2899999999998"/>
    <n v="1023.1700000000001"/>
    <n v="1033.04"/>
    <x v="1"/>
    <n v="0"/>
    <n v="0"/>
    <n v="0"/>
    <n v="0"/>
    <x v="1"/>
    <x v="1"/>
    <n v="0"/>
    <n v="0"/>
    <n v="0"/>
    <n v="0"/>
    <x v="1"/>
  </r>
  <r>
    <n v="50882334001002"/>
    <n v="12"/>
    <n v="13818"/>
    <n v="1524.05"/>
    <n v="1499.1699999999998"/>
    <n v="1474.2599999999998"/>
    <n v="1449.36"/>
    <n v="1424.4699999999998"/>
    <n v="1399.56"/>
    <x v="1"/>
    <n v="0"/>
    <n v="0"/>
    <n v="0"/>
    <n v="0"/>
    <x v="3"/>
    <x v="0"/>
    <n v="-3"/>
    <n v="-3"/>
    <n v="-3"/>
    <n v="-3"/>
    <x v="0"/>
  </r>
  <r>
    <n v="50882360001002"/>
    <n v="12"/>
    <n v="17867"/>
    <n v="2001.4399999999996"/>
    <n v="1946.6899999999998"/>
    <n v="1891.9099999999999"/>
    <n v="1837.1499999999999"/>
    <n v="1782.43"/>
    <n v="1727.66"/>
    <x v="3"/>
    <n v="-5"/>
    <n v="-5"/>
    <n v="-5"/>
    <n v="-5"/>
    <x v="3"/>
    <x v="0"/>
    <n v="-3"/>
    <n v="-3"/>
    <n v="-3"/>
    <n v="-3"/>
    <x v="0"/>
  </r>
  <r>
    <n v="50887480001002"/>
    <n v="12"/>
    <n v="6555"/>
    <n v="773.85"/>
    <n v="793.18000000000006"/>
    <n v="812.5"/>
    <n v="831.85"/>
    <n v="851.15000000000009"/>
    <n v="870.5200000000001"/>
    <x v="1"/>
    <n v="0"/>
    <n v="0"/>
    <n v="0"/>
    <n v="0"/>
    <x v="1"/>
    <x v="3"/>
    <n v="3"/>
    <n v="3"/>
    <n v="3"/>
    <n v="3"/>
    <x v="3"/>
  </r>
  <r>
    <n v="50893653001001"/>
    <n v="12"/>
    <n v="10224"/>
    <n v="1127.73"/>
    <n v="1130.96"/>
    <n v="1134.22"/>
    <n v="1137.4099999999999"/>
    <n v="1140.6600000000001"/>
    <n v="1143.8900000000001"/>
    <x v="1"/>
    <n v="0"/>
    <n v="0"/>
    <n v="0"/>
    <n v="0"/>
    <x v="1"/>
    <x v="1"/>
    <n v="0"/>
    <n v="0"/>
    <n v="0"/>
    <n v="0"/>
    <x v="1"/>
  </r>
  <r>
    <n v="50896078001001"/>
    <n v="12"/>
    <n v="5267"/>
    <n v="627.66"/>
    <n v="654.52"/>
    <n v="681.39999999999986"/>
    <n v="708.29"/>
    <n v="735.18000000000006"/>
    <n v="762.07000000000016"/>
    <x v="1"/>
    <n v="0"/>
    <n v="0"/>
    <n v="0"/>
    <n v="0"/>
    <x v="2"/>
    <x v="3"/>
    <n v="3"/>
    <n v="3"/>
    <n v="3"/>
    <n v="3"/>
    <x v="3"/>
  </r>
  <r>
    <n v="50905315001002"/>
    <n v="12"/>
    <n v="24497"/>
    <n v="2802.72"/>
    <n v="2693.6299999999997"/>
    <n v="2584.5199999999991"/>
    <n v="2475.42"/>
    <n v="2366.33"/>
    <n v="2257.2199999999998"/>
    <x v="0"/>
    <n v="-10"/>
    <n v="-10"/>
    <n v="-10"/>
    <n v="-10"/>
    <x v="0"/>
    <x v="0"/>
    <n v="-3"/>
    <n v="-3"/>
    <n v="-3"/>
    <n v="-6"/>
    <x v="0"/>
  </r>
  <r>
    <n v="50907076002001"/>
    <n v="12"/>
    <n v="17760"/>
    <n v="1944.5300000000002"/>
    <n v="1893.4699999999998"/>
    <n v="1842.4199999999996"/>
    <n v="1791.3600000000001"/>
    <n v="1740.3300000000002"/>
    <n v="1689.27"/>
    <x v="3"/>
    <n v="-5"/>
    <n v="-5"/>
    <n v="-5"/>
    <n v="-5"/>
    <x v="3"/>
    <x v="0"/>
    <n v="-3"/>
    <n v="-3"/>
    <n v="-3"/>
    <n v="-3"/>
    <x v="0"/>
  </r>
  <r>
    <n v="50908700002001"/>
    <n v="12"/>
    <n v="3346"/>
    <n v="433.36"/>
    <n v="469.06999999999994"/>
    <n v="504.78"/>
    <n v="540.4799999999999"/>
    <n v="576.17000000000007"/>
    <n v="611.86999999999989"/>
    <x v="2"/>
    <n v="5"/>
    <n v="5"/>
    <n v="5"/>
    <n v="5"/>
    <x v="2"/>
    <x v="7"/>
    <n v="9"/>
    <n v="6"/>
    <n v="6"/>
    <n v="6"/>
    <x v="7"/>
  </r>
  <r>
    <n v="50910284001001"/>
    <n v="12"/>
    <n v="8178"/>
    <n v="902.07999999999993"/>
    <n v="912.69"/>
    <n v="923.26"/>
    <n v="933.85"/>
    <n v="944.43999999999994"/>
    <n v="955.01"/>
    <x v="1"/>
    <n v="0"/>
    <n v="0"/>
    <n v="0"/>
    <n v="0"/>
    <x v="1"/>
    <x v="1"/>
    <n v="0"/>
    <n v="0"/>
    <n v="0"/>
    <n v="0"/>
    <x v="1"/>
  </r>
  <r>
    <n v="50915565001003"/>
    <n v="12"/>
    <n v="15372"/>
    <n v="1737.04"/>
    <n v="1700.2200000000003"/>
    <n v="1663.4099999999999"/>
    <n v="1626.6"/>
    <n v="1589.74"/>
    <n v="1552.9199999999998"/>
    <x v="3"/>
    <n v="-5"/>
    <n v="-5"/>
    <n v="-5"/>
    <n v="-5"/>
    <x v="3"/>
    <x v="0"/>
    <n v="-3"/>
    <n v="-3"/>
    <n v="-3"/>
    <n v="-3"/>
    <x v="0"/>
  </r>
  <r>
    <n v="50916616001001"/>
    <n v="12"/>
    <n v="8782"/>
    <n v="1000.57"/>
    <n v="1008.92"/>
    <n v="1017.31"/>
    <n v="1025.67"/>
    <n v="1034.0400000000002"/>
    <n v="1042.3800000000001"/>
    <x v="1"/>
    <n v="0"/>
    <n v="0"/>
    <n v="0"/>
    <n v="0"/>
    <x v="1"/>
    <x v="1"/>
    <n v="0"/>
    <n v="0"/>
    <n v="0"/>
    <n v="0"/>
    <x v="1"/>
  </r>
  <r>
    <n v="50918649001001"/>
    <n v="12"/>
    <n v="2009"/>
    <n v="300.09000000000003"/>
    <n v="341.82000000000005"/>
    <n v="383.56000000000006"/>
    <n v="425.3"/>
    <n v="467.04"/>
    <n v="508.79"/>
    <x v="2"/>
    <n v="5"/>
    <n v="5"/>
    <n v="5"/>
    <n v="5"/>
    <x v="2"/>
    <x v="11"/>
    <n v="12"/>
    <n v="12"/>
    <n v="9"/>
    <n v="9"/>
    <x v="11"/>
  </r>
  <r>
    <n v="50920373001001"/>
    <n v="12"/>
    <n v="20619"/>
    <n v="2416.3900000000003"/>
    <n v="2333.4899999999998"/>
    <n v="2250.6"/>
    <n v="2167.6799999999998"/>
    <n v="2084.8000000000002"/>
    <n v="2001.8899999999999"/>
    <x v="3"/>
    <n v="-5"/>
    <n v="-5"/>
    <n v="-5"/>
    <n v="-5"/>
    <x v="0"/>
    <x v="0"/>
    <n v="-3"/>
    <n v="-3"/>
    <n v="-3"/>
    <n v="-3"/>
    <x v="0"/>
  </r>
  <r>
    <n v="50924820001002"/>
    <n v="12"/>
    <n v="10238"/>
    <n v="1181.8800000000001"/>
    <n v="1178.49"/>
    <n v="1175.1199999999999"/>
    <n v="1171.73"/>
    <n v="1168.3800000000001"/>
    <n v="1164.98"/>
    <x v="1"/>
    <n v="0"/>
    <n v="0"/>
    <n v="0"/>
    <n v="0"/>
    <x v="1"/>
    <x v="1"/>
    <n v="0"/>
    <n v="0"/>
    <n v="0"/>
    <n v="0"/>
    <x v="1"/>
  </r>
  <r>
    <n v="50925386002001"/>
    <n v="12"/>
    <n v="3753"/>
    <n v="494.42"/>
    <n v="527.35"/>
    <n v="560.28"/>
    <n v="593.19000000000005"/>
    <n v="626.13"/>
    <n v="659.07"/>
    <x v="2"/>
    <n v="5"/>
    <n v="5"/>
    <n v="5"/>
    <n v="5"/>
    <x v="2"/>
    <x v="2"/>
    <n v="6"/>
    <n v="6"/>
    <n v="6"/>
    <n v="6"/>
    <x v="2"/>
  </r>
  <r>
    <n v="50926394001001"/>
    <n v="12"/>
    <n v="5803"/>
    <n v="683.59"/>
    <n v="707.93000000000006"/>
    <n v="732.28"/>
    <n v="756.6400000000001"/>
    <n v="780.97"/>
    <n v="805.32999999999993"/>
    <x v="1"/>
    <n v="0"/>
    <n v="0"/>
    <n v="0"/>
    <n v="0"/>
    <x v="2"/>
    <x v="3"/>
    <n v="3"/>
    <n v="3"/>
    <n v="3"/>
    <n v="3"/>
    <x v="3"/>
  </r>
  <r>
    <n v="50931351001001"/>
    <n v="12"/>
    <n v="3016"/>
    <n v="401.89"/>
    <n v="439.00000000000006"/>
    <n v="476.11000000000007"/>
    <n v="513.25"/>
    <n v="550.36000000000013"/>
    <n v="587.50000000000011"/>
    <x v="2"/>
    <n v="5"/>
    <n v="5"/>
    <n v="5"/>
    <n v="5"/>
    <x v="2"/>
    <x v="7"/>
    <n v="9"/>
    <n v="9"/>
    <n v="6"/>
    <n v="6"/>
    <x v="7"/>
  </r>
  <r>
    <n v="50932036002001"/>
    <n v="12"/>
    <n v="9587"/>
    <n v="1073.58"/>
    <n v="1077.83"/>
    <n v="1082.08"/>
    <n v="1086.3300000000002"/>
    <n v="1090.55"/>
    <n v="1094.8"/>
    <x v="1"/>
    <n v="0"/>
    <n v="0"/>
    <n v="0"/>
    <n v="0"/>
    <x v="1"/>
    <x v="1"/>
    <n v="0"/>
    <n v="0"/>
    <n v="0"/>
    <n v="0"/>
    <x v="1"/>
  </r>
  <r>
    <n v="50933112001001"/>
    <n v="12"/>
    <n v="13481"/>
    <n v="1523.4199999999998"/>
    <n v="1499.6899999999998"/>
    <n v="1475.96"/>
    <n v="1452.22"/>
    <n v="1428.4800000000002"/>
    <n v="1404.7400000000002"/>
    <x v="1"/>
    <n v="0"/>
    <n v="0"/>
    <n v="0"/>
    <n v="0"/>
    <x v="1"/>
    <x v="0"/>
    <n v="-3"/>
    <n v="-3"/>
    <n v="-3"/>
    <n v="-3"/>
    <x v="0"/>
  </r>
  <r>
    <n v="50933506003001"/>
    <n v="12"/>
    <n v="10006"/>
    <n v="1162.44"/>
    <n v="1159.48"/>
    <n v="1156.58"/>
    <n v="1153.6500000000001"/>
    <n v="1150.74"/>
    <n v="1147.7800000000002"/>
    <x v="1"/>
    <n v="0"/>
    <n v="0"/>
    <n v="0"/>
    <n v="0"/>
    <x v="1"/>
    <x v="1"/>
    <n v="0"/>
    <n v="0"/>
    <n v="0"/>
    <n v="0"/>
    <x v="1"/>
  </r>
  <r>
    <n v="50933790001003"/>
    <n v="12"/>
    <n v="3429"/>
    <n v="440.9"/>
    <n v="476.26000000000005"/>
    <n v="511.61"/>
    <n v="546.97"/>
    <n v="582.29999999999995"/>
    <n v="617.67000000000007"/>
    <x v="2"/>
    <n v="5"/>
    <n v="5"/>
    <n v="5"/>
    <n v="5"/>
    <x v="2"/>
    <x v="7"/>
    <n v="6"/>
    <n v="6"/>
    <n v="6"/>
    <n v="6"/>
    <x v="7"/>
  </r>
  <r>
    <n v="50938056002001"/>
    <n v="12"/>
    <n v="0"/>
    <n v="96"/>
    <n v="147"/>
    <n v="198"/>
    <n v="249"/>
    <n v="300"/>
    <n v="351"/>
    <x v="2"/>
    <n v="5"/>
    <n v="5"/>
    <n v="5"/>
    <n v="5"/>
    <x v="2"/>
    <x v="15"/>
    <n v="36"/>
    <n v="27"/>
    <n v="21"/>
    <n v="18"/>
    <x v="15"/>
  </r>
  <r>
    <n v="50938237001001"/>
    <n v="12"/>
    <n v="7898"/>
    <n v="899.74000000000012"/>
    <n v="913.18999999999994"/>
    <n v="926.66"/>
    <n v="940.12000000000012"/>
    <n v="953.6"/>
    <n v="967.04"/>
    <x v="1"/>
    <n v="0"/>
    <n v="0"/>
    <n v="0"/>
    <n v="0"/>
    <x v="1"/>
    <x v="1"/>
    <n v="0"/>
    <n v="0"/>
    <n v="0"/>
    <n v="0"/>
    <x v="1"/>
  </r>
  <r>
    <n v="50940274001002"/>
    <n v="12"/>
    <n v="9066"/>
    <n v="1038.28"/>
    <n v="1043.9699999999998"/>
    <n v="1049.6300000000001"/>
    <n v="1055.29"/>
    <n v="1060.97"/>
    <n v="1066.6400000000001"/>
    <x v="1"/>
    <n v="0"/>
    <n v="0"/>
    <n v="0"/>
    <n v="0"/>
    <x v="1"/>
    <x v="1"/>
    <n v="0"/>
    <n v="0"/>
    <n v="0"/>
    <n v="0"/>
    <x v="1"/>
  </r>
  <r>
    <n v="50942679001003"/>
    <n v="12"/>
    <n v="12619"/>
    <n v="1499.6699999999998"/>
    <n v="1474.4499999999996"/>
    <n v="1449.22"/>
    <n v="1423.9799999999998"/>
    <n v="1398.7400000000002"/>
    <n v="1373.5200000000002"/>
    <x v="1"/>
    <n v="0"/>
    <n v="0"/>
    <n v="0"/>
    <n v="0"/>
    <x v="3"/>
    <x v="0"/>
    <n v="-3"/>
    <n v="-3"/>
    <n v="-3"/>
    <n v="-3"/>
    <x v="0"/>
  </r>
  <r>
    <n v="50942757002002"/>
    <n v="12"/>
    <n v="6100"/>
    <n v="710.82"/>
    <n v="727.68000000000018"/>
    <n v="744.56000000000006"/>
    <n v="761.45999999999992"/>
    <n v="778.32"/>
    <n v="795.2"/>
    <x v="1"/>
    <n v="0"/>
    <n v="0"/>
    <n v="0"/>
    <n v="0"/>
    <x v="1"/>
    <x v="3"/>
    <n v="3"/>
    <n v="3"/>
    <n v="3"/>
    <n v="3"/>
    <x v="3"/>
  </r>
  <r>
    <n v="50943293001005"/>
    <n v="12"/>
    <n v="19711"/>
    <n v="2209.96"/>
    <n v="2141.0700000000002"/>
    <n v="2072.16"/>
    <n v="2003.2299999999998"/>
    <n v="1934.37"/>
    <n v="1865.4599999999998"/>
    <x v="3"/>
    <n v="-5"/>
    <n v="-5"/>
    <n v="-5"/>
    <n v="-5"/>
    <x v="3"/>
    <x v="0"/>
    <n v="-3"/>
    <n v="-3"/>
    <n v="-3"/>
    <n v="-3"/>
    <x v="0"/>
  </r>
  <r>
    <n v="50944080002004"/>
    <n v="12"/>
    <n v="3398"/>
    <n v="435.11999999999989"/>
    <n v="470.77999999999992"/>
    <n v="506.38"/>
    <n v="541.99"/>
    <n v="577.61"/>
    <n v="613.21999999999991"/>
    <x v="2"/>
    <n v="5"/>
    <n v="5"/>
    <n v="5"/>
    <n v="5"/>
    <x v="2"/>
    <x v="7"/>
    <n v="9"/>
    <n v="6"/>
    <n v="6"/>
    <n v="6"/>
    <x v="7"/>
  </r>
  <r>
    <n v="50944538001002"/>
    <n v="12"/>
    <n v="9407"/>
    <n v="1092.49"/>
    <n v="1094.1200000000001"/>
    <n v="1095.7399999999998"/>
    <n v="1097.3699999999999"/>
    <n v="1098.99"/>
    <n v="1100.6499999999999"/>
    <x v="1"/>
    <n v="0"/>
    <n v="0"/>
    <n v="0"/>
    <n v="0"/>
    <x v="1"/>
    <x v="1"/>
    <n v="0"/>
    <n v="0"/>
    <n v="0"/>
    <n v="0"/>
    <x v="1"/>
  </r>
  <r>
    <n v="50945196004001"/>
    <n v="12"/>
    <n v="7064"/>
    <n v="821.64999999999986"/>
    <n v="838.54999999999984"/>
    <n v="855.43"/>
    <n v="872.32999999999993"/>
    <n v="889.2299999999999"/>
    <n v="906.1099999999999"/>
    <x v="1"/>
    <n v="0"/>
    <n v="0"/>
    <n v="0"/>
    <n v="0"/>
    <x v="1"/>
    <x v="3"/>
    <n v="3"/>
    <n v="3"/>
    <n v="3"/>
    <n v="3"/>
    <x v="3"/>
  </r>
  <r>
    <n v="50955368001001"/>
    <n v="12"/>
    <n v="5411"/>
    <n v="623.49"/>
    <n v="647.47"/>
    <n v="671.46"/>
    <n v="695.46999999999991"/>
    <n v="719.45999999999992"/>
    <n v="743.47000000000014"/>
    <x v="1"/>
    <n v="0"/>
    <n v="0"/>
    <n v="0"/>
    <n v="0"/>
    <x v="1"/>
    <x v="3"/>
    <n v="3"/>
    <n v="3"/>
    <n v="3"/>
    <n v="3"/>
    <x v="3"/>
  </r>
  <r>
    <n v="50955553001001"/>
    <n v="12"/>
    <n v="14769"/>
    <n v="1690.7800000000002"/>
    <n v="1655.7400000000002"/>
    <n v="1620.71"/>
    <n v="1585.69"/>
    <n v="1550.63"/>
    <n v="1515.6100000000001"/>
    <x v="3"/>
    <n v="-5"/>
    <n v="-5"/>
    <n v="-5"/>
    <n v="-5"/>
    <x v="3"/>
    <x v="0"/>
    <n v="-3"/>
    <n v="-3"/>
    <n v="-3"/>
    <n v="-3"/>
    <x v="0"/>
  </r>
  <r>
    <n v="50959020001001"/>
    <n v="12"/>
    <n v="6583"/>
    <n v="783.23999999999978"/>
    <n v="801.65000000000009"/>
    <n v="820.08000000000015"/>
    <n v="838.4899999999999"/>
    <n v="856.95"/>
    <n v="875.37000000000012"/>
    <x v="1"/>
    <n v="0"/>
    <n v="0"/>
    <n v="0"/>
    <n v="0"/>
    <x v="1"/>
    <x v="3"/>
    <n v="3"/>
    <n v="3"/>
    <n v="3"/>
    <n v="3"/>
    <x v="3"/>
  </r>
  <r>
    <n v="50961948001002"/>
    <n v="12"/>
    <n v="9322"/>
    <n v="1116.0499999999997"/>
    <n v="1113.7"/>
    <n v="1111.3700000000001"/>
    <n v="1109.07"/>
    <n v="1106.7199999999998"/>
    <n v="1104.4000000000003"/>
    <x v="1"/>
    <n v="0"/>
    <n v="0"/>
    <n v="0"/>
    <n v="0"/>
    <x v="1"/>
    <x v="1"/>
    <n v="0"/>
    <n v="0"/>
    <n v="0"/>
    <n v="0"/>
    <x v="1"/>
  </r>
  <r>
    <n v="50962494002005"/>
    <n v="12"/>
    <n v="30434"/>
    <n v="3393.9"/>
    <n v="3244.7200000000003"/>
    <n v="3095.52"/>
    <n v="2946.3"/>
    <n v="2797.12"/>
    <n v="2647.9"/>
    <x v="0"/>
    <n v="-10"/>
    <n v="-10"/>
    <n v="-10"/>
    <n v="-10"/>
    <x v="6"/>
    <x v="0"/>
    <n v="-6"/>
    <n v="-6"/>
    <n v="-6"/>
    <n v="-6"/>
    <x v="0"/>
  </r>
  <r>
    <n v="50962783001001"/>
    <n v="12"/>
    <n v="5693"/>
    <n v="695.49999999999989"/>
    <n v="718.05000000000007"/>
    <n v="740.59"/>
    <n v="763.14"/>
    <n v="785.68000000000006"/>
    <n v="808.21999999999991"/>
    <x v="1"/>
    <n v="0"/>
    <n v="0"/>
    <n v="0"/>
    <n v="0"/>
    <x v="1"/>
    <x v="3"/>
    <n v="3"/>
    <n v="3"/>
    <n v="3"/>
    <n v="3"/>
    <x v="3"/>
  </r>
  <r>
    <n v="50966084001002"/>
    <n v="12"/>
    <n v="8486"/>
    <n v="976.6400000000001"/>
    <n v="985.57"/>
    <n v="994.51999999999987"/>
    <n v="1003.43"/>
    <n v="1012.3700000000001"/>
    <n v="1021.3100000000001"/>
    <x v="1"/>
    <n v="0"/>
    <n v="0"/>
    <n v="0"/>
    <n v="0"/>
    <x v="1"/>
    <x v="1"/>
    <n v="0"/>
    <n v="0"/>
    <n v="0"/>
    <n v="0"/>
    <x v="1"/>
  </r>
  <r>
    <n v="50971038001004"/>
    <n v="12"/>
    <n v="20172"/>
    <n v="2344.0699999999997"/>
    <n v="2266.0700000000002"/>
    <n v="2188.1"/>
    <n v="2110.09"/>
    <n v="2032.0900000000001"/>
    <n v="1954.1200000000001"/>
    <x v="3"/>
    <n v="-5"/>
    <n v="-5"/>
    <n v="-5"/>
    <n v="-5"/>
    <x v="0"/>
    <x v="0"/>
    <n v="-3"/>
    <n v="-3"/>
    <n v="-3"/>
    <n v="-3"/>
    <x v="0"/>
  </r>
  <r>
    <n v="50978162001002"/>
    <n v="12"/>
    <n v="18362"/>
    <n v="2064.6699999999996"/>
    <n v="2005.6399999999999"/>
    <n v="1946.5700000000004"/>
    <n v="1887.5400000000002"/>
    <n v="1828.5"/>
    <n v="1769.47"/>
    <x v="3"/>
    <n v="-5"/>
    <n v="-5"/>
    <n v="-5"/>
    <n v="-5"/>
    <x v="3"/>
    <x v="0"/>
    <n v="-3"/>
    <n v="-3"/>
    <n v="-3"/>
    <n v="-3"/>
    <x v="0"/>
  </r>
  <r>
    <n v="50978166003002"/>
    <n v="12"/>
    <n v="8839"/>
    <n v="964.43999999999994"/>
    <n v="973.14"/>
    <n v="981.87"/>
    <n v="990.58000000000015"/>
    <n v="999.27999999999986"/>
    <n v="1008"/>
    <x v="1"/>
    <n v="0"/>
    <n v="0"/>
    <n v="0"/>
    <n v="0"/>
    <x v="1"/>
    <x v="1"/>
    <n v="0"/>
    <n v="0"/>
    <n v="0"/>
    <n v="0"/>
    <x v="1"/>
  </r>
  <r>
    <n v="50982921002002"/>
    <n v="12"/>
    <n v="4579"/>
    <n v="537.09"/>
    <n v="568.04999999999995"/>
    <n v="599.00999999999988"/>
    <n v="629.96999999999991"/>
    <n v="660.92000000000007"/>
    <n v="691.9"/>
    <x v="2"/>
    <n v="5"/>
    <n v="5"/>
    <n v="5"/>
    <n v="5"/>
    <x v="2"/>
    <x v="2"/>
    <n v="6"/>
    <n v="6"/>
    <n v="6"/>
    <n v="6"/>
    <x v="2"/>
  </r>
  <r>
    <n v="50985516003004"/>
    <n v="12"/>
    <n v="8225"/>
    <n v="962.74999999999989"/>
    <n v="971.53"/>
    <n v="980.31999999999994"/>
    <n v="989.09000000000015"/>
    <n v="997.88"/>
    <n v="1006.6700000000001"/>
    <x v="1"/>
    <n v="0"/>
    <n v="0"/>
    <n v="0"/>
    <n v="0"/>
    <x v="1"/>
    <x v="1"/>
    <n v="0"/>
    <n v="0"/>
    <n v="0"/>
    <n v="0"/>
    <x v="1"/>
  </r>
  <r>
    <n v="50987686003001"/>
    <n v="12"/>
    <n v="1518"/>
    <n v="250.63"/>
    <n v="294.61"/>
    <n v="338.61"/>
    <n v="382.58"/>
    <n v="426.57"/>
    <n v="470.57"/>
    <x v="2"/>
    <n v="5"/>
    <n v="5"/>
    <n v="5"/>
    <n v="5"/>
    <x v="2"/>
    <x v="4"/>
    <n v="15"/>
    <n v="12"/>
    <n v="12"/>
    <n v="9"/>
    <x v="4"/>
  </r>
  <r>
    <n v="50989688001001"/>
    <n v="12"/>
    <n v="15196"/>
    <n v="1694.37"/>
    <n v="1660.2099999999998"/>
    <n v="1626.0400000000002"/>
    <n v="1591.91"/>
    <n v="1557.74"/>
    <n v="1523.6"/>
    <x v="3"/>
    <n v="-5"/>
    <n v="-5"/>
    <n v="-5"/>
    <n v="-5"/>
    <x v="3"/>
    <x v="0"/>
    <n v="-3"/>
    <n v="-3"/>
    <n v="-3"/>
    <n v="-3"/>
    <x v="0"/>
  </r>
  <r>
    <n v="50990812001002"/>
    <n v="12"/>
    <n v="3880"/>
    <n v="492.07"/>
    <n v="525.11"/>
    <n v="558.16"/>
    <n v="591.17999999999995"/>
    <n v="624.20999999999992"/>
    <n v="657.2600000000001"/>
    <x v="2"/>
    <n v="5"/>
    <n v="5"/>
    <n v="5"/>
    <n v="5"/>
    <x v="2"/>
    <x v="2"/>
    <n v="6"/>
    <n v="6"/>
    <n v="6"/>
    <n v="6"/>
    <x v="2"/>
  </r>
  <r>
    <n v="50992089001001"/>
    <n v="12"/>
    <n v="7332"/>
    <n v="837.29000000000008"/>
    <n v="854.22"/>
    <n v="871.15000000000009"/>
    <n v="888.1"/>
    <n v="905.03"/>
    <n v="921.96999999999991"/>
    <x v="1"/>
    <n v="0"/>
    <n v="0"/>
    <n v="0"/>
    <n v="0"/>
    <x v="1"/>
    <x v="3"/>
    <n v="3"/>
    <n v="3"/>
    <n v="3"/>
    <n v="3"/>
    <x v="3"/>
  </r>
  <r>
    <n v="50994196002001"/>
    <n v="12"/>
    <n v="1219"/>
    <n v="232.49"/>
    <n v="277.29999999999995"/>
    <n v="322.11"/>
    <n v="366.90999999999997"/>
    <n v="411.73"/>
    <n v="456.53999999999996"/>
    <x v="2"/>
    <n v="5"/>
    <n v="5"/>
    <n v="5"/>
    <n v="5"/>
    <x v="2"/>
    <x v="4"/>
    <n v="15"/>
    <n v="15"/>
    <n v="12"/>
    <n v="12"/>
    <x v="4"/>
  </r>
  <r>
    <n v="50996704001001"/>
    <n v="12"/>
    <n v="19750"/>
    <n v="2246.46"/>
    <n v="2175.1"/>
    <n v="2103.7200000000003"/>
    <n v="2032.35"/>
    <n v="1960.9499999999996"/>
    <n v="1889.58"/>
    <x v="3"/>
    <n v="-5"/>
    <n v="-5"/>
    <n v="-5"/>
    <n v="-5"/>
    <x v="3"/>
    <x v="0"/>
    <n v="-3"/>
    <n v="-3"/>
    <n v="-3"/>
    <n v="-3"/>
    <x v="0"/>
  </r>
  <r>
    <n v="50997906001002"/>
    <n v="12"/>
    <n v="2514"/>
    <n v="354.91000000000008"/>
    <n v="394.13"/>
    <n v="433.41000000000008"/>
    <n v="472.65000000000003"/>
    <n v="511.92999999999995"/>
    <n v="551.19000000000005"/>
    <x v="2"/>
    <n v="5"/>
    <n v="5"/>
    <n v="5"/>
    <n v="5"/>
    <x v="2"/>
    <x v="5"/>
    <n v="9"/>
    <n v="9"/>
    <n v="9"/>
    <n v="9"/>
    <x v="5"/>
  </r>
  <r>
    <n v="50998046003002"/>
    <n v="12"/>
    <n v="809"/>
    <n v="171.79"/>
    <n v="219.34999999999997"/>
    <n v="266.90999999999997"/>
    <n v="314.48"/>
    <n v="362.03999999999996"/>
    <n v="409.61"/>
    <x v="2"/>
    <n v="5"/>
    <n v="5"/>
    <n v="5"/>
    <n v="5"/>
    <x v="2"/>
    <x v="17"/>
    <n v="21"/>
    <n v="18"/>
    <n v="15"/>
    <n v="12"/>
    <x v="17"/>
  </r>
  <r>
    <n v="50998046003004"/>
    <n v="12"/>
    <n v="15126"/>
    <n v="1795.0300000000002"/>
    <n v="1751.5300000000002"/>
    <n v="1708.0400000000002"/>
    <n v="1664.51"/>
    <n v="1621.04"/>
    <n v="1577.52"/>
    <x v="3"/>
    <n v="-5"/>
    <n v="-5"/>
    <n v="-5"/>
    <n v="-5"/>
    <x v="3"/>
    <x v="0"/>
    <n v="-3"/>
    <n v="-3"/>
    <n v="-3"/>
    <n v="-3"/>
    <x v="0"/>
  </r>
  <r>
    <n v="50999674002001"/>
    <n v="12"/>
    <n v="11377"/>
    <n v="1243.79"/>
    <n v="1237.76"/>
    <n v="1231.7299999999998"/>
    <n v="1225.6899999999998"/>
    <n v="1219.6300000000001"/>
    <n v="1213.6200000000001"/>
    <x v="1"/>
    <n v="0"/>
    <n v="0"/>
    <n v="0"/>
    <n v="0"/>
    <x v="1"/>
    <x v="1"/>
    <n v="0"/>
    <n v="0"/>
    <n v="0"/>
    <n v="0"/>
    <x v="1"/>
  </r>
  <r>
    <n v="51004092001002"/>
    <n v="12"/>
    <n v="7878"/>
    <n v="878.94"/>
    <n v="893.82"/>
    <n v="908.7299999999999"/>
    <n v="923.59"/>
    <n v="938.4899999999999"/>
    <n v="953.37000000000012"/>
    <x v="1"/>
    <n v="0"/>
    <n v="0"/>
    <n v="0"/>
    <n v="0"/>
    <x v="1"/>
    <x v="3"/>
    <n v="3"/>
    <n v="3"/>
    <n v="3"/>
    <n v="3"/>
    <x v="3"/>
  </r>
  <r>
    <n v="51005066001001"/>
    <n v="12"/>
    <n v="5198"/>
    <n v="605.09999999999991"/>
    <n v="633"/>
    <n v="660.92000000000007"/>
    <n v="688.81"/>
    <n v="716.73"/>
    <n v="744.62999999999988"/>
    <x v="1"/>
    <n v="0"/>
    <n v="0"/>
    <n v="0"/>
    <n v="0"/>
    <x v="2"/>
    <x v="2"/>
    <n v="3"/>
    <n v="3"/>
    <n v="3"/>
    <n v="3"/>
    <x v="2"/>
  </r>
  <r>
    <n v="51006376005001"/>
    <n v="12"/>
    <n v="14953"/>
    <n v="1696.2900000000002"/>
    <n v="1662.22"/>
    <n v="1628.17"/>
    <n v="1594.1099999999997"/>
    <n v="1560.0500000000002"/>
    <n v="1525.99"/>
    <x v="3"/>
    <n v="-5"/>
    <n v="-5"/>
    <n v="-5"/>
    <n v="-5"/>
    <x v="3"/>
    <x v="0"/>
    <n v="-3"/>
    <n v="-3"/>
    <n v="-3"/>
    <n v="-3"/>
    <x v="0"/>
  </r>
  <r>
    <n v="51014185001002"/>
    <n v="12.27"/>
    <n v="19741"/>
    <n v="2166"/>
    <n v="2099"/>
    <n v="2032.01"/>
    <n v="1965.0000000000002"/>
    <n v="1897.98"/>
    <n v="1831"/>
    <x v="3"/>
    <n v="-5"/>
    <n v="-5"/>
    <n v="-5"/>
    <n v="-5"/>
    <x v="3"/>
    <x v="0"/>
    <n v="-3"/>
    <n v="-3"/>
    <n v="-3"/>
    <n v="-3"/>
    <x v="0"/>
  </r>
  <r>
    <n v="51019712001001"/>
    <n v="12"/>
    <n v="4324"/>
    <n v="551.41"/>
    <n v="580.64999999999986"/>
    <n v="609.84999999999991"/>
    <n v="639.08000000000004"/>
    <n v="668.3"/>
    <n v="697.49"/>
    <x v="1"/>
    <n v="0"/>
    <n v="0"/>
    <n v="0"/>
    <n v="0"/>
    <x v="2"/>
    <x v="2"/>
    <n v="6"/>
    <n v="6"/>
    <n v="6"/>
    <n v="3"/>
    <x v="2"/>
  </r>
  <r>
    <n v="51026183001001"/>
    <n v="12"/>
    <n v="5016"/>
    <n v="599.48"/>
    <n v="627.65"/>
    <n v="655.83"/>
    <n v="683.98"/>
    <n v="712.15"/>
    <n v="740.31"/>
    <x v="1"/>
    <n v="0"/>
    <n v="0"/>
    <n v="0"/>
    <n v="0"/>
    <x v="2"/>
    <x v="2"/>
    <n v="3"/>
    <n v="3"/>
    <n v="3"/>
    <n v="3"/>
    <x v="2"/>
  </r>
  <r>
    <n v="51029394001003"/>
    <n v="12"/>
    <n v="9571"/>
    <n v="1110.6400000000001"/>
    <n v="1111.2099999999998"/>
    <n v="1111.74"/>
    <n v="1112.31"/>
    <n v="1112.8600000000001"/>
    <n v="1113.4000000000001"/>
    <x v="1"/>
    <n v="0"/>
    <n v="0"/>
    <n v="0"/>
    <n v="0"/>
    <x v="1"/>
    <x v="1"/>
    <n v="0"/>
    <n v="0"/>
    <n v="0"/>
    <n v="0"/>
    <x v="1"/>
  </r>
  <r>
    <n v="51029439001005"/>
    <n v="12"/>
    <n v="8909"/>
    <n v="1005.4000000000001"/>
    <n v="1012.81"/>
    <n v="1020.2399999999999"/>
    <n v="1027.6600000000001"/>
    <n v="1035.05"/>
    <n v="1042.48"/>
    <x v="1"/>
    <n v="0"/>
    <n v="0"/>
    <n v="0"/>
    <n v="0"/>
    <x v="1"/>
    <x v="1"/>
    <n v="0"/>
    <n v="0"/>
    <n v="0"/>
    <n v="0"/>
    <x v="1"/>
  </r>
  <r>
    <n v="51029702001001"/>
    <n v="12"/>
    <n v="8730"/>
    <n v="980.31000000000017"/>
    <n v="990.65000000000009"/>
    <n v="1000.99"/>
    <n v="1011.31"/>
    <n v="1021.6499999999999"/>
    <n v="1031.9700000000003"/>
    <x v="1"/>
    <n v="0"/>
    <n v="0"/>
    <n v="0"/>
    <n v="0"/>
    <x v="1"/>
    <x v="1"/>
    <n v="0"/>
    <n v="0"/>
    <n v="0"/>
    <n v="0"/>
    <x v="1"/>
  </r>
  <r>
    <n v="51030996001002"/>
    <n v="12"/>
    <n v="6784"/>
    <n v="803.28000000000009"/>
    <n v="820.99"/>
    <n v="838.7299999999999"/>
    <n v="856.43"/>
    <n v="874.16"/>
    <n v="891.89"/>
    <x v="1"/>
    <n v="0"/>
    <n v="0"/>
    <n v="0"/>
    <n v="0"/>
    <x v="1"/>
    <x v="3"/>
    <n v="3"/>
    <n v="3"/>
    <n v="3"/>
    <n v="3"/>
    <x v="3"/>
  </r>
  <r>
    <n v="51033164001001"/>
    <n v="12"/>
    <n v="9682"/>
    <n v="1055.92"/>
    <n v="1060.04"/>
    <n v="1064.18"/>
    <n v="1068.32"/>
    <n v="1072.4299999999998"/>
    <n v="1076.58"/>
    <x v="1"/>
    <n v="0"/>
    <n v="0"/>
    <n v="0"/>
    <n v="0"/>
    <x v="1"/>
    <x v="1"/>
    <n v="0"/>
    <n v="0"/>
    <n v="0"/>
    <n v="0"/>
    <x v="1"/>
  </r>
  <r>
    <n v="51034953001002"/>
    <n v="12"/>
    <n v="4591"/>
    <n v="567.91"/>
    <n v="597.07999999999993"/>
    <n v="626.25"/>
    <n v="655.38"/>
    <n v="684.56000000000006"/>
    <n v="713.73"/>
    <x v="1"/>
    <n v="0"/>
    <n v="0"/>
    <n v="0"/>
    <n v="0"/>
    <x v="2"/>
    <x v="2"/>
    <n v="6"/>
    <n v="6"/>
    <n v="3"/>
    <n v="3"/>
    <x v="2"/>
  </r>
  <r>
    <n v="51035587001001"/>
    <n v="12"/>
    <n v="38500"/>
    <n v="4275.2"/>
    <n v="4063.7100000000005"/>
    <n v="3852.21"/>
    <n v="3640.73"/>
    <n v="3429.2400000000007"/>
    <n v="3217.75"/>
    <x v="8"/>
    <n v="-20"/>
    <n v="-20"/>
    <n v="-20"/>
    <n v="-20"/>
    <x v="5"/>
    <x v="6"/>
    <n v="-6"/>
    <n v="-6"/>
    <n v="-6"/>
    <n v="-6"/>
    <x v="6"/>
  </r>
  <r>
    <n v="51035587002001"/>
    <n v="12"/>
    <n v="16107"/>
    <n v="1804.0600000000002"/>
    <n v="1762.56"/>
    <n v="1721.0600000000002"/>
    <n v="1679.6000000000001"/>
    <n v="1638.09"/>
    <n v="1596.6100000000001"/>
    <x v="3"/>
    <n v="-5"/>
    <n v="-5"/>
    <n v="-5"/>
    <n v="-5"/>
    <x v="3"/>
    <x v="0"/>
    <n v="-3"/>
    <n v="-3"/>
    <n v="-3"/>
    <n v="-3"/>
    <x v="0"/>
  </r>
  <r>
    <n v="51038311001001"/>
    <n v="12"/>
    <n v="6822"/>
    <n v="763.46"/>
    <n v="784.18999999999994"/>
    <n v="804.92"/>
    <n v="825.64"/>
    <n v="846.37"/>
    <n v="867.0899999999998"/>
    <x v="1"/>
    <n v="0"/>
    <n v="0"/>
    <n v="0"/>
    <n v="0"/>
    <x v="1"/>
    <x v="3"/>
    <n v="3"/>
    <n v="3"/>
    <n v="3"/>
    <n v="3"/>
    <x v="3"/>
  </r>
  <r>
    <n v="51041796002003"/>
    <n v="12"/>
    <n v="5786"/>
    <n v="728.9"/>
    <n v="748.32999999999993"/>
    <n v="767.72"/>
    <n v="787.12999999999988"/>
    <n v="806.54000000000008"/>
    <n v="825.95999999999992"/>
    <x v="1"/>
    <n v="0"/>
    <n v="0"/>
    <n v="0"/>
    <n v="0"/>
    <x v="1"/>
    <x v="3"/>
    <n v="3"/>
    <n v="3"/>
    <n v="3"/>
    <n v="3"/>
    <x v="3"/>
  </r>
  <r>
    <n v="51043140001001"/>
    <n v="12"/>
    <n v="8795"/>
    <n v="1017.71"/>
    <n v="1023.9999999999999"/>
    <n v="1030.32"/>
    <n v="1036.5999999999999"/>
    <n v="1042.9100000000001"/>
    <n v="1049.21"/>
    <x v="1"/>
    <n v="0"/>
    <n v="0"/>
    <n v="0"/>
    <n v="0"/>
    <x v="1"/>
    <x v="1"/>
    <n v="0"/>
    <n v="0"/>
    <n v="0"/>
    <n v="0"/>
    <x v="1"/>
  </r>
  <r>
    <n v="51047537001002"/>
    <n v="12"/>
    <n v="729"/>
    <n v="175.71"/>
    <n v="223.08999999999997"/>
    <n v="270.46999999999997"/>
    <n v="317.84999999999997"/>
    <n v="365.24"/>
    <n v="412.60000000000008"/>
    <x v="2"/>
    <n v="5"/>
    <n v="5"/>
    <n v="5"/>
    <n v="5"/>
    <x v="2"/>
    <x v="17"/>
    <n v="21"/>
    <n v="18"/>
    <n v="15"/>
    <n v="12"/>
    <x v="17"/>
  </r>
  <r>
    <n v="51060540001001"/>
    <n v="12"/>
    <n v="2532"/>
    <n v="351.39"/>
    <n v="390.81"/>
    <n v="430.20000000000005"/>
    <n v="469.64000000000004"/>
    <n v="509.07"/>
    <n v="548.48"/>
    <x v="2"/>
    <n v="5"/>
    <n v="5"/>
    <n v="5"/>
    <n v="5"/>
    <x v="2"/>
    <x v="5"/>
    <n v="9"/>
    <n v="9"/>
    <n v="9"/>
    <n v="9"/>
    <x v="5"/>
  </r>
  <r>
    <n v="51072719001002"/>
    <n v="12"/>
    <n v="18693"/>
    <n v="2078.9500000000003"/>
    <n v="2018.43"/>
    <n v="1957.93"/>
    <n v="1897.4199999999998"/>
    <n v="1836.8999999999996"/>
    <n v="1776.3899999999999"/>
    <x v="3"/>
    <n v="-5"/>
    <n v="-5"/>
    <n v="-5"/>
    <n v="-5"/>
    <x v="3"/>
    <x v="0"/>
    <n v="-3"/>
    <n v="-3"/>
    <n v="-3"/>
    <n v="-3"/>
    <x v="0"/>
  </r>
  <r>
    <n v="51072951001001"/>
    <n v="11.93"/>
    <n v="6525"/>
    <n v="731.2700000000001"/>
    <n v="753.06"/>
    <n v="774.84999999999991"/>
    <n v="796.66000000000008"/>
    <n v="818.46"/>
    <n v="840.26"/>
    <x v="1"/>
    <n v="0"/>
    <n v="0"/>
    <n v="0"/>
    <n v="0"/>
    <x v="1"/>
    <x v="3"/>
    <n v="3"/>
    <n v="3"/>
    <n v="3"/>
    <n v="3"/>
    <x v="3"/>
  </r>
  <r>
    <n v="51076236002002"/>
    <n v="12"/>
    <n v="7953"/>
    <n v="891.62"/>
    <n v="906.54"/>
    <n v="921.43"/>
    <n v="936.34999999999991"/>
    <n v="951.25"/>
    <n v="966.18000000000006"/>
    <x v="1"/>
    <n v="0"/>
    <n v="0"/>
    <n v="0"/>
    <n v="0"/>
    <x v="1"/>
    <x v="3"/>
    <n v="3"/>
    <n v="3"/>
    <n v="3"/>
    <n v="3"/>
    <x v="3"/>
  </r>
  <r>
    <n v="51078396001004"/>
    <n v="12"/>
    <n v="27487"/>
    <n v="3056.9700000000003"/>
    <n v="2930.6300000000006"/>
    <n v="2804.27"/>
    <n v="2677.9399999999996"/>
    <n v="2551.58"/>
    <n v="2425.2400000000002"/>
    <x v="0"/>
    <n v="-10"/>
    <n v="-10"/>
    <n v="-10"/>
    <n v="-10"/>
    <x v="6"/>
    <x v="0"/>
    <n v="-3"/>
    <n v="-6"/>
    <n v="-6"/>
    <n v="-6"/>
    <x v="0"/>
  </r>
  <r>
    <n v="51078898001003"/>
    <n v="12"/>
    <n v="8487"/>
    <n v="971.43999999999983"/>
    <n v="980.75999999999988"/>
    <n v="990.06"/>
    <n v="999.33999999999992"/>
    <n v="1008.63"/>
    <n v="1017.92"/>
    <x v="1"/>
    <n v="0"/>
    <n v="0"/>
    <n v="0"/>
    <n v="0"/>
    <x v="1"/>
    <x v="1"/>
    <n v="0"/>
    <n v="0"/>
    <n v="0"/>
    <n v="0"/>
    <x v="1"/>
  </r>
  <r>
    <n v="51083599001003"/>
    <n v="12"/>
    <n v="10430"/>
    <n v="1195.0899999999999"/>
    <n v="1191.4899999999998"/>
    <n v="1187.94"/>
    <n v="1184.3500000000001"/>
    <n v="1180.75"/>
    <n v="1177.18"/>
    <x v="1"/>
    <n v="0"/>
    <n v="0"/>
    <n v="0"/>
    <n v="0"/>
    <x v="1"/>
    <x v="1"/>
    <n v="0"/>
    <n v="0"/>
    <n v="0"/>
    <n v="0"/>
    <x v="1"/>
  </r>
  <r>
    <n v="51084435001001"/>
    <n v="12"/>
    <n v="6903"/>
    <n v="806.5200000000001"/>
    <n v="824.58000000000015"/>
    <n v="842.65"/>
    <n v="860.71999999999991"/>
    <n v="878.77999999999986"/>
    <n v="896.83999999999992"/>
    <x v="1"/>
    <n v="0"/>
    <n v="0"/>
    <n v="0"/>
    <n v="0"/>
    <x v="1"/>
    <x v="3"/>
    <n v="3"/>
    <n v="3"/>
    <n v="3"/>
    <n v="3"/>
    <x v="3"/>
  </r>
  <r>
    <n v="51085537002002"/>
    <n v="12"/>
    <n v="18952"/>
    <n v="2131.3900000000003"/>
    <n v="2067.8100000000004"/>
    <n v="2004.25"/>
    <n v="1940.6700000000003"/>
    <n v="1877.1100000000001"/>
    <n v="1813.55"/>
    <x v="3"/>
    <n v="-5"/>
    <n v="-5"/>
    <n v="-5"/>
    <n v="-5"/>
    <x v="3"/>
    <x v="0"/>
    <n v="-3"/>
    <n v="-3"/>
    <n v="-3"/>
    <n v="-3"/>
    <x v="0"/>
  </r>
  <r>
    <n v="51085829001003"/>
    <n v="12"/>
    <n v="5668"/>
    <n v="667.64"/>
    <n v="692.72"/>
    <n v="717.79"/>
    <n v="742.8599999999999"/>
    <n v="767.92000000000019"/>
    <n v="793.01"/>
    <x v="1"/>
    <n v="0"/>
    <n v="0"/>
    <n v="0"/>
    <n v="0"/>
    <x v="2"/>
    <x v="3"/>
    <n v="3"/>
    <n v="3"/>
    <n v="3"/>
    <n v="3"/>
    <x v="3"/>
  </r>
  <r>
    <n v="51088269001001"/>
    <n v="12"/>
    <n v="22220"/>
    <n v="2607.5699999999993"/>
    <n v="2511.3899999999994"/>
    <n v="2415.2100000000005"/>
    <n v="2319.0499999999997"/>
    <n v="2222.89"/>
    <n v="2126.71"/>
    <x v="0"/>
    <n v="-10"/>
    <n v="-10"/>
    <n v="-10"/>
    <n v="-10"/>
    <x v="0"/>
    <x v="0"/>
    <n v="-3"/>
    <n v="-3"/>
    <n v="-3"/>
    <n v="-3"/>
    <x v="0"/>
  </r>
  <r>
    <n v="51088367001002"/>
    <n v="12"/>
    <n v="16421"/>
    <n v="1827.25"/>
    <n v="1784.31"/>
    <n v="1741.3800000000003"/>
    <n v="1698.43"/>
    <n v="1655.4800000000002"/>
    <n v="1612.5600000000002"/>
    <x v="3"/>
    <n v="-5"/>
    <n v="-5"/>
    <n v="-5"/>
    <n v="-5"/>
    <x v="3"/>
    <x v="0"/>
    <n v="-3"/>
    <n v="-3"/>
    <n v="-3"/>
    <n v="-3"/>
    <x v="0"/>
  </r>
  <r>
    <n v="51091836001001"/>
    <n v="12"/>
    <n v="19907"/>
    <n v="2199.52"/>
    <n v="2131.11"/>
    <n v="2062.6800000000003"/>
    <n v="1994.2600000000002"/>
    <n v="1925.87"/>
    <n v="1857.46"/>
    <x v="3"/>
    <n v="-5"/>
    <n v="-5"/>
    <n v="-5"/>
    <n v="-5"/>
    <x v="3"/>
    <x v="0"/>
    <n v="-3"/>
    <n v="-3"/>
    <n v="-3"/>
    <n v="-3"/>
    <x v="0"/>
  </r>
  <r>
    <n v="51099368001001"/>
    <n v="12"/>
    <n v="16118"/>
    <n v="1797.0800000000002"/>
    <n v="1755.8599999999997"/>
    <n v="1714.6600000000003"/>
    <n v="1673.4600000000003"/>
    <n v="1632.23"/>
    <n v="1591.02"/>
    <x v="3"/>
    <n v="-5"/>
    <n v="-5"/>
    <n v="-5"/>
    <n v="-5"/>
    <x v="3"/>
    <x v="0"/>
    <n v="-3"/>
    <n v="-3"/>
    <n v="-3"/>
    <n v="-3"/>
    <x v="0"/>
  </r>
  <r>
    <n v="51102415002001"/>
    <n v="12"/>
    <n v="1521"/>
    <n v="262.67"/>
    <n v="306.10000000000002"/>
    <n v="349.52"/>
    <n v="392.98"/>
    <n v="436.41"/>
    <n v="479.8599999999999"/>
    <x v="2"/>
    <n v="5"/>
    <n v="5"/>
    <n v="5"/>
    <n v="5"/>
    <x v="2"/>
    <x v="4"/>
    <n v="15"/>
    <n v="12"/>
    <n v="12"/>
    <n v="9"/>
    <x v="4"/>
  </r>
  <r>
    <n v="51105133001001"/>
    <n v="12"/>
    <n v="17668"/>
    <n v="1924.34"/>
    <n v="1874.15"/>
    <n v="1824.0200000000002"/>
    <n v="1773.81"/>
    <n v="1723.6200000000001"/>
    <n v="1673.4600000000003"/>
    <x v="3"/>
    <n v="-5"/>
    <n v="-5"/>
    <n v="-5"/>
    <n v="-5"/>
    <x v="3"/>
    <x v="0"/>
    <n v="-3"/>
    <n v="-3"/>
    <n v="-3"/>
    <n v="-3"/>
    <x v="0"/>
  </r>
  <r>
    <n v="51109979001001"/>
    <n v="12"/>
    <n v="3640"/>
    <n v="468.32000000000005"/>
    <n v="502.43"/>
    <n v="536.54"/>
    <n v="570.66000000000008"/>
    <n v="604.77"/>
    <n v="638.86999999999989"/>
    <x v="2"/>
    <n v="5"/>
    <n v="5"/>
    <n v="5"/>
    <n v="5"/>
    <x v="2"/>
    <x v="2"/>
    <n v="6"/>
    <n v="6"/>
    <n v="6"/>
    <n v="6"/>
    <x v="2"/>
  </r>
  <r>
    <n v="51115435002001"/>
    <n v="12"/>
    <n v="19920"/>
    <n v="2285.9499999999998"/>
    <n v="2211.88"/>
    <n v="2137.8399999999997"/>
    <n v="2063.79"/>
    <n v="1989.7199999999998"/>
    <n v="1915.6599999999999"/>
    <x v="3"/>
    <n v="-5"/>
    <n v="-5"/>
    <n v="-5"/>
    <n v="-5"/>
    <x v="0"/>
    <x v="0"/>
    <n v="-3"/>
    <n v="-3"/>
    <n v="-3"/>
    <n v="-3"/>
    <x v="0"/>
  </r>
  <r>
    <n v="51120881001001"/>
    <n v="12"/>
    <n v="3258"/>
    <n v="425.16"/>
    <n v="458.65000000000003"/>
    <n v="492.15"/>
    <n v="525.62"/>
    <n v="559.1"/>
    <n v="592.57999999999993"/>
    <x v="2"/>
    <n v="5"/>
    <n v="5"/>
    <n v="5"/>
    <n v="5"/>
    <x v="2"/>
    <x v="7"/>
    <n v="6"/>
    <n v="6"/>
    <n v="6"/>
    <n v="6"/>
    <x v="7"/>
  </r>
  <r>
    <n v="51121039001001"/>
    <n v="12"/>
    <n v="16215"/>
    <n v="1816.3400000000001"/>
    <n v="1773.24"/>
    <n v="1730.14"/>
    <n v="1687.04"/>
    <n v="1643.9199999999996"/>
    <n v="1600.82"/>
    <x v="3"/>
    <n v="-5"/>
    <n v="-5"/>
    <n v="-5"/>
    <n v="-5"/>
    <x v="3"/>
    <x v="0"/>
    <n v="-3"/>
    <n v="-3"/>
    <n v="-3"/>
    <n v="-3"/>
    <x v="0"/>
  </r>
  <r>
    <n v="51121768002001"/>
    <n v="12"/>
    <n v="12653"/>
    <n v="1426.6200000000003"/>
    <n v="1409.5300000000002"/>
    <n v="1392.41"/>
    <n v="1375.28"/>
    <n v="1358.1999999999998"/>
    <n v="1341.0900000000001"/>
    <x v="1"/>
    <n v="0"/>
    <n v="0"/>
    <n v="0"/>
    <n v="0"/>
    <x v="1"/>
    <x v="1"/>
    <n v="0"/>
    <n v="0"/>
    <n v="0"/>
    <n v="0"/>
    <x v="1"/>
  </r>
  <r>
    <n v="51125409002002"/>
    <n v="12"/>
    <n v="4157"/>
    <n v="512.94999999999993"/>
    <n v="545.04"/>
    <n v="577.13"/>
    <n v="609.21999999999991"/>
    <n v="641.30000000000007"/>
    <n v="673.38"/>
    <x v="2"/>
    <n v="5"/>
    <n v="5"/>
    <n v="5"/>
    <n v="5"/>
    <x v="2"/>
    <x v="2"/>
    <n v="6"/>
    <n v="6"/>
    <n v="6"/>
    <n v="6"/>
    <x v="2"/>
  </r>
  <r>
    <n v="51127266002004"/>
    <n v="12"/>
    <n v="10312"/>
    <n v="1214.0800000000002"/>
    <n v="1207.3000000000002"/>
    <n v="1200.52"/>
    <n v="1193.7300000000002"/>
    <n v="1186.9499999999998"/>
    <n v="1180.1599999999999"/>
    <x v="1"/>
    <n v="0"/>
    <n v="0"/>
    <n v="0"/>
    <n v="0"/>
    <x v="1"/>
    <x v="1"/>
    <n v="0"/>
    <n v="0"/>
    <n v="0"/>
    <n v="0"/>
    <x v="1"/>
  </r>
  <r>
    <n v="51129024001001"/>
    <n v="12"/>
    <n v="2279"/>
    <n v="364.99999999999994"/>
    <n v="401.67999999999995"/>
    <n v="438.32"/>
    <n v="474.97999999999996"/>
    <n v="511.64"/>
    <n v="548.29"/>
    <x v="2"/>
    <n v="5"/>
    <n v="5"/>
    <n v="5"/>
    <n v="5"/>
    <x v="2"/>
    <x v="7"/>
    <n v="9"/>
    <n v="9"/>
    <n v="9"/>
    <n v="6"/>
    <x v="7"/>
  </r>
  <r>
    <n v="51130547001001"/>
    <n v="12"/>
    <n v="7994"/>
    <n v="886.6"/>
    <n v="900.82"/>
    <n v="915.03"/>
    <n v="929.23"/>
    <n v="943.42000000000007"/>
    <n v="957.6400000000001"/>
    <x v="1"/>
    <n v="0"/>
    <n v="0"/>
    <n v="0"/>
    <n v="0"/>
    <x v="1"/>
    <x v="3"/>
    <n v="3"/>
    <n v="3"/>
    <n v="3"/>
    <n v="3"/>
    <x v="3"/>
  </r>
  <r>
    <n v="51132919001001"/>
    <n v="12"/>
    <n v="2685"/>
    <n v="367.85"/>
    <n v="406.55"/>
    <n v="445.21000000000004"/>
    <n v="483.86"/>
    <n v="522.53"/>
    <n v="561.21"/>
    <x v="2"/>
    <n v="5"/>
    <n v="5"/>
    <n v="5"/>
    <n v="5"/>
    <x v="2"/>
    <x v="5"/>
    <n v="9"/>
    <n v="9"/>
    <n v="9"/>
    <n v="6"/>
    <x v="5"/>
  </r>
  <r>
    <n v="51135246002001"/>
    <n v="12"/>
    <n v="108"/>
    <n v="108.03"/>
    <n v="158.5"/>
    <n v="208.92999999999995"/>
    <n v="259.39999999999998"/>
    <n v="309.85999999999996"/>
    <n v="360.3"/>
    <x v="2"/>
    <n v="5"/>
    <n v="5"/>
    <n v="5"/>
    <n v="5"/>
    <x v="2"/>
    <x v="16"/>
    <n v="33"/>
    <n v="24"/>
    <n v="18"/>
    <n v="15"/>
    <x v="16"/>
  </r>
  <r>
    <n v="51135539001001"/>
    <n v="12"/>
    <n v="23521"/>
    <n v="2576.56"/>
    <n v="2482.8000000000002"/>
    <n v="2389.0299999999997"/>
    <n v="2295.27"/>
    <n v="2201.5100000000002"/>
    <n v="2107.75"/>
    <x v="0"/>
    <n v="-10"/>
    <n v="-10"/>
    <n v="-10"/>
    <n v="-10"/>
    <x v="0"/>
    <x v="0"/>
    <n v="-3"/>
    <n v="-3"/>
    <n v="-3"/>
    <n v="-3"/>
    <x v="0"/>
  </r>
  <r>
    <n v="51137350001001"/>
    <n v="12"/>
    <n v="15861"/>
    <n v="1807.79"/>
    <n v="1766.1100000000001"/>
    <n v="1724.48"/>
    <n v="1682.8400000000001"/>
    <n v="1641.19"/>
    <n v="1599.5400000000002"/>
    <x v="3"/>
    <n v="-5"/>
    <n v="-5"/>
    <n v="-5"/>
    <n v="-5"/>
    <x v="3"/>
    <x v="0"/>
    <n v="-3"/>
    <n v="-3"/>
    <n v="-3"/>
    <n v="-3"/>
    <x v="0"/>
  </r>
  <r>
    <n v="51138061001001"/>
    <n v="12"/>
    <n v="6060"/>
    <n v="711.24"/>
    <n v="734.34"/>
    <n v="757.44999999999993"/>
    <n v="780.53000000000009"/>
    <n v="803.63"/>
    <n v="826.71999999999991"/>
    <x v="1"/>
    <n v="0"/>
    <n v="0"/>
    <n v="0"/>
    <n v="0"/>
    <x v="1"/>
    <x v="3"/>
    <n v="3"/>
    <n v="3"/>
    <n v="3"/>
    <n v="3"/>
    <x v="3"/>
  </r>
  <r>
    <n v="51139210001002"/>
    <n v="11.99"/>
    <n v="8453"/>
    <n v="950.65"/>
    <n v="962.2600000000001"/>
    <n v="973.8599999999999"/>
    <n v="985.46999999999991"/>
    <n v="997.07999999999993"/>
    <n v="1008.6700000000001"/>
    <x v="1"/>
    <n v="0"/>
    <n v="0"/>
    <n v="0"/>
    <n v="0"/>
    <x v="1"/>
    <x v="1"/>
    <n v="0"/>
    <n v="0"/>
    <n v="0"/>
    <n v="0"/>
    <x v="1"/>
  </r>
  <r>
    <n v="51140117001001"/>
    <n v="12"/>
    <n v="13896"/>
    <n v="1644.4600000000005"/>
    <n v="1610.6499999999999"/>
    <n v="1576.86"/>
    <n v="1543.0399999999997"/>
    <n v="1509.25"/>
    <n v="1475.4499999999998"/>
    <x v="3"/>
    <n v="-5"/>
    <n v="-5"/>
    <n v="-5"/>
    <n v="-5"/>
    <x v="3"/>
    <x v="0"/>
    <n v="-3"/>
    <n v="-3"/>
    <n v="-3"/>
    <n v="-3"/>
    <x v="0"/>
  </r>
  <r>
    <n v="51141541001001"/>
    <n v="12"/>
    <n v="10053"/>
    <n v="1105.8699999999999"/>
    <n v="1108.23"/>
    <n v="1110.6000000000001"/>
    <n v="1112.98"/>
    <n v="1115.3400000000001"/>
    <n v="1117.7300000000002"/>
    <x v="1"/>
    <n v="0"/>
    <n v="0"/>
    <n v="0"/>
    <n v="0"/>
    <x v="1"/>
    <x v="1"/>
    <n v="0"/>
    <n v="0"/>
    <n v="0"/>
    <n v="0"/>
    <x v="1"/>
  </r>
  <r>
    <n v="51141629001001"/>
    <n v="12"/>
    <n v="8523"/>
    <n v="953.08"/>
    <n v="964.93000000000018"/>
    <n v="976.78"/>
    <n v="988.65999999999985"/>
    <n v="1000.4999999999998"/>
    <n v="1012.36"/>
    <x v="1"/>
    <n v="0"/>
    <n v="0"/>
    <n v="0"/>
    <n v="0"/>
    <x v="1"/>
    <x v="1"/>
    <n v="0"/>
    <n v="0"/>
    <n v="0"/>
    <n v="0"/>
    <x v="1"/>
  </r>
  <r>
    <n v="51145873001002"/>
    <n v="12"/>
    <n v="17987"/>
    <n v="2033.01"/>
    <n v="1976.0800000000002"/>
    <n v="1919.22"/>
    <n v="1862.33"/>
    <n v="1805.4099999999999"/>
    <n v="1748.51"/>
    <x v="3"/>
    <n v="-5"/>
    <n v="-5"/>
    <n v="-5"/>
    <n v="-5"/>
    <x v="3"/>
    <x v="0"/>
    <n v="-3"/>
    <n v="-3"/>
    <n v="-3"/>
    <n v="-3"/>
    <x v="0"/>
  </r>
  <r>
    <n v="51145978002002"/>
    <n v="12"/>
    <n v="9528"/>
    <n v="1108.1499999999999"/>
    <n v="1108.6699999999998"/>
    <n v="1109.2100000000003"/>
    <n v="1109.71"/>
    <n v="1110.23"/>
    <n v="1110.75"/>
    <x v="1"/>
    <n v="0"/>
    <n v="0"/>
    <n v="0"/>
    <n v="0"/>
    <x v="1"/>
    <x v="1"/>
    <n v="0"/>
    <n v="0"/>
    <n v="0"/>
    <n v="0"/>
    <x v="1"/>
  </r>
  <r>
    <n v="51155674003001"/>
    <n v="12"/>
    <n v="23004"/>
    <n v="2582.14"/>
    <n v="2488.0199999999995"/>
    <n v="2393.8700000000003"/>
    <n v="2299.7199999999998"/>
    <n v="2205.5699999999997"/>
    <n v="2111.4300000000003"/>
    <x v="0"/>
    <n v="-10"/>
    <n v="-10"/>
    <n v="-10"/>
    <n v="-10"/>
    <x v="0"/>
    <x v="0"/>
    <n v="-3"/>
    <n v="-3"/>
    <n v="-3"/>
    <n v="-3"/>
    <x v="0"/>
  </r>
  <r>
    <n v="51162172001001"/>
    <n v="12"/>
    <n v="10115"/>
    <n v="1171.25"/>
    <n v="1168.3199999999997"/>
    <n v="1165.3699999999999"/>
    <n v="1162.4399999999998"/>
    <n v="1159.4999999999998"/>
    <n v="1156.5600000000002"/>
    <x v="1"/>
    <n v="0"/>
    <n v="0"/>
    <n v="0"/>
    <n v="0"/>
    <x v="1"/>
    <x v="1"/>
    <n v="0"/>
    <n v="0"/>
    <n v="0"/>
    <n v="0"/>
    <x v="1"/>
  </r>
  <r>
    <n v="51164252001001"/>
    <n v="12"/>
    <n v="16695"/>
    <n v="1879.3000000000002"/>
    <n v="1832.6899999999998"/>
    <n v="1786.0599999999997"/>
    <n v="1739.4399999999998"/>
    <n v="1692.82"/>
    <n v="1646.21"/>
    <x v="3"/>
    <n v="-5"/>
    <n v="-5"/>
    <n v="-5"/>
    <n v="-5"/>
    <x v="3"/>
    <x v="0"/>
    <n v="-3"/>
    <n v="-3"/>
    <n v="-3"/>
    <n v="-3"/>
    <x v="0"/>
  </r>
  <r>
    <n v="51166771001001"/>
    <n v="12"/>
    <n v="5546"/>
    <n v="684.07999999999993"/>
    <n v="707.03"/>
    <n v="729.99000000000012"/>
    <n v="752.96"/>
    <n v="775.89"/>
    <n v="798.85000000000014"/>
    <x v="1"/>
    <n v="0"/>
    <n v="0"/>
    <n v="0"/>
    <n v="0"/>
    <x v="1"/>
    <x v="3"/>
    <n v="3"/>
    <n v="3"/>
    <n v="3"/>
    <n v="3"/>
    <x v="3"/>
  </r>
  <r>
    <n v="51169271016004"/>
    <n v="12"/>
    <n v="9731"/>
    <n v="1068.6200000000001"/>
    <n v="1072.0899999999999"/>
    <n v="1075.58"/>
    <n v="1079.08"/>
    <n v="1082.5600000000002"/>
    <n v="1086.0500000000002"/>
    <x v="1"/>
    <n v="0"/>
    <n v="0"/>
    <n v="0"/>
    <n v="0"/>
    <x v="1"/>
    <x v="1"/>
    <n v="0"/>
    <n v="0"/>
    <n v="0"/>
    <n v="0"/>
    <x v="1"/>
  </r>
  <r>
    <n v="51177425001001"/>
    <n v="12"/>
    <n v="11818"/>
    <n v="1351.35"/>
    <n v="1338.5099999999998"/>
    <n v="1325.6899999999998"/>
    <n v="1312.8599999999997"/>
    <n v="1300.02"/>
    <n v="1287.2"/>
    <x v="1"/>
    <n v="0"/>
    <n v="0"/>
    <n v="0"/>
    <n v="0"/>
    <x v="1"/>
    <x v="1"/>
    <n v="0"/>
    <n v="0"/>
    <n v="0"/>
    <n v="0"/>
    <x v="1"/>
  </r>
  <r>
    <n v="51178613001001"/>
    <n v="12"/>
    <n v="10635"/>
    <n v="1184.5899999999997"/>
    <n v="1182.32"/>
    <n v="1180.0899999999999"/>
    <n v="1177.8500000000001"/>
    <n v="1175.58"/>
    <n v="1173.3399999999999"/>
    <x v="1"/>
    <n v="0"/>
    <n v="0"/>
    <n v="0"/>
    <n v="0"/>
    <x v="1"/>
    <x v="1"/>
    <n v="0"/>
    <n v="0"/>
    <n v="0"/>
    <n v="0"/>
    <x v="1"/>
  </r>
  <r>
    <n v="51180308001002"/>
    <n v="12"/>
    <n v="16842"/>
    <n v="1847.8500000000001"/>
    <n v="1801.4600000000003"/>
    <n v="1755.0900000000001"/>
    <n v="1708.7"/>
    <n v="1662.3"/>
    <n v="1615.9300000000003"/>
    <x v="3"/>
    <n v="-5"/>
    <n v="-5"/>
    <n v="-5"/>
    <n v="-5"/>
    <x v="3"/>
    <x v="0"/>
    <n v="-3"/>
    <n v="-3"/>
    <n v="-3"/>
    <n v="-3"/>
    <x v="0"/>
  </r>
  <r>
    <n v="51180336002002"/>
    <n v="12"/>
    <n v="14691"/>
    <n v="1721.5899999999997"/>
    <n v="1683.6799999999998"/>
    <n v="1645.8"/>
    <n v="1607.8800000000006"/>
    <n v="1569.9699999999998"/>
    <n v="1532.1"/>
    <x v="3"/>
    <n v="-5"/>
    <n v="-5"/>
    <n v="-5"/>
    <n v="-5"/>
    <x v="3"/>
    <x v="0"/>
    <n v="-3"/>
    <n v="-3"/>
    <n v="-3"/>
    <n v="-3"/>
    <x v="0"/>
  </r>
  <r>
    <n v="51181666001002"/>
    <n v="12"/>
    <n v="2868"/>
    <n v="384.16000000000008"/>
    <n v="422.09000000000003"/>
    <n v="460.02000000000004"/>
    <n v="497.93999999999994"/>
    <n v="535.88"/>
    <n v="573.81999999999994"/>
    <x v="2"/>
    <n v="5"/>
    <n v="5"/>
    <n v="5"/>
    <n v="5"/>
    <x v="2"/>
    <x v="7"/>
    <n v="9"/>
    <n v="9"/>
    <n v="9"/>
    <n v="6"/>
    <x v="7"/>
  </r>
  <r>
    <n v="51184028001001"/>
    <n v="12"/>
    <n v="28298"/>
    <n v="3206.33"/>
    <n v="3069.86"/>
    <n v="2933.37"/>
    <n v="2796.92"/>
    <n v="2660.41"/>
    <n v="2523.9500000000003"/>
    <x v="0"/>
    <n v="-10"/>
    <n v="-10"/>
    <n v="-10"/>
    <n v="-10"/>
    <x v="6"/>
    <x v="0"/>
    <n v="-3"/>
    <n v="-6"/>
    <n v="-6"/>
    <n v="-6"/>
    <x v="0"/>
  </r>
  <r>
    <n v="51185032001001"/>
    <n v="12"/>
    <n v="20077"/>
    <n v="2200.3500000000004"/>
    <n v="2131.0300000000002"/>
    <n v="2061.69"/>
    <n v="1992.36"/>
    <n v="1923.0400000000002"/>
    <n v="1853.68"/>
    <x v="3"/>
    <n v="-5"/>
    <n v="-5"/>
    <n v="-5"/>
    <n v="-5"/>
    <x v="3"/>
    <x v="0"/>
    <n v="-3"/>
    <n v="-3"/>
    <n v="-3"/>
    <n v="-3"/>
    <x v="0"/>
  </r>
  <r>
    <n v="51190078001001"/>
    <n v="12"/>
    <n v="19597"/>
    <n v="2243.1400000000003"/>
    <n v="2172.0099999999998"/>
    <n v="2100.84"/>
    <n v="2029.6899999999996"/>
    <n v="1958.5399999999997"/>
    <n v="1887.4199999999996"/>
    <x v="3"/>
    <n v="-5"/>
    <n v="-5"/>
    <n v="-5"/>
    <n v="-5"/>
    <x v="3"/>
    <x v="0"/>
    <n v="-3"/>
    <n v="-3"/>
    <n v="-3"/>
    <n v="-3"/>
    <x v="0"/>
  </r>
  <r>
    <n v="51197126001002"/>
    <n v="12"/>
    <n v="13737"/>
    <n v="1502.26"/>
    <n v="1478.7"/>
    <n v="1455.1"/>
    <n v="1431.5400000000002"/>
    <n v="1407.95"/>
    <n v="1384.3799999999999"/>
    <x v="1"/>
    <n v="0"/>
    <n v="0"/>
    <n v="0"/>
    <n v="0"/>
    <x v="1"/>
    <x v="0"/>
    <n v="-3"/>
    <n v="-3"/>
    <n v="-3"/>
    <n v="-3"/>
    <x v="0"/>
  </r>
  <r>
    <n v="51197768001001"/>
    <n v="12"/>
    <n v="17465"/>
    <n v="1977.7199999999998"/>
    <n v="1924.58"/>
    <n v="1871.4199999999996"/>
    <n v="1818.2899999999997"/>
    <n v="1765.1399999999999"/>
    <n v="1712"/>
    <x v="3"/>
    <n v="-5"/>
    <n v="-5"/>
    <n v="-5"/>
    <n v="-5"/>
    <x v="3"/>
    <x v="0"/>
    <n v="-3"/>
    <n v="-3"/>
    <n v="-3"/>
    <n v="-3"/>
    <x v="0"/>
  </r>
  <r>
    <n v="51198526001006"/>
    <n v="12"/>
    <n v="12506"/>
    <n v="1377.7199999999998"/>
    <n v="1364.33"/>
    <n v="1350.94"/>
    <n v="1337.5599999999997"/>
    <n v="1324.1700000000003"/>
    <n v="1310.7900000000002"/>
    <x v="1"/>
    <n v="0"/>
    <n v="0"/>
    <n v="0"/>
    <n v="0"/>
    <x v="1"/>
    <x v="1"/>
    <n v="0"/>
    <n v="0"/>
    <n v="0"/>
    <n v="0"/>
    <x v="1"/>
  </r>
  <r>
    <n v="51198528002001"/>
    <n v="12"/>
    <n v="9083"/>
    <n v="1025.94"/>
    <n v="1032.9099999999999"/>
    <n v="1039.8699999999999"/>
    <n v="1046.8400000000001"/>
    <n v="1053.81"/>
    <n v="1060.77"/>
    <x v="1"/>
    <n v="0"/>
    <n v="0"/>
    <n v="0"/>
    <n v="0"/>
    <x v="1"/>
    <x v="1"/>
    <n v="0"/>
    <n v="0"/>
    <n v="0"/>
    <n v="0"/>
    <x v="1"/>
  </r>
  <r>
    <n v="51198968003005"/>
    <n v="12"/>
    <n v="13276"/>
    <n v="1490.79"/>
    <n v="1470.52"/>
    <n v="1450.2900000000002"/>
    <n v="1430.02"/>
    <n v="1409.76"/>
    <n v="1389.4900000000002"/>
    <x v="1"/>
    <n v="0"/>
    <n v="0"/>
    <n v="0"/>
    <n v="0"/>
    <x v="1"/>
    <x v="1"/>
    <n v="0"/>
    <n v="0"/>
    <n v="0"/>
    <n v="0"/>
    <x v="1"/>
  </r>
  <r>
    <n v="51199553001001"/>
    <n v="12"/>
    <n v="7149"/>
    <n v="799.25"/>
    <n v="818.18000000000006"/>
    <n v="837.06000000000006"/>
    <n v="856"/>
    <n v="874.9"/>
    <n v="893.84"/>
    <x v="1"/>
    <n v="0"/>
    <n v="0"/>
    <n v="0"/>
    <n v="0"/>
    <x v="1"/>
    <x v="3"/>
    <n v="3"/>
    <n v="3"/>
    <n v="3"/>
    <n v="3"/>
    <x v="3"/>
  </r>
  <r>
    <n v="51204702001001"/>
    <n v="12"/>
    <n v="10716"/>
    <n v="1240.3200000000002"/>
    <n v="1233.23"/>
    <n v="1226.1799999999998"/>
    <n v="1219.0800000000002"/>
    <n v="1212"/>
    <n v="1204.92"/>
    <x v="1"/>
    <n v="0"/>
    <n v="0"/>
    <n v="0"/>
    <n v="0"/>
    <x v="1"/>
    <x v="1"/>
    <n v="0"/>
    <n v="0"/>
    <n v="0"/>
    <n v="0"/>
    <x v="1"/>
  </r>
  <r>
    <n v="51204755001002"/>
    <n v="12"/>
    <n v="4835"/>
    <n v="578.61"/>
    <n v="607.70999999999992"/>
    <n v="636.82000000000005"/>
    <n v="665.97"/>
    <n v="695.05000000000007"/>
    <n v="724.16000000000008"/>
    <x v="1"/>
    <n v="0"/>
    <n v="0"/>
    <n v="0"/>
    <n v="0"/>
    <x v="2"/>
    <x v="2"/>
    <n v="6"/>
    <n v="6"/>
    <n v="3"/>
    <n v="3"/>
    <x v="2"/>
  </r>
  <r>
    <n v="51205181002001"/>
    <n v="12"/>
    <n v="6156"/>
    <n v="715.67"/>
    <n v="738.58"/>
    <n v="761.45999999999992"/>
    <n v="784.3399999999998"/>
    <n v="807.24"/>
    <n v="830.15000000000009"/>
    <x v="1"/>
    <n v="0"/>
    <n v="0"/>
    <n v="0"/>
    <n v="0"/>
    <x v="1"/>
    <x v="3"/>
    <n v="3"/>
    <n v="3"/>
    <n v="3"/>
    <n v="3"/>
    <x v="3"/>
  </r>
  <r>
    <n v="51205202001002"/>
    <n v="12"/>
    <n v="6070"/>
    <n v="714.91000000000008"/>
    <n v="737.81999999999982"/>
    <n v="760.7700000000001"/>
    <n v="783.68000000000006"/>
    <n v="806.61"/>
    <n v="829.53"/>
    <x v="1"/>
    <n v="0"/>
    <n v="0"/>
    <n v="0"/>
    <n v="0"/>
    <x v="1"/>
    <x v="3"/>
    <n v="3"/>
    <n v="3"/>
    <n v="3"/>
    <n v="3"/>
    <x v="3"/>
  </r>
  <r>
    <n v="51208160002003"/>
    <n v="12"/>
    <n v="24662"/>
    <n v="2756.84"/>
    <n v="2650.8699999999994"/>
    <n v="2544.87"/>
    <n v="2438.89"/>
    <n v="2332.8900000000003"/>
    <n v="2226.8900000000003"/>
    <x v="0"/>
    <n v="-10"/>
    <n v="-10"/>
    <n v="-10"/>
    <n v="-10"/>
    <x v="0"/>
    <x v="0"/>
    <n v="-3"/>
    <n v="-3"/>
    <n v="-3"/>
    <n v="-6"/>
    <x v="0"/>
  </r>
  <r>
    <n v="51208491001007"/>
    <n v="12"/>
    <n v="5783"/>
    <n v="674.8"/>
    <n v="699.56"/>
    <n v="724.30000000000018"/>
    <n v="749.06000000000006"/>
    <n v="773.79"/>
    <n v="798.56999999999982"/>
    <x v="1"/>
    <n v="0"/>
    <n v="0"/>
    <n v="0"/>
    <n v="0"/>
    <x v="2"/>
    <x v="3"/>
    <n v="3"/>
    <n v="3"/>
    <n v="3"/>
    <n v="3"/>
    <x v="3"/>
  </r>
  <r>
    <n v="51214976003001"/>
    <n v="12"/>
    <n v="138"/>
    <n v="110.36"/>
    <n v="160.72000000000003"/>
    <n v="211.07"/>
    <n v="261.42"/>
    <n v="311.77"/>
    <n v="362.11"/>
    <x v="2"/>
    <n v="5"/>
    <n v="5"/>
    <n v="5"/>
    <n v="5"/>
    <x v="2"/>
    <x v="8"/>
    <n v="30"/>
    <n v="24"/>
    <n v="18"/>
    <n v="15"/>
    <x v="8"/>
  </r>
  <r>
    <n v="51231005001001"/>
    <n v="12"/>
    <n v="9075"/>
    <n v="1030.4000000000001"/>
    <n v="1037.1000000000001"/>
    <n v="1043.81"/>
    <n v="1050.53"/>
    <n v="1057.25"/>
    <n v="1063.9399999999998"/>
    <x v="1"/>
    <n v="0"/>
    <n v="0"/>
    <n v="0"/>
    <n v="0"/>
    <x v="1"/>
    <x v="1"/>
    <n v="0"/>
    <n v="0"/>
    <n v="0"/>
    <n v="0"/>
    <x v="1"/>
  </r>
  <r>
    <n v="51233104001003"/>
    <n v="12"/>
    <n v="7387"/>
    <n v="889.04000000000008"/>
    <n v="900.68999999999994"/>
    <n v="912.32999999999993"/>
    <n v="923.95999999999981"/>
    <n v="935.59"/>
    <n v="947.24"/>
    <x v="1"/>
    <n v="0"/>
    <n v="0"/>
    <n v="0"/>
    <n v="0"/>
    <x v="1"/>
    <x v="1"/>
    <n v="0"/>
    <n v="0"/>
    <n v="0"/>
    <n v="0"/>
    <x v="1"/>
  </r>
  <r>
    <n v="51239844001001"/>
    <n v="12"/>
    <n v="0"/>
    <n v="96"/>
    <n v="147"/>
    <n v="198"/>
    <n v="249"/>
    <n v="300"/>
    <n v="351"/>
    <x v="2"/>
    <n v="5"/>
    <n v="5"/>
    <n v="5"/>
    <n v="5"/>
    <x v="2"/>
    <x v="15"/>
    <n v="36"/>
    <n v="27"/>
    <n v="21"/>
    <n v="18"/>
    <x v="15"/>
  </r>
  <r>
    <n v="51239844001003"/>
    <n v="12"/>
    <n v="16626"/>
    <n v="1848.16"/>
    <n v="1803.8"/>
    <n v="1759.4299999999998"/>
    <n v="1715.0900000000001"/>
    <n v="1670.7300000000002"/>
    <n v="1626.3600000000001"/>
    <x v="3"/>
    <n v="-5"/>
    <n v="-5"/>
    <n v="-5"/>
    <n v="-5"/>
    <x v="3"/>
    <x v="0"/>
    <n v="-3"/>
    <n v="-3"/>
    <n v="-3"/>
    <n v="-3"/>
    <x v="0"/>
  </r>
  <r>
    <n v="51242425001001"/>
    <n v="12"/>
    <n v="6027"/>
    <n v="683.58"/>
    <n v="707.93999999999994"/>
    <n v="732.28"/>
    <n v="756.62000000000012"/>
    <n v="780.94999999999993"/>
    <n v="805.32999999999993"/>
    <x v="1"/>
    <n v="0"/>
    <n v="0"/>
    <n v="0"/>
    <n v="0"/>
    <x v="2"/>
    <x v="3"/>
    <n v="3"/>
    <n v="3"/>
    <n v="3"/>
    <n v="3"/>
    <x v="3"/>
  </r>
  <r>
    <n v="51246872001003"/>
    <n v="12"/>
    <n v="7436"/>
    <n v="871.67"/>
    <n v="885.67000000000007"/>
    <n v="899.65999999999985"/>
    <n v="913.67000000000019"/>
    <n v="927.67999999999984"/>
    <n v="941.71"/>
    <x v="1"/>
    <n v="0"/>
    <n v="0"/>
    <n v="0"/>
    <n v="0"/>
    <x v="1"/>
    <x v="3"/>
    <n v="3"/>
    <n v="3"/>
    <n v="3"/>
    <n v="3"/>
    <x v="3"/>
  </r>
  <r>
    <n v="51247449001004"/>
    <n v="12"/>
    <n v="2177"/>
    <n v="313.54999999999995"/>
    <n v="354.67999999999995"/>
    <n v="395.81"/>
    <n v="436.96"/>
    <n v="478.09000000000003"/>
    <n v="519.22"/>
    <x v="2"/>
    <n v="5"/>
    <n v="5"/>
    <n v="5"/>
    <n v="5"/>
    <x v="2"/>
    <x v="5"/>
    <n v="12"/>
    <n v="9"/>
    <n v="9"/>
    <n v="9"/>
    <x v="5"/>
  </r>
  <r>
    <n v="51249341002001"/>
    <n v="12"/>
    <n v="5638"/>
    <n v="669.04999999999984"/>
    <n v="693.92000000000007"/>
    <n v="718.79000000000008"/>
    <n v="743.65999999999985"/>
    <n v="768.4899999999999"/>
    <n v="793.37000000000012"/>
    <x v="1"/>
    <n v="0"/>
    <n v="0"/>
    <n v="0"/>
    <n v="0"/>
    <x v="2"/>
    <x v="3"/>
    <n v="3"/>
    <n v="3"/>
    <n v="3"/>
    <n v="3"/>
    <x v="3"/>
  </r>
  <r>
    <n v="51250581001001"/>
    <n v="12"/>
    <n v="10576"/>
    <n v="1193.57"/>
    <n v="1191.0800000000002"/>
    <n v="1188.5899999999999"/>
    <n v="1186.0999999999999"/>
    <n v="1183.6099999999999"/>
    <n v="1181.1400000000001"/>
    <x v="1"/>
    <n v="0"/>
    <n v="0"/>
    <n v="0"/>
    <n v="0"/>
    <x v="1"/>
    <x v="1"/>
    <n v="0"/>
    <n v="0"/>
    <n v="0"/>
    <n v="0"/>
    <x v="1"/>
  </r>
  <r>
    <n v="51252564003001"/>
    <n v="12"/>
    <n v="26588"/>
    <n v="3010.07"/>
    <n v="2886.9"/>
    <n v="2763.73"/>
    <n v="2640.56"/>
    <n v="2517.4"/>
    <n v="2394.25"/>
    <x v="0"/>
    <n v="-10"/>
    <n v="-10"/>
    <n v="-10"/>
    <n v="-10"/>
    <x v="6"/>
    <x v="0"/>
    <n v="-3"/>
    <n v="-3"/>
    <n v="-6"/>
    <n v="-6"/>
    <x v="0"/>
  </r>
  <r>
    <n v="51257786001001"/>
    <n v="12"/>
    <n v="19949"/>
    <n v="2185.8799999999997"/>
    <n v="2118.54"/>
    <n v="2051.23"/>
    <n v="1983.9000000000003"/>
    <n v="1916.5800000000002"/>
    <n v="1849.27"/>
    <x v="3"/>
    <n v="-5"/>
    <n v="-5"/>
    <n v="-5"/>
    <n v="-5"/>
    <x v="3"/>
    <x v="0"/>
    <n v="-3"/>
    <n v="-3"/>
    <n v="-3"/>
    <n v="-3"/>
    <x v="0"/>
  </r>
  <r>
    <n v="51266241001007"/>
    <n v="12"/>
    <n v="21145"/>
    <n v="2387.54"/>
    <n v="2306.6"/>
    <n v="2225.6499999999996"/>
    <n v="2144.6899999999996"/>
    <n v="2063.75"/>
    <n v="1982.8100000000004"/>
    <x v="3"/>
    <n v="-5"/>
    <n v="-5"/>
    <n v="-5"/>
    <n v="-5"/>
    <x v="0"/>
    <x v="0"/>
    <n v="-3"/>
    <n v="-3"/>
    <n v="-3"/>
    <n v="-3"/>
    <x v="0"/>
  </r>
  <r>
    <n v="51269222001001"/>
    <n v="12"/>
    <n v="6737"/>
    <n v="821.05"/>
    <n v="836.15000000000009"/>
    <n v="851.21999999999991"/>
    <n v="866.31999999999994"/>
    <n v="881.40000000000009"/>
    <n v="896.46999999999991"/>
    <x v="1"/>
    <n v="0"/>
    <n v="0"/>
    <n v="0"/>
    <n v="0"/>
    <x v="1"/>
    <x v="3"/>
    <n v="3"/>
    <n v="3"/>
    <n v="3"/>
    <n v="3"/>
    <x v="3"/>
  </r>
  <r>
    <n v="51270249001001"/>
    <n v="12"/>
    <n v="8518"/>
    <n v="995.8900000000001"/>
    <n v="1002.9399999999999"/>
    <n v="1010"/>
    <n v="1017.04"/>
    <n v="1024.0900000000001"/>
    <n v="1031.1399999999999"/>
    <x v="1"/>
    <n v="0"/>
    <n v="0"/>
    <n v="0"/>
    <n v="0"/>
    <x v="1"/>
    <x v="1"/>
    <n v="0"/>
    <n v="0"/>
    <n v="0"/>
    <n v="0"/>
    <x v="1"/>
  </r>
  <r>
    <n v="51270810001001"/>
    <n v="12"/>
    <n v="16230"/>
    <n v="1775.49"/>
    <n v="1735.7000000000003"/>
    <n v="1695.87"/>
    <n v="1656.05"/>
    <n v="1616.23"/>
    <n v="1576.4"/>
    <x v="3"/>
    <n v="-5"/>
    <n v="-5"/>
    <n v="-5"/>
    <n v="-5"/>
    <x v="3"/>
    <x v="0"/>
    <n v="-3"/>
    <n v="-3"/>
    <n v="-3"/>
    <n v="-3"/>
    <x v="0"/>
  </r>
  <r>
    <n v="51279418001001"/>
    <n v="12"/>
    <n v="8692"/>
    <n v="976.86"/>
    <n v="987.2"/>
    <n v="997.57999999999993"/>
    <n v="1007.9499999999999"/>
    <n v="1018.2800000000001"/>
    <n v="1028.6599999999999"/>
    <x v="1"/>
    <n v="0"/>
    <n v="0"/>
    <n v="0"/>
    <n v="0"/>
    <x v="1"/>
    <x v="1"/>
    <n v="0"/>
    <n v="0"/>
    <n v="0"/>
    <n v="0"/>
    <x v="1"/>
  </r>
  <r>
    <n v="51281457001002"/>
    <n v="12"/>
    <n v="10451"/>
    <n v="1136.44"/>
    <n v="1137.68"/>
    <n v="1138.92"/>
    <n v="1140.1600000000001"/>
    <n v="1141.3899999999999"/>
    <n v="1142.6300000000001"/>
    <x v="1"/>
    <n v="0"/>
    <n v="0"/>
    <n v="0"/>
    <n v="0"/>
    <x v="1"/>
    <x v="1"/>
    <n v="0"/>
    <n v="0"/>
    <n v="0"/>
    <n v="0"/>
    <x v="1"/>
  </r>
  <r>
    <n v="51281734001001"/>
    <n v="12"/>
    <n v="5024"/>
    <n v="601.1"/>
    <n v="629.19000000000005"/>
    <n v="657.27"/>
    <n v="685.37000000000012"/>
    <n v="713.45"/>
    <n v="741.55000000000007"/>
    <x v="1"/>
    <n v="0"/>
    <n v="0"/>
    <n v="0"/>
    <n v="0"/>
    <x v="2"/>
    <x v="2"/>
    <n v="3"/>
    <n v="3"/>
    <n v="3"/>
    <n v="3"/>
    <x v="2"/>
  </r>
  <r>
    <n v="51291383001001"/>
    <n v="12"/>
    <n v="14353"/>
    <n v="1626.4099999999999"/>
    <n v="1596.8700000000001"/>
    <n v="1567.3600000000001"/>
    <n v="1537.82"/>
    <n v="1508.3200000000002"/>
    <n v="1478.7900000000002"/>
    <x v="1"/>
    <n v="0"/>
    <n v="0"/>
    <n v="0"/>
    <n v="0"/>
    <x v="3"/>
    <x v="0"/>
    <n v="-3"/>
    <n v="-3"/>
    <n v="-3"/>
    <n v="-3"/>
    <x v="0"/>
  </r>
  <r>
    <n v="51292494001001"/>
    <n v="12"/>
    <n v="4994"/>
    <n v="599.45999999999992"/>
    <n v="627.62000000000012"/>
    <n v="655.79"/>
    <n v="683.97000000000014"/>
    <n v="712.11999999999989"/>
    <n v="740.28999999999985"/>
    <x v="1"/>
    <n v="0"/>
    <n v="0"/>
    <n v="0"/>
    <n v="0"/>
    <x v="2"/>
    <x v="2"/>
    <n v="3"/>
    <n v="3"/>
    <n v="3"/>
    <n v="3"/>
    <x v="2"/>
  </r>
  <r>
    <n v="51296244002001"/>
    <n v="12"/>
    <n v="10099"/>
    <n v="1126.7199999999998"/>
    <n v="1128.72"/>
    <n v="1130.71"/>
    <n v="1132.72"/>
    <n v="1134.7099999999998"/>
    <n v="1136.72"/>
    <x v="1"/>
    <n v="0"/>
    <n v="0"/>
    <n v="0"/>
    <n v="0"/>
    <x v="1"/>
    <x v="1"/>
    <n v="0"/>
    <n v="0"/>
    <n v="0"/>
    <n v="0"/>
    <x v="1"/>
  </r>
  <r>
    <n v="51297506002001"/>
    <n v="12"/>
    <n v="3386"/>
    <n v="443.78000000000003"/>
    <n v="478.99999999999994"/>
    <n v="514.23"/>
    <n v="549.43999999999994"/>
    <n v="584.67999999999995"/>
    <n v="619.91"/>
    <x v="2"/>
    <n v="5"/>
    <n v="5"/>
    <n v="5"/>
    <n v="5"/>
    <x v="2"/>
    <x v="7"/>
    <n v="6"/>
    <n v="6"/>
    <n v="6"/>
    <n v="6"/>
    <x v="7"/>
  </r>
  <r>
    <n v="51297716002001"/>
    <n v="12"/>
    <n v="921"/>
    <n v="199.12"/>
    <n v="245.44"/>
    <n v="291.76"/>
    <n v="338.09000000000003"/>
    <n v="384.42"/>
    <n v="430.74"/>
    <x v="2"/>
    <n v="5"/>
    <n v="5"/>
    <n v="5"/>
    <n v="5"/>
    <x v="2"/>
    <x v="12"/>
    <n v="18"/>
    <n v="15"/>
    <n v="15"/>
    <n v="12"/>
    <x v="12"/>
  </r>
  <r>
    <n v="51304784001002"/>
    <n v="12"/>
    <n v="28537"/>
    <n v="3265.63"/>
    <n v="3125.12"/>
    <n v="2984.63"/>
    <n v="2844.13"/>
    <n v="2703.6299999999997"/>
    <n v="2563.1400000000003"/>
    <x v="0"/>
    <n v="-10"/>
    <n v="-10"/>
    <n v="-10"/>
    <n v="-10"/>
    <x v="6"/>
    <x v="0"/>
    <n v="-3"/>
    <n v="-6"/>
    <n v="-6"/>
    <n v="-6"/>
    <x v="0"/>
  </r>
  <r>
    <n v="51307300002001"/>
    <n v="12"/>
    <n v="25788"/>
    <n v="2944.79"/>
    <n v="2826.06"/>
    <n v="2707.3199999999993"/>
    <n v="2588.5799999999995"/>
    <n v="2469.8500000000004"/>
    <n v="2351.1000000000004"/>
    <x v="0"/>
    <n v="-10"/>
    <n v="-10"/>
    <n v="-10"/>
    <n v="-10"/>
    <x v="0"/>
    <x v="0"/>
    <n v="-3"/>
    <n v="-3"/>
    <n v="-6"/>
    <n v="-6"/>
    <x v="0"/>
  </r>
  <r>
    <n v="51310411001006"/>
    <n v="12"/>
    <n v="9300"/>
    <n v="1075.9399999999998"/>
    <n v="1078.7"/>
    <n v="1081.4499999999998"/>
    <n v="1084.18"/>
    <n v="1086.9099999999999"/>
    <n v="1089.6600000000001"/>
    <x v="1"/>
    <n v="0"/>
    <n v="0"/>
    <n v="0"/>
    <n v="0"/>
    <x v="1"/>
    <x v="1"/>
    <n v="0"/>
    <n v="0"/>
    <n v="0"/>
    <n v="0"/>
    <x v="1"/>
  </r>
  <r>
    <n v="51315063002002"/>
    <n v="12"/>
    <n v="14621"/>
    <n v="1597.0800000000002"/>
    <n v="1569.0000000000002"/>
    <n v="1540.8999999999996"/>
    <n v="1512.84"/>
    <n v="1484.74"/>
    <n v="1456.65"/>
    <x v="1"/>
    <n v="0"/>
    <n v="0"/>
    <n v="0"/>
    <n v="0"/>
    <x v="3"/>
    <x v="0"/>
    <n v="-3"/>
    <n v="-3"/>
    <n v="-3"/>
    <n v="-3"/>
    <x v="0"/>
  </r>
  <r>
    <n v="51317556001003"/>
    <n v="12"/>
    <n v="4669"/>
    <n v="567.83000000000004"/>
    <n v="597.44000000000005"/>
    <n v="627.05000000000007"/>
    <n v="656.6400000000001"/>
    <n v="686.26"/>
    <n v="715.84000000000015"/>
    <x v="1"/>
    <n v="0"/>
    <n v="0"/>
    <n v="0"/>
    <n v="0"/>
    <x v="2"/>
    <x v="2"/>
    <n v="6"/>
    <n v="6"/>
    <n v="6"/>
    <n v="3"/>
    <x v="2"/>
  </r>
  <r>
    <n v="51317991001001"/>
    <n v="12"/>
    <n v="24685"/>
    <n v="2793.9800000000005"/>
    <n v="2685.46"/>
    <n v="2576.9500000000003"/>
    <n v="2468.44"/>
    <n v="2359.9300000000003"/>
    <n v="2251.4199999999996"/>
    <x v="0"/>
    <n v="-10"/>
    <n v="-10"/>
    <n v="-10"/>
    <n v="-10"/>
    <x v="0"/>
    <x v="0"/>
    <n v="-3"/>
    <n v="-3"/>
    <n v="-3"/>
    <n v="-6"/>
    <x v="0"/>
  </r>
  <r>
    <n v="51318165001004"/>
    <n v="12"/>
    <n v="5391"/>
    <n v="641.31000000000017"/>
    <n v="667.56"/>
    <n v="693.82999999999981"/>
    <n v="720.09"/>
    <n v="746.36000000000013"/>
    <n v="772.62"/>
    <x v="1"/>
    <n v="0"/>
    <n v="0"/>
    <n v="0"/>
    <n v="0"/>
    <x v="2"/>
    <x v="3"/>
    <n v="3"/>
    <n v="3"/>
    <n v="3"/>
    <n v="3"/>
    <x v="3"/>
  </r>
  <r>
    <n v="51318165001005"/>
    <n v="12"/>
    <n v="9362"/>
    <n v="1068.3600000000001"/>
    <n v="1072.26"/>
    <n v="1076.1699999999998"/>
    <n v="1080.07"/>
    <n v="1084"/>
    <n v="1087.92"/>
    <x v="1"/>
    <n v="0"/>
    <n v="0"/>
    <n v="0"/>
    <n v="0"/>
    <x v="1"/>
    <x v="1"/>
    <n v="0"/>
    <n v="0"/>
    <n v="0"/>
    <n v="0"/>
    <x v="1"/>
  </r>
  <r>
    <n v="51328461003003"/>
    <n v="12"/>
    <n v="8461"/>
    <n v="948.35"/>
    <n v="960.26"/>
    <n v="972.16000000000008"/>
    <n v="984.07999999999993"/>
    <n v="995.9899999999999"/>
    <n v="1007.9099999999999"/>
    <x v="1"/>
    <n v="0"/>
    <n v="0"/>
    <n v="0"/>
    <n v="0"/>
    <x v="1"/>
    <x v="1"/>
    <n v="0"/>
    <n v="0"/>
    <n v="0"/>
    <n v="0"/>
    <x v="1"/>
  </r>
  <r>
    <n v="51329085001002"/>
    <n v="12"/>
    <n v="522"/>
    <n v="144.78"/>
    <n v="193.57999999999998"/>
    <n v="242.35000000000002"/>
    <n v="291.14"/>
    <n v="339.93"/>
    <n v="388.71999999999997"/>
    <x v="2"/>
    <n v="5"/>
    <n v="5"/>
    <n v="5"/>
    <n v="5"/>
    <x v="2"/>
    <x v="10"/>
    <n v="24"/>
    <n v="21"/>
    <n v="18"/>
    <n v="15"/>
    <x v="10"/>
  </r>
  <r>
    <n v="51332937002003"/>
    <n v="12.129999999999999"/>
    <n v="8047"/>
    <n v="889.12000000000012"/>
    <n v="904.51"/>
    <n v="919.87000000000012"/>
    <n v="935.25"/>
    <n v="950.64"/>
    <n v="966.02"/>
    <x v="1"/>
    <n v="0"/>
    <n v="0"/>
    <n v="0"/>
    <n v="0"/>
    <x v="1"/>
    <x v="3"/>
    <n v="3"/>
    <n v="3"/>
    <n v="3"/>
    <n v="3"/>
    <x v="3"/>
  </r>
  <r>
    <n v="51333206001003"/>
    <n v="12"/>
    <n v="6995"/>
    <n v="807.9799999999999"/>
    <n v="826.19"/>
    <n v="844.43"/>
    <n v="862.61999999999989"/>
    <n v="880.86999999999989"/>
    <n v="899.1"/>
    <x v="1"/>
    <n v="0"/>
    <n v="0"/>
    <n v="0"/>
    <n v="0"/>
    <x v="1"/>
    <x v="3"/>
    <n v="3"/>
    <n v="3"/>
    <n v="3"/>
    <n v="3"/>
    <x v="3"/>
  </r>
  <r>
    <n v="51333510001004"/>
    <n v="12"/>
    <n v="6921"/>
    <n v="818.06999999999994"/>
    <n v="834.69"/>
    <n v="851.31000000000006"/>
    <n v="867.94999999999993"/>
    <n v="884.55000000000007"/>
    <n v="901.17"/>
    <x v="1"/>
    <n v="0"/>
    <n v="0"/>
    <n v="0"/>
    <n v="0"/>
    <x v="1"/>
    <x v="3"/>
    <n v="3"/>
    <n v="3"/>
    <n v="3"/>
    <n v="3"/>
    <x v="3"/>
  </r>
  <r>
    <n v="51333619001002"/>
    <n v="12"/>
    <n v="14926"/>
    <n v="1642.1699999999998"/>
    <n v="1611.7699999999998"/>
    <n v="1581.36"/>
    <n v="1550.97"/>
    <n v="1520.5699999999997"/>
    <n v="1490.17"/>
    <x v="3"/>
    <n v="-5"/>
    <n v="-5"/>
    <n v="-5"/>
    <n v="-5"/>
    <x v="3"/>
    <x v="0"/>
    <n v="-3"/>
    <n v="-3"/>
    <n v="-3"/>
    <n v="-3"/>
    <x v="0"/>
  </r>
  <r>
    <n v="51337826002005"/>
    <n v="12"/>
    <n v="11399"/>
    <n v="1297.33"/>
    <n v="1288.17"/>
    <n v="1278.9500000000003"/>
    <n v="1269.7500000000002"/>
    <n v="1260.5600000000002"/>
    <n v="1251.3999999999999"/>
    <x v="1"/>
    <n v="0"/>
    <n v="0"/>
    <n v="0"/>
    <n v="0"/>
    <x v="1"/>
    <x v="1"/>
    <n v="0"/>
    <n v="0"/>
    <n v="0"/>
    <n v="0"/>
    <x v="1"/>
  </r>
  <r>
    <n v="51341894001001"/>
    <n v="12"/>
    <n v="5486"/>
    <n v="658.94"/>
    <n v="684.29000000000008"/>
    <n v="709.67"/>
    <n v="735.02999999999986"/>
    <n v="760.40999999999985"/>
    <n v="785.79999999999984"/>
    <x v="1"/>
    <n v="0"/>
    <n v="0"/>
    <n v="0"/>
    <n v="0"/>
    <x v="2"/>
    <x v="3"/>
    <n v="3"/>
    <n v="3"/>
    <n v="3"/>
    <n v="3"/>
    <x v="3"/>
  </r>
  <r>
    <n v="51346996002001"/>
    <n v="12"/>
    <n v="672"/>
    <n v="167.97"/>
    <n v="215.69000000000003"/>
    <n v="263.42"/>
    <n v="311.14999999999998"/>
    <n v="358.8900000000001"/>
    <n v="406.64999999999992"/>
    <x v="2"/>
    <n v="5"/>
    <n v="5"/>
    <n v="5"/>
    <n v="5"/>
    <x v="2"/>
    <x v="17"/>
    <n v="21"/>
    <n v="18"/>
    <n v="15"/>
    <n v="12"/>
    <x v="17"/>
  </r>
  <r>
    <n v="51355333001001"/>
    <n v="12"/>
    <n v="4846"/>
    <n v="586.53"/>
    <n v="615.30000000000007"/>
    <n v="644.06000000000017"/>
    <n v="672.78"/>
    <n v="701.53000000000009"/>
    <n v="730.29"/>
    <x v="1"/>
    <n v="0"/>
    <n v="0"/>
    <n v="0"/>
    <n v="0"/>
    <x v="2"/>
    <x v="2"/>
    <n v="6"/>
    <n v="3"/>
    <n v="3"/>
    <n v="3"/>
    <x v="2"/>
  </r>
  <r>
    <n v="51365247001001"/>
    <n v="12"/>
    <n v="2170"/>
    <n v="312.29000000000002"/>
    <n v="353.47999999999996"/>
    <n v="394.66999999999996"/>
    <n v="435.86999999999995"/>
    <n v="477.05"/>
    <n v="518.25"/>
    <x v="2"/>
    <n v="5"/>
    <n v="5"/>
    <n v="5"/>
    <n v="5"/>
    <x v="2"/>
    <x v="5"/>
    <n v="12"/>
    <n v="9"/>
    <n v="9"/>
    <n v="9"/>
    <x v="5"/>
  </r>
  <r>
    <n v="51368050001001"/>
    <n v="12"/>
    <n v="5650"/>
    <n v="668.30000000000007"/>
    <n v="693.35"/>
    <n v="718.41"/>
    <n v="743.43"/>
    <n v="768.47999999999979"/>
    <n v="793.52"/>
    <x v="1"/>
    <n v="0"/>
    <n v="0"/>
    <n v="0"/>
    <n v="0"/>
    <x v="2"/>
    <x v="3"/>
    <n v="3"/>
    <n v="3"/>
    <n v="3"/>
    <n v="3"/>
    <x v="3"/>
  </r>
  <r>
    <n v="51368954001001"/>
    <n v="12"/>
    <n v="12850"/>
    <n v="1452.01"/>
    <n v="1433.44"/>
    <n v="1414.8999999999999"/>
    <n v="1396.3799999999999"/>
    <n v="1377.8200000000002"/>
    <n v="1359.2600000000002"/>
    <x v="1"/>
    <n v="0"/>
    <n v="0"/>
    <n v="0"/>
    <n v="0"/>
    <x v="1"/>
    <x v="1"/>
    <n v="0"/>
    <n v="0"/>
    <n v="0"/>
    <n v="0"/>
    <x v="1"/>
  </r>
  <r>
    <n v="51374514001009"/>
    <n v="12"/>
    <n v="7373"/>
    <n v="862.97"/>
    <n v="877.65999999999985"/>
    <n v="892.3599999999999"/>
    <n v="907.04999999999984"/>
    <n v="921.74999999999989"/>
    <n v="936.45999999999992"/>
    <x v="1"/>
    <n v="0"/>
    <n v="0"/>
    <n v="0"/>
    <n v="0"/>
    <x v="1"/>
    <x v="3"/>
    <n v="3"/>
    <n v="3"/>
    <n v="3"/>
    <n v="3"/>
    <x v="3"/>
  </r>
  <r>
    <n v="51375128001002"/>
    <n v="12"/>
    <n v="7179"/>
    <n v="814.11000000000013"/>
    <n v="832.52"/>
    <n v="850.94"/>
    <n v="869.37"/>
    <n v="887.81000000000006"/>
    <n v="906.24999999999989"/>
    <x v="1"/>
    <n v="0"/>
    <n v="0"/>
    <n v="0"/>
    <n v="0"/>
    <x v="1"/>
    <x v="3"/>
    <n v="3"/>
    <n v="3"/>
    <n v="3"/>
    <n v="3"/>
    <x v="3"/>
  </r>
  <r>
    <n v="51376428003002"/>
    <n v="12"/>
    <n v="9286"/>
    <n v="1046.24"/>
    <n v="1052.02"/>
    <n v="1057.81"/>
    <n v="1063.5899999999999"/>
    <n v="1069.3700000000001"/>
    <n v="1075.1500000000001"/>
    <x v="1"/>
    <n v="0"/>
    <n v="0"/>
    <n v="0"/>
    <n v="0"/>
    <x v="1"/>
    <x v="1"/>
    <n v="0"/>
    <n v="0"/>
    <n v="0"/>
    <n v="0"/>
    <x v="1"/>
  </r>
  <r>
    <n v="51380440001002"/>
    <n v="12"/>
    <n v="14177"/>
    <n v="1580.6900000000003"/>
    <n v="1554.4799999999998"/>
    <n v="1528.2600000000002"/>
    <n v="1502.03"/>
    <n v="1475.81"/>
    <n v="1449.5900000000001"/>
    <x v="1"/>
    <n v="0"/>
    <n v="0"/>
    <n v="0"/>
    <n v="0"/>
    <x v="3"/>
    <x v="0"/>
    <n v="-3"/>
    <n v="-3"/>
    <n v="-3"/>
    <n v="-3"/>
    <x v="0"/>
  </r>
  <r>
    <n v="51383182001004"/>
    <n v="12"/>
    <n v="5488"/>
    <n v="657.49999999999989"/>
    <n v="683.03"/>
    <n v="708.56"/>
    <n v="734.07999999999981"/>
    <n v="759.62"/>
    <n v="785.16"/>
    <x v="1"/>
    <n v="0"/>
    <n v="0"/>
    <n v="0"/>
    <n v="0"/>
    <x v="2"/>
    <x v="3"/>
    <n v="3"/>
    <n v="3"/>
    <n v="3"/>
    <n v="3"/>
    <x v="3"/>
  </r>
  <r>
    <n v="51385992001001"/>
    <n v="12"/>
    <n v="18855"/>
    <n v="2061.6799999999998"/>
    <n v="2002.6299999999999"/>
    <n v="1943.61"/>
    <n v="1884.5900000000001"/>
    <n v="1825.5500000000002"/>
    <n v="1766.54"/>
    <x v="3"/>
    <n v="-5"/>
    <n v="-5"/>
    <n v="-5"/>
    <n v="-5"/>
    <x v="3"/>
    <x v="0"/>
    <n v="-3"/>
    <n v="-3"/>
    <n v="-3"/>
    <n v="-3"/>
    <x v="0"/>
  </r>
  <r>
    <n v="51386126002001"/>
    <n v="12"/>
    <n v="17295"/>
    <n v="1880.4999999999998"/>
    <n v="1831.92"/>
    <n v="1783.3200000000002"/>
    <n v="1734.72"/>
    <n v="1686.13"/>
    <n v="1637.5199999999998"/>
    <x v="3"/>
    <n v="-5"/>
    <n v="-5"/>
    <n v="-5"/>
    <n v="-5"/>
    <x v="3"/>
    <x v="0"/>
    <n v="-3"/>
    <n v="-3"/>
    <n v="-3"/>
    <n v="-3"/>
    <x v="0"/>
  </r>
  <r>
    <n v="51388117002002"/>
    <n v="12"/>
    <n v="12628"/>
    <n v="1461.79"/>
    <n v="1441.2199999999998"/>
    <n v="1420.68"/>
    <n v="1400.09"/>
    <n v="1379.52"/>
    <n v="1358.99"/>
    <x v="1"/>
    <n v="0"/>
    <n v="0"/>
    <n v="0"/>
    <n v="0"/>
    <x v="1"/>
    <x v="1"/>
    <n v="0"/>
    <n v="0"/>
    <n v="0"/>
    <n v="0"/>
    <x v="1"/>
  </r>
  <r>
    <n v="51389237001001"/>
    <n v="12"/>
    <n v="9107"/>
    <n v="1023.5999999999998"/>
    <n v="1030.99"/>
    <n v="1038.3599999999999"/>
    <n v="1045.75"/>
    <n v="1053.1499999999999"/>
    <n v="1060.52"/>
    <x v="1"/>
    <n v="0"/>
    <n v="0"/>
    <n v="0"/>
    <n v="0"/>
    <x v="1"/>
    <x v="1"/>
    <n v="0"/>
    <n v="0"/>
    <n v="0"/>
    <n v="0"/>
    <x v="1"/>
  </r>
  <r>
    <n v="51394316003002"/>
    <n v="12"/>
    <n v="9057"/>
    <n v="1059.1500000000001"/>
    <n v="1061.55"/>
    <n v="1063.9599999999998"/>
    <n v="1066.3900000000001"/>
    <n v="1068.8"/>
    <n v="1071.2"/>
    <x v="1"/>
    <n v="0"/>
    <n v="0"/>
    <n v="0"/>
    <n v="0"/>
    <x v="1"/>
    <x v="1"/>
    <n v="0"/>
    <n v="0"/>
    <n v="0"/>
    <n v="0"/>
    <x v="1"/>
  </r>
  <r>
    <n v="51394316003003"/>
    <n v="12"/>
    <n v="322"/>
    <n v="129.35000000000002"/>
    <n v="178.82"/>
    <n v="228.31"/>
    <n v="277.81"/>
    <n v="327.29000000000002"/>
    <n v="376.78999999999996"/>
    <x v="2"/>
    <n v="5"/>
    <n v="5"/>
    <n v="5"/>
    <n v="5"/>
    <x v="2"/>
    <x v="19"/>
    <n v="27"/>
    <n v="21"/>
    <n v="18"/>
    <n v="15"/>
    <x v="19"/>
  </r>
  <r>
    <n v="51399957001002"/>
    <n v="12"/>
    <n v="6158"/>
    <n v="747.91"/>
    <n v="768.2700000000001"/>
    <n v="788.63"/>
    <n v="808.98"/>
    <n v="829.36000000000013"/>
    <n v="849.71000000000015"/>
    <x v="1"/>
    <n v="0"/>
    <n v="0"/>
    <n v="0"/>
    <n v="0"/>
    <x v="1"/>
    <x v="3"/>
    <n v="3"/>
    <n v="3"/>
    <n v="3"/>
    <n v="3"/>
    <x v="3"/>
  </r>
  <r>
    <n v="51403170001001"/>
    <n v="12"/>
    <n v="11950"/>
    <n v="1345.99"/>
    <n v="1334.6800000000003"/>
    <n v="1323.4099999999999"/>
    <n v="1312.13"/>
    <n v="1300.8600000000001"/>
    <n v="1289.58"/>
    <x v="1"/>
    <n v="0"/>
    <n v="0"/>
    <n v="0"/>
    <n v="0"/>
    <x v="1"/>
    <x v="1"/>
    <n v="0"/>
    <n v="0"/>
    <n v="0"/>
    <n v="0"/>
    <x v="1"/>
  </r>
  <r>
    <n v="51403890002001"/>
    <n v="12"/>
    <n v="6831"/>
    <n v="814.5100000000001"/>
    <n v="830.2700000000001"/>
    <n v="845.9899999999999"/>
    <n v="861.71"/>
    <n v="877.44000000000017"/>
    <n v="893.18000000000006"/>
    <x v="1"/>
    <n v="0"/>
    <n v="0"/>
    <n v="0"/>
    <n v="0"/>
    <x v="1"/>
    <x v="3"/>
    <n v="3"/>
    <n v="3"/>
    <n v="3"/>
    <n v="3"/>
    <x v="3"/>
  </r>
  <r>
    <n v="51411309001001"/>
    <n v="12"/>
    <n v="18306"/>
    <n v="2046.52"/>
    <n v="1988.72"/>
    <n v="1930.8899999999999"/>
    <n v="1873.06"/>
    <n v="1815.27"/>
    <n v="1757.4500000000003"/>
    <x v="3"/>
    <n v="-5"/>
    <n v="-5"/>
    <n v="-5"/>
    <n v="-5"/>
    <x v="3"/>
    <x v="0"/>
    <n v="-3"/>
    <n v="-3"/>
    <n v="-3"/>
    <n v="-3"/>
    <x v="0"/>
  </r>
  <r>
    <n v="51419073001002"/>
    <n v="12"/>
    <n v="6089"/>
    <n v="722.37"/>
    <n v="744.45000000000016"/>
    <n v="766.56999999999994"/>
    <n v="788.6400000000001"/>
    <n v="810.74"/>
    <n v="832.81999999999994"/>
    <x v="1"/>
    <n v="0"/>
    <n v="0"/>
    <n v="0"/>
    <n v="0"/>
    <x v="1"/>
    <x v="3"/>
    <n v="3"/>
    <n v="3"/>
    <n v="3"/>
    <n v="3"/>
    <x v="3"/>
  </r>
  <r>
    <n v="51421371002001"/>
    <n v="12"/>
    <n v="9074"/>
    <n v="990.42000000000007"/>
    <n v="998.68000000000018"/>
    <n v="1006.93"/>
    <n v="1015.2099999999999"/>
    <n v="1023.48"/>
    <n v="1031.73"/>
    <x v="1"/>
    <n v="0"/>
    <n v="0"/>
    <n v="0"/>
    <n v="0"/>
    <x v="1"/>
    <x v="1"/>
    <n v="0"/>
    <n v="0"/>
    <n v="0"/>
    <n v="0"/>
    <x v="1"/>
  </r>
  <r>
    <n v="51426992002002"/>
    <n v="12"/>
    <n v="4902"/>
    <n v="602.4799999999999"/>
    <n v="630.20000000000005"/>
    <n v="657.91000000000008"/>
    <n v="685.6400000000001"/>
    <n v="713.3599999999999"/>
    <n v="741.11"/>
    <x v="1"/>
    <n v="0"/>
    <n v="0"/>
    <n v="0"/>
    <n v="0"/>
    <x v="2"/>
    <x v="2"/>
    <n v="3"/>
    <n v="3"/>
    <n v="3"/>
    <n v="3"/>
    <x v="2"/>
  </r>
  <r>
    <n v="51427723001002"/>
    <n v="12"/>
    <n v="19152"/>
    <n v="2186.8300000000004"/>
    <n v="2119.4299999999998"/>
    <n v="2052.08"/>
    <n v="1984.6699999999998"/>
    <n v="1917.31"/>
    <n v="1849.9099999999999"/>
    <x v="3"/>
    <n v="-5"/>
    <n v="-5"/>
    <n v="-5"/>
    <n v="-5"/>
    <x v="3"/>
    <x v="0"/>
    <n v="-3"/>
    <n v="-3"/>
    <n v="-3"/>
    <n v="-3"/>
    <x v="0"/>
  </r>
  <r>
    <n v="51428837001001"/>
    <n v="12"/>
    <n v="7287"/>
    <n v="821.34"/>
    <n v="839.45"/>
    <n v="857.54"/>
    <n v="875.64000000000021"/>
    <n v="893.74"/>
    <n v="911.84"/>
    <x v="1"/>
    <n v="0"/>
    <n v="0"/>
    <n v="0"/>
    <n v="0"/>
    <x v="1"/>
    <x v="3"/>
    <n v="3"/>
    <n v="3"/>
    <n v="3"/>
    <n v="3"/>
    <x v="3"/>
  </r>
  <r>
    <n v="51429038001003"/>
    <n v="12"/>
    <n v="22764"/>
    <n v="2522.56"/>
    <n v="2432.4599999999996"/>
    <n v="2342.35"/>
    <n v="2252.2600000000002"/>
    <n v="2162.17"/>
    <n v="2072.0499999999997"/>
    <x v="0"/>
    <n v="-10"/>
    <n v="-10"/>
    <n v="-10"/>
    <n v="-10"/>
    <x v="0"/>
    <x v="0"/>
    <n v="-3"/>
    <n v="-3"/>
    <n v="-3"/>
    <n v="-3"/>
    <x v="0"/>
  </r>
  <r>
    <n v="51429614002001"/>
    <n v="12"/>
    <n v="1860"/>
    <n v="282.01000000000005"/>
    <n v="324.56999999999994"/>
    <n v="367.15999999999997"/>
    <n v="409.69000000000005"/>
    <n v="452.26000000000005"/>
    <n v="494.83999999999992"/>
    <x v="2"/>
    <n v="5"/>
    <n v="5"/>
    <n v="5"/>
    <n v="5"/>
    <x v="2"/>
    <x v="11"/>
    <n v="12"/>
    <n v="12"/>
    <n v="9"/>
    <n v="9"/>
    <x v="11"/>
  </r>
  <r>
    <n v="51431711001005"/>
    <n v="12"/>
    <n v="12517"/>
    <n v="1415.07"/>
    <n v="1398.97"/>
    <n v="1382.85"/>
    <n v="1366.75"/>
    <n v="1350.63"/>
    <n v="1334.5600000000002"/>
    <x v="1"/>
    <n v="0"/>
    <n v="0"/>
    <n v="0"/>
    <n v="0"/>
    <x v="1"/>
    <x v="1"/>
    <n v="0"/>
    <n v="0"/>
    <n v="0"/>
    <n v="0"/>
    <x v="1"/>
  </r>
  <r>
    <n v="51433078001003"/>
    <n v="12"/>
    <n v="7449"/>
    <n v="882.23"/>
    <n v="892.10000000000014"/>
    <n v="901.93999999999994"/>
    <n v="911.8"/>
    <n v="921.62999999999988"/>
    <n v="931.5"/>
    <x v="1"/>
    <n v="0"/>
    <n v="0"/>
    <n v="0"/>
    <n v="0"/>
    <x v="1"/>
    <x v="1"/>
    <n v="0"/>
    <n v="0"/>
    <n v="0"/>
    <n v="0"/>
    <x v="1"/>
  </r>
  <r>
    <n v="51438401001002"/>
    <n v="12"/>
    <n v="7077"/>
    <n v="829.91"/>
    <n v="846.56"/>
    <n v="863.19999999999993"/>
    <n v="879.85"/>
    <n v="896.50000000000011"/>
    <n v="913.16000000000008"/>
    <x v="1"/>
    <n v="0"/>
    <n v="0"/>
    <n v="0"/>
    <n v="0"/>
    <x v="1"/>
    <x v="3"/>
    <n v="3"/>
    <n v="3"/>
    <n v="3"/>
    <n v="3"/>
    <x v="3"/>
  </r>
  <r>
    <n v="51444683001002"/>
    <n v="12"/>
    <n v="9582"/>
    <n v="1115.8999999999999"/>
    <n v="1115.8899999999999"/>
    <n v="1115.8900000000001"/>
    <n v="1115.8799999999999"/>
    <n v="1115.8699999999999"/>
    <n v="1115.8600000000001"/>
    <x v="1"/>
    <n v="0"/>
    <n v="0"/>
    <n v="0"/>
    <n v="0"/>
    <x v="1"/>
    <x v="1"/>
    <n v="0"/>
    <n v="0"/>
    <n v="0"/>
    <n v="0"/>
    <x v="1"/>
  </r>
  <r>
    <n v="51456027001002"/>
    <n v="12"/>
    <n v="15870"/>
    <n v="1743.7500000000002"/>
    <n v="1704.6899999999998"/>
    <n v="1665.6299999999999"/>
    <n v="1626.6000000000001"/>
    <n v="1587.54"/>
    <n v="1548.5100000000002"/>
    <x v="3"/>
    <n v="-5"/>
    <n v="-5"/>
    <n v="-5"/>
    <n v="-5"/>
    <x v="3"/>
    <x v="0"/>
    <n v="-3"/>
    <n v="-3"/>
    <n v="-3"/>
    <n v="-3"/>
    <x v="0"/>
  </r>
  <r>
    <n v="51456790002001"/>
    <n v="12"/>
    <n v="1593"/>
    <n v="252"/>
    <n v="295.90999999999997"/>
    <n v="339.84000000000003"/>
    <n v="383.77"/>
    <n v="427.68999999999994"/>
    <n v="471.6099999999999"/>
    <x v="2"/>
    <n v="5"/>
    <n v="5"/>
    <n v="5"/>
    <n v="5"/>
    <x v="2"/>
    <x v="4"/>
    <n v="15"/>
    <n v="12"/>
    <n v="12"/>
    <n v="9"/>
    <x v="4"/>
  </r>
  <r>
    <n v="51460564001001"/>
    <n v="12"/>
    <n v="16453"/>
    <n v="1858.94"/>
    <n v="1813.63"/>
    <n v="1768.2800000000002"/>
    <n v="1722.9699999999998"/>
    <n v="1677.67"/>
    <n v="1632.3399999999997"/>
    <x v="3"/>
    <n v="-5"/>
    <n v="-5"/>
    <n v="-5"/>
    <n v="-5"/>
    <x v="3"/>
    <x v="0"/>
    <n v="-3"/>
    <n v="-3"/>
    <n v="-3"/>
    <n v="-3"/>
    <x v="0"/>
  </r>
  <r>
    <n v="51463406002001"/>
    <n v="12"/>
    <n v="5890"/>
    <n v="740.46000000000015"/>
    <n v="759.11"/>
    <n v="777.7399999999999"/>
    <n v="796.42"/>
    <n v="815.07999999999981"/>
    <n v="833.74000000000012"/>
    <x v="1"/>
    <n v="0"/>
    <n v="0"/>
    <n v="0"/>
    <n v="0"/>
    <x v="1"/>
    <x v="3"/>
    <n v="3"/>
    <n v="3"/>
    <n v="3"/>
    <n v="3"/>
    <x v="3"/>
  </r>
  <r>
    <n v="51466163001001"/>
    <n v="12"/>
    <n v="2918"/>
    <n v="394.23000000000008"/>
    <n v="431.69999999999993"/>
    <n v="469.19000000000005"/>
    <n v="506.66000000000008"/>
    <n v="544.12"/>
    <n v="581.6099999999999"/>
    <x v="2"/>
    <n v="5"/>
    <n v="5"/>
    <n v="5"/>
    <n v="5"/>
    <x v="2"/>
    <x v="7"/>
    <n v="9"/>
    <n v="9"/>
    <n v="6"/>
    <n v="6"/>
    <x v="7"/>
  </r>
  <r>
    <n v="51467765001001"/>
    <n v="12"/>
    <n v="24299"/>
    <n v="2684.9599999999996"/>
    <n v="2581.9400000000005"/>
    <n v="2478.9300000000003"/>
    <n v="2375.9"/>
    <n v="2272.9"/>
    <n v="2169.87"/>
    <x v="0"/>
    <n v="-10"/>
    <n v="-10"/>
    <n v="-10"/>
    <n v="-10"/>
    <x v="0"/>
    <x v="0"/>
    <n v="-3"/>
    <n v="-3"/>
    <n v="-3"/>
    <n v="-6"/>
    <x v="0"/>
  </r>
  <r>
    <n v="51467765001002"/>
    <n v="12"/>
    <n v="535"/>
    <n v="149.94000000000003"/>
    <n v="198.49"/>
    <n v="247.06"/>
    <n v="295.59999999999997"/>
    <n v="344.14000000000004"/>
    <n v="392.74"/>
    <x v="2"/>
    <n v="5"/>
    <n v="5"/>
    <n v="5"/>
    <n v="5"/>
    <x v="2"/>
    <x v="10"/>
    <n v="24"/>
    <n v="21"/>
    <n v="15"/>
    <n v="15"/>
    <x v="10"/>
  </r>
  <r>
    <n v="51473483001001"/>
    <n v="12"/>
    <n v="3024"/>
    <n v="409.86"/>
    <n v="446.62"/>
    <n v="483.39"/>
    <n v="520.16000000000008"/>
    <n v="556.90000000000009"/>
    <n v="593.69000000000005"/>
    <x v="2"/>
    <n v="5"/>
    <n v="5"/>
    <n v="5"/>
    <n v="5"/>
    <x v="2"/>
    <x v="7"/>
    <n v="9"/>
    <n v="9"/>
    <n v="6"/>
    <n v="6"/>
    <x v="7"/>
  </r>
  <r>
    <n v="51480489001001"/>
    <n v="12"/>
    <n v="7663"/>
    <n v="881.64"/>
    <n v="896.16000000000008"/>
    <n v="910.69999999999993"/>
    <n v="925.23"/>
    <n v="939.76"/>
    <n v="954.28"/>
    <x v="1"/>
    <n v="0"/>
    <n v="0"/>
    <n v="0"/>
    <n v="0"/>
    <x v="1"/>
    <x v="3"/>
    <n v="3"/>
    <n v="3"/>
    <n v="3"/>
    <n v="3"/>
    <x v="3"/>
  </r>
  <r>
    <n v="51486633001002"/>
    <n v="12"/>
    <n v="3890"/>
    <n v="493.59"/>
    <n v="526.56999999999994"/>
    <n v="559.53000000000009"/>
    <n v="592.5"/>
    <n v="625.46"/>
    <n v="658.43999999999983"/>
    <x v="2"/>
    <n v="5"/>
    <n v="5"/>
    <n v="5"/>
    <n v="5"/>
    <x v="2"/>
    <x v="2"/>
    <n v="6"/>
    <n v="6"/>
    <n v="6"/>
    <n v="6"/>
    <x v="2"/>
  </r>
  <r>
    <n v="51491476001003"/>
    <n v="12"/>
    <n v="4772"/>
    <n v="587.80999999999995"/>
    <n v="616.5"/>
    <n v="645.18999999999994"/>
    <n v="673.90000000000009"/>
    <n v="702.59"/>
    <n v="731.29"/>
    <x v="1"/>
    <n v="0"/>
    <n v="0"/>
    <n v="0"/>
    <n v="0"/>
    <x v="2"/>
    <x v="2"/>
    <n v="6"/>
    <n v="3"/>
    <n v="3"/>
    <n v="3"/>
    <x v="2"/>
  </r>
  <r>
    <n v="51494363002001"/>
    <n v="12"/>
    <n v="7924"/>
    <n v="917.84"/>
    <n v="929.74"/>
    <n v="941.61999999999989"/>
    <n v="953.55000000000007"/>
    <n v="965.43999999999983"/>
    <n v="977.34000000000015"/>
    <x v="1"/>
    <n v="0"/>
    <n v="0"/>
    <n v="0"/>
    <n v="0"/>
    <x v="1"/>
    <x v="1"/>
    <n v="0"/>
    <n v="0"/>
    <n v="0"/>
    <n v="0"/>
    <x v="1"/>
  </r>
  <r>
    <n v="51498490001001"/>
    <n v="12"/>
    <n v="7193"/>
    <n v="821.91"/>
    <n v="839.98"/>
    <n v="858.07"/>
    <n v="876.12999999999988"/>
    <n v="894.21999999999991"/>
    <n v="912.29000000000008"/>
    <x v="1"/>
    <n v="0"/>
    <n v="0"/>
    <n v="0"/>
    <n v="0"/>
    <x v="1"/>
    <x v="3"/>
    <n v="3"/>
    <n v="3"/>
    <n v="3"/>
    <n v="3"/>
    <x v="3"/>
  </r>
  <r>
    <n v="51498907002001"/>
    <n v="12"/>
    <n v="12756"/>
    <n v="1425.9499999999998"/>
    <n v="1410.01"/>
    <n v="1394.03"/>
    <n v="1378.0800000000002"/>
    <n v="1362.1200000000001"/>
    <n v="1346.15"/>
    <x v="1"/>
    <n v="0"/>
    <n v="0"/>
    <n v="0"/>
    <n v="0"/>
    <x v="1"/>
    <x v="1"/>
    <n v="0"/>
    <n v="0"/>
    <n v="0"/>
    <n v="0"/>
    <x v="1"/>
  </r>
  <r>
    <n v="51499148001001"/>
    <n v="12"/>
    <n v="6499"/>
    <n v="764.46"/>
    <n v="784.6099999999999"/>
    <n v="804.75"/>
    <n v="824.9"/>
    <n v="845.06000000000006"/>
    <n v="865.17999999999984"/>
    <x v="1"/>
    <n v="0"/>
    <n v="0"/>
    <n v="0"/>
    <n v="0"/>
    <x v="1"/>
    <x v="3"/>
    <n v="3"/>
    <n v="3"/>
    <n v="3"/>
    <n v="3"/>
    <x v="3"/>
  </r>
  <r>
    <n v="51499371001002"/>
    <n v="12"/>
    <n v="6927"/>
    <n v="797.84999999999991"/>
    <n v="817.0100000000001"/>
    <n v="836.18999999999994"/>
    <n v="855.35"/>
    <n v="874.5100000000001"/>
    <n v="893.68999999999994"/>
    <x v="1"/>
    <n v="0"/>
    <n v="0"/>
    <n v="0"/>
    <n v="0"/>
    <x v="1"/>
    <x v="3"/>
    <n v="3"/>
    <n v="3"/>
    <n v="3"/>
    <n v="3"/>
    <x v="3"/>
  </r>
  <r>
    <n v="51499563001006"/>
    <n v="12"/>
    <n v="6718"/>
    <n v="764.99000000000012"/>
    <n v="785.62999999999988"/>
    <n v="806.29999999999984"/>
    <n v="826.96"/>
    <n v="847.62000000000012"/>
    <n v="868.29000000000008"/>
    <x v="1"/>
    <n v="0"/>
    <n v="0"/>
    <n v="0"/>
    <n v="0"/>
    <x v="1"/>
    <x v="3"/>
    <n v="3"/>
    <n v="3"/>
    <n v="3"/>
    <n v="3"/>
    <x v="3"/>
  </r>
  <r>
    <n v="51501558001001"/>
    <n v="12"/>
    <n v="6119"/>
    <n v="730.68"/>
    <n v="752.4"/>
    <n v="774.13"/>
    <n v="795.86"/>
    <n v="817.56000000000006"/>
    <n v="839.28"/>
    <x v="1"/>
    <n v="0"/>
    <n v="0"/>
    <n v="0"/>
    <n v="0"/>
    <x v="1"/>
    <x v="3"/>
    <n v="3"/>
    <n v="3"/>
    <n v="3"/>
    <n v="3"/>
    <x v="3"/>
  </r>
  <r>
    <n v="51502438001001"/>
    <n v="12"/>
    <n v="21803"/>
    <n v="2545.17"/>
    <n v="2453.46"/>
    <n v="2361.7099999999996"/>
    <n v="2270"/>
    <n v="2178.2599999999998"/>
    <n v="2086.5599999999995"/>
    <x v="0"/>
    <n v="-10"/>
    <n v="-10"/>
    <n v="-10"/>
    <n v="-10"/>
    <x v="0"/>
    <x v="0"/>
    <n v="-3"/>
    <n v="-3"/>
    <n v="-3"/>
    <n v="-3"/>
    <x v="0"/>
  </r>
  <r>
    <n v="51504132001001"/>
    <n v="12"/>
    <n v="7107"/>
    <n v="816.59"/>
    <n v="834.56000000000006"/>
    <n v="852.56000000000006"/>
    <n v="870.54000000000019"/>
    <n v="888.49999999999989"/>
    <n v="906.5200000000001"/>
    <x v="1"/>
    <n v="0"/>
    <n v="0"/>
    <n v="0"/>
    <n v="0"/>
    <x v="1"/>
    <x v="3"/>
    <n v="3"/>
    <n v="3"/>
    <n v="3"/>
    <n v="3"/>
    <x v="3"/>
  </r>
  <r>
    <n v="51521506001003"/>
    <n v="12"/>
    <n v="7556"/>
    <n v="848.07"/>
    <n v="864.73"/>
    <n v="881.42"/>
    <n v="898.07000000000016"/>
    <n v="914.75000000000011"/>
    <n v="931.42000000000007"/>
    <x v="1"/>
    <n v="0"/>
    <n v="0"/>
    <n v="0"/>
    <n v="0"/>
    <x v="1"/>
    <x v="3"/>
    <n v="3"/>
    <n v="3"/>
    <n v="3"/>
    <n v="3"/>
    <x v="3"/>
  </r>
  <r>
    <n v="51523922001001"/>
    <n v="12"/>
    <n v="4997"/>
    <n v="617.57000000000005"/>
    <n v="644"/>
    <n v="670.43999999999994"/>
    <n v="696.87999999999988"/>
    <n v="723.31000000000006"/>
    <n v="749.73000000000013"/>
    <x v="1"/>
    <n v="0"/>
    <n v="0"/>
    <n v="0"/>
    <n v="0"/>
    <x v="2"/>
    <x v="3"/>
    <n v="3"/>
    <n v="3"/>
    <n v="3"/>
    <n v="3"/>
    <x v="3"/>
  </r>
  <r>
    <n v="51525146002001"/>
    <n v="12"/>
    <n v="2203"/>
    <n v="322.52999999999997"/>
    <n v="363.27000000000004"/>
    <n v="404"/>
    <n v="444.7"/>
    <n v="485.45"/>
    <n v="526.16000000000008"/>
    <x v="2"/>
    <n v="5"/>
    <n v="5"/>
    <n v="5"/>
    <n v="5"/>
    <x v="2"/>
    <x v="5"/>
    <n v="12"/>
    <n v="9"/>
    <n v="9"/>
    <n v="9"/>
    <x v="5"/>
  </r>
  <r>
    <n v="51526840001004"/>
    <n v="12"/>
    <n v="7343"/>
    <n v="813.67999999999984"/>
    <n v="829.68999999999994"/>
    <n v="845.70999999999992"/>
    <n v="861.73999999999978"/>
    <n v="877.74999999999989"/>
    <n v="893.74999999999989"/>
    <x v="1"/>
    <n v="0"/>
    <n v="0"/>
    <n v="0"/>
    <n v="0"/>
    <x v="1"/>
    <x v="3"/>
    <n v="3"/>
    <n v="3"/>
    <n v="3"/>
    <n v="3"/>
    <x v="3"/>
  </r>
  <r>
    <n v="51528219001002"/>
    <n v="12"/>
    <n v="6332"/>
    <n v="742.07999999999993"/>
    <n v="763.31"/>
    <n v="784.53"/>
    <n v="805.77"/>
    <n v="826.9799999999999"/>
    <n v="848.23"/>
    <x v="1"/>
    <n v="0"/>
    <n v="0"/>
    <n v="0"/>
    <n v="0"/>
    <x v="1"/>
    <x v="3"/>
    <n v="3"/>
    <n v="3"/>
    <n v="3"/>
    <n v="3"/>
    <x v="3"/>
  </r>
  <r>
    <n v="51529060001011"/>
    <n v="12"/>
    <n v="54721"/>
    <n v="6510.64"/>
    <n v="6150.0599999999995"/>
    <n v="5789.46"/>
    <n v="5428.88"/>
    <n v="5068.2800000000007"/>
    <n v="4707.7000000000007"/>
    <x v="7"/>
    <n v="-30"/>
    <n v="-30"/>
    <n v="-30"/>
    <n v="-30"/>
    <x v="7"/>
    <x v="6"/>
    <n v="-6"/>
    <n v="-6"/>
    <n v="-6"/>
    <n v="-6"/>
    <x v="6"/>
  </r>
  <r>
    <n v="51529060002001"/>
    <n v="12"/>
    <n v="8956"/>
    <n v="980.6099999999999"/>
    <n v="988.8599999999999"/>
    <n v="997.08999999999992"/>
    <n v="1005.3299999999999"/>
    <n v="1013.58"/>
    <n v="1021.82"/>
    <x v="1"/>
    <n v="0"/>
    <n v="0"/>
    <n v="0"/>
    <n v="0"/>
    <x v="1"/>
    <x v="1"/>
    <n v="0"/>
    <n v="0"/>
    <n v="0"/>
    <n v="0"/>
    <x v="1"/>
  </r>
  <r>
    <n v="51529060003002"/>
    <n v="12"/>
    <n v="25003"/>
    <n v="2850.3799999999997"/>
    <n v="2737.97"/>
    <n v="2625.58"/>
    <n v="2513.17"/>
    <n v="2400.77"/>
    <n v="2288.3600000000006"/>
    <x v="0"/>
    <n v="-10"/>
    <n v="-10"/>
    <n v="-10"/>
    <n v="-10"/>
    <x v="0"/>
    <x v="0"/>
    <n v="-3"/>
    <n v="-3"/>
    <n v="-3"/>
    <n v="-6"/>
    <x v="0"/>
  </r>
  <r>
    <n v="51540675001003"/>
    <n v="12"/>
    <n v="7219"/>
    <n v="822.77"/>
    <n v="840.80000000000007"/>
    <n v="858.83"/>
    <n v="876.87000000000012"/>
    <n v="894.9100000000002"/>
    <n v="912.94999999999982"/>
    <x v="1"/>
    <n v="0"/>
    <n v="0"/>
    <n v="0"/>
    <n v="0"/>
    <x v="1"/>
    <x v="3"/>
    <n v="3"/>
    <n v="3"/>
    <n v="3"/>
    <n v="3"/>
    <x v="3"/>
  </r>
  <r>
    <n v="51542463001001"/>
    <n v="12"/>
    <n v="5627"/>
    <n v="674.76"/>
    <n v="698.8900000000001"/>
    <n v="722.97"/>
    <n v="747.09999999999991"/>
    <n v="771.2299999999999"/>
    <n v="795.33"/>
    <x v="1"/>
    <n v="0"/>
    <n v="0"/>
    <n v="0"/>
    <n v="0"/>
    <x v="2"/>
    <x v="3"/>
    <n v="3"/>
    <n v="3"/>
    <n v="3"/>
    <n v="3"/>
    <x v="3"/>
  </r>
  <r>
    <n v="51543472001001"/>
    <n v="12"/>
    <n v="16260"/>
    <n v="1771.1299999999999"/>
    <n v="1731.1200000000001"/>
    <n v="1691.1399999999999"/>
    <n v="1651.1000000000001"/>
    <n v="1611.12"/>
    <n v="1571.16"/>
    <x v="3"/>
    <n v="-5"/>
    <n v="-5"/>
    <n v="-5"/>
    <n v="-5"/>
    <x v="3"/>
    <x v="0"/>
    <n v="-3"/>
    <n v="-3"/>
    <n v="-3"/>
    <n v="-3"/>
    <x v="0"/>
  </r>
  <r>
    <n v="51545070001001"/>
    <n v="12"/>
    <n v="4458"/>
    <n v="546.9799999999999"/>
    <n v="577.55000000000007"/>
    <n v="608.09"/>
    <n v="638.62"/>
    <n v="669.17000000000007"/>
    <n v="699.74"/>
    <x v="2"/>
    <n v="5"/>
    <n v="5"/>
    <n v="5"/>
    <n v="5"/>
    <x v="2"/>
    <x v="2"/>
    <n v="6"/>
    <n v="6"/>
    <n v="6"/>
    <n v="6"/>
    <x v="2"/>
  </r>
  <r>
    <n v="51547225001001"/>
    <n v="12"/>
    <n v="5736"/>
    <n v="678.55"/>
    <n v="703.13999999999987"/>
    <n v="727.7"/>
    <n v="752.29000000000008"/>
    <n v="776.89"/>
    <n v="801.45"/>
    <x v="1"/>
    <n v="0"/>
    <n v="0"/>
    <n v="0"/>
    <n v="0"/>
    <x v="2"/>
    <x v="3"/>
    <n v="3"/>
    <n v="3"/>
    <n v="3"/>
    <n v="3"/>
    <x v="3"/>
  </r>
  <r>
    <n v="51550212001003"/>
    <n v="12"/>
    <n v="5496"/>
    <n v="624.18000000000006"/>
    <n v="649.34"/>
    <n v="674.51"/>
    <n v="699.6600000000002"/>
    <n v="724.84"/>
    <n v="749.99000000000012"/>
    <x v="1"/>
    <n v="0"/>
    <n v="0"/>
    <n v="0"/>
    <n v="0"/>
    <x v="2"/>
    <x v="3"/>
    <n v="3"/>
    <n v="3"/>
    <n v="3"/>
    <n v="3"/>
    <x v="3"/>
  </r>
  <r>
    <n v="51551326004001"/>
    <n v="12"/>
    <n v="3760"/>
    <n v="470.28999999999996"/>
    <n v="504.32"/>
    <n v="538.32000000000005"/>
    <n v="572.36000000000013"/>
    <n v="606.38000000000011"/>
    <n v="640.3900000000001"/>
    <x v="2"/>
    <n v="5"/>
    <n v="5"/>
    <n v="5"/>
    <n v="5"/>
    <x v="2"/>
    <x v="2"/>
    <n v="6"/>
    <n v="6"/>
    <n v="6"/>
    <n v="6"/>
    <x v="2"/>
  </r>
  <r>
    <n v="51552031001001"/>
    <n v="12"/>
    <n v="15128"/>
    <n v="1645.3500000000001"/>
    <n v="1613.47"/>
    <n v="1581.6299999999999"/>
    <n v="1549.7600000000002"/>
    <n v="1517.89"/>
    <n v="1486.0300000000002"/>
    <x v="3"/>
    <n v="-5"/>
    <n v="-5"/>
    <n v="-5"/>
    <n v="-5"/>
    <x v="3"/>
    <x v="0"/>
    <n v="-3"/>
    <n v="-3"/>
    <n v="-3"/>
    <n v="-3"/>
    <x v="0"/>
  </r>
  <r>
    <n v="51556129001001"/>
    <n v="12"/>
    <n v="13589"/>
    <n v="1491.9099999999999"/>
    <n v="1471.5700000000004"/>
    <n v="1451.19"/>
    <n v="1430.85"/>
    <n v="1410.5"/>
    <n v="1390.14"/>
    <x v="1"/>
    <n v="0"/>
    <n v="0"/>
    <n v="0"/>
    <n v="0"/>
    <x v="1"/>
    <x v="1"/>
    <n v="0"/>
    <n v="0"/>
    <n v="0"/>
    <n v="0"/>
    <x v="1"/>
  </r>
  <r>
    <n v="51564206002001"/>
    <n v="12"/>
    <n v="2790"/>
    <n v="410.27"/>
    <n v="446.37"/>
    <n v="482.46000000000004"/>
    <n v="518.56000000000006"/>
    <n v="554.66000000000008"/>
    <n v="590.75"/>
    <x v="2"/>
    <n v="5"/>
    <n v="5"/>
    <n v="5"/>
    <n v="5"/>
    <x v="2"/>
    <x v="7"/>
    <n v="9"/>
    <n v="6"/>
    <n v="6"/>
    <n v="6"/>
    <x v="7"/>
  </r>
  <r>
    <n v="51564253002001"/>
    <n v="12"/>
    <n v="7649"/>
    <n v="865.82999999999993"/>
    <n v="881.91000000000008"/>
    <n v="898.02"/>
    <n v="914.09"/>
    <n v="930.17999999999984"/>
    <n v="946.24"/>
    <x v="1"/>
    <n v="0"/>
    <n v="0"/>
    <n v="0"/>
    <n v="0"/>
    <x v="1"/>
    <x v="3"/>
    <n v="3"/>
    <n v="3"/>
    <n v="3"/>
    <n v="3"/>
    <x v="3"/>
  </r>
  <r>
    <n v="51565046003001"/>
    <n v="12"/>
    <n v="954"/>
    <n v="198.58"/>
    <n v="244.93999999999997"/>
    <n v="291.28000000000003"/>
    <n v="337.62000000000006"/>
    <n v="383.96999999999997"/>
    <n v="430.31000000000006"/>
    <x v="2"/>
    <n v="5"/>
    <n v="5"/>
    <n v="5"/>
    <n v="5"/>
    <x v="2"/>
    <x v="12"/>
    <n v="18"/>
    <n v="15"/>
    <n v="15"/>
    <n v="12"/>
    <x v="12"/>
  </r>
  <r>
    <n v="51566738001002"/>
    <n v="12"/>
    <n v="11272"/>
    <n v="1288.05"/>
    <n v="1279.08"/>
    <n v="1270.0900000000001"/>
    <n v="1261.1200000000001"/>
    <n v="1252.1499999999999"/>
    <n v="1243.1700000000003"/>
    <x v="1"/>
    <n v="0"/>
    <n v="0"/>
    <n v="0"/>
    <n v="0"/>
    <x v="1"/>
    <x v="1"/>
    <n v="0"/>
    <n v="0"/>
    <n v="0"/>
    <n v="0"/>
    <x v="1"/>
  </r>
  <r>
    <n v="51574008001003"/>
    <n v="12"/>
    <n v="14985"/>
    <n v="1684.58"/>
    <n v="1651.09"/>
    <n v="1617.5999999999997"/>
    <n v="1584.11"/>
    <n v="1550.61"/>
    <n v="1517.15"/>
    <x v="3"/>
    <n v="-5"/>
    <n v="-5"/>
    <n v="-5"/>
    <n v="-5"/>
    <x v="3"/>
    <x v="0"/>
    <n v="-3"/>
    <n v="-3"/>
    <n v="-3"/>
    <n v="-3"/>
    <x v="0"/>
  </r>
  <r>
    <n v="51576220001002"/>
    <n v="12"/>
    <n v="15979"/>
    <n v="1869.23"/>
    <n v="1822.2000000000003"/>
    <n v="1775.1599999999999"/>
    <n v="1728.1399999999999"/>
    <n v="1681.1100000000001"/>
    <n v="1634.09"/>
    <x v="3"/>
    <n v="-5"/>
    <n v="-5"/>
    <n v="-5"/>
    <n v="-5"/>
    <x v="3"/>
    <x v="0"/>
    <n v="-3"/>
    <n v="-3"/>
    <n v="-3"/>
    <n v="-3"/>
    <x v="0"/>
  </r>
  <r>
    <n v="51576571001001"/>
    <n v="12"/>
    <n v="7292"/>
    <n v="818.84999999999991"/>
    <n v="837.07"/>
    <n v="855.29000000000008"/>
    <n v="873.5100000000001"/>
    <n v="891.71999999999991"/>
    <n v="909.93000000000006"/>
    <x v="1"/>
    <n v="0"/>
    <n v="0"/>
    <n v="0"/>
    <n v="0"/>
    <x v="1"/>
    <x v="3"/>
    <n v="3"/>
    <n v="3"/>
    <n v="3"/>
    <n v="3"/>
    <x v="3"/>
  </r>
  <r>
    <n v="51586514001001"/>
    <n v="12"/>
    <n v="8716"/>
    <n v="995.69"/>
    <n v="1004.02"/>
    <n v="1012.32"/>
    <n v="1020.6499999999999"/>
    <n v="1028.96"/>
    <n v="1037.2800000000002"/>
    <x v="1"/>
    <n v="0"/>
    <n v="0"/>
    <n v="0"/>
    <n v="0"/>
    <x v="1"/>
    <x v="1"/>
    <n v="0"/>
    <n v="0"/>
    <n v="0"/>
    <n v="0"/>
    <x v="1"/>
  </r>
  <r>
    <n v="51590471001004"/>
    <n v="12"/>
    <n v="5552"/>
    <n v="668.59"/>
    <n v="693.21"/>
    <n v="717.8599999999999"/>
    <n v="742.49"/>
    <n v="767.13999999999987"/>
    <n v="791.79000000000008"/>
    <x v="1"/>
    <n v="0"/>
    <n v="0"/>
    <n v="0"/>
    <n v="0"/>
    <x v="2"/>
    <x v="3"/>
    <n v="3"/>
    <n v="3"/>
    <n v="3"/>
    <n v="3"/>
    <x v="3"/>
  </r>
  <r>
    <n v="51596315001002"/>
    <n v="12"/>
    <n v="5424"/>
    <n v="643.29"/>
    <n v="669.49"/>
    <n v="695.66000000000008"/>
    <n v="721.84000000000015"/>
    <n v="747.99999999999977"/>
    <n v="774.2"/>
    <x v="1"/>
    <n v="0"/>
    <n v="0"/>
    <n v="0"/>
    <n v="0"/>
    <x v="2"/>
    <x v="3"/>
    <n v="3"/>
    <n v="3"/>
    <n v="3"/>
    <n v="3"/>
    <x v="3"/>
  </r>
  <r>
    <n v="51600212001002"/>
    <n v="12"/>
    <n v="6717"/>
    <n v="775.95999999999981"/>
    <n v="796.02"/>
    <n v="816.04000000000008"/>
    <n v="836.05000000000007"/>
    <n v="856.1099999999999"/>
    <n v="876.12999999999988"/>
    <x v="1"/>
    <n v="0"/>
    <n v="0"/>
    <n v="0"/>
    <n v="0"/>
    <x v="1"/>
    <x v="3"/>
    <n v="3"/>
    <n v="3"/>
    <n v="3"/>
    <n v="3"/>
    <x v="3"/>
  </r>
  <r>
    <n v="51600319002001"/>
    <n v="12"/>
    <n v="8338"/>
    <n v="932.21"/>
    <n v="944.78"/>
    <n v="957.32000000000016"/>
    <n v="969.91"/>
    <n v="982.45000000000016"/>
    <n v="995.02"/>
    <x v="1"/>
    <n v="0"/>
    <n v="0"/>
    <n v="0"/>
    <n v="0"/>
    <x v="1"/>
    <x v="1"/>
    <n v="0"/>
    <n v="0"/>
    <n v="0"/>
    <n v="0"/>
    <x v="1"/>
  </r>
  <r>
    <n v="51604484001001"/>
    <n v="12"/>
    <n v="17346"/>
    <n v="1956.9899999999998"/>
    <n v="1905.25"/>
    <n v="1853.4999999999998"/>
    <n v="1801.75"/>
    <n v="1750.04"/>
    <n v="1698.2799999999997"/>
    <x v="3"/>
    <n v="-5"/>
    <n v="-5"/>
    <n v="-5"/>
    <n v="-5"/>
    <x v="3"/>
    <x v="0"/>
    <n v="-3"/>
    <n v="-3"/>
    <n v="-3"/>
    <n v="-3"/>
    <x v="0"/>
  </r>
  <r>
    <n v="51614015002001"/>
    <n v="12"/>
    <n v="34036"/>
    <n v="4045.6"/>
    <n v="3851.8899999999994"/>
    <n v="3658.2200000000007"/>
    <n v="3464.57"/>
    <n v="3270.8699999999994"/>
    <n v="3077.1900000000005"/>
    <x v="5"/>
    <n v="-15"/>
    <n v="-15"/>
    <n v="-15"/>
    <n v="-15"/>
    <x v="5"/>
    <x v="6"/>
    <n v="-6"/>
    <n v="-6"/>
    <n v="-6"/>
    <n v="-6"/>
    <x v="6"/>
  </r>
  <r>
    <n v="51614853001003"/>
    <n v="12"/>
    <n v="15134"/>
    <n v="1748.6000000000001"/>
    <n v="1710.5699999999997"/>
    <n v="1672.57"/>
    <n v="1634.54"/>
    <n v="1596.54"/>
    <n v="1558.5"/>
    <x v="3"/>
    <n v="-5"/>
    <n v="-5"/>
    <n v="-5"/>
    <n v="-5"/>
    <x v="3"/>
    <x v="0"/>
    <n v="-3"/>
    <n v="-3"/>
    <n v="-3"/>
    <n v="-3"/>
    <x v="0"/>
  </r>
  <r>
    <n v="51623608001001"/>
    <n v="12"/>
    <n v="9765"/>
    <n v="1069.52"/>
    <n v="1075.3800000000001"/>
    <n v="1081.27"/>
    <n v="1087.1299999999999"/>
    <n v="1093.03"/>
    <n v="1098.8700000000001"/>
    <x v="1"/>
    <n v="0"/>
    <n v="0"/>
    <n v="0"/>
    <n v="0"/>
    <x v="1"/>
    <x v="1"/>
    <n v="0"/>
    <n v="0"/>
    <n v="0"/>
    <n v="0"/>
    <x v="1"/>
  </r>
  <r>
    <n v="51626064001004"/>
    <n v="12"/>
    <n v="11685"/>
    <n v="1320.7100000000003"/>
    <n v="1309.97"/>
    <n v="1299.22"/>
    <n v="1288.4800000000002"/>
    <n v="1277.76"/>
    <n v="1266.9999999999998"/>
    <x v="1"/>
    <n v="0"/>
    <n v="0"/>
    <n v="0"/>
    <n v="0"/>
    <x v="1"/>
    <x v="1"/>
    <n v="0"/>
    <n v="0"/>
    <n v="0"/>
    <n v="0"/>
    <x v="1"/>
  </r>
  <r>
    <n v="51633881001001"/>
    <n v="12"/>
    <n v="4485"/>
    <n v="574.59"/>
    <n v="603.31999999999994"/>
    <n v="632.07999999999993"/>
    <n v="660.79999999999984"/>
    <n v="689.52999999999986"/>
    <n v="718.2700000000001"/>
    <x v="1"/>
    <n v="0"/>
    <n v="0"/>
    <n v="0"/>
    <n v="0"/>
    <x v="2"/>
    <x v="2"/>
    <n v="6"/>
    <n v="6"/>
    <n v="3"/>
    <n v="3"/>
    <x v="2"/>
  </r>
  <r>
    <n v="51635685001003"/>
    <n v="12"/>
    <n v="20272"/>
    <n v="2289.96"/>
    <n v="2215.63"/>
    <n v="2141.3000000000002"/>
    <n v="2066.9699999999998"/>
    <n v="1992.65"/>
    <n v="1918.3300000000002"/>
    <x v="3"/>
    <n v="-5"/>
    <n v="-5"/>
    <n v="-5"/>
    <n v="-5"/>
    <x v="0"/>
    <x v="0"/>
    <n v="-3"/>
    <n v="-3"/>
    <n v="-3"/>
    <n v="-3"/>
    <x v="0"/>
  </r>
  <r>
    <n v="51637374001001"/>
    <n v="12"/>
    <n v="5342"/>
    <n v="644.30999999999995"/>
    <n v="670.39999999999986"/>
    <n v="696.4799999999999"/>
    <n v="722.59"/>
    <n v="748.6400000000001"/>
    <n v="774.72"/>
    <x v="1"/>
    <n v="0"/>
    <n v="0"/>
    <n v="0"/>
    <n v="0"/>
    <x v="2"/>
    <x v="3"/>
    <n v="3"/>
    <n v="3"/>
    <n v="3"/>
    <n v="3"/>
    <x v="3"/>
  </r>
  <r>
    <n v="51640785001003"/>
    <n v="12"/>
    <n v="10979"/>
    <n v="1227.42"/>
    <n v="1223.1500000000001"/>
    <n v="1218.8799999999999"/>
    <n v="1214.6200000000001"/>
    <n v="1210.3500000000001"/>
    <n v="1206.08"/>
    <x v="1"/>
    <n v="0"/>
    <n v="0"/>
    <n v="0"/>
    <n v="0"/>
    <x v="1"/>
    <x v="1"/>
    <n v="0"/>
    <n v="0"/>
    <n v="0"/>
    <n v="0"/>
    <x v="1"/>
  </r>
  <r>
    <n v="51641142001001"/>
    <n v="12"/>
    <n v="35627"/>
    <n v="4144.6400000000003"/>
    <n v="3944.5200000000004"/>
    <n v="3744.4200000000005"/>
    <n v="3544.2700000000004"/>
    <n v="3344.1700000000005"/>
    <n v="3144.05"/>
    <x v="5"/>
    <n v="-15"/>
    <n v="-15"/>
    <n v="-15"/>
    <n v="-15"/>
    <x v="5"/>
    <x v="6"/>
    <n v="-6"/>
    <n v="-6"/>
    <n v="-6"/>
    <n v="-6"/>
    <x v="6"/>
  </r>
  <r>
    <n v="51642385001002"/>
    <n v="12"/>
    <n v="5535"/>
    <n v="651.33999999999992"/>
    <n v="677.12"/>
    <n v="702.94999999999993"/>
    <n v="728.76"/>
    <n v="754.57999999999993"/>
    <n v="780.38"/>
    <x v="1"/>
    <n v="0"/>
    <n v="0"/>
    <n v="0"/>
    <n v="0"/>
    <x v="2"/>
    <x v="3"/>
    <n v="3"/>
    <n v="3"/>
    <n v="3"/>
    <n v="3"/>
    <x v="3"/>
  </r>
  <r>
    <n v="51643951002001"/>
    <n v="12"/>
    <n v="31496"/>
    <n v="3599.5599999999995"/>
    <n v="3436.3900000000003"/>
    <n v="3273.26"/>
    <n v="3110.12"/>
    <n v="2946.96"/>
    <n v="2783.8100000000004"/>
    <x v="5"/>
    <n v="-15"/>
    <n v="-15"/>
    <n v="-15"/>
    <n v="-15"/>
    <x v="6"/>
    <x v="6"/>
    <n v="-6"/>
    <n v="-6"/>
    <n v="-6"/>
    <n v="-6"/>
    <x v="6"/>
  </r>
  <r>
    <n v="51643957001003"/>
    <n v="12"/>
    <n v="8753"/>
    <n v="1013.92"/>
    <n v="1020.2600000000001"/>
    <n v="1026.57"/>
    <n v="1032.8999999999999"/>
    <n v="1039.2299999999998"/>
    <n v="1045.55"/>
    <x v="1"/>
    <n v="0"/>
    <n v="0"/>
    <n v="0"/>
    <n v="0"/>
    <x v="1"/>
    <x v="1"/>
    <n v="0"/>
    <n v="0"/>
    <n v="0"/>
    <n v="0"/>
    <x v="1"/>
  </r>
  <r>
    <n v="51644243001001"/>
    <n v="12"/>
    <n v="20398"/>
    <n v="2227.92"/>
    <n v="2157.64"/>
    <n v="2087.36"/>
    <n v="2017.04"/>
    <n v="1946.7600000000002"/>
    <n v="1876.4900000000002"/>
    <x v="3"/>
    <n v="-5"/>
    <n v="-5"/>
    <n v="-5"/>
    <n v="-5"/>
    <x v="3"/>
    <x v="0"/>
    <n v="-3"/>
    <n v="-3"/>
    <n v="-3"/>
    <n v="-3"/>
    <x v="0"/>
  </r>
  <r>
    <n v="51645626001003"/>
    <n v="12"/>
    <n v="21575"/>
    <n v="2457.6"/>
    <n v="2371.92"/>
    <n v="2286.21"/>
    <n v="2200.5099999999998"/>
    <n v="2114.8300000000004"/>
    <n v="2029.14"/>
    <x v="3"/>
    <n v="-5"/>
    <n v="-5"/>
    <n v="-5"/>
    <n v="-5"/>
    <x v="0"/>
    <x v="0"/>
    <n v="-3"/>
    <n v="-3"/>
    <n v="-3"/>
    <n v="-3"/>
    <x v="0"/>
  </r>
  <r>
    <n v="51646302001003"/>
    <n v="12"/>
    <n v="6029"/>
    <n v="700.94"/>
    <n v="724.51"/>
    <n v="748.06"/>
    <n v="771.61000000000013"/>
    <n v="795.18000000000006"/>
    <n v="818.73"/>
    <x v="1"/>
    <n v="0"/>
    <n v="0"/>
    <n v="0"/>
    <n v="0"/>
    <x v="1"/>
    <x v="3"/>
    <n v="3"/>
    <n v="3"/>
    <n v="3"/>
    <n v="3"/>
    <x v="3"/>
  </r>
  <r>
    <n v="51648906004002"/>
    <n v="12"/>
    <n v="6379"/>
    <n v="736.93999999999994"/>
    <n v="758.87"/>
    <n v="780.80000000000007"/>
    <n v="802.72"/>
    <n v="824.64"/>
    <n v="846.59"/>
    <x v="1"/>
    <n v="0"/>
    <n v="0"/>
    <n v="0"/>
    <n v="0"/>
    <x v="1"/>
    <x v="3"/>
    <n v="3"/>
    <n v="3"/>
    <n v="3"/>
    <n v="3"/>
    <x v="3"/>
  </r>
  <r>
    <n v="51655904001003"/>
    <n v="12"/>
    <n v="9588"/>
    <n v="1056"/>
    <n v="1060.73"/>
    <n v="1065.48"/>
    <n v="1070.24"/>
    <n v="1074.98"/>
    <n v="1079.71"/>
    <x v="1"/>
    <n v="0"/>
    <n v="0"/>
    <n v="0"/>
    <n v="0"/>
    <x v="1"/>
    <x v="1"/>
    <n v="0"/>
    <n v="0"/>
    <n v="0"/>
    <n v="0"/>
    <x v="1"/>
  </r>
  <r>
    <n v="51656381001004"/>
    <n v="12"/>
    <n v="25397"/>
    <n v="2810.74"/>
    <n v="2701.0999999999995"/>
    <n v="2591.4499999999998"/>
    <n v="2481.8200000000002"/>
    <n v="2372.16"/>
    <n v="2262.4900000000002"/>
    <x v="0"/>
    <n v="-10"/>
    <n v="-10"/>
    <n v="-10"/>
    <n v="-10"/>
    <x v="0"/>
    <x v="0"/>
    <n v="-3"/>
    <n v="-3"/>
    <n v="-3"/>
    <n v="-6"/>
    <x v="0"/>
  </r>
  <r>
    <n v="51662033001001"/>
    <n v="12"/>
    <n v="5467"/>
    <n v="654.60000000000014"/>
    <n v="680.24"/>
    <n v="705.88999999999987"/>
    <n v="731.55"/>
    <n v="757.18999999999994"/>
    <n v="782.85"/>
    <x v="1"/>
    <n v="0"/>
    <n v="0"/>
    <n v="0"/>
    <n v="0"/>
    <x v="2"/>
    <x v="3"/>
    <n v="3"/>
    <n v="3"/>
    <n v="3"/>
    <n v="3"/>
    <x v="3"/>
  </r>
  <r>
    <n v="51664306002001"/>
    <n v="12"/>
    <n v="2025"/>
    <n v="325.95"/>
    <n v="366.03000000000003"/>
    <n v="406.09000000000003"/>
    <n v="446.16999999999996"/>
    <n v="486.22999999999996"/>
    <n v="526.30999999999995"/>
    <x v="2"/>
    <n v="5"/>
    <n v="5"/>
    <n v="5"/>
    <n v="5"/>
    <x v="2"/>
    <x v="5"/>
    <n v="12"/>
    <n v="9"/>
    <n v="9"/>
    <n v="9"/>
    <x v="5"/>
  </r>
  <r>
    <n v="51665089001001"/>
    <n v="12"/>
    <n v="2392"/>
    <n v="344.39"/>
    <n v="384.12"/>
    <n v="423.84999999999997"/>
    <n v="463.57000000000005"/>
    <n v="503.33000000000004"/>
    <n v="543.04999999999995"/>
    <x v="2"/>
    <n v="5"/>
    <n v="5"/>
    <n v="5"/>
    <n v="5"/>
    <x v="2"/>
    <x v="5"/>
    <n v="9"/>
    <n v="9"/>
    <n v="9"/>
    <n v="9"/>
    <x v="5"/>
  </r>
  <r>
    <n v="51666668001002"/>
    <n v="12"/>
    <n v="17754"/>
    <n v="1989.7600000000002"/>
    <n v="1935.81"/>
    <n v="1881.82"/>
    <n v="1827.8799999999999"/>
    <n v="1773.91"/>
    <n v="1719.9599999999998"/>
    <x v="3"/>
    <n v="-5"/>
    <n v="-5"/>
    <n v="-5"/>
    <n v="-5"/>
    <x v="3"/>
    <x v="0"/>
    <n v="-3"/>
    <n v="-3"/>
    <n v="-3"/>
    <n v="-3"/>
    <x v="0"/>
  </r>
  <r>
    <n v="51667456003001"/>
    <n v="12"/>
    <n v="11283"/>
    <n v="1234.52"/>
    <n v="1230.58"/>
    <n v="1226.6400000000001"/>
    <n v="1222.7199999999998"/>
    <n v="1218.78"/>
    <n v="1214.8599999999999"/>
    <x v="1"/>
    <n v="0"/>
    <n v="0"/>
    <n v="0"/>
    <n v="0"/>
    <x v="1"/>
    <x v="1"/>
    <n v="0"/>
    <n v="0"/>
    <n v="0"/>
    <n v="0"/>
    <x v="1"/>
  </r>
  <r>
    <n v="51669630001001"/>
    <n v="12"/>
    <n v="7611"/>
    <n v="867.31"/>
    <n v="883.2199999999998"/>
    <n v="899.11999999999989"/>
    <n v="915.04999999999984"/>
    <n v="930.96999999999991"/>
    <n v="946.88"/>
    <x v="1"/>
    <n v="0"/>
    <n v="0"/>
    <n v="0"/>
    <n v="0"/>
    <x v="1"/>
    <x v="3"/>
    <n v="3"/>
    <n v="3"/>
    <n v="3"/>
    <n v="3"/>
    <x v="3"/>
  </r>
  <r>
    <n v="51675381001001"/>
    <n v="12"/>
    <n v="970"/>
    <n v="186.51"/>
    <n v="233.39999999999998"/>
    <n v="280.29000000000002"/>
    <n v="327.18999999999994"/>
    <n v="374.08000000000004"/>
    <n v="420.97999999999996"/>
    <x v="2"/>
    <n v="5"/>
    <n v="5"/>
    <n v="5"/>
    <n v="5"/>
    <x v="2"/>
    <x v="12"/>
    <n v="21"/>
    <n v="18"/>
    <n v="15"/>
    <n v="12"/>
    <x v="12"/>
  </r>
  <r>
    <n v="51679389001003"/>
    <n v="12"/>
    <n v="958"/>
    <n v="199.41000000000003"/>
    <n v="245.72"/>
    <n v="292.02"/>
    <n v="338.36"/>
    <n v="384.65999999999997"/>
    <n v="430.97"/>
    <x v="2"/>
    <n v="5"/>
    <n v="5"/>
    <n v="5"/>
    <n v="5"/>
    <x v="2"/>
    <x v="12"/>
    <n v="18"/>
    <n v="15"/>
    <n v="15"/>
    <n v="12"/>
    <x v="12"/>
  </r>
  <r>
    <n v="51679389002001"/>
    <n v="12"/>
    <n v="5466"/>
    <n v="672.38"/>
    <n v="695.98"/>
    <n v="719.56"/>
    <n v="743.15"/>
    <n v="766.74999999999989"/>
    <n v="790.34999999999991"/>
    <x v="1"/>
    <n v="0"/>
    <n v="0"/>
    <n v="0"/>
    <n v="0"/>
    <x v="1"/>
    <x v="3"/>
    <n v="3"/>
    <n v="3"/>
    <n v="3"/>
    <n v="3"/>
    <x v="3"/>
  </r>
  <r>
    <n v="51681696001001"/>
    <n v="12"/>
    <n v="4101"/>
    <n v="507.08000000000004"/>
    <n v="539.41999999999996"/>
    <n v="571.78"/>
    <n v="604.16000000000008"/>
    <n v="636.52"/>
    <n v="668.84999999999991"/>
    <x v="2"/>
    <n v="5"/>
    <n v="5"/>
    <n v="5"/>
    <n v="5"/>
    <x v="2"/>
    <x v="2"/>
    <n v="6"/>
    <n v="6"/>
    <n v="6"/>
    <n v="6"/>
    <x v="2"/>
  </r>
  <r>
    <n v="51682987002004"/>
    <n v="12"/>
    <n v="14051"/>
    <n v="1582.45"/>
    <n v="1555.67"/>
    <n v="1528.8799999999999"/>
    <n v="1502.09"/>
    <n v="1475.3100000000002"/>
    <n v="1448.5200000000002"/>
    <x v="1"/>
    <n v="0"/>
    <n v="0"/>
    <n v="0"/>
    <n v="0"/>
    <x v="3"/>
    <x v="0"/>
    <n v="-3"/>
    <n v="-3"/>
    <n v="-3"/>
    <n v="-3"/>
    <x v="0"/>
  </r>
  <r>
    <n v="51684560001003"/>
    <n v="12"/>
    <n v="3386"/>
    <n v="434.37"/>
    <n v="470.01"/>
    <n v="505.65999999999997"/>
    <n v="541.31999999999994"/>
    <n v="576.97"/>
    <n v="612.63"/>
    <x v="2"/>
    <n v="5"/>
    <n v="5"/>
    <n v="5"/>
    <n v="5"/>
    <x v="2"/>
    <x v="7"/>
    <n v="9"/>
    <n v="6"/>
    <n v="6"/>
    <n v="6"/>
    <x v="7"/>
  </r>
  <r>
    <n v="51684816002001"/>
    <n v="12"/>
    <n v="8077"/>
    <n v="896.21"/>
    <n v="910.71"/>
    <n v="925.19"/>
    <n v="939.68999999999994"/>
    <n v="954.18999999999983"/>
    <n v="968.65000000000009"/>
    <x v="1"/>
    <n v="0"/>
    <n v="0"/>
    <n v="0"/>
    <n v="0"/>
    <x v="1"/>
    <x v="3"/>
    <n v="3"/>
    <n v="3"/>
    <n v="3"/>
    <n v="3"/>
    <x v="3"/>
  </r>
  <r>
    <n v="51686311002001"/>
    <n v="12"/>
    <n v="15912"/>
    <n v="1839.1"/>
    <n v="1795.3100000000002"/>
    <n v="1751.5099999999995"/>
    <n v="1707.6899999999998"/>
    <n v="1663.9"/>
    <n v="1620.11"/>
    <x v="3"/>
    <n v="-5"/>
    <n v="-5"/>
    <n v="-5"/>
    <n v="-5"/>
    <x v="3"/>
    <x v="0"/>
    <n v="-3"/>
    <n v="-3"/>
    <n v="-3"/>
    <n v="-3"/>
    <x v="0"/>
  </r>
  <r>
    <n v="51686767001002"/>
    <n v="12"/>
    <n v="4407"/>
    <n v="560.26"/>
    <n v="590.21"/>
    <n v="620.15"/>
    <n v="650.1"/>
    <n v="680.03"/>
    <n v="710"/>
    <x v="1"/>
    <n v="0"/>
    <n v="0"/>
    <n v="0"/>
    <n v="0"/>
    <x v="2"/>
    <x v="2"/>
    <n v="6"/>
    <n v="6"/>
    <n v="6"/>
    <n v="3"/>
    <x v="2"/>
  </r>
  <r>
    <n v="51687263001001"/>
    <n v="12"/>
    <n v="13177"/>
    <n v="1495.06"/>
    <n v="1473.62"/>
    <n v="1452.18"/>
    <n v="1430.74"/>
    <n v="1409.2900000000002"/>
    <n v="1387.83"/>
    <x v="1"/>
    <n v="0"/>
    <n v="0"/>
    <n v="0"/>
    <n v="0"/>
    <x v="1"/>
    <x v="1"/>
    <n v="0"/>
    <n v="0"/>
    <n v="0"/>
    <n v="-3"/>
    <x v="1"/>
  </r>
  <r>
    <n v="51688386005001"/>
    <n v="12"/>
    <n v="5524"/>
    <n v="669.47"/>
    <n v="694.04000000000008"/>
    <n v="718.64"/>
    <n v="743.21000000000026"/>
    <n v="767.78"/>
    <n v="792.36"/>
    <x v="1"/>
    <n v="0"/>
    <n v="0"/>
    <n v="0"/>
    <n v="0"/>
    <x v="2"/>
    <x v="3"/>
    <n v="3"/>
    <n v="3"/>
    <n v="3"/>
    <n v="3"/>
    <x v="3"/>
  </r>
  <r>
    <n v="51689646002003"/>
    <n v="12"/>
    <n v="11077"/>
    <n v="1227.46"/>
    <n v="1224.01"/>
    <n v="1220.5299999999997"/>
    <n v="1217.03"/>
    <n v="1213.54"/>
    <n v="1210.07"/>
    <x v="1"/>
    <n v="0"/>
    <n v="0"/>
    <n v="0"/>
    <n v="0"/>
    <x v="1"/>
    <x v="1"/>
    <n v="0"/>
    <n v="0"/>
    <n v="0"/>
    <n v="0"/>
    <x v="1"/>
  </r>
  <r>
    <n v="51695387001001"/>
    <n v="12"/>
    <n v="1567"/>
    <n v="245.27"/>
    <n v="289.48"/>
    <n v="333.73"/>
    <n v="377.96"/>
    <n v="422.19"/>
    <n v="466.4"/>
    <x v="2"/>
    <n v="5"/>
    <n v="5"/>
    <n v="5"/>
    <n v="5"/>
    <x v="2"/>
    <x v="4"/>
    <n v="15"/>
    <n v="12"/>
    <n v="12"/>
    <n v="9"/>
    <x v="4"/>
  </r>
  <r>
    <n v="51697821001001"/>
    <n v="12"/>
    <n v="8093"/>
    <n v="928.4100000000002"/>
    <n v="940.30000000000018"/>
    <n v="952.19999999999993"/>
    <n v="964.1"/>
    <n v="976"/>
    <n v="987.91"/>
    <x v="1"/>
    <n v="0"/>
    <n v="0"/>
    <n v="0"/>
    <n v="0"/>
    <x v="1"/>
    <x v="1"/>
    <n v="0"/>
    <n v="0"/>
    <n v="0"/>
    <n v="0"/>
    <x v="1"/>
  </r>
  <r>
    <n v="51702641001001"/>
    <n v="11.99"/>
    <n v="29916"/>
    <n v="3396.1099999999997"/>
    <n v="3246.7099999999996"/>
    <n v="3097.32"/>
    <n v="2947.9100000000003"/>
    <n v="2798.5199999999995"/>
    <n v="2649.14"/>
    <x v="0"/>
    <n v="-10"/>
    <n v="-10"/>
    <n v="-10"/>
    <n v="-10"/>
    <x v="6"/>
    <x v="0"/>
    <n v="-6"/>
    <n v="-6"/>
    <n v="-6"/>
    <n v="-6"/>
    <x v="0"/>
  </r>
  <r>
    <n v="51704802001001"/>
    <n v="12"/>
    <n v="950"/>
    <n v="191.34"/>
    <n v="238.02999999999997"/>
    <n v="284.70000000000005"/>
    <n v="331.34000000000003"/>
    <n v="378.04"/>
    <n v="424.69999999999993"/>
    <x v="2"/>
    <n v="5"/>
    <n v="5"/>
    <n v="5"/>
    <n v="5"/>
    <x v="2"/>
    <x v="12"/>
    <n v="21"/>
    <n v="15"/>
    <n v="15"/>
    <n v="12"/>
    <x v="12"/>
  </r>
  <r>
    <n v="51707908001002"/>
    <n v="12"/>
    <n v="12418"/>
    <n v="1433.52"/>
    <n v="1414.97"/>
    <n v="1396.4299999999998"/>
    <n v="1377.8799999999999"/>
    <n v="1359.3099999999995"/>
    <n v="1340.77"/>
    <x v="1"/>
    <n v="0"/>
    <n v="0"/>
    <n v="0"/>
    <n v="0"/>
    <x v="1"/>
    <x v="1"/>
    <n v="0"/>
    <n v="0"/>
    <n v="0"/>
    <n v="0"/>
    <x v="1"/>
  </r>
  <r>
    <n v="51709774003001"/>
    <n v="12"/>
    <n v="24812"/>
    <n v="2919.05"/>
    <n v="2802.1"/>
    <n v="2685.09"/>
    <n v="2568.1099999999997"/>
    <n v="2451.1099999999997"/>
    <n v="2334.1100000000006"/>
    <x v="0"/>
    <n v="-10"/>
    <n v="-10"/>
    <n v="-10"/>
    <n v="-10"/>
    <x v="0"/>
    <x v="0"/>
    <n v="-3"/>
    <n v="-3"/>
    <n v="-6"/>
    <n v="-6"/>
    <x v="0"/>
  </r>
  <r>
    <n v="51712200003003"/>
    <n v="12"/>
    <n v="8689"/>
    <n v="998.93000000000006"/>
    <n v="1006.69"/>
    <n v="1014.4799999999999"/>
    <n v="1022.26"/>
    <n v="1030.0499999999997"/>
    <n v="1037.8499999999999"/>
    <x v="1"/>
    <n v="0"/>
    <n v="0"/>
    <n v="0"/>
    <n v="0"/>
    <x v="1"/>
    <x v="1"/>
    <n v="0"/>
    <n v="0"/>
    <n v="0"/>
    <n v="0"/>
    <x v="1"/>
  </r>
  <r>
    <n v="51713533001001"/>
    <n v="12"/>
    <n v="31243"/>
    <n v="3502.4900000000002"/>
    <n v="3345.91"/>
    <n v="3189.3599999999997"/>
    <n v="3032.79"/>
    <n v="2876.2500000000005"/>
    <n v="2719.67"/>
    <x v="5"/>
    <n v="-15"/>
    <n v="-15"/>
    <n v="-15"/>
    <n v="-15"/>
    <x v="6"/>
    <x v="0"/>
    <n v="-6"/>
    <n v="-6"/>
    <n v="-6"/>
    <n v="-6"/>
    <x v="0"/>
  </r>
  <r>
    <n v="51714008001002"/>
    <n v="12"/>
    <n v="11488"/>
    <n v="1297.3400000000001"/>
    <n v="1288.6200000000001"/>
    <n v="1279.8999999999999"/>
    <n v="1271.1799999999998"/>
    <n v="1262.4599999999998"/>
    <n v="1253.73"/>
    <x v="1"/>
    <n v="0"/>
    <n v="0"/>
    <n v="0"/>
    <n v="0"/>
    <x v="1"/>
    <x v="1"/>
    <n v="0"/>
    <n v="0"/>
    <n v="0"/>
    <n v="0"/>
    <x v="1"/>
  </r>
  <r>
    <n v="51714328001003"/>
    <n v="12"/>
    <n v="27133"/>
    <n v="3286.9799999999996"/>
    <n v="3144.8999999999996"/>
    <n v="3002.83"/>
    <n v="2860.7400000000007"/>
    <n v="2718.64"/>
    <n v="2576.5699999999997"/>
    <x v="0"/>
    <n v="-10"/>
    <n v="-10"/>
    <n v="-10"/>
    <n v="-10"/>
    <x v="6"/>
    <x v="0"/>
    <n v="-6"/>
    <n v="-6"/>
    <n v="-6"/>
    <n v="-6"/>
    <x v="0"/>
  </r>
  <r>
    <n v="51714426002001"/>
    <n v="12"/>
    <n v="6832"/>
    <n v="787.81000000000006"/>
    <n v="807.29000000000008"/>
    <n v="826.75"/>
    <n v="846.21"/>
    <n v="865.68"/>
    <n v="885.1400000000001"/>
    <x v="1"/>
    <n v="0"/>
    <n v="0"/>
    <n v="0"/>
    <n v="0"/>
    <x v="1"/>
    <x v="3"/>
    <n v="3"/>
    <n v="3"/>
    <n v="3"/>
    <n v="3"/>
    <x v="3"/>
  </r>
  <r>
    <n v="51715196003001"/>
    <n v="12"/>
    <n v="1329"/>
    <n v="234.66000000000003"/>
    <n v="279.40000000000003"/>
    <n v="324.09999999999997"/>
    <n v="368.78999999999996"/>
    <n v="413.52"/>
    <n v="458.21999999999997"/>
    <x v="2"/>
    <n v="5"/>
    <n v="5"/>
    <n v="5"/>
    <n v="5"/>
    <x v="2"/>
    <x v="4"/>
    <n v="15"/>
    <n v="15"/>
    <n v="12"/>
    <n v="12"/>
    <x v="4"/>
  </r>
  <r>
    <n v="51719784001002"/>
    <n v="12"/>
    <n v="2678"/>
    <n v="362.77"/>
    <n v="401.70000000000005"/>
    <n v="440.58"/>
    <n v="479.49"/>
    <n v="518.39"/>
    <n v="557.29999999999995"/>
    <x v="2"/>
    <n v="5"/>
    <n v="5"/>
    <n v="5"/>
    <n v="5"/>
    <x v="2"/>
    <x v="5"/>
    <n v="9"/>
    <n v="9"/>
    <n v="9"/>
    <n v="9"/>
    <x v="5"/>
  </r>
  <r>
    <n v="51723740001001"/>
    <n v="12"/>
    <n v="10011"/>
    <n v="1112.1300000000001"/>
    <n v="1113.25"/>
    <n v="1114.3900000000001"/>
    <n v="1115.56"/>
    <n v="1116.6999999999998"/>
    <n v="1117.8499999999999"/>
    <x v="1"/>
    <n v="0"/>
    <n v="0"/>
    <n v="0"/>
    <n v="0"/>
    <x v="1"/>
    <x v="1"/>
    <n v="0"/>
    <n v="0"/>
    <n v="0"/>
    <n v="0"/>
    <x v="1"/>
  </r>
  <r>
    <n v="51727671001001"/>
    <n v="12"/>
    <n v="12827"/>
    <n v="1480.1"/>
    <n v="1458.6100000000001"/>
    <n v="1437.1200000000001"/>
    <n v="1415.6"/>
    <n v="1394.0799999999997"/>
    <n v="1372.5700000000002"/>
    <x v="1"/>
    <n v="0"/>
    <n v="0"/>
    <n v="0"/>
    <n v="0"/>
    <x v="1"/>
    <x v="1"/>
    <n v="0"/>
    <n v="0"/>
    <n v="-3"/>
    <n v="-3"/>
    <x v="1"/>
  </r>
  <r>
    <n v="51731341001001"/>
    <n v="12"/>
    <n v="8062"/>
    <n v="913.82999999999993"/>
    <n v="927.54"/>
    <n v="941.24999999999989"/>
    <n v="954.97000000000014"/>
    <n v="968.66000000000008"/>
    <n v="982.37999999999988"/>
    <x v="1"/>
    <n v="0"/>
    <n v="0"/>
    <n v="0"/>
    <n v="0"/>
    <x v="1"/>
    <x v="3"/>
    <n v="0"/>
    <n v="0"/>
    <n v="0"/>
    <n v="0"/>
    <x v="3"/>
  </r>
  <r>
    <n v="51732467001001"/>
    <n v="12"/>
    <n v="10289"/>
    <n v="1148.7"/>
    <n v="1149.3499999999999"/>
    <n v="1149.99"/>
    <n v="1150.6399999999999"/>
    <n v="1151.2600000000002"/>
    <n v="1151.92"/>
    <x v="1"/>
    <n v="0"/>
    <n v="0"/>
    <n v="0"/>
    <n v="0"/>
    <x v="1"/>
    <x v="1"/>
    <n v="0"/>
    <n v="0"/>
    <n v="0"/>
    <n v="0"/>
    <x v="1"/>
  </r>
  <r>
    <n v="51735650004001"/>
    <n v="12"/>
    <n v="13063"/>
    <n v="1453.62"/>
    <n v="1433.36"/>
    <n v="1413.05"/>
    <n v="1392.78"/>
    <n v="1372.51"/>
    <n v="1352.2300000000002"/>
    <x v="1"/>
    <n v="0"/>
    <n v="0"/>
    <n v="0"/>
    <n v="0"/>
    <x v="1"/>
    <x v="1"/>
    <n v="0"/>
    <n v="0"/>
    <n v="0"/>
    <n v="0"/>
    <x v="1"/>
  </r>
  <r>
    <n v="51736379001002"/>
    <n v="12"/>
    <n v="16526"/>
    <n v="1921.8300000000002"/>
    <n v="1871.79"/>
    <n v="1821.7500000000002"/>
    <n v="1771.7000000000003"/>
    <n v="1721.6"/>
    <n v="1671.56"/>
    <x v="3"/>
    <n v="-5"/>
    <n v="-5"/>
    <n v="-5"/>
    <n v="-5"/>
    <x v="3"/>
    <x v="0"/>
    <n v="-3"/>
    <n v="-3"/>
    <n v="-3"/>
    <n v="-3"/>
    <x v="0"/>
  </r>
  <r>
    <n v="51740638001001"/>
    <n v="12"/>
    <n v="17173"/>
    <n v="1947.06"/>
    <n v="1895.98"/>
    <n v="1844.9"/>
    <n v="1793.8400000000001"/>
    <n v="1742.7899999999997"/>
    <n v="1691.71"/>
    <x v="3"/>
    <n v="-5"/>
    <n v="-5"/>
    <n v="-5"/>
    <n v="-5"/>
    <x v="3"/>
    <x v="0"/>
    <n v="-3"/>
    <n v="-3"/>
    <n v="-3"/>
    <n v="-3"/>
    <x v="0"/>
  </r>
  <r>
    <n v="51740812001002"/>
    <n v="12"/>
    <n v="12024"/>
    <n v="1322.27"/>
    <n v="1309.4299999999998"/>
    <n v="1296.6299999999999"/>
    <n v="1283.8200000000002"/>
    <n v="1271.01"/>
    <n v="1258.1899999999998"/>
    <x v="1"/>
    <n v="0"/>
    <n v="0"/>
    <n v="0"/>
    <n v="0"/>
    <x v="1"/>
    <x v="1"/>
    <n v="0"/>
    <n v="0"/>
    <n v="0"/>
    <n v="0"/>
    <x v="1"/>
  </r>
  <r>
    <n v="51743810001002"/>
    <n v="12"/>
    <n v="6274"/>
    <n v="732.53000000000009"/>
    <n v="754.31"/>
    <n v="776.06"/>
    <n v="797.82"/>
    <n v="819.58999999999992"/>
    <n v="841.34000000000015"/>
    <x v="1"/>
    <n v="0"/>
    <n v="0"/>
    <n v="0"/>
    <n v="0"/>
    <x v="1"/>
    <x v="3"/>
    <n v="3"/>
    <n v="3"/>
    <n v="3"/>
    <n v="3"/>
    <x v="3"/>
  </r>
  <r>
    <n v="51744389001002"/>
    <n v="12"/>
    <n v="5927"/>
    <n v="703.57999999999993"/>
    <n v="726.79000000000008"/>
    <n v="749.93999999999994"/>
    <n v="773.14"/>
    <n v="796.31000000000006"/>
    <n v="819.48"/>
    <x v="1"/>
    <n v="0"/>
    <n v="0"/>
    <n v="0"/>
    <n v="0"/>
    <x v="1"/>
    <x v="3"/>
    <n v="3"/>
    <n v="3"/>
    <n v="3"/>
    <n v="3"/>
    <x v="3"/>
  </r>
  <r>
    <n v="51744427003001"/>
    <n v="12"/>
    <n v="12925"/>
    <n v="1455.35"/>
    <n v="1436.45"/>
    <n v="1417.55"/>
    <n v="1398.66"/>
    <n v="1379.7699999999998"/>
    <n v="1360.89"/>
    <x v="1"/>
    <n v="0"/>
    <n v="0"/>
    <n v="0"/>
    <n v="0"/>
    <x v="1"/>
    <x v="1"/>
    <n v="0"/>
    <n v="0"/>
    <n v="0"/>
    <n v="0"/>
    <x v="1"/>
  </r>
  <r>
    <n v="51745716003001"/>
    <n v="12"/>
    <n v="9367"/>
    <n v="1136.58"/>
    <n v="1131.49"/>
    <n v="1126.3900000000001"/>
    <n v="1121.3300000000002"/>
    <n v="1116.23"/>
    <n v="1111.1599999999999"/>
    <x v="1"/>
    <n v="0"/>
    <n v="0"/>
    <n v="0"/>
    <n v="0"/>
    <x v="1"/>
    <x v="1"/>
    <n v="0"/>
    <n v="0"/>
    <n v="0"/>
    <n v="0"/>
    <x v="1"/>
  </r>
  <r>
    <n v="51746877001001"/>
    <n v="12"/>
    <n v="7638"/>
    <n v="952.23"/>
    <n v="958.27000000000032"/>
    <n v="964.36"/>
    <n v="970.38000000000022"/>
    <n v="976.43000000000006"/>
    <n v="982.52"/>
    <x v="1"/>
    <n v="0"/>
    <n v="0"/>
    <n v="0"/>
    <n v="0"/>
    <x v="1"/>
    <x v="1"/>
    <n v="0"/>
    <n v="0"/>
    <n v="0"/>
    <n v="0"/>
    <x v="1"/>
  </r>
  <r>
    <n v="51746877002001"/>
    <n v="12"/>
    <n v="12629"/>
    <n v="1448.31"/>
    <n v="1429.4099999999999"/>
    <n v="1410.5"/>
    <n v="1391.5900000000001"/>
    <n v="1372.6600000000003"/>
    <n v="1353.77"/>
    <x v="1"/>
    <n v="0"/>
    <n v="0"/>
    <n v="0"/>
    <n v="0"/>
    <x v="1"/>
    <x v="1"/>
    <n v="0"/>
    <n v="0"/>
    <n v="0"/>
    <n v="0"/>
    <x v="1"/>
  </r>
  <r>
    <n v="51749178001001"/>
    <n v="12"/>
    <n v="3680"/>
    <n v="471.25999999999988"/>
    <n v="505.23999999999995"/>
    <n v="539.22"/>
    <n v="573.22"/>
    <n v="607.17000000000007"/>
    <n v="641.16000000000008"/>
    <x v="2"/>
    <n v="5"/>
    <n v="5"/>
    <n v="5"/>
    <n v="5"/>
    <x v="2"/>
    <x v="2"/>
    <n v="6"/>
    <n v="6"/>
    <n v="6"/>
    <n v="6"/>
    <x v="2"/>
  </r>
  <r>
    <n v="51749930003001"/>
    <n v="12"/>
    <n v="20166"/>
    <n v="2295.5499999999997"/>
    <n v="2219.9399999999996"/>
    <n v="2144.3199999999997"/>
    <n v="2068.69"/>
    <n v="1993.0600000000002"/>
    <n v="1917.4500000000003"/>
    <x v="3"/>
    <n v="-5"/>
    <n v="-5"/>
    <n v="-5"/>
    <n v="-5"/>
    <x v="0"/>
    <x v="0"/>
    <n v="-3"/>
    <n v="-3"/>
    <n v="-3"/>
    <n v="-3"/>
    <x v="0"/>
  </r>
  <r>
    <n v="51750616002003"/>
    <n v="12"/>
    <n v="13194"/>
    <n v="1481.1599999999999"/>
    <n v="1459.8200000000002"/>
    <n v="1438.4800000000002"/>
    <n v="1417.1399999999999"/>
    <n v="1395.7800000000002"/>
    <n v="1374.44"/>
    <x v="1"/>
    <n v="0"/>
    <n v="0"/>
    <n v="0"/>
    <n v="0"/>
    <x v="1"/>
    <x v="1"/>
    <n v="0"/>
    <n v="0"/>
    <n v="-3"/>
    <n v="-3"/>
    <x v="1"/>
  </r>
  <r>
    <n v="51751164001001"/>
    <n v="12"/>
    <n v="16424"/>
    <n v="1806.74"/>
    <n v="1765.0600000000004"/>
    <n v="1723.3600000000001"/>
    <n v="1681.68"/>
    <n v="1639.99"/>
    <n v="1598.2700000000002"/>
    <x v="3"/>
    <n v="-5"/>
    <n v="-5"/>
    <n v="-5"/>
    <n v="-5"/>
    <x v="3"/>
    <x v="0"/>
    <n v="-3"/>
    <n v="-3"/>
    <n v="-3"/>
    <n v="-3"/>
    <x v="0"/>
  </r>
  <r>
    <n v="51753238001004"/>
    <n v="12"/>
    <n v="8127"/>
    <n v="893.91000000000008"/>
    <n v="907.89999999999986"/>
    <n v="921.87999999999988"/>
    <n v="935.86"/>
    <n v="949.83"/>
    <n v="963.82999999999993"/>
    <x v="1"/>
    <n v="0"/>
    <n v="0"/>
    <n v="0"/>
    <n v="0"/>
    <x v="1"/>
    <x v="3"/>
    <n v="3"/>
    <n v="3"/>
    <n v="0"/>
    <n v="0"/>
    <x v="3"/>
  </r>
  <r>
    <n v="51753869001003"/>
    <n v="12"/>
    <n v="6164"/>
    <n v="728.48"/>
    <n v="750.27"/>
    <n v="772.07"/>
    <n v="793.86"/>
    <n v="815.68"/>
    <n v="837.48000000000013"/>
    <x v="1"/>
    <n v="0"/>
    <n v="0"/>
    <n v="0"/>
    <n v="0"/>
    <x v="1"/>
    <x v="3"/>
    <n v="3"/>
    <n v="3"/>
    <n v="3"/>
    <n v="3"/>
    <x v="3"/>
  </r>
  <r>
    <n v="51753963002001"/>
    <n v="12"/>
    <n v="1045"/>
    <n v="208.34000000000003"/>
    <n v="254.22"/>
    <n v="300.16000000000003"/>
    <n v="346.05999999999995"/>
    <n v="391.92"/>
    <n v="437.87000000000006"/>
    <x v="2"/>
    <n v="5"/>
    <n v="5"/>
    <n v="5"/>
    <n v="5"/>
    <x v="2"/>
    <x v="13"/>
    <n v="18"/>
    <n v="15"/>
    <n v="12"/>
    <n v="12"/>
    <x v="13"/>
  </r>
  <r>
    <n v="51755251001001"/>
    <n v="12"/>
    <n v="24958"/>
    <n v="2827.0099999999998"/>
    <n v="2716.2599999999993"/>
    <n v="2605.52"/>
    <n v="2494.7400000000002"/>
    <n v="2384"/>
    <n v="2273.2600000000002"/>
    <x v="0"/>
    <n v="-10"/>
    <n v="-10"/>
    <n v="-10"/>
    <n v="-10"/>
    <x v="0"/>
    <x v="0"/>
    <n v="-3"/>
    <n v="-3"/>
    <n v="-3"/>
    <n v="-6"/>
    <x v="0"/>
  </r>
  <r>
    <n v="51760584001001"/>
    <n v="12"/>
    <n v="18495"/>
    <n v="2053.92"/>
    <n v="1995.6000000000001"/>
    <n v="1937.2899999999997"/>
    <n v="1878.98"/>
    <n v="1820.6499999999999"/>
    <n v="1762.3399999999997"/>
    <x v="3"/>
    <n v="-5"/>
    <n v="-5"/>
    <n v="-5"/>
    <n v="-5"/>
    <x v="3"/>
    <x v="0"/>
    <n v="-3"/>
    <n v="-3"/>
    <n v="-3"/>
    <n v="-3"/>
    <x v="0"/>
  </r>
  <r>
    <n v="51766709001001"/>
    <n v="12"/>
    <n v="849"/>
    <n v="181.67999999999998"/>
    <n v="228.78000000000003"/>
    <n v="275.90999999999997"/>
    <n v="323.02"/>
    <n v="370.12"/>
    <n v="417.24"/>
    <x v="2"/>
    <n v="5"/>
    <n v="5"/>
    <n v="5"/>
    <n v="5"/>
    <x v="2"/>
    <x v="17"/>
    <n v="21"/>
    <n v="18"/>
    <n v="15"/>
    <n v="12"/>
    <x v="17"/>
  </r>
  <r>
    <n v="51769032001001"/>
    <n v="12"/>
    <n v="17650"/>
    <n v="1964.1499999999999"/>
    <n v="1911.9"/>
    <n v="1859.6999999999998"/>
    <n v="1807.45"/>
    <n v="1755.2499999999995"/>
    <n v="1703.02"/>
    <x v="3"/>
    <n v="-5"/>
    <n v="-5"/>
    <n v="-5"/>
    <n v="-5"/>
    <x v="3"/>
    <x v="0"/>
    <n v="-3"/>
    <n v="-3"/>
    <n v="-3"/>
    <n v="-3"/>
    <x v="0"/>
  </r>
  <r>
    <n v="51770749001001"/>
    <n v="12"/>
    <n v="11142"/>
    <n v="1235.83"/>
    <n v="1231.0999999999999"/>
    <n v="1226.3799999999999"/>
    <n v="1221.6600000000001"/>
    <n v="1216.96"/>
    <n v="1212.2500000000002"/>
    <x v="1"/>
    <n v="0"/>
    <n v="0"/>
    <n v="0"/>
    <n v="0"/>
    <x v="1"/>
    <x v="1"/>
    <n v="0"/>
    <n v="0"/>
    <n v="0"/>
    <n v="0"/>
    <x v="1"/>
  </r>
  <r>
    <n v="51772098001002"/>
    <n v="12"/>
    <n v="15900"/>
    <n v="1782.8200000000002"/>
    <n v="1742.46"/>
    <n v="1702.08"/>
    <n v="1661.73"/>
    <n v="1621.3700000000001"/>
    <n v="1580.9799999999998"/>
    <x v="3"/>
    <n v="-5"/>
    <n v="-5"/>
    <n v="-5"/>
    <n v="-5"/>
    <x v="3"/>
    <x v="0"/>
    <n v="-3"/>
    <n v="-3"/>
    <n v="-3"/>
    <n v="-3"/>
    <x v="0"/>
  </r>
  <r>
    <n v="51772098001009"/>
    <n v="12"/>
    <n v="17493"/>
    <n v="1907.4700000000003"/>
    <n v="1857.88"/>
    <n v="1808.3"/>
    <n v="1758.7099999999998"/>
    <n v="1709.14"/>
    <n v="1659.56"/>
    <x v="3"/>
    <n v="-5"/>
    <n v="-5"/>
    <n v="-5"/>
    <n v="-5"/>
    <x v="3"/>
    <x v="0"/>
    <n v="-3"/>
    <n v="-3"/>
    <n v="-3"/>
    <n v="-3"/>
    <x v="0"/>
  </r>
  <r>
    <n v="51775063001003"/>
    <n v="12"/>
    <n v="6831"/>
    <n v="787.06000000000006"/>
    <n v="806.71"/>
    <n v="826.36000000000013"/>
    <n v="846.03"/>
    <n v="865.68000000000018"/>
    <n v="885.32999999999993"/>
    <x v="1"/>
    <n v="0"/>
    <n v="0"/>
    <n v="0"/>
    <n v="0"/>
    <x v="1"/>
    <x v="3"/>
    <n v="3"/>
    <n v="3"/>
    <n v="3"/>
    <n v="3"/>
    <x v="3"/>
  </r>
  <r>
    <n v="51777646001001"/>
    <n v="12"/>
    <n v="12228"/>
    <n v="1332.57"/>
    <n v="1320.2400000000002"/>
    <n v="1307.8999999999999"/>
    <n v="1295.5700000000002"/>
    <n v="1283.23"/>
    <n v="1270.8899999999996"/>
    <x v="1"/>
    <n v="0"/>
    <n v="0"/>
    <n v="0"/>
    <n v="0"/>
    <x v="1"/>
    <x v="1"/>
    <n v="0"/>
    <n v="0"/>
    <n v="0"/>
    <n v="0"/>
    <x v="1"/>
  </r>
  <r>
    <n v="51778242001001"/>
    <n v="12"/>
    <n v="12760"/>
    <n v="1410.7200000000003"/>
    <n v="1395.3700000000001"/>
    <n v="1380"/>
    <n v="1364.63"/>
    <n v="1349.25"/>
    <n v="1333.9299999999998"/>
    <x v="1"/>
    <n v="0"/>
    <n v="0"/>
    <n v="0"/>
    <n v="0"/>
    <x v="1"/>
    <x v="1"/>
    <n v="0"/>
    <n v="0"/>
    <n v="0"/>
    <n v="0"/>
    <x v="1"/>
  </r>
  <r>
    <n v="51780724001001"/>
    <n v="12"/>
    <n v="8424"/>
    <n v="948.55000000000018"/>
    <n v="959.56999999999994"/>
    <n v="970.58"/>
    <n v="981.6099999999999"/>
    <n v="992.63999999999987"/>
    <n v="1003.6399999999999"/>
    <x v="1"/>
    <n v="0"/>
    <n v="0"/>
    <n v="0"/>
    <n v="0"/>
    <x v="1"/>
    <x v="1"/>
    <n v="0"/>
    <n v="0"/>
    <n v="0"/>
    <n v="0"/>
    <x v="1"/>
  </r>
  <r>
    <n v="51782229001001"/>
    <n v="12"/>
    <n v="5175"/>
    <n v="618.71000000000015"/>
    <n v="646.0200000000001"/>
    <n v="673.31"/>
    <n v="700.58999999999992"/>
    <n v="727.8599999999999"/>
    <n v="755.17000000000007"/>
    <x v="1"/>
    <n v="0"/>
    <n v="0"/>
    <n v="0"/>
    <n v="0"/>
    <x v="2"/>
    <x v="3"/>
    <n v="3"/>
    <n v="3"/>
    <n v="3"/>
    <n v="3"/>
    <x v="3"/>
  </r>
  <r>
    <n v="51785719001001"/>
    <n v="12"/>
    <n v="11496"/>
    <n v="1340.5300000000002"/>
    <n v="1326.78"/>
    <n v="1312.99"/>
    <n v="1299.21"/>
    <n v="1285.46"/>
    <n v="1271.6799999999998"/>
    <x v="1"/>
    <n v="0"/>
    <n v="0"/>
    <n v="0"/>
    <n v="0"/>
    <x v="1"/>
    <x v="1"/>
    <n v="0"/>
    <n v="0"/>
    <n v="0"/>
    <n v="0"/>
    <x v="1"/>
  </r>
  <r>
    <n v="51786757001001"/>
    <n v="12"/>
    <n v="6917"/>
    <n v="823.62"/>
    <n v="839.78"/>
    <n v="855.93"/>
    <n v="872.06"/>
    <n v="888.21"/>
    <n v="904.36"/>
    <x v="1"/>
    <n v="0"/>
    <n v="0"/>
    <n v="0"/>
    <n v="0"/>
    <x v="1"/>
    <x v="3"/>
    <n v="3"/>
    <n v="3"/>
    <n v="3"/>
    <n v="3"/>
    <x v="3"/>
  </r>
  <r>
    <n v="51791374001002"/>
    <n v="12"/>
    <n v="7657"/>
    <n v="871.32"/>
    <n v="887.09"/>
    <n v="902.84"/>
    <n v="918.63"/>
    <n v="934.36999999999989"/>
    <n v="950.15000000000009"/>
    <x v="1"/>
    <n v="0"/>
    <n v="0"/>
    <n v="0"/>
    <n v="0"/>
    <x v="1"/>
    <x v="3"/>
    <n v="3"/>
    <n v="3"/>
    <n v="3"/>
    <n v="3"/>
    <x v="3"/>
  </r>
  <r>
    <n v="51792752001001"/>
    <n v="12"/>
    <n v="23468"/>
    <n v="2651.4300000000003"/>
    <n v="2552.59"/>
    <n v="2453.7399999999998"/>
    <n v="2354.89"/>
    <n v="2256.08"/>
    <n v="2157.2200000000003"/>
    <x v="0"/>
    <n v="-10"/>
    <n v="-10"/>
    <n v="-10"/>
    <n v="-10"/>
    <x v="0"/>
    <x v="0"/>
    <n v="-3"/>
    <n v="-3"/>
    <n v="-3"/>
    <n v="-3"/>
    <x v="0"/>
  </r>
  <r>
    <n v="51798421001008"/>
    <n v="12"/>
    <n v="20498"/>
    <n v="2271.84"/>
    <n v="2198.73"/>
    <n v="2125.6399999999994"/>
    <n v="2052.5500000000002"/>
    <n v="1979.45"/>
    <n v="1906.35"/>
    <x v="3"/>
    <n v="-5"/>
    <n v="-5"/>
    <n v="-5"/>
    <n v="-5"/>
    <x v="0"/>
    <x v="0"/>
    <n v="-3"/>
    <n v="-3"/>
    <n v="-3"/>
    <n v="-3"/>
    <x v="0"/>
  </r>
  <r>
    <n v="51798421001009"/>
    <n v="12"/>
    <n v="16766"/>
    <n v="1872.47"/>
    <n v="1826.04"/>
    <n v="1779.63"/>
    <n v="1733.22"/>
    <n v="1686.7800000000002"/>
    <n v="1640.35"/>
    <x v="3"/>
    <n v="-5"/>
    <n v="-5"/>
    <n v="-5"/>
    <n v="-5"/>
    <x v="3"/>
    <x v="0"/>
    <n v="-3"/>
    <n v="-3"/>
    <n v="-3"/>
    <n v="-3"/>
    <x v="0"/>
  </r>
  <r>
    <n v="51802337001001"/>
    <n v="12"/>
    <n v="17204"/>
    <n v="1914.2199999999998"/>
    <n v="1865.3600000000001"/>
    <n v="1816.54"/>
    <n v="1767.6899999999998"/>
    <n v="1718.8600000000004"/>
    <n v="1670"/>
    <x v="3"/>
    <n v="-5"/>
    <n v="-5"/>
    <n v="-5"/>
    <n v="-5"/>
    <x v="3"/>
    <x v="0"/>
    <n v="-3"/>
    <n v="-3"/>
    <n v="-3"/>
    <n v="-3"/>
    <x v="0"/>
  </r>
  <r>
    <n v="51806752001001"/>
    <n v="12"/>
    <n v="10018"/>
    <n v="1118.4100000000001"/>
    <n v="1121.01"/>
    <n v="1123.5800000000002"/>
    <n v="1126.1400000000001"/>
    <n v="1128.71"/>
    <n v="1131.28"/>
    <x v="1"/>
    <n v="0"/>
    <n v="0"/>
    <n v="0"/>
    <n v="0"/>
    <x v="1"/>
    <x v="1"/>
    <n v="0"/>
    <n v="0"/>
    <n v="0"/>
    <n v="0"/>
    <x v="1"/>
  </r>
  <r>
    <n v="51817498001001"/>
    <n v="12"/>
    <n v="5329"/>
    <n v="625.80999999999995"/>
    <n v="652.76"/>
    <n v="679.75"/>
    <n v="706.70999999999992"/>
    <n v="733.68"/>
    <n v="760.66"/>
    <x v="1"/>
    <n v="0"/>
    <n v="0"/>
    <n v="0"/>
    <n v="0"/>
    <x v="2"/>
    <x v="3"/>
    <n v="3"/>
    <n v="3"/>
    <n v="3"/>
    <n v="3"/>
    <x v="3"/>
  </r>
  <r>
    <n v="51823062001001"/>
    <n v="12"/>
    <n v="14246"/>
    <n v="1598.9899999999998"/>
    <n v="1571.3799999999999"/>
    <n v="1543.7799999999997"/>
    <n v="1516.21"/>
    <n v="1488.61"/>
    <n v="1461.02"/>
    <x v="1"/>
    <n v="0"/>
    <n v="0"/>
    <n v="0"/>
    <n v="0"/>
    <x v="3"/>
    <x v="0"/>
    <n v="-3"/>
    <n v="-3"/>
    <n v="-3"/>
    <n v="-3"/>
    <x v="0"/>
  </r>
  <r>
    <n v="51826136001003"/>
    <n v="12"/>
    <n v="19584"/>
    <n v="2209.46"/>
    <n v="2140.62"/>
    <n v="2071.7399999999998"/>
    <n v="2002.8799999999999"/>
    <n v="1934.01"/>
    <n v="1865.15"/>
    <x v="3"/>
    <n v="-5"/>
    <n v="-5"/>
    <n v="-5"/>
    <n v="-5"/>
    <x v="3"/>
    <x v="0"/>
    <n v="-3"/>
    <n v="-3"/>
    <n v="-3"/>
    <n v="-3"/>
    <x v="0"/>
  </r>
  <r>
    <n v="51832529001001"/>
    <n v="12"/>
    <n v="5561"/>
    <n v="663.50000000000011"/>
    <n v="688.75000000000011"/>
    <n v="714.0200000000001"/>
    <n v="739.27"/>
    <n v="764.54"/>
    <n v="789.78000000000009"/>
    <x v="1"/>
    <n v="0"/>
    <n v="0"/>
    <n v="0"/>
    <n v="0"/>
    <x v="2"/>
    <x v="3"/>
    <n v="3"/>
    <n v="3"/>
    <n v="3"/>
    <n v="3"/>
    <x v="3"/>
  </r>
  <r>
    <n v="51834734001001"/>
    <n v="12"/>
    <n v="13375"/>
    <n v="1456.95"/>
    <n v="1436.67"/>
    <n v="1416.4"/>
    <n v="1396.1200000000001"/>
    <n v="1375.82"/>
    <n v="1355.53"/>
    <x v="1"/>
    <n v="0"/>
    <n v="0"/>
    <n v="0"/>
    <n v="0"/>
    <x v="1"/>
    <x v="1"/>
    <n v="0"/>
    <n v="0"/>
    <n v="0"/>
    <n v="0"/>
    <x v="1"/>
  </r>
  <r>
    <n v="51836632001002"/>
    <n v="12"/>
    <n v="11615"/>
    <n v="1331.29"/>
    <n v="1319.0499999999997"/>
    <n v="1306.78"/>
    <n v="1294.5300000000002"/>
    <n v="1282.25"/>
    <n v="1270"/>
    <x v="1"/>
    <n v="0"/>
    <n v="0"/>
    <n v="0"/>
    <n v="0"/>
    <x v="1"/>
    <x v="1"/>
    <n v="0"/>
    <n v="0"/>
    <n v="0"/>
    <n v="0"/>
    <x v="1"/>
  </r>
  <r>
    <n v="51838396003001"/>
    <n v="12"/>
    <n v="3015"/>
    <n v="408.21000000000004"/>
    <n v="445.02999999999992"/>
    <n v="481.87"/>
    <n v="518.7299999999999"/>
    <n v="555.57000000000005"/>
    <n v="592.4"/>
    <x v="2"/>
    <n v="5"/>
    <n v="5"/>
    <n v="5"/>
    <n v="5"/>
    <x v="2"/>
    <x v="7"/>
    <n v="9"/>
    <n v="9"/>
    <n v="6"/>
    <n v="6"/>
    <x v="7"/>
  </r>
  <r>
    <n v="51842479001002"/>
    <n v="12"/>
    <n v="25272"/>
    <n v="2842.8700000000003"/>
    <n v="2731.0400000000004"/>
    <n v="2619.21"/>
    <n v="2507.3900000000003"/>
    <n v="2395.56"/>
    <n v="2283.7400000000002"/>
    <x v="0"/>
    <n v="-10"/>
    <n v="-10"/>
    <n v="-10"/>
    <n v="-10"/>
    <x v="0"/>
    <x v="0"/>
    <n v="-3"/>
    <n v="-3"/>
    <n v="-3"/>
    <n v="-6"/>
    <x v="0"/>
  </r>
  <r>
    <n v="51852487001001"/>
    <n v="12"/>
    <n v="9834"/>
    <n v="1095.1500000000001"/>
    <n v="1095.75"/>
    <n v="1096.3300000000002"/>
    <n v="1096.9000000000001"/>
    <n v="1097.5000000000002"/>
    <n v="1098.08"/>
    <x v="1"/>
    <n v="0"/>
    <n v="0"/>
    <n v="0"/>
    <n v="0"/>
    <x v="1"/>
    <x v="1"/>
    <n v="0"/>
    <n v="0"/>
    <n v="0"/>
    <n v="0"/>
    <x v="1"/>
  </r>
  <r>
    <n v="51853611001001"/>
    <n v="12"/>
    <n v="1777"/>
    <n v="278.71999999999991"/>
    <n v="321.43"/>
    <n v="364.15"/>
    <n v="406.85"/>
    <n v="449.57000000000011"/>
    <n v="492.28"/>
    <x v="2"/>
    <n v="5"/>
    <n v="5"/>
    <n v="5"/>
    <n v="5"/>
    <x v="2"/>
    <x v="11"/>
    <n v="12"/>
    <n v="12"/>
    <n v="12"/>
    <n v="9"/>
    <x v="11"/>
  </r>
  <r>
    <n v="51858538001001"/>
    <n v="12"/>
    <n v="6047"/>
    <n v="724.76999999999987"/>
    <n v="746.99"/>
    <n v="769.1400000000001"/>
    <n v="791.33"/>
    <n v="813.49000000000012"/>
    <n v="835.68000000000006"/>
    <x v="1"/>
    <n v="0"/>
    <n v="0"/>
    <n v="0"/>
    <n v="0"/>
    <x v="1"/>
    <x v="3"/>
    <n v="3"/>
    <n v="3"/>
    <n v="3"/>
    <n v="3"/>
    <x v="3"/>
  </r>
  <r>
    <n v="51860647001001"/>
    <n v="12"/>
    <n v="6545"/>
    <n v="784.62000000000012"/>
    <n v="802.87"/>
    <n v="821.14"/>
    <n v="839.3900000000001"/>
    <n v="857.64999999999975"/>
    <n v="875.93000000000006"/>
    <x v="1"/>
    <n v="0"/>
    <n v="0"/>
    <n v="0"/>
    <n v="0"/>
    <x v="1"/>
    <x v="3"/>
    <n v="3"/>
    <n v="3"/>
    <n v="3"/>
    <n v="3"/>
    <x v="3"/>
  </r>
  <r>
    <n v="51865004001001"/>
    <n v="12"/>
    <n v="10735"/>
    <n v="1183.4499999999998"/>
    <n v="1182.0600000000002"/>
    <n v="1180.6599999999999"/>
    <n v="1179.26"/>
    <n v="1177.8700000000003"/>
    <n v="1176.49"/>
    <x v="1"/>
    <n v="0"/>
    <n v="0"/>
    <n v="0"/>
    <n v="0"/>
    <x v="1"/>
    <x v="1"/>
    <n v="0"/>
    <n v="0"/>
    <n v="0"/>
    <n v="0"/>
    <x v="1"/>
  </r>
  <r>
    <n v="51866541001002"/>
    <n v="12"/>
    <n v="4137"/>
    <n v="515.6"/>
    <n v="547.56999999999994"/>
    <n v="579.54"/>
    <n v="611.5"/>
    <n v="643.48"/>
    <n v="675.44999999999993"/>
    <x v="2"/>
    <n v="5"/>
    <n v="5"/>
    <n v="5"/>
    <n v="5"/>
    <x v="2"/>
    <x v="2"/>
    <n v="6"/>
    <n v="6"/>
    <n v="6"/>
    <n v="6"/>
    <x v="2"/>
  </r>
  <r>
    <n v="51867348001001"/>
    <n v="12"/>
    <n v="21323"/>
    <n v="2369.0899999999997"/>
    <n v="2289.4099999999994"/>
    <n v="2209.7099999999996"/>
    <n v="2130.0499999999997"/>
    <n v="2050.3299999999995"/>
    <n v="1970.6399999999999"/>
    <x v="3"/>
    <n v="-5"/>
    <n v="-5"/>
    <n v="-5"/>
    <n v="-5"/>
    <x v="0"/>
    <x v="0"/>
    <n v="-3"/>
    <n v="-3"/>
    <n v="-3"/>
    <n v="-3"/>
    <x v="0"/>
  </r>
  <r>
    <n v="51867379001001"/>
    <n v="12"/>
    <n v="10377"/>
    <n v="1139.1400000000001"/>
    <n v="1141.6300000000001"/>
    <n v="1144.1299999999999"/>
    <n v="1146.6099999999999"/>
    <n v="1149.0999999999999"/>
    <n v="1151.6099999999999"/>
    <x v="1"/>
    <n v="0"/>
    <n v="0"/>
    <n v="0"/>
    <n v="0"/>
    <x v="1"/>
    <x v="1"/>
    <n v="0"/>
    <n v="0"/>
    <n v="0"/>
    <n v="0"/>
    <x v="1"/>
  </r>
  <r>
    <n v="51868915001003"/>
    <n v="12"/>
    <n v="10715"/>
    <n v="1219.2099999999998"/>
    <n v="1214.4799999999998"/>
    <n v="1209.74"/>
    <n v="1205.02"/>
    <n v="1200.3"/>
    <n v="1195.5400000000002"/>
    <x v="1"/>
    <n v="0"/>
    <n v="0"/>
    <n v="0"/>
    <n v="0"/>
    <x v="1"/>
    <x v="1"/>
    <n v="0"/>
    <n v="0"/>
    <n v="0"/>
    <n v="0"/>
    <x v="1"/>
  </r>
  <r>
    <n v="51873676001005"/>
    <n v="12"/>
    <n v="4812"/>
    <n v="597.86"/>
    <n v="624.71"/>
    <n v="651.55000000000007"/>
    <n v="678.39"/>
    <n v="705.2399999999999"/>
    <n v="732.09"/>
    <x v="1"/>
    <n v="0"/>
    <n v="0"/>
    <n v="0"/>
    <n v="0"/>
    <x v="2"/>
    <x v="3"/>
    <n v="3"/>
    <n v="3"/>
    <n v="3"/>
    <n v="3"/>
    <x v="3"/>
  </r>
  <r>
    <n v="51875982001004"/>
    <n v="12"/>
    <n v="11756"/>
    <n v="1286.8600000000001"/>
    <n v="1277.95"/>
    <n v="1269.0100000000002"/>
    <n v="1260.1099999999997"/>
    <n v="1251.18"/>
    <n v="1242.26"/>
    <x v="1"/>
    <n v="0"/>
    <n v="0"/>
    <n v="0"/>
    <n v="0"/>
    <x v="1"/>
    <x v="1"/>
    <n v="0"/>
    <n v="0"/>
    <n v="0"/>
    <n v="0"/>
    <x v="1"/>
  </r>
  <r>
    <n v="51879060001001"/>
    <n v="12"/>
    <n v="13187"/>
    <n v="1434.3799999999999"/>
    <n v="1415.07"/>
    <n v="1395.7299999999998"/>
    <n v="1376.3999999999999"/>
    <n v="1357.0700000000002"/>
    <n v="1337.74"/>
    <x v="1"/>
    <n v="0"/>
    <n v="0"/>
    <n v="0"/>
    <n v="0"/>
    <x v="1"/>
    <x v="1"/>
    <n v="0"/>
    <n v="0"/>
    <n v="0"/>
    <n v="0"/>
    <x v="1"/>
  </r>
  <r>
    <n v="51879346003001"/>
    <n v="12"/>
    <n v="2976"/>
    <n v="404.61"/>
    <n v="441.61"/>
    <n v="478.63"/>
    <n v="515.63"/>
    <n v="552.63"/>
    <n v="589.63"/>
    <x v="2"/>
    <n v="5"/>
    <n v="5"/>
    <n v="5"/>
    <n v="5"/>
    <x v="2"/>
    <x v="7"/>
    <n v="9"/>
    <n v="9"/>
    <n v="6"/>
    <n v="6"/>
    <x v="7"/>
  </r>
  <r>
    <n v="51879835001001"/>
    <n v="12"/>
    <n v="27753"/>
    <n v="3187.3199999999997"/>
    <n v="3052.1300000000006"/>
    <n v="2916.95"/>
    <n v="2781.76"/>
    <n v="2646.5799999999995"/>
    <n v="2511.3799999999997"/>
    <x v="0"/>
    <n v="-10"/>
    <n v="-10"/>
    <n v="-10"/>
    <n v="-10"/>
    <x v="6"/>
    <x v="0"/>
    <n v="-3"/>
    <n v="-6"/>
    <n v="-6"/>
    <n v="-6"/>
    <x v="0"/>
  </r>
  <r>
    <n v="51881059001001"/>
    <n v="12"/>
    <n v="22985"/>
    <n v="2545.13"/>
    <n v="2453.4700000000003"/>
    <n v="2361.8700000000003"/>
    <n v="2270.23"/>
    <n v="2178.6000000000004"/>
    <n v="2086.9799999999996"/>
    <x v="0"/>
    <n v="-10"/>
    <n v="-10"/>
    <n v="-10"/>
    <n v="-10"/>
    <x v="0"/>
    <x v="0"/>
    <n v="-3"/>
    <n v="-3"/>
    <n v="-3"/>
    <n v="-3"/>
    <x v="0"/>
  </r>
  <r>
    <n v="51884417001007"/>
    <n v="12"/>
    <n v="6974"/>
    <n v="830.2"/>
    <n v="845.98"/>
    <n v="861.76"/>
    <n v="877.54000000000008"/>
    <n v="893.32000000000016"/>
    <n v="909.08999999999992"/>
    <x v="1"/>
    <n v="0"/>
    <n v="0"/>
    <n v="0"/>
    <n v="0"/>
    <x v="1"/>
    <x v="3"/>
    <n v="3"/>
    <n v="3"/>
    <n v="3"/>
    <n v="3"/>
    <x v="3"/>
  </r>
  <r>
    <n v="51885086002004"/>
    <n v="12"/>
    <n v="6903"/>
    <n v="828.97"/>
    <n v="844.56"/>
    <n v="860.15"/>
    <n v="875.75"/>
    <n v="891.33"/>
    <n v="906.91000000000008"/>
    <x v="1"/>
    <n v="0"/>
    <n v="0"/>
    <n v="0"/>
    <n v="0"/>
    <x v="1"/>
    <x v="3"/>
    <n v="3"/>
    <n v="3"/>
    <n v="3"/>
    <n v="3"/>
    <x v="3"/>
  </r>
  <r>
    <n v="51886832001002"/>
    <n v="12"/>
    <n v="8258"/>
    <n v="965"/>
    <n v="973.75"/>
    <n v="982.5"/>
    <n v="991.28"/>
    <n v="1000.03"/>
    <n v="1008.7900000000001"/>
    <x v="1"/>
    <n v="0"/>
    <n v="0"/>
    <n v="0"/>
    <n v="0"/>
    <x v="1"/>
    <x v="1"/>
    <n v="0"/>
    <n v="0"/>
    <n v="0"/>
    <n v="0"/>
    <x v="1"/>
  </r>
  <r>
    <n v="51888031001001"/>
    <n v="12"/>
    <n v="6686"/>
    <n v="771.3900000000001"/>
    <n v="791.72000000000014"/>
    <n v="812.04"/>
    <n v="832.37"/>
    <n v="852.69"/>
    <n v="873.00999999999988"/>
    <x v="1"/>
    <n v="0"/>
    <n v="0"/>
    <n v="0"/>
    <n v="0"/>
    <x v="1"/>
    <x v="3"/>
    <n v="3"/>
    <n v="3"/>
    <n v="3"/>
    <n v="3"/>
    <x v="3"/>
  </r>
  <r>
    <n v="51889986002001"/>
    <n v="12"/>
    <n v="3377"/>
    <n v="435.94"/>
    <n v="471.54"/>
    <n v="507.11"/>
    <n v="542.68000000000006"/>
    <n v="578.25999999999988"/>
    <n v="613.86"/>
    <x v="2"/>
    <n v="5"/>
    <n v="5"/>
    <n v="5"/>
    <n v="5"/>
    <x v="2"/>
    <x v="7"/>
    <n v="9"/>
    <n v="6"/>
    <n v="6"/>
    <n v="6"/>
    <x v="7"/>
  </r>
  <r>
    <n v="51890628001002"/>
    <n v="12"/>
    <n v="22933"/>
    <n v="2609.4300000000003"/>
    <n v="2513.44"/>
    <n v="2417.4299999999998"/>
    <n v="2321.4500000000003"/>
    <n v="2225.4499999999998"/>
    <n v="2129.46"/>
    <x v="0"/>
    <n v="-10"/>
    <n v="-10"/>
    <n v="-10"/>
    <n v="-10"/>
    <x v="0"/>
    <x v="0"/>
    <n v="-3"/>
    <n v="-3"/>
    <n v="-3"/>
    <n v="-3"/>
    <x v="0"/>
  </r>
  <r>
    <n v="51893633001002"/>
    <n v="12"/>
    <n v="13999"/>
    <n v="1521.93"/>
    <n v="1498.7699999999998"/>
    <n v="1475.59"/>
    <n v="1452.41"/>
    <n v="1429.2200000000003"/>
    <n v="1406.06"/>
    <x v="1"/>
    <n v="0"/>
    <n v="0"/>
    <n v="0"/>
    <n v="0"/>
    <x v="1"/>
    <x v="0"/>
    <n v="-3"/>
    <n v="-3"/>
    <n v="-3"/>
    <n v="-3"/>
    <x v="0"/>
  </r>
  <r>
    <n v="51894261001002"/>
    <n v="12"/>
    <n v="7896"/>
    <n v="927.96999999999991"/>
    <n v="938.39"/>
    <n v="948.78000000000009"/>
    <n v="959.18"/>
    <n v="969.62000000000012"/>
    <n v="980.00000000000023"/>
    <x v="1"/>
    <n v="0"/>
    <n v="0"/>
    <n v="0"/>
    <n v="0"/>
    <x v="1"/>
    <x v="1"/>
    <n v="0"/>
    <n v="0"/>
    <n v="0"/>
    <n v="0"/>
    <x v="1"/>
  </r>
  <r>
    <n v="51899075001010"/>
    <n v="12"/>
    <n v="10202"/>
    <n v="1149.08"/>
    <n v="1148.26"/>
    <n v="1147.44"/>
    <n v="1146.6100000000001"/>
    <n v="1145.8000000000002"/>
    <n v="1144.98"/>
    <x v="1"/>
    <n v="0"/>
    <n v="0"/>
    <n v="0"/>
    <n v="0"/>
    <x v="1"/>
    <x v="1"/>
    <n v="0"/>
    <n v="0"/>
    <n v="0"/>
    <n v="0"/>
    <x v="1"/>
  </r>
  <r>
    <n v="51901344001003"/>
    <n v="12"/>
    <n v="8721"/>
    <n v="1008.8499999999999"/>
    <n v="1015.41"/>
    <n v="1022.0000000000001"/>
    <n v="1028.54"/>
    <n v="1035.1200000000001"/>
    <n v="1041.6899999999998"/>
    <x v="1"/>
    <n v="0"/>
    <n v="0"/>
    <n v="0"/>
    <n v="0"/>
    <x v="1"/>
    <x v="1"/>
    <n v="0"/>
    <n v="0"/>
    <n v="0"/>
    <n v="0"/>
    <x v="1"/>
  </r>
  <r>
    <n v="51908112001004"/>
    <n v="12"/>
    <n v="7109"/>
    <n v="825.83999999999992"/>
    <n v="842.54000000000019"/>
    <n v="859.2700000000001"/>
    <n v="876"/>
    <n v="892.72"/>
    <n v="909.46"/>
    <x v="1"/>
    <n v="0"/>
    <n v="0"/>
    <n v="0"/>
    <n v="0"/>
    <x v="1"/>
    <x v="3"/>
    <n v="3"/>
    <n v="3"/>
    <n v="3"/>
    <n v="3"/>
    <x v="3"/>
  </r>
  <r>
    <n v="51909645003001"/>
    <n v="12"/>
    <n v="10210"/>
    <n v="1149.29"/>
    <n v="1149.5999999999997"/>
    <n v="1149.8900000000001"/>
    <n v="1150.19"/>
    <n v="1150.51"/>
    <n v="1150.8"/>
    <x v="1"/>
    <n v="0"/>
    <n v="0"/>
    <n v="0"/>
    <n v="0"/>
    <x v="1"/>
    <x v="1"/>
    <n v="0"/>
    <n v="0"/>
    <n v="0"/>
    <n v="0"/>
    <x v="1"/>
  </r>
  <r>
    <n v="51909962001002"/>
    <n v="12"/>
    <n v="17536"/>
    <n v="1986.37"/>
    <n v="1932.63"/>
    <n v="1878.9100000000003"/>
    <n v="1825.1699999999998"/>
    <n v="1771.4300000000003"/>
    <n v="1717.6999999999998"/>
    <x v="3"/>
    <n v="-5"/>
    <n v="-5"/>
    <n v="-5"/>
    <n v="-5"/>
    <x v="3"/>
    <x v="0"/>
    <n v="-3"/>
    <n v="-3"/>
    <n v="-3"/>
    <n v="-3"/>
    <x v="0"/>
  </r>
  <r>
    <n v="51913954001001"/>
    <n v="12"/>
    <n v="4688"/>
    <n v="570.63"/>
    <n v="600.08999999999992"/>
    <n v="629.57000000000005"/>
    <n v="659.03"/>
    <n v="688.49999999999989"/>
    <n v="717.99"/>
    <x v="1"/>
    <n v="0"/>
    <n v="0"/>
    <n v="0"/>
    <n v="0"/>
    <x v="2"/>
    <x v="2"/>
    <n v="6"/>
    <n v="6"/>
    <n v="3"/>
    <n v="3"/>
    <x v="2"/>
  </r>
  <r>
    <n v="51917514001002"/>
    <n v="12.01"/>
    <n v="5657"/>
    <n v="672.24"/>
    <n v="697.17"/>
    <n v="722.08"/>
    <n v="746.99"/>
    <n v="771.90000000000009"/>
    <n v="796.81000000000006"/>
    <x v="1"/>
    <n v="0"/>
    <n v="0"/>
    <n v="0"/>
    <n v="0"/>
    <x v="2"/>
    <x v="3"/>
    <n v="3"/>
    <n v="3"/>
    <n v="3"/>
    <n v="3"/>
    <x v="3"/>
  </r>
  <r>
    <n v="51917947001002"/>
    <n v="12"/>
    <n v="17337"/>
    <n v="1965.1200000000001"/>
    <n v="1912.8200000000002"/>
    <n v="1860.5100000000002"/>
    <n v="1808.2500000000002"/>
    <n v="1755.94"/>
    <n v="1703.63"/>
    <x v="3"/>
    <n v="-5"/>
    <n v="-5"/>
    <n v="-5"/>
    <n v="-5"/>
    <x v="3"/>
    <x v="0"/>
    <n v="-3"/>
    <n v="-3"/>
    <n v="-3"/>
    <n v="-3"/>
    <x v="0"/>
  </r>
  <r>
    <n v="51919282001001"/>
    <n v="12"/>
    <n v="53220"/>
    <n v="6489.9800000000005"/>
    <n v="6130.76"/>
    <n v="5771.59"/>
    <n v="5412.4100000000008"/>
    <n v="5053.2300000000005"/>
    <n v="4694.0199999999995"/>
    <x v="7"/>
    <n v="-30"/>
    <n v="-30"/>
    <n v="-30"/>
    <n v="-30"/>
    <x v="8"/>
    <x v="6"/>
    <n v="-6"/>
    <n v="-6"/>
    <n v="-6"/>
    <n v="-6"/>
    <x v="6"/>
  </r>
  <r>
    <n v="51923235001001"/>
    <n v="12"/>
    <n v="3355"/>
    <n v="436.15000000000003"/>
    <n v="471.74000000000012"/>
    <n v="507.31000000000006"/>
    <n v="542.88"/>
    <n v="578.44999999999993"/>
    <n v="614.03"/>
    <x v="2"/>
    <n v="5"/>
    <n v="5"/>
    <n v="5"/>
    <n v="5"/>
    <x v="2"/>
    <x v="7"/>
    <n v="9"/>
    <n v="6"/>
    <n v="6"/>
    <n v="6"/>
    <x v="7"/>
  </r>
  <r>
    <n v="51924480001003"/>
    <n v="12"/>
    <n v="22403"/>
    <n v="2510.12"/>
    <n v="2420.88"/>
    <n v="2331.6"/>
    <n v="2242.3699999999994"/>
    <n v="2153.1000000000004"/>
    <n v="2063.8200000000002"/>
    <x v="3"/>
    <n v="-5"/>
    <n v="-5"/>
    <n v="-5"/>
    <n v="-5"/>
    <x v="0"/>
    <x v="0"/>
    <n v="-3"/>
    <n v="-3"/>
    <n v="-3"/>
    <n v="-3"/>
    <x v="0"/>
  </r>
  <r>
    <n v="51931394001001"/>
    <n v="12"/>
    <n v="5192"/>
    <n v="613.35"/>
    <n v="640.87999999999988"/>
    <n v="668.43000000000006"/>
    <n v="695.96"/>
    <n v="723.48"/>
    <n v="751.04"/>
    <x v="1"/>
    <n v="0"/>
    <n v="0"/>
    <n v="0"/>
    <n v="0"/>
    <x v="2"/>
    <x v="3"/>
    <n v="3"/>
    <n v="3"/>
    <n v="3"/>
    <n v="3"/>
    <x v="3"/>
  </r>
  <r>
    <n v="51933959001004"/>
    <n v="12"/>
    <n v="8650"/>
    <n v="938.36000000000013"/>
    <n v="948.3900000000001"/>
    <n v="958.4000000000002"/>
    <n v="968.43000000000006"/>
    <n v="978.48"/>
    <n v="988.5"/>
    <x v="1"/>
    <n v="0"/>
    <n v="0"/>
    <n v="0"/>
    <n v="0"/>
    <x v="1"/>
    <x v="1"/>
    <n v="0"/>
    <n v="0"/>
    <n v="0"/>
    <n v="0"/>
    <x v="1"/>
  </r>
  <r>
    <n v="51938096001001"/>
    <n v="12"/>
    <n v="3129"/>
    <n v="402.21000000000004"/>
    <n v="439.32"/>
    <n v="476.43000000000006"/>
    <n v="513.54000000000008"/>
    <n v="550.65000000000009"/>
    <n v="587.7700000000001"/>
    <x v="2"/>
    <n v="5"/>
    <n v="5"/>
    <n v="5"/>
    <n v="5"/>
    <x v="2"/>
    <x v="7"/>
    <n v="9"/>
    <n v="9"/>
    <n v="6"/>
    <n v="6"/>
    <x v="7"/>
  </r>
  <r>
    <n v="51939821001001"/>
    <n v="12"/>
    <n v="40192"/>
    <n v="4556.49"/>
    <n v="4328.4299999999994"/>
    <n v="4100.3700000000008"/>
    <n v="3872.3399999999992"/>
    <n v="3644.2499999999995"/>
    <n v="3416.24"/>
    <x v="8"/>
    <n v="-20"/>
    <n v="-20"/>
    <n v="-20"/>
    <n v="-20"/>
    <x v="9"/>
    <x v="6"/>
    <n v="-6"/>
    <n v="-6"/>
    <n v="-6"/>
    <n v="-6"/>
    <x v="6"/>
  </r>
  <r>
    <n v="51943420001003"/>
    <n v="12"/>
    <n v="12123"/>
    <n v="1381.9600000000003"/>
    <n v="1367.53"/>
    <n v="1353.09"/>
    <n v="1338.6699999999998"/>
    <n v="1324.2300000000002"/>
    <n v="1309.78"/>
    <x v="1"/>
    <n v="0"/>
    <n v="0"/>
    <n v="0"/>
    <n v="0"/>
    <x v="1"/>
    <x v="1"/>
    <n v="0"/>
    <n v="0"/>
    <n v="0"/>
    <n v="0"/>
    <x v="1"/>
  </r>
  <r>
    <n v="51946209004001"/>
    <n v="12"/>
    <n v="1362"/>
    <n v="233.39000000000004"/>
    <n v="278.18"/>
    <n v="322.94"/>
    <n v="367.69"/>
    <n v="412.46999999999991"/>
    <n v="457.25000000000006"/>
    <x v="2"/>
    <n v="5"/>
    <n v="5"/>
    <n v="5"/>
    <n v="5"/>
    <x v="2"/>
    <x v="4"/>
    <n v="15"/>
    <n v="15"/>
    <n v="12"/>
    <n v="12"/>
    <x v="4"/>
  </r>
  <r>
    <n v="51946672003002"/>
    <n v="12"/>
    <n v="14211"/>
    <n v="1548.97"/>
    <n v="1516.77"/>
    <n v="1484.59"/>
    <n v="1452.4400000000003"/>
    <n v="1420.23"/>
    <n v="1388.07"/>
    <x v="3"/>
    <n v="-5"/>
    <n v="-5"/>
    <n v="-5"/>
    <n v="-5"/>
    <x v="3"/>
    <x v="0"/>
    <n v="-3"/>
    <n v="-3"/>
    <n v="-3"/>
    <n v="-3"/>
    <x v="0"/>
  </r>
  <r>
    <n v="51947411001001"/>
    <n v="12"/>
    <n v="25960"/>
    <n v="2935.5099999999998"/>
    <n v="2816.7400000000002"/>
    <n v="2697.9700000000007"/>
    <n v="2579.1900000000005"/>
    <n v="2460.3999999999996"/>
    <n v="2341.6200000000003"/>
    <x v="0"/>
    <n v="-10"/>
    <n v="-10"/>
    <n v="-10"/>
    <n v="-10"/>
    <x v="0"/>
    <x v="0"/>
    <n v="-3"/>
    <n v="-3"/>
    <n v="-6"/>
    <n v="-6"/>
    <x v="0"/>
  </r>
  <r>
    <n v="51947730001002"/>
    <n v="12"/>
    <n v="13701"/>
    <n v="1548.4299999999998"/>
    <n v="1524.37"/>
    <n v="1500.33"/>
    <n v="1476.2600000000002"/>
    <n v="1452.2200000000003"/>
    <n v="1428.1599999999999"/>
    <x v="1"/>
    <n v="0"/>
    <n v="0"/>
    <n v="0"/>
    <n v="0"/>
    <x v="3"/>
    <x v="0"/>
    <n v="-3"/>
    <n v="-3"/>
    <n v="-3"/>
    <n v="-3"/>
    <x v="0"/>
  </r>
  <r>
    <n v="51951203001001"/>
    <n v="12"/>
    <n v="10605"/>
    <n v="1170.2400000000002"/>
    <n v="1169.42"/>
    <n v="1168.6000000000001"/>
    <n v="1167.78"/>
    <n v="1166.97"/>
    <n v="1166.1500000000001"/>
    <x v="1"/>
    <n v="0"/>
    <n v="0"/>
    <n v="0"/>
    <n v="0"/>
    <x v="1"/>
    <x v="1"/>
    <n v="0"/>
    <n v="0"/>
    <n v="0"/>
    <n v="0"/>
    <x v="1"/>
  </r>
  <r>
    <n v="51951499001001"/>
    <n v="12"/>
    <n v="14519"/>
    <n v="1694.2800000000002"/>
    <n v="1658.8399999999995"/>
    <n v="1623.3799999999999"/>
    <n v="1587.9499999999998"/>
    <n v="1552.4899999999998"/>
    <n v="1517.0400000000002"/>
    <x v="3"/>
    <n v="-5"/>
    <n v="-5"/>
    <n v="-5"/>
    <n v="-5"/>
    <x v="3"/>
    <x v="0"/>
    <n v="-3"/>
    <n v="-3"/>
    <n v="-3"/>
    <n v="-3"/>
    <x v="0"/>
  </r>
  <r>
    <n v="51953686002002"/>
    <n v="12"/>
    <n v="10154"/>
    <n v="1195.3899999999999"/>
    <n v="1189.6400000000001"/>
    <n v="1183.8699999999999"/>
    <n v="1178.1200000000001"/>
    <n v="1172.3600000000001"/>
    <n v="1166.5999999999999"/>
    <x v="1"/>
    <n v="0"/>
    <n v="0"/>
    <n v="0"/>
    <n v="0"/>
    <x v="1"/>
    <x v="1"/>
    <n v="0"/>
    <n v="0"/>
    <n v="0"/>
    <n v="0"/>
    <x v="1"/>
  </r>
  <r>
    <n v="51955615001002"/>
    <n v="12"/>
    <n v="7059"/>
    <n v="834.42000000000019"/>
    <n v="850.28"/>
    <n v="866.1400000000001"/>
    <n v="882.01"/>
    <n v="897.85000000000014"/>
    <n v="913.71"/>
    <x v="1"/>
    <n v="0"/>
    <n v="0"/>
    <n v="0"/>
    <n v="0"/>
    <x v="1"/>
    <x v="3"/>
    <n v="3"/>
    <n v="3"/>
    <n v="3"/>
    <n v="3"/>
    <x v="3"/>
  </r>
  <r>
    <n v="51959056004001"/>
    <n v="12"/>
    <n v="0"/>
    <n v="96"/>
    <n v="147"/>
    <n v="198"/>
    <n v="249"/>
    <n v="300"/>
    <n v="351"/>
    <x v="2"/>
    <n v="5"/>
    <n v="5"/>
    <n v="5"/>
    <n v="5"/>
    <x v="2"/>
    <x v="15"/>
    <n v="36"/>
    <n v="27"/>
    <n v="21"/>
    <n v="18"/>
    <x v="15"/>
  </r>
  <r>
    <n v="51960296001001"/>
    <n v="12"/>
    <n v="3011"/>
    <n v="392.97999999999996"/>
    <n v="430.51"/>
    <n v="468.03000000000003"/>
    <n v="505.55000000000007"/>
    <n v="543.09"/>
    <n v="580.61999999999989"/>
    <x v="2"/>
    <n v="5"/>
    <n v="5"/>
    <n v="5"/>
    <n v="5"/>
    <x v="2"/>
    <x v="7"/>
    <n v="9"/>
    <n v="9"/>
    <n v="6"/>
    <n v="6"/>
    <x v="7"/>
  </r>
  <r>
    <n v="51960816001002"/>
    <n v="12"/>
    <n v="14096"/>
    <n v="1547.5500000000002"/>
    <n v="1523.5100000000002"/>
    <n v="1499.4900000000002"/>
    <n v="1475.4699999999998"/>
    <n v="1451.45"/>
    <n v="1427.4200000000003"/>
    <x v="1"/>
    <n v="0"/>
    <n v="0"/>
    <n v="0"/>
    <n v="0"/>
    <x v="3"/>
    <x v="0"/>
    <n v="-3"/>
    <n v="-3"/>
    <n v="-3"/>
    <n v="-3"/>
    <x v="0"/>
  </r>
  <r>
    <n v="51964396003001"/>
    <n v="12"/>
    <n v="5941"/>
    <n v="713.71999999999991"/>
    <n v="735.00999999999988"/>
    <n v="756.30000000000007"/>
    <n v="777.59"/>
    <n v="798.88000000000011"/>
    <n v="820.18"/>
    <x v="1"/>
    <n v="0"/>
    <n v="0"/>
    <n v="0"/>
    <n v="0"/>
    <x v="1"/>
    <x v="3"/>
    <n v="3"/>
    <n v="3"/>
    <n v="3"/>
    <n v="3"/>
    <x v="3"/>
  </r>
  <r>
    <n v="51969631001002"/>
    <n v="12"/>
    <n v="5869"/>
    <n v="700.5200000000001"/>
    <n v="723.8"/>
    <n v="747.08"/>
    <n v="770.38"/>
    <n v="793.65000000000009"/>
    <n v="816.91"/>
    <x v="1"/>
    <n v="0"/>
    <n v="0"/>
    <n v="0"/>
    <n v="0"/>
    <x v="1"/>
    <x v="3"/>
    <n v="3"/>
    <n v="3"/>
    <n v="3"/>
    <n v="3"/>
    <x v="3"/>
  </r>
  <r>
    <n v="51972680001003"/>
    <n v="12"/>
    <n v="6832"/>
    <n v="784.8"/>
    <n v="804.56000000000006"/>
    <n v="824.3"/>
    <n v="844.06000000000006"/>
    <n v="863.85"/>
    <n v="883.58999999999992"/>
    <x v="1"/>
    <n v="0"/>
    <n v="0"/>
    <n v="0"/>
    <n v="0"/>
    <x v="1"/>
    <x v="3"/>
    <n v="3"/>
    <n v="3"/>
    <n v="3"/>
    <n v="3"/>
    <x v="3"/>
  </r>
  <r>
    <n v="51973303001004"/>
    <n v="12"/>
    <n v="8277"/>
    <n v="924.63999999999987"/>
    <n v="937.92999999999984"/>
    <n v="951.25999999999988"/>
    <n v="964.58000000000027"/>
    <n v="977.91000000000008"/>
    <n v="991.21"/>
    <x v="1"/>
    <n v="0"/>
    <n v="0"/>
    <n v="0"/>
    <n v="0"/>
    <x v="1"/>
    <x v="1"/>
    <n v="0"/>
    <n v="0"/>
    <n v="0"/>
    <n v="0"/>
    <x v="1"/>
  </r>
  <r>
    <n v="51977825002003"/>
    <n v="12"/>
    <n v="8680"/>
    <n v="1005.0999999999999"/>
    <n v="1011.78"/>
    <n v="1018.5000000000001"/>
    <n v="1025.18"/>
    <n v="1031.8799999999999"/>
    <n v="1038.5900000000001"/>
    <x v="1"/>
    <n v="0"/>
    <n v="0"/>
    <n v="0"/>
    <n v="0"/>
    <x v="1"/>
    <x v="1"/>
    <n v="0"/>
    <n v="0"/>
    <n v="0"/>
    <n v="0"/>
    <x v="1"/>
  </r>
  <r>
    <n v="51979685001001"/>
    <n v="12"/>
    <n v="7710"/>
    <n v="867.88"/>
    <n v="880.7600000000001"/>
    <n v="893.65"/>
    <n v="906.5200000000001"/>
    <n v="919.41000000000008"/>
    <n v="932.31"/>
    <x v="1"/>
    <n v="0"/>
    <n v="0"/>
    <n v="0"/>
    <n v="0"/>
    <x v="1"/>
    <x v="1"/>
    <n v="0"/>
    <n v="0"/>
    <n v="0"/>
    <n v="0"/>
    <x v="1"/>
  </r>
  <r>
    <n v="51979778002001"/>
    <n v="12"/>
    <n v="3291"/>
    <n v="424.15000000000009"/>
    <n v="460.25999999999993"/>
    <n v="496.39"/>
    <n v="532.49000000000012"/>
    <n v="568.6"/>
    <n v="604.73000000000013"/>
    <x v="2"/>
    <n v="5"/>
    <n v="5"/>
    <n v="5"/>
    <n v="5"/>
    <x v="2"/>
    <x v="7"/>
    <n v="9"/>
    <n v="6"/>
    <n v="6"/>
    <n v="6"/>
    <x v="7"/>
  </r>
  <r>
    <n v="51979928001003"/>
    <n v="12"/>
    <n v="6155"/>
    <n v="718.32"/>
    <n v="741.1099999999999"/>
    <n v="763.85"/>
    <n v="786.65"/>
    <n v="809.42000000000007"/>
    <n v="832.18000000000006"/>
    <x v="1"/>
    <n v="0"/>
    <n v="0"/>
    <n v="0"/>
    <n v="0"/>
    <x v="1"/>
    <x v="3"/>
    <n v="3"/>
    <n v="3"/>
    <n v="3"/>
    <n v="3"/>
    <x v="3"/>
  </r>
  <r>
    <n v="51980216002001"/>
    <n v="12"/>
    <n v="1778"/>
    <n v="283.64"/>
    <n v="326.14999999999998"/>
    <n v="368.64"/>
    <n v="411.11999999999995"/>
    <n v="453.59999999999991"/>
    <n v="496.09999999999997"/>
    <x v="2"/>
    <n v="5"/>
    <n v="5"/>
    <n v="5"/>
    <n v="5"/>
    <x v="2"/>
    <x v="11"/>
    <n v="12"/>
    <n v="12"/>
    <n v="9"/>
    <n v="9"/>
    <x v="11"/>
  </r>
  <r>
    <n v="51980216002004"/>
    <n v="12"/>
    <n v="3592"/>
    <n v="468.25000000000006"/>
    <n v="502.36"/>
    <n v="536.43000000000006"/>
    <n v="570.53"/>
    <n v="604.63"/>
    <n v="638.72"/>
    <x v="2"/>
    <n v="5"/>
    <n v="5"/>
    <n v="5"/>
    <n v="5"/>
    <x v="2"/>
    <x v="2"/>
    <n v="6"/>
    <n v="6"/>
    <n v="6"/>
    <n v="6"/>
    <x v="2"/>
  </r>
  <r>
    <n v="51980216002005"/>
    <n v="12"/>
    <n v="1744"/>
    <n v="273.85000000000002"/>
    <n v="316.8"/>
    <n v="359.71999999999997"/>
    <n v="402.65999999999997"/>
    <n v="445.58999999999992"/>
    <n v="488.52"/>
    <x v="2"/>
    <n v="5"/>
    <n v="5"/>
    <n v="5"/>
    <n v="5"/>
    <x v="2"/>
    <x v="11"/>
    <n v="15"/>
    <n v="12"/>
    <n v="12"/>
    <n v="9"/>
    <x v="11"/>
  </r>
  <r>
    <n v="51983786001003"/>
    <n v="12"/>
    <n v="5351"/>
    <n v="666.57999999999993"/>
    <n v="689.9"/>
    <n v="713.20999999999981"/>
    <n v="736.5300000000002"/>
    <n v="759.8499999999998"/>
    <n v="783.1400000000001"/>
    <x v="1"/>
    <n v="0"/>
    <n v="0"/>
    <n v="0"/>
    <n v="0"/>
    <x v="1"/>
    <x v="3"/>
    <n v="3"/>
    <n v="3"/>
    <n v="3"/>
    <n v="3"/>
    <x v="3"/>
  </r>
  <r>
    <n v="51985281001001"/>
    <n v="12"/>
    <n v="15751"/>
    <n v="1773.2599999999998"/>
    <n v="1733.9600000000003"/>
    <n v="1694.6699999999998"/>
    <n v="1655.37"/>
    <n v="1616.08"/>
    <n v="1576.77"/>
    <x v="3"/>
    <n v="-5"/>
    <n v="-5"/>
    <n v="-5"/>
    <n v="-5"/>
    <x v="3"/>
    <x v="0"/>
    <n v="-3"/>
    <n v="-3"/>
    <n v="-3"/>
    <n v="-3"/>
    <x v="0"/>
  </r>
  <r>
    <n v="51985543001002"/>
    <n v="12"/>
    <n v="7247"/>
    <n v="869.0899999999998"/>
    <n v="881.65"/>
    <n v="894.21999999999991"/>
    <n v="906.81"/>
    <n v="919.36999999999989"/>
    <n v="931.93000000000018"/>
    <x v="1"/>
    <n v="0"/>
    <n v="0"/>
    <n v="0"/>
    <n v="0"/>
    <x v="1"/>
    <x v="1"/>
    <n v="0"/>
    <n v="0"/>
    <n v="0"/>
    <n v="0"/>
    <x v="1"/>
  </r>
  <r>
    <n v="51988284001001"/>
    <n v="12"/>
    <n v="19701"/>
    <n v="2234.9599999999996"/>
    <n v="2164.38"/>
    <n v="2093.77"/>
    <n v="2023.1700000000003"/>
    <n v="1952.5900000000004"/>
    <n v="1881.99"/>
    <x v="3"/>
    <n v="-5"/>
    <n v="-5"/>
    <n v="-5"/>
    <n v="-5"/>
    <x v="3"/>
    <x v="0"/>
    <n v="-3"/>
    <n v="-3"/>
    <n v="-3"/>
    <n v="-3"/>
    <x v="0"/>
  </r>
  <r>
    <n v="51992039001003"/>
    <n v="12"/>
    <n v="7919"/>
    <n v="877.32"/>
    <n v="892.54"/>
    <n v="907.74999999999989"/>
    <n v="922.99"/>
    <n v="938.18000000000006"/>
    <n v="953.44"/>
    <x v="1"/>
    <n v="0"/>
    <n v="0"/>
    <n v="0"/>
    <n v="0"/>
    <x v="1"/>
    <x v="3"/>
    <n v="3"/>
    <n v="3"/>
    <n v="3"/>
    <n v="3"/>
    <x v="3"/>
  </r>
  <r>
    <n v="51994046001001"/>
    <n v="12"/>
    <n v="14549"/>
    <n v="1628.08"/>
    <n v="1598.49"/>
    <n v="1568.9200000000003"/>
    <n v="1539.3"/>
    <n v="1509.7400000000002"/>
    <n v="1480.1399999999999"/>
    <x v="1"/>
    <n v="0"/>
    <n v="0"/>
    <n v="0"/>
    <n v="0"/>
    <x v="3"/>
    <x v="0"/>
    <n v="-3"/>
    <n v="-3"/>
    <n v="-3"/>
    <n v="-3"/>
    <x v="0"/>
  </r>
  <r>
    <n v="51996188001002"/>
    <n v="12"/>
    <n v="12985"/>
    <n v="1443.85"/>
    <n v="1426.0700000000002"/>
    <n v="1408.3"/>
    <n v="1390.5399999999997"/>
    <n v="1372.77"/>
    <n v="1355"/>
    <x v="1"/>
    <n v="0"/>
    <n v="0"/>
    <n v="0"/>
    <n v="0"/>
    <x v="1"/>
    <x v="1"/>
    <n v="0"/>
    <n v="0"/>
    <n v="0"/>
    <n v="0"/>
    <x v="1"/>
  </r>
  <r>
    <n v="52001371001001"/>
    <n v="12"/>
    <n v="11068"/>
    <n v="1271.5400000000002"/>
    <n v="1263.1299999999999"/>
    <n v="1254.74"/>
    <n v="1246.3299999999997"/>
    <n v="1237.9199999999998"/>
    <n v="1229.4999999999998"/>
    <x v="1"/>
    <n v="0"/>
    <n v="0"/>
    <n v="0"/>
    <n v="0"/>
    <x v="1"/>
    <x v="1"/>
    <n v="0"/>
    <n v="0"/>
    <n v="0"/>
    <n v="0"/>
    <x v="1"/>
  </r>
  <r>
    <n v="52002056001002"/>
    <n v="12"/>
    <n v="20761"/>
    <n v="2257.65"/>
    <n v="2179.1799999999998"/>
    <n v="2100.73"/>
    <n v="2022.27"/>
    <n v="1943.7900000000002"/>
    <n v="1865.35"/>
    <x v="3"/>
    <n v="-5"/>
    <n v="-5"/>
    <n v="-5"/>
    <n v="-5"/>
    <x v="0"/>
    <x v="0"/>
    <n v="-3"/>
    <n v="-3"/>
    <n v="-3"/>
    <n v="-3"/>
    <x v="0"/>
  </r>
  <r>
    <n v="52002234001001"/>
    <n v="12"/>
    <n v="5532"/>
    <n v="664.33000000000015"/>
    <n v="689.18000000000018"/>
    <n v="714.03000000000009"/>
    <n v="738.89"/>
    <n v="763.7299999999999"/>
    <n v="788.56"/>
    <x v="1"/>
    <n v="0"/>
    <n v="0"/>
    <n v="0"/>
    <n v="0"/>
    <x v="2"/>
    <x v="3"/>
    <n v="3"/>
    <n v="3"/>
    <n v="3"/>
    <n v="3"/>
    <x v="3"/>
  </r>
  <r>
    <n v="52005593001001"/>
    <n v="12"/>
    <n v="9547"/>
    <n v="1067"/>
    <n v="1072"/>
    <n v="1077.02"/>
    <n v="1082.02"/>
    <n v="1087.01"/>
    <n v="1092.0300000000002"/>
    <x v="1"/>
    <n v="0"/>
    <n v="0"/>
    <n v="0"/>
    <n v="0"/>
    <x v="1"/>
    <x v="1"/>
    <n v="0"/>
    <n v="0"/>
    <n v="0"/>
    <n v="0"/>
    <x v="1"/>
  </r>
  <r>
    <n v="52011189001001"/>
    <n v="12"/>
    <n v="16265"/>
    <n v="1880.1999999999998"/>
    <n v="1833.1299999999999"/>
    <n v="1786.1100000000001"/>
    <n v="1739.0499999999997"/>
    <n v="1692.0100000000002"/>
    <n v="1644.9499999999998"/>
    <x v="3"/>
    <n v="-5"/>
    <n v="-5"/>
    <n v="-5"/>
    <n v="-5"/>
    <x v="3"/>
    <x v="0"/>
    <n v="-3"/>
    <n v="-3"/>
    <n v="-3"/>
    <n v="-3"/>
    <x v="0"/>
  </r>
  <r>
    <n v="52012428001001"/>
    <n v="12"/>
    <n v="2666"/>
    <n v="346.2"/>
    <n v="385.86"/>
    <n v="425.50999999999993"/>
    <n v="465.16"/>
    <n v="504.83000000000004"/>
    <n v="544.47"/>
    <x v="2"/>
    <n v="5"/>
    <n v="5"/>
    <n v="5"/>
    <n v="5"/>
    <x v="2"/>
    <x v="5"/>
    <n v="9"/>
    <n v="9"/>
    <n v="9"/>
    <n v="9"/>
    <x v="5"/>
  </r>
  <r>
    <n v="52012847001001"/>
    <n v="12"/>
    <n v="13474"/>
    <n v="1554.6299999999999"/>
    <n v="1527.7300000000002"/>
    <n v="1500.8499999999997"/>
    <n v="1473.9500000000003"/>
    <n v="1447.0700000000002"/>
    <n v="1420.1399999999999"/>
    <x v="1"/>
    <n v="0"/>
    <n v="0"/>
    <n v="0"/>
    <n v="0"/>
    <x v="3"/>
    <x v="0"/>
    <n v="-3"/>
    <n v="-3"/>
    <n v="-3"/>
    <n v="-3"/>
    <x v="0"/>
  </r>
  <r>
    <n v="52017456002001"/>
    <n v="12"/>
    <n v="652"/>
    <n v="162.82"/>
    <n v="210.81"/>
    <n v="258.77"/>
    <n v="306.73"/>
    <n v="354.7"/>
    <n v="402.69"/>
    <x v="2"/>
    <n v="5"/>
    <n v="5"/>
    <n v="5"/>
    <n v="5"/>
    <x v="2"/>
    <x v="14"/>
    <n v="24"/>
    <n v="18"/>
    <n v="15"/>
    <n v="15"/>
    <x v="14"/>
  </r>
  <r>
    <n v="52019149001003"/>
    <n v="12"/>
    <n v="11628"/>
    <n v="1268.18"/>
    <n v="1262.6500000000001"/>
    <n v="1257.1100000000001"/>
    <n v="1251.58"/>
    <n v="1246.07"/>
    <n v="1240.53"/>
    <x v="1"/>
    <n v="0"/>
    <n v="0"/>
    <n v="0"/>
    <n v="0"/>
    <x v="1"/>
    <x v="1"/>
    <n v="0"/>
    <n v="0"/>
    <n v="0"/>
    <n v="0"/>
    <x v="1"/>
  </r>
  <r>
    <n v="52021157001003"/>
    <n v="12"/>
    <n v="10165"/>
    <n v="1114.25"/>
    <n v="1117.4399999999998"/>
    <n v="1120.67"/>
    <n v="1123.8799999999999"/>
    <n v="1127.1000000000001"/>
    <n v="1130.31"/>
    <x v="1"/>
    <n v="0"/>
    <n v="0"/>
    <n v="0"/>
    <n v="0"/>
    <x v="1"/>
    <x v="1"/>
    <n v="0"/>
    <n v="0"/>
    <n v="0"/>
    <n v="0"/>
    <x v="1"/>
  </r>
  <r>
    <n v="52026007001002"/>
    <n v="12"/>
    <n v="13458"/>
    <n v="1494.98"/>
    <n v="1473.8899999999999"/>
    <n v="1452.8"/>
    <n v="1431.7099999999998"/>
    <n v="1410.63"/>
    <n v="1389.5099999999998"/>
    <x v="1"/>
    <n v="0"/>
    <n v="0"/>
    <n v="0"/>
    <n v="0"/>
    <x v="1"/>
    <x v="1"/>
    <n v="0"/>
    <n v="0"/>
    <n v="0"/>
    <n v="0"/>
    <x v="1"/>
  </r>
  <r>
    <n v="52026229001003"/>
    <n v="12.1"/>
    <n v="15585"/>
    <n v="1749.52"/>
    <n v="1712.32"/>
    <n v="1675.15"/>
    <n v="1637.9199999999998"/>
    <n v="1600.74"/>
    <n v="1563.57"/>
    <x v="3"/>
    <n v="-5"/>
    <n v="-5"/>
    <n v="-5"/>
    <n v="-5"/>
    <x v="3"/>
    <x v="0"/>
    <n v="-3"/>
    <n v="-3"/>
    <n v="-3"/>
    <n v="-3"/>
    <x v="0"/>
  </r>
  <r>
    <n v="52029648001001"/>
    <n v="12"/>
    <n v="5345"/>
    <n v="640.11"/>
    <n v="666.44"/>
    <n v="692.75000000000011"/>
    <n v="719.05"/>
    <n v="745.38"/>
    <n v="771.70999999999992"/>
    <x v="1"/>
    <n v="0"/>
    <n v="0"/>
    <n v="0"/>
    <n v="0"/>
    <x v="2"/>
    <x v="3"/>
    <n v="3"/>
    <n v="3"/>
    <n v="3"/>
    <n v="3"/>
    <x v="3"/>
  </r>
  <r>
    <n v="52029937001001"/>
    <n v="12"/>
    <n v="8329"/>
    <n v="930.05"/>
    <n v="938.25"/>
    <n v="946.43999999999994"/>
    <n v="954.66"/>
    <n v="962.84"/>
    <n v="971.0200000000001"/>
    <x v="1"/>
    <n v="0"/>
    <n v="0"/>
    <n v="0"/>
    <n v="0"/>
    <x v="1"/>
    <x v="1"/>
    <n v="0"/>
    <n v="0"/>
    <n v="0"/>
    <n v="0"/>
    <x v="1"/>
  </r>
  <r>
    <n v="52034990001002"/>
    <n v="12"/>
    <n v="18012"/>
    <n v="1961.8799999999999"/>
    <n v="1906.54"/>
    <n v="1851.1799999999998"/>
    <n v="1795.83"/>
    <n v="1740.4799999999998"/>
    <n v="1685.14"/>
    <x v="3"/>
    <n v="-5"/>
    <n v="-5"/>
    <n v="-5"/>
    <n v="-5"/>
    <x v="3"/>
    <x v="0"/>
    <n v="-3"/>
    <n v="-3"/>
    <n v="-3"/>
    <n v="-3"/>
    <x v="0"/>
  </r>
  <r>
    <n v="52042190001001"/>
    <n v="12"/>
    <n v="2484"/>
    <n v="348.56"/>
    <n v="388.08000000000004"/>
    <n v="427.64000000000004"/>
    <n v="467.2"/>
    <n v="506.73"/>
    <n v="546.26"/>
    <x v="2"/>
    <n v="5"/>
    <n v="5"/>
    <n v="5"/>
    <n v="5"/>
    <x v="2"/>
    <x v="5"/>
    <n v="9"/>
    <n v="9"/>
    <n v="9"/>
    <n v="9"/>
    <x v="5"/>
  </r>
  <r>
    <n v="52063323002001"/>
    <n v="12.01"/>
    <n v="6425"/>
    <n v="747.66000000000008"/>
    <n v="769.15000000000009"/>
    <n v="790.63000000000011"/>
    <n v="812.12000000000012"/>
    <n v="833.59999999999991"/>
    <n v="855.12"/>
    <x v="1"/>
    <n v="0"/>
    <n v="0"/>
    <n v="0"/>
    <n v="0"/>
    <x v="1"/>
    <x v="3"/>
    <n v="3"/>
    <n v="3"/>
    <n v="3"/>
    <n v="3"/>
    <x v="3"/>
  </r>
  <r>
    <n v="52070819001002"/>
    <n v="12"/>
    <n v="8121"/>
    <n v="955.69"/>
    <n v="964.56999999999994"/>
    <n v="973.47"/>
    <n v="982.32999999999993"/>
    <n v="991.20999999999992"/>
    <n v="1000.1100000000002"/>
    <x v="1"/>
    <n v="0"/>
    <n v="0"/>
    <n v="0"/>
    <n v="0"/>
    <x v="1"/>
    <x v="1"/>
    <n v="0"/>
    <n v="0"/>
    <n v="0"/>
    <n v="0"/>
    <x v="1"/>
  </r>
  <r>
    <n v="52074855001002"/>
    <n v="12"/>
    <n v="10130"/>
    <n v="1114.6799999999998"/>
    <n v="1117.5300000000002"/>
    <n v="1120.4100000000001"/>
    <n v="1123.2900000000002"/>
    <n v="1126.1399999999999"/>
    <n v="1129.01"/>
    <x v="1"/>
    <n v="0"/>
    <n v="0"/>
    <n v="0"/>
    <n v="0"/>
    <x v="1"/>
    <x v="1"/>
    <n v="0"/>
    <n v="0"/>
    <n v="0"/>
    <n v="0"/>
    <x v="1"/>
  </r>
  <r>
    <n v="52076904001002"/>
    <n v="12"/>
    <n v="10315"/>
    <n v="1144.9199999999998"/>
    <n v="1146.58"/>
    <n v="1148.22"/>
    <n v="1149.8599999999999"/>
    <n v="1151.52"/>
    <n v="1153.1699999999998"/>
    <x v="1"/>
    <n v="0"/>
    <n v="0"/>
    <n v="0"/>
    <n v="0"/>
    <x v="1"/>
    <x v="1"/>
    <n v="0"/>
    <n v="0"/>
    <n v="0"/>
    <n v="0"/>
    <x v="1"/>
  </r>
  <r>
    <n v="52081460001001"/>
    <n v="12"/>
    <n v="14178"/>
    <n v="1590.4"/>
    <n v="1562.8099999999997"/>
    <n v="1535.24"/>
    <n v="1507.62"/>
    <n v="1480.0800000000002"/>
    <n v="1452.4699999999998"/>
    <x v="1"/>
    <n v="0"/>
    <n v="0"/>
    <n v="0"/>
    <n v="0"/>
    <x v="3"/>
    <x v="0"/>
    <n v="-3"/>
    <n v="-3"/>
    <n v="-3"/>
    <n v="-3"/>
    <x v="0"/>
  </r>
  <r>
    <n v="52081496001001"/>
    <n v="12"/>
    <n v="12127"/>
    <n v="1321.9099999999999"/>
    <n v="1312.17"/>
    <n v="1302.4100000000001"/>
    <n v="1292.67"/>
    <n v="1282.8900000000001"/>
    <n v="1273.1500000000003"/>
    <x v="1"/>
    <n v="0"/>
    <n v="0"/>
    <n v="0"/>
    <n v="0"/>
    <x v="1"/>
    <x v="1"/>
    <n v="0"/>
    <n v="0"/>
    <n v="0"/>
    <n v="0"/>
    <x v="1"/>
  </r>
  <r>
    <n v="52086309001001"/>
    <n v="12"/>
    <n v="12781"/>
    <n v="1410.9199999999998"/>
    <n v="1395.6399999999999"/>
    <n v="1380.3799999999999"/>
    <n v="1365.1100000000001"/>
    <n v="1349.8700000000001"/>
    <n v="1334.62"/>
    <x v="1"/>
    <n v="0"/>
    <n v="0"/>
    <n v="0"/>
    <n v="0"/>
    <x v="1"/>
    <x v="1"/>
    <n v="0"/>
    <n v="0"/>
    <n v="0"/>
    <n v="0"/>
    <x v="1"/>
  </r>
  <r>
    <n v="52087712001001"/>
    <n v="12"/>
    <n v="11619"/>
    <n v="1272.8799999999999"/>
    <n v="1266.3600000000001"/>
    <n v="1259.8100000000002"/>
    <n v="1253.26"/>
    <n v="1246.74"/>
    <n v="1240.2000000000003"/>
    <x v="1"/>
    <n v="0"/>
    <n v="0"/>
    <n v="0"/>
    <n v="0"/>
    <x v="1"/>
    <x v="1"/>
    <n v="0"/>
    <n v="0"/>
    <n v="0"/>
    <n v="0"/>
    <x v="1"/>
  </r>
  <r>
    <n v="52092530001003"/>
    <n v="12"/>
    <n v="8036"/>
    <n v="901.88"/>
    <n v="916.2399999999999"/>
    <n v="930.56"/>
    <n v="944.91000000000008"/>
    <n v="959.22"/>
    <n v="973.55000000000007"/>
    <x v="1"/>
    <n v="0"/>
    <n v="0"/>
    <n v="0"/>
    <n v="0"/>
    <x v="1"/>
    <x v="3"/>
    <n v="3"/>
    <n v="3"/>
    <n v="3"/>
    <n v="0"/>
    <x v="3"/>
  </r>
  <r>
    <n v="52096096001001"/>
    <n v="12"/>
    <n v="7247"/>
    <n v="820.9"/>
    <n v="839.01999999999987"/>
    <n v="857.12000000000023"/>
    <n v="875.25999999999988"/>
    <n v="893.37000000000012"/>
    <n v="911.49"/>
    <x v="1"/>
    <n v="0"/>
    <n v="0"/>
    <n v="0"/>
    <n v="0"/>
    <x v="1"/>
    <x v="3"/>
    <n v="3"/>
    <n v="3"/>
    <n v="3"/>
    <n v="3"/>
    <x v="3"/>
  </r>
  <r>
    <n v="52098183002002"/>
    <n v="12"/>
    <n v="14175"/>
    <n v="1587.8500000000001"/>
    <n v="1559.17"/>
    <n v="1530.5000000000002"/>
    <n v="1501.8200000000002"/>
    <n v="1473.13"/>
    <n v="1444.4599999999998"/>
    <x v="1"/>
    <n v="0"/>
    <n v="0"/>
    <n v="0"/>
    <n v="0"/>
    <x v="3"/>
    <x v="0"/>
    <n v="-3"/>
    <n v="-3"/>
    <n v="-3"/>
    <n v="-3"/>
    <x v="0"/>
  </r>
  <r>
    <n v="52101994001004"/>
    <n v="12"/>
    <n v="3474"/>
    <n v="452.36"/>
    <n v="486.38"/>
    <n v="520.3900000000001"/>
    <n v="554.41999999999996"/>
    <n v="588.44000000000005"/>
    <n v="622.44999999999993"/>
    <x v="2"/>
    <n v="5"/>
    <n v="5"/>
    <n v="5"/>
    <n v="5"/>
    <x v="2"/>
    <x v="7"/>
    <n v="6"/>
    <n v="6"/>
    <n v="6"/>
    <n v="6"/>
    <x v="7"/>
  </r>
  <r>
    <n v="52102348001001"/>
    <n v="12"/>
    <n v="14693"/>
    <n v="1663.1000000000001"/>
    <n v="1631.08"/>
    <n v="1599.0600000000004"/>
    <n v="1567.05"/>
    <n v="1535.02"/>
    <n v="1502.9899999999998"/>
    <x v="3"/>
    <n v="-5"/>
    <n v="-5"/>
    <n v="-5"/>
    <n v="-5"/>
    <x v="3"/>
    <x v="0"/>
    <n v="-3"/>
    <n v="-3"/>
    <n v="-3"/>
    <n v="-3"/>
    <x v="0"/>
  </r>
  <r>
    <n v="52103202001001"/>
    <n v="12"/>
    <n v="16360"/>
    <n v="1873.3200000000002"/>
    <n v="1826.7399999999998"/>
    <n v="1780.1399999999999"/>
    <n v="1733.53"/>
    <n v="1686.9399999999998"/>
    <n v="1640.33"/>
    <x v="3"/>
    <n v="-5"/>
    <n v="-5"/>
    <n v="-5"/>
    <n v="-5"/>
    <x v="3"/>
    <x v="0"/>
    <n v="-3"/>
    <n v="-3"/>
    <n v="-3"/>
    <n v="-3"/>
    <x v="0"/>
  </r>
  <r>
    <n v="52105768001001"/>
    <n v="12"/>
    <n v="3030"/>
    <n v="407.96"/>
    <n v="444.79999999999995"/>
    <n v="481.63999999999993"/>
    <n v="518.49"/>
    <n v="555.37000000000012"/>
    <n v="592.20999999999992"/>
    <x v="2"/>
    <n v="5"/>
    <n v="5"/>
    <n v="5"/>
    <n v="5"/>
    <x v="2"/>
    <x v="7"/>
    <n v="9"/>
    <n v="9"/>
    <n v="6"/>
    <n v="6"/>
    <x v="7"/>
  </r>
  <r>
    <n v="52107809001002"/>
    <n v="12"/>
    <n v="11567"/>
    <n v="1312.01"/>
    <n v="1302.01"/>
    <n v="1292.03"/>
    <n v="1282"/>
    <n v="1272.0099999999998"/>
    <n v="1262.0200000000002"/>
    <x v="1"/>
    <n v="0"/>
    <n v="0"/>
    <n v="0"/>
    <n v="0"/>
    <x v="1"/>
    <x v="1"/>
    <n v="0"/>
    <n v="0"/>
    <n v="0"/>
    <n v="0"/>
    <x v="1"/>
  </r>
  <r>
    <n v="52110276002001"/>
    <n v="12"/>
    <n v="16806"/>
    <n v="1866.76"/>
    <n v="1821.08"/>
    <n v="1775.38"/>
    <n v="1729.7099999999998"/>
    <n v="1684.0200000000002"/>
    <n v="1638.3200000000002"/>
    <x v="3"/>
    <n v="-5"/>
    <n v="-5"/>
    <n v="-5"/>
    <n v="-5"/>
    <x v="3"/>
    <x v="0"/>
    <n v="-3"/>
    <n v="-3"/>
    <n v="-3"/>
    <n v="-3"/>
    <x v="0"/>
  </r>
  <r>
    <n v="52111823001002"/>
    <n v="12"/>
    <n v="11498"/>
    <n v="1274.1300000000001"/>
    <n v="1268.0200000000002"/>
    <n v="1261.9099999999996"/>
    <n v="1255.8199999999997"/>
    <n v="1249.73"/>
    <n v="1243.6200000000001"/>
    <x v="1"/>
    <n v="0"/>
    <n v="0"/>
    <n v="0"/>
    <n v="0"/>
    <x v="1"/>
    <x v="1"/>
    <n v="0"/>
    <n v="0"/>
    <n v="0"/>
    <n v="0"/>
    <x v="1"/>
  </r>
  <r>
    <n v="52113603001001"/>
    <n v="12"/>
    <n v="18446"/>
    <n v="2136.4999999999995"/>
    <n v="2072.5499999999997"/>
    <n v="2008.6000000000001"/>
    <n v="1944.6299999999999"/>
    <n v="1880.6599999999999"/>
    <n v="1816.6900000000003"/>
    <x v="3"/>
    <n v="-5"/>
    <n v="-5"/>
    <n v="-5"/>
    <n v="-5"/>
    <x v="3"/>
    <x v="0"/>
    <n v="-3"/>
    <n v="-3"/>
    <n v="-3"/>
    <n v="-3"/>
    <x v="0"/>
  </r>
  <r>
    <n v="52113909001003"/>
    <n v="12"/>
    <n v="38224"/>
    <n v="4445.5499999999993"/>
    <n v="4225.04"/>
    <n v="4004.5200000000004"/>
    <n v="3783.9700000000003"/>
    <n v="3563.4600000000005"/>
    <n v="3342.9200000000005"/>
    <x v="8"/>
    <n v="-20"/>
    <n v="-20"/>
    <n v="-20"/>
    <n v="-20"/>
    <x v="9"/>
    <x v="6"/>
    <n v="-6"/>
    <n v="-6"/>
    <n v="-6"/>
    <n v="-6"/>
    <x v="6"/>
  </r>
  <r>
    <n v="52118584001001"/>
    <n v="12"/>
    <n v="12052"/>
    <n v="1339.8500000000001"/>
    <n v="1328.8899999999999"/>
    <n v="1317.9"/>
    <n v="1306.94"/>
    <n v="1295.9699999999998"/>
    <n v="1285.0000000000002"/>
    <x v="1"/>
    <n v="0"/>
    <n v="0"/>
    <n v="0"/>
    <n v="0"/>
    <x v="1"/>
    <x v="1"/>
    <n v="0"/>
    <n v="0"/>
    <n v="0"/>
    <n v="0"/>
    <x v="1"/>
  </r>
  <r>
    <n v="52121469001003"/>
    <n v="12"/>
    <n v="14070"/>
    <n v="1568.4099999999999"/>
    <n v="1542.98"/>
    <n v="1517.52"/>
    <n v="1492.06"/>
    <n v="1466.6100000000001"/>
    <n v="1441.1599999999999"/>
    <x v="1"/>
    <n v="0"/>
    <n v="0"/>
    <n v="0"/>
    <n v="0"/>
    <x v="3"/>
    <x v="0"/>
    <n v="-3"/>
    <n v="-3"/>
    <n v="-3"/>
    <n v="-3"/>
    <x v="0"/>
  </r>
  <r>
    <n v="52122297002002"/>
    <n v="12"/>
    <n v="6467"/>
    <n v="749.59000000000015"/>
    <n v="770.94999999999993"/>
    <n v="792.31000000000006"/>
    <n v="813.67000000000019"/>
    <n v="835.0200000000001"/>
    <n v="856.36999999999989"/>
    <x v="1"/>
    <n v="0"/>
    <n v="0"/>
    <n v="0"/>
    <n v="0"/>
    <x v="1"/>
    <x v="3"/>
    <n v="3"/>
    <n v="3"/>
    <n v="3"/>
    <n v="3"/>
    <x v="3"/>
  </r>
  <r>
    <n v="52124571001002"/>
    <n v="12"/>
    <n v="11133"/>
    <n v="1218.99"/>
    <n v="1214.5300000000002"/>
    <n v="1210.07"/>
    <n v="1205.5899999999999"/>
    <n v="1201.1400000000001"/>
    <n v="1196.6799999999998"/>
    <x v="1"/>
    <n v="0"/>
    <n v="0"/>
    <n v="0"/>
    <n v="0"/>
    <x v="1"/>
    <x v="1"/>
    <n v="0"/>
    <n v="0"/>
    <n v="0"/>
    <n v="0"/>
    <x v="1"/>
  </r>
  <r>
    <n v="52127604001001"/>
    <n v="12"/>
    <n v="7145"/>
    <n v="817.66"/>
    <n v="835.93000000000006"/>
    <n v="854.19"/>
    <n v="872.44999999999993"/>
    <n v="890.74"/>
    <n v="909.02"/>
    <x v="1"/>
    <n v="0"/>
    <n v="0"/>
    <n v="0"/>
    <n v="0"/>
    <x v="1"/>
    <x v="3"/>
    <n v="3"/>
    <n v="3"/>
    <n v="3"/>
    <n v="3"/>
    <x v="3"/>
  </r>
  <r>
    <n v="52130506002001"/>
    <n v="12"/>
    <n v="1210"/>
    <n v="231.47"/>
    <n v="276.34000000000003"/>
    <n v="321.18"/>
    <n v="366.03999999999996"/>
    <n v="410.90999999999997"/>
    <n v="455.76"/>
    <x v="2"/>
    <n v="5"/>
    <n v="5"/>
    <n v="5"/>
    <n v="5"/>
    <x v="2"/>
    <x v="4"/>
    <n v="15"/>
    <n v="15"/>
    <n v="12"/>
    <n v="12"/>
    <x v="4"/>
  </r>
  <r>
    <n v="52130746001001"/>
    <n v="12"/>
    <n v="4929"/>
    <n v="590.95000000000005"/>
    <n v="619.49"/>
    <n v="648.04"/>
    <n v="676.61"/>
    <n v="705.15"/>
    <n v="733.70999999999992"/>
    <x v="1"/>
    <n v="0"/>
    <n v="0"/>
    <n v="0"/>
    <n v="0"/>
    <x v="2"/>
    <x v="2"/>
    <n v="6"/>
    <n v="3"/>
    <n v="3"/>
    <n v="3"/>
    <x v="2"/>
  </r>
  <r>
    <n v="52132264001001"/>
    <n v="12"/>
    <n v="6460"/>
    <n v="755.68"/>
    <n v="776.12"/>
    <n v="796.57"/>
    <n v="817.04"/>
    <n v="837.52"/>
    <n v="857.99000000000012"/>
    <x v="1"/>
    <n v="0"/>
    <n v="0"/>
    <n v="0"/>
    <n v="0"/>
    <x v="1"/>
    <x v="3"/>
    <n v="3"/>
    <n v="3"/>
    <n v="3"/>
    <n v="3"/>
    <x v="3"/>
  </r>
  <r>
    <n v="52138503001001"/>
    <n v="12"/>
    <n v="5435"/>
    <n v="630.66"/>
    <n v="657.36000000000013"/>
    <n v="684.06000000000006"/>
    <n v="710.74"/>
    <n v="737.44999999999993"/>
    <n v="764.16"/>
    <x v="1"/>
    <n v="0"/>
    <n v="0"/>
    <n v="0"/>
    <n v="0"/>
    <x v="2"/>
    <x v="3"/>
    <n v="3"/>
    <n v="3"/>
    <n v="3"/>
    <n v="3"/>
    <x v="3"/>
  </r>
  <r>
    <n v="52144092001001"/>
    <n v="12"/>
    <n v="21576"/>
    <n v="2467.2099999999996"/>
    <n v="2380.85"/>
    <n v="2294.5"/>
    <n v="2208.16"/>
    <n v="2121.8200000000002"/>
    <n v="2035.4799999999998"/>
    <x v="3"/>
    <n v="-5"/>
    <n v="-5"/>
    <n v="-5"/>
    <n v="-5"/>
    <x v="0"/>
    <x v="0"/>
    <n v="-3"/>
    <n v="-3"/>
    <n v="-3"/>
    <n v="-3"/>
    <x v="0"/>
  </r>
  <r>
    <n v="52148462001001"/>
    <n v="12"/>
    <n v="4137"/>
    <n v="502.34000000000009"/>
    <n v="534.91"/>
    <n v="567.5"/>
    <n v="600.05000000000007"/>
    <n v="632.61"/>
    <n v="665.18999999999994"/>
    <x v="2"/>
    <n v="5"/>
    <n v="5"/>
    <n v="5"/>
    <n v="5"/>
    <x v="2"/>
    <x v="2"/>
    <n v="6"/>
    <n v="6"/>
    <n v="6"/>
    <n v="6"/>
    <x v="2"/>
  </r>
  <r>
    <n v="52150932001003"/>
    <n v="12"/>
    <n v="8891"/>
    <n v="1016.2299999999999"/>
    <n v="1022.5799999999999"/>
    <n v="1028.92"/>
    <n v="1035.28"/>
    <n v="1041.6399999999999"/>
    <n v="1048.01"/>
    <x v="1"/>
    <n v="0"/>
    <n v="0"/>
    <n v="0"/>
    <n v="0"/>
    <x v="1"/>
    <x v="1"/>
    <n v="0"/>
    <n v="0"/>
    <n v="0"/>
    <n v="0"/>
    <x v="1"/>
  </r>
  <r>
    <n v="52159592002002"/>
    <n v="12"/>
    <n v="4484"/>
    <n v="553.71"/>
    <n v="583.94000000000005"/>
    <n v="614.19000000000005"/>
    <n v="644.43999999999994"/>
    <n v="674.68999999999983"/>
    <n v="704.92000000000007"/>
    <x v="2"/>
    <n v="5"/>
    <n v="5"/>
    <n v="5"/>
    <n v="5"/>
    <x v="2"/>
    <x v="2"/>
    <n v="6"/>
    <n v="6"/>
    <n v="6"/>
    <n v="3"/>
    <x v="2"/>
  </r>
  <r>
    <n v="52164316003001"/>
    <n v="12"/>
    <n v="1783"/>
    <n v="273.29000000000002"/>
    <n v="316.26"/>
    <n v="359.20999999999992"/>
    <n v="402.15000000000003"/>
    <n v="445.12"/>
    <n v="488.07999999999993"/>
    <x v="2"/>
    <n v="5"/>
    <n v="5"/>
    <n v="5"/>
    <n v="5"/>
    <x v="2"/>
    <x v="11"/>
    <n v="15"/>
    <n v="12"/>
    <n v="12"/>
    <n v="9"/>
    <x v="11"/>
  </r>
  <r>
    <n v="52164590001003"/>
    <n v="12"/>
    <n v="9987"/>
    <n v="1093.8800000000001"/>
    <n v="1097.5800000000002"/>
    <n v="1101.29"/>
    <n v="1105"/>
    <n v="1108.68"/>
    <n v="1112.3799999999999"/>
    <x v="1"/>
    <n v="0"/>
    <n v="0"/>
    <n v="0"/>
    <n v="0"/>
    <x v="1"/>
    <x v="1"/>
    <n v="0"/>
    <n v="0"/>
    <n v="0"/>
    <n v="0"/>
    <x v="1"/>
  </r>
  <r>
    <n v="52168516002001"/>
    <n v="12"/>
    <n v="1077"/>
    <n v="205.3"/>
    <n v="251.36"/>
    <n v="297.39999999999998"/>
    <n v="343.44"/>
    <n v="389.48"/>
    <n v="435.53000000000003"/>
    <x v="2"/>
    <n v="5"/>
    <n v="5"/>
    <n v="5"/>
    <n v="5"/>
    <x v="2"/>
    <x v="13"/>
    <n v="18"/>
    <n v="15"/>
    <n v="12"/>
    <n v="12"/>
    <x v="13"/>
  </r>
  <r>
    <n v="52169753001002"/>
    <n v="12"/>
    <n v="32276"/>
    <n v="3618.0599999999995"/>
    <n v="3453.6600000000003"/>
    <n v="3289.2400000000002"/>
    <n v="3124.85"/>
    <n v="2960.46"/>
    <n v="2796.06"/>
    <x v="5"/>
    <n v="-15"/>
    <n v="-15"/>
    <n v="-15"/>
    <n v="-15"/>
    <x v="6"/>
    <x v="6"/>
    <n v="-6"/>
    <n v="-6"/>
    <n v="-6"/>
    <n v="-6"/>
    <x v="6"/>
  </r>
  <r>
    <n v="52172115001001"/>
    <n v="12"/>
    <n v="21621"/>
    <n v="2458.4700000000003"/>
    <n v="2372.62"/>
    <n v="2286.7600000000002"/>
    <n v="2200.91"/>
    <n v="2115.0700000000002"/>
    <n v="2029.21"/>
    <x v="3"/>
    <n v="-5"/>
    <n v="-5"/>
    <n v="-5"/>
    <n v="-5"/>
    <x v="0"/>
    <x v="0"/>
    <n v="-3"/>
    <n v="-3"/>
    <n v="-3"/>
    <n v="-3"/>
    <x v="0"/>
  </r>
  <r>
    <n v="52178294001001"/>
    <n v="12"/>
    <n v="7190"/>
    <n v="804.3"/>
    <n v="823.18999999999994"/>
    <n v="842.03000000000009"/>
    <n v="860.91"/>
    <n v="879.8"/>
    <n v="898.65999999999985"/>
    <x v="1"/>
    <n v="0"/>
    <n v="0"/>
    <n v="0"/>
    <n v="0"/>
    <x v="1"/>
    <x v="3"/>
    <n v="3"/>
    <n v="3"/>
    <n v="3"/>
    <n v="3"/>
    <x v="3"/>
  </r>
  <r>
    <n v="52186979001004"/>
    <n v="12"/>
    <n v="11806"/>
    <n v="1354.54"/>
    <n v="1341.17"/>
    <n v="1327.79"/>
    <n v="1314.3999999999999"/>
    <n v="1301.07"/>
    <n v="1287.6600000000001"/>
    <x v="1"/>
    <n v="0"/>
    <n v="0"/>
    <n v="0"/>
    <n v="0"/>
    <x v="1"/>
    <x v="1"/>
    <n v="0"/>
    <n v="0"/>
    <n v="0"/>
    <n v="0"/>
    <x v="1"/>
  </r>
  <r>
    <n v="52188301001001"/>
    <n v="12"/>
    <n v="6771"/>
    <n v="758.25999999999988"/>
    <n v="778.92000000000007"/>
    <n v="799.58"/>
    <n v="820.24000000000012"/>
    <n v="840.87"/>
    <n v="861.53"/>
    <x v="1"/>
    <n v="0"/>
    <n v="0"/>
    <n v="0"/>
    <n v="0"/>
    <x v="1"/>
    <x v="3"/>
    <n v="3"/>
    <n v="3"/>
    <n v="3"/>
    <n v="3"/>
    <x v="3"/>
  </r>
  <r>
    <n v="52188950002005"/>
    <n v="12"/>
    <n v="7787"/>
    <n v="904.85"/>
    <n v="917.48"/>
    <n v="930.11999999999978"/>
    <n v="942.75"/>
    <n v="955.41000000000008"/>
    <n v="968.04"/>
    <x v="1"/>
    <n v="0"/>
    <n v="0"/>
    <n v="0"/>
    <n v="0"/>
    <x v="1"/>
    <x v="1"/>
    <n v="0"/>
    <n v="0"/>
    <n v="0"/>
    <n v="0"/>
    <x v="1"/>
  </r>
  <r>
    <n v="52190189001001"/>
    <n v="12"/>
    <n v="12675"/>
    <n v="1445.28"/>
    <n v="1426.99"/>
    <n v="1408.7200000000003"/>
    <n v="1390.42"/>
    <n v="1372.1599999999999"/>
    <n v="1353.9"/>
    <x v="1"/>
    <n v="0"/>
    <n v="0"/>
    <n v="0"/>
    <n v="0"/>
    <x v="1"/>
    <x v="1"/>
    <n v="0"/>
    <n v="0"/>
    <n v="0"/>
    <n v="0"/>
    <x v="1"/>
  </r>
  <r>
    <n v="52190313001001"/>
    <n v="12"/>
    <n v="12404"/>
    <n v="1451.1099999999997"/>
    <n v="1430.32"/>
    <n v="1409.5000000000002"/>
    <n v="1388.69"/>
    <n v="1367.9100000000003"/>
    <n v="1347.0999999999997"/>
    <x v="1"/>
    <n v="0"/>
    <n v="0"/>
    <n v="0"/>
    <n v="0"/>
    <x v="1"/>
    <x v="1"/>
    <n v="0"/>
    <n v="0"/>
    <n v="0"/>
    <n v="-3"/>
    <x v="1"/>
  </r>
  <r>
    <n v="52196376002001"/>
    <n v="12"/>
    <n v="1577"/>
    <n v="262.90999999999997"/>
    <n v="306.36"/>
    <n v="349.77"/>
    <n v="393.21000000000004"/>
    <n v="436.66"/>
    <n v="480.06000000000006"/>
    <x v="2"/>
    <n v="5"/>
    <n v="5"/>
    <n v="5"/>
    <n v="5"/>
    <x v="2"/>
    <x v="4"/>
    <n v="15"/>
    <n v="12"/>
    <n v="12"/>
    <n v="9"/>
    <x v="4"/>
  </r>
  <r>
    <n v="52206550001001"/>
    <n v="12"/>
    <n v="13354"/>
    <n v="1533.5399999999997"/>
    <n v="1508.94"/>
    <n v="1484.38"/>
    <n v="1459.7900000000002"/>
    <n v="1435.2100000000003"/>
    <n v="1410.66"/>
    <x v="1"/>
    <n v="0"/>
    <n v="0"/>
    <n v="0"/>
    <n v="0"/>
    <x v="3"/>
    <x v="0"/>
    <n v="-3"/>
    <n v="-3"/>
    <n v="-3"/>
    <n v="-3"/>
    <x v="0"/>
  </r>
  <r>
    <n v="52206550001002"/>
    <n v="12"/>
    <n v="1891"/>
    <n v="286.23"/>
    <n v="328.62"/>
    <n v="370.98000000000008"/>
    <n v="413.33"/>
    <n v="455.71999999999997"/>
    <n v="498.08000000000004"/>
    <x v="2"/>
    <n v="5"/>
    <n v="5"/>
    <n v="5"/>
    <n v="5"/>
    <x v="2"/>
    <x v="11"/>
    <n v="12"/>
    <n v="12"/>
    <n v="9"/>
    <n v="9"/>
    <x v="11"/>
  </r>
  <r>
    <n v="52211419001002"/>
    <n v="12"/>
    <n v="7260"/>
    <n v="836.61999999999989"/>
    <n v="853.5200000000001"/>
    <n v="870.43000000000018"/>
    <n v="887.31"/>
    <n v="904.25"/>
    <n v="921.14"/>
    <x v="1"/>
    <n v="0"/>
    <n v="0"/>
    <n v="0"/>
    <n v="0"/>
    <x v="1"/>
    <x v="3"/>
    <n v="3"/>
    <n v="3"/>
    <n v="3"/>
    <n v="3"/>
    <x v="3"/>
  </r>
  <r>
    <n v="52212756002001"/>
    <n v="12"/>
    <n v="2491"/>
    <n v="357.03000000000003"/>
    <n v="396.19999999999993"/>
    <n v="435.36"/>
    <n v="474.51"/>
    <n v="513.67999999999995"/>
    <n v="552.84"/>
    <x v="2"/>
    <n v="5"/>
    <n v="5"/>
    <n v="5"/>
    <n v="5"/>
    <x v="2"/>
    <x v="5"/>
    <n v="9"/>
    <n v="9"/>
    <n v="9"/>
    <n v="9"/>
    <x v="5"/>
  </r>
  <r>
    <n v="52212757002002"/>
    <n v="12"/>
    <n v="10948"/>
    <n v="1196.5299999999997"/>
    <n v="1195.0700000000002"/>
    <n v="1193.5900000000001"/>
    <n v="1192.1399999999999"/>
    <n v="1190.6799999999998"/>
    <n v="1189.23"/>
    <x v="1"/>
    <n v="0"/>
    <n v="0"/>
    <n v="0"/>
    <n v="0"/>
    <x v="1"/>
    <x v="1"/>
    <n v="0"/>
    <n v="0"/>
    <n v="0"/>
    <n v="0"/>
    <x v="1"/>
  </r>
  <r>
    <n v="52215409001007"/>
    <n v="12"/>
    <n v="8102"/>
    <n v="911.88"/>
    <n v="925.68999999999994"/>
    <n v="939.49999999999989"/>
    <n v="953.28"/>
    <n v="967.07999999999993"/>
    <n v="980.89"/>
    <x v="1"/>
    <n v="0"/>
    <n v="0"/>
    <n v="0"/>
    <n v="0"/>
    <x v="1"/>
    <x v="3"/>
    <n v="0"/>
    <n v="0"/>
    <n v="0"/>
    <n v="0"/>
    <x v="3"/>
  </r>
  <r>
    <n v="52219049002002"/>
    <n v="12"/>
    <n v="6528"/>
    <n v="752.68999999999994"/>
    <n v="773.33"/>
    <n v="793.96999999999991"/>
    <n v="814.6"/>
    <n v="835.23000000000013"/>
    <n v="855.88000000000011"/>
    <x v="1"/>
    <n v="0"/>
    <n v="0"/>
    <n v="0"/>
    <n v="0"/>
    <x v="1"/>
    <x v="3"/>
    <n v="3"/>
    <n v="3"/>
    <n v="3"/>
    <n v="3"/>
    <x v="3"/>
  </r>
  <r>
    <n v="52219545001001"/>
    <n v="12"/>
    <n v="2242"/>
    <n v="320.13000000000005"/>
    <n v="360.98"/>
    <n v="401.81000000000006"/>
    <n v="442.63"/>
    <n v="483.47999999999996"/>
    <n v="524.31000000000006"/>
    <x v="2"/>
    <n v="5"/>
    <n v="5"/>
    <n v="5"/>
    <n v="5"/>
    <x v="2"/>
    <x v="5"/>
    <n v="12"/>
    <n v="9"/>
    <n v="9"/>
    <n v="9"/>
    <x v="5"/>
  </r>
  <r>
    <n v="52220221001001"/>
    <n v="12"/>
    <n v="5087"/>
    <n v="613.31999999999994"/>
    <n v="640.86"/>
    <n v="668.38000000000011"/>
    <n v="695.93"/>
    <n v="723.46999999999991"/>
    <n v="751.0100000000001"/>
    <x v="1"/>
    <n v="0"/>
    <n v="0"/>
    <n v="0"/>
    <n v="0"/>
    <x v="2"/>
    <x v="3"/>
    <n v="3"/>
    <n v="3"/>
    <n v="3"/>
    <n v="3"/>
    <x v="3"/>
  </r>
  <r>
    <n v="52222206003001"/>
    <n v="12"/>
    <n v="8021"/>
    <n v="902.30000000000007"/>
    <n v="916.3499999999998"/>
    <n v="930.43000000000006"/>
    <n v="944.5200000000001"/>
    <n v="958.56"/>
    <n v="972.63"/>
    <x v="1"/>
    <n v="0"/>
    <n v="0"/>
    <n v="0"/>
    <n v="0"/>
    <x v="1"/>
    <x v="3"/>
    <n v="3"/>
    <n v="3"/>
    <n v="0"/>
    <n v="0"/>
    <x v="3"/>
  </r>
  <r>
    <n v="52223471001001"/>
    <n v="12"/>
    <n v="4002"/>
    <n v="475.39000000000004"/>
    <n v="508.91"/>
    <n v="542.3900000000001"/>
    <n v="575.94000000000005"/>
    <n v="609.46999999999991"/>
    <n v="642.97"/>
    <x v="2"/>
    <n v="5"/>
    <n v="5"/>
    <n v="5"/>
    <n v="5"/>
    <x v="2"/>
    <x v="2"/>
    <n v="6"/>
    <n v="6"/>
    <n v="6"/>
    <n v="6"/>
    <x v="2"/>
  </r>
  <r>
    <n v="52223491001001"/>
    <n v="12"/>
    <n v="4762"/>
    <n v="585.67999999999995"/>
    <n v="614.47"/>
    <n v="643.24"/>
    <n v="672.04"/>
    <n v="700.84"/>
    <n v="729.62"/>
    <x v="1"/>
    <n v="0"/>
    <n v="0"/>
    <n v="0"/>
    <n v="0"/>
    <x v="2"/>
    <x v="2"/>
    <n v="6"/>
    <n v="3"/>
    <n v="3"/>
    <n v="3"/>
    <x v="2"/>
  </r>
  <r>
    <n v="52226189001003"/>
    <n v="12"/>
    <n v="7093"/>
    <n v="811.09"/>
    <n v="828.39"/>
    <n v="845.7"/>
    <n v="863.01"/>
    <n v="880.34000000000015"/>
    <n v="897.62999999999988"/>
    <x v="1"/>
    <n v="0"/>
    <n v="0"/>
    <n v="0"/>
    <n v="0"/>
    <x v="1"/>
    <x v="3"/>
    <n v="3"/>
    <n v="3"/>
    <n v="3"/>
    <n v="3"/>
    <x v="3"/>
  </r>
  <r>
    <n v="52227308001001"/>
    <n v="12"/>
    <n v="6397"/>
    <n v="730.31000000000006"/>
    <n v="752"/>
    <n v="773.66"/>
    <n v="795.35000000000014"/>
    <n v="817.0100000000001"/>
    <n v="838.7"/>
    <x v="1"/>
    <n v="0"/>
    <n v="0"/>
    <n v="0"/>
    <n v="0"/>
    <x v="1"/>
    <x v="3"/>
    <n v="3"/>
    <n v="3"/>
    <n v="3"/>
    <n v="3"/>
    <x v="3"/>
  </r>
  <r>
    <n v="52228542001001"/>
    <n v="12"/>
    <n v="20561"/>
    <n v="2301.9499999999998"/>
    <n v="2226.8100000000004"/>
    <n v="2151.66"/>
    <n v="2076.5299999999997"/>
    <n v="2001.3800000000003"/>
    <n v="1926.2399999999998"/>
    <x v="3"/>
    <n v="-5"/>
    <n v="-5"/>
    <n v="-5"/>
    <n v="-5"/>
    <x v="0"/>
    <x v="0"/>
    <n v="-3"/>
    <n v="-3"/>
    <n v="-3"/>
    <n v="-3"/>
    <x v="0"/>
  </r>
  <r>
    <n v="52229793001002"/>
    <n v="12"/>
    <n v="8115"/>
    <n v="895.06"/>
    <n v="909.52"/>
    <n v="923.99"/>
    <n v="938.43999999999994"/>
    <n v="952.92"/>
    <n v="967.4"/>
    <x v="1"/>
    <n v="0"/>
    <n v="0"/>
    <n v="0"/>
    <n v="0"/>
    <x v="1"/>
    <x v="3"/>
    <n v="3"/>
    <n v="3"/>
    <n v="3"/>
    <n v="3"/>
    <x v="3"/>
  </r>
  <r>
    <n v="52233703001001"/>
    <n v="12"/>
    <n v="3067"/>
    <n v="414.15999999999997"/>
    <n v="450.74"/>
    <n v="487.31"/>
    <n v="523.87999999999988"/>
    <n v="560.44000000000005"/>
    <n v="597.01999999999987"/>
    <x v="2"/>
    <n v="5"/>
    <n v="5"/>
    <n v="5"/>
    <n v="5"/>
    <x v="2"/>
    <x v="7"/>
    <n v="9"/>
    <n v="9"/>
    <n v="6"/>
    <n v="6"/>
    <x v="7"/>
  </r>
  <r>
    <n v="52236437001001"/>
    <n v="12"/>
    <n v="10759"/>
    <n v="1217.45"/>
    <n v="1213.47"/>
    <n v="1209.51"/>
    <n v="1205.54"/>
    <n v="1201.5700000000002"/>
    <n v="1197.5799999999997"/>
    <x v="1"/>
    <n v="0"/>
    <n v="0"/>
    <n v="0"/>
    <n v="0"/>
    <x v="1"/>
    <x v="1"/>
    <n v="0"/>
    <n v="0"/>
    <n v="0"/>
    <n v="0"/>
    <x v="1"/>
  </r>
  <r>
    <n v="52238063001002"/>
    <n v="12"/>
    <n v="10607"/>
    <n v="1181.26"/>
    <n v="1180.3800000000001"/>
    <n v="1179.5000000000002"/>
    <n v="1178.6499999999999"/>
    <n v="1177.73"/>
    <n v="1176.8599999999999"/>
    <x v="1"/>
    <n v="0"/>
    <n v="0"/>
    <n v="0"/>
    <n v="0"/>
    <x v="1"/>
    <x v="1"/>
    <n v="0"/>
    <n v="0"/>
    <n v="0"/>
    <n v="0"/>
    <x v="1"/>
  </r>
  <r>
    <n v="52244522001001"/>
    <n v="12"/>
    <n v="11946"/>
    <n v="1383.78"/>
    <n v="1367.9499999999998"/>
    <n v="1352.11"/>
    <n v="1336.29"/>
    <n v="1320.47"/>
    <n v="1304.6399999999999"/>
    <x v="1"/>
    <n v="0"/>
    <n v="0"/>
    <n v="0"/>
    <n v="0"/>
    <x v="1"/>
    <x v="1"/>
    <n v="0"/>
    <n v="0"/>
    <n v="0"/>
    <n v="0"/>
    <x v="1"/>
  </r>
  <r>
    <n v="52246006002001"/>
    <n v="12"/>
    <n v="15529"/>
    <n v="1689.92"/>
    <n v="1652.6"/>
    <n v="1615.3100000000002"/>
    <n v="1578.0099999999998"/>
    <n v="1540.7400000000002"/>
    <n v="1503.44"/>
    <x v="3"/>
    <n v="-5"/>
    <n v="-5"/>
    <n v="-5"/>
    <n v="-5"/>
    <x v="3"/>
    <x v="0"/>
    <n v="-3"/>
    <n v="-3"/>
    <n v="-3"/>
    <n v="-3"/>
    <x v="0"/>
  </r>
  <r>
    <n v="52249321001001"/>
    <n v="12"/>
    <n v="21759"/>
    <n v="2474.4900000000002"/>
    <n v="2387.6400000000003"/>
    <n v="2300.81"/>
    <n v="2213.96"/>
    <n v="2127.13"/>
    <n v="2040.2999999999997"/>
    <x v="3"/>
    <n v="-5"/>
    <n v="-5"/>
    <n v="-5"/>
    <n v="-5"/>
    <x v="0"/>
    <x v="0"/>
    <n v="-3"/>
    <n v="-3"/>
    <n v="-3"/>
    <n v="-3"/>
    <x v="0"/>
  </r>
  <r>
    <n v="52250129001001"/>
    <n v="12"/>
    <n v="8597"/>
    <n v="947.18999999999983"/>
    <n v="957.11"/>
    <n v="967.02000000000021"/>
    <n v="976.93999999999994"/>
    <n v="986.87"/>
    <n v="996.81000000000006"/>
    <x v="1"/>
    <n v="0"/>
    <n v="0"/>
    <n v="0"/>
    <n v="0"/>
    <x v="1"/>
    <x v="1"/>
    <n v="0"/>
    <n v="0"/>
    <n v="0"/>
    <n v="0"/>
    <x v="1"/>
  </r>
  <r>
    <n v="52250786001003"/>
    <n v="12"/>
    <n v="9320"/>
    <n v="1037.7"/>
    <n v="1044.46"/>
    <n v="1051.22"/>
    <n v="1057.99"/>
    <n v="1064.77"/>
    <n v="1071.53"/>
    <x v="1"/>
    <n v="0"/>
    <n v="0"/>
    <n v="0"/>
    <n v="0"/>
    <x v="1"/>
    <x v="1"/>
    <n v="0"/>
    <n v="0"/>
    <n v="0"/>
    <n v="0"/>
    <x v="1"/>
  </r>
  <r>
    <n v="52252706001001"/>
    <n v="12"/>
    <n v="12511"/>
    <n v="1438.6699999999998"/>
    <n v="1420.0499999999997"/>
    <n v="1401.4099999999999"/>
    <n v="1382.77"/>
    <n v="1364.11"/>
    <n v="1345.51"/>
    <x v="1"/>
    <n v="0"/>
    <n v="0"/>
    <n v="0"/>
    <n v="0"/>
    <x v="1"/>
    <x v="1"/>
    <n v="0"/>
    <n v="0"/>
    <n v="0"/>
    <n v="0"/>
    <x v="1"/>
  </r>
  <r>
    <n v="52252752001001"/>
    <n v="12"/>
    <n v="4162"/>
    <n v="514.83999999999992"/>
    <n v="546.83000000000004"/>
    <n v="578.82000000000005"/>
    <n v="610.81999999999994"/>
    <n v="642.82999999999993"/>
    <n v="674.82999999999993"/>
    <x v="2"/>
    <n v="5"/>
    <n v="5"/>
    <n v="5"/>
    <n v="5"/>
    <x v="2"/>
    <x v="2"/>
    <n v="6"/>
    <n v="6"/>
    <n v="6"/>
    <n v="6"/>
    <x v="2"/>
  </r>
  <r>
    <n v="52258116001003"/>
    <n v="12"/>
    <n v="11636"/>
    <n v="1272.3400000000001"/>
    <n v="1263.8399999999999"/>
    <n v="1255.3499999999999"/>
    <n v="1246.83"/>
    <n v="1238.3100000000002"/>
    <n v="1229.8100000000002"/>
    <x v="1"/>
    <n v="0"/>
    <n v="0"/>
    <n v="0"/>
    <n v="0"/>
    <x v="1"/>
    <x v="1"/>
    <n v="0"/>
    <n v="0"/>
    <n v="0"/>
    <n v="0"/>
    <x v="1"/>
  </r>
  <r>
    <n v="52258831001001"/>
    <n v="12"/>
    <n v="5206"/>
    <n v="627.12000000000012"/>
    <n v="654.02"/>
    <n v="680.93000000000006"/>
    <n v="707.84"/>
    <n v="734.74999999999989"/>
    <n v="761.67000000000007"/>
    <x v="1"/>
    <n v="0"/>
    <n v="0"/>
    <n v="0"/>
    <n v="0"/>
    <x v="2"/>
    <x v="3"/>
    <n v="3"/>
    <n v="3"/>
    <n v="3"/>
    <n v="3"/>
    <x v="3"/>
  </r>
  <r>
    <n v="52259772002001"/>
    <n v="12"/>
    <n v="7072"/>
    <n v="784.58"/>
    <n v="804"/>
    <n v="823.42000000000007"/>
    <n v="842.87000000000012"/>
    <n v="862.25"/>
    <n v="881.69"/>
    <x v="1"/>
    <n v="0"/>
    <n v="0"/>
    <n v="0"/>
    <n v="0"/>
    <x v="1"/>
    <x v="3"/>
    <n v="3"/>
    <n v="3"/>
    <n v="3"/>
    <n v="3"/>
    <x v="3"/>
  </r>
  <r>
    <n v="52262802001001"/>
    <n v="12"/>
    <n v="10368"/>
    <n v="1152.5899999999999"/>
    <n v="1153.5800000000002"/>
    <n v="1154.5900000000001"/>
    <n v="1155.5700000000002"/>
    <n v="1156.58"/>
    <n v="1157.58"/>
    <x v="1"/>
    <n v="0"/>
    <n v="0"/>
    <n v="0"/>
    <n v="0"/>
    <x v="1"/>
    <x v="1"/>
    <n v="0"/>
    <n v="0"/>
    <n v="0"/>
    <n v="0"/>
    <x v="1"/>
  </r>
  <r>
    <n v="52264836002001"/>
    <n v="12"/>
    <n v="2101"/>
    <n v="299.72000000000003"/>
    <n v="341.48999999999995"/>
    <n v="383.24"/>
    <n v="424.99"/>
    <n v="466.76"/>
    <n v="508.51"/>
    <x v="2"/>
    <n v="5"/>
    <n v="5"/>
    <n v="5"/>
    <n v="5"/>
    <x v="2"/>
    <x v="11"/>
    <n v="12"/>
    <n v="12"/>
    <n v="9"/>
    <n v="9"/>
    <x v="11"/>
  </r>
  <r>
    <n v="52270154001001"/>
    <n v="12"/>
    <n v="13540"/>
    <n v="1542.0200000000002"/>
    <n v="1517.67"/>
    <n v="1493.28"/>
    <n v="1468.9299999999998"/>
    <n v="1444.53"/>
    <n v="1420.1399999999999"/>
    <x v="1"/>
    <n v="0"/>
    <n v="0"/>
    <n v="0"/>
    <n v="0"/>
    <x v="3"/>
    <x v="0"/>
    <n v="-3"/>
    <n v="-3"/>
    <n v="-3"/>
    <n v="-3"/>
    <x v="0"/>
  </r>
  <r>
    <n v="52272310001002"/>
    <n v="12"/>
    <n v="4556"/>
    <n v="554.22"/>
    <n v="584.43000000000006"/>
    <n v="614.64999999999986"/>
    <n v="644.85"/>
    <n v="675.09999999999991"/>
    <n v="705.30999999999983"/>
    <x v="2"/>
    <n v="5"/>
    <n v="5"/>
    <n v="5"/>
    <n v="5"/>
    <x v="2"/>
    <x v="2"/>
    <n v="6"/>
    <n v="6"/>
    <n v="6"/>
    <n v="3"/>
    <x v="2"/>
  </r>
  <r>
    <n v="52278164001001"/>
    <n v="12"/>
    <n v="12736"/>
    <n v="1450.96"/>
    <n v="1431.9099999999999"/>
    <n v="1412.8400000000001"/>
    <n v="1393.7599999999998"/>
    <n v="1374.7099999999998"/>
    <n v="1355.6200000000001"/>
    <x v="1"/>
    <n v="0"/>
    <n v="0"/>
    <n v="0"/>
    <n v="0"/>
    <x v="1"/>
    <x v="1"/>
    <n v="0"/>
    <n v="0"/>
    <n v="0"/>
    <n v="0"/>
    <x v="1"/>
  </r>
  <r>
    <n v="52278164001003"/>
    <n v="12"/>
    <n v="9408"/>
    <n v="1036.01"/>
    <n v="1042.6300000000001"/>
    <n v="1049.2499999999998"/>
    <n v="1055.8500000000001"/>
    <n v="1062.47"/>
    <n v="1069.06"/>
    <x v="1"/>
    <n v="0"/>
    <n v="0"/>
    <n v="0"/>
    <n v="0"/>
    <x v="1"/>
    <x v="1"/>
    <n v="0"/>
    <n v="0"/>
    <n v="0"/>
    <n v="0"/>
    <x v="1"/>
  </r>
  <r>
    <n v="52278164001004"/>
    <n v="12.239999999999998"/>
    <n v="15999"/>
    <n v="1752.8500000000001"/>
    <n v="1715.35"/>
    <n v="1677.8600000000001"/>
    <n v="1640.3600000000001"/>
    <n v="1602.8499999999997"/>
    <n v="1565.33"/>
    <x v="3"/>
    <n v="-5"/>
    <n v="-5"/>
    <n v="-5"/>
    <n v="-5"/>
    <x v="3"/>
    <x v="0"/>
    <n v="-3"/>
    <n v="-3"/>
    <n v="-3"/>
    <n v="-3"/>
    <x v="0"/>
  </r>
  <r>
    <n v="52278164001005"/>
    <n v="12.239999999999998"/>
    <n v="3120"/>
    <n v="392.03"/>
    <n v="430.25"/>
    <n v="468.49"/>
    <n v="506.69999999999993"/>
    <n v="544.8900000000001"/>
    <n v="583.11"/>
    <x v="2"/>
    <n v="5"/>
    <n v="5"/>
    <n v="5"/>
    <n v="5"/>
    <x v="2"/>
    <x v="7"/>
    <n v="9"/>
    <n v="9"/>
    <n v="9"/>
    <n v="6"/>
    <x v="7"/>
  </r>
  <r>
    <n v="52278164001006"/>
    <n v="12.239999999999998"/>
    <n v="11797"/>
    <n v="1283.93"/>
    <n v="1274.31"/>
    <n v="1264.69"/>
    <n v="1255.0899999999999"/>
    <n v="1245.48"/>
    <n v="1235.8599999999999"/>
    <x v="1"/>
    <n v="0"/>
    <n v="0"/>
    <n v="0"/>
    <n v="0"/>
    <x v="1"/>
    <x v="1"/>
    <n v="0"/>
    <n v="0"/>
    <n v="0"/>
    <n v="0"/>
    <x v="1"/>
  </r>
  <r>
    <n v="52278164001007"/>
    <n v="12.239999999999998"/>
    <n v="10181"/>
    <n v="1108.99"/>
    <n v="1110.6400000000001"/>
    <n v="1112.25"/>
    <n v="1113.94"/>
    <n v="1115.5900000000001"/>
    <n v="1117.2400000000002"/>
    <x v="1"/>
    <n v="0"/>
    <n v="0"/>
    <n v="0"/>
    <n v="0"/>
    <x v="1"/>
    <x v="1"/>
    <n v="0"/>
    <n v="0"/>
    <n v="0"/>
    <n v="0"/>
    <x v="1"/>
  </r>
  <r>
    <n v="52278164001008"/>
    <n v="12.239999999999998"/>
    <n v="7648"/>
    <n v="841.65"/>
    <n v="859.25"/>
    <n v="876.83"/>
    <n v="894.44"/>
    <n v="912.02"/>
    <n v="929.58999999999992"/>
    <x v="1"/>
    <n v="0"/>
    <n v="0"/>
    <n v="0"/>
    <n v="0"/>
    <x v="1"/>
    <x v="3"/>
    <n v="3"/>
    <n v="3"/>
    <n v="3"/>
    <n v="3"/>
    <x v="3"/>
  </r>
  <r>
    <n v="52278164001009"/>
    <n v="12.239999999999998"/>
    <n v="11350"/>
    <n v="1245.9899999999998"/>
    <n v="1241.06"/>
    <n v="1236.1099999999999"/>
    <n v="1231.1399999999999"/>
    <n v="1226.18"/>
    <n v="1221.25"/>
    <x v="1"/>
    <n v="0"/>
    <n v="0"/>
    <n v="0"/>
    <n v="0"/>
    <x v="1"/>
    <x v="1"/>
    <n v="0"/>
    <n v="0"/>
    <n v="0"/>
    <n v="0"/>
    <x v="1"/>
  </r>
  <r>
    <n v="52278164001010"/>
    <n v="12.239999999999998"/>
    <n v="10427"/>
    <n v="1140.97"/>
    <n v="1139.6399999999999"/>
    <n v="1138.3500000000001"/>
    <n v="1137.06"/>
    <n v="1135.75"/>
    <n v="1134.43"/>
    <x v="1"/>
    <n v="0"/>
    <n v="0"/>
    <n v="0"/>
    <n v="0"/>
    <x v="1"/>
    <x v="1"/>
    <n v="0"/>
    <n v="0"/>
    <n v="0"/>
    <n v="0"/>
    <x v="1"/>
  </r>
  <r>
    <n v="52278164001011"/>
    <n v="12.239999999999998"/>
    <n v="12612"/>
    <n v="1377.66"/>
    <n v="1365.12"/>
    <n v="1352.58"/>
    <n v="1340.07"/>
    <n v="1327.55"/>
    <n v="1315.0199999999998"/>
    <x v="1"/>
    <n v="0"/>
    <n v="0"/>
    <n v="0"/>
    <n v="0"/>
    <x v="1"/>
    <x v="1"/>
    <n v="0"/>
    <n v="0"/>
    <n v="0"/>
    <n v="0"/>
    <x v="1"/>
  </r>
  <r>
    <n v="52278164001012"/>
    <n v="12.239999999999998"/>
    <n v="9884"/>
    <n v="1077.8699999999999"/>
    <n v="1081.6399999999999"/>
    <n v="1085.48"/>
    <n v="1089.2700000000002"/>
    <n v="1093.0899999999999"/>
    <n v="1096.8899999999999"/>
    <x v="1"/>
    <n v="0"/>
    <n v="0"/>
    <n v="0"/>
    <n v="0"/>
    <x v="1"/>
    <x v="1"/>
    <n v="0"/>
    <n v="0"/>
    <n v="0"/>
    <n v="0"/>
    <x v="1"/>
  </r>
  <r>
    <n v="52278164001013"/>
    <n v="12.239999999999998"/>
    <n v="10429"/>
    <n v="1136.1199999999999"/>
    <n v="1136.6299999999999"/>
    <n v="1137.1199999999999"/>
    <n v="1137.6100000000001"/>
    <n v="1138.1000000000001"/>
    <n v="1138.5899999999999"/>
    <x v="1"/>
    <n v="0"/>
    <n v="0"/>
    <n v="0"/>
    <n v="0"/>
    <x v="1"/>
    <x v="1"/>
    <n v="0"/>
    <n v="0"/>
    <n v="0"/>
    <n v="0"/>
    <x v="1"/>
  </r>
  <r>
    <n v="52278164001014"/>
    <n v="12.239999999999998"/>
    <n v="9890"/>
    <n v="1083.3700000000001"/>
    <n v="1088.5099999999998"/>
    <n v="1093.6400000000001"/>
    <n v="1098.77"/>
    <n v="1103.9099999999999"/>
    <n v="1109.03"/>
    <x v="1"/>
    <n v="0"/>
    <n v="0"/>
    <n v="0"/>
    <n v="0"/>
    <x v="1"/>
    <x v="1"/>
    <n v="0"/>
    <n v="0"/>
    <n v="0"/>
    <n v="0"/>
    <x v="1"/>
  </r>
  <r>
    <n v="52278164001015"/>
    <n v="12.239999999999998"/>
    <n v="9693"/>
    <n v="1065.0000000000002"/>
    <n v="1071.42"/>
    <n v="1077.82"/>
    <n v="1084.25"/>
    <n v="1090.67"/>
    <n v="1097.0800000000002"/>
    <x v="1"/>
    <n v="0"/>
    <n v="0"/>
    <n v="0"/>
    <n v="0"/>
    <x v="1"/>
    <x v="1"/>
    <n v="0"/>
    <n v="0"/>
    <n v="0"/>
    <n v="0"/>
    <x v="1"/>
  </r>
  <r>
    <n v="52278164001016"/>
    <n v="12.239999999999998"/>
    <n v="11443"/>
    <n v="1249.2800000000002"/>
    <n v="1245.17"/>
    <n v="1241.08"/>
    <n v="1236.9399999999998"/>
    <n v="1232.8200000000002"/>
    <n v="1228.7"/>
    <x v="1"/>
    <n v="0"/>
    <n v="0"/>
    <n v="0"/>
    <n v="0"/>
    <x v="1"/>
    <x v="1"/>
    <n v="0"/>
    <n v="0"/>
    <n v="0"/>
    <n v="0"/>
    <x v="1"/>
  </r>
  <r>
    <n v="52278164001017"/>
    <n v="12.239999999999998"/>
    <n v="12289"/>
    <n v="1339.58"/>
    <n v="1328.6200000000001"/>
    <n v="1317.65"/>
    <n v="1306.6899999999998"/>
    <n v="1295.73"/>
    <n v="1284.76"/>
    <x v="1"/>
    <n v="0"/>
    <n v="0"/>
    <n v="0"/>
    <n v="0"/>
    <x v="1"/>
    <x v="1"/>
    <n v="0"/>
    <n v="0"/>
    <n v="0"/>
    <n v="0"/>
    <x v="1"/>
  </r>
  <r>
    <n v="52278164001018"/>
    <n v="12.239999999999998"/>
    <n v="9015"/>
    <n v="984.7"/>
    <n v="994.95"/>
    <n v="1005.2"/>
    <n v="1015.4500000000002"/>
    <n v="1025.68"/>
    <n v="1035.9599999999998"/>
    <x v="1"/>
    <n v="0"/>
    <n v="0"/>
    <n v="0"/>
    <n v="0"/>
    <x v="1"/>
    <x v="1"/>
    <n v="0"/>
    <n v="0"/>
    <n v="0"/>
    <n v="0"/>
    <x v="1"/>
  </r>
  <r>
    <n v="52278971001001"/>
    <n v="12"/>
    <n v="13352"/>
    <n v="1534.0599999999997"/>
    <n v="1509.86"/>
    <n v="1485.7000000000003"/>
    <n v="1461.5200000000002"/>
    <n v="1437.3199999999997"/>
    <n v="1413.1299999999999"/>
    <x v="1"/>
    <n v="0"/>
    <n v="0"/>
    <n v="0"/>
    <n v="0"/>
    <x v="3"/>
    <x v="0"/>
    <n v="-3"/>
    <n v="-3"/>
    <n v="-3"/>
    <n v="-3"/>
    <x v="0"/>
  </r>
  <r>
    <n v="52287593001005"/>
    <n v="12"/>
    <n v="26895"/>
    <n v="3044.23"/>
    <n v="2918.7299999999996"/>
    <n v="2793.26"/>
    <n v="2667.7799999999997"/>
    <n v="2542.3000000000002"/>
    <n v="2416.8199999999997"/>
    <x v="0"/>
    <n v="-10"/>
    <n v="-10"/>
    <n v="-10"/>
    <n v="-10"/>
    <x v="6"/>
    <x v="0"/>
    <n v="-3"/>
    <n v="-3"/>
    <n v="-6"/>
    <n v="-6"/>
    <x v="0"/>
  </r>
  <r>
    <n v="52288530001003"/>
    <n v="12"/>
    <n v="19118"/>
    <n v="2186.1699999999996"/>
    <n v="2118.9000000000005"/>
    <n v="2051.6099999999997"/>
    <n v="1984.32"/>
    <n v="1917.04"/>
    <n v="1849.75"/>
    <x v="3"/>
    <n v="-5"/>
    <n v="-5"/>
    <n v="-5"/>
    <n v="-5"/>
    <x v="3"/>
    <x v="0"/>
    <n v="-3"/>
    <n v="-3"/>
    <n v="-3"/>
    <n v="-3"/>
    <x v="0"/>
  </r>
  <r>
    <n v="52292805001002"/>
    <n v="12"/>
    <n v="9326"/>
    <n v="1045.71"/>
    <n v="1052.3399999999999"/>
    <n v="1058.94"/>
    <n v="1065.5600000000002"/>
    <n v="1072.17"/>
    <n v="1078.77"/>
    <x v="1"/>
    <n v="0"/>
    <n v="0"/>
    <n v="0"/>
    <n v="0"/>
    <x v="1"/>
    <x v="1"/>
    <n v="0"/>
    <n v="0"/>
    <n v="0"/>
    <n v="0"/>
    <x v="1"/>
  </r>
  <r>
    <n v="52296631001001"/>
    <n v="12"/>
    <n v="16687"/>
    <n v="1875.1599999999999"/>
    <n v="1828.33"/>
    <n v="1781.5099999999998"/>
    <n v="1734.67"/>
    <n v="1687.85"/>
    <n v="1641.0199999999998"/>
    <x v="3"/>
    <n v="-5"/>
    <n v="-5"/>
    <n v="-5"/>
    <n v="-5"/>
    <x v="3"/>
    <x v="0"/>
    <n v="-3"/>
    <n v="-3"/>
    <n v="-3"/>
    <n v="-3"/>
    <x v="0"/>
  </r>
  <r>
    <n v="52297201001001"/>
    <n v="12"/>
    <n v="11309"/>
    <n v="1260.0299999999997"/>
    <n v="1254.3900000000001"/>
    <n v="1248.77"/>
    <n v="1243.1600000000003"/>
    <n v="1237.53"/>
    <n v="1231.8900000000001"/>
    <x v="1"/>
    <n v="0"/>
    <n v="0"/>
    <n v="0"/>
    <n v="0"/>
    <x v="1"/>
    <x v="1"/>
    <n v="0"/>
    <n v="0"/>
    <n v="0"/>
    <n v="0"/>
    <x v="1"/>
  </r>
  <r>
    <n v="52301232001001"/>
    <n v="12"/>
    <n v="16169"/>
    <n v="1799.6"/>
    <n v="1758.3999999999999"/>
    <n v="1717.2200000000003"/>
    <n v="1676.05"/>
    <n v="1634.8600000000001"/>
    <n v="1593.7"/>
    <x v="3"/>
    <n v="-5"/>
    <n v="-5"/>
    <n v="-5"/>
    <n v="-5"/>
    <x v="3"/>
    <x v="0"/>
    <n v="-3"/>
    <n v="-3"/>
    <n v="-3"/>
    <n v="-3"/>
    <x v="0"/>
  </r>
  <r>
    <n v="52302454006001"/>
    <n v="12"/>
    <n v="4729"/>
    <n v="554.42000000000007"/>
    <n v="584.63"/>
    <n v="614.84"/>
    <n v="645.04999999999995"/>
    <n v="675.26"/>
    <n v="705.44999999999993"/>
    <x v="2"/>
    <n v="5"/>
    <n v="5"/>
    <n v="5"/>
    <n v="5"/>
    <x v="2"/>
    <x v="2"/>
    <n v="6"/>
    <n v="6"/>
    <n v="6"/>
    <n v="3"/>
    <x v="2"/>
  </r>
  <r>
    <n v="52303099001003"/>
    <n v="12"/>
    <n v="6999"/>
    <n v="819.21000000000015"/>
    <n v="835.81"/>
    <n v="852.42"/>
    <n v="868.99"/>
    <n v="885.59"/>
    <n v="902.18"/>
    <x v="1"/>
    <n v="0"/>
    <n v="0"/>
    <n v="0"/>
    <n v="0"/>
    <x v="1"/>
    <x v="3"/>
    <n v="3"/>
    <n v="3"/>
    <n v="3"/>
    <n v="3"/>
    <x v="3"/>
  </r>
  <r>
    <n v="52310699001003"/>
    <n v="12"/>
    <n v="3101"/>
    <n v="403.44"/>
    <n v="440.52"/>
    <n v="477.57"/>
    <n v="514.62"/>
    <n v="551.68000000000006"/>
    <n v="588.72"/>
    <x v="2"/>
    <n v="5"/>
    <n v="5"/>
    <n v="5"/>
    <n v="5"/>
    <x v="2"/>
    <x v="7"/>
    <n v="9"/>
    <n v="9"/>
    <n v="6"/>
    <n v="6"/>
    <x v="7"/>
  </r>
  <r>
    <n v="52310745001001"/>
    <n v="12"/>
    <n v="16819"/>
    <n v="1901.62"/>
    <n v="1853.6199999999997"/>
    <n v="1805.63"/>
    <n v="1757.67"/>
    <n v="1709.6599999999999"/>
    <n v="1661.68"/>
    <x v="3"/>
    <n v="-5"/>
    <n v="-5"/>
    <n v="-5"/>
    <n v="-5"/>
    <x v="3"/>
    <x v="0"/>
    <n v="-3"/>
    <n v="-3"/>
    <n v="-3"/>
    <n v="-3"/>
    <x v="0"/>
  </r>
  <r>
    <n v="52312989001001"/>
    <n v="12"/>
    <n v="6844"/>
    <n v="839.09"/>
    <n v="853.31999999999994"/>
    <n v="867.56999999999994"/>
    <n v="881.79"/>
    <n v="896.02"/>
    <n v="910.24999999999989"/>
    <x v="1"/>
    <n v="0"/>
    <n v="0"/>
    <n v="0"/>
    <n v="0"/>
    <x v="1"/>
    <x v="3"/>
    <n v="3"/>
    <n v="3"/>
    <n v="3"/>
    <n v="3"/>
    <x v="3"/>
  </r>
  <r>
    <n v="52313178004002"/>
    <n v="12"/>
    <n v="10561"/>
    <n v="1182.06"/>
    <n v="1180.0800000000002"/>
    <n v="1178.1099999999999"/>
    <n v="1176.1200000000001"/>
    <n v="1174.1600000000001"/>
    <n v="1172.2"/>
    <x v="1"/>
    <n v="0"/>
    <n v="0"/>
    <n v="0"/>
    <n v="0"/>
    <x v="1"/>
    <x v="1"/>
    <n v="0"/>
    <n v="0"/>
    <n v="0"/>
    <n v="0"/>
    <x v="1"/>
  </r>
  <r>
    <n v="52313249001001"/>
    <n v="12"/>
    <n v="7228"/>
    <n v="822.18999999999994"/>
    <n v="839.33000000000015"/>
    <n v="856.45"/>
    <n v="873.59"/>
    <n v="890.70999999999992"/>
    <n v="907.8599999999999"/>
    <x v="1"/>
    <n v="0"/>
    <n v="0"/>
    <n v="0"/>
    <n v="0"/>
    <x v="1"/>
    <x v="3"/>
    <n v="3"/>
    <n v="3"/>
    <n v="3"/>
    <n v="3"/>
    <x v="3"/>
  </r>
  <r>
    <n v="52314561001006"/>
    <n v="12"/>
    <n v="5652"/>
    <n v="661.88"/>
    <n v="687.21999999999991"/>
    <n v="712.53999999999985"/>
    <n v="737.89"/>
    <n v="763.23"/>
    <n v="788.57999999999993"/>
    <x v="1"/>
    <n v="0"/>
    <n v="0"/>
    <n v="0"/>
    <n v="0"/>
    <x v="2"/>
    <x v="3"/>
    <n v="3"/>
    <n v="3"/>
    <n v="3"/>
    <n v="3"/>
    <x v="3"/>
  </r>
  <r>
    <n v="52318887001001"/>
    <n v="12"/>
    <n v="12246"/>
    <n v="1340.76"/>
    <n v="1329.88"/>
    <n v="1319.01"/>
    <n v="1308.1400000000001"/>
    <n v="1297.26"/>
    <n v="1286.3800000000001"/>
    <x v="1"/>
    <n v="0"/>
    <n v="0"/>
    <n v="0"/>
    <n v="0"/>
    <x v="1"/>
    <x v="1"/>
    <n v="0"/>
    <n v="0"/>
    <n v="0"/>
    <n v="0"/>
    <x v="1"/>
  </r>
  <r>
    <n v="52319017001001"/>
    <n v="12"/>
    <n v="15244"/>
    <n v="1671.1100000000001"/>
    <n v="1638.43"/>
    <n v="1605.76"/>
    <n v="1573.07"/>
    <n v="1540.4"/>
    <n v="1507.72"/>
    <x v="3"/>
    <n v="-5"/>
    <n v="-5"/>
    <n v="-5"/>
    <n v="-5"/>
    <x v="3"/>
    <x v="0"/>
    <n v="-3"/>
    <n v="-3"/>
    <n v="-3"/>
    <n v="-3"/>
    <x v="0"/>
  </r>
  <r>
    <n v="52319444002001"/>
    <n v="12"/>
    <n v="3803"/>
    <n v="476.96"/>
    <n v="510.67999999999995"/>
    <n v="544.41"/>
    <n v="578.12999999999988"/>
    <n v="611.84000000000015"/>
    <n v="645.56999999999994"/>
    <x v="2"/>
    <n v="5"/>
    <n v="5"/>
    <n v="5"/>
    <n v="5"/>
    <x v="2"/>
    <x v="2"/>
    <n v="6"/>
    <n v="6"/>
    <n v="6"/>
    <n v="6"/>
    <x v="2"/>
  </r>
  <r>
    <n v="52320989001006"/>
    <n v="12"/>
    <n v="17788"/>
    <n v="1983.87"/>
    <n v="1930.2799999999995"/>
    <n v="1876.67"/>
    <n v="1823.09"/>
    <n v="1769.5"/>
    <n v="1715.8899999999999"/>
    <x v="3"/>
    <n v="-5"/>
    <n v="-5"/>
    <n v="-5"/>
    <n v="-5"/>
    <x v="3"/>
    <x v="0"/>
    <n v="-3"/>
    <n v="-3"/>
    <n v="-3"/>
    <n v="-3"/>
    <x v="0"/>
  </r>
  <r>
    <n v="52324037001001"/>
    <n v="12"/>
    <n v="41"/>
    <n v="100.59"/>
    <n v="151.38"/>
    <n v="202.17000000000002"/>
    <n v="252.97"/>
    <n v="303.76"/>
    <n v="354.55"/>
    <x v="2"/>
    <n v="5"/>
    <n v="5"/>
    <n v="5"/>
    <n v="5"/>
    <x v="2"/>
    <x v="9"/>
    <n v="33"/>
    <n v="24"/>
    <n v="21"/>
    <n v="18"/>
    <x v="9"/>
  </r>
  <r>
    <n v="52324459001002"/>
    <n v="12"/>
    <n v="18234"/>
    <n v="2089.4900000000002"/>
    <n v="2027.69"/>
    <n v="1965.88"/>
    <n v="1904.0800000000002"/>
    <n v="1842.31"/>
    <n v="1780.5200000000002"/>
    <x v="3"/>
    <n v="-5"/>
    <n v="-5"/>
    <n v="-5"/>
    <n v="-5"/>
    <x v="3"/>
    <x v="0"/>
    <n v="-3"/>
    <n v="-3"/>
    <n v="-3"/>
    <n v="-3"/>
    <x v="0"/>
  </r>
  <r>
    <n v="52328748001001"/>
    <n v="12"/>
    <n v="18392"/>
    <n v="2096"/>
    <n v="2034.8300000000002"/>
    <n v="1973.6399999999996"/>
    <n v="1912.49"/>
    <n v="1851.3200000000002"/>
    <n v="1790.15"/>
    <x v="3"/>
    <n v="-5"/>
    <n v="-5"/>
    <n v="-5"/>
    <n v="-5"/>
    <x v="3"/>
    <x v="0"/>
    <n v="-3"/>
    <n v="-3"/>
    <n v="-3"/>
    <n v="-3"/>
    <x v="0"/>
  </r>
  <r>
    <n v="52330216001003"/>
    <n v="12"/>
    <n v="0"/>
    <n v="96"/>
    <n v="147"/>
    <n v="198"/>
    <n v="249"/>
    <n v="300"/>
    <n v="351"/>
    <x v="2"/>
    <n v="5"/>
    <n v="5"/>
    <n v="5"/>
    <n v="5"/>
    <x v="2"/>
    <x v="15"/>
    <n v="36"/>
    <n v="27"/>
    <n v="21"/>
    <n v="18"/>
    <x v="15"/>
  </r>
  <r>
    <n v="52330216001005"/>
    <n v="12"/>
    <n v="12545"/>
    <n v="1392.1000000000001"/>
    <n v="1377.88"/>
    <n v="1363.68"/>
    <n v="1349.51"/>
    <n v="1335.31"/>
    <n v="1321.14"/>
    <x v="1"/>
    <n v="0"/>
    <n v="0"/>
    <n v="0"/>
    <n v="0"/>
    <x v="1"/>
    <x v="1"/>
    <n v="0"/>
    <n v="0"/>
    <n v="0"/>
    <n v="0"/>
    <x v="1"/>
  </r>
  <r>
    <n v="52330706005002"/>
    <n v="12"/>
    <n v="10539"/>
    <n v="1161.3300000000002"/>
    <n v="1160.8499999999999"/>
    <n v="1160.3699999999999"/>
    <n v="1159.8900000000001"/>
    <n v="1159.3999999999999"/>
    <n v="1158.92"/>
    <x v="1"/>
    <n v="0"/>
    <n v="0"/>
    <n v="0"/>
    <n v="0"/>
    <x v="1"/>
    <x v="1"/>
    <n v="0"/>
    <n v="0"/>
    <n v="0"/>
    <n v="0"/>
    <x v="1"/>
  </r>
  <r>
    <n v="52330884001001"/>
    <n v="12"/>
    <n v="13335"/>
    <n v="1484.7200000000003"/>
    <n v="1464.81"/>
    <n v="1444.87"/>
    <n v="1424.97"/>
    <n v="1405.0500000000002"/>
    <n v="1385.1499999999999"/>
    <x v="1"/>
    <n v="0"/>
    <n v="0"/>
    <n v="0"/>
    <n v="0"/>
    <x v="1"/>
    <x v="1"/>
    <n v="0"/>
    <n v="0"/>
    <n v="0"/>
    <n v="0"/>
    <x v="1"/>
  </r>
  <r>
    <n v="52330939001003"/>
    <n v="12"/>
    <n v="11639"/>
    <n v="1306.0900000000001"/>
    <n v="1297.06"/>
    <n v="1288.02"/>
    <n v="1278.9899999999998"/>
    <n v="1269.9700000000003"/>
    <n v="1260.94"/>
    <x v="1"/>
    <n v="0"/>
    <n v="0"/>
    <n v="0"/>
    <n v="0"/>
    <x v="1"/>
    <x v="1"/>
    <n v="0"/>
    <n v="0"/>
    <n v="0"/>
    <n v="0"/>
    <x v="1"/>
  </r>
  <r>
    <n v="52332759001005"/>
    <n v="12"/>
    <n v="7663"/>
    <n v="919.68999999999983"/>
    <n v="929.74999999999977"/>
    <n v="939.81000000000006"/>
    <n v="949.87"/>
    <n v="959.93000000000006"/>
    <n v="969.99"/>
    <x v="1"/>
    <n v="0"/>
    <n v="0"/>
    <n v="0"/>
    <n v="0"/>
    <x v="1"/>
    <x v="1"/>
    <n v="0"/>
    <n v="0"/>
    <n v="0"/>
    <n v="0"/>
    <x v="1"/>
  </r>
  <r>
    <n v="52334177001001"/>
    <n v="12"/>
    <n v="21404"/>
    <n v="2367.35"/>
    <n v="2287.7799999999997"/>
    <n v="2208.1999999999998"/>
    <n v="2128.6200000000003"/>
    <n v="2049.0600000000004"/>
    <n v="1969.4900000000002"/>
    <x v="3"/>
    <n v="-5"/>
    <n v="-5"/>
    <n v="-5"/>
    <n v="-5"/>
    <x v="0"/>
    <x v="0"/>
    <n v="-3"/>
    <n v="-3"/>
    <n v="-3"/>
    <n v="-3"/>
    <x v="0"/>
  </r>
  <r>
    <n v="52340809001001"/>
    <n v="12"/>
    <n v="10818"/>
    <n v="1207.31"/>
    <n v="1205.02"/>
    <n v="1202.7100000000003"/>
    <n v="1200.42"/>
    <n v="1198.1099999999999"/>
    <n v="1195.81"/>
    <x v="1"/>
    <n v="0"/>
    <n v="0"/>
    <n v="0"/>
    <n v="0"/>
    <x v="1"/>
    <x v="1"/>
    <n v="0"/>
    <n v="0"/>
    <n v="0"/>
    <n v="0"/>
    <x v="1"/>
  </r>
  <r>
    <n v="52343866002001"/>
    <n v="12"/>
    <n v="507"/>
    <n v="146.32999999999998"/>
    <n v="195.02999999999997"/>
    <n v="243.78000000000003"/>
    <n v="292.47999999999996"/>
    <n v="341.18999999999994"/>
    <n v="389.90000000000009"/>
    <x v="2"/>
    <n v="5"/>
    <n v="5"/>
    <n v="5"/>
    <n v="5"/>
    <x v="2"/>
    <x v="10"/>
    <n v="24"/>
    <n v="21"/>
    <n v="18"/>
    <n v="15"/>
    <x v="10"/>
  </r>
  <r>
    <n v="52348066003001"/>
    <n v="12"/>
    <n v="16171"/>
    <n v="1817.82"/>
    <n v="1775.45"/>
    <n v="1733.06"/>
    <n v="1690.67"/>
    <n v="1648.2699999999998"/>
    <n v="1605.9"/>
    <x v="3"/>
    <n v="-5"/>
    <n v="-5"/>
    <n v="-5"/>
    <n v="-5"/>
    <x v="3"/>
    <x v="0"/>
    <n v="-3"/>
    <n v="-3"/>
    <n v="-3"/>
    <n v="-3"/>
    <x v="0"/>
  </r>
  <r>
    <n v="52349861001005"/>
    <n v="12"/>
    <n v="15925"/>
    <n v="1747.8799999999997"/>
    <n v="1710.3199999999997"/>
    <n v="1672.77"/>
    <n v="1635.22"/>
    <n v="1597.6600000000003"/>
    <n v="1560.0900000000001"/>
    <x v="3"/>
    <n v="-5"/>
    <n v="-5"/>
    <n v="-5"/>
    <n v="-5"/>
    <x v="3"/>
    <x v="0"/>
    <n v="-3"/>
    <n v="-3"/>
    <n v="-3"/>
    <n v="-3"/>
    <x v="0"/>
  </r>
  <r>
    <n v="52351959001001"/>
    <n v="12"/>
    <n v="10726"/>
    <n v="1234.1299999999999"/>
    <n v="1227.8900000000003"/>
    <n v="1221.6599999999999"/>
    <n v="1215.4100000000001"/>
    <n v="1209.1500000000001"/>
    <n v="1202.8900000000001"/>
    <x v="1"/>
    <n v="0"/>
    <n v="0"/>
    <n v="0"/>
    <n v="0"/>
    <x v="1"/>
    <x v="1"/>
    <n v="0"/>
    <n v="0"/>
    <n v="0"/>
    <n v="0"/>
    <x v="1"/>
  </r>
  <r>
    <n v="52360369001002"/>
    <n v="12"/>
    <n v="13664"/>
    <n v="1528.6700000000003"/>
    <n v="1505.81"/>
    <n v="1482.93"/>
    <n v="1460.03"/>
    <n v="1437.1699999999998"/>
    <n v="1414.2900000000002"/>
    <x v="1"/>
    <n v="0"/>
    <n v="0"/>
    <n v="0"/>
    <n v="0"/>
    <x v="1"/>
    <x v="1"/>
    <n v="-3"/>
    <n v="-3"/>
    <n v="-3"/>
    <n v="-3"/>
    <x v="1"/>
  </r>
  <r>
    <n v="52361506002003"/>
    <n v="12"/>
    <n v="8164"/>
    <n v="935.04"/>
    <n v="946.34000000000026"/>
    <n v="957.62"/>
    <n v="968.93000000000006"/>
    <n v="980.20999999999992"/>
    <n v="991.50000000000011"/>
    <x v="1"/>
    <n v="0"/>
    <n v="0"/>
    <n v="0"/>
    <n v="0"/>
    <x v="1"/>
    <x v="1"/>
    <n v="0"/>
    <n v="0"/>
    <n v="0"/>
    <n v="0"/>
    <x v="1"/>
  </r>
  <r>
    <n v="52362180001003"/>
    <n v="12"/>
    <n v="24474"/>
    <n v="2753.62"/>
    <n v="2647.8499999999995"/>
    <n v="2542.0800000000004"/>
    <n v="2436.3200000000002"/>
    <n v="2330.5400000000004"/>
    <n v="2224.7699999999995"/>
    <x v="0"/>
    <n v="-10"/>
    <n v="-10"/>
    <n v="-10"/>
    <n v="-10"/>
    <x v="0"/>
    <x v="0"/>
    <n v="-3"/>
    <n v="-3"/>
    <n v="-3"/>
    <n v="-6"/>
    <x v="0"/>
  </r>
  <r>
    <n v="52363466002001"/>
    <n v="12"/>
    <n v="7927"/>
    <n v="929.4"/>
    <n v="939.93000000000006"/>
    <n v="950.49000000000012"/>
    <n v="961"/>
    <n v="971.57"/>
    <n v="982.12"/>
    <x v="1"/>
    <n v="0"/>
    <n v="0"/>
    <n v="0"/>
    <n v="0"/>
    <x v="1"/>
    <x v="1"/>
    <n v="0"/>
    <n v="0"/>
    <n v="0"/>
    <n v="0"/>
    <x v="1"/>
  </r>
  <r>
    <n v="52364172001001"/>
    <n v="12"/>
    <n v="7646"/>
    <n v="874.47000000000014"/>
    <n v="889.52"/>
    <n v="904.54"/>
    <n v="919.59999999999991"/>
    <n v="934.63"/>
    <n v="949.68999999999994"/>
    <x v="1"/>
    <n v="0"/>
    <n v="0"/>
    <n v="0"/>
    <n v="0"/>
    <x v="1"/>
    <x v="3"/>
    <n v="3"/>
    <n v="3"/>
    <n v="3"/>
    <n v="3"/>
    <x v="3"/>
  </r>
  <r>
    <n v="52364223001001"/>
    <n v="12"/>
    <n v="19442"/>
    <n v="2142.73"/>
    <n v="2078.39"/>
    <n v="2014.07"/>
    <n v="1949.7199999999998"/>
    <n v="1885.3899999999999"/>
    <n v="1821.05"/>
    <x v="3"/>
    <n v="-5"/>
    <n v="-5"/>
    <n v="-5"/>
    <n v="-5"/>
    <x v="3"/>
    <x v="0"/>
    <n v="-3"/>
    <n v="-3"/>
    <n v="-3"/>
    <n v="-3"/>
    <x v="0"/>
  </r>
  <r>
    <n v="52371340001001"/>
    <n v="12.07"/>
    <n v="2851"/>
    <n v="392.94000000000005"/>
    <n v="430.81000000000006"/>
    <n v="468.66"/>
    <n v="506.51"/>
    <n v="544.37"/>
    <n v="582.21000000000015"/>
    <x v="2"/>
    <n v="5"/>
    <n v="5"/>
    <n v="5"/>
    <n v="5"/>
    <x v="2"/>
    <x v="7"/>
    <n v="9"/>
    <n v="9"/>
    <n v="6"/>
    <n v="6"/>
    <x v="7"/>
  </r>
  <r>
    <n v="52371796004001"/>
    <n v="12"/>
    <n v="26162"/>
    <n v="2975.4000000000005"/>
    <n v="2854.6299999999997"/>
    <n v="2733.8"/>
    <n v="2613"/>
    <n v="2492.1699999999996"/>
    <n v="2371.34"/>
    <x v="0"/>
    <n v="-10"/>
    <n v="-10"/>
    <n v="-10"/>
    <n v="-10"/>
    <x v="6"/>
    <x v="0"/>
    <n v="-3"/>
    <n v="-3"/>
    <n v="-6"/>
    <n v="-6"/>
    <x v="0"/>
  </r>
  <r>
    <n v="52376556002001"/>
    <n v="12"/>
    <n v="10036"/>
    <n v="1108.25"/>
    <n v="1109.1100000000001"/>
    <n v="1109.94"/>
    <n v="1110.79"/>
    <n v="1111.6600000000001"/>
    <n v="1112.5"/>
    <x v="1"/>
    <n v="0"/>
    <n v="0"/>
    <n v="0"/>
    <n v="0"/>
    <x v="1"/>
    <x v="1"/>
    <n v="0"/>
    <n v="0"/>
    <n v="0"/>
    <n v="0"/>
    <x v="1"/>
  </r>
  <r>
    <n v="52377650001001"/>
    <n v="12"/>
    <n v="4088"/>
    <n v="507.68000000000006"/>
    <n v="540.02"/>
    <n v="572.33999999999992"/>
    <n v="604.66"/>
    <n v="636.97"/>
    <n v="669.32"/>
    <x v="2"/>
    <n v="5"/>
    <n v="5"/>
    <n v="5"/>
    <n v="5"/>
    <x v="2"/>
    <x v="2"/>
    <n v="6"/>
    <n v="6"/>
    <n v="6"/>
    <n v="6"/>
    <x v="2"/>
  </r>
  <r>
    <n v="52377707001003"/>
    <n v="12"/>
    <n v="11841"/>
    <n v="1301.6200000000001"/>
    <n v="1294.29"/>
    <n v="1286.9899999999998"/>
    <n v="1279.68"/>
    <n v="1272.3500000000004"/>
    <n v="1265.0399999999997"/>
    <x v="1"/>
    <n v="0"/>
    <n v="0"/>
    <n v="0"/>
    <n v="0"/>
    <x v="1"/>
    <x v="1"/>
    <n v="0"/>
    <n v="0"/>
    <n v="0"/>
    <n v="0"/>
    <x v="1"/>
  </r>
  <r>
    <n v="52378393001001"/>
    <n v="12"/>
    <n v="24614"/>
    <n v="2764.36"/>
    <n v="2657.8799999999997"/>
    <n v="2551.37"/>
    <n v="2444.87"/>
    <n v="2338.37"/>
    <n v="2231.86"/>
    <x v="0"/>
    <n v="-10"/>
    <n v="-10"/>
    <n v="-10"/>
    <n v="-10"/>
    <x v="0"/>
    <x v="0"/>
    <n v="-3"/>
    <n v="-3"/>
    <n v="-3"/>
    <n v="-6"/>
    <x v="0"/>
  </r>
  <r>
    <n v="52379844001001"/>
    <n v="12.01"/>
    <n v="3411"/>
    <n v="438.17"/>
    <n v="473.69999999999993"/>
    <n v="509.21"/>
    <n v="544.74"/>
    <n v="580.28"/>
    <n v="615.81000000000006"/>
    <x v="2"/>
    <n v="5"/>
    <n v="5"/>
    <n v="5"/>
    <n v="5"/>
    <x v="2"/>
    <x v="7"/>
    <n v="6"/>
    <n v="6"/>
    <n v="6"/>
    <n v="6"/>
    <x v="7"/>
  </r>
  <r>
    <n v="52380056002001"/>
    <n v="12"/>
    <n v="7442"/>
    <n v="841.8"/>
    <n v="855.17000000000007"/>
    <n v="868.52"/>
    <n v="881.89"/>
    <n v="895.25"/>
    <n v="908.62"/>
    <x v="1"/>
    <n v="0"/>
    <n v="0"/>
    <n v="0"/>
    <n v="0"/>
    <x v="1"/>
    <x v="3"/>
    <n v="3"/>
    <n v="3"/>
    <n v="3"/>
    <n v="0"/>
    <x v="3"/>
  </r>
  <r>
    <n v="52390878001002"/>
    <n v="12"/>
    <n v="3631"/>
    <n v="461.55"/>
    <n v="495.96000000000004"/>
    <n v="530.38"/>
    <n v="564.79"/>
    <n v="599.20000000000005"/>
    <n v="633.63"/>
    <x v="2"/>
    <n v="5"/>
    <n v="5"/>
    <n v="5"/>
    <n v="5"/>
    <x v="2"/>
    <x v="2"/>
    <n v="6"/>
    <n v="6"/>
    <n v="6"/>
    <n v="6"/>
    <x v="2"/>
  </r>
  <r>
    <n v="52395774001007"/>
    <n v="12"/>
    <n v="3601"/>
    <n v="464.18"/>
    <n v="498.46999999999997"/>
    <n v="532.78"/>
    <n v="567.09"/>
    <n v="601.36999999999989"/>
    <n v="635.66999999999996"/>
    <x v="2"/>
    <n v="5"/>
    <n v="5"/>
    <n v="5"/>
    <n v="5"/>
    <x v="2"/>
    <x v="2"/>
    <n v="6"/>
    <n v="6"/>
    <n v="6"/>
    <n v="6"/>
    <x v="2"/>
  </r>
  <r>
    <n v="52399166002001"/>
    <n v="12"/>
    <n v="1947"/>
    <n v="296.28999999999996"/>
    <n v="338.19999999999993"/>
    <n v="380.13"/>
    <n v="422.04"/>
    <n v="463.95000000000005"/>
    <n v="505.87"/>
    <x v="2"/>
    <n v="5"/>
    <n v="5"/>
    <n v="5"/>
    <n v="5"/>
    <x v="2"/>
    <x v="11"/>
    <n v="12"/>
    <n v="12"/>
    <n v="9"/>
    <n v="9"/>
    <x v="11"/>
  </r>
  <r>
    <n v="52406809001003"/>
    <n v="12"/>
    <n v="9745"/>
    <n v="1148.1300000000001"/>
    <n v="1145.3699999999997"/>
    <n v="1142.5999999999999"/>
    <n v="1139.7999999999997"/>
    <n v="1137.0300000000002"/>
    <n v="1134.26"/>
    <x v="1"/>
    <n v="0"/>
    <n v="0"/>
    <n v="0"/>
    <n v="0"/>
    <x v="1"/>
    <x v="1"/>
    <n v="0"/>
    <n v="0"/>
    <n v="0"/>
    <n v="0"/>
    <x v="1"/>
  </r>
  <r>
    <n v="52408017001002"/>
    <n v="12"/>
    <n v="7873"/>
    <n v="878.9899999999999"/>
    <n v="894.2299999999999"/>
    <n v="909.46999999999991"/>
    <n v="924.70999999999981"/>
    <n v="939.94"/>
    <n v="955.18999999999994"/>
    <x v="1"/>
    <n v="0"/>
    <n v="0"/>
    <n v="0"/>
    <n v="0"/>
    <x v="1"/>
    <x v="3"/>
    <n v="3"/>
    <n v="3"/>
    <n v="3"/>
    <n v="3"/>
    <x v="3"/>
  </r>
  <r>
    <n v="52411367001004"/>
    <n v="12"/>
    <n v="12681"/>
    <n v="1446.2400000000005"/>
    <n v="1427.7800000000002"/>
    <n v="1409.3"/>
    <n v="1390.7999999999997"/>
    <n v="1372.32"/>
    <n v="1353.83"/>
    <x v="1"/>
    <n v="0"/>
    <n v="0"/>
    <n v="0"/>
    <n v="0"/>
    <x v="1"/>
    <x v="1"/>
    <n v="0"/>
    <n v="0"/>
    <n v="0"/>
    <n v="0"/>
    <x v="1"/>
  </r>
  <r>
    <n v="52414879001001"/>
    <n v="12"/>
    <n v="11830"/>
    <n v="1358"/>
    <n v="1344.48"/>
    <n v="1330.9899999999998"/>
    <n v="1317.53"/>
    <n v="1304.0200000000002"/>
    <n v="1290.5300000000002"/>
    <x v="1"/>
    <n v="0"/>
    <n v="0"/>
    <n v="0"/>
    <n v="0"/>
    <x v="1"/>
    <x v="1"/>
    <n v="0"/>
    <n v="0"/>
    <n v="0"/>
    <n v="0"/>
    <x v="1"/>
  </r>
  <r>
    <n v="52418074002001"/>
    <n v="12"/>
    <n v="8512"/>
    <n v="969.65"/>
    <n v="979.18000000000006"/>
    <n v="988.7"/>
    <n v="998.23"/>
    <n v="1007.74"/>
    <n v="1017.2800000000001"/>
    <x v="1"/>
    <n v="0"/>
    <n v="0"/>
    <n v="0"/>
    <n v="0"/>
    <x v="1"/>
    <x v="1"/>
    <n v="0"/>
    <n v="0"/>
    <n v="0"/>
    <n v="0"/>
    <x v="1"/>
  </r>
  <r>
    <n v="52418346002001"/>
    <n v="12"/>
    <n v="4025"/>
    <n v="502.91999999999996"/>
    <n v="535.46"/>
    <n v="567.99"/>
    <n v="600.54"/>
    <n v="633.09"/>
    <n v="665.63000000000011"/>
    <x v="2"/>
    <n v="5"/>
    <n v="5"/>
    <n v="5"/>
    <n v="5"/>
    <x v="2"/>
    <x v="2"/>
    <n v="6"/>
    <n v="6"/>
    <n v="6"/>
    <n v="6"/>
    <x v="2"/>
  </r>
  <r>
    <n v="52418696003001"/>
    <n v="12"/>
    <n v="818"/>
    <n v="187.59"/>
    <n v="234.44"/>
    <n v="281.27999999999997"/>
    <n v="328.12"/>
    <n v="374.97"/>
    <n v="421.82"/>
    <x v="2"/>
    <n v="5"/>
    <n v="5"/>
    <n v="5"/>
    <n v="5"/>
    <x v="2"/>
    <x v="12"/>
    <n v="21"/>
    <n v="18"/>
    <n v="15"/>
    <n v="12"/>
    <x v="12"/>
  </r>
  <r>
    <n v="52420726005001"/>
    <n v="12"/>
    <n v="438"/>
    <n v="144.35000000000002"/>
    <n v="193.17000000000002"/>
    <n v="241.95000000000005"/>
    <n v="290.76"/>
    <n v="339.59"/>
    <n v="388.38000000000005"/>
    <x v="2"/>
    <n v="5"/>
    <n v="5"/>
    <n v="5"/>
    <n v="5"/>
    <x v="2"/>
    <x v="10"/>
    <n v="24"/>
    <n v="21"/>
    <n v="18"/>
    <n v="15"/>
    <x v="10"/>
  </r>
  <r>
    <n v="52422801001001"/>
    <n v="12"/>
    <n v="7357"/>
    <n v="850.16"/>
    <n v="865.88999999999987"/>
    <n v="881.62"/>
    <n v="897.34999999999991"/>
    <n v="913.06"/>
    <n v="928.77000000000021"/>
    <x v="1"/>
    <n v="0"/>
    <n v="0"/>
    <n v="0"/>
    <n v="0"/>
    <x v="1"/>
    <x v="3"/>
    <n v="3"/>
    <n v="3"/>
    <n v="3"/>
    <n v="3"/>
    <x v="3"/>
  </r>
  <r>
    <n v="52424296003001"/>
    <n v="12"/>
    <n v="2018"/>
    <n v="305.14000000000004"/>
    <n v="346.65999999999997"/>
    <n v="388.18000000000006"/>
    <n v="429.68000000000006"/>
    <n v="471.20000000000005"/>
    <n v="512.72"/>
    <x v="2"/>
    <n v="5"/>
    <n v="5"/>
    <n v="5"/>
    <n v="5"/>
    <x v="2"/>
    <x v="11"/>
    <n v="12"/>
    <n v="12"/>
    <n v="9"/>
    <n v="9"/>
    <x v="11"/>
  </r>
  <r>
    <n v="52429734002001"/>
    <n v="12"/>
    <n v="20027"/>
    <n v="2343.6600000000003"/>
    <n v="2265.7000000000003"/>
    <n v="2187.7399999999998"/>
    <n v="2109.7799999999997"/>
    <n v="2031.8000000000002"/>
    <n v="1953.84"/>
    <x v="3"/>
    <n v="-5"/>
    <n v="-5"/>
    <n v="-5"/>
    <n v="-5"/>
    <x v="0"/>
    <x v="0"/>
    <n v="-3"/>
    <n v="-3"/>
    <n v="-3"/>
    <n v="-3"/>
    <x v="0"/>
  </r>
  <r>
    <n v="52430590001001"/>
    <n v="12"/>
    <n v="12151"/>
    <n v="1352"/>
    <n v="1340.8899999999999"/>
    <n v="1329.76"/>
    <n v="1318.64"/>
    <n v="1307.5100000000002"/>
    <n v="1296.3900000000001"/>
    <x v="1"/>
    <n v="0"/>
    <n v="0"/>
    <n v="0"/>
    <n v="0"/>
    <x v="1"/>
    <x v="1"/>
    <n v="0"/>
    <n v="0"/>
    <n v="0"/>
    <n v="0"/>
    <x v="1"/>
  </r>
  <r>
    <n v="52433553001002"/>
    <n v="12"/>
    <n v="14486"/>
    <n v="1608.97"/>
    <n v="1580.48"/>
    <n v="1551.98"/>
    <n v="1523.4799999999998"/>
    <n v="1494.99"/>
    <n v="1466.46"/>
    <x v="1"/>
    <n v="0"/>
    <n v="0"/>
    <n v="0"/>
    <n v="0"/>
    <x v="3"/>
    <x v="0"/>
    <n v="-3"/>
    <n v="-3"/>
    <n v="-3"/>
    <n v="-3"/>
    <x v="0"/>
  </r>
  <r>
    <n v="52433732001001"/>
    <n v="12"/>
    <n v="14862"/>
    <n v="1676.66"/>
    <n v="1643.7599999999998"/>
    <n v="1610.86"/>
    <n v="1577.94"/>
    <n v="1545.0200000000002"/>
    <n v="1512.1200000000001"/>
    <x v="3"/>
    <n v="-5"/>
    <n v="-5"/>
    <n v="-5"/>
    <n v="-5"/>
    <x v="3"/>
    <x v="0"/>
    <n v="-3"/>
    <n v="-3"/>
    <n v="-3"/>
    <n v="-3"/>
    <x v="0"/>
  </r>
  <r>
    <n v="52434520001003"/>
    <n v="12"/>
    <n v="11527"/>
    <n v="1278.3899999999999"/>
    <n v="1272.2"/>
    <n v="1266.05"/>
    <n v="1259.8499999999999"/>
    <n v="1253.69"/>
    <n v="1247.5200000000002"/>
    <x v="1"/>
    <n v="0"/>
    <n v="0"/>
    <n v="0"/>
    <n v="0"/>
    <x v="1"/>
    <x v="1"/>
    <n v="0"/>
    <n v="0"/>
    <n v="0"/>
    <n v="0"/>
    <x v="1"/>
  </r>
  <r>
    <n v="52435566002001"/>
    <n v="12"/>
    <n v="10803"/>
    <n v="1235.81"/>
    <n v="1229.6099999999999"/>
    <n v="1223.3899999999999"/>
    <n v="1217.2199999999998"/>
    <n v="1211.03"/>
    <n v="1204.83"/>
    <x v="1"/>
    <n v="0"/>
    <n v="0"/>
    <n v="0"/>
    <n v="0"/>
    <x v="1"/>
    <x v="1"/>
    <n v="0"/>
    <n v="0"/>
    <n v="0"/>
    <n v="0"/>
    <x v="1"/>
  </r>
  <r>
    <n v="52435991001003"/>
    <n v="12"/>
    <n v="8514"/>
    <n v="939.63"/>
    <n v="950.64"/>
    <n v="961.64"/>
    <n v="972.62"/>
    <n v="983.62999999999988"/>
    <n v="994.6400000000001"/>
    <x v="1"/>
    <n v="0"/>
    <n v="0"/>
    <n v="0"/>
    <n v="0"/>
    <x v="1"/>
    <x v="1"/>
    <n v="0"/>
    <n v="0"/>
    <n v="0"/>
    <n v="0"/>
    <x v="1"/>
  </r>
  <r>
    <n v="52437572001002"/>
    <n v="12"/>
    <n v="1250"/>
    <n v="224.37"/>
    <n v="269.56"/>
    <n v="314.73000000000008"/>
    <n v="359.93"/>
    <n v="405.1"/>
    <n v="450.28"/>
    <x v="2"/>
    <n v="5"/>
    <n v="5"/>
    <n v="5"/>
    <n v="5"/>
    <x v="2"/>
    <x v="13"/>
    <n v="18"/>
    <n v="15"/>
    <n v="12"/>
    <n v="12"/>
    <x v="13"/>
  </r>
  <r>
    <n v="52439183001002"/>
    <n v="12"/>
    <n v="6050"/>
    <n v="738.42"/>
    <n v="759.06"/>
    <n v="779.68000000000018"/>
    <n v="800.28"/>
    <n v="820.92000000000019"/>
    <n v="841.52"/>
    <x v="1"/>
    <n v="0"/>
    <n v="0"/>
    <n v="0"/>
    <n v="0"/>
    <x v="1"/>
    <x v="3"/>
    <n v="3"/>
    <n v="3"/>
    <n v="3"/>
    <n v="3"/>
    <x v="3"/>
  </r>
  <r>
    <n v="52441446005002"/>
    <n v="12"/>
    <n v="8361"/>
    <n v="947.94999999999993"/>
    <n v="958.18000000000006"/>
    <n v="968.38999999999987"/>
    <n v="978.62000000000012"/>
    <n v="988.83000000000015"/>
    <n v="999.07"/>
    <x v="1"/>
    <n v="0"/>
    <n v="0"/>
    <n v="0"/>
    <n v="0"/>
    <x v="1"/>
    <x v="1"/>
    <n v="0"/>
    <n v="0"/>
    <n v="0"/>
    <n v="0"/>
    <x v="1"/>
  </r>
  <r>
    <n v="52441701001001"/>
    <n v="12"/>
    <n v="5565"/>
    <n v="667.47"/>
    <n v="692.39"/>
    <n v="717.32999999999993"/>
    <n v="742.24"/>
    <n v="767.15000000000009"/>
    <n v="792.1"/>
    <x v="1"/>
    <n v="0"/>
    <n v="0"/>
    <n v="0"/>
    <n v="0"/>
    <x v="2"/>
    <x v="3"/>
    <n v="3"/>
    <n v="3"/>
    <n v="3"/>
    <n v="3"/>
    <x v="3"/>
  </r>
  <r>
    <n v="52443497002001"/>
    <n v="12"/>
    <n v="8692"/>
    <n v="952.48"/>
    <n v="963.77"/>
    <n v="975.09"/>
    <n v="986.39"/>
    <n v="997.71"/>
    <n v="1009.0199999999999"/>
    <x v="1"/>
    <n v="0"/>
    <n v="0"/>
    <n v="0"/>
    <n v="0"/>
    <x v="1"/>
    <x v="1"/>
    <n v="0"/>
    <n v="0"/>
    <n v="0"/>
    <n v="0"/>
    <x v="1"/>
  </r>
  <r>
    <n v="52445060001003"/>
    <n v="12"/>
    <n v="9719"/>
    <n v="1070.4499999999998"/>
    <n v="1075.8700000000001"/>
    <n v="1081.29"/>
    <n v="1086.68"/>
    <n v="1092.0999999999999"/>
    <n v="1097.52"/>
    <x v="1"/>
    <n v="0"/>
    <n v="0"/>
    <n v="0"/>
    <n v="0"/>
    <x v="1"/>
    <x v="1"/>
    <n v="0"/>
    <n v="0"/>
    <n v="0"/>
    <n v="0"/>
    <x v="1"/>
  </r>
  <r>
    <n v="52448533001002"/>
    <n v="12"/>
    <n v="9013"/>
    <n v="1050.3900000000001"/>
    <n v="1054.29"/>
    <n v="1058.23"/>
    <n v="1062.1599999999999"/>
    <n v="1066.0700000000002"/>
    <n v="1070.02"/>
    <x v="1"/>
    <n v="0"/>
    <n v="0"/>
    <n v="0"/>
    <n v="0"/>
    <x v="1"/>
    <x v="1"/>
    <n v="0"/>
    <n v="0"/>
    <n v="0"/>
    <n v="0"/>
    <x v="1"/>
  </r>
  <r>
    <n v="52453663001001"/>
    <n v="12"/>
    <n v="4573"/>
    <n v="539.92999999999995"/>
    <n v="570.79"/>
    <n v="601.65"/>
    <n v="632.54000000000008"/>
    <n v="663.39"/>
    <n v="694.25"/>
    <x v="2"/>
    <n v="5"/>
    <n v="5"/>
    <n v="5"/>
    <n v="5"/>
    <x v="2"/>
    <x v="2"/>
    <n v="6"/>
    <n v="6"/>
    <n v="6"/>
    <n v="6"/>
    <x v="2"/>
  </r>
  <r>
    <n v="52453841001001"/>
    <n v="12"/>
    <n v="4677"/>
    <n v="575.20000000000005"/>
    <n v="604.41999999999996"/>
    <n v="633.61"/>
    <n v="662.81999999999994"/>
    <n v="692.04"/>
    <n v="721.23"/>
    <x v="1"/>
    <n v="0"/>
    <n v="0"/>
    <n v="0"/>
    <n v="0"/>
    <x v="2"/>
    <x v="2"/>
    <n v="6"/>
    <n v="6"/>
    <n v="3"/>
    <n v="3"/>
    <x v="2"/>
  </r>
  <r>
    <n v="52454692001001"/>
    <n v="12"/>
    <n v="12067"/>
    <n v="1319.24"/>
    <n v="1309.6200000000001"/>
    <n v="1300.02"/>
    <n v="1290.3899999999999"/>
    <n v="1280.78"/>
    <n v="1271.1500000000001"/>
    <x v="1"/>
    <n v="0"/>
    <n v="0"/>
    <n v="0"/>
    <n v="0"/>
    <x v="1"/>
    <x v="1"/>
    <n v="0"/>
    <n v="0"/>
    <n v="0"/>
    <n v="0"/>
    <x v="1"/>
  </r>
  <r>
    <n v="52454775001003"/>
    <n v="12"/>
    <n v="25191"/>
    <n v="2780.8199999999997"/>
    <n v="2673.2"/>
    <n v="2565.5899999999997"/>
    <n v="2457.9699999999998"/>
    <n v="2350.3500000000004"/>
    <n v="2242.73"/>
    <x v="0"/>
    <n v="-10"/>
    <n v="-10"/>
    <n v="-10"/>
    <n v="-10"/>
    <x v="0"/>
    <x v="0"/>
    <n v="-3"/>
    <n v="-3"/>
    <n v="-3"/>
    <n v="-6"/>
    <x v="0"/>
  </r>
  <r>
    <n v="52457301003001"/>
    <n v="12"/>
    <n v="14122"/>
    <n v="1587.4399999999998"/>
    <n v="1557.6200000000001"/>
    <n v="1527.7899999999997"/>
    <n v="1497.97"/>
    <n v="1468.1699999999998"/>
    <n v="1438.3400000000001"/>
    <x v="1"/>
    <n v="0"/>
    <n v="0"/>
    <n v="0"/>
    <n v="0"/>
    <x v="3"/>
    <x v="0"/>
    <n v="-3"/>
    <n v="-3"/>
    <n v="-3"/>
    <n v="-3"/>
    <x v="0"/>
  </r>
  <r>
    <n v="52457406002001"/>
    <n v="12"/>
    <n v="1639"/>
    <n v="279.89999999999998"/>
    <n v="322.46999999999997"/>
    <n v="364.95999999999987"/>
    <n v="407.46999999999997"/>
    <n v="450.0200000000001"/>
    <n v="492.54000000000008"/>
    <x v="2"/>
    <n v="5"/>
    <n v="5"/>
    <n v="5"/>
    <n v="5"/>
    <x v="2"/>
    <x v="11"/>
    <n v="12"/>
    <n v="12"/>
    <n v="9"/>
    <n v="9"/>
    <x v="11"/>
  </r>
  <r>
    <n v="52457406003001"/>
    <n v="12"/>
    <n v="2559"/>
    <n v="350.02000000000004"/>
    <n v="389.50999999999993"/>
    <n v="428.95"/>
    <n v="468.43999999999994"/>
    <n v="507.91999999999996"/>
    <n v="547.4"/>
    <x v="2"/>
    <n v="5"/>
    <n v="5"/>
    <n v="5"/>
    <n v="5"/>
    <x v="2"/>
    <x v="5"/>
    <n v="9"/>
    <n v="9"/>
    <n v="9"/>
    <n v="9"/>
    <x v="5"/>
  </r>
  <r>
    <n v="52460199001001"/>
    <n v="12"/>
    <n v="5132"/>
    <n v="623.70000000000005"/>
    <n v="650.7700000000001"/>
    <n v="677.84"/>
    <n v="704.9"/>
    <n v="731.96"/>
    <n v="759.03"/>
    <x v="1"/>
    <n v="0"/>
    <n v="0"/>
    <n v="0"/>
    <n v="0"/>
    <x v="2"/>
    <x v="3"/>
    <n v="3"/>
    <n v="3"/>
    <n v="3"/>
    <n v="3"/>
    <x v="3"/>
  </r>
  <r>
    <n v="52464929003002"/>
    <n v="12"/>
    <n v="8337"/>
    <n v="930.81999999999994"/>
    <n v="942.62"/>
    <n v="954.39999999999986"/>
    <n v="966.18"/>
    <n v="977.97"/>
    <n v="989.74"/>
    <x v="1"/>
    <n v="0"/>
    <n v="0"/>
    <n v="0"/>
    <n v="0"/>
    <x v="1"/>
    <x v="1"/>
    <n v="0"/>
    <n v="0"/>
    <n v="0"/>
    <n v="0"/>
    <x v="1"/>
  </r>
  <r>
    <n v="52466301001002"/>
    <n v="12"/>
    <n v="5221"/>
    <n v="624.54"/>
    <n v="651.57000000000005"/>
    <n v="678.61999999999989"/>
    <n v="705.6400000000001"/>
    <n v="732.66"/>
    <n v="759.67000000000007"/>
    <x v="1"/>
    <n v="0"/>
    <n v="0"/>
    <n v="0"/>
    <n v="0"/>
    <x v="2"/>
    <x v="3"/>
    <n v="3"/>
    <n v="3"/>
    <n v="3"/>
    <n v="3"/>
    <x v="3"/>
  </r>
  <r>
    <n v="52471758001001"/>
    <n v="12"/>
    <n v="29808"/>
    <n v="3472.0199999999995"/>
    <n v="3317.5399999999995"/>
    <n v="3163.0299999999997"/>
    <n v="3008.54"/>
    <n v="2854.03"/>
    <n v="2699.5400000000004"/>
    <x v="5"/>
    <n v="-15"/>
    <n v="-15"/>
    <n v="-15"/>
    <n v="-15"/>
    <x v="6"/>
    <x v="0"/>
    <n v="-6"/>
    <n v="-6"/>
    <n v="-6"/>
    <n v="-6"/>
    <x v="0"/>
  </r>
  <r>
    <n v="52474996001005"/>
    <n v="12"/>
    <n v="13506"/>
    <n v="1475.3099999999997"/>
    <n v="1454.89"/>
    <n v="1434.46"/>
    <n v="1414.01"/>
    <n v="1393.5900000000001"/>
    <n v="1373.1699999999998"/>
    <x v="1"/>
    <n v="0"/>
    <n v="0"/>
    <n v="0"/>
    <n v="0"/>
    <x v="1"/>
    <x v="1"/>
    <n v="0"/>
    <n v="0"/>
    <n v="0"/>
    <n v="0"/>
    <x v="1"/>
  </r>
  <r>
    <n v="52475758001001"/>
    <n v="12"/>
    <n v="12672"/>
    <n v="1397.89"/>
    <n v="1384.07"/>
    <n v="1370.2200000000003"/>
    <n v="1356.41"/>
    <n v="1342.57"/>
    <n v="1328.7399999999998"/>
    <x v="1"/>
    <n v="0"/>
    <n v="0"/>
    <n v="0"/>
    <n v="0"/>
    <x v="1"/>
    <x v="1"/>
    <n v="0"/>
    <n v="0"/>
    <n v="0"/>
    <n v="0"/>
    <x v="1"/>
  </r>
  <r>
    <n v="52475816003001"/>
    <n v="12"/>
    <n v="179"/>
    <n v="116.03999999999999"/>
    <n v="166.13"/>
    <n v="216.22000000000003"/>
    <n v="266.31"/>
    <n v="316.40999999999997"/>
    <n v="366.49"/>
    <x v="2"/>
    <n v="5"/>
    <n v="5"/>
    <n v="5"/>
    <n v="5"/>
    <x v="2"/>
    <x v="20"/>
    <n v="30"/>
    <n v="24"/>
    <n v="18"/>
    <n v="15"/>
    <x v="20"/>
  </r>
  <r>
    <n v="52479079001001"/>
    <n v="12"/>
    <n v="13775"/>
    <n v="1567.52"/>
    <n v="1541.8100000000004"/>
    <n v="1516.1"/>
    <n v="1490.4"/>
    <n v="1464.6799999999998"/>
    <n v="1438.9799999999998"/>
    <x v="1"/>
    <n v="0"/>
    <n v="0"/>
    <n v="0"/>
    <n v="0"/>
    <x v="3"/>
    <x v="0"/>
    <n v="-3"/>
    <n v="-3"/>
    <n v="-3"/>
    <n v="-3"/>
    <x v="0"/>
  </r>
  <r>
    <n v="52486475001001"/>
    <n v="12"/>
    <n v="6089"/>
    <n v="692.72"/>
    <n v="716.62999999999988"/>
    <n v="740.57"/>
    <n v="764.5"/>
    <n v="788.44"/>
    <n v="812.38"/>
    <x v="1"/>
    <n v="0"/>
    <n v="0"/>
    <n v="0"/>
    <n v="0"/>
    <x v="1"/>
    <x v="3"/>
    <n v="3"/>
    <n v="3"/>
    <n v="3"/>
    <n v="3"/>
    <x v="3"/>
  </r>
  <r>
    <n v="52486736002001"/>
    <n v="12"/>
    <n v="16123"/>
    <n v="1781.3899999999996"/>
    <n v="1741.57"/>
    <n v="1701.73"/>
    <n v="1661.9100000000003"/>
    <n v="1622.06"/>
    <n v="1582.26"/>
    <x v="3"/>
    <n v="-5"/>
    <n v="-5"/>
    <n v="-5"/>
    <n v="-5"/>
    <x v="3"/>
    <x v="0"/>
    <n v="-3"/>
    <n v="-3"/>
    <n v="-3"/>
    <n v="-3"/>
    <x v="0"/>
  </r>
  <r>
    <n v="52486739001001"/>
    <n v="12"/>
    <n v="9635"/>
    <n v="1079.53"/>
    <n v="1084.42"/>
    <n v="1089.32"/>
    <n v="1094.2"/>
    <n v="1099.0800000000002"/>
    <n v="1103.98"/>
    <x v="1"/>
    <n v="0"/>
    <n v="0"/>
    <n v="0"/>
    <n v="0"/>
    <x v="1"/>
    <x v="1"/>
    <n v="0"/>
    <n v="0"/>
    <n v="0"/>
    <n v="0"/>
    <x v="1"/>
  </r>
  <r>
    <n v="52489478001001"/>
    <n v="12"/>
    <n v="23670"/>
    <n v="2705.6199999999994"/>
    <n v="2603.1"/>
    <n v="2500.59"/>
    <n v="2398.06"/>
    <n v="2295.56"/>
    <n v="2193.04"/>
    <x v="0"/>
    <n v="-10"/>
    <n v="-10"/>
    <n v="-10"/>
    <n v="-10"/>
    <x v="0"/>
    <x v="0"/>
    <n v="-3"/>
    <n v="-3"/>
    <n v="-3"/>
    <n v="-3"/>
    <x v="0"/>
  </r>
  <r>
    <n v="52490343001001"/>
    <n v="12"/>
    <n v="2909"/>
    <n v="381.32000000000005"/>
    <n v="419.36999999999995"/>
    <n v="457.45000000000005"/>
    <n v="495.48"/>
    <n v="533.56999999999994"/>
    <n v="571.62"/>
    <x v="2"/>
    <n v="5"/>
    <n v="5"/>
    <n v="5"/>
    <n v="5"/>
    <x v="2"/>
    <x v="7"/>
    <n v="9"/>
    <n v="9"/>
    <n v="9"/>
    <n v="6"/>
    <x v="7"/>
  </r>
  <r>
    <n v="52490992002001"/>
    <n v="12"/>
    <n v="11619"/>
    <n v="1272.7"/>
    <n v="1264.0700000000002"/>
    <n v="1255.4099999999999"/>
    <n v="1246.7699999999998"/>
    <n v="1238.1500000000001"/>
    <n v="1229.49"/>
    <x v="1"/>
    <n v="0"/>
    <n v="0"/>
    <n v="0"/>
    <n v="0"/>
    <x v="1"/>
    <x v="1"/>
    <n v="0"/>
    <n v="0"/>
    <n v="0"/>
    <n v="0"/>
    <x v="1"/>
  </r>
  <r>
    <n v="52493018001001"/>
    <n v="12"/>
    <n v="14696"/>
    <n v="1601.5300000000002"/>
    <n v="1572.67"/>
    <n v="1543.82"/>
    <n v="1514.96"/>
    <n v="1486.1100000000001"/>
    <n v="1457.26"/>
    <x v="1"/>
    <n v="0"/>
    <n v="0"/>
    <n v="0"/>
    <n v="0"/>
    <x v="3"/>
    <x v="0"/>
    <n v="-3"/>
    <n v="-3"/>
    <n v="-3"/>
    <n v="-3"/>
    <x v="0"/>
  </r>
  <r>
    <n v="52494013003001"/>
    <n v="12"/>
    <n v="20369"/>
    <n v="2402.7400000000002"/>
    <n v="2320.7400000000002"/>
    <n v="2238.7599999999998"/>
    <n v="2156.8100000000004"/>
    <n v="2074.84"/>
    <n v="1992.87"/>
    <x v="3"/>
    <n v="-5"/>
    <n v="-5"/>
    <n v="-5"/>
    <n v="-5"/>
    <x v="0"/>
    <x v="0"/>
    <n v="-3"/>
    <n v="-3"/>
    <n v="-3"/>
    <n v="-3"/>
    <x v="0"/>
  </r>
  <r>
    <n v="52499218001001"/>
    <n v="12"/>
    <n v="38867"/>
    <n v="4498.1400000000003"/>
    <n v="4274.0300000000007"/>
    <n v="4049.96"/>
    <n v="3825.85"/>
    <n v="3601.7699999999995"/>
    <n v="3377.68"/>
    <x v="8"/>
    <n v="-20"/>
    <n v="-20"/>
    <n v="-20"/>
    <n v="-20"/>
    <x v="9"/>
    <x v="6"/>
    <n v="-6"/>
    <n v="-6"/>
    <n v="-6"/>
    <n v="-6"/>
    <x v="6"/>
  </r>
  <r>
    <n v="52508499002001"/>
    <n v="12"/>
    <n v="21779"/>
    <n v="2454.83"/>
    <n v="2369.3299999999995"/>
    <n v="2283.83"/>
    <n v="2198.3199999999997"/>
    <n v="2112.8199999999997"/>
    <n v="2027.2899999999997"/>
    <x v="3"/>
    <n v="-5"/>
    <n v="-5"/>
    <n v="-5"/>
    <n v="-5"/>
    <x v="0"/>
    <x v="0"/>
    <n v="-3"/>
    <n v="-3"/>
    <n v="-3"/>
    <n v="-3"/>
    <x v="0"/>
  </r>
  <r>
    <n v="52512965001001"/>
    <n v="12"/>
    <n v="6859"/>
    <n v="796.95"/>
    <n v="815.6"/>
    <n v="834.24"/>
    <n v="852.9"/>
    <n v="871.56"/>
    <n v="890.19999999999993"/>
    <x v="1"/>
    <n v="0"/>
    <n v="0"/>
    <n v="0"/>
    <n v="0"/>
    <x v="1"/>
    <x v="3"/>
    <n v="3"/>
    <n v="3"/>
    <n v="3"/>
    <n v="3"/>
    <x v="3"/>
  </r>
  <r>
    <n v="52515494002002"/>
    <n v="12"/>
    <n v="4341"/>
    <n v="527.20000000000005"/>
    <n v="558.62"/>
    <n v="590.06999999999994"/>
    <n v="621.49999999999989"/>
    <n v="652.95999999999992"/>
    <n v="684.4"/>
    <x v="2"/>
    <n v="5"/>
    <n v="5"/>
    <n v="5"/>
    <n v="5"/>
    <x v="2"/>
    <x v="2"/>
    <n v="6"/>
    <n v="6"/>
    <n v="6"/>
    <n v="6"/>
    <x v="2"/>
  </r>
  <r>
    <n v="52516215001001"/>
    <n v="12"/>
    <n v="37929"/>
    <n v="4407.369999999999"/>
    <n v="4189.4400000000005"/>
    <n v="3971.4900000000002"/>
    <n v="3753.56"/>
    <n v="3535.63"/>
    <n v="3317.7000000000003"/>
    <x v="8"/>
    <n v="-20"/>
    <n v="-20"/>
    <n v="-20"/>
    <n v="-20"/>
    <x v="9"/>
    <x v="6"/>
    <n v="-6"/>
    <n v="-6"/>
    <n v="-6"/>
    <n v="-6"/>
    <x v="6"/>
  </r>
  <r>
    <n v="52517816002001"/>
    <n v="12"/>
    <n v="1560"/>
    <n v="269.90999999999997"/>
    <n v="313.02"/>
    <n v="356.13"/>
    <n v="399.25"/>
    <n v="442.36999999999995"/>
    <n v="485.47999999999996"/>
    <x v="2"/>
    <n v="5"/>
    <n v="5"/>
    <n v="5"/>
    <n v="5"/>
    <x v="2"/>
    <x v="11"/>
    <n v="15"/>
    <n v="12"/>
    <n v="12"/>
    <n v="9"/>
    <x v="11"/>
  </r>
  <r>
    <n v="52519986003002"/>
    <n v="12"/>
    <n v="16495"/>
    <n v="1896.4800000000005"/>
    <n v="1847.4"/>
    <n v="1798.3200000000002"/>
    <n v="1749.2500000000002"/>
    <n v="1700.1599999999999"/>
    <n v="1651.1"/>
    <x v="3"/>
    <n v="-5"/>
    <n v="-5"/>
    <n v="-5"/>
    <n v="-5"/>
    <x v="3"/>
    <x v="0"/>
    <n v="-3"/>
    <n v="-3"/>
    <n v="-3"/>
    <n v="-3"/>
    <x v="0"/>
  </r>
  <r>
    <n v="52522920001003"/>
    <n v="12.209999999999999"/>
    <n v="8865"/>
    <n v="987.11000000000013"/>
    <n v="998.22"/>
    <n v="1009.3100000000001"/>
    <n v="1020.4300000000001"/>
    <n v="1031.5300000000002"/>
    <n v="1042.6200000000001"/>
    <x v="1"/>
    <n v="0"/>
    <n v="0"/>
    <n v="0"/>
    <n v="0"/>
    <x v="1"/>
    <x v="1"/>
    <n v="0"/>
    <n v="0"/>
    <n v="0"/>
    <n v="0"/>
    <x v="1"/>
  </r>
  <r>
    <n v="52529506002001"/>
    <n v="12"/>
    <n v="1718"/>
    <n v="274.57"/>
    <n v="317.51"/>
    <n v="360.38000000000005"/>
    <n v="403.28000000000003"/>
    <n v="446.19000000000005"/>
    <n v="489.08999999999992"/>
    <x v="2"/>
    <n v="5"/>
    <n v="5"/>
    <n v="5"/>
    <n v="5"/>
    <x v="2"/>
    <x v="11"/>
    <n v="15"/>
    <n v="12"/>
    <n v="12"/>
    <n v="9"/>
    <x v="11"/>
  </r>
  <r>
    <n v="52529693001001"/>
    <n v="12"/>
    <n v="9786"/>
    <n v="1093.95"/>
    <n v="1096.5099999999998"/>
    <n v="1099.06"/>
    <n v="1101.6300000000001"/>
    <n v="1104.19"/>
    <n v="1106.7600000000002"/>
    <x v="1"/>
    <n v="0"/>
    <n v="0"/>
    <n v="0"/>
    <n v="0"/>
    <x v="1"/>
    <x v="1"/>
    <n v="0"/>
    <n v="0"/>
    <n v="0"/>
    <n v="0"/>
    <x v="1"/>
  </r>
  <r>
    <n v="52530976003003"/>
    <n v="12"/>
    <n v="4011"/>
    <n v="504.13"/>
    <n v="536.62"/>
    <n v="569.11"/>
    <n v="601.59999999999991"/>
    <n v="634.06999999999994"/>
    <n v="666.58"/>
    <x v="2"/>
    <n v="5"/>
    <n v="5"/>
    <n v="5"/>
    <n v="5"/>
    <x v="2"/>
    <x v="2"/>
    <n v="6"/>
    <n v="6"/>
    <n v="6"/>
    <n v="6"/>
    <x v="2"/>
  </r>
  <r>
    <n v="52531400001001"/>
    <n v="12"/>
    <n v="3339"/>
    <n v="408.01999999999992"/>
    <n v="444.8"/>
    <n v="481.61"/>
    <n v="518.4"/>
    <n v="555.19999999999993"/>
    <n v="591.98"/>
    <x v="2"/>
    <n v="5"/>
    <n v="5"/>
    <n v="5"/>
    <n v="5"/>
    <x v="2"/>
    <x v="7"/>
    <n v="9"/>
    <n v="9"/>
    <n v="6"/>
    <n v="6"/>
    <x v="7"/>
  </r>
  <r>
    <n v="52531959001001"/>
    <n v="12"/>
    <n v="4637"/>
    <n v="575.38"/>
    <n v="604.64"/>
    <n v="633.91000000000008"/>
    <n v="663.16999999999985"/>
    <n v="692.43000000000006"/>
    <n v="721.67000000000007"/>
    <x v="1"/>
    <n v="0"/>
    <n v="0"/>
    <n v="0"/>
    <n v="0"/>
    <x v="2"/>
    <x v="2"/>
    <n v="6"/>
    <n v="6"/>
    <n v="3"/>
    <n v="3"/>
    <x v="2"/>
  </r>
  <r>
    <n v="52532662002001"/>
    <n v="12"/>
    <n v="11014"/>
    <n v="1233.4699999999998"/>
    <n v="1229.33"/>
    <n v="1225.19"/>
    <n v="1221.08"/>
    <n v="1216.94"/>
    <n v="1212.7899999999997"/>
    <x v="1"/>
    <n v="0"/>
    <n v="0"/>
    <n v="0"/>
    <n v="0"/>
    <x v="1"/>
    <x v="1"/>
    <n v="0"/>
    <n v="0"/>
    <n v="0"/>
    <n v="0"/>
    <x v="1"/>
  </r>
  <r>
    <n v="52542339001002"/>
    <n v="12"/>
    <n v="13066"/>
    <n v="1460.3300000000002"/>
    <n v="1441.9099999999999"/>
    <n v="1423.4900000000002"/>
    <n v="1405.0900000000001"/>
    <n v="1386.67"/>
    <n v="1368.2500000000002"/>
    <x v="1"/>
    <n v="0"/>
    <n v="0"/>
    <n v="0"/>
    <n v="0"/>
    <x v="1"/>
    <x v="1"/>
    <n v="0"/>
    <n v="0"/>
    <n v="0"/>
    <n v="0"/>
    <x v="1"/>
  </r>
  <r>
    <n v="52543371001002"/>
    <n v="12"/>
    <n v="3565"/>
    <n v="458.99999999999994"/>
    <n v="493.54999999999995"/>
    <n v="528.10000000000014"/>
    <n v="562.62"/>
    <n v="597.15"/>
    <n v="631.68000000000006"/>
    <x v="2"/>
    <n v="5"/>
    <n v="5"/>
    <n v="5"/>
    <n v="5"/>
    <x v="2"/>
    <x v="7"/>
    <n v="6"/>
    <n v="6"/>
    <n v="6"/>
    <n v="6"/>
    <x v="7"/>
  </r>
  <r>
    <n v="52543773001001"/>
    <n v="12"/>
    <n v="18140"/>
    <n v="2221.3399999999997"/>
    <n v="2147.23"/>
    <n v="2073.0899999999997"/>
    <n v="1998.9999999999998"/>
    <n v="1924.8700000000003"/>
    <n v="1850.7800000000002"/>
    <x v="3"/>
    <n v="-5"/>
    <n v="-5"/>
    <n v="-5"/>
    <n v="-5"/>
    <x v="0"/>
    <x v="0"/>
    <n v="-3"/>
    <n v="-3"/>
    <n v="-3"/>
    <n v="-3"/>
    <x v="0"/>
  </r>
  <r>
    <n v="52548546004001"/>
    <n v="12"/>
    <n v="602"/>
    <n v="161.37"/>
    <n v="209.41"/>
    <n v="257.43"/>
    <n v="305.47000000000003"/>
    <n v="353.52"/>
    <n v="401.55"/>
    <x v="2"/>
    <n v="5"/>
    <n v="5"/>
    <n v="5"/>
    <n v="5"/>
    <x v="2"/>
    <x v="14"/>
    <n v="24"/>
    <n v="18"/>
    <n v="15"/>
    <n v="15"/>
    <x v="14"/>
  </r>
  <r>
    <n v="52550996002003"/>
    <n v="12"/>
    <n v="866"/>
    <n v="190.62"/>
    <n v="237.32999999999998"/>
    <n v="284.05"/>
    <n v="330.77"/>
    <n v="377.46"/>
    <n v="424.18"/>
    <x v="2"/>
    <n v="5"/>
    <n v="5"/>
    <n v="5"/>
    <n v="5"/>
    <x v="2"/>
    <x v="12"/>
    <n v="21"/>
    <n v="15"/>
    <n v="15"/>
    <n v="12"/>
    <x v="12"/>
  </r>
  <r>
    <n v="52556456001003"/>
    <n v="12"/>
    <n v="10269"/>
    <n v="1221.2200000000003"/>
    <n v="1213.0699999999997"/>
    <n v="1204.9299999999998"/>
    <n v="1196.7899999999997"/>
    <n v="1188.6599999999999"/>
    <n v="1180.5"/>
    <x v="1"/>
    <n v="0"/>
    <n v="0"/>
    <n v="0"/>
    <n v="0"/>
    <x v="1"/>
    <x v="1"/>
    <n v="0"/>
    <n v="0"/>
    <n v="0"/>
    <n v="0"/>
    <x v="1"/>
  </r>
  <r>
    <n v="52557553001001"/>
    <n v="12"/>
    <n v="13674"/>
    <n v="1596.7299999999998"/>
    <n v="1567.18"/>
    <n v="1537.65"/>
    <n v="1508.16"/>
    <n v="1478.6100000000001"/>
    <n v="1449.11"/>
    <x v="1"/>
    <n v="0"/>
    <n v="0"/>
    <n v="0"/>
    <n v="0"/>
    <x v="3"/>
    <x v="0"/>
    <n v="-3"/>
    <n v="-3"/>
    <n v="-3"/>
    <n v="-3"/>
    <x v="0"/>
  </r>
  <r>
    <n v="52561662001003"/>
    <n v="12"/>
    <n v="12886"/>
    <n v="1495.54"/>
    <n v="1472.29"/>
    <n v="1449.09"/>
    <n v="1425.87"/>
    <n v="1402.6599999999999"/>
    <n v="1379.4099999999999"/>
    <x v="1"/>
    <n v="0"/>
    <n v="0"/>
    <n v="0"/>
    <n v="0"/>
    <x v="1"/>
    <x v="0"/>
    <n v="-3"/>
    <n v="-3"/>
    <n v="-3"/>
    <n v="-3"/>
    <x v="0"/>
  </r>
  <r>
    <n v="52565906003001"/>
    <n v="12"/>
    <n v="7426"/>
    <n v="874.49000000000012"/>
    <n v="887.92999999999984"/>
    <n v="901.38000000000011"/>
    <n v="914.84999999999991"/>
    <n v="928.30000000000018"/>
    <n v="941.74"/>
    <x v="1"/>
    <n v="0"/>
    <n v="0"/>
    <n v="0"/>
    <n v="0"/>
    <x v="1"/>
    <x v="3"/>
    <n v="3"/>
    <n v="0"/>
    <n v="0"/>
    <n v="0"/>
    <x v="3"/>
  </r>
  <r>
    <n v="52568379001001"/>
    <n v="12"/>
    <n v="17908"/>
    <n v="1948.46"/>
    <n v="1890.72"/>
    <n v="1832.98"/>
    <n v="1775.24"/>
    <n v="1717.48"/>
    <n v="1659.74"/>
    <x v="3"/>
    <n v="-5"/>
    <n v="-5"/>
    <n v="-5"/>
    <n v="-5"/>
    <x v="3"/>
    <x v="0"/>
    <n v="-3"/>
    <n v="-3"/>
    <n v="-3"/>
    <n v="-3"/>
    <x v="0"/>
  </r>
  <r>
    <n v="52573016001001"/>
    <n v="12"/>
    <n v="6329"/>
    <n v="742.85"/>
    <n v="763.85000000000014"/>
    <n v="784.89"/>
    <n v="805.89"/>
    <n v="826.93000000000006"/>
    <n v="847.94"/>
    <x v="1"/>
    <n v="0"/>
    <n v="0"/>
    <n v="0"/>
    <n v="0"/>
    <x v="1"/>
    <x v="3"/>
    <n v="3"/>
    <n v="3"/>
    <n v="3"/>
    <n v="3"/>
    <x v="3"/>
  </r>
  <r>
    <n v="52573536002001"/>
    <n v="12"/>
    <n v="2314"/>
    <n v="342.03"/>
    <n v="381.88"/>
    <n v="421.72999999999996"/>
    <n v="461.57000000000005"/>
    <n v="501.40999999999991"/>
    <n v="541.25000000000011"/>
    <x v="2"/>
    <n v="5"/>
    <n v="5"/>
    <n v="5"/>
    <n v="5"/>
    <x v="2"/>
    <x v="5"/>
    <n v="9"/>
    <n v="9"/>
    <n v="9"/>
    <n v="9"/>
    <x v="5"/>
  </r>
  <r>
    <n v="52576270001001"/>
    <n v="12"/>
    <n v="3870"/>
    <n v="489.1"/>
    <n v="522.26"/>
    <n v="555.46"/>
    <n v="588.6"/>
    <n v="621.76"/>
    <n v="654.94999999999993"/>
    <x v="2"/>
    <n v="5"/>
    <n v="5"/>
    <n v="5"/>
    <n v="5"/>
    <x v="2"/>
    <x v="2"/>
    <n v="6"/>
    <n v="6"/>
    <n v="6"/>
    <n v="6"/>
    <x v="2"/>
  </r>
  <r>
    <n v="52577331001003"/>
    <n v="12"/>
    <n v="5844"/>
    <n v="683.02"/>
    <n v="707.40000000000009"/>
    <n v="731.77"/>
    <n v="756.14999999999986"/>
    <n v="780.49"/>
    <n v="804.91000000000008"/>
    <x v="1"/>
    <n v="0"/>
    <n v="0"/>
    <n v="0"/>
    <n v="0"/>
    <x v="2"/>
    <x v="3"/>
    <n v="3"/>
    <n v="3"/>
    <n v="3"/>
    <n v="3"/>
    <x v="3"/>
  </r>
  <r>
    <n v="52581948001001"/>
    <n v="12"/>
    <n v="9802"/>
    <n v="1101.01"/>
    <n v="1103.9499999999998"/>
    <n v="1106.8900000000001"/>
    <n v="1109.82"/>
    <n v="1112.7499999999998"/>
    <n v="1115.6899999999998"/>
    <x v="1"/>
    <n v="0"/>
    <n v="0"/>
    <n v="0"/>
    <n v="0"/>
    <x v="1"/>
    <x v="1"/>
    <n v="0"/>
    <n v="0"/>
    <n v="0"/>
    <n v="0"/>
    <x v="1"/>
  </r>
  <r>
    <n v="52588214001001"/>
    <n v="12"/>
    <n v="1863"/>
    <n v="284.04000000000002"/>
    <n v="326.5"/>
    <n v="368.95999999999992"/>
    <n v="411.44"/>
    <n v="453.90999999999997"/>
    <n v="496.41"/>
    <x v="2"/>
    <n v="5"/>
    <n v="5"/>
    <n v="5"/>
    <n v="5"/>
    <x v="2"/>
    <x v="11"/>
    <n v="12"/>
    <n v="12"/>
    <n v="9"/>
    <n v="9"/>
    <x v="11"/>
  </r>
  <r>
    <n v="52588726002001"/>
    <n v="12"/>
    <n v="1178"/>
    <n v="224.37000000000003"/>
    <n v="269.53999999999996"/>
    <n v="314.73"/>
    <n v="359.9"/>
    <n v="405.09"/>
    <n v="450.24"/>
    <x v="2"/>
    <n v="5"/>
    <n v="5"/>
    <n v="5"/>
    <n v="5"/>
    <x v="2"/>
    <x v="13"/>
    <n v="18"/>
    <n v="15"/>
    <n v="12"/>
    <n v="12"/>
    <x v="13"/>
  </r>
  <r>
    <n v="52589636002001"/>
    <n v="12"/>
    <n v="7768"/>
    <n v="901.18"/>
    <n v="909.3599999999999"/>
    <n v="917.56"/>
    <n v="925.75000000000011"/>
    <n v="933.94"/>
    <n v="942.13000000000011"/>
    <x v="1"/>
    <n v="0"/>
    <n v="0"/>
    <n v="0"/>
    <n v="0"/>
    <x v="1"/>
    <x v="1"/>
    <n v="0"/>
    <n v="0"/>
    <n v="0"/>
    <n v="0"/>
    <x v="1"/>
  </r>
  <r>
    <n v="52592756001011"/>
    <n v="12"/>
    <n v="12290"/>
    <n v="1350.0300000000002"/>
    <n v="1336.08"/>
    <n v="1322.11"/>
    <n v="1308.1199999999999"/>
    <n v="1294.1899999999998"/>
    <n v="1280.23"/>
    <x v="1"/>
    <n v="0"/>
    <n v="0"/>
    <n v="0"/>
    <n v="0"/>
    <x v="1"/>
    <x v="1"/>
    <n v="0"/>
    <n v="0"/>
    <n v="0"/>
    <n v="0"/>
    <x v="1"/>
  </r>
  <r>
    <n v="52593263001001"/>
    <n v="12"/>
    <n v="11581"/>
    <n v="1335.91"/>
    <n v="1323.33"/>
    <n v="1310.7599999999998"/>
    <n v="1298.1600000000001"/>
    <n v="1285.6200000000001"/>
    <n v="1273.02"/>
    <x v="1"/>
    <n v="0"/>
    <n v="0"/>
    <n v="0"/>
    <n v="0"/>
    <x v="1"/>
    <x v="1"/>
    <n v="0"/>
    <n v="0"/>
    <n v="0"/>
    <n v="0"/>
    <x v="1"/>
  </r>
  <r>
    <n v="52597288001001"/>
    <n v="12"/>
    <n v="8995"/>
    <n v="982.58999999999992"/>
    <n v="992.65000000000009"/>
    <n v="1002.7299999999999"/>
    <n v="1012.8100000000001"/>
    <n v="1022.8799999999999"/>
    <n v="1032.95"/>
    <x v="1"/>
    <n v="0"/>
    <n v="0"/>
    <n v="0"/>
    <n v="0"/>
    <x v="1"/>
    <x v="1"/>
    <n v="0"/>
    <n v="0"/>
    <n v="0"/>
    <n v="0"/>
    <x v="1"/>
  </r>
  <r>
    <n v="52599241001003"/>
    <n v="12"/>
    <n v="6676"/>
    <n v="753.64"/>
    <n v="774.72"/>
    <n v="795.79"/>
    <n v="816.87"/>
    <n v="837.94"/>
    <n v="859.0100000000001"/>
    <x v="1"/>
    <n v="0"/>
    <n v="0"/>
    <n v="0"/>
    <n v="0"/>
    <x v="1"/>
    <x v="3"/>
    <n v="3"/>
    <n v="3"/>
    <n v="3"/>
    <n v="3"/>
    <x v="3"/>
  </r>
  <r>
    <n v="52603433001003"/>
    <n v="12"/>
    <n v="8868"/>
    <n v="981.67"/>
    <n v="991.24"/>
    <n v="1000.83"/>
    <n v="1010.41"/>
    <n v="1019.9899999999999"/>
    <n v="1029.57"/>
    <x v="1"/>
    <n v="0"/>
    <n v="0"/>
    <n v="0"/>
    <n v="0"/>
    <x v="1"/>
    <x v="1"/>
    <n v="0"/>
    <n v="0"/>
    <n v="0"/>
    <n v="0"/>
    <x v="1"/>
  </r>
  <r>
    <n v="52607857001002"/>
    <n v="12"/>
    <n v="14439"/>
    <n v="1648.6200000000001"/>
    <n v="1617.49"/>
    <n v="1586.3"/>
    <n v="1555.13"/>
    <n v="1523.9700000000003"/>
    <n v="1492.81"/>
    <x v="3"/>
    <n v="-5"/>
    <n v="-5"/>
    <n v="-5"/>
    <n v="-5"/>
    <x v="3"/>
    <x v="0"/>
    <n v="-3"/>
    <n v="-3"/>
    <n v="-3"/>
    <n v="-3"/>
    <x v="0"/>
  </r>
  <r>
    <n v="52613389001002"/>
    <n v="12"/>
    <n v="5318"/>
    <n v="638.21"/>
    <n v="664.63"/>
    <n v="691.03"/>
    <n v="717.45999999999981"/>
    <n v="743.83999999999992"/>
    <n v="770.25"/>
    <x v="1"/>
    <n v="0"/>
    <n v="0"/>
    <n v="0"/>
    <n v="0"/>
    <x v="2"/>
    <x v="3"/>
    <n v="3"/>
    <n v="3"/>
    <n v="3"/>
    <n v="3"/>
    <x v="3"/>
  </r>
  <r>
    <n v="52617006002002"/>
    <n v="12"/>
    <n v="5736"/>
    <n v="678.21"/>
    <n v="702.82999999999993"/>
    <n v="727.39999999999986"/>
    <n v="751.99999999999989"/>
    <n v="776.59"/>
    <n v="801.19999999999993"/>
    <x v="1"/>
    <n v="0"/>
    <n v="0"/>
    <n v="0"/>
    <n v="0"/>
    <x v="2"/>
    <x v="3"/>
    <n v="3"/>
    <n v="3"/>
    <n v="3"/>
    <n v="3"/>
    <x v="3"/>
  </r>
  <r>
    <n v="52619435007002"/>
    <n v="12"/>
    <n v="30150"/>
    <n v="3453.97"/>
    <n v="3300.71"/>
    <n v="3147.4500000000003"/>
    <n v="2994.1600000000008"/>
    <n v="2840.89"/>
    <n v="2687.62"/>
    <x v="5"/>
    <n v="-15"/>
    <n v="-15"/>
    <n v="-15"/>
    <n v="-15"/>
    <x v="6"/>
    <x v="0"/>
    <n v="-6"/>
    <n v="-6"/>
    <n v="-6"/>
    <n v="-6"/>
    <x v="0"/>
  </r>
  <r>
    <n v="52619999001005"/>
    <n v="12"/>
    <n v="26416"/>
    <n v="3087.6599999999994"/>
    <n v="2959.2200000000003"/>
    <n v="2830.7900000000004"/>
    <n v="2702.38"/>
    <n v="2573.94"/>
    <n v="2445.5000000000005"/>
    <x v="0"/>
    <n v="-10"/>
    <n v="-10"/>
    <n v="-10"/>
    <n v="-10"/>
    <x v="6"/>
    <x v="0"/>
    <n v="-3"/>
    <n v="-6"/>
    <n v="-6"/>
    <n v="-6"/>
    <x v="0"/>
  </r>
  <r>
    <n v="52622709001001"/>
    <n v="12"/>
    <n v="3029"/>
    <n v="403.92999999999995"/>
    <n v="440.97"/>
    <n v="478.01999999999992"/>
    <n v="515.02"/>
    <n v="552.07999999999993"/>
    <n v="589.09"/>
    <x v="2"/>
    <n v="5"/>
    <n v="5"/>
    <n v="5"/>
    <n v="5"/>
    <x v="2"/>
    <x v="7"/>
    <n v="9"/>
    <n v="9"/>
    <n v="6"/>
    <n v="6"/>
    <x v="7"/>
  </r>
  <r>
    <n v="52622966001001"/>
    <n v="12"/>
    <n v="21307"/>
    <n v="2335.1"/>
    <n v="2257.5299999999997"/>
    <n v="2179.9500000000003"/>
    <n v="2102.36"/>
    <n v="2024.7899999999997"/>
    <n v="1947.21"/>
    <x v="3"/>
    <n v="-5"/>
    <n v="-5"/>
    <n v="-5"/>
    <n v="-5"/>
    <x v="0"/>
    <x v="0"/>
    <n v="-3"/>
    <n v="-3"/>
    <n v="-3"/>
    <n v="-3"/>
    <x v="0"/>
  </r>
  <r>
    <n v="52627478001001"/>
    <n v="12"/>
    <n v="14395"/>
    <n v="1650.5299999999997"/>
    <n v="1619.04"/>
    <n v="1587.54"/>
    <n v="1556.0600000000002"/>
    <n v="1524.5699999999997"/>
    <n v="1493.0699999999997"/>
    <x v="3"/>
    <n v="-5"/>
    <n v="-5"/>
    <n v="-5"/>
    <n v="-5"/>
    <x v="3"/>
    <x v="0"/>
    <n v="-3"/>
    <n v="-3"/>
    <n v="-3"/>
    <n v="-3"/>
    <x v="0"/>
  </r>
  <r>
    <n v="52628704001001"/>
    <n v="12"/>
    <n v="5676"/>
    <n v="667.31"/>
    <n v="692.42999999999984"/>
    <n v="717.4899999999999"/>
    <n v="742.56999999999994"/>
    <n v="767.67999999999984"/>
    <n v="792.76999999999987"/>
    <x v="1"/>
    <n v="0"/>
    <n v="0"/>
    <n v="0"/>
    <n v="0"/>
    <x v="2"/>
    <x v="3"/>
    <n v="3"/>
    <n v="3"/>
    <n v="3"/>
    <n v="3"/>
    <x v="3"/>
  </r>
  <r>
    <n v="52636472003005"/>
    <n v="12"/>
    <n v="16066"/>
    <n v="1762.05"/>
    <n v="1722.74"/>
    <n v="1683.44"/>
    <n v="1644.1199999999997"/>
    <n v="1604.8300000000002"/>
    <n v="1565.52"/>
    <x v="3"/>
    <n v="-5"/>
    <n v="-5"/>
    <n v="-5"/>
    <n v="-5"/>
    <x v="3"/>
    <x v="0"/>
    <n v="-3"/>
    <n v="-3"/>
    <n v="-3"/>
    <n v="-3"/>
    <x v="0"/>
  </r>
  <r>
    <n v="52636472005003"/>
    <n v="12"/>
    <n v="9311"/>
    <n v="1019.62"/>
    <n v="1026.6899999999998"/>
    <n v="1033.76"/>
    <n v="1040.8599999999999"/>
    <n v="1047.92"/>
    <n v="1055.0100000000002"/>
    <x v="1"/>
    <n v="0"/>
    <n v="0"/>
    <n v="0"/>
    <n v="0"/>
    <x v="1"/>
    <x v="1"/>
    <n v="0"/>
    <n v="0"/>
    <n v="0"/>
    <n v="0"/>
    <x v="1"/>
  </r>
  <r>
    <n v="52636472012004"/>
    <n v="12"/>
    <n v="10270"/>
    <n v="1125.2"/>
    <n v="1126.5"/>
    <n v="1127.77"/>
    <n v="1129.05"/>
    <n v="1130.33"/>
    <n v="1131.6099999999999"/>
    <x v="1"/>
    <n v="0"/>
    <n v="0"/>
    <n v="0"/>
    <n v="0"/>
    <x v="1"/>
    <x v="1"/>
    <n v="0"/>
    <n v="0"/>
    <n v="0"/>
    <n v="0"/>
    <x v="1"/>
  </r>
  <r>
    <n v="52636472019001"/>
    <n v="12"/>
    <n v="10398"/>
    <n v="1135.2699999999998"/>
    <n v="1136.0899999999999"/>
    <n v="1136.9099999999999"/>
    <n v="1137.71"/>
    <n v="1138.5300000000004"/>
    <n v="1139.33"/>
    <x v="1"/>
    <n v="0"/>
    <n v="0"/>
    <n v="0"/>
    <n v="0"/>
    <x v="1"/>
    <x v="1"/>
    <n v="0"/>
    <n v="0"/>
    <n v="0"/>
    <n v="0"/>
    <x v="1"/>
  </r>
  <r>
    <n v="52636472035001"/>
    <n v="12"/>
    <n v="14255"/>
    <n v="1637.99"/>
    <n v="1607.09"/>
    <n v="1576.1799999999998"/>
    <n v="1545.27"/>
    <n v="1514.3600000000001"/>
    <n v="1483.4599999999998"/>
    <x v="3"/>
    <n v="-5"/>
    <n v="-5"/>
    <n v="-5"/>
    <n v="-5"/>
    <x v="3"/>
    <x v="0"/>
    <n v="-3"/>
    <n v="-3"/>
    <n v="-3"/>
    <n v="-3"/>
    <x v="0"/>
  </r>
  <r>
    <n v="52636472038001"/>
    <n v="12"/>
    <n v="5162"/>
    <n v="610.32000000000005"/>
    <n v="637.98"/>
    <n v="665.68999999999983"/>
    <n v="693.32999999999993"/>
    <n v="720.99999999999989"/>
    <n v="748.68000000000006"/>
    <x v="1"/>
    <n v="0"/>
    <n v="0"/>
    <n v="0"/>
    <n v="0"/>
    <x v="2"/>
    <x v="2"/>
    <n v="3"/>
    <n v="3"/>
    <n v="3"/>
    <n v="3"/>
    <x v="2"/>
  </r>
  <r>
    <n v="52636472039001"/>
    <n v="12"/>
    <n v="10840"/>
    <n v="1181.47"/>
    <n v="1178.3800000000003"/>
    <n v="1175.3100000000002"/>
    <n v="1172.2499999999998"/>
    <n v="1169.1599999999999"/>
    <n v="1166.0999999999999"/>
    <x v="1"/>
    <n v="0"/>
    <n v="0"/>
    <n v="0"/>
    <n v="0"/>
    <x v="1"/>
    <x v="1"/>
    <n v="0"/>
    <n v="0"/>
    <n v="0"/>
    <n v="0"/>
    <x v="1"/>
  </r>
  <r>
    <n v="52636472047001"/>
    <n v="12"/>
    <n v="9571"/>
    <n v="1047.78"/>
    <n v="1053.55"/>
    <n v="1059.31"/>
    <n v="1065.08"/>
    <n v="1070.8399999999999"/>
    <n v="1076.6099999999999"/>
    <x v="1"/>
    <n v="0"/>
    <n v="0"/>
    <n v="0"/>
    <n v="0"/>
    <x v="1"/>
    <x v="1"/>
    <n v="0"/>
    <n v="0"/>
    <n v="0"/>
    <n v="0"/>
    <x v="1"/>
  </r>
  <r>
    <n v="52636472048001"/>
    <n v="12"/>
    <n v="8016"/>
    <n v="902.86"/>
    <n v="916.27"/>
    <n v="929.68"/>
    <n v="943.07999999999993"/>
    <n v="956.4899999999999"/>
    <n v="969.89999999999986"/>
    <x v="1"/>
    <n v="0"/>
    <n v="0"/>
    <n v="0"/>
    <n v="0"/>
    <x v="1"/>
    <x v="1"/>
    <n v="0"/>
    <n v="0"/>
    <n v="0"/>
    <n v="0"/>
    <x v="1"/>
  </r>
  <r>
    <n v="52636472052001"/>
    <n v="11.99"/>
    <n v="16270"/>
    <n v="1774.44"/>
    <n v="1731.88"/>
    <n v="1689.2900000000002"/>
    <n v="1646.75"/>
    <n v="1604.1899999999996"/>
    <n v="1561.6500000000003"/>
    <x v="3"/>
    <n v="-5"/>
    <n v="-5"/>
    <n v="-5"/>
    <n v="-5"/>
    <x v="3"/>
    <x v="0"/>
    <n v="-3"/>
    <n v="-3"/>
    <n v="-3"/>
    <n v="-3"/>
    <x v="0"/>
  </r>
  <r>
    <n v="52636472057001"/>
    <n v="12"/>
    <n v="7003"/>
    <n v="859.61"/>
    <n v="871.89"/>
    <n v="884.24999999999977"/>
    <n v="896.57"/>
    <n v="908.89999999999986"/>
    <n v="921.23000000000013"/>
    <x v="1"/>
    <n v="0"/>
    <n v="0"/>
    <n v="0"/>
    <n v="0"/>
    <x v="1"/>
    <x v="1"/>
    <n v="0"/>
    <n v="0"/>
    <n v="0"/>
    <n v="0"/>
    <x v="1"/>
  </r>
  <r>
    <n v="52636472060002"/>
    <n v="12"/>
    <n v="5109"/>
    <n v="624.47"/>
    <n v="651.04"/>
    <n v="677.59999999999991"/>
    <n v="704.17"/>
    <n v="730.74"/>
    <n v="757.29000000000008"/>
    <x v="1"/>
    <n v="0"/>
    <n v="0"/>
    <n v="0"/>
    <n v="0"/>
    <x v="2"/>
    <x v="3"/>
    <n v="3"/>
    <n v="3"/>
    <n v="3"/>
    <n v="3"/>
    <x v="3"/>
  </r>
  <r>
    <n v="52636472061001"/>
    <n v="12"/>
    <n v="2415"/>
    <n v="341.48"/>
    <n v="381.33"/>
    <n v="421.2"/>
    <n v="461.06000000000006"/>
    <n v="500.93999999999994"/>
    <n v="540.79999999999995"/>
    <x v="2"/>
    <n v="5"/>
    <n v="5"/>
    <n v="5"/>
    <n v="5"/>
    <x v="2"/>
    <x v="5"/>
    <n v="9"/>
    <n v="9"/>
    <n v="9"/>
    <n v="9"/>
    <x v="5"/>
  </r>
  <r>
    <n v="52636472062001"/>
    <n v="12"/>
    <n v="15755"/>
    <n v="1711.1899999999996"/>
    <n v="1672.98"/>
    <n v="1634.77"/>
    <n v="1596.56"/>
    <n v="1558.34"/>
    <n v="1520.1500000000003"/>
    <x v="3"/>
    <n v="-5"/>
    <n v="-5"/>
    <n v="-5"/>
    <n v="-5"/>
    <x v="3"/>
    <x v="0"/>
    <n v="-3"/>
    <n v="-3"/>
    <n v="-3"/>
    <n v="-3"/>
    <x v="0"/>
  </r>
  <r>
    <n v="52636472063002"/>
    <n v="12"/>
    <n v="14658"/>
    <n v="1596.0800000000002"/>
    <n v="1566.0200000000002"/>
    <n v="1536.0099999999998"/>
    <n v="1505.95"/>
    <n v="1475.9199999999998"/>
    <n v="1445.8899999999999"/>
    <x v="3"/>
    <n v="-5"/>
    <n v="-5"/>
    <n v="-5"/>
    <n v="-5"/>
    <x v="3"/>
    <x v="0"/>
    <n v="-3"/>
    <n v="-3"/>
    <n v="-3"/>
    <n v="-3"/>
    <x v="0"/>
  </r>
  <r>
    <n v="52636472065001"/>
    <n v="12"/>
    <n v="11179"/>
    <n v="1215.47"/>
    <n v="1212.1399999999999"/>
    <n v="1208.8500000000001"/>
    <n v="1205.53"/>
    <n v="1202.23"/>
    <n v="1198.92"/>
    <x v="1"/>
    <n v="0"/>
    <n v="0"/>
    <n v="0"/>
    <n v="0"/>
    <x v="1"/>
    <x v="1"/>
    <n v="0"/>
    <n v="0"/>
    <n v="0"/>
    <n v="0"/>
    <x v="1"/>
  </r>
  <r>
    <n v="52636472066001"/>
    <n v="12"/>
    <n v="6551"/>
    <n v="766.99000000000012"/>
    <n v="787.18000000000006"/>
    <n v="807.33999999999992"/>
    <n v="827.52999999999986"/>
    <n v="847.70999999999992"/>
    <n v="867.90000000000009"/>
    <x v="1"/>
    <n v="0"/>
    <n v="0"/>
    <n v="0"/>
    <n v="0"/>
    <x v="1"/>
    <x v="3"/>
    <n v="3"/>
    <n v="3"/>
    <n v="3"/>
    <n v="3"/>
    <x v="3"/>
  </r>
  <r>
    <n v="52636472067001"/>
    <n v="12"/>
    <n v="14183"/>
    <n v="1548.3799999999999"/>
    <n v="1523.6299999999997"/>
    <n v="1498.9"/>
    <n v="1474.17"/>
    <n v="1449.44"/>
    <n v="1424.69"/>
    <x v="1"/>
    <n v="0"/>
    <n v="0"/>
    <n v="0"/>
    <n v="0"/>
    <x v="3"/>
    <x v="0"/>
    <n v="-3"/>
    <n v="-3"/>
    <n v="-3"/>
    <n v="-3"/>
    <x v="0"/>
  </r>
  <r>
    <n v="52636676003001"/>
    <n v="12"/>
    <n v="6554"/>
    <n v="770.78000000000009"/>
    <n v="790.60000000000014"/>
    <n v="810.40000000000009"/>
    <n v="830.21999999999991"/>
    <n v="850.02"/>
    <n v="869.80000000000007"/>
    <x v="1"/>
    <n v="0"/>
    <n v="0"/>
    <n v="0"/>
    <n v="0"/>
    <x v="1"/>
    <x v="3"/>
    <n v="3"/>
    <n v="3"/>
    <n v="3"/>
    <n v="3"/>
    <x v="3"/>
  </r>
  <r>
    <n v="52637553001002"/>
    <n v="12"/>
    <n v="8422"/>
    <n v="983.06999999999994"/>
    <n v="990.83999999999992"/>
    <n v="998.59000000000015"/>
    <n v="1006.3299999999999"/>
    <n v="1014.05"/>
    <n v="1021.7800000000001"/>
    <x v="1"/>
    <n v="0"/>
    <n v="0"/>
    <n v="0"/>
    <n v="0"/>
    <x v="1"/>
    <x v="1"/>
    <n v="0"/>
    <n v="0"/>
    <n v="0"/>
    <n v="0"/>
    <x v="1"/>
  </r>
  <r>
    <n v="52640316002002"/>
    <n v="12"/>
    <n v="9659"/>
    <n v="1142.6799999999998"/>
    <n v="1139.3700000000001"/>
    <n v="1136.0599999999997"/>
    <n v="1132.74"/>
    <n v="1129.4300000000003"/>
    <n v="1126.1100000000001"/>
    <x v="1"/>
    <n v="0"/>
    <n v="0"/>
    <n v="0"/>
    <n v="0"/>
    <x v="1"/>
    <x v="1"/>
    <n v="0"/>
    <n v="0"/>
    <n v="0"/>
    <n v="0"/>
    <x v="1"/>
  </r>
  <r>
    <n v="52643879001001"/>
    <n v="12"/>
    <n v="11341"/>
    <n v="1234.1399999999999"/>
    <n v="1229.53"/>
    <n v="1224.8899999999999"/>
    <n v="1220.3"/>
    <n v="1215.6599999999999"/>
    <n v="1211.06"/>
    <x v="1"/>
    <n v="0"/>
    <n v="0"/>
    <n v="0"/>
    <n v="0"/>
    <x v="1"/>
    <x v="1"/>
    <n v="0"/>
    <n v="0"/>
    <n v="0"/>
    <n v="0"/>
    <x v="1"/>
  </r>
  <r>
    <n v="52644892001001"/>
    <n v="11.99"/>
    <n v="10770"/>
    <n v="1185.7700000000002"/>
    <n v="1184.3100000000002"/>
    <n v="1182.83"/>
    <n v="1181.3700000000001"/>
    <n v="1179.8899999999999"/>
    <n v="1178.4099999999999"/>
    <x v="1"/>
    <n v="0"/>
    <n v="0"/>
    <n v="0"/>
    <n v="0"/>
    <x v="1"/>
    <x v="1"/>
    <n v="0"/>
    <n v="0"/>
    <n v="0"/>
    <n v="0"/>
    <x v="1"/>
  </r>
  <r>
    <n v="52645146002001"/>
    <n v="12"/>
    <n v="2529"/>
    <n v="351.95000000000005"/>
    <n v="391.34999999999991"/>
    <n v="430.72"/>
    <n v="470.12999999999994"/>
    <n v="509.52000000000004"/>
    <n v="548.91999999999996"/>
    <x v="2"/>
    <n v="5"/>
    <n v="5"/>
    <n v="5"/>
    <n v="5"/>
    <x v="2"/>
    <x v="5"/>
    <n v="9"/>
    <n v="9"/>
    <n v="9"/>
    <n v="9"/>
    <x v="5"/>
  </r>
  <r>
    <n v="52652146002001"/>
    <n v="12"/>
    <n v="5124"/>
    <n v="638.39"/>
    <n v="663.8"/>
    <n v="689.25"/>
    <n v="714.65"/>
    <n v="740.08"/>
    <n v="765.5"/>
    <x v="1"/>
    <n v="0"/>
    <n v="0"/>
    <n v="0"/>
    <n v="0"/>
    <x v="2"/>
    <x v="3"/>
    <n v="3"/>
    <n v="3"/>
    <n v="3"/>
    <n v="3"/>
    <x v="3"/>
  </r>
  <r>
    <n v="52654625001001"/>
    <n v="12"/>
    <n v="2477"/>
    <n v="347.14"/>
    <n v="386.76"/>
    <n v="426.37"/>
    <n v="465.99999999999994"/>
    <n v="505.59000000000003"/>
    <n v="545.21"/>
    <x v="2"/>
    <n v="5"/>
    <n v="5"/>
    <n v="5"/>
    <n v="5"/>
    <x v="2"/>
    <x v="5"/>
    <n v="9"/>
    <n v="9"/>
    <n v="9"/>
    <n v="9"/>
    <x v="5"/>
  </r>
  <r>
    <n v="52655282001003"/>
    <n v="12"/>
    <n v="7057"/>
    <n v="837.67000000000007"/>
    <n v="853.09"/>
    <n v="868.53000000000009"/>
    <n v="883.95"/>
    <n v="899.37999999999988"/>
    <n v="914.8"/>
    <x v="1"/>
    <n v="0"/>
    <n v="0"/>
    <n v="0"/>
    <n v="0"/>
    <x v="1"/>
    <x v="3"/>
    <n v="3"/>
    <n v="3"/>
    <n v="3"/>
    <n v="3"/>
    <x v="3"/>
  </r>
  <r>
    <n v="52655755001001"/>
    <n v="12"/>
    <n v="2966"/>
    <n v="396.23"/>
    <n v="433.62"/>
    <n v="470.99"/>
    <n v="508.38000000000005"/>
    <n v="545.77"/>
    <n v="583.14"/>
    <x v="2"/>
    <n v="5"/>
    <n v="5"/>
    <n v="5"/>
    <n v="5"/>
    <x v="2"/>
    <x v="7"/>
    <n v="9"/>
    <n v="9"/>
    <n v="6"/>
    <n v="6"/>
    <x v="7"/>
  </r>
  <r>
    <n v="52655786003002"/>
    <n v="12"/>
    <n v="0"/>
    <n v="96"/>
    <n v="147"/>
    <n v="198"/>
    <n v="249"/>
    <n v="300"/>
    <n v="351"/>
    <x v="2"/>
    <n v="5"/>
    <n v="5"/>
    <n v="5"/>
    <n v="5"/>
    <x v="2"/>
    <x v="15"/>
    <n v="36"/>
    <n v="27"/>
    <n v="21"/>
    <n v="18"/>
    <x v="15"/>
  </r>
  <r>
    <n v="52656696002001"/>
    <n v="12"/>
    <n v="2960"/>
    <n v="409.87999999999994"/>
    <n v="446.59999999999997"/>
    <n v="483.34000000000003"/>
    <n v="520.08000000000004"/>
    <n v="556.82000000000005"/>
    <n v="593.58000000000004"/>
    <x v="2"/>
    <n v="5"/>
    <n v="5"/>
    <n v="5"/>
    <n v="5"/>
    <x v="2"/>
    <x v="7"/>
    <n v="9"/>
    <n v="9"/>
    <n v="6"/>
    <n v="6"/>
    <x v="7"/>
  </r>
  <r>
    <n v="52657934001001"/>
    <n v="12"/>
    <n v="6089"/>
    <n v="720.6500000000002"/>
    <n v="742.91999999999985"/>
    <n v="765.20000000000016"/>
    <n v="787.49"/>
    <n v="809.76"/>
    <n v="832.04000000000008"/>
    <x v="1"/>
    <n v="0"/>
    <n v="0"/>
    <n v="0"/>
    <n v="0"/>
    <x v="1"/>
    <x v="3"/>
    <n v="3"/>
    <n v="3"/>
    <n v="3"/>
    <n v="3"/>
    <x v="3"/>
  </r>
  <r>
    <n v="52659836001001"/>
    <n v="12.030000000000001"/>
    <n v="10024"/>
    <n v="1095.08"/>
    <n v="1097.8899999999999"/>
    <n v="1100.68"/>
    <n v="1103.4799999999998"/>
    <n v="1106.29"/>
    <n v="1109.0700000000002"/>
    <x v="1"/>
    <n v="0"/>
    <n v="0"/>
    <n v="0"/>
    <n v="0"/>
    <x v="1"/>
    <x v="1"/>
    <n v="0"/>
    <n v="0"/>
    <n v="0"/>
    <n v="0"/>
    <x v="1"/>
  </r>
  <r>
    <n v="52665586003001"/>
    <n v="12"/>
    <n v="740"/>
    <n v="178.85"/>
    <n v="226.09"/>
    <n v="273.34000000000003"/>
    <n v="320.58000000000004"/>
    <n v="367.82"/>
    <n v="415.07"/>
    <x v="2"/>
    <n v="5"/>
    <n v="5"/>
    <n v="5"/>
    <n v="5"/>
    <x v="2"/>
    <x v="17"/>
    <n v="21"/>
    <n v="18"/>
    <n v="15"/>
    <n v="12"/>
    <x v="17"/>
  </r>
  <r>
    <n v="52666920002001"/>
    <n v="12"/>
    <n v="6407"/>
    <n v="748.44"/>
    <n v="769.54"/>
    <n v="790.59999999999991"/>
    <n v="811.72"/>
    <n v="832.81000000000006"/>
    <n v="853.89"/>
    <x v="1"/>
    <n v="0"/>
    <n v="0"/>
    <n v="0"/>
    <n v="0"/>
    <x v="1"/>
    <x v="3"/>
    <n v="3"/>
    <n v="3"/>
    <n v="3"/>
    <n v="3"/>
    <x v="3"/>
  </r>
  <r>
    <n v="52672667001001"/>
    <n v="12"/>
    <n v="7653"/>
    <n v="879.37"/>
    <n v="893.7399999999999"/>
    <n v="908.08000000000015"/>
    <n v="922.47"/>
    <n v="936.80000000000018"/>
    <n v="951.17000000000007"/>
    <x v="1"/>
    <n v="0"/>
    <n v="0"/>
    <n v="0"/>
    <n v="0"/>
    <x v="1"/>
    <x v="3"/>
    <n v="3"/>
    <n v="3"/>
    <n v="3"/>
    <n v="3"/>
    <x v="3"/>
  </r>
  <r>
    <n v="52676968001002"/>
    <n v="12.6"/>
    <n v="5410"/>
    <n v="653.55000000000007"/>
    <n v="682.01"/>
    <n v="710.53000000000009"/>
    <n v="738.98"/>
    <n v="767.46"/>
    <n v="795.96"/>
    <x v="1"/>
    <n v="0"/>
    <n v="0"/>
    <n v="0"/>
    <n v="0"/>
    <x v="2"/>
    <x v="3"/>
    <n v="3"/>
    <n v="3"/>
    <n v="3"/>
    <n v="3"/>
    <x v="3"/>
  </r>
  <r>
    <n v="52678517001002"/>
    <n v="12"/>
    <n v="7526"/>
    <n v="869.5"/>
    <n v="884.12999999999977"/>
    <n v="898.79"/>
    <n v="913.43999999999994"/>
    <n v="928.07999999999993"/>
    <n v="942.75000000000011"/>
    <x v="1"/>
    <n v="0"/>
    <n v="0"/>
    <n v="0"/>
    <n v="0"/>
    <x v="1"/>
    <x v="3"/>
    <n v="3"/>
    <n v="3"/>
    <n v="3"/>
    <n v="3"/>
    <x v="3"/>
  </r>
  <r>
    <n v="52683996002001"/>
    <n v="12"/>
    <n v="8837"/>
    <n v="991.96"/>
    <n v="1000.3899999999999"/>
    <n v="1008.7899999999998"/>
    <n v="1017.1999999999999"/>
    <n v="1025.6199999999999"/>
    <n v="1034.01"/>
    <x v="1"/>
    <n v="0"/>
    <n v="0"/>
    <n v="0"/>
    <n v="0"/>
    <x v="1"/>
    <x v="1"/>
    <n v="0"/>
    <n v="0"/>
    <n v="0"/>
    <n v="0"/>
    <x v="1"/>
  </r>
  <r>
    <n v="52685859001001"/>
    <n v="12"/>
    <n v="8085"/>
    <n v="916.31000000000006"/>
    <n v="929.82999999999993"/>
    <n v="943.38"/>
    <n v="956.93000000000006"/>
    <n v="970.4699999999998"/>
    <n v="983.99999999999989"/>
    <x v="1"/>
    <n v="0"/>
    <n v="0"/>
    <n v="0"/>
    <n v="0"/>
    <x v="1"/>
    <x v="1"/>
    <n v="0"/>
    <n v="0"/>
    <n v="0"/>
    <n v="0"/>
    <x v="1"/>
  </r>
  <r>
    <n v="52688545001002"/>
    <n v="12"/>
    <n v="4378"/>
    <n v="538.33000000000004"/>
    <n v="569.28"/>
    <n v="600.23"/>
    <n v="631.15000000000009"/>
    <n v="662.08999999999992"/>
    <n v="693.00999999999988"/>
    <x v="2"/>
    <n v="5"/>
    <n v="5"/>
    <n v="5"/>
    <n v="5"/>
    <x v="2"/>
    <x v="2"/>
    <n v="6"/>
    <n v="6"/>
    <n v="6"/>
    <n v="6"/>
    <x v="2"/>
  </r>
  <r>
    <n v="52699644001002"/>
    <n v="12"/>
    <n v="7339"/>
    <n v="851.66000000000008"/>
    <n v="867.5"/>
    <n v="883.35"/>
    <n v="899.22"/>
    <n v="915.06000000000006"/>
    <n v="930.91"/>
    <x v="1"/>
    <n v="0"/>
    <n v="0"/>
    <n v="0"/>
    <n v="0"/>
    <x v="1"/>
    <x v="3"/>
    <n v="3"/>
    <n v="3"/>
    <n v="3"/>
    <n v="3"/>
    <x v="3"/>
  </r>
  <r>
    <n v="52703738001001"/>
    <n v="12"/>
    <n v="22577"/>
    <n v="2467.2800000000002"/>
    <n v="2379.61"/>
    <n v="2291.91"/>
    <n v="2204.2400000000002"/>
    <n v="2116.56"/>
    <n v="2028.8500000000001"/>
    <x v="3"/>
    <n v="-5"/>
    <n v="-5"/>
    <n v="-5"/>
    <n v="-5"/>
    <x v="0"/>
    <x v="0"/>
    <n v="-3"/>
    <n v="-3"/>
    <n v="-3"/>
    <n v="-3"/>
    <x v="0"/>
  </r>
  <r>
    <n v="52703738002001"/>
    <n v="12"/>
    <n v="15995"/>
    <n v="1790.7700000000002"/>
    <n v="1750.3100000000002"/>
    <n v="1709.8400000000001"/>
    <n v="1669.38"/>
    <n v="1628.89"/>
    <n v="1588.43"/>
    <x v="3"/>
    <n v="-5"/>
    <n v="-5"/>
    <n v="-5"/>
    <n v="-5"/>
    <x v="3"/>
    <x v="0"/>
    <n v="-3"/>
    <n v="-3"/>
    <n v="-3"/>
    <n v="-3"/>
    <x v="0"/>
  </r>
  <r>
    <n v="52703833001001"/>
    <n v="12"/>
    <n v="18984"/>
    <n v="2097.9"/>
    <n v="2036.6"/>
    <n v="1975.29"/>
    <n v="1914.02"/>
    <n v="1852.7100000000003"/>
    <n v="1791.42"/>
    <x v="3"/>
    <n v="-5"/>
    <n v="-5"/>
    <n v="-5"/>
    <n v="-5"/>
    <x v="3"/>
    <x v="0"/>
    <n v="-3"/>
    <n v="-3"/>
    <n v="-3"/>
    <n v="-3"/>
    <x v="0"/>
  </r>
  <r>
    <n v="52706264001001"/>
    <n v="12"/>
    <n v="17096"/>
    <n v="2005.6699999999998"/>
    <n v="1948.9199999999998"/>
    <n v="1892.17"/>
    <n v="1835.4299999999998"/>
    <n v="1778.6799999999998"/>
    <n v="1721.93"/>
    <x v="3"/>
    <n v="-5"/>
    <n v="-5"/>
    <n v="-5"/>
    <n v="-5"/>
    <x v="3"/>
    <x v="0"/>
    <n v="-3"/>
    <n v="-3"/>
    <n v="-3"/>
    <n v="-3"/>
    <x v="0"/>
  </r>
  <r>
    <n v="52711411001002"/>
    <n v="12"/>
    <n v="3775"/>
    <n v="485.53999999999996"/>
    <n v="518.84999999999991"/>
    <n v="552.20000000000005"/>
    <n v="585.53"/>
    <n v="618.86"/>
    <n v="652.18999999999994"/>
    <x v="2"/>
    <n v="5"/>
    <n v="5"/>
    <n v="5"/>
    <n v="5"/>
    <x v="2"/>
    <x v="2"/>
    <n v="6"/>
    <n v="6"/>
    <n v="6"/>
    <n v="6"/>
    <x v="2"/>
  </r>
  <r>
    <n v="52712078001001"/>
    <n v="12"/>
    <n v="9190"/>
    <n v="1030.96"/>
    <n v="1038.5999999999999"/>
    <n v="1046.2399999999998"/>
    <n v="1053.8700000000001"/>
    <n v="1061.52"/>
    <n v="1069.18"/>
    <x v="1"/>
    <n v="0"/>
    <n v="0"/>
    <n v="0"/>
    <n v="0"/>
    <x v="1"/>
    <x v="1"/>
    <n v="0"/>
    <n v="0"/>
    <n v="0"/>
    <n v="0"/>
    <x v="1"/>
  </r>
  <r>
    <n v="52715320001001"/>
    <n v="12"/>
    <n v="2819"/>
    <n v="368.74"/>
    <n v="407.35999999999996"/>
    <n v="446"/>
    <n v="484.59999999999997"/>
    <n v="523.25"/>
    <n v="561.89"/>
    <x v="2"/>
    <n v="5"/>
    <n v="5"/>
    <n v="5"/>
    <n v="5"/>
    <x v="2"/>
    <x v="7"/>
    <n v="9"/>
    <n v="9"/>
    <n v="9"/>
    <n v="6"/>
    <x v="7"/>
  </r>
  <r>
    <n v="52715320001003"/>
    <n v="12"/>
    <n v="2923"/>
    <n v="375.51"/>
    <n v="413.84000000000003"/>
    <n v="452.12999999999994"/>
    <n v="490.47"/>
    <n v="528.79999999999995"/>
    <n v="567.1"/>
    <x v="2"/>
    <n v="5"/>
    <n v="5"/>
    <n v="5"/>
    <n v="5"/>
    <x v="2"/>
    <x v="7"/>
    <n v="9"/>
    <n v="9"/>
    <n v="9"/>
    <n v="6"/>
    <x v="7"/>
  </r>
  <r>
    <n v="52718192001001"/>
    <n v="12"/>
    <n v="15850"/>
    <n v="1802.4999999999995"/>
    <n v="1761.04"/>
    <n v="1719.6"/>
    <n v="1678.1699999999998"/>
    <n v="1636.72"/>
    <n v="1595.25"/>
    <x v="3"/>
    <n v="-5"/>
    <n v="-5"/>
    <n v="-5"/>
    <n v="-5"/>
    <x v="3"/>
    <x v="0"/>
    <n v="-3"/>
    <n v="-3"/>
    <n v="-3"/>
    <n v="-3"/>
    <x v="0"/>
  </r>
  <r>
    <n v="52726217001002"/>
    <n v="12"/>
    <n v="8100"/>
    <n v="914.93"/>
    <n v="928.63000000000011"/>
    <n v="942.30000000000018"/>
    <n v="955.98"/>
    <n v="969.66000000000008"/>
    <n v="983.35"/>
    <x v="1"/>
    <n v="0"/>
    <n v="0"/>
    <n v="0"/>
    <n v="0"/>
    <x v="1"/>
    <x v="1"/>
    <n v="0"/>
    <n v="0"/>
    <n v="0"/>
    <n v="0"/>
    <x v="1"/>
  </r>
  <r>
    <n v="52735994001001"/>
    <n v="12"/>
    <n v="23981"/>
    <n v="2774.4900000000002"/>
    <n v="2667.31"/>
    <n v="2560.12"/>
    <n v="2452.92"/>
    <n v="2345.73"/>
    <n v="2238.5500000000002"/>
    <x v="0"/>
    <n v="-10"/>
    <n v="-10"/>
    <n v="-10"/>
    <n v="-10"/>
    <x v="0"/>
    <x v="0"/>
    <n v="-3"/>
    <n v="-3"/>
    <n v="-3"/>
    <n v="-6"/>
    <x v="0"/>
  </r>
  <r>
    <n v="52737199001001"/>
    <n v="12"/>
    <n v="7787"/>
    <n v="903.9899999999999"/>
    <n v="916.34"/>
    <n v="928.7"/>
    <n v="941.05"/>
    <n v="953.43000000000006"/>
    <n v="965.7700000000001"/>
    <x v="1"/>
    <n v="0"/>
    <n v="0"/>
    <n v="0"/>
    <n v="0"/>
    <x v="1"/>
    <x v="1"/>
    <n v="0"/>
    <n v="0"/>
    <n v="0"/>
    <n v="0"/>
    <x v="1"/>
  </r>
  <r>
    <n v="52741592001001"/>
    <n v="12"/>
    <n v="2437"/>
    <n v="346.59"/>
    <n v="386.22"/>
    <n v="425.84999999999997"/>
    <n v="465.51"/>
    <n v="505.13999999999993"/>
    <n v="544.78"/>
    <x v="2"/>
    <n v="5"/>
    <n v="5"/>
    <n v="5"/>
    <n v="5"/>
    <x v="2"/>
    <x v="5"/>
    <n v="9"/>
    <n v="9"/>
    <n v="9"/>
    <n v="9"/>
    <x v="5"/>
  </r>
  <r>
    <n v="52746856002001"/>
    <n v="12"/>
    <n v="10997"/>
    <n v="1199.21"/>
    <n v="1196.5100000000002"/>
    <n v="1193.8300000000002"/>
    <n v="1191.1600000000001"/>
    <n v="1188.49"/>
    <n v="1185.8200000000002"/>
    <x v="1"/>
    <n v="0"/>
    <n v="0"/>
    <n v="0"/>
    <n v="0"/>
    <x v="1"/>
    <x v="1"/>
    <n v="0"/>
    <n v="0"/>
    <n v="0"/>
    <n v="0"/>
    <x v="1"/>
  </r>
  <r>
    <n v="52754343001002"/>
    <n v="12"/>
    <n v="2425"/>
    <n v="344.94000000000005"/>
    <n v="384.12"/>
    <n v="423.31"/>
    <n v="462.5"/>
    <n v="501.69"/>
    <n v="540.85"/>
    <x v="2"/>
    <n v="5"/>
    <n v="5"/>
    <n v="5"/>
    <n v="5"/>
    <x v="2"/>
    <x v="5"/>
    <n v="9"/>
    <n v="9"/>
    <n v="9"/>
    <n v="9"/>
    <x v="5"/>
  </r>
  <r>
    <n v="52757130001002"/>
    <n v="12"/>
    <n v="2306"/>
    <n v="324.74"/>
    <n v="365.39"/>
    <n v="406"/>
    <n v="446.63"/>
    <n v="487.22999999999996"/>
    <n v="527.86"/>
    <x v="2"/>
    <n v="5"/>
    <n v="5"/>
    <n v="5"/>
    <n v="5"/>
    <x v="2"/>
    <x v="5"/>
    <n v="12"/>
    <n v="9"/>
    <n v="9"/>
    <n v="9"/>
    <x v="5"/>
  </r>
  <r>
    <n v="52768832001004"/>
    <n v="12"/>
    <n v="6721"/>
    <n v="795.19999999999993"/>
    <n v="813.38000000000022"/>
    <n v="831.55"/>
    <n v="849.72"/>
    <n v="867.92000000000007"/>
    <n v="886.09"/>
    <x v="1"/>
    <n v="0"/>
    <n v="0"/>
    <n v="0"/>
    <n v="0"/>
    <x v="1"/>
    <x v="3"/>
    <n v="3"/>
    <n v="3"/>
    <n v="3"/>
    <n v="3"/>
    <x v="3"/>
  </r>
  <r>
    <n v="52769270001004"/>
    <n v="12"/>
    <n v="14019"/>
    <n v="1540.4199999999996"/>
    <n v="1516.2199999999998"/>
    <n v="1492.04"/>
    <n v="1467.84"/>
    <n v="1443.64"/>
    <n v="1419.4500000000003"/>
    <x v="1"/>
    <n v="0"/>
    <n v="0"/>
    <n v="0"/>
    <n v="0"/>
    <x v="3"/>
    <x v="0"/>
    <n v="-3"/>
    <n v="-3"/>
    <n v="-3"/>
    <n v="-3"/>
    <x v="0"/>
  </r>
  <r>
    <n v="52770718001001"/>
    <n v="12"/>
    <n v="20270"/>
    <n v="2207.6200000000003"/>
    <n v="2135.75"/>
    <n v="2063.8999999999996"/>
    <n v="1992.0500000000002"/>
    <n v="1920.1799999999998"/>
    <n v="1848.3299999999997"/>
    <x v="3"/>
    <n v="-5"/>
    <n v="-5"/>
    <n v="-5"/>
    <n v="-5"/>
    <x v="3"/>
    <x v="0"/>
    <n v="-3"/>
    <n v="-3"/>
    <n v="-3"/>
    <n v="-3"/>
    <x v="0"/>
  </r>
  <r>
    <n v="52770882001001"/>
    <n v="12"/>
    <n v="4242"/>
    <n v="529.45000000000005"/>
    <n v="560.79999999999995"/>
    <n v="592.11"/>
    <n v="623.49"/>
    <n v="654.81999999999994"/>
    <n v="686.15000000000009"/>
    <x v="2"/>
    <n v="5"/>
    <n v="5"/>
    <n v="5"/>
    <n v="5"/>
    <x v="2"/>
    <x v="2"/>
    <n v="6"/>
    <n v="6"/>
    <n v="6"/>
    <n v="6"/>
    <x v="2"/>
  </r>
  <r>
    <n v="52788257001001"/>
    <n v="12"/>
    <n v="4665"/>
    <n v="569.22"/>
    <n v="598.73"/>
    <n v="628.28000000000009"/>
    <n v="657.81000000000006"/>
    <n v="687.36"/>
    <n v="716.88999999999987"/>
    <x v="1"/>
    <n v="0"/>
    <n v="0"/>
    <n v="0"/>
    <n v="0"/>
    <x v="2"/>
    <x v="2"/>
    <n v="6"/>
    <n v="6"/>
    <n v="3"/>
    <n v="3"/>
    <x v="2"/>
  </r>
  <r>
    <n v="52789759001001"/>
    <n v="12"/>
    <n v="12857"/>
    <n v="1439.93"/>
    <n v="1422.01"/>
    <n v="1404.1200000000001"/>
    <n v="1386.2299999999998"/>
    <n v="1368.34"/>
    <n v="1350.44"/>
    <x v="1"/>
    <n v="0"/>
    <n v="0"/>
    <n v="0"/>
    <n v="0"/>
    <x v="1"/>
    <x v="1"/>
    <n v="0"/>
    <n v="0"/>
    <n v="0"/>
    <n v="0"/>
    <x v="1"/>
  </r>
  <r>
    <n v="52798026002002"/>
    <n v="12"/>
    <n v="10001"/>
    <n v="1204.1600000000001"/>
    <n v="1196.31"/>
    <n v="1188.4100000000003"/>
    <n v="1180.55"/>
    <n v="1172.6899999999998"/>
    <n v="1164.8399999999999"/>
    <x v="1"/>
    <n v="0"/>
    <n v="0"/>
    <n v="0"/>
    <n v="0"/>
    <x v="1"/>
    <x v="1"/>
    <n v="0"/>
    <n v="0"/>
    <n v="0"/>
    <n v="0"/>
    <x v="1"/>
  </r>
  <r>
    <n v="52799560001001"/>
    <n v="12"/>
    <n v="15345"/>
    <n v="1737.6499999999999"/>
    <n v="1700.21"/>
    <n v="1662.76"/>
    <n v="1625.3000000000002"/>
    <n v="1587.8599999999997"/>
    <n v="1550.42"/>
    <x v="3"/>
    <n v="-5"/>
    <n v="-5"/>
    <n v="-5"/>
    <n v="-5"/>
    <x v="3"/>
    <x v="0"/>
    <n v="-3"/>
    <n v="-3"/>
    <n v="-3"/>
    <n v="-3"/>
    <x v="0"/>
  </r>
  <r>
    <n v="52803766002001"/>
    <n v="12"/>
    <n v="347"/>
    <n v="129.44"/>
    <n v="178.9"/>
    <n v="228.39"/>
    <n v="277.85000000000002"/>
    <n v="327.35000000000002"/>
    <n v="376.84"/>
    <x v="2"/>
    <n v="5"/>
    <n v="5"/>
    <n v="5"/>
    <n v="5"/>
    <x v="2"/>
    <x v="19"/>
    <n v="27"/>
    <n v="21"/>
    <n v="18"/>
    <n v="15"/>
    <x v="19"/>
  </r>
  <r>
    <n v="52803766002002"/>
    <n v="12"/>
    <n v="4354"/>
    <n v="539.79"/>
    <n v="570.65000000000009"/>
    <n v="601.53"/>
    <n v="632.38999999999987"/>
    <n v="663.26000000000022"/>
    <n v="694.13"/>
    <x v="2"/>
    <n v="5"/>
    <n v="5"/>
    <n v="5"/>
    <n v="5"/>
    <x v="2"/>
    <x v="2"/>
    <n v="6"/>
    <n v="6"/>
    <n v="6"/>
    <n v="6"/>
    <x v="2"/>
  </r>
  <r>
    <n v="52804458001002"/>
    <n v="12"/>
    <n v="8760"/>
    <n v="971.88"/>
    <n v="982.67"/>
    <n v="993.43999999999994"/>
    <n v="1004.21"/>
    <n v="1014.9700000000001"/>
    <n v="1025.74"/>
    <x v="1"/>
    <n v="0"/>
    <n v="0"/>
    <n v="0"/>
    <n v="0"/>
    <x v="1"/>
    <x v="1"/>
    <n v="0"/>
    <n v="0"/>
    <n v="0"/>
    <n v="0"/>
    <x v="1"/>
  </r>
  <r>
    <n v="52805062001003"/>
    <n v="12"/>
    <n v="14485"/>
    <n v="1662.3199999999997"/>
    <n v="1628.7500000000002"/>
    <n v="1595.1699999999998"/>
    <n v="1561.6100000000001"/>
    <n v="1528.0199999999998"/>
    <n v="1494.4600000000003"/>
    <x v="3"/>
    <n v="-5"/>
    <n v="-5"/>
    <n v="-5"/>
    <n v="-5"/>
    <x v="3"/>
    <x v="0"/>
    <n v="-3"/>
    <n v="-3"/>
    <n v="-3"/>
    <n v="-3"/>
    <x v="0"/>
  </r>
  <r>
    <n v="52808806003001"/>
    <n v="12"/>
    <n v="17928"/>
    <n v="1995.51"/>
    <n v="1941.1400000000003"/>
    <n v="1886.81"/>
    <n v="1832.4499999999998"/>
    <n v="1778.09"/>
    <n v="1723.7499999999998"/>
    <x v="3"/>
    <n v="-5"/>
    <n v="-5"/>
    <n v="-5"/>
    <n v="-5"/>
    <x v="3"/>
    <x v="0"/>
    <n v="-3"/>
    <n v="-3"/>
    <n v="-3"/>
    <n v="-3"/>
    <x v="0"/>
  </r>
  <r>
    <n v="52814714001001"/>
    <n v="12"/>
    <n v="26325"/>
    <n v="3004.9799999999996"/>
    <n v="2882.1700000000005"/>
    <n v="2759.34"/>
    <n v="2636.5200000000004"/>
    <n v="2513.6999999999998"/>
    <n v="2390.8799999999997"/>
    <x v="0"/>
    <n v="-10"/>
    <n v="-10"/>
    <n v="-10"/>
    <n v="-10"/>
    <x v="6"/>
    <x v="0"/>
    <n v="-3"/>
    <n v="-3"/>
    <n v="-6"/>
    <n v="-6"/>
    <x v="0"/>
  </r>
  <r>
    <n v="52815457001001"/>
    <n v="12"/>
    <n v="17823"/>
    <n v="2005.9900000000002"/>
    <n v="1950.9299999999998"/>
    <n v="1895.84"/>
    <n v="1840.79"/>
    <n v="1785.73"/>
    <n v="1730.6699999999998"/>
    <x v="3"/>
    <n v="-5"/>
    <n v="-5"/>
    <n v="-5"/>
    <n v="-5"/>
    <x v="3"/>
    <x v="0"/>
    <n v="-3"/>
    <n v="-3"/>
    <n v="-3"/>
    <n v="-3"/>
    <x v="0"/>
  </r>
  <r>
    <n v="52815666002003"/>
    <n v="12"/>
    <n v="14107"/>
    <n v="1588.6699999999998"/>
    <n v="1561.5499999999997"/>
    <n v="1534.43"/>
    <n v="1507.32"/>
    <n v="1480.1700000000003"/>
    <n v="1453.08"/>
    <x v="1"/>
    <n v="0"/>
    <n v="0"/>
    <n v="0"/>
    <n v="0"/>
    <x v="3"/>
    <x v="0"/>
    <n v="-3"/>
    <n v="-3"/>
    <n v="-3"/>
    <n v="-3"/>
    <x v="0"/>
  </r>
  <r>
    <n v="52816161001001"/>
    <n v="12"/>
    <n v="7558"/>
    <n v="836.43999999999994"/>
    <n v="853.41"/>
    <n v="870.35"/>
    <n v="887.29999999999984"/>
    <n v="904.2299999999999"/>
    <n v="921.18999999999994"/>
    <x v="1"/>
    <n v="0"/>
    <n v="0"/>
    <n v="0"/>
    <n v="0"/>
    <x v="1"/>
    <x v="3"/>
    <n v="3"/>
    <n v="3"/>
    <n v="3"/>
    <n v="3"/>
    <x v="3"/>
  </r>
  <r>
    <n v="52817626002001"/>
    <n v="12"/>
    <n v="10982"/>
    <n v="1208.7800000000002"/>
    <n v="1201.3499999999999"/>
    <n v="1193.9100000000001"/>
    <n v="1186.4599999999998"/>
    <n v="1179.03"/>
    <n v="1171.6000000000001"/>
    <x v="1"/>
    <n v="0"/>
    <n v="0"/>
    <n v="0"/>
    <n v="0"/>
    <x v="1"/>
    <x v="1"/>
    <n v="0"/>
    <n v="0"/>
    <n v="0"/>
    <n v="0"/>
    <x v="1"/>
  </r>
  <r>
    <n v="52822106004003"/>
    <n v="12"/>
    <n v="12255"/>
    <n v="1382.2800000000002"/>
    <n v="1367.48"/>
    <n v="1352.6699999999998"/>
    <n v="1337.8799999999999"/>
    <n v="1323.0900000000001"/>
    <n v="1308.27"/>
    <x v="1"/>
    <n v="0"/>
    <n v="0"/>
    <n v="0"/>
    <n v="0"/>
    <x v="1"/>
    <x v="1"/>
    <n v="0"/>
    <n v="0"/>
    <n v="0"/>
    <n v="0"/>
    <x v="1"/>
  </r>
  <r>
    <n v="52822423001003"/>
    <n v="12"/>
    <n v="16087"/>
    <n v="1792.4399999999998"/>
    <n v="1751.87"/>
    <n v="1711.2800000000002"/>
    <n v="1670.7"/>
    <n v="1630.12"/>
    <n v="1589.5200000000002"/>
    <x v="3"/>
    <n v="-5"/>
    <n v="-5"/>
    <n v="-5"/>
    <n v="-5"/>
    <x v="3"/>
    <x v="0"/>
    <n v="-3"/>
    <n v="-3"/>
    <n v="-3"/>
    <n v="-3"/>
    <x v="0"/>
  </r>
  <r>
    <n v="52823996011001"/>
    <n v="12"/>
    <n v="10095"/>
    <n v="1121.6699999999998"/>
    <n v="1120.45"/>
    <n v="1119.24"/>
    <n v="1118.03"/>
    <n v="1116.81"/>
    <n v="1115.5900000000001"/>
    <x v="1"/>
    <n v="0"/>
    <n v="0"/>
    <n v="0"/>
    <n v="0"/>
    <x v="1"/>
    <x v="1"/>
    <n v="0"/>
    <n v="0"/>
    <n v="0"/>
    <n v="0"/>
    <x v="1"/>
  </r>
  <r>
    <n v="52825419001001"/>
    <n v="12"/>
    <n v="19962"/>
    <n v="2184.08"/>
    <n v="2116.16"/>
    <n v="2048.2400000000002"/>
    <n v="1980.2999999999997"/>
    <n v="1912.3700000000003"/>
    <n v="1844.46"/>
    <x v="3"/>
    <n v="-5"/>
    <n v="-5"/>
    <n v="-5"/>
    <n v="-5"/>
    <x v="3"/>
    <x v="0"/>
    <n v="-3"/>
    <n v="-3"/>
    <n v="-3"/>
    <n v="-3"/>
    <x v="0"/>
  </r>
  <r>
    <n v="52827566003002"/>
    <n v="12"/>
    <n v="9461"/>
    <n v="1029.76"/>
    <n v="1035.1600000000001"/>
    <n v="1040.54"/>
    <n v="1045.9199999999998"/>
    <n v="1051.3300000000002"/>
    <n v="1056.7099999999998"/>
    <x v="1"/>
    <n v="0"/>
    <n v="0"/>
    <n v="0"/>
    <n v="0"/>
    <x v="1"/>
    <x v="1"/>
    <n v="0"/>
    <n v="0"/>
    <n v="0"/>
    <n v="0"/>
    <x v="1"/>
  </r>
  <r>
    <n v="52828266002001"/>
    <n v="12"/>
    <n v="7452"/>
    <n v="824.69999999999993"/>
    <n v="840.84"/>
    <n v="856.97000000000014"/>
    <n v="873.12"/>
    <n v="889.27"/>
    <n v="905.38999999999987"/>
    <x v="1"/>
    <n v="0"/>
    <n v="0"/>
    <n v="0"/>
    <n v="0"/>
    <x v="1"/>
    <x v="3"/>
    <n v="3"/>
    <n v="3"/>
    <n v="3"/>
    <n v="3"/>
    <x v="3"/>
  </r>
  <r>
    <n v="52836585001004"/>
    <n v="12"/>
    <n v="10498"/>
    <n v="1187.3399999999999"/>
    <n v="1185.21"/>
    <n v="1183.06"/>
    <n v="1180.94"/>
    <n v="1178.82"/>
    <n v="1176.67"/>
    <x v="1"/>
    <n v="0"/>
    <n v="0"/>
    <n v="0"/>
    <n v="0"/>
    <x v="1"/>
    <x v="1"/>
    <n v="0"/>
    <n v="0"/>
    <n v="0"/>
    <n v="0"/>
    <x v="1"/>
  </r>
  <r>
    <n v="52838365001001"/>
    <n v="12"/>
    <n v="12255"/>
    <n v="1360.52"/>
    <n v="1348.99"/>
    <n v="1337.52"/>
    <n v="1326.0100000000002"/>
    <n v="1314.51"/>
    <n v="1303.02"/>
    <x v="1"/>
    <n v="0"/>
    <n v="0"/>
    <n v="0"/>
    <n v="0"/>
    <x v="1"/>
    <x v="1"/>
    <n v="0"/>
    <n v="0"/>
    <n v="0"/>
    <n v="0"/>
    <x v="1"/>
  </r>
  <r>
    <n v="52838626003001"/>
    <n v="12"/>
    <n v="2412"/>
    <n v="362.22"/>
    <n v="401"/>
    <n v="439.81"/>
    <n v="478.61000000000007"/>
    <n v="517.40000000000009"/>
    <n v="556.16999999999996"/>
    <x v="2"/>
    <n v="5"/>
    <n v="5"/>
    <n v="5"/>
    <n v="5"/>
    <x v="2"/>
    <x v="5"/>
    <n v="9"/>
    <n v="9"/>
    <n v="9"/>
    <n v="6"/>
    <x v="5"/>
  </r>
  <r>
    <n v="52841433001002"/>
    <n v="12"/>
    <n v="12483"/>
    <n v="1382.6299999999999"/>
    <n v="1368.2900000000002"/>
    <n v="1353.96"/>
    <n v="1339.6"/>
    <n v="1325.2900000000002"/>
    <n v="1310.94"/>
    <x v="1"/>
    <n v="0"/>
    <n v="0"/>
    <n v="0"/>
    <n v="0"/>
    <x v="1"/>
    <x v="1"/>
    <n v="0"/>
    <n v="0"/>
    <n v="0"/>
    <n v="0"/>
    <x v="1"/>
  </r>
  <r>
    <n v="52845276002002"/>
    <n v="12"/>
    <n v="4007"/>
    <n v="527.28000000000009"/>
    <n v="558.07999999999993"/>
    <n v="588.86000000000013"/>
    <n v="619.65"/>
    <n v="650.44000000000017"/>
    <n v="681.24999999999989"/>
    <x v="2"/>
    <n v="5"/>
    <n v="5"/>
    <n v="5"/>
    <n v="5"/>
    <x v="2"/>
    <x v="2"/>
    <n v="6"/>
    <n v="6"/>
    <n v="6"/>
    <n v="6"/>
    <x v="2"/>
  </r>
  <r>
    <n v="52845777001001"/>
    <n v="12"/>
    <n v="5309"/>
    <n v="604"/>
    <n v="631.95999999999992"/>
    <n v="659.92000000000007"/>
    <n v="687.87"/>
    <n v="715.82999999999993"/>
    <n v="743.8"/>
    <x v="1"/>
    <n v="0"/>
    <n v="0"/>
    <n v="0"/>
    <n v="0"/>
    <x v="2"/>
    <x v="2"/>
    <n v="3"/>
    <n v="3"/>
    <n v="3"/>
    <n v="3"/>
    <x v="2"/>
  </r>
  <r>
    <n v="52846536002001"/>
    <n v="12"/>
    <n v="1996"/>
    <n v="321.28999999999996"/>
    <n v="361.8"/>
    <n v="402.3"/>
    <n v="442.78"/>
    <n v="483.31"/>
    <n v="523.79999999999995"/>
    <x v="2"/>
    <n v="5"/>
    <n v="5"/>
    <n v="5"/>
    <n v="5"/>
    <x v="2"/>
    <x v="5"/>
    <n v="12"/>
    <n v="9"/>
    <n v="9"/>
    <n v="9"/>
    <x v="5"/>
  </r>
  <r>
    <n v="52847096002001"/>
    <n v="12"/>
    <n v="1875"/>
    <n v="304.14999999999992"/>
    <n v="345.68999999999994"/>
    <n v="387.21"/>
    <n v="428.76"/>
    <n v="470.30999999999989"/>
    <n v="511.83999999999992"/>
    <x v="2"/>
    <n v="5"/>
    <n v="5"/>
    <n v="5"/>
    <n v="5"/>
    <x v="2"/>
    <x v="11"/>
    <n v="12"/>
    <n v="12"/>
    <n v="9"/>
    <n v="9"/>
    <x v="11"/>
  </r>
  <r>
    <n v="52848776003001"/>
    <n v="12"/>
    <n v="749"/>
    <n v="179.5"/>
    <n v="226.73000000000005"/>
    <n v="273.89"/>
    <n v="321.13000000000005"/>
    <n v="368.36"/>
    <n v="415.59000000000009"/>
    <x v="2"/>
    <n v="5"/>
    <n v="5"/>
    <n v="5"/>
    <n v="5"/>
    <x v="2"/>
    <x v="17"/>
    <n v="21"/>
    <n v="18"/>
    <n v="15"/>
    <n v="12"/>
    <x v="17"/>
  </r>
  <r>
    <n v="52857397002002"/>
    <n v="12"/>
    <n v="29717"/>
    <n v="3429.54"/>
    <n v="3277.92"/>
    <n v="3126.32"/>
    <n v="2974.68"/>
    <n v="2823.0699999999993"/>
    <n v="2671.44"/>
    <x v="5"/>
    <n v="-15"/>
    <n v="-15"/>
    <n v="-15"/>
    <n v="-15"/>
    <x v="6"/>
    <x v="0"/>
    <n v="-6"/>
    <n v="-6"/>
    <n v="-6"/>
    <n v="-6"/>
    <x v="0"/>
  </r>
  <r>
    <n v="52858503001001"/>
    <n v="12"/>
    <n v="20524"/>
    <n v="2260.6999999999998"/>
    <n v="2188.36"/>
    <n v="2116.02"/>
    <n v="2043.6899999999998"/>
    <n v="1971.34"/>
    <n v="1899.0000000000005"/>
    <x v="3"/>
    <n v="-5"/>
    <n v="-5"/>
    <n v="-5"/>
    <n v="-5"/>
    <x v="0"/>
    <x v="0"/>
    <n v="-3"/>
    <n v="-3"/>
    <n v="-3"/>
    <n v="-3"/>
    <x v="0"/>
  </r>
  <r>
    <n v="52858878001002"/>
    <n v="12"/>
    <n v="3597"/>
    <n v="455.51"/>
    <n v="490.18999999999994"/>
    <n v="524.89"/>
    <n v="559.55999999999995"/>
    <n v="594.2700000000001"/>
    <n v="628.96999999999991"/>
    <x v="2"/>
    <n v="5"/>
    <n v="5"/>
    <n v="5"/>
    <n v="5"/>
    <x v="2"/>
    <x v="7"/>
    <n v="6"/>
    <n v="6"/>
    <n v="6"/>
    <n v="6"/>
    <x v="7"/>
  </r>
  <r>
    <n v="52861730002001"/>
    <n v="12"/>
    <n v="10301"/>
    <n v="1157.5199999999998"/>
    <n v="1157.4299999999998"/>
    <n v="1157.3400000000001"/>
    <n v="1157.26"/>
    <n v="1157.1400000000001"/>
    <n v="1157.04"/>
    <x v="1"/>
    <n v="0"/>
    <n v="0"/>
    <n v="0"/>
    <n v="0"/>
    <x v="1"/>
    <x v="1"/>
    <n v="0"/>
    <n v="0"/>
    <n v="0"/>
    <n v="0"/>
    <x v="1"/>
  </r>
  <r>
    <n v="52863032001001"/>
    <n v="12"/>
    <n v="594"/>
    <n v="161.33000000000001"/>
    <n v="209.34000000000006"/>
    <n v="257.37999999999994"/>
    <n v="305.42"/>
    <n v="353.46"/>
    <n v="401.50999999999993"/>
    <x v="2"/>
    <n v="5"/>
    <n v="5"/>
    <n v="5"/>
    <n v="5"/>
    <x v="2"/>
    <x v="14"/>
    <n v="24"/>
    <n v="18"/>
    <n v="15"/>
    <n v="15"/>
    <x v="14"/>
  </r>
  <r>
    <n v="52870276001001"/>
    <n v="12"/>
    <n v="3830"/>
    <n v="475.84000000000003"/>
    <n v="509.61"/>
    <n v="543.4"/>
    <n v="577.14"/>
    <n v="610.94000000000005"/>
    <n v="644.69000000000017"/>
    <x v="2"/>
    <n v="5"/>
    <n v="5"/>
    <n v="5"/>
    <n v="5"/>
    <x v="2"/>
    <x v="2"/>
    <n v="6"/>
    <n v="6"/>
    <n v="6"/>
    <n v="6"/>
    <x v="2"/>
  </r>
  <r>
    <n v="52872845001001"/>
    <n v="12"/>
    <n v="18117"/>
    <n v="1971.67"/>
    <n v="1916.9099999999999"/>
    <n v="1862.16"/>
    <n v="1807.4099999999999"/>
    <n v="1752.68"/>
    <n v="1697.8899999999999"/>
    <x v="3"/>
    <n v="-5"/>
    <n v="-5"/>
    <n v="-5"/>
    <n v="-5"/>
    <x v="3"/>
    <x v="0"/>
    <n v="-3"/>
    <n v="-3"/>
    <n v="-3"/>
    <n v="-3"/>
    <x v="0"/>
  </r>
  <r>
    <n v="52876136002002"/>
    <n v="12"/>
    <n v="9673"/>
    <n v="1129.3700000000001"/>
    <n v="1128.24"/>
    <n v="1127.1200000000001"/>
    <n v="1126.02"/>
    <n v="1124.9000000000001"/>
    <n v="1123.8"/>
    <x v="1"/>
    <n v="0"/>
    <n v="0"/>
    <n v="0"/>
    <n v="0"/>
    <x v="1"/>
    <x v="1"/>
    <n v="0"/>
    <n v="0"/>
    <n v="0"/>
    <n v="0"/>
    <x v="1"/>
  </r>
  <r>
    <n v="52878736002001"/>
    <n v="12"/>
    <n v="4234"/>
    <n v="535.75"/>
    <n v="566.81999999999994"/>
    <n v="597.86"/>
    <n v="628.93000000000006"/>
    <n v="659.96999999999991"/>
    <n v="691.04"/>
    <x v="2"/>
    <n v="5"/>
    <n v="5"/>
    <n v="5"/>
    <n v="5"/>
    <x v="2"/>
    <x v="2"/>
    <n v="6"/>
    <n v="6"/>
    <n v="6"/>
    <n v="6"/>
    <x v="2"/>
  </r>
  <r>
    <n v="52879434001001"/>
    <n v="12"/>
    <n v="3681"/>
    <n v="463.41"/>
    <n v="497.74"/>
    <n v="532.1"/>
    <n v="566.4100000000002"/>
    <n v="600.7600000000001"/>
    <n v="635.11000000000013"/>
    <x v="2"/>
    <n v="5"/>
    <n v="5"/>
    <n v="5"/>
    <n v="5"/>
    <x v="2"/>
    <x v="2"/>
    <n v="6"/>
    <n v="6"/>
    <n v="6"/>
    <n v="6"/>
    <x v="2"/>
  </r>
  <r>
    <n v="52881384001003"/>
    <n v="12"/>
    <n v="14980"/>
    <n v="1658.1000000000001"/>
    <n v="1626.46"/>
    <n v="1594.83"/>
    <n v="1563.22"/>
    <n v="1531.59"/>
    <n v="1499.9500000000003"/>
    <x v="3"/>
    <n v="-5"/>
    <n v="-5"/>
    <n v="-5"/>
    <n v="-5"/>
    <x v="3"/>
    <x v="0"/>
    <n v="-3"/>
    <n v="-3"/>
    <n v="-3"/>
    <n v="-3"/>
    <x v="0"/>
  </r>
  <r>
    <n v="52882726002001"/>
    <n v="12"/>
    <n v="2409"/>
    <n v="342.54"/>
    <n v="382.35999999999996"/>
    <n v="422.17999999999995"/>
    <n v="462"/>
    <n v="501.81999999999994"/>
    <n v="541.63000000000011"/>
    <x v="2"/>
    <n v="5"/>
    <n v="5"/>
    <n v="5"/>
    <n v="5"/>
    <x v="2"/>
    <x v="5"/>
    <n v="9"/>
    <n v="9"/>
    <n v="9"/>
    <n v="9"/>
    <x v="5"/>
  </r>
  <r>
    <n v="52883902001001"/>
    <n v="12"/>
    <n v="9141"/>
    <n v="1035.79"/>
    <n v="1042.28"/>
    <n v="1048.8"/>
    <n v="1055.33"/>
    <n v="1061.8100000000002"/>
    <n v="1068.3300000000002"/>
    <x v="1"/>
    <n v="0"/>
    <n v="0"/>
    <n v="0"/>
    <n v="0"/>
    <x v="1"/>
    <x v="1"/>
    <n v="0"/>
    <n v="0"/>
    <n v="0"/>
    <n v="0"/>
    <x v="1"/>
  </r>
  <r>
    <n v="52888536002001"/>
    <n v="12"/>
    <n v="3181"/>
    <n v="467.26999999999981"/>
    <n v="499.0899999999998"/>
    <n v="530.88"/>
    <n v="562.70000000000005"/>
    <n v="594.5200000000001"/>
    <n v="626.29000000000019"/>
    <x v="2"/>
    <n v="5"/>
    <n v="5"/>
    <n v="5"/>
    <n v="5"/>
    <x v="2"/>
    <x v="2"/>
    <n v="6"/>
    <n v="6"/>
    <n v="6"/>
    <n v="6"/>
    <x v="2"/>
  </r>
  <r>
    <n v="52890566002001"/>
    <n v="12"/>
    <n v="5763"/>
    <n v="684.53"/>
    <n v="708.84"/>
    <n v="733.15"/>
    <n v="757.45999999999992"/>
    <n v="781.75999999999976"/>
    <n v="806.06000000000006"/>
    <x v="1"/>
    <n v="0"/>
    <n v="0"/>
    <n v="0"/>
    <n v="0"/>
    <x v="2"/>
    <x v="3"/>
    <n v="3"/>
    <n v="3"/>
    <n v="3"/>
    <n v="3"/>
    <x v="3"/>
  </r>
  <r>
    <n v="52895746001003"/>
    <n v="12"/>
    <n v="14805"/>
    <n v="1705.3799999999999"/>
    <n v="1669.4999999999998"/>
    <n v="1633.66"/>
    <n v="1597.7600000000002"/>
    <n v="1561.9300000000003"/>
    <n v="1526.06"/>
    <x v="3"/>
    <n v="-5"/>
    <n v="-5"/>
    <n v="-5"/>
    <n v="-5"/>
    <x v="3"/>
    <x v="0"/>
    <n v="-3"/>
    <n v="-3"/>
    <n v="-3"/>
    <n v="-3"/>
    <x v="0"/>
  </r>
  <r>
    <n v="52896446002002"/>
    <n v="12"/>
    <n v="23305"/>
    <n v="2599.7200000000003"/>
    <n v="2504.36"/>
    <n v="2409.04"/>
    <n v="2313.71"/>
    <n v="2218.3599999999997"/>
    <n v="2123.04"/>
    <x v="0"/>
    <n v="-10"/>
    <n v="-10"/>
    <n v="-10"/>
    <n v="-10"/>
    <x v="0"/>
    <x v="0"/>
    <n v="-3"/>
    <n v="-3"/>
    <n v="-3"/>
    <n v="-3"/>
    <x v="0"/>
  </r>
  <r>
    <n v="52896580001003"/>
    <n v="12"/>
    <n v="10509"/>
    <n v="1150.4699999999998"/>
    <n v="1151.8600000000001"/>
    <n v="1153.25"/>
    <n v="1154.6399999999999"/>
    <n v="1156.01"/>
    <n v="1157.42"/>
    <x v="1"/>
    <n v="0"/>
    <n v="0"/>
    <n v="0"/>
    <n v="0"/>
    <x v="1"/>
    <x v="1"/>
    <n v="0"/>
    <n v="0"/>
    <n v="0"/>
    <n v="0"/>
    <x v="1"/>
  </r>
  <r>
    <n v="52905374001001"/>
    <n v="12"/>
    <n v="11905"/>
    <n v="1294.23"/>
    <n v="1284.6300000000003"/>
    <n v="1275.03"/>
    <n v="1265.45"/>
    <n v="1255.8599999999999"/>
    <n v="1246.2700000000002"/>
    <x v="1"/>
    <n v="0"/>
    <n v="0"/>
    <n v="0"/>
    <n v="0"/>
    <x v="1"/>
    <x v="1"/>
    <n v="0"/>
    <n v="0"/>
    <n v="0"/>
    <n v="0"/>
    <x v="1"/>
  </r>
  <r>
    <n v="52909186002001"/>
    <n v="12"/>
    <n v="1214"/>
    <n v="225.54"/>
    <n v="270.67"/>
    <n v="315.79000000000002"/>
    <n v="360.90999999999997"/>
    <n v="406.05"/>
    <n v="451.17"/>
    <x v="2"/>
    <n v="5"/>
    <n v="5"/>
    <n v="5"/>
    <n v="5"/>
    <x v="2"/>
    <x v="13"/>
    <n v="18"/>
    <n v="15"/>
    <n v="12"/>
    <n v="12"/>
    <x v="13"/>
  </r>
  <r>
    <n v="52909696001003"/>
    <n v="12"/>
    <n v="26114"/>
    <n v="2907.73"/>
    <n v="2791.49"/>
    <n v="2675.2700000000004"/>
    <n v="2559.0499999999997"/>
    <n v="2442.8199999999997"/>
    <n v="2326.62"/>
    <x v="0"/>
    <n v="-10"/>
    <n v="-10"/>
    <n v="-10"/>
    <n v="-10"/>
    <x v="0"/>
    <x v="0"/>
    <n v="-3"/>
    <n v="-3"/>
    <n v="-6"/>
    <n v="-6"/>
    <x v="0"/>
  </r>
  <r>
    <n v="52911706002003"/>
    <n v="12"/>
    <n v="6463"/>
    <n v="759.98"/>
    <n v="780.33"/>
    <n v="800.65999999999985"/>
    <n v="821"/>
    <n v="841.35"/>
    <n v="861.69000000000017"/>
    <x v="1"/>
    <n v="0"/>
    <n v="0"/>
    <n v="0"/>
    <n v="0"/>
    <x v="1"/>
    <x v="3"/>
    <n v="3"/>
    <n v="3"/>
    <n v="3"/>
    <n v="3"/>
    <x v="3"/>
  </r>
  <r>
    <n v="52911776003001"/>
    <n v="12"/>
    <n v="12774"/>
    <n v="1395.29"/>
    <n v="1379.99"/>
    <n v="1364.71"/>
    <n v="1349.44"/>
    <n v="1334.1499999999999"/>
    <n v="1318.8799999999999"/>
    <x v="1"/>
    <n v="0"/>
    <n v="0"/>
    <n v="0"/>
    <n v="0"/>
    <x v="1"/>
    <x v="1"/>
    <n v="0"/>
    <n v="0"/>
    <n v="0"/>
    <n v="0"/>
    <x v="1"/>
  </r>
  <r>
    <n v="52911782001004"/>
    <n v="12"/>
    <n v="22559"/>
    <n v="2516.77"/>
    <n v="2427.04"/>
    <n v="2337.3500000000004"/>
    <n v="2247.6499999999996"/>
    <n v="2157.92"/>
    <n v="2068.2200000000003"/>
    <x v="3"/>
    <n v="-5"/>
    <n v="-5"/>
    <n v="-5"/>
    <n v="-5"/>
    <x v="0"/>
    <x v="0"/>
    <n v="-3"/>
    <n v="-3"/>
    <n v="-3"/>
    <n v="-3"/>
    <x v="0"/>
  </r>
  <r>
    <n v="52916682001001"/>
    <n v="12"/>
    <n v="15267"/>
    <n v="1720.4599999999998"/>
    <n v="1684.7600000000002"/>
    <n v="1649.06"/>
    <n v="1613.3699999999997"/>
    <n v="1577.6599999999999"/>
    <n v="1541.9800000000002"/>
    <x v="3"/>
    <n v="-5"/>
    <n v="-5"/>
    <n v="-5"/>
    <n v="-5"/>
    <x v="3"/>
    <x v="0"/>
    <n v="-3"/>
    <n v="-3"/>
    <n v="-3"/>
    <n v="-3"/>
    <x v="0"/>
  </r>
  <r>
    <n v="52918254001001"/>
    <n v="12"/>
    <n v="39356"/>
    <n v="4451.1499999999996"/>
    <n v="4230.24"/>
    <n v="4009.34"/>
    <n v="3788.43"/>
    <n v="3567.52"/>
    <n v="3346.62"/>
    <x v="8"/>
    <n v="-20"/>
    <n v="-20"/>
    <n v="-20"/>
    <n v="-20"/>
    <x v="9"/>
    <x v="6"/>
    <n v="-6"/>
    <n v="-6"/>
    <n v="-6"/>
    <n v="-6"/>
    <x v="6"/>
  </r>
  <r>
    <n v="52918648001001"/>
    <n v="12"/>
    <n v="2829"/>
    <n v="386.7700000000001"/>
    <n v="424.59"/>
    <n v="462.40999999999997"/>
    <n v="500.20000000000005"/>
    <n v="538.04999999999995"/>
    <n v="575.81999999999994"/>
    <x v="2"/>
    <n v="5"/>
    <n v="5"/>
    <n v="5"/>
    <n v="5"/>
    <x v="2"/>
    <x v="7"/>
    <n v="9"/>
    <n v="9"/>
    <n v="9"/>
    <n v="6"/>
    <x v="7"/>
  </r>
  <r>
    <n v="52919927001002"/>
    <n v="12"/>
    <n v="11886"/>
    <n v="1291.4399999999998"/>
    <n v="1278.9300000000003"/>
    <n v="1266.46"/>
    <n v="1253.9499999999998"/>
    <n v="1241.46"/>
    <n v="1228.97"/>
    <x v="1"/>
    <n v="0"/>
    <n v="0"/>
    <n v="0"/>
    <n v="0"/>
    <x v="1"/>
    <x v="1"/>
    <n v="0"/>
    <n v="0"/>
    <n v="0"/>
    <n v="0"/>
    <x v="1"/>
  </r>
  <r>
    <n v="52920106001002"/>
    <n v="12"/>
    <n v="14131"/>
    <n v="1635.31"/>
    <n v="1603.0500000000002"/>
    <n v="1570.79"/>
    <n v="1538.5500000000002"/>
    <n v="1506.3000000000002"/>
    <n v="1474.0400000000002"/>
    <x v="3"/>
    <n v="-5"/>
    <n v="-5"/>
    <n v="-5"/>
    <n v="-5"/>
    <x v="3"/>
    <x v="0"/>
    <n v="-3"/>
    <n v="-3"/>
    <n v="-3"/>
    <n v="-3"/>
    <x v="0"/>
  </r>
  <r>
    <n v="52923651001001"/>
    <n v="12"/>
    <n v="11718"/>
    <n v="1331.51"/>
    <n v="1320.4299999999998"/>
    <n v="1309.3700000000003"/>
    <n v="1298.27"/>
    <n v="1287.1999999999998"/>
    <n v="1276.1300000000001"/>
    <x v="1"/>
    <n v="0"/>
    <n v="0"/>
    <n v="0"/>
    <n v="0"/>
    <x v="1"/>
    <x v="1"/>
    <n v="0"/>
    <n v="0"/>
    <n v="0"/>
    <n v="0"/>
    <x v="1"/>
  </r>
  <r>
    <n v="52924936001007"/>
    <n v="12"/>
    <n v="22336"/>
    <n v="2516.61"/>
    <n v="2426.9199999999996"/>
    <n v="2337.23"/>
    <n v="2247.5299999999997"/>
    <n v="2157.8200000000002"/>
    <n v="2068.1400000000003"/>
    <x v="3"/>
    <n v="-5"/>
    <n v="-5"/>
    <n v="-5"/>
    <n v="-5"/>
    <x v="0"/>
    <x v="0"/>
    <n v="-3"/>
    <n v="-3"/>
    <n v="-3"/>
    <n v="-3"/>
    <x v="0"/>
  </r>
  <r>
    <n v="52926808001004"/>
    <n v="12"/>
    <n v="7749"/>
    <n v="873.85"/>
    <n v="889.56999999999982"/>
    <n v="905.2800000000002"/>
    <n v="921.00000000000011"/>
    <n v="936.71999999999991"/>
    <n v="952.43999999999994"/>
    <x v="1"/>
    <n v="0"/>
    <n v="0"/>
    <n v="0"/>
    <n v="0"/>
    <x v="1"/>
    <x v="3"/>
    <n v="3"/>
    <n v="3"/>
    <n v="3"/>
    <n v="3"/>
    <x v="3"/>
  </r>
  <r>
    <n v="52927772001001"/>
    <n v="12"/>
    <n v="11446"/>
    <n v="1327.34"/>
    <n v="1314.85"/>
    <n v="1302.3399999999997"/>
    <n v="1289.83"/>
    <n v="1277.32"/>
    <n v="1264.8000000000002"/>
    <x v="1"/>
    <n v="0"/>
    <n v="0"/>
    <n v="0"/>
    <n v="0"/>
    <x v="1"/>
    <x v="1"/>
    <n v="0"/>
    <n v="0"/>
    <n v="0"/>
    <n v="0"/>
    <x v="1"/>
  </r>
  <r>
    <n v="52932765001004"/>
    <n v="12"/>
    <n v="14563"/>
    <n v="1645.0300000000002"/>
    <n v="1614.3899999999999"/>
    <n v="1583.75"/>
    <n v="1553.12"/>
    <n v="1522.4600000000003"/>
    <n v="1491.8400000000001"/>
    <x v="3"/>
    <n v="-5"/>
    <n v="-5"/>
    <n v="-5"/>
    <n v="-5"/>
    <x v="3"/>
    <x v="0"/>
    <n v="-3"/>
    <n v="-3"/>
    <n v="-3"/>
    <n v="-3"/>
    <x v="0"/>
  </r>
  <r>
    <n v="52934137001003"/>
    <n v="12"/>
    <n v="8009"/>
    <n v="881.96"/>
    <n v="896.49"/>
    <n v="911.04"/>
    <n v="925.6"/>
    <n v="940.11999999999989"/>
    <n v="954.68999999999994"/>
    <x v="1"/>
    <n v="0"/>
    <n v="0"/>
    <n v="0"/>
    <n v="0"/>
    <x v="1"/>
    <x v="3"/>
    <n v="3"/>
    <n v="3"/>
    <n v="3"/>
    <n v="3"/>
    <x v="3"/>
  </r>
  <r>
    <n v="52939076002001"/>
    <n v="12"/>
    <n v="2568"/>
    <n v="354.47999999999996"/>
    <n v="393.75"/>
    <n v="433.03"/>
    <n v="472.3"/>
    <n v="511.58000000000004"/>
    <n v="550.84999999999991"/>
    <x v="2"/>
    <n v="5"/>
    <n v="5"/>
    <n v="5"/>
    <n v="5"/>
    <x v="2"/>
    <x v="5"/>
    <n v="9"/>
    <n v="9"/>
    <n v="9"/>
    <n v="9"/>
    <x v="5"/>
  </r>
  <r>
    <n v="52948101001002"/>
    <n v="12"/>
    <n v="538"/>
    <n v="148.15"/>
    <n v="196.78"/>
    <n v="245.41000000000003"/>
    <n v="294.06"/>
    <n v="342.68"/>
    <n v="391.33"/>
    <x v="2"/>
    <n v="5"/>
    <n v="5"/>
    <n v="5"/>
    <n v="5"/>
    <x v="2"/>
    <x v="10"/>
    <n v="24"/>
    <n v="21"/>
    <n v="18"/>
    <n v="15"/>
    <x v="10"/>
  </r>
  <r>
    <n v="52949800001001"/>
    <n v="12"/>
    <n v="2057"/>
    <n v="309.69"/>
    <n v="351"/>
    <n v="392.30999999999995"/>
    <n v="433.61000000000007"/>
    <n v="474.93"/>
    <n v="516.24999999999989"/>
    <x v="2"/>
    <n v="5"/>
    <n v="5"/>
    <n v="5"/>
    <n v="5"/>
    <x v="2"/>
    <x v="5"/>
    <n v="12"/>
    <n v="12"/>
    <n v="9"/>
    <n v="9"/>
    <x v="5"/>
  </r>
  <r>
    <n v="52952708001003"/>
    <n v="12"/>
    <n v="8650"/>
    <n v="988.72"/>
    <n v="997.41999999999985"/>
    <n v="1006.16"/>
    <n v="1014.8600000000001"/>
    <n v="1023.5900000000003"/>
    <n v="1032.2699999999998"/>
    <x v="1"/>
    <n v="0"/>
    <n v="0"/>
    <n v="0"/>
    <n v="0"/>
    <x v="1"/>
    <x v="1"/>
    <n v="0"/>
    <n v="0"/>
    <n v="0"/>
    <n v="0"/>
    <x v="1"/>
  </r>
  <r>
    <n v="52953846003001"/>
    <n v="12"/>
    <n v="1737"/>
    <n v="290.67"/>
    <n v="332.7700000000001"/>
    <n v="374.82999999999993"/>
    <n v="416.88000000000005"/>
    <n v="458.97999999999996"/>
    <n v="501.03000000000009"/>
    <x v="2"/>
    <n v="5"/>
    <n v="5"/>
    <n v="5"/>
    <n v="5"/>
    <x v="2"/>
    <x v="11"/>
    <n v="12"/>
    <n v="12"/>
    <n v="9"/>
    <n v="9"/>
    <x v="11"/>
  </r>
  <r>
    <n v="52956859001002"/>
    <n v="12"/>
    <n v="1083"/>
    <n v="198.06"/>
    <n v="244.42000000000002"/>
    <n v="290.8"/>
    <n v="337.16999999999996"/>
    <n v="383.53999999999996"/>
    <n v="429.90999999999997"/>
    <x v="2"/>
    <n v="5"/>
    <n v="5"/>
    <n v="5"/>
    <n v="5"/>
    <x v="2"/>
    <x v="12"/>
    <n v="18"/>
    <n v="15"/>
    <n v="15"/>
    <n v="12"/>
    <x v="12"/>
  </r>
  <r>
    <n v="52960567001001"/>
    <n v="12"/>
    <n v="14105"/>
    <n v="1566.33"/>
    <n v="1540.7200000000003"/>
    <n v="1515.1200000000003"/>
    <n v="1489.5"/>
    <n v="1463.8899999999999"/>
    <n v="1438.29"/>
    <x v="1"/>
    <n v="0"/>
    <n v="0"/>
    <n v="0"/>
    <n v="0"/>
    <x v="3"/>
    <x v="0"/>
    <n v="-3"/>
    <n v="-3"/>
    <n v="-3"/>
    <n v="-3"/>
    <x v="0"/>
  </r>
  <r>
    <n v="52963364001001"/>
    <n v="12"/>
    <n v="2641"/>
    <n v="364.78999999999991"/>
    <n v="403.59000000000003"/>
    <n v="442.40999999999997"/>
    <n v="481.21999999999991"/>
    <n v="520.02"/>
    <n v="558.82999999999993"/>
    <x v="2"/>
    <n v="5"/>
    <n v="5"/>
    <n v="5"/>
    <n v="5"/>
    <x v="2"/>
    <x v="5"/>
    <n v="9"/>
    <n v="9"/>
    <n v="9"/>
    <n v="6"/>
    <x v="5"/>
  </r>
  <r>
    <n v="52964871002002"/>
    <n v="12"/>
    <n v="6953"/>
    <n v="813.33999999999992"/>
    <n v="830.67"/>
    <n v="848"/>
    <n v="865.32999999999993"/>
    <n v="882.6600000000002"/>
    <n v="900.00000000000011"/>
    <x v="1"/>
    <n v="0"/>
    <n v="0"/>
    <n v="0"/>
    <n v="0"/>
    <x v="1"/>
    <x v="3"/>
    <n v="3"/>
    <n v="3"/>
    <n v="3"/>
    <n v="3"/>
    <x v="3"/>
  </r>
  <r>
    <n v="52968289003004"/>
    <n v="12"/>
    <n v="13404"/>
    <n v="1504.82"/>
    <n v="1483.6399999999996"/>
    <n v="1462.4900000000002"/>
    <n v="1441.33"/>
    <n v="1420.1700000000003"/>
    <n v="1399.02"/>
    <x v="1"/>
    <n v="0"/>
    <n v="0"/>
    <n v="0"/>
    <n v="0"/>
    <x v="1"/>
    <x v="1"/>
    <n v="0"/>
    <n v="0"/>
    <n v="0"/>
    <n v="0"/>
    <x v="1"/>
  </r>
  <r>
    <n v="52971599001001"/>
    <n v="12"/>
    <n v="7918"/>
    <n v="905.90000000000009"/>
    <n v="919.26999999999987"/>
    <n v="932.66"/>
    <n v="946.02"/>
    <n v="959.3900000000001"/>
    <n v="972.7600000000001"/>
    <x v="1"/>
    <n v="0"/>
    <n v="0"/>
    <n v="0"/>
    <n v="0"/>
    <x v="1"/>
    <x v="1"/>
    <n v="0"/>
    <n v="0"/>
    <n v="0"/>
    <n v="0"/>
    <x v="1"/>
  </r>
  <r>
    <n v="52976184002001"/>
    <n v="12"/>
    <n v="17779"/>
    <n v="1979.2000000000003"/>
    <n v="1925.9499999999998"/>
    <n v="1872.7"/>
    <n v="1819.4699999999998"/>
    <n v="1766.22"/>
    <n v="1712.9800000000002"/>
    <x v="3"/>
    <n v="-5"/>
    <n v="-5"/>
    <n v="-5"/>
    <n v="-5"/>
    <x v="3"/>
    <x v="0"/>
    <n v="-3"/>
    <n v="-3"/>
    <n v="-3"/>
    <n v="-3"/>
    <x v="0"/>
  </r>
  <r>
    <n v="52977226002001"/>
    <n v="12"/>
    <n v="23454"/>
    <n v="2675.17"/>
    <n v="2574.7400000000007"/>
    <n v="2474.29"/>
    <n v="2373.83"/>
    <n v="2273.38"/>
    <n v="2172.9500000000003"/>
    <x v="0"/>
    <n v="-10"/>
    <n v="-10"/>
    <n v="-10"/>
    <n v="-10"/>
    <x v="0"/>
    <x v="0"/>
    <n v="-3"/>
    <n v="-3"/>
    <n v="-3"/>
    <n v="-3"/>
    <x v="0"/>
  </r>
  <r>
    <n v="52983833001001"/>
    <n v="12"/>
    <n v="11345"/>
    <n v="1252.5299999999997"/>
    <n v="1247.44"/>
    <n v="1242.4000000000001"/>
    <n v="1237.3599999999997"/>
    <n v="1232.28"/>
    <n v="1227.25"/>
    <x v="1"/>
    <n v="0"/>
    <n v="0"/>
    <n v="0"/>
    <n v="0"/>
    <x v="1"/>
    <x v="1"/>
    <n v="0"/>
    <n v="0"/>
    <n v="0"/>
    <n v="0"/>
    <x v="1"/>
  </r>
  <r>
    <n v="52985269001002"/>
    <n v="12"/>
    <n v="9462"/>
    <n v="1061.9100000000001"/>
    <n v="1067.5900000000001"/>
    <n v="1073.25"/>
    <n v="1078.92"/>
    <n v="1084.6099999999999"/>
    <n v="1090.26"/>
    <x v="1"/>
    <n v="0"/>
    <n v="0"/>
    <n v="0"/>
    <n v="0"/>
    <x v="1"/>
    <x v="1"/>
    <n v="0"/>
    <n v="0"/>
    <n v="0"/>
    <n v="0"/>
    <x v="1"/>
  </r>
  <r>
    <n v="52985995001002"/>
    <n v="12"/>
    <n v="14147"/>
    <n v="1599.89"/>
    <n v="1571.8400000000001"/>
    <n v="1543.77"/>
    <n v="1515.6899999999998"/>
    <n v="1487.65"/>
    <n v="1459.59"/>
    <x v="1"/>
    <n v="0"/>
    <n v="0"/>
    <n v="0"/>
    <n v="0"/>
    <x v="3"/>
    <x v="0"/>
    <n v="-3"/>
    <n v="-3"/>
    <n v="-3"/>
    <n v="-3"/>
    <x v="0"/>
  </r>
  <r>
    <n v="52987755001004"/>
    <n v="12"/>
    <n v="9460"/>
    <n v="1073.3900000000001"/>
    <n v="1074.57"/>
    <n v="1075.69"/>
    <n v="1076.8699999999999"/>
    <n v="1078.02"/>
    <n v="1079.17"/>
    <x v="1"/>
    <n v="0"/>
    <n v="0"/>
    <n v="0"/>
    <n v="0"/>
    <x v="1"/>
    <x v="1"/>
    <n v="0"/>
    <n v="0"/>
    <n v="0"/>
    <n v="0"/>
    <x v="1"/>
  </r>
  <r>
    <n v="52988356002002"/>
    <n v="12"/>
    <n v="583"/>
    <n v="156.11000000000004"/>
    <n v="204.36999999999998"/>
    <n v="252.63000000000005"/>
    <n v="300.92999999999995"/>
    <n v="349.18999999999994"/>
    <n v="397.47"/>
    <x v="2"/>
    <n v="5"/>
    <n v="5"/>
    <n v="5"/>
    <n v="5"/>
    <x v="2"/>
    <x v="14"/>
    <n v="24"/>
    <n v="18"/>
    <n v="15"/>
    <n v="15"/>
    <x v="14"/>
  </r>
  <r>
    <n v="52989582001001"/>
    <n v="12"/>
    <n v="9119"/>
    <n v="1008.7599999999998"/>
    <n v="1017.9700000000001"/>
    <n v="1027.21"/>
    <n v="1036.46"/>
    <n v="1045.6899999999998"/>
    <n v="1054.93"/>
    <x v="1"/>
    <n v="0"/>
    <n v="0"/>
    <n v="0"/>
    <n v="0"/>
    <x v="1"/>
    <x v="1"/>
    <n v="0"/>
    <n v="0"/>
    <n v="0"/>
    <n v="0"/>
    <x v="1"/>
  </r>
  <r>
    <n v="52989610001001"/>
    <n v="12"/>
    <n v="10716"/>
    <n v="1217.56"/>
    <n v="1213.25"/>
    <n v="1208.92"/>
    <n v="1204.6299999999999"/>
    <n v="1200.3"/>
    <n v="1195.9499999999998"/>
    <x v="1"/>
    <n v="0"/>
    <n v="0"/>
    <n v="0"/>
    <n v="0"/>
    <x v="1"/>
    <x v="1"/>
    <n v="0"/>
    <n v="0"/>
    <n v="0"/>
    <n v="0"/>
    <x v="1"/>
  </r>
  <r>
    <n v="52992202001001"/>
    <n v="12"/>
    <n v="19632"/>
    <n v="2257.6099999999997"/>
    <n v="2185.21"/>
    <n v="2112.79"/>
    <n v="2040.4"/>
    <n v="1967.9699999999998"/>
    <n v="1895.61"/>
    <x v="3"/>
    <n v="-5"/>
    <n v="-5"/>
    <n v="-5"/>
    <n v="-5"/>
    <x v="0"/>
    <x v="0"/>
    <n v="-3"/>
    <n v="-3"/>
    <n v="-3"/>
    <n v="-3"/>
    <x v="0"/>
  </r>
  <r>
    <n v="52992254001001"/>
    <n v="12"/>
    <n v="27268"/>
    <n v="2996.45"/>
    <n v="2874.06"/>
    <n v="2751.7000000000003"/>
    <n v="2629.3500000000004"/>
    <n v="2506.9900000000002"/>
    <n v="2384.63"/>
    <x v="0"/>
    <n v="-10"/>
    <n v="-10"/>
    <n v="-10"/>
    <n v="-10"/>
    <x v="6"/>
    <x v="0"/>
    <n v="-3"/>
    <n v="-3"/>
    <n v="-6"/>
    <n v="-6"/>
    <x v="0"/>
  </r>
  <r>
    <n v="52993940001002"/>
    <n v="12"/>
    <n v="14498"/>
    <n v="1667.3200000000002"/>
    <n v="1634.8000000000002"/>
    <n v="1602.28"/>
    <n v="1569.7700000000002"/>
    <n v="1537.25"/>
    <n v="1504.72"/>
    <x v="3"/>
    <n v="-5"/>
    <n v="-5"/>
    <n v="-5"/>
    <n v="-5"/>
    <x v="3"/>
    <x v="0"/>
    <n v="-3"/>
    <n v="-3"/>
    <n v="-3"/>
    <n v="-3"/>
    <x v="0"/>
  </r>
  <r>
    <n v="52994811001002"/>
    <n v="12"/>
    <n v="6944"/>
    <n v="817.24999999999989"/>
    <n v="834.06"/>
    <n v="850.86999999999989"/>
    <n v="867.7"/>
    <n v="884.51999999999987"/>
    <n v="901.33999999999992"/>
    <x v="1"/>
    <n v="0"/>
    <n v="0"/>
    <n v="0"/>
    <n v="0"/>
    <x v="1"/>
    <x v="3"/>
    <n v="3"/>
    <n v="3"/>
    <n v="3"/>
    <n v="3"/>
    <x v="3"/>
  </r>
  <r>
    <n v="52995076002002"/>
    <n v="12"/>
    <n v="2060"/>
    <n v="308.34999999999997"/>
    <n v="349.75"/>
    <n v="391.08000000000004"/>
    <n v="432.47"/>
    <n v="473.82999999999993"/>
    <n v="515.20999999999992"/>
    <x v="2"/>
    <n v="5"/>
    <n v="5"/>
    <n v="5"/>
    <n v="5"/>
    <x v="2"/>
    <x v="5"/>
    <n v="12"/>
    <n v="12"/>
    <n v="9"/>
    <n v="9"/>
    <x v="5"/>
  </r>
  <r>
    <n v="52995424001001"/>
    <n v="12"/>
    <n v="1915"/>
    <n v="285.86"/>
    <n v="328.26000000000005"/>
    <n v="370.64"/>
    <n v="413.03999999999996"/>
    <n v="455.42"/>
    <n v="497.81"/>
    <x v="2"/>
    <n v="5"/>
    <n v="5"/>
    <n v="5"/>
    <n v="5"/>
    <x v="2"/>
    <x v="11"/>
    <n v="12"/>
    <n v="12"/>
    <n v="9"/>
    <n v="9"/>
    <x v="11"/>
  </r>
  <r>
    <n v="52996118001001"/>
    <n v="12"/>
    <n v="15602"/>
    <n v="1777.13"/>
    <n v="1737.4399999999998"/>
    <n v="1697.7"/>
    <n v="1658.0099999999998"/>
    <n v="1618.29"/>
    <n v="1578.5700000000002"/>
    <x v="3"/>
    <n v="-5"/>
    <n v="-5"/>
    <n v="-5"/>
    <n v="-5"/>
    <x v="3"/>
    <x v="0"/>
    <n v="-3"/>
    <n v="-3"/>
    <n v="-3"/>
    <n v="-3"/>
    <x v="0"/>
  </r>
  <r>
    <n v="52997023001002"/>
    <n v="12"/>
    <n v="14813"/>
    <n v="1621.36"/>
    <n v="1591.1100000000001"/>
    <n v="1560.87"/>
    <n v="1530.63"/>
    <n v="1500.42"/>
    <n v="1470.15"/>
    <x v="3"/>
    <n v="-5"/>
    <n v="-5"/>
    <n v="-5"/>
    <n v="-5"/>
    <x v="3"/>
    <x v="0"/>
    <n v="-3"/>
    <n v="-3"/>
    <n v="-3"/>
    <n v="-3"/>
    <x v="0"/>
  </r>
  <r>
    <n v="52997125002001"/>
    <n v="12"/>
    <n v="6981"/>
    <n v="833.96"/>
    <n v="849.38999999999987"/>
    <n v="864.81"/>
    <n v="880.23"/>
    <n v="895.67000000000007"/>
    <n v="911.07999999999993"/>
    <x v="1"/>
    <n v="0"/>
    <n v="0"/>
    <n v="0"/>
    <n v="0"/>
    <x v="1"/>
    <x v="3"/>
    <n v="3"/>
    <n v="3"/>
    <n v="3"/>
    <n v="3"/>
    <x v="3"/>
  </r>
  <r>
    <n v="53002636002001"/>
    <n v="12"/>
    <n v="3176"/>
    <n v="430.05000000000007"/>
    <n v="465.90000000000003"/>
    <n v="501.73999999999995"/>
    <n v="537.59999999999991"/>
    <n v="573.44000000000005"/>
    <n v="609.28"/>
    <x v="2"/>
    <n v="5"/>
    <n v="5"/>
    <n v="5"/>
    <n v="5"/>
    <x v="2"/>
    <x v="7"/>
    <n v="9"/>
    <n v="6"/>
    <n v="6"/>
    <n v="6"/>
    <x v="7"/>
  </r>
  <r>
    <n v="53003419001003"/>
    <n v="12"/>
    <n v="19874"/>
    <n v="2273.5899999999997"/>
    <n v="2200.3700000000003"/>
    <n v="2127.16"/>
    <n v="2053.94"/>
    <n v="1980.7299999999998"/>
    <n v="1907.52"/>
    <x v="3"/>
    <n v="-5"/>
    <n v="-5"/>
    <n v="-5"/>
    <n v="-5"/>
    <x v="0"/>
    <x v="0"/>
    <n v="-3"/>
    <n v="-3"/>
    <n v="-3"/>
    <n v="-3"/>
    <x v="0"/>
  </r>
  <r>
    <n v="53005380001001"/>
    <n v="12"/>
    <n v="13040"/>
    <n v="1414.84"/>
    <n v="1395.5400000000002"/>
    <n v="1376.21"/>
    <n v="1356.89"/>
    <n v="1337.5900000000001"/>
    <n v="1318.27"/>
    <x v="1"/>
    <n v="0"/>
    <n v="0"/>
    <n v="0"/>
    <n v="0"/>
    <x v="1"/>
    <x v="1"/>
    <n v="0"/>
    <n v="0"/>
    <n v="0"/>
    <n v="0"/>
    <x v="1"/>
  </r>
  <r>
    <n v="53006641004008"/>
    <n v="12"/>
    <n v="13398"/>
    <n v="1502.37"/>
    <n v="1480.8899999999996"/>
    <n v="1459.4000000000003"/>
    <n v="1437.9099999999999"/>
    <n v="1416.4100000000003"/>
    <n v="1394.9099999999999"/>
    <x v="1"/>
    <n v="0"/>
    <n v="0"/>
    <n v="0"/>
    <n v="0"/>
    <x v="1"/>
    <x v="1"/>
    <n v="0"/>
    <n v="0"/>
    <n v="0"/>
    <n v="-3"/>
    <x v="1"/>
  </r>
  <r>
    <n v="53011036002001"/>
    <n v="12"/>
    <n v="1103"/>
    <n v="215.59000000000003"/>
    <n v="261.16999999999996"/>
    <n v="306.74"/>
    <n v="352.32999999999993"/>
    <n v="397.89999999999992"/>
    <n v="443.47"/>
    <x v="2"/>
    <n v="5"/>
    <n v="5"/>
    <n v="5"/>
    <n v="5"/>
    <x v="2"/>
    <x v="13"/>
    <n v="18"/>
    <n v="15"/>
    <n v="12"/>
    <n v="12"/>
    <x v="13"/>
  </r>
  <r>
    <n v="53012109002002"/>
    <n v="12"/>
    <n v="21397"/>
    <n v="2465.8399999999997"/>
    <n v="2379.59"/>
    <n v="2293.3399999999997"/>
    <n v="2207.1000000000004"/>
    <n v="2120.8200000000002"/>
    <n v="2034.5899999999997"/>
    <x v="3"/>
    <n v="-5"/>
    <n v="-5"/>
    <n v="-5"/>
    <n v="-5"/>
    <x v="0"/>
    <x v="0"/>
    <n v="-3"/>
    <n v="-3"/>
    <n v="-3"/>
    <n v="-3"/>
    <x v="0"/>
  </r>
  <r>
    <n v="53012479001001"/>
    <n v="12"/>
    <n v="21766"/>
    <n v="2482.08"/>
    <n v="2394.7099999999996"/>
    <n v="2307.3900000000003"/>
    <n v="2220.0200000000004"/>
    <n v="2132.6600000000003"/>
    <n v="2045.3099999999997"/>
    <x v="3"/>
    <n v="-5"/>
    <n v="-5"/>
    <n v="-5"/>
    <n v="-5"/>
    <x v="0"/>
    <x v="0"/>
    <n v="-3"/>
    <n v="-3"/>
    <n v="-3"/>
    <n v="-3"/>
    <x v="0"/>
  </r>
  <r>
    <n v="53013758001002"/>
    <n v="12"/>
    <n v="10346"/>
    <n v="1167.54"/>
    <n v="1166.06"/>
    <n v="1164.5899999999999"/>
    <n v="1163.1200000000001"/>
    <n v="1161.6499999999999"/>
    <n v="1160.18"/>
    <x v="1"/>
    <n v="0"/>
    <n v="0"/>
    <n v="0"/>
    <n v="0"/>
    <x v="1"/>
    <x v="1"/>
    <n v="0"/>
    <n v="0"/>
    <n v="0"/>
    <n v="0"/>
    <x v="1"/>
  </r>
  <r>
    <n v="53013976002001"/>
    <n v="12"/>
    <n v="1805"/>
    <n v="297.75"/>
    <n v="339.62"/>
    <n v="381.47"/>
    <n v="423.30999999999995"/>
    <n v="465.15000000000003"/>
    <n v="507.01000000000005"/>
    <x v="2"/>
    <n v="5"/>
    <n v="5"/>
    <n v="5"/>
    <n v="5"/>
    <x v="2"/>
    <x v="11"/>
    <n v="12"/>
    <n v="12"/>
    <n v="9"/>
    <n v="9"/>
    <x v="11"/>
  </r>
  <r>
    <n v="53019491001002"/>
    <n v="12"/>
    <n v="3863"/>
    <n v="474.08"/>
    <n v="507.94000000000005"/>
    <n v="541.79000000000008"/>
    <n v="575.63999999999987"/>
    <n v="609.50000000000011"/>
    <n v="643.33000000000004"/>
    <x v="2"/>
    <n v="5"/>
    <n v="5"/>
    <n v="5"/>
    <n v="5"/>
    <x v="2"/>
    <x v="2"/>
    <n v="6"/>
    <n v="6"/>
    <n v="6"/>
    <n v="6"/>
    <x v="2"/>
  </r>
  <r>
    <n v="53019786003001"/>
    <n v="12"/>
    <n v="0"/>
    <n v="96"/>
    <n v="147"/>
    <n v="198"/>
    <n v="249"/>
    <n v="300"/>
    <n v="351"/>
    <x v="2"/>
    <n v="5"/>
    <n v="5"/>
    <n v="5"/>
    <n v="5"/>
    <x v="2"/>
    <x v="15"/>
    <n v="36"/>
    <n v="27"/>
    <n v="21"/>
    <n v="18"/>
    <x v="15"/>
  </r>
  <r>
    <n v="53022046001001"/>
    <n v="12"/>
    <n v="17538"/>
    <n v="1972.6999999999998"/>
    <n v="1919.9"/>
    <n v="1867.07"/>
    <n v="1814.2800000000002"/>
    <n v="1761.4700000000003"/>
    <n v="1708.65"/>
    <x v="3"/>
    <n v="-5"/>
    <n v="-5"/>
    <n v="-5"/>
    <n v="-5"/>
    <x v="3"/>
    <x v="0"/>
    <n v="-3"/>
    <n v="-3"/>
    <n v="-3"/>
    <n v="-3"/>
    <x v="0"/>
  </r>
  <r>
    <n v="53022969001001"/>
    <n v="12"/>
    <n v="10531"/>
    <n v="1208.0000000000002"/>
    <n v="1203.1400000000001"/>
    <n v="1198.29"/>
    <n v="1193.44"/>
    <n v="1188.5800000000002"/>
    <n v="1183.73"/>
    <x v="1"/>
    <n v="0"/>
    <n v="0"/>
    <n v="0"/>
    <n v="0"/>
    <x v="1"/>
    <x v="1"/>
    <n v="0"/>
    <n v="0"/>
    <n v="0"/>
    <n v="0"/>
    <x v="1"/>
  </r>
  <r>
    <n v="53028997001001"/>
    <n v="12"/>
    <n v="10547"/>
    <n v="1184.9100000000001"/>
    <n v="1183.19"/>
    <n v="1181.48"/>
    <n v="1179.77"/>
    <n v="1178"/>
    <n v="1176.3099999999997"/>
    <x v="1"/>
    <n v="0"/>
    <n v="0"/>
    <n v="0"/>
    <n v="0"/>
    <x v="1"/>
    <x v="1"/>
    <n v="0"/>
    <n v="0"/>
    <n v="0"/>
    <n v="0"/>
    <x v="1"/>
  </r>
  <r>
    <n v="53029819001001"/>
    <n v="12"/>
    <n v="3424"/>
    <n v="454.94000000000011"/>
    <n v="489.69"/>
    <n v="524.41000000000008"/>
    <n v="559.1"/>
    <n v="593.80999999999995"/>
    <n v="628.55999999999995"/>
    <x v="2"/>
    <n v="5"/>
    <n v="5"/>
    <n v="5"/>
    <n v="5"/>
    <x v="2"/>
    <x v="7"/>
    <n v="6"/>
    <n v="6"/>
    <n v="6"/>
    <n v="6"/>
    <x v="7"/>
  </r>
  <r>
    <n v="53030426001003"/>
    <n v="12"/>
    <n v="9418"/>
    <n v="1070.19"/>
    <n v="1074.3700000000001"/>
    <n v="1078.49"/>
    <n v="1082.67"/>
    <n v="1086.7900000000002"/>
    <n v="1090.96"/>
    <x v="1"/>
    <n v="0"/>
    <n v="0"/>
    <n v="0"/>
    <n v="0"/>
    <x v="1"/>
    <x v="1"/>
    <n v="0"/>
    <n v="0"/>
    <n v="0"/>
    <n v="0"/>
    <x v="1"/>
  </r>
  <r>
    <n v="53031266002002"/>
    <n v="12"/>
    <n v="6417"/>
    <n v="776.37"/>
    <n v="793.91000000000008"/>
    <n v="811.45"/>
    <n v="829.03"/>
    <n v="846.58"/>
    <n v="864.11999999999989"/>
    <x v="1"/>
    <n v="0"/>
    <n v="0"/>
    <n v="0"/>
    <n v="0"/>
    <x v="1"/>
    <x v="3"/>
    <n v="3"/>
    <n v="3"/>
    <n v="3"/>
    <n v="3"/>
    <x v="3"/>
  </r>
  <r>
    <n v="53033883001001"/>
    <n v="12"/>
    <n v="10864"/>
    <n v="1191.73"/>
    <n v="1187.67"/>
    <n v="1183.6300000000001"/>
    <n v="1179.56"/>
    <n v="1175.53"/>
    <n v="1171.48"/>
    <x v="1"/>
    <n v="0"/>
    <n v="0"/>
    <n v="0"/>
    <n v="0"/>
    <x v="1"/>
    <x v="1"/>
    <n v="0"/>
    <n v="0"/>
    <n v="0"/>
    <n v="0"/>
    <x v="1"/>
  </r>
  <r>
    <n v="53034150001001"/>
    <n v="12"/>
    <n v="6633"/>
    <n v="751.58"/>
    <n v="767.18000000000006"/>
    <n v="782.7700000000001"/>
    <n v="798.35"/>
    <n v="813.94"/>
    <n v="829.52"/>
    <x v="1"/>
    <n v="0"/>
    <n v="0"/>
    <n v="0"/>
    <n v="0"/>
    <x v="1"/>
    <x v="3"/>
    <n v="3"/>
    <n v="3"/>
    <n v="3"/>
    <n v="3"/>
    <x v="3"/>
  </r>
  <r>
    <n v="53034696003001"/>
    <n v="12"/>
    <n v="0"/>
    <n v="96"/>
    <n v="147"/>
    <n v="198"/>
    <n v="249"/>
    <n v="300"/>
    <n v="351"/>
    <x v="2"/>
    <n v="5"/>
    <n v="5"/>
    <n v="5"/>
    <n v="5"/>
    <x v="2"/>
    <x v="15"/>
    <n v="36"/>
    <n v="27"/>
    <n v="21"/>
    <n v="18"/>
    <x v="15"/>
  </r>
  <r>
    <n v="53035904002007"/>
    <n v="12"/>
    <n v="16051"/>
    <n v="1738.95"/>
    <n v="1694.76"/>
    <n v="1650.6"/>
    <n v="1606.4099999999999"/>
    <n v="1562.24"/>
    <n v="1518.08"/>
    <x v="3"/>
    <n v="-5"/>
    <n v="-5"/>
    <n v="-5"/>
    <n v="-5"/>
    <x v="3"/>
    <x v="0"/>
    <n v="-3"/>
    <n v="-3"/>
    <n v="-3"/>
    <n v="-3"/>
    <x v="0"/>
  </r>
  <r>
    <n v="53036026002003"/>
    <n v="12"/>
    <n v="2292"/>
    <n v="352.63"/>
    <n v="391.96999999999997"/>
    <n v="431.35"/>
    <n v="470.71"/>
    <n v="510.06"/>
    <n v="549.43000000000006"/>
    <x v="2"/>
    <n v="5"/>
    <n v="5"/>
    <n v="5"/>
    <n v="5"/>
    <x v="2"/>
    <x v="5"/>
    <n v="9"/>
    <n v="9"/>
    <n v="9"/>
    <n v="9"/>
    <x v="5"/>
  </r>
  <r>
    <n v="53036807001001"/>
    <n v="12"/>
    <n v="2267"/>
    <n v="321.74"/>
    <n v="362.5"/>
    <n v="403.28999999999991"/>
    <n v="444.03000000000003"/>
    <n v="484.77000000000004"/>
    <n v="525.55000000000007"/>
    <x v="2"/>
    <n v="5"/>
    <n v="5"/>
    <n v="5"/>
    <n v="5"/>
    <x v="2"/>
    <x v="5"/>
    <n v="12"/>
    <n v="9"/>
    <n v="9"/>
    <n v="9"/>
    <x v="5"/>
  </r>
  <r>
    <n v="53038832001001"/>
    <n v="12"/>
    <n v="8860"/>
    <n v="996.53000000000009"/>
    <n v="1004.5699999999999"/>
    <n v="1012.57"/>
    <n v="1020.57"/>
    <n v="1028.6200000000001"/>
    <n v="1036.6300000000001"/>
    <x v="1"/>
    <n v="0"/>
    <n v="0"/>
    <n v="0"/>
    <n v="0"/>
    <x v="1"/>
    <x v="1"/>
    <n v="0"/>
    <n v="0"/>
    <n v="0"/>
    <n v="0"/>
    <x v="1"/>
  </r>
  <r>
    <n v="53041346001002"/>
    <n v="12"/>
    <n v="9609"/>
    <n v="1076.42"/>
    <n v="1079.75"/>
    <n v="1083.07"/>
    <n v="1086.42"/>
    <n v="1089.7199999999998"/>
    <n v="1093.0800000000002"/>
    <x v="1"/>
    <n v="0"/>
    <n v="0"/>
    <n v="0"/>
    <n v="0"/>
    <x v="1"/>
    <x v="1"/>
    <n v="0"/>
    <n v="0"/>
    <n v="0"/>
    <n v="0"/>
    <x v="1"/>
  </r>
  <r>
    <n v="53042273005001"/>
    <n v="12"/>
    <n v="9837"/>
    <n v="1225.8300000000002"/>
    <n v="1214.1299999999999"/>
    <n v="1202.4399999999998"/>
    <n v="1190.7300000000002"/>
    <n v="1179.0400000000002"/>
    <n v="1167.3400000000001"/>
    <x v="1"/>
    <n v="0"/>
    <n v="0"/>
    <n v="0"/>
    <n v="0"/>
    <x v="1"/>
    <x v="1"/>
    <n v="0"/>
    <n v="0"/>
    <n v="0"/>
    <n v="0"/>
    <x v="1"/>
  </r>
  <r>
    <n v="53042273008001"/>
    <n v="12"/>
    <n v="27732"/>
    <n v="3089.4599999999996"/>
    <n v="2960.93"/>
    <n v="2832.39"/>
    <n v="2703.83"/>
    <n v="2575.2700000000004"/>
    <n v="2446.73"/>
    <x v="0"/>
    <n v="-10"/>
    <n v="-10"/>
    <n v="-10"/>
    <n v="-10"/>
    <x v="6"/>
    <x v="0"/>
    <n v="-3"/>
    <n v="-6"/>
    <n v="-6"/>
    <n v="-6"/>
    <x v="0"/>
  </r>
  <r>
    <n v="53042273009001"/>
    <n v="12"/>
    <n v="9150"/>
    <n v="999.84999999999991"/>
    <n v="1008.9899999999999"/>
    <n v="1018.11"/>
    <n v="1027.24"/>
    <n v="1036.3699999999999"/>
    <n v="1045.5"/>
    <x v="1"/>
    <n v="0"/>
    <n v="0"/>
    <n v="0"/>
    <n v="0"/>
    <x v="1"/>
    <x v="1"/>
    <n v="0"/>
    <n v="0"/>
    <n v="0"/>
    <n v="0"/>
    <x v="1"/>
  </r>
  <r>
    <n v="53052966001002"/>
    <n v="12"/>
    <n v="13529"/>
    <n v="1509.32"/>
    <n v="1487.96"/>
    <n v="1466.5900000000001"/>
    <n v="1445.2"/>
    <n v="1423.8200000000002"/>
    <n v="1402.44"/>
    <x v="1"/>
    <n v="0"/>
    <n v="0"/>
    <n v="0"/>
    <n v="0"/>
    <x v="1"/>
    <x v="1"/>
    <n v="0"/>
    <n v="0"/>
    <n v="0"/>
    <n v="-3"/>
    <x v="1"/>
  </r>
  <r>
    <n v="53053750001003"/>
    <n v="12"/>
    <n v="17300"/>
    <n v="1952.3700000000001"/>
    <n v="1900.9599999999998"/>
    <n v="1849.5500000000002"/>
    <n v="1798.1"/>
    <n v="1746.6800000000003"/>
    <n v="1695.27"/>
    <x v="3"/>
    <n v="-5"/>
    <n v="-5"/>
    <n v="-5"/>
    <n v="-5"/>
    <x v="3"/>
    <x v="0"/>
    <n v="-3"/>
    <n v="-3"/>
    <n v="-3"/>
    <n v="-3"/>
    <x v="0"/>
  </r>
  <r>
    <n v="53054776001017"/>
    <n v="12"/>
    <n v="3370"/>
    <n v="454.03"/>
    <n v="488.79"/>
    <n v="523.55999999999995"/>
    <n v="558.30000000000007"/>
    <n v="593.07000000000016"/>
    <n v="627.83999999999992"/>
    <x v="2"/>
    <n v="5"/>
    <n v="5"/>
    <n v="5"/>
    <n v="5"/>
    <x v="2"/>
    <x v="7"/>
    <n v="6"/>
    <n v="6"/>
    <n v="6"/>
    <n v="6"/>
    <x v="7"/>
  </r>
  <r>
    <n v="53058356002001"/>
    <n v="12"/>
    <n v="6941"/>
    <n v="782.42999999999984"/>
    <n v="802.25000000000011"/>
    <n v="822.07999999999981"/>
    <n v="841.9"/>
    <n v="861.74"/>
    <n v="881.57999999999993"/>
    <x v="1"/>
    <n v="0"/>
    <n v="0"/>
    <n v="0"/>
    <n v="0"/>
    <x v="1"/>
    <x v="3"/>
    <n v="3"/>
    <n v="3"/>
    <n v="3"/>
    <n v="3"/>
    <x v="3"/>
  </r>
  <r>
    <n v="53059966003001"/>
    <n v="12"/>
    <n v="25333"/>
    <n v="2801.49"/>
    <n v="2692.45"/>
    <n v="2583.4300000000003"/>
    <n v="2474.44"/>
    <n v="2365.41"/>
    <n v="2256.3900000000003"/>
    <x v="0"/>
    <n v="-10"/>
    <n v="-10"/>
    <n v="-10"/>
    <n v="-10"/>
    <x v="0"/>
    <x v="0"/>
    <n v="-3"/>
    <n v="-3"/>
    <n v="-3"/>
    <n v="-6"/>
    <x v="0"/>
  </r>
  <r>
    <n v="53061453001002"/>
    <n v="12"/>
    <n v="8974"/>
    <n v="1022.2600000000001"/>
    <n v="1029.21"/>
    <n v="1036.1500000000001"/>
    <n v="1043.0900000000001"/>
    <n v="1050.03"/>
    <n v="1056.96"/>
    <x v="1"/>
    <n v="0"/>
    <n v="0"/>
    <n v="0"/>
    <n v="0"/>
    <x v="1"/>
    <x v="1"/>
    <n v="0"/>
    <n v="0"/>
    <n v="0"/>
    <n v="0"/>
    <x v="1"/>
  </r>
  <r>
    <n v="53063046002001"/>
    <n v="12"/>
    <n v="3548"/>
    <n v="461.62"/>
    <n v="496.00999999999993"/>
    <n v="530.43999999999994"/>
    <n v="564.87"/>
    <n v="599.29"/>
    <n v="633.68999999999994"/>
    <x v="2"/>
    <n v="5"/>
    <n v="5"/>
    <n v="5"/>
    <n v="5"/>
    <x v="2"/>
    <x v="2"/>
    <n v="6"/>
    <n v="6"/>
    <n v="6"/>
    <n v="6"/>
    <x v="2"/>
  </r>
  <r>
    <n v="53063046002004"/>
    <n v="12"/>
    <n v="5136"/>
    <n v="613.5"/>
    <n v="641.02"/>
    <n v="668.55000000000007"/>
    <n v="696.07999999999993"/>
    <n v="723.61999999999989"/>
    <n v="751.15000000000009"/>
    <x v="1"/>
    <n v="0"/>
    <n v="0"/>
    <n v="0"/>
    <n v="0"/>
    <x v="2"/>
    <x v="3"/>
    <n v="3"/>
    <n v="3"/>
    <n v="3"/>
    <n v="3"/>
    <x v="3"/>
  </r>
  <r>
    <n v="53063046002005"/>
    <n v="12"/>
    <n v="6848"/>
    <n v="787.42000000000019"/>
    <n v="807.06000000000006"/>
    <n v="826.7"/>
    <n v="846.34"/>
    <n v="865.99999999999989"/>
    <n v="885.61999999999989"/>
    <x v="1"/>
    <n v="0"/>
    <n v="0"/>
    <n v="0"/>
    <n v="0"/>
    <x v="1"/>
    <x v="3"/>
    <n v="3"/>
    <n v="3"/>
    <n v="3"/>
    <n v="3"/>
    <x v="3"/>
  </r>
  <r>
    <n v="53063990001002"/>
    <n v="12"/>
    <n v="11277"/>
    <n v="1293.6799999999998"/>
    <n v="1284.02"/>
    <n v="1274.3799999999999"/>
    <n v="1264.73"/>
    <n v="1255.07"/>
    <n v="1245.4400000000003"/>
    <x v="1"/>
    <n v="0"/>
    <n v="0"/>
    <n v="0"/>
    <n v="0"/>
    <x v="1"/>
    <x v="1"/>
    <n v="0"/>
    <n v="0"/>
    <n v="0"/>
    <n v="0"/>
    <x v="1"/>
  </r>
  <r>
    <n v="53065268002001"/>
    <n v="12"/>
    <n v="6276"/>
    <n v="755.04000000000008"/>
    <n v="775.14"/>
    <n v="795.2600000000001"/>
    <n v="815.3599999999999"/>
    <n v="835.45999999999992"/>
    <n v="855.56999999999982"/>
    <x v="1"/>
    <n v="0"/>
    <n v="0"/>
    <n v="0"/>
    <n v="0"/>
    <x v="1"/>
    <x v="3"/>
    <n v="3"/>
    <n v="3"/>
    <n v="3"/>
    <n v="3"/>
    <x v="3"/>
  </r>
  <r>
    <n v="53065506001001"/>
    <n v="12"/>
    <n v="16240"/>
    <n v="1773.93"/>
    <n v="1733.7299999999998"/>
    <n v="1693.55"/>
    <n v="1653.3800000000003"/>
    <n v="1613.2200000000003"/>
    <n v="1573.0200000000002"/>
    <x v="3"/>
    <n v="-5"/>
    <n v="-5"/>
    <n v="-5"/>
    <n v="-5"/>
    <x v="3"/>
    <x v="0"/>
    <n v="-3"/>
    <n v="-3"/>
    <n v="-3"/>
    <n v="-3"/>
    <x v="0"/>
  </r>
  <r>
    <n v="53071786001001"/>
    <n v="12"/>
    <n v="6579"/>
    <n v="740.17"/>
    <n v="761.93"/>
    <n v="783.7"/>
    <n v="805.48000000000013"/>
    <n v="827.21"/>
    <n v="849.01"/>
    <x v="1"/>
    <n v="0"/>
    <n v="0"/>
    <n v="0"/>
    <n v="0"/>
    <x v="1"/>
    <x v="3"/>
    <n v="3"/>
    <n v="3"/>
    <n v="3"/>
    <n v="3"/>
    <x v="3"/>
  </r>
  <r>
    <n v="53073979001003"/>
    <n v="12"/>
    <n v="6440"/>
    <n v="746.80000000000007"/>
    <n v="768.29"/>
    <n v="789.77000000000021"/>
    <n v="811.25"/>
    <n v="832.72"/>
    <n v="854.22"/>
    <x v="1"/>
    <n v="0"/>
    <n v="0"/>
    <n v="0"/>
    <n v="0"/>
    <x v="1"/>
    <x v="3"/>
    <n v="3"/>
    <n v="3"/>
    <n v="3"/>
    <n v="3"/>
    <x v="3"/>
  </r>
  <r>
    <n v="53076436001001"/>
    <n v="12"/>
    <n v="15710"/>
    <n v="1857.52"/>
    <n v="1810.03"/>
    <n v="1762.4800000000002"/>
    <n v="1714.99"/>
    <n v="1667.46"/>
    <n v="1619.9500000000003"/>
    <x v="3"/>
    <n v="-5"/>
    <n v="-5"/>
    <n v="-5"/>
    <n v="-5"/>
    <x v="3"/>
    <x v="0"/>
    <n v="-3"/>
    <n v="-3"/>
    <n v="-3"/>
    <n v="-3"/>
    <x v="0"/>
  </r>
  <r>
    <n v="53084942001002"/>
    <n v="12"/>
    <n v="9175"/>
    <n v="1042.18"/>
    <n v="1047.9100000000001"/>
    <n v="1053.6599999999999"/>
    <n v="1059.3699999999999"/>
    <n v="1065.1299999999999"/>
    <n v="1070.8599999999999"/>
    <x v="1"/>
    <n v="0"/>
    <n v="0"/>
    <n v="0"/>
    <n v="0"/>
    <x v="1"/>
    <x v="1"/>
    <n v="0"/>
    <n v="0"/>
    <n v="0"/>
    <n v="0"/>
    <x v="1"/>
  </r>
  <r>
    <n v="53085586002001"/>
    <n v="12"/>
    <n v="8"/>
    <n v="96.75"/>
    <n v="147.71"/>
    <n v="198.68"/>
    <n v="249.64"/>
    <n v="300.61"/>
    <n v="351.58"/>
    <x v="2"/>
    <n v="5"/>
    <n v="5"/>
    <n v="5"/>
    <n v="5"/>
    <x v="2"/>
    <x v="15"/>
    <n v="36"/>
    <n v="27"/>
    <n v="21"/>
    <n v="18"/>
    <x v="15"/>
  </r>
  <r>
    <n v="53087056003001"/>
    <n v="12"/>
    <n v="75"/>
    <n v="104.4"/>
    <n v="155.01"/>
    <n v="205.63"/>
    <n v="256.26"/>
    <n v="306.88"/>
    <n v="357.49"/>
    <x v="2"/>
    <n v="5"/>
    <n v="5"/>
    <n v="5"/>
    <n v="5"/>
    <x v="2"/>
    <x v="16"/>
    <n v="33"/>
    <n v="24"/>
    <n v="21"/>
    <n v="15"/>
    <x v="16"/>
  </r>
  <r>
    <n v="53088403001001"/>
    <n v="12"/>
    <n v="7445"/>
    <n v="861.31999999999994"/>
    <n v="876.80000000000007"/>
    <n v="892.25"/>
    <n v="907.74000000000012"/>
    <n v="923.21"/>
    <n v="938.65999999999985"/>
    <x v="1"/>
    <n v="0"/>
    <n v="0"/>
    <n v="0"/>
    <n v="0"/>
    <x v="1"/>
    <x v="3"/>
    <n v="3"/>
    <n v="3"/>
    <n v="3"/>
    <n v="3"/>
    <x v="3"/>
  </r>
  <r>
    <n v="53089156003001"/>
    <n v="12"/>
    <n v="516"/>
    <n v="153.39000000000001"/>
    <n v="201.81000000000006"/>
    <n v="250.19000000000003"/>
    <n v="298.58"/>
    <n v="347.02"/>
    <n v="395.3900000000001"/>
    <x v="2"/>
    <n v="5"/>
    <n v="5"/>
    <n v="5"/>
    <n v="5"/>
    <x v="2"/>
    <x v="10"/>
    <n v="24"/>
    <n v="18"/>
    <n v="15"/>
    <n v="15"/>
    <x v="10"/>
  </r>
  <r>
    <n v="53089711001002"/>
    <n v="12"/>
    <n v="1563"/>
    <n v="258.12"/>
    <n v="301.77"/>
    <n v="345.43"/>
    <n v="389.07000000000005"/>
    <n v="432.71"/>
    <n v="476.36000000000007"/>
    <x v="2"/>
    <n v="5"/>
    <n v="5"/>
    <n v="5"/>
    <n v="5"/>
    <x v="2"/>
    <x v="4"/>
    <n v="15"/>
    <n v="12"/>
    <n v="12"/>
    <n v="9"/>
    <x v="4"/>
  </r>
  <r>
    <n v="53090626002002"/>
    <n v="12"/>
    <n v="4782"/>
    <n v="583.29999999999995"/>
    <n v="612.19999999999993"/>
    <n v="641.1"/>
    <n v="670.00000000000011"/>
    <n v="698.88"/>
    <n v="727.77"/>
    <x v="1"/>
    <n v="0"/>
    <n v="0"/>
    <n v="0"/>
    <n v="0"/>
    <x v="2"/>
    <x v="2"/>
    <n v="6"/>
    <n v="6"/>
    <n v="3"/>
    <n v="3"/>
    <x v="2"/>
  </r>
  <r>
    <n v="53090779001001"/>
    <n v="12"/>
    <n v="11529"/>
    <n v="1283.5899999999997"/>
    <n v="1276.7399999999998"/>
    <n v="1269.8799999999999"/>
    <n v="1263.0199999999998"/>
    <n v="1256.1600000000001"/>
    <n v="1249.31"/>
    <x v="1"/>
    <n v="0"/>
    <n v="0"/>
    <n v="0"/>
    <n v="0"/>
    <x v="1"/>
    <x v="1"/>
    <n v="0"/>
    <n v="0"/>
    <n v="0"/>
    <n v="0"/>
    <x v="1"/>
  </r>
  <r>
    <n v="53092229001001"/>
    <n v="12"/>
    <n v="10452"/>
    <n v="1167.6400000000001"/>
    <n v="1166.7800000000002"/>
    <n v="1165.9599999999998"/>
    <n v="1165.0999999999999"/>
    <n v="1164.25"/>
    <n v="1163.3899999999999"/>
    <x v="1"/>
    <n v="0"/>
    <n v="0"/>
    <n v="0"/>
    <n v="0"/>
    <x v="1"/>
    <x v="1"/>
    <n v="0"/>
    <n v="0"/>
    <n v="0"/>
    <n v="0"/>
    <x v="1"/>
  </r>
  <r>
    <n v="53094980003001"/>
    <n v="12"/>
    <n v="3328"/>
    <n v="431.97"/>
    <n v="467.61999999999995"/>
    <n v="503.27000000000004"/>
    <n v="538.93000000000006"/>
    <n v="574.59999999999991"/>
    <n v="610.24"/>
    <x v="2"/>
    <n v="5"/>
    <n v="5"/>
    <n v="5"/>
    <n v="5"/>
    <x v="2"/>
    <x v="7"/>
    <n v="9"/>
    <n v="6"/>
    <n v="6"/>
    <n v="6"/>
    <x v="7"/>
  </r>
  <r>
    <n v="53100769001001"/>
    <n v="12"/>
    <n v="17912"/>
    <n v="2013.8599999999997"/>
    <n v="1958.26"/>
    <n v="1902.65"/>
    <n v="1847.06"/>
    <n v="1791.47"/>
    <n v="1735.88"/>
    <x v="3"/>
    <n v="-5"/>
    <n v="-5"/>
    <n v="-5"/>
    <n v="-5"/>
    <x v="3"/>
    <x v="0"/>
    <n v="-3"/>
    <n v="-3"/>
    <n v="-3"/>
    <n v="-3"/>
    <x v="0"/>
  </r>
  <r>
    <n v="53105396001002"/>
    <n v="12"/>
    <n v="6042"/>
    <n v="719.55"/>
    <n v="741.99"/>
    <n v="764.39999999999986"/>
    <n v="786.81999999999994"/>
    <n v="809.26"/>
    <n v="831.69999999999982"/>
    <x v="1"/>
    <n v="0"/>
    <n v="0"/>
    <n v="0"/>
    <n v="0"/>
    <x v="1"/>
    <x v="3"/>
    <n v="3"/>
    <n v="3"/>
    <n v="3"/>
    <n v="3"/>
    <x v="3"/>
  </r>
  <r>
    <n v="53108686002001"/>
    <n v="12"/>
    <n v="803"/>
    <n v="185.9"/>
    <n v="232.83"/>
    <n v="279.75"/>
    <n v="326.67"/>
    <n v="373.6"/>
    <n v="420.52"/>
    <x v="2"/>
    <n v="5"/>
    <n v="5"/>
    <n v="5"/>
    <n v="5"/>
    <x v="2"/>
    <x v="12"/>
    <n v="21"/>
    <n v="18"/>
    <n v="15"/>
    <n v="12"/>
    <x v="12"/>
  </r>
  <r>
    <n v="53111629001002"/>
    <n v="12"/>
    <n v="2679"/>
    <n v="369.23000000000008"/>
    <n v="407.83999999999992"/>
    <n v="446.45000000000005"/>
    <n v="485.05000000000007"/>
    <n v="523.66"/>
    <n v="562.24999999999989"/>
    <x v="2"/>
    <n v="5"/>
    <n v="5"/>
    <n v="5"/>
    <n v="5"/>
    <x v="2"/>
    <x v="7"/>
    <n v="9"/>
    <n v="9"/>
    <n v="9"/>
    <n v="6"/>
    <x v="7"/>
  </r>
  <r>
    <n v="53112715001001"/>
    <n v="12"/>
    <n v="1869"/>
    <n v="284.77999999999997"/>
    <n v="327.21000000000004"/>
    <n v="369.64000000000004"/>
    <n v="412.07"/>
    <n v="454.53999999999996"/>
    <n v="496.95"/>
    <x v="2"/>
    <n v="5"/>
    <n v="5"/>
    <n v="5"/>
    <n v="5"/>
    <x v="2"/>
    <x v="11"/>
    <n v="12"/>
    <n v="12"/>
    <n v="9"/>
    <n v="9"/>
    <x v="11"/>
  </r>
  <r>
    <n v="53112816003001"/>
    <n v="12"/>
    <n v="116"/>
    <n v="107.67"/>
    <n v="158.13000000000002"/>
    <n v="208.61"/>
    <n v="259.08"/>
    <n v="309.54000000000002"/>
    <n v="360.01999999999992"/>
    <x v="2"/>
    <n v="5"/>
    <n v="5"/>
    <n v="5"/>
    <n v="5"/>
    <x v="2"/>
    <x v="16"/>
    <n v="33"/>
    <n v="24"/>
    <n v="18"/>
    <n v="15"/>
    <x v="16"/>
  </r>
  <r>
    <n v="53112816004001"/>
    <n v="12"/>
    <n v="669"/>
    <n v="170.10000000000002"/>
    <n v="217.77000000000004"/>
    <n v="265.39"/>
    <n v="313.02"/>
    <n v="360.69"/>
    <n v="408.32000000000016"/>
    <x v="2"/>
    <n v="5"/>
    <n v="5"/>
    <n v="5"/>
    <n v="5"/>
    <x v="2"/>
    <x v="17"/>
    <n v="21"/>
    <n v="18"/>
    <n v="15"/>
    <n v="12"/>
    <x v="17"/>
  </r>
  <r>
    <n v="53118486004001"/>
    <n v="12"/>
    <n v="804"/>
    <n v="184.10000000000002"/>
    <n v="231.1"/>
    <n v="278.10000000000002"/>
    <n v="325.11"/>
    <n v="372.10999999999996"/>
    <n v="419.10999999999996"/>
    <x v="2"/>
    <n v="5"/>
    <n v="5"/>
    <n v="5"/>
    <n v="5"/>
    <x v="2"/>
    <x v="17"/>
    <n v="21"/>
    <n v="18"/>
    <n v="15"/>
    <n v="12"/>
    <x v="17"/>
  </r>
  <r>
    <n v="53118493002001"/>
    <n v="12"/>
    <n v="14570"/>
    <n v="1600.96"/>
    <n v="1572.66"/>
    <n v="1544.35"/>
    <n v="1516.06"/>
    <n v="1487.7700000000002"/>
    <n v="1459.48"/>
    <x v="1"/>
    <n v="0"/>
    <n v="0"/>
    <n v="0"/>
    <n v="0"/>
    <x v="3"/>
    <x v="0"/>
    <n v="-3"/>
    <n v="-3"/>
    <n v="-3"/>
    <n v="-3"/>
    <x v="0"/>
  </r>
  <r>
    <n v="53121888001001"/>
    <n v="12"/>
    <n v="23449"/>
    <n v="2614.17"/>
    <n v="2517.84"/>
    <n v="2421.52"/>
    <n v="2325.1999999999998"/>
    <n v="2228.89"/>
    <n v="2132.59"/>
    <x v="0"/>
    <n v="-10"/>
    <n v="-10"/>
    <n v="-10"/>
    <n v="-10"/>
    <x v="0"/>
    <x v="0"/>
    <n v="-3"/>
    <n v="-3"/>
    <n v="-3"/>
    <n v="-3"/>
    <x v="0"/>
  </r>
  <r>
    <n v="53128424002003"/>
    <n v="12"/>
    <n v="12603"/>
    <n v="1428.1599999999999"/>
    <n v="1411.51"/>
    <n v="1394.8500000000001"/>
    <n v="1378.1799999999998"/>
    <n v="1361.51"/>
    <n v="1344.8700000000003"/>
    <x v="1"/>
    <n v="0"/>
    <n v="0"/>
    <n v="0"/>
    <n v="0"/>
    <x v="1"/>
    <x v="1"/>
    <n v="0"/>
    <n v="0"/>
    <n v="0"/>
    <n v="0"/>
    <x v="1"/>
  </r>
  <r>
    <n v="53131023003001"/>
    <n v="12"/>
    <n v="7813"/>
    <n v="882.38999999999987"/>
    <n v="897.49000000000012"/>
    <n v="912.59"/>
    <n v="927.68999999999983"/>
    <n v="942.81000000000006"/>
    <n v="957.91000000000008"/>
    <x v="1"/>
    <n v="0"/>
    <n v="0"/>
    <n v="0"/>
    <n v="0"/>
    <x v="1"/>
    <x v="3"/>
    <n v="3"/>
    <n v="3"/>
    <n v="3"/>
    <n v="3"/>
    <x v="3"/>
  </r>
  <r>
    <n v="53133046002001"/>
    <n v="12"/>
    <n v="1031"/>
    <n v="211.38000000000002"/>
    <n v="257.14"/>
    <n v="302.89999999999998"/>
    <n v="348.68"/>
    <n v="394.46"/>
    <n v="440.21000000000004"/>
    <x v="2"/>
    <n v="5"/>
    <n v="5"/>
    <n v="5"/>
    <n v="5"/>
    <x v="2"/>
    <x v="13"/>
    <n v="18"/>
    <n v="15"/>
    <n v="12"/>
    <n v="12"/>
    <x v="13"/>
  </r>
  <r>
    <n v="53133186002001"/>
    <n v="12"/>
    <n v="117"/>
    <n v="109.1"/>
    <n v="159.51"/>
    <n v="209.91"/>
    <n v="260.32"/>
    <n v="310.73"/>
    <n v="361.13"/>
    <x v="2"/>
    <n v="5"/>
    <n v="5"/>
    <n v="5"/>
    <n v="5"/>
    <x v="2"/>
    <x v="8"/>
    <n v="33"/>
    <n v="24"/>
    <n v="18"/>
    <n v="15"/>
    <x v="8"/>
  </r>
  <r>
    <n v="53133816002001"/>
    <n v="12"/>
    <n v="2741"/>
    <n v="402.61999999999995"/>
    <n v="438.81"/>
    <n v="475.03999999999991"/>
    <n v="511.25000000000006"/>
    <n v="547.41999999999985"/>
    <n v="583.66000000000008"/>
    <x v="2"/>
    <n v="5"/>
    <n v="5"/>
    <n v="5"/>
    <n v="5"/>
    <x v="2"/>
    <x v="7"/>
    <n v="9"/>
    <n v="9"/>
    <n v="6"/>
    <n v="6"/>
    <x v="7"/>
  </r>
  <r>
    <n v="53134236002001"/>
    <n v="12"/>
    <n v="3263"/>
    <n v="442.96"/>
    <n v="478.21000000000004"/>
    <n v="513.48"/>
    <n v="548.73"/>
    <n v="584.03"/>
    <n v="619.28"/>
    <x v="2"/>
    <n v="5"/>
    <n v="5"/>
    <n v="5"/>
    <n v="5"/>
    <x v="2"/>
    <x v="7"/>
    <n v="6"/>
    <n v="6"/>
    <n v="6"/>
    <n v="6"/>
    <x v="7"/>
  </r>
  <r>
    <n v="53137606001001"/>
    <n v="12"/>
    <n v="9536"/>
    <n v="1099.45"/>
    <n v="1101.0999999999999"/>
    <n v="1102.7"/>
    <n v="1104.3200000000002"/>
    <n v="1105.96"/>
    <n v="1107.5800000000002"/>
    <x v="1"/>
    <n v="0"/>
    <n v="0"/>
    <n v="0"/>
    <n v="0"/>
    <x v="1"/>
    <x v="1"/>
    <n v="0"/>
    <n v="0"/>
    <n v="0"/>
    <n v="0"/>
    <x v="1"/>
  </r>
  <r>
    <n v="53138777001002"/>
    <n v="12"/>
    <n v="11991"/>
    <n v="1339.0099999999998"/>
    <n v="1328.55"/>
    <n v="1318.09"/>
    <n v="1307.6399999999999"/>
    <n v="1297.1899999999996"/>
    <n v="1286.72"/>
    <x v="1"/>
    <n v="0"/>
    <n v="0"/>
    <n v="0"/>
    <n v="0"/>
    <x v="1"/>
    <x v="1"/>
    <n v="0"/>
    <n v="0"/>
    <n v="0"/>
    <n v="0"/>
    <x v="1"/>
  </r>
  <r>
    <n v="53145646002001"/>
    <n v="12"/>
    <n v="3224"/>
    <n v="456.91"/>
    <n v="490.16999999999996"/>
    <n v="523.36999999999989"/>
    <n v="556.57999999999993"/>
    <n v="589.81999999999994"/>
    <n v="623.02"/>
    <x v="2"/>
    <n v="5"/>
    <n v="5"/>
    <n v="5"/>
    <n v="5"/>
    <x v="2"/>
    <x v="2"/>
    <n v="6"/>
    <n v="6"/>
    <n v="6"/>
    <n v="6"/>
    <x v="2"/>
  </r>
  <r>
    <n v="53146527001002"/>
    <n v="12"/>
    <n v="6488"/>
    <n v="760.91000000000008"/>
    <n v="781.29999999999984"/>
    <n v="801.67999999999984"/>
    <n v="822.09"/>
    <n v="842.4799999999999"/>
    <n v="862.86000000000013"/>
    <x v="1"/>
    <n v="0"/>
    <n v="0"/>
    <n v="0"/>
    <n v="0"/>
    <x v="1"/>
    <x v="3"/>
    <n v="3"/>
    <n v="3"/>
    <n v="3"/>
    <n v="3"/>
    <x v="3"/>
  </r>
  <r>
    <n v="53148789002007"/>
    <n v="12"/>
    <n v="859"/>
    <n v="191.48"/>
    <n v="238.16000000000003"/>
    <n v="284.82"/>
    <n v="331.49"/>
    <n v="378.15999999999997"/>
    <n v="424.83"/>
    <x v="2"/>
    <n v="5"/>
    <n v="5"/>
    <n v="5"/>
    <n v="5"/>
    <x v="2"/>
    <x v="12"/>
    <n v="21"/>
    <n v="15"/>
    <n v="15"/>
    <n v="12"/>
    <x v="12"/>
  </r>
  <r>
    <n v="53150826002001"/>
    <n v="12"/>
    <n v="0"/>
    <n v="96"/>
    <n v="147"/>
    <n v="198"/>
    <n v="249"/>
    <n v="300"/>
    <n v="351"/>
    <x v="2"/>
    <n v="5"/>
    <n v="5"/>
    <n v="5"/>
    <n v="5"/>
    <x v="2"/>
    <x v="15"/>
    <n v="36"/>
    <n v="27"/>
    <n v="21"/>
    <n v="18"/>
    <x v="15"/>
  </r>
  <r>
    <n v="53151382001001"/>
    <n v="12"/>
    <n v="21030"/>
    <n v="2359.2700000000004"/>
    <n v="2280.2700000000004"/>
    <n v="2201.2300000000005"/>
    <n v="2122.2100000000005"/>
    <n v="2043.19"/>
    <n v="1964.16"/>
    <x v="3"/>
    <n v="-5"/>
    <n v="-5"/>
    <n v="-5"/>
    <n v="-5"/>
    <x v="0"/>
    <x v="0"/>
    <n v="-3"/>
    <n v="-3"/>
    <n v="-3"/>
    <n v="-3"/>
    <x v="0"/>
  </r>
  <r>
    <n v="53151456002001"/>
    <n v="12"/>
    <n v="66"/>
    <n v="103.39"/>
    <n v="154.05000000000001"/>
    <n v="204.71"/>
    <n v="255.39000000000001"/>
    <n v="306.03999999999996"/>
    <n v="356.72"/>
    <x v="2"/>
    <n v="5"/>
    <n v="5"/>
    <n v="5"/>
    <n v="5"/>
    <x v="2"/>
    <x v="16"/>
    <n v="33"/>
    <n v="24"/>
    <n v="21"/>
    <n v="18"/>
    <x v="16"/>
  </r>
  <r>
    <n v="53151944001001"/>
    <n v="12"/>
    <n v="7435"/>
    <n v="844.74"/>
    <n v="861.54000000000008"/>
    <n v="878.36999999999989"/>
    <n v="895.19999999999993"/>
    <n v="912.02"/>
    <n v="928.83000000000015"/>
    <x v="1"/>
    <n v="0"/>
    <n v="0"/>
    <n v="0"/>
    <n v="0"/>
    <x v="1"/>
    <x v="3"/>
    <n v="3"/>
    <n v="3"/>
    <n v="3"/>
    <n v="3"/>
    <x v="3"/>
  </r>
  <r>
    <n v="53155437001001"/>
    <n v="12"/>
    <n v="8171"/>
    <n v="925.85"/>
    <n v="938.70999999999992"/>
    <n v="951.57000000000016"/>
    <n v="964.40999999999985"/>
    <n v="977.27000000000021"/>
    <n v="990.12999999999977"/>
    <x v="1"/>
    <n v="0"/>
    <n v="0"/>
    <n v="0"/>
    <n v="0"/>
    <x v="1"/>
    <x v="1"/>
    <n v="0"/>
    <n v="0"/>
    <n v="0"/>
    <n v="0"/>
    <x v="1"/>
  </r>
  <r>
    <n v="53158961001001"/>
    <n v="12"/>
    <n v="15340"/>
    <n v="1691.76"/>
    <n v="1658.0000000000002"/>
    <n v="1624.2400000000002"/>
    <n v="1590.4999999999998"/>
    <n v="1556.75"/>
    <n v="1523"/>
    <x v="3"/>
    <n v="-5"/>
    <n v="-5"/>
    <n v="-5"/>
    <n v="-5"/>
    <x v="3"/>
    <x v="0"/>
    <n v="-3"/>
    <n v="-3"/>
    <n v="-3"/>
    <n v="-3"/>
    <x v="0"/>
  </r>
  <r>
    <n v="53160588003001"/>
    <n v="12"/>
    <n v="10953"/>
    <n v="1272.5100000000002"/>
    <n v="1263.18"/>
    <n v="1253.8500000000001"/>
    <n v="1244.51"/>
    <n v="1235.17"/>
    <n v="1225.8599999999999"/>
    <x v="1"/>
    <n v="0"/>
    <n v="0"/>
    <n v="0"/>
    <n v="0"/>
    <x v="1"/>
    <x v="1"/>
    <n v="0"/>
    <n v="0"/>
    <n v="0"/>
    <n v="0"/>
    <x v="1"/>
  </r>
  <r>
    <n v="53161886002001"/>
    <n v="12"/>
    <n v="7081"/>
    <n v="823.59000000000015"/>
    <n v="840.79999999999984"/>
    <n v="858.0100000000001"/>
    <n v="875.20999999999992"/>
    <n v="892.40999999999985"/>
    <n v="909.61999999999989"/>
    <x v="1"/>
    <n v="0"/>
    <n v="0"/>
    <n v="0"/>
    <n v="0"/>
    <x v="1"/>
    <x v="3"/>
    <n v="3"/>
    <n v="3"/>
    <n v="3"/>
    <n v="3"/>
    <x v="3"/>
  </r>
  <r>
    <n v="53164322002002"/>
    <n v="12"/>
    <n v="19165"/>
    <n v="2129.92"/>
    <n v="2066.46"/>
    <n v="2002.99"/>
    <n v="1939.5099999999998"/>
    <n v="1876.0500000000002"/>
    <n v="1812.58"/>
    <x v="3"/>
    <n v="-5"/>
    <n v="-5"/>
    <n v="-5"/>
    <n v="-5"/>
    <x v="3"/>
    <x v="0"/>
    <n v="-3"/>
    <n v="-3"/>
    <n v="-3"/>
    <n v="-3"/>
    <x v="0"/>
  </r>
  <r>
    <n v="53165461001007"/>
    <n v="12.250000000000002"/>
    <n v="3689"/>
    <n v="483.94000000000005"/>
    <n v="518.49"/>
    <n v="553.06999999999994"/>
    <n v="587.62"/>
    <n v="622.17000000000007"/>
    <n v="656.72"/>
    <x v="2"/>
    <n v="5"/>
    <n v="5"/>
    <n v="5"/>
    <n v="5"/>
    <x v="2"/>
    <x v="2"/>
    <n v="6"/>
    <n v="6"/>
    <n v="6"/>
    <n v="6"/>
    <x v="2"/>
  </r>
  <r>
    <n v="53170986002001"/>
    <n v="12"/>
    <n v="2"/>
    <n v="96.22"/>
    <n v="147.22"/>
    <n v="198.2"/>
    <n v="249.2"/>
    <n v="300.18"/>
    <n v="351.18"/>
    <x v="2"/>
    <n v="5"/>
    <n v="5"/>
    <n v="5"/>
    <n v="5"/>
    <x v="2"/>
    <x v="15"/>
    <n v="36"/>
    <n v="27"/>
    <n v="21"/>
    <n v="18"/>
    <x v="15"/>
  </r>
  <r>
    <n v="53172205001002"/>
    <n v="12"/>
    <n v="9269"/>
    <n v="1030.1399999999999"/>
    <n v="1037.5900000000001"/>
    <n v="1045.0700000000002"/>
    <n v="1052.51"/>
    <n v="1059.98"/>
    <n v="1067.45"/>
    <x v="1"/>
    <n v="0"/>
    <n v="0"/>
    <n v="0"/>
    <n v="0"/>
    <x v="1"/>
    <x v="1"/>
    <n v="0"/>
    <n v="0"/>
    <n v="0"/>
    <n v="0"/>
    <x v="1"/>
  </r>
  <r>
    <n v="53173698001001"/>
    <n v="12"/>
    <n v="6401"/>
    <n v="746.91"/>
    <n v="768.17"/>
    <n v="789.48"/>
    <n v="810.74000000000012"/>
    <n v="832.00999999999988"/>
    <n v="853.29"/>
    <x v="1"/>
    <n v="0"/>
    <n v="0"/>
    <n v="0"/>
    <n v="0"/>
    <x v="1"/>
    <x v="3"/>
    <n v="3"/>
    <n v="3"/>
    <n v="3"/>
    <n v="3"/>
    <x v="3"/>
  </r>
  <r>
    <n v="53175886002001"/>
    <n v="12"/>
    <n v="6903"/>
    <n v="866.41999999999985"/>
    <n v="877.69999999999993"/>
    <n v="889"/>
    <n v="900.31999999999994"/>
    <n v="911.59"/>
    <n v="922.87000000000012"/>
    <x v="1"/>
    <n v="0"/>
    <n v="0"/>
    <n v="0"/>
    <n v="0"/>
    <x v="1"/>
    <x v="1"/>
    <n v="0"/>
    <n v="0"/>
    <n v="0"/>
    <n v="0"/>
    <x v="1"/>
  </r>
  <r>
    <n v="53178746001001"/>
    <n v="12"/>
    <n v="7395"/>
    <n v="857.11"/>
    <n v="872.56"/>
    <n v="888.05000000000007"/>
    <n v="903.49000000000012"/>
    <n v="918.99"/>
    <n v="934.45999999999992"/>
    <x v="1"/>
    <n v="0"/>
    <n v="0"/>
    <n v="0"/>
    <n v="0"/>
    <x v="1"/>
    <x v="3"/>
    <n v="3"/>
    <n v="3"/>
    <n v="3"/>
    <n v="3"/>
    <x v="3"/>
  </r>
  <r>
    <n v="53181675001005"/>
    <n v="12"/>
    <n v="10399"/>
    <n v="1221.3799999999997"/>
    <n v="1214.3300000000002"/>
    <n v="1207.2599999999998"/>
    <n v="1200.24"/>
    <n v="1193.1599999999999"/>
    <n v="1186.1099999999999"/>
    <x v="1"/>
    <n v="0"/>
    <n v="0"/>
    <n v="0"/>
    <n v="0"/>
    <x v="1"/>
    <x v="1"/>
    <n v="0"/>
    <n v="0"/>
    <n v="0"/>
    <n v="0"/>
    <x v="1"/>
  </r>
  <r>
    <n v="53182519001004"/>
    <n v="12"/>
    <n v="5632"/>
    <n v="669.61000000000013"/>
    <n v="694.61"/>
    <n v="719.57"/>
    <n v="744.57"/>
    <n v="769.53"/>
    <n v="794.54"/>
    <x v="1"/>
    <n v="0"/>
    <n v="0"/>
    <n v="0"/>
    <n v="0"/>
    <x v="2"/>
    <x v="3"/>
    <n v="3"/>
    <n v="3"/>
    <n v="3"/>
    <n v="3"/>
    <x v="3"/>
  </r>
  <r>
    <n v="53182606002002"/>
    <n v="12"/>
    <n v="20650"/>
    <n v="2373.7200000000003"/>
    <n v="2293.3399999999997"/>
    <n v="2212.94"/>
    <n v="2132.56"/>
    <n v="2052.16"/>
    <n v="1971.7599999999998"/>
    <x v="3"/>
    <n v="-5"/>
    <n v="-5"/>
    <n v="-5"/>
    <n v="-5"/>
    <x v="0"/>
    <x v="0"/>
    <n v="-3"/>
    <n v="-3"/>
    <n v="-3"/>
    <n v="-3"/>
    <x v="0"/>
  </r>
  <r>
    <n v="53182956002001"/>
    <n v="12"/>
    <n v="14919"/>
    <n v="1641.5"/>
    <n v="1610.44"/>
    <n v="1579.38"/>
    <n v="1548.31"/>
    <n v="1517.2399999999998"/>
    <n v="1486.1699999999998"/>
    <x v="3"/>
    <n v="-5"/>
    <n v="-5"/>
    <n v="-5"/>
    <n v="-5"/>
    <x v="3"/>
    <x v="0"/>
    <n v="-3"/>
    <n v="-3"/>
    <n v="-3"/>
    <n v="-3"/>
    <x v="0"/>
  </r>
  <r>
    <n v="53185567001001"/>
    <n v="12"/>
    <n v="13447"/>
    <n v="1471.82"/>
    <n v="1452.5700000000002"/>
    <n v="1433.3100000000002"/>
    <n v="1414.05"/>
    <n v="1394.7799999999997"/>
    <n v="1375.5200000000002"/>
    <x v="1"/>
    <n v="0"/>
    <n v="0"/>
    <n v="0"/>
    <n v="0"/>
    <x v="1"/>
    <x v="1"/>
    <n v="0"/>
    <n v="0"/>
    <n v="0"/>
    <n v="0"/>
    <x v="1"/>
  </r>
  <r>
    <n v="53186757001002"/>
    <n v="12"/>
    <n v="15311"/>
    <n v="1677.6"/>
    <n v="1644.2200000000003"/>
    <n v="1610.87"/>
    <n v="1577.51"/>
    <n v="1544.1399999999999"/>
    <n v="1510.7800000000002"/>
    <x v="3"/>
    <n v="-5"/>
    <n v="-5"/>
    <n v="-5"/>
    <n v="-5"/>
    <x v="3"/>
    <x v="0"/>
    <n v="-3"/>
    <n v="-3"/>
    <n v="-3"/>
    <n v="-3"/>
    <x v="0"/>
  </r>
  <r>
    <n v="53186933001001"/>
    <n v="12"/>
    <n v="1314"/>
    <n v="243.11999999999998"/>
    <n v="287.46000000000004"/>
    <n v="331.77"/>
    <n v="376.11"/>
    <n v="420.41999999999996"/>
    <n v="464.76"/>
    <x v="2"/>
    <n v="5"/>
    <n v="5"/>
    <n v="5"/>
    <n v="5"/>
    <x v="2"/>
    <x v="4"/>
    <n v="15"/>
    <n v="12"/>
    <n v="12"/>
    <n v="12"/>
    <x v="4"/>
  </r>
  <r>
    <n v="53187020001001"/>
    <n v="12"/>
    <n v="9150"/>
    <n v="1025.98"/>
    <n v="1033.05"/>
    <n v="1040.0999999999999"/>
    <n v="1047.1199999999999"/>
    <n v="1054.1500000000001"/>
    <n v="1061.2"/>
    <x v="1"/>
    <n v="0"/>
    <n v="0"/>
    <n v="0"/>
    <n v="0"/>
    <x v="1"/>
    <x v="1"/>
    <n v="0"/>
    <n v="0"/>
    <n v="0"/>
    <n v="0"/>
    <x v="1"/>
  </r>
  <r>
    <n v="53187506002003"/>
    <n v="12"/>
    <n v="31843"/>
    <n v="3711.28"/>
    <n v="3540.5699999999997"/>
    <n v="3369.8299999999995"/>
    <n v="3199.12"/>
    <n v="3028.39"/>
    <n v="2857.66"/>
    <x v="5"/>
    <n v="-15"/>
    <n v="-15"/>
    <n v="-15"/>
    <n v="-15"/>
    <x v="5"/>
    <x v="6"/>
    <n v="-6"/>
    <n v="-6"/>
    <n v="-6"/>
    <n v="-6"/>
    <x v="6"/>
  </r>
  <r>
    <n v="53188906001002"/>
    <n v="12"/>
    <n v="13476"/>
    <n v="1492.7000000000003"/>
    <n v="1471.8999999999999"/>
    <n v="1451.1100000000001"/>
    <n v="1430.3"/>
    <n v="1409.5200000000004"/>
    <n v="1388.72"/>
    <x v="1"/>
    <n v="0"/>
    <n v="0"/>
    <n v="0"/>
    <n v="0"/>
    <x v="1"/>
    <x v="1"/>
    <n v="0"/>
    <n v="0"/>
    <n v="0"/>
    <n v="0"/>
    <x v="1"/>
  </r>
  <r>
    <n v="53188976003001"/>
    <n v="12"/>
    <n v="17194"/>
    <n v="1931.65"/>
    <n v="1881.6299999999999"/>
    <n v="1831.61"/>
    <n v="1781.59"/>
    <n v="1731.56"/>
    <n v="1681.5400000000002"/>
    <x v="3"/>
    <n v="-5"/>
    <n v="-5"/>
    <n v="-5"/>
    <n v="-5"/>
    <x v="3"/>
    <x v="0"/>
    <n v="-3"/>
    <n v="-3"/>
    <n v="-3"/>
    <n v="-3"/>
    <x v="0"/>
  </r>
  <r>
    <n v="53191498003001"/>
    <n v="12"/>
    <n v="44419"/>
    <n v="5123.05"/>
    <n v="4855.8400000000011"/>
    <n v="4588.6499999999996"/>
    <n v="4321.4400000000005"/>
    <n v="4054.22"/>
    <n v="3787.0399999999995"/>
    <x v="8"/>
    <n v="-20"/>
    <n v="-20"/>
    <n v="-20"/>
    <n v="-20"/>
    <x v="4"/>
    <x v="6"/>
    <n v="-6"/>
    <n v="-6"/>
    <n v="-6"/>
    <n v="-6"/>
    <x v="6"/>
  </r>
  <r>
    <n v="53193151001001"/>
    <n v="12"/>
    <n v="8932"/>
    <n v="996.79"/>
    <n v="1006.44"/>
    <n v="1016.1200000000001"/>
    <n v="1025.77"/>
    <n v="1035.4100000000001"/>
    <n v="1045.06"/>
    <x v="1"/>
    <n v="0"/>
    <n v="0"/>
    <n v="0"/>
    <n v="0"/>
    <x v="1"/>
    <x v="1"/>
    <n v="0"/>
    <n v="0"/>
    <n v="0"/>
    <n v="0"/>
    <x v="1"/>
  </r>
  <r>
    <n v="53193918003001"/>
    <n v="12"/>
    <n v="9256"/>
    <n v="1082.74"/>
    <n v="1084.31"/>
    <n v="1085.8599999999999"/>
    <n v="1087.45"/>
    <n v="1089.02"/>
    <n v="1090.57"/>
    <x v="1"/>
    <n v="0"/>
    <n v="0"/>
    <n v="0"/>
    <n v="0"/>
    <x v="1"/>
    <x v="1"/>
    <n v="0"/>
    <n v="0"/>
    <n v="0"/>
    <n v="0"/>
    <x v="1"/>
  </r>
  <r>
    <n v="53195615001001"/>
    <n v="12"/>
    <n v="6199"/>
    <n v="730.78999999999985"/>
    <n v="752.59"/>
    <n v="774.42000000000007"/>
    <n v="796.2399999999999"/>
    <n v="818.07000000000016"/>
    <n v="839.8900000000001"/>
    <x v="1"/>
    <n v="0"/>
    <n v="0"/>
    <n v="0"/>
    <n v="0"/>
    <x v="1"/>
    <x v="3"/>
    <n v="3"/>
    <n v="3"/>
    <n v="3"/>
    <n v="3"/>
    <x v="3"/>
  </r>
  <r>
    <n v="53197306002001"/>
    <n v="12"/>
    <n v="9449"/>
    <n v="1044.6099999999999"/>
    <n v="1051.8800000000001"/>
    <n v="1059.0999999999999"/>
    <n v="1066.3200000000002"/>
    <n v="1073.56"/>
    <n v="1080.81"/>
    <x v="1"/>
    <n v="0"/>
    <n v="0"/>
    <n v="0"/>
    <n v="0"/>
    <x v="1"/>
    <x v="1"/>
    <n v="0"/>
    <n v="0"/>
    <n v="0"/>
    <n v="0"/>
    <x v="1"/>
  </r>
  <r>
    <n v="53197903002001"/>
    <n v="12"/>
    <n v="3236"/>
    <n v="405.15"/>
    <n v="441.94999999999993"/>
    <n v="478.72"/>
    <n v="515.53"/>
    <n v="552.29"/>
    <n v="589.06999999999994"/>
    <x v="2"/>
    <n v="5"/>
    <n v="5"/>
    <n v="5"/>
    <n v="5"/>
    <x v="2"/>
    <x v="7"/>
    <n v="9"/>
    <n v="9"/>
    <n v="6"/>
    <n v="6"/>
    <x v="7"/>
  </r>
  <r>
    <n v="53198922002001"/>
    <n v="12"/>
    <n v="14381"/>
    <n v="1612.69"/>
    <n v="1580.01"/>
    <n v="1547.3600000000001"/>
    <n v="1514.67"/>
    <n v="1481.9700000000003"/>
    <n v="1449.32"/>
    <x v="3"/>
    <n v="-5"/>
    <n v="-5"/>
    <n v="-5"/>
    <n v="-5"/>
    <x v="3"/>
    <x v="0"/>
    <n v="-3"/>
    <n v="-3"/>
    <n v="-3"/>
    <n v="-3"/>
    <x v="0"/>
  </r>
  <r>
    <n v="53199261001001"/>
    <n v="12"/>
    <n v="8781"/>
    <n v="991.44"/>
    <n v="1000.59"/>
    <n v="1009.7600000000001"/>
    <n v="1018.93"/>
    <n v="1028.1400000000001"/>
    <n v="1037.31"/>
    <x v="1"/>
    <n v="0"/>
    <n v="0"/>
    <n v="0"/>
    <n v="0"/>
    <x v="1"/>
    <x v="1"/>
    <n v="0"/>
    <n v="0"/>
    <n v="0"/>
    <n v="0"/>
    <x v="1"/>
  </r>
  <r>
    <n v="53203692002001"/>
    <n v="12"/>
    <n v="8378"/>
    <n v="942.44"/>
    <n v="954.87"/>
    <n v="967.27"/>
    <n v="979.69000000000017"/>
    <n v="992.11000000000013"/>
    <n v="1004.5100000000001"/>
    <x v="1"/>
    <n v="0"/>
    <n v="0"/>
    <n v="0"/>
    <n v="0"/>
    <x v="1"/>
    <x v="1"/>
    <n v="0"/>
    <n v="0"/>
    <n v="0"/>
    <n v="0"/>
    <x v="1"/>
  </r>
  <r>
    <n v="53204231001001"/>
    <n v="12"/>
    <n v="10328"/>
    <n v="1191.6399999999999"/>
    <n v="1187.5700000000002"/>
    <n v="1183.4800000000005"/>
    <n v="1179.3900000000001"/>
    <n v="1175.3300000000002"/>
    <n v="1171.25"/>
    <x v="1"/>
    <n v="0"/>
    <n v="0"/>
    <n v="0"/>
    <n v="0"/>
    <x v="1"/>
    <x v="1"/>
    <n v="0"/>
    <n v="0"/>
    <n v="0"/>
    <n v="0"/>
    <x v="1"/>
  </r>
  <r>
    <n v="53205636002002"/>
    <n v="12"/>
    <n v="5456"/>
    <n v="650.28000000000009"/>
    <n v="676.15999999999985"/>
    <n v="702"/>
    <n v="727.87"/>
    <n v="753.7399999999999"/>
    <n v="779.57999999999981"/>
    <x v="1"/>
    <n v="0"/>
    <n v="0"/>
    <n v="0"/>
    <n v="0"/>
    <x v="2"/>
    <x v="3"/>
    <n v="3"/>
    <n v="3"/>
    <n v="3"/>
    <n v="3"/>
    <x v="3"/>
  </r>
  <r>
    <n v="53208202001001"/>
    <n v="12"/>
    <n v="3724"/>
    <n v="470.38"/>
    <n v="504.40999999999997"/>
    <n v="538.41"/>
    <n v="572.43999999999994"/>
    <n v="606.43999999999994"/>
    <n v="640.47"/>
    <x v="2"/>
    <n v="5"/>
    <n v="5"/>
    <n v="5"/>
    <n v="5"/>
    <x v="2"/>
    <x v="2"/>
    <n v="6"/>
    <n v="6"/>
    <n v="6"/>
    <n v="6"/>
    <x v="2"/>
  </r>
  <r>
    <n v="53210396022001"/>
    <n v="12"/>
    <n v="3243"/>
    <n v="458.28999999999996"/>
    <n v="492.07"/>
    <n v="525.82000000000005"/>
    <n v="559.6"/>
    <n v="593.36"/>
    <n v="627.14"/>
    <x v="2"/>
    <n v="5"/>
    <n v="5"/>
    <n v="5"/>
    <n v="5"/>
    <x v="2"/>
    <x v="2"/>
    <n v="6"/>
    <n v="6"/>
    <n v="6"/>
    <n v="6"/>
    <x v="2"/>
  </r>
  <r>
    <n v="53213500002001"/>
    <n v="12"/>
    <n v="4550"/>
    <n v="565.65"/>
    <n v="595.33999999999992"/>
    <n v="625.02"/>
    <n v="654.71"/>
    <n v="684.44"/>
    <n v="714.09999999999991"/>
    <x v="1"/>
    <n v="0"/>
    <n v="0"/>
    <n v="0"/>
    <n v="0"/>
    <x v="2"/>
    <x v="2"/>
    <n v="6"/>
    <n v="6"/>
    <n v="6"/>
    <n v="3"/>
    <x v="2"/>
  </r>
  <r>
    <n v="53214246002001"/>
    <n v="12"/>
    <n v="1"/>
    <n v="96.11"/>
    <n v="147.11000000000001"/>
    <n v="198.1"/>
    <n v="249.1"/>
    <n v="300.09000000000003"/>
    <n v="351.09000000000003"/>
    <x v="2"/>
    <n v="5"/>
    <n v="5"/>
    <n v="5"/>
    <n v="5"/>
    <x v="2"/>
    <x v="15"/>
    <n v="36"/>
    <n v="27"/>
    <n v="21"/>
    <n v="18"/>
    <x v="15"/>
  </r>
  <r>
    <n v="53214736002002"/>
    <n v="12"/>
    <n v="201"/>
    <n v="117.95000000000003"/>
    <n v="168"/>
    <n v="217.97"/>
    <n v="267.95999999999998"/>
    <n v="318.01"/>
    <n v="367.99000000000007"/>
    <x v="2"/>
    <n v="5"/>
    <n v="5"/>
    <n v="5"/>
    <n v="5"/>
    <x v="2"/>
    <x v="20"/>
    <n v="30"/>
    <n v="24"/>
    <n v="18"/>
    <n v="15"/>
    <x v="20"/>
  </r>
  <r>
    <n v="53221125001002"/>
    <n v="12"/>
    <n v="10825"/>
    <n v="1211.3899999999999"/>
    <n v="1206.3899999999999"/>
    <n v="1201.4199999999998"/>
    <n v="1196.4099999999999"/>
    <n v="1191.44"/>
    <n v="1186.44"/>
    <x v="1"/>
    <n v="0"/>
    <n v="0"/>
    <n v="0"/>
    <n v="0"/>
    <x v="1"/>
    <x v="1"/>
    <n v="0"/>
    <n v="0"/>
    <n v="0"/>
    <n v="0"/>
    <x v="1"/>
  </r>
  <r>
    <n v="53221605001002"/>
    <n v="12"/>
    <n v="6372"/>
    <n v="726.55"/>
    <n v="748.82999999999993"/>
    <n v="771.13"/>
    <n v="793.3900000000001"/>
    <n v="815.68"/>
    <n v="837.95"/>
    <x v="1"/>
    <n v="0"/>
    <n v="0"/>
    <n v="0"/>
    <n v="0"/>
    <x v="1"/>
    <x v="3"/>
    <n v="3"/>
    <n v="3"/>
    <n v="3"/>
    <n v="3"/>
    <x v="3"/>
  </r>
  <r>
    <n v="53223800001001"/>
    <n v="12"/>
    <n v="14121"/>
    <n v="1559.9100000000003"/>
    <n v="1535.12"/>
    <n v="1510.3099999999997"/>
    <n v="1485.5"/>
    <n v="1460.6900000000003"/>
    <n v="1435.8799999999999"/>
    <x v="1"/>
    <n v="0"/>
    <n v="0"/>
    <n v="0"/>
    <n v="0"/>
    <x v="3"/>
    <x v="0"/>
    <n v="-3"/>
    <n v="-3"/>
    <n v="-3"/>
    <n v="-3"/>
    <x v="0"/>
  </r>
  <r>
    <n v="53227763001003"/>
    <n v="12"/>
    <n v="4828"/>
    <n v="583.76"/>
    <n v="612.63999999999987"/>
    <n v="641.53000000000009"/>
    <n v="670.41"/>
    <n v="699.29"/>
    <n v="728.17000000000007"/>
    <x v="1"/>
    <n v="0"/>
    <n v="0"/>
    <n v="0"/>
    <n v="0"/>
    <x v="2"/>
    <x v="2"/>
    <n v="6"/>
    <n v="6"/>
    <n v="3"/>
    <n v="3"/>
    <x v="2"/>
  </r>
  <r>
    <n v="53229403001003"/>
    <n v="12"/>
    <n v="8057"/>
    <n v="914.17000000000019"/>
    <n v="927.58"/>
    <n v="940.98999999999978"/>
    <n v="954.39999999999986"/>
    <n v="967.79"/>
    <n v="981.2"/>
    <x v="1"/>
    <n v="0"/>
    <n v="0"/>
    <n v="0"/>
    <n v="0"/>
    <x v="1"/>
    <x v="1"/>
    <n v="0"/>
    <n v="0"/>
    <n v="0"/>
    <n v="0"/>
    <x v="1"/>
  </r>
  <r>
    <n v="53230199001002"/>
    <n v="12"/>
    <n v="6408"/>
    <n v="737.24"/>
    <n v="759.1400000000001"/>
    <n v="781.05"/>
    <n v="802.95000000000016"/>
    <n v="824.9"/>
    <n v="846.82"/>
    <x v="1"/>
    <n v="0"/>
    <n v="0"/>
    <n v="0"/>
    <n v="0"/>
    <x v="1"/>
    <x v="3"/>
    <n v="3"/>
    <n v="3"/>
    <n v="3"/>
    <n v="3"/>
    <x v="3"/>
  </r>
  <r>
    <n v="53230980002004"/>
    <n v="12"/>
    <n v="6987"/>
    <n v="815.31"/>
    <n v="832.72"/>
    <n v="850.1400000000001"/>
    <n v="867.53"/>
    <n v="884.95"/>
    <n v="902.35"/>
    <x v="1"/>
    <n v="0"/>
    <n v="0"/>
    <n v="0"/>
    <n v="0"/>
    <x v="1"/>
    <x v="3"/>
    <n v="3"/>
    <n v="3"/>
    <n v="3"/>
    <n v="3"/>
    <x v="3"/>
  </r>
  <r>
    <n v="53235246003002"/>
    <n v="12"/>
    <n v="11242"/>
    <n v="1243.76"/>
    <n v="1239.8999999999999"/>
    <n v="1236.02"/>
    <n v="1232.1699999999998"/>
    <n v="1228.3000000000002"/>
    <n v="1224.4499999999998"/>
    <x v="1"/>
    <n v="0"/>
    <n v="0"/>
    <n v="0"/>
    <n v="0"/>
    <x v="1"/>
    <x v="1"/>
    <n v="0"/>
    <n v="0"/>
    <n v="0"/>
    <n v="0"/>
    <x v="1"/>
  </r>
  <r>
    <n v="53235246004001"/>
    <n v="12"/>
    <n v="1712"/>
    <n v="273.64"/>
    <n v="316.60000000000002"/>
    <n v="359.54000000000008"/>
    <n v="402.48"/>
    <n v="445.43000000000006"/>
    <n v="488.36"/>
    <x v="2"/>
    <n v="5"/>
    <n v="5"/>
    <n v="5"/>
    <n v="5"/>
    <x v="2"/>
    <x v="11"/>
    <n v="15"/>
    <n v="12"/>
    <n v="12"/>
    <n v="9"/>
    <x v="11"/>
  </r>
  <r>
    <n v="53236923001001"/>
    <n v="12"/>
    <n v="4531"/>
    <n v="544.31999999999994"/>
    <n v="575"/>
    <n v="605.66"/>
    <n v="636.32000000000005"/>
    <n v="667"/>
    <n v="697.66"/>
    <x v="2"/>
    <n v="5"/>
    <n v="5"/>
    <n v="5"/>
    <n v="5"/>
    <x v="2"/>
    <x v="2"/>
    <n v="6"/>
    <n v="6"/>
    <n v="6"/>
    <n v="6"/>
    <x v="2"/>
  </r>
  <r>
    <n v="53238052001006"/>
    <n v="12"/>
    <n v="13713"/>
    <n v="1549.7999999999997"/>
    <n v="1525.3500000000004"/>
    <n v="1500.8999999999999"/>
    <n v="1476.46"/>
    <n v="1452.03"/>
    <n v="1427.5899999999997"/>
    <x v="1"/>
    <n v="0"/>
    <n v="0"/>
    <n v="0"/>
    <n v="0"/>
    <x v="3"/>
    <x v="0"/>
    <n v="-3"/>
    <n v="-3"/>
    <n v="-3"/>
    <n v="-3"/>
    <x v="0"/>
  </r>
  <r>
    <n v="53239771001001"/>
    <n v="12"/>
    <n v="17969"/>
    <n v="1984.06"/>
    <n v="1930.4500000000003"/>
    <n v="1876.9"/>
    <n v="1823.33"/>
    <n v="1769.75"/>
    <n v="1716.1699999999996"/>
    <x v="3"/>
    <n v="-5"/>
    <n v="-5"/>
    <n v="-5"/>
    <n v="-5"/>
    <x v="3"/>
    <x v="0"/>
    <n v="-3"/>
    <n v="-3"/>
    <n v="-3"/>
    <n v="-3"/>
    <x v="0"/>
  </r>
  <r>
    <n v="53240761001001"/>
    <n v="11.99"/>
    <n v="8663"/>
    <n v="962.88999999999987"/>
    <n v="971.15999999999985"/>
    <n v="979.45"/>
    <n v="987.74"/>
    <n v="996.02"/>
    <n v="1004.2900000000001"/>
    <x v="1"/>
    <n v="0"/>
    <n v="0"/>
    <n v="0"/>
    <n v="0"/>
    <x v="1"/>
    <x v="1"/>
    <n v="0"/>
    <n v="0"/>
    <n v="0"/>
    <n v="0"/>
    <x v="1"/>
  </r>
  <r>
    <n v="53247636001003"/>
    <n v="12"/>
    <n v="7485"/>
    <n v="834.23000000000013"/>
    <n v="851.46"/>
    <n v="868.7399999999999"/>
    <n v="886.0100000000001"/>
    <n v="903.29"/>
    <n v="920.55000000000018"/>
    <x v="1"/>
    <n v="0"/>
    <n v="0"/>
    <n v="0"/>
    <n v="0"/>
    <x v="1"/>
    <x v="3"/>
    <n v="3"/>
    <n v="3"/>
    <n v="3"/>
    <n v="3"/>
    <x v="3"/>
  </r>
  <r>
    <n v="53253726002001"/>
    <n v="12"/>
    <n v="1889"/>
    <n v="301.16999999999996"/>
    <n v="342.85999999999996"/>
    <n v="384.56999999999994"/>
    <n v="426.25"/>
    <n v="467.93999999999994"/>
    <n v="509.62"/>
    <x v="2"/>
    <n v="5"/>
    <n v="5"/>
    <n v="5"/>
    <n v="5"/>
    <x v="2"/>
    <x v="11"/>
    <n v="12"/>
    <n v="12"/>
    <n v="9"/>
    <n v="9"/>
    <x v="11"/>
  </r>
  <r>
    <n v="53253866002002"/>
    <n v="12"/>
    <n v="12720"/>
    <n v="1486.94"/>
    <n v="1463.9200000000003"/>
    <n v="1440.8600000000001"/>
    <n v="1417.86"/>
    <n v="1394.81"/>
    <n v="1371.77"/>
    <x v="1"/>
    <n v="0"/>
    <n v="0"/>
    <n v="0"/>
    <n v="0"/>
    <x v="1"/>
    <x v="0"/>
    <n v="-3"/>
    <n v="-3"/>
    <n v="-3"/>
    <n v="-3"/>
    <x v="0"/>
  </r>
  <r>
    <n v="53256259001003"/>
    <n v="12"/>
    <n v="15054"/>
    <n v="1678.0100000000002"/>
    <n v="1645.1799999999996"/>
    <n v="1612.35"/>
    <n v="1579.5300000000002"/>
    <n v="1546.7"/>
    <n v="1513.86"/>
    <x v="3"/>
    <n v="-5"/>
    <n v="-5"/>
    <n v="-5"/>
    <n v="-5"/>
    <x v="3"/>
    <x v="0"/>
    <n v="-3"/>
    <n v="-3"/>
    <n v="-3"/>
    <n v="-3"/>
    <x v="0"/>
  </r>
  <r>
    <n v="53258250002001"/>
    <n v="12"/>
    <n v="23747"/>
    <n v="2626.77"/>
    <n v="2529.6"/>
    <n v="2432.44"/>
    <n v="2335.25"/>
    <n v="2238.1099999999997"/>
    <n v="2140.9399999999996"/>
    <x v="0"/>
    <n v="-10"/>
    <n v="-10"/>
    <n v="-10"/>
    <n v="-10"/>
    <x v="0"/>
    <x v="0"/>
    <n v="-3"/>
    <n v="-3"/>
    <n v="-3"/>
    <n v="-3"/>
    <x v="0"/>
  </r>
  <r>
    <n v="53258275001001"/>
    <n v="12"/>
    <n v="14717"/>
    <n v="1666.5200000000002"/>
    <n v="1634.16"/>
    <n v="1601.8500000000001"/>
    <n v="1569.5299999999997"/>
    <n v="1537.1899999999998"/>
    <n v="1504.9"/>
    <x v="3"/>
    <n v="-5"/>
    <n v="-5"/>
    <n v="-5"/>
    <n v="-5"/>
    <x v="3"/>
    <x v="0"/>
    <n v="-3"/>
    <n v="-3"/>
    <n v="-3"/>
    <n v="-3"/>
    <x v="0"/>
  </r>
  <r>
    <n v="53264266002004"/>
    <n v="12"/>
    <n v="12246"/>
    <n v="1357.37"/>
    <n v="1346.2500000000002"/>
    <n v="1335.12"/>
    <n v="1324.0100000000002"/>
    <n v="1312.86"/>
    <n v="1301.74"/>
    <x v="1"/>
    <n v="0"/>
    <n v="0"/>
    <n v="0"/>
    <n v="0"/>
    <x v="1"/>
    <x v="1"/>
    <n v="0"/>
    <n v="0"/>
    <n v="0"/>
    <n v="0"/>
    <x v="1"/>
  </r>
  <r>
    <n v="53265703001001"/>
    <n v="12"/>
    <n v="13784"/>
    <n v="1599.7999999999997"/>
    <n v="1570.27"/>
    <n v="1540.7399999999998"/>
    <n v="1511.2199999999998"/>
    <n v="1481.6999999999998"/>
    <n v="1452.17"/>
    <x v="1"/>
    <n v="0"/>
    <n v="0"/>
    <n v="0"/>
    <n v="0"/>
    <x v="3"/>
    <x v="0"/>
    <n v="-3"/>
    <n v="-3"/>
    <n v="-3"/>
    <n v="-3"/>
    <x v="0"/>
  </r>
  <r>
    <n v="53266101001002"/>
    <n v="12"/>
    <n v="6890"/>
    <n v="795.82"/>
    <n v="815.02999999999986"/>
    <n v="834.2"/>
    <n v="853.3900000000001"/>
    <n v="872.57999999999981"/>
    <n v="891.78"/>
    <x v="1"/>
    <n v="0"/>
    <n v="0"/>
    <n v="0"/>
    <n v="0"/>
    <x v="1"/>
    <x v="3"/>
    <n v="3"/>
    <n v="3"/>
    <n v="3"/>
    <n v="3"/>
    <x v="3"/>
  </r>
  <r>
    <n v="53266478001001"/>
    <n v="12"/>
    <n v="10184"/>
    <n v="1153.8599999999999"/>
    <n v="1153.5199999999998"/>
    <n v="1153.1500000000001"/>
    <n v="1152.83"/>
    <n v="1152.4900000000002"/>
    <n v="1152.1600000000001"/>
    <x v="1"/>
    <n v="0"/>
    <n v="0"/>
    <n v="0"/>
    <n v="0"/>
    <x v="1"/>
    <x v="1"/>
    <n v="0"/>
    <n v="0"/>
    <n v="0"/>
    <n v="0"/>
    <x v="1"/>
  </r>
  <r>
    <n v="53266746002002"/>
    <n v="12"/>
    <n v="14285"/>
    <n v="1606.22"/>
    <n v="1576.2000000000003"/>
    <n v="1546.1699999999998"/>
    <n v="1516.14"/>
    <n v="1486.1"/>
    <n v="1456.0899999999997"/>
    <x v="3"/>
    <n v="-5"/>
    <n v="-5"/>
    <n v="-5"/>
    <n v="-5"/>
    <x v="3"/>
    <x v="0"/>
    <n v="-3"/>
    <n v="-3"/>
    <n v="-3"/>
    <n v="-3"/>
    <x v="0"/>
  </r>
  <r>
    <n v="53271475001001"/>
    <n v="12"/>
    <n v="12544"/>
    <n v="1378.58"/>
    <n v="1366.01"/>
    <n v="1353.44"/>
    <n v="1340.88"/>
    <n v="1328.3000000000002"/>
    <n v="1315.7099999999998"/>
    <x v="1"/>
    <n v="0"/>
    <n v="0"/>
    <n v="0"/>
    <n v="0"/>
    <x v="1"/>
    <x v="1"/>
    <n v="0"/>
    <n v="0"/>
    <n v="0"/>
    <n v="0"/>
    <x v="1"/>
  </r>
  <r>
    <n v="53272972002001"/>
    <n v="12"/>
    <n v="23058"/>
    <n v="2568.0499999999997"/>
    <n v="2474.87"/>
    <n v="2381.6999999999998"/>
    <n v="2288.5"/>
    <n v="2195.3100000000004"/>
    <n v="2102.13"/>
    <x v="0"/>
    <n v="-10"/>
    <n v="-10"/>
    <n v="-10"/>
    <n v="-10"/>
    <x v="0"/>
    <x v="0"/>
    <n v="-3"/>
    <n v="-3"/>
    <n v="-3"/>
    <n v="-3"/>
    <x v="0"/>
  </r>
  <r>
    <n v="53276813001001"/>
    <n v="12"/>
    <n v="12517"/>
    <n v="1396.68"/>
    <n v="1380.65"/>
    <n v="1364.68"/>
    <n v="1348.6900000000003"/>
    <n v="1332.6599999999999"/>
    <n v="1316.65"/>
    <x v="1"/>
    <n v="0"/>
    <n v="0"/>
    <n v="0"/>
    <n v="0"/>
    <x v="1"/>
    <x v="1"/>
    <n v="0"/>
    <n v="0"/>
    <n v="0"/>
    <n v="0"/>
    <x v="1"/>
  </r>
  <r>
    <n v="53281956001001"/>
    <n v="12"/>
    <n v="9009"/>
    <n v="1005.58"/>
    <n v="1014.1300000000001"/>
    <n v="1022.6800000000001"/>
    <n v="1031.24"/>
    <n v="1039.7899999999997"/>
    <n v="1048.3600000000001"/>
    <x v="1"/>
    <n v="0"/>
    <n v="0"/>
    <n v="0"/>
    <n v="0"/>
    <x v="1"/>
    <x v="1"/>
    <n v="0"/>
    <n v="0"/>
    <n v="0"/>
    <n v="0"/>
    <x v="1"/>
  </r>
  <r>
    <n v="53284821001001"/>
    <n v="12"/>
    <n v="15475"/>
    <n v="1688.4499999999998"/>
    <n v="1652.1499999999999"/>
    <n v="1615.8200000000002"/>
    <n v="1579.53"/>
    <n v="1543.2100000000003"/>
    <n v="1506.9300000000003"/>
    <x v="3"/>
    <n v="-5"/>
    <n v="-5"/>
    <n v="-5"/>
    <n v="-5"/>
    <x v="3"/>
    <x v="0"/>
    <n v="-3"/>
    <n v="-3"/>
    <n v="-3"/>
    <n v="-3"/>
    <x v="0"/>
  </r>
  <r>
    <n v="53287256002001"/>
    <n v="12"/>
    <n v="3035"/>
    <n v="411.44000000000005"/>
    <n v="448.12"/>
    <n v="484.81"/>
    <n v="521.54"/>
    <n v="558.21"/>
    <n v="594.91000000000008"/>
    <x v="2"/>
    <n v="5"/>
    <n v="5"/>
    <n v="5"/>
    <n v="5"/>
    <x v="2"/>
    <x v="7"/>
    <n v="9"/>
    <n v="9"/>
    <n v="6"/>
    <n v="6"/>
    <x v="7"/>
  </r>
  <r>
    <n v="53288524001001"/>
    <n v="12"/>
    <n v="22308"/>
    <n v="2559.38"/>
    <n v="2466.7800000000002"/>
    <n v="2374.19"/>
    <n v="2281.58"/>
    <n v="2189.0099999999998"/>
    <n v="2096.39"/>
    <x v="0"/>
    <n v="-10"/>
    <n v="-10"/>
    <n v="-10"/>
    <n v="-10"/>
    <x v="0"/>
    <x v="0"/>
    <n v="-3"/>
    <n v="-3"/>
    <n v="-3"/>
    <n v="-3"/>
    <x v="0"/>
  </r>
  <r>
    <n v="53291700001002"/>
    <n v="12.73"/>
    <n v="2498"/>
    <n v="353.34"/>
    <n v="396.05000000000007"/>
    <n v="438.74"/>
    <n v="481.43"/>
    <n v="524.12"/>
    <n v="566.83000000000004"/>
    <x v="2"/>
    <n v="5"/>
    <n v="5"/>
    <n v="5"/>
    <n v="5"/>
    <x v="2"/>
    <x v="5"/>
    <n v="12"/>
    <n v="9"/>
    <n v="9"/>
    <n v="9"/>
    <x v="5"/>
  </r>
  <r>
    <n v="53294116002001"/>
    <n v="12"/>
    <n v="2582"/>
    <n v="386.59000000000003"/>
    <n v="424.18"/>
    <n v="461.76"/>
    <n v="499.35"/>
    <n v="536.94000000000005"/>
    <n v="574.53"/>
    <x v="2"/>
    <n v="5"/>
    <n v="5"/>
    <n v="5"/>
    <n v="5"/>
    <x v="2"/>
    <x v="7"/>
    <n v="9"/>
    <n v="9"/>
    <n v="9"/>
    <n v="6"/>
    <x v="7"/>
  </r>
  <r>
    <n v="53295937001004"/>
    <n v="11.93"/>
    <n v="6960"/>
    <n v="782.91000000000008"/>
    <n v="802.43"/>
    <n v="821.95"/>
    <n v="841.46999999999991"/>
    <n v="861"/>
    <n v="880.5"/>
    <x v="1"/>
    <n v="0"/>
    <n v="0"/>
    <n v="0"/>
    <n v="0"/>
    <x v="1"/>
    <x v="3"/>
    <n v="3"/>
    <n v="3"/>
    <n v="3"/>
    <n v="3"/>
    <x v="3"/>
  </r>
  <r>
    <n v="53296522001001"/>
    <n v="12"/>
    <n v="25862"/>
    <n v="2832.1200000000003"/>
    <n v="2721.0299999999997"/>
    <n v="2609.94"/>
    <n v="2498.84"/>
    <n v="2387.7500000000005"/>
    <n v="2276.65"/>
    <x v="0"/>
    <n v="-10"/>
    <n v="-10"/>
    <n v="-10"/>
    <n v="-10"/>
    <x v="0"/>
    <x v="0"/>
    <n v="-3"/>
    <n v="-3"/>
    <n v="-3"/>
    <n v="-6"/>
    <x v="0"/>
  </r>
  <r>
    <n v="53299672001005"/>
    <n v="12"/>
    <n v="10517"/>
    <n v="1230.7700000000002"/>
    <n v="1223.2900000000002"/>
    <n v="1215.8100000000002"/>
    <n v="1208.3300000000004"/>
    <n v="1200.8300000000002"/>
    <n v="1193.3400000000001"/>
    <x v="1"/>
    <n v="0"/>
    <n v="0"/>
    <n v="0"/>
    <n v="0"/>
    <x v="1"/>
    <x v="1"/>
    <n v="0"/>
    <n v="0"/>
    <n v="0"/>
    <n v="0"/>
    <x v="1"/>
  </r>
  <r>
    <n v="53302503001002"/>
    <n v="12"/>
    <n v="6767"/>
    <n v="791.34"/>
    <n v="810.31000000000006"/>
    <n v="829.28000000000009"/>
    <n v="848.24000000000012"/>
    <n v="867.18999999999994"/>
    <n v="886.14"/>
    <x v="1"/>
    <n v="0"/>
    <n v="0"/>
    <n v="0"/>
    <n v="0"/>
    <x v="1"/>
    <x v="3"/>
    <n v="3"/>
    <n v="3"/>
    <n v="3"/>
    <n v="3"/>
    <x v="3"/>
  </r>
  <r>
    <n v="53308312001001"/>
    <n v="12"/>
    <n v="7934"/>
    <n v="902.90000000000009"/>
    <n v="916.68000000000006"/>
    <n v="930.45"/>
    <n v="944.25000000000011"/>
    <n v="958.02"/>
    <n v="971.77"/>
    <x v="1"/>
    <n v="0"/>
    <n v="0"/>
    <n v="0"/>
    <n v="0"/>
    <x v="1"/>
    <x v="3"/>
    <n v="3"/>
    <n v="0"/>
    <n v="0"/>
    <n v="0"/>
    <x v="3"/>
  </r>
  <r>
    <n v="53308396001003"/>
    <n v="12"/>
    <n v="23248"/>
    <n v="2571.48"/>
    <n v="2478.0500000000002"/>
    <n v="2384.63"/>
    <n v="2291.2300000000005"/>
    <n v="2197.7999999999997"/>
    <n v="2104.38"/>
    <x v="0"/>
    <n v="-10"/>
    <n v="-10"/>
    <n v="-10"/>
    <n v="-10"/>
    <x v="0"/>
    <x v="0"/>
    <n v="-3"/>
    <n v="-3"/>
    <n v="-3"/>
    <n v="-3"/>
    <x v="0"/>
  </r>
  <r>
    <n v="53308676003001"/>
    <n v="12"/>
    <n v="712"/>
    <n v="174.86"/>
    <n v="222.28000000000003"/>
    <n v="269.7"/>
    <n v="317.12"/>
    <n v="364.55999999999989"/>
    <n v="412"/>
    <x v="2"/>
    <n v="5"/>
    <n v="5"/>
    <n v="5"/>
    <n v="5"/>
    <x v="2"/>
    <x v="17"/>
    <n v="21"/>
    <n v="18"/>
    <n v="15"/>
    <n v="12"/>
    <x v="17"/>
  </r>
  <r>
    <n v="53314413001001"/>
    <n v="12"/>
    <n v="1779"/>
    <n v="271.44999999999993"/>
    <n v="314.48"/>
    <n v="357.55"/>
    <n v="400.59"/>
    <n v="443.61"/>
    <n v="486.65999999999997"/>
    <x v="2"/>
    <n v="5"/>
    <n v="5"/>
    <n v="5"/>
    <n v="5"/>
    <x v="2"/>
    <x v="11"/>
    <n v="15"/>
    <n v="12"/>
    <n v="12"/>
    <n v="9"/>
    <x v="11"/>
  </r>
  <r>
    <n v="53315671001002"/>
    <n v="12"/>
    <n v="17858"/>
    <n v="1986.72"/>
    <n v="1932.9599999999998"/>
    <n v="1879.2099999999998"/>
    <n v="1825.44"/>
    <n v="1771.6999999999998"/>
    <n v="1717.93"/>
    <x v="3"/>
    <n v="-5"/>
    <n v="-5"/>
    <n v="-5"/>
    <n v="-5"/>
    <x v="3"/>
    <x v="0"/>
    <n v="-3"/>
    <n v="-3"/>
    <n v="-3"/>
    <n v="-3"/>
    <x v="0"/>
  </r>
  <r>
    <n v="53315940001001"/>
    <n v="12"/>
    <n v="6238"/>
    <n v="737.81"/>
    <n v="759.18999999999983"/>
    <n v="780.55"/>
    <n v="801.93000000000006"/>
    <n v="823.29"/>
    <n v="844.68000000000006"/>
    <x v="1"/>
    <n v="0"/>
    <n v="0"/>
    <n v="0"/>
    <n v="0"/>
    <x v="1"/>
    <x v="3"/>
    <n v="3"/>
    <n v="3"/>
    <n v="3"/>
    <n v="3"/>
    <x v="3"/>
  </r>
  <r>
    <n v="53317806001001"/>
    <n v="12"/>
    <n v="4790"/>
    <n v="566.63"/>
    <n v="596.28000000000009"/>
    <n v="625.92000000000007"/>
    <n v="655.58999999999992"/>
    <n v="685.24000000000012"/>
    <n v="714.89999999999986"/>
    <x v="1"/>
    <n v="0"/>
    <n v="0"/>
    <n v="0"/>
    <n v="0"/>
    <x v="2"/>
    <x v="2"/>
    <n v="6"/>
    <n v="6"/>
    <n v="6"/>
    <n v="3"/>
    <x v="2"/>
  </r>
  <r>
    <n v="53320761001001"/>
    <n v="12"/>
    <n v="15812"/>
    <n v="1803.8600000000001"/>
    <n v="1761.9599999999998"/>
    <n v="1720.09"/>
    <n v="1678.21"/>
    <n v="1636.3199999999997"/>
    <n v="1594.4499999999998"/>
    <x v="3"/>
    <n v="-5"/>
    <n v="-5"/>
    <n v="-5"/>
    <n v="-5"/>
    <x v="3"/>
    <x v="0"/>
    <n v="-3"/>
    <n v="-3"/>
    <n v="-3"/>
    <n v="-3"/>
    <x v="0"/>
  </r>
  <r>
    <n v="53321450002002"/>
    <n v="12"/>
    <n v="23563"/>
    <n v="2687.6"/>
    <n v="2586.2800000000002"/>
    <n v="2485"/>
    <n v="2383.7199999999998"/>
    <n v="2282.41"/>
    <n v="2181.11"/>
    <x v="0"/>
    <n v="-10"/>
    <n v="-10"/>
    <n v="-10"/>
    <n v="-10"/>
    <x v="0"/>
    <x v="0"/>
    <n v="-3"/>
    <n v="-3"/>
    <n v="-3"/>
    <n v="-3"/>
    <x v="0"/>
  </r>
  <r>
    <n v="53323125001002"/>
    <n v="12"/>
    <n v="10490"/>
    <n v="1189.94"/>
    <n v="1187.2199999999998"/>
    <n v="1184.52"/>
    <n v="1181.81"/>
    <n v="1179.1299999999999"/>
    <n v="1176.3900000000001"/>
    <x v="1"/>
    <n v="0"/>
    <n v="0"/>
    <n v="0"/>
    <n v="0"/>
    <x v="1"/>
    <x v="1"/>
    <n v="0"/>
    <n v="0"/>
    <n v="0"/>
    <n v="0"/>
    <x v="1"/>
  </r>
  <r>
    <n v="53323796002001"/>
    <n v="12"/>
    <n v="7288"/>
    <n v="804.78000000000009"/>
    <n v="823"/>
    <n v="841.2399999999999"/>
    <n v="859.46"/>
    <n v="877.69"/>
    <n v="895.93"/>
    <x v="1"/>
    <n v="0"/>
    <n v="0"/>
    <n v="0"/>
    <n v="0"/>
    <x v="1"/>
    <x v="3"/>
    <n v="3"/>
    <n v="3"/>
    <n v="3"/>
    <n v="3"/>
    <x v="3"/>
  </r>
  <r>
    <n v="53323936001003"/>
    <n v="12"/>
    <n v="5907"/>
    <n v="706.63"/>
    <n v="729.46"/>
    <n v="752.3"/>
    <n v="775.1"/>
    <n v="797.88000000000011"/>
    <n v="820.7"/>
    <x v="1"/>
    <n v="0"/>
    <n v="0"/>
    <n v="0"/>
    <n v="0"/>
    <x v="1"/>
    <x v="3"/>
    <n v="3"/>
    <n v="3"/>
    <n v="3"/>
    <n v="3"/>
    <x v="3"/>
  </r>
  <r>
    <n v="53325715001001"/>
    <n v="12"/>
    <n v="4"/>
    <n v="96.45"/>
    <n v="147.43"/>
    <n v="198.41"/>
    <n v="249.39"/>
    <n v="300.37"/>
    <n v="351.35"/>
    <x v="2"/>
    <n v="5"/>
    <n v="5"/>
    <n v="5"/>
    <n v="5"/>
    <x v="2"/>
    <x v="15"/>
    <n v="36"/>
    <n v="27"/>
    <n v="21"/>
    <n v="18"/>
    <x v="15"/>
  </r>
  <r>
    <n v="53327670001001"/>
    <n v="12"/>
    <n v="2945"/>
    <n v="386.74"/>
    <n v="424.58"/>
    <n v="462.38000000000005"/>
    <n v="500.19000000000005"/>
    <n v="538.02"/>
    <n v="575.81000000000006"/>
    <x v="2"/>
    <n v="5"/>
    <n v="5"/>
    <n v="5"/>
    <n v="5"/>
    <x v="2"/>
    <x v="7"/>
    <n v="9"/>
    <n v="9"/>
    <n v="9"/>
    <n v="6"/>
    <x v="7"/>
  </r>
  <r>
    <n v="53328960001003"/>
    <n v="12"/>
    <n v="25618"/>
    <n v="2928.99"/>
    <n v="2811.32"/>
    <n v="2693.6800000000003"/>
    <n v="2575.9900000000002"/>
    <n v="2458.33"/>
    <n v="2340.67"/>
    <x v="0"/>
    <n v="-10"/>
    <n v="-10"/>
    <n v="-10"/>
    <n v="-10"/>
    <x v="0"/>
    <x v="0"/>
    <n v="-3"/>
    <n v="-3"/>
    <n v="-6"/>
    <n v="-6"/>
    <x v="0"/>
  </r>
  <r>
    <n v="53329651001001"/>
    <n v="12"/>
    <n v="22310"/>
    <n v="2462.0100000000002"/>
    <n v="2376.0299999999997"/>
    <n v="2290.04"/>
    <n v="2204.04"/>
    <n v="2118.04"/>
    <n v="2032.0500000000002"/>
    <x v="3"/>
    <n v="-5"/>
    <n v="-5"/>
    <n v="-5"/>
    <n v="-5"/>
    <x v="0"/>
    <x v="0"/>
    <n v="-3"/>
    <n v="-3"/>
    <n v="-3"/>
    <n v="-3"/>
    <x v="0"/>
  </r>
  <r>
    <n v="53329831001001"/>
    <n v="12"/>
    <n v="8052"/>
    <n v="923.79"/>
    <n v="935.89"/>
    <n v="947.99999999999989"/>
    <n v="960.11000000000013"/>
    <n v="972.21999999999991"/>
    <n v="984.32"/>
    <x v="1"/>
    <n v="0"/>
    <n v="0"/>
    <n v="0"/>
    <n v="0"/>
    <x v="1"/>
    <x v="1"/>
    <n v="0"/>
    <n v="0"/>
    <n v="0"/>
    <n v="0"/>
    <x v="1"/>
  </r>
  <r>
    <n v="53332489001001"/>
    <n v="12"/>
    <n v="10481"/>
    <n v="1190.6199999999999"/>
    <n v="1187.97"/>
    <n v="1185.29"/>
    <n v="1182.6400000000001"/>
    <n v="1179.9800000000002"/>
    <n v="1177.33"/>
    <x v="1"/>
    <n v="0"/>
    <n v="0"/>
    <n v="0"/>
    <n v="0"/>
    <x v="1"/>
    <x v="1"/>
    <n v="0"/>
    <n v="0"/>
    <n v="0"/>
    <n v="0"/>
    <x v="1"/>
  </r>
  <r>
    <n v="53332602001001"/>
    <n v="12"/>
    <n v="8986"/>
    <n v="1012.3799999999999"/>
    <n v="1018.94"/>
    <n v="1025.51"/>
    <n v="1032.07"/>
    <n v="1038.6400000000001"/>
    <n v="1045.21"/>
    <x v="1"/>
    <n v="0"/>
    <n v="0"/>
    <n v="0"/>
    <n v="0"/>
    <x v="1"/>
    <x v="1"/>
    <n v="0"/>
    <n v="0"/>
    <n v="0"/>
    <n v="0"/>
    <x v="1"/>
  </r>
  <r>
    <n v="53332602001002"/>
    <n v="12"/>
    <n v="13555"/>
    <n v="1545.89"/>
    <n v="1521.0300000000002"/>
    <n v="1496.2300000000002"/>
    <n v="1471.37"/>
    <n v="1446.55"/>
    <n v="1421.7199999999998"/>
    <x v="1"/>
    <n v="0"/>
    <n v="0"/>
    <n v="0"/>
    <n v="0"/>
    <x v="3"/>
    <x v="0"/>
    <n v="-3"/>
    <n v="-3"/>
    <n v="-3"/>
    <n v="-3"/>
    <x v="0"/>
  </r>
  <r>
    <n v="53332853001001"/>
    <n v="12"/>
    <n v="7193"/>
    <n v="810.50000000000011"/>
    <n v="828.99"/>
    <n v="847.47999999999979"/>
    <n v="865.95"/>
    <n v="884.44999999999993"/>
    <n v="902.94000000000017"/>
    <x v="1"/>
    <n v="0"/>
    <n v="0"/>
    <n v="0"/>
    <n v="0"/>
    <x v="1"/>
    <x v="3"/>
    <n v="3"/>
    <n v="3"/>
    <n v="3"/>
    <n v="3"/>
    <x v="3"/>
  </r>
  <r>
    <n v="53333268001003"/>
    <n v="12"/>
    <n v="13334"/>
    <n v="1495.72"/>
    <n v="1474.55"/>
    <n v="1453.39"/>
    <n v="1432.2299999999998"/>
    <n v="1411.02"/>
    <n v="1389.82"/>
    <x v="1"/>
    <n v="0"/>
    <n v="0"/>
    <n v="0"/>
    <n v="0"/>
    <x v="1"/>
    <x v="1"/>
    <n v="0"/>
    <n v="0"/>
    <n v="0"/>
    <n v="-3"/>
    <x v="1"/>
  </r>
  <r>
    <n v="53335595001004"/>
    <n v="12"/>
    <n v="6204"/>
    <n v="738.32"/>
    <n v="759.66000000000008"/>
    <n v="781.00999999999988"/>
    <n v="802.33999999999992"/>
    <n v="823.68999999999983"/>
    <n v="845.05"/>
    <x v="1"/>
    <n v="0"/>
    <n v="0"/>
    <n v="0"/>
    <n v="0"/>
    <x v="1"/>
    <x v="3"/>
    <n v="3"/>
    <n v="3"/>
    <n v="3"/>
    <n v="3"/>
    <x v="3"/>
  </r>
  <r>
    <n v="53340132001001"/>
    <n v="12"/>
    <n v="4491"/>
    <n v="572.39"/>
    <n v="600.63999999999987"/>
    <n v="628.88999999999987"/>
    <n v="657.14"/>
    <n v="685.37"/>
    <n v="713.64"/>
    <x v="1"/>
    <n v="0"/>
    <n v="0"/>
    <n v="0"/>
    <n v="0"/>
    <x v="2"/>
    <x v="2"/>
    <n v="6"/>
    <n v="3"/>
    <n v="3"/>
    <n v="3"/>
    <x v="2"/>
  </r>
  <r>
    <n v="53345611001001"/>
    <n v="12"/>
    <n v="2717"/>
    <n v="367.15000000000003"/>
    <n v="405.83000000000004"/>
    <n v="444.53999999999996"/>
    <n v="483.25"/>
    <n v="521.92999999999995"/>
    <n v="560.65"/>
    <x v="2"/>
    <n v="5"/>
    <n v="5"/>
    <n v="5"/>
    <n v="5"/>
    <x v="2"/>
    <x v="5"/>
    <n v="9"/>
    <n v="9"/>
    <n v="9"/>
    <n v="6"/>
    <x v="5"/>
  </r>
  <r>
    <n v="53347456003001"/>
    <n v="12"/>
    <n v="3847"/>
    <n v="476.75"/>
    <n v="510.47999999999996"/>
    <n v="544.21999999999991"/>
    <n v="577.96"/>
    <n v="611.69000000000005"/>
    <n v="645.39999999999986"/>
    <x v="2"/>
    <n v="5"/>
    <n v="5"/>
    <n v="5"/>
    <n v="5"/>
    <x v="2"/>
    <x v="2"/>
    <n v="6"/>
    <n v="6"/>
    <n v="6"/>
    <n v="6"/>
    <x v="2"/>
  </r>
  <r>
    <n v="53348584001001"/>
    <n v="12"/>
    <n v="9671"/>
    <n v="1083.8200000000002"/>
    <n v="1088.22"/>
    <n v="1092.6199999999999"/>
    <n v="1097.04"/>
    <n v="1101.4399999999998"/>
    <n v="1105.8600000000001"/>
    <x v="1"/>
    <n v="0"/>
    <n v="0"/>
    <n v="0"/>
    <n v="0"/>
    <x v="1"/>
    <x v="1"/>
    <n v="0"/>
    <n v="0"/>
    <n v="0"/>
    <n v="0"/>
    <x v="1"/>
  </r>
  <r>
    <n v="53354833001001"/>
    <n v="12"/>
    <n v="2991"/>
    <n v="404.72"/>
    <n v="441.69"/>
    <n v="478.71999999999997"/>
    <n v="515.69999999999993"/>
    <n v="552.69999999999993"/>
    <n v="589.69000000000017"/>
    <x v="2"/>
    <n v="5"/>
    <n v="5"/>
    <n v="5"/>
    <n v="5"/>
    <x v="2"/>
    <x v="7"/>
    <n v="9"/>
    <n v="9"/>
    <n v="6"/>
    <n v="6"/>
    <x v="7"/>
  </r>
  <r>
    <n v="53356751001001"/>
    <n v="12.01"/>
    <n v="10172"/>
    <n v="1114.52"/>
    <n v="1114.1299999999999"/>
    <n v="1113.74"/>
    <n v="1113.33"/>
    <n v="1112.95"/>
    <n v="1112.56"/>
    <x v="1"/>
    <n v="0"/>
    <n v="0"/>
    <n v="0"/>
    <n v="0"/>
    <x v="1"/>
    <x v="1"/>
    <n v="0"/>
    <n v="0"/>
    <n v="0"/>
    <n v="0"/>
    <x v="1"/>
  </r>
  <r>
    <n v="53364113001001"/>
    <n v="12"/>
    <n v="23999"/>
    <n v="2635.9700000000003"/>
    <n v="2538.1500000000005"/>
    <n v="2440.2999999999997"/>
    <n v="2342.4699999999998"/>
    <n v="2244.62"/>
    <n v="2146.8000000000002"/>
    <x v="0"/>
    <n v="-10"/>
    <n v="-10"/>
    <n v="-10"/>
    <n v="-10"/>
    <x v="0"/>
    <x v="0"/>
    <n v="-3"/>
    <n v="-3"/>
    <n v="-3"/>
    <n v="-3"/>
    <x v="0"/>
  </r>
  <r>
    <n v="53365351001003"/>
    <n v="12"/>
    <n v="6012"/>
    <n v="680.07000000000016"/>
    <n v="704.6"/>
    <n v="729.1"/>
    <n v="753.6099999999999"/>
    <n v="778.12999999999988"/>
    <n v="802.63"/>
    <x v="1"/>
    <n v="0"/>
    <n v="0"/>
    <n v="0"/>
    <n v="0"/>
    <x v="2"/>
    <x v="3"/>
    <n v="3"/>
    <n v="3"/>
    <n v="3"/>
    <n v="3"/>
    <x v="3"/>
  </r>
  <r>
    <n v="53366324001001"/>
    <n v="12"/>
    <n v="12775"/>
    <n v="1389.3"/>
    <n v="1374.4600000000003"/>
    <n v="1359.63"/>
    <n v="1344.76"/>
    <n v="1329.95"/>
    <n v="1315.09"/>
    <x v="1"/>
    <n v="0"/>
    <n v="0"/>
    <n v="0"/>
    <n v="0"/>
    <x v="1"/>
    <x v="1"/>
    <n v="0"/>
    <n v="0"/>
    <n v="0"/>
    <n v="0"/>
    <x v="1"/>
  </r>
  <r>
    <n v="53376199004004"/>
    <n v="11.99"/>
    <n v="13821"/>
    <n v="1546.13"/>
    <n v="1521.69"/>
    <n v="1497.26"/>
    <n v="1472.82"/>
    <n v="1448.3799999999999"/>
    <n v="1423.93"/>
    <x v="1"/>
    <n v="0"/>
    <n v="0"/>
    <n v="0"/>
    <n v="0"/>
    <x v="3"/>
    <x v="0"/>
    <n v="-3"/>
    <n v="-3"/>
    <n v="-3"/>
    <n v="-3"/>
    <x v="0"/>
  </r>
  <r>
    <n v="53382745001003"/>
    <n v="12"/>
    <n v="10700"/>
    <n v="1184.53"/>
    <n v="1183.6799999999998"/>
    <n v="1182.82"/>
    <n v="1182"/>
    <n v="1181.1400000000001"/>
    <n v="1180.3"/>
    <x v="1"/>
    <n v="0"/>
    <n v="0"/>
    <n v="0"/>
    <n v="0"/>
    <x v="1"/>
    <x v="1"/>
    <n v="0"/>
    <n v="0"/>
    <n v="0"/>
    <n v="0"/>
    <x v="1"/>
  </r>
  <r>
    <n v="53383545001001"/>
    <n v="12"/>
    <n v="11963"/>
    <n v="1342.02"/>
    <n v="1331.28"/>
    <n v="1320.5400000000002"/>
    <n v="1309.8100000000002"/>
    <n v="1299.06"/>
    <n v="1288.32"/>
    <x v="1"/>
    <n v="0"/>
    <n v="0"/>
    <n v="0"/>
    <n v="0"/>
    <x v="1"/>
    <x v="1"/>
    <n v="0"/>
    <n v="0"/>
    <n v="0"/>
    <n v="0"/>
    <x v="1"/>
  </r>
  <r>
    <n v="53385763001001"/>
    <n v="12"/>
    <n v="18801"/>
    <n v="2201.21"/>
    <n v="2132.89"/>
    <n v="2064.58"/>
    <n v="1996.2800000000002"/>
    <n v="1927.97"/>
    <n v="1859.6799999999998"/>
    <x v="3"/>
    <n v="-5"/>
    <n v="-5"/>
    <n v="-5"/>
    <n v="-5"/>
    <x v="3"/>
    <x v="0"/>
    <n v="-3"/>
    <n v="-3"/>
    <n v="-3"/>
    <n v="-3"/>
    <x v="0"/>
  </r>
  <r>
    <n v="53388126004002"/>
    <n v="12"/>
    <n v="6665"/>
    <n v="783.13999999999987"/>
    <n v="802.19999999999993"/>
    <n v="821.2399999999999"/>
    <n v="840.2700000000001"/>
    <n v="859.34000000000015"/>
    <n v="878.4"/>
    <x v="1"/>
    <n v="0"/>
    <n v="0"/>
    <n v="0"/>
    <n v="0"/>
    <x v="1"/>
    <x v="3"/>
    <n v="3"/>
    <n v="3"/>
    <n v="3"/>
    <n v="3"/>
    <x v="3"/>
  </r>
  <r>
    <n v="53388389001001"/>
    <n v="12"/>
    <n v="4345"/>
    <n v="544.20000000000005"/>
    <n v="574.88"/>
    <n v="605.54999999999995"/>
    <n v="636.22"/>
    <n v="666.88999999999987"/>
    <n v="697.55"/>
    <x v="2"/>
    <n v="5"/>
    <n v="5"/>
    <n v="5"/>
    <n v="5"/>
    <x v="2"/>
    <x v="2"/>
    <n v="6"/>
    <n v="6"/>
    <n v="6"/>
    <n v="6"/>
    <x v="2"/>
  </r>
  <r>
    <n v="53388549001002"/>
    <n v="12"/>
    <n v="4650"/>
    <n v="567.55999999999995"/>
    <n v="597.16999999999996"/>
    <n v="626.80000000000007"/>
    <n v="656.4"/>
    <n v="686.01"/>
    <n v="715.63"/>
    <x v="1"/>
    <n v="0"/>
    <n v="0"/>
    <n v="0"/>
    <n v="0"/>
    <x v="2"/>
    <x v="2"/>
    <n v="6"/>
    <n v="6"/>
    <n v="6"/>
    <n v="3"/>
    <x v="2"/>
  </r>
  <r>
    <n v="53388887001002"/>
    <n v="12"/>
    <n v="7076"/>
    <n v="818.59999999999991"/>
    <n v="835.8599999999999"/>
    <n v="853.09"/>
    <n v="870.33"/>
    <n v="887.56"/>
    <n v="904.80000000000018"/>
    <x v="1"/>
    <n v="0"/>
    <n v="0"/>
    <n v="0"/>
    <n v="0"/>
    <x v="1"/>
    <x v="3"/>
    <n v="3"/>
    <n v="3"/>
    <n v="3"/>
    <n v="3"/>
    <x v="3"/>
  </r>
  <r>
    <n v="53391251001003"/>
    <n v="12"/>
    <n v="7923"/>
    <n v="883.67"/>
    <n v="898.93000000000006"/>
    <n v="914.22"/>
    <n v="929.49999999999989"/>
    <n v="944.7399999999999"/>
    <n v="960.0300000000002"/>
    <x v="1"/>
    <n v="0"/>
    <n v="0"/>
    <n v="0"/>
    <n v="0"/>
    <x v="1"/>
    <x v="3"/>
    <n v="3"/>
    <n v="3"/>
    <n v="3"/>
    <n v="3"/>
    <x v="3"/>
  </r>
  <r>
    <n v="53392746001003"/>
    <n v="12"/>
    <n v="23556"/>
    <n v="2671.5800000000004"/>
    <n v="2571.3700000000003"/>
    <n v="2471.14"/>
    <n v="2370.9500000000003"/>
    <n v="2270.75"/>
    <n v="2170.5299999999997"/>
    <x v="0"/>
    <n v="-10"/>
    <n v="-10"/>
    <n v="-10"/>
    <n v="-10"/>
    <x v="0"/>
    <x v="0"/>
    <n v="-3"/>
    <n v="-3"/>
    <n v="-3"/>
    <n v="-3"/>
    <x v="0"/>
  </r>
  <r>
    <n v="53395686002001"/>
    <n v="12"/>
    <n v="2859"/>
    <n v="406.79999999999995"/>
    <n v="442.99"/>
    <n v="479.16000000000008"/>
    <n v="515.35"/>
    <n v="551.57000000000005"/>
    <n v="587.70999999999992"/>
    <x v="2"/>
    <n v="5"/>
    <n v="5"/>
    <n v="5"/>
    <n v="5"/>
    <x v="2"/>
    <x v="7"/>
    <n v="9"/>
    <n v="9"/>
    <n v="6"/>
    <n v="6"/>
    <x v="7"/>
  </r>
  <r>
    <n v="53400899002001"/>
    <n v="12"/>
    <n v="22746"/>
    <n v="2601.2199999999998"/>
    <n v="2505.7600000000002"/>
    <n v="2410.3500000000004"/>
    <n v="2314.89"/>
    <n v="2219.4699999999998"/>
    <n v="2124.0400000000004"/>
    <x v="0"/>
    <n v="-10"/>
    <n v="-10"/>
    <n v="-10"/>
    <n v="-10"/>
    <x v="0"/>
    <x v="0"/>
    <n v="-3"/>
    <n v="-3"/>
    <n v="-3"/>
    <n v="-3"/>
    <x v="0"/>
  </r>
  <r>
    <n v="53401904001001"/>
    <n v="12"/>
    <n v="7787"/>
    <n v="925.65"/>
    <n v="935.55"/>
    <n v="945.46"/>
    <n v="955.36999999999989"/>
    <n v="965.27"/>
    <n v="975.16000000000008"/>
    <x v="1"/>
    <n v="0"/>
    <n v="0"/>
    <n v="0"/>
    <n v="0"/>
    <x v="1"/>
    <x v="1"/>
    <n v="0"/>
    <n v="0"/>
    <n v="0"/>
    <n v="0"/>
    <x v="1"/>
  </r>
  <r>
    <n v="53403946001003"/>
    <n v="12"/>
    <n v="11043"/>
    <n v="1241.2299999999998"/>
    <n v="1235.9000000000001"/>
    <n v="1230.55"/>
    <n v="1225.22"/>
    <n v="1219.8899999999999"/>
    <n v="1214.54"/>
    <x v="1"/>
    <n v="0"/>
    <n v="0"/>
    <n v="0"/>
    <n v="0"/>
    <x v="1"/>
    <x v="1"/>
    <n v="0"/>
    <n v="0"/>
    <n v="0"/>
    <n v="0"/>
    <x v="1"/>
  </r>
  <r>
    <n v="53404829001001"/>
    <n v="12"/>
    <n v="4440"/>
    <n v="536.79"/>
    <n v="567.79999999999995"/>
    <n v="598.80000000000007"/>
    <n v="629.80999999999995"/>
    <n v="660.82"/>
    <n v="691.83000000000015"/>
    <x v="2"/>
    <n v="5"/>
    <n v="5"/>
    <n v="5"/>
    <n v="5"/>
    <x v="2"/>
    <x v="2"/>
    <n v="6"/>
    <n v="6"/>
    <n v="6"/>
    <n v="6"/>
    <x v="2"/>
  </r>
  <r>
    <n v="53407306002001"/>
    <n v="12"/>
    <n v="1241"/>
    <n v="229.73000000000002"/>
    <n v="274.68"/>
    <n v="319.62"/>
    <n v="364.54999999999995"/>
    <n v="409.47999999999996"/>
    <n v="454.41999999999996"/>
    <x v="2"/>
    <n v="5"/>
    <n v="5"/>
    <n v="5"/>
    <n v="5"/>
    <x v="2"/>
    <x v="13"/>
    <n v="15"/>
    <n v="15"/>
    <n v="12"/>
    <n v="12"/>
    <x v="13"/>
  </r>
  <r>
    <n v="53410894001001"/>
    <n v="12"/>
    <n v="3859"/>
    <n v="485.78"/>
    <n v="519.08000000000004"/>
    <n v="552.39"/>
    <n v="585.71"/>
    <n v="619.0200000000001"/>
    <n v="652.3599999999999"/>
    <x v="2"/>
    <n v="5"/>
    <n v="5"/>
    <n v="5"/>
    <n v="5"/>
    <x v="2"/>
    <x v="2"/>
    <n v="6"/>
    <n v="6"/>
    <n v="6"/>
    <n v="6"/>
    <x v="2"/>
  </r>
  <r>
    <n v="53411986001005"/>
    <n v="12"/>
    <n v="30352"/>
    <n v="3453.9999999999995"/>
    <n v="3300.73"/>
    <n v="3147.47"/>
    <n v="2994.18"/>
    <n v="2840.9"/>
    <n v="2687.6300000000006"/>
    <x v="5"/>
    <n v="-15"/>
    <n v="-15"/>
    <n v="-15"/>
    <n v="-15"/>
    <x v="6"/>
    <x v="0"/>
    <n v="-6"/>
    <n v="-6"/>
    <n v="-6"/>
    <n v="-6"/>
    <x v="0"/>
  </r>
  <r>
    <n v="53413046002001"/>
    <n v="12"/>
    <n v="12576"/>
    <n v="1437.0299999999997"/>
    <n v="1418.7699999999998"/>
    <n v="1400.5"/>
    <n v="1382.2499999999998"/>
    <n v="1364"/>
    <n v="1345.7399999999998"/>
    <x v="1"/>
    <n v="0"/>
    <n v="0"/>
    <n v="0"/>
    <n v="0"/>
    <x v="1"/>
    <x v="1"/>
    <n v="0"/>
    <n v="0"/>
    <n v="0"/>
    <n v="0"/>
    <x v="1"/>
  </r>
  <r>
    <n v="53419556002001"/>
    <n v="12"/>
    <n v="1905"/>
    <n v="287.32"/>
    <n v="329.63"/>
    <n v="371.96999999999997"/>
    <n v="414.28000000000003"/>
    <n v="456.60000000000008"/>
    <n v="498.91000000000008"/>
    <x v="2"/>
    <n v="5"/>
    <n v="5"/>
    <n v="5"/>
    <n v="5"/>
    <x v="2"/>
    <x v="11"/>
    <n v="12"/>
    <n v="12"/>
    <n v="9"/>
    <n v="9"/>
    <x v="11"/>
  </r>
  <r>
    <n v="53421055001001"/>
    <n v="12"/>
    <n v="10918"/>
    <n v="1251.44"/>
    <n v="1244.18"/>
    <n v="1236.9300000000003"/>
    <n v="1229.68"/>
    <n v="1222.45"/>
    <n v="1215.19"/>
    <x v="1"/>
    <n v="0"/>
    <n v="0"/>
    <n v="0"/>
    <n v="0"/>
    <x v="1"/>
    <x v="1"/>
    <n v="0"/>
    <n v="0"/>
    <n v="0"/>
    <n v="0"/>
    <x v="1"/>
  </r>
  <r>
    <n v="53421586001003"/>
    <n v="12"/>
    <n v="6724"/>
    <n v="771.42"/>
    <n v="791.8"/>
    <n v="812.16999999999985"/>
    <n v="832.50999999999976"/>
    <n v="852.90000000000009"/>
    <n v="873.2600000000001"/>
    <x v="1"/>
    <n v="0"/>
    <n v="0"/>
    <n v="0"/>
    <n v="0"/>
    <x v="1"/>
    <x v="3"/>
    <n v="3"/>
    <n v="3"/>
    <n v="3"/>
    <n v="3"/>
    <x v="3"/>
  </r>
  <r>
    <n v="53423010001001"/>
    <n v="12"/>
    <n v="8442"/>
    <n v="961.95"/>
    <n v="972.31000000000006"/>
    <n v="982.65000000000009"/>
    <n v="993"/>
    <n v="1003.3500000000001"/>
    <n v="1013.6900000000002"/>
    <x v="1"/>
    <n v="0"/>
    <n v="0"/>
    <n v="0"/>
    <n v="0"/>
    <x v="1"/>
    <x v="1"/>
    <n v="0"/>
    <n v="0"/>
    <n v="0"/>
    <n v="0"/>
    <x v="1"/>
  </r>
  <r>
    <n v="53424095002001"/>
    <n v="12"/>
    <n v="2859"/>
    <n v="368.68999999999994"/>
    <n v="407.30999999999995"/>
    <n v="445.96000000000004"/>
    <n v="484.56"/>
    <n v="523.21"/>
    <n v="561.83000000000004"/>
    <x v="2"/>
    <n v="5"/>
    <n v="5"/>
    <n v="5"/>
    <n v="5"/>
    <x v="2"/>
    <x v="7"/>
    <n v="9"/>
    <n v="9"/>
    <n v="9"/>
    <n v="6"/>
    <x v="7"/>
  </r>
  <r>
    <n v="53424526002001"/>
    <n v="12"/>
    <n v="1397"/>
    <n v="244.49999999999994"/>
    <n v="288.72999999999996"/>
    <n v="333.0200000000001"/>
    <n v="377.28"/>
    <n v="421.5499999999999"/>
    <n v="465.82"/>
    <x v="2"/>
    <n v="5"/>
    <n v="5"/>
    <n v="5"/>
    <n v="5"/>
    <x v="2"/>
    <x v="4"/>
    <n v="15"/>
    <n v="12"/>
    <n v="12"/>
    <n v="12"/>
    <x v="4"/>
  </r>
  <r>
    <n v="53427256004001"/>
    <n v="12"/>
    <n v="11519"/>
    <n v="1283.8899999999999"/>
    <n v="1276.8300000000002"/>
    <n v="1269.79"/>
    <n v="1262.7500000000002"/>
    <n v="1255.6899999999998"/>
    <n v="1248.6599999999999"/>
    <x v="1"/>
    <n v="0"/>
    <n v="0"/>
    <n v="0"/>
    <n v="0"/>
    <x v="1"/>
    <x v="1"/>
    <n v="0"/>
    <n v="0"/>
    <n v="0"/>
    <n v="0"/>
    <x v="1"/>
  </r>
  <r>
    <n v="53427256004004"/>
    <n v="12"/>
    <n v="2623"/>
    <n v="363.51000000000005"/>
    <n v="402.34999999999997"/>
    <n v="441.21999999999997"/>
    <n v="480.09999999999997"/>
    <n v="518.96"/>
    <n v="557.83000000000004"/>
    <x v="2"/>
    <n v="5"/>
    <n v="5"/>
    <n v="5"/>
    <n v="5"/>
    <x v="2"/>
    <x v="5"/>
    <n v="9"/>
    <n v="9"/>
    <n v="9"/>
    <n v="6"/>
    <x v="5"/>
  </r>
  <r>
    <n v="53428997005001"/>
    <n v="12"/>
    <n v="13851"/>
    <n v="1543.77"/>
    <n v="1517.75"/>
    <n v="1491.6799999999998"/>
    <n v="1465.65"/>
    <n v="1439.6"/>
    <n v="1413.57"/>
    <x v="1"/>
    <n v="0"/>
    <n v="0"/>
    <n v="0"/>
    <n v="0"/>
    <x v="3"/>
    <x v="0"/>
    <n v="-3"/>
    <n v="-3"/>
    <n v="-3"/>
    <n v="-3"/>
    <x v="0"/>
  </r>
  <r>
    <n v="53428997005002"/>
    <n v="12"/>
    <n v="6625"/>
    <n v="769.32"/>
    <n v="789.7299999999999"/>
    <n v="810.09999999999991"/>
    <n v="830.53000000000009"/>
    <n v="850.92000000000007"/>
    <n v="871.31"/>
    <x v="1"/>
    <n v="0"/>
    <n v="0"/>
    <n v="0"/>
    <n v="0"/>
    <x v="1"/>
    <x v="3"/>
    <n v="3"/>
    <n v="3"/>
    <n v="3"/>
    <n v="3"/>
    <x v="3"/>
  </r>
  <r>
    <n v="53428997005003"/>
    <n v="12"/>
    <n v="6994"/>
    <n v="824.17000000000007"/>
    <n v="840.6400000000001"/>
    <n v="857.13000000000011"/>
    <n v="873.59999999999991"/>
    <n v="890.08"/>
    <n v="906.56000000000006"/>
    <x v="1"/>
    <n v="0"/>
    <n v="0"/>
    <n v="0"/>
    <n v="0"/>
    <x v="1"/>
    <x v="3"/>
    <n v="3"/>
    <n v="3"/>
    <n v="3"/>
    <n v="3"/>
    <x v="3"/>
  </r>
  <r>
    <n v="53428997005004"/>
    <n v="12"/>
    <n v="8841"/>
    <n v="1044.3699999999999"/>
    <n v="1047.8300000000002"/>
    <n v="1051.24"/>
    <n v="1054.69"/>
    <n v="1058.1300000000001"/>
    <n v="1061.55"/>
    <x v="1"/>
    <n v="0"/>
    <n v="0"/>
    <n v="0"/>
    <n v="0"/>
    <x v="1"/>
    <x v="1"/>
    <n v="0"/>
    <n v="0"/>
    <n v="0"/>
    <n v="0"/>
    <x v="1"/>
  </r>
  <r>
    <n v="53428997005005"/>
    <n v="12"/>
    <n v="8770"/>
    <n v="1052.1599999999999"/>
    <n v="1053.92"/>
    <n v="1055.7"/>
    <n v="1057.45"/>
    <n v="1059.22"/>
    <n v="1060.97"/>
    <x v="1"/>
    <n v="0"/>
    <n v="0"/>
    <n v="0"/>
    <n v="0"/>
    <x v="1"/>
    <x v="1"/>
    <n v="0"/>
    <n v="0"/>
    <n v="0"/>
    <n v="0"/>
    <x v="1"/>
  </r>
  <r>
    <n v="53428997005006"/>
    <n v="12"/>
    <n v="12622"/>
    <n v="1409.55"/>
    <n v="1392.8899999999999"/>
    <n v="1376.25"/>
    <n v="1359.5899999999997"/>
    <n v="1342.9299999999998"/>
    <n v="1326.2899999999997"/>
    <x v="1"/>
    <n v="0"/>
    <n v="0"/>
    <n v="0"/>
    <n v="0"/>
    <x v="1"/>
    <x v="1"/>
    <n v="0"/>
    <n v="0"/>
    <n v="0"/>
    <n v="0"/>
    <x v="1"/>
  </r>
  <r>
    <n v="53428997005007"/>
    <n v="12"/>
    <n v="7423"/>
    <n v="883.37999999999988"/>
    <n v="896.05"/>
    <n v="908.7399999999999"/>
    <n v="921.43000000000006"/>
    <n v="934.12000000000012"/>
    <n v="946.77999999999986"/>
    <x v="1"/>
    <n v="0"/>
    <n v="0"/>
    <n v="0"/>
    <n v="0"/>
    <x v="1"/>
    <x v="1"/>
    <n v="0"/>
    <n v="0"/>
    <n v="0"/>
    <n v="0"/>
    <x v="1"/>
  </r>
  <r>
    <n v="53428997005008"/>
    <n v="12"/>
    <n v="4704"/>
    <n v="577.98"/>
    <n v="607.13"/>
    <n v="636.26"/>
    <n v="665.39999999999986"/>
    <n v="694.54"/>
    <n v="723.68"/>
    <x v="1"/>
    <n v="0"/>
    <n v="0"/>
    <n v="0"/>
    <n v="0"/>
    <x v="2"/>
    <x v="2"/>
    <n v="6"/>
    <n v="6"/>
    <n v="3"/>
    <n v="3"/>
    <x v="2"/>
  </r>
  <r>
    <n v="53429215001001"/>
    <n v="12"/>
    <n v="4331"/>
    <n v="538.63"/>
    <n v="569.55999999999995"/>
    <n v="600.48"/>
    <n v="631.4"/>
    <n v="662.31999999999994"/>
    <n v="693.26"/>
    <x v="2"/>
    <n v="5"/>
    <n v="5"/>
    <n v="5"/>
    <n v="5"/>
    <x v="2"/>
    <x v="2"/>
    <n v="6"/>
    <n v="6"/>
    <n v="6"/>
    <n v="6"/>
    <x v="2"/>
  </r>
  <r>
    <n v="53429426003001"/>
    <n v="12"/>
    <n v="8566"/>
    <n v="1009.3700000000001"/>
    <n v="1015.1300000000001"/>
    <n v="1020.8999999999999"/>
    <n v="1026.67"/>
    <n v="1032.4099999999999"/>
    <n v="1038.17"/>
    <x v="1"/>
    <n v="0"/>
    <n v="0"/>
    <n v="0"/>
    <n v="0"/>
    <x v="1"/>
    <x v="1"/>
    <n v="0"/>
    <n v="0"/>
    <n v="0"/>
    <n v="0"/>
    <x v="1"/>
  </r>
  <r>
    <n v="53431930001001"/>
    <n v="12"/>
    <n v="20668"/>
    <n v="2406.4899999999998"/>
    <n v="2324.09"/>
    <n v="2241.7099999999996"/>
    <n v="2159.3200000000002"/>
    <n v="2076.94"/>
    <n v="1994.55"/>
    <x v="3"/>
    <n v="-5"/>
    <n v="-5"/>
    <n v="-5"/>
    <n v="-5"/>
    <x v="0"/>
    <x v="0"/>
    <n v="-3"/>
    <n v="-3"/>
    <n v="-3"/>
    <n v="-3"/>
    <x v="0"/>
  </r>
  <r>
    <n v="53436355001001"/>
    <n v="12"/>
    <n v="7137"/>
    <n v="816.7"/>
    <n v="834.25"/>
    <n v="851.8"/>
    <n v="869.38"/>
    <n v="886.95"/>
    <n v="904.49999999999989"/>
    <x v="1"/>
    <n v="0"/>
    <n v="0"/>
    <n v="0"/>
    <n v="0"/>
    <x v="1"/>
    <x v="3"/>
    <n v="3"/>
    <n v="3"/>
    <n v="3"/>
    <n v="3"/>
    <x v="3"/>
  </r>
  <r>
    <n v="53440206002001"/>
    <n v="12"/>
    <n v="1380"/>
    <n v="242.96999999999997"/>
    <n v="287.30000000000007"/>
    <n v="331.62999999999994"/>
    <n v="375.97"/>
    <n v="420.33"/>
    <n v="464.63999999999993"/>
    <x v="2"/>
    <n v="5"/>
    <n v="5"/>
    <n v="5"/>
    <n v="5"/>
    <x v="2"/>
    <x v="4"/>
    <n v="15"/>
    <n v="12"/>
    <n v="12"/>
    <n v="12"/>
    <x v="4"/>
  </r>
  <r>
    <n v="53441816003001"/>
    <n v="12"/>
    <n v="2984"/>
    <n v="404.54"/>
    <n v="441.57000000000005"/>
    <n v="478.54"/>
    <n v="515.58000000000004"/>
    <n v="552.56999999999994"/>
    <n v="589.59999999999991"/>
    <x v="2"/>
    <n v="5"/>
    <n v="5"/>
    <n v="5"/>
    <n v="5"/>
    <x v="2"/>
    <x v="7"/>
    <n v="9"/>
    <n v="9"/>
    <n v="6"/>
    <n v="6"/>
    <x v="7"/>
  </r>
  <r>
    <n v="53449614001001"/>
    <n v="12"/>
    <n v="16772"/>
    <n v="1909.8500000000001"/>
    <n v="1860.9599999999998"/>
    <n v="1812.04"/>
    <n v="1763.12"/>
    <n v="1714.2000000000003"/>
    <n v="1665.3"/>
    <x v="3"/>
    <n v="-5"/>
    <n v="-5"/>
    <n v="-5"/>
    <n v="-5"/>
    <x v="3"/>
    <x v="0"/>
    <n v="-3"/>
    <n v="-3"/>
    <n v="-3"/>
    <n v="-3"/>
    <x v="0"/>
  </r>
  <r>
    <n v="53451756006002"/>
    <n v="12"/>
    <n v="19329"/>
    <n v="2174.6800000000003"/>
    <n v="2108.1800000000003"/>
    <n v="2041.6799999999998"/>
    <n v="1975.16"/>
    <n v="1908.6600000000003"/>
    <n v="1842.1400000000003"/>
    <x v="3"/>
    <n v="-5"/>
    <n v="-5"/>
    <n v="-5"/>
    <n v="-5"/>
    <x v="3"/>
    <x v="0"/>
    <n v="-3"/>
    <n v="-3"/>
    <n v="-3"/>
    <n v="-3"/>
    <x v="0"/>
  </r>
  <r>
    <n v="53452152001001"/>
    <n v="12"/>
    <n v="13318"/>
    <n v="1496.5100000000002"/>
    <n v="1475.8200000000002"/>
    <n v="1455.1200000000001"/>
    <n v="1434.4"/>
    <n v="1413.7199999999998"/>
    <n v="1393.04"/>
    <x v="1"/>
    <n v="0"/>
    <n v="0"/>
    <n v="0"/>
    <n v="0"/>
    <x v="1"/>
    <x v="1"/>
    <n v="0"/>
    <n v="0"/>
    <n v="0"/>
    <n v="0"/>
    <x v="1"/>
  </r>
  <r>
    <n v="53457492001002"/>
    <n v="12"/>
    <n v="9507"/>
    <n v="1090.8"/>
    <n v="1093.3200000000002"/>
    <n v="1095.8100000000002"/>
    <n v="1098.3399999999999"/>
    <n v="1100.8399999999999"/>
    <n v="1103.3600000000001"/>
    <x v="1"/>
    <n v="0"/>
    <n v="0"/>
    <n v="0"/>
    <n v="0"/>
    <x v="1"/>
    <x v="1"/>
    <n v="0"/>
    <n v="0"/>
    <n v="0"/>
    <n v="0"/>
    <x v="1"/>
  </r>
  <r>
    <n v="53460296004001"/>
    <n v="12"/>
    <n v="11371"/>
    <n v="1276.08"/>
    <n v="1269.1100000000001"/>
    <n v="1262.1599999999999"/>
    <n v="1255.17"/>
    <n v="1248.2299999999998"/>
    <n v="1241.26"/>
    <x v="1"/>
    <n v="0"/>
    <n v="0"/>
    <n v="0"/>
    <n v="0"/>
    <x v="1"/>
    <x v="1"/>
    <n v="0"/>
    <n v="0"/>
    <n v="0"/>
    <n v="0"/>
    <x v="1"/>
  </r>
  <r>
    <n v="53460904001001"/>
    <n v="12"/>
    <n v="7001"/>
    <n v="801.48"/>
    <n v="820.45000000000016"/>
    <n v="839.37999999999988"/>
    <n v="858.33"/>
    <n v="877.2700000000001"/>
    <n v="896.22"/>
    <x v="1"/>
    <n v="0"/>
    <n v="0"/>
    <n v="0"/>
    <n v="0"/>
    <x v="1"/>
    <x v="3"/>
    <n v="3"/>
    <n v="3"/>
    <n v="3"/>
    <n v="3"/>
    <x v="3"/>
  </r>
  <r>
    <n v="53462046004001"/>
    <n v="12"/>
    <n v="206"/>
    <n v="119.07000000000001"/>
    <n v="169.01"/>
    <n v="218.98000000000002"/>
    <n v="268.92"/>
    <n v="318.88"/>
    <n v="368.83"/>
    <x v="2"/>
    <n v="5"/>
    <n v="5"/>
    <n v="5"/>
    <n v="5"/>
    <x v="2"/>
    <x v="20"/>
    <n v="30"/>
    <n v="24"/>
    <n v="18"/>
    <n v="15"/>
    <x v="20"/>
  </r>
  <r>
    <n v="53463792001002"/>
    <n v="12"/>
    <n v="9746"/>
    <n v="1107.24"/>
    <n v="1109.5"/>
    <n v="1111.76"/>
    <n v="1114.04"/>
    <n v="1116.31"/>
    <n v="1118.58"/>
    <x v="1"/>
    <n v="0"/>
    <n v="0"/>
    <n v="0"/>
    <n v="0"/>
    <x v="1"/>
    <x v="1"/>
    <n v="0"/>
    <n v="0"/>
    <n v="0"/>
    <n v="0"/>
    <x v="1"/>
  </r>
  <r>
    <n v="53467786001002"/>
    <n v="12"/>
    <n v="4449"/>
    <n v="554.27"/>
    <n v="584.5"/>
    <n v="614.71"/>
    <n v="644.92000000000007"/>
    <n v="675.13"/>
    <n v="705.3599999999999"/>
    <x v="2"/>
    <n v="5"/>
    <n v="5"/>
    <n v="5"/>
    <n v="5"/>
    <x v="2"/>
    <x v="2"/>
    <n v="6"/>
    <n v="6"/>
    <n v="6"/>
    <n v="3"/>
    <x v="2"/>
  </r>
  <r>
    <n v="53471426002001"/>
    <n v="12"/>
    <n v="1430"/>
    <n v="253.65"/>
    <n v="297.48"/>
    <n v="341.34000000000003"/>
    <n v="385.21000000000004"/>
    <n v="429.06000000000006"/>
    <n v="472.90999999999991"/>
    <x v="2"/>
    <n v="5"/>
    <n v="5"/>
    <n v="5"/>
    <n v="5"/>
    <x v="2"/>
    <x v="4"/>
    <n v="15"/>
    <n v="12"/>
    <n v="12"/>
    <n v="9"/>
    <x v="4"/>
  </r>
  <r>
    <n v="53473417001001"/>
    <n v="12"/>
    <n v="17121"/>
    <n v="1933.77"/>
    <n v="1882.0599999999997"/>
    <n v="1830.35"/>
    <n v="1778.6799999999998"/>
    <n v="1726.95"/>
    <n v="1675.2799999999997"/>
    <x v="3"/>
    <n v="-5"/>
    <n v="-5"/>
    <n v="-5"/>
    <n v="-5"/>
    <x v="3"/>
    <x v="0"/>
    <n v="-3"/>
    <n v="-3"/>
    <n v="-3"/>
    <n v="-3"/>
    <x v="0"/>
  </r>
  <r>
    <n v="53473775001002"/>
    <n v="12"/>
    <n v="1756"/>
    <n v="270.79000000000002"/>
    <n v="313.87"/>
    <n v="356.93000000000006"/>
    <n v="400.01"/>
    <n v="443.08000000000004"/>
    <n v="486.16999999999996"/>
    <x v="2"/>
    <n v="5"/>
    <n v="5"/>
    <n v="5"/>
    <n v="5"/>
    <x v="2"/>
    <x v="11"/>
    <n v="15"/>
    <n v="12"/>
    <n v="12"/>
    <n v="9"/>
    <x v="11"/>
  </r>
  <r>
    <n v="53475626002002"/>
    <n v="12"/>
    <n v="9653"/>
    <n v="1079.28"/>
    <n v="1083.8500000000001"/>
    <n v="1088.3800000000001"/>
    <n v="1092.94"/>
    <n v="1097.48"/>
    <n v="1102.04"/>
    <x v="1"/>
    <n v="0"/>
    <n v="0"/>
    <n v="0"/>
    <n v="0"/>
    <x v="1"/>
    <x v="1"/>
    <n v="0"/>
    <n v="0"/>
    <n v="0"/>
    <n v="0"/>
    <x v="1"/>
  </r>
  <r>
    <n v="53477166002001"/>
    <n v="12"/>
    <n v="1219"/>
    <n v="224.20000000000002"/>
    <n v="269.36999999999995"/>
    <n v="314.53000000000009"/>
    <n v="359.73"/>
    <n v="404.91999999999996"/>
    <n v="450.1"/>
    <x v="2"/>
    <n v="5"/>
    <n v="5"/>
    <n v="5"/>
    <n v="5"/>
    <x v="2"/>
    <x v="13"/>
    <n v="18"/>
    <n v="15"/>
    <n v="12"/>
    <n v="12"/>
    <x v="13"/>
  </r>
  <r>
    <n v="53478513001003"/>
    <n v="12.200000000000001"/>
    <n v="2212"/>
    <n v="320.84999999999997"/>
    <n v="362.59000000000003"/>
    <n v="404.29999999999995"/>
    <n v="446.02"/>
    <n v="487.75000000000006"/>
    <n v="529.47"/>
    <x v="2"/>
    <n v="5"/>
    <n v="5"/>
    <n v="5"/>
    <n v="5"/>
    <x v="2"/>
    <x v="5"/>
    <n v="12"/>
    <n v="9"/>
    <n v="9"/>
    <n v="9"/>
    <x v="5"/>
  </r>
  <r>
    <n v="53479686002001"/>
    <n v="12"/>
    <n v="1727"/>
    <n v="282.10000000000002"/>
    <n v="324.66999999999996"/>
    <n v="367.23000000000008"/>
    <n v="409.78000000000003"/>
    <n v="452.34"/>
    <n v="494.90000000000003"/>
    <x v="2"/>
    <n v="5"/>
    <n v="5"/>
    <n v="5"/>
    <n v="5"/>
    <x v="2"/>
    <x v="11"/>
    <n v="12"/>
    <n v="12"/>
    <n v="9"/>
    <n v="9"/>
    <x v="11"/>
  </r>
  <r>
    <n v="53483583002001"/>
    <n v="12"/>
    <n v="4668"/>
    <n v="565.4799999999999"/>
    <n v="595.20000000000005"/>
    <n v="624.89"/>
    <n v="654.6"/>
    <n v="684.32"/>
    <n v="714.02"/>
    <x v="1"/>
    <n v="0"/>
    <n v="0"/>
    <n v="0"/>
    <n v="0"/>
    <x v="2"/>
    <x v="2"/>
    <n v="6"/>
    <n v="6"/>
    <n v="6"/>
    <n v="3"/>
    <x v="2"/>
  </r>
  <r>
    <n v="53486322001001"/>
    <n v="12"/>
    <n v="7838"/>
    <n v="870.69"/>
    <n v="886.31999999999982"/>
    <n v="901.91"/>
    <n v="917.5"/>
    <n v="933.13"/>
    <n v="948.72000000000014"/>
    <x v="1"/>
    <n v="0"/>
    <n v="0"/>
    <n v="0"/>
    <n v="0"/>
    <x v="1"/>
    <x v="3"/>
    <n v="3"/>
    <n v="3"/>
    <n v="3"/>
    <n v="3"/>
    <x v="3"/>
  </r>
  <r>
    <n v="53486518001002"/>
    <n v="12"/>
    <n v="5503"/>
    <n v="656.88"/>
    <n v="682.46000000000015"/>
    <n v="708.00999999999988"/>
    <n v="733.6"/>
    <n v="759.12000000000012"/>
    <n v="784.67"/>
    <x v="1"/>
    <n v="0"/>
    <n v="0"/>
    <n v="0"/>
    <n v="0"/>
    <x v="2"/>
    <x v="3"/>
    <n v="3"/>
    <n v="3"/>
    <n v="3"/>
    <n v="3"/>
    <x v="3"/>
  </r>
  <r>
    <n v="53486885001002"/>
    <n v="12"/>
    <n v="9881"/>
    <n v="1093.31"/>
    <n v="1092.5700000000002"/>
    <n v="1091.8599999999999"/>
    <n v="1091.1299999999999"/>
    <n v="1090.4299999999998"/>
    <n v="1089.68"/>
    <x v="1"/>
    <n v="0"/>
    <n v="0"/>
    <n v="0"/>
    <n v="0"/>
    <x v="1"/>
    <x v="1"/>
    <n v="0"/>
    <n v="0"/>
    <n v="0"/>
    <n v="0"/>
    <x v="1"/>
  </r>
  <r>
    <n v="53488696001002"/>
    <n v="12"/>
    <n v="13066"/>
    <n v="1474.15"/>
    <n v="1453.83"/>
    <n v="1433.5400000000002"/>
    <n v="1413.25"/>
    <n v="1392.9499999999998"/>
    <n v="1372.6399999999999"/>
    <x v="1"/>
    <n v="0"/>
    <n v="0"/>
    <n v="0"/>
    <n v="0"/>
    <x v="1"/>
    <x v="1"/>
    <n v="0"/>
    <n v="0"/>
    <n v="0"/>
    <n v="0"/>
    <x v="1"/>
  </r>
  <r>
    <n v="53488716002001"/>
    <n v="12"/>
    <n v="9230"/>
    <n v="1066.5800000000002"/>
    <n v="1070.07"/>
    <n v="1073.58"/>
    <n v="1077.1000000000001"/>
    <n v="1080.58"/>
    <n v="1084.0899999999999"/>
    <x v="1"/>
    <n v="0"/>
    <n v="0"/>
    <n v="0"/>
    <n v="0"/>
    <x v="1"/>
    <x v="1"/>
    <n v="0"/>
    <n v="0"/>
    <n v="0"/>
    <n v="0"/>
    <x v="1"/>
  </r>
  <r>
    <n v="53491236002001"/>
    <n v="12"/>
    <n v="21086"/>
    <n v="2392.33"/>
    <n v="2311.06"/>
    <n v="2229.8000000000002"/>
    <n v="2148.5099999999998"/>
    <n v="2067.27"/>
    <n v="1986.0000000000005"/>
    <x v="3"/>
    <n v="-5"/>
    <n v="-5"/>
    <n v="-5"/>
    <n v="-5"/>
    <x v="0"/>
    <x v="0"/>
    <n v="-3"/>
    <n v="-3"/>
    <n v="-3"/>
    <n v="-3"/>
    <x v="0"/>
  </r>
  <r>
    <n v="53493266002001"/>
    <n v="12"/>
    <n v="4971"/>
    <n v="601.30999999999995"/>
    <n v="629.36"/>
    <n v="657.44"/>
    <n v="685.52999999999986"/>
    <n v="713.6099999999999"/>
    <n v="741.70999999999992"/>
    <x v="1"/>
    <n v="0"/>
    <n v="0"/>
    <n v="0"/>
    <n v="0"/>
    <x v="2"/>
    <x v="2"/>
    <n v="3"/>
    <n v="3"/>
    <n v="3"/>
    <n v="3"/>
    <x v="2"/>
  </r>
  <r>
    <n v="53493616001002"/>
    <n v="12"/>
    <n v="5155"/>
    <n v="610.00999999999988"/>
    <n v="637.69999999999982"/>
    <n v="665.38"/>
    <n v="693.08999999999992"/>
    <n v="720.75000000000011"/>
    <n v="748.46"/>
    <x v="1"/>
    <n v="0"/>
    <n v="0"/>
    <n v="0"/>
    <n v="0"/>
    <x v="2"/>
    <x v="2"/>
    <n v="3"/>
    <n v="3"/>
    <n v="3"/>
    <n v="3"/>
    <x v="2"/>
  </r>
  <r>
    <n v="53496880001003"/>
    <n v="12"/>
    <n v="21065"/>
    <n v="2432.7299999999996"/>
    <n v="2348.7000000000003"/>
    <n v="2264.7199999999998"/>
    <n v="2180.71"/>
    <n v="2096.7199999999998"/>
    <n v="2012.6799999999998"/>
    <x v="3"/>
    <n v="-5"/>
    <n v="-5"/>
    <n v="-5"/>
    <n v="-5"/>
    <x v="0"/>
    <x v="0"/>
    <n v="-3"/>
    <n v="-3"/>
    <n v="-3"/>
    <n v="-3"/>
    <x v="0"/>
  </r>
  <r>
    <n v="53497380001001"/>
    <n v="12"/>
    <n v="2507"/>
    <n v="335.01"/>
    <n v="375.17"/>
    <n v="415.33"/>
    <n v="455.48999999999995"/>
    <n v="495.65"/>
    <n v="535.80999999999995"/>
    <x v="2"/>
    <n v="5"/>
    <n v="5"/>
    <n v="5"/>
    <n v="5"/>
    <x v="2"/>
    <x v="5"/>
    <n v="12"/>
    <n v="9"/>
    <n v="9"/>
    <n v="9"/>
    <x v="5"/>
  </r>
  <r>
    <n v="53497591002001"/>
    <n v="12"/>
    <n v="11419"/>
    <n v="1260.74"/>
    <n v="1255.27"/>
    <n v="1249.75"/>
    <n v="1244.25"/>
    <n v="1238.7299999999998"/>
    <n v="1233.2400000000002"/>
    <x v="1"/>
    <n v="0"/>
    <n v="0"/>
    <n v="0"/>
    <n v="0"/>
    <x v="1"/>
    <x v="1"/>
    <n v="0"/>
    <n v="0"/>
    <n v="0"/>
    <n v="0"/>
    <x v="1"/>
  </r>
  <r>
    <n v="53497591002002"/>
    <n v="12"/>
    <n v="19041"/>
    <n v="2118.09"/>
    <n v="2055.37"/>
    <n v="1992.62"/>
    <n v="1929.87"/>
    <n v="1867.13"/>
    <n v="1804.3899999999999"/>
    <x v="3"/>
    <n v="-5"/>
    <n v="-5"/>
    <n v="-5"/>
    <n v="-5"/>
    <x v="3"/>
    <x v="0"/>
    <n v="-3"/>
    <n v="-3"/>
    <n v="-3"/>
    <n v="-3"/>
    <x v="0"/>
  </r>
  <r>
    <n v="53498469001002"/>
    <n v="12"/>
    <n v="8415"/>
    <n v="927.86"/>
    <n v="937.57"/>
    <n v="947.3"/>
    <n v="957.06000000000006"/>
    <n v="966.7700000000001"/>
    <n v="976.5"/>
    <x v="1"/>
    <n v="0"/>
    <n v="0"/>
    <n v="0"/>
    <n v="0"/>
    <x v="1"/>
    <x v="1"/>
    <n v="0"/>
    <n v="0"/>
    <n v="0"/>
    <n v="0"/>
    <x v="1"/>
  </r>
  <r>
    <n v="53501839001001"/>
    <n v="12"/>
    <n v="5888"/>
    <n v="688.15000000000009"/>
    <n v="712.29000000000008"/>
    <n v="736.43000000000006"/>
    <n v="760.57"/>
    <n v="784.70999999999992"/>
    <n v="808.87000000000012"/>
    <x v="1"/>
    <n v="0"/>
    <n v="0"/>
    <n v="0"/>
    <n v="0"/>
    <x v="2"/>
    <x v="3"/>
    <n v="3"/>
    <n v="3"/>
    <n v="3"/>
    <n v="3"/>
    <x v="3"/>
  </r>
  <r>
    <n v="53503144001002"/>
    <n v="12"/>
    <n v="10342"/>
    <n v="1125.3399999999999"/>
    <n v="1126.5400000000002"/>
    <n v="1127.7199999999998"/>
    <n v="1128.95"/>
    <n v="1130.1400000000003"/>
    <n v="1131.3399999999999"/>
    <x v="1"/>
    <n v="0"/>
    <n v="0"/>
    <n v="0"/>
    <n v="0"/>
    <x v="1"/>
    <x v="1"/>
    <n v="0"/>
    <n v="0"/>
    <n v="0"/>
    <n v="0"/>
    <x v="1"/>
  </r>
  <r>
    <n v="53509248001002"/>
    <n v="12"/>
    <n v="13222"/>
    <n v="1520.48"/>
    <n v="1497.0599999999997"/>
    <n v="1473.68"/>
    <n v="1450.2599999999998"/>
    <n v="1426.85"/>
    <n v="1403.44"/>
    <x v="1"/>
    <n v="0"/>
    <n v="0"/>
    <n v="0"/>
    <n v="0"/>
    <x v="1"/>
    <x v="0"/>
    <n v="-3"/>
    <n v="-3"/>
    <n v="-3"/>
    <n v="-3"/>
    <x v="0"/>
  </r>
  <r>
    <n v="53510744001003"/>
    <n v="12"/>
    <n v="15652"/>
    <n v="1762.7300000000002"/>
    <n v="1723.9"/>
    <n v="1685.0699999999997"/>
    <n v="1646.23"/>
    <n v="1607.39"/>
    <n v="1568.55"/>
    <x v="3"/>
    <n v="-5"/>
    <n v="-5"/>
    <n v="-5"/>
    <n v="-5"/>
    <x v="3"/>
    <x v="0"/>
    <n v="-3"/>
    <n v="-3"/>
    <n v="-3"/>
    <n v="-3"/>
    <x v="0"/>
  </r>
  <r>
    <n v="53517588001002"/>
    <n v="12"/>
    <n v="8595"/>
    <n v="947.13000000000011"/>
    <n v="957.58999999999992"/>
    <n v="968.07"/>
    <n v="978.55"/>
    <n v="989.04000000000008"/>
    <n v="999.53"/>
    <x v="1"/>
    <n v="0"/>
    <n v="0"/>
    <n v="0"/>
    <n v="0"/>
    <x v="1"/>
    <x v="1"/>
    <n v="0"/>
    <n v="0"/>
    <n v="0"/>
    <n v="0"/>
    <x v="1"/>
  </r>
  <r>
    <n v="53518186002001"/>
    <n v="12"/>
    <n v="10668"/>
    <n v="1230.8899999999999"/>
    <n v="1224.5799999999997"/>
    <n v="1218.2800000000002"/>
    <n v="1212.0000000000002"/>
    <n v="1205.67"/>
    <n v="1199.3900000000001"/>
    <x v="1"/>
    <n v="0"/>
    <n v="0"/>
    <n v="0"/>
    <n v="0"/>
    <x v="1"/>
    <x v="1"/>
    <n v="0"/>
    <n v="0"/>
    <n v="0"/>
    <n v="0"/>
    <x v="1"/>
  </r>
  <r>
    <n v="53518999001001"/>
    <n v="12"/>
    <n v="14219"/>
    <n v="1654.44"/>
    <n v="1621.7600000000002"/>
    <n v="1589.04"/>
    <n v="1556.3400000000001"/>
    <n v="1523.6699999999998"/>
    <n v="1490.9700000000003"/>
    <x v="3"/>
    <n v="-5"/>
    <n v="-5"/>
    <n v="-5"/>
    <n v="-5"/>
    <x v="3"/>
    <x v="0"/>
    <n v="-3"/>
    <n v="-3"/>
    <n v="-3"/>
    <n v="-3"/>
    <x v="0"/>
  </r>
  <r>
    <n v="53520286002004"/>
    <n v="12"/>
    <n v="15015"/>
    <n v="1693.66"/>
    <n v="1659.77"/>
    <n v="1625.88"/>
    <n v="1592.01"/>
    <n v="1558.1299999999999"/>
    <n v="1524.25"/>
    <x v="3"/>
    <n v="-5"/>
    <n v="-5"/>
    <n v="-5"/>
    <n v="-5"/>
    <x v="3"/>
    <x v="0"/>
    <n v="-3"/>
    <n v="-3"/>
    <n v="-3"/>
    <n v="-3"/>
    <x v="0"/>
  </r>
  <r>
    <n v="53520986001004"/>
    <n v="12"/>
    <n v="7791"/>
    <n v="883.94"/>
    <n v="898.74999999999989"/>
    <n v="913.56"/>
    <n v="928.36"/>
    <n v="943.15000000000009"/>
    <n v="957.95999999999992"/>
    <x v="1"/>
    <n v="0"/>
    <n v="0"/>
    <n v="0"/>
    <n v="0"/>
    <x v="1"/>
    <x v="3"/>
    <n v="3"/>
    <n v="3"/>
    <n v="3"/>
    <n v="3"/>
    <x v="3"/>
  </r>
  <r>
    <n v="53524511001002"/>
    <n v="12"/>
    <n v="19414"/>
    <n v="2119.4999999999995"/>
    <n v="2055.83"/>
    <n v="1992.13"/>
    <n v="1928.4399999999998"/>
    <n v="1864.75"/>
    <n v="1801.07"/>
    <x v="3"/>
    <n v="-5"/>
    <n v="-5"/>
    <n v="-5"/>
    <n v="-5"/>
    <x v="3"/>
    <x v="0"/>
    <n v="-3"/>
    <n v="-3"/>
    <n v="-3"/>
    <n v="-3"/>
    <x v="0"/>
  </r>
  <r>
    <n v="53524766001004"/>
    <n v="12"/>
    <n v="8841"/>
    <n v="1019.23"/>
    <n v="1025.74"/>
    <n v="1032.28"/>
    <n v="1038.81"/>
    <n v="1045.32"/>
    <n v="1051.8399999999999"/>
    <x v="1"/>
    <n v="0"/>
    <n v="0"/>
    <n v="0"/>
    <n v="0"/>
    <x v="1"/>
    <x v="1"/>
    <n v="0"/>
    <n v="0"/>
    <n v="0"/>
    <n v="0"/>
    <x v="1"/>
  </r>
  <r>
    <n v="53525783004001"/>
    <n v="12"/>
    <n v="5321"/>
    <n v="627.40000000000009"/>
    <n v="654.29"/>
    <n v="681.19999999999993"/>
    <n v="708.07999999999993"/>
    <n v="734.98"/>
    <n v="761.88000000000011"/>
    <x v="1"/>
    <n v="0"/>
    <n v="0"/>
    <n v="0"/>
    <n v="0"/>
    <x v="2"/>
    <x v="3"/>
    <n v="3"/>
    <n v="3"/>
    <n v="3"/>
    <n v="3"/>
    <x v="3"/>
  </r>
  <r>
    <n v="53528627001002"/>
    <n v="12"/>
    <n v="5789"/>
    <n v="687.83999999999992"/>
    <n v="711.98999999999978"/>
    <n v="736.15"/>
    <n v="760.31000000000006"/>
    <n v="784.46999999999991"/>
    <n v="808.62"/>
    <x v="1"/>
    <n v="0"/>
    <n v="0"/>
    <n v="0"/>
    <n v="0"/>
    <x v="2"/>
    <x v="3"/>
    <n v="3"/>
    <n v="3"/>
    <n v="3"/>
    <n v="3"/>
    <x v="3"/>
  </r>
  <r>
    <n v="53529736001003"/>
    <n v="12"/>
    <n v="14783"/>
    <n v="1681"/>
    <n v="1647.96"/>
    <n v="1614.9400000000003"/>
    <n v="1581.9299999999998"/>
    <n v="1548.9199999999998"/>
    <n v="1515.88"/>
    <x v="3"/>
    <n v="-5"/>
    <n v="-5"/>
    <n v="-5"/>
    <n v="-5"/>
    <x v="3"/>
    <x v="0"/>
    <n v="-3"/>
    <n v="-3"/>
    <n v="-3"/>
    <n v="-3"/>
    <x v="0"/>
  </r>
  <r>
    <n v="53530996001002"/>
    <n v="12"/>
    <n v="5264"/>
    <n v="632.59"/>
    <n v="659.27"/>
    <n v="685.92000000000007"/>
    <n v="712.58"/>
    <n v="739.25"/>
    <n v="765.90999999999985"/>
    <x v="1"/>
    <n v="0"/>
    <n v="0"/>
    <n v="0"/>
    <n v="0"/>
    <x v="2"/>
    <x v="3"/>
    <n v="3"/>
    <n v="3"/>
    <n v="3"/>
    <n v="3"/>
    <x v="3"/>
  </r>
  <r>
    <n v="53533581001004"/>
    <n v="12"/>
    <n v="4232"/>
    <n v="537.93000000000006"/>
    <n v="568.01"/>
    <n v="598.12999999999988"/>
    <n v="628.25000000000011"/>
    <n v="658.31000000000006"/>
    <n v="688.44000000000017"/>
    <x v="2"/>
    <n v="5"/>
    <n v="5"/>
    <n v="5"/>
    <n v="5"/>
    <x v="2"/>
    <x v="2"/>
    <n v="6"/>
    <n v="6"/>
    <n v="6"/>
    <n v="6"/>
    <x v="2"/>
  </r>
  <r>
    <n v="53535912001001"/>
    <n v="12"/>
    <n v="26204"/>
    <n v="3024.49"/>
    <n v="2900.3300000000004"/>
    <n v="2776.2000000000003"/>
    <n v="2652.06"/>
    <n v="2527.9000000000005"/>
    <n v="2403.7799999999997"/>
    <x v="0"/>
    <n v="-10"/>
    <n v="-10"/>
    <n v="-10"/>
    <n v="-10"/>
    <x v="6"/>
    <x v="0"/>
    <n v="-3"/>
    <n v="-3"/>
    <n v="-6"/>
    <n v="-6"/>
    <x v="0"/>
  </r>
  <r>
    <n v="53539466002001"/>
    <n v="12"/>
    <n v="8670"/>
    <n v="979.73"/>
    <n v="989.34"/>
    <n v="998.9799999999999"/>
    <n v="1008.62"/>
    <n v="1018.2699999999999"/>
    <n v="1027.9099999999999"/>
    <x v="1"/>
    <n v="0"/>
    <n v="0"/>
    <n v="0"/>
    <n v="0"/>
    <x v="1"/>
    <x v="1"/>
    <n v="0"/>
    <n v="0"/>
    <n v="0"/>
    <n v="0"/>
    <x v="1"/>
  </r>
  <r>
    <n v="53540232002001"/>
    <n v="12"/>
    <n v="3561"/>
    <n v="464.79"/>
    <n v="499.05000000000007"/>
    <n v="533.35000000000014"/>
    <n v="567.6099999999999"/>
    <n v="601.88"/>
    <n v="636.16000000000008"/>
    <x v="2"/>
    <n v="5"/>
    <n v="5"/>
    <n v="5"/>
    <n v="5"/>
    <x v="2"/>
    <x v="2"/>
    <n v="6"/>
    <n v="6"/>
    <n v="6"/>
    <n v="6"/>
    <x v="2"/>
  </r>
  <r>
    <n v="53545023001001"/>
    <n v="12"/>
    <n v="13652"/>
    <n v="1538.7800000000002"/>
    <n v="1515.3"/>
    <n v="1491.8200000000002"/>
    <n v="1468.32"/>
    <n v="1444.8400000000001"/>
    <n v="1421.35"/>
    <x v="1"/>
    <n v="0"/>
    <n v="0"/>
    <n v="0"/>
    <n v="0"/>
    <x v="1"/>
    <x v="0"/>
    <n v="-3"/>
    <n v="-3"/>
    <n v="-3"/>
    <n v="-3"/>
    <x v="0"/>
  </r>
  <r>
    <n v="53550799001001"/>
    <n v="12"/>
    <n v="3101"/>
    <n v="415.08000000000004"/>
    <n v="451.61"/>
    <n v="488.14"/>
    <n v="524.66"/>
    <n v="561.18999999999994"/>
    <n v="597.71"/>
    <x v="2"/>
    <n v="5"/>
    <n v="5"/>
    <n v="5"/>
    <n v="5"/>
    <x v="2"/>
    <x v="7"/>
    <n v="9"/>
    <n v="6"/>
    <n v="6"/>
    <n v="6"/>
    <x v="7"/>
  </r>
  <r>
    <n v="53550799001002"/>
    <n v="47.99"/>
    <n v="17094"/>
    <n v="2151.4700000000003"/>
    <n v="2255.8100000000004"/>
    <n v="2360.14"/>
    <n v="2464.4899999999998"/>
    <n v="2568.8199999999997"/>
    <n v="2673.18"/>
    <x v="1"/>
    <n v="0"/>
    <n v="0"/>
    <n v="0"/>
    <n v="0"/>
    <x v="2"/>
    <x v="2"/>
    <n v="6"/>
    <n v="3"/>
    <n v="3"/>
    <n v="3"/>
    <x v="2"/>
  </r>
  <r>
    <n v="53550799001010"/>
    <n v="12"/>
    <n v="45146"/>
    <n v="4997.04"/>
    <n v="4738.6400000000003"/>
    <n v="4480.2399999999989"/>
    <n v="4221.8"/>
    <n v="3963.3999999999996"/>
    <n v="3704.9799999999996"/>
    <x v="8"/>
    <n v="-20"/>
    <n v="-20"/>
    <n v="-20"/>
    <n v="-20"/>
    <x v="9"/>
    <x v="6"/>
    <n v="-6"/>
    <n v="-6"/>
    <n v="-6"/>
    <n v="-6"/>
    <x v="6"/>
  </r>
  <r>
    <n v="53550799001011"/>
    <n v="12"/>
    <n v="30389"/>
    <n v="3381.6499999999996"/>
    <n v="3233.2999999999997"/>
    <n v="3084.92"/>
    <n v="2936.5399999999995"/>
    <n v="2788.1699999999996"/>
    <n v="2639.82"/>
    <x v="0"/>
    <n v="-10"/>
    <n v="-10"/>
    <n v="-10"/>
    <n v="-10"/>
    <x v="6"/>
    <x v="0"/>
    <n v="-6"/>
    <n v="-6"/>
    <n v="-6"/>
    <n v="-6"/>
    <x v="0"/>
  </r>
  <r>
    <n v="53550799001012"/>
    <n v="12"/>
    <n v="11145"/>
    <n v="1237.03"/>
    <n v="1223.3000000000002"/>
    <n v="1209.58"/>
    <n v="1195.8399999999999"/>
    <n v="1182.0999999999999"/>
    <n v="1168.3799999999999"/>
    <x v="1"/>
    <n v="0"/>
    <n v="0"/>
    <n v="0"/>
    <n v="0"/>
    <x v="1"/>
    <x v="1"/>
    <n v="0"/>
    <n v="0"/>
    <n v="0"/>
    <n v="0"/>
    <x v="1"/>
  </r>
  <r>
    <n v="53550799001015"/>
    <n v="12"/>
    <n v="19862"/>
    <n v="2174.4899999999998"/>
    <n v="2105.61"/>
    <n v="2036.73"/>
    <n v="1967.83"/>
    <n v="1898.94"/>
    <n v="1830.06"/>
    <x v="3"/>
    <n v="-5"/>
    <n v="-5"/>
    <n v="-5"/>
    <n v="-5"/>
    <x v="3"/>
    <x v="0"/>
    <n v="-3"/>
    <n v="-3"/>
    <n v="-3"/>
    <n v="-3"/>
    <x v="0"/>
  </r>
  <r>
    <n v="53550799001023"/>
    <n v="12"/>
    <n v="20538"/>
    <n v="2431.0400000000004"/>
    <n v="2346.81"/>
    <n v="2262.61"/>
    <n v="2178.37"/>
    <n v="2094.1299999999997"/>
    <n v="2009.8999999999999"/>
    <x v="3"/>
    <n v="-5"/>
    <n v="-5"/>
    <n v="-5"/>
    <n v="-5"/>
    <x v="0"/>
    <x v="0"/>
    <n v="-3"/>
    <n v="-3"/>
    <n v="-3"/>
    <n v="-3"/>
    <x v="0"/>
  </r>
  <r>
    <n v="53550799002001"/>
    <n v="12"/>
    <n v="62400"/>
    <n v="7143.3599999999988"/>
    <n v="6739.8499999999995"/>
    <n v="6336.3600000000006"/>
    <n v="5932.85"/>
    <n v="5529.36"/>
    <n v="5125.84"/>
    <x v="6"/>
    <n v="-35"/>
    <n v="-35"/>
    <n v="-35"/>
    <n v="-35"/>
    <x v="7"/>
    <x v="6"/>
    <n v="-6"/>
    <n v="-6"/>
    <n v="-6"/>
    <n v="-6"/>
    <x v="6"/>
  </r>
  <r>
    <n v="53552066002001"/>
    <n v="12"/>
    <n v="7257"/>
    <n v="881.31"/>
    <n v="892.5200000000001"/>
    <n v="903.75000000000011"/>
    <n v="914.96999999999991"/>
    <n v="926.18"/>
    <n v="937.42000000000007"/>
    <x v="1"/>
    <n v="0"/>
    <n v="0"/>
    <n v="0"/>
    <n v="0"/>
    <x v="1"/>
    <x v="1"/>
    <n v="0"/>
    <n v="0"/>
    <n v="0"/>
    <n v="0"/>
    <x v="1"/>
  </r>
  <r>
    <n v="53555356006002"/>
    <n v="12"/>
    <n v="13654"/>
    <n v="1610.3300000000002"/>
    <n v="1578.8600000000001"/>
    <n v="1547.3900000000003"/>
    <n v="1515.95"/>
    <n v="1484.4699999999998"/>
    <n v="1453"/>
    <x v="3"/>
    <n v="-5"/>
    <n v="-5"/>
    <n v="-5"/>
    <n v="-5"/>
    <x v="3"/>
    <x v="0"/>
    <n v="-3"/>
    <n v="-3"/>
    <n v="-3"/>
    <n v="-3"/>
    <x v="0"/>
  </r>
  <r>
    <n v="53567816002005"/>
    <n v="12"/>
    <n v="516"/>
    <n v="147.69999999999999"/>
    <n v="196.34000000000003"/>
    <n v="245.01"/>
    <n v="293.67"/>
    <n v="342.31"/>
    <n v="390.97"/>
    <x v="2"/>
    <n v="5"/>
    <n v="5"/>
    <n v="5"/>
    <n v="5"/>
    <x v="2"/>
    <x v="10"/>
    <n v="24"/>
    <n v="21"/>
    <n v="18"/>
    <n v="15"/>
    <x v="10"/>
  </r>
  <r>
    <n v="53567956001003"/>
    <n v="12"/>
    <n v="12537"/>
    <n v="1490.97"/>
    <n v="1466.1900000000003"/>
    <n v="1441.4599999999998"/>
    <n v="1416.7000000000005"/>
    <n v="1391.96"/>
    <n v="1367.19"/>
    <x v="1"/>
    <n v="0"/>
    <n v="0"/>
    <n v="0"/>
    <n v="0"/>
    <x v="3"/>
    <x v="0"/>
    <n v="-3"/>
    <n v="-3"/>
    <n v="-3"/>
    <n v="-3"/>
    <x v="0"/>
  </r>
  <r>
    <n v="53567976001002"/>
    <n v="12"/>
    <n v="12416"/>
    <n v="1405.46"/>
    <n v="1389.58"/>
    <n v="1373.7599999999998"/>
    <n v="1357.88"/>
    <n v="1342.02"/>
    <n v="1326.1699999999998"/>
    <x v="1"/>
    <n v="0"/>
    <n v="0"/>
    <n v="0"/>
    <n v="0"/>
    <x v="1"/>
    <x v="1"/>
    <n v="0"/>
    <n v="0"/>
    <n v="0"/>
    <n v="0"/>
    <x v="1"/>
  </r>
  <r>
    <n v="53570016002011"/>
    <n v="12"/>
    <n v="25583"/>
    <n v="2885.8700000000003"/>
    <n v="2771.12"/>
    <n v="2656.3799999999997"/>
    <n v="2541.6300000000006"/>
    <n v="2426.9"/>
    <n v="2312.1800000000003"/>
    <x v="0"/>
    <n v="-10"/>
    <n v="-10"/>
    <n v="-10"/>
    <n v="-10"/>
    <x v="0"/>
    <x v="0"/>
    <n v="-3"/>
    <n v="-3"/>
    <n v="-6"/>
    <n v="-6"/>
    <x v="0"/>
  </r>
  <r>
    <n v="53575371001001"/>
    <n v="12"/>
    <n v="7881"/>
    <n v="873.13999999999987"/>
    <n v="888.80000000000007"/>
    <n v="904.49999999999989"/>
    <n v="920.16"/>
    <n v="935.86"/>
    <n v="951.55"/>
    <x v="1"/>
    <n v="0"/>
    <n v="0"/>
    <n v="0"/>
    <n v="0"/>
    <x v="1"/>
    <x v="3"/>
    <n v="3"/>
    <n v="3"/>
    <n v="3"/>
    <n v="3"/>
    <x v="3"/>
  </r>
  <r>
    <n v="53576438001002"/>
    <n v="12"/>
    <n v="20195"/>
    <n v="2258.4300000000003"/>
    <n v="2186.2599999999998"/>
    <n v="2114.0700000000002"/>
    <n v="2041.87"/>
    <n v="1969.7"/>
    <n v="1897.5100000000002"/>
    <x v="3"/>
    <n v="-5"/>
    <n v="-5"/>
    <n v="-5"/>
    <n v="-5"/>
    <x v="0"/>
    <x v="0"/>
    <n v="-3"/>
    <n v="-3"/>
    <n v="-3"/>
    <n v="-3"/>
    <x v="0"/>
  </r>
  <r>
    <n v="53578036003001"/>
    <n v="12"/>
    <n v="14128"/>
    <n v="1538.83"/>
    <n v="1512.7099999999998"/>
    <n v="1486.61"/>
    <n v="1460.4900000000002"/>
    <n v="1434.3799999999999"/>
    <n v="1408.2900000000002"/>
    <x v="1"/>
    <n v="0"/>
    <n v="0"/>
    <n v="0"/>
    <n v="0"/>
    <x v="3"/>
    <x v="0"/>
    <n v="-3"/>
    <n v="-3"/>
    <n v="-3"/>
    <n v="-3"/>
    <x v="0"/>
  </r>
  <r>
    <n v="53579363001002"/>
    <n v="12"/>
    <n v="9415"/>
    <n v="1055.3900000000001"/>
    <n v="1060.3"/>
    <n v="1065.25"/>
    <n v="1070.17"/>
    <n v="1075.0700000000002"/>
    <n v="1079.99"/>
    <x v="1"/>
    <n v="0"/>
    <n v="0"/>
    <n v="0"/>
    <n v="0"/>
    <x v="1"/>
    <x v="1"/>
    <n v="0"/>
    <n v="0"/>
    <n v="0"/>
    <n v="0"/>
    <x v="1"/>
  </r>
  <r>
    <n v="53581905001002"/>
    <n v="12"/>
    <n v="10360"/>
    <n v="1171.8300000000002"/>
    <n v="1170.6000000000001"/>
    <n v="1169.3899999999999"/>
    <n v="1168.1600000000001"/>
    <n v="1166.9199999999998"/>
    <n v="1165.72"/>
    <x v="1"/>
    <n v="0"/>
    <n v="0"/>
    <n v="0"/>
    <n v="0"/>
    <x v="1"/>
    <x v="1"/>
    <n v="0"/>
    <n v="0"/>
    <n v="0"/>
    <n v="0"/>
    <x v="1"/>
  </r>
  <r>
    <n v="53583440001001"/>
    <n v="12"/>
    <n v="11805"/>
    <n v="1303.4000000000001"/>
    <n v="1294.5899999999999"/>
    <n v="1285.8000000000002"/>
    <n v="1277.0100000000002"/>
    <n v="1268.2399999999998"/>
    <n v="1259.42"/>
    <x v="1"/>
    <n v="0"/>
    <n v="0"/>
    <n v="0"/>
    <n v="0"/>
    <x v="1"/>
    <x v="1"/>
    <n v="0"/>
    <n v="0"/>
    <n v="0"/>
    <n v="0"/>
    <x v="1"/>
  </r>
  <r>
    <n v="53584135001003"/>
    <n v="12"/>
    <n v="8128"/>
    <n v="920.98"/>
    <n v="934.20999999999992"/>
    <n v="947.40000000000009"/>
    <n v="960.63999999999987"/>
    <n v="973.84000000000015"/>
    <n v="987.08"/>
    <x v="1"/>
    <n v="0"/>
    <n v="0"/>
    <n v="0"/>
    <n v="0"/>
    <x v="1"/>
    <x v="1"/>
    <n v="0"/>
    <n v="0"/>
    <n v="0"/>
    <n v="0"/>
    <x v="1"/>
  </r>
  <r>
    <n v="53584336002001"/>
    <n v="12"/>
    <n v="1048"/>
    <n v="208.53"/>
    <n v="254.40999999999997"/>
    <n v="300.31"/>
    <n v="346.19999999999993"/>
    <n v="392.09999999999997"/>
    <n v="438.0200000000001"/>
    <x v="2"/>
    <n v="5"/>
    <n v="5"/>
    <n v="5"/>
    <n v="5"/>
    <x v="2"/>
    <x v="13"/>
    <n v="18"/>
    <n v="15"/>
    <n v="12"/>
    <n v="12"/>
    <x v="13"/>
  </r>
  <r>
    <n v="53587906003001"/>
    <n v="12"/>
    <n v="9924"/>
    <n v="1085.71"/>
    <n v="1089.71"/>
    <n v="1093.72"/>
    <n v="1097.7000000000003"/>
    <n v="1101.72"/>
    <n v="1105.75"/>
    <x v="1"/>
    <n v="0"/>
    <n v="0"/>
    <n v="0"/>
    <n v="0"/>
    <x v="1"/>
    <x v="1"/>
    <n v="0"/>
    <n v="0"/>
    <n v="0"/>
    <n v="0"/>
    <x v="1"/>
  </r>
  <r>
    <n v="53588771002001"/>
    <n v="12"/>
    <n v="17807"/>
    <n v="2014.5199999999998"/>
    <n v="1958.82"/>
    <n v="1903.11"/>
    <n v="1847.39"/>
    <n v="1791.65"/>
    <n v="1735.93"/>
    <x v="3"/>
    <n v="-5"/>
    <n v="-5"/>
    <n v="-5"/>
    <n v="-5"/>
    <x v="3"/>
    <x v="0"/>
    <n v="-3"/>
    <n v="-3"/>
    <n v="-3"/>
    <n v="-3"/>
    <x v="0"/>
  </r>
  <r>
    <n v="53589726002001"/>
    <n v="12"/>
    <n v="2220"/>
    <n v="310.41999999999996"/>
    <n v="351.68999999999994"/>
    <n v="392.96000000000004"/>
    <n v="434.22"/>
    <n v="475.52000000000004"/>
    <n v="516.79"/>
    <x v="2"/>
    <n v="5"/>
    <n v="5"/>
    <n v="5"/>
    <n v="5"/>
    <x v="2"/>
    <x v="5"/>
    <n v="12"/>
    <n v="9"/>
    <n v="9"/>
    <n v="9"/>
    <x v="5"/>
  </r>
  <r>
    <n v="53591241001004"/>
    <n v="12.129999999999999"/>
    <n v="2104"/>
    <n v="310.27"/>
    <n v="352.15"/>
    <n v="394.03000000000003"/>
    <n v="435.92000000000007"/>
    <n v="477.78999999999996"/>
    <n v="519.68000000000006"/>
    <x v="2"/>
    <n v="5"/>
    <n v="5"/>
    <n v="5"/>
    <n v="5"/>
    <x v="2"/>
    <x v="5"/>
    <n v="12"/>
    <n v="12"/>
    <n v="9"/>
    <n v="9"/>
    <x v="5"/>
  </r>
  <r>
    <n v="53591476002001"/>
    <n v="12"/>
    <n v="0"/>
    <n v="96"/>
    <n v="147"/>
    <n v="198"/>
    <n v="249"/>
    <n v="300"/>
    <n v="351"/>
    <x v="2"/>
    <n v="5"/>
    <n v="5"/>
    <n v="5"/>
    <n v="5"/>
    <x v="2"/>
    <x v="15"/>
    <n v="36"/>
    <n v="27"/>
    <n v="21"/>
    <n v="18"/>
    <x v="15"/>
  </r>
  <r>
    <n v="53593710001001"/>
    <n v="12"/>
    <n v="5142"/>
    <n v="585.42999999999995"/>
    <n v="613.86999999999989"/>
    <n v="642.28999999999985"/>
    <n v="670.7"/>
    <n v="699.1400000000001"/>
    <n v="727.54000000000008"/>
    <x v="1"/>
    <n v="0"/>
    <n v="0"/>
    <n v="0"/>
    <n v="0"/>
    <x v="2"/>
    <x v="2"/>
    <n v="6"/>
    <n v="3"/>
    <n v="3"/>
    <n v="3"/>
    <x v="2"/>
  </r>
  <r>
    <n v="53593710001002"/>
    <n v="12"/>
    <n v="2112"/>
    <n v="298.94"/>
    <n v="340.76"/>
    <n v="382.53999999999996"/>
    <n v="424.33999999999992"/>
    <n v="466.13"/>
    <n v="507.9199999999999"/>
    <x v="2"/>
    <n v="5"/>
    <n v="5"/>
    <n v="5"/>
    <n v="5"/>
    <x v="2"/>
    <x v="11"/>
    <n v="12"/>
    <n v="12"/>
    <n v="9"/>
    <n v="9"/>
    <x v="11"/>
  </r>
  <r>
    <n v="53594427001002"/>
    <n v="12"/>
    <n v="7034"/>
    <n v="786.46"/>
    <n v="805.38"/>
    <n v="824.31"/>
    <n v="843.22"/>
    <n v="862.11999999999989"/>
    <n v="881.06"/>
    <x v="1"/>
    <n v="0"/>
    <n v="0"/>
    <n v="0"/>
    <n v="0"/>
    <x v="1"/>
    <x v="3"/>
    <n v="3"/>
    <n v="3"/>
    <n v="3"/>
    <n v="3"/>
    <x v="3"/>
  </r>
  <r>
    <n v="53595490002001"/>
    <n v="12"/>
    <n v="4076"/>
    <n v="505.95999999999992"/>
    <n v="538.38000000000011"/>
    <n v="570.78000000000009"/>
    <n v="603.20000000000005"/>
    <n v="635.59"/>
    <n v="668"/>
    <x v="2"/>
    <n v="5"/>
    <n v="5"/>
    <n v="5"/>
    <n v="5"/>
    <x v="2"/>
    <x v="2"/>
    <n v="6"/>
    <n v="6"/>
    <n v="6"/>
    <n v="6"/>
    <x v="2"/>
  </r>
  <r>
    <n v="53597994001001"/>
    <n v="12"/>
    <n v="37072"/>
    <n v="4148.0700000000006"/>
    <n v="3947.7200000000003"/>
    <n v="3747.3599999999997"/>
    <n v="3547.01"/>
    <n v="3346.6499999999996"/>
    <n v="3146.31"/>
    <x v="5"/>
    <n v="-15"/>
    <n v="-15"/>
    <n v="-15"/>
    <n v="-15"/>
    <x v="5"/>
    <x v="6"/>
    <n v="-6"/>
    <n v="-6"/>
    <n v="-6"/>
    <n v="-6"/>
    <x v="6"/>
  </r>
  <r>
    <n v="53598255001001"/>
    <n v="12"/>
    <n v="4276"/>
    <n v="536.64"/>
    <n v="567.65"/>
    <n v="598.67999999999995"/>
    <n v="629.67999999999995"/>
    <n v="660.69999999999993"/>
    <n v="691.73"/>
    <x v="2"/>
    <n v="5"/>
    <n v="5"/>
    <n v="5"/>
    <n v="5"/>
    <x v="2"/>
    <x v="2"/>
    <n v="6"/>
    <n v="6"/>
    <n v="6"/>
    <n v="6"/>
    <x v="2"/>
  </r>
  <r>
    <n v="53601930001001"/>
    <n v="12"/>
    <n v="12072"/>
    <n v="1337.56"/>
    <n v="1327.62"/>
    <n v="1317.6600000000003"/>
    <n v="1307.72"/>
    <n v="1297.78"/>
    <n v="1287.8600000000001"/>
    <x v="1"/>
    <n v="0"/>
    <n v="0"/>
    <n v="0"/>
    <n v="0"/>
    <x v="1"/>
    <x v="1"/>
    <n v="0"/>
    <n v="0"/>
    <n v="0"/>
    <n v="0"/>
    <x v="1"/>
  </r>
  <r>
    <n v="53603446001002"/>
    <n v="12"/>
    <n v="5130"/>
    <n v="618.13"/>
    <n v="645.45000000000005"/>
    <n v="672.77"/>
    <n v="700.09"/>
    <n v="727.39"/>
    <n v="754.73000000000013"/>
    <x v="1"/>
    <n v="0"/>
    <n v="0"/>
    <n v="0"/>
    <n v="0"/>
    <x v="2"/>
    <x v="3"/>
    <n v="3"/>
    <n v="3"/>
    <n v="3"/>
    <n v="3"/>
    <x v="3"/>
  </r>
  <r>
    <n v="53604480001001"/>
    <n v="12"/>
    <n v="7480"/>
    <n v="835.6400000000001"/>
    <n v="852.86"/>
    <n v="870.09"/>
    <n v="887.34"/>
    <n v="904.56"/>
    <n v="921.8"/>
    <x v="1"/>
    <n v="0"/>
    <n v="0"/>
    <n v="0"/>
    <n v="0"/>
    <x v="1"/>
    <x v="3"/>
    <n v="3"/>
    <n v="3"/>
    <n v="3"/>
    <n v="3"/>
    <x v="3"/>
  </r>
  <r>
    <n v="53608486001002"/>
    <n v="12"/>
    <n v="16766"/>
    <n v="1936.04"/>
    <n v="1885.4999999999998"/>
    <n v="1834.95"/>
    <n v="1784.39"/>
    <n v="1733.86"/>
    <n v="1683.3"/>
    <x v="3"/>
    <n v="-5"/>
    <n v="-5"/>
    <n v="-5"/>
    <n v="-5"/>
    <x v="3"/>
    <x v="0"/>
    <n v="-3"/>
    <n v="-3"/>
    <n v="-3"/>
    <n v="-3"/>
    <x v="0"/>
  </r>
  <r>
    <n v="53609606003002"/>
    <n v="12"/>
    <n v="7333"/>
    <n v="828.31000000000006"/>
    <n v="846.0200000000001"/>
    <n v="863.73"/>
    <n v="881.43999999999994"/>
    <n v="899.13"/>
    <n v="916.84"/>
    <x v="1"/>
    <n v="0"/>
    <n v="0"/>
    <n v="0"/>
    <n v="0"/>
    <x v="1"/>
    <x v="3"/>
    <n v="3"/>
    <n v="3"/>
    <n v="3"/>
    <n v="3"/>
    <x v="3"/>
  </r>
  <r>
    <n v="53610817001001"/>
    <n v="12"/>
    <n v="0"/>
    <n v="96"/>
    <n v="147"/>
    <n v="198"/>
    <n v="249"/>
    <n v="300"/>
    <n v="351"/>
    <x v="2"/>
    <n v="5"/>
    <n v="5"/>
    <n v="5"/>
    <n v="5"/>
    <x v="2"/>
    <x v="15"/>
    <n v="36"/>
    <n v="27"/>
    <n v="21"/>
    <n v="18"/>
    <x v="15"/>
  </r>
  <r>
    <n v="53616430001002"/>
    <n v="12"/>
    <n v="15873"/>
    <n v="1813.24"/>
    <n v="1771.24"/>
    <n v="1729.25"/>
    <n v="1687.2600000000004"/>
    <n v="1645.27"/>
    <n v="1603.2799999999997"/>
    <x v="3"/>
    <n v="-5"/>
    <n v="-5"/>
    <n v="-5"/>
    <n v="-5"/>
    <x v="3"/>
    <x v="0"/>
    <n v="-3"/>
    <n v="-3"/>
    <n v="-3"/>
    <n v="-3"/>
    <x v="0"/>
  </r>
  <r>
    <n v="53618659001001"/>
    <n v="12"/>
    <n v="4868"/>
    <n v="590.13"/>
    <n v="618.69999999999993"/>
    <n v="647.30000000000007"/>
    <n v="675.90000000000009"/>
    <n v="704.48"/>
    <n v="733.06"/>
    <x v="1"/>
    <n v="0"/>
    <n v="0"/>
    <n v="0"/>
    <n v="0"/>
    <x v="2"/>
    <x v="2"/>
    <n v="6"/>
    <n v="3"/>
    <n v="3"/>
    <n v="3"/>
    <x v="2"/>
  </r>
  <r>
    <n v="53619826002001"/>
    <n v="12"/>
    <n v="1075"/>
    <n v="206.09"/>
    <n v="252.09"/>
    <n v="298.11"/>
    <n v="344.11"/>
    <n v="390.13"/>
    <n v="436.13000000000011"/>
    <x v="2"/>
    <n v="5"/>
    <n v="5"/>
    <n v="5"/>
    <n v="5"/>
    <x v="2"/>
    <x v="13"/>
    <n v="18"/>
    <n v="15"/>
    <n v="12"/>
    <n v="12"/>
    <x v="13"/>
  </r>
  <r>
    <n v="53622833001010"/>
    <n v="12"/>
    <n v="4162"/>
    <n v="522.33000000000004"/>
    <n v="554"/>
    <n v="585.65000000000009"/>
    <n v="617.30999999999995"/>
    <n v="648.99"/>
    <n v="680.65000000000009"/>
    <x v="2"/>
    <n v="5"/>
    <n v="5"/>
    <n v="5"/>
    <n v="5"/>
    <x v="2"/>
    <x v="2"/>
    <n v="6"/>
    <n v="6"/>
    <n v="6"/>
    <n v="6"/>
    <x v="2"/>
  </r>
  <r>
    <n v="53623046002001"/>
    <n v="12"/>
    <n v="7018"/>
    <n v="800.61999999999989"/>
    <n v="819.29"/>
    <n v="837.96000000000015"/>
    <n v="856.6"/>
    <n v="875.28"/>
    <n v="893.93999999999994"/>
    <x v="1"/>
    <n v="0"/>
    <n v="0"/>
    <n v="0"/>
    <n v="0"/>
    <x v="1"/>
    <x v="3"/>
    <n v="3"/>
    <n v="3"/>
    <n v="3"/>
    <n v="3"/>
    <x v="3"/>
  </r>
  <r>
    <n v="53625630001001"/>
    <n v="12"/>
    <n v="23630"/>
    <n v="2780.33"/>
    <n v="2672.2999999999997"/>
    <n v="2564.2600000000002"/>
    <n v="2456.25"/>
    <n v="2348.19"/>
    <n v="2240.1899999999996"/>
    <x v="0"/>
    <n v="-10"/>
    <n v="-10"/>
    <n v="-10"/>
    <n v="-10"/>
    <x v="0"/>
    <x v="0"/>
    <n v="-3"/>
    <n v="-3"/>
    <n v="-3"/>
    <n v="-6"/>
    <x v="0"/>
  </r>
  <r>
    <n v="53629696011001"/>
    <n v="12"/>
    <n v="1025"/>
    <n v="203.3"/>
    <n v="249.43"/>
    <n v="295.57"/>
    <n v="341.68"/>
    <n v="387.83"/>
    <n v="433.96000000000004"/>
    <x v="2"/>
    <n v="5"/>
    <n v="5"/>
    <n v="5"/>
    <n v="5"/>
    <x v="2"/>
    <x v="12"/>
    <n v="18"/>
    <n v="15"/>
    <n v="15"/>
    <n v="12"/>
    <x v="12"/>
  </r>
  <r>
    <n v="53632129001001"/>
    <n v="12"/>
    <n v="2681"/>
    <n v="368.46999999999997"/>
    <n v="407.11"/>
    <n v="445.73999999999995"/>
    <n v="484.40000000000003"/>
    <n v="523.03"/>
    <n v="561.67999999999995"/>
    <x v="2"/>
    <n v="5"/>
    <n v="5"/>
    <n v="5"/>
    <n v="5"/>
    <x v="2"/>
    <x v="7"/>
    <n v="9"/>
    <n v="9"/>
    <n v="9"/>
    <n v="6"/>
    <x v="7"/>
  </r>
  <r>
    <n v="53634524001002"/>
    <n v="12"/>
    <n v="9280"/>
    <n v="1025.9199999999998"/>
    <n v="1033.6500000000001"/>
    <n v="1041.3999999999999"/>
    <n v="1049.1300000000001"/>
    <n v="1056.8600000000001"/>
    <n v="1064.6200000000001"/>
    <x v="1"/>
    <n v="0"/>
    <n v="0"/>
    <n v="0"/>
    <n v="0"/>
    <x v="1"/>
    <x v="1"/>
    <n v="0"/>
    <n v="0"/>
    <n v="0"/>
    <n v="0"/>
    <x v="1"/>
  </r>
  <r>
    <n v="53638278001001"/>
    <n v="12"/>
    <n v="7585"/>
    <n v="876.03"/>
    <n v="890.63"/>
    <n v="905.25"/>
    <n v="919.88"/>
    <n v="934.48000000000013"/>
    <n v="949.09999999999991"/>
    <x v="1"/>
    <n v="0"/>
    <n v="0"/>
    <n v="0"/>
    <n v="0"/>
    <x v="1"/>
    <x v="3"/>
    <n v="3"/>
    <n v="3"/>
    <n v="3"/>
    <n v="3"/>
    <x v="3"/>
  </r>
  <r>
    <n v="53640126002001"/>
    <n v="12"/>
    <n v="10137"/>
    <n v="1123.9699999999998"/>
    <n v="1126.82"/>
    <n v="1129.6699999999998"/>
    <n v="1132.51"/>
    <n v="1135.3899999999999"/>
    <n v="1138.23"/>
    <x v="1"/>
    <n v="0"/>
    <n v="0"/>
    <n v="0"/>
    <n v="0"/>
    <x v="1"/>
    <x v="1"/>
    <n v="0"/>
    <n v="0"/>
    <n v="0"/>
    <n v="0"/>
    <x v="1"/>
  </r>
  <r>
    <n v="53642150002002"/>
    <n v="12"/>
    <n v="17758"/>
    <n v="2023.7000000000003"/>
    <n v="1967.45"/>
    <n v="1911.1599999999999"/>
    <n v="1854.9099999999999"/>
    <n v="1798.65"/>
    <n v="1742.3899999999999"/>
    <x v="3"/>
    <n v="-5"/>
    <n v="-5"/>
    <n v="-5"/>
    <n v="-5"/>
    <x v="3"/>
    <x v="0"/>
    <n v="-3"/>
    <n v="-3"/>
    <n v="-3"/>
    <n v="-3"/>
    <x v="0"/>
  </r>
  <r>
    <n v="53644278001002"/>
    <n v="12"/>
    <n v="2970"/>
    <n v="390.70000000000005"/>
    <n v="428.32999999999993"/>
    <n v="465.96999999999991"/>
    <n v="503.61"/>
    <n v="541.24"/>
    <n v="578.8900000000001"/>
    <x v="2"/>
    <n v="5"/>
    <n v="5"/>
    <n v="5"/>
    <n v="5"/>
    <x v="2"/>
    <x v="7"/>
    <n v="9"/>
    <n v="9"/>
    <n v="6"/>
    <n v="6"/>
    <x v="7"/>
  </r>
  <r>
    <n v="53649164003003"/>
    <n v="12"/>
    <n v="13438"/>
    <n v="1479.87"/>
    <n v="1460.4600000000003"/>
    <n v="1441.12"/>
    <n v="1421.72"/>
    <n v="1402.35"/>
    <n v="1382.9700000000003"/>
    <x v="1"/>
    <n v="0"/>
    <n v="0"/>
    <n v="0"/>
    <n v="0"/>
    <x v="1"/>
    <x v="1"/>
    <n v="0"/>
    <n v="0"/>
    <n v="0"/>
    <n v="0"/>
    <x v="1"/>
  </r>
  <r>
    <n v="53650836001002"/>
    <n v="12"/>
    <n v="3759"/>
    <n v="470.41"/>
    <n v="504.42"/>
    <n v="538.44000000000005"/>
    <n v="572.48"/>
    <n v="606.49"/>
    <n v="640.49"/>
    <x v="2"/>
    <n v="5"/>
    <n v="5"/>
    <n v="5"/>
    <n v="5"/>
    <x v="2"/>
    <x v="2"/>
    <n v="6"/>
    <n v="6"/>
    <n v="6"/>
    <n v="6"/>
    <x v="2"/>
  </r>
  <r>
    <n v="53654701001001"/>
    <n v="12"/>
    <n v="3403"/>
    <n v="445.50999999999993"/>
    <n v="480.65"/>
    <n v="515.80000000000007"/>
    <n v="550.96"/>
    <n v="586.1"/>
    <n v="621.2299999999999"/>
    <x v="2"/>
    <n v="5"/>
    <n v="5"/>
    <n v="5"/>
    <n v="5"/>
    <x v="2"/>
    <x v="7"/>
    <n v="6"/>
    <n v="6"/>
    <n v="6"/>
    <n v="6"/>
    <x v="7"/>
  </r>
  <r>
    <n v="53654826002001"/>
    <n v="12"/>
    <n v="10624"/>
    <n v="1241.8499999999997"/>
    <n v="1233.8600000000004"/>
    <n v="1225.8400000000001"/>
    <n v="1217.8700000000001"/>
    <n v="1209.83"/>
    <n v="1201.8500000000001"/>
    <x v="1"/>
    <n v="0"/>
    <n v="0"/>
    <n v="0"/>
    <n v="0"/>
    <x v="1"/>
    <x v="1"/>
    <n v="0"/>
    <n v="0"/>
    <n v="0"/>
    <n v="0"/>
    <x v="1"/>
  </r>
  <r>
    <n v="53655106003001"/>
    <n v="12"/>
    <n v="11227"/>
    <n v="1223.78"/>
    <n v="1219.51"/>
    <n v="1215.22"/>
    <n v="1210.9499999999998"/>
    <n v="1206.6800000000003"/>
    <n v="1202.4100000000001"/>
    <x v="1"/>
    <n v="0"/>
    <n v="0"/>
    <n v="0"/>
    <n v="0"/>
    <x v="1"/>
    <x v="1"/>
    <n v="0"/>
    <n v="0"/>
    <n v="0"/>
    <n v="0"/>
    <x v="1"/>
  </r>
  <r>
    <n v="53660636001004"/>
    <n v="12"/>
    <n v="16515"/>
    <n v="1852.8999999999999"/>
    <n v="1808.2199999999998"/>
    <n v="1763.5500000000002"/>
    <n v="1718.86"/>
    <n v="1674.18"/>
    <n v="1629.48"/>
    <x v="3"/>
    <n v="-5"/>
    <n v="-5"/>
    <n v="-5"/>
    <n v="-5"/>
    <x v="3"/>
    <x v="0"/>
    <n v="-3"/>
    <n v="-3"/>
    <n v="-3"/>
    <n v="-3"/>
    <x v="0"/>
  </r>
  <r>
    <n v="53661406005001"/>
    <n v="12"/>
    <n v="3845"/>
    <n v="522.45000000000005"/>
    <n v="553.07999999999993"/>
    <n v="583.70999999999992"/>
    <n v="614.31999999999994"/>
    <n v="644.94000000000005"/>
    <n v="675.56"/>
    <x v="2"/>
    <n v="5"/>
    <n v="5"/>
    <n v="5"/>
    <n v="5"/>
    <x v="2"/>
    <x v="2"/>
    <n v="6"/>
    <n v="6"/>
    <n v="6"/>
    <n v="6"/>
    <x v="2"/>
  </r>
  <r>
    <n v="53662666003003"/>
    <n v="12"/>
    <n v="8321"/>
    <n v="960.08"/>
    <n v="970.01"/>
    <n v="979.98000000000013"/>
    <n v="989.93000000000006"/>
    <n v="999.87000000000012"/>
    <n v="1009.8199999999999"/>
    <x v="1"/>
    <n v="0"/>
    <n v="0"/>
    <n v="0"/>
    <n v="0"/>
    <x v="1"/>
    <x v="1"/>
    <n v="0"/>
    <n v="0"/>
    <n v="0"/>
    <n v="0"/>
    <x v="1"/>
  </r>
  <r>
    <n v="53664066001002"/>
    <n v="12"/>
    <n v="8490"/>
    <n v="967.53"/>
    <n v="977.45999999999981"/>
    <n v="987.40000000000009"/>
    <n v="997.33999999999992"/>
    <n v="1007.2700000000001"/>
    <n v="1017.2"/>
    <x v="1"/>
    <n v="0"/>
    <n v="0"/>
    <n v="0"/>
    <n v="0"/>
    <x v="1"/>
    <x v="1"/>
    <n v="0"/>
    <n v="0"/>
    <n v="0"/>
    <n v="0"/>
    <x v="1"/>
  </r>
  <r>
    <n v="53664879001002"/>
    <n v="12"/>
    <n v="8359"/>
    <n v="973.14"/>
    <n v="981.58000000000015"/>
    <n v="990.06"/>
    <n v="998.49"/>
    <n v="1006.9499999999998"/>
    <n v="1015.4"/>
    <x v="1"/>
    <n v="0"/>
    <n v="0"/>
    <n v="0"/>
    <n v="0"/>
    <x v="1"/>
    <x v="1"/>
    <n v="0"/>
    <n v="0"/>
    <n v="0"/>
    <n v="0"/>
    <x v="1"/>
  </r>
  <r>
    <n v="53666612002001"/>
    <n v="12"/>
    <n v="8298"/>
    <n v="975.56"/>
    <n v="983.24999999999977"/>
    <n v="990.93000000000018"/>
    <n v="998.63"/>
    <n v="1006.32"/>
    <n v="1014.01"/>
    <x v="1"/>
    <n v="0"/>
    <n v="0"/>
    <n v="0"/>
    <n v="0"/>
    <x v="1"/>
    <x v="1"/>
    <n v="0"/>
    <n v="0"/>
    <n v="0"/>
    <n v="0"/>
    <x v="1"/>
  </r>
  <r>
    <n v="53667776002001"/>
    <n v="12"/>
    <n v="6131"/>
    <n v="720.37000000000012"/>
    <n v="737.86999999999989"/>
    <n v="755.31"/>
    <n v="772.81000000000006"/>
    <n v="790.27"/>
    <n v="807.77"/>
    <x v="1"/>
    <n v="0"/>
    <n v="0"/>
    <n v="0"/>
    <n v="0"/>
    <x v="1"/>
    <x v="3"/>
    <n v="3"/>
    <n v="3"/>
    <n v="3"/>
    <n v="3"/>
    <x v="3"/>
  </r>
  <r>
    <n v="53668600001001"/>
    <n v="12"/>
    <n v="9349"/>
    <n v="1058.23"/>
    <n v="1063.67"/>
    <n v="1069.0899999999999"/>
    <n v="1074.5400000000002"/>
    <n v="1079.96"/>
    <n v="1085.4100000000001"/>
    <x v="1"/>
    <n v="0"/>
    <n v="0"/>
    <n v="0"/>
    <n v="0"/>
    <x v="1"/>
    <x v="1"/>
    <n v="0"/>
    <n v="0"/>
    <n v="0"/>
    <n v="0"/>
    <x v="1"/>
  </r>
  <r>
    <n v="53672186003001"/>
    <n v="12"/>
    <n v="11101"/>
    <n v="1216.6399999999999"/>
    <n v="1213.76"/>
    <n v="1210.9499999999998"/>
    <n v="1208.0799999999997"/>
    <n v="1205.2300000000002"/>
    <n v="1202.3900000000001"/>
    <x v="1"/>
    <n v="0"/>
    <n v="0"/>
    <n v="0"/>
    <n v="0"/>
    <x v="1"/>
    <x v="1"/>
    <n v="0"/>
    <n v="0"/>
    <n v="0"/>
    <n v="0"/>
    <x v="1"/>
  </r>
  <r>
    <n v="53672384001001"/>
    <n v="12"/>
    <n v="9464"/>
    <n v="1046.4699999999998"/>
    <n v="1053.3900000000001"/>
    <n v="1060.31"/>
    <n v="1067.25"/>
    <n v="1074.2"/>
    <n v="1081.1100000000001"/>
    <x v="1"/>
    <n v="0"/>
    <n v="0"/>
    <n v="0"/>
    <n v="0"/>
    <x v="1"/>
    <x v="1"/>
    <n v="0"/>
    <n v="0"/>
    <n v="0"/>
    <n v="0"/>
    <x v="1"/>
  </r>
  <r>
    <n v="53673491001001"/>
    <n v="12"/>
    <n v="8452"/>
    <n v="936.81999999999994"/>
    <n v="949.33"/>
    <n v="961.86999999999989"/>
    <n v="974.37000000000012"/>
    <n v="986.88"/>
    <n v="999.41"/>
    <x v="1"/>
    <n v="0"/>
    <n v="0"/>
    <n v="0"/>
    <n v="0"/>
    <x v="1"/>
    <x v="1"/>
    <n v="0"/>
    <n v="0"/>
    <n v="0"/>
    <n v="0"/>
    <x v="1"/>
  </r>
  <r>
    <n v="53673637001001"/>
    <n v="12"/>
    <n v="26455"/>
    <n v="3031.2699999999995"/>
    <n v="2906.65"/>
    <n v="2782.0299999999997"/>
    <n v="2657.4500000000003"/>
    <n v="2532.83"/>
    <n v="2408.2499999999995"/>
    <x v="0"/>
    <n v="-10"/>
    <n v="-10"/>
    <n v="-10"/>
    <n v="-10"/>
    <x v="6"/>
    <x v="0"/>
    <n v="-3"/>
    <n v="-3"/>
    <n v="-6"/>
    <n v="-6"/>
    <x v="0"/>
  </r>
  <r>
    <n v="53673656002001"/>
    <n v="12"/>
    <n v="9250"/>
    <n v="1098.04"/>
    <n v="1097.68"/>
    <n v="1097.32"/>
    <n v="1096.96"/>
    <n v="1096.6100000000001"/>
    <n v="1096.25"/>
    <x v="1"/>
    <n v="0"/>
    <n v="0"/>
    <n v="0"/>
    <n v="0"/>
    <x v="1"/>
    <x v="1"/>
    <n v="0"/>
    <n v="0"/>
    <n v="0"/>
    <n v="0"/>
    <x v="1"/>
  </r>
  <r>
    <n v="53674832001001"/>
    <n v="12"/>
    <n v="17425"/>
    <n v="1943.46"/>
    <n v="1892.6299999999999"/>
    <n v="1841.82"/>
    <n v="1791.0099999999995"/>
    <n v="1740.1700000000003"/>
    <n v="1689.34"/>
    <x v="3"/>
    <n v="-5"/>
    <n v="-5"/>
    <n v="-5"/>
    <n v="-5"/>
    <x v="3"/>
    <x v="0"/>
    <n v="-3"/>
    <n v="-3"/>
    <n v="-3"/>
    <n v="-3"/>
    <x v="0"/>
  </r>
  <r>
    <n v="53679438001001"/>
    <n v="12"/>
    <n v="20379"/>
    <n v="2350.14"/>
    <n v="2271.7400000000002"/>
    <n v="2193.33"/>
    <n v="2114.9299999999998"/>
    <n v="2036.52"/>
    <n v="1958.11"/>
    <x v="3"/>
    <n v="-5"/>
    <n v="-5"/>
    <n v="-5"/>
    <n v="-5"/>
    <x v="0"/>
    <x v="0"/>
    <n v="-3"/>
    <n v="-3"/>
    <n v="-3"/>
    <n v="-3"/>
    <x v="0"/>
  </r>
  <r>
    <n v="53680105001001"/>
    <n v="12"/>
    <n v="79647"/>
    <n v="9172.17"/>
    <n v="8631.0600000000013"/>
    <n v="8089.95"/>
    <n v="7548.8499999999995"/>
    <n v="7007.7199999999993"/>
    <n v="6466.6299999999992"/>
    <x v="13"/>
    <n v="-45"/>
    <n v="-45"/>
    <n v="-45"/>
    <n v="-45"/>
    <x v="14"/>
    <x v="6"/>
    <n v="-6"/>
    <n v="-6"/>
    <n v="-6"/>
    <n v="-9"/>
    <x v="6"/>
  </r>
  <r>
    <n v="53680325002002"/>
    <n v="12"/>
    <n v="7528"/>
    <n v="873.11999999999989"/>
    <n v="887.76"/>
    <n v="902.39999999999986"/>
    <n v="917.03"/>
    <n v="931.65999999999985"/>
    <n v="946.29"/>
    <x v="1"/>
    <n v="0"/>
    <n v="0"/>
    <n v="0"/>
    <n v="0"/>
    <x v="1"/>
    <x v="3"/>
    <n v="3"/>
    <n v="3"/>
    <n v="3"/>
    <n v="3"/>
    <x v="3"/>
  </r>
  <r>
    <n v="53689574001001"/>
    <n v="12"/>
    <n v="38973"/>
    <n v="4312.99"/>
    <n v="4101.45"/>
    <n v="3889.9200000000005"/>
    <n v="3678.38"/>
    <n v="3466.83"/>
    <n v="3255.3099999999995"/>
    <x v="8"/>
    <n v="-20"/>
    <n v="-20"/>
    <n v="-20"/>
    <n v="-20"/>
    <x v="5"/>
    <x v="6"/>
    <n v="-6"/>
    <n v="-6"/>
    <n v="-6"/>
    <n v="-6"/>
    <x v="6"/>
  </r>
  <r>
    <n v="53690316003001"/>
    <n v="12"/>
    <n v="1240"/>
    <n v="221.32"/>
    <n v="266.64000000000004"/>
    <n v="311.95"/>
    <n v="357.28"/>
    <n v="402.59999999999997"/>
    <n v="447.92"/>
    <x v="2"/>
    <n v="5"/>
    <n v="5"/>
    <n v="5"/>
    <n v="5"/>
    <x v="2"/>
    <x v="13"/>
    <n v="18"/>
    <n v="15"/>
    <n v="12"/>
    <n v="12"/>
    <x v="13"/>
  </r>
  <r>
    <n v="53690789001001"/>
    <n v="12"/>
    <n v="5944"/>
    <n v="699.01"/>
    <n v="722.48"/>
    <n v="745.97"/>
    <n v="769.43000000000006"/>
    <n v="792.92000000000007"/>
    <n v="816.4"/>
    <x v="1"/>
    <n v="0"/>
    <n v="0"/>
    <n v="0"/>
    <n v="0"/>
    <x v="1"/>
    <x v="3"/>
    <n v="3"/>
    <n v="3"/>
    <n v="3"/>
    <n v="3"/>
    <x v="3"/>
  </r>
  <r>
    <n v="53691856005001"/>
    <n v="12"/>
    <n v="17681"/>
    <n v="2131.08"/>
    <n v="2064.5700000000002"/>
    <n v="1998.0200000000002"/>
    <n v="1931.4800000000002"/>
    <n v="1864.94"/>
    <n v="1798.4099999999999"/>
    <x v="3"/>
    <n v="-5"/>
    <n v="-5"/>
    <n v="-5"/>
    <n v="-5"/>
    <x v="3"/>
    <x v="0"/>
    <n v="-3"/>
    <n v="-3"/>
    <n v="-3"/>
    <n v="-3"/>
    <x v="0"/>
  </r>
  <r>
    <n v="53692471001001"/>
    <n v="12"/>
    <n v="9801"/>
    <n v="1075.74"/>
    <n v="1082.08"/>
    <n v="1088.3999999999999"/>
    <n v="1094.71"/>
    <n v="1101.05"/>
    <n v="1107.3700000000001"/>
    <x v="1"/>
    <n v="0"/>
    <n v="0"/>
    <n v="0"/>
    <n v="0"/>
    <x v="1"/>
    <x v="1"/>
    <n v="0"/>
    <n v="0"/>
    <n v="0"/>
    <n v="0"/>
    <x v="1"/>
  </r>
  <r>
    <n v="53692677001002"/>
    <n v="12"/>
    <n v="1791"/>
    <n v="277.25"/>
    <n v="320.04000000000002"/>
    <n v="362.80999999999995"/>
    <n v="405.58"/>
    <n v="448.36999999999995"/>
    <n v="491.14"/>
    <x v="2"/>
    <n v="5"/>
    <n v="5"/>
    <n v="5"/>
    <n v="5"/>
    <x v="2"/>
    <x v="11"/>
    <n v="12"/>
    <n v="12"/>
    <n v="12"/>
    <n v="9"/>
    <x v="11"/>
  </r>
  <r>
    <n v="53695794001001"/>
    <n v="12"/>
    <n v="3114"/>
    <n v="417.89"/>
    <n v="454.31000000000006"/>
    <n v="490.70000000000005"/>
    <n v="527.10000000000014"/>
    <n v="563.50000000000011"/>
    <n v="599.88999999999987"/>
    <x v="2"/>
    <n v="5"/>
    <n v="5"/>
    <n v="5"/>
    <n v="5"/>
    <x v="2"/>
    <x v="7"/>
    <n v="9"/>
    <n v="6"/>
    <n v="6"/>
    <n v="6"/>
    <x v="7"/>
  </r>
  <r>
    <n v="53695933001001"/>
    <n v="12"/>
    <n v="13371"/>
    <n v="1475.6"/>
    <n v="1452.2899999999997"/>
    <n v="1428.9599999999998"/>
    <n v="1405.61"/>
    <n v="1382.2800000000002"/>
    <n v="1358.92"/>
    <x v="1"/>
    <n v="0"/>
    <n v="0"/>
    <n v="0"/>
    <n v="0"/>
    <x v="1"/>
    <x v="0"/>
    <n v="-3"/>
    <n v="-3"/>
    <n v="-3"/>
    <n v="-3"/>
    <x v="0"/>
  </r>
  <r>
    <n v="53695933001002"/>
    <n v="12"/>
    <n v="35789"/>
    <n v="3927.0499999999997"/>
    <n v="3740.98"/>
    <n v="3554.8900000000003"/>
    <n v="3368.8200000000006"/>
    <n v="3182.73"/>
    <n v="2996.6400000000003"/>
    <x v="5"/>
    <n v="-15"/>
    <n v="-15"/>
    <n v="-15"/>
    <n v="-15"/>
    <x v="5"/>
    <x v="6"/>
    <n v="-6"/>
    <n v="-6"/>
    <n v="-6"/>
    <n v="-6"/>
    <x v="6"/>
  </r>
  <r>
    <n v="53696345002001"/>
    <n v="12"/>
    <n v="3001"/>
    <n v="392.45"/>
    <n v="430.02000000000004"/>
    <n v="467.56999999999994"/>
    <n v="505.12999999999994"/>
    <n v="542.66999999999996"/>
    <n v="580.23"/>
    <x v="2"/>
    <n v="5"/>
    <n v="5"/>
    <n v="5"/>
    <n v="5"/>
    <x v="2"/>
    <x v="7"/>
    <n v="9"/>
    <n v="9"/>
    <n v="6"/>
    <n v="6"/>
    <x v="7"/>
  </r>
  <r>
    <n v="53700816002001"/>
    <n v="12"/>
    <n v="1055"/>
    <n v="212.86"/>
    <n v="258.55"/>
    <n v="304.26"/>
    <n v="349.95000000000005"/>
    <n v="395.67"/>
    <n v="441.36"/>
    <x v="2"/>
    <n v="5"/>
    <n v="5"/>
    <n v="5"/>
    <n v="5"/>
    <x v="2"/>
    <x v="13"/>
    <n v="18"/>
    <n v="15"/>
    <n v="12"/>
    <n v="12"/>
    <x v="13"/>
  </r>
  <r>
    <n v="53705159001001"/>
    <n v="12"/>
    <n v="6924"/>
    <n v="786.49"/>
    <n v="805.63000000000011"/>
    <n v="824.74999999999989"/>
    <n v="843.93000000000006"/>
    <n v="863.06"/>
    <n v="882.18"/>
    <x v="1"/>
    <n v="0"/>
    <n v="0"/>
    <n v="0"/>
    <n v="0"/>
    <x v="1"/>
    <x v="3"/>
    <n v="3"/>
    <n v="3"/>
    <n v="3"/>
    <n v="3"/>
    <x v="3"/>
  </r>
  <r>
    <n v="53705309001001"/>
    <n v="12"/>
    <n v="4342"/>
    <n v="531.79000000000008"/>
    <n v="563.02"/>
    <n v="594.26"/>
    <n v="625.49"/>
    <n v="656.73000000000013"/>
    <n v="687.96"/>
    <x v="2"/>
    <n v="5"/>
    <n v="5"/>
    <n v="5"/>
    <n v="5"/>
    <x v="2"/>
    <x v="2"/>
    <n v="6"/>
    <n v="6"/>
    <n v="6"/>
    <n v="6"/>
    <x v="2"/>
  </r>
  <r>
    <n v="53708656002003"/>
    <n v="12"/>
    <n v="6663"/>
    <n v="788.05000000000007"/>
    <n v="806.53"/>
    <n v="825.03000000000009"/>
    <n v="843.5200000000001"/>
    <n v="862.01"/>
    <n v="880.52"/>
    <x v="1"/>
    <n v="0"/>
    <n v="0"/>
    <n v="0"/>
    <n v="0"/>
    <x v="1"/>
    <x v="3"/>
    <n v="3"/>
    <n v="3"/>
    <n v="3"/>
    <n v="3"/>
    <x v="3"/>
  </r>
  <r>
    <n v="53709846002001"/>
    <n v="12"/>
    <n v="0"/>
    <n v="96"/>
    <n v="147"/>
    <n v="198"/>
    <n v="249"/>
    <n v="300"/>
    <n v="351"/>
    <x v="2"/>
    <n v="5"/>
    <n v="5"/>
    <n v="5"/>
    <n v="5"/>
    <x v="2"/>
    <x v="15"/>
    <n v="36"/>
    <n v="27"/>
    <n v="21"/>
    <n v="18"/>
    <x v="15"/>
  </r>
  <r>
    <n v="53712016002001"/>
    <n v="12"/>
    <n v="3218"/>
    <n v="443.48999999999995"/>
    <n v="478.71"/>
    <n v="513.96999999999991"/>
    <n v="549.21000000000015"/>
    <n v="584.45000000000005"/>
    <n v="619.68000000000006"/>
    <x v="2"/>
    <n v="5"/>
    <n v="5"/>
    <n v="5"/>
    <n v="5"/>
    <x v="2"/>
    <x v="7"/>
    <n v="6"/>
    <n v="6"/>
    <n v="6"/>
    <n v="6"/>
    <x v="7"/>
  </r>
  <r>
    <n v="53713836002002"/>
    <n v="12"/>
    <n v="16051"/>
    <n v="1803.5699999999997"/>
    <n v="1762.2099999999998"/>
    <n v="1720.9"/>
    <n v="1679.5400000000002"/>
    <n v="1638.22"/>
    <n v="1596.89"/>
    <x v="3"/>
    <n v="-5"/>
    <n v="-5"/>
    <n v="-5"/>
    <n v="-5"/>
    <x v="3"/>
    <x v="0"/>
    <n v="-3"/>
    <n v="-3"/>
    <n v="-3"/>
    <n v="-3"/>
    <x v="0"/>
  </r>
  <r>
    <n v="53713836003001"/>
    <n v="12"/>
    <n v="3486"/>
    <n v="448.95000000000005"/>
    <n v="483.95000000000005"/>
    <n v="518.92999999999995"/>
    <n v="553.92999999999995"/>
    <n v="588.92999999999995"/>
    <n v="623.90000000000009"/>
    <x v="2"/>
    <n v="5"/>
    <n v="5"/>
    <n v="5"/>
    <n v="5"/>
    <x v="2"/>
    <x v="7"/>
    <n v="6"/>
    <n v="6"/>
    <n v="6"/>
    <n v="6"/>
    <x v="7"/>
  </r>
  <r>
    <n v="53714854001001"/>
    <n v="12"/>
    <n v="9843"/>
    <n v="1120.3499999999999"/>
    <n v="1121.6500000000001"/>
    <n v="1122.92"/>
    <n v="1124.19"/>
    <n v="1125.5"/>
    <n v="1126.77"/>
    <x v="1"/>
    <n v="0"/>
    <n v="0"/>
    <n v="0"/>
    <n v="0"/>
    <x v="1"/>
    <x v="1"/>
    <n v="0"/>
    <n v="0"/>
    <n v="0"/>
    <n v="0"/>
    <x v="1"/>
  </r>
  <r>
    <n v="53718596002002"/>
    <n v="12"/>
    <n v="8411"/>
    <n v="932.43999999999994"/>
    <n v="945.5"/>
    <n v="958.56999999999982"/>
    <n v="971.61999999999989"/>
    <n v="984.68000000000006"/>
    <n v="997.75000000000011"/>
    <x v="1"/>
    <n v="0"/>
    <n v="0"/>
    <n v="0"/>
    <n v="0"/>
    <x v="1"/>
    <x v="1"/>
    <n v="0"/>
    <n v="0"/>
    <n v="0"/>
    <n v="0"/>
    <x v="1"/>
  </r>
  <r>
    <n v="53719716003002"/>
    <n v="12"/>
    <n v="7542"/>
    <n v="867.3900000000001"/>
    <n v="882.31999999999994"/>
    <n v="897.28"/>
    <n v="912.23000000000013"/>
    <n v="927.17"/>
    <n v="942.11999999999989"/>
    <x v="1"/>
    <n v="0"/>
    <n v="0"/>
    <n v="0"/>
    <n v="0"/>
    <x v="1"/>
    <x v="3"/>
    <n v="3"/>
    <n v="3"/>
    <n v="3"/>
    <n v="3"/>
    <x v="3"/>
  </r>
  <r>
    <n v="53721505001001"/>
    <n v="12"/>
    <n v="5022"/>
    <n v="607.16999999999996"/>
    <n v="634.99999999999989"/>
    <n v="662.81000000000006"/>
    <n v="690.62000000000012"/>
    <n v="718.45"/>
    <n v="746.25999999999988"/>
    <x v="1"/>
    <n v="0"/>
    <n v="0"/>
    <n v="0"/>
    <n v="0"/>
    <x v="2"/>
    <x v="2"/>
    <n v="3"/>
    <n v="3"/>
    <n v="3"/>
    <n v="3"/>
    <x v="2"/>
  </r>
  <r>
    <n v="53730226001004"/>
    <n v="12"/>
    <n v="11727"/>
    <n v="1294.4000000000001"/>
    <n v="1287.0200000000002"/>
    <n v="1279.6399999999999"/>
    <n v="1272.25"/>
    <n v="1264.8800000000001"/>
    <n v="1257.5"/>
    <x v="1"/>
    <n v="0"/>
    <n v="0"/>
    <n v="0"/>
    <n v="0"/>
    <x v="1"/>
    <x v="1"/>
    <n v="0"/>
    <n v="0"/>
    <n v="0"/>
    <n v="0"/>
    <x v="1"/>
  </r>
  <r>
    <n v="53731350001001"/>
    <n v="12"/>
    <n v="16377"/>
    <n v="1780.6499999999999"/>
    <n v="1739.1699999999998"/>
    <n v="1697.68"/>
    <n v="1656.1799999999998"/>
    <n v="1614.6800000000003"/>
    <n v="1573.2099999999998"/>
    <x v="3"/>
    <n v="-5"/>
    <n v="-5"/>
    <n v="-5"/>
    <n v="-5"/>
    <x v="3"/>
    <x v="0"/>
    <n v="-3"/>
    <n v="-3"/>
    <n v="-3"/>
    <n v="-3"/>
    <x v="0"/>
  </r>
  <r>
    <n v="53734021001001"/>
    <n v="12"/>
    <n v="4726"/>
    <n v="565.06000000000006"/>
    <n v="594.80000000000007"/>
    <n v="624.52"/>
    <n v="654.25"/>
    <n v="683.95999999999992"/>
    <n v="713.69999999999993"/>
    <x v="1"/>
    <n v="0"/>
    <n v="0"/>
    <n v="0"/>
    <n v="0"/>
    <x v="2"/>
    <x v="2"/>
    <n v="6"/>
    <n v="6"/>
    <n v="6"/>
    <n v="3"/>
    <x v="2"/>
  </r>
  <r>
    <n v="53734090001001"/>
    <n v="12"/>
    <n v="12520"/>
    <n v="1420.0200000000002"/>
    <n v="1402.8500000000001"/>
    <n v="1385.6899999999998"/>
    <n v="1368.5199999999998"/>
    <n v="1351.3600000000001"/>
    <n v="1334.1799999999998"/>
    <x v="1"/>
    <n v="0"/>
    <n v="0"/>
    <n v="0"/>
    <n v="0"/>
    <x v="1"/>
    <x v="1"/>
    <n v="0"/>
    <n v="0"/>
    <n v="0"/>
    <n v="0"/>
    <x v="1"/>
  </r>
  <r>
    <n v="53734093001002"/>
    <n v="12"/>
    <n v="11051"/>
    <n v="1233.71"/>
    <n v="1229.2599999999998"/>
    <n v="1224.8599999999999"/>
    <n v="1220.4299999999998"/>
    <n v="1215.99"/>
    <n v="1211.5899999999999"/>
    <x v="1"/>
    <n v="0"/>
    <n v="0"/>
    <n v="0"/>
    <n v="0"/>
    <x v="1"/>
    <x v="1"/>
    <n v="0"/>
    <n v="0"/>
    <n v="0"/>
    <n v="0"/>
    <x v="1"/>
  </r>
  <r>
    <n v="53735443001002"/>
    <n v="12"/>
    <n v="9294"/>
    <n v="1019.8"/>
    <n v="1026.57"/>
    <n v="1033.3500000000001"/>
    <n v="1040.1099999999999"/>
    <n v="1046.9000000000001"/>
    <n v="1053.67"/>
    <x v="1"/>
    <n v="0"/>
    <n v="0"/>
    <n v="0"/>
    <n v="0"/>
    <x v="1"/>
    <x v="1"/>
    <n v="0"/>
    <n v="0"/>
    <n v="0"/>
    <n v="0"/>
    <x v="1"/>
  </r>
  <r>
    <n v="53735814002002"/>
    <n v="12"/>
    <n v="20937"/>
    <n v="2292.77"/>
    <n v="2218.21"/>
    <n v="2143.64"/>
    <n v="2069.0699999999997"/>
    <n v="1994.52"/>
    <n v="1919.94"/>
    <x v="3"/>
    <n v="-5"/>
    <n v="-5"/>
    <n v="-5"/>
    <n v="-5"/>
    <x v="0"/>
    <x v="0"/>
    <n v="-3"/>
    <n v="-3"/>
    <n v="-3"/>
    <n v="-3"/>
    <x v="0"/>
  </r>
  <r>
    <n v="53737763001002"/>
    <n v="12"/>
    <n v="3794"/>
    <n v="484.73"/>
    <n v="518.1"/>
    <n v="551.45999999999992"/>
    <n v="584.81999999999994"/>
    <n v="618.18999999999994"/>
    <n v="651.56999999999994"/>
    <x v="2"/>
    <n v="5"/>
    <n v="5"/>
    <n v="5"/>
    <n v="5"/>
    <x v="2"/>
    <x v="2"/>
    <n v="6"/>
    <n v="6"/>
    <n v="6"/>
    <n v="6"/>
    <x v="2"/>
  </r>
  <r>
    <n v="53738829001003"/>
    <n v="12"/>
    <n v="13579"/>
    <n v="1518.5400000000002"/>
    <n v="1496.02"/>
    <n v="1473.4499999999998"/>
    <n v="1450.9099999999999"/>
    <n v="1428.3300000000002"/>
    <n v="1405.8100000000002"/>
    <x v="1"/>
    <n v="0"/>
    <n v="0"/>
    <n v="0"/>
    <n v="0"/>
    <x v="1"/>
    <x v="1"/>
    <n v="-3"/>
    <n v="-3"/>
    <n v="-3"/>
    <n v="-3"/>
    <x v="1"/>
  </r>
  <r>
    <n v="53742374001001"/>
    <n v="12"/>
    <n v="7176"/>
    <n v="824.59"/>
    <n v="842.29000000000008"/>
    <n v="860.00000000000011"/>
    <n v="877.7299999999999"/>
    <n v="895.43"/>
    <n v="913.16000000000008"/>
    <x v="1"/>
    <n v="0"/>
    <n v="0"/>
    <n v="0"/>
    <n v="0"/>
    <x v="1"/>
    <x v="3"/>
    <n v="3"/>
    <n v="3"/>
    <n v="3"/>
    <n v="3"/>
    <x v="3"/>
  </r>
  <r>
    <n v="53743999001002"/>
    <n v="12"/>
    <n v="16570"/>
    <n v="1867.6000000000004"/>
    <n v="1821.6899999999998"/>
    <n v="1775.7700000000002"/>
    <n v="1729.8700000000001"/>
    <n v="1683.98"/>
    <n v="1638.06"/>
    <x v="3"/>
    <n v="-5"/>
    <n v="-5"/>
    <n v="-5"/>
    <n v="-5"/>
    <x v="3"/>
    <x v="0"/>
    <n v="-3"/>
    <n v="-3"/>
    <n v="-3"/>
    <n v="-3"/>
    <x v="0"/>
  </r>
  <r>
    <n v="53748486001002"/>
    <n v="12"/>
    <n v="5932"/>
    <n v="692.25000000000011"/>
    <n v="716.20999999999981"/>
    <n v="740.18"/>
    <n v="764.13000000000011"/>
    <n v="788.09000000000015"/>
    <n v="812.04"/>
    <x v="1"/>
    <n v="0"/>
    <n v="0"/>
    <n v="0"/>
    <n v="0"/>
    <x v="1"/>
    <x v="3"/>
    <n v="3"/>
    <n v="3"/>
    <n v="3"/>
    <n v="3"/>
    <x v="3"/>
  </r>
  <r>
    <n v="53750773001001"/>
    <n v="12"/>
    <n v="6783"/>
    <n v="849.1400000000001"/>
    <n v="861.68"/>
    <n v="874.19"/>
    <n v="886.7399999999999"/>
    <n v="899.29000000000008"/>
    <n v="911.8"/>
    <x v="1"/>
    <n v="0"/>
    <n v="0"/>
    <n v="0"/>
    <n v="0"/>
    <x v="1"/>
    <x v="1"/>
    <n v="0"/>
    <n v="0"/>
    <n v="0"/>
    <n v="0"/>
    <x v="1"/>
  </r>
  <r>
    <n v="53751007001001"/>
    <n v="12"/>
    <n v="9275"/>
    <n v="1040.6300000000001"/>
    <n v="1047.3700000000001"/>
    <n v="1054.1300000000001"/>
    <n v="1060.8599999999999"/>
    <n v="1067.6200000000001"/>
    <n v="1074.3500000000001"/>
    <x v="1"/>
    <n v="0"/>
    <n v="0"/>
    <n v="0"/>
    <n v="0"/>
    <x v="1"/>
    <x v="1"/>
    <n v="0"/>
    <n v="0"/>
    <n v="0"/>
    <n v="0"/>
    <x v="1"/>
  </r>
  <r>
    <n v="53755645002001"/>
    <n v="12"/>
    <n v="16864"/>
    <n v="1908.02"/>
    <n v="1859.6100000000001"/>
    <n v="1811.2"/>
    <n v="1762.78"/>
    <n v="1714.35"/>
    <n v="1665.9199999999996"/>
    <x v="3"/>
    <n v="-5"/>
    <n v="-5"/>
    <n v="-5"/>
    <n v="-5"/>
    <x v="3"/>
    <x v="0"/>
    <n v="-3"/>
    <n v="-3"/>
    <n v="-3"/>
    <n v="-3"/>
    <x v="0"/>
  </r>
  <r>
    <n v="53755836002001"/>
    <n v="12"/>
    <n v="660"/>
    <n v="167.99"/>
    <n v="215.72000000000003"/>
    <n v="263.45"/>
    <n v="311.19"/>
    <n v="358.92000000000007"/>
    <n v="406.67999999999989"/>
    <x v="2"/>
    <n v="5"/>
    <n v="5"/>
    <n v="5"/>
    <n v="5"/>
    <x v="2"/>
    <x v="17"/>
    <n v="21"/>
    <n v="18"/>
    <n v="15"/>
    <n v="12"/>
    <x v="17"/>
  </r>
  <r>
    <n v="53764868001001"/>
    <n v="12"/>
    <n v="15906"/>
    <n v="1763.62"/>
    <n v="1724.9900000000002"/>
    <n v="1686.3600000000001"/>
    <n v="1647.7400000000002"/>
    <n v="1609.1200000000001"/>
    <n v="1570.5"/>
    <x v="3"/>
    <n v="-5"/>
    <n v="-5"/>
    <n v="-5"/>
    <n v="-5"/>
    <x v="3"/>
    <x v="0"/>
    <n v="-3"/>
    <n v="-3"/>
    <n v="-3"/>
    <n v="-3"/>
    <x v="0"/>
  </r>
  <r>
    <n v="53766639001001"/>
    <n v="12"/>
    <n v="3370"/>
    <n v="440.79999999999995"/>
    <n v="476.15"/>
    <n v="511.53"/>
    <n v="546.88"/>
    <n v="582.23"/>
    <n v="617.6"/>
    <x v="2"/>
    <n v="5"/>
    <n v="5"/>
    <n v="5"/>
    <n v="5"/>
    <x v="2"/>
    <x v="7"/>
    <n v="6"/>
    <n v="6"/>
    <n v="6"/>
    <n v="6"/>
    <x v="7"/>
  </r>
  <r>
    <n v="53768269001001"/>
    <n v="12"/>
    <n v="17049"/>
    <n v="1860.5600000000002"/>
    <n v="1813.2900000000002"/>
    <n v="1766.0200000000002"/>
    <n v="1718.7500000000002"/>
    <n v="1671.5200000000002"/>
    <n v="1624.26"/>
    <x v="3"/>
    <n v="-5"/>
    <n v="-5"/>
    <n v="-5"/>
    <n v="-5"/>
    <x v="3"/>
    <x v="0"/>
    <n v="-3"/>
    <n v="-3"/>
    <n v="-3"/>
    <n v="-3"/>
    <x v="0"/>
  </r>
  <r>
    <n v="53772101001001"/>
    <n v="12"/>
    <n v="10787"/>
    <n v="1221.1699999999998"/>
    <n v="1216.93"/>
    <n v="1212.6599999999999"/>
    <n v="1208.3899999999999"/>
    <n v="1204.1200000000001"/>
    <n v="1199.8499999999997"/>
    <x v="1"/>
    <n v="0"/>
    <n v="0"/>
    <n v="0"/>
    <n v="0"/>
    <x v="1"/>
    <x v="1"/>
    <n v="0"/>
    <n v="0"/>
    <n v="0"/>
    <n v="0"/>
    <x v="1"/>
  </r>
  <r>
    <n v="53772846002001"/>
    <n v="12"/>
    <n v="1365"/>
    <n v="244.41000000000005"/>
    <n v="288.69"/>
    <n v="332.95000000000005"/>
    <n v="377.23000000000008"/>
    <n v="421.48"/>
    <n v="465.75"/>
    <x v="2"/>
    <n v="5"/>
    <n v="5"/>
    <n v="5"/>
    <n v="5"/>
    <x v="2"/>
    <x v="4"/>
    <n v="15"/>
    <n v="12"/>
    <n v="12"/>
    <n v="12"/>
    <x v="4"/>
  </r>
  <r>
    <n v="53773476003002"/>
    <n v="12"/>
    <n v="10498"/>
    <n v="1163.3000000000002"/>
    <n v="1154.1199999999999"/>
    <n v="1144.94"/>
    <n v="1135.76"/>
    <n v="1126.5700000000002"/>
    <n v="1117.3799999999999"/>
    <x v="1"/>
    <n v="0"/>
    <n v="0"/>
    <n v="0"/>
    <n v="0"/>
    <x v="1"/>
    <x v="1"/>
    <n v="0"/>
    <n v="0"/>
    <n v="0"/>
    <n v="0"/>
    <x v="1"/>
  </r>
  <r>
    <n v="53773705001001"/>
    <n v="12"/>
    <n v="14431"/>
    <n v="1652.93"/>
    <n v="1621.0000000000002"/>
    <n v="1589.07"/>
    <n v="1557.13"/>
    <n v="1525.1899999999998"/>
    <n v="1493.28"/>
    <x v="3"/>
    <n v="-5"/>
    <n v="-5"/>
    <n v="-5"/>
    <n v="-5"/>
    <x v="3"/>
    <x v="0"/>
    <n v="-3"/>
    <n v="-3"/>
    <n v="-3"/>
    <n v="-3"/>
    <x v="0"/>
  </r>
  <r>
    <n v="53774316001004"/>
    <n v="12"/>
    <n v="10307"/>
    <n v="1128.93"/>
    <n v="1129.42"/>
    <n v="1129.9199999999998"/>
    <n v="1130.4100000000001"/>
    <n v="1130.9000000000001"/>
    <n v="1131.3900000000001"/>
    <x v="1"/>
    <n v="0"/>
    <n v="0"/>
    <n v="0"/>
    <n v="0"/>
    <x v="1"/>
    <x v="1"/>
    <n v="0"/>
    <n v="0"/>
    <n v="0"/>
    <n v="0"/>
    <x v="1"/>
  </r>
  <r>
    <n v="53775296002001"/>
    <n v="12"/>
    <n v="1129"/>
    <n v="220.35"/>
    <n v="265.72000000000003"/>
    <n v="311.07"/>
    <n v="356.44"/>
    <n v="401.80000000000007"/>
    <n v="447.15999999999997"/>
    <x v="2"/>
    <n v="5"/>
    <n v="5"/>
    <n v="5"/>
    <n v="5"/>
    <x v="2"/>
    <x v="13"/>
    <n v="18"/>
    <n v="15"/>
    <n v="12"/>
    <n v="12"/>
    <x v="13"/>
  </r>
  <r>
    <n v="53775900001002"/>
    <n v="12"/>
    <n v="13640"/>
    <n v="1605.9800000000002"/>
    <n v="1575.08"/>
    <n v="1544.16"/>
    <n v="1513.2399999999998"/>
    <n v="1482.34"/>
    <n v="1451.41"/>
    <x v="3"/>
    <n v="-5"/>
    <n v="-5"/>
    <n v="-5"/>
    <n v="-5"/>
    <x v="3"/>
    <x v="0"/>
    <n v="-3"/>
    <n v="-3"/>
    <n v="-3"/>
    <n v="-3"/>
    <x v="0"/>
  </r>
  <r>
    <n v="53776486003001"/>
    <n v="12"/>
    <n v="636"/>
    <n v="165.26000000000002"/>
    <n v="213.10000000000002"/>
    <n v="260.98"/>
    <n v="308.83000000000004"/>
    <n v="356.69"/>
    <n v="404.54000000000008"/>
    <x v="2"/>
    <n v="5"/>
    <n v="5"/>
    <n v="5"/>
    <n v="5"/>
    <x v="2"/>
    <x v="14"/>
    <n v="21"/>
    <n v="18"/>
    <n v="15"/>
    <n v="12"/>
    <x v="14"/>
  </r>
  <r>
    <n v="53777538001001"/>
    <n v="12"/>
    <n v="7373"/>
    <n v="831.3599999999999"/>
    <n v="848.7"/>
    <n v="866.00999999999988"/>
    <n v="883.37"/>
    <n v="900.68999999999983"/>
    <n v="918.04"/>
    <x v="1"/>
    <n v="0"/>
    <n v="0"/>
    <n v="0"/>
    <n v="0"/>
    <x v="1"/>
    <x v="3"/>
    <n v="3"/>
    <n v="3"/>
    <n v="3"/>
    <n v="3"/>
    <x v="3"/>
  </r>
  <r>
    <n v="53777724001001"/>
    <n v="12"/>
    <n v="6149"/>
    <n v="703.63999999999987"/>
    <n v="727.1"/>
    <n v="750.53"/>
    <n v="773.98"/>
    <n v="797.42"/>
    <n v="820.84"/>
    <x v="1"/>
    <n v="0"/>
    <n v="0"/>
    <n v="0"/>
    <n v="0"/>
    <x v="1"/>
    <x v="3"/>
    <n v="3"/>
    <n v="3"/>
    <n v="3"/>
    <n v="3"/>
    <x v="3"/>
  </r>
  <r>
    <n v="53779310001002"/>
    <n v="12"/>
    <n v="8245"/>
    <n v="940.98"/>
    <n v="952.7"/>
    <n v="964.4"/>
    <n v="976.12999999999988"/>
    <n v="987.86999999999978"/>
    <n v="999.58"/>
    <x v="1"/>
    <n v="0"/>
    <n v="0"/>
    <n v="0"/>
    <n v="0"/>
    <x v="1"/>
    <x v="1"/>
    <n v="0"/>
    <n v="0"/>
    <n v="0"/>
    <n v="0"/>
    <x v="1"/>
  </r>
  <r>
    <n v="53779916003001"/>
    <n v="12"/>
    <n v="10425"/>
    <n v="1179.24"/>
    <n v="1177.53"/>
    <n v="1175.79"/>
    <n v="1174.06"/>
    <n v="1172.3399999999999"/>
    <n v="1170.6199999999999"/>
    <x v="1"/>
    <n v="0"/>
    <n v="0"/>
    <n v="0"/>
    <n v="0"/>
    <x v="1"/>
    <x v="1"/>
    <n v="0"/>
    <n v="0"/>
    <n v="0"/>
    <n v="0"/>
    <x v="1"/>
  </r>
  <r>
    <n v="53781867003001"/>
    <n v="12"/>
    <n v="13000"/>
    <n v="1503.4299999999998"/>
    <n v="1480.33"/>
    <n v="1457.24"/>
    <n v="1434.17"/>
    <n v="1411.0700000000002"/>
    <n v="1387.99"/>
    <x v="1"/>
    <n v="0"/>
    <n v="0"/>
    <n v="0"/>
    <n v="0"/>
    <x v="1"/>
    <x v="0"/>
    <n v="-3"/>
    <n v="-3"/>
    <n v="-3"/>
    <n v="-3"/>
    <x v="0"/>
  </r>
  <r>
    <n v="53784211001003"/>
    <n v="12"/>
    <n v="7520"/>
    <n v="822.03"/>
    <n v="839.56000000000006"/>
    <n v="857.09999999999991"/>
    <n v="874.62"/>
    <n v="892.16000000000008"/>
    <n v="909.69999999999993"/>
    <x v="1"/>
    <n v="0"/>
    <n v="0"/>
    <n v="0"/>
    <n v="0"/>
    <x v="1"/>
    <x v="3"/>
    <n v="3"/>
    <n v="3"/>
    <n v="3"/>
    <n v="3"/>
    <x v="3"/>
  </r>
  <r>
    <n v="53784326001006"/>
    <n v="12"/>
    <n v="18982"/>
    <n v="2140.2199999999998"/>
    <n v="2076.08"/>
    <n v="2011.89"/>
    <n v="1947.7"/>
    <n v="1883.54"/>
    <n v="1819.3899999999999"/>
    <x v="3"/>
    <n v="-5"/>
    <n v="-5"/>
    <n v="-5"/>
    <n v="-5"/>
    <x v="3"/>
    <x v="0"/>
    <n v="-3"/>
    <n v="-3"/>
    <n v="-3"/>
    <n v="-3"/>
    <x v="0"/>
  </r>
  <r>
    <n v="53786216001005"/>
    <n v="12"/>
    <n v="11595"/>
    <n v="1333.2299999999998"/>
    <n v="1321.09"/>
    <n v="1308.93"/>
    <n v="1296.8100000000002"/>
    <n v="1284.6500000000001"/>
    <n v="1272.4999999999998"/>
    <x v="1"/>
    <n v="0"/>
    <n v="0"/>
    <n v="0"/>
    <n v="0"/>
    <x v="1"/>
    <x v="1"/>
    <n v="0"/>
    <n v="0"/>
    <n v="0"/>
    <n v="0"/>
    <x v="1"/>
  </r>
  <r>
    <n v="53787109001001"/>
    <n v="12"/>
    <n v="5137"/>
    <n v="619.66"/>
    <n v="646.79000000000019"/>
    <n v="673.89999999999986"/>
    <n v="701.01"/>
    <n v="728.13000000000011"/>
    <n v="755.24"/>
    <x v="1"/>
    <n v="0"/>
    <n v="0"/>
    <n v="0"/>
    <n v="0"/>
    <x v="2"/>
    <x v="3"/>
    <n v="3"/>
    <n v="3"/>
    <n v="3"/>
    <n v="3"/>
    <x v="3"/>
  </r>
  <r>
    <n v="53787422001001"/>
    <n v="12.01"/>
    <n v="4531"/>
    <n v="557.45000000000005"/>
    <n v="587.56999999999994"/>
    <n v="617.68000000000006"/>
    <n v="647.79999999999984"/>
    <n v="677.92"/>
    <n v="708.04"/>
    <x v="2"/>
    <n v="5"/>
    <n v="5"/>
    <n v="5"/>
    <n v="5"/>
    <x v="2"/>
    <x v="2"/>
    <n v="6"/>
    <n v="6"/>
    <n v="6"/>
    <n v="3"/>
    <x v="2"/>
  </r>
  <r>
    <n v="53789786002001"/>
    <n v="12"/>
    <n v="7072"/>
    <n v="806.5"/>
    <n v="825.26"/>
    <n v="844.04"/>
    <n v="862.82"/>
    <n v="881.6"/>
    <n v="900.36999999999989"/>
    <x v="1"/>
    <n v="0"/>
    <n v="0"/>
    <n v="0"/>
    <n v="0"/>
    <x v="1"/>
    <x v="3"/>
    <n v="3"/>
    <n v="3"/>
    <n v="3"/>
    <n v="3"/>
    <x v="3"/>
  </r>
  <r>
    <n v="53791250001002"/>
    <n v="12"/>
    <n v="22728"/>
    <n v="2536.9899999999998"/>
    <n v="2445.94"/>
    <n v="2354.8200000000002"/>
    <n v="2263.7599999999998"/>
    <n v="2172.66"/>
    <n v="2081.6"/>
    <x v="0"/>
    <n v="-10"/>
    <n v="-10"/>
    <n v="-10"/>
    <n v="-10"/>
    <x v="0"/>
    <x v="0"/>
    <n v="-3"/>
    <n v="-3"/>
    <n v="-3"/>
    <n v="-3"/>
    <x v="0"/>
  </r>
  <r>
    <n v="53794270002001"/>
    <n v="12"/>
    <n v="6173"/>
    <n v="715.66000000000008"/>
    <n v="738.55000000000007"/>
    <n v="761.45"/>
    <n v="784.33"/>
    <n v="807.24"/>
    <n v="830.14"/>
    <x v="1"/>
    <n v="0"/>
    <n v="0"/>
    <n v="0"/>
    <n v="0"/>
    <x v="1"/>
    <x v="3"/>
    <n v="3"/>
    <n v="3"/>
    <n v="3"/>
    <n v="3"/>
    <x v="3"/>
  </r>
  <r>
    <n v="53796447001001"/>
    <n v="12"/>
    <n v="11098"/>
    <n v="1224.6199999999999"/>
    <n v="1219.6000000000001"/>
    <n v="1214.56"/>
    <n v="1209.53"/>
    <n v="1204.51"/>
    <n v="1199.5"/>
    <x v="1"/>
    <n v="0"/>
    <n v="0"/>
    <n v="0"/>
    <n v="0"/>
    <x v="1"/>
    <x v="1"/>
    <n v="0"/>
    <n v="0"/>
    <n v="0"/>
    <n v="0"/>
    <x v="1"/>
  </r>
  <r>
    <n v="53797744001001"/>
    <n v="12"/>
    <n v="4304"/>
    <n v="530.47"/>
    <n v="561.76"/>
    <n v="593.05999999999995"/>
    <n v="624.36999999999989"/>
    <n v="655.66000000000008"/>
    <n v="686.95"/>
    <x v="2"/>
    <n v="5"/>
    <n v="5"/>
    <n v="5"/>
    <n v="5"/>
    <x v="2"/>
    <x v="2"/>
    <n v="6"/>
    <n v="6"/>
    <n v="6"/>
    <n v="6"/>
    <x v="2"/>
  </r>
  <r>
    <n v="53798282001001"/>
    <n v="12.01"/>
    <n v="9451"/>
    <n v="1108.6099999999999"/>
    <n v="1108.55"/>
    <n v="1108.49"/>
    <n v="1108.4299999999998"/>
    <n v="1108.3900000000001"/>
    <n v="1108.32"/>
    <x v="1"/>
    <n v="0"/>
    <n v="0"/>
    <n v="0"/>
    <n v="0"/>
    <x v="1"/>
    <x v="1"/>
    <n v="0"/>
    <n v="0"/>
    <n v="0"/>
    <n v="0"/>
    <x v="1"/>
  </r>
  <r>
    <n v="53799422001001"/>
    <n v="12"/>
    <n v="4945"/>
    <n v="584.65999999999985"/>
    <n v="613.52"/>
    <n v="642.33999999999992"/>
    <n v="671.18"/>
    <n v="700.04"/>
    <n v="728.83999999999992"/>
    <x v="1"/>
    <n v="0"/>
    <n v="0"/>
    <n v="0"/>
    <n v="0"/>
    <x v="2"/>
    <x v="2"/>
    <n v="6"/>
    <n v="3"/>
    <n v="3"/>
    <n v="3"/>
    <x v="2"/>
  </r>
  <r>
    <n v="53799656008003"/>
    <n v="12"/>
    <n v="8358"/>
    <n v="938.77000000000021"/>
    <n v="950.9100000000002"/>
    <n v="963.05"/>
    <n v="975.18999999999994"/>
    <n v="987.31999999999994"/>
    <n v="999.47"/>
    <x v="1"/>
    <n v="0"/>
    <n v="0"/>
    <n v="0"/>
    <n v="0"/>
    <x v="1"/>
    <x v="1"/>
    <n v="0"/>
    <n v="0"/>
    <n v="0"/>
    <n v="0"/>
    <x v="1"/>
  </r>
  <r>
    <n v="53801209001002"/>
    <n v="12"/>
    <n v="5591"/>
    <n v="649.38000000000011"/>
    <n v="675.12"/>
    <n v="700.9"/>
    <n v="726.67000000000007"/>
    <n v="752.43000000000018"/>
    <n v="778.18"/>
    <x v="1"/>
    <n v="0"/>
    <n v="0"/>
    <n v="0"/>
    <n v="0"/>
    <x v="2"/>
    <x v="3"/>
    <n v="3"/>
    <n v="3"/>
    <n v="3"/>
    <n v="3"/>
    <x v="3"/>
  </r>
  <r>
    <n v="53803687001001"/>
    <n v="12"/>
    <n v="11058"/>
    <n v="1265.4100000000003"/>
    <n v="1257.7200000000003"/>
    <n v="1250.0500000000002"/>
    <n v="1242.3600000000001"/>
    <n v="1234.6500000000001"/>
    <n v="1226.97"/>
    <x v="1"/>
    <n v="0"/>
    <n v="0"/>
    <n v="0"/>
    <n v="0"/>
    <x v="1"/>
    <x v="1"/>
    <n v="0"/>
    <n v="0"/>
    <n v="0"/>
    <n v="0"/>
    <x v="1"/>
  </r>
  <r>
    <n v="53804159001001"/>
    <n v="12"/>
    <n v="22545"/>
    <n v="2578.63"/>
    <n v="2484.7200000000003"/>
    <n v="2390.83"/>
    <n v="2296.9400000000005"/>
    <n v="2203.0300000000002"/>
    <n v="2109.13"/>
    <x v="0"/>
    <n v="-10"/>
    <n v="-10"/>
    <n v="-10"/>
    <n v="-10"/>
    <x v="0"/>
    <x v="0"/>
    <n v="-3"/>
    <n v="-3"/>
    <n v="-3"/>
    <n v="-3"/>
    <x v="0"/>
  </r>
  <r>
    <n v="53804626003002"/>
    <n v="12"/>
    <n v="8512"/>
    <n v="973.28"/>
    <n v="982.8599999999999"/>
    <n v="992.44000000000017"/>
    <n v="1002.0500000000001"/>
    <n v="1011.6399999999999"/>
    <n v="1021.22"/>
    <x v="1"/>
    <n v="0"/>
    <n v="0"/>
    <n v="0"/>
    <n v="0"/>
    <x v="1"/>
    <x v="1"/>
    <n v="0"/>
    <n v="0"/>
    <n v="0"/>
    <n v="0"/>
    <x v="1"/>
  </r>
  <r>
    <n v="53807355001002"/>
    <n v="12"/>
    <n v="5688"/>
    <n v="655.96"/>
    <n v="678.71"/>
    <n v="701.45999999999992"/>
    <n v="724.2"/>
    <n v="746.92"/>
    <n v="769.68999999999994"/>
    <x v="1"/>
    <n v="0"/>
    <n v="0"/>
    <n v="0"/>
    <n v="0"/>
    <x v="1"/>
    <x v="3"/>
    <n v="3"/>
    <n v="3"/>
    <n v="3"/>
    <n v="3"/>
    <x v="3"/>
  </r>
  <r>
    <n v="53812396002002"/>
    <n v="12"/>
    <n v="0"/>
    <n v="96"/>
    <n v="147"/>
    <n v="198"/>
    <n v="249"/>
    <n v="300"/>
    <n v="351"/>
    <x v="2"/>
    <n v="5"/>
    <n v="5"/>
    <n v="5"/>
    <n v="5"/>
    <x v="2"/>
    <x v="15"/>
    <n v="36"/>
    <n v="27"/>
    <n v="21"/>
    <n v="18"/>
    <x v="15"/>
  </r>
  <r>
    <n v="53816228001001"/>
    <n v="12"/>
    <n v="18609"/>
    <n v="2048.0600000000004"/>
    <n v="1990.16"/>
    <n v="1932.2199999999998"/>
    <n v="1874.32"/>
    <n v="1816.4000000000003"/>
    <n v="1758.47"/>
    <x v="3"/>
    <n v="-5"/>
    <n v="-5"/>
    <n v="-5"/>
    <n v="-5"/>
    <x v="3"/>
    <x v="0"/>
    <n v="-3"/>
    <n v="-3"/>
    <n v="-3"/>
    <n v="-3"/>
    <x v="0"/>
  </r>
  <r>
    <n v="53816820002001"/>
    <n v="12"/>
    <n v="10320"/>
    <n v="1132.43"/>
    <n v="1134.1900000000003"/>
    <n v="1135.97"/>
    <n v="1137.7600000000002"/>
    <n v="1139.5400000000002"/>
    <n v="1141.2999999999997"/>
    <x v="1"/>
    <n v="0"/>
    <n v="0"/>
    <n v="0"/>
    <n v="0"/>
    <x v="1"/>
    <x v="1"/>
    <n v="0"/>
    <n v="0"/>
    <n v="0"/>
    <n v="0"/>
    <x v="1"/>
  </r>
  <r>
    <n v="53818158003001"/>
    <n v="12"/>
    <n v="6089"/>
    <n v="699.43999999999994"/>
    <n v="723.06"/>
    <n v="746.69"/>
    <n v="770.34"/>
    <n v="793.94"/>
    <n v="817.59999999999991"/>
    <x v="1"/>
    <n v="0"/>
    <n v="0"/>
    <n v="0"/>
    <n v="0"/>
    <x v="1"/>
    <x v="3"/>
    <n v="3"/>
    <n v="3"/>
    <n v="3"/>
    <n v="3"/>
    <x v="3"/>
  </r>
  <r>
    <n v="53819165001001"/>
    <n v="12"/>
    <n v="7659"/>
    <n v="876.81999999999994"/>
    <n v="891.88"/>
    <n v="906.92000000000007"/>
    <n v="921.97"/>
    <n v="937.04000000000019"/>
    <n v="952.08000000000015"/>
    <x v="1"/>
    <n v="0"/>
    <n v="0"/>
    <n v="0"/>
    <n v="0"/>
    <x v="1"/>
    <x v="3"/>
    <n v="3"/>
    <n v="3"/>
    <n v="3"/>
    <n v="3"/>
    <x v="3"/>
  </r>
  <r>
    <n v="53819165002001"/>
    <n v="12"/>
    <n v="15607"/>
    <n v="1732.46"/>
    <n v="1695.6399999999999"/>
    <n v="1658.82"/>
    <n v="1621.9700000000003"/>
    <n v="1585.18"/>
    <n v="1548.37"/>
    <x v="3"/>
    <n v="-5"/>
    <n v="-5"/>
    <n v="-5"/>
    <n v="-5"/>
    <x v="3"/>
    <x v="0"/>
    <n v="-3"/>
    <n v="-3"/>
    <n v="-3"/>
    <n v="-3"/>
    <x v="0"/>
  </r>
  <r>
    <n v="53822056002001"/>
    <n v="12"/>
    <n v="4901"/>
    <n v="593.20000000000005"/>
    <n v="621.6400000000001"/>
    <n v="650.09999999999991"/>
    <n v="678.56"/>
    <n v="706.99999999999989"/>
    <n v="735.44"/>
    <x v="1"/>
    <n v="0"/>
    <n v="0"/>
    <n v="0"/>
    <n v="0"/>
    <x v="2"/>
    <x v="2"/>
    <n v="6"/>
    <n v="3"/>
    <n v="3"/>
    <n v="3"/>
    <x v="2"/>
  </r>
  <r>
    <n v="53823106002001"/>
    <n v="12"/>
    <n v="12846"/>
    <n v="1455.1599999999999"/>
    <n v="1435.99"/>
    <n v="1416.84"/>
    <n v="1397.66"/>
    <n v="1378.4700000000003"/>
    <n v="1359.33"/>
    <x v="1"/>
    <n v="0"/>
    <n v="0"/>
    <n v="0"/>
    <n v="0"/>
    <x v="1"/>
    <x v="1"/>
    <n v="0"/>
    <n v="0"/>
    <n v="0"/>
    <n v="0"/>
    <x v="1"/>
  </r>
  <r>
    <n v="53826525001001"/>
    <n v="12"/>
    <n v="10999"/>
    <n v="1275.3600000000001"/>
    <n v="1266.0100000000002"/>
    <n v="1256.67"/>
    <n v="1247.3100000000002"/>
    <n v="1237.9900000000002"/>
    <n v="1228.6300000000001"/>
    <x v="1"/>
    <n v="0"/>
    <n v="0"/>
    <n v="0"/>
    <n v="0"/>
    <x v="1"/>
    <x v="1"/>
    <n v="0"/>
    <n v="0"/>
    <n v="0"/>
    <n v="0"/>
    <x v="1"/>
  </r>
  <r>
    <n v="53829037001002"/>
    <n v="12"/>
    <n v="8321"/>
    <n v="936.5200000000001"/>
    <n v="948.46000000000015"/>
    <n v="960.39"/>
    <n v="972.31999999999994"/>
    <n v="984.2299999999999"/>
    <n v="996.14"/>
    <x v="1"/>
    <n v="0"/>
    <n v="0"/>
    <n v="0"/>
    <n v="0"/>
    <x v="1"/>
    <x v="1"/>
    <n v="0"/>
    <n v="0"/>
    <n v="0"/>
    <n v="0"/>
    <x v="1"/>
  </r>
  <r>
    <n v="53834224001003"/>
    <n v="12"/>
    <n v="13706"/>
    <n v="1512.2999999999997"/>
    <n v="1490.69"/>
    <n v="1469.1299999999999"/>
    <n v="1447.55"/>
    <n v="1425.9699999999998"/>
    <n v="1404.3899999999999"/>
    <x v="1"/>
    <n v="0"/>
    <n v="0"/>
    <n v="0"/>
    <n v="0"/>
    <x v="1"/>
    <x v="1"/>
    <n v="0"/>
    <n v="0"/>
    <n v="0"/>
    <n v="-3"/>
    <x v="1"/>
  </r>
  <r>
    <n v="53839276002002"/>
    <n v="12"/>
    <n v="12901"/>
    <n v="1403.28"/>
    <n v="1381.73"/>
    <n v="1360.1499999999999"/>
    <n v="1338.58"/>
    <n v="1316.9499999999998"/>
    <n v="1295.3899999999999"/>
    <x v="1"/>
    <n v="0"/>
    <n v="0"/>
    <n v="0"/>
    <n v="0"/>
    <x v="1"/>
    <x v="0"/>
    <n v="-3"/>
    <n v="-3"/>
    <n v="-3"/>
    <n v="-3"/>
    <x v="0"/>
  </r>
  <r>
    <n v="53841586001006"/>
    <n v="12"/>
    <n v="10277"/>
    <n v="1163.67"/>
    <n v="1162.67"/>
    <n v="1161.6499999999999"/>
    <n v="1160.6599999999999"/>
    <n v="1159.6400000000001"/>
    <n v="1158.6200000000001"/>
    <x v="1"/>
    <n v="0"/>
    <n v="0"/>
    <n v="0"/>
    <n v="0"/>
    <x v="1"/>
    <x v="1"/>
    <n v="0"/>
    <n v="0"/>
    <n v="0"/>
    <n v="0"/>
    <x v="1"/>
  </r>
  <r>
    <n v="53843910002003"/>
    <n v="12"/>
    <n v="22044"/>
    <n v="2453.92"/>
    <n v="2368.4899999999998"/>
    <n v="2283.0400000000004"/>
    <n v="2197.58"/>
    <n v="2112.15"/>
    <n v="2026.6899999999998"/>
    <x v="3"/>
    <n v="-5"/>
    <n v="-5"/>
    <n v="-5"/>
    <n v="-5"/>
    <x v="0"/>
    <x v="0"/>
    <n v="-3"/>
    <n v="-3"/>
    <n v="-3"/>
    <n v="-3"/>
    <x v="0"/>
  </r>
  <r>
    <n v="53843921001002"/>
    <n v="12"/>
    <n v="3110"/>
    <n v="405.07"/>
    <n v="442.04000000000008"/>
    <n v="479.02999999999992"/>
    <n v="516.01"/>
    <n v="552.99"/>
    <n v="589.96"/>
    <x v="2"/>
    <n v="5"/>
    <n v="5"/>
    <n v="5"/>
    <n v="5"/>
    <x v="2"/>
    <x v="7"/>
    <n v="9"/>
    <n v="9"/>
    <n v="6"/>
    <n v="6"/>
    <x v="7"/>
  </r>
  <r>
    <n v="53844456002001"/>
    <n v="12"/>
    <n v="4175"/>
    <n v="514.82999999999993"/>
    <n v="546.85"/>
    <n v="578.86"/>
    <n v="610.8599999999999"/>
    <n v="642.85000000000014"/>
    <n v="674.8599999999999"/>
    <x v="2"/>
    <n v="5"/>
    <n v="5"/>
    <n v="5"/>
    <n v="5"/>
    <x v="2"/>
    <x v="2"/>
    <n v="6"/>
    <n v="6"/>
    <n v="6"/>
    <n v="6"/>
    <x v="2"/>
  </r>
  <r>
    <n v="53847466002001"/>
    <n v="12"/>
    <n v="3753"/>
    <n v="480.15000000000003"/>
    <n v="513.73"/>
    <n v="547.31000000000006"/>
    <n v="580.88"/>
    <n v="614.45999999999992"/>
    <n v="648.03000000000009"/>
    <x v="2"/>
    <n v="5"/>
    <n v="5"/>
    <n v="5"/>
    <n v="5"/>
    <x v="2"/>
    <x v="2"/>
    <n v="6"/>
    <n v="6"/>
    <n v="6"/>
    <n v="6"/>
    <x v="2"/>
  </r>
  <r>
    <n v="53847567001002"/>
    <n v="12"/>
    <n v="5144"/>
    <n v="618.85"/>
    <n v="646.12999999999988"/>
    <n v="673.39999999999986"/>
    <n v="700.7"/>
    <n v="727.98"/>
    <n v="755.28"/>
    <x v="1"/>
    <n v="0"/>
    <n v="0"/>
    <n v="0"/>
    <n v="0"/>
    <x v="2"/>
    <x v="3"/>
    <n v="3"/>
    <n v="3"/>
    <n v="3"/>
    <n v="3"/>
    <x v="3"/>
  </r>
  <r>
    <n v="53854536002001"/>
    <n v="12"/>
    <n v="6598"/>
    <n v="749.15"/>
    <n v="769.89"/>
    <n v="790.64"/>
    <n v="811.39"/>
    <n v="832.13000000000022"/>
    <n v="852.89"/>
    <x v="1"/>
    <n v="0"/>
    <n v="0"/>
    <n v="0"/>
    <n v="0"/>
    <x v="1"/>
    <x v="3"/>
    <n v="3"/>
    <n v="3"/>
    <n v="3"/>
    <n v="3"/>
    <x v="3"/>
  </r>
  <r>
    <n v="53854580001001"/>
    <n v="12"/>
    <n v="3083"/>
    <n v="427.73"/>
    <n v="462.69"/>
    <n v="497.64"/>
    <n v="532.58000000000004"/>
    <n v="567.56000000000006"/>
    <n v="602.5"/>
    <x v="2"/>
    <n v="5"/>
    <n v="5"/>
    <n v="5"/>
    <n v="5"/>
    <x v="2"/>
    <x v="7"/>
    <n v="9"/>
    <n v="6"/>
    <n v="6"/>
    <n v="6"/>
    <x v="7"/>
  </r>
  <r>
    <n v="53855559001001"/>
    <n v="12"/>
    <n v="11767"/>
    <n v="1328.0000000000002"/>
    <n v="1316.5"/>
    <n v="1304.9599999999998"/>
    <n v="1293.4499999999998"/>
    <n v="1281.9100000000001"/>
    <n v="1270.3900000000001"/>
    <x v="1"/>
    <n v="0"/>
    <n v="0"/>
    <n v="0"/>
    <n v="0"/>
    <x v="1"/>
    <x v="1"/>
    <n v="0"/>
    <n v="0"/>
    <n v="0"/>
    <n v="0"/>
    <x v="1"/>
  </r>
  <r>
    <n v="53858644001001"/>
    <n v="12"/>
    <n v="8521"/>
    <n v="981.2299999999999"/>
    <n v="989.69000000000017"/>
    <n v="998.1400000000001"/>
    <n v="1006.61"/>
    <n v="1015.07"/>
    <n v="1023.54"/>
    <x v="1"/>
    <n v="0"/>
    <n v="0"/>
    <n v="0"/>
    <n v="0"/>
    <x v="1"/>
    <x v="1"/>
    <n v="0"/>
    <n v="0"/>
    <n v="0"/>
    <n v="0"/>
    <x v="1"/>
  </r>
  <r>
    <n v="53859062002007"/>
    <n v="12"/>
    <n v="5690"/>
    <n v="676.97"/>
    <n v="701.28000000000009"/>
    <n v="725.57"/>
    <n v="749.89"/>
    <n v="774.21"/>
    <n v="798.49"/>
    <x v="1"/>
    <n v="0"/>
    <n v="0"/>
    <n v="0"/>
    <n v="0"/>
    <x v="2"/>
    <x v="3"/>
    <n v="3"/>
    <n v="3"/>
    <n v="3"/>
    <n v="3"/>
    <x v="3"/>
  </r>
  <r>
    <n v="53859868001002"/>
    <n v="12"/>
    <n v="7308"/>
    <n v="851.53"/>
    <n v="867.06999999999994"/>
    <n v="882.59999999999991"/>
    <n v="898.12999999999988"/>
    <n v="913.69"/>
    <n v="929.21000000000015"/>
    <x v="1"/>
    <n v="0"/>
    <n v="0"/>
    <n v="0"/>
    <n v="0"/>
    <x v="1"/>
    <x v="3"/>
    <n v="3"/>
    <n v="3"/>
    <n v="3"/>
    <n v="3"/>
    <x v="3"/>
  </r>
  <r>
    <n v="53863734002001"/>
    <n v="12"/>
    <n v="3584"/>
    <n v="473.69000000000005"/>
    <n v="507.55"/>
    <n v="541.41"/>
    <n v="575.25"/>
    <n v="609.14"/>
    <n v="642.99999999999989"/>
    <x v="2"/>
    <n v="5"/>
    <n v="5"/>
    <n v="5"/>
    <n v="5"/>
    <x v="2"/>
    <x v="2"/>
    <n v="6"/>
    <n v="6"/>
    <n v="6"/>
    <n v="6"/>
    <x v="2"/>
  </r>
  <r>
    <n v="53863734002002"/>
    <n v="12"/>
    <n v="637"/>
    <n v="163.87000000000003"/>
    <n v="211.79999999999998"/>
    <n v="259.69"/>
    <n v="307.62"/>
    <n v="355.55"/>
    <n v="403.46"/>
    <x v="2"/>
    <n v="5"/>
    <n v="5"/>
    <n v="5"/>
    <n v="5"/>
    <x v="2"/>
    <x v="14"/>
    <n v="24"/>
    <n v="18"/>
    <n v="15"/>
    <n v="12"/>
    <x v="14"/>
  </r>
  <r>
    <n v="53863753001001"/>
    <n v="12"/>
    <n v="4989"/>
    <n v="605.2299999999999"/>
    <n v="633.16000000000008"/>
    <n v="661.03000000000009"/>
    <n v="688.95"/>
    <n v="716.86"/>
    <n v="744.7600000000001"/>
    <x v="1"/>
    <n v="0"/>
    <n v="0"/>
    <n v="0"/>
    <n v="0"/>
    <x v="2"/>
    <x v="2"/>
    <n v="3"/>
    <n v="3"/>
    <n v="3"/>
    <n v="3"/>
    <x v="2"/>
  </r>
  <r>
    <n v="53864189001001"/>
    <n v="12"/>
    <n v="8904"/>
    <n v="1021.15"/>
    <n v="1027.6300000000001"/>
    <n v="1034.0899999999999"/>
    <n v="1040.5600000000002"/>
    <n v="1047.01"/>
    <n v="1053.49"/>
    <x v="1"/>
    <n v="0"/>
    <n v="0"/>
    <n v="0"/>
    <n v="0"/>
    <x v="1"/>
    <x v="1"/>
    <n v="0"/>
    <n v="0"/>
    <n v="0"/>
    <n v="0"/>
    <x v="1"/>
  </r>
  <r>
    <n v="53867393001001"/>
    <n v="12"/>
    <n v="9750"/>
    <n v="1094.0900000000001"/>
    <n v="1097.6600000000001"/>
    <n v="1101.26"/>
    <n v="1104.82"/>
    <n v="1108.3900000000001"/>
    <n v="1111.98"/>
    <x v="1"/>
    <n v="0"/>
    <n v="0"/>
    <n v="0"/>
    <n v="0"/>
    <x v="1"/>
    <x v="1"/>
    <n v="0"/>
    <n v="0"/>
    <n v="0"/>
    <n v="0"/>
    <x v="1"/>
  </r>
  <r>
    <n v="53868396002001"/>
    <n v="12"/>
    <n v="9664"/>
    <n v="1096.0800000000002"/>
    <n v="1098.3000000000002"/>
    <n v="1100.53"/>
    <n v="1102.74"/>
    <n v="1104.9700000000003"/>
    <n v="1107.1999999999998"/>
    <x v="1"/>
    <n v="0"/>
    <n v="0"/>
    <n v="0"/>
    <n v="0"/>
    <x v="1"/>
    <x v="1"/>
    <n v="0"/>
    <n v="0"/>
    <n v="0"/>
    <n v="0"/>
    <x v="1"/>
  </r>
  <r>
    <n v="53871369001004"/>
    <n v="12"/>
    <n v="15566"/>
    <n v="1772.27"/>
    <n v="1732.79"/>
    <n v="1693.3"/>
    <n v="1653.7599999999998"/>
    <n v="1614.28"/>
    <n v="1574.79"/>
    <x v="3"/>
    <n v="-5"/>
    <n v="-5"/>
    <n v="-5"/>
    <n v="-5"/>
    <x v="3"/>
    <x v="0"/>
    <n v="-3"/>
    <n v="-3"/>
    <n v="-3"/>
    <n v="-3"/>
    <x v="0"/>
  </r>
  <r>
    <n v="53872176001002"/>
    <n v="12"/>
    <n v="5807"/>
    <n v="674.98000000000013"/>
    <n v="699.72"/>
    <n v="724.47"/>
    <n v="749.19"/>
    <n v="773.95"/>
    <n v="798.68000000000006"/>
    <x v="1"/>
    <n v="0"/>
    <n v="0"/>
    <n v="0"/>
    <n v="0"/>
    <x v="2"/>
    <x v="3"/>
    <n v="3"/>
    <n v="3"/>
    <n v="3"/>
    <n v="3"/>
    <x v="3"/>
  </r>
  <r>
    <n v="53878654001002"/>
    <n v="12"/>
    <n v="11428"/>
    <n v="1247.1400000000001"/>
    <n v="1240.5899999999999"/>
    <n v="1234.03"/>
    <n v="1227.4500000000003"/>
    <n v="1220.9199999999998"/>
    <n v="1214.3399999999999"/>
    <x v="1"/>
    <n v="0"/>
    <n v="0"/>
    <n v="0"/>
    <n v="0"/>
    <x v="1"/>
    <x v="1"/>
    <n v="0"/>
    <n v="0"/>
    <n v="0"/>
    <n v="0"/>
    <x v="1"/>
  </r>
  <r>
    <n v="53881348001001"/>
    <n v="12"/>
    <n v="7823"/>
    <n v="918.70000000000016"/>
    <n v="929.84999999999991"/>
    <n v="941.01"/>
    <n v="952.13000000000011"/>
    <n v="963.29999999999984"/>
    <n v="974.43999999999983"/>
    <x v="1"/>
    <n v="0"/>
    <n v="0"/>
    <n v="0"/>
    <n v="0"/>
    <x v="1"/>
    <x v="1"/>
    <n v="0"/>
    <n v="0"/>
    <n v="0"/>
    <n v="0"/>
    <x v="1"/>
  </r>
  <r>
    <n v="53886815001004"/>
    <n v="12"/>
    <n v="10254"/>
    <n v="1134.7599999999998"/>
    <n v="1137.2"/>
    <n v="1139.67"/>
    <n v="1142.1099999999999"/>
    <n v="1144.56"/>
    <n v="1147.05"/>
    <x v="1"/>
    <n v="0"/>
    <n v="0"/>
    <n v="0"/>
    <n v="0"/>
    <x v="1"/>
    <x v="1"/>
    <n v="0"/>
    <n v="0"/>
    <n v="0"/>
    <n v="0"/>
    <x v="1"/>
  </r>
  <r>
    <n v="53891985001002"/>
    <n v="12"/>
    <n v="19731"/>
    <n v="2304.7199999999998"/>
    <n v="2226.85"/>
    <n v="2148.9700000000003"/>
    <n v="2071.09"/>
    <n v="1993.2000000000003"/>
    <n v="1915.33"/>
    <x v="3"/>
    <n v="-5"/>
    <n v="-5"/>
    <n v="-5"/>
    <n v="-5"/>
    <x v="0"/>
    <x v="0"/>
    <n v="-3"/>
    <n v="-3"/>
    <n v="-3"/>
    <n v="-3"/>
    <x v="0"/>
  </r>
  <r>
    <n v="53892056009001"/>
    <n v="12"/>
    <n v="3088"/>
    <n v="420.29999999999995"/>
    <n v="456.57000000000005"/>
    <n v="492.87"/>
    <n v="529.1400000000001"/>
    <n v="565.48"/>
    <n v="601.76"/>
    <x v="2"/>
    <n v="5"/>
    <n v="5"/>
    <n v="5"/>
    <n v="5"/>
    <x v="2"/>
    <x v="7"/>
    <n v="9"/>
    <n v="6"/>
    <n v="6"/>
    <n v="6"/>
    <x v="7"/>
  </r>
  <r>
    <n v="53892056010001"/>
    <n v="12"/>
    <n v="3392"/>
    <n v="495.58999999999992"/>
    <n v="525.01"/>
    <n v="554.41000000000008"/>
    <n v="583.84999999999991"/>
    <n v="613.24000000000012"/>
    <n v="642.63999999999987"/>
    <x v="1"/>
    <n v="0"/>
    <n v="0"/>
    <n v="0"/>
    <n v="0"/>
    <x v="2"/>
    <x v="2"/>
    <n v="6"/>
    <n v="6"/>
    <n v="6"/>
    <n v="6"/>
    <x v="2"/>
  </r>
  <r>
    <n v="53893806003001"/>
    <n v="12"/>
    <n v="8085"/>
    <n v="892.84000000000015"/>
    <n v="907.69000000000017"/>
    <n v="922.54999999999984"/>
    <n v="937.43"/>
    <n v="952.28000000000009"/>
    <n v="967.13"/>
    <x v="1"/>
    <n v="0"/>
    <n v="0"/>
    <n v="0"/>
    <n v="0"/>
    <x v="1"/>
    <x v="3"/>
    <n v="3"/>
    <n v="3"/>
    <n v="3"/>
    <n v="3"/>
    <x v="3"/>
  </r>
  <r>
    <n v="53895468001001"/>
    <n v="12"/>
    <n v="5102"/>
    <n v="616.69000000000005"/>
    <n v="644.08000000000015"/>
    <n v="671.46"/>
    <n v="698.85"/>
    <n v="726.21999999999991"/>
    <n v="753.6099999999999"/>
    <x v="1"/>
    <n v="0"/>
    <n v="0"/>
    <n v="0"/>
    <n v="0"/>
    <x v="2"/>
    <x v="3"/>
    <n v="3"/>
    <n v="3"/>
    <n v="3"/>
    <n v="3"/>
    <x v="3"/>
  </r>
  <r>
    <n v="53900316002002"/>
    <n v="12"/>
    <n v="13731"/>
    <n v="1497.69"/>
    <n v="1474.26"/>
    <n v="1450.85"/>
    <n v="1427.4399999999998"/>
    <n v="1404.0300000000002"/>
    <n v="1380.5800000000002"/>
    <x v="1"/>
    <n v="0"/>
    <n v="0"/>
    <n v="0"/>
    <n v="0"/>
    <x v="1"/>
    <x v="0"/>
    <n v="-3"/>
    <n v="-3"/>
    <n v="-3"/>
    <n v="-3"/>
    <x v="0"/>
  </r>
  <r>
    <n v="53901459001001"/>
    <n v="12"/>
    <n v="7641"/>
    <n v="886.06999999999982"/>
    <n v="899.44"/>
    <n v="912.79"/>
    <n v="926.18000000000018"/>
    <n v="939.54999999999984"/>
    <n v="952.93000000000006"/>
    <x v="1"/>
    <n v="0"/>
    <n v="0"/>
    <n v="0"/>
    <n v="0"/>
    <x v="1"/>
    <x v="3"/>
    <n v="0"/>
    <n v="0"/>
    <n v="0"/>
    <n v="0"/>
    <x v="3"/>
  </r>
  <r>
    <n v="53902123001003"/>
    <n v="12"/>
    <n v="6226"/>
    <n v="731.95"/>
    <n v="753.56000000000006"/>
    <n v="775.16000000000008"/>
    <n v="796.74"/>
    <n v="818.34999999999991"/>
    <n v="839.92999999999984"/>
    <x v="1"/>
    <n v="0"/>
    <n v="0"/>
    <n v="0"/>
    <n v="0"/>
    <x v="1"/>
    <x v="3"/>
    <n v="3"/>
    <n v="3"/>
    <n v="3"/>
    <n v="3"/>
    <x v="3"/>
  </r>
  <r>
    <n v="53903606001002"/>
    <n v="12"/>
    <n v="7195"/>
    <n v="845.4799999999999"/>
    <n v="860.74999999999977"/>
    <n v="876.0100000000001"/>
    <n v="891.27999999999986"/>
    <n v="906.55"/>
    <n v="921.81000000000006"/>
    <x v="1"/>
    <n v="0"/>
    <n v="0"/>
    <n v="0"/>
    <n v="0"/>
    <x v="1"/>
    <x v="3"/>
    <n v="3"/>
    <n v="3"/>
    <n v="3"/>
    <n v="3"/>
    <x v="3"/>
  </r>
  <r>
    <n v="53903816002001"/>
    <n v="12"/>
    <n v="15221"/>
    <n v="1688.2800000000002"/>
    <n v="1654.23"/>
    <n v="1620.1799999999996"/>
    <n v="1586.1399999999999"/>
    <n v="1552.1"/>
    <n v="1518.0500000000004"/>
    <x v="3"/>
    <n v="-5"/>
    <n v="-5"/>
    <n v="-5"/>
    <n v="-5"/>
    <x v="3"/>
    <x v="0"/>
    <n v="-3"/>
    <n v="-3"/>
    <n v="-3"/>
    <n v="-3"/>
    <x v="0"/>
  </r>
  <r>
    <n v="53908584001001"/>
    <n v="11.99"/>
    <n v="12749"/>
    <n v="1395.61"/>
    <n v="1379.8999999999999"/>
    <n v="1364.21"/>
    <n v="1348.51"/>
    <n v="1332.79"/>
    <n v="1317.1100000000001"/>
    <x v="1"/>
    <n v="0"/>
    <n v="0"/>
    <n v="0"/>
    <n v="0"/>
    <x v="1"/>
    <x v="1"/>
    <n v="0"/>
    <n v="0"/>
    <n v="0"/>
    <n v="0"/>
    <x v="1"/>
  </r>
  <r>
    <n v="53908786001003"/>
    <n v="12"/>
    <n v="15272"/>
    <n v="1717.79"/>
    <n v="1681.1200000000001"/>
    <n v="1644.4699999999998"/>
    <n v="1607.8000000000002"/>
    <n v="1571.14"/>
    <n v="1534.4899999999998"/>
    <x v="3"/>
    <n v="-5"/>
    <n v="-5"/>
    <n v="-5"/>
    <n v="-5"/>
    <x v="3"/>
    <x v="0"/>
    <n v="-3"/>
    <n v="-3"/>
    <n v="-3"/>
    <n v="-3"/>
    <x v="0"/>
  </r>
  <r>
    <n v="53916136002002"/>
    <n v="12"/>
    <n v="15817"/>
    <n v="1792.7499999999998"/>
    <n v="1752.17"/>
    <n v="1711.5700000000002"/>
    <n v="1670.94"/>
    <n v="1630.3300000000002"/>
    <n v="1589.7299999999998"/>
    <x v="3"/>
    <n v="-5"/>
    <n v="-5"/>
    <n v="-5"/>
    <n v="-5"/>
    <x v="3"/>
    <x v="0"/>
    <n v="-3"/>
    <n v="-3"/>
    <n v="-3"/>
    <n v="-3"/>
    <x v="0"/>
  </r>
  <r>
    <n v="53916360001001"/>
    <n v="12"/>
    <n v="10636"/>
    <n v="1164.6999999999998"/>
    <n v="1164.7700000000002"/>
    <n v="1164.82"/>
    <n v="1164.8899999999999"/>
    <n v="1164.9499999999998"/>
    <n v="1164.98"/>
    <x v="1"/>
    <n v="0"/>
    <n v="0"/>
    <n v="0"/>
    <n v="0"/>
    <x v="1"/>
    <x v="1"/>
    <n v="0"/>
    <n v="0"/>
    <n v="0"/>
    <n v="0"/>
    <x v="1"/>
  </r>
  <r>
    <n v="53917046003001"/>
    <n v="12"/>
    <n v="5969"/>
    <n v="694.41000000000008"/>
    <n v="718.26"/>
    <n v="742.12"/>
    <n v="765.98"/>
    <n v="789.83999999999992"/>
    <n v="813.69"/>
    <x v="1"/>
    <n v="0"/>
    <n v="0"/>
    <n v="0"/>
    <n v="0"/>
    <x v="1"/>
    <x v="3"/>
    <n v="3"/>
    <n v="3"/>
    <n v="3"/>
    <n v="3"/>
    <x v="3"/>
  </r>
  <r>
    <n v="53918079001001"/>
    <n v="12"/>
    <n v="9505"/>
    <n v="1090.6100000000001"/>
    <n v="1093.1300000000001"/>
    <n v="1095.6500000000001"/>
    <n v="1098.18"/>
    <n v="1100.71"/>
    <n v="1103.23"/>
    <x v="1"/>
    <n v="0"/>
    <n v="0"/>
    <n v="0"/>
    <n v="0"/>
    <x v="1"/>
    <x v="1"/>
    <n v="0"/>
    <n v="0"/>
    <n v="0"/>
    <n v="0"/>
    <x v="1"/>
  </r>
  <r>
    <n v="53918129001002"/>
    <n v="12"/>
    <n v="3247"/>
    <n v="425.40999999999991"/>
    <n v="461.45000000000005"/>
    <n v="497.51000000000005"/>
    <n v="533.6"/>
    <n v="569.65"/>
    <n v="605.68999999999994"/>
    <x v="2"/>
    <n v="5"/>
    <n v="5"/>
    <n v="5"/>
    <n v="5"/>
    <x v="2"/>
    <x v="7"/>
    <n v="9"/>
    <n v="6"/>
    <n v="6"/>
    <n v="6"/>
    <x v="7"/>
  </r>
  <r>
    <n v="53919846002002"/>
    <n v="12"/>
    <n v="4603"/>
    <n v="562.21999999999991"/>
    <n v="592.09"/>
    <n v="621.91999999999996"/>
    <n v="651.78"/>
    <n v="681.6400000000001"/>
    <n v="711.4899999999999"/>
    <x v="1"/>
    <n v="0"/>
    <n v="0"/>
    <n v="0"/>
    <n v="0"/>
    <x v="2"/>
    <x v="2"/>
    <n v="6"/>
    <n v="6"/>
    <n v="6"/>
    <n v="3"/>
    <x v="2"/>
  </r>
  <r>
    <n v="53921264002001"/>
    <n v="12"/>
    <n v="12740"/>
    <n v="1458.1499999999999"/>
    <n v="1438.82"/>
    <n v="1419.4900000000002"/>
    <n v="1400.1400000000003"/>
    <n v="1380.8200000000002"/>
    <n v="1361.4699999999998"/>
    <x v="1"/>
    <n v="0"/>
    <n v="0"/>
    <n v="0"/>
    <n v="0"/>
    <x v="1"/>
    <x v="1"/>
    <n v="0"/>
    <n v="0"/>
    <n v="0"/>
    <n v="0"/>
    <x v="1"/>
  </r>
  <r>
    <n v="53921456002001"/>
    <n v="12"/>
    <n v="2459"/>
    <n v="341.48"/>
    <n v="381.34"/>
    <n v="421.21999999999997"/>
    <n v="461.07"/>
    <n v="500.93999999999994"/>
    <n v="540.81000000000006"/>
    <x v="2"/>
    <n v="5"/>
    <n v="5"/>
    <n v="5"/>
    <n v="5"/>
    <x v="2"/>
    <x v="5"/>
    <n v="9"/>
    <n v="9"/>
    <n v="9"/>
    <n v="9"/>
    <x v="5"/>
  </r>
  <r>
    <n v="53922666001003"/>
    <n v="12"/>
    <n v="13552"/>
    <n v="1530.85"/>
    <n v="1507.92"/>
    <n v="1484.9800000000002"/>
    <n v="1462.0600000000004"/>
    <n v="1439.12"/>
    <n v="1416.21"/>
    <x v="1"/>
    <n v="0"/>
    <n v="0"/>
    <n v="0"/>
    <n v="0"/>
    <x v="1"/>
    <x v="1"/>
    <n v="-3"/>
    <n v="-3"/>
    <n v="-3"/>
    <n v="-3"/>
    <x v="1"/>
  </r>
  <r>
    <n v="53922732002002"/>
    <n v="12"/>
    <n v="9858"/>
    <n v="1075.3699999999999"/>
    <n v="1072.75"/>
    <n v="1070.0900000000001"/>
    <n v="1067.47"/>
    <n v="1064.8399999999999"/>
    <n v="1062.2"/>
    <x v="1"/>
    <n v="0"/>
    <n v="0"/>
    <n v="0"/>
    <n v="0"/>
    <x v="1"/>
    <x v="1"/>
    <n v="0"/>
    <n v="0"/>
    <n v="0"/>
    <n v="0"/>
    <x v="1"/>
  </r>
  <r>
    <n v="53923262001001"/>
    <n v="12"/>
    <n v="10070"/>
    <n v="1136.8999999999999"/>
    <n v="1137.6100000000001"/>
    <n v="1138.33"/>
    <n v="1139.07"/>
    <n v="1139.8100000000002"/>
    <n v="1140.52"/>
    <x v="1"/>
    <n v="0"/>
    <n v="0"/>
    <n v="0"/>
    <n v="0"/>
    <x v="1"/>
    <x v="1"/>
    <n v="0"/>
    <n v="0"/>
    <n v="0"/>
    <n v="0"/>
    <x v="1"/>
  </r>
  <r>
    <n v="53924334001002"/>
    <n v="12"/>
    <n v="4269"/>
    <n v="525.28"/>
    <n v="556.82999999999993"/>
    <n v="588.35"/>
    <n v="619.88000000000011"/>
    <n v="651.4"/>
    <n v="682.95"/>
    <x v="2"/>
    <n v="5"/>
    <n v="5"/>
    <n v="5"/>
    <n v="5"/>
    <x v="2"/>
    <x v="2"/>
    <n v="6"/>
    <n v="6"/>
    <n v="6"/>
    <n v="6"/>
    <x v="2"/>
  </r>
  <r>
    <n v="53925158001001"/>
    <n v="12"/>
    <n v="9825"/>
    <n v="1106.6899999999998"/>
    <n v="1108.8599999999999"/>
    <n v="1111.0300000000002"/>
    <n v="1113.22"/>
    <n v="1115.3999999999999"/>
    <n v="1117.5800000000002"/>
    <x v="1"/>
    <n v="0"/>
    <n v="0"/>
    <n v="0"/>
    <n v="0"/>
    <x v="1"/>
    <x v="1"/>
    <n v="0"/>
    <n v="0"/>
    <n v="0"/>
    <n v="0"/>
    <x v="1"/>
  </r>
  <r>
    <n v="53925866002001"/>
    <n v="12"/>
    <n v="1064"/>
    <n v="213.64000000000001"/>
    <n v="259.3"/>
    <n v="304.95"/>
    <n v="350.64"/>
    <n v="396.29"/>
    <n v="441.96"/>
    <x v="2"/>
    <n v="5"/>
    <n v="5"/>
    <n v="5"/>
    <n v="5"/>
    <x v="2"/>
    <x v="13"/>
    <n v="18"/>
    <n v="15"/>
    <n v="12"/>
    <n v="12"/>
    <x v="13"/>
  </r>
  <r>
    <n v="53925957001001"/>
    <n v="12"/>
    <n v="17051"/>
    <n v="1864.5099999999998"/>
    <n v="1816.93"/>
    <n v="1769.3799999999999"/>
    <n v="1721.8099999999997"/>
    <n v="1674.2500000000002"/>
    <n v="1626.6799999999998"/>
    <x v="3"/>
    <n v="-5"/>
    <n v="-5"/>
    <n v="-5"/>
    <n v="-5"/>
    <x v="3"/>
    <x v="0"/>
    <n v="-3"/>
    <n v="-3"/>
    <n v="-3"/>
    <n v="-3"/>
    <x v="0"/>
  </r>
  <r>
    <n v="53927196001002"/>
    <n v="12"/>
    <n v="5762"/>
    <n v="676.44000000000017"/>
    <n v="701.12000000000012"/>
    <n v="725.8"/>
    <n v="750.45999999999992"/>
    <n v="775.15"/>
    <n v="799.81000000000006"/>
    <x v="1"/>
    <n v="0"/>
    <n v="0"/>
    <n v="0"/>
    <n v="0"/>
    <x v="2"/>
    <x v="3"/>
    <n v="3"/>
    <n v="3"/>
    <n v="3"/>
    <n v="3"/>
    <x v="3"/>
  </r>
  <r>
    <n v="53928176002001"/>
    <n v="12"/>
    <n v="1691"/>
    <n v="286.51"/>
    <n v="328.68999999999994"/>
    <n v="370.87"/>
    <n v="413.05"/>
    <n v="455.22"/>
    <n v="497.40000000000003"/>
    <x v="2"/>
    <n v="5"/>
    <n v="5"/>
    <n v="5"/>
    <n v="5"/>
    <x v="2"/>
    <x v="11"/>
    <n v="12"/>
    <n v="12"/>
    <n v="9"/>
    <n v="9"/>
    <x v="11"/>
  </r>
  <r>
    <n v="53929814001002"/>
    <n v="12"/>
    <n v="14024"/>
    <n v="1546.25"/>
    <n v="1522.07"/>
    <n v="1497.8799999999999"/>
    <n v="1473.67"/>
    <n v="1449.46"/>
    <n v="1425.2800000000002"/>
    <x v="1"/>
    <n v="0"/>
    <n v="0"/>
    <n v="0"/>
    <n v="0"/>
    <x v="3"/>
    <x v="0"/>
    <n v="-3"/>
    <n v="-3"/>
    <n v="-3"/>
    <n v="-3"/>
    <x v="0"/>
  </r>
  <r>
    <n v="53929872001003"/>
    <n v="12"/>
    <n v="4609"/>
    <n v="562.70000000000005"/>
    <n v="592.53"/>
    <n v="622.37"/>
    <n v="652.16999999999996"/>
    <n v="682.01"/>
    <n v="711.86"/>
    <x v="1"/>
    <n v="0"/>
    <n v="0"/>
    <n v="0"/>
    <n v="0"/>
    <x v="2"/>
    <x v="2"/>
    <n v="6"/>
    <n v="6"/>
    <n v="6"/>
    <n v="3"/>
    <x v="2"/>
  </r>
  <r>
    <n v="53932732001002"/>
    <n v="12"/>
    <n v="19541"/>
    <n v="2160.89"/>
    <n v="2095.31"/>
    <n v="2029.7600000000002"/>
    <n v="1964.19"/>
    <n v="1898.6100000000001"/>
    <n v="1833.0299999999997"/>
    <x v="3"/>
    <n v="-5"/>
    <n v="-5"/>
    <n v="-5"/>
    <n v="-5"/>
    <x v="3"/>
    <x v="0"/>
    <n v="-3"/>
    <n v="-3"/>
    <n v="-3"/>
    <n v="-3"/>
    <x v="0"/>
  </r>
  <r>
    <n v="53932732001005"/>
    <n v="12"/>
    <n v="4407"/>
    <n v="544.88"/>
    <n v="575.22"/>
    <n v="605.53"/>
    <n v="635.86"/>
    <n v="666.21999999999991"/>
    <n v="696.55000000000018"/>
    <x v="2"/>
    <n v="5"/>
    <n v="5"/>
    <n v="5"/>
    <n v="5"/>
    <x v="2"/>
    <x v="2"/>
    <n v="6"/>
    <n v="6"/>
    <n v="6"/>
    <n v="6"/>
    <x v="2"/>
  </r>
  <r>
    <n v="53932732002001"/>
    <n v="12"/>
    <n v="13584"/>
    <n v="1476.52"/>
    <n v="1453.87"/>
    <n v="1431.18"/>
    <n v="1408.5300000000002"/>
    <n v="1385.8500000000004"/>
    <n v="1363.22"/>
    <x v="1"/>
    <n v="0"/>
    <n v="0"/>
    <n v="0"/>
    <n v="0"/>
    <x v="1"/>
    <x v="0"/>
    <n v="-3"/>
    <n v="-3"/>
    <n v="-3"/>
    <n v="-3"/>
    <x v="0"/>
  </r>
  <r>
    <n v="53936272001001"/>
    <n v="12"/>
    <n v="14044"/>
    <n v="1576.15"/>
    <n v="1549.84"/>
    <n v="1523.5"/>
    <n v="1497.17"/>
    <n v="1470.84"/>
    <n v="1444.5300000000002"/>
    <x v="1"/>
    <n v="0"/>
    <n v="0"/>
    <n v="0"/>
    <n v="0"/>
    <x v="3"/>
    <x v="0"/>
    <n v="-3"/>
    <n v="-3"/>
    <n v="-3"/>
    <n v="-3"/>
    <x v="0"/>
  </r>
  <r>
    <n v="53937436001001"/>
    <n v="12"/>
    <n v="8540"/>
    <n v="1003.1199999999999"/>
    <n v="1008.8800000000001"/>
    <n v="1014.69"/>
    <n v="1020.46"/>
    <n v="1026.23"/>
    <n v="1032.03"/>
    <x v="1"/>
    <n v="0"/>
    <n v="0"/>
    <n v="0"/>
    <n v="0"/>
    <x v="1"/>
    <x v="1"/>
    <n v="0"/>
    <n v="0"/>
    <n v="0"/>
    <n v="0"/>
    <x v="1"/>
  </r>
  <r>
    <n v="53938164001001"/>
    <n v="12"/>
    <n v="10660"/>
    <n v="1171.6600000000001"/>
    <n v="1170.8499999999999"/>
    <n v="1170.03"/>
    <n v="1169.21"/>
    <n v="1168.3999999999999"/>
    <n v="1167.58"/>
    <x v="1"/>
    <n v="0"/>
    <n v="0"/>
    <n v="0"/>
    <n v="0"/>
    <x v="1"/>
    <x v="1"/>
    <n v="0"/>
    <n v="0"/>
    <n v="0"/>
    <n v="0"/>
    <x v="1"/>
  </r>
  <r>
    <n v="53940420001001"/>
    <n v="12"/>
    <n v="16427"/>
    <n v="1839.5100000000002"/>
    <n v="1795.2800000000002"/>
    <n v="1751.01"/>
    <n v="1706.7600000000002"/>
    <n v="1662.5000000000002"/>
    <n v="1618.24"/>
    <x v="3"/>
    <n v="-5"/>
    <n v="-5"/>
    <n v="-5"/>
    <n v="-5"/>
    <x v="3"/>
    <x v="0"/>
    <n v="-3"/>
    <n v="-3"/>
    <n v="-3"/>
    <n v="-3"/>
    <x v="0"/>
  </r>
  <r>
    <n v="53943765001001"/>
    <n v="12"/>
    <n v="18563"/>
    <n v="2063.5200000000004"/>
    <n v="2004.55"/>
    <n v="1945.6099999999997"/>
    <n v="1886.6299999999999"/>
    <n v="1827.66"/>
    <n v="1768.6799999999998"/>
    <x v="3"/>
    <n v="-5"/>
    <n v="-5"/>
    <n v="-5"/>
    <n v="-5"/>
    <x v="3"/>
    <x v="0"/>
    <n v="-3"/>
    <n v="-3"/>
    <n v="-3"/>
    <n v="-3"/>
    <x v="0"/>
  </r>
  <r>
    <n v="53949736004003"/>
    <n v="12"/>
    <n v="5335"/>
    <n v="620.43000000000006"/>
    <n v="647.19000000000005"/>
    <n v="673.92000000000019"/>
    <n v="700.66999999999985"/>
    <n v="727.44"/>
    <n v="754.16000000000008"/>
    <x v="1"/>
    <n v="0"/>
    <n v="0"/>
    <n v="0"/>
    <n v="0"/>
    <x v="2"/>
    <x v="3"/>
    <n v="3"/>
    <n v="3"/>
    <n v="3"/>
    <n v="3"/>
    <x v="3"/>
  </r>
  <r>
    <n v="53951836002001"/>
    <n v="12"/>
    <n v="4917"/>
    <n v="613.75"/>
    <n v="640.76"/>
    <n v="667.75999999999988"/>
    <n v="694.75"/>
    <n v="721.75000000000011"/>
    <n v="748.7199999999998"/>
    <x v="1"/>
    <n v="0"/>
    <n v="0"/>
    <n v="0"/>
    <n v="0"/>
    <x v="2"/>
    <x v="3"/>
    <n v="3"/>
    <n v="3"/>
    <n v="3"/>
    <n v="3"/>
    <x v="3"/>
  </r>
  <r>
    <n v="53952956002004"/>
    <n v="12"/>
    <n v="12108"/>
    <n v="1355.98"/>
    <n v="1344.2"/>
    <n v="1332.41"/>
    <n v="1320.62"/>
    <n v="1308.82"/>
    <n v="1297.0500000000002"/>
    <x v="1"/>
    <n v="0"/>
    <n v="0"/>
    <n v="0"/>
    <n v="0"/>
    <x v="1"/>
    <x v="1"/>
    <n v="0"/>
    <n v="0"/>
    <n v="0"/>
    <n v="0"/>
    <x v="1"/>
  </r>
  <r>
    <n v="53953050001001"/>
    <n v="12"/>
    <n v="3717"/>
    <n v="465.59000000000003"/>
    <n v="499.83000000000004"/>
    <n v="534.06000000000006"/>
    <n v="568.29999999999995"/>
    <n v="602.55000000000007"/>
    <n v="636.79"/>
    <x v="2"/>
    <n v="5"/>
    <n v="5"/>
    <n v="5"/>
    <n v="5"/>
    <x v="2"/>
    <x v="2"/>
    <n v="6"/>
    <n v="6"/>
    <n v="6"/>
    <n v="6"/>
    <x v="2"/>
  </r>
  <r>
    <n v="53955336001003"/>
    <n v="12"/>
    <n v="5302"/>
    <n v="629.73000000000013"/>
    <n v="656.54000000000008"/>
    <n v="683.31999999999994"/>
    <n v="710.11999999999989"/>
    <n v="736.91"/>
    <n v="763.69999999999993"/>
    <x v="1"/>
    <n v="0"/>
    <n v="0"/>
    <n v="0"/>
    <n v="0"/>
    <x v="2"/>
    <x v="3"/>
    <n v="3"/>
    <n v="3"/>
    <n v="3"/>
    <n v="3"/>
    <x v="3"/>
  </r>
  <r>
    <n v="53955478001001"/>
    <n v="12"/>
    <n v="12142"/>
    <n v="1352.1299999999999"/>
    <n v="1340.8100000000002"/>
    <n v="1329.5"/>
    <n v="1318.17"/>
    <n v="1306.8599999999999"/>
    <n v="1295.54"/>
    <x v="1"/>
    <n v="0"/>
    <n v="0"/>
    <n v="0"/>
    <n v="0"/>
    <x v="1"/>
    <x v="1"/>
    <n v="0"/>
    <n v="0"/>
    <n v="0"/>
    <n v="0"/>
    <x v="1"/>
  </r>
  <r>
    <n v="53955686003002"/>
    <n v="12"/>
    <n v="8005"/>
    <n v="961.31000000000006"/>
    <n v="967.72"/>
    <n v="974.14"/>
    <n v="980.55000000000007"/>
    <n v="986.96"/>
    <n v="993.38"/>
    <x v="1"/>
    <n v="0"/>
    <n v="0"/>
    <n v="0"/>
    <n v="0"/>
    <x v="1"/>
    <x v="1"/>
    <n v="0"/>
    <n v="0"/>
    <n v="0"/>
    <n v="0"/>
    <x v="1"/>
  </r>
  <r>
    <n v="53958290002001"/>
    <n v="12"/>
    <n v="19033"/>
    <n v="2080.44"/>
    <n v="2020.11"/>
    <n v="1959.77"/>
    <n v="1899.44"/>
    <n v="1839.1200000000001"/>
    <n v="1778.77"/>
    <x v="3"/>
    <n v="-5"/>
    <n v="-5"/>
    <n v="-5"/>
    <n v="-5"/>
    <x v="3"/>
    <x v="0"/>
    <n v="-3"/>
    <n v="-3"/>
    <n v="-3"/>
    <n v="-3"/>
    <x v="0"/>
  </r>
  <r>
    <n v="53961284001001"/>
    <n v="12"/>
    <n v="11152"/>
    <n v="1272.1399999999999"/>
    <n v="1263.8"/>
    <n v="1255.45"/>
    <n v="1247.1100000000001"/>
    <n v="1238.7700000000002"/>
    <n v="1230.44"/>
    <x v="1"/>
    <n v="0"/>
    <n v="0"/>
    <n v="0"/>
    <n v="0"/>
    <x v="1"/>
    <x v="1"/>
    <n v="0"/>
    <n v="0"/>
    <n v="0"/>
    <n v="0"/>
    <x v="1"/>
  </r>
  <r>
    <n v="53961706001003"/>
    <n v="12"/>
    <n v="11314"/>
    <n v="1258.3500000000001"/>
    <n v="1251.5999999999999"/>
    <n v="1244.8300000000002"/>
    <n v="1238.0600000000002"/>
    <n v="1231.31"/>
    <n v="1224.5399999999997"/>
    <x v="1"/>
    <n v="0"/>
    <n v="0"/>
    <n v="0"/>
    <n v="0"/>
    <x v="1"/>
    <x v="1"/>
    <n v="0"/>
    <n v="0"/>
    <n v="0"/>
    <n v="0"/>
    <x v="1"/>
  </r>
  <r>
    <n v="53962025001003"/>
    <n v="12"/>
    <n v="6810"/>
    <n v="773.44"/>
    <n v="793.65"/>
    <n v="813.87"/>
    <n v="834.08999999999992"/>
    <n v="854.30000000000007"/>
    <n v="874.52999999999986"/>
    <x v="1"/>
    <n v="0"/>
    <n v="0"/>
    <n v="0"/>
    <n v="0"/>
    <x v="1"/>
    <x v="3"/>
    <n v="3"/>
    <n v="3"/>
    <n v="3"/>
    <n v="3"/>
    <x v="3"/>
  </r>
  <r>
    <n v="53965043001002"/>
    <n v="12"/>
    <n v="23106"/>
    <n v="2613.6200000000003"/>
    <n v="2517.3500000000004"/>
    <n v="2421.0699999999997"/>
    <n v="2324.79"/>
    <n v="2228.5100000000002"/>
    <n v="2132.21"/>
    <x v="0"/>
    <n v="-10"/>
    <n v="-10"/>
    <n v="-10"/>
    <n v="-10"/>
    <x v="0"/>
    <x v="0"/>
    <n v="-3"/>
    <n v="-3"/>
    <n v="-3"/>
    <n v="-3"/>
    <x v="0"/>
  </r>
  <r>
    <n v="53967636001001"/>
    <n v="12"/>
    <n v="13900"/>
    <n v="1528.4600000000003"/>
    <n v="1505.0299999999997"/>
    <n v="1481.6"/>
    <n v="1458.14"/>
    <n v="1434.7"/>
    <n v="1411.2699999999998"/>
    <x v="1"/>
    <n v="0"/>
    <n v="0"/>
    <n v="0"/>
    <n v="0"/>
    <x v="1"/>
    <x v="0"/>
    <n v="-3"/>
    <n v="-3"/>
    <n v="-3"/>
    <n v="-3"/>
    <x v="0"/>
  </r>
  <r>
    <n v="53968793001002"/>
    <n v="12"/>
    <n v="12098"/>
    <n v="1326.4"/>
    <n v="1316.9399999999998"/>
    <n v="1307.5000000000002"/>
    <n v="1298.04"/>
    <n v="1288.5899999999999"/>
    <n v="1279.1400000000001"/>
    <x v="1"/>
    <n v="0"/>
    <n v="0"/>
    <n v="0"/>
    <n v="0"/>
    <x v="1"/>
    <x v="1"/>
    <n v="0"/>
    <n v="0"/>
    <n v="0"/>
    <n v="0"/>
    <x v="1"/>
  </r>
  <r>
    <n v="53972873001001"/>
    <n v="12"/>
    <n v="8255"/>
    <n v="915.07999999999993"/>
    <n v="922.07999999999981"/>
    <n v="929.05"/>
    <n v="936.02"/>
    <n v="943.01"/>
    <n v="949.98"/>
    <x v="1"/>
    <n v="0"/>
    <n v="0"/>
    <n v="0"/>
    <n v="0"/>
    <x v="1"/>
    <x v="1"/>
    <n v="0"/>
    <n v="0"/>
    <n v="0"/>
    <n v="0"/>
    <x v="1"/>
  </r>
  <r>
    <n v="53973956003001"/>
    <n v="12"/>
    <n v="1985"/>
    <n v="292.84999999999997"/>
    <n v="334.90000000000003"/>
    <n v="376.98999999999995"/>
    <n v="419.08"/>
    <n v="461.12"/>
    <n v="503.18999999999994"/>
    <x v="2"/>
    <n v="5"/>
    <n v="5"/>
    <n v="5"/>
    <n v="5"/>
    <x v="2"/>
    <x v="11"/>
    <n v="12"/>
    <n v="12"/>
    <n v="9"/>
    <n v="9"/>
    <x v="11"/>
  </r>
  <r>
    <n v="53974848001001"/>
    <n v="12"/>
    <n v="6604"/>
    <n v="761.53"/>
    <n v="782.36"/>
    <n v="803.17"/>
    <n v="823.98000000000013"/>
    <n v="844.78"/>
    <n v="865.58999999999992"/>
    <x v="1"/>
    <n v="0"/>
    <n v="0"/>
    <n v="0"/>
    <n v="0"/>
    <x v="1"/>
    <x v="3"/>
    <n v="3"/>
    <n v="3"/>
    <n v="3"/>
    <n v="3"/>
    <x v="3"/>
  </r>
  <r>
    <n v="53975382001003"/>
    <n v="12"/>
    <n v="11098"/>
    <n v="1221.6299999999999"/>
    <n v="1217.98"/>
    <n v="1214.33"/>
    <n v="1210.72"/>
    <n v="1207.0700000000002"/>
    <n v="1203.42"/>
    <x v="1"/>
    <n v="0"/>
    <n v="0"/>
    <n v="0"/>
    <n v="0"/>
    <x v="1"/>
    <x v="1"/>
    <n v="0"/>
    <n v="0"/>
    <n v="0"/>
    <n v="0"/>
    <x v="1"/>
  </r>
  <r>
    <n v="53976215001001"/>
    <n v="12"/>
    <n v="8139"/>
    <n v="966.81999999999994"/>
    <n v="974.25999999999988"/>
    <n v="981.71000000000015"/>
    <n v="989.16000000000008"/>
    <n v="996.61999999999989"/>
    <n v="1004.06"/>
    <x v="1"/>
    <n v="0"/>
    <n v="0"/>
    <n v="0"/>
    <n v="0"/>
    <x v="1"/>
    <x v="1"/>
    <n v="0"/>
    <n v="0"/>
    <n v="0"/>
    <n v="0"/>
    <x v="1"/>
  </r>
  <r>
    <n v="53977971001001"/>
    <n v="12"/>
    <n v="18777"/>
    <n v="2097.75"/>
    <n v="2036.1500000000003"/>
    <n v="1974.5400000000002"/>
    <n v="1912.97"/>
    <n v="1851.3600000000004"/>
    <n v="1789.78"/>
    <x v="3"/>
    <n v="-5"/>
    <n v="-5"/>
    <n v="-5"/>
    <n v="-5"/>
    <x v="3"/>
    <x v="0"/>
    <n v="-3"/>
    <n v="-3"/>
    <n v="-3"/>
    <n v="-3"/>
    <x v="0"/>
  </r>
  <r>
    <n v="53980177001001"/>
    <n v="12"/>
    <n v="15577"/>
    <n v="1714.23"/>
    <n v="1677.69"/>
    <n v="1641.1399999999999"/>
    <n v="1604.59"/>
    <n v="1568.07"/>
    <n v="1531.5100000000002"/>
    <x v="3"/>
    <n v="-5"/>
    <n v="-5"/>
    <n v="-5"/>
    <n v="-5"/>
    <x v="3"/>
    <x v="0"/>
    <n v="-3"/>
    <n v="-3"/>
    <n v="-3"/>
    <n v="-3"/>
    <x v="0"/>
  </r>
  <r>
    <n v="53982426002002"/>
    <n v="12"/>
    <n v="1653"/>
    <n v="257.02000000000004"/>
    <n v="300.75"/>
    <n v="344.41999999999996"/>
    <n v="388.12000000000006"/>
    <n v="431.82000000000005"/>
    <n v="475.51"/>
    <x v="2"/>
    <n v="5"/>
    <n v="5"/>
    <n v="5"/>
    <n v="5"/>
    <x v="2"/>
    <x v="4"/>
    <n v="15"/>
    <n v="12"/>
    <n v="12"/>
    <n v="9"/>
    <x v="4"/>
  </r>
  <r>
    <n v="53983447001001"/>
    <n v="12"/>
    <n v="9119"/>
    <n v="1010.4900000000002"/>
    <n v="1019.1999999999999"/>
    <n v="1027.93"/>
    <n v="1036.6200000000001"/>
    <n v="1045.3500000000001"/>
    <n v="1054.05"/>
    <x v="1"/>
    <n v="0"/>
    <n v="0"/>
    <n v="0"/>
    <n v="0"/>
    <x v="1"/>
    <x v="1"/>
    <n v="0"/>
    <n v="0"/>
    <n v="0"/>
    <n v="0"/>
    <x v="1"/>
  </r>
  <r>
    <n v="53987035001002"/>
    <n v="12"/>
    <n v="5595"/>
    <n v="641.38"/>
    <n v="667.65"/>
    <n v="693.92000000000019"/>
    <n v="720.17"/>
    <n v="746.44999999999993"/>
    <n v="772.68999999999994"/>
    <x v="1"/>
    <n v="0"/>
    <n v="0"/>
    <n v="0"/>
    <n v="0"/>
    <x v="2"/>
    <x v="3"/>
    <n v="3"/>
    <n v="3"/>
    <n v="3"/>
    <n v="3"/>
    <x v="3"/>
  </r>
  <r>
    <n v="53991644001001"/>
    <n v="12"/>
    <n v="1321"/>
    <n v="229.09"/>
    <n v="274.05000000000007"/>
    <n v="319.01999999999992"/>
    <n v="363.98"/>
    <n v="408.94"/>
    <n v="453.93"/>
    <x v="2"/>
    <n v="5"/>
    <n v="5"/>
    <n v="5"/>
    <n v="5"/>
    <x v="2"/>
    <x v="13"/>
    <n v="15"/>
    <n v="15"/>
    <n v="12"/>
    <n v="12"/>
    <x v="13"/>
  </r>
  <r>
    <n v="53994850001002"/>
    <n v="12"/>
    <n v="6777"/>
    <n v="767.27"/>
    <n v="787.83999999999992"/>
    <n v="808.38"/>
    <n v="828.93000000000006"/>
    <n v="849.48000000000013"/>
    <n v="870.06000000000006"/>
    <x v="1"/>
    <n v="0"/>
    <n v="0"/>
    <n v="0"/>
    <n v="0"/>
    <x v="1"/>
    <x v="3"/>
    <n v="3"/>
    <n v="3"/>
    <n v="3"/>
    <n v="3"/>
    <x v="3"/>
  </r>
  <r>
    <n v="53996311001003"/>
    <n v="12"/>
    <n v="8455"/>
    <n v="997.75000000000011"/>
    <n v="1003.8199999999999"/>
    <n v="1009.9"/>
    <n v="1015.96"/>
    <n v="1022.05"/>
    <n v="1028.1199999999999"/>
    <x v="1"/>
    <n v="0"/>
    <n v="0"/>
    <n v="0"/>
    <n v="0"/>
    <x v="1"/>
    <x v="1"/>
    <n v="0"/>
    <n v="0"/>
    <n v="0"/>
    <n v="0"/>
    <x v="1"/>
  </r>
  <r>
    <n v="53997959001001"/>
    <n v="12"/>
    <n v="15580"/>
    <n v="1812.6799999999998"/>
    <n v="1770.2400000000002"/>
    <n v="1727.81"/>
    <n v="1685.3899999999999"/>
    <n v="1642.96"/>
    <n v="1600.5299999999997"/>
    <x v="3"/>
    <n v="-5"/>
    <n v="-5"/>
    <n v="-5"/>
    <n v="-5"/>
    <x v="3"/>
    <x v="0"/>
    <n v="-3"/>
    <n v="-3"/>
    <n v="-3"/>
    <n v="-3"/>
    <x v="0"/>
  </r>
  <r>
    <n v="54000926001001"/>
    <n v="12"/>
    <n v="6536"/>
    <n v="759.5"/>
    <n v="780.25000000000011"/>
    <n v="801.0200000000001"/>
    <n v="821.76"/>
    <n v="842.54"/>
    <n v="863.26999999999987"/>
    <x v="1"/>
    <n v="0"/>
    <n v="0"/>
    <n v="0"/>
    <n v="0"/>
    <x v="1"/>
    <x v="3"/>
    <n v="3"/>
    <n v="3"/>
    <n v="3"/>
    <n v="3"/>
    <x v="3"/>
  </r>
  <r>
    <n v="54006296003002"/>
    <n v="12"/>
    <n v="5025"/>
    <n v="590.80999999999995"/>
    <n v="619.38"/>
    <n v="647.94000000000005"/>
    <n v="676.4799999999999"/>
    <n v="705.03000000000009"/>
    <n v="733.59999999999991"/>
    <x v="1"/>
    <n v="0"/>
    <n v="0"/>
    <n v="0"/>
    <n v="0"/>
    <x v="2"/>
    <x v="2"/>
    <n v="6"/>
    <n v="3"/>
    <n v="3"/>
    <n v="3"/>
    <x v="2"/>
  </r>
  <r>
    <n v="54009026002001"/>
    <n v="12"/>
    <n v="3119"/>
    <n v="410.29999999999995"/>
    <n v="447.04"/>
    <n v="483.78000000000003"/>
    <n v="520.53000000000009"/>
    <n v="557.28"/>
    <n v="594.01"/>
    <x v="2"/>
    <n v="5"/>
    <n v="5"/>
    <n v="5"/>
    <n v="5"/>
    <x v="2"/>
    <x v="7"/>
    <n v="9"/>
    <n v="9"/>
    <n v="6"/>
    <n v="6"/>
    <x v="7"/>
  </r>
  <r>
    <n v="54009726002001"/>
    <n v="12"/>
    <n v="3071"/>
    <n v="411.76"/>
    <n v="448.43999999999994"/>
    <n v="485.11"/>
    <n v="521.81000000000006"/>
    <n v="558.48"/>
    <n v="595.16"/>
    <x v="2"/>
    <n v="5"/>
    <n v="5"/>
    <n v="5"/>
    <n v="5"/>
    <x v="2"/>
    <x v="7"/>
    <n v="9"/>
    <n v="9"/>
    <n v="6"/>
    <n v="6"/>
    <x v="7"/>
  </r>
  <r>
    <n v="54010001001002"/>
    <n v="12"/>
    <n v="22162"/>
    <n v="2515.2399999999998"/>
    <n v="2425.6400000000003"/>
    <n v="2336.04"/>
    <n v="2246.44"/>
    <n v="2156.83"/>
    <n v="2067.23"/>
    <x v="3"/>
    <n v="-5"/>
    <n v="-5"/>
    <n v="-5"/>
    <n v="-5"/>
    <x v="0"/>
    <x v="0"/>
    <n v="-3"/>
    <n v="-3"/>
    <n v="-3"/>
    <n v="-3"/>
    <x v="0"/>
  </r>
  <r>
    <n v="54010076002001"/>
    <n v="12"/>
    <n v="2736"/>
    <n v="369.95"/>
    <n v="408.53999999999996"/>
    <n v="447.13"/>
    <n v="485.7"/>
    <n v="524.27"/>
    <n v="562.84"/>
    <x v="2"/>
    <n v="5"/>
    <n v="5"/>
    <n v="5"/>
    <n v="5"/>
    <x v="2"/>
    <x v="7"/>
    <n v="9"/>
    <n v="9"/>
    <n v="9"/>
    <n v="6"/>
    <x v="7"/>
  </r>
  <r>
    <n v="54011685001001"/>
    <n v="12"/>
    <n v="5907"/>
    <n v="712.24"/>
    <n v="734.59"/>
    <n v="756.9799999999999"/>
    <n v="779.34"/>
    <n v="801.68999999999994"/>
    <n v="824.08999999999992"/>
    <x v="1"/>
    <n v="0"/>
    <n v="0"/>
    <n v="0"/>
    <n v="0"/>
    <x v="1"/>
    <x v="3"/>
    <n v="3"/>
    <n v="3"/>
    <n v="3"/>
    <n v="3"/>
    <x v="3"/>
  </r>
  <r>
    <n v="54015676003001"/>
    <n v="12"/>
    <n v="38334"/>
    <n v="4404.9399999999996"/>
    <n v="4187.18"/>
    <n v="3969.3799999999997"/>
    <n v="3751.6400000000003"/>
    <n v="3533.87"/>
    <n v="3316.07"/>
    <x v="8"/>
    <n v="-20"/>
    <n v="-20"/>
    <n v="-20"/>
    <n v="-20"/>
    <x v="9"/>
    <x v="6"/>
    <n v="-6"/>
    <n v="-6"/>
    <n v="-6"/>
    <n v="-6"/>
    <x v="6"/>
  </r>
  <r>
    <n v="54016866001002"/>
    <n v="12"/>
    <n v="8765"/>
    <n v="977.7"/>
    <n v="987.05000000000007"/>
    <n v="996.3599999999999"/>
    <n v="1005.6899999999999"/>
    <n v="1015.0200000000001"/>
    <n v="1024.3599999999999"/>
    <x v="1"/>
    <n v="0"/>
    <n v="0"/>
    <n v="0"/>
    <n v="0"/>
    <x v="1"/>
    <x v="1"/>
    <n v="0"/>
    <n v="0"/>
    <n v="0"/>
    <n v="0"/>
    <x v="1"/>
  </r>
  <r>
    <n v="54018896002007"/>
    <n v="12"/>
    <n v="19425"/>
    <n v="2115.96"/>
    <n v="2052.0699999999997"/>
    <n v="1988.16"/>
    <n v="1924.27"/>
    <n v="1860.3899999999996"/>
    <n v="1796.48"/>
    <x v="3"/>
    <n v="-5"/>
    <n v="-5"/>
    <n v="-5"/>
    <n v="-5"/>
    <x v="3"/>
    <x v="0"/>
    <n v="-3"/>
    <n v="-3"/>
    <n v="-3"/>
    <n v="-3"/>
    <x v="0"/>
  </r>
  <r>
    <n v="54024216002002"/>
    <n v="12"/>
    <n v="9602"/>
    <n v="1064.7"/>
    <n v="1069.4000000000001"/>
    <n v="1074.0899999999999"/>
    <n v="1078.77"/>
    <n v="1083.4600000000003"/>
    <n v="1088.1499999999999"/>
    <x v="1"/>
    <n v="0"/>
    <n v="0"/>
    <n v="0"/>
    <n v="0"/>
    <x v="1"/>
    <x v="1"/>
    <n v="0"/>
    <n v="0"/>
    <n v="0"/>
    <n v="0"/>
    <x v="1"/>
  </r>
  <r>
    <n v="54026552001001"/>
    <n v="12"/>
    <n v="17868"/>
    <n v="1959.7500000000002"/>
    <n v="1907.1100000000001"/>
    <n v="1854.48"/>
    <n v="1801.8600000000004"/>
    <n v="1749.24"/>
    <n v="1696.63"/>
    <x v="3"/>
    <n v="-5"/>
    <n v="-5"/>
    <n v="-5"/>
    <n v="-5"/>
    <x v="3"/>
    <x v="0"/>
    <n v="-3"/>
    <n v="-3"/>
    <n v="-3"/>
    <n v="-3"/>
    <x v="0"/>
  </r>
  <r>
    <n v="54027049001001"/>
    <n v="12"/>
    <n v="8746"/>
    <n v="957.49"/>
    <n v="966.74000000000012"/>
    <n v="976.0100000000001"/>
    <n v="985.27"/>
    <n v="994.56"/>
    <n v="1003.79"/>
    <x v="1"/>
    <n v="0"/>
    <n v="0"/>
    <n v="0"/>
    <n v="0"/>
    <x v="1"/>
    <x v="1"/>
    <n v="0"/>
    <n v="0"/>
    <n v="0"/>
    <n v="0"/>
    <x v="1"/>
  </r>
  <r>
    <n v="54028355002001"/>
    <n v="12"/>
    <n v="19013"/>
    <n v="2072.44"/>
    <n v="2010.93"/>
    <n v="1949.4199999999998"/>
    <n v="1887.8899999999999"/>
    <n v="1826.35"/>
    <n v="1764.8400000000001"/>
    <x v="3"/>
    <n v="-5"/>
    <n v="-5"/>
    <n v="-5"/>
    <n v="-5"/>
    <x v="3"/>
    <x v="0"/>
    <n v="-3"/>
    <n v="-3"/>
    <n v="-3"/>
    <n v="-3"/>
    <x v="0"/>
  </r>
  <r>
    <n v="54029956001002"/>
    <n v="12"/>
    <n v="5676"/>
    <n v="668.3900000000001"/>
    <n v="693.43000000000018"/>
    <n v="718.45"/>
    <n v="743.49"/>
    <n v="768.53"/>
    <n v="793.57999999999993"/>
    <x v="1"/>
    <n v="0"/>
    <n v="0"/>
    <n v="0"/>
    <n v="0"/>
    <x v="2"/>
    <x v="3"/>
    <n v="3"/>
    <n v="3"/>
    <n v="3"/>
    <n v="3"/>
    <x v="3"/>
  </r>
  <r>
    <n v="54031211001001"/>
    <n v="12"/>
    <n v="11240"/>
    <n v="1244.81"/>
    <n v="1240.32"/>
    <n v="1235.81"/>
    <n v="1231.3400000000001"/>
    <n v="1226.8200000000002"/>
    <n v="1222.33"/>
    <x v="1"/>
    <n v="0"/>
    <n v="0"/>
    <n v="0"/>
    <n v="0"/>
    <x v="1"/>
    <x v="1"/>
    <n v="0"/>
    <n v="0"/>
    <n v="0"/>
    <n v="0"/>
    <x v="1"/>
  </r>
  <r>
    <n v="54032896001004"/>
    <n v="12"/>
    <n v="1510"/>
    <n v="236.9"/>
    <n v="281.5"/>
    <n v="326.11"/>
    <n v="370.72"/>
    <n v="415.33"/>
    <n v="459.94"/>
    <x v="2"/>
    <n v="5"/>
    <n v="5"/>
    <n v="5"/>
    <n v="5"/>
    <x v="2"/>
    <x v="4"/>
    <n v="15"/>
    <n v="15"/>
    <n v="12"/>
    <n v="12"/>
    <x v="4"/>
  </r>
  <r>
    <n v="54033643001002"/>
    <n v="12"/>
    <n v="6749"/>
    <n v="779.78999999999985"/>
    <n v="799.31000000000006"/>
    <n v="818.81999999999994"/>
    <n v="838.34000000000015"/>
    <n v="857.85"/>
    <n v="877.35"/>
    <x v="1"/>
    <n v="0"/>
    <n v="0"/>
    <n v="0"/>
    <n v="0"/>
    <x v="1"/>
    <x v="3"/>
    <n v="3"/>
    <n v="3"/>
    <n v="3"/>
    <n v="3"/>
    <x v="3"/>
  </r>
  <r>
    <n v="54036018001001"/>
    <n v="12"/>
    <n v="12426"/>
    <n v="1347.4799999999998"/>
    <n v="1333.6799999999998"/>
    <n v="1319.9"/>
    <n v="1306.08"/>
    <n v="1292.31"/>
    <n v="1278.5"/>
    <x v="1"/>
    <n v="0"/>
    <n v="0"/>
    <n v="0"/>
    <n v="0"/>
    <x v="1"/>
    <x v="1"/>
    <n v="0"/>
    <n v="0"/>
    <n v="0"/>
    <n v="0"/>
    <x v="1"/>
  </r>
  <r>
    <n v="54038216001003"/>
    <n v="12"/>
    <n v="18049"/>
    <n v="1984.02"/>
    <n v="1930.4599999999998"/>
    <n v="1876.88"/>
    <n v="1823.3100000000002"/>
    <n v="1769.73"/>
    <n v="1716.1599999999999"/>
    <x v="3"/>
    <n v="-5"/>
    <n v="-5"/>
    <n v="-5"/>
    <n v="-5"/>
    <x v="3"/>
    <x v="0"/>
    <n v="-3"/>
    <n v="-3"/>
    <n v="-3"/>
    <n v="-3"/>
    <x v="0"/>
  </r>
  <r>
    <n v="54038657003002"/>
    <n v="12"/>
    <n v="10824"/>
    <n v="1238.75"/>
    <n v="1232.4900000000002"/>
    <n v="1226.2499999999998"/>
    <n v="1220.0200000000002"/>
    <n v="1213.78"/>
    <n v="1207.57"/>
    <x v="1"/>
    <n v="0"/>
    <n v="0"/>
    <n v="0"/>
    <n v="0"/>
    <x v="1"/>
    <x v="1"/>
    <n v="0"/>
    <n v="0"/>
    <n v="0"/>
    <n v="0"/>
    <x v="1"/>
  </r>
  <r>
    <n v="54039056002003"/>
    <n v="12"/>
    <n v="4008"/>
    <n v="493.29999999999995"/>
    <n v="526.26"/>
    <n v="559.24"/>
    <n v="592.2399999999999"/>
    <n v="625.21"/>
    <n v="658.18000000000006"/>
    <x v="2"/>
    <n v="5"/>
    <n v="5"/>
    <n v="5"/>
    <n v="5"/>
    <x v="2"/>
    <x v="2"/>
    <n v="6"/>
    <n v="6"/>
    <n v="6"/>
    <n v="6"/>
    <x v="2"/>
  </r>
  <r>
    <n v="54039476001003"/>
    <n v="12"/>
    <n v="6873"/>
    <n v="776.72"/>
    <n v="796.86"/>
    <n v="816.98"/>
    <n v="837.1"/>
    <n v="857.24"/>
    <n v="877.36"/>
    <x v="1"/>
    <n v="0"/>
    <n v="0"/>
    <n v="0"/>
    <n v="0"/>
    <x v="1"/>
    <x v="3"/>
    <n v="3"/>
    <n v="3"/>
    <n v="3"/>
    <n v="3"/>
    <x v="3"/>
  </r>
  <r>
    <n v="54039826002001"/>
    <n v="12"/>
    <n v="12983"/>
    <n v="1456.38"/>
    <n v="1438.1399999999999"/>
    <n v="1419.9200000000003"/>
    <n v="1401.6999999999998"/>
    <n v="1383.4799999999998"/>
    <n v="1365.25"/>
    <x v="1"/>
    <n v="0"/>
    <n v="0"/>
    <n v="0"/>
    <n v="0"/>
    <x v="1"/>
    <x v="1"/>
    <n v="0"/>
    <n v="0"/>
    <n v="0"/>
    <n v="0"/>
    <x v="1"/>
  </r>
  <r>
    <n v="54042640001001"/>
    <n v="12"/>
    <n v="12805"/>
    <n v="1454.37"/>
    <n v="1435.1499999999999"/>
    <n v="1415.9299999999998"/>
    <n v="1396.6799999999998"/>
    <n v="1377.44"/>
    <n v="1358.2"/>
    <x v="1"/>
    <n v="0"/>
    <n v="0"/>
    <n v="0"/>
    <n v="0"/>
    <x v="1"/>
    <x v="1"/>
    <n v="0"/>
    <n v="0"/>
    <n v="0"/>
    <n v="0"/>
    <x v="1"/>
  </r>
  <r>
    <n v="54043795001001"/>
    <n v="12"/>
    <n v="4266"/>
    <n v="543.69000000000005"/>
    <n v="574.30000000000007"/>
    <n v="604.91"/>
    <n v="635.54000000000008"/>
    <n v="666.13999999999987"/>
    <n v="696.75"/>
    <x v="2"/>
    <n v="5"/>
    <n v="5"/>
    <n v="5"/>
    <n v="5"/>
    <x v="2"/>
    <x v="2"/>
    <n v="6"/>
    <n v="6"/>
    <n v="6"/>
    <n v="6"/>
    <x v="2"/>
  </r>
  <r>
    <n v="54043952001001"/>
    <n v="12"/>
    <n v="37765"/>
    <n v="4228.4399999999996"/>
    <n v="4022.64"/>
    <n v="3816.87"/>
    <n v="3611.05"/>
    <n v="3405.23"/>
    <n v="3199.43"/>
    <x v="5"/>
    <n v="-15"/>
    <n v="-15"/>
    <n v="-15"/>
    <n v="-15"/>
    <x v="5"/>
    <x v="6"/>
    <n v="-6"/>
    <n v="-6"/>
    <n v="-6"/>
    <n v="-6"/>
    <x v="6"/>
  </r>
  <r>
    <n v="54043952003001"/>
    <n v="12"/>
    <n v="0"/>
    <n v="96"/>
    <n v="147"/>
    <n v="198"/>
    <n v="249"/>
    <n v="300"/>
    <n v="351"/>
    <x v="2"/>
    <n v="5"/>
    <n v="5"/>
    <n v="5"/>
    <n v="5"/>
    <x v="2"/>
    <x v="15"/>
    <n v="36"/>
    <n v="27"/>
    <n v="21"/>
    <n v="18"/>
    <x v="15"/>
  </r>
  <r>
    <n v="54043952004001"/>
    <n v="12"/>
    <n v="118417"/>
    <n v="13345.4"/>
    <n v="12521.26"/>
    <n v="11697.090000000002"/>
    <n v="10872.940000000002"/>
    <n v="10048.790000000001"/>
    <n v="9224.6299999999992"/>
    <x v="11"/>
    <n v="-70"/>
    <n v="-70"/>
    <n v="-70"/>
    <n v="-70"/>
    <x v="12"/>
    <x v="6"/>
    <n v="-6"/>
    <n v="-6"/>
    <n v="-9"/>
    <n v="-9"/>
    <x v="6"/>
  </r>
  <r>
    <n v="54043952004003"/>
    <n v="12"/>
    <n v="27320"/>
    <n v="3119.3499999999995"/>
    <n v="2988.79"/>
    <n v="2858.2"/>
    <n v="2727.6"/>
    <n v="2597.0299999999997"/>
    <n v="2466.4599999999996"/>
    <x v="0"/>
    <n v="-10"/>
    <n v="-10"/>
    <n v="-10"/>
    <n v="-10"/>
    <x v="6"/>
    <x v="0"/>
    <n v="-3"/>
    <n v="-6"/>
    <n v="-6"/>
    <n v="-6"/>
    <x v="0"/>
  </r>
  <r>
    <n v="54043952005003"/>
    <n v="12"/>
    <n v="8942"/>
    <n v="980.13000000000011"/>
    <n v="984.6400000000001"/>
    <n v="989.11999999999989"/>
    <n v="993.63"/>
    <n v="998.14"/>
    <n v="1002.6099999999999"/>
    <x v="1"/>
    <n v="0"/>
    <n v="0"/>
    <n v="0"/>
    <n v="0"/>
    <x v="1"/>
    <x v="1"/>
    <n v="0"/>
    <n v="0"/>
    <n v="0"/>
    <n v="0"/>
    <x v="1"/>
  </r>
  <r>
    <n v="54044867001007"/>
    <n v="12"/>
    <n v="9878"/>
    <n v="1085.8000000000002"/>
    <n v="1090.48"/>
    <n v="1095.17"/>
    <n v="1099.8399999999999"/>
    <n v="1104.51"/>
    <n v="1109.21"/>
    <x v="1"/>
    <n v="0"/>
    <n v="0"/>
    <n v="0"/>
    <n v="0"/>
    <x v="1"/>
    <x v="1"/>
    <n v="0"/>
    <n v="0"/>
    <n v="0"/>
    <n v="0"/>
    <x v="1"/>
  </r>
  <r>
    <n v="54045076002002"/>
    <n v="12"/>
    <n v="12708"/>
    <n v="1474.3400000000001"/>
    <n v="1452.66"/>
    <n v="1430.9600000000003"/>
    <n v="1409.2999999999997"/>
    <n v="1387.6100000000001"/>
    <n v="1365.9399999999998"/>
    <x v="1"/>
    <n v="0"/>
    <n v="0"/>
    <n v="0"/>
    <n v="0"/>
    <x v="1"/>
    <x v="1"/>
    <n v="0"/>
    <n v="-3"/>
    <n v="-3"/>
    <n v="-3"/>
    <x v="1"/>
  </r>
  <r>
    <n v="54045759001001"/>
    <n v="12"/>
    <n v="2554"/>
    <n v="355.47999999999996"/>
    <n v="394.71000000000004"/>
    <n v="433.92999999999995"/>
    <n v="473.17"/>
    <n v="512.39"/>
    <n v="551.64999999999986"/>
    <x v="2"/>
    <n v="5"/>
    <n v="5"/>
    <n v="5"/>
    <n v="5"/>
    <x v="2"/>
    <x v="5"/>
    <n v="9"/>
    <n v="9"/>
    <n v="9"/>
    <n v="9"/>
    <x v="5"/>
  </r>
  <r>
    <n v="54047683001001"/>
    <n v="12"/>
    <n v="11327"/>
    <n v="1279.3400000000001"/>
    <n v="1271.7800000000002"/>
    <n v="1264.22"/>
    <n v="1256.6399999999999"/>
    <n v="1249.0999999999997"/>
    <n v="1241.52"/>
    <x v="1"/>
    <n v="0"/>
    <n v="0"/>
    <n v="0"/>
    <n v="0"/>
    <x v="1"/>
    <x v="1"/>
    <n v="0"/>
    <n v="0"/>
    <n v="0"/>
    <n v="0"/>
    <x v="1"/>
  </r>
  <r>
    <n v="54050466002001"/>
    <n v="12"/>
    <n v="5686"/>
    <n v="689.18999999999994"/>
    <n v="711.61000000000013"/>
    <n v="734.01"/>
    <n v="756.43999999999983"/>
    <n v="778.87000000000012"/>
    <n v="801.28"/>
    <x v="1"/>
    <n v="0"/>
    <n v="0"/>
    <n v="0"/>
    <n v="0"/>
    <x v="1"/>
    <x v="3"/>
    <n v="3"/>
    <n v="3"/>
    <n v="3"/>
    <n v="3"/>
    <x v="3"/>
  </r>
  <r>
    <n v="54051516004001"/>
    <n v="12"/>
    <n v="21"/>
    <n v="98.35"/>
    <n v="149.24"/>
    <n v="200.14"/>
    <n v="251.03"/>
    <n v="301.92"/>
    <n v="352.82"/>
    <x v="2"/>
    <n v="5"/>
    <n v="5"/>
    <n v="5"/>
    <n v="5"/>
    <x v="2"/>
    <x v="9"/>
    <n v="33"/>
    <n v="24"/>
    <n v="21"/>
    <n v="18"/>
    <x v="9"/>
  </r>
  <r>
    <n v="54052649001001"/>
    <n v="12"/>
    <n v="14449"/>
    <n v="1627.21"/>
    <n v="1596.9"/>
    <n v="1566.54"/>
    <n v="1536.19"/>
    <n v="1505.85"/>
    <n v="1475.49"/>
    <x v="3"/>
    <n v="-5"/>
    <n v="-5"/>
    <n v="-5"/>
    <n v="-5"/>
    <x v="3"/>
    <x v="0"/>
    <n v="-3"/>
    <n v="-3"/>
    <n v="-3"/>
    <n v="-3"/>
    <x v="0"/>
  </r>
  <r>
    <n v="54053533001004"/>
    <n v="12"/>
    <n v="17126"/>
    <n v="1921.4300000000003"/>
    <n v="1872.0500000000002"/>
    <n v="1822.6900000000005"/>
    <n v="1773.2900000000002"/>
    <n v="1723.8999999999999"/>
    <n v="1674.5199999999998"/>
    <x v="3"/>
    <n v="-5"/>
    <n v="-5"/>
    <n v="-5"/>
    <n v="-5"/>
    <x v="3"/>
    <x v="0"/>
    <n v="-3"/>
    <n v="-3"/>
    <n v="-3"/>
    <n v="-3"/>
    <x v="0"/>
  </r>
  <r>
    <n v="54057730002001"/>
    <n v="12"/>
    <n v="4538"/>
    <n v="543.16000000000008"/>
    <n v="573.87"/>
    <n v="604.58999999999992"/>
    <n v="635.30999999999995"/>
    <n v="666.02999999999986"/>
    <n v="696.74"/>
    <x v="2"/>
    <n v="5"/>
    <n v="5"/>
    <n v="5"/>
    <n v="5"/>
    <x v="2"/>
    <x v="2"/>
    <n v="6"/>
    <n v="6"/>
    <n v="6"/>
    <n v="6"/>
    <x v="2"/>
  </r>
  <r>
    <n v="54058306002001"/>
    <n v="12"/>
    <n v="4616"/>
    <n v="563.62"/>
    <n v="593.41"/>
    <n v="623.20000000000016"/>
    <n v="652.98"/>
    <n v="682.76"/>
    <n v="712.56000000000006"/>
    <x v="1"/>
    <n v="0"/>
    <n v="0"/>
    <n v="0"/>
    <n v="0"/>
    <x v="2"/>
    <x v="2"/>
    <n v="6"/>
    <n v="6"/>
    <n v="6"/>
    <n v="3"/>
    <x v="2"/>
  </r>
  <r>
    <n v="54060669002005"/>
    <n v="12"/>
    <n v="12307"/>
    <n v="1396.1999999999998"/>
    <n v="1380.8000000000002"/>
    <n v="1365.39"/>
    <n v="1350.02"/>
    <n v="1334.62"/>
    <n v="1319.22"/>
    <x v="1"/>
    <n v="0"/>
    <n v="0"/>
    <n v="0"/>
    <n v="0"/>
    <x v="1"/>
    <x v="1"/>
    <n v="0"/>
    <n v="0"/>
    <n v="0"/>
    <n v="0"/>
    <x v="1"/>
  </r>
  <r>
    <n v="54060669002007"/>
    <n v="12"/>
    <n v="3458"/>
    <n v="437.59000000000003"/>
    <n v="473.1"/>
    <n v="508.6"/>
    <n v="544.1"/>
    <n v="579.61"/>
    <n v="615.11999999999989"/>
    <x v="2"/>
    <n v="5"/>
    <n v="5"/>
    <n v="5"/>
    <n v="5"/>
    <x v="2"/>
    <x v="7"/>
    <n v="9"/>
    <n v="6"/>
    <n v="6"/>
    <n v="6"/>
    <x v="7"/>
  </r>
  <r>
    <n v="54062671001004"/>
    <n v="12"/>
    <n v="29480"/>
    <n v="3347.45"/>
    <n v="3201.4100000000003"/>
    <n v="3055.3500000000004"/>
    <n v="2909.3199999999997"/>
    <n v="2763.26"/>
    <n v="2617.2099999999996"/>
    <x v="0"/>
    <n v="-10"/>
    <n v="-10"/>
    <n v="-10"/>
    <n v="-10"/>
    <x v="6"/>
    <x v="0"/>
    <n v="-6"/>
    <n v="-6"/>
    <n v="-6"/>
    <n v="-6"/>
    <x v="0"/>
  </r>
  <r>
    <n v="54067007002001"/>
    <n v="12"/>
    <n v="6523"/>
    <n v="737.14"/>
    <n v="758.72"/>
    <n v="780.31"/>
    <n v="801.9"/>
    <n v="823.46"/>
    <n v="845.06000000000006"/>
    <x v="1"/>
    <n v="0"/>
    <n v="0"/>
    <n v="0"/>
    <n v="0"/>
    <x v="1"/>
    <x v="3"/>
    <n v="3"/>
    <n v="3"/>
    <n v="3"/>
    <n v="3"/>
    <x v="3"/>
  </r>
  <r>
    <n v="54067007002002"/>
    <n v="12"/>
    <n v="1014"/>
    <n v="192.74999999999997"/>
    <n v="239.36"/>
    <n v="285.95"/>
    <n v="332.57000000000005"/>
    <n v="379.20000000000005"/>
    <n v="425.81"/>
    <x v="2"/>
    <n v="5"/>
    <n v="5"/>
    <n v="5"/>
    <n v="5"/>
    <x v="2"/>
    <x v="12"/>
    <n v="18"/>
    <n v="15"/>
    <n v="15"/>
    <n v="12"/>
    <x v="12"/>
  </r>
  <r>
    <n v="54068176002001"/>
    <n v="12"/>
    <n v="12685"/>
    <n v="1378.97"/>
    <n v="1363.0000000000002"/>
    <n v="1347.0600000000004"/>
    <n v="1331.09"/>
    <n v="1315.16"/>
    <n v="1299.21"/>
    <x v="1"/>
    <n v="0"/>
    <n v="0"/>
    <n v="0"/>
    <n v="0"/>
    <x v="1"/>
    <x v="1"/>
    <n v="0"/>
    <n v="0"/>
    <n v="0"/>
    <n v="0"/>
    <x v="1"/>
  </r>
  <r>
    <n v="54068976002001"/>
    <n v="12"/>
    <n v="10270"/>
    <n v="1229.26"/>
    <n v="1219.6299999999999"/>
    <n v="1210"/>
    <n v="1200.3599999999999"/>
    <n v="1190.71"/>
    <n v="1181.0700000000002"/>
    <x v="1"/>
    <n v="0"/>
    <n v="0"/>
    <n v="0"/>
    <n v="0"/>
    <x v="1"/>
    <x v="1"/>
    <n v="0"/>
    <n v="0"/>
    <n v="0"/>
    <n v="0"/>
    <x v="1"/>
  </r>
  <r>
    <n v="54069760001001"/>
    <n v="12"/>
    <n v="14196"/>
    <n v="1616.8100000000002"/>
    <n v="1587.6799999999998"/>
    <n v="1558.59"/>
    <n v="1529.4999999999995"/>
    <n v="1500.36"/>
    <n v="1471.3000000000002"/>
    <x v="1"/>
    <n v="0"/>
    <n v="0"/>
    <n v="0"/>
    <n v="0"/>
    <x v="3"/>
    <x v="0"/>
    <n v="-3"/>
    <n v="-3"/>
    <n v="-3"/>
    <n v="-3"/>
    <x v="0"/>
  </r>
  <r>
    <n v="54070276002001"/>
    <n v="12"/>
    <n v="3747"/>
    <n v="481.32999999999993"/>
    <n v="514.89"/>
    <n v="548.40000000000009"/>
    <n v="581.91999999999996"/>
    <n v="615.43000000000006"/>
    <n v="648.95999999999992"/>
    <x v="2"/>
    <n v="5"/>
    <n v="5"/>
    <n v="5"/>
    <n v="5"/>
    <x v="2"/>
    <x v="2"/>
    <n v="6"/>
    <n v="6"/>
    <n v="6"/>
    <n v="6"/>
    <x v="2"/>
  </r>
  <r>
    <n v="54070486002001"/>
    <n v="12"/>
    <n v="8394"/>
    <n v="955.75000000000011"/>
    <n v="966.67000000000007"/>
    <n v="977.58"/>
    <n v="988.50000000000011"/>
    <n v="999.36999999999989"/>
    <n v="1010.29"/>
    <x v="1"/>
    <n v="0"/>
    <n v="0"/>
    <n v="0"/>
    <n v="0"/>
    <x v="1"/>
    <x v="1"/>
    <n v="0"/>
    <n v="0"/>
    <n v="0"/>
    <n v="0"/>
    <x v="1"/>
  </r>
  <r>
    <n v="54070762001003"/>
    <n v="12"/>
    <n v="38058"/>
    <n v="4408.24"/>
    <n v="4190.1600000000008"/>
    <n v="3972.1300000000006"/>
    <n v="3754.0499999999997"/>
    <n v="3536.0099999999993"/>
    <n v="3317.9700000000003"/>
    <x v="8"/>
    <n v="-20"/>
    <n v="-20"/>
    <n v="-20"/>
    <n v="-20"/>
    <x v="9"/>
    <x v="6"/>
    <n v="-6"/>
    <n v="-6"/>
    <n v="-6"/>
    <n v="-6"/>
    <x v="6"/>
  </r>
  <r>
    <n v="54070766003001"/>
    <n v="12"/>
    <n v="4095"/>
    <n v="551.80999999999995"/>
    <n v="580.89"/>
    <n v="610.01"/>
    <n v="639.08999999999992"/>
    <n v="668.18"/>
    <n v="697.31"/>
    <x v="1"/>
    <n v="0"/>
    <n v="0"/>
    <n v="0"/>
    <n v="0"/>
    <x v="2"/>
    <x v="2"/>
    <n v="6"/>
    <n v="6"/>
    <n v="6"/>
    <n v="3"/>
    <x v="2"/>
  </r>
  <r>
    <n v="54071569001001"/>
    <n v="12"/>
    <n v="9548"/>
    <n v="1088.3900000000001"/>
    <n v="1091.48"/>
    <n v="1094.5999999999999"/>
    <n v="1097.7"/>
    <n v="1100.7999999999997"/>
    <n v="1103.8799999999999"/>
    <x v="1"/>
    <n v="0"/>
    <n v="0"/>
    <n v="0"/>
    <n v="0"/>
    <x v="1"/>
    <x v="1"/>
    <n v="0"/>
    <n v="0"/>
    <n v="0"/>
    <n v="0"/>
    <x v="1"/>
  </r>
  <r>
    <n v="54073033001001"/>
    <n v="12"/>
    <n v="10863"/>
    <n v="1213.08"/>
    <n v="1210.3200000000002"/>
    <n v="1207.5499999999997"/>
    <n v="1204.82"/>
    <n v="1202.0400000000002"/>
    <n v="1199.28"/>
    <x v="1"/>
    <n v="0"/>
    <n v="0"/>
    <n v="0"/>
    <n v="0"/>
    <x v="1"/>
    <x v="1"/>
    <n v="0"/>
    <n v="0"/>
    <n v="0"/>
    <n v="0"/>
    <x v="1"/>
  </r>
  <r>
    <n v="54073566002002"/>
    <n v="12"/>
    <n v="12730"/>
    <n v="1434.8799999999999"/>
    <n v="1418.0500000000004"/>
    <n v="1401.23"/>
    <n v="1384.3899999999996"/>
    <n v="1367.57"/>
    <n v="1350.72"/>
    <x v="1"/>
    <n v="0"/>
    <n v="0"/>
    <n v="0"/>
    <n v="0"/>
    <x v="1"/>
    <x v="1"/>
    <n v="0"/>
    <n v="0"/>
    <n v="0"/>
    <n v="0"/>
    <x v="1"/>
  </r>
  <r>
    <n v="54078961001003"/>
    <n v="12"/>
    <n v="3962"/>
    <n v="495.85"/>
    <n v="528.71000000000015"/>
    <n v="561.59"/>
    <n v="594.42999999999995"/>
    <n v="627.32000000000005"/>
    <n v="660.16"/>
    <x v="2"/>
    <n v="5"/>
    <n v="5"/>
    <n v="5"/>
    <n v="5"/>
    <x v="2"/>
    <x v="2"/>
    <n v="6"/>
    <n v="6"/>
    <n v="6"/>
    <n v="6"/>
    <x v="2"/>
  </r>
  <r>
    <n v="54080179001001"/>
    <n v="12"/>
    <n v="13697"/>
    <n v="1578.7699999999998"/>
    <n v="1550.9800000000002"/>
    <n v="1523.1800000000003"/>
    <n v="1495.4"/>
    <n v="1467.5800000000004"/>
    <n v="1439.7899999999997"/>
    <x v="1"/>
    <n v="0"/>
    <n v="0"/>
    <n v="0"/>
    <n v="0"/>
    <x v="3"/>
    <x v="0"/>
    <n v="-3"/>
    <n v="-3"/>
    <n v="-3"/>
    <n v="-3"/>
    <x v="0"/>
  </r>
  <r>
    <n v="54080286001003"/>
    <n v="12"/>
    <n v="7465"/>
    <n v="872.34"/>
    <n v="886.5"/>
    <n v="900.65000000000009"/>
    <n v="914.79000000000008"/>
    <n v="928.94"/>
    <n v="943.1"/>
    <x v="1"/>
    <n v="0"/>
    <n v="0"/>
    <n v="0"/>
    <n v="0"/>
    <x v="1"/>
    <x v="3"/>
    <n v="3"/>
    <n v="3"/>
    <n v="3"/>
    <n v="3"/>
    <x v="3"/>
  </r>
  <r>
    <n v="54084416001004"/>
    <n v="12"/>
    <n v="7972"/>
    <n v="901.06999999999994"/>
    <n v="914.8900000000001"/>
    <n v="928.65000000000009"/>
    <n v="942.43000000000006"/>
    <n v="956.2"/>
    <n v="969.98"/>
    <x v="1"/>
    <n v="0"/>
    <n v="0"/>
    <n v="0"/>
    <n v="0"/>
    <x v="1"/>
    <x v="3"/>
    <n v="3"/>
    <n v="0"/>
    <n v="0"/>
    <n v="0"/>
    <x v="3"/>
  </r>
  <r>
    <n v="54084486001002"/>
    <n v="12"/>
    <n v="13002"/>
    <n v="1461.2700000000002"/>
    <n v="1441.6600000000003"/>
    <n v="1422.04"/>
    <n v="1402.3799999999999"/>
    <n v="1382.77"/>
    <n v="1363.15"/>
    <x v="1"/>
    <n v="0"/>
    <n v="0"/>
    <n v="0"/>
    <n v="0"/>
    <x v="1"/>
    <x v="1"/>
    <n v="0"/>
    <n v="0"/>
    <n v="0"/>
    <n v="0"/>
    <x v="1"/>
  </r>
  <r>
    <n v="54085552001001"/>
    <n v="12"/>
    <n v="4766"/>
    <n v="572.24"/>
    <n v="601.65"/>
    <n v="631.04"/>
    <n v="660.44"/>
    <n v="689.85"/>
    <n v="719.24"/>
    <x v="1"/>
    <n v="0"/>
    <n v="0"/>
    <n v="0"/>
    <n v="0"/>
    <x v="2"/>
    <x v="2"/>
    <n v="6"/>
    <n v="6"/>
    <n v="3"/>
    <n v="3"/>
    <x v="2"/>
  </r>
  <r>
    <n v="54087535001001"/>
    <n v="12"/>
    <n v="21301"/>
    <n v="2515.9900000000002"/>
    <n v="2425.1899999999996"/>
    <n v="2334.4199999999996"/>
    <n v="2243.6299999999997"/>
    <n v="2152.8199999999997"/>
    <n v="2062.0499999999997"/>
    <x v="0"/>
    <n v="-10"/>
    <n v="-10"/>
    <n v="-10"/>
    <n v="-10"/>
    <x v="0"/>
    <x v="0"/>
    <n v="-3"/>
    <n v="-3"/>
    <n v="-3"/>
    <n v="-3"/>
    <x v="0"/>
  </r>
  <r>
    <n v="54092359001003"/>
    <n v="12"/>
    <n v="13095"/>
    <n v="1505.75"/>
    <n v="1483.09"/>
    <n v="1460.4199999999998"/>
    <n v="1437.79"/>
    <n v="1415.1200000000001"/>
    <n v="1392.46"/>
    <x v="1"/>
    <n v="0"/>
    <n v="0"/>
    <n v="0"/>
    <n v="0"/>
    <x v="1"/>
    <x v="0"/>
    <n v="-3"/>
    <n v="-3"/>
    <n v="-3"/>
    <n v="-3"/>
    <x v="0"/>
  </r>
  <r>
    <n v="54098558001005"/>
    <n v="12"/>
    <n v="8991"/>
    <n v="988.84"/>
    <n v="999.1"/>
    <n v="1009.39"/>
    <n v="1019.6800000000001"/>
    <n v="1029.97"/>
    <n v="1040.2400000000002"/>
    <x v="1"/>
    <n v="0"/>
    <n v="0"/>
    <n v="0"/>
    <n v="0"/>
    <x v="1"/>
    <x v="1"/>
    <n v="0"/>
    <n v="0"/>
    <n v="0"/>
    <n v="0"/>
    <x v="1"/>
  </r>
  <r>
    <n v="54098828003002"/>
    <n v="12"/>
    <n v="6445"/>
    <n v="715.74"/>
    <n v="738.46"/>
    <n v="761.19"/>
    <n v="783.92000000000007"/>
    <n v="806.64"/>
    <n v="829.35"/>
    <x v="1"/>
    <n v="0"/>
    <n v="0"/>
    <n v="0"/>
    <n v="0"/>
    <x v="1"/>
    <x v="3"/>
    <n v="3"/>
    <n v="3"/>
    <n v="3"/>
    <n v="3"/>
    <x v="3"/>
  </r>
  <r>
    <n v="54098890001002"/>
    <n v="12"/>
    <n v="5806"/>
    <n v="657.38"/>
    <n v="681.92"/>
    <n v="706.45999999999992"/>
    <n v="730.9899999999999"/>
    <n v="755.50999999999988"/>
    <n v="780.07"/>
    <x v="1"/>
    <n v="0"/>
    <n v="0"/>
    <n v="0"/>
    <n v="0"/>
    <x v="2"/>
    <x v="3"/>
    <n v="3"/>
    <n v="3"/>
    <n v="3"/>
    <n v="3"/>
    <x v="3"/>
  </r>
  <r>
    <n v="54100419001001"/>
    <n v="12"/>
    <n v="5171"/>
    <n v="616.17999999999995"/>
    <n v="643.6"/>
    <n v="671.00999999999988"/>
    <n v="698.4"/>
    <n v="725.81999999999994"/>
    <n v="753.24"/>
    <x v="1"/>
    <n v="0"/>
    <n v="0"/>
    <n v="0"/>
    <n v="0"/>
    <x v="2"/>
    <x v="3"/>
    <n v="3"/>
    <n v="3"/>
    <n v="3"/>
    <n v="3"/>
    <x v="3"/>
  </r>
  <r>
    <n v="54101776006001"/>
    <n v="12"/>
    <n v="17830"/>
    <n v="2136.9299999999998"/>
    <n v="2070.4599999999996"/>
    <n v="2003.9600000000003"/>
    <n v="1937.5"/>
    <n v="1871.0299999999997"/>
    <n v="1804.57"/>
    <x v="3"/>
    <n v="-5"/>
    <n v="-5"/>
    <n v="-5"/>
    <n v="-5"/>
    <x v="3"/>
    <x v="0"/>
    <n v="-3"/>
    <n v="-3"/>
    <n v="-3"/>
    <n v="-3"/>
    <x v="0"/>
  </r>
  <r>
    <n v="54104064002003"/>
    <n v="12"/>
    <n v="7321"/>
    <n v="862.14"/>
    <n v="876.8399999999998"/>
    <n v="891.55"/>
    <n v="906.2700000000001"/>
    <n v="920.98"/>
    <n v="935.69999999999982"/>
    <x v="1"/>
    <n v="0"/>
    <n v="0"/>
    <n v="0"/>
    <n v="0"/>
    <x v="1"/>
    <x v="3"/>
    <n v="3"/>
    <n v="3"/>
    <n v="3"/>
    <n v="3"/>
    <x v="3"/>
  </r>
  <r>
    <n v="54105136002001"/>
    <n v="12"/>
    <n v="4698"/>
    <n v="569.19000000000005"/>
    <n v="598.70000000000005"/>
    <n v="628.25999999999988"/>
    <n v="657.78"/>
    <n v="687.33000000000015"/>
    <n v="716.86"/>
    <x v="1"/>
    <n v="0"/>
    <n v="0"/>
    <n v="0"/>
    <n v="0"/>
    <x v="2"/>
    <x v="2"/>
    <n v="6"/>
    <n v="6"/>
    <n v="3"/>
    <n v="3"/>
    <x v="2"/>
  </r>
  <r>
    <n v="54106451001001"/>
    <n v="12"/>
    <n v="6278"/>
    <n v="713.2299999999999"/>
    <n v="736.15000000000009"/>
    <n v="759.12"/>
    <n v="782.08"/>
    <n v="805.04"/>
    <n v="827.96"/>
    <x v="1"/>
    <n v="0"/>
    <n v="0"/>
    <n v="0"/>
    <n v="0"/>
    <x v="1"/>
    <x v="3"/>
    <n v="3"/>
    <n v="3"/>
    <n v="3"/>
    <n v="3"/>
    <x v="3"/>
  </r>
  <r>
    <n v="54109199001001"/>
    <n v="12"/>
    <n v="20368"/>
    <n v="2238.27"/>
    <n v="2167.48"/>
    <n v="2096.64"/>
    <n v="2025.8200000000002"/>
    <n v="1955.01"/>
    <n v="1884.2"/>
    <x v="3"/>
    <n v="-5"/>
    <n v="-5"/>
    <n v="-5"/>
    <n v="-5"/>
    <x v="3"/>
    <x v="0"/>
    <n v="-3"/>
    <n v="-3"/>
    <n v="-3"/>
    <n v="-3"/>
    <x v="0"/>
  </r>
  <r>
    <n v="54109546003003"/>
    <n v="12"/>
    <n v="13879"/>
    <n v="1551.2300000000002"/>
    <n v="1524.4599999999998"/>
    <n v="1497.7099999999998"/>
    <n v="1470.91"/>
    <n v="1444.1599999999999"/>
    <n v="1417.37"/>
    <x v="1"/>
    <n v="0"/>
    <n v="0"/>
    <n v="0"/>
    <n v="0"/>
    <x v="3"/>
    <x v="0"/>
    <n v="-3"/>
    <n v="-3"/>
    <n v="-3"/>
    <n v="-3"/>
    <x v="0"/>
  </r>
  <r>
    <n v="54109546003004"/>
    <n v="12"/>
    <n v="4081"/>
    <n v="503.71"/>
    <n v="536.19000000000005"/>
    <n v="568.71"/>
    <n v="601.22"/>
    <n v="633.7299999999999"/>
    <n v="666.24"/>
    <x v="2"/>
    <n v="5"/>
    <n v="5"/>
    <n v="5"/>
    <n v="5"/>
    <x v="2"/>
    <x v="2"/>
    <n v="6"/>
    <n v="6"/>
    <n v="6"/>
    <n v="6"/>
    <x v="2"/>
  </r>
  <r>
    <n v="54109546003006"/>
    <n v="12"/>
    <n v="11889"/>
    <n v="1396.13"/>
    <n v="1378.36"/>
    <n v="1360.6"/>
    <n v="1342.8300000000002"/>
    <n v="1325.05"/>
    <n v="1307.2800000000002"/>
    <x v="1"/>
    <n v="0"/>
    <n v="0"/>
    <n v="0"/>
    <n v="0"/>
    <x v="1"/>
    <x v="1"/>
    <n v="0"/>
    <n v="0"/>
    <n v="0"/>
    <n v="0"/>
    <x v="1"/>
  </r>
  <r>
    <n v="54109546003008"/>
    <n v="12"/>
    <n v="5345"/>
    <n v="672.20000000000016"/>
    <n v="694.93000000000006"/>
    <n v="717.66000000000008"/>
    <n v="740.39999999999986"/>
    <n v="763.13"/>
    <n v="785.85"/>
    <x v="1"/>
    <n v="0"/>
    <n v="0"/>
    <n v="0"/>
    <n v="0"/>
    <x v="1"/>
    <x v="3"/>
    <n v="3"/>
    <n v="3"/>
    <n v="3"/>
    <n v="3"/>
    <x v="3"/>
  </r>
  <r>
    <n v="54109546003009"/>
    <n v="12"/>
    <n v="3294"/>
    <n v="428.95000000000005"/>
    <n v="464.87999999999994"/>
    <n v="500.78"/>
    <n v="536.65"/>
    <n v="572.56000000000006"/>
    <n v="608.46999999999991"/>
    <x v="2"/>
    <n v="5"/>
    <n v="5"/>
    <n v="5"/>
    <n v="5"/>
    <x v="2"/>
    <x v="7"/>
    <n v="9"/>
    <n v="6"/>
    <n v="6"/>
    <n v="6"/>
    <x v="7"/>
  </r>
  <r>
    <n v="54109546003010"/>
    <n v="12"/>
    <n v="3030"/>
    <n v="401.52000000000004"/>
    <n v="438.65999999999997"/>
    <n v="475.79999999999995"/>
    <n v="512.96"/>
    <n v="550.07999999999993"/>
    <n v="587.2299999999999"/>
    <x v="2"/>
    <n v="5"/>
    <n v="5"/>
    <n v="5"/>
    <n v="5"/>
    <x v="2"/>
    <x v="7"/>
    <n v="9"/>
    <n v="9"/>
    <n v="6"/>
    <n v="6"/>
    <x v="7"/>
  </r>
  <r>
    <n v="54109546003021"/>
    <n v="12"/>
    <n v="8290"/>
    <n v="926.15"/>
    <n v="938.62999999999988"/>
    <n v="951.14999999999986"/>
    <n v="963.65000000000009"/>
    <n v="976.16999999999985"/>
    <n v="988.66999999999973"/>
    <x v="1"/>
    <n v="0"/>
    <n v="0"/>
    <n v="0"/>
    <n v="0"/>
    <x v="1"/>
    <x v="1"/>
    <n v="0"/>
    <n v="0"/>
    <n v="0"/>
    <n v="0"/>
    <x v="1"/>
  </r>
  <r>
    <n v="54109546003022"/>
    <n v="12"/>
    <n v="7876"/>
    <n v="935.24000000000012"/>
    <n v="944.7600000000001"/>
    <n v="954.29"/>
    <n v="963.84000000000015"/>
    <n v="973.34000000000015"/>
    <n v="982.8599999999999"/>
    <x v="1"/>
    <n v="0"/>
    <n v="0"/>
    <n v="0"/>
    <n v="0"/>
    <x v="1"/>
    <x v="1"/>
    <n v="0"/>
    <n v="0"/>
    <n v="0"/>
    <n v="0"/>
    <x v="1"/>
  </r>
  <r>
    <n v="54111753001002"/>
    <n v="12"/>
    <n v="5713"/>
    <n v="688.5200000000001"/>
    <n v="711.56000000000006"/>
    <n v="734.6099999999999"/>
    <n v="757.64"/>
    <n v="780.71000000000015"/>
    <n v="803.75999999999988"/>
    <x v="1"/>
    <n v="0"/>
    <n v="0"/>
    <n v="0"/>
    <n v="0"/>
    <x v="1"/>
    <x v="3"/>
    <n v="3"/>
    <n v="3"/>
    <n v="3"/>
    <n v="3"/>
    <x v="3"/>
  </r>
  <r>
    <n v="54113309001001"/>
    <n v="12"/>
    <n v="17576"/>
    <n v="1942.3500000000001"/>
    <n v="1891.5900000000001"/>
    <n v="1840.86"/>
    <n v="1790.1"/>
    <n v="1739.36"/>
    <n v="1688.6"/>
    <x v="3"/>
    <n v="-5"/>
    <n v="-5"/>
    <n v="-5"/>
    <n v="-5"/>
    <x v="3"/>
    <x v="0"/>
    <n v="-3"/>
    <n v="-3"/>
    <n v="-3"/>
    <n v="-3"/>
    <x v="0"/>
  </r>
  <r>
    <n v="54117526005001"/>
    <n v="12"/>
    <n v="1294"/>
    <n v="239.41"/>
    <n v="283.90000000000003"/>
    <n v="328.40000000000003"/>
    <n v="372.89000000000004"/>
    <n v="417.39"/>
    <n v="461.90000000000003"/>
    <x v="2"/>
    <n v="5"/>
    <n v="5"/>
    <n v="5"/>
    <n v="5"/>
    <x v="2"/>
    <x v="4"/>
    <n v="15"/>
    <n v="15"/>
    <n v="12"/>
    <n v="12"/>
    <x v="4"/>
  </r>
  <r>
    <n v="54117744001001"/>
    <n v="12"/>
    <n v="21393"/>
    <n v="2480.83"/>
    <n v="2393.4699999999998"/>
    <n v="2306.13"/>
    <n v="2218.8000000000002"/>
    <n v="2131.46"/>
    <n v="2044.09"/>
    <x v="3"/>
    <n v="-5"/>
    <n v="-5"/>
    <n v="-5"/>
    <n v="-5"/>
    <x v="0"/>
    <x v="0"/>
    <n v="-3"/>
    <n v="-3"/>
    <n v="-3"/>
    <n v="-3"/>
    <x v="0"/>
  </r>
  <r>
    <n v="54118341001001"/>
    <n v="12"/>
    <n v="9580"/>
    <n v="1068.3399999999999"/>
    <n v="1072.43"/>
    <n v="1076.51"/>
    <n v="1080.5900000000001"/>
    <n v="1084.6799999999998"/>
    <n v="1088.75"/>
    <x v="1"/>
    <n v="0"/>
    <n v="0"/>
    <n v="0"/>
    <n v="0"/>
    <x v="1"/>
    <x v="1"/>
    <n v="0"/>
    <n v="0"/>
    <n v="0"/>
    <n v="0"/>
    <x v="1"/>
  </r>
  <r>
    <n v="54121553001002"/>
    <n v="12"/>
    <n v="10874"/>
    <n v="1185.05"/>
    <n v="1181.4199999999998"/>
    <n v="1177.81"/>
    <n v="1174.2099999999998"/>
    <n v="1170.6000000000001"/>
    <n v="1167.0000000000002"/>
    <x v="1"/>
    <n v="0"/>
    <n v="0"/>
    <n v="0"/>
    <n v="0"/>
    <x v="1"/>
    <x v="1"/>
    <n v="0"/>
    <n v="0"/>
    <n v="0"/>
    <n v="0"/>
    <x v="1"/>
  </r>
  <r>
    <n v="54125278001001"/>
    <n v="12"/>
    <n v="12478"/>
    <n v="1408.36"/>
    <n v="1392.6100000000001"/>
    <n v="1376.8400000000004"/>
    <n v="1361.0600000000002"/>
    <n v="1345.3"/>
    <n v="1329.55"/>
    <x v="1"/>
    <n v="0"/>
    <n v="0"/>
    <n v="0"/>
    <n v="0"/>
    <x v="1"/>
    <x v="1"/>
    <n v="0"/>
    <n v="0"/>
    <n v="0"/>
    <n v="0"/>
    <x v="1"/>
  </r>
  <r>
    <n v="54125856002001"/>
    <n v="12"/>
    <n v="17277"/>
    <n v="2033.6799999999998"/>
    <n v="1975.1299999999999"/>
    <n v="1916.59"/>
    <n v="1858.0500000000002"/>
    <n v="1799.4800000000005"/>
    <n v="1740.9400000000003"/>
    <x v="3"/>
    <n v="-5"/>
    <n v="-5"/>
    <n v="-5"/>
    <n v="-5"/>
    <x v="3"/>
    <x v="0"/>
    <n v="-3"/>
    <n v="-3"/>
    <n v="-3"/>
    <n v="-3"/>
    <x v="0"/>
  </r>
  <r>
    <n v="54127326002001"/>
    <n v="12"/>
    <n v="9926"/>
    <n v="1093.01"/>
    <n v="1096.51"/>
    <n v="1100.02"/>
    <n v="1103.57"/>
    <n v="1107.0999999999999"/>
    <n v="1110.6100000000001"/>
    <x v="1"/>
    <n v="0"/>
    <n v="0"/>
    <n v="0"/>
    <n v="0"/>
    <x v="1"/>
    <x v="1"/>
    <n v="0"/>
    <n v="0"/>
    <n v="0"/>
    <n v="0"/>
    <x v="1"/>
  </r>
  <r>
    <n v="54128694001002"/>
    <n v="12"/>
    <n v="7830"/>
    <n v="918.52"/>
    <n v="929.61000000000013"/>
    <n v="940.70999999999992"/>
    <n v="951.7800000000002"/>
    <n v="962.85"/>
    <n v="973.96000000000015"/>
    <x v="1"/>
    <n v="0"/>
    <n v="0"/>
    <n v="0"/>
    <n v="0"/>
    <x v="1"/>
    <x v="1"/>
    <n v="0"/>
    <n v="0"/>
    <n v="0"/>
    <n v="0"/>
    <x v="1"/>
  </r>
  <r>
    <n v="54129002001004"/>
    <n v="12"/>
    <n v="10097"/>
    <n v="1169.2500000000002"/>
    <n v="1166.2"/>
    <n v="1163.1499999999999"/>
    <n v="1160.0999999999999"/>
    <n v="1157.08"/>
    <n v="1154.01"/>
    <x v="1"/>
    <n v="0"/>
    <n v="0"/>
    <n v="0"/>
    <n v="0"/>
    <x v="1"/>
    <x v="1"/>
    <n v="0"/>
    <n v="0"/>
    <n v="0"/>
    <n v="0"/>
    <x v="1"/>
  </r>
  <r>
    <n v="54130815001002"/>
    <n v="12"/>
    <n v="14531"/>
    <n v="1574.1399999999999"/>
    <n v="1542.13"/>
    <n v="1510.15"/>
    <n v="1478.16"/>
    <n v="1446.14"/>
    <n v="1414.14"/>
    <x v="3"/>
    <n v="-5"/>
    <n v="-5"/>
    <n v="-5"/>
    <n v="-5"/>
    <x v="3"/>
    <x v="0"/>
    <n v="-3"/>
    <n v="-3"/>
    <n v="-3"/>
    <n v="-3"/>
    <x v="0"/>
  </r>
  <r>
    <n v="54132996002002"/>
    <n v="12"/>
    <n v="10164"/>
    <n v="1134.56"/>
    <n v="1136.48"/>
    <n v="1138.4100000000001"/>
    <n v="1140.3500000000001"/>
    <n v="1142.2600000000002"/>
    <n v="1144.2200000000003"/>
    <x v="1"/>
    <n v="0"/>
    <n v="0"/>
    <n v="0"/>
    <n v="0"/>
    <x v="1"/>
    <x v="1"/>
    <n v="0"/>
    <n v="0"/>
    <n v="0"/>
    <n v="0"/>
    <x v="1"/>
  </r>
  <r>
    <n v="54132996003001"/>
    <n v="12"/>
    <n v="16204"/>
    <n v="1818.08"/>
    <n v="1775.4099999999999"/>
    <n v="1732.74"/>
    <n v="1690.0800000000002"/>
    <n v="1647.44"/>
    <n v="1604.77"/>
    <x v="3"/>
    <n v="-5"/>
    <n v="-5"/>
    <n v="-5"/>
    <n v="-5"/>
    <x v="3"/>
    <x v="0"/>
    <n v="-3"/>
    <n v="-3"/>
    <n v="-3"/>
    <n v="-3"/>
    <x v="0"/>
  </r>
  <r>
    <n v="54133475001001"/>
    <n v="11.99"/>
    <n v="4026"/>
    <n v="502.63999999999993"/>
    <n v="535.16000000000008"/>
    <n v="567.66999999999985"/>
    <n v="600.16999999999996"/>
    <n v="632.69000000000005"/>
    <n v="665.2"/>
    <x v="2"/>
    <n v="5"/>
    <n v="5"/>
    <n v="5"/>
    <n v="5"/>
    <x v="2"/>
    <x v="2"/>
    <n v="6"/>
    <n v="6"/>
    <n v="6"/>
    <n v="6"/>
    <x v="2"/>
  </r>
  <r>
    <n v="54133935001001"/>
    <n v="12"/>
    <n v="2607"/>
    <n v="356.03999999999996"/>
    <n v="395.25"/>
    <n v="434.44"/>
    <n v="473.65999999999997"/>
    <n v="512.88000000000011"/>
    <n v="552.05999999999995"/>
    <x v="2"/>
    <n v="5"/>
    <n v="5"/>
    <n v="5"/>
    <n v="5"/>
    <x v="2"/>
    <x v="5"/>
    <n v="9"/>
    <n v="9"/>
    <n v="9"/>
    <n v="9"/>
    <x v="5"/>
  </r>
  <r>
    <n v="54136986002001"/>
    <n v="12"/>
    <n v="2433"/>
    <n v="343.12"/>
    <n v="382.91999999999996"/>
    <n v="422.71000000000004"/>
    <n v="462.49999999999994"/>
    <n v="502.28"/>
    <n v="542.07999999999993"/>
    <x v="2"/>
    <n v="5"/>
    <n v="5"/>
    <n v="5"/>
    <n v="5"/>
    <x v="2"/>
    <x v="5"/>
    <n v="9"/>
    <n v="9"/>
    <n v="9"/>
    <n v="9"/>
    <x v="5"/>
  </r>
  <r>
    <n v="54137896005001"/>
    <n v="12"/>
    <n v="18788"/>
    <n v="2076.5300000000002"/>
    <n v="2015.3399999999997"/>
    <n v="1954.12"/>
    <n v="1892.9500000000003"/>
    <n v="1831.7700000000002"/>
    <n v="1770.58"/>
    <x v="3"/>
    <n v="-5"/>
    <n v="-5"/>
    <n v="-5"/>
    <n v="-5"/>
    <x v="3"/>
    <x v="0"/>
    <n v="-3"/>
    <n v="-3"/>
    <n v="-3"/>
    <n v="-3"/>
    <x v="0"/>
  </r>
  <r>
    <n v="54142429001002"/>
    <n v="12"/>
    <n v="8273"/>
    <n v="933.53999999999985"/>
    <n v="946.07999999999993"/>
    <n v="958.66000000000008"/>
    <n v="971.22000000000014"/>
    <n v="983.8"/>
    <n v="996.37999999999988"/>
    <x v="1"/>
    <n v="0"/>
    <n v="0"/>
    <n v="0"/>
    <n v="0"/>
    <x v="1"/>
    <x v="1"/>
    <n v="0"/>
    <n v="0"/>
    <n v="0"/>
    <n v="0"/>
    <x v="1"/>
  </r>
  <r>
    <n v="54142885001001"/>
    <n v="12"/>
    <n v="4174"/>
    <n v="522.88"/>
    <n v="554.53"/>
    <n v="586.16"/>
    <n v="617.81999999999994"/>
    <n v="649.44000000000017"/>
    <n v="681.08"/>
    <x v="2"/>
    <n v="5"/>
    <n v="5"/>
    <n v="5"/>
    <n v="5"/>
    <x v="2"/>
    <x v="2"/>
    <n v="6"/>
    <n v="6"/>
    <n v="6"/>
    <n v="6"/>
    <x v="2"/>
  </r>
  <r>
    <n v="54145429001001"/>
    <n v="12"/>
    <n v="8874"/>
    <n v="974.52"/>
    <n v="982.68999999999994"/>
    <n v="990.83"/>
    <n v="998.95"/>
    <n v="1007.12"/>
    <n v="1015.2800000000001"/>
    <x v="1"/>
    <n v="0"/>
    <n v="0"/>
    <n v="0"/>
    <n v="0"/>
    <x v="1"/>
    <x v="1"/>
    <n v="0"/>
    <n v="0"/>
    <n v="0"/>
    <n v="0"/>
    <x v="1"/>
  </r>
  <r>
    <n v="54146650001003"/>
    <n v="12"/>
    <n v="7610"/>
    <n v="858.66000000000008"/>
    <n v="875.05000000000018"/>
    <n v="891.46"/>
    <n v="907.88"/>
    <n v="924.28000000000009"/>
    <n v="940.68999999999983"/>
    <x v="1"/>
    <n v="0"/>
    <n v="0"/>
    <n v="0"/>
    <n v="0"/>
    <x v="1"/>
    <x v="3"/>
    <n v="3"/>
    <n v="3"/>
    <n v="3"/>
    <n v="3"/>
    <x v="3"/>
  </r>
  <r>
    <n v="54147275001001"/>
    <n v="12"/>
    <n v="3149"/>
    <n v="409.58"/>
    <n v="446.35"/>
    <n v="483.13"/>
    <n v="519.90000000000009"/>
    <n v="556.68000000000006"/>
    <n v="593.47"/>
    <x v="2"/>
    <n v="5"/>
    <n v="5"/>
    <n v="5"/>
    <n v="5"/>
    <x v="2"/>
    <x v="7"/>
    <n v="9"/>
    <n v="9"/>
    <n v="6"/>
    <n v="6"/>
    <x v="7"/>
  </r>
  <r>
    <n v="54150053001001"/>
    <n v="12"/>
    <n v="7722"/>
    <n v="897.51"/>
    <n v="910.5"/>
    <n v="923.5200000000001"/>
    <n v="936.5200000000001"/>
    <n v="949.52"/>
    <n v="962.53"/>
    <x v="1"/>
    <n v="0"/>
    <n v="0"/>
    <n v="0"/>
    <n v="0"/>
    <x v="1"/>
    <x v="1"/>
    <n v="0"/>
    <n v="0"/>
    <n v="0"/>
    <n v="0"/>
    <x v="1"/>
  </r>
  <r>
    <n v="54150216001002"/>
    <n v="12"/>
    <n v="7764"/>
    <n v="896.19000000000017"/>
    <n v="909.7600000000001"/>
    <n v="923.29000000000019"/>
    <n v="936.88"/>
    <n v="950.45"/>
    <n v="964.01"/>
    <x v="1"/>
    <n v="0"/>
    <n v="0"/>
    <n v="0"/>
    <n v="0"/>
    <x v="1"/>
    <x v="3"/>
    <n v="0"/>
    <n v="0"/>
    <n v="0"/>
    <n v="0"/>
    <x v="3"/>
  </r>
  <r>
    <n v="54151094001005"/>
    <n v="12"/>
    <n v="5313"/>
    <n v="659.7399999999999"/>
    <n v="684.31999999999994"/>
    <n v="708.9"/>
    <n v="733.5"/>
    <n v="758.08"/>
    <n v="782.67000000000007"/>
    <x v="1"/>
    <n v="0"/>
    <n v="0"/>
    <n v="0"/>
    <n v="0"/>
    <x v="2"/>
    <x v="3"/>
    <n v="3"/>
    <n v="3"/>
    <n v="3"/>
    <n v="3"/>
    <x v="3"/>
  </r>
  <r>
    <n v="54151094001008"/>
    <n v="12"/>
    <n v="295"/>
    <n v="127.14"/>
    <n v="176.72"/>
    <n v="226.29999999999998"/>
    <n v="275.89999999999998"/>
    <n v="325.48"/>
    <n v="375.07"/>
    <x v="2"/>
    <n v="5"/>
    <n v="5"/>
    <n v="5"/>
    <n v="5"/>
    <x v="2"/>
    <x v="19"/>
    <n v="27"/>
    <n v="21"/>
    <n v="18"/>
    <n v="15"/>
    <x v="19"/>
  </r>
  <r>
    <n v="54152666001004"/>
    <n v="12"/>
    <n v="8373"/>
    <n v="959.2399999999999"/>
    <n v="969.2"/>
    <n v="979.18000000000006"/>
    <n v="989.16000000000008"/>
    <n v="999.12"/>
    <n v="1009.11"/>
    <x v="1"/>
    <n v="0"/>
    <n v="0"/>
    <n v="0"/>
    <n v="0"/>
    <x v="1"/>
    <x v="1"/>
    <n v="0"/>
    <n v="0"/>
    <n v="0"/>
    <n v="0"/>
    <x v="1"/>
  </r>
  <r>
    <n v="54155746002001"/>
    <n v="12"/>
    <n v="13203"/>
    <n v="1444.55"/>
    <n v="1423.3500000000004"/>
    <n v="1402.19"/>
    <n v="1380.9799999999998"/>
    <n v="1359.7900000000002"/>
    <n v="1338.62"/>
    <x v="1"/>
    <n v="0"/>
    <n v="0"/>
    <n v="0"/>
    <n v="0"/>
    <x v="1"/>
    <x v="1"/>
    <n v="0"/>
    <n v="-3"/>
    <n v="-3"/>
    <n v="-3"/>
    <x v="1"/>
  </r>
  <r>
    <n v="54159264001001"/>
    <n v="12"/>
    <n v="18145"/>
    <n v="2019.9199999999998"/>
    <n v="1963.91"/>
    <n v="1907.91"/>
    <n v="1851.8899999999996"/>
    <n v="1795.8899999999996"/>
    <n v="1739.88"/>
    <x v="3"/>
    <n v="-5"/>
    <n v="-5"/>
    <n v="-5"/>
    <n v="-5"/>
    <x v="3"/>
    <x v="0"/>
    <n v="-3"/>
    <n v="-3"/>
    <n v="-3"/>
    <n v="-3"/>
    <x v="0"/>
  </r>
  <r>
    <n v="54161526001002"/>
    <n v="12"/>
    <n v="9758"/>
    <n v="1103.3"/>
    <n v="1104.8799999999999"/>
    <n v="1106.49"/>
    <n v="1108.0599999999997"/>
    <n v="1109.68"/>
    <n v="1111.26"/>
    <x v="1"/>
    <n v="0"/>
    <n v="0"/>
    <n v="0"/>
    <n v="0"/>
    <x v="1"/>
    <x v="1"/>
    <n v="0"/>
    <n v="0"/>
    <n v="0"/>
    <n v="0"/>
    <x v="1"/>
  </r>
  <r>
    <n v="54161976003001"/>
    <n v="12"/>
    <n v="1781"/>
    <n v="274.99"/>
    <n v="317.87"/>
    <n v="360.75000000000006"/>
    <n v="403.65"/>
    <n v="446.53"/>
    <n v="489.40000000000003"/>
    <x v="2"/>
    <n v="5"/>
    <n v="5"/>
    <n v="5"/>
    <n v="5"/>
    <x v="2"/>
    <x v="11"/>
    <n v="12"/>
    <n v="12"/>
    <n v="12"/>
    <n v="9"/>
    <x v="11"/>
  </r>
  <r>
    <n v="54162676002001"/>
    <n v="12"/>
    <n v="1389"/>
    <n v="241.97999999999996"/>
    <n v="286.34000000000003"/>
    <n v="330.73999999999995"/>
    <n v="375.1"/>
    <n v="419.51"/>
    <n v="463.86"/>
    <x v="2"/>
    <n v="5"/>
    <n v="5"/>
    <n v="5"/>
    <n v="5"/>
    <x v="2"/>
    <x v="4"/>
    <n v="15"/>
    <n v="12"/>
    <n v="12"/>
    <n v="12"/>
    <x v="4"/>
  </r>
  <r>
    <n v="54163446002001"/>
    <n v="12"/>
    <n v="3647"/>
    <n v="446.43"/>
    <n v="481.54"/>
    <n v="516.65"/>
    <n v="551.74000000000012"/>
    <n v="586.8599999999999"/>
    <n v="621.98"/>
    <x v="2"/>
    <n v="5"/>
    <n v="5"/>
    <n v="5"/>
    <n v="5"/>
    <x v="2"/>
    <x v="7"/>
    <n v="6"/>
    <n v="6"/>
    <n v="6"/>
    <n v="6"/>
    <x v="7"/>
  </r>
  <r>
    <n v="54164138002002"/>
    <n v="12"/>
    <n v="10043"/>
    <n v="1114.3900000000001"/>
    <n v="1112.82"/>
    <n v="1111.24"/>
    <n v="1109.67"/>
    <n v="1108.1100000000001"/>
    <n v="1106.55"/>
    <x v="1"/>
    <n v="0"/>
    <n v="0"/>
    <n v="0"/>
    <n v="0"/>
    <x v="1"/>
    <x v="1"/>
    <n v="0"/>
    <n v="0"/>
    <n v="0"/>
    <n v="0"/>
    <x v="1"/>
  </r>
  <r>
    <n v="54165385001001"/>
    <n v="12"/>
    <n v="11482"/>
    <n v="1306.82"/>
    <n v="1296.8900000000001"/>
    <n v="1286.98"/>
    <n v="1277.0600000000002"/>
    <n v="1267.1199999999999"/>
    <n v="1257.2000000000003"/>
    <x v="1"/>
    <n v="0"/>
    <n v="0"/>
    <n v="0"/>
    <n v="0"/>
    <x v="1"/>
    <x v="1"/>
    <n v="0"/>
    <n v="0"/>
    <n v="0"/>
    <n v="0"/>
    <x v="1"/>
  </r>
  <r>
    <n v="54170650001001"/>
    <n v="12"/>
    <n v="11160"/>
    <n v="1273.8999999999999"/>
    <n v="1264.8599999999999"/>
    <n v="1255.83"/>
    <n v="1246.7800000000002"/>
    <n v="1237.7400000000002"/>
    <n v="1228.71"/>
    <x v="1"/>
    <n v="0"/>
    <n v="0"/>
    <n v="0"/>
    <n v="0"/>
    <x v="1"/>
    <x v="1"/>
    <n v="0"/>
    <n v="0"/>
    <n v="0"/>
    <n v="0"/>
    <x v="1"/>
  </r>
  <r>
    <n v="54171314001002"/>
    <n v="12"/>
    <n v="4480"/>
    <n v="554.19999999999993"/>
    <n v="584.41000000000008"/>
    <n v="614.64"/>
    <n v="644.85"/>
    <n v="675.06999999999994"/>
    <n v="705.29"/>
    <x v="2"/>
    <n v="5"/>
    <n v="5"/>
    <n v="5"/>
    <n v="5"/>
    <x v="2"/>
    <x v="2"/>
    <n v="6"/>
    <n v="6"/>
    <n v="6"/>
    <n v="3"/>
    <x v="2"/>
  </r>
  <r>
    <n v="54173456002001"/>
    <n v="12"/>
    <n v="3563"/>
    <n v="454.10999999999996"/>
    <n v="488.84"/>
    <n v="523.61"/>
    <n v="558.38"/>
    <n v="593.16000000000008"/>
    <n v="627.91"/>
    <x v="2"/>
    <n v="5"/>
    <n v="5"/>
    <n v="5"/>
    <n v="5"/>
    <x v="2"/>
    <x v="7"/>
    <n v="6"/>
    <n v="6"/>
    <n v="6"/>
    <n v="6"/>
    <x v="7"/>
  </r>
  <r>
    <n v="54173762001003"/>
    <n v="12"/>
    <n v="5804"/>
    <n v="694.95"/>
    <n v="718.43"/>
    <n v="741.92"/>
    <n v="765.39999999999986"/>
    <n v="788.8900000000001"/>
    <n v="812.36999999999989"/>
    <x v="1"/>
    <n v="0"/>
    <n v="0"/>
    <n v="0"/>
    <n v="0"/>
    <x v="1"/>
    <x v="3"/>
    <n v="3"/>
    <n v="3"/>
    <n v="3"/>
    <n v="3"/>
    <x v="3"/>
  </r>
  <r>
    <n v="54174506002001"/>
    <n v="12"/>
    <n v="1987"/>
    <n v="298.04000000000002"/>
    <n v="339.87000000000006"/>
    <n v="381.73"/>
    <n v="423.54"/>
    <n v="465.39"/>
    <n v="507.23000000000008"/>
    <x v="2"/>
    <n v="5"/>
    <n v="5"/>
    <n v="5"/>
    <n v="5"/>
    <x v="2"/>
    <x v="11"/>
    <n v="12"/>
    <n v="12"/>
    <n v="9"/>
    <n v="9"/>
    <x v="11"/>
  </r>
  <r>
    <n v="54175836002003"/>
    <n v="12"/>
    <n v="22177"/>
    <n v="2529.94"/>
    <n v="2439.3199999999997"/>
    <n v="2348.7200000000003"/>
    <n v="2258.1300000000006"/>
    <n v="2167.5300000000002"/>
    <n v="2076.92"/>
    <x v="0"/>
    <n v="-10"/>
    <n v="-10"/>
    <n v="-10"/>
    <n v="-10"/>
    <x v="0"/>
    <x v="0"/>
    <n v="-3"/>
    <n v="-3"/>
    <n v="-3"/>
    <n v="-3"/>
    <x v="0"/>
  </r>
  <r>
    <n v="54175906002001"/>
    <n v="12"/>
    <n v="6637"/>
    <n v="773.71"/>
    <n v="792.72"/>
    <n v="811.74"/>
    <n v="830.75000000000011"/>
    <n v="849.74999999999989"/>
    <n v="868.77"/>
    <x v="1"/>
    <n v="0"/>
    <n v="0"/>
    <n v="0"/>
    <n v="0"/>
    <x v="1"/>
    <x v="3"/>
    <n v="3"/>
    <n v="3"/>
    <n v="3"/>
    <n v="3"/>
    <x v="3"/>
  </r>
  <r>
    <n v="54178496002001"/>
    <n v="12"/>
    <n v="3769"/>
    <n v="484.41999999999996"/>
    <n v="517.80999999999995"/>
    <n v="551.19999999999993"/>
    <n v="584.57000000000005"/>
    <n v="617.95000000000027"/>
    <n v="651.35"/>
    <x v="2"/>
    <n v="5"/>
    <n v="5"/>
    <n v="5"/>
    <n v="5"/>
    <x v="2"/>
    <x v="2"/>
    <n v="6"/>
    <n v="6"/>
    <n v="6"/>
    <n v="6"/>
    <x v="2"/>
  </r>
  <r>
    <n v="54185448001005"/>
    <n v="12"/>
    <n v="19437"/>
    <n v="2179.86"/>
    <n v="2113"/>
    <n v="2046.1399999999999"/>
    <n v="1979.2799999999997"/>
    <n v="1912.4399999999998"/>
    <n v="1845.5800000000002"/>
    <x v="3"/>
    <n v="-5"/>
    <n v="-5"/>
    <n v="-5"/>
    <n v="-5"/>
    <x v="3"/>
    <x v="0"/>
    <n v="-3"/>
    <n v="-3"/>
    <n v="-3"/>
    <n v="-3"/>
    <x v="0"/>
  </r>
  <r>
    <n v="54189836002002"/>
    <n v="12"/>
    <n v="8040"/>
    <n v="981.8900000000001"/>
    <n v="986.33999999999992"/>
    <n v="990.8"/>
    <n v="995.2600000000001"/>
    <n v="999.70999999999992"/>
    <n v="1004.1399999999998"/>
    <x v="1"/>
    <n v="0"/>
    <n v="0"/>
    <n v="0"/>
    <n v="0"/>
    <x v="1"/>
    <x v="1"/>
    <n v="0"/>
    <n v="0"/>
    <n v="0"/>
    <n v="0"/>
    <x v="1"/>
  </r>
  <r>
    <n v="54189976003001"/>
    <n v="12"/>
    <n v="1566"/>
    <n v="269.79000000000002"/>
    <n v="312.91000000000003"/>
    <n v="356.03"/>
    <n v="399.15999999999997"/>
    <n v="442.27000000000004"/>
    <n v="485.38000000000005"/>
    <x v="2"/>
    <n v="5"/>
    <n v="5"/>
    <n v="5"/>
    <n v="5"/>
    <x v="2"/>
    <x v="11"/>
    <n v="15"/>
    <n v="12"/>
    <n v="12"/>
    <n v="9"/>
    <x v="11"/>
  </r>
  <r>
    <n v="54189976005001"/>
    <n v="12"/>
    <n v="9941"/>
    <n v="1104.98"/>
    <n v="1108.3800000000001"/>
    <n v="1111.8"/>
    <n v="1115.18"/>
    <n v="1118.5899999999999"/>
    <n v="1121.98"/>
    <x v="1"/>
    <n v="0"/>
    <n v="0"/>
    <n v="0"/>
    <n v="0"/>
    <x v="1"/>
    <x v="1"/>
    <n v="0"/>
    <n v="0"/>
    <n v="0"/>
    <n v="0"/>
    <x v="1"/>
  </r>
  <r>
    <n v="54190415002002"/>
    <n v="12"/>
    <n v="12110"/>
    <n v="1384.2900000000002"/>
    <n v="1369.5600000000002"/>
    <n v="1354.8400000000001"/>
    <n v="1340.1199999999997"/>
    <n v="1325.3899999999999"/>
    <n v="1310.67"/>
    <x v="1"/>
    <n v="0"/>
    <n v="0"/>
    <n v="0"/>
    <n v="0"/>
    <x v="1"/>
    <x v="1"/>
    <n v="0"/>
    <n v="0"/>
    <n v="0"/>
    <n v="0"/>
    <x v="1"/>
  </r>
  <r>
    <n v="54190990001002"/>
    <n v="12"/>
    <n v="7384"/>
    <n v="832.7299999999999"/>
    <n v="849.58"/>
    <n v="866.45"/>
    <n v="883.31000000000006"/>
    <n v="900.17000000000007"/>
    <n v="917.03000000000009"/>
    <x v="1"/>
    <n v="0"/>
    <n v="0"/>
    <n v="0"/>
    <n v="0"/>
    <x v="1"/>
    <x v="3"/>
    <n v="3"/>
    <n v="3"/>
    <n v="3"/>
    <n v="3"/>
    <x v="3"/>
  </r>
  <r>
    <n v="54193966004001"/>
    <n v="12"/>
    <n v="15708"/>
    <n v="1770.09"/>
    <n v="1730.8299999999997"/>
    <n v="1691.6100000000001"/>
    <n v="1652.3499999999997"/>
    <n v="1613.1399999999994"/>
    <n v="1573.9100000000003"/>
    <x v="3"/>
    <n v="-5"/>
    <n v="-5"/>
    <n v="-5"/>
    <n v="-5"/>
    <x v="3"/>
    <x v="0"/>
    <n v="-3"/>
    <n v="-3"/>
    <n v="-3"/>
    <n v="-3"/>
    <x v="0"/>
  </r>
  <r>
    <n v="54194036001002"/>
    <n v="12"/>
    <n v="5009"/>
    <n v="601.22"/>
    <n v="629.31999999999994"/>
    <n v="657.40000000000009"/>
    <n v="685.46999999999991"/>
    <n v="713.57000000000016"/>
    <n v="741.65"/>
    <x v="1"/>
    <n v="0"/>
    <n v="0"/>
    <n v="0"/>
    <n v="0"/>
    <x v="2"/>
    <x v="2"/>
    <n v="3"/>
    <n v="3"/>
    <n v="3"/>
    <n v="3"/>
    <x v="2"/>
  </r>
  <r>
    <n v="54194480001003"/>
    <n v="12"/>
    <n v="9933"/>
    <n v="1142.02"/>
    <n v="1141.3600000000004"/>
    <n v="1140.6299999999999"/>
    <n v="1139.9400000000003"/>
    <n v="1139.23"/>
    <n v="1138.5300000000002"/>
    <x v="1"/>
    <n v="0"/>
    <n v="0"/>
    <n v="0"/>
    <n v="0"/>
    <x v="1"/>
    <x v="1"/>
    <n v="0"/>
    <n v="0"/>
    <n v="0"/>
    <n v="0"/>
    <x v="1"/>
  </r>
  <r>
    <n v="54194700001001"/>
    <n v="12"/>
    <n v="4442"/>
    <n v="549.07999999999993"/>
    <n v="579.51"/>
    <n v="609.96"/>
    <n v="640.41999999999996"/>
    <n v="670.85"/>
    <n v="701.32999999999993"/>
    <x v="2"/>
    <n v="5"/>
    <n v="5"/>
    <n v="5"/>
    <n v="5"/>
    <x v="2"/>
    <x v="2"/>
    <n v="6"/>
    <n v="6"/>
    <n v="6"/>
    <n v="6"/>
    <x v="2"/>
  </r>
  <r>
    <n v="54198641001001"/>
    <n v="12"/>
    <n v="6711"/>
    <n v="783.8"/>
    <n v="803.01"/>
    <n v="822.19999999999993"/>
    <n v="841.41"/>
    <n v="860.59"/>
    <n v="879.80000000000007"/>
    <x v="1"/>
    <n v="0"/>
    <n v="0"/>
    <n v="0"/>
    <n v="0"/>
    <x v="1"/>
    <x v="3"/>
    <n v="3"/>
    <n v="3"/>
    <n v="3"/>
    <n v="3"/>
    <x v="3"/>
  </r>
  <r>
    <n v="54200899001004"/>
    <n v="12"/>
    <n v="12311"/>
    <n v="1430.09"/>
    <n v="1411.2"/>
    <n v="1392.3"/>
    <n v="1373.4100000000003"/>
    <n v="1354.54"/>
    <n v="1335.66"/>
    <x v="1"/>
    <n v="0"/>
    <n v="0"/>
    <n v="0"/>
    <n v="0"/>
    <x v="1"/>
    <x v="1"/>
    <n v="0"/>
    <n v="0"/>
    <n v="0"/>
    <n v="0"/>
    <x v="1"/>
  </r>
  <r>
    <n v="54206049001004"/>
    <n v="12"/>
    <n v="12976"/>
    <n v="1470.84"/>
    <n v="1448.4499999999998"/>
    <n v="1426.07"/>
    <n v="1403.6799999999998"/>
    <n v="1381.3200000000002"/>
    <n v="1358.9199999999998"/>
    <x v="1"/>
    <n v="0"/>
    <n v="0"/>
    <n v="0"/>
    <n v="0"/>
    <x v="1"/>
    <x v="0"/>
    <n v="-3"/>
    <n v="-3"/>
    <n v="-3"/>
    <n v="-3"/>
    <x v="0"/>
  </r>
  <r>
    <n v="54206052001001"/>
    <n v="12"/>
    <n v="8390"/>
    <n v="925.42000000000007"/>
    <n v="937.12"/>
    <n v="948.83"/>
    <n v="960.55000000000018"/>
    <n v="972.26"/>
    <n v="983.98"/>
    <x v="1"/>
    <n v="0"/>
    <n v="0"/>
    <n v="0"/>
    <n v="0"/>
    <x v="1"/>
    <x v="1"/>
    <n v="0"/>
    <n v="0"/>
    <n v="0"/>
    <n v="0"/>
    <x v="1"/>
  </r>
  <r>
    <n v="54207196002001"/>
    <n v="12"/>
    <n v="1287"/>
    <n v="216.75"/>
    <n v="262.28999999999996"/>
    <n v="307.80999999999995"/>
    <n v="353.33"/>
    <n v="398.85"/>
    <n v="444.38"/>
    <x v="2"/>
    <n v="5"/>
    <n v="5"/>
    <n v="5"/>
    <n v="5"/>
    <x v="2"/>
    <x v="13"/>
    <n v="18"/>
    <n v="15"/>
    <n v="12"/>
    <n v="12"/>
    <x v="13"/>
  </r>
  <r>
    <n v="54207196004002"/>
    <n v="12"/>
    <n v="1362"/>
    <n v="237.82000000000002"/>
    <n v="282.38"/>
    <n v="326.96000000000004"/>
    <n v="371.54"/>
    <n v="416.09000000000003"/>
    <n v="460.67"/>
    <x v="2"/>
    <n v="5"/>
    <n v="5"/>
    <n v="5"/>
    <n v="5"/>
    <x v="2"/>
    <x v="4"/>
    <n v="15"/>
    <n v="15"/>
    <n v="12"/>
    <n v="12"/>
    <x v="4"/>
  </r>
  <r>
    <n v="54207240001001"/>
    <n v="12"/>
    <n v="4164"/>
    <n v="506.42000000000007"/>
    <n v="538.79"/>
    <n v="571.18000000000006"/>
    <n v="603.57999999999993"/>
    <n v="635.96"/>
    <n v="668.32999999999993"/>
    <x v="2"/>
    <n v="5"/>
    <n v="5"/>
    <n v="5"/>
    <n v="5"/>
    <x v="2"/>
    <x v="2"/>
    <n v="6"/>
    <n v="6"/>
    <n v="6"/>
    <n v="6"/>
    <x v="2"/>
  </r>
  <r>
    <n v="54207781001001"/>
    <n v="12"/>
    <n v="6320"/>
    <n v="707.65"/>
    <n v="730.91"/>
    <n v="754.1400000000001"/>
    <n v="777.38"/>
    <n v="800.6099999999999"/>
    <n v="823.88"/>
    <x v="1"/>
    <n v="0"/>
    <n v="0"/>
    <n v="0"/>
    <n v="0"/>
    <x v="1"/>
    <x v="3"/>
    <n v="3"/>
    <n v="3"/>
    <n v="3"/>
    <n v="3"/>
    <x v="3"/>
  </r>
  <r>
    <n v="54208456002001"/>
    <n v="12"/>
    <n v="4016"/>
    <n v="487.52000000000004"/>
    <n v="520.57000000000005"/>
    <n v="553.61"/>
    <n v="586.6400000000001"/>
    <n v="619.66999999999996"/>
    <n v="652.70999999999992"/>
    <x v="2"/>
    <n v="5"/>
    <n v="5"/>
    <n v="5"/>
    <n v="5"/>
    <x v="2"/>
    <x v="2"/>
    <n v="6"/>
    <n v="6"/>
    <n v="6"/>
    <n v="6"/>
    <x v="2"/>
  </r>
  <r>
    <n v="54209716001002"/>
    <n v="12"/>
    <n v="13782"/>
    <n v="1581.71"/>
    <n v="1554.4500000000003"/>
    <n v="1527.17"/>
    <n v="1499.96"/>
    <n v="1472.6799999999998"/>
    <n v="1445.4300000000003"/>
    <x v="1"/>
    <n v="0"/>
    <n v="0"/>
    <n v="0"/>
    <n v="0"/>
    <x v="3"/>
    <x v="0"/>
    <n v="-3"/>
    <n v="-3"/>
    <n v="-3"/>
    <n v="-3"/>
    <x v="0"/>
  </r>
  <r>
    <n v="54211525001001"/>
    <n v="12"/>
    <n v="7789"/>
    <n v="868.34"/>
    <n v="884.31999999999982"/>
    <n v="900.28"/>
    <n v="916.27"/>
    <n v="932.22999999999979"/>
    <n v="948.18"/>
    <x v="1"/>
    <n v="0"/>
    <n v="0"/>
    <n v="0"/>
    <n v="0"/>
    <x v="1"/>
    <x v="3"/>
    <n v="3"/>
    <n v="3"/>
    <n v="3"/>
    <n v="3"/>
    <x v="3"/>
  </r>
  <r>
    <n v="54217653001001"/>
    <n v="12"/>
    <n v="20451"/>
    <n v="2300.62"/>
    <n v="2225.1000000000004"/>
    <n v="2149.63"/>
    <n v="2074.1"/>
    <n v="1998.6100000000001"/>
    <n v="1923.12"/>
    <x v="3"/>
    <n v="-5"/>
    <n v="-5"/>
    <n v="-5"/>
    <n v="-5"/>
    <x v="0"/>
    <x v="0"/>
    <n v="-3"/>
    <n v="-3"/>
    <n v="-3"/>
    <n v="-3"/>
    <x v="0"/>
  </r>
  <r>
    <n v="54218046002001"/>
    <n v="12"/>
    <n v="6098"/>
    <n v="716.35000000000014"/>
    <n v="738.88"/>
    <n v="761.43000000000018"/>
    <n v="783.95"/>
    <n v="806.4799999999999"/>
    <n v="829.03"/>
    <x v="1"/>
    <n v="0"/>
    <n v="0"/>
    <n v="0"/>
    <n v="0"/>
    <x v="1"/>
    <x v="3"/>
    <n v="3"/>
    <n v="3"/>
    <n v="3"/>
    <n v="3"/>
    <x v="3"/>
  </r>
  <r>
    <n v="54228546002001"/>
    <n v="12"/>
    <n v="2151"/>
    <n v="308.89"/>
    <n v="350.24"/>
    <n v="391.58000000000004"/>
    <n v="432.90000000000003"/>
    <n v="474.26"/>
    <n v="515.59999999999991"/>
    <x v="2"/>
    <n v="5"/>
    <n v="5"/>
    <n v="5"/>
    <n v="5"/>
    <x v="2"/>
    <x v="5"/>
    <n v="12"/>
    <n v="12"/>
    <n v="9"/>
    <n v="9"/>
    <x v="5"/>
  </r>
  <r>
    <n v="54229960001002"/>
    <n v="12"/>
    <n v="20325"/>
    <n v="2369.5"/>
    <n v="2288.7299999999996"/>
    <n v="2207.9499999999998"/>
    <n v="2127.16"/>
    <n v="2046.3999999999999"/>
    <n v="1965.6100000000001"/>
    <x v="3"/>
    <n v="-5"/>
    <n v="-5"/>
    <n v="-5"/>
    <n v="-5"/>
    <x v="0"/>
    <x v="0"/>
    <n v="-3"/>
    <n v="-3"/>
    <n v="-3"/>
    <n v="-3"/>
    <x v="0"/>
  </r>
  <r>
    <n v="54231108001002"/>
    <n v="12"/>
    <n v="27970"/>
    <n v="3098.23"/>
    <n v="2969.1"/>
    <n v="2839.97"/>
    <n v="2710.82"/>
    <n v="2581.6600000000008"/>
    <n v="2452.52"/>
    <x v="0"/>
    <n v="-10"/>
    <n v="-10"/>
    <n v="-10"/>
    <n v="-10"/>
    <x v="6"/>
    <x v="0"/>
    <n v="-3"/>
    <n v="-6"/>
    <n v="-6"/>
    <n v="-6"/>
    <x v="0"/>
  </r>
  <r>
    <n v="54232746002001"/>
    <n v="12"/>
    <n v="8288"/>
    <n v="939.81000000000006"/>
    <n v="944.50000000000011"/>
    <n v="949.23000000000013"/>
    <n v="953.9"/>
    <n v="958.61"/>
    <n v="963.32999999999993"/>
    <x v="1"/>
    <n v="0"/>
    <n v="0"/>
    <n v="0"/>
    <n v="0"/>
    <x v="1"/>
    <x v="1"/>
    <n v="0"/>
    <n v="0"/>
    <n v="0"/>
    <n v="0"/>
    <x v="1"/>
  </r>
  <r>
    <n v="54232746002002"/>
    <n v="12"/>
    <n v="25480"/>
    <n v="2889.63"/>
    <n v="2774.6200000000003"/>
    <n v="2659.64"/>
    <n v="2544.6399999999994"/>
    <n v="2429.6499999999996"/>
    <n v="2314.6299999999997"/>
    <x v="0"/>
    <n v="-10"/>
    <n v="-10"/>
    <n v="-10"/>
    <n v="-10"/>
    <x v="0"/>
    <x v="0"/>
    <n v="-3"/>
    <n v="-3"/>
    <n v="-6"/>
    <n v="-6"/>
    <x v="0"/>
  </r>
  <r>
    <n v="54236059001001"/>
    <n v="12"/>
    <n v="5780"/>
    <n v="689.81"/>
    <n v="713.74"/>
    <n v="737.68000000000006"/>
    <n v="761.6"/>
    <n v="785.53"/>
    <n v="809.46"/>
    <x v="1"/>
    <n v="0"/>
    <n v="0"/>
    <n v="0"/>
    <n v="0"/>
    <x v="1"/>
    <x v="3"/>
    <n v="3"/>
    <n v="3"/>
    <n v="3"/>
    <n v="3"/>
    <x v="3"/>
  </r>
  <r>
    <n v="54237296002001"/>
    <n v="12"/>
    <n v="2562"/>
    <n v="353.95"/>
    <n v="393.24999999999994"/>
    <n v="432.53999999999991"/>
    <n v="471.85"/>
    <n v="511.14"/>
    <n v="550.44999999999993"/>
    <x v="2"/>
    <n v="5"/>
    <n v="5"/>
    <n v="5"/>
    <n v="5"/>
    <x v="2"/>
    <x v="5"/>
    <n v="9"/>
    <n v="9"/>
    <n v="9"/>
    <n v="9"/>
    <x v="5"/>
  </r>
  <r>
    <n v="54239758001001"/>
    <n v="12"/>
    <n v="13660"/>
    <n v="1602.8400000000004"/>
    <n v="1572.2900000000002"/>
    <n v="1541.7399999999998"/>
    <n v="1511.2099999999998"/>
    <n v="1480.6599999999999"/>
    <n v="1450.1"/>
    <x v="3"/>
    <n v="-5"/>
    <n v="-5"/>
    <n v="-5"/>
    <n v="-5"/>
    <x v="3"/>
    <x v="0"/>
    <n v="-3"/>
    <n v="-3"/>
    <n v="-3"/>
    <n v="-3"/>
    <x v="0"/>
  </r>
  <r>
    <n v="54240290001001"/>
    <n v="12"/>
    <n v="21309"/>
    <n v="2388.1899999999996"/>
    <n v="2307.21"/>
    <n v="2226.2200000000003"/>
    <n v="2145.2200000000003"/>
    <n v="2064.2599999999998"/>
    <n v="1983.2599999999998"/>
    <x v="3"/>
    <n v="-5"/>
    <n v="-5"/>
    <n v="-5"/>
    <n v="-5"/>
    <x v="0"/>
    <x v="0"/>
    <n v="-3"/>
    <n v="-3"/>
    <n v="-3"/>
    <n v="-3"/>
    <x v="0"/>
  </r>
  <r>
    <n v="54240938001001"/>
    <n v="12"/>
    <n v="1247"/>
    <n v="224.27999999999997"/>
    <n v="269.45999999999998"/>
    <n v="314.63"/>
    <n v="359.83"/>
    <n v="405.00000000000006"/>
    <n v="450.19"/>
    <x v="2"/>
    <n v="5"/>
    <n v="5"/>
    <n v="5"/>
    <n v="5"/>
    <x v="2"/>
    <x v="13"/>
    <n v="18"/>
    <n v="15"/>
    <n v="12"/>
    <n v="12"/>
    <x v="13"/>
  </r>
  <r>
    <n v="54250106002001"/>
    <n v="12"/>
    <n v="224"/>
    <n v="121.07"/>
    <n v="170.94"/>
    <n v="220.81"/>
    <n v="270.66999999999996"/>
    <n v="320.53999999999996"/>
    <n v="370.39"/>
    <x v="2"/>
    <n v="5"/>
    <n v="5"/>
    <n v="5"/>
    <n v="5"/>
    <x v="2"/>
    <x v="20"/>
    <n v="30"/>
    <n v="24"/>
    <n v="18"/>
    <n v="15"/>
    <x v="20"/>
  </r>
  <r>
    <n v="54251390001001"/>
    <n v="12"/>
    <n v="9481"/>
    <n v="1078.6499999999999"/>
    <n v="1082.5399999999997"/>
    <n v="1086.3899999999999"/>
    <n v="1090.28"/>
    <n v="1094.1599999999999"/>
    <n v="1098.02"/>
    <x v="1"/>
    <n v="0"/>
    <n v="0"/>
    <n v="0"/>
    <n v="0"/>
    <x v="1"/>
    <x v="1"/>
    <n v="0"/>
    <n v="0"/>
    <n v="0"/>
    <n v="0"/>
    <x v="1"/>
  </r>
  <r>
    <n v="54256616002001"/>
    <n v="12"/>
    <n v="2399"/>
    <n v="334.49"/>
    <n v="374.68"/>
    <n v="414.85"/>
    <n v="455.03000000000003"/>
    <n v="495.19999999999993"/>
    <n v="535.41"/>
    <x v="2"/>
    <n v="5"/>
    <n v="5"/>
    <n v="5"/>
    <n v="5"/>
    <x v="2"/>
    <x v="5"/>
    <n v="12"/>
    <n v="9"/>
    <n v="9"/>
    <n v="9"/>
    <x v="5"/>
  </r>
  <r>
    <n v="54260003001002"/>
    <n v="12"/>
    <n v="12635"/>
    <n v="1389.28"/>
    <n v="1374.96"/>
    <n v="1360.6699999999998"/>
    <n v="1346.3500000000001"/>
    <n v="1332.07"/>
    <n v="1317.7499999999998"/>
    <x v="1"/>
    <n v="0"/>
    <n v="0"/>
    <n v="0"/>
    <n v="0"/>
    <x v="1"/>
    <x v="1"/>
    <n v="0"/>
    <n v="0"/>
    <n v="0"/>
    <n v="0"/>
    <x v="1"/>
  </r>
  <r>
    <n v="54262502001001"/>
    <n v="12"/>
    <n v="19134"/>
    <n v="2177.5499999999997"/>
    <n v="2110.84"/>
    <n v="2044.1399999999999"/>
    <n v="1977.43"/>
    <n v="1910.74"/>
    <n v="1844.0300000000002"/>
    <x v="3"/>
    <n v="-5"/>
    <n v="-5"/>
    <n v="-5"/>
    <n v="-5"/>
    <x v="3"/>
    <x v="0"/>
    <n v="-3"/>
    <n v="-3"/>
    <n v="-3"/>
    <n v="-3"/>
    <x v="0"/>
  </r>
  <r>
    <n v="54265221001001"/>
    <n v="12"/>
    <n v="8276"/>
    <n v="929.42000000000007"/>
    <n v="942.43000000000006"/>
    <n v="955.43000000000006"/>
    <n v="968.41000000000008"/>
    <n v="981.41000000000008"/>
    <n v="994.40000000000009"/>
    <x v="1"/>
    <n v="0"/>
    <n v="0"/>
    <n v="0"/>
    <n v="0"/>
    <x v="1"/>
    <x v="1"/>
    <n v="0"/>
    <n v="0"/>
    <n v="0"/>
    <n v="0"/>
    <x v="1"/>
  </r>
  <r>
    <n v="54266445002001"/>
    <n v="12"/>
    <n v="8652"/>
    <n v="946.25999999999988"/>
    <n v="955.92000000000019"/>
    <n v="965.53000000000009"/>
    <n v="975.16000000000008"/>
    <n v="984.8"/>
    <n v="994.43000000000006"/>
    <x v="1"/>
    <n v="0"/>
    <n v="0"/>
    <n v="0"/>
    <n v="0"/>
    <x v="1"/>
    <x v="1"/>
    <n v="0"/>
    <n v="0"/>
    <n v="0"/>
    <n v="0"/>
    <x v="1"/>
  </r>
  <r>
    <n v="54267676002002"/>
    <n v="12"/>
    <n v="29489"/>
    <n v="3431.0299999999997"/>
    <n v="3279.2999999999997"/>
    <n v="3127.59"/>
    <n v="2975.88"/>
    <n v="2824.1699999999996"/>
    <n v="2672.46"/>
    <x v="5"/>
    <n v="-15"/>
    <n v="-15"/>
    <n v="-15"/>
    <n v="-15"/>
    <x v="6"/>
    <x v="0"/>
    <n v="-6"/>
    <n v="-6"/>
    <n v="-6"/>
    <n v="-6"/>
    <x v="0"/>
  </r>
  <r>
    <n v="54269964002002"/>
    <n v="12"/>
    <n v="7480"/>
    <n v="845.88999999999987"/>
    <n v="862.88"/>
    <n v="879.86"/>
    <n v="896.8599999999999"/>
    <n v="913.82999999999993"/>
    <n v="930.83"/>
    <x v="1"/>
    <n v="0"/>
    <n v="0"/>
    <n v="0"/>
    <n v="0"/>
    <x v="1"/>
    <x v="3"/>
    <n v="3"/>
    <n v="3"/>
    <n v="3"/>
    <n v="3"/>
    <x v="3"/>
  </r>
  <r>
    <n v="54274275001001"/>
    <n v="12"/>
    <n v="10018"/>
    <n v="1158.72"/>
    <n v="1156.3800000000001"/>
    <n v="1154.04"/>
    <n v="1151.7"/>
    <n v="1149.3600000000001"/>
    <n v="1147.0200000000002"/>
    <x v="1"/>
    <n v="0"/>
    <n v="0"/>
    <n v="0"/>
    <n v="0"/>
    <x v="1"/>
    <x v="1"/>
    <n v="0"/>
    <n v="0"/>
    <n v="0"/>
    <n v="0"/>
    <x v="1"/>
  </r>
  <r>
    <n v="54279391001002"/>
    <n v="12"/>
    <n v="11009"/>
    <n v="1218.28"/>
    <n v="1215.4400000000003"/>
    <n v="1212.6100000000001"/>
    <n v="1209.78"/>
    <n v="1206.9600000000003"/>
    <n v="1204.1200000000001"/>
    <x v="1"/>
    <n v="0"/>
    <n v="0"/>
    <n v="0"/>
    <n v="0"/>
    <x v="1"/>
    <x v="1"/>
    <n v="0"/>
    <n v="0"/>
    <n v="0"/>
    <n v="0"/>
    <x v="1"/>
  </r>
  <r>
    <n v="54280464001002"/>
    <n v="12"/>
    <n v="4252"/>
    <n v="512.54000000000008"/>
    <n v="544.65"/>
    <n v="576.75000000000011"/>
    <n v="608.87"/>
    <n v="640.97"/>
    <n v="673.09"/>
    <x v="2"/>
    <n v="5"/>
    <n v="5"/>
    <n v="5"/>
    <n v="5"/>
    <x v="2"/>
    <x v="2"/>
    <n v="6"/>
    <n v="6"/>
    <n v="6"/>
    <n v="6"/>
    <x v="2"/>
  </r>
  <r>
    <n v="54282866003002"/>
    <n v="12"/>
    <n v="32400"/>
    <n v="3780.99"/>
    <n v="3605.54"/>
    <n v="3430.1"/>
    <n v="3254.63"/>
    <n v="3079.1800000000003"/>
    <n v="2903.7400000000002"/>
    <x v="5"/>
    <n v="-15"/>
    <n v="-15"/>
    <n v="-15"/>
    <n v="-15"/>
    <x v="5"/>
    <x v="6"/>
    <n v="-6"/>
    <n v="-6"/>
    <n v="-6"/>
    <n v="-6"/>
    <x v="6"/>
  </r>
  <r>
    <n v="54284756002001"/>
    <n v="12"/>
    <n v="8754"/>
    <n v="1024.6099999999999"/>
    <n v="1029.8699999999999"/>
    <n v="1035.1199999999999"/>
    <n v="1040.3499999999999"/>
    <n v="1045.6100000000001"/>
    <n v="1050.8500000000001"/>
    <x v="1"/>
    <n v="0"/>
    <n v="0"/>
    <n v="0"/>
    <n v="0"/>
    <x v="1"/>
    <x v="1"/>
    <n v="0"/>
    <n v="0"/>
    <n v="0"/>
    <n v="0"/>
    <x v="1"/>
  </r>
  <r>
    <n v="54286016003001"/>
    <n v="12"/>
    <n v="5851"/>
    <n v="673.14"/>
    <n v="697.95000000000016"/>
    <n v="722.79"/>
    <n v="747.58999999999992"/>
    <n v="772.42000000000007"/>
    <n v="797.24999999999989"/>
    <x v="1"/>
    <n v="0"/>
    <n v="0"/>
    <n v="0"/>
    <n v="0"/>
    <x v="2"/>
    <x v="3"/>
    <n v="3"/>
    <n v="3"/>
    <n v="3"/>
    <n v="3"/>
    <x v="3"/>
  </r>
  <r>
    <n v="54286761001001"/>
    <n v="12"/>
    <n v="18227"/>
    <n v="2085.5899999999997"/>
    <n v="2024.7800000000002"/>
    <n v="1963.9199999999996"/>
    <n v="1903.1000000000001"/>
    <n v="1842.28"/>
    <n v="1781.4199999999998"/>
    <x v="3"/>
    <n v="-5"/>
    <n v="-5"/>
    <n v="-5"/>
    <n v="-5"/>
    <x v="3"/>
    <x v="0"/>
    <n v="-3"/>
    <n v="-3"/>
    <n v="-3"/>
    <n v="-3"/>
    <x v="0"/>
  </r>
  <r>
    <n v="54287319001001"/>
    <n v="12"/>
    <n v="4903"/>
    <n v="601.06000000000006"/>
    <n v="628.99"/>
    <n v="656.94999999999993"/>
    <n v="684.87"/>
    <n v="712.84000000000015"/>
    <n v="740.79"/>
    <x v="1"/>
    <n v="0"/>
    <n v="0"/>
    <n v="0"/>
    <n v="0"/>
    <x v="2"/>
    <x v="2"/>
    <n v="3"/>
    <n v="3"/>
    <n v="3"/>
    <n v="3"/>
    <x v="2"/>
  </r>
  <r>
    <n v="54292392001001"/>
    <n v="12"/>
    <n v="10157"/>
    <n v="1122.9100000000001"/>
    <n v="1125.29"/>
    <n v="1127.67"/>
    <n v="1130.05"/>
    <n v="1132.43"/>
    <n v="1134.8100000000002"/>
    <x v="1"/>
    <n v="0"/>
    <n v="0"/>
    <n v="0"/>
    <n v="0"/>
    <x v="1"/>
    <x v="1"/>
    <n v="0"/>
    <n v="0"/>
    <n v="0"/>
    <n v="0"/>
    <x v="1"/>
  </r>
  <r>
    <n v="54293879001002"/>
    <n v="12"/>
    <n v="6426"/>
    <n v="725.11"/>
    <n v="745.42"/>
    <n v="765.75"/>
    <n v="786.04"/>
    <n v="806.36"/>
    <n v="826.71000000000015"/>
    <x v="1"/>
    <n v="0"/>
    <n v="0"/>
    <n v="0"/>
    <n v="0"/>
    <x v="1"/>
    <x v="3"/>
    <n v="3"/>
    <n v="3"/>
    <n v="3"/>
    <n v="3"/>
    <x v="3"/>
  </r>
  <r>
    <n v="54295240001001"/>
    <n v="12"/>
    <n v="3297"/>
    <n v="431.99000000000007"/>
    <n v="467.75"/>
    <n v="503.50999999999993"/>
    <n v="539.26"/>
    <n v="575.03000000000009"/>
    <n v="610.79000000000008"/>
    <x v="2"/>
    <n v="5"/>
    <n v="5"/>
    <n v="5"/>
    <n v="5"/>
    <x v="2"/>
    <x v="7"/>
    <n v="9"/>
    <n v="6"/>
    <n v="6"/>
    <n v="6"/>
    <x v="7"/>
  </r>
  <r>
    <n v="54295445004002"/>
    <n v="12"/>
    <n v="11242"/>
    <n v="1291.6599999999999"/>
    <n v="1280.97"/>
    <n v="1270.2999999999997"/>
    <n v="1259.6300000000001"/>
    <n v="1248.92"/>
    <n v="1238.26"/>
    <x v="1"/>
    <n v="0"/>
    <n v="0"/>
    <n v="0"/>
    <n v="0"/>
    <x v="1"/>
    <x v="1"/>
    <n v="0"/>
    <n v="0"/>
    <n v="0"/>
    <n v="0"/>
    <x v="1"/>
  </r>
  <r>
    <n v="54297140001001"/>
    <n v="12"/>
    <n v="9117"/>
    <n v="1060.5"/>
    <n v="1063.7800000000002"/>
    <n v="1067.0800000000002"/>
    <n v="1070.3400000000001"/>
    <n v="1073.6199999999999"/>
    <n v="1076.8800000000001"/>
    <x v="1"/>
    <n v="0"/>
    <n v="0"/>
    <n v="0"/>
    <n v="0"/>
    <x v="1"/>
    <x v="1"/>
    <n v="0"/>
    <n v="0"/>
    <n v="0"/>
    <n v="0"/>
    <x v="1"/>
  </r>
  <r>
    <n v="54297431002002"/>
    <n v="12"/>
    <n v="22113"/>
    <n v="2521.81"/>
    <n v="2431.77"/>
    <n v="2341.7299999999996"/>
    <n v="2251.66"/>
    <n v="2161.6299999999997"/>
    <n v="2071.5699999999997"/>
    <x v="0"/>
    <n v="-10"/>
    <n v="-10"/>
    <n v="-10"/>
    <n v="-10"/>
    <x v="0"/>
    <x v="0"/>
    <n v="-3"/>
    <n v="-3"/>
    <n v="-3"/>
    <n v="-3"/>
    <x v="0"/>
  </r>
  <r>
    <n v="54302970001001"/>
    <n v="12"/>
    <n v="10656"/>
    <n v="1174.2699999999998"/>
    <n v="1172.48"/>
    <n v="1170.6800000000003"/>
    <n v="1168.9000000000001"/>
    <n v="1167.1000000000001"/>
    <n v="1165.3"/>
    <x v="1"/>
    <n v="0"/>
    <n v="0"/>
    <n v="0"/>
    <n v="0"/>
    <x v="1"/>
    <x v="1"/>
    <n v="0"/>
    <n v="0"/>
    <n v="0"/>
    <n v="0"/>
    <x v="1"/>
  </r>
  <r>
    <n v="54302970001003"/>
    <n v="12"/>
    <n v="514"/>
    <n v="146.32999999999998"/>
    <n v="195.08000000000004"/>
    <n v="243.79999999999998"/>
    <n v="292.49"/>
    <n v="341.19"/>
    <n v="389.94000000000005"/>
    <x v="2"/>
    <n v="5"/>
    <n v="5"/>
    <n v="5"/>
    <n v="5"/>
    <x v="2"/>
    <x v="10"/>
    <n v="24"/>
    <n v="21"/>
    <n v="18"/>
    <n v="15"/>
    <x v="10"/>
  </r>
  <r>
    <n v="54307156002002"/>
    <n v="12"/>
    <n v="7087"/>
    <n v="817.49999999999989"/>
    <n v="835.58"/>
    <n v="853.68"/>
    <n v="871.74999999999977"/>
    <n v="889.83"/>
    <n v="907.92"/>
    <x v="1"/>
    <n v="0"/>
    <n v="0"/>
    <n v="0"/>
    <n v="0"/>
    <x v="1"/>
    <x v="3"/>
    <n v="3"/>
    <n v="3"/>
    <n v="3"/>
    <n v="3"/>
    <x v="3"/>
  </r>
  <r>
    <n v="54310367001001"/>
    <n v="12"/>
    <n v="10152"/>
    <n v="1123.74"/>
    <n v="1125.7"/>
    <n v="1127.6500000000001"/>
    <n v="1129.56"/>
    <n v="1131.51"/>
    <n v="1133.46"/>
    <x v="1"/>
    <n v="0"/>
    <n v="0"/>
    <n v="0"/>
    <n v="0"/>
    <x v="1"/>
    <x v="1"/>
    <n v="0"/>
    <n v="0"/>
    <n v="0"/>
    <n v="0"/>
    <x v="1"/>
  </r>
  <r>
    <n v="54311566002001"/>
    <n v="12"/>
    <n v="14521"/>
    <n v="1590.91"/>
    <n v="1562.5499999999997"/>
    <n v="1534.19"/>
    <n v="1505.8199999999997"/>
    <n v="1477.4699999999998"/>
    <n v="1449.13"/>
    <x v="1"/>
    <n v="0"/>
    <n v="0"/>
    <n v="0"/>
    <n v="0"/>
    <x v="3"/>
    <x v="0"/>
    <n v="-3"/>
    <n v="-3"/>
    <n v="-3"/>
    <n v="-3"/>
    <x v="0"/>
  </r>
  <r>
    <n v="54311566002002"/>
    <n v="12"/>
    <n v="4461"/>
    <n v="556.06999999999994"/>
    <n v="586.17999999999995"/>
    <n v="616.30999999999995"/>
    <n v="646.45000000000016"/>
    <n v="676.59"/>
    <n v="706.71"/>
    <x v="2"/>
    <n v="5"/>
    <n v="5"/>
    <n v="5"/>
    <n v="5"/>
    <x v="2"/>
    <x v="2"/>
    <n v="6"/>
    <n v="6"/>
    <n v="6"/>
    <n v="3"/>
    <x v="2"/>
  </r>
  <r>
    <n v="54315622001002"/>
    <n v="12"/>
    <n v="31254"/>
    <n v="3541.34"/>
    <n v="3382.16"/>
    <n v="3222.94"/>
    <n v="3063.75"/>
    <n v="2904.54"/>
    <n v="2745.3399999999997"/>
    <x v="5"/>
    <n v="-15"/>
    <n v="-15"/>
    <n v="-15"/>
    <n v="-15"/>
    <x v="6"/>
    <x v="0"/>
    <n v="-6"/>
    <n v="-6"/>
    <n v="-6"/>
    <n v="-6"/>
    <x v="0"/>
  </r>
  <r>
    <n v="54315951001003"/>
    <n v="12"/>
    <n v="7030"/>
    <n v="800.1"/>
    <n v="819.18000000000006"/>
    <n v="838.22"/>
    <n v="857.29"/>
    <n v="876.34999999999991"/>
    <n v="895.41"/>
    <x v="1"/>
    <n v="0"/>
    <n v="0"/>
    <n v="0"/>
    <n v="0"/>
    <x v="1"/>
    <x v="3"/>
    <n v="3"/>
    <n v="3"/>
    <n v="3"/>
    <n v="3"/>
    <x v="3"/>
  </r>
  <r>
    <n v="54316952001001"/>
    <n v="12"/>
    <n v="15692"/>
    <n v="1788.55"/>
    <n v="1747.93"/>
    <n v="1707.32"/>
    <n v="1666.6899999999998"/>
    <n v="1626.09"/>
    <n v="1585.48"/>
    <x v="3"/>
    <n v="-5"/>
    <n v="-5"/>
    <n v="-5"/>
    <n v="-5"/>
    <x v="3"/>
    <x v="0"/>
    <n v="-3"/>
    <n v="-3"/>
    <n v="-3"/>
    <n v="-3"/>
    <x v="0"/>
  </r>
  <r>
    <n v="54318348001001"/>
    <n v="12"/>
    <n v="604"/>
    <n v="161.30000000000001"/>
    <n v="209.34000000000003"/>
    <n v="257.38"/>
    <n v="305.41999999999996"/>
    <n v="353.46"/>
    <n v="401.46999999999997"/>
    <x v="2"/>
    <n v="5"/>
    <n v="5"/>
    <n v="5"/>
    <n v="5"/>
    <x v="2"/>
    <x v="14"/>
    <n v="24"/>
    <n v="18"/>
    <n v="15"/>
    <n v="15"/>
    <x v="14"/>
  </r>
  <r>
    <n v="54318504001001"/>
    <n v="12"/>
    <n v="14583"/>
    <n v="1634.26"/>
    <n v="1604.3400000000001"/>
    <n v="1574.4400000000003"/>
    <n v="1544.52"/>
    <n v="1514.6200000000001"/>
    <n v="1484.6999999999998"/>
    <x v="1"/>
    <n v="0"/>
    <n v="0"/>
    <n v="0"/>
    <n v="0"/>
    <x v="3"/>
    <x v="0"/>
    <n v="-3"/>
    <n v="-3"/>
    <n v="-3"/>
    <n v="-3"/>
    <x v="0"/>
  </r>
  <r>
    <n v="54319476002001"/>
    <n v="12"/>
    <n v="1755"/>
    <n v="276.36"/>
    <n v="319.18"/>
    <n v="361.98999999999995"/>
    <n v="404.81999999999994"/>
    <n v="447.64"/>
    <n v="490.45999999999992"/>
    <x v="2"/>
    <n v="5"/>
    <n v="5"/>
    <n v="5"/>
    <n v="5"/>
    <x v="2"/>
    <x v="11"/>
    <n v="12"/>
    <n v="12"/>
    <n v="12"/>
    <n v="9"/>
    <x v="11"/>
  </r>
  <r>
    <n v="54319930001001"/>
    <n v="12"/>
    <n v="11796"/>
    <n v="1349.36"/>
    <n v="1336.56"/>
    <n v="1323.74"/>
    <n v="1310.95"/>
    <n v="1298.1200000000001"/>
    <n v="1285.3199999999997"/>
    <x v="1"/>
    <n v="0"/>
    <n v="0"/>
    <n v="0"/>
    <n v="0"/>
    <x v="1"/>
    <x v="1"/>
    <n v="0"/>
    <n v="0"/>
    <n v="0"/>
    <n v="0"/>
    <x v="1"/>
  </r>
  <r>
    <n v="54320526004004"/>
    <n v="12"/>
    <n v="5031"/>
    <n v="571.91"/>
    <n v="600.78"/>
    <n v="629.66"/>
    <n v="658.55000000000007"/>
    <n v="687.42"/>
    <n v="716.31000000000006"/>
    <x v="1"/>
    <n v="0"/>
    <n v="0"/>
    <n v="0"/>
    <n v="0"/>
    <x v="2"/>
    <x v="2"/>
    <n v="6"/>
    <n v="6"/>
    <n v="3"/>
    <n v="3"/>
    <x v="2"/>
  </r>
  <r>
    <n v="54321704001001"/>
    <n v="12"/>
    <n v="15953"/>
    <n v="1740.3700000000001"/>
    <n v="1702.39"/>
    <n v="1664.4099999999999"/>
    <n v="1626.44"/>
    <n v="1588.43"/>
    <n v="1550.46"/>
    <x v="3"/>
    <n v="-5"/>
    <n v="-5"/>
    <n v="-5"/>
    <n v="-5"/>
    <x v="3"/>
    <x v="0"/>
    <n v="-3"/>
    <n v="-3"/>
    <n v="-3"/>
    <n v="-3"/>
    <x v="0"/>
  </r>
  <r>
    <n v="54324123001002"/>
    <n v="12"/>
    <n v="12418"/>
    <n v="1374.0700000000004"/>
    <n v="1361.3"/>
    <n v="1348.53"/>
    <n v="1335.78"/>
    <n v="1323.0200000000002"/>
    <n v="1310.25"/>
    <x v="1"/>
    <n v="0"/>
    <n v="0"/>
    <n v="0"/>
    <n v="0"/>
    <x v="1"/>
    <x v="1"/>
    <n v="0"/>
    <n v="0"/>
    <n v="0"/>
    <n v="0"/>
    <x v="1"/>
  </r>
  <r>
    <n v="54325564001001"/>
    <n v="12"/>
    <n v="22164"/>
    <n v="2559.81"/>
    <n v="2467.19"/>
    <n v="2374.56"/>
    <n v="2281.92"/>
    <n v="2189.3199999999997"/>
    <n v="2096.66"/>
    <x v="0"/>
    <n v="-10"/>
    <n v="-10"/>
    <n v="-10"/>
    <n v="-10"/>
    <x v="0"/>
    <x v="0"/>
    <n v="-3"/>
    <n v="-3"/>
    <n v="-3"/>
    <n v="-3"/>
    <x v="0"/>
  </r>
  <r>
    <n v="54325706002003"/>
    <n v="12"/>
    <n v="8685"/>
    <n v="1010.49"/>
    <n v="1014.52"/>
    <n v="1018.5500000000001"/>
    <n v="1022.5699999999999"/>
    <n v="1026.5899999999999"/>
    <n v="1030.6400000000001"/>
    <x v="1"/>
    <n v="0"/>
    <n v="0"/>
    <n v="0"/>
    <n v="0"/>
    <x v="1"/>
    <x v="1"/>
    <n v="0"/>
    <n v="0"/>
    <n v="0"/>
    <n v="0"/>
    <x v="1"/>
  </r>
  <r>
    <n v="54326206001001"/>
    <n v="12"/>
    <n v="4990"/>
    <n v="609.91"/>
    <n v="637.37"/>
    <n v="664.86999999999989"/>
    <n v="692.36"/>
    <n v="719.8399999999998"/>
    <n v="747.33000000000015"/>
    <x v="1"/>
    <n v="0"/>
    <n v="0"/>
    <n v="0"/>
    <n v="0"/>
    <x v="2"/>
    <x v="2"/>
    <n v="3"/>
    <n v="3"/>
    <n v="3"/>
    <n v="3"/>
    <x v="2"/>
  </r>
  <r>
    <n v="54327456001008"/>
    <n v="12"/>
    <n v="17967"/>
    <n v="2055.92"/>
    <n v="1997.1999999999998"/>
    <n v="1938.47"/>
    <n v="1879.7600000000002"/>
    <n v="1821.02"/>
    <n v="1762.29"/>
    <x v="3"/>
    <n v="-5"/>
    <n v="-5"/>
    <n v="-5"/>
    <n v="-5"/>
    <x v="3"/>
    <x v="0"/>
    <n v="-3"/>
    <n v="-3"/>
    <n v="-3"/>
    <n v="-3"/>
    <x v="0"/>
  </r>
  <r>
    <n v="54334316002002"/>
    <n v="12"/>
    <n v="9782"/>
    <n v="1084.07"/>
    <n v="1089.0100000000002"/>
    <n v="1093.9099999999999"/>
    <n v="1098.8500000000001"/>
    <n v="1103.77"/>
    <n v="1108.7"/>
    <x v="1"/>
    <n v="0"/>
    <n v="0"/>
    <n v="0"/>
    <n v="0"/>
    <x v="1"/>
    <x v="1"/>
    <n v="0"/>
    <n v="0"/>
    <n v="0"/>
    <n v="0"/>
    <x v="1"/>
  </r>
  <r>
    <n v="54335436006001"/>
    <n v="12"/>
    <n v="3641"/>
    <n v="474.81999999999994"/>
    <n v="508.33"/>
    <n v="541.8900000000001"/>
    <n v="575.42000000000007"/>
    <n v="608.96999999999991"/>
    <n v="642.5"/>
    <x v="2"/>
    <n v="5"/>
    <n v="5"/>
    <n v="5"/>
    <n v="5"/>
    <x v="2"/>
    <x v="2"/>
    <n v="6"/>
    <n v="6"/>
    <n v="6"/>
    <n v="6"/>
    <x v="2"/>
  </r>
  <r>
    <n v="54337447001001"/>
    <n v="12"/>
    <n v="11094"/>
    <n v="1206.82"/>
    <n v="1200.8200000000002"/>
    <n v="1194.8000000000002"/>
    <n v="1188.8300000000002"/>
    <n v="1182.8200000000002"/>
    <n v="1176.8400000000001"/>
    <x v="1"/>
    <n v="0"/>
    <n v="0"/>
    <n v="0"/>
    <n v="0"/>
    <x v="1"/>
    <x v="1"/>
    <n v="0"/>
    <n v="0"/>
    <n v="0"/>
    <n v="0"/>
    <x v="1"/>
  </r>
  <r>
    <n v="54338129001001"/>
    <n v="12"/>
    <n v="17260"/>
    <n v="2017.4799999999998"/>
    <n v="1960.7499999999998"/>
    <n v="1904.01"/>
    <n v="1847.26"/>
    <n v="1790.54"/>
    <n v="1733.81"/>
    <x v="3"/>
    <n v="-5"/>
    <n v="-5"/>
    <n v="-5"/>
    <n v="-5"/>
    <x v="3"/>
    <x v="0"/>
    <n v="-3"/>
    <n v="-3"/>
    <n v="-3"/>
    <n v="-3"/>
    <x v="0"/>
  </r>
  <r>
    <n v="54340130001002"/>
    <n v="12"/>
    <n v="24930"/>
    <n v="2870.0900000000006"/>
    <n v="2756.3999999999996"/>
    <n v="2642.7400000000002"/>
    <n v="2529.06"/>
    <n v="2415.4"/>
    <n v="2301.73"/>
    <x v="0"/>
    <n v="-10"/>
    <n v="-10"/>
    <n v="-10"/>
    <n v="-10"/>
    <x v="0"/>
    <x v="0"/>
    <n v="-3"/>
    <n v="-3"/>
    <n v="-3"/>
    <n v="-6"/>
    <x v="0"/>
  </r>
  <r>
    <n v="54342016002001"/>
    <n v="12"/>
    <n v="17471"/>
    <n v="2021.1700000000005"/>
    <n v="1964.8400000000001"/>
    <n v="1908.49"/>
    <n v="1852.1800000000003"/>
    <n v="1795.86"/>
    <n v="1739.54"/>
    <x v="3"/>
    <n v="-5"/>
    <n v="-5"/>
    <n v="-5"/>
    <n v="-5"/>
    <x v="3"/>
    <x v="0"/>
    <n v="-3"/>
    <n v="-3"/>
    <n v="-3"/>
    <n v="-3"/>
    <x v="0"/>
  </r>
  <r>
    <n v="54342786002002"/>
    <n v="12"/>
    <n v="11153"/>
    <n v="1272.77"/>
    <n v="1264.8800000000001"/>
    <n v="1256.9499999999998"/>
    <n v="1249.04"/>
    <n v="1241.1600000000001"/>
    <n v="1233.2500000000002"/>
    <x v="1"/>
    <n v="0"/>
    <n v="0"/>
    <n v="0"/>
    <n v="0"/>
    <x v="1"/>
    <x v="1"/>
    <n v="0"/>
    <n v="0"/>
    <n v="0"/>
    <n v="0"/>
    <x v="1"/>
  </r>
  <r>
    <n v="54344567001002"/>
    <n v="12"/>
    <n v="15019"/>
    <n v="1675.9899999999998"/>
    <n v="1642.45"/>
    <n v="1608.8899999999999"/>
    <n v="1575.35"/>
    <n v="1541.82"/>
    <n v="1508.28"/>
    <x v="3"/>
    <n v="-5"/>
    <n v="-5"/>
    <n v="-5"/>
    <n v="-5"/>
    <x v="3"/>
    <x v="0"/>
    <n v="-3"/>
    <n v="-3"/>
    <n v="-3"/>
    <n v="-3"/>
    <x v="0"/>
  </r>
  <r>
    <n v="54344925002002"/>
    <n v="12"/>
    <n v="11648"/>
    <n v="1295.6000000000001"/>
    <n v="1286.8899999999999"/>
    <n v="1278.18"/>
    <n v="1269.48"/>
    <n v="1260.7700000000002"/>
    <n v="1252.0600000000002"/>
    <x v="1"/>
    <n v="0"/>
    <n v="0"/>
    <n v="0"/>
    <n v="0"/>
    <x v="1"/>
    <x v="1"/>
    <n v="0"/>
    <n v="0"/>
    <n v="0"/>
    <n v="0"/>
    <x v="1"/>
  </r>
  <r>
    <n v="54349352001001"/>
    <n v="12"/>
    <n v="7741"/>
    <n v="883.36999999999989"/>
    <n v="898.11"/>
    <n v="912.83999999999992"/>
    <n v="927.59"/>
    <n v="942.31999999999994"/>
    <n v="957.05999999999983"/>
    <x v="1"/>
    <n v="0"/>
    <n v="0"/>
    <n v="0"/>
    <n v="0"/>
    <x v="1"/>
    <x v="3"/>
    <n v="3"/>
    <n v="3"/>
    <n v="3"/>
    <n v="3"/>
    <x v="3"/>
  </r>
  <r>
    <n v="54349703001002"/>
    <n v="12"/>
    <n v="18180"/>
    <n v="2020.1500000000003"/>
    <n v="1964.1100000000001"/>
    <n v="1908.09"/>
    <n v="1852.06"/>
    <n v="1796.06"/>
    <n v="1740.02"/>
    <x v="3"/>
    <n v="-5"/>
    <n v="-5"/>
    <n v="-5"/>
    <n v="-5"/>
    <x v="3"/>
    <x v="0"/>
    <n v="-3"/>
    <n v="-3"/>
    <n v="-3"/>
    <n v="-3"/>
    <x v="0"/>
  </r>
  <r>
    <n v="54356086002001"/>
    <n v="12"/>
    <n v="6102"/>
    <n v="708.43000000000006"/>
    <n v="731.64999999999986"/>
    <n v="754.8599999999999"/>
    <n v="778.09000000000015"/>
    <n v="801.31"/>
    <n v="824.55"/>
    <x v="1"/>
    <n v="0"/>
    <n v="0"/>
    <n v="0"/>
    <n v="0"/>
    <x v="1"/>
    <x v="3"/>
    <n v="3"/>
    <n v="3"/>
    <n v="3"/>
    <n v="3"/>
    <x v="3"/>
  </r>
  <r>
    <n v="54358676002002"/>
    <n v="12"/>
    <n v="13609"/>
    <n v="1546.5900000000001"/>
    <n v="1522.6100000000001"/>
    <n v="1498.61"/>
    <n v="1474.6100000000001"/>
    <n v="1450.5899999999997"/>
    <n v="1426.58"/>
    <x v="1"/>
    <n v="0"/>
    <n v="0"/>
    <n v="0"/>
    <n v="0"/>
    <x v="3"/>
    <x v="0"/>
    <n v="-3"/>
    <n v="-3"/>
    <n v="-3"/>
    <n v="-3"/>
    <x v="0"/>
  </r>
  <r>
    <n v="54359596001005"/>
    <n v="12"/>
    <n v="6808"/>
    <n v="782.35"/>
    <n v="802.19"/>
    <n v="822.07999999999993"/>
    <n v="841.93999999999994"/>
    <n v="861.83"/>
    <n v="881.69000000000017"/>
    <x v="1"/>
    <n v="0"/>
    <n v="0"/>
    <n v="0"/>
    <n v="0"/>
    <x v="1"/>
    <x v="3"/>
    <n v="3"/>
    <n v="3"/>
    <n v="3"/>
    <n v="3"/>
    <x v="3"/>
  </r>
  <r>
    <n v="54366446006001"/>
    <n v="12"/>
    <n v="5342"/>
    <n v="658.22"/>
    <n v="683.05"/>
    <n v="707.92000000000007"/>
    <n v="732.75"/>
    <n v="757.58000000000015"/>
    <n v="782.42"/>
    <x v="1"/>
    <n v="0"/>
    <n v="0"/>
    <n v="0"/>
    <n v="0"/>
    <x v="2"/>
    <x v="3"/>
    <n v="3"/>
    <n v="3"/>
    <n v="3"/>
    <n v="3"/>
    <x v="3"/>
  </r>
  <r>
    <n v="54366516001002"/>
    <n v="12"/>
    <n v="6244"/>
    <n v="711.05000000000007"/>
    <n v="734.13"/>
    <n v="757.21"/>
    <n v="780.35"/>
    <n v="803.43999999999994"/>
    <n v="826.54"/>
    <x v="1"/>
    <n v="0"/>
    <n v="0"/>
    <n v="0"/>
    <n v="0"/>
    <x v="1"/>
    <x v="3"/>
    <n v="3"/>
    <n v="3"/>
    <n v="3"/>
    <n v="3"/>
    <x v="3"/>
  </r>
  <r>
    <n v="54366516001003"/>
    <n v="12"/>
    <n v="9409"/>
    <n v="1107.8999999999999"/>
    <n v="1107.6299999999999"/>
    <n v="1107.3800000000001"/>
    <n v="1107.1300000000001"/>
    <n v="1106.8599999999999"/>
    <n v="1106.6099999999999"/>
    <x v="1"/>
    <n v="0"/>
    <n v="0"/>
    <n v="0"/>
    <n v="0"/>
    <x v="1"/>
    <x v="1"/>
    <n v="0"/>
    <n v="0"/>
    <n v="0"/>
    <n v="0"/>
    <x v="1"/>
  </r>
  <r>
    <n v="54369316003002"/>
    <n v="12"/>
    <n v="833"/>
    <n v="177.37"/>
    <n v="224.69"/>
    <n v="272"/>
    <n v="319.33"/>
    <n v="366.61"/>
    <n v="413.91999999999996"/>
    <x v="2"/>
    <n v="5"/>
    <n v="5"/>
    <n v="5"/>
    <n v="5"/>
    <x v="2"/>
    <x v="17"/>
    <n v="21"/>
    <n v="18"/>
    <n v="15"/>
    <n v="12"/>
    <x v="17"/>
  </r>
  <r>
    <n v="54372536002002"/>
    <n v="12"/>
    <n v="17207"/>
    <n v="1941.7500000000002"/>
    <n v="1890.7199999999998"/>
    <n v="1839.67"/>
    <n v="1788.6200000000001"/>
    <n v="1737.6000000000001"/>
    <n v="1686.55"/>
    <x v="3"/>
    <n v="-5"/>
    <n v="-5"/>
    <n v="-5"/>
    <n v="-5"/>
    <x v="3"/>
    <x v="0"/>
    <n v="-3"/>
    <n v="-3"/>
    <n v="-3"/>
    <n v="-3"/>
    <x v="0"/>
  </r>
  <r>
    <n v="54376806001005"/>
    <n v="12"/>
    <n v="7514"/>
    <n v="855.04999999999984"/>
    <n v="871.16"/>
    <n v="887.29"/>
    <n v="903.41000000000008"/>
    <n v="919.49"/>
    <n v="935.63"/>
    <x v="1"/>
    <n v="0"/>
    <n v="0"/>
    <n v="0"/>
    <n v="0"/>
    <x v="1"/>
    <x v="3"/>
    <n v="3"/>
    <n v="3"/>
    <n v="3"/>
    <n v="3"/>
    <x v="3"/>
  </r>
  <r>
    <n v="54377134001001"/>
    <n v="12"/>
    <n v="12290"/>
    <n v="1391.7299999999998"/>
    <n v="1375.5700000000002"/>
    <n v="1359.4099999999999"/>
    <n v="1343.2400000000002"/>
    <n v="1327.1100000000001"/>
    <n v="1310.9300000000003"/>
    <x v="1"/>
    <n v="0"/>
    <n v="0"/>
    <n v="0"/>
    <n v="0"/>
    <x v="1"/>
    <x v="1"/>
    <n v="0"/>
    <n v="0"/>
    <n v="0"/>
    <n v="0"/>
    <x v="1"/>
  </r>
  <r>
    <n v="54378533001002"/>
    <n v="12"/>
    <n v="10895"/>
    <n v="1203.3900000000001"/>
    <n v="1201.8699999999999"/>
    <n v="1200.3600000000001"/>
    <n v="1198.78"/>
    <n v="1197.2700000000002"/>
    <n v="1195.7700000000002"/>
    <x v="1"/>
    <n v="0"/>
    <n v="0"/>
    <n v="0"/>
    <n v="0"/>
    <x v="1"/>
    <x v="1"/>
    <n v="0"/>
    <n v="0"/>
    <n v="0"/>
    <n v="0"/>
    <x v="1"/>
  </r>
  <r>
    <n v="54379186002001"/>
    <n v="12"/>
    <n v="1401"/>
    <n v="237.69"/>
    <n v="282.26000000000005"/>
    <n v="326.85000000000002"/>
    <n v="371.4"/>
    <n v="416.00000000000006"/>
    <n v="460.55"/>
    <x v="2"/>
    <n v="5"/>
    <n v="5"/>
    <n v="5"/>
    <n v="5"/>
    <x v="2"/>
    <x v="4"/>
    <n v="15"/>
    <n v="15"/>
    <n v="12"/>
    <n v="12"/>
    <x v="4"/>
  </r>
  <r>
    <n v="54381293001001"/>
    <n v="12.01"/>
    <n v="8546"/>
    <n v="952.59999999999991"/>
    <n v="962.73"/>
    <n v="972.89"/>
    <n v="983.0200000000001"/>
    <n v="993.15"/>
    <n v="1003.2999999999998"/>
    <x v="1"/>
    <n v="0"/>
    <n v="0"/>
    <n v="0"/>
    <n v="0"/>
    <x v="1"/>
    <x v="1"/>
    <n v="0"/>
    <n v="0"/>
    <n v="0"/>
    <n v="0"/>
    <x v="1"/>
  </r>
  <r>
    <n v="54382056002001"/>
    <n v="12"/>
    <n v="3255"/>
    <n v="420.59999999999997"/>
    <n v="456.88999999999993"/>
    <n v="493.15"/>
    <n v="529.43999999999994"/>
    <n v="565.71"/>
    <n v="601.98"/>
    <x v="2"/>
    <n v="5"/>
    <n v="5"/>
    <n v="5"/>
    <n v="5"/>
    <x v="2"/>
    <x v="7"/>
    <n v="9"/>
    <n v="6"/>
    <n v="6"/>
    <n v="6"/>
    <x v="7"/>
  </r>
  <r>
    <n v="54382788003001"/>
    <n v="12"/>
    <n v="9677"/>
    <n v="1088.01"/>
    <n v="1091.6199999999999"/>
    <n v="1095.24"/>
    <n v="1098.8699999999999"/>
    <n v="1102.4799999999998"/>
    <n v="1106.1000000000001"/>
    <x v="1"/>
    <n v="0"/>
    <n v="0"/>
    <n v="0"/>
    <n v="0"/>
    <x v="1"/>
    <x v="1"/>
    <n v="0"/>
    <n v="0"/>
    <n v="0"/>
    <n v="0"/>
    <x v="1"/>
  </r>
  <r>
    <n v="54386341001001"/>
    <n v="12"/>
    <n v="4253"/>
    <n v="527.55999999999995"/>
    <n v="559"/>
    <n v="590.41000000000008"/>
    <n v="621.85"/>
    <n v="653.29"/>
    <n v="684.7"/>
    <x v="2"/>
    <n v="5"/>
    <n v="5"/>
    <n v="5"/>
    <n v="5"/>
    <x v="2"/>
    <x v="2"/>
    <n v="6"/>
    <n v="6"/>
    <n v="6"/>
    <n v="6"/>
    <x v="2"/>
  </r>
  <r>
    <n v="54391161001001"/>
    <n v="12"/>
    <n v="15425"/>
    <n v="1734.8700000000003"/>
    <n v="1697.9599999999998"/>
    <n v="1661.05"/>
    <n v="1624.1499999999999"/>
    <n v="1587.21"/>
    <n v="1550.2999999999997"/>
    <x v="3"/>
    <n v="-5"/>
    <n v="-5"/>
    <n v="-5"/>
    <n v="-5"/>
    <x v="3"/>
    <x v="0"/>
    <n v="-3"/>
    <n v="-3"/>
    <n v="-3"/>
    <n v="-3"/>
    <x v="0"/>
  </r>
  <r>
    <n v="54391849002001"/>
    <n v="12"/>
    <n v="14705"/>
    <n v="1600.02"/>
    <n v="1568.52"/>
    <n v="1537.0400000000002"/>
    <n v="1505.5500000000002"/>
    <n v="1474.1000000000001"/>
    <n v="1442.6000000000001"/>
    <x v="3"/>
    <n v="-5"/>
    <n v="-5"/>
    <n v="-5"/>
    <n v="-5"/>
    <x v="3"/>
    <x v="0"/>
    <n v="-3"/>
    <n v="-3"/>
    <n v="-3"/>
    <n v="-3"/>
    <x v="0"/>
  </r>
  <r>
    <n v="54400635001001"/>
    <n v="12"/>
    <n v="7582"/>
    <n v="850.06999999999994"/>
    <n v="866.86"/>
    <n v="883.65"/>
    <n v="900.47"/>
    <n v="917.26"/>
    <n v="934.07"/>
    <x v="1"/>
    <n v="0"/>
    <n v="0"/>
    <n v="0"/>
    <n v="0"/>
    <x v="1"/>
    <x v="3"/>
    <n v="3"/>
    <n v="3"/>
    <n v="3"/>
    <n v="3"/>
    <x v="3"/>
  </r>
  <r>
    <n v="54404386002001"/>
    <n v="11.99"/>
    <n v="10019"/>
    <n v="1128.17"/>
    <n v="1129.8000000000002"/>
    <n v="1131.4100000000001"/>
    <n v="1133.07"/>
    <n v="1134.6999999999998"/>
    <n v="1136.3300000000002"/>
    <x v="1"/>
    <n v="0"/>
    <n v="0"/>
    <n v="0"/>
    <n v="0"/>
    <x v="1"/>
    <x v="1"/>
    <n v="0"/>
    <n v="0"/>
    <n v="0"/>
    <n v="0"/>
    <x v="1"/>
  </r>
  <r>
    <n v="54410962001001"/>
    <n v="12"/>
    <n v="18937"/>
    <n v="2071.6"/>
    <n v="2010.6399999999996"/>
    <n v="1949.6899999999998"/>
    <n v="1888.76"/>
    <n v="1827.8099999999997"/>
    <n v="1766.8600000000001"/>
    <x v="3"/>
    <n v="-5"/>
    <n v="-5"/>
    <n v="-5"/>
    <n v="-5"/>
    <x v="3"/>
    <x v="0"/>
    <n v="-3"/>
    <n v="-3"/>
    <n v="-3"/>
    <n v="-3"/>
    <x v="0"/>
  </r>
  <r>
    <n v="54410962001002"/>
    <n v="12"/>
    <n v="507"/>
    <n v="143.99"/>
    <n v="192.82"/>
    <n v="241.63"/>
    <n v="290.47000000000003"/>
    <n v="339.28"/>
    <n v="388.11"/>
    <x v="2"/>
    <n v="5"/>
    <n v="5"/>
    <n v="5"/>
    <n v="5"/>
    <x v="2"/>
    <x v="10"/>
    <n v="24"/>
    <n v="21"/>
    <n v="18"/>
    <n v="15"/>
    <x v="10"/>
  </r>
  <r>
    <n v="54410962001003"/>
    <n v="12"/>
    <n v="869"/>
    <n v="177.52"/>
    <n v="224.82"/>
    <n v="272.12"/>
    <n v="319.42"/>
    <n v="366.73"/>
    <n v="414.03"/>
    <x v="2"/>
    <n v="5"/>
    <n v="5"/>
    <n v="5"/>
    <n v="5"/>
    <x v="2"/>
    <x v="17"/>
    <n v="21"/>
    <n v="18"/>
    <n v="15"/>
    <n v="12"/>
    <x v="17"/>
  </r>
  <r>
    <n v="54410962001004"/>
    <n v="12"/>
    <n v="0"/>
    <n v="96"/>
    <n v="147"/>
    <n v="198"/>
    <n v="249"/>
    <n v="300"/>
    <n v="351"/>
    <x v="2"/>
    <n v="5"/>
    <n v="5"/>
    <n v="5"/>
    <n v="5"/>
    <x v="2"/>
    <x v="15"/>
    <n v="36"/>
    <n v="27"/>
    <n v="21"/>
    <n v="18"/>
    <x v="15"/>
  </r>
  <r>
    <n v="54411249001001"/>
    <n v="12"/>
    <n v="11703"/>
    <n v="1345.69"/>
    <n v="1332.6200000000001"/>
    <n v="1319.54"/>
    <n v="1306.45"/>
    <n v="1293.3600000000001"/>
    <n v="1280.2899999999997"/>
    <x v="1"/>
    <n v="0"/>
    <n v="0"/>
    <n v="0"/>
    <n v="0"/>
    <x v="1"/>
    <x v="1"/>
    <n v="0"/>
    <n v="0"/>
    <n v="0"/>
    <n v="0"/>
    <x v="1"/>
  </r>
  <r>
    <n v="54412239001001"/>
    <n v="12"/>
    <n v="14823"/>
    <n v="1615.39"/>
    <n v="1584.92"/>
    <n v="1554.41"/>
    <n v="1523.94"/>
    <n v="1493.45"/>
    <n v="1462.97"/>
    <x v="3"/>
    <n v="-5"/>
    <n v="-5"/>
    <n v="-5"/>
    <n v="-5"/>
    <x v="3"/>
    <x v="0"/>
    <n v="-3"/>
    <n v="-3"/>
    <n v="-3"/>
    <n v="-3"/>
    <x v="0"/>
  </r>
  <r>
    <n v="54417686001002"/>
    <n v="12"/>
    <n v="6411"/>
    <n v="734.14999999999986"/>
    <n v="756.21"/>
    <n v="778.2700000000001"/>
    <n v="800.34"/>
    <n v="822.39999999999986"/>
    <n v="844.44999999999993"/>
    <x v="1"/>
    <n v="0"/>
    <n v="0"/>
    <n v="0"/>
    <n v="0"/>
    <x v="1"/>
    <x v="3"/>
    <n v="3"/>
    <n v="3"/>
    <n v="3"/>
    <n v="3"/>
    <x v="3"/>
  </r>
  <r>
    <n v="54417974001002"/>
    <n v="12"/>
    <n v="7448"/>
    <n v="875.67"/>
    <n v="889.47"/>
    <n v="903.30000000000007"/>
    <n v="917.08"/>
    <n v="930.89"/>
    <n v="944.68"/>
    <x v="1"/>
    <n v="0"/>
    <n v="0"/>
    <n v="0"/>
    <n v="0"/>
    <x v="1"/>
    <x v="3"/>
    <n v="3"/>
    <n v="3"/>
    <n v="3"/>
    <n v="0"/>
    <x v="3"/>
  </r>
  <r>
    <n v="54427398001004"/>
    <n v="12"/>
    <n v="9865"/>
    <n v="1080.99"/>
    <n v="1085.1500000000001"/>
    <n v="1089.31"/>
    <n v="1093.4499999999998"/>
    <n v="1097.6200000000001"/>
    <n v="1101.8"/>
    <x v="1"/>
    <n v="0"/>
    <n v="0"/>
    <n v="0"/>
    <n v="0"/>
    <x v="1"/>
    <x v="1"/>
    <n v="0"/>
    <n v="0"/>
    <n v="0"/>
    <n v="0"/>
    <x v="1"/>
  </r>
  <r>
    <n v="54427398002001"/>
    <n v="12"/>
    <n v="5710"/>
    <n v="652.22"/>
    <n v="677.99"/>
    <n v="703.7700000000001"/>
    <n v="729.52"/>
    <n v="755.32"/>
    <n v="781.06999999999994"/>
    <x v="1"/>
    <n v="0"/>
    <n v="0"/>
    <n v="0"/>
    <n v="0"/>
    <x v="2"/>
    <x v="3"/>
    <n v="3"/>
    <n v="3"/>
    <n v="3"/>
    <n v="3"/>
    <x v="3"/>
  </r>
  <r>
    <n v="54428998001003"/>
    <n v="12"/>
    <n v="8815"/>
    <n v="994.2700000000001"/>
    <n v="1003.3099999999998"/>
    <n v="1012.3099999999998"/>
    <n v="1021.31"/>
    <n v="1030.3499999999999"/>
    <n v="1039.33"/>
    <x v="1"/>
    <n v="0"/>
    <n v="0"/>
    <n v="0"/>
    <n v="0"/>
    <x v="1"/>
    <x v="1"/>
    <n v="0"/>
    <n v="0"/>
    <n v="0"/>
    <n v="0"/>
    <x v="1"/>
  </r>
  <r>
    <n v="54429395001001"/>
    <n v="12"/>
    <n v="16193"/>
    <n v="1843.7899999999997"/>
    <n v="1799.3600000000001"/>
    <n v="1754.91"/>
    <n v="1710.4699999999998"/>
    <n v="1666.03"/>
    <n v="1621.61"/>
    <x v="3"/>
    <n v="-5"/>
    <n v="-5"/>
    <n v="-5"/>
    <n v="-5"/>
    <x v="3"/>
    <x v="0"/>
    <n v="-3"/>
    <n v="-3"/>
    <n v="-3"/>
    <n v="-3"/>
    <x v="0"/>
  </r>
  <r>
    <n v="54430106001001"/>
    <n v="12"/>
    <n v="13571"/>
    <n v="1554.22"/>
    <n v="1528.6900000000003"/>
    <n v="1503.18"/>
    <n v="1477.6499999999999"/>
    <n v="1452.12"/>
    <n v="1426.61"/>
    <x v="1"/>
    <n v="0"/>
    <n v="0"/>
    <n v="0"/>
    <n v="0"/>
    <x v="3"/>
    <x v="0"/>
    <n v="-3"/>
    <n v="-3"/>
    <n v="-3"/>
    <n v="-3"/>
    <x v="0"/>
  </r>
  <r>
    <n v="54431550001001"/>
    <n v="12"/>
    <n v="7364"/>
    <n v="851.16"/>
    <n v="866.56999999999994"/>
    <n v="882.03"/>
    <n v="897.47"/>
    <n v="912.94"/>
    <n v="928.35"/>
    <x v="1"/>
    <n v="0"/>
    <n v="0"/>
    <n v="0"/>
    <n v="0"/>
    <x v="1"/>
    <x v="3"/>
    <n v="3"/>
    <n v="3"/>
    <n v="3"/>
    <n v="3"/>
    <x v="3"/>
  </r>
  <r>
    <n v="54432036002001"/>
    <n v="12"/>
    <n v="1728"/>
    <n v="267.66999999999996"/>
    <n v="310.89"/>
    <n v="354.11"/>
    <n v="397.3"/>
    <n v="440.51000000000005"/>
    <n v="483.71999999999997"/>
    <x v="2"/>
    <n v="5"/>
    <n v="5"/>
    <n v="5"/>
    <n v="5"/>
    <x v="2"/>
    <x v="11"/>
    <n v="15"/>
    <n v="12"/>
    <n v="12"/>
    <n v="9"/>
    <x v="11"/>
  </r>
  <r>
    <n v="54432036004002"/>
    <n v="12"/>
    <n v="11882"/>
    <n v="1348.84"/>
    <n v="1336.73"/>
    <n v="1324.61"/>
    <n v="1312.47"/>
    <n v="1300.3300000000004"/>
    <n v="1288.23"/>
    <x v="1"/>
    <n v="0"/>
    <n v="0"/>
    <n v="0"/>
    <n v="0"/>
    <x v="1"/>
    <x v="1"/>
    <n v="0"/>
    <n v="0"/>
    <n v="0"/>
    <n v="0"/>
    <x v="1"/>
  </r>
  <r>
    <n v="54432185001001"/>
    <n v="12"/>
    <n v="3058"/>
    <n v="395.35"/>
    <n v="432.76"/>
    <n v="470.16999999999996"/>
    <n v="507.61999999999995"/>
    <n v="545.05000000000007"/>
    <n v="582.45000000000005"/>
    <x v="2"/>
    <n v="5"/>
    <n v="5"/>
    <n v="5"/>
    <n v="5"/>
    <x v="2"/>
    <x v="7"/>
    <n v="9"/>
    <n v="9"/>
    <n v="6"/>
    <n v="6"/>
    <x v="7"/>
  </r>
  <r>
    <n v="54437372001002"/>
    <n v="12"/>
    <n v="8358"/>
    <n v="950.88"/>
    <n v="962.03000000000009"/>
    <n v="973.21999999999991"/>
    <n v="984.4100000000002"/>
    <n v="995.56999999999994"/>
    <n v="1006.7399999999998"/>
    <x v="1"/>
    <n v="0"/>
    <n v="0"/>
    <n v="0"/>
    <n v="0"/>
    <x v="1"/>
    <x v="1"/>
    <n v="0"/>
    <n v="0"/>
    <n v="0"/>
    <n v="0"/>
    <x v="1"/>
  </r>
  <r>
    <n v="54443244001002"/>
    <n v="12"/>
    <n v="11242"/>
    <n v="1228.45"/>
    <n v="1224.8300000000002"/>
    <n v="1221.2"/>
    <n v="1217.5900000000001"/>
    <n v="1213.9499999999998"/>
    <n v="1210.33"/>
    <x v="1"/>
    <n v="0"/>
    <n v="0"/>
    <n v="0"/>
    <n v="0"/>
    <x v="1"/>
    <x v="1"/>
    <n v="0"/>
    <n v="0"/>
    <n v="0"/>
    <n v="0"/>
    <x v="1"/>
  </r>
  <r>
    <n v="54444582001001"/>
    <n v="12"/>
    <n v="9347"/>
    <n v="1048.5000000000002"/>
    <n v="1054.99"/>
    <n v="1061.51"/>
    <n v="1068.0099999999998"/>
    <n v="1074.51"/>
    <n v="1080.9899999999998"/>
    <x v="1"/>
    <n v="0"/>
    <n v="0"/>
    <n v="0"/>
    <n v="0"/>
    <x v="1"/>
    <x v="1"/>
    <n v="0"/>
    <n v="0"/>
    <n v="0"/>
    <n v="0"/>
    <x v="1"/>
  </r>
  <r>
    <n v="54446334001002"/>
    <n v="12"/>
    <n v="21356"/>
    <n v="2583.6699999999996"/>
    <n v="2488.23"/>
    <n v="2392.77"/>
    <n v="2297.3200000000006"/>
    <n v="2201.87"/>
    <n v="2106.4100000000003"/>
    <x v="0"/>
    <n v="-10"/>
    <n v="-10"/>
    <n v="-10"/>
    <n v="-10"/>
    <x v="0"/>
    <x v="0"/>
    <n v="-3"/>
    <n v="-3"/>
    <n v="-3"/>
    <n v="-3"/>
    <x v="0"/>
  </r>
  <r>
    <n v="54447368001001"/>
    <n v="12"/>
    <n v="4430"/>
    <n v="541.28"/>
    <n v="572.08999999999992"/>
    <n v="602.88"/>
    <n v="633.69000000000005"/>
    <n v="664.51"/>
    <n v="695.30000000000007"/>
    <x v="2"/>
    <n v="5"/>
    <n v="5"/>
    <n v="5"/>
    <n v="5"/>
    <x v="2"/>
    <x v="2"/>
    <n v="6"/>
    <n v="6"/>
    <n v="6"/>
    <n v="6"/>
    <x v="2"/>
  </r>
  <r>
    <n v="54449568001001"/>
    <n v="12"/>
    <n v="17808"/>
    <n v="1947.91"/>
    <n v="1895.8600000000001"/>
    <n v="1843.83"/>
    <n v="1791.81"/>
    <n v="1739.77"/>
    <n v="1687.75"/>
    <x v="3"/>
    <n v="-5"/>
    <n v="-5"/>
    <n v="-5"/>
    <n v="-5"/>
    <x v="3"/>
    <x v="0"/>
    <n v="-3"/>
    <n v="-3"/>
    <n v="-3"/>
    <n v="-3"/>
    <x v="0"/>
  </r>
  <r>
    <n v="54451646001001"/>
    <n v="12"/>
    <n v="3538"/>
    <n v="495.18"/>
    <n v="527.20000000000005"/>
    <n v="559.20000000000005"/>
    <n v="591.20999999999992"/>
    <n v="623.21"/>
    <n v="655.23"/>
    <x v="2"/>
    <n v="5"/>
    <n v="5"/>
    <n v="5"/>
    <n v="5"/>
    <x v="2"/>
    <x v="2"/>
    <n v="6"/>
    <n v="6"/>
    <n v="6"/>
    <n v="6"/>
    <x v="2"/>
  </r>
  <r>
    <n v="54451986001003"/>
    <n v="12"/>
    <n v="13936"/>
    <n v="1553.95"/>
    <n v="1528.8100000000002"/>
    <n v="1503.64"/>
    <n v="1478.48"/>
    <n v="1453.33"/>
    <n v="1428.16"/>
    <x v="1"/>
    <n v="0"/>
    <n v="0"/>
    <n v="0"/>
    <n v="0"/>
    <x v="3"/>
    <x v="0"/>
    <n v="-3"/>
    <n v="-3"/>
    <n v="-3"/>
    <n v="-3"/>
    <x v="0"/>
  </r>
  <r>
    <n v="54454366004001"/>
    <n v="12"/>
    <n v="15875"/>
    <n v="1746.7"/>
    <n v="1709.1999999999998"/>
    <n v="1671.74"/>
    <n v="1634.2599999999998"/>
    <n v="1596.7799999999997"/>
    <n v="1559.3"/>
    <x v="3"/>
    <n v="-5"/>
    <n v="-5"/>
    <n v="-5"/>
    <n v="-5"/>
    <x v="3"/>
    <x v="0"/>
    <n v="-3"/>
    <n v="-3"/>
    <n v="-3"/>
    <n v="-3"/>
    <x v="0"/>
  </r>
  <r>
    <n v="54459099001002"/>
    <n v="12"/>
    <n v="5869"/>
    <n v="698.7700000000001"/>
    <n v="721.99000000000012"/>
    <n v="745.24"/>
    <n v="768.45"/>
    <n v="791.67"/>
    <n v="814.9100000000002"/>
    <x v="1"/>
    <n v="0"/>
    <n v="0"/>
    <n v="0"/>
    <n v="0"/>
    <x v="1"/>
    <x v="3"/>
    <n v="3"/>
    <n v="3"/>
    <n v="3"/>
    <n v="3"/>
    <x v="3"/>
  </r>
  <r>
    <n v="54460003001003"/>
    <n v="12"/>
    <n v="9456"/>
    <n v="1109.1299999999999"/>
    <n v="1108.8700000000003"/>
    <n v="1108.6099999999999"/>
    <n v="1108.3699999999999"/>
    <n v="1108.0999999999999"/>
    <n v="1107.8700000000001"/>
    <x v="1"/>
    <n v="0"/>
    <n v="0"/>
    <n v="0"/>
    <n v="0"/>
    <x v="1"/>
    <x v="1"/>
    <n v="0"/>
    <n v="0"/>
    <n v="0"/>
    <n v="0"/>
    <x v="1"/>
  </r>
  <r>
    <n v="54461556001001"/>
    <n v="12"/>
    <n v="3564"/>
    <n v="458.97999999999996"/>
    <n v="493.51000000000005"/>
    <n v="528.06999999999994"/>
    <n v="562.6"/>
    <n v="597.1400000000001"/>
    <n v="631.68000000000006"/>
    <x v="2"/>
    <n v="5"/>
    <n v="5"/>
    <n v="5"/>
    <n v="5"/>
    <x v="2"/>
    <x v="7"/>
    <n v="6"/>
    <n v="6"/>
    <n v="6"/>
    <n v="6"/>
    <x v="7"/>
  </r>
  <r>
    <n v="54462291001001"/>
    <n v="11.99"/>
    <n v="2849"/>
    <n v="385.35"/>
    <n v="423.18999999999994"/>
    <n v="461.02"/>
    <n v="498.84000000000003"/>
    <n v="536.66000000000008"/>
    <n v="574.52"/>
    <x v="2"/>
    <n v="5"/>
    <n v="5"/>
    <n v="5"/>
    <n v="5"/>
    <x v="2"/>
    <x v="7"/>
    <n v="9"/>
    <n v="9"/>
    <n v="9"/>
    <n v="6"/>
    <x v="7"/>
  </r>
  <r>
    <n v="54463281002001"/>
    <n v="12"/>
    <n v="13590"/>
    <n v="1531.1900000000003"/>
    <n v="1507.51"/>
    <n v="1483.83"/>
    <n v="1460.17"/>
    <n v="1436.5199999999995"/>
    <n v="1412.83"/>
    <x v="1"/>
    <n v="0"/>
    <n v="0"/>
    <n v="0"/>
    <n v="0"/>
    <x v="1"/>
    <x v="0"/>
    <n v="-3"/>
    <n v="-3"/>
    <n v="-3"/>
    <n v="-3"/>
    <x v="0"/>
  </r>
  <r>
    <n v="54463699001001"/>
    <n v="12"/>
    <n v="6558"/>
    <n v="772.8599999999999"/>
    <n v="792.5100000000001"/>
    <n v="812.16000000000008"/>
    <n v="831.81"/>
    <n v="851.47"/>
    <n v="871.1400000000001"/>
    <x v="1"/>
    <n v="0"/>
    <n v="0"/>
    <n v="0"/>
    <n v="0"/>
    <x v="1"/>
    <x v="3"/>
    <n v="3"/>
    <n v="3"/>
    <n v="3"/>
    <n v="3"/>
    <x v="3"/>
  </r>
  <r>
    <n v="54465755001002"/>
    <n v="12"/>
    <n v="12413"/>
    <n v="1386.5200000000002"/>
    <n v="1371.9599999999998"/>
    <n v="1357.3899999999999"/>
    <n v="1342.82"/>
    <n v="1328.26"/>
    <n v="1313.69"/>
    <x v="1"/>
    <n v="0"/>
    <n v="0"/>
    <n v="0"/>
    <n v="0"/>
    <x v="1"/>
    <x v="1"/>
    <n v="0"/>
    <n v="0"/>
    <n v="0"/>
    <n v="0"/>
    <x v="1"/>
  </r>
  <r>
    <n v="54470354001001"/>
    <n v="12"/>
    <n v="8652"/>
    <n v="949.97"/>
    <n v="961.12"/>
    <n v="972.24999999999989"/>
    <n v="983.40000000000009"/>
    <n v="994.53"/>
    <n v="1005.6800000000001"/>
    <x v="1"/>
    <n v="0"/>
    <n v="0"/>
    <n v="0"/>
    <n v="0"/>
    <x v="1"/>
    <x v="1"/>
    <n v="0"/>
    <n v="0"/>
    <n v="0"/>
    <n v="0"/>
    <x v="1"/>
  </r>
  <r>
    <n v="54476998001001"/>
    <n v="12"/>
    <n v="9081"/>
    <n v="1060.19"/>
    <n v="1062.99"/>
    <n v="1065.76"/>
    <n v="1068.58"/>
    <n v="1071.4099999999999"/>
    <n v="1074.1799999999998"/>
    <x v="1"/>
    <n v="0"/>
    <n v="0"/>
    <n v="0"/>
    <n v="0"/>
    <x v="1"/>
    <x v="1"/>
    <n v="0"/>
    <n v="0"/>
    <n v="0"/>
    <n v="0"/>
    <x v="1"/>
  </r>
  <r>
    <n v="54481490001001"/>
    <n v="12"/>
    <n v="25165"/>
    <n v="2882.7099999999996"/>
    <n v="2768.1899999999996"/>
    <n v="2653.6499999999996"/>
    <n v="2539.15"/>
    <n v="2424.6"/>
    <n v="2310.08"/>
    <x v="0"/>
    <n v="-10"/>
    <n v="-10"/>
    <n v="-10"/>
    <n v="-10"/>
    <x v="0"/>
    <x v="0"/>
    <n v="-3"/>
    <n v="-3"/>
    <n v="-6"/>
    <n v="-6"/>
    <x v="0"/>
  </r>
  <r>
    <n v="54481730001001"/>
    <n v="12"/>
    <n v="9507"/>
    <n v="1069.32"/>
    <n v="1074.47"/>
    <n v="1079.6299999999999"/>
    <n v="1084.8000000000002"/>
    <n v="1089.95"/>
    <n v="1095.0800000000002"/>
    <x v="1"/>
    <n v="0"/>
    <n v="0"/>
    <n v="0"/>
    <n v="0"/>
    <x v="1"/>
    <x v="1"/>
    <n v="0"/>
    <n v="0"/>
    <n v="0"/>
    <n v="0"/>
    <x v="1"/>
  </r>
  <r>
    <n v="54481946002002"/>
    <n v="12"/>
    <n v="17976"/>
    <n v="1988.67"/>
    <n v="1934.18"/>
    <n v="1879.7100000000003"/>
    <n v="1825.23"/>
    <n v="1770.73"/>
    <n v="1716.27"/>
    <x v="3"/>
    <n v="-5"/>
    <n v="-5"/>
    <n v="-5"/>
    <n v="-5"/>
    <x v="3"/>
    <x v="0"/>
    <n v="-3"/>
    <n v="-3"/>
    <n v="-3"/>
    <n v="-3"/>
    <x v="0"/>
  </r>
  <r>
    <n v="54481947001002"/>
    <n v="12"/>
    <n v="9294"/>
    <n v="1080.29"/>
    <n v="1082.56"/>
    <n v="1084.79"/>
    <n v="1087.04"/>
    <n v="1089.31"/>
    <n v="1091.5300000000002"/>
    <x v="1"/>
    <n v="0"/>
    <n v="0"/>
    <n v="0"/>
    <n v="0"/>
    <x v="1"/>
    <x v="1"/>
    <n v="0"/>
    <n v="0"/>
    <n v="0"/>
    <n v="0"/>
    <x v="1"/>
  </r>
  <r>
    <n v="54487969001001"/>
    <n v="12"/>
    <n v="10840"/>
    <n v="1242.31"/>
    <n v="1235.3600000000001"/>
    <n v="1228.4100000000003"/>
    <n v="1221.46"/>
    <n v="1214.5200000000002"/>
    <n v="1207.5700000000002"/>
    <x v="1"/>
    <n v="0"/>
    <n v="0"/>
    <n v="0"/>
    <n v="0"/>
    <x v="1"/>
    <x v="1"/>
    <n v="0"/>
    <n v="0"/>
    <n v="0"/>
    <n v="0"/>
    <x v="1"/>
  </r>
  <r>
    <n v="54489086002001"/>
    <n v="12"/>
    <n v="844"/>
    <n v="186.87"/>
    <n v="233.76999999999995"/>
    <n v="280.64000000000004"/>
    <n v="327.52999999999997"/>
    <n v="374.40000000000003"/>
    <n v="421.29"/>
    <x v="2"/>
    <n v="5"/>
    <n v="5"/>
    <n v="5"/>
    <n v="5"/>
    <x v="2"/>
    <x v="12"/>
    <n v="21"/>
    <n v="18"/>
    <n v="15"/>
    <n v="12"/>
    <x v="12"/>
  </r>
  <r>
    <n v="54491886002001"/>
    <n v="12"/>
    <n v="6023"/>
    <n v="688.55"/>
    <n v="712.7"/>
    <n v="736.80000000000007"/>
    <n v="760.95"/>
    <n v="785.04000000000008"/>
    <n v="809.17000000000007"/>
    <x v="1"/>
    <n v="0"/>
    <n v="0"/>
    <n v="0"/>
    <n v="0"/>
    <x v="2"/>
    <x v="3"/>
    <n v="3"/>
    <n v="3"/>
    <n v="3"/>
    <n v="3"/>
    <x v="3"/>
  </r>
  <r>
    <n v="54491980001003"/>
    <n v="12"/>
    <n v="19180"/>
    <n v="2172.5099999999998"/>
    <n v="2106.1399999999994"/>
    <n v="2039.77"/>
    <n v="1973.4199999999998"/>
    <n v="1907.06"/>
    <n v="1840.7099999999998"/>
    <x v="3"/>
    <n v="-5"/>
    <n v="-5"/>
    <n v="-5"/>
    <n v="-5"/>
    <x v="3"/>
    <x v="0"/>
    <n v="-3"/>
    <n v="-3"/>
    <n v="-3"/>
    <n v="-3"/>
    <x v="0"/>
  </r>
  <r>
    <n v="54493875002001"/>
    <n v="12"/>
    <n v="13921"/>
    <n v="1534.23"/>
    <n v="1510.0600000000002"/>
    <n v="1485.87"/>
    <n v="1461.68"/>
    <n v="1437.51"/>
    <n v="1413.3"/>
    <x v="1"/>
    <n v="0"/>
    <n v="0"/>
    <n v="0"/>
    <n v="0"/>
    <x v="3"/>
    <x v="0"/>
    <n v="-3"/>
    <n v="-3"/>
    <n v="-3"/>
    <n v="-3"/>
    <x v="0"/>
  </r>
  <r>
    <n v="54494126002002"/>
    <n v="12"/>
    <n v="1012"/>
    <n v="203.83000000000007"/>
    <n v="249.95000000000002"/>
    <n v="296.0200000000001"/>
    <n v="342.13999999999993"/>
    <n v="388.24"/>
    <n v="434.38000000000011"/>
    <x v="2"/>
    <n v="5"/>
    <n v="5"/>
    <n v="5"/>
    <n v="5"/>
    <x v="2"/>
    <x v="12"/>
    <n v="18"/>
    <n v="15"/>
    <n v="12"/>
    <n v="12"/>
    <x v="12"/>
  </r>
  <r>
    <n v="54495176005001"/>
    <n v="12"/>
    <n v="2427"/>
    <n v="348.2"/>
    <n v="387.76999999999992"/>
    <n v="427.33"/>
    <n v="466.87000000000006"/>
    <n v="506.43"/>
    <n v="545.99"/>
    <x v="2"/>
    <n v="5"/>
    <n v="5"/>
    <n v="5"/>
    <n v="5"/>
    <x v="2"/>
    <x v="5"/>
    <n v="9"/>
    <n v="9"/>
    <n v="9"/>
    <n v="9"/>
    <x v="5"/>
  </r>
  <r>
    <n v="54501336001002"/>
    <n v="12"/>
    <n v="8144"/>
    <n v="901.44"/>
    <n v="913.9899999999999"/>
    <n v="926.5"/>
    <n v="939.03"/>
    <n v="951.58"/>
    <n v="964.11000000000013"/>
    <x v="1"/>
    <n v="0"/>
    <n v="0"/>
    <n v="0"/>
    <n v="0"/>
    <x v="1"/>
    <x v="1"/>
    <n v="0"/>
    <n v="0"/>
    <n v="0"/>
    <n v="0"/>
    <x v="1"/>
  </r>
  <r>
    <n v="54503016003001"/>
    <n v="12"/>
    <n v="16288"/>
    <n v="1823.2800000000002"/>
    <n v="1780.21"/>
    <n v="1737.1"/>
    <n v="1694.01"/>
    <n v="1650.9199999999998"/>
    <n v="1607.85"/>
    <x v="3"/>
    <n v="-5"/>
    <n v="-5"/>
    <n v="-5"/>
    <n v="-5"/>
    <x v="3"/>
    <x v="0"/>
    <n v="-3"/>
    <n v="-3"/>
    <n v="-3"/>
    <n v="-3"/>
    <x v="0"/>
  </r>
  <r>
    <n v="54503086002001"/>
    <n v="12"/>
    <n v="2818"/>
    <n v="372.56999999999994"/>
    <n v="411.02"/>
    <n v="449.47"/>
    <n v="487.91999999999996"/>
    <n v="526.4"/>
    <n v="564.84999999999991"/>
    <x v="2"/>
    <n v="5"/>
    <n v="5"/>
    <n v="5"/>
    <n v="5"/>
    <x v="2"/>
    <x v="7"/>
    <n v="9"/>
    <n v="9"/>
    <n v="9"/>
    <n v="6"/>
    <x v="7"/>
  </r>
  <r>
    <n v="54503985001001"/>
    <n v="12"/>
    <n v="9554"/>
    <n v="1068.1999999999998"/>
    <n v="1073.6599999999999"/>
    <n v="1079.1400000000001"/>
    <n v="1084.5900000000001"/>
    <n v="1090.07"/>
    <n v="1095.51"/>
    <x v="1"/>
    <n v="0"/>
    <n v="0"/>
    <n v="0"/>
    <n v="0"/>
    <x v="1"/>
    <x v="1"/>
    <n v="0"/>
    <n v="0"/>
    <n v="0"/>
    <n v="0"/>
    <x v="1"/>
  </r>
  <r>
    <n v="54512410001001"/>
    <n v="12"/>
    <n v="5196"/>
    <n v="627.36"/>
    <n v="654.28"/>
    <n v="681.17"/>
    <n v="708.06999999999994"/>
    <n v="734.94999999999993"/>
    <n v="761.86999999999989"/>
    <x v="1"/>
    <n v="0"/>
    <n v="0"/>
    <n v="0"/>
    <n v="0"/>
    <x v="2"/>
    <x v="3"/>
    <n v="3"/>
    <n v="3"/>
    <n v="3"/>
    <n v="3"/>
    <x v="3"/>
  </r>
  <r>
    <n v="54523736002001"/>
    <n v="12"/>
    <n v="4190"/>
    <n v="534.1"/>
    <n v="565.23"/>
    <n v="596.3599999999999"/>
    <n v="627.49000000000012"/>
    <n v="658.61999999999989"/>
    <n v="689.75"/>
    <x v="2"/>
    <n v="5"/>
    <n v="5"/>
    <n v="5"/>
    <n v="5"/>
    <x v="2"/>
    <x v="2"/>
    <n v="6"/>
    <n v="6"/>
    <n v="6"/>
    <n v="6"/>
    <x v="2"/>
  </r>
  <r>
    <n v="54530723001001"/>
    <n v="12"/>
    <n v="6758"/>
    <n v="790.35"/>
    <n v="808.91"/>
    <n v="827.43"/>
    <n v="845.9699999999998"/>
    <n v="864.49"/>
    <n v="883.03"/>
    <x v="1"/>
    <n v="0"/>
    <n v="0"/>
    <n v="0"/>
    <n v="0"/>
    <x v="1"/>
    <x v="3"/>
    <n v="3"/>
    <n v="3"/>
    <n v="3"/>
    <n v="3"/>
    <x v="3"/>
  </r>
  <r>
    <n v="54531129001001"/>
    <n v="12"/>
    <n v="16481"/>
    <n v="1877.5300000000002"/>
    <n v="1831.1799999999998"/>
    <n v="1784.8200000000004"/>
    <n v="1738.48"/>
    <n v="1692.1399999999996"/>
    <n v="1645.75"/>
    <x v="3"/>
    <n v="-5"/>
    <n v="-5"/>
    <n v="-5"/>
    <n v="-5"/>
    <x v="3"/>
    <x v="0"/>
    <n v="-3"/>
    <n v="-3"/>
    <n v="-3"/>
    <n v="-3"/>
    <x v="0"/>
  </r>
  <r>
    <n v="54531576002002"/>
    <n v="12"/>
    <n v="30314"/>
    <n v="3507.0699999999997"/>
    <n v="3350.1700000000005"/>
    <n v="3193.33"/>
    <n v="3036.46"/>
    <n v="2879.56"/>
    <n v="2722.7099999999996"/>
    <x v="5"/>
    <n v="-15"/>
    <n v="-15"/>
    <n v="-15"/>
    <n v="-15"/>
    <x v="6"/>
    <x v="0"/>
    <n v="-6"/>
    <n v="-6"/>
    <n v="-6"/>
    <n v="-6"/>
    <x v="0"/>
  </r>
  <r>
    <n v="54537022001002"/>
    <n v="12"/>
    <n v="16274"/>
    <n v="1790.89"/>
    <n v="1750.4"/>
    <n v="1709.9299999999998"/>
    <n v="1669.44"/>
    <n v="1628.97"/>
    <n v="1588.5"/>
    <x v="3"/>
    <n v="-5"/>
    <n v="-5"/>
    <n v="-5"/>
    <n v="-5"/>
    <x v="3"/>
    <x v="0"/>
    <n v="-3"/>
    <n v="-3"/>
    <n v="-3"/>
    <n v="-3"/>
    <x v="0"/>
  </r>
  <r>
    <n v="54539972001001"/>
    <n v="12"/>
    <n v="7722"/>
    <n v="885.09999999999991"/>
    <n v="899.86"/>
    <n v="914.62999999999988"/>
    <n v="929.39"/>
    <n v="944.16"/>
    <n v="958.93999999999983"/>
    <x v="1"/>
    <n v="0"/>
    <n v="0"/>
    <n v="0"/>
    <n v="0"/>
    <x v="1"/>
    <x v="3"/>
    <n v="3"/>
    <n v="3"/>
    <n v="3"/>
    <n v="3"/>
    <x v="3"/>
  </r>
  <r>
    <n v="54542771001001"/>
    <n v="12"/>
    <n v="9044"/>
    <n v="998.06000000000017"/>
    <n v="1004.9799999999999"/>
    <n v="1011.8800000000001"/>
    <n v="1018.78"/>
    <n v="1025.69"/>
    <n v="1032.57"/>
    <x v="1"/>
    <n v="0"/>
    <n v="0"/>
    <n v="0"/>
    <n v="0"/>
    <x v="1"/>
    <x v="1"/>
    <n v="0"/>
    <n v="0"/>
    <n v="0"/>
    <n v="0"/>
    <x v="1"/>
  </r>
  <r>
    <n v="54543255001002"/>
    <n v="12"/>
    <n v="6041"/>
    <n v="693.31"/>
    <n v="717.19"/>
    <n v="741.11"/>
    <n v="765.05"/>
    <n v="788.94"/>
    <n v="812.84"/>
    <x v="1"/>
    <n v="0"/>
    <n v="0"/>
    <n v="0"/>
    <n v="0"/>
    <x v="1"/>
    <x v="3"/>
    <n v="3"/>
    <n v="3"/>
    <n v="3"/>
    <n v="3"/>
    <x v="3"/>
  </r>
  <r>
    <n v="54543871001001"/>
    <n v="12"/>
    <n v="727"/>
    <n v="163.83000000000001"/>
    <n v="211.76"/>
    <n v="259.68"/>
    <n v="307.58999999999992"/>
    <n v="355.54"/>
    <n v="403.45000000000005"/>
    <x v="2"/>
    <n v="5"/>
    <n v="5"/>
    <n v="5"/>
    <n v="5"/>
    <x v="2"/>
    <x v="14"/>
    <n v="24"/>
    <n v="18"/>
    <n v="15"/>
    <n v="12"/>
    <x v="14"/>
  </r>
  <r>
    <n v="54543871001002"/>
    <n v="12"/>
    <n v="11338"/>
    <n v="1238.0899999999999"/>
    <n v="1230.5099999999998"/>
    <n v="1222.93"/>
    <n v="1215.3100000000002"/>
    <n v="1207.72"/>
    <n v="1200.1300000000001"/>
    <x v="1"/>
    <n v="0"/>
    <n v="0"/>
    <n v="0"/>
    <n v="0"/>
    <x v="1"/>
    <x v="1"/>
    <n v="0"/>
    <n v="0"/>
    <n v="0"/>
    <n v="0"/>
    <x v="1"/>
  </r>
  <r>
    <n v="54548731002001"/>
    <n v="12"/>
    <n v="7006"/>
    <n v="812.74"/>
    <n v="830.81"/>
    <n v="848.8900000000001"/>
    <n v="866.96000000000015"/>
    <n v="885.05000000000007"/>
    <n v="903.14"/>
    <x v="1"/>
    <n v="0"/>
    <n v="0"/>
    <n v="0"/>
    <n v="0"/>
    <x v="1"/>
    <x v="3"/>
    <n v="3"/>
    <n v="3"/>
    <n v="3"/>
    <n v="3"/>
    <x v="3"/>
  </r>
  <r>
    <n v="54552877001001"/>
    <n v="12"/>
    <n v="15344"/>
    <n v="1761.71"/>
    <n v="1722.83"/>
    <n v="1683.9499999999998"/>
    <n v="1645.0800000000004"/>
    <n v="1606.1900000000003"/>
    <n v="1567.2999999999997"/>
    <x v="3"/>
    <n v="-5"/>
    <n v="-5"/>
    <n v="-5"/>
    <n v="-5"/>
    <x v="3"/>
    <x v="0"/>
    <n v="-3"/>
    <n v="-3"/>
    <n v="-3"/>
    <n v="-3"/>
    <x v="0"/>
  </r>
  <r>
    <n v="54558940001001"/>
    <n v="12"/>
    <n v="9231"/>
    <n v="1024.8600000000001"/>
    <n v="1031.7"/>
    <n v="1038.49"/>
    <n v="1045.2999999999997"/>
    <n v="1052.1099999999999"/>
    <n v="1058.9199999999998"/>
    <x v="1"/>
    <n v="0"/>
    <n v="0"/>
    <n v="0"/>
    <n v="0"/>
    <x v="1"/>
    <x v="1"/>
    <n v="0"/>
    <n v="0"/>
    <n v="0"/>
    <n v="0"/>
    <x v="1"/>
  </r>
  <r>
    <n v="54560663001003"/>
    <n v="12"/>
    <n v="11270"/>
    <n v="1296.6499999999999"/>
    <n v="1286.6400000000001"/>
    <n v="1276.67"/>
    <n v="1266.6600000000001"/>
    <n v="1256.6600000000001"/>
    <n v="1246.6300000000001"/>
    <x v="1"/>
    <n v="0"/>
    <n v="0"/>
    <n v="0"/>
    <n v="0"/>
    <x v="1"/>
    <x v="1"/>
    <n v="0"/>
    <n v="0"/>
    <n v="0"/>
    <n v="0"/>
    <x v="1"/>
  </r>
  <r>
    <n v="54570799001002"/>
    <n v="12"/>
    <n v="10093"/>
    <n v="1152.57"/>
    <n v="1151.75"/>
    <n v="1150.9100000000001"/>
    <n v="1150.08"/>
    <n v="1149.26"/>
    <n v="1148.44"/>
    <x v="1"/>
    <n v="0"/>
    <n v="0"/>
    <n v="0"/>
    <n v="0"/>
    <x v="1"/>
    <x v="1"/>
    <n v="0"/>
    <n v="0"/>
    <n v="0"/>
    <n v="0"/>
    <x v="1"/>
  </r>
  <r>
    <n v="54573074001002"/>
    <n v="12"/>
    <n v="12265"/>
    <n v="1397.21"/>
    <n v="1381.7099999999998"/>
    <n v="1366.2399999999998"/>
    <n v="1350.7800000000002"/>
    <n v="1335.29"/>
    <n v="1319.81"/>
    <x v="1"/>
    <n v="0"/>
    <n v="0"/>
    <n v="0"/>
    <n v="0"/>
    <x v="1"/>
    <x v="1"/>
    <n v="0"/>
    <n v="0"/>
    <n v="0"/>
    <n v="0"/>
    <x v="1"/>
  </r>
  <r>
    <n v="54574478001003"/>
    <n v="12"/>
    <n v="12748"/>
    <n v="1402.83"/>
    <n v="1387.7400000000002"/>
    <n v="1372.65"/>
    <n v="1357.5899999999997"/>
    <n v="1342.5200000000002"/>
    <n v="1327.4299999999998"/>
    <x v="1"/>
    <n v="0"/>
    <n v="0"/>
    <n v="0"/>
    <n v="0"/>
    <x v="1"/>
    <x v="1"/>
    <n v="0"/>
    <n v="0"/>
    <n v="0"/>
    <n v="0"/>
    <x v="1"/>
  </r>
  <r>
    <n v="54574892001001"/>
    <n v="12"/>
    <n v="5645"/>
    <n v="659.73000000000013"/>
    <n v="685.08"/>
    <n v="710.43000000000006"/>
    <n v="735.76"/>
    <n v="761.11"/>
    <n v="786.44999999999993"/>
    <x v="1"/>
    <n v="0"/>
    <n v="0"/>
    <n v="0"/>
    <n v="0"/>
    <x v="2"/>
    <x v="3"/>
    <n v="3"/>
    <n v="3"/>
    <n v="3"/>
    <n v="3"/>
    <x v="3"/>
  </r>
  <r>
    <n v="54575843001001"/>
    <n v="12"/>
    <n v="9849"/>
    <n v="1182.82"/>
    <n v="1176.5299999999997"/>
    <n v="1170.23"/>
    <n v="1163.94"/>
    <n v="1157.6399999999999"/>
    <n v="1151.3000000000002"/>
    <x v="1"/>
    <n v="0"/>
    <n v="0"/>
    <n v="0"/>
    <n v="0"/>
    <x v="1"/>
    <x v="1"/>
    <n v="0"/>
    <n v="0"/>
    <n v="0"/>
    <n v="0"/>
    <x v="1"/>
  </r>
  <r>
    <n v="54576989001002"/>
    <n v="12"/>
    <n v="14406"/>
    <n v="1614.83"/>
    <n v="1586.08"/>
    <n v="1557.3600000000001"/>
    <n v="1528.5900000000001"/>
    <n v="1499.8799999999997"/>
    <n v="1471.1299999999999"/>
    <x v="1"/>
    <n v="0"/>
    <n v="0"/>
    <n v="0"/>
    <n v="0"/>
    <x v="3"/>
    <x v="0"/>
    <n v="-3"/>
    <n v="-3"/>
    <n v="-3"/>
    <n v="-3"/>
    <x v="0"/>
  </r>
  <r>
    <n v="54582972001001"/>
    <n v="12"/>
    <n v="24015"/>
    <n v="2731.4"/>
    <n v="2627.1299999999997"/>
    <n v="2522.87"/>
    <n v="2418.5999999999995"/>
    <n v="2314.3399999999997"/>
    <n v="2210.0599999999995"/>
    <x v="0"/>
    <n v="-10"/>
    <n v="-10"/>
    <n v="-10"/>
    <n v="-10"/>
    <x v="0"/>
    <x v="0"/>
    <n v="-3"/>
    <n v="-3"/>
    <n v="-3"/>
    <n v="-6"/>
    <x v="0"/>
  </r>
  <r>
    <n v="54584510001001"/>
    <n v="12"/>
    <n v="6909"/>
    <n v="784.61"/>
    <n v="804.38"/>
    <n v="824.18000000000006"/>
    <n v="843.91999999999985"/>
    <n v="863.70000000000016"/>
    <n v="883.46"/>
    <x v="1"/>
    <n v="0"/>
    <n v="0"/>
    <n v="0"/>
    <n v="0"/>
    <x v="1"/>
    <x v="3"/>
    <n v="3"/>
    <n v="3"/>
    <n v="3"/>
    <n v="3"/>
    <x v="3"/>
  </r>
  <r>
    <n v="54590380001001"/>
    <n v="12"/>
    <n v="8224"/>
    <n v="896.24"/>
    <n v="910.27"/>
    <n v="924.3"/>
    <n v="938.33"/>
    <n v="952.37"/>
    <n v="966.41000000000008"/>
    <x v="1"/>
    <n v="0"/>
    <n v="0"/>
    <n v="0"/>
    <n v="0"/>
    <x v="1"/>
    <x v="3"/>
    <n v="3"/>
    <n v="3"/>
    <n v="0"/>
    <n v="0"/>
    <x v="3"/>
  </r>
  <r>
    <n v="54590752001001"/>
    <n v="12"/>
    <n v="10539"/>
    <n v="1232.03"/>
    <n v="1224.68"/>
    <n v="1217.3199999999997"/>
    <n v="1209.98"/>
    <n v="1202.6399999999999"/>
    <n v="1195.2899999999997"/>
    <x v="1"/>
    <n v="0"/>
    <n v="0"/>
    <n v="0"/>
    <n v="0"/>
    <x v="1"/>
    <x v="1"/>
    <n v="0"/>
    <n v="0"/>
    <n v="0"/>
    <n v="0"/>
    <x v="1"/>
  </r>
  <r>
    <n v="54591680001001"/>
    <n v="12"/>
    <n v="28978"/>
    <n v="3184.54"/>
    <n v="3049.5400000000004"/>
    <n v="2914.54"/>
    <n v="2779.54"/>
    <n v="2644.54"/>
    <n v="2509.52"/>
    <x v="0"/>
    <n v="-10"/>
    <n v="-10"/>
    <n v="-10"/>
    <n v="-10"/>
    <x v="6"/>
    <x v="0"/>
    <n v="-3"/>
    <n v="-6"/>
    <n v="-6"/>
    <n v="-6"/>
    <x v="0"/>
  </r>
  <r>
    <n v="54593637002001"/>
    <n v="12"/>
    <n v="5838"/>
    <n v="678.14999999999986"/>
    <n v="700.12"/>
    <n v="722.11999999999989"/>
    <n v="744.06999999999994"/>
    <n v="766.06000000000006"/>
    <n v="788.0200000000001"/>
    <x v="1"/>
    <n v="0"/>
    <n v="0"/>
    <n v="0"/>
    <n v="0"/>
    <x v="1"/>
    <x v="3"/>
    <n v="3"/>
    <n v="3"/>
    <n v="3"/>
    <n v="3"/>
    <x v="3"/>
  </r>
  <r>
    <n v="54598126001001"/>
    <n v="12"/>
    <n v="4194"/>
    <n v="519.92999999999995"/>
    <n v="551.70000000000005"/>
    <n v="583.47000000000014"/>
    <n v="615.25"/>
    <n v="647.02"/>
    <n v="678.79000000000008"/>
    <x v="2"/>
    <n v="5"/>
    <n v="5"/>
    <n v="5"/>
    <n v="5"/>
    <x v="2"/>
    <x v="2"/>
    <n v="6"/>
    <n v="6"/>
    <n v="6"/>
    <n v="6"/>
    <x v="2"/>
  </r>
  <r>
    <n v="54599456001001"/>
    <n v="12"/>
    <n v="4081"/>
    <n v="491.71"/>
    <n v="524.77"/>
    <n v="557.82000000000005"/>
    <n v="590.86999999999989"/>
    <n v="623.89"/>
    <n v="656.97"/>
    <x v="2"/>
    <n v="5"/>
    <n v="5"/>
    <n v="5"/>
    <n v="5"/>
    <x v="2"/>
    <x v="2"/>
    <n v="6"/>
    <n v="6"/>
    <n v="6"/>
    <n v="6"/>
    <x v="2"/>
  </r>
  <r>
    <n v="54599996002001"/>
    <n v="12"/>
    <n v="11159"/>
    <n v="1255.8500000000001"/>
    <n v="1247.8600000000001"/>
    <n v="1239.92"/>
    <n v="1231.9499999999998"/>
    <n v="1223.97"/>
    <n v="1216.01"/>
    <x v="1"/>
    <n v="0"/>
    <n v="0"/>
    <n v="0"/>
    <n v="0"/>
    <x v="1"/>
    <x v="1"/>
    <n v="0"/>
    <n v="0"/>
    <n v="0"/>
    <n v="0"/>
    <x v="1"/>
  </r>
  <r>
    <n v="54604977001004"/>
    <n v="12"/>
    <n v="13840"/>
    <n v="1625.33"/>
    <n v="1593.48"/>
    <n v="1561.6200000000001"/>
    <n v="1529.7700000000002"/>
    <n v="1497.94"/>
    <n v="1466.0900000000001"/>
    <x v="3"/>
    <n v="-5"/>
    <n v="-5"/>
    <n v="-5"/>
    <n v="-5"/>
    <x v="3"/>
    <x v="0"/>
    <n v="-3"/>
    <n v="-3"/>
    <n v="-3"/>
    <n v="-3"/>
    <x v="0"/>
  </r>
  <r>
    <n v="54606182001002"/>
    <n v="12"/>
    <n v="6600"/>
    <n v="757.34999999999991"/>
    <n v="778.24"/>
    <n v="799.1099999999999"/>
    <n v="819.96"/>
    <n v="840.83"/>
    <n v="861.68000000000006"/>
    <x v="1"/>
    <n v="0"/>
    <n v="0"/>
    <n v="0"/>
    <n v="0"/>
    <x v="1"/>
    <x v="3"/>
    <n v="3"/>
    <n v="3"/>
    <n v="3"/>
    <n v="3"/>
    <x v="3"/>
  </r>
  <r>
    <n v="54607194001001"/>
    <n v="12"/>
    <n v="9338"/>
    <n v="1076.4100000000001"/>
    <n v="1079.0199999999998"/>
    <n v="1081.6399999999999"/>
    <n v="1084.2500000000002"/>
    <n v="1086.8699999999999"/>
    <n v="1089.47"/>
    <x v="1"/>
    <n v="0"/>
    <n v="0"/>
    <n v="0"/>
    <n v="0"/>
    <x v="1"/>
    <x v="1"/>
    <n v="0"/>
    <n v="0"/>
    <n v="0"/>
    <n v="0"/>
    <x v="1"/>
  </r>
  <r>
    <n v="54609330001003"/>
    <n v="12"/>
    <n v="8711"/>
    <n v="1010.6500000000001"/>
    <n v="1017.05"/>
    <n v="1023.42"/>
    <n v="1029.8"/>
    <n v="1036.1899999999998"/>
    <n v="1042.54"/>
    <x v="1"/>
    <n v="0"/>
    <n v="0"/>
    <n v="0"/>
    <n v="0"/>
    <x v="1"/>
    <x v="1"/>
    <n v="0"/>
    <n v="0"/>
    <n v="0"/>
    <n v="0"/>
    <x v="1"/>
  </r>
  <r>
    <n v="54611245002003"/>
    <n v="12"/>
    <n v="17504"/>
    <n v="1932.9499999999998"/>
    <n v="1882.48"/>
    <n v="1832.0100000000002"/>
    <n v="1781.5200000000002"/>
    <n v="1731.05"/>
    <n v="1680.59"/>
    <x v="3"/>
    <n v="-5"/>
    <n v="-5"/>
    <n v="-5"/>
    <n v="-5"/>
    <x v="3"/>
    <x v="0"/>
    <n v="-3"/>
    <n v="-3"/>
    <n v="-3"/>
    <n v="-3"/>
    <x v="0"/>
  </r>
  <r>
    <n v="54611719001001"/>
    <n v="12"/>
    <n v="5422"/>
    <n v="652.13"/>
    <n v="677.65"/>
    <n v="703.17000000000007"/>
    <n v="728.68999999999983"/>
    <n v="754.23"/>
    <n v="779.74000000000012"/>
    <x v="1"/>
    <n v="0"/>
    <n v="0"/>
    <n v="0"/>
    <n v="0"/>
    <x v="2"/>
    <x v="3"/>
    <n v="3"/>
    <n v="3"/>
    <n v="3"/>
    <n v="3"/>
    <x v="3"/>
  </r>
  <r>
    <n v="54612298002004"/>
    <n v="12"/>
    <n v="26125"/>
    <n v="2946.1499999999996"/>
    <n v="2826.6499999999996"/>
    <n v="2707.14"/>
    <n v="2587.64"/>
    <n v="2468.1600000000003"/>
    <n v="2348.6799999999998"/>
    <x v="0"/>
    <n v="-10"/>
    <n v="-10"/>
    <n v="-10"/>
    <n v="-10"/>
    <x v="0"/>
    <x v="0"/>
    <n v="-3"/>
    <n v="-3"/>
    <n v="-6"/>
    <n v="-6"/>
    <x v="0"/>
  </r>
  <r>
    <n v="54616525005009"/>
    <n v="12"/>
    <n v="20610"/>
    <n v="2345.7300000000005"/>
    <n v="2267.6099999999997"/>
    <n v="2189.5300000000002"/>
    <n v="2111.4100000000003"/>
    <n v="2033.31"/>
    <n v="1955.21"/>
    <x v="3"/>
    <n v="-5"/>
    <n v="-5"/>
    <n v="-5"/>
    <n v="-5"/>
    <x v="0"/>
    <x v="0"/>
    <n v="-3"/>
    <n v="-3"/>
    <n v="-3"/>
    <n v="-3"/>
    <x v="0"/>
  </r>
  <r>
    <n v="54616611001001"/>
    <n v="12"/>
    <n v="10770"/>
    <n v="1233.24"/>
    <n v="1227.3200000000002"/>
    <n v="1221.43"/>
    <n v="1215.5500000000002"/>
    <n v="1209.6300000000001"/>
    <n v="1203.73"/>
    <x v="1"/>
    <n v="0"/>
    <n v="0"/>
    <n v="0"/>
    <n v="0"/>
    <x v="1"/>
    <x v="1"/>
    <n v="0"/>
    <n v="0"/>
    <n v="0"/>
    <n v="0"/>
    <x v="1"/>
  </r>
  <r>
    <n v="54622071001005"/>
    <n v="12"/>
    <n v="10667"/>
    <n v="1233.96"/>
    <n v="1227.33"/>
    <n v="1220.6500000000001"/>
    <n v="1214.01"/>
    <n v="1207.3399999999997"/>
    <n v="1200.71"/>
    <x v="1"/>
    <n v="0"/>
    <n v="0"/>
    <n v="0"/>
    <n v="0"/>
    <x v="1"/>
    <x v="1"/>
    <n v="0"/>
    <n v="0"/>
    <n v="0"/>
    <n v="0"/>
    <x v="1"/>
  </r>
  <r>
    <n v="54625883001001"/>
    <n v="12"/>
    <n v="14506"/>
    <n v="1643.9999999999998"/>
    <n v="1612.62"/>
    <n v="1581.2700000000004"/>
    <n v="1549.9200000000003"/>
    <n v="1518.56"/>
    <n v="1487.1999999999998"/>
    <x v="3"/>
    <n v="-5"/>
    <n v="-5"/>
    <n v="-5"/>
    <n v="-5"/>
    <x v="3"/>
    <x v="0"/>
    <n v="-3"/>
    <n v="-3"/>
    <n v="-3"/>
    <n v="-3"/>
    <x v="0"/>
  </r>
  <r>
    <n v="54627932001002"/>
    <n v="12"/>
    <n v="5254"/>
    <n v="630.58999999999992"/>
    <n v="657.3599999999999"/>
    <n v="684.1"/>
    <n v="710.8599999999999"/>
    <n v="737.6099999999999"/>
    <n v="764.3599999999999"/>
    <x v="1"/>
    <n v="0"/>
    <n v="0"/>
    <n v="0"/>
    <n v="0"/>
    <x v="2"/>
    <x v="3"/>
    <n v="3"/>
    <n v="3"/>
    <n v="3"/>
    <n v="3"/>
    <x v="3"/>
  </r>
  <r>
    <n v="54631374002001"/>
    <n v="12"/>
    <n v="10833"/>
    <n v="1222.6199999999999"/>
    <n v="1218.26"/>
    <n v="1213.8800000000001"/>
    <n v="1209.5"/>
    <n v="1205.1599999999999"/>
    <n v="1200.78"/>
    <x v="1"/>
    <n v="0"/>
    <n v="0"/>
    <n v="0"/>
    <n v="0"/>
    <x v="1"/>
    <x v="1"/>
    <n v="0"/>
    <n v="0"/>
    <n v="0"/>
    <n v="0"/>
    <x v="1"/>
  </r>
  <r>
    <n v="54632370001002"/>
    <n v="12"/>
    <n v="6703"/>
    <n v="773.40999999999985"/>
    <n v="793.7"/>
    <n v="813.96999999999991"/>
    <n v="834.22"/>
    <n v="854.50000000000023"/>
    <n v="874.79000000000019"/>
    <x v="1"/>
    <n v="0"/>
    <n v="0"/>
    <n v="0"/>
    <n v="0"/>
    <x v="1"/>
    <x v="3"/>
    <n v="3"/>
    <n v="3"/>
    <n v="3"/>
    <n v="3"/>
    <x v="3"/>
  </r>
  <r>
    <n v="54635050001001"/>
    <n v="12"/>
    <n v="4459"/>
    <n v="548.03"/>
    <n v="578.53"/>
    <n v="609.02"/>
    <n v="639.5200000000001"/>
    <n v="670.00999999999988"/>
    <n v="700.52"/>
    <x v="2"/>
    <n v="5"/>
    <n v="5"/>
    <n v="5"/>
    <n v="5"/>
    <x v="2"/>
    <x v="2"/>
    <n v="6"/>
    <n v="6"/>
    <n v="6"/>
    <n v="6"/>
    <x v="2"/>
  </r>
  <r>
    <n v="54635596007001"/>
    <n v="12"/>
    <n v="10939"/>
    <n v="1227.7799999999997"/>
    <n v="1223.0400000000002"/>
    <n v="1218.3599999999999"/>
    <n v="1213.6300000000001"/>
    <n v="1208.93"/>
    <n v="1204.2"/>
    <x v="1"/>
    <n v="0"/>
    <n v="0"/>
    <n v="0"/>
    <n v="0"/>
    <x v="1"/>
    <x v="1"/>
    <n v="0"/>
    <n v="0"/>
    <n v="0"/>
    <n v="0"/>
    <x v="1"/>
  </r>
  <r>
    <n v="54638135001003"/>
    <n v="12"/>
    <n v="11727"/>
    <n v="1342.07"/>
    <n v="1329.8100000000004"/>
    <n v="1317.52"/>
    <n v="1305.24"/>
    <n v="1292.9699999999998"/>
    <n v="1280.6800000000003"/>
    <x v="1"/>
    <n v="0"/>
    <n v="0"/>
    <n v="0"/>
    <n v="0"/>
    <x v="1"/>
    <x v="1"/>
    <n v="0"/>
    <n v="0"/>
    <n v="0"/>
    <n v="0"/>
    <x v="1"/>
  </r>
  <r>
    <n v="54641220001001"/>
    <n v="12"/>
    <n v="9455"/>
    <n v="1091.1100000000001"/>
    <n v="1092.9000000000001"/>
    <n v="1094.69"/>
    <n v="1096.46"/>
    <n v="1098.2499999999998"/>
    <n v="1100.03"/>
    <x v="1"/>
    <n v="0"/>
    <n v="0"/>
    <n v="0"/>
    <n v="0"/>
    <x v="1"/>
    <x v="1"/>
    <n v="0"/>
    <n v="0"/>
    <n v="0"/>
    <n v="0"/>
    <x v="1"/>
  </r>
  <r>
    <n v="54643725001001"/>
    <n v="12"/>
    <n v="12480"/>
    <n v="1395.51"/>
    <n v="1378.6999999999998"/>
    <n v="1361.9"/>
    <n v="1345.08"/>
    <n v="1328.28"/>
    <n v="1311.4899999999998"/>
    <x v="1"/>
    <n v="0"/>
    <n v="0"/>
    <n v="0"/>
    <n v="0"/>
    <x v="1"/>
    <x v="1"/>
    <n v="0"/>
    <n v="0"/>
    <n v="0"/>
    <n v="0"/>
    <x v="1"/>
  </r>
  <r>
    <n v="54644812001003"/>
    <n v="12"/>
    <n v="4668"/>
    <n v="582.97"/>
    <n v="611.31999999999994"/>
    <n v="639.65000000000009"/>
    <n v="667.9899999999999"/>
    <n v="696.33"/>
    <n v="724.65"/>
    <x v="1"/>
    <n v="0"/>
    <n v="0"/>
    <n v="0"/>
    <n v="0"/>
    <x v="2"/>
    <x v="2"/>
    <n v="6"/>
    <n v="3"/>
    <n v="3"/>
    <n v="3"/>
    <x v="2"/>
  </r>
  <r>
    <n v="54648424001001"/>
    <n v="12"/>
    <n v="26341"/>
    <n v="3069.45"/>
    <n v="2942.26"/>
    <n v="2815.05"/>
    <n v="2687.8700000000003"/>
    <n v="2560.6700000000005"/>
    <n v="2433.4899999999998"/>
    <x v="0"/>
    <n v="-10"/>
    <n v="-10"/>
    <n v="-10"/>
    <n v="-10"/>
    <x v="6"/>
    <x v="0"/>
    <n v="-3"/>
    <n v="-6"/>
    <n v="-6"/>
    <n v="-6"/>
    <x v="0"/>
  </r>
  <r>
    <n v="54654967001001"/>
    <n v="12"/>
    <n v="7071"/>
    <n v="823.7700000000001"/>
    <n v="840.62000000000012"/>
    <n v="857.48"/>
    <n v="874.33"/>
    <n v="891.17"/>
    <n v="908.00999999999988"/>
    <x v="1"/>
    <n v="0"/>
    <n v="0"/>
    <n v="0"/>
    <n v="0"/>
    <x v="1"/>
    <x v="3"/>
    <n v="3"/>
    <n v="3"/>
    <n v="3"/>
    <n v="3"/>
    <x v="3"/>
  </r>
  <r>
    <n v="54658409001004"/>
    <n v="12"/>
    <n v="5065"/>
    <n v="604.85"/>
    <n v="632.76"/>
    <n v="660.67"/>
    <n v="688.63000000000011"/>
    <n v="716.52"/>
    <n v="744.43999999999994"/>
    <x v="1"/>
    <n v="0"/>
    <n v="0"/>
    <n v="0"/>
    <n v="0"/>
    <x v="2"/>
    <x v="2"/>
    <n v="3"/>
    <n v="3"/>
    <n v="3"/>
    <n v="3"/>
    <x v="2"/>
  </r>
  <r>
    <n v="54672718001001"/>
    <n v="12"/>
    <n v="14326"/>
    <n v="1608.75"/>
    <n v="1580.3300000000002"/>
    <n v="1551.97"/>
    <n v="1523.59"/>
    <n v="1495.16"/>
    <n v="1466.7700000000002"/>
    <x v="1"/>
    <n v="0"/>
    <n v="0"/>
    <n v="0"/>
    <n v="0"/>
    <x v="3"/>
    <x v="0"/>
    <n v="-3"/>
    <n v="-3"/>
    <n v="-3"/>
    <n v="-3"/>
    <x v="0"/>
  </r>
  <r>
    <n v="54673243003003"/>
    <n v="12"/>
    <n v="6353"/>
    <n v="738.28"/>
    <n v="759.9899999999999"/>
    <n v="781.71999999999991"/>
    <n v="803.43"/>
    <n v="825.14"/>
    <n v="846.84999999999991"/>
    <x v="1"/>
    <n v="0"/>
    <n v="0"/>
    <n v="0"/>
    <n v="0"/>
    <x v="1"/>
    <x v="3"/>
    <n v="3"/>
    <n v="3"/>
    <n v="3"/>
    <n v="3"/>
    <x v="3"/>
  </r>
  <r>
    <n v="54676406001003"/>
    <n v="12"/>
    <n v="9527"/>
    <n v="1054.8200000000002"/>
    <n v="1061.6499999999999"/>
    <n v="1068.46"/>
    <n v="1075.2599999999998"/>
    <n v="1082.0700000000002"/>
    <n v="1088.8800000000001"/>
    <x v="1"/>
    <n v="0"/>
    <n v="0"/>
    <n v="0"/>
    <n v="0"/>
    <x v="1"/>
    <x v="1"/>
    <n v="0"/>
    <n v="0"/>
    <n v="0"/>
    <n v="0"/>
    <x v="1"/>
  </r>
  <r>
    <n v="54676406002001"/>
    <n v="12"/>
    <n v="6214"/>
    <n v="729.6400000000001"/>
    <n v="751.87"/>
    <n v="774.1400000000001"/>
    <n v="796.40000000000009"/>
    <n v="818.65999999999985"/>
    <n v="840.92000000000007"/>
    <x v="1"/>
    <n v="0"/>
    <n v="0"/>
    <n v="0"/>
    <n v="0"/>
    <x v="1"/>
    <x v="3"/>
    <n v="3"/>
    <n v="3"/>
    <n v="3"/>
    <n v="3"/>
    <x v="3"/>
  </r>
  <r>
    <n v="54684661002001"/>
    <n v="12"/>
    <n v="10830"/>
    <n v="1187.28"/>
    <n v="1179.3900000000001"/>
    <n v="1171.5"/>
    <n v="1163.6100000000001"/>
    <n v="1155.72"/>
    <n v="1147.8399999999999"/>
    <x v="1"/>
    <n v="0"/>
    <n v="0"/>
    <n v="0"/>
    <n v="0"/>
    <x v="1"/>
    <x v="1"/>
    <n v="0"/>
    <n v="0"/>
    <n v="0"/>
    <n v="0"/>
    <x v="1"/>
  </r>
  <r>
    <n v="54686987001001"/>
    <n v="12"/>
    <n v="4093"/>
    <n v="495.81000000000006"/>
    <n v="528.66999999999996"/>
    <n v="561.53"/>
    <n v="594.38"/>
    <n v="627.25999999999988"/>
    <n v="660.13000000000011"/>
    <x v="2"/>
    <n v="5"/>
    <n v="5"/>
    <n v="5"/>
    <n v="5"/>
    <x v="2"/>
    <x v="2"/>
    <n v="6"/>
    <n v="6"/>
    <n v="6"/>
    <n v="6"/>
    <x v="2"/>
  </r>
  <r>
    <n v="54691384001002"/>
    <n v="12"/>
    <n v="33272"/>
    <n v="3708.9"/>
    <n v="3538.34"/>
    <n v="3367.7599999999998"/>
    <n v="3197.2200000000003"/>
    <n v="3026.67"/>
    <n v="2856.08"/>
    <x v="5"/>
    <n v="-15"/>
    <n v="-15"/>
    <n v="-15"/>
    <n v="-15"/>
    <x v="5"/>
    <x v="6"/>
    <n v="-6"/>
    <n v="-6"/>
    <n v="-6"/>
    <n v="-6"/>
    <x v="6"/>
  </r>
  <r>
    <n v="54695311001001"/>
    <n v="12"/>
    <n v="9968"/>
    <n v="1146.45"/>
    <n v="1145.4600000000003"/>
    <n v="1144.46"/>
    <n v="1143.4600000000003"/>
    <n v="1142.4699999999998"/>
    <n v="1141.46"/>
    <x v="1"/>
    <n v="0"/>
    <n v="0"/>
    <n v="0"/>
    <n v="0"/>
    <x v="1"/>
    <x v="1"/>
    <n v="0"/>
    <n v="0"/>
    <n v="0"/>
    <n v="0"/>
    <x v="1"/>
  </r>
  <r>
    <n v="54697398001001"/>
    <n v="12"/>
    <n v="13312"/>
    <n v="1499.5299999999997"/>
    <n v="1478.0199999999998"/>
    <n v="1456.5"/>
    <n v="1435.0000000000002"/>
    <n v="1413.46"/>
    <n v="1391.98"/>
    <x v="1"/>
    <n v="0"/>
    <n v="0"/>
    <n v="0"/>
    <n v="0"/>
    <x v="1"/>
    <x v="1"/>
    <n v="0"/>
    <n v="0"/>
    <n v="-3"/>
    <n v="-3"/>
    <x v="1"/>
  </r>
  <r>
    <n v="54697543083003"/>
    <n v="12"/>
    <n v="19979"/>
    <n v="2291.39"/>
    <n v="2216.96"/>
    <n v="2142.5700000000002"/>
    <n v="2068.1200000000003"/>
    <n v="1993.6999999999998"/>
    <n v="1919.3"/>
    <x v="3"/>
    <n v="-5"/>
    <n v="-5"/>
    <n v="-5"/>
    <n v="-5"/>
    <x v="0"/>
    <x v="0"/>
    <n v="-3"/>
    <n v="-3"/>
    <n v="-3"/>
    <n v="-3"/>
    <x v="0"/>
  </r>
  <r>
    <n v="54698702001003"/>
    <n v="12"/>
    <n v="15109"/>
    <n v="1778.45"/>
    <n v="1736.68"/>
    <n v="1694.8999999999996"/>
    <n v="1653.12"/>
    <n v="1611.3500000000001"/>
    <n v="1569.5700000000002"/>
    <x v="3"/>
    <n v="-5"/>
    <n v="-5"/>
    <n v="-5"/>
    <n v="-5"/>
    <x v="3"/>
    <x v="0"/>
    <n v="-3"/>
    <n v="-3"/>
    <n v="-3"/>
    <n v="-3"/>
    <x v="0"/>
  </r>
  <r>
    <n v="54698736002001"/>
    <n v="12"/>
    <n v="6932"/>
    <n v="810.20999999999992"/>
    <n v="828.05"/>
    <n v="845.93"/>
    <n v="863.8"/>
    <n v="881.64"/>
    <n v="899.5200000000001"/>
    <x v="1"/>
    <n v="0"/>
    <n v="0"/>
    <n v="0"/>
    <n v="0"/>
    <x v="1"/>
    <x v="3"/>
    <n v="3"/>
    <n v="3"/>
    <n v="3"/>
    <n v="3"/>
    <x v="3"/>
  </r>
  <r>
    <n v="54701100001002"/>
    <n v="12"/>
    <n v="8082"/>
    <n v="930.37"/>
    <n v="940.62999999999988"/>
    <n v="950.92000000000007"/>
    <n v="961.18"/>
    <n v="971.47"/>
    <n v="981.74000000000024"/>
    <x v="1"/>
    <n v="0"/>
    <n v="0"/>
    <n v="0"/>
    <n v="0"/>
    <x v="1"/>
    <x v="1"/>
    <n v="0"/>
    <n v="0"/>
    <n v="0"/>
    <n v="0"/>
    <x v="1"/>
  </r>
  <r>
    <n v="54703480001001"/>
    <n v="12"/>
    <n v="7883"/>
    <n v="955.28000000000009"/>
    <n v="962.52"/>
    <n v="969.78000000000009"/>
    <n v="977.01"/>
    <n v="984.28000000000009"/>
    <n v="991.51999999999987"/>
    <x v="1"/>
    <n v="0"/>
    <n v="0"/>
    <n v="0"/>
    <n v="0"/>
    <x v="1"/>
    <x v="1"/>
    <n v="0"/>
    <n v="0"/>
    <n v="0"/>
    <n v="0"/>
    <x v="1"/>
  </r>
  <r>
    <n v="54715536002001"/>
    <n v="12"/>
    <n v="1170"/>
    <n v="212.97"/>
    <n v="258.68"/>
    <n v="304.37"/>
    <n v="350.04"/>
    <n v="395.74"/>
    <n v="441.43"/>
    <x v="2"/>
    <n v="5"/>
    <n v="5"/>
    <n v="5"/>
    <n v="5"/>
    <x v="2"/>
    <x v="13"/>
    <n v="18"/>
    <n v="15"/>
    <n v="12"/>
    <n v="12"/>
    <x v="13"/>
  </r>
  <r>
    <n v="54716376005004"/>
    <n v="12"/>
    <n v="12032"/>
    <n v="1446.08"/>
    <n v="1423.18"/>
    <n v="1400.29"/>
    <n v="1377.39"/>
    <n v="1354.4899999999998"/>
    <n v="1331.6200000000001"/>
    <x v="1"/>
    <n v="0"/>
    <n v="0"/>
    <n v="0"/>
    <n v="0"/>
    <x v="1"/>
    <x v="0"/>
    <n v="-3"/>
    <n v="-3"/>
    <n v="-3"/>
    <n v="-3"/>
    <x v="0"/>
  </r>
  <r>
    <n v="54719281001005"/>
    <n v="12"/>
    <n v="3804"/>
    <n v="475.21999999999997"/>
    <n v="509"/>
    <n v="542.80999999999995"/>
    <n v="576.61"/>
    <n v="610.41000000000008"/>
    <n v="644.21"/>
    <x v="2"/>
    <n v="5"/>
    <n v="5"/>
    <n v="5"/>
    <n v="5"/>
    <x v="2"/>
    <x v="2"/>
    <n v="6"/>
    <n v="6"/>
    <n v="6"/>
    <n v="6"/>
    <x v="2"/>
  </r>
  <r>
    <n v="54728622001001"/>
    <n v="12"/>
    <n v="14572"/>
    <n v="1642.4800000000002"/>
    <n v="1612.0800000000002"/>
    <n v="1581.67"/>
    <n v="1551.29"/>
    <n v="1520.85"/>
    <n v="1490.4299999999998"/>
    <x v="3"/>
    <n v="-5"/>
    <n v="-5"/>
    <n v="-5"/>
    <n v="-5"/>
    <x v="3"/>
    <x v="0"/>
    <n v="-3"/>
    <n v="-3"/>
    <n v="-3"/>
    <n v="-3"/>
    <x v="0"/>
  </r>
  <r>
    <n v="54729105002001"/>
    <n v="12"/>
    <n v="6090"/>
    <n v="702.6"/>
    <n v="726.09"/>
    <n v="749.56999999999982"/>
    <n v="773.06999999999994"/>
    <n v="796.55"/>
    <n v="820.04000000000008"/>
    <x v="1"/>
    <n v="0"/>
    <n v="0"/>
    <n v="0"/>
    <n v="0"/>
    <x v="1"/>
    <x v="3"/>
    <n v="3"/>
    <n v="3"/>
    <n v="3"/>
    <n v="3"/>
    <x v="3"/>
  </r>
  <r>
    <n v="54729800001002"/>
    <n v="12"/>
    <n v="19181"/>
    <n v="2142.5"/>
    <n v="2078.1799999999998"/>
    <n v="2013.85"/>
    <n v="1949.5300000000002"/>
    <n v="1885.2300000000002"/>
    <n v="1820.8999999999999"/>
    <x v="3"/>
    <n v="-5"/>
    <n v="-5"/>
    <n v="-5"/>
    <n v="-5"/>
    <x v="3"/>
    <x v="0"/>
    <n v="-3"/>
    <n v="-3"/>
    <n v="-3"/>
    <n v="-3"/>
    <x v="0"/>
  </r>
  <r>
    <n v="54742230001001"/>
    <n v="11.99"/>
    <n v="9611"/>
    <n v="1049.68"/>
    <n v="1056.7399999999998"/>
    <n v="1063.8"/>
    <n v="1070.8499999999999"/>
    <n v="1077.92"/>
    <n v="1084.97"/>
    <x v="1"/>
    <n v="0"/>
    <n v="0"/>
    <n v="0"/>
    <n v="0"/>
    <x v="1"/>
    <x v="1"/>
    <n v="0"/>
    <n v="0"/>
    <n v="0"/>
    <n v="0"/>
    <x v="1"/>
  </r>
  <r>
    <n v="54743361002001"/>
    <n v="12"/>
    <n v="10266"/>
    <n v="1169.43"/>
    <n v="1167.7899999999997"/>
    <n v="1166.2"/>
    <n v="1164.6000000000001"/>
    <n v="1162.9799999999998"/>
    <n v="1161.3800000000001"/>
    <x v="1"/>
    <n v="0"/>
    <n v="0"/>
    <n v="0"/>
    <n v="0"/>
    <x v="1"/>
    <x v="1"/>
    <n v="0"/>
    <n v="0"/>
    <n v="0"/>
    <n v="0"/>
    <x v="1"/>
  </r>
  <r>
    <n v="54743961001002"/>
    <n v="12"/>
    <n v="4271"/>
    <n v="533.3900000000001"/>
    <n v="564.56000000000006"/>
    <n v="595.72"/>
    <n v="626.87"/>
    <n v="658.04000000000008"/>
    <n v="689.19"/>
    <x v="2"/>
    <n v="5"/>
    <n v="5"/>
    <n v="5"/>
    <n v="5"/>
    <x v="2"/>
    <x v="2"/>
    <n v="6"/>
    <n v="6"/>
    <n v="6"/>
    <n v="6"/>
    <x v="2"/>
  </r>
  <r>
    <n v="54744109002001"/>
    <n v="12"/>
    <n v="15076"/>
    <n v="1666.44"/>
    <n v="1634.1699999999998"/>
    <n v="1601.8999999999999"/>
    <n v="1569.6200000000001"/>
    <n v="1537.3600000000001"/>
    <n v="1505.07"/>
    <x v="3"/>
    <n v="-5"/>
    <n v="-5"/>
    <n v="-5"/>
    <n v="-5"/>
    <x v="3"/>
    <x v="0"/>
    <n v="-3"/>
    <n v="-3"/>
    <n v="-3"/>
    <n v="-3"/>
    <x v="0"/>
  </r>
  <r>
    <n v="54744364001001"/>
    <n v="12"/>
    <n v="2154"/>
    <n v="315.35999999999996"/>
    <n v="356.41999999999996"/>
    <n v="397.47"/>
    <n v="438.52000000000004"/>
    <n v="479.57000000000005"/>
    <n v="520.63"/>
    <x v="2"/>
    <n v="5"/>
    <n v="5"/>
    <n v="5"/>
    <n v="5"/>
    <x v="2"/>
    <x v="5"/>
    <n v="12"/>
    <n v="9"/>
    <n v="9"/>
    <n v="9"/>
    <x v="5"/>
  </r>
  <r>
    <n v="54747269002002"/>
    <n v="12"/>
    <n v="5711"/>
    <n v="685.95999999999992"/>
    <n v="709.82"/>
    <n v="733.70000000000016"/>
    <n v="757.56999999999994"/>
    <n v="781.43"/>
    <n v="805.3"/>
    <x v="1"/>
    <n v="0"/>
    <n v="0"/>
    <n v="0"/>
    <n v="0"/>
    <x v="1"/>
    <x v="3"/>
    <n v="3"/>
    <n v="3"/>
    <n v="3"/>
    <n v="3"/>
    <x v="3"/>
  </r>
  <r>
    <n v="54749048001001"/>
    <n v="12"/>
    <n v="11709"/>
    <n v="1288.1199999999999"/>
    <n v="1281.02"/>
    <n v="1273.9499999999998"/>
    <n v="1266.8599999999999"/>
    <n v="1259.7799999999997"/>
    <n v="1252.6899999999998"/>
    <x v="1"/>
    <n v="0"/>
    <n v="0"/>
    <n v="0"/>
    <n v="0"/>
    <x v="1"/>
    <x v="1"/>
    <n v="0"/>
    <n v="0"/>
    <n v="0"/>
    <n v="0"/>
    <x v="1"/>
  </r>
  <r>
    <n v="54757384001002"/>
    <n v="12"/>
    <n v="9871"/>
    <n v="1083.0899999999999"/>
    <n v="1085.27"/>
    <n v="1087.4499999999998"/>
    <n v="1089.6300000000001"/>
    <n v="1091.8"/>
    <n v="1093.99"/>
    <x v="1"/>
    <n v="0"/>
    <n v="0"/>
    <n v="0"/>
    <n v="0"/>
    <x v="1"/>
    <x v="1"/>
    <n v="0"/>
    <n v="0"/>
    <n v="0"/>
    <n v="0"/>
    <x v="1"/>
  </r>
  <r>
    <n v="54758796002001"/>
    <n v="12"/>
    <n v="3226"/>
    <n v="424.98999999999995"/>
    <n v="461.06000000000006"/>
    <n v="497.14"/>
    <n v="533.22"/>
    <n v="569.28"/>
    <n v="605.36999999999989"/>
    <x v="2"/>
    <n v="5"/>
    <n v="5"/>
    <n v="5"/>
    <n v="5"/>
    <x v="2"/>
    <x v="7"/>
    <n v="9"/>
    <n v="6"/>
    <n v="6"/>
    <n v="6"/>
    <x v="7"/>
  </r>
  <r>
    <n v="54762784002004"/>
    <n v="12"/>
    <n v="3910"/>
    <n v="487.47"/>
    <n v="520.68999999999994"/>
    <n v="553.95999999999981"/>
    <n v="587.20000000000005"/>
    <n v="620.42999999999995"/>
    <n v="653.69000000000005"/>
    <x v="2"/>
    <n v="5"/>
    <n v="5"/>
    <n v="5"/>
    <n v="5"/>
    <x v="2"/>
    <x v="2"/>
    <n v="6"/>
    <n v="6"/>
    <n v="6"/>
    <n v="6"/>
    <x v="2"/>
  </r>
  <r>
    <n v="54770292001001"/>
    <n v="12"/>
    <n v="5580"/>
    <n v="655.4799999999999"/>
    <n v="681.1"/>
    <n v="706.70999999999992"/>
    <n v="732.34"/>
    <n v="757.97"/>
    <n v="783.58"/>
    <x v="1"/>
    <n v="0"/>
    <n v="0"/>
    <n v="0"/>
    <n v="0"/>
    <x v="2"/>
    <x v="3"/>
    <n v="3"/>
    <n v="3"/>
    <n v="3"/>
    <n v="3"/>
    <x v="3"/>
  </r>
  <r>
    <n v="54778434001001"/>
    <n v="12"/>
    <n v="9939"/>
    <n v="1084.92"/>
    <n v="1090.05"/>
    <n v="1095.1699999999998"/>
    <n v="1100.3"/>
    <n v="1105.44"/>
    <n v="1110.55"/>
    <x v="1"/>
    <n v="0"/>
    <n v="0"/>
    <n v="0"/>
    <n v="0"/>
    <x v="1"/>
    <x v="1"/>
    <n v="0"/>
    <n v="0"/>
    <n v="0"/>
    <n v="0"/>
    <x v="1"/>
  </r>
  <r>
    <n v="54779370001001"/>
    <n v="12"/>
    <n v="10179"/>
    <n v="1108.99"/>
    <n v="1111.75"/>
    <n v="1114.57"/>
    <n v="1117.3399999999999"/>
    <n v="1120.1200000000001"/>
    <n v="1122.9199999999998"/>
    <x v="1"/>
    <n v="0"/>
    <n v="0"/>
    <n v="0"/>
    <n v="0"/>
    <x v="1"/>
    <x v="1"/>
    <n v="0"/>
    <n v="0"/>
    <n v="0"/>
    <n v="0"/>
    <x v="1"/>
  </r>
  <r>
    <n v="54782277001001"/>
    <n v="12"/>
    <n v="9557"/>
    <n v="1054.1600000000003"/>
    <n v="1060.7699999999998"/>
    <n v="1067.3600000000001"/>
    <n v="1073.96"/>
    <n v="1080.58"/>
    <n v="1087.1500000000001"/>
    <x v="1"/>
    <n v="0"/>
    <n v="0"/>
    <n v="0"/>
    <n v="0"/>
    <x v="1"/>
    <x v="1"/>
    <n v="0"/>
    <n v="0"/>
    <n v="0"/>
    <n v="0"/>
    <x v="1"/>
  </r>
  <r>
    <n v="54785404001002"/>
    <n v="12"/>
    <n v="9194"/>
    <n v="1047"/>
    <n v="1052.01"/>
    <n v="1056.9999999999998"/>
    <n v="1062.02"/>
    <n v="1067.0199999999998"/>
    <n v="1072.04"/>
    <x v="1"/>
    <n v="0"/>
    <n v="0"/>
    <n v="0"/>
    <n v="0"/>
    <x v="1"/>
    <x v="1"/>
    <n v="0"/>
    <n v="0"/>
    <n v="0"/>
    <n v="0"/>
    <x v="1"/>
  </r>
  <r>
    <n v="54789661001002"/>
    <n v="12"/>
    <n v="4986"/>
    <n v="614.75000000000011"/>
    <n v="641.75"/>
    <n v="668.75"/>
    <n v="695.75999999999988"/>
    <n v="722.74000000000012"/>
    <n v="749.77"/>
    <x v="1"/>
    <n v="0"/>
    <n v="0"/>
    <n v="0"/>
    <n v="0"/>
    <x v="2"/>
    <x v="3"/>
    <n v="3"/>
    <n v="3"/>
    <n v="3"/>
    <n v="3"/>
    <x v="3"/>
  </r>
  <r>
    <n v="54799998001001"/>
    <n v="12"/>
    <n v="23614"/>
    <n v="2648.56"/>
    <n v="2549.91"/>
    <n v="2451.2599999999998"/>
    <n v="2352.6399999999994"/>
    <n v="2253.98"/>
    <n v="2155.3399999999997"/>
    <x v="0"/>
    <n v="-10"/>
    <n v="-10"/>
    <n v="-10"/>
    <n v="-10"/>
    <x v="0"/>
    <x v="0"/>
    <n v="-3"/>
    <n v="-3"/>
    <n v="-3"/>
    <n v="-3"/>
    <x v="0"/>
  </r>
  <r>
    <n v="54801391004001"/>
    <n v="12"/>
    <n v="12535"/>
    <n v="1444.75"/>
    <n v="1425.2099999999998"/>
    <n v="1405.71"/>
    <n v="1386.1600000000003"/>
    <n v="1366.6299999999999"/>
    <n v="1347.1299999999999"/>
    <x v="1"/>
    <n v="0"/>
    <n v="0"/>
    <n v="0"/>
    <n v="0"/>
    <x v="1"/>
    <x v="1"/>
    <n v="0"/>
    <n v="0"/>
    <n v="0"/>
    <n v="0"/>
    <x v="1"/>
  </r>
  <r>
    <n v="54803729001001"/>
    <n v="12"/>
    <n v="5581"/>
    <n v="684.41"/>
    <n v="707.21999999999991"/>
    <n v="730.06000000000006"/>
    <n v="752.89"/>
    <n v="775.73"/>
    <n v="798.54000000000008"/>
    <x v="1"/>
    <n v="0"/>
    <n v="0"/>
    <n v="0"/>
    <n v="0"/>
    <x v="1"/>
    <x v="3"/>
    <n v="3"/>
    <n v="3"/>
    <n v="3"/>
    <n v="3"/>
    <x v="3"/>
  </r>
  <r>
    <n v="54804955001001"/>
    <n v="12"/>
    <n v="4527"/>
    <n v="544.36"/>
    <n v="575.0100000000001"/>
    <n v="605.70000000000005"/>
    <n v="636.36"/>
    <n v="667.01"/>
    <n v="697.68"/>
    <x v="2"/>
    <n v="5"/>
    <n v="5"/>
    <n v="5"/>
    <n v="5"/>
    <x v="2"/>
    <x v="2"/>
    <n v="6"/>
    <n v="6"/>
    <n v="6"/>
    <n v="6"/>
    <x v="2"/>
  </r>
  <r>
    <n v="54807579001001"/>
    <n v="12.3"/>
    <n v="22754"/>
    <n v="2506.92"/>
    <n v="2420.4400000000005"/>
    <n v="2333.98"/>
    <n v="2247.5300000000002"/>
    <n v="2161.0400000000004"/>
    <n v="2074.6000000000004"/>
    <x v="3"/>
    <n v="-5"/>
    <n v="-5"/>
    <n v="-5"/>
    <n v="-5"/>
    <x v="0"/>
    <x v="0"/>
    <n v="-3"/>
    <n v="-3"/>
    <n v="-3"/>
    <n v="-3"/>
    <x v="0"/>
  </r>
  <r>
    <n v="54807702001002"/>
    <n v="12"/>
    <n v="11209"/>
    <n v="1280.9399999999998"/>
    <n v="1272.03"/>
    <n v="1263.1200000000001"/>
    <n v="1254.2"/>
    <n v="1245.2800000000002"/>
    <n v="1236.3799999999999"/>
    <x v="1"/>
    <n v="0"/>
    <n v="0"/>
    <n v="0"/>
    <n v="0"/>
    <x v="1"/>
    <x v="1"/>
    <n v="0"/>
    <n v="0"/>
    <n v="0"/>
    <n v="0"/>
    <x v="1"/>
  </r>
  <r>
    <n v="54809852002002"/>
    <n v="12"/>
    <n v="23471"/>
    <n v="2634.59"/>
    <n v="2536.88"/>
    <n v="2439.19"/>
    <n v="2341.4900000000002"/>
    <n v="2243.7900000000004"/>
    <n v="2146.09"/>
    <x v="0"/>
    <n v="-10"/>
    <n v="-10"/>
    <n v="-10"/>
    <n v="-10"/>
    <x v="0"/>
    <x v="0"/>
    <n v="-3"/>
    <n v="-3"/>
    <n v="-3"/>
    <n v="-3"/>
    <x v="0"/>
  </r>
  <r>
    <n v="54821470001001"/>
    <n v="12"/>
    <n v="11887"/>
    <n v="1388.77"/>
    <n v="1371.92"/>
    <n v="1355.0200000000002"/>
    <n v="1338.15"/>
    <n v="1321.27"/>
    <n v="1304.42"/>
    <x v="1"/>
    <n v="0"/>
    <n v="0"/>
    <n v="0"/>
    <n v="0"/>
    <x v="1"/>
    <x v="1"/>
    <n v="0"/>
    <n v="0"/>
    <n v="0"/>
    <n v="0"/>
    <x v="1"/>
  </r>
  <r>
    <n v="54821575001001"/>
    <n v="12"/>
    <n v="10600"/>
    <n v="1176.9599999999998"/>
    <n v="1176.1300000000001"/>
    <n v="1175.3000000000002"/>
    <n v="1174.4699999999998"/>
    <n v="1173.6200000000001"/>
    <n v="1172.8"/>
    <x v="1"/>
    <n v="0"/>
    <n v="0"/>
    <n v="0"/>
    <n v="0"/>
    <x v="1"/>
    <x v="1"/>
    <n v="0"/>
    <n v="0"/>
    <n v="0"/>
    <n v="0"/>
    <x v="1"/>
  </r>
  <r>
    <n v="54823056002001"/>
    <n v="12"/>
    <n v="16477"/>
    <n v="1812.22"/>
    <n v="1769.45"/>
    <n v="1726.7299999999998"/>
    <n v="1683.99"/>
    <n v="1641.25"/>
    <n v="1598.5099999999998"/>
    <x v="3"/>
    <n v="-5"/>
    <n v="-5"/>
    <n v="-5"/>
    <n v="-5"/>
    <x v="3"/>
    <x v="0"/>
    <n v="-3"/>
    <n v="-3"/>
    <n v="-3"/>
    <n v="-3"/>
    <x v="0"/>
  </r>
  <r>
    <n v="54823177001003"/>
    <n v="12"/>
    <n v="8761"/>
    <n v="1034.75"/>
    <n v="1038.6199999999999"/>
    <n v="1042.46"/>
    <n v="1046.31"/>
    <n v="1050.1500000000001"/>
    <n v="1053.99"/>
    <x v="1"/>
    <n v="0"/>
    <n v="0"/>
    <n v="0"/>
    <n v="0"/>
    <x v="1"/>
    <x v="1"/>
    <n v="0"/>
    <n v="0"/>
    <n v="0"/>
    <n v="0"/>
    <x v="1"/>
  </r>
  <r>
    <n v="54826831001001"/>
    <n v="12"/>
    <n v="0"/>
    <n v="96"/>
    <n v="147"/>
    <n v="198"/>
    <n v="249"/>
    <n v="300"/>
    <n v="351"/>
    <x v="2"/>
    <n v="5"/>
    <n v="5"/>
    <n v="5"/>
    <n v="5"/>
    <x v="2"/>
    <x v="15"/>
    <n v="36"/>
    <n v="27"/>
    <n v="21"/>
    <n v="18"/>
    <x v="15"/>
  </r>
  <r>
    <n v="54830525001002"/>
    <n v="12"/>
    <n v="4281"/>
    <n v="525.35"/>
    <n v="556.86"/>
    <n v="588.3900000000001"/>
    <n v="619.90000000000009"/>
    <n v="651.45000000000005"/>
    <n v="682.96999999999991"/>
    <x v="2"/>
    <n v="5"/>
    <n v="5"/>
    <n v="5"/>
    <n v="5"/>
    <x v="2"/>
    <x v="2"/>
    <n v="6"/>
    <n v="6"/>
    <n v="6"/>
    <n v="6"/>
    <x v="2"/>
  </r>
  <r>
    <n v="54831119001001"/>
    <n v="12"/>
    <n v="8235"/>
    <n v="932.19999999999993"/>
    <n v="944.94999999999993"/>
    <n v="957.71"/>
    <n v="970.5"/>
    <n v="983.27000000000021"/>
    <n v="996.04"/>
    <x v="1"/>
    <n v="0"/>
    <n v="0"/>
    <n v="0"/>
    <n v="0"/>
    <x v="1"/>
    <x v="1"/>
    <n v="0"/>
    <n v="0"/>
    <n v="0"/>
    <n v="0"/>
    <x v="1"/>
  </r>
  <r>
    <n v="54833051001001"/>
    <n v="12"/>
    <n v="7814"/>
    <n v="887.96"/>
    <n v="902.76"/>
    <n v="917.53000000000009"/>
    <n v="932.30000000000018"/>
    <n v="947.07999999999993"/>
    <n v="961.86"/>
    <x v="1"/>
    <n v="0"/>
    <n v="0"/>
    <n v="0"/>
    <n v="0"/>
    <x v="1"/>
    <x v="3"/>
    <n v="3"/>
    <n v="3"/>
    <n v="3"/>
    <n v="3"/>
    <x v="3"/>
  </r>
  <r>
    <n v="54833225002003"/>
    <n v="11.99"/>
    <n v="16344"/>
    <n v="1804.84"/>
    <n v="1763.3"/>
    <n v="1721.78"/>
    <n v="1680.26"/>
    <n v="1638.7100000000003"/>
    <n v="1597.1899999999998"/>
    <x v="3"/>
    <n v="-5"/>
    <n v="-5"/>
    <n v="-5"/>
    <n v="-5"/>
    <x v="3"/>
    <x v="0"/>
    <n v="-3"/>
    <n v="-3"/>
    <n v="-3"/>
    <n v="-3"/>
    <x v="0"/>
  </r>
  <r>
    <n v="54853048001004"/>
    <n v="12"/>
    <n v="11203"/>
    <n v="1241.94"/>
    <n v="1236.81"/>
    <n v="1231.6799999999998"/>
    <n v="1226.55"/>
    <n v="1221.42"/>
    <n v="1216.3200000000002"/>
    <x v="1"/>
    <n v="0"/>
    <n v="0"/>
    <n v="0"/>
    <n v="0"/>
    <x v="1"/>
    <x v="1"/>
    <n v="0"/>
    <n v="0"/>
    <n v="0"/>
    <n v="0"/>
    <x v="1"/>
  </r>
  <r>
    <n v="54856267001001"/>
    <n v="12"/>
    <n v="3032"/>
    <n v="396.6"/>
    <n v="433.96000000000004"/>
    <n v="471.33000000000004"/>
    <n v="508.70000000000005"/>
    <n v="546.07000000000005"/>
    <n v="583.41999999999996"/>
    <x v="2"/>
    <n v="5"/>
    <n v="5"/>
    <n v="5"/>
    <n v="5"/>
    <x v="2"/>
    <x v="7"/>
    <n v="9"/>
    <n v="9"/>
    <n v="6"/>
    <n v="6"/>
    <x v="7"/>
  </r>
  <r>
    <n v="54857127001001"/>
    <n v="12"/>
    <n v="5853"/>
    <n v="702.78"/>
    <n v="725.63000000000011"/>
    <n v="748.52999999999986"/>
    <n v="771.3599999999999"/>
    <n v="794.20999999999992"/>
    <n v="817.09999999999991"/>
    <x v="1"/>
    <n v="0"/>
    <n v="0"/>
    <n v="0"/>
    <n v="0"/>
    <x v="1"/>
    <x v="3"/>
    <n v="3"/>
    <n v="3"/>
    <n v="3"/>
    <n v="3"/>
    <x v="3"/>
  </r>
  <r>
    <n v="54859456002001"/>
    <n v="11.99"/>
    <n v="5575"/>
    <n v="655.71"/>
    <n v="681.28000000000009"/>
    <n v="706.83999999999992"/>
    <n v="732.4"/>
    <n v="757.98"/>
    <n v="783.56"/>
    <x v="1"/>
    <n v="0"/>
    <n v="0"/>
    <n v="0"/>
    <n v="0"/>
    <x v="2"/>
    <x v="3"/>
    <n v="3"/>
    <n v="3"/>
    <n v="3"/>
    <n v="3"/>
    <x v="3"/>
  </r>
  <r>
    <n v="54865243001001"/>
    <n v="12"/>
    <n v="2307"/>
    <n v="328.75000000000006"/>
    <n v="369.20000000000005"/>
    <n v="409.63"/>
    <n v="450.06000000000006"/>
    <n v="490.55000000000007"/>
    <n v="530.97"/>
    <x v="2"/>
    <n v="5"/>
    <n v="5"/>
    <n v="5"/>
    <n v="5"/>
    <x v="2"/>
    <x v="5"/>
    <n v="12"/>
    <n v="9"/>
    <n v="9"/>
    <n v="9"/>
    <x v="5"/>
  </r>
  <r>
    <n v="54866036001003"/>
    <n v="12"/>
    <n v="4985"/>
    <n v="594.02"/>
    <n v="622.43000000000006"/>
    <n v="650.85"/>
    <n v="679.25"/>
    <n v="707.67000000000007"/>
    <n v="736.07999999999993"/>
    <x v="1"/>
    <n v="0"/>
    <n v="0"/>
    <n v="0"/>
    <n v="0"/>
    <x v="2"/>
    <x v="2"/>
    <n v="6"/>
    <n v="3"/>
    <n v="3"/>
    <n v="3"/>
    <x v="2"/>
  </r>
  <r>
    <n v="54868084001001"/>
    <n v="12"/>
    <n v="9959"/>
    <n v="1091.2200000000003"/>
    <n v="1094.3599999999999"/>
    <n v="1097.4800000000002"/>
    <n v="1100.5999999999999"/>
    <n v="1103.73"/>
    <n v="1106.8499999999999"/>
    <x v="1"/>
    <n v="0"/>
    <n v="0"/>
    <n v="0"/>
    <n v="0"/>
    <x v="1"/>
    <x v="1"/>
    <n v="0"/>
    <n v="0"/>
    <n v="0"/>
    <n v="0"/>
    <x v="1"/>
  </r>
  <r>
    <n v="54870556001001"/>
    <n v="12"/>
    <n v="7488"/>
    <n v="888.81000000000017"/>
    <n v="901.21000000000015"/>
    <n v="913.62000000000023"/>
    <n v="926.0200000000001"/>
    <n v="938.41999999999985"/>
    <n v="950.82999999999993"/>
    <x v="1"/>
    <n v="0"/>
    <n v="0"/>
    <n v="0"/>
    <n v="0"/>
    <x v="1"/>
    <x v="1"/>
    <n v="0"/>
    <n v="0"/>
    <n v="0"/>
    <n v="0"/>
    <x v="1"/>
  </r>
  <r>
    <n v="54872313001001"/>
    <n v="12"/>
    <n v="7381"/>
    <n v="868.55"/>
    <n v="882.7700000000001"/>
    <n v="897"/>
    <n v="911.2299999999999"/>
    <n v="925.45"/>
    <n v="939.68000000000006"/>
    <x v="1"/>
    <n v="0"/>
    <n v="0"/>
    <n v="0"/>
    <n v="0"/>
    <x v="1"/>
    <x v="3"/>
    <n v="3"/>
    <n v="3"/>
    <n v="3"/>
    <n v="3"/>
    <x v="3"/>
  </r>
  <r>
    <n v="54877284002002"/>
    <n v="12"/>
    <n v="4892"/>
    <n v="595.24"/>
    <n v="623.59"/>
    <n v="651.94999999999993"/>
    <n v="680.31000000000006"/>
    <n v="708.67000000000007"/>
    <n v="737.04"/>
    <x v="1"/>
    <n v="0"/>
    <n v="0"/>
    <n v="0"/>
    <n v="0"/>
    <x v="2"/>
    <x v="2"/>
    <n v="6"/>
    <n v="3"/>
    <n v="3"/>
    <n v="3"/>
    <x v="2"/>
  </r>
  <r>
    <n v="54879939001002"/>
    <n v="12"/>
    <n v="7720"/>
    <n v="933.1099999999999"/>
    <n v="941.83"/>
    <n v="950.53"/>
    <n v="959.23"/>
    <n v="967.94999999999993"/>
    <n v="976.64"/>
    <x v="1"/>
    <n v="0"/>
    <n v="0"/>
    <n v="0"/>
    <n v="0"/>
    <x v="1"/>
    <x v="1"/>
    <n v="0"/>
    <n v="0"/>
    <n v="0"/>
    <n v="0"/>
    <x v="1"/>
  </r>
  <r>
    <n v="54884594001001"/>
    <n v="12"/>
    <n v="9208"/>
    <n v="1032.6600000000001"/>
    <n v="1039.99"/>
    <n v="1047.3"/>
    <n v="1054.6299999999999"/>
    <n v="1061.98"/>
    <n v="1069.29"/>
    <x v="1"/>
    <n v="0"/>
    <n v="0"/>
    <n v="0"/>
    <n v="0"/>
    <x v="1"/>
    <x v="1"/>
    <n v="0"/>
    <n v="0"/>
    <n v="0"/>
    <n v="0"/>
    <x v="1"/>
  </r>
  <r>
    <n v="54886334001001"/>
    <n v="12"/>
    <n v="12476"/>
    <n v="1357.93"/>
    <n v="1342.27"/>
    <n v="1326.56"/>
    <n v="1310.9099999999999"/>
    <n v="1295.21"/>
    <n v="1279.5400000000002"/>
    <x v="1"/>
    <n v="0"/>
    <n v="0"/>
    <n v="0"/>
    <n v="0"/>
    <x v="1"/>
    <x v="1"/>
    <n v="0"/>
    <n v="0"/>
    <n v="0"/>
    <n v="0"/>
    <x v="1"/>
  </r>
  <r>
    <n v="54894581001003"/>
    <n v="12"/>
    <n v="6153"/>
    <n v="732.19"/>
    <n v="753.69999999999993"/>
    <n v="775.24"/>
    <n v="796.76"/>
    <n v="818.24999999999989"/>
    <n v="839.7600000000001"/>
    <x v="1"/>
    <n v="0"/>
    <n v="0"/>
    <n v="0"/>
    <n v="0"/>
    <x v="1"/>
    <x v="3"/>
    <n v="3"/>
    <n v="3"/>
    <n v="3"/>
    <n v="3"/>
    <x v="3"/>
  </r>
  <r>
    <n v="54894793001001"/>
    <n v="12"/>
    <n v="21657"/>
    <n v="2513.3900000000003"/>
    <n v="2423.92"/>
    <n v="2334.4499999999998"/>
    <n v="2244.9599999999996"/>
    <n v="2155.4900000000002"/>
    <n v="2066.0000000000005"/>
    <x v="3"/>
    <n v="-5"/>
    <n v="-5"/>
    <n v="-5"/>
    <n v="-5"/>
    <x v="0"/>
    <x v="0"/>
    <n v="-3"/>
    <n v="-3"/>
    <n v="-3"/>
    <n v="-3"/>
    <x v="0"/>
  </r>
  <r>
    <n v="54895946001002"/>
    <n v="12"/>
    <n v="11365"/>
    <n v="1325.49"/>
    <n v="1312.6299999999999"/>
    <n v="1299.75"/>
    <n v="1286.8900000000001"/>
    <n v="1274.0000000000002"/>
    <n v="1261.17"/>
    <x v="1"/>
    <n v="0"/>
    <n v="0"/>
    <n v="0"/>
    <n v="0"/>
    <x v="1"/>
    <x v="1"/>
    <n v="0"/>
    <n v="0"/>
    <n v="0"/>
    <n v="0"/>
    <x v="1"/>
  </r>
  <r>
    <n v="54898036002003"/>
    <n v="12"/>
    <n v="12429"/>
    <n v="1392.43"/>
    <n v="1378.39"/>
    <n v="1364.38"/>
    <n v="1350.37"/>
    <n v="1336.35"/>
    <n v="1322.33"/>
    <x v="1"/>
    <n v="0"/>
    <n v="0"/>
    <n v="0"/>
    <n v="0"/>
    <x v="1"/>
    <x v="1"/>
    <n v="0"/>
    <n v="0"/>
    <n v="0"/>
    <n v="0"/>
    <x v="1"/>
  </r>
  <r>
    <n v="54900798001002"/>
    <n v="12"/>
    <n v="6911"/>
    <n v="797"/>
    <n v="815.86"/>
    <n v="834.7299999999999"/>
    <n v="853.59999999999991"/>
    <n v="872.46999999999991"/>
    <n v="891.34999999999991"/>
    <x v="1"/>
    <n v="0"/>
    <n v="0"/>
    <n v="0"/>
    <n v="0"/>
    <x v="1"/>
    <x v="3"/>
    <n v="3"/>
    <n v="3"/>
    <n v="3"/>
    <n v="3"/>
    <x v="3"/>
  </r>
  <r>
    <n v="54901876002001"/>
    <n v="12"/>
    <n v="3822"/>
    <n v="468.96999999999997"/>
    <n v="503.07"/>
    <n v="537.15"/>
    <n v="571.22"/>
    <n v="605.29999999999995"/>
    <n v="639.41"/>
    <x v="2"/>
    <n v="5"/>
    <n v="5"/>
    <n v="5"/>
    <n v="5"/>
    <x v="2"/>
    <x v="2"/>
    <n v="6"/>
    <n v="6"/>
    <n v="6"/>
    <n v="6"/>
    <x v="2"/>
  </r>
  <r>
    <n v="54905581001001"/>
    <n v="12"/>
    <n v="12044"/>
    <n v="1364.8"/>
    <n v="1351.9800000000002"/>
    <n v="1339.1600000000003"/>
    <n v="1326.3"/>
    <n v="1313.4699999999998"/>
    <n v="1300.6499999999999"/>
    <x v="1"/>
    <n v="0"/>
    <n v="0"/>
    <n v="0"/>
    <n v="0"/>
    <x v="1"/>
    <x v="1"/>
    <n v="0"/>
    <n v="0"/>
    <n v="0"/>
    <n v="0"/>
    <x v="1"/>
  </r>
  <r>
    <n v="54923168001001"/>
    <n v="11.99"/>
    <n v="16201"/>
    <n v="1822.9199999999998"/>
    <n v="1780.22"/>
    <n v="1737.53"/>
    <n v="1694.8400000000001"/>
    <n v="1652.1200000000001"/>
    <n v="1609.4399999999998"/>
    <x v="3"/>
    <n v="-5"/>
    <n v="-5"/>
    <n v="-5"/>
    <n v="-5"/>
    <x v="3"/>
    <x v="0"/>
    <n v="-3"/>
    <n v="-3"/>
    <n v="-3"/>
    <n v="-3"/>
    <x v="0"/>
  </r>
  <r>
    <n v="54926212001001"/>
    <n v="12"/>
    <n v="15548"/>
    <n v="1719.1000000000001"/>
    <n v="1682.5300000000002"/>
    <n v="1645.93"/>
    <n v="1609.3600000000001"/>
    <n v="1572.7800000000002"/>
    <n v="1536.19"/>
    <x v="3"/>
    <n v="-5"/>
    <n v="-5"/>
    <n v="-5"/>
    <n v="-5"/>
    <x v="3"/>
    <x v="0"/>
    <n v="-3"/>
    <n v="-3"/>
    <n v="-3"/>
    <n v="-3"/>
    <x v="0"/>
  </r>
  <r>
    <n v="54927590002001"/>
    <n v="12"/>
    <n v="6891"/>
    <n v="786.97"/>
    <n v="806.56999999999994"/>
    <n v="826.15000000000009"/>
    <n v="845.77"/>
    <n v="865.36"/>
    <n v="884.97"/>
    <x v="1"/>
    <n v="0"/>
    <n v="0"/>
    <n v="0"/>
    <n v="0"/>
    <x v="1"/>
    <x v="3"/>
    <n v="3"/>
    <n v="3"/>
    <n v="3"/>
    <n v="3"/>
    <x v="3"/>
  </r>
  <r>
    <n v="54928847002001"/>
    <n v="12"/>
    <n v="14166"/>
    <n v="1598.0300000000002"/>
    <n v="1570.6400000000003"/>
    <n v="1543.2399999999998"/>
    <n v="1515.85"/>
    <n v="1488.44"/>
    <n v="1461.0700000000002"/>
    <x v="1"/>
    <n v="0"/>
    <n v="0"/>
    <n v="0"/>
    <n v="0"/>
    <x v="3"/>
    <x v="0"/>
    <n v="-3"/>
    <n v="-3"/>
    <n v="-3"/>
    <n v="-3"/>
    <x v="0"/>
  </r>
  <r>
    <n v="54933281001002"/>
    <n v="12"/>
    <n v="7712"/>
    <n v="845.93999999999994"/>
    <n v="861.22"/>
    <n v="876.49"/>
    <n v="891.78"/>
    <n v="907.06999999999994"/>
    <n v="922.31"/>
    <x v="1"/>
    <n v="0"/>
    <n v="0"/>
    <n v="0"/>
    <n v="0"/>
    <x v="1"/>
    <x v="3"/>
    <n v="3"/>
    <n v="3"/>
    <n v="3"/>
    <n v="3"/>
    <x v="3"/>
  </r>
  <r>
    <n v="54936803003001"/>
    <n v="12.01"/>
    <n v="6132"/>
    <n v="715.02999999999986"/>
    <n v="738"/>
    <n v="760.94999999999993"/>
    <n v="783.93999999999994"/>
    <n v="806.88999999999976"/>
    <n v="829.87"/>
    <x v="1"/>
    <n v="0"/>
    <n v="0"/>
    <n v="0"/>
    <n v="0"/>
    <x v="1"/>
    <x v="3"/>
    <n v="3"/>
    <n v="3"/>
    <n v="3"/>
    <n v="3"/>
    <x v="3"/>
  </r>
  <r>
    <n v="54937231002001"/>
    <n v="12"/>
    <n v="9793"/>
    <n v="1160.42"/>
    <n v="1156.33"/>
    <n v="1152.22"/>
    <n v="1148.1099999999997"/>
    <n v="1144.0199999999998"/>
    <n v="1139.9299999999998"/>
    <x v="1"/>
    <n v="0"/>
    <n v="0"/>
    <n v="0"/>
    <n v="0"/>
    <x v="1"/>
    <x v="1"/>
    <n v="0"/>
    <n v="0"/>
    <n v="0"/>
    <n v="0"/>
    <x v="1"/>
  </r>
  <r>
    <n v="54940942001001"/>
    <n v="12"/>
    <n v="7050"/>
    <n v="786.93999999999994"/>
    <n v="805.93"/>
    <n v="824.92"/>
    <n v="843.93"/>
    <n v="862.90000000000009"/>
    <n v="881.89"/>
    <x v="1"/>
    <n v="0"/>
    <n v="0"/>
    <n v="0"/>
    <n v="0"/>
    <x v="1"/>
    <x v="3"/>
    <n v="3"/>
    <n v="3"/>
    <n v="3"/>
    <n v="3"/>
    <x v="3"/>
  </r>
  <r>
    <n v="54945671001001"/>
    <n v="12"/>
    <n v="8846"/>
    <n v="991.2700000000001"/>
    <n v="999.67"/>
    <n v="1008.05"/>
    <n v="1016.4300000000001"/>
    <n v="1024.8"/>
    <n v="1033.17"/>
    <x v="1"/>
    <n v="0"/>
    <n v="0"/>
    <n v="0"/>
    <n v="0"/>
    <x v="1"/>
    <x v="1"/>
    <n v="0"/>
    <n v="0"/>
    <n v="0"/>
    <n v="0"/>
    <x v="1"/>
  </r>
  <r>
    <n v="54946193001002"/>
    <n v="12"/>
    <n v="14301"/>
    <n v="1572.0899999999997"/>
    <n v="1545.0000000000002"/>
    <n v="1517.87"/>
    <n v="1490.76"/>
    <n v="1463.62"/>
    <n v="1436.51"/>
    <x v="1"/>
    <n v="0"/>
    <n v="0"/>
    <n v="0"/>
    <n v="0"/>
    <x v="3"/>
    <x v="0"/>
    <n v="-3"/>
    <n v="-3"/>
    <n v="-3"/>
    <n v="-3"/>
    <x v="0"/>
  </r>
  <r>
    <n v="54951960001001"/>
    <n v="12"/>
    <n v="45597"/>
    <n v="5230.2499999999991"/>
    <n v="4956.5199999999995"/>
    <n v="4682.7599999999993"/>
    <n v="4409.01"/>
    <n v="4135.2800000000007"/>
    <n v="3861.52"/>
    <x v="4"/>
    <n v="-25"/>
    <n v="-25"/>
    <n v="-25"/>
    <n v="-25"/>
    <x v="4"/>
    <x v="6"/>
    <n v="-6"/>
    <n v="-6"/>
    <n v="-6"/>
    <n v="-6"/>
    <x v="6"/>
  </r>
  <r>
    <n v="54952976001003"/>
    <n v="12"/>
    <n v="6404"/>
    <n v="753.29000000000008"/>
    <n v="774.13999999999987"/>
    <n v="794.98"/>
    <n v="815.82999999999993"/>
    <n v="836.68999999999994"/>
    <n v="857.54000000000008"/>
    <x v="1"/>
    <n v="0"/>
    <n v="0"/>
    <n v="0"/>
    <n v="0"/>
    <x v="1"/>
    <x v="3"/>
    <n v="3"/>
    <n v="3"/>
    <n v="3"/>
    <n v="3"/>
    <x v="3"/>
  </r>
  <r>
    <n v="54953341002001"/>
    <n v="12"/>
    <n v="13135"/>
    <n v="1488.19"/>
    <n v="1466.75"/>
    <n v="1445.2800000000002"/>
    <n v="1423.8500000000004"/>
    <n v="1402.4299999999998"/>
    <n v="1380.99"/>
    <x v="1"/>
    <n v="0"/>
    <n v="0"/>
    <n v="0"/>
    <n v="0"/>
    <x v="1"/>
    <x v="1"/>
    <n v="0"/>
    <n v="0"/>
    <n v="-3"/>
    <n v="-3"/>
    <x v="1"/>
  </r>
  <r>
    <n v="54953509001002"/>
    <n v="12"/>
    <n v="5592"/>
    <n v="651.15000000000009"/>
    <n v="676.97"/>
    <n v="702.79"/>
    <n v="728.63"/>
    <n v="754.47"/>
    <n v="780.26"/>
    <x v="1"/>
    <n v="0"/>
    <n v="0"/>
    <n v="0"/>
    <n v="0"/>
    <x v="2"/>
    <x v="3"/>
    <n v="3"/>
    <n v="3"/>
    <n v="3"/>
    <n v="3"/>
    <x v="3"/>
  </r>
  <r>
    <n v="54955118001001"/>
    <n v="12"/>
    <n v="8513"/>
    <n v="998.68"/>
    <n v="1005.16"/>
    <n v="1011.6399999999999"/>
    <n v="1018.0999999999999"/>
    <n v="1024.57"/>
    <n v="1031.02"/>
    <x v="1"/>
    <n v="0"/>
    <n v="0"/>
    <n v="0"/>
    <n v="0"/>
    <x v="1"/>
    <x v="1"/>
    <n v="0"/>
    <n v="0"/>
    <n v="0"/>
    <n v="0"/>
    <x v="1"/>
  </r>
  <r>
    <n v="54958373001001"/>
    <n v="12"/>
    <n v="16181"/>
    <n v="1842.55"/>
    <n v="1798.0900000000004"/>
    <n v="1753.6300000000003"/>
    <n v="1709.1800000000003"/>
    <n v="1664.7099999999998"/>
    <n v="1620.2600000000002"/>
    <x v="3"/>
    <n v="-5"/>
    <n v="-5"/>
    <n v="-5"/>
    <n v="-5"/>
    <x v="3"/>
    <x v="0"/>
    <n v="-3"/>
    <n v="-3"/>
    <n v="-3"/>
    <n v="-3"/>
    <x v="0"/>
  </r>
  <r>
    <n v="54959193001002"/>
    <n v="12"/>
    <n v="11484"/>
    <n v="1262.6100000000001"/>
    <n v="1257.33"/>
    <n v="1252.0400000000002"/>
    <n v="1246.7199999999998"/>
    <n v="1241.4100000000001"/>
    <n v="1236.1200000000001"/>
    <x v="1"/>
    <n v="0"/>
    <n v="0"/>
    <n v="0"/>
    <n v="0"/>
    <x v="1"/>
    <x v="1"/>
    <n v="0"/>
    <n v="0"/>
    <n v="0"/>
    <n v="0"/>
    <x v="1"/>
  </r>
  <r>
    <n v="54963026002001"/>
    <n v="12"/>
    <n v="24917"/>
    <n v="2809.88"/>
    <n v="2700"/>
    <n v="2590.0999999999995"/>
    <n v="2480.21"/>
    <n v="2370.2999999999997"/>
    <n v="2260.42"/>
    <x v="0"/>
    <n v="-10"/>
    <n v="-10"/>
    <n v="-10"/>
    <n v="-10"/>
    <x v="0"/>
    <x v="0"/>
    <n v="-3"/>
    <n v="-3"/>
    <n v="-3"/>
    <n v="-6"/>
    <x v="0"/>
  </r>
  <r>
    <n v="54968582001002"/>
    <n v="12"/>
    <n v="6613"/>
    <n v="733.12000000000012"/>
    <n v="754.81000000000006"/>
    <n v="776.54000000000008"/>
    <n v="798.25999999999988"/>
    <n v="819.97"/>
    <n v="841.66000000000008"/>
    <x v="1"/>
    <n v="0"/>
    <n v="0"/>
    <n v="0"/>
    <n v="0"/>
    <x v="1"/>
    <x v="3"/>
    <n v="3"/>
    <n v="3"/>
    <n v="3"/>
    <n v="3"/>
    <x v="3"/>
  </r>
  <r>
    <n v="54968774001001"/>
    <n v="12"/>
    <n v="4848"/>
    <n v="602.65"/>
    <n v="630.13999999999987"/>
    <n v="657.64"/>
    <n v="685.11000000000013"/>
    <n v="712.62000000000012"/>
    <n v="740.08"/>
    <x v="1"/>
    <n v="0"/>
    <n v="0"/>
    <n v="0"/>
    <n v="0"/>
    <x v="2"/>
    <x v="2"/>
    <n v="3"/>
    <n v="3"/>
    <n v="3"/>
    <n v="3"/>
    <x v="2"/>
  </r>
  <r>
    <n v="54974400001001"/>
    <n v="12"/>
    <n v="5375"/>
    <n v="651.04999999999995"/>
    <n v="676.42999999999984"/>
    <n v="701.82"/>
    <n v="727.18999999999994"/>
    <n v="752.58"/>
    <n v="777.97"/>
    <x v="1"/>
    <n v="0"/>
    <n v="0"/>
    <n v="0"/>
    <n v="0"/>
    <x v="2"/>
    <x v="3"/>
    <n v="3"/>
    <n v="3"/>
    <n v="3"/>
    <n v="3"/>
    <x v="3"/>
  </r>
  <r>
    <n v="54974894001002"/>
    <n v="12"/>
    <n v="6518"/>
    <n v="754.16"/>
    <n v="775.32999999999993"/>
    <n v="796.46999999999991"/>
    <n v="817.62"/>
    <n v="838.76"/>
    <n v="859.92"/>
    <x v="1"/>
    <n v="0"/>
    <n v="0"/>
    <n v="0"/>
    <n v="0"/>
    <x v="1"/>
    <x v="3"/>
    <n v="3"/>
    <n v="3"/>
    <n v="3"/>
    <n v="3"/>
    <x v="3"/>
  </r>
  <r>
    <n v="54975969001003"/>
    <n v="12"/>
    <n v="13814"/>
    <n v="1571.63"/>
    <n v="1544.81"/>
    <n v="1518.0400000000002"/>
    <n v="1491.26"/>
    <n v="1464.4700000000003"/>
    <n v="1437.6700000000003"/>
    <x v="1"/>
    <n v="0"/>
    <n v="0"/>
    <n v="0"/>
    <n v="0"/>
    <x v="3"/>
    <x v="0"/>
    <n v="-3"/>
    <n v="-3"/>
    <n v="-3"/>
    <n v="-3"/>
    <x v="0"/>
  </r>
  <r>
    <n v="54978831001002"/>
    <n v="12"/>
    <n v="16853"/>
    <n v="1872.72"/>
    <n v="1826.1200000000001"/>
    <n v="1779.5600000000002"/>
    <n v="1732.9900000000002"/>
    <n v="1686.39"/>
    <n v="1639.8200000000002"/>
    <x v="3"/>
    <n v="-5"/>
    <n v="-5"/>
    <n v="-5"/>
    <n v="-5"/>
    <x v="3"/>
    <x v="0"/>
    <n v="-3"/>
    <n v="-3"/>
    <n v="-3"/>
    <n v="-3"/>
    <x v="0"/>
  </r>
  <r>
    <n v="54979198004001"/>
    <n v="12"/>
    <n v="10887"/>
    <n v="1241.21"/>
    <n v="1235.1700000000003"/>
    <n v="1229.1199999999999"/>
    <n v="1223.0500000000002"/>
    <n v="1217.01"/>
    <n v="1210.9499999999998"/>
    <x v="1"/>
    <n v="0"/>
    <n v="0"/>
    <n v="0"/>
    <n v="0"/>
    <x v="1"/>
    <x v="1"/>
    <n v="0"/>
    <n v="0"/>
    <n v="0"/>
    <n v="0"/>
    <x v="1"/>
  </r>
  <r>
    <n v="54983028001002"/>
    <n v="12"/>
    <n v="15212"/>
    <n v="1688.2199999999998"/>
    <n v="1653.84"/>
    <n v="1619.44"/>
    <n v="1585.06"/>
    <n v="1550.6699999999996"/>
    <n v="1516.2900000000002"/>
    <x v="3"/>
    <n v="-5"/>
    <n v="-5"/>
    <n v="-5"/>
    <n v="-5"/>
    <x v="3"/>
    <x v="0"/>
    <n v="-3"/>
    <n v="-3"/>
    <n v="-3"/>
    <n v="-3"/>
    <x v="0"/>
  </r>
  <r>
    <n v="54983677002001"/>
    <n v="12"/>
    <n v="5173"/>
    <n v="618.30000000000007"/>
    <n v="645.59"/>
    <n v="672.92000000000007"/>
    <n v="700.22"/>
    <n v="727.5200000000001"/>
    <n v="754.85"/>
    <x v="1"/>
    <n v="0"/>
    <n v="0"/>
    <n v="0"/>
    <n v="0"/>
    <x v="2"/>
    <x v="3"/>
    <n v="3"/>
    <n v="3"/>
    <n v="3"/>
    <n v="3"/>
    <x v="3"/>
  </r>
  <r>
    <n v="54983784001002"/>
    <n v="12"/>
    <n v="10882"/>
    <n v="1213.75"/>
    <n v="1210.8700000000001"/>
    <n v="1207.99"/>
    <n v="1205.1199999999999"/>
    <n v="1202.2600000000002"/>
    <n v="1199.3599999999999"/>
    <x v="1"/>
    <n v="0"/>
    <n v="0"/>
    <n v="0"/>
    <n v="0"/>
    <x v="1"/>
    <x v="1"/>
    <n v="0"/>
    <n v="0"/>
    <n v="0"/>
    <n v="0"/>
    <x v="1"/>
  </r>
  <r>
    <n v="54983886002002"/>
    <n v="12"/>
    <n v="12844"/>
    <n v="1443.74"/>
    <n v="1425.34"/>
    <n v="1406.9199999999998"/>
    <n v="1388.52"/>
    <n v="1370.1000000000004"/>
    <n v="1351.6999999999998"/>
    <x v="1"/>
    <n v="0"/>
    <n v="0"/>
    <n v="0"/>
    <n v="0"/>
    <x v="1"/>
    <x v="1"/>
    <n v="0"/>
    <n v="0"/>
    <n v="0"/>
    <n v="0"/>
    <x v="1"/>
  </r>
  <r>
    <n v="54985241001002"/>
    <n v="12"/>
    <n v="1839"/>
    <n v="298.10000000000002"/>
    <n v="339.92"/>
    <n v="381.77"/>
    <n v="423.59"/>
    <n v="465.44"/>
    <n v="507.27"/>
    <x v="2"/>
    <n v="5"/>
    <n v="5"/>
    <n v="5"/>
    <n v="5"/>
    <x v="2"/>
    <x v="11"/>
    <n v="12"/>
    <n v="12"/>
    <n v="9"/>
    <n v="9"/>
    <x v="11"/>
  </r>
  <r>
    <n v="54988981001001"/>
    <n v="12"/>
    <n v="14279"/>
    <n v="1601.2399999999998"/>
    <n v="1573.22"/>
    <n v="1545.22"/>
    <n v="1517.1799999999998"/>
    <n v="1489.1899999999998"/>
    <n v="1461.1699999999998"/>
    <x v="1"/>
    <n v="0"/>
    <n v="0"/>
    <n v="0"/>
    <n v="0"/>
    <x v="3"/>
    <x v="0"/>
    <n v="-3"/>
    <n v="-3"/>
    <n v="-3"/>
    <n v="-3"/>
    <x v="0"/>
  </r>
  <r>
    <n v="54989040001002"/>
    <n v="12"/>
    <n v="18770"/>
    <n v="2057.0700000000002"/>
    <n v="1998.3999999999999"/>
    <n v="1939.7300000000002"/>
    <n v="1881.07"/>
    <n v="1822.3999999999999"/>
    <n v="1763.7500000000002"/>
    <x v="3"/>
    <n v="-5"/>
    <n v="-5"/>
    <n v="-5"/>
    <n v="-5"/>
    <x v="3"/>
    <x v="0"/>
    <n v="-3"/>
    <n v="-3"/>
    <n v="-3"/>
    <n v="-3"/>
    <x v="0"/>
  </r>
  <r>
    <n v="54989795001002"/>
    <n v="12"/>
    <n v="11118"/>
    <n v="1238.6800000000003"/>
    <n v="1232.94"/>
    <n v="1227.2000000000003"/>
    <n v="1221.4499999999998"/>
    <n v="1215.7200000000003"/>
    <n v="1210.0000000000002"/>
    <x v="1"/>
    <n v="0"/>
    <n v="0"/>
    <n v="0"/>
    <n v="0"/>
    <x v="1"/>
    <x v="1"/>
    <n v="0"/>
    <n v="0"/>
    <n v="0"/>
    <n v="0"/>
    <x v="1"/>
  </r>
  <r>
    <n v="55001075003001"/>
    <n v="12"/>
    <n v="10789"/>
    <n v="1187.94"/>
    <n v="1186.78"/>
    <n v="1185.6399999999999"/>
    <n v="1184.49"/>
    <n v="1183.3400000000001"/>
    <n v="1182.18"/>
    <x v="1"/>
    <n v="0"/>
    <n v="0"/>
    <n v="0"/>
    <n v="0"/>
    <x v="1"/>
    <x v="1"/>
    <n v="0"/>
    <n v="0"/>
    <n v="0"/>
    <n v="0"/>
    <x v="1"/>
  </r>
  <r>
    <n v="55001114001001"/>
    <n v="12"/>
    <n v="5546"/>
    <n v="670.54999999999984"/>
    <n v="694.68999999999994"/>
    <n v="718.83"/>
    <n v="742.97"/>
    <n v="767.11000000000013"/>
    <n v="791.26"/>
    <x v="1"/>
    <n v="0"/>
    <n v="0"/>
    <n v="0"/>
    <n v="0"/>
    <x v="2"/>
    <x v="3"/>
    <n v="3"/>
    <n v="3"/>
    <n v="3"/>
    <n v="3"/>
    <x v="3"/>
  </r>
  <r>
    <n v="55001283001004"/>
    <n v="12"/>
    <n v="15040"/>
    <n v="1669.38"/>
    <n v="1637.1599999999999"/>
    <n v="1604.9"/>
    <n v="1572.68"/>
    <n v="1540.4200000000003"/>
    <n v="1508.22"/>
    <x v="3"/>
    <n v="-5"/>
    <n v="-5"/>
    <n v="-5"/>
    <n v="-5"/>
    <x v="3"/>
    <x v="0"/>
    <n v="-3"/>
    <n v="-3"/>
    <n v="-3"/>
    <n v="-3"/>
    <x v="0"/>
  </r>
  <r>
    <n v="55007548001004"/>
    <n v="12"/>
    <n v="12647"/>
    <n v="1378.29"/>
    <n v="1364.48"/>
    <n v="1350.6799999999998"/>
    <n v="1336.8600000000001"/>
    <n v="1323.06"/>
    <n v="1309.2600000000002"/>
    <x v="1"/>
    <n v="0"/>
    <n v="0"/>
    <n v="0"/>
    <n v="0"/>
    <x v="1"/>
    <x v="1"/>
    <n v="0"/>
    <n v="0"/>
    <n v="0"/>
    <n v="0"/>
    <x v="1"/>
  </r>
  <r>
    <n v="55011869001002"/>
    <n v="12"/>
    <n v="6907"/>
    <n v="802.75"/>
    <n v="821.40000000000009"/>
    <n v="840.00999999999988"/>
    <n v="858.6400000000001"/>
    <n v="877.28000000000009"/>
    <n v="895.91"/>
    <x v="1"/>
    <n v="0"/>
    <n v="0"/>
    <n v="0"/>
    <n v="0"/>
    <x v="1"/>
    <x v="3"/>
    <n v="3"/>
    <n v="3"/>
    <n v="3"/>
    <n v="3"/>
    <x v="3"/>
  </r>
  <r>
    <n v="55013026001001"/>
    <n v="12"/>
    <n v="13334"/>
    <n v="1491.0500000000002"/>
    <n v="1470.8799999999997"/>
    <n v="1450.7199999999998"/>
    <n v="1430.5500000000002"/>
    <n v="1410.4"/>
    <n v="1390.24"/>
    <x v="1"/>
    <n v="0"/>
    <n v="0"/>
    <n v="0"/>
    <n v="0"/>
    <x v="1"/>
    <x v="1"/>
    <n v="0"/>
    <n v="0"/>
    <n v="0"/>
    <n v="0"/>
    <x v="1"/>
  </r>
  <r>
    <n v="55013323001002"/>
    <n v="12"/>
    <n v="14905"/>
    <n v="1662.17"/>
    <n v="1630.43"/>
    <n v="1598.6699999999998"/>
    <n v="1566.9299999999998"/>
    <n v="1535.1900000000003"/>
    <n v="1503.45"/>
    <x v="3"/>
    <n v="-5"/>
    <n v="-5"/>
    <n v="-5"/>
    <n v="-5"/>
    <x v="3"/>
    <x v="0"/>
    <n v="-3"/>
    <n v="-3"/>
    <n v="-3"/>
    <n v="-3"/>
    <x v="0"/>
  </r>
  <r>
    <n v="55019453001001"/>
    <n v="12"/>
    <n v="15672"/>
    <n v="1716.3400000000001"/>
    <n v="1680.35"/>
    <n v="1644.36"/>
    <n v="1608.3999999999999"/>
    <n v="1572.3899999999999"/>
    <n v="1536.4099999999999"/>
    <x v="3"/>
    <n v="-5"/>
    <n v="-5"/>
    <n v="-5"/>
    <n v="-5"/>
    <x v="3"/>
    <x v="0"/>
    <n v="-3"/>
    <n v="-3"/>
    <n v="-3"/>
    <n v="-3"/>
    <x v="0"/>
  </r>
  <r>
    <n v="55019869001002"/>
    <n v="12"/>
    <n v="5165"/>
    <n v="613.67000000000007"/>
    <n v="641.18999999999994"/>
    <n v="668.71999999999991"/>
    <n v="696.24000000000012"/>
    <n v="723.75"/>
    <n v="751.28"/>
    <x v="1"/>
    <n v="0"/>
    <n v="0"/>
    <n v="0"/>
    <n v="0"/>
    <x v="2"/>
    <x v="3"/>
    <n v="3"/>
    <n v="3"/>
    <n v="3"/>
    <n v="3"/>
    <x v="3"/>
  </r>
  <r>
    <n v="55020494001001"/>
    <n v="12"/>
    <n v="6235"/>
    <n v="727.1400000000001"/>
    <n v="749.51"/>
    <n v="771.88000000000011"/>
    <n v="794.2399999999999"/>
    <n v="816.63999999999987"/>
    <n v="839.0100000000001"/>
    <x v="1"/>
    <n v="0"/>
    <n v="0"/>
    <n v="0"/>
    <n v="0"/>
    <x v="1"/>
    <x v="3"/>
    <n v="3"/>
    <n v="3"/>
    <n v="3"/>
    <n v="3"/>
    <x v="3"/>
  </r>
  <r>
    <n v="55020634001002"/>
    <n v="12"/>
    <n v="10936"/>
    <n v="1195.03"/>
    <n v="1193.68"/>
    <n v="1192.3799999999999"/>
    <n v="1191.06"/>
    <n v="1189.7"/>
    <n v="1188.4000000000001"/>
    <x v="1"/>
    <n v="0"/>
    <n v="0"/>
    <n v="0"/>
    <n v="0"/>
    <x v="1"/>
    <x v="1"/>
    <n v="0"/>
    <n v="0"/>
    <n v="0"/>
    <n v="0"/>
    <x v="1"/>
  </r>
  <r>
    <n v="55021873002001"/>
    <n v="12"/>
    <n v="5228"/>
    <n v="656.32999999999993"/>
    <n v="680.41000000000008"/>
    <n v="704.45999999999992"/>
    <n v="728.56"/>
    <n v="752.62"/>
    <n v="776.7"/>
    <x v="1"/>
    <n v="0"/>
    <n v="0"/>
    <n v="0"/>
    <n v="0"/>
    <x v="2"/>
    <x v="3"/>
    <n v="3"/>
    <n v="3"/>
    <n v="3"/>
    <n v="3"/>
    <x v="3"/>
  </r>
  <r>
    <n v="55023102001001"/>
    <n v="12"/>
    <n v="6147"/>
    <n v="692.5100000000001"/>
    <n v="716.49"/>
    <n v="740.4"/>
    <n v="764.34999999999991"/>
    <n v="788.29000000000008"/>
    <n v="812.23"/>
    <x v="1"/>
    <n v="0"/>
    <n v="0"/>
    <n v="0"/>
    <n v="0"/>
    <x v="1"/>
    <x v="3"/>
    <n v="3"/>
    <n v="3"/>
    <n v="3"/>
    <n v="3"/>
    <x v="3"/>
  </r>
  <r>
    <n v="55026168001003"/>
    <n v="12"/>
    <n v="19945"/>
    <n v="2250.6800000000003"/>
    <n v="2179.0300000000002"/>
    <n v="2107.35"/>
    <n v="2035.69"/>
    <n v="1964.04"/>
    <n v="1892.37"/>
    <x v="3"/>
    <n v="-5"/>
    <n v="-5"/>
    <n v="-5"/>
    <n v="-5"/>
    <x v="3"/>
    <x v="0"/>
    <n v="-3"/>
    <n v="-3"/>
    <n v="-3"/>
    <n v="-3"/>
    <x v="0"/>
  </r>
  <r>
    <n v="55026567002001"/>
    <n v="12"/>
    <n v="551"/>
    <n v="155.22999999999999"/>
    <n v="203.53000000000003"/>
    <n v="251.84999999999997"/>
    <n v="300.17"/>
    <n v="348.49"/>
    <n v="396.78999999999996"/>
    <x v="2"/>
    <n v="5"/>
    <n v="5"/>
    <n v="5"/>
    <n v="5"/>
    <x v="2"/>
    <x v="14"/>
    <n v="24"/>
    <n v="18"/>
    <n v="15"/>
    <n v="15"/>
    <x v="14"/>
  </r>
  <r>
    <n v="55031240001001"/>
    <n v="12"/>
    <n v="4844"/>
    <n v="590.16999999999996"/>
    <n v="618.75"/>
    <n v="647.31999999999994"/>
    <n v="675.92000000000007"/>
    <n v="704.51"/>
    <n v="733.1"/>
    <x v="1"/>
    <n v="0"/>
    <n v="0"/>
    <n v="0"/>
    <n v="0"/>
    <x v="2"/>
    <x v="2"/>
    <n v="6"/>
    <n v="3"/>
    <n v="3"/>
    <n v="3"/>
    <x v="2"/>
  </r>
  <r>
    <n v="55032289001001"/>
    <n v="12"/>
    <n v="8625"/>
    <n v="988.95"/>
    <n v="997.18000000000006"/>
    <n v="1005.39"/>
    <n v="1013.5899999999999"/>
    <n v="1021.82"/>
    <n v="1030.04"/>
    <x v="1"/>
    <n v="0"/>
    <n v="0"/>
    <n v="0"/>
    <n v="0"/>
    <x v="1"/>
    <x v="1"/>
    <n v="0"/>
    <n v="0"/>
    <n v="0"/>
    <n v="0"/>
    <x v="1"/>
  </r>
  <r>
    <n v="55035393001001"/>
    <n v="12"/>
    <n v="5550"/>
    <n v="677.31"/>
    <n v="700.68"/>
    <n v="724.06999999999994"/>
    <n v="747.44"/>
    <n v="770.80000000000007"/>
    <n v="794.20000000000016"/>
    <x v="1"/>
    <n v="0"/>
    <n v="0"/>
    <n v="0"/>
    <n v="0"/>
    <x v="1"/>
    <x v="3"/>
    <n v="3"/>
    <n v="3"/>
    <n v="3"/>
    <n v="3"/>
    <x v="3"/>
  </r>
  <r>
    <n v="55036739001002"/>
    <n v="12"/>
    <n v="6171"/>
    <n v="742.00000000000011"/>
    <n v="762.54999999999984"/>
    <n v="783.11000000000024"/>
    <n v="803.67"/>
    <n v="824.2199999999998"/>
    <n v="844.81000000000006"/>
    <x v="1"/>
    <n v="0"/>
    <n v="0"/>
    <n v="0"/>
    <n v="0"/>
    <x v="1"/>
    <x v="3"/>
    <n v="3"/>
    <n v="3"/>
    <n v="3"/>
    <n v="3"/>
    <x v="3"/>
  </r>
  <r>
    <n v="55044286001001"/>
    <n v="12"/>
    <n v="9579"/>
    <n v="1082.8500000000001"/>
    <n v="1086.6499999999999"/>
    <n v="1090.4099999999999"/>
    <n v="1094.1699999999998"/>
    <n v="1097.94"/>
    <n v="1101.73"/>
    <x v="1"/>
    <n v="0"/>
    <n v="0"/>
    <n v="0"/>
    <n v="0"/>
    <x v="1"/>
    <x v="1"/>
    <n v="0"/>
    <n v="0"/>
    <n v="0"/>
    <n v="0"/>
    <x v="1"/>
  </r>
  <r>
    <n v="55044466009002"/>
    <n v="12"/>
    <n v="13281"/>
    <n v="1442.6000000000004"/>
    <n v="1420.6799999999998"/>
    <n v="1398.7399999999998"/>
    <n v="1376.81"/>
    <n v="1354.8600000000001"/>
    <n v="1332.93"/>
    <x v="1"/>
    <n v="0"/>
    <n v="0"/>
    <n v="0"/>
    <n v="0"/>
    <x v="1"/>
    <x v="0"/>
    <n v="-3"/>
    <n v="-3"/>
    <n v="-3"/>
    <n v="-3"/>
    <x v="0"/>
  </r>
  <r>
    <n v="55051242001001"/>
    <n v="12"/>
    <n v="13566"/>
    <n v="1479.23"/>
    <n v="1459.0599999999997"/>
    <n v="1438.8899999999999"/>
    <n v="1418.72"/>
    <n v="1398.5500000000002"/>
    <n v="1378.3899999999999"/>
    <x v="1"/>
    <n v="0"/>
    <n v="0"/>
    <n v="0"/>
    <n v="0"/>
    <x v="1"/>
    <x v="1"/>
    <n v="0"/>
    <n v="0"/>
    <n v="0"/>
    <n v="0"/>
    <x v="1"/>
  </r>
  <r>
    <n v="55052308001002"/>
    <n v="12"/>
    <n v="15734"/>
    <n v="1768.1400000000003"/>
    <n v="1728.65"/>
    <n v="1689.1499999999999"/>
    <n v="1649.6699999999998"/>
    <n v="1610.1599999999999"/>
    <n v="1570.6699999999998"/>
    <x v="3"/>
    <n v="-5"/>
    <n v="-5"/>
    <n v="-5"/>
    <n v="-5"/>
    <x v="3"/>
    <x v="0"/>
    <n v="-3"/>
    <n v="-3"/>
    <n v="-3"/>
    <n v="-3"/>
    <x v="0"/>
  </r>
  <r>
    <n v="55059701001001"/>
    <n v="12"/>
    <n v="6640"/>
    <n v="751.03000000000009"/>
    <n v="772.07"/>
    <n v="793.11"/>
    <n v="814.15999999999985"/>
    <n v="835.20999999999992"/>
    <n v="856.24999999999977"/>
    <x v="1"/>
    <n v="0"/>
    <n v="0"/>
    <n v="0"/>
    <n v="0"/>
    <x v="1"/>
    <x v="3"/>
    <n v="3"/>
    <n v="3"/>
    <n v="3"/>
    <n v="3"/>
    <x v="3"/>
  </r>
  <r>
    <n v="55071288002002"/>
    <n v="12"/>
    <n v="25243"/>
    <n v="2873.74"/>
    <n v="2759.82"/>
    <n v="2645.9"/>
    <n v="2531.9800000000005"/>
    <n v="2418.06"/>
    <n v="2304.14"/>
    <x v="0"/>
    <n v="-10"/>
    <n v="-10"/>
    <n v="-10"/>
    <n v="-10"/>
    <x v="0"/>
    <x v="0"/>
    <n v="-3"/>
    <n v="-3"/>
    <n v="-3"/>
    <n v="-6"/>
    <x v="0"/>
  </r>
  <r>
    <n v="55074530001002"/>
    <n v="12"/>
    <n v="17108"/>
    <n v="1926.9199999999998"/>
    <n v="1877.23"/>
    <n v="1827.54"/>
    <n v="1777.8200000000002"/>
    <n v="1728.12"/>
    <n v="1678.44"/>
    <x v="3"/>
    <n v="-5"/>
    <n v="-5"/>
    <n v="-5"/>
    <n v="-5"/>
    <x v="3"/>
    <x v="0"/>
    <n v="-3"/>
    <n v="-3"/>
    <n v="-3"/>
    <n v="-3"/>
    <x v="0"/>
  </r>
  <r>
    <n v="55076577001001"/>
    <n v="12"/>
    <n v="8796"/>
    <n v="998.79"/>
    <n v="1007.1099999999999"/>
    <n v="1015.4499999999999"/>
    <n v="1023.8"/>
    <n v="1032.1299999999999"/>
    <n v="1040.46"/>
    <x v="1"/>
    <n v="0"/>
    <n v="0"/>
    <n v="0"/>
    <n v="0"/>
    <x v="1"/>
    <x v="1"/>
    <n v="0"/>
    <n v="0"/>
    <n v="0"/>
    <n v="0"/>
    <x v="1"/>
  </r>
  <r>
    <n v="55076577002001"/>
    <n v="12"/>
    <n v="4741"/>
    <n v="570.55999999999995"/>
    <n v="600.03"/>
    <n v="629.4899999999999"/>
    <n v="658.97"/>
    <n v="688.44999999999993"/>
    <n v="717.94"/>
    <x v="1"/>
    <n v="0"/>
    <n v="0"/>
    <n v="0"/>
    <n v="0"/>
    <x v="2"/>
    <x v="2"/>
    <n v="6"/>
    <n v="6"/>
    <n v="3"/>
    <n v="3"/>
    <x v="2"/>
  </r>
  <r>
    <n v="55077432001001"/>
    <n v="12"/>
    <n v="12387"/>
    <n v="1428.8600000000001"/>
    <n v="1410.69"/>
    <n v="1392.5"/>
    <n v="1374.32"/>
    <n v="1356.1399999999999"/>
    <n v="1337.96"/>
    <x v="1"/>
    <n v="0"/>
    <n v="0"/>
    <n v="0"/>
    <n v="0"/>
    <x v="1"/>
    <x v="1"/>
    <n v="0"/>
    <n v="0"/>
    <n v="0"/>
    <n v="0"/>
    <x v="1"/>
  </r>
  <r>
    <n v="55077956001001"/>
    <n v="12"/>
    <n v="26425"/>
    <n v="2898.8700000000003"/>
    <n v="2783.2400000000002"/>
    <n v="2667.59"/>
    <n v="2551.96"/>
    <n v="2436.33"/>
    <n v="2320.7000000000003"/>
    <x v="0"/>
    <n v="-10"/>
    <n v="-10"/>
    <n v="-10"/>
    <n v="-10"/>
    <x v="0"/>
    <x v="0"/>
    <n v="-3"/>
    <n v="-3"/>
    <n v="-6"/>
    <n v="-6"/>
    <x v="0"/>
  </r>
  <r>
    <n v="55083036001002"/>
    <n v="12"/>
    <n v="3097"/>
    <n v="408.29"/>
    <n v="445.11"/>
    <n v="481.95000000000005"/>
    <n v="518.78"/>
    <n v="555.61999999999989"/>
    <n v="592.44000000000005"/>
    <x v="2"/>
    <n v="5"/>
    <n v="5"/>
    <n v="5"/>
    <n v="5"/>
    <x v="2"/>
    <x v="7"/>
    <n v="9"/>
    <n v="9"/>
    <n v="6"/>
    <n v="6"/>
    <x v="7"/>
  </r>
  <r>
    <n v="55091576002001"/>
    <n v="12"/>
    <n v="1463"/>
    <n v="246.81"/>
    <n v="290.95999999999998"/>
    <n v="335.12"/>
    <n v="379.29"/>
    <n v="423.45"/>
    <n v="467.59000000000003"/>
    <x v="2"/>
    <n v="5"/>
    <n v="5"/>
    <n v="5"/>
    <n v="5"/>
    <x v="2"/>
    <x v="4"/>
    <n v="15"/>
    <n v="12"/>
    <n v="12"/>
    <n v="9"/>
    <x v="4"/>
  </r>
  <r>
    <n v="55093326003001"/>
    <n v="12"/>
    <n v="16167"/>
    <n v="1858.1799999999998"/>
    <n v="1812.04"/>
    <n v="1765.93"/>
    <n v="1719.8100000000002"/>
    <n v="1673.68"/>
    <n v="1627.57"/>
    <x v="3"/>
    <n v="-5"/>
    <n v="-5"/>
    <n v="-5"/>
    <n v="-5"/>
    <x v="3"/>
    <x v="0"/>
    <n v="-3"/>
    <n v="-3"/>
    <n v="-3"/>
    <n v="-3"/>
    <x v="0"/>
  </r>
  <r>
    <n v="55095788001001"/>
    <n v="12"/>
    <n v="4018"/>
    <n v="489.99"/>
    <n v="523.12999999999988"/>
    <n v="556.2299999999999"/>
    <n v="589.3900000000001"/>
    <n v="622.52"/>
    <n v="655.6400000000001"/>
    <x v="2"/>
    <n v="5"/>
    <n v="5"/>
    <n v="5"/>
    <n v="5"/>
    <x v="2"/>
    <x v="2"/>
    <n v="6"/>
    <n v="6"/>
    <n v="6"/>
    <n v="6"/>
    <x v="2"/>
  </r>
  <r>
    <n v="55095821001002"/>
    <n v="12"/>
    <n v="9152"/>
    <n v="999.5200000000001"/>
    <n v="1007.36"/>
    <n v="1015.2"/>
    <n v="1023.03"/>
    <n v="1030.8699999999999"/>
    <n v="1038.71"/>
    <x v="1"/>
    <n v="0"/>
    <n v="0"/>
    <n v="0"/>
    <n v="0"/>
    <x v="1"/>
    <x v="1"/>
    <n v="0"/>
    <n v="0"/>
    <n v="0"/>
    <n v="0"/>
    <x v="1"/>
  </r>
  <r>
    <n v="55100251001003"/>
    <n v="12"/>
    <n v="8001"/>
    <n v="940.85"/>
    <n v="950.52"/>
    <n v="960.21"/>
    <n v="969.87000000000023"/>
    <n v="979.55000000000007"/>
    <n v="989.24999999999989"/>
    <x v="1"/>
    <n v="0"/>
    <n v="0"/>
    <n v="0"/>
    <n v="0"/>
    <x v="1"/>
    <x v="1"/>
    <n v="0"/>
    <n v="0"/>
    <n v="0"/>
    <n v="0"/>
    <x v="1"/>
  </r>
  <r>
    <n v="55100359001001"/>
    <n v="12.01"/>
    <n v="6075"/>
    <n v="713.88"/>
    <n v="736.62000000000012"/>
    <n v="759.36999999999989"/>
    <n v="782.09000000000015"/>
    <n v="804.83999999999992"/>
    <n v="827.56"/>
    <x v="1"/>
    <n v="0"/>
    <n v="0"/>
    <n v="0"/>
    <n v="0"/>
    <x v="1"/>
    <x v="3"/>
    <n v="3"/>
    <n v="3"/>
    <n v="3"/>
    <n v="3"/>
    <x v="3"/>
  </r>
  <r>
    <n v="55101721001001"/>
    <n v="12"/>
    <n v="11667"/>
    <n v="1292.3699999999999"/>
    <n v="1284.02"/>
    <n v="1275.68"/>
    <n v="1267.3499999999999"/>
    <n v="1259.01"/>
    <n v="1250.6600000000001"/>
    <x v="1"/>
    <n v="0"/>
    <n v="0"/>
    <n v="0"/>
    <n v="0"/>
    <x v="1"/>
    <x v="1"/>
    <n v="0"/>
    <n v="0"/>
    <n v="0"/>
    <n v="0"/>
    <x v="1"/>
  </r>
  <r>
    <n v="55102221001002"/>
    <n v="12"/>
    <n v="7499"/>
    <n v="847.74"/>
    <n v="864.55"/>
    <n v="881.4"/>
    <n v="898.21"/>
    <n v="915.05000000000007"/>
    <n v="931.90000000000009"/>
    <x v="1"/>
    <n v="0"/>
    <n v="0"/>
    <n v="0"/>
    <n v="0"/>
    <x v="1"/>
    <x v="3"/>
    <n v="3"/>
    <n v="3"/>
    <n v="3"/>
    <n v="3"/>
    <x v="3"/>
  </r>
  <r>
    <n v="55105861001002"/>
    <n v="12"/>
    <n v="11294"/>
    <n v="1327.9599999999998"/>
    <n v="1314.27"/>
    <n v="1300.57"/>
    <n v="1286.8799999999999"/>
    <n v="1273.1999999999998"/>
    <n v="1259.5100000000002"/>
    <x v="1"/>
    <n v="0"/>
    <n v="0"/>
    <n v="0"/>
    <n v="0"/>
    <x v="1"/>
    <x v="1"/>
    <n v="0"/>
    <n v="0"/>
    <n v="0"/>
    <n v="0"/>
    <x v="1"/>
  </r>
  <r>
    <n v="55107954001001"/>
    <n v="12"/>
    <n v="10799"/>
    <n v="1188.3999999999999"/>
    <n v="1188.0300000000002"/>
    <n v="1187.6100000000001"/>
    <n v="1187.23"/>
    <n v="1186.8599999999999"/>
    <n v="1186.48"/>
    <x v="1"/>
    <n v="0"/>
    <n v="0"/>
    <n v="0"/>
    <n v="0"/>
    <x v="1"/>
    <x v="1"/>
    <n v="0"/>
    <n v="0"/>
    <n v="0"/>
    <n v="0"/>
    <x v="1"/>
  </r>
  <r>
    <n v="55108269001004"/>
    <n v="12"/>
    <n v="18450"/>
    <n v="2069.96"/>
    <n v="2010.5699999999997"/>
    <n v="1951.17"/>
    <n v="1891.74"/>
    <n v="1832.35"/>
    <n v="1772.9599999999998"/>
    <x v="3"/>
    <n v="-5"/>
    <n v="-5"/>
    <n v="-5"/>
    <n v="-5"/>
    <x v="3"/>
    <x v="0"/>
    <n v="-3"/>
    <n v="-3"/>
    <n v="-3"/>
    <n v="-3"/>
    <x v="0"/>
  </r>
  <r>
    <n v="55113693001001"/>
    <n v="12"/>
    <n v="2773"/>
    <n v="361.34000000000003"/>
    <n v="400.28999999999996"/>
    <n v="439.28"/>
    <n v="478.21"/>
    <n v="517.21"/>
    <n v="556.16999999999996"/>
    <x v="2"/>
    <n v="5"/>
    <n v="5"/>
    <n v="5"/>
    <n v="5"/>
    <x v="2"/>
    <x v="5"/>
    <n v="9"/>
    <n v="9"/>
    <n v="9"/>
    <n v="9"/>
    <x v="5"/>
  </r>
  <r>
    <n v="55117595002002"/>
    <n v="12"/>
    <n v="3137"/>
    <n v="416.56"/>
    <n v="453.03"/>
    <n v="489.46999999999997"/>
    <n v="525.96"/>
    <n v="562.41"/>
    <n v="598.87"/>
    <x v="2"/>
    <n v="5"/>
    <n v="5"/>
    <n v="5"/>
    <n v="5"/>
    <x v="2"/>
    <x v="7"/>
    <n v="9"/>
    <n v="6"/>
    <n v="6"/>
    <n v="6"/>
    <x v="7"/>
  </r>
  <r>
    <n v="55123615001001"/>
    <n v="12"/>
    <n v="8031"/>
    <n v="918.77"/>
    <n v="931.48"/>
    <n v="944.15000000000009"/>
    <n v="956.8"/>
    <n v="969.4799999999999"/>
    <n v="982.14999999999986"/>
    <x v="1"/>
    <n v="0"/>
    <n v="0"/>
    <n v="0"/>
    <n v="0"/>
    <x v="1"/>
    <x v="1"/>
    <n v="0"/>
    <n v="0"/>
    <n v="0"/>
    <n v="0"/>
    <x v="1"/>
  </r>
  <r>
    <n v="55124510001003"/>
    <n v="12"/>
    <n v="22634"/>
    <n v="2590.6400000000003"/>
    <n v="2495.92"/>
    <n v="2401.2000000000003"/>
    <n v="2306.4900000000002"/>
    <n v="2211.79"/>
    <n v="2117.0499999999997"/>
    <x v="0"/>
    <n v="-10"/>
    <n v="-10"/>
    <n v="-10"/>
    <n v="-10"/>
    <x v="0"/>
    <x v="0"/>
    <n v="-3"/>
    <n v="-3"/>
    <n v="-3"/>
    <n v="-3"/>
    <x v="0"/>
  </r>
  <r>
    <n v="55127378001001"/>
    <n v="12"/>
    <n v="20441"/>
    <n v="2291.4199999999996"/>
    <n v="2217.02"/>
    <n v="2142.5800000000008"/>
    <n v="2068.16"/>
    <n v="1993.7400000000002"/>
    <n v="1919.3"/>
    <x v="3"/>
    <n v="-5"/>
    <n v="-5"/>
    <n v="-5"/>
    <n v="-5"/>
    <x v="0"/>
    <x v="0"/>
    <n v="-3"/>
    <n v="-3"/>
    <n v="-3"/>
    <n v="-3"/>
    <x v="0"/>
  </r>
  <r>
    <n v="55127560001002"/>
    <n v="12"/>
    <n v="21072"/>
    <n v="2408.81"/>
    <n v="2326.4299999999998"/>
    <n v="2244.0300000000002"/>
    <n v="2161.65"/>
    <n v="2079.27"/>
    <n v="1996.8700000000003"/>
    <x v="3"/>
    <n v="-5"/>
    <n v="-5"/>
    <n v="-5"/>
    <n v="-5"/>
    <x v="0"/>
    <x v="0"/>
    <n v="-3"/>
    <n v="-3"/>
    <n v="-3"/>
    <n v="-3"/>
    <x v="0"/>
  </r>
  <r>
    <n v="55133693001001"/>
    <n v="12"/>
    <n v="8302"/>
    <n v="911.48"/>
    <n v="925.15999999999985"/>
    <n v="938.84"/>
    <n v="952.50000000000011"/>
    <n v="966.19"/>
    <n v="979.88"/>
    <x v="1"/>
    <n v="0"/>
    <n v="0"/>
    <n v="0"/>
    <n v="0"/>
    <x v="1"/>
    <x v="3"/>
    <n v="0"/>
    <n v="0"/>
    <n v="0"/>
    <n v="0"/>
    <x v="3"/>
  </r>
  <r>
    <n v="55135079002004"/>
    <n v="12"/>
    <n v="12036"/>
    <n v="1378.1299999999999"/>
    <n v="1363.6000000000001"/>
    <n v="1349.09"/>
    <n v="1334.5699999999997"/>
    <n v="1320.05"/>
    <n v="1305.55"/>
    <x v="1"/>
    <n v="0"/>
    <n v="0"/>
    <n v="0"/>
    <n v="0"/>
    <x v="1"/>
    <x v="1"/>
    <n v="0"/>
    <n v="0"/>
    <n v="0"/>
    <n v="0"/>
    <x v="1"/>
  </r>
  <r>
    <n v="55140434001001"/>
    <n v="12"/>
    <n v="4394"/>
    <n v="515.81999999999994"/>
    <n v="546.25"/>
    <n v="576.68000000000006"/>
    <n v="607.12"/>
    <n v="637.55999999999995"/>
    <n v="668"/>
    <x v="2"/>
    <n v="5"/>
    <n v="5"/>
    <n v="5"/>
    <n v="5"/>
    <x v="2"/>
    <x v="2"/>
    <n v="6"/>
    <n v="6"/>
    <n v="6"/>
    <n v="6"/>
    <x v="2"/>
  </r>
  <r>
    <n v="55141402001003"/>
    <n v="12"/>
    <n v="11219"/>
    <n v="1293.58"/>
    <n v="1283.5900000000001"/>
    <n v="1273.5899999999999"/>
    <n v="1263.5999999999999"/>
    <n v="1253.6199999999999"/>
    <n v="1243.6400000000001"/>
    <x v="1"/>
    <n v="0"/>
    <n v="0"/>
    <n v="0"/>
    <n v="0"/>
    <x v="1"/>
    <x v="1"/>
    <n v="0"/>
    <n v="0"/>
    <n v="0"/>
    <n v="0"/>
    <x v="1"/>
  </r>
  <r>
    <n v="55146806001007"/>
    <n v="12"/>
    <n v="17981"/>
    <n v="2067.0300000000002"/>
    <n v="2007.8099999999997"/>
    <n v="1948.63"/>
    <n v="1889.4"/>
    <n v="1830.2000000000003"/>
    <n v="1771.0000000000002"/>
    <x v="3"/>
    <n v="-5"/>
    <n v="-5"/>
    <n v="-5"/>
    <n v="-5"/>
    <x v="3"/>
    <x v="0"/>
    <n v="-3"/>
    <n v="-3"/>
    <n v="-3"/>
    <n v="-3"/>
    <x v="0"/>
  </r>
  <r>
    <n v="55152616003001"/>
    <n v="12"/>
    <n v="15144"/>
    <n v="1695.2"/>
    <n v="1660.53"/>
    <n v="1625.85"/>
    <n v="1591.1799999999998"/>
    <n v="1556.49"/>
    <n v="1521.78"/>
    <x v="3"/>
    <n v="-5"/>
    <n v="-5"/>
    <n v="-5"/>
    <n v="-5"/>
    <x v="3"/>
    <x v="0"/>
    <n v="-3"/>
    <n v="-3"/>
    <n v="-3"/>
    <n v="-3"/>
    <x v="0"/>
  </r>
  <r>
    <n v="55154631001001"/>
    <n v="12"/>
    <n v="9892"/>
    <n v="1084.8700000000001"/>
    <n v="1089.1200000000001"/>
    <n v="1093.3600000000001"/>
    <n v="1097.6100000000001"/>
    <n v="1101.8700000000001"/>
    <n v="1106.1300000000001"/>
    <x v="1"/>
    <n v="0"/>
    <n v="0"/>
    <n v="0"/>
    <n v="0"/>
    <x v="1"/>
    <x v="1"/>
    <n v="0"/>
    <n v="0"/>
    <n v="0"/>
    <n v="0"/>
    <x v="1"/>
  </r>
  <r>
    <n v="55159376001007"/>
    <n v="12"/>
    <n v="9834"/>
    <n v="1113.4399999999998"/>
    <n v="1115.27"/>
    <n v="1117.0700000000002"/>
    <n v="1118.9299999999998"/>
    <n v="1120.6999999999998"/>
    <n v="1122.5300000000002"/>
    <x v="1"/>
    <n v="0"/>
    <n v="0"/>
    <n v="0"/>
    <n v="0"/>
    <x v="1"/>
    <x v="1"/>
    <n v="0"/>
    <n v="0"/>
    <n v="0"/>
    <n v="0"/>
    <x v="1"/>
  </r>
  <r>
    <n v="55162059001001"/>
    <n v="12"/>
    <n v="4403"/>
    <n v="549"/>
    <n v="579.37000000000012"/>
    <n v="609.75"/>
    <n v="640.16000000000008"/>
    <n v="670.52"/>
    <n v="700.91"/>
    <x v="2"/>
    <n v="5"/>
    <n v="5"/>
    <n v="5"/>
    <n v="5"/>
    <x v="2"/>
    <x v="2"/>
    <n v="6"/>
    <n v="6"/>
    <n v="6"/>
    <n v="6"/>
    <x v="2"/>
  </r>
  <r>
    <n v="55165618001002"/>
    <n v="12"/>
    <n v="8099"/>
    <n v="1031.33"/>
    <n v="1030.47"/>
    <n v="1029.6099999999999"/>
    <n v="1028.7400000000002"/>
    <n v="1027.8800000000001"/>
    <n v="1027.03"/>
    <x v="1"/>
    <n v="0"/>
    <n v="0"/>
    <n v="0"/>
    <n v="0"/>
    <x v="1"/>
    <x v="1"/>
    <n v="0"/>
    <n v="0"/>
    <n v="0"/>
    <n v="0"/>
    <x v="1"/>
  </r>
  <r>
    <n v="55171020001003"/>
    <n v="12"/>
    <n v="8149"/>
    <n v="936.61000000000013"/>
    <n v="948.1400000000001"/>
    <n v="959.67000000000019"/>
    <n v="971.19"/>
    <n v="982.74000000000024"/>
    <n v="994.24999999999989"/>
    <x v="1"/>
    <n v="0"/>
    <n v="0"/>
    <n v="0"/>
    <n v="0"/>
    <x v="1"/>
    <x v="1"/>
    <n v="0"/>
    <n v="0"/>
    <n v="0"/>
    <n v="0"/>
    <x v="1"/>
  </r>
  <r>
    <n v="55174943001002"/>
    <n v="12"/>
    <n v="11861"/>
    <n v="1375.7200000000003"/>
    <n v="1360.3000000000002"/>
    <n v="1344.8000000000002"/>
    <n v="1329.36"/>
    <n v="1313.8999999999999"/>
    <n v="1298.47"/>
    <x v="1"/>
    <n v="0"/>
    <n v="0"/>
    <n v="0"/>
    <n v="0"/>
    <x v="1"/>
    <x v="1"/>
    <n v="0"/>
    <n v="0"/>
    <n v="0"/>
    <n v="0"/>
    <x v="1"/>
  </r>
  <r>
    <n v="55179800001001"/>
    <n v="12"/>
    <n v="7140"/>
    <n v="784.53"/>
    <n v="802.88"/>
    <n v="821.22"/>
    <n v="839.56999999999994"/>
    <n v="857.93000000000006"/>
    <n v="876.2700000000001"/>
    <x v="1"/>
    <n v="0"/>
    <n v="0"/>
    <n v="0"/>
    <n v="0"/>
    <x v="1"/>
    <x v="3"/>
    <n v="3"/>
    <n v="3"/>
    <n v="3"/>
    <n v="3"/>
    <x v="3"/>
  </r>
  <r>
    <n v="55180534001001"/>
    <n v="12"/>
    <n v="17860"/>
    <n v="1962.2200000000003"/>
    <n v="1909.5699999999997"/>
    <n v="1856.9"/>
    <n v="1804.2499999999998"/>
    <n v="1751.5900000000001"/>
    <n v="1698.92"/>
    <x v="3"/>
    <n v="-5"/>
    <n v="-5"/>
    <n v="-5"/>
    <n v="-5"/>
    <x v="3"/>
    <x v="0"/>
    <n v="-3"/>
    <n v="-3"/>
    <n v="-3"/>
    <n v="-3"/>
    <x v="0"/>
  </r>
  <r>
    <n v="55181417001003"/>
    <n v="12"/>
    <n v="5780"/>
    <n v="683.91"/>
    <n v="708.20999999999992"/>
    <n v="732.56000000000006"/>
    <n v="756.9000000000002"/>
    <n v="781.24"/>
    <n v="805.56999999999994"/>
    <x v="1"/>
    <n v="0"/>
    <n v="0"/>
    <n v="0"/>
    <n v="0"/>
    <x v="2"/>
    <x v="3"/>
    <n v="3"/>
    <n v="3"/>
    <n v="3"/>
    <n v="3"/>
    <x v="3"/>
  </r>
  <r>
    <n v="55186548001001"/>
    <n v="12"/>
    <n v="11601"/>
    <n v="1316.1200000000001"/>
    <n v="1306.0899999999999"/>
    <n v="1296.0999999999999"/>
    <n v="1286.0900000000001"/>
    <n v="1276.0700000000002"/>
    <n v="1266.04"/>
    <x v="1"/>
    <n v="0"/>
    <n v="0"/>
    <n v="0"/>
    <n v="0"/>
    <x v="1"/>
    <x v="1"/>
    <n v="0"/>
    <n v="0"/>
    <n v="0"/>
    <n v="0"/>
    <x v="1"/>
  </r>
  <r>
    <n v="55193080002001"/>
    <n v="12"/>
    <n v="4969"/>
    <n v="610.05999999999995"/>
    <n v="637.70000000000005"/>
    <n v="665.31999999999994"/>
    <n v="692.95999999999992"/>
    <n v="720.61"/>
    <n v="748.26"/>
    <x v="1"/>
    <n v="0"/>
    <n v="0"/>
    <n v="0"/>
    <n v="0"/>
    <x v="2"/>
    <x v="2"/>
    <n v="3"/>
    <n v="3"/>
    <n v="3"/>
    <n v="3"/>
    <x v="2"/>
  </r>
  <r>
    <n v="55194164003002"/>
    <n v="12"/>
    <n v="24608"/>
    <n v="2808.52"/>
    <n v="2699.0400000000004"/>
    <n v="2589.5100000000007"/>
    <n v="2480.0300000000002"/>
    <n v="2370.54"/>
    <n v="2261.0300000000002"/>
    <x v="0"/>
    <n v="-10"/>
    <n v="-10"/>
    <n v="-10"/>
    <n v="-10"/>
    <x v="0"/>
    <x v="0"/>
    <n v="-3"/>
    <n v="-3"/>
    <n v="-3"/>
    <n v="-6"/>
    <x v="0"/>
  </r>
  <r>
    <n v="55198171002001"/>
    <n v="12"/>
    <n v="13823"/>
    <n v="1545.1399999999999"/>
    <n v="1521.3200000000002"/>
    <n v="1497.5"/>
    <n v="1473.69"/>
    <n v="1449.87"/>
    <n v="1426.05"/>
    <x v="1"/>
    <n v="0"/>
    <n v="0"/>
    <n v="0"/>
    <n v="0"/>
    <x v="1"/>
    <x v="0"/>
    <n v="-3"/>
    <n v="-3"/>
    <n v="-3"/>
    <n v="-3"/>
    <x v="0"/>
  </r>
  <r>
    <n v="55203478001001"/>
    <n v="12"/>
    <n v="11542"/>
    <n v="1342.0800000000002"/>
    <n v="1328.43"/>
    <n v="1314.77"/>
    <n v="1301.1000000000001"/>
    <n v="1287.45"/>
    <n v="1273.8000000000002"/>
    <x v="1"/>
    <n v="0"/>
    <n v="0"/>
    <n v="0"/>
    <n v="0"/>
    <x v="1"/>
    <x v="1"/>
    <n v="0"/>
    <n v="0"/>
    <n v="0"/>
    <n v="0"/>
    <x v="1"/>
  </r>
  <r>
    <n v="55205019001001"/>
    <n v="12"/>
    <n v="10669"/>
    <n v="1222.2200000000003"/>
    <n v="1217.02"/>
    <n v="1211.8400000000001"/>
    <n v="1206.6599999999999"/>
    <n v="1201.46"/>
    <n v="1196.27"/>
    <x v="1"/>
    <n v="0"/>
    <n v="0"/>
    <n v="0"/>
    <n v="0"/>
    <x v="1"/>
    <x v="1"/>
    <n v="0"/>
    <n v="0"/>
    <n v="0"/>
    <n v="0"/>
    <x v="1"/>
  </r>
  <r>
    <n v="55206168001001"/>
    <n v="12"/>
    <n v="10853"/>
    <n v="1222.4299999999998"/>
    <n v="1218.42"/>
    <n v="1214.43"/>
    <n v="1210.45"/>
    <n v="1206.44"/>
    <n v="1202.45"/>
    <x v="1"/>
    <n v="0"/>
    <n v="0"/>
    <n v="0"/>
    <n v="0"/>
    <x v="1"/>
    <x v="1"/>
    <n v="0"/>
    <n v="0"/>
    <n v="0"/>
    <n v="0"/>
    <x v="1"/>
  </r>
  <r>
    <n v="55210065001002"/>
    <n v="12"/>
    <n v="8274"/>
    <n v="948.59000000000015"/>
    <n v="959.25"/>
    <n v="969.9"/>
    <n v="980.55"/>
    <n v="991.19999999999993"/>
    <n v="1001.8799999999999"/>
    <x v="1"/>
    <n v="0"/>
    <n v="0"/>
    <n v="0"/>
    <n v="0"/>
    <x v="1"/>
    <x v="1"/>
    <n v="0"/>
    <n v="0"/>
    <n v="0"/>
    <n v="0"/>
    <x v="1"/>
  </r>
  <r>
    <n v="55210344001001"/>
    <n v="12"/>
    <n v="3495"/>
    <n v="441.88000000000005"/>
    <n v="477.19999999999993"/>
    <n v="512.5"/>
    <n v="547.80999999999995"/>
    <n v="583.1400000000001"/>
    <n v="618.44999999999993"/>
    <x v="2"/>
    <n v="5"/>
    <n v="5"/>
    <n v="5"/>
    <n v="5"/>
    <x v="2"/>
    <x v="7"/>
    <n v="6"/>
    <n v="6"/>
    <n v="6"/>
    <n v="6"/>
    <x v="7"/>
  </r>
  <r>
    <n v="55213972001001"/>
    <n v="12"/>
    <n v="9608"/>
    <n v="1120.8400000000001"/>
    <n v="1120.46"/>
    <n v="1120.04"/>
    <n v="1119.6199999999999"/>
    <n v="1119.2199999999998"/>
    <n v="1118.81"/>
    <x v="1"/>
    <n v="0"/>
    <n v="0"/>
    <n v="0"/>
    <n v="0"/>
    <x v="1"/>
    <x v="1"/>
    <n v="0"/>
    <n v="0"/>
    <n v="0"/>
    <n v="0"/>
    <x v="1"/>
  </r>
  <r>
    <n v="55214158001003"/>
    <n v="12"/>
    <n v="5541"/>
    <n v="669.75"/>
    <n v="694.1099999999999"/>
    <n v="718.42999999999984"/>
    <n v="742.76"/>
    <n v="767.12000000000012"/>
    <n v="791.43000000000006"/>
    <x v="1"/>
    <n v="0"/>
    <n v="0"/>
    <n v="0"/>
    <n v="0"/>
    <x v="2"/>
    <x v="3"/>
    <n v="3"/>
    <n v="3"/>
    <n v="3"/>
    <n v="3"/>
    <x v="3"/>
  </r>
  <r>
    <n v="55219631001001"/>
    <n v="12"/>
    <n v="2391"/>
    <n v="343.99000000000007"/>
    <n v="383.74"/>
    <n v="423.47999999999996"/>
    <n v="463.25000000000006"/>
    <n v="502.99"/>
    <n v="542.75000000000011"/>
    <x v="2"/>
    <n v="5"/>
    <n v="5"/>
    <n v="5"/>
    <n v="5"/>
    <x v="2"/>
    <x v="5"/>
    <n v="9"/>
    <n v="9"/>
    <n v="9"/>
    <n v="9"/>
    <x v="5"/>
  </r>
  <r>
    <n v="55236300004005"/>
    <n v="12"/>
    <n v="20541"/>
    <n v="2259.8200000000002"/>
    <n v="2187.5400000000004"/>
    <n v="2115.2600000000002"/>
    <n v="2042.99"/>
    <n v="1970.71"/>
    <n v="1898.4400000000003"/>
    <x v="3"/>
    <n v="-5"/>
    <n v="-5"/>
    <n v="-5"/>
    <n v="-5"/>
    <x v="0"/>
    <x v="0"/>
    <n v="-3"/>
    <n v="-3"/>
    <n v="-3"/>
    <n v="-3"/>
    <x v="0"/>
  </r>
  <r>
    <n v="55240836001002"/>
    <n v="12"/>
    <n v="11693"/>
    <n v="1280.07"/>
    <n v="1267.6399999999999"/>
    <n v="1255.2"/>
    <n v="1242.78"/>
    <n v="1230.3399999999999"/>
    <n v="1217.9099999999999"/>
    <x v="1"/>
    <n v="0"/>
    <n v="0"/>
    <n v="0"/>
    <n v="0"/>
    <x v="1"/>
    <x v="1"/>
    <n v="0"/>
    <n v="0"/>
    <n v="0"/>
    <n v="0"/>
    <x v="1"/>
  </r>
  <r>
    <n v="55241060001001"/>
    <n v="12"/>
    <n v="2350"/>
    <n v="315.27"/>
    <n v="356.33"/>
    <n v="397.38"/>
    <n v="438.43"/>
    <n v="479.49"/>
    <n v="520.54"/>
    <x v="2"/>
    <n v="5"/>
    <n v="5"/>
    <n v="5"/>
    <n v="5"/>
    <x v="2"/>
    <x v="5"/>
    <n v="12"/>
    <n v="9"/>
    <n v="9"/>
    <n v="9"/>
    <x v="5"/>
  </r>
  <r>
    <n v="55252249003002"/>
    <n v="12"/>
    <n v="26342"/>
    <n v="2912.36"/>
    <n v="2795.8299999999995"/>
    <n v="2679.3"/>
    <n v="2562.73"/>
    <n v="2446.2199999999998"/>
    <n v="2329.67"/>
    <x v="0"/>
    <n v="-10"/>
    <n v="-10"/>
    <n v="-10"/>
    <n v="-10"/>
    <x v="0"/>
    <x v="0"/>
    <n v="-3"/>
    <n v="-3"/>
    <n v="-6"/>
    <n v="-6"/>
    <x v="0"/>
  </r>
  <r>
    <n v="55255018001001"/>
    <n v="12"/>
    <n v="24253"/>
    <n v="2643.6999999999994"/>
    <n v="2542.2799999999997"/>
    <n v="2440.86"/>
    <n v="2339.44"/>
    <n v="2238.02"/>
    <n v="2136.61"/>
    <x v="0"/>
    <n v="-10"/>
    <n v="-10"/>
    <n v="-10"/>
    <n v="-10"/>
    <x v="0"/>
    <x v="0"/>
    <n v="-3"/>
    <n v="-3"/>
    <n v="-3"/>
    <n v="-6"/>
    <x v="0"/>
  </r>
  <r>
    <n v="55256776002001"/>
    <n v="12"/>
    <n v="40314"/>
    <n v="4586.22"/>
    <n v="4356.1400000000003"/>
    <n v="4126.05"/>
    <n v="3896.01"/>
    <n v="3665.9300000000003"/>
    <n v="3435.88"/>
    <x v="8"/>
    <n v="-20"/>
    <n v="-20"/>
    <n v="-20"/>
    <n v="-20"/>
    <x v="9"/>
    <x v="6"/>
    <n v="-6"/>
    <n v="-6"/>
    <n v="-6"/>
    <n v="-6"/>
    <x v="6"/>
  </r>
  <r>
    <n v="55259005001001"/>
    <n v="12"/>
    <n v="3394"/>
    <n v="448.66999999999996"/>
    <n v="483.68000000000006"/>
    <n v="518.67999999999995"/>
    <n v="553.66999999999996"/>
    <n v="588.69999999999993"/>
    <n v="623.68000000000006"/>
    <x v="2"/>
    <n v="5"/>
    <n v="5"/>
    <n v="5"/>
    <n v="5"/>
    <x v="2"/>
    <x v="7"/>
    <n v="6"/>
    <n v="6"/>
    <n v="6"/>
    <n v="6"/>
    <x v="7"/>
  </r>
  <r>
    <n v="55259726001001"/>
    <n v="12"/>
    <n v="8006"/>
    <n v="949.32999999999993"/>
    <n v="957.88000000000011"/>
    <n v="966.38"/>
    <n v="974.93"/>
    <n v="983.44999999999993"/>
    <n v="992.0100000000001"/>
    <x v="1"/>
    <n v="0"/>
    <n v="0"/>
    <n v="0"/>
    <n v="0"/>
    <x v="1"/>
    <x v="1"/>
    <n v="0"/>
    <n v="0"/>
    <n v="0"/>
    <n v="0"/>
    <x v="1"/>
  </r>
  <r>
    <n v="55261122001001"/>
    <n v="12"/>
    <n v="4954"/>
    <n v="596.0200000000001"/>
    <n v="624.35"/>
    <n v="652.65"/>
    <n v="680.99000000000012"/>
    <n v="709.30000000000007"/>
    <n v="737.6099999999999"/>
    <x v="1"/>
    <n v="0"/>
    <n v="0"/>
    <n v="0"/>
    <n v="0"/>
    <x v="2"/>
    <x v="2"/>
    <n v="6"/>
    <n v="3"/>
    <n v="3"/>
    <n v="3"/>
    <x v="2"/>
  </r>
  <r>
    <n v="55272156002002"/>
    <n v="12"/>
    <n v="11089"/>
    <n v="1265.7600000000002"/>
    <n v="1257.9599999999998"/>
    <n v="1250.18"/>
    <n v="1242.3799999999999"/>
    <n v="1234.5800000000002"/>
    <n v="1226.79"/>
    <x v="1"/>
    <n v="0"/>
    <n v="0"/>
    <n v="0"/>
    <n v="0"/>
    <x v="1"/>
    <x v="1"/>
    <n v="0"/>
    <n v="0"/>
    <n v="0"/>
    <n v="0"/>
    <x v="1"/>
  </r>
  <r>
    <n v="55272156002003"/>
    <n v="12"/>
    <n v="1892"/>
    <n v="276.06"/>
    <n v="318.88"/>
    <n v="361.73"/>
    <n v="404.56"/>
    <n v="447.38000000000005"/>
    <n v="490.22"/>
    <x v="2"/>
    <n v="5"/>
    <n v="5"/>
    <n v="5"/>
    <n v="5"/>
    <x v="2"/>
    <x v="11"/>
    <n v="12"/>
    <n v="12"/>
    <n v="12"/>
    <n v="9"/>
    <x v="11"/>
  </r>
  <r>
    <n v="55274211001001"/>
    <n v="12"/>
    <n v="16045"/>
    <n v="1789.6100000000001"/>
    <n v="1749.1999999999998"/>
    <n v="1708.8300000000002"/>
    <n v="1668.44"/>
    <n v="1628.0500000000002"/>
    <n v="1587.6599999999996"/>
    <x v="3"/>
    <n v="-5"/>
    <n v="-5"/>
    <n v="-5"/>
    <n v="-5"/>
    <x v="3"/>
    <x v="0"/>
    <n v="-3"/>
    <n v="-3"/>
    <n v="-3"/>
    <n v="-3"/>
    <x v="0"/>
  </r>
  <r>
    <n v="55277330001005"/>
    <n v="12"/>
    <n v="19804"/>
    <n v="2182.7199999999998"/>
    <n v="2115.56"/>
    <n v="2048.42"/>
    <n v="1981.2399999999998"/>
    <n v="1914.0900000000001"/>
    <n v="1846.92"/>
    <x v="3"/>
    <n v="-5"/>
    <n v="-5"/>
    <n v="-5"/>
    <n v="-5"/>
    <x v="3"/>
    <x v="0"/>
    <n v="-3"/>
    <n v="-3"/>
    <n v="-3"/>
    <n v="-3"/>
    <x v="0"/>
  </r>
  <r>
    <n v="55281482001003"/>
    <n v="12"/>
    <n v="12146"/>
    <n v="1441.74"/>
    <n v="1420.2"/>
    <n v="1398.6999999999998"/>
    <n v="1377.17"/>
    <n v="1355.6499999999999"/>
    <n v="1334.1100000000001"/>
    <x v="1"/>
    <n v="0"/>
    <n v="0"/>
    <n v="0"/>
    <n v="0"/>
    <x v="1"/>
    <x v="1"/>
    <n v="-3"/>
    <n v="-3"/>
    <n v="-3"/>
    <n v="-3"/>
    <x v="1"/>
  </r>
  <r>
    <n v="55287073001002"/>
    <n v="12"/>
    <n v="15043"/>
    <n v="1662.1999999999998"/>
    <n v="1629.66"/>
    <n v="1597.1200000000001"/>
    <n v="1564.57"/>
    <n v="1532.04"/>
    <n v="1499.51"/>
    <x v="3"/>
    <n v="-5"/>
    <n v="-5"/>
    <n v="-5"/>
    <n v="-5"/>
    <x v="3"/>
    <x v="0"/>
    <n v="-3"/>
    <n v="-3"/>
    <n v="-3"/>
    <n v="-3"/>
    <x v="0"/>
  </r>
  <r>
    <n v="55288215001001"/>
    <n v="12"/>
    <n v="3085"/>
    <n v="415.99000000000007"/>
    <n v="452.46000000000009"/>
    <n v="488.96000000000004"/>
    <n v="525.43999999999994"/>
    <n v="561.91999999999985"/>
    <n v="598.41999999999996"/>
    <x v="2"/>
    <n v="5"/>
    <n v="5"/>
    <n v="5"/>
    <n v="5"/>
    <x v="2"/>
    <x v="7"/>
    <n v="9"/>
    <n v="6"/>
    <n v="6"/>
    <n v="6"/>
    <x v="7"/>
  </r>
  <r>
    <n v="55288918001001"/>
    <n v="12"/>
    <n v="11110"/>
    <n v="1272.8799999999999"/>
    <n v="1264.57"/>
    <n v="1256.28"/>
    <n v="1247.98"/>
    <n v="1239.69"/>
    <n v="1231.4000000000001"/>
    <x v="1"/>
    <n v="0"/>
    <n v="0"/>
    <n v="0"/>
    <n v="0"/>
    <x v="1"/>
    <x v="1"/>
    <n v="0"/>
    <n v="0"/>
    <n v="0"/>
    <n v="0"/>
    <x v="1"/>
  </r>
  <r>
    <n v="55289512001001"/>
    <n v="12"/>
    <n v="68216"/>
    <n v="7693.93"/>
    <n v="7253.09"/>
    <n v="6812.23"/>
    <n v="6371.41"/>
    <n v="5930.5399999999991"/>
    <n v="5489.6900000000005"/>
    <x v="6"/>
    <n v="-35"/>
    <n v="-35"/>
    <n v="-35"/>
    <n v="-35"/>
    <x v="16"/>
    <x v="6"/>
    <n v="-6"/>
    <n v="-6"/>
    <n v="-6"/>
    <n v="-6"/>
    <x v="6"/>
  </r>
  <r>
    <n v="55290514001006"/>
    <n v="12"/>
    <n v="21157"/>
    <n v="2332.5499999999997"/>
    <n v="2255.1"/>
    <n v="2177.6800000000003"/>
    <n v="2100.2400000000002"/>
    <n v="2022.77"/>
    <n v="1945.35"/>
    <x v="3"/>
    <n v="-5"/>
    <n v="-5"/>
    <n v="-5"/>
    <n v="-5"/>
    <x v="0"/>
    <x v="0"/>
    <n v="-3"/>
    <n v="-3"/>
    <n v="-3"/>
    <n v="-3"/>
    <x v="0"/>
  </r>
  <r>
    <n v="55290639002001"/>
    <n v="12"/>
    <n v="14279"/>
    <n v="1606.5600000000002"/>
    <n v="1578.5700000000002"/>
    <n v="1550.56"/>
    <n v="1522.5599999999997"/>
    <n v="1494.54"/>
    <n v="1466.5399999999997"/>
    <x v="1"/>
    <n v="0"/>
    <n v="0"/>
    <n v="0"/>
    <n v="0"/>
    <x v="3"/>
    <x v="0"/>
    <n v="-3"/>
    <n v="-3"/>
    <n v="-3"/>
    <n v="-3"/>
    <x v="0"/>
  </r>
  <r>
    <n v="55293298046001"/>
    <n v="12"/>
    <n v="6429"/>
    <n v="723.70999999999992"/>
    <n v="745.23"/>
    <n v="766.75"/>
    <n v="788.28"/>
    <n v="809.82"/>
    <n v="831.33"/>
    <x v="1"/>
    <n v="0"/>
    <n v="0"/>
    <n v="0"/>
    <n v="0"/>
    <x v="1"/>
    <x v="3"/>
    <n v="3"/>
    <n v="3"/>
    <n v="3"/>
    <n v="3"/>
    <x v="3"/>
  </r>
  <r>
    <n v="55294324001001"/>
    <n v="12"/>
    <n v="11917"/>
    <n v="1364.34"/>
    <n v="1350.66"/>
    <n v="1336.99"/>
    <n v="1323.33"/>
    <n v="1309.69"/>
    <n v="1296.01"/>
    <x v="1"/>
    <n v="0"/>
    <n v="0"/>
    <n v="0"/>
    <n v="0"/>
    <x v="1"/>
    <x v="1"/>
    <n v="0"/>
    <n v="0"/>
    <n v="0"/>
    <n v="0"/>
    <x v="1"/>
  </r>
  <r>
    <n v="55296880001001"/>
    <n v="12"/>
    <n v="10590"/>
    <n v="1165.4699999999998"/>
    <n v="1165.98"/>
    <n v="1166.5099999999998"/>
    <n v="1167.0499999999997"/>
    <n v="1167.55"/>
    <n v="1168.0900000000001"/>
    <x v="1"/>
    <n v="0"/>
    <n v="0"/>
    <n v="0"/>
    <n v="0"/>
    <x v="1"/>
    <x v="1"/>
    <n v="0"/>
    <n v="0"/>
    <n v="0"/>
    <n v="0"/>
    <x v="1"/>
  </r>
  <r>
    <n v="55297270001001"/>
    <n v="12"/>
    <n v="15009"/>
    <n v="1641.55"/>
    <n v="1610.32"/>
    <n v="1579.1199999999997"/>
    <n v="1547.89"/>
    <n v="1516.6799999999998"/>
    <n v="1485.4800000000002"/>
    <x v="3"/>
    <n v="-5"/>
    <n v="-5"/>
    <n v="-5"/>
    <n v="-5"/>
    <x v="3"/>
    <x v="0"/>
    <n v="-3"/>
    <n v="-3"/>
    <n v="-3"/>
    <n v="-3"/>
    <x v="0"/>
  </r>
  <r>
    <n v="55299438002001"/>
    <n v="12"/>
    <n v="6164"/>
    <n v="696.8"/>
    <n v="720.03"/>
    <n v="743.26"/>
    <n v="766.5200000000001"/>
    <n v="789.7399999999999"/>
    <n v="813"/>
    <x v="1"/>
    <n v="0"/>
    <n v="0"/>
    <n v="0"/>
    <n v="0"/>
    <x v="1"/>
    <x v="3"/>
    <n v="3"/>
    <n v="3"/>
    <n v="3"/>
    <n v="3"/>
    <x v="3"/>
  </r>
  <r>
    <n v="55302140001001"/>
    <n v="12"/>
    <n v="9020"/>
    <n v="992.45"/>
    <n v="1000.99"/>
    <n v="1009.5499999999998"/>
    <n v="1018.08"/>
    <n v="1026.6299999999999"/>
    <n v="1035.1600000000001"/>
    <x v="1"/>
    <n v="0"/>
    <n v="0"/>
    <n v="0"/>
    <n v="0"/>
    <x v="1"/>
    <x v="1"/>
    <n v="0"/>
    <n v="0"/>
    <n v="0"/>
    <n v="0"/>
    <x v="1"/>
  </r>
  <r>
    <n v="55304462001002"/>
    <n v="12"/>
    <n v="6719"/>
    <n v="767.18999999999994"/>
    <n v="787.73"/>
    <n v="808.3"/>
    <n v="828.84"/>
    <n v="849.41000000000008"/>
    <n v="869.98"/>
    <x v="1"/>
    <n v="0"/>
    <n v="0"/>
    <n v="0"/>
    <n v="0"/>
    <x v="1"/>
    <x v="3"/>
    <n v="3"/>
    <n v="3"/>
    <n v="3"/>
    <n v="3"/>
    <x v="3"/>
  </r>
  <r>
    <n v="55305589001001"/>
    <n v="12"/>
    <n v="11146"/>
    <n v="1263.33"/>
    <n v="1255.0899999999999"/>
    <n v="1246.8900000000001"/>
    <n v="1238.7"/>
    <n v="1230.47"/>
    <n v="1222.26"/>
    <x v="1"/>
    <n v="0"/>
    <n v="0"/>
    <n v="0"/>
    <n v="0"/>
    <x v="1"/>
    <x v="1"/>
    <n v="0"/>
    <n v="0"/>
    <n v="0"/>
    <n v="0"/>
    <x v="1"/>
  </r>
  <r>
    <n v="55306823001004"/>
    <n v="12"/>
    <n v="29476"/>
    <n v="3261.75"/>
    <n v="3121.52"/>
    <n v="2981.2799999999997"/>
    <n v="2841.0600000000004"/>
    <n v="2700.8199999999997"/>
    <n v="2560.58"/>
    <x v="0"/>
    <n v="-10"/>
    <n v="-10"/>
    <n v="-10"/>
    <n v="-10"/>
    <x v="6"/>
    <x v="0"/>
    <n v="-3"/>
    <n v="-6"/>
    <n v="-6"/>
    <n v="-6"/>
    <x v="0"/>
  </r>
  <r>
    <n v="55307044001001"/>
    <n v="12"/>
    <n v="8909"/>
    <n v="986.36"/>
    <n v="995.97"/>
    <n v="1005.58"/>
    <n v="1015.2199999999999"/>
    <n v="1024.8200000000002"/>
    <n v="1034.44"/>
    <x v="1"/>
    <n v="0"/>
    <n v="0"/>
    <n v="0"/>
    <n v="0"/>
    <x v="1"/>
    <x v="1"/>
    <n v="0"/>
    <n v="0"/>
    <n v="0"/>
    <n v="0"/>
    <x v="1"/>
  </r>
  <r>
    <n v="55309180001001"/>
    <n v="12"/>
    <n v="10421"/>
    <n v="1152.6899999999998"/>
    <n v="1153.19"/>
    <n v="1153.7200000000003"/>
    <n v="1154.2199999999998"/>
    <n v="1154.72"/>
    <n v="1155.2499999999998"/>
    <x v="1"/>
    <n v="0"/>
    <n v="0"/>
    <n v="0"/>
    <n v="0"/>
    <x v="1"/>
    <x v="1"/>
    <n v="0"/>
    <n v="0"/>
    <n v="0"/>
    <n v="0"/>
    <x v="1"/>
  </r>
  <r>
    <n v="55312146002005"/>
    <n v="12"/>
    <n v="10684"/>
    <n v="1163.98"/>
    <n v="1162.01"/>
    <n v="1160.0200000000002"/>
    <n v="1158.0299999999997"/>
    <n v="1156.05"/>
    <n v="1154.0899999999999"/>
    <x v="1"/>
    <n v="0"/>
    <n v="0"/>
    <n v="0"/>
    <n v="0"/>
    <x v="1"/>
    <x v="1"/>
    <n v="0"/>
    <n v="0"/>
    <n v="0"/>
    <n v="0"/>
    <x v="1"/>
  </r>
  <r>
    <n v="55312885001002"/>
    <n v="12"/>
    <n v="5969"/>
    <n v="724.06999999999994"/>
    <n v="745.33"/>
    <n v="766.59999999999991"/>
    <n v="787.85000000000014"/>
    <n v="809.12"/>
    <n v="830.37000000000012"/>
    <x v="1"/>
    <n v="0"/>
    <n v="0"/>
    <n v="0"/>
    <n v="0"/>
    <x v="1"/>
    <x v="3"/>
    <n v="3"/>
    <n v="3"/>
    <n v="3"/>
    <n v="3"/>
    <x v="3"/>
  </r>
  <r>
    <n v="55314872001002"/>
    <n v="12"/>
    <n v="15984"/>
    <n v="1780.7699999999998"/>
    <n v="1740.9899999999998"/>
    <n v="1701.1899999999998"/>
    <n v="1661.39"/>
    <n v="1621.6000000000001"/>
    <n v="1581.8300000000002"/>
    <x v="3"/>
    <n v="-5"/>
    <n v="-5"/>
    <n v="-5"/>
    <n v="-5"/>
    <x v="3"/>
    <x v="0"/>
    <n v="-3"/>
    <n v="-3"/>
    <n v="-3"/>
    <n v="-3"/>
    <x v="0"/>
  </r>
  <r>
    <n v="55318823003003"/>
    <n v="12"/>
    <n v="16459"/>
    <n v="1837.5500000000002"/>
    <n v="1793.8899999999999"/>
    <n v="1750.22"/>
    <n v="1706.5600000000002"/>
    <n v="1662.87"/>
    <n v="1619.2199999999998"/>
    <x v="3"/>
    <n v="-5"/>
    <n v="-5"/>
    <n v="-5"/>
    <n v="-5"/>
    <x v="3"/>
    <x v="0"/>
    <n v="-3"/>
    <n v="-3"/>
    <n v="-3"/>
    <n v="-3"/>
    <x v="0"/>
  </r>
  <r>
    <n v="55321464001001"/>
    <n v="12"/>
    <n v="4767"/>
    <n v="578.14"/>
    <n v="607.2700000000001"/>
    <n v="636.4"/>
    <n v="665.54"/>
    <n v="694.66"/>
    <n v="723.81"/>
    <x v="1"/>
    <n v="0"/>
    <n v="0"/>
    <n v="0"/>
    <n v="0"/>
    <x v="2"/>
    <x v="2"/>
    <n v="6"/>
    <n v="6"/>
    <n v="3"/>
    <n v="3"/>
    <x v="2"/>
  </r>
  <r>
    <n v="55322201001002"/>
    <n v="12"/>
    <n v="11575"/>
    <n v="1331.8900000000003"/>
    <n v="1319.77"/>
    <n v="1307.6200000000001"/>
    <n v="1295.51"/>
    <n v="1283.3800000000001"/>
    <n v="1271.25"/>
    <x v="1"/>
    <n v="0"/>
    <n v="0"/>
    <n v="0"/>
    <n v="0"/>
    <x v="1"/>
    <x v="1"/>
    <n v="0"/>
    <n v="0"/>
    <n v="0"/>
    <n v="0"/>
    <x v="1"/>
  </r>
  <r>
    <n v="55326214002001"/>
    <n v="12"/>
    <n v="7729"/>
    <n v="909.9799999999999"/>
    <n v="921.46"/>
    <n v="932.95"/>
    <n v="944.46999999999991"/>
    <n v="955.93999999999994"/>
    <n v="967.44"/>
    <x v="1"/>
    <n v="0"/>
    <n v="0"/>
    <n v="0"/>
    <n v="0"/>
    <x v="1"/>
    <x v="1"/>
    <n v="0"/>
    <n v="0"/>
    <n v="0"/>
    <n v="0"/>
    <x v="1"/>
  </r>
  <r>
    <n v="55326260001001"/>
    <n v="12"/>
    <n v="8066"/>
    <n v="913.59999999999991"/>
    <n v="922.85"/>
    <n v="932.13"/>
    <n v="941.3900000000001"/>
    <n v="950.66"/>
    <n v="959.92"/>
    <x v="1"/>
    <n v="0"/>
    <n v="0"/>
    <n v="0"/>
    <n v="0"/>
    <x v="1"/>
    <x v="1"/>
    <n v="0"/>
    <n v="0"/>
    <n v="0"/>
    <n v="0"/>
    <x v="1"/>
  </r>
  <r>
    <n v="55326353001003"/>
    <n v="12"/>
    <n v="12588"/>
    <n v="1440.2999999999997"/>
    <n v="1421.8700000000001"/>
    <n v="1403.46"/>
    <n v="1385.0300000000004"/>
    <n v="1366.59"/>
    <n v="1348.19"/>
    <x v="1"/>
    <n v="0"/>
    <n v="0"/>
    <n v="0"/>
    <n v="0"/>
    <x v="1"/>
    <x v="1"/>
    <n v="0"/>
    <n v="0"/>
    <n v="0"/>
    <n v="0"/>
    <x v="1"/>
  </r>
  <r>
    <n v="55327119001003"/>
    <n v="12"/>
    <n v="9532"/>
    <n v="1092.2599999999998"/>
    <n v="1094.7"/>
    <n v="1097.1600000000001"/>
    <n v="1099.6299999999997"/>
    <n v="1102.1000000000001"/>
    <n v="1104.5600000000002"/>
    <x v="1"/>
    <n v="0"/>
    <n v="0"/>
    <n v="0"/>
    <n v="0"/>
    <x v="1"/>
    <x v="1"/>
    <n v="0"/>
    <n v="0"/>
    <n v="0"/>
    <n v="0"/>
    <x v="1"/>
  </r>
  <r>
    <n v="55329637001002"/>
    <n v="12"/>
    <n v="9545"/>
    <n v="1042.8799999999999"/>
    <n v="1047.1100000000001"/>
    <n v="1051.3499999999999"/>
    <n v="1055.58"/>
    <n v="1059.82"/>
    <n v="1064.04"/>
    <x v="1"/>
    <n v="0"/>
    <n v="0"/>
    <n v="0"/>
    <n v="0"/>
    <x v="1"/>
    <x v="1"/>
    <n v="0"/>
    <n v="0"/>
    <n v="0"/>
    <n v="0"/>
    <x v="1"/>
  </r>
  <r>
    <n v="55330762001001"/>
    <n v="12"/>
    <n v="7685"/>
    <n v="886.76"/>
    <n v="900.63"/>
    <n v="914.56999999999994"/>
    <n v="928.46999999999991"/>
    <n v="942.37999999999977"/>
    <n v="956.29000000000019"/>
    <x v="1"/>
    <n v="0"/>
    <n v="0"/>
    <n v="0"/>
    <n v="0"/>
    <x v="1"/>
    <x v="3"/>
    <n v="3"/>
    <n v="3"/>
    <n v="0"/>
    <n v="0"/>
    <x v="3"/>
  </r>
  <r>
    <n v="55331227001001"/>
    <n v="12"/>
    <n v="7740"/>
    <n v="873.18999999999994"/>
    <n v="888.95999999999992"/>
    <n v="904.69"/>
    <n v="920.44"/>
    <n v="936.18"/>
    <n v="951.94"/>
    <x v="1"/>
    <n v="0"/>
    <n v="0"/>
    <n v="0"/>
    <n v="0"/>
    <x v="1"/>
    <x v="3"/>
    <n v="3"/>
    <n v="3"/>
    <n v="3"/>
    <n v="3"/>
    <x v="3"/>
  </r>
  <r>
    <n v="55333231001005"/>
    <n v="12"/>
    <n v="14809"/>
    <n v="1644.62"/>
    <n v="1614.06"/>
    <n v="1583.53"/>
    <n v="1552.9400000000003"/>
    <n v="1522.3700000000001"/>
    <n v="1491.8499999999997"/>
    <x v="3"/>
    <n v="-5"/>
    <n v="-5"/>
    <n v="-5"/>
    <n v="-5"/>
    <x v="3"/>
    <x v="0"/>
    <n v="-3"/>
    <n v="-3"/>
    <n v="-3"/>
    <n v="-3"/>
    <x v="0"/>
  </r>
  <r>
    <n v="55336645001001"/>
    <n v="12"/>
    <n v="9171"/>
    <n v="1004.74"/>
    <n v="1014.02"/>
    <n v="1023.29"/>
    <n v="1032.56"/>
    <n v="1041.83"/>
    <n v="1051.08"/>
    <x v="1"/>
    <n v="0"/>
    <n v="0"/>
    <n v="0"/>
    <n v="0"/>
    <x v="1"/>
    <x v="1"/>
    <n v="0"/>
    <n v="0"/>
    <n v="0"/>
    <n v="0"/>
    <x v="1"/>
  </r>
  <r>
    <n v="55337304001003"/>
    <n v="12"/>
    <n v="3039"/>
    <n v="405.46"/>
    <n v="442.41"/>
    <n v="479.4"/>
    <n v="516.34"/>
    <n v="553.31999999999994"/>
    <n v="590.28"/>
    <x v="2"/>
    <n v="5"/>
    <n v="5"/>
    <n v="5"/>
    <n v="5"/>
    <x v="2"/>
    <x v="7"/>
    <n v="9"/>
    <n v="9"/>
    <n v="6"/>
    <n v="6"/>
    <x v="7"/>
  </r>
  <r>
    <n v="55337956001002"/>
    <n v="12"/>
    <n v="5523"/>
    <n v="655.56"/>
    <n v="681.17"/>
    <n v="706.81"/>
    <n v="732.43000000000006"/>
    <n v="758.06000000000006"/>
    <n v="783.66"/>
    <x v="1"/>
    <n v="0"/>
    <n v="0"/>
    <n v="0"/>
    <n v="0"/>
    <x v="2"/>
    <x v="3"/>
    <n v="3"/>
    <n v="3"/>
    <n v="3"/>
    <n v="3"/>
    <x v="3"/>
  </r>
  <r>
    <n v="55340044001001"/>
    <n v="12"/>
    <n v="3050"/>
    <n v="398.61"/>
    <n v="435.8599999999999"/>
    <n v="473.13999999999993"/>
    <n v="510.42000000000007"/>
    <n v="547.69999999999993"/>
    <n v="584.97"/>
    <x v="2"/>
    <n v="5"/>
    <n v="5"/>
    <n v="5"/>
    <n v="5"/>
    <x v="2"/>
    <x v="7"/>
    <n v="9"/>
    <n v="9"/>
    <n v="6"/>
    <n v="6"/>
    <x v="7"/>
  </r>
  <r>
    <n v="55340592001001"/>
    <n v="12"/>
    <n v="3195"/>
    <n v="415.73"/>
    <n v="452.23"/>
    <n v="488.74000000000007"/>
    <n v="525.2399999999999"/>
    <n v="561.7299999999999"/>
    <n v="598.23"/>
    <x v="2"/>
    <n v="5"/>
    <n v="5"/>
    <n v="5"/>
    <n v="5"/>
    <x v="2"/>
    <x v="7"/>
    <n v="9"/>
    <n v="6"/>
    <n v="6"/>
    <n v="6"/>
    <x v="7"/>
  </r>
  <r>
    <n v="55349576001001"/>
    <n v="12"/>
    <n v="9890"/>
    <n v="1107.44"/>
    <n v="1110.2799999999997"/>
    <n v="1113.1299999999999"/>
    <n v="1115.99"/>
    <n v="1118.8399999999999"/>
    <n v="1121.7199999999998"/>
    <x v="1"/>
    <n v="0"/>
    <n v="0"/>
    <n v="0"/>
    <n v="0"/>
    <x v="1"/>
    <x v="1"/>
    <n v="0"/>
    <n v="0"/>
    <n v="0"/>
    <n v="0"/>
    <x v="1"/>
  </r>
  <r>
    <n v="55352262001002"/>
    <n v="12"/>
    <n v="5522"/>
    <n v="656.0200000000001"/>
    <n v="681.61"/>
    <n v="707.20999999999992"/>
    <n v="732.81999999999994"/>
    <n v="758.39999999999986"/>
    <n v="784.0200000000001"/>
    <x v="1"/>
    <n v="0"/>
    <n v="0"/>
    <n v="0"/>
    <n v="0"/>
    <x v="2"/>
    <x v="3"/>
    <n v="3"/>
    <n v="3"/>
    <n v="3"/>
    <n v="3"/>
    <x v="3"/>
  </r>
  <r>
    <n v="55356975001003"/>
    <n v="12"/>
    <n v="4493"/>
    <n v="537.26"/>
    <n v="568.24000000000012"/>
    <n v="599.22"/>
    <n v="630.22"/>
    <n v="661.19"/>
    <n v="692.18000000000006"/>
    <x v="2"/>
    <n v="5"/>
    <n v="5"/>
    <n v="5"/>
    <n v="5"/>
    <x v="2"/>
    <x v="2"/>
    <n v="6"/>
    <n v="6"/>
    <n v="6"/>
    <n v="6"/>
    <x v="2"/>
  </r>
  <r>
    <n v="55357101002001"/>
    <n v="12"/>
    <n v="13826"/>
    <n v="1535.2900000000002"/>
    <n v="1511.2500000000002"/>
    <n v="1487.2399999999998"/>
    <n v="1463.21"/>
    <n v="1439.19"/>
    <n v="1415.1500000000003"/>
    <x v="1"/>
    <n v="0"/>
    <n v="0"/>
    <n v="0"/>
    <n v="0"/>
    <x v="3"/>
    <x v="0"/>
    <n v="-3"/>
    <n v="-3"/>
    <n v="-3"/>
    <n v="-3"/>
    <x v="0"/>
  </r>
  <r>
    <n v="55357477003002"/>
    <n v="12"/>
    <n v="28298"/>
    <n v="3262.5400000000004"/>
    <n v="3122.2500000000005"/>
    <n v="2981.9399999999996"/>
    <n v="2841.67"/>
    <n v="2701.39"/>
    <n v="2561.08"/>
    <x v="0"/>
    <n v="-10"/>
    <n v="-10"/>
    <n v="-10"/>
    <n v="-10"/>
    <x v="6"/>
    <x v="0"/>
    <n v="-3"/>
    <n v="-6"/>
    <n v="-6"/>
    <n v="-6"/>
    <x v="0"/>
  </r>
  <r>
    <n v="55361734001003"/>
    <n v="12"/>
    <n v="11747"/>
    <n v="1304.2299999999998"/>
    <n v="1296.3100000000002"/>
    <n v="1288.3899999999999"/>
    <n v="1280.4800000000002"/>
    <n v="1272.5600000000002"/>
    <n v="1264.6399999999999"/>
    <x v="1"/>
    <n v="0"/>
    <n v="0"/>
    <n v="0"/>
    <n v="0"/>
    <x v="1"/>
    <x v="1"/>
    <n v="0"/>
    <n v="0"/>
    <n v="0"/>
    <n v="0"/>
    <x v="1"/>
  </r>
  <r>
    <n v="55370314001001"/>
    <n v="12"/>
    <n v="6720"/>
    <n v="777.62"/>
    <n v="797.45999999999992"/>
    <n v="817.29"/>
    <n v="837.12"/>
    <n v="857.00000000000011"/>
    <n v="876.83"/>
    <x v="1"/>
    <n v="0"/>
    <n v="0"/>
    <n v="0"/>
    <n v="0"/>
    <x v="1"/>
    <x v="3"/>
    <n v="3"/>
    <n v="3"/>
    <n v="3"/>
    <n v="3"/>
    <x v="3"/>
  </r>
  <r>
    <n v="55386291001002"/>
    <n v="12"/>
    <n v="11495"/>
    <n v="1259.79"/>
    <n v="1254"/>
    <n v="1248.2199999999998"/>
    <n v="1242.3999999999999"/>
    <n v="1236.6299999999999"/>
    <n v="1230.83"/>
    <x v="1"/>
    <n v="0"/>
    <n v="0"/>
    <n v="0"/>
    <n v="0"/>
    <x v="1"/>
    <x v="1"/>
    <n v="0"/>
    <n v="0"/>
    <n v="0"/>
    <n v="0"/>
    <x v="1"/>
  </r>
  <r>
    <n v="55392926005001"/>
    <n v="12"/>
    <n v="21682"/>
    <n v="2401.0000000000005"/>
    <n v="2319.16"/>
    <n v="2237.29"/>
    <n v="2155.4399999999996"/>
    <n v="2073.5699999999997"/>
    <n v="1991.73"/>
    <x v="3"/>
    <n v="-5"/>
    <n v="-5"/>
    <n v="-5"/>
    <n v="-5"/>
    <x v="0"/>
    <x v="0"/>
    <n v="-3"/>
    <n v="-3"/>
    <n v="-3"/>
    <n v="-3"/>
    <x v="0"/>
  </r>
  <r>
    <n v="55397762001002"/>
    <n v="12"/>
    <n v="15096"/>
    <n v="1695.2499999999998"/>
    <n v="1661.2400000000002"/>
    <n v="1627.27"/>
    <n v="1593.29"/>
    <n v="1559.2899999999997"/>
    <n v="1525.3000000000002"/>
    <x v="3"/>
    <n v="-5"/>
    <n v="-5"/>
    <n v="-5"/>
    <n v="-5"/>
    <x v="3"/>
    <x v="0"/>
    <n v="-3"/>
    <n v="-3"/>
    <n v="-3"/>
    <n v="-3"/>
    <x v="0"/>
  </r>
  <r>
    <n v="55401731001001"/>
    <n v="12"/>
    <n v="2590"/>
    <n v="354.06999999999994"/>
    <n v="393.33"/>
    <n v="432.63"/>
    <n v="471.92"/>
    <n v="511.22999999999996"/>
    <n v="550.51"/>
    <x v="2"/>
    <n v="5"/>
    <n v="5"/>
    <n v="5"/>
    <n v="5"/>
    <x v="2"/>
    <x v="5"/>
    <n v="9"/>
    <n v="9"/>
    <n v="9"/>
    <n v="9"/>
    <x v="5"/>
  </r>
  <r>
    <n v="55403083001006"/>
    <n v="12"/>
    <n v="15558"/>
    <n v="1718.3100000000002"/>
    <n v="1682.2400000000002"/>
    <n v="1646.1299999999997"/>
    <n v="1610.0600000000002"/>
    <n v="1573.9699999999998"/>
    <n v="1537.8900000000003"/>
    <x v="3"/>
    <n v="-5"/>
    <n v="-5"/>
    <n v="-5"/>
    <n v="-5"/>
    <x v="3"/>
    <x v="0"/>
    <n v="-3"/>
    <n v="-3"/>
    <n v="-3"/>
    <n v="-3"/>
    <x v="0"/>
  </r>
  <r>
    <n v="55407725001002"/>
    <n v="12"/>
    <n v="8020"/>
    <n v="895"/>
    <n v="909.34"/>
    <n v="923.71"/>
    <n v="938.03999999999985"/>
    <n v="952.37"/>
    <n v="966.71999999999991"/>
    <x v="1"/>
    <n v="0"/>
    <n v="0"/>
    <n v="0"/>
    <n v="0"/>
    <x v="1"/>
    <x v="3"/>
    <n v="3"/>
    <n v="3"/>
    <n v="3"/>
    <n v="3"/>
    <x v="3"/>
  </r>
  <r>
    <n v="55407799001001"/>
    <n v="12"/>
    <n v="4867"/>
    <n v="603.0899999999998"/>
    <n v="630.55999999999995"/>
    <n v="657.99999999999989"/>
    <n v="685.47"/>
    <n v="712.92000000000007"/>
    <n v="740.38999999999987"/>
    <x v="1"/>
    <n v="0"/>
    <n v="0"/>
    <n v="0"/>
    <n v="0"/>
    <x v="2"/>
    <x v="2"/>
    <n v="3"/>
    <n v="3"/>
    <n v="3"/>
    <n v="3"/>
    <x v="2"/>
  </r>
  <r>
    <n v="55408082001001"/>
    <n v="12"/>
    <n v="1892"/>
    <n v="289.68000000000006"/>
    <n v="331.89"/>
    <n v="374.10999999999996"/>
    <n v="416.34000000000003"/>
    <n v="458.53"/>
    <n v="500.75999999999988"/>
    <x v="2"/>
    <n v="5"/>
    <n v="5"/>
    <n v="5"/>
    <n v="5"/>
    <x v="2"/>
    <x v="11"/>
    <n v="12"/>
    <n v="12"/>
    <n v="9"/>
    <n v="9"/>
    <x v="11"/>
  </r>
  <r>
    <n v="55409275003001"/>
    <n v="12"/>
    <n v="10934"/>
    <n v="1243.1099999999999"/>
    <n v="1237.1299999999999"/>
    <n v="1231.1600000000003"/>
    <n v="1225.21"/>
    <n v="1219.23"/>
    <n v="1213.25"/>
    <x v="1"/>
    <n v="0"/>
    <n v="0"/>
    <n v="0"/>
    <n v="0"/>
    <x v="1"/>
    <x v="1"/>
    <n v="0"/>
    <n v="0"/>
    <n v="0"/>
    <n v="0"/>
    <x v="1"/>
  </r>
  <r>
    <n v="55410266001003"/>
    <n v="12"/>
    <n v="18764"/>
    <n v="2146.62"/>
    <n v="2082.0299999999997"/>
    <n v="2017.4200000000003"/>
    <n v="1952.8"/>
    <n v="1888.22"/>
    <n v="1823.6200000000001"/>
    <x v="3"/>
    <n v="-5"/>
    <n v="-5"/>
    <n v="-5"/>
    <n v="-5"/>
    <x v="3"/>
    <x v="0"/>
    <n v="-3"/>
    <n v="-3"/>
    <n v="-3"/>
    <n v="-3"/>
    <x v="0"/>
  </r>
  <r>
    <n v="55415791001008"/>
    <n v="12"/>
    <n v="7125"/>
    <n v="841"/>
    <n v="856.53999999999985"/>
    <n v="872.06000000000006"/>
    <n v="887.59999999999991"/>
    <n v="903.15000000000009"/>
    <n v="918.68"/>
    <x v="1"/>
    <n v="0"/>
    <n v="0"/>
    <n v="0"/>
    <n v="0"/>
    <x v="1"/>
    <x v="3"/>
    <n v="3"/>
    <n v="3"/>
    <n v="3"/>
    <n v="3"/>
    <x v="3"/>
  </r>
  <r>
    <n v="55418000001001"/>
    <n v="12"/>
    <n v="4766"/>
    <n v="572.70000000000005"/>
    <n v="602.09"/>
    <n v="631.47000000000014"/>
    <n v="660.83999999999992"/>
    <n v="690.23"/>
    <n v="719.6099999999999"/>
    <x v="1"/>
    <n v="0"/>
    <n v="0"/>
    <n v="0"/>
    <n v="0"/>
    <x v="2"/>
    <x v="2"/>
    <n v="6"/>
    <n v="6"/>
    <n v="3"/>
    <n v="3"/>
    <x v="2"/>
  </r>
  <r>
    <n v="55418469001001"/>
    <n v="12"/>
    <n v="15000"/>
    <n v="1734.58"/>
    <n v="1697.0900000000001"/>
    <n v="1659.6100000000001"/>
    <n v="1622.12"/>
    <n v="1584.64"/>
    <n v="1547.15"/>
    <x v="3"/>
    <n v="-5"/>
    <n v="-5"/>
    <n v="-5"/>
    <n v="-5"/>
    <x v="3"/>
    <x v="0"/>
    <n v="-3"/>
    <n v="-3"/>
    <n v="-3"/>
    <n v="-3"/>
    <x v="0"/>
  </r>
  <r>
    <n v="55419400002001"/>
    <n v="12"/>
    <n v="8470"/>
    <n v="940.34"/>
    <n v="950.11999999999989"/>
    <n v="959.87"/>
    <n v="969.67000000000007"/>
    <n v="979.43"/>
    <n v="989.18000000000006"/>
    <x v="1"/>
    <n v="0"/>
    <n v="0"/>
    <n v="0"/>
    <n v="0"/>
    <x v="1"/>
    <x v="1"/>
    <n v="0"/>
    <n v="0"/>
    <n v="0"/>
    <n v="0"/>
    <x v="1"/>
  </r>
  <r>
    <n v="55419400002004"/>
    <n v="12"/>
    <n v="13454"/>
    <n v="1498.0900000000001"/>
    <n v="1477.22"/>
    <n v="1456.37"/>
    <n v="1435.5100000000002"/>
    <n v="1414.6200000000001"/>
    <n v="1393.78"/>
    <x v="1"/>
    <n v="0"/>
    <n v="0"/>
    <n v="0"/>
    <n v="0"/>
    <x v="1"/>
    <x v="1"/>
    <n v="0"/>
    <n v="0"/>
    <n v="0"/>
    <n v="0"/>
    <x v="1"/>
  </r>
  <r>
    <n v="55419548001001"/>
    <n v="12"/>
    <n v="11627"/>
    <n v="1391.84"/>
    <n v="1372.54"/>
    <n v="1353.2099999999998"/>
    <n v="1333.9099999999999"/>
    <n v="1314.57"/>
    <n v="1295.2699999999998"/>
    <x v="1"/>
    <n v="0"/>
    <n v="0"/>
    <n v="0"/>
    <n v="0"/>
    <x v="1"/>
    <x v="1"/>
    <n v="0"/>
    <n v="0"/>
    <n v="0"/>
    <n v="0"/>
    <x v="1"/>
  </r>
  <r>
    <n v="55420750002002"/>
    <n v="12"/>
    <n v="4902"/>
    <n v="609.45999999999992"/>
    <n v="636.40000000000009"/>
    <n v="663.36"/>
    <n v="690.29"/>
    <n v="717.23"/>
    <n v="744.15"/>
    <x v="1"/>
    <n v="0"/>
    <n v="0"/>
    <n v="0"/>
    <n v="0"/>
    <x v="2"/>
    <x v="3"/>
    <n v="3"/>
    <n v="3"/>
    <n v="3"/>
    <n v="3"/>
    <x v="3"/>
  </r>
  <r>
    <n v="55423664001001"/>
    <n v="12"/>
    <n v="7697"/>
    <n v="857.44"/>
    <n v="873.73"/>
    <n v="890.01"/>
    <n v="906.31000000000006"/>
    <n v="922.58999999999992"/>
    <n v="938.9"/>
    <x v="1"/>
    <n v="0"/>
    <n v="0"/>
    <n v="0"/>
    <n v="0"/>
    <x v="1"/>
    <x v="3"/>
    <n v="3"/>
    <n v="3"/>
    <n v="3"/>
    <n v="3"/>
    <x v="3"/>
  </r>
  <r>
    <n v="55423821001001"/>
    <n v="12"/>
    <n v="1682"/>
    <n v="270.61"/>
    <n v="313.68999999999994"/>
    <n v="356.78"/>
    <n v="399.85000000000008"/>
    <n v="442.93999999999994"/>
    <n v="486.01000000000005"/>
    <x v="2"/>
    <n v="5"/>
    <n v="5"/>
    <n v="5"/>
    <n v="5"/>
    <x v="2"/>
    <x v="11"/>
    <n v="15"/>
    <n v="12"/>
    <n v="12"/>
    <n v="9"/>
    <x v="11"/>
  </r>
  <r>
    <n v="55435786002007"/>
    <n v="12"/>
    <n v="11791"/>
    <n v="1304.7900000000002"/>
    <n v="1293.8699999999999"/>
    <n v="1282.9700000000003"/>
    <n v="1272.0899999999997"/>
    <n v="1261.19"/>
    <n v="1250.2599999999998"/>
    <x v="1"/>
    <n v="0"/>
    <n v="0"/>
    <n v="0"/>
    <n v="0"/>
    <x v="1"/>
    <x v="1"/>
    <n v="0"/>
    <n v="0"/>
    <n v="0"/>
    <n v="0"/>
    <x v="1"/>
  </r>
  <r>
    <n v="55436160001006"/>
    <n v="12"/>
    <n v="28062"/>
    <n v="3178.5999999999995"/>
    <n v="3044"/>
    <n v="2909.3899999999994"/>
    <n v="2774.79"/>
    <n v="2640.2200000000003"/>
    <n v="2505.62"/>
    <x v="0"/>
    <n v="-10"/>
    <n v="-10"/>
    <n v="-10"/>
    <n v="-10"/>
    <x v="6"/>
    <x v="0"/>
    <n v="-3"/>
    <n v="-6"/>
    <n v="-6"/>
    <n v="-6"/>
    <x v="0"/>
  </r>
  <r>
    <n v="55439362001002"/>
    <n v="12"/>
    <n v="29678"/>
    <n v="3428.7500000000005"/>
    <n v="3277.18"/>
    <n v="3125.6299999999997"/>
    <n v="2974.06"/>
    <n v="2822.4900000000002"/>
    <n v="2670.9600000000005"/>
    <x v="5"/>
    <n v="-15"/>
    <n v="-15"/>
    <n v="-15"/>
    <n v="-15"/>
    <x v="6"/>
    <x v="0"/>
    <n v="-6"/>
    <n v="-6"/>
    <n v="-6"/>
    <n v="-6"/>
    <x v="0"/>
  </r>
  <r>
    <n v="55448038001001"/>
    <n v="12"/>
    <n v="22780"/>
    <n v="2581.0400000000004"/>
    <n v="2486.96"/>
    <n v="2392.91"/>
    <n v="2298.83"/>
    <n v="2204.79"/>
    <n v="2110.69"/>
    <x v="0"/>
    <n v="-10"/>
    <n v="-10"/>
    <n v="-10"/>
    <n v="-10"/>
    <x v="0"/>
    <x v="0"/>
    <n v="-3"/>
    <n v="-3"/>
    <n v="-3"/>
    <n v="-3"/>
    <x v="0"/>
  </r>
  <r>
    <n v="55448869001001"/>
    <n v="12"/>
    <n v="17518"/>
    <n v="1984.14"/>
    <n v="1930.5400000000002"/>
    <n v="1876.98"/>
    <n v="1823.39"/>
    <n v="1769.8000000000002"/>
    <n v="1716.2200000000003"/>
    <x v="3"/>
    <n v="-5"/>
    <n v="-5"/>
    <n v="-5"/>
    <n v="-5"/>
    <x v="3"/>
    <x v="0"/>
    <n v="-3"/>
    <n v="-3"/>
    <n v="-3"/>
    <n v="-3"/>
    <x v="0"/>
  </r>
  <r>
    <n v="55455652001002"/>
    <n v="12"/>
    <n v="6634"/>
    <n v="773.84999999999991"/>
    <n v="793.66"/>
    <n v="813.48000000000013"/>
    <n v="833.3"/>
    <n v="853.15"/>
    <n v="872.95999999999981"/>
    <x v="1"/>
    <n v="0"/>
    <n v="0"/>
    <n v="0"/>
    <n v="0"/>
    <x v="1"/>
    <x v="3"/>
    <n v="3"/>
    <n v="3"/>
    <n v="3"/>
    <n v="3"/>
    <x v="3"/>
  </r>
  <r>
    <n v="55456610002001"/>
    <n v="12"/>
    <n v="3197"/>
    <n v="414.99000000000007"/>
    <n v="451.52"/>
    <n v="488.04999999999995"/>
    <n v="524.6"/>
    <n v="561.1"/>
    <n v="597.65"/>
    <x v="2"/>
    <n v="5"/>
    <n v="5"/>
    <n v="5"/>
    <n v="5"/>
    <x v="2"/>
    <x v="7"/>
    <n v="9"/>
    <n v="6"/>
    <n v="6"/>
    <n v="6"/>
    <x v="7"/>
  </r>
  <r>
    <n v="55460131001009"/>
    <n v="12"/>
    <n v="23954"/>
    <n v="2670.6399999999994"/>
    <n v="2570.4600000000005"/>
    <n v="2470.2599999999998"/>
    <n v="2370.0499999999997"/>
    <n v="2269.87"/>
    <n v="2169.6799999999998"/>
    <x v="0"/>
    <n v="-10"/>
    <n v="-10"/>
    <n v="-10"/>
    <n v="-10"/>
    <x v="0"/>
    <x v="0"/>
    <n v="-3"/>
    <n v="-3"/>
    <n v="-3"/>
    <n v="-3"/>
    <x v="0"/>
  </r>
  <r>
    <n v="55467735001002"/>
    <n v="12"/>
    <n v="2659"/>
    <n v="364.18"/>
    <n v="403.03999999999996"/>
    <n v="441.87000000000006"/>
    <n v="480.70999999999992"/>
    <n v="519.54999999999995"/>
    <n v="558.36"/>
    <x v="2"/>
    <n v="5"/>
    <n v="5"/>
    <n v="5"/>
    <n v="5"/>
    <x v="2"/>
    <x v="5"/>
    <n v="9"/>
    <n v="9"/>
    <n v="9"/>
    <n v="6"/>
    <x v="5"/>
  </r>
  <r>
    <n v="55469185001001"/>
    <n v="12"/>
    <n v="6661"/>
    <n v="780.20999999999992"/>
    <n v="799.30999999999983"/>
    <n v="818.43"/>
    <n v="837.53000000000009"/>
    <n v="856.64999999999986"/>
    <n v="875.77"/>
    <x v="1"/>
    <n v="0"/>
    <n v="0"/>
    <n v="0"/>
    <n v="0"/>
    <x v="1"/>
    <x v="3"/>
    <n v="3"/>
    <n v="3"/>
    <n v="3"/>
    <n v="3"/>
    <x v="3"/>
  </r>
  <r>
    <n v="55472153001004"/>
    <n v="12"/>
    <n v="8343"/>
    <n v="948.31999999999994"/>
    <n v="959.91999999999985"/>
    <n v="971.54"/>
    <n v="983.18000000000006"/>
    <n v="994.8"/>
    <n v="1006.4399999999999"/>
    <x v="1"/>
    <n v="0"/>
    <n v="0"/>
    <n v="0"/>
    <n v="0"/>
    <x v="1"/>
    <x v="1"/>
    <n v="0"/>
    <n v="0"/>
    <n v="0"/>
    <n v="0"/>
    <x v="1"/>
  </r>
  <r>
    <n v="55474686001002"/>
    <n v="12"/>
    <n v="23722"/>
    <n v="2608.19"/>
    <n v="2511.8999999999996"/>
    <n v="2415.6"/>
    <n v="2319.3200000000002"/>
    <n v="2223.0500000000002"/>
    <n v="2126.7400000000002"/>
    <x v="0"/>
    <n v="-10"/>
    <n v="-10"/>
    <n v="-10"/>
    <n v="-10"/>
    <x v="0"/>
    <x v="0"/>
    <n v="-3"/>
    <n v="-3"/>
    <n v="-3"/>
    <n v="-3"/>
    <x v="0"/>
  </r>
  <r>
    <n v="55476499001001"/>
    <n v="12"/>
    <n v="8688"/>
    <n v="965.77"/>
    <n v="976.58"/>
    <n v="987.38"/>
    <n v="998.18999999999994"/>
    <n v="1009.0099999999999"/>
    <n v="1019.8"/>
    <x v="1"/>
    <n v="0"/>
    <n v="0"/>
    <n v="0"/>
    <n v="0"/>
    <x v="1"/>
    <x v="1"/>
    <n v="0"/>
    <n v="0"/>
    <n v="0"/>
    <n v="0"/>
    <x v="1"/>
  </r>
  <r>
    <n v="55478070001002"/>
    <n v="12"/>
    <n v="10127"/>
    <n v="1148.5"/>
    <n v="1148.33"/>
    <n v="1148.1699999999998"/>
    <n v="1148.03"/>
    <n v="1147.8599999999999"/>
    <n v="1147.7099999999998"/>
    <x v="1"/>
    <n v="0"/>
    <n v="0"/>
    <n v="0"/>
    <n v="0"/>
    <x v="1"/>
    <x v="1"/>
    <n v="0"/>
    <n v="0"/>
    <n v="0"/>
    <n v="0"/>
    <x v="1"/>
  </r>
  <r>
    <n v="55485186003004"/>
    <n v="12"/>
    <n v="3606"/>
    <n v="472.10000000000008"/>
    <n v="506.01000000000005"/>
    <n v="539.95999999999981"/>
    <n v="573.87"/>
    <n v="607.79999999999995"/>
    <n v="641.74"/>
    <x v="2"/>
    <n v="5"/>
    <n v="5"/>
    <n v="5"/>
    <n v="5"/>
    <x v="2"/>
    <x v="2"/>
    <n v="6"/>
    <n v="6"/>
    <n v="6"/>
    <n v="6"/>
    <x v="2"/>
  </r>
  <r>
    <n v="55485816003002"/>
    <n v="12"/>
    <n v="9263"/>
    <n v="1021.33"/>
    <n v="1030.03"/>
    <n v="1038.77"/>
    <n v="1047.5"/>
    <n v="1056.22"/>
    <n v="1064.96"/>
    <x v="1"/>
    <n v="0"/>
    <n v="0"/>
    <n v="0"/>
    <n v="0"/>
    <x v="1"/>
    <x v="1"/>
    <n v="0"/>
    <n v="0"/>
    <n v="0"/>
    <n v="0"/>
    <x v="1"/>
  </r>
  <r>
    <n v="55486939001001"/>
    <n v="12"/>
    <n v="8658"/>
    <n v="959.93000000000018"/>
    <n v="971.35"/>
    <n v="982.79000000000008"/>
    <n v="994.21000000000015"/>
    <n v="1005.6799999999998"/>
    <n v="1017.0899999999999"/>
    <x v="1"/>
    <n v="0"/>
    <n v="0"/>
    <n v="0"/>
    <n v="0"/>
    <x v="1"/>
    <x v="1"/>
    <n v="0"/>
    <n v="0"/>
    <n v="0"/>
    <n v="0"/>
    <x v="1"/>
  </r>
  <r>
    <n v="55491520001001"/>
    <n v="12"/>
    <n v="15879"/>
    <n v="1775.68"/>
    <n v="1736.2500000000002"/>
    <n v="1696.7800000000004"/>
    <n v="1657.34"/>
    <n v="1617.9"/>
    <n v="1578.4699999999998"/>
    <x v="3"/>
    <n v="-5"/>
    <n v="-5"/>
    <n v="-5"/>
    <n v="-5"/>
    <x v="3"/>
    <x v="0"/>
    <n v="-3"/>
    <n v="-3"/>
    <n v="-3"/>
    <n v="-3"/>
    <x v="0"/>
  </r>
  <r>
    <n v="55492628001001"/>
    <n v="12"/>
    <n v="6500"/>
    <n v="770.45999999999992"/>
    <n v="790.07999999999993"/>
    <n v="809.73"/>
    <n v="829.3499999999998"/>
    <n v="848.98"/>
    <n v="868.61"/>
    <x v="1"/>
    <n v="0"/>
    <n v="0"/>
    <n v="0"/>
    <n v="0"/>
    <x v="1"/>
    <x v="3"/>
    <n v="3"/>
    <n v="3"/>
    <n v="3"/>
    <n v="3"/>
    <x v="3"/>
  </r>
  <r>
    <n v="55498178001001"/>
    <n v="12"/>
    <n v="3491"/>
    <n v="447.72"/>
    <n v="482.79"/>
    <n v="517.80000000000007"/>
    <n v="552.84999999999991"/>
    <n v="587.91000000000008"/>
    <n v="622.97"/>
    <x v="2"/>
    <n v="5"/>
    <n v="5"/>
    <n v="5"/>
    <n v="5"/>
    <x v="2"/>
    <x v="7"/>
    <n v="6"/>
    <n v="6"/>
    <n v="6"/>
    <n v="6"/>
    <x v="7"/>
  </r>
  <r>
    <n v="55501567001003"/>
    <n v="12"/>
    <n v="4389"/>
    <n v="540.22"/>
    <n v="571.06000000000006"/>
    <n v="601.90999999999985"/>
    <n v="632.78000000000009"/>
    <n v="663.62"/>
    <n v="694.45999999999992"/>
    <x v="2"/>
    <n v="5"/>
    <n v="5"/>
    <n v="5"/>
    <n v="5"/>
    <x v="2"/>
    <x v="2"/>
    <n v="6"/>
    <n v="6"/>
    <n v="6"/>
    <n v="6"/>
    <x v="2"/>
  </r>
  <r>
    <n v="55504345002001"/>
    <n v="12"/>
    <n v="7431"/>
    <n v="857.54"/>
    <n v="873.31999999999994"/>
    <n v="889.11000000000013"/>
    <n v="904.92000000000007"/>
    <n v="920.68999999999994"/>
    <n v="936.49"/>
    <x v="1"/>
    <n v="0"/>
    <n v="0"/>
    <n v="0"/>
    <n v="0"/>
    <x v="1"/>
    <x v="3"/>
    <n v="3"/>
    <n v="3"/>
    <n v="3"/>
    <n v="3"/>
    <x v="3"/>
  </r>
  <r>
    <n v="55504436004001"/>
    <n v="12"/>
    <n v="28629"/>
    <n v="3266.29"/>
    <n v="3125.7400000000002"/>
    <n v="2985.1899999999996"/>
    <n v="2844.6599999999994"/>
    <n v="2704.1200000000003"/>
    <n v="2563.58"/>
    <x v="0"/>
    <n v="-10"/>
    <n v="-10"/>
    <n v="-10"/>
    <n v="-10"/>
    <x v="6"/>
    <x v="0"/>
    <n v="-3"/>
    <n v="-6"/>
    <n v="-6"/>
    <n v="-6"/>
    <x v="0"/>
  </r>
  <r>
    <n v="55506448001002"/>
    <n v="12"/>
    <n v="12399"/>
    <n v="1390.88"/>
    <n v="1376.8199999999997"/>
    <n v="1362.8100000000002"/>
    <n v="1348.76"/>
    <n v="1334.7400000000002"/>
    <n v="1320.68"/>
    <x v="1"/>
    <n v="0"/>
    <n v="0"/>
    <n v="0"/>
    <n v="0"/>
    <x v="1"/>
    <x v="1"/>
    <n v="0"/>
    <n v="0"/>
    <n v="0"/>
    <n v="0"/>
    <x v="1"/>
  </r>
  <r>
    <n v="55509221001001"/>
    <n v="12"/>
    <n v="8456"/>
    <n v="948.75000000000011"/>
    <n v="960.52"/>
    <n v="972.31000000000006"/>
    <n v="984.09"/>
    <n v="995.88"/>
    <n v="1007.65"/>
    <x v="1"/>
    <n v="0"/>
    <n v="0"/>
    <n v="0"/>
    <n v="0"/>
    <x v="1"/>
    <x v="1"/>
    <n v="0"/>
    <n v="0"/>
    <n v="0"/>
    <n v="0"/>
    <x v="1"/>
  </r>
  <r>
    <n v="55510093001001"/>
    <n v="12"/>
    <n v="14524"/>
    <n v="1641.4"/>
    <n v="1610.01"/>
    <n v="1578.59"/>
    <n v="1547.1899999999998"/>
    <n v="1515.7799999999997"/>
    <n v="1484.37"/>
    <x v="3"/>
    <n v="-5"/>
    <n v="-5"/>
    <n v="-5"/>
    <n v="-5"/>
    <x v="3"/>
    <x v="0"/>
    <n v="-3"/>
    <n v="-3"/>
    <n v="-3"/>
    <n v="-3"/>
    <x v="0"/>
  </r>
  <r>
    <n v="55520298001003"/>
    <n v="12"/>
    <n v="6544"/>
    <n v="746.63"/>
    <n v="768.14"/>
    <n v="789.62"/>
    <n v="811.13"/>
    <n v="832.59999999999991"/>
    <n v="854.08999999999992"/>
    <x v="1"/>
    <n v="0"/>
    <n v="0"/>
    <n v="0"/>
    <n v="0"/>
    <x v="1"/>
    <x v="3"/>
    <n v="3"/>
    <n v="3"/>
    <n v="3"/>
    <n v="3"/>
    <x v="3"/>
  </r>
  <r>
    <n v="55520664002001"/>
    <n v="12"/>
    <n v="9295"/>
    <n v="1048.56"/>
    <n v="1053.1899999999998"/>
    <n v="1057.8500000000001"/>
    <n v="1062.49"/>
    <n v="1067.1499999999999"/>
    <n v="1071.7900000000002"/>
    <x v="1"/>
    <n v="0"/>
    <n v="0"/>
    <n v="0"/>
    <n v="0"/>
    <x v="1"/>
    <x v="1"/>
    <n v="0"/>
    <n v="0"/>
    <n v="0"/>
    <n v="0"/>
    <x v="1"/>
  </r>
  <r>
    <n v="55523055001001"/>
    <n v="12"/>
    <n v="14382"/>
    <n v="1587.9500000000003"/>
    <n v="1560.87"/>
    <n v="1533.7599999999998"/>
    <n v="1506.6499999999999"/>
    <n v="1479.58"/>
    <n v="1452.4699999999998"/>
    <x v="1"/>
    <n v="0"/>
    <n v="0"/>
    <n v="0"/>
    <n v="0"/>
    <x v="3"/>
    <x v="0"/>
    <n v="-3"/>
    <n v="-3"/>
    <n v="-3"/>
    <n v="-3"/>
    <x v="0"/>
  </r>
  <r>
    <n v="55528858001003"/>
    <n v="12"/>
    <n v="10637"/>
    <n v="1206.54"/>
    <n v="1203.0400000000002"/>
    <n v="1199.56"/>
    <n v="1196.0599999999997"/>
    <n v="1192.5899999999999"/>
    <n v="1189.0999999999999"/>
    <x v="1"/>
    <n v="0"/>
    <n v="0"/>
    <n v="0"/>
    <n v="0"/>
    <x v="1"/>
    <x v="1"/>
    <n v="0"/>
    <n v="0"/>
    <n v="0"/>
    <n v="0"/>
    <x v="1"/>
  </r>
  <r>
    <n v="55531348001002"/>
    <n v="12"/>
    <n v="20010"/>
    <n v="2286.9"/>
    <n v="2212.7799999999997"/>
    <n v="2138.65"/>
    <n v="2064.54"/>
    <n v="1990.42"/>
    <n v="1916.31"/>
    <x v="3"/>
    <n v="-5"/>
    <n v="-5"/>
    <n v="-5"/>
    <n v="-5"/>
    <x v="0"/>
    <x v="0"/>
    <n v="-3"/>
    <n v="-3"/>
    <n v="-3"/>
    <n v="-3"/>
    <x v="0"/>
  </r>
  <r>
    <n v="55537225001001"/>
    <n v="12"/>
    <n v="6855"/>
    <n v="794.11999999999989"/>
    <n v="813.31"/>
    <n v="832.5"/>
    <n v="851.66999999999985"/>
    <n v="870.85"/>
    <n v="890.03999999999985"/>
    <x v="1"/>
    <n v="0"/>
    <n v="0"/>
    <n v="0"/>
    <n v="0"/>
    <x v="1"/>
    <x v="3"/>
    <n v="3"/>
    <n v="3"/>
    <n v="3"/>
    <n v="3"/>
    <x v="3"/>
  </r>
  <r>
    <n v="55541861001001"/>
    <n v="12"/>
    <n v="7992"/>
    <n v="903.64999999999986"/>
    <n v="917.77"/>
    <n v="931.91"/>
    <n v="946.06000000000006"/>
    <n v="960.18000000000006"/>
    <n v="974.31000000000006"/>
    <x v="1"/>
    <n v="0"/>
    <n v="0"/>
    <n v="0"/>
    <n v="0"/>
    <x v="1"/>
    <x v="3"/>
    <n v="3"/>
    <n v="3"/>
    <n v="0"/>
    <n v="0"/>
    <x v="3"/>
  </r>
  <r>
    <n v="55546949001004"/>
    <n v="12"/>
    <n v="9773"/>
    <n v="1103.71"/>
    <n v="1105.72"/>
    <n v="1107.76"/>
    <n v="1109.7800000000002"/>
    <n v="1111.8"/>
    <n v="1113.82"/>
    <x v="1"/>
    <n v="0"/>
    <n v="0"/>
    <n v="0"/>
    <n v="0"/>
    <x v="1"/>
    <x v="1"/>
    <n v="0"/>
    <n v="0"/>
    <n v="0"/>
    <n v="0"/>
    <x v="1"/>
  </r>
  <r>
    <n v="55548772001001"/>
    <n v="12"/>
    <n v="28057"/>
    <n v="3243.0199999999995"/>
    <n v="3104.06"/>
    <n v="2965.07"/>
    <n v="2826.1200000000003"/>
    <n v="2687.1499999999996"/>
    <n v="2548.2000000000003"/>
    <x v="0"/>
    <n v="-10"/>
    <n v="-10"/>
    <n v="-10"/>
    <n v="-10"/>
    <x v="6"/>
    <x v="0"/>
    <n v="-3"/>
    <n v="-6"/>
    <n v="-6"/>
    <n v="-6"/>
    <x v="0"/>
  </r>
  <r>
    <n v="55559384001003"/>
    <n v="12"/>
    <n v="3774"/>
    <n v="480.04000000000008"/>
    <n v="513.58000000000004"/>
    <n v="547.21"/>
    <n v="580.78"/>
    <n v="614.37"/>
    <n v="647.92000000000007"/>
    <x v="2"/>
    <n v="5"/>
    <n v="5"/>
    <n v="5"/>
    <n v="5"/>
    <x v="2"/>
    <x v="2"/>
    <n v="6"/>
    <n v="6"/>
    <n v="6"/>
    <n v="6"/>
    <x v="2"/>
  </r>
  <r>
    <n v="55559596004001"/>
    <n v="12"/>
    <n v="4412"/>
    <n v="540.19000000000005"/>
    <n v="571.03000000000009"/>
    <n v="601.89"/>
    <n v="632.76"/>
    <n v="663.59"/>
    <n v="694.48"/>
    <x v="2"/>
    <n v="5"/>
    <n v="5"/>
    <n v="5"/>
    <n v="5"/>
    <x v="2"/>
    <x v="2"/>
    <n v="6"/>
    <n v="6"/>
    <n v="6"/>
    <n v="6"/>
    <x v="2"/>
  </r>
  <r>
    <n v="55568155001003"/>
    <n v="12"/>
    <n v="5435"/>
    <n v="652.10000000000014"/>
    <n v="677.71"/>
    <n v="703.36"/>
    <n v="728.9799999999999"/>
    <n v="754.60000000000014"/>
    <n v="780.24"/>
    <x v="1"/>
    <n v="0"/>
    <n v="0"/>
    <n v="0"/>
    <n v="0"/>
    <x v="2"/>
    <x v="3"/>
    <n v="3"/>
    <n v="3"/>
    <n v="3"/>
    <n v="3"/>
    <x v="3"/>
  </r>
  <r>
    <n v="55571891001003"/>
    <n v="12"/>
    <n v="7128"/>
    <n v="809.03"/>
    <n v="827.70999999999992"/>
    <n v="846.37"/>
    <n v="865.02"/>
    <n v="883.67000000000019"/>
    <n v="902.33999999999992"/>
    <x v="1"/>
    <n v="0"/>
    <n v="0"/>
    <n v="0"/>
    <n v="0"/>
    <x v="1"/>
    <x v="3"/>
    <n v="3"/>
    <n v="3"/>
    <n v="3"/>
    <n v="3"/>
    <x v="3"/>
  </r>
  <r>
    <n v="55572637001001"/>
    <n v="12"/>
    <n v="23754"/>
    <n v="2657.8700000000003"/>
    <n v="2558.5899999999997"/>
    <n v="2459.3000000000002"/>
    <n v="2360.0500000000002"/>
    <n v="2260.7599999999998"/>
    <n v="2161.48"/>
    <x v="0"/>
    <n v="-10"/>
    <n v="-10"/>
    <n v="-10"/>
    <n v="-10"/>
    <x v="0"/>
    <x v="0"/>
    <n v="-3"/>
    <n v="-3"/>
    <n v="-3"/>
    <n v="-3"/>
    <x v="0"/>
  </r>
  <r>
    <n v="55574672001001"/>
    <n v="12"/>
    <n v="3100"/>
    <n v="400.44"/>
    <n v="437.64"/>
    <n v="474.85"/>
    <n v="512.03"/>
    <n v="549.23000000000013"/>
    <n v="586.4"/>
    <x v="2"/>
    <n v="5"/>
    <n v="5"/>
    <n v="5"/>
    <n v="5"/>
    <x v="2"/>
    <x v="7"/>
    <n v="9"/>
    <n v="9"/>
    <n v="6"/>
    <n v="6"/>
    <x v="7"/>
  </r>
  <r>
    <n v="55575709001004"/>
    <n v="12"/>
    <n v="5703"/>
    <n v="659.82000000000016"/>
    <n v="685.25"/>
    <n v="710.7"/>
    <n v="736.09999999999991"/>
    <n v="761.53000000000009"/>
    <n v="786.95000000000016"/>
    <x v="1"/>
    <n v="0"/>
    <n v="0"/>
    <n v="0"/>
    <n v="0"/>
    <x v="2"/>
    <x v="3"/>
    <n v="3"/>
    <n v="3"/>
    <n v="3"/>
    <n v="3"/>
    <x v="3"/>
  </r>
  <r>
    <n v="55582618001002"/>
    <n v="12"/>
    <n v="11042"/>
    <n v="1277.03"/>
    <n v="1267.7900000000004"/>
    <n v="1258.58"/>
    <n v="1249.3199999999997"/>
    <n v="1240.06"/>
    <n v="1230.8500000000001"/>
    <x v="1"/>
    <n v="0"/>
    <n v="0"/>
    <n v="0"/>
    <n v="0"/>
    <x v="1"/>
    <x v="1"/>
    <n v="0"/>
    <n v="0"/>
    <n v="0"/>
    <n v="0"/>
    <x v="1"/>
  </r>
  <r>
    <n v="55588409001001"/>
    <n v="12"/>
    <n v="2744"/>
    <n v="376.73"/>
    <n v="414.99"/>
    <n v="453.27"/>
    <n v="491.54"/>
    <n v="529.79000000000008"/>
    <n v="568.04999999999995"/>
    <x v="2"/>
    <n v="5"/>
    <n v="5"/>
    <n v="5"/>
    <n v="5"/>
    <x v="2"/>
    <x v="7"/>
    <n v="9"/>
    <n v="9"/>
    <n v="9"/>
    <n v="6"/>
    <x v="7"/>
  </r>
  <r>
    <n v="55588409001005"/>
    <n v="12"/>
    <n v="18237"/>
    <n v="2064.36"/>
    <n v="2005.3200000000002"/>
    <n v="1946.32"/>
    <n v="1887.29"/>
    <n v="1828.27"/>
    <n v="1769.25"/>
    <x v="3"/>
    <n v="-5"/>
    <n v="-5"/>
    <n v="-5"/>
    <n v="-5"/>
    <x v="3"/>
    <x v="0"/>
    <n v="-3"/>
    <n v="-3"/>
    <n v="-3"/>
    <n v="-3"/>
    <x v="0"/>
  </r>
  <r>
    <n v="55593677001002"/>
    <n v="12"/>
    <n v="11660"/>
    <n v="1311.87"/>
    <n v="1301.8400000000001"/>
    <n v="1291.8100000000002"/>
    <n v="1281.79"/>
    <n v="1271.77"/>
    <n v="1261.7600000000002"/>
    <x v="1"/>
    <n v="0"/>
    <n v="0"/>
    <n v="0"/>
    <n v="0"/>
    <x v="1"/>
    <x v="1"/>
    <n v="0"/>
    <n v="0"/>
    <n v="0"/>
    <n v="0"/>
    <x v="1"/>
  </r>
  <r>
    <n v="55594397001002"/>
    <n v="12"/>
    <n v="5690"/>
    <n v="683.45"/>
    <n v="707.23"/>
    <n v="730.97"/>
    <n v="754.71"/>
    <n v="778.46999999999991"/>
    <n v="802.24"/>
    <x v="1"/>
    <n v="0"/>
    <n v="0"/>
    <n v="0"/>
    <n v="0"/>
    <x v="1"/>
    <x v="3"/>
    <n v="3"/>
    <n v="3"/>
    <n v="3"/>
    <n v="3"/>
    <x v="3"/>
  </r>
  <r>
    <n v="55594902001001"/>
    <n v="12"/>
    <n v="9595"/>
    <n v="1092.0899999999999"/>
    <n v="1094.7"/>
    <n v="1097.32"/>
    <n v="1099.96"/>
    <n v="1102.56"/>
    <n v="1105.2"/>
    <x v="1"/>
    <n v="0"/>
    <n v="0"/>
    <n v="0"/>
    <n v="0"/>
    <x v="1"/>
    <x v="1"/>
    <n v="0"/>
    <n v="0"/>
    <n v="0"/>
    <n v="0"/>
    <x v="1"/>
  </r>
  <r>
    <n v="55596564001002"/>
    <n v="12"/>
    <n v="19266"/>
    <n v="2129.4"/>
    <n v="2065.9700000000003"/>
    <n v="2002.5199999999998"/>
    <n v="1939.0900000000001"/>
    <n v="1875.6600000000003"/>
    <n v="1812.2100000000003"/>
    <x v="3"/>
    <n v="-5"/>
    <n v="-5"/>
    <n v="-5"/>
    <n v="-5"/>
    <x v="3"/>
    <x v="0"/>
    <n v="-3"/>
    <n v="-3"/>
    <n v="-3"/>
    <n v="-3"/>
    <x v="0"/>
  </r>
  <r>
    <n v="55597853001003"/>
    <n v="12"/>
    <n v="1041"/>
    <n v="193.13000000000002"/>
    <n v="239.73999999999998"/>
    <n v="286.32000000000005"/>
    <n v="332.90999999999997"/>
    <n v="379.51"/>
    <n v="426.1"/>
    <x v="2"/>
    <n v="5"/>
    <n v="5"/>
    <n v="5"/>
    <n v="5"/>
    <x v="2"/>
    <x v="12"/>
    <n v="18"/>
    <n v="15"/>
    <n v="15"/>
    <n v="12"/>
    <x v="12"/>
  </r>
  <r>
    <n v="55599861005002"/>
    <n v="12"/>
    <n v="5175"/>
    <n v="655.25000000000011"/>
    <n v="678.41000000000008"/>
    <n v="701.58999999999992"/>
    <n v="724.74999999999989"/>
    <n v="747.93000000000006"/>
    <n v="771.11000000000013"/>
    <x v="1"/>
    <n v="0"/>
    <n v="0"/>
    <n v="0"/>
    <n v="0"/>
    <x v="1"/>
    <x v="3"/>
    <n v="3"/>
    <n v="3"/>
    <n v="3"/>
    <n v="3"/>
    <x v="3"/>
  </r>
  <r>
    <n v="55606246001001"/>
    <n v="12"/>
    <n v="6621"/>
    <n v="758.66"/>
    <n v="779.6"/>
    <n v="800.54"/>
    <n v="821.51"/>
    <n v="842.45"/>
    <n v="863.4"/>
    <x v="1"/>
    <n v="0"/>
    <n v="0"/>
    <n v="0"/>
    <n v="0"/>
    <x v="1"/>
    <x v="3"/>
    <n v="3"/>
    <n v="3"/>
    <n v="3"/>
    <n v="3"/>
    <x v="3"/>
  </r>
  <r>
    <n v="55606356003001"/>
    <n v="12"/>
    <n v="19713"/>
    <n v="2192.6999999999998"/>
    <n v="2124.9699999999998"/>
    <n v="2057.2399999999998"/>
    <n v="1989.4999999999995"/>
    <n v="1921.78"/>
    <n v="1854.08"/>
    <x v="3"/>
    <n v="-5"/>
    <n v="-5"/>
    <n v="-5"/>
    <n v="-5"/>
    <x v="3"/>
    <x v="0"/>
    <n v="-3"/>
    <n v="-3"/>
    <n v="-3"/>
    <n v="-3"/>
    <x v="0"/>
  </r>
  <r>
    <n v="55606566002001"/>
    <n v="12"/>
    <n v="16140"/>
    <n v="1776.8500000000001"/>
    <n v="1736.44"/>
    <n v="1696.0500000000002"/>
    <n v="1655.66"/>
    <n v="1615.27"/>
    <n v="1574.87"/>
    <x v="3"/>
    <n v="-5"/>
    <n v="-5"/>
    <n v="-5"/>
    <n v="-5"/>
    <x v="3"/>
    <x v="0"/>
    <n v="-3"/>
    <n v="-3"/>
    <n v="-3"/>
    <n v="-3"/>
    <x v="0"/>
  </r>
  <r>
    <n v="55607990001001"/>
    <n v="12"/>
    <n v="11424"/>
    <n v="1260.3499999999999"/>
    <n v="1254.0799999999997"/>
    <n v="1247.79"/>
    <n v="1241.5299999999997"/>
    <n v="1235.2499999999998"/>
    <n v="1228.99"/>
    <x v="1"/>
    <n v="0"/>
    <n v="0"/>
    <n v="0"/>
    <n v="0"/>
    <x v="1"/>
    <x v="1"/>
    <n v="0"/>
    <n v="0"/>
    <n v="0"/>
    <n v="0"/>
    <x v="1"/>
  </r>
  <r>
    <n v="55609585001003"/>
    <n v="12"/>
    <n v="9674"/>
    <n v="1120.51"/>
    <n v="1120.6399999999999"/>
    <n v="1120.75"/>
    <n v="1120.8500000000001"/>
    <n v="1120.98"/>
    <n v="1121.0899999999999"/>
    <x v="1"/>
    <n v="0"/>
    <n v="0"/>
    <n v="0"/>
    <n v="0"/>
    <x v="1"/>
    <x v="1"/>
    <n v="0"/>
    <n v="0"/>
    <n v="0"/>
    <n v="0"/>
    <x v="1"/>
  </r>
  <r>
    <n v="55610951001002"/>
    <n v="12"/>
    <n v="13321"/>
    <n v="1477.6399999999999"/>
    <n v="1457.93"/>
    <n v="1438.25"/>
    <n v="1418.53"/>
    <n v="1398.85"/>
    <n v="1379.13"/>
    <x v="1"/>
    <n v="0"/>
    <n v="0"/>
    <n v="0"/>
    <n v="0"/>
    <x v="1"/>
    <x v="1"/>
    <n v="0"/>
    <n v="0"/>
    <n v="0"/>
    <n v="0"/>
    <x v="1"/>
  </r>
  <r>
    <n v="55612726002001"/>
    <n v="12"/>
    <n v="14312"/>
    <n v="1612.1699999999998"/>
    <n v="1583.6499999999999"/>
    <n v="1555.16"/>
    <n v="1526.6599999999996"/>
    <n v="1498.1599999999999"/>
    <n v="1469.6399999999999"/>
    <x v="1"/>
    <n v="0"/>
    <n v="0"/>
    <n v="0"/>
    <n v="0"/>
    <x v="3"/>
    <x v="0"/>
    <n v="-3"/>
    <n v="-3"/>
    <n v="-3"/>
    <n v="-3"/>
    <x v="0"/>
  </r>
  <r>
    <n v="55614513001002"/>
    <n v="12"/>
    <n v="6307"/>
    <n v="747.07"/>
    <n v="768.06000000000006"/>
    <n v="789.03"/>
    <n v="810.03"/>
    <n v="830.9899999999999"/>
    <n v="851.97000000000014"/>
    <x v="1"/>
    <n v="0"/>
    <n v="0"/>
    <n v="0"/>
    <n v="0"/>
    <x v="1"/>
    <x v="3"/>
    <n v="3"/>
    <n v="3"/>
    <n v="3"/>
    <n v="3"/>
    <x v="3"/>
  </r>
  <r>
    <n v="55616192001002"/>
    <n v="12"/>
    <n v="11886"/>
    <n v="1320.31"/>
    <n v="1311.3500000000001"/>
    <n v="1302.3799999999999"/>
    <n v="1293.44"/>
    <n v="1284.48"/>
    <n v="1275.5400000000002"/>
    <x v="1"/>
    <n v="0"/>
    <n v="0"/>
    <n v="0"/>
    <n v="0"/>
    <x v="1"/>
    <x v="1"/>
    <n v="0"/>
    <n v="0"/>
    <n v="0"/>
    <n v="0"/>
    <x v="1"/>
  </r>
  <r>
    <n v="55616944001001"/>
    <n v="12"/>
    <n v="10597"/>
    <n v="1176.69"/>
    <n v="1176.3400000000001"/>
    <n v="1176.01"/>
    <n v="1175.6500000000001"/>
    <n v="1175.3200000000002"/>
    <n v="1174.97"/>
    <x v="1"/>
    <n v="0"/>
    <n v="0"/>
    <n v="0"/>
    <n v="0"/>
    <x v="1"/>
    <x v="1"/>
    <n v="0"/>
    <n v="0"/>
    <n v="0"/>
    <n v="0"/>
    <x v="1"/>
  </r>
  <r>
    <n v="55617317001005"/>
    <n v="12"/>
    <n v="12144"/>
    <n v="1387.73"/>
    <n v="1372.4799999999998"/>
    <n v="1357.19"/>
    <n v="1341.9299999999998"/>
    <n v="1326.66"/>
    <n v="1311.4"/>
    <x v="1"/>
    <n v="0"/>
    <n v="0"/>
    <n v="0"/>
    <n v="0"/>
    <x v="1"/>
    <x v="1"/>
    <n v="0"/>
    <n v="0"/>
    <n v="0"/>
    <n v="0"/>
    <x v="1"/>
  </r>
  <r>
    <n v="55618816014001"/>
    <n v="12"/>
    <n v="4954"/>
    <n v="588.56000000000017"/>
    <n v="617.23"/>
    <n v="645.88999999999987"/>
    <n v="674.54"/>
    <n v="703.22"/>
    <n v="731.88000000000011"/>
    <x v="1"/>
    <n v="0"/>
    <n v="0"/>
    <n v="0"/>
    <n v="0"/>
    <x v="2"/>
    <x v="2"/>
    <n v="6"/>
    <n v="3"/>
    <n v="3"/>
    <n v="3"/>
    <x v="2"/>
  </r>
  <r>
    <n v="55622224001001"/>
    <n v="12"/>
    <n v="12509"/>
    <n v="1362.12"/>
    <n v="1349.93"/>
    <n v="1337.71"/>
    <n v="1325.5100000000002"/>
    <n v="1313.3"/>
    <n v="1301.08"/>
    <x v="1"/>
    <n v="0"/>
    <n v="0"/>
    <n v="0"/>
    <n v="0"/>
    <x v="1"/>
    <x v="1"/>
    <n v="0"/>
    <n v="0"/>
    <n v="0"/>
    <n v="0"/>
    <x v="1"/>
  </r>
  <r>
    <n v="55623722001001"/>
    <n v="12"/>
    <n v="8867"/>
    <n v="1011.4900000000001"/>
    <n v="1016.48"/>
    <n v="1021.4499999999999"/>
    <n v="1026.44"/>
    <n v="1031.42"/>
    <n v="1036.3899999999999"/>
    <x v="1"/>
    <n v="0"/>
    <n v="0"/>
    <n v="0"/>
    <n v="0"/>
    <x v="1"/>
    <x v="1"/>
    <n v="0"/>
    <n v="0"/>
    <n v="0"/>
    <n v="0"/>
    <x v="1"/>
  </r>
  <r>
    <n v="55624352001003"/>
    <n v="12"/>
    <n v="10473"/>
    <n v="1213.5600000000002"/>
    <n v="1207.99"/>
    <n v="1202.45"/>
    <n v="1196.8999999999999"/>
    <n v="1191.3600000000001"/>
    <n v="1185.83"/>
    <x v="1"/>
    <n v="0"/>
    <n v="0"/>
    <n v="0"/>
    <n v="0"/>
    <x v="1"/>
    <x v="1"/>
    <n v="0"/>
    <n v="0"/>
    <n v="0"/>
    <n v="0"/>
    <x v="1"/>
  </r>
  <r>
    <n v="55629096001009"/>
    <n v="12"/>
    <n v="14764"/>
    <n v="1684.25"/>
    <n v="1650.6000000000001"/>
    <n v="1616.96"/>
    <n v="1583.3000000000002"/>
    <n v="1549.6599999999999"/>
    <n v="1516"/>
    <x v="3"/>
    <n v="-5"/>
    <n v="-5"/>
    <n v="-5"/>
    <n v="-5"/>
    <x v="3"/>
    <x v="0"/>
    <n v="-3"/>
    <n v="-3"/>
    <n v="-3"/>
    <n v="-3"/>
    <x v="0"/>
  </r>
  <r>
    <n v="55630642001001"/>
    <n v="12"/>
    <n v="4632"/>
    <n v="563.15"/>
    <n v="592.96"/>
    <n v="622.77"/>
    <n v="652.57000000000005"/>
    <n v="682.37999999999988"/>
    <n v="712.20999999999992"/>
    <x v="1"/>
    <n v="0"/>
    <n v="0"/>
    <n v="0"/>
    <n v="0"/>
    <x v="2"/>
    <x v="2"/>
    <n v="6"/>
    <n v="6"/>
    <n v="6"/>
    <n v="3"/>
    <x v="2"/>
  </r>
  <r>
    <n v="55632505001001"/>
    <n v="12"/>
    <n v="5172"/>
    <n v="624.3900000000001"/>
    <n v="651.35000000000014"/>
    <n v="678.28999999999985"/>
    <n v="705.23"/>
    <n v="732.2"/>
    <n v="759.1400000000001"/>
    <x v="1"/>
    <n v="0"/>
    <n v="0"/>
    <n v="0"/>
    <n v="0"/>
    <x v="2"/>
    <x v="3"/>
    <n v="3"/>
    <n v="3"/>
    <n v="3"/>
    <n v="3"/>
    <x v="3"/>
  </r>
  <r>
    <n v="55634379001001"/>
    <n v="12"/>
    <n v="17771"/>
    <n v="2004.1499999999999"/>
    <n v="1949.2000000000003"/>
    <n v="1894.27"/>
    <n v="1839.33"/>
    <n v="1784.3900000000003"/>
    <n v="1729.4299999999998"/>
    <x v="3"/>
    <n v="-5"/>
    <n v="-5"/>
    <n v="-5"/>
    <n v="-5"/>
    <x v="3"/>
    <x v="0"/>
    <n v="-3"/>
    <n v="-3"/>
    <n v="-3"/>
    <n v="-3"/>
    <x v="0"/>
  </r>
  <r>
    <n v="55638129001001"/>
    <n v="12"/>
    <n v="9540"/>
    <n v="1136.5200000000002"/>
    <n v="1133.6800000000003"/>
    <n v="1130.8499999999997"/>
    <n v="1128.0199999999995"/>
    <n v="1125.17"/>
    <n v="1122.3499999999999"/>
    <x v="1"/>
    <n v="0"/>
    <n v="0"/>
    <n v="0"/>
    <n v="0"/>
    <x v="1"/>
    <x v="1"/>
    <n v="0"/>
    <n v="0"/>
    <n v="0"/>
    <n v="0"/>
    <x v="1"/>
  </r>
  <r>
    <n v="55639143001001"/>
    <n v="12"/>
    <n v="9420"/>
    <n v="1038.4999999999998"/>
    <n v="1046.0299999999997"/>
    <n v="1053.5500000000002"/>
    <n v="1061.0900000000001"/>
    <n v="1068.6199999999999"/>
    <n v="1076.1499999999999"/>
    <x v="1"/>
    <n v="0"/>
    <n v="0"/>
    <n v="0"/>
    <n v="0"/>
    <x v="1"/>
    <x v="1"/>
    <n v="0"/>
    <n v="0"/>
    <n v="0"/>
    <n v="0"/>
    <x v="1"/>
  </r>
  <r>
    <n v="55642029001003"/>
    <n v="12"/>
    <n v="10747"/>
    <n v="1192"/>
    <n v="1189.81"/>
    <n v="1187.5699999999997"/>
    <n v="1185.3300000000002"/>
    <n v="1183.1100000000001"/>
    <n v="1180.9000000000001"/>
    <x v="1"/>
    <n v="0"/>
    <n v="0"/>
    <n v="0"/>
    <n v="0"/>
    <x v="1"/>
    <x v="1"/>
    <n v="0"/>
    <n v="0"/>
    <n v="0"/>
    <n v="0"/>
    <x v="1"/>
  </r>
  <r>
    <n v="55642459001007"/>
    <n v="12"/>
    <n v="15234"/>
    <n v="1654.66"/>
    <n v="1620.1399999999999"/>
    <n v="1585.6"/>
    <n v="1551.07"/>
    <n v="1516.54"/>
    <n v="1482"/>
    <x v="3"/>
    <n v="-5"/>
    <n v="-5"/>
    <n v="-5"/>
    <n v="-5"/>
    <x v="3"/>
    <x v="0"/>
    <n v="-3"/>
    <n v="-3"/>
    <n v="-3"/>
    <n v="-3"/>
    <x v="0"/>
  </r>
  <r>
    <n v="55647989002010"/>
    <n v="12"/>
    <n v="16303"/>
    <n v="1869.3899999999999"/>
    <n v="1822.06"/>
    <n v="1774.7199999999998"/>
    <n v="1727.39"/>
    <n v="1680.03"/>
    <n v="1632.6799999999998"/>
    <x v="3"/>
    <n v="-5"/>
    <n v="-5"/>
    <n v="-5"/>
    <n v="-5"/>
    <x v="3"/>
    <x v="0"/>
    <n v="-3"/>
    <n v="-3"/>
    <n v="-3"/>
    <n v="-3"/>
    <x v="0"/>
  </r>
  <r>
    <n v="55651576002001"/>
    <n v="12"/>
    <n v="15720"/>
    <n v="1766.19"/>
    <n v="1727.36"/>
    <n v="1688.51"/>
    <n v="1649.6599999999999"/>
    <n v="1610.8399999999997"/>
    <n v="1571.97"/>
    <x v="3"/>
    <n v="-5"/>
    <n v="-5"/>
    <n v="-5"/>
    <n v="-5"/>
    <x v="3"/>
    <x v="0"/>
    <n v="-3"/>
    <n v="-3"/>
    <n v="-3"/>
    <n v="-3"/>
    <x v="0"/>
  </r>
  <r>
    <n v="55653865001002"/>
    <n v="12"/>
    <n v="1763"/>
    <n v="269.55999999999995"/>
    <n v="312.7"/>
    <n v="355.82"/>
    <n v="398.95000000000005"/>
    <n v="442.07"/>
    <n v="485.20999999999992"/>
    <x v="2"/>
    <n v="5"/>
    <n v="5"/>
    <n v="5"/>
    <n v="5"/>
    <x v="2"/>
    <x v="11"/>
    <n v="15"/>
    <n v="12"/>
    <n v="12"/>
    <n v="9"/>
    <x v="11"/>
  </r>
  <r>
    <n v="55655496003001"/>
    <n v="12"/>
    <n v="2476"/>
    <n v="350.16"/>
    <n v="389.64"/>
    <n v="429.1"/>
    <n v="468.57999999999993"/>
    <n v="508.04"/>
    <n v="547.53"/>
    <x v="2"/>
    <n v="5"/>
    <n v="5"/>
    <n v="5"/>
    <n v="5"/>
    <x v="2"/>
    <x v="5"/>
    <n v="9"/>
    <n v="9"/>
    <n v="9"/>
    <n v="9"/>
    <x v="5"/>
  </r>
  <r>
    <n v="55656322001001"/>
    <n v="12"/>
    <n v="8022"/>
    <n v="888.42000000000007"/>
    <n v="902.44999999999993"/>
    <n v="916.51"/>
    <n v="930.52999999999975"/>
    <n v="944.57999999999993"/>
    <n v="958.63"/>
    <x v="1"/>
    <n v="0"/>
    <n v="0"/>
    <n v="0"/>
    <n v="0"/>
    <x v="1"/>
    <x v="3"/>
    <n v="3"/>
    <n v="3"/>
    <n v="3"/>
    <n v="0"/>
    <x v="3"/>
  </r>
  <r>
    <n v="55656439001001"/>
    <n v="12"/>
    <n v="21233"/>
    <n v="2377.81"/>
    <n v="2297.5300000000002"/>
    <n v="2217.25"/>
    <n v="2136.9700000000003"/>
    <n v="2056.7000000000003"/>
    <n v="1976.39"/>
    <x v="3"/>
    <n v="-5"/>
    <n v="-5"/>
    <n v="-5"/>
    <n v="-5"/>
    <x v="0"/>
    <x v="0"/>
    <n v="-3"/>
    <n v="-3"/>
    <n v="-3"/>
    <n v="-3"/>
    <x v="0"/>
  </r>
  <r>
    <n v="55659290001001"/>
    <n v="12"/>
    <n v="7498"/>
    <n v="868.47"/>
    <n v="883.76"/>
    <n v="899.07"/>
    <n v="914.35"/>
    <n v="929.65000000000009"/>
    <n v="944.94999999999993"/>
    <x v="1"/>
    <n v="0"/>
    <n v="0"/>
    <n v="0"/>
    <n v="0"/>
    <x v="1"/>
    <x v="3"/>
    <n v="3"/>
    <n v="3"/>
    <n v="3"/>
    <n v="3"/>
    <x v="3"/>
  </r>
  <r>
    <n v="55664067001001"/>
    <n v="12"/>
    <n v="10806"/>
    <n v="1187.2299999999998"/>
    <n v="1186.94"/>
    <n v="1186.6600000000001"/>
    <n v="1186.3499999999999"/>
    <n v="1186.04"/>
    <n v="1185.7199999999998"/>
    <x v="1"/>
    <n v="0"/>
    <n v="0"/>
    <n v="0"/>
    <n v="0"/>
    <x v="1"/>
    <x v="1"/>
    <n v="0"/>
    <n v="0"/>
    <n v="0"/>
    <n v="0"/>
    <x v="1"/>
  </r>
  <r>
    <n v="55666672001002"/>
    <n v="12"/>
    <n v="7286"/>
    <n v="829.01"/>
    <n v="838.53"/>
    <n v="848.06999999999994"/>
    <n v="857.59000000000015"/>
    <n v="867.11"/>
    <n v="876.65"/>
    <x v="1"/>
    <n v="0"/>
    <n v="0"/>
    <n v="0"/>
    <n v="0"/>
    <x v="1"/>
    <x v="1"/>
    <n v="0"/>
    <n v="0"/>
    <n v="0"/>
    <n v="0"/>
    <x v="1"/>
  </r>
  <r>
    <n v="55666976002001"/>
    <n v="12"/>
    <n v="6907"/>
    <n v="771.89"/>
    <n v="792.16000000000008"/>
    <n v="812.42"/>
    <n v="832.68999999999994"/>
    <n v="852.96000000000015"/>
    <n v="873.23"/>
    <x v="1"/>
    <n v="0"/>
    <n v="0"/>
    <n v="0"/>
    <n v="0"/>
    <x v="1"/>
    <x v="3"/>
    <n v="3"/>
    <n v="3"/>
    <n v="3"/>
    <n v="3"/>
    <x v="3"/>
  </r>
  <r>
    <n v="55667676003001"/>
    <n v="12"/>
    <n v="10241"/>
    <n v="1139.1600000000001"/>
    <n v="1140.42"/>
    <n v="1141.68"/>
    <n v="1142.9599999999998"/>
    <n v="1144.19"/>
    <n v="1145.4500000000003"/>
    <x v="1"/>
    <n v="0"/>
    <n v="0"/>
    <n v="0"/>
    <n v="0"/>
    <x v="1"/>
    <x v="1"/>
    <n v="0"/>
    <n v="0"/>
    <n v="0"/>
    <n v="0"/>
    <x v="1"/>
  </r>
  <r>
    <n v="55679356001001"/>
    <n v="12"/>
    <n v="14212"/>
    <n v="1565.4599999999998"/>
    <n v="1540.2899999999997"/>
    <n v="1515.1"/>
    <n v="1489.9"/>
    <n v="1464.71"/>
    <n v="1439.54"/>
    <x v="1"/>
    <n v="0"/>
    <n v="0"/>
    <n v="0"/>
    <n v="0"/>
    <x v="3"/>
    <x v="0"/>
    <n v="-3"/>
    <n v="-3"/>
    <n v="-3"/>
    <n v="-3"/>
    <x v="0"/>
  </r>
  <r>
    <n v="55679884001003"/>
    <n v="12"/>
    <n v="17441"/>
    <n v="1933.6800000000003"/>
    <n v="1883.5100000000002"/>
    <n v="1833.3700000000001"/>
    <n v="1783.21"/>
    <n v="1733.04"/>
    <n v="1682.8700000000001"/>
    <x v="3"/>
    <n v="-5"/>
    <n v="-5"/>
    <n v="-5"/>
    <n v="-5"/>
    <x v="3"/>
    <x v="0"/>
    <n v="-3"/>
    <n v="-3"/>
    <n v="-3"/>
    <n v="-3"/>
    <x v="0"/>
  </r>
  <r>
    <n v="55680141001001"/>
    <n v="12"/>
    <n v="10564"/>
    <n v="1163.4299999999998"/>
    <n v="1163.6499999999999"/>
    <n v="1163.8900000000001"/>
    <n v="1164.0899999999999"/>
    <n v="1164.32"/>
    <n v="1164.5500000000002"/>
    <x v="1"/>
    <n v="0"/>
    <n v="0"/>
    <n v="0"/>
    <n v="0"/>
    <x v="1"/>
    <x v="1"/>
    <n v="0"/>
    <n v="0"/>
    <n v="0"/>
    <n v="0"/>
    <x v="1"/>
  </r>
  <r>
    <n v="55680394001001"/>
    <n v="12"/>
    <n v="14235"/>
    <n v="1583.4199999999998"/>
    <n v="1554.92"/>
    <n v="1526.4"/>
    <n v="1497.9199999999998"/>
    <n v="1469.37"/>
    <n v="1440.8999999999999"/>
    <x v="1"/>
    <n v="0"/>
    <n v="0"/>
    <n v="0"/>
    <n v="0"/>
    <x v="3"/>
    <x v="0"/>
    <n v="-3"/>
    <n v="-3"/>
    <n v="-3"/>
    <n v="-3"/>
    <x v="0"/>
  </r>
  <r>
    <n v="55682314001001"/>
    <n v="12"/>
    <n v="11648"/>
    <n v="1307.47"/>
    <n v="1298.6099999999999"/>
    <n v="1289.7600000000002"/>
    <n v="1280.92"/>
    <n v="1272.0700000000002"/>
    <n v="1263.19"/>
    <x v="1"/>
    <n v="0"/>
    <n v="0"/>
    <n v="0"/>
    <n v="0"/>
    <x v="1"/>
    <x v="1"/>
    <n v="0"/>
    <n v="0"/>
    <n v="0"/>
    <n v="0"/>
    <x v="1"/>
  </r>
  <r>
    <n v="55686969001001"/>
    <n v="12"/>
    <n v="7851"/>
    <n v="921.17999999999984"/>
    <n v="932.36000000000024"/>
    <n v="943.49000000000012"/>
    <n v="954.65000000000009"/>
    <n v="965.81000000000006"/>
    <n v="976.95000000000016"/>
    <x v="1"/>
    <n v="0"/>
    <n v="0"/>
    <n v="0"/>
    <n v="0"/>
    <x v="1"/>
    <x v="1"/>
    <n v="0"/>
    <n v="0"/>
    <n v="0"/>
    <n v="0"/>
    <x v="1"/>
  </r>
  <r>
    <n v="55687679001005"/>
    <n v="12"/>
    <n v="37754"/>
    <n v="4274.8900000000003"/>
    <n v="4065.9300000000003"/>
    <n v="3856.97"/>
    <n v="3648.0299999999997"/>
    <n v="3439.08"/>
    <n v="3230.1499999999996"/>
    <x v="5"/>
    <n v="-15"/>
    <n v="-15"/>
    <n v="-15"/>
    <n v="-15"/>
    <x v="5"/>
    <x v="6"/>
    <n v="-6"/>
    <n v="-6"/>
    <n v="-6"/>
    <n v="-6"/>
    <x v="6"/>
  </r>
  <r>
    <n v="55693458001002"/>
    <n v="12"/>
    <n v="13623"/>
    <n v="1486.86"/>
    <n v="1466.6500000000003"/>
    <n v="1446.4399999999998"/>
    <n v="1426.2300000000002"/>
    <n v="1406.02"/>
    <n v="1385.8000000000002"/>
    <x v="1"/>
    <n v="0"/>
    <n v="0"/>
    <n v="0"/>
    <n v="0"/>
    <x v="1"/>
    <x v="1"/>
    <n v="0"/>
    <n v="0"/>
    <n v="0"/>
    <n v="0"/>
    <x v="1"/>
  </r>
  <r>
    <n v="55698034001001"/>
    <n v="12"/>
    <n v="16663"/>
    <n v="1890.97"/>
    <n v="1843.58"/>
    <n v="1796.1799999999998"/>
    <n v="1748.7600000000002"/>
    <n v="1701.3600000000001"/>
    <n v="1653.98"/>
    <x v="3"/>
    <n v="-5"/>
    <n v="-5"/>
    <n v="-5"/>
    <n v="-5"/>
    <x v="3"/>
    <x v="0"/>
    <n v="-3"/>
    <n v="-3"/>
    <n v="-3"/>
    <n v="-3"/>
    <x v="0"/>
  </r>
  <r>
    <n v="55698960001001"/>
    <n v="12"/>
    <n v="11502"/>
    <n v="1267.73"/>
    <n v="1261.26"/>
    <n v="1254.8"/>
    <n v="1248.32"/>
    <n v="1241.8800000000001"/>
    <n v="1235.4299999999998"/>
    <x v="1"/>
    <n v="0"/>
    <n v="0"/>
    <n v="0"/>
    <n v="0"/>
    <x v="1"/>
    <x v="1"/>
    <n v="0"/>
    <n v="0"/>
    <n v="0"/>
    <n v="0"/>
    <x v="1"/>
  </r>
  <r>
    <n v="55698960003001"/>
    <n v="12"/>
    <n v="14571"/>
    <n v="1583.49"/>
    <n v="1554.99"/>
    <n v="1526.5299999999997"/>
    <n v="1498.04"/>
    <n v="1469.54"/>
    <n v="1441.0600000000002"/>
    <x v="1"/>
    <n v="0"/>
    <n v="0"/>
    <n v="0"/>
    <n v="0"/>
    <x v="3"/>
    <x v="0"/>
    <n v="-3"/>
    <n v="-3"/>
    <n v="-3"/>
    <n v="-3"/>
    <x v="0"/>
  </r>
  <r>
    <n v="55701771002001"/>
    <n v="12"/>
    <n v="16722"/>
    <n v="1920.8"/>
    <n v="1869.8700000000001"/>
    <n v="1818.9299999999998"/>
    <n v="1767.9999999999998"/>
    <n v="1717.0499999999997"/>
    <n v="1666.1200000000001"/>
    <x v="3"/>
    <n v="-5"/>
    <n v="-5"/>
    <n v="-5"/>
    <n v="-5"/>
    <x v="3"/>
    <x v="0"/>
    <n v="-3"/>
    <n v="-3"/>
    <n v="-3"/>
    <n v="-3"/>
    <x v="0"/>
  </r>
  <r>
    <n v="55704736001001"/>
    <n v="12"/>
    <n v="7394"/>
    <n v="874.65999999999985"/>
    <n v="888.17000000000007"/>
    <n v="901.68000000000006"/>
    <n v="915.18999999999994"/>
    <n v="928.7"/>
    <n v="942.19999999999993"/>
    <x v="1"/>
    <n v="0"/>
    <n v="0"/>
    <n v="0"/>
    <n v="0"/>
    <x v="1"/>
    <x v="3"/>
    <n v="3"/>
    <n v="0"/>
    <n v="0"/>
    <n v="0"/>
    <x v="3"/>
  </r>
  <r>
    <n v="55705196002001"/>
    <n v="12"/>
    <n v="4448"/>
    <n v="532.91"/>
    <n v="563.91000000000008"/>
    <n v="594.93000000000006"/>
    <n v="625.92000000000007"/>
    <n v="656.93"/>
    <n v="687.91000000000008"/>
    <x v="2"/>
    <n v="5"/>
    <n v="5"/>
    <n v="5"/>
    <n v="5"/>
    <x v="2"/>
    <x v="2"/>
    <n v="6"/>
    <n v="6"/>
    <n v="6"/>
    <n v="6"/>
    <x v="2"/>
  </r>
  <r>
    <n v="55705307001006"/>
    <n v="12"/>
    <n v="10277"/>
    <n v="1147.3400000000001"/>
    <n v="1146.76"/>
    <n v="1146.2"/>
    <n v="1145.6299999999999"/>
    <n v="1145.06"/>
    <n v="1144.49"/>
    <x v="1"/>
    <n v="0"/>
    <n v="0"/>
    <n v="0"/>
    <n v="0"/>
    <x v="1"/>
    <x v="1"/>
    <n v="0"/>
    <n v="0"/>
    <n v="0"/>
    <n v="0"/>
    <x v="1"/>
  </r>
  <r>
    <n v="55712936001001"/>
    <n v="12"/>
    <n v="5552"/>
    <n v="652.47"/>
    <n v="678.25"/>
    <n v="704"/>
    <n v="729.77"/>
    <n v="755.54"/>
    <n v="781.2700000000001"/>
    <x v="1"/>
    <n v="0"/>
    <n v="0"/>
    <n v="0"/>
    <n v="0"/>
    <x v="2"/>
    <x v="3"/>
    <n v="3"/>
    <n v="3"/>
    <n v="3"/>
    <n v="3"/>
    <x v="3"/>
  </r>
  <r>
    <n v="55714960002001"/>
    <n v="12"/>
    <n v="4718"/>
    <n v="570.93000000000006"/>
    <n v="600.40000000000009"/>
    <n v="629.86"/>
    <n v="659.32"/>
    <n v="688.76"/>
    <n v="718.23"/>
    <x v="1"/>
    <n v="0"/>
    <n v="0"/>
    <n v="0"/>
    <n v="0"/>
    <x v="2"/>
    <x v="2"/>
    <n v="6"/>
    <n v="6"/>
    <n v="3"/>
    <n v="3"/>
    <x v="2"/>
  </r>
  <r>
    <n v="55720133001001"/>
    <n v="12"/>
    <n v="18293"/>
    <n v="2148.6600000000003"/>
    <n v="2083.4300000000003"/>
    <n v="2018.23"/>
    <n v="1953.02"/>
    <n v="1887.81"/>
    <n v="1822.58"/>
    <x v="3"/>
    <n v="-5"/>
    <n v="-5"/>
    <n v="-5"/>
    <n v="-5"/>
    <x v="3"/>
    <x v="0"/>
    <n v="-3"/>
    <n v="-3"/>
    <n v="-3"/>
    <n v="-3"/>
    <x v="0"/>
  </r>
  <r>
    <n v="55720644002002"/>
    <n v="12"/>
    <n v="21751"/>
    <n v="2473.9899999999998"/>
    <n v="2387.16"/>
    <n v="2300.3700000000003"/>
    <n v="2213.5600000000004"/>
    <n v="2126.7599999999998"/>
    <n v="2039.97"/>
    <x v="3"/>
    <n v="-5"/>
    <n v="-5"/>
    <n v="-5"/>
    <n v="-5"/>
    <x v="0"/>
    <x v="0"/>
    <n v="-3"/>
    <n v="-3"/>
    <n v="-3"/>
    <n v="-3"/>
    <x v="0"/>
  </r>
  <r>
    <n v="55720693001001"/>
    <n v="12"/>
    <n v="12133"/>
    <n v="1321.43"/>
    <n v="1308.19"/>
    <n v="1294.96"/>
    <n v="1281.74"/>
    <n v="1268.5"/>
    <n v="1255.26"/>
    <x v="1"/>
    <n v="0"/>
    <n v="0"/>
    <n v="0"/>
    <n v="0"/>
    <x v="1"/>
    <x v="1"/>
    <n v="0"/>
    <n v="0"/>
    <n v="0"/>
    <n v="0"/>
    <x v="1"/>
  </r>
  <r>
    <n v="55721419001001"/>
    <n v="12"/>
    <n v="4219"/>
    <n v="508.88999999999993"/>
    <n v="541.16"/>
    <n v="573.44000000000005"/>
    <n v="605.72"/>
    <n v="637.97000000000014"/>
    <n v="670.26"/>
    <x v="2"/>
    <n v="5"/>
    <n v="5"/>
    <n v="5"/>
    <n v="5"/>
    <x v="2"/>
    <x v="2"/>
    <n v="6"/>
    <n v="6"/>
    <n v="6"/>
    <n v="6"/>
    <x v="2"/>
  </r>
  <r>
    <n v="55722344001001"/>
    <n v="12"/>
    <n v="8254"/>
    <n v="925.94999999999993"/>
    <n v="939.1"/>
    <n v="952.22"/>
    <n v="965.32999999999993"/>
    <n v="978.44999999999982"/>
    <n v="991.58"/>
    <x v="1"/>
    <n v="0"/>
    <n v="0"/>
    <n v="0"/>
    <n v="0"/>
    <x v="1"/>
    <x v="1"/>
    <n v="0"/>
    <n v="0"/>
    <n v="0"/>
    <n v="0"/>
    <x v="1"/>
  </r>
  <r>
    <n v="55727254001001"/>
    <n v="12"/>
    <n v="13027"/>
    <n v="1485.6"/>
    <n v="1464.6799999999998"/>
    <n v="1443.77"/>
    <n v="1422.83"/>
    <n v="1401.9299999999998"/>
    <n v="1381.0100000000002"/>
    <x v="1"/>
    <n v="0"/>
    <n v="0"/>
    <n v="0"/>
    <n v="0"/>
    <x v="1"/>
    <x v="1"/>
    <n v="0"/>
    <n v="0"/>
    <n v="0"/>
    <n v="0"/>
    <x v="1"/>
  </r>
  <r>
    <n v="55728926002001"/>
    <n v="12"/>
    <n v="23259"/>
    <n v="2646.75"/>
    <n v="2548.2400000000002"/>
    <n v="2449.71"/>
    <n v="2351.1899999999996"/>
    <n v="2252.66"/>
    <n v="2154.1400000000003"/>
    <x v="0"/>
    <n v="-10"/>
    <n v="-10"/>
    <n v="-10"/>
    <n v="-10"/>
    <x v="0"/>
    <x v="0"/>
    <n v="-3"/>
    <n v="-3"/>
    <n v="-3"/>
    <n v="-3"/>
    <x v="0"/>
  </r>
  <r>
    <n v="55729349001001"/>
    <n v="12"/>
    <n v="7218"/>
    <n v="818.5"/>
    <n v="836.46"/>
    <n v="854.41"/>
    <n v="872.35"/>
    <n v="890.31"/>
    <n v="908.25"/>
    <x v="1"/>
    <n v="0"/>
    <n v="0"/>
    <n v="0"/>
    <n v="0"/>
    <x v="1"/>
    <x v="3"/>
    <n v="3"/>
    <n v="3"/>
    <n v="3"/>
    <n v="3"/>
    <x v="3"/>
  </r>
  <r>
    <n v="55732500001001"/>
    <n v="12"/>
    <n v="9283"/>
    <n v="1043.96"/>
    <n v="1050.2"/>
    <n v="1056.42"/>
    <n v="1062.6500000000001"/>
    <n v="1068.8800000000001"/>
    <n v="1075.1200000000001"/>
    <x v="1"/>
    <n v="0"/>
    <n v="0"/>
    <n v="0"/>
    <n v="0"/>
    <x v="1"/>
    <x v="1"/>
    <n v="0"/>
    <n v="0"/>
    <n v="0"/>
    <n v="0"/>
    <x v="1"/>
  </r>
  <r>
    <n v="55732566002001"/>
    <n v="12"/>
    <n v="2891"/>
    <n v="380.06"/>
    <n v="418.17"/>
    <n v="456.29999999999995"/>
    <n v="494.41"/>
    <n v="532.52"/>
    <n v="570.62000000000012"/>
    <x v="2"/>
    <n v="5"/>
    <n v="5"/>
    <n v="5"/>
    <n v="5"/>
    <x v="2"/>
    <x v="7"/>
    <n v="9"/>
    <n v="9"/>
    <n v="9"/>
    <n v="6"/>
    <x v="7"/>
  </r>
  <r>
    <n v="55733320004001"/>
    <n v="12"/>
    <n v="9243"/>
    <n v="1061.31"/>
    <n v="1065.3"/>
    <n v="1069.31"/>
    <n v="1073.3399999999999"/>
    <n v="1077.3499999999999"/>
    <n v="1081.3400000000001"/>
    <x v="1"/>
    <n v="0"/>
    <n v="0"/>
    <n v="0"/>
    <n v="0"/>
    <x v="1"/>
    <x v="1"/>
    <n v="0"/>
    <n v="0"/>
    <n v="0"/>
    <n v="0"/>
    <x v="1"/>
  </r>
  <r>
    <n v="55735954001003"/>
    <n v="12"/>
    <n v="13218"/>
    <n v="1451.1799999999998"/>
    <n v="1433.7099999999998"/>
    <n v="1416.26"/>
    <n v="1398.8099999999997"/>
    <n v="1381.3899999999999"/>
    <n v="1363.93"/>
    <x v="1"/>
    <n v="0"/>
    <n v="0"/>
    <n v="0"/>
    <n v="0"/>
    <x v="1"/>
    <x v="1"/>
    <n v="0"/>
    <n v="0"/>
    <n v="0"/>
    <n v="0"/>
    <x v="1"/>
  </r>
  <r>
    <n v="55736211001001"/>
    <n v="12"/>
    <n v="7662"/>
    <n v="860.79"/>
    <n v="876.97"/>
    <n v="893.15"/>
    <n v="909.31"/>
    <n v="925.50000000000011"/>
    <n v="941.67"/>
    <x v="1"/>
    <n v="0"/>
    <n v="0"/>
    <n v="0"/>
    <n v="0"/>
    <x v="1"/>
    <x v="3"/>
    <n v="3"/>
    <n v="3"/>
    <n v="3"/>
    <n v="3"/>
    <x v="3"/>
  </r>
  <r>
    <n v="55738290001002"/>
    <n v="12"/>
    <n v="10772"/>
    <n v="1208.18"/>
    <n v="1205.44"/>
    <n v="1202.69"/>
    <n v="1199.99"/>
    <n v="1197.26"/>
    <n v="1194.5199999999998"/>
    <x v="1"/>
    <n v="0"/>
    <n v="0"/>
    <n v="0"/>
    <n v="0"/>
    <x v="1"/>
    <x v="1"/>
    <n v="0"/>
    <n v="0"/>
    <n v="0"/>
    <n v="0"/>
    <x v="1"/>
  </r>
  <r>
    <n v="55739347002001"/>
    <n v="11.99"/>
    <n v="2777"/>
    <n v="377.96"/>
    <n v="416.11999999999995"/>
    <n v="454.3"/>
    <n v="492.45"/>
    <n v="530.63000000000011"/>
    <n v="568.79999999999984"/>
    <x v="2"/>
    <n v="5"/>
    <n v="5"/>
    <n v="5"/>
    <n v="5"/>
    <x v="2"/>
    <x v="7"/>
    <n v="9"/>
    <n v="9"/>
    <n v="9"/>
    <n v="6"/>
    <x v="7"/>
  </r>
  <r>
    <n v="55742889001002"/>
    <n v="12"/>
    <n v="2708"/>
    <n v="367.64"/>
    <n v="406.33000000000004"/>
    <n v="445.01"/>
    <n v="483.69999999999993"/>
    <n v="522.38000000000011"/>
    <n v="561.05000000000007"/>
    <x v="2"/>
    <n v="5"/>
    <n v="5"/>
    <n v="5"/>
    <n v="5"/>
    <x v="2"/>
    <x v="5"/>
    <n v="9"/>
    <n v="9"/>
    <n v="9"/>
    <n v="6"/>
    <x v="5"/>
  </r>
  <r>
    <n v="55743950001001"/>
    <n v="12"/>
    <n v="8479"/>
    <n v="931.04"/>
    <n v="943.15000000000009"/>
    <n v="955.26"/>
    <n v="967.36"/>
    <n v="979.47"/>
    <n v="991.58"/>
    <x v="1"/>
    <n v="0"/>
    <n v="0"/>
    <n v="0"/>
    <n v="0"/>
    <x v="1"/>
    <x v="1"/>
    <n v="0"/>
    <n v="0"/>
    <n v="0"/>
    <n v="0"/>
    <x v="1"/>
  </r>
  <r>
    <n v="55744053001001"/>
    <n v="12"/>
    <n v="6931"/>
    <n v="812.42"/>
    <n v="829.9799999999999"/>
    <n v="847.52"/>
    <n v="865.04999999999984"/>
    <n v="882.61999999999989"/>
    <n v="900.16000000000008"/>
    <x v="1"/>
    <n v="0"/>
    <n v="0"/>
    <n v="0"/>
    <n v="0"/>
    <x v="1"/>
    <x v="3"/>
    <n v="3"/>
    <n v="3"/>
    <n v="3"/>
    <n v="3"/>
    <x v="3"/>
  </r>
  <r>
    <n v="55745446002001"/>
    <n v="12"/>
    <n v="861"/>
    <n v="190.56"/>
    <n v="237.29000000000002"/>
    <n v="283.99"/>
    <n v="330.69"/>
    <n v="377.42"/>
    <n v="424.14"/>
    <x v="2"/>
    <n v="5"/>
    <n v="5"/>
    <n v="5"/>
    <n v="5"/>
    <x v="2"/>
    <x v="12"/>
    <n v="21"/>
    <n v="15"/>
    <n v="15"/>
    <n v="12"/>
    <x v="12"/>
  </r>
  <r>
    <n v="55746918001002"/>
    <n v="12"/>
    <n v="4706"/>
    <n v="571.43999999999994"/>
    <n v="600.86000000000013"/>
    <n v="630.33000000000004"/>
    <n v="659.76"/>
    <n v="689.19"/>
    <n v="718.62"/>
    <x v="1"/>
    <n v="0"/>
    <n v="0"/>
    <n v="0"/>
    <n v="0"/>
    <x v="2"/>
    <x v="2"/>
    <n v="6"/>
    <n v="6"/>
    <n v="3"/>
    <n v="3"/>
    <x v="2"/>
  </r>
  <r>
    <n v="55749979001002"/>
    <n v="12"/>
    <n v="6916"/>
    <n v="819.71999999999991"/>
    <n v="836.25"/>
    <n v="852.79"/>
    <n v="869.31000000000006"/>
    <n v="885.81999999999994"/>
    <n v="902.36"/>
    <x v="1"/>
    <n v="0"/>
    <n v="0"/>
    <n v="0"/>
    <n v="0"/>
    <x v="1"/>
    <x v="3"/>
    <n v="3"/>
    <n v="3"/>
    <n v="3"/>
    <n v="3"/>
    <x v="3"/>
  </r>
  <r>
    <n v="55750074001002"/>
    <n v="12"/>
    <n v="7943"/>
    <n v="969.81999999999982"/>
    <n v="975.54999999999984"/>
    <n v="981.27000000000021"/>
    <n v="986.99000000000012"/>
    <n v="992.69999999999993"/>
    <n v="998.41"/>
    <x v="1"/>
    <n v="0"/>
    <n v="0"/>
    <n v="0"/>
    <n v="0"/>
    <x v="1"/>
    <x v="1"/>
    <n v="0"/>
    <n v="0"/>
    <n v="0"/>
    <n v="0"/>
    <x v="1"/>
  </r>
  <r>
    <n v="55750494001003"/>
    <n v="12"/>
    <n v="17040"/>
    <n v="1858.1499999999999"/>
    <n v="1812.57"/>
    <n v="1767.0100000000002"/>
    <n v="1721.4599999999998"/>
    <n v="1675.91"/>
    <n v="1630.3600000000001"/>
    <x v="3"/>
    <n v="-5"/>
    <n v="-5"/>
    <n v="-5"/>
    <n v="-5"/>
    <x v="3"/>
    <x v="0"/>
    <n v="-3"/>
    <n v="-3"/>
    <n v="-3"/>
    <n v="-3"/>
    <x v="0"/>
  </r>
  <r>
    <n v="55753415001003"/>
    <n v="12"/>
    <n v="27097"/>
    <n v="2989.9900000000002"/>
    <n v="2867.5099999999998"/>
    <n v="2745.06"/>
    <n v="2622.5899999999997"/>
    <n v="2500.1299999999997"/>
    <n v="2377.6799999999994"/>
    <x v="0"/>
    <n v="-10"/>
    <n v="-10"/>
    <n v="-10"/>
    <n v="-10"/>
    <x v="6"/>
    <x v="0"/>
    <n v="-3"/>
    <n v="-3"/>
    <n v="-6"/>
    <n v="-6"/>
    <x v="0"/>
  </r>
  <r>
    <n v="55755084001001"/>
    <n v="12"/>
    <n v="4499"/>
    <n v="554.16000000000008"/>
    <n v="584.39"/>
    <n v="614.61"/>
    <n v="644.81999999999994"/>
    <n v="675.04"/>
    <n v="705.27"/>
    <x v="2"/>
    <n v="5"/>
    <n v="5"/>
    <n v="5"/>
    <n v="5"/>
    <x v="2"/>
    <x v="2"/>
    <n v="6"/>
    <n v="6"/>
    <n v="6"/>
    <n v="3"/>
    <x v="2"/>
  </r>
  <r>
    <n v="55756618001002"/>
    <n v="12"/>
    <n v="7456"/>
    <n v="883.97"/>
    <n v="896.7700000000001"/>
    <n v="909.61"/>
    <n v="922.39999999999986"/>
    <n v="935.23"/>
    <n v="948.04000000000019"/>
    <x v="1"/>
    <n v="0"/>
    <n v="0"/>
    <n v="0"/>
    <n v="0"/>
    <x v="1"/>
    <x v="1"/>
    <n v="0"/>
    <n v="0"/>
    <n v="0"/>
    <n v="0"/>
    <x v="1"/>
  </r>
  <r>
    <n v="55758334001001"/>
    <n v="12"/>
    <n v="9551"/>
    <n v="1042.45"/>
    <n v="1048.1200000000001"/>
    <n v="1053.81"/>
    <n v="1059.4999999999998"/>
    <n v="1065.18"/>
    <n v="1070.8599999999999"/>
    <x v="1"/>
    <n v="0"/>
    <n v="0"/>
    <n v="0"/>
    <n v="0"/>
    <x v="1"/>
    <x v="1"/>
    <n v="0"/>
    <n v="0"/>
    <n v="0"/>
    <n v="0"/>
    <x v="1"/>
  </r>
  <r>
    <n v="55761878001001"/>
    <n v="12"/>
    <n v="3785"/>
    <n v="479.77"/>
    <n v="513.34999999999991"/>
    <n v="546.94000000000005"/>
    <n v="580.54999999999995"/>
    <n v="614.12"/>
    <n v="647.72"/>
    <x v="2"/>
    <n v="5"/>
    <n v="5"/>
    <n v="5"/>
    <n v="5"/>
    <x v="2"/>
    <x v="2"/>
    <n v="6"/>
    <n v="6"/>
    <n v="6"/>
    <n v="6"/>
    <x v="2"/>
  </r>
  <r>
    <n v="55772436001001"/>
    <n v="12"/>
    <n v="2844"/>
    <n v="382.14000000000004"/>
    <n v="420.14"/>
    <n v="458.17"/>
    <n v="496.21000000000004"/>
    <n v="534.19000000000005"/>
    <n v="572.25"/>
    <x v="2"/>
    <n v="5"/>
    <n v="5"/>
    <n v="5"/>
    <n v="5"/>
    <x v="2"/>
    <x v="7"/>
    <n v="9"/>
    <n v="9"/>
    <n v="9"/>
    <n v="6"/>
    <x v="7"/>
  </r>
  <r>
    <n v="55772720001001"/>
    <n v="12"/>
    <n v="19835"/>
    <n v="2206.2800000000002"/>
    <n v="2137.5600000000004"/>
    <n v="2068.81"/>
    <n v="2000.08"/>
    <n v="1931.35"/>
    <n v="1862.6"/>
    <x v="3"/>
    <n v="-5"/>
    <n v="-5"/>
    <n v="-5"/>
    <n v="-5"/>
    <x v="3"/>
    <x v="0"/>
    <n v="-3"/>
    <n v="-3"/>
    <n v="-3"/>
    <n v="-3"/>
    <x v="0"/>
  </r>
  <r>
    <n v="55775380001001"/>
    <n v="12"/>
    <n v="10316"/>
    <n v="1160.6799999999998"/>
    <n v="1160.1199999999999"/>
    <n v="1159.5400000000002"/>
    <n v="1158.9699999999998"/>
    <n v="1158.3900000000001"/>
    <n v="1157.8300000000002"/>
    <x v="1"/>
    <n v="0"/>
    <n v="0"/>
    <n v="0"/>
    <n v="0"/>
    <x v="1"/>
    <x v="1"/>
    <n v="0"/>
    <n v="0"/>
    <n v="0"/>
    <n v="0"/>
    <x v="1"/>
  </r>
  <r>
    <n v="55778593001001"/>
    <n v="12"/>
    <n v="4680"/>
    <n v="577.61"/>
    <n v="606.77"/>
    <n v="635.91999999999996"/>
    <n v="665.07"/>
    <n v="694.25000000000011"/>
    <n v="723.38"/>
    <x v="1"/>
    <n v="0"/>
    <n v="0"/>
    <n v="0"/>
    <n v="0"/>
    <x v="2"/>
    <x v="2"/>
    <n v="6"/>
    <n v="6"/>
    <n v="3"/>
    <n v="3"/>
    <x v="2"/>
  </r>
  <r>
    <n v="55779873001001"/>
    <n v="12"/>
    <n v="11330"/>
    <n v="1229.93"/>
    <n v="1220"/>
    <n v="1210.06"/>
    <n v="1200.1100000000001"/>
    <n v="1190.19"/>
    <n v="1180.24"/>
    <x v="1"/>
    <n v="0"/>
    <n v="0"/>
    <n v="0"/>
    <n v="0"/>
    <x v="1"/>
    <x v="1"/>
    <n v="0"/>
    <n v="0"/>
    <n v="0"/>
    <n v="0"/>
    <x v="1"/>
  </r>
  <r>
    <n v="55782749001004"/>
    <n v="12"/>
    <n v="9966"/>
    <n v="1081.6399999999999"/>
    <n v="1084.4000000000001"/>
    <n v="1087.1500000000001"/>
    <n v="1089.8599999999999"/>
    <n v="1092.6199999999999"/>
    <n v="1095.3699999999999"/>
    <x v="1"/>
    <n v="0"/>
    <n v="0"/>
    <n v="0"/>
    <n v="0"/>
    <x v="1"/>
    <x v="1"/>
    <n v="0"/>
    <n v="0"/>
    <n v="0"/>
    <n v="0"/>
    <x v="1"/>
  </r>
  <r>
    <n v="55786353001001"/>
    <n v="11.99"/>
    <n v="9382"/>
    <n v="1076.51"/>
    <n v="1079.8400000000001"/>
    <n v="1083.1699999999998"/>
    <n v="1086.5"/>
    <n v="1089.8399999999999"/>
    <n v="1093.1699999999998"/>
    <x v="1"/>
    <n v="0"/>
    <n v="0"/>
    <n v="0"/>
    <n v="0"/>
    <x v="1"/>
    <x v="1"/>
    <n v="0"/>
    <n v="0"/>
    <n v="0"/>
    <n v="0"/>
    <x v="1"/>
  </r>
  <r>
    <n v="55788906001001"/>
    <n v="12"/>
    <n v="2656"/>
    <n v="366.55"/>
    <n v="405.30000000000007"/>
    <n v="444.03"/>
    <n v="482.74"/>
    <n v="521.48"/>
    <n v="560.22"/>
    <x v="2"/>
    <n v="5"/>
    <n v="5"/>
    <n v="5"/>
    <n v="5"/>
    <x v="2"/>
    <x v="5"/>
    <n v="9"/>
    <n v="9"/>
    <n v="9"/>
    <n v="6"/>
    <x v="5"/>
  </r>
  <r>
    <n v="55792369001001"/>
    <n v="12"/>
    <n v="13853"/>
    <n v="1573.1100000000001"/>
    <n v="1546.7800000000002"/>
    <n v="1520.46"/>
    <n v="1494.14"/>
    <n v="1467.8099999999995"/>
    <n v="1441.5"/>
    <x v="1"/>
    <n v="0"/>
    <n v="0"/>
    <n v="0"/>
    <n v="0"/>
    <x v="3"/>
    <x v="0"/>
    <n v="-3"/>
    <n v="-3"/>
    <n v="-3"/>
    <n v="-3"/>
    <x v="0"/>
  </r>
  <r>
    <n v="55792369001003"/>
    <n v="12"/>
    <n v="8474"/>
    <n v="937.66000000000008"/>
    <n v="947.30000000000007"/>
    <n v="956.97"/>
    <n v="966.61000000000013"/>
    <n v="976.25999999999988"/>
    <n v="985.94"/>
    <x v="1"/>
    <n v="0"/>
    <n v="0"/>
    <n v="0"/>
    <n v="0"/>
    <x v="1"/>
    <x v="1"/>
    <n v="0"/>
    <n v="0"/>
    <n v="0"/>
    <n v="0"/>
    <x v="1"/>
  </r>
  <r>
    <n v="55795141001001"/>
    <n v="12"/>
    <n v="11580"/>
    <n v="1262.6200000000001"/>
    <n v="1256.29"/>
    <n v="1249.95"/>
    <n v="1243.6300000000001"/>
    <n v="1237.28"/>
    <n v="1230.9399999999998"/>
    <x v="1"/>
    <n v="0"/>
    <n v="0"/>
    <n v="0"/>
    <n v="0"/>
    <x v="1"/>
    <x v="1"/>
    <n v="0"/>
    <n v="0"/>
    <n v="0"/>
    <n v="0"/>
    <x v="1"/>
  </r>
  <r>
    <n v="55795426001003"/>
    <n v="12"/>
    <n v="13227"/>
    <n v="1525.31"/>
    <n v="1500.9999999999995"/>
    <n v="1476.69"/>
    <n v="1452.4"/>
    <n v="1428.1"/>
    <n v="1403.81"/>
    <x v="1"/>
    <n v="0"/>
    <n v="0"/>
    <n v="0"/>
    <n v="0"/>
    <x v="3"/>
    <x v="0"/>
    <n v="-3"/>
    <n v="-3"/>
    <n v="-3"/>
    <n v="-3"/>
    <x v="0"/>
  </r>
  <r>
    <n v="55798229001001"/>
    <n v="12"/>
    <n v="10163"/>
    <n v="1133"/>
    <n v="1133.72"/>
    <n v="1134.4199999999998"/>
    <n v="1135.1500000000001"/>
    <n v="1135.8599999999999"/>
    <n v="1136.5700000000002"/>
    <x v="1"/>
    <n v="0"/>
    <n v="0"/>
    <n v="0"/>
    <n v="0"/>
    <x v="1"/>
    <x v="1"/>
    <n v="0"/>
    <n v="0"/>
    <n v="0"/>
    <n v="0"/>
    <x v="1"/>
  </r>
  <r>
    <n v="55799061003001"/>
    <n v="12"/>
    <n v="16453"/>
    <n v="1824.6499999999999"/>
    <n v="1781.8899999999999"/>
    <n v="1739.1200000000003"/>
    <n v="1696.34"/>
    <n v="1653.59"/>
    <n v="1610.83"/>
    <x v="3"/>
    <n v="-5"/>
    <n v="-5"/>
    <n v="-5"/>
    <n v="-5"/>
    <x v="3"/>
    <x v="0"/>
    <n v="-3"/>
    <n v="-3"/>
    <n v="-3"/>
    <n v="-3"/>
    <x v="0"/>
  </r>
  <r>
    <n v="55802508001001"/>
    <n v="12"/>
    <n v="6436"/>
    <n v="757.8"/>
    <n v="778.05"/>
    <n v="798.33999999999992"/>
    <n v="818.61999999999989"/>
    <n v="838.9"/>
    <n v="859.18000000000006"/>
    <x v="1"/>
    <n v="0"/>
    <n v="0"/>
    <n v="0"/>
    <n v="0"/>
    <x v="1"/>
    <x v="3"/>
    <n v="3"/>
    <n v="3"/>
    <n v="3"/>
    <n v="3"/>
    <x v="3"/>
  </r>
  <r>
    <n v="55804299001001"/>
    <n v="12"/>
    <n v="20760"/>
    <n v="2306.73"/>
    <n v="2231.25"/>
    <n v="2155.8000000000002"/>
    <n v="2080.35"/>
    <n v="2004.8899999999999"/>
    <n v="1929.42"/>
    <x v="3"/>
    <n v="-5"/>
    <n v="-5"/>
    <n v="-5"/>
    <n v="-5"/>
    <x v="0"/>
    <x v="0"/>
    <n v="-3"/>
    <n v="-3"/>
    <n v="-3"/>
    <n v="-3"/>
    <x v="0"/>
  </r>
  <r>
    <n v="55804846001002"/>
    <n v="12"/>
    <n v="18395"/>
    <n v="2015.8200000000002"/>
    <n v="1959.3999999999996"/>
    <n v="1902.9900000000002"/>
    <n v="1846.5500000000002"/>
    <n v="1790.1399999999999"/>
    <n v="1733.71"/>
    <x v="3"/>
    <n v="-5"/>
    <n v="-5"/>
    <n v="-5"/>
    <n v="-5"/>
    <x v="3"/>
    <x v="0"/>
    <n v="-3"/>
    <n v="-3"/>
    <n v="-3"/>
    <n v="-3"/>
    <x v="0"/>
  </r>
  <r>
    <n v="55806296001001"/>
    <n v="12"/>
    <n v="7840"/>
    <n v="889.83999999999992"/>
    <n v="904.65"/>
    <n v="919.47000000000014"/>
    <n v="934.2600000000001"/>
    <n v="949.06000000000006"/>
    <n v="963.8599999999999"/>
    <x v="1"/>
    <n v="0"/>
    <n v="0"/>
    <n v="0"/>
    <n v="0"/>
    <x v="1"/>
    <x v="3"/>
    <n v="3"/>
    <n v="3"/>
    <n v="3"/>
    <n v="3"/>
    <x v="3"/>
  </r>
  <r>
    <n v="55807724002001"/>
    <n v="12"/>
    <n v="15574"/>
    <n v="1743.82"/>
    <n v="1706.1999999999998"/>
    <n v="1668.5900000000001"/>
    <n v="1630.97"/>
    <n v="1593.3300000000002"/>
    <n v="1555.73"/>
    <x v="3"/>
    <n v="-5"/>
    <n v="-5"/>
    <n v="-5"/>
    <n v="-5"/>
    <x v="3"/>
    <x v="0"/>
    <n v="-3"/>
    <n v="-3"/>
    <n v="-3"/>
    <n v="-3"/>
    <x v="0"/>
  </r>
  <r>
    <n v="55807886004002"/>
    <n v="12"/>
    <n v="18122"/>
    <n v="2008.2300000000002"/>
    <n v="1951.7499999999998"/>
    <n v="1895.24"/>
    <n v="1838.73"/>
    <n v="1782.2199999999998"/>
    <n v="1725.7"/>
    <x v="3"/>
    <n v="-5"/>
    <n v="-5"/>
    <n v="-5"/>
    <n v="-5"/>
    <x v="3"/>
    <x v="0"/>
    <n v="-3"/>
    <n v="-3"/>
    <n v="-3"/>
    <n v="-3"/>
    <x v="0"/>
  </r>
  <r>
    <n v="55807886004004"/>
    <n v="12"/>
    <n v="4638"/>
    <n v="555.70999999999992"/>
    <n v="585.86"/>
    <n v="616.01"/>
    <n v="646.15"/>
    <n v="676.30999999999983"/>
    <n v="706.45"/>
    <x v="2"/>
    <n v="5"/>
    <n v="5"/>
    <n v="5"/>
    <n v="5"/>
    <x v="2"/>
    <x v="2"/>
    <n v="6"/>
    <n v="6"/>
    <n v="6"/>
    <n v="3"/>
    <x v="2"/>
  </r>
  <r>
    <n v="55808779001004"/>
    <n v="12"/>
    <n v="7792"/>
    <n v="884.56999999999994"/>
    <n v="899.79000000000008"/>
    <n v="914.97"/>
    <n v="930.18"/>
    <n v="945.36999999999989"/>
    <n v="960.57000000000016"/>
    <x v="1"/>
    <n v="0"/>
    <n v="0"/>
    <n v="0"/>
    <n v="0"/>
    <x v="1"/>
    <x v="3"/>
    <n v="3"/>
    <n v="3"/>
    <n v="3"/>
    <n v="3"/>
    <x v="3"/>
  </r>
  <r>
    <n v="55808998001001"/>
    <n v="12"/>
    <n v="6549"/>
    <n v="795.36"/>
    <n v="812.23000000000013"/>
    <n v="829.09000000000015"/>
    <n v="845.97999999999979"/>
    <n v="862.84999999999991"/>
    <n v="879.71999999999991"/>
    <x v="1"/>
    <n v="0"/>
    <n v="0"/>
    <n v="0"/>
    <n v="0"/>
    <x v="1"/>
    <x v="3"/>
    <n v="3"/>
    <n v="3"/>
    <n v="3"/>
    <n v="3"/>
    <x v="3"/>
  </r>
  <r>
    <n v="55809390001002"/>
    <n v="12"/>
    <n v="6574"/>
    <n v="743.22"/>
    <n v="764.87000000000012"/>
    <n v="786.51"/>
    <n v="808.13999999999987"/>
    <n v="829.78"/>
    <n v="851.45"/>
    <x v="1"/>
    <n v="0"/>
    <n v="0"/>
    <n v="0"/>
    <n v="0"/>
    <x v="1"/>
    <x v="3"/>
    <n v="3"/>
    <n v="3"/>
    <n v="3"/>
    <n v="3"/>
    <x v="3"/>
  </r>
  <r>
    <n v="55809846002001"/>
    <n v="12"/>
    <n v="1369"/>
    <n v="242.80999999999997"/>
    <n v="287.14000000000004"/>
    <n v="331.47999999999996"/>
    <n v="375.84000000000003"/>
    <n v="420.17"/>
    <n v="464.51"/>
    <x v="2"/>
    <n v="5"/>
    <n v="5"/>
    <n v="5"/>
    <n v="5"/>
    <x v="2"/>
    <x v="4"/>
    <n v="15"/>
    <n v="12"/>
    <n v="12"/>
    <n v="12"/>
    <x v="4"/>
  </r>
  <r>
    <n v="55814193001003"/>
    <n v="12"/>
    <n v="6914"/>
    <n v="792.2399999999999"/>
    <n v="811.25"/>
    <n v="830.21"/>
    <n v="849.22"/>
    <n v="868.22"/>
    <n v="887.21999999999991"/>
    <x v="1"/>
    <n v="0"/>
    <n v="0"/>
    <n v="0"/>
    <n v="0"/>
    <x v="1"/>
    <x v="3"/>
    <n v="3"/>
    <n v="3"/>
    <n v="3"/>
    <n v="3"/>
    <x v="3"/>
  </r>
  <r>
    <n v="55815247002002"/>
    <n v="12"/>
    <n v="22308"/>
    <n v="2555.5500000000006"/>
    <n v="2463.1999999999998"/>
    <n v="2370.8599999999997"/>
    <n v="2278.5199999999995"/>
    <n v="2186.19"/>
    <n v="2093.8399999999997"/>
    <x v="0"/>
    <n v="-10"/>
    <n v="-10"/>
    <n v="-10"/>
    <n v="-10"/>
    <x v="0"/>
    <x v="0"/>
    <n v="-3"/>
    <n v="-3"/>
    <n v="-3"/>
    <n v="-3"/>
    <x v="0"/>
  </r>
  <r>
    <n v="55816748001001"/>
    <n v="12"/>
    <n v="4005"/>
    <n v="503.56"/>
    <n v="536.08000000000004"/>
    <n v="568.6099999999999"/>
    <n v="601.12"/>
    <n v="633.61999999999989"/>
    <n v="666.14"/>
    <x v="2"/>
    <n v="5"/>
    <n v="5"/>
    <n v="5"/>
    <n v="5"/>
    <x v="2"/>
    <x v="2"/>
    <n v="6"/>
    <n v="6"/>
    <n v="6"/>
    <n v="6"/>
    <x v="2"/>
  </r>
  <r>
    <n v="55818106001003"/>
    <n v="12"/>
    <n v="8061"/>
    <n v="889.65000000000009"/>
    <n v="904.28000000000009"/>
    <n v="918.89"/>
    <n v="933.53"/>
    <n v="948.12999999999988"/>
    <n v="962.74"/>
    <x v="1"/>
    <n v="0"/>
    <n v="0"/>
    <n v="0"/>
    <n v="0"/>
    <x v="1"/>
    <x v="3"/>
    <n v="3"/>
    <n v="3"/>
    <n v="3"/>
    <n v="3"/>
    <x v="3"/>
  </r>
  <r>
    <n v="55818751001001"/>
    <n v="12"/>
    <n v="11303"/>
    <n v="1309.3399999999999"/>
    <n v="1298.0000000000002"/>
    <n v="1286.7"/>
    <n v="1275.3699999999999"/>
    <n v="1264.04"/>
    <n v="1252.7299999999998"/>
    <x v="1"/>
    <n v="0"/>
    <n v="0"/>
    <n v="0"/>
    <n v="0"/>
    <x v="1"/>
    <x v="1"/>
    <n v="0"/>
    <n v="0"/>
    <n v="0"/>
    <n v="0"/>
    <x v="1"/>
  </r>
  <r>
    <n v="55818982001001"/>
    <n v="12"/>
    <n v="3406"/>
    <n v="425.91"/>
    <n v="461.96000000000004"/>
    <n v="497.97999999999996"/>
    <n v="534.01"/>
    <n v="570.04999999999995"/>
    <n v="606.07999999999993"/>
    <x v="2"/>
    <n v="5"/>
    <n v="5"/>
    <n v="5"/>
    <n v="5"/>
    <x v="2"/>
    <x v="7"/>
    <n v="9"/>
    <n v="6"/>
    <n v="6"/>
    <n v="6"/>
    <x v="7"/>
  </r>
  <r>
    <n v="55819429001001"/>
    <n v="12"/>
    <n v="7115"/>
    <n v="843.57"/>
    <n v="858.99"/>
    <n v="874.4"/>
    <n v="889.82999999999981"/>
    <n v="905.26"/>
    <n v="920.69000000000017"/>
    <x v="1"/>
    <n v="0"/>
    <n v="0"/>
    <n v="0"/>
    <n v="0"/>
    <x v="1"/>
    <x v="3"/>
    <n v="3"/>
    <n v="3"/>
    <n v="3"/>
    <n v="3"/>
    <x v="3"/>
  </r>
  <r>
    <n v="55820981001002"/>
    <n v="12"/>
    <n v="13970"/>
    <n v="1569.4"/>
    <n v="1543.94"/>
    <n v="1518.49"/>
    <n v="1493.0299999999997"/>
    <n v="1467.59"/>
    <n v="1442.1399999999999"/>
    <x v="1"/>
    <n v="0"/>
    <n v="0"/>
    <n v="0"/>
    <n v="0"/>
    <x v="3"/>
    <x v="0"/>
    <n v="-3"/>
    <n v="-3"/>
    <n v="-3"/>
    <n v="-3"/>
    <x v="0"/>
  </r>
  <r>
    <n v="55821678003001"/>
    <n v="12"/>
    <n v="5978"/>
    <n v="705.15"/>
    <n v="727.88"/>
    <n v="750.58"/>
    <n v="773.31"/>
    <n v="796.03000000000009"/>
    <n v="818.76"/>
    <x v="1"/>
    <n v="0"/>
    <n v="0"/>
    <n v="0"/>
    <n v="0"/>
    <x v="1"/>
    <x v="3"/>
    <n v="3"/>
    <n v="3"/>
    <n v="3"/>
    <n v="3"/>
    <x v="3"/>
  </r>
  <r>
    <n v="55823416001002"/>
    <n v="12.17"/>
    <n v="3039"/>
    <n v="404.40000000000003"/>
    <n v="442.19"/>
    <n v="479.98000000000008"/>
    <n v="517.78"/>
    <n v="555.56999999999994"/>
    <n v="593.38"/>
    <x v="2"/>
    <n v="5"/>
    <n v="5"/>
    <n v="5"/>
    <n v="5"/>
    <x v="2"/>
    <x v="7"/>
    <n v="9"/>
    <n v="9"/>
    <n v="6"/>
    <n v="6"/>
    <x v="7"/>
  </r>
  <r>
    <n v="55826740001001"/>
    <n v="12"/>
    <n v="23725"/>
    <n v="2623.6000000000004"/>
    <n v="2526.5700000000002"/>
    <n v="2429.5900000000006"/>
    <n v="2332.6000000000004"/>
    <n v="2235.58"/>
    <n v="2138.5699999999997"/>
    <x v="0"/>
    <n v="-10"/>
    <n v="-10"/>
    <n v="-10"/>
    <n v="-10"/>
    <x v="0"/>
    <x v="0"/>
    <n v="-3"/>
    <n v="-3"/>
    <n v="-3"/>
    <n v="-3"/>
    <x v="0"/>
  </r>
  <r>
    <n v="55827223002001"/>
    <n v="12"/>
    <n v="9879"/>
    <n v="1085.6199999999999"/>
    <n v="1089.3800000000001"/>
    <n v="1093.1400000000001"/>
    <n v="1096.8999999999999"/>
    <n v="1100.6599999999999"/>
    <n v="1104.43"/>
    <x v="1"/>
    <n v="0"/>
    <n v="0"/>
    <n v="0"/>
    <n v="0"/>
    <x v="1"/>
    <x v="1"/>
    <n v="0"/>
    <n v="0"/>
    <n v="0"/>
    <n v="0"/>
    <x v="1"/>
  </r>
  <r>
    <n v="55829751001002"/>
    <n v="12"/>
    <n v="18559"/>
    <n v="2119.6800000000003"/>
    <n v="2056.88"/>
    <n v="1994.1100000000001"/>
    <n v="1931.35"/>
    <n v="1868.56"/>
    <n v="1805.78"/>
    <x v="3"/>
    <n v="-5"/>
    <n v="-5"/>
    <n v="-5"/>
    <n v="-5"/>
    <x v="3"/>
    <x v="0"/>
    <n v="-3"/>
    <n v="-3"/>
    <n v="-3"/>
    <n v="-3"/>
    <x v="0"/>
  </r>
  <r>
    <n v="55829855001001"/>
    <n v="12"/>
    <n v="4633"/>
    <n v="554.99"/>
    <n v="585.18999999999994"/>
    <n v="615.3900000000001"/>
    <n v="645.54999999999995"/>
    <n v="675.74000000000012"/>
    <n v="705.90000000000009"/>
    <x v="2"/>
    <n v="5"/>
    <n v="5"/>
    <n v="5"/>
    <n v="5"/>
    <x v="2"/>
    <x v="2"/>
    <n v="6"/>
    <n v="6"/>
    <n v="6"/>
    <n v="3"/>
    <x v="2"/>
  </r>
  <r>
    <n v="55830496001003"/>
    <n v="12"/>
    <n v="16347"/>
    <n v="1938.92"/>
    <n v="1886.56"/>
    <n v="1834.1700000000003"/>
    <n v="1781.83"/>
    <n v="1729.46"/>
    <n v="1677.0799999999997"/>
    <x v="3"/>
    <n v="-5"/>
    <n v="-5"/>
    <n v="-5"/>
    <n v="-5"/>
    <x v="3"/>
    <x v="0"/>
    <n v="-3"/>
    <n v="-3"/>
    <n v="-3"/>
    <n v="-3"/>
    <x v="0"/>
  </r>
  <r>
    <n v="55834584003001"/>
    <n v="12"/>
    <n v="7087"/>
    <n v="795.53000000000009"/>
    <n v="813.32000000000016"/>
    <n v="831.13"/>
    <n v="848.91999999999985"/>
    <n v="866.69999999999993"/>
    <n v="884.5200000000001"/>
    <x v="1"/>
    <n v="0"/>
    <n v="0"/>
    <n v="0"/>
    <n v="0"/>
    <x v="1"/>
    <x v="3"/>
    <n v="3"/>
    <n v="3"/>
    <n v="3"/>
    <n v="3"/>
    <x v="3"/>
  </r>
  <r>
    <n v="55835606001005"/>
    <n v="12"/>
    <n v="7452"/>
    <n v="858.31000000000006"/>
    <n v="873.42"/>
    <n v="888.55000000000007"/>
    <n v="903.67"/>
    <n v="918.79"/>
    <n v="933.9"/>
    <x v="1"/>
    <n v="0"/>
    <n v="0"/>
    <n v="0"/>
    <n v="0"/>
    <x v="1"/>
    <x v="3"/>
    <n v="3"/>
    <n v="3"/>
    <n v="3"/>
    <n v="3"/>
    <x v="3"/>
  </r>
  <r>
    <n v="55841282001001"/>
    <n v="12"/>
    <n v="4640"/>
    <n v="563.62"/>
    <n v="593.43000000000006"/>
    <n v="623.19999999999993"/>
    <n v="653"/>
    <n v="682.79000000000008"/>
    <n v="712.56999999999994"/>
    <x v="1"/>
    <n v="0"/>
    <n v="0"/>
    <n v="0"/>
    <n v="0"/>
    <x v="2"/>
    <x v="2"/>
    <n v="6"/>
    <n v="6"/>
    <n v="6"/>
    <n v="3"/>
    <x v="2"/>
  </r>
  <r>
    <n v="55847901001001"/>
    <n v="12"/>
    <n v="16327"/>
    <n v="1858.1600000000003"/>
    <n v="1813.1200000000001"/>
    <n v="1768.0700000000004"/>
    <n v="1723.05"/>
    <n v="1678.0000000000002"/>
    <n v="1632.9699999999998"/>
    <x v="3"/>
    <n v="-5"/>
    <n v="-5"/>
    <n v="-5"/>
    <n v="-5"/>
    <x v="3"/>
    <x v="0"/>
    <n v="-3"/>
    <n v="-3"/>
    <n v="-3"/>
    <n v="-3"/>
    <x v="0"/>
  </r>
  <r>
    <n v="55853664001003"/>
    <n v="12"/>
    <n v="5876"/>
    <n v="678.53"/>
    <n v="703.1"/>
    <n v="727.67"/>
    <n v="752.25000000000011"/>
    <n v="776.85"/>
    <n v="801.42000000000007"/>
    <x v="1"/>
    <n v="0"/>
    <n v="0"/>
    <n v="0"/>
    <n v="0"/>
    <x v="2"/>
    <x v="3"/>
    <n v="3"/>
    <n v="3"/>
    <n v="3"/>
    <n v="3"/>
    <x v="3"/>
  </r>
  <r>
    <n v="55853938001002"/>
    <n v="12"/>
    <n v="6112"/>
    <n v="716.13"/>
    <n v="738.76"/>
    <n v="761.4"/>
    <n v="784.02999999999986"/>
    <n v="806.67000000000007"/>
    <n v="829.3"/>
    <x v="1"/>
    <n v="0"/>
    <n v="0"/>
    <n v="0"/>
    <n v="0"/>
    <x v="1"/>
    <x v="3"/>
    <n v="3"/>
    <n v="3"/>
    <n v="3"/>
    <n v="3"/>
    <x v="3"/>
  </r>
  <r>
    <n v="55854016002001"/>
    <n v="12"/>
    <n v="3346"/>
    <n v="445.64"/>
    <n v="480.79999999999995"/>
    <n v="515.96"/>
    <n v="551.06999999999994"/>
    <n v="586.20000000000005"/>
    <n v="621.35"/>
    <x v="2"/>
    <n v="5"/>
    <n v="5"/>
    <n v="5"/>
    <n v="5"/>
    <x v="2"/>
    <x v="7"/>
    <n v="6"/>
    <n v="6"/>
    <n v="6"/>
    <n v="6"/>
    <x v="7"/>
  </r>
  <r>
    <n v="55856309001001"/>
    <n v="12"/>
    <n v="7394"/>
    <n v="828.25"/>
    <n v="846.03"/>
    <n v="863.83"/>
    <n v="881.6"/>
    <n v="899.39"/>
    <n v="917.17000000000019"/>
    <x v="1"/>
    <n v="0"/>
    <n v="0"/>
    <n v="0"/>
    <n v="0"/>
    <x v="1"/>
    <x v="3"/>
    <n v="3"/>
    <n v="3"/>
    <n v="3"/>
    <n v="3"/>
    <x v="3"/>
  </r>
  <r>
    <n v="55858540001001"/>
    <n v="12"/>
    <n v="11448"/>
    <n v="1279.9199999999998"/>
    <n v="1273.1499999999999"/>
    <n v="1266.3699999999999"/>
    <n v="1259.6199999999999"/>
    <n v="1252.8300000000002"/>
    <n v="1246.0699999999997"/>
    <x v="1"/>
    <n v="0"/>
    <n v="0"/>
    <n v="0"/>
    <n v="0"/>
    <x v="1"/>
    <x v="1"/>
    <n v="0"/>
    <n v="0"/>
    <n v="0"/>
    <n v="0"/>
    <x v="1"/>
  </r>
  <r>
    <n v="55859978001001"/>
    <n v="12"/>
    <n v="3830"/>
    <n v="486.81"/>
    <n v="520.09999999999991"/>
    <n v="553.36"/>
    <n v="586.63"/>
    <n v="619.89"/>
    <n v="653.18000000000006"/>
    <x v="2"/>
    <n v="5"/>
    <n v="5"/>
    <n v="5"/>
    <n v="5"/>
    <x v="2"/>
    <x v="2"/>
    <n v="6"/>
    <n v="6"/>
    <n v="6"/>
    <n v="6"/>
    <x v="2"/>
  </r>
  <r>
    <n v="55865916002002"/>
    <n v="12"/>
    <n v="18978"/>
    <n v="2151.42"/>
    <n v="2086.5100000000002"/>
    <n v="2021.5800000000002"/>
    <n v="1956.63"/>
    <n v="1891.7"/>
    <n v="1826.77"/>
    <x v="3"/>
    <n v="-5"/>
    <n v="-5"/>
    <n v="-5"/>
    <n v="-5"/>
    <x v="3"/>
    <x v="0"/>
    <n v="-3"/>
    <n v="-3"/>
    <n v="-3"/>
    <n v="-3"/>
    <x v="0"/>
  </r>
  <r>
    <n v="55866380001001"/>
    <n v="12"/>
    <n v="9740"/>
    <n v="1068.43"/>
    <n v="1074.58"/>
    <n v="1080.73"/>
    <n v="1086.8600000000001"/>
    <n v="1093.01"/>
    <n v="1099.17"/>
    <x v="1"/>
    <n v="0"/>
    <n v="0"/>
    <n v="0"/>
    <n v="0"/>
    <x v="1"/>
    <x v="1"/>
    <n v="0"/>
    <n v="0"/>
    <n v="0"/>
    <n v="0"/>
    <x v="1"/>
  </r>
  <r>
    <n v="55870153001001"/>
    <n v="12"/>
    <n v="8502"/>
    <n v="948.74000000000012"/>
    <n v="960.18"/>
    <n v="971.64999999999986"/>
    <n v="983.09999999999991"/>
    <n v="994.56"/>
    <n v="1006.02"/>
    <x v="1"/>
    <n v="0"/>
    <n v="0"/>
    <n v="0"/>
    <n v="0"/>
    <x v="1"/>
    <x v="1"/>
    <n v="0"/>
    <n v="0"/>
    <n v="0"/>
    <n v="0"/>
    <x v="1"/>
  </r>
  <r>
    <n v="55870396003001"/>
    <n v="12"/>
    <n v="13145"/>
    <n v="1508.4699999999996"/>
    <n v="1485.56"/>
    <n v="1462.6599999999996"/>
    <n v="1439.74"/>
    <n v="1416.8300000000004"/>
    <n v="1393.9300000000003"/>
    <x v="1"/>
    <n v="0"/>
    <n v="0"/>
    <n v="0"/>
    <n v="0"/>
    <x v="1"/>
    <x v="0"/>
    <n v="-3"/>
    <n v="-3"/>
    <n v="-3"/>
    <n v="-3"/>
    <x v="0"/>
  </r>
  <r>
    <n v="55870845001001"/>
    <n v="12"/>
    <n v="8019"/>
    <n v="912.28000000000009"/>
    <n v="925.41000000000008"/>
    <n v="938.53"/>
    <n v="951.62000000000012"/>
    <n v="964.79000000000008"/>
    <n v="977.93000000000006"/>
    <x v="1"/>
    <n v="0"/>
    <n v="0"/>
    <n v="0"/>
    <n v="0"/>
    <x v="1"/>
    <x v="1"/>
    <n v="0"/>
    <n v="0"/>
    <n v="0"/>
    <n v="0"/>
    <x v="1"/>
  </r>
  <r>
    <n v="55874640001001"/>
    <n v="12"/>
    <n v="7306"/>
    <n v="833.63000000000011"/>
    <n v="850.96999999999991"/>
    <n v="868.32999999999993"/>
    <n v="885.7"/>
    <n v="903.1"/>
    <n v="920.43000000000006"/>
    <x v="1"/>
    <n v="0"/>
    <n v="0"/>
    <n v="0"/>
    <n v="0"/>
    <x v="1"/>
    <x v="3"/>
    <n v="3"/>
    <n v="3"/>
    <n v="3"/>
    <n v="3"/>
    <x v="3"/>
  </r>
  <r>
    <n v="55876604001003"/>
    <n v="12"/>
    <n v="21103"/>
    <n v="2313.3399999999997"/>
    <n v="2237.0499999999997"/>
    <n v="2160.77"/>
    <n v="2084.44"/>
    <n v="2008.1499999999999"/>
    <n v="1931.85"/>
    <x v="3"/>
    <n v="-5"/>
    <n v="-5"/>
    <n v="-5"/>
    <n v="-5"/>
    <x v="0"/>
    <x v="0"/>
    <n v="-3"/>
    <n v="-3"/>
    <n v="-3"/>
    <n v="-3"/>
    <x v="0"/>
  </r>
  <r>
    <n v="55876965001001"/>
    <n v="12"/>
    <n v="18555"/>
    <n v="2032.9499999999998"/>
    <n v="1975.65"/>
    <n v="1918.3"/>
    <n v="1860.96"/>
    <n v="1803.6299999999997"/>
    <n v="1746.3"/>
    <x v="3"/>
    <n v="-5"/>
    <n v="-5"/>
    <n v="-5"/>
    <n v="-5"/>
    <x v="3"/>
    <x v="0"/>
    <n v="-3"/>
    <n v="-3"/>
    <n v="-3"/>
    <n v="-3"/>
    <x v="0"/>
  </r>
  <r>
    <n v="55880616002001"/>
    <n v="12"/>
    <n v="2995"/>
    <n v="399.05999999999995"/>
    <n v="436.31999999999988"/>
    <n v="473.57000000000005"/>
    <n v="510.84"/>
    <n v="548.09"/>
    <n v="585.33999999999992"/>
    <x v="2"/>
    <n v="5"/>
    <n v="5"/>
    <n v="5"/>
    <n v="5"/>
    <x v="2"/>
    <x v="7"/>
    <n v="9"/>
    <n v="9"/>
    <n v="6"/>
    <n v="6"/>
    <x v="7"/>
  </r>
  <r>
    <n v="55885829001001"/>
    <n v="12"/>
    <n v="40790"/>
    <n v="4548.3600000000006"/>
    <n v="4320.8600000000006"/>
    <n v="4093.38"/>
    <n v="3865.85"/>
    <n v="3638.36"/>
    <n v="3410.85"/>
    <x v="8"/>
    <n v="-20"/>
    <n v="-20"/>
    <n v="-20"/>
    <n v="-20"/>
    <x v="9"/>
    <x v="6"/>
    <n v="-6"/>
    <n v="-6"/>
    <n v="-6"/>
    <n v="-6"/>
    <x v="6"/>
  </r>
  <r>
    <n v="55886380001001"/>
    <n v="12"/>
    <n v="13911"/>
    <n v="1523.02"/>
    <n v="1499.64"/>
    <n v="1476.23"/>
    <n v="1452.8600000000001"/>
    <n v="1429.4699999999998"/>
    <n v="1406.08"/>
    <x v="1"/>
    <n v="0"/>
    <n v="0"/>
    <n v="0"/>
    <n v="0"/>
    <x v="1"/>
    <x v="0"/>
    <n v="-3"/>
    <n v="-3"/>
    <n v="-3"/>
    <n v="-3"/>
    <x v="0"/>
  </r>
  <r>
    <n v="55888693002001"/>
    <n v="12"/>
    <n v="9779"/>
    <n v="1118.8800000000001"/>
    <n v="1119.9100000000001"/>
    <n v="1120.94"/>
    <n v="1121.9699999999998"/>
    <n v="1122.9899999999998"/>
    <n v="1124.05"/>
    <x v="1"/>
    <n v="0"/>
    <n v="0"/>
    <n v="0"/>
    <n v="0"/>
    <x v="1"/>
    <x v="1"/>
    <n v="0"/>
    <n v="0"/>
    <n v="0"/>
    <n v="0"/>
    <x v="1"/>
  </r>
  <r>
    <n v="55891602001001"/>
    <n v="12"/>
    <n v="4449"/>
    <n v="561.81000000000006"/>
    <n v="591.26"/>
    <n v="620.70999999999992"/>
    <n v="650.14999999999986"/>
    <n v="679.59999999999991"/>
    <n v="709.05999999999983"/>
    <x v="1"/>
    <n v="0"/>
    <n v="0"/>
    <n v="0"/>
    <n v="0"/>
    <x v="2"/>
    <x v="2"/>
    <n v="6"/>
    <n v="6"/>
    <n v="6"/>
    <n v="3"/>
    <x v="2"/>
  </r>
  <r>
    <n v="55895682003003"/>
    <n v="12"/>
    <n v="8084"/>
    <n v="891.74"/>
    <n v="905.58"/>
    <n v="919.41000000000008"/>
    <n v="933.2399999999999"/>
    <n v="947.06000000000017"/>
    <n v="960.89999999999986"/>
    <x v="1"/>
    <n v="0"/>
    <n v="0"/>
    <n v="0"/>
    <n v="0"/>
    <x v="1"/>
    <x v="3"/>
    <n v="3"/>
    <n v="3"/>
    <n v="0"/>
    <n v="0"/>
    <x v="3"/>
  </r>
  <r>
    <n v="55900076004001"/>
    <n v="12"/>
    <n v="14417"/>
    <n v="1615.51"/>
    <n v="1586.02"/>
    <n v="1556.53"/>
    <n v="1527.06"/>
    <n v="1497.56"/>
    <n v="1468.0700000000002"/>
    <x v="1"/>
    <n v="0"/>
    <n v="0"/>
    <n v="0"/>
    <n v="0"/>
    <x v="3"/>
    <x v="0"/>
    <n v="-3"/>
    <n v="-3"/>
    <n v="-3"/>
    <n v="-3"/>
    <x v="0"/>
  </r>
  <r>
    <n v="55900158001001"/>
    <n v="12"/>
    <n v="3867"/>
    <n v="488.10000000000008"/>
    <n v="521.31999999999994"/>
    <n v="554.54"/>
    <n v="587.76"/>
    <n v="620.97"/>
    <n v="654.16999999999996"/>
    <x v="2"/>
    <n v="5"/>
    <n v="5"/>
    <n v="5"/>
    <n v="5"/>
    <x v="2"/>
    <x v="2"/>
    <n v="6"/>
    <n v="6"/>
    <n v="6"/>
    <n v="6"/>
    <x v="2"/>
  </r>
  <r>
    <n v="55902478001001"/>
    <n v="12"/>
    <n v="23092"/>
    <n v="2542.5500000000002"/>
    <n v="2451.0899999999997"/>
    <n v="2359.63"/>
    <n v="2268.17"/>
    <n v="2176.7200000000003"/>
    <n v="2085.2800000000002"/>
    <x v="0"/>
    <n v="-10"/>
    <n v="-10"/>
    <n v="-10"/>
    <n v="-10"/>
    <x v="0"/>
    <x v="0"/>
    <n v="-3"/>
    <n v="-3"/>
    <n v="-3"/>
    <n v="-3"/>
    <x v="0"/>
  </r>
  <r>
    <n v="55904136002001"/>
    <n v="12"/>
    <n v="19371"/>
    <n v="2168.75"/>
    <n v="2102.65"/>
    <n v="2036.56"/>
    <n v="1970.4600000000003"/>
    <n v="1904.3500000000001"/>
    <n v="1838.2300000000002"/>
    <x v="3"/>
    <n v="-5"/>
    <n v="-5"/>
    <n v="-5"/>
    <n v="-5"/>
    <x v="3"/>
    <x v="0"/>
    <n v="-3"/>
    <n v="-3"/>
    <n v="-3"/>
    <n v="-3"/>
    <x v="0"/>
  </r>
  <r>
    <n v="55904444001002"/>
    <n v="12"/>
    <n v="6231"/>
    <n v="730.17000000000007"/>
    <n v="752.37"/>
    <n v="774.6099999999999"/>
    <n v="796.86000000000024"/>
    <n v="819.1"/>
    <n v="841.33"/>
    <x v="1"/>
    <n v="0"/>
    <n v="0"/>
    <n v="0"/>
    <n v="0"/>
    <x v="1"/>
    <x v="3"/>
    <n v="3"/>
    <n v="3"/>
    <n v="3"/>
    <n v="3"/>
    <x v="3"/>
  </r>
  <r>
    <n v="55905607001001"/>
    <n v="12"/>
    <n v="10525"/>
    <n v="1176.49"/>
    <n v="1175.3600000000001"/>
    <n v="1174.24"/>
    <n v="1173.0999999999999"/>
    <n v="1171.9900000000002"/>
    <n v="1170.8600000000001"/>
    <x v="1"/>
    <n v="0"/>
    <n v="0"/>
    <n v="0"/>
    <n v="0"/>
    <x v="1"/>
    <x v="1"/>
    <n v="0"/>
    <n v="0"/>
    <n v="0"/>
    <n v="0"/>
    <x v="1"/>
  </r>
  <r>
    <n v="55905850001002"/>
    <n v="12"/>
    <n v="3569"/>
    <n v="468.93999999999994"/>
    <n v="503.00000000000006"/>
    <n v="537.11"/>
    <n v="571.20000000000005"/>
    <n v="605.2700000000001"/>
    <n v="639.36"/>
    <x v="2"/>
    <n v="5"/>
    <n v="5"/>
    <n v="5"/>
    <n v="5"/>
    <x v="2"/>
    <x v="2"/>
    <n v="6"/>
    <n v="6"/>
    <n v="6"/>
    <n v="6"/>
    <x v="2"/>
  </r>
  <r>
    <n v="55912708001001"/>
    <n v="12"/>
    <n v="4281"/>
    <n v="547.22"/>
    <n v="577.18999999999994"/>
    <n v="607.22000000000014"/>
    <n v="637.20999999999992"/>
    <n v="667.21000000000015"/>
    <n v="697.2"/>
    <x v="1"/>
    <n v="5"/>
    <n v="0"/>
    <n v="5"/>
    <n v="0"/>
    <x v="2"/>
    <x v="2"/>
    <n v="6"/>
    <n v="6"/>
    <n v="6"/>
    <n v="3"/>
    <x v="2"/>
  </r>
  <r>
    <n v="55913432001001"/>
    <n v="12"/>
    <n v="3647"/>
    <n v="463.29999999999995"/>
    <n v="497.62"/>
    <n v="531.98"/>
    <n v="566.30000000000007"/>
    <n v="600.65"/>
    <n v="634.99"/>
    <x v="2"/>
    <n v="5"/>
    <n v="5"/>
    <n v="5"/>
    <n v="5"/>
    <x v="2"/>
    <x v="2"/>
    <n v="6"/>
    <n v="6"/>
    <n v="6"/>
    <n v="6"/>
    <x v="2"/>
  </r>
  <r>
    <n v="55915611001002"/>
    <n v="12"/>
    <n v="7847"/>
    <n v="908.34"/>
    <n v="920.98999999999978"/>
    <n v="933.66000000000008"/>
    <n v="946.31000000000017"/>
    <n v="958.97"/>
    <n v="971.63"/>
    <x v="1"/>
    <n v="0"/>
    <n v="0"/>
    <n v="0"/>
    <n v="0"/>
    <x v="1"/>
    <x v="1"/>
    <n v="0"/>
    <n v="0"/>
    <n v="0"/>
    <n v="0"/>
    <x v="1"/>
  </r>
  <r>
    <n v="55922777001001"/>
    <n v="12"/>
    <n v="12656"/>
    <n v="1472.3699999999997"/>
    <n v="1450.72"/>
    <n v="1429.05"/>
    <n v="1407.3899999999999"/>
    <n v="1385.73"/>
    <n v="1364.08"/>
    <x v="1"/>
    <n v="0"/>
    <n v="0"/>
    <n v="0"/>
    <n v="0"/>
    <x v="1"/>
    <x v="1"/>
    <n v="0"/>
    <n v="-3"/>
    <n v="-3"/>
    <n v="-3"/>
    <x v="1"/>
  </r>
  <r>
    <n v="55922913002001"/>
    <n v="12"/>
    <n v="11547"/>
    <n v="1304.25"/>
    <n v="1293.47"/>
    <n v="1282.6999999999998"/>
    <n v="1271.9500000000003"/>
    <n v="1261.19"/>
    <n v="1250.4000000000003"/>
    <x v="1"/>
    <n v="0"/>
    <n v="0"/>
    <n v="0"/>
    <n v="0"/>
    <x v="1"/>
    <x v="1"/>
    <n v="0"/>
    <n v="0"/>
    <n v="0"/>
    <n v="0"/>
    <x v="1"/>
  </r>
  <r>
    <n v="55927948001001"/>
    <n v="12"/>
    <n v="4671"/>
    <n v="573.38"/>
    <n v="602.70999999999992"/>
    <n v="632.08000000000004"/>
    <n v="661.39999999999986"/>
    <n v="690.75000000000011"/>
    <n v="720.12"/>
    <x v="1"/>
    <n v="0"/>
    <n v="0"/>
    <n v="0"/>
    <n v="0"/>
    <x v="2"/>
    <x v="2"/>
    <n v="6"/>
    <n v="6"/>
    <n v="3"/>
    <n v="3"/>
    <x v="2"/>
  </r>
  <r>
    <n v="55939261002001"/>
    <n v="12"/>
    <n v="20023"/>
    <n v="2277.06"/>
    <n v="2203.62"/>
    <n v="2130.15"/>
    <n v="2056.7000000000003"/>
    <n v="1983.25"/>
    <n v="1909.8100000000002"/>
    <x v="3"/>
    <n v="-5"/>
    <n v="-5"/>
    <n v="-5"/>
    <n v="-5"/>
    <x v="0"/>
    <x v="0"/>
    <n v="-3"/>
    <n v="-3"/>
    <n v="-3"/>
    <n v="-3"/>
    <x v="0"/>
  </r>
  <r>
    <n v="55940480001001"/>
    <n v="12"/>
    <n v="7353"/>
    <n v="850.41"/>
    <n v="866.67000000000007"/>
    <n v="882.88"/>
    <n v="899.13000000000011"/>
    <n v="915.33999999999992"/>
    <n v="931.57"/>
    <x v="1"/>
    <n v="0"/>
    <n v="0"/>
    <n v="0"/>
    <n v="0"/>
    <x v="1"/>
    <x v="3"/>
    <n v="3"/>
    <n v="3"/>
    <n v="3"/>
    <n v="3"/>
    <x v="3"/>
  </r>
  <r>
    <n v="55944662001001"/>
    <n v="11.99"/>
    <n v="11872"/>
    <n v="1322.14"/>
    <n v="1312.36"/>
    <n v="1302.52"/>
    <n v="1292.7099999999998"/>
    <n v="1282.9100000000001"/>
    <n v="1273.1000000000001"/>
    <x v="1"/>
    <n v="0"/>
    <n v="0"/>
    <n v="0"/>
    <n v="0"/>
    <x v="1"/>
    <x v="1"/>
    <n v="0"/>
    <n v="0"/>
    <n v="0"/>
    <n v="0"/>
    <x v="1"/>
  </r>
  <r>
    <n v="55945739001001"/>
    <n v="12"/>
    <n v="8436"/>
    <n v="934.15000000000009"/>
    <n v="946.89"/>
    <n v="959.63"/>
    <n v="972.3599999999999"/>
    <n v="985.1"/>
    <n v="997.86000000000013"/>
    <x v="1"/>
    <n v="0"/>
    <n v="0"/>
    <n v="0"/>
    <n v="0"/>
    <x v="1"/>
    <x v="1"/>
    <n v="0"/>
    <n v="0"/>
    <n v="0"/>
    <n v="0"/>
    <x v="1"/>
  </r>
  <r>
    <n v="55946654002002"/>
    <n v="12"/>
    <n v="24299"/>
    <n v="2903.0099999999993"/>
    <n v="2786.86"/>
    <n v="2670.74"/>
    <n v="2554.63"/>
    <n v="2438.5099999999993"/>
    <n v="2322.3899999999994"/>
    <x v="0"/>
    <n v="-10"/>
    <n v="-10"/>
    <n v="-10"/>
    <n v="-10"/>
    <x v="0"/>
    <x v="0"/>
    <n v="-3"/>
    <n v="-3"/>
    <n v="-6"/>
    <n v="-6"/>
    <x v="0"/>
  </r>
  <r>
    <n v="55947679001001"/>
    <n v="12"/>
    <n v="4015"/>
    <n v="510.5"/>
    <n v="542.71"/>
    <n v="574.91000000000008"/>
    <n v="607.09999999999991"/>
    <n v="639.29999999999995"/>
    <n v="671.49000000000012"/>
    <x v="2"/>
    <n v="5"/>
    <n v="5"/>
    <n v="5"/>
    <n v="5"/>
    <x v="2"/>
    <x v="2"/>
    <n v="6"/>
    <n v="6"/>
    <n v="6"/>
    <n v="6"/>
    <x v="2"/>
  </r>
  <r>
    <n v="55956642001001"/>
    <n v="12"/>
    <n v="8899"/>
    <n v="979.22"/>
    <n v="988.88"/>
    <n v="998.55"/>
    <n v="1008.23"/>
    <n v="1017.9"/>
    <n v="1027.5600000000002"/>
    <x v="1"/>
    <n v="0"/>
    <n v="0"/>
    <n v="0"/>
    <n v="0"/>
    <x v="1"/>
    <x v="1"/>
    <n v="0"/>
    <n v="0"/>
    <n v="0"/>
    <n v="0"/>
    <x v="1"/>
  </r>
  <r>
    <n v="55961155001001"/>
    <n v="12"/>
    <n v="11359"/>
    <n v="1240.67"/>
    <n v="1236.48"/>
    <n v="1232.28"/>
    <n v="1228.0700000000002"/>
    <n v="1223.8500000000001"/>
    <n v="1219.6499999999999"/>
    <x v="1"/>
    <n v="0"/>
    <n v="0"/>
    <n v="0"/>
    <n v="0"/>
    <x v="1"/>
    <x v="1"/>
    <n v="0"/>
    <n v="0"/>
    <n v="0"/>
    <n v="0"/>
    <x v="1"/>
  </r>
  <r>
    <n v="55966930001003"/>
    <n v="12"/>
    <n v="11938"/>
    <n v="1308.28"/>
    <n v="1298.3800000000001"/>
    <n v="1288.46"/>
    <n v="1278.54"/>
    <n v="1268.6100000000001"/>
    <n v="1258.6899999999998"/>
    <x v="1"/>
    <n v="0"/>
    <n v="0"/>
    <n v="0"/>
    <n v="0"/>
    <x v="1"/>
    <x v="1"/>
    <n v="0"/>
    <n v="0"/>
    <n v="0"/>
    <n v="0"/>
    <x v="1"/>
  </r>
  <r>
    <n v="55968452001001"/>
    <n v="12"/>
    <n v="30299"/>
    <n v="3479.4300000000003"/>
    <n v="3324.42"/>
    <n v="3169.4200000000005"/>
    <n v="3014.42"/>
    <n v="2859.4300000000003"/>
    <n v="2704.4300000000003"/>
    <x v="5"/>
    <n v="-15"/>
    <n v="-15"/>
    <n v="-15"/>
    <n v="-15"/>
    <x v="6"/>
    <x v="0"/>
    <n v="-6"/>
    <n v="-6"/>
    <n v="-6"/>
    <n v="-6"/>
    <x v="0"/>
  </r>
  <r>
    <n v="55970825001008"/>
    <n v="12"/>
    <n v="7194"/>
    <n v="807.67"/>
    <n v="820.13"/>
    <n v="832.6099999999999"/>
    <n v="845.08"/>
    <n v="857.55"/>
    <n v="870.0200000000001"/>
    <x v="1"/>
    <n v="0"/>
    <n v="0"/>
    <n v="0"/>
    <n v="0"/>
    <x v="1"/>
    <x v="3"/>
    <n v="3"/>
    <n v="0"/>
    <n v="0"/>
    <n v="0"/>
    <x v="3"/>
  </r>
  <r>
    <n v="55971475003001"/>
    <n v="12"/>
    <n v="6183"/>
    <n v="686.1400000000001"/>
    <n v="709.76"/>
    <n v="733.39"/>
    <n v="757.0100000000001"/>
    <n v="780.65"/>
    <n v="804.26"/>
    <x v="1"/>
    <n v="0"/>
    <n v="0"/>
    <n v="0"/>
    <n v="0"/>
    <x v="1"/>
    <x v="3"/>
    <n v="3"/>
    <n v="3"/>
    <n v="3"/>
    <n v="3"/>
    <x v="3"/>
  </r>
  <r>
    <n v="55976628001001"/>
    <n v="12"/>
    <n v="15743"/>
    <n v="1714.86"/>
    <n v="1678.04"/>
    <n v="1641.17"/>
    <n v="1604.31"/>
    <n v="1567.49"/>
    <n v="1530.6000000000001"/>
    <x v="3"/>
    <n v="-5"/>
    <n v="-5"/>
    <n v="-5"/>
    <n v="-5"/>
    <x v="3"/>
    <x v="0"/>
    <n v="-3"/>
    <n v="-3"/>
    <n v="-3"/>
    <n v="-3"/>
    <x v="0"/>
  </r>
  <r>
    <n v="55976956001001"/>
    <n v="12"/>
    <n v="3809"/>
    <n v="480.09"/>
    <n v="513.66"/>
    <n v="547.24"/>
    <n v="580.83000000000004"/>
    <n v="614.4"/>
    <n v="647.99"/>
    <x v="2"/>
    <n v="5"/>
    <n v="5"/>
    <n v="5"/>
    <n v="5"/>
    <x v="2"/>
    <x v="2"/>
    <n v="6"/>
    <n v="6"/>
    <n v="6"/>
    <n v="6"/>
    <x v="2"/>
  </r>
  <r>
    <n v="55977131001001"/>
    <n v="12"/>
    <n v="3441"/>
    <n v="450.27000000000004"/>
    <n v="485.2"/>
    <n v="520.15000000000009"/>
    <n v="555.07000000000005"/>
    <n v="590"/>
    <n v="624.93000000000006"/>
    <x v="2"/>
    <n v="5"/>
    <n v="5"/>
    <n v="5"/>
    <n v="5"/>
    <x v="2"/>
    <x v="7"/>
    <n v="6"/>
    <n v="6"/>
    <n v="6"/>
    <n v="6"/>
    <x v="7"/>
  </r>
  <r>
    <n v="55980226002002"/>
    <n v="12"/>
    <n v="6366"/>
    <n v="735.49"/>
    <n v="757.49"/>
    <n v="779.48"/>
    <n v="801.45999999999992"/>
    <n v="823.47000000000014"/>
    <n v="845.44999999999993"/>
    <x v="1"/>
    <n v="0"/>
    <n v="0"/>
    <n v="0"/>
    <n v="0"/>
    <x v="1"/>
    <x v="3"/>
    <n v="3"/>
    <n v="3"/>
    <n v="3"/>
    <n v="3"/>
    <x v="3"/>
  </r>
  <r>
    <n v="55980226002003"/>
    <n v="12"/>
    <n v="6114"/>
    <n v="735.89"/>
    <n v="756.54"/>
    <n v="777.19999999999993"/>
    <n v="797.8900000000001"/>
    <n v="818.56"/>
    <n v="839.24"/>
    <x v="1"/>
    <n v="0"/>
    <n v="0"/>
    <n v="0"/>
    <n v="0"/>
    <x v="1"/>
    <x v="3"/>
    <n v="3"/>
    <n v="3"/>
    <n v="3"/>
    <n v="3"/>
    <x v="3"/>
  </r>
  <r>
    <n v="55984439001001"/>
    <n v="12"/>
    <n v="17986"/>
    <n v="2083.44"/>
    <n v="2023.1199999999997"/>
    <n v="1962.79"/>
    <n v="1902.49"/>
    <n v="1842.16"/>
    <n v="1781.84"/>
    <x v="3"/>
    <n v="-5"/>
    <n v="-5"/>
    <n v="-5"/>
    <n v="-5"/>
    <x v="3"/>
    <x v="0"/>
    <n v="-3"/>
    <n v="-3"/>
    <n v="-3"/>
    <n v="-3"/>
    <x v="0"/>
  </r>
  <r>
    <n v="55988537001001"/>
    <n v="12"/>
    <n v="10417"/>
    <n v="1190.1799999999998"/>
    <n v="1187.08"/>
    <n v="1184.0100000000002"/>
    <n v="1180.92"/>
    <n v="1177.8000000000002"/>
    <n v="1174.73"/>
    <x v="1"/>
    <n v="0"/>
    <n v="0"/>
    <n v="0"/>
    <n v="0"/>
    <x v="1"/>
    <x v="1"/>
    <n v="0"/>
    <n v="0"/>
    <n v="0"/>
    <n v="0"/>
    <x v="1"/>
  </r>
  <r>
    <n v="55988595002001"/>
    <n v="12"/>
    <n v="19"/>
    <n v="98.13"/>
    <n v="149.04"/>
    <n v="199.93"/>
    <n v="250.84"/>
    <n v="301.74"/>
    <n v="352.65"/>
    <x v="2"/>
    <n v="5"/>
    <n v="5"/>
    <n v="5"/>
    <n v="5"/>
    <x v="2"/>
    <x v="9"/>
    <n v="33"/>
    <n v="24"/>
    <n v="21"/>
    <n v="18"/>
    <x v="9"/>
  </r>
  <r>
    <n v="55991986003001"/>
    <n v="12"/>
    <n v="7484"/>
    <n v="859.35000000000014"/>
    <n v="874.82"/>
    <n v="890.28000000000009"/>
    <n v="905.75000000000011"/>
    <n v="921.2"/>
    <n v="936.66000000000008"/>
    <x v="1"/>
    <n v="0"/>
    <n v="0"/>
    <n v="0"/>
    <n v="0"/>
    <x v="1"/>
    <x v="3"/>
    <n v="3"/>
    <n v="3"/>
    <n v="3"/>
    <n v="3"/>
    <x v="3"/>
  </r>
  <r>
    <n v="55992778001001"/>
    <n v="12"/>
    <n v="5245"/>
    <n v="651.66000000000008"/>
    <n v="676.21"/>
    <n v="700.77"/>
    <n v="725.32"/>
    <n v="749.89"/>
    <n v="774.42"/>
    <x v="1"/>
    <n v="0"/>
    <n v="0"/>
    <n v="0"/>
    <n v="0"/>
    <x v="2"/>
    <x v="3"/>
    <n v="3"/>
    <n v="3"/>
    <n v="3"/>
    <n v="3"/>
    <x v="3"/>
  </r>
  <r>
    <n v="56001377001004"/>
    <n v="12"/>
    <n v="10065"/>
    <n v="1112.2400000000002"/>
    <n v="1114.0300000000002"/>
    <n v="1115.81"/>
    <n v="1117.6200000000001"/>
    <n v="1119.4100000000001"/>
    <n v="1121.2"/>
    <x v="1"/>
    <n v="0"/>
    <n v="0"/>
    <n v="0"/>
    <n v="0"/>
    <x v="1"/>
    <x v="1"/>
    <n v="0"/>
    <n v="0"/>
    <n v="0"/>
    <n v="0"/>
    <x v="1"/>
  </r>
  <r>
    <n v="56001678001001"/>
    <n v="12"/>
    <n v="7778"/>
    <n v="890.93"/>
    <n v="905.1400000000001"/>
    <n v="919.31999999999994"/>
    <n v="933.54000000000019"/>
    <n v="947.7"/>
    <n v="961.8900000000001"/>
    <x v="1"/>
    <n v="0"/>
    <n v="0"/>
    <n v="0"/>
    <n v="0"/>
    <x v="1"/>
    <x v="3"/>
    <n v="3"/>
    <n v="3"/>
    <n v="3"/>
    <n v="0"/>
    <x v="3"/>
  </r>
  <r>
    <n v="56003619001002"/>
    <n v="12"/>
    <n v="4567"/>
    <n v="579.37"/>
    <n v="607.75000000000011"/>
    <n v="636.11999999999989"/>
    <n v="664.5"/>
    <n v="692.87"/>
    <n v="721.28999999999985"/>
    <x v="1"/>
    <n v="0"/>
    <n v="0"/>
    <n v="0"/>
    <n v="0"/>
    <x v="2"/>
    <x v="2"/>
    <n v="6"/>
    <n v="3"/>
    <n v="3"/>
    <n v="3"/>
    <x v="2"/>
  </r>
  <r>
    <n v="56004353001001"/>
    <n v="12"/>
    <n v="19861"/>
    <n v="2190.23"/>
    <n v="2122.67"/>
    <n v="2055.1"/>
    <n v="1987.5600000000002"/>
    <n v="1919.99"/>
    <n v="1852.44"/>
    <x v="3"/>
    <n v="-5"/>
    <n v="-5"/>
    <n v="-5"/>
    <n v="-5"/>
    <x v="3"/>
    <x v="0"/>
    <n v="-3"/>
    <n v="-3"/>
    <n v="-3"/>
    <n v="-3"/>
    <x v="0"/>
  </r>
  <r>
    <n v="56004398001001"/>
    <n v="12"/>
    <n v="6112"/>
    <n v="728.85"/>
    <n v="750.62000000000012"/>
    <n v="772.32"/>
    <n v="794.06"/>
    <n v="815.82"/>
    <n v="837.53000000000009"/>
    <x v="1"/>
    <n v="0"/>
    <n v="0"/>
    <n v="0"/>
    <n v="0"/>
    <x v="1"/>
    <x v="3"/>
    <n v="3"/>
    <n v="3"/>
    <n v="3"/>
    <n v="3"/>
    <x v="3"/>
  </r>
  <r>
    <n v="56011024001001"/>
    <n v="12"/>
    <n v="20871"/>
    <n v="2340.2800000000002"/>
    <n v="2262.5400000000004"/>
    <n v="2184.7800000000002"/>
    <n v="2107.0500000000002"/>
    <n v="2029.32"/>
    <n v="1951.5899999999997"/>
    <x v="3"/>
    <n v="-5"/>
    <n v="-5"/>
    <n v="-5"/>
    <n v="-5"/>
    <x v="0"/>
    <x v="0"/>
    <n v="-3"/>
    <n v="-3"/>
    <n v="-3"/>
    <n v="-3"/>
    <x v="0"/>
  </r>
  <r>
    <n v="56012301002001"/>
    <n v="12"/>
    <n v="31937"/>
    <n v="3834.03"/>
    <n v="3655.0000000000005"/>
    <n v="3475.9299999999994"/>
    <n v="3296.8800000000006"/>
    <n v="3117.8199999999997"/>
    <n v="2938.78"/>
    <x v="5"/>
    <n v="-15"/>
    <n v="-15"/>
    <n v="-15"/>
    <n v="-15"/>
    <x v="5"/>
    <x v="6"/>
    <n v="-6"/>
    <n v="-6"/>
    <n v="-6"/>
    <n v="-6"/>
    <x v="6"/>
  </r>
  <r>
    <n v="56017326002003"/>
    <n v="12"/>
    <n v="6831"/>
    <n v="818.91"/>
    <n v="835.06"/>
    <n v="851.2"/>
    <n v="867.3399999999998"/>
    <n v="883.48"/>
    <n v="899.62"/>
    <x v="1"/>
    <n v="0"/>
    <n v="0"/>
    <n v="0"/>
    <n v="0"/>
    <x v="1"/>
    <x v="3"/>
    <n v="3"/>
    <n v="3"/>
    <n v="3"/>
    <n v="3"/>
    <x v="3"/>
  </r>
  <r>
    <n v="56017687001009"/>
    <n v="12"/>
    <n v="5144"/>
    <n v="615.15"/>
    <n v="642.58999999999992"/>
    <n v="670.05"/>
    <n v="697.51"/>
    <n v="724.98"/>
    <n v="752.41"/>
    <x v="1"/>
    <n v="0"/>
    <n v="0"/>
    <n v="0"/>
    <n v="0"/>
    <x v="2"/>
    <x v="3"/>
    <n v="3"/>
    <n v="3"/>
    <n v="3"/>
    <n v="3"/>
    <x v="3"/>
  </r>
  <r>
    <n v="56018105001001"/>
    <n v="12"/>
    <n v="8410"/>
    <n v="944.21"/>
    <n v="955.88"/>
    <n v="967.64"/>
    <n v="979.35"/>
    <n v="991.03000000000009"/>
    <n v="1002.78"/>
    <x v="1"/>
    <n v="0"/>
    <n v="0"/>
    <n v="0"/>
    <n v="0"/>
    <x v="1"/>
    <x v="1"/>
    <n v="0"/>
    <n v="0"/>
    <n v="0"/>
    <n v="0"/>
    <x v="1"/>
  </r>
  <r>
    <n v="56018857001001"/>
    <n v="12"/>
    <n v="16931"/>
    <n v="1873.94"/>
    <n v="1827.8400000000001"/>
    <n v="1781.7099999999998"/>
    <n v="1735.59"/>
    <n v="1689.51"/>
    <n v="1643.39"/>
    <x v="3"/>
    <n v="-5"/>
    <n v="-5"/>
    <n v="-5"/>
    <n v="-5"/>
    <x v="3"/>
    <x v="0"/>
    <n v="-3"/>
    <n v="-3"/>
    <n v="-3"/>
    <n v="-3"/>
    <x v="0"/>
  </r>
  <r>
    <n v="56025370003001"/>
    <n v="12"/>
    <n v="7798"/>
    <n v="910.82999999999993"/>
    <n v="922.93"/>
    <n v="935.02"/>
    <n v="947.11"/>
    <n v="959.2199999999998"/>
    <n v="971.31"/>
    <x v="1"/>
    <n v="0"/>
    <n v="0"/>
    <n v="0"/>
    <n v="0"/>
    <x v="1"/>
    <x v="1"/>
    <n v="0"/>
    <n v="0"/>
    <n v="0"/>
    <n v="0"/>
    <x v="1"/>
  </r>
  <r>
    <n v="56027391001007"/>
    <n v="12"/>
    <n v="30233"/>
    <n v="3469.5699999999997"/>
    <n v="3315.22"/>
    <n v="3160.9"/>
    <n v="3006.5699999999993"/>
    <n v="2852.24"/>
    <n v="2697.9"/>
    <x v="5"/>
    <n v="-15"/>
    <n v="-15"/>
    <n v="-15"/>
    <n v="-15"/>
    <x v="6"/>
    <x v="0"/>
    <n v="-6"/>
    <n v="-6"/>
    <n v="-6"/>
    <n v="-6"/>
    <x v="0"/>
  </r>
  <r>
    <n v="56036483002001"/>
    <n v="12"/>
    <n v="26108"/>
    <n v="2948.1000000000004"/>
    <n v="2828.92"/>
    <n v="2709.79"/>
    <n v="2590.64"/>
    <n v="2471.4599999999996"/>
    <n v="2352.3000000000002"/>
    <x v="0"/>
    <n v="-10"/>
    <n v="-10"/>
    <n v="-10"/>
    <n v="-10"/>
    <x v="0"/>
    <x v="0"/>
    <n v="-3"/>
    <n v="-3"/>
    <n v="-6"/>
    <n v="-6"/>
    <x v="0"/>
  </r>
  <r>
    <n v="56041122001003"/>
    <n v="12"/>
    <n v="814"/>
    <n v="182.85000000000002"/>
    <n v="229.92000000000004"/>
    <n v="276.96999999999997"/>
    <n v="324.02"/>
    <n v="371.08"/>
    <n v="418.17999999999995"/>
    <x v="2"/>
    <n v="5"/>
    <n v="5"/>
    <n v="5"/>
    <n v="5"/>
    <x v="2"/>
    <x v="17"/>
    <n v="21"/>
    <n v="18"/>
    <n v="15"/>
    <n v="12"/>
    <x v="17"/>
  </r>
  <r>
    <n v="56048119003001"/>
    <n v="12"/>
    <n v="20290"/>
    <n v="2299.66"/>
    <n v="2224.6799999999994"/>
    <n v="2149.71"/>
    <n v="2074.7200000000003"/>
    <n v="1999.74"/>
    <n v="1924.76"/>
    <x v="3"/>
    <n v="-5"/>
    <n v="-5"/>
    <n v="-5"/>
    <n v="-5"/>
    <x v="0"/>
    <x v="0"/>
    <n v="-3"/>
    <n v="-3"/>
    <n v="-3"/>
    <n v="-3"/>
    <x v="0"/>
  </r>
  <r>
    <n v="56049272002003"/>
    <n v="12"/>
    <n v="4163"/>
    <n v="527.69000000000005"/>
    <n v="558.88999999999987"/>
    <n v="590.10000000000014"/>
    <n v="621.30999999999995"/>
    <n v="652.5200000000001"/>
    <n v="683.72"/>
    <x v="2"/>
    <n v="5"/>
    <n v="5"/>
    <n v="5"/>
    <n v="5"/>
    <x v="2"/>
    <x v="2"/>
    <n v="6"/>
    <n v="6"/>
    <n v="6"/>
    <n v="6"/>
    <x v="2"/>
  </r>
  <r>
    <n v="56049682001001"/>
    <n v="12"/>
    <n v="20492"/>
    <n v="2358.62"/>
    <n v="2279.62"/>
    <n v="2200.63"/>
    <n v="2121.66"/>
    <n v="2042.66"/>
    <n v="1963.6999999999998"/>
    <x v="3"/>
    <n v="-5"/>
    <n v="-5"/>
    <n v="-5"/>
    <n v="-5"/>
    <x v="0"/>
    <x v="0"/>
    <n v="-3"/>
    <n v="-3"/>
    <n v="-3"/>
    <n v="-3"/>
    <x v="0"/>
  </r>
  <r>
    <n v="56049736004001"/>
    <n v="12"/>
    <n v="11569"/>
    <n v="1290.8799999999999"/>
    <n v="1282.9499999999998"/>
    <n v="1275"/>
    <n v="1267.03"/>
    <n v="1259.0899999999999"/>
    <n v="1251.1599999999999"/>
    <x v="1"/>
    <n v="0"/>
    <n v="0"/>
    <n v="0"/>
    <n v="0"/>
    <x v="1"/>
    <x v="1"/>
    <n v="0"/>
    <n v="0"/>
    <n v="0"/>
    <n v="0"/>
    <x v="1"/>
  </r>
  <r>
    <n v="56050464002001"/>
    <n v="12"/>
    <n v="7745"/>
    <n v="895.85000000000014"/>
    <n v="909.32"/>
    <n v="922.8"/>
    <n v="936.26999999999975"/>
    <n v="949.7600000000001"/>
    <n v="963.21999999999991"/>
    <x v="1"/>
    <n v="0"/>
    <n v="0"/>
    <n v="0"/>
    <n v="0"/>
    <x v="1"/>
    <x v="3"/>
    <n v="0"/>
    <n v="0"/>
    <n v="0"/>
    <n v="0"/>
    <x v="3"/>
  </r>
  <r>
    <n v="56050942001003"/>
    <n v="12.280000000000003"/>
    <n v="10858"/>
    <n v="1183.3"/>
    <n v="1180.2400000000002"/>
    <n v="1177.1600000000001"/>
    <n v="1174.1000000000001"/>
    <n v="1171"/>
    <n v="1167.9399999999998"/>
    <x v="1"/>
    <n v="0"/>
    <n v="0"/>
    <n v="0"/>
    <n v="0"/>
    <x v="1"/>
    <x v="1"/>
    <n v="0"/>
    <n v="0"/>
    <n v="0"/>
    <n v="0"/>
    <x v="1"/>
  </r>
  <r>
    <n v="56050942001004"/>
    <n v="12.280000000000003"/>
    <n v="7158"/>
    <n v="813.64"/>
    <n v="831.03"/>
    <n v="848.4"/>
    <n v="865.78"/>
    <n v="883.19"/>
    <n v="900.56999999999982"/>
    <x v="1"/>
    <n v="0"/>
    <n v="0"/>
    <n v="0"/>
    <n v="0"/>
    <x v="1"/>
    <x v="3"/>
    <n v="3"/>
    <n v="3"/>
    <n v="3"/>
    <n v="3"/>
    <x v="3"/>
  </r>
  <r>
    <n v="56050942001005"/>
    <n v="12.280000000000003"/>
    <n v="8615"/>
    <n v="950.74"/>
    <n v="964.18000000000006"/>
    <n v="977.62"/>
    <n v="991.04000000000008"/>
    <n v="1004.47"/>
    <n v="1017.9000000000001"/>
    <x v="1"/>
    <n v="0"/>
    <n v="0"/>
    <n v="0"/>
    <n v="0"/>
    <x v="1"/>
    <x v="1"/>
    <n v="0"/>
    <n v="0"/>
    <n v="0"/>
    <n v="0"/>
    <x v="1"/>
  </r>
  <r>
    <n v="56050942001009"/>
    <n v="12.240000000000002"/>
    <n v="7521"/>
    <n v="828.47"/>
    <n v="846.86"/>
    <n v="865.29000000000008"/>
    <n v="883.71999999999991"/>
    <n v="902.12000000000012"/>
    <n v="920.5200000000001"/>
    <x v="1"/>
    <n v="0"/>
    <n v="0"/>
    <n v="0"/>
    <n v="0"/>
    <x v="1"/>
    <x v="3"/>
    <n v="3"/>
    <n v="3"/>
    <n v="3"/>
    <n v="3"/>
    <x v="3"/>
  </r>
  <r>
    <n v="56052917001001"/>
    <n v="12"/>
    <n v="6015"/>
    <n v="707.67"/>
    <n v="730.94999999999982"/>
    <n v="754.2"/>
    <n v="777.45999999999992"/>
    <n v="800.72"/>
    <n v="823.95999999999981"/>
    <x v="1"/>
    <n v="0"/>
    <n v="0"/>
    <n v="0"/>
    <n v="0"/>
    <x v="1"/>
    <x v="3"/>
    <n v="3"/>
    <n v="3"/>
    <n v="3"/>
    <n v="3"/>
    <x v="3"/>
  </r>
  <r>
    <n v="56052980001002"/>
    <n v="12"/>
    <n v="31516"/>
    <n v="3632.6499999999996"/>
    <n v="3467.25"/>
    <n v="3301.85"/>
    <n v="3136.4700000000003"/>
    <n v="2971.08"/>
    <n v="2805.7000000000003"/>
    <x v="5"/>
    <n v="-15"/>
    <n v="-15"/>
    <n v="-15"/>
    <n v="-15"/>
    <x v="6"/>
    <x v="6"/>
    <n v="-6"/>
    <n v="-6"/>
    <n v="-6"/>
    <n v="-6"/>
    <x v="6"/>
  </r>
  <r>
    <n v="56053050002002"/>
    <n v="12"/>
    <n v="15520"/>
    <n v="1781.93"/>
    <n v="1741.05"/>
    <n v="1700.1499999999999"/>
    <n v="1659.26"/>
    <n v="1618.3799999999999"/>
    <n v="1577.4699999999998"/>
    <x v="3"/>
    <n v="-5"/>
    <n v="-5"/>
    <n v="-5"/>
    <n v="-5"/>
    <x v="3"/>
    <x v="0"/>
    <n v="-3"/>
    <n v="-3"/>
    <n v="-3"/>
    <n v="-3"/>
    <x v="0"/>
  </r>
  <r>
    <n v="56053153001001"/>
    <n v="12"/>
    <n v="6343"/>
    <n v="732.20999999999992"/>
    <n v="754.34000000000015"/>
    <n v="776.49000000000012"/>
    <n v="798.64999999999986"/>
    <n v="820.78"/>
    <n v="842.93999999999994"/>
    <x v="1"/>
    <n v="0"/>
    <n v="0"/>
    <n v="0"/>
    <n v="0"/>
    <x v="1"/>
    <x v="3"/>
    <n v="3"/>
    <n v="3"/>
    <n v="3"/>
    <n v="3"/>
    <x v="3"/>
  </r>
  <r>
    <n v="56053153001002"/>
    <n v="12"/>
    <n v="29"/>
    <n v="98.81"/>
    <n v="149.67000000000002"/>
    <n v="200.54000000000002"/>
    <n v="251.39999999999998"/>
    <n v="302.27999999999997"/>
    <n v="353.15"/>
    <x v="2"/>
    <n v="5"/>
    <n v="5"/>
    <n v="5"/>
    <n v="5"/>
    <x v="2"/>
    <x v="9"/>
    <n v="33"/>
    <n v="24"/>
    <n v="21"/>
    <n v="18"/>
    <x v="9"/>
  </r>
  <r>
    <n v="56053660001003"/>
    <n v="12"/>
    <n v="11398"/>
    <n v="1280.3800000000001"/>
    <n v="1271.74"/>
    <n v="1263.08"/>
    <n v="1254.4299999999998"/>
    <n v="1245.75"/>
    <n v="1237.1000000000001"/>
    <x v="1"/>
    <n v="0"/>
    <n v="0"/>
    <n v="0"/>
    <n v="0"/>
    <x v="1"/>
    <x v="1"/>
    <n v="0"/>
    <n v="0"/>
    <n v="0"/>
    <n v="0"/>
    <x v="1"/>
  </r>
  <r>
    <n v="56053998001001"/>
    <n v="12"/>
    <n v="13397"/>
    <n v="1523.5"/>
    <n v="1500.07"/>
    <n v="1476.6400000000003"/>
    <n v="1453.24"/>
    <n v="1429.82"/>
    <n v="1406.42"/>
    <x v="1"/>
    <n v="0"/>
    <n v="0"/>
    <n v="0"/>
    <n v="0"/>
    <x v="1"/>
    <x v="0"/>
    <n v="-3"/>
    <n v="-3"/>
    <n v="-3"/>
    <n v="-3"/>
    <x v="0"/>
  </r>
  <r>
    <n v="56056357001001"/>
    <n v="12"/>
    <n v="9871"/>
    <n v="1133.2600000000002"/>
    <n v="1133.1400000000001"/>
    <n v="1133.04"/>
    <n v="1132.9000000000001"/>
    <n v="1132.78"/>
    <n v="1132.6600000000001"/>
    <x v="1"/>
    <n v="0"/>
    <n v="0"/>
    <n v="0"/>
    <n v="0"/>
    <x v="1"/>
    <x v="1"/>
    <n v="0"/>
    <n v="0"/>
    <n v="0"/>
    <n v="0"/>
    <x v="1"/>
  </r>
  <r>
    <n v="56057826001002"/>
    <n v="12"/>
    <n v="11826"/>
    <n v="1331.25"/>
    <n v="1320.13"/>
    <n v="1309.03"/>
    <n v="1297.8900000000001"/>
    <n v="1286.76"/>
    <n v="1275.6500000000001"/>
    <x v="1"/>
    <n v="0"/>
    <n v="0"/>
    <n v="0"/>
    <n v="0"/>
    <x v="1"/>
    <x v="1"/>
    <n v="0"/>
    <n v="0"/>
    <n v="0"/>
    <n v="0"/>
    <x v="1"/>
  </r>
  <r>
    <n v="56058984001003"/>
    <n v="12"/>
    <n v="4476"/>
    <n v="555.87000000000012"/>
    <n v="586.0100000000001"/>
    <n v="616.12000000000012"/>
    <n v="646.28"/>
    <n v="676.41999999999985"/>
    <n v="706.57999999999993"/>
    <x v="2"/>
    <n v="5"/>
    <n v="5"/>
    <n v="5"/>
    <n v="5"/>
    <x v="2"/>
    <x v="2"/>
    <n v="6"/>
    <n v="6"/>
    <n v="6"/>
    <n v="3"/>
    <x v="2"/>
  </r>
  <r>
    <n v="56060432001001"/>
    <n v="12"/>
    <n v="20325"/>
    <n v="2251.21"/>
    <n v="2179.5100000000002"/>
    <n v="2107.8200000000002"/>
    <n v="2036.12"/>
    <n v="1964.4099999999999"/>
    <n v="1892.7099999999998"/>
    <x v="3"/>
    <n v="-5"/>
    <n v="-5"/>
    <n v="-5"/>
    <n v="-5"/>
    <x v="3"/>
    <x v="0"/>
    <n v="-3"/>
    <n v="-3"/>
    <n v="-3"/>
    <n v="-3"/>
    <x v="0"/>
  </r>
  <r>
    <n v="56061284001002"/>
    <n v="12"/>
    <n v="9699"/>
    <n v="1104.4699999999998"/>
    <n v="1106.2299999999998"/>
    <n v="1107.98"/>
    <n v="1109.76"/>
    <n v="1111.51"/>
    <n v="1113.2800000000002"/>
    <x v="1"/>
    <n v="0"/>
    <n v="0"/>
    <n v="0"/>
    <n v="0"/>
    <x v="1"/>
    <x v="1"/>
    <n v="0"/>
    <n v="0"/>
    <n v="0"/>
    <n v="0"/>
    <x v="1"/>
  </r>
  <r>
    <n v="56063784001001"/>
    <n v="12"/>
    <n v="7562"/>
    <n v="855.06999999999994"/>
    <n v="871.64"/>
    <n v="888.21"/>
    <n v="904.78"/>
    <n v="921.3599999999999"/>
    <n v="937.93000000000006"/>
    <x v="1"/>
    <n v="0"/>
    <n v="0"/>
    <n v="0"/>
    <n v="0"/>
    <x v="1"/>
    <x v="3"/>
    <n v="3"/>
    <n v="3"/>
    <n v="3"/>
    <n v="3"/>
    <x v="3"/>
  </r>
  <r>
    <n v="56064085002001"/>
    <n v="12"/>
    <n v="27371"/>
    <n v="3105.3799999999997"/>
    <n v="2975.75"/>
    <n v="2846.11"/>
    <n v="2716.49"/>
    <n v="2586.86"/>
    <n v="2457.2299999999996"/>
    <x v="0"/>
    <n v="-10"/>
    <n v="-10"/>
    <n v="-10"/>
    <n v="-10"/>
    <x v="6"/>
    <x v="0"/>
    <n v="-3"/>
    <n v="-6"/>
    <n v="-6"/>
    <n v="-6"/>
    <x v="0"/>
  </r>
  <r>
    <n v="56064716002001"/>
    <n v="12"/>
    <n v="9253"/>
    <n v="1041.8300000000002"/>
    <n v="1048.0700000000002"/>
    <n v="1054.31"/>
    <n v="1060.5999999999999"/>
    <n v="1066.8499999999999"/>
    <n v="1073.1000000000001"/>
    <x v="1"/>
    <n v="0"/>
    <n v="0"/>
    <n v="0"/>
    <n v="0"/>
    <x v="1"/>
    <x v="1"/>
    <n v="0"/>
    <n v="0"/>
    <n v="0"/>
    <n v="0"/>
    <x v="1"/>
  </r>
  <r>
    <n v="56067190001001"/>
    <n v="12"/>
    <n v="19143"/>
    <n v="2226.2799999999997"/>
    <n v="2156.2799999999997"/>
    <n v="2086.29"/>
    <n v="2016.2700000000002"/>
    <n v="1946.2499999999998"/>
    <n v="1876.26"/>
    <x v="3"/>
    <n v="-5"/>
    <n v="-5"/>
    <n v="-5"/>
    <n v="-5"/>
    <x v="3"/>
    <x v="0"/>
    <n v="-3"/>
    <n v="-3"/>
    <n v="-3"/>
    <n v="-3"/>
    <x v="0"/>
  </r>
  <r>
    <n v="56068121001001"/>
    <n v="12"/>
    <n v="12735"/>
    <n v="1392.8699999999997"/>
    <n v="1377.33"/>
    <n v="1361.79"/>
    <n v="1346.25"/>
    <n v="1330.69"/>
    <n v="1315.14"/>
    <x v="1"/>
    <n v="0"/>
    <n v="0"/>
    <n v="0"/>
    <n v="0"/>
    <x v="1"/>
    <x v="1"/>
    <n v="0"/>
    <n v="0"/>
    <n v="0"/>
    <n v="0"/>
    <x v="1"/>
  </r>
  <r>
    <n v="56071234001004"/>
    <n v="12"/>
    <n v="8988"/>
    <n v="1027.5300000000002"/>
    <n v="1032.77"/>
    <n v="1037.94"/>
    <n v="1043.1699999999998"/>
    <n v="1048.3999999999999"/>
    <n v="1053.6200000000001"/>
    <x v="1"/>
    <n v="0"/>
    <n v="0"/>
    <n v="0"/>
    <n v="0"/>
    <x v="1"/>
    <x v="1"/>
    <n v="0"/>
    <n v="0"/>
    <n v="0"/>
    <n v="0"/>
    <x v="1"/>
  </r>
  <r>
    <n v="56075652001002"/>
    <n v="12"/>
    <n v="8919"/>
    <n v="1008.8399999999999"/>
    <n v="1016.21"/>
    <n v="1023.61"/>
    <n v="1030.97"/>
    <n v="1038.3700000000001"/>
    <n v="1045.7400000000002"/>
    <x v="1"/>
    <n v="0"/>
    <n v="0"/>
    <n v="0"/>
    <n v="0"/>
    <x v="1"/>
    <x v="1"/>
    <n v="0"/>
    <n v="0"/>
    <n v="0"/>
    <n v="0"/>
    <x v="1"/>
  </r>
  <r>
    <n v="56079042001002"/>
    <n v="12"/>
    <n v="673"/>
    <n v="162.57"/>
    <n v="210.54000000000002"/>
    <n v="258.52999999999997"/>
    <n v="306.51"/>
    <n v="354.48"/>
    <n v="402.47"/>
    <x v="2"/>
    <n v="5"/>
    <n v="5"/>
    <n v="5"/>
    <n v="5"/>
    <x v="2"/>
    <x v="14"/>
    <n v="24"/>
    <n v="18"/>
    <n v="15"/>
    <n v="15"/>
    <x v="14"/>
  </r>
  <r>
    <n v="56083711001002"/>
    <n v="12"/>
    <n v="3393"/>
    <n v="433.06"/>
    <n v="468.77"/>
    <n v="504.45999999999992"/>
    <n v="540.16999999999996"/>
    <n v="575.91"/>
    <n v="611.61"/>
    <x v="2"/>
    <n v="5"/>
    <n v="5"/>
    <n v="5"/>
    <n v="5"/>
    <x v="2"/>
    <x v="7"/>
    <n v="9"/>
    <n v="6"/>
    <n v="6"/>
    <n v="6"/>
    <x v="7"/>
  </r>
  <r>
    <n v="56085538001001"/>
    <n v="12"/>
    <n v="6595"/>
    <n v="761.59000000000015"/>
    <n v="782.41000000000008"/>
    <n v="803.2199999999998"/>
    <n v="824.0200000000001"/>
    <n v="844.84999999999991"/>
    <n v="865.66"/>
    <x v="1"/>
    <n v="0"/>
    <n v="0"/>
    <n v="0"/>
    <n v="0"/>
    <x v="1"/>
    <x v="3"/>
    <n v="3"/>
    <n v="3"/>
    <n v="3"/>
    <n v="3"/>
    <x v="3"/>
  </r>
  <r>
    <n v="56087045001001"/>
    <n v="12"/>
    <n v="4651"/>
    <n v="566.77"/>
    <n v="596.37999999999988"/>
    <n v="626.04"/>
    <n v="655.70000000000016"/>
    <n v="685.36"/>
    <n v="715.01"/>
    <x v="1"/>
    <n v="0"/>
    <n v="0"/>
    <n v="0"/>
    <n v="0"/>
    <x v="2"/>
    <x v="2"/>
    <n v="6"/>
    <n v="6"/>
    <n v="6"/>
    <n v="3"/>
    <x v="2"/>
  </r>
  <r>
    <n v="56089246001002"/>
    <n v="12"/>
    <n v="21132"/>
    <n v="2380.88"/>
    <n v="2300.38"/>
    <n v="2219.91"/>
    <n v="2139.41"/>
    <n v="2058.92"/>
    <n v="1978.4399999999998"/>
    <x v="3"/>
    <n v="-5"/>
    <n v="-5"/>
    <n v="-5"/>
    <n v="-5"/>
    <x v="0"/>
    <x v="0"/>
    <n v="-3"/>
    <n v="-3"/>
    <n v="-3"/>
    <n v="-3"/>
    <x v="0"/>
  </r>
  <r>
    <n v="56092465002001"/>
    <n v="12"/>
    <n v="11931"/>
    <n v="1310.74"/>
    <n v="1302.51"/>
    <n v="1294.23"/>
    <n v="1285.98"/>
    <n v="1277.7"/>
    <n v="1269.4299999999998"/>
    <x v="1"/>
    <n v="0"/>
    <n v="0"/>
    <n v="0"/>
    <n v="0"/>
    <x v="1"/>
    <x v="1"/>
    <n v="0"/>
    <n v="0"/>
    <n v="0"/>
    <n v="0"/>
    <x v="1"/>
  </r>
  <r>
    <n v="56104365002001"/>
    <n v="12"/>
    <n v="13299"/>
    <n v="1503.4399999999998"/>
    <n v="1480.7299999999998"/>
    <n v="1458.0200000000004"/>
    <n v="1435.3200000000002"/>
    <n v="1412.6"/>
    <n v="1389.8899999999999"/>
    <x v="1"/>
    <n v="0"/>
    <n v="0"/>
    <n v="0"/>
    <n v="0"/>
    <x v="1"/>
    <x v="0"/>
    <n v="-3"/>
    <n v="-3"/>
    <n v="-3"/>
    <n v="-3"/>
    <x v="0"/>
  </r>
  <r>
    <n v="56104950001002"/>
    <n v="12"/>
    <n v="14013"/>
    <n v="1586.01"/>
    <n v="1558.0600000000004"/>
    <n v="1530.1200000000003"/>
    <n v="1502.19"/>
    <n v="1474.27"/>
    <n v="1446.3000000000002"/>
    <x v="1"/>
    <n v="0"/>
    <n v="0"/>
    <n v="0"/>
    <n v="0"/>
    <x v="3"/>
    <x v="0"/>
    <n v="-3"/>
    <n v="-3"/>
    <n v="-3"/>
    <n v="-3"/>
    <x v="0"/>
  </r>
  <r>
    <n v="56105863001002"/>
    <n v="12"/>
    <n v="18261"/>
    <n v="2099.7899999999995"/>
    <n v="2038.37"/>
    <n v="1976.94"/>
    <n v="1915.5100000000004"/>
    <n v="1854.0799999999997"/>
    <n v="1792.6400000000003"/>
    <x v="3"/>
    <n v="-5"/>
    <n v="-5"/>
    <n v="-5"/>
    <n v="-5"/>
    <x v="3"/>
    <x v="0"/>
    <n v="-3"/>
    <n v="-3"/>
    <n v="-3"/>
    <n v="-3"/>
    <x v="0"/>
  </r>
  <r>
    <n v="56106031001003"/>
    <n v="12.170000000000002"/>
    <n v="35970"/>
    <n v="3993.7500000000005"/>
    <n v="3802.13"/>
    <n v="3610.52"/>
    <n v="3418.8899999999994"/>
    <n v="3227.26"/>
    <n v="3035.63"/>
    <x v="5"/>
    <n v="-15"/>
    <n v="-15"/>
    <n v="-15"/>
    <n v="-15"/>
    <x v="5"/>
    <x v="6"/>
    <n v="-6"/>
    <n v="-6"/>
    <n v="-6"/>
    <n v="-6"/>
    <x v="6"/>
  </r>
  <r>
    <n v="56106031001007"/>
    <n v="12"/>
    <n v="30409"/>
    <n v="3341.29"/>
    <n v="3195.2900000000004"/>
    <n v="3049.2700000000004"/>
    <n v="2903.3"/>
    <n v="2757.2799999999997"/>
    <n v="2611.2599999999998"/>
    <x v="0"/>
    <n v="-10"/>
    <n v="-10"/>
    <n v="-10"/>
    <n v="-10"/>
    <x v="6"/>
    <x v="0"/>
    <n v="-6"/>
    <n v="-6"/>
    <n v="-6"/>
    <n v="-6"/>
    <x v="0"/>
  </r>
  <r>
    <n v="56108615001001"/>
    <n v="12"/>
    <n v="42122"/>
    <n v="4732.91"/>
    <n v="4492.8899999999994"/>
    <n v="4252.88"/>
    <n v="4012.8500000000004"/>
    <n v="3772.8400000000006"/>
    <n v="3532.8199999999997"/>
    <x v="8"/>
    <n v="-20"/>
    <n v="-20"/>
    <n v="-20"/>
    <n v="-20"/>
    <x v="9"/>
    <x v="6"/>
    <n v="-6"/>
    <n v="-6"/>
    <n v="-6"/>
    <n v="-6"/>
    <x v="6"/>
  </r>
  <r>
    <n v="56109450001002"/>
    <n v="12"/>
    <n v="10138"/>
    <n v="1131.53"/>
    <n v="1133.5399999999997"/>
    <n v="1135.5499999999997"/>
    <n v="1137.55"/>
    <n v="1139.56"/>
    <n v="1141.54"/>
    <x v="1"/>
    <n v="0"/>
    <n v="0"/>
    <n v="0"/>
    <n v="0"/>
    <x v="1"/>
    <x v="1"/>
    <n v="0"/>
    <n v="0"/>
    <n v="0"/>
    <n v="0"/>
    <x v="1"/>
  </r>
  <r>
    <n v="56113867001006"/>
    <n v="12"/>
    <n v="9619"/>
    <n v="1043.76"/>
    <n v="1044.4100000000001"/>
    <n v="1045.08"/>
    <n v="1045.74"/>
    <n v="1046.3899999999999"/>
    <n v="1047.04"/>
    <x v="1"/>
    <n v="0"/>
    <n v="0"/>
    <n v="0"/>
    <n v="0"/>
    <x v="1"/>
    <x v="1"/>
    <n v="0"/>
    <n v="0"/>
    <n v="0"/>
    <n v="0"/>
    <x v="1"/>
  </r>
  <r>
    <n v="56114159001002"/>
    <n v="12"/>
    <n v="5972"/>
    <n v="698.57"/>
    <n v="722.2299999999999"/>
    <n v="745.8900000000001"/>
    <n v="769.56000000000006"/>
    <n v="793.2399999999999"/>
    <n v="816.91000000000008"/>
    <x v="1"/>
    <n v="0"/>
    <n v="0"/>
    <n v="0"/>
    <n v="0"/>
    <x v="1"/>
    <x v="3"/>
    <n v="3"/>
    <n v="3"/>
    <n v="3"/>
    <n v="3"/>
    <x v="3"/>
  </r>
  <r>
    <n v="56115539003001"/>
    <n v="12"/>
    <n v="12297"/>
    <n v="1425.9499999999998"/>
    <n v="1407.46"/>
    <n v="1388.9899999999996"/>
    <n v="1370.52"/>
    <n v="1352.02"/>
    <n v="1333.55"/>
    <x v="1"/>
    <n v="0"/>
    <n v="0"/>
    <n v="0"/>
    <n v="0"/>
    <x v="1"/>
    <x v="1"/>
    <n v="0"/>
    <n v="0"/>
    <n v="0"/>
    <n v="0"/>
    <x v="1"/>
  </r>
  <r>
    <n v="56117484001003"/>
    <n v="12"/>
    <n v="9444"/>
    <n v="1031.3"/>
    <n v="1037.1100000000001"/>
    <n v="1042.8800000000001"/>
    <n v="1048.7"/>
    <n v="1054.4699999999998"/>
    <n v="1060.26"/>
    <x v="1"/>
    <n v="0"/>
    <n v="0"/>
    <n v="0"/>
    <n v="0"/>
    <x v="1"/>
    <x v="1"/>
    <n v="0"/>
    <n v="0"/>
    <n v="0"/>
    <n v="0"/>
    <x v="1"/>
  </r>
  <r>
    <n v="56118934003001"/>
    <n v="12"/>
    <n v="1600"/>
    <n v="251.23999999999998"/>
    <n v="295.19"/>
    <n v="339.15"/>
    <n v="383.09000000000003"/>
    <n v="427.06"/>
    <n v="471.03"/>
    <x v="2"/>
    <n v="5"/>
    <n v="5"/>
    <n v="5"/>
    <n v="5"/>
    <x v="2"/>
    <x v="4"/>
    <n v="15"/>
    <n v="12"/>
    <n v="12"/>
    <n v="9"/>
    <x v="4"/>
  </r>
  <r>
    <n v="56119275001001"/>
    <n v="12"/>
    <n v="23299"/>
    <n v="2682.6699999999996"/>
    <n v="2581.7000000000003"/>
    <n v="2480.7400000000002"/>
    <n v="2379.8199999999997"/>
    <n v="2278.8299999999995"/>
    <n v="2177.88"/>
    <x v="0"/>
    <n v="-10"/>
    <n v="-10"/>
    <n v="-10"/>
    <n v="-10"/>
    <x v="0"/>
    <x v="0"/>
    <n v="-3"/>
    <n v="-3"/>
    <n v="-3"/>
    <n v="-3"/>
    <x v="0"/>
  </r>
  <r>
    <n v="56130230001002"/>
    <n v="12"/>
    <n v="15927"/>
    <n v="1800.09"/>
    <n v="1759.01"/>
    <n v="1717.91"/>
    <n v="1676.8"/>
    <n v="1635.71"/>
    <n v="1594.61"/>
    <x v="3"/>
    <n v="-5"/>
    <n v="-5"/>
    <n v="-5"/>
    <n v="-5"/>
    <x v="3"/>
    <x v="0"/>
    <n v="-3"/>
    <n v="-3"/>
    <n v="-3"/>
    <n v="-3"/>
    <x v="0"/>
  </r>
  <r>
    <n v="56130747001008"/>
    <n v="12"/>
    <n v="14370"/>
    <n v="1609.6000000000001"/>
    <n v="1581.4199999999998"/>
    <n v="1553.2499999999998"/>
    <n v="1525.06"/>
    <n v="1496.8999999999999"/>
    <n v="1468.7299999999998"/>
    <x v="1"/>
    <n v="0"/>
    <n v="0"/>
    <n v="0"/>
    <n v="0"/>
    <x v="3"/>
    <x v="0"/>
    <n v="-3"/>
    <n v="-3"/>
    <n v="-3"/>
    <n v="-3"/>
    <x v="0"/>
  </r>
  <r>
    <n v="56131446001001"/>
    <n v="12"/>
    <n v="6327"/>
    <n v="742.96"/>
    <n v="764.48"/>
    <n v="786.03000000000009"/>
    <n v="807.58"/>
    <n v="829.1"/>
    <n v="850.64"/>
    <x v="1"/>
    <n v="0"/>
    <n v="0"/>
    <n v="0"/>
    <n v="0"/>
    <x v="1"/>
    <x v="3"/>
    <n v="3"/>
    <n v="3"/>
    <n v="3"/>
    <n v="3"/>
    <x v="3"/>
  </r>
  <r>
    <n v="56133749001001"/>
    <n v="12"/>
    <n v="31668"/>
    <n v="3649.1"/>
    <n v="3482.5899999999997"/>
    <n v="3316.08"/>
    <n v="3149.5899999999997"/>
    <n v="2983.0799999999995"/>
    <n v="2816.59"/>
    <x v="5"/>
    <n v="-15"/>
    <n v="-15"/>
    <n v="-15"/>
    <n v="-15"/>
    <x v="6"/>
    <x v="6"/>
    <n v="-6"/>
    <n v="-6"/>
    <n v="-6"/>
    <n v="-6"/>
    <x v="6"/>
  </r>
  <r>
    <n v="56141501002003"/>
    <n v="12"/>
    <n v="9013"/>
    <n v="1030.99"/>
    <n v="1037.1000000000001"/>
    <n v="1043.22"/>
    <n v="1049.29"/>
    <n v="1055.3899999999999"/>
    <n v="1061.5"/>
    <x v="1"/>
    <n v="0"/>
    <n v="0"/>
    <n v="0"/>
    <n v="0"/>
    <x v="1"/>
    <x v="1"/>
    <n v="0"/>
    <n v="0"/>
    <n v="0"/>
    <n v="0"/>
    <x v="1"/>
  </r>
  <r>
    <n v="56144158001003"/>
    <n v="12"/>
    <n v="8883"/>
    <n v="1013.7899999999998"/>
    <n v="1021.1199999999999"/>
    <n v="1028.46"/>
    <n v="1035.8000000000002"/>
    <n v="1043.1399999999999"/>
    <n v="1050.5"/>
    <x v="1"/>
    <n v="0"/>
    <n v="0"/>
    <n v="0"/>
    <n v="0"/>
    <x v="1"/>
    <x v="1"/>
    <n v="0"/>
    <n v="0"/>
    <n v="0"/>
    <n v="0"/>
    <x v="1"/>
  </r>
  <r>
    <n v="56144403001001"/>
    <n v="12"/>
    <n v="7776"/>
    <n v="911.95999999999992"/>
    <n v="923.5200000000001"/>
    <n v="935.08"/>
    <n v="946.67000000000007"/>
    <n v="958.23"/>
    <n v="969.82"/>
    <x v="1"/>
    <n v="0"/>
    <n v="0"/>
    <n v="0"/>
    <n v="0"/>
    <x v="1"/>
    <x v="1"/>
    <n v="0"/>
    <n v="0"/>
    <n v="0"/>
    <n v="0"/>
    <x v="1"/>
  </r>
  <r>
    <n v="56159258001001"/>
    <n v="12"/>
    <n v="2296"/>
    <n v="323.09000000000003"/>
    <n v="363.79000000000008"/>
    <n v="404.48000000000008"/>
    <n v="445.17"/>
    <n v="485.89000000000004"/>
    <n v="526.59999999999991"/>
    <x v="2"/>
    <n v="5"/>
    <n v="5"/>
    <n v="5"/>
    <n v="5"/>
    <x v="2"/>
    <x v="5"/>
    <n v="12"/>
    <n v="9"/>
    <n v="9"/>
    <n v="9"/>
    <x v="5"/>
  </r>
  <r>
    <n v="56159986002001"/>
    <n v="12"/>
    <n v="3883"/>
    <n v="513.66000000000008"/>
    <n v="545.06999999999994"/>
    <n v="576.5"/>
    <n v="607.92000000000007"/>
    <n v="639.32000000000005"/>
    <n v="670.77"/>
    <x v="2"/>
    <n v="5"/>
    <n v="5"/>
    <n v="5"/>
    <n v="5"/>
    <x v="2"/>
    <x v="2"/>
    <n v="6"/>
    <n v="6"/>
    <n v="6"/>
    <n v="6"/>
    <x v="2"/>
  </r>
  <r>
    <n v="56164957002004"/>
    <n v="12"/>
    <n v="11205"/>
    <n v="1241.69"/>
    <n v="1237.5600000000002"/>
    <n v="1233.45"/>
    <n v="1229.3500000000001"/>
    <n v="1225.24"/>
    <n v="1221.1100000000001"/>
    <x v="1"/>
    <n v="0"/>
    <n v="0"/>
    <n v="0"/>
    <n v="0"/>
    <x v="1"/>
    <x v="1"/>
    <n v="0"/>
    <n v="0"/>
    <n v="0"/>
    <n v="0"/>
    <x v="1"/>
  </r>
  <r>
    <n v="56168253001001"/>
    <n v="12"/>
    <n v="8166"/>
    <n v="892.65"/>
    <n v="907.11999999999989"/>
    <n v="921.63"/>
    <n v="936.07999999999993"/>
    <n v="950.59"/>
    <n v="965.07"/>
    <x v="1"/>
    <n v="0"/>
    <n v="0"/>
    <n v="0"/>
    <n v="0"/>
    <x v="1"/>
    <x v="3"/>
    <n v="3"/>
    <n v="3"/>
    <n v="3"/>
    <n v="3"/>
    <x v="3"/>
  </r>
  <r>
    <n v="56171551001001"/>
    <n v="12"/>
    <n v="9316"/>
    <n v="1019.1800000000001"/>
    <n v="1024.6500000000001"/>
    <n v="1030.1099999999999"/>
    <n v="1035.58"/>
    <n v="1041.0500000000002"/>
    <n v="1046.51"/>
    <x v="1"/>
    <n v="0"/>
    <n v="0"/>
    <n v="0"/>
    <n v="0"/>
    <x v="1"/>
    <x v="1"/>
    <n v="0"/>
    <n v="0"/>
    <n v="0"/>
    <n v="0"/>
    <x v="1"/>
  </r>
  <r>
    <n v="56172469001014"/>
    <n v="12"/>
    <n v="7896"/>
    <n v="909.60000000000014"/>
    <n v="922.41000000000008"/>
    <n v="935.22"/>
    <n v="948"/>
    <n v="960.79000000000008"/>
    <n v="973.6099999999999"/>
    <x v="1"/>
    <n v="0"/>
    <n v="0"/>
    <n v="0"/>
    <n v="0"/>
    <x v="1"/>
    <x v="1"/>
    <n v="0"/>
    <n v="0"/>
    <n v="0"/>
    <n v="0"/>
    <x v="1"/>
  </r>
  <r>
    <n v="56182363001001"/>
    <n v="12"/>
    <n v="4854"/>
    <n v="593.13"/>
    <n v="621.31999999999994"/>
    <n v="649.52"/>
    <n v="677.75000000000011"/>
    <n v="705.93"/>
    <n v="734.1099999999999"/>
    <x v="1"/>
    <n v="0"/>
    <n v="0"/>
    <n v="0"/>
    <n v="0"/>
    <x v="2"/>
    <x v="2"/>
    <n v="6"/>
    <n v="3"/>
    <n v="3"/>
    <n v="3"/>
    <x v="2"/>
  </r>
  <r>
    <n v="56183630001001"/>
    <n v="12"/>
    <n v="3328"/>
    <n v="440.93000000000006"/>
    <n v="476.28"/>
    <n v="511.65"/>
    <n v="547.01"/>
    <n v="582.35"/>
    <n v="617.70999999999992"/>
    <x v="2"/>
    <n v="5"/>
    <n v="5"/>
    <n v="5"/>
    <n v="5"/>
    <x v="2"/>
    <x v="7"/>
    <n v="6"/>
    <n v="6"/>
    <n v="6"/>
    <n v="6"/>
    <x v="7"/>
  </r>
  <r>
    <n v="56189134001001"/>
    <n v="12"/>
    <n v="13461"/>
    <n v="1517.93"/>
    <n v="1495.1399999999996"/>
    <n v="1472.3900000000003"/>
    <n v="1449.5799999999997"/>
    <n v="1426.84"/>
    <n v="1404.0300000000002"/>
    <x v="1"/>
    <n v="0"/>
    <n v="0"/>
    <n v="0"/>
    <n v="0"/>
    <x v="1"/>
    <x v="0"/>
    <n v="-3"/>
    <n v="-3"/>
    <n v="-3"/>
    <n v="-3"/>
    <x v="0"/>
  </r>
  <r>
    <n v="56201095004001"/>
    <n v="12"/>
    <n v="10171"/>
    <n v="1128.95"/>
    <n v="1131.5600000000002"/>
    <n v="1134.2"/>
    <n v="1136.8100000000002"/>
    <n v="1139.44"/>
    <n v="1142.04"/>
    <x v="1"/>
    <n v="0"/>
    <n v="0"/>
    <n v="0"/>
    <n v="0"/>
    <x v="1"/>
    <x v="1"/>
    <n v="0"/>
    <n v="0"/>
    <n v="0"/>
    <n v="0"/>
    <x v="1"/>
  </r>
  <r>
    <n v="56203762001001"/>
    <n v="12"/>
    <n v="10328"/>
    <n v="1131.0900000000001"/>
    <n v="1133.08"/>
    <n v="1135.07"/>
    <n v="1137.03"/>
    <n v="1139.02"/>
    <n v="1141"/>
    <x v="1"/>
    <n v="0"/>
    <n v="0"/>
    <n v="0"/>
    <n v="0"/>
    <x v="1"/>
    <x v="1"/>
    <n v="0"/>
    <n v="0"/>
    <n v="0"/>
    <n v="0"/>
    <x v="1"/>
  </r>
  <r>
    <n v="56205148001001"/>
    <n v="12"/>
    <n v="5109"/>
    <n v="608.4"/>
    <n v="636.13"/>
    <n v="663.8900000000001"/>
    <n v="691.65"/>
    <n v="719.40000000000009"/>
    <n v="747.18000000000006"/>
    <x v="1"/>
    <n v="0"/>
    <n v="0"/>
    <n v="0"/>
    <n v="0"/>
    <x v="2"/>
    <x v="2"/>
    <n v="3"/>
    <n v="3"/>
    <n v="3"/>
    <n v="3"/>
    <x v="2"/>
  </r>
  <r>
    <n v="56207743001001"/>
    <n v="12"/>
    <n v="12062"/>
    <n v="1314.3000000000002"/>
    <n v="1300.8"/>
    <n v="1287.2700000000002"/>
    <n v="1273.8000000000002"/>
    <n v="1260.3000000000002"/>
    <n v="1246.8"/>
    <x v="1"/>
    <n v="0"/>
    <n v="0"/>
    <n v="0"/>
    <n v="0"/>
    <x v="1"/>
    <x v="1"/>
    <n v="0"/>
    <n v="0"/>
    <n v="0"/>
    <n v="0"/>
    <x v="1"/>
  </r>
  <r>
    <n v="56210950001001"/>
    <n v="12"/>
    <n v="25282"/>
    <n v="2840.16"/>
    <n v="2728.5099999999998"/>
    <n v="2616.8700000000003"/>
    <n v="2505.2100000000005"/>
    <n v="2393.59"/>
    <n v="2281.9500000000003"/>
    <x v="0"/>
    <n v="-10"/>
    <n v="-10"/>
    <n v="-10"/>
    <n v="-10"/>
    <x v="0"/>
    <x v="0"/>
    <n v="-3"/>
    <n v="-3"/>
    <n v="-3"/>
    <n v="-6"/>
    <x v="0"/>
  </r>
  <r>
    <n v="56210963001001"/>
    <n v="12"/>
    <n v="35961"/>
    <n v="4131.7"/>
    <n v="3932.4700000000007"/>
    <n v="3733.2400000000002"/>
    <n v="3533.9899999999993"/>
    <n v="3334.7500000000005"/>
    <n v="3135.51"/>
    <x v="5"/>
    <n v="-15"/>
    <n v="-15"/>
    <n v="-15"/>
    <n v="-15"/>
    <x v="5"/>
    <x v="6"/>
    <n v="-6"/>
    <n v="-6"/>
    <n v="-6"/>
    <n v="-6"/>
    <x v="6"/>
  </r>
  <r>
    <n v="56213502001005"/>
    <n v="12"/>
    <n v="17161"/>
    <n v="1925.81"/>
    <n v="1876.1799999999998"/>
    <n v="1826.5900000000001"/>
    <n v="1776.9299999999998"/>
    <n v="1727.3000000000002"/>
    <n v="1677.6900000000003"/>
    <x v="3"/>
    <n v="-5"/>
    <n v="-5"/>
    <n v="-5"/>
    <n v="-5"/>
    <x v="3"/>
    <x v="0"/>
    <n v="-3"/>
    <n v="-3"/>
    <n v="-3"/>
    <n v="-3"/>
    <x v="0"/>
  </r>
  <r>
    <n v="56214999001001"/>
    <n v="12"/>
    <n v="3088"/>
    <n v="403.89999999999992"/>
    <n v="440.90999999999997"/>
    <n v="477.94"/>
    <n v="514.97"/>
    <n v="552.03000000000009"/>
    <n v="589.04999999999995"/>
    <x v="2"/>
    <n v="5"/>
    <n v="5"/>
    <n v="5"/>
    <n v="5"/>
    <x v="2"/>
    <x v="7"/>
    <n v="9"/>
    <n v="9"/>
    <n v="6"/>
    <n v="6"/>
    <x v="7"/>
  </r>
  <r>
    <n v="56217097001001"/>
    <n v="12"/>
    <n v="10571"/>
    <n v="1223.3700000000001"/>
    <n v="1217.3100000000002"/>
    <n v="1211.27"/>
    <n v="1205.2200000000003"/>
    <n v="1199.18"/>
    <n v="1193.1400000000003"/>
    <x v="1"/>
    <n v="0"/>
    <n v="0"/>
    <n v="0"/>
    <n v="0"/>
    <x v="1"/>
    <x v="1"/>
    <n v="0"/>
    <n v="0"/>
    <n v="0"/>
    <n v="0"/>
    <x v="1"/>
  </r>
  <r>
    <n v="56219743001001"/>
    <n v="11.99"/>
    <n v="14791"/>
    <n v="1630.6000000000001"/>
    <n v="1600.6200000000001"/>
    <n v="1570.66"/>
    <n v="1540.6699999999998"/>
    <n v="1510.7"/>
    <n v="1480.7299999999998"/>
    <x v="3"/>
    <n v="0"/>
    <n v="-5"/>
    <n v="0"/>
    <n v="0"/>
    <x v="3"/>
    <x v="0"/>
    <n v="-3"/>
    <n v="-3"/>
    <n v="-3"/>
    <n v="-3"/>
    <x v="0"/>
  </r>
  <r>
    <n v="56230889001002"/>
    <n v="12"/>
    <n v="11652"/>
    <n v="1300.1999999999998"/>
    <n v="1292.2500000000002"/>
    <n v="1284.3199999999997"/>
    <n v="1276.3800000000001"/>
    <n v="1268.4599999999998"/>
    <n v="1260.53"/>
    <x v="1"/>
    <n v="0"/>
    <n v="0"/>
    <n v="0"/>
    <n v="0"/>
    <x v="1"/>
    <x v="1"/>
    <n v="0"/>
    <n v="0"/>
    <n v="0"/>
    <n v="0"/>
    <x v="1"/>
  </r>
  <r>
    <n v="56234295001001"/>
    <n v="12"/>
    <n v="2300"/>
    <n v="330.17000000000007"/>
    <n v="370.52000000000004"/>
    <n v="410.90000000000003"/>
    <n v="451.30000000000007"/>
    <n v="491.66"/>
    <n v="532.04999999999995"/>
    <x v="2"/>
    <n v="5"/>
    <n v="5"/>
    <n v="5"/>
    <n v="5"/>
    <x v="2"/>
    <x v="5"/>
    <n v="12"/>
    <n v="9"/>
    <n v="9"/>
    <n v="9"/>
    <x v="5"/>
  </r>
  <r>
    <n v="56236484001001"/>
    <n v="12"/>
    <n v="8054"/>
    <n v="971.37"/>
    <n v="978.06999999999994"/>
    <n v="984.81000000000006"/>
    <n v="991.5200000000001"/>
    <n v="998.23"/>
    <n v="1004.9499999999999"/>
    <x v="1"/>
    <n v="0"/>
    <n v="0"/>
    <n v="0"/>
    <n v="0"/>
    <x v="1"/>
    <x v="1"/>
    <n v="0"/>
    <n v="0"/>
    <n v="0"/>
    <n v="0"/>
    <x v="1"/>
  </r>
  <r>
    <n v="56239574001003"/>
    <n v="12"/>
    <n v="12147"/>
    <n v="1349.16"/>
    <n v="1338.2400000000002"/>
    <n v="1327.29"/>
    <n v="1316.3600000000001"/>
    <n v="1305.4199999999998"/>
    <n v="1294.4700000000003"/>
    <x v="1"/>
    <n v="0"/>
    <n v="0"/>
    <n v="0"/>
    <n v="0"/>
    <x v="1"/>
    <x v="1"/>
    <n v="0"/>
    <n v="0"/>
    <n v="0"/>
    <n v="0"/>
    <x v="1"/>
  </r>
  <r>
    <n v="56242300001004"/>
    <n v="12"/>
    <n v="8962"/>
    <n v="1039.5899999999999"/>
    <n v="1044.3"/>
    <n v="1048.9800000000002"/>
    <n v="1053.6999999999998"/>
    <n v="1058.4000000000003"/>
    <n v="1063.1100000000001"/>
    <x v="1"/>
    <n v="0"/>
    <n v="0"/>
    <n v="0"/>
    <n v="0"/>
    <x v="1"/>
    <x v="1"/>
    <n v="0"/>
    <n v="0"/>
    <n v="0"/>
    <n v="0"/>
    <x v="1"/>
  </r>
  <r>
    <n v="56245793001001"/>
    <n v="12"/>
    <n v="3415"/>
    <n v="444.25000000000011"/>
    <n v="479.44999999999993"/>
    <n v="514.65"/>
    <n v="549.87"/>
    <n v="585.07999999999993"/>
    <n v="620.29"/>
    <x v="2"/>
    <n v="5"/>
    <n v="5"/>
    <n v="5"/>
    <n v="5"/>
    <x v="2"/>
    <x v="7"/>
    <n v="6"/>
    <n v="6"/>
    <n v="6"/>
    <n v="6"/>
    <x v="7"/>
  </r>
  <r>
    <n v="56246984001002"/>
    <n v="12"/>
    <n v="4299"/>
    <n v="531.15"/>
    <n v="562.41000000000008"/>
    <n v="593.68000000000018"/>
    <n v="624.94999999999993"/>
    <n v="656.20999999999992"/>
    <n v="687.46"/>
    <x v="2"/>
    <n v="5"/>
    <n v="5"/>
    <n v="5"/>
    <n v="5"/>
    <x v="2"/>
    <x v="2"/>
    <n v="6"/>
    <n v="6"/>
    <n v="6"/>
    <n v="6"/>
    <x v="2"/>
  </r>
  <r>
    <n v="56257901001001"/>
    <n v="12"/>
    <n v="12837"/>
    <n v="1399.37"/>
    <n v="1383.27"/>
    <n v="1367.1899999999998"/>
    <n v="1351.0900000000001"/>
    <n v="1334.9900000000002"/>
    <n v="1318.8999999999999"/>
    <x v="1"/>
    <n v="0"/>
    <n v="0"/>
    <n v="0"/>
    <n v="0"/>
    <x v="1"/>
    <x v="1"/>
    <n v="0"/>
    <n v="0"/>
    <n v="0"/>
    <n v="0"/>
    <x v="1"/>
  </r>
  <r>
    <n v="56258531002001"/>
    <n v="12"/>
    <n v="6164"/>
    <n v="697.68000000000006"/>
    <n v="717.84"/>
    <n v="737.9799999999999"/>
    <n v="758.1"/>
    <n v="778.2399999999999"/>
    <n v="798.3900000000001"/>
    <x v="1"/>
    <n v="0"/>
    <n v="0"/>
    <n v="0"/>
    <n v="0"/>
    <x v="1"/>
    <x v="3"/>
    <n v="3"/>
    <n v="3"/>
    <n v="3"/>
    <n v="3"/>
    <x v="3"/>
  </r>
  <r>
    <n v="56260253001002"/>
    <n v="12"/>
    <n v="6170"/>
    <n v="728.04"/>
    <n v="750.33"/>
    <n v="772.62000000000012"/>
    <n v="794.90000000000009"/>
    <n v="817.18000000000006"/>
    <n v="839.45999999999992"/>
    <x v="1"/>
    <n v="0"/>
    <n v="0"/>
    <n v="0"/>
    <n v="0"/>
    <x v="1"/>
    <x v="3"/>
    <n v="3"/>
    <n v="3"/>
    <n v="3"/>
    <n v="3"/>
    <x v="3"/>
  </r>
  <r>
    <n v="56260385001001"/>
    <n v="12"/>
    <n v="3940"/>
    <n v="498.08"/>
    <n v="530.83999999999992"/>
    <n v="563.60000000000014"/>
    <n v="596.36999999999989"/>
    <n v="629.14"/>
    <n v="661.87999999999988"/>
    <x v="2"/>
    <n v="5"/>
    <n v="5"/>
    <n v="5"/>
    <n v="5"/>
    <x v="2"/>
    <x v="2"/>
    <n v="6"/>
    <n v="6"/>
    <n v="6"/>
    <n v="6"/>
    <x v="2"/>
  </r>
  <r>
    <n v="56261663001001"/>
    <n v="12"/>
    <n v="12418"/>
    <n v="1409.7299999999998"/>
    <n v="1393.8699999999997"/>
    <n v="1378"/>
    <n v="1362.1699999999998"/>
    <n v="1346.29"/>
    <n v="1330.4199999999998"/>
    <x v="1"/>
    <n v="0"/>
    <n v="0"/>
    <n v="0"/>
    <n v="0"/>
    <x v="1"/>
    <x v="1"/>
    <n v="0"/>
    <n v="0"/>
    <n v="0"/>
    <n v="0"/>
    <x v="1"/>
  </r>
  <r>
    <n v="56261949001002"/>
    <n v="12"/>
    <n v="35199"/>
    <n v="3891.72"/>
    <n v="3708.7499999999995"/>
    <n v="3525.7899999999995"/>
    <n v="3342.8199999999993"/>
    <n v="3159.89"/>
    <n v="2976.89"/>
    <x v="5"/>
    <n v="-15"/>
    <n v="-15"/>
    <n v="-15"/>
    <n v="-15"/>
    <x v="5"/>
    <x v="6"/>
    <n v="-6"/>
    <n v="-6"/>
    <n v="-6"/>
    <n v="-6"/>
    <x v="6"/>
  </r>
  <r>
    <n v="56267097001001"/>
    <n v="12"/>
    <n v="5983"/>
    <n v="707.0100000000001"/>
    <n v="729.84000000000015"/>
    <n v="752.68000000000006"/>
    <n v="775.53"/>
    <n v="798.35000000000014"/>
    <n v="821.18"/>
    <x v="1"/>
    <n v="0"/>
    <n v="0"/>
    <n v="0"/>
    <n v="0"/>
    <x v="1"/>
    <x v="3"/>
    <n v="3"/>
    <n v="3"/>
    <n v="3"/>
    <n v="3"/>
    <x v="3"/>
  </r>
  <r>
    <n v="56269079001001"/>
    <n v="12"/>
    <n v="14287"/>
    <n v="1583.8200000000002"/>
    <n v="1556.5700000000002"/>
    <n v="1529.3299999999997"/>
    <n v="1502.09"/>
    <n v="1474.84"/>
    <n v="1447.6199999999997"/>
    <x v="1"/>
    <n v="0"/>
    <n v="0"/>
    <n v="0"/>
    <n v="0"/>
    <x v="3"/>
    <x v="0"/>
    <n v="-3"/>
    <n v="-3"/>
    <n v="-3"/>
    <n v="-3"/>
    <x v="0"/>
  </r>
  <r>
    <n v="56269201001001"/>
    <n v="12"/>
    <n v="4901"/>
    <n v="583.24999999999989"/>
    <n v="612.16"/>
    <n v="641.05000000000018"/>
    <n v="669.95999999999992"/>
    <n v="698.86"/>
    <n v="727.76"/>
    <x v="1"/>
    <n v="0"/>
    <n v="0"/>
    <n v="0"/>
    <n v="0"/>
    <x v="2"/>
    <x v="2"/>
    <n v="6"/>
    <n v="6"/>
    <n v="3"/>
    <n v="3"/>
    <x v="2"/>
  </r>
  <r>
    <n v="56271443001002"/>
    <n v="12"/>
    <n v="8307"/>
    <n v="919.28"/>
    <n v="932.68000000000006"/>
    <n v="946.06"/>
    <n v="959.48"/>
    <n v="972.88999999999987"/>
    <n v="986.29"/>
    <x v="1"/>
    <n v="0"/>
    <n v="0"/>
    <n v="0"/>
    <n v="0"/>
    <x v="1"/>
    <x v="1"/>
    <n v="0"/>
    <n v="0"/>
    <n v="0"/>
    <n v="0"/>
    <x v="1"/>
  </r>
  <r>
    <n v="56273135001002"/>
    <n v="12"/>
    <n v="9577"/>
    <n v="1101.72"/>
    <n v="1103.1499999999999"/>
    <n v="1104.6099999999999"/>
    <n v="1106.06"/>
    <n v="1107.5200000000002"/>
    <n v="1108.94"/>
    <x v="1"/>
    <n v="0"/>
    <n v="0"/>
    <n v="0"/>
    <n v="0"/>
    <x v="1"/>
    <x v="1"/>
    <n v="0"/>
    <n v="0"/>
    <n v="0"/>
    <n v="0"/>
    <x v="1"/>
  </r>
  <r>
    <n v="56276347001001"/>
    <n v="12"/>
    <n v="27491"/>
    <n v="3135.1600000000008"/>
    <n v="3003.49"/>
    <n v="2871.88"/>
    <n v="2740.2200000000003"/>
    <n v="2608.5400000000004"/>
    <n v="2476.8999999999996"/>
    <x v="0"/>
    <n v="-10"/>
    <n v="-10"/>
    <n v="-10"/>
    <n v="-10"/>
    <x v="6"/>
    <x v="0"/>
    <n v="-3"/>
    <n v="-6"/>
    <n v="-6"/>
    <n v="-6"/>
    <x v="0"/>
  </r>
  <r>
    <n v="56281495001001"/>
    <n v="12"/>
    <n v="31144"/>
    <n v="3520.4100000000003"/>
    <n v="3362.63"/>
    <n v="3204.86"/>
    <n v="3047.0699999999997"/>
    <n v="2889.31"/>
    <n v="2731.5099999999998"/>
    <x v="5"/>
    <n v="-15"/>
    <n v="-15"/>
    <n v="-15"/>
    <n v="-15"/>
    <x v="6"/>
    <x v="0"/>
    <n v="-6"/>
    <n v="-6"/>
    <n v="-6"/>
    <n v="-6"/>
    <x v="0"/>
  </r>
  <r>
    <n v="56284888001001"/>
    <n v="11.99"/>
    <n v="17412"/>
    <n v="1959.8200000000002"/>
    <n v="1907.43"/>
    <n v="1855.0800000000002"/>
    <n v="1802.7"/>
    <n v="1750.33"/>
    <n v="1697.97"/>
    <x v="3"/>
    <n v="-5"/>
    <n v="-5"/>
    <n v="-5"/>
    <n v="-5"/>
    <x v="3"/>
    <x v="0"/>
    <n v="-3"/>
    <n v="-3"/>
    <n v="-3"/>
    <n v="-3"/>
    <x v="0"/>
  </r>
  <r>
    <n v="56285509001001"/>
    <n v="12"/>
    <n v="25215"/>
    <n v="2794.4599999999996"/>
    <n v="2685.9200000000005"/>
    <n v="2577.35"/>
    <n v="2468.83"/>
    <n v="2360.2899999999995"/>
    <n v="2251.7400000000002"/>
    <x v="0"/>
    <n v="-10"/>
    <n v="-10"/>
    <n v="-10"/>
    <n v="-10"/>
    <x v="0"/>
    <x v="0"/>
    <n v="-3"/>
    <n v="-3"/>
    <n v="-3"/>
    <n v="-6"/>
    <x v="0"/>
  </r>
  <r>
    <n v="56290975001001"/>
    <n v="12"/>
    <n v="4045"/>
    <n v="522.84"/>
    <n v="553.83000000000004"/>
    <n v="584.80000000000007"/>
    <n v="615.7600000000001"/>
    <n v="646.73"/>
    <n v="677.73000000000013"/>
    <x v="2"/>
    <n v="5"/>
    <n v="5"/>
    <n v="5"/>
    <n v="5"/>
    <x v="2"/>
    <x v="2"/>
    <n v="6"/>
    <n v="6"/>
    <n v="6"/>
    <n v="6"/>
    <x v="2"/>
  </r>
  <r>
    <n v="56294098001001"/>
    <n v="12"/>
    <n v="24808"/>
    <n v="2748.2799999999997"/>
    <n v="2642.8700000000003"/>
    <n v="2537.4499999999998"/>
    <n v="2432.0600000000004"/>
    <n v="2326.63"/>
    <n v="2221.21"/>
    <x v="0"/>
    <n v="-10"/>
    <n v="-10"/>
    <n v="-10"/>
    <n v="-10"/>
    <x v="0"/>
    <x v="0"/>
    <n v="-3"/>
    <n v="-3"/>
    <n v="-3"/>
    <n v="-6"/>
    <x v="0"/>
  </r>
  <r>
    <n v="56298002001002"/>
    <n v="12"/>
    <n v="12098"/>
    <n v="1358.57"/>
    <n v="1345.7799999999997"/>
    <n v="1332.96"/>
    <n v="1320.1499999999999"/>
    <n v="1307.3499999999999"/>
    <n v="1294.52"/>
    <x v="1"/>
    <n v="0"/>
    <n v="0"/>
    <n v="0"/>
    <n v="0"/>
    <x v="1"/>
    <x v="1"/>
    <n v="0"/>
    <n v="0"/>
    <n v="0"/>
    <n v="0"/>
    <x v="1"/>
  </r>
  <r>
    <n v="56298059001001"/>
    <n v="12"/>
    <n v="6505"/>
    <n v="764.33"/>
    <n v="784.40000000000009"/>
    <n v="804.45"/>
    <n v="824.5"/>
    <n v="844.54"/>
    <n v="864.6"/>
    <x v="1"/>
    <n v="0"/>
    <n v="0"/>
    <n v="0"/>
    <n v="0"/>
    <x v="1"/>
    <x v="3"/>
    <n v="3"/>
    <n v="3"/>
    <n v="3"/>
    <n v="3"/>
    <x v="3"/>
  </r>
  <r>
    <n v="56298853001001"/>
    <n v="12"/>
    <n v="6540"/>
    <n v="736.16000000000008"/>
    <n v="758"/>
    <n v="779.83"/>
    <n v="801.65"/>
    <n v="823.49"/>
    <n v="845.33"/>
    <x v="1"/>
    <n v="0"/>
    <n v="0"/>
    <n v="0"/>
    <n v="0"/>
    <x v="1"/>
    <x v="3"/>
    <n v="3"/>
    <n v="3"/>
    <n v="3"/>
    <n v="3"/>
    <x v="3"/>
  </r>
  <r>
    <n v="56303164002001"/>
    <n v="12"/>
    <n v="8916"/>
    <n v="1034.6099999999999"/>
    <n v="1039.8"/>
    <n v="1045.01"/>
    <n v="1050.21"/>
    <n v="1055.4000000000001"/>
    <n v="1060.5900000000001"/>
    <x v="1"/>
    <n v="0"/>
    <n v="0"/>
    <n v="0"/>
    <n v="0"/>
    <x v="1"/>
    <x v="1"/>
    <n v="0"/>
    <n v="0"/>
    <n v="0"/>
    <n v="0"/>
    <x v="1"/>
  </r>
  <r>
    <n v="56306998001003"/>
    <n v="12"/>
    <n v="13100"/>
    <n v="1441.92"/>
    <n v="1423.12"/>
    <n v="1404.3600000000001"/>
    <n v="1385.56"/>
    <n v="1366.78"/>
    <n v="1347.99"/>
    <x v="1"/>
    <n v="0"/>
    <n v="0"/>
    <n v="0"/>
    <n v="0"/>
    <x v="1"/>
    <x v="1"/>
    <n v="0"/>
    <n v="0"/>
    <n v="0"/>
    <n v="0"/>
    <x v="1"/>
  </r>
  <r>
    <n v="56310701001001"/>
    <n v="12"/>
    <n v="9182"/>
    <n v="1071.5800000000002"/>
    <n v="1073.93"/>
    <n v="1076.29"/>
    <n v="1078.6600000000003"/>
    <n v="1081.03"/>
    <n v="1083.3900000000001"/>
    <x v="1"/>
    <n v="0"/>
    <n v="0"/>
    <n v="0"/>
    <n v="0"/>
    <x v="1"/>
    <x v="1"/>
    <n v="0"/>
    <n v="0"/>
    <n v="0"/>
    <n v="0"/>
    <x v="1"/>
  </r>
  <r>
    <n v="56312071001001"/>
    <n v="12"/>
    <n v="3271"/>
    <n v="434.25000000000006"/>
    <n v="469.89"/>
    <n v="505.55"/>
    <n v="541.22"/>
    <n v="576.89"/>
    <n v="612.54"/>
    <x v="2"/>
    <n v="5"/>
    <n v="5"/>
    <n v="5"/>
    <n v="5"/>
    <x v="2"/>
    <x v="7"/>
    <n v="9"/>
    <n v="6"/>
    <n v="6"/>
    <n v="6"/>
    <x v="7"/>
  </r>
  <r>
    <n v="56313414001001"/>
    <n v="12"/>
    <n v="9844"/>
    <n v="1112.6799999999998"/>
    <n v="1114.6199999999999"/>
    <n v="1116.53"/>
    <n v="1118.45"/>
    <n v="1120.3899999999999"/>
    <n v="1122.2800000000002"/>
    <x v="1"/>
    <n v="0"/>
    <n v="0"/>
    <n v="0"/>
    <n v="0"/>
    <x v="1"/>
    <x v="1"/>
    <n v="0"/>
    <n v="0"/>
    <n v="0"/>
    <n v="0"/>
    <x v="1"/>
  </r>
  <r>
    <n v="56317201001001"/>
    <n v="12"/>
    <n v="14529"/>
    <n v="1585.65"/>
    <n v="1558.5900000000004"/>
    <n v="1531.5300000000002"/>
    <n v="1504.4600000000003"/>
    <n v="1477.42"/>
    <n v="1450.35"/>
    <x v="1"/>
    <n v="0"/>
    <n v="0"/>
    <n v="0"/>
    <n v="0"/>
    <x v="3"/>
    <x v="0"/>
    <n v="-3"/>
    <n v="-3"/>
    <n v="-3"/>
    <n v="-3"/>
    <x v="0"/>
  </r>
  <r>
    <n v="56319365001001"/>
    <n v="12"/>
    <n v="3176"/>
    <n v="413.89"/>
    <n v="450.45"/>
    <n v="487.03"/>
    <n v="523.61"/>
    <n v="560.19999999999993"/>
    <n v="596.79"/>
    <x v="2"/>
    <n v="5"/>
    <n v="5"/>
    <n v="5"/>
    <n v="5"/>
    <x v="2"/>
    <x v="7"/>
    <n v="9"/>
    <n v="9"/>
    <n v="6"/>
    <n v="6"/>
    <x v="7"/>
  </r>
  <r>
    <n v="56328927002001"/>
    <n v="12"/>
    <n v="29025"/>
    <n v="3314.85"/>
    <n v="3171"/>
    <n v="3027.17"/>
    <n v="2883.34"/>
    <n v="2739.4799999999991"/>
    <n v="2595.65"/>
    <x v="0"/>
    <n v="-10"/>
    <n v="-10"/>
    <n v="-10"/>
    <n v="-10"/>
    <x v="6"/>
    <x v="0"/>
    <n v="-6"/>
    <n v="-6"/>
    <n v="-6"/>
    <n v="-6"/>
    <x v="0"/>
  </r>
  <r>
    <n v="56329593001002"/>
    <n v="12"/>
    <n v="12533"/>
    <n v="1393.37"/>
    <n v="1379.3200000000002"/>
    <n v="1365.28"/>
    <n v="1351.22"/>
    <n v="1337.17"/>
    <n v="1323.1200000000001"/>
    <x v="1"/>
    <n v="0"/>
    <n v="0"/>
    <n v="0"/>
    <n v="0"/>
    <x v="1"/>
    <x v="1"/>
    <n v="0"/>
    <n v="0"/>
    <n v="0"/>
    <n v="0"/>
    <x v="1"/>
  </r>
  <r>
    <n v="56329797002002"/>
    <n v="12"/>
    <n v="4248"/>
    <n v="526.77"/>
    <n v="558.21999999999991"/>
    <n v="589.70000000000005"/>
    <n v="621.16"/>
    <n v="652.6099999999999"/>
    <n v="684.09"/>
    <x v="2"/>
    <n v="5"/>
    <n v="5"/>
    <n v="5"/>
    <n v="5"/>
    <x v="2"/>
    <x v="2"/>
    <n v="6"/>
    <n v="6"/>
    <n v="6"/>
    <n v="6"/>
    <x v="2"/>
  </r>
  <r>
    <n v="56344681002001"/>
    <n v="12"/>
    <n v="9131"/>
    <n v="1064.43"/>
    <n v="1067.3999999999999"/>
    <n v="1070.3699999999999"/>
    <n v="1073.3499999999999"/>
    <n v="1076.3100000000002"/>
    <n v="1079.27"/>
    <x v="1"/>
    <n v="0"/>
    <n v="0"/>
    <n v="0"/>
    <n v="0"/>
    <x v="1"/>
    <x v="1"/>
    <n v="0"/>
    <n v="0"/>
    <n v="0"/>
    <n v="0"/>
    <x v="1"/>
  </r>
  <r>
    <n v="56348393001012"/>
    <n v="12"/>
    <n v="13329"/>
    <n v="1485.2100000000003"/>
    <n v="1465.48"/>
    <n v="1445.71"/>
    <n v="1425.9899999999998"/>
    <n v="1406.23"/>
    <n v="1386.5099999999998"/>
    <x v="1"/>
    <n v="0"/>
    <n v="0"/>
    <n v="0"/>
    <n v="0"/>
    <x v="1"/>
    <x v="1"/>
    <n v="0"/>
    <n v="0"/>
    <n v="0"/>
    <n v="0"/>
    <x v="1"/>
  </r>
  <r>
    <n v="56350894001002"/>
    <n v="12"/>
    <n v="4045"/>
    <n v="509.03000000000003"/>
    <n v="541.15"/>
    <n v="573.28"/>
    <n v="605.42000000000007"/>
    <n v="637.54"/>
    <n v="669.66"/>
    <x v="2"/>
    <n v="5"/>
    <n v="5"/>
    <n v="5"/>
    <n v="5"/>
    <x v="2"/>
    <x v="2"/>
    <n v="6"/>
    <n v="6"/>
    <n v="6"/>
    <n v="6"/>
    <x v="2"/>
  </r>
  <r>
    <n v="56355681001003"/>
    <n v="12"/>
    <n v="6325"/>
    <n v="732.90000000000009"/>
    <n v="755.0200000000001"/>
    <n v="777.12000000000012"/>
    <n v="799.21999999999991"/>
    <n v="821.36"/>
    <n v="843.46"/>
    <x v="1"/>
    <n v="0"/>
    <n v="0"/>
    <n v="0"/>
    <n v="0"/>
    <x v="1"/>
    <x v="3"/>
    <n v="3"/>
    <n v="3"/>
    <n v="3"/>
    <n v="3"/>
    <x v="3"/>
  </r>
  <r>
    <n v="56357396002001"/>
    <n v="12"/>
    <n v="3489"/>
    <n v="479.92"/>
    <n v="512.90000000000009"/>
    <n v="545.85"/>
    <n v="578.88"/>
    <n v="611.8599999999999"/>
    <n v="644.85"/>
    <x v="2"/>
    <n v="5"/>
    <n v="5"/>
    <n v="5"/>
    <n v="5"/>
    <x v="2"/>
    <x v="2"/>
    <n v="6"/>
    <n v="6"/>
    <n v="6"/>
    <n v="6"/>
    <x v="2"/>
  </r>
  <r>
    <n v="56362081001002"/>
    <n v="12"/>
    <n v="18877"/>
    <n v="2097.5899999999997"/>
    <n v="2036.29"/>
    <n v="1974.98"/>
    <n v="1913.6499999999999"/>
    <n v="1852.3400000000001"/>
    <n v="1791.01"/>
    <x v="3"/>
    <n v="-5"/>
    <n v="-5"/>
    <n v="-5"/>
    <n v="-5"/>
    <x v="3"/>
    <x v="0"/>
    <n v="-3"/>
    <n v="-3"/>
    <n v="-3"/>
    <n v="-3"/>
    <x v="0"/>
  </r>
  <r>
    <n v="56365576002002"/>
    <n v="12"/>
    <n v="6314"/>
    <n v="726.35"/>
    <n v="748.7399999999999"/>
    <n v="771.16000000000008"/>
    <n v="793.55000000000007"/>
    <n v="815.97"/>
    <n v="838.38000000000011"/>
    <x v="1"/>
    <n v="0"/>
    <n v="0"/>
    <n v="0"/>
    <n v="0"/>
    <x v="1"/>
    <x v="3"/>
    <n v="3"/>
    <n v="3"/>
    <n v="3"/>
    <n v="3"/>
    <x v="3"/>
  </r>
  <r>
    <n v="56366164001001"/>
    <n v="12"/>
    <n v="5430"/>
    <n v="634.80000000000007"/>
    <n v="661.37"/>
    <n v="687.95"/>
    <n v="714.50999999999988"/>
    <n v="741.06000000000006"/>
    <n v="767.63999999999987"/>
    <x v="1"/>
    <n v="0"/>
    <n v="0"/>
    <n v="0"/>
    <n v="0"/>
    <x v="2"/>
    <x v="3"/>
    <n v="3"/>
    <n v="3"/>
    <n v="3"/>
    <n v="3"/>
    <x v="3"/>
  </r>
  <r>
    <n v="56366227001002"/>
    <n v="12"/>
    <n v="13789"/>
    <n v="1547.27"/>
    <n v="1523.3100000000002"/>
    <n v="1499.3499999999997"/>
    <n v="1475.4000000000003"/>
    <n v="1451.45"/>
    <n v="1427.5000000000002"/>
    <x v="1"/>
    <n v="0"/>
    <n v="0"/>
    <n v="0"/>
    <n v="0"/>
    <x v="1"/>
    <x v="0"/>
    <n v="-3"/>
    <n v="-3"/>
    <n v="-3"/>
    <n v="-3"/>
    <x v="0"/>
  </r>
  <r>
    <n v="56367522001001"/>
    <n v="12"/>
    <n v="3897"/>
    <n v="488.49"/>
    <n v="521.68999999999994"/>
    <n v="554.89"/>
    <n v="588.1"/>
    <n v="621.29"/>
    <n v="654.4799999999999"/>
    <x v="2"/>
    <n v="5"/>
    <n v="5"/>
    <n v="5"/>
    <n v="5"/>
    <x v="2"/>
    <x v="2"/>
    <n v="6"/>
    <n v="6"/>
    <n v="6"/>
    <n v="6"/>
    <x v="2"/>
  </r>
  <r>
    <n v="56369461003001"/>
    <n v="12"/>
    <n v="13404"/>
    <n v="1459.56"/>
    <n v="1440.4600000000003"/>
    <n v="1421.36"/>
    <n v="1402.27"/>
    <n v="1383.1699999999998"/>
    <n v="1364.0599999999997"/>
    <x v="1"/>
    <n v="0"/>
    <n v="0"/>
    <n v="0"/>
    <n v="0"/>
    <x v="1"/>
    <x v="1"/>
    <n v="0"/>
    <n v="0"/>
    <n v="0"/>
    <n v="0"/>
    <x v="1"/>
  </r>
  <r>
    <n v="56371587002003"/>
    <n v="12"/>
    <n v="7825"/>
    <n v="903.12"/>
    <n v="915.67"/>
    <n v="928.2299999999999"/>
    <n v="940.8"/>
    <n v="953.36999999999989"/>
    <n v="965.92000000000007"/>
    <x v="1"/>
    <n v="0"/>
    <n v="0"/>
    <n v="0"/>
    <n v="0"/>
    <x v="1"/>
    <x v="1"/>
    <n v="0"/>
    <n v="0"/>
    <n v="0"/>
    <n v="0"/>
    <x v="1"/>
  </r>
  <r>
    <n v="56372178001001"/>
    <n v="12"/>
    <n v="6957"/>
    <n v="811.91"/>
    <n v="829.65999999999985"/>
    <n v="847.40000000000009"/>
    <n v="865.15000000000009"/>
    <n v="882.8900000000001"/>
    <n v="900.6400000000001"/>
    <x v="1"/>
    <n v="0"/>
    <n v="0"/>
    <n v="0"/>
    <n v="0"/>
    <x v="1"/>
    <x v="3"/>
    <n v="3"/>
    <n v="3"/>
    <n v="3"/>
    <n v="3"/>
    <x v="3"/>
  </r>
  <r>
    <n v="56379321001001"/>
    <n v="12"/>
    <n v="18904"/>
    <n v="2058.3000000000002"/>
    <n v="1998.98"/>
    <n v="1939.6599999999999"/>
    <n v="1880.32"/>
    <n v="1821.0299999999997"/>
    <n v="1761.71"/>
    <x v="3"/>
    <n v="-5"/>
    <n v="-5"/>
    <n v="-5"/>
    <n v="-5"/>
    <x v="3"/>
    <x v="0"/>
    <n v="-3"/>
    <n v="-3"/>
    <n v="-3"/>
    <n v="-3"/>
    <x v="0"/>
  </r>
  <r>
    <n v="56379568002001"/>
    <n v="12"/>
    <n v="14884"/>
    <n v="1687.29"/>
    <n v="1653.6699999999998"/>
    <n v="1620.06"/>
    <n v="1586.47"/>
    <n v="1552.85"/>
    <n v="1519.2299999999998"/>
    <x v="3"/>
    <n v="-5"/>
    <n v="-5"/>
    <n v="-5"/>
    <n v="-5"/>
    <x v="3"/>
    <x v="0"/>
    <n v="-3"/>
    <n v="-3"/>
    <n v="-3"/>
    <n v="-3"/>
    <x v="0"/>
  </r>
  <r>
    <n v="56383251002001"/>
    <n v="12"/>
    <n v="8906"/>
    <n v="1000.1"/>
    <n v="1008.7299999999999"/>
    <n v="1017.31"/>
    <n v="1025.9199999999998"/>
    <n v="1034.5"/>
    <n v="1043.1099999999999"/>
    <x v="1"/>
    <n v="0"/>
    <n v="0"/>
    <n v="0"/>
    <n v="0"/>
    <x v="1"/>
    <x v="1"/>
    <n v="0"/>
    <n v="0"/>
    <n v="0"/>
    <n v="0"/>
    <x v="1"/>
  </r>
  <r>
    <n v="56391560001005"/>
    <n v="12"/>
    <n v="4909"/>
    <n v="584.89"/>
    <n v="613.69999999999993"/>
    <n v="642.53000000000009"/>
    <n v="671.36000000000013"/>
    <n v="700.2"/>
    <n v="729.02"/>
    <x v="1"/>
    <n v="0"/>
    <n v="0"/>
    <n v="0"/>
    <n v="0"/>
    <x v="2"/>
    <x v="2"/>
    <n v="6"/>
    <n v="3"/>
    <n v="3"/>
    <n v="3"/>
    <x v="2"/>
  </r>
  <r>
    <n v="56391922001001"/>
    <n v="12"/>
    <n v="8903"/>
    <n v="1001.3700000000001"/>
    <n v="1010.26"/>
    <n v="1019.17"/>
    <n v="1028.05"/>
    <n v="1036.9199999999998"/>
    <n v="1045.8399999999999"/>
    <x v="1"/>
    <n v="0"/>
    <n v="0"/>
    <n v="0"/>
    <n v="0"/>
    <x v="1"/>
    <x v="1"/>
    <n v="0"/>
    <n v="0"/>
    <n v="0"/>
    <n v="0"/>
    <x v="1"/>
  </r>
  <r>
    <n v="56392003001004"/>
    <n v="12"/>
    <n v="2487"/>
    <n v="346.46"/>
    <n v="386.11999999999989"/>
    <n v="425.73999999999995"/>
    <n v="465.39"/>
    <n v="505.02999999999992"/>
    <n v="544.67000000000007"/>
    <x v="2"/>
    <n v="5"/>
    <n v="5"/>
    <n v="5"/>
    <n v="5"/>
    <x v="2"/>
    <x v="5"/>
    <n v="9"/>
    <n v="9"/>
    <n v="9"/>
    <n v="9"/>
    <x v="5"/>
  </r>
  <r>
    <n v="56393002002001"/>
    <n v="12"/>
    <n v="8328"/>
    <n v="933"/>
    <n v="946.04"/>
    <n v="959.05"/>
    <n v="972.11000000000013"/>
    <n v="985.15"/>
    <n v="998.18999999999994"/>
    <x v="1"/>
    <n v="0"/>
    <n v="0"/>
    <n v="0"/>
    <n v="0"/>
    <x v="1"/>
    <x v="1"/>
    <n v="0"/>
    <n v="0"/>
    <n v="0"/>
    <n v="0"/>
    <x v="1"/>
  </r>
  <r>
    <n v="56395381003001"/>
    <n v="12"/>
    <n v="14227"/>
    <n v="1588.41"/>
    <n v="1561.6399999999996"/>
    <n v="1534.83"/>
    <n v="1508.0300000000002"/>
    <n v="1481.25"/>
    <n v="1454.44"/>
    <x v="1"/>
    <n v="0"/>
    <n v="0"/>
    <n v="0"/>
    <n v="0"/>
    <x v="3"/>
    <x v="0"/>
    <n v="-3"/>
    <n v="-3"/>
    <n v="-3"/>
    <n v="-3"/>
    <x v="0"/>
  </r>
  <r>
    <n v="56399101003001"/>
    <n v="12"/>
    <n v="15577"/>
    <n v="1780.62"/>
    <n v="1739.9700000000005"/>
    <n v="1699.3099999999997"/>
    <n v="1658.67"/>
    <n v="1618.0400000000004"/>
    <n v="1577.3899999999999"/>
    <x v="3"/>
    <n v="-5"/>
    <n v="-5"/>
    <n v="-5"/>
    <n v="-5"/>
    <x v="3"/>
    <x v="0"/>
    <n v="-3"/>
    <n v="-3"/>
    <n v="-3"/>
    <n v="-3"/>
    <x v="0"/>
  </r>
  <r>
    <n v="56399624001001"/>
    <n v="12"/>
    <n v="7135"/>
    <n v="812.06000000000006"/>
    <n v="830.57000000000016"/>
    <n v="849.11"/>
    <n v="867.61"/>
    <n v="886.15000000000009"/>
    <n v="904.66"/>
    <x v="1"/>
    <n v="0"/>
    <n v="0"/>
    <n v="0"/>
    <n v="0"/>
    <x v="1"/>
    <x v="3"/>
    <n v="3"/>
    <n v="3"/>
    <n v="3"/>
    <n v="3"/>
    <x v="3"/>
  </r>
  <r>
    <n v="56400834001001"/>
    <n v="12"/>
    <n v="12041"/>
    <n v="1352.1100000000001"/>
    <n v="1337.4399999999998"/>
    <n v="1322.79"/>
    <n v="1308.1200000000001"/>
    <n v="1293.4699999999998"/>
    <n v="1278.7899999999997"/>
    <x v="1"/>
    <n v="0"/>
    <n v="0"/>
    <n v="0"/>
    <n v="0"/>
    <x v="1"/>
    <x v="1"/>
    <n v="0"/>
    <n v="0"/>
    <n v="0"/>
    <n v="0"/>
    <x v="1"/>
  </r>
  <r>
    <n v="56403584001001"/>
    <n v="12"/>
    <n v="10660"/>
    <n v="1223.0400000000002"/>
    <n v="1217.69"/>
    <n v="1212.32"/>
    <n v="1206.94"/>
    <n v="1201.5900000000001"/>
    <n v="1196.2500000000002"/>
    <x v="1"/>
    <n v="0"/>
    <n v="0"/>
    <n v="0"/>
    <n v="0"/>
    <x v="1"/>
    <x v="1"/>
    <n v="0"/>
    <n v="0"/>
    <n v="0"/>
    <n v="0"/>
    <x v="1"/>
  </r>
  <r>
    <n v="56417516003001"/>
    <n v="12"/>
    <n v="6890"/>
    <n v="796.59999999999991"/>
    <n v="810.44999999999993"/>
    <n v="824.31999999999994"/>
    <n v="838.18999999999994"/>
    <n v="852.05000000000007"/>
    <n v="865.89"/>
    <x v="1"/>
    <n v="0"/>
    <n v="0"/>
    <n v="0"/>
    <n v="0"/>
    <x v="1"/>
    <x v="3"/>
    <n v="3"/>
    <n v="3"/>
    <n v="3"/>
    <n v="3"/>
    <x v="3"/>
  </r>
  <r>
    <n v="56418781001001"/>
    <n v="12"/>
    <n v="3997"/>
    <n v="495.19000000000005"/>
    <n v="528.07000000000005"/>
    <n v="560.9799999999999"/>
    <n v="593.87"/>
    <n v="626.77"/>
    <n v="659.6400000000001"/>
    <x v="2"/>
    <n v="5"/>
    <n v="5"/>
    <n v="5"/>
    <n v="5"/>
    <x v="2"/>
    <x v="2"/>
    <n v="6"/>
    <n v="6"/>
    <n v="6"/>
    <n v="6"/>
    <x v="2"/>
  </r>
  <r>
    <n v="56421480001003"/>
    <n v="12"/>
    <n v="8621"/>
    <n v="993.86999999999989"/>
    <n v="1001.4499999999999"/>
    <n v="1009.04"/>
    <n v="1016.6300000000001"/>
    <n v="1024.21"/>
    <n v="1031.78"/>
    <x v="1"/>
    <n v="0"/>
    <n v="0"/>
    <n v="0"/>
    <n v="0"/>
    <x v="1"/>
    <x v="1"/>
    <n v="0"/>
    <n v="0"/>
    <n v="0"/>
    <n v="0"/>
    <x v="1"/>
  </r>
  <r>
    <n v="56427053001001"/>
    <n v="12"/>
    <n v="11301"/>
    <n v="1286.3800000000001"/>
    <n v="1277.71"/>
    <n v="1269.0900000000001"/>
    <n v="1260.43"/>
    <n v="1251.7800000000002"/>
    <n v="1243.1199999999999"/>
    <x v="1"/>
    <n v="0"/>
    <n v="0"/>
    <n v="0"/>
    <n v="0"/>
    <x v="1"/>
    <x v="1"/>
    <n v="0"/>
    <n v="0"/>
    <n v="0"/>
    <n v="0"/>
    <x v="1"/>
  </r>
  <r>
    <n v="56428532001001"/>
    <n v="12"/>
    <n v="5962"/>
    <n v="704.92000000000007"/>
    <n v="727.91999999999985"/>
    <n v="750.91"/>
    <n v="773.91000000000008"/>
    <n v="796.89"/>
    <n v="819.89999999999986"/>
    <x v="1"/>
    <n v="0"/>
    <n v="0"/>
    <n v="0"/>
    <n v="0"/>
    <x v="1"/>
    <x v="3"/>
    <n v="3"/>
    <n v="3"/>
    <n v="3"/>
    <n v="3"/>
    <x v="3"/>
  </r>
  <r>
    <n v="56429668002002"/>
    <n v="12"/>
    <n v="11265"/>
    <n v="1285.9799999999998"/>
    <n v="1277.0700000000002"/>
    <n v="1268.1600000000001"/>
    <n v="1259.2500000000002"/>
    <n v="1250.3200000000002"/>
    <n v="1241.4099999999999"/>
    <x v="1"/>
    <n v="0"/>
    <n v="0"/>
    <n v="0"/>
    <n v="0"/>
    <x v="1"/>
    <x v="1"/>
    <n v="0"/>
    <n v="0"/>
    <n v="0"/>
    <n v="0"/>
    <x v="1"/>
  </r>
  <r>
    <n v="56437433002001"/>
    <n v="12"/>
    <n v="7016"/>
    <n v="816.87"/>
    <n v="834.33"/>
    <n v="851.83"/>
    <n v="869.31000000000006"/>
    <n v="886.78000000000009"/>
    <n v="904.26"/>
    <x v="1"/>
    <n v="0"/>
    <n v="0"/>
    <n v="0"/>
    <n v="0"/>
    <x v="1"/>
    <x v="3"/>
    <n v="3"/>
    <n v="3"/>
    <n v="3"/>
    <n v="3"/>
    <x v="3"/>
  </r>
  <r>
    <n v="56444613001001"/>
    <n v="12"/>
    <n v="10014"/>
    <n v="1110.3700000000001"/>
    <n v="1114.1199999999999"/>
    <n v="1117.8600000000001"/>
    <n v="1121.58"/>
    <n v="1125.33"/>
    <n v="1129.06"/>
    <x v="1"/>
    <n v="0"/>
    <n v="0"/>
    <n v="0"/>
    <n v="0"/>
    <x v="1"/>
    <x v="1"/>
    <n v="0"/>
    <n v="0"/>
    <n v="0"/>
    <n v="0"/>
    <x v="1"/>
  </r>
  <r>
    <n v="56447831001001"/>
    <n v="12"/>
    <n v="14479"/>
    <n v="1610.6999999999998"/>
    <n v="1582.32"/>
    <n v="1553.96"/>
    <n v="1525.6"/>
    <n v="1497.23"/>
    <n v="1468.85"/>
    <x v="1"/>
    <n v="0"/>
    <n v="0"/>
    <n v="0"/>
    <n v="0"/>
    <x v="3"/>
    <x v="0"/>
    <n v="-3"/>
    <n v="-3"/>
    <n v="-3"/>
    <n v="-3"/>
    <x v="0"/>
  </r>
  <r>
    <n v="56448560001005"/>
    <n v="12"/>
    <n v="9989"/>
    <n v="1117.3500000000001"/>
    <n v="1120.1500000000001"/>
    <n v="1122.96"/>
    <n v="1125.7400000000002"/>
    <n v="1128.56"/>
    <n v="1131.3600000000001"/>
    <x v="1"/>
    <n v="0"/>
    <n v="0"/>
    <n v="0"/>
    <n v="0"/>
    <x v="1"/>
    <x v="1"/>
    <n v="0"/>
    <n v="0"/>
    <n v="0"/>
    <n v="0"/>
    <x v="1"/>
  </r>
  <r>
    <n v="56454247001001"/>
    <n v="12"/>
    <n v="5087"/>
    <n v="595.62"/>
    <n v="620.1"/>
    <n v="644.58000000000004"/>
    <n v="669.05"/>
    <n v="693.52"/>
    <n v="718"/>
    <x v="1"/>
    <n v="0"/>
    <n v="0"/>
    <n v="0"/>
    <n v="0"/>
    <x v="2"/>
    <x v="3"/>
    <n v="3"/>
    <n v="3"/>
    <n v="3"/>
    <n v="3"/>
    <x v="3"/>
  </r>
  <r>
    <n v="56459835002002"/>
    <n v="12"/>
    <n v="17996"/>
    <n v="2042.54"/>
    <n v="1984.9800000000002"/>
    <n v="1927.4299999999998"/>
    <n v="1869.9"/>
    <n v="1812.37"/>
    <n v="1754.81"/>
    <x v="3"/>
    <n v="-5"/>
    <n v="-5"/>
    <n v="-5"/>
    <n v="-5"/>
    <x v="3"/>
    <x v="0"/>
    <n v="-3"/>
    <n v="-3"/>
    <n v="-3"/>
    <n v="-3"/>
    <x v="0"/>
  </r>
  <r>
    <n v="56466030001001"/>
    <n v="12"/>
    <n v="26708"/>
    <n v="3028.2099999999996"/>
    <n v="2903.82"/>
    <n v="2779.42"/>
    <n v="2655.04"/>
    <n v="2530.6299999999997"/>
    <n v="2406.25"/>
    <x v="0"/>
    <n v="-10"/>
    <n v="-10"/>
    <n v="-10"/>
    <n v="-10"/>
    <x v="6"/>
    <x v="0"/>
    <n v="-3"/>
    <n v="-3"/>
    <n v="-6"/>
    <n v="-6"/>
    <x v="0"/>
  </r>
  <r>
    <n v="56468738001001"/>
    <n v="12"/>
    <n v="5640"/>
    <n v="658.56"/>
    <n v="684.01"/>
    <n v="709.5"/>
    <n v="734.9899999999999"/>
    <n v="760.47999999999979"/>
    <n v="785.94999999999993"/>
    <x v="1"/>
    <n v="0"/>
    <n v="0"/>
    <n v="0"/>
    <n v="0"/>
    <x v="2"/>
    <x v="3"/>
    <n v="3"/>
    <n v="3"/>
    <n v="3"/>
    <n v="3"/>
    <x v="3"/>
  </r>
  <r>
    <n v="56479350001001"/>
    <n v="12"/>
    <n v="9078"/>
    <n v="990.22"/>
    <n v="997.89"/>
    <n v="1005.53"/>
    <n v="1013.19"/>
    <n v="1020.8500000000001"/>
    <n v="1028.5"/>
    <x v="1"/>
    <n v="0"/>
    <n v="0"/>
    <n v="0"/>
    <n v="0"/>
    <x v="1"/>
    <x v="1"/>
    <n v="0"/>
    <n v="0"/>
    <n v="0"/>
    <n v="0"/>
    <x v="1"/>
  </r>
  <r>
    <n v="56480232001001"/>
    <n v="12"/>
    <n v="15001"/>
    <n v="1675.3199999999997"/>
    <n v="1642.0999999999997"/>
    <n v="1608.8500000000001"/>
    <n v="1575.62"/>
    <n v="1542.3700000000001"/>
    <n v="1509.1299999999999"/>
    <x v="3"/>
    <n v="-5"/>
    <n v="-5"/>
    <n v="-5"/>
    <n v="-5"/>
    <x v="3"/>
    <x v="0"/>
    <n v="-3"/>
    <n v="-3"/>
    <n v="-3"/>
    <n v="-3"/>
    <x v="0"/>
  </r>
  <r>
    <n v="56482109001001"/>
    <n v="12"/>
    <n v="14308"/>
    <n v="1582.7299999999998"/>
    <n v="1555.3"/>
    <n v="1527.87"/>
    <n v="1500.41"/>
    <n v="1472.98"/>
    <n v="1445.5599999999997"/>
    <x v="1"/>
    <n v="0"/>
    <n v="0"/>
    <n v="0"/>
    <n v="0"/>
    <x v="3"/>
    <x v="0"/>
    <n v="-3"/>
    <n v="-3"/>
    <n v="-3"/>
    <n v="-3"/>
    <x v="0"/>
  </r>
  <r>
    <n v="56485384001003"/>
    <n v="12"/>
    <n v="16058"/>
    <n v="1750.93"/>
    <n v="1712.3799999999999"/>
    <n v="1673.85"/>
    <n v="1635.31"/>
    <n v="1596.7600000000002"/>
    <n v="1558.23"/>
    <x v="3"/>
    <n v="-5"/>
    <n v="-5"/>
    <n v="-5"/>
    <n v="-5"/>
    <x v="3"/>
    <x v="0"/>
    <n v="-3"/>
    <n v="-3"/>
    <n v="-3"/>
    <n v="-3"/>
    <x v="0"/>
  </r>
  <r>
    <n v="56485451003001"/>
    <n v="12"/>
    <n v="8795"/>
    <n v="1014.6400000000001"/>
    <n v="1021.1400000000001"/>
    <n v="1027.6199999999999"/>
    <n v="1034.1000000000001"/>
    <n v="1040.5899999999999"/>
    <n v="1047.08"/>
    <x v="1"/>
    <n v="0"/>
    <n v="0"/>
    <n v="0"/>
    <n v="0"/>
    <x v="1"/>
    <x v="1"/>
    <n v="0"/>
    <n v="0"/>
    <n v="0"/>
    <n v="0"/>
    <x v="1"/>
  </r>
  <r>
    <n v="56487741002001"/>
    <n v="12"/>
    <n v="10732"/>
    <n v="1241.9599999999996"/>
    <n v="1234.79"/>
    <n v="1227.6400000000001"/>
    <n v="1220.47"/>
    <n v="1213.2900000000002"/>
    <n v="1206.1099999999999"/>
    <x v="1"/>
    <n v="0"/>
    <n v="0"/>
    <n v="0"/>
    <n v="0"/>
    <x v="1"/>
    <x v="1"/>
    <n v="0"/>
    <n v="0"/>
    <n v="0"/>
    <n v="0"/>
    <x v="1"/>
  </r>
  <r>
    <n v="56492488001001"/>
    <n v="12"/>
    <n v="12159"/>
    <n v="1404.9099999999999"/>
    <n v="1387.97"/>
    <n v="1371"/>
    <n v="1354.0400000000002"/>
    <n v="1337.0600000000002"/>
    <n v="1320.09"/>
    <x v="1"/>
    <n v="0"/>
    <n v="0"/>
    <n v="0"/>
    <n v="0"/>
    <x v="1"/>
    <x v="1"/>
    <n v="0"/>
    <n v="0"/>
    <n v="0"/>
    <n v="0"/>
    <x v="1"/>
  </r>
  <r>
    <n v="56494493001001"/>
    <n v="12"/>
    <n v="2204"/>
    <n v="321.98999999999995"/>
    <n v="362.73999999999995"/>
    <n v="403.50999999999993"/>
    <n v="444.25"/>
    <n v="485.01"/>
    <n v="525.7399999999999"/>
    <x v="2"/>
    <n v="5"/>
    <n v="5"/>
    <n v="5"/>
    <n v="5"/>
    <x v="2"/>
    <x v="5"/>
    <n v="12"/>
    <n v="9"/>
    <n v="9"/>
    <n v="9"/>
    <x v="5"/>
  </r>
  <r>
    <n v="56496683001002"/>
    <n v="12"/>
    <n v="6865"/>
    <n v="830.4"/>
    <n v="845.32999999999993"/>
    <n v="860.2700000000001"/>
    <n v="875.22000000000014"/>
    <n v="890.1400000000001"/>
    <n v="905.08"/>
    <x v="1"/>
    <n v="0"/>
    <n v="0"/>
    <n v="0"/>
    <n v="0"/>
    <x v="1"/>
    <x v="3"/>
    <n v="3"/>
    <n v="3"/>
    <n v="3"/>
    <n v="3"/>
    <x v="3"/>
  </r>
  <r>
    <n v="56498933001001"/>
    <n v="12"/>
    <n v="4143"/>
    <n v="514.14"/>
    <n v="546.18999999999994"/>
    <n v="578.22"/>
    <n v="610.27"/>
    <n v="642.29"/>
    <n v="674.33999999999992"/>
    <x v="2"/>
    <n v="5"/>
    <n v="5"/>
    <n v="5"/>
    <n v="5"/>
    <x v="2"/>
    <x v="2"/>
    <n v="6"/>
    <n v="6"/>
    <n v="6"/>
    <n v="6"/>
    <x v="2"/>
  </r>
  <r>
    <n v="56499521001004"/>
    <n v="12"/>
    <n v="11104"/>
    <n v="1259.8"/>
    <n v="1252.6399999999999"/>
    <n v="1245.4399999999998"/>
    <n v="1238.24"/>
    <n v="1231.05"/>
    <n v="1223.8799999999999"/>
    <x v="1"/>
    <n v="0"/>
    <n v="0"/>
    <n v="0"/>
    <n v="0"/>
    <x v="1"/>
    <x v="1"/>
    <n v="0"/>
    <n v="0"/>
    <n v="0"/>
    <n v="0"/>
    <x v="1"/>
  </r>
  <r>
    <n v="56508431001003"/>
    <n v="12"/>
    <n v="18270"/>
    <n v="2070.1099999999997"/>
    <n v="2010.5900000000001"/>
    <n v="1951.05"/>
    <n v="1891.5100000000002"/>
    <n v="1831.96"/>
    <n v="1772.4399999999998"/>
    <x v="3"/>
    <n v="-5"/>
    <n v="-5"/>
    <n v="-5"/>
    <n v="-5"/>
    <x v="3"/>
    <x v="0"/>
    <n v="-3"/>
    <n v="-3"/>
    <n v="-3"/>
    <n v="-3"/>
    <x v="0"/>
  </r>
  <r>
    <n v="56509709001001"/>
    <n v="12"/>
    <n v="6664"/>
    <n v="750.6099999999999"/>
    <n v="771.92000000000007"/>
    <n v="793.2299999999999"/>
    <n v="814.53"/>
    <n v="835.82999999999993"/>
    <n v="857.16000000000008"/>
    <x v="1"/>
    <n v="0"/>
    <n v="0"/>
    <n v="0"/>
    <n v="0"/>
    <x v="1"/>
    <x v="3"/>
    <n v="3"/>
    <n v="3"/>
    <n v="3"/>
    <n v="3"/>
    <x v="3"/>
  </r>
  <r>
    <n v="56511174001001"/>
    <n v="12"/>
    <n v="11090"/>
    <n v="1211.0700000000002"/>
    <n v="1206.69"/>
    <n v="1202.3"/>
    <n v="1197.9199999999998"/>
    <n v="1193.54"/>
    <n v="1189.1600000000001"/>
    <x v="1"/>
    <n v="0"/>
    <n v="0"/>
    <n v="0"/>
    <n v="0"/>
    <x v="1"/>
    <x v="1"/>
    <n v="0"/>
    <n v="0"/>
    <n v="0"/>
    <n v="0"/>
    <x v="1"/>
  </r>
  <r>
    <n v="56512519001001"/>
    <n v="12"/>
    <n v="11479"/>
    <n v="1310.26"/>
    <n v="1299.57"/>
    <n v="1288.8899999999999"/>
    <n v="1278.21"/>
    <n v="1267.51"/>
    <n v="1256.81"/>
    <x v="1"/>
    <n v="0"/>
    <n v="0"/>
    <n v="0"/>
    <n v="0"/>
    <x v="1"/>
    <x v="1"/>
    <n v="0"/>
    <n v="0"/>
    <n v="0"/>
    <n v="0"/>
    <x v="1"/>
  </r>
  <r>
    <n v="56514629002001"/>
    <n v="12"/>
    <n v="7404"/>
    <n v="851.79"/>
    <n v="867.67000000000007"/>
    <n v="883.5"/>
    <n v="899.34"/>
    <n v="915.16999999999985"/>
    <n v="931.0300000000002"/>
    <x v="1"/>
    <n v="0"/>
    <n v="0"/>
    <n v="0"/>
    <n v="0"/>
    <x v="1"/>
    <x v="3"/>
    <n v="3"/>
    <n v="3"/>
    <n v="3"/>
    <n v="3"/>
    <x v="3"/>
  </r>
  <r>
    <n v="56516492001002"/>
    <n v="12"/>
    <n v="3737"/>
    <n v="472.18"/>
    <n v="506.09999999999997"/>
    <n v="540.03"/>
    <n v="573.96"/>
    <n v="607.92000000000007"/>
    <n v="641.85000000000014"/>
    <x v="2"/>
    <n v="5"/>
    <n v="5"/>
    <n v="5"/>
    <n v="5"/>
    <x v="2"/>
    <x v="2"/>
    <n v="6"/>
    <n v="6"/>
    <n v="6"/>
    <n v="6"/>
    <x v="2"/>
  </r>
  <r>
    <n v="56519578001001"/>
    <n v="12"/>
    <n v="7070"/>
    <n v="797.47000000000014"/>
    <n v="816.65"/>
    <n v="835.84"/>
    <n v="855"/>
    <n v="874.20999999999992"/>
    <n v="893.3900000000001"/>
    <x v="1"/>
    <n v="0"/>
    <n v="0"/>
    <n v="0"/>
    <n v="0"/>
    <x v="1"/>
    <x v="3"/>
    <n v="3"/>
    <n v="3"/>
    <n v="3"/>
    <n v="3"/>
    <x v="3"/>
  </r>
  <r>
    <n v="56520666001001"/>
    <n v="12"/>
    <n v="6803"/>
    <n v="776.61999999999989"/>
    <n v="796.75000000000023"/>
    <n v="816.90000000000009"/>
    <n v="836.9899999999999"/>
    <n v="857.13"/>
    <n v="877.27"/>
    <x v="1"/>
    <n v="0"/>
    <n v="0"/>
    <n v="0"/>
    <n v="0"/>
    <x v="1"/>
    <x v="3"/>
    <n v="3"/>
    <n v="3"/>
    <n v="3"/>
    <n v="3"/>
    <x v="3"/>
  </r>
  <r>
    <n v="56521939001003"/>
    <n v="12"/>
    <n v="10273"/>
    <n v="1216.4599999999998"/>
    <n v="1208.4499999999998"/>
    <n v="1200.4300000000003"/>
    <n v="1192.4399999999998"/>
    <n v="1184.43"/>
    <n v="1176.4399999999998"/>
    <x v="1"/>
    <n v="0"/>
    <n v="0"/>
    <n v="0"/>
    <n v="0"/>
    <x v="1"/>
    <x v="1"/>
    <n v="0"/>
    <n v="0"/>
    <n v="0"/>
    <n v="0"/>
    <x v="1"/>
  </r>
  <r>
    <n v="56522642001001"/>
    <n v="12"/>
    <n v="10327"/>
    <n v="1125.6400000000001"/>
    <n v="1126.2900000000002"/>
    <n v="1126.93"/>
    <n v="1127.5500000000002"/>
    <n v="1128.1699999999998"/>
    <n v="1128.82"/>
    <x v="1"/>
    <n v="0"/>
    <n v="0"/>
    <n v="0"/>
    <n v="0"/>
    <x v="1"/>
    <x v="1"/>
    <n v="0"/>
    <n v="0"/>
    <n v="0"/>
    <n v="0"/>
    <x v="1"/>
  </r>
  <r>
    <n v="56524038001001"/>
    <n v="12"/>
    <n v="10187"/>
    <n v="1115.44"/>
    <n v="1118.05"/>
    <n v="1120.6299999999999"/>
    <n v="1123.2199999999998"/>
    <n v="1125.8100000000002"/>
    <n v="1128.43"/>
    <x v="1"/>
    <n v="0"/>
    <n v="0"/>
    <n v="0"/>
    <n v="0"/>
    <x v="1"/>
    <x v="1"/>
    <n v="0"/>
    <n v="0"/>
    <n v="0"/>
    <n v="0"/>
    <x v="1"/>
  </r>
  <r>
    <n v="56527000002002"/>
    <n v="12"/>
    <n v="6926"/>
    <n v="820.26999999999987"/>
    <n v="836.95999999999992"/>
    <n v="853.66000000000008"/>
    <n v="870.3599999999999"/>
    <n v="887.06000000000006"/>
    <n v="903.74"/>
    <x v="1"/>
    <n v="0"/>
    <n v="0"/>
    <n v="0"/>
    <n v="0"/>
    <x v="1"/>
    <x v="3"/>
    <n v="3"/>
    <n v="3"/>
    <n v="3"/>
    <n v="3"/>
    <x v="3"/>
  </r>
  <r>
    <n v="56527981001001"/>
    <n v="12"/>
    <n v="5053"/>
    <n v="624.17000000000007"/>
    <n v="650.28"/>
    <n v="676.39"/>
    <n v="702.46"/>
    <n v="728.58999999999992"/>
    <n v="754.69"/>
    <x v="1"/>
    <n v="0"/>
    <n v="0"/>
    <n v="0"/>
    <n v="0"/>
    <x v="2"/>
    <x v="3"/>
    <n v="3"/>
    <n v="3"/>
    <n v="3"/>
    <n v="3"/>
    <x v="3"/>
  </r>
  <r>
    <n v="56535454001001"/>
    <n v="12"/>
    <n v="1434"/>
    <n v="239.61999999999995"/>
    <n v="284.10000000000002"/>
    <n v="328.59000000000009"/>
    <n v="373.09"/>
    <n v="417.54999999999995"/>
    <n v="462.04000000000008"/>
    <x v="2"/>
    <n v="5"/>
    <n v="5"/>
    <n v="5"/>
    <n v="5"/>
    <x v="2"/>
    <x v="4"/>
    <n v="15"/>
    <n v="15"/>
    <n v="12"/>
    <n v="12"/>
    <x v="4"/>
  </r>
  <r>
    <n v="56538542001002"/>
    <n v="12"/>
    <n v="6077"/>
    <n v="712.86999999999989"/>
    <n v="735.88999999999987"/>
    <n v="758.90000000000009"/>
    <n v="781.94"/>
    <n v="804.96"/>
    <n v="827.96999999999991"/>
    <x v="1"/>
    <n v="0"/>
    <n v="0"/>
    <n v="0"/>
    <n v="0"/>
    <x v="1"/>
    <x v="3"/>
    <n v="3"/>
    <n v="3"/>
    <n v="3"/>
    <n v="3"/>
    <x v="3"/>
  </r>
  <r>
    <n v="56539036001002"/>
    <n v="12"/>
    <n v="12764"/>
    <n v="1423.6299999999999"/>
    <n v="1404.5800000000002"/>
    <n v="1385.53"/>
    <n v="1366.47"/>
    <n v="1347.4299999999998"/>
    <n v="1328.39"/>
    <x v="1"/>
    <n v="0"/>
    <n v="0"/>
    <n v="0"/>
    <n v="0"/>
    <x v="1"/>
    <x v="1"/>
    <n v="0"/>
    <n v="0"/>
    <n v="0"/>
    <n v="0"/>
    <x v="1"/>
  </r>
  <r>
    <n v="56540189003007"/>
    <n v="12"/>
    <n v="9271"/>
    <n v="1041.42"/>
    <n v="1048.2600000000002"/>
    <n v="1055.1100000000001"/>
    <n v="1061.92"/>
    <n v="1068.7600000000002"/>
    <n v="1075.58"/>
    <x v="1"/>
    <n v="0"/>
    <n v="0"/>
    <n v="0"/>
    <n v="0"/>
    <x v="1"/>
    <x v="1"/>
    <n v="0"/>
    <n v="0"/>
    <n v="0"/>
    <n v="0"/>
    <x v="1"/>
  </r>
  <r>
    <n v="56542032001001"/>
    <n v="12"/>
    <n v="22387"/>
    <n v="2492.4599999999996"/>
    <n v="2404.3900000000003"/>
    <n v="2316.35"/>
    <n v="2228.2599999999998"/>
    <n v="2140.2399999999998"/>
    <n v="2052.16"/>
    <x v="3"/>
    <n v="-5"/>
    <n v="-5"/>
    <n v="-5"/>
    <n v="-5"/>
    <x v="0"/>
    <x v="0"/>
    <n v="-3"/>
    <n v="-3"/>
    <n v="-3"/>
    <n v="-3"/>
    <x v="0"/>
  </r>
  <r>
    <n v="56544252001001"/>
    <n v="12"/>
    <n v="10765"/>
    <n v="1186.7400000000002"/>
    <n v="1183.4100000000001"/>
    <n v="1180.0899999999999"/>
    <n v="1176.78"/>
    <n v="1173.44"/>
    <n v="1170.1099999999999"/>
    <x v="1"/>
    <n v="0"/>
    <n v="0"/>
    <n v="0"/>
    <n v="0"/>
    <x v="1"/>
    <x v="1"/>
    <n v="0"/>
    <n v="0"/>
    <n v="0"/>
    <n v="0"/>
    <x v="1"/>
  </r>
  <r>
    <n v="56545846001002"/>
    <n v="12"/>
    <n v="37318"/>
    <n v="4262.3000000000011"/>
    <n v="4054.19"/>
    <n v="3846.1"/>
    <n v="3638.0099999999998"/>
    <n v="3429.91"/>
    <n v="3221.83"/>
    <x v="5"/>
    <n v="-15"/>
    <n v="-15"/>
    <n v="-15"/>
    <n v="-15"/>
    <x v="5"/>
    <x v="6"/>
    <n v="-6"/>
    <n v="-6"/>
    <n v="-6"/>
    <n v="-6"/>
    <x v="6"/>
  </r>
  <r>
    <n v="56546605003003"/>
    <n v="12"/>
    <n v="25512"/>
    <n v="2836.16"/>
    <n v="2724.7999999999997"/>
    <n v="2613.4299999999998"/>
    <n v="2502.04"/>
    <n v="2390.6799999999998"/>
    <n v="2279.3000000000002"/>
    <x v="0"/>
    <n v="-10"/>
    <n v="-10"/>
    <n v="-10"/>
    <n v="-10"/>
    <x v="0"/>
    <x v="0"/>
    <n v="-3"/>
    <n v="-3"/>
    <n v="-3"/>
    <n v="-6"/>
    <x v="0"/>
  </r>
  <r>
    <n v="56549357001001"/>
    <n v="12"/>
    <n v="6969"/>
    <n v="807.43000000000006"/>
    <n v="825.93999999999994"/>
    <n v="844.46"/>
    <n v="862.99000000000024"/>
    <n v="881.52"/>
    <n v="900.04999999999984"/>
    <x v="1"/>
    <n v="0"/>
    <n v="0"/>
    <n v="0"/>
    <n v="0"/>
    <x v="1"/>
    <x v="3"/>
    <n v="3"/>
    <n v="3"/>
    <n v="3"/>
    <n v="3"/>
    <x v="3"/>
  </r>
  <r>
    <n v="56550049001002"/>
    <n v="12"/>
    <n v="6637"/>
    <n v="775.8900000000001"/>
    <n v="795.15999999999985"/>
    <n v="814.41999999999985"/>
    <n v="833.66999999999985"/>
    <n v="852.93000000000006"/>
    <n v="872.19999999999993"/>
    <x v="1"/>
    <n v="0"/>
    <n v="0"/>
    <n v="0"/>
    <n v="0"/>
    <x v="1"/>
    <x v="3"/>
    <n v="3"/>
    <n v="3"/>
    <n v="3"/>
    <n v="3"/>
    <x v="3"/>
  </r>
  <r>
    <n v="56554459001002"/>
    <n v="12"/>
    <n v="8355"/>
    <n v="950.57999999999993"/>
    <n v="961.98000000000013"/>
    <n v="973.37"/>
    <n v="984.74"/>
    <n v="996.12000000000012"/>
    <n v="1007.5099999999998"/>
    <x v="1"/>
    <n v="0"/>
    <n v="0"/>
    <n v="0"/>
    <n v="0"/>
    <x v="1"/>
    <x v="1"/>
    <n v="0"/>
    <n v="0"/>
    <n v="0"/>
    <n v="0"/>
    <x v="1"/>
  </r>
  <r>
    <n v="56559602001001"/>
    <n v="12"/>
    <n v="24674"/>
    <n v="2754.4"/>
    <n v="2648.6"/>
    <n v="2542.7799999999997"/>
    <n v="2436.9300000000003"/>
    <n v="2331.1099999999997"/>
    <n v="2225.27"/>
    <x v="0"/>
    <n v="-10"/>
    <n v="-10"/>
    <n v="-10"/>
    <n v="-10"/>
    <x v="0"/>
    <x v="0"/>
    <n v="-3"/>
    <n v="-3"/>
    <n v="-3"/>
    <n v="-6"/>
    <x v="0"/>
  </r>
  <r>
    <n v="56561320001002"/>
    <n v="12"/>
    <n v="16803"/>
    <n v="1837.03"/>
    <n v="1792.26"/>
    <n v="1747.46"/>
    <n v="1702.67"/>
    <n v="1657.8899999999999"/>
    <n v="1613.09"/>
    <x v="3"/>
    <n v="-5"/>
    <n v="-5"/>
    <n v="-5"/>
    <n v="-5"/>
    <x v="3"/>
    <x v="0"/>
    <n v="-3"/>
    <n v="-3"/>
    <n v="-3"/>
    <n v="-3"/>
    <x v="0"/>
  </r>
  <r>
    <n v="56563970001001"/>
    <n v="12"/>
    <n v="17201"/>
    <n v="1876.32"/>
    <n v="1829.88"/>
    <n v="1783.4199999999998"/>
    <n v="1736.97"/>
    <n v="1690.5100000000002"/>
    <n v="1644.0700000000002"/>
    <x v="3"/>
    <n v="-5"/>
    <n v="-5"/>
    <n v="-5"/>
    <n v="-5"/>
    <x v="3"/>
    <x v="0"/>
    <n v="-3"/>
    <n v="-3"/>
    <n v="-3"/>
    <n v="-3"/>
    <x v="0"/>
  </r>
  <r>
    <n v="56566210001004"/>
    <n v="12"/>
    <n v="8091"/>
    <n v="943.04"/>
    <n v="953.17000000000007"/>
    <n v="963.3"/>
    <n v="973.42"/>
    <n v="983.57"/>
    <n v="993.69"/>
    <x v="1"/>
    <n v="0"/>
    <n v="0"/>
    <n v="0"/>
    <n v="0"/>
    <x v="1"/>
    <x v="1"/>
    <n v="0"/>
    <n v="0"/>
    <n v="0"/>
    <n v="0"/>
    <x v="1"/>
  </r>
  <r>
    <n v="56566440001001"/>
    <n v="12"/>
    <n v="17110"/>
    <n v="1865.2999999999997"/>
    <n v="1817.55"/>
    <n v="1769.82"/>
    <n v="1722.08"/>
    <n v="1674.34"/>
    <n v="1626.6"/>
    <x v="3"/>
    <n v="-5"/>
    <n v="-5"/>
    <n v="-5"/>
    <n v="-5"/>
    <x v="3"/>
    <x v="0"/>
    <n v="-3"/>
    <n v="-3"/>
    <n v="-3"/>
    <n v="-3"/>
    <x v="0"/>
  </r>
  <r>
    <n v="56566577003001"/>
    <n v="12"/>
    <n v="20584"/>
    <n v="2269.8000000000002"/>
    <n v="2196.8399999999997"/>
    <n v="2123.9"/>
    <n v="2050.9300000000003"/>
    <n v="1977.95"/>
    <n v="1905.02"/>
    <x v="3"/>
    <n v="-5"/>
    <n v="-5"/>
    <n v="-5"/>
    <n v="-5"/>
    <x v="0"/>
    <x v="0"/>
    <n v="-3"/>
    <n v="-3"/>
    <n v="-3"/>
    <n v="-3"/>
    <x v="0"/>
  </r>
  <r>
    <n v="56570213001001"/>
    <n v="12"/>
    <n v="9410"/>
    <n v="1080.6499999999999"/>
    <n v="1083.6500000000001"/>
    <n v="1086.6599999999999"/>
    <n v="1089.6600000000001"/>
    <n v="1092.67"/>
    <n v="1095.6499999999999"/>
    <x v="1"/>
    <n v="0"/>
    <n v="0"/>
    <n v="0"/>
    <n v="0"/>
    <x v="1"/>
    <x v="1"/>
    <n v="0"/>
    <n v="0"/>
    <n v="0"/>
    <n v="0"/>
    <x v="1"/>
  </r>
  <r>
    <n v="56573730001001"/>
    <n v="12"/>
    <n v="12174"/>
    <n v="1364.1000000000001"/>
    <n v="1351.1000000000001"/>
    <n v="1338.0900000000001"/>
    <n v="1325.0900000000001"/>
    <n v="1312.06"/>
    <n v="1299.06"/>
    <x v="1"/>
    <n v="0"/>
    <n v="0"/>
    <n v="0"/>
    <n v="0"/>
    <x v="1"/>
    <x v="1"/>
    <n v="0"/>
    <n v="0"/>
    <n v="0"/>
    <n v="0"/>
    <x v="1"/>
  </r>
  <r>
    <n v="56574450001001"/>
    <n v="12"/>
    <n v="16389"/>
    <n v="1802.74"/>
    <n v="1760.7900000000002"/>
    <n v="1718.85"/>
    <n v="1676.92"/>
    <n v="1634.9499999999998"/>
    <n v="1593.0200000000002"/>
    <x v="3"/>
    <n v="-5"/>
    <n v="-5"/>
    <n v="-5"/>
    <n v="-5"/>
    <x v="3"/>
    <x v="0"/>
    <n v="-3"/>
    <n v="-3"/>
    <n v="-3"/>
    <n v="-3"/>
    <x v="0"/>
  </r>
  <r>
    <n v="56576026001002"/>
    <n v="12"/>
    <n v="2426"/>
    <n v="337.40999999999997"/>
    <n v="377.46000000000004"/>
    <n v="417.53"/>
    <n v="457.57000000000005"/>
    <n v="497.62"/>
    <n v="537.66999999999996"/>
    <x v="2"/>
    <n v="5"/>
    <n v="5"/>
    <n v="5"/>
    <n v="5"/>
    <x v="2"/>
    <x v="5"/>
    <n v="12"/>
    <n v="9"/>
    <n v="9"/>
    <n v="9"/>
    <x v="5"/>
  </r>
  <r>
    <n v="56578203001003"/>
    <n v="12"/>
    <n v="7759"/>
    <n v="891.53"/>
    <n v="905.11999999999989"/>
    <n v="918.71"/>
    <n v="932.31000000000006"/>
    <n v="945.8900000000001"/>
    <n v="959.5"/>
    <x v="1"/>
    <n v="0"/>
    <n v="0"/>
    <n v="0"/>
    <n v="0"/>
    <x v="1"/>
    <x v="3"/>
    <n v="3"/>
    <n v="0"/>
    <n v="0"/>
    <n v="0"/>
    <x v="3"/>
  </r>
  <r>
    <n v="56579121002001"/>
    <n v="12"/>
    <n v="4707"/>
    <n v="576.56000000000006"/>
    <n v="605.7700000000001"/>
    <n v="634.98000000000013"/>
    <n v="664.17999999999984"/>
    <n v="693.38"/>
    <n v="722.6"/>
    <x v="1"/>
    <n v="0"/>
    <n v="0"/>
    <n v="0"/>
    <n v="0"/>
    <x v="2"/>
    <x v="2"/>
    <n v="6"/>
    <n v="6"/>
    <n v="3"/>
    <n v="3"/>
    <x v="2"/>
  </r>
  <r>
    <n v="56583048001008"/>
    <n v="12"/>
    <n v="16146"/>
    <n v="1801.6000000000001"/>
    <n v="1760.4"/>
    <n v="1719.1899999999998"/>
    <n v="1678"/>
    <n v="1636.79"/>
    <n v="1595.5900000000001"/>
    <x v="3"/>
    <n v="-5"/>
    <n v="-5"/>
    <n v="-5"/>
    <n v="-5"/>
    <x v="3"/>
    <x v="0"/>
    <n v="-3"/>
    <n v="-3"/>
    <n v="-3"/>
    <n v="-3"/>
    <x v="0"/>
  </r>
  <r>
    <n v="56583135001001"/>
    <n v="12"/>
    <n v="12451"/>
    <n v="1359.9499999999998"/>
    <n v="1347.4899999999998"/>
    <n v="1335.06"/>
    <n v="1322.6"/>
    <n v="1310.1400000000001"/>
    <n v="1297.6799999999998"/>
    <x v="1"/>
    <n v="0"/>
    <n v="0"/>
    <n v="0"/>
    <n v="0"/>
    <x v="1"/>
    <x v="1"/>
    <n v="0"/>
    <n v="0"/>
    <n v="0"/>
    <n v="0"/>
    <x v="1"/>
  </r>
  <r>
    <n v="56584274001001"/>
    <n v="12"/>
    <n v="7744"/>
    <n v="888.33"/>
    <n v="902.6099999999999"/>
    <n v="916.86999999999989"/>
    <n v="931.16000000000008"/>
    <n v="945.43999999999994"/>
    <n v="959.72"/>
    <x v="1"/>
    <n v="0"/>
    <n v="0"/>
    <n v="0"/>
    <n v="0"/>
    <x v="1"/>
    <x v="3"/>
    <n v="3"/>
    <n v="3"/>
    <n v="3"/>
    <n v="3"/>
    <x v="3"/>
  </r>
  <r>
    <n v="56585342001001"/>
    <n v="12"/>
    <n v="9025"/>
    <n v="1043.3500000000001"/>
    <n v="1048.08"/>
    <n v="1052.77"/>
    <n v="1057.45"/>
    <n v="1062.1500000000001"/>
    <n v="1066.83"/>
    <x v="1"/>
    <n v="0"/>
    <n v="0"/>
    <n v="0"/>
    <n v="0"/>
    <x v="1"/>
    <x v="1"/>
    <n v="0"/>
    <n v="0"/>
    <n v="0"/>
    <n v="0"/>
    <x v="1"/>
  </r>
  <r>
    <n v="56586985001001"/>
    <n v="12"/>
    <n v="7326"/>
    <n v="855.48"/>
    <n v="870.59999999999991"/>
    <n v="885.73"/>
    <n v="900.87000000000012"/>
    <n v="915.95999999999992"/>
    <n v="931.06999999999994"/>
    <x v="1"/>
    <n v="0"/>
    <n v="0"/>
    <n v="0"/>
    <n v="0"/>
    <x v="1"/>
    <x v="3"/>
    <n v="3"/>
    <n v="3"/>
    <n v="3"/>
    <n v="3"/>
    <x v="3"/>
  </r>
  <r>
    <n v="56592054001001"/>
    <n v="12"/>
    <n v="23512"/>
    <n v="2616.33"/>
    <n v="2519.8599999999997"/>
    <n v="2423.41"/>
    <n v="2326.94"/>
    <n v="2230.4800000000005"/>
    <n v="2134.02"/>
    <x v="0"/>
    <n v="-10"/>
    <n v="-10"/>
    <n v="-10"/>
    <n v="-10"/>
    <x v="0"/>
    <x v="0"/>
    <n v="-3"/>
    <n v="-3"/>
    <n v="-3"/>
    <n v="-3"/>
    <x v="0"/>
  </r>
  <r>
    <n v="56597412001001"/>
    <n v="12"/>
    <n v="6630"/>
    <n v="760.07"/>
    <n v="780.96"/>
    <n v="801.83"/>
    <n v="822.7"/>
    <n v="843.58999999999992"/>
    <n v="864.47"/>
    <x v="1"/>
    <n v="0"/>
    <n v="0"/>
    <n v="0"/>
    <n v="0"/>
    <x v="1"/>
    <x v="3"/>
    <n v="3"/>
    <n v="3"/>
    <n v="3"/>
    <n v="3"/>
    <x v="3"/>
  </r>
  <r>
    <n v="56598821001002"/>
    <n v="12"/>
    <n v="11563"/>
    <n v="1307.5899999999999"/>
    <n v="1298.1200000000001"/>
    <n v="1288.6699999999996"/>
    <n v="1279.2300000000002"/>
    <n v="1269.77"/>
    <n v="1260.3300000000002"/>
    <x v="1"/>
    <n v="0"/>
    <n v="0"/>
    <n v="0"/>
    <n v="0"/>
    <x v="1"/>
    <x v="1"/>
    <n v="0"/>
    <n v="0"/>
    <n v="0"/>
    <n v="0"/>
    <x v="1"/>
  </r>
  <r>
    <n v="56606603002001"/>
    <n v="12"/>
    <n v="7604"/>
    <n v="902.16000000000008"/>
    <n v="913.99"/>
    <n v="925.82"/>
    <n v="937.65"/>
    <n v="949.49"/>
    <n v="961.31999999999994"/>
    <x v="1"/>
    <n v="0"/>
    <n v="0"/>
    <n v="0"/>
    <n v="0"/>
    <x v="1"/>
    <x v="1"/>
    <n v="0"/>
    <n v="0"/>
    <n v="0"/>
    <n v="0"/>
    <x v="1"/>
  </r>
  <r>
    <n v="56618556001003"/>
    <n v="12"/>
    <n v="258"/>
    <n v="122.25000000000001"/>
    <n v="172.05"/>
    <n v="221.88999999999996"/>
    <n v="271.69999999999993"/>
    <n v="321.47999999999996"/>
    <n v="371.29999999999995"/>
    <x v="2"/>
    <n v="5"/>
    <n v="5"/>
    <n v="5"/>
    <n v="5"/>
    <x v="2"/>
    <x v="20"/>
    <n v="30"/>
    <n v="21"/>
    <n v="18"/>
    <n v="15"/>
    <x v="20"/>
  </r>
  <r>
    <n v="56619049001001"/>
    <n v="12"/>
    <n v="10912"/>
    <n v="1195.8699999999999"/>
    <n v="1194.74"/>
    <n v="1193.6399999999999"/>
    <n v="1192.5000000000002"/>
    <n v="1191.3599999999999"/>
    <n v="1190.24"/>
    <x v="1"/>
    <n v="0"/>
    <n v="0"/>
    <n v="0"/>
    <n v="0"/>
    <x v="1"/>
    <x v="1"/>
    <n v="0"/>
    <n v="0"/>
    <n v="0"/>
    <n v="0"/>
    <x v="1"/>
  </r>
  <r>
    <n v="56623463001001"/>
    <n v="12"/>
    <n v="6724"/>
    <n v="798.36"/>
    <n v="815.98"/>
    <n v="833.58"/>
    <n v="851.17"/>
    <n v="868.78000000000009"/>
    <n v="886.38999999999987"/>
    <x v="1"/>
    <n v="0"/>
    <n v="0"/>
    <n v="0"/>
    <n v="0"/>
    <x v="1"/>
    <x v="3"/>
    <n v="3"/>
    <n v="3"/>
    <n v="3"/>
    <n v="3"/>
    <x v="3"/>
  </r>
  <r>
    <n v="56625304001001"/>
    <n v="12"/>
    <n v="6982"/>
    <n v="791.8900000000001"/>
    <n v="811.34"/>
    <n v="830.76"/>
    <n v="850.21000000000015"/>
    <n v="869.65"/>
    <n v="889.08"/>
    <x v="1"/>
    <n v="0"/>
    <n v="0"/>
    <n v="0"/>
    <n v="0"/>
    <x v="1"/>
    <x v="3"/>
    <n v="3"/>
    <n v="3"/>
    <n v="3"/>
    <n v="3"/>
    <x v="3"/>
  </r>
  <r>
    <n v="56626213001001"/>
    <n v="12"/>
    <n v="5665"/>
    <n v="681.54000000000008"/>
    <n v="705.57"/>
    <n v="729.61"/>
    <n v="753.63999999999987"/>
    <n v="777.69999999999993"/>
    <n v="801.72"/>
    <x v="1"/>
    <n v="0"/>
    <n v="0"/>
    <n v="0"/>
    <n v="0"/>
    <x v="2"/>
    <x v="3"/>
    <n v="3"/>
    <n v="3"/>
    <n v="3"/>
    <n v="3"/>
    <x v="3"/>
  </r>
  <r>
    <n v="56631183001003"/>
    <n v="12"/>
    <n v="12573"/>
    <n v="1443.53"/>
    <n v="1422.7499999999998"/>
    <n v="1401.96"/>
    <n v="1381.16"/>
    <n v="1360.39"/>
    <n v="1339.61"/>
    <x v="1"/>
    <n v="0"/>
    <n v="0"/>
    <n v="0"/>
    <n v="0"/>
    <x v="1"/>
    <x v="1"/>
    <n v="0"/>
    <n v="0"/>
    <n v="-3"/>
    <n v="-3"/>
    <x v="1"/>
  </r>
  <r>
    <n v="56631722001001"/>
    <n v="12"/>
    <n v="7071"/>
    <n v="804.09"/>
    <n v="822.96"/>
    <n v="841.85000000000014"/>
    <n v="860.74"/>
    <n v="879.65000000000009"/>
    <n v="898.49"/>
    <x v="1"/>
    <n v="0"/>
    <n v="0"/>
    <n v="0"/>
    <n v="0"/>
    <x v="1"/>
    <x v="3"/>
    <n v="3"/>
    <n v="3"/>
    <n v="3"/>
    <n v="3"/>
    <x v="3"/>
  </r>
  <r>
    <n v="56635780002001"/>
    <n v="12"/>
    <n v="21281"/>
    <n v="2372.7599999999998"/>
    <n v="2292.83"/>
    <n v="2212.9"/>
    <n v="2132.9300000000003"/>
    <n v="2053.0100000000002"/>
    <n v="1973.0700000000002"/>
    <x v="3"/>
    <n v="-5"/>
    <n v="-5"/>
    <n v="-5"/>
    <n v="-5"/>
    <x v="0"/>
    <x v="0"/>
    <n v="-3"/>
    <n v="-3"/>
    <n v="-3"/>
    <n v="-3"/>
    <x v="0"/>
  </r>
  <r>
    <n v="56637634001003"/>
    <n v="12"/>
    <n v="9942"/>
    <n v="1128.6900000000003"/>
    <n v="1129.56"/>
    <n v="1130.44"/>
    <n v="1131.33"/>
    <n v="1132.2099999999998"/>
    <n v="1133.0999999999999"/>
    <x v="1"/>
    <n v="0"/>
    <n v="0"/>
    <n v="0"/>
    <n v="0"/>
    <x v="1"/>
    <x v="1"/>
    <n v="0"/>
    <n v="0"/>
    <n v="0"/>
    <n v="0"/>
    <x v="1"/>
  </r>
  <r>
    <n v="56639617001001"/>
    <n v="12"/>
    <n v="5879"/>
    <n v="694.3599999999999"/>
    <n v="718.21999999999991"/>
    <n v="742.06000000000006"/>
    <n v="765.94999999999993"/>
    <n v="789.81000000000006"/>
    <n v="813.67000000000007"/>
    <x v="1"/>
    <n v="0"/>
    <n v="0"/>
    <n v="0"/>
    <n v="0"/>
    <x v="1"/>
    <x v="3"/>
    <n v="3"/>
    <n v="3"/>
    <n v="3"/>
    <n v="3"/>
    <x v="3"/>
  </r>
  <r>
    <n v="56640157001001"/>
    <n v="12"/>
    <n v="3694"/>
    <n v="475.16"/>
    <n v="508.97"/>
    <n v="542.78000000000009"/>
    <n v="576.58000000000004"/>
    <n v="610.37"/>
    <n v="644.19000000000005"/>
    <x v="2"/>
    <n v="5"/>
    <n v="5"/>
    <n v="5"/>
    <n v="5"/>
    <x v="2"/>
    <x v="2"/>
    <n v="6"/>
    <n v="6"/>
    <n v="6"/>
    <n v="6"/>
    <x v="2"/>
  </r>
  <r>
    <n v="56640158001001"/>
    <n v="12"/>
    <n v="2288"/>
    <n v="333.75"/>
    <n v="373.96999999999997"/>
    <n v="414.19000000000011"/>
    <n v="454.42"/>
    <n v="494.63999999999993"/>
    <n v="534.81999999999994"/>
    <x v="2"/>
    <n v="5"/>
    <n v="5"/>
    <n v="5"/>
    <n v="5"/>
    <x v="2"/>
    <x v="5"/>
    <n v="12"/>
    <n v="9"/>
    <n v="9"/>
    <n v="9"/>
    <x v="5"/>
  </r>
  <r>
    <n v="56649505001001"/>
    <n v="12"/>
    <n v="33323"/>
    <n v="3812.3600000000006"/>
    <n v="3634.7700000000004"/>
    <n v="3457.2000000000003"/>
    <n v="3279.62"/>
    <n v="3102.02"/>
    <n v="2924.4500000000007"/>
    <x v="5"/>
    <n v="-15"/>
    <n v="-15"/>
    <n v="-15"/>
    <n v="-15"/>
    <x v="5"/>
    <x v="6"/>
    <n v="-6"/>
    <n v="-6"/>
    <n v="-6"/>
    <n v="-6"/>
    <x v="6"/>
  </r>
  <r>
    <n v="56651980003004"/>
    <n v="12"/>
    <n v="14304"/>
    <n v="1615.0699999999997"/>
    <n v="1586.4700000000003"/>
    <n v="1557.8600000000001"/>
    <n v="1529.2499999999998"/>
    <n v="1500.67"/>
    <n v="1472.06"/>
    <x v="1"/>
    <n v="0"/>
    <n v="0"/>
    <n v="0"/>
    <n v="0"/>
    <x v="3"/>
    <x v="0"/>
    <n v="-3"/>
    <n v="-3"/>
    <n v="-3"/>
    <n v="-3"/>
    <x v="0"/>
  </r>
  <r>
    <n v="56655386003003"/>
    <n v="12"/>
    <n v="7009"/>
    <n v="801.63999999999987"/>
    <n v="820.38999999999987"/>
    <n v="839.11999999999989"/>
    <n v="857.82999999999993"/>
    <n v="876.58"/>
    <n v="895.31000000000006"/>
    <x v="1"/>
    <n v="0"/>
    <n v="0"/>
    <n v="0"/>
    <n v="0"/>
    <x v="1"/>
    <x v="3"/>
    <n v="3"/>
    <n v="3"/>
    <n v="3"/>
    <n v="3"/>
    <x v="3"/>
  </r>
  <r>
    <n v="56656255001001"/>
    <n v="12"/>
    <n v="9272"/>
    <n v="1062.1600000000001"/>
    <n v="1066.3700000000001"/>
    <n v="1070.56"/>
    <n v="1074.77"/>
    <n v="1078.9700000000003"/>
    <n v="1083.1600000000001"/>
    <x v="1"/>
    <n v="0"/>
    <n v="0"/>
    <n v="0"/>
    <n v="0"/>
    <x v="1"/>
    <x v="1"/>
    <n v="0"/>
    <n v="0"/>
    <n v="0"/>
    <n v="0"/>
    <x v="1"/>
  </r>
  <r>
    <n v="56656255003001"/>
    <n v="12"/>
    <n v="11040"/>
    <n v="1223.4000000000001"/>
    <n v="1220.47"/>
    <n v="1217.5700000000002"/>
    <n v="1214.6500000000001"/>
    <n v="1211.7400000000002"/>
    <n v="1208.83"/>
    <x v="1"/>
    <n v="0"/>
    <n v="0"/>
    <n v="0"/>
    <n v="0"/>
    <x v="1"/>
    <x v="1"/>
    <n v="0"/>
    <n v="0"/>
    <n v="0"/>
    <n v="0"/>
    <x v="1"/>
  </r>
  <r>
    <n v="56657794002003"/>
    <n v="12"/>
    <n v="5845"/>
    <n v="689.45"/>
    <n v="713.18000000000006"/>
    <n v="736.94"/>
    <n v="760.69"/>
    <n v="784.46"/>
    <n v="808.20999999999992"/>
    <x v="1"/>
    <n v="0"/>
    <n v="0"/>
    <n v="0"/>
    <n v="0"/>
    <x v="1"/>
    <x v="3"/>
    <n v="3"/>
    <n v="3"/>
    <n v="3"/>
    <n v="3"/>
    <x v="3"/>
  </r>
  <r>
    <n v="56659361001001"/>
    <n v="12"/>
    <n v="11073"/>
    <n v="1290.43"/>
    <n v="1279.23"/>
    <n v="1268.02"/>
    <n v="1256.8200000000002"/>
    <n v="1245.6199999999999"/>
    <n v="1234.3800000000001"/>
    <x v="1"/>
    <n v="0"/>
    <n v="0"/>
    <n v="0"/>
    <n v="0"/>
    <x v="1"/>
    <x v="1"/>
    <n v="0"/>
    <n v="0"/>
    <n v="0"/>
    <n v="0"/>
    <x v="1"/>
  </r>
  <r>
    <n v="56659663001001"/>
    <n v="12"/>
    <n v="23517"/>
    <n v="2612.08"/>
    <n v="2515.0700000000002"/>
    <n v="2418.0100000000002"/>
    <n v="2320.9499999999998"/>
    <n v="2223.91"/>
    <n v="2126.86"/>
    <x v="0"/>
    <n v="-10"/>
    <n v="-10"/>
    <n v="-10"/>
    <n v="-10"/>
    <x v="0"/>
    <x v="0"/>
    <n v="-3"/>
    <n v="-3"/>
    <n v="-3"/>
    <n v="-3"/>
    <x v="0"/>
  </r>
  <r>
    <n v="56662287001001"/>
    <n v="12"/>
    <n v="4893"/>
    <n v="583.98"/>
    <n v="612.85"/>
    <n v="641.70999999999992"/>
    <n v="670.58"/>
    <n v="699.46"/>
    <n v="728.33"/>
    <x v="1"/>
    <n v="0"/>
    <n v="0"/>
    <n v="0"/>
    <n v="0"/>
    <x v="2"/>
    <x v="2"/>
    <n v="6"/>
    <n v="3"/>
    <n v="3"/>
    <n v="3"/>
    <x v="2"/>
  </r>
  <r>
    <n v="56668461002001"/>
    <n v="12"/>
    <n v="17105"/>
    <n v="1885.3799999999999"/>
    <n v="1838.5"/>
    <n v="1791.6100000000001"/>
    <n v="1744.7299999999998"/>
    <n v="1697.8600000000001"/>
    <n v="1650.96"/>
    <x v="3"/>
    <n v="-5"/>
    <n v="-5"/>
    <n v="-5"/>
    <n v="-5"/>
    <x v="3"/>
    <x v="0"/>
    <n v="-3"/>
    <n v="-3"/>
    <n v="-3"/>
    <n v="-3"/>
    <x v="0"/>
  </r>
  <r>
    <n v="56669352002001"/>
    <n v="12"/>
    <n v="2091"/>
    <n v="327.45"/>
    <n v="367.96000000000004"/>
    <n v="408.45"/>
    <n v="448.97"/>
    <n v="489.46000000000004"/>
    <n v="529.96"/>
    <x v="2"/>
    <n v="5"/>
    <n v="5"/>
    <n v="5"/>
    <n v="5"/>
    <x v="2"/>
    <x v="5"/>
    <n v="12"/>
    <n v="9"/>
    <n v="9"/>
    <n v="9"/>
    <x v="5"/>
  </r>
  <r>
    <n v="56669511002001"/>
    <n v="12"/>
    <n v="3538"/>
    <n v="491.16"/>
    <n v="521.70999999999992"/>
    <n v="552.28000000000009"/>
    <n v="582.86"/>
    <n v="613.42999999999995"/>
    <n v="643.99999999999989"/>
    <x v="2"/>
    <n v="5"/>
    <n v="5"/>
    <n v="5"/>
    <n v="5"/>
    <x v="2"/>
    <x v="2"/>
    <n v="6"/>
    <n v="6"/>
    <n v="6"/>
    <n v="6"/>
    <x v="2"/>
  </r>
  <r>
    <n v="56670871001002"/>
    <n v="12"/>
    <n v="20467"/>
    <n v="2347.86"/>
    <n v="2269.62"/>
    <n v="2191.35"/>
    <n v="2113.1"/>
    <n v="2034.85"/>
    <n v="1956.61"/>
    <x v="3"/>
    <n v="-5"/>
    <n v="-5"/>
    <n v="-5"/>
    <n v="-5"/>
    <x v="0"/>
    <x v="0"/>
    <n v="-3"/>
    <n v="-3"/>
    <n v="-3"/>
    <n v="-3"/>
    <x v="0"/>
  </r>
  <r>
    <n v="56672878002001"/>
    <n v="12"/>
    <n v="2766"/>
    <n v="394.31000000000006"/>
    <n v="431.78"/>
    <n v="469.24999999999994"/>
    <n v="506.71000000000004"/>
    <n v="544.20999999999992"/>
    <n v="581.67000000000007"/>
    <x v="2"/>
    <n v="5"/>
    <n v="5"/>
    <n v="5"/>
    <n v="5"/>
    <x v="2"/>
    <x v="7"/>
    <n v="9"/>
    <n v="9"/>
    <n v="6"/>
    <n v="6"/>
    <x v="7"/>
  </r>
  <r>
    <n v="56673292001003"/>
    <n v="12"/>
    <n v="22658"/>
    <n v="2517.13"/>
    <n v="2427.4"/>
    <n v="2337.66"/>
    <n v="2247.9299999999998"/>
    <n v="2158.1999999999998"/>
    <n v="2068.46"/>
    <x v="3"/>
    <n v="-5"/>
    <n v="-5"/>
    <n v="-5"/>
    <n v="-5"/>
    <x v="0"/>
    <x v="0"/>
    <n v="-3"/>
    <n v="-3"/>
    <n v="-3"/>
    <n v="-3"/>
    <x v="0"/>
  </r>
  <r>
    <n v="56679945001003"/>
    <n v="12"/>
    <n v="8335"/>
    <n v="956.93000000000006"/>
    <n v="967.5"/>
    <n v="978.05"/>
    <n v="988.6099999999999"/>
    <n v="999.1400000000001"/>
    <n v="1009.6800000000001"/>
    <x v="1"/>
    <n v="0"/>
    <n v="0"/>
    <n v="0"/>
    <n v="0"/>
    <x v="1"/>
    <x v="1"/>
    <n v="0"/>
    <n v="0"/>
    <n v="0"/>
    <n v="0"/>
    <x v="1"/>
  </r>
  <r>
    <n v="56681644001002"/>
    <n v="12"/>
    <n v="10348"/>
    <n v="1174.6200000000001"/>
    <n v="1172.97"/>
    <n v="1171.3200000000002"/>
    <n v="1169.67"/>
    <n v="1168.01"/>
    <n v="1166.3600000000001"/>
    <x v="1"/>
    <n v="0"/>
    <n v="0"/>
    <n v="0"/>
    <n v="0"/>
    <x v="1"/>
    <x v="1"/>
    <n v="0"/>
    <n v="0"/>
    <n v="0"/>
    <n v="0"/>
    <x v="1"/>
  </r>
  <r>
    <n v="56686968001001"/>
    <n v="12"/>
    <n v="471"/>
    <n v="148.48999999999998"/>
    <n v="197.12"/>
    <n v="245.73"/>
    <n v="294.36"/>
    <n v="342.96000000000004"/>
    <n v="391.59000000000003"/>
    <x v="2"/>
    <n v="5"/>
    <n v="5"/>
    <n v="5"/>
    <n v="5"/>
    <x v="2"/>
    <x v="10"/>
    <n v="24"/>
    <n v="21"/>
    <n v="18"/>
    <n v="15"/>
    <x v="10"/>
  </r>
  <r>
    <n v="56688026001001"/>
    <n v="12"/>
    <n v="6520"/>
    <n v="771.18"/>
    <n v="790.78"/>
    <n v="810.42"/>
    <n v="830.06"/>
    <n v="849.6400000000001"/>
    <n v="869.29000000000008"/>
    <x v="1"/>
    <n v="0"/>
    <n v="0"/>
    <n v="0"/>
    <n v="0"/>
    <x v="1"/>
    <x v="3"/>
    <n v="3"/>
    <n v="3"/>
    <n v="3"/>
    <n v="3"/>
    <x v="3"/>
  </r>
  <r>
    <n v="56689117002001"/>
    <n v="12"/>
    <n v="21043"/>
    <n v="2426.8599999999997"/>
    <n v="2343.2599999999998"/>
    <n v="2259.6299999999997"/>
    <n v="2176.0099999999998"/>
    <n v="2092.41"/>
    <n v="2008.8000000000004"/>
    <x v="3"/>
    <n v="-5"/>
    <n v="-5"/>
    <n v="-5"/>
    <n v="-5"/>
    <x v="0"/>
    <x v="0"/>
    <n v="-3"/>
    <n v="-3"/>
    <n v="-3"/>
    <n v="-3"/>
    <x v="0"/>
  </r>
  <r>
    <n v="56696581001003"/>
    <n v="12"/>
    <n v="8366"/>
    <n v="974.39999999999986"/>
    <n v="982.88"/>
    <n v="991.36"/>
    <n v="999.86"/>
    <n v="1008.3199999999999"/>
    <n v="1016.8400000000001"/>
    <x v="1"/>
    <n v="0"/>
    <n v="0"/>
    <n v="0"/>
    <n v="0"/>
    <x v="1"/>
    <x v="1"/>
    <n v="0"/>
    <n v="0"/>
    <n v="0"/>
    <n v="0"/>
    <x v="1"/>
  </r>
  <r>
    <n v="56704031003003"/>
    <n v="12"/>
    <n v="73195"/>
    <n v="8839.33"/>
    <n v="8320.7999999999993"/>
    <n v="7802.2600000000011"/>
    <n v="7283.7400000000016"/>
    <n v="6765.2"/>
    <n v="6246.6799999999994"/>
    <x v="13"/>
    <n v="-45"/>
    <n v="-45"/>
    <n v="-45"/>
    <n v="-45"/>
    <x v="14"/>
    <x v="6"/>
    <n v="-6"/>
    <n v="-6"/>
    <n v="-6"/>
    <n v="-9"/>
    <x v="6"/>
  </r>
  <r>
    <n v="56704768001001"/>
    <n v="12"/>
    <n v="4713"/>
    <n v="564.38"/>
    <n v="594.13"/>
    <n v="623.9"/>
    <n v="653.62999999999988"/>
    <n v="683.3900000000001"/>
    <n v="713.14999999999986"/>
    <x v="1"/>
    <n v="0"/>
    <n v="0"/>
    <n v="0"/>
    <n v="0"/>
    <x v="2"/>
    <x v="2"/>
    <n v="6"/>
    <n v="6"/>
    <n v="6"/>
    <n v="3"/>
    <x v="2"/>
  </r>
  <r>
    <n v="56710835001002"/>
    <n v="12"/>
    <n v="25772"/>
    <n v="2873.11"/>
    <n v="2759.2399999999993"/>
    <n v="2645.34"/>
    <n v="2531.48"/>
    <n v="2417.6"/>
    <n v="2303.7099999999996"/>
    <x v="0"/>
    <n v="-10"/>
    <n v="-10"/>
    <n v="-10"/>
    <n v="-10"/>
    <x v="0"/>
    <x v="0"/>
    <n v="-3"/>
    <n v="-3"/>
    <n v="-3"/>
    <n v="-6"/>
    <x v="0"/>
  </r>
  <r>
    <n v="56712390001001"/>
    <n v="12"/>
    <n v="8742"/>
    <n v="973.84"/>
    <n v="984.59999999999991"/>
    <n v="995.45"/>
    <n v="1006.25"/>
    <n v="1017.0399999999998"/>
    <n v="1027.8599999999999"/>
    <x v="1"/>
    <n v="0"/>
    <n v="0"/>
    <n v="0"/>
    <n v="0"/>
    <x v="1"/>
    <x v="1"/>
    <n v="0"/>
    <n v="0"/>
    <n v="0"/>
    <n v="0"/>
    <x v="1"/>
  </r>
  <r>
    <n v="56714656001001"/>
    <n v="12"/>
    <n v="17323"/>
    <n v="1965.21"/>
    <n v="1912.87"/>
    <n v="1860.5799999999997"/>
    <n v="1808.3099999999997"/>
    <n v="1756.01"/>
    <n v="1703.7"/>
    <x v="3"/>
    <n v="-5"/>
    <n v="-5"/>
    <n v="-5"/>
    <n v="-5"/>
    <x v="3"/>
    <x v="0"/>
    <n v="-3"/>
    <n v="-3"/>
    <n v="-3"/>
    <n v="-3"/>
    <x v="0"/>
  </r>
  <r>
    <n v="56715919001004"/>
    <n v="12"/>
    <n v="3621"/>
    <n v="466"/>
    <n v="500.21"/>
    <n v="534.42999999999995"/>
    <n v="568.65000000000009"/>
    <n v="602.87"/>
    <n v="637.09"/>
    <x v="2"/>
    <n v="5"/>
    <n v="5"/>
    <n v="5"/>
    <n v="5"/>
    <x v="2"/>
    <x v="2"/>
    <n v="6"/>
    <n v="6"/>
    <n v="6"/>
    <n v="6"/>
    <x v="2"/>
  </r>
  <r>
    <n v="56718172001002"/>
    <n v="12"/>
    <n v="9491"/>
    <n v="1042.72"/>
    <n v="1049.22"/>
    <n v="1055.76"/>
    <n v="1062.29"/>
    <n v="1068.8000000000002"/>
    <n v="1075.3399999999999"/>
    <x v="1"/>
    <n v="0"/>
    <n v="0"/>
    <n v="0"/>
    <n v="0"/>
    <x v="1"/>
    <x v="1"/>
    <n v="0"/>
    <n v="0"/>
    <n v="0"/>
    <n v="0"/>
    <x v="1"/>
  </r>
  <r>
    <n v="56718983002001"/>
    <n v="12"/>
    <n v="8612"/>
    <n v="1038.8499999999999"/>
    <n v="1041.27"/>
    <n v="1043.6699999999998"/>
    <n v="1046.0900000000001"/>
    <n v="1048.5000000000002"/>
    <n v="1050.92"/>
    <x v="1"/>
    <n v="0"/>
    <n v="0"/>
    <n v="0"/>
    <n v="0"/>
    <x v="1"/>
    <x v="1"/>
    <n v="0"/>
    <n v="0"/>
    <n v="0"/>
    <n v="0"/>
    <x v="1"/>
  </r>
  <r>
    <n v="56720635001001"/>
    <n v="12"/>
    <n v="34676"/>
    <n v="3898.8400000000006"/>
    <n v="3715.4"/>
    <n v="3531.9500000000003"/>
    <n v="3348.5200000000004"/>
    <n v="3165.0399999999995"/>
    <n v="2981.6100000000006"/>
    <x v="5"/>
    <n v="-15"/>
    <n v="-15"/>
    <n v="-15"/>
    <n v="-15"/>
    <x v="5"/>
    <x v="6"/>
    <n v="-6"/>
    <n v="-6"/>
    <n v="-6"/>
    <n v="-6"/>
    <x v="6"/>
  </r>
  <r>
    <n v="56724630001002"/>
    <n v="12"/>
    <n v="10623"/>
    <n v="1201.67"/>
    <n v="1198.48"/>
    <n v="1195.32"/>
    <n v="1192.1200000000001"/>
    <n v="1188.95"/>
    <n v="1185.76"/>
    <x v="1"/>
    <n v="0"/>
    <n v="0"/>
    <n v="0"/>
    <n v="0"/>
    <x v="1"/>
    <x v="1"/>
    <n v="0"/>
    <n v="0"/>
    <n v="0"/>
    <n v="0"/>
    <x v="1"/>
  </r>
  <r>
    <n v="56725815001002"/>
    <n v="12"/>
    <n v="6672"/>
    <n v="774.85"/>
    <n v="794.74999999999989"/>
    <n v="814.67000000000007"/>
    <n v="834.61"/>
    <n v="854.51"/>
    <n v="874.41"/>
    <x v="1"/>
    <n v="0"/>
    <n v="0"/>
    <n v="0"/>
    <n v="0"/>
    <x v="1"/>
    <x v="3"/>
    <n v="3"/>
    <n v="3"/>
    <n v="3"/>
    <n v="3"/>
    <x v="3"/>
  </r>
  <r>
    <n v="56728354001001"/>
    <n v="12"/>
    <n v="14358"/>
    <n v="1560.65"/>
    <n v="1534.43"/>
    <n v="1508.18"/>
    <n v="1481.94"/>
    <n v="1455.7400000000005"/>
    <n v="1429.5"/>
    <x v="1"/>
    <n v="0"/>
    <n v="0"/>
    <n v="0"/>
    <n v="0"/>
    <x v="3"/>
    <x v="0"/>
    <n v="-3"/>
    <n v="-3"/>
    <n v="-3"/>
    <n v="-3"/>
    <x v="0"/>
  </r>
  <r>
    <n v="56736309002001"/>
    <n v="12"/>
    <n v="5716"/>
    <n v="666.9799999999999"/>
    <n v="692.06"/>
    <n v="717.17000000000007"/>
    <n v="742.28000000000009"/>
    <n v="767.38000000000011"/>
    <n v="792.49000000000012"/>
    <x v="1"/>
    <n v="0"/>
    <n v="0"/>
    <n v="0"/>
    <n v="0"/>
    <x v="2"/>
    <x v="3"/>
    <n v="3"/>
    <n v="3"/>
    <n v="3"/>
    <n v="3"/>
    <x v="3"/>
  </r>
  <r>
    <n v="56736689001007"/>
    <n v="12"/>
    <n v="9205"/>
    <n v="1032.49"/>
    <n v="1039.6299999999999"/>
    <n v="1046.7999999999997"/>
    <n v="1053.9399999999998"/>
    <n v="1061.0899999999999"/>
    <n v="1068.22"/>
    <x v="1"/>
    <n v="0"/>
    <n v="0"/>
    <n v="0"/>
    <n v="0"/>
    <x v="1"/>
    <x v="1"/>
    <n v="0"/>
    <n v="0"/>
    <n v="0"/>
    <n v="0"/>
    <x v="1"/>
  </r>
  <r>
    <n v="56737739001003"/>
    <n v="12"/>
    <n v="10000"/>
    <n v="1118"/>
    <n v="1120"/>
    <n v="1121.94"/>
    <n v="1123.9100000000001"/>
    <n v="1125.8700000000001"/>
    <n v="1127.8300000000002"/>
    <x v="1"/>
    <n v="0"/>
    <n v="0"/>
    <n v="0"/>
    <n v="0"/>
    <x v="1"/>
    <x v="1"/>
    <n v="0"/>
    <n v="0"/>
    <n v="0"/>
    <n v="0"/>
    <x v="1"/>
  </r>
  <r>
    <n v="56748591001001"/>
    <n v="12"/>
    <n v="5997"/>
    <n v="701.13"/>
    <n v="724.67"/>
    <n v="748.18000000000006"/>
    <n v="771.73000000000013"/>
    <n v="795.24"/>
    <n v="818.7700000000001"/>
    <x v="1"/>
    <n v="0"/>
    <n v="0"/>
    <n v="0"/>
    <n v="0"/>
    <x v="1"/>
    <x v="3"/>
    <n v="3"/>
    <n v="3"/>
    <n v="3"/>
    <n v="3"/>
    <x v="3"/>
  </r>
  <r>
    <n v="56749526002003"/>
    <n v="12"/>
    <n v="9812"/>
    <n v="1075.3799999999999"/>
    <n v="1079.94"/>
    <n v="1084.5099999999998"/>
    <n v="1089.1000000000001"/>
    <n v="1093.69"/>
    <n v="1098.28"/>
    <x v="1"/>
    <n v="0"/>
    <n v="0"/>
    <n v="0"/>
    <n v="0"/>
    <x v="1"/>
    <x v="1"/>
    <n v="0"/>
    <n v="0"/>
    <n v="0"/>
    <n v="0"/>
    <x v="1"/>
  </r>
  <r>
    <n v="56751230001001"/>
    <n v="12"/>
    <n v="2344"/>
    <n v="329.19"/>
    <n v="369.59"/>
    <n v="410.02000000000004"/>
    <n v="450.43000000000006"/>
    <n v="490.87000000000006"/>
    <n v="531.30000000000007"/>
    <x v="2"/>
    <n v="5"/>
    <n v="5"/>
    <n v="5"/>
    <n v="5"/>
    <x v="2"/>
    <x v="5"/>
    <n v="12"/>
    <n v="9"/>
    <n v="9"/>
    <n v="9"/>
    <x v="5"/>
  </r>
  <r>
    <n v="56754494001001"/>
    <n v="12"/>
    <n v="17710"/>
    <n v="1954.2800000000002"/>
    <n v="1902.7099999999998"/>
    <n v="1851.1699999999998"/>
    <n v="1799.6"/>
    <n v="1748.0500000000002"/>
    <n v="1696.49"/>
    <x v="3"/>
    <n v="-5"/>
    <n v="-5"/>
    <n v="-5"/>
    <n v="-5"/>
    <x v="3"/>
    <x v="0"/>
    <n v="-3"/>
    <n v="-3"/>
    <n v="-3"/>
    <n v="-3"/>
    <x v="0"/>
  </r>
  <r>
    <n v="56754522001002"/>
    <n v="12"/>
    <n v="4881"/>
    <n v="596.59000000000015"/>
    <n v="624.88"/>
    <n v="653.15"/>
    <n v="681.46"/>
    <n v="709.75"/>
    <n v="738.07999999999993"/>
    <x v="1"/>
    <n v="0"/>
    <n v="0"/>
    <n v="0"/>
    <n v="0"/>
    <x v="2"/>
    <x v="2"/>
    <n v="6"/>
    <n v="3"/>
    <n v="3"/>
    <n v="3"/>
    <x v="2"/>
  </r>
  <r>
    <n v="56754912001001"/>
    <n v="12"/>
    <n v="11251"/>
    <n v="1246.19"/>
    <n v="1241.0099999999998"/>
    <n v="1235.82"/>
    <n v="1230.6600000000001"/>
    <n v="1225.47"/>
    <n v="1220.3"/>
    <x v="1"/>
    <n v="0"/>
    <n v="0"/>
    <n v="0"/>
    <n v="0"/>
    <x v="1"/>
    <x v="1"/>
    <n v="0"/>
    <n v="0"/>
    <n v="0"/>
    <n v="0"/>
    <x v="1"/>
  </r>
  <r>
    <n v="56759173001001"/>
    <n v="12"/>
    <n v="6684"/>
    <n v="753.27"/>
    <n v="774.46000000000015"/>
    <n v="795.65000000000009"/>
    <n v="816.84"/>
    <n v="838.03"/>
    <n v="859.22"/>
    <x v="1"/>
    <n v="0"/>
    <n v="0"/>
    <n v="0"/>
    <n v="0"/>
    <x v="1"/>
    <x v="3"/>
    <n v="3"/>
    <n v="3"/>
    <n v="3"/>
    <n v="3"/>
    <x v="3"/>
  </r>
  <r>
    <n v="56765741001007"/>
    <n v="12"/>
    <n v="440"/>
    <n v="138.46"/>
    <n v="187.5"/>
    <n v="236.58000000000004"/>
    <n v="285.66999999999996"/>
    <n v="334.74"/>
    <n v="383.80999999999995"/>
    <x v="2"/>
    <n v="5"/>
    <n v="5"/>
    <n v="5"/>
    <n v="5"/>
    <x v="2"/>
    <x v="18"/>
    <n v="27"/>
    <n v="21"/>
    <n v="18"/>
    <n v="15"/>
    <x v="18"/>
  </r>
  <r>
    <n v="56768706001004"/>
    <n v="12"/>
    <n v="8490"/>
    <n v="941.81999999999994"/>
    <n v="954.45"/>
    <n v="967.06000000000006"/>
    <n v="979.70999999999992"/>
    <n v="992.3599999999999"/>
    <n v="1005"/>
    <x v="1"/>
    <n v="0"/>
    <n v="0"/>
    <n v="0"/>
    <n v="0"/>
    <x v="1"/>
    <x v="1"/>
    <n v="0"/>
    <n v="0"/>
    <n v="0"/>
    <n v="0"/>
    <x v="1"/>
  </r>
  <r>
    <n v="56777355001002"/>
    <n v="12"/>
    <n v="3147"/>
    <n v="416.82000000000005"/>
    <n v="453.25"/>
    <n v="489.71999999999991"/>
    <n v="526.15"/>
    <n v="562.61"/>
    <n v="599.04999999999995"/>
    <x v="2"/>
    <n v="5"/>
    <n v="5"/>
    <n v="5"/>
    <n v="5"/>
    <x v="2"/>
    <x v="7"/>
    <n v="9"/>
    <n v="6"/>
    <n v="6"/>
    <n v="6"/>
    <x v="7"/>
  </r>
  <r>
    <n v="56778712001002"/>
    <n v="12"/>
    <n v="17611"/>
    <n v="2018.3200000000004"/>
    <n v="1962.4299999999998"/>
    <n v="1906.49"/>
    <n v="1850.63"/>
    <n v="1794.74"/>
    <n v="1738.8200000000002"/>
    <x v="3"/>
    <n v="-5"/>
    <n v="-5"/>
    <n v="-5"/>
    <n v="-5"/>
    <x v="3"/>
    <x v="0"/>
    <n v="-3"/>
    <n v="-3"/>
    <n v="-3"/>
    <n v="-3"/>
    <x v="0"/>
  </r>
  <r>
    <n v="56778712001005"/>
    <n v="12"/>
    <n v="991"/>
    <n v="197.71000000000004"/>
    <n v="244.10999999999999"/>
    <n v="290.48"/>
    <n v="336.87"/>
    <n v="383.26000000000005"/>
    <n v="429.65"/>
    <x v="2"/>
    <n v="5"/>
    <n v="5"/>
    <n v="5"/>
    <n v="5"/>
    <x v="2"/>
    <x v="12"/>
    <n v="18"/>
    <n v="15"/>
    <n v="15"/>
    <n v="12"/>
    <x v="12"/>
  </r>
  <r>
    <n v="56778955001002"/>
    <n v="12"/>
    <n v="19709"/>
    <n v="2159.1600000000003"/>
    <n v="2089.91"/>
    <n v="2020.65"/>
    <n v="1951.38"/>
    <n v="1882.15"/>
    <n v="1812.9"/>
    <x v="3"/>
    <n v="-5"/>
    <n v="-5"/>
    <n v="-5"/>
    <n v="-5"/>
    <x v="3"/>
    <x v="0"/>
    <n v="-3"/>
    <n v="-3"/>
    <n v="-3"/>
    <n v="-3"/>
    <x v="0"/>
  </r>
  <r>
    <n v="56780046003002"/>
    <n v="12"/>
    <n v="6241"/>
    <n v="757.28"/>
    <n v="776.25"/>
    <n v="795.22000000000014"/>
    <n v="814.18"/>
    <n v="833.15999999999985"/>
    <n v="852.13"/>
    <x v="1"/>
    <n v="0"/>
    <n v="0"/>
    <n v="0"/>
    <n v="0"/>
    <x v="1"/>
    <x v="3"/>
    <n v="3"/>
    <n v="3"/>
    <n v="3"/>
    <n v="3"/>
    <x v="3"/>
  </r>
  <r>
    <n v="56784642001001"/>
    <n v="12"/>
    <n v="10689"/>
    <n v="1246.5999999999999"/>
    <n v="1238.5099999999998"/>
    <n v="1230.4000000000001"/>
    <n v="1222.3200000000002"/>
    <n v="1214.2100000000003"/>
    <n v="1206.0999999999999"/>
    <x v="1"/>
    <n v="0"/>
    <n v="0"/>
    <n v="0"/>
    <n v="0"/>
    <x v="1"/>
    <x v="1"/>
    <n v="0"/>
    <n v="0"/>
    <n v="0"/>
    <n v="0"/>
    <x v="1"/>
  </r>
  <r>
    <n v="56785979001001"/>
    <n v="12"/>
    <n v="10807"/>
    <n v="1211.58"/>
    <n v="1207.6799999999998"/>
    <n v="1203.76"/>
    <n v="1199.8599999999999"/>
    <n v="1195.9499999999998"/>
    <n v="1192.03"/>
    <x v="1"/>
    <n v="0"/>
    <n v="0"/>
    <n v="0"/>
    <n v="0"/>
    <x v="1"/>
    <x v="1"/>
    <n v="0"/>
    <n v="0"/>
    <n v="0"/>
    <n v="0"/>
    <x v="1"/>
  </r>
  <r>
    <n v="56791392001001"/>
    <n v="12"/>
    <n v="8941"/>
    <n v="1000.1199999999999"/>
    <n v="1008.29"/>
    <n v="1016.4899999999999"/>
    <n v="1024.6599999999999"/>
    <n v="1032.8400000000001"/>
    <n v="1041.02"/>
    <x v="1"/>
    <n v="0"/>
    <n v="0"/>
    <n v="0"/>
    <n v="0"/>
    <x v="1"/>
    <x v="1"/>
    <n v="0"/>
    <n v="0"/>
    <n v="0"/>
    <n v="0"/>
    <x v="1"/>
  </r>
  <r>
    <n v="56796639001001"/>
    <n v="12"/>
    <n v="8766"/>
    <n v="990.52999999999986"/>
    <n v="999.91"/>
    <n v="1009.31"/>
    <n v="1018.7199999999998"/>
    <n v="1028.1199999999999"/>
    <n v="1037.51"/>
    <x v="1"/>
    <n v="0"/>
    <n v="0"/>
    <n v="0"/>
    <n v="0"/>
    <x v="1"/>
    <x v="1"/>
    <n v="0"/>
    <n v="0"/>
    <n v="0"/>
    <n v="0"/>
    <x v="1"/>
  </r>
  <r>
    <n v="56800416002001"/>
    <n v="12"/>
    <n v="9136"/>
    <n v="1014.43"/>
    <n v="1023.14"/>
    <n v="1031.8200000000002"/>
    <n v="1040.51"/>
    <n v="1049.22"/>
    <n v="1057.8999999999999"/>
    <x v="1"/>
    <n v="0"/>
    <n v="0"/>
    <n v="0"/>
    <n v="0"/>
    <x v="1"/>
    <x v="1"/>
    <n v="0"/>
    <n v="0"/>
    <n v="0"/>
    <n v="0"/>
    <x v="1"/>
  </r>
  <r>
    <n v="56800889001003"/>
    <n v="12"/>
    <n v="16163"/>
    <n v="1836.97"/>
    <n v="1792.88"/>
    <n v="1748.8"/>
    <n v="1704.71"/>
    <n v="1660.64"/>
    <n v="1616.58"/>
    <x v="3"/>
    <n v="-5"/>
    <n v="-5"/>
    <n v="-5"/>
    <n v="-5"/>
    <x v="3"/>
    <x v="0"/>
    <n v="-3"/>
    <n v="-3"/>
    <n v="-3"/>
    <n v="-3"/>
    <x v="0"/>
  </r>
  <r>
    <n v="56802137001001"/>
    <n v="12"/>
    <n v="12483"/>
    <n v="1367.13"/>
    <n v="1354.8100000000002"/>
    <n v="1342.47"/>
    <n v="1330.16"/>
    <n v="1317.82"/>
    <n v="1305.51"/>
    <x v="1"/>
    <n v="0"/>
    <n v="0"/>
    <n v="0"/>
    <n v="0"/>
    <x v="1"/>
    <x v="1"/>
    <n v="0"/>
    <n v="0"/>
    <n v="0"/>
    <n v="0"/>
    <x v="1"/>
  </r>
  <r>
    <n v="56805244001001"/>
    <n v="12"/>
    <n v="9419"/>
    <n v="1026.21"/>
    <n v="1031.31"/>
    <n v="1036.45"/>
    <n v="1041.51"/>
    <n v="1046.6499999999999"/>
    <n v="1051.76"/>
    <x v="1"/>
    <n v="0"/>
    <n v="0"/>
    <n v="0"/>
    <n v="0"/>
    <x v="1"/>
    <x v="1"/>
    <n v="0"/>
    <n v="0"/>
    <n v="0"/>
    <n v="0"/>
    <x v="1"/>
  </r>
  <r>
    <n v="56806320001001"/>
    <n v="12"/>
    <n v="14401"/>
    <n v="1628.8100000000002"/>
    <n v="1598.3099999999997"/>
    <n v="1567.8"/>
    <n v="1537.3099999999997"/>
    <n v="1506.8100000000002"/>
    <n v="1476.3099999999997"/>
    <x v="3"/>
    <n v="-5"/>
    <n v="-5"/>
    <n v="-5"/>
    <n v="-5"/>
    <x v="3"/>
    <x v="0"/>
    <n v="-3"/>
    <n v="-3"/>
    <n v="-3"/>
    <n v="-3"/>
    <x v="0"/>
  </r>
  <r>
    <n v="56806320001002"/>
    <n v="12"/>
    <n v="11358"/>
    <n v="1244.9699999999998"/>
    <n v="1236.5700000000002"/>
    <n v="1228.17"/>
    <n v="1219.7599999999998"/>
    <n v="1211.3599999999999"/>
    <n v="1202.96"/>
    <x v="1"/>
    <n v="0"/>
    <n v="0"/>
    <n v="0"/>
    <n v="0"/>
    <x v="1"/>
    <x v="1"/>
    <n v="0"/>
    <n v="0"/>
    <n v="0"/>
    <n v="0"/>
    <x v="1"/>
  </r>
  <r>
    <n v="56806320001003"/>
    <n v="12"/>
    <n v="13849"/>
    <n v="1518.1200000000001"/>
    <n v="1492.67"/>
    <n v="1467.24"/>
    <n v="1441.79"/>
    <n v="1416.36"/>
    <n v="1390.9199999999998"/>
    <x v="1"/>
    <n v="0"/>
    <n v="0"/>
    <n v="0"/>
    <n v="0"/>
    <x v="3"/>
    <x v="0"/>
    <n v="-3"/>
    <n v="-3"/>
    <n v="-3"/>
    <n v="-3"/>
    <x v="0"/>
  </r>
  <r>
    <n v="56806320001004"/>
    <n v="12"/>
    <n v="6422"/>
    <n v="721.80000000000007"/>
    <n v="744.07"/>
    <n v="766.36"/>
    <n v="788.68000000000006"/>
    <n v="810.98000000000013"/>
    <n v="833.28"/>
    <x v="1"/>
    <n v="0"/>
    <n v="0"/>
    <n v="0"/>
    <n v="0"/>
    <x v="1"/>
    <x v="3"/>
    <n v="3"/>
    <n v="3"/>
    <n v="3"/>
    <n v="3"/>
    <x v="3"/>
  </r>
  <r>
    <n v="56806320001005"/>
    <n v="12"/>
    <n v="6877"/>
    <n v="769.29"/>
    <n v="788.56000000000006"/>
    <n v="807.85000000000014"/>
    <n v="827.14"/>
    <n v="846.45"/>
    <n v="865.74000000000012"/>
    <x v="1"/>
    <n v="0"/>
    <n v="0"/>
    <n v="0"/>
    <n v="0"/>
    <x v="1"/>
    <x v="3"/>
    <n v="3"/>
    <n v="3"/>
    <n v="3"/>
    <n v="3"/>
    <x v="3"/>
  </r>
  <r>
    <n v="56806320001007"/>
    <n v="12"/>
    <n v="5670"/>
    <n v="658.14"/>
    <n v="683.66"/>
    <n v="709.17"/>
    <n v="734.6400000000001"/>
    <n v="760.15"/>
    <n v="785.65000000000009"/>
    <x v="1"/>
    <n v="0"/>
    <n v="0"/>
    <n v="0"/>
    <n v="0"/>
    <x v="2"/>
    <x v="3"/>
    <n v="3"/>
    <n v="3"/>
    <n v="3"/>
    <n v="3"/>
    <x v="3"/>
  </r>
  <r>
    <n v="56806320001008"/>
    <n v="12"/>
    <n v="17989"/>
    <n v="2028.9799999999998"/>
    <n v="1971.9300000000003"/>
    <n v="1914.87"/>
    <n v="1857.81"/>
    <n v="1800.77"/>
    <n v="1743.69"/>
    <x v="3"/>
    <n v="-5"/>
    <n v="-5"/>
    <n v="-5"/>
    <n v="-5"/>
    <x v="3"/>
    <x v="0"/>
    <n v="-3"/>
    <n v="-3"/>
    <n v="-3"/>
    <n v="-3"/>
    <x v="0"/>
  </r>
  <r>
    <n v="56809786001001"/>
    <n v="12"/>
    <n v="18906"/>
    <n v="2157.9900000000002"/>
    <n v="2092.62"/>
    <n v="2027.2399999999998"/>
    <n v="1961.87"/>
    <n v="1896.5099999999998"/>
    <n v="1831.13"/>
    <x v="3"/>
    <n v="-5"/>
    <n v="-5"/>
    <n v="-5"/>
    <n v="-5"/>
    <x v="3"/>
    <x v="0"/>
    <n v="-3"/>
    <n v="-3"/>
    <n v="-3"/>
    <n v="-3"/>
    <x v="0"/>
  </r>
  <r>
    <n v="56812799001001"/>
    <n v="12"/>
    <n v="14991"/>
    <n v="1713.44"/>
    <n v="1676.45"/>
    <n v="1639.49"/>
    <n v="1602.53"/>
    <n v="1565.5700000000002"/>
    <n v="1528.58"/>
    <x v="3"/>
    <n v="-5"/>
    <n v="-5"/>
    <n v="-5"/>
    <n v="-5"/>
    <x v="3"/>
    <x v="0"/>
    <n v="-3"/>
    <n v="-3"/>
    <n v="-3"/>
    <n v="-3"/>
    <x v="0"/>
  </r>
  <r>
    <n v="56812863001001"/>
    <n v="12"/>
    <n v="1484"/>
    <n v="252.69000000000005"/>
    <n v="296.60000000000002"/>
    <n v="340.47999999999996"/>
    <n v="384.36"/>
    <n v="428.27"/>
    <n v="472.15"/>
    <x v="2"/>
    <n v="5"/>
    <n v="5"/>
    <n v="5"/>
    <n v="5"/>
    <x v="2"/>
    <x v="4"/>
    <n v="15"/>
    <n v="12"/>
    <n v="12"/>
    <n v="9"/>
    <x v="4"/>
  </r>
  <r>
    <n v="56818126002001"/>
    <n v="12"/>
    <n v="1071"/>
    <n v="203.97000000000003"/>
    <n v="250.07999999999998"/>
    <n v="296.18"/>
    <n v="342.28000000000003"/>
    <n v="388.4"/>
    <n v="434.47999999999996"/>
    <x v="2"/>
    <n v="5"/>
    <n v="5"/>
    <n v="5"/>
    <n v="5"/>
    <x v="2"/>
    <x v="12"/>
    <n v="18"/>
    <n v="15"/>
    <n v="12"/>
    <n v="12"/>
    <x v="12"/>
  </r>
  <r>
    <n v="56819338001002"/>
    <n v="12"/>
    <n v="8063"/>
    <n v="900.64"/>
    <n v="914.89"/>
    <n v="929.11999999999989"/>
    <n v="943.3599999999999"/>
    <n v="957.62999999999988"/>
    <n v="971.83999999999992"/>
    <x v="1"/>
    <n v="0"/>
    <n v="0"/>
    <n v="0"/>
    <n v="0"/>
    <x v="1"/>
    <x v="3"/>
    <n v="3"/>
    <n v="3"/>
    <n v="3"/>
    <n v="0"/>
    <x v="3"/>
  </r>
  <r>
    <n v="56820011001003"/>
    <n v="12"/>
    <n v="3584"/>
    <n v="449.8"/>
    <n v="484.75"/>
    <n v="519.68000000000006"/>
    <n v="554.64"/>
    <n v="589.6099999999999"/>
    <n v="624.54"/>
    <x v="2"/>
    <n v="5"/>
    <n v="5"/>
    <n v="5"/>
    <n v="5"/>
    <x v="2"/>
    <x v="7"/>
    <n v="6"/>
    <n v="6"/>
    <n v="6"/>
    <n v="6"/>
    <x v="7"/>
  </r>
  <r>
    <n v="56823472002001"/>
    <n v="12"/>
    <n v="2432"/>
    <n v="340.31999999999994"/>
    <n v="380.24000000000007"/>
    <n v="420.16"/>
    <n v="460.09000000000003"/>
    <n v="499.99999999999994"/>
    <n v="539.90000000000009"/>
    <x v="2"/>
    <n v="5"/>
    <n v="5"/>
    <n v="5"/>
    <n v="5"/>
    <x v="2"/>
    <x v="5"/>
    <n v="9"/>
    <n v="9"/>
    <n v="9"/>
    <n v="9"/>
    <x v="5"/>
  </r>
  <r>
    <n v="56828225001001"/>
    <n v="12"/>
    <n v="16621"/>
    <n v="1893.9199999999998"/>
    <n v="1846.4700000000003"/>
    <n v="1799.01"/>
    <n v="1751.55"/>
    <n v="1704.0599999999997"/>
    <n v="1656.61"/>
    <x v="3"/>
    <n v="-5"/>
    <n v="-5"/>
    <n v="-5"/>
    <n v="-5"/>
    <x v="3"/>
    <x v="0"/>
    <n v="-3"/>
    <n v="-3"/>
    <n v="-3"/>
    <n v="-3"/>
    <x v="0"/>
  </r>
  <r>
    <n v="56831223001001"/>
    <n v="12"/>
    <n v="35622"/>
    <n v="4027.0399999999995"/>
    <n v="3834.89"/>
    <n v="3642.7599999999998"/>
    <n v="3450.62"/>
    <n v="3258.47"/>
    <n v="3066.33"/>
    <x v="5"/>
    <n v="-15"/>
    <n v="-15"/>
    <n v="-15"/>
    <n v="-15"/>
    <x v="5"/>
    <x v="6"/>
    <n v="-6"/>
    <n v="-6"/>
    <n v="-6"/>
    <n v="-6"/>
    <x v="6"/>
  </r>
  <r>
    <n v="56831839003001"/>
    <n v="12"/>
    <n v="8307"/>
    <n v="964.57999999999993"/>
    <n v="973.55999999999983"/>
    <n v="982.51"/>
    <n v="991.48"/>
    <n v="1000.4499999999999"/>
    <n v="1009.42"/>
    <x v="1"/>
    <n v="0"/>
    <n v="0"/>
    <n v="0"/>
    <n v="0"/>
    <x v="1"/>
    <x v="1"/>
    <n v="0"/>
    <n v="0"/>
    <n v="0"/>
    <n v="0"/>
    <x v="1"/>
  </r>
  <r>
    <n v="56837252001001"/>
    <n v="12"/>
    <n v="13082"/>
    <n v="1476.07"/>
    <n v="1455.89"/>
    <n v="1435.68"/>
    <n v="1415.51"/>
    <n v="1395.33"/>
    <n v="1375.1299999999999"/>
    <x v="1"/>
    <n v="0"/>
    <n v="0"/>
    <n v="0"/>
    <n v="0"/>
    <x v="1"/>
    <x v="1"/>
    <n v="0"/>
    <n v="0"/>
    <n v="0"/>
    <n v="0"/>
    <x v="1"/>
  </r>
  <r>
    <n v="56840650001001"/>
    <n v="12"/>
    <n v="5478"/>
    <n v="670.74"/>
    <n v="694.54000000000008"/>
    <n v="718.34"/>
    <n v="742.14"/>
    <n v="765.94"/>
    <n v="789.76"/>
    <x v="1"/>
    <n v="0"/>
    <n v="0"/>
    <n v="0"/>
    <n v="0"/>
    <x v="1"/>
    <x v="3"/>
    <n v="3"/>
    <n v="3"/>
    <n v="3"/>
    <n v="3"/>
    <x v="3"/>
  </r>
  <r>
    <n v="56844021001001"/>
    <n v="12"/>
    <n v="13407"/>
    <n v="1505.3099999999997"/>
    <n v="1483.66"/>
    <n v="1462"/>
    <n v="1440.34"/>
    <n v="1418.7"/>
    <n v="1397.04"/>
    <x v="1"/>
    <n v="0"/>
    <n v="0"/>
    <n v="0"/>
    <n v="0"/>
    <x v="1"/>
    <x v="1"/>
    <n v="0"/>
    <n v="0"/>
    <n v="-3"/>
    <n v="-3"/>
    <x v="1"/>
  </r>
  <r>
    <n v="56845152003001"/>
    <n v="12"/>
    <n v="17480"/>
    <n v="1964.22"/>
    <n v="1912.0099999999998"/>
    <n v="1859.78"/>
    <n v="1807.54"/>
    <n v="1755.2999999999997"/>
    <n v="1703.07"/>
    <x v="3"/>
    <n v="-5"/>
    <n v="-5"/>
    <n v="-5"/>
    <n v="-5"/>
    <x v="3"/>
    <x v="0"/>
    <n v="-3"/>
    <n v="-3"/>
    <n v="-3"/>
    <n v="-3"/>
    <x v="0"/>
  </r>
  <r>
    <n v="56847794001002"/>
    <n v="12"/>
    <n v="14452"/>
    <n v="1586.5499999999997"/>
    <n v="1559.19"/>
    <n v="1531.8600000000001"/>
    <n v="1504.53"/>
    <n v="1477.22"/>
    <n v="1449.86"/>
    <x v="1"/>
    <n v="0"/>
    <n v="0"/>
    <n v="0"/>
    <n v="0"/>
    <x v="3"/>
    <x v="0"/>
    <n v="-3"/>
    <n v="-3"/>
    <n v="-3"/>
    <n v="-3"/>
    <x v="0"/>
  </r>
  <r>
    <n v="56855524001001"/>
    <n v="12"/>
    <n v="4703"/>
    <n v="583.71"/>
    <n v="612.60000000000014"/>
    <n v="641.45999999999992"/>
    <n v="670.35"/>
    <n v="699.23"/>
    <n v="728.12"/>
    <x v="1"/>
    <n v="0"/>
    <n v="0"/>
    <n v="0"/>
    <n v="0"/>
    <x v="2"/>
    <x v="2"/>
    <n v="6"/>
    <n v="6"/>
    <n v="3"/>
    <n v="3"/>
    <x v="2"/>
  </r>
  <r>
    <n v="56858435001001"/>
    <n v="12"/>
    <n v="6305"/>
    <n v="745.31000000000006"/>
    <n v="766.26"/>
    <n v="787.19"/>
    <n v="808.13"/>
    <n v="829.07999999999993"/>
    <n v="850.03"/>
    <x v="1"/>
    <n v="0"/>
    <n v="0"/>
    <n v="0"/>
    <n v="0"/>
    <x v="1"/>
    <x v="3"/>
    <n v="3"/>
    <n v="3"/>
    <n v="3"/>
    <n v="3"/>
    <x v="3"/>
  </r>
  <r>
    <n v="56860098001001"/>
    <n v="12"/>
    <n v="18706"/>
    <n v="2115.08"/>
    <n v="2052.62"/>
    <n v="1990.16"/>
    <n v="1927.6799999999998"/>
    <n v="1865.21"/>
    <n v="1802.76"/>
    <x v="3"/>
    <n v="-5"/>
    <n v="-5"/>
    <n v="-5"/>
    <n v="-5"/>
    <x v="3"/>
    <x v="0"/>
    <n v="-3"/>
    <n v="-3"/>
    <n v="-3"/>
    <n v="-3"/>
    <x v="0"/>
  </r>
  <r>
    <n v="56860479001001"/>
    <n v="12"/>
    <n v="2315"/>
    <n v="327.38"/>
    <n v="367.90000000000003"/>
    <n v="408.38999999999987"/>
    <n v="448.88999999999993"/>
    <n v="489.40000000000003"/>
    <n v="529.9"/>
    <x v="2"/>
    <n v="5"/>
    <n v="5"/>
    <n v="5"/>
    <n v="5"/>
    <x v="2"/>
    <x v="5"/>
    <n v="12"/>
    <n v="9"/>
    <n v="9"/>
    <n v="9"/>
    <x v="5"/>
  </r>
  <r>
    <n v="56866896001002"/>
    <n v="12"/>
    <n v="13264"/>
    <n v="1516.5600000000004"/>
    <n v="1492.9"/>
    <n v="1469.21"/>
    <n v="1445.56"/>
    <n v="1421.89"/>
    <n v="1398.23"/>
    <x v="1"/>
    <n v="0"/>
    <n v="0"/>
    <n v="0"/>
    <n v="0"/>
    <x v="1"/>
    <x v="0"/>
    <n v="-3"/>
    <n v="-3"/>
    <n v="-3"/>
    <n v="-3"/>
    <x v="0"/>
  </r>
  <r>
    <n v="56868119001002"/>
    <n v="12"/>
    <n v="5372"/>
    <n v="644.96999999999991"/>
    <n v="670.55"/>
    <n v="696.16000000000008"/>
    <n v="721.74000000000012"/>
    <n v="747.35"/>
    <n v="772.93"/>
    <x v="1"/>
    <n v="0"/>
    <n v="0"/>
    <n v="0"/>
    <n v="0"/>
    <x v="2"/>
    <x v="3"/>
    <n v="3"/>
    <n v="3"/>
    <n v="3"/>
    <n v="3"/>
    <x v="3"/>
  </r>
  <r>
    <n v="56875316007003"/>
    <n v="12"/>
    <n v="10067"/>
    <n v="1119.18"/>
    <n v="1120.8600000000001"/>
    <n v="1122.6000000000001"/>
    <n v="1124.3399999999999"/>
    <n v="1126.05"/>
    <n v="1127.76"/>
    <x v="1"/>
    <n v="0"/>
    <n v="0"/>
    <n v="0"/>
    <n v="0"/>
    <x v="1"/>
    <x v="1"/>
    <n v="0"/>
    <n v="0"/>
    <n v="0"/>
    <n v="0"/>
    <x v="1"/>
  </r>
  <r>
    <n v="56878880001001"/>
    <n v="12"/>
    <n v="11854"/>
    <n v="1290.95"/>
    <n v="1281.77"/>
    <n v="1272.5999999999999"/>
    <n v="1263.45"/>
    <n v="1254.26"/>
    <n v="1245.0999999999999"/>
    <x v="1"/>
    <n v="0"/>
    <n v="0"/>
    <n v="0"/>
    <n v="0"/>
    <x v="1"/>
    <x v="1"/>
    <n v="0"/>
    <n v="0"/>
    <n v="0"/>
    <n v="0"/>
    <x v="1"/>
  </r>
  <r>
    <n v="56880148001001"/>
    <n v="12"/>
    <n v="7311"/>
    <n v="847.44"/>
    <n v="863.46999999999991"/>
    <n v="879.5"/>
    <n v="895.49999999999989"/>
    <n v="911.49999999999989"/>
    <n v="927.54000000000008"/>
    <x v="1"/>
    <n v="0"/>
    <n v="0"/>
    <n v="0"/>
    <n v="0"/>
    <x v="1"/>
    <x v="3"/>
    <n v="3"/>
    <n v="3"/>
    <n v="3"/>
    <n v="3"/>
    <x v="3"/>
  </r>
  <r>
    <n v="56888136001001"/>
    <n v="12"/>
    <n v="11855"/>
    <n v="1291.83"/>
    <n v="1282.5"/>
    <n v="1273.24"/>
    <n v="1263.95"/>
    <n v="1254.68"/>
    <n v="1245.3899999999999"/>
    <x v="1"/>
    <n v="0"/>
    <n v="0"/>
    <n v="0"/>
    <n v="0"/>
    <x v="1"/>
    <x v="1"/>
    <n v="0"/>
    <n v="0"/>
    <n v="0"/>
    <n v="0"/>
    <x v="1"/>
  </r>
  <r>
    <n v="56888488001001"/>
    <n v="12"/>
    <n v="7036"/>
    <n v="819.91"/>
    <n v="837.5"/>
    <n v="855.06"/>
    <n v="872.67000000000007"/>
    <n v="890.2600000000001"/>
    <n v="907.82"/>
    <x v="1"/>
    <n v="0"/>
    <n v="0"/>
    <n v="0"/>
    <n v="0"/>
    <x v="1"/>
    <x v="3"/>
    <n v="3"/>
    <n v="3"/>
    <n v="3"/>
    <n v="3"/>
    <x v="3"/>
  </r>
  <r>
    <n v="56890752001001"/>
    <n v="12"/>
    <n v="6428"/>
    <n v="766.12"/>
    <n v="785.75"/>
    <n v="805.37"/>
    <n v="825.00000000000011"/>
    <n v="844.64999999999986"/>
    <n v="864.27"/>
    <x v="1"/>
    <n v="0"/>
    <n v="0"/>
    <n v="0"/>
    <n v="0"/>
    <x v="1"/>
    <x v="3"/>
    <n v="3"/>
    <n v="3"/>
    <n v="3"/>
    <n v="3"/>
    <x v="3"/>
  </r>
  <r>
    <n v="56891439002001"/>
    <n v="12"/>
    <n v="6809"/>
    <n v="769.44"/>
    <n v="789.83"/>
    <n v="810.23"/>
    <n v="830.5999999999998"/>
    <n v="850.98000000000013"/>
    <n v="871.39"/>
    <x v="1"/>
    <n v="0"/>
    <n v="0"/>
    <n v="0"/>
    <n v="0"/>
    <x v="1"/>
    <x v="3"/>
    <n v="3"/>
    <n v="3"/>
    <n v="3"/>
    <n v="3"/>
    <x v="3"/>
  </r>
  <r>
    <n v="56894263002001"/>
    <n v="12"/>
    <n v="21698"/>
    <n v="2372.0200000000004"/>
    <n v="2289.59"/>
    <n v="2207.15"/>
    <n v="2124.7299999999996"/>
    <n v="2042.3200000000002"/>
    <n v="1959.8899999999999"/>
    <x v="3"/>
    <n v="-5"/>
    <n v="-5"/>
    <n v="-5"/>
    <n v="-5"/>
    <x v="0"/>
    <x v="0"/>
    <n v="-3"/>
    <n v="-3"/>
    <n v="-3"/>
    <n v="-3"/>
    <x v="0"/>
  </r>
  <r>
    <n v="56894909001003"/>
    <n v="12"/>
    <n v="3639"/>
    <n v="462.49"/>
    <n v="496.88"/>
    <n v="531.25"/>
    <n v="565.65000000000009"/>
    <n v="600.01"/>
    <n v="634.37"/>
    <x v="2"/>
    <n v="5"/>
    <n v="5"/>
    <n v="5"/>
    <n v="5"/>
    <x v="2"/>
    <x v="2"/>
    <n v="6"/>
    <n v="6"/>
    <n v="6"/>
    <n v="6"/>
    <x v="2"/>
  </r>
  <r>
    <n v="56899680001001"/>
    <n v="12"/>
    <n v="11843"/>
    <n v="1381.41"/>
    <n v="1365.11"/>
    <n v="1348.8200000000002"/>
    <n v="1332.54"/>
    <n v="1316.24"/>
    <n v="1299.9599999999998"/>
    <x v="1"/>
    <n v="0"/>
    <n v="0"/>
    <n v="0"/>
    <n v="0"/>
    <x v="1"/>
    <x v="1"/>
    <n v="0"/>
    <n v="0"/>
    <n v="0"/>
    <n v="0"/>
    <x v="1"/>
  </r>
  <r>
    <n v="56900103001003"/>
    <n v="12"/>
    <n v="10629"/>
    <n v="1167.6899999999998"/>
    <n v="1166.31"/>
    <n v="1164.95"/>
    <n v="1163.56"/>
    <n v="1162.2099999999998"/>
    <n v="1160.8200000000002"/>
    <x v="1"/>
    <n v="0"/>
    <n v="0"/>
    <n v="0"/>
    <n v="0"/>
    <x v="1"/>
    <x v="1"/>
    <n v="0"/>
    <n v="0"/>
    <n v="0"/>
    <n v="0"/>
    <x v="1"/>
  </r>
  <r>
    <n v="56902271001002"/>
    <n v="12"/>
    <n v="24666"/>
    <n v="2754.8599999999997"/>
    <n v="2648.99"/>
    <n v="2543.1399999999994"/>
    <n v="2437.2800000000002"/>
    <n v="2331.4300000000003"/>
    <n v="2225.56"/>
    <x v="0"/>
    <n v="-10"/>
    <n v="-10"/>
    <n v="-10"/>
    <n v="-10"/>
    <x v="0"/>
    <x v="0"/>
    <n v="-3"/>
    <n v="-3"/>
    <n v="-3"/>
    <n v="-6"/>
    <x v="0"/>
  </r>
  <r>
    <n v="56903355001001"/>
    <n v="12"/>
    <n v="5905"/>
    <n v="700.62999999999988"/>
    <n v="723.77"/>
    <n v="746.89"/>
    <n v="769.99000000000012"/>
    <n v="793.10000000000014"/>
    <n v="816.2199999999998"/>
    <x v="1"/>
    <n v="0"/>
    <n v="0"/>
    <n v="0"/>
    <n v="0"/>
    <x v="1"/>
    <x v="3"/>
    <n v="3"/>
    <n v="3"/>
    <n v="3"/>
    <n v="3"/>
    <x v="3"/>
  </r>
  <r>
    <n v="56905450001001"/>
    <n v="12"/>
    <n v="3000"/>
    <n v="398.57999999999993"/>
    <n v="435.84000000000003"/>
    <n v="473.12999999999988"/>
    <n v="510.39000000000004"/>
    <n v="547.66999999999996"/>
    <n v="584.93999999999994"/>
    <x v="2"/>
    <n v="5"/>
    <n v="5"/>
    <n v="5"/>
    <n v="5"/>
    <x v="2"/>
    <x v="7"/>
    <n v="9"/>
    <n v="9"/>
    <n v="6"/>
    <n v="6"/>
    <x v="7"/>
  </r>
  <r>
    <n v="56911403001001"/>
    <n v="12"/>
    <n v="1907"/>
    <n v="278.85000000000002"/>
    <n v="321.55"/>
    <n v="364.25"/>
    <n v="406.96999999999997"/>
    <n v="449.67"/>
    <n v="492.37999999999988"/>
    <x v="2"/>
    <n v="5"/>
    <n v="5"/>
    <n v="5"/>
    <n v="5"/>
    <x v="2"/>
    <x v="11"/>
    <n v="12"/>
    <n v="12"/>
    <n v="9"/>
    <n v="9"/>
    <x v="11"/>
  </r>
  <r>
    <n v="56911732001001"/>
    <n v="12"/>
    <n v="15352"/>
    <n v="1724.65"/>
    <n v="1688.65"/>
    <n v="1652.7000000000003"/>
    <n v="1616.69"/>
    <n v="1580.74"/>
    <n v="1544.7399999999998"/>
    <x v="3"/>
    <n v="-5"/>
    <n v="-5"/>
    <n v="-5"/>
    <n v="-5"/>
    <x v="3"/>
    <x v="0"/>
    <n v="-3"/>
    <n v="-3"/>
    <n v="-3"/>
    <n v="-3"/>
    <x v="0"/>
  </r>
  <r>
    <n v="56916172001001"/>
    <n v="12"/>
    <n v="1199"/>
    <n v="214.41"/>
    <n v="260.03999999999996"/>
    <n v="305.66000000000003"/>
    <n v="351.29"/>
    <n v="396.93"/>
    <n v="442.55"/>
    <x v="2"/>
    <n v="5"/>
    <n v="5"/>
    <n v="5"/>
    <n v="5"/>
    <x v="2"/>
    <x v="13"/>
    <n v="18"/>
    <n v="15"/>
    <n v="12"/>
    <n v="12"/>
    <x v="13"/>
  </r>
  <r>
    <n v="56920252001001"/>
    <n v="12"/>
    <n v="23290"/>
    <n v="2561.5100000000002"/>
    <n v="2468.7699999999995"/>
    <n v="2376.0299999999997"/>
    <n v="2283.29"/>
    <n v="2190.5499999999997"/>
    <n v="2097.81"/>
    <x v="0"/>
    <n v="-10"/>
    <n v="-10"/>
    <n v="-10"/>
    <n v="-10"/>
    <x v="0"/>
    <x v="0"/>
    <n v="-3"/>
    <n v="-3"/>
    <n v="-3"/>
    <n v="-3"/>
    <x v="0"/>
  </r>
  <r>
    <n v="56920252002001"/>
    <n v="12"/>
    <n v="2073"/>
    <n v="307.07"/>
    <n v="348.46999999999997"/>
    <n v="389.91"/>
    <n v="431.33999999999992"/>
    <n v="472.76000000000005"/>
    <n v="514.18999999999994"/>
    <x v="2"/>
    <n v="5"/>
    <n v="5"/>
    <n v="5"/>
    <n v="5"/>
    <x v="2"/>
    <x v="5"/>
    <n v="12"/>
    <n v="12"/>
    <n v="9"/>
    <n v="9"/>
    <x v="5"/>
  </r>
  <r>
    <n v="56927539002001"/>
    <n v="12"/>
    <n v="10147"/>
    <n v="1176.67"/>
    <n v="1173.06"/>
    <n v="1169.4299999999998"/>
    <n v="1165.8300000000002"/>
    <n v="1162.22"/>
    <n v="1158.6300000000001"/>
    <x v="1"/>
    <n v="0"/>
    <n v="0"/>
    <n v="0"/>
    <n v="0"/>
    <x v="1"/>
    <x v="1"/>
    <n v="0"/>
    <n v="0"/>
    <n v="0"/>
    <n v="0"/>
    <x v="1"/>
  </r>
  <r>
    <n v="56933240001001"/>
    <n v="12"/>
    <n v="13264"/>
    <n v="1481.5199999999998"/>
    <n v="1460.5800000000002"/>
    <n v="1439.69"/>
    <n v="1418.72"/>
    <n v="1397.8000000000002"/>
    <n v="1376.9"/>
    <x v="1"/>
    <n v="0"/>
    <n v="0"/>
    <n v="0"/>
    <n v="0"/>
    <x v="1"/>
    <x v="1"/>
    <n v="0"/>
    <n v="0"/>
    <n v="0"/>
    <n v="0"/>
    <x v="1"/>
  </r>
  <r>
    <n v="56933326001001"/>
    <n v="12"/>
    <n v="16880"/>
    <n v="1968.63"/>
    <n v="1915.83"/>
    <n v="1863.01"/>
    <n v="1810.2099999999998"/>
    <n v="1757.3899999999999"/>
    <n v="1704.59"/>
    <x v="3"/>
    <n v="-5"/>
    <n v="-5"/>
    <n v="-5"/>
    <n v="-5"/>
    <x v="3"/>
    <x v="0"/>
    <n v="-3"/>
    <n v="-3"/>
    <n v="-3"/>
    <n v="-3"/>
    <x v="0"/>
  </r>
  <r>
    <n v="56934224002001"/>
    <n v="12"/>
    <n v="13891"/>
    <n v="1522.92"/>
    <n v="1498.8800000000003"/>
    <n v="1474.78"/>
    <n v="1450.72"/>
    <n v="1426.6200000000001"/>
    <n v="1402.57"/>
    <x v="1"/>
    <n v="0"/>
    <n v="0"/>
    <n v="0"/>
    <n v="0"/>
    <x v="3"/>
    <x v="0"/>
    <n v="-3"/>
    <n v="-3"/>
    <n v="-3"/>
    <n v="-3"/>
    <x v="0"/>
  </r>
  <r>
    <n v="56936752001001"/>
    <n v="12"/>
    <n v="16214"/>
    <n v="1854.2400000000002"/>
    <n v="1809.2600000000002"/>
    <n v="1764.31"/>
    <n v="1719.3600000000001"/>
    <n v="1674.4"/>
    <n v="1629.43"/>
    <x v="3"/>
    <n v="-5"/>
    <n v="-5"/>
    <n v="-5"/>
    <n v="-5"/>
    <x v="3"/>
    <x v="0"/>
    <n v="-3"/>
    <n v="-3"/>
    <n v="-3"/>
    <n v="-3"/>
    <x v="0"/>
  </r>
  <r>
    <n v="56942187001002"/>
    <n v="12"/>
    <n v="9183"/>
    <n v="1016.63"/>
    <n v="1025.5200000000002"/>
    <n v="1034.3900000000001"/>
    <n v="1043.26"/>
    <n v="1052.1299999999999"/>
    <n v="1061.0000000000002"/>
    <x v="1"/>
    <n v="0"/>
    <n v="0"/>
    <n v="0"/>
    <n v="0"/>
    <x v="1"/>
    <x v="1"/>
    <n v="0"/>
    <n v="0"/>
    <n v="0"/>
    <n v="0"/>
    <x v="1"/>
  </r>
  <r>
    <n v="56942551001004"/>
    <n v="12"/>
    <n v="18135"/>
    <n v="2013.0900000000001"/>
    <n v="1957.53"/>
    <n v="1901.9899999999998"/>
    <n v="1846.4200000000003"/>
    <n v="1790.8799999999999"/>
    <n v="1735.3500000000001"/>
    <x v="3"/>
    <n v="-5"/>
    <n v="-5"/>
    <n v="-5"/>
    <n v="-5"/>
    <x v="3"/>
    <x v="0"/>
    <n v="-3"/>
    <n v="-3"/>
    <n v="-3"/>
    <n v="-3"/>
    <x v="0"/>
  </r>
  <r>
    <n v="56943645001001"/>
    <n v="12"/>
    <n v="10619"/>
    <n v="1199.19"/>
    <n v="1196.4699999999998"/>
    <n v="1193.7699999999998"/>
    <n v="1191.05"/>
    <n v="1188.3599999999999"/>
    <n v="1185.6400000000001"/>
    <x v="1"/>
    <n v="0"/>
    <n v="0"/>
    <n v="0"/>
    <n v="0"/>
    <x v="1"/>
    <x v="1"/>
    <n v="0"/>
    <n v="0"/>
    <n v="0"/>
    <n v="0"/>
    <x v="1"/>
  </r>
  <r>
    <n v="56949083001003"/>
    <n v="12"/>
    <n v="10355"/>
    <n v="1148.94"/>
    <n v="1150.4699999999998"/>
    <n v="1151.9899999999998"/>
    <n v="1153.47"/>
    <n v="1155"/>
    <n v="1156.51"/>
    <x v="1"/>
    <n v="0"/>
    <n v="0"/>
    <n v="0"/>
    <n v="0"/>
    <x v="1"/>
    <x v="1"/>
    <n v="0"/>
    <n v="0"/>
    <n v="0"/>
    <n v="0"/>
    <x v="1"/>
  </r>
  <r>
    <n v="56953389001001"/>
    <n v="12"/>
    <n v="4534"/>
    <n v="557.39"/>
    <n v="587.46999999999991"/>
    <n v="617.55000000000007"/>
    <n v="647.64"/>
    <n v="677.69"/>
    <n v="707.78"/>
    <x v="2"/>
    <n v="5"/>
    <n v="5"/>
    <n v="5"/>
    <n v="5"/>
    <x v="2"/>
    <x v="2"/>
    <n v="6"/>
    <n v="6"/>
    <n v="6"/>
    <n v="3"/>
    <x v="2"/>
  </r>
  <r>
    <n v="56955318001001"/>
    <n v="12"/>
    <n v="8677"/>
    <n v="948.7"/>
    <n v="957.55"/>
    <n v="966.40000000000009"/>
    <n v="975.24"/>
    <n v="984.11"/>
    <n v="992.93"/>
    <x v="1"/>
    <n v="0"/>
    <n v="0"/>
    <n v="0"/>
    <n v="0"/>
    <x v="1"/>
    <x v="1"/>
    <n v="0"/>
    <n v="0"/>
    <n v="0"/>
    <n v="0"/>
    <x v="1"/>
  </r>
  <r>
    <n v="56955440002002"/>
    <n v="12"/>
    <n v="9967"/>
    <n v="1126.49"/>
    <n v="1127.8800000000001"/>
    <n v="1129.26"/>
    <n v="1130.68"/>
    <n v="1132.0700000000002"/>
    <n v="1133.4500000000003"/>
    <x v="1"/>
    <n v="0"/>
    <n v="0"/>
    <n v="0"/>
    <n v="0"/>
    <x v="1"/>
    <x v="1"/>
    <n v="0"/>
    <n v="0"/>
    <n v="0"/>
    <n v="0"/>
    <x v="1"/>
  </r>
  <r>
    <n v="56958708001001"/>
    <n v="12"/>
    <n v="8046"/>
    <n v="910.83000000000015"/>
    <n v="924.62"/>
    <n v="938.40000000000009"/>
    <n v="952.18999999999994"/>
    <n v="965.9899999999999"/>
    <n v="979.78000000000009"/>
    <x v="1"/>
    <n v="0"/>
    <n v="0"/>
    <n v="0"/>
    <n v="0"/>
    <x v="1"/>
    <x v="3"/>
    <n v="0"/>
    <n v="0"/>
    <n v="0"/>
    <n v="0"/>
    <x v="3"/>
  </r>
  <r>
    <n v="56961369001001"/>
    <n v="12"/>
    <n v="1329"/>
    <n v="238.58999999999997"/>
    <n v="283.11"/>
    <n v="327.64999999999998"/>
    <n v="372.18000000000006"/>
    <n v="416.71999999999997"/>
    <n v="461.25"/>
    <x v="2"/>
    <n v="5"/>
    <n v="5"/>
    <n v="5"/>
    <n v="5"/>
    <x v="2"/>
    <x v="4"/>
    <n v="15"/>
    <n v="15"/>
    <n v="12"/>
    <n v="12"/>
    <x v="4"/>
  </r>
  <r>
    <n v="56962950001007"/>
    <n v="12"/>
    <n v="7170"/>
    <n v="790.7600000000001"/>
    <n v="806.26"/>
    <n v="821.76"/>
    <n v="837.29"/>
    <n v="852.77"/>
    <n v="868.28999999999985"/>
    <x v="1"/>
    <n v="0"/>
    <n v="0"/>
    <n v="0"/>
    <n v="0"/>
    <x v="1"/>
    <x v="3"/>
    <n v="3"/>
    <n v="3"/>
    <n v="3"/>
    <n v="3"/>
    <x v="3"/>
  </r>
  <r>
    <n v="56968219001001"/>
    <n v="12"/>
    <n v="2016"/>
    <n v="306.81999999999994"/>
    <n v="348.26"/>
    <n v="389.72"/>
    <n v="431.13000000000005"/>
    <n v="472.59"/>
    <n v="514.01"/>
    <x v="2"/>
    <n v="5"/>
    <n v="5"/>
    <n v="5"/>
    <n v="5"/>
    <x v="2"/>
    <x v="11"/>
    <n v="12"/>
    <n v="12"/>
    <n v="9"/>
    <n v="9"/>
    <x v="11"/>
  </r>
  <r>
    <n v="56970111002001"/>
    <n v="12"/>
    <n v="6145"/>
    <n v="705.02"/>
    <n v="728.41000000000008"/>
    <n v="751.78"/>
    <n v="775.15000000000009"/>
    <n v="798.53000000000009"/>
    <n v="821.8900000000001"/>
    <x v="1"/>
    <n v="0"/>
    <n v="0"/>
    <n v="0"/>
    <n v="0"/>
    <x v="1"/>
    <x v="3"/>
    <n v="3"/>
    <n v="3"/>
    <n v="3"/>
    <n v="3"/>
    <x v="3"/>
  </r>
  <r>
    <n v="56970323001003"/>
    <n v="12"/>
    <n v="7234"/>
    <n v="820.10999999999979"/>
    <n v="838.26"/>
    <n v="856.41"/>
    <n v="874.58"/>
    <n v="892.73"/>
    <n v="910.87"/>
    <x v="1"/>
    <n v="0"/>
    <n v="0"/>
    <n v="0"/>
    <n v="0"/>
    <x v="1"/>
    <x v="3"/>
    <n v="3"/>
    <n v="3"/>
    <n v="3"/>
    <n v="3"/>
    <x v="3"/>
  </r>
  <r>
    <n v="56972939003001"/>
    <n v="12"/>
    <n v="7139"/>
    <n v="844.49000000000024"/>
    <n v="859.67999999999984"/>
    <n v="874.84999999999991"/>
    <n v="889.99999999999989"/>
    <n v="905.17"/>
    <n v="920.35"/>
    <x v="1"/>
    <n v="0"/>
    <n v="0"/>
    <n v="0"/>
    <n v="0"/>
    <x v="1"/>
    <x v="3"/>
    <n v="3"/>
    <n v="3"/>
    <n v="3"/>
    <n v="3"/>
    <x v="3"/>
  </r>
  <r>
    <n v="56974188001003"/>
    <n v="12"/>
    <n v="11763"/>
    <n v="1306.0700000000002"/>
    <n v="1297.56"/>
    <n v="1289.04"/>
    <n v="1280.5"/>
    <n v="1271.9800000000002"/>
    <n v="1263.49"/>
    <x v="1"/>
    <n v="0"/>
    <n v="0"/>
    <n v="0"/>
    <n v="0"/>
    <x v="1"/>
    <x v="1"/>
    <n v="0"/>
    <n v="0"/>
    <n v="0"/>
    <n v="0"/>
    <x v="1"/>
  </r>
  <r>
    <n v="56975257001001"/>
    <n v="12"/>
    <n v="3300"/>
    <n v="439.01999999999992"/>
    <n v="474.45"/>
    <n v="509.9"/>
    <n v="545.36"/>
    <n v="580.81000000000006"/>
    <n v="616.26"/>
    <x v="2"/>
    <n v="5"/>
    <n v="5"/>
    <n v="5"/>
    <n v="5"/>
    <x v="2"/>
    <x v="7"/>
    <n v="6"/>
    <n v="6"/>
    <n v="6"/>
    <n v="6"/>
    <x v="7"/>
  </r>
  <r>
    <n v="56978962001002"/>
    <n v="12"/>
    <n v="19141"/>
    <n v="2094.04"/>
    <n v="2032.89"/>
    <n v="1971.73"/>
    <n v="1910.59"/>
    <n v="1849.4399999999998"/>
    <n v="1788.28"/>
    <x v="3"/>
    <n v="-5"/>
    <n v="-5"/>
    <n v="-5"/>
    <n v="-5"/>
    <x v="3"/>
    <x v="0"/>
    <n v="-3"/>
    <n v="-3"/>
    <n v="-3"/>
    <n v="-3"/>
    <x v="0"/>
  </r>
  <r>
    <n v="56983496001001"/>
    <n v="12"/>
    <n v="15967"/>
    <n v="1746.2200000000003"/>
    <n v="1708.62"/>
    <n v="1671.02"/>
    <n v="1633.4100000000003"/>
    <n v="1595.8000000000002"/>
    <n v="1558.2"/>
    <x v="3"/>
    <n v="-5"/>
    <n v="-5"/>
    <n v="-5"/>
    <n v="-5"/>
    <x v="3"/>
    <x v="0"/>
    <n v="-3"/>
    <n v="-3"/>
    <n v="-3"/>
    <n v="-3"/>
    <x v="0"/>
  </r>
  <r>
    <n v="56985082001001"/>
    <n v="12"/>
    <n v="5204"/>
    <n v="627.6"/>
    <n v="654.48"/>
    <n v="681.37"/>
    <n v="708.25"/>
    <n v="735.16000000000008"/>
    <n v="762.03000000000009"/>
    <x v="1"/>
    <n v="0"/>
    <n v="0"/>
    <n v="0"/>
    <n v="0"/>
    <x v="2"/>
    <x v="3"/>
    <n v="3"/>
    <n v="3"/>
    <n v="3"/>
    <n v="3"/>
    <x v="3"/>
  </r>
  <r>
    <n v="56986454001001"/>
    <n v="12"/>
    <n v="17044"/>
    <n v="1864.16"/>
    <n v="1818.44"/>
    <n v="1772.6899999999998"/>
    <n v="1726.9799999999998"/>
    <n v="1681.26"/>
    <n v="1635.5199999999998"/>
    <x v="3"/>
    <n v="-5"/>
    <n v="-5"/>
    <n v="-5"/>
    <n v="-5"/>
    <x v="3"/>
    <x v="0"/>
    <n v="-3"/>
    <n v="-3"/>
    <n v="-3"/>
    <n v="-3"/>
    <x v="0"/>
  </r>
  <r>
    <n v="56989403001001"/>
    <n v="12"/>
    <n v="11454"/>
    <n v="1255.8800000000001"/>
    <n v="1246.5399999999997"/>
    <n v="1237.1799999999998"/>
    <n v="1227.8499999999999"/>
    <n v="1218.5"/>
    <n v="1209.1399999999999"/>
    <x v="1"/>
    <n v="0"/>
    <n v="0"/>
    <n v="0"/>
    <n v="0"/>
    <x v="1"/>
    <x v="1"/>
    <n v="0"/>
    <n v="0"/>
    <n v="0"/>
    <n v="0"/>
    <x v="1"/>
  </r>
  <r>
    <n v="56991197001005"/>
    <n v="12"/>
    <n v="12749"/>
    <n v="1466.2000000000005"/>
    <n v="1445.5800000000002"/>
    <n v="1424.95"/>
    <n v="1404.3500000000001"/>
    <n v="1383.72"/>
    <n v="1363.1399999999999"/>
    <x v="1"/>
    <n v="0"/>
    <n v="0"/>
    <n v="0"/>
    <n v="0"/>
    <x v="1"/>
    <x v="1"/>
    <n v="0"/>
    <n v="0"/>
    <n v="0"/>
    <n v="0"/>
    <x v="1"/>
  </r>
  <r>
    <n v="56999513001001"/>
    <n v="12"/>
    <n v="8973"/>
    <n v="996.94999999999982"/>
    <n v="1005.9100000000001"/>
    <n v="1014.8799999999999"/>
    <n v="1023.8399999999999"/>
    <n v="1032.81"/>
    <n v="1041.76"/>
    <x v="1"/>
    <n v="0"/>
    <n v="0"/>
    <n v="0"/>
    <n v="0"/>
    <x v="1"/>
    <x v="1"/>
    <n v="0"/>
    <n v="0"/>
    <n v="0"/>
    <n v="0"/>
    <x v="1"/>
  </r>
  <r>
    <n v="56999718001002"/>
    <n v="12"/>
    <n v="9236"/>
    <n v="1073.3200000000002"/>
    <n v="1076.0700000000002"/>
    <n v="1078.8200000000002"/>
    <n v="1081.54"/>
    <n v="1084.32"/>
    <n v="1087.0500000000002"/>
    <x v="1"/>
    <n v="0"/>
    <n v="0"/>
    <n v="0"/>
    <n v="0"/>
    <x v="1"/>
    <x v="1"/>
    <n v="0"/>
    <n v="0"/>
    <n v="0"/>
    <n v="0"/>
    <x v="1"/>
  </r>
  <r>
    <n v="57004681001002"/>
    <n v="12"/>
    <n v="8333"/>
    <n v="958.55"/>
    <n v="968.66000000000008"/>
    <n v="978.7700000000001"/>
    <n v="988.8599999999999"/>
    <n v="998.98"/>
    <n v="1009.11"/>
    <x v="1"/>
    <n v="0"/>
    <n v="0"/>
    <n v="0"/>
    <n v="0"/>
    <x v="1"/>
    <x v="1"/>
    <n v="0"/>
    <n v="0"/>
    <n v="0"/>
    <n v="0"/>
    <x v="1"/>
  </r>
  <r>
    <n v="57005569001001"/>
    <n v="12"/>
    <n v="8728"/>
    <n v="976.45999999999981"/>
    <n v="986.92000000000007"/>
    <n v="997.34999999999991"/>
    <n v="1007.8000000000001"/>
    <n v="1018.26"/>
    <n v="1028.7"/>
    <x v="1"/>
    <n v="0"/>
    <n v="0"/>
    <n v="0"/>
    <n v="0"/>
    <x v="1"/>
    <x v="1"/>
    <n v="0"/>
    <n v="0"/>
    <n v="0"/>
    <n v="0"/>
    <x v="1"/>
  </r>
  <r>
    <n v="57005629001002"/>
    <n v="12"/>
    <n v="26137"/>
    <n v="3016.6699999999996"/>
    <n v="2893.06"/>
    <n v="2769.4500000000007"/>
    <n v="2645.85"/>
    <n v="2522.2199999999998"/>
    <n v="2398.59"/>
    <x v="0"/>
    <n v="-10"/>
    <n v="-10"/>
    <n v="-10"/>
    <n v="-10"/>
    <x v="6"/>
    <x v="0"/>
    <n v="-3"/>
    <n v="-3"/>
    <n v="-6"/>
    <n v="-6"/>
    <x v="0"/>
  </r>
  <r>
    <n v="57006092001012"/>
    <n v="12.150000000000002"/>
    <n v="4778"/>
    <n v="561.28"/>
    <n v="591.86000000000013"/>
    <n v="622.44999999999993"/>
    <n v="653.05000000000007"/>
    <n v="683.64"/>
    <n v="714.2"/>
    <x v="2"/>
    <n v="5"/>
    <n v="5"/>
    <n v="5"/>
    <n v="5"/>
    <x v="2"/>
    <x v="2"/>
    <n v="6"/>
    <n v="6"/>
    <n v="6"/>
    <n v="3"/>
    <x v="2"/>
  </r>
  <r>
    <n v="57008128001002"/>
    <n v="12.01"/>
    <n v="9528"/>
    <n v="1093.7600000000002"/>
    <n v="1096.0199999999998"/>
    <n v="1098.3200000000002"/>
    <n v="1100.5899999999999"/>
    <n v="1102.8799999999999"/>
    <n v="1105.1799999999998"/>
    <x v="1"/>
    <n v="0"/>
    <n v="0"/>
    <n v="0"/>
    <n v="0"/>
    <x v="1"/>
    <x v="1"/>
    <n v="0"/>
    <n v="0"/>
    <n v="0"/>
    <n v="0"/>
    <x v="1"/>
  </r>
  <r>
    <n v="57009195001002"/>
    <n v="12"/>
    <n v="48832"/>
    <n v="5429.2900000000009"/>
    <n v="5142.0499999999993"/>
    <n v="4854.8"/>
    <n v="4567.5300000000007"/>
    <n v="4280.2900000000009"/>
    <n v="3993.0500000000006"/>
    <x v="4"/>
    <n v="-25"/>
    <n v="-25"/>
    <n v="-25"/>
    <n v="-25"/>
    <x v="4"/>
    <x v="6"/>
    <n v="-6"/>
    <n v="-6"/>
    <n v="-6"/>
    <n v="-6"/>
    <x v="6"/>
  </r>
  <r>
    <n v="57011197001001"/>
    <n v="12"/>
    <n v="10639"/>
    <n v="1200.8300000000004"/>
    <n v="1197.99"/>
    <n v="1195.1300000000001"/>
    <n v="1192.28"/>
    <n v="1189.44"/>
    <n v="1186.5800000000002"/>
    <x v="1"/>
    <n v="0"/>
    <n v="0"/>
    <n v="0"/>
    <n v="0"/>
    <x v="1"/>
    <x v="1"/>
    <n v="0"/>
    <n v="0"/>
    <n v="0"/>
    <n v="0"/>
    <x v="1"/>
  </r>
  <r>
    <n v="57011816001008"/>
    <n v="12"/>
    <n v="1868"/>
    <n v="277.67999999999995"/>
    <n v="320.45"/>
    <n v="363.2"/>
    <n v="405.96"/>
    <n v="448.72"/>
    <n v="491.48"/>
    <x v="2"/>
    <n v="5"/>
    <n v="5"/>
    <n v="5"/>
    <n v="5"/>
    <x v="2"/>
    <x v="11"/>
    <n v="12"/>
    <n v="12"/>
    <n v="12"/>
    <n v="9"/>
    <x v="11"/>
  </r>
  <r>
    <n v="57017454001001"/>
    <n v="12"/>
    <n v="5807"/>
    <n v="692.42"/>
    <n v="716.18"/>
    <n v="739.95"/>
    <n v="763.74"/>
    <n v="787.49"/>
    <n v="811.25"/>
    <x v="1"/>
    <n v="0"/>
    <n v="0"/>
    <n v="0"/>
    <n v="0"/>
    <x v="1"/>
    <x v="3"/>
    <n v="3"/>
    <n v="3"/>
    <n v="3"/>
    <n v="3"/>
    <x v="3"/>
  </r>
  <r>
    <n v="57019227001001"/>
    <n v="12"/>
    <n v="1681"/>
    <n v="262.91000000000003"/>
    <n v="306.33999999999997"/>
    <n v="349.79999999999995"/>
    <n v="393.20000000000005"/>
    <n v="436.65999999999997"/>
    <n v="480.08"/>
    <x v="2"/>
    <n v="5"/>
    <n v="5"/>
    <n v="5"/>
    <n v="5"/>
    <x v="2"/>
    <x v="4"/>
    <n v="15"/>
    <n v="12"/>
    <n v="12"/>
    <n v="9"/>
    <x v="4"/>
  </r>
  <r>
    <n v="57020390001001"/>
    <n v="12"/>
    <n v="21004"/>
    <n v="2402.2000000000007"/>
    <n v="2320.2599999999998"/>
    <n v="2238.33"/>
    <n v="2156.3799999999997"/>
    <n v="2074.46"/>
    <n v="1992.5200000000002"/>
    <x v="3"/>
    <n v="-5"/>
    <n v="-5"/>
    <n v="-5"/>
    <n v="-5"/>
    <x v="0"/>
    <x v="0"/>
    <n v="-3"/>
    <n v="-3"/>
    <n v="-3"/>
    <n v="-3"/>
    <x v="0"/>
  </r>
  <r>
    <n v="57022129001001"/>
    <n v="12"/>
    <n v="1794"/>
    <n v="274.68000000000006"/>
    <n v="317.58"/>
    <n v="360.49"/>
    <n v="403.37"/>
    <n v="446.26"/>
    <n v="489.15"/>
    <x v="2"/>
    <n v="5"/>
    <n v="5"/>
    <n v="5"/>
    <n v="5"/>
    <x v="2"/>
    <x v="11"/>
    <n v="15"/>
    <n v="12"/>
    <n v="12"/>
    <n v="9"/>
    <x v="11"/>
  </r>
  <r>
    <n v="57023404001002"/>
    <n v="12"/>
    <n v="24711"/>
    <n v="2867.42"/>
    <n v="2753.93"/>
    <n v="2640.4400000000005"/>
    <n v="2526.9299999999998"/>
    <n v="2413.4599999999996"/>
    <n v="2299.9700000000003"/>
    <x v="0"/>
    <n v="-10"/>
    <n v="-10"/>
    <n v="-10"/>
    <n v="-10"/>
    <x v="0"/>
    <x v="0"/>
    <n v="-3"/>
    <n v="-3"/>
    <n v="-3"/>
    <n v="-6"/>
    <x v="0"/>
  </r>
  <r>
    <n v="57024054001001"/>
    <n v="12"/>
    <n v="11403"/>
    <n v="1296.3300000000002"/>
    <n v="1287.2699999999998"/>
    <n v="1278.19"/>
    <n v="1269.1000000000001"/>
    <n v="1260.06"/>
    <n v="1250.97"/>
    <x v="1"/>
    <n v="0"/>
    <n v="0"/>
    <n v="0"/>
    <n v="0"/>
    <x v="1"/>
    <x v="1"/>
    <n v="0"/>
    <n v="0"/>
    <n v="0"/>
    <n v="0"/>
    <x v="1"/>
  </r>
  <r>
    <n v="57025064001001"/>
    <n v="12"/>
    <n v="3907"/>
    <n v="489.83000000000004"/>
    <n v="522.95000000000005"/>
    <n v="556.11"/>
    <n v="589.2299999999999"/>
    <n v="622.37"/>
    <n v="655.5"/>
    <x v="2"/>
    <n v="5"/>
    <n v="5"/>
    <n v="5"/>
    <n v="5"/>
    <x v="2"/>
    <x v="2"/>
    <n v="6"/>
    <n v="6"/>
    <n v="6"/>
    <n v="6"/>
    <x v="2"/>
  </r>
  <r>
    <n v="57027668001002"/>
    <n v="12"/>
    <n v="4947"/>
    <n v="604.15000000000009"/>
    <n v="632.07000000000005"/>
    <n v="660.03000000000009"/>
    <n v="687.98"/>
    <n v="715.91"/>
    <n v="743.8599999999999"/>
    <x v="1"/>
    <n v="0"/>
    <n v="0"/>
    <n v="0"/>
    <n v="0"/>
    <x v="2"/>
    <x v="2"/>
    <n v="3"/>
    <n v="3"/>
    <n v="3"/>
    <n v="3"/>
    <x v="2"/>
  </r>
  <r>
    <n v="57028793001003"/>
    <n v="12"/>
    <n v="5745"/>
    <n v="665.97000000000014"/>
    <n v="691.13"/>
    <n v="716.29"/>
    <n v="741.41"/>
    <n v="766.56"/>
    <n v="791.70999999999992"/>
    <x v="1"/>
    <n v="0"/>
    <n v="0"/>
    <n v="0"/>
    <n v="0"/>
    <x v="2"/>
    <x v="3"/>
    <n v="3"/>
    <n v="3"/>
    <n v="3"/>
    <n v="3"/>
    <x v="3"/>
  </r>
  <r>
    <n v="57030996001002"/>
    <n v="12"/>
    <n v="13426"/>
    <n v="1538.09"/>
    <n v="1511.2900000000002"/>
    <n v="1484.4699999999998"/>
    <n v="1457.6600000000003"/>
    <n v="1430.84"/>
    <n v="1404.0099999999998"/>
    <x v="1"/>
    <n v="0"/>
    <n v="0"/>
    <n v="0"/>
    <n v="0"/>
    <x v="3"/>
    <x v="0"/>
    <n v="-3"/>
    <n v="-3"/>
    <n v="-3"/>
    <n v="-3"/>
    <x v="0"/>
  </r>
  <r>
    <n v="57030996001003"/>
    <n v="12"/>
    <n v="7549"/>
    <n v="888.06"/>
    <n v="900.62"/>
    <n v="913.18"/>
    <n v="925.74"/>
    <n v="938.31"/>
    <n v="950.90000000000009"/>
    <x v="1"/>
    <n v="0"/>
    <n v="0"/>
    <n v="0"/>
    <n v="0"/>
    <x v="1"/>
    <x v="1"/>
    <n v="0"/>
    <n v="0"/>
    <n v="0"/>
    <n v="0"/>
    <x v="1"/>
  </r>
  <r>
    <n v="57038699001001"/>
    <n v="12"/>
    <n v="33460"/>
    <n v="3662.26"/>
    <n v="3492.84"/>
    <n v="3323.42"/>
    <n v="3154.01"/>
    <n v="2984.5899999999997"/>
    <n v="2815.1899999999996"/>
    <x v="5"/>
    <n v="-15"/>
    <n v="-15"/>
    <n v="-15"/>
    <n v="-15"/>
    <x v="5"/>
    <x v="6"/>
    <n v="-6"/>
    <n v="-6"/>
    <n v="-6"/>
    <n v="-6"/>
    <x v="6"/>
  </r>
  <r>
    <n v="57040059001001"/>
    <n v="12"/>
    <n v="7629"/>
    <n v="875.21"/>
    <n v="890.12999999999988"/>
    <n v="905.05000000000007"/>
    <n v="919.99000000000012"/>
    <n v="934.90999999999985"/>
    <n v="949.82000000000016"/>
    <x v="1"/>
    <n v="0"/>
    <n v="0"/>
    <n v="0"/>
    <n v="0"/>
    <x v="1"/>
    <x v="3"/>
    <n v="3"/>
    <n v="3"/>
    <n v="3"/>
    <n v="3"/>
    <x v="3"/>
  </r>
  <r>
    <n v="57040223001002"/>
    <n v="12"/>
    <n v="7466"/>
    <n v="822.39"/>
    <n v="839.07"/>
    <n v="855.77"/>
    <n v="872.44999999999993"/>
    <n v="889.13999999999987"/>
    <n v="905.84000000000015"/>
    <x v="1"/>
    <n v="0"/>
    <n v="0"/>
    <n v="0"/>
    <n v="0"/>
    <x v="1"/>
    <x v="3"/>
    <n v="3"/>
    <n v="3"/>
    <n v="3"/>
    <n v="3"/>
    <x v="3"/>
  </r>
  <r>
    <n v="57040241001005"/>
    <n v="12"/>
    <n v="11199"/>
    <n v="1234.3699999999999"/>
    <n v="1228.6099999999999"/>
    <n v="1222.83"/>
    <n v="1217.06"/>
    <n v="1211.2700000000002"/>
    <n v="1205.51"/>
    <x v="1"/>
    <n v="0"/>
    <n v="0"/>
    <n v="0"/>
    <n v="0"/>
    <x v="1"/>
    <x v="1"/>
    <n v="0"/>
    <n v="0"/>
    <n v="0"/>
    <n v="0"/>
    <x v="1"/>
  </r>
  <r>
    <n v="57045157001001"/>
    <n v="12"/>
    <n v="6975"/>
    <n v="816.69"/>
    <n v="833.81"/>
    <n v="850.91"/>
    <n v="868.03000000000009"/>
    <n v="885.15"/>
    <n v="902.27"/>
    <x v="1"/>
    <n v="0"/>
    <n v="0"/>
    <n v="0"/>
    <n v="0"/>
    <x v="1"/>
    <x v="3"/>
    <n v="3"/>
    <n v="3"/>
    <n v="3"/>
    <n v="3"/>
    <x v="3"/>
  </r>
  <r>
    <n v="57048242002002"/>
    <n v="12"/>
    <n v="7192"/>
    <n v="826.2700000000001"/>
    <n v="843.96000000000015"/>
    <n v="861.66000000000008"/>
    <n v="879.33999999999992"/>
    <n v="897.01"/>
    <n v="914.70999999999992"/>
    <x v="1"/>
    <n v="0"/>
    <n v="0"/>
    <n v="0"/>
    <n v="0"/>
    <x v="1"/>
    <x v="3"/>
    <n v="3"/>
    <n v="3"/>
    <n v="3"/>
    <n v="3"/>
    <x v="3"/>
  </r>
  <r>
    <n v="57049444001013"/>
    <n v="12"/>
    <n v="12755"/>
    <n v="1438.2199999999998"/>
    <n v="1421.24"/>
    <n v="1404.2400000000002"/>
    <n v="1387.26"/>
    <n v="1370.26"/>
    <n v="1353.27"/>
    <x v="1"/>
    <n v="0"/>
    <n v="0"/>
    <n v="0"/>
    <n v="0"/>
    <x v="1"/>
    <x v="1"/>
    <n v="0"/>
    <n v="0"/>
    <n v="0"/>
    <n v="0"/>
    <x v="1"/>
  </r>
  <r>
    <n v="57056891001002"/>
    <n v="12"/>
    <n v="10148"/>
    <n v="1147.6400000000001"/>
    <n v="1147.73"/>
    <n v="1147.8599999999999"/>
    <n v="1147.9699999999998"/>
    <n v="1148.0900000000001"/>
    <n v="1148.1899999999998"/>
    <x v="1"/>
    <n v="0"/>
    <n v="0"/>
    <n v="0"/>
    <n v="0"/>
    <x v="1"/>
    <x v="1"/>
    <n v="0"/>
    <n v="0"/>
    <n v="0"/>
    <n v="0"/>
    <x v="1"/>
  </r>
  <r>
    <n v="57059066001003"/>
    <n v="12"/>
    <n v="15252"/>
    <n v="1779.8500000000001"/>
    <n v="1738.9000000000003"/>
    <n v="1697.9199999999996"/>
    <n v="1656.9799999999998"/>
    <n v="1616"/>
    <n v="1575.0300000000002"/>
    <x v="3"/>
    <n v="-5"/>
    <n v="-5"/>
    <n v="-5"/>
    <n v="-5"/>
    <x v="3"/>
    <x v="0"/>
    <n v="-3"/>
    <n v="-3"/>
    <n v="-3"/>
    <n v="-3"/>
    <x v="0"/>
  </r>
  <r>
    <n v="57062091001011"/>
    <n v="12"/>
    <n v="5532"/>
    <n v="657.97"/>
    <n v="683.49"/>
    <n v="708.99"/>
    <n v="734.5"/>
    <n v="760.03"/>
    <n v="785.54999999999984"/>
    <x v="1"/>
    <n v="0"/>
    <n v="0"/>
    <n v="0"/>
    <n v="0"/>
    <x v="2"/>
    <x v="3"/>
    <n v="3"/>
    <n v="3"/>
    <n v="3"/>
    <n v="3"/>
    <x v="3"/>
  </r>
  <r>
    <n v="57065871003004"/>
    <n v="12"/>
    <n v="13027"/>
    <n v="1465.29"/>
    <n v="1445.78"/>
    <n v="1426.2599999999998"/>
    <n v="1406.75"/>
    <n v="1387.23"/>
    <n v="1367.7300000000002"/>
    <x v="1"/>
    <n v="0"/>
    <n v="0"/>
    <n v="0"/>
    <n v="0"/>
    <x v="1"/>
    <x v="1"/>
    <n v="0"/>
    <n v="0"/>
    <n v="0"/>
    <n v="0"/>
    <x v="1"/>
  </r>
  <r>
    <n v="57072279001005"/>
    <n v="12"/>
    <n v="15729"/>
    <n v="1750.3500000000001"/>
    <n v="1712.2500000000002"/>
    <n v="1674.1800000000003"/>
    <n v="1636.08"/>
    <n v="1597.9800000000002"/>
    <n v="1559.8800000000003"/>
    <x v="3"/>
    <n v="-5"/>
    <n v="-5"/>
    <n v="-5"/>
    <n v="-5"/>
    <x v="3"/>
    <x v="0"/>
    <n v="-3"/>
    <n v="-3"/>
    <n v="-3"/>
    <n v="-3"/>
    <x v="0"/>
  </r>
  <r>
    <n v="57073114001003"/>
    <n v="12"/>
    <n v="18469"/>
    <n v="2027.78"/>
    <n v="1971.2400000000002"/>
    <n v="1914.7100000000003"/>
    <n v="1858.16"/>
    <n v="1801.6100000000001"/>
    <n v="1745.0800000000002"/>
    <x v="3"/>
    <n v="-5"/>
    <n v="-5"/>
    <n v="-5"/>
    <n v="-5"/>
    <x v="3"/>
    <x v="0"/>
    <n v="-3"/>
    <n v="-3"/>
    <n v="-3"/>
    <n v="-3"/>
    <x v="0"/>
  </r>
  <r>
    <n v="57073114001007"/>
    <n v="12"/>
    <n v="37542"/>
    <n v="4514.130000000001"/>
    <n v="4288.93"/>
    <n v="4063.75"/>
    <n v="3838.58"/>
    <n v="3613.41"/>
    <n v="3388.2200000000007"/>
    <x v="8"/>
    <n v="-20"/>
    <n v="-20"/>
    <n v="-20"/>
    <n v="-20"/>
    <x v="9"/>
    <x v="6"/>
    <n v="-6"/>
    <n v="-6"/>
    <n v="-6"/>
    <n v="-6"/>
    <x v="6"/>
  </r>
  <r>
    <n v="57074928001001"/>
    <n v="12"/>
    <n v="4667"/>
    <n v="563.38"/>
    <n v="593.20000000000005"/>
    <n v="623.01999999999987"/>
    <n v="652.79999999999995"/>
    <n v="682.59"/>
    <n v="712.41"/>
    <x v="1"/>
    <n v="0"/>
    <n v="0"/>
    <n v="0"/>
    <n v="0"/>
    <x v="2"/>
    <x v="2"/>
    <n v="6"/>
    <n v="6"/>
    <n v="6"/>
    <n v="3"/>
    <x v="2"/>
  </r>
  <r>
    <n v="57081984001002"/>
    <n v="12.23"/>
    <n v="18749"/>
    <n v="2117.5300000000002"/>
    <n v="2055.33"/>
    <n v="1993.1200000000001"/>
    <n v="1930.93"/>
    <n v="1868.73"/>
    <n v="1806.54"/>
    <x v="3"/>
    <n v="-5"/>
    <n v="-5"/>
    <n v="-5"/>
    <n v="-5"/>
    <x v="3"/>
    <x v="0"/>
    <n v="-3"/>
    <n v="-3"/>
    <n v="-3"/>
    <n v="-3"/>
    <x v="0"/>
  </r>
  <r>
    <n v="57082253001002"/>
    <n v="12"/>
    <n v="5499"/>
    <n v="655.71"/>
    <n v="681.35"/>
    <n v="706.94"/>
    <n v="732.56"/>
    <n v="758.16999999999985"/>
    <n v="783.79000000000008"/>
    <x v="1"/>
    <n v="0"/>
    <n v="0"/>
    <n v="0"/>
    <n v="0"/>
    <x v="2"/>
    <x v="3"/>
    <n v="3"/>
    <n v="3"/>
    <n v="3"/>
    <n v="3"/>
    <x v="3"/>
  </r>
  <r>
    <n v="57084520001001"/>
    <n v="12"/>
    <n v="23476"/>
    <n v="2584.7799999999997"/>
    <n v="2490.4700000000003"/>
    <n v="2396.15"/>
    <n v="2301.83"/>
    <n v="2207.52"/>
    <n v="2113.1799999999998"/>
    <x v="0"/>
    <n v="-10"/>
    <n v="-10"/>
    <n v="-10"/>
    <n v="-10"/>
    <x v="0"/>
    <x v="0"/>
    <n v="-3"/>
    <n v="-3"/>
    <n v="-3"/>
    <n v="-3"/>
    <x v="0"/>
  </r>
  <r>
    <n v="57085129001003"/>
    <n v="12"/>
    <n v="15684"/>
    <n v="1791.3200000000002"/>
    <n v="1750.8400000000001"/>
    <n v="1710.32"/>
    <n v="1669.8100000000002"/>
    <n v="1629.3"/>
    <n v="1588.7999999999997"/>
    <x v="3"/>
    <n v="-5"/>
    <n v="-5"/>
    <n v="-5"/>
    <n v="-5"/>
    <x v="3"/>
    <x v="0"/>
    <n v="-3"/>
    <n v="-3"/>
    <n v="-3"/>
    <n v="-3"/>
    <x v="0"/>
  </r>
  <r>
    <n v="57085129003001"/>
    <n v="12.2"/>
    <n v="8988"/>
    <n v="986.45999999999981"/>
    <n v="994.55"/>
    <n v="1002.6099999999999"/>
    <n v="1010.68"/>
    <n v="1018.7400000000001"/>
    <n v="1026.8"/>
    <x v="1"/>
    <n v="0"/>
    <n v="0"/>
    <n v="0"/>
    <n v="0"/>
    <x v="1"/>
    <x v="1"/>
    <n v="0"/>
    <n v="0"/>
    <n v="0"/>
    <n v="0"/>
    <x v="1"/>
  </r>
  <r>
    <n v="57085204001001"/>
    <n v="12"/>
    <n v="5731"/>
    <n v="689.5200000000001"/>
    <n v="712.84999999999991"/>
    <n v="736.18000000000006"/>
    <n v="759.5"/>
    <n v="782.83"/>
    <n v="806.18000000000006"/>
    <x v="1"/>
    <n v="0"/>
    <n v="0"/>
    <n v="0"/>
    <n v="0"/>
    <x v="1"/>
    <x v="3"/>
    <n v="3"/>
    <n v="3"/>
    <n v="3"/>
    <n v="3"/>
    <x v="3"/>
  </r>
  <r>
    <n v="57088326004003"/>
    <n v="12"/>
    <n v="22201"/>
    <n v="2433.4299999999998"/>
    <n v="2349.36"/>
    <n v="2265.3000000000002"/>
    <n v="2181.2600000000002"/>
    <n v="2097.21"/>
    <n v="2013.1499999999999"/>
    <x v="3"/>
    <n v="-5"/>
    <n v="-5"/>
    <n v="-5"/>
    <n v="-5"/>
    <x v="0"/>
    <x v="0"/>
    <n v="-3"/>
    <n v="-3"/>
    <n v="-3"/>
    <n v="-3"/>
    <x v="0"/>
  </r>
  <r>
    <n v="57091476003001"/>
    <n v="12"/>
    <n v="8044"/>
    <n v="893.17000000000007"/>
    <n v="903.95000000000016"/>
    <n v="914.73"/>
    <n v="925.5"/>
    <n v="936.29"/>
    <n v="947.08"/>
    <x v="1"/>
    <n v="0"/>
    <n v="0"/>
    <n v="0"/>
    <n v="0"/>
    <x v="1"/>
    <x v="1"/>
    <n v="0"/>
    <n v="0"/>
    <n v="0"/>
    <n v="0"/>
    <x v="1"/>
  </r>
  <r>
    <n v="57095017001003"/>
    <n v="12"/>
    <n v="11365"/>
    <n v="1277.6500000000001"/>
    <n v="1270.4100000000003"/>
    <n v="1263.1199999999999"/>
    <n v="1255.8399999999999"/>
    <n v="1248.5900000000001"/>
    <n v="1241.33"/>
    <x v="1"/>
    <n v="0"/>
    <n v="0"/>
    <n v="0"/>
    <n v="0"/>
    <x v="1"/>
    <x v="1"/>
    <n v="0"/>
    <n v="0"/>
    <n v="0"/>
    <n v="0"/>
    <x v="1"/>
  </r>
  <r>
    <n v="57096004001002"/>
    <n v="12"/>
    <n v="13544"/>
    <n v="1531.4099999999994"/>
    <n v="1507.85"/>
    <n v="1484.31"/>
    <n v="1460.7800000000002"/>
    <n v="1437.23"/>
    <n v="1413.69"/>
    <x v="1"/>
    <n v="0"/>
    <n v="0"/>
    <n v="0"/>
    <n v="0"/>
    <x v="1"/>
    <x v="0"/>
    <n v="-3"/>
    <n v="-3"/>
    <n v="-3"/>
    <n v="-3"/>
    <x v="0"/>
  </r>
  <r>
    <n v="57097658002002"/>
    <n v="12"/>
    <n v="23454"/>
    <n v="2569.58"/>
    <n v="2464.3000000000002"/>
    <n v="2358.9900000000002"/>
    <n v="2253.69"/>
    <n v="2148.39"/>
    <n v="2043.0900000000001"/>
    <x v="0"/>
    <n v="-10"/>
    <n v="-10"/>
    <n v="-10"/>
    <n v="-10"/>
    <x v="0"/>
    <x v="0"/>
    <n v="-3"/>
    <n v="-3"/>
    <n v="-6"/>
    <n v="-6"/>
    <x v="0"/>
  </r>
  <r>
    <n v="57101149001001"/>
    <n v="12"/>
    <n v="21217"/>
    <n v="2320.13"/>
    <n v="2242.65"/>
    <n v="2165.13"/>
    <n v="2087.63"/>
    <n v="2010.1200000000001"/>
    <n v="1932.64"/>
    <x v="3"/>
    <n v="-5"/>
    <n v="-5"/>
    <n v="-5"/>
    <n v="-5"/>
    <x v="0"/>
    <x v="0"/>
    <n v="-3"/>
    <n v="-3"/>
    <n v="-3"/>
    <n v="-3"/>
    <x v="0"/>
  </r>
  <r>
    <n v="57101149001002"/>
    <n v="12"/>
    <n v="2647"/>
    <n v="364.09000000000003"/>
    <n v="402.95"/>
    <n v="441.77000000000004"/>
    <n v="480.62"/>
    <n v="519.46999999999991"/>
    <n v="558.29999999999995"/>
    <x v="2"/>
    <n v="5"/>
    <n v="5"/>
    <n v="5"/>
    <n v="5"/>
    <x v="2"/>
    <x v="5"/>
    <n v="9"/>
    <n v="9"/>
    <n v="9"/>
    <n v="6"/>
    <x v="5"/>
  </r>
  <r>
    <n v="57101149001003"/>
    <n v="12"/>
    <n v="2577"/>
    <n v="350.85"/>
    <n v="390.28999999999996"/>
    <n v="429.73"/>
    <n v="469.15000000000003"/>
    <n v="508.61"/>
    <n v="548.04999999999995"/>
    <x v="2"/>
    <n v="5"/>
    <n v="5"/>
    <n v="5"/>
    <n v="5"/>
    <x v="2"/>
    <x v="5"/>
    <n v="9"/>
    <n v="9"/>
    <n v="9"/>
    <n v="9"/>
    <x v="5"/>
  </r>
  <r>
    <n v="57113248001002"/>
    <n v="12"/>
    <n v="5261"/>
    <n v="621.26999999999987"/>
    <n v="648.43999999999994"/>
    <n v="675.60999999999979"/>
    <n v="702.82"/>
    <n v="729.97000000000014"/>
    <n v="757.15000000000009"/>
    <x v="1"/>
    <n v="0"/>
    <n v="0"/>
    <n v="0"/>
    <n v="0"/>
    <x v="2"/>
    <x v="3"/>
    <n v="3"/>
    <n v="3"/>
    <n v="3"/>
    <n v="3"/>
    <x v="3"/>
  </r>
  <r>
    <n v="57114254001001"/>
    <n v="12"/>
    <n v="5847"/>
    <n v="680.47"/>
    <n v="704.95"/>
    <n v="729.44999999999993"/>
    <n v="753.94999999999993"/>
    <n v="778.45"/>
    <n v="802.92"/>
    <x v="1"/>
    <n v="0"/>
    <n v="0"/>
    <n v="0"/>
    <n v="0"/>
    <x v="2"/>
    <x v="3"/>
    <n v="3"/>
    <n v="3"/>
    <n v="3"/>
    <n v="3"/>
    <x v="3"/>
  </r>
  <r>
    <n v="57117612001001"/>
    <n v="12"/>
    <n v="12194"/>
    <n v="1390.54"/>
    <n v="1375.54"/>
    <n v="1360.5600000000002"/>
    <n v="1345.6"/>
    <n v="1330.6"/>
    <n v="1315.62"/>
    <x v="1"/>
    <n v="0"/>
    <n v="0"/>
    <n v="0"/>
    <n v="0"/>
    <x v="1"/>
    <x v="1"/>
    <n v="0"/>
    <n v="0"/>
    <n v="0"/>
    <n v="0"/>
    <x v="1"/>
  </r>
  <r>
    <n v="57121688003001"/>
    <n v="12"/>
    <n v="10844"/>
    <n v="1245.8800000000001"/>
    <n v="1238.96"/>
    <n v="1232.04"/>
    <n v="1225.1100000000001"/>
    <n v="1218.19"/>
    <n v="1211.25"/>
    <x v="1"/>
    <n v="0"/>
    <n v="0"/>
    <n v="0"/>
    <n v="0"/>
    <x v="1"/>
    <x v="1"/>
    <n v="0"/>
    <n v="0"/>
    <n v="0"/>
    <n v="0"/>
    <x v="1"/>
  </r>
  <r>
    <n v="57125140002005"/>
    <n v="12"/>
    <n v="15417"/>
    <n v="1785.4700000000003"/>
    <n v="1744.7499999999998"/>
    <n v="1704.0499999999997"/>
    <n v="1663.3700000000001"/>
    <n v="1622.6499999999999"/>
    <n v="1581.9400000000003"/>
    <x v="3"/>
    <n v="-5"/>
    <n v="-5"/>
    <n v="-5"/>
    <n v="-5"/>
    <x v="3"/>
    <x v="0"/>
    <n v="-3"/>
    <n v="-3"/>
    <n v="-3"/>
    <n v="-3"/>
    <x v="0"/>
  </r>
  <r>
    <n v="57126289002001"/>
    <n v="12"/>
    <n v="10311"/>
    <n v="1157.4100000000001"/>
    <n v="1157.53"/>
    <n v="1157.68"/>
    <n v="1157.81"/>
    <n v="1157.9800000000002"/>
    <n v="1158.0899999999999"/>
    <x v="1"/>
    <n v="0"/>
    <n v="0"/>
    <n v="0"/>
    <n v="0"/>
    <x v="1"/>
    <x v="1"/>
    <n v="0"/>
    <n v="0"/>
    <n v="0"/>
    <n v="0"/>
    <x v="1"/>
  </r>
  <r>
    <n v="57133661003001"/>
    <n v="12"/>
    <n v="5716"/>
    <n v="685.52"/>
    <n v="709.13"/>
    <n v="732.74"/>
    <n v="756.35"/>
    <n v="779.96"/>
    <n v="803.56999999999994"/>
    <x v="1"/>
    <n v="0"/>
    <n v="0"/>
    <n v="0"/>
    <n v="0"/>
    <x v="1"/>
    <x v="3"/>
    <n v="3"/>
    <n v="3"/>
    <n v="3"/>
    <n v="3"/>
    <x v="3"/>
  </r>
  <r>
    <n v="57134472001001"/>
    <n v="12"/>
    <n v="5873"/>
    <n v="716.66"/>
    <n v="738.46"/>
    <n v="760.24"/>
    <n v="782.01999999999987"/>
    <n v="803.80000000000007"/>
    <n v="825.59"/>
    <x v="1"/>
    <n v="0"/>
    <n v="0"/>
    <n v="0"/>
    <n v="0"/>
    <x v="1"/>
    <x v="3"/>
    <n v="3"/>
    <n v="3"/>
    <n v="3"/>
    <n v="3"/>
    <x v="3"/>
  </r>
  <r>
    <n v="57137536001002"/>
    <n v="12"/>
    <n v="5897"/>
    <n v="684.87"/>
    <n v="709.18000000000006"/>
    <n v="733.44999999999993"/>
    <n v="757.75"/>
    <n v="782.0300000000002"/>
    <n v="806.33999999999992"/>
    <x v="1"/>
    <n v="0"/>
    <n v="0"/>
    <n v="0"/>
    <n v="0"/>
    <x v="2"/>
    <x v="3"/>
    <n v="3"/>
    <n v="3"/>
    <n v="3"/>
    <n v="3"/>
    <x v="3"/>
  </r>
  <r>
    <n v="57138306002001"/>
    <n v="12"/>
    <n v="10185"/>
    <n v="1180.3799999999999"/>
    <n v="1176.8200000000002"/>
    <n v="1173.2599999999998"/>
    <n v="1169.73"/>
    <n v="1166.1699999999998"/>
    <n v="1162.6199999999999"/>
    <x v="1"/>
    <n v="0"/>
    <n v="0"/>
    <n v="0"/>
    <n v="0"/>
    <x v="1"/>
    <x v="1"/>
    <n v="0"/>
    <n v="0"/>
    <n v="0"/>
    <n v="0"/>
    <x v="1"/>
  </r>
  <r>
    <n v="57142811001001"/>
    <n v="12"/>
    <n v="11158"/>
    <n v="1309.8300000000002"/>
    <n v="1297.3600000000001"/>
    <n v="1284.8800000000001"/>
    <n v="1272.4099999999999"/>
    <n v="1259.9499999999998"/>
    <n v="1247.4699999999998"/>
    <x v="1"/>
    <n v="0"/>
    <n v="0"/>
    <n v="0"/>
    <n v="0"/>
    <x v="1"/>
    <x v="1"/>
    <n v="0"/>
    <n v="0"/>
    <n v="0"/>
    <n v="0"/>
    <x v="1"/>
  </r>
  <r>
    <n v="57145547001001"/>
    <n v="12"/>
    <n v="8674"/>
    <n v="953.70999999999992"/>
    <n v="962.3"/>
    <n v="970.90000000000009"/>
    <n v="979.5100000000001"/>
    <n v="988.11"/>
    <n v="996.7"/>
    <x v="1"/>
    <n v="0"/>
    <n v="0"/>
    <n v="0"/>
    <n v="0"/>
    <x v="1"/>
    <x v="1"/>
    <n v="0"/>
    <n v="0"/>
    <n v="0"/>
    <n v="0"/>
    <x v="1"/>
  </r>
  <r>
    <n v="57146884001001"/>
    <n v="12"/>
    <n v="8122"/>
    <n v="939.73"/>
    <n v="950.42000000000007"/>
    <n v="961.11"/>
    <n v="971.81"/>
    <n v="982.47000000000014"/>
    <n v="993.15"/>
    <x v="1"/>
    <n v="0"/>
    <n v="0"/>
    <n v="0"/>
    <n v="0"/>
    <x v="1"/>
    <x v="1"/>
    <n v="0"/>
    <n v="0"/>
    <n v="0"/>
    <n v="0"/>
    <x v="1"/>
  </r>
  <r>
    <n v="57152396001001"/>
    <n v="12"/>
    <n v="13270"/>
    <n v="1518.5600000000002"/>
    <n v="1495.3999999999999"/>
    <n v="1472.2499999999998"/>
    <n v="1449.0499999999997"/>
    <n v="1425.8799999999999"/>
    <n v="1402.72"/>
    <x v="1"/>
    <n v="0"/>
    <n v="0"/>
    <n v="0"/>
    <n v="0"/>
    <x v="1"/>
    <x v="0"/>
    <n v="-3"/>
    <n v="-3"/>
    <n v="-3"/>
    <n v="-3"/>
    <x v="0"/>
  </r>
  <r>
    <n v="57154942003001"/>
    <n v="12"/>
    <n v="4178"/>
    <n v="519.66999999999996"/>
    <n v="551.46"/>
    <n v="583.25000000000011"/>
    <n v="615.03"/>
    <n v="646.80999999999995"/>
    <n v="678.59"/>
    <x v="2"/>
    <n v="5"/>
    <n v="5"/>
    <n v="5"/>
    <n v="5"/>
    <x v="2"/>
    <x v="2"/>
    <n v="6"/>
    <n v="6"/>
    <n v="6"/>
    <n v="6"/>
    <x v="2"/>
  </r>
  <r>
    <n v="57155444001001"/>
    <n v="12"/>
    <n v="6243"/>
    <n v="741.06"/>
    <n v="762.39999999999986"/>
    <n v="783.71999999999991"/>
    <n v="805.03"/>
    <n v="826.38"/>
    <n v="847.69999999999982"/>
    <x v="1"/>
    <n v="0"/>
    <n v="0"/>
    <n v="0"/>
    <n v="0"/>
    <x v="1"/>
    <x v="3"/>
    <n v="3"/>
    <n v="3"/>
    <n v="3"/>
    <n v="3"/>
    <x v="3"/>
  </r>
  <r>
    <n v="57157031002001"/>
    <n v="12"/>
    <n v="5176"/>
    <n v="603.72"/>
    <n v="631.69999999999993"/>
    <n v="659.67000000000007"/>
    <n v="687.65"/>
    <n v="715.63"/>
    <n v="743.59999999999991"/>
    <x v="1"/>
    <n v="0"/>
    <n v="0"/>
    <n v="0"/>
    <n v="0"/>
    <x v="2"/>
    <x v="2"/>
    <n v="3"/>
    <n v="3"/>
    <n v="3"/>
    <n v="3"/>
    <x v="2"/>
  </r>
  <r>
    <n v="57157204001001"/>
    <n v="12"/>
    <n v="21661"/>
    <n v="2462.5499999999997"/>
    <n v="2376.5599999999995"/>
    <n v="2290.5099999999998"/>
    <n v="2204.5"/>
    <n v="2118.44"/>
    <n v="2032.4"/>
    <x v="3"/>
    <n v="-5"/>
    <n v="-5"/>
    <n v="-5"/>
    <n v="-5"/>
    <x v="0"/>
    <x v="0"/>
    <n v="-3"/>
    <n v="-3"/>
    <n v="-3"/>
    <n v="-3"/>
    <x v="0"/>
  </r>
  <r>
    <n v="57158601001003"/>
    <n v="12"/>
    <n v="21772"/>
    <n v="2425.7300000000005"/>
    <n v="2341.6600000000003"/>
    <n v="2257.59"/>
    <n v="2173.4800000000005"/>
    <n v="2089.41"/>
    <n v="2005.32"/>
    <x v="3"/>
    <n v="-5"/>
    <n v="-5"/>
    <n v="-5"/>
    <n v="-5"/>
    <x v="0"/>
    <x v="0"/>
    <n v="-3"/>
    <n v="-3"/>
    <n v="-3"/>
    <n v="-3"/>
    <x v="0"/>
  </r>
  <r>
    <n v="57161853001001"/>
    <n v="12"/>
    <n v="6675"/>
    <n v="792.74"/>
    <n v="810.80000000000007"/>
    <n v="828.87"/>
    <n v="846.96000000000015"/>
    <n v="865.02"/>
    <n v="883.09000000000015"/>
    <x v="1"/>
    <n v="0"/>
    <n v="0"/>
    <n v="0"/>
    <n v="0"/>
    <x v="1"/>
    <x v="3"/>
    <n v="3"/>
    <n v="3"/>
    <n v="3"/>
    <n v="3"/>
    <x v="3"/>
  </r>
  <r>
    <n v="57164101003001"/>
    <n v="12"/>
    <n v="5304"/>
    <n v="640.38000000000011"/>
    <n v="666.66"/>
    <n v="692.93000000000006"/>
    <n v="719.21"/>
    <n v="745.48"/>
    <n v="771.74"/>
    <x v="1"/>
    <n v="0"/>
    <n v="0"/>
    <n v="0"/>
    <n v="0"/>
    <x v="2"/>
    <x v="3"/>
    <n v="3"/>
    <n v="3"/>
    <n v="3"/>
    <n v="3"/>
    <x v="3"/>
  </r>
  <r>
    <n v="57165743001003"/>
    <n v="12"/>
    <n v="7330"/>
    <n v="843.55"/>
    <n v="860.06"/>
    <n v="876.56"/>
    <n v="893.01999999999987"/>
    <n v="909.52999999999986"/>
    <n v="926.0200000000001"/>
    <x v="1"/>
    <n v="0"/>
    <n v="0"/>
    <n v="0"/>
    <n v="0"/>
    <x v="1"/>
    <x v="3"/>
    <n v="3"/>
    <n v="3"/>
    <n v="3"/>
    <n v="3"/>
    <x v="3"/>
  </r>
  <r>
    <n v="57166099001003"/>
    <n v="12"/>
    <n v="10834"/>
    <n v="1208.1199999999999"/>
    <n v="1205.52"/>
    <n v="1202.8799999999997"/>
    <n v="1200.28"/>
    <n v="1197.6800000000003"/>
    <n v="1195.0600000000002"/>
    <x v="1"/>
    <n v="0"/>
    <n v="0"/>
    <n v="0"/>
    <n v="0"/>
    <x v="1"/>
    <x v="1"/>
    <n v="0"/>
    <n v="0"/>
    <n v="0"/>
    <n v="0"/>
    <x v="1"/>
  </r>
  <r>
    <n v="57166557001003"/>
    <n v="12"/>
    <n v="7726"/>
    <n v="893.13"/>
    <n v="906.6099999999999"/>
    <n v="920.06000000000017"/>
    <n v="933.53"/>
    <n v="947"/>
    <n v="960.47"/>
    <x v="1"/>
    <n v="0"/>
    <n v="0"/>
    <n v="0"/>
    <n v="0"/>
    <x v="1"/>
    <x v="3"/>
    <n v="0"/>
    <n v="0"/>
    <n v="0"/>
    <n v="0"/>
    <x v="3"/>
  </r>
  <r>
    <n v="57168574001001"/>
    <n v="12"/>
    <n v="7205"/>
    <n v="812.96999999999991"/>
    <n v="831.45999999999992"/>
    <n v="849.93000000000006"/>
    <n v="868.41"/>
    <n v="886.89"/>
    <n v="905.3599999999999"/>
    <x v="1"/>
    <n v="0"/>
    <n v="0"/>
    <n v="0"/>
    <n v="0"/>
    <x v="1"/>
    <x v="3"/>
    <n v="3"/>
    <n v="3"/>
    <n v="3"/>
    <n v="3"/>
    <x v="3"/>
  </r>
  <r>
    <n v="57169129001001"/>
    <n v="12"/>
    <n v="17067"/>
    <n v="1869.63"/>
    <n v="1823.56"/>
    <n v="1777.51"/>
    <n v="1731.4499999999998"/>
    <n v="1685.3999999999999"/>
    <n v="1639.33"/>
    <x v="3"/>
    <n v="-5"/>
    <n v="-5"/>
    <n v="-5"/>
    <n v="-5"/>
    <x v="3"/>
    <x v="0"/>
    <n v="-3"/>
    <n v="-3"/>
    <n v="-3"/>
    <n v="-3"/>
    <x v="0"/>
  </r>
  <r>
    <n v="57174674001006"/>
    <n v="12"/>
    <n v="6431"/>
    <n v="747.77"/>
    <n v="769.01"/>
    <n v="790.24999999999989"/>
    <n v="811.5"/>
    <n v="832.7299999999999"/>
    <n v="853.97"/>
    <x v="1"/>
    <n v="0"/>
    <n v="0"/>
    <n v="0"/>
    <n v="0"/>
    <x v="1"/>
    <x v="3"/>
    <n v="3"/>
    <n v="3"/>
    <n v="3"/>
    <n v="3"/>
    <x v="3"/>
  </r>
  <r>
    <n v="57174997001002"/>
    <n v="12"/>
    <n v="17645"/>
    <n v="2022.67"/>
    <n v="1966.4099999999999"/>
    <n v="1910.17"/>
    <n v="1853.9100000000003"/>
    <n v="1797.7"/>
    <n v="1741.4600000000003"/>
    <x v="3"/>
    <n v="-5"/>
    <n v="-5"/>
    <n v="-5"/>
    <n v="-5"/>
    <x v="3"/>
    <x v="0"/>
    <n v="-3"/>
    <n v="-3"/>
    <n v="-3"/>
    <n v="-3"/>
    <x v="0"/>
  </r>
  <r>
    <n v="57175590001002"/>
    <n v="12"/>
    <n v="7285"/>
    <n v="853.57"/>
    <n v="868.73"/>
    <n v="883.91000000000008"/>
    <n v="899.09"/>
    <n v="914.25000000000011"/>
    <n v="929.41"/>
    <x v="1"/>
    <n v="0"/>
    <n v="0"/>
    <n v="0"/>
    <n v="0"/>
    <x v="1"/>
    <x v="3"/>
    <n v="3"/>
    <n v="3"/>
    <n v="3"/>
    <n v="3"/>
    <x v="3"/>
  </r>
  <r>
    <n v="57183610002003"/>
    <n v="12"/>
    <n v="11333"/>
    <n v="1238.9099999999999"/>
    <n v="1232.52"/>
    <n v="1226.1499999999999"/>
    <n v="1219.7"/>
    <n v="1213.32"/>
    <n v="1206.95"/>
    <x v="1"/>
    <n v="0"/>
    <n v="0"/>
    <n v="0"/>
    <n v="0"/>
    <x v="1"/>
    <x v="1"/>
    <n v="0"/>
    <n v="0"/>
    <n v="0"/>
    <n v="0"/>
    <x v="1"/>
  </r>
  <r>
    <n v="57184929001001"/>
    <n v="12"/>
    <n v="8194"/>
    <n v="911.58"/>
    <n v="925.57999999999993"/>
    <n v="939.5999999999998"/>
    <n v="953.61"/>
    <n v="967.59"/>
    <n v="981.63"/>
    <x v="1"/>
    <n v="0"/>
    <n v="0"/>
    <n v="0"/>
    <n v="0"/>
    <x v="1"/>
    <x v="3"/>
    <n v="3"/>
    <n v="0"/>
    <n v="0"/>
    <n v="0"/>
    <x v="3"/>
  </r>
  <r>
    <n v="57189928001002"/>
    <n v="12"/>
    <n v="10116"/>
    <n v="1157.5399999999997"/>
    <n v="1155.8900000000001"/>
    <n v="1154.24"/>
    <n v="1152.58"/>
    <n v="1150.9099999999999"/>
    <n v="1149.23"/>
    <x v="1"/>
    <n v="0"/>
    <n v="0"/>
    <n v="0"/>
    <n v="0"/>
    <x v="1"/>
    <x v="1"/>
    <n v="0"/>
    <n v="0"/>
    <n v="0"/>
    <n v="0"/>
    <x v="1"/>
  </r>
  <r>
    <n v="57191649001001"/>
    <n v="12"/>
    <n v="2201"/>
    <n v="313.46999999999997"/>
    <n v="354.61"/>
    <n v="395.71999999999997"/>
    <n v="436.87"/>
    <n v="477.99000000000007"/>
    <n v="519.14"/>
    <x v="2"/>
    <n v="5"/>
    <n v="5"/>
    <n v="5"/>
    <n v="5"/>
    <x v="2"/>
    <x v="5"/>
    <n v="12"/>
    <n v="9"/>
    <n v="9"/>
    <n v="9"/>
    <x v="5"/>
  </r>
  <r>
    <n v="57194586001005"/>
    <n v="12"/>
    <n v="6856"/>
    <n v="805.69"/>
    <n v="823.42"/>
    <n v="841.17"/>
    <n v="858.92000000000007"/>
    <n v="876.64999999999975"/>
    <n v="894.38000000000011"/>
    <x v="1"/>
    <n v="0"/>
    <n v="0"/>
    <n v="0"/>
    <n v="0"/>
    <x v="1"/>
    <x v="3"/>
    <n v="3"/>
    <n v="3"/>
    <n v="3"/>
    <n v="3"/>
    <x v="3"/>
  </r>
  <r>
    <n v="57195371001002"/>
    <n v="12"/>
    <n v="8645"/>
    <n v="998.4100000000002"/>
    <n v="1004.4399999999999"/>
    <n v="1010.4500000000002"/>
    <n v="1016.4699999999999"/>
    <n v="1022.4599999999999"/>
    <n v="1028.4699999999998"/>
    <x v="1"/>
    <n v="0"/>
    <n v="0"/>
    <n v="0"/>
    <n v="0"/>
    <x v="1"/>
    <x v="1"/>
    <n v="0"/>
    <n v="0"/>
    <n v="0"/>
    <n v="0"/>
    <x v="1"/>
  </r>
  <r>
    <n v="57197887001001"/>
    <n v="11.99"/>
    <n v="894"/>
    <n v="185.54999999999998"/>
    <n v="232.44"/>
    <n v="279.32"/>
    <n v="326.20999999999998"/>
    <n v="373.12"/>
    <n v="420.01"/>
    <x v="2"/>
    <n v="5"/>
    <n v="5"/>
    <n v="5"/>
    <n v="5"/>
    <x v="2"/>
    <x v="12"/>
    <n v="21"/>
    <n v="18"/>
    <n v="15"/>
    <n v="12"/>
    <x v="12"/>
  </r>
  <r>
    <n v="57198805002001"/>
    <n v="12"/>
    <n v="10401"/>
    <n v="1185.7899999999997"/>
    <n v="1183.1500000000001"/>
    <n v="1180.49"/>
    <n v="1177.8500000000001"/>
    <n v="1175.2099999999998"/>
    <n v="1172.5700000000002"/>
    <x v="1"/>
    <n v="0"/>
    <n v="0"/>
    <n v="0"/>
    <n v="0"/>
    <x v="1"/>
    <x v="1"/>
    <n v="0"/>
    <n v="0"/>
    <n v="0"/>
    <n v="0"/>
    <x v="1"/>
  </r>
  <r>
    <n v="57199953001001"/>
    <n v="12"/>
    <n v="5279"/>
    <n v="640.16000000000008"/>
    <n v="666.2299999999999"/>
    <n v="692.28"/>
    <n v="718.36"/>
    <n v="744.41000000000008"/>
    <n v="770.47"/>
    <x v="1"/>
    <n v="0"/>
    <n v="0"/>
    <n v="0"/>
    <n v="0"/>
    <x v="2"/>
    <x v="3"/>
    <n v="3"/>
    <n v="3"/>
    <n v="3"/>
    <n v="3"/>
    <x v="3"/>
  </r>
  <r>
    <n v="57201234001001"/>
    <n v="12"/>
    <n v="6585"/>
    <n v="761.30000000000007"/>
    <n v="782.11"/>
    <n v="802.95999999999981"/>
    <n v="823.76999999999987"/>
    <n v="844.61"/>
    <n v="865.42000000000007"/>
    <x v="1"/>
    <n v="0"/>
    <n v="0"/>
    <n v="0"/>
    <n v="0"/>
    <x v="1"/>
    <x v="3"/>
    <n v="3"/>
    <n v="3"/>
    <n v="3"/>
    <n v="3"/>
    <x v="3"/>
  </r>
  <r>
    <n v="57201705001002"/>
    <n v="12"/>
    <n v="12283"/>
    <n v="1362.4100000000003"/>
    <n v="1350.0100000000002"/>
    <n v="1337.62"/>
    <n v="1325.19"/>
    <n v="1312.7999999999997"/>
    <n v="1300.3799999999999"/>
    <x v="1"/>
    <n v="0"/>
    <n v="0"/>
    <n v="0"/>
    <n v="0"/>
    <x v="1"/>
    <x v="1"/>
    <n v="0"/>
    <n v="0"/>
    <n v="0"/>
    <n v="0"/>
    <x v="1"/>
  </r>
  <r>
    <n v="57206263002003"/>
    <n v="12"/>
    <n v="5953"/>
    <n v="705.12000000000012"/>
    <n v="728.31"/>
    <n v="751.50999999999988"/>
    <n v="774.69999999999993"/>
    <n v="797.87999999999988"/>
    <n v="821.06999999999994"/>
    <x v="1"/>
    <n v="0"/>
    <n v="0"/>
    <n v="0"/>
    <n v="0"/>
    <x v="1"/>
    <x v="3"/>
    <n v="3"/>
    <n v="3"/>
    <n v="3"/>
    <n v="3"/>
    <x v="3"/>
  </r>
  <r>
    <n v="57209335001001"/>
    <n v="12"/>
    <n v="13960"/>
    <n v="1581.07"/>
    <n v="1554.31"/>
    <n v="1527.5699999999997"/>
    <n v="1500.81"/>
    <n v="1474.05"/>
    <n v="1447.3100000000002"/>
    <x v="1"/>
    <n v="0"/>
    <n v="0"/>
    <n v="0"/>
    <n v="0"/>
    <x v="3"/>
    <x v="0"/>
    <n v="-3"/>
    <n v="-3"/>
    <n v="-3"/>
    <n v="-3"/>
    <x v="0"/>
  </r>
  <r>
    <n v="57212685001002"/>
    <n v="12"/>
    <n v="8983"/>
    <n v="1005.56"/>
    <n v="1014.7900000000001"/>
    <n v="1024.01"/>
    <n v="1033.2600000000002"/>
    <n v="1042.48"/>
    <n v="1051.7099999999998"/>
    <x v="1"/>
    <n v="0"/>
    <n v="0"/>
    <n v="0"/>
    <n v="0"/>
    <x v="1"/>
    <x v="1"/>
    <n v="0"/>
    <n v="0"/>
    <n v="0"/>
    <n v="0"/>
    <x v="1"/>
  </r>
  <r>
    <n v="57220200001002"/>
    <n v="12"/>
    <n v="14734"/>
    <n v="1722.6700000000003"/>
    <n v="1685.1799999999998"/>
    <n v="1647.71"/>
    <n v="1610.2199999999998"/>
    <n v="1572.73"/>
    <n v="1535.2500000000002"/>
    <x v="3"/>
    <n v="-5"/>
    <n v="-5"/>
    <n v="-5"/>
    <n v="-5"/>
    <x v="3"/>
    <x v="0"/>
    <n v="-3"/>
    <n v="-3"/>
    <n v="-3"/>
    <n v="-3"/>
    <x v="0"/>
  </r>
  <r>
    <n v="57221348001001"/>
    <n v="12"/>
    <n v="5542"/>
    <n v="660.49"/>
    <n v="685.88"/>
    <n v="711.3"/>
    <n v="736.7"/>
    <n v="762.1"/>
    <n v="787.48"/>
    <x v="1"/>
    <n v="0"/>
    <n v="0"/>
    <n v="0"/>
    <n v="0"/>
    <x v="2"/>
    <x v="3"/>
    <n v="3"/>
    <n v="3"/>
    <n v="3"/>
    <n v="3"/>
    <x v="3"/>
  </r>
  <r>
    <n v="57229860001002"/>
    <n v="12"/>
    <n v="8664"/>
    <n v="967.81"/>
    <n v="979.05"/>
    <n v="990.25"/>
    <n v="1001.48"/>
    <n v="1012.6600000000001"/>
    <n v="1023.8800000000001"/>
    <x v="1"/>
    <n v="0"/>
    <n v="0"/>
    <n v="0"/>
    <n v="0"/>
    <x v="1"/>
    <x v="1"/>
    <n v="0"/>
    <n v="0"/>
    <n v="0"/>
    <n v="0"/>
    <x v="1"/>
  </r>
  <r>
    <n v="57235553001001"/>
    <n v="12"/>
    <n v="11565"/>
    <n v="1275"/>
    <n v="1268.56"/>
    <n v="1262.1000000000001"/>
    <n v="1255.6799999999998"/>
    <n v="1249.23"/>
    <n v="1242.79"/>
    <x v="1"/>
    <n v="0"/>
    <n v="0"/>
    <n v="0"/>
    <n v="0"/>
    <x v="1"/>
    <x v="1"/>
    <n v="0"/>
    <n v="0"/>
    <n v="0"/>
    <n v="0"/>
    <x v="1"/>
  </r>
  <r>
    <n v="57238914001001"/>
    <n v="12"/>
    <n v="13899"/>
    <n v="1566.16"/>
    <n v="1539.88"/>
    <n v="1513.6299999999999"/>
    <n v="1487.38"/>
    <n v="1461.1399999999999"/>
    <n v="1434.8700000000003"/>
    <x v="1"/>
    <n v="0"/>
    <n v="0"/>
    <n v="0"/>
    <n v="0"/>
    <x v="3"/>
    <x v="0"/>
    <n v="-3"/>
    <n v="-3"/>
    <n v="-3"/>
    <n v="-3"/>
    <x v="0"/>
  </r>
  <r>
    <n v="57239106002001"/>
    <n v="12"/>
    <n v="10676"/>
    <n v="1198.8100000000002"/>
    <n v="1196.1300000000001"/>
    <n v="1193.52"/>
    <n v="1190.8199999999997"/>
    <n v="1188.1399999999999"/>
    <n v="1185.5000000000002"/>
    <x v="1"/>
    <n v="0"/>
    <n v="0"/>
    <n v="0"/>
    <n v="0"/>
    <x v="1"/>
    <x v="1"/>
    <n v="0"/>
    <n v="0"/>
    <n v="0"/>
    <n v="0"/>
    <x v="1"/>
  </r>
  <r>
    <n v="57240299003001"/>
    <n v="12"/>
    <n v="3358"/>
    <n v="428.12"/>
    <n v="464.06"/>
    <n v="499.96999999999997"/>
    <n v="535.94000000000005"/>
    <n v="571.86"/>
    <n v="607.79"/>
    <x v="2"/>
    <n v="5"/>
    <n v="5"/>
    <n v="5"/>
    <n v="5"/>
    <x v="2"/>
    <x v="7"/>
    <n v="9"/>
    <n v="6"/>
    <n v="6"/>
    <n v="6"/>
    <x v="7"/>
  </r>
  <r>
    <n v="57247497001001"/>
    <n v="12"/>
    <n v="3921"/>
    <n v="487.04"/>
    <n v="520.31000000000006"/>
    <n v="553.57999999999993"/>
    <n v="586.82000000000005"/>
    <n v="620.12"/>
    <n v="653.38000000000011"/>
    <x v="2"/>
    <n v="5"/>
    <n v="5"/>
    <n v="5"/>
    <n v="5"/>
    <x v="2"/>
    <x v="2"/>
    <n v="6"/>
    <n v="6"/>
    <n v="6"/>
    <n v="6"/>
    <x v="2"/>
  </r>
  <r>
    <n v="57250711001003"/>
    <n v="12.180000000000001"/>
    <n v="3719"/>
    <n v="463.85999999999996"/>
    <n v="499.00000000000006"/>
    <n v="534.15"/>
    <n v="569.29"/>
    <n v="604.43999999999994"/>
    <n v="639.57999999999993"/>
    <x v="2"/>
    <n v="5"/>
    <n v="5"/>
    <n v="5"/>
    <n v="5"/>
    <x v="2"/>
    <x v="7"/>
    <n v="6"/>
    <n v="6"/>
    <n v="6"/>
    <n v="6"/>
    <x v="7"/>
  </r>
  <r>
    <n v="57255818002003"/>
    <n v="12"/>
    <n v="17468"/>
    <n v="2015.25"/>
    <n v="1959.3099999999997"/>
    <n v="1903.37"/>
    <n v="1847.3799999999999"/>
    <n v="1791.4500000000003"/>
    <n v="1735.5"/>
    <x v="3"/>
    <n v="-5"/>
    <n v="-5"/>
    <n v="-5"/>
    <n v="-5"/>
    <x v="3"/>
    <x v="0"/>
    <n v="-3"/>
    <n v="-3"/>
    <n v="-3"/>
    <n v="-3"/>
    <x v="0"/>
  </r>
  <r>
    <n v="57256424001001"/>
    <n v="12"/>
    <n v="13894"/>
    <n v="1536.5900000000001"/>
    <n v="1511.6"/>
    <n v="1486.59"/>
    <n v="1461.6200000000001"/>
    <n v="1436.6200000000001"/>
    <n v="1411.6299999999999"/>
    <x v="1"/>
    <n v="0"/>
    <n v="0"/>
    <n v="0"/>
    <n v="0"/>
    <x v="3"/>
    <x v="0"/>
    <n v="-3"/>
    <n v="-3"/>
    <n v="-3"/>
    <n v="-3"/>
    <x v="0"/>
  </r>
  <r>
    <n v="57262814001001"/>
    <n v="12"/>
    <n v="10196"/>
    <n v="1129.8"/>
    <n v="1129.5700000000002"/>
    <n v="1129.3200000000002"/>
    <n v="1129.0899999999999"/>
    <n v="1128.8700000000001"/>
    <n v="1128.6300000000003"/>
    <x v="1"/>
    <n v="0"/>
    <n v="0"/>
    <n v="0"/>
    <n v="0"/>
    <x v="1"/>
    <x v="1"/>
    <n v="0"/>
    <n v="0"/>
    <n v="0"/>
    <n v="0"/>
    <x v="1"/>
  </r>
  <r>
    <n v="57267045002001"/>
    <n v="12"/>
    <n v="12502"/>
    <n v="1365.4699999999998"/>
    <n v="1350.82"/>
    <n v="1336.15"/>
    <n v="1321.5"/>
    <n v="1306.8599999999999"/>
    <n v="1292.17"/>
    <x v="1"/>
    <n v="0"/>
    <n v="0"/>
    <n v="0"/>
    <n v="0"/>
    <x v="1"/>
    <x v="1"/>
    <n v="0"/>
    <n v="0"/>
    <n v="0"/>
    <n v="0"/>
    <x v="1"/>
  </r>
  <r>
    <n v="57267294001001"/>
    <n v="12"/>
    <n v="10093"/>
    <n v="1175.1999999999998"/>
    <n v="1171.32"/>
    <n v="1167.44"/>
    <n v="1163.56"/>
    <n v="1159.6699999999998"/>
    <n v="1155.7900000000002"/>
    <x v="1"/>
    <n v="0"/>
    <n v="0"/>
    <n v="0"/>
    <n v="0"/>
    <x v="1"/>
    <x v="1"/>
    <n v="0"/>
    <n v="0"/>
    <n v="0"/>
    <n v="0"/>
    <x v="1"/>
  </r>
  <r>
    <n v="57272704001003"/>
    <n v="12"/>
    <n v="12557"/>
    <n v="1415.33"/>
    <n v="1399.53"/>
    <n v="1383.78"/>
    <n v="1367.9899999999998"/>
    <n v="1352.2399999999998"/>
    <n v="1336.46"/>
    <x v="1"/>
    <n v="0"/>
    <n v="0"/>
    <n v="0"/>
    <n v="0"/>
    <x v="1"/>
    <x v="1"/>
    <n v="0"/>
    <n v="0"/>
    <n v="0"/>
    <n v="0"/>
    <x v="1"/>
  </r>
  <r>
    <n v="57272834001001"/>
    <n v="12"/>
    <n v="8464"/>
    <n v="984.45000000000016"/>
    <n v="992.46999999999991"/>
    <n v="1000.46"/>
    <n v="1008.48"/>
    <n v="1016.4999999999999"/>
    <n v="1024.4999999999998"/>
    <x v="1"/>
    <n v="0"/>
    <n v="0"/>
    <n v="0"/>
    <n v="0"/>
    <x v="1"/>
    <x v="1"/>
    <n v="0"/>
    <n v="0"/>
    <n v="0"/>
    <n v="0"/>
    <x v="1"/>
  </r>
  <r>
    <n v="57273627001004"/>
    <n v="12"/>
    <n v="14077"/>
    <n v="1600.9299999999998"/>
    <n v="1573.25"/>
    <n v="1545.5600000000002"/>
    <n v="1517.87"/>
    <n v="1490.1699999999998"/>
    <n v="1462.48"/>
    <x v="1"/>
    <n v="0"/>
    <n v="0"/>
    <n v="0"/>
    <n v="0"/>
    <x v="3"/>
    <x v="0"/>
    <n v="-3"/>
    <n v="-3"/>
    <n v="-3"/>
    <n v="-3"/>
    <x v="0"/>
  </r>
  <r>
    <n v="57279386001001"/>
    <n v="12"/>
    <n v="1252"/>
    <n v="223.5"/>
    <n v="268.71999999999997"/>
    <n v="313.95"/>
    <n v="359.17"/>
    <n v="404.37"/>
    <n v="449.59"/>
    <x v="2"/>
    <n v="5"/>
    <n v="5"/>
    <n v="5"/>
    <n v="5"/>
    <x v="2"/>
    <x v="13"/>
    <n v="18"/>
    <n v="15"/>
    <n v="12"/>
    <n v="12"/>
    <x v="13"/>
  </r>
  <r>
    <n v="57279725001001"/>
    <n v="12"/>
    <n v="8113"/>
    <n v="925.03999999999985"/>
    <n v="936.4899999999999"/>
    <n v="947.93000000000006"/>
    <n v="959.3599999999999"/>
    <n v="970.7700000000001"/>
    <n v="982.22"/>
    <x v="1"/>
    <n v="0"/>
    <n v="0"/>
    <n v="0"/>
    <n v="0"/>
    <x v="1"/>
    <x v="1"/>
    <n v="0"/>
    <n v="0"/>
    <n v="0"/>
    <n v="0"/>
    <x v="1"/>
  </r>
  <r>
    <n v="57280000001001"/>
    <n v="12"/>
    <n v="8911"/>
    <n v="1034.69"/>
    <n v="1039.54"/>
    <n v="1044.3900000000001"/>
    <n v="1049.23"/>
    <n v="1054.1000000000001"/>
    <n v="1058.9299999999998"/>
    <x v="1"/>
    <n v="0"/>
    <n v="0"/>
    <n v="0"/>
    <n v="0"/>
    <x v="1"/>
    <x v="1"/>
    <n v="0"/>
    <n v="0"/>
    <n v="0"/>
    <n v="0"/>
    <x v="1"/>
  </r>
  <r>
    <n v="57296436004001"/>
    <n v="12"/>
    <n v="12856"/>
    <n v="1538"/>
    <n v="1509.2600000000002"/>
    <n v="1480.55"/>
    <n v="1451.82"/>
    <n v="1423.07"/>
    <n v="1394.36"/>
    <x v="1"/>
    <n v="0"/>
    <n v="0"/>
    <n v="0"/>
    <n v="0"/>
    <x v="3"/>
    <x v="0"/>
    <n v="-3"/>
    <n v="-3"/>
    <n v="-3"/>
    <n v="-3"/>
    <x v="0"/>
  </r>
  <r>
    <n v="57296803001001"/>
    <n v="12"/>
    <n v="11457"/>
    <n v="1250.32"/>
    <n v="1243.82"/>
    <n v="1237.3100000000002"/>
    <n v="1230.8"/>
    <n v="1224.31"/>
    <n v="1217.8"/>
    <x v="1"/>
    <n v="0"/>
    <n v="0"/>
    <n v="0"/>
    <n v="0"/>
    <x v="1"/>
    <x v="1"/>
    <n v="0"/>
    <n v="0"/>
    <n v="0"/>
    <n v="0"/>
    <x v="1"/>
  </r>
  <r>
    <n v="57301818002002"/>
    <n v="12"/>
    <n v="9474"/>
    <n v="1033.17"/>
    <n v="1038.4399999999998"/>
    <n v="1043.7099999999998"/>
    <n v="1048.99"/>
    <n v="1054.28"/>
    <n v="1059.52"/>
    <x v="1"/>
    <n v="0"/>
    <n v="0"/>
    <n v="0"/>
    <n v="0"/>
    <x v="1"/>
    <x v="1"/>
    <n v="0"/>
    <n v="0"/>
    <n v="0"/>
    <n v="0"/>
    <x v="1"/>
  </r>
  <r>
    <n v="57305939001003"/>
    <n v="12"/>
    <n v="17494"/>
    <n v="1956.9799999999998"/>
    <n v="1905.25"/>
    <n v="1853.5300000000002"/>
    <n v="1801.77"/>
    <n v="1750.0500000000002"/>
    <n v="1698.2900000000002"/>
    <x v="3"/>
    <n v="-5"/>
    <n v="-5"/>
    <n v="-5"/>
    <n v="-5"/>
    <x v="3"/>
    <x v="0"/>
    <n v="-3"/>
    <n v="-3"/>
    <n v="-3"/>
    <n v="-3"/>
    <x v="0"/>
  </r>
  <r>
    <n v="57310576002001"/>
    <n v="12"/>
    <n v="13676"/>
    <n v="1541.86"/>
    <n v="1518.2000000000003"/>
    <n v="1494.5400000000002"/>
    <n v="1470.87"/>
    <n v="1447.1899999999998"/>
    <n v="1423.53"/>
    <x v="1"/>
    <n v="0"/>
    <n v="0"/>
    <n v="0"/>
    <n v="0"/>
    <x v="1"/>
    <x v="0"/>
    <n v="-3"/>
    <n v="-3"/>
    <n v="-3"/>
    <n v="-3"/>
    <x v="0"/>
  </r>
  <r>
    <n v="57310576003003"/>
    <n v="12"/>
    <n v="12260"/>
    <n v="1337.28"/>
    <n v="1325.55"/>
    <n v="1313.82"/>
    <n v="1302.0999999999999"/>
    <n v="1290.3599999999999"/>
    <n v="1278.6000000000001"/>
    <x v="1"/>
    <n v="0"/>
    <n v="0"/>
    <n v="0"/>
    <n v="0"/>
    <x v="1"/>
    <x v="1"/>
    <n v="0"/>
    <n v="0"/>
    <n v="0"/>
    <n v="0"/>
    <x v="1"/>
  </r>
  <r>
    <n v="57311033001001"/>
    <n v="12"/>
    <n v="15857"/>
    <n v="1833.8600000000001"/>
    <n v="1789.81"/>
    <n v="1745.74"/>
    <n v="1701.6799999999998"/>
    <n v="1657.59"/>
    <n v="1613.56"/>
    <x v="3"/>
    <n v="-5"/>
    <n v="-5"/>
    <n v="-5"/>
    <n v="-5"/>
    <x v="3"/>
    <x v="0"/>
    <n v="-3"/>
    <n v="-3"/>
    <n v="-3"/>
    <n v="-3"/>
    <x v="0"/>
  </r>
  <r>
    <n v="57316626001001"/>
    <n v="12"/>
    <n v="4401"/>
    <n v="541.14"/>
    <n v="571.8900000000001"/>
    <n v="602.65000000000009"/>
    <n v="633.4"/>
    <n v="664.16000000000008"/>
    <n v="694.92"/>
    <x v="2"/>
    <n v="5"/>
    <n v="5"/>
    <n v="5"/>
    <n v="5"/>
    <x v="2"/>
    <x v="2"/>
    <n v="6"/>
    <n v="6"/>
    <n v="6"/>
    <n v="6"/>
    <x v="2"/>
  </r>
  <r>
    <n v="57322069001001"/>
    <n v="12"/>
    <n v="22633"/>
    <n v="2591.61"/>
    <n v="2496.83"/>
    <n v="2402.06"/>
    <n v="2307.2800000000002"/>
    <n v="2212.5"/>
    <n v="2117.7200000000003"/>
    <x v="0"/>
    <n v="-10"/>
    <n v="-10"/>
    <n v="-10"/>
    <n v="-10"/>
    <x v="0"/>
    <x v="0"/>
    <n v="-3"/>
    <n v="-3"/>
    <n v="-3"/>
    <n v="-3"/>
    <x v="0"/>
  </r>
  <r>
    <n v="57322858001001"/>
    <n v="12"/>
    <n v="3683"/>
    <n v="462.26"/>
    <n v="496.64999999999992"/>
    <n v="531.05000000000007"/>
    <n v="565.41999999999996"/>
    <n v="599.80000000000007"/>
    <n v="634.20999999999981"/>
    <x v="2"/>
    <n v="5"/>
    <n v="5"/>
    <n v="5"/>
    <n v="5"/>
    <x v="2"/>
    <x v="2"/>
    <n v="6"/>
    <n v="6"/>
    <n v="6"/>
    <n v="6"/>
    <x v="2"/>
  </r>
  <r>
    <n v="57322875001002"/>
    <n v="12"/>
    <n v="8359"/>
    <n v="966.66000000000008"/>
    <n v="976.11"/>
    <n v="985.55000000000018"/>
    <n v="994.98000000000025"/>
    <n v="1004.42"/>
    <n v="1013.87"/>
    <x v="1"/>
    <n v="0"/>
    <n v="0"/>
    <n v="0"/>
    <n v="0"/>
    <x v="1"/>
    <x v="1"/>
    <n v="0"/>
    <n v="0"/>
    <n v="0"/>
    <n v="0"/>
    <x v="1"/>
  </r>
  <r>
    <n v="57325562001001"/>
    <n v="12"/>
    <n v="6183"/>
    <n v="715.32"/>
    <n v="738.25000000000011"/>
    <n v="761.15"/>
    <n v="784.05000000000007"/>
    <n v="806.95999999999992"/>
    <n v="829.86999999999989"/>
    <x v="1"/>
    <n v="0"/>
    <n v="0"/>
    <n v="0"/>
    <n v="0"/>
    <x v="1"/>
    <x v="3"/>
    <n v="3"/>
    <n v="3"/>
    <n v="3"/>
    <n v="3"/>
    <x v="3"/>
  </r>
  <r>
    <n v="57326551003001"/>
    <n v="12"/>
    <n v="8520"/>
    <n v="1001.52"/>
    <n v="1007.7199999999999"/>
    <n v="1013.9"/>
    <n v="1020.0999999999999"/>
    <n v="1026.3"/>
    <n v="1032.48"/>
    <x v="1"/>
    <n v="0"/>
    <n v="0"/>
    <n v="0"/>
    <n v="0"/>
    <x v="1"/>
    <x v="1"/>
    <n v="0"/>
    <n v="0"/>
    <n v="0"/>
    <n v="0"/>
    <x v="1"/>
  </r>
  <r>
    <n v="57330448004002"/>
    <n v="12"/>
    <n v="3193"/>
    <n v="399.98999999999995"/>
    <n v="437.19"/>
    <n v="474.4"/>
    <n v="511.63"/>
    <n v="548.84"/>
    <n v="586.05000000000007"/>
    <x v="2"/>
    <n v="5"/>
    <n v="5"/>
    <n v="5"/>
    <n v="5"/>
    <x v="2"/>
    <x v="7"/>
    <n v="9"/>
    <n v="9"/>
    <n v="6"/>
    <n v="6"/>
    <x v="7"/>
  </r>
  <r>
    <n v="57332338002001"/>
    <n v="12"/>
    <n v="12274"/>
    <n v="1401.5000000000002"/>
    <n v="1385.73"/>
    <n v="1369.9400000000003"/>
    <n v="1354.1399999999999"/>
    <n v="1338.3400000000001"/>
    <n v="1322.56"/>
    <x v="1"/>
    <n v="0"/>
    <n v="0"/>
    <n v="0"/>
    <n v="0"/>
    <x v="1"/>
    <x v="1"/>
    <n v="0"/>
    <n v="0"/>
    <n v="0"/>
    <n v="0"/>
    <x v="1"/>
  </r>
  <r>
    <n v="57339030001001"/>
    <n v="12"/>
    <n v="24019"/>
    <n v="2743.6299999999997"/>
    <n v="2638.54"/>
    <n v="2533.4299999999998"/>
    <n v="2428.3500000000004"/>
    <n v="2323.27"/>
    <n v="2218.15"/>
    <x v="0"/>
    <n v="-10"/>
    <n v="-10"/>
    <n v="-10"/>
    <n v="-10"/>
    <x v="0"/>
    <x v="0"/>
    <n v="-3"/>
    <n v="-3"/>
    <n v="-3"/>
    <n v="-6"/>
    <x v="0"/>
  </r>
  <r>
    <n v="57340562001001"/>
    <n v="12"/>
    <n v="6013"/>
    <n v="707.3599999999999"/>
    <n v="730.6400000000001"/>
    <n v="753.86999999999989"/>
    <n v="777.09999999999991"/>
    <n v="800.36000000000013"/>
    <n v="823.60000000000014"/>
    <x v="1"/>
    <n v="0"/>
    <n v="0"/>
    <n v="0"/>
    <n v="0"/>
    <x v="1"/>
    <x v="3"/>
    <n v="3"/>
    <n v="3"/>
    <n v="3"/>
    <n v="3"/>
    <x v="3"/>
  </r>
  <r>
    <n v="57343582001001"/>
    <n v="12"/>
    <n v="16182"/>
    <n v="1837.2400000000002"/>
    <n v="1793.5199999999998"/>
    <n v="1749.78"/>
    <n v="1706.0700000000002"/>
    <n v="1662.3400000000001"/>
    <n v="1618.6000000000001"/>
    <x v="3"/>
    <n v="-5"/>
    <n v="-5"/>
    <n v="-5"/>
    <n v="-5"/>
    <x v="3"/>
    <x v="0"/>
    <n v="-3"/>
    <n v="-3"/>
    <n v="-3"/>
    <n v="-3"/>
    <x v="0"/>
  </r>
  <r>
    <n v="57351111001001"/>
    <n v="12"/>
    <n v="14041"/>
    <n v="1563.3700000000001"/>
    <n v="1538.1399999999999"/>
    <n v="1512.9399999999998"/>
    <n v="1487.75"/>
    <n v="1462.52"/>
    <n v="1437.3300000000004"/>
    <x v="1"/>
    <n v="0"/>
    <n v="0"/>
    <n v="0"/>
    <n v="0"/>
    <x v="3"/>
    <x v="0"/>
    <n v="-3"/>
    <n v="-3"/>
    <n v="-3"/>
    <n v="-3"/>
    <x v="0"/>
  </r>
  <r>
    <n v="57351763001001"/>
    <n v="12"/>
    <n v="24729"/>
    <n v="2791.54"/>
    <n v="2683.2099999999996"/>
    <n v="2574.8599999999997"/>
    <n v="2466.5"/>
    <n v="2358.1699999999996"/>
    <n v="2249.83"/>
    <x v="0"/>
    <n v="-10"/>
    <n v="-10"/>
    <n v="-10"/>
    <n v="-10"/>
    <x v="0"/>
    <x v="0"/>
    <n v="-3"/>
    <n v="-3"/>
    <n v="-3"/>
    <n v="-6"/>
    <x v="0"/>
  </r>
  <r>
    <n v="57351763001002"/>
    <n v="12"/>
    <n v="14647"/>
    <n v="1646.6699999999996"/>
    <n v="1615.8499999999997"/>
    <n v="1585.02"/>
    <n v="1554.2100000000003"/>
    <n v="1523.3600000000001"/>
    <n v="1492.5500000000002"/>
    <x v="3"/>
    <n v="-5"/>
    <n v="-5"/>
    <n v="-5"/>
    <n v="-5"/>
    <x v="3"/>
    <x v="0"/>
    <n v="-3"/>
    <n v="-3"/>
    <n v="-3"/>
    <n v="-3"/>
    <x v="0"/>
  </r>
  <r>
    <n v="57352115001001"/>
    <n v="12"/>
    <n v="6035"/>
    <n v="716.12999999999988"/>
    <n v="738.81999999999994"/>
    <n v="761.49"/>
    <n v="784.19"/>
    <n v="806.86999999999989"/>
    <n v="829.55"/>
    <x v="1"/>
    <n v="0"/>
    <n v="0"/>
    <n v="0"/>
    <n v="0"/>
    <x v="1"/>
    <x v="3"/>
    <n v="3"/>
    <n v="3"/>
    <n v="3"/>
    <n v="3"/>
    <x v="3"/>
  </r>
  <r>
    <n v="57354743001001"/>
    <n v="12"/>
    <n v="4534"/>
    <n v="563.82000000000005"/>
    <n v="593.56999999999994"/>
    <n v="623.30000000000007"/>
    <n v="653.03"/>
    <n v="682.7700000000001"/>
    <n v="712.52"/>
    <x v="1"/>
    <n v="0"/>
    <n v="0"/>
    <n v="0"/>
    <n v="0"/>
    <x v="2"/>
    <x v="2"/>
    <n v="6"/>
    <n v="6"/>
    <n v="6"/>
    <n v="3"/>
    <x v="2"/>
  </r>
  <r>
    <n v="57354974001002"/>
    <n v="12"/>
    <n v="9718"/>
    <n v="1080.99"/>
    <n v="1082.4499999999998"/>
    <n v="1083.9100000000001"/>
    <n v="1085.3599999999999"/>
    <n v="1086.8100000000002"/>
    <n v="1088.26"/>
    <x v="1"/>
    <n v="0"/>
    <n v="0"/>
    <n v="0"/>
    <n v="0"/>
    <x v="1"/>
    <x v="1"/>
    <n v="0"/>
    <n v="0"/>
    <n v="0"/>
    <n v="0"/>
    <x v="1"/>
  </r>
  <r>
    <n v="57356194001001"/>
    <n v="12"/>
    <n v="6668"/>
    <n v="750.59000000000015"/>
    <n v="771.88"/>
    <n v="793.19000000000017"/>
    <n v="814.5"/>
    <n v="835.81000000000006"/>
    <n v="857.13"/>
    <x v="1"/>
    <n v="0"/>
    <n v="0"/>
    <n v="0"/>
    <n v="0"/>
    <x v="1"/>
    <x v="3"/>
    <n v="3"/>
    <n v="3"/>
    <n v="3"/>
    <n v="3"/>
    <x v="3"/>
  </r>
  <r>
    <n v="57360794001001"/>
    <n v="12"/>
    <n v="9010"/>
    <n v="1060.54"/>
    <n v="1063.2"/>
    <n v="1065.8899999999999"/>
    <n v="1068.57"/>
    <n v="1071.24"/>
    <n v="1073.93"/>
    <x v="1"/>
    <n v="0"/>
    <n v="0"/>
    <n v="0"/>
    <n v="0"/>
    <x v="1"/>
    <x v="1"/>
    <n v="0"/>
    <n v="0"/>
    <n v="0"/>
    <n v="0"/>
    <x v="1"/>
  </r>
  <r>
    <n v="57361622001001"/>
    <n v="12"/>
    <n v="3690"/>
    <n v="475.33"/>
    <n v="509.10999999999996"/>
    <n v="542.9"/>
    <n v="576.69000000000005"/>
    <n v="610.51"/>
    <n v="644.29000000000008"/>
    <x v="2"/>
    <n v="5"/>
    <n v="5"/>
    <n v="5"/>
    <n v="5"/>
    <x v="2"/>
    <x v="2"/>
    <n v="6"/>
    <n v="6"/>
    <n v="6"/>
    <n v="6"/>
    <x v="2"/>
  </r>
  <r>
    <n v="57362064002001"/>
    <n v="12.17"/>
    <n v="4101"/>
    <n v="510.68"/>
    <n v="543.64999999999986"/>
    <n v="576.63"/>
    <n v="609.61"/>
    <n v="642.58999999999992"/>
    <n v="675.55000000000007"/>
    <x v="2"/>
    <n v="5"/>
    <n v="5"/>
    <n v="5"/>
    <n v="5"/>
    <x v="2"/>
    <x v="2"/>
    <n v="6"/>
    <n v="6"/>
    <n v="6"/>
    <n v="6"/>
    <x v="2"/>
  </r>
  <r>
    <n v="57363785004002"/>
    <n v="12"/>
    <n v="10261"/>
    <n v="1180.4500000000003"/>
    <n v="1177.4299999999998"/>
    <n v="1174.4099999999999"/>
    <n v="1171.3800000000003"/>
    <n v="1168.3499999999997"/>
    <n v="1165.3400000000001"/>
    <x v="1"/>
    <n v="0"/>
    <n v="0"/>
    <n v="0"/>
    <n v="0"/>
    <x v="1"/>
    <x v="1"/>
    <n v="0"/>
    <n v="0"/>
    <n v="0"/>
    <n v="0"/>
    <x v="1"/>
  </r>
  <r>
    <n v="57364613001001"/>
    <n v="12"/>
    <n v="17771"/>
    <n v="1953.7499999999998"/>
    <n v="1902.1999999999998"/>
    <n v="1850.65"/>
    <n v="1799.1000000000004"/>
    <n v="1747.5500000000002"/>
    <n v="1695.99"/>
    <x v="3"/>
    <n v="-5"/>
    <n v="-5"/>
    <n v="-5"/>
    <n v="-5"/>
    <x v="3"/>
    <x v="0"/>
    <n v="-3"/>
    <n v="-3"/>
    <n v="-3"/>
    <n v="-3"/>
    <x v="0"/>
  </r>
  <r>
    <n v="57367803001001"/>
    <n v="12"/>
    <n v="14089"/>
    <n v="1573.8600000000001"/>
    <n v="1546.8400000000001"/>
    <n v="1519.8400000000001"/>
    <n v="1492.83"/>
    <n v="1465.8200000000002"/>
    <n v="1438.7900000000002"/>
    <x v="1"/>
    <n v="0"/>
    <n v="0"/>
    <n v="0"/>
    <n v="0"/>
    <x v="3"/>
    <x v="0"/>
    <n v="-3"/>
    <n v="-3"/>
    <n v="-3"/>
    <n v="-3"/>
    <x v="0"/>
  </r>
  <r>
    <n v="57368173001001"/>
    <n v="12"/>
    <n v="16031"/>
    <n v="1816.86"/>
    <n v="1774.6299999999999"/>
    <n v="1732.4"/>
    <n v="1690.1599999999999"/>
    <n v="1647.9199999999998"/>
    <n v="1605.6999999999998"/>
    <x v="3"/>
    <n v="-5"/>
    <n v="-5"/>
    <n v="-5"/>
    <n v="-5"/>
    <x v="3"/>
    <x v="0"/>
    <n v="-3"/>
    <n v="-3"/>
    <n v="-3"/>
    <n v="-3"/>
    <x v="0"/>
  </r>
  <r>
    <n v="57371382001001"/>
    <n v="12"/>
    <n v="11755"/>
    <n v="1278.6299999999999"/>
    <n v="1267.5900000000001"/>
    <n v="1256.53"/>
    <n v="1245.48"/>
    <n v="1234.4300000000003"/>
    <n v="1223.3599999999999"/>
    <x v="1"/>
    <n v="0"/>
    <n v="0"/>
    <n v="0"/>
    <n v="0"/>
    <x v="1"/>
    <x v="1"/>
    <n v="0"/>
    <n v="0"/>
    <n v="0"/>
    <n v="0"/>
    <x v="1"/>
  </r>
  <r>
    <n v="57372246003001"/>
    <n v="12"/>
    <n v="6448"/>
    <n v="777.22"/>
    <n v="795.69"/>
    <n v="814.17000000000007"/>
    <n v="832.65000000000009"/>
    <n v="851.12000000000012"/>
    <n v="869.61000000000013"/>
    <x v="1"/>
    <n v="0"/>
    <n v="0"/>
    <n v="0"/>
    <n v="0"/>
    <x v="1"/>
    <x v="3"/>
    <n v="3"/>
    <n v="3"/>
    <n v="3"/>
    <n v="3"/>
    <x v="3"/>
  </r>
  <r>
    <n v="57372504001002"/>
    <n v="12"/>
    <n v="11810"/>
    <n v="1319.76"/>
    <n v="1309.3899999999999"/>
    <n v="1299"/>
    <n v="1288.5999999999999"/>
    <n v="1278.22"/>
    <n v="1267.81"/>
    <x v="1"/>
    <n v="0"/>
    <n v="0"/>
    <n v="0"/>
    <n v="0"/>
    <x v="1"/>
    <x v="1"/>
    <n v="0"/>
    <n v="0"/>
    <n v="0"/>
    <n v="0"/>
    <x v="1"/>
  </r>
  <r>
    <n v="57373740001001"/>
    <n v="12"/>
    <n v="8717"/>
    <n v="961.12000000000012"/>
    <n v="971.53"/>
    <n v="981.94000000000017"/>
    <n v="992.34"/>
    <n v="1002.76"/>
    <n v="1013.15"/>
    <x v="1"/>
    <n v="0"/>
    <n v="0"/>
    <n v="0"/>
    <n v="0"/>
    <x v="1"/>
    <x v="1"/>
    <n v="0"/>
    <n v="0"/>
    <n v="0"/>
    <n v="0"/>
    <x v="1"/>
  </r>
  <r>
    <n v="57382219001001"/>
    <n v="12"/>
    <n v="3831"/>
    <n v="482.42000000000007"/>
    <n v="515.9"/>
    <n v="549.37"/>
    <n v="582.82999999999993"/>
    <n v="616.29999999999995"/>
    <n v="649.82000000000016"/>
    <x v="2"/>
    <n v="5"/>
    <n v="5"/>
    <n v="5"/>
    <n v="5"/>
    <x v="2"/>
    <x v="2"/>
    <n v="6"/>
    <n v="6"/>
    <n v="6"/>
    <n v="6"/>
    <x v="2"/>
  </r>
  <r>
    <n v="57384238001005"/>
    <n v="12"/>
    <n v="959"/>
    <n v="194.73999999999998"/>
    <n v="241.25"/>
    <n v="287.77"/>
    <n v="334.30000000000007"/>
    <n v="380.80999999999995"/>
    <n v="427.34"/>
    <x v="2"/>
    <n v="5"/>
    <n v="5"/>
    <n v="5"/>
    <n v="5"/>
    <x v="2"/>
    <x v="12"/>
    <n v="18"/>
    <n v="15"/>
    <n v="15"/>
    <n v="12"/>
    <x v="12"/>
  </r>
  <r>
    <n v="57384568001002"/>
    <n v="12"/>
    <n v="12786"/>
    <n v="1427.12"/>
    <n v="1411.22"/>
    <n v="1395.3500000000001"/>
    <n v="1379.47"/>
    <n v="1363.6000000000001"/>
    <n v="1347.6999999999996"/>
    <x v="1"/>
    <n v="0"/>
    <n v="0"/>
    <n v="0"/>
    <n v="0"/>
    <x v="1"/>
    <x v="1"/>
    <n v="0"/>
    <n v="0"/>
    <n v="0"/>
    <n v="0"/>
    <x v="1"/>
  </r>
  <r>
    <n v="57390393001001"/>
    <n v="12"/>
    <n v="6540"/>
    <n v="779.7399999999999"/>
    <n v="798.37000000000012"/>
    <n v="816.98"/>
    <n v="835.63"/>
    <n v="854.2299999999999"/>
    <n v="872.88"/>
    <x v="1"/>
    <n v="0"/>
    <n v="0"/>
    <n v="0"/>
    <n v="0"/>
    <x v="1"/>
    <x v="3"/>
    <n v="3"/>
    <n v="3"/>
    <n v="3"/>
    <n v="3"/>
    <x v="3"/>
  </r>
  <r>
    <n v="57401156002002"/>
    <n v="12"/>
    <n v="13428"/>
    <n v="1477.6000000000001"/>
    <n v="1458.2599999999998"/>
    <n v="1438.9499999999998"/>
    <n v="1419.6100000000001"/>
    <n v="1400.27"/>
    <n v="1380.92"/>
    <x v="1"/>
    <n v="0"/>
    <n v="0"/>
    <n v="0"/>
    <n v="0"/>
    <x v="1"/>
    <x v="1"/>
    <n v="0"/>
    <n v="0"/>
    <n v="0"/>
    <n v="0"/>
    <x v="1"/>
  </r>
  <r>
    <n v="57402212001001"/>
    <n v="12"/>
    <n v="21436"/>
    <n v="2461.3799999999997"/>
    <n v="2375.4299999999998"/>
    <n v="2289.4700000000003"/>
    <n v="2203.5400000000004"/>
    <n v="2117.56"/>
    <n v="2031.63"/>
    <x v="3"/>
    <n v="-5"/>
    <n v="-5"/>
    <n v="-5"/>
    <n v="-5"/>
    <x v="0"/>
    <x v="0"/>
    <n v="-3"/>
    <n v="-3"/>
    <n v="-3"/>
    <n v="-3"/>
    <x v="0"/>
  </r>
  <r>
    <n v="57403793002003"/>
    <n v="12"/>
    <n v="18991"/>
    <n v="2091.31"/>
    <n v="2030.44"/>
    <n v="1969.5999999999997"/>
    <n v="1908.74"/>
    <n v="1847.9100000000003"/>
    <n v="1787.04"/>
    <x v="3"/>
    <n v="-5"/>
    <n v="-5"/>
    <n v="-5"/>
    <n v="-5"/>
    <x v="3"/>
    <x v="0"/>
    <n v="-3"/>
    <n v="-3"/>
    <n v="-3"/>
    <n v="-3"/>
    <x v="0"/>
  </r>
  <r>
    <n v="57404695001002"/>
    <n v="12"/>
    <n v="2071"/>
    <n v="304.43000000000006"/>
    <n v="345.99"/>
    <n v="387.53000000000003"/>
    <n v="429.06999999999994"/>
    <n v="470.61999999999995"/>
    <n v="512.16999999999996"/>
    <x v="2"/>
    <n v="5"/>
    <n v="5"/>
    <n v="5"/>
    <n v="5"/>
    <x v="2"/>
    <x v="11"/>
    <n v="12"/>
    <n v="12"/>
    <n v="9"/>
    <n v="9"/>
    <x v="11"/>
  </r>
  <r>
    <n v="57406240001002"/>
    <n v="12"/>
    <n v="14308"/>
    <n v="1611.36"/>
    <n v="1581.57"/>
    <n v="1551.84"/>
    <n v="1522.06"/>
    <n v="1492.2900000000002"/>
    <n v="1462.5300000000002"/>
    <x v="1"/>
    <n v="0"/>
    <n v="0"/>
    <n v="0"/>
    <n v="0"/>
    <x v="3"/>
    <x v="0"/>
    <n v="-3"/>
    <n v="-3"/>
    <n v="-3"/>
    <n v="-3"/>
    <x v="0"/>
  </r>
  <r>
    <n v="57407466001001"/>
    <n v="12"/>
    <n v="25429"/>
    <n v="2873.71"/>
    <n v="2759.7900000000004"/>
    <n v="2645.8800000000006"/>
    <n v="2531.96"/>
    <n v="2418.04"/>
    <n v="2304.12"/>
    <x v="0"/>
    <n v="-10"/>
    <n v="-10"/>
    <n v="-10"/>
    <n v="-10"/>
    <x v="0"/>
    <x v="0"/>
    <n v="-3"/>
    <n v="-3"/>
    <n v="-3"/>
    <n v="-6"/>
    <x v="0"/>
  </r>
  <r>
    <n v="57408817001001"/>
    <n v="12"/>
    <n v="15929"/>
    <n v="1777.8500000000001"/>
    <n v="1737.4399999999998"/>
    <n v="1697"/>
    <n v="1656.55"/>
    <n v="1616.1100000000001"/>
    <n v="1575.68"/>
    <x v="3"/>
    <n v="-5"/>
    <n v="-5"/>
    <n v="-5"/>
    <n v="-5"/>
    <x v="3"/>
    <x v="0"/>
    <n v="-3"/>
    <n v="-3"/>
    <n v="-3"/>
    <n v="-3"/>
    <x v="0"/>
  </r>
  <r>
    <n v="57408939001001"/>
    <n v="12"/>
    <n v="4668"/>
    <n v="582.47"/>
    <n v="611.12"/>
    <n v="639.78"/>
    <n v="668.4"/>
    <n v="697.04000000000008"/>
    <n v="725.69"/>
    <x v="1"/>
    <n v="0"/>
    <n v="0"/>
    <n v="0"/>
    <n v="0"/>
    <x v="2"/>
    <x v="2"/>
    <n v="6"/>
    <n v="3"/>
    <n v="3"/>
    <n v="3"/>
    <x v="2"/>
  </r>
  <r>
    <n v="57409300003002"/>
    <n v="12"/>
    <n v="11154"/>
    <n v="1238.9999999999998"/>
    <n v="1232.8100000000002"/>
    <n v="1226.5900000000001"/>
    <n v="1220.3899999999999"/>
    <n v="1214.1799999999998"/>
    <n v="1207.98"/>
    <x v="1"/>
    <n v="0"/>
    <n v="0"/>
    <n v="0"/>
    <n v="0"/>
    <x v="1"/>
    <x v="1"/>
    <n v="0"/>
    <n v="0"/>
    <n v="0"/>
    <n v="0"/>
    <x v="1"/>
  </r>
  <r>
    <n v="57410536002002"/>
    <n v="12"/>
    <n v="9938"/>
    <n v="1138.21"/>
    <n v="1137.9899999999998"/>
    <n v="1137.8"/>
    <n v="1137.56"/>
    <n v="1137.3699999999999"/>
    <n v="1137.1500000000001"/>
    <x v="1"/>
    <n v="0"/>
    <n v="0"/>
    <n v="0"/>
    <n v="0"/>
    <x v="1"/>
    <x v="1"/>
    <n v="0"/>
    <n v="0"/>
    <n v="0"/>
    <n v="0"/>
    <x v="1"/>
  </r>
  <r>
    <n v="57411180001002"/>
    <n v="12"/>
    <n v="6156"/>
    <n v="729.88"/>
    <n v="751.70999999999981"/>
    <n v="773.5"/>
    <n v="795.37000000000012"/>
    <n v="817.18000000000006"/>
    <n v="839.01"/>
    <x v="1"/>
    <n v="0"/>
    <n v="0"/>
    <n v="0"/>
    <n v="0"/>
    <x v="1"/>
    <x v="3"/>
    <n v="3"/>
    <n v="3"/>
    <n v="3"/>
    <n v="3"/>
    <x v="3"/>
  </r>
  <r>
    <n v="57414786001005"/>
    <n v="12"/>
    <n v="9398"/>
    <n v="1033.31"/>
    <n v="1037.93"/>
    <n v="1042.5500000000002"/>
    <n v="1047.1499999999999"/>
    <n v="1051.8"/>
    <n v="1056.4299999999998"/>
    <x v="1"/>
    <n v="0"/>
    <n v="0"/>
    <n v="0"/>
    <n v="0"/>
    <x v="1"/>
    <x v="1"/>
    <n v="0"/>
    <n v="0"/>
    <n v="0"/>
    <n v="0"/>
    <x v="1"/>
  </r>
  <r>
    <n v="57419962001001"/>
    <n v="12"/>
    <n v="28202"/>
    <n v="3129.1699999999996"/>
    <n v="2997.91"/>
    <n v="2866.67"/>
    <n v="2735.42"/>
    <n v="2604.17"/>
    <n v="2472.9399999999996"/>
    <x v="0"/>
    <n v="-10"/>
    <n v="-10"/>
    <n v="-10"/>
    <n v="-10"/>
    <x v="6"/>
    <x v="0"/>
    <n v="-3"/>
    <n v="-6"/>
    <n v="-6"/>
    <n v="-6"/>
    <x v="0"/>
  </r>
  <r>
    <n v="57420660002002"/>
    <n v="12"/>
    <n v="9616"/>
    <n v="1098.6000000000001"/>
    <n v="1100.97"/>
    <n v="1103.3499999999999"/>
    <n v="1105.74"/>
    <n v="1108.1199999999999"/>
    <n v="1110.4899999999998"/>
    <x v="1"/>
    <n v="0"/>
    <n v="0"/>
    <n v="0"/>
    <n v="0"/>
    <x v="1"/>
    <x v="1"/>
    <n v="0"/>
    <n v="0"/>
    <n v="0"/>
    <n v="0"/>
    <x v="1"/>
  </r>
  <r>
    <n v="57424880002001"/>
    <n v="12"/>
    <n v="11784"/>
    <n v="1290.3400000000001"/>
    <n v="1282.4599999999998"/>
    <n v="1274.5700000000002"/>
    <n v="1266.7099999999998"/>
    <n v="1258.8300000000002"/>
    <n v="1250.98"/>
    <x v="1"/>
    <n v="0"/>
    <n v="0"/>
    <n v="0"/>
    <n v="0"/>
    <x v="1"/>
    <x v="1"/>
    <n v="0"/>
    <n v="0"/>
    <n v="0"/>
    <n v="0"/>
    <x v="1"/>
  </r>
  <r>
    <n v="57427585001002"/>
    <n v="12"/>
    <n v="9040"/>
    <n v="1026.94"/>
    <n v="1033.8599999999999"/>
    <n v="1040.7800000000002"/>
    <n v="1047.6899999999998"/>
    <n v="1054.6100000000001"/>
    <n v="1061.5"/>
    <x v="1"/>
    <n v="0"/>
    <n v="0"/>
    <n v="0"/>
    <n v="0"/>
    <x v="1"/>
    <x v="1"/>
    <n v="0"/>
    <n v="0"/>
    <n v="0"/>
    <n v="0"/>
    <x v="1"/>
  </r>
  <r>
    <n v="57428623001001"/>
    <n v="12"/>
    <n v="5359"/>
    <n v="669.16"/>
    <n v="690.24999999999989"/>
    <n v="711.34999999999991"/>
    <n v="732.45"/>
    <n v="753.57000000000016"/>
    <n v="774.67"/>
    <x v="1"/>
    <n v="0"/>
    <n v="0"/>
    <n v="0"/>
    <n v="0"/>
    <x v="1"/>
    <x v="3"/>
    <n v="3"/>
    <n v="3"/>
    <n v="3"/>
    <n v="3"/>
    <x v="3"/>
  </r>
  <r>
    <n v="57430850001002"/>
    <n v="12"/>
    <n v="21215"/>
    <n v="2430.9400000000005"/>
    <n v="2347.0499999999993"/>
    <n v="2263.1999999999998"/>
    <n v="2179.2799999999997"/>
    <n v="2095.39"/>
    <n v="2011.5199999999998"/>
    <x v="3"/>
    <n v="-5"/>
    <n v="-5"/>
    <n v="-5"/>
    <n v="-5"/>
    <x v="0"/>
    <x v="0"/>
    <n v="-3"/>
    <n v="-3"/>
    <n v="-3"/>
    <n v="-3"/>
    <x v="0"/>
  </r>
  <r>
    <n v="57431969001001"/>
    <n v="12"/>
    <n v="6298"/>
    <n v="737.46"/>
    <n v="758.58"/>
    <n v="779.72"/>
    <n v="800.87000000000012"/>
    <n v="822.01"/>
    <n v="843.16000000000008"/>
    <x v="1"/>
    <n v="0"/>
    <n v="0"/>
    <n v="0"/>
    <n v="0"/>
    <x v="1"/>
    <x v="3"/>
    <n v="3"/>
    <n v="3"/>
    <n v="3"/>
    <n v="3"/>
    <x v="3"/>
  </r>
  <r>
    <n v="57433693001001"/>
    <n v="12"/>
    <n v="4132"/>
    <n v="503.49"/>
    <n v="536.01"/>
    <n v="568.53000000000009"/>
    <n v="601.04999999999984"/>
    <n v="633.58000000000015"/>
    <n v="666.08"/>
    <x v="2"/>
    <n v="5"/>
    <n v="5"/>
    <n v="5"/>
    <n v="5"/>
    <x v="2"/>
    <x v="2"/>
    <n v="6"/>
    <n v="6"/>
    <n v="6"/>
    <n v="6"/>
    <x v="2"/>
  </r>
  <r>
    <n v="57433758001004"/>
    <n v="12"/>
    <n v="2732"/>
    <n v="372.15"/>
    <n v="410.61999999999989"/>
    <n v="449.1"/>
    <n v="487.57"/>
    <n v="526.04999999999995"/>
    <n v="564.52"/>
    <x v="2"/>
    <n v="5"/>
    <n v="5"/>
    <n v="5"/>
    <n v="5"/>
    <x v="2"/>
    <x v="7"/>
    <n v="9"/>
    <n v="9"/>
    <n v="9"/>
    <n v="6"/>
    <x v="7"/>
  </r>
  <r>
    <n v="57435513001001"/>
    <n v="12"/>
    <n v="11357"/>
    <n v="1359.99"/>
    <n v="1342.8200000000002"/>
    <n v="1325.63"/>
    <n v="1308.42"/>
    <n v="1291.2599999999998"/>
    <n v="1274.06"/>
    <x v="1"/>
    <n v="0"/>
    <n v="0"/>
    <n v="0"/>
    <n v="0"/>
    <x v="1"/>
    <x v="1"/>
    <n v="0"/>
    <n v="0"/>
    <n v="0"/>
    <n v="0"/>
    <x v="1"/>
  </r>
  <r>
    <n v="57438150001002"/>
    <n v="12"/>
    <n v="37095"/>
    <n v="4107.88"/>
    <n v="3910.23"/>
    <n v="3712.6300000000006"/>
    <n v="3514.9900000000007"/>
    <n v="3317.38"/>
    <n v="3119.77"/>
    <x v="5"/>
    <n v="-15"/>
    <n v="-15"/>
    <n v="-15"/>
    <n v="-15"/>
    <x v="5"/>
    <x v="6"/>
    <n v="-6"/>
    <n v="-6"/>
    <n v="-6"/>
    <n v="-6"/>
    <x v="6"/>
  </r>
  <r>
    <n v="57438417001001"/>
    <n v="12"/>
    <n v="5093"/>
    <n v="652.66"/>
    <n v="676.2600000000001"/>
    <n v="699.83999999999992"/>
    <n v="723.42"/>
    <n v="747"/>
    <n v="770.58999999999992"/>
    <x v="1"/>
    <n v="0"/>
    <n v="0"/>
    <n v="0"/>
    <n v="0"/>
    <x v="1"/>
    <x v="3"/>
    <n v="3"/>
    <n v="3"/>
    <n v="3"/>
    <n v="3"/>
    <x v="3"/>
  </r>
  <r>
    <n v="57441963001003"/>
    <n v="12"/>
    <n v="26308"/>
    <n v="3102.0199999999995"/>
    <n v="2972.4800000000005"/>
    <n v="2842.91"/>
    <n v="2713.4"/>
    <n v="2583.8199999999997"/>
    <n v="2454.25"/>
    <x v="0"/>
    <n v="-10"/>
    <n v="-10"/>
    <n v="-10"/>
    <n v="-10"/>
    <x v="6"/>
    <x v="0"/>
    <n v="-3"/>
    <n v="-6"/>
    <n v="-6"/>
    <n v="-6"/>
    <x v="0"/>
  </r>
  <r>
    <n v="57445444002003"/>
    <n v="12"/>
    <n v="12234"/>
    <n v="1379.4099999999999"/>
    <n v="1365.69"/>
    <n v="1351.9599999999998"/>
    <n v="1338.22"/>
    <n v="1324.52"/>
    <n v="1310.79"/>
    <x v="1"/>
    <n v="0"/>
    <n v="0"/>
    <n v="0"/>
    <n v="0"/>
    <x v="1"/>
    <x v="1"/>
    <n v="0"/>
    <n v="0"/>
    <n v="0"/>
    <n v="0"/>
    <x v="1"/>
  </r>
  <r>
    <n v="57446976001002"/>
    <n v="12"/>
    <n v="9911"/>
    <n v="1081.71"/>
    <n v="1083.99"/>
    <n v="1086.26"/>
    <n v="1088.57"/>
    <n v="1090.83"/>
    <n v="1093.0899999999999"/>
    <x v="1"/>
    <n v="0"/>
    <n v="0"/>
    <n v="0"/>
    <n v="0"/>
    <x v="1"/>
    <x v="1"/>
    <n v="0"/>
    <n v="0"/>
    <n v="0"/>
    <n v="0"/>
    <x v="1"/>
  </r>
  <r>
    <n v="57454773001001"/>
    <n v="12"/>
    <n v="6466"/>
    <n v="757.85000000000014"/>
    <n v="778.55"/>
    <n v="799.27"/>
    <n v="819.98000000000013"/>
    <n v="840.71000000000015"/>
    <n v="861.41000000000008"/>
    <x v="1"/>
    <n v="0"/>
    <n v="0"/>
    <n v="0"/>
    <n v="0"/>
    <x v="1"/>
    <x v="3"/>
    <n v="3"/>
    <n v="3"/>
    <n v="3"/>
    <n v="3"/>
    <x v="3"/>
  </r>
  <r>
    <n v="57461943001001"/>
    <n v="12"/>
    <n v="1692"/>
    <n v="268.52999999999997"/>
    <n v="311.68"/>
    <n v="354.87"/>
    <n v="398.03999999999996"/>
    <n v="441.21999999999986"/>
    <n v="484.4"/>
    <x v="2"/>
    <n v="5"/>
    <n v="5"/>
    <n v="5"/>
    <n v="5"/>
    <x v="2"/>
    <x v="11"/>
    <n v="15"/>
    <n v="12"/>
    <n v="12"/>
    <n v="9"/>
    <x v="11"/>
  </r>
  <r>
    <n v="57462056002002"/>
    <n v="12"/>
    <n v="6577"/>
    <n v="759.7"/>
    <n v="780.55000000000018"/>
    <n v="801.4"/>
    <n v="822.25"/>
    <n v="843.11999999999989"/>
    <n v="863.97"/>
    <x v="1"/>
    <n v="0"/>
    <n v="0"/>
    <n v="0"/>
    <n v="0"/>
    <x v="1"/>
    <x v="3"/>
    <n v="3"/>
    <n v="3"/>
    <n v="3"/>
    <n v="3"/>
    <x v="3"/>
  </r>
  <r>
    <n v="57468864001001"/>
    <n v="12"/>
    <n v="6755"/>
    <n v="785.66"/>
    <n v="805.23"/>
    <n v="824.78999999999985"/>
    <n v="844.4"/>
    <n v="863.9799999999999"/>
    <n v="883.54"/>
    <x v="1"/>
    <n v="0"/>
    <n v="0"/>
    <n v="0"/>
    <n v="0"/>
    <x v="1"/>
    <x v="3"/>
    <n v="3"/>
    <n v="3"/>
    <n v="3"/>
    <n v="3"/>
    <x v="3"/>
  </r>
  <r>
    <n v="57469381001001"/>
    <n v="12"/>
    <n v="9547"/>
    <n v="1045.8800000000001"/>
    <n v="1053.6000000000001"/>
    <n v="1061.32"/>
    <n v="1069.01"/>
    <n v="1076.71"/>
    <n v="1084.4100000000001"/>
    <x v="1"/>
    <n v="0"/>
    <n v="0"/>
    <n v="0"/>
    <n v="0"/>
    <x v="1"/>
    <x v="1"/>
    <n v="0"/>
    <n v="0"/>
    <n v="0"/>
    <n v="0"/>
    <x v="1"/>
  </r>
  <r>
    <n v="57469731001001"/>
    <n v="12"/>
    <n v="5844"/>
    <n v="694.38"/>
    <n v="718.22"/>
    <n v="742.04"/>
    <n v="765.89999999999986"/>
    <n v="789.72000000000014"/>
    <n v="813.56"/>
    <x v="1"/>
    <n v="0"/>
    <n v="0"/>
    <n v="0"/>
    <n v="0"/>
    <x v="1"/>
    <x v="3"/>
    <n v="3"/>
    <n v="3"/>
    <n v="3"/>
    <n v="3"/>
    <x v="3"/>
  </r>
  <r>
    <n v="57471198001004"/>
    <n v="12"/>
    <n v="12692"/>
    <n v="1396.08"/>
    <n v="1380.3600000000001"/>
    <n v="1364.6200000000003"/>
    <n v="1348.8999999999999"/>
    <n v="1333.16"/>
    <n v="1317.4399999999998"/>
    <x v="1"/>
    <n v="0"/>
    <n v="0"/>
    <n v="0"/>
    <n v="0"/>
    <x v="1"/>
    <x v="1"/>
    <n v="0"/>
    <n v="0"/>
    <n v="0"/>
    <n v="0"/>
    <x v="1"/>
  </r>
  <r>
    <n v="57471330001001"/>
    <n v="12"/>
    <n v="13558"/>
    <n v="1502.5199999999998"/>
    <n v="1481.52"/>
    <n v="1460.5299999999997"/>
    <n v="1439.5300000000002"/>
    <n v="1418.52"/>
    <n v="1397.54"/>
    <x v="1"/>
    <n v="0"/>
    <n v="0"/>
    <n v="0"/>
    <n v="0"/>
    <x v="1"/>
    <x v="1"/>
    <n v="0"/>
    <n v="0"/>
    <n v="0"/>
    <n v="0"/>
    <x v="1"/>
  </r>
  <r>
    <n v="57472473001001"/>
    <n v="12"/>
    <n v="10829"/>
    <n v="1205.75"/>
    <n v="1201.1100000000004"/>
    <n v="1196.5199999999998"/>
    <n v="1191.8899999999999"/>
    <n v="1187.26"/>
    <n v="1182.6399999999999"/>
    <x v="1"/>
    <n v="0"/>
    <n v="0"/>
    <n v="0"/>
    <n v="0"/>
    <x v="1"/>
    <x v="1"/>
    <n v="0"/>
    <n v="0"/>
    <n v="0"/>
    <n v="0"/>
    <x v="1"/>
  </r>
  <r>
    <n v="57472750001001"/>
    <n v="12"/>
    <n v="26679"/>
    <n v="3127.1099999999997"/>
    <n v="2995.9999999999995"/>
    <n v="2864.92"/>
    <n v="2733.7900000000009"/>
    <n v="2602.6799999999994"/>
    <n v="2471.6"/>
    <x v="0"/>
    <n v="-10"/>
    <n v="-10"/>
    <n v="-10"/>
    <n v="-10"/>
    <x v="6"/>
    <x v="0"/>
    <n v="-3"/>
    <n v="-6"/>
    <n v="-6"/>
    <n v="-6"/>
    <x v="0"/>
  </r>
  <r>
    <n v="57475784001001"/>
    <n v="12"/>
    <n v="12591"/>
    <n v="1442.35"/>
    <n v="1422.65"/>
    <n v="1402.9499999999998"/>
    <n v="1383.26"/>
    <n v="1363.5400000000002"/>
    <n v="1343.8500000000001"/>
    <x v="1"/>
    <n v="0"/>
    <n v="0"/>
    <n v="0"/>
    <n v="0"/>
    <x v="1"/>
    <x v="1"/>
    <n v="0"/>
    <n v="0"/>
    <n v="0"/>
    <n v="0"/>
    <x v="1"/>
  </r>
  <r>
    <n v="57478651002004"/>
    <n v="12"/>
    <n v="12509"/>
    <n v="1380.22"/>
    <n v="1366.3899999999999"/>
    <n v="1352.57"/>
    <n v="1338.74"/>
    <n v="1324.92"/>
    <n v="1311.1100000000001"/>
    <x v="1"/>
    <n v="0"/>
    <n v="0"/>
    <n v="0"/>
    <n v="0"/>
    <x v="1"/>
    <x v="1"/>
    <n v="0"/>
    <n v="0"/>
    <n v="0"/>
    <n v="0"/>
    <x v="1"/>
  </r>
  <r>
    <n v="57479670003002"/>
    <n v="12"/>
    <n v="12965"/>
    <n v="1477.64"/>
    <n v="1456.2899999999997"/>
    <n v="1434.9499999999998"/>
    <n v="1413.61"/>
    <n v="1392.2899999999997"/>
    <n v="1370.94"/>
    <x v="1"/>
    <n v="0"/>
    <n v="0"/>
    <n v="0"/>
    <n v="0"/>
    <x v="1"/>
    <x v="1"/>
    <n v="0"/>
    <n v="0"/>
    <n v="-3"/>
    <n v="-3"/>
    <x v="1"/>
  </r>
  <r>
    <n v="57485940001001"/>
    <n v="12"/>
    <n v="7320"/>
    <n v="842.45000000000027"/>
    <n v="858.80000000000018"/>
    <n v="875.14999999999986"/>
    <n v="891.4899999999999"/>
    <n v="907.81999999999994"/>
    <n v="924.17999999999984"/>
    <x v="1"/>
    <n v="0"/>
    <n v="0"/>
    <n v="0"/>
    <n v="0"/>
    <x v="1"/>
    <x v="3"/>
    <n v="3"/>
    <n v="3"/>
    <n v="3"/>
    <n v="3"/>
    <x v="3"/>
  </r>
  <r>
    <n v="57486716001001"/>
    <n v="12"/>
    <n v="9598"/>
    <n v="1057.05"/>
    <n v="1062.6300000000001"/>
    <n v="1068.22"/>
    <n v="1073.7999999999997"/>
    <n v="1079.3799999999999"/>
    <n v="1084.97"/>
    <x v="1"/>
    <n v="0"/>
    <n v="0"/>
    <n v="0"/>
    <n v="0"/>
    <x v="1"/>
    <x v="1"/>
    <n v="0"/>
    <n v="0"/>
    <n v="0"/>
    <n v="0"/>
    <x v="1"/>
  </r>
  <r>
    <n v="57497533001001"/>
    <n v="24.33"/>
    <n v="8953"/>
    <n v="1121.93"/>
    <n v="1180.71"/>
    <n v="1239.52"/>
    <n v="1298.3200000000002"/>
    <n v="1357.13"/>
    <n v="1415.9199999999998"/>
    <x v="1"/>
    <n v="0"/>
    <n v="0"/>
    <n v="0"/>
    <n v="0"/>
    <x v="2"/>
    <x v="2"/>
    <n v="6"/>
    <n v="6"/>
    <n v="6"/>
    <n v="3"/>
    <x v="2"/>
  </r>
  <r>
    <n v="57497699001007"/>
    <n v="12"/>
    <n v="11066"/>
    <n v="1285.45"/>
    <n v="1275.3699999999999"/>
    <n v="1265.26"/>
    <n v="1255.1400000000001"/>
    <n v="1245.0300000000002"/>
    <n v="1234.9299999999998"/>
    <x v="1"/>
    <n v="0"/>
    <n v="0"/>
    <n v="0"/>
    <n v="0"/>
    <x v="1"/>
    <x v="1"/>
    <n v="0"/>
    <n v="0"/>
    <n v="0"/>
    <n v="0"/>
    <x v="1"/>
  </r>
  <r>
    <n v="57500596001001"/>
    <n v="12"/>
    <n v="11853"/>
    <n v="1300.1400000000001"/>
    <n v="1289.18"/>
    <n v="1278.19"/>
    <n v="1267.2"/>
    <n v="1256.2"/>
    <n v="1245.2199999999998"/>
    <x v="1"/>
    <n v="0"/>
    <n v="0"/>
    <n v="0"/>
    <n v="0"/>
    <x v="1"/>
    <x v="1"/>
    <n v="0"/>
    <n v="0"/>
    <n v="0"/>
    <n v="0"/>
    <x v="1"/>
  </r>
  <r>
    <n v="57505847001001"/>
    <n v="12"/>
    <n v="3632"/>
    <n v="464.38"/>
    <n v="498.67"/>
    <n v="532.97"/>
    <n v="567.29"/>
    <n v="601.55999999999983"/>
    <n v="635.83999999999992"/>
    <x v="2"/>
    <n v="5"/>
    <n v="5"/>
    <n v="5"/>
    <n v="5"/>
    <x v="2"/>
    <x v="2"/>
    <n v="6"/>
    <n v="6"/>
    <n v="6"/>
    <n v="6"/>
    <x v="2"/>
  </r>
  <r>
    <n v="57506851001003"/>
    <n v="12"/>
    <n v="8539"/>
    <n v="964.5200000000001"/>
    <n v="975.32999999999993"/>
    <n v="986.14"/>
    <n v="996.9799999999999"/>
    <n v="1007.8199999999999"/>
    <n v="1018.6300000000001"/>
    <x v="1"/>
    <n v="0"/>
    <n v="0"/>
    <n v="0"/>
    <n v="0"/>
    <x v="1"/>
    <x v="1"/>
    <n v="0"/>
    <n v="0"/>
    <n v="0"/>
    <n v="0"/>
    <x v="1"/>
  </r>
  <r>
    <n v="57513488001003"/>
    <n v="12"/>
    <n v="18615"/>
    <n v="2111.8200000000002"/>
    <n v="2049.5899999999997"/>
    <n v="1987.3199999999995"/>
    <n v="1925.1000000000004"/>
    <n v="1862.8400000000001"/>
    <n v="1800.61"/>
    <x v="3"/>
    <n v="-5"/>
    <n v="-5"/>
    <n v="-5"/>
    <n v="-5"/>
    <x v="3"/>
    <x v="0"/>
    <n v="-3"/>
    <n v="-3"/>
    <n v="-3"/>
    <n v="-3"/>
    <x v="0"/>
  </r>
  <r>
    <n v="57514691001001"/>
    <n v="12"/>
    <n v="2213"/>
    <n v="322.64999999999998"/>
    <n v="363.37"/>
    <n v="404.07"/>
    <n v="444.8"/>
    <n v="485.54"/>
    <n v="526.25"/>
    <x v="2"/>
    <n v="5"/>
    <n v="5"/>
    <n v="5"/>
    <n v="5"/>
    <x v="2"/>
    <x v="5"/>
    <n v="12"/>
    <n v="9"/>
    <n v="9"/>
    <n v="9"/>
    <x v="5"/>
  </r>
  <r>
    <n v="57515410001001"/>
    <n v="12"/>
    <n v="31176"/>
    <n v="3459.4500000000003"/>
    <n v="3305.8100000000004"/>
    <n v="3152.1699999999996"/>
    <n v="2998.52"/>
    <n v="2844.87"/>
    <n v="2691.2300000000005"/>
    <x v="5"/>
    <n v="-15"/>
    <n v="-15"/>
    <n v="-15"/>
    <n v="-15"/>
    <x v="6"/>
    <x v="0"/>
    <n v="-6"/>
    <n v="-6"/>
    <n v="-6"/>
    <n v="-6"/>
    <x v="0"/>
  </r>
  <r>
    <n v="57516101001001"/>
    <n v="12"/>
    <n v="26343"/>
    <n v="2886.27"/>
    <n v="2770.6499999999996"/>
    <n v="2655.0699999999997"/>
    <n v="2539.4299999999998"/>
    <n v="2423.81"/>
    <n v="2308.1999999999998"/>
    <x v="0"/>
    <n v="-10"/>
    <n v="-10"/>
    <n v="-10"/>
    <n v="-10"/>
    <x v="0"/>
    <x v="0"/>
    <n v="-3"/>
    <n v="-3"/>
    <n v="-6"/>
    <n v="-6"/>
    <x v="0"/>
  </r>
  <r>
    <n v="57518272004001"/>
    <n v="12"/>
    <n v="5629"/>
    <n v="656.53"/>
    <n v="682.11"/>
    <n v="707.68"/>
    <n v="733.25"/>
    <n v="758.82999999999993"/>
    <n v="784.44"/>
    <x v="1"/>
    <n v="0"/>
    <n v="0"/>
    <n v="0"/>
    <n v="0"/>
    <x v="2"/>
    <x v="3"/>
    <n v="3"/>
    <n v="3"/>
    <n v="3"/>
    <n v="3"/>
    <x v="3"/>
  </r>
  <r>
    <n v="57518469001005"/>
    <n v="12"/>
    <n v="14734"/>
    <n v="1685.6000000000001"/>
    <n v="1651.7899999999997"/>
    <n v="1617.9799999999998"/>
    <n v="1584.1499999999999"/>
    <n v="1550.3400000000001"/>
    <n v="1516.5300000000004"/>
    <x v="3"/>
    <n v="-5"/>
    <n v="-5"/>
    <n v="-5"/>
    <n v="-5"/>
    <x v="3"/>
    <x v="0"/>
    <n v="-3"/>
    <n v="-3"/>
    <n v="-3"/>
    <n v="-3"/>
    <x v="0"/>
  </r>
  <r>
    <n v="57531662001002"/>
    <n v="12"/>
    <n v="5867"/>
    <n v="684.45999999999992"/>
    <n v="708.78"/>
    <n v="733.08"/>
    <n v="757.42"/>
    <n v="781.69999999999993"/>
    <n v="806.01999999999987"/>
    <x v="1"/>
    <n v="0"/>
    <n v="0"/>
    <n v="0"/>
    <n v="0"/>
    <x v="2"/>
    <x v="3"/>
    <n v="3"/>
    <n v="3"/>
    <n v="3"/>
    <n v="3"/>
    <x v="3"/>
  </r>
  <r>
    <n v="57534496003001"/>
    <n v="12"/>
    <n v="10245"/>
    <n v="1168.4999999999998"/>
    <n v="1166.2"/>
    <n v="1163.8800000000001"/>
    <n v="1161.57"/>
    <n v="1159.25"/>
    <n v="1156.9599999999998"/>
    <x v="1"/>
    <n v="0"/>
    <n v="0"/>
    <n v="0"/>
    <n v="0"/>
    <x v="1"/>
    <x v="1"/>
    <n v="0"/>
    <n v="0"/>
    <n v="0"/>
    <n v="0"/>
    <x v="1"/>
  </r>
  <r>
    <n v="57535812001001"/>
    <n v="12"/>
    <n v="5925"/>
    <n v="715.13"/>
    <n v="737.2299999999999"/>
    <n v="759.36"/>
    <n v="781.47"/>
    <n v="803.56"/>
    <n v="825.67000000000007"/>
    <x v="1"/>
    <n v="0"/>
    <n v="0"/>
    <n v="0"/>
    <n v="0"/>
    <x v="1"/>
    <x v="3"/>
    <n v="3"/>
    <n v="3"/>
    <n v="3"/>
    <n v="3"/>
    <x v="3"/>
  </r>
  <r>
    <n v="57537069001002"/>
    <n v="12"/>
    <n v="3645"/>
    <n v="471.5"/>
    <n v="505.46000000000004"/>
    <n v="539.43000000000006"/>
    <n v="573.42000000000007"/>
    <n v="607.36"/>
    <n v="641.35"/>
    <x v="2"/>
    <n v="5"/>
    <n v="5"/>
    <n v="5"/>
    <n v="5"/>
    <x v="2"/>
    <x v="2"/>
    <n v="6"/>
    <n v="6"/>
    <n v="6"/>
    <n v="6"/>
    <x v="2"/>
  </r>
  <r>
    <n v="57541022001001"/>
    <n v="12"/>
    <n v="5663"/>
    <n v="670.65"/>
    <n v="695.56999999999994"/>
    <n v="720.52"/>
    <n v="745.44"/>
    <n v="770.38999999999987"/>
    <n v="795.31"/>
    <x v="1"/>
    <n v="0"/>
    <n v="0"/>
    <n v="0"/>
    <n v="0"/>
    <x v="2"/>
    <x v="3"/>
    <n v="3"/>
    <n v="3"/>
    <n v="3"/>
    <n v="3"/>
    <x v="3"/>
  </r>
  <r>
    <n v="57544748001002"/>
    <n v="12"/>
    <n v="9760"/>
    <n v="1147.5899999999999"/>
    <n v="1144.8600000000001"/>
    <n v="1142.1500000000001"/>
    <n v="1139.46"/>
    <n v="1136.7399999999998"/>
    <n v="1134.0300000000002"/>
    <x v="1"/>
    <n v="0"/>
    <n v="0"/>
    <n v="0"/>
    <n v="0"/>
    <x v="1"/>
    <x v="1"/>
    <n v="0"/>
    <n v="0"/>
    <n v="0"/>
    <n v="0"/>
    <x v="1"/>
  </r>
  <r>
    <n v="57547148001001"/>
    <n v="12"/>
    <n v="5699"/>
    <n v="690.17"/>
    <n v="713.43999999999994"/>
    <n v="736.70999999999992"/>
    <n v="759.9799999999999"/>
    <n v="783.24"/>
    <n v="806.5"/>
    <x v="1"/>
    <n v="0"/>
    <n v="0"/>
    <n v="0"/>
    <n v="0"/>
    <x v="1"/>
    <x v="3"/>
    <n v="3"/>
    <n v="3"/>
    <n v="3"/>
    <n v="3"/>
    <x v="3"/>
  </r>
  <r>
    <n v="57548559001001"/>
    <n v="12"/>
    <n v="9192"/>
    <n v="1022.5599999999998"/>
    <n v="1030.6099999999999"/>
    <n v="1038.6600000000001"/>
    <n v="1046.73"/>
    <n v="1054.7800000000002"/>
    <n v="1062.8400000000001"/>
    <x v="1"/>
    <n v="0"/>
    <n v="0"/>
    <n v="0"/>
    <n v="0"/>
    <x v="1"/>
    <x v="1"/>
    <n v="0"/>
    <n v="0"/>
    <n v="0"/>
    <n v="0"/>
    <x v="1"/>
  </r>
  <r>
    <n v="57548975002001"/>
    <n v="12"/>
    <n v="7331"/>
    <n v="853.82999999999993"/>
    <n v="869.25"/>
    <n v="884.72"/>
    <n v="900.16"/>
    <n v="915.6"/>
    <n v="931.04"/>
    <x v="1"/>
    <n v="0"/>
    <n v="0"/>
    <n v="0"/>
    <n v="0"/>
    <x v="1"/>
    <x v="3"/>
    <n v="3"/>
    <n v="3"/>
    <n v="3"/>
    <n v="3"/>
    <x v="3"/>
  </r>
  <r>
    <n v="57550187001001"/>
    <n v="12"/>
    <n v="5164"/>
    <n v="598.60000000000014"/>
    <n v="626.79000000000008"/>
    <n v="655.01"/>
    <n v="683.20999999999992"/>
    <n v="711.40999999999985"/>
    <n v="739.61999999999989"/>
    <x v="1"/>
    <n v="0"/>
    <n v="0"/>
    <n v="0"/>
    <n v="0"/>
    <x v="2"/>
    <x v="2"/>
    <n v="6"/>
    <n v="3"/>
    <n v="3"/>
    <n v="3"/>
    <x v="2"/>
  </r>
  <r>
    <n v="57556692001002"/>
    <n v="12"/>
    <n v="17741"/>
    <n v="2071.1799999999994"/>
    <n v="2011.7099999999998"/>
    <n v="1952.21"/>
    <n v="1892.73"/>
    <n v="1833.2400000000002"/>
    <n v="1773.7600000000002"/>
    <x v="3"/>
    <n v="-5"/>
    <n v="-5"/>
    <n v="-5"/>
    <n v="-5"/>
    <x v="3"/>
    <x v="0"/>
    <n v="-3"/>
    <n v="-3"/>
    <n v="-3"/>
    <n v="-3"/>
    <x v="0"/>
  </r>
  <r>
    <n v="57557909002003"/>
    <n v="12"/>
    <n v="7537"/>
    <n v="837.49000000000012"/>
    <n v="854.77"/>
    <n v="872.05"/>
    <n v="889.33999999999992"/>
    <n v="906.61999999999989"/>
    <n v="923.9"/>
    <x v="1"/>
    <n v="0"/>
    <n v="0"/>
    <n v="0"/>
    <n v="0"/>
    <x v="1"/>
    <x v="3"/>
    <n v="3"/>
    <n v="3"/>
    <n v="3"/>
    <n v="3"/>
    <x v="3"/>
  </r>
  <r>
    <n v="57558584002004"/>
    <n v="12"/>
    <n v="10514"/>
    <n v="1237.8599999999999"/>
    <n v="1229.6300000000003"/>
    <n v="1221.3800000000001"/>
    <n v="1213.1200000000003"/>
    <n v="1204.8599999999999"/>
    <n v="1196.6199999999999"/>
    <x v="1"/>
    <n v="0"/>
    <n v="0"/>
    <n v="0"/>
    <n v="0"/>
    <x v="1"/>
    <x v="1"/>
    <n v="0"/>
    <n v="0"/>
    <n v="0"/>
    <n v="0"/>
    <x v="1"/>
  </r>
  <r>
    <n v="57558726002001"/>
    <n v="12"/>
    <n v="8402"/>
    <n v="980.23"/>
    <n v="987.96999999999991"/>
    <n v="995.71000000000015"/>
    <n v="1003.46"/>
    <n v="1011.21"/>
    <n v="1018.9699999999999"/>
    <x v="1"/>
    <n v="0"/>
    <n v="0"/>
    <n v="0"/>
    <n v="0"/>
    <x v="1"/>
    <x v="1"/>
    <n v="0"/>
    <n v="0"/>
    <n v="0"/>
    <n v="0"/>
    <x v="1"/>
  </r>
  <r>
    <n v="57561213001002"/>
    <n v="12"/>
    <n v="8063"/>
    <n v="912.45999999999992"/>
    <n v="926.17"/>
    <n v="939.92"/>
    <n v="953.62000000000012"/>
    <n v="967.32000000000016"/>
    <n v="981.05000000000007"/>
    <x v="1"/>
    <n v="0"/>
    <n v="0"/>
    <n v="0"/>
    <n v="0"/>
    <x v="1"/>
    <x v="3"/>
    <n v="0"/>
    <n v="0"/>
    <n v="0"/>
    <n v="0"/>
    <x v="3"/>
  </r>
  <r>
    <n v="57568022001003"/>
    <n v="12"/>
    <n v="13399"/>
    <n v="1455.2399999999998"/>
    <n v="1435.49"/>
    <n v="1415.73"/>
    <n v="1395.99"/>
    <n v="1376.25"/>
    <n v="1356.5"/>
    <x v="1"/>
    <n v="0"/>
    <n v="0"/>
    <n v="0"/>
    <n v="0"/>
    <x v="1"/>
    <x v="1"/>
    <n v="0"/>
    <n v="0"/>
    <n v="0"/>
    <n v="0"/>
    <x v="1"/>
  </r>
  <r>
    <n v="57572995001005"/>
    <n v="12"/>
    <n v="2965"/>
    <n v="376.52"/>
    <n v="414.78999999999996"/>
    <n v="453.07"/>
    <n v="491.33"/>
    <n v="529.61"/>
    <n v="567.90000000000009"/>
    <x v="2"/>
    <n v="5"/>
    <n v="5"/>
    <n v="5"/>
    <n v="5"/>
    <x v="2"/>
    <x v="7"/>
    <n v="9"/>
    <n v="9"/>
    <n v="9"/>
    <n v="6"/>
    <x v="7"/>
  </r>
  <r>
    <n v="57577019001001"/>
    <n v="12"/>
    <n v="4918"/>
    <n v="599.18000000000006"/>
    <n v="627.37000000000012"/>
    <n v="655.53"/>
    <n v="683.70999999999992"/>
    <n v="711.91000000000008"/>
    <n v="740.06999999999994"/>
    <x v="1"/>
    <n v="0"/>
    <n v="0"/>
    <n v="0"/>
    <n v="0"/>
    <x v="2"/>
    <x v="2"/>
    <n v="3"/>
    <n v="3"/>
    <n v="3"/>
    <n v="3"/>
    <x v="2"/>
  </r>
  <r>
    <n v="57578683001001"/>
    <n v="12"/>
    <n v="13862"/>
    <n v="1569.95"/>
    <n v="1544.27"/>
    <n v="1518.5600000000002"/>
    <n v="1492.86"/>
    <n v="1467.1399999999999"/>
    <n v="1441.4500000000003"/>
    <x v="1"/>
    <n v="0"/>
    <n v="0"/>
    <n v="0"/>
    <n v="0"/>
    <x v="3"/>
    <x v="0"/>
    <n v="-3"/>
    <n v="-3"/>
    <n v="-3"/>
    <n v="-3"/>
    <x v="0"/>
  </r>
  <r>
    <n v="57579423001001"/>
    <n v="12"/>
    <n v="3066"/>
    <n v="400.73"/>
    <n v="437.92"/>
    <n v="475.08999999999992"/>
    <n v="512.28"/>
    <n v="549.45000000000005"/>
    <n v="586.61000000000013"/>
    <x v="2"/>
    <n v="5"/>
    <n v="5"/>
    <n v="5"/>
    <n v="5"/>
    <x v="2"/>
    <x v="7"/>
    <n v="9"/>
    <n v="9"/>
    <n v="6"/>
    <n v="6"/>
    <x v="7"/>
  </r>
  <r>
    <n v="57580940001001"/>
    <n v="12"/>
    <n v="8874"/>
    <n v="977.96"/>
    <n v="988.06"/>
    <n v="998.14"/>
    <n v="1008.22"/>
    <n v="1018.3"/>
    <n v="1028.3900000000003"/>
    <x v="1"/>
    <n v="0"/>
    <n v="0"/>
    <n v="0"/>
    <n v="0"/>
    <x v="1"/>
    <x v="1"/>
    <n v="0"/>
    <n v="0"/>
    <n v="0"/>
    <n v="0"/>
    <x v="1"/>
  </r>
  <r>
    <n v="57584346002001"/>
    <n v="12"/>
    <n v="8580"/>
    <n v="1007.9200000000001"/>
    <n v="1013.9599999999999"/>
    <n v="1020.0100000000001"/>
    <n v="1026.0600000000002"/>
    <n v="1032.1100000000001"/>
    <n v="1038.1300000000001"/>
    <x v="1"/>
    <n v="0"/>
    <n v="0"/>
    <n v="0"/>
    <n v="0"/>
    <x v="1"/>
    <x v="1"/>
    <n v="0"/>
    <n v="0"/>
    <n v="0"/>
    <n v="0"/>
    <x v="1"/>
  </r>
  <r>
    <n v="57587232001001"/>
    <n v="12"/>
    <n v="7743"/>
    <n v="894.57"/>
    <n v="908.29"/>
    <n v="922.01999999999987"/>
    <n v="935.75000000000011"/>
    <n v="949.48000000000013"/>
    <n v="963.19000000000017"/>
    <x v="1"/>
    <n v="0"/>
    <n v="0"/>
    <n v="0"/>
    <n v="0"/>
    <x v="1"/>
    <x v="3"/>
    <n v="3"/>
    <n v="0"/>
    <n v="0"/>
    <n v="0"/>
    <x v="3"/>
  </r>
  <r>
    <n v="57588264001001"/>
    <n v="12"/>
    <n v="9818"/>
    <n v="1097.76"/>
    <n v="1100.48"/>
    <n v="1103.2399999999998"/>
    <n v="1105.97"/>
    <n v="1108.7099999999998"/>
    <n v="1111.46"/>
    <x v="1"/>
    <n v="0"/>
    <n v="0"/>
    <n v="0"/>
    <n v="0"/>
    <x v="1"/>
    <x v="1"/>
    <n v="0"/>
    <n v="0"/>
    <n v="0"/>
    <n v="0"/>
    <x v="1"/>
  </r>
  <r>
    <n v="57589174001001"/>
    <n v="12"/>
    <n v="13828"/>
    <n v="1560.0700000000002"/>
    <n v="1534.36"/>
    <n v="1508.6600000000003"/>
    <n v="1482.95"/>
    <n v="1457.25"/>
    <n v="1431.5499999999997"/>
    <x v="1"/>
    <n v="0"/>
    <n v="0"/>
    <n v="0"/>
    <n v="0"/>
    <x v="3"/>
    <x v="0"/>
    <n v="-3"/>
    <n v="-3"/>
    <n v="-3"/>
    <n v="-3"/>
    <x v="0"/>
  </r>
  <r>
    <n v="57589728001001"/>
    <n v="12"/>
    <n v="6314"/>
    <n v="752.56999999999994"/>
    <n v="772.84000000000015"/>
    <n v="793.12999999999988"/>
    <n v="813.40999999999985"/>
    <n v="833.68"/>
    <n v="853.97000000000014"/>
    <x v="1"/>
    <n v="0"/>
    <n v="0"/>
    <n v="0"/>
    <n v="0"/>
    <x v="1"/>
    <x v="3"/>
    <n v="3"/>
    <n v="3"/>
    <n v="3"/>
    <n v="3"/>
    <x v="3"/>
  </r>
  <r>
    <n v="57592341001002"/>
    <n v="12"/>
    <n v="10639"/>
    <n v="1203.68"/>
    <n v="1199.7899999999997"/>
    <n v="1195.8999999999999"/>
    <n v="1192.0000000000002"/>
    <n v="1188.1000000000001"/>
    <n v="1184.1899999999998"/>
    <x v="1"/>
    <n v="0"/>
    <n v="0"/>
    <n v="0"/>
    <n v="0"/>
    <x v="1"/>
    <x v="1"/>
    <n v="0"/>
    <n v="0"/>
    <n v="0"/>
    <n v="0"/>
    <x v="1"/>
  </r>
  <r>
    <n v="57596323001004"/>
    <n v="12"/>
    <n v="10559"/>
    <n v="1158.26"/>
    <n v="1157.8400000000001"/>
    <n v="1157.4000000000001"/>
    <n v="1156.97"/>
    <n v="1156.56"/>
    <n v="1156.1299999999999"/>
    <x v="1"/>
    <n v="0"/>
    <n v="0"/>
    <n v="0"/>
    <n v="0"/>
    <x v="1"/>
    <x v="1"/>
    <n v="0"/>
    <n v="0"/>
    <n v="0"/>
    <n v="0"/>
    <x v="1"/>
  </r>
  <r>
    <n v="57597381001003"/>
    <n v="12"/>
    <n v="13493"/>
    <n v="1531.6000000000001"/>
    <n v="1508.23"/>
    <n v="1484.8499999999997"/>
    <n v="1461.46"/>
    <n v="1438.1200000000001"/>
    <n v="1414.73"/>
    <x v="1"/>
    <n v="0"/>
    <n v="0"/>
    <n v="0"/>
    <n v="0"/>
    <x v="1"/>
    <x v="0"/>
    <n v="-3"/>
    <n v="-3"/>
    <n v="-3"/>
    <n v="-3"/>
    <x v="0"/>
  </r>
  <r>
    <n v="57599676001003"/>
    <n v="12"/>
    <n v="9642"/>
    <n v="1091.3799999999999"/>
    <n v="1094.8499999999999"/>
    <n v="1098.3300000000002"/>
    <n v="1101.8400000000001"/>
    <n v="1105.28"/>
    <n v="1108.76"/>
    <x v="1"/>
    <n v="0"/>
    <n v="0"/>
    <n v="0"/>
    <n v="0"/>
    <x v="1"/>
    <x v="1"/>
    <n v="0"/>
    <n v="0"/>
    <n v="0"/>
    <n v="0"/>
    <x v="1"/>
  </r>
  <r>
    <n v="57602320001001"/>
    <n v="12"/>
    <n v="6551"/>
    <n v="767.18"/>
    <n v="787.45999999999992"/>
    <n v="807.76"/>
    <n v="828.06"/>
    <n v="848.34"/>
    <n v="868.6099999999999"/>
    <x v="1"/>
    <n v="0"/>
    <n v="0"/>
    <n v="0"/>
    <n v="0"/>
    <x v="1"/>
    <x v="3"/>
    <n v="3"/>
    <n v="3"/>
    <n v="3"/>
    <n v="3"/>
    <x v="3"/>
  </r>
  <r>
    <n v="57602346004003"/>
    <n v="12"/>
    <n v="1086"/>
    <n v="206.10999999999996"/>
    <n v="252.11999999999995"/>
    <n v="298.12"/>
    <n v="344.13"/>
    <n v="390.11"/>
    <n v="436.14000000000004"/>
    <x v="2"/>
    <n v="5"/>
    <n v="5"/>
    <n v="5"/>
    <n v="5"/>
    <x v="2"/>
    <x v="13"/>
    <n v="18"/>
    <n v="15"/>
    <n v="12"/>
    <n v="12"/>
    <x v="13"/>
  </r>
  <r>
    <n v="57604598001002"/>
    <n v="12"/>
    <n v="19562"/>
    <n v="2174.5500000000002"/>
    <n v="2108.06"/>
    <n v="2041.58"/>
    <n v="1975.0799999999997"/>
    <n v="1908.58"/>
    <n v="1842.09"/>
    <x v="3"/>
    <n v="-5"/>
    <n v="-5"/>
    <n v="-5"/>
    <n v="-5"/>
    <x v="3"/>
    <x v="0"/>
    <n v="-3"/>
    <n v="-3"/>
    <n v="-3"/>
    <n v="-3"/>
    <x v="0"/>
  </r>
  <r>
    <n v="57604598001003"/>
    <n v="12"/>
    <n v="6477"/>
    <n v="737.82"/>
    <n v="759.68"/>
    <n v="781.51999999999987"/>
    <n v="803.37"/>
    <n v="825.22"/>
    <n v="847.07000000000016"/>
    <x v="1"/>
    <n v="0"/>
    <n v="0"/>
    <n v="0"/>
    <n v="0"/>
    <x v="1"/>
    <x v="3"/>
    <n v="3"/>
    <n v="3"/>
    <n v="3"/>
    <n v="3"/>
    <x v="3"/>
  </r>
  <r>
    <n v="57606359001002"/>
    <n v="12"/>
    <n v="7154"/>
    <n v="784.52"/>
    <n v="801.15"/>
    <n v="817.77"/>
    <n v="834.40999999999985"/>
    <n v="851.06"/>
    <n v="867.69"/>
    <x v="1"/>
    <n v="0"/>
    <n v="0"/>
    <n v="0"/>
    <n v="0"/>
    <x v="1"/>
    <x v="3"/>
    <n v="3"/>
    <n v="3"/>
    <n v="3"/>
    <n v="3"/>
    <x v="3"/>
  </r>
  <r>
    <n v="57607780001004"/>
    <n v="12"/>
    <n v="8465"/>
    <n v="972.88"/>
    <n v="982.03999999999985"/>
    <n v="991.2"/>
    <n v="1000.38"/>
    <n v="1009.5200000000001"/>
    <n v="1018.67"/>
    <x v="1"/>
    <n v="0"/>
    <n v="0"/>
    <n v="0"/>
    <n v="0"/>
    <x v="1"/>
    <x v="1"/>
    <n v="0"/>
    <n v="0"/>
    <n v="0"/>
    <n v="0"/>
    <x v="1"/>
  </r>
  <r>
    <n v="57608341001001"/>
    <n v="12"/>
    <n v="4770"/>
    <n v="567.22"/>
    <n v="596.85"/>
    <n v="626.47"/>
    <n v="656.12"/>
    <n v="685.7399999999999"/>
    <n v="715.37000000000012"/>
    <x v="1"/>
    <n v="0"/>
    <n v="0"/>
    <n v="0"/>
    <n v="0"/>
    <x v="2"/>
    <x v="2"/>
    <n v="6"/>
    <n v="6"/>
    <n v="6"/>
    <n v="3"/>
    <x v="2"/>
  </r>
  <r>
    <n v="57608803001002"/>
    <n v="12"/>
    <n v="10948"/>
    <n v="1258.3999999999999"/>
    <n v="1250.7499999999998"/>
    <n v="1243.1499999999999"/>
    <n v="1235.5300000000002"/>
    <n v="1227.8900000000003"/>
    <n v="1220.26"/>
    <x v="1"/>
    <n v="0"/>
    <n v="0"/>
    <n v="0"/>
    <n v="0"/>
    <x v="1"/>
    <x v="1"/>
    <n v="0"/>
    <n v="0"/>
    <n v="0"/>
    <n v="0"/>
    <x v="1"/>
  </r>
  <r>
    <n v="57613638001001"/>
    <n v="12"/>
    <n v="9812"/>
    <n v="1085.79"/>
    <n v="1088.8999999999999"/>
    <n v="1092.01"/>
    <n v="1095.1099999999999"/>
    <n v="1098.2399999999998"/>
    <n v="1101.3400000000001"/>
    <x v="1"/>
    <n v="0"/>
    <n v="0"/>
    <n v="0"/>
    <n v="0"/>
    <x v="1"/>
    <x v="1"/>
    <n v="0"/>
    <n v="0"/>
    <n v="0"/>
    <n v="0"/>
    <x v="1"/>
  </r>
  <r>
    <n v="57613834001001"/>
    <n v="12"/>
    <n v="1400"/>
    <n v="235.7"/>
    <n v="280.34000000000003"/>
    <n v="325.03999999999996"/>
    <n v="369.68"/>
    <n v="414.36"/>
    <n v="459.02"/>
    <x v="2"/>
    <n v="5"/>
    <n v="5"/>
    <n v="5"/>
    <n v="5"/>
    <x v="2"/>
    <x v="4"/>
    <n v="15"/>
    <n v="15"/>
    <n v="12"/>
    <n v="12"/>
    <x v="4"/>
  </r>
  <r>
    <n v="57621222001001"/>
    <n v="12"/>
    <n v="8173"/>
    <n v="903.5100000000001"/>
    <n v="917.37999999999988"/>
    <n v="931.25"/>
    <n v="945.13"/>
    <n v="959.01"/>
    <n v="972.89"/>
    <x v="1"/>
    <n v="0"/>
    <n v="0"/>
    <n v="0"/>
    <n v="0"/>
    <x v="1"/>
    <x v="3"/>
    <n v="3"/>
    <n v="0"/>
    <n v="0"/>
    <n v="0"/>
    <x v="3"/>
  </r>
  <r>
    <n v="57622379001005"/>
    <n v="12"/>
    <n v="9899"/>
    <n v="1119.4399999999998"/>
    <n v="1121.17"/>
    <n v="1122.8599999999999"/>
    <n v="1124.5500000000002"/>
    <n v="1126.29"/>
    <n v="1128"/>
    <x v="1"/>
    <n v="0"/>
    <n v="0"/>
    <n v="0"/>
    <n v="0"/>
    <x v="1"/>
    <x v="1"/>
    <n v="0"/>
    <n v="0"/>
    <n v="0"/>
    <n v="0"/>
    <x v="1"/>
  </r>
  <r>
    <n v="57623539001001"/>
    <n v="12"/>
    <n v="6920"/>
    <n v="796.39"/>
    <n v="815.6099999999999"/>
    <n v="834.85"/>
    <n v="854.06999999999994"/>
    <n v="873.32"/>
    <n v="892.56000000000006"/>
    <x v="1"/>
    <n v="0"/>
    <n v="0"/>
    <n v="0"/>
    <n v="0"/>
    <x v="1"/>
    <x v="3"/>
    <n v="3"/>
    <n v="3"/>
    <n v="3"/>
    <n v="3"/>
    <x v="3"/>
  </r>
  <r>
    <n v="57626197001001"/>
    <n v="12"/>
    <n v="12515"/>
    <n v="1366.6499999999999"/>
    <n v="1349.72"/>
    <n v="1332.75"/>
    <n v="1315.82"/>
    <n v="1298.8900000000003"/>
    <n v="1281.9400000000003"/>
    <x v="1"/>
    <n v="0"/>
    <n v="0"/>
    <n v="0"/>
    <n v="0"/>
    <x v="1"/>
    <x v="1"/>
    <n v="0"/>
    <n v="0"/>
    <n v="0"/>
    <n v="0"/>
    <x v="1"/>
  </r>
  <r>
    <n v="57630923001001"/>
    <n v="12"/>
    <n v="16227"/>
    <n v="1818.65"/>
    <n v="1776.3000000000002"/>
    <n v="1733.92"/>
    <n v="1691.5800000000002"/>
    <n v="1649.22"/>
    <n v="1606.8600000000004"/>
    <x v="3"/>
    <n v="-5"/>
    <n v="-5"/>
    <n v="-5"/>
    <n v="-5"/>
    <x v="3"/>
    <x v="0"/>
    <n v="-3"/>
    <n v="-3"/>
    <n v="-3"/>
    <n v="-3"/>
    <x v="0"/>
  </r>
  <r>
    <n v="57637658001001"/>
    <n v="12"/>
    <n v="4633"/>
    <n v="563.90000000000009"/>
    <n v="593.69000000000005"/>
    <n v="623.46"/>
    <n v="653.24"/>
    <n v="683.03"/>
    <n v="712.78000000000009"/>
    <x v="1"/>
    <n v="0"/>
    <n v="0"/>
    <n v="0"/>
    <n v="0"/>
    <x v="2"/>
    <x v="2"/>
    <n v="6"/>
    <n v="6"/>
    <n v="6"/>
    <n v="3"/>
    <x v="2"/>
  </r>
  <r>
    <n v="57643864002002"/>
    <n v="12"/>
    <n v="9893"/>
    <n v="1158.07"/>
    <n v="1155.0300000000002"/>
    <n v="1152.02"/>
    <n v="1149.01"/>
    <n v="1145.98"/>
    <n v="1142.9600000000003"/>
    <x v="1"/>
    <n v="0"/>
    <n v="0"/>
    <n v="0"/>
    <n v="0"/>
    <x v="1"/>
    <x v="1"/>
    <n v="0"/>
    <n v="0"/>
    <n v="0"/>
    <n v="0"/>
    <x v="1"/>
  </r>
  <r>
    <n v="57645553001001"/>
    <n v="12"/>
    <n v="14235"/>
    <n v="1581.48"/>
    <n v="1555.21"/>
    <n v="1528.92"/>
    <n v="1502.68"/>
    <n v="1476.37"/>
    <n v="1450.1200000000001"/>
    <x v="1"/>
    <n v="0"/>
    <n v="0"/>
    <n v="0"/>
    <n v="0"/>
    <x v="3"/>
    <x v="0"/>
    <n v="-3"/>
    <n v="-3"/>
    <n v="-3"/>
    <n v="-3"/>
    <x v="0"/>
  </r>
  <r>
    <n v="57652398001001"/>
    <n v="12"/>
    <n v="22081"/>
    <n v="2489.1800000000003"/>
    <n v="2401.3399999999997"/>
    <n v="2313.5099999999998"/>
    <n v="2225.67"/>
    <n v="2137.8500000000004"/>
    <n v="2049.9900000000002"/>
    <x v="3"/>
    <n v="-5"/>
    <n v="-5"/>
    <n v="-5"/>
    <n v="-5"/>
    <x v="0"/>
    <x v="0"/>
    <n v="-3"/>
    <n v="-3"/>
    <n v="-3"/>
    <n v="-3"/>
    <x v="0"/>
  </r>
  <r>
    <n v="57654489001003"/>
    <n v="12"/>
    <n v="5063"/>
    <n v="619.34"/>
    <n v="646.39999999999986"/>
    <n v="673.44999999999993"/>
    <n v="700.52"/>
    <n v="727.56"/>
    <n v="754.63"/>
    <x v="1"/>
    <n v="0"/>
    <n v="0"/>
    <n v="0"/>
    <n v="0"/>
    <x v="2"/>
    <x v="3"/>
    <n v="3"/>
    <n v="3"/>
    <n v="3"/>
    <n v="3"/>
    <x v="3"/>
  </r>
  <r>
    <n v="57658391001001"/>
    <n v="12"/>
    <n v="19554"/>
    <n v="2189.7199999999998"/>
    <n v="2122.1800000000003"/>
    <n v="2054.6699999999996"/>
    <n v="1987.13"/>
    <n v="1919.6100000000001"/>
    <n v="1852.09"/>
    <x v="3"/>
    <n v="-5"/>
    <n v="-5"/>
    <n v="-5"/>
    <n v="-5"/>
    <x v="3"/>
    <x v="0"/>
    <n v="-3"/>
    <n v="-3"/>
    <n v="-3"/>
    <n v="-3"/>
    <x v="0"/>
  </r>
  <r>
    <n v="57663796002001"/>
    <n v="12"/>
    <n v="5741"/>
    <n v="669.75"/>
    <n v="694.73"/>
    <n v="719.71"/>
    <n v="744.69"/>
    <n v="769.65"/>
    <n v="794.61999999999989"/>
    <x v="1"/>
    <n v="0"/>
    <n v="0"/>
    <n v="0"/>
    <n v="0"/>
    <x v="2"/>
    <x v="3"/>
    <n v="3"/>
    <n v="3"/>
    <n v="3"/>
    <n v="3"/>
    <x v="3"/>
  </r>
  <r>
    <n v="57668428002001"/>
    <n v="12"/>
    <n v="6769"/>
    <n v="759.29"/>
    <n v="780.19"/>
    <n v="801.11"/>
    <n v="822.04000000000008"/>
    <n v="842.94"/>
    <n v="863.8499999999998"/>
    <x v="1"/>
    <n v="0"/>
    <n v="0"/>
    <n v="0"/>
    <n v="0"/>
    <x v="1"/>
    <x v="3"/>
    <n v="3"/>
    <n v="3"/>
    <n v="3"/>
    <n v="3"/>
    <x v="3"/>
  </r>
  <r>
    <n v="57679809002007"/>
    <n v="12"/>
    <n v="16099"/>
    <n v="1827.29"/>
    <n v="1784.3400000000001"/>
    <n v="1741.4099999999999"/>
    <n v="1698.4599999999998"/>
    <n v="1655.5200000000002"/>
    <n v="1612.56"/>
    <x v="3"/>
    <n v="-5"/>
    <n v="-5"/>
    <n v="-5"/>
    <n v="-5"/>
    <x v="3"/>
    <x v="0"/>
    <n v="-3"/>
    <n v="-3"/>
    <n v="-3"/>
    <n v="-3"/>
    <x v="0"/>
  </r>
  <r>
    <n v="57680690001001"/>
    <n v="12"/>
    <n v="12912"/>
    <n v="1435.6000000000001"/>
    <n v="1418.0200000000002"/>
    <n v="1400.4399999999998"/>
    <n v="1382.8600000000001"/>
    <n v="1365.26"/>
    <n v="1347.69"/>
    <x v="1"/>
    <n v="0"/>
    <n v="0"/>
    <n v="0"/>
    <n v="0"/>
    <x v="1"/>
    <x v="1"/>
    <n v="0"/>
    <n v="0"/>
    <n v="0"/>
    <n v="0"/>
    <x v="1"/>
  </r>
  <r>
    <n v="57685761001003"/>
    <n v="12"/>
    <n v="24622"/>
    <n v="2774.3399999999997"/>
    <n v="2667.17"/>
    <n v="2560"/>
    <n v="2452.8000000000002"/>
    <n v="2345.6399999999994"/>
    <n v="2238.4499999999998"/>
    <x v="0"/>
    <n v="-10"/>
    <n v="-10"/>
    <n v="-10"/>
    <n v="-10"/>
    <x v="0"/>
    <x v="0"/>
    <n v="-3"/>
    <n v="-3"/>
    <n v="-3"/>
    <n v="-6"/>
    <x v="0"/>
  </r>
  <r>
    <n v="57693086001001"/>
    <n v="12"/>
    <n v="2844"/>
    <n v="393.05"/>
    <n v="430.59000000000003"/>
    <n v="468.12"/>
    <n v="505.65000000000003"/>
    <n v="543.17999999999995"/>
    <n v="580.71"/>
    <x v="2"/>
    <n v="5"/>
    <n v="5"/>
    <n v="5"/>
    <n v="5"/>
    <x v="2"/>
    <x v="7"/>
    <n v="9"/>
    <n v="9"/>
    <n v="6"/>
    <n v="6"/>
    <x v="7"/>
  </r>
  <r>
    <n v="57694721001001"/>
    <n v="12"/>
    <n v="3984"/>
    <n v="498.89999999999992"/>
    <n v="531.64"/>
    <n v="564.34999999999991"/>
    <n v="597.08000000000004"/>
    <n v="629.79999999999995"/>
    <n v="662.53"/>
    <x v="2"/>
    <n v="5"/>
    <n v="5"/>
    <n v="5"/>
    <n v="5"/>
    <x v="2"/>
    <x v="2"/>
    <n v="6"/>
    <n v="6"/>
    <n v="6"/>
    <n v="6"/>
    <x v="2"/>
  </r>
  <r>
    <n v="57698121001001"/>
    <n v="12"/>
    <n v="16995"/>
    <n v="1907.1399999999999"/>
    <n v="1858.6"/>
    <n v="1810.0800000000002"/>
    <n v="1761.5299999999997"/>
    <n v="1712.9999999999998"/>
    <n v="1664.4999999999998"/>
    <x v="3"/>
    <n v="-5"/>
    <n v="-5"/>
    <n v="-5"/>
    <n v="-5"/>
    <x v="3"/>
    <x v="0"/>
    <n v="-3"/>
    <n v="-3"/>
    <n v="-3"/>
    <n v="-3"/>
    <x v="0"/>
  </r>
  <r>
    <n v="57702473002001"/>
    <n v="12"/>
    <n v="8586"/>
    <n v="970.99"/>
    <n v="980.82999999999993"/>
    <n v="990.63000000000011"/>
    <n v="1000.46"/>
    <n v="1010.26"/>
    <n v="1020.0999999999999"/>
    <x v="1"/>
    <n v="0"/>
    <n v="0"/>
    <n v="0"/>
    <n v="0"/>
    <x v="1"/>
    <x v="1"/>
    <n v="0"/>
    <n v="0"/>
    <n v="0"/>
    <n v="0"/>
    <x v="1"/>
  </r>
  <r>
    <n v="57703037001001"/>
    <n v="12"/>
    <n v="9627"/>
    <n v="1084.73"/>
    <n v="1088.92"/>
    <n v="1093.1200000000001"/>
    <n v="1097.2800000000002"/>
    <n v="1101.4899999999998"/>
    <n v="1105.6699999999998"/>
    <x v="1"/>
    <n v="0"/>
    <n v="0"/>
    <n v="0"/>
    <n v="0"/>
    <x v="1"/>
    <x v="1"/>
    <n v="0"/>
    <n v="0"/>
    <n v="0"/>
    <n v="0"/>
    <x v="1"/>
  </r>
  <r>
    <n v="57703626002001"/>
    <n v="12"/>
    <n v="6634"/>
    <n v="795.38000000000022"/>
    <n v="812.48000000000013"/>
    <n v="829.59"/>
    <n v="846.67"/>
    <n v="863.78"/>
    <n v="880.87000000000012"/>
    <x v="1"/>
    <n v="0"/>
    <n v="0"/>
    <n v="0"/>
    <n v="0"/>
    <x v="1"/>
    <x v="3"/>
    <n v="3"/>
    <n v="3"/>
    <n v="3"/>
    <n v="3"/>
    <x v="3"/>
  </r>
  <r>
    <n v="57707955001001"/>
    <n v="12"/>
    <n v="8519"/>
    <n v="937.96"/>
    <n v="947.41999999999985"/>
    <n v="956.88"/>
    <n v="966.32"/>
    <n v="975.78"/>
    <n v="985.22"/>
    <x v="1"/>
    <n v="0"/>
    <n v="0"/>
    <n v="0"/>
    <n v="0"/>
    <x v="1"/>
    <x v="1"/>
    <n v="0"/>
    <n v="0"/>
    <n v="0"/>
    <n v="0"/>
    <x v="1"/>
  </r>
  <r>
    <n v="57708573001001"/>
    <n v="12"/>
    <n v="11787"/>
    <n v="1377.7400000000002"/>
    <n v="1361.4699999999996"/>
    <n v="1345.25"/>
    <n v="1329.0000000000002"/>
    <n v="1312.74"/>
    <n v="1296.5"/>
    <x v="1"/>
    <n v="0"/>
    <n v="0"/>
    <n v="0"/>
    <n v="0"/>
    <x v="1"/>
    <x v="1"/>
    <n v="0"/>
    <n v="0"/>
    <n v="0"/>
    <n v="0"/>
    <x v="1"/>
  </r>
  <r>
    <n v="57709632001002"/>
    <n v="12"/>
    <n v="7767"/>
    <n v="886.80000000000007"/>
    <n v="901.25000000000011"/>
    <n v="915.68000000000006"/>
    <n v="930.12"/>
    <n v="944.55"/>
    <n v="958.99"/>
    <x v="1"/>
    <n v="0"/>
    <n v="0"/>
    <n v="0"/>
    <n v="0"/>
    <x v="1"/>
    <x v="3"/>
    <n v="3"/>
    <n v="3"/>
    <n v="3"/>
    <n v="3"/>
    <x v="3"/>
  </r>
  <r>
    <n v="57710755001002"/>
    <n v="12"/>
    <n v="4760"/>
    <n v="572.24"/>
    <n v="601.66"/>
    <n v="631.04999999999995"/>
    <n v="660.45"/>
    <n v="689.87"/>
    <n v="719.26"/>
    <x v="1"/>
    <n v="0"/>
    <n v="0"/>
    <n v="0"/>
    <n v="0"/>
    <x v="2"/>
    <x v="2"/>
    <n v="6"/>
    <n v="6"/>
    <n v="3"/>
    <n v="3"/>
    <x v="2"/>
  </r>
  <r>
    <n v="57711252001001"/>
    <n v="12"/>
    <n v="18093"/>
    <n v="2016.8399999999997"/>
    <n v="1961.03"/>
    <n v="1905.2300000000002"/>
    <n v="1849.4299999999998"/>
    <n v="1793.6300000000003"/>
    <n v="1737.82"/>
    <x v="3"/>
    <n v="-5"/>
    <n v="-5"/>
    <n v="-5"/>
    <n v="-5"/>
    <x v="3"/>
    <x v="0"/>
    <n v="-3"/>
    <n v="-3"/>
    <n v="-3"/>
    <n v="-3"/>
    <x v="0"/>
  </r>
  <r>
    <n v="57711557001001"/>
    <n v="12"/>
    <n v="9493"/>
    <n v="1080.77"/>
    <n v="1084.47"/>
    <n v="1088.1599999999999"/>
    <n v="1091.8700000000001"/>
    <n v="1095.5500000000002"/>
    <n v="1099.27"/>
    <x v="1"/>
    <n v="0"/>
    <n v="0"/>
    <n v="0"/>
    <n v="0"/>
    <x v="1"/>
    <x v="1"/>
    <n v="0"/>
    <n v="0"/>
    <n v="0"/>
    <n v="0"/>
    <x v="1"/>
  </r>
  <r>
    <n v="57719783002001"/>
    <n v="12"/>
    <n v="10146"/>
    <n v="1124.3400000000001"/>
    <n v="1126.48"/>
    <n v="1128.6500000000001"/>
    <n v="1130.8"/>
    <n v="1132.97"/>
    <n v="1135.1199999999999"/>
    <x v="1"/>
    <n v="0"/>
    <n v="0"/>
    <n v="0"/>
    <n v="0"/>
    <x v="1"/>
    <x v="1"/>
    <n v="0"/>
    <n v="0"/>
    <n v="0"/>
    <n v="0"/>
    <x v="1"/>
  </r>
  <r>
    <n v="57721553001001"/>
    <n v="12"/>
    <n v="17241"/>
    <n v="1922.7599999999995"/>
    <n v="1873.3300000000002"/>
    <n v="1823.9"/>
    <n v="1774.5000000000002"/>
    <n v="1725.0800000000002"/>
    <n v="1675.6599999999999"/>
    <x v="3"/>
    <n v="-5"/>
    <n v="-5"/>
    <n v="-5"/>
    <n v="-5"/>
    <x v="3"/>
    <x v="0"/>
    <n v="-3"/>
    <n v="-3"/>
    <n v="-3"/>
    <n v="-3"/>
    <x v="0"/>
  </r>
  <r>
    <n v="57722399001002"/>
    <n v="12"/>
    <n v="3001"/>
    <n v="399.66"/>
    <n v="436.89000000000004"/>
    <n v="474.1"/>
    <n v="511.33999999999992"/>
    <n v="548.56000000000006"/>
    <n v="585.79999999999995"/>
    <x v="2"/>
    <n v="5"/>
    <n v="5"/>
    <n v="5"/>
    <n v="5"/>
    <x v="2"/>
    <x v="7"/>
    <n v="9"/>
    <n v="9"/>
    <n v="6"/>
    <n v="6"/>
    <x v="7"/>
  </r>
  <r>
    <n v="57728046001003"/>
    <n v="12"/>
    <n v="10428"/>
    <n v="1163.55"/>
    <n v="1163.06"/>
    <n v="1162.55"/>
    <n v="1162.05"/>
    <n v="1161.56"/>
    <n v="1161.0500000000002"/>
    <x v="1"/>
    <n v="0"/>
    <n v="0"/>
    <n v="0"/>
    <n v="0"/>
    <x v="1"/>
    <x v="1"/>
    <n v="0"/>
    <n v="0"/>
    <n v="0"/>
    <n v="0"/>
    <x v="1"/>
  </r>
  <r>
    <n v="57728673001002"/>
    <n v="12"/>
    <n v="10387"/>
    <n v="1181.81"/>
    <n v="1179.5700000000002"/>
    <n v="1177.31"/>
    <n v="1175.0200000000002"/>
    <n v="1172.78"/>
    <n v="1170.52"/>
    <x v="1"/>
    <n v="0"/>
    <n v="0"/>
    <n v="0"/>
    <n v="0"/>
    <x v="1"/>
    <x v="1"/>
    <n v="0"/>
    <n v="0"/>
    <n v="0"/>
    <n v="0"/>
    <x v="1"/>
  </r>
  <r>
    <n v="57728851001001"/>
    <n v="12"/>
    <n v="17837"/>
    <n v="1948.0600000000004"/>
    <n v="1894.9999999999998"/>
    <n v="1841.95"/>
    <n v="1788.8900000000003"/>
    <n v="1735.85"/>
    <n v="1682.77"/>
    <x v="3"/>
    <n v="-5"/>
    <n v="-5"/>
    <n v="-5"/>
    <n v="-5"/>
    <x v="3"/>
    <x v="0"/>
    <n v="-3"/>
    <n v="-3"/>
    <n v="-3"/>
    <n v="-3"/>
    <x v="0"/>
  </r>
  <r>
    <n v="57728931001009"/>
    <n v="12"/>
    <n v="6101"/>
    <n v="680.18999999999994"/>
    <n v="704.55000000000007"/>
    <n v="728.97"/>
    <n v="753.33"/>
    <n v="777.72"/>
    <n v="802.08999999999992"/>
    <x v="1"/>
    <n v="0"/>
    <n v="0"/>
    <n v="0"/>
    <n v="0"/>
    <x v="2"/>
    <x v="3"/>
    <n v="3"/>
    <n v="3"/>
    <n v="3"/>
    <n v="3"/>
    <x v="3"/>
  </r>
  <r>
    <n v="57728931001010"/>
    <n v="12"/>
    <n v="3977"/>
    <n v="490.11000000000013"/>
    <n v="523.23"/>
    <n v="556.37"/>
    <n v="589.48"/>
    <n v="622.61"/>
    <n v="655.71999999999991"/>
    <x v="2"/>
    <n v="5"/>
    <n v="5"/>
    <n v="5"/>
    <n v="5"/>
    <x v="2"/>
    <x v="2"/>
    <n v="6"/>
    <n v="6"/>
    <n v="6"/>
    <n v="6"/>
    <x v="2"/>
  </r>
  <r>
    <n v="57729047001001"/>
    <n v="12"/>
    <n v="4991"/>
    <n v="610.21"/>
    <n v="637.89"/>
    <n v="665.54"/>
    <n v="693.2399999999999"/>
    <n v="720.92999999999984"/>
    <n v="748.57999999999993"/>
    <x v="1"/>
    <n v="0"/>
    <n v="0"/>
    <n v="0"/>
    <n v="0"/>
    <x v="2"/>
    <x v="2"/>
    <n v="3"/>
    <n v="3"/>
    <n v="3"/>
    <n v="3"/>
    <x v="2"/>
  </r>
  <r>
    <n v="57730170001004"/>
    <n v="12"/>
    <n v="11824"/>
    <n v="1352.19"/>
    <n v="1339.24"/>
    <n v="1326.3"/>
    <n v="1313.36"/>
    <n v="1300.42"/>
    <n v="1287.4599999999998"/>
    <x v="1"/>
    <n v="0"/>
    <n v="0"/>
    <n v="0"/>
    <n v="0"/>
    <x v="1"/>
    <x v="1"/>
    <n v="0"/>
    <n v="0"/>
    <n v="0"/>
    <n v="0"/>
    <x v="1"/>
  </r>
  <r>
    <n v="57730317001002"/>
    <n v="12"/>
    <n v="14988"/>
    <n v="1766.8200000000002"/>
    <n v="1725.6899999999996"/>
    <n v="1684.59"/>
    <n v="1643.47"/>
    <n v="1602.33"/>
    <n v="1561.2199999999998"/>
    <x v="3"/>
    <n v="-5"/>
    <n v="-5"/>
    <n v="-5"/>
    <n v="-5"/>
    <x v="3"/>
    <x v="0"/>
    <n v="-3"/>
    <n v="-3"/>
    <n v="-3"/>
    <n v="-3"/>
    <x v="0"/>
  </r>
  <r>
    <n v="57731207001001"/>
    <n v="12"/>
    <n v="9773"/>
    <n v="1123.6199999999999"/>
    <n v="1123.7599999999998"/>
    <n v="1123.8899999999999"/>
    <n v="1123.99"/>
    <n v="1124.1200000000001"/>
    <n v="1124.24"/>
    <x v="1"/>
    <n v="0"/>
    <n v="0"/>
    <n v="0"/>
    <n v="0"/>
    <x v="1"/>
    <x v="1"/>
    <n v="0"/>
    <n v="0"/>
    <n v="0"/>
    <n v="0"/>
    <x v="1"/>
  </r>
  <r>
    <n v="57731238003003"/>
    <n v="12"/>
    <n v="8065"/>
    <n v="928.30999999999983"/>
    <n v="940.07999999999993"/>
    <n v="951.85"/>
    <n v="963.62"/>
    <n v="975.40000000000009"/>
    <n v="987.16999999999985"/>
    <x v="1"/>
    <n v="0"/>
    <n v="0"/>
    <n v="0"/>
    <n v="0"/>
    <x v="1"/>
    <x v="1"/>
    <n v="0"/>
    <n v="0"/>
    <n v="0"/>
    <n v="0"/>
    <x v="1"/>
  </r>
  <r>
    <n v="57733608001004"/>
    <n v="12"/>
    <n v="15534"/>
    <n v="1740.1499999999999"/>
    <n v="1703.1000000000001"/>
    <n v="1666.0200000000002"/>
    <n v="1628.9599999999998"/>
    <n v="1591.88"/>
    <n v="1554.84"/>
    <x v="3"/>
    <n v="-5"/>
    <n v="-5"/>
    <n v="-5"/>
    <n v="-5"/>
    <x v="3"/>
    <x v="0"/>
    <n v="-3"/>
    <n v="-3"/>
    <n v="-3"/>
    <n v="-3"/>
    <x v="0"/>
  </r>
  <r>
    <n v="57734213001002"/>
    <n v="12"/>
    <n v="20339"/>
    <n v="2274.27"/>
    <n v="2200.9900000000002"/>
    <n v="2127.7399999999998"/>
    <n v="2054.4700000000003"/>
    <n v="1981.2000000000003"/>
    <n v="1907.9700000000003"/>
    <x v="3"/>
    <n v="-5"/>
    <n v="-5"/>
    <n v="-5"/>
    <n v="-5"/>
    <x v="0"/>
    <x v="0"/>
    <n v="-3"/>
    <n v="-3"/>
    <n v="-3"/>
    <n v="-3"/>
    <x v="0"/>
  </r>
  <r>
    <n v="57734213001006"/>
    <n v="12"/>
    <n v="42169"/>
    <n v="4687.0700000000006"/>
    <n v="4450.17"/>
    <n v="4213.2800000000007"/>
    <n v="3976.34"/>
    <n v="3739.45"/>
    <n v="3502.53"/>
    <x v="8"/>
    <n v="-20"/>
    <n v="-20"/>
    <n v="-20"/>
    <n v="-20"/>
    <x v="9"/>
    <x v="6"/>
    <n v="-6"/>
    <n v="-6"/>
    <n v="-6"/>
    <n v="-6"/>
    <x v="6"/>
  </r>
  <r>
    <n v="57736441001003"/>
    <n v="12"/>
    <n v="14995"/>
    <n v="1630.7799999999997"/>
    <n v="1600.0300000000002"/>
    <n v="1569.32"/>
    <n v="1538.5800000000002"/>
    <n v="1507.8600000000001"/>
    <n v="1477.11"/>
    <x v="3"/>
    <n v="-5"/>
    <n v="-5"/>
    <n v="-5"/>
    <n v="-5"/>
    <x v="3"/>
    <x v="0"/>
    <n v="-3"/>
    <n v="-3"/>
    <n v="-3"/>
    <n v="-3"/>
    <x v="0"/>
  </r>
  <r>
    <n v="57738319001001"/>
    <n v="12"/>
    <n v="10297"/>
    <n v="1141.73"/>
    <n v="1143.3"/>
    <n v="1144.8700000000003"/>
    <n v="1146.45"/>
    <n v="1147.9900000000002"/>
    <n v="1149.57"/>
    <x v="1"/>
    <n v="0"/>
    <n v="0"/>
    <n v="0"/>
    <n v="0"/>
    <x v="1"/>
    <x v="1"/>
    <n v="0"/>
    <n v="0"/>
    <n v="0"/>
    <n v="0"/>
    <x v="1"/>
  </r>
  <r>
    <n v="57739252001002"/>
    <n v="12"/>
    <n v="8813"/>
    <n v="974.20999999999992"/>
    <n v="980.0200000000001"/>
    <n v="985.84999999999991"/>
    <n v="991.65000000000009"/>
    <n v="997.47"/>
    <n v="1003.3"/>
    <x v="1"/>
    <n v="0"/>
    <n v="0"/>
    <n v="0"/>
    <n v="0"/>
    <x v="1"/>
    <x v="1"/>
    <n v="0"/>
    <n v="0"/>
    <n v="0"/>
    <n v="0"/>
    <x v="1"/>
  </r>
  <r>
    <n v="57742434002005"/>
    <n v="12"/>
    <n v="5912"/>
    <n v="658.44999999999993"/>
    <n v="682.26"/>
    <n v="706.09"/>
    <n v="729.89"/>
    <n v="753.69999999999993"/>
    <n v="777.51999999999987"/>
    <x v="1"/>
    <n v="0"/>
    <n v="0"/>
    <n v="0"/>
    <n v="0"/>
    <x v="1"/>
    <x v="3"/>
    <n v="3"/>
    <n v="3"/>
    <n v="3"/>
    <n v="3"/>
    <x v="3"/>
  </r>
  <r>
    <n v="57745380002001"/>
    <n v="12"/>
    <n v="11607"/>
    <n v="1327.55"/>
    <n v="1316.0499999999997"/>
    <n v="1304.51"/>
    <n v="1293"/>
    <n v="1281.48"/>
    <n v="1269.9599999999998"/>
    <x v="1"/>
    <n v="0"/>
    <n v="0"/>
    <n v="0"/>
    <n v="0"/>
    <x v="1"/>
    <x v="1"/>
    <n v="0"/>
    <n v="0"/>
    <n v="0"/>
    <n v="0"/>
    <x v="1"/>
  </r>
  <r>
    <n v="57748234001004"/>
    <n v="12"/>
    <n v="19346"/>
    <n v="2175.0300000000002"/>
    <n v="2107.6699999999996"/>
    <n v="2040.2900000000002"/>
    <n v="1972.9499999999998"/>
    <n v="1905.5700000000002"/>
    <n v="1838.21"/>
    <x v="3"/>
    <n v="-5"/>
    <n v="-5"/>
    <n v="-5"/>
    <n v="-5"/>
    <x v="3"/>
    <x v="0"/>
    <n v="-3"/>
    <n v="-3"/>
    <n v="-3"/>
    <n v="-3"/>
    <x v="0"/>
  </r>
  <r>
    <n v="57751013001001"/>
    <n v="12"/>
    <n v="10017"/>
    <n v="1138.75"/>
    <n v="1139.02"/>
    <n v="1139.3100000000002"/>
    <n v="1139.57"/>
    <n v="1139.8499999999999"/>
    <n v="1140.1200000000001"/>
    <x v="1"/>
    <n v="0"/>
    <n v="0"/>
    <n v="0"/>
    <n v="0"/>
    <x v="1"/>
    <x v="1"/>
    <n v="0"/>
    <n v="0"/>
    <n v="0"/>
    <n v="0"/>
    <x v="1"/>
  </r>
  <r>
    <n v="57752001001004"/>
    <n v="12"/>
    <n v="8827"/>
    <n v="1005.8100000000001"/>
    <n v="1013.82"/>
    <n v="1021.8400000000001"/>
    <n v="1029.83"/>
    <n v="1037.8399999999999"/>
    <n v="1045.8499999999999"/>
    <x v="1"/>
    <n v="0"/>
    <n v="0"/>
    <n v="0"/>
    <n v="0"/>
    <x v="1"/>
    <x v="1"/>
    <n v="0"/>
    <n v="0"/>
    <n v="0"/>
    <n v="0"/>
    <x v="1"/>
  </r>
  <r>
    <n v="57758078003002"/>
    <n v="12"/>
    <n v="45699"/>
    <n v="5365.81"/>
    <n v="5082.880000000001"/>
    <n v="4799.95"/>
    <n v="4516.9799999999987"/>
    <n v="4234.04"/>
    <n v="3951.1"/>
    <x v="4"/>
    <n v="-25"/>
    <n v="-25"/>
    <n v="-25"/>
    <n v="-25"/>
    <x v="4"/>
    <x v="6"/>
    <n v="-6"/>
    <n v="-6"/>
    <n v="-6"/>
    <n v="-6"/>
    <x v="6"/>
  </r>
  <r>
    <n v="57760536007001"/>
    <n v="12"/>
    <n v="20616"/>
    <n v="2397.2600000000002"/>
    <n v="2315.1800000000003"/>
    <n v="2233.0499999999997"/>
    <n v="2150.9499999999998"/>
    <n v="2068.83"/>
    <n v="1986.74"/>
    <x v="3"/>
    <n v="-5"/>
    <n v="-5"/>
    <n v="-5"/>
    <n v="-5"/>
    <x v="0"/>
    <x v="0"/>
    <n v="-3"/>
    <n v="-3"/>
    <n v="-3"/>
    <n v="-3"/>
    <x v="0"/>
  </r>
  <r>
    <n v="57761570001001"/>
    <n v="12"/>
    <n v="15410"/>
    <n v="1688.8500000000001"/>
    <n v="1654.9099999999999"/>
    <n v="1621.04"/>
    <n v="1587.1100000000001"/>
    <n v="1553.1699999999996"/>
    <n v="1519.2699999999998"/>
    <x v="3"/>
    <n v="-5"/>
    <n v="-5"/>
    <n v="-5"/>
    <n v="-5"/>
    <x v="3"/>
    <x v="0"/>
    <n v="-3"/>
    <n v="-3"/>
    <n v="-3"/>
    <n v="-3"/>
    <x v="0"/>
  </r>
  <r>
    <n v="57766355001001"/>
    <n v="12"/>
    <n v="8409"/>
    <n v="979.43000000000006"/>
    <n v="987.51"/>
    <n v="995.62999999999988"/>
    <n v="1003.6900000000002"/>
    <n v="1011.7700000000001"/>
    <n v="1019.8600000000001"/>
    <x v="1"/>
    <n v="0"/>
    <n v="0"/>
    <n v="0"/>
    <n v="0"/>
    <x v="1"/>
    <x v="1"/>
    <n v="0"/>
    <n v="0"/>
    <n v="0"/>
    <n v="0"/>
    <x v="1"/>
  </r>
  <r>
    <n v="57767023002001"/>
    <n v="12"/>
    <n v="14278"/>
    <n v="1614.7799999999997"/>
    <n v="1584.45"/>
    <n v="1554.11"/>
    <n v="1523.7599999999995"/>
    <n v="1493.43"/>
    <n v="1463.0700000000002"/>
    <x v="3"/>
    <n v="-5"/>
    <n v="-5"/>
    <n v="-5"/>
    <n v="-5"/>
    <x v="3"/>
    <x v="0"/>
    <n v="-3"/>
    <n v="-3"/>
    <n v="-3"/>
    <n v="-3"/>
    <x v="0"/>
  </r>
  <r>
    <n v="57768466001001"/>
    <n v="12"/>
    <n v="10616"/>
    <n v="1162.21"/>
    <n v="1160.52"/>
    <n v="1158.8499999999999"/>
    <n v="1157.1400000000001"/>
    <n v="1155.4899999999998"/>
    <n v="1153.81"/>
    <x v="1"/>
    <n v="0"/>
    <n v="0"/>
    <n v="0"/>
    <n v="0"/>
    <x v="1"/>
    <x v="1"/>
    <n v="0"/>
    <n v="0"/>
    <n v="0"/>
    <n v="0"/>
    <x v="1"/>
  </r>
  <r>
    <n v="57771552001002"/>
    <n v="12"/>
    <n v="11406"/>
    <n v="1268.32"/>
    <n v="1262.6500000000001"/>
    <n v="1257"/>
    <n v="1251.3300000000004"/>
    <n v="1245.6500000000001"/>
    <n v="1239.9899999999998"/>
    <x v="1"/>
    <n v="0"/>
    <n v="0"/>
    <n v="0"/>
    <n v="0"/>
    <x v="1"/>
    <x v="1"/>
    <n v="0"/>
    <n v="0"/>
    <n v="0"/>
    <n v="0"/>
    <x v="1"/>
  </r>
  <r>
    <n v="57772122001001"/>
    <n v="12"/>
    <n v="10174"/>
    <n v="1112.9099999999999"/>
    <n v="1116.1099999999999"/>
    <n v="1119.3499999999999"/>
    <n v="1122.54"/>
    <n v="1125.77"/>
    <n v="1128.98"/>
    <x v="1"/>
    <n v="0"/>
    <n v="0"/>
    <n v="0"/>
    <n v="0"/>
    <x v="1"/>
    <x v="1"/>
    <n v="0"/>
    <n v="0"/>
    <n v="0"/>
    <n v="0"/>
    <x v="1"/>
  </r>
  <r>
    <n v="57772996002009"/>
    <n v="12"/>
    <n v="11572"/>
    <n v="1323.66"/>
    <n v="1312.3999999999996"/>
    <n v="1301.1500000000001"/>
    <n v="1289.8900000000001"/>
    <n v="1278.6300000000003"/>
    <n v="1267.3800000000001"/>
    <x v="1"/>
    <n v="0"/>
    <n v="0"/>
    <n v="0"/>
    <n v="0"/>
    <x v="1"/>
    <x v="1"/>
    <n v="0"/>
    <n v="0"/>
    <n v="0"/>
    <n v="0"/>
    <x v="1"/>
  </r>
  <r>
    <n v="57774638001001"/>
    <n v="12"/>
    <n v="6215"/>
    <n v="721.97"/>
    <n v="744.56"/>
    <n v="767.16"/>
    <n v="789.79"/>
    <n v="812.36999999999989"/>
    <n v="835"/>
    <x v="1"/>
    <n v="0"/>
    <n v="0"/>
    <n v="0"/>
    <n v="0"/>
    <x v="1"/>
    <x v="3"/>
    <n v="3"/>
    <n v="3"/>
    <n v="3"/>
    <n v="3"/>
    <x v="3"/>
  </r>
  <r>
    <n v="57778783001003"/>
    <n v="12"/>
    <n v="9943"/>
    <n v="1086.8300000000002"/>
    <n v="1090.3499999999999"/>
    <n v="1093.8399999999999"/>
    <n v="1097.3499999999999"/>
    <n v="1100.8699999999999"/>
    <n v="1104.3800000000001"/>
    <x v="1"/>
    <n v="0"/>
    <n v="0"/>
    <n v="0"/>
    <n v="0"/>
    <x v="1"/>
    <x v="1"/>
    <n v="0"/>
    <n v="0"/>
    <n v="0"/>
    <n v="0"/>
    <x v="1"/>
  </r>
  <r>
    <n v="57785873001003"/>
    <n v="12"/>
    <n v="354"/>
    <n v="135.55000000000001"/>
    <n v="184.76"/>
    <n v="233.95000000000005"/>
    <n v="283.15999999999997"/>
    <n v="332.37"/>
    <n v="381.58000000000004"/>
    <x v="2"/>
    <n v="5"/>
    <n v="5"/>
    <n v="5"/>
    <n v="5"/>
    <x v="2"/>
    <x v="18"/>
    <n v="27"/>
    <n v="21"/>
    <n v="18"/>
    <n v="15"/>
    <x v="18"/>
  </r>
  <r>
    <n v="57785873003001"/>
    <n v="12"/>
    <n v="596"/>
    <n v="158.12"/>
    <n v="206.29000000000002"/>
    <n v="254.48"/>
    <n v="302.66999999999996"/>
    <n v="350.85"/>
    <n v="399.04"/>
    <x v="2"/>
    <n v="5"/>
    <n v="5"/>
    <n v="5"/>
    <n v="5"/>
    <x v="2"/>
    <x v="14"/>
    <n v="24"/>
    <n v="18"/>
    <n v="15"/>
    <n v="15"/>
    <x v="14"/>
  </r>
  <r>
    <n v="57790693001001"/>
    <n v="12.01"/>
    <n v="3269"/>
    <n v="426.4199999999999"/>
    <n v="462.46"/>
    <n v="498.52"/>
    <n v="534.57000000000005"/>
    <n v="570.62"/>
    <n v="606.69999999999993"/>
    <x v="2"/>
    <n v="5"/>
    <n v="5"/>
    <n v="5"/>
    <n v="5"/>
    <x v="2"/>
    <x v="7"/>
    <n v="9"/>
    <n v="6"/>
    <n v="6"/>
    <n v="6"/>
    <x v="7"/>
  </r>
  <r>
    <n v="57791005001003"/>
    <n v="12"/>
    <n v="23021"/>
    <n v="2553.3200000000002"/>
    <n v="2461.1299999999997"/>
    <n v="2368.9500000000003"/>
    <n v="2276.77"/>
    <n v="2184.58"/>
    <n v="2092.39"/>
    <x v="0"/>
    <n v="-10"/>
    <n v="-10"/>
    <n v="-10"/>
    <n v="-10"/>
    <x v="0"/>
    <x v="0"/>
    <n v="-3"/>
    <n v="-3"/>
    <n v="-3"/>
    <n v="-3"/>
    <x v="0"/>
  </r>
  <r>
    <n v="57795466003001"/>
    <n v="12"/>
    <n v="13838"/>
    <n v="1582.18"/>
    <n v="1553.4899999999998"/>
    <n v="1524.7799999999997"/>
    <n v="1496.09"/>
    <n v="1467.3899999999999"/>
    <n v="1438.6799999999998"/>
    <x v="1"/>
    <n v="0"/>
    <n v="0"/>
    <n v="0"/>
    <n v="0"/>
    <x v="3"/>
    <x v="0"/>
    <n v="-3"/>
    <n v="-3"/>
    <n v="-3"/>
    <n v="-3"/>
    <x v="0"/>
  </r>
  <r>
    <n v="57797051001001"/>
    <n v="12"/>
    <n v="9699"/>
    <n v="1088.94"/>
    <n v="1090.44"/>
    <n v="1091.9199999999998"/>
    <n v="1093.3999999999999"/>
    <n v="1094.8800000000001"/>
    <n v="1096.3600000000001"/>
    <x v="1"/>
    <n v="0"/>
    <n v="0"/>
    <n v="0"/>
    <n v="0"/>
    <x v="1"/>
    <x v="1"/>
    <n v="0"/>
    <n v="0"/>
    <n v="0"/>
    <n v="0"/>
    <x v="1"/>
  </r>
  <r>
    <n v="57798286001001"/>
    <n v="12"/>
    <n v="11866"/>
    <n v="1295.96"/>
    <n v="1288.25"/>
    <n v="1280.5"/>
    <n v="1272.8000000000002"/>
    <n v="1265.0800000000002"/>
    <n v="1257.3599999999999"/>
    <x v="1"/>
    <n v="0"/>
    <n v="0"/>
    <n v="0"/>
    <n v="0"/>
    <x v="1"/>
    <x v="1"/>
    <n v="0"/>
    <n v="0"/>
    <n v="0"/>
    <n v="0"/>
    <x v="1"/>
  </r>
  <r>
    <n v="57802627001004"/>
    <n v="12"/>
    <n v="2238"/>
    <n v="317.39"/>
    <n v="358.36"/>
    <n v="399.31"/>
    <n v="440.28"/>
    <n v="481.22"/>
    <n v="522.18000000000006"/>
    <x v="2"/>
    <n v="5"/>
    <n v="5"/>
    <n v="5"/>
    <n v="5"/>
    <x v="2"/>
    <x v="5"/>
    <n v="12"/>
    <n v="9"/>
    <n v="9"/>
    <n v="9"/>
    <x v="5"/>
  </r>
  <r>
    <n v="57802801001001"/>
    <n v="12"/>
    <n v="2507"/>
    <n v="346.83"/>
    <n v="386.42999999999995"/>
    <n v="426.06999999999994"/>
    <n v="465.70000000000005"/>
    <n v="505.32"/>
    <n v="544.93999999999994"/>
    <x v="2"/>
    <n v="5"/>
    <n v="5"/>
    <n v="5"/>
    <n v="5"/>
    <x v="2"/>
    <x v="5"/>
    <n v="9"/>
    <n v="9"/>
    <n v="9"/>
    <n v="9"/>
    <x v="5"/>
  </r>
  <r>
    <n v="57806871001001"/>
    <n v="12"/>
    <n v="15175"/>
    <n v="1673.7999999999997"/>
    <n v="1641.03"/>
    <n v="1608.2499999999998"/>
    <n v="1575.49"/>
    <n v="1542.7200000000003"/>
    <n v="1509.9100000000003"/>
    <x v="3"/>
    <n v="-5"/>
    <n v="-5"/>
    <n v="-5"/>
    <n v="-5"/>
    <x v="3"/>
    <x v="0"/>
    <n v="-3"/>
    <n v="-3"/>
    <n v="-3"/>
    <n v="-3"/>
    <x v="0"/>
  </r>
  <r>
    <n v="57807869001002"/>
    <n v="12"/>
    <n v="4432"/>
    <n v="545.4"/>
    <n v="576.02"/>
    <n v="606.64"/>
    <n v="637.26"/>
    <n v="667.8900000000001"/>
    <n v="698.4899999999999"/>
    <x v="2"/>
    <n v="5"/>
    <n v="5"/>
    <n v="5"/>
    <n v="5"/>
    <x v="2"/>
    <x v="2"/>
    <n v="6"/>
    <n v="6"/>
    <n v="6"/>
    <n v="6"/>
    <x v="2"/>
  </r>
  <r>
    <n v="57809116002002"/>
    <n v="12"/>
    <n v="16278"/>
    <n v="1829.6299999999999"/>
    <n v="1786.52"/>
    <n v="1743.4100000000003"/>
    <n v="1700.3100000000002"/>
    <n v="1657.2000000000003"/>
    <n v="1614.11"/>
    <x v="3"/>
    <n v="-5"/>
    <n v="-5"/>
    <n v="-5"/>
    <n v="-5"/>
    <x v="3"/>
    <x v="0"/>
    <n v="-3"/>
    <n v="-3"/>
    <n v="-3"/>
    <n v="-3"/>
    <x v="0"/>
  </r>
  <r>
    <n v="57816394001001"/>
    <n v="12"/>
    <n v="4507"/>
    <n v="554.07000000000005"/>
    <n v="584.28"/>
    <n v="614.52"/>
    <n v="644.75"/>
    <n v="674.97"/>
    <n v="705.2"/>
    <x v="2"/>
    <n v="5"/>
    <n v="5"/>
    <n v="5"/>
    <n v="5"/>
    <x v="2"/>
    <x v="2"/>
    <n v="6"/>
    <n v="6"/>
    <n v="6"/>
    <n v="3"/>
    <x v="2"/>
  </r>
  <r>
    <n v="57822909001001"/>
    <n v="12"/>
    <n v="5292"/>
    <n v="631.06000000000006"/>
    <n v="657.8"/>
    <n v="684.51"/>
    <n v="711.25000000000011"/>
    <n v="738"/>
    <n v="764.73"/>
    <x v="1"/>
    <n v="0"/>
    <n v="0"/>
    <n v="0"/>
    <n v="0"/>
    <x v="2"/>
    <x v="3"/>
    <n v="3"/>
    <n v="3"/>
    <n v="3"/>
    <n v="3"/>
    <x v="3"/>
  </r>
  <r>
    <n v="57824236002001"/>
    <n v="12"/>
    <n v="13804"/>
    <n v="1521.3899999999999"/>
    <n v="1497.67"/>
    <n v="1473.94"/>
    <n v="1450.2"/>
    <n v="1426.4499999999998"/>
    <n v="1402.7200000000003"/>
    <x v="1"/>
    <n v="0"/>
    <n v="0"/>
    <n v="0"/>
    <n v="0"/>
    <x v="1"/>
    <x v="0"/>
    <n v="-3"/>
    <n v="-3"/>
    <n v="-3"/>
    <n v="-3"/>
    <x v="0"/>
  </r>
  <r>
    <n v="57824538001001"/>
    <n v="12"/>
    <n v="17331"/>
    <n v="1894.22"/>
    <n v="1843.7100000000003"/>
    <n v="1793.1999999999998"/>
    <n v="1742.67"/>
    <n v="1692.16"/>
    <n v="1641.6699999999998"/>
    <x v="3"/>
    <n v="-5"/>
    <n v="-5"/>
    <n v="-5"/>
    <n v="-5"/>
    <x v="3"/>
    <x v="0"/>
    <n v="-3"/>
    <n v="-3"/>
    <n v="-3"/>
    <n v="-3"/>
    <x v="0"/>
  </r>
  <r>
    <n v="57824840001001"/>
    <n v="12"/>
    <n v="27907"/>
    <n v="3157.6699999999996"/>
    <n v="3024.4900000000007"/>
    <n v="2891.3199999999997"/>
    <n v="2758.14"/>
    <n v="2624.9700000000003"/>
    <n v="2491.79"/>
    <x v="0"/>
    <n v="-10"/>
    <n v="-10"/>
    <n v="-10"/>
    <n v="-10"/>
    <x v="6"/>
    <x v="0"/>
    <n v="-3"/>
    <n v="-6"/>
    <n v="-6"/>
    <n v="-6"/>
    <x v="0"/>
  </r>
  <r>
    <n v="57825431001001"/>
    <n v="12"/>
    <n v="17388"/>
    <n v="1891.87"/>
    <n v="1843.56"/>
    <n v="1795.26"/>
    <n v="1746.96"/>
    <n v="1698.6599999999999"/>
    <n v="1650.36"/>
    <x v="3"/>
    <n v="-5"/>
    <n v="-5"/>
    <n v="-5"/>
    <n v="-5"/>
    <x v="3"/>
    <x v="0"/>
    <n v="-3"/>
    <n v="-3"/>
    <n v="-3"/>
    <n v="-3"/>
    <x v="0"/>
  </r>
  <r>
    <n v="57826688001001"/>
    <n v="12"/>
    <n v="6575"/>
    <n v="766.56999999999994"/>
    <n v="787.02"/>
    <n v="807.49"/>
    <n v="827.93999999999994"/>
    <n v="848.41"/>
    <n v="868.86999999999978"/>
    <x v="1"/>
    <n v="0"/>
    <n v="0"/>
    <n v="0"/>
    <n v="0"/>
    <x v="1"/>
    <x v="3"/>
    <n v="3"/>
    <n v="3"/>
    <n v="3"/>
    <n v="3"/>
    <x v="3"/>
  </r>
  <r>
    <n v="57828153001001"/>
    <n v="12"/>
    <n v="23763"/>
    <n v="2741.6299999999997"/>
    <n v="2636.66"/>
    <n v="2531.6999999999998"/>
    <n v="2426.7499999999995"/>
    <n v="2321.79"/>
    <n v="2216.84"/>
    <x v="0"/>
    <n v="-10"/>
    <n v="-10"/>
    <n v="-10"/>
    <n v="-10"/>
    <x v="0"/>
    <x v="0"/>
    <n v="-3"/>
    <n v="-3"/>
    <n v="-3"/>
    <n v="-6"/>
    <x v="0"/>
  </r>
  <r>
    <n v="57828999002001"/>
    <n v="12"/>
    <n v="17793"/>
    <n v="2027.69"/>
    <n v="1971.1700000000003"/>
    <n v="1914.6199999999997"/>
    <n v="1858.09"/>
    <n v="1801.5599999999997"/>
    <n v="1745.0200000000002"/>
    <x v="3"/>
    <n v="-5"/>
    <n v="-5"/>
    <n v="-5"/>
    <n v="-5"/>
    <x v="3"/>
    <x v="0"/>
    <n v="-3"/>
    <n v="-3"/>
    <n v="-3"/>
    <n v="-3"/>
    <x v="0"/>
  </r>
  <r>
    <n v="57831532002001"/>
    <n v="12"/>
    <n v="11168"/>
    <n v="1288.3899999999999"/>
    <n v="1278.5700000000002"/>
    <n v="1268.7399999999998"/>
    <n v="1258.8899999999999"/>
    <n v="1249.05"/>
    <n v="1239.2"/>
    <x v="1"/>
    <n v="0"/>
    <n v="0"/>
    <n v="0"/>
    <n v="0"/>
    <x v="1"/>
    <x v="1"/>
    <n v="0"/>
    <n v="0"/>
    <n v="0"/>
    <n v="0"/>
    <x v="1"/>
  </r>
  <r>
    <n v="57831543001001"/>
    <n v="12"/>
    <n v="6726"/>
    <n v="792.3"/>
    <n v="810.81999999999994"/>
    <n v="829.32999999999993"/>
    <n v="847.84999999999991"/>
    <n v="866.36000000000013"/>
    <n v="884.91"/>
    <x v="1"/>
    <n v="0"/>
    <n v="0"/>
    <n v="0"/>
    <n v="0"/>
    <x v="1"/>
    <x v="3"/>
    <n v="3"/>
    <n v="3"/>
    <n v="3"/>
    <n v="3"/>
    <x v="3"/>
  </r>
  <r>
    <n v="57834360002005"/>
    <n v="12"/>
    <n v="21351"/>
    <n v="2450.2399999999998"/>
    <n v="2365.0500000000002"/>
    <n v="2279.86"/>
    <n v="2194.66"/>
    <n v="2109.4699999999998"/>
    <n v="2024.2799999999997"/>
    <x v="3"/>
    <n v="-5"/>
    <n v="-5"/>
    <n v="-5"/>
    <n v="-5"/>
    <x v="0"/>
    <x v="0"/>
    <n v="-3"/>
    <n v="-3"/>
    <n v="-3"/>
    <n v="-3"/>
    <x v="0"/>
  </r>
  <r>
    <n v="57836691001001"/>
    <n v="12"/>
    <n v="10572"/>
    <n v="1146.6199999999999"/>
    <n v="1144.21"/>
    <n v="1141.7800000000002"/>
    <n v="1139.3599999999999"/>
    <n v="1136.9199999999998"/>
    <n v="1134.5"/>
    <x v="1"/>
    <n v="0"/>
    <n v="0"/>
    <n v="0"/>
    <n v="0"/>
    <x v="1"/>
    <x v="1"/>
    <n v="0"/>
    <n v="0"/>
    <n v="0"/>
    <n v="0"/>
    <x v="1"/>
  </r>
  <r>
    <n v="57838778001001"/>
    <n v="12"/>
    <n v="9443"/>
    <n v="1047.5999999999999"/>
    <n v="1054.9699999999998"/>
    <n v="1062.3399999999997"/>
    <n v="1069.72"/>
    <n v="1077.0999999999999"/>
    <n v="1084.45"/>
    <x v="1"/>
    <n v="0"/>
    <n v="0"/>
    <n v="0"/>
    <n v="0"/>
    <x v="1"/>
    <x v="1"/>
    <n v="0"/>
    <n v="0"/>
    <n v="0"/>
    <n v="0"/>
    <x v="1"/>
  </r>
  <r>
    <n v="57846627001004"/>
    <n v="12"/>
    <n v="11528"/>
    <n v="1302.44"/>
    <n v="1293.3900000000001"/>
    <n v="1284.33"/>
    <n v="1275.2700000000002"/>
    <n v="1266.22"/>
    <n v="1257.1799999999998"/>
    <x v="1"/>
    <n v="0"/>
    <n v="0"/>
    <n v="0"/>
    <n v="0"/>
    <x v="1"/>
    <x v="1"/>
    <n v="0"/>
    <n v="0"/>
    <n v="0"/>
    <n v="0"/>
    <x v="1"/>
  </r>
  <r>
    <n v="57857845001001"/>
    <n v="12"/>
    <n v="9345"/>
    <n v="1085.6099999999999"/>
    <n v="1087.6400000000001"/>
    <n v="1089.6499999999999"/>
    <n v="1091.68"/>
    <n v="1093.7199999999998"/>
    <n v="1095.7399999999998"/>
    <x v="1"/>
    <n v="0"/>
    <n v="0"/>
    <n v="0"/>
    <n v="0"/>
    <x v="1"/>
    <x v="1"/>
    <n v="0"/>
    <n v="0"/>
    <n v="0"/>
    <n v="0"/>
    <x v="1"/>
  </r>
  <r>
    <n v="57860756001001"/>
    <n v="12"/>
    <n v="23912"/>
    <n v="2632.1299999999997"/>
    <n v="2534.16"/>
    <n v="2436.2200000000003"/>
    <n v="2338.2499999999995"/>
    <n v="2240.31"/>
    <n v="2142.35"/>
    <x v="0"/>
    <n v="-10"/>
    <n v="-10"/>
    <n v="-10"/>
    <n v="-10"/>
    <x v="0"/>
    <x v="0"/>
    <n v="-3"/>
    <n v="-3"/>
    <n v="-3"/>
    <n v="-3"/>
    <x v="0"/>
  </r>
  <r>
    <n v="57863506002001"/>
    <n v="12"/>
    <n v="6322"/>
    <n v="726.1400000000001"/>
    <n v="748.56"/>
    <n v="770.98"/>
    <n v="793.37999999999988"/>
    <n v="815.79999999999984"/>
    <n v="838.2299999999999"/>
    <x v="1"/>
    <n v="0"/>
    <n v="0"/>
    <n v="0"/>
    <n v="0"/>
    <x v="1"/>
    <x v="3"/>
    <n v="3"/>
    <n v="3"/>
    <n v="3"/>
    <n v="3"/>
    <x v="3"/>
  </r>
  <r>
    <n v="57874076002001"/>
    <n v="12"/>
    <n v="8980"/>
    <n v="1033.01"/>
    <n v="1037.8400000000001"/>
    <n v="1042.6500000000001"/>
    <n v="1047.48"/>
    <n v="1052.28"/>
    <n v="1057.1099999999999"/>
    <x v="1"/>
    <n v="0"/>
    <n v="0"/>
    <n v="0"/>
    <n v="0"/>
    <x v="1"/>
    <x v="1"/>
    <n v="0"/>
    <n v="0"/>
    <n v="0"/>
    <n v="0"/>
    <x v="1"/>
  </r>
  <r>
    <n v="57879285001003"/>
    <n v="12"/>
    <n v="6231"/>
    <n v="728.32"/>
    <n v="750.58999999999992"/>
    <n v="772.84"/>
    <n v="795.1099999999999"/>
    <n v="817.40000000000009"/>
    <n v="839.64999999999986"/>
    <x v="1"/>
    <n v="0"/>
    <n v="0"/>
    <n v="0"/>
    <n v="0"/>
    <x v="1"/>
    <x v="3"/>
    <n v="3"/>
    <n v="3"/>
    <n v="3"/>
    <n v="3"/>
    <x v="3"/>
  </r>
  <r>
    <n v="57882203001003"/>
    <n v="12"/>
    <n v="10535"/>
    <n v="1157.01"/>
    <n v="1156.1299999999999"/>
    <n v="1155.25"/>
    <n v="1154.3499999999999"/>
    <n v="1153.48"/>
    <n v="1152.5900000000001"/>
    <x v="1"/>
    <n v="0"/>
    <n v="0"/>
    <n v="0"/>
    <n v="0"/>
    <x v="1"/>
    <x v="1"/>
    <n v="0"/>
    <n v="0"/>
    <n v="0"/>
    <n v="0"/>
    <x v="1"/>
  </r>
  <r>
    <n v="57894497001002"/>
    <n v="12"/>
    <n v="7629"/>
    <n v="894.70999999999992"/>
    <n v="907.28"/>
    <n v="919.88000000000011"/>
    <n v="932.45999999999992"/>
    <n v="945.04"/>
    <n v="957.62000000000012"/>
    <x v="1"/>
    <n v="0"/>
    <n v="0"/>
    <n v="0"/>
    <n v="0"/>
    <x v="1"/>
    <x v="1"/>
    <n v="0"/>
    <n v="0"/>
    <n v="0"/>
    <n v="0"/>
    <x v="1"/>
  </r>
  <r>
    <n v="57895758001002"/>
    <n v="12"/>
    <n v="18780"/>
    <n v="2099.29"/>
    <n v="2037.8899999999999"/>
    <n v="1976.4800000000002"/>
    <n v="1915.12"/>
    <n v="1853.72"/>
    <n v="1792.35"/>
    <x v="3"/>
    <n v="-5"/>
    <n v="-5"/>
    <n v="-5"/>
    <n v="-5"/>
    <x v="3"/>
    <x v="0"/>
    <n v="-3"/>
    <n v="-3"/>
    <n v="-3"/>
    <n v="-3"/>
    <x v="0"/>
  </r>
  <r>
    <n v="57897567002001"/>
    <n v="12"/>
    <n v="23144"/>
    <n v="2548.2999999999997"/>
    <n v="2456.4500000000003"/>
    <n v="2364.59"/>
    <n v="2272.7399999999998"/>
    <n v="2180.89"/>
    <n v="2089.0500000000002"/>
    <x v="0"/>
    <n v="-10"/>
    <n v="-10"/>
    <n v="-10"/>
    <n v="-10"/>
    <x v="0"/>
    <x v="0"/>
    <n v="-3"/>
    <n v="-3"/>
    <n v="-3"/>
    <n v="-3"/>
    <x v="0"/>
  </r>
  <r>
    <n v="57897941002001"/>
    <n v="12"/>
    <n v="16938"/>
    <n v="1970.6499999999999"/>
    <n v="1917.2099999999998"/>
    <n v="1863.7700000000002"/>
    <n v="1810.3100000000002"/>
    <n v="1756.8899999999999"/>
    <n v="1703.4399999999998"/>
    <x v="3"/>
    <n v="-5"/>
    <n v="-5"/>
    <n v="-5"/>
    <n v="-5"/>
    <x v="3"/>
    <x v="0"/>
    <n v="-3"/>
    <n v="-3"/>
    <n v="-3"/>
    <n v="-3"/>
    <x v="0"/>
  </r>
  <r>
    <n v="57898183001001"/>
    <n v="12"/>
    <n v="20976"/>
    <n v="2335.34"/>
    <n v="2257.9399999999996"/>
    <n v="2180.5500000000002"/>
    <n v="2103.1600000000003"/>
    <n v="2025.7399999999998"/>
    <n v="1948.3200000000002"/>
    <x v="3"/>
    <n v="-5"/>
    <n v="-5"/>
    <n v="-5"/>
    <n v="-5"/>
    <x v="0"/>
    <x v="0"/>
    <n v="-3"/>
    <n v="-3"/>
    <n v="-3"/>
    <n v="-3"/>
    <x v="0"/>
  </r>
  <r>
    <n v="57899350001001"/>
    <n v="12"/>
    <n v="2806"/>
    <n v="394.35000000000008"/>
    <n v="431.80000000000007"/>
    <n v="469.25000000000006"/>
    <n v="506.74"/>
    <n v="544.20999999999992"/>
    <n v="581.69000000000005"/>
    <x v="2"/>
    <n v="5"/>
    <n v="5"/>
    <n v="5"/>
    <n v="5"/>
    <x v="2"/>
    <x v="7"/>
    <n v="9"/>
    <n v="9"/>
    <n v="6"/>
    <n v="6"/>
    <x v="7"/>
  </r>
  <r>
    <n v="57901863001001"/>
    <n v="12"/>
    <n v="4979"/>
    <n v="590.13"/>
    <n v="618.71999999999991"/>
    <n v="647.29999999999995"/>
    <n v="675.8900000000001"/>
    <n v="704.47000000000014"/>
    <n v="733.05000000000007"/>
    <x v="1"/>
    <n v="0"/>
    <n v="0"/>
    <n v="0"/>
    <n v="0"/>
    <x v="2"/>
    <x v="2"/>
    <n v="6"/>
    <n v="3"/>
    <n v="3"/>
    <n v="3"/>
    <x v="2"/>
  </r>
  <r>
    <n v="57903196002001"/>
    <n v="12"/>
    <n v="2613"/>
    <n v="358.49"/>
    <n v="397.60999999999996"/>
    <n v="436.67999999999995"/>
    <n v="475.78999999999996"/>
    <n v="514.86999999999989"/>
    <n v="553.97"/>
    <x v="2"/>
    <n v="5"/>
    <n v="5"/>
    <n v="5"/>
    <n v="5"/>
    <x v="2"/>
    <x v="5"/>
    <n v="9"/>
    <n v="9"/>
    <n v="9"/>
    <n v="9"/>
    <x v="5"/>
  </r>
  <r>
    <n v="57905285001004"/>
    <n v="12"/>
    <n v="39052"/>
    <n v="4528.29"/>
    <n v="4302.1499999999996"/>
    <n v="4076.0099999999998"/>
    <n v="3849.87"/>
    <n v="3623.7400000000002"/>
    <n v="3397.5899999999997"/>
    <x v="8"/>
    <n v="-20"/>
    <n v="-20"/>
    <n v="-20"/>
    <n v="-20"/>
    <x v="9"/>
    <x v="6"/>
    <n v="-6"/>
    <n v="-6"/>
    <n v="-6"/>
    <n v="-6"/>
    <x v="6"/>
  </r>
  <r>
    <n v="57908543002001"/>
    <n v="12"/>
    <n v="3058"/>
    <n v="456.81999999999994"/>
    <n v="488.59"/>
    <n v="520.39"/>
    <n v="552.16999999999996"/>
    <n v="583.96"/>
    <n v="615.73"/>
    <x v="2"/>
    <n v="5"/>
    <n v="5"/>
    <n v="5"/>
    <n v="5"/>
    <x v="2"/>
    <x v="2"/>
    <n v="6"/>
    <n v="6"/>
    <n v="6"/>
    <n v="6"/>
    <x v="2"/>
  </r>
  <r>
    <n v="57909633002001"/>
    <n v="12"/>
    <n v="5662"/>
    <n v="678.45999999999992"/>
    <n v="702.99"/>
    <n v="727.57"/>
    <n v="752.11999999999978"/>
    <n v="776.68999999999994"/>
    <n v="801.25"/>
    <x v="1"/>
    <n v="0"/>
    <n v="0"/>
    <n v="0"/>
    <n v="0"/>
    <x v="2"/>
    <x v="3"/>
    <n v="3"/>
    <n v="3"/>
    <n v="3"/>
    <n v="3"/>
    <x v="3"/>
  </r>
  <r>
    <n v="57919779001002"/>
    <n v="12"/>
    <n v="6292"/>
    <n v="715.56999999999994"/>
    <n v="738.45999999999992"/>
    <n v="761.32"/>
    <n v="784.17000000000007"/>
    <n v="807.04000000000008"/>
    <n v="829.90000000000009"/>
    <x v="1"/>
    <n v="0"/>
    <n v="0"/>
    <n v="0"/>
    <n v="0"/>
    <x v="1"/>
    <x v="3"/>
    <n v="3"/>
    <n v="3"/>
    <n v="3"/>
    <n v="3"/>
    <x v="3"/>
  </r>
  <r>
    <n v="57923221001001"/>
    <n v="12"/>
    <n v="12221"/>
    <n v="1341.9099999999999"/>
    <n v="1327.16"/>
    <n v="1312.3600000000001"/>
    <n v="1297.5899999999999"/>
    <n v="1282.8100000000002"/>
    <n v="1268.02"/>
    <x v="1"/>
    <n v="0"/>
    <n v="0"/>
    <n v="0"/>
    <n v="0"/>
    <x v="1"/>
    <x v="1"/>
    <n v="0"/>
    <n v="0"/>
    <n v="0"/>
    <n v="0"/>
    <x v="1"/>
  </r>
  <r>
    <n v="57923598001006"/>
    <n v="12"/>
    <n v="18216"/>
    <n v="2108.0499999999997"/>
    <n v="2046.0700000000006"/>
    <n v="1984.07"/>
    <n v="1922.08"/>
    <n v="1860.1100000000001"/>
    <n v="1798.1"/>
    <x v="3"/>
    <n v="-5"/>
    <n v="-5"/>
    <n v="-5"/>
    <n v="-5"/>
    <x v="3"/>
    <x v="0"/>
    <n v="-3"/>
    <n v="-3"/>
    <n v="-3"/>
    <n v="-3"/>
    <x v="0"/>
  </r>
  <r>
    <n v="57925360001025"/>
    <n v="12"/>
    <n v="26338"/>
    <n v="2902.1800000000003"/>
    <n v="2785.8900000000003"/>
    <n v="2669.6000000000004"/>
    <n v="2553.3099999999995"/>
    <n v="2437.0100000000002"/>
    <n v="2320.7399999999998"/>
    <x v="0"/>
    <n v="-10"/>
    <n v="-10"/>
    <n v="-10"/>
    <n v="-10"/>
    <x v="0"/>
    <x v="0"/>
    <n v="-3"/>
    <n v="-3"/>
    <n v="-6"/>
    <n v="-6"/>
    <x v="0"/>
  </r>
  <r>
    <n v="57929448001001"/>
    <n v="12"/>
    <n v="16004"/>
    <n v="1791.7"/>
    <n v="1751.04"/>
    <n v="1710.3899999999999"/>
    <n v="1669.72"/>
    <n v="1629.05"/>
    <n v="1588.3799999999999"/>
    <x v="3"/>
    <n v="-5"/>
    <n v="-5"/>
    <n v="-5"/>
    <n v="-5"/>
    <x v="3"/>
    <x v="0"/>
    <n v="-3"/>
    <n v="-3"/>
    <n v="-3"/>
    <n v="-3"/>
    <x v="0"/>
  </r>
  <r>
    <n v="57930576001003"/>
    <n v="12"/>
    <n v="8671"/>
    <n v="951.76"/>
    <n v="961.13"/>
    <n v="970.50999999999988"/>
    <n v="979.88000000000011"/>
    <n v="989.26"/>
    <n v="998.6099999999999"/>
    <x v="1"/>
    <n v="0"/>
    <n v="0"/>
    <n v="0"/>
    <n v="0"/>
    <x v="1"/>
    <x v="1"/>
    <n v="0"/>
    <n v="0"/>
    <n v="0"/>
    <n v="0"/>
    <x v="1"/>
  </r>
  <r>
    <n v="57930781001001"/>
    <n v="12"/>
    <n v="16866"/>
    <n v="1847.87"/>
    <n v="1803.5399999999997"/>
    <n v="1759.2"/>
    <n v="1714.8600000000001"/>
    <n v="1670.5099999999998"/>
    <n v="1626.1699999999998"/>
    <x v="3"/>
    <n v="-5"/>
    <n v="-5"/>
    <n v="-5"/>
    <n v="-5"/>
    <x v="3"/>
    <x v="0"/>
    <n v="-3"/>
    <n v="-3"/>
    <n v="-3"/>
    <n v="-3"/>
    <x v="0"/>
  </r>
  <r>
    <n v="57932284003001"/>
    <n v="12"/>
    <n v="23553"/>
    <n v="2651.87"/>
    <n v="2552.37"/>
    <n v="2452.87"/>
    <n v="2353.3799999999997"/>
    <n v="2253.89"/>
    <n v="2154.3900000000003"/>
    <x v="0"/>
    <n v="-10"/>
    <n v="-10"/>
    <n v="-10"/>
    <n v="-10"/>
    <x v="0"/>
    <x v="0"/>
    <n v="-3"/>
    <n v="-3"/>
    <n v="-3"/>
    <n v="-3"/>
    <x v="0"/>
  </r>
  <r>
    <n v="57933740001001"/>
    <n v="12"/>
    <n v="14220"/>
    <n v="1629.6899999999998"/>
    <n v="1597.8500000000001"/>
    <n v="1565.9799999999998"/>
    <n v="1534.14"/>
    <n v="1502.29"/>
    <n v="1470.4499999999998"/>
    <x v="3"/>
    <n v="-5"/>
    <n v="-5"/>
    <n v="-5"/>
    <n v="-5"/>
    <x v="3"/>
    <x v="0"/>
    <n v="-3"/>
    <n v="-3"/>
    <n v="-3"/>
    <n v="-3"/>
    <x v="0"/>
  </r>
  <r>
    <n v="57940288001001"/>
    <n v="12"/>
    <n v="15735"/>
    <n v="1714.28"/>
    <n v="1677.31"/>
    <n v="1640.35"/>
    <n v="1603.3700000000003"/>
    <n v="1566.3999999999999"/>
    <n v="1529.4199999999998"/>
    <x v="3"/>
    <n v="-5"/>
    <n v="-5"/>
    <n v="-5"/>
    <n v="-5"/>
    <x v="3"/>
    <x v="0"/>
    <n v="-3"/>
    <n v="-3"/>
    <n v="-3"/>
    <n v="-3"/>
    <x v="0"/>
  </r>
  <r>
    <n v="57940530001001"/>
    <n v="12"/>
    <n v="6447"/>
    <n v="755.87000000000012"/>
    <n v="776.87999999999988"/>
    <n v="797.87"/>
    <n v="818.87"/>
    <n v="839.86000000000013"/>
    <n v="860.86"/>
    <x v="1"/>
    <n v="0"/>
    <n v="0"/>
    <n v="0"/>
    <n v="0"/>
    <x v="1"/>
    <x v="3"/>
    <n v="3"/>
    <n v="3"/>
    <n v="3"/>
    <n v="3"/>
    <x v="3"/>
  </r>
  <r>
    <n v="57941249001001"/>
    <n v="12"/>
    <n v="10229"/>
    <n v="1172.52"/>
    <n v="1169.58"/>
    <n v="1166.6099999999997"/>
    <n v="1163.6700000000003"/>
    <n v="1160.7299999999998"/>
    <n v="1157.77"/>
    <x v="1"/>
    <n v="0"/>
    <n v="0"/>
    <n v="0"/>
    <n v="0"/>
    <x v="1"/>
    <x v="1"/>
    <n v="0"/>
    <n v="0"/>
    <n v="0"/>
    <n v="0"/>
    <x v="1"/>
  </r>
  <r>
    <n v="57943516003001"/>
    <n v="12"/>
    <n v="637"/>
    <n v="166.25000000000003"/>
    <n v="214.06000000000003"/>
    <n v="261.87"/>
    <n v="309.67"/>
    <n v="357.5"/>
    <n v="405.34999999999997"/>
    <x v="2"/>
    <n v="5"/>
    <n v="5"/>
    <n v="5"/>
    <n v="5"/>
    <x v="2"/>
    <x v="14"/>
    <n v="21"/>
    <n v="18"/>
    <n v="15"/>
    <n v="12"/>
    <x v="14"/>
  </r>
  <r>
    <n v="57943516003002"/>
    <n v="12"/>
    <n v="323"/>
    <n v="131.55000000000004"/>
    <n v="180.98000000000002"/>
    <n v="230.34000000000003"/>
    <n v="279.69999999999993"/>
    <n v="329.13"/>
    <n v="378.5100000000001"/>
    <x v="2"/>
    <n v="5"/>
    <n v="5"/>
    <n v="5"/>
    <n v="5"/>
    <x v="2"/>
    <x v="19"/>
    <n v="27"/>
    <n v="21"/>
    <n v="18"/>
    <n v="15"/>
    <x v="19"/>
  </r>
  <r>
    <n v="57943516003003"/>
    <n v="12"/>
    <n v="1185"/>
    <n v="223.71000000000004"/>
    <n v="268.91000000000003"/>
    <n v="314.09999999999997"/>
    <n v="359.32"/>
    <n v="404.53000000000003"/>
    <n v="449.74000000000007"/>
    <x v="2"/>
    <n v="5"/>
    <n v="5"/>
    <n v="5"/>
    <n v="5"/>
    <x v="2"/>
    <x v="13"/>
    <n v="18"/>
    <n v="15"/>
    <n v="12"/>
    <n v="12"/>
    <x v="13"/>
  </r>
  <r>
    <n v="57943516003004"/>
    <n v="12"/>
    <n v="76"/>
    <n v="104.49"/>
    <n v="155.10000000000002"/>
    <n v="205.72"/>
    <n v="256.33999999999997"/>
    <n v="306.95"/>
    <n v="357.56"/>
    <x v="2"/>
    <n v="5"/>
    <n v="5"/>
    <n v="5"/>
    <n v="5"/>
    <x v="2"/>
    <x v="16"/>
    <n v="33"/>
    <n v="24"/>
    <n v="21"/>
    <n v="15"/>
    <x v="16"/>
  </r>
  <r>
    <n v="57943516003005"/>
    <n v="12"/>
    <n v="3261"/>
    <n v="461.61999999999995"/>
    <n v="494.71000000000004"/>
    <n v="527.77"/>
    <n v="560.83000000000004"/>
    <n v="593.8599999999999"/>
    <n v="626.93000000000006"/>
    <x v="2"/>
    <n v="5"/>
    <n v="5"/>
    <n v="5"/>
    <n v="5"/>
    <x v="2"/>
    <x v="2"/>
    <n v="6"/>
    <n v="6"/>
    <n v="6"/>
    <n v="6"/>
    <x v="2"/>
  </r>
  <r>
    <n v="57943516003006"/>
    <n v="12"/>
    <n v="2947"/>
    <n v="386.41"/>
    <n v="424.21999999999997"/>
    <n v="462.05"/>
    <n v="499.89000000000004"/>
    <n v="537.72"/>
    <n v="575.55000000000007"/>
    <x v="2"/>
    <n v="5"/>
    <n v="5"/>
    <n v="5"/>
    <n v="5"/>
    <x v="2"/>
    <x v="7"/>
    <n v="9"/>
    <n v="9"/>
    <n v="9"/>
    <n v="6"/>
    <x v="7"/>
  </r>
  <r>
    <n v="57943516003007"/>
    <n v="12"/>
    <n v="1129"/>
    <n v="212.80999999999997"/>
    <n v="258.51999999999992"/>
    <n v="304.24000000000007"/>
    <n v="349.94"/>
    <n v="395.63"/>
    <n v="441.34000000000003"/>
    <x v="2"/>
    <n v="5"/>
    <n v="5"/>
    <n v="5"/>
    <n v="5"/>
    <x v="2"/>
    <x v="13"/>
    <n v="18"/>
    <n v="15"/>
    <n v="12"/>
    <n v="12"/>
    <x v="13"/>
  </r>
  <r>
    <n v="57948838001001"/>
    <n v="12"/>
    <n v="1963"/>
    <n v="306.63000000000005"/>
    <n v="347.85999999999996"/>
    <n v="389.09999999999997"/>
    <n v="430.34000000000003"/>
    <n v="471.59999999999997"/>
    <n v="512.84"/>
    <x v="2"/>
    <n v="5"/>
    <n v="5"/>
    <n v="5"/>
    <n v="5"/>
    <x v="2"/>
    <x v="5"/>
    <n v="12"/>
    <n v="12"/>
    <n v="9"/>
    <n v="9"/>
    <x v="5"/>
  </r>
  <r>
    <n v="57950610001003"/>
    <n v="12"/>
    <n v="533"/>
    <n v="151.33000000000001"/>
    <n v="199.8"/>
    <n v="248.31"/>
    <n v="296.77999999999997"/>
    <n v="345.3"/>
    <n v="393.77000000000004"/>
    <x v="2"/>
    <n v="5"/>
    <n v="5"/>
    <n v="5"/>
    <n v="5"/>
    <x v="2"/>
    <x v="10"/>
    <n v="24"/>
    <n v="21"/>
    <n v="15"/>
    <n v="15"/>
    <x v="10"/>
  </r>
  <r>
    <n v="57950610001006"/>
    <n v="12"/>
    <n v="11768"/>
    <n v="1284.1599999999999"/>
    <n v="1276.3300000000002"/>
    <n v="1268.49"/>
    <n v="1260.6600000000001"/>
    <n v="1252.8200000000002"/>
    <n v="1244.99"/>
    <x v="1"/>
    <n v="0"/>
    <n v="0"/>
    <n v="0"/>
    <n v="0"/>
    <x v="1"/>
    <x v="1"/>
    <n v="0"/>
    <n v="0"/>
    <n v="0"/>
    <n v="0"/>
    <x v="1"/>
  </r>
  <r>
    <n v="57950795001001"/>
    <n v="12"/>
    <n v="947"/>
    <n v="184.35"/>
    <n v="231.34"/>
    <n v="278.35000000000002"/>
    <n v="325.33999999999997"/>
    <n v="372.34000000000003"/>
    <n v="419.33000000000004"/>
    <x v="2"/>
    <n v="5"/>
    <n v="5"/>
    <n v="5"/>
    <n v="5"/>
    <x v="2"/>
    <x v="12"/>
    <n v="21"/>
    <n v="18"/>
    <n v="15"/>
    <n v="12"/>
    <x v="12"/>
  </r>
  <r>
    <n v="57951918001003"/>
    <n v="12"/>
    <n v="16280"/>
    <n v="1871.0699999999997"/>
    <n v="1825.0900000000001"/>
    <n v="1779.0900000000001"/>
    <n v="1733.1000000000001"/>
    <n v="1687.1200000000003"/>
    <n v="1641.15"/>
    <x v="3"/>
    <n v="-5"/>
    <n v="-5"/>
    <n v="-5"/>
    <n v="-5"/>
    <x v="3"/>
    <x v="0"/>
    <n v="-3"/>
    <n v="-3"/>
    <n v="-3"/>
    <n v="-3"/>
    <x v="0"/>
  </r>
  <r>
    <n v="57956536002002"/>
    <n v="12"/>
    <n v="9504"/>
    <n v="1069.7200000000003"/>
    <n v="1074.47"/>
    <n v="1079.26"/>
    <n v="1084.01"/>
    <n v="1088.77"/>
    <n v="1093.53"/>
    <x v="1"/>
    <n v="0"/>
    <n v="0"/>
    <n v="0"/>
    <n v="0"/>
    <x v="1"/>
    <x v="1"/>
    <n v="0"/>
    <n v="0"/>
    <n v="0"/>
    <n v="0"/>
    <x v="1"/>
  </r>
  <r>
    <n v="57957974001001"/>
    <n v="12"/>
    <n v="10823"/>
    <n v="1265.95"/>
    <n v="1256.48"/>
    <n v="1247.0100000000002"/>
    <n v="1237.5300000000002"/>
    <n v="1228.0600000000002"/>
    <n v="1218.6099999999999"/>
    <x v="1"/>
    <n v="0"/>
    <n v="0"/>
    <n v="0"/>
    <n v="0"/>
    <x v="1"/>
    <x v="1"/>
    <n v="0"/>
    <n v="0"/>
    <n v="0"/>
    <n v="0"/>
    <x v="1"/>
  </r>
  <r>
    <n v="57959242001001"/>
    <n v="12"/>
    <n v="12998"/>
    <n v="1463.74"/>
    <n v="1443.86"/>
    <n v="1423.9900000000002"/>
    <n v="1404.1000000000001"/>
    <n v="1384.2099999999998"/>
    <n v="1364.3300000000002"/>
    <x v="1"/>
    <n v="0"/>
    <n v="0"/>
    <n v="0"/>
    <n v="0"/>
    <x v="1"/>
    <x v="1"/>
    <n v="0"/>
    <n v="0"/>
    <n v="0"/>
    <n v="0"/>
    <x v="1"/>
  </r>
  <r>
    <n v="57965774001001"/>
    <n v="12"/>
    <n v="7101"/>
    <n v="841.5899999999998"/>
    <n v="856.57"/>
    <n v="871.54000000000019"/>
    <n v="886.49"/>
    <n v="901.47000000000014"/>
    <n v="916.45000000000016"/>
    <x v="1"/>
    <n v="0"/>
    <n v="0"/>
    <n v="0"/>
    <n v="0"/>
    <x v="1"/>
    <x v="3"/>
    <n v="3"/>
    <n v="3"/>
    <n v="3"/>
    <n v="3"/>
    <x v="3"/>
  </r>
  <r>
    <n v="57972553001001"/>
    <n v="12"/>
    <n v="3158"/>
    <n v="415.67999999999995"/>
    <n v="452.17"/>
    <n v="488.7"/>
    <n v="525.18000000000006"/>
    <n v="561.70000000000005"/>
    <n v="598.20000000000005"/>
    <x v="2"/>
    <n v="5"/>
    <n v="5"/>
    <n v="5"/>
    <n v="5"/>
    <x v="2"/>
    <x v="7"/>
    <n v="9"/>
    <n v="6"/>
    <n v="6"/>
    <n v="6"/>
    <x v="7"/>
  </r>
  <r>
    <n v="57973546002001"/>
    <n v="12"/>
    <n v="6362"/>
    <n v="719.66"/>
    <n v="738.39"/>
    <n v="757.13000000000011"/>
    <n v="775.85"/>
    <n v="794.57999999999993"/>
    <n v="813.31"/>
    <x v="1"/>
    <n v="0"/>
    <n v="0"/>
    <n v="0"/>
    <n v="0"/>
    <x v="1"/>
    <x v="3"/>
    <n v="3"/>
    <n v="3"/>
    <n v="3"/>
    <n v="3"/>
    <x v="3"/>
  </r>
  <r>
    <n v="57974089001001"/>
    <n v="12"/>
    <n v="11393"/>
    <n v="1269.5200000000002"/>
    <n v="1262.92"/>
    <n v="1256.3200000000002"/>
    <n v="1249.71"/>
    <n v="1243.1100000000001"/>
    <n v="1236.5"/>
    <x v="1"/>
    <n v="0"/>
    <n v="0"/>
    <n v="0"/>
    <n v="0"/>
    <x v="1"/>
    <x v="1"/>
    <n v="0"/>
    <n v="0"/>
    <n v="0"/>
    <n v="0"/>
    <x v="1"/>
  </r>
  <r>
    <n v="57980811003002"/>
    <n v="12"/>
    <n v="17823"/>
    <n v="2002.8300000000002"/>
    <n v="1947.9699999999998"/>
    <n v="1893.1200000000001"/>
    <n v="1838.2700000000002"/>
    <n v="1783.44"/>
    <n v="1728.5699999999997"/>
    <x v="3"/>
    <n v="-5"/>
    <n v="-5"/>
    <n v="-5"/>
    <n v="-5"/>
    <x v="3"/>
    <x v="0"/>
    <n v="-3"/>
    <n v="-3"/>
    <n v="-3"/>
    <n v="-3"/>
    <x v="0"/>
  </r>
  <r>
    <n v="57981170002002"/>
    <n v="12"/>
    <n v="11856"/>
    <n v="1311.5299999999997"/>
    <n v="1302.5700000000002"/>
    <n v="1293.6300000000001"/>
    <n v="1284.7"/>
    <n v="1275.75"/>
    <n v="1266.8200000000002"/>
    <x v="1"/>
    <n v="0"/>
    <n v="0"/>
    <n v="0"/>
    <n v="0"/>
    <x v="1"/>
    <x v="1"/>
    <n v="0"/>
    <n v="0"/>
    <n v="0"/>
    <n v="0"/>
    <x v="1"/>
  </r>
  <r>
    <n v="57987253001007"/>
    <n v="12"/>
    <n v="2665"/>
    <n v="353.99"/>
    <n v="392.39"/>
    <n v="430.8"/>
    <n v="469.21"/>
    <n v="507.61"/>
    <n v="546.02"/>
    <x v="2"/>
    <n v="5"/>
    <n v="5"/>
    <n v="5"/>
    <n v="5"/>
    <x v="2"/>
    <x v="5"/>
    <n v="9"/>
    <n v="9"/>
    <n v="9"/>
    <n v="9"/>
    <x v="5"/>
  </r>
  <r>
    <n v="57988990001002"/>
    <n v="12"/>
    <n v="2524"/>
    <n v="356.84000000000003"/>
    <n v="396.01"/>
    <n v="435.19"/>
    <n v="474.34999999999997"/>
    <n v="513.51"/>
    <n v="552.67999999999995"/>
    <x v="2"/>
    <n v="5"/>
    <n v="5"/>
    <n v="5"/>
    <n v="5"/>
    <x v="2"/>
    <x v="5"/>
    <n v="9"/>
    <n v="9"/>
    <n v="9"/>
    <n v="9"/>
    <x v="5"/>
  </r>
  <r>
    <n v="57991421001001"/>
    <n v="12"/>
    <n v="10692"/>
    <n v="1185.6699999999998"/>
    <n v="1184.3499999999999"/>
    <n v="1182.99"/>
    <n v="1181.6799999999998"/>
    <n v="1180.3400000000001"/>
    <n v="1179.01"/>
    <x v="1"/>
    <n v="0"/>
    <n v="0"/>
    <n v="0"/>
    <n v="0"/>
    <x v="1"/>
    <x v="1"/>
    <n v="0"/>
    <n v="0"/>
    <n v="0"/>
    <n v="0"/>
    <x v="1"/>
  </r>
  <r>
    <n v="57996264001001"/>
    <n v="12"/>
    <n v="2515"/>
    <n v="349.31"/>
    <n v="388.83"/>
    <n v="428.34000000000003"/>
    <n v="467.84999999999997"/>
    <n v="507.36"/>
    <n v="546.87"/>
    <x v="2"/>
    <n v="5"/>
    <n v="5"/>
    <n v="5"/>
    <n v="5"/>
    <x v="2"/>
    <x v="5"/>
    <n v="9"/>
    <n v="9"/>
    <n v="9"/>
    <n v="9"/>
    <x v="5"/>
  </r>
  <r>
    <n v="57997416003001"/>
    <n v="12"/>
    <n v="5125"/>
    <n v="615.29999999999995"/>
    <n v="642.58000000000004"/>
    <n v="669.88"/>
    <n v="697.15"/>
    <n v="724.44"/>
    <n v="751.71"/>
    <x v="1"/>
    <n v="0"/>
    <n v="0"/>
    <n v="0"/>
    <n v="0"/>
    <x v="2"/>
    <x v="3"/>
    <n v="3"/>
    <n v="3"/>
    <n v="3"/>
    <n v="3"/>
    <x v="3"/>
  </r>
  <r>
    <n v="58001367001002"/>
    <n v="12"/>
    <n v="5753"/>
    <n v="689.59"/>
    <n v="713.2600000000001"/>
    <n v="736.91"/>
    <n v="760.58"/>
    <n v="784.24000000000012"/>
    <n v="807.91"/>
    <x v="1"/>
    <n v="0"/>
    <n v="0"/>
    <n v="0"/>
    <n v="0"/>
    <x v="1"/>
    <x v="3"/>
    <n v="3"/>
    <n v="3"/>
    <n v="3"/>
    <n v="3"/>
    <x v="3"/>
  </r>
  <r>
    <n v="58002727001004"/>
    <n v="12"/>
    <n v="10400"/>
    <n v="1210.5"/>
    <n v="1204.73"/>
    <n v="1198.9100000000001"/>
    <n v="1193.1100000000001"/>
    <n v="1187.31"/>
    <n v="1181.52"/>
    <x v="1"/>
    <n v="0"/>
    <n v="0"/>
    <n v="0"/>
    <n v="0"/>
    <x v="1"/>
    <x v="1"/>
    <n v="0"/>
    <n v="0"/>
    <n v="0"/>
    <n v="0"/>
    <x v="1"/>
  </r>
  <r>
    <n v="58005428001001"/>
    <n v="12"/>
    <n v="5549"/>
    <n v="661.21"/>
    <n v="686.56000000000006"/>
    <n v="711.93000000000006"/>
    <n v="737.29000000000008"/>
    <n v="762.66000000000008"/>
    <n v="788.0200000000001"/>
    <x v="1"/>
    <n v="0"/>
    <n v="0"/>
    <n v="0"/>
    <n v="0"/>
    <x v="2"/>
    <x v="3"/>
    <n v="3"/>
    <n v="3"/>
    <n v="3"/>
    <n v="3"/>
    <x v="3"/>
  </r>
  <r>
    <n v="58005933001001"/>
    <n v="12"/>
    <n v="2939"/>
    <n v="391.7"/>
    <n v="429.28"/>
    <n v="466.89"/>
    <n v="504.47"/>
    <n v="542.07000000000005"/>
    <n v="579.64"/>
    <x v="2"/>
    <n v="5"/>
    <n v="5"/>
    <n v="5"/>
    <n v="5"/>
    <x v="2"/>
    <x v="7"/>
    <n v="9"/>
    <n v="9"/>
    <n v="6"/>
    <n v="6"/>
    <x v="7"/>
  </r>
  <r>
    <n v="58006232001001"/>
    <n v="12"/>
    <n v="11305"/>
    <n v="1301.28"/>
    <n v="1290.9699999999998"/>
    <n v="1280.6300000000001"/>
    <n v="1270.3300000000002"/>
    <n v="1260.01"/>
    <n v="1249.69"/>
    <x v="1"/>
    <n v="0"/>
    <n v="0"/>
    <n v="0"/>
    <n v="0"/>
    <x v="1"/>
    <x v="1"/>
    <n v="0"/>
    <n v="0"/>
    <n v="0"/>
    <n v="0"/>
    <x v="1"/>
  </r>
  <r>
    <n v="58013618001001"/>
    <n v="12"/>
    <n v="6600"/>
    <n v="792.04"/>
    <n v="809.43999999999994"/>
    <n v="826.83000000000015"/>
    <n v="844.22"/>
    <n v="861.61"/>
    <n v="879.00000000000011"/>
    <x v="1"/>
    <n v="0"/>
    <n v="0"/>
    <n v="0"/>
    <n v="0"/>
    <x v="1"/>
    <x v="3"/>
    <n v="3"/>
    <n v="3"/>
    <n v="3"/>
    <n v="3"/>
    <x v="3"/>
  </r>
  <r>
    <n v="58014681001003"/>
    <n v="12"/>
    <n v="37233"/>
    <n v="4373.0199999999995"/>
    <n v="4157.42"/>
    <n v="3941.81"/>
    <n v="3726.21"/>
    <n v="3510.59"/>
    <n v="3294.99"/>
    <x v="8"/>
    <n v="-20"/>
    <n v="-20"/>
    <n v="-20"/>
    <n v="-20"/>
    <x v="5"/>
    <x v="6"/>
    <n v="-6"/>
    <n v="-6"/>
    <n v="-6"/>
    <n v="-6"/>
    <x v="6"/>
  </r>
  <r>
    <n v="58019824001002"/>
    <n v="12"/>
    <n v="4230"/>
    <n v="527.99000000000012"/>
    <n v="559.39"/>
    <n v="590.79999999999984"/>
    <n v="622.21"/>
    <n v="653.59999999999991"/>
    <n v="685.0100000000001"/>
    <x v="2"/>
    <n v="5"/>
    <n v="5"/>
    <n v="5"/>
    <n v="5"/>
    <x v="2"/>
    <x v="2"/>
    <n v="6"/>
    <n v="6"/>
    <n v="6"/>
    <n v="6"/>
    <x v="2"/>
  </r>
  <r>
    <n v="58020234001001"/>
    <n v="12"/>
    <n v="12592"/>
    <n v="1435.7299999999998"/>
    <n v="1417.7299999999998"/>
    <n v="1399.73"/>
    <n v="1381.74"/>
    <n v="1363.7200000000003"/>
    <n v="1345.7199999999998"/>
    <x v="1"/>
    <n v="0"/>
    <n v="0"/>
    <n v="0"/>
    <n v="0"/>
    <x v="1"/>
    <x v="1"/>
    <n v="0"/>
    <n v="0"/>
    <n v="0"/>
    <n v="0"/>
    <x v="1"/>
  </r>
  <r>
    <n v="58021222001001"/>
    <n v="12"/>
    <n v="14303"/>
    <n v="1626.53"/>
    <n v="1596.4099999999999"/>
    <n v="1566.2799999999997"/>
    <n v="1536.1499999999999"/>
    <n v="1506.0100000000002"/>
    <n v="1475.9"/>
    <x v="3"/>
    <n v="-5"/>
    <n v="-5"/>
    <n v="-5"/>
    <n v="-5"/>
    <x v="3"/>
    <x v="0"/>
    <n v="-3"/>
    <n v="-3"/>
    <n v="-3"/>
    <n v="-3"/>
    <x v="0"/>
  </r>
  <r>
    <n v="58021894001001"/>
    <n v="12"/>
    <n v="14329"/>
    <n v="1568.6499999999999"/>
    <n v="1542.1299999999997"/>
    <n v="1515.5499999999997"/>
    <n v="1489.0200000000002"/>
    <n v="1462.4800000000002"/>
    <n v="1435.92"/>
    <x v="1"/>
    <n v="0"/>
    <n v="0"/>
    <n v="0"/>
    <n v="0"/>
    <x v="3"/>
    <x v="0"/>
    <n v="-3"/>
    <n v="-3"/>
    <n v="-3"/>
    <n v="-3"/>
    <x v="0"/>
  </r>
  <r>
    <n v="58024899001001"/>
    <n v="12"/>
    <n v="7208"/>
    <n v="826.73"/>
    <n v="844.05000000000007"/>
    <n v="861.36999999999989"/>
    <n v="878.68000000000006"/>
    <n v="896"/>
    <n v="913.28999999999985"/>
    <x v="1"/>
    <n v="0"/>
    <n v="0"/>
    <n v="0"/>
    <n v="0"/>
    <x v="1"/>
    <x v="3"/>
    <n v="3"/>
    <n v="3"/>
    <n v="3"/>
    <n v="3"/>
    <x v="3"/>
  </r>
  <r>
    <n v="58026478002002"/>
    <n v="12"/>
    <n v="6233"/>
    <n v="721.3"/>
    <n v="743.9"/>
    <n v="766.55"/>
    <n v="789.19"/>
    <n v="811.83999999999992"/>
    <n v="834.46"/>
    <x v="1"/>
    <n v="0"/>
    <n v="0"/>
    <n v="0"/>
    <n v="0"/>
    <x v="1"/>
    <x v="3"/>
    <n v="3"/>
    <n v="3"/>
    <n v="3"/>
    <n v="3"/>
    <x v="3"/>
  </r>
  <r>
    <n v="58028709002001"/>
    <n v="12"/>
    <n v="29525"/>
    <n v="3384.1"/>
    <n v="3235.5900000000006"/>
    <n v="3087.0299999999997"/>
    <n v="2938.51"/>
    <n v="2789.9700000000003"/>
    <n v="2641.43"/>
    <x v="0"/>
    <n v="-10"/>
    <n v="-10"/>
    <n v="-10"/>
    <n v="-10"/>
    <x v="6"/>
    <x v="0"/>
    <n v="-6"/>
    <n v="-6"/>
    <n v="-6"/>
    <n v="-6"/>
    <x v="0"/>
  </r>
  <r>
    <n v="58030154001001"/>
    <n v="12"/>
    <n v="5733"/>
    <n v="688.2600000000001"/>
    <n v="711.66"/>
    <n v="735.09"/>
    <n v="758.5"/>
    <n v="781.92000000000007"/>
    <n v="805.32999999999993"/>
    <x v="1"/>
    <n v="0"/>
    <n v="0"/>
    <n v="0"/>
    <n v="0"/>
    <x v="1"/>
    <x v="3"/>
    <n v="3"/>
    <n v="3"/>
    <n v="3"/>
    <n v="3"/>
    <x v="3"/>
  </r>
  <r>
    <n v="58033956002003"/>
    <n v="12"/>
    <n v="14023"/>
    <n v="1567.4900000000002"/>
    <n v="1540.1699999999998"/>
    <n v="1512.8700000000001"/>
    <n v="1485.5799999999997"/>
    <n v="1458.25"/>
    <n v="1430.9700000000003"/>
    <x v="1"/>
    <n v="0"/>
    <n v="0"/>
    <n v="0"/>
    <n v="0"/>
    <x v="3"/>
    <x v="0"/>
    <n v="-3"/>
    <n v="-3"/>
    <n v="-3"/>
    <n v="-3"/>
    <x v="0"/>
  </r>
  <r>
    <n v="58040253002003"/>
    <n v="12"/>
    <n v="19678"/>
    <n v="2222.39"/>
    <n v="2152.63"/>
    <n v="2082.9000000000005"/>
    <n v="2013.16"/>
    <n v="1943.4300000000003"/>
    <n v="1873.67"/>
    <x v="3"/>
    <n v="-5"/>
    <n v="-5"/>
    <n v="-5"/>
    <n v="-5"/>
    <x v="3"/>
    <x v="0"/>
    <n v="-3"/>
    <n v="-3"/>
    <n v="-3"/>
    <n v="-3"/>
    <x v="0"/>
  </r>
  <r>
    <n v="58041376003002"/>
    <n v="12"/>
    <n v="5427"/>
    <n v="644.39"/>
    <n v="670.51"/>
    <n v="696.63000000000011"/>
    <n v="722.76"/>
    <n v="748.87000000000012"/>
    <n v="775.01"/>
    <x v="1"/>
    <n v="0"/>
    <n v="0"/>
    <n v="0"/>
    <n v="0"/>
    <x v="2"/>
    <x v="3"/>
    <n v="3"/>
    <n v="3"/>
    <n v="3"/>
    <n v="3"/>
    <x v="3"/>
  </r>
  <r>
    <n v="58041977001001"/>
    <n v="12"/>
    <n v="4342"/>
    <n v="537.08000000000004"/>
    <n v="568.07000000000005"/>
    <n v="599.04000000000008"/>
    <n v="630.05999999999995"/>
    <n v="661.05000000000007"/>
    <n v="692.04000000000008"/>
    <x v="2"/>
    <n v="5"/>
    <n v="5"/>
    <n v="5"/>
    <n v="5"/>
    <x v="2"/>
    <x v="2"/>
    <n v="6"/>
    <n v="6"/>
    <n v="6"/>
    <n v="6"/>
    <x v="2"/>
  </r>
  <r>
    <n v="58044740001002"/>
    <n v="12"/>
    <n v="6963"/>
    <n v="813.53"/>
    <n v="830.93"/>
    <n v="848.34"/>
    <n v="865.75"/>
    <n v="883.16"/>
    <n v="900.56"/>
    <x v="1"/>
    <n v="0"/>
    <n v="0"/>
    <n v="0"/>
    <n v="0"/>
    <x v="1"/>
    <x v="3"/>
    <n v="3"/>
    <n v="3"/>
    <n v="3"/>
    <n v="3"/>
    <x v="3"/>
  </r>
  <r>
    <n v="58044806002006"/>
    <n v="12"/>
    <n v="7686"/>
    <n v="854.91000000000008"/>
    <n v="871.34000000000015"/>
    <n v="887.79"/>
    <n v="904.18999999999983"/>
    <n v="920.62999999999988"/>
    <n v="937.08"/>
    <x v="1"/>
    <n v="0"/>
    <n v="0"/>
    <n v="0"/>
    <n v="0"/>
    <x v="1"/>
    <x v="3"/>
    <n v="3"/>
    <n v="3"/>
    <n v="3"/>
    <n v="3"/>
    <x v="3"/>
  </r>
  <r>
    <n v="58046659001002"/>
    <n v="12"/>
    <n v="9539"/>
    <n v="1073.3499999999999"/>
    <n v="1078.1000000000001"/>
    <n v="1082.8399999999999"/>
    <n v="1087.5999999999999"/>
    <n v="1092.3799999999999"/>
    <n v="1097.1200000000001"/>
    <x v="1"/>
    <n v="0"/>
    <n v="0"/>
    <n v="0"/>
    <n v="0"/>
    <x v="1"/>
    <x v="1"/>
    <n v="0"/>
    <n v="0"/>
    <n v="0"/>
    <n v="0"/>
    <x v="1"/>
  </r>
  <r>
    <n v="58055335001003"/>
    <n v="12"/>
    <n v="44047"/>
    <n v="4886.3"/>
    <n v="4635.9000000000005"/>
    <n v="4385.45"/>
    <n v="4135.05"/>
    <n v="3884.63"/>
    <n v="3634.19"/>
    <x v="8"/>
    <n v="-20"/>
    <n v="-20"/>
    <n v="-20"/>
    <n v="-20"/>
    <x v="9"/>
    <x v="6"/>
    <n v="-6"/>
    <n v="-6"/>
    <n v="-6"/>
    <n v="-6"/>
    <x v="6"/>
  </r>
  <r>
    <n v="58055999002001"/>
    <n v="12"/>
    <n v="4544"/>
    <n v="555.52"/>
    <n v="585.69000000000005"/>
    <n v="615.84"/>
    <n v="645.99999999999989"/>
    <n v="676.17"/>
    <n v="706.30000000000007"/>
    <x v="2"/>
    <n v="5"/>
    <n v="5"/>
    <n v="5"/>
    <n v="5"/>
    <x v="2"/>
    <x v="2"/>
    <n v="6"/>
    <n v="6"/>
    <n v="6"/>
    <n v="3"/>
    <x v="2"/>
  </r>
  <r>
    <n v="58062051001006"/>
    <n v="12"/>
    <n v="7944"/>
    <n v="926.58999999999992"/>
    <n v="937.53"/>
    <n v="948.43999999999994"/>
    <n v="959.38"/>
    <n v="970.29"/>
    <n v="981.2399999999999"/>
    <x v="1"/>
    <n v="0"/>
    <n v="0"/>
    <n v="0"/>
    <n v="0"/>
    <x v="1"/>
    <x v="1"/>
    <n v="0"/>
    <n v="0"/>
    <n v="0"/>
    <n v="0"/>
    <x v="1"/>
  </r>
  <r>
    <n v="58063963001005"/>
    <n v="12"/>
    <n v="19905"/>
    <n v="2288.9300000000003"/>
    <n v="2214.7100000000005"/>
    <n v="2140.4300000000003"/>
    <n v="2066.1800000000003"/>
    <n v="1991.9199999999998"/>
    <n v="1917.6800000000003"/>
    <x v="3"/>
    <n v="-5"/>
    <n v="-5"/>
    <n v="-5"/>
    <n v="-5"/>
    <x v="0"/>
    <x v="0"/>
    <n v="-3"/>
    <n v="-3"/>
    <n v="-3"/>
    <n v="-3"/>
    <x v="0"/>
  </r>
  <r>
    <n v="58065072001004"/>
    <n v="12"/>
    <n v="6238"/>
    <n v="741.66000000000008"/>
    <n v="762.68000000000006"/>
    <n v="783.68999999999994"/>
    <n v="804.70999999999992"/>
    <n v="825.73"/>
    <n v="846.73999999999978"/>
    <x v="1"/>
    <n v="0"/>
    <n v="0"/>
    <n v="0"/>
    <n v="0"/>
    <x v="1"/>
    <x v="3"/>
    <n v="3"/>
    <n v="3"/>
    <n v="3"/>
    <n v="3"/>
    <x v="3"/>
  </r>
  <r>
    <n v="58065314001001"/>
    <n v="12"/>
    <n v="10289"/>
    <n v="1142.97"/>
    <n v="1139.8999999999999"/>
    <n v="1136.8200000000002"/>
    <n v="1133.77"/>
    <n v="1130.71"/>
    <n v="1127.6299999999999"/>
    <x v="1"/>
    <n v="0"/>
    <n v="0"/>
    <n v="0"/>
    <n v="0"/>
    <x v="1"/>
    <x v="1"/>
    <n v="0"/>
    <n v="0"/>
    <n v="0"/>
    <n v="0"/>
    <x v="1"/>
  </r>
  <r>
    <n v="58067464001001"/>
    <n v="12"/>
    <n v="22700"/>
    <n v="2546.4"/>
    <n v="2454.6800000000003"/>
    <n v="2362.9599999999996"/>
    <n v="2271.25"/>
    <n v="2179.5299999999997"/>
    <n v="2087.83"/>
    <x v="0"/>
    <n v="-10"/>
    <n v="-10"/>
    <n v="-10"/>
    <n v="-10"/>
    <x v="0"/>
    <x v="0"/>
    <n v="-3"/>
    <n v="-3"/>
    <n v="-3"/>
    <n v="-3"/>
    <x v="0"/>
  </r>
  <r>
    <n v="58067672001002"/>
    <n v="12"/>
    <n v="9212"/>
    <n v="1060.2"/>
    <n v="1064.1999999999998"/>
    <n v="1068.24"/>
    <n v="1072.2600000000002"/>
    <n v="1076.27"/>
    <n v="1080.3100000000002"/>
    <x v="1"/>
    <n v="0"/>
    <n v="0"/>
    <n v="0"/>
    <n v="0"/>
    <x v="1"/>
    <x v="1"/>
    <n v="0"/>
    <n v="0"/>
    <n v="0"/>
    <n v="0"/>
    <x v="1"/>
  </r>
  <r>
    <n v="58073001001004"/>
    <n v="12"/>
    <n v="21028"/>
    <n v="2305.0199999999995"/>
    <n v="2229.59"/>
    <n v="2154.1"/>
    <n v="2078.6600000000003"/>
    <n v="2003.2"/>
    <n v="1927.76"/>
    <x v="3"/>
    <n v="-5"/>
    <n v="-5"/>
    <n v="-5"/>
    <n v="-5"/>
    <x v="0"/>
    <x v="0"/>
    <n v="-3"/>
    <n v="-3"/>
    <n v="-3"/>
    <n v="-3"/>
    <x v="0"/>
  </r>
  <r>
    <n v="58075999001001"/>
    <n v="12"/>
    <n v="7751"/>
    <n v="876.37"/>
    <n v="891.99"/>
    <n v="907.58"/>
    <n v="923.19000000000017"/>
    <n v="938.81"/>
    <n v="954.41999999999985"/>
    <x v="1"/>
    <n v="0"/>
    <n v="0"/>
    <n v="0"/>
    <n v="0"/>
    <x v="1"/>
    <x v="3"/>
    <n v="3"/>
    <n v="3"/>
    <n v="3"/>
    <n v="3"/>
    <x v="3"/>
  </r>
  <r>
    <n v="58076005002003"/>
    <n v="12"/>
    <n v="5197"/>
    <n v="625.15000000000009"/>
    <n v="652.14999999999986"/>
    <n v="679.15000000000009"/>
    <n v="706.16"/>
    <n v="733.15"/>
    <n v="760.16"/>
    <x v="1"/>
    <n v="0"/>
    <n v="0"/>
    <n v="0"/>
    <n v="0"/>
    <x v="2"/>
    <x v="3"/>
    <n v="3"/>
    <n v="3"/>
    <n v="3"/>
    <n v="3"/>
    <x v="3"/>
  </r>
  <r>
    <n v="58081331001001"/>
    <n v="12"/>
    <n v="9174"/>
    <n v="1046.98"/>
    <n v="1052.3799999999999"/>
    <n v="1057.8"/>
    <n v="1063.21"/>
    <n v="1068.6300000000001"/>
    <n v="1074.03"/>
    <x v="1"/>
    <n v="0"/>
    <n v="0"/>
    <n v="0"/>
    <n v="0"/>
    <x v="1"/>
    <x v="1"/>
    <n v="0"/>
    <n v="0"/>
    <n v="0"/>
    <n v="0"/>
    <x v="1"/>
  </r>
  <r>
    <n v="58081603001001"/>
    <n v="12"/>
    <n v="24943"/>
    <n v="2753.3"/>
    <n v="2647.55"/>
    <n v="2541.7999999999997"/>
    <n v="2436.0400000000004"/>
    <n v="2330.3000000000002"/>
    <n v="2224.54"/>
    <x v="0"/>
    <n v="-10"/>
    <n v="-10"/>
    <n v="-10"/>
    <n v="-10"/>
    <x v="0"/>
    <x v="0"/>
    <n v="-3"/>
    <n v="-3"/>
    <n v="-3"/>
    <n v="-6"/>
    <x v="0"/>
  </r>
  <r>
    <n v="58082380001004"/>
    <n v="12"/>
    <n v="16038"/>
    <n v="1819.4600000000005"/>
    <n v="1777.0500000000002"/>
    <n v="1734.6299999999999"/>
    <n v="1692.2099999999998"/>
    <n v="1649.8000000000002"/>
    <n v="1607.39"/>
    <x v="3"/>
    <n v="-5"/>
    <n v="-5"/>
    <n v="-5"/>
    <n v="-5"/>
    <x v="3"/>
    <x v="0"/>
    <n v="-3"/>
    <n v="-3"/>
    <n v="-3"/>
    <n v="-3"/>
    <x v="0"/>
  </r>
  <r>
    <n v="58084230001001"/>
    <n v="12"/>
    <n v="3666"/>
    <n v="468.00999999999993"/>
    <n v="502.16"/>
    <n v="536.28"/>
    <n v="570.42000000000007"/>
    <n v="604.53"/>
    <n v="638.63999999999987"/>
    <x v="2"/>
    <n v="5"/>
    <n v="5"/>
    <n v="5"/>
    <n v="5"/>
    <x v="2"/>
    <x v="2"/>
    <n v="6"/>
    <n v="6"/>
    <n v="6"/>
    <n v="6"/>
    <x v="2"/>
  </r>
  <r>
    <n v="58084424002001"/>
    <n v="12"/>
    <n v="10386"/>
    <n v="1128.5900000000001"/>
    <n v="1128.83"/>
    <n v="1129.08"/>
    <n v="1129.33"/>
    <n v="1129.58"/>
    <n v="1129.83"/>
    <x v="1"/>
    <n v="0"/>
    <n v="0"/>
    <n v="0"/>
    <n v="0"/>
    <x v="1"/>
    <x v="1"/>
    <n v="0"/>
    <n v="0"/>
    <n v="0"/>
    <n v="0"/>
    <x v="1"/>
  </r>
  <r>
    <n v="58086560001002"/>
    <n v="12"/>
    <n v="5437"/>
    <n v="635.30999999999995"/>
    <n v="661.86000000000013"/>
    <n v="688.40000000000009"/>
    <n v="714.93999999999994"/>
    <n v="741.47"/>
    <n v="768.01"/>
    <x v="1"/>
    <n v="0"/>
    <n v="0"/>
    <n v="0"/>
    <n v="0"/>
    <x v="2"/>
    <x v="3"/>
    <n v="3"/>
    <n v="3"/>
    <n v="3"/>
    <n v="3"/>
    <x v="3"/>
  </r>
  <r>
    <n v="58089928001002"/>
    <n v="12"/>
    <n v="13170"/>
    <n v="1483.91"/>
    <n v="1462.71"/>
    <n v="1441.51"/>
    <n v="1420.32"/>
    <n v="1399.0800000000004"/>
    <n v="1377.8999999999999"/>
    <x v="1"/>
    <n v="0"/>
    <n v="0"/>
    <n v="0"/>
    <n v="0"/>
    <x v="1"/>
    <x v="1"/>
    <n v="0"/>
    <n v="0"/>
    <n v="0"/>
    <n v="-3"/>
    <x v="1"/>
  </r>
  <r>
    <n v="58091317002001"/>
    <n v="12"/>
    <n v="10691"/>
    <n v="1162.1499999999999"/>
    <n v="1159.1400000000001"/>
    <n v="1156.0999999999999"/>
    <n v="1153.07"/>
    <n v="1150.0600000000002"/>
    <n v="1147.03"/>
    <x v="1"/>
    <n v="0"/>
    <n v="0"/>
    <n v="0"/>
    <n v="0"/>
    <x v="1"/>
    <x v="1"/>
    <n v="0"/>
    <n v="0"/>
    <n v="0"/>
    <n v="0"/>
    <x v="1"/>
  </r>
  <r>
    <n v="58094483001002"/>
    <n v="12"/>
    <n v="9243"/>
    <n v="1018.51"/>
    <n v="1025.44"/>
    <n v="1032.3800000000001"/>
    <n v="1039.32"/>
    <n v="1046.23"/>
    <n v="1053.17"/>
    <x v="1"/>
    <n v="0"/>
    <n v="0"/>
    <n v="0"/>
    <n v="0"/>
    <x v="1"/>
    <x v="1"/>
    <n v="0"/>
    <n v="0"/>
    <n v="0"/>
    <n v="0"/>
    <x v="1"/>
  </r>
  <r>
    <n v="58096459001001"/>
    <n v="12"/>
    <n v="8660"/>
    <n v="977.62000000000012"/>
    <n v="987.9"/>
    <n v="998.17"/>
    <n v="1008.46"/>
    <n v="1018.7400000000001"/>
    <n v="1029.0300000000002"/>
    <x v="1"/>
    <n v="0"/>
    <n v="0"/>
    <n v="0"/>
    <n v="0"/>
    <x v="1"/>
    <x v="1"/>
    <n v="0"/>
    <n v="0"/>
    <n v="0"/>
    <n v="0"/>
    <x v="1"/>
  </r>
  <r>
    <n v="58098025001003"/>
    <n v="12"/>
    <n v="26742"/>
    <n v="2990.84"/>
    <n v="2868.9900000000007"/>
    <n v="2747.1300000000006"/>
    <n v="2625.26"/>
    <n v="2503.39"/>
    <n v="2381.5400000000004"/>
    <x v="0"/>
    <n v="-10"/>
    <n v="-10"/>
    <n v="-10"/>
    <n v="-10"/>
    <x v="6"/>
    <x v="0"/>
    <n v="-3"/>
    <n v="-3"/>
    <n v="-6"/>
    <n v="-6"/>
    <x v="0"/>
  </r>
  <r>
    <n v="58103199001003"/>
    <n v="12"/>
    <n v="35643"/>
    <n v="4062.37"/>
    <n v="3867.8300000000004"/>
    <n v="3673.3"/>
    <n v="3478.75"/>
    <n v="3284.23"/>
    <n v="3089.6900000000005"/>
    <x v="5"/>
    <n v="-15"/>
    <n v="-15"/>
    <n v="-15"/>
    <n v="-15"/>
    <x v="5"/>
    <x v="6"/>
    <n v="-6"/>
    <n v="-6"/>
    <n v="-6"/>
    <n v="-6"/>
    <x v="6"/>
  </r>
  <r>
    <n v="58105391001002"/>
    <n v="12"/>
    <n v="5600"/>
    <n v="669.45999999999992"/>
    <n v="694.16"/>
    <n v="718.87"/>
    <n v="743.57"/>
    <n v="768.27"/>
    <n v="792.99000000000012"/>
    <x v="1"/>
    <n v="0"/>
    <n v="0"/>
    <n v="0"/>
    <n v="0"/>
    <x v="2"/>
    <x v="3"/>
    <n v="3"/>
    <n v="3"/>
    <n v="3"/>
    <n v="3"/>
    <x v="3"/>
  </r>
  <r>
    <n v="58107304001001"/>
    <n v="12"/>
    <n v="19560"/>
    <n v="2239.6199999999994"/>
    <n v="2168.35"/>
    <n v="2097.0700000000002"/>
    <n v="2025.8000000000002"/>
    <n v="1954.51"/>
    <n v="1883.2400000000005"/>
    <x v="3"/>
    <n v="-5"/>
    <n v="-5"/>
    <n v="-5"/>
    <n v="-5"/>
    <x v="3"/>
    <x v="0"/>
    <n v="-3"/>
    <n v="-3"/>
    <n v="-3"/>
    <n v="-3"/>
    <x v="0"/>
  </r>
  <r>
    <n v="58108731001001"/>
    <n v="12"/>
    <n v="5745"/>
    <n v="661.91000000000008"/>
    <n v="687.2199999999998"/>
    <n v="712.58"/>
    <n v="737.91000000000008"/>
    <n v="763.23"/>
    <n v="788.58"/>
    <x v="1"/>
    <n v="0"/>
    <n v="0"/>
    <n v="0"/>
    <n v="0"/>
    <x v="2"/>
    <x v="3"/>
    <n v="3"/>
    <n v="3"/>
    <n v="3"/>
    <n v="3"/>
    <x v="3"/>
  </r>
  <r>
    <n v="58109240001001"/>
    <n v="12"/>
    <n v="11782"/>
    <n v="1304.1100000000001"/>
    <n v="1296.1499999999999"/>
    <n v="1288.2"/>
    <n v="1280.24"/>
    <n v="1272.3"/>
    <n v="1264.33"/>
    <x v="1"/>
    <n v="0"/>
    <n v="0"/>
    <n v="0"/>
    <n v="0"/>
    <x v="1"/>
    <x v="1"/>
    <n v="0"/>
    <n v="0"/>
    <n v="0"/>
    <n v="0"/>
    <x v="1"/>
  </r>
  <r>
    <n v="58119156001001"/>
    <n v="12"/>
    <n v="1826"/>
    <n v="281.23"/>
    <n v="323.83"/>
    <n v="366.42999999999995"/>
    <n v="409.02"/>
    <n v="451.62"/>
    <n v="494.21000000000004"/>
    <x v="2"/>
    <n v="5"/>
    <n v="5"/>
    <n v="5"/>
    <n v="5"/>
    <x v="2"/>
    <x v="11"/>
    <n v="12"/>
    <n v="12"/>
    <n v="9"/>
    <n v="9"/>
    <x v="11"/>
  </r>
  <r>
    <n v="58124020001006"/>
    <n v="12"/>
    <n v="8010"/>
    <n v="896.46"/>
    <n v="910.06000000000006"/>
    <n v="923.61"/>
    <n v="937.17000000000007"/>
    <n v="950.74"/>
    <n v="964.31000000000006"/>
    <x v="1"/>
    <n v="0"/>
    <n v="0"/>
    <n v="0"/>
    <n v="0"/>
    <x v="1"/>
    <x v="3"/>
    <n v="0"/>
    <n v="0"/>
    <n v="0"/>
    <n v="0"/>
    <x v="3"/>
  </r>
  <r>
    <n v="58126303001001"/>
    <n v="12"/>
    <n v="11627"/>
    <n v="1284.21"/>
    <n v="1276.8700000000001"/>
    <n v="1269.56"/>
    <n v="1262.21"/>
    <n v="1254.8900000000001"/>
    <n v="1247.5400000000002"/>
    <x v="1"/>
    <n v="0"/>
    <n v="0"/>
    <n v="0"/>
    <n v="0"/>
    <x v="1"/>
    <x v="1"/>
    <n v="0"/>
    <n v="0"/>
    <n v="0"/>
    <n v="0"/>
    <x v="1"/>
  </r>
  <r>
    <n v="58128163001003"/>
    <n v="12"/>
    <n v="6553"/>
    <n v="762.50999999999988"/>
    <n v="783.02"/>
    <n v="803.55000000000007"/>
    <n v="824.03000000000009"/>
    <n v="844.56"/>
    <n v="865.07"/>
    <x v="1"/>
    <n v="0"/>
    <n v="0"/>
    <n v="0"/>
    <n v="0"/>
    <x v="1"/>
    <x v="3"/>
    <n v="3"/>
    <n v="3"/>
    <n v="3"/>
    <n v="3"/>
    <x v="3"/>
  </r>
  <r>
    <n v="58129017001001"/>
    <n v="12"/>
    <n v="25072"/>
    <n v="2798.9599999999996"/>
    <n v="2690.12"/>
    <n v="2581.2399999999998"/>
    <n v="2472.39"/>
    <n v="2363.56"/>
    <n v="2254.71"/>
    <x v="0"/>
    <n v="-10"/>
    <n v="-10"/>
    <n v="-10"/>
    <n v="-10"/>
    <x v="0"/>
    <x v="0"/>
    <n v="-3"/>
    <n v="-3"/>
    <n v="-3"/>
    <n v="-6"/>
    <x v="0"/>
  </r>
  <r>
    <n v="58132767001002"/>
    <n v="12.01"/>
    <n v="5951"/>
    <n v="709.33000000000015"/>
    <n v="732.44"/>
    <n v="755.57000000000016"/>
    <n v="778.68000000000006"/>
    <n v="801.8"/>
    <n v="824.91000000000008"/>
    <x v="1"/>
    <n v="0"/>
    <n v="0"/>
    <n v="0"/>
    <n v="0"/>
    <x v="1"/>
    <x v="3"/>
    <n v="3"/>
    <n v="3"/>
    <n v="3"/>
    <n v="3"/>
    <x v="3"/>
  </r>
  <r>
    <n v="58141969001001"/>
    <n v="12"/>
    <n v="16668"/>
    <n v="1896.99"/>
    <n v="1849.24"/>
    <n v="1801.5200000000002"/>
    <n v="1753.8"/>
    <n v="1706.0500000000002"/>
    <n v="1658.3000000000002"/>
    <x v="3"/>
    <n v="-5"/>
    <n v="-5"/>
    <n v="-5"/>
    <n v="-5"/>
    <x v="3"/>
    <x v="0"/>
    <n v="-3"/>
    <n v="-3"/>
    <n v="-3"/>
    <n v="-3"/>
    <x v="0"/>
  </r>
  <r>
    <n v="58143506002001"/>
    <n v="12"/>
    <n v="4123"/>
    <n v="525.63"/>
    <n v="557.11"/>
    <n v="588.64"/>
    <n v="620.14"/>
    <n v="651.64"/>
    <n v="683.16"/>
    <x v="2"/>
    <n v="5"/>
    <n v="5"/>
    <n v="5"/>
    <n v="5"/>
    <x v="2"/>
    <x v="2"/>
    <n v="6"/>
    <n v="6"/>
    <n v="6"/>
    <n v="6"/>
    <x v="2"/>
  </r>
  <r>
    <n v="58145281001004"/>
    <n v="12"/>
    <n v="9540"/>
    <n v="1073.3000000000002"/>
    <n v="1078.06"/>
    <n v="1082.83"/>
    <n v="1087.5600000000002"/>
    <n v="1092.3"/>
    <n v="1097.0700000000002"/>
    <x v="1"/>
    <n v="0"/>
    <n v="0"/>
    <n v="0"/>
    <n v="0"/>
    <x v="1"/>
    <x v="1"/>
    <n v="0"/>
    <n v="0"/>
    <n v="0"/>
    <n v="0"/>
    <x v="1"/>
  </r>
  <r>
    <n v="58146532001001"/>
    <n v="12"/>
    <n v="4682"/>
    <n v="574.5100000000001"/>
    <n v="603.80999999999995"/>
    <n v="633.11"/>
    <n v="662.38999999999987"/>
    <n v="691.71"/>
    <n v="721"/>
    <x v="1"/>
    <n v="0"/>
    <n v="0"/>
    <n v="0"/>
    <n v="0"/>
    <x v="2"/>
    <x v="2"/>
    <n v="6"/>
    <n v="6"/>
    <n v="3"/>
    <n v="3"/>
    <x v="2"/>
  </r>
  <r>
    <n v="58148991001007"/>
    <n v="12"/>
    <n v="8216"/>
    <n v="963.02"/>
    <n v="971.68999999999994"/>
    <n v="980.3900000000001"/>
    <n v="989.08"/>
    <n v="997.77"/>
    <n v="1006.47"/>
    <x v="1"/>
    <n v="0"/>
    <n v="0"/>
    <n v="0"/>
    <n v="0"/>
    <x v="1"/>
    <x v="1"/>
    <n v="0"/>
    <n v="0"/>
    <n v="0"/>
    <n v="0"/>
    <x v="1"/>
  </r>
  <r>
    <n v="58152474001001"/>
    <n v="12"/>
    <n v="14383"/>
    <n v="1636.1200000000001"/>
    <n v="1606.03"/>
    <n v="1575.9099999999999"/>
    <n v="1545.81"/>
    <n v="1515.6899999999996"/>
    <n v="1485.5600000000002"/>
    <x v="3"/>
    <n v="-5"/>
    <n v="-5"/>
    <n v="-5"/>
    <n v="-5"/>
    <x v="3"/>
    <x v="0"/>
    <n v="-3"/>
    <n v="-3"/>
    <n v="-3"/>
    <n v="-3"/>
    <x v="0"/>
  </r>
  <r>
    <n v="58153837001001"/>
    <n v="12"/>
    <n v="6362"/>
    <n v="743.56"/>
    <n v="765.19"/>
    <n v="786.8"/>
    <n v="808.45000000000016"/>
    <n v="830.07"/>
    <n v="851.69"/>
    <x v="1"/>
    <n v="0"/>
    <n v="0"/>
    <n v="0"/>
    <n v="0"/>
    <x v="1"/>
    <x v="3"/>
    <n v="3"/>
    <n v="3"/>
    <n v="3"/>
    <n v="3"/>
    <x v="3"/>
  </r>
  <r>
    <n v="58154705002001"/>
    <n v="12"/>
    <n v="9068"/>
    <n v="999.23000000000013"/>
    <n v="1007.2900000000001"/>
    <n v="1015.3299999999999"/>
    <n v="1023.3900000000001"/>
    <n v="1031.44"/>
    <n v="1039.5"/>
    <x v="1"/>
    <n v="0"/>
    <n v="0"/>
    <n v="0"/>
    <n v="0"/>
    <x v="1"/>
    <x v="1"/>
    <n v="0"/>
    <n v="0"/>
    <n v="0"/>
    <n v="0"/>
    <x v="1"/>
  </r>
  <r>
    <n v="58154972001002"/>
    <n v="12"/>
    <n v="9467"/>
    <n v="1121.6500000000001"/>
    <n v="1119.8600000000001"/>
    <n v="1118.0600000000002"/>
    <n v="1116.27"/>
    <n v="1114.48"/>
    <n v="1112.69"/>
    <x v="1"/>
    <n v="0"/>
    <n v="0"/>
    <n v="0"/>
    <n v="0"/>
    <x v="1"/>
    <x v="1"/>
    <n v="0"/>
    <n v="0"/>
    <n v="0"/>
    <n v="0"/>
    <x v="1"/>
  </r>
  <r>
    <n v="58158266002001"/>
    <n v="12"/>
    <n v="5397"/>
    <n v="609.58000000000015"/>
    <n v="636.88"/>
    <n v="664.18"/>
    <n v="691.49"/>
    <n v="718.78"/>
    <n v="746.08000000000015"/>
    <x v="1"/>
    <n v="0"/>
    <n v="0"/>
    <n v="0"/>
    <n v="0"/>
    <x v="2"/>
    <x v="3"/>
    <n v="3"/>
    <n v="3"/>
    <n v="3"/>
    <n v="3"/>
    <x v="3"/>
  </r>
  <r>
    <n v="58158990001001"/>
    <n v="12.01"/>
    <n v="8058"/>
    <n v="925.15999999999985"/>
    <n v="937.65000000000009"/>
    <n v="950.11"/>
    <n v="962.6"/>
    <n v="975.06999999999982"/>
    <n v="987.56000000000006"/>
    <x v="1"/>
    <n v="0"/>
    <n v="0"/>
    <n v="0"/>
    <n v="0"/>
    <x v="1"/>
    <x v="1"/>
    <n v="0"/>
    <n v="0"/>
    <n v="0"/>
    <n v="0"/>
    <x v="1"/>
  </r>
  <r>
    <n v="58162063001001"/>
    <n v="12"/>
    <n v="7922"/>
    <n v="940.13"/>
    <n v="949.55"/>
    <n v="959.0100000000001"/>
    <n v="968.45"/>
    <n v="977.87"/>
    <n v="987.27999999999986"/>
    <x v="1"/>
    <n v="0"/>
    <n v="0"/>
    <n v="0"/>
    <n v="0"/>
    <x v="1"/>
    <x v="1"/>
    <n v="0"/>
    <n v="0"/>
    <n v="0"/>
    <n v="0"/>
    <x v="1"/>
  </r>
  <r>
    <n v="58162915002003"/>
    <n v="12"/>
    <n v="11197"/>
    <n v="1258.1400000000001"/>
    <n v="1252.19"/>
    <n v="1246.2599999999998"/>
    <n v="1240.3400000000001"/>
    <n v="1234.4000000000001"/>
    <n v="1228.47"/>
    <x v="1"/>
    <n v="0"/>
    <n v="0"/>
    <n v="0"/>
    <n v="0"/>
    <x v="1"/>
    <x v="1"/>
    <n v="0"/>
    <n v="0"/>
    <n v="0"/>
    <n v="0"/>
    <x v="1"/>
  </r>
  <r>
    <n v="58162915002004"/>
    <n v="12"/>
    <n v="3898"/>
    <n v="492.34000000000003"/>
    <n v="525.37"/>
    <n v="558.41000000000008"/>
    <n v="591.43999999999994"/>
    <n v="624.44000000000005"/>
    <n v="657.46"/>
    <x v="2"/>
    <n v="5"/>
    <n v="5"/>
    <n v="5"/>
    <n v="5"/>
    <x v="2"/>
    <x v="2"/>
    <n v="6"/>
    <n v="6"/>
    <n v="6"/>
    <n v="6"/>
    <x v="2"/>
  </r>
  <r>
    <n v="58163375002001"/>
    <n v="12"/>
    <n v="4211"/>
    <n v="517.93000000000006"/>
    <n v="549.81999999999994"/>
    <n v="581.63"/>
    <n v="613.51"/>
    <n v="645.37"/>
    <n v="677.25"/>
    <x v="2"/>
    <n v="5"/>
    <n v="5"/>
    <n v="5"/>
    <n v="5"/>
    <x v="2"/>
    <x v="2"/>
    <n v="6"/>
    <n v="6"/>
    <n v="6"/>
    <n v="6"/>
    <x v="2"/>
  </r>
  <r>
    <n v="58163387001002"/>
    <n v="12"/>
    <n v="9097"/>
    <n v="1065.96"/>
    <n v="1068.53"/>
    <n v="1071.08"/>
    <n v="1073.6300000000001"/>
    <n v="1076.1899999999998"/>
    <n v="1078.75"/>
    <x v="1"/>
    <n v="0"/>
    <n v="0"/>
    <n v="0"/>
    <n v="0"/>
    <x v="1"/>
    <x v="1"/>
    <n v="0"/>
    <n v="0"/>
    <n v="0"/>
    <n v="0"/>
    <x v="1"/>
  </r>
  <r>
    <n v="58163783001001"/>
    <n v="12"/>
    <n v="15361"/>
    <n v="1677.05"/>
    <n v="1642.72"/>
    <n v="1608.3799999999997"/>
    <n v="1574.05"/>
    <n v="1539.7"/>
    <n v="1505.3600000000001"/>
    <x v="3"/>
    <n v="-5"/>
    <n v="-5"/>
    <n v="-5"/>
    <n v="-5"/>
    <x v="3"/>
    <x v="0"/>
    <n v="-3"/>
    <n v="-3"/>
    <n v="-3"/>
    <n v="-3"/>
    <x v="0"/>
  </r>
  <r>
    <n v="58167708001001"/>
    <n v="12"/>
    <n v="11250"/>
    <n v="1288.2100000000003"/>
    <n v="1279.1199999999999"/>
    <n v="1270.0199999999998"/>
    <n v="1260.9099999999999"/>
    <n v="1251.8"/>
    <n v="1242.7000000000003"/>
    <x v="1"/>
    <n v="0"/>
    <n v="0"/>
    <n v="0"/>
    <n v="0"/>
    <x v="1"/>
    <x v="1"/>
    <n v="0"/>
    <n v="0"/>
    <n v="0"/>
    <n v="0"/>
    <x v="1"/>
  </r>
  <r>
    <n v="58170388001009"/>
    <n v="12"/>
    <n v="12463"/>
    <n v="1356.65"/>
    <n v="1344.48"/>
    <n v="1332.33"/>
    <n v="1320.15"/>
    <n v="1307.9900000000002"/>
    <n v="1295.8400000000001"/>
    <x v="1"/>
    <n v="0"/>
    <n v="0"/>
    <n v="0"/>
    <n v="0"/>
    <x v="1"/>
    <x v="1"/>
    <n v="0"/>
    <n v="0"/>
    <n v="0"/>
    <n v="0"/>
    <x v="1"/>
  </r>
  <r>
    <n v="58174175001002"/>
    <n v="12"/>
    <n v="17240"/>
    <n v="1983.3600000000001"/>
    <n v="1929.8300000000004"/>
    <n v="1876.3000000000002"/>
    <n v="1822.7799999999997"/>
    <n v="1769.2400000000002"/>
    <n v="1715.7"/>
    <x v="3"/>
    <n v="-5"/>
    <n v="-5"/>
    <n v="-5"/>
    <n v="-5"/>
    <x v="3"/>
    <x v="0"/>
    <n v="-3"/>
    <n v="-3"/>
    <n v="-3"/>
    <n v="-3"/>
    <x v="0"/>
  </r>
  <r>
    <n v="58174461001001"/>
    <n v="12"/>
    <n v="6521"/>
    <n v="767.46999999999991"/>
    <n v="786.8"/>
    <n v="806.13"/>
    <n v="825.45"/>
    <n v="844.77"/>
    <n v="864.1"/>
    <x v="1"/>
    <n v="0"/>
    <n v="0"/>
    <n v="0"/>
    <n v="0"/>
    <x v="1"/>
    <x v="3"/>
    <n v="3"/>
    <n v="3"/>
    <n v="3"/>
    <n v="3"/>
    <x v="3"/>
  </r>
  <r>
    <n v="58175119002001"/>
    <n v="12"/>
    <n v="8180"/>
    <n v="921.4899999999999"/>
    <n v="934.89"/>
    <n v="948.2399999999999"/>
    <n v="961.65000000000009"/>
    <n v="975.02999999999975"/>
    <n v="988.43000000000006"/>
    <x v="1"/>
    <n v="0"/>
    <n v="0"/>
    <n v="0"/>
    <n v="0"/>
    <x v="1"/>
    <x v="1"/>
    <n v="0"/>
    <n v="0"/>
    <n v="0"/>
    <n v="0"/>
    <x v="1"/>
  </r>
  <r>
    <n v="58177498001001"/>
    <n v="12"/>
    <n v="5649"/>
    <n v="673.69"/>
    <n v="698.43000000000006"/>
    <n v="723.19999999999993"/>
    <n v="747.95"/>
    <n v="772.73"/>
    <n v="797.48"/>
    <x v="1"/>
    <n v="0"/>
    <n v="0"/>
    <n v="0"/>
    <n v="0"/>
    <x v="2"/>
    <x v="3"/>
    <n v="3"/>
    <n v="3"/>
    <n v="3"/>
    <n v="3"/>
    <x v="3"/>
  </r>
  <r>
    <n v="58179976001002"/>
    <n v="12"/>
    <n v="0"/>
    <n v="96"/>
    <n v="147"/>
    <n v="198"/>
    <n v="249"/>
    <n v="300"/>
    <n v="351"/>
    <x v="2"/>
    <n v="5"/>
    <n v="5"/>
    <n v="5"/>
    <n v="5"/>
    <x v="2"/>
    <x v="15"/>
    <n v="36"/>
    <n v="27"/>
    <n v="21"/>
    <n v="18"/>
    <x v="15"/>
  </r>
  <r>
    <n v="58180513001001"/>
    <n v="12"/>
    <n v="10279"/>
    <n v="1149.68"/>
    <n v="1150.4299999999998"/>
    <n v="1151.1699999999998"/>
    <n v="1151.8899999999996"/>
    <n v="1152.6199999999999"/>
    <n v="1153.3600000000001"/>
    <x v="1"/>
    <n v="0"/>
    <n v="0"/>
    <n v="0"/>
    <n v="0"/>
    <x v="1"/>
    <x v="1"/>
    <n v="0"/>
    <n v="0"/>
    <n v="0"/>
    <n v="0"/>
    <x v="1"/>
  </r>
  <r>
    <n v="58182151002001"/>
    <n v="12"/>
    <n v="10532"/>
    <n v="1203.3700000000001"/>
    <n v="1199.07"/>
    <n v="1194.76"/>
    <n v="1190.5"/>
    <n v="1186.21"/>
    <n v="1181.9099999999999"/>
    <x v="1"/>
    <n v="0"/>
    <n v="0"/>
    <n v="0"/>
    <n v="0"/>
    <x v="1"/>
    <x v="1"/>
    <n v="0"/>
    <n v="0"/>
    <n v="0"/>
    <n v="0"/>
    <x v="1"/>
  </r>
  <r>
    <n v="58185942004001"/>
    <n v="12"/>
    <n v="18280"/>
    <n v="2035.19"/>
    <n v="1978.09"/>
    <n v="1920.98"/>
    <n v="1863.88"/>
    <n v="1806.8000000000002"/>
    <n v="1749.6899999999998"/>
    <x v="3"/>
    <n v="-5"/>
    <n v="-5"/>
    <n v="-5"/>
    <n v="-5"/>
    <x v="3"/>
    <x v="0"/>
    <n v="-3"/>
    <n v="-3"/>
    <n v="-3"/>
    <n v="-3"/>
    <x v="0"/>
  </r>
  <r>
    <n v="58191064001001"/>
    <n v="12"/>
    <n v="4965"/>
    <n v="612.81000000000006"/>
    <n v="639.70000000000005"/>
    <n v="666.61000000000013"/>
    <n v="693.52"/>
    <n v="720.43"/>
    <n v="747.3599999999999"/>
    <x v="1"/>
    <n v="0"/>
    <n v="0"/>
    <n v="0"/>
    <n v="0"/>
    <x v="2"/>
    <x v="3"/>
    <n v="3"/>
    <n v="3"/>
    <n v="3"/>
    <n v="3"/>
    <x v="3"/>
  </r>
  <r>
    <n v="58191344001001"/>
    <n v="12"/>
    <n v="11340"/>
    <n v="1238.3100000000002"/>
    <n v="1230.43"/>
    <n v="1222.5900000000001"/>
    <n v="1214.7199999999998"/>
    <n v="1206.8799999999999"/>
    <n v="1199.0199999999998"/>
    <x v="1"/>
    <n v="0"/>
    <n v="0"/>
    <n v="0"/>
    <n v="0"/>
    <x v="1"/>
    <x v="1"/>
    <n v="0"/>
    <n v="0"/>
    <n v="0"/>
    <n v="0"/>
    <x v="1"/>
  </r>
  <r>
    <n v="58192114001001"/>
    <n v="12"/>
    <n v="15225"/>
    <n v="1685.6299999999999"/>
    <n v="1651.3200000000002"/>
    <n v="1617.0200000000002"/>
    <n v="1582.7200000000003"/>
    <n v="1548.42"/>
    <n v="1514.1299999999999"/>
    <x v="3"/>
    <n v="-5"/>
    <n v="-5"/>
    <n v="-5"/>
    <n v="-5"/>
    <x v="3"/>
    <x v="0"/>
    <n v="-3"/>
    <n v="-3"/>
    <n v="-3"/>
    <n v="-3"/>
    <x v="0"/>
  </r>
  <r>
    <n v="58192509001003"/>
    <n v="12"/>
    <n v="22920"/>
    <n v="2595.0699999999997"/>
    <n v="2500.0700000000002"/>
    <n v="2405.0500000000002"/>
    <n v="2310.0499999999997"/>
    <n v="2215.0000000000005"/>
    <n v="2120.0100000000002"/>
    <x v="0"/>
    <n v="-10"/>
    <n v="-10"/>
    <n v="-10"/>
    <n v="-10"/>
    <x v="0"/>
    <x v="0"/>
    <n v="-3"/>
    <n v="-3"/>
    <n v="-3"/>
    <n v="-3"/>
    <x v="0"/>
  </r>
  <r>
    <n v="58192863001003"/>
    <n v="12"/>
    <n v="3300"/>
    <n v="431.38000000000005"/>
    <n v="467.18"/>
    <n v="502.9799999999999"/>
    <n v="538.75"/>
    <n v="574.55000000000007"/>
    <n v="610.32000000000005"/>
    <x v="2"/>
    <n v="5"/>
    <n v="5"/>
    <n v="5"/>
    <n v="5"/>
    <x v="2"/>
    <x v="7"/>
    <n v="9"/>
    <n v="6"/>
    <n v="6"/>
    <n v="6"/>
    <x v="7"/>
  </r>
  <r>
    <n v="58193325001001"/>
    <n v="12"/>
    <n v="41123"/>
    <n v="4853.63"/>
    <n v="4605.4400000000005"/>
    <n v="4357.2200000000012"/>
    <n v="4109.03"/>
    <n v="3860.8300000000004"/>
    <n v="3612.6"/>
    <x v="8"/>
    <n v="-20"/>
    <n v="-20"/>
    <n v="-20"/>
    <n v="-20"/>
    <x v="9"/>
    <x v="6"/>
    <n v="-6"/>
    <n v="-6"/>
    <n v="-6"/>
    <n v="-6"/>
    <x v="6"/>
  </r>
  <r>
    <n v="58193563001003"/>
    <n v="12"/>
    <n v="6549"/>
    <n v="763.34"/>
    <n v="783.70999999999992"/>
    <n v="804.07"/>
    <n v="824.43"/>
    <n v="844.78"/>
    <n v="865.16000000000008"/>
    <x v="1"/>
    <n v="0"/>
    <n v="0"/>
    <n v="0"/>
    <n v="0"/>
    <x v="1"/>
    <x v="3"/>
    <n v="3"/>
    <n v="3"/>
    <n v="3"/>
    <n v="3"/>
    <x v="3"/>
  </r>
  <r>
    <n v="58198387001001"/>
    <n v="12"/>
    <n v="5423"/>
    <n v="682.1500000000002"/>
    <n v="704.3"/>
    <n v="726.52"/>
    <n v="748.70000000000016"/>
    <n v="770.91"/>
    <n v="793.09000000000015"/>
    <x v="1"/>
    <n v="0"/>
    <n v="0"/>
    <n v="0"/>
    <n v="0"/>
    <x v="1"/>
    <x v="3"/>
    <n v="3"/>
    <n v="3"/>
    <n v="3"/>
    <n v="3"/>
    <x v="3"/>
  </r>
  <r>
    <n v="58200878001001"/>
    <n v="12"/>
    <n v="16535"/>
    <n v="1893.12"/>
    <n v="1845.7"/>
    <n v="1798.2900000000002"/>
    <n v="1750.88"/>
    <n v="1703.4900000000002"/>
    <n v="1656.0800000000004"/>
    <x v="3"/>
    <n v="-5"/>
    <n v="-5"/>
    <n v="-5"/>
    <n v="-5"/>
    <x v="3"/>
    <x v="0"/>
    <n v="-3"/>
    <n v="-3"/>
    <n v="-3"/>
    <n v="-3"/>
    <x v="0"/>
  </r>
  <r>
    <n v="58203420001002"/>
    <n v="12"/>
    <n v="8567"/>
    <n v="948.37999999999977"/>
    <n v="959.32999999999993"/>
    <n v="970.26"/>
    <n v="981.17000000000007"/>
    <n v="992.0899999999998"/>
    <n v="1003.02"/>
    <x v="1"/>
    <n v="0"/>
    <n v="0"/>
    <n v="0"/>
    <n v="0"/>
    <x v="1"/>
    <x v="1"/>
    <n v="0"/>
    <n v="0"/>
    <n v="0"/>
    <n v="0"/>
    <x v="1"/>
  </r>
  <r>
    <n v="58204227001002"/>
    <n v="12"/>
    <n v="13329"/>
    <n v="1499.39"/>
    <n v="1478.2399999999998"/>
    <n v="1457.06"/>
    <n v="1435.8699999999997"/>
    <n v="1414.71"/>
    <n v="1393.54"/>
    <x v="1"/>
    <n v="0"/>
    <n v="0"/>
    <n v="0"/>
    <n v="0"/>
    <x v="1"/>
    <x v="1"/>
    <n v="0"/>
    <n v="0"/>
    <n v="0"/>
    <n v="0"/>
    <x v="1"/>
  </r>
  <r>
    <n v="58206517001002"/>
    <n v="12"/>
    <n v="13058"/>
    <n v="1481.5699999999997"/>
    <n v="1461.1"/>
    <n v="1440.62"/>
    <n v="1420.1499999999999"/>
    <n v="1399.6699999999996"/>
    <n v="1379.19"/>
    <x v="1"/>
    <n v="0"/>
    <n v="0"/>
    <n v="0"/>
    <n v="0"/>
    <x v="1"/>
    <x v="1"/>
    <n v="0"/>
    <n v="0"/>
    <n v="0"/>
    <n v="0"/>
    <x v="1"/>
  </r>
  <r>
    <n v="58207875001009"/>
    <n v="12"/>
    <n v="8792"/>
    <n v="1023.29"/>
    <n v="1028.6899999999998"/>
    <n v="1034.08"/>
    <n v="1039.4899999999998"/>
    <n v="1044.8799999999999"/>
    <n v="1050.2700000000002"/>
    <x v="1"/>
    <n v="0"/>
    <n v="0"/>
    <n v="0"/>
    <n v="0"/>
    <x v="1"/>
    <x v="1"/>
    <n v="0"/>
    <n v="0"/>
    <n v="0"/>
    <n v="0"/>
    <x v="1"/>
  </r>
  <r>
    <n v="58215673001001"/>
    <n v="12"/>
    <n v="6818"/>
    <n v="786.74"/>
    <n v="806.12000000000023"/>
    <n v="825.48"/>
    <n v="844.84999999999991"/>
    <n v="864.2299999999999"/>
    <n v="883.56999999999994"/>
    <x v="1"/>
    <n v="0"/>
    <n v="0"/>
    <n v="0"/>
    <n v="0"/>
    <x v="1"/>
    <x v="3"/>
    <n v="3"/>
    <n v="3"/>
    <n v="3"/>
    <n v="3"/>
    <x v="3"/>
  </r>
  <r>
    <n v="58221177002001"/>
    <n v="12"/>
    <n v="1382"/>
    <n v="239.26999999999998"/>
    <n v="283.79000000000002"/>
    <n v="328.27"/>
    <n v="372.79"/>
    <n v="417.27"/>
    <n v="461.78999999999991"/>
    <x v="2"/>
    <n v="5"/>
    <n v="5"/>
    <n v="5"/>
    <n v="5"/>
    <x v="2"/>
    <x v="4"/>
    <n v="15"/>
    <n v="15"/>
    <n v="12"/>
    <n v="12"/>
    <x v="4"/>
  </r>
  <r>
    <n v="58221713001002"/>
    <n v="12"/>
    <n v="21863"/>
    <n v="2628.6400000000003"/>
    <n v="2530.8199999999997"/>
    <n v="2432.9500000000003"/>
    <n v="2335.1000000000004"/>
    <n v="2237.2500000000005"/>
    <n v="2139.3900000000003"/>
    <x v="0"/>
    <n v="-10"/>
    <n v="-10"/>
    <n v="-10"/>
    <n v="-10"/>
    <x v="0"/>
    <x v="0"/>
    <n v="-3"/>
    <n v="-3"/>
    <n v="-3"/>
    <n v="-3"/>
    <x v="0"/>
  </r>
  <r>
    <n v="58228291001001"/>
    <n v="12"/>
    <n v="4166"/>
    <n v="522.48"/>
    <n v="554.1400000000001"/>
    <n v="585.79999999999995"/>
    <n v="617.46"/>
    <n v="649.1"/>
    <n v="680.76"/>
    <x v="2"/>
    <n v="5"/>
    <n v="5"/>
    <n v="5"/>
    <n v="5"/>
    <x v="2"/>
    <x v="2"/>
    <n v="6"/>
    <n v="6"/>
    <n v="6"/>
    <n v="6"/>
    <x v="2"/>
  </r>
  <r>
    <n v="58230755001005"/>
    <n v="12"/>
    <n v="20213"/>
    <n v="2212.3900000000003"/>
    <n v="2143.3200000000002"/>
    <n v="2074.2699999999995"/>
    <n v="2005.1999999999998"/>
    <n v="1936.13"/>
    <n v="1867.07"/>
    <x v="3"/>
    <n v="-5"/>
    <n v="-5"/>
    <n v="-5"/>
    <n v="-5"/>
    <x v="3"/>
    <x v="0"/>
    <n v="-3"/>
    <n v="-3"/>
    <n v="-3"/>
    <n v="-3"/>
    <x v="0"/>
  </r>
  <r>
    <n v="58231920001001"/>
    <n v="12"/>
    <n v="11886"/>
    <n v="1315.24"/>
    <n v="1305.83"/>
    <n v="1296.43"/>
    <n v="1287.0200000000002"/>
    <n v="1277.6300000000001"/>
    <n v="1268.22"/>
    <x v="1"/>
    <n v="0"/>
    <n v="0"/>
    <n v="0"/>
    <n v="0"/>
    <x v="1"/>
    <x v="1"/>
    <n v="0"/>
    <n v="0"/>
    <n v="0"/>
    <n v="0"/>
    <x v="1"/>
  </r>
  <r>
    <n v="58236555001001"/>
    <n v="12"/>
    <n v="5631"/>
    <n v="699.42000000000007"/>
    <n v="721.58999999999992"/>
    <n v="743.71999999999991"/>
    <n v="765.88000000000011"/>
    <n v="788.03000000000009"/>
    <n v="810.19"/>
    <x v="1"/>
    <n v="0"/>
    <n v="0"/>
    <n v="0"/>
    <n v="0"/>
    <x v="1"/>
    <x v="3"/>
    <n v="3"/>
    <n v="3"/>
    <n v="3"/>
    <n v="3"/>
    <x v="3"/>
  </r>
  <r>
    <n v="58237070001001"/>
    <n v="12"/>
    <n v="1231"/>
    <n v="224.09"/>
    <n v="269.30999999999995"/>
    <n v="314.49"/>
    <n v="359.68000000000006"/>
    <n v="404.86999999999995"/>
    <n v="450.08"/>
    <x v="2"/>
    <n v="5"/>
    <n v="5"/>
    <n v="5"/>
    <n v="5"/>
    <x v="2"/>
    <x v="13"/>
    <n v="18"/>
    <n v="15"/>
    <n v="12"/>
    <n v="12"/>
    <x v="13"/>
  </r>
  <r>
    <n v="58239323001004"/>
    <n v="12"/>
    <n v="7731"/>
    <n v="854.47"/>
    <n v="870.4899999999999"/>
    <n v="886.45999999999992"/>
    <n v="902.47"/>
    <n v="918.45"/>
    <n v="934.45000000000016"/>
    <x v="1"/>
    <n v="0"/>
    <n v="0"/>
    <n v="0"/>
    <n v="0"/>
    <x v="1"/>
    <x v="3"/>
    <n v="3"/>
    <n v="3"/>
    <n v="3"/>
    <n v="3"/>
    <x v="3"/>
  </r>
  <r>
    <n v="58240176002001"/>
    <n v="12"/>
    <n v="4825"/>
    <n v="588.97"/>
    <n v="617.63"/>
    <n v="646.27"/>
    <n v="674.90999999999985"/>
    <n v="703.54"/>
    <n v="732.17999999999984"/>
    <x v="1"/>
    <n v="0"/>
    <n v="0"/>
    <n v="0"/>
    <n v="0"/>
    <x v="2"/>
    <x v="2"/>
    <n v="6"/>
    <n v="3"/>
    <n v="3"/>
    <n v="3"/>
    <x v="2"/>
  </r>
  <r>
    <n v="58247623001002"/>
    <n v="12"/>
    <n v="21291"/>
    <n v="2375.9299999999998"/>
    <n v="2295.7799999999997"/>
    <n v="2215.63"/>
    <n v="2135.4700000000003"/>
    <n v="2055.31"/>
    <n v="1975.1399999999999"/>
    <x v="3"/>
    <n v="-5"/>
    <n v="-5"/>
    <n v="-5"/>
    <n v="-5"/>
    <x v="0"/>
    <x v="0"/>
    <n v="-3"/>
    <n v="-3"/>
    <n v="-3"/>
    <n v="-3"/>
    <x v="0"/>
  </r>
  <r>
    <n v="58250247001001"/>
    <n v="12"/>
    <n v="2645"/>
    <n v="371.58000000000004"/>
    <n v="410.09999999999997"/>
    <n v="448.57"/>
    <n v="487.08"/>
    <n v="525.57999999999993"/>
    <n v="564.08000000000004"/>
    <x v="2"/>
    <n v="5"/>
    <n v="5"/>
    <n v="5"/>
    <n v="5"/>
    <x v="2"/>
    <x v="7"/>
    <n v="9"/>
    <n v="9"/>
    <n v="9"/>
    <n v="6"/>
    <x v="7"/>
  </r>
  <r>
    <n v="58255600001003"/>
    <n v="12"/>
    <n v="7322"/>
    <n v="853.86"/>
    <n v="868.74"/>
    <n v="883.67"/>
    <n v="898.55000000000007"/>
    <n v="913.45"/>
    <n v="928.35"/>
    <x v="1"/>
    <n v="0"/>
    <n v="0"/>
    <n v="0"/>
    <n v="0"/>
    <x v="1"/>
    <x v="3"/>
    <n v="3"/>
    <n v="3"/>
    <n v="3"/>
    <n v="3"/>
    <x v="3"/>
  </r>
  <r>
    <n v="58257035001001"/>
    <n v="12"/>
    <n v="4885"/>
    <n v="578.76"/>
    <n v="607.8599999999999"/>
    <n v="636.97000000000014"/>
    <n v="666.07999999999993"/>
    <n v="695.16000000000008"/>
    <n v="724.28000000000009"/>
    <x v="1"/>
    <n v="0"/>
    <n v="0"/>
    <n v="0"/>
    <n v="0"/>
    <x v="2"/>
    <x v="2"/>
    <n v="6"/>
    <n v="6"/>
    <n v="3"/>
    <n v="3"/>
    <x v="2"/>
  </r>
  <r>
    <n v="58258961001001"/>
    <n v="12"/>
    <n v="12253"/>
    <n v="1421.4"/>
    <n v="1403.13"/>
    <n v="1384.9099999999996"/>
    <n v="1366.68"/>
    <n v="1348.4399999999998"/>
    <n v="1330.2"/>
    <x v="1"/>
    <n v="0"/>
    <n v="0"/>
    <n v="0"/>
    <n v="0"/>
    <x v="1"/>
    <x v="1"/>
    <n v="0"/>
    <n v="0"/>
    <n v="0"/>
    <n v="0"/>
    <x v="1"/>
  </r>
  <r>
    <n v="58259088001001"/>
    <n v="12"/>
    <n v="16241"/>
    <n v="1820.79"/>
    <n v="1776.36"/>
    <n v="1731.94"/>
    <n v="1687.4900000000002"/>
    <n v="1643.0600000000002"/>
    <n v="1598.6200000000001"/>
    <x v="3"/>
    <n v="-5"/>
    <n v="-5"/>
    <n v="-5"/>
    <n v="-5"/>
    <x v="3"/>
    <x v="0"/>
    <n v="-3"/>
    <n v="-3"/>
    <n v="-3"/>
    <n v="-3"/>
    <x v="0"/>
  </r>
  <r>
    <n v="58260628001003"/>
    <n v="12"/>
    <n v="7944"/>
    <n v="880.88000000000011"/>
    <n v="895.0200000000001"/>
    <n v="909.17000000000007"/>
    <n v="923.3"/>
    <n v="937.44999999999993"/>
    <n v="951.59"/>
    <x v="1"/>
    <n v="0"/>
    <n v="0"/>
    <n v="0"/>
    <n v="0"/>
    <x v="1"/>
    <x v="3"/>
    <n v="3"/>
    <n v="3"/>
    <n v="3"/>
    <n v="3"/>
    <x v="3"/>
  </r>
  <r>
    <n v="58264898001001"/>
    <n v="12"/>
    <n v="11035"/>
    <n v="1267.5199999999995"/>
    <n v="1259.05"/>
    <n v="1250.55"/>
    <n v="1242.0600000000002"/>
    <n v="1233.5400000000002"/>
    <n v="1225.06"/>
    <x v="1"/>
    <n v="0"/>
    <n v="0"/>
    <n v="0"/>
    <n v="0"/>
    <x v="1"/>
    <x v="1"/>
    <n v="0"/>
    <n v="0"/>
    <n v="0"/>
    <n v="0"/>
    <x v="1"/>
  </r>
  <r>
    <n v="58271749001001"/>
    <n v="12"/>
    <n v="5306"/>
    <n v="631.21"/>
    <n v="657.93"/>
    <n v="684.65"/>
    <n v="711.34999999999991"/>
    <n v="738.11"/>
    <n v="764.81999999999994"/>
    <x v="1"/>
    <n v="0"/>
    <n v="0"/>
    <n v="0"/>
    <n v="0"/>
    <x v="2"/>
    <x v="3"/>
    <n v="3"/>
    <n v="3"/>
    <n v="3"/>
    <n v="3"/>
    <x v="3"/>
  </r>
  <r>
    <n v="58272486001002"/>
    <n v="12"/>
    <n v="15848"/>
    <n v="1812.9999999999998"/>
    <n v="1770.5"/>
    <n v="1728.0199999999998"/>
    <n v="1685.54"/>
    <n v="1643.0399999999997"/>
    <n v="1600.5600000000002"/>
    <x v="3"/>
    <n v="-5"/>
    <n v="-5"/>
    <n v="-5"/>
    <n v="-5"/>
    <x v="3"/>
    <x v="0"/>
    <n v="-3"/>
    <n v="-3"/>
    <n v="-3"/>
    <n v="-3"/>
    <x v="0"/>
  </r>
  <r>
    <n v="58276786004003"/>
    <n v="12"/>
    <n v="17818"/>
    <n v="2008.48"/>
    <n v="1953.23"/>
    <n v="1898.0099999999998"/>
    <n v="1842.7900000000002"/>
    <n v="1787.5500000000002"/>
    <n v="1732.3200000000002"/>
    <x v="3"/>
    <n v="-5"/>
    <n v="-5"/>
    <n v="-5"/>
    <n v="-5"/>
    <x v="3"/>
    <x v="0"/>
    <n v="-3"/>
    <n v="-3"/>
    <n v="-3"/>
    <n v="-3"/>
    <x v="0"/>
  </r>
  <r>
    <n v="58281032001001"/>
    <n v="12"/>
    <n v="8827"/>
    <n v="983.43"/>
    <n v="990.55"/>
    <n v="997.68"/>
    <n v="1004.8399999999999"/>
    <n v="1011.97"/>
    <n v="1019.08"/>
    <x v="1"/>
    <n v="0"/>
    <n v="0"/>
    <n v="0"/>
    <n v="0"/>
    <x v="1"/>
    <x v="1"/>
    <n v="0"/>
    <n v="0"/>
    <n v="0"/>
    <n v="0"/>
    <x v="1"/>
  </r>
  <r>
    <n v="58284066002004"/>
    <n v="12"/>
    <n v="10039"/>
    <n v="1151.05"/>
    <n v="1150.04"/>
    <n v="1149.06"/>
    <n v="1148.0500000000002"/>
    <n v="1147.06"/>
    <n v="1146.07"/>
    <x v="1"/>
    <n v="0"/>
    <n v="0"/>
    <n v="0"/>
    <n v="0"/>
    <x v="1"/>
    <x v="1"/>
    <n v="0"/>
    <n v="0"/>
    <n v="0"/>
    <n v="0"/>
    <x v="1"/>
  </r>
  <r>
    <n v="58284960001001"/>
    <n v="12"/>
    <n v="21743"/>
    <n v="2485.7900000000004"/>
    <n v="2398"/>
    <n v="2310.2099999999996"/>
    <n v="2222.3999999999996"/>
    <n v="2134.61"/>
    <n v="2046.8299999999997"/>
    <x v="3"/>
    <n v="-5"/>
    <n v="-5"/>
    <n v="-5"/>
    <n v="-5"/>
    <x v="0"/>
    <x v="0"/>
    <n v="-3"/>
    <n v="-3"/>
    <n v="-3"/>
    <n v="-3"/>
    <x v="0"/>
  </r>
  <r>
    <n v="58286096002001"/>
    <n v="12"/>
    <n v="13243"/>
    <n v="1496.6699999999998"/>
    <n v="1474.74"/>
    <n v="1452.83"/>
    <n v="1430.91"/>
    <n v="1408.97"/>
    <n v="1387.04"/>
    <x v="1"/>
    <n v="0"/>
    <n v="0"/>
    <n v="0"/>
    <n v="0"/>
    <x v="1"/>
    <x v="1"/>
    <n v="0"/>
    <n v="-3"/>
    <n v="-3"/>
    <n v="-3"/>
    <x v="1"/>
  </r>
  <r>
    <n v="58292230001003"/>
    <n v="12"/>
    <n v="6625"/>
    <n v="776.53"/>
    <n v="796.14"/>
    <n v="815.77"/>
    <n v="835.39"/>
    <n v="855.02"/>
    <n v="874.62999999999988"/>
    <x v="1"/>
    <n v="0"/>
    <n v="0"/>
    <n v="0"/>
    <n v="0"/>
    <x v="1"/>
    <x v="3"/>
    <n v="3"/>
    <n v="3"/>
    <n v="3"/>
    <n v="3"/>
    <x v="3"/>
  </r>
  <r>
    <n v="58294183001001"/>
    <n v="12"/>
    <n v="11765"/>
    <n v="1305.3500000000001"/>
    <n v="1296.1199999999999"/>
    <n v="1286.9000000000001"/>
    <n v="1277.6699999999998"/>
    <n v="1268.45"/>
    <n v="1259.22"/>
    <x v="1"/>
    <n v="0"/>
    <n v="0"/>
    <n v="0"/>
    <n v="0"/>
    <x v="1"/>
    <x v="1"/>
    <n v="0"/>
    <n v="0"/>
    <n v="0"/>
    <n v="0"/>
    <x v="1"/>
  </r>
  <r>
    <n v="58298843001001"/>
    <n v="12"/>
    <n v="11944"/>
    <n v="1345.0800000000004"/>
    <n v="1332.9700000000003"/>
    <n v="1320.84"/>
    <n v="1308.7299999999998"/>
    <n v="1296.6299999999999"/>
    <n v="1284.49"/>
    <x v="1"/>
    <n v="0"/>
    <n v="0"/>
    <n v="0"/>
    <n v="0"/>
    <x v="1"/>
    <x v="1"/>
    <n v="0"/>
    <n v="0"/>
    <n v="0"/>
    <n v="0"/>
    <x v="1"/>
  </r>
  <r>
    <n v="58299078001001"/>
    <n v="12"/>
    <n v="5673"/>
    <n v="688.07999999999981"/>
    <n v="711.54000000000008"/>
    <n v="735.00999999999976"/>
    <n v="758.43999999999994"/>
    <n v="781.92"/>
    <n v="805.37"/>
    <x v="1"/>
    <n v="0"/>
    <n v="0"/>
    <n v="0"/>
    <n v="0"/>
    <x v="1"/>
    <x v="3"/>
    <n v="3"/>
    <n v="3"/>
    <n v="3"/>
    <n v="3"/>
    <x v="3"/>
  </r>
  <r>
    <n v="58299262001002"/>
    <n v="12"/>
    <n v="3498"/>
    <n v="447.39"/>
    <n v="482.48"/>
    <n v="517.50999999999988"/>
    <n v="552.59"/>
    <n v="587.63999999999987"/>
    <n v="622.71"/>
    <x v="2"/>
    <n v="5"/>
    <n v="5"/>
    <n v="5"/>
    <n v="5"/>
    <x v="2"/>
    <x v="7"/>
    <n v="6"/>
    <n v="6"/>
    <n v="6"/>
    <n v="6"/>
    <x v="7"/>
  </r>
  <r>
    <n v="58299572002001"/>
    <n v="12"/>
    <n v="6958"/>
    <n v="803.35000000000014"/>
    <n v="821.8"/>
    <n v="840.27"/>
    <n v="858.70000000000016"/>
    <n v="877.18999999999994"/>
    <n v="895.65000000000009"/>
    <x v="1"/>
    <n v="0"/>
    <n v="0"/>
    <n v="0"/>
    <n v="0"/>
    <x v="1"/>
    <x v="3"/>
    <n v="3"/>
    <n v="3"/>
    <n v="3"/>
    <n v="3"/>
    <x v="3"/>
  </r>
  <r>
    <n v="58303581001001"/>
    <n v="12"/>
    <n v="16583"/>
    <n v="1877.1899999999998"/>
    <n v="1830.8599999999997"/>
    <n v="1784.5299999999997"/>
    <n v="1738.19"/>
    <n v="1691.8700000000001"/>
    <n v="1645.56"/>
    <x v="3"/>
    <n v="-5"/>
    <n v="-5"/>
    <n v="-5"/>
    <n v="-5"/>
    <x v="3"/>
    <x v="0"/>
    <n v="-3"/>
    <n v="-3"/>
    <n v="-3"/>
    <n v="-3"/>
    <x v="0"/>
  </r>
  <r>
    <n v="58304222001001"/>
    <n v="12"/>
    <n v="9712"/>
    <n v="1062.06"/>
    <n v="1066.2600000000002"/>
    <n v="1070.4100000000001"/>
    <n v="1074.5899999999999"/>
    <n v="1078.7300000000002"/>
    <n v="1082.9100000000001"/>
    <x v="1"/>
    <n v="0"/>
    <n v="0"/>
    <n v="0"/>
    <n v="0"/>
    <x v="1"/>
    <x v="1"/>
    <n v="0"/>
    <n v="0"/>
    <n v="0"/>
    <n v="0"/>
    <x v="1"/>
  </r>
  <r>
    <n v="58308042001001"/>
    <n v="12"/>
    <n v="16532"/>
    <n v="1889.1599999999996"/>
    <n v="1841.84"/>
    <n v="1794.53"/>
    <n v="1747.2100000000003"/>
    <n v="1699.8899999999999"/>
    <n v="1652.5499999999997"/>
    <x v="3"/>
    <n v="-5"/>
    <n v="-5"/>
    <n v="-5"/>
    <n v="-5"/>
    <x v="3"/>
    <x v="0"/>
    <n v="-3"/>
    <n v="-3"/>
    <n v="-3"/>
    <n v="-3"/>
    <x v="0"/>
  </r>
  <r>
    <n v="58309179001002"/>
    <n v="12"/>
    <n v="1574"/>
    <n v="253.22"/>
    <n v="297.07"/>
    <n v="340.93000000000006"/>
    <n v="384.78000000000003"/>
    <n v="428.69000000000005"/>
    <n v="472.56"/>
    <x v="2"/>
    <n v="5"/>
    <n v="5"/>
    <n v="5"/>
    <n v="5"/>
    <x v="2"/>
    <x v="4"/>
    <n v="15"/>
    <n v="12"/>
    <n v="12"/>
    <n v="9"/>
    <x v="4"/>
  </r>
  <r>
    <n v="58312769001002"/>
    <n v="12"/>
    <n v="29055"/>
    <n v="3301.08"/>
    <n v="3158.15"/>
    <n v="3015.26"/>
    <n v="2872.3500000000004"/>
    <n v="2729.4500000000003"/>
    <n v="2586.5500000000002"/>
    <x v="0"/>
    <n v="-10"/>
    <n v="-10"/>
    <n v="-10"/>
    <n v="-10"/>
    <x v="6"/>
    <x v="0"/>
    <n v="-6"/>
    <n v="-6"/>
    <n v="-6"/>
    <n v="-6"/>
    <x v="0"/>
  </r>
  <r>
    <n v="58313101003001"/>
    <n v="12"/>
    <n v="3300"/>
    <n v="424.51000000000005"/>
    <n v="460.59999999999997"/>
    <n v="496.70000000000005"/>
    <n v="532.80999999999995"/>
    <n v="568.91"/>
    <n v="605"/>
    <x v="2"/>
    <n v="5"/>
    <n v="5"/>
    <n v="5"/>
    <n v="5"/>
    <x v="2"/>
    <x v="7"/>
    <n v="9"/>
    <n v="6"/>
    <n v="6"/>
    <n v="6"/>
    <x v="7"/>
  </r>
  <r>
    <n v="58317919001001"/>
    <n v="12"/>
    <n v="25678"/>
    <n v="2807.55"/>
    <n v="2697.6400000000003"/>
    <n v="2587.73"/>
    <n v="2477.83"/>
    <n v="2367.92"/>
    <n v="2258.04"/>
    <x v="0"/>
    <n v="-10"/>
    <n v="-10"/>
    <n v="-10"/>
    <n v="-10"/>
    <x v="0"/>
    <x v="0"/>
    <n v="-3"/>
    <n v="-3"/>
    <n v="-3"/>
    <n v="-6"/>
    <x v="0"/>
  </r>
  <r>
    <n v="58319770001002"/>
    <n v="12"/>
    <n v="7937"/>
    <n v="885.33"/>
    <n v="900.54"/>
    <n v="915.74"/>
    <n v="930.94"/>
    <n v="946.13"/>
    <n v="961.34"/>
    <x v="1"/>
    <n v="0"/>
    <n v="0"/>
    <n v="0"/>
    <n v="0"/>
    <x v="1"/>
    <x v="3"/>
    <n v="3"/>
    <n v="3"/>
    <n v="3"/>
    <n v="3"/>
    <x v="3"/>
  </r>
  <r>
    <n v="58320641002001"/>
    <n v="12"/>
    <n v="6832"/>
    <n v="803.58999999999992"/>
    <n v="821.52"/>
    <n v="839.40999999999985"/>
    <n v="857.34"/>
    <n v="875.26"/>
    <n v="893.2"/>
    <x v="1"/>
    <n v="0"/>
    <n v="0"/>
    <n v="0"/>
    <n v="0"/>
    <x v="1"/>
    <x v="3"/>
    <n v="3"/>
    <n v="3"/>
    <n v="3"/>
    <n v="3"/>
    <x v="3"/>
  </r>
  <r>
    <n v="58324715001001"/>
    <n v="12"/>
    <n v="3396"/>
    <n v="429.43"/>
    <n v="464.35"/>
    <n v="499.32"/>
    <n v="534.24"/>
    <n v="569.17999999999995"/>
    <n v="604.12"/>
    <x v="2"/>
    <n v="5"/>
    <n v="5"/>
    <n v="5"/>
    <n v="5"/>
    <x v="2"/>
    <x v="7"/>
    <n v="9"/>
    <n v="6"/>
    <n v="6"/>
    <n v="6"/>
    <x v="7"/>
  </r>
  <r>
    <n v="58325573003001"/>
    <n v="12"/>
    <n v="7165"/>
    <n v="810.63"/>
    <n v="828.61999999999989"/>
    <n v="846.62000000000012"/>
    <n v="864.6"/>
    <n v="882.59999999999991"/>
    <n v="900.59999999999991"/>
    <x v="1"/>
    <n v="0"/>
    <n v="0"/>
    <n v="0"/>
    <n v="0"/>
    <x v="1"/>
    <x v="3"/>
    <n v="3"/>
    <n v="3"/>
    <n v="3"/>
    <n v="3"/>
    <x v="3"/>
  </r>
  <r>
    <n v="58326482001002"/>
    <n v="12"/>
    <n v="3182"/>
    <n v="418.28"/>
    <n v="454.65999999999997"/>
    <n v="491.04"/>
    <n v="527.42000000000007"/>
    <n v="563.80999999999995"/>
    <n v="600.20999999999992"/>
    <x v="2"/>
    <n v="5"/>
    <n v="5"/>
    <n v="5"/>
    <n v="5"/>
    <x v="2"/>
    <x v="7"/>
    <n v="9"/>
    <n v="6"/>
    <n v="6"/>
    <n v="6"/>
    <x v="7"/>
  </r>
  <r>
    <n v="58327045001001"/>
    <n v="12"/>
    <n v="2328"/>
    <n v="340.57"/>
    <n v="380.46999999999991"/>
    <n v="420.36999999999995"/>
    <n v="460.29000000000008"/>
    <n v="500.17"/>
    <n v="540.09999999999991"/>
    <x v="2"/>
    <n v="5"/>
    <n v="5"/>
    <n v="5"/>
    <n v="5"/>
    <x v="2"/>
    <x v="5"/>
    <n v="9"/>
    <n v="9"/>
    <n v="9"/>
    <n v="9"/>
    <x v="5"/>
  </r>
  <r>
    <n v="58330528001001"/>
    <n v="12"/>
    <n v="4401"/>
    <n v="549.47"/>
    <n v="579.71999999999991"/>
    <n v="609.98"/>
    <n v="640.23"/>
    <n v="670.48"/>
    <n v="700.71"/>
    <x v="2"/>
    <n v="5"/>
    <n v="5"/>
    <n v="5"/>
    <n v="5"/>
    <x v="2"/>
    <x v="2"/>
    <n v="6"/>
    <n v="6"/>
    <n v="6"/>
    <n v="6"/>
    <x v="2"/>
  </r>
  <r>
    <n v="58330754001002"/>
    <n v="12"/>
    <n v="7935"/>
    <n v="920.05000000000018"/>
    <n v="931.63000000000011"/>
    <n v="943.24999999999989"/>
    <n v="954.8599999999999"/>
    <n v="966.47"/>
    <n v="978.04000000000008"/>
    <x v="1"/>
    <n v="0"/>
    <n v="0"/>
    <n v="0"/>
    <n v="0"/>
    <x v="1"/>
    <x v="1"/>
    <n v="0"/>
    <n v="0"/>
    <n v="0"/>
    <n v="0"/>
    <x v="1"/>
  </r>
  <r>
    <n v="58332950001001"/>
    <n v="12"/>
    <n v="8170"/>
    <n v="922.39999999999986"/>
    <n v="935.41000000000008"/>
    <n v="948.41999999999985"/>
    <n v="961.43999999999994"/>
    <n v="974.44999999999993"/>
    <n v="987.47"/>
    <x v="1"/>
    <n v="0"/>
    <n v="0"/>
    <n v="0"/>
    <n v="0"/>
    <x v="1"/>
    <x v="1"/>
    <n v="0"/>
    <n v="0"/>
    <n v="0"/>
    <n v="0"/>
    <x v="1"/>
  </r>
  <r>
    <n v="58332950001002"/>
    <n v="12"/>
    <n v="36"/>
    <n v="100.01"/>
    <n v="150.83000000000001"/>
    <n v="201.64"/>
    <n v="252.45999999999998"/>
    <n v="303.27999999999997"/>
    <n v="354.09"/>
    <x v="2"/>
    <n v="5"/>
    <n v="5"/>
    <n v="5"/>
    <n v="5"/>
    <x v="2"/>
    <x v="9"/>
    <n v="33"/>
    <n v="24"/>
    <n v="21"/>
    <n v="18"/>
    <x v="9"/>
  </r>
  <r>
    <n v="58343700001001"/>
    <n v="12"/>
    <n v="5788"/>
    <n v="691.61000000000013"/>
    <n v="715.38000000000011"/>
    <n v="739.13999999999987"/>
    <n v="762.87"/>
    <n v="786.63"/>
    <n v="810.3900000000001"/>
    <x v="1"/>
    <n v="0"/>
    <n v="0"/>
    <n v="0"/>
    <n v="0"/>
    <x v="1"/>
    <x v="3"/>
    <n v="3"/>
    <n v="3"/>
    <n v="3"/>
    <n v="3"/>
    <x v="3"/>
  </r>
  <r>
    <n v="58348199001002"/>
    <n v="12"/>
    <n v="5031"/>
    <n v="602.28"/>
    <n v="630.32999999999993"/>
    <n v="658.35"/>
    <n v="686.41"/>
    <n v="714.44"/>
    <n v="742.48"/>
    <x v="1"/>
    <n v="0"/>
    <n v="0"/>
    <n v="0"/>
    <n v="0"/>
    <x v="2"/>
    <x v="2"/>
    <n v="3"/>
    <n v="3"/>
    <n v="3"/>
    <n v="3"/>
    <x v="2"/>
  </r>
  <r>
    <n v="58349979001004"/>
    <n v="12"/>
    <n v="10679"/>
    <n v="1251.4099999999999"/>
    <n v="1242.6000000000001"/>
    <n v="1233.78"/>
    <n v="1224.97"/>
    <n v="1216.17"/>
    <n v="1207.3500000000001"/>
    <x v="1"/>
    <n v="0"/>
    <n v="0"/>
    <n v="0"/>
    <n v="0"/>
    <x v="1"/>
    <x v="1"/>
    <n v="0"/>
    <n v="0"/>
    <n v="0"/>
    <n v="0"/>
    <x v="1"/>
  </r>
  <r>
    <n v="58350627002001"/>
    <n v="12"/>
    <n v="12925"/>
    <n v="1486.98"/>
    <n v="1464.2999999999997"/>
    <n v="1441.5899999999997"/>
    <n v="1418.91"/>
    <n v="1396.2099999999998"/>
    <n v="1373.52"/>
    <x v="1"/>
    <n v="0"/>
    <n v="0"/>
    <n v="0"/>
    <n v="0"/>
    <x v="1"/>
    <x v="0"/>
    <n v="-3"/>
    <n v="-3"/>
    <n v="-3"/>
    <n v="-3"/>
    <x v="0"/>
  </r>
  <r>
    <n v="58357525001007"/>
    <n v="12"/>
    <n v="17225"/>
    <n v="1930.26"/>
    <n v="1880.3200000000002"/>
    <n v="1830.4"/>
    <n v="1780.46"/>
    <n v="1730.55"/>
    <n v="1680.6000000000001"/>
    <x v="3"/>
    <n v="-5"/>
    <n v="-5"/>
    <n v="-5"/>
    <n v="-5"/>
    <x v="3"/>
    <x v="0"/>
    <n v="-3"/>
    <n v="-3"/>
    <n v="-3"/>
    <n v="-3"/>
    <x v="0"/>
  </r>
  <r>
    <n v="58358447001002"/>
    <n v="12"/>
    <n v="3207"/>
    <n v="421.33000000000004"/>
    <n v="457.56"/>
    <n v="493.81"/>
    <n v="530.06999999999994"/>
    <n v="566.31000000000006"/>
    <n v="602.53"/>
    <x v="2"/>
    <n v="5"/>
    <n v="5"/>
    <n v="5"/>
    <n v="5"/>
    <x v="2"/>
    <x v="7"/>
    <n v="9"/>
    <n v="6"/>
    <n v="6"/>
    <n v="6"/>
    <x v="7"/>
  </r>
  <r>
    <n v="58360611002001"/>
    <n v="12"/>
    <n v="7763"/>
    <n v="857.87000000000012"/>
    <n v="874.07000000000016"/>
    <n v="890.24"/>
    <n v="906.44"/>
    <n v="922.62999999999988"/>
    <n v="938.84000000000015"/>
    <x v="1"/>
    <n v="0"/>
    <n v="0"/>
    <n v="0"/>
    <n v="0"/>
    <x v="1"/>
    <x v="3"/>
    <n v="3"/>
    <n v="3"/>
    <n v="3"/>
    <n v="3"/>
    <x v="3"/>
  </r>
  <r>
    <n v="58361665001001"/>
    <n v="12"/>
    <n v="4809"/>
    <n v="577.79999999999995"/>
    <n v="606.97"/>
    <n v="636.1099999999999"/>
    <n v="665.2399999999999"/>
    <n v="694.3900000000001"/>
    <n v="723.54000000000008"/>
    <x v="1"/>
    <n v="0"/>
    <n v="0"/>
    <n v="0"/>
    <n v="0"/>
    <x v="2"/>
    <x v="2"/>
    <n v="6"/>
    <n v="6"/>
    <n v="3"/>
    <n v="3"/>
    <x v="2"/>
  </r>
  <r>
    <n v="58363921001005"/>
    <n v="12"/>
    <n v="10690"/>
    <n v="1202.76"/>
    <n v="1199.96"/>
    <n v="1197.21"/>
    <n v="1194.4000000000001"/>
    <n v="1191.6100000000001"/>
    <n v="1188.82"/>
    <x v="1"/>
    <n v="0"/>
    <n v="0"/>
    <n v="0"/>
    <n v="0"/>
    <x v="1"/>
    <x v="1"/>
    <n v="0"/>
    <n v="0"/>
    <n v="0"/>
    <n v="0"/>
    <x v="1"/>
  </r>
  <r>
    <n v="58366152001001"/>
    <n v="12"/>
    <n v="41475"/>
    <n v="4719.8099999999995"/>
    <n v="4480.67"/>
    <n v="4241.54"/>
    <n v="4002.4199999999996"/>
    <n v="3763.3"/>
    <n v="3524.1600000000003"/>
    <x v="8"/>
    <n v="-20"/>
    <n v="-20"/>
    <n v="-20"/>
    <n v="-20"/>
    <x v="9"/>
    <x v="6"/>
    <n v="-6"/>
    <n v="-6"/>
    <n v="-6"/>
    <n v="-6"/>
    <x v="6"/>
  </r>
  <r>
    <n v="58367711001001"/>
    <n v="12"/>
    <n v="2657"/>
    <n v="355.09000000000003"/>
    <n v="392.70000000000005"/>
    <n v="430.31999999999994"/>
    <n v="467.93"/>
    <n v="505.53999999999996"/>
    <n v="543.16000000000008"/>
    <x v="2"/>
    <n v="5"/>
    <n v="5"/>
    <n v="5"/>
    <n v="5"/>
    <x v="2"/>
    <x v="5"/>
    <n v="9"/>
    <n v="9"/>
    <n v="9"/>
    <n v="6"/>
    <x v="5"/>
  </r>
  <r>
    <n v="58368042002001"/>
    <n v="12"/>
    <n v="13238"/>
    <n v="1526.2900000000002"/>
    <n v="1502.15"/>
    <n v="1478"/>
    <n v="1453.8700000000003"/>
    <n v="1429.7299999999998"/>
    <n v="1405.6000000000001"/>
    <x v="1"/>
    <n v="0"/>
    <n v="0"/>
    <n v="0"/>
    <n v="0"/>
    <x v="3"/>
    <x v="0"/>
    <n v="-3"/>
    <n v="-3"/>
    <n v="-3"/>
    <n v="-3"/>
    <x v="0"/>
  </r>
  <r>
    <n v="58369000001002"/>
    <n v="12"/>
    <n v="10324"/>
    <n v="1210.5699999999997"/>
    <n v="1204.3099999999997"/>
    <n v="1198.0599999999997"/>
    <n v="1191.78"/>
    <n v="1185.51"/>
    <n v="1179.2500000000002"/>
    <x v="1"/>
    <n v="0"/>
    <n v="0"/>
    <n v="0"/>
    <n v="0"/>
    <x v="1"/>
    <x v="1"/>
    <n v="0"/>
    <n v="0"/>
    <n v="0"/>
    <n v="0"/>
    <x v="1"/>
  </r>
  <r>
    <n v="58372538001003"/>
    <n v="12"/>
    <n v="12364"/>
    <n v="1392.6899999999998"/>
    <n v="1377.7600000000002"/>
    <n v="1362.82"/>
    <n v="1347.88"/>
    <n v="1332.9300000000003"/>
    <n v="1318"/>
    <x v="1"/>
    <n v="0"/>
    <n v="0"/>
    <n v="0"/>
    <n v="0"/>
    <x v="1"/>
    <x v="1"/>
    <n v="0"/>
    <n v="0"/>
    <n v="0"/>
    <n v="0"/>
    <x v="1"/>
  </r>
  <r>
    <n v="58372709001001"/>
    <n v="12"/>
    <n v="5648"/>
    <n v="672.44000000000017"/>
    <n v="697.0200000000001"/>
    <n v="721.59000000000015"/>
    <n v="746.2"/>
    <n v="770.77"/>
    <n v="795.36000000000013"/>
    <x v="1"/>
    <n v="0"/>
    <n v="0"/>
    <n v="0"/>
    <n v="0"/>
    <x v="2"/>
    <x v="3"/>
    <n v="3"/>
    <n v="3"/>
    <n v="3"/>
    <n v="3"/>
    <x v="3"/>
  </r>
  <r>
    <n v="58376874001003"/>
    <n v="12"/>
    <n v="17786"/>
    <n v="2013.88"/>
    <n v="1958.1299999999997"/>
    <n v="1902.3999999999996"/>
    <n v="1846.6499999999996"/>
    <n v="1790.8900000000003"/>
    <n v="1735.14"/>
    <x v="3"/>
    <n v="-5"/>
    <n v="-5"/>
    <n v="-5"/>
    <n v="-5"/>
    <x v="3"/>
    <x v="0"/>
    <n v="-3"/>
    <n v="-3"/>
    <n v="-3"/>
    <n v="-3"/>
    <x v="0"/>
  </r>
  <r>
    <n v="58378365001004"/>
    <n v="12"/>
    <n v="11486"/>
    <n v="1309.9299999999998"/>
    <n v="1299.6799999999998"/>
    <n v="1289.45"/>
    <n v="1279.18"/>
    <n v="1268.96"/>
    <n v="1258.72"/>
    <x v="1"/>
    <n v="0"/>
    <n v="0"/>
    <n v="0"/>
    <n v="0"/>
    <x v="1"/>
    <x v="1"/>
    <n v="0"/>
    <n v="0"/>
    <n v="0"/>
    <n v="0"/>
    <x v="1"/>
  </r>
  <r>
    <n v="58383314001001"/>
    <n v="11.93"/>
    <n v="6760"/>
    <n v="788.42"/>
    <n v="807.2600000000001"/>
    <n v="826.09"/>
    <n v="844.94999999999993"/>
    <n v="863.79"/>
    <n v="882.63000000000011"/>
    <x v="1"/>
    <n v="0"/>
    <n v="0"/>
    <n v="0"/>
    <n v="0"/>
    <x v="1"/>
    <x v="3"/>
    <n v="3"/>
    <n v="3"/>
    <n v="3"/>
    <n v="3"/>
    <x v="3"/>
  </r>
  <r>
    <n v="58392289001002"/>
    <n v="12"/>
    <n v="7304"/>
    <n v="834.48"/>
    <n v="851.82999999999993"/>
    <n v="869.18"/>
    <n v="886.54999999999984"/>
    <n v="903.9100000000002"/>
    <n v="921.27"/>
    <x v="1"/>
    <n v="0"/>
    <n v="0"/>
    <n v="0"/>
    <n v="0"/>
    <x v="1"/>
    <x v="3"/>
    <n v="3"/>
    <n v="3"/>
    <n v="3"/>
    <n v="3"/>
    <x v="3"/>
  </r>
  <r>
    <n v="58393896001003"/>
    <n v="12"/>
    <n v="7013"/>
    <n v="817.72"/>
    <n v="835.30999999999983"/>
    <n v="852.85999999999979"/>
    <n v="870.43999999999983"/>
    <n v="888"/>
    <n v="905.60000000000014"/>
    <x v="1"/>
    <n v="0"/>
    <n v="0"/>
    <n v="0"/>
    <n v="0"/>
    <x v="1"/>
    <x v="3"/>
    <n v="3"/>
    <n v="3"/>
    <n v="3"/>
    <n v="3"/>
    <x v="3"/>
  </r>
  <r>
    <n v="58395101001002"/>
    <n v="12"/>
    <n v="5818"/>
    <n v="674.57"/>
    <n v="698.54"/>
    <n v="722.51"/>
    <n v="746.49"/>
    <n v="770.43999999999994"/>
    <n v="794.42"/>
    <x v="1"/>
    <n v="0"/>
    <n v="0"/>
    <n v="0"/>
    <n v="0"/>
    <x v="1"/>
    <x v="3"/>
    <n v="3"/>
    <n v="3"/>
    <n v="3"/>
    <n v="3"/>
    <x v="3"/>
  </r>
  <r>
    <n v="58399279001002"/>
    <n v="12"/>
    <n v="12783"/>
    <n v="1393.2800000000002"/>
    <n v="1379.3500000000001"/>
    <n v="1365.4299999999998"/>
    <n v="1351.4900000000002"/>
    <n v="1337.5799999999997"/>
    <n v="1323.66"/>
    <x v="1"/>
    <n v="0"/>
    <n v="0"/>
    <n v="0"/>
    <n v="0"/>
    <x v="1"/>
    <x v="1"/>
    <n v="0"/>
    <n v="0"/>
    <n v="0"/>
    <n v="0"/>
    <x v="1"/>
  </r>
  <r>
    <n v="58400445003002"/>
    <n v="12"/>
    <n v="6711"/>
    <n v="766.64"/>
    <n v="780.35"/>
    <n v="794.04999999999984"/>
    <n v="807.76"/>
    <n v="821.46"/>
    <n v="835.16"/>
    <x v="1"/>
    <n v="0"/>
    <n v="0"/>
    <n v="0"/>
    <n v="0"/>
    <x v="1"/>
    <x v="3"/>
    <n v="3"/>
    <n v="3"/>
    <n v="3"/>
    <n v="3"/>
    <x v="3"/>
  </r>
  <r>
    <n v="58400827001001"/>
    <n v="12"/>
    <n v="6755"/>
    <n v="761.91"/>
    <n v="782.69"/>
    <n v="803.49"/>
    <n v="824.3"/>
    <n v="845.09000000000015"/>
    <n v="865.9"/>
    <x v="1"/>
    <n v="0"/>
    <n v="0"/>
    <n v="0"/>
    <n v="0"/>
    <x v="1"/>
    <x v="3"/>
    <n v="3"/>
    <n v="3"/>
    <n v="3"/>
    <n v="3"/>
    <x v="3"/>
  </r>
  <r>
    <n v="58403207001001"/>
    <n v="12"/>
    <n v="4942"/>
    <n v="593.06999999999994"/>
    <n v="621.52"/>
    <n v="649.9799999999999"/>
    <n v="678.43999999999994"/>
    <n v="706.89999999999986"/>
    <n v="735.34999999999991"/>
    <x v="1"/>
    <n v="0"/>
    <n v="0"/>
    <n v="0"/>
    <n v="0"/>
    <x v="2"/>
    <x v="2"/>
    <n v="6"/>
    <n v="3"/>
    <n v="3"/>
    <n v="3"/>
    <x v="2"/>
  </r>
  <r>
    <n v="58403276002001"/>
    <n v="12"/>
    <n v="5651"/>
    <n v="643.32999999999993"/>
    <n v="669.25"/>
    <n v="695.22"/>
    <n v="721.17"/>
    <n v="747.13000000000011"/>
    <n v="773.07999999999981"/>
    <x v="1"/>
    <n v="0"/>
    <n v="0"/>
    <n v="0"/>
    <n v="0"/>
    <x v="2"/>
    <x v="3"/>
    <n v="3"/>
    <n v="3"/>
    <n v="3"/>
    <n v="3"/>
    <x v="3"/>
  </r>
  <r>
    <n v="58407219001001"/>
    <n v="12"/>
    <n v="9291"/>
    <n v="1038.3400000000001"/>
    <n v="1045.17"/>
    <n v="1051.99"/>
    <n v="1058.82"/>
    <n v="1065.6399999999999"/>
    <n v="1072.46"/>
    <x v="1"/>
    <n v="0"/>
    <n v="0"/>
    <n v="0"/>
    <n v="0"/>
    <x v="1"/>
    <x v="1"/>
    <n v="0"/>
    <n v="0"/>
    <n v="0"/>
    <n v="0"/>
    <x v="1"/>
  </r>
  <r>
    <n v="58409776001003"/>
    <n v="12"/>
    <n v="6385"/>
    <n v="737.21"/>
    <n v="759.12000000000012"/>
    <n v="781.05"/>
    <n v="802.96"/>
    <n v="824.87999999999988"/>
    <n v="846.81999999999994"/>
    <x v="1"/>
    <n v="0"/>
    <n v="0"/>
    <n v="0"/>
    <n v="0"/>
    <x v="1"/>
    <x v="3"/>
    <n v="3"/>
    <n v="3"/>
    <n v="3"/>
    <n v="3"/>
    <x v="3"/>
  </r>
  <r>
    <n v="58411519002001"/>
    <n v="12"/>
    <n v="8153"/>
    <n v="910.1"/>
    <n v="924.18000000000018"/>
    <n v="938.2700000000001"/>
    <n v="952.3399999999998"/>
    <n v="966.41999999999985"/>
    <n v="980.4799999999999"/>
    <x v="1"/>
    <n v="0"/>
    <n v="0"/>
    <n v="0"/>
    <n v="0"/>
    <x v="1"/>
    <x v="3"/>
    <n v="3"/>
    <n v="0"/>
    <n v="0"/>
    <n v="0"/>
    <x v="3"/>
  </r>
  <r>
    <n v="58412887001004"/>
    <n v="12"/>
    <n v="13790"/>
    <n v="1555.4"/>
    <n v="1529.9"/>
    <n v="1504.41"/>
    <n v="1478.92"/>
    <n v="1453.4400000000003"/>
    <n v="1427.94"/>
    <x v="1"/>
    <n v="0"/>
    <n v="0"/>
    <n v="0"/>
    <n v="0"/>
    <x v="3"/>
    <x v="0"/>
    <n v="-3"/>
    <n v="-3"/>
    <n v="-3"/>
    <n v="-3"/>
    <x v="0"/>
  </r>
  <r>
    <n v="58418356002001"/>
    <n v="12"/>
    <n v="1440"/>
    <n v="231.84999999999997"/>
    <n v="276.68"/>
    <n v="321.52"/>
    <n v="366.37"/>
    <n v="411.19999999999993"/>
    <n v="456.06"/>
    <x v="2"/>
    <n v="5"/>
    <n v="5"/>
    <n v="5"/>
    <n v="5"/>
    <x v="2"/>
    <x v="4"/>
    <n v="15"/>
    <n v="15"/>
    <n v="12"/>
    <n v="12"/>
    <x v="4"/>
  </r>
  <r>
    <n v="58428087001001"/>
    <n v="12"/>
    <n v="19400"/>
    <n v="2146.7799999999997"/>
    <n v="2082.16"/>
    <n v="2017.5699999999997"/>
    <n v="1952.9700000000003"/>
    <n v="1888.36"/>
    <n v="1823.7099999999998"/>
    <x v="3"/>
    <n v="-5"/>
    <n v="-5"/>
    <n v="-5"/>
    <n v="-5"/>
    <x v="3"/>
    <x v="0"/>
    <n v="-3"/>
    <n v="-3"/>
    <n v="-3"/>
    <n v="-3"/>
    <x v="0"/>
  </r>
  <r>
    <n v="58430510001001"/>
    <n v="12"/>
    <n v="11299"/>
    <n v="1260.02"/>
    <n v="1254.0600000000002"/>
    <n v="1248.0899999999999"/>
    <n v="1242.1300000000001"/>
    <n v="1236.1500000000001"/>
    <n v="1230.1500000000001"/>
    <x v="1"/>
    <n v="0"/>
    <n v="0"/>
    <n v="0"/>
    <n v="0"/>
    <x v="1"/>
    <x v="1"/>
    <n v="0"/>
    <n v="0"/>
    <n v="0"/>
    <n v="0"/>
    <x v="1"/>
  </r>
  <r>
    <n v="58433333001001"/>
    <n v="12"/>
    <n v="38378"/>
    <n v="4312.4399999999996"/>
    <n v="4100.95"/>
    <n v="3889.4399999999996"/>
    <n v="3677.95"/>
    <n v="3466.4399999999996"/>
    <n v="3254.96"/>
    <x v="8"/>
    <n v="-20"/>
    <n v="-20"/>
    <n v="-20"/>
    <n v="-20"/>
    <x v="5"/>
    <x v="6"/>
    <n v="-6"/>
    <n v="-6"/>
    <n v="-6"/>
    <n v="-6"/>
    <x v="6"/>
  </r>
  <r>
    <n v="58443800001001"/>
    <n v="12"/>
    <n v="13948"/>
    <n v="1544.93"/>
    <n v="1521.14"/>
    <n v="1497.34"/>
    <n v="1473.5300000000002"/>
    <n v="1449.7499999999998"/>
    <n v="1425.9500000000003"/>
    <x v="1"/>
    <n v="0"/>
    <n v="0"/>
    <n v="0"/>
    <n v="0"/>
    <x v="1"/>
    <x v="0"/>
    <n v="-3"/>
    <n v="-3"/>
    <n v="-3"/>
    <n v="-3"/>
    <x v="0"/>
  </r>
  <r>
    <n v="58444403001003"/>
    <n v="12"/>
    <n v="8581"/>
    <n v="1002.7799999999999"/>
    <n v="1009.43"/>
    <n v="1016.0600000000001"/>
    <n v="1022.6800000000001"/>
    <n v="1029.31"/>
    <n v="1035.95"/>
    <x v="1"/>
    <n v="0"/>
    <n v="0"/>
    <n v="0"/>
    <n v="0"/>
    <x v="1"/>
    <x v="1"/>
    <n v="0"/>
    <n v="0"/>
    <n v="0"/>
    <n v="0"/>
    <x v="1"/>
  </r>
  <r>
    <n v="58448803001001"/>
    <n v="12"/>
    <n v="13164"/>
    <n v="1508.0800000000002"/>
    <n v="1485.68"/>
    <n v="1463.29"/>
    <n v="1440.92"/>
    <n v="1418.5200000000002"/>
    <n v="1396.13"/>
    <x v="1"/>
    <n v="0"/>
    <n v="0"/>
    <n v="0"/>
    <n v="0"/>
    <x v="1"/>
    <x v="1"/>
    <n v="-3"/>
    <n v="-3"/>
    <n v="-3"/>
    <n v="-3"/>
    <x v="1"/>
  </r>
  <r>
    <n v="58449098001001"/>
    <n v="12"/>
    <n v="9116"/>
    <n v="1039.5"/>
    <n v="1045.46"/>
    <n v="1051.43"/>
    <n v="1057.4100000000001"/>
    <n v="1063.3799999999999"/>
    <n v="1069.4000000000001"/>
    <x v="1"/>
    <n v="0"/>
    <n v="0"/>
    <n v="0"/>
    <n v="0"/>
    <x v="1"/>
    <x v="1"/>
    <n v="0"/>
    <n v="0"/>
    <n v="0"/>
    <n v="0"/>
    <x v="1"/>
  </r>
  <r>
    <n v="58453929001002"/>
    <n v="12"/>
    <n v="6108"/>
    <n v="744.8499999999998"/>
    <n v="764.91"/>
    <n v="784.95000000000016"/>
    <n v="804.99"/>
    <n v="825.06999999999982"/>
    <n v="845.11"/>
    <x v="1"/>
    <n v="0"/>
    <n v="0"/>
    <n v="0"/>
    <n v="0"/>
    <x v="1"/>
    <x v="3"/>
    <n v="3"/>
    <n v="3"/>
    <n v="3"/>
    <n v="3"/>
    <x v="3"/>
  </r>
  <r>
    <n v="58456593001004"/>
    <n v="12"/>
    <n v="25353"/>
    <n v="2974.03"/>
    <n v="2853.32"/>
    <n v="2732.5899999999997"/>
    <n v="2611.88"/>
    <n v="2491.13"/>
    <n v="2370.4100000000003"/>
    <x v="0"/>
    <n v="-10"/>
    <n v="-10"/>
    <n v="-10"/>
    <n v="-10"/>
    <x v="6"/>
    <x v="0"/>
    <n v="-3"/>
    <n v="-3"/>
    <n v="-6"/>
    <n v="-6"/>
    <x v="0"/>
  </r>
  <r>
    <n v="58458394001001"/>
    <n v="12"/>
    <n v="5670"/>
    <n v="667.81000000000006"/>
    <n v="692.88000000000011"/>
    <n v="717.93"/>
    <n v="743.0200000000001"/>
    <n v="768.08999999999992"/>
    <n v="793.15"/>
    <x v="1"/>
    <n v="0"/>
    <n v="0"/>
    <n v="0"/>
    <n v="0"/>
    <x v="2"/>
    <x v="3"/>
    <n v="3"/>
    <n v="3"/>
    <n v="3"/>
    <n v="3"/>
    <x v="3"/>
  </r>
  <r>
    <n v="58459030001001"/>
    <n v="12"/>
    <n v="12494"/>
    <n v="1382.8600000000001"/>
    <n v="1368.5600000000002"/>
    <n v="1354.28"/>
    <n v="1339.95"/>
    <n v="1325.67"/>
    <n v="1311.38"/>
    <x v="1"/>
    <n v="0"/>
    <n v="0"/>
    <n v="0"/>
    <n v="0"/>
    <x v="1"/>
    <x v="1"/>
    <n v="0"/>
    <n v="0"/>
    <n v="0"/>
    <n v="0"/>
    <x v="1"/>
  </r>
  <r>
    <n v="58459390001001"/>
    <n v="12"/>
    <n v="12394"/>
    <n v="1378.2100000000003"/>
    <n v="1362.5799999999997"/>
    <n v="1346.94"/>
    <n v="1331.2800000000002"/>
    <n v="1315.65"/>
    <n v="1300.0100000000002"/>
    <x v="1"/>
    <n v="0"/>
    <n v="0"/>
    <n v="0"/>
    <n v="0"/>
    <x v="1"/>
    <x v="1"/>
    <n v="0"/>
    <n v="0"/>
    <n v="0"/>
    <n v="0"/>
    <x v="1"/>
  </r>
  <r>
    <n v="58459852001001"/>
    <n v="12"/>
    <n v="13744"/>
    <n v="1582.15"/>
    <n v="1554.64"/>
    <n v="1527.1"/>
    <n v="1499.58"/>
    <n v="1472.0700000000002"/>
    <n v="1444.55"/>
    <x v="1"/>
    <n v="0"/>
    <n v="0"/>
    <n v="0"/>
    <n v="0"/>
    <x v="3"/>
    <x v="0"/>
    <n v="-3"/>
    <n v="-3"/>
    <n v="-3"/>
    <n v="-3"/>
    <x v="0"/>
  </r>
  <r>
    <n v="58462760001003"/>
    <n v="12"/>
    <n v="12455"/>
    <n v="1426.2399999999998"/>
    <n v="1408.32"/>
    <n v="1390.3999999999996"/>
    <n v="1372.5"/>
    <n v="1354.5900000000004"/>
    <n v="1336.6799999999998"/>
    <x v="1"/>
    <n v="0"/>
    <n v="0"/>
    <n v="0"/>
    <n v="0"/>
    <x v="1"/>
    <x v="1"/>
    <n v="0"/>
    <n v="0"/>
    <n v="0"/>
    <n v="0"/>
    <x v="1"/>
  </r>
  <r>
    <n v="58464340001001"/>
    <n v="12"/>
    <n v="6036"/>
    <n v="701.37"/>
    <n v="724.91"/>
    <n v="748.44999999999993"/>
    <n v="771.99"/>
    <n v="795.52"/>
    <n v="819.09"/>
    <x v="1"/>
    <n v="0"/>
    <n v="0"/>
    <n v="0"/>
    <n v="0"/>
    <x v="1"/>
    <x v="3"/>
    <n v="3"/>
    <n v="3"/>
    <n v="3"/>
    <n v="3"/>
    <x v="3"/>
  </r>
  <r>
    <n v="58465554001001"/>
    <n v="12"/>
    <n v="10991"/>
    <n v="1219.6999999999998"/>
    <n v="1216.6499999999999"/>
    <n v="1213.6399999999999"/>
    <n v="1210.6199999999999"/>
    <n v="1207.58"/>
    <n v="1204.56"/>
    <x v="1"/>
    <n v="0"/>
    <n v="0"/>
    <n v="0"/>
    <n v="0"/>
    <x v="1"/>
    <x v="1"/>
    <n v="0"/>
    <n v="0"/>
    <n v="0"/>
    <n v="0"/>
    <x v="1"/>
  </r>
  <r>
    <n v="58466706001001"/>
    <n v="12"/>
    <n v="9582"/>
    <n v="1051.3700000000001"/>
    <n v="1058.47"/>
    <n v="1065.6000000000001"/>
    <n v="1072.69"/>
    <n v="1079.8000000000002"/>
    <n v="1086.93"/>
    <x v="1"/>
    <n v="0"/>
    <n v="0"/>
    <n v="0"/>
    <n v="0"/>
    <x v="1"/>
    <x v="1"/>
    <n v="0"/>
    <n v="0"/>
    <n v="0"/>
    <n v="0"/>
    <x v="1"/>
  </r>
  <r>
    <n v="58467658001001"/>
    <n v="12"/>
    <n v="10264"/>
    <n v="1187.69"/>
    <n v="1183.78"/>
    <n v="1179.8399999999999"/>
    <n v="1175.92"/>
    <n v="1172.02"/>
    <n v="1168.06"/>
    <x v="1"/>
    <n v="0"/>
    <n v="0"/>
    <n v="0"/>
    <n v="0"/>
    <x v="1"/>
    <x v="1"/>
    <n v="0"/>
    <n v="0"/>
    <n v="0"/>
    <n v="0"/>
    <x v="1"/>
  </r>
  <r>
    <n v="58470362001001"/>
    <n v="12"/>
    <n v="3149"/>
    <n v="418.76999999999992"/>
    <n v="455.12"/>
    <n v="491.4799999999999"/>
    <n v="527.87"/>
    <n v="564.20000000000005"/>
    <n v="600.57000000000005"/>
    <x v="2"/>
    <n v="5"/>
    <n v="5"/>
    <n v="5"/>
    <n v="5"/>
    <x v="2"/>
    <x v="7"/>
    <n v="9"/>
    <n v="6"/>
    <n v="6"/>
    <n v="6"/>
    <x v="7"/>
  </r>
  <r>
    <n v="58470638001001"/>
    <n v="12.01"/>
    <n v="2436"/>
    <n v="340.91"/>
    <n v="380.84000000000003"/>
    <n v="420.78000000000003"/>
    <n v="460.71999999999997"/>
    <n v="500.65999999999997"/>
    <n v="540.61"/>
    <x v="2"/>
    <n v="5"/>
    <n v="5"/>
    <n v="5"/>
    <n v="5"/>
    <x v="2"/>
    <x v="5"/>
    <n v="9"/>
    <n v="9"/>
    <n v="9"/>
    <n v="9"/>
    <x v="5"/>
  </r>
  <r>
    <n v="58474473001003"/>
    <n v="12"/>
    <n v="24956"/>
    <n v="2899.03"/>
    <n v="2783.4100000000008"/>
    <n v="2667.77"/>
    <n v="2552.13"/>
    <n v="2436.4999999999995"/>
    <n v="2320.8599999999997"/>
    <x v="0"/>
    <n v="-10"/>
    <n v="-10"/>
    <n v="-10"/>
    <n v="-10"/>
    <x v="0"/>
    <x v="0"/>
    <n v="-3"/>
    <n v="-3"/>
    <n v="-6"/>
    <n v="-6"/>
    <x v="0"/>
  </r>
  <r>
    <n v="58474632001003"/>
    <n v="12"/>
    <n v="10782"/>
    <n v="1177.07"/>
    <n v="1175.97"/>
    <n v="1174.8699999999999"/>
    <n v="1173.77"/>
    <n v="1172.69"/>
    <n v="1171.6100000000001"/>
    <x v="1"/>
    <n v="0"/>
    <n v="0"/>
    <n v="0"/>
    <n v="0"/>
    <x v="1"/>
    <x v="1"/>
    <n v="0"/>
    <n v="0"/>
    <n v="0"/>
    <n v="0"/>
    <x v="1"/>
  </r>
  <r>
    <n v="58479960002001"/>
    <n v="12"/>
    <n v="32692"/>
    <n v="3634.27"/>
    <n v="3468.75"/>
    <n v="3303.2599999999998"/>
    <n v="3137.7400000000002"/>
    <n v="2972.26"/>
    <n v="2806.7599999999998"/>
    <x v="5"/>
    <n v="-15"/>
    <n v="-15"/>
    <n v="-15"/>
    <n v="-15"/>
    <x v="6"/>
    <x v="6"/>
    <n v="-6"/>
    <n v="-6"/>
    <n v="-6"/>
    <n v="-6"/>
    <x v="6"/>
  </r>
  <r>
    <n v="58479960004001"/>
    <n v="12"/>
    <n v="5190"/>
    <n v="595.08999999999992"/>
    <n v="623.08999999999992"/>
    <n v="651.05999999999995"/>
    <n v="679.02"/>
    <n v="707.03"/>
    <n v="734.99000000000012"/>
    <x v="1"/>
    <n v="0"/>
    <n v="0"/>
    <n v="0"/>
    <n v="0"/>
    <x v="2"/>
    <x v="2"/>
    <n v="3"/>
    <n v="3"/>
    <n v="3"/>
    <n v="3"/>
    <x v="2"/>
  </r>
  <r>
    <n v="58480563001002"/>
    <n v="12"/>
    <n v="10150"/>
    <n v="1137.1099999999999"/>
    <n v="1137.6299999999999"/>
    <n v="1138.17"/>
    <n v="1138.6699999999998"/>
    <n v="1139.21"/>
    <n v="1139.74"/>
    <x v="1"/>
    <n v="0"/>
    <n v="0"/>
    <n v="0"/>
    <n v="0"/>
    <x v="1"/>
    <x v="1"/>
    <n v="0"/>
    <n v="0"/>
    <n v="0"/>
    <n v="0"/>
    <x v="1"/>
  </r>
  <r>
    <n v="58480755001001"/>
    <n v="12"/>
    <n v="7062"/>
    <n v="835.16"/>
    <n v="851.05"/>
    <n v="866.93"/>
    <n v="882.81999999999994"/>
    <n v="898.72"/>
    <n v="914.60000000000014"/>
    <x v="1"/>
    <n v="0"/>
    <n v="0"/>
    <n v="0"/>
    <n v="0"/>
    <x v="1"/>
    <x v="3"/>
    <n v="3"/>
    <n v="3"/>
    <n v="3"/>
    <n v="3"/>
    <x v="3"/>
  </r>
  <r>
    <n v="58480825001001"/>
    <n v="12"/>
    <n v="13805"/>
    <n v="1534.97"/>
    <n v="1511.59"/>
    <n v="1488.2400000000002"/>
    <n v="1464.8700000000001"/>
    <n v="1441.51"/>
    <n v="1418.14"/>
    <x v="1"/>
    <n v="0"/>
    <n v="0"/>
    <n v="0"/>
    <n v="0"/>
    <x v="1"/>
    <x v="0"/>
    <n v="-3"/>
    <n v="-3"/>
    <n v="-3"/>
    <n v="-3"/>
    <x v="0"/>
  </r>
  <r>
    <n v="58485762001001"/>
    <n v="12"/>
    <n v="9143"/>
    <n v="1030.57"/>
    <n v="1037.44"/>
    <n v="1044.32"/>
    <n v="1051.17"/>
    <n v="1058.0500000000002"/>
    <n v="1064.9099999999999"/>
    <x v="1"/>
    <n v="0"/>
    <n v="0"/>
    <n v="0"/>
    <n v="0"/>
    <x v="1"/>
    <x v="1"/>
    <n v="0"/>
    <n v="0"/>
    <n v="0"/>
    <n v="0"/>
    <x v="1"/>
  </r>
  <r>
    <n v="58487224001004"/>
    <n v="12"/>
    <n v="13344"/>
    <n v="1502.6999999999998"/>
    <n v="1480.94"/>
    <n v="1459.17"/>
    <n v="1437.3700000000001"/>
    <n v="1415.6"/>
    <n v="1393.8300000000002"/>
    <x v="1"/>
    <n v="0"/>
    <n v="0"/>
    <n v="0"/>
    <n v="0"/>
    <x v="1"/>
    <x v="1"/>
    <n v="0"/>
    <n v="0"/>
    <n v="-3"/>
    <n v="-3"/>
    <x v="1"/>
  </r>
  <r>
    <n v="58487929001001"/>
    <n v="12"/>
    <n v="7185"/>
    <n v="844.44000000000017"/>
    <n v="860.01"/>
    <n v="875.60000000000014"/>
    <n v="891.2"/>
    <n v="906.81"/>
    <n v="922.37"/>
    <x v="1"/>
    <n v="0"/>
    <n v="0"/>
    <n v="0"/>
    <n v="0"/>
    <x v="1"/>
    <x v="3"/>
    <n v="3"/>
    <n v="3"/>
    <n v="3"/>
    <n v="3"/>
    <x v="3"/>
  </r>
  <r>
    <n v="58490303001001"/>
    <n v="12"/>
    <n v="16114"/>
    <n v="1774.07"/>
    <n v="1734.5499999999997"/>
    <n v="1695.04"/>
    <n v="1655.51"/>
    <n v="1615.97"/>
    <n v="1576.44"/>
    <x v="3"/>
    <n v="-5"/>
    <n v="-5"/>
    <n v="-5"/>
    <n v="-5"/>
    <x v="3"/>
    <x v="0"/>
    <n v="-3"/>
    <n v="-3"/>
    <n v="-3"/>
    <n v="-3"/>
    <x v="0"/>
  </r>
  <r>
    <n v="58490526002001"/>
    <n v="12"/>
    <n v="10092"/>
    <n v="1110.8899999999999"/>
    <n v="1114.2300000000002"/>
    <n v="1117.53"/>
    <n v="1120.8499999999999"/>
    <n v="1124.1500000000001"/>
    <n v="1127.49"/>
    <x v="1"/>
    <n v="0"/>
    <n v="0"/>
    <n v="0"/>
    <n v="0"/>
    <x v="1"/>
    <x v="1"/>
    <n v="0"/>
    <n v="0"/>
    <n v="0"/>
    <n v="0"/>
    <x v="1"/>
  </r>
  <r>
    <n v="58491686001004"/>
    <n v="12"/>
    <n v="7972"/>
    <n v="914.49"/>
    <n v="926.38"/>
    <n v="938.26"/>
    <n v="950.16000000000008"/>
    <n v="962.03000000000009"/>
    <n v="973.9"/>
    <x v="1"/>
    <n v="0"/>
    <n v="0"/>
    <n v="0"/>
    <n v="0"/>
    <x v="1"/>
    <x v="1"/>
    <n v="0"/>
    <n v="0"/>
    <n v="0"/>
    <n v="0"/>
    <x v="1"/>
  </r>
  <r>
    <n v="58491893001001"/>
    <n v="12"/>
    <n v="41600"/>
    <n v="4684.51"/>
    <n v="4447.7800000000007"/>
    <n v="4211.04"/>
    <n v="3974.32"/>
    <n v="3737.57"/>
    <n v="3500.8499999999995"/>
    <x v="8"/>
    <n v="-20"/>
    <n v="-20"/>
    <n v="-20"/>
    <n v="-20"/>
    <x v="9"/>
    <x v="6"/>
    <n v="-6"/>
    <n v="-6"/>
    <n v="-6"/>
    <n v="-6"/>
    <x v="6"/>
  </r>
  <r>
    <n v="58497473001001"/>
    <n v="12"/>
    <n v="2394"/>
    <n v="337.46999999999997"/>
    <n v="377.54999999999995"/>
    <n v="417.59000000000003"/>
    <n v="457.62"/>
    <n v="497.67"/>
    <n v="537.73"/>
    <x v="2"/>
    <n v="5"/>
    <n v="5"/>
    <n v="5"/>
    <n v="5"/>
    <x v="2"/>
    <x v="5"/>
    <n v="12"/>
    <n v="9"/>
    <n v="9"/>
    <n v="9"/>
    <x v="5"/>
  </r>
  <r>
    <n v="58501594001001"/>
    <n v="12"/>
    <n v="6296"/>
    <n v="725.19"/>
    <n v="747.66"/>
    <n v="770.13999999999987"/>
    <n v="792.59"/>
    <n v="815.05"/>
    <n v="837.48"/>
    <x v="1"/>
    <n v="0"/>
    <n v="0"/>
    <n v="0"/>
    <n v="0"/>
    <x v="1"/>
    <x v="3"/>
    <n v="3"/>
    <n v="3"/>
    <n v="3"/>
    <n v="3"/>
    <x v="3"/>
  </r>
  <r>
    <n v="58503330001001"/>
    <n v="12"/>
    <n v="7781"/>
    <n v="863.74"/>
    <n v="879.7600000000001"/>
    <n v="895.8"/>
    <n v="911.84000000000015"/>
    <n v="927.86"/>
    <n v="943.9"/>
    <x v="1"/>
    <n v="0"/>
    <n v="0"/>
    <n v="0"/>
    <n v="0"/>
    <x v="1"/>
    <x v="3"/>
    <n v="3"/>
    <n v="3"/>
    <n v="3"/>
    <n v="3"/>
    <x v="3"/>
  </r>
  <r>
    <n v="58504971001001"/>
    <n v="12"/>
    <n v="31213"/>
    <n v="3595.8999999999996"/>
    <n v="3433.0000000000005"/>
    <n v="3270.1"/>
    <n v="3107.2200000000003"/>
    <n v="2944.31"/>
    <n v="2781.4"/>
    <x v="5"/>
    <n v="-15"/>
    <n v="-15"/>
    <n v="-15"/>
    <n v="-15"/>
    <x v="6"/>
    <x v="6"/>
    <n v="-6"/>
    <n v="-6"/>
    <n v="-6"/>
    <n v="-6"/>
    <x v="6"/>
  </r>
  <r>
    <n v="58505597001001"/>
    <n v="12"/>
    <n v="10348"/>
    <n v="1167.8400000000001"/>
    <n v="1167.03"/>
    <n v="1166.19"/>
    <n v="1165.4000000000001"/>
    <n v="1164.5700000000002"/>
    <n v="1163.74"/>
    <x v="1"/>
    <n v="0"/>
    <n v="0"/>
    <n v="0"/>
    <n v="0"/>
    <x v="1"/>
    <x v="1"/>
    <n v="0"/>
    <n v="0"/>
    <n v="0"/>
    <n v="0"/>
    <x v="1"/>
  </r>
  <r>
    <n v="58513875001001"/>
    <n v="12"/>
    <n v="13007"/>
    <n v="1478.56"/>
    <n v="1457.51"/>
    <n v="1436.4599999999998"/>
    <n v="1415.4199999999996"/>
    <n v="1394.3700000000001"/>
    <n v="1373.31"/>
    <x v="1"/>
    <n v="0"/>
    <n v="0"/>
    <n v="0"/>
    <n v="0"/>
    <x v="1"/>
    <x v="1"/>
    <n v="0"/>
    <n v="0"/>
    <n v="0"/>
    <n v="-3"/>
    <x v="1"/>
  </r>
  <r>
    <n v="58517162003001"/>
    <n v="12"/>
    <n v="13919"/>
    <n v="1529.55"/>
    <n v="1506.78"/>
    <n v="1484.0200000000002"/>
    <n v="1461.2299999999998"/>
    <n v="1438.46"/>
    <n v="1415.6799999999998"/>
    <x v="1"/>
    <n v="0"/>
    <n v="0"/>
    <n v="0"/>
    <n v="0"/>
    <x v="1"/>
    <x v="1"/>
    <n v="-3"/>
    <n v="-3"/>
    <n v="-3"/>
    <n v="-3"/>
    <x v="1"/>
  </r>
  <r>
    <n v="58517577001001"/>
    <n v="12"/>
    <n v="4439"/>
    <n v="552.11"/>
    <n v="582.42000000000007"/>
    <n v="612.7299999999999"/>
    <n v="643.06000000000006"/>
    <n v="673.35"/>
    <n v="703.68"/>
    <x v="2"/>
    <n v="5"/>
    <n v="5"/>
    <n v="5"/>
    <n v="5"/>
    <x v="2"/>
    <x v="2"/>
    <n v="6"/>
    <n v="6"/>
    <n v="6"/>
    <n v="6"/>
    <x v="2"/>
  </r>
  <r>
    <n v="58519176001001"/>
    <n v="12"/>
    <n v="5477"/>
    <n v="654.99"/>
    <n v="680.62"/>
    <n v="706.23"/>
    <n v="731.8599999999999"/>
    <n v="757.48000000000013"/>
    <n v="783.07999999999993"/>
    <x v="1"/>
    <n v="0"/>
    <n v="0"/>
    <n v="0"/>
    <n v="0"/>
    <x v="2"/>
    <x v="3"/>
    <n v="3"/>
    <n v="3"/>
    <n v="3"/>
    <n v="3"/>
    <x v="3"/>
  </r>
  <r>
    <n v="58522511001003"/>
    <n v="12"/>
    <n v="10187"/>
    <n v="1156.2499999999998"/>
    <n v="1155.3999999999999"/>
    <n v="1154.5200000000002"/>
    <n v="1153.67"/>
    <n v="1152.7999999999997"/>
    <n v="1151.95"/>
    <x v="1"/>
    <n v="0"/>
    <n v="0"/>
    <n v="0"/>
    <n v="0"/>
    <x v="1"/>
    <x v="1"/>
    <n v="0"/>
    <n v="0"/>
    <n v="0"/>
    <n v="0"/>
    <x v="1"/>
  </r>
  <r>
    <n v="58528456001002"/>
    <n v="12"/>
    <n v="13037"/>
    <n v="1442.1699999999998"/>
    <n v="1424.31"/>
    <n v="1406.4700000000003"/>
    <n v="1388.63"/>
    <n v="1370.78"/>
    <n v="1352.94"/>
    <x v="1"/>
    <n v="0"/>
    <n v="0"/>
    <n v="0"/>
    <n v="0"/>
    <x v="1"/>
    <x v="1"/>
    <n v="0"/>
    <n v="0"/>
    <n v="0"/>
    <n v="0"/>
    <x v="1"/>
  </r>
  <r>
    <n v="58538749001001"/>
    <n v="12"/>
    <n v="9049"/>
    <n v="1062.3500000000001"/>
    <n v="1064.82"/>
    <n v="1067.2899999999997"/>
    <n v="1069.8000000000002"/>
    <n v="1072.27"/>
    <n v="1074.76"/>
    <x v="1"/>
    <n v="0"/>
    <n v="0"/>
    <n v="0"/>
    <n v="0"/>
    <x v="1"/>
    <x v="1"/>
    <n v="0"/>
    <n v="0"/>
    <n v="0"/>
    <n v="0"/>
    <x v="1"/>
  </r>
  <r>
    <n v="58548806002001"/>
    <n v="12"/>
    <n v="2626"/>
    <n v="361.50999999999993"/>
    <n v="400.46000000000004"/>
    <n v="439.42"/>
    <n v="478.3900000000001"/>
    <n v="517.35000000000014"/>
    <n v="556.31000000000006"/>
    <x v="2"/>
    <n v="5"/>
    <n v="5"/>
    <n v="5"/>
    <n v="5"/>
    <x v="2"/>
    <x v="5"/>
    <n v="9"/>
    <n v="9"/>
    <n v="9"/>
    <n v="9"/>
    <x v="5"/>
  </r>
  <r>
    <n v="58551397001001"/>
    <n v="12"/>
    <n v="24457"/>
    <n v="2757.62"/>
    <n v="2651.58"/>
    <n v="2545.5300000000002"/>
    <n v="2439.4800000000005"/>
    <n v="2333.4699999999998"/>
    <n v="2227.3799999999997"/>
    <x v="0"/>
    <n v="-10"/>
    <n v="-10"/>
    <n v="-10"/>
    <n v="-10"/>
    <x v="0"/>
    <x v="0"/>
    <n v="-3"/>
    <n v="-3"/>
    <n v="-3"/>
    <n v="-6"/>
    <x v="0"/>
  </r>
  <r>
    <n v="58554758003001"/>
    <n v="12"/>
    <n v="11720"/>
    <n v="1334.4999999999998"/>
    <n v="1322.96"/>
    <n v="1311.46"/>
    <n v="1299.93"/>
    <n v="1288.3900000000001"/>
    <n v="1276.8600000000001"/>
    <x v="1"/>
    <n v="0"/>
    <n v="0"/>
    <n v="0"/>
    <n v="0"/>
    <x v="1"/>
    <x v="1"/>
    <n v="0"/>
    <n v="0"/>
    <n v="0"/>
    <n v="0"/>
    <x v="1"/>
  </r>
  <r>
    <n v="58556132001001"/>
    <n v="12"/>
    <n v="11686"/>
    <n v="1293.2099999999998"/>
    <n v="1285.4299999999998"/>
    <n v="1277.6000000000001"/>
    <n v="1269.8200000000002"/>
    <n v="1262.03"/>
    <n v="1254.2200000000003"/>
    <x v="1"/>
    <n v="0"/>
    <n v="0"/>
    <n v="0"/>
    <n v="0"/>
    <x v="1"/>
    <x v="1"/>
    <n v="0"/>
    <n v="0"/>
    <n v="0"/>
    <n v="0"/>
    <x v="1"/>
  </r>
  <r>
    <n v="58559542001002"/>
    <n v="12"/>
    <n v="7865"/>
    <n v="924.55"/>
    <n v="935.06999999999994"/>
    <n v="945.57"/>
    <n v="956.08"/>
    <n v="966.56999999999982"/>
    <n v="977.07"/>
    <x v="1"/>
    <n v="0"/>
    <n v="0"/>
    <n v="0"/>
    <n v="0"/>
    <x v="1"/>
    <x v="1"/>
    <n v="0"/>
    <n v="0"/>
    <n v="0"/>
    <n v="0"/>
    <x v="1"/>
  </r>
  <r>
    <n v="58559633001003"/>
    <n v="12"/>
    <n v="15651"/>
    <n v="1702.42"/>
    <n v="1664.61"/>
    <n v="1626.7799999999997"/>
    <n v="1588.94"/>
    <n v="1551.11"/>
    <n v="1513.3200000000002"/>
    <x v="3"/>
    <n v="-5"/>
    <n v="-5"/>
    <n v="-5"/>
    <n v="-5"/>
    <x v="3"/>
    <x v="0"/>
    <n v="-3"/>
    <n v="-3"/>
    <n v="-3"/>
    <n v="-3"/>
    <x v="0"/>
  </r>
  <r>
    <n v="58559633001006"/>
    <n v="12"/>
    <n v="9032"/>
    <n v="995.21"/>
    <n v="1005.1999999999998"/>
    <n v="1015.1700000000001"/>
    <n v="1025.1300000000001"/>
    <n v="1035.1000000000001"/>
    <n v="1045.0899999999999"/>
    <x v="1"/>
    <n v="0"/>
    <n v="0"/>
    <n v="0"/>
    <n v="0"/>
    <x v="1"/>
    <x v="1"/>
    <n v="0"/>
    <n v="0"/>
    <n v="0"/>
    <n v="0"/>
    <x v="1"/>
  </r>
  <r>
    <n v="58561586001001"/>
    <n v="12"/>
    <n v="10182"/>
    <n v="1153.75"/>
    <n v="1152.6300000000001"/>
    <n v="1151.51"/>
    <n v="1150.3699999999999"/>
    <n v="1149.2600000000002"/>
    <n v="1148.1299999999999"/>
    <x v="1"/>
    <n v="0"/>
    <n v="0"/>
    <n v="0"/>
    <n v="0"/>
    <x v="1"/>
    <x v="1"/>
    <n v="0"/>
    <n v="0"/>
    <n v="0"/>
    <n v="0"/>
    <x v="1"/>
  </r>
  <r>
    <n v="58565105001001"/>
    <n v="12"/>
    <n v="4892"/>
    <n v="583.87000000000012"/>
    <n v="612.73"/>
    <n v="641.61"/>
    <n v="670.4899999999999"/>
    <n v="699.34000000000015"/>
    <n v="728.22000000000014"/>
    <x v="1"/>
    <n v="0"/>
    <n v="0"/>
    <n v="0"/>
    <n v="0"/>
    <x v="2"/>
    <x v="2"/>
    <n v="6"/>
    <n v="6"/>
    <n v="3"/>
    <n v="3"/>
    <x v="2"/>
  </r>
  <r>
    <n v="58568074001001"/>
    <n v="12"/>
    <n v="18325"/>
    <n v="2047.85"/>
    <n v="1989.95"/>
    <n v="1932.0399999999997"/>
    <n v="1874.1300000000003"/>
    <n v="1816.2499999999998"/>
    <n v="1758.32"/>
    <x v="3"/>
    <n v="-5"/>
    <n v="-5"/>
    <n v="-5"/>
    <n v="-5"/>
    <x v="3"/>
    <x v="0"/>
    <n v="-3"/>
    <n v="-3"/>
    <n v="-3"/>
    <n v="-3"/>
    <x v="0"/>
  </r>
  <r>
    <n v="58570752002001"/>
    <n v="12"/>
    <n v="7277"/>
    <n v="810.96"/>
    <n v="829.52999999999986"/>
    <n v="848.09"/>
    <n v="866.66"/>
    <n v="885.22"/>
    <n v="903.76"/>
    <x v="1"/>
    <n v="0"/>
    <n v="0"/>
    <n v="0"/>
    <n v="0"/>
    <x v="1"/>
    <x v="3"/>
    <n v="3"/>
    <n v="3"/>
    <n v="3"/>
    <n v="3"/>
    <x v="3"/>
  </r>
  <r>
    <n v="58573511001002"/>
    <n v="12"/>
    <n v="6531"/>
    <n v="738.94"/>
    <n v="760.7600000000001"/>
    <n v="782.61"/>
    <n v="804.44000000000017"/>
    <n v="826.29000000000008"/>
    <n v="848.12999999999988"/>
    <x v="1"/>
    <n v="0"/>
    <n v="0"/>
    <n v="0"/>
    <n v="0"/>
    <x v="1"/>
    <x v="3"/>
    <n v="3"/>
    <n v="3"/>
    <n v="3"/>
    <n v="3"/>
    <x v="3"/>
  </r>
  <r>
    <n v="58575418002002"/>
    <n v="12"/>
    <n v="31107"/>
    <n v="3530.5599999999995"/>
    <n v="3372.1"/>
    <n v="3213.6200000000003"/>
    <n v="3055.1800000000003"/>
    <n v="2896.71"/>
    <n v="2738.25"/>
    <x v="5"/>
    <n v="-15"/>
    <n v="-15"/>
    <n v="-15"/>
    <n v="-15"/>
    <x v="6"/>
    <x v="0"/>
    <n v="-6"/>
    <n v="-6"/>
    <n v="-6"/>
    <n v="-6"/>
    <x v="0"/>
  </r>
  <r>
    <n v="58578261001001"/>
    <n v="12"/>
    <n v="13686"/>
    <n v="1495.71"/>
    <n v="1474.0000000000002"/>
    <n v="1452.2699999999998"/>
    <n v="1430.5699999999997"/>
    <n v="1408.85"/>
    <n v="1387.1399999999999"/>
    <x v="1"/>
    <n v="0"/>
    <n v="0"/>
    <n v="0"/>
    <n v="0"/>
    <x v="1"/>
    <x v="1"/>
    <n v="0"/>
    <n v="0"/>
    <n v="-3"/>
    <n v="-3"/>
    <x v="1"/>
  </r>
  <r>
    <n v="58580993001001"/>
    <n v="12"/>
    <n v="6922"/>
    <n v="803.07999999999993"/>
    <n v="821.19999999999993"/>
    <n v="839.2600000000001"/>
    <n v="857.34999999999991"/>
    <n v="875.46"/>
    <n v="893.53"/>
    <x v="1"/>
    <n v="0"/>
    <n v="0"/>
    <n v="0"/>
    <n v="0"/>
    <x v="1"/>
    <x v="3"/>
    <n v="3"/>
    <n v="3"/>
    <n v="3"/>
    <n v="3"/>
    <x v="3"/>
  </r>
  <r>
    <n v="58584257001002"/>
    <n v="12"/>
    <n v="21729"/>
    <n v="2467.4699999999998"/>
    <n v="2381.11"/>
    <n v="2294.75"/>
    <n v="2208.35"/>
    <n v="2122"/>
    <n v="2035.64"/>
    <x v="3"/>
    <n v="-5"/>
    <n v="-5"/>
    <n v="-5"/>
    <n v="-5"/>
    <x v="0"/>
    <x v="0"/>
    <n v="-3"/>
    <n v="-3"/>
    <n v="-3"/>
    <n v="-3"/>
    <x v="0"/>
  </r>
  <r>
    <n v="58585497001001"/>
    <n v="12"/>
    <n v="8581"/>
    <n v="960.74"/>
    <n v="971.22"/>
    <n v="981.68"/>
    <n v="992.14"/>
    <n v="1002.6000000000001"/>
    <n v="1013.07"/>
    <x v="1"/>
    <n v="0"/>
    <n v="0"/>
    <n v="0"/>
    <n v="0"/>
    <x v="1"/>
    <x v="1"/>
    <n v="0"/>
    <n v="0"/>
    <n v="0"/>
    <n v="0"/>
    <x v="1"/>
  </r>
  <r>
    <n v="58592842001001"/>
    <n v="12"/>
    <n v="14322"/>
    <n v="1643.05"/>
    <n v="1612.35"/>
    <n v="1581.66"/>
    <n v="1550.9700000000003"/>
    <n v="1520.27"/>
    <n v="1489.56"/>
    <x v="3"/>
    <n v="-5"/>
    <n v="-5"/>
    <n v="-5"/>
    <n v="-5"/>
    <x v="3"/>
    <x v="0"/>
    <n v="-3"/>
    <n v="-3"/>
    <n v="-3"/>
    <n v="-3"/>
    <x v="0"/>
  </r>
  <r>
    <n v="58597278001001"/>
    <n v="12"/>
    <n v="4636"/>
    <n v="581.75"/>
    <n v="610.27"/>
    <n v="638.82000000000016"/>
    <n v="667.33999999999992"/>
    <n v="695.87999999999988"/>
    <n v="724.39999999999986"/>
    <x v="1"/>
    <n v="0"/>
    <n v="0"/>
    <n v="0"/>
    <n v="0"/>
    <x v="2"/>
    <x v="2"/>
    <n v="6"/>
    <n v="3"/>
    <n v="3"/>
    <n v="3"/>
    <x v="2"/>
  </r>
  <r>
    <n v="58600605004001"/>
    <n v="12"/>
    <n v="10541"/>
    <n v="1209.8199999999997"/>
    <n v="1205.24"/>
    <n v="1200.6399999999999"/>
    <n v="1196.05"/>
    <n v="1191.46"/>
    <n v="1186.8699999999999"/>
    <x v="1"/>
    <n v="0"/>
    <n v="0"/>
    <n v="0"/>
    <n v="0"/>
    <x v="1"/>
    <x v="1"/>
    <n v="0"/>
    <n v="0"/>
    <n v="0"/>
    <n v="0"/>
    <x v="1"/>
  </r>
  <r>
    <n v="58600912001001"/>
    <n v="12"/>
    <n v="12740"/>
    <n v="1427.4500000000003"/>
    <n v="1409.3799999999999"/>
    <n v="1391.2900000000002"/>
    <n v="1373.2"/>
    <n v="1355.12"/>
    <n v="1337.0400000000002"/>
    <x v="1"/>
    <n v="0"/>
    <n v="0"/>
    <n v="0"/>
    <n v="0"/>
    <x v="1"/>
    <x v="1"/>
    <n v="0"/>
    <n v="0"/>
    <n v="0"/>
    <n v="0"/>
    <x v="1"/>
  </r>
  <r>
    <n v="58613108001001"/>
    <n v="12"/>
    <n v="9456"/>
    <n v="1048.8499999999999"/>
    <n v="1055.7400000000002"/>
    <n v="1062.6200000000001"/>
    <n v="1069.51"/>
    <n v="1076.4000000000001"/>
    <n v="1083.3"/>
    <x v="1"/>
    <n v="0"/>
    <n v="0"/>
    <n v="0"/>
    <n v="0"/>
    <x v="1"/>
    <x v="1"/>
    <n v="0"/>
    <n v="0"/>
    <n v="0"/>
    <n v="0"/>
    <x v="1"/>
  </r>
  <r>
    <n v="58618054001001"/>
    <n v="12"/>
    <n v="17066"/>
    <n v="1962.6499999999999"/>
    <n v="1910.52"/>
    <n v="1858.41"/>
    <n v="1806.27"/>
    <n v="1754.1200000000006"/>
    <n v="1702"/>
    <x v="3"/>
    <n v="-5"/>
    <n v="-5"/>
    <n v="-5"/>
    <n v="-5"/>
    <x v="3"/>
    <x v="0"/>
    <n v="-3"/>
    <n v="-3"/>
    <n v="-3"/>
    <n v="-3"/>
    <x v="0"/>
  </r>
  <r>
    <n v="58618830001002"/>
    <n v="12"/>
    <n v="13020"/>
    <n v="1458.6999999999998"/>
    <n v="1440.57"/>
    <n v="1422.4199999999998"/>
    <n v="1404.29"/>
    <n v="1386.1499999999999"/>
    <n v="1368"/>
    <x v="1"/>
    <n v="0"/>
    <n v="0"/>
    <n v="0"/>
    <n v="0"/>
    <x v="1"/>
    <x v="1"/>
    <n v="0"/>
    <n v="0"/>
    <n v="0"/>
    <n v="0"/>
    <x v="1"/>
  </r>
  <r>
    <n v="58619362002001"/>
    <n v="12"/>
    <n v="11183"/>
    <n v="1218.0400000000002"/>
    <n v="1208.44"/>
    <n v="1198.83"/>
    <n v="1189.23"/>
    <n v="1179.6300000000001"/>
    <n v="1170.06"/>
    <x v="1"/>
    <n v="0"/>
    <n v="0"/>
    <n v="0"/>
    <n v="0"/>
    <x v="1"/>
    <x v="1"/>
    <n v="0"/>
    <n v="0"/>
    <n v="0"/>
    <n v="0"/>
    <x v="1"/>
  </r>
  <r>
    <n v="58623775003001"/>
    <n v="12"/>
    <n v="19845"/>
    <n v="2282.33"/>
    <n v="2208.5099999999998"/>
    <n v="2134.6999999999998"/>
    <n v="2060.9"/>
    <n v="1987.09"/>
    <n v="1913.28"/>
    <x v="3"/>
    <n v="-5"/>
    <n v="-5"/>
    <n v="-5"/>
    <n v="-5"/>
    <x v="0"/>
    <x v="0"/>
    <n v="-3"/>
    <n v="-3"/>
    <n v="-3"/>
    <n v="-3"/>
    <x v="0"/>
  </r>
  <r>
    <n v="58629368001001"/>
    <n v="12"/>
    <n v="13043"/>
    <n v="1503.78"/>
    <n v="1481.13"/>
    <n v="1458.4700000000003"/>
    <n v="1435.8300000000002"/>
    <n v="1413.1599999999996"/>
    <n v="1390.52"/>
    <x v="1"/>
    <n v="0"/>
    <n v="0"/>
    <n v="0"/>
    <n v="0"/>
    <x v="1"/>
    <x v="0"/>
    <n v="-3"/>
    <n v="-3"/>
    <n v="-3"/>
    <n v="-3"/>
    <x v="0"/>
  </r>
  <r>
    <n v="58632841001003"/>
    <n v="12"/>
    <n v="5749"/>
    <n v="675.46999999999991"/>
    <n v="700.19999999999993"/>
    <n v="724.90000000000009"/>
    <n v="749.61"/>
    <n v="774.31999999999994"/>
    <n v="799.06999999999994"/>
    <x v="1"/>
    <n v="0"/>
    <n v="0"/>
    <n v="0"/>
    <n v="0"/>
    <x v="2"/>
    <x v="3"/>
    <n v="3"/>
    <n v="3"/>
    <n v="3"/>
    <n v="3"/>
    <x v="3"/>
  </r>
  <r>
    <n v="58632902001002"/>
    <n v="12"/>
    <n v="9907"/>
    <n v="1079.3500000000001"/>
    <n v="1082.1799999999998"/>
    <n v="1085.02"/>
    <n v="1087.83"/>
    <n v="1090.6699999999998"/>
    <n v="1093.51"/>
    <x v="1"/>
    <n v="0"/>
    <n v="0"/>
    <n v="0"/>
    <n v="0"/>
    <x v="1"/>
    <x v="1"/>
    <n v="0"/>
    <n v="0"/>
    <n v="0"/>
    <n v="0"/>
    <x v="1"/>
  </r>
  <r>
    <n v="58636503001001"/>
    <n v="12"/>
    <n v="9109"/>
    <n v="1042.32"/>
    <n v="1047.98"/>
    <n v="1053.6300000000001"/>
    <n v="1059.27"/>
    <n v="1064.92"/>
    <n v="1070.5700000000002"/>
    <x v="1"/>
    <n v="0"/>
    <n v="0"/>
    <n v="0"/>
    <n v="0"/>
    <x v="1"/>
    <x v="1"/>
    <n v="0"/>
    <n v="0"/>
    <n v="0"/>
    <n v="0"/>
    <x v="1"/>
  </r>
  <r>
    <n v="58637312001002"/>
    <n v="12.030000000000001"/>
    <n v="5027"/>
    <n v="608.98"/>
    <n v="636.84999999999991"/>
    <n v="664.71"/>
    <n v="692.58"/>
    <n v="720.45"/>
    <n v="748.31999999999994"/>
    <x v="1"/>
    <n v="0"/>
    <n v="0"/>
    <n v="0"/>
    <n v="0"/>
    <x v="2"/>
    <x v="2"/>
    <n v="3"/>
    <n v="3"/>
    <n v="3"/>
    <n v="3"/>
    <x v="2"/>
  </r>
  <r>
    <n v="58637358001001"/>
    <n v="12"/>
    <n v="5446"/>
    <n v="620.53000000000009"/>
    <n v="647.72999999999979"/>
    <n v="674.93000000000006"/>
    <n v="702.16000000000008"/>
    <n v="729.37"/>
    <n v="756.57"/>
    <x v="1"/>
    <n v="0"/>
    <n v="0"/>
    <n v="0"/>
    <n v="0"/>
    <x v="2"/>
    <x v="3"/>
    <n v="3"/>
    <n v="3"/>
    <n v="3"/>
    <n v="3"/>
    <x v="3"/>
  </r>
  <r>
    <n v="58652056001003"/>
    <n v="12"/>
    <n v="6447"/>
    <n v="749.53999999999985"/>
    <n v="770.42000000000007"/>
    <n v="791.29999999999984"/>
    <n v="812.16999999999985"/>
    <n v="833.04"/>
    <n v="853.92"/>
    <x v="1"/>
    <n v="0"/>
    <n v="0"/>
    <n v="0"/>
    <n v="0"/>
    <x v="1"/>
    <x v="3"/>
    <n v="3"/>
    <n v="3"/>
    <n v="3"/>
    <n v="3"/>
    <x v="3"/>
  </r>
  <r>
    <n v="58652850001002"/>
    <n v="12"/>
    <n v="14139"/>
    <n v="1588.4200000000003"/>
    <n v="1561.67"/>
    <n v="1534.9299999999998"/>
    <n v="1508.1900000000003"/>
    <n v="1481.4499999999998"/>
    <n v="1454.69"/>
    <x v="1"/>
    <n v="0"/>
    <n v="0"/>
    <n v="0"/>
    <n v="0"/>
    <x v="3"/>
    <x v="0"/>
    <n v="-3"/>
    <n v="-3"/>
    <n v="-3"/>
    <n v="-3"/>
    <x v="0"/>
  </r>
  <r>
    <n v="58653649002001"/>
    <n v="12"/>
    <n v="6003"/>
    <n v="717.8"/>
    <n v="739.73000000000013"/>
    <n v="761.6400000000001"/>
    <n v="783.57999999999993"/>
    <n v="805.54"/>
    <n v="827.43999999999983"/>
    <x v="1"/>
    <n v="0"/>
    <n v="0"/>
    <n v="0"/>
    <n v="0"/>
    <x v="1"/>
    <x v="3"/>
    <n v="3"/>
    <n v="3"/>
    <n v="3"/>
    <n v="3"/>
    <x v="3"/>
  </r>
  <r>
    <n v="58654519001001"/>
    <n v="12"/>
    <n v="7335"/>
    <n v="845.1"/>
    <n v="861.33999999999992"/>
    <n v="877.60999999999979"/>
    <n v="893.85000000000014"/>
    <n v="910.10000000000014"/>
    <n v="926.34999999999991"/>
    <x v="1"/>
    <n v="0"/>
    <n v="0"/>
    <n v="0"/>
    <n v="0"/>
    <x v="1"/>
    <x v="3"/>
    <n v="3"/>
    <n v="3"/>
    <n v="3"/>
    <n v="3"/>
    <x v="3"/>
  </r>
  <r>
    <n v="58661353001001"/>
    <n v="12"/>
    <n v="13502"/>
    <n v="1531.97"/>
    <n v="1508.0400000000004"/>
    <n v="1484.09"/>
    <n v="1460.1600000000003"/>
    <n v="1436.23"/>
    <n v="1412.2800000000002"/>
    <x v="1"/>
    <n v="0"/>
    <n v="0"/>
    <n v="0"/>
    <n v="0"/>
    <x v="1"/>
    <x v="0"/>
    <n v="-3"/>
    <n v="-3"/>
    <n v="-3"/>
    <n v="-3"/>
    <x v="0"/>
  </r>
  <r>
    <n v="58661575001001"/>
    <n v="12"/>
    <n v="13945"/>
    <n v="1524.83"/>
    <n v="1491.6100000000001"/>
    <n v="1458.4"/>
    <n v="1425.1599999999999"/>
    <n v="1391.9399999999998"/>
    <n v="1358.7"/>
    <x v="3"/>
    <n v="-5"/>
    <n v="-5"/>
    <n v="-5"/>
    <n v="-5"/>
    <x v="3"/>
    <x v="0"/>
    <n v="-3"/>
    <n v="-3"/>
    <n v="-3"/>
    <n v="-3"/>
    <x v="0"/>
  </r>
  <r>
    <n v="58664050001001"/>
    <n v="12"/>
    <n v="21566"/>
    <n v="2357.11"/>
    <n v="2278.21"/>
    <n v="2199.3200000000002"/>
    <n v="2120.4299999999998"/>
    <n v="2041.54"/>
    <n v="1962.6699999999998"/>
    <x v="3"/>
    <n v="-5"/>
    <n v="-5"/>
    <n v="-5"/>
    <n v="-5"/>
    <x v="0"/>
    <x v="0"/>
    <n v="-3"/>
    <n v="-3"/>
    <n v="-3"/>
    <n v="-3"/>
    <x v="0"/>
  </r>
  <r>
    <n v="58664463001007"/>
    <n v="12"/>
    <n v="11602"/>
    <n v="1313.1000000000001"/>
    <n v="1303.31"/>
    <n v="1293.52"/>
    <n v="1283.7400000000002"/>
    <n v="1273.97"/>
    <n v="1264.18"/>
    <x v="1"/>
    <n v="0"/>
    <n v="0"/>
    <n v="0"/>
    <n v="0"/>
    <x v="1"/>
    <x v="1"/>
    <n v="0"/>
    <n v="0"/>
    <n v="0"/>
    <n v="0"/>
    <x v="1"/>
  </r>
  <r>
    <n v="58670626001001"/>
    <n v="12"/>
    <n v="4931"/>
    <n v="591.66000000000008"/>
    <n v="620.16"/>
    <n v="648.69000000000005"/>
    <n v="677.21"/>
    <n v="705.72"/>
    <n v="734.25"/>
    <x v="1"/>
    <n v="0"/>
    <n v="0"/>
    <n v="0"/>
    <n v="0"/>
    <x v="2"/>
    <x v="2"/>
    <n v="6"/>
    <n v="3"/>
    <n v="3"/>
    <n v="3"/>
    <x v="2"/>
  </r>
  <r>
    <n v="58674109001004"/>
    <n v="12"/>
    <n v="12394"/>
    <n v="1383.37"/>
    <n v="1369.8200000000002"/>
    <n v="1356.21"/>
    <n v="1342.61"/>
    <n v="1329.03"/>
    <n v="1315.4699999999998"/>
    <x v="1"/>
    <n v="0"/>
    <n v="0"/>
    <n v="0"/>
    <n v="0"/>
    <x v="1"/>
    <x v="1"/>
    <n v="0"/>
    <n v="0"/>
    <n v="0"/>
    <n v="0"/>
    <x v="1"/>
  </r>
  <r>
    <n v="58675141001001"/>
    <n v="12"/>
    <n v="6461"/>
    <n v="762.09999999999991"/>
    <n v="782.25999999999988"/>
    <n v="802.38"/>
    <n v="822.54999999999984"/>
    <n v="842.72"/>
    <n v="862.86"/>
    <x v="1"/>
    <n v="0"/>
    <n v="0"/>
    <n v="0"/>
    <n v="0"/>
    <x v="1"/>
    <x v="3"/>
    <n v="3"/>
    <n v="3"/>
    <n v="3"/>
    <n v="3"/>
    <x v="3"/>
  </r>
  <r>
    <n v="58677815001001"/>
    <n v="12"/>
    <n v="8199"/>
    <n v="904.92000000000007"/>
    <n v="918.84"/>
    <n v="932.76"/>
    <n v="946.67000000000007"/>
    <n v="960.59"/>
    <n v="974.53000000000009"/>
    <x v="1"/>
    <n v="0"/>
    <n v="0"/>
    <n v="0"/>
    <n v="0"/>
    <x v="1"/>
    <x v="3"/>
    <n v="3"/>
    <n v="0"/>
    <n v="0"/>
    <n v="0"/>
    <x v="3"/>
  </r>
  <r>
    <n v="58678239001001"/>
    <n v="12.129999999999999"/>
    <n v="9955"/>
    <n v="1099.3"/>
    <n v="1101.8100000000002"/>
    <n v="1104.31"/>
    <n v="1106.82"/>
    <n v="1109.33"/>
    <n v="1111.83"/>
    <x v="1"/>
    <n v="0"/>
    <n v="0"/>
    <n v="0"/>
    <n v="0"/>
    <x v="1"/>
    <x v="1"/>
    <n v="0"/>
    <n v="0"/>
    <n v="0"/>
    <n v="0"/>
    <x v="1"/>
  </r>
  <r>
    <n v="58681648002001"/>
    <n v="12"/>
    <n v="9414"/>
    <n v="1063.79"/>
    <n v="1068.92"/>
    <n v="1074.02"/>
    <n v="1079.1399999999999"/>
    <n v="1084.26"/>
    <n v="1089.3800000000001"/>
    <x v="1"/>
    <n v="0"/>
    <n v="0"/>
    <n v="0"/>
    <n v="0"/>
    <x v="1"/>
    <x v="1"/>
    <n v="0"/>
    <n v="0"/>
    <n v="0"/>
    <n v="0"/>
    <x v="1"/>
  </r>
  <r>
    <n v="58682408001001"/>
    <n v="12"/>
    <n v="12649"/>
    <n v="1396.01"/>
    <n v="1381.96"/>
    <n v="1367.94"/>
    <n v="1353.93"/>
    <n v="1339.9"/>
    <n v="1325.87"/>
    <x v="1"/>
    <n v="0"/>
    <n v="0"/>
    <n v="0"/>
    <n v="0"/>
    <x v="1"/>
    <x v="1"/>
    <n v="0"/>
    <n v="0"/>
    <n v="0"/>
    <n v="0"/>
    <x v="1"/>
  </r>
  <r>
    <n v="58683093001002"/>
    <n v="12"/>
    <n v="12483"/>
    <n v="1405.46"/>
    <n v="1389.81"/>
    <n v="1374.15"/>
    <n v="1358.5100000000002"/>
    <n v="1342.87"/>
    <n v="1327.2"/>
    <x v="1"/>
    <n v="0"/>
    <n v="0"/>
    <n v="0"/>
    <n v="0"/>
    <x v="1"/>
    <x v="1"/>
    <n v="0"/>
    <n v="0"/>
    <n v="0"/>
    <n v="0"/>
    <x v="1"/>
  </r>
  <r>
    <n v="58689568001001"/>
    <n v="12"/>
    <n v="5520"/>
    <n v="652.88000000000011"/>
    <n v="678.63"/>
    <n v="704.36999999999989"/>
    <n v="730.11000000000013"/>
    <n v="755.86000000000013"/>
    <n v="781.58999999999992"/>
    <x v="1"/>
    <n v="0"/>
    <n v="0"/>
    <n v="0"/>
    <n v="0"/>
    <x v="2"/>
    <x v="3"/>
    <n v="3"/>
    <n v="3"/>
    <n v="3"/>
    <n v="3"/>
    <x v="3"/>
  </r>
  <r>
    <n v="58692614001001"/>
    <n v="12"/>
    <n v="3983"/>
    <n v="518.0100000000001"/>
    <n v="548.88"/>
    <n v="579.76"/>
    <n v="610.64"/>
    <n v="641.50999999999988"/>
    <n v="672.40000000000009"/>
    <x v="2"/>
    <n v="5"/>
    <n v="5"/>
    <n v="5"/>
    <n v="5"/>
    <x v="2"/>
    <x v="2"/>
    <n v="6"/>
    <n v="6"/>
    <n v="6"/>
    <n v="6"/>
    <x v="2"/>
  </r>
  <r>
    <n v="58693308001002"/>
    <n v="12"/>
    <n v="10299"/>
    <n v="1169.78"/>
    <n v="1166.6099999999999"/>
    <n v="1163.47"/>
    <n v="1160.3"/>
    <n v="1157.1400000000001"/>
    <n v="1153.97"/>
    <x v="1"/>
    <n v="0"/>
    <n v="0"/>
    <n v="0"/>
    <n v="0"/>
    <x v="1"/>
    <x v="1"/>
    <n v="0"/>
    <n v="0"/>
    <n v="0"/>
    <n v="0"/>
    <x v="1"/>
  </r>
  <r>
    <n v="58697888001001"/>
    <n v="12"/>
    <n v="18773"/>
    <n v="2179.92"/>
    <n v="2113.0700000000002"/>
    <n v="2046.1899999999998"/>
    <n v="1979.3400000000001"/>
    <n v="1912.47"/>
    <n v="1845.62"/>
    <x v="3"/>
    <n v="-5"/>
    <n v="-5"/>
    <n v="-5"/>
    <n v="-5"/>
    <x v="3"/>
    <x v="0"/>
    <n v="-3"/>
    <n v="-3"/>
    <n v="-3"/>
    <n v="-3"/>
    <x v="0"/>
  </r>
  <r>
    <n v="58698290001001"/>
    <n v="12"/>
    <n v="6841"/>
    <n v="786.23"/>
    <n v="805.94"/>
    <n v="825.63"/>
    <n v="845.32"/>
    <n v="865"/>
    <n v="884.69"/>
    <x v="1"/>
    <n v="0"/>
    <n v="0"/>
    <n v="0"/>
    <n v="0"/>
    <x v="1"/>
    <x v="3"/>
    <n v="3"/>
    <n v="3"/>
    <n v="3"/>
    <n v="3"/>
    <x v="3"/>
  </r>
  <r>
    <n v="58699218002003"/>
    <n v="12"/>
    <n v="3342"/>
    <n v="435.95"/>
    <n v="471.50999999999993"/>
    <n v="507.11"/>
    <n v="542.69999999999993"/>
    <n v="578.2600000000001"/>
    <n v="613.84999999999991"/>
    <x v="2"/>
    <n v="5"/>
    <n v="5"/>
    <n v="5"/>
    <n v="5"/>
    <x v="2"/>
    <x v="7"/>
    <n v="9"/>
    <n v="6"/>
    <n v="6"/>
    <n v="6"/>
    <x v="7"/>
  </r>
  <r>
    <n v="58703498001004"/>
    <n v="12"/>
    <n v="2229"/>
    <n v="310.73"/>
    <n v="351.99"/>
    <n v="393.24"/>
    <n v="434.50999999999993"/>
    <n v="475.78"/>
    <n v="517.03"/>
    <x v="2"/>
    <n v="5"/>
    <n v="5"/>
    <n v="5"/>
    <n v="5"/>
    <x v="2"/>
    <x v="5"/>
    <n v="12"/>
    <n v="9"/>
    <n v="9"/>
    <n v="9"/>
    <x v="5"/>
  </r>
  <r>
    <n v="58709234001001"/>
    <n v="12"/>
    <n v="2499"/>
    <n v="352.66000000000008"/>
    <n v="392.01"/>
    <n v="431.36999999999989"/>
    <n v="470.74999999999989"/>
    <n v="510.09999999999997"/>
    <n v="549.43999999999994"/>
    <x v="2"/>
    <n v="5"/>
    <n v="5"/>
    <n v="5"/>
    <n v="5"/>
    <x v="2"/>
    <x v="5"/>
    <n v="9"/>
    <n v="9"/>
    <n v="9"/>
    <n v="9"/>
    <x v="5"/>
  </r>
  <r>
    <n v="58711642001001"/>
    <n v="12"/>
    <n v="21748"/>
    <n v="2423.7799999999997"/>
    <n v="2340.38"/>
    <n v="2256.9699999999998"/>
    <n v="2173.58"/>
    <n v="2090.16"/>
    <n v="2006.78"/>
    <x v="3"/>
    <n v="-5"/>
    <n v="-5"/>
    <n v="-5"/>
    <n v="-5"/>
    <x v="0"/>
    <x v="0"/>
    <n v="-3"/>
    <n v="-3"/>
    <n v="-3"/>
    <n v="-3"/>
    <x v="0"/>
  </r>
  <r>
    <n v="58711949002002"/>
    <n v="12"/>
    <n v="16125"/>
    <n v="1782.14"/>
    <n v="1742.0900000000001"/>
    <n v="1702.01"/>
    <n v="1661.9399999999998"/>
    <n v="1621.8600000000001"/>
    <n v="1581.81"/>
    <x v="3"/>
    <n v="-5"/>
    <n v="-5"/>
    <n v="-5"/>
    <n v="-5"/>
    <x v="3"/>
    <x v="0"/>
    <n v="-3"/>
    <n v="-3"/>
    <n v="-3"/>
    <n v="-3"/>
    <x v="0"/>
  </r>
  <r>
    <n v="58714378001001"/>
    <n v="12"/>
    <n v="21570"/>
    <n v="2423.7099999999996"/>
    <n v="2340.3199999999997"/>
    <n v="2256.9100000000003"/>
    <n v="2173.52"/>
    <n v="2090.13"/>
    <n v="2006.73"/>
    <x v="3"/>
    <n v="-5"/>
    <n v="-5"/>
    <n v="-5"/>
    <n v="-5"/>
    <x v="0"/>
    <x v="0"/>
    <n v="-3"/>
    <n v="-3"/>
    <n v="-3"/>
    <n v="-3"/>
    <x v="0"/>
  </r>
  <r>
    <n v="58715530002002"/>
    <n v="12.17"/>
    <n v="3540"/>
    <n v="456.03"/>
    <n v="491.49"/>
    <n v="526.95000000000005"/>
    <n v="562.41999999999996"/>
    <n v="597.84999999999991"/>
    <n v="633.30999999999995"/>
    <x v="2"/>
    <n v="5"/>
    <n v="5"/>
    <n v="5"/>
    <n v="5"/>
    <x v="2"/>
    <x v="7"/>
    <n v="6"/>
    <n v="6"/>
    <n v="6"/>
    <n v="6"/>
    <x v="7"/>
  </r>
  <r>
    <n v="58718836002001"/>
    <n v="12"/>
    <n v="8571"/>
    <n v="953.00000000000011"/>
    <n v="964.47"/>
    <n v="975.94999999999993"/>
    <n v="987.41999999999973"/>
    <n v="998.91000000000008"/>
    <n v="1010.36"/>
    <x v="1"/>
    <n v="0"/>
    <n v="0"/>
    <n v="0"/>
    <n v="0"/>
    <x v="1"/>
    <x v="1"/>
    <n v="0"/>
    <n v="0"/>
    <n v="0"/>
    <n v="0"/>
    <x v="1"/>
  </r>
  <r>
    <n v="58721297001002"/>
    <n v="12"/>
    <n v="8386"/>
    <n v="928.43999999999994"/>
    <n v="940.48"/>
    <n v="952.53"/>
    <n v="964.57"/>
    <n v="976.62"/>
    <n v="988.65999999999985"/>
    <x v="1"/>
    <n v="0"/>
    <n v="0"/>
    <n v="0"/>
    <n v="0"/>
    <x v="1"/>
    <x v="1"/>
    <n v="0"/>
    <n v="0"/>
    <n v="0"/>
    <n v="0"/>
    <x v="1"/>
  </r>
  <r>
    <n v="58721911001002"/>
    <n v="12"/>
    <n v="10976"/>
    <n v="1250.8999999999999"/>
    <n v="1244.4000000000001"/>
    <n v="1237.9100000000001"/>
    <n v="1231.43"/>
    <n v="1224.92"/>
    <n v="1218.4199999999998"/>
    <x v="1"/>
    <n v="0"/>
    <n v="0"/>
    <n v="0"/>
    <n v="0"/>
    <x v="1"/>
    <x v="1"/>
    <n v="0"/>
    <n v="0"/>
    <n v="0"/>
    <n v="0"/>
    <x v="1"/>
  </r>
  <r>
    <n v="58727070001002"/>
    <n v="12"/>
    <n v="11996"/>
    <n v="1335.33"/>
    <n v="1324.86"/>
    <n v="1314.4"/>
    <n v="1303.92"/>
    <n v="1293.46"/>
    <n v="1282.99"/>
    <x v="1"/>
    <n v="0"/>
    <n v="0"/>
    <n v="0"/>
    <n v="0"/>
    <x v="1"/>
    <x v="1"/>
    <n v="0"/>
    <n v="0"/>
    <n v="0"/>
    <n v="0"/>
    <x v="1"/>
  </r>
  <r>
    <n v="58727731002002"/>
    <n v="12"/>
    <n v="7684"/>
    <n v="880.73"/>
    <n v="895.18000000000006"/>
    <n v="909.66"/>
    <n v="924.15"/>
    <n v="938.62000000000012"/>
    <n v="953.1099999999999"/>
    <x v="1"/>
    <n v="0"/>
    <n v="0"/>
    <n v="0"/>
    <n v="0"/>
    <x v="1"/>
    <x v="3"/>
    <n v="3"/>
    <n v="3"/>
    <n v="3"/>
    <n v="3"/>
    <x v="3"/>
  </r>
  <r>
    <n v="58729557002001"/>
    <n v="12"/>
    <n v="14484"/>
    <n v="1640.69"/>
    <n v="1610.4"/>
    <n v="1580.1100000000004"/>
    <n v="1549.83"/>
    <n v="1519.54"/>
    <n v="1489.23"/>
    <x v="3"/>
    <n v="-5"/>
    <n v="-5"/>
    <n v="-5"/>
    <n v="-5"/>
    <x v="3"/>
    <x v="0"/>
    <n v="-3"/>
    <n v="-3"/>
    <n v="-3"/>
    <n v="-3"/>
    <x v="0"/>
  </r>
  <r>
    <n v="58732930001001"/>
    <n v="12"/>
    <n v="278"/>
    <n v="126.41000000000001"/>
    <n v="176.04"/>
    <n v="225.65999999999997"/>
    <n v="275.27"/>
    <n v="324.90999999999997"/>
    <n v="374.52"/>
    <x v="2"/>
    <n v="5"/>
    <n v="5"/>
    <n v="5"/>
    <n v="5"/>
    <x v="2"/>
    <x v="19"/>
    <n v="27"/>
    <n v="21"/>
    <n v="18"/>
    <n v="15"/>
    <x v="19"/>
  </r>
  <r>
    <n v="58735773001003"/>
    <n v="12"/>
    <n v="4812"/>
    <n v="586.5100000000001"/>
    <n v="615.26"/>
    <n v="644.01"/>
    <n v="672.76"/>
    <n v="701.52"/>
    <n v="730.2600000000001"/>
    <x v="1"/>
    <n v="0"/>
    <n v="0"/>
    <n v="0"/>
    <n v="0"/>
    <x v="2"/>
    <x v="2"/>
    <n v="6"/>
    <n v="3"/>
    <n v="3"/>
    <n v="3"/>
    <x v="2"/>
  </r>
  <r>
    <n v="58745665001001"/>
    <n v="12"/>
    <n v="8267"/>
    <n v="956.99999999999989"/>
    <n v="966.73"/>
    <n v="976.45"/>
    <n v="986.19"/>
    <n v="995.91"/>
    <n v="1005.6400000000001"/>
    <x v="1"/>
    <n v="0"/>
    <n v="0"/>
    <n v="0"/>
    <n v="0"/>
    <x v="1"/>
    <x v="1"/>
    <n v="0"/>
    <n v="0"/>
    <n v="0"/>
    <n v="0"/>
    <x v="1"/>
  </r>
  <r>
    <n v="58748671001005"/>
    <n v="12"/>
    <n v="5689"/>
    <n v="681.95"/>
    <n v="705.96000000000015"/>
    <n v="730.01999999999987"/>
    <n v="754.02"/>
    <n v="778.06000000000006"/>
    <n v="802.09"/>
    <x v="1"/>
    <n v="0"/>
    <n v="0"/>
    <n v="0"/>
    <n v="0"/>
    <x v="2"/>
    <x v="3"/>
    <n v="3"/>
    <n v="3"/>
    <n v="3"/>
    <n v="3"/>
    <x v="3"/>
  </r>
  <r>
    <n v="58756321003001"/>
    <n v="12"/>
    <n v="7273"/>
    <n v="845.72"/>
    <n v="861.6"/>
    <n v="877.5"/>
    <n v="893.39"/>
    <n v="909.24"/>
    <n v="925.12999999999988"/>
    <x v="1"/>
    <n v="0"/>
    <n v="0"/>
    <n v="0"/>
    <n v="0"/>
    <x v="1"/>
    <x v="3"/>
    <n v="3"/>
    <n v="3"/>
    <n v="3"/>
    <n v="3"/>
    <x v="3"/>
  </r>
  <r>
    <n v="58763753003001"/>
    <n v="12"/>
    <n v="7721"/>
    <n v="858.81999999999994"/>
    <n v="874.43000000000006"/>
    <n v="890.05"/>
    <n v="905.67"/>
    <n v="921.28"/>
    <n v="936.91"/>
    <x v="1"/>
    <n v="0"/>
    <n v="0"/>
    <n v="0"/>
    <n v="0"/>
    <x v="1"/>
    <x v="3"/>
    <n v="3"/>
    <n v="3"/>
    <n v="3"/>
    <n v="3"/>
    <x v="3"/>
  </r>
  <r>
    <n v="58765639002001"/>
    <n v="12"/>
    <n v="10327"/>
    <n v="1189.68"/>
    <n v="1186"/>
    <n v="1182.3500000000001"/>
    <n v="1178.67"/>
    <n v="1175.0100000000002"/>
    <n v="1171.3499999999999"/>
    <x v="1"/>
    <n v="0"/>
    <n v="0"/>
    <n v="0"/>
    <n v="0"/>
    <x v="1"/>
    <x v="1"/>
    <n v="0"/>
    <n v="0"/>
    <n v="0"/>
    <n v="0"/>
    <x v="1"/>
  </r>
  <r>
    <n v="58767950001002"/>
    <n v="12"/>
    <n v="8108"/>
    <n v="912.68000000000006"/>
    <n v="926.35999999999979"/>
    <n v="940.06000000000006"/>
    <n v="953.74"/>
    <n v="967.42000000000007"/>
    <n v="981.11"/>
    <x v="1"/>
    <n v="0"/>
    <n v="0"/>
    <n v="0"/>
    <n v="0"/>
    <x v="1"/>
    <x v="1"/>
    <n v="0"/>
    <n v="0"/>
    <n v="0"/>
    <n v="0"/>
    <x v="1"/>
  </r>
  <r>
    <n v="58768412001001"/>
    <n v="12"/>
    <n v="3982"/>
    <n v="484.37999999999994"/>
    <n v="517.78000000000009"/>
    <n v="551.16"/>
    <n v="584.54"/>
    <n v="617.91"/>
    <n v="651.29999999999984"/>
    <x v="2"/>
    <n v="5"/>
    <n v="5"/>
    <n v="5"/>
    <n v="5"/>
    <x v="2"/>
    <x v="2"/>
    <n v="6"/>
    <n v="6"/>
    <n v="6"/>
    <n v="6"/>
    <x v="2"/>
  </r>
  <r>
    <n v="58768999001001"/>
    <n v="12"/>
    <n v="7885"/>
    <n v="893.88000000000011"/>
    <n v="907.99"/>
    <n v="922.09"/>
    <n v="936.2199999999998"/>
    <n v="950.32"/>
    <n v="964.40000000000009"/>
    <x v="1"/>
    <n v="0"/>
    <n v="0"/>
    <n v="0"/>
    <n v="0"/>
    <x v="1"/>
    <x v="3"/>
    <n v="3"/>
    <n v="3"/>
    <n v="3"/>
    <n v="0"/>
    <x v="3"/>
  </r>
  <r>
    <n v="58772015001001"/>
    <n v="12"/>
    <n v="11756"/>
    <n v="1282.9599999999998"/>
    <n v="1275.8999999999999"/>
    <n v="1268.8699999999999"/>
    <n v="1261.81"/>
    <n v="1254.77"/>
    <n v="1247.74"/>
    <x v="1"/>
    <n v="0"/>
    <n v="0"/>
    <n v="0"/>
    <n v="0"/>
    <x v="1"/>
    <x v="1"/>
    <n v="0"/>
    <n v="0"/>
    <n v="0"/>
    <n v="0"/>
    <x v="1"/>
  </r>
  <r>
    <n v="58777672001003"/>
    <n v="12"/>
    <n v="8654"/>
    <n v="957.34000000000026"/>
    <n v="969.07999999999993"/>
    <n v="980.82999999999993"/>
    <n v="992.56999999999994"/>
    <n v="1004.3299999999999"/>
    <n v="1016.05"/>
    <x v="1"/>
    <n v="0"/>
    <n v="0"/>
    <n v="0"/>
    <n v="0"/>
    <x v="1"/>
    <x v="1"/>
    <n v="0"/>
    <n v="0"/>
    <n v="0"/>
    <n v="0"/>
    <x v="1"/>
  </r>
  <r>
    <n v="58778230001002"/>
    <n v="12"/>
    <n v="8807"/>
    <n v="1017.0099999999999"/>
    <n v="1023.5200000000001"/>
    <n v="1030.01"/>
    <n v="1036.5300000000002"/>
    <n v="1043.02"/>
    <n v="1049.5400000000002"/>
    <x v="1"/>
    <n v="0"/>
    <n v="0"/>
    <n v="0"/>
    <n v="0"/>
    <x v="1"/>
    <x v="1"/>
    <n v="0"/>
    <n v="0"/>
    <n v="0"/>
    <n v="0"/>
    <x v="1"/>
  </r>
  <r>
    <n v="58785065001004"/>
    <n v="12"/>
    <n v="13800"/>
    <n v="1615.27"/>
    <n v="1584.3700000000001"/>
    <n v="1553.4699999999998"/>
    <n v="1522.56"/>
    <n v="1491.6799999999998"/>
    <n v="1460.78"/>
    <x v="3"/>
    <n v="-5"/>
    <n v="-5"/>
    <n v="-5"/>
    <n v="-5"/>
    <x v="3"/>
    <x v="0"/>
    <n v="-3"/>
    <n v="-3"/>
    <n v="-3"/>
    <n v="-3"/>
    <x v="0"/>
  </r>
  <r>
    <n v="58785303003001"/>
    <n v="12"/>
    <n v="6075"/>
    <n v="694.01999999999987"/>
    <n v="717.9"/>
    <n v="741.78"/>
    <n v="765.66"/>
    <n v="789.51999999999987"/>
    <n v="813.4"/>
    <x v="1"/>
    <n v="0"/>
    <n v="0"/>
    <n v="0"/>
    <n v="0"/>
    <x v="1"/>
    <x v="3"/>
    <n v="3"/>
    <n v="3"/>
    <n v="3"/>
    <n v="3"/>
    <x v="3"/>
  </r>
  <r>
    <n v="58788628001001"/>
    <n v="12"/>
    <n v="11439"/>
    <n v="1267.56"/>
    <n v="1262.0500000000002"/>
    <n v="1256.53"/>
    <n v="1250.99"/>
    <n v="1245.45"/>
    <n v="1239.92"/>
    <x v="1"/>
    <n v="0"/>
    <n v="0"/>
    <n v="0"/>
    <n v="0"/>
    <x v="1"/>
    <x v="1"/>
    <n v="0"/>
    <n v="0"/>
    <n v="0"/>
    <n v="0"/>
    <x v="1"/>
  </r>
  <r>
    <n v="58790379001001"/>
    <n v="12"/>
    <n v="812"/>
    <n v="177.12"/>
    <n v="224.45"/>
    <n v="271.76"/>
    <n v="319.06999999999994"/>
    <n v="366.4"/>
    <n v="413.72"/>
    <x v="2"/>
    <n v="5"/>
    <n v="5"/>
    <n v="5"/>
    <n v="5"/>
    <x v="2"/>
    <x v="17"/>
    <n v="21"/>
    <n v="18"/>
    <n v="15"/>
    <n v="12"/>
    <x v="17"/>
  </r>
  <r>
    <n v="58790463001001"/>
    <n v="12"/>
    <n v="7452"/>
    <n v="825.69000000000017"/>
    <n v="842.65000000000009"/>
    <n v="859.6099999999999"/>
    <n v="876.58"/>
    <n v="893.54000000000008"/>
    <n v="910.5"/>
    <x v="1"/>
    <n v="0"/>
    <n v="0"/>
    <n v="0"/>
    <n v="0"/>
    <x v="1"/>
    <x v="3"/>
    <n v="3"/>
    <n v="3"/>
    <n v="3"/>
    <n v="3"/>
    <x v="3"/>
  </r>
  <r>
    <n v="58791520001001"/>
    <n v="12"/>
    <n v="19109"/>
    <n v="2108.52"/>
    <n v="2045.65"/>
    <n v="1982.8"/>
    <n v="1919.94"/>
    <n v="1857.05"/>
    <n v="1794.2"/>
    <x v="3"/>
    <n v="-5"/>
    <n v="-5"/>
    <n v="-5"/>
    <n v="-5"/>
    <x v="3"/>
    <x v="0"/>
    <n v="-3"/>
    <n v="-3"/>
    <n v="-3"/>
    <n v="-3"/>
    <x v="0"/>
  </r>
  <r>
    <n v="58797191004002"/>
    <n v="12"/>
    <n v="5579"/>
    <n v="666.2600000000001"/>
    <n v="691.40000000000009"/>
    <n v="716.51"/>
    <n v="741.66"/>
    <n v="766.80000000000007"/>
    <n v="791.93"/>
    <x v="1"/>
    <n v="0"/>
    <n v="0"/>
    <n v="0"/>
    <n v="0"/>
    <x v="2"/>
    <x v="3"/>
    <n v="3"/>
    <n v="3"/>
    <n v="3"/>
    <n v="3"/>
    <x v="3"/>
  </r>
  <r>
    <n v="58802213001001"/>
    <n v="12"/>
    <n v="6527"/>
    <n v="752.16999999999985"/>
    <n v="773.4100000000002"/>
    <n v="794.63999999999987"/>
    <n v="815.9"/>
    <n v="837.13"/>
    <n v="858.36"/>
    <x v="1"/>
    <n v="0"/>
    <n v="0"/>
    <n v="0"/>
    <n v="0"/>
    <x v="1"/>
    <x v="3"/>
    <n v="3"/>
    <n v="3"/>
    <n v="3"/>
    <n v="3"/>
    <x v="3"/>
  </r>
  <r>
    <n v="58803127001002"/>
    <n v="12"/>
    <n v="12051"/>
    <n v="1332.45"/>
    <n v="1322.4900000000002"/>
    <n v="1312.54"/>
    <n v="1302.57"/>
    <n v="1292.6300000000001"/>
    <n v="1282.6600000000001"/>
    <x v="1"/>
    <n v="0"/>
    <n v="0"/>
    <n v="0"/>
    <n v="0"/>
    <x v="1"/>
    <x v="1"/>
    <n v="0"/>
    <n v="0"/>
    <n v="0"/>
    <n v="0"/>
    <x v="1"/>
  </r>
  <r>
    <n v="58806045001002"/>
    <n v="12"/>
    <n v="4089"/>
    <n v="505"/>
    <n v="537.44000000000005"/>
    <n v="569.91"/>
    <n v="602.34"/>
    <n v="634.80999999999995"/>
    <n v="667.24"/>
    <x v="2"/>
    <n v="5"/>
    <n v="5"/>
    <n v="5"/>
    <n v="5"/>
    <x v="2"/>
    <x v="2"/>
    <n v="6"/>
    <n v="6"/>
    <n v="6"/>
    <n v="6"/>
    <x v="2"/>
  </r>
  <r>
    <n v="58806217001001"/>
    <n v="12"/>
    <n v="1191"/>
    <n v="216.35"/>
    <n v="261.88"/>
    <n v="307.45"/>
    <n v="352.99"/>
    <n v="398.51"/>
    <n v="444.04"/>
    <x v="2"/>
    <n v="5"/>
    <n v="5"/>
    <n v="5"/>
    <n v="5"/>
    <x v="2"/>
    <x v="13"/>
    <n v="18"/>
    <n v="15"/>
    <n v="12"/>
    <n v="12"/>
    <x v="13"/>
  </r>
  <r>
    <n v="58812639001003"/>
    <n v="12"/>
    <n v="9456"/>
    <n v="1029.75"/>
    <n v="1037.6400000000001"/>
    <n v="1045.53"/>
    <n v="1053.44"/>
    <n v="1061.3200000000002"/>
    <n v="1069.21"/>
    <x v="1"/>
    <n v="0"/>
    <n v="0"/>
    <n v="0"/>
    <n v="0"/>
    <x v="1"/>
    <x v="1"/>
    <n v="0"/>
    <n v="0"/>
    <n v="0"/>
    <n v="0"/>
    <x v="1"/>
  </r>
  <r>
    <n v="58813266002001"/>
    <n v="12"/>
    <n v="3492"/>
    <n v="486.81000000000006"/>
    <n v="517.93000000000006"/>
    <n v="549.04000000000008"/>
    <n v="580.14"/>
    <n v="611.25000000000011"/>
    <n v="642.37000000000012"/>
    <x v="2"/>
    <n v="5"/>
    <n v="5"/>
    <n v="5"/>
    <n v="5"/>
    <x v="2"/>
    <x v="2"/>
    <n v="6"/>
    <n v="6"/>
    <n v="6"/>
    <n v="6"/>
    <x v="2"/>
  </r>
  <r>
    <n v="58813593001002"/>
    <n v="12"/>
    <n v="2267"/>
    <n v="323.21999999999997"/>
    <n v="363.90999999999997"/>
    <n v="404.59999999999997"/>
    <n v="445.28999999999996"/>
    <n v="485.97999999999996"/>
    <n v="526.69000000000005"/>
    <x v="2"/>
    <n v="5"/>
    <n v="5"/>
    <n v="5"/>
    <n v="5"/>
    <x v="2"/>
    <x v="5"/>
    <n v="12"/>
    <n v="9"/>
    <n v="9"/>
    <n v="9"/>
    <x v="5"/>
  </r>
  <r>
    <n v="58819384001001"/>
    <n v="12"/>
    <n v="4034"/>
    <n v="504.83000000000004"/>
    <n v="537.31000000000006"/>
    <n v="569.76"/>
    <n v="602.20000000000005"/>
    <n v="634.66000000000008"/>
    <n v="667.1"/>
    <x v="2"/>
    <n v="5"/>
    <n v="5"/>
    <n v="5"/>
    <n v="5"/>
    <x v="2"/>
    <x v="2"/>
    <n v="6"/>
    <n v="6"/>
    <n v="6"/>
    <n v="6"/>
    <x v="2"/>
  </r>
  <r>
    <n v="58824717001001"/>
    <n v="12"/>
    <n v="8374"/>
    <n v="932.07"/>
    <n v="945.04"/>
    <n v="958"/>
    <n v="970.94"/>
    <n v="983.9"/>
    <n v="996.86"/>
    <x v="1"/>
    <n v="0"/>
    <n v="0"/>
    <n v="0"/>
    <n v="0"/>
    <x v="1"/>
    <x v="1"/>
    <n v="0"/>
    <n v="0"/>
    <n v="0"/>
    <n v="0"/>
    <x v="1"/>
  </r>
  <r>
    <n v="58830875001004"/>
    <n v="12"/>
    <n v="2626"/>
    <n v="360.42999999999995"/>
    <n v="399.44"/>
    <n v="438.45000000000005"/>
    <n v="477.45000000000005"/>
    <n v="516.47"/>
    <n v="555.44999999999993"/>
    <x v="2"/>
    <n v="5"/>
    <n v="5"/>
    <n v="5"/>
    <n v="5"/>
    <x v="2"/>
    <x v="5"/>
    <n v="9"/>
    <n v="9"/>
    <n v="9"/>
    <n v="9"/>
    <x v="5"/>
  </r>
  <r>
    <n v="58839728001001"/>
    <n v="12"/>
    <n v="11195"/>
    <n v="1246.0199999999998"/>
    <n v="1241.6199999999999"/>
    <n v="1237.2400000000002"/>
    <n v="1232.8200000000002"/>
    <n v="1228.44"/>
    <n v="1224.02"/>
    <x v="1"/>
    <n v="0"/>
    <n v="0"/>
    <n v="0"/>
    <n v="0"/>
    <x v="1"/>
    <x v="1"/>
    <n v="0"/>
    <n v="0"/>
    <n v="0"/>
    <n v="0"/>
    <x v="1"/>
  </r>
  <r>
    <n v="58842029006001"/>
    <n v="11.99"/>
    <n v="28133"/>
    <n v="3195.8199999999997"/>
    <n v="3060.01"/>
    <n v="2924.2"/>
    <n v="2788.3900000000003"/>
    <n v="2652.5800000000008"/>
    <n v="2516.7600000000002"/>
    <x v="0"/>
    <n v="-10"/>
    <n v="-10"/>
    <n v="-10"/>
    <n v="-10"/>
    <x v="6"/>
    <x v="0"/>
    <n v="-3"/>
    <n v="-6"/>
    <n v="-6"/>
    <n v="-6"/>
    <x v="0"/>
  </r>
  <r>
    <n v="58843980001004"/>
    <n v="12"/>
    <n v="10060"/>
    <n v="1160.03"/>
    <n v="1157.9400000000003"/>
    <n v="1155.8500000000001"/>
    <n v="1153.71"/>
    <n v="1151.6199999999999"/>
    <n v="1149.51"/>
    <x v="1"/>
    <n v="0"/>
    <n v="0"/>
    <n v="0"/>
    <n v="0"/>
    <x v="1"/>
    <x v="1"/>
    <n v="0"/>
    <n v="0"/>
    <n v="0"/>
    <n v="0"/>
    <x v="1"/>
  </r>
  <r>
    <n v="58845946001001"/>
    <n v="12"/>
    <n v="8373"/>
    <n v="961.69999999999993"/>
    <n v="971.62"/>
    <n v="981.56"/>
    <n v="991.48"/>
    <n v="1001.3900000000001"/>
    <n v="1011.3199999999999"/>
    <x v="1"/>
    <n v="0"/>
    <n v="0"/>
    <n v="0"/>
    <n v="0"/>
    <x v="1"/>
    <x v="1"/>
    <n v="0"/>
    <n v="0"/>
    <n v="0"/>
    <n v="0"/>
    <x v="1"/>
  </r>
  <r>
    <n v="58851206004001"/>
    <n v="12"/>
    <n v="14568"/>
    <n v="1735.38"/>
    <n v="1693.6100000000004"/>
    <n v="1651.82"/>
    <n v="1610.0500000000004"/>
    <n v="1568.2700000000004"/>
    <n v="1526.4699999999996"/>
    <x v="3"/>
    <n v="-5"/>
    <n v="-5"/>
    <n v="-5"/>
    <n v="-5"/>
    <x v="3"/>
    <x v="0"/>
    <n v="-3"/>
    <n v="-3"/>
    <n v="-3"/>
    <n v="-3"/>
    <x v="0"/>
  </r>
  <r>
    <n v="58855011001002"/>
    <n v="12"/>
    <n v="10447"/>
    <n v="1140.6600000000001"/>
    <n v="1142.5999999999999"/>
    <n v="1144.53"/>
    <n v="1146.48"/>
    <n v="1148.4000000000001"/>
    <n v="1150.33"/>
    <x v="1"/>
    <n v="0"/>
    <n v="0"/>
    <n v="0"/>
    <n v="0"/>
    <x v="1"/>
    <x v="1"/>
    <n v="0"/>
    <n v="0"/>
    <n v="0"/>
    <n v="0"/>
    <x v="1"/>
  </r>
  <r>
    <n v="58857336002001"/>
    <n v="12"/>
    <n v="22417"/>
    <n v="2455.27"/>
    <n v="2367.7199999999998"/>
    <n v="2280.1800000000003"/>
    <n v="2192.62"/>
    <n v="2105.08"/>
    <n v="2017.5300000000002"/>
    <x v="3"/>
    <n v="-5"/>
    <n v="-5"/>
    <n v="-5"/>
    <n v="-5"/>
    <x v="0"/>
    <x v="0"/>
    <n v="-3"/>
    <n v="-3"/>
    <n v="-3"/>
    <n v="-3"/>
    <x v="0"/>
  </r>
  <r>
    <n v="58859329001001"/>
    <n v="12"/>
    <n v="4814"/>
    <n v="593.35"/>
    <n v="621.49"/>
    <n v="649.59000000000015"/>
    <n v="677.71"/>
    <n v="705.85"/>
    <n v="733.98"/>
    <x v="1"/>
    <n v="0"/>
    <n v="0"/>
    <n v="0"/>
    <n v="0"/>
    <x v="2"/>
    <x v="2"/>
    <n v="6"/>
    <n v="3"/>
    <n v="3"/>
    <n v="3"/>
    <x v="2"/>
  </r>
  <r>
    <n v="58859512001001"/>
    <n v="12"/>
    <n v="4769"/>
    <n v="572.51"/>
    <n v="601.89"/>
    <n v="631.26"/>
    <n v="660.6400000000001"/>
    <n v="690.04000000000008"/>
    <n v="719.43"/>
    <x v="1"/>
    <n v="0"/>
    <n v="0"/>
    <n v="0"/>
    <n v="0"/>
    <x v="2"/>
    <x v="2"/>
    <n v="6"/>
    <n v="6"/>
    <n v="3"/>
    <n v="3"/>
    <x v="2"/>
  </r>
  <r>
    <n v="58860174001001"/>
    <n v="12"/>
    <n v="7390"/>
    <n v="870.66"/>
    <n v="884.15999999999985"/>
    <n v="897.63000000000011"/>
    <n v="911.16"/>
    <n v="924.67000000000019"/>
    <n v="938.17"/>
    <x v="1"/>
    <n v="0"/>
    <n v="0"/>
    <n v="0"/>
    <n v="0"/>
    <x v="1"/>
    <x v="3"/>
    <n v="3"/>
    <n v="3"/>
    <n v="0"/>
    <n v="0"/>
    <x v="3"/>
  </r>
  <r>
    <n v="58862137001001"/>
    <n v="12"/>
    <n v="4822"/>
    <n v="603.30999999999995"/>
    <n v="630.58000000000004"/>
    <n v="657.84"/>
    <n v="685.14"/>
    <n v="712.43000000000018"/>
    <n v="739.69999999999993"/>
    <x v="1"/>
    <n v="0"/>
    <n v="0"/>
    <n v="0"/>
    <n v="0"/>
    <x v="2"/>
    <x v="2"/>
    <n v="3"/>
    <n v="3"/>
    <n v="3"/>
    <n v="3"/>
    <x v="2"/>
  </r>
  <r>
    <n v="58866688001001"/>
    <n v="12"/>
    <n v="3643"/>
    <n v="470.03000000000009"/>
    <n v="504.07"/>
    <n v="538.08999999999992"/>
    <n v="572.1400000000001"/>
    <n v="606.17000000000007"/>
    <n v="640.18000000000006"/>
    <x v="2"/>
    <n v="5"/>
    <n v="5"/>
    <n v="5"/>
    <n v="5"/>
    <x v="2"/>
    <x v="2"/>
    <n v="6"/>
    <n v="6"/>
    <n v="6"/>
    <n v="6"/>
    <x v="2"/>
  </r>
  <r>
    <n v="58867172001002"/>
    <n v="12"/>
    <n v="11682"/>
    <n v="1299.17"/>
    <n v="1290.98"/>
    <n v="1282.81"/>
    <n v="1274.6099999999999"/>
    <n v="1266.44"/>
    <n v="1258.2299999999998"/>
    <x v="1"/>
    <n v="0"/>
    <n v="0"/>
    <n v="0"/>
    <n v="0"/>
    <x v="1"/>
    <x v="1"/>
    <n v="0"/>
    <n v="0"/>
    <n v="0"/>
    <n v="0"/>
    <x v="1"/>
  </r>
  <r>
    <n v="58868682002001"/>
    <n v="12"/>
    <n v="20430"/>
    <n v="2224.6999999999998"/>
    <n v="2153.38"/>
    <n v="2082.11"/>
    <n v="2010.79"/>
    <n v="1939.48"/>
    <n v="1868.15"/>
    <x v="3"/>
    <n v="-5"/>
    <n v="-5"/>
    <n v="-5"/>
    <n v="-5"/>
    <x v="3"/>
    <x v="0"/>
    <n v="-3"/>
    <n v="-3"/>
    <n v="-3"/>
    <n v="-3"/>
    <x v="0"/>
  </r>
  <r>
    <n v="58874047001005"/>
    <n v="12"/>
    <n v="3067"/>
    <n v="400.28999999999996"/>
    <n v="437.49"/>
    <n v="474.69000000000005"/>
    <n v="511.8900000000001"/>
    <n v="549.07000000000005"/>
    <n v="586.2700000000001"/>
    <x v="2"/>
    <n v="5"/>
    <n v="5"/>
    <n v="5"/>
    <n v="5"/>
    <x v="2"/>
    <x v="7"/>
    <n v="9"/>
    <n v="9"/>
    <n v="6"/>
    <n v="6"/>
    <x v="7"/>
  </r>
  <r>
    <n v="58874047002001"/>
    <n v="12"/>
    <n v="15139"/>
    <n v="1677.3000000000002"/>
    <n v="1643.58"/>
    <n v="1609.8400000000001"/>
    <n v="1576.1"/>
    <n v="1542.3700000000001"/>
    <n v="1508.62"/>
    <x v="3"/>
    <n v="-5"/>
    <n v="-5"/>
    <n v="-5"/>
    <n v="-5"/>
    <x v="3"/>
    <x v="0"/>
    <n v="-3"/>
    <n v="-3"/>
    <n v="-3"/>
    <n v="-3"/>
    <x v="0"/>
  </r>
  <r>
    <n v="58877621001002"/>
    <n v="12"/>
    <n v="24892"/>
    <n v="2785.3900000000003"/>
    <n v="2677.44"/>
    <n v="2569.56"/>
    <n v="2461.6299999999997"/>
    <n v="2353.69"/>
    <n v="2245.7600000000002"/>
    <x v="0"/>
    <n v="-10"/>
    <n v="-10"/>
    <n v="-10"/>
    <n v="-10"/>
    <x v="0"/>
    <x v="0"/>
    <n v="-3"/>
    <n v="-3"/>
    <n v="-3"/>
    <n v="-6"/>
    <x v="0"/>
  </r>
  <r>
    <n v="58885482001002"/>
    <n v="12"/>
    <n v="22722"/>
    <n v="2554.63"/>
    <n v="2462.35"/>
    <n v="2370.08"/>
    <n v="2277.8199999999997"/>
    <n v="2185.5300000000002"/>
    <n v="2093.2400000000002"/>
    <x v="0"/>
    <n v="-10"/>
    <n v="-10"/>
    <n v="-10"/>
    <n v="-10"/>
    <x v="0"/>
    <x v="0"/>
    <n v="-3"/>
    <n v="-3"/>
    <n v="-3"/>
    <n v="-3"/>
    <x v="0"/>
  </r>
  <r>
    <n v="58885717001001"/>
    <n v="12"/>
    <n v="3001"/>
    <n v="402.89"/>
    <n v="439.95"/>
    <n v="477.03000000000009"/>
    <n v="514.11000000000013"/>
    <n v="551.21"/>
    <n v="588.29"/>
    <x v="2"/>
    <n v="5"/>
    <n v="5"/>
    <n v="5"/>
    <n v="5"/>
    <x v="2"/>
    <x v="7"/>
    <n v="9"/>
    <n v="9"/>
    <n v="6"/>
    <n v="6"/>
    <x v="7"/>
  </r>
  <r>
    <n v="58887634001003"/>
    <n v="12"/>
    <n v="2277"/>
    <n v="345.08000000000004"/>
    <n v="384.79000000000008"/>
    <n v="424.46"/>
    <n v="464.17"/>
    <n v="503.86999999999995"/>
    <n v="543.55999999999995"/>
    <x v="2"/>
    <n v="5"/>
    <n v="5"/>
    <n v="5"/>
    <n v="5"/>
    <x v="2"/>
    <x v="5"/>
    <n v="9"/>
    <n v="9"/>
    <n v="9"/>
    <n v="9"/>
    <x v="5"/>
  </r>
  <r>
    <n v="58889734001002"/>
    <n v="12"/>
    <n v="12238"/>
    <n v="1330.9599999999998"/>
    <n v="1318.0800000000002"/>
    <n v="1305.23"/>
    <n v="1292.3599999999997"/>
    <n v="1279.4900000000002"/>
    <n v="1266.5899999999999"/>
    <x v="1"/>
    <n v="0"/>
    <n v="0"/>
    <n v="0"/>
    <n v="0"/>
    <x v="1"/>
    <x v="1"/>
    <n v="0"/>
    <n v="0"/>
    <n v="0"/>
    <n v="0"/>
    <x v="1"/>
  </r>
  <r>
    <n v="58889884001004"/>
    <n v="12"/>
    <n v="11492"/>
    <n v="1337.1799999999998"/>
    <n v="1323.6100000000006"/>
    <n v="1310.01"/>
    <n v="1296.42"/>
    <n v="1282.8200000000002"/>
    <n v="1269.23"/>
    <x v="1"/>
    <n v="0"/>
    <n v="0"/>
    <n v="0"/>
    <n v="0"/>
    <x v="1"/>
    <x v="1"/>
    <n v="0"/>
    <n v="0"/>
    <n v="0"/>
    <n v="0"/>
    <x v="1"/>
  </r>
  <r>
    <n v="58890644001001"/>
    <n v="12"/>
    <n v="4446"/>
    <n v="538.53"/>
    <n v="569.45999999999992"/>
    <n v="600.38"/>
    <n v="631.30999999999995"/>
    <n v="662.22"/>
    <n v="693.16000000000008"/>
    <x v="2"/>
    <n v="5"/>
    <n v="5"/>
    <n v="5"/>
    <n v="5"/>
    <x v="2"/>
    <x v="2"/>
    <n v="6"/>
    <n v="6"/>
    <n v="6"/>
    <n v="6"/>
    <x v="2"/>
  </r>
  <r>
    <n v="58891255001001"/>
    <n v="12"/>
    <n v="5267"/>
    <n v="622.63000000000011"/>
    <n v="649.29"/>
    <n v="675.91"/>
    <n v="702.54"/>
    <n v="729.18000000000006"/>
    <n v="755.82"/>
    <x v="1"/>
    <n v="0"/>
    <n v="0"/>
    <n v="0"/>
    <n v="0"/>
    <x v="2"/>
    <x v="3"/>
    <n v="3"/>
    <n v="3"/>
    <n v="3"/>
    <n v="3"/>
    <x v="3"/>
  </r>
  <r>
    <n v="58891905001001"/>
    <n v="12"/>
    <n v="4815"/>
    <n v="585.05999999999995"/>
    <n v="613.86000000000013"/>
    <n v="642.67999999999995"/>
    <n v="671.51"/>
    <n v="700.31999999999994"/>
    <n v="729.15000000000009"/>
    <x v="1"/>
    <n v="0"/>
    <n v="0"/>
    <n v="0"/>
    <n v="0"/>
    <x v="2"/>
    <x v="2"/>
    <n v="6"/>
    <n v="3"/>
    <n v="3"/>
    <n v="3"/>
    <x v="2"/>
  </r>
  <r>
    <n v="58892749002001"/>
    <n v="12"/>
    <n v="15073"/>
    <n v="1739.31"/>
    <n v="1701.32"/>
    <n v="1663.37"/>
    <n v="1625.4"/>
    <n v="1587.44"/>
    <n v="1549.46"/>
    <x v="3"/>
    <n v="-5"/>
    <n v="-5"/>
    <n v="-5"/>
    <n v="-5"/>
    <x v="3"/>
    <x v="0"/>
    <n v="-3"/>
    <n v="-3"/>
    <n v="-3"/>
    <n v="-3"/>
    <x v="0"/>
  </r>
  <r>
    <n v="58892897001003"/>
    <n v="12"/>
    <n v="21670"/>
    <n v="2389.67"/>
    <n v="2308.44"/>
    <n v="2227.1800000000003"/>
    <n v="2145.9300000000003"/>
    <n v="2064.6800000000003"/>
    <n v="1983.4099999999999"/>
    <x v="3"/>
    <n v="-5"/>
    <n v="-5"/>
    <n v="-5"/>
    <n v="-5"/>
    <x v="0"/>
    <x v="0"/>
    <n v="-3"/>
    <n v="-3"/>
    <n v="-3"/>
    <n v="-3"/>
    <x v="0"/>
  </r>
  <r>
    <n v="58900172001001"/>
    <n v="12"/>
    <n v="13176"/>
    <n v="1485.6699999999998"/>
    <n v="1465.45"/>
    <n v="1445.1999999999998"/>
    <n v="1424.96"/>
    <n v="1404.73"/>
    <n v="1384.5099999999998"/>
    <x v="1"/>
    <n v="0"/>
    <n v="0"/>
    <n v="0"/>
    <n v="0"/>
    <x v="1"/>
    <x v="1"/>
    <n v="0"/>
    <n v="0"/>
    <n v="0"/>
    <n v="0"/>
    <x v="1"/>
  </r>
  <r>
    <n v="58900943001002"/>
    <n v="12"/>
    <n v="5405"/>
    <n v="645.8599999999999"/>
    <n v="671.94"/>
    <n v="697.9799999999999"/>
    <n v="724.05000000000018"/>
    <n v="750.1099999999999"/>
    <n v="776.18"/>
    <x v="1"/>
    <n v="0"/>
    <n v="0"/>
    <n v="0"/>
    <n v="0"/>
    <x v="2"/>
    <x v="3"/>
    <n v="3"/>
    <n v="3"/>
    <n v="3"/>
    <n v="3"/>
    <x v="3"/>
  </r>
  <r>
    <n v="58904650001001"/>
    <n v="12"/>
    <n v="7716"/>
    <n v="861.55000000000007"/>
    <n v="877.81"/>
    <n v="894.08999999999992"/>
    <n v="910.38999999999987"/>
    <n v="926.65000000000009"/>
    <n v="942.94"/>
    <x v="1"/>
    <n v="0"/>
    <n v="0"/>
    <n v="0"/>
    <n v="0"/>
    <x v="1"/>
    <x v="3"/>
    <n v="3"/>
    <n v="3"/>
    <n v="3"/>
    <n v="3"/>
    <x v="3"/>
  </r>
  <r>
    <n v="58908903002001"/>
    <n v="12"/>
    <n v="19060"/>
    <n v="2090.2200000000003"/>
    <n v="2029.4400000000003"/>
    <n v="1968.66"/>
    <n v="1907.8999999999999"/>
    <n v="1847.11"/>
    <n v="1786.3500000000004"/>
    <x v="3"/>
    <n v="-5"/>
    <n v="-5"/>
    <n v="-5"/>
    <n v="-5"/>
    <x v="3"/>
    <x v="0"/>
    <n v="-3"/>
    <n v="-3"/>
    <n v="-3"/>
    <n v="-3"/>
    <x v="0"/>
  </r>
  <r>
    <n v="58910898001001"/>
    <n v="12"/>
    <n v="15890"/>
    <n v="1833.0500000000002"/>
    <n v="1789.1399999999999"/>
    <n v="1745.2299999999998"/>
    <n v="1701.33"/>
    <n v="1657.4099999999999"/>
    <n v="1613.5"/>
    <x v="3"/>
    <n v="-5"/>
    <n v="-5"/>
    <n v="-5"/>
    <n v="-5"/>
    <x v="3"/>
    <x v="0"/>
    <n v="-3"/>
    <n v="-3"/>
    <n v="-3"/>
    <n v="-3"/>
    <x v="0"/>
  </r>
  <r>
    <n v="58913606001001"/>
    <n v="12"/>
    <n v="3323"/>
    <n v="435.88999999999993"/>
    <n v="471.46999999999997"/>
    <n v="507.03999999999996"/>
    <n v="542.62"/>
    <n v="578.24"/>
    <n v="613.81999999999994"/>
    <x v="2"/>
    <n v="5"/>
    <n v="5"/>
    <n v="5"/>
    <n v="5"/>
    <x v="2"/>
    <x v="7"/>
    <n v="9"/>
    <n v="6"/>
    <n v="6"/>
    <n v="6"/>
    <x v="7"/>
  </r>
  <r>
    <n v="58917785002001"/>
    <n v="12"/>
    <n v="10361"/>
    <n v="1188.8000000000002"/>
    <n v="1185.3899999999999"/>
    <n v="1181.97"/>
    <n v="1178.57"/>
    <n v="1175.1599999999999"/>
    <n v="1171.75"/>
    <x v="1"/>
    <n v="0"/>
    <n v="0"/>
    <n v="0"/>
    <n v="0"/>
    <x v="1"/>
    <x v="1"/>
    <n v="0"/>
    <n v="0"/>
    <n v="0"/>
    <n v="0"/>
    <x v="1"/>
  </r>
  <r>
    <n v="58922370002001"/>
    <n v="12"/>
    <n v="1016"/>
    <n v="192.53999999999996"/>
    <n v="239.13"/>
    <n v="285.79000000000002"/>
    <n v="332.40999999999997"/>
    <n v="379"/>
    <n v="425.64"/>
    <x v="2"/>
    <n v="5"/>
    <n v="5"/>
    <n v="5"/>
    <n v="5"/>
    <x v="2"/>
    <x v="12"/>
    <n v="21"/>
    <n v="15"/>
    <n v="15"/>
    <n v="12"/>
    <x v="12"/>
  </r>
  <r>
    <n v="58928139001001"/>
    <n v="12"/>
    <n v="5239"/>
    <n v="654.14"/>
    <n v="678.94"/>
    <n v="703.72000000000014"/>
    <n v="728.55999999999983"/>
    <n v="753.35"/>
    <n v="778.15999999999985"/>
    <x v="1"/>
    <n v="0"/>
    <n v="0"/>
    <n v="0"/>
    <n v="0"/>
    <x v="2"/>
    <x v="3"/>
    <n v="3"/>
    <n v="3"/>
    <n v="3"/>
    <n v="3"/>
    <x v="3"/>
  </r>
  <r>
    <n v="58932458001001"/>
    <n v="12"/>
    <n v="9325"/>
    <n v="1106.8800000000001"/>
    <n v="1106.1499999999999"/>
    <n v="1105.3899999999999"/>
    <n v="1104.6299999999997"/>
    <n v="1103.8999999999999"/>
    <n v="1103.1500000000001"/>
    <x v="1"/>
    <n v="0"/>
    <n v="0"/>
    <n v="0"/>
    <n v="0"/>
    <x v="1"/>
    <x v="1"/>
    <n v="0"/>
    <n v="0"/>
    <n v="0"/>
    <n v="0"/>
    <x v="1"/>
  </r>
  <r>
    <n v="58932458001002"/>
    <n v="12"/>
    <n v="8320"/>
    <n v="947.52"/>
    <n v="958.9"/>
    <n v="970.28000000000009"/>
    <n v="981.64999999999986"/>
    <n v="993.03999999999985"/>
    <n v="1004.41"/>
    <x v="1"/>
    <n v="0"/>
    <n v="0"/>
    <n v="0"/>
    <n v="0"/>
    <x v="1"/>
    <x v="1"/>
    <n v="0"/>
    <n v="0"/>
    <n v="0"/>
    <n v="0"/>
    <x v="1"/>
  </r>
  <r>
    <n v="58934942001001"/>
    <n v="12"/>
    <n v="10707"/>
    <n v="1161.25"/>
    <n v="1158.7"/>
    <n v="1156.1199999999999"/>
    <n v="1153.56"/>
    <n v="1150.9799999999998"/>
    <n v="1148.42"/>
    <x v="1"/>
    <n v="0"/>
    <n v="0"/>
    <n v="0"/>
    <n v="0"/>
    <x v="1"/>
    <x v="1"/>
    <n v="0"/>
    <n v="0"/>
    <n v="0"/>
    <n v="0"/>
    <x v="1"/>
  </r>
  <r>
    <n v="58949536001001"/>
    <n v="12"/>
    <n v="3810"/>
    <n v="495.79"/>
    <n v="528.66"/>
    <n v="561.52"/>
    <n v="594.38000000000011"/>
    <n v="627.25999999999988"/>
    <n v="660.11"/>
    <x v="2"/>
    <n v="5"/>
    <n v="5"/>
    <n v="5"/>
    <n v="5"/>
    <x v="2"/>
    <x v="2"/>
    <n v="6"/>
    <n v="6"/>
    <n v="6"/>
    <n v="6"/>
    <x v="2"/>
  </r>
  <r>
    <n v="58952702001001"/>
    <n v="12"/>
    <n v="6424"/>
    <n v="765.44999999999993"/>
    <n v="785.04"/>
    <n v="804.66"/>
    <n v="824.26"/>
    <n v="843.83"/>
    <n v="863.45"/>
    <x v="1"/>
    <n v="0"/>
    <n v="0"/>
    <n v="0"/>
    <n v="0"/>
    <x v="1"/>
    <x v="3"/>
    <n v="3"/>
    <n v="3"/>
    <n v="3"/>
    <n v="3"/>
    <x v="3"/>
  </r>
  <r>
    <n v="58955361001001"/>
    <n v="12"/>
    <n v="11382"/>
    <n v="1275.95"/>
    <n v="1268.6699999999998"/>
    <n v="1261.4200000000003"/>
    <n v="1254.1600000000001"/>
    <n v="1246.8800000000001"/>
    <n v="1239.6100000000001"/>
    <x v="1"/>
    <n v="0"/>
    <n v="0"/>
    <n v="0"/>
    <n v="0"/>
    <x v="1"/>
    <x v="1"/>
    <n v="0"/>
    <n v="0"/>
    <n v="0"/>
    <n v="0"/>
    <x v="1"/>
  </r>
  <r>
    <n v="58963546001004"/>
    <n v="12"/>
    <n v="13064"/>
    <n v="1475.3799999999999"/>
    <n v="1455.3200000000004"/>
    <n v="1435.26"/>
    <n v="1415.19"/>
    <n v="1395.1399999999996"/>
    <n v="1375.0799999999997"/>
    <x v="1"/>
    <n v="0"/>
    <n v="0"/>
    <n v="0"/>
    <n v="0"/>
    <x v="1"/>
    <x v="1"/>
    <n v="0"/>
    <n v="0"/>
    <n v="0"/>
    <n v="0"/>
    <x v="1"/>
  </r>
  <r>
    <n v="58964124001001"/>
    <n v="12"/>
    <n v="10519"/>
    <n v="1171.18"/>
    <n v="1170.3700000000001"/>
    <n v="1169.53"/>
    <n v="1168.73"/>
    <n v="1167.9000000000001"/>
    <n v="1167.06"/>
    <x v="1"/>
    <n v="0"/>
    <n v="0"/>
    <n v="0"/>
    <n v="0"/>
    <x v="1"/>
    <x v="1"/>
    <n v="0"/>
    <n v="0"/>
    <n v="0"/>
    <n v="0"/>
    <x v="1"/>
  </r>
  <r>
    <n v="58965111001001"/>
    <n v="12"/>
    <n v="20295"/>
    <n v="2320.6499999999996"/>
    <n v="2244.2599999999998"/>
    <n v="2167.8299999999995"/>
    <n v="2091.44"/>
    <n v="2015.04"/>
    <n v="1938.62"/>
    <x v="3"/>
    <n v="-5"/>
    <n v="-5"/>
    <n v="-5"/>
    <n v="-5"/>
    <x v="0"/>
    <x v="0"/>
    <n v="-3"/>
    <n v="-3"/>
    <n v="-3"/>
    <n v="-3"/>
    <x v="0"/>
  </r>
  <r>
    <n v="58965781001002"/>
    <n v="12"/>
    <n v="7023"/>
    <n v="794.06000000000006"/>
    <n v="813.40000000000009"/>
    <n v="832.71999999999991"/>
    <n v="852.05000000000018"/>
    <n v="871.39999999999986"/>
    <n v="890.75000000000011"/>
    <x v="1"/>
    <n v="0"/>
    <n v="0"/>
    <n v="0"/>
    <n v="0"/>
    <x v="1"/>
    <x v="3"/>
    <n v="3"/>
    <n v="3"/>
    <n v="3"/>
    <n v="3"/>
    <x v="3"/>
  </r>
  <r>
    <n v="58967682001003"/>
    <n v="12"/>
    <n v="7573"/>
    <n v="840.53000000000009"/>
    <n v="856.71"/>
    <n v="872.87000000000012"/>
    <n v="889.06000000000006"/>
    <n v="905.23000000000013"/>
    <n v="921.41"/>
    <x v="1"/>
    <n v="0"/>
    <n v="0"/>
    <n v="0"/>
    <n v="0"/>
    <x v="1"/>
    <x v="3"/>
    <n v="3"/>
    <n v="3"/>
    <n v="3"/>
    <n v="3"/>
    <x v="3"/>
  </r>
  <r>
    <n v="58969375001001"/>
    <n v="12"/>
    <n v="6366"/>
    <n v="741.56000000000006"/>
    <n v="763.28"/>
    <n v="784.99000000000012"/>
    <n v="806.71"/>
    <n v="828.42000000000019"/>
    <n v="850.16"/>
    <x v="1"/>
    <n v="0"/>
    <n v="0"/>
    <n v="0"/>
    <n v="0"/>
    <x v="1"/>
    <x v="3"/>
    <n v="3"/>
    <n v="3"/>
    <n v="3"/>
    <n v="3"/>
    <x v="3"/>
  </r>
  <r>
    <n v="58971827001001"/>
    <n v="12"/>
    <n v="15218"/>
    <n v="1747.3100000000002"/>
    <n v="1709.0900000000001"/>
    <n v="1670.8899999999999"/>
    <n v="1632.7"/>
    <n v="1594.49"/>
    <n v="1556.2900000000002"/>
    <x v="3"/>
    <n v="-5"/>
    <n v="-5"/>
    <n v="-5"/>
    <n v="-5"/>
    <x v="3"/>
    <x v="0"/>
    <n v="-3"/>
    <n v="-3"/>
    <n v="-3"/>
    <n v="-3"/>
    <x v="0"/>
  </r>
  <r>
    <n v="58971986001001"/>
    <n v="12"/>
    <n v="6972"/>
    <n v="806.09"/>
    <n v="824.50999999999988"/>
    <n v="842.8900000000001"/>
    <n v="861.29000000000008"/>
    <n v="879.68000000000006"/>
    <n v="898.08000000000015"/>
    <x v="1"/>
    <n v="0"/>
    <n v="0"/>
    <n v="0"/>
    <n v="0"/>
    <x v="1"/>
    <x v="3"/>
    <n v="3"/>
    <n v="3"/>
    <n v="3"/>
    <n v="3"/>
    <x v="3"/>
  </r>
  <r>
    <n v="58975642001001"/>
    <n v="12"/>
    <n v="11862"/>
    <n v="1322.68"/>
    <n v="1312.6399999999999"/>
    <n v="1302.58"/>
    <n v="1292.5299999999997"/>
    <n v="1282.4799999999998"/>
    <n v="1272.44"/>
    <x v="1"/>
    <n v="0"/>
    <n v="0"/>
    <n v="0"/>
    <n v="0"/>
    <x v="1"/>
    <x v="1"/>
    <n v="0"/>
    <n v="0"/>
    <n v="0"/>
    <n v="0"/>
    <x v="1"/>
  </r>
  <r>
    <n v="58978642001003"/>
    <n v="12"/>
    <n v="7055"/>
    <n v="812.42000000000007"/>
    <n v="830.44"/>
    <n v="848.44999999999993"/>
    <n v="866.44"/>
    <n v="884.47"/>
    <n v="902.5"/>
    <x v="1"/>
    <n v="0"/>
    <n v="0"/>
    <n v="0"/>
    <n v="0"/>
    <x v="1"/>
    <x v="3"/>
    <n v="3"/>
    <n v="3"/>
    <n v="3"/>
    <n v="3"/>
    <x v="3"/>
  </r>
  <r>
    <n v="58978973001002"/>
    <n v="12"/>
    <n v="4736"/>
    <n v="584.84"/>
    <n v="613.67000000000007"/>
    <n v="642.5"/>
    <n v="671.33"/>
    <n v="700.15"/>
    <n v="728.9799999999999"/>
    <x v="1"/>
    <n v="0"/>
    <n v="0"/>
    <n v="0"/>
    <n v="0"/>
    <x v="2"/>
    <x v="2"/>
    <n v="6"/>
    <n v="3"/>
    <n v="3"/>
    <n v="3"/>
    <x v="2"/>
  </r>
  <r>
    <n v="58979710001004"/>
    <n v="12"/>
    <n v="16298"/>
    <n v="1800.82"/>
    <n v="1759.6800000000003"/>
    <n v="1718.52"/>
    <n v="1677.37"/>
    <n v="1636.2199999999998"/>
    <n v="1595.1000000000004"/>
    <x v="3"/>
    <n v="-5"/>
    <n v="-5"/>
    <n v="-5"/>
    <n v="-5"/>
    <x v="3"/>
    <x v="0"/>
    <n v="-3"/>
    <n v="-3"/>
    <n v="-3"/>
    <n v="-3"/>
    <x v="0"/>
  </r>
  <r>
    <n v="58980711001001"/>
    <n v="12"/>
    <n v="11579"/>
    <n v="1284.6199999999999"/>
    <n v="1276.9000000000001"/>
    <n v="1269.17"/>
    <n v="1261.43"/>
    <n v="1253.6599999999999"/>
    <n v="1245.9399999999998"/>
    <x v="1"/>
    <n v="0"/>
    <n v="0"/>
    <n v="0"/>
    <n v="0"/>
    <x v="1"/>
    <x v="1"/>
    <n v="0"/>
    <n v="0"/>
    <n v="0"/>
    <n v="0"/>
    <x v="1"/>
  </r>
  <r>
    <n v="58982603001001"/>
    <n v="12"/>
    <n v="10122"/>
    <n v="1152.74"/>
    <n v="1151.81"/>
    <n v="1150.9000000000001"/>
    <n v="1149.9800000000002"/>
    <n v="1149.04"/>
    <n v="1148.1000000000001"/>
    <x v="1"/>
    <n v="0"/>
    <n v="0"/>
    <n v="0"/>
    <n v="0"/>
    <x v="1"/>
    <x v="1"/>
    <n v="0"/>
    <n v="0"/>
    <n v="0"/>
    <n v="0"/>
    <x v="1"/>
  </r>
  <r>
    <n v="59002455001001"/>
    <n v="12"/>
    <n v="6340"/>
    <n v="731.24000000000012"/>
    <n v="753.38"/>
    <n v="775.61"/>
    <n v="797.77999999999986"/>
    <n v="819.94999999999982"/>
    <n v="842.18"/>
    <x v="1"/>
    <n v="0"/>
    <n v="0"/>
    <n v="0"/>
    <n v="0"/>
    <x v="1"/>
    <x v="3"/>
    <n v="3"/>
    <n v="3"/>
    <n v="3"/>
    <n v="3"/>
    <x v="3"/>
  </r>
  <r>
    <n v="59005710001001"/>
    <n v="12"/>
    <n v="7062"/>
    <n v="814.69"/>
    <n v="832.76"/>
    <n v="850.81000000000006"/>
    <n v="868.86"/>
    <n v="886.91"/>
    <n v="904.9799999999999"/>
    <x v="1"/>
    <n v="0"/>
    <n v="0"/>
    <n v="0"/>
    <n v="0"/>
    <x v="1"/>
    <x v="3"/>
    <n v="3"/>
    <n v="3"/>
    <n v="3"/>
    <n v="3"/>
    <x v="3"/>
  </r>
  <r>
    <n v="59005711001001"/>
    <n v="12"/>
    <n v="5984"/>
    <n v="710.81000000000006"/>
    <n v="733.41999999999985"/>
    <n v="756.03000000000009"/>
    <n v="778.62000000000012"/>
    <n v="801.2299999999999"/>
    <n v="823.84"/>
    <x v="1"/>
    <n v="0"/>
    <n v="0"/>
    <n v="0"/>
    <n v="0"/>
    <x v="1"/>
    <x v="3"/>
    <n v="3"/>
    <n v="3"/>
    <n v="3"/>
    <n v="3"/>
    <x v="3"/>
  </r>
  <r>
    <n v="59012924001001"/>
    <n v="12"/>
    <n v="2031"/>
    <n v="304.77999999999997"/>
    <n v="346.31"/>
    <n v="387.84999999999991"/>
    <n v="429.36"/>
    <n v="470.90000000000003"/>
    <n v="512.42999999999995"/>
    <x v="2"/>
    <n v="5"/>
    <n v="5"/>
    <n v="5"/>
    <n v="5"/>
    <x v="2"/>
    <x v="11"/>
    <n v="12"/>
    <n v="12"/>
    <n v="9"/>
    <n v="9"/>
    <x v="11"/>
  </r>
  <r>
    <n v="59015545001001"/>
    <n v="12"/>
    <n v="2262"/>
    <n v="320.24"/>
    <n v="361.09"/>
    <n v="401.89"/>
    <n v="442.74"/>
    <n v="483.56999999999994"/>
    <n v="524.41"/>
    <x v="2"/>
    <n v="5"/>
    <n v="5"/>
    <n v="5"/>
    <n v="5"/>
    <x v="2"/>
    <x v="5"/>
    <n v="12"/>
    <n v="9"/>
    <n v="9"/>
    <n v="9"/>
    <x v="5"/>
  </r>
  <r>
    <n v="59015545001006"/>
    <n v="12"/>
    <n v="1694"/>
    <n v="259.47000000000003"/>
    <n v="303.06000000000006"/>
    <n v="346.63999999999993"/>
    <n v="390.22"/>
    <n v="433.81"/>
    <n v="477.40999999999991"/>
    <x v="2"/>
    <n v="5"/>
    <n v="5"/>
    <n v="5"/>
    <n v="5"/>
    <x v="2"/>
    <x v="4"/>
    <n v="15"/>
    <n v="12"/>
    <n v="12"/>
    <n v="9"/>
    <x v="4"/>
  </r>
  <r>
    <n v="59016451001004"/>
    <n v="12"/>
    <n v="7707"/>
    <n v="852.2700000000001"/>
    <n v="869"/>
    <n v="885.67"/>
    <n v="902.37999999999988"/>
    <n v="919.05000000000007"/>
    <n v="935.75"/>
    <x v="1"/>
    <n v="0"/>
    <n v="0"/>
    <n v="0"/>
    <n v="0"/>
    <x v="1"/>
    <x v="3"/>
    <n v="3"/>
    <n v="3"/>
    <n v="3"/>
    <n v="3"/>
    <x v="3"/>
  </r>
  <r>
    <n v="59017214001003"/>
    <n v="12"/>
    <n v="23134"/>
    <n v="2706.0900000000006"/>
    <n v="2603.5299999999997"/>
    <n v="2500.9900000000002"/>
    <n v="2398.4299999999998"/>
    <n v="2295.8900000000003"/>
    <n v="2193.34"/>
    <x v="0"/>
    <n v="-10"/>
    <n v="-10"/>
    <n v="-10"/>
    <n v="-10"/>
    <x v="0"/>
    <x v="0"/>
    <n v="-3"/>
    <n v="-3"/>
    <n v="-3"/>
    <n v="-3"/>
    <x v="0"/>
  </r>
  <r>
    <n v="59017214001004"/>
    <n v="12"/>
    <n v="2813"/>
    <n v="404.53"/>
    <n v="441.39"/>
    <n v="478.25"/>
    <n v="515.12"/>
    <n v="551.98"/>
    <n v="588.83999999999992"/>
    <x v="2"/>
    <n v="5"/>
    <n v="5"/>
    <n v="5"/>
    <n v="5"/>
    <x v="2"/>
    <x v="7"/>
    <n v="9"/>
    <n v="9"/>
    <n v="6"/>
    <n v="6"/>
    <x v="7"/>
  </r>
  <r>
    <n v="59021930001001"/>
    <n v="12"/>
    <n v="5143"/>
    <n v="611.39"/>
    <n v="639.03"/>
    <n v="666.65"/>
    <n v="694.28000000000009"/>
    <n v="721.86"/>
    <n v="749.52"/>
    <x v="1"/>
    <n v="0"/>
    <n v="0"/>
    <n v="0"/>
    <n v="0"/>
    <x v="2"/>
    <x v="2"/>
    <n v="3"/>
    <n v="3"/>
    <n v="3"/>
    <n v="3"/>
    <x v="2"/>
  </r>
  <r>
    <n v="59022914001001"/>
    <n v="12"/>
    <n v="6863"/>
    <n v="822.90999999999985"/>
    <n v="838.81"/>
    <n v="854.72999999999979"/>
    <n v="870.63999999999987"/>
    <n v="886.56999999999994"/>
    <n v="902.49000000000012"/>
    <x v="1"/>
    <n v="0"/>
    <n v="0"/>
    <n v="0"/>
    <n v="0"/>
    <x v="1"/>
    <x v="3"/>
    <n v="3"/>
    <n v="3"/>
    <n v="3"/>
    <n v="3"/>
    <x v="3"/>
  </r>
  <r>
    <n v="59024308001001"/>
    <n v="12"/>
    <n v="11747"/>
    <n v="1327.98"/>
    <n v="1317.31"/>
    <n v="1306.6400000000001"/>
    <n v="1295.9799999999998"/>
    <n v="1285.31"/>
    <n v="1274.6600000000001"/>
    <x v="1"/>
    <n v="0"/>
    <n v="0"/>
    <n v="0"/>
    <n v="0"/>
    <x v="1"/>
    <x v="1"/>
    <n v="0"/>
    <n v="0"/>
    <n v="0"/>
    <n v="0"/>
    <x v="1"/>
  </r>
  <r>
    <n v="59026741001001"/>
    <n v="12"/>
    <n v="4220"/>
    <n v="492.32999999999993"/>
    <n v="525.33999999999992"/>
    <n v="558.38"/>
    <n v="591.4"/>
    <n v="624.4"/>
    <n v="657.45"/>
    <x v="2"/>
    <n v="5"/>
    <n v="5"/>
    <n v="5"/>
    <n v="5"/>
    <x v="2"/>
    <x v="2"/>
    <n v="6"/>
    <n v="6"/>
    <n v="6"/>
    <n v="6"/>
    <x v="2"/>
  </r>
  <r>
    <n v="59027865001001"/>
    <n v="12"/>
    <n v="8189"/>
    <n v="925.59999999999991"/>
    <n v="938.26"/>
    <n v="950.96999999999991"/>
    <n v="963.65"/>
    <n v="976.33999999999992"/>
    <n v="989"/>
    <x v="1"/>
    <n v="0"/>
    <n v="0"/>
    <n v="0"/>
    <n v="0"/>
    <x v="1"/>
    <x v="1"/>
    <n v="0"/>
    <n v="0"/>
    <n v="0"/>
    <n v="0"/>
    <x v="1"/>
  </r>
  <r>
    <n v="59033803001006"/>
    <n v="12"/>
    <n v="25455"/>
    <n v="2920.8"/>
    <n v="2803.69"/>
    <n v="2686.58"/>
    <n v="2569.48"/>
    <n v="2452.34"/>
    <n v="2335.25"/>
    <x v="0"/>
    <n v="-10"/>
    <n v="-10"/>
    <n v="-10"/>
    <n v="-10"/>
    <x v="0"/>
    <x v="0"/>
    <n v="-3"/>
    <n v="-3"/>
    <n v="-6"/>
    <n v="-6"/>
    <x v="0"/>
  </r>
  <r>
    <n v="59034059001001"/>
    <n v="12"/>
    <n v="4934"/>
    <n v="589.84999999999991"/>
    <n v="618.47"/>
    <n v="647.04"/>
    <n v="675.66"/>
    <n v="704.25"/>
    <n v="732.85000000000014"/>
    <x v="1"/>
    <n v="0"/>
    <n v="0"/>
    <n v="0"/>
    <n v="0"/>
    <x v="2"/>
    <x v="2"/>
    <n v="6"/>
    <n v="3"/>
    <n v="3"/>
    <n v="3"/>
    <x v="2"/>
  </r>
  <r>
    <n v="59036290003001"/>
    <n v="12"/>
    <n v="3424"/>
    <n v="439.48"/>
    <n v="474.9"/>
    <n v="510.32000000000005"/>
    <n v="545.73"/>
    <n v="581.16000000000008"/>
    <n v="616.58000000000004"/>
    <x v="2"/>
    <n v="5"/>
    <n v="5"/>
    <n v="5"/>
    <n v="5"/>
    <x v="2"/>
    <x v="7"/>
    <n v="6"/>
    <n v="6"/>
    <n v="6"/>
    <n v="6"/>
    <x v="7"/>
  </r>
  <r>
    <n v="59038224002001"/>
    <n v="12"/>
    <n v="5455"/>
    <n v="621.78"/>
    <n v="648.94000000000005"/>
    <n v="676.08999999999992"/>
    <n v="703.25999999999988"/>
    <n v="730.38999999999987"/>
    <n v="757.57"/>
    <x v="1"/>
    <n v="0"/>
    <n v="0"/>
    <n v="0"/>
    <n v="0"/>
    <x v="2"/>
    <x v="3"/>
    <n v="3"/>
    <n v="3"/>
    <n v="3"/>
    <n v="3"/>
    <x v="3"/>
  </r>
  <r>
    <n v="59043595001001"/>
    <n v="12"/>
    <n v="14026"/>
    <n v="1575.61"/>
    <n v="1549.57"/>
    <n v="1523.55"/>
    <n v="1497.55"/>
    <n v="1471.52"/>
    <n v="1445.48"/>
    <x v="1"/>
    <n v="0"/>
    <n v="0"/>
    <n v="0"/>
    <n v="0"/>
    <x v="3"/>
    <x v="0"/>
    <n v="-3"/>
    <n v="-3"/>
    <n v="-3"/>
    <n v="-3"/>
    <x v="0"/>
  </r>
  <r>
    <n v="59048303001001"/>
    <n v="12"/>
    <n v="11469"/>
    <n v="1338.39"/>
    <n v="1324.6900000000003"/>
    <n v="1310.9799999999998"/>
    <n v="1297.2899999999997"/>
    <n v="1283.5900000000001"/>
    <n v="1269.8999999999996"/>
    <x v="1"/>
    <n v="0"/>
    <n v="0"/>
    <n v="0"/>
    <n v="0"/>
    <x v="1"/>
    <x v="1"/>
    <n v="0"/>
    <n v="0"/>
    <n v="0"/>
    <n v="0"/>
    <x v="1"/>
  </r>
  <r>
    <n v="59048916002001"/>
    <n v="12"/>
    <n v="9072"/>
    <n v="1000.9699999999999"/>
    <n v="1010.6099999999999"/>
    <n v="1020.2"/>
    <n v="1029.8399999999999"/>
    <n v="1039.44"/>
    <n v="1049.08"/>
    <x v="1"/>
    <n v="0"/>
    <n v="0"/>
    <n v="0"/>
    <n v="0"/>
    <x v="1"/>
    <x v="1"/>
    <n v="0"/>
    <n v="0"/>
    <n v="0"/>
    <n v="0"/>
    <x v="1"/>
  </r>
  <r>
    <n v="59049615001006"/>
    <n v="12"/>
    <n v="15698"/>
    <n v="1752.1699999999998"/>
    <n v="1714.3300000000002"/>
    <n v="1676.4700000000003"/>
    <n v="1638.6"/>
    <n v="1600.76"/>
    <n v="1562.91"/>
    <x v="3"/>
    <n v="-5"/>
    <n v="-5"/>
    <n v="-5"/>
    <n v="-5"/>
    <x v="3"/>
    <x v="0"/>
    <n v="-3"/>
    <n v="-3"/>
    <n v="-3"/>
    <n v="-3"/>
    <x v="0"/>
  </r>
  <r>
    <n v="59054849001001"/>
    <n v="12"/>
    <n v="10247"/>
    <n v="1142.8200000000002"/>
    <n v="1144.2799999999997"/>
    <n v="1145.69"/>
    <n v="1147.1599999999999"/>
    <n v="1148.57"/>
    <n v="1150.0299999999997"/>
    <x v="1"/>
    <n v="0"/>
    <n v="0"/>
    <n v="0"/>
    <n v="0"/>
    <x v="1"/>
    <x v="1"/>
    <n v="0"/>
    <n v="0"/>
    <n v="0"/>
    <n v="0"/>
    <x v="1"/>
  </r>
  <r>
    <n v="59055980001002"/>
    <n v="12"/>
    <n v="198"/>
    <n v="118.14"/>
    <n v="168.15"/>
    <n v="218.14"/>
    <n v="268.13"/>
    <n v="318.14"/>
    <n v="368.13"/>
    <x v="2"/>
    <n v="5"/>
    <n v="5"/>
    <n v="5"/>
    <n v="5"/>
    <x v="2"/>
    <x v="20"/>
    <n v="30"/>
    <n v="24"/>
    <n v="18"/>
    <n v="15"/>
    <x v="20"/>
  </r>
  <r>
    <n v="59063227001003"/>
    <n v="12"/>
    <n v="14286"/>
    <n v="1624.7300000000002"/>
    <n v="1595.3000000000002"/>
    <n v="1565.8999999999999"/>
    <n v="1536.46"/>
    <n v="1507.0400000000002"/>
    <n v="1477.6299999999999"/>
    <x v="1"/>
    <n v="0"/>
    <n v="0"/>
    <n v="0"/>
    <n v="0"/>
    <x v="3"/>
    <x v="0"/>
    <n v="-3"/>
    <n v="-3"/>
    <n v="-3"/>
    <n v="-3"/>
    <x v="0"/>
  </r>
  <r>
    <n v="59063518003003"/>
    <n v="12.01"/>
    <n v="5232"/>
    <n v="626.36"/>
    <n v="653.36"/>
    <n v="680.35"/>
    <n v="707.33"/>
    <n v="734.33999999999992"/>
    <n v="761.31999999999994"/>
    <x v="1"/>
    <n v="0"/>
    <n v="0"/>
    <n v="0"/>
    <n v="0"/>
    <x v="2"/>
    <x v="3"/>
    <n v="3"/>
    <n v="3"/>
    <n v="3"/>
    <n v="3"/>
    <x v="3"/>
  </r>
  <r>
    <n v="59063547001003"/>
    <n v="12"/>
    <n v="7237"/>
    <n v="821.32"/>
    <n v="839.44000000000017"/>
    <n v="857.5"/>
    <n v="875.63"/>
    <n v="893.72000000000014"/>
    <n v="911.83"/>
    <x v="1"/>
    <n v="0"/>
    <n v="0"/>
    <n v="0"/>
    <n v="0"/>
    <x v="1"/>
    <x v="3"/>
    <n v="3"/>
    <n v="3"/>
    <n v="3"/>
    <n v="3"/>
    <x v="3"/>
  </r>
  <r>
    <n v="59064102002001"/>
    <n v="12"/>
    <n v="2693"/>
    <n v="370.45000000000005"/>
    <n v="409.02"/>
    <n v="447.57"/>
    <n v="486.12999999999994"/>
    <n v="524.68000000000006"/>
    <n v="563.22"/>
    <x v="2"/>
    <n v="5"/>
    <n v="5"/>
    <n v="5"/>
    <n v="5"/>
    <x v="2"/>
    <x v="7"/>
    <n v="9"/>
    <n v="9"/>
    <n v="9"/>
    <n v="6"/>
    <x v="7"/>
  </r>
  <r>
    <n v="59064417001001"/>
    <n v="12"/>
    <n v="9225"/>
    <n v="1036.3600000000001"/>
    <n v="1042.93"/>
    <n v="1049.5"/>
    <n v="1056.0899999999999"/>
    <n v="1062.67"/>
    <n v="1069.2399999999998"/>
    <x v="1"/>
    <n v="0"/>
    <n v="0"/>
    <n v="0"/>
    <n v="0"/>
    <x v="1"/>
    <x v="1"/>
    <n v="0"/>
    <n v="0"/>
    <n v="0"/>
    <n v="0"/>
    <x v="1"/>
  </r>
  <r>
    <n v="59065149002002"/>
    <n v="12"/>
    <n v="8645"/>
    <n v="967.11"/>
    <n v="977.93000000000006"/>
    <n v="988.79"/>
    <n v="999.62"/>
    <n v="1010.49"/>
    <n v="1021.31"/>
    <x v="1"/>
    <n v="0"/>
    <n v="0"/>
    <n v="0"/>
    <n v="0"/>
    <x v="1"/>
    <x v="1"/>
    <n v="0"/>
    <n v="0"/>
    <n v="0"/>
    <n v="0"/>
    <x v="1"/>
  </r>
  <r>
    <n v="59071548001001"/>
    <n v="12"/>
    <n v="12535"/>
    <n v="1408.8299999999997"/>
    <n v="1392.79"/>
    <n v="1376.7800000000002"/>
    <n v="1360.7500000000002"/>
    <n v="1344.7200000000003"/>
    <n v="1328.67"/>
    <x v="1"/>
    <n v="0"/>
    <n v="0"/>
    <n v="0"/>
    <n v="0"/>
    <x v="1"/>
    <x v="1"/>
    <n v="0"/>
    <n v="0"/>
    <n v="0"/>
    <n v="0"/>
    <x v="1"/>
  </r>
  <r>
    <n v="59071548003001"/>
    <n v="12"/>
    <n v="22606"/>
    <n v="2589.36"/>
    <n v="2494.7400000000002"/>
    <n v="2400.1299999999997"/>
    <n v="2305.4899999999998"/>
    <n v="2210.85"/>
    <n v="2116.21"/>
    <x v="0"/>
    <n v="-10"/>
    <n v="-10"/>
    <n v="-10"/>
    <n v="-10"/>
    <x v="0"/>
    <x v="0"/>
    <n v="-3"/>
    <n v="-3"/>
    <n v="-3"/>
    <n v="-3"/>
    <x v="0"/>
  </r>
  <r>
    <n v="59076589004001"/>
    <n v="12"/>
    <n v="15838"/>
    <n v="1833.32"/>
    <n v="1789.07"/>
    <n v="1744.84"/>
    <n v="1700.6100000000001"/>
    <n v="1656.37"/>
    <n v="1612.1399999999999"/>
    <x v="3"/>
    <n v="-5"/>
    <n v="-5"/>
    <n v="-5"/>
    <n v="-5"/>
    <x v="3"/>
    <x v="0"/>
    <n v="-3"/>
    <n v="-3"/>
    <n v="-3"/>
    <n v="-3"/>
    <x v="0"/>
  </r>
  <r>
    <n v="59079540001001"/>
    <n v="12"/>
    <n v="15079"/>
    <n v="1658.3"/>
    <n v="1626.35"/>
    <n v="1594.3999999999999"/>
    <n v="1562.43"/>
    <n v="1530.4799999999998"/>
    <n v="1498.52"/>
    <x v="3"/>
    <n v="-5"/>
    <n v="-5"/>
    <n v="-5"/>
    <n v="-5"/>
    <x v="3"/>
    <x v="0"/>
    <n v="-3"/>
    <n v="-3"/>
    <n v="-3"/>
    <n v="-3"/>
    <x v="0"/>
  </r>
  <r>
    <n v="59087093001003"/>
    <n v="12"/>
    <n v="25714"/>
    <n v="2841.69"/>
    <n v="2729.91"/>
    <n v="2618.1699999999996"/>
    <n v="2506.4500000000003"/>
    <n v="2394.7200000000003"/>
    <n v="2282.96"/>
    <x v="0"/>
    <n v="-10"/>
    <n v="-10"/>
    <n v="-10"/>
    <n v="-10"/>
    <x v="0"/>
    <x v="0"/>
    <n v="-3"/>
    <n v="-3"/>
    <n v="-3"/>
    <n v="-6"/>
    <x v="0"/>
  </r>
  <r>
    <n v="59087257001002"/>
    <n v="11.93"/>
    <n v="2161"/>
    <n v="311.70999999999992"/>
    <n v="352.60999999999996"/>
    <n v="393.48999999999995"/>
    <n v="434.4"/>
    <n v="475.29"/>
    <n v="516.19000000000005"/>
    <x v="2"/>
    <n v="5"/>
    <n v="5"/>
    <n v="5"/>
    <n v="5"/>
    <x v="2"/>
    <x v="5"/>
    <n v="12"/>
    <n v="9"/>
    <n v="9"/>
    <n v="9"/>
    <x v="5"/>
  </r>
  <r>
    <n v="59090179001002"/>
    <n v="12"/>
    <n v="12293"/>
    <n v="1389.13"/>
    <n v="1374.92"/>
    <n v="1360.72"/>
    <n v="1346.49"/>
    <n v="1332.23"/>
    <n v="1318.02"/>
    <x v="1"/>
    <n v="0"/>
    <n v="0"/>
    <n v="0"/>
    <n v="0"/>
    <x v="1"/>
    <x v="1"/>
    <n v="0"/>
    <n v="0"/>
    <n v="0"/>
    <n v="0"/>
    <x v="1"/>
  </r>
  <r>
    <n v="59090272001001"/>
    <n v="12"/>
    <n v="20018"/>
    <n v="2241.17"/>
    <n v="2170.14"/>
    <n v="2099.1400000000003"/>
    <n v="2028.11"/>
    <n v="1957.1000000000001"/>
    <n v="1886.0900000000001"/>
    <x v="3"/>
    <n v="-5"/>
    <n v="-5"/>
    <n v="-5"/>
    <n v="-5"/>
    <x v="3"/>
    <x v="0"/>
    <n v="-3"/>
    <n v="-3"/>
    <n v="-3"/>
    <n v="-3"/>
    <x v="0"/>
  </r>
  <r>
    <n v="59091403001004"/>
    <n v="12"/>
    <n v="34591"/>
    <n v="3979.01"/>
    <n v="3790.1100000000006"/>
    <n v="3601.2200000000003"/>
    <n v="3412.35"/>
    <n v="3223.4700000000003"/>
    <n v="3034.58"/>
    <x v="5"/>
    <n v="-15"/>
    <n v="-15"/>
    <n v="-15"/>
    <n v="-15"/>
    <x v="5"/>
    <x v="6"/>
    <n v="-6"/>
    <n v="-6"/>
    <n v="-6"/>
    <n v="-6"/>
    <x v="6"/>
  </r>
  <r>
    <n v="59095091001004"/>
    <n v="12"/>
    <n v="7856"/>
    <n v="903.05"/>
    <n v="916.45000000000027"/>
    <n v="929.88000000000011"/>
    <n v="943.29"/>
    <n v="956.72"/>
    <n v="970.13000000000011"/>
    <x v="1"/>
    <n v="0"/>
    <n v="0"/>
    <n v="0"/>
    <n v="0"/>
    <x v="1"/>
    <x v="1"/>
    <n v="0"/>
    <n v="0"/>
    <n v="0"/>
    <n v="0"/>
    <x v="1"/>
  </r>
  <r>
    <n v="59095985001001"/>
    <n v="12"/>
    <n v="7571"/>
    <n v="869.00000000000011"/>
    <n v="884.29000000000008"/>
    <n v="899.56999999999994"/>
    <n v="914.83"/>
    <n v="930.1"/>
    <n v="945.37"/>
    <x v="1"/>
    <n v="0"/>
    <n v="0"/>
    <n v="0"/>
    <n v="0"/>
    <x v="1"/>
    <x v="3"/>
    <n v="3"/>
    <n v="3"/>
    <n v="3"/>
    <n v="3"/>
    <x v="3"/>
  </r>
  <r>
    <n v="59097939001002"/>
    <n v="12"/>
    <n v="3463"/>
    <n v="452.42999999999995"/>
    <n v="487.27999999999992"/>
    <n v="522.11"/>
    <n v="556.93999999999994"/>
    <n v="591.77"/>
    <n v="626.62"/>
    <x v="2"/>
    <n v="5"/>
    <n v="5"/>
    <n v="5"/>
    <n v="5"/>
    <x v="2"/>
    <x v="7"/>
    <n v="6"/>
    <n v="6"/>
    <n v="6"/>
    <n v="6"/>
    <x v="7"/>
  </r>
  <r>
    <n v="59104683003001"/>
    <n v="12"/>
    <n v="14028"/>
    <n v="1621.4799999999998"/>
    <n v="1590.8700000000003"/>
    <n v="1560.26"/>
    <n v="1529.6200000000003"/>
    <n v="1499.0300000000002"/>
    <n v="1468.4"/>
    <x v="3"/>
    <n v="-5"/>
    <n v="-5"/>
    <n v="-5"/>
    <n v="-5"/>
    <x v="3"/>
    <x v="0"/>
    <n v="-3"/>
    <n v="-3"/>
    <n v="-3"/>
    <n v="-3"/>
    <x v="0"/>
  </r>
  <r>
    <n v="59105255001002"/>
    <n v="12"/>
    <n v="719"/>
    <n v="165.24"/>
    <n v="213.08"/>
    <n v="260.95000000000005"/>
    <n v="308.80999999999995"/>
    <n v="356.68"/>
    <n v="404.54"/>
    <x v="2"/>
    <n v="5"/>
    <n v="5"/>
    <n v="5"/>
    <n v="5"/>
    <x v="2"/>
    <x v="14"/>
    <n v="21"/>
    <n v="18"/>
    <n v="15"/>
    <n v="12"/>
    <x v="14"/>
  </r>
  <r>
    <n v="59105255001003"/>
    <n v="12"/>
    <n v="3663"/>
    <n v="459.55"/>
    <n v="494.06"/>
    <n v="528.57000000000005"/>
    <n v="563.06999999999994"/>
    <n v="597.59"/>
    <n v="632.1"/>
    <x v="2"/>
    <n v="5"/>
    <n v="5"/>
    <n v="5"/>
    <n v="5"/>
    <x v="2"/>
    <x v="7"/>
    <n v="6"/>
    <n v="6"/>
    <n v="6"/>
    <n v="6"/>
    <x v="7"/>
  </r>
  <r>
    <n v="59106924001003"/>
    <n v="12"/>
    <n v="9044"/>
    <n v="1056.2900000000002"/>
    <n v="1059.33"/>
    <n v="1062.3800000000001"/>
    <n v="1065.43"/>
    <n v="1068.48"/>
    <n v="1071.52"/>
    <x v="1"/>
    <n v="0"/>
    <n v="0"/>
    <n v="0"/>
    <n v="0"/>
    <x v="1"/>
    <x v="1"/>
    <n v="0"/>
    <n v="0"/>
    <n v="0"/>
    <n v="0"/>
    <x v="1"/>
  </r>
  <r>
    <n v="59108721001004"/>
    <n v="12"/>
    <n v="13145"/>
    <n v="1469.27"/>
    <n v="1450.48"/>
    <n v="1431.6900000000003"/>
    <n v="1412.9199999999998"/>
    <n v="1394.14"/>
    <n v="1375.35"/>
    <x v="1"/>
    <n v="0"/>
    <n v="0"/>
    <n v="0"/>
    <n v="0"/>
    <x v="1"/>
    <x v="1"/>
    <n v="0"/>
    <n v="0"/>
    <n v="0"/>
    <n v="0"/>
    <x v="1"/>
  </r>
  <r>
    <n v="59114599001001"/>
    <n v="12"/>
    <n v="19732"/>
    <n v="2192.2199999999998"/>
    <n v="2124.11"/>
    <n v="2056"/>
    <n v="1987.89"/>
    <n v="1919.78"/>
    <n v="1851.6499999999999"/>
    <x v="3"/>
    <n v="-5"/>
    <n v="-5"/>
    <n v="-5"/>
    <n v="-5"/>
    <x v="3"/>
    <x v="0"/>
    <n v="-3"/>
    <n v="-3"/>
    <n v="-3"/>
    <n v="-3"/>
    <x v="0"/>
  </r>
  <r>
    <n v="59127463001001"/>
    <n v="12"/>
    <n v="18933"/>
    <n v="2153.5100000000002"/>
    <n v="2088.44"/>
    <n v="2023.3699999999997"/>
    <n v="1958.32"/>
    <n v="1893.2400000000005"/>
    <n v="1828.17"/>
    <x v="3"/>
    <n v="-5"/>
    <n v="-5"/>
    <n v="-5"/>
    <n v="-5"/>
    <x v="3"/>
    <x v="0"/>
    <n v="-3"/>
    <n v="-3"/>
    <n v="-3"/>
    <n v="-3"/>
    <x v="0"/>
  </r>
  <r>
    <n v="59130138001002"/>
    <n v="12"/>
    <n v="14741"/>
    <n v="1650.61"/>
    <n v="1619.6399999999999"/>
    <n v="1588.67"/>
    <n v="1557.73"/>
    <n v="1526.7599999999998"/>
    <n v="1495.7999999999995"/>
    <x v="3"/>
    <n v="-5"/>
    <n v="-5"/>
    <n v="-5"/>
    <n v="-5"/>
    <x v="3"/>
    <x v="0"/>
    <n v="-3"/>
    <n v="-3"/>
    <n v="-3"/>
    <n v="-3"/>
    <x v="0"/>
  </r>
  <r>
    <n v="59130349001001"/>
    <n v="12"/>
    <n v="18445"/>
    <n v="2089.4900000000002"/>
    <n v="2028.7799999999997"/>
    <n v="1968.0400000000002"/>
    <n v="1907.3000000000002"/>
    <n v="1846.5900000000001"/>
    <n v="1785.8300000000002"/>
    <x v="3"/>
    <n v="-5"/>
    <n v="-5"/>
    <n v="-5"/>
    <n v="-5"/>
    <x v="3"/>
    <x v="0"/>
    <n v="-3"/>
    <n v="-3"/>
    <n v="-3"/>
    <n v="-3"/>
    <x v="0"/>
  </r>
  <r>
    <n v="59131285001003"/>
    <n v="12"/>
    <n v="6009"/>
    <n v="709.27"/>
    <n v="732.15000000000009"/>
    <n v="755.01999999999987"/>
    <n v="777.91000000000008"/>
    <n v="800.79000000000008"/>
    <n v="823.67"/>
    <x v="1"/>
    <n v="0"/>
    <n v="0"/>
    <n v="0"/>
    <n v="0"/>
    <x v="1"/>
    <x v="3"/>
    <n v="3"/>
    <n v="3"/>
    <n v="3"/>
    <n v="3"/>
    <x v="3"/>
  </r>
  <r>
    <n v="59131512001003"/>
    <n v="12"/>
    <n v="17"/>
    <n v="97.61"/>
    <n v="148.54000000000002"/>
    <n v="199.45999999999998"/>
    <n v="250.39"/>
    <n v="301.31"/>
    <n v="352.24"/>
    <x v="2"/>
    <n v="5"/>
    <n v="5"/>
    <n v="5"/>
    <n v="5"/>
    <x v="2"/>
    <x v="9"/>
    <n v="33"/>
    <n v="27"/>
    <n v="21"/>
    <n v="18"/>
    <x v="9"/>
  </r>
  <r>
    <n v="59143203001001"/>
    <n v="12"/>
    <n v="8471"/>
    <n v="948.25"/>
    <n v="960.0200000000001"/>
    <n v="971.7600000000001"/>
    <n v="983.53000000000009"/>
    <n v="995.30000000000007"/>
    <n v="1007.0700000000002"/>
    <x v="1"/>
    <n v="0"/>
    <n v="0"/>
    <n v="0"/>
    <n v="0"/>
    <x v="1"/>
    <x v="1"/>
    <n v="0"/>
    <n v="0"/>
    <n v="0"/>
    <n v="0"/>
    <x v="1"/>
  </r>
  <r>
    <n v="59144791002001"/>
    <n v="12"/>
    <n v="26798"/>
    <n v="2974.76"/>
    <n v="2853.9700000000003"/>
    <n v="2733.2200000000003"/>
    <n v="2612.42"/>
    <n v="2491.67"/>
    <n v="2370.8900000000003"/>
    <x v="0"/>
    <n v="-10"/>
    <n v="-10"/>
    <n v="-10"/>
    <n v="-10"/>
    <x v="6"/>
    <x v="0"/>
    <n v="-3"/>
    <n v="-3"/>
    <n v="-6"/>
    <n v="-6"/>
    <x v="0"/>
  </r>
  <r>
    <n v="59149007001003"/>
    <n v="12"/>
    <n v="11220"/>
    <n v="1219.8200000000002"/>
    <n v="1216.25"/>
    <n v="1212.69"/>
    <n v="1209.1099999999999"/>
    <n v="1205.55"/>
    <n v="1201.9800000000002"/>
    <x v="1"/>
    <n v="0"/>
    <n v="0"/>
    <n v="0"/>
    <n v="0"/>
    <x v="1"/>
    <x v="1"/>
    <n v="0"/>
    <n v="0"/>
    <n v="0"/>
    <n v="0"/>
    <x v="1"/>
  </r>
  <r>
    <n v="59149285001002"/>
    <n v="12"/>
    <n v="9354"/>
    <n v="1084.6300000000001"/>
    <n v="1086.8400000000001"/>
    <n v="1089.06"/>
    <n v="1091.29"/>
    <n v="1093.5"/>
    <n v="1095.69"/>
    <x v="1"/>
    <n v="0"/>
    <n v="0"/>
    <n v="0"/>
    <n v="0"/>
    <x v="1"/>
    <x v="1"/>
    <n v="0"/>
    <n v="0"/>
    <n v="0"/>
    <n v="0"/>
    <x v="1"/>
  </r>
  <r>
    <n v="59156411001001"/>
    <n v="12"/>
    <n v="16920"/>
    <n v="1882.6999999999998"/>
    <n v="1835.98"/>
    <n v="1789.29"/>
    <n v="1742.59"/>
    <n v="1695.8799999999999"/>
    <n v="1649.17"/>
    <x v="3"/>
    <n v="-5"/>
    <n v="-5"/>
    <n v="-5"/>
    <n v="-5"/>
    <x v="3"/>
    <x v="0"/>
    <n v="-3"/>
    <n v="-3"/>
    <n v="-3"/>
    <n v="-3"/>
    <x v="0"/>
  </r>
  <r>
    <n v="59156757001002"/>
    <n v="12"/>
    <n v="11231"/>
    <n v="1260.1600000000003"/>
    <n v="1254.05"/>
    <n v="1247.9699999999998"/>
    <n v="1241.8400000000001"/>
    <n v="1235.75"/>
    <n v="1229.6200000000001"/>
    <x v="1"/>
    <n v="0"/>
    <n v="0"/>
    <n v="0"/>
    <n v="0"/>
    <x v="1"/>
    <x v="1"/>
    <n v="0"/>
    <n v="0"/>
    <n v="0"/>
    <n v="0"/>
    <x v="1"/>
  </r>
  <r>
    <n v="59156784001001"/>
    <n v="12"/>
    <n v="7402"/>
    <n v="844.27"/>
    <n v="861.3"/>
    <n v="878.32"/>
    <n v="895.33000000000015"/>
    <n v="912.3499999999998"/>
    <n v="929.39"/>
    <x v="1"/>
    <n v="0"/>
    <n v="0"/>
    <n v="0"/>
    <n v="0"/>
    <x v="1"/>
    <x v="3"/>
    <n v="3"/>
    <n v="3"/>
    <n v="3"/>
    <n v="3"/>
    <x v="3"/>
  </r>
  <r>
    <n v="59156868001001"/>
    <n v="12"/>
    <n v="20580"/>
    <n v="2341.04"/>
    <n v="2263.1099999999997"/>
    <n v="2185.17"/>
    <n v="2107.23"/>
    <n v="2029.2899999999997"/>
    <n v="1951.3799999999997"/>
    <x v="3"/>
    <n v="-5"/>
    <n v="-5"/>
    <n v="-5"/>
    <n v="-5"/>
    <x v="0"/>
    <x v="0"/>
    <n v="-3"/>
    <n v="-3"/>
    <n v="-3"/>
    <n v="-3"/>
    <x v="0"/>
  </r>
  <r>
    <n v="59158468001001"/>
    <n v="12"/>
    <n v="9709"/>
    <n v="1057.31"/>
    <n v="1062.1500000000001"/>
    <n v="1066.9999999999998"/>
    <n v="1071.8399999999999"/>
    <n v="1076.69"/>
    <n v="1081.52"/>
    <x v="1"/>
    <n v="0"/>
    <n v="0"/>
    <n v="0"/>
    <n v="0"/>
    <x v="1"/>
    <x v="1"/>
    <n v="0"/>
    <n v="0"/>
    <n v="0"/>
    <n v="0"/>
    <x v="1"/>
  </r>
  <r>
    <n v="59158469002001"/>
    <n v="12"/>
    <n v="13121"/>
    <n v="1477.3999999999996"/>
    <n v="1457.3400000000001"/>
    <n v="1437.3000000000002"/>
    <n v="1417.25"/>
    <n v="1397.23"/>
    <n v="1377.17"/>
    <x v="1"/>
    <n v="0"/>
    <n v="0"/>
    <n v="0"/>
    <n v="0"/>
    <x v="1"/>
    <x v="1"/>
    <n v="0"/>
    <n v="0"/>
    <n v="0"/>
    <n v="0"/>
    <x v="1"/>
  </r>
  <r>
    <n v="59159758001001"/>
    <n v="12"/>
    <n v="32966"/>
    <n v="3644.7799999999997"/>
    <n v="3478.0499999999997"/>
    <n v="3311.2999999999997"/>
    <n v="3144.53"/>
    <n v="2977.8199999999997"/>
    <n v="2811.07"/>
    <x v="5"/>
    <n v="-15"/>
    <n v="-15"/>
    <n v="-15"/>
    <n v="-15"/>
    <x v="6"/>
    <x v="6"/>
    <n v="-6"/>
    <n v="-6"/>
    <n v="-6"/>
    <n v="-6"/>
    <x v="6"/>
  </r>
  <r>
    <n v="59160495001003"/>
    <n v="12"/>
    <n v="6804"/>
    <n v="757.1099999999999"/>
    <n v="778.1400000000001"/>
    <n v="799.15000000000009"/>
    <n v="820.15000000000009"/>
    <n v="841.17000000000007"/>
    <n v="862.19"/>
    <x v="1"/>
    <n v="0"/>
    <n v="0"/>
    <n v="0"/>
    <n v="0"/>
    <x v="1"/>
    <x v="3"/>
    <n v="3"/>
    <n v="3"/>
    <n v="3"/>
    <n v="3"/>
    <x v="3"/>
  </r>
  <r>
    <n v="59160635001002"/>
    <n v="12"/>
    <n v="4263"/>
    <n v="522.46"/>
    <n v="554.13999999999987"/>
    <n v="585.80999999999995"/>
    <n v="617.44000000000005"/>
    <n v="649.11"/>
    <n v="680.77"/>
    <x v="2"/>
    <n v="5"/>
    <n v="5"/>
    <n v="5"/>
    <n v="5"/>
    <x v="2"/>
    <x v="2"/>
    <n v="6"/>
    <n v="6"/>
    <n v="6"/>
    <n v="6"/>
    <x v="2"/>
  </r>
  <r>
    <n v="59161159001003"/>
    <n v="12"/>
    <n v="9913"/>
    <n v="1188.5799999999997"/>
    <n v="1181.9799999999998"/>
    <n v="1175.3600000000001"/>
    <n v="1168.77"/>
    <n v="1162.1500000000001"/>
    <n v="1155.5199999999998"/>
    <x v="1"/>
    <n v="0"/>
    <n v="0"/>
    <n v="0"/>
    <n v="0"/>
    <x v="1"/>
    <x v="1"/>
    <n v="0"/>
    <n v="0"/>
    <n v="0"/>
    <n v="0"/>
    <x v="1"/>
  </r>
  <r>
    <n v="59162970001001"/>
    <n v="12"/>
    <n v="15088"/>
    <n v="1722.4299999999998"/>
    <n v="1686.5800000000002"/>
    <n v="1650.74"/>
    <n v="1614.9000000000003"/>
    <n v="1579.0900000000001"/>
    <n v="1543.2599999999998"/>
    <x v="3"/>
    <n v="-5"/>
    <n v="-5"/>
    <n v="-5"/>
    <n v="-5"/>
    <x v="3"/>
    <x v="0"/>
    <n v="-3"/>
    <n v="-3"/>
    <n v="-3"/>
    <n v="-3"/>
    <x v="0"/>
  </r>
  <r>
    <n v="59165723001002"/>
    <n v="12"/>
    <n v="12527"/>
    <n v="1380.71"/>
    <n v="1367.75"/>
    <n v="1354.8000000000002"/>
    <n v="1341.8300000000002"/>
    <n v="1328.89"/>
    <n v="1315.9299999999998"/>
    <x v="1"/>
    <n v="0"/>
    <n v="0"/>
    <n v="0"/>
    <n v="0"/>
    <x v="1"/>
    <x v="1"/>
    <n v="0"/>
    <n v="0"/>
    <n v="0"/>
    <n v="0"/>
    <x v="1"/>
  </r>
  <r>
    <n v="59170458001003"/>
    <n v="12"/>
    <n v="44915"/>
    <n v="5126.16"/>
    <n v="4859.45"/>
    <n v="4592.8100000000004"/>
    <n v="4326.09"/>
    <n v="4059.4200000000005"/>
    <n v="3792.7100000000005"/>
    <x v="8"/>
    <n v="-20"/>
    <n v="-20"/>
    <n v="-20"/>
    <n v="-20"/>
    <x v="4"/>
    <x v="6"/>
    <n v="-6"/>
    <n v="-6"/>
    <n v="-6"/>
    <n v="-6"/>
    <x v="6"/>
  </r>
  <r>
    <n v="59170501001002"/>
    <n v="12"/>
    <n v="6926"/>
    <n v="805.25000000000011"/>
    <n v="823.66"/>
    <n v="842.05000000000018"/>
    <n v="860.44999999999993"/>
    <n v="878.87000000000012"/>
    <n v="897.28000000000009"/>
    <x v="1"/>
    <n v="0"/>
    <n v="0"/>
    <n v="0"/>
    <n v="0"/>
    <x v="1"/>
    <x v="3"/>
    <n v="3"/>
    <n v="3"/>
    <n v="3"/>
    <n v="3"/>
    <x v="3"/>
  </r>
  <r>
    <n v="59170568001002"/>
    <n v="12"/>
    <n v="7424"/>
    <n v="851.42000000000007"/>
    <n v="867.49"/>
    <n v="883.56999999999994"/>
    <n v="899.6400000000001"/>
    <n v="915.71999999999991"/>
    <n v="931.80000000000018"/>
    <x v="1"/>
    <n v="0"/>
    <n v="0"/>
    <n v="0"/>
    <n v="0"/>
    <x v="1"/>
    <x v="3"/>
    <n v="3"/>
    <n v="3"/>
    <n v="3"/>
    <n v="3"/>
    <x v="3"/>
  </r>
  <r>
    <n v="59170593001001"/>
    <n v="12"/>
    <n v="10357"/>
    <n v="1160.83"/>
    <n v="1158.9099999999999"/>
    <n v="1156.99"/>
    <n v="1155.04"/>
    <n v="1153.1300000000001"/>
    <n v="1151.19"/>
    <x v="1"/>
    <n v="0"/>
    <n v="0"/>
    <n v="0"/>
    <n v="0"/>
    <x v="1"/>
    <x v="1"/>
    <n v="0"/>
    <n v="0"/>
    <n v="0"/>
    <n v="0"/>
    <x v="1"/>
  </r>
  <r>
    <n v="59170831001001"/>
    <n v="12"/>
    <n v="6616"/>
    <n v="779.52999999999986"/>
    <n v="798.11999999999989"/>
    <n v="816.69"/>
    <n v="835.26"/>
    <n v="853.82"/>
    <n v="872.38000000000011"/>
    <x v="1"/>
    <n v="0"/>
    <n v="0"/>
    <n v="0"/>
    <n v="0"/>
    <x v="1"/>
    <x v="3"/>
    <n v="3"/>
    <n v="3"/>
    <n v="3"/>
    <n v="3"/>
    <x v="3"/>
  </r>
  <r>
    <n v="59171248001003"/>
    <n v="12"/>
    <n v="3927"/>
    <n v="471.65"/>
    <n v="505.6099999999999"/>
    <n v="539.57000000000005"/>
    <n v="573.53000000000009"/>
    <n v="607.51"/>
    <n v="641.45000000000005"/>
    <x v="2"/>
    <n v="5"/>
    <n v="5"/>
    <n v="5"/>
    <n v="5"/>
    <x v="2"/>
    <x v="2"/>
    <n v="6"/>
    <n v="6"/>
    <n v="6"/>
    <n v="6"/>
    <x v="2"/>
  </r>
  <r>
    <n v="59175767001003"/>
    <n v="12"/>
    <n v="12954"/>
    <n v="1453.1399999999996"/>
    <n v="1434.45"/>
    <n v="1415.7500000000002"/>
    <n v="1397.0900000000001"/>
    <n v="1378.3799999999999"/>
    <n v="1359.7000000000003"/>
    <x v="1"/>
    <n v="0"/>
    <n v="0"/>
    <n v="0"/>
    <n v="0"/>
    <x v="1"/>
    <x v="1"/>
    <n v="0"/>
    <n v="0"/>
    <n v="0"/>
    <n v="0"/>
    <x v="1"/>
  </r>
  <r>
    <n v="59185329002001"/>
    <n v="12"/>
    <n v="12334"/>
    <n v="1440.04"/>
    <n v="1420.08"/>
    <n v="1400.1399999999999"/>
    <n v="1380.2000000000005"/>
    <n v="1360.2400000000002"/>
    <n v="1340.2900000000002"/>
    <x v="1"/>
    <n v="0"/>
    <n v="0"/>
    <n v="0"/>
    <n v="0"/>
    <x v="1"/>
    <x v="1"/>
    <n v="0"/>
    <n v="0"/>
    <n v="0"/>
    <n v="0"/>
    <x v="1"/>
  </r>
  <r>
    <n v="59185329003001"/>
    <n v="12"/>
    <n v="9443"/>
    <n v="1039.3"/>
    <n v="1046.3899999999996"/>
    <n v="1053.4699999999998"/>
    <n v="1060.5399999999997"/>
    <n v="1067.6400000000001"/>
    <n v="1074.73"/>
    <x v="1"/>
    <n v="0"/>
    <n v="0"/>
    <n v="0"/>
    <n v="0"/>
    <x v="1"/>
    <x v="1"/>
    <n v="0"/>
    <n v="0"/>
    <n v="0"/>
    <n v="0"/>
    <x v="1"/>
  </r>
  <r>
    <n v="59187134001007"/>
    <n v="12"/>
    <n v="11442"/>
    <n v="1246.0499999999997"/>
    <n v="1239.5000000000002"/>
    <n v="1232.94"/>
    <n v="1226.3700000000001"/>
    <n v="1219.8700000000001"/>
    <n v="1213.3"/>
    <x v="1"/>
    <n v="0"/>
    <n v="0"/>
    <n v="0"/>
    <n v="0"/>
    <x v="1"/>
    <x v="1"/>
    <n v="0"/>
    <n v="0"/>
    <n v="0"/>
    <n v="0"/>
    <x v="1"/>
  </r>
  <r>
    <n v="59200280001001"/>
    <n v="12"/>
    <n v="8176"/>
    <n v="938.57999999999993"/>
    <n v="949.84999999999991"/>
    <n v="961.11999999999989"/>
    <n v="972.42000000000007"/>
    <n v="983.69999999999982"/>
    <n v="994.95999999999981"/>
    <x v="1"/>
    <n v="0"/>
    <n v="0"/>
    <n v="0"/>
    <n v="0"/>
    <x v="1"/>
    <x v="1"/>
    <n v="0"/>
    <n v="0"/>
    <n v="0"/>
    <n v="0"/>
    <x v="1"/>
  </r>
  <r>
    <n v="59204095001001"/>
    <n v="12"/>
    <n v="4739"/>
    <n v="572.80999999999995"/>
    <n v="602.17999999999995"/>
    <n v="631.55999999999995"/>
    <n v="660.93999999999994"/>
    <n v="690.31000000000017"/>
    <n v="719.68"/>
    <x v="1"/>
    <n v="0"/>
    <n v="0"/>
    <n v="0"/>
    <n v="0"/>
    <x v="2"/>
    <x v="2"/>
    <n v="6"/>
    <n v="6"/>
    <n v="3"/>
    <n v="3"/>
    <x v="2"/>
  </r>
  <r>
    <n v="59208174001001"/>
    <n v="12"/>
    <n v="13452"/>
    <n v="1536.1"/>
    <n v="1511.82"/>
    <n v="1487.57"/>
    <n v="1463.29"/>
    <n v="1439.0200000000002"/>
    <n v="1414.75"/>
    <x v="1"/>
    <n v="0"/>
    <n v="0"/>
    <n v="0"/>
    <n v="0"/>
    <x v="3"/>
    <x v="0"/>
    <n v="-3"/>
    <n v="-3"/>
    <n v="-3"/>
    <n v="-3"/>
    <x v="0"/>
  </r>
  <r>
    <n v="59209850001001"/>
    <n v="12"/>
    <n v="7528"/>
    <n v="824.77"/>
    <n v="839.9799999999999"/>
    <n v="855.19999999999993"/>
    <n v="870.41000000000008"/>
    <n v="885.61999999999989"/>
    <n v="900.83"/>
    <x v="1"/>
    <n v="0"/>
    <n v="0"/>
    <n v="0"/>
    <n v="0"/>
    <x v="1"/>
    <x v="3"/>
    <n v="3"/>
    <n v="3"/>
    <n v="3"/>
    <n v="3"/>
    <x v="3"/>
  </r>
  <r>
    <n v="59209850001003"/>
    <n v="12"/>
    <n v="5294"/>
    <n v="601.20000000000005"/>
    <n v="627.55000000000007"/>
    <n v="653.9"/>
    <n v="680.25"/>
    <n v="706.58999999999992"/>
    <n v="732.93000000000006"/>
    <x v="1"/>
    <n v="0"/>
    <n v="0"/>
    <n v="0"/>
    <n v="0"/>
    <x v="2"/>
    <x v="3"/>
    <n v="3"/>
    <n v="3"/>
    <n v="3"/>
    <n v="3"/>
    <x v="3"/>
  </r>
  <r>
    <n v="59209850001004"/>
    <n v="12"/>
    <n v="5942"/>
    <n v="666.23"/>
    <n v="688.91"/>
    <n v="711.6"/>
    <n v="734.30000000000007"/>
    <n v="756.99"/>
    <n v="779.68"/>
    <x v="1"/>
    <n v="0"/>
    <n v="0"/>
    <n v="0"/>
    <n v="0"/>
    <x v="1"/>
    <x v="3"/>
    <n v="3"/>
    <n v="3"/>
    <n v="3"/>
    <n v="3"/>
    <x v="3"/>
  </r>
  <r>
    <n v="59209850001005"/>
    <n v="12"/>
    <n v="3066"/>
    <n v="382.16"/>
    <n v="420.17"/>
    <n v="458.21000000000004"/>
    <n v="496.21999999999997"/>
    <n v="534.25"/>
    <n v="572.28"/>
    <x v="2"/>
    <n v="5"/>
    <n v="5"/>
    <n v="5"/>
    <n v="5"/>
    <x v="2"/>
    <x v="7"/>
    <n v="9"/>
    <n v="9"/>
    <n v="9"/>
    <n v="6"/>
    <x v="7"/>
  </r>
  <r>
    <n v="59209850001006"/>
    <n v="12"/>
    <n v="8126"/>
    <n v="895.08999999999992"/>
    <n v="906.23"/>
    <n v="917.38000000000011"/>
    <n v="928.50000000000011"/>
    <n v="939.65000000000009"/>
    <n v="950.80000000000018"/>
    <x v="1"/>
    <n v="0"/>
    <n v="0"/>
    <n v="0"/>
    <n v="0"/>
    <x v="1"/>
    <x v="1"/>
    <n v="0"/>
    <n v="0"/>
    <n v="0"/>
    <n v="0"/>
    <x v="1"/>
  </r>
  <r>
    <n v="59209850001007"/>
    <n v="12"/>
    <n v="6742"/>
    <n v="748.04"/>
    <n v="765.91000000000008"/>
    <n v="783.79000000000008"/>
    <n v="801.65000000000009"/>
    <n v="819.53"/>
    <n v="837.3900000000001"/>
    <x v="1"/>
    <n v="0"/>
    <n v="0"/>
    <n v="0"/>
    <n v="0"/>
    <x v="1"/>
    <x v="3"/>
    <n v="3"/>
    <n v="3"/>
    <n v="3"/>
    <n v="3"/>
    <x v="3"/>
  </r>
  <r>
    <n v="59209850001009"/>
    <n v="12"/>
    <n v="7131"/>
    <n v="790.42000000000007"/>
    <n v="805.43000000000006"/>
    <n v="820.43999999999983"/>
    <n v="835.44999999999993"/>
    <n v="850.45999999999992"/>
    <n v="865.46"/>
    <x v="1"/>
    <n v="0"/>
    <n v="0"/>
    <n v="0"/>
    <n v="0"/>
    <x v="1"/>
    <x v="3"/>
    <n v="3"/>
    <n v="3"/>
    <n v="3"/>
    <n v="3"/>
    <x v="3"/>
  </r>
  <r>
    <n v="59209850001010"/>
    <n v="12"/>
    <n v="3978"/>
    <n v="471.01"/>
    <n v="504.41"/>
    <n v="537.80999999999995"/>
    <n v="571.22"/>
    <n v="604.6"/>
    <n v="638"/>
    <x v="2"/>
    <n v="5"/>
    <n v="5"/>
    <n v="5"/>
    <n v="5"/>
    <x v="2"/>
    <x v="2"/>
    <n v="6"/>
    <n v="6"/>
    <n v="6"/>
    <n v="6"/>
    <x v="2"/>
  </r>
  <r>
    <n v="59209850001011"/>
    <n v="12"/>
    <n v="10222"/>
    <n v="1116.95"/>
    <n v="1116.79"/>
    <n v="1116.6699999999998"/>
    <n v="1116.51"/>
    <n v="1116.3600000000001"/>
    <n v="1116.24"/>
    <x v="1"/>
    <n v="0"/>
    <n v="0"/>
    <n v="0"/>
    <n v="0"/>
    <x v="1"/>
    <x v="1"/>
    <n v="0"/>
    <n v="0"/>
    <n v="0"/>
    <n v="0"/>
    <x v="1"/>
  </r>
  <r>
    <n v="59209850001012"/>
    <n v="12"/>
    <n v="6557"/>
    <n v="734.98"/>
    <n v="752.80000000000007"/>
    <n v="770.62"/>
    <n v="788.43000000000006"/>
    <n v="806.24"/>
    <n v="824.06"/>
    <x v="1"/>
    <n v="0"/>
    <n v="0"/>
    <n v="0"/>
    <n v="0"/>
    <x v="1"/>
    <x v="3"/>
    <n v="3"/>
    <n v="3"/>
    <n v="3"/>
    <n v="3"/>
    <x v="3"/>
  </r>
  <r>
    <n v="59209850001013"/>
    <n v="12"/>
    <n v="4264"/>
    <n v="498.51"/>
    <n v="531.19999999999993"/>
    <n v="563.91"/>
    <n v="596.56999999999994"/>
    <n v="629.2700000000001"/>
    <n v="661.96"/>
    <x v="2"/>
    <n v="5"/>
    <n v="5"/>
    <n v="5"/>
    <n v="5"/>
    <x v="2"/>
    <x v="2"/>
    <n v="6"/>
    <n v="6"/>
    <n v="6"/>
    <n v="6"/>
    <x v="2"/>
  </r>
  <r>
    <n v="59209850001014"/>
    <n v="12"/>
    <n v="6956"/>
    <n v="768.42999999999984"/>
    <n v="785.51"/>
    <n v="802.55000000000007"/>
    <n v="819.60000000000014"/>
    <n v="836.63999999999987"/>
    <n v="853.68999999999994"/>
    <x v="1"/>
    <n v="0"/>
    <n v="0"/>
    <n v="0"/>
    <n v="0"/>
    <x v="1"/>
    <x v="3"/>
    <n v="3"/>
    <n v="3"/>
    <n v="3"/>
    <n v="3"/>
    <x v="3"/>
  </r>
  <r>
    <n v="59209850001015"/>
    <n v="12"/>
    <n v="6202"/>
    <n v="696.59999999999991"/>
    <n v="717.39"/>
    <n v="738.19"/>
    <n v="758.97"/>
    <n v="779.74"/>
    <n v="800.54000000000008"/>
    <x v="1"/>
    <n v="0"/>
    <n v="0"/>
    <n v="0"/>
    <n v="0"/>
    <x v="1"/>
    <x v="3"/>
    <n v="3"/>
    <n v="3"/>
    <n v="3"/>
    <n v="3"/>
    <x v="3"/>
  </r>
  <r>
    <n v="59210050001001"/>
    <n v="12"/>
    <n v="5298"/>
    <n v="650.22"/>
    <n v="675.65"/>
    <n v="701.05"/>
    <n v="726.48000000000013"/>
    <n v="751.92000000000007"/>
    <n v="777.33999999999992"/>
    <x v="1"/>
    <n v="0"/>
    <n v="0"/>
    <n v="0"/>
    <n v="0"/>
    <x v="2"/>
    <x v="3"/>
    <n v="3"/>
    <n v="3"/>
    <n v="3"/>
    <n v="3"/>
    <x v="3"/>
  </r>
  <r>
    <n v="59210471001002"/>
    <n v="12"/>
    <n v="4985"/>
    <n v="608"/>
    <n v="635.58000000000004"/>
    <n v="663.17000000000007"/>
    <n v="690.76"/>
    <n v="718.33999999999992"/>
    <n v="745.93000000000006"/>
    <x v="1"/>
    <n v="0"/>
    <n v="0"/>
    <n v="0"/>
    <n v="0"/>
    <x v="2"/>
    <x v="2"/>
    <n v="3"/>
    <n v="3"/>
    <n v="3"/>
    <n v="3"/>
    <x v="2"/>
  </r>
  <r>
    <n v="59210612001002"/>
    <n v="12"/>
    <n v="1207"/>
    <n v="208.60999999999999"/>
    <n v="254.49999999999997"/>
    <n v="300.39999999999998"/>
    <n v="346.29"/>
    <n v="392.18"/>
    <n v="438.08"/>
    <x v="2"/>
    <n v="5"/>
    <n v="5"/>
    <n v="5"/>
    <n v="5"/>
    <x v="2"/>
    <x v="13"/>
    <n v="18"/>
    <n v="15"/>
    <n v="12"/>
    <n v="12"/>
    <x v="13"/>
  </r>
  <r>
    <n v="59213313002002"/>
    <n v="12"/>
    <n v="9745"/>
    <n v="1081.0700000000002"/>
    <n v="1085.9699999999998"/>
    <n v="1090.9100000000001"/>
    <n v="1095.79"/>
    <n v="1100.73"/>
    <n v="1105.6400000000001"/>
    <x v="1"/>
    <n v="0"/>
    <n v="0"/>
    <n v="0"/>
    <n v="0"/>
    <x v="1"/>
    <x v="1"/>
    <n v="0"/>
    <n v="0"/>
    <n v="0"/>
    <n v="0"/>
    <x v="1"/>
  </r>
  <r>
    <n v="59214369001001"/>
    <n v="12"/>
    <n v="7777"/>
    <n v="868.31000000000006"/>
    <n v="884.31000000000006"/>
    <n v="900.24999999999989"/>
    <n v="916.2299999999999"/>
    <n v="932.20999999999992"/>
    <n v="948.17"/>
    <x v="1"/>
    <n v="0"/>
    <n v="0"/>
    <n v="0"/>
    <n v="0"/>
    <x v="1"/>
    <x v="3"/>
    <n v="3"/>
    <n v="3"/>
    <n v="3"/>
    <n v="3"/>
    <x v="3"/>
  </r>
  <r>
    <n v="59218806001001"/>
    <n v="12"/>
    <n v="5770"/>
    <n v="654.68000000000018"/>
    <n v="680.31000000000006"/>
    <n v="705.98"/>
    <n v="731.6400000000001"/>
    <n v="757.32"/>
    <n v="782.98"/>
    <x v="1"/>
    <n v="0"/>
    <n v="0"/>
    <n v="0"/>
    <n v="0"/>
    <x v="2"/>
    <x v="3"/>
    <n v="3"/>
    <n v="3"/>
    <n v="3"/>
    <n v="3"/>
    <x v="3"/>
  </r>
  <r>
    <n v="59218926001002"/>
    <n v="12"/>
    <n v="11468"/>
    <n v="1272.8400000000001"/>
    <n v="1265.8"/>
    <n v="1258.77"/>
    <n v="1251.7399999999998"/>
    <n v="1244.72"/>
    <n v="1237.6999999999998"/>
    <x v="1"/>
    <n v="0"/>
    <n v="0"/>
    <n v="0"/>
    <n v="0"/>
    <x v="1"/>
    <x v="1"/>
    <n v="0"/>
    <n v="0"/>
    <n v="0"/>
    <n v="0"/>
    <x v="1"/>
  </r>
  <r>
    <n v="59219678001001"/>
    <n v="12"/>
    <n v="26500"/>
    <n v="2992.5099999999998"/>
    <n v="2870.53"/>
    <n v="2748.57"/>
    <n v="2626.59"/>
    <n v="2504.6200000000003"/>
    <n v="2382.6600000000003"/>
    <x v="0"/>
    <n v="-10"/>
    <n v="-10"/>
    <n v="-10"/>
    <n v="-10"/>
    <x v="6"/>
    <x v="0"/>
    <n v="-3"/>
    <n v="-3"/>
    <n v="-6"/>
    <n v="-6"/>
    <x v="0"/>
  </r>
  <r>
    <n v="59228742001001"/>
    <n v="12"/>
    <n v="5306"/>
    <n v="618.4"/>
    <n v="645.68999999999994"/>
    <n v="673.0100000000001"/>
    <n v="700.31"/>
    <n v="727.61"/>
    <n v="754.93000000000018"/>
    <x v="1"/>
    <n v="0"/>
    <n v="0"/>
    <n v="0"/>
    <n v="0"/>
    <x v="2"/>
    <x v="3"/>
    <n v="3"/>
    <n v="3"/>
    <n v="3"/>
    <n v="3"/>
    <x v="3"/>
  </r>
  <r>
    <n v="59232134001002"/>
    <n v="12"/>
    <n v="3623"/>
    <n v="459.41000000000008"/>
    <n v="493.91"/>
    <n v="528.42000000000007"/>
    <n v="562.94999999999993"/>
    <n v="597.48"/>
    <n v="631.96"/>
    <x v="2"/>
    <n v="5"/>
    <n v="5"/>
    <n v="5"/>
    <n v="5"/>
    <x v="2"/>
    <x v="7"/>
    <n v="6"/>
    <n v="6"/>
    <n v="6"/>
    <n v="6"/>
    <x v="7"/>
  </r>
  <r>
    <n v="59236770001002"/>
    <n v="12"/>
    <n v="4783"/>
    <n v="571.63"/>
    <n v="601.05999999999995"/>
    <n v="630.49"/>
    <n v="659.91"/>
    <n v="689.34"/>
    <n v="718.76"/>
    <x v="1"/>
    <n v="0"/>
    <n v="0"/>
    <n v="0"/>
    <n v="0"/>
    <x v="2"/>
    <x v="2"/>
    <n v="6"/>
    <n v="6"/>
    <n v="3"/>
    <n v="3"/>
    <x v="2"/>
  </r>
  <r>
    <n v="59236770001004"/>
    <n v="12"/>
    <n v="4"/>
    <n v="96.45"/>
    <n v="147.43"/>
    <n v="198.41"/>
    <n v="249.39"/>
    <n v="300.36"/>
    <n v="351.35"/>
    <x v="2"/>
    <n v="5"/>
    <n v="5"/>
    <n v="5"/>
    <n v="5"/>
    <x v="2"/>
    <x v="15"/>
    <n v="36"/>
    <n v="27"/>
    <n v="21"/>
    <n v="18"/>
    <x v="15"/>
  </r>
  <r>
    <n v="59238139001002"/>
    <n v="12"/>
    <n v="6632"/>
    <n v="792.25"/>
    <n v="810.15000000000009"/>
    <n v="828.06"/>
    <n v="845.96"/>
    <n v="863.86000000000013"/>
    <n v="881.76"/>
    <x v="1"/>
    <n v="0"/>
    <n v="0"/>
    <n v="0"/>
    <n v="0"/>
    <x v="1"/>
    <x v="3"/>
    <n v="3"/>
    <n v="3"/>
    <n v="3"/>
    <n v="3"/>
    <x v="3"/>
  </r>
  <r>
    <n v="59238473003005"/>
    <n v="12"/>
    <n v="10101"/>
    <n v="1137.71"/>
    <n v="1138.6599999999999"/>
    <n v="1139.5999999999999"/>
    <n v="1140.5000000000002"/>
    <n v="1141.4500000000003"/>
    <n v="1142.3899999999999"/>
    <x v="1"/>
    <n v="0"/>
    <n v="0"/>
    <n v="0"/>
    <n v="0"/>
    <x v="1"/>
    <x v="1"/>
    <n v="0"/>
    <n v="0"/>
    <n v="0"/>
    <n v="0"/>
    <x v="1"/>
  </r>
  <r>
    <n v="59242293001001"/>
    <n v="12"/>
    <n v="13707"/>
    <n v="1561.51"/>
    <n v="1535.74"/>
    <n v="1509.96"/>
    <n v="1484.1899999999998"/>
    <n v="1458.3999999999999"/>
    <n v="1432.65"/>
    <x v="1"/>
    <n v="0"/>
    <n v="0"/>
    <n v="0"/>
    <n v="0"/>
    <x v="3"/>
    <x v="0"/>
    <n v="-3"/>
    <n v="-3"/>
    <n v="-3"/>
    <n v="-3"/>
    <x v="0"/>
  </r>
  <r>
    <n v="59245024003001"/>
    <n v="12"/>
    <n v="6983"/>
    <n v="765.55000000000007"/>
    <n v="784.42000000000007"/>
    <n v="803.32999999999993"/>
    <n v="822.23"/>
    <n v="841.1099999999999"/>
    <n v="860"/>
    <x v="1"/>
    <n v="0"/>
    <n v="0"/>
    <n v="0"/>
    <n v="0"/>
    <x v="1"/>
    <x v="3"/>
    <n v="3"/>
    <n v="3"/>
    <n v="3"/>
    <n v="3"/>
    <x v="3"/>
  </r>
  <r>
    <n v="59245501001001"/>
    <n v="12"/>
    <n v="11359"/>
    <n v="1335.0200000000002"/>
    <n v="1320.93"/>
    <n v="1306.8600000000001"/>
    <n v="1292.7799999999997"/>
    <n v="1278.67"/>
    <n v="1264.5999999999999"/>
    <x v="1"/>
    <n v="0"/>
    <n v="0"/>
    <n v="0"/>
    <n v="0"/>
    <x v="1"/>
    <x v="1"/>
    <n v="0"/>
    <n v="0"/>
    <n v="0"/>
    <n v="0"/>
    <x v="1"/>
  </r>
  <r>
    <n v="59248528001001"/>
    <n v="12"/>
    <n v="4655"/>
    <n v="569.42000000000007"/>
    <n v="598.96"/>
    <n v="628.46999999999991"/>
    <n v="658.02"/>
    <n v="687.54000000000008"/>
    <n v="717.05"/>
    <x v="1"/>
    <n v="0"/>
    <n v="0"/>
    <n v="0"/>
    <n v="0"/>
    <x v="2"/>
    <x v="2"/>
    <n v="6"/>
    <n v="6"/>
    <n v="3"/>
    <n v="3"/>
    <x v="2"/>
  </r>
  <r>
    <n v="59249632001001"/>
    <n v="12"/>
    <n v="9593"/>
    <n v="1044"/>
    <n v="1048.28"/>
    <n v="1052.56"/>
    <n v="1056.8499999999999"/>
    <n v="1061.1200000000001"/>
    <n v="1065.4199999999998"/>
    <x v="1"/>
    <n v="0"/>
    <n v="0"/>
    <n v="0"/>
    <n v="0"/>
    <x v="1"/>
    <x v="1"/>
    <n v="0"/>
    <n v="0"/>
    <n v="0"/>
    <n v="0"/>
    <x v="1"/>
  </r>
  <r>
    <n v="59250705001004"/>
    <n v="12"/>
    <n v="11762"/>
    <n v="1307.1000000000001"/>
    <n v="1298.31"/>
    <n v="1289.5100000000002"/>
    <n v="1280.71"/>
    <n v="1271.9099999999999"/>
    <n v="1263.1400000000003"/>
    <x v="1"/>
    <n v="0"/>
    <n v="0"/>
    <n v="0"/>
    <n v="0"/>
    <x v="1"/>
    <x v="1"/>
    <n v="0"/>
    <n v="0"/>
    <n v="0"/>
    <n v="0"/>
    <x v="1"/>
  </r>
  <r>
    <n v="59264772001001"/>
    <n v="12"/>
    <n v="14331"/>
    <n v="1640.93"/>
    <n v="1610.18"/>
    <n v="1579.4199999999998"/>
    <n v="1548.6399999999999"/>
    <n v="1517.9"/>
    <n v="1487.14"/>
    <x v="3"/>
    <n v="-5"/>
    <n v="-5"/>
    <n v="-5"/>
    <n v="-5"/>
    <x v="3"/>
    <x v="0"/>
    <n v="-3"/>
    <n v="-3"/>
    <n v="-3"/>
    <n v="-3"/>
    <x v="0"/>
  </r>
  <r>
    <n v="59268922002003"/>
    <n v="12"/>
    <n v="5207"/>
    <n v="618.56000000000006"/>
    <n v="645.86000000000013"/>
    <n v="673.1400000000001"/>
    <n v="700.45"/>
    <n v="727.77"/>
    <n v="755.07999999999993"/>
    <x v="1"/>
    <n v="0"/>
    <n v="0"/>
    <n v="0"/>
    <n v="0"/>
    <x v="2"/>
    <x v="3"/>
    <n v="3"/>
    <n v="3"/>
    <n v="3"/>
    <n v="3"/>
    <x v="3"/>
  </r>
  <r>
    <n v="59269308001005"/>
    <n v="12"/>
    <n v="23164"/>
    <n v="2559.41"/>
    <n v="2466.8100000000004"/>
    <n v="2374.21"/>
    <n v="2281.59"/>
    <n v="2188.9999999999995"/>
    <n v="2096.39"/>
    <x v="0"/>
    <n v="-10"/>
    <n v="-10"/>
    <n v="-10"/>
    <n v="-10"/>
    <x v="0"/>
    <x v="0"/>
    <n v="-3"/>
    <n v="-3"/>
    <n v="-3"/>
    <n v="-3"/>
    <x v="0"/>
  </r>
  <r>
    <n v="59272649001001"/>
    <n v="12"/>
    <n v="10482"/>
    <n v="1230.1200000000001"/>
    <n v="1222.6100000000001"/>
    <n v="1215.0699999999997"/>
    <n v="1207.55"/>
    <n v="1200.0100000000002"/>
    <n v="1192.4899999999998"/>
    <x v="1"/>
    <n v="0"/>
    <n v="0"/>
    <n v="0"/>
    <n v="0"/>
    <x v="1"/>
    <x v="1"/>
    <n v="0"/>
    <n v="0"/>
    <n v="0"/>
    <n v="0"/>
    <x v="1"/>
  </r>
  <r>
    <n v="59272997001001"/>
    <n v="12"/>
    <n v="22531"/>
    <n v="2542.7000000000003"/>
    <n v="2450.8300000000004"/>
    <n v="2358.9500000000003"/>
    <n v="2267.08"/>
    <n v="2175.2000000000003"/>
    <n v="2083.2999999999997"/>
    <x v="0"/>
    <n v="-10"/>
    <n v="-10"/>
    <n v="-10"/>
    <n v="-10"/>
    <x v="0"/>
    <x v="0"/>
    <n v="-3"/>
    <n v="-3"/>
    <n v="-3"/>
    <n v="-3"/>
    <x v="0"/>
  </r>
  <r>
    <n v="59276328002001"/>
    <n v="12"/>
    <n v="2721"/>
    <n v="366.81"/>
    <n v="405.54999999999995"/>
    <n v="444.25"/>
    <n v="482.98"/>
    <n v="521.69000000000005"/>
    <n v="560.41999999999996"/>
    <x v="2"/>
    <n v="5"/>
    <n v="5"/>
    <n v="5"/>
    <n v="5"/>
    <x v="2"/>
    <x v="5"/>
    <n v="9"/>
    <n v="9"/>
    <n v="9"/>
    <n v="6"/>
    <x v="5"/>
  </r>
  <r>
    <n v="59282566001001"/>
    <n v="12"/>
    <n v="10025"/>
    <n v="1158.7299999999996"/>
    <n v="1156.6100000000001"/>
    <n v="1154.48"/>
    <n v="1152.3699999999999"/>
    <n v="1150.26"/>
    <n v="1148.1400000000001"/>
    <x v="1"/>
    <n v="0"/>
    <n v="0"/>
    <n v="0"/>
    <n v="0"/>
    <x v="1"/>
    <x v="1"/>
    <n v="0"/>
    <n v="0"/>
    <n v="0"/>
    <n v="0"/>
    <x v="1"/>
  </r>
  <r>
    <n v="59282675003001"/>
    <n v="12"/>
    <n v="2379"/>
    <n v="370.46"/>
    <n v="407.76"/>
    <n v="445.05"/>
    <n v="482.35"/>
    <n v="519.65000000000009"/>
    <n v="556.96"/>
    <x v="2"/>
    <n v="5"/>
    <n v="5"/>
    <n v="5"/>
    <n v="5"/>
    <x v="2"/>
    <x v="7"/>
    <n v="9"/>
    <n v="9"/>
    <n v="9"/>
    <n v="6"/>
    <x v="7"/>
  </r>
  <r>
    <n v="59286334001002"/>
    <n v="12"/>
    <n v="11651"/>
    <n v="1286.5600000000002"/>
    <n v="1279.07"/>
    <n v="1271.6300000000001"/>
    <n v="1264.1600000000001"/>
    <n v="1256.71"/>
    <n v="1249.2700000000002"/>
    <x v="1"/>
    <n v="0"/>
    <n v="0"/>
    <n v="0"/>
    <n v="0"/>
    <x v="1"/>
    <x v="1"/>
    <n v="0"/>
    <n v="0"/>
    <n v="0"/>
    <n v="0"/>
    <x v="1"/>
  </r>
  <r>
    <n v="59290695001001"/>
    <n v="12"/>
    <n v="10376"/>
    <n v="1217.25"/>
    <n v="1210.1500000000003"/>
    <n v="1203.04"/>
    <n v="1195.9299999999998"/>
    <n v="1188.82"/>
    <n v="1181.7099999999998"/>
    <x v="1"/>
    <n v="0"/>
    <n v="0"/>
    <n v="0"/>
    <n v="0"/>
    <x v="1"/>
    <x v="1"/>
    <n v="0"/>
    <n v="0"/>
    <n v="0"/>
    <n v="0"/>
    <x v="1"/>
  </r>
  <r>
    <n v="59298269001001"/>
    <n v="12"/>
    <n v="17478"/>
    <n v="2019.97"/>
    <n v="1963.8800000000006"/>
    <n v="1907.7799999999997"/>
    <n v="1851.71"/>
    <n v="1795.6200000000001"/>
    <n v="1739.52"/>
    <x v="3"/>
    <n v="-5"/>
    <n v="-5"/>
    <n v="-5"/>
    <n v="-5"/>
    <x v="3"/>
    <x v="0"/>
    <n v="-3"/>
    <n v="-3"/>
    <n v="-3"/>
    <n v="-3"/>
    <x v="0"/>
  </r>
  <r>
    <n v="59310016002001"/>
    <n v="12"/>
    <n v="14106"/>
    <n v="1605.67"/>
    <n v="1575.2900000000002"/>
    <n v="1544.8799999999999"/>
    <n v="1514.4799999999998"/>
    <n v="1484.0899999999997"/>
    <n v="1453.7100000000003"/>
    <x v="3"/>
    <n v="-5"/>
    <n v="-5"/>
    <n v="-5"/>
    <n v="-5"/>
    <x v="3"/>
    <x v="0"/>
    <n v="-3"/>
    <n v="-3"/>
    <n v="-3"/>
    <n v="-3"/>
    <x v="0"/>
  </r>
  <r>
    <n v="59311098002001"/>
    <n v="12"/>
    <n v="309"/>
    <n v="129.04000000000002"/>
    <n v="178.55000000000004"/>
    <n v="228.07000000000005"/>
    <n v="277.54999999999995"/>
    <n v="327.04999999999995"/>
    <n v="376.55999999999995"/>
    <x v="2"/>
    <n v="5"/>
    <n v="5"/>
    <n v="5"/>
    <n v="5"/>
    <x v="2"/>
    <x v="19"/>
    <n v="27"/>
    <n v="21"/>
    <n v="18"/>
    <n v="15"/>
    <x v="19"/>
  </r>
  <r>
    <n v="59312528001004"/>
    <n v="12"/>
    <n v="9870"/>
    <n v="1105.33"/>
    <n v="1107.9699999999998"/>
    <n v="1110.6199999999999"/>
    <n v="1113.24"/>
    <n v="1115.9000000000001"/>
    <n v="1118.5399999999997"/>
    <x v="1"/>
    <n v="0"/>
    <n v="0"/>
    <n v="0"/>
    <n v="0"/>
    <x v="1"/>
    <x v="1"/>
    <n v="0"/>
    <n v="0"/>
    <n v="0"/>
    <n v="0"/>
    <x v="1"/>
  </r>
  <r>
    <n v="59312654001001"/>
    <n v="12"/>
    <n v="4355"/>
    <n v="536.29999999999995"/>
    <n v="567.31999999999994"/>
    <n v="598.3599999999999"/>
    <n v="629.39"/>
    <n v="660.43999999999994"/>
    <n v="691.43"/>
    <x v="2"/>
    <n v="5"/>
    <n v="5"/>
    <n v="5"/>
    <n v="5"/>
    <x v="2"/>
    <x v="2"/>
    <n v="6"/>
    <n v="6"/>
    <n v="6"/>
    <n v="6"/>
    <x v="2"/>
  </r>
  <r>
    <n v="59313072001001"/>
    <n v="12"/>
    <n v="2562"/>
    <n v="338.33000000000004"/>
    <n v="378.34"/>
    <n v="418.34"/>
    <n v="458.35"/>
    <n v="498.35999999999996"/>
    <n v="538.38000000000011"/>
    <x v="2"/>
    <n v="5"/>
    <n v="5"/>
    <n v="5"/>
    <n v="5"/>
    <x v="2"/>
    <x v="5"/>
    <n v="12"/>
    <n v="9"/>
    <n v="9"/>
    <n v="9"/>
    <x v="5"/>
  </r>
  <r>
    <n v="59313264001001"/>
    <n v="12"/>
    <n v="3226"/>
    <n v="431.26"/>
    <n v="467.04999999999995"/>
    <n v="502.83999999999992"/>
    <n v="538.65"/>
    <n v="574.45000000000005"/>
    <n v="610.25"/>
    <x v="2"/>
    <n v="5"/>
    <n v="5"/>
    <n v="5"/>
    <n v="5"/>
    <x v="2"/>
    <x v="7"/>
    <n v="9"/>
    <n v="6"/>
    <n v="6"/>
    <n v="6"/>
    <x v="7"/>
  </r>
  <r>
    <n v="59325221001001"/>
    <n v="12"/>
    <n v="3738"/>
    <n v="476.52000000000004"/>
    <n v="510.26"/>
    <n v="544.01"/>
    <n v="577.7299999999999"/>
    <n v="611.4799999999999"/>
    <n v="645.21"/>
    <x v="2"/>
    <n v="5"/>
    <n v="5"/>
    <n v="5"/>
    <n v="5"/>
    <x v="2"/>
    <x v="2"/>
    <n v="6"/>
    <n v="6"/>
    <n v="6"/>
    <n v="6"/>
    <x v="2"/>
  </r>
  <r>
    <n v="59331572001002"/>
    <n v="12"/>
    <n v="5685"/>
    <n v="670.51"/>
    <n v="695.46"/>
    <n v="720.4100000000002"/>
    <n v="745.32"/>
    <n v="770.29000000000008"/>
    <n v="795.23"/>
    <x v="1"/>
    <n v="0"/>
    <n v="0"/>
    <n v="0"/>
    <n v="0"/>
    <x v="2"/>
    <x v="3"/>
    <n v="3"/>
    <n v="3"/>
    <n v="3"/>
    <n v="3"/>
    <x v="3"/>
  </r>
  <r>
    <n v="59332438002001"/>
    <n v="12"/>
    <n v="15940"/>
    <n v="1788.8900000000003"/>
    <n v="1748.0099999999998"/>
    <n v="1707.21"/>
    <n v="1666.34"/>
    <n v="1625.5299999999997"/>
    <n v="1584.6699999999998"/>
    <x v="3"/>
    <n v="-5"/>
    <n v="-5"/>
    <n v="-5"/>
    <n v="-5"/>
    <x v="3"/>
    <x v="0"/>
    <n v="-3"/>
    <n v="-3"/>
    <n v="-3"/>
    <n v="-3"/>
    <x v="0"/>
  </r>
  <r>
    <n v="59337029001001"/>
    <n v="12"/>
    <n v="2720"/>
    <n v="372.4"/>
    <n v="410.88000000000005"/>
    <n v="449.34"/>
    <n v="487.8"/>
    <n v="526.27"/>
    <n v="564.73"/>
    <x v="2"/>
    <n v="5"/>
    <n v="5"/>
    <n v="5"/>
    <n v="5"/>
    <x v="2"/>
    <x v="7"/>
    <n v="9"/>
    <n v="9"/>
    <n v="9"/>
    <n v="6"/>
    <x v="7"/>
  </r>
  <r>
    <n v="59350734001002"/>
    <n v="12"/>
    <n v="19707"/>
    <n v="2144.4100000000003"/>
    <n v="2078.41"/>
    <n v="2012.41"/>
    <n v="1946.44"/>
    <n v="1880.44"/>
    <n v="1814.45"/>
    <x v="3"/>
    <n v="-5"/>
    <n v="-5"/>
    <n v="-5"/>
    <n v="-5"/>
    <x v="3"/>
    <x v="0"/>
    <n v="-3"/>
    <n v="-3"/>
    <n v="-3"/>
    <n v="-3"/>
    <x v="0"/>
  </r>
  <r>
    <n v="59351984001001"/>
    <n v="12"/>
    <n v="4019"/>
    <n v="513.75"/>
    <n v="545.76"/>
    <n v="577.81999999999994"/>
    <n v="609.87"/>
    <n v="641.94000000000017"/>
    <n v="673.9899999999999"/>
    <x v="2"/>
    <n v="5"/>
    <n v="5"/>
    <n v="5"/>
    <n v="5"/>
    <x v="2"/>
    <x v="2"/>
    <n v="6"/>
    <n v="6"/>
    <n v="6"/>
    <n v="6"/>
    <x v="2"/>
  </r>
  <r>
    <n v="59358408001003"/>
    <n v="12.01"/>
    <n v="3795"/>
    <n v="480.89999999999992"/>
    <n v="514.5"/>
    <n v="548.07999999999993"/>
    <n v="581.66999999999996"/>
    <n v="615.26"/>
    <n v="648.85"/>
    <x v="2"/>
    <n v="5"/>
    <n v="5"/>
    <n v="5"/>
    <n v="5"/>
    <x v="2"/>
    <x v="2"/>
    <n v="6"/>
    <n v="6"/>
    <n v="6"/>
    <n v="6"/>
    <x v="2"/>
  </r>
  <r>
    <n v="59360053001001"/>
    <n v="12"/>
    <n v="4556"/>
    <n v="555.01"/>
    <n v="585.21"/>
    <n v="615.39"/>
    <n v="645.57999999999993"/>
    <n v="675.75999999999988"/>
    <n v="705.92000000000007"/>
    <x v="2"/>
    <n v="5"/>
    <n v="5"/>
    <n v="5"/>
    <n v="5"/>
    <x v="2"/>
    <x v="2"/>
    <n v="6"/>
    <n v="6"/>
    <n v="6"/>
    <n v="3"/>
    <x v="2"/>
  </r>
  <r>
    <n v="59360794003002"/>
    <n v="12"/>
    <n v="24695"/>
    <n v="2818.52"/>
    <n v="2708.3500000000004"/>
    <n v="2598.1899999999996"/>
    <n v="2487.9999999999995"/>
    <n v="2377.8300000000004"/>
    <n v="2267.67"/>
    <x v="0"/>
    <n v="-10"/>
    <n v="-10"/>
    <n v="-10"/>
    <n v="-10"/>
    <x v="0"/>
    <x v="0"/>
    <n v="-3"/>
    <n v="-3"/>
    <n v="-3"/>
    <n v="-6"/>
    <x v="0"/>
  </r>
  <r>
    <n v="59362572001005"/>
    <n v="12"/>
    <n v="18690"/>
    <n v="2104.98"/>
    <n v="2043.1999999999998"/>
    <n v="1981.44"/>
    <n v="1919.64"/>
    <n v="1857.8600000000001"/>
    <n v="1796.08"/>
    <x v="3"/>
    <n v="-5"/>
    <n v="-5"/>
    <n v="-5"/>
    <n v="-5"/>
    <x v="3"/>
    <x v="0"/>
    <n v="-3"/>
    <n v="-3"/>
    <n v="-3"/>
    <n v="-3"/>
    <x v="0"/>
  </r>
  <r>
    <n v="59364135001002"/>
    <n v="12"/>
    <n v="8587"/>
    <n v="955.46"/>
    <n v="967.44"/>
    <n v="979.45000000000016"/>
    <n v="991.42000000000007"/>
    <n v="1003.4399999999999"/>
    <n v="1015.3899999999999"/>
    <x v="1"/>
    <n v="0"/>
    <n v="0"/>
    <n v="0"/>
    <n v="0"/>
    <x v="1"/>
    <x v="1"/>
    <n v="0"/>
    <n v="0"/>
    <n v="0"/>
    <n v="0"/>
    <x v="1"/>
  </r>
  <r>
    <n v="59364828001001"/>
    <n v="12"/>
    <n v="5428"/>
    <n v="645.63"/>
    <n v="671.70999999999992"/>
    <n v="697.7700000000001"/>
    <n v="723.85"/>
    <n v="749.92"/>
    <n v="775.99000000000012"/>
    <x v="1"/>
    <n v="0"/>
    <n v="0"/>
    <n v="0"/>
    <n v="0"/>
    <x v="2"/>
    <x v="3"/>
    <n v="3"/>
    <n v="3"/>
    <n v="3"/>
    <n v="3"/>
    <x v="3"/>
  </r>
  <r>
    <n v="59369370001001"/>
    <n v="12"/>
    <n v="5101"/>
    <n v="637.33999999999992"/>
    <n v="662.64999999999986"/>
    <n v="687.95"/>
    <n v="713.27"/>
    <n v="738.54"/>
    <n v="763.83999999999992"/>
    <x v="1"/>
    <n v="0"/>
    <n v="0"/>
    <n v="0"/>
    <n v="0"/>
    <x v="2"/>
    <x v="3"/>
    <n v="3"/>
    <n v="3"/>
    <n v="3"/>
    <n v="3"/>
    <x v="3"/>
  </r>
  <r>
    <n v="59375698001001"/>
    <n v="12"/>
    <n v="10427"/>
    <n v="1210.4499999999998"/>
    <n v="1204.92"/>
    <n v="1199.3700000000001"/>
    <n v="1193.8399999999999"/>
    <n v="1188.28"/>
    <n v="1182.7400000000002"/>
    <x v="1"/>
    <n v="0"/>
    <n v="0"/>
    <n v="0"/>
    <n v="0"/>
    <x v="1"/>
    <x v="1"/>
    <n v="0"/>
    <n v="0"/>
    <n v="0"/>
    <n v="0"/>
    <x v="1"/>
  </r>
  <r>
    <n v="59376543002001"/>
    <n v="12"/>
    <n v="9705"/>
    <n v="1096.7199999999998"/>
    <n v="1100.01"/>
    <n v="1103.29"/>
    <n v="1106.55"/>
    <n v="1109.8399999999999"/>
    <n v="1113.1099999999999"/>
    <x v="1"/>
    <n v="0"/>
    <n v="0"/>
    <n v="0"/>
    <n v="0"/>
    <x v="1"/>
    <x v="1"/>
    <n v="0"/>
    <n v="0"/>
    <n v="0"/>
    <n v="0"/>
    <x v="1"/>
  </r>
  <r>
    <n v="59383070001001"/>
    <n v="12"/>
    <n v="9297"/>
    <n v="1025.1500000000001"/>
    <n v="1030.9199999999998"/>
    <n v="1036.6999999999998"/>
    <n v="1042.46"/>
    <n v="1048.24"/>
    <n v="1053.99"/>
    <x v="1"/>
    <n v="0"/>
    <n v="0"/>
    <n v="0"/>
    <n v="0"/>
    <x v="1"/>
    <x v="1"/>
    <n v="0"/>
    <n v="0"/>
    <n v="0"/>
    <n v="0"/>
    <x v="1"/>
  </r>
  <r>
    <n v="59385631001001"/>
    <n v="12"/>
    <n v="6851"/>
    <n v="784.62"/>
    <n v="804.36"/>
    <n v="824.14"/>
    <n v="843.92000000000007"/>
    <n v="863.69"/>
    <n v="883.44999999999993"/>
    <x v="1"/>
    <n v="0"/>
    <n v="0"/>
    <n v="0"/>
    <n v="0"/>
    <x v="1"/>
    <x v="3"/>
    <n v="3"/>
    <n v="3"/>
    <n v="3"/>
    <n v="3"/>
    <x v="3"/>
  </r>
  <r>
    <n v="59388193001001"/>
    <n v="12"/>
    <n v="4603"/>
    <n v="557.0100000000001"/>
    <n v="587.12"/>
    <n v="617.20000000000005"/>
    <n v="647.29"/>
    <n v="677.37"/>
    <n v="707.47"/>
    <x v="2"/>
    <n v="5"/>
    <n v="5"/>
    <n v="5"/>
    <n v="5"/>
    <x v="2"/>
    <x v="2"/>
    <n v="6"/>
    <n v="6"/>
    <n v="6"/>
    <n v="3"/>
    <x v="2"/>
  </r>
  <r>
    <n v="59390738001001"/>
    <n v="12"/>
    <n v="2866"/>
    <n v="384.60999999999996"/>
    <n v="422.5"/>
    <n v="460.41000000000008"/>
    <n v="498.36"/>
    <n v="536.25"/>
    <n v="574.14999999999986"/>
    <x v="2"/>
    <n v="5"/>
    <n v="5"/>
    <n v="5"/>
    <n v="5"/>
    <x v="2"/>
    <x v="7"/>
    <n v="9"/>
    <n v="9"/>
    <n v="9"/>
    <n v="6"/>
    <x v="7"/>
  </r>
  <r>
    <n v="59402625001002"/>
    <n v="12"/>
    <n v="374"/>
    <n v="137.88"/>
    <n v="186.98000000000002"/>
    <n v="236.07999999999998"/>
    <n v="285.18"/>
    <n v="334.27"/>
    <n v="383.37"/>
    <x v="2"/>
    <n v="5"/>
    <n v="5"/>
    <n v="5"/>
    <n v="5"/>
    <x v="2"/>
    <x v="18"/>
    <n v="27"/>
    <n v="21"/>
    <n v="18"/>
    <n v="15"/>
    <x v="18"/>
  </r>
  <r>
    <n v="59407582001007"/>
    <n v="12"/>
    <n v="7258"/>
    <n v="816.54"/>
    <n v="834.88000000000011"/>
    <n v="853.2"/>
    <n v="871.5"/>
    <n v="889.83"/>
    <n v="908.1400000000001"/>
    <x v="1"/>
    <n v="0"/>
    <n v="0"/>
    <n v="0"/>
    <n v="0"/>
    <x v="1"/>
    <x v="3"/>
    <n v="3"/>
    <n v="3"/>
    <n v="3"/>
    <n v="3"/>
    <x v="3"/>
  </r>
  <r>
    <n v="59409953001001"/>
    <n v="12"/>
    <n v="10138"/>
    <n v="1114.8499999999999"/>
    <n v="1117.93"/>
    <n v="1121.01"/>
    <n v="1124.06"/>
    <n v="1127.1199999999999"/>
    <n v="1130.2099999999998"/>
    <x v="1"/>
    <n v="0"/>
    <n v="0"/>
    <n v="0"/>
    <n v="0"/>
    <x v="1"/>
    <x v="1"/>
    <n v="0"/>
    <n v="0"/>
    <n v="0"/>
    <n v="0"/>
    <x v="1"/>
  </r>
  <r>
    <n v="59410163001003"/>
    <n v="12"/>
    <n v="10102"/>
    <n v="1110.0400000000002"/>
    <n v="1112.5500000000002"/>
    <n v="1115.0500000000002"/>
    <n v="1117.56"/>
    <n v="1120.07"/>
    <n v="1122.5699999999997"/>
    <x v="1"/>
    <n v="0"/>
    <n v="0"/>
    <n v="0"/>
    <n v="0"/>
    <x v="1"/>
    <x v="1"/>
    <n v="0"/>
    <n v="0"/>
    <n v="0"/>
    <n v="0"/>
    <x v="1"/>
  </r>
  <r>
    <n v="59419587001003"/>
    <n v="12"/>
    <n v="15880"/>
    <n v="1780.8"/>
    <n v="1740.8899999999999"/>
    <n v="1701"/>
    <n v="1661.1100000000001"/>
    <n v="1621.2000000000003"/>
    <n v="1581.34"/>
    <x v="3"/>
    <n v="-5"/>
    <n v="-5"/>
    <n v="-5"/>
    <n v="-5"/>
    <x v="3"/>
    <x v="0"/>
    <n v="-3"/>
    <n v="-3"/>
    <n v="-3"/>
    <n v="-3"/>
    <x v="0"/>
  </r>
  <r>
    <n v="59421366001002"/>
    <n v="12"/>
    <n v="6736"/>
    <n v="796.88999999999987"/>
    <n v="814.8599999999999"/>
    <n v="832.81000000000006"/>
    <n v="850.7700000000001"/>
    <n v="868.73"/>
    <n v="886.67"/>
    <x v="1"/>
    <n v="0"/>
    <n v="0"/>
    <n v="0"/>
    <n v="0"/>
    <x v="1"/>
    <x v="3"/>
    <n v="3"/>
    <n v="3"/>
    <n v="3"/>
    <n v="3"/>
    <x v="3"/>
  </r>
  <r>
    <n v="59421442003002"/>
    <n v="12"/>
    <n v="15019"/>
    <n v="1660.5100000000002"/>
    <n v="1628.73"/>
    <n v="1596.95"/>
    <n v="1565.1700000000003"/>
    <n v="1533.3600000000001"/>
    <n v="1501.6"/>
    <x v="3"/>
    <n v="-5"/>
    <n v="-5"/>
    <n v="-5"/>
    <n v="-5"/>
    <x v="3"/>
    <x v="0"/>
    <n v="-3"/>
    <n v="-3"/>
    <n v="-3"/>
    <n v="-3"/>
    <x v="0"/>
  </r>
  <r>
    <n v="59424335001002"/>
    <n v="12"/>
    <n v="3634"/>
    <n v="467.09999999999997"/>
    <n v="501.29"/>
    <n v="535.46"/>
    <n v="569.62"/>
    <n v="603.77"/>
    <n v="637.95000000000016"/>
    <x v="2"/>
    <n v="5"/>
    <n v="5"/>
    <n v="5"/>
    <n v="5"/>
    <x v="2"/>
    <x v="2"/>
    <n v="6"/>
    <n v="6"/>
    <n v="6"/>
    <n v="6"/>
    <x v="2"/>
  </r>
  <r>
    <n v="59425350001003"/>
    <n v="12"/>
    <n v="10112"/>
    <n v="1108.42"/>
    <n v="1111.8599999999999"/>
    <n v="1115.29"/>
    <n v="1118.7600000000002"/>
    <n v="1122.18"/>
    <n v="1125.6000000000001"/>
    <x v="1"/>
    <n v="0"/>
    <n v="0"/>
    <n v="0"/>
    <n v="0"/>
    <x v="1"/>
    <x v="1"/>
    <n v="0"/>
    <n v="0"/>
    <n v="0"/>
    <n v="0"/>
    <x v="1"/>
  </r>
  <r>
    <n v="59426155001002"/>
    <n v="12"/>
    <n v="16363"/>
    <n v="1870.2999999999997"/>
    <n v="1824.3000000000002"/>
    <n v="1778.33"/>
    <n v="1732.3200000000004"/>
    <n v="1686.34"/>
    <n v="1640.3599999999997"/>
    <x v="3"/>
    <n v="-5"/>
    <n v="-5"/>
    <n v="-5"/>
    <n v="-5"/>
    <x v="3"/>
    <x v="0"/>
    <n v="-3"/>
    <n v="-3"/>
    <n v="-3"/>
    <n v="-3"/>
    <x v="0"/>
  </r>
  <r>
    <n v="59426787002002"/>
    <n v="12"/>
    <n v="12773"/>
    <n v="1415.9400000000003"/>
    <n v="1397.9899999999998"/>
    <n v="1380.06"/>
    <n v="1362.1000000000001"/>
    <n v="1344.1800000000003"/>
    <n v="1326.25"/>
    <x v="1"/>
    <n v="0"/>
    <n v="0"/>
    <n v="0"/>
    <n v="0"/>
    <x v="1"/>
    <x v="1"/>
    <n v="0"/>
    <n v="0"/>
    <n v="0"/>
    <n v="0"/>
    <x v="1"/>
  </r>
  <r>
    <n v="59428217001005"/>
    <n v="12"/>
    <n v="36104"/>
    <n v="4138.1400000000003"/>
    <n v="3938.48"/>
    <n v="3738.7799999999997"/>
    <n v="3539.12"/>
    <n v="3339.45"/>
    <n v="3139.7500000000005"/>
    <x v="5"/>
    <n v="-15"/>
    <n v="-15"/>
    <n v="-15"/>
    <n v="-15"/>
    <x v="5"/>
    <x v="6"/>
    <n v="-6"/>
    <n v="-6"/>
    <n v="-6"/>
    <n v="-6"/>
    <x v="6"/>
  </r>
  <r>
    <n v="59428401002001"/>
    <n v="12"/>
    <n v="20559"/>
    <n v="2310.1899999999996"/>
    <n v="2234.52"/>
    <n v="2158.79"/>
    <n v="2083.0899999999997"/>
    <n v="2007.4"/>
    <n v="1931.72"/>
    <x v="3"/>
    <n v="-5"/>
    <n v="-5"/>
    <n v="-5"/>
    <n v="-5"/>
    <x v="0"/>
    <x v="0"/>
    <n v="-3"/>
    <n v="-3"/>
    <n v="-3"/>
    <n v="-3"/>
    <x v="0"/>
  </r>
  <r>
    <n v="59435707001001"/>
    <n v="12"/>
    <n v="7629"/>
    <n v="883.98"/>
    <n v="898"/>
    <n v="912.04"/>
    <n v="926.06000000000006"/>
    <n v="940.09"/>
    <n v="954.13000000000011"/>
    <x v="1"/>
    <n v="0"/>
    <n v="0"/>
    <n v="0"/>
    <n v="0"/>
    <x v="1"/>
    <x v="3"/>
    <n v="3"/>
    <n v="3"/>
    <n v="3"/>
    <n v="0"/>
    <x v="3"/>
  </r>
  <r>
    <n v="59436090001003"/>
    <n v="12"/>
    <n v="11506"/>
    <n v="1310.6400000000001"/>
    <n v="1300.45"/>
    <n v="1290.27"/>
    <n v="1280.08"/>
    <n v="1269.9199999999996"/>
    <n v="1259.73"/>
    <x v="1"/>
    <n v="0"/>
    <n v="0"/>
    <n v="0"/>
    <n v="0"/>
    <x v="1"/>
    <x v="1"/>
    <n v="0"/>
    <n v="0"/>
    <n v="0"/>
    <n v="0"/>
    <x v="1"/>
  </r>
  <r>
    <n v="59438998003001"/>
    <n v="12"/>
    <n v="13042"/>
    <n v="1500.65"/>
    <n v="1478.2"/>
    <n v="1455.74"/>
    <n v="1433.27"/>
    <n v="1410.83"/>
    <n v="1388.3500000000001"/>
    <x v="1"/>
    <n v="0"/>
    <n v="0"/>
    <n v="0"/>
    <n v="0"/>
    <x v="1"/>
    <x v="1"/>
    <n v="-3"/>
    <n v="-3"/>
    <n v="-3"/>
    <n v="-3"/>
    <x v="1"/>
  </r>
  <r>
    <n v="59440060001005"/>
    <n v="12"/>
    <n v="3802"/>
    <n v="478.28"/>
    <n v="511.94"/>
    <n v="545.57999999999993"/>
    <n v="579.25"/>
    <n v="612.91999999999996"/>
    <n v="646.56999999999994"/>
    <x v="2"/>
    <n v="5"/>
    <n v="5"/>
    <n v="5"/>
    <n v="5"/>
    <x v="2"/>
    <x v="2"/>
    <n v="6"/>
    <n v="6"/>
    <n v="6"/>
    <n v="6"/>
    <x v="2"/>
  </r>
  <r>
    <n v="59440658001006"/>
    <n v="12"/>
    <n v="12880"/>
    <n v="1426.8"/>
    <n v="1409.91"/>
    <n v="1393.0400000000002"/>
    <n v="1376.1399999999999"/>
    <n v="1359.2799999999997"/>
    <n v="1342.39"/>
    <x v="1"/>
    <n v="0"/>
    <n v="0"/>
    <n v="0"/>
    <n v="0"/>
    <x v="1"/>
    <x v="1"/>
    <n v="0"/>
    <n v="0"/>
    <n v="0"/>
    <n v="0"/>
    <x v="1"/>
  </r>
  <r>
    <n v="59443789001002"/>
    <n v="12"/>
    <n v="12271"/>
    <n v="1369.61"/>
    <n v="1356.5599999999995"/>
    <n v="1343.4799999999998"/>
    <n v="1330.4299999999998"/>
    <n v="1317.37"/>
    <n v="1304.32"/>
    <x v="1"/>
    <n v="0"/>
    <n v="0"/>
    <n v="0"/>
    <n v="0"/>
    <x v="1"/>
    <x v="1"/>
    <n v="0"/>
    <n v="0"/>
    <n v="0"/>
    <n v="0"/>
    <x v="1"/>
  </r>
  <r>
    <n v="59445363001001"/>
    <n v="12"/>
    <n v="5282"/>
    <n v="629.72"/>
    <n v="656.5"/>
    <n v="683.29999999999984"/>
    <n v="710.08999999999992"/>
    <n v="736.88000000000022"/>
    <n v="763.68999999999994"/>
    <x v="1"/>
    <n v="0"/>
    <n v="0"/>
    <n v="0"/>
    <n v="0"/>
    <x v="2"/>
    <x v="3"/>
    <n v="3"/>
    <n v="3"/>
    <n v="3"/>
    <n v="3"/>
    <x v="3"/>
  </r>
  <r>
    <n v="59445400001001"/>
    <n v="12"/>
    <n v="13391"/>
    <n v="1497.7300000000002"/>
    <n v="1476.9099999999999"/>
    <n v="1456.07"/>
    <n v="1435.26"/>
    <n v="1414.46"/>
    <n v="1393.6200000000001"/>
    <x v="1"/>
    <n v="0"/>
    <n v="0"/>
    <n v="0"/>
    <n v="0"/>
    <x v="1"/>
    <x v="1"/>
    <n v="0"/>
    <n v="0"/>
    <n v="0"/>
    <n v="0"/>
    <x v="1"/>
  </r>
  <r>
    <n v="59445933001002"/>
    <n v="12"/>
    <n v="16858"/>
    <n v="1901.6899999999996"/>
    <n v="1852.1000000000004"/>
    <n v="1802.47"/>
    <n v="1752.84"/>
    <n v="1703.2099999999998"/>
    <n v="1653.59"/>
    <x v="3"/>
    <n v="-5"/>
    <n v="-5"/>
    <n v="-5"/>
    <n v="-5"/>
    <x v="3"/>
    <x v="0"/>
    <n v="-3"/>
    <n v="-3"/>
    <n v="-3"/>
    <n v="-3"/>
    <x v="0"/>
  </r>
  <r>
    <n v="59446971002004"/>
    <n v="12"/>
    <n v="8103"/>
    <n v="911.5200000000001"/>
    <n v="925.03000000000009"/>
    <n v="938.51"/>
    <n v="952.00999999999988"/>
    <n v="965.4899999999999"/>
    <n v="978.99"/>
    <x v="1"/>
    <n v="0"/>
    <n v="0"/>
    <n v="0"/>
    <n v="0"/>
    <x v="1"/>
    <x v="1"/>
    <n v="0"/>
    <n v="0"/>
    <n v="0"/>
    <n v="0"/>
    <x v="1"/>
  </r>
  <r>
    <n v="59447963001001"/>
    <n v="12"/>
    <n v="23118"/>
    <n v="2536.5"/>
    <n v="2445.4500000000003"/>
    <n v="2354.39"/>
    <n v="2263.36"/>
    <n v="2172.2999999999997"/>
    <n v="2081.27"/>
    <x v="0"/>
    <n v="-10"/>
    <n v="-10"/>
    <n v="-10"/>
    <n v="-10"/>
    <x v="0"/>
    <x v="0"/>
    <n v="-3"/>
    <n v="-3"/>
    <n v="-3"/>
    <n v="-3"/>
    <x v="0"/>
  </r>
  <r>
    <n v="59450448001001"/>
    <n v="12"/>
    <n v="8442"/>
    <n v="966.19999999999982"/>
    <n v="975.89"/>
    <n v="985.56999999999994"/>
    <n v="995.24999999999977"/>
    <n v="1004.8900000000001"/>
    <n v="1014.59"/>
    <x v="1"/>
    <n v="0"/>
    <n v="0"/>
    <n v="0"/>
    <n v="0"/>
    <x v="1"/>
    <x v="1"/>
    <n v="0"/>
    <n v="0"/>
    <n v="0"/>
    <n v="0"/>
    <x v="1"/>
  </r>
  <r>
    <n v="59451048001001"/>
    <n v="12"/>
    <n v="11842"/>
    <n v="1318.44"/>
    <n v="1309.2499999999998"/>
    <n v="1300.07"/>
    <n v="1290.8700000000003"/>
    <n v="1281.7"/>
    <n v="1272.5199999999998"/>
    <x v="1"/>
    <n v="0"/>
    <n v="0"/>
    <n v="0"/>
    <n v="0"/>
    <x v="1"/>
    <x v="1"/>
    <n v="0"/>
    <n v="0"/>
    <n v="0"/>
    <n v="0"/>
    <x v="1"/>
  </r>
  <r>
    <n v="59453392001001"/>
    <n v="12"/>
    <n v="35347"/>
    <n v="3964.11"/>
    <n v="3776.23"/>
    <n v="3588.3600000000006"/>
    <n v="3400.4800000000005"/>
    <n v="3212.6"/>
    <n v="3024.73"/>
    <x v="5"/>
    <n v="-15"/>
    <n v="-15"/>
    <n v="-15"/>
    <n v="-15"/>
    <x v="5"/>
    <x v="6"/>
    <n v="-6"/>
    <n v="-6"/>
    <n v="-6"/>
    <n v="-6"/>
    <x v="6"/>
  </r>
  <r>
    <n v="59454494001001"/>
    <n v="12"/>
    <n v="14445"/>
    <n v="1609.02"/>
    <n v="1579.9299999999998"/>
    <n v="1550.8600000000001"/>
    <n v="1521.75"/>
    <n v="1492.67"/>
    <n v="1463.59"/>
    <x v="1"/>
    <n v="0"/>
    <n v="0"/>
    <n v="0"/>
    <n v="0"/>
    <x v="3"/>
    <x v="0"/>
    <n v="-3"/>
    <n v="-3"/>
    <n v="-3"/>
    <n v="-3"/>
    <x v="0"/>
  </r>
  <r>
    <n v="59456207002001"/>
    <n v="12"/>
    <n v="19753"/>
    <n v="2158.83"/>
    <n v="2092.8300000000004"/>
    <n v="2026.8500000000001"/>
    <n v="1960.8500000000004"/>
    <n v="1894.86"/>
    <n v="1828.8400000000001"/>
    <x v="3"/>
    <n v="-5"/>
    <n v="-5"/>
    <n v="-5"/>
    <n v="-5"/>
    <x v="3"/>
    <x v="0"/>
    <n v="-3"/>
    <n v="-3"/>
    <n v="-3"/>
    <n v="-3"/>
    <x v="0"/>
  </r>
  <r>
    <n v="59473691001001"/>
    <n v="12"/>
    <n v="4290"/>
    <n v="537.41"/>
    <n v="568.40000000000009"/>
    <n v="599.38"/>
    <n v="630.36999999999989"/>
    <n v="661.34999999999991"/>
    <n v="692.32999999999993"/>
    <x v="2"/>
    <n v="5"/>
    <n v="5"/>
    <n v="5"/>
    <n v="5"/>
    <x v="2"/>
    <x v="2"/>
    <n v="6"/>
    <n v="6"/>
    <n v="6"/>
    <n v="6"/>
    <x v="2"/>
  </r>
  <r>
    <n v="59477378001002"/>
    <n v="12"/>
    <n v="6414"/>
    <n v="734.7600000000001"/>
    <n v="756.80999999999983"/>
    <n v="778.83"/>
    <n v="800.86"/>
    <n v="822.89"/>
    <n v="844.92000000000007"/>
    <x v="1"/>
    <n v="0"/>
    <n v="0"/>
    <n v="0"/>
    <n v="0"/>
    <x v="1"/>
    <x v="3"/>
    <n v="3"/>
    <n v="3"/>
    <n v="3"/>
    <n v="3"/>
    <x v="3"/>
  </r>
  <r>
    <n v="59478257002005"/>
    <n v="12"/>
    <n v="12368"/>
    <n v="1386.29"/>
    <n v="1372.84"/>
    <n v="1359.3399999999997"/>
    <n v="1345.87"/>
    <n v="1332.3999999999999"/>
    <n v="1318.9300000000003"/>
    <x v="1"/>
    <n v="0"/>
    <n v="0"/>
    <n v="0"/>
    <n v="0"/>
    <x v="1"/>
    <x v="1"/>
    <n v="0"/>
    <n v="0"/>
    <n v="0"/>
    <n v="0"/>
    <x v="1"/>
  </r>
  <r>
    <n v="59480311001002"/>
    <n v="12"/>
    <n v="27671"/>
    <n v="3119.99"/>
    <n v="2989.3599999999997"/>
    <n v="2858.7400000000007"/>
    <n v="2728.12"/>
    <n v="2597.5100000000002"/>
    <n v="2466.89"/>
    <x v="0"/>
    <n v="-10"/>
    <n v="-10"/>
    <n v="-10"/>
    <n v="-10"/>
    <x v="6"/>
    <x v="0"/>
    <n v="-3"/>
    <n v="-6"/>
    <n v="-6"/>
    <n v="-6"/>
    <x v="0"/>
  </r>
  <r>
    <n v="59483138001001"/>
    <n v="12"/>
    <n v="8965"/>
    <n v="1051.9100000000001"/>
    <n v="1055.3500000000001"/>
    <n v="1058.74"/>
    <n v="1062.1600000000001"/>
    <n v="1065.5800000000002"/>
    <n v="1069.01"/>
    <x v="1"/>
    <n v="0"/>
    <n v="0"/>
    <n v="0"/>
    <n v="0"/>
    <x v="1"/>
    <x v="1"/>
    <n v="0"/>
    <n v="0"/>
    <n v="0"/>
    <n v="0"/>
    <x v="1"/>
  </r>
  <r>
    <n v="59484127001001"/>
    <n v="12"/>
    <n v="10982"/>
    <n v="1221.0499999999997"/>
    <n v="1217.2499999999998"/>
    <n v="1213.4200000000003"/>
    <n v="1209.58"/>
    <n v="1205.79"/>
    <n v="1201.96"/>
    <x v="1"/>
    <n v="0"/>
    <n v="0"/>
    <n v="0"/>
    <n v="0"/>
    <x v="1"/>
    <x v="1"/>
    <n v="0"/>
    <n v="0"/>
    <n v="0"/>
    <n v="0"/>
    <x v="1"/>
  </r>
  <r>
    <n v="59484127002001"/>
    <n v="12"/>
    <n v="14919"/>
    <n v="1670.32"/>
    <n v="1637.8100000000002"/>
    <n v="1605.3300000000002"/>
    <n v="1572.82"/>
    <n v="1540.34"/>
    <n v="1507.84"/>
    <x v="3"/>
    <n v="-5"/>
    <n v="-5"/>
    <n v="-5"/>
    <n v="-5"/>
    <x v="3"/>
    <x v="0"/>
    <n v="-3"/>
    <n v="-3"/>
    <n v="-3"/>
    <n v="-3"/>
    <x v="0"/>
  </r>
  <r>
    <n v="59486535001001"/>
    <n v="12"/>
    <n v="5161"/>
    <n v="627.23"/>
    <n v="653.94999999999993"/>
    <n v="680.67"/>
    <n v="707.40000000000009"/>
    <n v="734.12999999999988"/>
    <n v="760.86"/>
    <x v="1"/>
    <n v="0"/>
    <n v="0"/>
    <n v="0"/>
    <n v="0"/>
    <x v="2"/>
    <x v="3"/>
    <n v="3"/>
    <n v="3"/>
    <n v="3"/>
    <n v="3"/>
    <x v="3"/>
  </r>
  <r>
    <n v="59493374001001"/>
    <n v="12"/>
    <n v="5405"/>
    <n v="653.61999999999989"/>
    <n v="678.93999999999994"/>
    <n v="704.26"/>
    <n v="729.58"/>
    <n v="754.87999999999988"/>
    <n v="780.18999999999983"/>
    <x v="1"/>
    <n v="0"/>
    <n v="0"/>
    <n v="0"/>
    <n v="0"/>
    <x v="2"/>
    <x v="3"/>
    <n v="3"/>
    <n v="3"/>
    <n v="3"/>
    <n v="3"/>
    <x v="3"/>
  </r>
  <r>
    <n v="59493985001007"/>
    <n v="12"/>
    <n v="1530"/>
    <n v="265.70999999999998"/>
    <n v="308.76"/>
    <n v="351.81"/>
    <n v="394.85999999999996"/>
    <n v="437.91"/>
    <n v="480.96000000000004"/>
    <x v="2"/>
    <n v="5"/>
    <n v="5"/>
    <n v="5"/>
    <n v="5"/>
    <x v="2"/>
    <x v="11"/>
    <n v="15"/>
    <n v="12"/>
    <n v="12"/>
    <n v="9"/>
    <x v="11"/>
  </r>
  <r>
    <n v="59493985001010"/>
    <n v="12"/>
    <n v="12344"/>
    <n v="1413.8100000000002"/>
    <n v="1397.1100000000001"/>
    <n v="1380.43"/>
    <n v="1363.69"/>
    <n v="1347.0300000000002"/>
    <n v="1330.2999999999997"/>
    <x v="1"/>
    <n v="0"/>
    <n v="0"/>
    <n v="0"/>
    <n v="0"/>
    <x v="1"/>
    <x v="1"/>
    <n v="0"/>
    <n v="0"/>
    <n v="0"/>
    <n v="0"/>
    <x v="1"/>
  </r>
  <r>
    <n v="59494307001001"/>
    <n v="12"/>
    <n v="12304"/>
    <n v="1390.07"/>
    <n v="1374.54"/>
    <n v="1358.9800000000002"/>
    <n v="1343.44"/>
    <n v="1327.8800000000003"/>
    <n v="1312.3399999999997"/>
    <x v="1"/>
    <n v="0"/>
    <n v="0"/>
    <n v="0"/>
    <n v="0"/>
    <x v="1"/>
    <x v="1"/>
    <n v="0"/>
    <n v="0"/>
    <n v="0"/>
    <n v="0"/>
    <x v="1"/>
  </r>
  <r>
    <n v="59494432001001"/>
    <n v="12"/>
    <n v="8749"/>
    <n v="983.16000000000008"/>
    <n v="993.30000000000007"/>
    <n v="1003.4799999999998"/>
    <n v="1013.6599999999999"/>
    <n v="1023.8"/>
    <n v="1033.97"/>
    <x v="1"/>
    <n v="0"/>
    <n v="0"/>
    <n v="0"/>
    <n v="0"/>
    <x v="1"/>
    <x v="1"/>
    <n v="0"/>
    <n v="0"/>
    <n v="0"/>
    <n v="0"/>
    <x v="1"/>
  </r>
  <r>
    <n v="59503885001001"/>
    <n v="12"/>
    <n v="6563"/>
    <n v="761.88000000000011"/>
    <n v="782.53999999999985"/>
    <n v="803.21999999999991"/>
    <n v="823.86"/>
    <n v="844.52"/>
    <n v="865.18000000000006"/>
    <x v="1"/>
    <n v="0"/>
    <n v="0"/>
    <n v="0"/>
    <n v="0"/>
    <x v="1"/>
    <x v="3"/>
    <n v="3"/>
    <n v="3"/>
    <n v="3"/>
    <n v="3"/>
    <x v="3"/>
  </r>
  <r>
    <n v="59505023002001"/>
    <n v="12"/>
    <n v="65"/>
    <n v="103.28"/>
    <n v="153.94999999999999"/>
    <n v="204.62"/>
    <n v="255.28"/>
    <n v="305.95999999999998"/>
    <n v="356.63"/>
    <x v="2"/>
    <n v="5"/>
    <n v="5"/>
    <n v="5"/>
    <n v="5"/>
    <x v="2"/>
    <x v="16"/>
    <n v="33"/>
    <n v="24"/>
    <n v="21"/>
    <n v="18"/>
    <x v="16"/>
  </r>
  <r>
    <n v="59509158001002"/>
    <n v="12"/>
    <n v="11705"/>
    <n v="1344.15"/>
    <n v="1331.48"/>
    <n v="1318.7699999999998"/>
    <n v="1306.06"/>
    <n v="1293.3799999999999"/>
    <n v="1280.68"/>
    <x v="1"/>
    <n v="0"/>
    <n v="0"/>
    <n v="0"/>
    <n v="0"/>
    <x v="1"/>
    <x v="1"/>
    <n v="0"/>
    <n v="0"/>
    <n v="0"/>
    <n v="0"/>
    <x v="1"/>
  </r>
  <r>
    <n v="59515488001001"/>
    <n v="12"/>
    <n v="20287"/>
    <n v="2294.5100000000002"/>
    <n v="2219.89"/>
    <n v="2145.2600000000002"/>
    <n v="2070.61"/>
    <n v="1995.96"/>
    <n v="1921.3600000000001"/>
    <x v="3"/>
    <n v="-5"/>
    <n v="-5"/>
    <n v="-5"/>
    <n v="-5"/>
    <x v="0"/>
    <x v="0"/>
    <n v="-3"/>
    <n v="-3"/>
    <n v="-3"/>
    <n v="-3"/>
    <x v="0"/>
  </r>
  <r>
    <n v="59516373001001"/>
    <n v="12"/>
    <n v="8973"/>
    <n v="1010.0400000000001"/>
    <n v="1018.2"/>
    <n v="1026.3799999999999"/>
    <n v="1034.55"/>
    <n v="1042.72"/>
    <n v="1050.8900000000001"/>
    <x v="1"/>
    <n v="0"/>
    <n v="0"/>
    <n v="0"/>
    <n v="0"/>
    <x v="1"/>
    <x v="1"/>
    <n v="0"/>
    <n v="0"/>
    <n v="0"/>
    <n v="0"/>
    <x v="1"/>
  </r>
  <r>
    <n v="59519668001001"/>
    <n v="12"/>
    <n v="10645"/>
    <n v="1180.3400000000001"/>
    <n v="1179.08"/>
    <n v="1177.8300000000002"/>
    <n v="1176.5900000000001"/>
    <n v="1175.3100000000002"/>
    <n v="1174.0800000000002"/>
    <x v="1"/>
    <n v="0"/>
    <n v="0"/>
    <n v="0"/>
    <n v="0"/>
    <x v="1"/>
    <x v="1"/>
    <n v="0"/>
    <n v="0"/>
    <n v="0"/>
    <n v="0"/>
    <x v="1"/>
  </r>
  <r>
    <n v="59520708001001"/>
    <n v="12"/>
    <n v="7637"/>
    <n v="869.16"/>
    <n v="884.6"/>
    <n v="900.04"/>
    <n v="915.49000000000012"/>
    <n v="930.93"/>
    <n v="946.39"/>
    <x v="1"/>
    <n v="0"/>
    <n v="0"/>
    <n v="0"/>
    <n v="0"/>
    <x v="1"/>
    <x v="3"/>
    <n v="3"/>
    <n v="3"/>
    <n v="3"/>
    <n v="3"/>
    <x v="3"/>
  </r>
  <r>
    <n v="59526130001001"/>
    <n v="12"/>
    <n v="14864"/>
    <n v="1628.8"/>
    <n v="1598.76"/>
    <n v="1568.6899999999998"/>
    <n v="1538.65"/>
    <n v="1508.5800000000004"/>
    <n v="1478.5300000000002"/>
    <x v="3"/>
    <n v="-5"/>
    <n v="-5"/>
    <n v="-5"/>
    <n v="-5"/>
    <x v="3"/>
    <x v="0"/>
    <n v="-3"/>
    <n v="-3"/>
    <n v="-3"/>
    <n v="-3"/>
    <x v="0"/>
  </r>
  <r>
    <n v="59528233001001"/>
    <n v="12"/>
    <n v="5241"/>
    <n v="611.87"/>
    <n v="639.48"/>
    <n v="667.07"/>
    <n v="694.67"/>
    <n v="722.2700000000001"/>
    <n v="749.88"/>
    <x v="1"/>
    <n v="0"/>
    <n v="0"/>
    <n v="0"/>
    <n v="0"/>
    <x v="2"/>
    <x v="2"/>
    <n v="3"/>
    <n v="3"/>
    <n v="3"/>
    <n v="3"/>
    <x v="2"/>
  </r>
  <r>
    <n v="59535501001001"/>
    <n v="12"/>
    <n v="7439"/>
    <n v="840.87"/>
    <n v="858.06999999999994"/>
    <n v="875.31"/>
    <n v="892.49999999999989"/>
    <n v="909.74"/>
    <n v="926.93999999999994"/>
    <x v="1"/>
    <n v="0"/>
    <n v="0"/>
    <n v="0"/>
    <n v="0"/>
    <x v="1"/>
    <x v="3"/>
    <n v="3"/>
    <n v="3"/>
    <n v="3"/>
    <n v="3"/>
    <x v="3"/>
  </r>
  <r>
    <n v="59539283001002"/>
    <n v="12"/>
    <n v="11651"/>
    <n v="1317.95"/>
    <n v="1307.32"/>
    <n v="1296.68"/>
    <n v="1286.04"/>
    <n v="1275.3999999999999"/>
    <n v="1264.76"/>
    <x v="1"/>
    <n v="0"/>
    <n v="0"/>
    <n v="0"/>
    <n v="0"/>
    <x v="1"/>
    <x v="1"/>
    <n v="0"/>
    <n v="0"/>
    <n v="0"/>
    <n v="0"/>
    <x v="1"/>
  </r>
  <r>
    <n v="59544356001001"/>
    <n v="12"/>
    <n v="8887"/>
    <n v="998.28999999999985"/>
    <n v="1006.3700000000001"/>
    <n v="1014.4500000000002"/>
    <n v="1022.51"/>
    <n v="1030.57"/>
    <n v="1038.6400000000001"/>
    <x v="1"/>
    <n v="0"/>
    <n v="0"/>
    <n v="0"/>
    <n v="0"/>
    <x v="1"/>
    <x v="1"/>
    <n v="0"/>
    <n v="0"/>
    <n v="0"/>
    <n v="0"/>
    <x v="1"/>
  </r>
  <r>
    <n v="59544692001001"/>
    <n v="12"/>
    <n v="3013"/>
    <n v="391.09"/>
    <n v="428.7"/>
    <n v="466.32"/>
    <n v="503.95"/>
    <n v="541.55999999999995"/>
    <n v="579.16"/>
    <x v="2"/>
    <n v="5"/>
    <n v="5"/>
    <n v="5"/>
    <n v="5"/>
    <x v="2"/>
    <x v="7"/>
    <n v="9"/>
    <n v="9"/>
    <n v="6"/>
    <n v="6"/>
    <x v="7"/>
  </r>
  <r>
    <n v="59554300001001"/>
    <n v="12"/>
    <n v="6600"/>
    <n v="741.56000000000006"/>
    <n v="762.75999999999988"/>
    <n v="783.91"/>
    <n v="805.06000000000006"/>
    <n v="826.22"/>
    <n v="847.3900000000001"/>
    <x v="1"/>
    <n v="0"/>
    <n v="0"/>
    <n v="0"/>
    <n v="0"/>
    <x v="1"/>
    <x v="3"/>
    <n v="3"/>
    <n v="3"/>
    <n v="3"/>
    <n v="3"/>
    <x v="3"/>
  </r>
  <r>
    <n v="59554300001002"/>
    <n v="12"/>
    <n v="3870"/>
    <n v="507.08999999999992"/>
    <n v="539.41999999999985"/>
    <n v="571.71999999999991"/>
    <n v="604.05000000000007"/>
    <n v="636.33000000000004"/>
    <n v="668.65"/>
    <x v="2"/>
    <n v="5"/>
    <n v="5"/>
    <n v="5"/>
    <n v="5"/>
    <x v="2"/>
    <x v="2"/>
    <n v="6"/>
    <n v="6"/>
    <n v="6"/>
    <n v="6"/>
    <x v="2"/>
  </r>
  <r>
    <n v="59557941001001"/>
    <n v="12"/>
    <n v="20821"/>
    <n v="2316.5200000000004"/>
    <n v="2240.38"/>
    <n v="2164.2600000000002"/>
    <n v="2088.13"/>
    <n v="2012"/>
    <n v="1935.89"/>
    <x v="3"/>
    <n v="-5"/>
    <n v="-5"/>
    <n v="-5"/>
    <n v="-5"/>
    <x v="0"/>
    <x v="0"/>
    <n v="-3"/>
    <n v="-3"/>
    <n v="-3"/>
    <n v="-3"/>
    <x v="0"/>
  </r>
  <r>
    <n v="59558268001004"/>
    <n v="12"/>
    <n v="11771"/>
    <n v="1282.03"/>
    <n v="1270.6600000000001"/>
    <n v="1259.3399999999999"/>
    <n v="1247.98"/>
    <n v="1236.6199999999999"/>
    <n v="1225.29"/>
    <x v="1"/>
    <n v="0"/>
    <n v="0"/>
    <n v="0"/>
    <n v="0"/>
    <x v="1"/>
    <x v="1"/>
    <n v="0"/>
    <n v="0"/>
    <n v="0"/>
    <n v="0"/>
    <x v="1"/>
  </r>
  <r>
    <n v="59562995001001"/>
    <n v="12"/>
    <n v="10487"/>
    <n v="1156.81"/>
    <n v="1157.9999999999998"/>
    <n v="1159.17"/>
    <n v="1160.3500000000001"/>
    <n v="1161.55"/>
    <n v="1162.73"/>
    <x v="1"/>
    <n v="0"/>
    <n v="0"/>
    <n v="0"/>
    <n v="0"/>
    <x v="1"/>
    <x v="1"/>
    <n v="0"/>
    <n v="0"/>
    <n v="0"/>
    <n v="0"/>
    <x v="1"/>
  </r>
  <r>
    <n v="59570836001002"/>
    <n v="12"/>
    <n v="14512"/>
    <n v="1668.63"/>
    <n v="1634.34"/>
    <n v="1600.0499999999997"/>
    <n v="1565.78"/>
    <n v="1531.5000000000002"/>
    <n v="1497.2100000000003"/>
    <x v="3"/>
    <n v="-5"/>
    <n v="-5"/>
    <n v="-5"/>
    <n v="-5"/>
    <x v="3"/>
    <x v="0"/>
    <n v="-3"/>
    <n v="-3"/>
    <n v="-3"/>
    <n v="-3"/>
    <x v="0"/>
  </r>
  <r>
    <n v="59574510001002"/>
    <n v="12"/>
    <n v="2362"/>
    <n v="322.45000000000005"/>
    <n v="363.16"/>
    <n v="403.9"/>
    <n v="444.61999999999995"/>
    <n v="485.36"/>
    <n v="526.09"/>
    <x v="2"/>
    <n v="5"/>
    <n v="5"/>
    <n v="5"/>
    <n v="5"/>
    <x v="2"/>
    <x v="5"/>
    <n v="12"/>
    <n v="9"/>
    <n v="9"/>
    <n v="9"/>
    <x v="5"/>
  </r>
  <r>
    <n v="59576294001001"/>
    <n v="12"/>
    <n v="3344"/>
    <n v="438.55999999999995"/>
    <n v="474.02"/>
    <n v="509.48"/>
    <n v="544.94999999999993"/>
    <n v="580.41"/>
    <n v="615.88"/>
    <x v="2"/>
    <n v="5"/>
    <n v="5"/>
    <n v="5"/>
    <n v="5"/>
    <x v="2"/>
    <x v="7"/>
    <n v="6"/>
    <n v="6"/>
    <n v="6"/>
    <n v="6"/>
    <x v="7"/>
  </r>
  <r>
    <n v="59579356002002"/>
    <n v="12"/>
    <n v="9692"/>
    <n v="1081.55"/>
    <n v="1086.3999999999999"/>
    <n v="1091.23"/>
    <n v="1096.05"/>
    <n v="1100.8800000000001"/>
    <n v="1105.7199999999998"/>
    <x v="1"/>
    <n v="0"/>
    <n v="0"/>
    <n v="0"/>
    <n v="0"/>
    <x v="1"/>
    <x v="1"/>
    <n v="0"/>
    <n v="0"/>
    <n v="0"/>
    <n v="0"/>
    <x v="1"/>
  </r>
  <r>
    <n v="59583129001002"/>
    <n v="12"/>
    <n v="4339"/>
    <n v="537.15"/>
    <n v="568.15"/>
    <n v="599.16000000000008"/>
    <n v="630.14"/>
    <n v="661.12"/>
    <n v="692.11"/>
    <x v="2"/>
    <n v="5"/>
    <n v="5"/>
    <n v="5"/>
    <n v="5"/>
    <x v="2"/>
    <x v="2"/>
    <n v="6"/>
    <n v="6"/>
    <n v="6"/>
    <n v="6"/>
    <x v="2"/>
  </r>
  <r>
    <n v="59586220001001"/>
    <n v="12"/>
    <n v="3921"/>
    <n v="482.52999999999986"/>
    <n v="515.98"/>
    <n v="549.45000000000005"/>
    <n v="582.91999999999996"/>
    <n v="616.41000000000008"/>
    <n v="649.89"/>
    <x v="2"/>
    <n v="5"/>
    <n v="5"/>
    <n v="5"/>
    <n v="5"/>
    <x v="2"/>
    <x v="2"/>
    <n v="6"/>
    <n v="6"/>
    <n v="6"/>
    <n v="6"/>
    <x v="2"/>
  </r>
  <r>
    <n v="59586816001001"/>
    <n v="12"/>
    <n v="8838"/>
    <n v="1035.3700000000001"/>
    <n v="1039.8499999999999"/>
    <n v="1044.3"/>
    <n v="1048.83"/>
    <n v="1053.2900000000002"/>
    <n v="1057.77"/>
    <x v="1"/>
    <n v="0"/>
    <n v="0"/>
    <n v="0"/>
    <n v="0"/>
    <x v="1"/>
    <x v="1"/>
    <n v="0"/>
    <n v="0"/>
    <n v="0"/>
    <n v="0"/>
    <x v="1"/>
  </r>
  <r>
    <n v="59589554001003"/>
    <n v="12"/>
    <n v="15383"/>
    <n v="1761.7099999999998"/>
    <n v="1721.77"/>
    <n v="1681.82"/>
    <n v="1641.88"/>
    <n v="1601.9299999999998"/>
    <n v="1561.98"/>
    <x v="3"/>
    <n v="-5"/>
    <n v="-5"/>
    <n v="-5"/>
    <n v="-5"/>
    <x v="3"/>
    <x v="0"/>
    <n v="-3"/>
    <n v="-3"/>
    <n v="-3"/>
    <n v="-3"/>
    <x v="0"/>
  </r>
  <r>
    <n v="59594076001001"/>
    <n v="12"/>
    <n v="27720"/>
    <n v="3065.48"/>
    <n v="2938.57"/>
    <n v="2811.65"/>
    <n v="2684.7200000000003"/>
    <n v="2557.79"/>
    <n v="2430.88"/>
    <x v="0"/>
    <n v="-10"/>
    <n v="-10"/>
    <n v="-10"/>
    <n v="-10"/>
    <x v="6"/>
    <x v="0"/>
    <n v="-3"/>
    <n v="-6"/>
    <n v="-6"/>
    <n v="-6"/>
    <x v="0"/>
  </r>
  <r>
    <n v="59603267008002"/>
    <n v="12"/>
    <n v="16246"/>
    <n v="1799.2900000000002"/>
    <n v="1758.2299999999998"/>
    <n v="1717.1799999999998"/>
    <n v="1676.1499999999999"/>
    <n v="1635.1200000000001"/>
    <n v="1594.0500000000002"/>
    <x v="3"/>
    <n v="-5"/>
    <n v="-5"/>
    <n v="-5"/>
    <n v="-5"/>
    <x v="3"/>
    <x v="0"/>
    <n v="-3"/>
    <n v="-3"/>
    <n v="-3"/>
    <n v="-3"/>
    <x v="0"/>
  </r>
  <r>
    <n v="59614969001003"/>
    <n v="12"/>
    <n v="22183"/>
    <n v="2528.2399999999998"/>
    <n v="2437.7200000000003"/>
    <n v="2347.2399999999998"/>
    <n v="2256.7800000000002"/>
    <n v="2166.2900000000004"/>
    <n v="2075.79"/>
    <x v="0"/>
    <n v="-10"/>
    <n v="-10"/>
    <n v="-10"/>
    <n v="-10"/>
    <x v="0"/>
    <x v="0"/>
    <n v="-3"/>
    <n v="-3"/>
    <n v="-3"/>
    <n v="-3"/>
    <x v="0"/>
  </r>
  <r>
    <n v="59615621001001"/>
    <n v="12"/>
    <n v="7044"/>
    <n v="814.42999999999984"/>
    <n v="832.63999999999987"/>
    <n v="850.8499999999998"/>
    <n v="869.05"/>
    <n v="887.24"/>
    <n v="905.46000000000015"/>
    <x v="1"/>
    <n v="0"/>
    <n v="0"/>
    <n v="0"/>
    <n v="0"/>
    <x v="1"/>
    <x v="3"/>
    <n v="3"/>
    <n v="3"/>
    <n v="3"/>
    <n v="3"/>
    <x v="3"/>
  </r>
  <r>
    <n v="59622209001009"/>
    <n v="12"/>
    <n v="3867"/>
    <n v="481.88"/>
    <n v="515.39"/>
    <n v="548.90000000000009"/>
    <n v="582.36"/>
    <n v="615.87999999999988"/>
    <n v="649.38"/>
    <x v="2"/>
    <n v="5"/>
    <n v="5"/>
    <n v="5"/>
    <n v="5"/>
    <x v="2"/>
    <x v="2"/>
    <n v="6"/>
    <n v="6"/>
    <n v="6"/>
    <n v="6"/>
    <x v="2"/>
  </r>
  <r>
    <n v="59622772001001"/>
    <n v="12"/>
    <n v="13330"/>
    <n v="1518.1999999999998"/>
    <n v="1495.44"/>
    <n v="1472.68"/>
    <n v="1449.9099999999999"/>
    <n v="1427.1699999999998"/>
    <n v="1404.4"/>
    <x v="1"/>
    <n v="0"/>
    <n v="0"/>
    <n v="0"/>
    <n v="0"/>
    <x v="1"/>
    <x v="1"/>
    <n v="-3"/>
    <n v="-3"/>
    <n v="-3"/>
    <n v="-3"/>
    <x v="1"/>
  </r>
  <r>
    <n v="59622817004002"/>
    <n v="12"/>
    <n v="15559"/>
    <n v="1691.51"/>
    <n v="1656.17"/>
    <n v="1620.84"/>
    <n v="1585.5"/>
    <n v="1550.1899999999998"/>
    <n v="1514.8500000000001"/>
    <x v="3"/>
    <n v="-5"/>
    <n v="-5"/>
    <n v="-5"/>
    <n v="-5"/>
    <x v="3"/>
    <x v="0"/>
    <n v="-3"/>
    <n v="-3"/>
    <n v="-3"/>
    <n v="-3"/>
    <x v="0"/>
  </r>
  <r>
    <n v="59625352001002"/>
    <n v="12"/>
    <n v="8017"/>
    <n v="896.57999999999993"/>
    <n v="911.2700000000001"/>
    <n v="925.95999999999992"/>
    <n v="940.66"/>
    <n v="955.32"/>
    <n v="970.02999999999986"/>
    <x v="1"/>
    <n v="0"/>
    <n v="0"/>
    <n v="0"/>
    <n v="0"/>
    <x v="1"/>
    <x v="3"/>
    <n v="3"/>
    <n v="3"/>
    <n v="3"/>
    <n v="3"/>
    <x v="3"/>
  </r>
  <r>
    <n v="59628418001004"/>
    <n v="12"/>
    <n v="7905"/>
    <n v="926.43999999999983"/>
    <n v="937.62"/>
    <n v="948.78"/>
    <n v="959.96"/>
    <n v="971.13000000000011"/>
    <n v="982.29000000000008"/>
    <x v="1"/>
    <n v="0"/>
    <n v="0"/>
    <n v="0"/>
    <n v="0"/>
    <x v="1"/>
    <x v="1"/>
    <n v="0"/>
    <n v="0"/>
    <n v="0"/>
    <n v="0"/>
    <x v="1"/>
  </r>
  <r>
    <n v="59628437001001"/>
    <n v="12"/>
    <n v="8734"/>
    <n v="967.68999999999994"/>
    <n v="978.72"/>
    <n v="989.76"/>
    <n v="1000.7599999999999"/>
    <n v="1011.8100000000002"/>
    <n v="1022.8399999999999"/>
    <x v="1"/>
    <n v="0"/>
    <n v="0"/>
    <n v="0"/>
    <n v="0"/>
    <x v="1"/>
    <x v="1"/>
    <n v="0"/>
    <n v="0"/>
    <n v="0"/>
    <n v="0"/>
    <x v="1"/>
  </r>
  <r>
    <n v="59628799001001"/>
    <n v="12"/>
    <n v="6061"/>
    <n v="685.06999999999994"/>
    <n v="709.35"/>
    <n v="733.63999999999987"/>
    <n v="757.91000000000008"/>
    <n v="782.18999999999994"/>
    <n v="806.49000000000012"/>
    <x v="1"/>
    <n v="0"/>
    <n v="0"/>
    <n v="0"/>
    <n v="0"/>
    <x v="2"/>
    <x v="3"/>
    <n v="3"/>
    <n v="3"/>
    <n v="3"/>
    <n v="3"/>
    <x v="3"/>
  </r>
  <r>
    <n v="59631371001001"/>
    <n v="12"/>
    <n v="13718"/>
    <n v="1529.8500000000001"/>
    <n v="1507.07"/>
    <n v="1484.31"/>
    <n v="1461.53"/>
    <n v="1438.75"/>
    <n v="1415.9899999999998"/>
    <x v="1"/>
    <n v="0"/>
    <n v="0"/>
    <n v="0"/>
    <n v="0"/>
    <x v="1"/>
    <x v="1"/>
    <n v="-3"/>
    <n v="-3"/>
    <n v="-3"/>
    <n v="-3"/>
    <x v="1"/>
  </r>
  <r>
    <n v="59632647002002"/>
    <n v="12"/>
    <n v="6585"/>
    <n v="789.50000000000011"/>
    <n v="807.56999999999994"/>
    <n v="825.64999999999986"/>
    <n v="843.74999999999989"/>
    <n v="861.83"/>
    <n v="879.91000000000008"/>
    <x v="1"/>
    <n v="0"/>
    <n v="0"/>
    <n v="0"/>
    <n v="0"/>
    <x v="1"/>
    <x v="3"/>
    <n v="3"/>
    <n v="3"/>
    <n v="3"/>
    <n v="3"/>
    <x v="3"/>
  </r>
  <r>
    <n v="59638145001002"/>
    <n v="12"/>
    <n v="8304"/>
    <n v="919.34"/>
    <n v="932.08999999999992"/>
    <n v="944.86"/>
    <n v="957.65000000000009"/>
    <n v="970.41"/>
    <n v="983.21"/>
    <x v="1"/>
    <n v="0"/>
    <n v="0"/>
    <n v="0"/>
    <n v="0"/>
    <x v="1"/>
    <x v="1"/>
    <n v="0"/>
    <n v="0"/>
    <n v="0"/>
    <n v="0"/>
    <x v="1"/>
  </r>
  <r>
    <n v="59638948001001"/>
    <n v="12"/>
    <n v="7211"/>
    <n v="818.95999999999992"/>
    <n v="836.39"/>
    <n v="853.84"/>
    <n v="871.28"/>
    <n v="888.71999999999991"/>
    <n v="906.15000000000009"/>
    <x v="1"/>
    <n v="0"/>
    <n v="0"/>
    <n v="0"/>
    <n v="0"/>
    <x v="1"/>
    <x v="3"/>
    <n v="3"/>
    <n v="3"/>
    <n v="3"/>
    <n v="3"/>
    <x v="3"/>
  </r>
  <r>
    <n v="59639557001001"/>
    <n v="12"/>
    <n v="29773"/>
    <n v="3332.62"/>
    <n v="3187.58"/>
    <n v="3042.53"/>
    <n v="2897.5100000000007"/>
    <n v="2752.4400000000005"/>
    <n v="2607.4000000000005"/>
    <x v="0"/>
    <n v="-10"/>
    <n v="-10"/>
    <n v="-10"/>
    <n v="-10"/>
    <x v="6"/>
    <x v="0"/>
    <n v="-6"/>
    <n v="-6"/>
    <n v="-6"/>
    <n v="-6"/>
    <x v="0"/>
  </r>
  <r>
    <n v="59639557002001"/>
    <n v="12"/>
    <n v="22931"/>
    <n v="2547.4499999999998"/>
    <n v="2455.66"/>
    <n v="2363.88"/>
    <n v="2272.1"/>
    <n v="2180.3000000000002"/>
    <n v="2088.5300000000002"/>
    <x v="0"/>
    <n v="-10"/>
    <n v="-10"/>
    <n v="-10"/>
    <n v="-10"/>
    <x v="0"/>
    <x v="0"/>
    <n v="-3"/>
    <n v="-3"/>
    <n v="-3"/>
    <n v="-3"/>
    <x v="0"/>
  </r>
  <r>
    <n v="59647228002003"/>
    <n v="12"/>
    <n v="11923"/>
    <n v="1333.3900000000003"/>
    <n v="1322.8999999999999"/>
    <n v="1312.3899999999996"/>
    <n v="1301.8500000000001"/>
    <n v="1291.3400000000001"/>
    <n v="1280.83"/>
    <x v="1"/>
    <n v="0"/>
    <n v="0"/>
    <n v="0"/>
    <n v="0"/>
    <x v="1"/>
    <x v="1"/>
    <n v="0"/>
    <n v="0"/>
    <n v="0"/>
    <n v="0"/>
    <x v="1"/>
  </r>
  <r>
    <n v="59647631002001"/>
    <n v="12"/>
    <n v="7424"/>
    <n v="846.19000000000017"/>
    <n v="862.91"/>
    <n v="879.65000000000009"/>
    <n v="896.36999999999989"/>
    <n v="913.1099999999999"/>
    <n v="929.84"/>
    <x v="1"/>
    <n v="0"/>
    <n v="0"/>
    <n v="0"/>
    <n v="0"/>
    <x v="1"/>
    <x v="3"/>
    <n v="3"/>
    <n v="3"/>
    <n v="3"/>
    <n v="3"/>
    <x v="3"/>
  </r>
  <r>
    <n v="59659646001002"/>
    <n v="12"/>
    <n v="10069"/>
    <n v="1154.9899999999998"/>
    <n v="1153.71"/>
    <n v="1152.42"/>
    <n v="1151.1400000000001"/>
    <n v="1149.8500000000001"/>
    <n v="1148.57"/>
    <x v="1"/>
    <n v="0"/>
    <n v="0"/>
    <n v="0"/>
    <n v="0"/>
    <x v="1"/>
    <x v="1"/>
    <n v="0"/>
    <n v="0"/>
    <n v="0"/>
    <n v="0"/>
    <x v="1"/>
  </r>
  <r>
    <n v="59661101002001"/>
    <n v="12"/>
    <n v="13406"/>
    <n v="1543.03"/>
    <n v="1518.08"/>
    <n v="1493.12"/>
    <n v="1468.15"/>
    <n v="1443.21"/>
    <n v="1418.2600000000002"/>
    <x v="1"/>
    <n v="0"/>
    <n v="0"/>
    <n v="0"/>
    <n v="0"/>
    <x v="3"/>
    <x v="0"/>
    <n v="-3"/>
    <n v="-3"/>
    <n v="-3"/>
    <n v="-3"/>
    <x v="0"/>
  </r>
  <r>
    <n v="59661669001001"/>
    <n v="12"/>
    <n v="1885"/>
    <n v="277.27"/>
    <n v="320.07000000000005"/>
    <n v="362.83000000000004"/>
    <n v="405.59999999999997"/>
    <n v="448.39"/>
    <n v="491.16999999999996"/>
    <x v="2"/>
    <n v="5"/>
    <n v="5"/>
    <n v="5"/>
    <n v="5"/>
    <x v="2"/>
    <x v="11"/>
    <n v="12"/>
    <n v="12"/>
    <n v="12"/>
    <n v="9"/>
    <x v="11"/>
  </r>
  <r>
    <n v="59662854001002"/>
    <n v="12"/>
    <n v="6555"/>
    <n v="760.98"/>
    <n v="781.8"/>
    <n v="802.62"/>
    <n v="823.44999999999993"/>
    <n v="844.28000000000009"/>
    <n v="865.09000000000015"/>
    <x v="1"/>
    <n v="0"/>
    <n v="0"/>
    <n v="0"/>
    <n v="0"/>
    <x v="1"/>
    <x v="3"/>
    <n v="3"/>
    <n v="3"/>
    <n v="3"/>
    <n v="3"/>
    <x v="3"/>
  </r>
  <r>
    <n v="59667540002001"/>
    <n v="12"/>
    <n v="1055"/>
    <n v="209.81000000000006"/>
    <n v="255.61"/>
    <n v="301.48"/>
    <n v="347.31999999999994"/>
    <n v="393.13999999999993"/>
    <n v="438.96999999999991"/>
    <x v="2"/>
    <n v="5"/>
    <n v="5"/>
    <n v="5"/>
    <n v="5"/>
    <x v="2"/>
    <x v="13"/>
    <n v="18"/>
    <n v="15"/>
    <n v="12"/>
    <n v="12"/>
    <x v="13"/>
  </r>
  <r>
    <n v="59670795001001"/>
    <n v="12"/>
    <n v="19983"/>
    <n v="2188.87"/>
    <n v="2121.17"/>
    <n v="2053.4299999999998"/>
    <n v="1985.72"/>
    <n v="1917.9900000000002"/>
    <n v="1850.24"/>
    <x v="3"/>
    <n v="-5"/>
    <n v="-5"/>
    <n v="-5"/>
    <n v="-5"/>
    <x v="3"/>
    <x v="0"/>
    <n v="-3"/>
    <n v="-3"/>
    <n v="-3"/>
    <n v="-3"/>
    <x v="0"/>
  </r>
  <r>
    <n v="59679004001003"/>
    <n v="11.99"/>
    <n v="15896"/>
    <n v="1794.1099999999997"/>
    <n v="1753.3500000000001"/>
    <n v="1712.6100000000001"/>
    <n v="1671.8800000000003"/>
    <n v="1631.1299999999999"/>
    <n v="1590.3999999999996"/>
    <x v="3"/>
    <n v="-5"/>
    <n v="-5"/>
    <n v="-5"/>
    <n v="-5"/>
    <x v="3"/>
    <x v="0"/>
    <n v="-3"/>
    <n v="-3"/>
    <n v="-3"/>
    <n v="-3"/>
    <x v="0"/>
  </r>
  <r>
    <n v="59680930001001"/>
    <n v="24"/>
    <n v="15419"/>
    <n v="1800.05"/>
    <n v="1815.65"/>
    <n v="1831.2699999999998"/>
    <n v="1846.8600000000004"/>
    <n v="1862.4699999999998"/>
    <n v="1878.07"/>
    <x v="1"/>
    <n v="0"/>
    <n v="0"/>
    <n v="0"/>
    <n v="0"/>
    <x v="1"/>
    <x v="1"/>
    <n v="0"/>
    <n v="0"/>
    <n v="0"/>
    <n v="0"/>
    <x v="1"/>
  </r>
  <r>
    <n v="59680930001002"/>
    <n v="12"/>
    <n v="1354"/>
    <n v="228.44"/>
    <n v="273.43999999999994"/>
    <n v="318.43000000000006"/>
    <n v="363.40000000000003"/>
    <n v="408.41"/>
    <n v="453.40999999999991"/>
    <x v="2"/>
    <n v="5"/>
    <n v="5"/>
    <n v="5"/>
    <n v="5"/>
    <x v="2"/>
    <x v="13"/>
    <n v="15"/>
    <n v="15"/>
    <n v="12"/>
    <n v="12"/>
    <x v="13"/>
  </r>
  <r>
    <n v="59681961001003"/>
    <n v="12"/>
    <n v="29173"/>
    <n v="3280.48"/>
    <n v="3138.9800000000005"/>
    <n v="2997.4700000000003"/>
    <n v="2855.9599999999996"/>
    <n v="2714.46"/>
    <n v="2572.94"/>
    <x v="0"/>
    <n v="-10"/>
    <n v="-10"/>
    <n v="-10"/>
    <n v="-10"/>
    <x v="6"/>
    <x v="0"/>
    <n v="-6"/>
    <n v="-6"/>
    <n v="-6"/>
    <n v="-6"/>
    <x v="0"/>
  </r>
  <r>
    <n v="59682408001001"/>
    <n v="12"/>
    <n v="4526"/>
    <n v="544.7399999999999"/>
    <n v="575.39999999999986"/>
    <n v="606.05000000000007"/>
    <n v="636.70999999999992"/>
    <n v="667.35000000000014"/>
    <n v="697.98"/>
    <x v="2"/>
    <n v="5"/>
    <n v="5"/>
    <n v="5"/>
    <n v="5"/>
    <x v="2"/>
    <x v="2"/>
    <n v="6"/>
    <n v="6"/>
    <n v="6"/>
    <n v="6"/>
    <x v="2"/>
  </r>
  <r>
    <n v="59686151001002"/>
    <n v="12"/>
    <n v="4453"/>
    <n v="540.32999999999993"/>
    <n v="571.17999999999995"/>
    <n v="602.02"/>
    <n v="632.87"/>
    <n v="663.73"/>
    <n v="694.57000000000016"/>
    <x v="2"/>
    <n v="5"/>
    <n v="5"/>
    <n v="5"/>
    <n v="5"/>
    <x v="2"/>
    <x v="2"/>
    <n v="6"/>
    <n v="6"/>
    <n v="6"/>
    <n v="6"/>
    <x v="2"/>
  </r>
  <r>
    <n v="59687151001001"/>
    <n v="12"/>
    <n v="4042"/>
    <n v="527.22"/>
    <n v="557.68999999999994"/>
    <n v="588.16000000000008"/>
    <n v="618.65"/>
    <n v="649.12999999999988"/>
    <n v="679.59"/>
    <x v="2"/>
    <n v="5"/>
    <n v="5"/>
    <n v="5"/>
    <n v="5"/>
    <x v="2"/>
    <x v="2"/>
    <n v="6"/>
    <n v="6"/>
    <n v="6"/>
    <n v="6"/>
    <x v="2"/>
  </r>
  <r>
    <n v="59691041001001"/>
    <n v="12"/>
    <n v="2117"/>
    <n v="305.72000000000003"/>
    <n v="347.21000000000009"/>
    <n v="388.69000000000005"/>
    <n v="430.18"/>
    <n v="471.68"/>
    <n v="513.17999999999995"/>
    <x v="2"/>
    <n v="5"/>
    <n v="5"/>
    <n v="5"/>
    <n v="5"/>
    <x v="2"/>
    <x v="11"/>
    <n v="12"/>
    <n v="12"/>
    <n v="9"/>
    <n v="9"/>
    <x v="11"/>
  </r>
  <r>
    <n v="59693498001001"/>
    <n v="12"/>
    <n v="8064"/>
    <n v="911.80000000000007"/>
    <n v="925.69"/>
    <n v="939.56"/>
    <n v="953.44"/>
    <n v="967.34"/>
    <n v="981.21999999999991"/>
    <x v="1"/>
    <n v="0"/>
    <n v="0"/>
    <n v="0"/>
    <n v="0"/>
    <x v="1"/>
    <x v="3"/>
    <n v="0"/>
    <n v="0"/>
    <n v="0"/>
    <n v="0"/>
    <x v="3"/>
  </r>
  <r>
    <n v="59698196001001"/>
    <n v="12"/>
    <n v="5989"/>
    <n v="708.69999999999993"/>
    <n v="731.85"/>
    <n v="754.96"/>
    <n v="778.08999999999992"/>
    <n v="801.22"/>
    <n v="824.3599999999999"/>
    <x v="1"/>
    <n v="0"/>
    <n v="0"/>
    <n v="0"/>
    <n v="0"/>
    <x v="1"/>
    <x v="3"/>
    <n v="3"/>
    <n v="3"/>
    <n v="3"/>
    <n v="3"/>
    <x v="3"/>
  </r>
  <r>
    <n v="59708840001002"/>
    <n v="12"/>
    <n v="13503"/>
    <n v="1537.7399999999998"/>
    <n v="1513.06"/>
    <n v="1488.3999999999999"/>
    <n v="1463.71"/>
    <n v="1439.0099999999998"/>
    <n v="1414.3500000000001"/>
    <x v="1"/>
    <n v="0"/>
    <n v="0"/>
    <n v="0"/>
    <n v="0"/>
    <x v="3"/>
    <x v="0"/>
    <n v="-3"/>
    <n v="-3"/>
    <n v="-3"/>
    <n v="-3"/>
    <x v="0"/>
  </r>
  <r>
    <n v="59712918001001"/>
    <n v="12"/>
    <n v="9972"/>
    <n v="1090.19"/>
    <n v="1094.19"/>
    <n v="1098.19"/>
    <n v="1102.17"/>
    <n v="1106.17"/>
    <n v="1110.1400000000001"/>
    <x v="1"/>
    <n v="0"/>
    <n v="0"/>
    <n v="0"/>
    <n v="0"/>
    <x v="1"/>
    <x v="1"/>
    <n v="0"/>
    <n v="0"/>
    <n v="0"/>
    <n v="0"/>
    <x v="1"/>
  </r>
  <r>
    <n v="59713608001001"/>
    <n v="12"/>
    <n v="25036"/>
    <n v="2838.58"/>
    <n v="2727.0800000000004"/>
    <n v="2615.52"/>
    <n v="2504"/>
    <n v="2392.4499999999998"/>
    <n v="2280.9100000000003"/>
    <x v="0"/>
    <n v="-10"/>
    <n v="-10"/>
    <n v="-10"/>
    <n v="-10"/>
    <x v="0"/>
    <x v="0"/>
    <n v="-3"/>
    <n v="-3"/>
    <n v="-3"/>
    <n v="-6"/>
    <x v="0"/>
  </r>
  <r>
    <n v="59715748003001"/>
    <n v="12"/>
    <n v="10426"/>
    <n v="1189.8499999999999"/>
    <n v="1186.79"/>
    <n v="1183.7"/>
    <n v="1180.6500000000001"/>
    <n v="1177.6100000000001"/>
    <n v="1174.55"/>
    <x v="1"/>
    <n v="0"/>
    <n v="0"/>
    <n v="0"/>
    <n v="0"/>
    <x v="1"/>
    <x v="1"/>
    <n v="0"/>
    <n v="0"/>
    <n v="0"/>
    <n v="0"/>
    <x v="1"/>
  </r>
  <r>
    <n v="59718011001001"/>
    <n v="12"/>
    <n v="24819"/>
    <n v="2845.08"/>
    <n v="2733.1000000000008"/>
    <n v="2621.13"/>
    <n v="2509.16"/>
    <n v="2397.1999999999998"/>
    <n v="2285.2000000000003"/>
    <x v="0"/>
    <n v="-10"/>
    <n v="-10"/>
    <n v="-10"/>
    <n v="-10"/>
    <x v="0"/>
    <x v="0"/>
    <n v="-3"/>
    <n v="-3"/>
    <n v="-3"/>
    <n v="-6"/>
    <x v="0"/>
  </r>
  <r>
    <n v="59718131001001"/>
    <n v="12"/>
    <n v="8951"/>
    <n v="1012.18"/>
    <n v="1019.77"/>
    <n v="1027.3399999999999"/>
    <n v="1034.94"/>
    <n v="1042.53"/>
    <n v="1050.1100000000001"/>
    <x v="1"/>
    <n v="0"/>
    <n v="0"/>
    <n v="0"/>
    <n v="0"/>
    <x v="1"/>
    <x v="1"/>
    <n v="0"/>
    <n v="0"/>
    <n v="0"/>
    <n v="0"/>
    <x v="1"/>
  </r>
  <r>
    <n v="59719712001001"/>
    <n v="12"/>
    <n v="14417"/>
    <n v="1586.3500000000001"/>
    <n v="1559.59"/>
    <n v="1532.82"/>
    <n v="1506.07"/>
    <n v="1479.31"/>
    <n v="1452.58"/>
    <x v="1"/>
    <n v="0"/>
    <n v="0"/>
    <n v="0"/>
    <n v="0"/>
    <x v="3"/>
    <x v="0"/>
    <n v="-3"/>
    <n v="-3"/>
    <n v="-3"/>
    <n v="-3"/>
    <x v="0"/>
  </r>
  <r>
    <n v="59730291001001"/>
    <n v="12"/>
    <n v="10283"/>
    <n v="1175.2799999999997"/>
    <n v="1172.5"/>
    <n v="1169.72"/>
    <n v="1166.9499999999998"/>
    <n v="1164.1699999999998"/>
    <n v="1161.4000000000001"/>
    <x v="1"/>
    <n v="0"/>
    <n v="0"/>
    <n v="0"/>
    <n v="0"/>
    <x v="1"/>
    <x v="1"/>
    <n v="0"/>
    <n v="0"/>
    <n v="0"/>
    <n v="0"/>
    <x v="1"/>
  </r>
  <r>
    <n v="59731139001001"/>
    <n v="12"/>
    <n v="7910"/>
    <n v="907.35"/>
    <n v="920.73000000000013"/>
    <n v="934.13999999999987"/>
    <n v="947.51"/>
    <n v="960.9"/>
    <n v="974.31000000000006"/>
    <x v="1"/>
    <n v="0"/>
    <n v="0"/>
    <n v="0"/>
    <n v="0"/>
    <x v="1"/>
    <x v="1"/>
    <n v="0"/>
    <n v="0"/>
    <n v="0"/>
    <n v="0"/>
    <x v="1"/>
  </r>
  <r>
    <n v="59731340001001"/>
    <n v="12"/>
    <n v="3886"/>
    <n v="492.65999999999991"/>
    <n v="525.67999999999995"/>
    <n v="558.66000000000008"/>
    <n v="591.67999999999984"/>
    <n v="624.71999999999991"/>
    <n v="657.70999999999981"/>
    <x v="2"/>
    <n v="5"/>
    <n v="5"/>
    <n v="5"/>
    <n v="5"/>
    <x v="2"/>
    <x v="2"/>
    <n v="6"/>
    <n v="6"/>
    <n v="6"/>
    <n v="6"/>
    <x v="2"/>
  </r>
  <r>
    <n v="59733240001002"/>
    <n v="12"/>
    <n v="6417"/>
    <n v="737.85000000000014"/>
    <n v="759.74"/>
    <n v="781.63"/>
    <n v="803.5"/>
    <n v="825.39"/>
    <n v="847.3"/>
    <x v="1"/>
    <n v="0"/>
    <n v="0"/>
    <n v="0"/>
    <n v="0"/>
    <x v="1"/>
    <x v="3"/>
    <n v="3"/>
    <n v="3"/>
    <n v="3"/>
    <n v="3"/>
    <x v="3"/>
  </r>
  <r>
    <n v="59735017001001"/>
    <n v="12"/>
    <n v="6910"/>
    <n v="803.93"/>
    <n v="822.32"/>
    <n v="840.75"/>
    <n v="859.14"/>
    <n v="877.56"/>
    <n v="895.96000000000015"/>
    <x v="1"/>
    <n v="0"/>
    <n v="0"/>
    <n v="0"/>
    <n v="0"/>
    <x v="1"/>
    <x v="3"/>
    <n v="3"/>
    <n v="3"/>
    <n v="3"/>
    <n v="3"/>
    <x v="3"/>
  </r>
  <r>
    <n v="59745589002003"/>
    <n v="12"/>
    <n v="26943"/>
    <n v="3016.6099999999997"/>
    <n v="2892.9799999999996"/>
    <n v="2769.38"/>
    <n v="2645.77"/>
    <n v="2522.16"/>
    <n v="2398.58"/>
    <x v="0"/>
    <n v="-10"/>
    <n v="-10"/>
    <n v="-10"/>
    <n v="-10"/>
    <x v="6"/>
    <x v="0"/>
    <n v="-3"/>
    <n v="-3"/>
    <n v="-6"/>
    <n v="-6"/>
    <x v="0"/>
  </r>
  <r>
    <n v="59750130001002"/>
    <n v="12"/>
    <n v="5006"/>
    <n v="597.98000000000013"/>
    <n v="626.23"/>
    <n v="654.46999999999991"/>
    <n v="682.68000000000006"/>
    <n v="710.93000000000006"/>
    <n v="739.15"/>
    <x v="1"/>
    <n v="0"/>
    <n v="0"/>
    <n v="0"/>
    <n v="0"/>
    <x v="2"/>
    <x v="2"/>
    <n v="6"/>
    <n v="3"/>
    <n v="3"/>
    <n v="3"/>
    <x v="2"/>
  </r>
  <r>
    <n v="59750848001001"/>
    <n v="12"/>
    <n v="5841"/>
    <n v="681.83"/>
    <n v="706.25"/>
    <n v="730.68999999999994"/>
    <n v="755.12999999999988"/>
    <n v="779.56000000000006"/>
    <n v="803.98"/>
    <x v="1"/>
    <n v="0"/>
    <n v="0"/>
    <n v="0"/>
    <n v="0"/>
    <x v="2"/>
    <x v="3"/>
    <n v="3"/>
    <n v="3"/>
    <n v="3"/>
    <n v="3"/>
    <x v="3"/>
  </r>
  <r>
    <n v="59751480003003"/>
    <n v="12"/>
    <n v="47079"/>
    <n v="5337.7800000000007"/>
    <n v="5056.7300000000005"/>
    <n v="4775.6900000000005"/>
    <n v="4494.63"/>
    <n v="4213.6000000000004"/>
    <n v="3932.57"/>
    <x v="4"/>
    <n v="-25"/>
    <n v="-25"/>
    <n v="-25"/>
    <n v="-25"/>
    <x v="4"/>
    <x v="6"/>
    <n v="-6"/>
    <n v="-6"/>
    <n v="-6"/>
    <n v="-6"/>
    <x v="6"/>
  </r>
  <r>
    <n v="59753204001002"/>
    <n v="12"/>
    <n v="17787"/>
    <n v="2028.8100000000002"/>
    <n v="1972.1899999999998"/>
    <n v="1915.58"/>
    <n v="1858.98"/>
    <n v="1802.3600000000001"/>
    <n v="1745.76"/>
    <x v="3"/>
    <n v="-5"/>
    <n v="-5"/>
    <n v="-5"/>
    <n v="-5"/>
    <x v="3"/>
    <x v="0"/>
    <n v="-3"/>
    <n v="-3"/>
    <n v="-3"/>
    <n v="-3"/>
    <x v="0"/>
  </r>
  <r>
    <n v="59753277001001"/>
    <n v="12"/>
    <n v="15453"/>
    <n v="1794.42"/>
    <n v="1752.8300000000002"/>
    <n v="1711.2399999999998"/>
    <n v="1669.6499999999999"/>
    <n v="1628.0600000000002"/>
    <n v="1586.4700000000003"/>
    <x v="3"/>
    <n v="-5"/>
    <n v="-5"/>
    <n v="-5"/>
    <n v="-5"/>
    <x v="3"/>
    <x v="0"/>
    <n v="-3"/>
    <n v="-3"/>
    <n v="-3"/>
    <n v="-3"/>
    <x v="0"/>
  </r>
  <r>
    <n v="59753392001002"/>
    <n v="12"/>
    <n v="30202"/>
    <n v="3384.4800000000005"/>
    <n v="3235.9"/>
    <n v="3087.36"/>
    <n v="2938.7899999999995"/>
    <n v="2790.23"/>
    <n v="2641.69"/>
    <x v="0"/>
    <n v="-10"/>
    <n v="-10"/>
    <n v="-10"/>
    <n v="-10"/>
    <x v="6"/>
    <x v="0"/>
    <n v="-6"/>
    <n v="-6"/>
    <n v="-6"/>
    <n v="-6"/>
    <x v="0"/>
  </r>
  <r>
    <n v="59754601001004"/>
    <n v="12"/>
    <n v="21674"/>
    <n v="2499.59"/>
    <n v="2411.0400000000004"/>
    <n v="2322.48"/>
    <n v="2233.96"/>
    <n v="2145.4199999999996"/>
    <n v="2056.8799999999997"/>
    <x v="3"/>
    <n v="-5"/>
    <n v="-5"/>
    <n v="-5"/>
    <n v="-5"/>
    <x v="0"/>
    <x v="0"/>
    <n v="-3"/>
    <n v="-3"/>
    <n v="-3"/>
    <n v="-3"/>
    <x v="0"/>
  </r>
  <r>
    <n v="59764736001001"/>
    <n v="12"/>
    <n v="5457"/>
    <n v="645.70999999999992"/>
    <n v="671.78000000000009"/>
    <n v="697.84000000000015"/>
    <n v="723.92"/>
    <n v="749.99"/>
    <n v="776.04999999999984"/>
    <x v="1"/>
    <n v="0"/>
    <n v="0"/>
    <n v="0"/>
    <n v="0"/>
    <x v="2"/>
    <x v="3"/>
    <n v="3"/>
    <n v="3"/>
    <n v="3"/>
    <n v="3"/>
    <x v="3"/>
  </r>
  <r>
    <n v="59764819001001"/>
    <n v="12"/>
    <n v="6383"/>
    <n v="743.77"/>
    <n v="765.36"/>
    <n v="786.99"/>
    <n v="808.62"/>
    <n v="830.24"/>
    <n v="851.85"/>
    <x v="1"/>
    <n v="0"/>
    <n v="0"/>
    <n v="0"/>
    <n v="0"/>
    <x v="1"/>
    <x v="3"/>
    <n v="3"/>
    <n v="3"/>
    <n v="3"/>
    <n v="3"/>
    <x v="3"/>
  </r>
  <r>
    <n v="59767027001001"/>
    <n v="12"/>
    <n v="19280"/>
    <n v="2123.52"/>
    <n v="2060.46"/>
    <n v="1997.43"/>
    <n v="1934.3899999999999"/>
    <n v="1871.3700000000001"/>
    <n v="1808.3300000000002"/>
    <x v="3"/>
    <n v="-5"/>
    <n v="-5"/>
    <n v="-5"/>
    <n v="-5"/>
    <x v="3"/>
    <x v="0"/>
    <n v="-3"/>
    <n v="-3"/>
    <n v="-3"/>
    <n v="-3"/>
    <x v="0"/>
  </r>
  <r>
    <n v="59768293001001"/>
    <n v="12"/>
    <n v="18145"/>
    <n v="1978.9100000000003"/>
    <n v="1924.8999999999999"/>
    <n v="1870.8799999999999"/>
    <n v="1816.8600000000001"/>
    <n v="1762.85"/>
    <n v="1708.84"/>
    <x v="3"/>
    <n v="-5"/>
    <n v="-5"/>
    <n v="-5"/>
    <n v="-5"/>
    <x v="3"/>
    <x v="0"/>
    <n v="-3"/>
    <n v="-3"/>
    <n v="-3"/>
    <n v="-3"/>
    <x v="0"/>
  </r>
  <r>
    <n v="59772203001001"/>
    <n v="12"/>
    <n v="7434"/>
    <n v="868.13"/>
    <n v="883.06999999999994"/>
    <n v="898.03000000000009"/>
    <n v="912.9699999999998"/>
    <n v="927.91999999999985"/>
    <n v="942.86999999999989"/>
    <x v="1"/>
    <n v="0"/>
    <n v="0"/>
    <n v="0"/>
    <n v="0"/>
    <x v="1"/>
    <x v="3"/>
    <n v="3"/>
    <n v="3"/>
    <n v="3"/>
    <n v="3"/>
    <x v="3"/>
  </r>
  <r>
    <n v="59780231001002"/>
    <n v="12.17"/>
    <n v="3165"/>
    <n v="420.98"/>
    <n v="458.03"/>
    <n v="495.06999999999988"/>
    <n v="532.12"/>
    <n v="569.17000000000007"/>
    <n v="606.19000000000005"/>
    <x v="2"/>
    <n v="5"/>
    <n v="5"/>
    <n v="5"/>
    <n v="5"/>
    <x v="2"/>
    <x v="7"/>
    <n v="9"/>
    <n v="6"/>
    <n v="6"/>
    <n v="6"/>
    <x v="7"/>
  </r>
  <r>
    <n v="59785741002001"/>
    <n v="12"/>
    <n v="9902"/>
    <n v="1125.7400000000002"/>
    <n v="1126.6999999999998"/>
    <n v="1127.6599999999999"/>
    <n v="1128.5999999999999"/>
    <n v="1129.5600000000002"/>
    <n v="1130.49"/>
    <x v="1"/>
    <n v="0"/>
    <n v="0"/>
    <n v="0"/>
    <n v="0"/>
    <x v="1"/>
    <x v="1"/>
    <n v="0"/>
    <n v="0"/>
    <n v="0"/>
    <n v="0"/>
    <x v="1"/>
  </r>
  <r>
    <n v="59786021007001"/>
    <n v="12"/>
    <n v="8150"/>
    <n v="896.27"/>
    <n v="906.94999999999993"/>
    <n v="917.62"/>
    <n v="928.33"/>
    <n v="938.99000000000012"/>
    <n v="949.67999999999984"/>
    <x v="1"/>
    <n v="0"/>
    <n v="0"/>
    <n v="0"/>
    <n v="0"/>
    <x v="1"/>
    <x v="1"/>
    <n v="0"/>
    <n v="0"/>
    <n v="0"/>
    <n v="0"/>
    <x v="1"/>
  </r>
  <r>
    <n v="59787965001003"/>
    <n v="12"/>
    <n v="5493"/>
    <n v="648"/>
    <n v="673.97"/>
    <n v="699.92000000000007"/>
    <n v="725.9"/>
    <n v="751.84999999999991"/>
    <n v="777.83999999999992"/>
    <x v="1"/>
    <n v="0"/>
    <n v="0"/>
    <n v="0"/>
    <n v="0"/>
    <x v="2"/>
    <x v="3"/>
    <n v="3"/>
    <n v="3"/>
    <n v="3"/>
    <n v="3"/>
    <x v="3"/>
  </r>
  <r>
    <n v="59789192001005"/>
    <n v="12"/>
    <n v="12035"/>
    <n v="1376.42"/>
    <n v="1362"/>
    <n v="1347.5600000000002"/>
    <n v="1333.13"/>
    <n v="1318.7199999999998"/>
    <n v="1304.27"/>
    <x v="1"/>
    <n v="0"/>
    <n v="0"/>
    <n v="0"/>
    <n v="0"/>
    <x v="1"/>
    <x v="1"/>
    <n v="0"/>
    <n v="0"/>
    <n v="0"/>
    <n v="0"/>
    <x v="1"/>
  </r>
  <r>
    <n v="59789912001003"/>
    <n v="12"/>
    <n v="24027"/>
    <n v="2662.2699999999995"/>
    <n v="2562.6999999999998"/>
    <n v="2463.1299999999997"/>
    <n v="2363.54"/>
    <n v="2263.96"/>
    <n v="2164.39"/>
    <x v="0"/>
    <n v="-10"/>
    <n v="-10"/>
    <n v="-10"/>
    <n v="-10"/>
    <x v="0"/>
    <x v="0"/>
    <n v="-3"/>
    <n v="-3"/>
    <n v="-3"/>
    <n v="-3"/>
    <x v="0"/>
  </r>
  <r>
    <n v="59793331001003"/>
    <n v="12"/>
    <n v="6740"/>
    <n v="761.4799999999999"/>
    <n v="782.31000000000017"/>
    <n v="803.13"/>
    <n v="823.93"/>
    <n v="844.7399999999999"/>
    <n v="865.59"/>
    <x v="1"/>
    <n v="0"/>
    <n v="0"/>
    <n v="0"/>
    <n v="0"/>
    <x v="1"/>
    <x v="3"/>
    <n v="3"/>
    <n v="3"/>
    <n v="3"/>
    <n v="3"/>
    <x v="3"/>
  </r>
  <r>
    <n v="59797504001001"/>
    <n v="12"/>
    <n v="7131"/>
    <n v="819.17000000000007"/>
    <n v="837.16"/>
    <n v="855.17"/>
    <n v="873.16000000000008"/>
    <n v="891.15"/>
    <n v="909.15000000000009"/>
    <x v="1"/>
    <n v="0"/>
    <n v="0"/>
    <n v="0"/>
    <n v="0"/>
    <x v="1"/>
    <x v="3"/>
    <n v="3"/>
    <n v="3"/>
    <n v="3"/>
    <n v="3"/>
    <x v="3"/>
  </r>
  <r>
    <n v="59801864001001"/>
    <n v="12"/>
    <n v="5089"/>
    <n v="644.46000000000015"/>
    <n v="668.56"/>
    <n v="692.66000000000008"/>
    <n v="716.72"/>
    <n v="740.82999999999993"/>
    <n v="764.93"/>
    <x v="1"/>
    <n v="0"/>
    <n v="0"/>
    <n v="0"/>
    <n v="0"/>
    <x v="2"/>
    <x v="3"/>
    <n v="3"/>
    <n v="3"/>
    <n v="3"/>
    <n v="3"/>
    <x v="3"/>
  </r>
  <r>
    <n v="59804143001002"/>
    <n v="12"/>
    <n v="9195"/>
    <n v="1034.5"/>
    <n v="1041.73"/>
    <n v="1048.92"/>
    <n v="1056.1400000000001"/>
    <n v="1063.3200000000002"/>
    <n v="1070.5300000000002"/>
    <x v="1"/>
    <n v="0"/>
    <n v="0"/>
    <n v="0"/>
    <n v="0"/>
    <x v="1"/>
    <x v="1"/>
    <n v="0"/>
    <n v="0"/>
    <n v="0"/>
    <n v="0"/>
    <x v="1"/>
  </r>
  <r>
    <n v="59805168001001"/>
    <n v="12"/>
    <n v="6400"/>
    <n v="748.04999999999984"/>
    <n v="769.47"/>
    <n v="790.88"/>
    <n v="812.30000000000007"/>
    <n v="833.7299999999999"/>
    <n v="855.16000000000008"/>
    <x v="1"/>
    <n v="0"/>
    <n v="0"/>
    <n v="0"/>
    <n v="0"/>
    <x v="1"/>
    <x v="3"/>
    <n v="3"/>
    <n v="3"/>
    <n v="3"/>
    <n v="3"/>
    <x v="3"/>
  </r>
  <r>
    <n v="59805193001001"/>
    <n v="11.99"/>
    <n v="3510"/>
    <n v="452.93999999999994"/>
    <n v="487.69000000000005"/>
    <n v="522.46"/>
    <n v="557.21"/>
    <n v="591.9899999999999"/>
    <n v="626.75"/>
    <x v="2"/>
    <n v="5"/>
    <n v="5"/>
    <n v="5"/>
    <n v="5"/>
    <x v="2"/>
    <x v="7"/>
    <n v="6"/>
    <n v="6"/>
    <n v="6"/>
    <n v="6"/>
    <x v="7"/>
  </r>
  <r>
    <n v="59806275002001"/>
    <n v="12"/>
    <n v="8985"/>
    <n v="1006.49"/>
    <n v="1015.1400000000001"/>
    <n v="1023.8"/>
    <n v="1032.4399999999998"/>
    <n v="1041.1000000000001"/>
    <n v="1049.71"/>
    <x v="1"/>
    <n v="0"/>
    <n v="0"/>
    <n v="0"/>
    <n v="0"/>
    <x v="1"/>
    <x v="1"/>
    <n v="0"/>
    <n v="0"/>
    <n v="0"/>
    <n v="0"/>
    <x v="1"/>
  </r>
  <r>
    <n v="59807644001001"/>
    <n v="12"/>
    <n v="5496"/>
    <n v="651.45000000000005"/>
    <n v="677.24999999999989"/>
    <n v="703.06000000000006"/>
    <n v="728.88"/>
    <n v="754.67"/>
    <n v="780.45000000000016"/>
    <x v="1"/>
    <n v="0"/>
    <n v="0"/>
    <n v="0"/>
    <n v="0"/>
    <x v="2"/>
    <x v="3"/>
    <n v="3"/>
    <n v="3"/>
    <n v="3"/>
    <n v="3"/>
    <x v="3"/>
  </r>
  <r>
    <n v="59814015003001"/>
    <n v="12"/>
    <n v="7517"/>
    <n v="863.34000000000015"/>
    <n v="879.24"/>
    <n v="895.16"/>
    <n v="911.07"/>
    <n v="926.98"/>
    <n v="942.8900000000001"/>
    <x v="1"/>
    <n v="0"/>
    <n v="0"/>
    <n v="0"/>
    <n v="0"/>
    <x v="1"/>
    <x v="3"/>
    <n v="3"/>
    <n v="3"/>
    <n v="3"/>
    <n v="3"/>
    <x v="3"/>
  </r>
  <r>
    <n v="59818159001002"/>
    <n v="12"/>
    <n v="2792"/>
    <n v="365.45000000000005"/>
    <n v="404.23"/>
    <n v="442.98"/>
    <n v="481.78000000000003"/>
    <n v="520.54"/>
    <n v="559.31000000000006"/>
    <x v="2"/>
    <n v="5"/>
    <n v="5"/>
    <n v="5"/>
    <n v="5"/>
    <x v="2"/>
    <x v="5"/>
    <n v="9"/>
    <n v="9"/>
    <n v="9"/>
    <n v="6"/>
    <x v="5"/>
  </r>
  <r>
    <n v="59818978001005"/>
    <n v="12"/>
    <n v="10821"/>
    <n v="1203.9800000000002"/>
    <n v="1201.27"/>
    <n v="1198.5700000000002"/>
    <n v="1195.8399999999999"/>
    <n v="1193.1499999999999"/>
    <n v="1190.43"/>
    <x v="1"/>
    <n v="0"/>
    <n v="0"/>
    <n v="0"/>
    <n v="0"/>
    <x v="1"/>
    <x v="1"/>
    <n v="0"/>
    <n v="0"/>
    <n v="0"/>
    <n v="0"/>
    <x v="1"/>
  </r>
  <r>
    <n v="59829641002005"/>
    <n v="12"/>
    <n v="11080"/>
    <n v="1218.1400000000001"/>
    <n v="1212.8100000000002"/>
    <n v="1207.4800000000002"/>
    <n v="1202.1799999999998"/>
    <n v="1196.8499999999997"/>
    <n v="1191.5299999999997"/>
    <x v="1"/>
    <n v="0"/>
    <n v="0"/>
    <n v="0"/>
    <n v="0"/>
    <x v="1"/>
    <x v="1"/>
    <n v="0"/>
    <n v="0"/>
    <n v="0"/>
    <n v="0"/>
    <x v="1"/>
  </r>
  <r>
    <n v="59831374001001"/>
    <n v="12"/>
    <n v="10880"/>
    <n v="1290.72"/>
    <n v="1278.6099999999997"/>
    <n v="1266.5099999999998"/>
    <n v="1254.3800000000003"/>
    <n v="1242.2900000000002"/>
    <n v="1230.1600000000001"/>
    <x v="1"/>
    <n v="0"/>
    <n v="0"/>
    <n v="0"/>
    <n v="0"/>
    <x v="1"/>
    <x v="1"/>
    <n v="0"/>
    <n v="0"/>
    <n v="0"/>
    <n v="0"/>
    <x v="1"/>
  </r>
  <r>
    <n v="59834823001002"/>
    <n v="12"/>
    <n v="8256"/>
    <n v="958.62"/>
    <n v="967.91000000000008"/>
    <n v="977.19"/>
    <n v="986.48"/>
    <n v="995.77"/>
    <n v="1005.05"/>
    <x v="1"/>
    <n v="0"/>
    <n v="0"/>
    <n v="0"/>
    <n v="0"/>
    <x v="1"/>
    <x v="1"/>
    <n v="0"/>
    <n v="0"/>
    <n v="0"/>
    <n v="0"/>
    <x v="1"/>
  </r>
  <r>
    <n v="59840266001001"/>
    <n v="12"/>
    <n v="6993"/>
    <n v="820.42000000000007"/>
    <n v="837.41999999999985"/>
    <n v="854.44"/>
    <n v="871.45999999999992"/>
    <n v="888.4799999999999"/>
    <n v="905.5"/>
    <x v="1"/>
    <n v="0"/>
    <n v="0"/>
    <n v="0"/>
    <n v="0"/>
    <x v="1"/>
    <x v="3"/>
    <n v="3"/>
    <n v="3"/>
    <n v="3"/>
    <n v="3"/>
    <x v="3"/>
  </r>
  <r>
    <n v="59840619001003"/>
    <n v="12"/>
    <n v="16336"/>
    <n v="1811.4"/>
    <n v="1769.5300000000002"/>
    <n v="1727.6699999999998"/>
    <n v="1685.81"/>
    <n v="1643.9199999999998"/>
    <n v="1602.06"/>
    <x v="3"/>
    <n v="-5"/>
    <n v="-5"/>
    <n v="-5"/>
    <n v="-5"/>
    <x v="3"/>
    <x v="0"/>
    <n v="-3"/>
    <n v="-3"/>
    <n v="-3"/>
    <n v="-3"/>
    <x v="0"/>
  </r>
  <r>
    <n v="59841006002001"/>
    <n v="12"/>
    <n v="7949"/>
    <n v="886.07999999999993"/>
    <n v="901.04"/>
    <n v="916.03000000000009"/>
    <n v="930.96"/>
    <n v="945.94"/>
    <n v="960.89999999999986"/>
    <x v="1"/>
    <n v="0"/>
    <n v="0"/>
    <n v="0"/>
    <n v="0"/>
    <x v="1"/>
    <x v="3"/>
    <n v="3"/>
    <n v="3"/>
    <n v="3"/>
    <n v="3"/>
    <x v="3"/>
  </r>
  <r>
    <n v="59845383001002"/>
    <n v="12"/>
    <n v="4868"/>
    <n v="576.84000000000015"/>
    <n v="606.01999999999987"/>
    <n v="635.20000000000005"/>
    <n v="664.42"/>
    <n v="693.61000000000013"/>
    <n v="722.8"/>
    <x v="1"/>
    <n v="0"/>
    <n v="0"/>
    <n v="0"/>
    <n v="0"/>
    <x v="2"/>
    <x v="2"/>
    <n v="6"/>
    <n v="6"/>
    <n v="3"/>
    <n v="3"/>
    <x v="2"/>
  </r>
  <r>
    <n v="59847084001001"/>
    <n v="12"/>
    <n v="3923"/>
    <n v="500.9"/>
    <n v="533.54000000000008"/>
    <n v="566.18999999999994"/>
    <n v="598.80000000000007"/>
    <n v="631.43999999999983"/>
    <n v="664.07"/>
    <x v="2"/>
    <n v="5"/>
    <n v="5"/>
    <n v="5"/>
    <n v="5"/>
    <x v="2"/>
    <x v="2"/>
    <n v="6"/>
    <n v="6"/>
    <n v="6"/>
    <n v="6"/>
    <x v="2"/>
  </r>
  <r>
    <n v="59847767001002"/>
    <n v="12"/>
    <n v="19525"/>
    <n v="2130.12"/>
    <n v="2063.4900000000002"/>
    <n v="1996.8999999999999"/>
    <n v="1930.26"/>
    <n v="1863.64"/>
    <n v="1797.0300000000002"/>
    <x v="3"/>
    <n v="-5"/>
    <n v="-5"/>
    <n v="-5"/>
    <n v="-5"/>
    <x v="3"/>
    <x v="0"/>
    <n v="-3"/>
    <n v="-3"/>
    <n v="-3"/>
    <n v="-3"/>
    <x v="0"/>
  </r>
  <r>
    <n v="59856055001001"/>
    <n v="12"/>
    <n v="13112"/>
    <n v="1475.8599999999997"/>
    <n v="1456.68"/>
    <n v="1437.4899999999998"/>
    <n v="1418.31"/>
    <n v="1399.1499999999999"/>
    <n v="1379.98"/>
    <x v="1"/>
    <n v="0"/>
    <n v="0"/>
    <n v="0"/>
    <n v="0"/>
    <x v="1"/>
    <x v="1"/>
    <n v="0"/>
    <n v="0"/>
    <n v="0"/>
    <n v="0"/>
    <x v="1"/>
  </r>
  <r>
    <n v="59859395001001"/>
    <n v="12"/>
    <n v="5872"/>
    <n v="721.56999999999994"/>
    <n v="742.39"/>
    <n v="763.2099999999997"/>
    <n v="784.03"/>
    <n v="804.83"/>
    <n v="825.65"/>
    <x v="1"/>
    <n v="0"/>
    <n v="0"/>
    <n v="0"/>
    <n v="0"/>
    <x v="1"/>
    <x v="3"/>
    <n v="3"/>
    <n v="3"/>
    <n v="3"/>
    <n v="3"/>
    <x v="3"/>
  </r>
  <r>
    <n v="59860329001003"/>
    <n v="12"/>
    <n v="26330"/>
    <n v="3025.5400000000004"/>
    <n v="2901.33"/>
    <n v="2777.1000000000008"/>
    <n v="2652.8800000000006"/>
    <n v="2528.6800000000003"/>
    <n v="2404.4600000000005"/>
    <x v="0"/>
    <n v="-10"/>
    <n v="-10"/>
    <n v="-10"/>
    <n v="-10"/>
    <x v="6"/>
    <x v="0"/>
    <n v="-3"/>
    <n v="-3"/>
    <n v="-6"/>
    <n v="-6"/>
    <x v="0"/>
  </r>
  <r>
    <n v="59863446002001"/>
    <n v="12"/>
    <n v="937"/>
    <n v="191.49999999999997"/>
    <n v="238.18000000000004"/>
    <n v="284.84000000000003"/>
    <n v="331.52"/>
    <n v="378.18"/>
    <n v="424.84000000000003"/>
    <x v="2"/>
    <n v="5"/>
    <n v="5"/>
    <n v="5"/>
    <n v="5"/>
    <x v="2"/>
    <x v="12"/>
    <n v="21"/>
    <n v="15"/>
    <n v="15"/>
    <n v="12"/>
    <x v="12"/>
  </r>
  <r>
    <n v="59863446007001"/>
    <n v="12"/>
    <n v="13758"/>
    <n v="1498.2900000000002"/>
    <n v="1476.6100000000001"/>
    <n v="1454.89"/>
    <n v="1433.1899999999998"/>
    <n v="1411.4799999999998"/>
    <n v="1389.78"/>
    <x v="1"/>
    <n v="0"/>
    <n v="0"/>
    <n v="0"/>
    <n v="0"/>
    <x v="1"/>
    <x v="1"/>
    <n v="0"/>
    <n v="0"/>
    <n v="-3"/>
    <n v="-3"/>
    <x v="1"/>
  </r>
  <r>
    <n v="59865382001001"/>
    <n v="12"/>
    <n v="21052"/>
    <n v="2453.9499999999998"/>
    <n v="2368.4900000000002"/>
    <n v="2283.04"/>
    <n v="2197.6"/>
    <n v="2112.15"/>
    <n v="2026.71"/>
    <x v="3"/>
    <n v="-5"/>
    <n v="-5"/>
    <n v="-5"/>
    <n v="-5"/>
    <x v="0"/>
    <x v="0"/>
    <n v="-3"/>
    <n v="-3"/>
    <n v="-3"/>
    <n v="-3"/>
    <x v="0"/>
  </r>
  <r>
    <n v="59865760001001"/>
    <n v="12"/>
    <n v="11987"/>
    <n v="1348.31"/>
    <n v="1335.77"/>
    <n v="1323.23"/>
    <n v="1310.6899999999998"/>
    <n v="1298.1200000000001"/>
    <n v="1285.5899999999999"/>
    <x v="1"/>
    <n v="0"/>
    <n v="0"/>
    <n v="0"/>
    <n v="0"/>
    <x v="1"/>
    <x v="1"/>
    <n v="0"/>
    <n v="0"/>
    <n v="0"/>
    <n v="0"/>
    <x v="1"/>
  </r>
  <r>
    <n v="59866259001001"/>
    <n v="12"/>
    <n v="9379"/>
    <n v="1049.44"/>
    <n v="1055.75"/>
    <n v="1062.05"/>
    <n v="1068.3499999999999"/>
    <n v="1074.6499999999999"/>
    <n v="1080.9699999999998"/>
    <x v="1"/>
    <n v="0"/>
    <n v="0"/>
    <n v="0"/>
    <n v="0"/>
    <x v="1"/>
    <x v="1"/>
    <n v="0"/>
    <n v="0"/>
    <n v="0"/>
    <n v="0"/>
    <x v="1"/>
  </r>
  <r>
    <n v="59867531001001"/>
    <n v="12"/>
    <n v="6505"/>
    <n v="747.91000000000008"/>
    <n v="769.32999999999993"/>
    <n v="790.78"/>
    <n v="812.19000000000017"/>
    <n v="833.64999999999986"/>
    <n v="855.06000000000006"/>
    <x v="1"/>
    <n v="0"/>
    <n v="0"/>
    <n v="0"/>
    <n v="0"/>
    <x v="1"/>
    <x v="3"/>
    <n v="3"/>
    <n v="3"/>
    <n v="3"/>
    <n v="3"/>
    <x v="3"/>
  </r>
  <r>
    <n v="59867604001001"/>
    <n v="12"/>
    <n v="5408"/>
    <n v="646.65999999999985"/>
    <n v="672.31999999999994"/>
    <n v="697.9799999999999"/>
    <n v="723.66000000000008"/>
    <n v="749.33"/>
    <n v="775.00999999999988"/>
    <x v="1"/>
    <n v="0"/>
    <n v="0"/>
    <n v="0"/>
    <n v="0"/>
    <x v="2"/>
    <x v="3"/>
    <n v="3"/>
    <n v="3"/>
    <n v="3"/>
    <n v="3"/>
    <x v="3"/>
  </r>
  <r>
    <n v="59867962001001"/>
    <n v="12"/>
    <n v="13565"/>
    <n v="1474.98"/>
    <n v="1454.3"/>
    <n v="1433.62"/>
    <n v="1412.94"/>
    <n v="1392.26"/>
    <n v="1371.6000000000001"/>
    <x v="1"/>
    <n v="0"/>
    <n v="0"/>
    <n v="0"/>
    <n v="0"/>
    <x v="1"/>
    <x v="1"/>
    <n v="0"/>
    <n v="0"/>
    <n v="0"/>
    <n v="0"/>
    <x v="1"/>
  </r>
  <r>
    <n v="59870542001001"/>
    <n v="12"/>
    <n v="6928"/>
    <n v="782.34999999999991"/>
    <n v="802.19999999999993"/>
    <n v="822.07"/>
    <n v="841.96"/>
    <n v="861.82"/>
    <n v="881.68999999999983"/>
    <x v="1"/>
    <n v="0"/>
    <n v="0"/>
    <n v="0"/>
    <n v="0"/>
    <x v="1"/>
    <x v="3"/>
    <n v="3"/>
    <n v="3"/>
    <n v="3"/>
    <n v="3"/>
    <x v="3"/>
  </r>
  <r>
    <n v="59871138001001"/>
    <n v="12"/>
    <n v="14903"/>
    <n v="1620.47"/>
    <n v="1589.14"/>
    <n v="1557.8300000000002"/>
    <n v="1526.5"/>
    <n v="1495.1599999999999"/>
    <n v="1463.8600000000001"/>
    <x v="3"/>
    <n v="-5"/>
    <n v="-5"/>
    <n v="-5"/>
    <n v="-5"/>
    <x v="3"/>
    <x v="0"/>
    <n v="-3"/>
    <n v="-3"/>
    <n v="-3"/>
    <n v="-3"/>
    <x v="0"/>
  </r>
  <r>
    <n v="59872401004001"/>
    <n v="12"/>
    <n v="4285"/>
    <n v="512.87"/>
    <n v="544.95000000000005"/>
    <n v="577.0200000000001"/>
    <n v="609.1"/>
    <n v="641.16999999999996"/>
    <n v="673.23"/>
    <x v="2"/>
    <n v="5"/>
    <n v="5"/>
    <n v="5"/>
    <n v="5"/>
    <x v="2"/>
    <x v="2"/>
    <n v="6"/>
    <n v="6"/>
    <n v="6"/>
    <n v="6"/>
    <x v="2"/>
  </r>
  <r>
    <n v="59873208001002"/>
    <n v="12"/>
    <n v="12221"/>
    <n v="1356.3099999999997"/>
    <n v="1343.35"/>
    <n v="1330.3899999999999"/>
    <n v="1317.4400000000003"/>
    <n v="1304.48"/>
    <n v="1291.51"/>
    <x v="1"/>
    <n v="0"/>
    <n v="0"/>
    <n v="0"/>
    <n v="0"/>
    <x v="1"/>
    <x v="1"/>
    <n v="0"/>
    <n v="0"/>
    <n v="0"/>
    <n v="0"/>
    <x v="1"/>
  </r>
  <r>
    <n v="59875372001002"/>
    <n v="12"/>
    <n v="14629"/>
    <n v="1606.34"/>
    <n v="1578.0300000000002"/>
    <n v="1549.74"/>
    <n v="1521.4399999999998"/>
    <n v="1493.1299999999999"/>
    <n v="1464.8199999999997"/>
    <x v="1"/>
    <n v="0"/>
    <n v="0"/>
    <n v="0"/>
    <n v="0"/>
    <x v="3"/>
    <x v="0"/>
    <n v="-3"/>
    <n v="-3"/>
    <n v="-3"/>
    <n v="-3"/>
    <x v="0"/>
  </r>
  <r>
    <n v="59877823002002"/>
    <n v="12"/>
    <n v="31236"/>
    <n v="3617.3999999999996"/>
    <n v="3453.04"/>
    <n v="3288.71"/>
    <n v="3124.3399999999997"/>
    <n v="2959.99"/>
    <n v="2795.64"/>
    <x v="5"/>
    <n v="-15"/>
    <n v="-15"/>
    <n v="-15"/>
    <n v="-15"/>
    <x v="6"/>
    <x v="6"/>
    <n v="-6"/>
    <n v="-6"/>
    <n v="-6"/>
    <n v="-6"/>
    <x v="6"/>
  </r>
  <r>
    <n v="59880011002001"/>
    <n v="12"/>
    <n v="6079"/>
    <n v="705.82999999999993"/>
    <n v="729.17000000000007"/>
    <n v="752.5"/>
    <n v="775.83"/>
    <n v="799.18999999999994"/>
    <n v="822.51"/>
    <x v="1"/>
    <n v="0"/>
    <n v="0"/>
    <n v="0"/>
    <n v="0"/>
    <x v="1"/>
    <x v="3"/>
    <n v="3"/>
    <n v="3"/>
    <n v="3"/>
    <n v="3"/>
    <x v="3"/>
  </r>
  <r>
    <n v="59882932001001"/>
    <n v="12"/>
    <n v="10629"/>
    <n v="1207.79"/>
    <n v="1204.04"/>
    <n v="1200.29"/>
    <n v="1196.5300000000002"/>
    <n v="1192.79"/>
    <n v="1189.0400000000002"/>
    <x v="1"/>
    <n v="0"/>
    <n v="0"/>
    <n v="0"/>
    <n v="0"/>
    <x v="1"/>
    <x v="1"/>
    <n v="0"/>
    <n v="0"/>
    <n v="0"/>
    <n v="0"/>
    <x v="1"/>
  </r>
  <r>
    <n v="59884688001001"/>
    <n v="12"/>
    <n v="5742"/>
    <n v="687.06"/>
    <n v="710.99000000000012"/>
    <n v="734.96"/>
    <n v="758.92000000000007"/>
    <n v="782.87"/>
    <n v="806.82999999999981"/>
    <x v="1"/>
    <n v="0"/>
    <n v="0"/>
    <n v="0"/>
    <n v="0"/>
    <x v="1"/>
    <x v="3"/>
    <n v="3"/>
    <n v="3"/>
    <n v="3"/>
    <n v="3"/>
    <x v="3"/>
  </r>
  <r>
    <n v="59892812001001"/>
    <n v="12"/>
    <n v="17499"/>
    <n v="1937.61"/>
    <n v="1887.1499999999999"/>
    <n v="1836.7499999999998"/>
    <n v="1786.29"/>
    <n v="1735.88"/>
    <n v="1685.4699999999998"/>
    <x v="3"/>
    <n v="-5"/>
    <n v="-5"/>
    <n v="-5"/>
    <n v="-5"/>
    <x v="3"/>
    <x v="0"/>
    <n v="-3"/>
    <n v="-3"/>
    <n v="-3"/>
    <n v="-3"/>
    <x v="0"/>
  </r>
  <r>
    <n v="59893996002001"/>
    <n v="12"/>
    <n v="13587"/>
    <n v="1560.8100000000002"/>
    <n v="1533.4499999999998"/>
    <n v="1506.0699999999997"/>
    <n v="1478.6999999999998"/>
    <n v="1451.3100000000002"/>
    <n v="1423.98"/>
    <x v="1"/>
    <n v="0"/>
    <n v="0"/>
    <n v="0"/>
    <n v="0"/>
    <x v="3"/>
    <x v="0"/>
    <n v="-3"/>
    <n v="-3"/>
    <n v="-3"/>
    <n v="-3"/>
    <x v="0"/>
  </r>
  <r>
    <n v="59895026001004"/>
    <n v="12"/>
    <n v="10249"/>
    <n v="1154.23"/>
    <n v="1153.42"/>
    <n v="1152.5999999999997"/>
    <n v="1151.7800000000002"/>
    <n v="1150.9900000000002"/>
    <n v="1150.17"/>
    <x v="1"/>
    <n v="0"/>
    <n v="0"/>
    <n v="0"/>
    <n v="0"/>
    <x v="1"/>
    <x v="1"/>
    <n v="0"/>
    <n v="0"/>
    <n v="0"/>
    <n v="0"/>
    <x v="1"/>
  </r>
  <r>
    <n v="59895039001002"/>
    <n v="12"/>
    <n v="7980"/>
    <n v="893.61999999999989"/>
    <n v="908.24999999999989"/>
    <n v="922.88"/>
    <n v="937.49999999999989"/>
    <n v="952.11000000000013"/>
    <n v="966.75000000000011"/>
    <x v="1"/>
    <n v="0"/>
    <n v="0"/>
    <n v="0"/>
    <n v="0"/>
    <x v="1"/>
    <x v="3"/>
    <n v="3"/>
    <n v="3"/>
    <n v="3"/>
    <n v="3"/>
    <x v="3"/>
  </r>
  <r>
    <n v="59902680001002"/>
    <n v="12"/>
    <n v="5615"/>
    <n v="653.06000000000006"/>
    <n v="678.79"/>
    <n v="704.52999999999986"/>
    <n v="730.24"/>
    <n v="755.98000000000013"/>
    <n v="781.7299999999999"/>
    <x v="1"/>
    <n v="0"/>
    <n v="0"/>
    <n v="0"/>
    <n v="0"/>
    <x v="2"/>
    <x v="3"/>
    <n v="3"/>
    <n v="3"/>
    <n v="3"/>
    <n v="3"/>
    <x v="3"/>
  </r>
  <r>
    <n v="59903393001001"/>
    <n v="12"/>
    <n v="3561"/>
    <n v="456.65000000000003"/>
    <n v="491.31000000000006"/>
    <n v="525.93999999999994"/>
    <n v="560.58000000000004"/>
    <n v="595.22"/>
    <n v="629.87"/>
    <x v="2"/>
    <n v="5"/>
    <n v="5"/>
    <n v="5"/>
    <n v="5"/>
    <x v="2"/>
    <x v="7"/>
    <n v="6"/>
    <n v="6"/>
    <n v="6"/>
    <n v="6"/>
    <x v="7"/>
  </r>
  <r>
    <n v="59903825001001"/>
    <n v="12"/>
    <n v="11777"/>
    <n v="1424.7"/>
    <n v="1401.5799999999997"/>
    <n v="1378.4599999999998"/>
    <n v="1355.3400000000004"/>
    <n v="1332.22"/>
    <n v="1309.0900000000001"/>
    <x v="1"/>
    <n v="0"/>
    <n v="0"/>
    <n v="0"/>
    <n v="0"/>
    <x v="1"/>
    <x v="0"/>
    <n v="-3"/>
    <n v="-3"/>
    <n v="-3"/>
    <n v="-3"/>
    <x v="0"/>
  </r>
  <r>
    <n v="59904954001006"/>
    <n v="12"/>
    <n v="14751"/>
    <n v="1662.6200000000001"/>
    <n v="1630.78"/>
    <n v="1598.94"/>
    <n v="1567.0900000000001"/>
    <n v="1535.2299999999998"/>
    <n v="1503.3899999999999"/>
    <x v="3"/>
    <n v="-5"/>
    <n v="-5"/>
    <n v="-5"/>
    <n v="-5"/>
    <x v="3"/>
    <x v="0"/>
    <n v="-3"/>
    <n v="-3"/>
    <n v="-3"/>
    <n v="-3"/>
    <x v="0"/>
  </r>
  <r>
    <n v="59909699002001"/>
    <n v="12"/>
    <n v="5419"/>
    <n v="640.9799999999999"/>
    <n v="667.28"/>
    <n v="693.56"/>
    <n v="719.83000000000015"/>
    <n v="746.11000000000013"/>
    <n v="772.4"/>
    <x v="1"/>
    <n v="0"/>
    <n v="0"/>
    <n v="0"/>
    <n v="0"/>
    <x v="2"/>
    <x v="3"/>
    <n v="3"/>
    <n v="3"/>
    <n v="3"/>
    <n v="3"/>
    <x v="3"/>
  </r>
  <r>
    <n v="59911416002002"/>
    <n v="12"/>
    <n v="10420"/>
    <n v="1136.97"/>
    <n v="1137.0000000000002"/>
    <n v="1137.0200000000002"/>
    <n v="1137.0500000000002"/>
    <n v="1137.0899999999997"/>
    <n v="1137.1199999999999"/>
    <x v="1"/>
    <n v="0"/>
    <n v="0"/>
    <n v="0"/>
    <n v="0"/>
    <x v="1"/>
    <x v="1"/>
    <n v="0"/>
    <n v="0"/>
    <n v="0"/>
    <n v="0"/>
    <x v="1"/>
  </r>
  <r>
    <n v="59923705001011"/>
    <n v="12"/>
    <n v="21512"/>
    <n v="2387.0299999999997"/>
    <n v="2306.1099999999997"/>
    <n v="2225.2099999999996"/>
    <n v="2144.29"/>
    <n v="2063.41"/>
    <n v="1982.48"/>
    <x v="3"/>
    <n v="-5"/>
    <n v="-5"/>
    <n v="-5"/>
    <n v="-5"/>
    <x v="0"/>
    <x v="0"/>
    <n v="-3"/>
    <n v="-3"/>
    <n v="-3"/>
    <n v="-3"/>
    <x v="0"/>
  </r>
  <r>
    <n v="59927773002002"/>
    <n v="12"/>
    <n v="11705"/>
    <n v="1283.5800000000002"/>
    <n v="1276.67"/>
    <n v="1269.7"/>
    <n v="1262.7800000000002"/>
    <n v="1255.82"/>
    <n v="1248.8799999999999"/>
    <x v="1"/>
    <n v="0"/>
    <n v="0"/>
    <n v="0"/>
    <n v="0"/>
    <x v="1"/>
    <x v="1"/>
    <n v="0"/>
    <n v="0"/>
    <n v="0"/>
    <n v="0"/>
    <x v="1"/>
  </r>
  <r>
    <n v="59930328001001"/>
    <n v="12"/>
    <n v="3087"/>
    <n v="404.65"/>
    <n v="441.67"/>
    <n v="478.65999999999991"/>
    <n v="515.64"/>
    <n v="552.64"/>
    <n v="589.65000000000009"/>
    <x v="2"/>
    <n v="5"/>
    <n v="5"/>
    <n v="5"/>
    <n v="5"/>
    <x v="2"/>
    <x v="7"/>
    <n v="9"/>
    <n v="9"/>
    <n v="6"/>
    <n v="6"/>
    <x v="7"/>
  </r>
  <r>
    <n v="59930494002004"/>
    <n v="12"/>
    <n v="7088"/>
    <n v="784.62"/>
    <n v="804.38000000000011"/>
    <n v="824.13000000000011"/>
    <n v="843.92000000000007"/>
    <n v="863.68"/>
    <n v="883.43000000000006"/>
    <x v="1"/>
    <n v="0"/>
    <n v="0"/>
    <n v="0"/>
    <n v="0"/>
    <x v="1"/>
    <x v="3"/>
    <n v="3"/>
    <n v="3"/>
    <n v="3"/>
    <n v="3"/>
    <x v="3"/>
  </r>
  <r>
    <n v="59930494007001"/>
    <n v="12"/>
    <n v="0"/>
    <n v="96"/>
    <n v="147"/>
    <n v="198"/>
    <n v="249"/>
    <n v="300"/>
    <n v="351"/>
    <x v="2"/>
    <n v="5"/>
    <n v="5"/>
    <n v="5"/>
    <n v="5"/>
    <x v="2"/>
    <x v="15"/>
    <n v="36"/>
    <n v="27"/>
    <n v="21"/>
    <n v="18"/>
    <x v="15"/>
  </r>
  <r>
    <n v="59931067003001"/>
    <n v="12"/>
    <n v="27534"/>
    <n v="3114.07"/>
    <n v="2983.87"/>
    <n v="2853.6400000000003"/>
    <n v="2723.42"/>
    <n v="2593.2000000000003"/>
    <n v="2462.9899999999998"/>
    <x v="0"/>
    <n v="-10"/>
    <n v="-10"/>
    <n v="-10"/>
    <n v="-10"/>
    <x v="6"/>
    <x v="0"/>
    <n v="-3"/>
    <n v="-6"/>
    <n v="-6"/>
    <n v="-6"/>
    <x v="0"/>
  </r>
  <r>
    <n v="59936141001001"/>
    <n v="12"/>
    <n v="3216"/>
    <n v="418.1"/>
    <n v="454.47"/>
    <n v="490.87000000000006"/>
    <n v="527.25"/>
    <n v="563.66"/>
    <n v="600.02"/>
    <x v="2"/>
    <n v="5"/>
    <n v="5"/>
    <n v="5"/>
    <n v="5"/>
    <x v="2"/>
    <x v="7"/>
    <n v="9"/>
    <n v="6"/>
    <n v="6"/>
    <n v="6"/>
    <x v="7"/>
  </r>
  <r>
    <n v="59936488001001"/>
    <n v="12"/>
    <n v="5433"/>
    <n v="649.09999999999991"/>
    <n v="675.00000000000011"/>
    <n v="700.9"/>
    <n v="726.83999999999992"/>
    <n v="752.74"/>
    <n v="778.68000000000006"/>
    <x v="1"/>
    <n v="0"/>
    <n v="0"/>
    <n v="0"/>
    <n v="0"/>
    <x v="2"/>
    <x v="3"/>
    <n v="3"/>
    <n v="3"/>
    <n v="3"/>
    <n v="3"/>
    <x v="3"/>
  </r>
  <r>
    <n v="59940743001005"/>
    <n v="12"/>
    <n v="16420"/>
    <n v="1848.65"/>
    <n v="1804.2600000000002"/>
    <n v="1759.85"/>
    <n v="1715.47"/>
    <n v="1671.0600000000002"/>
    <n v="1626.6999999999998"/>
    <x v="3"/>
    <n v="-5"/>
    <n v="-5"/>
    <n v="-5"/>
    <n v="-5"/>
    <x v="3"/>
    <x v="0"/>
    <n v="-3"/>
    <n v="-3"/>
    <n v="-3"/>
    <n v="-3"/>
    <x v="0"/>
  </r>
  <r>
    <n v="59941901001002"/>
    <n v="12"/>
    <n v="23110"/>
    <n v="2622.2400000000002"/>
    <n v="2525.38"/>
    <n v="2428.5099999999998"/>
    <n v="2331.67"/>
    <n v="2234.7800000000002"/>
    <n v="2137.92"/>
    <x v="0"/>
    <n v="-10"/>
    <n v="-10"/>
    <n v="-10"/>
    <n v="-10"/>
    <x v="0"/>
    <x v="0"/>
    <n v="-3"/>
    <n v="-3"/>
    <n v="-3"/>
    <n v="-3"/>
    <x v="0"/>
  </r>
  <r>
    <n v="59949535001001"/>
    <n v="12"/>
    <n v="3798"/>
    <n v="477.6400000000001"/>
    <n v="511.32999999999993"/>
    <n v="545.00000000000011"/>
    <n v="578.71999999999991"/>
    <n v="612.39"/>
    <n v="646.08000000000015"/>
    <x v="2"/>
    <n v="5"/>
    <n v="5"/>
    <n v="5"/>
    <n v="5"/>
    <x v="2"/>
    <x v="2"/>
    <n v="6"/>
    <n v="6"/>
    <n v="6"/>
    <n v="6"/>
    <x v="2"/>
  </r>
  <r>
    <n v="59959568001001"/>
    <n v="12"/>
    <n v="4779"/>
    <n v="612.64"/>
    <n v="638.67999999999995"/>
    <n v="664.7"/>
    <n v="690.72"/>
    <n v="716.7600000000001"/>
    <n v="742.78"/>
    <x v="1"/>
    <n v="0"/>
    <n v="0"/>
    <n v="0"/>
    <n v="0"/>
    <x v="2"/>
    <x v="3"/>
    <n v="3"/>
    <n v="3"/>
    <n v="3"/>
    <n v="3"/>
    <x v="3"/>
  </r>
  <r>
    <n v="59963773003001"/>
    <n v="12"/>
    <n v="10534"/>
    <n v="1303.5799999999997"/>
    <n v="1287.05"/>
    <n v="1270.4899999999998"/>
    <n v="1253.96"/>
    <n v="1237.4000000000001"/>
    <n v="1220.8599999999999"/>
    <x v="1"/>
    <n v="0"/>
    <n v="0"/>
    <n v="0"/>
    <n v="0"/>
    <x v="1"/>
    <x v="1"/>
    <n v="0"/>
    <n v="0"/>
    <n v="0"/>
    <n v="0"/>
    <x v="1"/>
  </r>
  <r>
    <n v="59963773003004"/>
    <n v="12"/>
    <n v="8208"/>
    <n v="963.94999999999982"/>
    <n v="971.32000000000028"/>
    <n v="978.68999999999983"/>
    <n v="986.06999999999994"/>
    <n v="993.43999999999994"/>
    <n v="1000.8000000000001"/>
    <x v="1"/>
    <n v="0"/>
    <n v="0"/>
    <n v="0"/>
    <n v="0"/>
    <x v="1"/>
    <x v="1"/>
    <n v="0"/>
    <n v="0"/>
    <n v="0"/>
    <n v="0"/>
    <x v="1"/>
  </r>
  <r>
    <n v="59968982001001"/>
    <n v="12"/>
    <n v="20246"/>
    <n v="2262.5499999999997"/>
    <n v="2190.0600000000004"/>
    <n v="2117.61"/>
    <n v="2045.1299999999999"/>
    <n v="1972.67"/>
    <n v="1900.21"/>
    <x v="3"/>
    <n v="-5"/>
    <n v="-5"/>
    <n v="-5"/>
    <n v="-5"/>
    <x v="0"/>
    <x v="0"/>
    <n v="-3"/>
    <n v="-3"/>
    <n v="-3"/>
    <n v="-3"/>
    <x v="0"/>
  </r>
  <r>
    <n v="59969375001001"/>
    <n v="12"/>
    <n v="7715"/>
    <n v="847.2299999999999"/>
    <n v="864.18"/>
    <n v="881.1099999999999"/>
    <n v="898.03"/>
    <n v="914.97"/>
    <n v="931.89"/>
    <x v="1"/>
    <n v="0"/>
    <n v="0"/>
    <n v="0"/>
    <n v="0"/>
    <x v="1"/>
    <x v="3"/>
    <n v="3"/>
    <n v="3"/>
    <n v="3"/>
    <n v="3"/>
    <x v="3"/>
  </r>
  <r>
    <n v="59969723001001"/>
    <n v="12"/>
    <n v="14097"/>
    <n v="1609.87"/>
    <n v="1580.74"/>
    <n v="1551.59"/>
    <n v="1522.48"/>
    <n v="1493.3500000000001"/>
    <n v="1464.2299999999998"/>
    <x v="1"/>
    <n v="0"/>
    <n v="0"/>
    <n v="0"/>
    <n v="0"/>
    <x v="3"/>
    <x v="0"/>
    <n v="-3"/>
    <n v="-3"/>
    <n v="-3"/>
    <n v="-3"/>
    <x v="0"/>
  </r>
  <r>
    <n v="59972127006001"/>
    <n v="12"/>
    <n v="4140"/>
    <n v="511.49"/>
    <n v="543.6400000000001"/>
    <n v="575.80999999999995"/>
    <n v="607.94000000000005"/>
    <n v="640.1"/>
    <n v="672.27"/>
    <x v="2"/>
    <n v="5"/>
    <n v="5"/>
    <n v="5"/>
    <n v="5"/>
    <x v="2"/>
    <x v="2"/>
    <n v="6"/>
    <n v="6"/>
    <n v="6"/>
    <n v="6"/>
    <x v="2"/>
  </r>
  <r>
    <n v="59979815003002"/>
    <n v="12"/>
    <n v="7470"/>
    <n v="837.4"/>
    <n v="853.32"/>
    <n v="869.25000000000011"/>
    <n v="885.16999999999985"/>
    <n v="901.1"/>
    <n v="917.03000000000009"/>
    <x v="1"/>
    <n v="0"/>
    <n v="0"/>
    <n v="0"/>
    <n v="0"/>
    <x v="1"/>
    <x v="3"/>
    <n v="3"/>
    <n v="3"/>
    <n v="3"/>
    <n v="3"/>
    <x v="3"/>
  </r>
  <r>
    <n v="59980496001001"/>
    <n v="12"/>
    <n v="6906"/>
    <n v="812.60000000000014"/>
    <n v="829.8"/>
    <n v="846.99000000000012"/>
    <n v="864.19"/>
    <n v="881.38999999999987"/>
    <n v="898.59999999999991"/>
    <x v="1"/>
    <n v="0"/>
    <n v="0"/>
    <n v="0"/>
    <n v="0"/>
    <x v="1"/>
    <x v="3"/>
    <n v="3"/>
    <n v="3"/>
    <n v="3"/>
    <n v="3"/>
    <x v="3"/>
  </r>
  <r>
    <n v="59980648001001"/>
    <n v="12"/>
    <n v="9913"/>
    <n v="1143.6499999999999"/>
    <n v="1142.6299999999999"/>
    <n v="1141.6099999999999"/>
    <n v="1140.58"/>
    <n v="1139.5600000000002"/>
    <n v="1138.56"/>
    <x v="1"/>
    <n v="0"/>
    <n v="0"/>
    <n v="0"/>
    <n v="0"/>
    <x v="1"/>
    <x v="1"/>
    <n v="0"/>
    <n v="0"/>
    <n v="0"/>
    <n v="0"/>
    <x v="1"/>
  </r>
  <r>
    <n v="59989646001005"/>
    <n v="12"/>
    <n v="4456"/>
    <n v="544.98"/>
    <n v="575.61"/>
    <n v="606.25"/>
    <n v="636.88000000000011"/>
    <n v="667.53000000000009"/>
    <n v="698.15"/>
    <x v="2"/>
    <n v="5"/>
    <n v="5"/>
    <n v="5"/>
    <n v="5"/>
    <x v="2"/>
    <x v="2"/>
    <n v="6"/>
    <n v="6"/>
    <n v="6"/>
    <n v="6"/>
    <x v="2"/>
  </r>
  <r>
    <n v="59991792001001"/>
    <n v="12"/>
    <n v="15190"/>
    <n v="1685.8799999999999"/>
    <n v="1651.45"/>
    <n v="1617.08"/>
    <n v="1582.7099999999998"/>
    <n v="1548.34"/>
    <n v="1513.94"/>
    <x v="3"/>
    <n v="-5"/>
    <n v="-5"/>
    <n v="-5"/>
    <n v="-5"/>
    <x v="3"/>
    <x v="0"/>
    <n v="-3"/>
    <n v="-3"/>
    <n v="-3"/>
    <n v="-3"/>
    <x v="0"/>
  </r>
  <r>
    <n v="59992871001002"/>
    <n v="12"/>
    <n v="2868"/>
    <n v="397.75"/>
    <n v="435.05000000000007"/>
    <n v="472.39000000000004"/>
    <n v="509.68999999999994"/>
    <n v="546.99999999999989"/>
    <n v="584.32000000000005"/>
    <x v="2"/>
    <n v="5"/>
    <n v="5"/>
    <n v="5"/>
    <n v="5"/>
    <x v="2"/>
    <x v="7"/>
    <n v="9"/>
    <n v="9"/>
    <n v="6"/>
    <n v="6"/>
    <x v="7"/>
  </r>
  <r>
    <n v="59997223002001"/>
    <n v="12"/>
    <n v="15837"/>
    <n v="1730.0900000000001"/>
    <n v="1693.46"/>
    <n v="1656.76"/>
    <n v="1620.0999999999997"/>
    <n v="1583.44"/>
    <n v="1546.79"/>
    <x v="3"/>
    <n v="-5"/>
    <n v="-5"/>
    <n v="-5"/>
    <n v="-5"/>
    <x v="3"/>
    <x v="0"/>
    <n v="-3"/>
    <n v="-3"/>
    <n v="-3"/>
    <n v="-3"/>
    <x v="0"/>
  </r>
  <r>
    <n v="60004666003002"/>
    <n v="12"/>
    <n v="53155"/>
    <n v="6105.53"/>
    <n v="5772.42"/>
    <n v="5439.2999999999993"/>
    <n v="5106.1699999999992"/>
    <n v="4773.07"/>
    <n v="4439.96"/>
    <x v="7"/>
    <n v="-30"/>
    <n v="-30"/>
    <n v="-30"/>
    <n v="-30"/>
    <x v="8"/>
    <x v="6"/>
    <n v="-6"/>
    <n v="-6"/>
    <n v="-6"/>
    <n v="-6"/>
    <x v="6"/>
  </r>
  <r>
    <n v="60006879004002"/>
    <n v="12"/>
    <n v="10511"/>
    <n v="1244.43"/>
    <n v="1235.03"/>
    <n v="1225.5999999999999"/>
    <n v="1216.21"/>
    <n v="1206.81"/>
    <n v="1197.3999999999999"/>
    <x v="1"/>
    <n v="0"/>
    <n v="0"/>
    <n v="0"/>
    <n v="0"/>
    <x v="1"/>
    <x v="1"/>
    <n v="0"/>
    <n v="0"/>
    <n v="0"/>
    <n v="0"/>
    <x v="1"/>
  </r>
  <r>
    <n v="60008703001001"/>
    <n v="12"/>
    <n v="7190"/>
    <n v="844.66"/>
    <n v="860.25000000000023"/>
    <n v="875.8399999999998"/>
    <n v="891.43"/>
    <n v="907.04000000000008"/>
    <n v="922.63"/>
    <x v="1"/>
    <n v="0"/>
    <n v="0"/>
    <n v="0"/>
    <n v="0"/>
    <x v="1"/>
    <x v="3"/>
    <n v="3"/>
    <n v="3"/>
    <n v="3"/>
    <n v="3"/>
    <x v="3"/>
  </r>
  <r>
    <n v="60013127001001"/>
    <n v="12"/>
    <n v="20508"/>
    <n v="2327.5099999999998"/>
    <n v="2250.6400000000003"/>
    <n v="2173.7599999999998"/>
    <n v="2096.89"/>
    <n v="2020.0200000000002"/>
    <n v="1943.1599999999999"/>
    <x v="3"/>
    <n v="-5"/>
    <n v="-5"/>
    <n v="-5"/>
    <n v="-5"/>
    <x v="0"/>
    <x v="0"/>
    <n v="-3"/>
    <n v="-3"/>
    <n v="-3"/>
    <n v="-3"/>
    <x v="0"/>
  </r>
  <r>
    <n v="60013183001001"/>
    <n v="12"/>
    <n v="19927"/>
    <n v="2270.59"/>
    <n v="2197.6000000000004"/>
    <n v="2124.5700000000002"/>
    <n v="2051.5499999999997"/>
    <n v="1978.5500000000002"/>
    <n v="1905.5500000000002"/>
    <x v="3"/>
    <n v="-5"/>
    <n v="-5"/>
    <n v="-5"/>
    <n v="-5"/>
    <x v="0"/>
    <x v="0"/>
    <n v="-3"/>
    <n v="-3"/>
    <n v="-3"/>
    <n v="-3"/>
    <x v="0"/>
  </r>
  <r>
    <n v="60016490001001"/>
    <n v="12"/>
    <n v="9259"/>
    <n v="1098.47"/>
    <n v="1098.01"/>
    <n v="1097.57"/>
    <n v="1097.1199999999999"/>
    <n v="1096.6500000000001"/>
    <n v="1096.2"/>
    <x v="1"/>
    <n v="0"/>
    <n v="0"/>
    <n v="0"/>
    <n v="0"/>
    <x v="1"/>
    <x v="1"/>
    <n v="0"/>
    <n v="0"/>
    <n v="0"/>
    <n v="0"/>
    <x v="1"/>
  </r>
  <r>
    <n v="60018198001002"/>
    <n v="12"/>
    <n v="19746"/>
    <n v="2292.0100000000002"/>
    <n v="2217.56"/>
    <n v="2143.1100000000006"/>
    <n v="2068.64"/>
    <n v="1994.15"/>
    <n v="1919.7"/>
    <x v="3"/>
    <n v="-5"/>
    <n v="-5"/>
    <n v="-5"/>
    <n v="-5"/>
    <x v="0"/>
    <x v="0"/>
    <n v="-3"/>
    <n v="-3"/>
    <n v="-3"/>
    <n v="-3"/>
    <x v="0"/>
  </r>
  <r>
    <n v="60019678001001"/>
    <n v="12"/>
    <n v="20807"/>
    <n v="2351.3900000000003"/>
    <n v="2272.88"/>
    <n v="2194.3500000000004"/>
    <n v="2115.83"/>
    <n v="2037.3200000000002"/>
    <n v="1958.79"/>
    <x v="3"/>
    <n v="-5"/>
    <n v="-5"/>
    <n v="-5"/>
    <n v="-5"/>
    <x v="0"/>
    <x v="0"/>
    <n v="-3"/>
    <n v="-3"/>
    <n v="-3"/>
    <n v="-3"/>
    <x v="0"/>
  </r>
  <r>
    <n v="60021090001001"/>
    <n v="12"/>
    <n v="4573"/>
    <n v="551.71"/>
    <n v="581.41"/>
    <n v="611.09"/>
    <n v="640.76"/>
    <n v="670.45999999999992"/>
    <n v="700.14"/>
    <x v="1"/>
    <n v="0"/>
    <n v="0"/>
    <n v="0"/>
    <n v="0"/>
    <x v="2"/>
    <x v="2"/>
    <n v="6"/>
    <n v="6"/>
    <n v="6"/>
    <n v="3"/>
    <x v="2"/>
  </r>
  <r>
    <n v="60022280001001"/>
    <n v="12"/>
    <n v="2362"/>
    <n v="333.01999999999992"/>
    <n v="373.27000000000004"/>
    <n v="413.5"/>
    <n v="453.77"/>
    <n v="494.01000000000005"/>
    <n v="534.25"/>
    <x v="2"/>
    <n v="5"/>
    <n v="5"/>
    <n v="5"/>
    <n v="5"/>
    <x v="2"/>
    <x v="5"/>
    <n v="12"/>
    <n v="9"/>
    <n v="9"/>
    <n v="9"/>
    <x v="5"/>
  </r>
  <r>
    <n v="60023782001001"/>
    <n v="12"/>
    <n v="33800"/>
    <n v="3815.1199999999994"/>
    <n v="3637.37"/>
    <n v="3459.59"/>
    <n v="3281.8199999999997"/>
    <n v="3104.06"/>
    <n v="2926.28"/>
    <x v="5"/>
    <n v="-15"/>
    <n v="-15"/>
    <n v="-15"/>
    <n v="-15"/>
    <x v="5"/>
    <x v="6"/>
    <n v="-6"/>
    <n v="-6"/>
    <n v="-6"/>
    <n v="-6"/>
    <x v="6"/>
  </r>
  <r>
    <n v="60030430001001"/>
    <n v="12"/>
    <n v="6686"/>
    <n v="780.31999999999994"/>
    <n v="800.15000000000009"/>
    <n v="819.95"/>
    <n v="839.74"/>
    <n v="859.59000000000015"/>
    <n v="879.37999999999988"/>
    <x v="1"/>
    <n v="0"/>
    <n v="0"/>
    <n v="0"/>
    <n v="0"/>
    <x v="1"/>
    <x v="3"/>
    <n v="3"/>
    <n v="3"/>
    <n v="3"/>
    <n v="3"/>
    <x v="3"/>
  </r>
  <r>
    <n v="60032150002001"/>
    <n v="12"/>
    <n v="14323"/>
    <n v="1589.97"/>
    <n v="1563.1200000000003"/>
    <n v="1536.27"/>
    <n v="1509.43"/>
    <n v="1482.5700000000002"/>
    <n v="1455.7200000000003"/>
    <x v="1"/>
    <n v="0"/>
    <n v="0"/>
    <n v="0"/>
    <n v="0"/>
    <x v="3"/>
    <x v="0"/>
    <n v="-3"/>
    <n v="-3"/>
    <n v="-3"/>
    <n v="-3"/>
    <x v="0"/>
  </r>
  <r>
    <n v="60032755001001"/>
    <n v="12"/>
    <n v="6598"/>
    <n v="767.63"/>
    <n v="787.94"/>
    <n v="808.29000000000008"/>
    <n v="828.57999999999993"/>
    <n v="848.91"/>
    <n v="869.26000000000022"/>
    <x v="1"/>
    <n v="0"/>
    <n v="0"/>
    <n v="0"/>
    <n v="0"/>
    <x v="1"/>
    <x v="3"/>
    <n v="3"/>
    <n v="3"/>
    <n v="3"/>
    <n v="3"/>
    <x v="3"/>
  </r>
  <r>
    <n v="60033528001002"/>
    <n v="12"/>
    <n v="6492"/>
    <n v="766.12"/>
    <n v="786"/>
    <n v="805.84000000000015"/>
    <n v="825.72"/>
    <n v="845.56999999999994"/>
    <n v="865.44"/>
    <x v="1"/>
    <n v="0"/>
    <n v="0"/>
    <n v="0"/>
    <n v="0"/>
    <x v="1"/>
    <x v="3"/>
    <n v="3"/>
    <n v="3"/>
    <n v="3"/>
    <n v="3"/>
    <x v="3"/>
  </r>
  <r>
    <n v="60034671001001"/>
    <n v="12"/>
    <n v="14169"/>
    <n v="1552.4800000000002"/>
    <n v="1527.8700000000001"/>
    <n v="1503.24"/>
    <n v="1478.5900000000001"/>
    <n v="1453.9599999999998"/>
    <n v="1429.3199999999997"/>
    <x v="1"/>
    <n v="0"/>
    <n v="0"/>
    <n v="0"/>
    <n v="0"/>
    <x v="3"/>
    <x v="0"/>
    <n v="-3"/>
    <n v="-3"/>
    <n v="-3"/>
    <n v="-3"/>
    <x v="0"/>
  </r>
  <r>
    <n v="60037177001003"/>
    <n v="12"/>
    <n v="11692"/>
    <n v="1312.37"/>
    <n v="1303.1599999999999"/>
    <n v="1293.96"/>
    <n v="1284.77"/>
    <n v="1275.54"/>
    <n v="1266.3600000000001"/>
    <x v="1"/>
    <n v="0"/>
    <n v="0"/>
    <n v="0"/>
    <n v="0"/>
    <x v="1"/>
    <x v="1"/>
    <n v="0"/>
    <n v="0"/>
    <n v="0"/>
    <n v="0"/>
    <x v="1"/>
  </r>
  <r>
    <n v="60045406004002"/>
    <n v="12"/>
    <n v="7981"/>
    <n v="903.71"/>
    <n v="917.87"/>
    <n v="932"/>
    <n v="946.16"/>
    <n v="960.29999999999984"/>
    <n v="974.43999999999994"/>
    <x v="1"/>
    <n v="0"/>
    <n v="0"/>
    <n v="0"/>
    <n v="0"/>
    <x v="1"/>
    <x v="3"/>
    <n v="3"/>
    <n v="3"/>
    <n v="0"/>
    <n v="0"/>
    <x v="3"/>
  </r>
  <r>
    <n v="60052630001002"/>
    <n v="12"/>
    <n v="9031"/>
    <n v="1042.1100000000001"/>
    <n v="1047.1599999999999"/>
    <n v="1052.1899999999998"/>
    <n v="1057.25"/>
    <n v="1062.29"/>
    <n v="1067.3399999999999"/>
    <x v="1"/>
    <n v="0"/>
    <n v="0"/>
    <n v="0"/>
    <n v="0"/>
    <x v="1"/>
    <x v="1"/>
    <n v="0"/>
    <n v="0"/>
    <n v="0"/>
    <n v="0"/>
    <x v="1"/>
  </r>
  <r>
    <n v="60053290001004"/>
    <n v="12"/>
    <n v="21203"/>
    <n v="2347.33"/>
    <n v="2269.1299999999997"/>
    <n v="2190.9"/>
    <n v="2112.6800000000003"/>
    <n v="2034.47"/>
    <n v="1956.25"/>
    <x v="3"/>
    <n v="-5"/>
    <n v="-5"/>
    <n v="-5"/>
    <n v="-5"/>
    <x v="0"/>
    <x v="0"/>
    <n v="-3"/>
    <n v="-3"/>
    <n v="-3"/>
    <n v="-3"/>
    <x v="0"/>
  </r>
  <r>
    <n v="60064373001001"/>
    <n v="12"/>
    <n v="9465"/>
    <n v="1078.5999999999999"/>
    <n v="1082.18"/>
    <n v="1085.7499999999998"/>
    <n v="1089.32"/>
    <n v="1092.9000000000001"/>
    <n v="1096.48"/>
    <x v="1"/>
    <n v="0"/>
    <n v="0"/>
    <n v="0"/>
    <n v="0"/>
    <x v="1"/>
    <x v="1"/>
    <n v="0"/>
    <n v="0"/>
    <n v="0"/>
    <n v="0"/>
    <x v="1"/>
  </r>
  <r>
    <n v="60070485001001"/>
    <n v="12"/>
    <n v="9762"/>
    <n v="1142.9099999999999"/>
    <n v="1140.6299999999999"/>
    <n v="1138.33"/>
    <n v="1136.05"/>
    <n v="1133.7400000000002"/>
    <n v="1131.44"/>
    <x v="1"/>
    <n v="0"/>
    <n v="0"/>
    <n v="0"/>
    <n v="0"/>
    <x v="1"/>
    <x v="1"/>
    <n v="0"/>
    <n v="0"/>
    <n v="0"/>
    <n v="0"/>
    <x v="1"/>
  </r>
  <r>
    <n v="60072616001001"/>
    <n v="12"/>
    <n v="6644"/>
    <n v="757.5"/>
    <n v="778.51"/>
    <n v="799.51"/>
    <n v="820.52"/>
    <n v="841.5"/>
    <n v="862.5"/>
    <x v="1"/>
    <n v="0"/>
    <n v="0"/>
    <n v="0"/>
    <n v="0"/>
    <x v="1"/>
    <x v="3"/>
    <n v="3"/>
    <n v="3"/>
    <n v="3"/>
    <n v="3"/>
    <x v="3"/>
  </r>
  <r>
    <n v="60076073001002"/>
    <n v="12"/>
    <n v="10682"/>
    <n v="1166.6400000000001"/>
    <n v="1162.7400000000002"/>
    <n v="1158.8399999999999"/>
    <n v="1154.97"/>
    <n v="1151.0700000000002"/>
    <n v="1147.17"/>
    <x v="1"/>
    <n v="0"/>
    <n v="0"/>
    <n v="0"/>
    <n v="0"/>
    <x v="1"/>
    <x v="1"/>
    <n v="0"/>
    <n v="0"/>
    <n v="0"/>
    <n v="0"/>
    <x v="1"/>
  </r>
  <r>
    <n v="60077023001001"/>
    <n v="12"/>
    <n v="518"/>
    <n v="144.33999999999997"/>
    <n v="193.14000000000001"/>
    <n v="241.94"/>
    <n v="290.75"/>
    <n v="339.56999999999994"/>
    <n v="388.37"/>
    <x v="2"/>
    <n v="5"/>
    <n v="5"/>
    <n v="5"/>
    <n v="5"/>
    <x v="2"/>
    <x v="10"/>
    <n v="24"/>
    <n v="21"/>
    <n v="18"/>
    <n v="15"/>
    <x v="10"/>
  </r>
  <r>
    <n v="60100839001001"/>
    <n v="12"/>
    <n v="23936"/>
    <n v="2655.68"/>
    <n v="2556.5500000000002"/>
    <n v="2457.4199999999996"/>
    <n v="2358.3000000000002"/>
    <n v="2259.1700000000005"/>
    <n v="2160.04"/>
    <x v="0"/>
    <n v="-10"/>
    <n v="-10"/>
    <n v="-10"/>
    <n v="-10"/>
    <x v="0"/>
    <x v="0"/>
    <n v="-3"/>
    <n v="-3"/>
    <n v="-3"/>
    <n v="-3"/>
    <x v="0"/>
  </r>
  <r>
    <n v="60106737001002"/>
    <n v="12"/>
    <n v="8932"/>
    <n v="987.63000000000011"/>
    <n v="998.04999999999984"/>
    <n v="1008.51"/>
    <n v="1018.9499999999999"/>
    <n v="1029.4199999999998"/>
    <n v="1039.8499999999999"/>
    <x v="1"/>
    <n v="0"/>
    <n v="0"/>
    <n v="0"/>
    <n v="0"/>
    <x v="1"/>
    <x v="1"/>
    <n v="0"/>
    <n v="0"/>
    <n v="0"/>
    <n v="0"/>
    <x v="1"/>
  </r>
  <r>
    <n v="60108970001001"/>
    <n v="12"/>
    <n v="8497"/>
    <n v="926.7700000000001"/>
    <n v="939.97"/>
    <n v="953.17000000000007"/>
    <n v="966.37999999999988"/>
    <n v="979.56999999999982"/>
    <n v="992.78"/>
    <x v="1"/>
    <n v="0"/>
    <n v="0"/>
    <n v="0"/>
    <n v="0"/>
    <x v="1"/>
    <x v="1"/>
    <n v="0"/>
    <n v="0"/>
    <n v="0"/>
    <n v="0"/>
    <x v="1"/>
  </r>
  <r>
    <n v="60109143001001"/>
    <n v="12"/>
    <n v="9290"/>
    <n v="1048.51"/>
    <n v="1054.53"/>
    <n v="1060.53"/>
    <n v="1066.56"/>
    <n v="1072.5899999999999"/>
    <n v="1078.5999999999999"/>
    <x v="1"/>
    <n v="0"/>
    <n v="0"/>
    <n v="0"/>
    <n v="0"/>
    <x v="1"/>
    <x v="1"/>
    <n v="0"/>
    <n v="0"/>
    <n v="0"/>
    <n v="0"/>
    <x v="1"/>
  </r>
  <r>
    <n v="60112536001004"/>
    <n v="12"/>
    <n v="12575"/>
    <n v="1467.4099999999999"/>
    <n v="1445.6999999999998"/>
    <n v="1424.03"/>
    <n v="1402.3400000000001"/>
    <n v="1380.6699999999996"/>
    <n v="1358.9899999999998"/>
    <x v="1"/>
    <n v="0"/>
    <n v="0"/>
    <n v="0"/>
    <n v="0"/>
    <x v="1"/>
    <x v="1"/>
    <n v="0"/>
    <n v="-3"/>
    <n v="-3"/>
    <n v="-3"/>
    <x v="1"/>
  </r>
  <r>
    <n v="60115894001001"/>
    <n v="12"/>
    <n v="13927"/>
    <n v="1524.0200000000002"/>
    <n v="1498.2799999999997"/>
    <n v="1472.5000000000002"/>
    <n v="1446.77"/>
    <n v="1421.01"/>
    <n v="1395.25"/>
    <x v="1"/>
    <n v="0"/>
    <n v="0"/>
    <n v="0"/>
    <n v="0"/>
    <x v="3"/>
    <x v="0"/>
    <n v="-3"/>
    <n v="-3"/>
    <n v="-3"/>
    <n v="-3"/>
    <x v="0"/>
  </r>
  <r>
    <n v="60116835001002"/>
    <n v="12"/>
    <n v="11192"/>
    <n v="1297.1000000000001"/>
    <n v="1286.4600000000003"/>
    <n v="1275.83"/>
    <n v="1265.18"/>
    <n v="1254.52"/>
    <n v="1243.8900000000001"/>
    <x v="1"/>
    <n v="0"/>
    <n v="0"/>
    <n v="0"/>
    <n v="0"/>
    <x v="1"/>
    <x v="1"/>
    <n v="0"/>
    <n v="0"/>
    <n v="0"/>
    <n v="0"/>
    <x v="1"/>
  </r>
  <r>
    <n v="60118387002001"/>
    <n v="12"/>
    <n v="2119"/>
    <n v="309.25"/>
    <n v="350.58"/>
    <n v="391.8900000000001"/>
    <n v="433.23999999999995"/>
    <n v="474.55999999999995"/>
    <n v="515.9"/>
    <x v="2"/>
    <n v="5"/>
    <n v="5"/>
    <n v="5"/>
    <n v="5"/>
    <x v="2"/>
    <x v="5"/>
    <n v="12"/>
    <n v="12"/>
    <n v="9"/>
    <n v="9"/>
    <x v="5"/>
  </r>
  <r>
    <n v="60119544001002"/>
    <n v="12"/>
    <n v="7668"/>
    <n v="883.91999999999985"/>
    <n v="898.01"/>
    <n v="912.06"/>
    <n v="926.12999999999988"/>
    <n v="940.2"/>
    <n v="954.24"/>
    <x v="1"/>
    <n v="0"/>
    <n v="0"/>
    <n v="0"/>
    <n v="0"/>
    <x v="1"/>
    <x v="3"/>
    <n v="3"/>
    <n v="3"/>
    <n v="3"/>
    <n v="0"/>
    <x v="3"/>
  </r>
  <r>
    <n v="60120467001001"/>
    <n v="12"/>
    <n v="7882"/>
    <n v="893.29"/>
    <n v="906.69"/>
    <n v="920.07999999999993"/>
    <n v="933.5"/>
    <n v="946.8900000000001"/>
    <n v="960.30000000000018"/>
    <x v="1"/>
    <n v="0"/>
    <n v="0"/>
    <n v="0"/>
    <n v="0"/>
    <x v="1"/>
    <x v="3"/>
    <n v="0"/>
    <n v="0"/>
    <n v="0"/>
    <n v="0"/>
    <x v="3"/>
  </r>
  <r>
    <n v="60121741002001"/>
    <n v="12"/>
    <n v="2339"/>
    <n v="339.75000000000006"/>
    <n v="379.70000000000005"/>
    <n v="419.64000000000004"/>
    <n v="459.58000000000004"/>
    <n v="499.53000000000003"/>
    <n v="539.46"/>
    <x v="2"/>
    <n v="5"/>
    <n v="5"/>
    <n v="5"/>
    <n v="5"/>
    <x v="2"/>
    <x v="5"/>
    <n v="12"/>
    <n v="9"/>
    <n v="9"/>
    <n v="9"/>
    <x v="5"/>
  </r>
  <r>
    <n v="60122991001001"/>
    <n v="12"/>
    <n v="17153"/>
    <n v="1960.5500000000002"/>
    <n v="1907.9500000000003"/>
    <n v="1855.36"/>
    <n v="1802.7500000000002"/>
    <n v="1750.17"/>
    <n v="1697.58"/>
    <x v="3"/>
    <n v="-5"/>
    <n v="-5"/>
    <n v="-5"/>
    <n v="-5"/>
    <x v="3"/>
    <x v="0"/>
    <n v="-3"/>
    <n v="-3"/>
    <n v="-3"/>
    <n v="-3"/>
    <x v="0"/>
  </r>
  <r>
    <n v="60125832001002"/>
    <n v="12"/>
    <n v="16010"/>
    <n v="1810.4600000000003"/>
    <n v="1767.32"/>
    <n v="1724.19"/>
    <n v="1681.0400000000002"/>
    <n v="1637.9100000000003"/>
    <n v="1594.76"/>
    <x v="3"/>
    <n v="-5"/>
    <n v="-5"/>
    <n v="-5"/>
    <n v="-5"/>
    <x v="3"/>
    <x v="0"/>
    <n v="-3"/>
    <n v="-3"/>
    <n v="-3"/>
    <n v="-3"/>
    <x v="0"/>
  </r>
  <r>
    <n v="60126832001001"/>
    <n v="12"/>
    <n v="2765"/>
    <n v="383.53"/>
    <n v="421.49999999999994"/>
    <n v="459.46000000000004"/>
    <n v="497.43"/>
    <n v="535.39"/>
    <n v="573.34999999999991"/>
    <x v="2"/>
    <n v="5"/>
    <n v="5"/>
    <n v="5"/>
    <n v="5"/>
    <x v="2"/>
    <x v="7"/>
    <n v="9"/>
    <n v="9"/>
    <n v="9"/>
    <n v="6"/>
    <x v="7"/>
  </r>
  <r>
    <n v="60128958001001"/>
    <n v="12"/>
    <n v="7186"/>
    <n v="816.68000000000006"/>
    <n v="834.94"/>
    <n v="853.17"/>
    <n v="871.42000000000019"/>
    <n v="889.66000000000008"/>
    <n v="907.92"/>
    <x v="1"/>
    <n v="0"/>
    <n v="0"/>
    <n v="0"/>
    <n v="0"/>
    <x v="1"/>
    <x v="3"/>
    <n v="3"/>
    <n v="3"/>
    <n v="3"/>
    <n v="3"/>
    <x v="3"/>
  </r>
  <r>
    <n v="60131369001002"/>
    <n v="12"/>
    <n v="4826"/>
    <n v="592.81999999999994"/>
    <n v="621.29999999999984"/>
    <n v="649.76"/>
    <n v="678.21999999999991"/>
    <n v="706.69"/>
    <n v="735.17"/>
    <x v="1"/>
    <n v="0"/>
    <n v="0"/>
    <n v="0"/>
    <n v="0"/>
    <x v="2"/>
    <x v="2"/>
    <n v="6"/>
    <n v="3"/>
    <n v="3"/>
    <n v="3"/>
    <x v="2"/>
  </r>
  <r>
    <n v="60132288001001"/>
    <n v="12"/>
    <n v="17914"/>
    <n v="1986.5700000000004"/>
    <n v="1931.96"/>
    <n v="1877.3600000000001"/>
    <n v="1822.74"/>
    <n v="1768.1399999999999"/>
    <n v="1713.51"/>
    <x v="3"/>
    <n v="-5"/>
    <n v="-5"/>
    <n v="-5"/>
    <n v="-5"/>
    <x v="3"/>
    <x v="0"/>
    <n v="-3"/>
    <n v="-3"/>
    <n v="-3"/>
    <n v="-3"/>
    <x v="0"/>
  </r>
  <r>
    <n v="60132511001001"/>
    <n v="12"/>
    <n v="8817"/>
    <n v="974.93"/>
    <n v="981.79"/>
    <n v="988.66000000000008"/>
    <n v="995.54000000000008"/>
    <n v="1002.4300000000001"/>
    <n v="1009.28"/>
    <x v="1"/>
    <n v="0"/>
    <n v="0"/>
    <n v="0"/>
    <n v="0"/>
    <x v="1"/>
    <x v="1"/>
    <n v="0"/>
    <n v="0"/>
    <n v="0"/>
    <n v="0"/>
    <x v="1"/>
  </r>
  <r>
    <n v="60133187001003"/>
    <n v="12"/>
    <n v="8475"/>
    <n v="968.63"/>
    <n v="978.04"/>
    <n v="987.43000000000006"/>
    <n v="996.83"/>
    <n v="1006.24"/>
    <n v="1015.6499999999999"/>
    <x v="1"/>
    <n v="0"/>
    <n v="0"/>
    <n v="0"/>
    <n v="0"/>
    <x v="1"/>
    <x v="1"/>
    <n v="0"/>
    <n v="0"/>
    <n v="0"/>
    <n v="0"/>
    <x v="1"/>
  </r>
  <r>
    <n v="60134371001001"/>
    <n v="12"/>
    <n v="8369"/>
    <n v="956.33"/>
    <n v="966.56000000000006"/>
    <n v="976.81999999999994"/>
    <n v="987.04000000000008"/>
    <n v="997.28"/>
    <n v="1007.53"/>
    <x v="1"/>
    <n v="0"/>
    <n v="0"/>
    <n v="0"/>
    <n v="0"/>
    <x v="1"/>
    <x v="1"/>
    <n v="0"/>
    <n v="0"/>
    <n v="0"/>
    <n v="0"/>
    <x v="1"/>
  </r>
  <r>
    <n v="60136432001001"/>
    <n v="12"/>
    <n v="19275"/>
    <n v="2160.8000000000002"/>
    <n v="2095.1999999999998"/>
    <n v="2029.6399999999999"/>
    <n v="1964.0699999999997"/>
    <n v="1898.51"/>
    <n v="1832.9500000000003"/>
    <x v="3"/>
    <n v="-5"/>
    <n v="-5"/>
    <n v="-5"/>
    <n v="-5"/>
    <x v="3"/>
    <x v="0"/>
    <n v="-3"/>
    <n v="-3"/>
    <n v="-3"/>
    <n v="-3"/>
    <x v="0"/>
  </r>
  <r>
    <n v="60136584001001"/>
    <n v="12"/>
    <n v="10628"/>
    <n v="1171.9000000000001"/>
    <n v="1171.6300000000001"/>
    <n v="1171.3999999999999"/>
    <n v="1171.1300000000001"/>
    <n v="1170.8699999999999"/>
    <n v="1170.6299999999999"/>
    <x v="1"/>
    <n v="0"/>
    <n v="0"/>
    <n v="0"/>
    <n v="0"/>
    <x v="1"/>
    <x v="1"/>
    <n v="0"/>
    <n v="0"/>
    <n v="0"/>
    <n v="0"/>
    <x v="1"/>
  </r>
  <r>
    <n v="60139476001001"/>
    <n v="12"/>
    <n v="24560"/>
    <n v="2750.3500000000004"/>
    <n v="2644.7999999999997"/>
    <n v="2539.2499999999995"/>
    <n v="2433.71"/>
    <n v="2328.1499999999996"/>
    <n v="2222.6099999999997"/>
    <x v="0"/>
    <n v="-10"/>
    <n v="-10"/>
    <n v="-10"/>
    <n v="-10"/>
    <x v="0"/>
    <x v="0"/>
    <n v="-3"/>
    <n v="-3"/>
    <n v="-3"/>
    <n v="-6"/>
    <x v="0"/>
  </r>
  <r>
    <n v="60139696001006"/>
    <n v="12"/>
    <n v="13154"/>
    <n v="1490.4600000000003"/>
    <n v="1468.5"/>
    <n v="1446.5099999999998"/>
    <n v="1424.55"/>
    <n v="1402.5600000000004"/>
    <n v="1380.5800000000002"/>
    <x v="1"/>
    <n v="0"/>
    <n v="0"/>
    <n v="0"/>
    <n v="0"/>
    <x v="1"/>
    <x v="1"/>
    <n v="0"/>
    <n v="-3"/>
    <n v="-3"/>
    <n v="-3"/>
    <x v="1"/>
  </r>
  <r>
    <n v="60144001002001"/>
    <n v="12"/>
    <n v="8251"/>
    <n v="938.32"/>
    <n v="950.42"/>
    <n v="962.49"/>
    <n v="974.58999999999992"/>
    <n v="986.67"/>
    <n v="998.75"/>
    <x v="1"/>
    <n v="0"/>
    <n v="0"/>
    <n v="0"/>
    <n v="0"/>
    <x v="1"/>
    <x v="1"/>
    <n v="0"/>
    <n v="0"/>
    <n v="0"/>
    <n v="0"/>
    <x v="1"/>
  </r>
  <r>
    <n v="60146109001002"/>
    <n v="12"/>
    <n v="16472"/>
    <n v="1818.76"/>
    <n v="1776.2500000000002"/>
    <n v="1733.7800000000002"/>
    <n v="1691.3100000000002"/>
    <n v="1648.8200000000002"/>
    <n v="1606.33"/>
    <x v="3"/>
    <n v="-5"/>
    <n v="-5"/>
    <n v="-5"/>
    <n v="-5"/>
    <x v="3"/>
    <x v="0"/>
    <n v="-3"/>
    <n v="-3"/>
    <n v="-3"/>
    <n v="-3"/>
    <x v="0"/>
  </r>
  <r>
    <n v="60147749001003"/>
    <n v="12"/>
    <n v="12497"/>
    <n v="1432.32"/>
    <n v="1414.48"/>
    <n v="1396.6699999999998"/>
    <n v="1378.8400000000001"/>
    <n v="1361.03"/>
    <n v="1343.21"/>
    <x v="1"/>
    <n v="0"/>
    <n v="0"/>
    <n v="0"/>
    <n v="0"/>
    <x v="1"/>
    <x v="1"/>
    <n v="0"/>
    <n v="0"/>
    <n v="0"/>
    <n v="0"/>
    <x v="1"/>
  </r>
  <r>
    <n v="60150476003001"/>
    <n v="12"/>
    <n v="8535"/>
    <n v="980.13000000000011"/>
    <n v="989.07"/>
    <n v="998.03999999999985"/>
    <n v="1006.9900000000001"/>
    <n v="1015.96"/>
    <n v="1024.9000000000001"/>
    <x v="1"/>
    <n v="0"/>
    <n v="0"/>
    <n v="0"/>
    <n v="0"/>
    <x v="1"/>
    <x v="1"/>
    <n v="0"/>
    <n v="0"/>
    <n v="0"/>
    <n v="0"/>
    <x v="1"/>
  </r>
  <r>
    <n v="60161614001001"/>
    <n v="12"/>
    <n v="7427"/>
    <n v="848.02"/>
    <n v="864.4799999999999"/>
    <n v="880.96"/>
    <n v="897.42"/>
    <n v="913.91000000000008"/>
    <n v="930.39999999999986"/>
    <x v="1"/>
    <n v="0"/>
    <n v="0"/>
    <n v="0"/>
    <n v="0"/>
    <x v="1"/>
    <x v="3"/>
    <n v="3"/>
    <n v="3"/>
    <n v="3"/>
    <n v="3"/>
    <x v="3"/>
  </r>
  <r>
    <n v="60168976001001"/>
    <n v="12"/>
    <n v="5166"/>
    <n v="614.61"/>
    <n v="642.1"/>
    <n v="669.56000000000006"/>
    <n v="697.03999999999985"/>
    <n v="724.5100000000001"/>
    <n v="751.99"/>
    <x v="1"/>
    <n v="0"/>
    <n v="0"/>
    <n v="0"/>
    <n v="0"/>
    <x v="2"/>
    <x v="3"/>
    <n v="3"/>
    <n v="3"/>
    <n v="3"/>
    <n v="3"/>
    <x v="3"/>
  </r>
  <r>
    <n v="60176370001001"/>
    <n v="12"/>
    <n v="24728"/>
    <n v="2724.2799999999997"/>
    <n v="2620.4900000000002"/>
    <n v="2516.73"/>
    <n v="2412.9300000000003"/>
    <n v="2309.1500000000005"/>
    <n v="2205.3900000000003"/>
    <x v="0"/>
    <n v="-10"/>
    <n v="-10"/>
    <n v="-10"/>
    <n v="-10"/>
    <x v="0"/>
    <x v="0"/>
    <n v="-3"/>
    <n v="-3"/>
    <n v="-3"/>
    <n v="-3"/>
    <x v="0"/>
  </r>
  <r>
    <n v="60176392003001"/>
    <n v="12"/>
    <n v="12411"/>
    <n v="1384.15"/>
    <n v="1369.98"/>
    <n v="1355.8200000000002"/>
    <n v="1341.66"/>
    <n v="1327.48"/>
    <n v="1313.31"/>
    <x v="1"/>
    <n v="0"/>
    <n v="0"/>
    <n v="0"/>
    <n v="0"/>
    <x v="1"/>
    <x v="1"/>
    <n v="0"/>
    <n v="0"/>
    <n v="0"/>
    <n v="0"/>
    <x v="1"/>
  </r>
  <r>
    <n v="60180190001001"/>
    <n v="12"/>
    <n v="14155"/>
    <n v="1585.4100000000003"/>
    <n v="1558.7600000000002"/>
    <n v="1532.12"/>
    <n v="1505.52"/>
    <n v="1478.8799999999999"/>
    <n v="1452.26"/>
    <x v="1"/>
    <n v="0"/>
    <n v="0"/>
    <n v="0"/>
    <n v="0"/>
    <x v="3"/>
    <x v="0"/>
    <n v="-3"/>
    <n v="-3"/>
    <n v="-3"/>
    <n v="-3"/>
    <x v="0"/>
  </r>
  <r>
    <n v="60180888001001"/>
    <n v="12"/>
    <n v="6909"/>
    <n v="804.24999999999989"/>
    <n v="822.42999999999984"/>
    <n v="840.63000000000011"/>
    <n v="858.81999999999982"/>
    <n v="877.01"/>
    <n v="895.21"/>
    <x v="1"/>
    <n v="0"/>
    <n v="0"/>
    <n v="0"/>
    <n v="0"/>
    <x v="1"/>
    <x v="3"/>
    <n v="3"/>
    <n v="3"/>
    <n v="3"/>
    <n v="3"/>
    <x v="3"/>
  </r>
  <r>
    <n v="60181269001001"/>
    <n v="12"/>
    <n v="21267"/>
    <n v="2348.56"/>
    <n v="2270.2399999999998"/>
    <n v="2191.9699999999998"/>
    <n v="2113.6600000000003"/>
    <n v="2035.36"/>
    <n v="1957.0600000000002"/>
    <x v="3"/>
    <n v="-5"/>
    <n v="-5"/>
    <n v="-5"/>
    <n v="-5"/>
    <x v="0"/>
    <x v="0"/>
    <n v="-3"/>
    <n v="-3"/>
    <n v="-3"/>
    <n v="-3"/>
    <x v="0"/>
  </r>
  <r>
    <n v="60186944001001"/>
    <n v="12"/>
    <n v="10028"/>
    <n v="1120"/>
    <n v="1122.75"/>
    <n v="1125.5000000000002"/>
    <n v="1128.23"/>
    <n v="1131"/>
    <n v="1133.75"/>
    <x v="1"/>
    <n v="0"/>
    <n v="0"/>
    <n v="0"/>
    <n v="0"/>
    <x v="1"/>
    <x v="1"/>
    <n v="0"/>
    <n v="0"/>
    <n v="0"/>
    <n v="0"/>
    <x v="1"/>
  </r>
  <r>
    <n v="60190414001001"/>
    <n v="12"/>
    <n v="11103"/>
    <n v="1240.18"/>
    <n v="1235.5899999999999"/>
    <n v="1231.0200000000002"/>
    <n v="1226.44"/>
    <n v="1221.8499999999999"/>
    <n v="1217.25"/>
    <x v="1"/>
    <n v="0"/>
    <n v="0"/>
    <n v="0"/>
    <n v="0"/>
    <x v="1"/>
    <x v="1"/>
    <n v="0"/>
    <n v="0"/>
    <n v="0"/>
    <n v="0"/>
    <x v="1"/>
  </r>
  <r>
    <n v="60190598001003"/>
    <n v="12"/>
    <n v="11440"/>
    <n v="1255.72"/>
    <n v="1248.26"/>
    <n v="1240.8200000000002"/>
    <n v="1233.3600000000001"/>
    <n v="1225.94"/>
    <n v="1218.4899999999998"/>
    <x v="1"/>
    <n v="0"/>
    <n v="0"/>
    <n v="0"/>
    <n v="0"/>
    <x v="1"/>
    <x v="1"/>
    <n v="0"/>
    <n v="0"/>
    <n v="0"/>
    <n v="0"/>
    <x v="1"/>
  </r>
  <r>
    <n v="60191708001003"/>
    <n v="12"/>
    <n v="28824"/>
    <n v="3339.88"/>
    <n v="3194.3399999999997"/>
    <n v="3048.8"/>
    <n v="2903.2499999999995"/>
    <n v="2757.7199999999993"/>
    <n v="2612.2000000000007"/>
    <x v="0"/>
    <n v="-10"/>
    <n v="-10"/>
    <n v="-10"/>
    <n v="-10"/>
    <x v="6"/>
    <x v="0"/>
    <n v="-6"/>
    <n v="-6"/>
    <n v="-6"/>
    <n v="-6"/>
    <x v="0"/>
  </r>
  <r>
    <n v="60197793001001"/>
    <n v="12"/>
    <n v="7907"/>
    <n v="914.09"/>
    <n v="926.54"/>
    <n v="939.03"/>
    <n v="951.48"/>
    <n v="963.95999999999992"/>
    <n v="976.42999999999984"/>
    <x v="1"/>
    <n v="0"/>
    <n v="0"/>
    <n v="0"/>
    <n v="0"/>
    <x v="1"/>
    <x v="1"/>
    <n v="0"/>
    <n v="0"/>
    <n v="0"/>
    <n v="0"/>
    <x v="1"/>
  </r>
  <r>
    <n v="60199354001005"/>
    <n v="12"/>
    <n v="9321"/>
    <n v="1069.2"/>
    <n v="1072.95"/>
    <n v="1076.69"/>
    <n v="1080.42"/>
    <n v="1084.1799999999998"/>
    <n v="1087.9099999999999"/>
    <x v="1"/>
    <n v="0"/>
    <n v="0"/>
    <n v="0"/>
    <n v="0"/>
    <x v="1"/>
    <x v="1"/>
    <n v="0"/>
    <n v="0"/>
    <n v="0"/>
    <n v="0"/>
    <x v="1"/>
  </r>
  <r>
    <n v="60201113001001"/>
    <n v="12"/>
    <n v="15952"/>
    <n v="1771.48"/>
    <n v="1732.33"/>
    <n v="1693.1799999999998"/>
    <n v="1654.01"/>
    <n v="1614.8499999999997"/>
    <n v="1575.6900000000003"/>
    <x v="3"/>
    <n v="-5"/>
    <n v="-5"/>
    <n v="-5"/>
    <n v="-5"/>
    <x v="3"/>
    <x v="0"/>
    <n v="-3"/>
    <n v="-3"/>
    <n v="-3"/>
    <n v="-3"/>
    <x v="0"/>
  </r>
  <r>
    <n v="60201859001001"/>
    <n v="12"/>
    <n v="16015"/>
    <n v="1761.39"/>
    <n v="1722.1"/>
    <n v="1682.78"/>
    <n v="1643.49"/>
    <n v="1604.13"/>
    <n v="1564.83"/>
    <x v="3"/>
    <n v="-5"/>
    <n v="-5"/>
    <n v="-5"/>
    <n v="-5"/>
    <x v="3"/>
    <x v="0"/>
    <n v="-3"/>
    <n v="-3"/>
    <n v="-3"/>
    <n v="-3"/>
    <x v="0"/>
  </r>
  <r>
    <n v="60202797003001"/>
    <n v="12"/>
    <n v="13555"/>
    <n v="1551.3500000000001"/>
    <n v="1526.0499999999997"/>
    <n v="1500.76"/>
    <n v="1475.47"/>
    <n v="1450.17"/>
    <n v="1424.86"/>
    <x v="1"/>
    <n v="0"/>
    <n v="0"/>
    <n v="0"/>
    <n v="0"/>
    <x v="3"/>
    <x v="0"/>
    <n v="-3"/>
    <n v="-3"/>
    <n v="-3"/>
    <n v="-3"/>
    <x v="0"/>
  </r>
  <r>
    <n v="60204408001001"/>
    <n v="12"/>
    <n v="18112"/>
    <n v="2090.84"/>
    <n v="2030.0099999999998"/>
    <n v="1969.1999999999998"/>
    <n v="1908.3899999999999"/>
    <n v="1847.5699999999997"/>
    <n v="1786.7399999999998"/>
    <x v="3"/>
    <n v="-5"/>
    <n v="-5"/>
    <n v="-5"/>
    <n v="-5"/>
    <x v="3"/>
    <x v="0"/>
    <n v="-3"/>
    <n v="-3"/>
    <n v="-3"/>
    <n v="-3"/>
    <x v="0"/>
  </r>
  <r>
    <n v="60204984001003"/>
    <n v="12"/>
    <n v="27549"/>
    <n v="2999.2400000000002"/>
    <n v="2874.1499999999996"/>
    <n v="2749.09"/>
    <n v="2624.01"/>
    <n v="2498.9399999999996"/>
    <n v="2373.88"/>
    <x v="0"/>
    <n v="-10"/>
    <n v="-10"/>
    <n v="-10"/>
    <n v="-10"/>
    <x v="6"/>
    <x v="0"/>
    <n v="-3"/>
    <n v="-6"/>
    <n v="-6"/>
    <n v="-6"/>
    <x v="0"/>
  </r>
  <r>
    <n v="60206904001001"/>
    <n v="12"/>
    <n v="17975"/>
    <n v="1962.36"/>
    <n v="1909.8899999999999"/>
    <n v="1857.36"/>
    <n v="1804.87"/>
    <n v="1752.3799999999997"/>
    <n v="1699.86"/>
    <x v="3"/>
    <n v="-5"/>
    <n v="-5"/>
    <n v="-5"/>
    <n v="-5"/>
    <x v="3"/>
    <x v="0"/>
    <n v="-3"/>
    <n v="-3"/>
    <n v="-3"/>
    <n v="-3"/>
    <x v="0"/>
  </r>
  <r>
    <n v="60206904001002"/>
    <n v="12"/>
    <n v="19175"/>
    <n v="2097.3200000000002"/>
    <n v="2035.0400000000004"/>
    <n v="1972.7999999999997"/>
    <n v="1910.52"/>
    <n v="1848.2600000000002"/>
    <n v="1786.01"/>
    <x v="3"/>
    <n v="-5"/>
    <n v="-5"/>
    <n v="-5"/>
    <n v="-5"/>
    <x v="3"/>
    <x v="0"/>
    <n v="-3"/>
    <n v="-3"/>
    <n v="-3"/>
    <n v="-3"/>
    <x v="0"/>
  </r>
  <r>
    <n v="60206904001003"/>
    <n v="12"/>
    <n v="10665"/>
    <n v="1173.6499999999999"/>
    <n v="1171.69"/>
    <n v="1169.71"/>
    <n v="1167.77"/>
    <n v="1165.7899999999997"/>
    <n v="1163.82"/>
    <x v="1"/>
    <n v="0"/>
    <n v="0"/>
    <n v="0"/>
    <n v="0"/>
    <x v="1"/>
    <x v="1"/>
    <n v="0"/>
    <n v="0"/>
    <n v="0"/>
    <n v="0"/>
    <x v="1"/>
  </r>
  <r>
    <n v="60206904001004"/>
    <n v="12"/>
    <n v="9058"/>
    <n v="1008.3800000000001"/>
    <n v="1015.89"/>
    <n v="1023.41"/>
    <n v="1030.8800000000001"/>
    <n v="1038.4000000000001"/>
    <n v="1045.8999999999999"/>
    <x v="1"/>
    <n v="0"/>
    <n v="0"/>
    <n v="0"/>
    <n v="0"/>
    <x v="1"/>
    <x v="1"/>
    <n v="0"/>
    <n v="0"/>
    <n v="0"/>
    <n v="0"/>
    <x v="1"/>
  </r>
  <r>
    <n v="60207211002001"/>
    <n v="12"/>
    <n v="6344"/>
    <n v="770.62999999999988"/>
    <n v="789.32"/>
    <n v="808.03"/>
    <n v="826.76"/>
    <n v="845.46999999999991"/>
    <n v="864.19000000000028"/>
    <x v="1"/>
    <n v="0"/>
    <n v="0"/>
    <n v="0"/>
    <n v="0"/>
    <x v="1"/>
    <x v="3"/>
    <n v="3"/>
    <n v="3"/>
    <n v="3"/>
    <n v="3"/>
    <x v="3"/>
  </r>
  <r>
    <n v="60210739001001"/>
    <n v="12"/>
    <n v="45060"/>
    <n v="5037.5300000000007"/>
    <n v="4776.8500000000004"/>
    <n v="4516.16"/>
    <n v="4255.49"/>
    <n v="3994.7999999999997"/>
    <n v="3734.14"/>
    <x v="8"/>
    <n v="-20"/>
    <n v="-20"/>
    <n v="-20"/>
    <n v="-20"/>
    <x v="9"/>
    <x v="6"/>
    <n v="-6"/>
    <n v="-6"/>
    <n v="-6"/>
    <n v="-6"/>
    <x v="6"/>
  </r>
  <r>
    <n v="60214216001001"/>
    <n v="12"/>
    <n v="8214"/>
    <n v="929.43"/>
    <n v="941.81"/>
    <n v="954.27"/>
    <n v="966.71"/>
    <n v="979.15"/>
    <n v="991.58"/>
    <x v="1"/>
    <n v="0"/>
    <n v="0"/>
    <n v="0"/>
    <n v="0"/>
    <x v="1"/>
    <x v="1"/>
    <n v="0"/>
    <n v="0"/>
    <n v="0"/>
    <n v="0"/>
    <x v="1"/>
  </r>
  <r>
    <n v="60214725002001"/>
    <n v="12"/>
    <n v="11914"/>
    <n v="1313.9299999999998"/>
    <n v="1305.08"/>
    <n v="1296.21"/>
    <n v="1287.3800000000001"/>
    <n v="1278.53"/>
    <n v="1269.69"/>
    <x v="1"/>
    <n v="0"/>
    <n v="0"/>
    <n v="0"/>
    <n v="0"/>
    <x v="1"/>
    <x v="1"/>
    <n v="0"/>
    <n v="0"/>
    <n v="0"/>
    <n v="0"/>
    <x v="1"/>
  </r>
  <r>
    <n v="60219128001003"/>
    <n v="12"/>
    <n v="5752"/>
    <n v="682.66000000000008"/>
    <n v="706.66"/>
    <n v="730.63000000000011"/>
    <n v="754.65"/>
    <n v="778.65000000000009"/>
    <n v="802.63999999999987"/>
    <x v="1"/>
    <n v="0"/>
    <n v="0"/>
    <n v="0"/>
    <n v="0"/>
    <x v="1"/>
    <x v="3"/>
    <n v="3"/>
    <n v="3"/>
    <n v="3"/>
    <n v="3"/>
    <x v="3"/>
  </r>
  <r>
    <n v="60222819001001"/>
    <n v="12"/>
    <n v="30387"/>
    <n v="3538.93"/>
    <n v="3379.92"/>
    <n v="3220.86"/>
    <n v="3061.8599999999997"/>
    <n v="2902.79"/>
    <n v="2743.76"/>
    <x v="5"/>
    <n v="-15"/>
    <n v="-15"/>
    <n v="-15"/>
    <n v="-15"/>
    <x v="6"/>
    <x v="0"/>
    <n v="-6"/>
    <n v="-6"/>
    <n v="-6"/>
    <n v="-6"/>
    <x v="0"/>
  </r>
  <r>
    <n v="60225732001002"/>
    <n v="12"/>
    <n v="11343"/>
    <n v="1322.62"/>
    <n v="1309.9299999999998"/>
    <n v="1297.21"/>
    <n v="1284.5500000000002"/>
    <n v="1271.8400000000001"/>
    <n v="1259.1299999999997"/>
    <x v="1"/>
    <n v="0"/>
    <n v="0"/>
    <n v="0"/>
    <n v="0"/>
    <x v="1"/>
    <x v="1"/>
    <n v="0"/>
    <n v="0"/>
    <n v="0"/>
    <n v="0"/>
    <x v="1"/>
  </r>
  <r>
    <n v="60241574001001"/>
    <n v="12"/>
    <n v="8012"/>
    <n v="889.54000000000008"/>
    <n v="903.91999999999985"/>
    <n v="918.31"/>
    <n v="932.71"/>
    <n v="947.06"/>
    <n v="961.44"/>
    <x v="1"/>
    <n v="0"/>
    <n v="0"/>
    <n v="0"/>
    <n v="0"/>
    <x v="1"/>
    <x v="3"/>
    <n v="3"/>
    <n v="3"/>
    <n v="3"/>
    <n v="3"/>
    <x v="3"/>
  </r>
  <r>
    <n v="60245337001001"/>
    <n v="12"/>
    <n v="6728"/>
    <n v="793.39000000000021"/>
    <n v="811.74999999999989"/>
    <n v="830.1099999999999"/>
    <n v="848.45999999999981"/>
    <n v="866.81999999999994"/>
    <n v="885.17000000000007"/>
    <x v="1"/>
    <n v="0"/>
    <n v="0"/>
    <n v="0"/>
    <n v="0"/>
    <x v="1"/>
    <x v="3"/>
    <n v="3"/>
    <n v="3"/>
    <n v="3"/>
    <n v="3"/>
    <x v="3"/>
  </r>
  <r>
    <n v="60246114001002"/>
    <n v="12"/>
    <n v="3025"/>
    <n v="398.20000000000005"/>
    <n v="435.47999999999996"/>
    <n v="472.77"/>
    <n v="510.06"/>
    <n v="547.36"/>
    <n v="584.64"/>
    <x v="2"/>
    <n v="5"/>
    <n v="5"/>
    <n v="5"/>
    <n v="5"/>
    <x v="2"/>
    <x v="7"/>
    <n v="9"/>
    <n v="9"/>
    <n v="6"/>
    <n v="6"/>
    <x v="7"/>
  </r>
  <r>
    <n v="60246114002001"/>
    <n v="12"/>
    <n v="12537"/>
    <n v="1373.08"/>
    <n v="1359.7900000000002"/>
    <n v="1346.51"/>
    <n v="1333.24"/>
    <n v="1319.96"/>
    <n v="1306.68"/>
    <x v="1"/>
    <n v="0"/>
    <n v="0"/>
    <n v="0"/>
    <n v="0"/>
    <x v="1"/>
    <x v="1"/>
    <n v="0"/>
    <n v="0"/>
    <n v="0"/>
    <n v="0"/>
    <x v="1"/>
  </r>
  <r>
    <n v="60248056001010"/>
    <n v="12"/>
    <n v="5764"/>
    <n v="683.34"/>
    <n v="707.44"/>
    <n v="731.57"/>
    <n v="755.70000000000016"/>
    <n v="779.81"/>
    <n v="803.93999999999994"/>
    <x v="1"/>
    <n v="0"/>
    <n v="0"/>
    <n v="0"/>
    <n v="0"/>
    <x v="2"/>
    <x v="3"/>
    <n v="3"/>
    <n v="3"/>
    <n v="3"/>
    <n v="3"/>
    <x v="3"/>
  </r>
  <r>
    <n v="60250901001001"/>
    <n v="12"/>
    <n v="7257"/>
    <n v="839.59000000000015"/>
    <n v="855.72999999999979"/>
    <n v="871.87000000000012"/>
    <n v="887.99999999999989"/>
    <n v="904.15"/>
    <n v="920.29"/>
    <x v="1"/>
    <n v="0"/>
    <n v="0"/>
    <n v="0"/>
    <n v="0"/>
    <x v="1"/>
    <x v="3"/>
    <n v="3"/>
    <n v="3"/>
    <n v="3"/>
    <n v="3"/>
    <x v="3"/>
  </r>
  <r>
    <n v="60251203001001"/>
    <n v="12"/>
    <n v="13199"/>
    <n v="1533.39"/>
    <n v="1508.1999999999998"/>
    <n v="1483.0300000000002"/>
    <n v="1457.8100000000002"/>
    <n v="1432.6299999999999"/>
    <n v="1407.45"/>
    <x v="1"/>
    <n v="0"/>
    <n v="0"/>
    <n v="0"/>
    <n v="0"/>
    <x v="3"/>
    <x v="0"/>
    <n v="-3"/>
    <n v="-3"/>
    <n v="-3"/>
    <n v="-3"/>
    <x v="0"/>
  </r>
  <r>
    <n v="60258873002002"/>
    <n v="12"/>
    <n v="12733"/>
    <n v="1414.2800000000002"/>
    <n v="1398.88"/>
    <n v="1383.4900000000002"/>
    <n v="1368.12"/>
    <n v="1352.7399999999998"/>
    <n v="1337.35"/>
    <x v="1"/>
    <n v="0"/>
    <n v="0"/>
    <n v="0"/>
    <n v="0"/>
    <x v="1"/>
    <x v="1"/>
    <n v="0"/>
    <n v="0"/>
    <n v="0"/>
    <n v="0"/>
    <x v="1"/>
  </r>
  <r>
    <n v="60263974001002"/>
    <n v="12"/>
    <n v="12435"/>
    <n v="1359.8600000000001"/>
    <n v="1346.96"/>
    <n v="1334.06"/>
    <n v="1321.1299999999999"/>
    <n v="1308.24"/>
    <n v="1295.31"/>
    <x v="1"/>
    <n v="0"/>
    <n v="0"/>
    <n v="0"/>
    <n v="0"/>
    <x v="1"/>
    <x v="1"/>
    <n v="0"/>
    <n v="0"/>
    <n v="0"/>
    <n v="0"/>
    <x v="1"/>
  </r>
  <r>
    <n v="60264201001001"/>
    <n v="12"/>
    <n v="15645"/>
    <n v="1719.9299999999998"/>
    <n v="1683.74"/>
    <n v="1647.54"/>
    <n v="1611.3600000000001"/>
    <n v="1575.1500000000003"/>
    <n v="1538.9299999999998"/>
    <x v="3"/>
    <n v="-5"/>
    <n v="-5"/>
    <n v="-5"/>
    <n v="-5"/>
    <x v="3"/>
    <x v="0"/>
    <n v="-3"/>
    <n v="-3"/>
    <n v="-3"/>
    <n v="-3"/>
    <x v="0"/>
  </r>
  <r>
    <n v="60266204001002"/>
    <n v="12"/>
    <n v="4615"/>
    <n v="561.63"/>
    <n v="591.5"/>
    <n v="621.4"/>
    <n v="651.28000000000009"/>
    <n v="681.14"/>
    <n v="711.04"/>
    <x v="1"/>
    <n v="0"/>
    <n v="0"/>
    <n v="0"/>
    <n v="0"/>
    <x v="2"/>
    <x v="2"/>
    <n v="6"/>
    <n v="6"/>
    <n v="6"/>
    <n v="3"/>
    <x v="2"/>
  </r>
  <r>
    <n v="60270203003001"/>
    <n v="12"/>
    <n v="21387"/>
    <n v="2414.29"/>
    <n v="2331.54"/>
    <n v="2248.7799999999997"/>
    <n v="2166.0300000000002"/>
    <n v="2083.27"/>
    <n v="2000.5200000000004"/>
    <x v="3"/>
    <n v="-5"/>
    <n v="-5"/>
    <n v="-5"/>
    <n v="-5"/>
    <x v="0"/>
    <x v="0"/>
    <n v="-3"/>
    <n v="-3"/>
    <n v="-3"/>
    <n v="-3"/>
    <x v="0"/>
  </r>
  <r>
    <n v="60272659002001"/>
    <n v="12"/>
    <n v="18150"/>
    <n v="2007.8700000000003"/>
    <n v="1952.7"/>
    <n v="1897.4999999999998"/>
    <n v="1842.3100000000004"/>
    <n v="1787.1200000000001"/>
    <n v="1731.9299999999998"/>
    <x v="3"/>
    <n v="-5"/>
    <n v="-5"/>
    <n v="-5"/>
    <n v="-5"/>
    <x v="3"/>
    <x v="0"/>
    <n v="-3"/>
    <n v="-3"/>
    <n v="-3"/>
    <n v="-3"/>
    <x v="0"/>
  </r>
  <r>
    <n v="60272859001001"/>
    <n v="12"/>
    <n v="27743"/>
    <n v="3081.36"/>
    <n v="2953.34"/>
    <n v="2825.3600000000006"/>
    <n v="2697.37"/>
    <n v="2569.35"/>
    <n v="2441.35"/>
    <x v="0"/>
    <n v="-10"/>
    <n v="-10"/>
    <n v="-10"/>
    <n v="-10"/>
    <x v="6"/>
    <x v="0"/>
    <n v="-3"/>
    <n v="-6"/>
    <n v="-6"/>
    <n v="-6"/>
    <x v="0"/>
  </r>
  <r>
    <n v="60275634001001"/>
    <n v="12"/>
    <n v="8451"/>
    <n v="980.93999999999983"/>
    <n v="989.26999999999975"/>
    <n v="997.58"/>
    <n v="1005.8799999999999"/>
    <n v="1014.2100000000002"/>
    <n v="1022.5200000000001"/>
    <x v="1"/>
    <n v="0"/>
    <n v="0"/>
    <n v="0"/>
    <n v="0"/>
    <x v="1"/>
    <x v="1"/>
    <n v="0"/>
    <n v="0"/>
    <n v="0"/>
    <n v="0"/>
    <x v="1"/>
  </r>
  <r>
    <n v="60286994001005"/>
    <n v="12"/>
    <n v="2371"/>
    <n v="328.98"/>
    <n v="369.43000000000006"/>
    <n v="409.87"/>
    <n v="450.30000000000007"/>
    <n v="490.72"/>
    <n v="531.15"/>
    <x v="2"/>
    <n v="5"/>
    <n v="5"/>
    <n v="5"/>
    <n v="5"/>
    <x v="2"/>
    <x v="5"/>
    <n v="12"/>
    <n v="9"/>
    <n v="9"/>
    <n v="9"/>
    <x v="5"/>
  </r>
  <r>
    <n v="60290196002001"/>
    <n v="12"/>
    <n v="2126"/>
    <n v="301.83"/>
    <n v="343.47"/>
    <n v="385.14"/>
    <n v="426.79000000000008"/>
    <n v="468.45000000000005"/>
    <n v="510.12000000000006"/>
    <x v="2"/>
    <n v="5"/>
    <n v="5"/>
    <n v="5"/>
    <n v="5"/>
    <x v="2"/>
    <x v="11"/>
    <n v="12"/>
    <n v="12"/>
    <n v="9"/>
    <n v="9"/>
    <x v="11"/>
  </r>
  <r>
    <n v="60290196003001"/>
    <n v="12"/>
    <n v="15899"/>
    <n v="1773.14"/>
    <n v="1733.8900000000003"/>
    <n v="1694.6"/>
    <n v="1655.33"/>
    <n v="1616.0400000000002"/>
    <n v="1576.79"/>
    <x v="3"/>
    <n v="-5"/>
    <n v="-5"/>
    <n v="-5"/>
    <n v="-5"/>
    <x v="3"/>
    <x v="0"/>
    <n v="-3"/>
    <n v="-3"/>
    <n v="-3"/>
    <n v="-3"/>
    <x v="0"/>
  </r>
  <r>
    <n v="60293755001003"/>
    <n v="11.99"/>
    <n v="12471"/>
    <n v="1436.95"/>
    <n v="1416.5"/>
    <n v="1396.04"/>
    <n v="1375.5700000000002"/>
    <n v="1355.1"/>
    <n v="1334.67"/>
    <x v="1"/>
    <n v="0"/>
    <n v="0"/>
    <n v="0"/>
    <n v="0"/>
    <x v="1"/>
    <x v="1"/>
    <n v="0"/>
    <n v="0"/>
    <n v="0"/>
    <n v="-3"/>
    <x v="1"/>
  </r>
  <r>
    <n v="60301164001001"/>
    <n v="12"/>
    <n v="26553"/>
    <n v="2989.93"/>
    <n v="2868.1299999999997"/>
    <n v="2746.33"/>
    <n v="2624.52"/>
    <n v="2502.7199999999998"/>
    <n v="2380.9199999999996"/>
    <x v="0"/>
    <n v="-10"/>
    <n v="-10"/>
    <n v="-10"/>
    <n v="-10"/>
    <x v="6"/>
    <x v="0"/>
    <n v="-3"/>
    <n v="-3"/>
    <n v="-6"/>
    <n v="-6"/>
    <x v="0"/>
  </r>
  <r>
    <n v="60313060001001"/>
    <n v="12"/>
    <n v="15817"/>
    <n v="1800.3799999999997"/>
    <n v="1759.23"/>
    <n v="1718.1300000000003"/>
    <n v="1677.0000000000002"/>
    <n v="1635.88"/>
    <n v="1594.76"/>
    <x v="3"/>
    <n v="-5"/>
    <n v="-5"/>
    <n v="-5"/>
    <n v="-5"/>
    <x v="3"/>
    <x v="0"/>
    <n v="-3"/>
    <n v="-3"/>
    <n v="-3"/>
    <n v="-3"/>
    <x v="0"/>
  </r>
  <r>
    <n v="60316762001005"/>
    <n v="12"/>
    <n v="6171"/>
    <n v="718.84"/>
    <n v="741.55999999999983"/>
    <n v="764.34"/>
    <n v="787.07999999999993"/>
    <n v="809.84"/>
    <n v="832.57"/>
    <x v="1"/>
    <n v="0"/>
    <n v="0"/>
    <n v="0"/>
    <n v="0"/>
    <x v="1"/>
    <x v="3"/>
    <n v="3"/>
    <n v="3"/>
    <n v="3"/>
    <n v="3"/>
    <x v="3"/>
  </r>
  <r>
    <n v="60319631001002"/>
    <n v="12"/>
    <n v="12889"/>
    <n v="1462.9199999999996"/>
    <n v="1443.7"/>
    <n v="1424.48"/>
    <n v="1405.25"/>
    <n v="1386.0500000000002"/>
    <n v="1366.8300000000002"/>
    <x v="1"/>
    <n v="0"/>
    <n v="0"/>
    <n v="0"/>
    <n v="0"/>
    <x v="1"/>
    <x v="1"/>
    <n v="0"/>
    <n v="0"/>
    <n v="0"/>
    <n v="0"/>
    <x v="1"/>
  </r>
  <r>
    <n v="60319849001001"/>
    <n v="12"/>
    <n v="10862"/>
    <n v="1208.52"/>
    <n v="1205.9599999999998"/>
    <n v="1203.3899999999999"/>
    <n v="1200.8"/>
    <n v="1198.26"/>
    <n v="1195.6699999999998"/>
    <x v="1"/>
    <n v="0"/>
    <n v="0"/>
    <n v="0"/>
    <n v="0"/>
    <x v="1"/>
    <x v="1"/>
    <n v="0"/>
    <n v="0"/>
    <n v="0"/>
    <n v="0"/>
    <x v="1"/>
  </r>
  <r>
    <n v="60324216002001"/>
    <n v="12"/>
    <n v="7830"/>
    <n v="873.78000000000009"/>
    <n v="889.47"/>
    <n v="905.19999999999993"/>
    <n v="920.93999999999994"/>
    <n v="936.65"/>
    <n v="952.38"/>
    <x v="1"/>
    <n v="0"/>
    <n v="0"/>
    <n v="0"/>
    <n v="0"/>
    <x v="1"/>
    <x v="3"/>
    <n v="3"/>
    <n v="3"/>
    <n v="3"/>
    <n v="3"/>
    <x v="3"/>
  </r>
  <r>
    <n v="60324601004001"/>
    <n v="12"/>
    <n v="8419"/>
    <n v="959.31"/>
    <n v="969.28"/>
    <n v="979.24999999999989"/>
    <n v="989.26"/>
    <n v="999.21000000000015"/>
    <n v="1009.1700000000001"/>
    <x v="1"/>
    <n v="0"/>
    <n v="0"/>
    <n v="0"/>
    <n v="0"/>
    <x v="1"/>
    <x v="1"/>
    <n v="0"/>
    <n v="0"/>
    <n v="0"/>
    <n v="0"/>
    <x v="1"/>
  </r>
  <r>
    <n v="60324775002003"/>
    <n v="12"/>
    <n v="6297"/>
    <n v="729.67999999999984"/>
    <n v="751.96"/>
    <n v="774.2"/>
    <n v="796.45"/>
    <n v="818.69999999999993"/>
    <n v="840.98"/>
    <x v="1"/>
    <n v="0"/>
    <n v="0"/>
    <n v="0"/>
    <n v="0"/>
    <x v="1"/>
    <x v="3"/>
    <n v="3"/>
    <n v="3"/>
    <n v="3"/>
    <n v="3"/>
    <x v="3"/>
  </r>
  <r>
    <n v="60327424001001"/>
    <n v="12"/>
    <n v="8181"/>
    <n v="946.58"/>
    <n v="956.61"/>
    <n v="966.59999999999991"/>
    <n v="976.61"/>
    <n v="986.61000000000013"/>
    <n v="996.6400000000001"/>
    <x v="1"/>
    <n v="0"/>
    <n v="0"/>
    <n v="0"/>
    <n v="0"/>
    <x v="1"/>
    <x v="1"/>
    <n v="0"/>
    <n v="0"/>
    <n v="0"/>
    <n v="0"/>
    <x v="1"/>
  </r>
  <r>
    <n v="60328625001002"/>
    <n v="12"/>
    <n v="2954"/>
    <n v="389.31000000000006"/>
    <n v="427.01"/>
    <n v="464.69"/>
    <n v="502.39000000000004"/>
    <n v="540.1099999999999"/>
    <n v="577.79999999999984"/>
    <x v="2"/>
    <n v="5"/>
    <n v="5"/>
    <n v="5"/>
    <n v="5"/>
    <x v="2"/>
    <x v="7"/>
    <n v="9"/>
    <n v="9"/>
    <n v="9"/>
    <n v="6"/>
    <x v="7"/>
  </r>
  <r>
    <n v="60333781001002"/>
    <n v="12"/>
    <n v="22550"/>
    <n v="2566.5500000000002"/>
    <n v="2473.4700000000003"/>
    <n v="2380.38"/>
    <n v="2287.31"/>
    <n v="2194.2200000000003"/>
    <n v="2101.1299999999997"/>
    <x v="0"/>
    <n v="-10"/>
    <n v="-10"/>
    <n v="-10"/>
    <n v="-10"/>
    <x v="0"/>
    <x v="0"/>
    <n v="-3"/>
    <n v="-3"/>
    <n v="-3"/>
    <n v="-3"/>
    <x v="0"/>
  </r>
  <r>
    <n v="60338102001001"/>
    <n v="12"/>
    <n v="6715"/>
    <n v="786.29000000000008"/>
    <n v="805.43"/>
    <n v="824.56999999999994"/>
    <n v="843.66"/>
    <n v="862.8"/>
    <n v="881.9"/>
    <x v="1"/>
    <n v="0"/>
    <n v="0"/>
    <n v="0"/>
    <n v="0"/>
    <x v="1"/>
    <x v="3"/>
    <n v="3"/>
    <n v="3"/>
    <n v="3"/>
    <n v="3"/>
    <x v="3"/>
  </r>
  <r>
    <n v="60340930001002"/>
    <n v="12"/>
    <n v="16335"/>
    <n v="1833.6900000000003"/>
    <n v="1790.3200000000002"/>
    <n v="1746.9199999999996"/>
    <n v="1703.54"/>
    <n v="1660.1599999999999"/>
    <n v="1616.81"/>
    <x v="3"/>
    <n v="-5"/>
    <n v="-5"/>
    <n v="-5"/>
    <n v="-5"/>
    <x v="3"/>
    <x v="0"/>
    <n v="-3"/>
    <n v="-3"/>
    <n v="-3"/>
    <n v="-3"/>
    <x v="0"/>
  </r>
  <r>
    <n v="60342002005003"/>
    <n v="12"/>
    <n v="22840"/>
    <n v="2631.7700000000004"/>
    <n v="2533.11"/>
    <n v="2434.4800000000005"/>
    <n v="2335.84"/>
    <n v="2237.1800000000003"/>
    <n v="2138.5300000000002"/>
    <x v="0"/>
    <n v="-10"/>
    <n v="-10"/>
    <n v="-10"/>
    <n v="-10"/>
    <x v="0"/>
    <x v="0"/>
    <n v="-3"/>
    <n v="-3"/>
    <n v="-3"/>
    <n v="-3"/>
    <x v="0"/>
  </r>
  <r>
    <n v="60344520001002"/>
    <n v="12"/>
    <n v="6329"/>
    <n v="745.68000000000006"/>
    <n v="766.67"/>
    <n v="787.66000000000008"/>
    <n v="808.64999999999986"/>
    <n v="829.64"/>
    <n v="850.63999999999987"/>
    <x v="1"/>
    <n v="0"/>
    <n v="0"/>
    <n v="0"/>
    <n v="0"/>
    <x v="1"/>
    <x v="3"/>
    <n v="3"/>
    <n v="3"/>
    <n v="3"/>
    <n v="3"/>
    <x v="3"/>
  </r>
  <r>
    <n v="60346923001003"/>
    <n v="12"/>
    <n v="6487"/>
    <n v="785.00000000000011"/>
    <n v="802.64"/>
    <n v="820.24"/>
    <n v="837.87"/>
    <n v="855.50000000000011"/>
    <n v="873.11999999999989"/>
    <x v="1"/>
    <n v="0"/>
    <n v="0"/>
    <n v="0"/>
    <n v="0"/>
    <x v="1"/>
    <x v="3"/>
    <n v="3"/>
    <n v="3"/>
    <n v="3"/>
    <n v="3"/>
    <x v="3"/>
  </r>
  <r>
    <n v="60348921001002"/>
    <n v="12"/>
    <n v="15518"/>
    <n v="1687.8800000000003"/>
    <n v="1651.5800000000002"/>
    <n v="1615.3200000000002"/>
    <n v="1579.03"/>
    <n v="1542.7599999999998"/>
    <n v="1506.4799999999998"/>
    <x v="3"/>
    <n v="-5"/>
    <n v="-5"/>
    <n v="-5"/>
    <n v="-5"/>
    <x v="3"/>
    <x v="0"/>
    <n v="-3"/>
    <n v="-3"/>
    <n v="-3"/>
    <n v="-3"/>
    <x v="0"/>
  </r>
  <r>
    <n v="60349389002005"/>
    <n v="12"/>
    <n v="19782"/>
    <n v="2216.4700000000003"/>
    <n v="2147.15"/>
    <n v="2077.8200000000002"/>
    <n v="2008.45"/>
    <n v="1939.1299999999999"/>
    <n v="1869.7800000000002"/>
    <x v="3"/>
    <n v="-5"/>
    <n v="-5"/>
    <n v="-5"/>
    <n v="-5"/>
    <x v="3"/>
    <x v="0"/>
    <n v="-3"/>
    <n v="-3"/>
    <n v="-3"/>
    <n v="-3"/>
    <x v="0"/>
  </r>
  <r>
    <n v="60352424001001"/>
    <n v="12"/>
    <n v="27112"/>
    <n v="3107.76"/>
    <n v="2977.96"/>
    <n v="2848.17"/>
    <n v="2718.3699999999994"/>
    <n v="2588.5799999999995"/>
    <n v="2458.8000000000002"/>
    <x v="0"/>
    <n v="-10"/>
    <n v="-10"/>
    <n v="-10"/>
    <n v="-10"/>
    <x v="6"/>
    <x v="0"/>
    <n v="-3"/>
    <n v="-6"/>
    <n v="-6"/>
    <n v="-6"/>
    <x v="0"/>
  </r>
  <r>
    <n v="60352848001005"/>
    <n v="12"/>
    <n v="4836"/>
    <n v="584.63"/>
    <n v="613.49"/>
    <n v="642.33000000000004"/>
    <n v="671.16000000000008"/>
    <n v="700"/>
    <n v="728.83000000000015"/>
    <x v="1"/>
    <n v="0"/>
    <n v="0"/>
    <n v="0"/>
    <n v="0"/>
    <x v="2"/>
    <x v="2"/>
    <n v="6"/>
    <n v="3"/>
    <n v="3"/>
    <n v="3"/>
    <x v="2"/>
  </r>
  <r>
    <n v="60356476001001"/>
    <n v="12"/>
    <n v="7484"/>
    <n v="845.05"/>
    <n v="862.06"/>
    <n v="879.11000000000013"/>
    <n v="896.11999999999989"/>
    <n v="913.14"/>
    <n v="930.18999999999994"/>
    <x v="1"/>
    <n v="0"/>
    <n v="0"/>
    <n v="0"/>
    <n v="0"/>
    <x v="1"/>
    <x v="3"/>
    <n v="3"/>
    <n v="3"/>
    <n v="3"/>
    <n v="3"/>
    <x v="3"/>
  </r>
  <r>
    <n v="60358818001001"/>
    <n v="12"/>
    <n v="8668"/>
    <n v="960.95"/>
    <n v="970.24"/>
    <n v="979.55000000000007"/>
    <n v="988.84999999999991"/>
    <n v="998.15000000000009"/>
    <n v="1007.47"/>
    <x v="1"/>
    <n v="0"/>
    <n v="0"/>
    <n v="0"/>
    <n v="0"/>
    <x v="1"/>
    <x v="1"/>
    <n v="0"/>
    <n v="0"/>
    <n v="0"/>
    <n v="0"/>
    <x v="1"/>
  </r>
  <r>
    <n v="60359717001001"/>
    <n v="12"/>
    <n v="6439"/>
    <n v="792.30000000000018"/>
    <n v="809.24999999999989"/>
    <n v="826.21999999999991"/>
    <n v="843.18999999999994"/>
    <n v="860.16999999999985"/>
    <n v="877.14000000000021"/>
    <x v="1"/>
    <n v="0"/>
    <n v="0"/>
    <n v="0"/>
    <n v="0"/>
    <x v="1"/>
    <x v="3"/>
    <n v="3"/>
    <n v="3"/>
    <n v="3"/>
    <n v="3"/>
    <x v="3"/>
  </r>
  <r>
    <n v="60361513001003"/>
    <n v="12"/>
    <n v="24005"/>
    <n v="2736.58"/>
    <n v="2631.96"/>
    <n v="2527.33"/>
    <n v="2422.7200000000003"/>
    <n v="2318.0999999999995"/>
    <n v="2213.4900000000002"/>
    <x v="0"/>
    <n v="-10"/>
    <n v="-10"/>
    <n v="-10"/>
    <n v="-10"/>
    <x v="0"/>
    <x v="0"/>
    <n v="-3"/>
    <n v="-3"/>
    <n v="-3"/>
    <n v="-6"/>
    <x v="0"/>
  </r>
  <r>
    <n v="60364001001001"/>
    <n v="12"/>
    <n v="4475"/>
    <n v="557.67000000000007"/>
    <n v="587.69999999999993"/>
    <n v="617.75"/>
    <n v="647.78000000000009"/>
    <n v="677.80000000000007"/>
    <n v="707.81999999999994"/>
    <x v="2"/>
    <n v="5"/>
    <n v="5"/>
    <n v="5"/>
    <n v="5"/>
    <x v="2"/>
    <x v="2"/>
    <n v="6"/>
    <n v="6"/>
    <n v="6"/>
    <n v="3"/>
    <x v="2"/>
  </r>
  <r>
    <n v="60364878001001"/>
    <n v="12"/>
    <n v="10417"/>
    <n v="1210.26"/>
    <n v="1204.7199999999998"/>
    <n v="1199.1500000000001"/>
    <n v="1193.6199999999999"/>
    <n v="1188.06"/>
    <n v="1182.51"/>
    <x v="1"/>
    <n v="0"/>
    <n v="0"/>
    <n v="0"/>
    <n v="0"/>
    <x v="1"/>
    <x v="1"/>
    <n v="0"/>
    <n v="0"/>
    <n v="0"/>
    <n v="0"/>
    <x v="1"/>
  </r>
  <r>
    <n v="60366880001001"/>
    <n v="12"/>
    <n v="16016"/>
    <n v="1810.3799999999997"/>
    <n v="1768.57"/>
    <n v="1726.7800000000002"/>
    <n v="1685.0100000000002"/>
    <n v="1643.2000000000003"/>
    <n v="1601.42"/>
    <x v="3"/>
    <n v="-5"/>
    <n v="-5"/>
    <n v="-5"/>
    <n v="-5"/>
    <x v="3"/>
    <x v="0"/>
    <n v="-3"/>
    <n v="-3"/>
    <n v="-3"/>
    <n v="-3"/>
    <x v="0"/>
  </r>
  <r>
    <n v="60370493001001"/>
    <n v="12"/>
    <n v="8162"/>
    <n v="899.43000000000006"/>
    <n v="913.54000000000008"/>
    <n v="927.66000000000008"/>
    <n v="941.77"/>
    <n v="955.89999999999986"/>
    <n v="970.01999999999987"/>
    <x v="1"/>
    <n v="0"/>
    <n v="0"/>
    <n v="0"/>
    <n v="0"/>
    <x v="1"/>
    <x v="3"/>
    <n v="3"/>
    <n v="3"/>
    <n v="3"/>
    <n v="0"/>
    <x v="3"/>
  </r>
  <r>
    <n v="60370852001003"/>
    <n v="12"/>
    <n v="8896"/>
    <n v="967.64"/>
    <n v="973.67000000000007"/>
    <n v="979.71999999999991"/>
    <n v="985.74"/>
    <n v="991.76"/>
    <n v="997.8"/>
    <x v="1"/>
    <n v="0"/>
    <n v="0"/>
    <n v="0"/>
    <n v="0"/>
    <x v="1"/>
    <x v="1"/>
    <n v="0"/>
    <n v="0"/>
    <n v="0"/>
    <n v="0"/>
    <x v="1"/>
  </r>
  <r>
    <n v="60371148002001"/>
    <n v="12"/>
    <n v="10476"/>
    <n v="1153.6099999999999"/>
    <n v="1153.1200000000001"/>
    <n v="1152.6299999999999"/>
    <n v="1152.1500000000001"/>
    <n v="1151.6600000000001"/>
    <n v="1151.1799999999998"/>
    <x v="1"/>
    <n v="0"/>
    <n v="0"/>
    <n v="0"/>
    <n v="0"/>
    <x v="1"/>
    <x v="1"/>
    <n v="0"/>
    <n v="0"/>
    <n v="0"/>
    <n v="0"/>
    <x v="1"/>
  </r>
  <r>
    <n v="60373781002002"/>
    <n v="12"/>
    <n v="16561"/>
    <n v="1832.33"/>
    <n v="1789.0500000000002"/>
    <n v="1745.7600000000002"/>
    <n v="1702.48"/>
    <n v="1659.1899999999998"/>
    <n v="1615.9"/>
    <x v="3"/>
    <n v="-5"/>
    <n v="-5"/>
    <n v="-5"/>
    <n v="-5"/>
    <x v="3"/>
    <x v="0"/>
    <n v="-3"/>
    <n v="-3"/>
    <n v="-3"/>
    <n v="-3"/>
    <x v="0"/>
  </r>
  <r>
    <n v="60373781002003"/>
    <n v="12"/>
    <n v="11093"/>
    <n v="1245.68"/>
    <n v="1236.8"/>
    <n v="1227.96"/>
    <n v="1219.07"/>
    <n v="1210.2"/>
    <n v="1201.3399999999999"/>
    <x v="1"/>
    <n v="0"/>
    <n v="0"/>
    <n v="0"/>
    <n v="0"/>
    <x v="1"/>
    <x v="1"/>
    <n v="0"/>
    <n v="0"/>
    <n v="0"/>
    <n v="0"/>
    <x v="1"/>
  </r>
  <r>
    <n v="60374945001002"/>
    <n v="12"/>
    <n v="8847"/>
    <n v="1021.0299999999997"/>
    <n v="1027.2600000000002"/>
    <n v="1033.48"/>
    <n v="1039.69"/>
    <n v="1045.9399999999998"/>
    <n v="1052.1500000000001"/>
    <x v="1"/>
    <n v="0"/>
    <n v="0"/>
    <n v="0"/>
    <n v="0"/>
    <x v="1"/>
    <x v="1"/>
    <n v="0"/>
    <n v="0"/>
    <n v="0"/>
    <n v="0"/>
    <x v="1"/>
  </r>
  <r>
    <n v="60376219001002"/>
    <n v="12"/>
    <n v="17419"/>
    <n v="1896.8300000000002"/>
    <n v="1848.3300000000002"/>
    <n v="1799.89"/>
    <n v="1751.4099999999999"/>
    <n v="1702.9400000000003"/>
    <n v="1654.48"/>
    <x v="3"/>
    <n v="-5"/>
    <n v="-5"/>
    <n v="-5"/>
    <n v="-5"/>
    <x v="3"/>
    <x v="0"/>
    <n v="-3"/>
    <n v="-3"/>
    <n v="-3"/>
    <n v="-3"/>
    <x v="0"/>
  </r>
  <r>
    <n v="60377341001003"/>
    <n v="12"/>
    <n v="8634"/>
    <n v="1009.81"/>
    <n v="1014.9499999999999"/>
    <n v="1020.06"/>
    <n v="1025.2200000000003"/>
    <n v="1030.3500000000001"/>
    <n v="1035.4900000000002"/>
    <x v="1"/>
    <n v="0"/>
    <n v="0"/>
    <n v="0"/>
    <n v="0"/>
    <x v="1"/>
    <x v="1"/>
    <n v="0"/>
    <n v="0"/>
    <n v="0"/>
    <n v="0"/>
    <x v="1"/>
  </r>
  <r>
    <n v="60378426001001"/>
    <n v="12"/>
    <n v="27218"/>
    <n v="3021.69"/>
    <n v="2897.74"/>
    <n v="2773.79"/>
    <n v="2649.8300000000004"/>
    <n v="2525.87"/>
    <n v="2401.92"/>
    <x v="0"/>
    <n v="-10"/>
    <n v="-10"/>
    <n v="-10"/>
    <n v="-10"/>
    <x v="6"/>
    <x v="0"/>
    <n v="-3"/>
    <n v="-3"/>
    <n v="-6"/>
    <n v="-6"/>
    <x v="0"/>
  </r>
  <r>
    <n v="60381247001001"/>
    <n v="12"/>
    <n v="7304"/>
    <n v="862.49000000000012"/>
    <n v="876.47000000000014"/>
    <n v="890.43000000000018"/>
    <n v="904.38999999999987"/>
    <n v="918.36000000000013"/>
    <n v="932.33"/>
    <x v="1"/>
    <n v="0"/>
    <n v="0"/>
    <n v="0"/>
    <n v="0"/>
    <x v="1"/>
    <x v="3"/>
    <n v="3"/>
    <n v="3"/>
    <n v="3"/>
    <n v="3"/>
    <x v="3"/>
  </r>
  <r>
    <n v="60385190001002"/>
    <n v="12"/>
    <n v="9451"/>
    <n v="1046.3800000000001"/>
    <n v="1053.1199999999999"/>
    <n v="1059.8700000000001"/>
    <n v="1066.6100000000001"/>
    <n v="1073.33"/>
    <n v="1080.0699999999997"/>
    <x v="1"/>
    <n v="0"/>
    <n v="0"/>
    <n v="0"/>
    <n v="0"/>
    <x v="1"/>
    <x v="1"/>
    <n v="0"/>
    <n v="0"/>
    <n v="0"/>
    <n v="0"/>
    <x v="1"/>
  </r>
  <r>
    <n v="60385820001001"/>
    <n v="12"/>
    <n v="3006"/>
    <n v="426.40000000000003"/>
    <n v="461.36"/>
    <n v="496.32999999999993"/>
    <n v="531.29"/>
    <n v="566.27"/>
    <n v="601.25"/>
    <x v="2"/>
    <n v="5"/>
    <n v="5"/>
    <n v="5"/>
    <n v="5"/>
    <x v="2"/>
    <x v="7"/>
    <n v="9"/>
    <n v="6"/>
    <n v="6"/>
    <n v="6"/>
    <x v="7"/>
  </r>
  <r>
    <n v="60388983001001"/>
    <n v="12"/>
    <n v="18077"/>
    <n v="2049.73"/>
    <n v="1991.7099999999998"/>
    <n v="1933.66"/>
    <n v="1875.6299999999999"/>
    <n v="1817.6100000000001"/>
    <n v="1759.5700000000002"/>
    <x v="3"/>
    <n v="-5"/>
    <n v="-5"/>
    <n v="-5"/>
    <n v="-5"/>
    <x v="3"/>
    <x v="0"/>
    <n v="-3"/>
    <n v="-3"/>
    <n v="-3"/>
    <n v="-3"/>
    <x v="0"/>
  </r>
  <r>
    <n v="60395895008001"/>
    <n v="12"/>
    <n v="10477"/>
    <n v="1168.73"/>
    <n v="1168.2900000000002"/>
    <n v="1167.8300000000002"/>
    <n v="1167.3999999999999"/>
    <n v="1166.94"/>
    <n v="1166.49"/>
    <x v="1"/>
    <n v="0"/>
    <n v="0"/>
    <n v="0"/>
    <n v="0"/>
    <x v="1"/>
    <x v="1"/>
    <n v="0"/>
    <n v="0"/>
    <n v="0"/>
    <n v="0"/>
    <x v="1"/>
  </r>
  <r>
    <n v="60396244001001"/>
    <n v="12"/>
    <n v="5525"/>
    <n v="656.6400000000001"/>
    <n v="682.19000000000017"/>
    <n v="707.78"/>
    <n v="733.34"/>
    <n v="758.90999999999985"/>
    <n v="784.48"/>
    <x v="1"/>
    <n v="0"/>
    <n v="0"/>
    <n v="0"/>
    <n v="0"/>
    <x v="2"/>
    <x v="3"/>
    <n v="3"/>
    <n v="3"/>
    <n v="3"/>
    <n v="3"/>
    <x v="3"/>
  </r>
  <r>
    <n v="60397691001001"/>
    <n v="12"/>
    <n v="22155"/>
    <n v="2457.3700000000003"/>
    <n v="2371.69"/>
    <n v="2286.02"/>
    <n v="2200.35"/>
    <n v="2114.64"/>
    <n v="2028.9799999999998"/>
    <x v="3"/>
    <n v="-5"/>
    <n v="-5"/>
    <n v="-5"/>
    <n v="-5"/>
    <x v="0"/>
    <x v="0"/>
    <n v="-3"/>
    <n v="-3"/>
    <n v="-3"/>
    <n v="-3"/>
    <x v="0"/>
  </r>
  <r>
    <n v="60398581001002"/>
    <n v="12"/>
    <n v="2584"/>
    <n v="345.53999999999996"/>
    <n v="385.21"/>
    <n v="424.90000000000003"/>
    <n v="464.6"/>
    <n v="504.25"/>
    <n v="543.94000000000005"/>
    <x v="2"/>
    <n v="5"/>
    <n v="5"/>
    <n v="5"/>
    <n v="5"/>
    <x v="2"/>
    <x v="5"/>
    <n v="9"/>
    <n v="9"/>
    <n v="9"/>
    <n v="9"/>
    <x v="5"/>
  </r>
  <r>
    <n v="60405649001002"/>
    <n v="12"/>
    <n v="7713"/>
    <n v="902.45999999999992"/>
    <n v="914.96"/>
    <n v="927.43000000000006"/>
    <n v="939.92000000000007"/>
    <n v="952.41"/>
    <n v="964.8900000000001"/>
    <x v="1"/>
    <n v="0"/>
    <n v="0"/>
    <n v="0"/>
    <n v="0"/>
    <x v="1"/>
    <x v="1"/>
    <n v="0"/>
    <n v="0"/>
    <n v="0"/>
    <n v="0"/>
    <x v="1"/>
  </r>
  <r>
    <n v="60412502001001"/>
    <n v="12"/>
    <n v="3917"/>
    <n v="493.45000000000005"/>
    <n v="526.41999999999996"/>
    <n v="559.39"/>
    <n v="592.36999999999989"/>
    <n v="625.35"/>
    <n v="658.31"/>
    <x v="2"/>
    <n v="5"/>
    <n v="5"/>
    <n v="5"/>
    <n v="5"/>
    <x v="2"/>
    <x v="2"/>
    <n v="6"/>
    <n v="6"/>
    <n v="6"/>
    <n v="6"/>
    <x v="2"/>
  </r>
  <r>
    <n v="60414136001001"/>
    <n v="12"/>
    <n v="2858"/>
    <n v="390.04999999999995"/>
    <n v="427.72"/>
    <n v="465.4"/>
    <n v="503.03999999999996"/>
    <n v="540.72"/>
    <n v="578.37000000000012"/>
    <x v="2"/>
    <n v="5"/>
    <n v="5"/>
    <n v="5"/>
    <n v="5"/>
    <x v="2"/>
    <x v="7"/>
    <n v="9"/>
    <n v="9"/>
    <n v="6"/>
    <n v="6"/>
    <x v="7"/>
  </r>
  <r>
    <n v="60414768001001"/>
    <n v="12"/>
    <n v="9782"/>
    <n v="1148.74"/>
    <n v="1146.0100000000002"/>
    <n v="1143.29"/>
    <n v="1140.5299999999997"/>
    <n v="1137.79"/>
    <n v="1135.04"/>
    <x v="1"/>
    <n v="0"/>
    <n v="0"/>
    <n v="0"/>
    <n v="0"/>
    <x v="1"/>
    <x v="1"/>
    <n v="0"/>
    <n v="0"/>
    <n v="0"/>
    <n v="0"/>
    <x v="1"/>
  </r>
  <r>
    <n v="60418152001001"/>
    <n v="12"/>
    <n v="10182"/>
    <n v="1152.1099999999999"/>
    <n v="1151.98"/>
    <n v="1151.8499999999999"/>
    <n v="1151.7099999999998"/>
    <n v="1151.5900000000001"/>
    <n v="1151.4699999999998"/>
    <x v="1"/>
    <n v="0"/>
    <n v="0"/>
    <n v="0"/>
    <n v="0"/>
    <x v="1"/>
    <x v="1"/>
    <n v="0"/>
    <n v="0"/>
    <n v="0"/>
    <n v="0"/>
    <x v="1"/>
  </r>
  <r>
    <n v="60419490001001"/>
    <n v="12"/>
    <n v="6665"/>
    <n v="752.85"/>
    <n v="772.7"/>
    <n v="792.57"/>
    <n v="812.43"/>
    <n v="832.31999999999994"/>
    <n v="852.18"/>
    <x v="1"/>
    <n v="0"/>
    <n v="0"/>
    <n v="0"/>
    <n v="0"/>
    <x v="1"/>
    <x v="3"/>
    <n v="3"/>
    <n v="3"/>
    <n v="3"/>
    <n v="3"/>
    <x v="3"/>
  </r>
  <r>
    <n v="60423149001002"/>
    <n v="12"/>
    <n v="8023"/>
    <n v="898.66000000000008"/>
    <n v="913.25"/>
    <n v="927.85"/>
    <n v="942.43000000000006"/>
    <n v="957.00000000000011"/>
    <n v="971.59000000000015"/>
    <x v="1"/>
    <n v="0"/>
    <n v="0"/>
    <n v="0"/>
    <n v="0"/>
    <x v="1"/>
    <x v="3"/>
    <n v="3"/>
    <n v="3"/>
    <n v="3"/>
    <n v="3"/>
    <x v="3"/>
  </r>
  <r>
    <n v="60428668001001"/>
    <n v="12"/>
    <n v="10820"/>
    <n v="1235.17"/>
    <n v="1229.48"/>
    <n v="1223.7900000000002"/>
    <n v="1218.1100000000001"/>
    <n v="1212.43"/>
    <n v="1206.7300000000002"/>
    <x v="1"/>
    <n v="0"/>
    <n v="0"/>
    <n v="0"/>
    <n v="0"/>
    <x v="1"/>
    <x v="1"/>
    <n v="0"/>
    <n v="0"/>
    <n v="0"/>
    <n v="0"/>
    <x v="1"/>
  </r>
  <r>
    <n v="60437635001001"/>
    <n v="12"/>
    <n v="14312"/>
    <n v="1585.61"/>
    <n v="1558.2800000000002"/>
    <n v="1530.95"/>
    <n v="1503.62"/>
    <n v="1476.2799999999997"/>
    <n v="1448.98"/>
    <x v="1"/>
    <n v="0"/>
    <n v="0"/>
    <n v="0"/>
    <n v="0"/>
    <x v="3"/>
    <x v="0"/>
    <n v="-3"/>
    <n v="-3"/>
    <n v="-3"/>
    <n v="-3"/>
    <x v="0"/>
  </r>
  <r>
    <n v="60446709001002"/>
    <n v="12"/>
    <n v="12434"/>
    <n v="1397.22"/>
    <n v="1382.6999999999998"/>
    <n v="1368.16"/>
    <n v="1353.62"/>
    <n v="1339.0900000000001"/>
    <n v="1324.5400000000002"/>
    <x v="1"/>
    <n v="0"/>
    <n v="0"/>
    <n v="0"/>
    <n v="0"/>
    <x v="1"/>
    <x v="1"/>
    <n v="0"/>
    <n v="0"/>
    <n v="0"/>
    <n v="0"/>
    <x v="1"/>
  </r>
  <r>
    <n v="60446727002002"/>
    <n v="12"/>
    <n v="18550"/>
    <n v="2030.3500000000004"/>
    <n v="1973.61"/>
    <n v="1916.8300000000002"/>
    <n v="1860.0500000000002"/>
    <n v="1803.3000000000002"/>
    <n v="1746.51"/>
    <x v="3"/>
    <n v="-5"/>
    <n v="-5"/>
    <n v="-5"/>
    <n v="-5"/>
    <x v="3"/>
    <x v="0"/>
    <n v="-3"/>
    <n v="-3"/>
    <n v="-3"/>
    <n v="-3"/>
    <x v="0"/>
  </r>
  <r>
    <n v="60449083001002"/>
    <n v="12"/>
    <n v="15354"/>
    <n v="1734.9200000000003"/>
    <n v="1698.2500000000002"/>
    <n v="1661.5599999999997"/>
    <n v="1624.9"/>
    <n v="1588.21"/>
    <n v="1551.52"/>
    <x v="3"/>
    <n v="-5"/>
    <n v="-5"/>
    <n v="-5"/>
    <n v="-5"/>
    <x v="3"/>
    <x v="0"/>
    <n v="-3"/>
    <n v="-3"/>
    <n v="-3"/>
    <n v="-3"/>
    <x v="0"/>
  </r>
  <r>
    <n v="60455839001001"/>
    <n v="12"/>
    <n v="19518"/>
    <n v="2187"/>
    <n v="2119.6400000000003"/>
    <n v="2052.3200000000002"/>
    <n v="1984.97"/>
    <n v="1917.6299999999999"/>
    <n v="1850.2800000000002"/>
    <x v="3"/>
    <n v="-5"/>
    <n v="-5"/>
    <n v="-5"/>
    <n v="-5"/>
    <x v="3"/>
    <x v="0"/>
    <n v="-3"/>
    <n v="-3"/>
    <n v="-3"/>
    <n v="-3"/>
    <x v="0"/>
  </r>
  <r>
    <n v="60455993001001"/>
    <n v="12"/>
    <n v="19601"/>
    <n v="2173.4"/>
    <n v="2106.6999999999998"/>
    <n v="2040.0099999999998"/>
    <n v="1973.31"/>
    <n v="1906.6200000000001"/>
    <n v="1839.9"/>
    <x v="3"/>
    <n v="-5"/>
    <n v="-5"/>
    <n v="-5"/>
    <n v="-5"/>
    <x v="3"/>
    <x v="0"/>
    <n v="-3"/>
    <n v="-3"/>
    <n v="-3"/>
    <n v="-3"/>
    <x v="0"/>
  </r>
  <r>
    <n v="60475827001001"/>
    <n v="12"/>
    <n v="24959"/>
    <n v="2826.03"/>
    <n v="2715.35"/>
    <n v="2604.66"/>
    <n v="2493.98"/>
    <n v="2383.29"/>
    <n v="2272.62"/>
    <x v="0"/>
    <n v="-10"/>
    <n v="-10"/>
    <n v="-10"/>
    <n v="-10"/>
    <x v="0"/>
    <x v="0"/>
    <n v="-3"/>
    <n v="-3"/>
    <n v="-3"/>
    <n v="-6"/>
    <x v="0"/>
  </r>
  <r>
    <n v="60476881001001"/>
    <n v="12"/>
    <n v="10916"/>
    <n v="1211.3699999999999"/>
    <n v="1208.8799999999999"/>
    <n v="1206.3800000000001"/>
    <n v="1203.8900000000001"/>
    <n v="1201.3999999999999"/>
    <n v="1198.8900000000001"/>
    <x v="1"/>
    <n v="0"/>
    <n v="0"/>
    <n v="0"/>
    <n v="0"/>
    <x v="1"/>
    <x v="1"/>
    <n v="0"/>
    <n v="0"/>
    <n v="0"/>
    <n v="0"/>
    <x v="1"/>
  </r>
  <r>
    <n v="60478527001001"/>
    <n v="12"/>
    <n v="4840"/>
    <n v="588.71999999999991"/>
    <n v="617.37"/>
    <n v="646.03"/>
    <n v="674.66000000000008"/>
    <n v="703.33"/>
    <n v="732.00000000000011"/>
    <x v="1"/>
    <n v="0"/>
    <n v="0"/>
    <n v="0"/>
    <n v="0"/>
    <x v="2"/>
    <x v="2"/>
    <n v="6"/>
    <n v="3"/>
    <n v="3"/>
    <n v="3"/>
    <x v="2"/>
  </r>
  <r>
    <n v="60480225002001"/>
    <n v="12"/>
    <n v="7844"/>
    <n v="884.53000000000009"/>
    <n v="899.52000000000021"/>
    <n v="914.52"/>
    <n v="929.54000000000008"/>
    <n v="944.53"/>
    <n v="959.54000000000008"/>
    <x v="1"/>
    <n v="0"/>
    <n v="0"/>
    <n v="0"/>
    <n v="0"/>
    <x v="1"/>
    <x v="3"/>
    <n v="3"/>
    <n v="3"/>
    <n v="3"/>
    <n v="3"/>
    <x v="3"/>
  </r>
  <r>
    <n v="60481185001003"/>
    <n v="12"/>
    <n v="8724"/>
    <n v="977.96"/>
    <n v="987.69000000000017"/>
    <n v="997.4"/>
    <n v="1007.1199999999999"/>
    <n v="1016.8299999999999"/>
    <n v="1026.54"/>
    <x v="1"/>
    <n v="0"/>
    <n v="0"/>
    <n v="0"/>
    <n v="0"/>
    <x v="1"/>
    <x v="1"/>
    <n v="0"/>
    <n v="0"/>
    <n v="0"/>
    <n v="0"/>
    <x v="1"/>
  </r>
  <r>
    <n v="60483770001010"/>
    <n v="12"/>
    <n v="16328"/>
    <n v="1776.09"/>
    <n v="1733.2800000000002"/>
    <n v="1690.4699999999998"/>
    <n v="1647.63"/>
    <n v="1604.8"/>
    <n v="1562.03"/>
    <x v="3"/>
    <n v="-5"/>
    <n v="-5"/>
    <n v="-5"/>
    <n v="-5"/>
    <x v="3"/>
    <x v="0"/>
    <n v="-3"/>
    <n v="-3"/>
    <n v="-3"/>
    <n v="-3"/>
    <x v="0"/>
  </r>
  <r>
    <n v="60484399001003"/>
    <n v="12"/>
    <n v="20349"/>
    <n v="2233.2400000000002"/>
    <n v="2162.7600000000002"/>
    <n v="2092.3000000000002"/>
    <n v="2021.82"/>
    <n v="1951.3399999999997"/>
    <n v="1880.86"/>
    <x v="3"/>
    <n v="-5"/>
    <n v="-5"/>
    <n v="-5"/>
    <n v="-5"/>
    <x v="3"/>
    <x v="0"/>
    <n v="-3"/>
    <n v="-3"/>
    <n v="-3"/>
    <n v="-3"/>
    <x v="0"/>
  </r>
  <r>
    <n v="60485081001002"/>
    <n v="12"/>
    <n v="3419"/>
    <n v="440.6"/>
    <n v="475.96"/>
    <n v="511.33"/>
    <n v="546.69000000000005"/>
    <n v="582.05999999999995"/>
    <n v="617.46"/>
    <x v="2"/>
    <n v="5"/>
    <n v="5"/>
    <n v="5"/>
    <n v="5"/>
    <x v="2"/>
    <x v="7"/>
    <n v="6"/>
    <n v="6"/>
    <n v="6"/>
    <n v="6"/>
    <x v="7"/>
  </r>
  <r>
    <n v="60485500001001"/>
    <n v="12"/>
    <n v="5059"/>
    <n v="598.1"/>
    <n v="626.32000000000005"/>
    <n v="654.56999999999994"/>
    <n v="682.79000000000008"/>
    <n v="711.0100000000001"/>
    <n v="739.23"/>
    <x v="1"/>
    <n v="0"/>
    <n v="0"/>
    <n v="0"/>
    <n v="0"/>
    <x v="2"/>
    <x v="2"/>
    <n v="6"/>
    <n v="3"/>
    <n v="3"/>
    <n v="3"/>
    <x v="2"/>
  </r>
  <r>
    <n v="60486389002001"/>
    <n v="12"/>
    <n v="1213"/>
    <n v="216.99"/>
    <n v="262.5"/>
    <n v="308.00999999999993"/>
    <n v="353.51"/>
    <n v="399.00999999999993"/>
    <n v="444.54000000000008"/>
    <x v="2"/>
    <n v="5"/>
    <n v="5"/>
    <n v="5"/>
    <n v="5"/>
    <x v="2"/>
    <x v="13"/>
    <n v="18"/>
    <n v="15"/>
    <n v="12"/>
    <n v="12"/>
    <x v="13"/>
  </r>
  <r>
    <n v="60486389004001"/>
    <n v="12"/>
    <n v="10392"/>
    <n v="1147.9000000000001"/>
    <n v="1143.6299999999999"/>
    <n v="1139.3800000000001"/>
    <n v="1135.1200000000001"/>
    <n v="1130.8699999999999"/>
    <n v="1126.5899999999999"/>
    <x v="1"/>
    <n v="0"/>
    <n v="0"/>
    <n v="0"/>
    <n v="0"/>
    <x v="1"/>
    <x v="1"/>
    <n v="0"/>
    <n v="0"/>
    <n v="0"/>
    <n v="0"/>
    <x v="1"/>
  </r>
  <r>
    <n v="60488101001002"/>
    <n v="12"/>
    <n v="9555"/>
    <n v="1070.75"/>
    <n v="1075.73"/>
    <n v="1080.74"/>
    <n v="1085.75"/>
    <n v="1090.74"/>
    <n v="1095.75"/>
    <x v="1"/>
    <n v="0"/>
    <n v="0"/>
    <n v="0"/>
    <n v="0"/>
    <x v="1"/>
    <x v="1"/>
    <n v="0"/>
    <n v="0"/>
    <n v="0"/>
    <n v="0"/>
    <x v="1"/>
  </r>
  <r>
    <n v="60488757001002"/>
    <n v="12"/>
    <n v="10826"/>
    <n v="1222.46"/>
    <n v="1218.31"/>
    <n v="1214.19"/>
    <n v="1210.0700000000002"/>
    <n v="1205.9199999999996"/>
    <n v="1201.8"/>
    <x v="1"/>
    <n v="0"/>
    <n v="0"/>
    <n v="0"/>
    <n v="0"/>
    <x v="1"/>
    <x v="1"/>
    <n v="0"/>
    <n v="0"/>
    <n v="0"/>
    <n v="0"/>
    <x v="1"/>
  </r>
  <r>
    <n v="60491030002004"/>
    <n v="12"/>
    <n v="16180"/>
    <n v="1829.4199999999998"/>
    <n v="1786.3299999999995"/>
    <n v="1743.23"/>
    <n v="1700.1599999999996"/>
    <n v="1657.05"/>
    <n v="1613.97"/>
    <x v="3"/>
    <n v="-5"/>
    <n v="-5"/>
    <n v="-5"/>
    <n v="-5"/>
    <x v="3"/>
    <x v="0"/>
    <n v="-3"/>
    <n v="-3"/>
    <n v="-3"/>
    <n v="-3"/>
    <x v="0"/>
  </r>
  <r>
    <n v="60491434001001"/>
    <n v="12"/>
    <n v="25416"/>
    <n v="2904.8900000000003"/>
    <n v="2788.8500000000004"/>
    <n v="2672.8299999999995"/>
    <n v="2556.7900000000004"/>
    <n v="2440.7599999999998"/>
    <n v="2324.7199999999998"/>
    <x v="0"/>
    <n v="-10"/>
    <n v="-10"/>
    <n v="-10"/>
    <n v="-10"/>
    <x v="0"/>
    <x v="0"/>
    <n v="-3"/>
    <n v="-3"/>
    <n v="-6"/>
    <n v="-6"/>
    <x v="0"/>
  </r>
  <r>
    <n v="60492163001004"/>
    <n v="12"/>
    <n v="10886"/>
    <n v="1190.6599999999999"/>
    <n v="1189.92"/>
    <n v="1189.1999999999998"/>
    <n v="1188.46"/>
    <n v="1187.69"/>
    <n v="1186.96"/>
    <x v="1"/>
    <n v="0"/>
    <n v="0"/>
    <n v="0"/>
    <n v="0"/>
    <x v="1"/>
    <x v="1"/>
    <n v="0"/>
    <n v="0"/>
    <n v="0"/>
    <n v="0"/>
    <x v="1"/>
  </r>
  <r>
    <n v="60492969001001"/>
    <n v="12"/>
    <n v="9520"/>
    <n v="1053.48"/>
    <n v="1059.1300000000001"/>
    <n v="1064.7900000000002"/>
    <n v="1070.45"/>
    <n v="1076.1200000000001"/>
    <n v="1081.77"/>
    <x v="1"/>
    <n v="0"/>
    <n v="0"/>
    <n v="0"/>
    <n v="0"/>
    <x v="1"/>
    <x v="1"/>
    <n v="0"/>
    <n v="0"/>
    <n v="0"/>
    <n v="0"/>
    <x v="1"/>
  </r>
  <r>
    <n v="60494281002001"/>
    <n v="12"/>
    <n v="18398"/>
    <n v="2037.74"/>
    <n v="1980.52"/>
    <n v="1923.3000000000002"/>
    <n v="1866.08"/>
    <n v="1808.8700000000001"/>
    <n v="1751.65"/>
    <x v="3"/>
    <n v="-5"/>
    <n v="-5"/>
    <n v="-5"/>
    <n v="-5"/>
    <x v="3"/>
    <x v="0"/>
    <n v="-3"/>
    <n v="-3"/>
    <n v="-3"/>
    <n v="-3"/>
    <x v="0"/>
  </r>
  <r>
    <n v="60495215001001"/>
    <n v="12"/>
    <n v="7327"/>
    <n v="855.39"/>
    <n v="870.49000000000012"/>
    <n v="885.58"/>
    <n v="900.71"/>
    <n v="915.81"/>
    <n v="930.92000000000007"/>
    <x v="1"/>
    <n v="0"/>
    <n v="0"/>
    <n v="0"/>
    <n v="0"/>
    <x v="1"/>
    <x v="3"/>
    <n v="3"/>
    <n v="3"/>
    <n v="3"/>
    <n v="3"/>
    <x v="3"/>
  </r>
  <r>
    <n v="60503982001001"/>
    <n v="12"/>
    <n v="9020"/>
    <n v="1020.47"/>
    <n v="1027.77"/>
    <n v="1035.0800000000002"/>
    <n v="1042.4100000000001"/>
    <n v="1049.71"/>
    <n v="1057.03"/>
    <x v="1"/>
    <n v="0"/>
    <n v="0"/>
    <n v="0"/>
    <n v="0"/>
    <x v="1"/>
    <x v="1"/>
    <n v="0"/>
    <n v="0"/>
    <n v="0"/>
    <n v="0"/>
    <x v="1"/>
  </r>
  <r>
    <n v="60504524001005"/>
    <n v="12"/>
    <n v="14137"/>
    <n v="1562.4600000000003"/>
    <n v="1536.33"/>
    <n v="1510.19"/>
    <n v="1484.0800000000002"/>
    <n v="1457.94"/>
    <n v="1431.8000000000002"/>
    <x v="1"/>
    <n v="0"/>
    <n v="0"/>
    <n v="0"/>
    <n v="0"/>
    <x v="3"/>
    <x v="0"/>
    <n v="-3"/>
    <n v="-3"/>
    <n v="-3"/>
    <n v="-3"/>
    <x v="0"/>
  </r>
  <r>
    <n v="60509480001001"/>
    <n v="12"/>
    <n v="6583"/>
    <n v="766.73"/>
    <n v="787.06999999999994"/>
    <n v="807.39"/>
    <n v="827.71000000000015"/>
    <n v="848.03"/>
    <n v="868.36"/>
    <x v="1"/>
    <n v="0"/>
    <n v="0"/>
    <n v="0"/>
    <n v="0"/>
    <x v="1"/>
    <x v="3"/>
    <n v="3"/>
    <n v="3"/>
    <n v="3"/>
    <n v="3"/>
    <x v="3"/>
  </r>
  <r>
    <n v="60512668001003"/>
    <n v="12"/>
    <n v="13612"/>
    <n v="1506.41"/>
    <n v="1485.2299999999998"/>
    <n v="1464.06"/>
    <n v="1442.88"/>
    <n v="1421.69"/>
    <n v="1400.5"/>
    <x v="1"/>
    <n v="0"/>
    <n v="0"/>
    <n v="0"/>
    <n v="0"/>
    <x v="1"/>
    <x v="1"/>
    <n v="0"/>
    <n v="0"/>
    <n v="0"/>
    <n v="0"/>
    <x v="1"/>
  </r>
  <r>
    <n v="60516070001003"/>
    <n v="12"/>
    <n v="26172"/>
    <n v="2988.94"/>
    <n v="2867.2"/>
    <n v="2745.4900000000002"/>
    <n v="2623.74"/>
    <n v="2502.02"/>
    <n v="2380.2800000000002"/>
    <x v="0"/>
    <n v="-10"/>
    <n v="-10"/>
    <n v="-10"/>
    <n v="-10"/>
    <x v="6"/>
    <x v="0"/>
    <n v="-3"/>
    <n v="-3"/>
    <n v="-6"/>
    <n v="-6"/>
    <x v="0"/>
  </r>
  <r>
    <n v="60516070001004"/>
    <n v="12"/>
    <n v="726"/>
    <n v="164"/>
    <n v="211.93"/>
    <n v="259.83"/>
    <n v="307.75000000000006"/>
    <n v="355.66999999999996"/>
    <n v="403.58000000000004"/>
    <x v="2"/>
    <n v="5"/>
    <n v="5"/>
    <n v="5"/>
    <n v="5"/>
    <x v="2"/>
    <x v="14"/>
    <n v="24"/>
    <n v="18"/>
    <n v="15"/>
    <n v="12"/>
    <x v="14"/>
  </r>
  <r>
    <n v="60516226005001"/>
    <n v="12"/>
    <n v="4532"/>
    <n v="544.78"/>
    <n v="575.43000000000006"/>
    <n v="606.05999999999995"/>
    <n v="636.71999999999991"/>
    <n v="667.34"/>
    <n v="698.01"/>
    <x v="2"/>
    <n v="5"/>
    <n v="5"/>
    <n v="5"/>
    <n v="5"/>
    <x v="2"/>
    <x v="2"/>
    <n v="6"/>
    <n v="6"/>
    <n v="6"/>
    <n v="6"/>
    <x v="2"/>
  </r>
  <r>
    <n v="60516946001001"/>
    <n v="12"/>
    <n v="2478"/>
    <n v="356.25"/>
    <n v="395.46000000000004"/>
    <n v="434.65000000000009"/>
    <n v="473.86999999999995"/>
    <n v="513.04999999999995"/>
    <n v="552.2600000000001"/>
    <x v="2"/>
    <n v="5"/>
    <n v="5"/>
    <n v="5"/>
    <n v="5"/>
    <x v="2"/>
    <x v="5"/>
    <n v="9"/>
    <n v="9"/>
    <n v="9"/>
    <n v="9"/>
    <x v="5"/>
  </r>
  <r>
    <n v="60518654001005"/>
    <n v="12"/>
    <n v="8846"/>
    <n v="1005.2500000000001"/>
    <n v="1013.29"/>
    <n v="1021.29"/>
    <n v="1029.32"/>
    <n v="1037.3599999999999"/>
    <n v="1045.3800000000001"/>
    <x v="1"/>
    <n v="0"/>
    <n v="0"/>
    <n v="0"/>
    <n v="0"/>
    <x v="1"/>
    <x v="1"/>
    <n v="0"/>
    <n v="0"/>
    <n v="0"/>
    <n v="0"/>
    <x v="1"/>
  </r>
  <r>
    <n v="60527468002001"/>
    <n v="12"/>
    <n v="11571"/>
    <n v="1274.5200000000002"/>
    <n v="1267.56"/>
    <n v="1260.6099999999999"/>
    <n v="1253.6500000000003"/>
    <n v="1246.6899999999998"/>
    <n v="1239.71"/>
    <x v="1"/>
    <n v="0"/>
    <n v="0"/>
    <n v="0"/>
    <n v="0"/>
    <x v="1"/>
    <x v="1"/>
    <n v="0"/>
    <n v="0"/>
    <n v="0"/>
    <n v="0"/>
    <x v="1"/>
  </r>
  <r>
    <n v="60531696002001"/>
    <n v="12"/>
    <n v="9879"/>
    <n v="1079.81"/>
    <n v="1085.3"/>
    <n v="1090.81"/>
    <n v="1096.32"/>
    <n v="1101.8"/>
    <n v="1107.3100000000002"/>
    <x v="1"/>
    <n v="0"/>
    <n v="0"/>
    <n v="0"/>
    <n v="0"/>
    <x v="1"/>
    <x v="1"/>
    <n v="0"/>
    <n v="0"/>
    <n v="0"/>
    <n v="0"/>
    <x v="1"/>
  </r>
  <r>
    <n v="60531765001001"/>
    <n v="12"/>
    <n v="18115"/>
    <n v="2039.84"/>
    <n v="1981.8500000000001"/>
    <n v="1923.83"/>
    <n v="1865.8400000000001"/>
    <n v="1807.8200000000002"/>
    <n v="1749.82"/>
    <x v="3"/>
    <n v="-5"/>
    <n v="-5"/>
    <n v="-5"/>
    <n v="-5"/>
    <x v="3"/>
    <x v="0"/>
    <n v="-3"/>
    <n v="-3"/>
    <n v="-3"/>
    <n v="-3"/>
    <x v="0"/>
  </r>
  <r>
    <n v="60534849001002"/>
    <n v="12"/>
    <n v="26803"/>
    <n v="2944.8199999999997"/>
    <n v="2825.92"/>
    <n v="2707"/>
    <n v="2588.09"/>
    <n v="2469.17"/>
    <n v="2350.25"/>
    <x v="0"/>
    <n v="-10"/>
    <n v="-10"/>
    <n v="-10"/>
    <n v="-10"/>
    <x v="0"/>
    <x v="0"/>
    <n v="-3"/>
    <n v="-3"/>
    <n v="-6"/>
    <n v="-6"/>
    <x v="0"/>
  </r>
  <r>
    <n v="60542914002001"/>
    <n v="12"/>
    <n v="6336"/>
    <n v="750.8599999999999"/>
    <n v="771.38"/>
    <n v="791.92"/>
    <n v="812.46"/>
    <n v="832.99"/>
    <n v="853.52"/>
    <x v="1"/>
    <n v="0"/>
    <n v="0"/>
    <n v="0"/>
    <n v="0"/>
    <x v="1"/>
    <x v="3"/>
    <n v="3"/>
    <n v="3"/>
    <n v="3"/>
    <n v="3"/>
    <x v="3"/>
  </r>
  <r>
    <n v="60545172001001"/>
    <n v="12"/>
    <n v="35721"/>
    <n v="4021.9100000000003"/>
    <n v="3830.11"/>
    <n v="3638.3199999999997"/>
    <n v="3446.5499999999997"/>
    <n v="3254.73"/>
    <n v="3062.9400000000005"/>
    <x v="5"/>
    <n v="-15"/>
    <n v="-15"/>
    <n v="-15"/>
    <n v="-15"/>
    <x v="5"/>
    <x v="6"/>
    <n v="-6"/>
    <n v="-6"/>
    <n v="-6"/>
    <n v="-6"/>
    <x v="6"/>
  </r>
  <r>
    <n v="60545208001001"/>
    <n v="12"/>
    <n v="7366"/>
    <n v="891.18000000000018"/>
    <n v="902.51"/>
    <n v="913.79999999999984"/>
    <n v="925.12"/>
    <n v="936.43000000000006"/>
    <n v="947.71000000000015"/>
    <x v="1"/>
    <n v="0"/>
    <n v="0"/>
    <n v="0"/>
    <n v="0"/>
    <x v="1"/>
    <x v="1"/>
    <n v="0"/>
    <n v="0"/>
    <n v="0"/>
    <n v="0"/>
    <x v="1"/>
  </r>
  <r>
    <n v="60546740001001"/>
    <n v="12"/>
    <n v="3867"/>
    <n v="485.86"/>
    <n v="519.19000000000005"/>
    <n v="552.5"/>
    <n v="585.80999999999995"/>
    <n v="619.12999999999988"/>
    <n v="652.43999999999994"/>
    <x v="2"/>
    <n v="5"/>
    <n v="5"/>
    <n v="5"/>
    <n v="5"/>
    <x v="2"/>
    <x v="2"/>
    <n v="6"/>
    <n v="6"/>
    <n v="6"/>
    <n v="6"/>
    <x v="2"/>
  </r>
  <r>
    <n v="60555509001004"/>
    <n v="12"/>
    <n v="14337"/>
    <n v="1620.65"/>
    <n v="1591.3099999999997"/>
    <n v="1561.9900000000002"/>
    <n v="1532.64"/>
    <n v="1503.3"/>
    <n v="1473.96"/>
    <x v="1"/>
    <n v="0"/>
    <n v="0"/>
    <n v="0"/>
    <n v="0"/>
    <x v="3"/>
    <x v="0"/>
    <n v="-3"/>
    <n v="-3"/>
    <n v="-3"/>
    <n v="-3"/>
    <x v="0"/>
  </r>
  <r>
    <n v="60559042001001"/>
    <n v="12"/>
    <n v="9361"/>
    <n v="1067.6600000000001"/>
    <n v="1071.93"/>
    <n v="1076.1600000000001"/>
    <n v="1080.43"/>
    <n v="1084.71"/>
    <n v="1088.9499999999998"/>
    <x v="1"/>
    <n v="0"/>
    <n v="0"/>
    <n v="0"/>
    <n v="0"/>
    <x v="1"/>
    <x v="1"/>
    <n v="0"/>
    <n v="0"/>
    <n v="0"/>
    <n v="0"/>
    <x v="1"/>
  </r>
  <r>
    <n v="60561341003002"/>
    <n v="12"/>
    <n v="18260"/>
    <n v="1998.9399999999998"/>
    <n v="1942.54"/>
    <n v="1886.15"/>
    <n v="1829.73"/>
    <n v="1773.3500000000001"/>
    <n v="1716.9599999999998"/>
    <x v="3"/>
    <n v="-5"/>
    <n v="-5"/>
    <n v="-5"/>
    <n v="-5"/>
    <x v="3"/>
    <x v="0"/>
    <n v="-3"/>
    <n v="-3"/>
    <n v="-3"/>
    <n v="-3"/>
    <x v="0"/>
  </r>
  <r>
    <n v="60567793001007"/>
    <n v="12"/>
    <n v="28417"/>
    <n v="3122.2400000000002"/>
    <n v="2991.24"/>
    <n v="2860.2500000000005"/>
    <n v="2729.2499999999995"/>
    <n v="2598.25"/>
    <n v="2467.25"/>
    <x v="0"/>
    <n v="-10"/>
    <n v="-10"/>
    <n v="-10"/>
    <n v="-10"/>
    <x v="6"/>
    <x v="0"/>
    <n v="-3"/>
    <n v="-6"/>
    <n v="-6"/>
    <n v="-6"/>
    <x v="0"/>
  </r>
  <r>
    <n v="60568242001001"/>
    <n v="12"/>
    <n v="9476"/>
    <n v="1069.5900000000001"/>
    <n v="1074.5100000000002"/>
    <n v="1079.44"/>
    <n v="1084.3899999999999"/>
    <n v="1089.33"/>
    <n v="1094.27"/>
    <x v="1"/>
    <n v="0"/>
    <n v="0"/>
    <n v="0"/>
    <n v="0"/>
    <x v="1"/>
    <x v="1"/>
    <n v="0"/>
    <n v="0"/>
    <n v="0"/>
    <n v="0"/>
    <x v="1"/>
  </r>
  <r>
    <n v="60570698001002"/>
    <n v="12.01"/>
    <n v="9456"/>
    <n v="1080.9799999999998"/>
    <n v="1084.2399999999998"/>
    <n v="1087.5"/>
    <n v="1090.76"/>
    <n v="1094.02"/>
    <n v="1097.27"/>
    <x v="1"/>
    <n v="0"/>
    <n v="0"/>
    <n v="0"/>
    <n v="0"/>
    <x v="1"/>
    <x v="1"/>
    <n v="0"/>
    <n v="0"/>
    <n v="0"/>
    <n v="0"/>
    <x v="1"/>
  </r>
  <r>
    <n v="60574626001004"/>
    <n v="12"/>
    <n v="11194"/>
    <n v="1241.6000000000001"/>
    <n v="1237.2400000000002"/>
    <n v="1232.8599999999997"/>
    <n v="1228.51"/>
    <n v="1224.1399999999999"/>
    <n v="1219.8"/>
    <x v="1"/>
    <n v="0"/>
    <n v="0"/>
    <n v="0"/>
    <n v="0"/>
    <x v="1"/>
    <x v="1"/>
    <n v="0"/>
    <n v="0"/>
    <n v="0"/>
    <n v="0"/>
    <x v="1"/>
  </r>
  <r>
    <n v="60575829001001"/>
    <n v="12"/>
    <n v="10501"/>
    <n v="1170.57"/>
    <n v="1169.4799999999998"/>
    <n v="1168.3900000000001"/>
    <n v="1167.32"/>
    <n v="1166.23"/>
    <n v="1165.1299999999999"/>
    <x v="1"/>
    <n v="0"/>
    <n v="0"/>
    <n v="0"/>
    <n v="0"/>
    <x v="1"/>
    <x v="1"/>
    <n v="0"/>
    <n v="0"/>
    <n v="0"/>
    <n v="0"/>
    <x v="1"/>
  </r>
  <r>
    <n v="60575855001001"/>
    <n v="12"/>
    <n v="2688"/>
    <n v="366.61999999999989"/>
    <n v="405.35999999999996"/>
    <n v="444.06999999999994"/>
    <n v="482.78"/>
    <n v="521.50999999999988"/>
    <n v="560.24999999999989"/>
    <x v="2"/>
    <n v="5"/>
    <n v="5"/>
    <n v="5"/>
    <n v="5"/>
    <x v="2"/>
    <x v="5"/>
    <n v="9"/>
    <n v="9"/>
    <n v="9"/>
    <n v="6"/>
    <x v="5"/>
  </r>
  <r>
    <n v="60584819001005"/>
    <n v="12"/>
    <n v="11202"/>
    <n v="1300.83"/>
    <n v="1289.7500000000002"/>
    <n v="1278.6700000000003"/>
    <n v="1267.5900000000001"/>
    <n v="1256.5"/>
    <n v="1245.42"/>
    <x v="1"/>
    <n v="0"/>
    <n v="0"/>
    <n v="0"/>
    <n v="0"/>
    <x v="1"/>
    <x v="1"/>
    <n v="0"/>
    <n v="0"/>
    <n v="0"/>
    <n v="0"/>
    <x v="1"/>
  </r>
  <r>
    <n v="60590065001001"/>
    <n v="11.99"/>
    <n v="16904"/>
    <n v="1907.5299999999997"/>
    <n v="1859.0900000000001"/>
    <n v="1810.68"/>
    <n v="1762.2300000000002"/>
    <n v="1713.8"/>
    <n v="1665.3600000000001"/>
    <x v="3"/>
    <n v="-5"/>
    <n v="-5"/>
    <n v="-5"/>
    <n v="-5"/>
    <x v="3"/>
    <x v="0"/>
    <n v="-3"/>
    <n v="-3"/>
    <n v="-3"/>
    <n v="-3"/>
    <x v="0"/>
  </r>
  <r>
    <n v="60592547001001"/>
    <n v="12"/>
    <n v="21717"/>
    <n v="2412.1800000000003"/>
    <n v="2329.5699999999997"/>
    <n v="2246.9499999999998"/>
    <n v="2164.3500000000004"/>
    <n v="2081.7200000000003"/>
    <n v="1999.0900000000001"/>
    <x v="3"/>
    <n v="-5"/>
    <n v="-5"/>
    <n v="-5"/>
    <n v="-5"/>
    <x v="0"/>
    <x v="0"/>
    <n v="-3"/>
    <n v="-3"/>
    <n v="-3"/>
    <n v="-3"/>
    <x v="0"/>
  </r>
  <r>
    <n v="60598539001004"/>
    <n v="12"/>
    <n v="20047"/>
    <n v="2266.56"/>
    <n v="2193.84"/>
    <n v="2121.1"/>
    <n v="2048.3700000000003"/>
    <n v="1975.61"/>
    <n v="1902.89"/>
    <x v="3"/>
    <n v="-5"/>
    <n v="-5"/>
    <n v="-5"/>
    <n v="-5"/>
    <x v="0"/>
    <x v="0"/>
    <n v="-3"/>
    <n v="-3"/>
    <n v="-3"/>
    <n v="-3"/>
    <x v="0"/>
  </r>
  <r>
    <n v="60599144001001"/>
    <n v="12"/>
    <n v="20588"/>
    <n v="2369.11"/>
    <n v="2289.42"/>
    <n v="2209.75"/>
    <n v="2130.04"/>
    <n v="2050.34"/>
    <n v="1970.64"/>
    <x v="3"/>
    <n v="-5"/>
    <n v="-5"/>
    <n v="-5"/>
    <n v="-5"/>
    <x v="0"/>
    <x v="0"/>
    <n v="-3"/>
    <n v="-3"/>
    <n v="-3"/>
    <n v="-3"/>
    <x v="0"/>
  </r>
  <r>
    <n v="60603381001001"/>
    <n v="12"/>
    <n v="6882"/>
    <n v="837.12"/>
    <n v="851.67999999999984"/>
    <n v="866.2399999999999"/>
    <n v="880.81"/>
    <n v="895.3599999999999"/>
    <n v="909.91000000000008"/>
    <x v="1"/>
    <n v="0"/>
    <n v="0"/>
    <n v="0"/>
    <n v="0"/>
    <x v="1"/>
    <x v="3"/>
    <n v="3"/>
    <n v="3"/>
    <n v="3"/>
    <n v="3"/>
    <x v="3"/>
  </r>
  <r>
    <n v="60604584001002"/>
    <n v="12"/>
    <n v="8669"/>
    <n v="962.32"/>
    <n v="974.01"/>
    <n v="985.71999999999991"/>
    <n v="997.45"/>
    <n v="1009.1400000000002"/>
    <n v="1020.8600000000001"/>
    <x v="1"/>
    <n v="0"/>
    <n v="0"/>
    <n v="0"/>
    <n v="0"/>
    <x v="1"/>
    <x v="1"/>
    <n v="0"/>
    <n v="0"/>
    <n v="0"/>
    <n v="0"/>
    <x v="1"/>
  </r>
  <r>
    <n v="60610726005003"/>
    <n v="12"/>
    <n v="11586"/>
    <n v="1367.15"/>
    <n v="1350.44"/>
    <n v="1333.73"/>
    <n v="1317.0099999999998"/>
    <n v="1300.32"/>
    <n v="1283.5900000000001"/>
    <x v="1"/>
    <n v="0"/>
    <n v="0"/>
    <n v="0"/>
    <n v="0"/>
    <x v="1"/>
    <x v="1"/>
    <n v="0"/>
    <n v="0"/>
    <n v="0"/>
    <n v="0"/>
    <x v="1"/>
  </r>
  <r>
    <n v="60610928001001"/>
    <n v="12"/>
    <n v="7105"/>
    <n v="819.68999999999994"/>
    <n v="837.47"/>
    <n v="855.2600000000001"/>
    <n v="873.07"/>
    <n v="890.85000000000014"/>
    <n v="908.66000000000008"/>
    <x v="1"/>
    <n v="0"/>
    <n v="0"/>
    <n v="0"/>
    <n v="0"/>
    <x v="1"/>
    <x v="3"/>
    <n v="3"/>
    <n v="3"/>
    <n v="3"/>
    <n v="3"/>
    <x v="3"/>
  </r>
  <r>
    <n v="60611831001002"/>
    <n v="12.180000000000001"/>
    <n v="8103"/>
    <n v="930.25999999999976"/>
    <n v="943.26"/>
    <n v="956.23000000000013"/>
    <n v="969.22999999999979"/>
    <n v="982.18000000000006"/>
    <n v="995.19999999999982"/>
    <x v="1"/>
    <n v="0"/>
    <n v="0"/>
    <n v="0"/>
    <n v="0"/>
    <x v="1"/>
    <x v="1"/>
    <n v="0"/>
    <n v="0"/>
    <n v="0"/>
    <n v="0"/>
    <x v="1"/>
  </r>
  <r>
    <n v="60615753001001"/>
    <n v="12"/>
    <n v="8089"/>
    <n v="937.31"/>
    <n v="947.39999999999986"/>
    <n v="957.46999999999991"/>
    <n v="967.54000000000008"/>
    <n v="977.56999999999994"/>
    <n v="987.65"/>
    <x v="1"/>
    <n v="0"/>
    <n v="0"/>
    <n v="0"/>
    <n v="0"/>
    <x v="1"/>
    <x v="1"/>
    <n v="0"/>
    <n v="0"/>
    <n v="0"/>
    <n v="0"/>
    <x v="1"/>
  </r>
  <r>
    <n v="60617829001001"/>
    <n v="12"/>
    <n v="14258"/>
    <n v="1614.61"/>
    <n v="1585.16"/>
    <n v="1555.7200000000003"/>
    <n v="1526.2999999999997"/>
    <n v="1496.86"/>
    <n v="1467.43"/>
    <x v="1"/>
    <n v="0"/>
    <n v="0"/>
    <n v="0"/>
    <n v="0"/>
    <x v="3"/>
    <x v="0"/>
    <n v="-3"/>
    <n v="-3"/>
    <n v="-3"/>
    <n v="-3"/>
    <x v="0"/>
  </r>
  <r>
    <n v="60624459001002"/>
    <n v="12"/>
    <n v="14402"/>
    <n v="1701.69"/>
    <n v="1664.51"/>
    <n v="1627.34"/>
    <n v="1590.1500000000003"/>
    <n v="1552.97"/>
    <n v="1515.8"/>
    <x v="3"/>
    <n v="-5"/>
    <n v="-5"/>
    <n v="-5"/>
    <n v="-5"/>
    <x v="3"/>
    <x v="0"/>
    <n v="-3"/>
    <n v="-3"/>
    <n v="-3"/>
    <n v="-3"/>
    <x v="0"/>
  </r>
  <r>
    <n v="60630939001004"/>
    <n v="12"/>
    <n v="11144"/>
    <n v="1271.74"/>
    <n v="1262.1199999999999"/>
    <n v="1252.5300000000002"/>
    <n v="1242.9299999999998"/>
    <n v="1233.31"/>
    <n v="1223.75"/>
    <x v="1"/>
    <n v="0"/>
    <n v="0"/>
    <n v="0"/>
    <n v="0"/>
    <x v="1"/>
    <x v="1"/>
    <n v="0"/>
    <n v="0"/>
    <n v="0"/>
    <n v="0"/>
    <x v="1"/>
  </r>
  <r>
    <n v="60631669001001"/>
    <n v="12"/>
    <n v="14524"/>
    <n v="1599.9000000000003"/>
    <n v="1572.1499999999999"/>
    <n v="1544.4599999999998"/>
    <n v="1516.69"/>
    <n v="1488.97"/>
    <n v="1461.23"/>
    <x v="1"/>
    <n v="0"/>
    <n v="0"/>
    <n v="0"/>
    <n v="0"/>
    <x v="3"/>
    <x v="0"/>
    <n v="-3"/>
    <n v="-3"/>
    <n v="-3"/>
    <n v="-3"/>
    <x v="0"/>
  </r>
  <r>
    <n v="60638026003001"/>
    <n v="12"/>
    <n v="10080"/>
    <n v="1152.75"/>
    <n v="1151.4000000000001"/>
    <n v="1150.08"/>
    <n v="1148.72"/>
    <n v="1147.3900000000003"/>
    <n v="1146.06"/>
    <x v="1"/>
    <n v="0"/>
    <n v="0"/>
    <n v="0"/>
    <n v="0"/>
    <x v="1"/>
    <x v="1"/>
    <n v="0"/>
    <n v="0"/>
    <n v="0"/>
    <n v="0"/>
    <x v="1"/>
  </r>
  <r>
    <n v="60639615003001"/>
    <n v="12"/>
    <n v="8843"/>
    <n v="1009.2399999999999"/>
    <n v="1016.87"/>
    <n v="1024.5200000000002"/>
    <n v="1032.1199999999999"/>
    <n v="1039.74"/>
    <n v="1047.3600000000001"/>
    <x v="1"/>
    <n v="0"/>
    <n v="0"/>
    <n v="0"/>
    <n v="0"/>
    <x v="1"/>
    <x v="1"/>
    <n v="0"/>
    <n v="0"/>
    <n v="0"/>
    <n v="0"/>
    <x v="1"/>
  </r>
  <r>
    <n v="60640898001001"/>
    <n v="12"/>
    <n v="442"/>
    <n v="140.06"/>
    <n v="189.02999999999997"/>
    <n v="238.03"/>
    <n v="287.05999999999995"/>
    <n v="336.05"/>
    <n v="385.03999999999996"/>
    <x v="2"/>
    <n v="5"/>
    <n v="5"/>
    <n v="5"/>
    <n v="5"/>
    <x v="2"/>
    <x v="18"/>
    <n v="27"/>
    <n v="21"/>
    <n v="18"/>
    <n v="15"/>
    <x v="18"/>
  </r>
  <r>
    <n v="60640898001004"/>
    <n v="12"/>
    <n v="3750"/>
    <n v="450.65000000000003"/>
    <n v="485.47000000000008"/>
    <n v="520.29999999999995"/>
    <n v="555.15"/>
    <n v="589.9899999999999"/>
    <n v="624.80999999999995"/>
    <x v="2"/>
    <n v="5"/>
    <n v="5"/>
    <n v="5"/>
    <n v="5"/>
    <x v="2"/>
    <x v="7"/>
    <n v="6"/>
    <n v="6"/>
    <n v="6"/>
    <n v="6"/>
    <x v="7"/>
  </r>
  <r>
    <n v="60640898001005"/>
    <n v="12"/>
    <n v="6219"/>
    <n v="693.11"/>
    <n v="716.9799999999999"/>
    <n v="740.8399999999998"/>
    <n v="764.70999999999992"/>
    <n v="788.57999999999993"/>
    <n v="812.45"/>
    <x v="1"/>
    <n v="0"/>
    <n v="0"/>
    <n v="0"/>
    <n v="0"/>
    <x v="1"/>
    <x v="3"/>
    <n v="3"/>
    <n v="3"/>
    <n v="3"/>
    <n v="3"/>
    <x v="3"/>
  </r>
  <r>
    <n v="60643302001003"/>
    <n v="12"/>
    <n v="5578"/>
    <n v="661.54999999999984"/>
    <n v="686.91"/>
    <n v="712.25999999999988"/>
    <n v="737.57999999999993"/>
    <n v="762.95"/>
    <n v="788.3"/>
    <x v="1"/>
    <n v="0"/>
    <n v="0"/>
    <n v="0"/>
    <n v="0"/>
    <x v="2"/>
    <x v="3"/>
    <n v="3"/>
    <n v="3"/>
    <n v="3"/>
    <n v="3"/>
    <x v="3"/>
  </r>
  <r>
    <n v="60644178001002"/>
    <n v="12"/>
    <n v="9686"/>
    <n v="1061.49"/>
    <n v="1068.3999999999999"/>
    <n v="1075.3"/>
    <n v="1082.1899999999998"/>
    <n v="1089.1000000000001"/>
    <n v="1095.99"/>
    <x v="1"/>
    <n v="0"/>
    <n v="0"/>
    <n v="0"/>
    <n v="0"/>
    <x v="1"/>
    <x v="1"/>
    <n v="0"/>
    <n v="0"/>
    <n v="0"/>
    <n v="0"/>
    <x v="1"/>
  </r>
  <r>
    <n v="60651077002001"/>
    <n v="12"/>
    <n v="7057"/>
    <n v="777.12999999999988"/>
    <n v="796.24"/>
    <n v="815.32999999999993"/>
    <n v="834.43000000000006"/>
    <n v="853.54"/>
    <n v="872.62000000000012"/>
    <x v="1"/>
    <n v="0"/>
    <n v="0"/>
    <n v="0"/>
    <n v="0"/>
    <x v="1"/>
    <x v="3"/>
    <n v="3"/>
    <n v="3"/>
    <n v="3"/>
    <n v="3"/>
    <x v="3"/>
  </r>
  <r>
    <n v="60655075001004"/>
    <n v="12"/>
    <n v="8561"/>
    <n v="940.96"/>
    <n v="952.51"/>
    <n v="964.05"/>
    <n v="975.58"/>
    <n v="987.11"/>
    <n v="998.66999999999985"/>
    <x v="1"/>
    <n v="0"/>
    <n v="0"/>
    <n v="0"/>
    <n v="0"/>
    <x v="1"/>
    <x v="1"/>
    <n v="0"/>
    <n v="0"/>
    <n v="0"/>
    <n v="0"/>
    <x v="1"/>
  </r>
  <r>
    <n v="60655353001002"/>
    <n v="12"/>
    <n v="2176"/>
    <n v="308.88"/>
    <n v="350.21999999999997"/>
    <n v="391.56"/>
    <n v="432.90999999999997"/>
    <n v="474.26000000000005"/>
    <n v="515.58000000000004"/>
    <x v="2"/>
    <n v="5"/>
    <n v="5"/>
    <n v="5"/>
    <n v="5"/>
    <x v="2"/>
    <x v="5"/>
    <n v="12"/>
    <n v="12"/>
    <n v="9"/>
    <n v="9"/>
    <x v="5"/>
  </r>
  <r>
    <n v="60660099002001"/>
    <n v="12"/>
    <n v="13515"/>
    <n v="1496.43"/>
    <n v="1475.34"/>
    <n v="1454.2300000000002"/>
    <n v="1433.1100000000001"/>
    <n v="1411.9999999999998"/>
    <n v="1390.89"/>
    <x v="1"/>
    <n v="0"/>
    <n v="0"/>
    <n v="0"/>
    <n v="0"/>
    <x v="1"/>
    <x v="1"/>
    <n v="0"/>
    <n v="0"/>
    <n v="0"/>
    <n v="0"/>
    <x v="1"/>
  </r>
  <r>
    <n v="60661535001001"/>
    <n v="12"/>
    <n v="7408"/>
    <n v="846.45999999999992"/>
    <n v="862.82000000000016"/>
    <n v="879.14999999999986"/>
    <n v="895.54000000000008"/>
    <n v="911.87"/>
    <n v="928.2299999999999"/>
    <x v="1"/>
    <n v="0"/>
    <n v="0"/>
    <n v="0"/>
    <n v="0"/>
    <x v="1"/>
    <x v="3"/>
    <n v="3"/>
    <n v="3"/>
    <n v="3"/>
    <n v="3"/>
    <x v="3"/>
  </r>
  <r>
    <n v="60662568001001"/>
    <n v="12"/>
    <n v="13722"/>
    <n v="1549.8999999999996"/>
    <n v="1524.6899999999996"/>
    <n v="1499.5"/>
    <n v="1474.3099999999997"/>
    <n v="1449.0900000000001"/>
    <n v="1423.9099999999999"/>
    <x v="1"/>
    <n v="0"/>
    <n v="0"/>
    <n v="0"/>
    <n v="0"/>
    <x v="3"/>
    <x v="0"/>
    <n v="-3"/>
    <n v="-3"/>
    <n v="-3"/>
    <n v="-3"/>
    <x v="0"/>
  </r>
  <r>
    <n v="60666904001001"/>
    <n v="12"/>
    <n v="6480"/>
    <n v="724.99000000000012"/>
    <n v="747.27999999999986"/>
    <n v="769.57999999999993"/>
    <n v="791.86"/>
    <n v="814.16"/>
    <n v="836.44"/>
    <x v="1"/>
    <n v="0"/>
    <n v="0"/>
    <n v="0"/>
    <n v="0"/>
    <x v="1"/>
    <x v="3"/>
    <n v="3"/>
    <n v="3"/>
    <n v="3"/>
    <n v="3"/>
    <x v="3"/>
  </r>
  <r>
    <n v="60669260002001"/>
    <n v="12"/>
    <n v="14889"/>
    <n v="1646.74"/>
    <n v="1616.0499999999997"/>
    <n v="1585.3100000000004"/>
    <n v="1554.64"/>
    <n v="1523.9499999999998"/>
    <n v="1493.2400000000002"/>
    <x v="3"/>
    <n v="-5"/>
    <n v="-5"/>
    <n v="-5"/>
    <n v="-5"/>
    <x v="3"/>
    <x v="0"/>
    <n v="-3"/>
    <n v="-3"/>
    <n v="-3"/>
    <n v="-3"/>
    <x v="0"/>
  </r>
  <r>
    <n v="60674469001002"/>
    <n v="12"/>
    <n v="7269"/>
    <n v="825.38999999999987"/>
    <n v="843.32999999999993"/>
    <n v="861.20999999999981"/>
    <n v="879.15000000000009"/>
    <n v="897.06000000000006"/>
    <n v="915"/>
    <x v="1"/>
    <n v="0"/>
    <n v="0"/>
    <n v="0"/>
    <n v="0"/>
    <x v="1"/>
    <x v="3"/>
    <n v="3"/>
    <n v="3"/>
    <n v="3"/>
    <n v="3"/>
    <x v="3"/>
  </r>
  <r>
    <n v="60679823001001"/>
    <n v="12"/>
    <n v="4340"/>
    <n v="536.16999999999996"/>
    <n v="567.19999999999993"/>
    <n v="598.24"/>
    <n v="629.28"/>
    <n v="660.31000000000006"/>
    <n v="691.34"/>
    <x v="2"/>
    <n v="5"/>
    <n v="5"/>
    <n v="5"/>
    <n v="5"/>
    <x v="2"/>
    <x v="2"/>
    <n v="6"/>
    <n v="6"/>
    <n v="6"/>
    <n v="6"/>
    <x v="2"/>
  </r>
  <r>
    <n v="60684371001001"/>
    <n v="12"/>
    <n v="8409"/>
    <n v="942.03000000000009"/>
    <n v="954.47000000000025"/>
    <n v="966.89999999999986"/>
    <n v="979.31999999999994"/>
    <n v="991.75999999999988"/>
    <n v="1004.1799999999998"/>
    <x v="1"/>
    <n v="0"/>
    <n v="0"/>
    <n v="0"/>
    <n v="0"/>
    <x v="1"/>
    <x v="1"/>
    <n v="0"/>
    <n v="0"/>
    <n v="0"/>
    <n v="0"/>
    <x v="1"/>
  </r>
  <r>
    <n v="60691579001001"/>
    <n v="12"/>
    <n v="1737"/>
    <n v="277.58999999999997"/>
    <n v="320.36"/>
    <n v="363.12"/>
    <n v="405.88"/>
    <n v="448.64"/>
    <n v="491.42000000000007"/>
    <x v="2"/>
    <n v="5"/>
    <n v="5"/>
    <n v="5"/>
    <n v="5"/>
    <x v="2"/>
    <x v="11"/>
    <n v="12"/>
    <n v="12"/>
    <n v="12"/>
    <n v="9"/>
    <x v="11"/>
  </r>
  <r>
    <n v="60691953001001"/>
    <n v="12"/>
    <n v="5730"/>
    <n v="683.7299999999999"/>
    <n v="707.62"/>
    <n v="731.57999999999993"/>
    <n v="755.49"/>
    <n v="779.42"/>
    <n v="803.33"/>
    <x v="1"/>
    <n v="0"/>
    <n v="0"/>
    <n v="0"/>
    <n v="0"/>
    <x v="1"/>
    <x v="3"/>
    <n v="3"/>
    <n v="3"/>
    <n v="3"/>
    <n v="3"/>
    <x v="3"/>
  </r>
  <r>
    <n v="60695819001001"/>
    <n v="12"/>
    <n v="11481"/>
    <n v="1278.4100000000001"/>
    <n v="1267.5300000000002"/>
    <n v="1256.6700000000003"/>
    <n v="1245.7799999999997"/>
    <n v="1234.8999999999999"/>
    <n v="1224.05"/>
    <x v="1"/>
    <n v="0"/>
    <n v="0"/>
    <n v="0"/>
    <n v="0"/>
    <x v="1"/>
    <x v="1"/>
    <n v="0"/>
    <n v="0"/>
    <n v="0"/>
    <n v="0"/>
    <x v="1"/>
  </r>
  <r>
    <n v="60699731002001"/>
    <n v="12"/>
    <n v="11187"/>
    <n v="1233.8500000000001"/>
    <n v="1229.0100000000002"/>
    <n v="1224.1300000000001"/>
    <n v="1219.2800000000002"/>
    <n v="1214.4099999999999"/>
    <n v="1209.55"/>
    <x v="1"/>
    <n v="0"/>
    <n v="0"/>
    <n v="0"/>
    <n v="0"/>
    <x v="1"/>
    <x v="1"/>
    <n v="0"/>
    <n v="0"/>
    <n v="0"/>
    <n v="0"/>
    <x v="1"/>
  </r>
  <r>
    <n v="60703651001002"/>
    <n v="12"/>
    <n v="4187"/>
    <n v="514.04"/>
    <n v="546.09"/>
    <n v="578.1099999999999"/>
    <n v="610.17999999999995"/>
    <n v="642.19000000000005"/>
    <n v="674.24000000000012"/>
    <x v="2"/>
    <n v="5"/>
    <n v="5"/>
    <n v="5"/>
    <n v="5"/>
    <x v="2"/>
    <x v="2"/>
    <n v="6"/>
    <n v="6"/>
    <n v="6"/>
    <n v="6"/>
    <x v="2"/>
  </r>
  <r>
    <n v="60707884001001"/>
    <n v="12"/>
    <n v="4552"/>
    <n v="565.02"/>
    <n v="594.74"/>
    <n v="624.4799999999999"/>
    <n v="654.21"/>
    <n v="683.94"/>
    <n v="713.65000000000009"/>
    <x v="1"/>
    <n v="0"/>
    <n v="0"/>
    <n v="0"/>
    <n v="0"/>
    <x v="2"/>
    <x v="2"/>
    <n v="6"/>
    <n v="6"/>
    <n v="6"/>
    <n v="3"/>
    <x v="2"/>
  </r>
  <r>
    <n v="60708695001001"/>
    <n v="12"/>
    <n v="8474"/>
    <n v="947.23"/>
    <n v="959.47"/>
    <n v="971.68999999999994"/>
    <n v="983.92000000000007"/>
    <n v="996.17"/>
    <n v="1008.4"/>
    <x v="1"/>
    <n v="0"/>
    <n v="0"/>
    <n v="0"/>
    <n v="0"/>
    <x v="1"/>
    <x v="1"/>
    <n v="0"/>
    <n v="0"/>
    <n v="0"/>
    <n v="0"/>
    <x v="1"/>
  </r>
  <r>
    <n v="60711431001002"/>
    <n v="12"/>
    <n v="7160"/>
    <n v="828.13"/>
    <n v="845.45"/>
    <n v="862.77"/>
    <n v="880.06999999999994"/>
    <n v="897.41"/>
    <n v="914.71999999999991"/>
    <x v="1"/>
    <n v="0"/>
    <n v="0"/>
    <n v="0"/>
    <n v="0"/>
    <x v="1"/>
    <x v="3"/>
    <n v="3"/>
    <n v="3"/>
    <n v="3"/>
    <n v="3"/>
    <x v="3"/>
  </r>
  <r>
    <n v="60711889001001"/>
    <n v="12"/>
    <n v="20756"/>
    <n v="2308.6"/>
    <n v="2233.0300000000002"/>
    <n v="2157.44"/>
    <n v="2081.85"/>
    <n v="2006.26"/>
    <n v="1930.6599999999999"/>
    <x v="3"/>
    <n v="-5"/>
    <n v="-5"/>
    <n v="-5"/>
    <n v="-5"/>
    <x v="0"/>
    <x v="0"/>
    <n v="-3"/>
    <n v="-3"/>
    <n v="-3"/>
    <n v="-3"/>
    <x v="0"/>
  </r>
  <r>
    <n v="60712280001001"/>
    <n v="12"/>
    <n v="3960"/>
    <n v="499.28000000000003"/>
    <n v="531.98"/>
    <n v="564.68999999999994"/>
    <n v="597.41000000000008"/>
    <n v="630.12"/>
    <n v="662.82"/>
    <x v="2"/>
    <n v="5"/>
    <n v="5"/>
    <n v="5"/>
    <n v="5"/>
    <x v="2"/>
    <x v="2"/>
    <n v="6"/>
    <n v="6"/>
    <n v="6"/>
    <n v="6"/>
    <x v="2"/>
  </r>
  <r>
    <n v="60716416001002"/>
    <n v="12"/>
    <n v="12367"/>
    <n v="1400.6100000000001"/>
    <n v="1385.4900000000002"/>
    <n v="1370.3799999999999"/>
    <n v="1355.25"/>
    <n v="1340.13"/>
    <n v="1325"/>
    <x v="1"/>
    <n v="0"/>
    <n v="0"/>
    <n v="0"/>
    <n v="0"/>
    <x v="1"/>
    <x v="1"/>
    <n v="0"/>
    <n v="0"/>
    <n v="0"/>
    <n v="0"/>
    <x v="1"/>
  </r>
  <r>
    <n v="60717904001001"/>
    <n v="12"/>
    <n v="5107"/>
    <n v="607.82999999999993"/>
    <n v="635.62"/>
    <n v="663.40999999999985"/>
    <n v="691.19"/>
    <n v="718.96"/>
    <n v="746.76"/>
    <x v="1"/>
    <n v="0"/>
    <n v="0"/>
    <n v="0"/>
    <n v="0"/>
    <x v="2"/>
    <x v="2"/>
    <n v="3"/>
    <n v="3"/>
    <n v="3"/>
    <n v="3"/>
    <x v="2"/>
  </r>
  <r>
    <n v="60719294001004"/>
    <n v="12"/>
    <n v="3307"/>
    <n v="439.34000000000003"/>
    <n v="474.76"/>
    <n v="510.19"/>
    <n v="545.6400000000001"/>
    <n v="581.05999999999995"/>
    <n v="616.48"/>
    <x v="2"/>
    <n v="5"/>
    <n v="5"/>
    <n v="5"/>
    <n v="5"/>
    <x v="2"/>
    <x v="7"/>
    <n v="6"/>
    <n v="6"/>
    <n v="6"/>
    <n v="6"/>
    <x v="7"/>
  </r>
  <r>
    <n v="60729777001001"/>
    <n v="12"/>
    <n v="5698"/>
    <n v="675.16000000000008"/>
    <n v="699.89"/>
    <n v="724.62999999999988"/>
    <n v="749.36"/>
    <n v="774.09"/>
    <n v="798.82999999999993"/>
    <x v="1"/>
    <n v="0"/>
    <n v="0"/>
    <n v="0"/>
    <n v="0"/>
    <x v="2"/>
    <x v="3"/>
    <n v="3"/>
    <n v="3"/>
    <n v="3"/>
    <n v="3"/>
    <x v="3"/>
  </r>
  <r>
    <n v="60732588001001"/>
    <n v="12"/>
    <n v="1867"/>
    <n v="285.76"/>
    <n v="328.16"/>
    <n v="370.54999999999995"/>
    <n v="412.96"/>
    <n v="455.32000000000005"/>
    <n v="497.72999999999996"/>
    <x v="2"/>
    <n v="5"/>
    <n v="5"/>
    <n v="5"/>
    <n v="5"/>
    <x v="2"/>
    <x v="11"/>
    <n v="12"/>
    <n v="12"/>
    <n v="9"/>
    <n v="9"/>
    <x v="11"/>
  </r>
  <r>
    <n v="60733887002002"/>
    <n v="12"/>
    <n v="26949"/>
    <n v="2995.2000000000003"/>
    <n v="2873.03"/>
    <n v="2750.87"/>
    <n v="2628.7100000000005"/>
    <n v="2506.5699999999997"/>
    <n v="2384.4"/>
    <x v="0"/>
    <n v="-10"/>
    <n v="-10"/>
    <n v="-10"/>
    <n v="-10"/>
    <x v="6"/>
    <x v="0"/>
    <n v="-3"/>
    <n v="-3"/>
    <n v="-6"/>
    <n v="-6"/>
    <x v="0"/>
  </r>
  <r>
    <n v="60736563005002"/>
    <n v="12"/>
    <n v="1498"/>
    <n v="238.79"/>
    <n v="283.29999999999995"/>
    <n v="327.84"/>
    <n v="372.36"/>
    <n v="416.88"/>
    <n v="461.39"/>
    <x v="2"/>
    <n v="5"/>
    <n v="5"/>
    <n v="5"/>
    <n v="5"/>
    <x v="2"/>
    <x v="4"/>
    <n v="15"/>
    <n v="15"/>
    <n v="12"/>
    <n v="12"/>
    <x v="4"/>
  </r>
  <r>
    <n v="60738669001002"/>
    <n v="12"/>
    <n v="10922"/>
    <n v="1235.95"/>
    <n v="1230.92"/>
    <n v="1225.8699999999999"/>
    <n v="1220.8200000000002"/>
    <n v="1215.7800000000002"/>
    <n v="1210.7500000000002"/>
    <x v="1"/>
    <n v="0"/>
    <n v="0"/>
    <n v="0"/>
    <n v="0"/>
    <x v="1"/>
    <x v="1"/>
    <n v="0"/>
    <n v="0"/>
    <n v="0"/>
    <n v="0"/>
    <x v="1"/>
  </r>
  <r>
    <n v="60739709001004"/>
    <n v="12"/>
    <n v="19742"/>
    <n v="2236.87"/>
    <n v="2166.12"/>
    <n v="2095.4199999999996"/>
    <n v="2024.69"/>
    <n v="1953.96"/>
    <n v="1883.2299999999998"/>
    <x v="3"/>
    <n v="-5"/>
    <n v="-5"/>
    <n v="-5"/>
    <n v="-5"/>
    <x v="3"/>
    <x v="0"/>
    <n v="-3"/>
    <n v="-3"/>
    <n v="-3"/>
    <n v="-3"/>
    <x v="0"/>
  </r>
  <r>
    <n v="60739721001001"/>
    <n v="12"/>
    <n v="4649"/>
    <n v="580.15"/>
    <n v="609.19999999999993"/>
    <n v="638.23"/>
    <n v="667.27"/>
    <n v="696.31999999999994"/>
    <n v="725.35"/>
    <x v="1"/>
    <n v="0"/>
    <n v="0"/>
    <n v="0"/>
    <n v="0"/>
    <x v="2"/>
    <x v="2"/>
    <n v="6"/>
    <n v="6"/>
    <n v="3"/>
    <n v="3"/>
    <x v="2"/>
  </r>
  <r>
    <n v="60745174001002"/>
    <n v="12"/>
    <n v="8428"/>
    <n v="943.86000000000013"/>
    <n v="955.86000000000013"/>
    <n v="967.84000000000015"/>
    <n v="979.83999999999992"/>
    <n v="991.83"/>
    <n v="1003.8099999999998"/>
    <x v="1"/>
    <n v="0"/>
    <n v="0"/>
    <n v="0"/>
    <n v="0"/>
    <x v="1"/>
    <x v="1"/>
    <n v="0"/>
    <n v="0"/>
    <n v="0"/>
    <n v="0"/>
    <x v="1"/>
  </r>
  <r>
    <n v="60746222001001"/>
    <n v="12"/>
    <n v="10925"/>
    <n v="1305.6500000000001"/>
    <n v="1291.8799999999997"/>
    <n v="1278.1299999999999"/>
    <n v="1264.3700000000001"/>
    <n v="1250.6199999999999"/>
    <n v="1236.8800000000001"/>
    <x v="1"/>
    <n v="0"/>
    <n v="0"/>
    <n v="0"/>
    <n v="0"/>
    <x v="1"/>
    <x v="1"/>
    <n v="0"/>
    <n v="0"/>
    <n v="0"/>
    <n v="0"/>
    <x v="1"/>
  </r>
  <r>
    <n v="60747518001001"/>
    <n v="12"/>
    <n v="2966"/>
    <n v="430.06999999999994"/>
    <n v="465.09"/>
    <n v="500.11999999999995"/>
    <n v="535.18000000000006"/>
    <n v="570.21999999999991"/>
    <n v="605.27"/>
    <x v="2"/>
    <n v="5"/>
    <n v="5"/>
    <n v="5"/>
    <n v="5"/>
    <x v="2"/>
    <x v="7"/>
    <n v="9"/>
    <n v="6"/>
    <n v="6"/>
    <n v="6"/>
    <x v="7"/>
  </r>
  <r>
    <n v="60752605001002"/>
    <n v="12"/>
    <n v="23653"/>
    <n v="2666.0200000000004"/>
    <n v="2566.1899999999996"/>
    <n v="2466.3699999999994"/>
    <n v="2366.5299999999997"/>
    <n v="2266.7199999999993"/>
    <n v="2166.88"/>
    <x v="0"/>
    <n v="-10"/>
    <n v="-10"/>
    <n v="-10"/>
    <n v="-10"/>
    <x v="0"/>
    <x v="0"/>
    <n v="-3"/>
    <n v="-3"/>
    <n v="-3"/>
    <n v="-3"/>
    <x v="0"/>
  </r>
  <r>
    <n v="60757186005002"/>
    <n v="12"/>
    <n v="3332"/>
    <n v="430.07"/>
    <n v="465.90000000000003"/>
    <n v="501.76000000000005"/>
    <n v="537.6"/>
    <n v="573.47"/>
    <n v="609.29"/>
    <x v="2"/>
    <n v="5"/>
    <n v="5"/>
    <n v="5"/>
    <n v="5"/>
    <x v="2"/>
    <x v="7"/>
    <n v="9"/>
    <n v="6"/>
    <n v="6"/>
    <n v="6"/>
    <x v="7"/>
  </r>
  <r>
    <n v="60757674001001"/>
    <n v="12"/>
    <n v="5376"/>
    <n v="644.05000000000007"/>
    <n v="670.17"/>
    <n v="696.27"/>
    <n v="722.36999999999989"/>
    <n v="748.47"/>
    <n v="774.56"/>
    <x v="1"/>
    <n v="0"/>
    <n v="0"/>
    <n v="0"/>
    <n v="0"/>
    <x v="2"/>
    <x v="3"/>
    <n v="3"/>
    <n v="3"/>
    <n v="3"/>
    <n v="3"/>
    <x v="3"/>
  </r>
  <r>
    <n v="60759051001002"/>
    <n v="12"/>
    <n v="7203"/>
    <n v="825.77"/>
    <n v="843.62"/>
    <n v="861.42000000000007"/>
    <n v="879.25000000000011"/>
    <n v="897.08"/>
    <n v="914.92000000000007"/>
    <x v="1"/>
    <n v="0"/>
    <n v="0"/>
    <n v="0"/>
    <n v="0"/>
    <x v="1"/>
    <x v="3"/>
    <n v="3"/>
    <n v="3"/>
    <n v="3"/>
    <n v="3"/>
    <x v="3"/>
  </r>
  <r>
    <n v="60760215001004"/>
    <n v="12"/>
    <n v="32845"/>
    <n v="3672.67"/>
    <n v="3504.5600000000004"/>
    <n v="3336.4500000000003"/>
    <n v="3168.3500000000004"/>
    <n v="3000.2299999999996"/>
    <n v="2832.15"/>
    <x v="5"/>
    <n v="-15"/>
    <n v="-15"/>
    <n v="-15"/>
    <n v="-15"/>
    <x v="5"/>
    <x v="6"/>
    <n v="-6"/>
    <n v="-6"/>
    <n v="-6"/>
    <n v="-6"/>
    <x v="6"/>
  </r>
  <r>
    <n v="60763447001002"/>
    <n v="12"/>
    <n v="10878"/>
    <n v="1212.1200000000001"/>
    <n v="1209.5700000000002"/>
    <n v="1206.9800000000002"/>
    <n v="1204.4100000000001"/>
    <n v="1201.82"/>
    <n v="1199.24"/>
    <x v="1"/>
    <n v="0"/>
    <n v="0"/>
    <n v="0"/>
    <n v="0"/>
    <x v="1"/>
    <x v="1"/>
    <n v="0"/>
    <n v="0"/>
    <n v="0"/>
    <n v="0"/>
    <x v="1"/>
  </r>
  <r>
    <n v="60766518004001"/>
    <n v="12"/>
    <n v="8288"/>
    <n v="922.72"/>
    <n v="936.15"/>
    <n v="949.59999999999991"/>
    <n v="963.06"/>
    <n v="976.52"/>
    <n v="989.96"/>
    <x v="1"/>
    <n v="0"/>
    <n v="0"/>
    <n v="0"/>
    <n v="0"/>
    <x v="1"/>
    <x v="1"/>
    <n v="0"/>
    <n v="0"/>
    <n v="0"/>
    <n v="0"/>
    <x v="1"/>
  </r>
  <r>
    <n v="60770499004014"/>
    <n v="12"/>
    <n v="13863"/>
    <n v="1504.94"/>
    <n v="1479.21"/>
    <n v="1453.54"/>
    <n v="1427.83"/>
    <n v="1402.1200000000001"/>
    <n v="1376.42"/>
    <x v="1"/>
    <n v="0"/>
    <n v="0"/>
    <n v="0"/>
    <n v="0"/>
    <x v="3"/>
    <x v="0"/>
    <n v="-3"/>
    <n v="-3"/>
    <n v="-3"/>
    <n v="-3"/>
    <x v="0"/>
  </r>
  <r>
    <n v="60771946001002"/>
    <n v="12"/>
    <n v="5335"/>
    <n v="636.51"/>
    <n v="663"/>
    <n v="689.4899999999999"/>
    <n v="715.98"/>
    <n v="742.45"/>
    <n v="768.93000000000018"/>
    <x v="1"/>
    <n v="0"/>
    <n v="0"/>
    <n v="0"/>
    <n v="0"/>
    <x v="2"/>
    <x v="3"/>
    <n v="3"/>
    <n v="3"/>
    <n v="3"/>
    <n v="3"/>
    <x v="3"/>
  </r>
  <r>
    <n v="60773662001001"/>
    <n v="12"/>
    <n v="6737"/>
    <n v="804.85"/>
    <n v="822.18000000000006"/>
    <n v="839.49000000000024"/>
    <n v="856.79000000000008"/>
    <n v="874.0899999999998"/>
    <n v="891.41"/>
    <x v="1"/>
    <n v="0"/>
    <n v="0"/>
    <n v="0"/>
    <n v="0"/>
    <x v="1"/>
    <x v="3"/>
    <n v="3"/>
    <n v="3"/>
    <n v="3"/>
    <n v="3"/>
    <x v="3"/>
  </r>
  <r>
    <n v="60783069001001"/>
    <n v="12"/>
    <n v="8924"/>
    <n v="984.39"/>
    <n v="989.81"/>
    <n v="995.24"/>
    <n v="1000.6600000000001"/>
    <n v="1006.0999999999999"/>
    <n v="1011.54"/>
    <x v="1"/>
    <n v="0"/>
    <n v="0"/>
    <n v="0"/>
    <n v="0"/>
    <x v="1"/>
    <x v="1"/>
    <n v="0"/>
    <n v="0"/>
    <n v="0"/>
    <n v="0"/>
    <x v="1"/>
  </r>
  <r>
    <n v="60786594001001"/>
    <n v="12"/>
    <n v="31919"/>
    <n v="3659.9300000000003"/>
    <n v="3492.68"/>
    <n v="3325.44"/>
    <n v="3158.2000000000003"/>
    <n v="2990.9399999999996"/>
    <n v="2823.7"/>
    <x v="5"/>
    <n v="-15"/>
    <n v="-15"/>
    <n v="-15"/>
    <n v="-15"/>
    <x v="6"/>
    <x v="6"/>
    <n v="-6"/>
    <n v="-6"/>
    <n v="-6"/>
    <n v="-6"/>
    <x v="6"/>
  </r>
  <r>
    <n v="60787167001008"/>
    <n v="12"/>
    <n v="6801"/>
    <n v="791"/>
    <n v="810.21"/>
    <n v="829.44"/>
    <n v="848.65000000000009"/>
    <n v="867.86000000000013"/>
    <n v="887.06999999999994"/>
    <x v="1"/>
    <n v="0"/>
    <n v="0"/>
    <n v="0"/>
    <n v="0"/>
    <x v="1"/>
    <x v="3"/>
    <n v="3"/>
    <n v="3"/>
    <n v="3"/>
    <n v="3"/>
    <x v="3"/>
  </r>
  <r>
    <n v="60787197001004"/>
    <n v="12"/>
    <n v="14377"/>
    <n v="1635.2900000000002"/>
    <n v="1604.3899999999999"/>
    <n v="1573.52"/>
    <n v="1542.6399999999999"/>
    <n v="1511.77"/>
    <n v="1480.9"/>
    <x v="3"/>
    <n v="-5"/>
    <n v="-5"/>
    <n v="-5"/>
    <n v="-5"/>
    <x v="3"/>
    <x v="0"/>
    <n v="-3"/>
    <n v="-3"/>
    <n v="-3"/>
    <n v="-3"/>
    <x v="0"/>
  </r>
  <r>
    <n v="60788279001003"/>
    <n v="12"/>
    <n v="13659"/>
    <n v="1517.5300000000002"/>
    <n v="1495.28"/>
    <n v="1473.07"/>
    <n v="1450.82"/>
    <n v="1428.58"/>
    <n v="1406.36"/>
    <x v="1"/>
    <n v="0"/>
    <n v="0"/>
    <n v="0"/>
    <n v="0"/>
    <x v="1"/>
    <x v="1"/>
    <n v="0"/>
    <n v="-3"/>
    <n v="-3"/>
    <n v="-3"/>
    <x v="1"/>
  </r>
  <r>
    <n v="60795099001002"/>
    <n v="12"/>
    <n v="13457"/>
    <n v="1521.12"/>
    <n v="1498.19"/>
    <n v="1475.3000000000002"/>
    <n v="1452.4"/>
    <n v="1429.49"/>
    <n v="1406.62"/>
    <x v="1"/>
    <n v="0"/>
    <n v="0"/>
    <n v="0"/>
    <n v="0"/>
    <x v="1"/>
    <x v="0"/>
    <n v="-3"/>
    <n v="-3"/>
    <n v="-3"/>
    <n v="-3"/>
    <x v="0"/>
  </r>
  <r>
    <n v="60797990001007"/>
    <n v="12"/>
    <n v="15228"/>
    <n v="1680.4099999999999"/>
    <n v="1646.55"/>
    <n v="1612.67"/>
    <n v="1578.79"/>
    <n v="1544.9000000000003"/>
    <n v="1511.01"/>
    <x v="3"/>
    <n v="-5"/>
    <n v="-5"/>
    <n v="-5"/>
    <n v="-5"/>
    <x v="3"/>
    <x v="0"/>
    <n v="-3"/>
    <n v="-3"/>
    <n v="-3"/>
    <n v="-3"/>
    <x v="0"/>
  </r>
  <r>
    <n v="60800487001001"/>
    <n v="11.99"/>
    <n v="8953"/>
    <n v="1011.8499999999999"/>
    <n v="1019.41"/>
    <n v="1027.02"/>
    <n v="1034.5899999999999"/>
    <n v="1042.1500000000001"/>
    <n v="1049.73"/>
    <x v="1"/>
    <n v="0"/>
    <n v="0"/>
    <n v="0"/>
    <n v="0"/>
    <x v="1"/>
    <x v="1"/>
    <n v="0"/>
    <n v="0"/>
    <n v="0"/>
    <n v="0"/>
    <x v="1"/>
  </r>
  <r>
    <n v="60800579001001"/>
    <n v="12"/>
    <n v="9816"/>
    <n v="1076.23"/>
    <n v="1080.5900000000001"/>
    <n v="1084.97"/>
    <n v="1089.3399999999999"/>
    <n v="1093.71"/>
    <n v="1098.07"/>
    <x v="1"/>
    <n v="0"/>
    <n v="0"/>
    <n v="0"/>
    <n v="0"/>
    <x v="1"/>
    <x v="1"/>
    <n v="0"/>
    <n v="0"/>
    <n v="0"/>
    <n v="0"/>
    <x v="1"/>
  </r>
  <r>
    <n v="60801970001007"/>
    <n v="12"/>
    <n v="23713"/>
    <n v="2811.3700000000003"/>
    <n v="2701.15"/>
    <n v="2590.9400000000005"/>
    <n v="2480.71"/>
    <n v="2370.48"/>
    <n v="2260.2799999999997"/>
    <x v="0"/>
    <n v="-10"/>
    <n v="-10"/>
    <n v="-10"/>
    <n v="-10"/>
    <x v="0"/>
    <x v="0"/>
    <n v="-3"/>
    <n v="-3"/>
    <n v="-3"/>
    <n v="-6"/>
    <x v="0"/>
  </r>
  <r>
    <n v="60805414001001"/>
    <n v="12"/>
    <n v="8573"/>
    <n v="954.81"/>
    <n v="966.71"/>
    <n v="978.62"/>
    <n v="990.56000000000006"/>
    <n v="1002.4699999999999"/>
    <n v="1014.39"/>
    <x v="1"/>
    <n v="0"/>
    <n v="0"/>
    <n v="0"/>
    <n v="0"/>
    <x v="1"/>
    <x v="1"/>
    <n v="0"/>
    <n v="0"/>
    <n v="0"/>
    <n v="0"/>
    <x v="1"/>
  </r>
  <r>
    <n v="60816316002001"/>
    <n v="12"/>
    <n v="10354"/>
    <n v="1190.4700000000003"/>
    <n v="1186.6899999999998"/>
    <n v="1182.9100000000001"/>
    <n v="1179.1399999999999"/>
    <n v="1175.3799999999999"/>
    <n v="1171.6000000000001"/>
    <x v="1"/>
    <n v="0"/>
    <n v="0"/>
    <n v="0"/>
    <n v="0"/>
    <x v="1"/>
    <x v="1"/>
    <n v="0"/>
    <n v="0"/>
    <n v="0"/>
    <n v="0"/>
    <x v="1"/>
  </r>
  <r>
    <n v="60816920001001"/>
    <n v="12"/>
    <n v="7688"/>
    <n v="852.54"/>
    <n v="868.94"/>
    <n v="885.27"/>
    <n v="901.63"/>
    <n v="917.99"/>
    <n v="934.3599999999999"/>
    <x v="1"/>
    <n v="0"/>
    <n v="0"/>
    <n v="0"/>
    <n v="0"/>
    <x v="1"/>
    <x v="3"/>
    <n v="3"/>
    <n v="3"/>
    <n v="3"/>
    <n v="3"/>
    <x v="3"/>
  </r>
  <r>
    <n v="60820695001002"/>
    <n v="12"/>
    <n v="8189"/>
    <n v="893.23000000000013"/>
    <n v="906.58"/>
    <n v="919.89999999999986"/>
    <n v="933.24000000000012"/>
    <n v="946.55000000000018"/>
    <n v="959.90000000000009"/>
    <x v="1"/>
    <n v="0"/>
    <n v="0"/>
    <n v="0"/>
    <n v="0"/>
    <x v="1"/>
    <x v="1"/>
    <n v="0"/>
    <n v="0"/>
    <n v="0"/>
    <n v="0"/>
    <x v="1"/>
  </r>
  <r>
    <n v="60825722001005"/>
    <n v="12"/>
    <n v="7171"/>
    <n v="828.11000000000013"/>
    <n v="845.44"/>
    <n v="862.77"/>
    <n v="880.1099999999999"/>
    <n v="897.45000000000016"/>
    <n v="914.78"/>
    <x v="1"/>
    <n v="0"/>
    <n v="0"/>
    <n v="0"/>
    <n v="0"/>
    <x v="1"/>
    <x v="3"/>
    <n v="3"/>
    <n v="3"/>
    <n v="3"/>
    <n v="3"/>
    <x v="3"/>
  </r>
  <r>
    <n v="60828740001002"/>
    <n v="12"/>
    <n v="22732"/>
    <n v="2585.0700000000002"/>
    <n v="2490.7199999999998"/>
    <n v="2396.41"/>
    <n v="2302.0700000000002"/>
    <n v="2207.7000000000003"/>
    <n v="2113.3700000000003"/>
    <x v="0"/>
    <n v="-10"/>
    <n v="-10"/>
    <n v="-10"/>
    <n v="-10"/>
    <x v="0"/>
    <x v="0"/>
    <n v="-3"/>
    <n v="-3"/>
    <n v="-3"/>
    <n v="-3"/>
    <x v="0"/>
  </r>
  <r>
    <n v="60838563001001"/>
    <n v="12"/>
    <n v="11640"/>
    <n v="1298.93"/>
    <n v="1290.0199999999998"/>
    <n v="1281.1099999999999"/>
    <n v="1272.22"/>
    <n v="1263.31"/>
    <n v="1254.4100000000001"/>
    <x v="1"/>
    <n v="0"/>
    <n v="0"/>
    <n v="0"/>
    <n v="0"/>
    <x v="1"/>
    <x v="1"/>
    <n v="0"/>
    <n v="0"/>
    <n v="0"/>
    <n v="0"/>
    <x v="1"/>
  </r>
  <r>
    <n v="60838618001004"/>
    <n v="12"/>
    <n v="15600"/>
    <n v="1713.0299999999997"/>
    <n v="1674.6599999999999"/>
    <n v="1636.3000000000002"/>
    <n v="1597.9500000000003"/>
    <n v="1559.58"/>
    <n v="1521.2200000000003"/>
    <x v="3"/>
    <n v="-5"/>
    <n v="-5"/>
    <n v="-5"/>
    <n v="-5"/>
    <x v="3"/>
    <x v="0"/>
    <n v="-3"/>
    <n v="-3"/>
    <n v="-3"/>
    <n v="-3"/>
    <x v="0"/>
  </r>
  <r>
    <n v="60841378001001"/>
    <n v="12"/>
    <n v="5577"/>
    <n v="653.16"/>
    <n v="678.87"/>
    <n v="704.6099999999999"/>
    <n v="730.33999999999992"/>
    <n v="756.06"/>
    <n v="781.80000000000007"/>
    <x v="1"/>
    <n v="0"/>
    <n v="0"/>
    <n v="0"/>
    <n v="0"/>
    <x v="2"/>
    <x v="3"/>
    <n v="3"/>
    <n v="3"/>
    <n v="3"/>
    <n v="3"/>
    <x v="3"/>
  </r>
  <r>
    <n v="60841471001002"/>
    <n v="12"/>
    <n v="8585"/>
    <n v="1015.26"/>
    <n v="1020.2399999999998"/>
    <n v="1025.17"/>
    <n v="1030.1600000000001"/>
    <n v="1035.1200000000001"/>
    <n v="1040.1000000000001"/>
    <x v="1"/>
    <n v="0"/>
    <n v="0"/>
    <n v="0"/>
    <n v="0"/>
    <x v="1"/>
    <x v="1"/>
    <n v="0"/>
    <n v="0"/>
    <n v="0"/>
    <n v="0"/>
    <x v="1"/>
  </r>
  <r>
    <n v="60843844001001"/>
    <n v="12"/>
    <n v="19204"/>
    <n v="2190.71"/>
    <n v="2123.1099999999997"/>
    <n v="2055.5299999999997"/>
    <n v="1987.9300000000003"/>
    <n v="1920.36"/>
    <n v="1852.7299999999998"/>
    <x v="3"/>
    <n v="-5"/>
    <n v="-5"/>
    <n v="-5"/>
    <n v="-5"/>
    <x v="3"/>
    <x v="0"/>
    <n v="-3"/>
    <n v="-3"/>
    <n v="-3"/>
    <n v="-3"/>
    <x v="0"/>
  </r>
  <r>
    <n v="60849171001001"/>
    <n v="12"/>
    <n v="5438"/>
    <n v="656.05"/>
    <n v="681.65000000000009"/>
    <n v="707.22"/>
    <n v="732.86"/>
    <n v="758.44"/>
    <n v="784.0500000000003"/>
    <x v="1"/>
    <n v="0"/>
    <n v="0"/>
    <n v="0"/>
    <n v="0"/>
    <x v="2"/>
    <x v="3"/>
    <n v="3"/>
    <n v="3"/>
    <n v="3"/>
    <n v="3"/>
    <x v="3"/>
  </r>
  <r>
    <n v="60853040001005"/>
    <n v="12"/>
    <n v="15467"/>
    <n v="1698.7700000000002"/>
    <n v="1664.54"/>
    <n v="1630.2799999999997"/>
    <n v="1596.0500000000002"/>
    <n v="1561.81"/>
    <n v="1527.57"/>
    <x v="3"/>
    <n v="-5"/>
    <n v="-5"/>
    <n v="-5"/>
    <n v="-5"/>
    <x v="3"/>
    <x v="0"/>
    <n v="-3"/>
    <n v="-3"/>
    <n v="-3"/>
    <n v="-3"/>
    <x v="0"/>
  </r>
  <r>
    <n v="60853641001001"/>
    <n v="12"/>
    <n v="6449"/>
    <n v="794.70999999999992"/>
    <n v="810.65000000000009"/>
    <n v="826.56999999999994"/>
    <n v="842.50000000000011"/>
    <n v="858.44"/>
    <n v="874.37"/>
    <x v="1"/>
    <n v="0"/>
    <n v="0"/>
    <n v="0"/>
    <n v="0"/>
    <x v="1"/>
    <x v="3"/>
    <n v="3"/>
    <n v="3"/>
    <n v="3"/>
    <n v="3"/>
    <x v="3"/>
  </r>
  <r>
    <n v="60855554001002"/>
    <n v="12"/>
    <n v="10024"/>
    <n v="1170.06"/>
    <n v="1166.6100000000001"/>
    <n v="1163.1500000000001"/>
    <n v="1159.71"/>
    <n v="1156.25"/>
    <n v="1152.81"/>
    <x v="1"/>
    <n v="0"/>
    <n v="0"/>
    <n v="0"/>
    <n v="0"/>
    <x v="1"/>
    <x v="1"/>
    <n v="0"/>
    <n v="0"/>
    <n v="0"/>
    <n v="0"/>
    <x v="1"/>
  </r>
  <r>
    <n v="60860892002003"/>
    <n v="12"/>
    <n v="6527"/>
    <n v="756.43999999999994"/>
    <n v="777.35"/>
    <n v="798.25"/>
    <n v="819.17000000000007"/>
    <n v="840.07999999999993"/>
    <n v="861.00000000000011"/>
    <x v="1"/>
    <n v="0"/>
    <n v="0"/>
    <n v="0"/>
    <n v="0"/>
    <x v="1"/>
    <x v="3"/>
    <n v="3"/>
    <n v="3"/>
    <n v="3"/>
    <n v="3"/>
    <x v="3"/>
  </r>
  <r>
    <n v="60861685001001"/>
    <n v="12"/>
    <n v="3631"/>
    <n v="468.8"/>
    <n v="502.88000000000005"/>
    <n v="536.96999999999991"/>
    <n v="571.07999999999993"/>
    <n v="605.16"/>
    <n v="639.2600000000001"/>
    <x v="2"/>
    <n v="5"/>
    <n v="5"/>
    <n v="5"/>
    <n v="5"/>
    <x v="2"/>
    <x v="2"/>
    <n v="6"/>
    <n v="6"/>
    <n v="6"/>
    <n v="6"/>
    <x v="2"/>
  </r>
  <r>
    <n v="60862853001001"/>
    <n v="12"/>
    <n v="6611"/>
    <n v="775.79000000000008"/>
    <n v="794.79"/>
    <n v="813.76999999999987"/>
    <n v="832.75999999999988"/>
    <n v="851.75000000000011"/>
    <n v="870.70999999999992"/>
    <x v="1"/>
    <n v="0"/>
    <n v="0"/>
    <n v="0"/>
    <n v="0"/>
    <x v="1"/>
    <x v="3"/>
    <n v="3"/>
    <n v="3"/>
    <n v="3"/>
    <n v="3"/>
    <x v="3"/>
  </r>
  <r>
    <n v="60864751001001"/>
    <n v="12"/>
    <n v="16692"/>
    <n v="1877.87"/>
    <n v="1831.4799999999998"/>
    <n v="1785.1100000000004"/>
    <n v="1738.74"/>
    <n v="1692.38"/>
    <n v="1645.9999999999998"/>
    <x v="3"/>
    <n v="-5"/>
    <n v="-5"/>
    <n v="-5"/>
    <n v="-5"/>
    <x v="3"/>
    <x v="0"/>
    <n v="-3"/>
    <n v="-3"/>
    <n v="-3"/>
    <n v="-3"/>
    <x v="0"/>
  </r>
  <r>
    <n v="60865059001001"/>
    <n v="12"/>
    <n v="12841"/>
    <n v="1462.38"/>
    <n v="1442.5300000000002"/>
    <n v="1422.7000000000003"/>
    <n v="1402.88"/>
    <n v="1383.0600000000002"/>
    <n v="1363.22"/>
    <x v="1"/>
    <n v="0"/>
    <n v="0"/>
    <n v="0"/>
    <n v="0"/>
    <x v="1"/>
    <x v="1"/>
    <n v="0"/>
    <n v="0"/>
    <n v="0"/>
    <n v="0"/>
    <x v="1"/>
  </r>
  <r>
    <n v="60865059001002"/>
    <n v="12"/>
    <n v="429"/>
    <n v="144.04000000000002"/>
    <n v="192.85"/>
    <n v="241.68"/>
    <n v="290.49"/>
    <n v="339.32"/>
    <n v="388.14"/>
    <x v="2"/>
    <n v="5"/>
    <n v="5"/>
    <n v="5"/>
    <n v="5"/>
    <x v="2"/>
    <x v="10"/>
    <n v="24"/>
    <n v="21"/>
    <n v="18"/>
    <n v="15"/>
    <x v="10"/>
  </r>
  <r>
    <n v="60865342001002"/>
    <n v="12"/>
    <n v="11631"/>
    <n v="1264.3899999999999"/>
    <n v="1255.58"/>
    <n v="1246.7999999999997"/>
    <n v="1237.99"/>
    <n v="1229.2"/>
    <n v="1220.3800000000001"/>
    <x v="1"/>
    <n v="0"/>
    <n v="0"/>
    <n v="0"/>
    <n v="0"/>
    <x v="1"/>
    <x v="1"/>
    <n v="0"/>
    <n v="0"/>
    <n v="0"/>
    <n v="0"/>
    <x v="1"/>
  </r>
  <r>
    <n v="60866773002001"/>
    <n v="12"/>
    <n v="8353"/>
    <n v="914.18999999999994"/>
    <n v="926.33"/>
    <n v="938.49"/>
    <n v="950.67"/>
    <n v="962.81"/>
    <n v="975.00000000000011"/>
    <x v="1"/>
    <n v="0"/>
    <n v="0"/>
    <n v="0"/>
    <n v="0"/>
    <x v="1"/>
    <x v="1"/>
    <n v="0"/>
    <n v="0"/>
    <n v="0"/>
    <n v="0"/>
    <x v="1"/>
  </r>
  <r>
    <n v="60869990001002"/>
    <n v="12"/>
    <n v="15483"/>
    <n v="1722.5"/>
    <n v="1686.6100000000001"/>
    <n v="1650.7000000000003"/>
    <n v="1614.8100000000002"/>
    <n v="1578.9099999999999"/>
    <n v="1543.0400000000002"/>
    <x v="3"/>
    <n v="-5"/>
    <n v="-5"/>
    <n v="-5"/>
    <n v="-5"/>
    <x v="3"/>
    <x v="0"/>
    <n v="-3"/>
    <n v="-3"/>
    <n v="-3"/>
    <n v="-3"/>
    <x v="0"/>
  </r>
  <r>
    <n v="60873764003001"/>
    <n v="12"/>
    <n v="13814"/>
    <n v="1562.77"/>
    <n v="1537.4900000000002"/>
    <n v="1512.1699999999998"/>
    <n v="1486.82"/>
    <n v="1461.53"/>
    <n v="1436.2100000000003"/>
    <x v="1"/>
    <n v="0"/>
    <n v="0"/>
    <n v="0"/>
    <n v="0"/>
    <x v="3"/>
    <x v="0"/>
    <n v="-3"/>
    <n v="-3"/>
    <n v="-3"/>
    <n v="-3"/>
    <x v="0"/>
  </r>
  <r>
    <n v="60873876001001"/>
    <n v="12"/>
    <n v="6187"/>
    <n v="706.11"/>
    <n v="729.43000000000006"/>
    <n v="752.7600000000001"/>
    <n v="776.07999999999993"/>
    <n v="799.43000000000006"/>
    <n v="822.74"/>
    <x v="1"/>
    <n v="0"/>
    <n v="0"/>
    <n v="0"/>
    <n v="0"/>
    <x v="1"/>
    <x v="3"/>
    <n v="3"/>
    <n v="3"/>
    <n v="3"/>
    <n v="3"/>
    <x v="3"/>
  </r>
  <r>
    <n v="60874960001001"/>
    <n v="12"/>
    <n v="17623"/>
    <n v="1958.82"/>
    <n v="1906.64"/>
    <n v="1854.4800000000002"/>
    <n v="1802.27"/>
    <n v="1750.0800000000002"/>
    <n v="1697.8999999999996"/>
    <x v="3"/>
    <n v="-5"/>
    <n v="-5"/>
    <n v="-5"/>
    <n v="-5"/>
    <x v="3"/>
    <x v="0"/>
    <n v="-3"/>
    <n v="-3"/>
    <n v="-3"/>
    <n v="-3"/>
    <x v="0"/>
  </r>
  <r>
    <n v="60882204001001"/>
    <n v="12"/>
    <n v="20019"/>
    <n v="2251.4599999999996"/>
    <n v="2179.77"/>
    <n v="2108.0300000000002"/>
    <n v="2036.3300000000004"/>
    <n v="1964.6400000000003"/>
    <n v="1892.8899999999999"/>
    <x v="3"/>
    <n v="-5"/>
    <n v="-5"/>
    <n v="-5"/>
    <n v="-5"/>
    <x v="3"/>
    <x v="0"/>
    <n v="-3"/>
    <n v="-3"/>
    <n v="-3"/>
    <n v="-3"/>
    <x v="0"/>
  </r>
  <r>
    <n v="60887170001001"/>
    <n v="12"/>
    <n v="10845"/>
    <n v="1188.58"/>
    <n v="1186.2099999999998"/>
    <n v="1183.8200000000002"/>
    <n v="1181.4199999999998"/>
    <n v="1179.0499999999997"/>
    <n v="1176.69"/>
    <x v="1"/>
    <n v="0"/>
    <n v="0"/>
    <n v="0"/>
    <n v="0"/>
    <x v="1"/>
    <x v="1"/>
    <n v="0"/>
    <n v="0"/>
    <n v="0"/>
    <n v="0"/>
    <x v="1"/>
  </r>
  <r>
    <n v="60891055001002"/>
    <n v="12"/>
    <n v="28312"/>
    <n v="3129.3300000000004"/>
    <n v="2998.0500000000006"/>
    <n v="2866.7900000000004"/>
    <n v="2735.56"/>
    <n v="2604.29"/>
    <n v="2473.04"/>
    <x v="0"/>
    <n v="-10"/>
    <n v="-10"/>
    <n v="-10"/>
    <n v="-10"/>
    <x v="6"/>
    <x v="0"/>
    <n v="-3"/>
    <n v="-6"/>
    <n v="-6"/>
    <n v="-6"/>
    <x v="0"/>
  </r>
  <r>
    <n v="60891916003002"/>
    <n v="12"/>
    <n v="14340"/>
    <n v="1607.76"/>
    <n v="1579.5399999999997"/>
    <n v="1551.3200000000002"/>
    <n v="1523.0999999999997"/>
    <n v="1494.87"/>
    <n v="1466.64"/>
    <x v="1"/>
    <n v="0"/>
    <n v="0"/>
    <n v="0"/>
    <n v="0"/>
    <x v="3"/>
    <x v="0"/>
    <n v="-3"/>
    <n v="-3"/>
    <n v="-3"/>
    <n v="-3"/>
    <x v="0"/>
  </r>
  <r>
    <n v="60891981001001"/>
    <n v="12"/>
    <n v="9237"/>
    <n v="1066.72"/>
    <n v="1069.98"/>
    <n v="1073.2099999999998"/>
    <n v="1076.48"/>
    <n v="1079.7"/>
    <n v="1082.95"/>
    <x v="1"/>
    <n v="0"/>
    <n v="0"/>
    <n v="0"/>
    <n v="0"/>
    <x v="1"/>
    <x v="1"/>
    <n v="0"/>
    <n v="0"/>
    <n v="0"/>
    <n v="0"/>
    <x v="1"/>
  </r>
  <r>
    <n v="60895503002001"/>
    <n v="11.99"/>
    <n v="20500"/>
    <n v="2385.35"/>
    <n v="2304.4399999999996"/>
    <n v="2223.5100000000002"/>
    <n v="2142.62"/>
    <n v="2061.7200000000003"/>
    <n v="1980.8"/>
    <x v="3"/>
    <n v="-5"/>
    <n v="-5"/>
    <n v="-5"/>
    <n v="-5"/>
    <x v="0"/>
    <x v="0"/>
    <n v="-3"/>
    <n v="-3"/>
    <n v="-3"/>
    <n v="-3"/>
    <x v="0"/>
  </r>
  <r>
    <n v="60896921001010"/>
    <n v="12"/>
    <n v="12041"/>
    <n v="1358.56"/>
    <n v="1345.49"/>
    <n v="1332.4"/>
    <n v="1319.3000000000002"/>
    <n v="1306.21"/>
    <n v="1293.1400000000001"/>
    <x v="1"/>
    <n v="0"/>
    <n v="0"/>
    <n v="0"/>
    <n v="0"/>
    <x v="1"/>
    <x v="1"/>
    <n v="0"/>
    <n v="0"/>
    <n v="0"/>
    <n v="0"/>
    <x v="1"/>
  </r>
  <r>
    <n v="60900515002002"/>
    <n v="12"/>
    <n v="10633"/>
    <n v="1245.0899999999999"/>
    <n v="1236.8300000000002"/>
    <n v="1228.53"/>
    <n v="1220.25"/>
    <n v="1211.98"/>
    <n v="1203.71"/>
    <x v="1"/>
    <n v="0"/>
    <n v="0"/>
    <n v="0"/>
    <n v="0"/>
    <x v="1"/>
    <x v="1"/>
    <n v="0"/>
    <n v="0"/>
    <n v="0"/>
    <n v="0"/>
    <x v="1"/>
  </r>
  <r>
    <n v="60901694002012"/>
    <n v="12"/>
    <n v="31575"/>
    <n v="3669.25"/>
    <n v="3501.38"/>
    <n v="3333.5"/>
    <n v="3165.61"/>
    <n v="2997.75"/>
    <n v="2829.86"/>
    <x v="5"/>
    <n v="-15"/>
    <n v="-15"/>
    <n v="-15"/>
    <n v="-15"/>
    <x v="6"/>
    <x v="6"/>
    <n v="-6"/>
    <n v="-6"/>
    <n v="-6"/>
    <n v="-6"/>
    <x v="6"/>
  </r>
  <r>
    <n v="60914708001002"/>
    <n v="12"/>
    <n v="34160"/>
    <n v="4008.4600000000005"/>
    <n v="3817.6"/>
    <n v="3626.7300000000005"/>
    <n v="3435.8299999999995"/>
    <n v="3244.95"/>
    <n v="3054.08"/>
    <x v="5"/>
    <n v="-15"/>
    <n v="-15"/>
    <n v="-15"/>
    <n v="-15"/>
    <x v="5"/>
    <x v="6"/>
    <n v="-6"/>
    <n v="-6"/>
    <n v="-6"/>
    <n v="-6"/>
    <x v="6"/>
  </r>
  <r>
    <n v="60918827001001"/>
    <n v="12"/>
    <n v="3270"/>
    <n v="429.70000000000005"/>
    <n v="465.57999999999993"/>
    <n v="501.42999999999995"/>
    <n v="537.29999999999995"/>
    <n v="573.18999999999994"/>
    <n v="609.03"/>
    <x v="2"/>
    <n v="5"/>
    <n v="5"/>
    <n v="5"/>
    <n v="5"/>
    <x v="2"/>
    <x v="7"/>
    <n v="9"/>
    <n v="6"/>
    <n v="6"/>
    <n v="6"/>
    <x v="7"/>
  </r>
  <r>
    <n v="60919018001001"/>
    <n v="12"/>
    <n v="33331"/>
    <n v="3757.9700000000003"/>
    <n v="3584.08"/>
    <n v="3410.17"/>
    <n v="3236.3"/>
    <n v="3062.42"/>
    <n v="2888.5099999999998"/>
    <x v="5"/>
    <n v="-15"/>
    <n v="-15"/>
    <n v="-15"/>
    <n v="-15"/>
    <x v="5"/>
    <x v="6"/>
    <n v="-6"/>
    <n v="-6"/>
    <n v="-6"/>
    <n v="-6"/>
    <x v="6"/>
  </r>
  <r>
    <n v="60926468001001"/>
    <n v="12"/>
    <n v="13039"/>
    <n v="1474.8700000000001"/>
    <n v="1454.6899999999996"/>
    <n v="1434.51"/>
    <n v="1414.3299999999997"/>
    <n v="1394.1599999999999"/>
    <n v="1373.98"/>
    <x v="1"/>
    <n v="0"/>
    <n v="0"/>
    <n v="0"/>
    <n v="0"/>
    <x v="1"/>
    <x v="1"/>
    <n v="0"/>
    <n v="0"/>
    <n v="0"/>
    <n v="0"/>
    <x v="1"/>
  </r>
  <r>
    <n v="60928736001005"/>
    <n v="12"/>
    <n v="10018"/>
    <n v="1106.0199999999998"/>
    <n v="1108.54"/>
    <n v="1111.0600000000002"/>
    <n v="1113.58"/>
    <n v="1116.08"/>
    <n v="1118.6100000000001"/>
    <x v="1"/>
    <n v="0"/>
    <n v="0"/>
    <n v="0"/>
    <n v="0"/>
    <x v="1"/>
    <x v="1"/>
    <n v="0"/>
    <n v="0"/>
    <n v="0"/>
    <n v="0"/>
    <x v="1"/>
  </r>
  <r>
    <n v="60929203001001"/>
    <n v="12"/>
    <n v="2731"/>
    <n v="400.10999999999996"/>
    <n v="437.32"/>
    <n v="474.54"/>
    <n v="511.73"/>
    <n v="548.94999999999993"/>
    <n v="586.15"/>
    <x v="2"/>
    <n v="5"/>
    <n v="5"/>
    <n v="5"/>
    <n v="5"/>
    <x v="2"/>
    <x v="7"/>
    <n v="9"/>
    <n v="9"/>
    <n v="6"/>
    <n v="6"/>
    <x v="7"/>
  </r>
  <r>
    <n v="60933681001001"/>
    <n v="12"/>
    <n v="20327"/>
    <n v="2316.25"/>
    <n v="2240.15"/>
    <n v="2164.0400000000004"/>
    <n v="2087.9299999999998"/>
    <n v="2011.8200000000002"/>
    <n v="1935.7"/>
    <x v="3"/>
    <n v="-5"/>
    <n v="-5"/>
    <n v="-5"/>
    <n v="-5"/>
    <x v="0"/>
    <x v="0"/>
    <n v="-3"/>
    <n v="-3"/>
    <n v="-3"/>
    <n v="-3"/>
    <x v="0"/>
  </r>
  <r>
    <n v="60937073001001"/>
    <n v="12"/>
    <n v="12963"/>
    <n v="1462.8300000000002"/>
    <n v="1443.77"/>
    <n v="1424.71"/>
    <n v="1405.66"/>
    <n v="1386.59"/>
    <n v="1367.5300000000002"/>
    <x v="1"/>
    <n v="0"/>
    <n v="0"/>
    <n v="0"/>
    <n v="0"/>
    <x v="1"/>
    <x v="1"/>
    <n v="0"/>
    <n v="0"/>
    <n v="0"/>
    <n v="0"/>
    <x v="1"/>
  </r>
  <r>
    <n v="60944599001002"/>
    <n v="12"/>
    <n v="3020"/>
    <n v="403.7"/>
    <n v="440.66999999999996"/>
    <n v="477.63"/>
    <n v="514.61"/>
    <n v="551.54999999999995"/>
    <n v="588.53"/>
    <x v="2"/>
    <n v="5"/>
    <n v="5"/>
    <n v="5"/>
    <n v="5"/>
    <x v="2"/>
    <x v="7"/>
    <n v="9"/>
    <n v="9"/>
    <n v="6"/>
    <n v="6"/>
    <x v="7"/>
  </r>
  <r>
    <n v="60948570001001"/>
    <n v="12"/>
    <n v="3663"/>
    <n v="467.68000000000006"/>
    <n v="501.82999999999993"/>
    <n v="535.99"/>
    <n v="570.11"/>
    <n v="604.24"/>
    <n v="638.4"/>
    <x v="2"/>
    <n v="5"/>
    <n v="5"/>
    <n v="5"/>
    <n v="5"/>
    <x v="2"/>
    <x v="2"/>
    <n v="6"/>
    <n v="6"/>
    <n v="6"/>
    <n v="6"/>
    <x v="2"/>
  </r>
  <r>
    <n v="60948622001003"/>
    <n v="12"/>
    <n v="28709"/>
    <n v="3208.6699999999996"/>
    <n v="3072.0400000000004"/>
    <n v="2935.39"/>
    <n v="2798.7500000000005"/>
    <n v="2662.1400000000003"/>
    <n v="2525.5099999999998"/>
    <x v="0"/>
    <n v="-10"/>
    <n v="-10"/>
    <n v="-10"/>
    <n v="-10"/>
    <x v="6"/>
    <x v="0"/>
    <n v="-3"/>
    <n v="-6"/>
    <n v="-6"/>
    <n v="-6"/>
    <x v="0"/>
  </r>
  <r>
    <n v="60949614003002"/>
    <n v="12"/>
    <n v="12436"/>
    <n v="1460.8899999999999"/>
    <n v="1439.1200000000003"/>
    <n v="1417.3300000000002"/>
    <n v="1395.5499999999997"/>
    <n v="1373.78"/>
    <n v="1351.9900000000002"/>
    <x v="1"/>
    <n v="0"/>
    <n v="0"/>
    <n v="0"/>
    <n v="0"/>
    <x v="1"/>
    <x v="1"/>
    <n v="-3"/>
    <n v="-3"/>
    <n v="-3"/>
    <n v="-3"/>
    <x v="1"/>
  </r>
  <r>
    <n v="60954453001001"/>
    <n v="12"/>
    <n v="7140"/>
    <n v="835.66"/>
    <n v="852.05000000000007"/>
    <n v="868.42"/>
    <n v="884.78"/>
    <n v="901.16000000000008"/>
    <n v="917.52999999999986"/>
    <x v="1"/>
    <n v="0"/>
    <n v="0"/>
    <n v="0"/>
    <n v="0"/>
    <x v="1"/>
    <x v="3"/>
    <n v="3"/>
    <n v="3"/>
    <n v="3"/>
    <n v="3"/>
    <x v="3"/>
  </r>
  <r>
    <n v="60954973001001"/>
    <n v="12"/>
    <n v="10404"/>
    <n v="1146.1500000000001"/>
    <n v="1146.5500000000002"/>
    <n v="1146.93"/>
    <n v="1147.3300000000002"/>
    <n v="1147.7399999999998"/>
    <n v="1148.1599999999999"/>
    <x v="1"/>
    <n v="0"/>
    <n v="0"/>
    <n v="0"/>
    <n v="0"/>
    <x v="1"/>
    <x v="1"/>
    <n v="0"/>
    <n v="0"/>
    <n v="0"/>
    <n v="0"/>
    <x v="1"/>
  </r>
  <r>
    <n v="60955092001001"/>
    <n v="12"/>
    <n v="5515"/>
    <n v="644.22"/>
    <n v="670.36"/>
    <n v="696.4799999999999"/>
    <n v="722.62999999999988"/>
    <n v="748.76"/>
    <n v="774.90999999999985"/>
    <x v="1"/>
    <n v="0"/>
    <n v="0"/>
    <n v="0"/>
    <n v="0"/>
    <x v="2"/>
    <x v="3"/>
    <n v="3"/>
    <n v="3"/>
    <n v="3"/>
    <n v="3"/>
    <x v="3"/>
  </r>
  <r>
    <n v="60957251001004"/>
    <n v="12"/>
    <n v="2714"/>
    <n v="376.32000000000005"/>
    <n v="414.59999999999991"/>
    <n v="452.9"/>
    <n v="491.18999999999994"/>
    <n v="529.46"/>
    <n v="567.75"/>
    <x v="2"/>
    <n v="5"/>
    <n v="5"/>
    <n v="5"/>
    <n v="5"/>
    <x v="2"/>
    <x v="7"/>
    <n v="9"/>
    <n v="9"/>
    <n v="9"/>
    <n v="6"/>
    <x v="7"/>
  </r>
  <r>
    <n v="60957843001001"/>
    <n v="12"/>
    <n v="5991"/>
    <n v="700.93"/>
    <n v="724.49000000000012"/>
    <n v="748.07"/>
    <n v="771.62"/>
    <n v="795.18000000000006"/>
    <n v="818.75"/>
    <x v="1"/>
    <n v="0"/>
    <n v="0"/>
    <n v="0"/>
    <n v="0"/>
    <x v="1"/>
    <x v="3"/>
    <n v="3"/>
    <n v="3"/>
    <n v="3"/>
    <n v="3"/>
    <x v="3"/>
  </r>
  <r>
    <n v="60958129001007"/>
    <n v="12"/>
    <n v="20035"/>
    <n v="2211.7999999999997"/>
    <n v="2142.7900000000004"/>
    <n v="2073.7600000000002"/>
    <n v="2004.7500000000002"/>
    <n v="1935.7299999999998"/>
    <n v="1866.6700000000003"/>
    <x v="3"/>
    <n v="-5"/>
    <n v="-5"/>
    <n v="-5"/>
    <n v="-5"/>
    <x v="3"/>
    <x v="0"/>
    <n v="-3"/>
    <n v="-3"/>
    <n v="-3"/>
    <n v="-3"/>
    <x v="0"/>
  </r>
  <r>
    <n v="60961838001006"/>
    <n v="12"/>
    <n v="11960"/>
    <n v="1342.39"/>
    <n v="1328.79"/>
    <n v="1315.22"/>
    <n v="1301.6400000000001"/>
    <n v="1288.06"/>
    <n v="1274.4900000000002"/>
    <x v="1"/>
    <n v="0"/>
    <n v="0"/>
    <n v="0"/>
    <n v="0"/>
    <x v="1"/>
    <x v="1"/>
    <n v="0"/>
    <n v="0"/>
    <n v="0"/>
    <n v="0"/>
    <x v="1"/>
  </r>
  <r>
    <n v="60964162001003"/>
    <n v="12"/>
    <n v="2455"/>
    <n v="341.37"/>
    <n v="381.24999999999994"/>
    <n v="421.10999999999996"/>
    <n v="460.98"/>
    <n v="500.85999999999996"/>
    <n v="540.72"/>
    <x v="2"/>
    <n v="5"/>
    <n v="5"/>
    <n v="5"/>
    <n v="5"/>
    <x v="2"/>
    <x v="5"/>
    <n v="9"/>
    <n v="9"/>
    <n v="9"/>
    <n v="9"/>
    <x v="5"/>
  </r>
  <r>
    <n v="60964303001003"/>
    <n v="12"/>
    <n v="12765"/>
    <n v="1420.8700000000001"/>
    <n v="1405.3200000000002"/>
    <n v="1389.75"/>
    <n v="1374.17"/>
    <n v="1358.5999999999997"/>
    <n v="1343.04"/>
    <x v="1"/>
    <n v="0"/>
    <n v="0"/>
    <n v="0"/>
    <n v="0"/>
    <x v="1"/>
    <x v="1"/>
    <n v="0"/>
    <n v="0"/>
    <n v="0"/>
    <n v="0"/>
    <x v="1"/>
  </r>
  <r>
    <n v="60965833001002"/>
    <n v="12"/>
    <n v="15328"/>
    <n v="1669.8799999999999"/>
    <n v="1637.4200000000003"/>
    <n v="1604.9499999999998"/>
    <n v="1572.47"/>
    <n v="1540.0099999999998"/>
    <n v="1507.5300000000002"/>
    <x v="3"/>
    <n v="-5"/>
    <n v="-5"/>
    <n v="-5"/>
    <n v="-5"/>
    <x v="3"/>
    <x v="0"/>
    <n v="-3"/>
    <n v="-3"/>
    <n v="-3"/>
    <n v="-3"/>
    <x v="0"/>
  </r>
  <r>
    <n v="60965955001001"/>
    <n v="12"/>
    <n v="11719"/>
    <n v="1319.94"/>
    <n v="1309.94"/>
    <n v="1299.94"/>
    <n v="1289.95"/>
    <n v="1279.9600000000003"/>
    <n v="1269.9599999999998"/>
    <x v="1"/>
    <n v="0"/>
    <n v="0"/>
    <n v="0"/>
    <n v="0"/>
    <x v="1"/>
    <x v="1"/>
    <n v="0"/>
    <n v="0"/>
    <n v="0"/>
    <n v="0"/>
    <x v="1"/>
  </r>
  <r>
    <n v="60970490001001"/>
    <n v="12"/>
    <n v="10427"/>
    <n v="1139.6499999999999"/>
    <n v="1139.9000000000001"/>
    <n v="1140.1200000000001"/>
    <n v="1140.3499999999999"/>
    <n v="1140.5899999999999"/>
    <n v="1140.8"/>
    <x v="1"/>
    <n v="0"/>
    <n v="0"/>
    <n v="0"/>
    <n v="0"/>
    <x v="1"/>
    <x v="1"/>
    <n v="0"/>
    <n v="0"/>
    <n v="0"/>
    <n v="0"/>
    <x v="1"/>
  </r>
  <r>
    <n v="60974877001001"/>
    <n v="12"/>
    <n v="14437"/>
    <n v="1673.6499999999999"/>
    <n v="1639.49"/>
    <n v="1605.32"/>
    <n v="1571.1599999999999"/>
    <n v="1537.03"/>
    <n v="1502.84"/>
    <x v="3"/>
    <n v="-5"/>
    <n v="-5"/>
    <n v="-5"/>
    <n v="-5"/>
    <x v="3"/>
    <x v="0"/>
    <n v="-3"/>
    <n v="-3"/>
    <n v="-3"/>
    <n v="-3"/>
    <x v="0"/>
  </r>
  <r>
    <n v="60978622001003"/>
    <n v="12"/>
    <n v="15579"/>
    <n v="1770.8600000000001"/>
    <n v="1731.74"/>
    <n v="1692.61"/>
    <n v="1653.4999999999998"/>
    <n v="1614.3799999999999"/>
    <n v="1575.2800000000002"/>
    <x v="3"/>
    <n v="-5"/>
    <n v="-5"/>
    <n v="-5"/>
    <n v="-5"/>
    <x v="3"/>
    <x v="0"/>
    <n v="-3"/>
    <n v="-3"/>
    <n v="-3"/>
    <n v="-3"/>
    <x v="0"/>
  </r>
  <r>
    <n v="60996331001002"/>
    <n v="12"/>
    <n v="10130"/>
    <n v="1130.92"/>
    <n v="1131.8700000000001"/>
    <n v="1132.78"/>
    <n v="1133.72"/>
    <n v="1134.6400000000001"/>
    <n v="1135.56"/>
    <x v="1"/>
    <n v="0"/>
    <n v="0"/>
    <n v="0"/>
    <n v="0"/>
    <x v="1"/>
    <x v="1"/>
    <n v="0"/>
    <n v="0"/>
    <n v="0"/>
    <n v="0"/>
    <x v="1"/>
  </r>
  <r>
    <n v="60999074002001"/>
    <n v="12"/>
    <n v="9414"/>
    <n v="1049.72"/>
    <n v="1053.95"/>
    <n v="1058.1799999999998"/>
    <n v="1062.3999999999999"/>
    <n v="1066.6199999999999"/>
    <n v="1070.8499999999999"/>
    <x v="1"/>
    <n v="0"/>
    <n v="0"/>
    <n v="0"/>
    <n v="0"/>
    <x v="1"/>
    <x v="1"/>
    <n v="0"/>
    <n v="0"/>
    <n v="0"/>
    <n v="0"/>
    <x v="1"/>
  </r>
  <r>
    <n v="61001315001001"/>
    <n v="12"/>
    <n v="3088"/>
    <n v="394.7"/>
    <n v="432.16000000000008"/>
    <n v="469.61"/>
    <n v="507.06999999999994"/>
    <n v="544.5200000000001"/>
    <n v="581.98"/>
    <x v="2"/>
    <n v="5"/>
    <n v="5"/>
    <n v="5"/>
    <n v="5"/>
    <x v="2"/>
    <x v="7"/>
    <n v="9"/>
    <n v="9"/>
    <n v="6"/>
    <n v="6"/>
    <x v="7"/>
  </r>
  <r>
    <n v="61001605001001"/>
    <n v="12"/>
    <n v="15923"/>
    <n v="1733.8999999999999"/>
    <n v="1694.81"/>
    <n v="1655.7"/>
    <n v="1616.5899999999997"/>
    <n v="1577.5"/>
    <n v="1538.43"/>
    <x v="3"/>
    <n v="-5"/>
    <n v="-5"/>
    <n v="-5"/>
    <n v="-5"/>
    <x v="3"/>
    <x v="0"/>
    <n v="-3"/>
    <n v="-3"/>
    <n v="-3"/>
    <n v="-3"/>
    <x v="0"/>
  </r>
  <r>
    <n v="61004722001001"/>
    <n v="12"/>
    <n v="11772"/>
    <n v="1278.04"/>
    <n v="1269.79"/>
    <n v="1261.51"/>
    <n v="1253.27"/>
    <n v="1245.01"/>
    <n v="1236.77"/>
    <x v="1"/>
    <n v="0"/>
    <n v="0"/>
    <n v="0"/>
    <n v="0"/>
    <x v="1"/>
    <x v="1"/>
    <n v="0"/>
    <n v="0"/>
    <n v="0"/>
    <n v="0"/>
    <x v="1"/>
  </r>
  <r>
    <n v="61004808004001"/>
    <n v="12"/>
    <n v="2180"/>
    <n v="317.80999999999995"/>
    <n v="358.75"/>
    <n v="399.67999999999989"/>
    <n v="440.64"/>
    <n v="481.57"/>
    <n v="522.49"/>
    <x v="2"/>
    <n v="5"/>
    <n v="5"/>
    <n v="5"/>
    <n v="5"/>
    <x v="2"/>
    <x v="5"/>
    <n v="12"/>
    <n v="9"/>
    <n v="9"/>
    <n v="9"/>
    <x v="5"/>
  </r>
  <r>
    <n v="61010399001001"/>
    <n v="12"/>
    <n v="17772"/>
    <n v="1952.94"/>
    <n v="1900.8999999999996"/>
    <n v="1848.8400000000001"/>
    <n v="1796.7800000000002"/>
    <n v="1744.76"/>
    <n v="1692.69"/>
    <x v="3"/>
    <n v="-5"/>
    <n v="-5"/>
    <n v="-5"/>
    <n v="-5"/>
    <x v="3"/>
    <x v="0"/>
    <n v="-3"/>
    <n v="-3"/>
    <n v="-3"/>
    <n v="-3"/>
    <x v="0"/>
  </r>
  <r>
    <n v="61010459002003"/>
    <n v="12"/>
    <n v="5846"/>
    <n v="693.55"/>
    <n v="717.35"/>
    <n v="741.14"/>
    <n v="764.93"/>
    <n v="788.72"/>
    <n v="812.51"/>
    <x v="1"/>
    <n v="0"/>
    <n v="0"/>
    <n v="0"/>
    <n v="0"/>
    <x v="1"/>
    <x v="3"/>
    <n v="3"/>
    <n v="3"/>
    <n v="3"/>
    <n v="3"/>
    <x v="3"/>
  </r>
  <r>
    <n v="61011970001001"/>
    <n v="12"/>
    <n v="13559"/>
    <n v="1536.16"/>
    <n v="1511.44"/>
    <n v="1486.7"/>
    <n v="1461.9800000000002"/>
    <n v="1437.25"/>
    <n v="1412.5200000000004"/>
    <x v="1"/>
    <n v="0"/>
    <n v="0"/>
    <n v="0"/>
    <n v="0"/>
    <x v="3"/>
    <x v="0"/>
    <n v="-3"/>
    <n v="-3"/>
    <n v="-3"/>
    <n v="-3"/>
    <x v="0"/>
  </r>
  <r>
    <n v="61012009001002"/>
    <n v="12"/>
    <n v="4626"/>
    <n v="590.7600000000001"/>
    <n v="617.85999999999979"/>
    <n v="644.97"/>
    <n v="672.05"/>
    <n v="699.17000000000007"/>
    <n v="726.26000000000022"/>
    <x v="1"/>
    <n v="0"/>
    <n v="0"/>
    <n v="0"/>
    <n v="0"/>
    <x v="2"/>
    <x v="2"/>
    <n v="3"/>
    <n v="3"/>
    <n v="3"/>
    <n v="3"/>
    <x v="2"/>
  </r>
  <r>
    <n v="61016791001002"/>
    <n v="12"/>
    <n v="18155"/>
    <n v="2065.67"/>
    <n v="2004.8900000000003"/>
    <n v="1944.08"/>
    <n v="1883.3"/>
    <n v="1822.47"/>
    <n v="1761.6799999999998"/>
    <x v="3"/>
    <n v="-5"/>
    <n v="-5"/>
    <n v="-5"/>
    <n v="-5"/>
    <x v="3"/>
    <x v="0"/>
    <n v="-3"/>
    <n v="-3"/>
    <n v="-3"/>
    <n v="-3"/>
    <x v="0"/>
  </r>
  <r>
    <n v="61017621001001"/>
    <n v="12"/>
    <n v="5718"/>
    <n v="703.72"/>
    <n v="724.88"/>
    <n v="746.05"/>
    <n v="767.20000000000016"/>
    <n v="788.32"/>
    <n v="809.46999999999991"/>
    <x v="1"/>
    <n v="0"/>
    <n v="0"/>
    <n v="0"/>
    <n v="0"/>
    <x v="1"/>
    <x v="3"/>
    <n v="3"/>
    <n v="3"/>
    <n v="3"/>
    <n v="3"/>
    <x v="3"/>
  </r>
  <r>
    <n v="61020870001001"/>
    <n v="12"/>
    <n v="14092"/>
    <n v="1536.4199999999998"/>
    <n v="1506.33"/>
    <n v="1476.2199999999998"/>
    <n v="1446.13"/>
    <n v="1416.03"/>
    <n v="1385.97"/>
    <x v="3"/>
    <n v="-5"/>
    <n v="-5"/>
    <n v="-5"/>
    <n v="-5"/>
    <x v="3"/>
    <x v="0"/>
    <n v="-3"/>
    <n v="-3"/>
    <n v="-3"/>
    <n v="-3"/>
    <x v="0"/>
  </r>
  <r>
    <n v="61022291001002"/>
    <n v="12"/>
    <n v="9273"/>
    <n v="1034.22"/>
    <n v="1042.03"/>
    <n v="1049.83"/>
    <n v="1057.6399999999999"/>
    <n v="1065.4499999999998"/>
    <n v="1073.24"/>
    <x v="1"/>
    <n v="0"/>
    <n v="0"/>
    <n v="0"/>
    <n v="0"/>
    <x v="1"/>
    <x v="1"/>
    <n v="0"/>
    <n v="0"/>
    <n v="0"/>
    <n v="0"/>
    <x v="1"/>
  </r>
  <r>
    <n v="61025609001003"/>
    <n v="12"/>
    <n v="17916"/>
    <n v="2049.6699999999996"/>
    <n v="1991.6399999999999"/>
    <n v="1933.6000000000001"/>
    <n v="1875.58"/>
    <n v="1817.5600000000002"/>
    <n v="1759.53"/>
    <x v="3"/>
    <n v="-5"/>
    <n v="-5"/>
    <n v="-5"/>
    <n v="-5"/>
    <x v="3"/>
    <x v="0"/>
    <n v="-3"/>
    <n v="-3"/>
    <n v="-3"/>
    <n v="-3"/>
    <x v="0"/>
  </r>
  <r>
    <n v="61032038001002"/>
    <n v="12"/>
    <n v="5259"/>
    <n v="632.96"/>
    <n v="659.55000000000007"/>
    <n v="686.09"/>
    <n v="712.65999999999985"/>
    <n v="739.23"/>
    <n v="765.81000000000006"/>
    <x v="1"/>
    <n v="0"/>
    <n v="0"/>
    <n v="0"/>
    <n v="0"/>
    <x v="2"/>
    <x v="3"/>
    <n v="3"/>
    <n v="3"/>
    <n v="3"/>
    <n v="3"/>
    <x v="3"/>
  </r>
  <r>
    <n v="61032238001007"/>
    <n v="12"/>
    <n v="6946"/>
    <n v="799.96"/>
    <n v="818.89999999999986"/>
    <n v="837.85000000000014"/>
    <n v="856.78999999999985"/>
    <n v="875.74"/>
    <n v="894.68"/>
    <x v="1"/>
    <n v="0"/>
    <n v="0"/>
    <n v="0"/>
    <n v="0"/>
    <x v="1"/>
    <x v="3"/>
    <n v="3"/>
    <n v="3"/>
    <n v="3"/>
    <n v="3"/>
    <x v="3"/>
  </r>
  <r>
    <n v="61035123001002"/>
    <n v="12"/>
    <n v="4329"/>
    <n v="537.96"/>
    <n v="568.92000000000007"/>
    <n v="599.86"/>
    <n v="630.80999999999995"/>
    <n v="661.74999999999989"/>
    <n v="692.73"/>
    <x v="2"/>
    <n v="5"/>
    <n v="5"/>
    <n v="5"/>
    <n v="5"/>
    <x v="2"/>
    <x v="2"/>
    <n v="6"/>
    <n v="6"/>
    <n v="6"/>
    <n v="6"/>
    <x v="2"/>
  </r>
  <r>
    <n v="61036508002001"/>
    <n v="12"/>
    <n v="5827"/>
    <n v="691.59999999999991"/>
    <n v="715.58"/>
    <n v="739.57999999999993"/>
    <n v="763.55000000000018"/>
    <n v="787.54000000000019"/>
    <n v="811.5200000000001"/>
    <x v="1"/>
    <n v="0"/>
    <n v="0"/>
    <n v="0"/>
    <n v="0"/>
    <x v="1"/>
    <x v="3"/>
    <n v="3"/>
    <n v="3"/>
    <n v="3"/>
    <n v="3"/>
    <x v="3"/>
  </r>
  <r>
    <n v="61037019001001"/>
    <n v="12"/>
    <n v="14957"/>
    <n v="1670.3400000000001"/>
    <n v="1637.74"/>
    <n v="1605.1600000000003"/>
    <n v="1572.56"/>
    <n v="1539.97"/>
    <n v="1507.3500000000001"/>
    <x v="3"/>
    <n v="-5"/>
    <n v="-5"/>
    <n v="-5"/>
    <n v="-5"/>
    <x v="3"/>
    <x v="0"/>
    <n v="-3"/>
    <n v="-3"/>
    <n v="-3"/>
    <n v="-3"/>
    <x v="0"/>
  </r>
  <r>
    <n v="61040922001001"/>
    <n v="12"/>
    <n v="3290"/>
    <n v="439.29"/>
    <n v="474.75000000000006"/>
    <n v="510.17"/>
    <n v="545.58999999999992"/>
    <n v="581.01"/>
    <n v="616.45000000000005"/>
    <x v="2"/>
    <n v="5"/>
    <n v="5"/>
    <n v="5"/>
    <n v="5"/>
    <x v="2"/>
    <x v="7"/>
    <n v="6"/>
    <n v="6"/>
    <n v="6"/>
    <n v="6"/>
    <x v="7"/>
  </r>
  <r>
    <n v="61045579001001"/>
    <n v="12"/>
    <n v="23459"/>
    <n v="2611.83"/>
    <n v="2515.2299999999996"/>
    <n v="2418.65"/>
    <n v="2322.0499999999997"/>
    <n v="2225.4799999999996"/>
    <n v="2128.89"/>
    <x v="0"/>
    <n v="-10"/>
    <n v="-10"/>
    <n v="-10"/>
    <n v="-10"/>
    <x v="0"/>
    <x v="0"/>
    <n v="-3"/>
    <n v="-3"/>
    <n v="-3"/>
    <n v="-3"/>
    <x v="0"/>
  </r>
  <r>
    <n v="61045579001002"/>
    <n v="12"/>
    <n v="20923"/>
    <n v="2296.2800000000002"/>
    <n v="2218.3700000000003"/>
    <n v="2140.4499999999998"/>
    <n v="2062.5200000000004"/>
    <n v="1984.6"/>
    <n v="1906.68"/>
    <x v="3"/>
    <n v="-5"/>
    <n v="-5"/>
    <n v="-5"/>
    <n v="-5"/>
    <x v="0"/>
    <x v="0"/>
    <n v="-3"/>
    <n v="-3"/>
    <n v="-3"/>
    <n v="-3"/>
    <x v="0"/>
  </r>
  <r>
    <n v="61045780001001"/>
    <n v="12"/>
    <n v="26983"/>
    <n v="3046.1099999999997"/>
    <n v="2920.51"/>
    <n v="2794.8900000000003"/>
    <n v="2669.2899999999995"/>
    <n v="2543.6799999999998"/>
    <n v="2418.06"/>
    <x v="0"/>
    <n v="-10"/>
    <n v="-10"/>
    <n v="-10"/>
    <n v="-10"/>
    <x v="6"/>
    <x v="0"/>
    <n v="-3"/>
    <n v="-3"/>
    <n v="-6"/>
    <n v="-6"/>
    <x v="0"/>
  </r>
  <r>
    <n v="61048661001001"/>
    <n v="12"/>
    <n v="3311"/>
    <n v="424.68999999999994"/>
    <n v="460.76"/>
    <n v="496.85000000000008"/>
    <n v="532.93999999999994"/>
    <n v="569.03999999999985"/>
    <n v="605.14"/>
    <x v="2"/>
    <n v="5"/>
    <n v="5"/>
    <n v="5"/>
    <n v="5"/>
    <x v="2"/>
    <x v="7"/>
    <n v="9"/>
    <n v="6"/>
    <n v="6"/>
    <n v="6"/>
    <x v="7"/>
  </r>
  <r>
    <n v="61051063001001"/>
    <n v="12"/>
    <n v="17759"/>
    <n v="1967.6699999999998"/>
    <n v="1915.2"/>
    <n v="1862.7199999999998"/>
    <n v="1810.26"/>
    <n v="1757.81"/>
    <n v="1705.31"/>
    <x v="3"/>
    <n v="-5"/>
    <n v="-5"/>
    <n v="-5"/>
    <n v="-5"/>
    <x v="3"/>
    <x v="0"/>
    <n v="-3"/>
    <n v="-3"/>
    <n v="-3"/>
    <n v="-3"/>
    <x v="0"/>
  </r>
  <r>
    <n v="61057479001001"/>
    <n v="12"/>
    <n v="12447"/>
    <n v="1405.93"/>
    <n v="1390.6600000000003"/>
    <n v="1375.3799999999999"/>
    <n v="1360.1"/>
    <n v="1344.83"/>
    <n v="1329.54"/>
    <x v="1"/>
    <n v="0"/>
    <n v="0"/>
    <n v="0"/>
    <n v="0"/>
    <x v="1"/>
    <x v="1"/>
    <n v="0"/>
    <n v="0"/>
    <n v="0"/>
    <n v="0"/>
    <x v="1"/>
  </r>
  <r>
    <n v="61059461004004"/>
    <n v="12"/>
    <n v="5138"/>
    <n v="617.13000000000011"/>
    <n v="644.4699999999998"/>
    <n v="671.82"/>
    <n v="699.19"/>
    <n v="726.56999999999994"/>
    <n v="753.93000000000006"/>
    <x v="1"/>
    <n v="0"/>
    <n v="0"/>
    <n v="0"/>
    <n v="0"/>
    <x v="2"/>
    <x v="3"/>
    <n v="3"/>
    <n v="3"/>
    <n v="3"/>
    <n v="3"/>
    <x v="3"/>
  </r>
  <r>
    <n v="61060378001001"/>
    <n v="12"/>
    <n v="8754"/>
    <n v="1044.5500000000002"/>
    <n v="1047.3400000000001"/>
    <n v="1050.1300000000001"/>
    <n v="1052.94"/>
    <n v="1055.7"/>
    <n v="1058.5"/>
    <x v="1"/>
    <n v="0"/>
    <n v="0"/>
    <n v="0"/>
    <n v="0"/>
    <x v="1"/>
    <x v="1"/>
    <n v="0"/>
    <n v="0"/>
    <n v="0"/>
    <n v="0"/>
    <x v="1"/>
  </r>
  <r>
    <n v="61060521001002"/>
    <n v="12"/>
    <n v="7036"/>
    <n v="839.08000000000015"/>
    <n v="854.28"/>
    <n v="869.47"/>
    <n v="884.67000000000007"/>
    <n v="899.88"/>
    <n v="915.08"/>
    <x v="1"/>
    <n v="0"/>
    <n v="0"/>
    <n v="0"/>
    <n v="0"/>
    <x v="1"/>
    <x v="3"/>
    <n v="3"/>
    <n v="3"/>
    <n v="3"/>
    <n v="3"/>
    <x v="3"/>
  </r>
  <r>
    <n v="61061351005002"/>
    <n v="12"/>
    <n v="7633"/>
    <n v="863.76"/>
    <n v="879.92999999999984"/>
    <n v="896.12"/>
    <n v="912.28"/>
    <n v="928.43999999999994"/>
    <n v="944.6"/>
    <x v="1"/>
    <n v="0"/>
    <n v="0"/>
    <n v="0"/>
    <n v="0"/>
    <x v="1"/>
    <x v="3"/>
    <n v="3"/>
    <n v="3"/>
    <n v="3"/>
    <n v="3"/>
    <x v="3"/>
  </r>
  <r>
    <n v="61067671001002"/>
    <n v="12"/>
    <n v="17395"/>
    <n v="1989.3199999999997"/>
    <n v="1935.3899999999999"/>
    <n v="1881.4500000000003"/>
    <n v="1827.51"/>
    <n v="1773.5899999999997"/>
    <n v="1719.6499999999996"/>
    <x v="3"/>
    <n v="-5"/>
    <n v="-5"/>
    <n v="-5"/>
    <n v="-5"/>
    <x v="3"/>
    <x v="0"/>
    <n v="-3"/>
    <n v="-3"/>
    <n v="-3"/>
    <n v="-3"/>
    <x v="0"/>
  </r>
  <r>
    <n v="61071161001001"/>
    <n v="12"/>
    <n v="4571"/>
    <n v="561.59000000000015"/>
    <n v="591.36000000000013"/>
    <n v="621.15"/>
    <n v="650.91999999999985"/>
    <n v="680.70999999999992"/>
    <n v="710.50999999999988"/>
    <x v="1"/>
    <n v="0"/>
    <n v="0"/>
    <n v="0"/>
    <n v="0"/>
    <x v="2"/>
    <x v="2"/>
    <n v="6"/>
    <n v="6"/>
    <n v="6"/>
    <n v="3"/>
    <x v="2"/>
  </r>
  <r>
    <n v="61072118001001"/>
    <n v="12"/>
    <n v="20554"/>
    <n v="2354.42"/>
    <n v="2275.7299999999996"/>
    <n v="2197.02"/>
    <n v="2118.3200000000006"/>
    <n v="2039.6100000000001"/>
    <n v="1960.94"/>
    <x v="3"/>
    <n v="-5"/>
    <n v="-5"/>
    <n v="-5"/>
    <n v="-5"/>
    <x v="0"/>
    <x v="0"/>
    <n v="-3"/>
    <n v="-3"/>
    <n v="-3"/>
    <n v="-3"/>
    <x v="0"/>
  </r>
  <r>
    <n v="61075778001001"/>
    <n v="12"/>
    <n v="9428"/>
    <n v="1063.96"/>
    <n v="1068.47"/>
    <n v="1072.95"/>
    <n v="1077.44"/>
    <n v="1081.95"/>
    <n v="1086.4399999999998"/>
    <x v="1"/>
    <n v="0"/>
    <n v="0"/>
    <n v="0"/>
    <n v="0"/>
    <x v="1"/>
    <x v="1"/>
    <n v="0"/>
    <n v="0"/>
    <n v="0"/>
    <n v="0"/>
    <x v="1"/>
  </r>
  <r>
    <n v="61077758001002"/>
    <n v="12"/>
    <n v="5438"/>
    <n v="660.92000000000007"/>
    <n v="685.67"/>
    <n v="710.45"/>
    <n v="735.22"/>
    <n v="759.99"/>
    <n v="784.7600000000001"/>
    <x v="1"/>
    <n v="0"/>
    <n v="0"/>
    <n v="0"/>
    <n v="0"/>
    <x v="2"/>
    <x v="3"/>
    <n v="3"/>
    <n v="3"/>
    <n v="3"/>
    <n v="3"/>
    <x v="3"/>
  </r>
  <r>
    <n v="61080671002001"/>
    <n v="12"/>
    <n v="3242"/>
    <n v="452.49999999999994"/>
    <n v="486.61999999999995"/>
    <n v="520.75000000000011"/>
    <n v="554.88000000000011"/>
    <n v="589"/>
    <n v="623.13000000000011"/>
    <x v="2"/>
    <n v="5"/>
    <n v="5"/>
    <n v="5"/>
    <n v="5"/>
    <x v="2"/>
    <x v="7"/>
    <n v="6"/>
    <n v="6"/>
    <n v="6"/>
    <n v="6"/>
    <x v="7"/>
  </r>
  <r>
    <n v="61080968001001"/>
    <n v="12"/>
    <n v="4213"/>
    <n v="497.8900000000001"/>
    <n v="530.67999999999995"/>
    <n v="563.44999999999993"/>
    <n v="596.22"/>
    <n v="628.99"/>
    <n v="661.76"/>
    <x v="2"/>
    <n v="5"/>
    <n v="5"/>
    <n v="5"/>
    <n v="5"/>
    <x v="2"/>
    <x v="2"/>
    <n v="6"/>
    <n v="6"/>
    <n v="6"/>
    <n v="6"/>
    <x v="2"/>
  </r>
  <r>
    <n v="61080968002001"/>
    <n v="12"/>
    <n v="13348"/>
    <n v="1463"/>
    <n v="1443.47"/>
    <n v="1423.96"/>
    <n v="1404.4599999999998"/>
    <n v="1384.94"/>
    <n v="1365.4099999999999"/>
    <x v="1"/>
    <n v="0"/>
    <n v="0"/>
    <n v="0"/>
    <n v="0"/>
    <x v="1"/>
    <x v="1"/>
    <n v="0"/>
    <n v="0"/>
    <n v="0"/>
    <n v="0"/>
    <x v="1"/>
  </r>
  <r>
    <n v="61082565001001"/>
    <n v="12"/>
    <n v="11048"/>
    <n v="1221.1600000000001"/>
    <n v="1218.3"/>
    <n v="1215.3999999999999"/>
    <n v="1212.52"/>
    <n v="1209.6100000000001"/>
    <n v="1206.73"/>
    <x v="1"/>
    <n v="0"/>
    <n v="0"/>
    <n v="0"/>
    <n v="0"/>
    <x v="1"/>
    <x v="1"/>
    <n v="0"/>
    <n v="0"/>
    <n v="0"/>
    <n v="0"/>
    <x v="1"/>
  </r>
  <r>
    <n v="61083269001003"/>
    <n v="12"/>
    <n v="4089"/>
    <n v="508.93000000000006"/>
    <n v="541.20000000000005"/>
    <n v="573.47"/>
    <n v="605.77"/>
    <n v="638.01"/>
    <n v="670.28"/>
    <x v="2"/>
    <n v="5"/>
    <n v="5"/>
    <n v="5"/>
    <n v="5"/>
    <x v="2"/>
    <x v="2"/>
    <n v="6"/>
    <n v="6"/>
    <n v="6"/>
    <n v="6"/>
    <x v="2"/>
  </r>
  <r>
    <n v="61083720001002"/>
    <n v="12"/>
    <n v="9784"/>
    <n v="1077.9000000000001"/>
    <n v="1082.8300000000002"/>
    <n v="1087.77"/>
    <n v="1092.69"/>
    <n v="1097.6300000000001"/>
    <n v="1102.54"/>
    <x v="1"/>
    <n v="0"/>
    <n v="0"/>
    <n v="0"/>
    <n v="0"/>
    <x v="1"/>
    <x v="1"/>
    <n v="0"/>
    <n v="0"/>
    <n v="0"/>
    <n v="0"/>
    <x v="1"/>
  </r>
  <r>
    <n v="61084241002003"/>
    <n v="12"/>
    <n v="7510"/>
    <n v="914.83999999999992"/>
    <n v="921.88999999999987"/>
    <n v="928.93"/>
    <n v="935.97"/>
    <n v="943.0200000000001"/>
    <n v="950.09000000000015"/>
    <x v="1"/>
    <n v="0"/>
    <n v="0"/>
    <n v="0"/>
    <n v="0"/>
    <x v="1"/>
    <x v="1"/>
    <n v="0"/>
    <n v="0"/>
    <n v="0"/>
    <n v="0"/>
    <x v="1"/>
  </r>
  <r>
    <n v="61087495001001"/>
    <n v="12"/>
    <n v="12720"/>
    <n v="1509.76"/>
    <n v="1483.89"/>
    <n v="1458.0699999999997"/>
    <n v="1432.2199999999998"/>
    <n v="1406.3700000000001"/>
    <n v="1380.53"/>
    <x v="1"/>
    <n v="0"/>
    <n v="0"/>
    <n v="0"/>
    <n v="0"/>
    <x v="3"/>
    <x v="0"/>
    <n v="-3"/>
    <n v="-3"/>
    <n v="-3"/>
    <n v="-3"/>
    <x v="0"/>
  </r>
  <r>
    <n v="61091789003001"/>
    <n v="12"/>
    <n v="5808"/>
    <n v="683.25"/>
    <n v="707.37"/>
    <n v="731.53"/>
    <n v="755.66"/>
    <n v="779.82"/>
    <n v="803.93999999999994"/>
    <x v="1"/>
    <n v="0"/>
    <n v="0"/>
    <n v="0"/>
    <n v="0"/>
    <x v="2"/>
    <x v="3"/>
    <n v="3"/>
    <n v="3"/>
    <n v="3"/>
    <n v="3"/>
    <x v="3"/>
  </r>
  <r>
    <n v="61094128002001"/>
    <n v="12"/>
    <n v="13747"/>
    <n v="1494.44"/>
    <n v="1473.0900000000001"/>
    <n v="1451.78"/>
    <n v="1430.4799999999998"/>
    <n v="1409.15"/>
    <n v="1387.8200000000002"/>
    <x v="1"/>
    <n v="0"/>
    <n v="0"/>
    <n v="0"/>
    <n v="0"/>
    <x v="1"/>
    <x v="1"/>
    <n v="0"/>
    <n v="0"/>
    <n v="0"/>
    <n v="-3"/>
    <x v="1"/>
  </r>
  <r>
    <n v="61100805001001"/>
    <n v="12"/>
    <n v="7522"/>
    <n v="841.45000000000016"/>
    <n v="858.48"/>
    <n v="875.51"/>
    <n v="892.57"/>
    <n v="909.62"/>
    <n v="926.65"/>
    <x v="1"/>
    <n v="0"/>
    <n v="0"/>
    <n v="0"/>
    <n v="0"/>
    <x v="1"/>
    <x v="3"/>
    <n v="3"/>
    <n v="3"/>
    <n v="3"/>
    <n v="3"/>
    <x v="3"/>
  </r>
  <r>
    <n v="61103278001001"/>
    <n v="12"/>
    <n v="6843"/>
    <n v="798.02"/>
    <n v="816.44999999999982"/>
    <n v="834.86000000000013"/>
    <n v="853.31999999999994"/>
    <n v="871.72000000000014"/>
    <n v="890.15"/>
    <x v="1"/>
    <n v="0"/>
    <n v="0"/>
    <n v="0"/>
    <n v="0"/>
    <x v="1"/>
    <x v="3"/>
    <n v="3"/>
    <n v="3"/>
    <n v="3"/>
    <n v="3"/>
    <x v="3"/>
  </r>
  <r>
    <n v="61105496001001"/>
    <n v="12"/>
    <n v="9739"/>
    <n v="1077.31"/>
    <n v="1076.1600000000001"/>
    <n v="1075.03"/>
    <n v="1073.9100000000001"/>
    <n v="1072.78"/>
    <n v="1071.6099999999999"/>
    <x v="1"/>
    <n v="0"/>
    <n v="0"/>
    <n v="0"/>
    <n v="0"/>
    <x v="1"/>
    <x v="1"/>
    <n v="0"/>
    <n v="0"/>
    <n v="0"/>
    <n v="0"/>
    <x v="1"/>
  </r>
  <r>
    <n v="61109882001001"/>
    <n v="12"/>
    <n v="10176"/>
    <n v="1118.21"/>
    <n v="1118.24"/>
    <n v="1118.28"/>
    <n v="1118.31"/>
    <n v="1118.3400000000001"/>
    <n v="1118.3899999999999"/>
    <x v="1"/>
    <n v="0"/>
    <n v="0"/>
    <n v="0"/>
    <n v="0"/>
    <x v="1"/>
    <x v="1"/>
    <n v="0"/>
    <n v="0"/>
    <n v="0"/>
    <n v="0"/>
    <x v="1"/>
  </r>
  <r>
    <n v="61112830001002"/>
    <n v="12"/>
    <n v="11527"/>
    <n v="1310.2699999999998"/>
    <n v="1299.23"/>
    <n v="1288.22"/>
    <n v="1277.2099999999998"/>
    <n v="1266.18"/>
    <n v="1255.17"/>
    <x v="1"/>
    <n v="0"/>
    <n v="0"/>
    <n v="0"/>
    <n v="0"/>
    <x v="1"/>
    <x v="1"/>
    <n v="0"/>
    <n v="0"/>
    <n v="0"/>
    <n v="0"/>
    <x v="1"/>
  </r>
  <r>
    <n v="61113417001001"/>
    <n v="12"/>
    <n v="9821"/>
    <n v="1087.92"/>
    <n v="1093.02"/>
    <n v="1098.0999999999999"/>
    <n v="1103.22"/>
    <n v="1108.3100000000002"/>
    <n v="1113.4199999999998"/>
    <x v="1"/>
    <n v="0"/>
    <n v="0"/>
    <n v="0"/>
    <n v="0"/>
    <x v="1"/>
    <x v="1"/>
    <n v="0"/>
    <n v="0"/>
    <n v="0"/>
    <n v="0"/>
    <x v="1"/>
  </r>
  <r>
    <n v="61115728001003"/>
    <n v="12"/>
    <n v="28139"/>
    <n v="3217.4400000000005"/>
    <n v="3080.2"/>
    <n v="2942.96"/>
    <n v="2805.7400000000002"/>
    <n v="2668.5199999999995"/>
    <n v="2531.27"/>
    <x v="0"/>
    <n v="-10"/>
    <n v="-10"/>
    <n v="-10"/>
    <n v="-10"/>
    <x v="6"/>
    <x v="0"/>
    <n v="-3"/>
    <n v="-6"/>
    <n v="-6"/>
    <n v="-6"/>
    <x v="0"/>
  </r>
  <r>
    <n v="61132269001001"/>
    <n v="12"/>
    <n v="8614"/>
    <n v="1002.0300000000002"/>
    <n v="1009.0300000000001"/>
    <n v="1016.05"/>
    <n v="1023.08"/>
    <n v="1030.0899999999999"/>
    <n v="1037.1199999999999"/>
    <x v="1"/>
    <n v="0"/>
    <n v="0"/>
    <n v="0"/>
    <n v="0"/>
    <x v="1"/>
    <x v="1"/>
    <n v="0"/>
    <n v="0"/>
    <n v="0"/>
    <n v="0"/>
    <x v="1"/>
  </r>
  <r>
    <n v="61132304001001"/>
    <n v="12"/>
    <n v="3754"/>
    <n v="478.19"/>
    <n v="511.86999999999995"/>
    <n v="545.51"/>
    <n v="579.19999999999993"/>
    <n v="612.85"/>
    <n v="646.54"/>
    <x v="2"/>
    <n v="5"/>
    <n v="5"/>
    <n v="5"/>
    <n v="5"/>
    <x v="2"/>
    <x v="2"/>
    <n v="6"/>
    <n v="6"/>
    <n v="6"/>
    <n v="6"/>
    <x v="2"/>
  </r>
  <r>
    <n v="61135538001002"/>
    <n v="12"/>
    <n v="10387"/>
    <n v="1205.54"/>
    <n v="1200.02"/>
    <n v="1194.52"/>
    <n v="1189.0299999999997"/>
    <n v="1183.52"/>
    <n v="1178.0400000000002"/>
    <x v="1"/>
    <n v="0"/>
    <n v="0"/>
    <n v="0"/>
    <n v="0"/>
    <x v="1"/>
    <x v="1"/>
    <n v="0"/>
    <n v="0"/>
    <n v="0"/>
    <n v="0"/>
    <x v="1"/>
  </r>
  <r>
    <n v="61141173001001"/>
    <n v="12"/>
    <n v="17435"/>
    <n v="1985.8700000000003"/>
    <n v="1932.1399999999999"/>
    <n v="1878.46"/>
    <n v="1824.7700000000002"/>
    <n v="1771.08"/>
    <n v="1717.3799999999999"/>
    <x v="3"/>
    <n v="-5"/>
    <n v="-5"/>
    <n v="-5"/>
    <n v="-5"/>
    <x v="3"/>
    <x v="0"/>
    <n v="-3"/>
    <n v="-3"/>
    <n v="-3"/>
    <n v="-3"/>
    <x v="0"/>
  </r>
  <r>
    <n v="61142063002001"/>
    <n v="12"/>
    <n v="589"/>
    <n v="150.94999999999999"/>
    <n v="199.46"/>
    <n v="247.97000000000003"/>
    <n v="296.48"/>
    <n v="344.99"/>
    <n v="393.5"/>
    <x v="2"/>
    <n v="5"/>
    <n v="5"/>
    <n v="5"/>
    <n v="5"/>
    <x v="2"/>
    <x v="10"/>
    <n v="24"/>
    <n v="21"/>
    <n v="15"/>
    <n v="15"/>
    <x v="10"/>
  </r>
  <r>
    <n v="61147301001001"/>
    <n v="12"/>
    <n v="19171"/>
    <n v="2129.7400000000002"/>
    <n v="2066.29"/>
    <n v="2002.8400000000001"/>
    <n v="1939.37"/>
    <n v="1875.9099999999999"/>
    <n v="1812.45"/>
    <x v="3"/>
    <n v="-5"/>
    <n v="-5"/>
    <n v="-5"/>
    <n v="-5"/>
    <x v="3"/>
    <x v="0"/>
    <n v="-3"/>
    <n v="-3"/>
    <n v="-3"/>
    <n v="-3"/>
    <x v="0"/>
  </r>
  <r>
    <n v="61150621001002"/>
    <n v="12"/>
    <n v="12151"/>
    <n v="1336.49"/>
    <n v="1326.34"/>
    <n v="1316.16"/>
    <n v="1306.0299999999997"/>
    <n v="1295.8600000000001"/>
    <n v="1285.7199999999998"/>
    <x v="1"/>
    <n v="0"/>
    <n v="0"/>
    <n v="0"/>
    <n v="0"/>
    <x v="1"/>
    <x v="1"/>
    <n v="0"/>
    <n v="0"/>
    <n v="0"/>
    <n v="0"/>
    <x v="1"/>
  </r>
  <r>
    <n v="61152360001001"/>
    <n v="12"/>
    <n v="3925"/>
    <n v="467.18000000000006"/>
    <n v="501.34999999999997"/>
    <n v="535.5100000000001"/>
    <n v="569.69000000000005"/>
    <n v="603.85000000000014"/>
    <n v="638.0100000000001"/>
    <x v="2"/>
    <n v="5"/>
    <n v="5"/>
    <n v="5"/>
    <n v="5"/>
    <x v="2"/>
    <x v="2"/>
    <n v="6"/>
    <n v="6"/>
    <n v="6"/>
    <n v="6"/>
    <x v="2"/>
  </r>
  <r>
    <n v="61153137001001"/>
    <n v="12"/>
    <n v="12630"/>
    <n v="1380.74"/>
    <n v="1368.0100000000002"/>
    <n v="1355.32"/>
    <n v="1342.6299999999997"/>
    <n v="1329.92"/>
    <n v="1317.21"/>
    <x v="1"/>
    <n v="0"/>
    <n v="0"/>
    <n v="0"/>
    <n v="0"/>
    <x v="1"/>
    <x v="1"/>
    <n v="0"/>
    <n v="0"/>
    <n v="0"/>
    <n v="0"/>
    <x v="1"/>
  </r>
  <r>
    <n v="61158443001001"/>
    <n v="12"/>
    <n v="8713"/>
    <n v="961.39"/>
    <n v="969.79000000000008"/>
    <n v="978.21"/>
    <n v="986.61"/>
    <n v="995.01"/>
    <n v="1003.43"/>
    <x v="1"/>
    <n v="0"/>
    <n v="0"/>
    <n v="0"/>
    <n v="0"/>
    <x v="1"/>
    <x v="1"/>
    <n v="0"/>
    <n v="0"/>
    <n v="0"/>
    <n v="0"/>
    <x v="1"/>
  </r>
  <r>
    <n v="61159294001001"/>
    <n v="12"/>
    <n v="5825"/>
    <n v="695.53"/>
    <n v="719.15000000000009"/>
    <n v="742.73"/>
    <n v="766.33999999999992"/>
    <n v="789.92999999999984"/>
    <n v="813.53999999999985"/>
    <x v="1"/>
    <n v="0"/>
    <n v="0"/>
    <n v="0"/>
    <n v="0"/>
    <x v="1"/>
    <x v="3"/>
    <n v="3"/>
    <n v="3"/>
    <n v="3"/>
    <n v="3"/>
    <x v="3"/>
  </r>
  <r>
    <n v="61159833003003"/>
    <n v="12"/>
    <n v="8532"/>
    <n v="975.79"/>
    <n v="985.13999999999987"/>
    <n v="994.49000000000012"/>
    <n v="1003.8000000000001"/>
    <n v="1013.15"/>
    <n v="1022.5"/>
    <x v="1"/>
    <n v="0"/>
    <n v="0"/>
    <n v="0"/>
    <n v="0"/>
    <x v="1"/>
    <x v="1"/>
    <n v="0"/>
    <n v="0"/>
    <n v="0"/>
    <n v="0"/>
    <x v="1"/>
  </r>
  <r>
    <n v="61163268001007"/>
    <n v="12"/>
    <n v="8877"/>
    <n v="1024.53"/>
    <n v="1030.54"/>
    <n v="1036.58"/>
    <n v="1042.5999999999999"/>
    <n v="1048.6100000000001"/>
    <n v="1054.6300000000001"/>
    <x v="1"/>
    <n v="0"/>
    <n v="0"/>
    <n v="0"/>
    <n v="0"/>
    <x v="1"/>
    <x v="1"/>
    <n v="0"/>
    <n v="0"/>
    <n v="0"/>
    <n v="0"/>
    <x v="1"/>
  </r>
  <r>
    <n v="61167797001001"/>
    <n v="12"/>
    <n v="11751"/>
    <n v="1313.58"/>
    <n v="1304.3200000000002"/>
    <n v="1295.1000000000001"/>
    <n v="1285.8900000000001"/>
    <n v="1276.6599999999999"/>
    <n v="1267.45"/>
    <x v="1"/>
    <n v="0"/>
    <n v="0"/>
    <n v="0"/>
    <n v="0"/>
    <x v="1"/>
    <x v="1"/>
    <n v="0"/>
    <n v="0"/>
    <n v="0"/>
    <n v="0"/>
    <x v="1"/>
  </r>
  <r>
    <n v="61169682001001"/>
    <n v="12"/>
    <n v="8434"/>
    <n v="964.96"/>
    <n v="974.57"/>
    <n v="984.19"/>
    <n v="993.79000000000019"/>
    <n v="1003.3999999999999"/>
    <n v="1013.0300000000001"/>
    <x v="1"/>
    <n v="0"/>
    <n v="0"/>
    <n v="0"/>
    <n v="0"/>
    <x v="1"/>
    <x v="1"/>
    <n v="0"/>
    <n v="0"/>
    <n v="0"/>
    <n v="0"/>
    <x v="1"/>
  </r>
  <r>
    <n v="61170074001001"/>
    <n v="12"/>
    <n v="14018"/>
    <n v="1592.39"/>
    <n v="1565.12"/>
    <n v="1537.86"/>
    <n v="1510.5900000000001"/>
    <n v="1483.3500000000001"/>
    <n v="1456.09"/>
    <x v="1"/>
    <n v="0"/>
    <n v="0"/>
    <n v="0"/>
    <n v="0"/>
    <x v="3"/>
    <x v="0"/>
    <n v="-3"/>
    <n v="-3"/>
    <n v="-3"/>
    <n v="-3"/>
    <x v="0"/>
  </r>
  <r>
    <n v="61172572001001"/>
    <n v="12"/>
    <n v="16282"/>
    <n v="1818.84"/>
    <n v="1776.48"/>
    <n v="1734.1000000000001"/>
    <n v="1691.73"/>
    <n v="1649.3599999999997"/>
    <n v="1607.0000000000002"/>
    <x v="3"/>
    <n v="-5"/>
    <n v="-5"/>
    <n v="-5"/>
    <n v="-5"/>
    <x v="3"/>
    <x v="0"/>
    <n v="-3"/>
    <n v="-3"/>
    <n v="-3"/>
    <n v="-3"/>
    <x v="0"/>
  </r>
  <r>
    <n v="61175095001001"/>
    <n v="12"/>
    <n v="14415"/>
    <n v="1606.94"/>
    <n v="1578.7100000000003"/>
    <n v="1550.45"/>
    <n v="1522.21"/>
    <n v="1493.9499999999998"/>
    <n v="1465.7199999999998"/>
    <x v="1"/>
    <n v="0"/>
    <n v="0"/>
    <n v="0"/>
    <n v="0"/>
    <x v="3"/>
    <x v="0"/>
    <n v="-3"/>
    <n v="-3"/>
    <n v="-3"/>
    <n v="-3"/>
    <x v="0"/>
  </r>
  <r>
    <n v="61181661001001"/>
    <n v="12"/>
    <n v="31803"/>
    <n v="3614.2599999999998"/>
    <n v="3450.13"/>
    <n v="3285.99"/>
    <n v="3121.82"/>
    <n v="2957.7"/>
    <n v="2793.5499999999997"/>
    <x v="5"/>
    <n v="-15"/>
    <n v="-15"/>
    <n v="-15"/>
    <n v="-15"/>
    <x v="6"/>
    <x v="6"/>
    <n v="-6"/>
    <n v="-6"/>
    <n v="-6"/>
    <n v="-6"/>
    <x v="6"/>
  </r>
  <r>
    <n v="61182422001004"/>
    <n v="12"/>
    <n v="11216"/>
    <n v="1272.94"/>
    <n v="1265.4299999999998"/>
    <n v="1257.94"/>
    <n v="1250.4499999999998"/>
    <n v="1242.9499999999998"/>
    <n v="1235.4299999999998"/>
    <x v="1"/>
    <n v="0"/>
    <n v="0"/>
    <n v="0"/>
    <n v="0"/>
    <x v="1"/>
    <x v="1"/>
    <n v="0"/>
    <n v="0"/>
    <n v="0"/>
    <n v="0"/>
    <x v="1"/>
  </r>
  <r>
    <n v="61189525001001"/>
    <n v="12"/>
    <n v="17210"/>
    <n v="1898.83"/>
    <n v="1851.0100000000002"/>
    <n v="1803.21"/>
    <n v="1755.4299999999998"/>
    <n v="1707.64"/>
    <n v="1659.8399999999997"/>
    <x v="3"/>
    <n v="-5"/>
    <n v="-5"/>
    <n v="-5"/>
    <n v="-5"/>
    <x v="3"/>
    <x v="0"/>
    <n v="-3"/>
    <n v="-3"/>
    <n v="-3"/>
    <n v="-3"/>
    <x v="0"/>
  </r>
  <r>
    <n v="61193214001001"/>
    <n v="12"/>
    <n v="5236"/>
    <n v="623.65"/>
    <n v="650.2700000000001"/>
    <n v="676.89999999999986"/>
    <n v="703.51"/>
    <n v="730.12"/>
    <n v="756.7399999999999"/>
    <x v="1"/>
    <n v="0"/>
    <n v="0"/>
    <n v="0"/>
    <n v="0"/>
    <x v="2"/>
    <x v="3"/>
    <n v="3"/>
    <n v="3"/>
    <n v="3"/>
    <n v="3"/>
    <x v="3"/>
  </r>
  <r>
    <n v="61197223001001"/>
    <n v="12"/>
    <n v="16627"/>
    <n v="1892.54"/>
    <n v="1845.1599999999999"/>
    <n v="1797.81"/>
    <n v="1750.41"/>
    <n v="1703.0499999999997"/>
    <n v="1655.67"/>
    <x v="3"/>
    <n v="-5"/>
    <n v="-5"/>
    <n v="-5"/>
    <n v="-5"/>
    <x v="3"/>
    <x v="0"/>
    <n v="-3"/>
    <n v="-3"/>
    <n v="-3"/>
    <n v="-3"/>
    <x v="0"/>
  </r>
  <r>
    <n v="61197752001008"/>
    <n v="12"/>
    <n v="9672"/>
    <n v="1117.4100000000001"/>
    <n v="1117.5500000000002"/>
    <n v="1117.69"/>
    <n v="1117.83"/>
    <n v="1117.98"/>
    <n v="1118.1199999999999"/>
    <x v="1"/>
    <n v="0"/>
    <n v="0"/>
    <n v="0"/>
    <n v="0"/>
    <x v="1"/>
    <x v="1"/>
    <n v="0"/>
    <n v="0"/>
    <n v="0"/>
    <n v="0"/>
    <x v="1"/>
  </r>
  <r>
    <n v="61199738001003"/>
    <n v="12"/>
    <n v="12318"/>
    <n v="1337.8899999999999"/>
    <n v="1324.17"/>
    <n v="1310.49"/>
    <n v="1296.8000000000002"/>
    <n v="1283.0999999999999"/>
    <n v="1269.4299999999998"/>
    <x v="1"/>
    <n v="0"/>
    <n v="0"/>
    <n v="0"/>
    <n v="0"/>
    <x v="1"/>
    <x v="1"/>
    <n v="0"/>
    <n v="0"/>
    <n v="0"/>
    <n v="0"/>
    <x v="1"/>
  </r>
  <r>
    <n v="61205273001002"/>
    <n v="12"/>
    <n v="15640"/>
    <n v="1704.44"/>
    <n v="1665.28"/>
    <n v="1626.0900000000001"/>
    <n v="1586.91"/>
    <n v="1547.75"/>
    <n v="1508.5699999999997"/>
    <x v="3"/>
    <n v="-5"/>
    <n v="-5"/>
    <n v="-5"/>
    <n v="-5"/>
    <x v="3"/>
    <x v="0"/>
    <n v="-3"/>
    <n v="-3"/>
    <n v="-3"/>
    <n v="-3"/>
    <x v="0"/>
  </r>
  <r>
    <n v="61207809001001"/>
    <n v="12"/>
    <n v="5827"/>
    <n v="713.07999999999993"/>
    <n v="734.54"/>
    <n v="755.97"/>
    <n v="777.43999999999983"/>
    <n v="798.86999999999989"/>
    <n v="820.33000000000015"/>
    <x v="1"/>
    <n v="0"/>
    <n v="0"/>
    <n v="0"/>
    <n v="0"/>
    <x v="1"/>
    <x v="3"/>
    <n v="3"/>
    <n v="3"/>
    <n v="3"/>
    <n v="3"/>
    <x v="3"/>
  </r>
  <r>
    <n v="61209833001001"/>
    <n v="12"/>
    <n v="6445"/>
    <n v="753.5"/>
    <n v="774.53000000000009"/>
    <n v="795.56000000000006"/>
    <n v="816.52"/>
    <n v="837.55000000000007"/>
    <n v="858.54000000000008"/>
    <x v="1"/>
    <n v="0"/>
    <n v="0"/>
    <n v="0"/>
    <n v="0"/>
    <x v="1"/>
    <x v="3"/>
    <n v="3"/>
    <n v="3"/>
    <n v="3"/>
    <n v="3"/>
    <x v="3"/>
  </r>
  <r>
    <n v="61213011001001"/>
    <n v="12"/>
    <n v="4997"/>
    <n v="593.54999999999995"/>
    <n v="621.98000000000013"/>
    <n v="650.43000000000006"/>
    <n v="678.8499999999998"/>
    <n v="707.27"/>
    <n v="735.71"/>
    <x v="1"/>
    <n v="0"/>
    <n v="0"/>
    <n v="0"/>
    <n v="0"/>
    <x v="2"/>
    <x v="2"/>
    <n v="6"/>
    <n v="3"/>
    <n v="3"/>
    <n v="3"/>
    <x v="2"/>
  </r>
  <r>
    <n v="61213260001001"/>
    <n v="12"/>
    <n v="7074"/>
    <n v="791.06000000000006"/>
    <n v="810.4"/>
    <n v="829.76999999999987"/>
    <n v="849.13999999999987"/>
    <n v="868.53"/>
    <n v="887.88999999999987"/>
    <x v="1"/>
    <n v="0"/>
    <n v="0"/>
    <n v="0"/>
    <n v="0"/>
    <x v="1"/>
    <x v="3"/>
    <n v="3"/>
    <n v="3"/>
    <n v="3"/>
    <n v="3"/>
    <x v="3"/>
  </r>
  <r>
    <n v="61213493002004"/>
    <n v="12"/>
    <n v="6812"/>
    <n v="817.73"/>
    <n v="833.68999999999994"/>
    <n v="849.66"/>
    <n v="865.62999999999988"/>
    <n v="881.60000000000014"/>
    <n v="897.54"/>
    <x v="1"/>
    <n v="0"/>
    <n v="0"/>
    <n v="0"/>
    <n v="0"/>
    <x v="1"/>
    <x v="3"/>
    <n v="3"/>
    <n v="3"/>
    <n v="3"/>
    <n v="3"/>
    <x v="3"/>
  </r>
  <r>
    <n v="61214000001001"/>
    <n v="12"/>
    <n v="7206"/>
    <n v="862.07"/>
    <n v="875.81"/>
    <n v="889.56000000000006"/>
    <n v="903.28000000000009"/>
    <n v="917.02"/>
    <n v="930.7399999999999"/>
    <x v="1"/>
    <n v="0"/>
    <n v="0"/>
    <n v="0"/>
    <n v="0"/>
    <x v="1"/>
    <x v="3"/>
    <n v="3"/>
    <n v="3"/>
    <n v="3"/>
    <n v="0"/>
    <x v="3"/>
  </r>
  <r>
    <n v="61214161002001"/>
    <n v="12"/>
    <n v="9232"/>
    <n v="1041.67"/>
    <n v="1048.08"/>
    <n v="1054.51"/>
    <n v="1060.8999999999999"/>
    <n v="1067.33"/>
    <n v="1073.73"/>
    <x v="1"/>
    <n v="0"/>
    <n v="0"/>
    <n v="0"/>
    <n v="0"/>
    <x v="1"/>
    <x v="1"/>
    <n v="0"/>
    <n v="0"/>
    <n v="0"/>
    <n v="0"/>
    <x v="1"/>
  </r>
  <r>
    <n v="61214412001001"/>
    <n v="12"/>
    <n v="9472"/>
    <n v="1104.0899999999997"/>
    <n v="1104.69"/>
    <n v="1105.29"/>
    <n v="1105.8899999999999"/>
    <n v="1106.48"/>
    <n v="1107.0600000000002"/>
    <x v="1"/>
    <n v="0"/>
    <n v="0"/>
    <n v="0"/>
    <n v="0"/>
    <x v="1"/>
    <x v="1"/>
    <n v="0"/>
    <n v="0"/>
    <n v="0"/>
    <n v="0"/>
    <x v="1"/>
  </r>
  <r>
    <n v="61215205001001"/>
    <n v="12"/>
    <n v="28150"/>
    <n v="3158.3"/>
    <n v="3025.1000000000004"/>
    <n v="2891.8500000000004"/>
    <n v="2758.63"/>
    <n v="2625.42"/>
    <n v="2492.21"/>
    <x v="0"/>
    <n v="-10"/>
    <n v="-10"/>
    <n v="-10"/>
    <n v="-10"/>
    <x v="6"/>
    <x v="0"/>
    <n v="-3"/>
    <n v="-6"/>
    <n v="-6"/>
    <n v="-6"/>
    <x v="0"/>
  </r>
  <r>
    <n v="61218582001001"/>
    <n v="12"/>
    <n v="22443"/>
    <n v="2469.2999999999997"/>
    <n v="2382.39"/>
    <n v="2295.5299999999997"/>
    <n v="2208.6400000000003"/>
    <n v="2121.7499999999995"/>
    <n v="2034.8600000000001"/>
    <x v="3"/>
    <n v="-5"/>
    <n v="-5"/>
    <n v="-5"/>
    <n v="-5"/>
    <x v="0"/>
    <x v="0"/>
    <n v="-3"/>
    <n v="-3"/>
    <n v="-3"/>
    <n v="-3"/>
    <x v="0"/>
  </r>
  <r>
    <n v="61222034001001"/>
    <n v="12"/>
    <n v="14681"/>
    <n v="1605.96"/>
    <n v="1577.3700000000001"/>
    <n v="1548.77"/>
    <n v="1520.18"/>
    <n v="1491.6000000000001"/>
    <n v="1463.0299999999997"/>
    <x v="1"/>
    <n v="0"/>
    <n v="0"/>
    <n v="0"/>
    <n v="0"/>
    <x v="3"/>
    <x v="0"/>
    <n v="-3"/>
    <n v="-3"/>
    <n v="-3"/>
    <n v="-3"/>
    <x v="0"/>
  </r>
  <r>
    <n v="61224486004002"/>
    <n v="12"/>
    <n v="5551"/>
    <n v="664"/>
    <n v="688.14"/>
    <n v="712.2700000000001"/>
    <n v="736.40999999999985"/>
    <n v="760.53"/>
    <n v="784.68999999999983"/>
    <x v="1"/>
    <n v="0"/>
    <n v="0"/>
    <n v="0"/>
    <n v="0"/>
    <x v="2"/>
    <x v="3"/>
    <n v="3"/>
    <n v="3"/>
    <n v="3"/>
    <n v="3"/>
    <x v="3"/>
  </r>
  <r>
    <n v="61224696001001"/>
    <n v="12"/>
    <n v="9844"/>
    <n v="1126.92"/>
    <n v="1127.49"/>
    <n v="1128.05"/>
    <n v="1128.5999999999999"/>
    <n v="1129.17"/>
    <n v="1129.7199999999998"/>
    <x v="1"/>
    <n v="0"/>
    <n v="0"/>
    <n v="0"/>
    <n v="0"/>
    <x v="1"/>
    <x v="1"/>
    <n v="0"/>
    <n v="0"/>
    <n v="0"/>
    <n v="0"/>
    <x v="1"/>
  </r>
  <r>
    <n v="61224696002001"/>
    <n v="12"/>
    <n v="983"/>
    <n v="201.44000000000005"/>
    <n v="247.63999999999996"/>
    <n v="293.85999999999996"/>
    <n v="340.06"/>
    <n v="386.3"/>
    <n v="432.5100000000001"/>
    <x v="2"/>
    <n v="5"/>
    <n v="5"/>
    <n v="5"/>
    <n v="5"/>
    <x v="2"/>
    <x v="12"/>
    <n v="18"/>
    <n v="15"/>
    <n v="15"/>
    <n v="12"/>
    <x v="12"/>
  </r>
  <r>
    <n v="61224836001003"/>
    <n v="12"/>
    <n v="18522"/>
    <n v="2088.56"/>
    <n v="2027.9099999999999"/>
    <n v="1967.23"/>
    <n v="1906.56"/>
    <n v="1845.92"/>
    <n v="1785.25"/>
    <x v="3"/>
    <n v="-5"/>
    <n v="-5"/>
    <n v="-5"/>
    <n v="-5"/>
    <x v="3"/>
    <x v="0"/>
    <n v="-3"/>
    <n v="-3"/>
    <n v="-3"/>
    <n v="-3"/>
    <x v="0"/>
  </r>
  <r>
    <n v="61225256001009"/>
    <n v="12"/>
    <n v="9729"/>
    <n v="1141.42"/>
    <n v="1139.33"/>
    <n v="1137.29"/>
    <n v="1135.21"/>
    <n v="1133.1499999999999"/>
    <n v="1131.0999999999999"/>
    <x v="1"/>
    <n v="0"/>
    <n v="0"/>
    <n v="0"/>
    <n v="0"/>
    <x v="1"/>
    <x v="1"/>
    <n v="0"/>
    <n v="0"/>
    <n v="0"/>
    <n v="0"/>
    <x v="1"/>
  </r>
  <r>
    <n v="61225398001005"/>
    <n v="12"/>
    <n v="6727"/>
    <n v="757.2399999999999"/>
    <n v="777.43000000000006"/>
    <n v="797.66000000000008"/>
    <n v="817.83999999999992"/>
    <n v="838.03000000000009"/>
    <n v="858.24999999999989"/>
    <x v="1"/>
    <n v="0"/>
    <n v="0"/>
    <n v="0"/>
    <n v="0"/>
    <x v="1"/>
    <x v="3"/>
    <n v="3"/>
    <n v="3"/>
    <n v="3"/>
    <n v="3"/>
    <x v="3"/>
  </r>
  <r>
    <n v="61226026002001"/>
    <n v="12"/>
    <n v="6096"/>
    <n v="716.99"/>
    <n v="739.74"/>
    <n v="762.49"/>
    <n v="785.25"/>
    <n v="807.99"/>
    <n v="830.74"/>
    <x v="1"/>
    <n v="0"/>
    <n v="0"/>
    <n v="0"/>
    <n v="0"/>
    <x v="1"/>
    <x v="3"/>
    <n v="3"/>
    <n v="3"/>
    <n v="3"/>
    <n v="3"/>
    <x v="3"/>
  </r>
  <r>
    <n v="61226236002001"/>
    <n v="12"/>
    <n v="14938"/>
    <n v="1643.4399999999998"/>
    <n v="1612.95"/>
    <n v="1582.4799999999998"/>
    <n v="1552.0100000000002"/>
    <n v="1521.5400000000002"/>
    <n v="1491.0500000000002"/>
    <x v="3"/>
    <n v="-5"/>
    <n v="-5"/>
    <n v="-5"/>
    <n v="-5"/>
    <x v="3"/>
    <x v="0"/>
    <n v="-3"/>
    <n v="-3"/>
    <n v="-3"/>
    <n v="-3"/>
    <x v="0"/>
  </r>
  <r>
    <n v="61226236003001"/>
    <n v="12"/>
    <n v="9661"/>
    <n v="1056.42"/>
    <n v="1062.3699999999999"/>
    <n v="1068.33"/>
    <n v="1074.3"/>
    <n v="1080.27"/>
    <n v="1086.22"/>
    <x v="1"/>
    <n v="0"/>
    <n v="0"/>
    <n v="0"/>
    <n v="0"/>
    <x v="1"/>
    <x v="1"/>
    <n v="0"/>
    <n v="0"/>
    <n v="0"/>
    <n v="0"/>
    <x v="1"/>
  </r>
  <r>
    <n v="61226376001002"/>
    <n v="12"/>
    <n v="5232"/>
    <n v="623.92000000000007"/>
    <n v="650.97"/>
    <n v="678.05000000000007"/>
    <n v="705.09999999999991"/>
    <n v="732.18000000000006"/>
    <n v="759.21"/>
    <x v="1"/>
    <n v="0"/>
    <n v="0"/>
    <n v="0"/>
    <n v="0"/>
    <x v="2"/>
    <x v="3"/>
    <n v="3"/>
    <n v="3"/>
    <n v="3"/>
    <n v="3"/>
    <x v="3"/>
  </r>
  <r>
    <n v="61226796001001"/>
    <n v="12"/>
    <n v="33197"/>
    <n v="3726.47"/>
    <n v="3554.73"/>
    <n v="3382.9599999999991"/>
    <n v="3211.22"/>
    <n v="3039.4300000000003"/>
    <n v="2867.7000000000003"/>
    <x v="5"/>
    <n v="-15"/>
    <n v="-15"/>
    <n v="-15"/>
    <n v="-15"/>
    <x v="5"/>
    <x v="6"/>
    <n v="-6"/>
    <n v="-6"/>
    <n v="-6"/>
    <n v="-6"/>
    <x v="6"/>
  </r>
  <r>
    <n v="61226796003022"/>
    <n v="12"/>
    <n v="17115"/>
    <n v="1900.01"/>
    <n v="1848.34"/>
    <n v="1796.63"/>
    <n v="1744.9699999999998"/>
    <n v="1693.28"/>
    <n v="1641.6000000000001"/>
    <x v="3"/>
    <n v="-5"/>
    <n v="-5"/>
    <n v="-5"/>
    <n v="-5"/>
    <x v="3"/>
    <x v="0"/>
    <n v="-3"/>
    <n v="-3"/>
    <n v="-3"/>
    <n v="-3"/>
    <x v="0"/>
  </r>
  <r>
    <n v="61226866008001"/>
    <n v="12"/>
    <n v="9644"/>
    <n v="1071.8800000000001"/>
    <n v="1077.71"/>
    <n v="1083.56"/>
    <n v="1089.4199999999998"/>
    <n v="1095.2500000000002"/>
    <n v="1101.07"/>
    <x v="1"/>
    <n v="0"/>
    <n v="0"/>
    <n v="0"/>
    <n v="0"/>
    <x v="1"/>
    <x v="1"/>
    <n v="0"/>
    <n v="0"/>
    <n v="0"/>
    <n v="0"/>
    <x v="1"/>
  </r>
  <r>
    <n v="61227146001001"/>
    <n v="12"/>
    <n v="6500"/>
    <n v="749.04000000000019"/>
    <n v="770.43"/>
    <n v="791.81000000000006"/>
    <n v="813.18999999999994"/>
    <n v="834.56999999999994"/>
    <n v="855.94999999999993"/>
    <x v="1"/>
    <n v="0"/>
    <n v="0"/>
    <n v="0"/>
    <n v="0"/>
    <x v="1"/>
    <x v="3"/>
    <n v="3"/>
    <n v="3"/>
    <n v="3"/>
    <n v="3"/>
    <x v="3"/>
  </r>
  <r>
    <n v="61227216001001"/>
    <n v="12"/>
    <n v="16116"/>
    <n v="1817.05"/>
    <n v="1774.6000000000004"/>
    <n v="1732.1799999999996"/>
    <n v="1689.71"/>
    <n v="1647.3100000000004"/>
    <n v="1604.85"/>
    <x v="3"/>
    <n v="-5"/>
    <n v="-5"/>
    <n v="-5"/>
    <n v="-5"/>
    <x v="3"/>
    <x v="0"/>
    <n v="-3"/>
    <n v="-3"/>
    <n v="-3"/>
    <n v="-3"/>
    <x v="0"/>
  </r>
  <r>
    <n v="61227356001001"/>
    <n v="12"/>
    <n v="17720"/>
    <n v="1980.7099999999998"/>
    <n v="1927.3700000000001"/>
    <n v="1874.0200000000004"/>
    <n v="1820.66"/>
    <n v="1767.33"/>
    <n v="1713.9700000000003"/>
    <x v="3"/>
    <n v="-5"/>
    <n v="-5"/>
    <n v="-5"/>
    <n v="-5"/>
    <x v="3"/>
    <x v="0"/>
    <n v="-3"/>
    <n v="-3"/>
    <n v="-3"/>
    <n v="-3"/>
    <x v="0"/>
  </r>
  <r>
    <n v="61227636001001"/>
    <n v="12"/>
    <n v="14034"/>
    <n v="1581.9699999999998"/>
    <n v="1555.4299999999998"/>
    <n v="1528.8999999999996"/>
    <n v="1502.3700000000001"/>
    <n v="1475.8500000000001"/>
    <n v="1449.28"/>
    <x v="1"/>
    <n v="0"/>
    <n v="0"/>
    <n v="0"/>
    <n v="0"/>
    <x v="3"/>
    <x v="0"/>
    <n v="-3"/>
    <n v="-3"/>
    <n v="-3"/>
    <n v="-3"/>
    <x v="0"/>
  </r>
  <r>
    <n v="61227846001004"/>
    <n v="12"/>
    <n v="10654"/>
    <n v="1196.79"/>
    <n v="1190.9699999999998"/>
    <n v="1185.1399999999999"/>
    <n v="1179.3100000000002"/>
    <n v="1173.4799999999996"/>
    <n v="1167.6400000000001"/>
    <x v="1"/>
    <n v="0"/>
    <n v="0"/>
    <n v="0"/>
    <n v="0"/>
    <x v="1"/>
    <x v="1"/>
    <n v="0"/>
    <n v="0"/>
    <n v="0"/>
    <n v="0"/>
    <x v="1"/>
  </r>
  <r>
    <n v="61228266001001"/>
    <n v="12"/>
    <n v="4493"/>
    <n v="544.66999999999996"/>
    <n v="575.30999999999995"/>
    <n v="605.96"/>
    <n v="636.61"/>
    <n v="667.27"/>
    <n v="697.93"/>
    <x v="2"/>
    <n v="5"/>
    <n v="5"/>
    <n v="5"/>
    <n v="5"/>
    <x v="2"/>
    <x v="2"/>
    <n v="6"/>
    <n v="6"/>
    <n v="6"/>
    <n v="6"/>
    <x v="2"/>
  </r>
  <r>
    <n v="61228336001003"/>
    <n v="12"/>
    <n v="7977"/>
    <n v="900.35000000000014"/>
    <n v="914.88000000000011"/>
    <n v="929.37999999999988"/>
    <n v="943.91"/>
    <n v="958.42"/>
    <n v="972.95000000000016"/>
    <x v="1"/>
    <n v="0"/>
    <n v="0"/>
    <n v="0"/>
    <n v="0"/>
    <x v="1"/>
    <x v="3"/>
    <n v="3"/>
    <n v="3"/>
    <n v="3"/>
    <n v="3"/>
    <x v="3"/>
  </r>
  <r>
    <n v="61228476001001"/>
    <n v="12"/>
    <n v="8002"/>
    <n v="922.07"/>
    <n v="934.28"/>
    <n v="946.43999999999994"/>
    <n v="958.64"/>
    <n v="970.85"/>
    <n v="983.06000000000017"/>
    <x v="1"/>
    <n v="0"/>
    <n v="0"/>
    <n v="0"/>
    <n v="0"/>
    <x v="1"/>
    <x v="1"/>
    <n v="0"/>
    <n v="0"/>
    <n v="0"/>
    <n v="0"/>
    <x v="1"/>
  </r>
  <r>
    <n v="61228756001001"/>
    <n v="12"/>
    <n v="6448"/>
    <n v="742.80000000000007"/>
    <n v="764.44"/>
    <n v="786.11"/>
    <n v="807.78"/>
    <n v="829.43999999999994"/>
    <n v="851.09999999999991"/>
    <x v="1"/>
    <n v="0"/>
    <n v="0"/>
    <n v="0"/>
    <n v="0"/>
    <x v="1"/>
    <x v="3"/>
    <n v="3"/>
    <n v="3"/>
    <n v="3"/>
    <n v="3"/>
    <x v="3"/>
  </r>
  <r>
    <n v="61228966001002"/>
    <n v="12"/>
    <n v="509"/>
    <n v="151.38000000000002"/>
    <n v="199.87"/>
    <n v="248.36999999999995"/>
    <n v="296.88"/>
    <n v="345.33"/>
    <n v="393.82000000000005"/>
    <x v="2"/>
    <n v="5"/>
    <n v="5"/>
    <n v="5"/>
    <n v="5"/>
    <x v="2"/>
    <x v="10"/>
    <n v="24"/>
    <n v="21"/>
    <n v="15"/>
    <n v="15"/>
    <x v="10"/>
  </r>
  <r>
    <n v="61229106001003"/>
    <n v="12"/>
    <n v="8696"/>
    <n v="1010.0899999999997"/>
    <n v="1016.47"/>
    <n v="1022.8600000000001"/>
    <n v="1029.27"/>
    <n v="1035.6600000000001"/>
    <n v="1042.08"/>
    <x v="1"/>
    <n v="0"/>
    <n v="0"/>
    <n v="0"/>
    <n v="0"/>
    <x v="1"/>
    <x v="1"/>
    <n v="0"/>
    <n v="0"/>
    <n v="0"/>
    <n v="0"/>
    <x v="1"/>
  </r>
  <r>
    <n v="61229666001001"/>
    <n v="12"/>
    <n v="18718"/>
    <n v="2078.5500000000002"/>
    <n v="2017.3"/>
    <n v="1956.0400000000002"/>
    <n v="1894.8"/>
    <n v="1833.53"/>
    <n v="1772.3"/>
    <x v="3"/>
    <n v="-5"/>
    <n v="-5"/>
    <n v="-5"/>
    <n v="-5"/>
    <x v="3"/>
    <x v="0"/>
    <n v="-3"/>
    <n v="-3"/>
    <n v="-3"/>
    <n v="-3"/>
    <x v="0"/>
  </r>
  <r>
    <n v="61229806001001"/>
    <n v="12"/>
    <n v="13828"/>
    <n v="1564.74"/>
    <n v="1537.21"/>
    <n v="1509.66"/>
    <n v="1482.13"/>
    <n v="1454.5900000000001"/>
    <n v="1427.0399999999997"/>
    <x v="1"/>
    <n v="0"/>
    <n v="0"/>
    <n v="0"/>
    <n v="0"/>
    <x v="3"/>
    <x v="0"/>
    <n v="-3"/>
    <n v="-3"/>
    <n v="-3"/>
    <n v="-3"/>
    <x v="0"/>
  </r>
  <r>
    <n v="61230086004001"/>
    <n v="12"/>
    <n v="11963"/>
    <n v="1327.56"/>
    <n v="1317.4400000000003"/>
    <n v="1307.31"/>
    <n v="1297.19"/>
    <n v="1287.0999999999999"/>
    <n v="1276.9699999999998"/>
    <x v="1"/>
    <n v="0"/>
    <n v="0"/>
    <n v="0"/>
    <n v="0"/>
    <x v="1"/>
    <x v="1"/>
    <n v="0"/>
    <n v="0"/>
    <n v="0"/>
    <n v="0"/>
    <x v="1"/>
  </r>
  <r>
    <n v="61230366001001"/>
    <n v="12"/>
    <n v="7175"/>
    <n v="822.8"/>
    <n v="840.41"/>
    <n v="858.04000000000008"/>
    <n v="875.65000000000009"/>
    <n v="893.28"/>
    <n v="910.90999999999985"/>
    <x v="1"/>
    <n v="0"/>
    <n v="0"/>
    <n v="0"/>
    <n v="0"/>
    <x v="1"/>
    <x v="3"/>
    <n v="3"/>
    <n v="3"/>
    <n v="3"/>
    <n v="3"/>
    <x v="3"/>
  </r>
  <r>
    <n v="61230506001001"/>
    <n v="12"/>
    <n v="15256"/>
    <n v="1684.94"/>
    <n v="1651.6600000000003"/>
    <n v="1618.3700000000001"/>
    <n v="1585.0799999999997"/>
    <n v="1551.79"/>
    <n v="1518.48"/>
    <x v="3"/>
    <n v="-5"/>
    <n v="-5"/>
    <n v="-5"/>
    <n v="-5"/>
    <x v="3"/>
    <x v="0"/>
    <n v="-3"/>
    <n v="-3"/>
    <n v="-3"/>
    <n v="-3"/>
    <x v="0"/>
  </r>
  <r>
    <n v="61230576001001"/>
    <n v="12"/>
    <n v="4618"/>
    <n v="558.71"/>
    <n v="588.73"/>
    <n v="618.75"/>
    <n v="648.76"/>
    <n v="678.7700000000001"/>
    <n v="708.79"/>
    <x v="2"/>
    <n v="5"/>
    <n v="5"/>
    <n v="5"/>
    <n v="5"/>
    <x v="2"/>
    <x v="2"/>
    <n v="6"/>
    <n v="6"/>
    <n v="6"/>
    <n v="3"/>
    <x v="2"/>
  </r>
  <r>
    <n v="61230784002001"/>
    <n v="12"/>
    <n v="773"/>
    <n v="180.02000000000004"/>
    <n v="227.2"/>
    <n v="274.39"/>
    <n v="321.56"/>
    <n v="368.77"/>
    <n v="415.97"/>
    <x v="2"/>
    <n v="5"/>
    <n v="5"/>
    <n v="5"/>
    <n v="5"/>
    <x v="2"/>
    <x v="17"/>
    <n v="21"/>
    <n v="18"/>
    <n v="15"/>
    <n v="12"/>
    <x v="17"/>
  </r>
  <r>
    <n v="61230835002001"/>
    <n v="12"/>
    <n v="22152"/>
    <n v="2538.7100000000005"/>
    <n v="2447.52"/>
    <n v="2356.3199999999993"/>
    <n v="2265.12"/>
    <n v="2173.9399999999996"/>
    <n v="2082.7199999999998"/>
    <x v="0"/>
    <n v="-10"/>
    <n v="-10"/>
    <n v="-10"/>
    <n v="-10"/>
    <x v="0"/>
    <x v="0"/>
    <n v="-3"/>
    <n v="-3"/>
    <n v="-3"/>
    <n v="-3"/>
    <x v="0"/>
  </r>
  <r>
    <n v="61230856001001"/>
    <n v="12"/>
    <n v="19763"/>
    <n v="2190.25"/>
    <n v="2122.69"/>
    <n v="2055.13"/>
    <n v="1987.58"/>
    <n v="1920.01"/>
    <n v="1852.4600000000003"/>
    <x v="3"/>
    <n v="-5"/>
    <n v="-5"/>
    <n v="-5"/>
    <n v="-5"/>
    <x v="3"/>
    <x v="0"/>
    <n v="-3"/>
    <n v="-3"/>
    <n v="-3"/>
    <n v="-3"/>
    <x v="0"/>
  </r>
  <r>
    <n v="61232759001001"/>
    <n v="12"/>
    <n v="21819"/>
    <n v="2467.5199999999995"/>
    <n v="2381.1699999999996"/>
    <n v="2294.79"/>
    <n v="2208.41"/>
    <n v="2122.06"/>
    <n v="2035.6899999999998"/>
    <x v="3"/>
    <n v="-5"/>
    <n v="-5"/>
    <n v="-5"/>
    <n v="-5"/>
    <x v="0"/>
    <x v="0"/>
    <n v="-3"/>
    <n v="-3"/>
    <n v="-3"/>
    <n v="-3"/>
    <x v="0"/>
  </r>
  <r>
    <n v="61233096002002"/>
    <n v="12"/>
    <n v="10145"/>
    <n v="1168.75"/>
    <n v="1166.3500000000001"/>
    <n v="1163.9500000000003"/>
    <n v="1161.53"/>
    <n v="1159.1299999999999"/>
    <n v="1156.71"/>
    <x v="1"/>
    <n v="0"/>
    <n v="0"/>
    <n v="0"/>
    <n v="0"/>
    <x v="1"/>
    <x v="1"/>
    <n v="0"/>
    <n v="0"/>
    <n v="0"/>
    <n v="0"/>
    <x v="1"/>
  </r>
  <r>
    <n v="61233236002013"/>
    <n v="12"/>
    <n v="15272"/>
    <n v="1654.8000000000002"/>
    <n v="1616.35"/>
    <n v="1577.8999999999999"/>
    <n v="1539.43"/>
    <n v="1500.98"/>
    <n v="1462.5100000000002"/>
    <x v="3"/>
    <n v="-5"/>
    <n v="-5"/>
    <n v="-5"/>
    <n v="-5"/>
    <x v="3"/>
    <x v="0"/>
    <n v="-3"/>
    <n v="-3"/>
    <n v="-3"/>
    <n v="-3"/>
    <x v="0"/>
  </r>
  <r>
    <n v="61233796001001"/>
    <n v="12"/>
    <n v="9255"/>
    <n v="1019.7"/>
    <n v="1028.22"/>
    <n v="1036.7600000000002"/>
    <n v="1045.2900000000002"/>
    <n v="1053.81"/>
    <n v="1062.3400000000001"/>
    <x v="1"/>
    <n v="0"/>
    <n v="0"/>
    <n v="0"/>
    <n v="0"/>
    <x v="1"/>
    <x v="1"/>
    <n v="0"/>
    <n v="0"/>
    <n v="0"/>
    <n v="0"/>
    <x v="1"/>
  </r>
  <r>
    <n v="61234146001001"/>
    <n v="12"/>
    <n v="10274"/>
    <n v="1163.5400000000002"/>
    <n v="1162.4499999999998"/>
    <n v="1161.3899999999999"/>
    <n v="1160.2900000000002"/>
    <n v="1159.2199999999998"/>
    <n v="1158.1500000000001"/>
    <x v="1"/>
    <n v="0"/>
    <n v="0"/>
    <n v="0"/>
    <n v="0"/>
    <x v="1"/>
    <x v="1"/>
    <n v="0"/>
    <n v="0"/>
    <n v="0"/>
    <n v="0"/>
    <x v="1"/>
  </r>
  <r>
    <n v="61234496001001"/>
    <n v="12"/>
    <n v="39156"/>
    <n v="4474.53"/>
    <n v="4252.03"/>
    <n v="4029.56"/>
    <n v="3807.05"/>
    <n v="3584.5600000000004"/>
    <n v="3362.09"/>
    <x v="8"/>
    <n v="-20"/>
    <n v="-20"/>
    <n v="-20"/>
    <n v="-20"/>
    <x v="9"/>
    <x v="6"/>
    <n v="-6"/>
    <n v="-6"/>
    <n v="-6"/>
    <n v="-6"/>
    <x v="6"/>
  </r>
  <r>
    <n v="61234636001001"/>
    <n v="12"/>
    <n v="5594"/>
    <n v="672.45"/>
    <n v="697.29000000000008"/>
    <n v="722.15"/>
    <n v="747.01"/>
    <n v="771.84"/>
    <n v="796.71999999999991"/>
    <x v="1"/>
    <n v="0"/>
    <n v="0"/>
    <n v="0"/>
    <n v="0"/>
    <x v="2"/>
    <x v="3"/>
    <n v="3"/>
    <n v="3"/>
    <n v="3"/>
    <n v="3"/>
    <x v="3"/>
  </r>
  <r>
    <n v="61235126001001"/>
    <n v="12"/>
    <n v="8207"/>
    <n v="925.2800000000002"/>
    <n v="938.49000000000012"/>
    <n v="951.68"/>
    <n v="964.90000000000009"/>
    <n v="978.12"/>
    <n v="991.30999999999972"/>
    <x v="1"/>
    <n v="0"/>
    <n v="0"/>
    <n v="0"/>
    <n v="0"/>
    <x v="1"/>
    <x v="1"/>
    <n v="0"/>
    <n v="0"/>
    <n v="0"/>
    <n v="0"/>
    <x v="1"/>
  </r>
  <r>
    <n v="61235266002001"/>
    <n v="12"/>
    <n v="16993"/>
    <n v="1974.0699999999997"/>
    <n v="1921.07"/>
    <n v="1868.0599999999997"/>
    <n v="1815.0700000000004"/>
    <n v="1762.09"/>
    <n v="1709.1100000000001"/>
    <x v="3"/>
    <n v="-5"/>
    <n v="-5"/>
    <n v="-5"/>
    <n v="-5"/>
    <x v="3"/>
    <x v="0"/>
    <n v="-3"/>
    <n v="-3"/>
    <n v="-3"/>
    <n v="-3"/>
    <x v="0"/>
  </r>
  <r>
    <n v="61235476001001"/>
    <n v="12"/>
    <n v="12121"/>
    <n v="1374.05"/>
    <n v="1360.25"/>
    <n v="1346.42"/>
    <n v="1332.6100000000001"/>
    <n v="1318.81"/>
    <n v="1305"/>
    <x v="1"/>
    <n v="0"/>
    <n v="0"/>
    <n v="0"/>
    <n v="0"/>
    <x v="1"/>
    <x v="1"/>
    <n v="0"/>
    <n v="0"/>
    <n v="0"/>
    <n v="0"/>
    <x v="1"/>
  </r>
  <r>
    <n v="61236176001001"/>
    <n v="12"/>
    <n v="4301"/>
    <n v="562.20000000000005"/>
    <n v="590.76"/>
    <n v="619.31999999999994"/>
    <n v="647.84"/>
    <n v="676.38999999999987"/>
    <n v="704.94000000000017"/>
    <x v="1"/>
    <n v="0"/>
    <n v="0"/>
    <n v="0"/>
    <n v="0"/>
    <x v="2"/>
    <x v="2"/>
    <n v="6"/>
    <n v="6"/>
    <n v="3"/>
    <n v="3"/>
    <x v="2"/>
  </r>
  <r>
    <n v="61236806001001"/>
    <n v="12"/>
    <n v="7375"/>
    <n v="873.39"/>
    <n v="886.76"/>
    <n v="900.12"/>
    <n v="913.4799999999999"/>
    <n v="926.82999999999993"/>
    <n v="940.20999999999992"/>
    <x v="1"/>
    <n v="0"/>
    <n v="0"/>
    <n v="0"/>
    <n v="0"/>
    <x v="1"/>
    <x v="3"/>
    <n v="3"/>
    <n v="0"/>
    <n v="0"/>
    <n v="0"/>
    <x v="3"/>
  </r>
  <r>
    <n v="61236876001001"/>
    <n v="12"/>
    <n v="4411"/>
    <n v="543.64"/>
    <n v="574.36999999999989"/>
    <n v="605.04"/>
    <n v="635.75000000000011"/>
    <n v="666.43000000000006"/>
    <n v="697.14"/>
    <x v="2"/>
    <n v="5"/>
    <n v="5"/>
    <n v="5"/>
    <n v="5"/>
    <x v="2"/>
    <x v="2"/>
    <n v="6"/>
    <n v="6"/>
    <n v="6"/>
    <n v="6"/>
    <x v="2"/>
  </r>
  <r>
    <n v="61237086002006"/>
    <n v="12"/>
    <n v="10255"/>
    <n v="1181.53"/>
    <n v="1178.3400000000001"/>
    <n v="1175.1500000000001"/>
    <n v="1171.9699999999998"/>
    <n v="1168.79"/>
    <n v="1165.5899999999999"/>
    <x v="1"/>
    <n v="0"/>
    <n v="0"/>
    <n v="0"/>
    <n v="0"/>
    <x v="1"/>
    <x v="1"/>
    <n v="0"/>
    <n v="0"/>
    <n v="0"/>
    <n v="0"/>
    <x v="1"/>
  </r>
  <r>
    <n v="61237156001001"/>
    <n v="12"/>
    <n v="15152"/>
    <n v="1685.21"/>
    <n v="1651.3500000000004"/>
    <n v="1617.4800000000002"/>
    <n v="1583.62"/>
    <n v="1549.7200000000003"/>
    <n v="1515.86"/>
    <x v="3"/>
    <n v="-5"/>
    <n v="-5"/>
    <n v="-5"/>
    <n v="-5"/>
    <x v="3"/>
    <x v="0"/>
    <n v="-3"/>
    <n v="-3"/>
    <n v="-3"/>
    <n v="-3"/>
    <x v="0"/>
  </r>
  <r>
    <n v="61237506003005"/>
    <n v="12"/>
    <n v="3064"/>
    <n v="407.73999999999995"/>
    <n v="444.59999999999997"/>
    <n v="481.45"/>
    <n v="518.31999999999994"/>
    <n v="555.19000000000005"/>
    <n v="592.04999999999995"/>
    <x v="2"/>
    <n v="5"/>
    <n v="5"/>
    <n v="5"/>
    <n v="5"/>
    <x v="2"/>
    <x v="7"/>
    <n v="9"/>
    <n v="9"/>
    <n v="6"/>
    <n v="6"/>
    <x v="7"/>
  </r>
  <r>
    <n v="61237576001004"/>
    <n v="12"/>
    <n v="21575"/>
    <n v="2468.6000000000004"/>
    <n v="2381.98"/>
    <n v="2295.33"/>
    <n v="2208.71"/>
    <n v="2122.0800000000004"/>
    <n v="2035.4100000000003"/>
    <x v="3"/>
    <n v="-5"/>
    <n v="-5"/>
    <n v="-5"/>
    <n v="-5"/>
    <x v="0"/>
    <x v="0"/>
    <n v="-3"/>
    <n v="-3"/>
    <n v="-3"/>
    <n v="-3"/>
    <x v="0"/>
  </r>
  <r>
    <n v="61237786005002"/>
    <n v="12"/>
    <n v="10787"/>
    <n v="1241.0700000000002"/>
    <n v="1234.42"/>
    <n v="1227.7500000000002"/>
    <n v="1221.0900000000001"/>
    <n v="1214.4500000000003"/>
    <n v="1207.78"/>
    <x v="1"/>
    <n v="0"/>
    <n v="0"/>
    <n v="0"/>
    <n v="0"/>
    <x v="1"/>
    <x v="1"/>
    <n v="0"/>
    <n v="0"/>
    <n v="0"/>
    <n v="0"/>
    <x v="1"/>
  </r>
  <r>
    <n v="61238136001002"/>
    <n v="12"/>
    <n v="13577"/>
    <n v="1585.82"/>
    <n v="1556.9299999999996"/>
    <n v="1528.04"/>
    <n v="1499.1699999999998"/>
    <n v="1470.2799999999997"/>
    <n v="1441.4"/>
    <x v="1"/>
    <n v="0"/>
    <n v="0"/>
    <n v="0"/>
    <n v="0"/>
    <x v="3"/>
    <x v="0"/>
    <n v="-3"/>
    <n v="-3"/>
    <n v="-3"/>
    <n v="-3"/>
    <x v="0"/>
  </r>
  <r>
    <n v="61239466001005"/>
    <n v="12"/>
    <n v="4722"/>
    <n v="565.59999999999991"/>
    <n v="595.30999999999995"/>
    <n v="624.98"/>
    <n v="654.71000000000015"/>
    <n v="684.40000000000009"/>
    <n v="714.1"/>
    <x v="1"/>
    <n v="0"/>
    <n v="0"/>
    <n v="0"/>
    <n v="0"/>
    <x v="2"/>
    <x v="2"/>
    <n v="6"/>
    <n v="6"/>
    <n v="6"/>
    <n v="3"/>
    <x v="2"/>
  </r>
  <r>
    <n v="61240096001001"/>
    <n v="12"/>
    <n v="10248"/>
    <n v="1156.5899999999999"/>
    <n v="1156.0800000000002"/>
    <n v="1155.5600000000002"/>
    <n v="1155.03"/>
    <n v="1154.4999999999998"/>
    <n v="1153.98"/>
    <x v="1"/>
    <n v="0"/>
    <n v="0"/>
    <n v="0"/>
    <n v="0"/>
    <x v="1"/>
    <x v="1"/>
    <n v="0"/>
    <n v="0"/>
    <n v="0"/>
    <n v="0"/>
    <x v="1"/>
  </r>
  <r>
    <n v="61240446001001"/>
    <n v="12"/>
    <n v="17340"/>
    <n v="1879.03"/>
    <n v="1824.7699999999998"/>
    <n v="1770.53"/>
    <n v="1716.2599999999998"/>
    <n v="1662.02"/>
    <n v="1607.76"/>
    <x v="3"/>
    <n v="-5"/>
    <n v="-5"/>
    <n v="-5"/>
    <n v="-5"/>
    <x v="3"/>
    <x v="0"/>
    <n v="-3"/>
    <n v="-3"/>
    <n v="-3"/>
    <n v="-3"/>
    <x v="0"/>
  </r>
  <r>
    <n v="61240516001001"/>
    <n v="12"/>
    <n v="52381"/>
    <n v="6192.01"/>
    <n v="5853.0399999999991"/>
    <n v="5514.0500000000011"/>
    <n v="5175.0700000000006"/>
    <n v="4836.08"/>
    <n v="4497.1100000000006"/>
    <x v="7"/>
    <n v="-30"/>
    <n v="-30"/>
    <n v="-30"/>
    <n v="-30"/>
    <x v="8"/>
    <x v="6"/>
    <n v="-6"/>
    <n v="-6"/>
    <n v="-6"/>
    <n v="-6"/>
    <x v="6"/>
  </r>
  <r>
    <n v="61240516002001"/>
    <n v="12"/>
    <n v="5531"/>
    <n v="654.11999999999989"/>
    <n v="679.80000000000018"/>
    <n v="705.4799999999999"/>
    <n v="731.16"/>
    <n v="756.86000000000013"/>
    <n v="782.55000000000007"/>
    <x v="1"/>
    <n v="0"/>
    <n v="0"/>
    <n v="0"/>
    <n v="0"/>
    <x v="2"/>
    <x v="3"/>
    <n v="3"/>
    <n v="3"/>
    <n v="3"/>
    <n v="3"/>
    <x v="3"/>
  </r>
  <r>
    <n v="61240656001001"/>
    <n v="12"/>
    <n v="24920"/>
    <n v="2817.7799999999993"/>
    <n v="2707.69"/>
    <n v="2597.5500000000002"/>
    <n v="2487.42"/>
    <n v="2377.2799999999997"/>
    <n v="2267.1599999999994"/>
    <x v="0"/>
    <n v="-10"/>
    <n v="-10"/>
    <n v="-10"/>
    <n v="-10"/>
    <x v="0"/>
    <x v="0"/>
    <n v="-3"/>
    <n v="-3"/>
    <n v="-3"/>
    <n v="-6"/>
    <x v="0"/>
  </r>
  <r>
    <n v="61240796003003"/>
    <n v="12"/>
    <n v="30074"/>
    <n v="3308.8399999999997"/>
    <n v="3164.9"/>
    <n v="3020.9700000000003"/>
    <n v="2877.05"/>
    <n v="2733.1099999999997"/>
    <n v="2589.1600000000003"/>
    <x v="0"/>
    <n v="-10"/>
    <n v="-10"/>
    <n v="-10"/>
    <n v="-10"/>
    <x v="6"/>
    <x v="0"/>
    <n v="-6"/>
    <n v="-6"/>
    <n v="-6"/>
    <n v="-6"/>
    <x v="0"/>
  </r>
  <r>
    <n v="61241006001003"/>
    <n v="12"/>
    <n v="9780"/>
    <n v="1081.9299999999998"/>
    <n v="1087.44"/>
    <n v="1092.99"/>
    <n v="1098.53"/>
    <n v="1104.05"/>
    <n v="1109.6100000000001"/>
    <x v="1"/>
    <n v="0"/>
    <n v="0"/>
    <n v="0"/>
    <n v="0"/>
    <x v="1"/>
    <x v="1"/>
    <n v="0"/>
    <n v="0"/>
    <n v="0"/>
    <n v="0"/>
    <x v="1"/>
  </r>
  <r>
    <n v="61241076001001"/>
    <n v="12"/>
    <n v="18098"/>
    <n v="2048.84"/>
    <n v="1990.4299999999996"/>
    <n v="1932.05"/>
    <n v="1873.66"/>
    <n v="1815.2800000000002"/>
    <n v="1756.8700000000001"/>
    <x v="3"/>
    <n v="-5"/>
    <n v="-5"/>
    <n v="-5"/>
    <n v="-5"/>
    <x v="3"/>
    <x v="0"/>
    <n v="-3"/>
    <n v="-3"/>
    <n v="-3"/>
    <n v="-3"/>
    <x v="0"/>
  </r>
  <r>
    <n v="61241356002001"/>
    <n v="12"/>
    <n v="8629"/>
    <n v="1006.09"/>
    <n v="1012.4600000000002"/>
    <n v="1018.81"/>
    <n v="1025.1600000000001"/>
    <n v="1031.5400000000002"/>
    <n v="1037.9000000000001"/>
    <x v="1"/>
    <n v="0"/>
    <n v="0"/>
    <n v="0"/>
    <n v="0"/>
    <x v="1"/>
    <x v="1"/>
    <n v="0"/>
    <n v="0"/>
    <n v="0"/>
    <n v="0"/>
    <x v="1"/>
  </r>
  <r>
    <n v="61241566001002"/>
    <n v="12"/>
    <n v="6430"/>
    <n v="744.64"/>
    <n v="766.22"/>
    <n v="787.78"/>
    <n v="809.38000000000011"/>
    <n v="830.96"/>
    <n v="852.55"/>
    <x v="1"/>
    <n v="0"/>
    <n v="0"/>
    <n v="0"/>
    <n v="0"/>
    <x v="1"/>
    <x v="3"/>
    <n v="3"/>
    <n v="3"/>
    <n v="3"/>
    <n v="3"/>
    <x v="3"/>
  </r>
  <r>
    <n v="61241776001001"/>
    <n v="12"/>
    <n v="13986"/>
    <n v="1522.0900000000001"/>
    <n v="1497.84"/>
    <n v="1473.59"/>
    <n v="1449.36"/>
    <n v="1425.1399999999999"/>
    <n v="1400.8999999999999"/>
    <x v="1"/>
    <n v="0"/>
    <n v="0"/>
    <n v="0"/>
    <n v="0"/>
    <x v="3"/>
    <x v="0"/>
    <n v="-3"/>
    <n v="-3"/>
    <n v="-3"/>
    <n v="-3"/>
    <x v="0"/>
  </r>
  <r>
    <n v="61241846001001"/>
    <n v="12"/>
    <n v="3173"/>
    <n v="414.13"/>
    <n v="450.71999999999997"/>
    <n v="487.30000000000007"/>
    <n v="523.87000000000012"/>
    <n v="560.42000000000007"/>
    <n v="597"/>
    <x v="2"/>
    <n v="5"/>
    <n v="5"/>
    <n v="5"/>
    <n v="5"/>
    <x v="2"/>
    <x v="7"/>
    <n v="9"/>
    <n v="9"/>
    <n v="6"/>
    <n v="6"/>
    <x v="7"/>
  </r>
  <r>
    <n v="61241986001001"/>
    <n v="12"/>
    <n v="18934"/>
    <n v="2129.5499999999997"/>
    <n v="2065.8399999999997"/>
    <n v="2002.1400000000003"/>
    <n v="1938.4299999999998"/>
    <n v="1874.74"/>
    <n v="1811.04"/>
    <x v="3"/>
    <n v="-5"/>
    <n v="-5"/>
    <n v="-5"/>
    <n v="-5"/>
    <x v="3"/>
    <x v="0"/>
    <n v="-3"/>
    <n v="-3"/>
    <n v="-3"/>
    <n v="-3"/>
    <x v="0"/>
  </r>
  <r>
    <n v="61242126001001"/>
    <n v="12"/>
    <n v="9442"/>
    <n v="1059.1899999999998"/>
    <n v="1064.54"/>
    <n v="1069.9000000000001"/>
    <n v="1075.27"/>
    <n v="1080.6199999999999"/>
    <n v="1085.98"/>
    <x v="1"/>
    <n v="0"/>
    <n v="0"/>
    <n v="0"/>
    <n v="0"/>
    <x v="1"/>
    <x v="1"/>
    <n v="0"/>
    <n v="0"/>
    <n v="0"/>
    <n v="0"/>
    <x v="1"/>
  </r>
  <r>
    <n v="61242336001001"/>
    <n v="12"/>
    <n v="11536"/>
    <n v="1285.28"/>
    <n v="1277.0100000000002"/>
    <n v="1268.74"/>
    <n v="1260.46"/>
    <n v="1252.2"/>
    <n v="1243.9299999999998"/>
    <x v="1"/>
    <n v="0"/>
    <n v="0"/>
    <n v="0"/>
    <n v="0"/>
    <x v="1"/>
    <x v="1"/>
    <n v="0"/>
    <n v="0"/>
    <n v="0"/>
    <n v="0"/>
    <x v="1"/>
  </r>
  <r>
    <n v="61242406001006"/>
    <n v="12"/>
    <n v="13499"/>
    <n v="1502.7500000000002"/>
    <n v="1481.1399999999999"/>
    <n v="1459.53"/>
    <n v="1437.94"/>
    <n v="1416.35"/>
    <n v="1394.7499999999998"/>
    <x v="1"/>
    <n v="0"/>
    <n v="0"/>
    <n v="0"/>
    <n v="0"/>
    <x v="1"/>
    <x v="1"/>
    <n v="0"/>
    <n v="0"/>
    <n v="-3"/>
    <n v="-3"/>
    <x v="1"/>
  </r>
  <r>
    <n v="61242553001001"/>
    <n v="12"/>
    <n v="7069"/>
    <n v="801.12"/>
    <n v="820.13"/>
    <n v="839.17000000000007"/>
    <n v="858.18000000000006"/>
    <n v="877.19999999999993"/>
    <n v="896.21"/>
    <x v="1"/>
    <n v="0"/>
    <n v="0"/>
    <n v="0"/>
    <n v="0"/>
    <x v="1"/>
    <x v="3"/>
    <n v="3"/>
    <n v="3"/>
    <n v="3"/>
    <n v="3"/>
    <x v="3"/>
  </r>
  <r>
    <n v="61242616001001"/>
    <n v="12"/>
    <n v="7627"/>
    <n v="887.38999999999976"/>
    <n v="900.77999999999975"/>
    <n v="914.18999999999994"/>
    <n v="927.57"/>
    <n v="940.98"/>
    <n v="954.36"/>
    <x v="1"/>
    <n v="0"/>
    <n v="0"/>
    <n v="0"/>
    <n v="0"/>
    <x v="1"/>
    <x v="3"/>
    <n v="0"/>
    <n v="0"/>
    <n v="0"/>
    <n v="0"/>
    <x v="3"/>
  </r>
  <r>
    <n v="61242966001001"/>
    <n v="12"/>
    <n v="6848"/>
    <n v="788.51"/>
    <n v="807.9"/>
    <n v="827.2600000000001"/>
    <n v="846.62"/>
    <n v="865.9899999999999"/>
    <n v="885.38"/>
    <x v="1"/>
    <n v="0"/>
    <n v="0"/>
    <n v="0"/>
    <n v="0"/>
    <x v="1"/>
    <x v="3"/>
    <n v="3"/>
    <n v="3"/>
    <n v="3"/>
    <n v="3"/>
    <x v="3"/>
  </r>
  <r>
    <n v="61242966001002"/>
    <n v="12"/>
    <n v="162"/>
    <n v="111.43999999999998"/>
    <n v="161.72"/>
    <n v="212.02999999999997"/>
    <n v="262.3"/>
    <n v="312.61"/>
    <n v="362.93"/>
    <x v="2"/>
    <n v="5"/>
    <n v="5"/>
    <n v="5"/>
    <n v="5"/>
    <x v="2"/>
    <x v="8"/>
    <n v="30"/>
    <n v="24"/>
    <n v="18"/>
    <n v="15"/>
    <x v="8"/>
  </r>
  <r>
    <n v="61243246001003"/>
    <n v="12"/>
    <n v="6218"/>
    <n v="727.2199999999998"/>
    <n v="749.58999999999992"/>
    <n v="771.94999999999993"/>
    <n v="794.33"/>
    <n v="816.69999999999993"/>
    <n v="839.07999999999981"/>
    <x v="1"/>
    <n v="0"/>
    <n v="0"/>
    <n v="0"/>
    <n v="0"/>
    <x v="1"/>
    <x v="3"/>
    <n v="3"/>
    <n v="3"/>
    <n v="3"/>
    <n v="3"/>
    <x v="3"/>
  </r>
  <r>
    <n v="61243386001004"/>
    <n v="12"/>
    <n v="23019"/>
    <n v="2635.85"/>
    <n v="2538.0600000000004"/>
    <n v="2440.2999999999997"/>
    <n v="2342.5100000000002"/>
    <n v="2244.7199999999998"/>
    <n v="2146.9299999999998"/>
    <x v="0"/>
    <n v="-10"/>
    <n v="-10"/>
    <n v="-10"/>
    <n v="-10"/>
    <x v="0"/>
    <x v="0"/>
    <n v="-3"/>
    <n v="-3"/>
    <n v="-3"/>
    <n v="-3"/>
    <x v="0"/>
  </r>
  <r>
    <n v="61243456001002"/>
    <n v="12"/>
    <n v="5562"/>
    <n v="665.92000000000007"/>
    <n v="691.06"/>
    <n v="716.2299999999999"/>
    <n v="741.36999999999989"/>
    <n v="766.52"/>
    <n v="791.65999999999985"/>
    <x v="1"/>
    <n v="0"/>
    <n v="0"/>
    <n v="0"/>
    <n v="0"/>
    <x v="2"/>
    <x v="3"/>
    <n v="3"/>
    <n v="3"/>
    <n v="3"/>
    <n v="3"/>
    <x v="3"/>
  </r>
  <r>
    <n v="61243806001001"/>
    <n v="12"/>
    <n v="28187"/>
    <n v="3138.34"/>
    <n v="3006.4700000000007"/>
    <n v="2874.63"/>
    <n v="2742.76"/>
    <n v="2610.8799999999997"/>
    <n v="2478.9899999999998"/>
    <x v="0"/>
    <n v="-10"/>
    <n v="-10"/>
    <n v="-10"/>
    <n v="-10"/>
    <x v="6"/>
    <x v="0"/>
    <n v="-3"/>
    <n v="-6"/>
    <n v="-6"/>
    <n v="-6"/>
    <x v="0"/>
  </r>
  <r>
    <n v="61243876001002"/>
    <n v="12"/>
    <n v="6862"/>
    <n v="784.6"/>
    <n v="804.20000000000016"/>
    <n v="823.76"/>
    <n v="843.34"/>
    <n v="862.92000000000007"/>
    <n v="882.51"/>
    <x v="1"/>
    <n v="0"/>
    <n v="0"/>
    <n v="0"/>
    <n v="0"/>
    <x v="1"/>
    <x v="3"/>
    <n v="3"/>
    <n v="3"/>
    <n v="3"/>
    <n v="3"/>
    <x v="3"/>
  </r>
  <r>
    <n v="61243876001003"/>
    <n v="12"/>
    <n v="4149"/>
    <n v="500.27000000000004"/>
    <n v="532.96"/>
    <n v="565.62000000000012"/>
    <n v="598.30000000000007"/>
    <n v="630.96"/>
    <n v="663.6"/>
    <x v="2"/>
    <n v="5"/>
    <n v="5"/>
    <n v="5"/>
    <n v="5"/>
    <x v="2"/>
    <x v="2"/>
    <n v="6"/>
    <n v="6"/>
    <n v="6"/>
    <n v="6"/>
    <x v="2"/>
  </r>
  <r>
    <n v="61244086001001"/>
    <n v="12"/>
    <n v="19863"/>
    <n v="2183.17"/>
    <n v="2114.9900000000002"/>
    <n v="2046.8400000000001"/>
    <n v="1978.68"/>
    <n v="1910.49"/>
    <n v="1842.3500000000004"/>
    <x v="3"/>
    <n v="-5"/>
    <n v="-5"/>
    <n v="-5"/>
    <n v="-5"/>
    <x v="3"/>
    <x v="0"/>
    <n v="-3"/>
    <n v="-3"/>
    <n v="-3"/>
    <n v="-3"/>
    <x v="0"/>
  </r>
  <r>
    <n v="61244086004001"/>
    <n v="12"/>
    <n v="21579"/>
    <n v="2405.29"/>
    <n v="2323.12"/>
    <n v="2240.98"/>
    <n v="2158.8200000000002"/>
    <n v="2076.6999999999998"/>
    <n v="1994.5600000000002"/>
    <x v="3"/>
    <n v="-5"/>
    <n v="-5"/>
    <n v="-5"/>
    <n v="-5"/>
    <x v="0"/>
    <x v="0"/>
    <n v="-3"/>
    <n v="-3"/>
    <n v="-3"/>
    <n v="-3"/>
    <x v="0"/>
  </r>
  <r>
    <n v="61244646001001"/>
    <n v="12"/>
    <n v="30784"/>
    <n v="3549.75"/>
    <n v="3389.99"/>
    <n v="3230.23"/>
    <n v="3070.45"/>
    <n v="2910.69"/>
    <n v="2750.9100000000003"/>
    <x v="5"/>
    <n v="-15"/>
    <n v="-15"/>
    <n v="-15"/>
    <n v="-15"/>
    <x v="6"/>
    <x v="6"/>
    <n v="-6"/>
    <n v="-6"/>
    <n v="-6"/>
    <n v="-6"/>
    <x v="6"/>
  </r>
  <r>
    <n v="61244926001001"/>
    <n v="12"/>
    <n v="16142"/>
    <n v="1788.3799999999997"/>
    <n v="1748.0699999999997"/>
    <n v="1707.7800000000004"/>
    <n v="1667.4699999999998"/>
    <n v="1627.1700000000003"/>
    <n v="1586.8600000000001"/>
    <x v="3"/>
    <n v="-5"/>
    <n v="-5"/>
    <n v="-5"/>
    <n v="-5"/>
    <x v="3"/>
    <x v="0"/>
    <n v="-3"/>
    <n v="-3"/>
    <n v="-3"/>
    <n v="-3"/>
    <x v="0"/>
  </r>
  <r>
    <n v="61244996001001"/>
    <n v="12"/>
    <n v="6428"/>
    <n v="752.37"/>
    <n v="773.57999999999993"/>
    <n v="794.82"/>
    <n v="816.05000000000018"/>
    <n v="837.28000000000009"/>
    <n v="858.5200000000001"/>
    <x v="1"/>
    <n v="0"/>
    <n v="0"/>
    <n v="0"/>
    <n v="0"/>
    <x v="1"/>
    <x v="3"/>
    <n v="3"/>
    <n v="3"/>
    <n v="3"/>
    <n v="3"/>
    <x v="3"/>
  </r>
  <r>
    <n v="61245066001002"/>
    <n v="12"/>
    <n v="9265"/>
    <n v="1013.7500000000001"/>
    <n v="1021.3800000000001"/>
    <n v="1029.02"/>
    <n v="1036.67"/>
    <n v="1044.32"/>
    <n v="1051.94"/>
    <x v="1"/>
    <n v="0"/>
    <n v="0"/>
    <n v="0"/>
    <n v="0"/>
    <x v="1"/>
    <x v="1"/>
    <n v="0"/>
    <n v="0"/>
    <n v="0"/>
    <n v="0"/>
    <x v="1"/>
  </r>
  <r>
    <n v="61245346001001"/>
    <n v="12"/>
    <n v="3184"/>
    <n v="415.90999999999997"/>
    <n v="452.38"/>
    <n v="488.89"/>
    <n v="525.37"/>
    <n v="561.86999999999989"/>
    <n v="598.35"/>
    <x v="2"/>
    <n v="5"/>
    <n v="5"/>
    <n v="5"/>
    <n v="5"/>
    <x v="2"/>
    <x v="7"/>
    <n v="9"/>
    <n v="6"/>
    <n v="6"/>
    <n v="6"/>
    <x v="7"/>
  </r>
  <r>
    <n v="61245626001001"/>
    <n v="12"/>
    <n v="135"/>
    <n v="108.80000000000001"/>
    <n v="159.24"/>
    <n v="209.63"/>
    <n v="260.07"/>
    <n v="310.48"/>
    <n v="360.91999999999996"/>
    <x v="2"/>
    <n v="5"/>
    <n v="5"/>
    <n v="5"/>
    <n v="5"/>
    <x v="2"/>
    <x v="8"/>
    <n v="33"/>
    <n v="24"/>
    <n v="18"/>
    <n v="15"/>
    <x v="8"/>
  </r>
  <r>
    <n v="61245766001002"/>
    <n v="12"/>
    <n v="3345"/>
    <n v="411.40999999999997"/>
    <n v="447.60000000000008"/>
    <n v="483.80999999999995"/>
    <n v="519.99"/>
    <n v="556.21"/>
    <n v="592.40000000000009"/>
    <x v="2"/>
    <n v="5"/>
    <n v="5"/>
    <n v="5"/>
    <n v="5"/>
    <x v="2"/>
    <x v="7"/>
    <n v="9"/>
    <n v="6"/>
    <n v="6"/>
    <n v="6"/>
    <x v="7"/>
  </r>
  <r>
    <n v="61245906001001"/>
    <n v="12"/>
    <n v="6383"/>
    <n v="752.12999999999988"/>
    <n v="772.57999999999993"/>
    <n v="793.02"/>
    <n v="813.47"/>
    <n v="833.89"/>
    <n v="854.38000000000011"/>
    <x v="1"/>
    <n v="0"/>
    <n v="0"/>
    <n v="0"/>
    <n v="0"/>
    <x v="1"/>
    <x v="3"/>
    <n v="3"/>
    <n v="3"/>
    <n v="3"/>
    <n v="3"/>
    <x v="3"/>
  </r>
  <r>
    <n v="61245976001001"/>
    <n v="12"/>
    <n v="12086"/>
    <n v="1367.94"/>
    <n v="1354.89"/>
    <n v="1341.8400000000001"/>
    <n v="1328.77"/>
    <n v="1315.69"/>
    <n v="1302.6199999999999"/>
    <x v="1"/>
    <n v="0"/>
    <n v="0"/>
    <n v="0"/>
    <n v="0"/>
    <x v="1"/>
    <x v="1"/>
    <n v="0"/>
    <n v="0"/>
    <n v="0"/>
    <n v="0"/>
    <x v="1"/>
  </r>
  <r>
    <n v="61246046001001"/>
    <n v="12"/>
    <n v="10299"/>
    <n v="1185.42"/>
    <n v="1181.8"/>
    <n v="1178.1400000000001"/>
    <n v="1174.53"/>
    <n v="1170.8899999999999"/>
    <n v="1167.2700000000002"/>
    <x v="1"/>
    <n v="0"/>
    <n v="0"/>
    <n v="0"/>
    <n v="0"/>
    <x v="1"/>
    <x v="1"/>
    <n v="0"/>
    <n v="0"/>
    <n v="0"/>
    <n v="0"/>
    <x v="1"/>
  </r>
  <r>
    <n v="61246326002001"/>
    <n v="12"/>
    <n v="4238"/>
    <n v="519.44000000000005"/>
    <n v="551.24"/>
    <n v="583.04000000000008"/>
    <n v="614.81000000000006"/>
    <n v="646.62"/>
    <n v="678.43000000000006"/>
    <x v="2"/>
    <n v="5"/>
    <n v="5"/>
    <n v="5"/>
    <n v="5"/>
    <x v="2"/>
    <x v="2"/>
    <n v="6"/>
    <n v="6"/>
    <n v="6"/>
    <n v="6"/>
    <x v="2"/>
  </r>
  <r>
    <n v="61246816001001"/>
    <n v="12"/>
    <n v="9170"/>
    <n v="1052.8699999999999"/>
    <n v="1057.44"/>
    <n v="1062.02"/>
    <n v="1066.5899999999999"/>
    <n v="1071.1699999999998"/>
    <n v="1075.76"/>
    <x v="1"/>
    <n v="0"/>
    <n v="0"/>
    <n v="0"/>
    <n v="0"/>
    <x v="1"/>
    <x v="1"/>
    <n v="0"/>
    <n v="0"/>
    <n v="0"/>
    <n v="0"/>
    <x v="1"/>
  </r>
  <r>
    <n v="61248483002004"/>
    <n v="12"/>
    <n v="18187"/>
    <n v="2093.58"/>
    <n v="2032.5600000000004"/>
    <n v="1971.5500000000002"/>
    <n v="1910.56"/>
    <n v="1849.54"/>
    <n v="1788.55"/>
    <x v="3"/>
    <n v="-5"/>
    <n v="-5"/>
    <n v="-5"/>
    <n v="-5"/>
    <x v="3"/>
    <x v="0"/>
    <n v="-3"/>
    <n v="-3"/>
    <n v="-3"/>
    <n v="-3"/>
    <x v="0"/>
  </r>
  <r>
    <n v="61248496002002"/>
    <n v="12"/>
    <n v="8523"/>
    <n v="937.27"/>
    <n v="949.36"/>
    <n v="961.45999999999992"/>
    <n v="973.56000000000006"/>
    <n v="985.66000000000008"/>
    <n v="997.7600000000001"/>
    <x v="1"/>
    <n v="0"/>
    <n v="0"/>
    <n v="0"/>
    <n v="0"/>
    <x v="1"/>
    <x v="1"/>
    <n v="0"/>
    <n v="0"/>
    <n v="0"/>
    <n v="0"/>
    <x v="1"/>
  </r>
  <r>
    <n v="61248986001001"/>
    <n v="12"/>
    <n v="8701"/>
    <n v="1009.9599999999999"/>
    <n v="1016.1599999999999"/>
    <n v="1022.3900000000001"/>
    <n v="1028.5899999999999"/>
    <n v="1034.81"/>
    <n v="1041.01"/>
    <x v="1"/>
    <n v="0"/>
    <n v="0"/>
    <n v="0"/>
    <n v="0"/>
    <x v="1"/>
    <x v="1"/>
    <n v="0"/>
    <n v="0"/>
    <n v="0"/>
    <n v="0"/>
    <x v="1"/>
  </r>
  <r>
    <n v="61249476007006"/>
    <n v="12"/>
    <n v="14042"/>
    <n v="1612.3899999999999"/>
    <n v="1582.8799999999999"/>
    <n v="1553.3799999999999"/>
    <n v="1523.8900000000003"/>
    <n v="1494.39"/>
    <n v="1464.8799999999999"/>
    <x v="1"/>
    <n v="0"/>
    <n v="0"/>
    <n v="0"/>
    <n v="0"/>
    <x v="3"/>
    <x v="0"/>
    <n v="-3"/>
    <n v="-3"/>
    <n v="-3"/>
    <n v="-3"/>
    <x v="0"/>
  </r>
  <r>
    <n v="61249686001001"/>
    <n v="12"/>
    <n v="3095"/>
    <n v="406.61"/>
    <n v="443.53"/>
    <n v="480.45000000000005"/>
    <n v="517.35"/>
    <n v="554.26"/>
    <n v="591.17999999999995"/>
    <x v="2"/>
    <n v="5"/>
    <n v="5"/>
    <n v="5"/>
    <n v="5"/>
    <x v="2"/>
    <x v="7"/>
    <n v="9"/>
    <n v="9"/>
    <n v="6"/>
    <n v="6"/>
    <x v="7"/>
  </r>
  <r>
    <n v="61249756001004"/>
    <n v="12"/>
    <n v="6130"/>
    <n v="719.29000000000008"/>
    <n v="741.93"/>
    <n v="764.54"/>
    <n v="787.18"/>
    <n v="809.81999999999994"/>
    <n v="832.46"/>
    <x v="1"/>
    <n v="0"/>
    <n v="0"/>
    <n v="0"/>
    <n v="0"/>
    <x v="1"/>
    <x v="3"/>
    <n v="3"/>
    <n v="3"/>
    <n v="3"/>
    <n v="3"/>
    <x v="3"/>
  </r>
  <r>
    <n v="61249826001004"/>
    <n v="12"/>
    <n v="21218"/>
    <n v="2388.83"/>
    <n v="2307.8199999999997"/>
    <n v="2226.77"/>
    <n v="2145.7399999999998"/>
    <n v="2064.71"/>
    <n v="1983.7100000000003"/>
    <x v="3"/>
    <n v="-5"/>
    <n v="-5"/>
    <n v="-5"/>
    <n v="-5"/>
    <x v="0"/>
    <x v="0"/>
    <n v="-3"/>
    <n v="-3"/>
    <n v="-3"/>
    <n v="-3"/>
    <x v="0"/>
  </r>
  <r>
    <n v="61250876006001"/>
    <n v="12"/>
    <n v="9372"/>
    <n v="1022.34"/>
    <n v="1029.8799999999999"/>
    <n v="1037.3999999999999"/>
    <n v="1044.96"/>
    <n v="1052.49"/>
    <n v="1060.0100000000002"/>
    <x v="1"/>
    <n v="0"/>
    <n v="0"/>
    <n v="0"/>
    <n v="0"/>
    <x v="1"/>
    <x v="1"/>
    <n v="0"/>
    <n v="0"/>
    <n v="0"/>
    <n v="0"/>
    <x v="1"/>
  </r>
  <r>
    <n v="61251296002004"/>
    <n v="12"/>
    <n v="11933"/>
    <n v="1341.62"/>
    <n v="1329.0300000000002"/>
    <n v="1316.4199999999996"/>
    <n v="1303.8600000000001"/>
    <n v="1291.2800000000004"/>
    <n v="1278.6899999999998"/>
    <x v="1"/>
    <n v="0"/>
    <n v="0"/>
    <n v="0"/>
    <n v="0"/>
    <x v="1"/>
    <x v="1"/>
    <n v="0"/>
    <n v="0"/>
    <n v="0"/>
    <n v="0"/>
    <x v="1"/>
  </r>
  <r>
    <n v="61252066002001"/>
    <n v="12"/>
    <n v="9460"/>
    <n v="1043.3300000000002"/>
    <n v="1048.06"/>
    <n v="1052.79"/>
    <n v="1057.52"/>
    <n v="1062.23"/>
    <n v="1066.9699999999998"/>
    <x v="1"/>
    <n v="0"/>
    <n v="0"/>
    <n v="0"/>
    <n v="0"/>
    <x v="1"/>
    <x v="1"/>
    <n v="0"/>
    <n v="0"/>
    <n v="0"/>
    <n v="0"/>
    <x v="1"/>
  </r>
  <r>
    <n v="61252206001002"/>
    <n v="12"/>
    <n v="9092"/>
    <n v="1036.8499999999999"/>
    <n v="1042.6500000000001"/>
    <n v="1048.48"/>
    <n v="1054.28"/>
    <n v="1060.06"/>
    <n v="1065.8899999999999"/>
    <x v="1"/>
    <n v="0"/>
    <n v="0"/>
    <n v="0"/>
    <n v="0"/>
    <x v="1"/>
    <x v="1"/>
    <n v="0"/>
    <n v="0"/>
    <n v="0"/>
    <n v="0"/>
    <x v="1"/>
  </r>
  <r>
    <n v="61252276001012"/>
    <n v="12"/>
    <n v="443"/>
    <n v="143.36000000000001"/>
    <n v="192.23"/>
    <n v="241.08"/>
    <n v="289.92"/>
    <n v="338.77000000000004"/>
    <n v="387.63"/>
    <x v="2"/>
    <n v="5"/>
    <n v="5"/>
    <n v="5"/>
    <n v="5"/>
    <x v="2"/>
    <x v="10"/>
    <n v="24"/>
    <n v="21"/>
    <n v="18"/>
    <n v="15"/>
    <x v="10"/>
  </r>
  <r>
    <n v="61253116001002"/>
    <n v="12"/>
    <n v="6270"/>
    <n v="734.42000000000007"/>
    <n v="756.47"/>
    <n v="778.49"/>
    <n v="800.56"/>
    <n v="822.61"/>
    <n v="844.64999999999986"/>
    <x v="1"/>
    <n v="0"/>
    <n v="0"/>
    <n v="0"/>
    <n v="0"/>
    <x v="1"/>
    <x v="3"/>
    <n v="3"/>
    <n v="3"/>
    <n v="3"/>
    <n v="3"/>
    <x v="3"/>
  </r>
  <r>
    <n v="61253116003001"/>
    <n v="12"/>
    <n v="8490"/>
    <n v="971.74000000000012"/>
    <n v="980.92"/>
    <n v="990.07999999999981"/>
    <n v="999.23999999999978"/>
    <n v="1008.41"/>
    <n v="1017.5699999999999"/>
    <x v="1"/>
    <n v="0"/>
    <n v="0"/>
    <n v="0"/>
    <n v="0"/>
    <x v="1"/>
    <x v="1"/>
    <n v="0"/>
    <n v="0"/>
    <n v="0"/>
    <n v="0"/>
    <x v="1"/>
  </r>
  <r>
    <n v="61253396001001"/>
    <n v="12"/>
    <n v="11377"/>
    <n v="1265.78"/>
    <n v="1259.69"/>
    <n v="1253.5899999999999"/>
    <n v="1247.5"/>
    <n v="1241.3900000000001"/>
    <n v="1235.3100000000002"/>
    <x v="1"/>
    <n v="0"/>
    <n v="0"/>
    <n v="0"/>
    <n v="0"/>
    <x v="1"/>
    <x v="1"/>
    <n v="0"/>
    <n v="0"/>
    <n v="0"/>
    <n v="0"/>
    <x v="1"/>
  </r>
  <r>
    <n v="61253466008001"/>
    <n v="12"/>
    <n v="1546"/>
    <n v="250.32"/>
    <n v="294.33000000000004"/>
    <n v="338.31"/>
    <n v="382.31"/>
    <n v="426.31"/>
    <n v="470.31"/>
    <x v="2"/>
    <n v="5"/>
    <n v="5"/>
    <n v="5"/>
    <n v="5"/>
    <x v="2"/>
    <x v="4"/>
    <n v="15"/>
    <n v="12"/>
    <n v="12"/>
    <n v="9"/>
    <x v="4"/>
  </r>
  <r>
    <n v="61253816001002"/>
    <n v="12"/>
    <n v="6617"/>
    <n v="755.39"/>
    <n v="776.46000000000015"/>
    <n v="797.57999999999993"/>
    <n v="818.68000000000006"/>
    <n v="839.7600000000001"/>
    <n v="860.8599999999999"/>
    <x v="1"/>
    <n v="0"/>
    <n v="0"/>
    <n v="0"/>
    <n v="0"/>
    <x v="1"/>
    <x v="3"/>
    <n v="3"/>
    <n v="3"/>
    <n v="3"/>
    <n v="3"/>
    <x v="3"/>
  </r>
  <r>
    <n v="61254236001001"/>
    <n v="12"/>
    <n v="10669"/>
    <n v="1175.5700000000002"/>
    <n v="1175.47"/>
    <n v="1175.3700000000001"/>
    <n v="1175.2600000000002"/>
    <n v="1175.1500000000001"/>
    <n v="1175.04"/>
    <x v="1"/>
    <n v="0"/>
    <n v="0"/>
    <n v="0"/>
    <n v="0"/>
    <x v="1"/>
    <x v="1"/>
    <n v="0"/>
    <n v="0"/>
    <n v="0"/>
    <n v="0"/>
    <x v="1"/>
  </r>
  <r>
    <n v="61254376001003"/>
    <n v="12"/>
    <n v="4671"/>
    <n v="565.74"/>
    <n v="595.43999999999994"/>
    <n v="625.15"/>
    <n v="654.82999999999993"/>
    <n v="684.52"/>
    <n v="714.24000000000012"/>
    <x v="1"/>
    <n v="0"/>
    <n v="0"/>
    <n v="0"/>
    <n v="0"/>
    <x v="2"/>
    <x v="2"/>
    <n v="6"/>
    <n v="6"/>
    <n v="6"/>
    <n v="3"/>
    <x v="2"/>
  </r>
  <r>
    <n v="61255076001001"/>
    <n v="12"/>
    <n v="3935"/>
    <n v="500.31000000000006"/>
    <n v="533"/>
    <n v="565.66000000000008"/>
    <n v="598.29"/>
    <n v="630.97000000000014"/>
    <n v="663.62999999999988"/>
    <x v="2"/>
    <n v="5"/>
    <n v="5"/>
    <n v="5"/>
    <n v="5"/>
    <x v="2"/>
    <x v="2"/>
    <n v="6"/>
    <n v="6"/>
    <n v="6"/>
    <n v="6"/>
    <x v="2"/>
  </r>
  <r>
    <n v="61255566001001"/>
    <n v="12"/>
    <n v="5766"/>
    <n v="681.90000000000009"/>
    <n v="706.09"/>
    <n v="730.26"/>
    <n v="754.44"/>
    <n v="778.62"/>
    <n v="802.83"/>
    <x v="1"/>
    <n v="0"/>
    <n v="0"/>
    <n v="0"/>
    <n v="0"/>
    <x v="2"/>
    <x v="3"/>
    <n v="3"/>
    <n v="3"/>
    <n v="3"/>
    <n v="3"/>
    <x v="3"/>
  </r>
  <r>
    <n v="61255718001001"/>
    <n v="12"/>
    <n v="66320"/>
    <n v="7772.6100000000006"/>
    <n v="7326.4199999999992"/>
    <n v="6880.2300000000005"/>
    <n v="6434.0599999999995"/>
    <n v="5987.88"/>
    <n v="5541.7"/>
    <x v="6"/>
    <n v="-35"/>
    <n v="-35"/>
    <n v="-35"/>
    <n v="-35"/>
    <x v="16"/>
    <x v="6"/>
    <n v="-6"/>
    <n v="-6"/>
    <n v="-6"/>
    <n v="-6"/>
    <x v="6"/>
  </r>
  <r>
    <n v="61256476001001"/>
    <n v="12"/>
    <n v="9606"/>
    <n v="1073.81"/>
    <n v="1078.3900000000001"/>
    <n v="1082.97"/>
    <n v="1087.53"/>
    <n v="1092.1199999999999"/>
    <n v="1096.67"/>
    <x v="1"/>
    <n v="0"/>
    <n v="0"/>
    <n v="0"/>
    <n v="0"/>
    <x v="1"/>
    <x v="1"/>
    <n v="0"/>
    <n v="0"/>
    <n v="0"/>
    <n v="0"/>
    <x v="1"/>
  </r>
  <r>
    <n v="61256686001005"/>
    <n v="12"/>
    <n v="5885"/>
    <n v="690.81999999999994"/>
    <n v="714.85000000000014"/>
    <n v="738.88"/>
    <n v="762.90000000000009"/>
    <n v="786.93"/>
    <n v="810.93"/>
    <x v="1"/>
    <n v="0"/>
    <n v="0"/>
    <n v="0"/>
    <n v="0"/>
    <x v="2"/>
    <x v="3"/>
    <n v="3"/>
    <n v="3"/>
    <n v="3"/>
    <n v="3"/>
    <x v="3"/>
  </r>
  <r>
    <n v="61256756001001"/>
    <n v="12"/>
    <n v="4474"/>
    <n v="548.65"/>
    <n v="579.1"/>
    <n v="609.6099999999999"/>
    <n v="640.05999999999995"/>
    <n v="670.53000000000009"/>
    <n v="701.01"/>
    <x v="2"/>
    <n v="5"/>
    <n v="5"/>
    <n v="5"/>
    <n v="5"/>
    <x v="2"/>
    <x v="2"/>
    <n v="6"/>
    <n v="6"/>
    <n v="6"/>
    <n v="6"/>
    <x v="2"/>
  </r>
  <r>
    <n v="61256966001001"/>
    <n v="12"/>
    <n v="8724"/>
    <n v="986.75999999999988"/>
    <n v="995.75999999999988"/>
    <n v="1004.76"/>
    <n v="1013.75"/>
    <n v="1022.7600000000001"/>
    <n v="1031.7599999999998"/>
    <x v="1"/>
    <n v="0"/>
    <n v="0"/>
    <n v="0"/>
    <n v="0"/>
    <x v="1"/>
    <x v="1"/>
    <n v="0"/>
    <n v="0"/>
    <n v="0"/>
    <n v="0"/>
    <x v="1"/>
  </r>
  <r>
    <n v="61257106001001"/>
    <n v="12"/>
    <n v="7619"/>
    <n v="871.9899999999999"/>
    <n v="886.84"/>
    <n v="901.71000000000015"/>
    <n v="916.57000000000016"/>
    <n v="931.44999999999993"/>
    <n v="946.30999999999983"/>
    <x v="1"/>
    <n v="0"/>
    <n v="0"/>
    <n v="0"/>
    <n v="0"/>
    <x v="1"/>
    <x v="3"/>
    <n v="3"/>
    <n v="3"/>
    <n v="3"/>
    <n v="3"/>
    <x v="3"/>
  </r>
  <r>
    <n v="61257246001001"/>
    <n v="12"/>
    <n v="5233"/>
    <n v="627.87"/>
    <n v="654.75999999999988"/>
    <n v="681.63000000000011"/>
    <n v="708.51"/>
    <n v="735.39"/>
    <n v="762.24999999999989"/>
    <x v="1"/>
    <n v="0"/>
    <n v="0"/>
    <n v="0"/>
    <n v="0"/>
    <x v="2"/>
    <x v="3"/>
    <n v="3"/>
    <n v="3"/>
    <n v="3"/>
    <n v="3"/>
    <x v="3"/>
  </r>
  <r>
    <n v="61257596002001"/>
    <n v="12"/>
    <n v="4890"/>
    <n v="578.31000000000006"/>
    <n v="607.41999999999996"/>
    <n v="636.56000000000006"/>
    <n v="665.68"/>
    <n v="694.81"/>
    <n v="723.92"/>
    <x v="1"/>
    <n v="0"/>
    <n v="0"/>
    <n v="0"/>
    <n v="0"/>
    <x v="2"/>
    <x v="2"/>
    <n v="6"/>
    <n v="6"/>
    <n v="3"/>
    <n v="3"/>
    <x v="2"/>
  </r>
  <r>
    <n v="61257666001002"/>
    <n v="12"/>
    <n v="5458"/>
    <n v="648.73"/>
    <n v="674.66000000000008"/>
    <n v="700.58999999999992"/>
    <n v="726.51"/>
    <n v="752.46"/>
    <n v="778.38"/>
    <x v="1"/>
    <n v="0"/>
    <n v="0"/>
    <n v="0"/>
    <n v="0"/>
    <x v="2"/>
    <x v="3"/>
    <n v="3"/>
    <n v="3"/>
    <n v="3"/>
    <n v="3"/>
    <x v="3"/>
  </r>
  <r>
    <n v="61260116003001"/>
    <n v="12"/>
    <n v="12430"/>
    <n v="1387.1599999999999"/>
    <n v="1373.34"/>
    <n v="1359.49"/>
    <n v="1345.6699999999998"/>
    <n v="1331.8500000000001"/>
    <n v="1318"/>
    <x v="1"/>
    <n v="0"/>
    <n v="0"/>
    <n v="0"/>
    <n v="0"/>
    <x v="1"/>
    <x v="1"/>
    <n v="0"/>
    <n v="0"/>
    <n v="0"/>
    <n v="0"/>
    <x v="1"/>
  </r>
  <r>
    <n v="61260326001009"/>
    <n v="12"/>
    <n v="17012"/>
    <n v="1955.8899999999999"/>
    <n v="1904.16"/>
    <n v="1852.4299999999998"/>
    <n v="1800.69"/>
    <n v="1748.9700000000003"/>
    <n v="1697.2299999999998"/>
    <x v="3"/>
    <n v="-5"/>
    <n v="-5"/>
    <n v="-5"/>
    <n v="-5"/>
    <x v="3"/>
    <x v="0"/>
    <n v="-3"/>
    <n v="-3"/>
    <n v="-3"/>
    <n v="-3"/>
    <x v="0"/>
  </r>
  <r>
    <n v="61261096001003"/>
    <n v="12"/>
    <n v="28310"/>
    <n v="3218.05"/>
    <n v="3080.7700000000009"/>
    <n v="2943.49"/>
    <n v="2806.2199999999993"/>
    <n v="2668.95"/>
    <n v="2531.6899999999996"/>
    <x v="0"/>
    <n v="-10"/>
    <n v="-10"/>
    <n v="-10"/>
    <n v="-10"/>
    <x v="6"/>
    <x v="0"/>
    <n v="-3"/>
    <n v="-6"/>
    <n v="-6"/>
    <n v="-6"/>
    <x v="0"/>
  </r>
  <r>
    <n v="61261516001007"/>
    <n v="12"/>
    <n v="12201"/>
    <n v="1392.55"/>
    <n v="1377.16"/>
    <n v="1361.75"/>
    <n v="1346.3400000000001"/>
    <n v="1330.95"/>
    <n v="1315.53"/>
    <x v="1"/>
    <n v="0"/>
    <n v="0"/>
    <n v="0"/>
    <n v="0"/>
    <x v="1"/>
    <x v="1"/>
    <n v="0"/>
    <n v="0"/>
    <n v="0"/>
    <n v="0"/>
    <x v="1"/>
  </r>
  <r>
    <n v="61261866001004"/>
    <n v="12"/>
    <n v="5741"/>
    <n v="669.85"/>
    <n v="694.84"/>
    <n v="719.80000000000007"/>
    <n v="744.79"/>
    <n v="769.74000000000012"/>
    <n v="794.72000000000014"/>
    <x v="1"/>
    <n v="0"/>
    <n v="0"/>
    <n v="0"/>
    <n v="0"/>
    <x v="2"/>
    <x v="3"/>
    <n v="3"/>
    <n v="3"/>
    <n v="3"/>
    <n v="3"/>
    <x v="3"/>
  </r>
  <r>
    <n v="61262286001005"/>
    <n v="12"/>
    <n v="3830"/>
    <n v="467.1"/>
    <n v="501.27"/>
    <n v="535.42000000000007"/>
    <n v="569.61"/>
    <n v="603.76"/>
    <n v="637.92999999999995"/>
    <x v="2"/>
    <n v="5"/>
    <n v="5"/>
    <n v="5"/>
    <n v="5"/>
    <x v="2"/>
    <x v="2"/>
    <n v="6"/>
    <n v="6"/>
    <n v="6"/>
    <n v="6"/>
    <x v="2"/>
  </r>
  <r>
    <n v="61262356001001"/>
    <n v="12"/>
    <n v="4808"/>
    <n v="583.53"/>
    <n v="612.41000000000008"/>
    <n v="641.29999999999995"/>
    <n v="670.19"/>
    <n v="699.07999999999993"/>
    <n v="727.95999999999992"/>
    <x v="1"/>
    <n v="0"/>
    <n v="0"/>
    <n v="0"/>
    <n v="0"/>
    <x v="2"/>
    <x v="2"/>
    <n v="6"/>
    <n v="6"/>
    <n v="3"/>
    <n v="3"/>
    <x v="2"/>
  </r>
  <r>
    <n v="61262956001001"/>
    <n v="12"/>
    <n v="6698"/>
    <n v="753.45"/>
    <n v="774.63"/>
    <n v="795.81999999999982"/>
    <n v="817"/>
    <n v="838.18999999999983"/>
    <n v="859.34999999999991"/>
    <x v="1"/>
    <n v="0"/>
    <n v="0"/>
    <n v="0"/>
    <n v="0"/>
    <x v="1"/>
    <x v="3"/>
    <n v="3"/>
    <n v="3"/>
    <n v="3"/>
    <n v="3"/>
    <x v="3"/>
  </r>
  <r>
    <n v="61262986001002"/>
    <n v="12"/>
    <n v="19169"/>
    <n v="2214.12"/>
    <n v="2144.92"/>
    <n v="2075.7299999999996"/>
    <n v="2006.5700000000004"/>
    <n v="1937.3900000000003"/>
    <n v="1868.1999999999998"/>
    <x v="3"/>
    <n v="-5"/>
    <n v="-5"/>
    <n v="-5"/>
    <n v="-5"/>
    <x v="3"/>
    <x v="0"/>
    <n v="-3"/>
    <n v="-3"/>
    <n v="-3"/>
    <n v="-3"/>
    <x v="0"/>
  </r>
  <r>
    <n v="61263406002002"/>
    <n v="12"/>
    <n v="8090"/>
    <n v="888.33"/>
    <n v="902.00999999999988"/>
    <n v="915.68"/>
    <n v="929.38000000000011"/>
    <n v="943.05"/>
    <n v="956.74"/>
    <x v="1"/>
    <n v="0"/>
    <n v="0"/>
    <n v="0"/>
    <n v="0"/>
    <x v="1"/>
    <x v="3"/>
    <n v="3"/>
    <n v="0"/>
    <n v="0"/>
    <n v="0"/>
    <x v="3"/>
  </r>
  <r>
    <n v="61263476001001"/>
    <n v="12"/>
    <n v="11029"/>
    <n v="1217.48"/>
    <n v="1214.3699999999999"/>
    <n v="1211.28"/>
    <n v="1208.1599999999999"/>
    <n v="1205.04"/>
    <n v="1201.94"/>
    <x v="1"/>
    <n v="0"/>
    <n v="0"/>
    <n v="0"/>
    <n v="0"/>
    <x v="1"/>
    <x v="1"/>
    <n v="0"/>
    <n v="0"/>
    <n v="0"/>
    <n v="0"/>
    <x v="1"/>
  </r>
  <r>
    <n v="61263546001002"/>
    <n v="12"/>
    <n v="4804"/>
    <n v="569.35000000000014"/>
    <n v="598.8599999999999"/>
    <n v="628.34"/>
    <n v="657.84"/>
    <n v="687.36"/>
    <n v="716.8599999999999"/>
    <x v="1"/>
    <n v="0"/>
    <n v="0"/>
    <n v="0"/>
    <n v="0"/>
    <x v="2"/>
    <x v="2"/>
    <n v="6"/>
    <n v="6"/>
    <n v="3"/>
    <n v="3"/>
    <x v="2"/>
  </r>
  <r>
    <n v="61263616001001"/>
    <n v="12"/>
    <n v="4393"/>
    <n v="551.09"/>
    <n v="580.94999999999993"/>
    <n v="610.78"/>
    <n v="640.63000000000011"/>
    <n v="670.4899999999999"/>
    <n v="700.33999999999992"/>
    <x v="1"/>
    <n v="0"/>
    <n v="0"/>
    <n v="0"/>
    <n v="0"/>
    <x v="2"/>
    <x v="2"/>
    <n v="6"/>
    <n v="6"/>
    <n v="6"/>
    <n v="3"/>
    <x v="2"/>
  </r>
  <r>
    <n v="61263826001002"/>
    <n v="12"/>
    <n v="4493"/>
    <n v="559.66999999999996"/>
    <n v="589.43999999999994"/>
    <n v="619.2299999999999"/>
    <n v="649.01"/>
    <n v="678.75"/>
    <n v="708.54"/>
    <x v="1"/>
    <n v="0"/>
    <n v="0"/>
    <n v="0"/>
    <n v="0"/>
    <x v="2"/>
    <x v="2"/>
    <n v="6"/>
    <n v="6"/>
    <n v="6"/>
    <n v="3"/>
    <x v="2"/>
  </r>
  <r>
    <n v="61264456002003"/>
    <n v="12"/>
    <n v="10644"/>
    <n v="1212.93"/>
    <n v="1208.71"/>
    <n v="1204.4699999999998"/>
    <n v="1200.26"/>
    <n v="1196.0300000000002"/>
    <n v="1191.8100000000002"/>
    <x v="1"/>
    <n v="0"/>
    <n v="0"/>
    <n v="0"/>
    <n v="0"/>
    <x v="1"/>
    <x v="1"/>
    <n v="0"/>
    <n v="0"/>
    <n v="0"/>
    <n v="0"/>
    <x v="1"/>
  </r>
  <r>
    <n v="61264806001004"/>
    <n v="12"/>
    <n v="10946"/>
    <n v="1208.51"/>
    <n v="1206.4300000000003"/>
    <n v="1204.3499999999999"/>
    <n v="1202.3"/>
    <n v="1200.23"/>
    <n v="1198.1299999999999"/>
    <x v="1"/>
    <n v="0"/>
    <n v="0"/>
    <n v="0"/>
    <n v="0"/>
    <x v="1"/>
    <x v="1"/>
    <n v="0"/>
    <n v="0"/>
    <n v="0"/>
    <n v="0"/>
    <x v="1"/>
  </r>
  <r>
    <n v="61265413001001"/>
    <n v="12"/>
    <n v="9855"/>
    <n v="1126.7199999999998"/>
    <n v="1127.3800000000003"/>
    <n v="1128.0500000000002"/>
    <n v="1128.7299999999998"/>
    <n v="1129.3899999999999"/>
    <n v="1130.04"/>
    <x v="1"/>
    <n v="0"/>
    <n v="0"/>
    <n v="0"/>
    <n v="0"/>
    <x v="1"/>
    <x v="1"/>
    <n v="0"/>
    <n v="0"/>
    <n v="0"/>
    <n v="0"/>
    <x v="1"/>
  </r>
  <r>
    <n v="61265646001001"/>
    <n v="12"/>
    <n v="14614"/>
    <n v="1671.79"/>
    <n v="1638.4499999999998"/>
    <n v="1605.0999999999997"/>
    <n v="1571.7699999999998"/>
    <n v="1538.4400000000003"/>
    <n v="1505.0900000000001"/>
    <x v="3"/>
    <n v="-5"/>
    <n v="-5"/>
    <n v="-5"/>
    <n v="-5"/>
    <x v="3"/>
    <x v="0"/>
    <n v="-3"/>
    <n v="-3"/>
    <n v="-3"/>
    <n v="-3"/>
    <x v="0"/>
  </r>
  <r>
    <n v="61265716001001"/>
    <n v="12"/>
    <n v="5404"/>
    <n v="684.2299999999999"/>
    <n v="705.87999999999988"/>
    <n v="727.5100000000001"/>
    <n v="749.14"/>
    <n v="770.7600000000001"/>
    <n v="792.3900000000001"/>
    <x v="1"/>
    <n v="0"/>
    <n v="0"/>
    <n v="0"/>
    <n v="0"/>
    <x v="1"/>
    <x v="3"/>
    <n v="3"/>
    <n v="3"/>
    <n v="3"/>
    <n v="3"/>
    <x v="3"/>
  </r>
  <r>
    <n v="61265786005001"/>
    <n v="12.290000000000003"/>
    <n v="16338"/>
    <n v="1789.1"/>
    <n v="1749.28"/>
    <n v="1709.4"/>
    <n v="1669.5700000000002"/>
    <n v="1629.71"/>
    <n v="1589.8700000000001"/>
    <x v="3"/>
    <n v="-5"/>
    <n v="-5"/>
    <n v="-5"/>
    <n v="-5"/>
    <x v="3"/>
    <x v="0"/>
    <n v="-3"/>
    <n v="-3"/>
    <n v="-3"/>
    <n v="-3"/>
    <x v="0"/>
  </r>
  <r>
    <n v="61266483001001"/>
    <n v="12"/>
    <n v="7895"/>
    <n v="882.39999999999986"/>
    <n v="897.50000000000011"/>
    <n v="912.62999999999988"/>
    <n v="927.77"/>
    <n v="942.8900000000001"/>
    <n v="958"/>
    <x v="1"/>
    <n v="0"/>
    <n v="0"/>
    <n v="0"/>
    <n v="0"/>
    <x v="1"/>
    <x v="3"/>
    <n v="3"/>
    <n v="3"/>
    <n v="3"/>
    <n v="3"/>
    <x v="3"/>
  </r>
  <r>
    <n v="61266836001001"/>
    <n v="12"/>
    <n v="3604"/>
    <n v="460.39000000000004"/>
    <n v="494.86"/>
    <n v="529.34"/>
    <n v="563.83000000000004"/>
    <n v="598.29"/>
    <n v="632.7399999999999"/>
    <x v="2"/>
    <n v="5"/>
    <n v="5"/>
    <n v="5"/>
    <n v="5"/>
    <x v="2"/>
    <x v="2"/>
    <n v="6"/>
    <n v="6"/>
    <n v="6"/>
    <n v="6"/>
    <x v="2"/>
  </r>
  <r>
    <n v="61266976001001"/>
    <n v="12"/>
    <n v="10451"/>
    <n v="1181.48"/>
    <n v="1179.53"/>
    <n v="1177.58"/>
    <n v="1175.6099999999999"/>
    <n v="1173.67"/>
    <n v="1171.7099999999998"/>
    <x v="1"/>
    <n v="0"/>
    <n v="0"/>
    <n v="0"/>
    <n v="0"/>
    <x v="1"/>
    <x v="1"/>
    <n v="0"/>
    <n v="0"/>
    <n v="0"/>
    <n v="0"/>
    <x v="1"/>
  </r>
  <r>
    <n v="61267326001001"/>
    <n v="12"/>
    <n v="9845"/>
    <n v="1114.4400000000003"/>
    <n v="1116.51"/>
    <n v="1118.5499999999997"/>
    <n v="1120.6200000000001"/>
    <n v="1122.6500000000001"/>
    <n v="1124.73"/>
    <x v="1"/>
    <n v="0"/>
    <n v="0"/>
    <n v="0"/>
    <n v="0"/>
    <x v="1"/>
    <x v="1"/>
    <n v="0"/>
    <n v="0"/>
    <n v="0"/>
    <n v="0"/>
    <x v="1"/>
  </r>
  <r>
    <n v="61267606002002"/>
    <n v="12"/>
    <n v="6710"/>
    <n v="805.11999999999989"/>
    <n v="822.12000000000023"/>
    <n v="839.1099999999999"/>
    <n v="856.12000000000012"/>
    <n v="873.1"/>
    <n v="890.12000000000012"/>
    <x v="1"/>
    <n v="0"/>
    <n v="0"/>
    <n v="0"/>
    <n v="0"/>
    <x v="1"/>
    <x v="3"/>
    <n v="3"/>
    <n v="3"/>
    <n v="3"/>
    <n v="3"/>
    <x v="3"/>
  </r>
  <r>
    <n v="61268866001001"/>
    <n v="12"/>
    <n v="15896"/>
    <n v="1825.34"/>
    <n v="1782.54"/>
    <n v="1739.74"/>
    <n v="1696.9199999999998"/>
    <n v="1654.0800000000002"/>
    <n v="1611.2800000000002"/>
    <x v="3"/>
    <n v="-5"/>
    <n v="-5"/>
    <n v="-5"/>
    <n v="-5"/>
    <x v="3"/>
    <x v="0"/>
    <n v="-3"/>
    <n v="-3"/>
    <n v="-3"/>
    <n v="-3"/>
    <x v="0"/>
  </r>
  <r>
    <n v="61268936007003"/>
    <n v="12"/>
    <n v="9956"/>
    <n v="1143.32"/>
    <n v="1141.7099999999998"/>
    <n v="1140.1100000000001"/>
    <n v="1138.5"/>
    <n v="1136.8899999999999"/>
    <n v="1135.3200000000002"/>
    <x v="1"/>
    <n v="0"/>
    <n v="0"/>
    <n v="0"/>
    <n v="0"/>
    <x v="1"/>
    <x v="1"/>
    <n v="0"/>
    <n v="0"/>
    <n v="0"/>
    <n v="0"/>
    <x v="1"/>
  </r>
  <r>
    <n v="61269017001001"/>
    <n v="12"/>
    <n v="15236"/>
    <n v="1690.1000000000001"/>
    <n v="1656.1299999999997"/>
    <n v="1622.1799999999998"/>
    <n v="1588.23"/>
    <n v="1554.2799999999997"/>
    <n v="1520.3500000000001"/>
    <x v="3"/>
    <n v="-5"/>
    <n v="-5"/>
    <n v="-5"/>
    <n v="-5"/>
    <x v="3"/>
    <x v="0"/>
    <n v="-3"/>
    <n v="-3"/>
    <n v="-3"/>
    <n v="-3"/>
    <x v="0"/>
  </r>
  <r>
    <n v="61269496002002"/>
    <n v="12"/>
    <n v="7282"/>
    <n v="839.66999999999985"/>
    <n v="855.94999999999993"/>
    <n v="872.23"/>
    <n v="888.52"/>
    <n v="904.8"/>
    <n v="921.07"/>
    <x v="1"/>
    <n v="0"/>
    <n v="0"/>
    <n v="0"/>
    <n v="0"/>
    <x v="1"/>
    <x v="3"/>
    <n v="3"/>
    <n v="3"/>
    <n v="3"/>
    <n v="3"/>
    <x v="3"/>
  </r>
  <r>
    <n v="61270196001001"/>
    <n v="12"/>
    <n v="6953"/>
    <n v="805.91000000000008"/>
    <n v="823.82"/>
    <n v="841.71"/>
    <n v="859.6099999999999"/>
    <n v="877.52"/>
    <n v="895.39"/>
    <x v="1"/>
    <n v="0"/>
    <n v="0"/>
    <n v="0"/>
    <n v="0"/>
    <x v="1"/>
    <x v="3"/>
    <n v="3"/>
    <n v="3"/>
    <n v="3"/>
    <n v="3"/>
    <x v="3"/>
  </r>
  <r>
    <n v="61270336001002"/>
    <n v="12"/>
    <n v="8461"/>
    <n v="985.70999999999992"/>
    <n v="993.10000000000014"/>
    <n v="1000.4900000000001"/>
    <n v="1007.87"/>
    <n v="1015.2299999999998"/>
    <n v="1022.6099999999999"/>
    <x v="1"/>
    <n v="0"/>
    <n v="0"/>
    <n v="0"/>
    <n v="0"/>
    <x v="1"/>
    <x v="1"/>
    <n v="0"/>
    <n v="0"/>
    <n v="0"/>
    <n v="0"/>
    <x v="1"/>
  </r>
  <r>
    <n v="61270571001002"/>
    <n v="12"/>
    <n v="14573"/>
    <n v="1595.31"/>
    <n v="1565.2400000000002"/>
    <n v="1535.19"/>
    <n v="1505.13"/>
    <n v="1475.0800000000002"/>
    <n v="1445.01"/>
    <x v="3"/>
    <n v="-5"/>
    <n v="-5"/>
    <n v="-5"/>
    <n v="-5"/>
    <x v="3"/>
    <x v="0"/>
    <n v="-3"/>
    <n v="-3"/>
    <n v="-3"/>
    <n v="-3"/>
    <x v="0"/>
  </r>
  <r>
    <n v="61271176001002"/>
    <n v="12"/>
    <n v="11657"/>
    <n v="1322.75"/>
    <n v="1311.9299999999998"/>
    <n v="1301.1500000000001"/>
    <n v="1290.3100000000002"/>
    <n v="1279.52"/>
    <n v="1268.7199999999998"/>
    <x v="1"/>
    <n v="0"/>
    <n v="0"/>
    <n v="0"/>
    <n v="0"/>
    <x v="1"/>
    <x v="1"/>
    <n v="0"/>
    <n v="0"/>
    <n v="0"/>
    <n v="0"/>
    <x v="1"/>
  </r>
  <r>
    <n v="61271526001002"/>
    <n v="12"/>
    <n v="10951"/>
    <n v="1198.3699999999999"/>
    <n v="1194.4700000000003"/>
    <n v="1190.55"/>
    <n v="1186.6399999999999"/>
    <n v="1182.73"/>
    <n v="1178.83"/>
    <x v="1"/>
    <n v="0"/>
    <n v="0"/>
    <n v="0"/>
    <n v="0"/>
    <x v="1"/>
    <x v="1"/>
    <n v="0"/>
    <n v="0"/>
    <n v="0"/>
    <n v="0"/>
    <x v="1"/>
  </r>
  <r>
    <n v="61271589001001"/>
    <n v="12"/>
    <n v="18670"/>
    <n v="2095.37"/>
    <n v="2033.55"/>
    <n v="1971.8099999999995"/>
    <n v="1909.99"/>
    <n v="1848.23"/>
    <n v="1786.44"/>
    <x v="3"/>
    <n v="-5"/>
    <n v="-5"/>
    <n v="-5"/>
    <n v="-5"/>
    <x v="3"/>
    <x v="0"/>
    <n v="-3"/>
    <n v="-3"/>
    <n v="-3"/>
    <n v="-3"/>
    <x v="0"/>
  </r>
  <r>
    <n v="61271666002002"/>
    <n v="12"/>
    <n v="23867"/>
    <n v="2691.54"/>
    <n v="2589.9700000000003"/>
    <n v="2488.4199999999996"/>
    <n v="2386.84"/>
    <n v="2285.2800000000002"/>
    <n v="2183.7400000000002"/>
    <x v="0"/>
    <n v="-10"/>
    <n v="-10"/>
    <n v="-10"/>
    <n v="-10"/>
    <x v="0"/>
    <x v="0"/>
    <n v="-3"/>
    <n v="-3"/>
    <n v="-3"/>
    <n v="-3"/>
    <x v="0"/>
  </r>
  <r>
    <n v="61271876002003"/>
    <n v="12.73"/>
    <n v="17380"/>
    <n v="1970.5400000000002"/>
    <n v="1923.2"/>
    <n v="1875.8200000000002"/>
    <n v="1828.4899999999998"/>
    <n v="1781.1200000000001"/>
    <n v="1733.76"/>
    <x v="3"/>
    <n v="-5"/>
    <n v="-5"/>
    <n v="-5"/>
    <n v="-5"/>
    <x v="3"/>
    <x v="0"/>
    <n v="-3"/>
    <n v="-3"/>
    <n v="-3"/>
    <n v="-3"/>
    <x v="0"/>
  </r>
  <r>
    <n v="61272080001001"/>
    <n v="12"/>
    <n v="5736"/>
    <n v="669.31"/>
    <n v="694.18000000000006"/>
    <n v="719.03"/>
    <n v="743.88000000000011"/>
    <n v="768.7299999999999"/>
    <n v="793.58999999999992"/>
    <x v="1"/>
    <n v="0"/>
    <n v="0"/>
    <n v="0"/>
    <n v="0"/>
    <x v="2"/>
    <x v="3"/>
    <n v="3"/>
    <n v="3"/>
    <n v="3"/>
    <n v="3"/>
    <x v="3"/>
  </r>
  <r>
    <n v="61272086004002"/>
    <n v="12"/>
    <n v="18174"/>
    <n v="2065.84"/>
    <n v="2006.6899999999996"/>
    <n v="1947.5700000000002"/>
    <n v="1888.4600000000003"/>
    <n v="1829.3400000000001"/>
    <n v="1770.21"/>
    <x v="3"/>
    <n v="-5"/>
    <n v="-5"/>
    <n v="-5"/>
    <n v="-5"/>
    <x v="3"/>
    <x v="0"/>
    <n v="-3"/>
    <n v="-3"/>
    <n v="-3"/>
    <n v="-3"/>
    <x v="0"/>
  </r>
  <r>
    <n v="61272086007002"/>
    <n v="12"/>
    <n v="995"/>
    <n v="190.10999999999996"/>
    <n v="236.85"/>
    <n v="283.58"/>
    <n v="330.28000000000009"/>
    <n v="377.02"/>
    <n v="423.78"/>
    <x v="2"/>
    <n v="5"/>
    <n v="5"/>
    <n v="5"/>
    <n v="5"/>
    <x v="2"/>
    <x v="12"/>
    <n v="21"/>
    <n v="15"/>
    <n v="15"/>
    <n v="12"/>
    <x v="12"/>
  </r>
  <r>
    <n v="61272436001001"/>
    <n v="12"/>
    <n v="6409"/>
    <n v="726.58999999999992"/>
    <n v="748.98"/>
    <n v="771.4"/>
    <n v="793.77999999999986"/>
    <n v="816.18999999999994"/>
    <n v="838.58000000000015"/>
    <x v="1"/>
    <n v="0"/>
    <n v="0"/>
    <n v="0"/>
    <n v="0"/>
    <x v="1"/>
    <x v="3"/>
    <n v="3"/>
    <n v="3"/>
    <n v="3"/>
    <n v="3"/>
    <x v="3"/>
  </r>
  <r>
    <n v="61272576001001"/>
    <n v="12"/>
    <n v="57428"/>
    <n v="6602.7699999999995"/>
    <n v="6235.93"/>
    <n v="5869.11"/>
    <n v="5502.2599999999993"/>
    <n v="5135.43"/>
    <n v="4768.58"/>
    <x v="7"/>
    <n v="-30"/>
    <n v="-30"/>
    <n v="-30"/>
    <n v="-30"/>
    <x v="7"/>
    <x v="6"/>
    <n v="-6"/>
    <n v="-6"/>
    <n v="-6"/>
    <n v="-6"/>
    <x v="6"/>
  </r>
  <r>
    <n v="61273136001002"/>
    <n v="12"/>
    <n v="5348"/>
    <n v="637.57999999999993"/>
    <n v="663.88"/>
    <n v="690.17"/>
    <n v="716.46"/>
    <n v="742.76"/>
    <n v="769.05"/>
    <x v="1"/>
    <n v="0"/>
    <n v="0"/>
    <n v="0"/>
    <n v="0"/>
    <x v="2"/>
    <x v="3"/>
    <n v="3"/>
    <n v="3"/>
    <n v="3"/>
    <n v="3"/>
    <x v="3"/>
  </r>
  <r>
    <n v="61273346001001"/>
    <n v="12"/>
    <n v="14983"/>
    <n v="1665.85"/>
    <n v="1633.6599999999999"/>
    <n v="1601.4599999999998"/>
    <n v="1569.27"/>
    <n v="1537.0800000000002"/>
    <n v="1504.8799999999999"/>
    <x v="3"/>
    <n v="-5"/>
    <n v="-5"/>
    <n v="-5"/>
    <n v="-5"/>
    <x v="3"/>
    <x v="0"/>
    <n v="-3"/>
    <n v="-3"/>
    <n v="-3"/>
    <n v="-3"/>
    <x v="0"/>
  </r>
  <r>
    <n v="61273556001002"/>
    <n v="12"/>
    <n v="22253"/>
    <n v="2450.44"/>
    <n v="2365.1600000000003"/>
    <n v="2279.89"/>
    <n v="2194.6200000000003"/>
    <n v="2109.35"/>
    <n v="2024.0900000000001"/>
    <x v="3"/>
    <n v="-5"/>
    <n v="-5"/>
    <n v="-5"/>
    <n v="-5"/>
    <x v="0"/>
    <x v="0"/>
    <n v="-3"/>
    <n v="-3"/>
    <n v="-3"/>
    <n v="-3"/>
    <x v="0"/>
  </r>
  <r>
    <n v="61273696001001"/>
    <n v="12"/>
    <n v="19235"/>
    <n v="2115.19"/>
    <n v="2052.61"/>
    <n v="1990.0299999999997"/>
    <n v="1927.4499999999998"/>
    <n v="1864.87"/>
    <n v="1802.3200000000002"/>
    <x v="3"/>
    <n v="-5"/>
    <n v="-5"/>
    <n v="-5"/>
    <n v="-5"/>
    <x v="3"/>
    <x v="0"/>
    <n v="-3"/>
    <n v="-3"/>
    <n v="-3"/>
    <n v="-3"/>
    <x v="0"/>
  </r>
  <r>
    <n v="61273818001001"/>
    <n v="12"/>
    <n v="11746"/>
    <n v="1365.7599999999998"/>
    <n v="1350.6899999999998"/>
    <n v="1335.62"/>
    <n v="1320.5800000000004"/>
    <n v="1305.4799999999998"/>
    <n v="1290.44"/>
    <x v="1"/>
    <n v="0"/>
    <n v="0"/>
    <n v="0"/>
    <n v="0"/>
    <x v="1"/>
    <x v="1"/>
    <n v="0"/>
    <n v="0"/>
    <n v="0"/>
    <n v="0"/>
    <x v="1"/>
  </r>
  <r>
    <n v="61273976002003"/>
    <n v="12"/>
    <n v="9461"/>
    <n v="1065.7200000000003"/>
    <n v="1070.3"/>
    <n v="1074.9000000000001"/>
    <n v="1079.48"/>
    <n v="1084.0800000000002"/>
    <n v="1088.68"/>
    <x v="1"/>
    <n v="0"/>
    <n v="0"/>
    <n v="0"/>
    <n v="0"/>
    <x v="1"/>
    <x v="1"/>
    <n v="0"/>
    <n v="0"/>
    <n v="0"/>
    <n v="0"/>
    <x v="1"/>
  </r>
  <r>
    <n v="61274466001001"/>
    <n v="12"/>
    <n v="7089"/>
    <n v="800.5"/>
    <n v="818.61999999999989"/>
    <n v="836.69"/>
    <n v="854.76"/>
    <n v="872.87"/>
    <n v="890.93000000000018"/>
    <x v="1"/>
    <n v="0"/>
    <n v="0"/>
    <n v="0"/>
    <n v="0"/>
    <x v="1"/>
    <x v="3"/>
    <n v="3"/>
    <n v="3"/>
    <n v="3"/>
    <n v="3"/>
    <x v="3"/>
  </r>
  <r>
    <n v="61275236001004"/>
    <n v="12"/>
    <n v="9461"/>
    <n v="1067.9100000000001"/>
    <n v="1072.77"/>
    <n v="1077.6200000000001"/>
    <n v="1082.49"/>
    <n v="1087.3400000000001"/>
    <n v="1092.21"/>
    <x v="1"/>
    <n v="0"/>
    <n v="0"/>
    <n v="0"/>
    <n v="0"/>
    <x v="1"/>
    <x v="1"/>
    <n v="0"/>
    <n v="0"/>
    <n v="0"/>
    <n v="0"/>
    <x v="1"/>
  </r>
  <r>
    <n v="61275446001001"/>
    <n v="12"/>
    <n v="7792"/>
    <n v="907.39000000000021"/>
    <n v="919.62"/>
    <n v="931.87000000000012"/>
    <n v="944.15"/>
    <n v="956.38"/>
    <n v="968.6400000000001"/>
    <x v="1"/>
    <n v="0"/>
    <n v="0"/>
    <n v="0"/>
    <n v="0"/>
    <x v="1"/>
    <x v="1"/>
    <n v="0"/>
    <n v="0"/>
    <n v="0"/>
    <n v="0"/>
    <x v="1"/>
  </r>
  <r>
    <n v="61275516001002"/>
    <n v="12"/>
    <n v="10183"/>
    <n v="1165.3600000000001"/>
    <n v="1163.6300000000001"/>
    <n v="1161.92"/>
    <n v="1160.23"/>
    <n v="1158.4899999999998"/>
    <n v="1156.79"/>
    <x v="1"/>
    <n v="0"/>
    <n v="0"/>
    <n v="0"/>
    <n v="0"/>
    <x v="1"/>
    <x v="1"/>
    <n v="0"/>
    <n v="0"/>
    <n v="0"/>
    <n v="0"/>
    <x v="1"/>
  </r>
  <r>
    <n v="61275586001006"/>
    <n v="12"/>
    <n v="11393"/>
    <n v="1286.46"/>
    <n v="1278.02"/>
    <n v="1269.6200000000001"/>
    <n v="1261.1799999999998"/>
    <n v="1252.77"/>
    <n v="1244.3300000000002"/>
    <x v="1"/>
    <n v="0"/>
    <n v="0"/>
    <n v="0"/>
    <n v="0"/>
    <x v="1"/>
    <x v="1"/>
    <n v="0"/>
    <n v="0"/>
    <n v="0"/>
    <n v="0"/>
    <x v="1"/>
  </r>
  <r>
    <n v="61275586001007"/>
    <n v="12"/>
    <n v="4133"/>
    <n v="518.03000000000009"/>
    <n v="549.88"/>
    <n v="581.71999999999991"/>
    <n v="613.59"/>
    <n v="645.44999999999993"/>
    <n v="677.31000000000006"/>
    <x v="2"/>
    <n v="5"/>
    <n v="5"/>
    <n v="5"/>
    <n v="5"/>
    <x v="2"/>
    <x v="2"/>
    <n v="6"/>
    <n v="6"/>
    <n v="6"/>
    <n v="6"/>
    <x v="2"/>
  </r>
  <r>
    <n v="61275936001001"/>
    <n v="12"/>
    <n v="12604"/>
    <n v="1407.7000000000003"/>
    <n v="1391.32"/>
    <n v="1374.95"/>
    <n v="1358.5400000000002"/>
    <n v="1342.17"/>
    <n v="1325.7800000000002"/>
    <x v="1"/>
    <n v="0"/>
    <n v="0"/>
    <n v="0"/>
    <n v="0"/>
    <x v="1"/>
    <x v="1"/>
    <n v="0"/>
    <n v="0"/>
    <n v="0"/>
    <n v="0"/>
    <x v="1"/>
  </r>
  <r>
    <n v="61276006008001"/>
    <n v="12"/>
    <n v="24320"/>
    <n v="2740.13"/>
    <n v="2635.2700000000004"/>
    <n v="2530.4200000000005"/>
    <n v="2425.5699999999997"/>
    <n v="2320.71"/>
    <n v="2215.83"/>
    <x v="0"/>
    <n v="-10"/>
    <n v="-10"/>
    <n v="-10"/>
    <n v="-10"/>
    <x v="0"/>
    <x v="0"/>
    <n v="-3"/>
    <n v="-3"/>
    <n v="-3"/>
    <n v="-6"/>
    <x v="0"/>
  </r>
  <r>
    <n v="61276636001001"/>
    <n v="12"/>
    <n v="17621"/>
    <n v="2012.8499999999997"/>
    <n v="1957.1100000000004"/>
    <n v="1901.3899999999999"/>
    <n v="1845.6699999999998"/>
    <n v="1789.91"/>
    <n v="1734.17"/>
    <x v="3"/>
    <n v="-5"/>
    <n v="-5"/>
    <n v="-5"/>
    <n v="-5"/>
    <x v="3"/>
    <x v="0"/>
    <n v="-3"/>
    <n v="-3"/>
    <n v="-3"/>
    <n v="-3"/>
    <x v="0"/>
  </r>
  <r>
    <n v="61276776001001"/>
    <n v="12"/>
    <n v="18628"/>
    <n v="2036.4100000000003"/>
    <n v="1978.9799999999998"/>
    <n v="1921.55"/>
    <n v="1864.14"/>
    <n v="1806.72"/>
    <n v="1749.2799999999997"/>
    <x v="3"/>
    <n v="-5"/>
    <n v="-5"/>
    <n v="-5"/>
    <n v="-5"/>
    <x v="3"/>
    <x v="0"/>
    <n v="-3"/>
    <n v="-3"/>
    <n v="-3"/>
    <n v="-3"/>
    <x v="0"/>
  </r>
  <r>
    <n v="61277686001001"/>
    <n v="12"/>
    <n v="11403"/>
    <n v="1274.3699999999999"/>
    <n v="1267.9100000000001"/>
    <n v="1261.46"/>
    <n v="1255.0399999999997"/>
    <n v="1248.5800000000002"/>
    <n v="1242.1500000000001"/>
    <x v="1"/>
    <n v="0"/>
    <n v="0"/>
    <n v="0"/>
    <n v="0"/>
    <x v="1"/>
    <x v="1"/>
    <n v="0"/>
    <n v="0"/>
    <n v="0"/>
    <n v="0"/>
    <x v="1"/>
  </r>
  <r>
    <n v="61277896001001"/>
    <n v="12"/>
    <n v="13215"/>
    <n v="1438.9699999999998"/>
    <n v="1416.2099999999998"/>
    <n v="1393.43"/>
    <n v="1370.6299999999999"/>
    <n v="1347.85"/>
    <n v="1325.0599999999997"/>
    <x v="1"/>
    <n v="0"/>
    <n v="0"/>
    <n v="0"/>
    <n v="0"/>
    <x v="1"/>
    <x v="0"/>
    <n v="-3"/>
    <n v="-3"/>
    <n v="-3"/>
    <n v="-3"/>
    <x v="0"/>
  </r>
  <r>
    <n v="61278106001002"/>
    <n v="12"/>
    <n v="8072"/>
    <n v="917.9"/>
    <n v="930.91000000000008"/>
    <n v="943.91000000000008"/>
    <n v="956.96000000000015"/>
    <n v="969.97"/>
    <n v="983"/>
    <x v="1"/>
    <n v="0"/>
    <n v="0"/>
    <n v="0"/>
    <n v="0"/>
    <x v="1"/>
    <x v="1"/>
    <n v="0"/>
    <n v="0"/>
    <n v="0"/>
    <n v="0"/>
    <x v="1"/>
  </r>
  <r>
    <n v="61278456003002"/>
    <n v="12"/>
    <n v="7092"/>
    <n v="857.05"/>
    <n v="870.26"/>
    <n v="883.49000000000012"/>
    <n v="896.71"/>
    <n v="909.95"/>
    <n v="923.16000000000008"/>
    <x v="1"/>
    <n v="0"/>
    <n v="0"/>
    <n v="0"/>
    <n v="0"/>
    <x v="1"/>
    <x v="3"/>
    <n v="3"/>
    <n v="0"/>
    <n v="0"/>
    <n v="0"/>
    <x v="3"/>
  </r>
  <r>
    <n v="61278596001001"/>
    <n v="12"/>
    <n v="15701"/>
    <n v="1705.59"/>
    <n v="1668.0500000000002"/>
    <n v="1630.4999999999998"/>
    <n v="1592.96"/>
    <n v="1555.4"/>
    <n v="1517.86"/>
    <x v="3"/>
    <n v="-5"/>
    <n v="-5"/>
    <n v="-5"/>
    <n v="-5"/>
    <x v="3"/>
    <x v="0"/>
    <n v="-3"/>
    <n v="-3"/>
    <n v="-3"/>
    <n v="-3"/>
    <x v="0"/>
  </r>
  <r>
    <n v="61278792001001"/>
    <n v="12"/>
    <n v="10267"/>
    <n v="1190.5399999999997"/>
    <n v="1186.31"/>
    <n v="1182.1000000000001"/>
    <n v="1177.8999999999999"/>
    <n v="1173.6999999999998"/>
    <n v="1169.48"/>
    <x v="1"/>
    <n v="0"/>
    <n v="0"/>
    <n v="0"/>
    <n v="0"/>
    <x v="1"/>
    <x v="1"/>
    <n v="0"/>
    <n v="0"/>
    <n v="0"/>
    <n v="0"/>
    <x v="1"/>
  </r>
  <r>
    <n v="61279086001004"/>
    <n v="12"/>
    <n v="10426"/>
    <n v="1137.47"/>
    <n v="1137.69"/>
    <n v="1137.9100000000001"/>
    <n v="1138.1399999999999"/>
    <n v="1138.33"/>
    <n v="1138.5700000000002"/>
    <x v="1"/>
    <n v="0"/>
    <n v="0"/>
    <n v="0"/>
    <n v="0"/>
    <x v="1"/>
    <x v="1"/>
    <n v="0"/>
    <n v="0"/>
    <n v="0"/>
    <n v="0"/>
    <x v="1"/>
  </r>
  <r>
    <n v="61279156001001"/>
    <n v="12"/>
    <n v="12455"/>
    <n v="1385.11"/>
    <n v="1371.69"/>
    <n v="1358.2800000000002"/>
    <n v="1344.8799999999999"/>
    <n v="1331.49"/>
    <n v="1318.0800000000002"/>
    <x v="1"/>
    <n v="0"/>
    <n v="0"/>
    <n v="0"/>
    <n v="0"/>
    <x v="1"/>
    <x v="1"/>
    <n v="0"/>
    <n v="0"/>
    <n v="0"/>
    <n v="0"/>
    <x v="1"/>
  </r>
  <r>
    <n v="61279190001001"/>
    <n v="12"/>
    <n v="20501"/>
    <n v="2239.87"/>
    <n v="2167.29"/>
    <n v="2094.73"/>
    <n v="2022.1699999999998"/>
    <n v="1949.6100000000001"/>
    <n v="1877.0700000000002"/>
    <x v="3"/>
    <n v="-5"/>
    <n v="-5"/>
    <n v="-5"/>
    <n v="-5"/>
    <x v="0"/>
    <x v="0"/>
    <n v="-3"/>
    <n v="-3"/>
    <n v="-3"/>
    <n v="-3"/>
    <x v="0"/>
  </r>
  <r>
    <n v="61279506001002"/>
    <n v="12"/>
    <n v="2304"/>
    <n v="315.94"/>
    <n v="356.96999999999997"/>
    <n v="397.99000000000007"/>
    <n v="438.99"/>
    <n v="480.04"/>
    <n v="521.05999999999995"/>
    <x v="2"/>
    <n v="5"/>
    <n v="5"/>
    <n v="5"/>
    <n v="5"/>
    <x v="2"/>
    <x v="5"/>
    <n v="12"/>
    <n v="9"/>
    <n v="9"/>
    <n v="9"/>
    <x v="5"/>
  </r>
  <r>
    <n v="61279832001001"/>
    <n v="12"/>
    <n v="3237"/>
    <n v="419.01"/>
    <n v="455.33"/>
    <n v="491.69"/>
    <n v="528.06000000000006"/>
    <n v="564.40000000000009"/>
    <n v="600.74"/>
    <x v="2"/>
    <n v="5"/>
    <n v="5"/>
    <n v="5"/>
    <n v="5"/>
    <x v="2"/>
    <x v="7"/>
    <n v="9"/>
    <n v="6"/>
    <n v="6"/>
    <n v="6"/>
    <x v="7"/>
  </r>
  <r>
    <n v="61280136001002"/>
    <n v="12"/>
    <n v="16280"/>
    <n v="1868.88"/>
    <n v="1822.95"/>
    <n v="1777.0299999999997"/>
    <n v="1731.1000000000001"/>
    <n v="1685.1699999999998"/>
    <n v="1639.2200000000003"/>
    <x v="3"/>
    <n v="-5"/>
    <n v="-5"/>
    <n v="-5"/>
    <n v="-5"/>
    <x v="3"/>
    <x v="0"/>
    <n v="-3"/>
    <n v="-3"/>
    <n v="-3"/>
    <n v="-3"/>
    <x v="0"/>
  </r>
  <r>
    <n v="61280346002002"/>
    <n v="12"/>
    <n v="10271"/>
    <n v="1176.3799999999999"/>
    <n v="1173.46"/>
    <n v="1170.52"/>
    <n v="1167.5900000000001"/>
    <n v="1164.67"/>
    <n v="1161.77"/>
    <x v="1"/>
    <n v="0"/>
    <n v="0"/>
    <n v="0"/>
    <n v="0"/>
    <x v="1"/>
    <x v="1"/>
    <n v="0"/>
    <n v="0"/>
    <n v="0"/>
    <n v="0"/>
    <x v="1"/>
  </r>
  <r>
    <n v="61281116002001"/>
    <n v="12"/>
    <n v="7749"/>
    <n v="874.65000000000009"/>
    <n v="890.31999999999994"/>
    <n v="905.97"/>
    <n v="921.61"/>
    <n v="937.27"/>
    <n v="952.94999999999982"/>
    <x v="1"/>
    <n v="0"/>
    <n v="0"/>
    <n v="0"/>
    <n v="0"/>
    <x v="1"/>
    <x v="3"/>
    <n v="3"/>
    <n v="3"/>
    <n v="3"/>
    <n v="3"/>
    <x v="3"/>
  </r>
  <r>
    <n v="61281250001002"/>
    <n v="12"/>
    <n v="17678"/>
    <n v="1991.3000000000002"/>
    <n v="1937.06"/>
    <n v="1882.8400000000001"/>
    <n v="1828.5700000000002"/>
    <n v="1774.3399999999997"/>
    <n v="1720.08"/>
    <x v="3"/>
    <n v="-5"/>
    <n v="-5"/>
    <n v="-5"/>
    <n v="-5"/>
    <x v="3"/>
    <x v="0"/>
    <n v="-3"/>
    <n v="-3"/>
    <n v="-3"/>
    <n v="-3"/>
    <x v="0"/>
  </r>
  <r>
    <n v="61282307001004"/>
    <n v="12"/>
    <n v="11622"/>
    <n v="1306.8399999999997"/>
    <n v="1297.26"/>
    <n v="1287.6399999999999"/>
    <n v="1278.06"/>
    <n v="1268.44"/>
    <n v="1258.8700000000001"/>
    <x v="1"/>
    <n v="0"/>
    <n v="0"/>
    <n v="0"/>
    <n v="0"/>
    <x v="1"/>
    <x v="1"/>
    <n v="0"/>
    <n v="0"/>
    <n v="0"/>
    <n v="0"/>
    <x v="1"/>
  </r>
  <r>
    <n v="61282516001001"/>
    <n v="12"/>
    <n v="12388"/>
    <n v="1371.3000000000002"/>
    <n v="1358.7700000000002"/>
    <n v="1346.2500000000002"/>
    <n v="1333.73"/>
    <n v="1321.21"/>
    <n v="1308.69"/>
    <x v="1"/>
    <n v="0"/>
    <n v="0"/>
    <n v="0"/>
    <n v="0"/>
    <x v="1"/>
    <x v="1"/>
    <n v="0"/>
    <n v="0"/>
    <n v="0"/>
    <n v="0"/>
    <x v="1"/>
  </r>
  <r>
    <n v="61283209001002"/>
    <n v="12"/>
    <n v="2318"/>
    <n v="328.82"/>
    <n v="369.24"/>
    <n v="409.70000000000005"/>
    <n v="450.13"/>
    <n v="490.56999999999988"/>
    <n v="531.0100000000001"/>
    <x v="2"/>
    <n v="5"/>
    <n v="5"/>
    <n v="5"/>
    <n v="5"/>
    <x v="2"/>
    <x v="5"/>
    <n v="12"/>
    <n v="9"/>
    <n v="9"/>
    <n v="9"/>
    <x v="5"/>
  </r>
  <r>
    <n v="61283578001001"/>
    <n v="12"/>
    <n v="17036"/>
    <n v="1961.0299999999995"/>
    <n v="1909.0200000000002"/>
    <n v="1856.97"/>
    <n v="1804.9700000000003"/>
    <n v="1752.96"/>
    <n v="1700.94"/>
    <x v="3"/>
    <n v="-5"/>
    <n v="-5"/>
    <n v="-5"/>
    <n v="-5"/>
    <x v="3"/>
    <x v="0"/>
    <n v="-3"/>
    <n v="-3"/>
    <n v="-3"/>
    <n v="-3"/>
    <x v="0"/>
  </r>
  <r>
    <n v="61283721001001"/>
    <n v="12"/>
    <n v="21222"/>
    <n v="2372.2700000000004"/>
    <n v="2292.34"/>
    <n v="2212.4500000000003"/>
    <n v="2132.5100000000002"/>
    <n v="2052.62"/>
    <n v="1972.6999999999998"/>
    <x v="3"/>
    <n v="-5"/>
    <n v="-5"/>
    <n v="-5"/>
    <n v="-5"/>
    <x v="0"/>
    <x v="0"/>
    <n v="-3"/>
    <n v="-3"/>
    <n v="-3"/>
    <n v="-3"/>
    <x v="0"/>
  </r>
  <r>
    <n v="61284056001001"/>
    <n v="12"/>
    <n v="8260"/>
    <n v="952.07999999999993"/>
    <n v="961.90000000000009"/>
    <n v="971.73"/>
    <n v="981.55"/>
    <n v="991.33999999999992"/>
    <n v="1001.1500000000001"/>
    <x v="1"/>
    <n v="0"/>
    <n v="0"/>
    <n v="0"/>
    <n v="0"/>
    <x v="1"/>
    <x v="1"/>
    <n v="0"/>
    <n v="0"/>
    <n v="0"/>
    <n v="0"/>
    <x v="1"/>
  </r>
  <r>
    <n v="61284126001001"/>
    <n v="12"/>
    <n v="10625"/>
    <n v="1210.7600000000002"/>
    <n v="1206.6699999999998"/>
    <n v="1202.56"/>
    <n v="1198.47"/>
    <n v="1194.3799999999999"/>
    <n v="1190.28"/>
    <x v="1"/>
    <n v="0"/>
    <n v="0"/>
    <n v="0"/>
    <n v="0"/>
    <x v="1"/>
    <x v="1"/>
    <n v="0"/>
    <n v="0"/>
    <n v="0"/>
    <n v="0"/>
    <x v="1"/>
  </r>
  <r>
    <n v="61284406001001"/>
    <n v="12"/>
    <n v="18226"/>
    <n v="2010.42"/>
    <n v="1953.28"/>
    <n v="1896.17"/>
    <n v="1839.03"/>
    <n v="1781.9000000000003"/>
    <n v="1724.7499999999998"/>
    <x v="3"/>
    <n v="-5"/>
    <n v="-5"/>
    <n v="-5"/>
    <n v="-5"/>
    <x v="3"/>
    <x v="0"/>
    <n v="-3"/>
    <n v="-3"/>
    <n v="-3"/>
    <n v="-3"/>
    <x v="0"/>
  </r>
  <r>
    <n v="61284546001004"/>
    <n v="12"/>
    <n v="7983"/>
    <n v="935.49000000000012"/>
    <n v="946"/>
    <n v="956.4899999999999"/>
    <n v="966.98"/>
    <n v="977.44999999999993"/>
    <n v="987.96"/>
    <x v="1"/>
    <n v="0"/>
    <n v="0"/>
    <n v="0"/>
    <n v="0"/>
    <x v="1"/>
    <x v="1"/>
    <n v="0"/>
    <n v="0"/>
    <n v="0"/>
    <n v="0"/>
    <x v="1"/>
  </r>
  <r>
    <n v="61285036001001"/>
    <n v="12"/>
    <n v="25588"/>
    <n v="2803.17"/>
    <n v="2693.16"/>
    <n v="2583.13"/>
    <n v="2473.1600000000003"/>
    <n v="2363.1600000000003"/>
    <n v="2253.13"/>
    <x v="0"/>
    <n v="-10"/>
    <n v="-10"/>
    <n v="-10"/>
    <n v="-10"/>
    <x v="0"/>
    <x v="0"/>
    <n v="-3"/>
    <n v="-3"/>
    <n v="-3"/>
    <n v="-6"/>
    <x v="0"/>
  </r>
  <r>
    <n v="61285106002002"/>
    <n v="12"/>
    <n v="9926"/>
    <n v="1117.6400000000003"/>
    <n v="1119.9599999999998"/>
    <n v="1122.25"/>
    <n v="1124.5500000000002"/>
    <n v="1126.8399999999999"/>
    <n v="1129.1499999999999"/>
    <x v="1"/>
    <n v="0"/>
    <n v="0"/>
    <n v="0"/>
    <n v="0"/>
    <x v="1"/>
    <x v="1"/>
    <n v="0"/>
    <n v="0"/>
    <n v="0"/>
    <n v="0"/>
    <x v="1"/>
  </r>
  <r>
    <n v="61285433001001"/>
    <n v="12"/>
    <n v="10136"/>
    <n v="1183.6100000000001"/>
    <n v="1179.29"/>
    <n v="1175"/>
    <n v="1170.6899999999998"/>
    <n v="1166.3800000000001"/>
    <n v="1162.08"/>
    <x v="1"/>
    <n v="0"/>
    <n v="0"/>
    <n v="0"/>
    <n v="0"/>
    <x v="1"/>
    <x v="1"/>
    <n v="0"/>
    <n v="0"/>
    <n v="0"/>
    <n v="0"/>
    <x v="1"/>
  </r>
  <r>
    <n v="61285456001001"/>
    <n v="12"/>
    <n v="17413"/>
    <n v="2005.2"/>
    <n v="1948.74"/>
    <n v="1892.2299999999998"/>
    <n v="1835.7499999999998"/>
    <n v="1779.27"/>
    <n v="1722.8000000000004"/>
    <x v="3"/>
    <n v="-5"/>
    <n v="-5"/>
    <n v="-5"/>
    <n v="-5"/>
    <x v="3"/>
    <x v="0"/>
    <n v="-3"/>
    <n v="-3"/>
    <n v="-3"/>
    <n v="-3"/>
    <x v="0"/>
  </r>
  <r>
    <n v="61285456003003"/>
    <n v="12.190000000000003"/>
    <n v="1758"/>
    <n v="275.71999999999997"/>
    <n v="319.44000000000005"/>
    <n v="363.16999999999996"/>
    <n v="406.88000000000005"/>
    <n v="450.61000000000007"/>
    <n v="494.32"/>
    <x v="2"/>
    <n v="5"/>
    <n v="5"/>
    <n v="5"/>
    <n v="5"/>
    <x v="2"/>
    <x v="11"/>
    <n v="15"/>
    <n v="12"/>
    <n v="12"/>
    <n v="9"/>
    <x v="11"/>
  </r>
  <r>
    <n v="61285456003004"/>
    <n v="12.190000000000003"/>
    <n v="1974"/>
    <n v="295.87999999999994"/>
    <n v="338.70000000000005"/>
    <n v="381.51"/>
    <n v="424.31"/>
    <n v="467.12"/>
    <n v="509.93000000000006"/>
    <x v="2"/>
    <n v="5"/>
    <n v="5"/>
    <n v="5"/>
    <n v="5"/>
    <x v="2"/>
    <x v="11"/>
    <n v="12"/>
    <n v="12"/>
    <n v="9"/>
    <n v="9"/>
    <x v="11"/>
  </r>
  <r>
    <n v="61285456003005"/>
    <n v="12.190000000000003"/>
    <n v="1302"/>
    <n v="230.11999999999998"/>
    <n v="275.89999999999998"/>
    <n v="321.70000000000005"/>
    <n v="367.47999999999996"/>
    <n v="413.27"/>
    <n v="459.06999999999994"/>
    <x v="2"/>
    <n v="5"/>
    <n v="5"/>
    <n v="5"/>
    <n v="5"/>
    <x v="2"/>
    <x v="13"/>
    <n v="18"/>
    <n v="15"/>
    <n v="12"/>
    <n v="12"/>
    <x v="13"/>
  </r>
  <r>
    <n v="61285456003006"/>
    <n v="12.190000000000003"/>
    <n v="2514"/>
    <n v="351.15"/>
    <n v="391.41999999999996"/>
    <n v="431.75"/>
    <n v="472.06000000000006"/>
    <n v="512.35"/>
    <n v="552.66000000000008"/>
    <x v="2"/>
    <n v="5"/>
    <n v="5"/>
    <n v="5"/>
    <n v="5"/>
    <x v="2"/>
    <x v="5"/>
    <n v="9"/>
    <n v="9"/>
    <n v="9"/>
    <n v="9"/>
    <x v="5"/>
  </r>
  <r>
    <n v="61285456003007"/>
    <n v="12.190000000000003"/>
    <n v="2719"/>
    <n v="371.53"/>
    <n v="410.92"/>
    <n v="450.31"/>
    <n v="489.68000000000006"/>
    <n v="529.05999999999995"/>
    <n v="568.45000000000005"/>
    <x v="2"/>
    <n v="5"/>
    <n v="5"/>
    <n v="5"/>
    <n v="5"/>
    <x v="2"/>
    <x v="5"/>
    <n v="9"/>
    <n v="9"/>
    <n v="9"/>
    <n v="6"/>
    <x v="5"/>
  </r>
  <r>
    <n v="61285456003008"/>
    <n v="12.190000000000003"/>
    <n v="802"/>
    <n v="179.79"/>
    <n v="227.88000000000002"/>
    <n v="275.95000000000005"/>
    <n v="324.01"/>
    <n v="372.09"/>
    <n v="420.17000000000007"/>
    <x v="2"/>
    <n v="5"/>
    <n v="5"/>
    <n v="5"/>
    <n v="5"/>
    <x v="2"/>
    <x v="17"/>
    <n v="21"/>
    <n v="18"/>
    <n v="15"/>
    <n v="12"/>
    <x v="17"/>
  </r>
  <r>
    <n v="61285456003009"/>
    <n v="12.190000000000003"/>
    <n v="1394"/>
    <n v="237.33999999999997"/>
    <n v="282.79000000000002"/>
    <n v="328.28999999999996"/>
    <n v="373.73999999999995"/>
    <n v="419.20999999999992"/>
    <n v="464.69000000000005"/>
    <x v="2"/>
    <n v="5"/>
    <n v="5"/>
    <n v="5"/>
    <n v="5"/>
    <x v="2"/>
    <x v="4"/>
    <n v="15"/>
    <n v="15"/>
    <n v="12"/>
    <n v="12"/>
    <x v="4"/>
  </r>
  <r>
    <n v="61285456003010"/>
    <n v="12.190000000000003"/>
    <n v="3934"/>
    <n v="488.92000000000007"/>
    <n v="522.99"/>
    <n v="557.04"/>
    <n v="591.09"/>
    <n v="625.15000000000009"/>
    <n v="659.21"/>
    <x v="2"/>
    <n v="5"/>
    <n v="5"/>
    <n v="5"/>
    <n v="5"/>
    <x v="2"/>
    <x v="2"/>
    <n v="6"/>
    <n v="6"/>
    <n v="6"/>
    <n v="6"/>
    <x v="2"/>
  </r>
  <r>
    <n v="61285456003012"/>
    <n v="12.190000000000003"/>
    <n v="6948"/>
    <n v="837.37"/>
    <n v="852.92000000000007"/>
    <n v="868.42000000000007"/>
    <n v="883.96"/>
    <n v="899.51"/>
    <n v="915.05000000000018"/>
    <x v="1"/>
    <n v="0"/>
    <n v="0"/>
    <n v="0"/>
    <n v="0"/>
    <x v="1"/>
    <x v="3"/>
    <n v="3"/>
    <n v="3"/>
    <n v="3"/>
    <n v="3"/>
    <x v="3"/>
  </r>
  <r>
    <n v="61285596002005"/>
    <n v="12"/>
    <n v="8067"/>
    <n v="947.54999999999984"/>
    <n v="957.1099999999999"/>
    <n v="966.64999999999986"/>
    <n v="976.18"/>
    <n v="985.72"/>
    <n v="995.27"/>
    <x v="1"/>
    <n v="0"/>
    <n v="0"/>
    <n v="0"/>
    <n v="0"/>
    <x v="1"/>
    <x v="1"/>
    <n v="0"/>
    <n v="0"/>
    <n v="0"/>
    <n v="0"/>
    <x v="1"/>
  </r>
  <r>
    <n v="61285656001001"/>
    <n v="12"/>
    <n v="11868"/>
    <n v="1333.33"/>
    <n v="1321.7199999999998"/>
    <n v="1310.08"/>
    <n v="1298.47"/>
    <n v="1286.8599999999999"/>
    <n v="1275.2300000000002"/>
    <x v="1"/>
    <n v="0"/>
    <n v="0"/>
    <n v="0"/>
    <n v="0"/>
    <x v="1"/>
    <x v="1"/>
    <n v="0"/>
    <n v="0"/>
    <n v="0"/>
    <n v="0"/>
    <x v="1"/>
  </r>
  <r>
    <n v="61285666001001"/>
    <n v="12"/>
    <n v="8622"/>
    <n v="944.31999999999982"/>
    <n v="956.7600000000001"/>
    <n v="969.24"/>
    <n v="981.69"/>
    <n v="994.18"/>
    <n v="1006.64"/>
    <x v="1"/>
    <n v="0"/>
    <n v="0"/>
    <n v="0"/>
    <n v="0"/>
    <x v="1"/>
    <x v="1"/>
    <n v="0"/>
    <n v="0"/>
    <n v="0"/>
    <n v="0"/>
    <x v="1"/>
  </r>
  <r>
    <n v="61285806001001"/>
    <n v="12"/>
    <n v="16458"/>
    <n v="1831.93"/>
    <n v="1788.66"/>
    <n v="1745.4"/>
    <n v="1702.1499999999999"/>
    <n v="1658.88"/>
    <n v="1615.62"/>
    <x v="3"/>
    <n v="-5"/>
    <n v="-5"/>
    <n v="-5"/>
    <n v="-5"/>
    <x v="3"/>
    <x v="0"/>
    <n v="-3"/>
    <n v="-3"/>
    <n v="-3"/>
    <n v="-3"/>
    <x v="0"/>
  </r>
  <r>
    <n v="61286576001007"/>
    <n v="12"/>
    <n v="8097"/>
    <n v="932.2800000000002"/>
    <n v="943.43000000000018"/>
    <n v="954.61000000000013"/>
    <n v="965.77"/>
    <n v="976.94"/>
    <n v="988.11000000000013"/>
    <x v="1"/>
    <n v="0"/>
    <n v="0"/>
    <n v="0"/>
    <n v="0"/>
    <x v="1"/>
    <x v="1"/>
    <n v="0"/>
    <n v="0"/>
    <n v="0"/>
    <n v="0"/>
    <x v="1"/>
  </r>
  <r>
    <n v="61286646001001"/>
    <n v="12"/>
    <n v="9172"/>
    <n v="1012.3499999999999"/>
    <n v="1021.69"/>
    <n v="1031.01"/>
    <n v="1040.3699999999999"/>
    <n v="1049.68"/>
    <n v="1059.03"/>
    <x v="1"/>
    <n v="0"/>
    <n v="0"/>
    <n v="0"/>
    <n v="0"/>
    <x v="1"/>
    <x v="1"/>
    <n v="0"/>
    <n v="0"/>
    <n v="0"/>
    <n v="0"/>
    <x v="1"/>
  </r>
  <r>
    <n v="61286646002001"/>
    <n v="12"/>
    <n v="9192"/>
    <n v="1042.8700000000001"/>
    <n v="1048.77"/>
    <n v="1054.6499999999999"/>
    <n v="1060.56"/>
    <n v="1066.43"/>
    <n v="1072.3200000000002"/>
    <x v="1"/>
    <n v="0"/>
    <n v="0"/>
    <n v="0"/>
    <n v="0"/>
    <x v="1"/>
    <x v="1"/>
    <n v="0"/>
    <n v="0"/>
    <n v="0"/>
    <n v="0"/>
    <x v="1"/>
  </r>
  <r>
    <n v="61286786001003"/>
    <n v="12"/>
    <n v="6714"/>
    <n v="777.74"/>
    <n v="797.82999999999993"/>
    <n v="817.90000000000009"/>
    <n v="837.95999999999981"/>
    <n v="858.06000000000006"/>
    <n v="878.13"/>
    <x v="1"/>
    <n v="0"/>
    <n v="0"/>
    <n v="0"/>
    <n v="0"/>
    <x v="1"/>
    <x v="3"/>
    <n v="3"/>
    <n v="3"/>
    <n v="3"/>
    <n v="3"/>
    <x v="3"/>
  </r>
  <r>
    <n v="61287416002003"/>
    <n v="12"/>
    <n v="6800"/>
    <n v="789.32999999999993"/>
    <n v="808.48000000000013"/>
    <n v="827.67000000000007"/>
    <n v="846.84"/>
    <n v="866.01"/>
    <n v="885.20000000000016"/>
    <x v="1"/>
    <n v="0"/>
    <n v="0"/>
    <n v="0"/>
    <n v="0"/>
    <x v="1"/>
    <x v="3"/>
    <n v="3"/>
    <n v="3"/>
    <n v="3"/>
    <n v="3"/>
    <x v="3"/>
  </r>
  <r>
    <n v="61287731002002"/>
    <n v="12"/>
    <n v="1578"/>
    <n v="243.23000000000002"/>
    <n v="287.56"/>
    <n v="331.88"/>
    <n v="376.21000000000004"/>
    <n v="420.52"/>
    <n v="464.84000000000003"/>
    <x v="2"/>
    <n v="5"/>
    <n v="5"/>
    <n v="5"/>
    <n v="5"/>
    <x v="2"/>
    <x v="4"/>
    <n v="15"/>
    <n v="12"/>
    <n v="12"/>
    <n v="12"/>
    <x v="4"/>
  </r>
  <r>
    <n v="61287906001004"/>
    <n v="12"/>
    <n v="9000"/>
    <n v="1041.6600000000001"/>
    <n v="1046.4799999999998"/>
    <n v="1051.31"/>
    <n v="1056.1500000000001"/>
    <n v="1060.9800000000002"/>
    <n v="1065.8"/>
    <x v="1"/>
    <n v="0"/>
    <n v="0"/>
    <n v="0"/>
    <n v="0"/>
    <x v="1"/>
    <x v="1"/>
    <n v="0"/>
    <n v="0"/>
    <n v="0"/>
    <n v="0"/>
    <x v="1"/>
  </r>
  <r>
    <n v="61288417001004"/>
    <n v="12"/>
    <n v="747"/>
    <n v="173.31"/>
    <n v="220.79000000000002"/>
    <n v="268.28999999999996"/>
    <n v="315.79000000000002"/>
    <n v="363.27"/>
    <n v="410.76000000000005"/>
    <x v="2"/>
    <n v="5"/>
    <n v="5"/>
    <n v="5"/>
    <n v="5"/>
    <x v="2"/>
    <x v="17"/>
    <n v="21"/>
    <n v="18"/>
    <n v="15"/>
    <n v="12"/>
    <x v="17"/>
  </r>
  <r>
    <n v="61288466001008"/>
    <n v="12"/>
    <n v="9427"/>
    <n v="1033.4199999999998"/>
    <n v="1040.73"/>
    <n v="1048.0500000000002"/>
    <n v="1055.3399999999999"/>
    <n v="1062.6600000000001"/>
    <n v="1069.9799999999998"/>
    <x v="1"/>
    <n v="0"/>
    <n v="0"/>
    <n v="0"/>
    <n v="0"/>
    <x v="1"/>
    <x v="1"/>
    <n v="0"/>
    <n v="0"/>
    <n v="0"/>
    <n v="0"/>
    <x v="1"/>
  </r>
  <r>
    <n v="61288536003001"/>
    <n v="12"/>
    <n v="4330"/>
    <n v="535.14"/>
    <n v="566.21"/>
    <n v="597.29000000000008"/>
    <n v="628.37"/>
    <n v="659.46"/>
    <n v="690.56000000000006"/>
    <x v="2"/>
    <n v="5"/>
    <n v="5"/>
    <n v="5"/>
    <n v="5"/>
    <x v="2"/>
    <x v="2"/>
    <n v="6"/>
    <n v="6"/>
    <n v="6"/>
    <n v="6"/>
    <x v="2"/>
  </r>
  <r>
    <n v="61288606001001"/>
    <n v="12"/>
    <n v="27457"/>
    <n v="3195.24"/>
    <n v="3059.5"/>
    <n v="2923.8"/>
    <n v="2788.09"/>
    <n v="2652.3600000000006"/>
    <n v="2516.62"/>
    <x v="0"/>
    <n v="-10"/>
    <n v="-10"/>
    <n v="-10"/>
    <n v="-10"/>
    <x v="6"/>
    <x v="0"/>
    <n v="-3"/>
    <n v="-6"/>
    <n v="-6"/>
    <n v="-6"/>
    <x v="0"/>
  </r>
  <r>
    <n v="61289026001002"/>
    <n v="12"/>
    <n v="10637"/>
    <n v="1157.1199999999999"/>
    <n v="1155.58"/>
    <n v="1154.05"/>
    <n v="1152.54"/>
    <n v="1151.01"/>
    <n v="1149.4499999999998"/>
    <x v="1"/>
    <n v="0"/>
    <n v="0"/>
    <n v="0"/>
    <n v="0"/>
    <x v="1"/>
    <x v="1"/>
    <n v="0"/>
    <n v="0"/>
    <n v="0"/>
    <n v="0"/>
    <x v="1"/>
  </r>
  <r>
    <n v="61289166001001"/>
    <n v="12"/>
    <n v="4834"/>
    <n v="581.25"/>
    <n v="610.25"/>
    <n v="639.23000000000013"/>
    <n v="668.24"/>
    <n v="697.23000000000013"/>
    <n v="726.21"/>
    <x v="1"/>
    <n v="0"/>
    <n v="0"/>
    <n v="0"/>
    <n v="0"/>
    <x v="2"/>
    <x v="2"/>
    <n v="6"/>
    <n v="6"/>
    <n v="3"/>
    <n v="3"/>
    <x v="2"/>
  </r>
  <r>
    <n v="61289236001009"/>
    <n v="12"/>
    <n v="8357"/>
    <n v="957.0100000000001"/>
    <n v="967.52"/>
    <n v="978.06"/>
    <n v="988.56999999999994"/>
    <n v="999.08999999999992"/>
    <n v="1009.6299999999999"/>
    <x v="1"/>
    <n v="0"/>
    <n v="0"/>
    <n v="0"/>
    <n v="0"/>
    <x v="1"/>
    <x v="1"/>
    <n v="0"/>
    <n v="0"/>
    <n v="0"/>
    <n v="0"/>
    <x v="1"/>
  </r>
  <r>
    <n v="61289656001004"/>
    <n v="12"/>
    <n v="9055"/>
    <n v="1010.74"/>
    <n v="1019.4800000000001"/>
    <n v="1028.22"/>
    <n v="1036.96"/>
    <n v="1045.7"/>
    <n v="1054.4299999999998"/>
    <x v="1"/>
    <n v="0"/>
    <n v="0"/>
    <n v="0"/>
    <n v="0"/>
    <x v="1"/>
    <x v="1"/>
    <n v="0"/>
    <n v="0"/>
    <n v="0"/>
    <n v="0"/>
    <x v="1"/>
  </r>
  <r>
    <n v="61289936001004"/>
    <n v="12"/>
    <n v="22016"/>
    <n v="2419.0300000000002"/>
    <n v="2335.9"/>
    <n v="2252.7600000000002"/>
    <n v="2169.64"/>
    <n v="2086.5100000000002"/>
    <n v="2003.4099999999999"/>
    <x v="3"/>
    <n v="-5"/>
    <n v="-5"/>
    <n v="-5"/>
    <n v="-5"/>
    <x v="0"/>
    <x v="0"/>
    <n v="-3"/>
    <n v="-3"/>
    <n v="-3"/>
    <n v="-3"/>
    <x v="0"/>
  </r>
  <r>
    <n v="61290076001001"/>
    <n v="12"/>
    <n v="9040"/>
    <n v="1060.22"/>
    <n v="1062.96"/>
    <n v="1065.7"/>
    <n v="1068.4299999999998"/>
    <n v="1071.17"/>
    <n v="1073.8899999999999"/>
    <x v="1"/>
    <n v="0"/>
    <n v="0"/>
    <n v="0"/>
    <n v="0"/>
    <x v="1"/>
    <x v="1"/>
    <n v="0"/>
    <n v="0"/>
    <n v="0"/>
    <n v="0"/>
    <x v="1"/>
  </r>
  <r>
    <n v="61290216001003"/>
    <n v="12"/>
    <n v="16184"/>
    <n v="1787.4699999999998"/>
    <n v="1747.1200000000003"/>
    <n v="1706.7600000000002"/>
    <n v="1666.41"/>
    <n v="1626.08"/>
    <n v="1585.7100000000003"/>
    <x v="3"/>
    <n v="-5"/>
    <n v="-5"/>
    <n v="-5"/>
    <n v="-5"/>
    <x v="3"/>
    <x v="0"/>
    <n v="-3"/>
    <n v="-3"/>
    <n v="-3"/>
    <n v="-3"/>
    <x v="0"/>
  </r>
  <r>
    <n v="61290216001024"/>
    <n v="12"/>
    <n v="24122"/>
    <n v="2642.29"/>
    <n v="2543.19"/>
    <n v="2444.08"/>
    <n v="2344.9900000000002"/>
    <n v="2245.88"/>
    <n v="2146.7700000000004"/>
    <x v="0"/>
    <n v="-10"/>
    <n v="-10"/>
    <n v="-10"/>
    <n v="-10"/>
    <x v="0"/>
    <x v="0"/>
    <n v="-3"/>
    <n v="-3"/>
    <n v="-3"/>
    <n v="-3"/>
    <x v="0"/>
  </r>
  <r>
    <n v="61290216001025"/>
    <n v="12"/>
    <n v="11634"/>
    <n v="1279.31"/>
    <n v="1271.76"/>
    <n v="1264.2"/>
    <n v="1256.6599999999999"/>
    <n v="1249.0900000000001"/>
    <n v="1241.53"/>
    <x v="1"/>
    <n v="0"/>
    <n v="0"/>
    <n v="0"/>
    <n v="0"/>
    <x v="1"/>
    <x v="1"/>
    <n v="0"/>
    <n v="0"/>
    <n v="0"/>
    <n v="0"/>
    <x v="1"/>
  </r>
  <r>
    <n v="61290762001001"/>
    <n v="12"/>
    <n v="10748"/>
    <n v="1253.73"/>
    <n v="1244.9100000000001"/>
    <n v="1236.08"/>
    <n v="1227.27"/>
    <n v="1218.44"/>
    <n v="1209.6099999999999"/>
    <x v="1"/>
    <n v="0"/>
    <n v="0"/>
    <n v="0"/>
    <n v="0"/>
    <x v="1"/>
    <x v="1"/>
    <n v="0"/>
    <n v="0"/>
    <n v="0"/>
    <n v="0"/>
    <x v="1"/>
  </r>
  <r>
    <n v="61290762001003"/>
    <n v="12"/>
    <n v="447"/>
    <n v="142.94"/>
    <n v="191.8"/>
    <n v="240.66000000000003"/>
    <n v="289.56"/>
    <n v="338.42"/>
    <n v="387.3"/>
    <x v="2"/>
    <n v="5"/>
    <n v="5"/>
    <n v="5"/>
    <n v="5"/>
    <x v="2"/>
    <x v="10"/>
    <n v="24"/>
    <n v="21"/>
    <n v="18"/>
    <n v="15"/>
    <x v="10"/>
  </r>
  <r>
    <n v="61291616002002"/>
    <n v="12"/>
    <n v="9277"/>
    <n v="1034.6399999999999"/>
    <n v="1042.02"/>
    <n v="1049.42"/>
    <n v="1056.83"/>
    <n v="1064.24"/>
    <n v="1071.6500000000001"/>
    <x v="1"/>
    <n v="0"/>
    <n v="0"/>
    <n v="0"/>
    <n v="0"/>
    <x v="1"/>
    <x v="1"/>
    <n v="0"/>
    <n v="0"/>
    <n v="0"/>
    <n v="0"/>
    <x v="1"/>
  </r>
  <r>
    <n v="61291616003001"/>
    <n v="12"/>
    <n v="237"/>
    <n v="122.21000000000001"/>
    <n v="172.03000000000003"/>
    <n v="221.82"/>
    <n v="271.63"/>
    <n v="321.45"/>
    <n v="371.26"/>
    <x v="2"/>
    <n v="5"/>
    <n v="5"/>
    <n v="5"/>
    <n v="5"/>
    <x v="2"/>
    <x v="20"/>
    <n v="30"/>
    <n v="21"/>
    <n v="18"/>
    <n v="15"/>
    <x v="20"/>
  </r>
  <r>
    <n v="61291686001001"/>
    <n v="12"/>
    <n v="9908"/>
    <n v="1115.3399999999997"/>
    <n v="1116.9100000000001"/>
    <n v="1118.49"/>
    <n v="1120.07"/>
    <n v="1121.6599999999999"/>
    <n v="1123.23"/>
    <x v="1"/>
    <n v="0"/>
    <n v="0"/>
    <n v="0"/>
    <n v="0"/>
    <x v="1"/>
    <x v="1"/>
    <n v="0"/>
    <n v="0"/>
    <n v="0"/>
    <n v="0"/>
    <x v="1"/>
  </r>
  <r>
    <n v="61292176001001"/>
    <n v="12"/>
    <n v="3225"/>
    <n v="426.29"/>
    <n v="462.30999999999995"/>
    <n v="498.31"/>
    <n v="534.33999999999992"/>
    <n v="570.35"/>
    <n v="606.39"/>
    <x v="2"/>
    <n v="5"/>
    <n v="5"/>
    <n v="5"/>
    <n v="5"/>
    <x v="2"/>
    <x v="7"/>
    <n v="9"/>
    <n v="6"/>
    <n v="6"/>
    <n v="6"/>
    <x v="7"/>
  </r>
  <r>
    <n v="61292806003005"/>
    <n v="12"/>
    <n v="7582"/>
    <n v="875.97"/>
    <n v="890.57"/>
    <n v="905.17999999999984"/>
    <n v="919.75999999999988"/>
    <n v="934.36"/>
    <n v="948.95"/>
    <x v="1"/>
    <n v="0"/>
    <n v="0"/>
    <n v="0"/>
    <n v="0"/>
    <x v="1"/>
    <x v="3"/>
    <n v="3"/>
    <n v="3"/>
    <n v="3"/>
    <n v="3"/>
    <x v="3"/>
  </r>
  <r>
    <n v="61293506001012"/>
    <n v="12"/>
    <n v="5237"/>
    <n v="609.13999999999987"/>
    <n v="636.87"/>
    <n v="664.57999999999993"/>
    <n v="692.31999999999994"/>
    <n v="720.02"/>
    <n v="747.76"/>
    <x v="1"/>
    <n v="0"/>
    <n v="0"/>
    <n v="0"/>
    <n v="0"/>
    <x v="2"/>
    <x v="2"/>
    <n v="3"/>
    <n v="3"/>
    <n v="3"/>
    <n v="3"/>
    <x v="2"/>
  </r>
  <r>
    <n v="61293716001001"/>
    <n v="12"/>
    <n v="12064"/>
    <n v="1385.71"/>
    <n v="1370.2100000000003"/>
    <n v="1354.68"/>
    <n v="1339.1900000000003"/>
    <n v="1323.69"/>
    <n v="1308.18"/>
    <x v="1"/>
    <n v="0"/>
    <n v="0"/>
    <n v="0"/>
    <n v="0"/>
    <x v="1"/>
    <x v="1"/>
    <n v="0"/>
    <n v="0"/>
    <n v="0"/>
    <n v="0"/>
    <x v="1"/>
  </r>
  <r>
    <n v="61293926001005"/>
    <n v="12"/>
    <n v="15749"/>
    <n v="1758.45"/>
    <n v="1720"/>
    <n v="1681.5900000000001"/>
    <n v="1643.1699999999998"/>
    <n v="1604.7400000000002"/>
    <n v="1566.3"/>
    <x v="3"/>
    <n v="-5"/>
    <n v="-5"/>
    <n v="-5"/>
    <n v="-5"/>
    <x v="3"/>
    <x v="0"/>
    <n v="-3"/>
    <n v="-3"/>
    <n v="-3"/>
    <n v="-3"/>
    <x v="0"/>
  </r>
  <r>
    <n v="61293926001006"/>
    <n v="12"/>
    <n v="440"/>
    <n v="145.22999999999999"/>
    <n v="194.02"/>
    <n v="242.76999999999998"/>
    <n v="291.53999999999996"/>
    <n v="340.32"/>
    <n v="389.08"/>
    <x v="2"/>
    <n v="5"/>
    <n v="5"/>
    <n v="5"/>
    <n v="5"/>
    <x v="2"/>
    <x v="10"/>
    <n v="24"/>
    <n v="21"/>
    <n v="18"/>
    <n v="15"/>
    <x v="10"/>
  </r>
  <r>
    <n v="61294206001001"/>
    <n v="12"/>
    <n v="3880"/>
    <n v="476.46999999999991"/>
    <n v="510.23"/>
    <n v="543.97"/>
    <n v="577.69999999999993"/>
    <n v="611.45000000000005"/>
    <n v="645.18999999999994"/>
    <x v="2"/>
    <n v="5"/>
    <n v="5"/>
    <n v="5"/>
    <n v="5"/>
    <x v="2"/>
    <x v="2"/>
    <n v="6"/>
    <n v="6"/>
    <n v="6"/>
    <n v="6"/>
    <x v="2"/>
  </r>
  <r>
    <n v="61294276001001"/>
    <n v="12"/>
    <n v="10239"/>
    <n v="1138.95"/>
    <n v="1140.6300000000001"/>
    <n v="1142.3100000000002"/>
    <n v="1143.99"/>
    <n v="1145.67"/>
    <n v="1147.3500000000001"/>
    <x v="1"/>
    <n v="0"/>
    <n v="0"/>
    <n v="0"/>
    <n v="0"/>
    <x v="1"/>
    <x v="1"/>
    <n v="0"/>
    <n v="0"/>
    <n v="0"/>
    <n v="0"/>
    <x v="1"/>
  </r>
  <r>
    <n v="61294626001001"/>
    <n v="12"/>
    <n v="5639"/>
    <n v="679.74"/>
    <n v="704.04000000000019"/>
    <n v="728.3599999999999"/>
    <n v="752.68000000000006"/>
    <n v="776.96999999999991"/>
    <n v="801.28"/>
    <x v="1"/>
    <n v="0"/>
    <n v="0"/>
    <n v="0"/>
    <n v="0"/>
    <x v="2"/>
    <x v="3"/>
    <n v="3"/>
    <n v="3"/>
    <n v="3"/>
    <n v="3"/>
    <x v="3"/>
  </r>
  <r>
    <n v="61295593001003"/>
    <n v="12"/>
    <n v="11677"/>
    <n v="1331.5300000000002"/>
    <n v="1320.1500000000003"/>
    <n v="1308.7699999999998"/>
    <n v="1297.3999999999999"/>
    <n v="1286.0199999999998"/>
    <n v="1274.6599999999999"/>
    <x v="1"/>
    <n v="0"/>
    <n v="0"/>
    <n v="0"/>
    <n v="0"/>
    <x v="1"/>
    <x v="1"/>
    <n v="0"/>
    <n v="0"/>
    <n v="0"/>
    <n v="0"/>
    <x v="1"/>
  </r>
  <r>
    <n v="61295606002001"/>
    <n v="12"/>
    <n v="9622"/>
    <n v="1116.3900000000001"/>
    <n v="1116.51"/>
    <n v="1116.6399999999999"/>
    <n v="1116.76"/>
    <n v="1116.8799999999999"/>
    <n v="1117.02"/>
    <x v="1"/>
    <n v="0"/>
    <n v="0"/>
    <n v="0"/>
    <n v="0"/>
    <x v="1"/>
    <x v="1"/>
    <n v="0"/>
    <n v="0"/>
    <n v="0"/>
    <n v="0"/>
    <x v="1"/>
  </r>
  <r>
    <n v="61296446001006"/>
    <n v="12"/>
    <n v="25539"/>
    <n v="2843.4599999999996"/>
    <n v="2731.61"/>
    <n v="2619.7399999999998"/>
    <n v="2507.8699999999994"/>
    <n v="2396.0000000000005"/>
    <n v="2284.14"/>
    <x v="0"/>
    <n v="-10"/>
    <n v="-10"/>
    <n v="-10"/>
    <n v="-10"/>
    <x v="0"/>
    <x v="0"/>
    <n v="-3"/>
    <n v="-3"/>
    <n v="-3"/>
    <n v="-6"/>
    <x v="0"/>
  </r>
  <r>
    <n v="61296656002004"/>
    <n v="12"/>
    <n v="8215"/>
    <n v="949.18999999999994"/>
    <n v="959.57"/>
    <n v="969.95"/>
    <n v="980.31999999999994"/>
    <n v="990.68000000000018"/>
    <n v="1001.06"/>
    <x v="1"/>
    <n v="0"/>
    <n v="0"/>
    <n v="0"/>
    <n v="0"/>
    <x v="1"/>
    <x v="1"/>
    <n v="0"/>
    <n v="0"/>
    <n v="0"/>
    <n v="0"/>
    <x v="1"/>
  </r>
  <r>
    <n v="61296665001001"/>
    <n v="12"/>
    <n v="4599"/>
    <n v="570.89999999999986"/>
    <n v="600.16"/>
    <n v="629.41999999999996"/>
    <n v="658.67"/>
    <n v="687.91999999999985"/>
    <n v="717.18999999999994"/>
    <x v="1"/>
    <n v="0"/>
    <n v="0"/>
    <n v="0"/>
    <n v="0"/>
    <x v="2"/>
    <x v="2"/>
    <n v="6"/>
    <n v="6"/>
    <n v="3"/>
    <n v="3"/>
    <x v="2"/>
  </r>
  <r>
    <n v="61297216001001"/>
    <n v="12"/>
    <n v="3543"/>
    <n v="452.29"/>
    <n v="487.10999999999996"/>
    <n v="521.95000000000005"/>
    <n v="556.79999999999995"/>
    <n v="591.63"/>
    <n v="626.49"/>
    <x v="2"/>
    <n v="5"/>
    <n v="5"/>
    <n v="5"/>
    <n v="5"/>
    <x v="2"/>
    <x v="7"/>
    <n v="6"/>
    <n v="6"/>
    <n v="6"/>
    <n v="6"/>
    <x v="7"/>
  </r>
  <r>
    <n v="61297286001001"/>
    <n v="12"/>
    <n v="9097"/>
    <n v="1023.6300000000001"/>
    <n v="1031.44"/>
    <n v="1039.2800000000002"/>
    <n v="1047.1000000000001"/>
    <n v="1054.94"/>
    <n v="1062.77"/>
    <x v="1"/>
    <n v="0"/>
    <n v="0"/>
    <n v="0"/>
    <n v="0"/>
    <x v="1"/>
    <x v="1"/>
    <n v="0"/>
    <n v="0"/>
    <n v="0"/>
    <n v="0"/>
    <x v="1"/>
  </r>
  <r>
    <n v="61297706001001"/>
    <n v="12"/>
    <n v="6241"/>
    <n v="713.17"/>
    <n v="736.17999999999984"/>
    <n v="759.18999999999994"/>
    <n v="782.19"/>
    <n v="805.20999999999992"/>
    <n v="828.19999999999982"/>
    <x v="1"/>
    <n v="0"/>
    <n v="0"/>
    <n v="0"/>
    <n v="0"/>
    <x v="1"/>
    <x v="3"/>
    <n v="3"/>
    <n v="3"/>
    <n v="3"/>
    <n v="3"/>
    <x v="3"/>
  </r>
  <r>
    <n v="61297846001001"/>
    <n v="12"/>
    <n v="5410"/>
    <n v="641.79999999999995"/>
    <n v="668.04000000000008"/>
    <n v="694.29000000000008"/>
    <n v="720.53000000000009"/>
    <n v="746.78000000000009"/>
    <n v="773.02000000000021"/>
    <x v="1"/>
    <n v="0"/>
    <n v="0"/>
    <n v="0"/>
    <n v="0"/>
    <x v="2"/>
    <x v="3"/>
    <n v="3"/>
    <n v="3"/>
    <n v="3"/>
    <n v="3"/>
    <x v="3"/>
  </r>
  <r>
    <n v="61298228001001"/>
    <n v="12"/>
    <n v="11418"/>
    <n v="1288.99"/>
    <n v="1280.6600000000001"/>
    <n v="1272.3399999999999"/>
    <n v="1264.0199999999998"/>
    <n v="1255.7"/>
    <n v="1247.3599999999999"/>
    <x v="1"/>
    <n v="0"/>
    <n v="0"/>
    <n v="0"/>
    <n v="0"/>
    <x v="1"/>
    <x v="1"/>
    <n v="0"/>
    <n v="0"/>
    <n v="0"/>
    <n v="0"/>
    <x v="1"/>
  </r>
  <r>
    <n v="61298476001001"/>
    <n v="12"/>
    <n v="12190"/>
    <n v="1406.5900000000001"/>
    <n v="1389.6899999999998"/>
    <n v="1372.8100000000002"/>
    <n v="1355.8899999999999"/>
    <n v="1338.97"/>
    <n v="1322.08"/>
    <x v="1"/>
    <n v="0"/>
    <n v="0"/>
    <n v="0"/>
    <n v="0"/>
    <x v="1"/>
    <x v="1"/>
    <n v="0"/>
    <n v="0"/>
    <n v="0"/>
    <n v="0"/>
    <x v="1"/>
  </r>
  <r>
    <n v="61298826001004"/>
    <n v="12"/>
    <n v="13627"/>
    <n v="1555.3700000000001"/>
    <n v="1530.1299999999999"/>
    <n v="1504.8700000000001"/>
    <n v="1479.61"/>
    <n v="1454.39"/>
    <n v="1429.13"/>
    <x v="1"/>
    <n v="0"/>
    <n v="0"/>
    <n v="0"/>
    <n v="0"/>
    <x v="3"/>
    <x v="0"/>
    <n v="-3"/>
    <n v="-3"/>
    <n v="-3"/>
    <n v="-3"/>
    <x v="0"/>
  </r>
  <r>
    <n v="61299106001002"/>
    <n v="12"/>
    <n v="39916"/>
    <n v="4464.1100000000006"/>
    <n v="4242.3099999999995"/>
    <n v="4020.5200000000004"/>
    <n v="3798.75"/>
    <n v="3576.98"/>
    <n v="3355.1800000000003"/>
    <x v="8"/>
    <n v="-20"/>
    <n v="-20"/>
    <n v="-20"/>
    <n v="-20"/>
    <x v="9"/>
    <x v="6"/>
    <n v="-6"/>
    <n v="-6"/>
    <n v="-6"/>
    <n v="-6"/>
    <x v="6"/>
  </r>
  <r>
    <n v="61299246001004"/>
    <n v="12"/>
    <n v="25168"/>
    <n v="2876.7499999999995"/>
    <n v="2762.6200000000003"/>
    <n v="2648.5099999999998"/>
    <n v="2534.38"/>
    <n v="2420.25"/>
    <n v="2306.13"/>
    <x v="0"/>
    <n v="-10"/>
    <n v="-10"/>
    <n v="-10"/>
    <n v="-10"/>
    <x v="0"/>
    <x v="0"/>
    <n v="-3"/>
    <n v="-3"/>
    <n v="-6"/>
    <n v="-6"/>
    <x v="0"/>
  </r>
  <r>
    <n v="61299386001001"/>
    <n v="12"/>
    <n v="15119"/>
    <n v="1693.2700000000002"/>
    <n v="1659.4"/>
    <n v="1625.5499999999997"/>
    <n v="1591.7199999999998"/>
    <n v="1557.86"/>
    <n v="1523.99"/>
    <x v="3"/>
    <n v="-5"/>
    <n v="-5"/>
    <n v="-5"/>
    <n v="-5"/>
    <x v="3"/>
    <x v="0"/>
    <n v="-3"/>
    <n v="-3"/>
    <n v="-3"/>
    <n v="-3"/>
    <x v="0"/>
  </r>
  <r>
    <n v="61299666002002"/>
    <n v="12"/>
    <n v="5988"/>
    <n v="694.50999999999988"/>
    <n v="718.36"/>
    <n v="742.22"/>
    <n v="766.06999999999994"/>
    <n v="789.92000000000007"/>
    <n v="813.78"/>
    <x v="1"/>
    <n v="0"/>
    <n v="0"/>
    <n v="0"/>
    <n v="0"/>
    <x v="1"/>
    <x v="3"/>
    <n v="3"/>
    <n v="3"/>
    <n v="3"/>
    <n v="3"/>
    <x v="3"/>
  </r>
  <r>
    <n v="61300366001003"/>
    <n v="12"/>
    <n v="8847"/>
    <n v="1020.5500000000001"/>
    <n v="1026.75"/>
    <n v="1032.96"/>
    <n v="1039.1599999999999"/>
    <n v="1045.3499999999999"/>
    <n v="1051.5500000000002"/>
    <x v="1"/>
    <n v="0"/>
    <n v="0"/>
    <n v="0"/>
    <n v="0"/>
    <x v="1"/>
    <x v="1"/>
    <n v="0"/>
    <n v="0"/>
    <n v="0"/>
    <n v="0"/>
    <x v="1"/>
  </r>
  <r>
    <n v="61300576001002"/>
    <n v="12"/>
    <n v="3246"/>
    <n v="422.99"/>
    <n v="459.17"/>
    <n v="495.32"/>
    <n v="531.48"/>
    <n v="567.66"/>
    <n v="603.84000000000015"/>
    <x v="2"/>
    <n v="5"/>
    <n v="5"/>
    <n v="5"/>
    <n v="5"/>
    <x v="2"/>
    <x v="7"/>
    <n v="9"/>
    <n v="6"/>
    <n v="6"/>
    <n v="6"/>
    <x v="7"/>
  </r>
  <r>
    <n v="61300646001001"/>
    <n v="12"/>
    <n v="2406"/>
    <n v="340.24000000000007"/>
    <n v="380.15999999999997"/>
    <n v="420.08"/>
    <n v="459.99"/>
    <n v="499.92"/>
    <n v="539.84"/>
    <x v="2"/>
    <n v="5"/>
    <n v="5"/>
    <n v="5"/>
    <n v="5"/>
    <x v="2"/>
    <x v="5"/>
    <n v="12"/>
    <n v="9"/>
    <n v="9"/>
    <n v="9"/>
    <x v="5"/>
  </r>
  <r>
    <n v="61300656001003"/>
    <n v="12"/>
    <n v="3773"/>
    <n v="477.00000000000006"/>
    <n v="510.71000000000004"/>
    <n v="544.44000000000005"/>
    <n v="578.15"/>
    <n v="611.86000000000013"/>
    <n v="645.59"/>
    <x v="2"/>
    <n v="5"/>
    <n v="5"/>
    <n v="5"/>
    <n v="5"/>
    <x v="2"/>
    <x v="2"/>
    <n v="6"/>
    <n v="6"/>
    <n v="6"/>
    <n v="6"/>
    <x v="2"/>
  </r>
  <r>
    <n v="61300716001002"/>
    <n v="12"/>
    <n v="6097"/>
    <n v="725.06000000000006"/>
    <n v="747.19999999999993"/>
    <n v="769.37"/>
    <n v="791.55000000000007"/>
    <n v="813.69"/>
    <n v="835.85"/>
    <x v="1"/>
    <n v="0"/>
    <n v="0"/>
    <n v="0"/>
    <n v="0"/>
    <x v="1"/>
    <x v="3"/>
    <n v="3"/>
    <n v="3"/>
    <n v="3"/>
    <n v="3"/>
    <x v="3"/>
  </r>
  <r>
    <n v="61300926001001"/>
    <n v="12"/>
    <n v="4932"/>
    <n v="609.38"/>
    <n v="637.05999999999995"/>
    <n v="664.70999999999992"/>
    <n v="692.37"/>
    <n v="720.00999999999976"/>
    <n v="747.71"/>
    <x v="1"/>
    <n v="0"/>
    <n v="0"/>
    <n v="0"/>
    <n v="0"/>
    <x v="2"/>
    <x v="2"/>
    <n v="3"/>
    <n v="3"/>
    <n v="3"/>
    <n v="3"/>
    <x v="2"/>
  </r>
  <r>
    <n v="61301136001001"/>
    <n v="12"/>
    <n v="14485"/>
    <n v="1664.0400000000002"/>
    <n v="1630.8999999999999"/>
    <n v="1597.7399999999998"/>
    <n v="1564.5500000000002"/>
    <n v="1531.41"/>
    <n v="1498.24"/>
    <x v="3"/>
    <n v="-5"/>
    <n v="-5"/>
    <n v="-5"/>
    <n v="-5"/>
    <x v="3"/>
    <x v="0"/>
    <n v="-3"/>
    <n v="-3"/>
    <n v="-3"/>
    <n v="-3"/>
    <x v="0"/>
  </r>
  <r>
    <n v="61301276001002"/>
    <n v="12"/>
    <n v="7066"/>
    <n v="803.38000000000011"/>
    <n v="822.29000000000008"/>
    <n v="841.20000000000016"/>
    <n v="860.11"/>
    <n v="879.03999999999985"/>
    <n v="897.98"/>
    <x v="1"/>
    <n v="0"/>
    <n v="0"/>
    <n v="0"/>
    <n v="0"/>
    <x v="1"/>
    <x v="3"/>
    <n v="3"/>
    <n v="3"/>
    <n v="3"/>
    <n v="3"/>
    <x v="3"/>
  </r>
  <r>
    <n v="61301486001006"/>
    <n v="12"/>
    <n v="0"/>
    <n v="96"/>
    <n v="147"/>
    <n v="198"/>
    <n v="249"/>
    <n v="300"/>
    <n v="351"/>
    <x v="2"/>
    <n v="5"/>
    <n v="5"/>
    <n v="5"/>
    <n v="5"/>
    <x v="2"/>
    <x v="15"/>
    <n v="36"/>
    <n v="27"/>
    <n v="21"/>
    <n v="18"/>
    <x v="15"/>
  </r>
  <r>
    <n v="61301486001013"/>
    <n v="12"/>
    <n v="8933"/>
    <n v="989.57999999999993"/>
    <n v="995.2600000000001"/>
    <n v="1000.95"/>
    <n v="1006.6600000000001"/>
    <n v="1012.33"/>
    <n v="1018.0600000000001"/>
    <x v="1"/>
    <n v="0"/>
    <n v="0"/>
    <n v="0"/>
    <n v="0"/>
    <x v="1"/>
    <x v="1"/>
    <n v="0"/>
    <n v="0"/>
    <n v="0"/>
    <n v="0"/>
    <x v="1"/>
  </r>
  <r>
    <n v="61301486001014"/>
    <n v="12"/>
    <n v="665"/>
    <n v="167.52"/>
    <n v="215.27"/>
    <n v="263.03000000000003"/>
    <n v="310.77000000000004"/>
    <n v="358.53"/>
    <n v="406.31999999999994"/>
    <x v="2"/>
    <n v="5"/>
    <n v="5"/>
    <n v="5"/>
    <n v="5"/>
    <x v="2"/>
    <x v="14"/>
    <n v="21"/>
    <n v="18"/>
    <n v="15"/>
    <n v="12"/>
    <x v="14"/>
  </r>
  <r>
    <n v="61301556001001"/>
    <n v="12"/>
    <n v="10306"/>
    <n v="1178.79"/>
    <n v="1176.1899999999998"/>
    <n v="1173.58"/>
    <n v="1170.97"/>
    <n v="1168.3699999999999"/>
    <n v="1165.75"/>
    <x v="1"/>
    <n v="0"/>
    <n v="0"/>
    <n v="0"/>
    <n v="0"/>
    <x v="1"/>
    <x v="1"/>
    <n v="0"/>
    <n v="0"/>
    <n v="0"/>
    <n v="0"/>
    <x v="1"/>
  </r>
  <r>
    <n v="61301570001001"/>
    <n v="12"/>
    <n v="3623"/>
    <n v="472.38"/>
    <n v="506.3"/>
    <n v="540.21999999999991"/>
    <n v="574.16"/>
    <n v="608.08000000000004"/>
    <n v="642.03"/>
    <x v="2"/>
    <n v="5"/>
    <n v="5"/>
    <n v="5"/>
    <n v="5"/>
    <x v="2"/>
    <x v="2"/>
    <n v="6"/>
    <n v="6"/>
    <n v="6"/>
    <n v="6"/>
    <x v="2"/>
  </r>
  <r>
    <n v="61301906001005"/>
    <n v="12"/>
    <n v="8804"/>
    <n v="1035.9000000000001"/>
    <n v="1040.0899999999999"/>
    <n v="1044.27"/>
    <n v="1048.4699999999998"/>
    <n v="1052.6500000000001"/>
    <n v="1056.8399999999999"/>
    <x v="1"/>
    <n v="0"/>
    <n v="0"/>
    <n v="0"/>
    <n v="0"/>
    <x v="1"/>
    <x v="1"/>
    <n v="0"/>
    <n v="0"/>
    <n v="0"/>
    <n v="0"/>
    <x v="1"/>
  </r>
  <r>
    <n v="61301948003001"/>
    <n v="12"/>
    <n v="11535"/>
    <n v="1280.9399999999998"/>
    <n v="1273.9499999999998"/>
    <n v="1266.9600000000003"/>
    <n v="1259.9599999999998"/>
    <n v="1252.97"/>
    <n v="1245.9699999999998"/>
    <x v="1"/>
    <n v="0"/>
    <n v="0"/>
    <n v="0"/>
    <n v="0"/>
    <x v="1"/>
    <x v="1"/>
    <n v="0"/>
    <n v="0"/>
    <n v="0"/>
    <n v="0"/>
    <x v="1"/>
  </r>
  <r>
    <n v="61302418001001"/>
    <n v="12"/>
    <n v="9704"/>
    <n v="1120.3899999999999"/>
    <n v="1120.2700000000002"/>
    <n v="1120.1800000000003"/>
    <n v="1120.06"/>
    <n v="1119.98"/>
    <n v="1119.8699999999999"/>
    <x v="1"/>
    <n v="0"/>
    <n v="0"/>
    <n v="0"/>
    <n v="0"/>
    <x v="1"/>
    <x v="1"/>
    <n v="0"/>
    <n v="0"/>
    <n v="0"/>
    <n v="0"/>
    <x v="1"/>
  </r>
  <r>
    <n v="61302466002003"/>
    <n v="12"/>
    <n v="20735"/>
    <n v="2354.79"/>
    <n v="2275.3200000000002"/>
    <n v="2195.86"/>
    <n v="2116.4100000000003"/>
    <n v="2036.9600000000003"/>
    <n v="1957.5099999999998"/>
    <x v="3"/>
    <n v="-5"/>
    <n v="-5"/>
    <n v="-5"/>
    <n v="-5"/>
    <x v="0"/>
    <x v="0"/>
    <n v="-3"/>
    <n v="-3"/>
    <n v="-3"/>
    <n v="-3"/>
    <x v="0"/>
  </r>
  <r>
    <n v="61302466003001"/>
    <n v="12"/>
    <n v="7138"/>
    <n v="797.93"/>
    <n v="815.83999999999992"/>
    <n v="833.76"/>
    <n v="851.69"/>
    <n v="869.62999999999988"/>
    <n v="887.53"/>
    <x v="1"/>
    <n v="0"/>
    <n v="0"/>
    <n v="0"/>
    <n v="0"/>
    <x v="1"/>
    <x v="3"/>
    <n v="3"/>
    <n v="3"/>
    <n v="3"/>
    <n v="3"/>
    <x v="3"/>
  </r>
  <r>
    <n v="61302489001002"/>
    <n v="12"/>
    <n v="20560"/>
    <n v="2357.67"/>
    <n v="2278.75"/>
    <n v="2199.8299999999995"/>
    <n v="2120.9199999999996"/>
    <n v="2042.0100000000002"/>
    <n v="1963.0800000000004"/>
    <x v="3"/>
    <n v="-5"/>
    <n v="-5"/>
    <n v="-5"/>
    <n v="-5"/>
    <x v="0"/>
    <x v="0"/>
    <n v="-3"/>
    <n v="-3"/>
    <n v="-3"/>
    <n v="-3"/>
    <x v="0"/>
  </r>
  <r>
    <n v="61302622001002"/>
    <n v="12"/>
    <n v="6162"/>
    <n v="706.52"/>
    <n v="729.85"/>
    <n v="753.15"/>
    <n v="776.44"/>
    <n v="799.76999999999987"/>
    <n v="823.08"/>
    <x v="1"/>
    <n v="0"/>
    <n v="0"/>
    <n v="0"/>
    <n v="0"/>
    <x v="1"/>
    <x v="3"/>
    <n v="3"/>
    <n v="3"/>
    <n v="3"/>
    <n v="3"/>
    <x v="3"/>
  </r>
  <r>
    <n v="61302676001001"/>
    <n v="12"/>
    <n v="6434"/>
    <n v="739.31000000000006"/>
    <n v="761.14999999999986"/>
    <n v="782.95"/>
    <n v="804.79000000000008"/>
    <n v="826.6"/>
    <n v="848.42"/>
    <x v="1"/>
    <n v="0"/>
    <n v="0"/>
    <n v="0"/>
    <n v="0"/>
    <x v="1"/>
    <x v="3"/>
    <n v="3"/>
    <n v="3"/>
    <n v="3"/>
    <n v="3"/>
    <x v="3"/>
  </r>
  <r>
    <n v="61302816001002"/>
    <n v="12"/>
    <n v="9022"/>
    <n v="1030.76"/>
    <n v="1036.7399999999998"/>
    <n v="1042.73"/>
    <n v="1048.7199999999998"/>
    <n v="1054.6999999999998"/>
    <n v="1060.68"/>
    <x v="1"/>
    <n v="0"/>
    <n v="0"/>
    <n v="0"/>
    <n v="0"/>
    <x v="1"/>
    <x v="1"/>
    <n v="0"/>
    <n v="0"/>
    <n v="0"/>
    <n v="0"/>
    <x v="1"/>
  </r>
  <r>
    <n v="61303236001002"/>
    <n v="12"/>
    <n v="8733"/>
    <n v="995.42000000000007"/>
    <n v="1002.3299999999999"/>
    <n v="1009.2199999999999"/>
    <n v="1016.09"/>
    <n v="1022.98"/>
    <n v="1029.9000000000001"/>
    <x v="1"/>
    <n v="0"/>
    <n v="0"/>
    <n v="0"/>
    <n v="0"/>
    <x v="1"/>
    <x v="1"/>
    <n v="0"/>
    <n v="0"/>
    <n v="0"/>
    <n v="0"/>
    <x v="1"/>
  </r>
  <r>
    <n v="61304146001001"/>
    <n v="12"/>
    <n v="15893"/>
    <n v="1789.5600000000002"/>
    <n v="1749.1699999999998"/>
    <n v="1708.78"/>
    <n v="1668.4"/>
    <n v="1628.02"/>
    <n v="1587.6299999999999"/>
    <x v="3"/>
    <n v="-5"/>
    <n v="-5"/>
    <n v="-5"/>
    <n v="-5"/>
    <x v="3"/>
    <x v="0"/>
    <n v="-3"/>
    <n v="-3"/>
    <n v="-3"/>
    <n v="-3"/>
    <x v="0"/>
  </r>
  <r>
    <n v="61304286004001"/>
    <n v="12"/>
    <n v="4408"/>
    <n v="571.74"/>
    <n v="600.24"/>
    <n v="628.77"/>
    <n v="657.29000000000019"/>
    <n v="685.81999999999994"/>
    <n v="714.31"/>
    <x v="1"/>
    <n v="0"/>
    <n v="0"/>
    <n v="0"/>
    <n v="0"/>
    <x v="2"/>
    <x v="2"/>
    <n v="6"/>
    <n v="6"/>
    <n v="3"/>
    <n v="3"/>
    <x v="2"/>
  </r>
  <r>
    <n v="61306596001004"/>
    <n v="12"/>
    <n v="7653"/>
    <n v="875.66000000000008"/>
    <n v="890.61999999999989"/>
    <n v="905.61"/>
    <n v="920.56"/>
    <n v="935.54"/>
    <n v="950.55000000000007"/>
    <x v="1"/>
    <n v="0"/>
    <n v="0"/>
    <n v="0"/>
    <n v="0"/>
    <x v="1"/>
    <x v="3"/>
    <n v="3"/>
    <n v="3"/>
    <n v="3"/>
    <n v="3"/>
    <x v="3"/>
  </r>
  <r>
    <n v="61307361001002"/>
    <n v="12"/>
    <n v="5507"/>
    <n v="657.15000000000009"/>
    <n v="682.69"/>
    <n v="708.24000000000012"/>
    <n v="733.81999999999982"/>
    <n v="759.34999999999991"/>
    <n v="784.88999999999987"/>
    <x v="1"/>
    <n v="0"/>
    <n v="0"/>
    <n v="0"/>
    <n v="0"/>
    <x v="2"/>
    <x v="3"/>
    <n v="3"/>
    <n v="3"/>
    <n v="3"/>
    <n v="3"/>
    <x v="3"/>
  </r>
  <r>
    <n v="61307485001002"/>
    <n v="12"/>
    <n v="6462"/>
    <n v="750.05"/>
    <n v="771.04000000000008"/>
    <n v="792.03"/>
    <n v="813.03000000000009"/>
    <n v="834.02999999999986"/>
    <n v="855.02"/>
    <x v="1"/>
    <n v="0"/>
    <n v="0"/>
    <n v="0"/>
    <n v="0"/>
    <x v="1"/>
    <x v="3"/>
    <n v="3"/>
    <n v="3"/>
    <n v="3"/>
    <n v="3"/>
    <x v="3"/>
  </r>
  <r>
    <n v="61307646002003"/>
    <n v="12"/>
    <n v="8818"/>
    <n v="1023.5300000000001"/>
    <n v="1029.3300000000002"/>
    <n v="1035.1400000000001"/>
    <n v="1040.9099999999999"/>
    <n v="1046.72"/>
    <n v="1052.51"/>
    <x v="1"/>
    <n v="0"/>
    <n v="0"/>
    <n v="0"/>
    <n v="0"/>
    <x v="1"/>
    <x v="1"/>
    <n v="0"/>
    <n v="0"/>
    <n v="0"/>
    <n v="0"/>
    <x v="1"/>
  </r>
  <r>
    <n v="61307786004005"/>
    <n v="12"/>
    <n v="876"/>
    <n v="186.54999999999998"/>
    <n v="233.45"/>
    <n v="280.33000000000004"/>
    <n v="327.21000000000004"/>
    <n v="374.13"/>
    <n v="421.01"/>
    <x v="2"/>
    <n v="5"/>
    <n v="5"/>
    <n v="5"/>
    <n v="5"/>
    <x v="2"/>
    <x v="12"/>
    <n v="21"/>
    <n v="18"/>
    <n v="15"/>
    <n v="12"/>
    <x v="12"/>
  </r>
  <r>
    <n v="61307856001001"/>
    <n v="12"/>
    <n v="13681"/>
    <n v="1539.1799999999998"/>
    <n v="1515.77"/>
    <n v="1492.38"/>
    <n v="1468.96"/>
    <n v="1445.57"/>
    <n v="1422.18"/>
    <x v="1"/>
    <n v="0"/>
    <n v="0"/>
    <n v="0"/>
    <n v="0"/>
    <x v="1"/>
    <x v="0"/>
    <n v="-3"/>
    <n v="-3"/>
    <n v="-3"/>
    <n v="-3"/>
    <x v="0"/>
  </r>
  <r>
    <n v="61307926001001"/>
    <n v="12"/>
    <n v="7563"/>
    <n v="860.74"/>
    <n v="876.62000000000012"/>
    <n v="892.53"/>
    <n v="908.4000000000002"/>
    <n v="924.27"/>
    <n v="940.15999999999974"/>
    <x v="1"/>
    <n v="0"/>
    <n v="0"/>
    <n v="0"/>
    <n v="0"/>
    <x v="1"/>
    <x v="3"/>
    <n v="3"/>
    <n v="3"/>
    <n v="3"/>
    <n v="3"/>
    <x v="3"/>
  </r>
  <r>
    <n v="61308050001001"/>
    <n v="12"/>
    <n v="7748"/>
    <n v="926.9799999999999"/>
    <n v="936.73000000000013"/>
    <n v="946.46999999999991"/>
    <n v="956.28"/>
    <n v="966.03999999999985"/>
    <n v="975.77000000000021"/>
    <x v="1"/>
    <n v="0"/>
    <n v="0"/>
    <n v="0"/>
    <n v="0"/>
    <x v="1"/>
    <x v="1"/>
    <n v="0"/>
    <n v="0"/>
    <n v="0"/>
    <n v="0"/>
    <x v="1"/>
  </r>
  <r>
    <n v="61308169002002"/>
    <n v="12"/>
    <n v="5454"/>
    <n v="659.65000000000009"/>
    <n v="684.76"/>
    <n v="709.84000000000015"/>
    <n v="734.96"/>
    <n v="760.07999999999993"/>
    <n v="785.17999999999984"/>
    <x v="1"/>
    <n v="0"/>
    <n v="0"/>
    <n v="0"/>
    <n v="0"/>
    <x v="2"/>
    <x v="3"/>
    <n v="3"/>
    <n v="3"/>
    <n v="3"/>
    <n v="3"/>
    <x v="3"/>
  </r>
  <r>
    <n v="61308276001003"/>
    <n v="12"/>
    <n v="7557"/>
    <n v="888.81999999999994"/>
    <n v="901.35"/>
    <n v="913.87"/>
    <n v="926.39000000000021"/>
    <n v="938.90999999999985"/>
    <n v="951.43000000000006"/>
    <x v="1"/>
    <n v="0"/>
    <n v="0"/>
    <n v="0"/>
    <n v="0"/>
    <x v="1"/>
    <x v="1"/>
    <n v="0"/>
    <n v="0"/>
    <n v="0"/>
    <n v="0"/>
    <x v="1"/>
  </r>
  <r>
    <n v="61308836001011"/>
    <n v="12"/>
    <n v="9821"/>
    <n v="1079.3900000000001"/>
    <n v="1082.2"/>
    <n v="1084.97"/>
    <n v="1087.76"/>
    <n v="1090.55"/>
    <n v="1093.3399999999999"/>
    <x v="1"/>
    <n v="0"/>
    <n v="0"/>
    <n v="0"/>
    <n v="0"/>
    <x v="1"/>
    <x v="1"/>
    <n v="0"/>
    <n v="0"/>
    <n v="0"/>
    <n v="0"/>
    <x v="1"/>
  </r>
  <r>
    <n v="61309046001002"/>
    <n v="12"/>
    <n v="13983"/>
    <n v="1552.0900000000001"/>
    <n v="1527.75"/>
    <n v="1503.4200000000003"/>
    <n v="1479.0500000000002"/>
    <n v="1454.69"/>
    <n v="1430.3500000000001"/>
    <x v="1"/>
    <n v="0"/>
    <n v="0"/>
    <n v="0"/>
    <n v="0"/>
    <x v="3"/>
    <x v="0"/>
    <n v="-3"/>
    <n v="-3"/>
    <n v="-3"/>
    <n v="-3"/>
    <x v="0"/>
  </r>
  <r>
    <n v="61309326001002"/>
    <n v="12"/>
    <n v="15086"/>
    <n v="1697.8400000000001"/>
    <n v="1663.0700000000002"/>
    <n v="1628.26"/>
    <n v="1593.43"/>
    <n v="1558.65"/>
    <n v="1523.85"/>
    <x v="3"/>
    <n v="-5"/>
    <n v="-5"/>
    <n v="-5"/>
    <n v="-5"/>
    <x v="3"/>
    <x v="0"/>
    <n v="-3"/>
    <n v="-3"/>
    <n v="-3"/>
    <n v="-3"/>
    <x v="0"/>
  </r>
  <r>
    <n v="61310236001002"/>
    <n v="12"/>
    <n v="7784"/>
    <n v="871.46"/>
    <n v="887.18"/>
    <n v="902.88000000000011"/>
    <n v="918.59999999999991"/>
    <n v="934.31999999999994"/>
    <n v="950.04000000000008"/>
    <x v="1"/>
    <n v="0"/>
    <n v="0"/>
    <n v="0"/>
    <n v="0"/>
    <x v="1"/>
    <x v="3"/>
    <n v="3"/>
    <n v="3"/>
    <n v="3"/>
    <n v="3"/>
    <x v="3"/>
  </r>
  <r>
    <n v="61310306001005"/>
    <n v="12"/>
    <n v="4355"/>
    <n v="538.73"/>
    <n v="569.65"/>
    <n v="600.56999999999994"/>
    <n v="631.49"/>
    <n v="662.43000000000006"/>
    <n v="693.31000000000006"/>
    <x v="2"/>
    <n v="5"/>
    <n v="5"/>
    <n v="5"/>
    <n v="5"/>
    <x v="2"/>
    <x v="2"/>
    <n v="6"/>
    <n v="6"/>
    <n v="6"/>
    <n v="6"/>
    <x v="2"/>
  </r>
  <r>
    <n v="61310313001001"/>
    <n v="12"/>
    <n v="7254"/>
    <n v="847.40000000000009"/>
    <n v="863.13999999999987"/>
    <n v="878.86000000000013"/>
    <n v="894.58"/>
    <n v="910.28"/>
    <n v="926.01999999999987"/>
    <x v="1"/>
    <n v="0"/>
    <n v="0"/>
    <n v="0"/>
    <n v="0"/>
    <x v="1"/>
    <x v="3"/>
    <n v="3"/>
    <n v="3"/>
    <n v="3"/>
    <n v="3"/>
    <x v="3"/>
  </r>
  <r>
    <n v="61310341002001"/>
    <n v="12"/>
    <n v="6219"/>
    <n v="725.99"/>
    <n v="748.2600000000001"/>
    <n v="770.4899999999999"/>
    <n v="792.76"/>
    <n v="815.01"/>
    <n v="837.2700000000001"/>
    <x v="1"/>
    <n v="0"/>
    <n v="0"/>
    <n v="0"/>
    <n v="0"/>
    <x v="1"/>
    <x v="3"/>
    <n v="3"/>
    <n v="3"/>
    <n v="3"/>
    <n v="3"/>
    <x v="3"/>
  </r>
  <r>
    <n v="61310376001001"/>
    <n v="12"/>
    <n v="3828"/>
    <n v="474.73999999999995"/>
    <n v="508.55"/>
    <n v="542.37"/>
    <n v="576.19000000000005"/>
    <n v="610.01"/>
    <n v="643.81999999999994"/>
    <x v="2"/>
    <n v="5"/>
    <n v="5"/>
    <n v="5"/>
    <n v="5"/>
    <x v="2"/>
    <x v="2"/>
    <n v="6"/>
    <n v="6"/>
    <n v="6"/>
    <n v="6"/>
    <x v="2"/>
  </r>
  <r>
    <n v="61310796002003"/>
    <n v="12"/>
    <n v="11161"/>
    <n v="1295.5199999999998"/>
    <n v="1284.7399999999998"/>
    <n v="1273.9299999999998"/>
    <n v="1263.1400000000001"/>
    <n v="1252.31"/>
    <n v="1241.53"/>
    <x v="1"/>
    <n v="0"/>
    <n v="0"/>
    <n v="0"/>
    <n v="0"/>
    <x v="1"/>
    <x v="1"/>
    <n v="0"/>
    <n v="0"/>
    <n v="0"/>
    <n v="0"/>
    <x v="1"/>
  </r>
  <r>
    <n v="61310845001001"/>
    <n v="12"/>
    <n v="9892"/>
    <n v="1185.67"/>
    <n v="1178.95"/>
    <n v="1172.21"/>
    <n v="1165.52"/>
    <n v="1158.8"/>
    <n v="1152.08"/>
    <x v="1"/>
    <n v="0"/>
    <n v="0"/>
    <n v="0"/>
    <n v="0"/>
    <x v="1"/>
    <x v="1"/>
    <n v="0"/>
    <n v="0"/>
    <n v="0"/>
    <n v="0"/>
    <x v="1"/>
  </r>
  <r>
    <n v="61310936001001"/>
    <n v="12"/>
    <n v="6504"/>
    <n v="777.66"/>
    <n v="796.23"/>
    <n v="814.79000000000008"/>
    <n v="833.38"/>
    <n v="851.92"/>
    <n v="870.48"/>
    <x v="1"/>
    <n v="0"/>
    <n v="0"/>
    <n v="0"/>
    <n v="0"/>
    <x v="1"/>
    <x v="3"/>
    <n v="3"/>
    <n v="3"/>
    <n v="3"/>
    <n v="3"/>
    <x v="3"/>
  </r>
  <r>
    <n v="61311706001003"/>
    <n v="12"/>
    <n v="8853"/>
    <n v="1019.7499999999999"/>
    <n v="1025.97"/>
    <n v="1032.1699999999998"/>
    <n v="1038.3699999999999"/>
    <n v="1044.5899999999999"/>
    <n v="1050.7800000000002"/>
    <x v="1"/>
    <n v="0"/>
    <n v="0"/>
    <n v="0"/>
    <n v="0"/>
    <x v="1"/>
    <x v="1"/>
    <n v="0"/>
    <n v="0"/>
    <n v="0"/>
    <n v="0"/>
    <x v="1"/>
  </r>
  <r>
    <n v="61311706001004"/>
    <n v="12"/>
    <n v="849"/>
    <n v="189.09000000000003"/>
    <n v="235.87"/>
    <n v="282.64999999999998"/>
    <n v="329.42"/>
    <n v="376.18999999999994"/>
    <n v="422.96999999999991"/>
    <x v="2"/>
    <n v="5"/>
    <n v="5"/>
    <n v="5"/>
    <n v="5"/>
    <x v="2"/>
    <x v="12"/>
    <n v="21"/>
    <n v="18"/>
    <n v="15"/>
    <n v="12"/>
    <x v="12"/>
  </r>
  <r>
    <n v="61311916001002"/>
    <n v="12"/>
    <n v="9261"/>
    <n v="1048.93"/>
    <n v="1053.6599999999999"/>
    <n v="1058.4100000000001"/>
    <n v="1063.1300000000001"/>
    <n v="1067.8300000000002"/>
    <n v="1072.5700000000002"/>
    <x v="1"/>
    <n v="0"/>
    <n v="0"/>
    <n v="0"/>
    <n v="0"/>
    <x v="1"/>
    <x v="1"/>
    <n v="0"/>
    <n v="0"/>
    <n v="0"/>
    <n v="0"/>
    <x v="1"/>
  </r>
  <r>
    <n v="61311986001001"/>
    <n v="12"/>
    <n v="4695"/>
    <n v="575.71999999999991"/>
    <n v="604.95000000000005"/>
    <n v="634.16999999999996"/>
    <n v="663.41000000000008"/>
    <n v="692.65000000000009"/>
    <n v="721.93"/>
    <x v="1"/>
    <n v="0"/>
    <n v="0"/>
    <n v="0"/>
    <n v="0"/>
    <x v="2"/>
    <x v="2"/>
    <n v="6"/>
    <n v="6"/>
    <n v="3"/>
    <n v="3"/>
    <x v="2"/>
  </r>
  <r>
    <n v="61312476001001"/>
    <n v="12"/>
    <n v="4804"/>
    <n v="586.48"/>
    <n v="615.23"/>
    <n v="644"/>
    <n v="672.75"/>
    <n v="701.5"/>
    <n v="730.24"/>
    <x v="1"/>
    <n v="0"/>
    <n v="0"/>
    <n v="0"/>
    <n v="0"/>
    <x v="2"/>
    <x v="2"/>
    <n v="6"/>
    <n v="3"/>
    <n v="3"/>
    <n v="3"/>
    <x v="2"/>
  </r>
  <r>
    <n v="61313246001001"/>
    <n v="12"/>
    <n v="12103"/>
    <n v="1338.65"/>
    <n v="1327.6100000000004"/>
    <n v="1316.63"/>
    <n v="1305.6199999999999"/>
    <n v="1294.6100000000001"/>
    <n v="1283.5899999999999"/>
    <x v="1"/>
    <n v="0"/>
    <n v="0"/>
    <n v="0"/>
    <n v="0"/>
    <x v="1"/>
    <x v="1"/>
    <n v="0"/>
    <n v="0"/>
    <n v="0"/>
    <n v="0"/>
    <x v="1"/>
  </r>
  <r>
    <n v="61313316001001"/>
    <n v="12"/>
    <n v="6939"/>
    <n v="785.2399999999999"/>
    <n v="804.99000000000012"/>
    <n v="824.72"/>
    <n v="844.45000000000016"/>
    <n v="864.21"/>
    <n v="883.93999999999983"/>
    <x v="1"/>
    <n v="0"/>
    <n v="0"/>
    <n v="0"/>
    <n v="0"/>
    <x v="1"/>
    <x v="3"/>
    <n v="3"/>
    <n v="3"/>
    <n v="3"/>
    <n v="3"/>
    <x v="3"/>
  </r>
  <r>
    <n v="61313596001001"/>
    <n v="12"/>
    <n v="8769"/>
    <n v="991.49999999999989"/>
    <n v="1000.3700000000001"/>
    <n v="1009.25"/>
    <n v="1018.13"/>
    <n v="1027.02"/>
    <n v="1035.8700000000001"/>
    <x v="1"/>
    <n v="0"/>
    <n v="0"/>
    <n v="0"/>
    <n v="0"/>
    <x v="1"/>
    <x v="1"/>
    <n v="0"/>
    <n v="0"/>
    <n v="0"/>
    <n v="0"/>
    <x v="1"/>
  </r>
  <r>
    <n v="61313727001003"/>
    <n v="12"/>
    <n v="12047"/>
    <n v="1328.45"/>
    <n v="1318.3000000000002"/>
    <n v="1308.1200000000003"/>
    <n v="1297.9500000000003"/>
    <n v="1287.8"/>
    <n v="1277.6199999999999"/>
    <x v="1"/>
    <n v="0"/>
    <n v="0"/>
    <n v="0"/>
    <n v="0"/>
    <x v="1"/>
    <x v="1"/>
    <n v="0"/>
    <n v="0"/>
    <n v="0"/>
    <n v="0"/>
    <x v="1"/>
  </r>
  <r>
    <n v="61313736001001"/>
    <n v="12"/>
    <n v="7868"/>
    <n v="922.85000000000014"/>
    <n v="934.11"/>
    <n v="945.38999999999976"/>
    <n v="956.68000000000006"/>
    <n v="967.93000000000006"/>
    <n v="979.2"/>
    <x v="1"/>
    <n v="0"/>
    <n v="0"/>
    <n v="0"/>
    <n v="0"/>
    <x v="1"/>
    <x v="1"/>
    <n v="0"/>
    <n v="0"/>
    <n v="0"/>
    <n v="0"/>
    <x v="1"/>
  </r>
  <r>
    <n v="61313876002001"/>
    <n v="12"/>
    <n v="5754"/>
    <n v="674.46999999999991"/>
    <n v="699.2"/>
    <n v="723.99"/>
    <n v="748.75"/>
    <n v="773.51999999999987"/>
    <n v="798.28"/>
    <x v="1"/>
    <n v="0"/>
    <n v="0"/>
    <n v="0"/>
    <n v="0"/>
    <x v="2"/>
    <x v="3"/>
    <n v="3"/>
    <n v="3"/>
    <n v="3"/>
    <n v="3"/>
    <x v="3"/>
  </r>
  <r>
    <n v="61313946001002"/>
    <n v="12"/>
    <n v="10866"/>
    <n v="1197.95"/>
    <n v="1195.1400000000001"/>
    <n v="1192.3599999999999"/>
    <n v="1189.52"/>
    <n v="1186.72"/>
    <n v="1183.8999999999999"/>
    <x v="1"/>
    <n v="0"/>
    <n v="0"/>
    <n v="0"/>
    <n v="0"/>
    <x v="1"/>
    <x v="1"/>
    <n v="0"/>
    <n v="0"/>
    <n v="0"/>
    <n v="0"/>
    <x v="1"/>
  </r>
  <r>
    <n v="61314086001001"/>
    <n v="12"/>
    <n v="10535"/>
    <n v="1201.8699999999999"/>
    <n v="1198.2199999999998"/>
    <n v="1194.56"/>
    <n v="1190.92"/>
    <n v="1187.25"/>
    <n v="1183.6100000000001"/>
    <x v="1"/>
    <n v="0"/>
    <n v="0"/>
    <n v="0"/>
    <n v="0"/>
    <x v="1"/>
    <x v="1"/>
    <n v="0"/>
    <n v="0"/>
    <n v="0"/>
    <n v="0"/>
    <x v="1"/>
  </r>
  <r>
    <n v="61315556001008"/>
    <n v="12"/>
    <n v="14060"/>
    <n v="1586.73"/>
    <n v="1559.7800000000002"/>
    <n v="1532.8199999999997"/>
    <n v="1505.8600000000001"/>
    <n v="1478.92"/>
    <n v="1451.94"/>
    <x v="1"/>
    <n v="0"/>
    <n v="0"/>
    <n v="0"/>
    <n v="0"/>
    <x v="3"/>
    <x v="0"/>
    <n v="-3"/>
    <n v="-3"/>
    <n v="-3"/>
    <n v="-3"/>
    <x v="0"/>
  </r>
  <r>
    <n v="61316326001001"/>
    <n v="12"/>
    <n v="3415"/>
    <n v="441.64999999999992"/>
    <n v="476.96000000000004"/>
    <n v="512.28000000000009"/>
    <n v="547.61"/>
    <n v="582.91999999999996"/>
    <n v="618.25"/>
    <x v="2"/>
    <n v="5"/>
    <n v="5"/>
    <n v="5"/>
    <n v="5"/>
    <x v="2"/>
    <x v="7"/>
    <n v="6"/>
    <n v="6"/>
    <n v="6"/>
    <n v="6"/>
    <x v="7"/>
  </r>
  <r>
    <n v="61316466001002"/>
    <n v="12"/>
    <n v="4374"/>
    <n v="537.1"/>
    <n v="568.06999999999994"/>
    <n v="599.06999999999994"/>
    <n v="630.09"/>
    <n v="661.07"/>
    <n v="692.05000000000007"/>
    <x v="2"/>
    <n v="5"/>
    <n v="5"/>
    <n v="5"/>
    <n v="5"/>
    <x v="2"/>
    <x v="2"/>
    <n v="6"/>
    <n v="6"/>
    <n v="6"/>
    <n v="6"/>
    <x v="2"/>
  </r>
  <r>
    <n v="61316676001001"/>
    <n v="12"/>
    <n v="10433"/>
    <n v="1168.1199999999999"/>
    <n v="1167.26"/>
    <n v="1166.43"/>
    <n v="1165.58"/>
    <n v="1164.7399999999998"/>
    <n v="1163.8999999999999"/>
    <x v="1"/>
    <n v="0"/>
    <n v="0"/>
    <n v="0"/>
    <n v="0"/>
    <x v="1"/>
    <x v="1"/>
    <n v="0"/>
    <n v="0"/>
    <n v="0"/>
    <n v="0"/>
    <x v="1"/>
  </r>
  <r>
    <n v="61317516001007"/>
    <n v="12"/>
    <n v="8454"/>
    <n v="968.94999999999993"/>
    <n v="978.77"/>
    <n v="988.58999999999992"/>
    <n v="998.4"/>
    <n v="1008.2299999999999"/>
    <n v="1018.05"/>
    <x v="1"/>
    <n v="0"/>
    <n v="0"/>
    <n v="0"/>
    <n v="0"/>
    <x v="1"/>
    <x v="1"/>
    <n v="0"/>
    <n v="0"/>
    <n v="0"/>
    <n v="0"/>
    <x v="1"/>
  </r>
  <r>
    <n v="61317586002002"/>
    <n v="12"/>
    <n v="16498"/>
    <n v="1849.95"/>
    <n v="1805.1200000000001"/>
    <n v="1760.33"/>
    <n v="1715.5"/>
    <n v="1670.69"/>
    <n v="1625.8799999999999"/>
    <x v="3"/>
    <n v="-5"/>
    <n v="-5"/>
    <n v="-5"/>
    <n v="-5"/>
    <x v="3"/>
    <x v="0"/>
    <n v="-3"/>
    <n v="-3"/>
    <n v="-3"/>
    <n v="-3"/>
    <x v="0"/>
  </r>
  <r>
    <n v="61317866001001"/>
    <n v="12"/>
    <n v="7402"/>
    <n v="847.03"/>
    <n v="863.09999999999991"/>
    <n v="879.16000000000008"/>
    <n v="895.2399999999999"/>
    <n v="911.28"/>
    <n v="927.31999999999994"/>
    <x v="1"/>
    <n v="0"/>
    <n v="0"/>
    <n v="0"/>
    <n v="0"/>
    <x v="1"/>
    <x v="3"/>
    <n v="3"/>
    <n v="3"/>
    <n v="3"/>
    <n v="3"/>
    <x v="3"/>
  </r>
  <r>
    <n v="61317936001001"/>
    <n v="12"/>
    <n v="8788"/>
    <n v="973.57999999999993"/>
    <n v="984.45000000000016"/>
    <n v="995.31000000000017"/>
    <n v="1006.1999999999999"/>
    <n v="1017.0699999999999"/>
    <n v="1027.9200000000003"/>
    <x v="1"/>
    <n v="0"/>
    <n v="0"/>
    <n v="0"/>
    <n v="0"/>
    <x v="1"/>
    <x v="1"/>
    <n v="0"/>
    <n v="0"/>
    <n v="0"/>
    <n v="0"/>
    <x v="1"/>
  </r>
  <r>
    <n v="61318146001004"/>
    <n v="12"/>
    <n v="10601"/>
    <n v="1252.02"/>
    <n v="1242.6200000000001"/>
    <n v="1233.21"/>
    <n v="1223.8"/>
    <n v="1214.4099999999999"/>
    <n v="1205.0000000000002"/>
    <x v="1"/>
    <n v="0"/>
    <n v="0"/>
    <n v="0"/>
    <n v="0"/>
    <x v="1"/>
    <x v="1"/>
    <n v="0"/>
    <n v="0"/>
    <n v="0"/>
    <n v="0"/>
    <x v="1"/>
  </r>
  <r>
    <n v="61318566001008"/>
    <n v="12"/>
    <n v="24434"/>
    <n v="2791.7199999999993"/>
    <n v="2683.34"/>
    <n v="2574.9899999999998"/>
    <n v="2466.63"/>
    <n v="2358.2599999999998"/>
    <n v="2249.92"/>
    <x v="0"/>
    <n v="-10"/>
    <n v="-10"/>
    <n v="-10"/>
    <n v="-10"/>
    <x v="0"/>
    <x v="0"/>
    <n v="-3"/>
    <n v="-3"/>
    <n v="-3"/>
    <n v="-6"/>
    <x v="0"/>
  </r>
  <r>
    <n v="61318566003004"/>
    <n v="12"/>
    <n v="3017"/>
    <n v="397.78000000000003"/>
    <n v="435.09"/>
    <n v="472.40000000000003"/>
    <n v="509.71000000000004"/>
    <n v="547.03"/>
    <n v="584.33999999999992"/>
    <x v="2"/>
    <n v="5"/>
    <n v="5"/>
    <n v="5"/>
    <n v="5"/>
    <x v="2"/>
    <x v="7"/>
    <n v="9"/>
    <n v="9"/>
    <n v="6"/>
    <n v="6"/>
    <x v="7"/>
  </r>
  <r>
    <n v="61319336001007"/>
    <n v="12"/>
    <n v="5863"/>
    <n v="699.74"/>
    <n v="723.06000000000006"/>
    <n v="746.44999999999993"/>
    <n v="769.82"/>
    <n v="793.16000000000008"/>
    <n v="816.54"/>
    <x v="1"/>
    <n v="0"/>
    <n v="0"/>
    <n v="0"/>
    <n v="0"/>
    <x v="1"/>
    <x v="3"/>
    <n v="3"/>
    <n v="3"/>
    <n v="3"/>
    <n v="3"/>
    <x v="3"/>
  </r>
  <r>
    <n v="61319476003002"/>
    <n v="12"/>
    <n v="12851"/>
    <n v="1422.47"/>
    <n v="1406.33"/>
    <n v="1390.1999999999998"/>
    <n v="1374.04"/>
    <n v="1357.8799999999997"/>
    <n v="1341.75"/>
    <x v="1"/>
    <n v="0"/>
    <n v="0"/>
    <n v="0"/>
    <n v="0"/>
    <x v="1"/>
    <x v="1"/>
    <n v="0"/>
    <n v="0"/>
    <n v="0"/>
    <n v="0"/>
    <x v="1"/>
  </r>
  <r>
    <n v="61320465001001"/>
    <n v="12"/>
    <n v="18608"/>
    <n v="2105.4899999999998"/>
    <n v="2043.67"/>
    <n v="1981.86"/>
    <n v="1920.0499999999997"/>
    <n v="1858.2199999999998"/>
    <n v="1796.4199999999998"/>
    <x v="3"/>
    <n v="-5"/>
    <n v="-5"/>
    <n v="-5"/>
    <n v="-5"/>
    <x v="3"/>
    <x v="0"/>
    <n v="-3"/>
    <n v="-3"/>
    <n v="-3"/>
    <n v="-3"/>
    <x v="0"/>
  </r>
  <r>
    <n v="61321086001002"/>
    <n v="12"/>
    <n v="12281"/>
    <n v="1391.6899999999998"/>
    <n v="1376.4799999999998"/>
    <n v="1361.2500000000002"/>
    <n v="1346.0499999999997"/>
    <n v="1330.8300000000002"/>
    <n v="1315.6000000000004"/>
    <x v="1"/>
    <n v="0"/>
    <n v="0"/>
    <n v="0"/>
    <n v="0"/>
    <x v="1"/>
    <x v="1"/>
    <n v="0"/>
    <n v="0"/>
    <n v="0"/>
    <n v="0"/>
    <x v="1"/>
  </r>
  <r>
    <n v="61322696001001"/>
    <n v="12"/>
    <n v="8337"/>
    <n v="927.5"/>
    <n v="940.78"/>
    <n v="954.05"/>
    <n v="967.31000000000017"/>
    <n v="980.61"/>
    <n v="993.86999999999989"/>
    <x v="1"/>
    <n v="0"/>
    <n v="0"/>
    <n v="0"/>
    <n v="0"/>
    <x v="1"/>
    <x v="1"/>
    <n v="0"/>
    <n v="0"/>
    <n v="0"/>
    <n v="0"/>
    <x v="1"/>
  </r>
  <r>
    <n v="61322906001001"/>
    <n v="12"/>
    <n v="11154"/>
    <n v="1269.45"/>
    <n v="1261.4900000000002"/>
    <n v="1253.5899999999999"/>
    <n v="1245.68"/>
    <n v="1237.76"/>
    <n v="1229.83"/>
    <x v="1"/>
    <n v="0"/>
    <n v="0"/>
    <n v="0"/>
    <n v="0"/>
    <x v="1"/>
    <x v="1"/>
    <n v="0"/>
    <n v="0"/>
    <n v="0"/>
    <n v="0"/>
    <x v="1"/>
  </r>
  <r>
    <n v="61323256001001"/>
    <n v="12"/>
    <n v="8613"/>
    <n v="974.86999999999989"/>
    <n v="984.84"/>
    <n v="994.82999999999993"/>
    <n v="1004.8100000000002"/>
    <n v="1014.78"/>
    <n v="1024.72"/>
    <x v="1"/>
    <n v="0"/>
    <n v="0"/>
    <n v="0"/>
    <n v="0"/>
    <x v="1"/>
    <x v="1"/>
    <n v="0"/>
    <n v="0"/>
    <n v="0"/>
    <n v="0"/>
    <x v="1"/>
  </r>
  <r>
    <n v="61323746001002"/>
    <n v="12"/>
    <n v="2510"/>
    <n v="336.38"/>
    <n v="376.48"/>
    <n v="416.58"/>
    <n v="456.68"/>
    <n v="496.77000000000004"/>
    <n v="536.88"/>
    <x v="2"/>
    <n v="5"/>
    <n v="5"/>
    <n v="5"/>
    <n v="5"/>
    <x v="2"/>
    <x v="5"/>
    <n v="12"/>
    <n v="9"/>
    <n v="9"/>
    <n v="9"/>
    <x v="5"/>
  </r>
  <r>
    <n v="61324166001002"/>
    <n v="12"/>
    <n v="6108"/>
    <n v="719.25"/>
    <n v="742.02"/>
    <n v="764.73000000000013"/>
    <n v="787.48"/>
    <n v="810.19"/>
    <n v="832.94999999999993"/>
    <x v="1"/>
    <n v="0"/>
    <n v="0"/>
    <n v="0"/>
    <n v="0"/>
    <x v="1"/>
    <x v="3"/>
    <n v="3"/>
    <n v="3"/>
    <n v="3"/>
    <n v="3"/>
    <x v="3"/>
  </r>
  <r>
    <n v="61324376001002"/>
    <n v="12"/>
    <n v="14256"/>
    <n v="1567.9499999999998"/>
    <n v="1542.2299999999998"/>
    <n v="1516.51"/>
    <n v="1490.79"/>
    <n v="1465.07"/>
    <n v="1439.36"/>
    <x v="1"/>
    <n v="0"/>
    <n v="0"/>
    <n v="0"/>
    <n v="0"/>
    <x v="3"/>
    <x v="0"/>
    <n v="-3"/>
    <n v="-3"/>
    <n v="-3"/>
    <n v="-3"/>
    <x v="0"/>
  </r>
  <r>
    <n v="61324376002001"/>
    <n v="12"/>
    <n v="1850"/>
    <n v="294.67"/>
    <n v="336.66"/>
    <n v="378.65"/>
    <n v="420.64"/>
    <n v="462.62"/>
    <n v="504.61000000000007"/>
    <x v="2"/>
    <n v="5"/>
    <n v="5"/>
    <n v="5"/>
    <n v="5"/>
    <x v="2"/>
    <x v="11"/>
    <n v="12"/>
    <n v="12"/>
    <n v="9"/>
    <n v="9"/>
    <x v="11"/>
  </r>
  <r>
    <n v="61325006001001"/>
    <n v="12"/>
    <n v="21615"/>
    <n v="2455.7400000000002"/>
    <n v="2370.1799999999998"/>
    <n v="2284.6"/>
    <n v="2199.04"/>
    <n v="2113.4599999999996"/>
    <n v="2027.8700000000001"/>
    <x v="3"/>
    <n v="-5"/>
    <n v="-5"/>
    <n v="-5"/>
    <n v="-5"/>
    <x v="0"/>
    <x v="0"/>
    <n v="-3"/>
    <n v="-3"/>
    <n v="-3"/>
    <n v="-3"/>
    <x v="0"/>
  </r>
  <r>
    <n v="61325076001001"/>
    <n v="12"/>
    <n v="8992"/>
    <n v="1054.99"/>
    <n v="1058.1099999999999"/>
    <n v="1061.21"/>
    <n v="1064.33"/>
    <n v="1067.42"/>
    <n v="1070.53"/>
    <x v="1"/>
    <n v="0"/>
    <n v="0"/>
    <n v="0"/>
    <n v="0"/>
    <x v="1"/>
    <x v="1"/>
    <n v="0"/>
    <n v="0"/>
    <n v="0"/>
    <n v="0"/>
    <x v="1"/>
  </r>
  <r>
    <n v="61325146001003"/>
    <n v="12"/>
    <n v="4866"/>
    <n v="604.36"/>
    <n v="631.70000000000005"/>
    <n v="659.0200000000001"/>
    <n v="686.36"/>
    <n v="713.72"/>
    <n v="741.05"/>
    <x v="1"/>
    <n v="0"/>
    <n v="0"/>
    <n v="0"/>
    <n v="0"/>
    <x v="2"/>
    <x v="2"/>
    <n v="3"/>
    <n v="3"/>
    <n v="3"/>
    <n v="3"/>
    <x v="2"/>
  </r>
  <r>
    <n v="61325496001004"/>
    <n v="12"/>
    <n v="14558"/>
    <n v="1618.9"/>
    <n v="1588.9599999999998"/>
    <n v="1559.0100000000002"/>
    <n v="1529.0600000000002"/>
    <n v="1499.12"/>
    <n v="1469.1299999999999"/>
    <x v="1"/>
    <n v="0"/>
    <n v="0"/>
    <n v="0"/>
    <n v="0"/>
    <x v="3"/>
    <x v="0"/>
    <n v="-3"/>
    <n v="-3"/>
    <n v="-3"/>
    <n v="-3"/>
    <x v="0"/>
  </r>
  <r>
    <n v="61325566001001"/>
    <n v="12"/>
    <n v="16014"/>
    <n v="1785.0900000000001"/>
    <n v="1744.55"/>
    <n v="1704.0099999999998"/>
    <n v="1663.46"/>
    <n v="1622.9399999999998"/>
    <n v="1582.3899999999999"/>
    <x v="3"/>
    <n v="-5"/>
    <n v="-5"/>
    <n v="-5"/>
    <n v="-5"/>
    <x v="3"/>
    <x v="0"/>
    <n v="-3"/>
    <n v="-3"/>
    <n v="-3"/>
    <n v="-3"/>
    <x v="0"/>
  </r>
  <r>
    <n v="61325776001001"/>
    <n v="12"/>
    <n v="14912"/>
    <n v="1652.9900000000002"/>
    <n v="1621.2099999999998"/>
    <n v="1589.46"/>
    <n v="1557.68"/>
    <n v="1525.94"/>
    <n v="1494.1599999999999"/>
    <x v="3"/>
    <n v="-5"/>
    <n v="-5"/>
    <n v="-5"/>
    <n v="-5"/>
    <x v="3"/>
    <x v="0"/>
    <n v="-3"/>
    <n v="-3"/>
    <n v="-3"/>
    <n v="-3"/>
    <x v="0"/>
  </r>
  <r>
    <n v="61326056001001"/>
    <n v="12"/>
    <n v="3138"/>
    <n v="412.08"/>
    <n v="448.7299999999999"/>
    <n v="485.4"/>
    <n v="522.05999999999995"/>
    <n v="558.72"/>
    <n v="595.41000000000008"/>
    <x v="2"/>
    <n v="5"/>
    <n v="5"/>
    <n v="5"/>
    <n v="5"/>
    <x v="2"/>
    <x v="7"/>
    <n v="9"/>
    <n v="9"/>
    <n v="6"/>
    <n v="6"/>
    <x v="7"/>
  </r>
  <r>
    <n v="61326196001001"/>
    <n v="12"/>
    <n v="11699"/>
    <n v="1292.07"/>
    <n v="1285.3600000000001"/>
    <n v="1278.67"/>
    <n v="1271.95"/>
    <n v="1265.2600000000002"/>
    <n v="1258.5400000000002"/>
    <x v="1"/>
    <n v="0"/>
    <n v="0"/>
    <n v="0"/>
    <n v="0"/>
    <x v="1"/>
    <x v="1"/>
    <n v="0"/>
    <n v="0"/>
    <n v="0"/>
    <n v="0"/>
    <x v="1"/>
  </r>
  <r>
    <n v="61326336001001"/>
    <n v="12"/>
    <n v="788"/>
    <n v="178.93"/>
    <n v="226.17000000000002"/>
    <n v="273.41999999999996"/>
    <n v="320.64"/>
    <n v="367.87"/>
    <n v="415.12"/>
    <x v="2"/>
    <n v="5"/>
    <n v="5"/>
    <n v="5"/>
    <n v="5"/>
    <x v="2"/>
    <x v="17"/>
    <n v="21"/>
    <n v="18"/>
    <n v="15"/>
    <n v="12"/>
    <x v="17"/>
  </r>
  <r>
    <n v="61326401001001"/>
    <n v="12"/>
    <n v="15803"/>
    <n v="1737.22"/>
    <n v="1700.2300000000002"/>
    <n v="1663.2300000000002"/>
    <n v="1626.2400000000002"/>
    <n v="1589.2500000000002"/>
    <n v="1552.27"/>
    <x v="3"/>
    <n v="-5"/>
    <n v="-5"/>
    <n v="-5"/>
    <n v="-5"/>
    <x v="3"/>
    <x v="0"/>
    <n v="-3"/>
    <n v="-3"/>
    <n v="-3"/>
    <n v="-3"/>
    <x v="0"/>
  </r>
  <r>
    <n v="61326401002001"/>
    <n v="12"/>
    <n v="16218"/>
    <n v="1781.6200000000001"/>
    <n v="1741.7799999999997"/>
    <n v="1701.93"/>
    <n v="1662.11"/>
    <n v="1622.24"/>
    <n v="1582.4"/>
    <x v="3"/>
    <n v="-5"/>
    <n v="-5"/>
    <n v="-5"/>
    <n v="-5"/>
    <x v="3"/>
    <x v="0"/>
    <n v="-3"/>
    <n v="-3"/>
    <n v="-3"/>
    <n v="-3"/>
    <x v="0"/>
  </r>
  <r>
    <n v="61326406001001"/>
    <n v="12"/>
    <n v="16220"/>
    <n v="1890.4899999999998"/>
    <n v="1840.22"/>
    <n v="1789.93"/>
    <n v="1739.64"/>
    <n v="1689.37"/>
    <n v="1639.09"/>
    <x v="3"/>
    <n v="-5"/>
    <n v="-5"/>
    <n v="-5"/>
    <n v="-5"/>
    <x v="3"/>
    <x v="0"/>
    <n v="-3"/>
    <n v="-3"/>
    <n v="-3"/>
    <n v="-3"/>
    <x v="0"/>
  </r>
  <r>
    <n v="61326476002001"/>
    <n v="12"/>
    <n v="7026"/>
    <n v="791.58999999999992"/>
    <n v="811.04"/>
    <n v="830.45999999999992"/>
    <n v="849.8599999999999"/>
    <n v="869.33000000000015"/>
    <n v="888.74999999999989"/>
    <x v="1"/>
    <n v="0"/>
    <n v="0"/>
    <n v="0"/>
    <n v="0"/>
    <x v="1"/>
    <x v="3"/>
    <n v="3"/>
    <n v="3"/>
    <n v="3"/>
    <n v="3"/>
    <x v="3"/>
  </r>
  <r>
    <n v="61326826001001"/>
    <n v="12"/>
    <n v="2843"/>
    <n v="380.46000000000004"/>
    <n v="418.56"/>
    <n v="456.65999999999997"/>
    <n v="494.73"/>
    <n v="532.84"/>
    <n v="570.93000000000006"/>
    <x v="2"/>
    <n v="5"/>
    <n v="5"/>
    <n v="5"/>
    <n v="5"/>
    <x v="2"/>
    <x v="7"/>
    <n v="9"/>
    <n v="9"/>
    <n v="9"/>
    <n v="6"/>
    <x v="7"/>
  </r>
  <r>
    <n v="61327036001003"/>
    <n v="12"/>
    <n v="13522"/>
    <n v="1501.05"/>
    <n v="1480.12"/>
    <n v="1459.19"/>
    <n v="1438.2799999999997"/>
    <n v="1417.3599999999997"/>
    <n v="1396.4399999999998"/>
    <x v="1"/>
    <n v="0"/>
    <n v="0"/>
    <n v="0"/>
    <n v="0"/>
    <x v="1"/>
    <x v="1"/>
    <n v="0"/>
    <n v="0"/>
    <n v="0"/>
    <n v="0"/>
    <x v="1"/>
  </r>
  <r>
    <n v="61327106002001"/>
    <n v="12"/>
    <n v="8150"/>
    <n v="945.99"/>
    <n v="955.99000000000012"/>
    <n v="966"/>
    <n v="976"/>
    <n v="986.00000000000011"/>
    <n v="996.0200000000001"/>
    <x v="1"/>
    <n v="0"/>
    <n v="0"/>
    <n v="0"/>
    <n v="0"/>
    <x v="1"/>
    <x v="1"/>
    <n v="0"/>
    <n v="0"/>
    <n v="0"/>
    <n v="0"/>
    <x v="1"/>
  </r>
  <r>
    <n v="61327549001002"/>
    <n v="12"/>
    <n v="10645"/>
    <n v="1218.5899999999999"/>
    <n v="1213.1600000000001"/>
    <n v="1207.72"/>
    <n v="1202.26"/>
    <n v="1196.81"/>
    <n v="1191.3500000000001"/>
    <x v="1"/>
    <n v="0"/>
    <n v="0"/>
    <n v="0"/>
    <n v="0"/>
    <x v="1"/>
    <x v="1"/>
    <n v="0"/>
    <n v="0"/>
    <n v="0"/>
    <n v="0"/>
    <x v="1"/>
  </r>
  <r>
    <n v="61328506002002"/>
    <n v="12"/>
    <n v="13524"/>
    <n v="1553.0099999999998"/>
    <n v="1527.68"/>
    <n v="1502.32"/>
    <n v="1476.9799999999998"/>
    <n v="1451.6200000000001"/>
    <n v="1426.2800000000002"/>
    <x v="1"/>
    <n v="0"/>
    <n v="0"/>
    <n v="0"/>
    <n v="0"/>
    <x v="3"/>
    <x v="0"/>
    <n v="-3"/>
    <n v="-3"/>
    <n v="-3"/>
    <n v="-3"/>
    <x v="0"/>
  </r>
  <r>
    <n v="61328996002001"/>
    <n v="12"/>
    <n v="783"/>
    <n v="180.74000000000004"/>
    <n v="227.91000000000003"/>
    <n v="275.05"/>
    <n v="322.2"/>
    <n v="369.38"/>
    <n v="416.52"/>
    <x v="2"/>
    <n v="5"/>
    <n v="5"/>
    <n v="5"/>
    <n v="5"/>
    <x v="2"/>
    <x v="17"/>
    <n v="21"/>
    <n v="18"/>
    <n v="15"/>
    <n v="12"/>
    <x v="17"/>
  </r>
  <r>
    <n v="61329486001002"/>
    <n v="12"/>
    <n v="4781"/>
    <n v="597.1400000000001"/>
    <n v="625.00999999999988"/>
    <n v="652.83999999999992"/>
    <n v="680.7"/>
    <n v="708.54"/>
    <n v="736.41000000000008"/>
    <x v="1"/>
    <n v="0"/>
    <n v="0"/>
    <n v="0"/>
    <n v="0"/>
    <x v="2"/>
    <x v="2"/>
    <n v="3"/>
    <n v="3"/>
    <n v="3"/>
    <n v="3"/>
    <x v="2"/>
  </r>
  <r>
    <n v="61329556001001"/>
    <n v="12"/>
    <n v="16396"/>
    <n v="1798.38"/>
    <n v="1756.44"/>
    <n v="1714.48"/>
    <n v="1672.54"/>
    <n v="1630.5800000000002"/>
    <n v="1588.63"/>
    <x v="3"/>
    <n v="-5"/>
    <n v="-5"/>
    <n v="-5"/>
    <n v="-5"/>
    <x v="3"/>
    <x v="0"/>
    <n v="-3"/>
    <n v="-3"/>
    <n v="-3"/>
    <n v="-3"/>
    <x v="0"/>
  </r>
  <r>
    <n v="61329696001001"/>
    <n v="12"/>
    <n v="8786"/>
    <n v="989.50999999999988"/>
    <n v="999.27999999999986"/>
    <n v="1009.1100000000001"/>
    <n v="1018.9"/>
    <n v="1028.72"/>
    <n v="1038.5"/>
    <x v="1"/>
    <n v="0"/>
    <n v="0"/>
    <n v="0"/>
    <n v="0"/>
    <x v="1"/>
    <x v="1"/>
    <n v="0"/>
    <n v="0"/>
    <n v="0"/>
    <n v="0"/>
    <x v="1"/>
  </r>
  <r>
    <n v="61329766001001"/>
    <n v="12"/>
    <n v="16221"/>
    <n v="1818.32"/>
    <n v="1774.4899999999998"/>
    <n v="1730.6399999999999"/>
    <n v="1686.8400000000001"/>
    <n v="1643"/>
    <n v="1599.16"/>
    <x v="3"/>
    <n v="-5"/>
    <n v="-5"/>
    <n v="-5"/>
    <n v="-5"/>
    <x v="3"/>
    <x v="0"/>
    <n v="-3"/>
    <n v="-3"/>
    <n v="-3"/>
    <n v="-3"/>
    <x v="0"/>
  </r>
  <r>
    <n v="61329766001003"/>
    <n v="12"/>
    <n v="1719"/>
    <n v="278.47999999999996"/>
    <n v="321.22000000000003"/>
    <n v="363.93"/>
    <n v="406.66999999999996"/>
    <n v="449.38000000000005"/>
    <n v="492.1"/>
    <x v="2"/>
    <n v="5"/>
    <n v="5"/>
    <n v="5"/>
    <n v="5"/>
    <x v="2"/>
    <x v="11"/>
    <n v="12"/>
    <n v="12"/>
    <n v="12"/>
    <n v="9"/>
    <x v="11"/>
  </r>
  <r>
    <n v="61329836001002"/>
    <n v="12"/>
    <n v="1"/>
    <n v="96.11"/>
    <n v="147.11000000000001"/>
    <n v="198.1"/>
    <n v="249.1"/>
    <n v="300.09000000000003"/>
    <n v="351.09000000000003"/>
    <x v="2"/>
    <n v="5"/>
    <n v="5"/>
    <n v="5"/>
    <n v="5"/>
    <x v="2"/>
    <x v="15"/>
    <n v="36"/>
    <n v="27"/>
    <n v="21"/>
    <n v="18"/>
    <x v="15"/>
  </r>
  <r>
    <n v="61330124002002"/>
    <n v="12"/>
    <n v="8366"/>
    <n v="988.12999999999988"/>
    <n v="994.91"/>
    <n v="1001.6600000000001"/>
    <n v="1008.4300000000001"/>
    <n v="1015.1700000000002"/>
    <n v="1021.9600000000002"/>
    <x v="1"/>
    <n v="0"/>
    <n v="0"/>
    <n v="0"/>
    <n v="0"/>
    <x v="1"/>
    <x v="1"/>
    <n v="0"/>
    <n v="0"/>
    <n v="0"/>
    <n v="0"/>
    <x v="1"/>
  </r>
  <r>
    <n v="61330186001001"/>
    <n v="12"/>
    <n v="11870"/>
    <n v="1317.87"/>
    <n v="1308.72"/>
    <n v="1299.5300000000002"/>
    <n v="1290.3599999999999"/>
    <n v="1281.17"/>
    <n v="1272"/>
    <x v="1"/>
    <n v="0"/>
    <n v="0"/>
    <n v="0"/>
    <n v="0"/>
    <x v="1"/>
    <x v="1"/>
    <n v="0"/>
    <n v="0"/>
    <n v="0"/>
    <n v="0"/>
    <x v="1"/>
  </r>
  <r>
    <n v="61330186001002"/>
    <n v="12"/>
    <n v="332"/>
    <n v="130.16"/>
    <n v="179.57000000000002"/>
    <n v="229.04"/>
    <n v="278.48"/>
    <n v="327.94000000000005"/>
    <n v="377.38000000000005"/>
    <x v="2"/>
    <n v="5"/>
    <n v="5"/>
    <n v="5"/>
    <n v="5"/>
    <x v="2"/>
    <x v="19"/>
    <n v="27"/>
    <n v="21"/>
    <n v="18"/>
    <n v="15"/>
    <x v="19"/>
  </r>
  <r>
    <n v="61330326001002"/>
    <n v="12"/>
    <n v="12160"/>
    <n v="1325.96"/>
    <n v="1312.34"/>
    <n v="1298.72"/>
    <n v="1285.07"/>
    <n v="1271.4399999999998"/>
    <n v="1257.8399999999999"/>
    <x v="1"/>
    <n v="0"/>
    <n v="0"/>
    <n v="0"/>
    <n v="0"/>
    <x v="1"/>
    <x v="1"/>
    <n v="0"/>
    <n v="0"/>
    <n v="0"/>
    <n v="0"/>
    <x v="1"/>
  </r>
  <r>
    <n v="61330396001002"/>
    <n v="12"/>
    <n v="3504"/>
    <n v="449.56000000000006"/>
    <n v="484.53999999999991"/>
    <n v="519.49"/>
    <n v="554.44999999999993"/>
    <n v="589.41"/>
    <n v="624.41000000000008"/>
    <x v="2"/>
    <n v="5"/>
    <n v="5"/>
    <n v="5"/>
    <n v="5"/>
    <x v="2"/>
    <x v="7"/>
    <n v="6"/>
    <n v="6"/>
    <n v="6"/>
    <n v="6"/>
    <x v="7"/>
  </r>
  <r>
    <n v="61330676002001"/>
    <n v="12"/>
    <n v="4969"/>
    <n v="592.69999999999993"/>
    <n v="621.16000000000008"/>
    <n v="649.65"/>
    <n v="678.13000000000011"/>
    <n v="706.60000000000014"/>
    <n v="735.06"/>
    <x v="1"/>
    <n v="0"/>
    <n v="0"/>
    <n v="0"/>
    <n v="0"/>
    <x v="2"/>
    <x v="2"/>
    <n v="6"/>
    <n v="3"/>
    <n v="3"/>
    <n v="3"/>
    <x v="2"/>
  </r>
  <r>
    <n v="61331656001001"/>
    <n v="12"/>
    <n v="10147"/>
    <n v="1134.1099999999999"/>
    <n v="1135.7800000000002"/>
    <n v="1137.44"/>
    <n v="1139.1099999999999"/>
    <n v="1140.7800000000002"/>
    <n v="1142.44"/>
    <x v="1"/>
    <n v="0"/>
    <n v="0"/>
    <n v="0"/>
    <n v="0"/>
    <x v="1"/>
    <x v="1"/>
    <n v="0"/>
    <n v="0"/>
    <n v="0"/>
    <n v="0"/>
    <x v="1"/>
  </r>
  <r>
    <n v="61332006001001"/>
    <n v="12"/>
    <n v="9294"/>
    <n v="1086.68"/>
    <n v="1088.08"/>
    <n v="1089.48"/>
    <n v="1090.8499999999999"/>
    <n v="1092.23"/>
    <n v="1093.6100000000001"/>
    <x v="1"/>
    <n v="0"/>
    <n v="0"/>
    <n v="0"/>
    <n v="0"/>
    <x v="1"/>
    <x v="1"/>
    <n v="0"/>
    <n v="0"/>
    <n v="0"/>
    <n v="0"/>
    <x v="1"/>
  </r>
  <r>
    <n v="61332216001001"/>
    <n v="12"/>
    <n v="5979"/>
    <n v="698.6"/>
    <n v="722.19"/>
    <n v="745.81"/>
    <n v="769.37000000000012"/>
    <n v="792.9799999999999"/>
    <n v="816.56999999999994"/>
    <x v="1"/>
    <n v="0"/>
    <n v="0"/>
    <n v="0"/>
    <n v="0"/>
    <x v="1"/>
    <x v="3"/>
    <n v="3"/>
    <n v="3"/>
    <n v="3"/>
    <n v="3"/>
    <x v="3"/>
  </r>
  <r>
    <n v="61332286001003"/>
    <n v="12"/>
    <n v="5332"/>
    <n v="638.65000000000009"/>
    <n v="665.05999999999983"/>
    <n v="691.44"/>
    <n v="717.82999999999993"/>
    <n v="744.22000000000014"/>
    <n v="770.58999999999992"/>
    <x v="1"/>
    <n v="0"/>
    <n v="0"/>
    <n v="0"/>
    <n v="0"/>
    <x v="2"/>
    <x v="3"/>
    <n v="3"/>
    <n v="3"/>
    <n v="3"/>
    <n v="3"/>
    <x v="3"/>
  </r>
  <r>
    <n v="61332356001002"/>
    <n v="12"/>
    <n v="11804"/>
    <n v="1310.3399999999999"/>
    <n v="1301.0099999999995"/>
    <n v="1291.7"/>
    <n v="1282.3599999999999"/>
    <n v="1273.03"/>
    <n v="1263.71"/>
    <x v="1"/>
    <n v="0"/>
    <n v="0"/>
    <n v="0"/>
    <n v="0"/>
    <x v="1"/>
    <x v="1"/>
    <n v="0"/>
    <n v="0"/>
    <n v="0"/>
    <n v="0"/>
    <x v="1"/>
  </r>
  <r>
    <n v="61332426001006"/>
    <n v="12"/>
    <n v="9297"/>
    <n v="1028.71"/>
    <n v="1034.9000000000001"/>
    <n v="1041.08"/>
    <n v="1047.26"/>
    <n v="1053.43"/>
    <n v="1059.6099999999999"/>
    <x v="1"/>
    <n v="0"/>
    <n v="0"/>
    <n v="0"/>
    <n v="0"/>
    <x v="1"/>
    <x v="1"/>
    <n v="0"/>
    <n v="0"/>
    <n v="0"/>
    <n v="0"/>
    <x v="1"/>
  </r>
  <r>
    <n v="61332916001002"/>
    <n v="12"/>
    <n v="6537"/>
    <n v="755.01"/>
    <n v="776.0100000000001"/>
    <n v="797.02999999999986"/>
    <n v="818.03000000000009"/>
    <n v="839.0200000000001"/>
    <n v="860.05"/>
    <x v="1"/>
    <n v="0"/>
    <n v="0"/>
    <n v="0"/>
    <n v="0"/>
    <x v="1"/>
    <x v="3"/>
    <n v="3"/>
    <n v="3"/>
    <n v="3"/>
    <n v="3"/>
    <x v="3"/>
  </r>
  <r>
    <n v="61332986001002"/>
    <n v="12"/>
    <n v="8644"/>
    <n v="1032.03"/>
    <n v="1035.32"/>
    <n v="1038.5899999999999"/>
    <n v="1041.8900000000001"/>
    <n v="1045.19"/>
    <n v="1048.48"/>
    <x v="1"/>
    <n v="0"/>
    <n v="0"/>
    <n v="0"/>
    <n v="0"/>
    <x v="1"/>
    <x v="1"/>
    <n v="0"/>
    <n v="0"/>
    <n v="0"/>
    <n v="0"/>
    <x v="1"/>
  </r>
  <r>
    <n v="61333336001001"/>
    <n v="12"/>
    <n v="6677"/>
    <n v="772.56000000000006"/>
    <n v="792.66000000000008"/>
    <n v="812.7600000000001"/>
    <n v="832.85000000000014"/>
    <n v="852.97"/>
    <n v="873.07"/>
    <x v="1"/>
    <n v="0"/>
    <n v="0"/>
    <n v="0"/>
    <n v="0"/>
    <x v="1"/>
    <x v="3"/>
    <n v="3"/>
    <n v="3"/>
    <n v="3"/>
    <n v="3"/>
    <x v="3"/>
  </r>
  <r>
    <n v="61333406002001"/>
    <n v="12"/>
    <n v="16093"/>
    <n v="1852.19"/>
    <n v="1807.1099999999997"/>
    <n v="1762.0000000000002"/>
    <n v="1716.8899999999999"/>
    <n v="1671.8200000000002"/>
    <n v="1626.69"/>
    <x v="3"/>
    <n v="-5"/>
    <n v="-5"/>
    <n v="-5"/>
    <n v="-5"/>
    <x v="3"/>
    <x v="0"/>
    <n v="-3"/>
    <n v="-3"/>
    <n v="-3"/>
    <n v="-3"/>
    <x v="0"/>
  </r>
  <r>
    <n v="61333476002001"/>
    <n v="12"/>
    <n v="5769"/>
    <n v="705.15000000000009"/>
    <n v="727.15"/>
    <n v="749.13"/>
    <n v="771.1099999999999"/>
    <n v="793.11999999999989"/>
    <n v="815.11999999999989"/>
    <x v="1"/>
    <n v="0"/>
    <n v="0"/>
    <n v="0"/>
    <n v="0"/>
    <x v="1"/>
    <x v="3"/>
    <n v="3"/>
    <n v="3"/>
    <n v="3"/>
    <n v="3"/>
    <x v="3"/>
  </r>
  <r>
    <n v="61334036003001"/>
    <n v="12"/>
    <n v="7384"/>
    <n v="848.5200000000001"/>
    <n v="864.56999999999994"/>
    <n v="880.68000000000006"/>
    <n v="896.74"/>
    <n v="912.85"/>
    <n v="928.92000000000007"/>
    <x v="1"/>
    <n v="0"/>
    <n v="0"/>
    <n v="0"/>
    <n v="0"/>
    <x v="1"/>
    <x v="3"/>
    <n v="3"/>
    <n v="3"/>
    <n v="3"/>
    <n v="3"/>
    <x v="3"/>
  </r>
  <r>
    <n v="61334106001001"/>
    <n v="12"/>
    <n v="3546"/>
    <n v="457.99"/>
    <n v="492.56999999999994"/>
    <n v="527.13"/>
    <n v="561.72"/>
    <n v="596.30000000000007"/>
    <n v="630.9"/>
    <x v="2"/>
    <n v="5"/>
    <n v="5"/>
    <n v="5"/>
    <n v="5"/>
    <x v="2"/>
    <x v="7"/>
    <n v="6"/>
    <n v="6"/>
    <n v="6"/>
    <n v="6"/>
    <x v="7"/>
  </r>
  <r>
    <n v="61334806002002"/>
    <n v="12"/>
    <n v="16686"/>
    <n v="1891.8500000000001"/>
    <n v="1844.24"/>
    <n v="1796.59"/>
    <n v="1748.9900000000002"/>
    <n v="1701.3299999999997"/>
    <n v="1653.72"/>
    <x v="3"/>
    <n v="-5"/>
    <n v="-5"/>
    <n v="-5"/>
    <n v="-5"/>
    <x v="3"/>
    <x v="0"/>
    <n v="-3"/>
    <n v="-3"/>
    <n v="-3"/>
    <n v="-3"/>
    <x v="0"/>
  </r>
  <r>
    <n v="61334876001003"/>
    <n v="12"/>
    <n v="3935"/>
    <n v="504.2399999999999"/>
    <n v="536.69999999999993"/>
    <n v="569.16999999999985"/>
    <n v="601.67999999999995"/>
    <n v="634.16"/>
    <n v="666.64"/>
    <x v="2"/>
    <n v="5"/>
    <n v="5"/>
    <n v="5"/>
    <n v="5"/>
    <x v="2"/>
    <x v="2"/>
    <n v="6"/>
    <n v="6"/>
    <n v="6"/>
    <n v="6"/>
    <x v="2"/>
  </r>
  <r>
    <n v="61335296001001"/>
    <n v="12"/>
    <n v="8479"/>
    <n v="947.39999999999986"/>
    <n v="959.25000000000011"/>
    <n v="971.09999999999991"/>
    <n v="982.93000000000006"/>
    <n v="994.76999999999987"/>
    <n v="1006.58"/>
    <x v="1"/>
    <n v="0"/>
    <n v="0"/>
    <n v="0"/>
    <n v="0"/>
    <x v="1"/>
    <x v="1"/>
    <n v="0"/>
    <n v="0"/>
    <n v="0"/>
    <n v="0"/>
    <x v="1"/>
  </r>
  <r>
    <n v="61335576001002"/>
    <n v="12"/>
    <n v="5961"/>
    <n v="708.35"/>
    <n v="731.28000000000009"/>
    <n v="754.2"/>
    <n v="777.13"/>
    <n v="800.04000000000008"/>
    <n v="822.97000000000014"/>
    <x v="1"/>
    <n v="0"/>
    <n v="0"/>
    <n v="0"/>
    <n v="0"/>
    <x v="1"/>
    <x v="3"/>
    <n v="3"/>
    <n v="3"/>
    <n v="3"/>
    <n v="3"/>
    <x v="3"/>
  </r>
  <r>
    <n v="61335576003001"/>
    <n v="12.250000000000002"/>
    <n v="4934"/>
    <n v="603.80000000000007"/>
    <n v="632.9"/>
    <n v="662.05"/>
    <n v="691.16000000000008"/>
    <n v="720.28"/>
    <n v="749.39"/>
    <x v="1"/>
    <n v="0"/>
    <n v="0"/>
    <n v="0"/>
    <n v="0"/>
    <x v="2"/>
    <x v="2"/>
    <n v="6"/>
    <n v="3"/>
    <n v="3"/>
    <n v="3"/>
    <x v="2"/>
  </r>
  <r>
    <n v="61335716002001"/>
    <n v="12"/>
    <n v="9411"/>
    <n v="1070.7600000000002"/>
    <n v="1074.95"/>
    <n v="1079.1399999999999"/>
    <n v="1083.33"/>
    <n v="1087.53"/>
    <n v="1091.73"/>
    <x v="1"/>
    <n v="0"/>
    <n v="0"/>
    <n v="0"/>
    <n v="0"/>
    <x v="1"/>
    <x v="1"/>
    <n v="0"/>
    <n v="0"/>
    <n v="0"/>
    <n v="0"/>
    <x v="1"/>
  </r>
  <r>
    <n v="61336346001001"/>
    <n v="12"/>
    <n v="5108"/>
    <n v="602.84999999999991"/>
    <n v="630.86"/>
    <n v="658.8599999999999"/>
    <n v="686.88999999999987"/>
    <n v="714.88999999999987"/>
    <n v="742.9000000000002"/>
    <x v="1"/>
    <n v="0"/>
    <n v="0"/>
    <n v="0"/>
    <n v="0"/>
    <x v="2"/>
    <x v="2"/>
    <n v="3"/>
    <n v="3"/>
    <n v="3"/>
    <n v="3"/>
    <x v="2"/>
  </r>
  <r>
    <n v="61336766001001"/>
    <n v="12"/>
    <n v="6605"/>
    <n v="764.4899999999999"/>
    <n v="785.18999999999994"/>
    <n v="805.84"/>
    <n v="826.53"/>
    <n v="847.19999999999993"/>
    <n v="867.8900000000001"/>
    <x v="1"/>
    <n v="0"/>
    <n v="0"/>
    <n v="0"/>
    <n v="0"/>
    <x v="1"/>
    <x v="3"/>
    <n v="3"/>
    <n v="3"/>
    <n v="3"/>
    <n v="3"/>
    <x v="3"/>
  </r>
  <r>
    <n v="61337116001001"/>
    <n v="12"/>
    <n v="15027"/>
    <n v="1636.35"/>
    <n v="1601.82"/>
    <n v="1567.2700000000002"/>
    <n v="1532.7399999999998"/>
    <n v="1498.1799999999998"/>
    <n v="1463.65"/>
    <x v="3"/>
    <n v="-5"/>
    <n v="-5"/>
    <n v="-5"/>
    <n v="-5"/>
    <x v="3"/>
    <x v="0"/>
    <n v="-3"/>
    <n v="-3"/>
    <n v="-3"/>
    <n v="-3"/>
    <x v="0"/>
  </r>
  <r>
    <n v="61338026001001"/>
    <n v="12"/>
    <n v="6203"/>
    <n v="734.89"/>
    <n v="756.04"/>
    <n v="777.15000000000009"/>
    <n v="798.28"/>
    <n v="819.45000000000016"/>
    <n v="840.57"/>
    <x v="1"/>
    <n v="0"/>
    <n v="0"/>
    <n v="0"/>
    <n v="0"/>
    <x v="1"/>
    <x v="3"/>
    <n v="3"/>
    <n v="3"/>
    <n v="3"/>
    <n v="3"/>
    <x v="3"/>
  </r>
  <r>
    <n v="61338306001002"/>
    <n v="12"/>
    <n v="19303"/>
    <n v="2145.12"/>
    <n v="2080.63"/>
    <n v="2016.1"/>
    <n v="1951.61"/>
    <n v="1887.1000000000004"/>
    <n v="1822.59"/>
    <x v="3"/>
    <n v="-5"/>
    <n v="-5"/>
    <n v="-5"/>
    <n v="-5"/>
    <x v="3"/>
    <x v="0"/>
    <n v="-3"/>
    <n v="-3"/>
    <n v="-3"/>
    <n v="-3"/>
    <x v="0"/>
  </r>
  <r>
    <n v="61338516001005"/>
    <n v="12"/>
    <n v="21257"/>
    <n v="2363.87"/>
    <n v="2284.5500000000002"/>
    <n v="2205.2000000000003"/>
    <n v="2125.8700000000003"/>
    <n v="2046.53"/>
    <n v="1967.1900000000003"/>
    <x v="3"/>
    <n v="-5"/>
    <n v="-5"/>
    <n v="-5"/>
    <n v="-5"/>
    <x v="0"/>
    <x v="0"/>
    <n v="-3"/>
    <n v="-3"/>
    <n v="-3"/>
    <n v="-3"/>
    <x v="0"/>
  </r>
  <r>
    <n v="61339496001001"/>
    <n v="12"/>
    <n v="6214"/>
    <n v="717.06999999999994"/>
    <n v="739.91000000000008"/>
    <n v="762.75000000000011"/>
    <n v="785.57"/>
    <n v="808.41"/>
    <n v="831.23"/>
    <x v="1"/>
    <n v="0"/>
    <n v="0"/>
    <n v="0"/>
    <n v="0"/>
    <x v="1"/>
    <x v="3"/>
    <n v="3"/>
    <n v="3"/>
    <n v="3"/>
    <n v="3"/>
    <x v="3"/>
  </r>
  <r>
    <n v="61339566001008"/>
    <n v="12"/>
    <n v="5101"/>
    <n v="605.38"/>
    <n v="633.28000000000009"/>
    <n v="661.18"/>
    <n v="689.1"/>
    <n v="716.96000000000015"/>
    <n v="744.87999999999988"/>
    <x v="1"/>
    <n v="0"/>
    <n v="0"/>
    <n v="0"/>
    <n v="0"/>
    <x v="2"/>
    <x v="2"/>
    <n v="3"/>
    <n v="3"/>
    <n v="3"/>
    <n v="3"/>
    <x v="2"/>
  </r>
  <r>
    <n v="61339916001001"/>
    <n v="12"/>
    <n v="17295"/>
    <n v="1922.98"/>
    <n v="1873.53"/>
    <n v="1824.09"/>
    <n v="1774.67"/>
    <n v="1725.2200000000003"/>
    <n v="1675.7900000000002"/>
    <x v="3"/>
    <n v="-5"/>
    <n v="-5"/>
    <n v="-5"/>
    <n v="-5"/>
    <x v="3"/>
    <x v="0"/>
    <n v="-3"/>
    <n v="-3"/>
    <n v="-3"/>
    <n v="-3"/>
    <x v="0"/>
  </r>
  <r>
    <n v="61340336001001"/>
    <n v="12"/>
    <n v="9858"/>
    <n v="1115.56"/>
    <n v="1117.57"/>
    <n v="1119.5900000000001"/>
    <n v="1121.58"/>
    <n v="1123.58"/>
    <n v="1125.6100000000001"/>
    <x v="1"/>
    <n v="0"/>
    <n v="0"/>
    <n v="0"/>
    <n v="0"/>
    <x v="1"/>
    <x v="1"/>
    <n v="0"/>
    <n v="0"/>
    <n v="0"/>
    <n v="0"/>
    <x v="1"/>
  </r>
  <r>
    <n v="61340616001006"/>
    <n v="12"/>
    <n v="14176"/>
    <n v="1562.4600000000003"/>
    <n v="1537.47"/>
    <n v="1512.4900000000002"/>
    <n v="1487.5099999999998"/>
    <n v="1462.53"/>
    <n v="1437.54"/>
    <x v="1"/>
    <n v="0"/>
    <n v="0"/>
    <n v="0"/>
    <n v="0"/>
    <x v="3"/>
    <x v="0"/>
    <n v="-3"/>
    <n v="-3"/>
    <n v="-3"/>
    <n v="-3"/>
    <x v="0"/>
  </r>
  <r>
    <n v="61341946001003"/>
    <n v="12"/>
    <n v="2700"/>
    <n v="361.97"/>
    <n v="400.90999999999997"/>
    <n v="439.85"/>
    <n v="478.80999999999995"/>
    <n v="517.71"/>
    <n v="556.65"/>
    <x v="2"/>
    <n v="5"/>
    <n v="5"/>
    <n v="5"/>
    <n v="5"/>
    <x v="2"/>
    <x v="5"/>
    <n v="9"/>
    <n v="9"/>
    <n v="9"/>
    <n v="9"/>
    <x v="5"/>
  </r>
  <r>
    <n v="61343138001001"/>
    <n v="12"/>
    <n v="7616"/>
    <n v="875.46"/>
    <n v="890.09"/>
    <n v="904.72"/>
    <n v="919.35000000000014"/>
    <n v="933.97999999999979"/>
    <n v="948.57"/>
    <x v="1"/>
    <n v="0"/>
    <n v="0"/>
    <n v="0"/>
    <n v="0"/>
    <x v="1"/>
    <x v="3"/>
    <n v="3"/>
    <n v="3"/>
    <n v="3"/>
    <n v="3"/>
    <x v="3"/>
  </r>
  <r>
    <n v="61343206001001"/>
    <n v="12"/>
    <n v="4534"/>
    <n v="565.12"/>
    <n v="594.85"/>
    <n v="624.56999999999994"/>
    <n v="654.27"/>
    <n v="684.0100000000001"/>
    <n v="713.73"/>
    <x v="1"/>
    <n v="0"/>
    <n v="0"/>
    <n v="0"/>
    <n v="0"/>
    <x v="2"/>
    <x v="2"/>
    <n v="6"/>
    <n v="6"/>
    <n v="6"/>
    <n v="3"/>
    <x v="2"/>
  </r>
  <r>
    <n v="61343276001001"/>
    <n v="12"/>
    <n v="2503"/>
    <n v="344.76"/>
    <n v="384.46000000000004"/>
    <n v="424.19000000000005"/>
    <n v="463.90999999999997"/>
    <n v="503.62"/>
    <n v="543.35"/>
    <x v="2"/>
    <n v="5"/>
    <n v="5"/>
    <n v="5"/>
    <n v="5"/>
    <x v="2"/>
    <x v="5"/>
    <n v="9"/>
    <n v="9"/>
    <n v="9"/>
    <n v="9"/>
    <x v="5"/>
  </r>
  <r>
    <n v="61343416001001"/>
    <n v="12"/>
    <n v="12704"/>
    <n v="1402.6399999999999"/>
    <n v="1387.05"/>
    <n v="1371.4799999999998"/>
    <n v="1355.8600000000001"/>
    <n v="1340.27"/>
    <n v="1324.6699999999998"/>
    <x v="1"/>
    <n v="0"/>
    <n v="0"/>
    <n v="0"/>
    <n v="0"/>
    <x v="1"/>
    <x v="1"/>
    <n v="0"/>
    <n v="0"/>
    <n v="0"/>
    <n v="0"/>
    <x v="1"/>
  </r>
  <r>
    <n v="61343443001001"/>
    <n v="12"/>
    <n v="12084"/>
    <n v="1330.0900000000001"/>
    <n v="1319.8600000000001"/>
    <n v="1309.6599999999999"/>
    <n v="1299.46"/>
    <n v="1289.23"/>
    <n v="1279.02"/>
    <x v="1"/>
    <n v="0"/>
    <n v="0"/>
    <n v="0"/>
    <n v="0"/>
    <x v="1"/>
    <x v="1"/>
    <n v="0"/>
    <n v="0"/>
    <n v="0"/>
    <n v="0"/>
    <x v="1"/>
  </r>
  <r>
    <n v="61344326001001"/>
    <n v="12"/>
    <n v="10048"/>
    <n v="1137.94"/>
    <n v="1138.6100000000001"/>
    <n v="1139.31"/>
    <n v="1139.9899999999998"/>
    <n v="1140.6999999999998"/>
    <n v="1141.3599999999999"/>
    <x v="1"/>
    <n v="0"/>
    <n v="0"/>
    <n v="0"/>
    <n v="0"/>
    <x v="1"/>
    <x v="1"/>
    <n v="0"/>
    <n v="0"/>
    <n v="0"/>
    <n v="0"/>
    <x v="1"/>
  </r>
  <r>
    <n v="61344466001001"/>
    <n v="12"/>
    <n v="13275"/>
    <n v="1453.3"/>
    <n v="1434.92"/>
    <n v="1416.54"/>
    <n v="1398.1499999999999"/>
    <n v="1379.7599999999998"/>
    <n v="1361.39"/>
    <x v="1"/>
    <n v="0"/>
    <n v="0"/>
    <n v="0"/>
    <n v="0"/>
    <x v="1"/>
    <x v="1"/>
    <n v="0"/>
    <n v="0"/>
    <n v="0"/>
    <n v="0"/>
    <x v="1"/>
  </r>
  <r>
    <n v="61345026001002"/>
    <n v="12"/>
    <n v="6906"/>
    <n v="807.71"/>
    <n v="825.33"/>
    <n v="842.95000000000016"/>
    <n v="860.56999999999994"/>
    <n v="878.2"/>
    <n v="895.8"/>
    <x v="1"/>
    <n v="0"/>
    <n v="0"/>
    <n v="0"/>
    <n v="0"/>
    <x v="1"/>
    <x v="3"/>
    <n v="3"/>
    <n v="3"/>
    <n v="3"/>
    <n v="3"/>
    <x v="3"/>
  </r>
  <r>
    <n v="61345166001001"/>
    <n v="12"/>
    <n v="3120"/>
    <n v="412.34"/>
    <n v="448.97"/>
    <n v="485.62"/>
    <n v="522.27"/>
    <n v="558.93999999999994"/>
    <n v="595.56000000000006"/>
    <x v="2"/>
    <n v="5"/>
    <n v="5"/>
    <n v="5"/>
    <n v="5"/>
    <x v="2"/>
    <x v="7"/>
    <n v="9"/>
    <n v="9"/>
    <n v="6"/>
    <n v="6"/>
    <x v="7"/>
  </r>
  <r>
    <n v="61345238001001"/>
    <n v="12"/>
    <n v="9697"/>
    <n v="1088.2399999999998"/>
    <n v="1087.22"/>
    <n v="1086.1999999999998"/>
    <n v="1085.2199999999998"/>
    <n v="1084.21"/>
    <n v="1083.18"/>
    <x v="1"/>
    <n v="0"/>
    <n v="0"/>
    <n v="0"/>
    <n v="0"/>
    <x v="1"/>
    <x v="1"/>
    <n v="0"/>
    <n v="0"/>
    <n v="0"/>
    <n v="0"/>
    <x v="1"/>
  </r>
  <r>
    <n v="61345376001001"/>
    <n v="12"/>
    <n v="11329"/>
    <n v="1230.26"/>
    <n v="1226"/>
    <n v="1221.7699999999998"/>
    <n v="1217.51"/>
    <n v="1213.2800000000002"/>
    <n v="1209.01"/>
    <x v="1"/>
    <n v="0"/>
    <n v="0"/>
    <n v="0"/>
    <n v="0"/>
    <x v="1"/>
    <x v="1"/>
    <n v="0"/>
    <n v="0"/>
    <n v="0"/>
    <n v="0"/>
    <x v="1"/>
  </r>
  <r>
    <n v="61345376001003"/>
    <n v="12"/>
    <n v="143967"/>
    <n v="16989.55"/>
    <n v="15918.23"/>
    <n v="14846.919999999998"/>
    <n v="13775.599999999997"/>
    <n v="12704.27"/>
    <n v="11632.969999999998"/>
    <x v="17"/>
    <n v="-90"/>
    <n v="-90"/>
    <n v="-90"/>
    <n v="-90"/>
    <x v="19"/>
    <x v="6"/>
    <n v="-6"/>
    <n v="-6"/>
    <n v="-9"/>
    <n v="-9"/>
    <x v="6"/>
  </r>
  <r>
    <n v="61345376001004"/>
    <n v="12"/>
    <n v="6961"/>
    <n v="809.67"/>
    <n v="827.53"/>
    <n v="845.43"/>
    <n v="863.30000000000007"/>
    <n v="881.18999999999994"/>
    <n v="899.05"/>
    <x v="1"/>
    <n v="0"/>
    <n v="0"/>
    <n v="0"/>
    <n v="0"/>
    <x v="1"/>
    <x v="3"/>
    <n v="3"/>
    <n v="3"/>
    <n v="3"/>
    <n v="3"/>
    <x v="3"/>
  </r>
  <r>
    <n v="61345376001007"/>
    <n v="12"/>
    <n v="5798"/>
    <n v="711.53"/>
    <n v="733.08000000000015"/>
    <n v="754.66000000000008"/>
    <n v="776.2399999999999"/>
    <n v="797.8"/>
    <n v="819.38"/>
    <x v="1"/>
    <n v="0"/>
    <n v="0"/>
    <n v="0"/>
    <n v="0"/>
    <x v="1"/>
    <x v="3"/>
    <n v="3"/>
    <n v="3"/>
    <n v="3"/>
    <n v="3"/>
    <x v="3"/>
  </r>
  <r>
    <n v="61345376003002"/>
    <n v="12"/>
    <n v="19724"/>
    <n v="2159.56"/>
    <n v="2094.0599999999995"/>
    <n v="2028.6"/>
    <n v="1963.12"/>
    <n v="1897.6599999999999"/>
    <n v="1832.19"/>
    <x v="3"/>
    <n v="-5"/>
    <n v="-5"/>
    <n v="-5"/>
    <n v="-5"/>
    <x v="3"/>
    <x v="0"/>
    <n v="-3"/>
    <n v="-3"/>
    <n v="-3"/>
    <n v="-3"/>
    <x v="0"/>
  </r>
  <r>
    <n v="61345376004002"/>
    <n v="12"/>
    <n v="4354"/>
    <n v="547.54"/>
    <n v="577.73"/>
    <n v="607.91"/>
    <n v="638.08999999999992"/>
    <n v="668.3"/>
    <n v="698.49"/>
    <x v="2"/>
    <n v="5"/>
    <n v="5"/>
    <n v="5"/>
    <n v="5"/>
    <x v="2"/>
    <x v="2"/>
    <n v="6"/>
    <n v="6"/>
    <n v="6"/>
    <n v="6"/>
    <x v="2"/>
  </r>
  <r>
    <n v="61345516002002"/>
    <n v="12"/>
    <n v="10979"/>
    <n v="1214.1199999999999"/>
    <n v="1211.4099999999999"/>
    <n v="1208.6999999999998"/>
    <n v="1206.01"/>
    <n v="1203.29"/>
    <n v="1200.56"/>
    <x v="1"/>
    <n v="0"/>
    <n v="0"/>
    <n v="0"/>
    <n v="0"/>
    <x v="1"/>
    <x v="1"/>
    <n v="0"/>
    <n v="0"/>
    <n v="0"/>
    <n v="0"/>
    <x v="1"/>
  </r>
  <r>
    <n v="61345726002002"/>
    <n v="12"/>
    <n v="11442"/>
    <n v="1289.58"/>
    <n v="1281.5999999999999"/>
    <n v="1273.6299999999999"/>
    <n v="1265.6300000000001"/>
    <n v="1257.6599999999999"/>
    <n v="1249.6699999999998"/>
    <x v="1"/>
    <n v="0"/>
    <n v="0"/>
    <n v="0"/>
    <n v="0"/>
    <x v="1"/>
    <x v="1"/>
    <n v="0"/>
    <n v="0"/>
    <n v="0"/>
    <n v="0"/>
    <x v="1"/>
  </r>
  <r>
    <n v="61345895001001"/>
    <n v="12"/>
    <n v="12651"/>
    <n v="1457.08"/>
    <n v="1436.9800000000002"/>
    <n v="1416.9099999999999"/>
    <n v="1396.8"/>
    <n v="1376.74"/>
    <n v="1356.6499999999999"/>
    <x v="1"/>
    <n v="0"/>
    <n v="0"/>
    <n v="0"/>
    <n v="0"/>
    <x v="1"/>
    <x v="1"/>
    <n v="0"/>
    <n v="0"/>
    <n v="0"/>
    <n v="0"/>
    <x v="1"/>
  </r>
  <r>
    <n v="61345936001001"/>
    <n v="12"/>
    <n v="9489"/>
    <n v="1107.4600000000003"/>
    <n v="1107.5899999999999"/>
    <n v="1107.6999999999998"/>
    <n v="1107.8399999999999"/>
    <n v="1107.9599999999998"/>
    <n v="1108.0999999999999"/>
    <x v="1"/>
    <n v="0"/>
    <n v="0"/>
    <n v="0"/>
    <n v="0"/>
    <x v="1"/>
    <x v="1"/>
    <n v="0"/>
    <n v="0"/>
    <n v="0"/>
    <n v="0"/>
    <x v="1"/>
  </r>
  <r>
    <n v="61346146001001"/>
    <n v="12"/>
    <n v="13346"/>
    <n v="1532.2499999999995"/>
    <n v="1507.8"/>
    <n v="1483.3900000000003"/>
    <n v="1458.96"/>
    <n v="1434.55"/>
    <n v="1410.1"/>
    <x v="1"/>
    <n v="0"/>
    <n v="0"/>
    <n v="0"/>
    <n v="0"/>
    <x v="3"/>
    <x v="0"/>
    <n v="-3"/>
    <n v="-3"/>
    <n v="-3"/>
    <n v="-3"/>
    <x v="0"/>
  </r>
  <r>
    <n v="61346776001001"/>
    <n v="12"/>
    <n v="9401"/>
    <n v="1039.55"/>
    <n v="1046.45"/>
    <n v="1053.3499999999999"/>
    <n v="1060.26"/>
    <n v="1067.1699999999998"/>
    <n v="1074.06"/>
    <x v="1"/>
    <n v="0"/>
    <n v="0"/>
    <n v="0"/>
    <n v="0"/>
    <x v="1"/>
    <x v="1"/>
    <n v="0"/>
    <n v="0"/>
    <n v="0"/>
    <n v="0"/>
    <x v="1"/>
  </r>
  <r>
    <n v="61346986001001"/>
    <n v="12"/>
    <n v="8645"/>
    <n v="970.06000000000017"/>
    <n v="980.66999999999985"/>
    <n v="991.27"/>
    <n v="1001.8800000000001"/>
    <n v="1012.49"/>
    <n v="1023.1100000000001"/>
    <x v="1"/>
    <n v="0"/>
    <n v="0"/>
    <n v="0"/>
    <n v="0"/>
    <x v="1"/>
    <x v="1"/>
    <n v="0"/>
    <n v="0"/>
    <n v="0"/>
    <n v="0"/>
    <x v="1"/>
  </r>
  <r>
    <n v="61347266001001"/>
    <n v="12"/>
    <n v="13300"/>
    <n v="1448.1"/>
    <n v="1429.3"/>
    <n v="1410.47"/>
    <n v="1391.65"/>
    <n v="1372.85"/>
    <n v="1354.01"/>
    <x v="1"/>
    <n v="0"/>
    <n v="0"/>
    <n v="0"/>
    <n v="0"/>
    <x v="1"/>
    <x v="1"/>
    <n v="0"/>
    <n v="0"/>
    <n v="0"/>
    <n v="0"/>
    <x v="1"/>
  </r>
  <r>
    <n v="61347336001001"/>
    <n v="12"/>
    <n v="12546"/>
    <n v="1371.16"/>
    <n v="1356"/>
    <n v="1340.85"/>
    <n v="1325.71"/>
    <n v="1310.57"/>
    <n v="1295.4000000000001"/>
    <x v="1"/>
    <n v="0"/>
    <n v="0"/>
    <n v="0"/>
    <n v="0"/>
    <x v="1"/>
    <x v="1"/>
    <n v="0"/>
    <n v="0"/>
    <n v="0"/>
    <n v="0"/>
    <x v="1"/>
  </r>
  <r>
    <n v="61347966001002"/>
    <n v="12"/>
    <n v="6554"/>
    <n v="764.0100000000001"/>
    <n v="784.69999999999993"/>
    <n v="805.42"/>
    <n v="826.1099999999999"/>
    <n v="846.81"/>
    <n v="867.52"/>
    <x v="1"/>
    <n v="0"/>
    <n v="0"/>
    <n v="0"/>
    <n v="0"/>
    <x v="1"/>
    <x v="3"/>
    <n v="3"/>
    <n v="3"/>
    <n v="3"/>
    <n v="3"/>
    <x v="3"/>
  </r>
  <r>
    <n v="61348036001001"/>
    <n v="12"/>
    <n v="8574"/>
    <n v="960.17"/>
    <n v="971.24"/>
    <n v="982.34"/>
    <n v="993.43000000000006"/>
    <n v="1004.5199999999999"/>
    <n v="1015.6200000000001"/>
    <x v="1"/>
    <n v="0"/>
    <n v="0"/>
    <n v="0"/>
    <n v="0"/>
    <x v="1"/>
    <x v="1"/>
    <n v="0"/>
    <n v="0"/>
    <n v="0"/>
    <n v="0"/>
    <x v="1"/>
  </r>
  <r>
    <n v="61348246001001"/>
    <n v="12"/>
    <n v="5531"/>
    <n v="672.18000000000006"/>
    <n v="695.96"/>
    <n v="719.78"/>
    <n v="743.57999999999993"/>
    <n v="767.36"/>
    <n v="791.14999999999986"/>
    <x v="1"/>
    <n v="0"/>
    <n v="0"/>
    <n v="0"/>
    <n v="0"/>
    <x v="1"/>
    <x v="3"/>
    <n v="3"/>
    <n v="3"/>
    <n v="3"/>
    <n v="3"/>
    <x v="3"/>
  </r>
  <r>
    <n v="61348316001002"/>
    <n v="12"/>
    <n v="6035"/>
    <n v="700.87000000000012"/>
    <n v="724.43"/>
    <n v="747.9799999999999"/>
    <n v="771.54000000000008"/>
    <n v="795.12"/>
    <n v="818.69"/>
    <x v="1"/>
    <n v="0"/>
    <n v="0"/>
    <n v="0"/>
    <n v="0"/>
    <x v="1"/>
    <x v="3"/>
    <n v="3"/>
    <n v="3"/>
    <n v="3"/>
    <n v="3"/>
    <x v="3"/>
  </r>
  <r>
    <n v="61348526001001"/>
    <n v="12"/>
    <n v="8466"/>
    <n v="941.7700000000001"/>
    <n v="954.37"/>
    <n v="966.94999999999993"/>
    <n v="979.55000000000007"/>
    <n v="992.14999999999986"/>
    <n v="1004.7199999999999"/>
    <x v="1"/>
    <n v="0"/>
    <n v="0"/>
    <n v="0"/>
    <n v="0"/>
    <x v="1"/>
    <x v="1"/>
    <n v="0"/>
    <n v="0"/>
    <n v="0"/>
    <n v="0"/>
    <x v="1"/>
  </r>
  <r>
    <n v="61348596001001"/>
    <n v="12"/>
    <n v="8185"/>
    <n v="919.92999999999984"/>
    <n v="932.5"/>
    <n v="945.04"/>
    <n v="957.5999999999998"/>
    <n v="970.17"/>
    <n v="982.73000000000013"/>
    <x v="1"/>
    <n v="0"/>
    <n v="0"/>
    <n v="0"/>
    <n v="0"/>
    <x v="1"/>
    <x v="1"/>
    <n v="0"/>
    <n v="0"/>
    <n v="0"/>
    <n v="0"/>
    <x v="1"/>
  </r>
  <r>
    <n v="61349016002001"/>
    <n v="12"/>
    <n v="10389"/>
    <n v="1175.5"/>
    <n v="1173.8199999999997"/>
    <n v="1172.1400000000001"/>
    <n v="1170.4699999999998"/>
    <n v="1168.7900000000002"/>
    <n v="1167.1000000000001"/>
    <x v="1"/>
    <n v="0"/>
    <n v="0"/>
    <n v="0"/>
    <n v="0"/>
    <x v="1"/>
    <x v="1"/>
    <n v="0"/>
    <n v="0"/>
    <n v="0"/>
    <n v="0"/>
    <x v="1"/>
  </r>
  <r>
    <n v="61349296001001"/>
    <n v="12"/>
    <n v="23379"/>
    <n v="2589.7800000000002"/>
    <n v="2495.1000000000004"/>
    <n v="2400.4599999999996"/>
    <n v="2305.8000000000002"/>
    <n v="2211.1299999999997"/>
    <n v="2116.46"/>
    <x v="0"/>
    <n v="-10"/>
    <n v="-10"/>
    <n v="-10"/>
    <n v="-10"/>
    <x v="0"/>
    <x v="0"/>
    <n v="-3"/>
    <n v="-3"/>
    <n v="-3"/>
    <n v="-3"/>
    <x v="0"/>
  </r>
  <r>
    <n v="61349366001001"/>
    <n v="12"/>
    <n v="14140"/>
    <n v="1670.8599999999997"/>
    <n v="1631.7399999999998"/>
    <n v="1592.6200000000001"/>
    <n v="1553.5100000000002"/>
    <n v="1514.42"/>
    <n v="1475.3099999999997"/>
    <x v="3"/>
    <n v="-5"/>
    <n v="-5"/>
    <n v="-5"/>
    <n v="-5"/>
    <x v="3"/>
    <x v="0"/>
    <n v="-3"/>
    <n v="-3"/>
    <n v="-3"/>
    <n v="-3"/>
    <x v="0"/>
  </r>
  <r>
    <n v="61349436002001"/>
    <n v="12"/>
    <n v="5309"/>
    <n v="630.66999999999996"/>
    <n v="657.43000000000006"/>
    <n v="684.17"/>
    <n v="710.91000000000008"/>
    <n v="737.67"/>
    <n v="764.43"/>
    <x v="1"/>
    <n v="0"/>
    <n v="0"/>
    <n v="0"/>
    <n v="0"/>
    <x v="2"/>
    <x v="3"/>
    <n v="3"/>
    <n v="3"/>
    <n v="3"/>
    <n v="3"/>
    <x v="3"/>
  </r>
  <r>
    <n v="61349856001001"/>
    <n v="12"/>
    <n v="11380"/>
    <n v="1241.1300000000001"/>
    <n v="1236.58"/>
    <n v="1232.06"/>
    <n v="1227.51"/>
    <n v="1222.9699999999998"/>
    <n v="1218.4099999999999"/>
    <x v="1"/>
    <n v="0"/>
    <n v="0"/>
    <n v="0"/>
    <n v="0"/>
    <x v="1"/>
    <x v="1"/>
    <n v="0"/>
    <n v="0"/>
    <n v="0"/>
    <n v="0"/>
    <x v="1"/>
  </r>
  <r>
    <n v="61350276001001"/>
    <n v="12"/>
    <n v="11939"/>
    <n v="1345.4900000000002"/>
    <n v="1334.0399999999997"/>
    <n v="1322.5800000000002"/>
    <n v="1311.1100000000001"/>
    <n v="1299.6700000000003"/>
    <n v="1288.1999999999998"/>
    <x v="1"/>
    <n v="0"/>
    <n v="0"/>
    <n v="0"/>
    <n v="0"/>
    <x v="1"/>
    <x v="1"/>
    <n v="0"/>
    <n v="0"/>
    <n v="0"/>
    <n v="0"/>
    <x v="1"/>
  </r>
  <r>
    <n v="61350486001006"/>
    <n v="12"/>
    <n v="2222"/>
    <n v="325.8"/>
    <n v="366.38"/>
    <n v="406.95"/>
    <n v="447.52"/>
    <n v="488.09000000000003"/>
    <n v="528.68000000000006"/>
    <x v="2"/>
    <n v="5"/>
    <n v="5"/>
    <n v="5"/>
    <n v="5"/>
    <x v="2"/>
    <x v="5"/>
    <n v="12"/>
    <n v="9"/>
    <n v="9"/>
    <n v="9"/>
    <x v="5"/>
  </r>
  <r>
    <n v="61350667001001"/>
    <n v="12"/>
    <n v="10539"/>
    <n v="1163.02"/>
    <n v="1164.04"/>
    <n v="1165.07"/>
    <n v="1166.07"/>
    <n v="1167.0899999999999"/>
    <n v="1168.1000000000001"/>
    <x v="1"/>
    <n v="0"/>
    <n v="0"/>
    <n v="0"/>
    <n v="0"/>
    <x v="1"/>
    <x v="1"/>
    <n v="0"/>
    <n v="0"/>
    <n v="0"/>
    <n v="0"/>
    <x v="1"/>
  </r>
  <r>
    <n v="61350731001002"/>
    <n v="12"/>
    <n v="9292"/>
    <n v="1061.3999999999999"/>
    <n v="1065.6499999999999"/>
    <n v="1069.8799999999999"/>
    <n v="1074.1300000000001"/>
    <n v="1078.3499999999999"/>
    <n v="1082.56"/>
    <x v="1"/>
    <n v="0"/>
    <n v="0"/>
    <n v="0"/>
    <n v="0"/>
    <x v="1"/>
    <x v="1"/>
    <n v="0"/>
    <n v="0"/>
    <n v="0"/>
    <n v="0"/>
    <x v="1"/>
  </r>
  <r>
    <n v="61350766001003"/>
    <n v="12"/>
    <n v="12126"/>
    <n v="1323.3799999999999"/>
    <n v="1314.26"/>
    <n v="1305.1599999999999"/>
    <n v="1296.08"/>
    <n v="1286.96"/>
    <n v="1277.8600000000001"/>
    <x v="1"/>
    <n v="0"/>
    <n v="0"/>
    <n v="0"/>
    <n v="0"/>
    <x v="1"/>
    <x v="1"/>
    <n v="0"/>
    <n v="0"/>
    <n v="0"/>
    <n v="0"/>
    <x v="1"/>
  </r>
  <r>
    <n v="61350906001001"/>
    <n v="12"/>
    <n v="10417"/>
    <n v="1169.9899999999998"/>
    <n v="1168.52"/>
    <n v="1167.0599999999997"/>
    <n v="1165.5900000000001"/>
    <n v="1164.1200000000001"/>
    <n v="1162.6600000000001"/>
    <x v="1"/>
    <n v="0"/>
    <n v="0"/>
    <n v="0"/>
    <n v="0"/>
    <x v="1"/>
    <x v="1"/>
    <n v="0"/>
    <n v="0"/>
    <n v="0"/>
    <n v="0"/>
    <x v="1"/>
  </r>
  <r>
    <n v="61350976001001"/>
    <n v="12"/>
    <n v="12494"/>
    <n v="1358"/>
    <n v="1342.9"/>
    <n v="1327.8100000000002"/>
    <n v="1312.7199999999998"/>
    <n v="1297.6200000000001"/>
    <n v="1282.53"/>
    <x v="1"/>
    <n v="0"/>
    <n v="0"/>
    <n v="0"/>
    <n v="0"/>
    <x v="1"/>
    <x v="1"/>
    <n v="0"/>
    <n v="0"/>
    <n v="0"/>
    <n v="0"/>
    <x v="1"/>
  </r>
  <r>
    <n v="61351046001002"/>
    <n v="12"/>
    <n v="21640"/>
    <n v="2398.63"/>
    <n v="2316.92"/>
    <n v="2235.23"/>
    <n v="2153.52"/>
    <n v="2071.8200000000002"/>
    <n v="1990.14"/>
    <x v="3"/>
    <n v="-5"/>
    <n v="-5"/>
    <n v="-5"/>
    <n v="-5"/>
    <x v="0"/>
    <x v="0"/>
    <n v="-3"/>
    <n v="-3"/>
    <n v="-3"/>
    <n v="-3"/>
    <x v="0"/>
  </r>
  <r>
    <n v="61351256001001"/>
    <n v="12"/>
    <n v="12796"/>
    <n v="1454.5"/>
    <n v="1435.4599999999998"/>
    <n v="1416.4"/>
    <n v="1397.37"/>
    <n v="1378.32"/>
    <n v="1359.2800000000002"/>
    <x v="1"/>
    <n v="0"/>
    <n v="0"/>
    <n v="0"/>
    <n v="0"/>
    <x v="1"/>
    <x v="1"/>
    <n v="0"/>
    <n v="0"/>
    <n v="0"/>
    <n v="0"/>
    <x v="1"/>
  </r>
  <r>
    <n v="61351326001003"/>
    <n v="12"/>
    <n v="10874"/>
    <n v="1279.9900000000002"/>
    <n v="1269.1599999999999"/>
    <n v="1258.3400000000001"/>
    <n v="1247.49"/>
    <n v="1236.6699999999998"/>
    <n v="1225.8300000000002"/>
    <x v="1"/>
    <n v="0"/>
    <n v="0"/>
    <n v="0"/>
    <n v="0"/>
    <x v="1"/>
    <x v="1"/>
    <n v="0"/>
    <n v="0"/>
    <n v="0"/>
    <n v="0"/>
    <x v="1"/>
  </r>
  <r>
    <n v="61351562001003"/>
    <n v="12"/>
    <n v="9545"/>
    <n v="1109.6200000000001"/>
    <n v="1109.93"/>
    <n v="1110.24"/>
    <n v="1110.58"/>
    <n v="1110.8699999999999"/>
    <n v="1111.21"/>
    <x v="1"/>
    <n v="0"/>
    <n v="0"/>
    <n v="0"/>
    <n v="0"/>
    <x v="1"/>
    <x v="1"/>
    <n v="0"/>
    <n v="0"/>
    <n v="0"/>
    <n v="0"/>
    <x v="1"/>
  </r>
  <r>
    <n v="61351606003004"/>
    <n v="12"/>
    <n v="17320"/>
    <n v="1926.16"/>
    <n v="1876.23"/>
    <n v="1826.27"/>
    <n v="1776.31"/>
    <n v="1726.3600000000001"/>
    <n v="1676.4"/>
    <x v="3"/>
    <n v="-5"/>
    <n v="-5"/>
    <n v="-5"/>
    <n v="-5"/>
    <x v="3"/>
    <x v="0"/>
    <n v="-3"/>
    <n v="-3"/>
    <n v="-3"/>
    <n v="-3"/>
    <x v="0"/>
  </r>
  <r>
    <n v="61351606006002"/>
    <n v="12"/>
    <n v="4532"/>
    <n v="524.42999999999995"/>
    <n v="556.01"/>
    <n v="587.56999999999994"/>
    <n v="619.15000000000009"/>
    <n v="650.70000000000005"/>
    <n v="682.26"/>
    <x v="2"/>
    <n v="5"/>
    <n v="5"/>
    <n v="5"/>
    <n v="5"/>
    <x v="2"/>
    <x v="2"/>
    <n v="6"/>
    <n v="6"/>
    <n v="6"/>
    <n v="6"/>
    <x v="2"/>
  </r>
  <r>
    <n v="61351676001004"/>
    <n v="12"/>
    <n v="9724"/>
    <n v="1115.5"/>
    <n v="1116.49"/>
    <n v="1117.4499999999998"/>
    <n v="1118.3899999999999"/>
    <n v="1119.3700000000001"/>
    <n v="1120.3199999999997"/>
    <x v="1"/>
    <n v="0"/>
    <n v="0"/>
    <n v="0"/>
    <n v="0"/>
    <x v="1"/>
    <x v="1"/>
    <n v="0"/>
    <n v="0"/>
    <n v="0"/>
    <n v="0"/>
    <x v="1"/>
  </r>
  <r>
    <n v="61351886001001"/>
    <n v="12"/>
    <n v="8016"/>
    <n v="922.7"/>
    <n v="934.86000000000013"/>
    <n v="946.9799999999999"/>
    <n v="959.1600000000002"/>
    <n v="971.3"/>
    <n v="983.45"/>
    <x v="1"/>
    <n v="0"/>
    <n v="0"/>
    <n v="0"/>
    <n v="0"/>
    <x v="1"/>
    <x v="1"/>
    <n v="0"/>
    <n v="0"/>
    <n v="0"/>
    <n v="0"/>
    <x v="1"/>
  </r>
  <r>
    <n v="61351956001001"/>
    <n v="12"/>
    <n v="26631"/>
    <n v="2962.7700000000009"/>
    <n v="2842.8"/>
    <n v="2722.8499999999995"/>
    <n v="2602.9000000000005"/>
    <n v="2482.94"/>
    <n v="2362.9900000000002"/>
    <x v="0"/>
    <n v="-10"/>
    <n v="-10"/>
    <n v="-10"/>
    <n v="-10"/>
    <x v="0"/>
    <x v="0"/>
    <n v="-3"/>
    <n v="-3"/>
    <n v="-6"/>
    <n v="-6"/>
    <x v="0"/>
  </r>
  <r>
    <n v="61352236001002"/>
    <n v="12"/>
    <n v="30100"/>
    <n v="3460.11"/>
    <n v="3306.4400000000005"/>
    <n v="3152.75"/>
    <n v="2999.0499999999997"/>
    <n v="2845.35"/>
    <n v="2691.6700000000005"/>
    <x v="5"/>
    <n v="-15"/>
    <n v="-15"/>
    <n v="-15"/>
    <n v="-15"/>
    <x v="6"/>
    <x v="0"/>
    <n v="-6"/>
    <n v="-6"/>
    <n v="-6"/>
    <n v="-6"/>
    <x v="0"/>
  </r>
  <r>
    <n v="61352516002001"/>
    <n v="12"/>
    <n v="23009"/>
    <n v="2589.84"/>
    <n v="2495.1600000000003"/>
    <n v="2400.5100000000002"/>
    <n v="2305.8500000000004"/>
    <n v="2211.1800000000003"/>
    <n v="2116.52"/>
    <x v="0"/>
    <n v="-10"/>
    <n v="-10"/>
    <n v="-10"/>
    <n v="-10"/>
    <x v="0"/>
    <x v="0"/>
    <n v="-3"/>
    <n v="-3"/>
    <n v="-3"/>
    <n v="-3"/>
    <x v="0"/>
  </r>
  <r>
    <n v="61352586001001"/>
    <n v="12"/>
    <n v="7624"/>
    <n v="855.7700000000001"/>
    <n v="872.28"/>
    <n v="888.83"/>
    <n v="905.38"/>
    <n v="921.91999999999985"/>
    <n v="938.45"/>
    <x v="1"/>
    <n v="0"/>
    <n v="0"/>
    <n v="0"/>
    <n v="0"/>
    <x v="1"/>
    <x v="3"/>
    <n v="3"/>
    <n v="3"/>
    <n v="3"/>
    <n v="3"/>
    <x v="3"/>
  </r>
  <r>
    <n v="61353006002001"/>
    <n v="12"/>
    <n v="13951"/>
    <n v="1532.48"/>
    <n v="1509.0100000000002"/>
    <n v="1485.52"/>
    <n v="1462.01"/>
    <n v="1438.52"/>
    <n v="1415.05"/>
    <x v="1"/>
    <n v="0"/>
    <n v="0"/>
    <n v="0"/>
    <n v="0"/>
    <x v="1"/>
    <x v="0"/>
    <n v="-3"/>
    <n v="-3"/>
    <n v="-3"/>
    <n v="-3"/>
    <x v="0"/>
  </r>
  <r>
    <n v="61353146001001"/>
    <n v="12"/>
    <n v="5469"/>
    <n v="654.30999999999995"/>
    <n v="679.99000000000012"/>
    <n v="705.67000000000007"/>
    <n v="731.34"/>
    <n v="757.0300000000002"/>
    <n v="782.71"/>
    <x v="1"/>
    <n v="0"/>
    <n v="0"/>
    <n v="0"/>
    <n v="0"/>
    <x v="2"/>
    <x v="3"/>
    <n v="3"/>
    <n v="3"/>
    <n v="3"/>
    <n v="3"/>
    <x v="3"/>
  </r>
  <r>
    <n v="61353216001001"/>
    <n v="12"/>
    <n v="7938"/>
    <n v="920.94"/>
    <n v="932.57"/>
    <n v="944.18000000000006"/>
    <n v="955.79"/>
    <n v="967.45"/>
    <n v="979.07"/>
    <x v="1"/>
    <n v="0"/>
    <n v="0"/>
    <n v="0"/>
    <n v="0"/>
    <x v="1"/>
    <x v="1"/>
    <n v="0"/>
    <n v="0"/>
    <n v="0"/>
    <n v="0"/>
    <x v="1"/>
  </r>
  <r>
    <n v="61353286001001"/>
    <n v="12"/>
    <n v="9984"/>
    <n v="1084.47"/>
    <n v="1086.7399999999998"/>
    <n v="1089.01"/>
    <n v="1091.3"/>
    <n v="1093.6000000000001"/>
    <n v="1095.8599999999999"/>
    <x v="1"/>
    <n v="0"/>
    <n v="0"/>
    <n v="0"/>
    <n v="0"/>
    <x v="1"/>
    <x v="1"/>
    <n v="0"/>
    <n v="0"/>
    <n v="0"/>
    <n v="0"/>
    <x v="1"/>
  </r>
  <r>
    <n v="61353776001001"/>
    <n v="12"/>
    <n v="15788"/>
    <n v="1838.79"/>
    <n v="1794.6799999999998"/>
    <n v="1750.5700000000004"/>
    <n v="1706.48"/>
    <n v="1662.3600000000001"/>
    <n v="1618.2499999999998"/>
    <x v="3"/>
    <n v="-5"/>
    <n v="-5"/>
    <n v="-5"/>
    <n v="-5"/>
    <x v="3"/>
    <x v="0"/>
    <n v="-3"/>
    <n v="-3"/>
    <n v="-3"/>
    <n v="-3"/>
    <x v="0"/>
  </r>
  <r>
    <n v="61354266001001"/>
    <n v="12"/>
    <n v="11123"/>
    <n v="1269.58"/>
    <n v="1261.28"/>
    <n v="1252.96"/>
    <n v="1244.6600000000001"/>
    <n v="1236.33"/>
    <n v="1228.0200000000002"/>
    <x v="1"/>
    <n v="0"/>
    <n v="0"/>
    <n v="0"/>
    <n v="0"/>
    <x v="1"/>
    <x v="1"/>
    <n v="0"/>
    <n v="0"/>
    <n v="0"/>
    <n v="0"/>
    <x v="1"/>
  </r>
  <r>
    <n v="61354756001001"/>
    <n v="12"/>
    <n v="11122"/>
    <n v="1231.9099999999999"/>
    <n v="1228.1400000000001"/>
    <n v="1224.3500000000001"/>
    <n v="1220.58"/>
    <n v="1216.8300000000002"/>
    <n v="1213.0400000000002"/>
    <x v="1"/>
    <n v="0"/>
    <n v="0"/>
    <n v="0"/>
    <n v="0"/>
    <x v="1"/>
    <x v="1"/>
    <n v="0"/>
    <n v="0"/>
    <n v="0"/>
    <n v="0"/>
    <x v="1"/>
  </r>
  <r>
    <n v="61354896001001"/>
    <n v="12"/>
    <n v="15394"/>
    <n v="1695.42"/>
    <n v="1661.42"/>
    <n v="1627.42"/>
    <n v="1593.4199999999998"/>
    <n v="1559.42"/>
    <n v="1525.42"/>
    <x v="3"/>
    <n v="-5"/>
    <n v="-5"/>
    <n v="-5"/>
    <n v="-5"/>
    <x v="3"/>
    <x v="0"/>
    <n v="-3"/>
    <n v="-3"/>
    <n v="-3"/>
    <n v="-3"/>
    <x v="0"/>
  </r>
  <r>
    <n v="61355246001001"/>
    <n v="12"/>
    <n v="1420"/>
    <n v="239.57999999999998"/>
    <n v="284.07000000000005"/>
    <n v="328.55"/>
    <n v="373.03000000000003"/>
    <n v="417.53"/>
    <n v="462.02"/>
    <x v="2"/>
    <n v="5"/>
    <n v="5"/>
    <n v="5"/>
    <n v="5"/>
    <x v="2"/>
    <x v="4"/>
    <n v="15"/>
    <n v="15"/>
    <n v="12"/>
    <n v="12"/>
    <x v="4"/>
  </r>
  <r>
    <n v="61355316001001"/>
    <n v="12"/>
    <n v="7094"/>
    <n v="813.96"/>
    <n v="831.3900000000001"/>
    <n v="848.84999999999991"/>
    <n v="866.3"/>
    <n v="883.71999999999991"/>
    <n v="901.15000000000009"/>
    <x v="1"/>
    <n v="0"/>
    <n v="0"/>
    <n v="0"/>
    <n v="0"/>
    <x v="1"/>
    <x v="3"/>
    <n v="3"/>
    <n v="3"/>
    <n v="3"/>
    <n v="3"/>
    <x v="3"/>
  </r>
  <r>
    <n v="61355526001002"/>
    <n v="12"/>
    <n v="4544"/>
    <n v="546.42999999999995"/>
    <n v="577.00000000000011"/>
    <n v="607.57000000000005"/>
    <n v="638.13999999999987"/>
    <n v="668.72"/>
    <n v="699.28"/>
    <x v="2"/>
    <n v="5"/>
    <n v="5"/>
    <n v="5"/>
    <n v="5"/>
    <x v="2"/>
    <x v="2"/>
    <n v="6"/>
    <n v="6"/>
    <n v="6"/>
    <n v="6"/>
    <x v="2"/>
  </r>
  <r>
    <n v="61355806002001"/>
    <n v="12"/>
    <n v="9844"/>
    <n v="1090.22"/>
    <n v="1091.21"/>
    <n v="1092.17"/>
    <n v="1093.1600000000001"/>
    <n v="1094.1300000000001"/>
    <n v="1095.1200000000001"/>
    <x v="1"/>
    <n v="0"/>
    <n v="0"/>
    <n v="0"/>
    <n v="0"/>
    <x v="1"/>
    <x v="1"/>
    <n v="0"/>
    <n v="0"/>
    <n v="0"/>
    <n v="0"/>
    <x v="1"/>
  </r>
  <r>
    <n v="61355806002002"/>
    <n v="12"/>
    <n v="3718"/>
    <n v="459.64"/>
    <n v="494.11999999999995"/>
    <n v="528.65"/>
    <n v="563.15"/>
    <n v="597.66999999999996"/>
    <n v="632.16999999999996"/>
    <x v="2"/>
    <n v="5"/>
    <n v="5"/>
    <n v="5"/>
    <n v="5"/>
    <x v="2"/>
    <x v="7"/>
    <n v="6"/>
    <n v="6"/>
    <n v="6"/>
    <n v="6"/>
    <x v="7"/>
  </r>
  <r>
    <n v="61355806002003"/>
    <n v="12"/>
    <n v="111"/>
    <n v="108.42999999999999"/>
    <n v="158.87"/>
    <n v="209.29999999999998"/>
    <n v="259.73"/>
    <n v="310.17"/>
    <n v="360.62"/>
    <x v="2"/>
    <n v="5"/>
    <n v="5"/>
    <n v="5"/>
    <n v="5"/>
    <x v="2"/>
    <x v="16"/>
    <n v="33"/>
    <n v="24"/>
    <n v="18"/>
    <n v="15"/>
    <x v="16"/>
  </r>
  <r>
    <n v="61356131001005"/>
    <n v="12"/>
    <n v="17016"/>
    <n v="1853.8300000000002"/>
    <n v="1807.65"/>
    <n v="1761.43"/>
    <n v="1715.24"/>
    <n v="1669.08"/>
    <n v="1622.8700000000001"/>
    <x v="3"/>
    <n v="-5"/>
    <n v="-5"/>
    <n v="-5"/>
    <n v="-5"/>
    <x v="3"/>
    <x v="0"/>
    <n v="-3"/>
    <n v="-3"/>
    <n v="-3"/>
    <n v="-3"/>
    <x v="0"/>
  </r>
  <r>
    <n v="61356716001001"/>
    <n v="12"/>
    <n v="6240"/>
    <n v="725.56999999999994"/>
    <n v="748.0100000000001"/>
    <n v="770.43"/>
    <n v="792.88"/>
    <n v="815.32"/>
    <n v="837.75999999999988"/>
    <x v="1"/>
    <n v="0"/>
    <n v="0"/>
    <n v="0"/>
    <n v="0"/>
    <x v="1"/>
    <x v="3"/>
    <n v="3"/>
    <n v="3"/>
    <n v="3"/>
    <n v="3"/>
    <x v="3"/>
  </r>
  <r>
    <n v="61357038001002"/>
    <n v="12"/>
    <n v="5412"/>
    <n v="635.29"/>
    <n v="661.82999999999993"/>
    <n v="688.34999999999991"/>
    <n v="714.9"/>
    <n v="741.43999999999983"/>
    <n v="767.9699999999998"/>
    <x v="1"/>
    <n v="0"/>
    <n v="0"/>
    <n v="0"/>
    <n v="0"/>
    <x v="2"/>
    <x v="3"/>
    <n v="3"/>
    <n v="3"/>
    <n v="3"/>
    <n v="3"/>
    <x v="3"/>
  </r>
  <r>
    <n v="61357346002001"/>
    <n v="12"/>
    <n v="17355"/>
    <n v="1946.29"/>
    <n v="1895.2900000000002"/>
    <n v="1844.2500000000002"/>
    <n v="1793.25"/>
    <n v="1742.2500000000002"/>
    <n v="1691.22"/>
    <x v="3"/>
    <n v="-5"/>
    <n v="-5"/>
    <n v="-5"/>
    <n v="-5"/>
    <x v="3"/>
    <x v="0"/>
    <n v="-3"/>
    <n v="-3"/>
    <n v="-3"/>
    <n v="-3"/>
    <x v="0"/>
  </r>
  <r>
    <n v="61357556001001"/>
    <n v="12"/>
    <n v="5924"/>
    <n v="711.65000000000009"/>
    <n v="733.7399999999999"/>
    <n v="755.9"/>
    <n v="777.99"/>
    <n v="800.11999999999989"/>
    <n v="822.24000000000024"/>
    <x v="1"/>
    <n v="0"/>
    <n v="0"/>
    <n v="0"/>
    <n v="0"/>
    <x v="1"/>
    <x v="3"/>
    <n v="3"/>
    <n v="3"/>
    <n v="3"/>
    <n v="3"/>
    <x v="3"/>
  </r>
  <r>
    <n v="61358046001001"/>
    <n v="12"/>
    <n v="3036"/>
    <n v="423.83999999999992"/>
    <n v="459.87000000000006"/>
    <n v="495.8599999999999"/>
    <n v="531.86999999999989"/>
    <n v="567.86"/>
    <n v="603.90000000000009"/>
    <x v="2"/>
    <n v="5"/>
    <n v="5"/>
    <n v="5"/>
    <n v="5"/>
    <x v="2"/>
    <x v="7"/>
    <n v="9"/>
    <n v="6"/>
    <n v="6"/>
    <n v="6"/>
    <x v="7"/>
  </r>
  <r>
    <n v="61358186001001"/>
    <n v="12"/>
    <n v="3248"/>
    <n v="418.80000000000007"/>
    <n v="455.19"/>
    <n v="491.55"/>
    <n v="527.88"/>
    <n v="564.25"/>
    <n v="600.61"/>
    <x v="2"/>
    <n v="5"/>
    <n v="5"/>
    <n v="5"/>
    <n v="5"/>
    <x v="2"/>
    <x v="7"/>
    <n v="9"/>
    <n v="6"/>
    <n v="6"/>
    <n v="6"/>
    <x v="7"/>
  </r>
  <r>
    <n v="61358956001003"/>
    <n v="12"/>
    <n v="1580"/>
    <n v="256.3"/>
    <n v="300.01000000000005"/>
    <n v="343.76000000000005"/>
    <n v="387.48"/>
    <n v="431.24"/>
    <n v="474.94"/>
    <x v="2"/>
    <n v="5"/>
    <n v="5"/>
    <n v="5"/>
    <n v="5"/>
    <x v="2"/>
    <x v="4"/>
    <n v="15"/>
    <n v="12"/>
    <n v="12"/>
    <n v="9"/>
    <x v="4"/>
  </r>
  <r>
    <n v="61359166001001"/>
    <n v="12"/>
    <n v="5566"/>
    <n v="671.45999999999992"/>
    <n v="696.29"/>
    <n v="721.09999999999991"/>
    <n v="745.93000000000006"/>
    <n v="770.75"/>
    <n v="795.55000000000007"/>
    <x v="1"/>
    <n v="0"/>
    <n v="0"/>
    <n v="0"/>
    <n v="0"/>
    <x v="2"/>
    <x v="3"/>
    <n v="3"/>
    <n v="3"/>
    <n v="3"/>
    <n v="3"/>
    <x v="3"/>
  </r>
  <r>
    <n v="61359446001001"/>
    <n v="12"/>
    <n v="9200"/>
    <n v="1024.73"/>
    <n v="1032.93"/>
    <n v="1041.17"/>
    <n v="1049.3600000000001"/>
    <n v="1057.57"/>
    <n v="1065.8"/>
    <x v="1"/>
    <n v="0"/>
    <n v="0"/>
    <n v="0"/>
    <n v="0"/>
    <x v="1"/>
    <x v="1"/>
    <n v="0"/>
    <n v="0"/>
    <n v="0"/>
    <n v="0"/>
    <x v="1"/>
  </r>
  <r>
    <n v="61359656001001"/>
    <n v="12"/>
    <n v="804"/>
    <n v="185.75"/>
    <n v="232.68"/>
    <n v="279.59000000000003"/>
    <n v="326.52"/>
    <n v="373.47"/>
    <n v="420.39"/>
    <x v="2"/>
    <n v="5"/>
    <n v="5"/>
    <n v="5"/>
    <n v="5"/>
    <x v="2"/>
    <x v="12"/>
    <n v="21"/>
    <n v="18"/>
    <n v="15"/>
    <n v="12"/>
    <x v="12"/>
  </r>
  <r>
    <n v="61359796003001"/>
    <n v="12"/>
    <n v="1439"/>
    <n v="242.25"/>
    <n v="286.63"/>
    <n v="330.98"/>
    <n v="375.36"/>
    <n v="419.72"/>
    <n v="464.09999999999997"/>
    <x v="2"/>
    <n v="5"/>
    <n v="5"/>
    <n v="5"/>
    <n v="5"/>
    <x v="2"/>
    <x v="4"/>
    <n v="15"/>
    <n v="12"/>
    <n v="12"/>
    <n v="12"/>
    <x v="4"/>
  </r>
  <r>
    <n v="61359866001001"/>
    <n v="12"/>
    <n v="12318"/>
    <n v="1348.8899999999999"/>
    <n v="1337.04"/>
    <n v="1325.18"/>
    <n v="1313.33"/>
    <n v="1301.45"/>
    <n v="1289.6100000000001"/>
    <x v="1"/>
    <n v="0"/>
    <n v="0"/>
    <n v="0"/>
    <n v="0"/>
    <x v="1"/>
    <x v="1"/>
    <n v="0"/>
    <n v="0"/>
    <n v="0"/>
    <n v="0"/>
    <x v="1"/>
  </r>
  <r>
    <n v="61360146001001"/>
    <n v="12"/>
    <n v="6698"/>
    <n v="778.2600000000001"/>
    <n v="798.29999999999984"/>
    <n v="818.38000000000011"/>
    <n v="838.42"/>
    <n v="858.48999999999978"/>
    <n v="878.53"/>
    <x v="1"/>
    <n v="0"/>
    <n v="0"/>
    <n v="0"/>
    <n v="0"/>
    <x v="1"/>
    <x v="3"/>
    <n v="3"/>
    <n v="3"/>
    <n v="3"/>
    <n v="3"/>
    <x v="3"/>
  </r>
  <r>
    <n v="61360776001001"/>
    <n v="12"/>
    <n v="10792"/>
    <n v="1194.73"/>
    <n v="1193.48"/>
    <n v="1192.2299999999998"/>
    <n v="1190.99"/>
    <n v="1189.73"/>
    <n v="1188.49"/>
    <x v="1"/>
    <n v="0"/>
    <n v="0"/>
    <n v="0"/>
    <n v="0"/>
    <x v="1"/>
    <x v="1"/>
    <n v="0"/>
    <n v="0"/>
    <n v="0"/>
    <n v="0"/>
    <x v="1"/>
  </r>
  <r>
    <n v="61361406001001"/>
    <n v="12"/>
    <n v="850"/>
    <n v="187.20000000000005"/>
    <n v="234.07"/>
    <n v="280.93000000000006"/>
    <n v="327.79000000000008"/>
    <n v="374.65000000000003"/>
    <n v="421.53"/>
    <x v="2"/>
    <n v="5"/>
    <n v="5"/>
    <n v="5"/>
    <n v="5"/>
    <x v="2"/>
    <x v="12"/>
    <n v="21"/>
    <n v="18"/>
    <n v="15"/>
    <n v="12"/>
    <x v="12"/>
  </r>
  <r>
    <n v="61361546001001"/>
    <n v="12"/>
    <n v="11717"/>
    <n v="1287.2800000000002"/>
    <n v="1280.83"/>
    <n v="1274.3499999999999"/>
    <n v="1267.9099999999999"/>
    <n v="1261.44"/>
    <n v="1255.0000000000002"/>
    <x v="1"/>
    <n v="0"/>
    <n v="0"/>
    <n v="0"/>
    <n v="0"/>
    <x v="1"/>
    <x v="1"/>
    <n v="0"/>
    <n v="0"/>
    <n v="0"/>
    <n v="0"/>
    <x v="1"/>
  </r>
  <r>
    <n v="61361756002001"/>
    <n v="12"/>
    <n v="7769"/>
    <n v="937.37999999999988"/>
    <n v="945.92000000000007"/>
    <n v="954.44999999999982"/>
    <n v="962.94999999999993"/>
    <n v="971.4899999999999"/>
    <n v="979.99999999999989"/>
    <x v="1"/>
    <n v="0"/>
    <n v="0"/>
    <n v="0"/>
    <n v="0"/>
    <x v="1"/>
    <x v="1"/>
    <n v="0"/>
    <n v="0"/>
    <n v="0"/>
    <n v="0"/>
    <x v="1"/>
  </r>
  <r>
    <n v="61361896001001"/>
    <n v="12"/>
    <n v="9994"/>
    <n v="1133.75"/>
    <n v="1134.5700000000002"/>
    <n v="1135.3800000000001"/>
    <n v="1136.18"/>
    <n v="1136.99"/>
    <n v="1137.83"/>
    <x v="1"/>
    <n v="0"/>
    <n v="0"/>
    <n v="0"/>
    <n v="0"/>
    <x v="1"/>
    <x v="1"/>
    <n v="0"/>
    <n v="0"/>
    <n v="0"/>
    <n v="0"/>
    <x v="1"/>
  </r>
  <r>
    <n v="61361966001001"/>
    <n v="12"/>
    <n v="8843"/>
    <n v="989.7"/>
    <n v="999.61999999999989"/>
    <n v="1009.5100000000001"/>
    <n v="1019.4000000000001"/>
    <n v="1029.3100000000002"/>
    <n v="1039.1999999999998"/>
    <x v="1"/>
    <n v="0"/>
    <n v="0"/>
    <n v="0"/>
    <n v="0"/>
    <x v="1"/>
    <x v="1"/>
    <n v="0"/>
    <n v="0"/>
    <n v="0"/>
    <n v="0"/>
    <x v="1"/>
  </r>
  <r>
    <n v="61362036001001"/>
    <n v="12"/>
    <n v="10047"/>
    <n v="1176.1200000000001"/>
    <n v="1172.0700000000002"/>
    <n v="1168.05"/>
    <n v="1163.97"/>
    <n v="1159.94"/>
    <n v="1155.8900000000001"/>
    <x v="1"/>
    <n v="0"/>
    <n v="0"/>
    <n v="0"/>
    <n v="0"/>
    <x v="1"/>
    <x v="1"/>
    <n v="0"/>
    <n v="0"/>
    <n v="0"/>
    <n v="0"/>
    <x v="1"/>
  </r>
  <r>
    <n v="61362526002002"/>
    <n v="12"/>
    <n v="16917"/>
    <n v="1920.8300000000002"/>
    <n v="1871.5300000000002"/>
    <n v="1822.2400000000002"/>
    <n v="1772.9599999999998"/>
    <n v="1723.6699999999996"/>
    <n v="1674.38"/>
    <x v="3"/>
    <n v="-5"/>
    <n v="-5"/>
    <n v="-5"/>
    <n v="-5"/>
    <x v="3"/>
    <x v="0"/>
    <n v="-3"/>
    <n v="-3"/>
    <n v="-3"/>
    <n v="-3"/>
    <x v="0"/>
  </r>
  <r>
    <n v="61362666002001"/>
    <n v="12"/>
    <n v="486"/>
    <n v="148.66"/>
    <n v="197.28000000000003"/>
    <n v="245.88"/>
    <n v="294.50000000000006"/>
    <n v="343.11"/>
    <n v="391.70999999999992"/>
    <x v="2"/>
    <n v="5"/>
    <n v="5"/>
    <n v="5"/>
    <n v="5"/>
    <x v="2"/>
    <x v="10"/>
    <n v="24"/>
    <n v="21"/>
    <n v="18"/>
    <n v="15"/>
    <x v="10"/>
  </r>
  <r>
    <n v="61362666003001"/>
    <n v="12"/>
    <n v="6806"/>
    <n v="806.70999999999992"/>
    <n v="823.96"/>
    <n v="841.24"/>
    <n v="858.46000000000026"/>
    <n v="875.72"/>
    <n v="892.96"/>
    <x v="1"/>
    <n v="0"/>
    <n v="0"/>
    <n v="0"/>
    <n v="0"/>
    <x v="1"/>
    <x v="3"/>
    <n v="3"/>
    <n v="3"/>
    <n v="3"/>
    <n v="3"/>
    <x v="3"/>
  </r>
  <r>
    <n v="61363086001001"/>
    <n v="12"/>
    <n v="3375"/>
    <n v="437.18"/>
    <n v="472.7"/>
    <n v="508.23"/>
    <n v="543.77"/>
    <n v="579.29"/>
    <n v="614.80999999999995"/>
    <x v="2"/>
    <n v="5"/>
    <n v="5"/>
    <n v="5"/>
    <n v="5"/>
    <x v="2"/>
    <x v="7"/>
    <n v="9"/>
    <n v="6"/>
    <n v="6"/>
    <n v="6"/>
    <x v="7"/>
  </r>
  <r>
    <n v="61363646002007"/>
    <n v="12"/>
    <n v="27068"/>
    <n v="3056.6199999999994"/>
    <n v="2930.31"/>
    <n v="2803.98"/>
    <n v="2677.6600000000003"/>
    <n v="2551.3300000000004"/>
    <n v="2424.9900000000002"/>
    <x v="0"/>
    <n v="-10"/>
    <n v="-10"/>
    <n v="-10"/>
    <n v="-10"/>
    <x v="6"/>
    <x v="0"/>
    <n v="-3"/>
    <n v="-6"/>
    <n v="-6"/>
    <n v="-6"/>
    <x v="0"/>
  </r>
  <r>
    <n v="61363716001002"/>
    <n v="12"/>
    <n v="8922"/>
    <n v="1010.71"/>
    <n v="1018.76"/>
    <n v="1026.8799999999999"/>
    <n v="1034.98"/>
    <n v="1043.05"/>
    <n v="1051.1600000000001"/>
    <x v="1"/>
    <n v="0"/>
    <n v="0"/>
    <n v="0"/>
    <n v="0"/>
    <x v="1"/>
    <x v="1"/>
    <n v="0"/>
    <n v="0"/>
    <n v="0"/>
    <n v="0"/>
    <x v="1"/>
  </r>
  <r>
    <n v="61363926001001"/>
    <n v="12"/>
    <n v="9979"/>
    <n v="1139.33"/>
    <n v="1139.05"/>
    <n v="1138.7299999999998"/>
    <n v="1138.45"/>
    <n v="1138.1799999999998"/>
    <n v="1137.8900000000001"/>
    <x v="1"/>
    <n v="0"/>
    <n v="0"/>
    <n v="0"/>
    <n v="0"/>
    <x v="1"/>
    <x v="1"/>
    <n v="0"/>
    <n v="0"/>
    <n v="0"/>
    <n v="0"/>
    <x v="1"/>
  </r>
  <r>
    <n v="61364206001002"/>
    <n v="12"/>
    <n v="8373"/>
    <n v="922.97"/>
    <n v="935.57999999999993"/>
    <n v="948.19999999999993"/>
    <n v="960.8"/>
    <n v="973.44999999999993"/>
    <n v="986.05000000000018"/>
    <x v="1"/>
    <n v="0"/>
    <n v="0"/>
    <n v="0"/>
    <n v="0"/>
    <x v="1"/>
    <x v="1"/>
    <n v="0"/>
    <n v="0"/>
    <n v="0"/>
    <n v="0"/>
    <x v="1"/>
  </r>
  <r>
    <n v="61364626001001"/>
    <n v="12"/>
    <n v="11866"/>
    <n v="1300.51"/>
    <n v="1292.1899999999998"/>
    <n v="1283.8900000000001"/>
    <n v="1275.5700000000002"/>
    <n v="1267.27"/>
    <n v="1258.97"/>
    <x v="1"/>
    <n v="0"/>
    <n v="0"/>
    <n v="0"/>
    <n v="0"/>
    <x v="1"/>
    <x v="1"/>
    <n v="0"/>
    <n v="0"/>
    <n v="0"/>
    <n v="0"/>
    <x v="1"/>
  </r>
  <r>
    <n v="61364766002001"/>
    <n v="12"/>
    <n v="18736"/>
    <n v="2098.4"/>
    <n v="2037.0699999999997"/>
    <n v="1975.76"/>
    <n v="1914.4099999999999"/>
    <n v="1853.09"/>
    <n v="1791.76"/>
    <x v="3"/>
    <n v="-5"/>
    <n v="-5"/>
    <n v="-5"/>
    <n v="-5"/>
    <x v="3"/>
    <x v="0"/>
    <n v="-3"/>
    <n v="-3"/>
    <n v="-3"/>
    <n v="-3"/>
    <x v="0"/>
  </r>
  <r>
    <n v="61364766003003"/>
    <n v="12"/>
    <n v="15736"/>
    <n v="1774.84"/>
    <n v="1735.4399999999996"/>
    <n v="1696"/>
    <n v="1656.5599999999997"/>
    <n v="1617.15"/>
    <n v="1577.7"/>
    <x v="3"/>
    <n v="-5"/>
    <n v="-5"/>
    <n v="-5"/>
    <n v="-5"/>
    <x v="3"/>
    <x v="0"/>
    <n v="-3"/>
    <n v="-3"/>
    <n v="-3"/>
    <n v="-3"/>
    <x v="0"/>
  </r>
  <r>
    <n v="61365116001001"/>
    <n v="12"/>
    <n v="15002"/>
    <n v="1680.13"/>
    <n v="1645.96"/>
    <n v="1611.8200000000002"/>
    <n v="1577.6799999999998"/>
    <n v="1543.52"/>
    <n v="1509.36"/>
    <x v="3"/>
    <n v="-5"/>
    <n v="-5"/>
    <n v="-5"/>
    <n v="-5"/>
    <x v="3"/>
    <x v="0"/>
    <n v="-3"/>
    <n v="-3"/>
    <n v="-3"/>
    <n v="-3"/>
    <x v="0"/>
  </r>
  <r>
    <n v="61365326001001"/>
    <n v="12"/>
    <n v="7255"/>
    <n v="815.78"/>
    <n v="832.13"/>
    <n v="848.44999999999993"/>
    <n v="864.76"/>
    <n v="881.08999999999992"/>
    <n v="897.42000000000007"/>
    <x v="1"/>
    <n v="0"/>
    <n v="0"/>
    <n v="0"/>
    <n v="0"/>
    <x v="1"/>
    <x v="3"/>
    <n v="3"/>
    <n v="3"/>
    <n v="3"/>
    <n v="3"/>
    <x v="3"/>
  </r>
  <r>
    <n v="61365536001002"/>
    <n v="12"/>
    <n v="6906"/>
    <n v="819.48"/>
    <n v="835.44999999999993"/>
    <n v="851.45999999999992"/>
    <n v="867.47000000000014"/>
    <n v="883.47"/>
    <n v="899.43999999999994"/>
    <x v="1"/>
    <n v="0"/>
    <n v="0"/>
    <n v="0"/>
    <n v="0"/>
    <x v="1"/>
    <x v="3"/>
    <n v="3"/>
    <n v="3"/>
    <n v="3"/>
    <n v="3"/>
    <x v="3"/>
  </r>
  <r>
    <n v="61365886001004"/>
    <n v="12"/>
    <n v="29086"/>
    <n v="3363.81"/>
    <n v="3216.6499999999996"/>
    <n v="3069.5"/>
    <n v="2922.3399999999997"/>
    <n v="2775.2"/>
    <n v="2628.01"/>
    <x v="0"/>
    <n v="-10"/>
    <n v="-10"/>
    <n v="-10"/>
    <n v="-10"/>
    <x v="6"/>
    <x v="0"/>
    <n v="-6"/>
    <n v="-6"/>
    <n v="-6"/>
    <n v="-6"/>
    <x v="0"/>
  </r>
  <r>
    <n v="61366516004001"/>
    <n v="12"/>
    <n v="7874"/>
    <n v="899.24"/>
    <n v="913.23"/>
    <n v="927.20999999999992"/>
    <n v="941.18999999999994"/>
    <n v="955.18"/>
    <n v="969.16"/>
    <x v="1"/>
    <n v="0"/>
    <n v="0"/>
    <n v="0"/>
    <n v="0"/>
    <x v="1"/>
    <x v="3"/>
    <n v="3"/>
    <n v="3"/>
    <n v="0"/>
    <n v="0"/>
    <x v="3"/>
  </r>
  <r>
    <n v="61367006002002"/>
    <n v="12"/>
    <n v="17861"/>
    <n v="2014.08"/>
    <n v="1958.46"/>
    <n v="1902.8700000000001"/>
    <n v="1847.2599999999998"/>
    <n v="1791.6399999999996"/>
    <n v="1736.03"/>
    <x v="3"/>
    <n v="-5"/>
    <n v="-5"/>
    <n v="-5"/>
    <n v="-5"/>
    <x v="3"/>
    <x v="0"/>
    <n v="-3"/>
    <n v="-3"/>
    <n v="-3"/>
    <n v="-3"/>
    <x v="0"/>
  </r>
  <r>
    <n v="61367146001001"/>
    <n v="12"/>
    <n v="3976"/>
    <n v="496.28000000000003"/>
    <n v="529.1099999999999"/>
    <n v="561.95999999999992"/>
    <n v="594.81999999999994"/>
    <n v="627.66000000000008"/>
    <n v="660.49"/>
    <x v="2"/>
    <n v="5"/>
    <n v="5"/>
    <n v="5"/>
    <n v="5"/>
    <x v="2"/>
    <x v="2"/>
    <n v="6"/>
    <n v="6"/>
    <n v="6"/>
    <n v="6"/>
    <x v="2"/>
  </r>
  <r>
    <n v="61367629001002"/>
    <n v="12"/>
    <n v="15917"/>
    <n v="1836.23"/>
    <n v="1792.65"/>
    <n v="1749.0700000000002"/>
    <n v="1705.4600000000003"/>
    <n v="1661.89"/>
    <n v="1618.3000000000004"/>
    <x v="3"/>
    <n v="-5"/>
    <n v="-5"/>
    <n v="-5"/>
    <n v="-5"/>
    <x v="3"/>
    <x v="0"/>
    <n v="-3"/>
    <n v="-3"/>
    <n v="-3"/>
    <n v="-3"/>
    <x v="0"/>
  </r>
  <r>
    <n v="61368336001004"/>
    <n v="12"/>
    <n v="11067"/>
    <n v="1276.3899999999996"/>
    <n v="1267.3600000000001"/>
    <n v="1258.3300000000002"/>
    <n v="1249.3"/>
    <n v="1240.28"/>
    <n v="1231.25"/>
    <x v="1"/>
    <n v="0"/>
    <n v="0"/>
    <n v="0"/>
    <n v="0"/>
    <x v="1"/>
    <x v="1"/>
    <n v="0"/>
    <n v="0"/>
    <n v="0"/>
    <n v="0"/>
    <x v="1"/>
  </r>
  <r>
    <n v="61368756001001"/>
    <n v="12"/>
    <n v="6518"/>
    <n v="755.47000000000014"/>
    <n v="776.59"/>
    <n v="797.65000000000009"/>
    <n v="818.75"/>
    <n v="839.82"/>
    <n v="860.93000000000006"/>
    <x v="1"/>
    <n v="0"/>
    <n v="0"/>
    <n v="0"/>
    <n v="0"/>
    <x v="1"/>
    <x v="3"/>
    <n v="3"/>
    <n v="3"/>
    <n v="3"/>
    <n v="3"/>
    <x v="3"/>
  </r>
  <r>
    <n v="61369246001001"/>
    <n v="12"/>
    <n v="9059"/>
    <n v="988.55"/>
    <n v="998.88"/>
    <n v="1009.1700000000001"/>
    <n v="1019.46"/>
    <n v="1029.75"/>
    <n v="1040.06"/>
    <x v="1"/>
    <n v="0"/>
    <n v="0"/>
    <n v="0"/>
    <n v="0"/>
    <x v="1"/>
    <x v="1"/>
    <n v="0"/>
    <n v="0"/>
    <n v="0"/>
    <n v="0"/>
    <x v="1"/>
  </r>
  <r>
    <n v="61369526001003"/>
    <n v="12"/>
    <n v="9696"/>
    <n v="1097.5399999999997"/>
    <n v="1100.3699999999999"/>
    <n v="1103.2"/>
    <n v="1106.0100000000002"/>
    <n v="1108.8300000000002"/>
    <n v="1111.68"/>
    <x v="1"/>
    <n v="0"/>
    <n v="0"/>
    <n v="0"/>
    <n v="0"/>
    <x v="1"/>
    <x v="1"/>
    <n v="0"/>
    <n v="0"/>
    <n v="0"/>
    <n v="0"/>
    <x v="1"/>
  </r>
  <r>
    <n v="61369666001001"/>
    <n v="12"/>
    <n v="3667"/>
    <n v="460.70999999999992"/>
    <n v="495.15"/>
    <n v="529.62"/>
    <n v="564.05999999999995"/>
    <n v="598.52"/>
    <n v="632.97"/>
    <x v="2"/>
    <n v="5"/>
    <n v="5"/>
    <n v="5"/>
    <n v="5"/>
    <x v="2"/>
    <x v="2"/>
    <n v="6"/>
    <n v="6"/>
    <n v="6"/>
    <n v="6"/>
    <x v="2"/>
  </r>
  <r>
    <n v="61370156001001"/>
    <n v="12"/>
    <n v="16847"/>
    <n v="1888.0899999999997"/>
    <n v="1841.0300000000002"/>
    <n v="1793.9599999999998"/>
    <n v="1746.9000000000003"/>
    <n v="1699.83"/>
    <n v="1652.7500000000002"/>
    <x v="3"/>
    <n v="-5"/>
    <n v="-5"/>
    <n v="-5"/>
    <n v="-5"/>
    <x v="3"/>
    <x v="0"/>
    <n v="-3"/>
    <n v="-3"/>
    <n v="-3"/>
    <n v="-3"/>
    <x v="0"/>
  </r>
  <r>
    <n v="61371066002002"/>
    <n v="12"/>
    <n v="6406"/>
    <n v="752.24"/>
    <n v="773.06999999999994"/>
    <n v="793.88000000000011"/>
    <n v="814.69999999999982"/>
    <n v="835.52"/>
    <n v="856.3599999999999"/>
    <x v="1"/>
    <n v="0"/>
    <n v="0"/>
    <n v="0"/>
    <n v="0"/>
    <x v="1"/>
    <x v="3"/>
    <n v="3"/>
    <n v="3"/>
    <n v="3"/>
    <n v="3"/>
    <x v="3"/>
  </r>
  <r>
    <n v="61371276001005"/>
    <n v="12"/>
    <n v="10218"/>
    <n v="1169.4799999999998"/>
    <n v="1167.4699999999998"/>
    <n v="1165.46"/>
    <n v="1163.48"/>
    <n v="1161.48"/>
    <n v="1159.46"/>
    <x v="1"/>
    <n v="0"/>
    <n v="0"/>
    <n v="0"/>
    <n v="0"/>
    <x v="1"/>
    <x v="1"/>
    <n v="0"/>
    <n v="0"/>
    <n v="0"/>
    <n v="0"/>
    <x v="1"/>
  </r>
  <r>
    <n v="61371556001001"/>
    <n v="12"/>
    <n v="17292"/>
    <n v="1987.6000000000004"/>
    <n v="1933.7799999999997"/>
    <n v="1879.95"/>
    <n v="1826.14"/>
    <n v="1772.3000000000002"/>
    <n v="1718.5199999999998"/>
    <x v="3"/>
    <n v="-5"/>
    <n v="-5"/>
    <n v="-5"/>
    <n v="-5"/>
    <x v="3"/>
    <x v="0"/>
    <n v="-3"/>
    <n v="-3"/>
    <n v="-3"/>
    <n v="-3"/>
    <x v="0"/>
  </r>
  <r>
    <n v="61371766002001"/>
    <n v="12"/>
    <n v="22380"/>
    <n v="2466.6800000000003"/>
    <n v="2379.8100000000004"/>
    <n v="2292.94"/>
    <n v="2206.0300000000002"/>
    <n v="2119.17"/>
    <n v="2032.2700000000002"/>
    <x v="3"/>
    <n v="-5"/>
    <n v="-5"/>
    <n v="-5"/>
    <n v="-5"/>
    <x v="0"/>
    <x v="0"/>
    <n v="-3"/>
    <n v="-3"/>
    <n v="-3"/>
    <n v="-3"/>
    <x v="0"/>
  </r>
  <r>
    <n v="61371976001001"/>
    <n v="12"/>
    <n v="2484"/>
    <n v="342.57000000000005"/>
    <n v="382.4"/>
    <n v="422.2"/>
    <n v="462.01"/>
    <n v="501.84"/>
    <n v="541.63999999999987"/>
    <x v="2"/>
    <n v="5"/>
    <n v="5"/>
    <n v="5"/>
    <n v="5"/>
    <x v="2"/>
    <x v="5"/>
    <n v="9"/>
    <n v="9"/>
    <n v="9"/>
    <n v="9"/>
    <x v="5"/>
  </r>
  <r>
    <n v="61372326001001"/>
    <n v="12"/>
    <n v="5371"/>
    <n v="636.0200000000001"/>
    <n v="662.5"/>
    <n v="689.04"/>
    <n v="715.52"/>
    <n v="742.04000000000008"/>
    <n v="768.55000000000007"/>
    <x v="1"/>
    <n v="0"/>
    <n v="0"/>
    <n v="0"/>
    <n v="0"/>
    <x v="2"/>
    <x v="3"/>
    <n v="3"/>
    <n v="3"/>
    <n v="3"/>
    <n v="3"/>
    <x v="3"/>
  </r>
  <r>
    <n v="61372396001001"/>
    <n v="12"/>
    <n v="5812"/>
    <n v="673.57"/>
    <n v="698.38000000000011"/>
    <n v="723.18"/>
    <n v="747.98"/>
    <n v="772.79"/>
    <n v="797.59"/>
    <x v="1"/>
    <n v="0"/>
    <n v="0"/>
    <n v="0"/>
    <n v="0"/>
    <x v="2"/>
    <x v="3"/>
    <n v="3"/>
    <n v="3"/>
    <n v="3"/>
    <n v="3"/>
    <x v="3"/>
  </r>
  <r>
    <n v="61373586001002"/>
    <n v="12"/>
    <n v="11821"/>
    <n v="1291.7199999999998"/>
    <n v="1281.46"/>
    <n v="1271.21"/>
    <n v="1260.9499999999998"/>
    <n v="1250.72"/>
    <n v="1240.46"/>
    <x v="1"/>
    <n v="0"/>
    <n v="0"/>
    <n v="0"/>
    <n v="0"/>
    <x v="1"/>
    <x v="1"/>
    <n v="0"/>
    <n v="0"/>
    <n v="0"/>
    <n v="0"/>
    <x v="1"/>
  </r>
  <r>
    <n v="61373796005001"/>
    <n v="12"/>
    <n v="9031"/>
    <n v="1048.3400000000001"/>
    <n v="1052.52"/>
    <n v="1056.72"/>
    <n v="1060.92"/>
    <n v="1065.1199999999999"/>
    <n v="1069.31"/>
    <x v="1"/>
    <n v="0"/>
    <n v="0"/>
    <n v="0"/>
    <n v="0"/>
    <x v="1"/>
    <x v="1"/>
    <n v="0"/>
    <n v="0"/>
    <n v="0"/>
    <n v="0"/>
    <x v="1"/>
  </r>
  <r>
    <n v="61373796006001"/>
    <n v="12"/>
    <n v="18564"/>
    <n v="2030.2599999999998"/>
    <n v="1972.93"/>
    <n v="1915.6"/>
    <n v="1858.2900000000002"/>
    <n v="1800.9599999999998"/>
    <n v="1743.6500000000003"/>
    <x v="3"/>
    <n v="-5"/>
    <n v="-5"/>
    <n v="-5"/>
    <n v="-5"/>
    <x v="3"/>
    <x v="0"/>
    <n v="-3"/>
    <n v="-3"/>
    <n v="-3"/>
    <n v="-3"/>
    <x v="0"/>
  </r>
  <r>
    <n v="61374694001002"/>
    <n v="12"/>
    <n v="11362"/>
    <n v="1306.1700000000003"/>
    <n v="1295.26"/>
    <n v="1284.3800000000001"/>
    <n v="1273.4800000000002"/>
    <n v="1262.58"/>
    <n v="1251.6599999999999"/>
    <x v="1"/>
    <n v="0"/>
    <n v="0"/>
    <n v="0"/>
    <n v="0"/>
    <x v="1"/>
    <x v="1"/>
    <n v="0"/>
    <n v="0"/>
    <n v="0"/>
    <n v="0"/>
    <x v="1"/>
  </r>
  <r>
    <n v="61374706001001"/>
    <n v="12"/>
    <n v="5096"/>
    <n v="605.43000000000006"/>
    <n v="633.32000000000016"/>
    <n v="661.21"/>
    <n v="689.11"/>
    <n v="716.99"/>
    <n v="744.88"/>
    <x v="1"/>
    <n v="0"/>
    <n v="0"/>
    <n v="0"/>
    <n v="0"/>
    <x v="2"/>
    <x v="2"/>
    <n v="3"/>
    <n v="3"/>
    <n v="3"/>
    <n v="3"/>
    <x v="2"/>
  </r>
  <r>
    <n v="61375616002002"/>
    <n v="12"/>
    <n v="3378"/>
    <n v="444"/>
    <n v="479.23"/>
    <n v="514.45000000000005"/>
    <n v="549.66"/>
    <n v="584.8599999999999"/>
    <n v="620.08000000000004"/>
    <x v="2"/>
    <n v="5"/>
    <n v="5"/>
    <n v="5"/>
    <n v="5"/>
    <x v="2"/>
    <x v="7"/>
    <n v="6"/>
    <n v="6"/>
    <n v="6"/>
    <n v="6"/>
    <x v="7"/>
  </r>
  <r>
    <n v="61375896002001"/>
    <n v="12"/>
    <n v="3463"/>
    <n v="438.75999999999993"/>
    <n v="474.2299999999999"/>
    <n v="509.67"/>
    <n v="545.12000000000012"/>
    <n v="580.57000000000005"/>
    <n v="616.04000000000008"/>
    <x v="2"/>
    <n v="5"/>
    <n v="5"/>
    <n v="5"/>
    <n v="5"/>
    <x v="2"/>
    <x v="7"/>
    <n v="6"/>
    <n v="6"/>
    <n v="6"/>
    <n v="6"/>
    <x v="7"/>
  </r>
  <r>
    <n v="61375990001001"/>
    <n v="12"/>
    <n v="12291"/>
    <n v="1409.36"/>
    <n v="1392.71"/>
    <n v="1376.04"/>
    <n v="1359.3799999999997"/>
    <n v="1342.7600000000002"/>
    <n v="1326.0800000000004"/>
    <x v="1"/>
    <n v="0"/>
    <n v="0"/>
    <n v="0"/>
    <n v="0"/>
    <x v="1"/>
    <x v="1"/>
    <n v="0"/>
    <n v="0"/>
    <n v="0"/>
    <n v="0"/>
    <x v="1"/>
  </r>
  <r>
    <n v="61376106001001"/>
    <n v="12"/>
    <n v="1512"/>
    <n v="250.74"/>
    <n v="294.70999999999998"/>
    <n v="338.67999999999995"/>
    <n v="382.67000000000007"/>
    <n v="426.65000000000003"/>
    <n v="470.63"/>
    <x v="2"/>
    <n v="5"/>
    <n v="5"/>
    <n v="5"/>
    <n v="5"/>
    <x v="2"/>
    <x v="4"/>
    <n v="15"/>
    <n v="12"/>
    <n v="12"/>
    <n v="9"/>
    <x v="4"/>
  </r>
  <r>
    <n v="61377366001001"/>
    <n v="12"/>
    <n v="3239"/>
    <n v="420.49"/>
    <n v="456.76"/>
    <n v="493.04"/>
    <n v="529.30999999999995"/>
    <n v="565.6"/>
    <n v="601.9"/>
    <x v="2"/>
    <n v="5"/>
    <n v="5"/>
    <n v="5"/>
    <n v="5"/>
    <x v="2"/>
    <x v="7"/>
    <n v="9"/>
    <n v="6"/>
    <n v="6"/>
    <n v="6"/>
    <x v="7"/>
  </r>
  <r>
    <n v="61377436001001"/>
    <n v="12"/>
    <n v="4876"/>
    <n v="596.77"/>
    <n v="624.75"/>
    <n v="652.69000000000005"/>
    <n v="680.66"/>
    <n v="708.59"/>
    <n v="736.54000000000008"/>
    <x v="1"/>
    <n v="0"/>
    <n v="0"/>
    <n v="0"/>
    <n v="0"/>
    <x v="2"/>
    <x v="2"/>
    <n v="3"/>
    <n v="3"/>
    <n v="3"/>
    <n v="3"/>
    <x v="2"/>
  </r>
  <r>
    <n v="61379046001002"/>
    <n v="12"/>
    <n v="13646"/>
    <n v="1568.65"/>
    <n v="1541.81"/>
    <n v="1514.9400000000003"/>
    <n v="1488.08"/>
    <n v="1461.21"/>
    <n v="1434.3700000000001"/>
    <x v="1"/>
    <n v="0"/>
    <n v="0"/>
    <n v="0"/>
    <n v="0"/>
    <x v="3"/>
    <x v="0"/>
    <n v="-3"/>
    <n v="-3"/>
    <n v="-3"/>
    <n v="-3"/>
    <x v="0"/>
  </r>
  <r>
    <n v="61379326002001"/>
    <n v="12"/>
    <n v="5694"/>
    <n v="669.92"/>
    <n v="694.60000000000014"/>
    <n v="719.28000000000009"/>
    <n v="743.93000000000018"/>
    <n v="768.59"/>
    <n v="793.3"/>
    <x v="1"/>
    <n v="0"/>
    <n v="0"/>
    <n v="0"/>
    <n v="0"/>
    <x v="2"/>
    <x v="3"/>
    <n v="3"/>
    <n v="3"/>
    <n v="3"/>
    <n v="3"/>
    <x v="3"/>
  </r>
  <r>
    <n v="61379536001001"/>
    <n v="12"/>
    <n v="9889"/>
    <n v="1148.18"/>
    <n v="1146.07"/>
    <n v="1143.9599999999998"/>
    <n v="1141.8600000000001"/>
    <n v="1139.74"/>
    <n v="1137.6499999999999"/>
    <x v="1"/>
    <n v="0"/>
    <n v="0"/>
    <n v="0"/>
    <n v="0"/>
    <x v="1"/>
    <x v="1"/>
    <n v="0"/>
    <n v="0"/>
    <n v="0"/>
    <n v="0"/>
    <x v="1"/>
  </r>
  <r>
    <n v="61379886001001"/>
    <n v="12"/>
    <n v="9296"/>
    <n v="1071.25"/>
    <n v="1074.49"/>
    <n v="1077.6899999999998"/>
    <n v="1080.9399999999998"/>
    <n v="1084.1600000000001"/>
    <n v="1087.3800000000001"/>
    <x v="1"/>
    <n v="0"/>
    <n v="0"/>
    <n v="0"/>
    <n v="0"/>
    <x v="1"/>
    <x v="1"/>
    <n v="0"/>
    <n v="0"/>
    <n v="0"/>
    <n v="0"/>
    <x v="1"/>
  </r>
  <r>
    <n v="61379956001003"/>
    <n v="12"/>
    <n v="7633"/>
    <n v="877.04"/>
    <n v="891.43999999999994"/>
    <n v="905.82999999999993"/>
    <n v="920.23"/>
    <n v="934.63999999999987"/>
    <n v="949.02"/>
    <x v="1"/>
    <n v="0"/>
    <n v="0"/>
    <n v="0"/>
    <n v="0"/>
    <x v="1"/>
    <x v="3"/>
    <n v="3"/>
    <n v="3"/>
    <n v="3"/>
    <n v="3"/>
    <x v="3"/>
  </r>
  <r>
    <n v="61380306001001"/>
    <n v="12"/>
    <n v="5228"/>
    <n v="616.66000000000008"/>
    <n v="644.05999999999983"/>
    <n v="671.45"/>
    <n v="698.83"/>
    <n v="726.21"/>
    <n v="753.6"/>
    <x v="1"/>
    <n v="0"/>
    <n v="0"/>
    <n v="0"/>
    <n v="0"/>
    <x v="2"/>
    <x v="3"/>
    <n v="3"/>
    <n v="3"/>
    <n v="3"/>
    <n v="3"/>
    <x v="3"/>
  </r>
  <r>
    <n v="61380376001001"/>
    <n v="12"/>
    <n v="10119"/>
    <n v="1124.8499999999999"/>
    <n v="1127.56"/>
    <n v="1130.26"/>
    <n v="1132.97"/>
    <n v="1135.6400000000001"/>
    <n v="1138.3699999999999"/>
    <x v="1"/>
    <n v="0"/>
    <n v="0"/>
    <n v="0"/>
    <n v="0"/>
    <x v="1"/>
    <x v="1"/>
    <n v="0"/>
    <n v="0"/>
    <n v="0"/>
    <n v="0"/>
    <x v="1"/>
  </r>
  <r>
    <n v="61380656001003"/>
    <n v="12"/>
    <n v="7398"/>
    <n v="861.95999999999981"/>
    <n v="877.3599999999999"/>
    <n v="892.7600000000001"/>
    <n v="908.19"/>
    <n v="923.59"/>
    <n v="938.9799999999999"/>
    <x v="1"/>
    <n v="0"/>
    <n v="0"/>
    <n v="0"/>
    <n v="0"/>
    <x v="1"/>
    <x v="3"/>
    <n v="3"/>
    <n v="3"/>
    <n v="3"/>
    <n v="3"/>
    <x v="3"/>
  </r>
  <r>
    <n v="61380796001001"/>
    <n v="12"/>
    <n v="6386"/>
    <n v="760.48"/>
    <n v="780.16000000000008"/>
    <n v="799.8"/>
    <n v="819.46"/>
    <n v="839.13"/>
    <n v="858.78"/>
    <x v="1"/>
    <n v="0"/>
    <n v="0"/>
    <n v="0"/>
    <n v="0"/>
    <x v="1"/>
    <x v="3"/>
    <n v="3"/>
    <n v="3"/>
    <n v="3"/>
    <n v="3"/>
    <x v="3"/>
  </r>
  <r>
    <n v="61380936001001"/>
    <n v="12"/>
    <n v="13820"/>
    <n v="1540.59"/>
    <n v="1516.52"/>
    <n v="1492.4500000000003"/>
    <n v="1468.35"/>
    <n v="1444.2899999999997"/>
    <n v="1420.2100000000003"/>
    <x v="1"/>
    <n v="0"/>
    <n v="0"/>
    <n v="0"/>
    <n v="0"/>
    <x v="3"/>
    <x v="0"/>
    <n v="-3"/>
    <n v="-3"/>
    <n v="-3"/>
    <n v="-3"/>
    <x v="0"/>
  </r>
  <r>
    <n v="61380986001001"/>
    <n v="12"/>
    <n v="17461"/>
    <n v="1970.8100000000002"/>
    <n v="1918.14"/>
    <n v="1865.47"/>
    <n v="1812.8000000000002"/>
    <n v="1760.0900000000001"/>
    <n v="1707.42"/>
    <x v="3"/>
    <n v="-5"/>
    <n v="-5"/>
    <n v="-5"/>
    <n v="-5"/>
    <x v="3"/>
    <x v="0"/>
    <n v="-3"/>
    <n v="-3"/>
    <n v="-3"/>
    <n v="-3"/>
    <x v="0"/>
  </r>
  <r>
    <n v="61381216001001"/>
    <n v="12"/>
    <n v="7711"/>
    <n v="883.4000000000002"/>
    <n v="897.86"/>
    <n v="912.30000000000018"/>
    <n v="926.76"/>
    <n v="941.20999999999992"/>
    <n v="955.65"/>
    <x v="1"/>
    <n v="0"/>
    <n v="0"/>
    <n v="0"/>
    <n v="0"/>
    <x v="1"/>
    <x v="3"/>
    <n v="3"/>
    <n v="3"/>
    <n v="3"/>
    <n v="3"/>
    <x v="3"/>
  </r>
  <r>
    <n v="61381426001001"/>
    <n v="12"/>
    <n v="7630"/>
    <n v="870.66000000000008"/>
    <n v="885.99"/>
    <n v="901.28000000000009"/>
    <n v="916.62000000000012"/>
    <n v="931.93999999999983"/>
    <n v="947.26"/>
    <x v="1"/>
    <n v="0"/>
    <n v="0"/>
    <n v="0"/>
    <n v="0"/>
    <x v="1"/>
    <x v="3"/>
    <n v="3"/>
    <n v="3"/>
    <n v="3"/>
    <n v="3"/>
    <x v="3"/>
  </r>
  <r>
    <n v="61382196001001"/>
    <n v="12"/>
    <n v="8335"/>
    <n v="923.41000000000008"/>
    <n v="935.84999999999991"/>
    <n v="948.29"/>
    <n v="960.7"/>
    <n v="973.14000000000021"/>
    <n v="985.58"/>
    <x v="1"/>
    <n v="0"/>
    <n v="0"/>
    <n v="0"/>
    <n v="0"/>
    <x v="1"/>
    <x v="1"/>
    <n v="0"/>
    <n v="0"/>
    <n v="0"/>
    <n v="0"/>
    <x v="1"/>
  </r>
  <r>
    <n v="61382233001001"/>
    <n v="12"/>
    <n v="7986"/>
    <n v="894.87000000000012"/>
    <n v="909.65999999999985"/>
    <n v="924.42000000000007"/>
    <n v="939.2"/>
    <n v="953.97"/>
    <n v="968.70999999999992"/>
    <x v="1"/>
    <n v="0"/>
    <n v="0"/>
    <n v="0"/>
    <n v="0"/>
    <x v="1"/>
    <x v="3"/>
    <n v="3"/>
    <n v="3"/>
    <n v="3"/>
    <n v="3"/>
    <x v="3"/>
  </r>
  <r>
    <n v="61382476001001"/>
    <n v="12"/>
    <n v="5963"/>
    <n v="695.37"/>
    <n v="719.17"/>
    <n v="742.98"/>
    <n v="766.81"/>
    <n v="790.61000000000013"/>
    <n v="814.43999999999994"/>
    <x v="1"/>
    <n v="0"/>
    <n v="0"/>
    <n v="0"/>
    <n v="0"/>
    <x v="1"/>
    <x v="3"/>
    <n v="3"/>
    <n v="3"/>
    <n v="3"/>
    <n v="3"/>
    <x v="3"/>
  </r>
  <r>
    <n v="61382546001001"/>
    <n v="12"/>
    <n v="6899"/>
    <n v="851.09"/>
    <n v="863.63999999999987"/>
    <n v="876.2"/>
    <n v="888.78"/>
    <n v="901.34999999999991"/>
    <n v="913.92000000000007"/>
    <x v="1"/>
    <n v="0"/>
    <n v="0"/>
    <n v="0"/>
    <n v="0"/>
    <x v="1"/>
    <x v="1"/>
    <n v="0"/>
    <n v="0"/>
    <n v="0"/>
    <n v="0"/>
    <x v="1"/>
  </r>
  <r>
    <n v="61382756001001"/>
    <n v="12"/>
    <n v="12258"/>
    <n v="1357.2700000000002"/>
    <n v="1345.3600000000001"/>
    <n v="1333.43"/>
    <n v="1321.54"/>
    <n v="1309.5899999999999"/>
    <n v="1297.68"/>
    <x v="1"/>
    <n v="0"/>
    <n v="0"/>
    <n v="0"/>
    <n v="0"/>
    <x v="1"/>
    <x v="1"/>
    <n v="0"/>
    <n v="0"/>
    <n v="0"/>
    <n v="0"/>
    <x v="1"/>
  </r>
  <r>
    <n v="61383690001001"/>
    <n v="12"/>
    <n v="5571"/>
    <n v="670.25"/>
    <n v="694.92"/>
    <n v="719.55000000000007"/>
    <n v="744.2"/>
    <n v="768.86"/>
    <n v="793.49"/>
    <x v="1"/>
    <n v="0"/>
    <n v="0"/>
    <n v="0"/>
    <n v="0"/>
    <x v="2"/>
    <x v="3"/>
    <n v="3"/>
    <n v="3"/>
    <n v="3"/>
    <n v="3"/>
    <x v="3"/>
  </r>
  <r>
    <n v="61383930002001"/>
    <n v="12"/>
    <n v="7434"/>
    <n v="834.47000000000014"/>
    <n v="851.96999999999991"/>
    <n v="869.47"/>
    <n v="886.9799999999999"/>
    <n v="904.48000000000013"/>
    <n v="921.9799999999999"/>
    <x v="1"/>
    <n v="0"/>
    <n v="0"/>
    <n v="0"/>
    <n v="0"/>
    <x v="1"/>
    <x v="3"/>
    <n v="3"/>
    <n v="3"/>
    <n v="3"/>
    <n v="3"/>
    <x v="3"/>
  </r>
  <r>
    <n v="61383946001001"/>
    <n v="12"/>
    <n v="8752"/>
    <n v="990.46"/>
    <n v="999.62"/>
    <n v="1008.78"/>
    <n v="1017.9300000000001"/>
    <n v="1027.08"/>
    <n v="1036.23"/>
    <x v="1"/>
    <n v="0"/>
    <n v="0"/>
    <n v="0"/>
    <n v="0"/>
    <x v="1"/>
    <x v="1"/>
    <n v="0"/>
    <n v="0"/>
    <n v="0"/>
    <n v="0"/>
    <x v="1"/>
  </r>
  <r>
    <n v="61384366001001"/>
    <n v="12"/>
    <n v="6956"/>
    <n v="792.63999999999987"/>
    <n v="812.08"/>
    <n v="831.47"/>
    <n v="850.88"/>
    <n v="870.28"/>
    <n v="889.68"/>
    <x v="1"/>
    <n v="0"/>
    <n v="0"/>
    <n v="0"/>
    <n v="0"/>
    <x v="1"/>
    <x v="3"/>
    <n v="3"/>
    <n v="3"/>
    <n v="3"/>
    <n v="3"/>
    <x v="3"/>
  </r>
  <r>
    <n v="61385140001001"/>
    <n v="12"/>
    <n v="6268"/>
    <n v="739.2399999999999"/>
    <n v="760.7800000000002"/>
    <n v="782.32000000000016"/>
    <n v="803.88000000000011"/>
    <n v="825.41000000000008"/>
    <n v="846.95"/>
    <x v="1"/>
    <n v="0"/>
    <n v="0"/>
    <n v="0"/>
    <n v="0"/>
    <x v="1"/>
    <x v="3"/>
    <n v="3"/>
    <n v="3"/>
    <n v="3"/>
    <n v="3"/>
    <x v="3"/>
  </r>
  <r>
    <n v="61385696001003"/>
    <n v="12"/>
    <n v="9533"/>
    <n v="1124.42"/>
    <n v="1122.5899999999999"/>
    <n v="1120.7699999999998"/>
    <n v="1118.95"/>
    <n v="1117.1300000000001"/>
    <n v="1115.2900000000002"/>
    <x v="1"/>
    <n v="0"/>
    <n v="0"/>
    <n v="0"/>
    <n v="0"/>
    <x v="1"/>
    <x v="1"/>
    <n v="0"/>
    <n v="0"/>
    <n v="0"/>
    <n v="0"/>
    <x v="1"/>
  </r>
  <r>
    <n v="61386046001001"/>
    <n v="12"/>
    <n v="4711"/>
    <n v="562.44000000000005"/>
    <n v="592.26999999999987"/>
    <n v="622.12"/>
    <n v="651.96999999999991"/>
    <n v="681.81"/>
    <n v="711.62999999999988"/>
    <x v="1"/>
    <n v="0"/>
    <n v="0"/>
    <n v="0"/>
    <n v="0"/>
    <x v="2"/>
    <x v="2"/>
    <n v="6"/>
    <n v="6"/>
    <n v="6"/>
    <n v="3"/>
    <x v="2"/>
  </r>
  <r>
    <n v="61386116001001"/>
    <n v="12"/>
    <n v="16343"/>
    <n v="1802.32"/>
    <n v="1760.9599999999998"/>
    <n v="1719.59"/>
    <n v="1678.25"/>
    <n v="1636.87"/>
    <n v="1595.5200000000002"/>
    <x v="3"/>
    <n v="-5"/>
    <n v="-5"/>
    <n v="-5"/>
    <n v="-5"/>
    <x v="3"/>
    <x v="0"/>
    <n v="-3"/>
    <n v="-3"/>
    <n v="-3"/>
    <n v="-3"/>
    <x v="0"/>
  </r>
  <r>
    <n v="61386396001001"/>
    <n v="12"/>
    <n v="8006"/>
    <n v="897.57000000000016"/>
    <n v="912.2"/>
    <n v="926.86"/>
    <n v="941.49999999999989"/>
    <n v="956.14"/>
    <n v="970.77"/>
    <x v="1"/>
    <n v="0"/>
    <n v="0"/>
    <n v="0"/>
    <n v="0"/>
    <x v="1"/>
    <x v="3"/>
    <n v="3"/>
    <n v="3"/>
    <n v="3"/>
    <n v="3"/>
    <x v="3"/>
  </r>
  <r>
    <n v="61386536001004"/>
    <n v="12"/>
    <n v="14502"/>
    <n v="1610.86"/>
    <n v="1581.7699999999998"/>
    <n v="1552.68"/>
    <n v="1523.5800000000002"/>
    <n v="1494.4699999999998"/>
    <n v="1465.3700000000001"/>
    <x v="1"/>
    <n v="0"/>
    <n v="0"/>
    <n v="0"/>
    <n v="0"/>
    <x v="3"/>
    <x v="0"/>
    <n v="-3"/>
    <n v="-3"/>
    <n v="-3"/>
    <n v="-3"/>
    <x v="0"/>
  </r>
  <r>
    <n v="61386606001001"/>
    <n v="12"/>
    <n v="5415"/>
    <n v="652.30000000000018"/>
    <n v="677.86"/>
    <n v="703.43"/>
    <n v="728.9699999999998"/>
    <n v="754.51999999999987"/>
    <n v="780.09999999999991"/>
    <x v="1"/>
    <n v="0"/>
    <n v="0"/>
    <n v="0"/>
    <n v="0"/>
    <x v="2"/>
    <x v="3"/>
    <n v="3"/>
    <n v="3"/>
    <n v="3"/>
    <n v="3"/>
    <x v="3"/>
  </r>
  <r>
    <n v="61386606001002"/>
    <n v="12"/>
    <n v="200"/>
    <n v="115.70000000000002"/>
    <n v="165.82"/>
    <n v="215.92000000000002"/>
    <n v="266"/>
    <n v="316.12000000000006"/>
    <n v="366.24999999999994"/>
    <x v="2"/>
    <n v="5"/>
    <n v="5"/>
    <n v="5"/>
    <n v="5"/>
    <x v="2"/>
    <x v="20"/>
    <n v="30"/>
    <n v="24"/>
    <n v="18"/>
    <n v="15"/>
    <x v="20"/>
  </r>
  <r>
    <n v="61386816002001"/>
    <n v="12"/>
    <n v="7781"/>
    <n v="925.88"/>
    <n v="935.99999999999989"/>
    <n v="946.08"/>
    <n v="956.18999999999971"/>
    <n v="966.30000000000007"/>
    <n v="976.3900000000001"/>
    <x v="1"/>
    <n v="0"/>
    <n v="0"/>
    <n v="0"/>
    <n v="0"/>
    <x v="1"/>
    <x v="1"/>
    <n v="0"/>
    <n v="0"/>
    <n v="0"/>
    <n v="0"/>
    <x v="1"/>
  </r>
  <r>
    <n v="61386886001002"/>
    <n v="12"/>
    <n v="8024"/>
    <n v="911.7700000000001"/>
    <n v="924.90000000000009"/>
    <n v="938.00999999999988"/>
    <n v="951.18000000000006"/>
    <n v="964.29000000000008"/>
    <n v="977.42"/>
    <x v="1"/>
    <n v="0"/>
    <n v="0"/>
    <n v="0"/>
    <n v="0"/>
    <x v="1"/>
    <x v="1"/>
    <n v="0"/>
    <n v="0"/>
    <n v="0"/>
    <n v="0"/>
    <x v="1"/>
  </r>
  <r>
    <n v="61386956001001"/>
    <n v="12"/>
    <n v="5742"/>
    <n v="686.68"/>
    <n v="710.53"/>
    <n v="734.40999999999985"/>
    <n v="758.26"/>
    <n v="782.12999999999988"/>
    <n v="806.01"/>
    <x v="1"/>
    <n v="0"/>
    <n v="0"/>
    <n v="0"/>
    <n v="0"/>
    <x v="1"/>
    <x v="3"/>
    <n v="3"/>
    <n v="3"/>
    <n v="3"/>
    <n v="3"/>
    <x v="3"/>
  </r>
  <r>
    <n v="61387096001001"/>
    <n v="12"/>
    <n v="7300"/>
    <n v="852.45999999999992"/>
    <n v="867.26"/>
    <n v="882.09"/>
    <n v="896.91000000000008"/>
    <n v="911.7"/>
    <n v="926.53"/>
    <x v="1"/>
    <n v="0"/>
    <n v="0"/>
    <n v="0"/>
    <n v="0"/>
    <x v="1"/>
    <x v="3"/>
    <n v="3"/>
    <n v="3"/>
    <n v="3"/>
    <n v="3"/>
    <x v="3"/>
  </r>
  <r>
    <n v="61387236002001"/>
    <n v="12"/>
    <n v="4272"/>
    <n v="522.02"/>
    <n v="553.66999999999996"/>
    <n v="585.36999999999989"/>
    <n v="617.05000000000007"/>
    <n v="648.73"/>
    <n v="680.41"/>
    <x v="2"/>
    <n v="5"/>
    <n v="5"/>
    <n v="5"/>
    <n v="5"/>
    <x v="2"/>
    <x v="2"/>
    <n v="6"/>
    <n v="6"/>
    <n v="6"/>
    <n v="6"/>
    <x v="2"/>
  </r>
  <r>
    <n v="61387275001002"/>
    <n v="12"/>
    <n v="22300"/>
    <n v="2478.3399999999997"/>
    <n v="2391.2199999999998"/>
    <n v="2304.13"/>
    <n v="2217.0299999999997"/>
    <n v="2129.9300000000003"/>
    <n v="2042.8100000000002"/>
    <x v="3"/>
    <n v="-5"/>
    <n v="-5"/>
    <n v="-5"/>
    <n v="-5"/>
    <x v="0"/>
    <x v="0"/>
    <n v="-3"/>
    <n v="-3"/>
    <n v="-3"/>
    <n v="-3"/>
    <x v="0"/>
  </r>
  <r>
    <n v="61387411002001"/>
    <n v="12"/>
    <n v="15980"/>
    <n v="1852.02"/>
    <n v="1806.4700000000003"/>
    <n v="1760.92"/>
    <n v="1715.36"/>
    <n v="1669.7800000000002"/>
    <n v="1624.25"/>
    <x v="3"/>
    <n v="-5"/>
    <n v="-5"/>
    <n v="-5"/>
    <n v="-5"/>
    <x v="3"/>
    <x v="0"/>
    <n v="-3"/>
    <n v="-3"/>
    <n v="-3"/>
    <n v="-3"/>
    <x v="0"/>
  </r>
  <r>
    <n v="61387686001004"/>
    <n v="12"/>
    <n v="27430"/>
    <n v="3051.74"/>
    <n v="2925.75"/>
    <n v="2799.7500000000005"/>
    <n v="2673.78"/>
    <n v="2547.7600000000002"/>
    <n v="2421.7799999999997"/>
    <x v="0"/>
    <n v="-10"/>
    <n v="-10"/>
    <n v="-10"/>
    <n v="-10"/>
    <x v="6"/>
    <x v="0"/>
    <n v="-3"/>
    <n v="-3"/>
    <n v="-6"/>
    <n v="-6"/>
    <x v="0"/>
  </r>
  <r>
    <n v="61387833001002"/>
    <n v="12"/>
    <n v="10915"/>
    <n v="1190.22"/>
    <n v="1188.7"/>
    <n v="1187.1699999999998"/>
    <n v="1185.68"/>
    <n v="1184.18"/>
    <n v="1182.6699999999998"/>
    <x v="1"/>
    <n v="0"/>
    <n v="0"/>
    <n v="0"/>
    <n v="0"/>
    <x v="1"/>
    <x v="1"/>
    <n v="0"/>
    <n v="0"/>
    <n v="0"/>
    <n v="0"/>
    <x v="1"/>
  </r>
  <r>
    <n v="61387936001001"/>
    <n v="12"/>
    <n v="8108"/>
    <n v="914.67"/>
    <n v="926.43000000000006"/>
    <n v="938.19"/>
    <n v="949.95999999999992"/>
    <n v="961.70999999999992"/>
    <n v="973.44999999999993"/>
    <x v="1"/>
    <n v="0"/>
    <n v="0"/>
    <n v="0"/>
    <n v="0"/>
    <x v="1"/>
    <x v="1"/>
    <n v="0"/>
    <n v="0"/>
    <n v="0"/>
    <n v="0"/>
    <x v="1"/>
  </r>
  <r>
    <n v="61388006004001"/>
    <n v="12"/>
    <n v="277"/>
    <n v="126.98"/>
    <n v="176.58"/>
    <n v="226.16000000000003"/>
    <n v="275.75"/>
    <n v="325.36"/>
    <n v="374.95"/>
    <x v="2"/>
    <n v="5"/>
    <n v="5"/>
    <n v="5"/>
    <n v="5"/>
    <x v="2"/>
    <x v="19"/>
    <n v="27"/>
    <n v="21"/>
    <n v="18"/>
    <n v="15"/>
    <x v="19"/>
  </r>
  <r>
    <n v="61388146001001"/>
    <n v="12"/>
    <n v="8846"/>
    <n v="983.06000000000006"/>
    <n v="990.66"/>
    <n v="998.29"/>
    <n v="1005.8799999999999"/>
    <n v="1013.4800000000001"/>
    <n v="1021.07"/>
    <x v="1"/>
    <n v="0"/>
    <n v="0"/>
    <n v="0"/>
    <n v="0"/>
    <x v="1"/>
    <x v="1"/>
    <n v="0"/>
    <n v="0"/>
    <n v="0"/>
    <n v="0"/>
    <x v="1"/>
  </r>
  <r>
    <n v="61388426001001"/>
    <n v="12"/>
    <n v="9709"/>
    <n v="1103.8699999999999"/>
    <n v="1103.1600000000001"/>
    <n v="1102.45"/>
    <n v="1101.7299999999998"/>
    <n v="1101.0399999999997"/>
    <n v="1100.33"/>
    <x v="1"/>
    <n v="0"/>
    <n v="0"/>
    <n v="0"/>
    <n v="0"/>
    <x v="1"/>
    <x v="1"/>
    <n v="0"/>
    <n v="0"/>
    <n v="0"/>
    <n v="0"/>
    <x v="1"/>
  </r>
  <r>
    <n v="61388776001002"/>
    <n v="12"/>
    <n v="3961"/>
    <n v="498.28"/>
    <n v="531.04"/>
    <n v="563.80000000000007"/>
    <n v="596.55999999999995"/>
    <n v="629.29999999999995"/>
    <n v="662.06999999999994"/>
    <x v="2"/>
    <n v="5"/>
    <n v="5"/>
    <n v="5"/>
    <n v="5"/>
    <x v="2"/>
    <x v="2"/>
    <n v="6"/>
    <n v="6"/>
    <n v="6"/>
    <n v="6"/>
    <x v="2"/>
  </r>
  <r>
    <n v="61389126001001"/>
    <n v="12"/>
    <n v="7083"/>
    <n v="819.52000000000021"/>
    <n v="837.06999999999994"/>
    <n v="854.61"/>
    <n v="872.17000000000007"/>
    <n v="889.71"/>
    <n v="907.25999999999988"/>
    <x v="1"/>
    <n v="0"/>
    <n v="0"/>
    <n v="0"/>
    <n v="0"/>
    <x v="1"/>
    <x v="3"/>
    <n v="3"/>
    <n v="3"/>
    <n v="3"/>
    <n v="3"/>
    <x v="3"/>
  </r>
  <r>
    <n v="61389616001005"/>
    <n v="12"/>
    <n v="21725"/>
    <n v="2468.9699999999998"/>
    <n v="2382.5200000000004"/>
    <n v="2296.0700000000002"/>
    <n v="2209.59"/>
    <n v="2123.1299999999997"/>
    <n v="2036.6699999999998"/>
    <x v="3"/>
    <n v="-5"/>
    <n v="-5"/>
    <n v="-5"/>
    <n v="-5"/>
    <x v="0"/>
    <x v="0"/>
    <n v="-3"/>
    <n v="-3"/>
    <n v="-3"/>
    <n v="-3"/>
    <x v="0"/>
  </r>
  <r>
    <n v="61389660001001"/>
    <n v="12"/>
    <n v="11897"/>
    <n v="1357.99"/>
    <n v="1344.8699999999997"/>
    <n v="1331.71"/>
    <n v="1318.59"/>
    <n v="1305.4600000000003"/>
    <n v="1292.3200000000002"/>
    <x v="1"/>
    <n v="0"/>
    <n v="0"/>
    <n v="0"/>
    <n v="0"/>
    <x v="1"/>
    <x v="1"/>
    <n v="0"/>
    <n v="0"/>
    <n v="0"/>
    <n v="0"/>
    <x v="1"/>
  </r>
  <r>
    <n v="61389686001001"/>
    <n v="12"/>
    <n v="6241"/>
    <n v="730.58"/>
    <n v="752.69999999999993"/>
    <n v="774.83"/>
    <n v="796.94999999999993"/>
    <n v="819.1"/>
    <n v="841.21"/>
    <x v="1"/>
    <n v="0"/>
    <n v="0"/>
    <n v="0"/>
    <n v="0"/>
    <x v="1"/>
    <x v="3"/>
    <n v="3"/>
    <n v="3"/>
    <n v="3"/>
    <n v="3"/>
    <x v="3"/>
  </r>
  <r>
    <n v="61390386001001"/>
    <n v="12"/>
    <n v="4810"/>
    <n v="574.79999999999995"/>
    <n v="604.09"/>
    <n v="633.37"/>
    <n v="662.67000000000007"/>
    <n v="691.93000000000006"/>
    <n v="721.21999999999991"/>
    <x v="1"/>
    <n v="0"/>
    <n v="0"/>
    <n v="0"/>
    <n v="0"/>
    <x v="2"/>
    <x v="2"/>
    <n v="6"/>
    <n v="6"/>
    <n v="3"/>
    <n v="3"/>
    <x v="2"/>
  </r>
  <r>
    <n v="61391436001001"/>
    <n v="12"/>
    <n v="11286"/>
    <n v="1288.6099999999999"/>
    <n v="1279.7099999999998"/>
    <n v="1270.8200000000002"/>
    <n v="1261.94"/>
    <n v="1253.0400000000002"/>
    <n v="1244.1500000000001"/>
    <x v="1"/>
    <n v="0"/>
    <n v="0"/>
    <n v="0"/>
    <n v="0"/>
    <x v="1"/>
    <x v="1"/>
    <n v="0"/>
    <n v="0"/>
    <n v="0"/>
    <n v="0"/>
    <x v="1"/>
  </r>
  <r>
    <n v="61391646001005"/>
    <n v="12"/>
    <n v="8737"/>
    <n v="1065.6400000000001"/>
    <n v="1065.43"/>
    <n v="1065.2"/>
    <n v="1064.99"/>
    <n v="1064.77"/>
    <n v="1064.5400000000002"/>
    <x v="1"/>
    <n v="0"/>
    <n v="0"/>
    <n v="0"/>
    <n v="0"/>
    <x v="1"/>
    <x v="1"/>
    <n v="0"/>
    <n v="0"/>
    <n v="0"/>
    <n v="0"/>
    <x v="1"/>
  </r>
  <r>
    <n v="61391786001001"/>
    <n v="12"/>
    <n v="5913"/>
    <n v="691.54000000000019"/>
    <n v="715.55000000000018"/>
    <n v="739.52"/>
    <n v="763.5200000000001"/>
    <n v="787.5"/>
    <n v="811.4799999999999"/>
    <x v="1"/>
    <n v="0"/>
    <n v="0"/>
    <n v="0"/>
    <n v="0"/>
    <x v="1"/>
    <x v="3"/>
    <n v="3"/>
    <n v="3"/>
    <n v="3"/>
    <n v="3"/>
    <x v="3"/>
  </r>
  <r>
    <n v="61393186002005"/>
    <n v="12"/>
    <n v="2254"/>
    <n v="329.63"/>
    <n v="370.03"/>
    <n v="410.44"/>
    <n v="450.85000000000008"/>
    <n v="491.23999999999995"/>
    <n v="531.65"/>
    <x v="2"/>
    <n v="5"/>
    <n v="5"/>
    <n v="5"/>
    <n v="5"/>
    <x v="2"/>
    <x v="5"/>
    <n v="12"/>
    <n v="9"/>
    <n v="9"/>
    <n v="9"/>
    <x v="5"/>
  </r>
  <r>
    <n v="61394096001004"/>
    <n v="12"/>
    <n v="9199"/>
    <n v="1031.8800000000001"/>
    <n v="1039.1600000000001"/>
    <n v="1046.44"/>
    <n v="1053.71"/>
    <n v="1061"/>
    <n v="1068.29"/>
    <x v="1"/>
    <n v="0"/>
    <n v="0"/>
    <n v="0"/>
    <n v="0"/>
    <x v="1"/>
    <x v="1"/>
    <n v="0"/>
    <n v="0"/>
    <n v="0"/>
    <n v="0"/>
    <x v="1"/>
  </r>
  <r>
    <n v="61394492001001"/>
    <n v="12"/>
    <n v="14331"/>
    <n v="1632.27"/>
    <n v="1602.3200000000002"/>
    <n v="1572.3600000000001"/>
    <n v="1542.4000000000003"/>
    <n v="1512.42"/>
    <n v="1482.47"/>
    <x v="1"/>
    <n v="0"/>
    <n v="0"/>
    <n v="0"/>
    <n v="0"/>
    <x v="3"/>
    <x v="0"/>
    <n v="-3"/>
    <n v="-3"/>
    <n v="-3"/>
    <n v="-3"/>
    <x v="0"/>
  </r>
  <r>
    <n v="61395076001001"/>
    <n v="12"/>
    <n v="5158"/>
    <n v="612.34"/>
    <n v="639.92999999999995"/>
    <n v="667.51999999999987"/>
    <n v="695.09"/>
    <n v="722.68"/>
    <n v="750.26"/>
    <x v="1"/>
    <n v="0"/>
    <n v="0"/>
    <n v="0"/>
    <n v="0"/>
    <x v="2"/>
    <x v="2"/>
    <n v="3"/>
    <n v="3"/>
    <n v="3"/>
    <n v="3"/>
    <x v="2"/>
  </r>
  <r>
    <n v="61395146001001"/>
    <n v="12"/>
    <n v="8704"/>
    <n v="1021.7500000000001"/>
    <n v="1026.44"/>
    <n v="1031.1100000000001"/>
    <n v="1035.82"/>
    <n v="1040.4800000000002"/>
    <n v="1045.1599999999999"/>
    <x v="1"/>
    <n v="0"/>
    <n v="0"/>
    <n v="0"/>
    <n v="0"/>
    <x v="1"/>
    <x v="1"/>
    <n v="0"/>
    <n v="0"/>
    <n v="0"/>
    <n v="0"/>
    <x v="1"/>
  </r>
  <r>
    <n v="61395216003001"/>
    <n v="12"/>
    <n v="6963"/>
    <n v="859.43999999999994"/>
    <n v="872.00999999999988"/>
    <n v="884.61999999999989"/>
    <n v="897.19"/>
    <n v="909.78"/>
    <n v="922.40000000000009"/>
    <x v="1"/>
    <n v="0"/>
    <n v="0"/>
    <n v="0"/>
    <n v="0"/>
    <x v="1"/>
    <x v="1"/>
    <n v="0"/>
    <n v="0"/>
    <n v="0"/>
    <n v="0"/>
    <x v="1"/>
  </r>
  <r>
    <n v="61395566001002"/>
    <n v="12"/>
    <n v="9003"/>
    <n v="1058"/>
    <n v="1060.71"/>
    <n v="1063.4200000000003"/>
    <n v="1066.1300000000001"/>
    <n v="1068.8500000000001"/>
    <n v="1071.57"/>
    <x v="1"/>
    <n v="0"/>
    <n v="0"/>
    <n v="0"/>
    <n v="0"/>
    <x v="1"/>
    <x v="1"/>
    <n v="0"/>
    <n v="0"/>
    <n v="0"/>
    <n v="0"/>
    <x v="1"/>
  </r>
  <r>
    <n v="61395776001002"/>
    <n v="12"/>
    <n v="8997"/>
    <n v="1037.74"/>
    <n v="1042.55"/>
    <n v="1047.31"/>
    <n v="1052.1399999999999"/>
    <n v="1056.9100000000001"/>
    <n v="1061.72"/>
    <x v="1"/>
    <n v="0"/>
    <n v="0"/>
    <n v="0"/>
    <n v="0"/>
    <x v="1"/>
    <x v="1"/>
    <n v="0"/>
    <n v="0"/>
    <n v="0"/>
    <n v="0"/>
    <x v="1"/>
  </r>
  <r>
    <n v="61396896001003"/>
    <n v="12"/>
    <n v="4549"/>
    <n v="554.53000000000009"/>
    <n v="584.73"/>
    <n v="614.93999999999994"/>
    <n v="645.12"/>
    <n v="675.33000000000015"/>
    <n v="705.54"/>
    <x v="2"/>
    <n v="5"/>
    <n v="5"/>
    <n v="5"/>
    <n v="5"/>
    <x v="2"/>
    <x v="2"/>
    <n v="6"/>
    <n v="6"/>
    <n v="6"/>
    <n v="3"/>
    <x v="2"/>
  </r>
  <r>
    <n v="61397386001001"/>
    <n v="12"/>
    <n v="9213"/>
    <n v="1044.5200000000002"/>
    <n v="1050.0999999999999"/>
    <n v="1055.69"/>
    <n v="1061.28"/>
    <n v="1066.8499999999999"/>
    <n v="1072.42"/>
    <x v="1"/>
    <n v="0"/>
    <n v="0"/>
    <n v="0"/>
    <n v="0"/>
    <x v="1"/>
    <x v="1"/>
    <n v="0"/>
    <n v="0"/>
    <n v="0"/>
    <n v="0"/>
    <x v="1"/>
  </r>
  <r>
    <n v="61397456001001"/>
    <n v="12"/>
    <n v="3123"/>
    <n v="408.06"/>
    <n v="444.9199999999999"/>
    <n v="481.75000000000006"/>
    <n v="518.58999999999992"/>
    <n v="555.45999999999992"/>
    <n v="592.29999999999995"/>
    <x v="2"/>
    <n v="5"/>
    <n v="5"/>
    <n v="5"/>
    <n v="5"/>
    <x v="2"/>
    <x v="7"/>
    <n v="9"/>
    <n v="9"/>
    <n v="6"/>
    <n v="6"/>
    <x v="7"/>
  </r>
  <r>
    <n v="61397666001002"/>
    <n v="12"/>
    <n v="16778"/>
    <n v="1913.6"/>
    <n v="1864.8100000000002"/>
    <n v="1816.0100000000002"/>
    <n v="1767.19"/>
    <n v="1718.3799999999999"/>
    <n v="1669.56"/>
    <x v="3"/>
    <n v="-5"/>
    <n v="-5"/>
    <n v="-5"/>
    <n v="-5"/>
    <x v="3"/>
    <x v="0"/>
    <n v="-3"/>
    <n v="-3"/>
    <n v="-3"/>
    <n v="-3"/>
    <x v="0"/>
  </r>
  <r>
    <n v="61398436002002"/>
    <n v="12"/>
    <n v="4114"/>
    <n v="513.54999999999995"/>
    <n v="545.6"/>
    <n v="577.67000000000007"/>
    <n v="609.71999999999991"/>
    <n v="641.80999999999995"/>
    <n v="673.86"/>
    <x v="2"/>
    <n v="5"/>
    <n v="5"/>
    <n v="5"/>
    <n v="5"/>
    <x v="2"/>
    <x v="2"/>
    <n v="6"/>
    <n v="6"/>
    <n v="6"/>
    <n v="6"/>
    <x v="2"/>
  </r>
  <r>
    <n v="61398576001003"/>
    <n v="12"/>
    <n v="4715"/>
    <n v="573.66999999999996"/>
    <n v="603.01"/>
    <n v="632.33999999999992"/>
    <n v="661.68000000000006"/>
    <n v="691.01999999999987"/>
    <n v="720.35"/>
    <x v="1"/>
    <n v="0"/>
    <n v="0"/>
    <n v="0"/>
    <n v="0"/>
    <x v="2"/>
    <x v="2"/>
    <n v="6"/>
    <n v="6"/>
    <n v="3"/>
    <n v="3"/>
    <x v="2"/>
  </r>
  <r>
    <n v="61398856001004"/>
    <n v="12"/>
    <n v="12521"/>
    <n v="1405.8"/>
    <n v="1390"/>
    <n v="1374.22"/>
    <n v="1358.4300000000003"/>
    <n v="1342.65"/>
    <n v="1326.8700000000001"/>
    <x v="1"/>
    <n v="0"/>
    <n v="0"/>
    <n v="0"/>
    <n v="0"/>
    <x v="1"/>
    <x v="1"/>
    <n v="0"/>
    <n v="0"/>
    <n v="0"/>
    <n v="0"/>
    <x v="1"/>
  </r>
  <r>
    <n v="61399136001001"/>
    <n v="12"/>
    <n v="8720"/>
    <n v="999.49999999999989"/>
    <n v="1007.48"/>
    <n v="1015.4799999999999"/>
    <n v="1023.4699999999998"/>
    <n v="1031.4699999999998"/>
    <n v="1039.44"/>
    <x v="1"/>
    <n v="0"/>
    <n v="0"/>
    <n v="0"/>
    <n v="0"/>
    <x v="1"/>
    <x v="1"/>
    <n v="0"/>
    <n v="0"/>
    <n v="0"/>
    <n v="0"/>
    <x v="1"/>
  </r>
  <r>
    <n v="61399836001001"/>
    <n v="12"/>
    <n v="11116"/>
    <n v="1279.8799999999999"/>
    <n v="1270.0199999999998"/>
    <n v="1260.1800000000003"/>
    <n v="1250.3499999999999"/>
    <n v="1240.49"/>
    <n v="1230.6399999999999"/>
    <x v="1"/>
    <n v="0"/>
    <n v="0"/>
    <n v="0"/>
    <n v="0"/>
    <x v="1"/>
    <x v="1"/>
    <n v="0"/>
    <n v="0"/>
    <n v="0"/>
    <n v="0"/>
    <x v="1"/>
  </r>
  <r>
    <n v="61400116001002"/>
    <n v="12"/>
    <n v="9079"/>
    <n v="997.61999999999989"/>
    <n v="1006.4599999999998"/>
    <n v="1015.3"/>
    <n v="1024.1199999999999"/>
    <n v="1032.95"/>
    <n v="1041.8000000000002"/>
    <x v="1"/>
    <n v="0"/>
    <n v="0"/>
    <n v="0"/>
    <n v="0"/>
    <x v="1"/>
    <x v="1"/>
    <n v="0"/>
    <n v="0"/>
    <n v="0"/>
    <n v="0"/>
    <x v="1"/>
  </r>
  <r>
    <n v="61400396001002"/>
    <n v="12"/>
    <n v="14252"/>
    <n v="1559.2399999999998"/>
    <n v="1532.8899999999999"/>
    <n v="1506.5"/>
    <n v="1480.1399999999999"/>
    <n v="1453.74"/>
    <n v="1427.37"/>
    <x v="1"/>
    <n v="0"/>
    <n v="0"/>
    <n v="0"/>
    <n v="0"/>
    <x v="3"/>
    <x v="0"/>
    <n v="-3"/>
    <n v="-3"/>
    <n v="-3"/>
    <n v="-3"/>
    <x v="0"/>
  </r>
  <r>
    <n v="61400606001002"/>
    <n v="12"/>
    <n v="12815"/>
    <n v="1442.4599999999998"/>
    <n v="1424.35"/>
    <n v="1406.22"/>
    <n v="1388.1100000000001"/>
    <n v="1370.0099999999998"/>
    <n v="1351.91"/>
    <x v="1"/>
    <n v="0"/>
    <n v="0"/>
    <n v="0"/>
    <n v="0"/>
    <x v="1"/>
    <x v="1"/>
    <n v="0"/>
    <n v="0"/>
    <n v="0"/>
    <n v="0"/>
    <x v="1"/>
  </r>
  <r>
    <n v="61400723001001"/>
    <n v="12"/>
    <n v="12397"/>
    <n v="1397.7899999999997"/>
    <n v="1382.8300000000002"/>
    <n v="1367.86"/>
    <n v="1352.9"/>
    <n v="1337.94"/>
    <n v="1322.9700000000005"/>
    <x v="1"/>
    <n v="0"/>
    <n v="0"/>
    <n v="0"/>
    <n v="0"/>
    <x v="1"/>
    <x v="1"/>
    <n v="0"/>
    <n v="0"/>
    <n v="0"/>
    <n v="0"/>
    <x v="1"/>
  </r>
  <r>
    <n v="61400956001001"/>
    <n v="12"/>
    <n v="600"/>
    <n v="154.89999999999995"/>
    <n v="203.25000000000003"/>
    <n v="251.57000000000005"/>
    <n v="299.90000000000003"/>
    <n v="348.23"/>
    <n v="396.54000000000008"/>
    <x v="2"/>
    <n v="5"/>
    <n v="5"/>
    <n v="5"/>
    <n v="5"/>
    <x v="2"/>
    <x v="14"/>
    <n v="24"/>
    <n v="18"/>
    <n v="15"/>
    <n v="15"/>
    <x v="14"/>
  </r>
  <r>
    <n v="61401096002002"/>
    <n v="12"/>
    <n v="14001"/>
    <n v="1564.4300000000003"/>
    <n v="1538.4600000000003"/>
    <n v="1512.5"/>
    <n v="1486.5199999999998"/>
    <n v="1460.5500000000002"/>
    <n v="1434.57"/>
    <x v="1"/>
    <n v="0"/>
    <n v="0"/>
    <n v="0"/>
    <n v="0"/>
    <x v="3"/>
    <x v="0"/>
    <n v="-3"/>
    <n v="-3"/>
    <n v="-3"/>
    <n v="-3"/>
    <x v="0"/>
  </r>
  <r>
    <n v="61401796001001"/>
    <n v="12"/>
    <n v="4953"/>
    <n v="577.75"/>
    <n v="606.8900000000001"/>
    <n v="636.05999999999995"/>
    <n v="665.19"/>
    <n v="694.34"/>
    <n v="723.49999999999989"/>
    <x v="1"/>
    <n v="0"/>
    <n v="0"/>
    <n v="0"/>
    <n v="0"/>
    <x v="2"/>
    <x v="2"/>
    <n v="6"/>
    <n v="6"/>
    <n v="3"/>
    <n v="3"/>
    <x v="2"/>
  </r>
  <r>
    <n v="61401866001001"/>
    <n v="12"/>
    <n v="7833"/>
    <n v="886.76"/>
    <n v="901.89999999999975"/>
    <n v="917.0300000000002"/>
    <n v="932.18000000000006"/>
    <n v="947.31000000000006"/>
    <n v="962.44999999999993"/>
    <x v="1"/>
    <n v="0"/>
    <n v="0"/>
    <n v="0"/>
    <n v="0"/>
    <x v="1"/>
    <x v="3"/>
    <n v="3"/>
    <n v="3"/>
    <n v="3"/>
    <n v="3"/>
    <x v="3"/>
  </r>
  <r>
    <n v="61401936001003"/>
    <n v="12"/>
    <n v="7010"/>
    <n v="801.95999999999992"/>
    <n v="820.94999999999993"/>
    <n v="839.93000000000018"/>
    <n v="858.90000000000009"/>
    <n v="877.87"/>
    <n v="896.85"/>
    <x v="1"/>
    <n v="0"/>
    <n v="0"/>
    <n v="0"/>
    <n v="0"/>
    <x v="1"/>
    <x v="3"/>
    <n v="3"/>
    <n v="3"/>
    <n v="3"/>
    <n v="3"/>
    <x v="3"/>
  </r>
  <r>
    <n v="61402566001001"/>
    <n v="12"/>
    <n v="4987"/>
    <n v="605.91"/>
    <n v="633.74000000000012"/>
    <n v="661.5100000000001"/>
    <n v="689.29"/>
    <n v="717.09999999999991"/>
    <n v="744.89999999999986"/>
    <x v="1"/>
    <n v="0"/>
    <n v="0"/>
    <n v="0"/>
    <n v="0"/>
    <x v="2"/>
    <x v="2"/>
    <n v="3"/>
    <n v="3"/>
    <n v="3"/>
    <n v="3"/>
    <x v="2"/>
  </r>
  <r>
    <n v="61402706001001"/>
    <n v="12"/>
    <n v="8126"/>
    <n v="953.0200000000001"/>
    <n v="961.85"/>
    <n v="970.7"/>
    <n v="979.52"/>
    <n v="988.35000000000014"/>
    <n v="997.18999999999994"/>
    <x v="1"/>
    <n v="0"/>
    <n v="0"/>
    <n v="0"/>
    <n v="0"/>
    <x v="1"/>
    <x v="1"/>
    <n v="0"/>
    <n v="0"/>
    <n v="0"/>
    <n v="0"/>
    <x v="1"/>
  </r>
  <r>
    <n v="61402916001002"/>
    <n v="12"/>
    <n v="21737"/>
    <n v="2500.8500000000004"/>
    <n v="2412.21"/>
    <n v="2323.59"/>
    <n v="2234.9700000000003"/>
    <n v="2146.3299999999995"/>
    <n v="2057.6899999999996"/>
    <x v="3"/>
    <n v="-5"/>
    <n v="-5"/>
    <n v="-5"/>
    <n v="-5"/>
    <x v="0"/>
    <x v="0"/>
    <n v="-3"/>
    <n v="-3"/>
    <n v="-3"/>
    <n v="-3"/>
    <x v="0"/>
  </r>
  <r>
    <n v="61403127002001"/>
    <n v="12"/>
    <n v="3901"/>
    <n v="484.35999999999996"/>
    <n v="517.75"/>
    <n v="551.14"/>
    <n v="584.53"/>
    <n v="617.9"/>
    <n v="651.29"/>
    <x v="2"/>
    <n v="5"/>
    <n v="5"/>
    <n v="5"/>
    <n v="5"/>
    <x v="2"/>
    <x v="2"/>
    <n v="6"/>
    <n v="6"/>
    <n v="6"/>
    <n v="6"/>
    <x v="2"/>
  </r>
  <r>
    <n v="61403616001002"/>
    <n v="12"/>
    <n v="5205"/>
    <n v="606.02"/>
    <n v="632.53000000000009"/>
    <n v="659.04"/>
    <n v="685.56"/>
    <n v="712.06"/>
    <n v="738.56"/>
    <x v="1"/>
    <n v="0"/>
    <n v="0"/>
    <n v="0"/>
    <n v="0"/>
    <x v="2"/>
    <x v="3"/>
    <n v="3"/>
    <n v="3"/>
    <n v="3"/>
    <n v="3"/>
    <x v="3"/>
  </r>
  <r>
    <n v="61403826001001"/>
    <n v="12"/>
    <n v="2871"/>
    <n v="382.98"/>
    <n v="420.96999999999991"/>
    <n v="458.94999999999993"/>
    <n v="496.92000000000007"/>
    <n v="534.91000000000008"/>
    <n v="572.90000000000009"/>
    <x v="2"/>
    <n v="5"/>
    <n v="5"/>
    <n v="5"/>
    <n v="5"/>
    <x v="2"/>
    <x v="7"/>
    <n v="9"/>
    <n v="9"/>
    <n v="9"/>
    <n v="6"/>
    <x v="7"/>
  </r>
  <r>
    <n v="61404036001002"/>
    <n v="12"/>
    <n v="12556"/>
    <n v="1468.55"/>
    <n v="1445.8"/>
    <n v="1423.0499999999997"/>
    <n v="1400.2900000000002"/>
    <n v="1377.5500000000002"/>
    <n v="1354.81"/>
    <x v="1"/>
    <n v="0"/>
    <n v="0"/>
    <n v="0"/>
    <n v="0"/>
    <x v="1"/>
    <x v="0"/>
    <n v="-3"/>
    <n v="-3"/>
    <n v="-3"/>
    <n v="-3"/>
    <x v="0"/>
  </r>
  <r>
    <n v="61404036001003"/>
    <n v="12"/>
    <n v="10843"/>
    <n v="1219.55"/>
    <n v="1214.7099999999998"/>
    <n v="1209.9100000000001"/>
    <n v="1205.0900000000001"/>
    <n v="1200.27"/>
    <n v="1195.4499999999998"/>
    <x v="1"/>
    <n v="0"/>
    <n v="0"/>
    <n v="0"/>
    <n v="0"/>
    <x v="1"/>
    <x v="1"/>
    <n v="0"/>
    <n v="0"/>
    <n v="0"/>
    <n v="0"/>
    <x v="1"/>
  </r>
  <r>
    <n v="61405226001007"/>
    <n v="12"/>
    <n v="9366"/>
    <n v="1076.0800000000002"/>
    <n v="1079.4100000000001"/>
    <n v="1082.7299999999998"/>
    <n v="1086.07"/>
    <n v="1089.43"/>
    <n v="1092.75"/>
    <x v="1"/>
    <n v="0"/>
    <n v="0"/>
    <n v="0"/>
    <n v="0"/>
    <x v="1"/>
    <x v="1"/>
    <n v="0"/>
    <n v="0"/>
    <n v="0"/>
    <n v="0"/>
    <x v="1"/>
  </r>
  <r>
    <n v="61405296006001"/>
    <n v="12"/>
    <n v="8605"/>
    <n v="973"/>
    <n v="983.27"/>
    <n v="993.53"/>
    <n v="1003.7699999999999"/>
    <n v="1014.05"/>
    <n v="1024.31"/>
    <x v="1"/>
    <n v="0"/>
    <n v="0"/>
    <n v="0"/>
    <n v="0"/>
    <x v="1"/>
    <x v="1"/>
    <n v="0"/>
    <n v="0"/>
    <n v="0"/>
    <n v="0"/>
    <x v="1"/>
  </r>
  <r>
    <n v="61405436001002"/>
    <n v="12"/>
    <n v="7803"/>
    <n v="875.07000000000016"/>
    <n v="890.13"/>
    <n v="905.16000000000008"/>
    <n v="920.21"/>
    <n v="935.25"/>
    <n v="950.28000000000009"/>
    <x v="1"/>
    <n v="0"/>
    <n v="0"/>
    <n v="0"/>
    <n v="0"/>
    <x v="1"/>
    <x v="3"/>
    <n v="3"/>
    <n v="3"/>
    <n v="3"/>
    <n v="3"/>
    <x v="3"/>
  </r>
  <r>
    <n v="61405716001003"/>
    <n v="12"/>
    <n v="9829"/>
    <n v="1096.7600000000002"/>
    <n v="1100.83"/>
    <n v="1104.8800000000001"/>
    <n v="1108.9599999999998"/>
    <n v="1113.02"/>
    <n v="1117.0900000000001"/>
    <x v="1"/>
    <n v="0"/>
    <n v="0"/>
    <n v="0"/>
    <n v="0"/>
    <x v="1"/>
    <x v="1"/>
    <n v="0"/>
    <n v="0"/>
    <n v="0"/>
    <n v="0"/>
    <x v="1"/>
  </r>
  <r>
    <n v="61405996001001"/>
    <n v="12"/>
    <n v="3392"/>
    <n v="440.03000000000003"/>
    <n v="475.40000000000009"/>
    <n v="510.80999999999995"/>
    <n v="546.20000000000005"/>
    <n v="581.6099999999999"/>
    <n v="616.99000000000012"/>
    <x v="2"/>
    <n v="5"/>
    <n v="5"/>
    <n v="5"/>
    <n v="5"/>
    <x v="2"/>
    <x v="7"/>
    <n v="6"/>
    <n v="6"/>
    <n v="6"/>
    <n v="6"/>
    <x v="7"/>
  </r>
  <r>
    <n v="61406033001007"/>
    <n v="12"/>
    <n v="14006"/>
    <n v="1522.36"/>
    <n v="1497.48"/>
    <n v="1472.5800000000004"/>
    <n v="1447.72"/>
    <n v="1422.82"/>
    <n v="1397.9399999999998"/>
    <x v="1"/>
    <n v="0"/>
    <n v="0"/>
    <n v="0"/>
    <n v="0"/>
    <x v="3"/>
    <x v="0"/>
    <n v="-3"/>
    <n v="-3"/>
    <n v="-3"/>
    <n v="-3"/>
    <x v="0"/>
  </r>
  <r>
    <n v="61406066003003"/>
    <n v="12"/>
    <n v="9321"/>
    <n v="1053.9800000000002"/>
    <n v="1059.52"/>
    <n v="1065.07"/>
    <n v="1070.6099999999999"/>
    <n v="1076.1500000000001"/>
    <n v="1081.6999999999998"/>
    <x v="1"/>
    <n v="0"/>
    <n v="0"/>
    <n v="0"/>
    <n v="0"/>
    <x v="1"/>
    <x v="1"/>
    <n v="0"/>
    <n v="0"/>
    <n v="0"/>
    <n v="0"/>
    <x v="1"/>
  </r>
  <r>
    <n v="61406276001001"/>
    <n v="12"/>
    <n v="5243"/>
    <n v="631.88"/>
    <n v="658.50999999999988"/>
    <n v="685.16999999999985"/>
    <n v="711.8"/>
    <n v="738.44999999999993"/>
    <n v="765.09"/>
    <x v="1"/>
    <n v="0"/>
    <n v="0"/>
    <n v="0"/>
    <n v="0"/>
    <x v="2"/>
    <x v="3"/>
    <n v="3"/>
    <n v="3"/>
    <n v="3"/>
    <n v="3"/>
    <x v="3"/>
  </r>
  <r>
    <n v="61406696002001"/>
    <n v="12"/>
    <n v="20658"/>
    <n v="2271.89"/>
    <n v="2198.79"/>
    <n v="2125.6799999999998"/>
    <n v="2052.58"/>
    <n v="1979.47"/>
    <n v="1906.3799999999999"/>
    <x v="3"/>
    <n v="-5"/>
    <n v="-5"/>
    <n v="-5"/>
    <n v="-5"/>
    <x v="0"/>
    <x v="0"/>
    <n v="-3"/>
    <n v="-3"/>
    <n v="-3"/>
    <n v="-3"/>
    <x v="0"/>
  </r>
  <r>
    <n v="61406766001001"/>
    <n v="12"/>
    <n v="7826"/>
    <n v="882.4"/>
    <n v="897.44"/>
    <n v="912.44999999999993"/>
    <n v="927.5"/>
    <n v="942.5"/>
    <n v="957.54"/>
    <x v="1"/>
    <n v="0"/>
    <n v="0"/>
    <n v="0"/>
    <n v="0"/>
    <x v="1"/>
    <x v="3"/>
    <n v="3"/>
    <n v="3"/>
    <n v="3"/>
    <n v="3"/>
    <x v="3"/>
  </r>
  <r>
    <n v="61407046001001"/>
    <n v="12"/>
    <n v="6360"/>
    <n v="723.88000000000011"/>
    <n v="745.6099999999999"/>
    <n v="767.34999999999991"/>
    <n v="789.06"/>
    <n v="810.77999999999986"/>
    <n v="832.5"/>
    <x v="1"/>
    <n v="0"/>
    <n v="0"/>
    <n v="0"/>
    <n v="0"/>
    <x v="1"/>
    <x v="3"/>
    <n v="3"/>
    <n v="3"/>
    <n v="3"/>
    <n v="3"/>
    <x v="3"/>
  </r>
  <r>
    <n v="61407466001004"/>
    <n v="12"/>
    <n v="6269"/>
    <n v="718.76"/>
    <n v="741.53"/>
    <n v="764.28"/>
    <n v="787.03"/>
    <n v="809.8"/>
    <n v="832.5200000000001"/>
    <x v="1"/>
    <n v="0"/>
    <n v="0"/>
    <n v="0"/>
    <n v="0"/>
    <x v="1"/>
    <x v="3"/>
    <n v="3"/>
    <n v="3"/>
    <n v="3"/>
    <n v="3"/>
    <x v="3"/>
  </r>
  <r>
    <n v="61407606002001"/>
    <n v="12"/>
    <n v="7083"/>
    <n v="813.43000000000006"/>
    <n v="831.72999999999979"/>
    <n v="850.04"/>
    <n v="868.37000000000023"/>
    <n v="886.68000000000006"/>
    <n v="904.9799999999999"/>
    <x v="1"/>
    <n v="0"/>
    <n v="0"/>
    <n v="0"/>
    <n v="0"/>
    <x v="1"/>
    <x v="3"/>
    <n v="3"/>
    <n v="3"/>
    <n v="3"/>
    <n v="3"/>
    <x v="3"/>
  </r>
  <r>
    <n v="61407606002003"/>
    <n v="12"/>
    <n v="2461"/>
    <n v="332.89000000000004"/>
    <n v="373.15000000000003"/>
    <n v="413.41"/>
    <n v="453.66"/>
    <n v="493.92000000000007"/>
    <n v="534.18000000000006"/>
    <x v="2"/>
    <n v="5"/>
    <n v="5"/>
    <n v="5"/>
    <n v="5"/>
    <x v="2"/>
    <x v="5"/>
    <n v="12"/>
    <n v="9"/>
    <n v="9"/>
    <n v="9"/>
    <x v="5"/>
  </r>
  <r>
    <n v="61407956001008"/>
    <n v="12"/>
    <n v="7319"/>
    <n v="864.31000000000006"/>
    <n v="878.55000000000007"/>
    <n v="892.80000000000007"/>
    <n v="907.06000000000017"/>
    <n v="921.31000000000017"/>
    <n v="935.58"/>
    <x v="1"/>
    <n v="0"/>
    <n v="0"/>
    <n v="0"/>
    <n v="0"/>
    <x v="1"/>
    <x v="3"/>
    <n v="3"/>
    <n v="3"/>
    <n v="3"/>
    <n v="3"/>
    <x v="3"/>
  </r>
  <r>
    <n v="61408166001001"/>
    <n v="12"/>
    <n v="7775"/>
    <n v="886.29"/>
    <n v="901.07999999999993"/>
    <n v="915.8599999999999"/>
    <n v="930.65"/>
    <n v="945.43"/>
    <n v="960.20999999999992"/>
    <x v="1"/>
    <n v="0"/>
    <n v="0"/>
    <n v="0"/>
    <n v="0"/>
    <x v="1"/>
    <x v="3"/>
    <n v="3"/>
    <n v="3"/>
    <n v="3"/>
    <n v="3"/>
    <x v="3"/>
  </r>
  <r>
    <n v="61408446001003"/>
    <n v="12"/>
    <n v="20391"/>
    <n v="2382.3599999999997"/>
    <n v="2301.52"/>
    <n v="2220.71"/>
    <n v="2139.88"/>
    <n v="2059.06"/>
    <n v="1978.25"/>
    <x v="3"/>
    <n v="-5"/>
    <n v="-5"/>
    <n v="-5"/>
    <n v="-5"/>
    <x v="0"/>
    <x v="0"/>
    <n v="-3"/>
    <n v="-3"/>
    <n v="-3"/>
    <n v="-3"/>
    <x v="0"/>
  </r>
  <r>
    <n v="61410056001003"/>
    <n v="12"/>
    <n v="17019"/>
    <n v="1944.65"/>
    <n v="1893.7299999999998"/>
    <n v="1842.8099999999997"/>
    <n v="1791.9099999999999"/>
    <n v="1741"/>
    <n v="1690.1"/>
    <x v="3"/>
    <n v="-5"/>
    <n v="-5"/>
    <n v="-5"/>
    <n v="-5"/>
    <x v="3"/>
    <x v="0"/>
    <n v="-3"/>
    <n v="-3"/>
    <n v="-3"/>
    <n v="-3"/>
    <x v="0"/>
  </r>
  <r>
    <n v="61410966001001"/>
    <n v="12"/>
    <n v="7417"/>
    <n v="825.16999999999985"/>
    <n v="843.09"/>
    <n v="861.02"/>
    <n v="878.96"/>
    <n v="896.88"/>
    <n v="914.79"/>
    <x v="1"/>
    <n v="0"/>
    <n v="0"/>
    <n v="0"/>
    <n v="0"/>
    <x v="1"/>
    <x v="3"/>
    <n v="3"/>
    <n v="3"/>
    <n v="3"/>
    <n v="3"/>
    <x v="3"/>
  </r>
  <r>
    <n v="61411246001001"/>
    <n v="12"/>
    <n v="4193"/>
    <n v="529.54999999999995"/>
    <n v="560.79999999999995"/>
    <n v="592.07000000000005"/>
    <n v="623.30999999999995"/>
    <n v="654.57999999999993"/>
    <n v="685.82"/>
    <x v="2"/>
    <n v="5"/>
    <n v="5"/>
    <n v="5"/>
    <n v="5"/>
    <x v="2"/>
    <x v="2"/>
    <n v="6"/>
    <n v="6"/>
    <n v="6"/>
    <n v="6"/>
    <x v="2"/>
  </r>
  <r>
    <n v="61411736001001"/>
    <n v="12"/>
    <n v="4012"/>
    <n v="497.71000000000004"/>
    <n v="530.5"/>
    <n v="563.28"/>
    <n v="596.05000000000007"/>
    <n v="628.82999999999993"/>
    <n v="661.61000000000013"/>
    <x v="2"/>
    <n v="5"/>
    <n v="5"/>
    <n v="5"/>
    <n v="5"/>
    <x v="2"/>
    <x v="2"/>
    <n v="6"/>
    <n v="6"/>
    <n v="6"/>
    <n v="6"/>
    <x v="2"/>
  </r>
  <r>
    <n v="61412156001003"/>
    <n v="12"/>
    <n v="2599"/>
    <n v="364.96999999999997"/>
    <n v="403.76"/>
    <n v="442.56"/>
    <n v="481.35999999999996"/>
    <n v="520.15"/>
    <n v="558.95000000000005"/>
    <x v="2"/>
    <n v="5"/>
    <n v="5"/>
    <n v="5"/>
    <n v="5"/>
    <x v="2"/>
    <x v="5"/>
    <n v="9"/>
    <n v="9"/>
    <n v="9"/>
    <n v="6"/>
    <x v="5"/>
  </r>
  <r>
    <n v="61412296001001"/>
    <n v="12"/>
    <n v="6689"/>
    <n v="767.76999999999987"/>
    <n v="788.3"/>
    <n v="808.86"/>
    <n v="829.37999999999988"/>
    <n v="849.89"/>
    <n v="870.41000000000008"/>
    <x v="1"/>
    <n v="0"/>
    <n v="0"/>
    <n v="0"/>
    <n v="0"/>
    <x v="1"/>
    <x v="3"/>
    <n v="3"/>
    <n v="3"/>
    <n v="3"/>
    <n v="3"/>
    <x v="3"/>
  </r>
  <r>
    <n v="61412576001002"/>
    <n v="12"/>
    <n v="8119"/>
    <n v="954.2600000000001"/>
    <n v="963.16"/>
    <n v="972.04000000000008"/>
    <n v="980.95"/>
    <n v="989.86"/>
    <n v="998.7700000000001"/>
    <x v="1"/>
    <n v="0"/>
    <n v="0"/>
    <n v="0"/>
    <n v="0"/>
    <x v="1"/>
    <x v="1"/>
    <n v="0"/>
    <n v="0"/>
    <n v="0"/>
    <n v="0"/>
    <x v="1"/>
  </r>
  <r>
    <n v="61412786001002"/>
    <n v="12"/>
    <n v="10141"/>
    <n v="1105.29"/>
    <n v="1106.1199999999999"/>
    <n v="1106.92"/>
    <n v="1107.75"/>
    <n v="1108.5500000000002"/>
    <n v="1109.3599999999999"/>
    <x v="1"/>
    <n v="0"/>
    <n v="0"/>
    <n v="0"/>
    <n v="0"/>
    <x v="1"/>
    <x v="1"/>
    <n v="0"/>
    <n v="0"/>
    <n v="0"/>
    <n v="0"/>
    <x v="1"/>
  </r>
  <r>
    <n v="61412856001001"/>
    <n v="12"/>
    <n v="8981"/>
    <n v="989.61000000000013"/>
    <n v="998.45000000000016"/>
    <n v="1007.3199999999999"/>
    <n v="1016.1399999999999"/>
    <n v="1025.0200000000002"/>
    <n v="1033.8500000000001"/>
    <x v="1"/>
    <n v="0"/>
    <n v="0"/>
    <n v="0"/>
    <n v="0"/>
    <x v="1"/>
    <x v="1"/>
    <n v="0"/>
    <n v="0"/>
    <n v="0"/>
    <n v="0"/>
    <x v="1"/>
  </r>
  <r>
    <n v="61413556001001"/>
    <n v="12"/>
    <n v="10438"/>
    <n v="1155.8700000000001"/>
    <n v="1154.8200000000002"/>
    <n v="1153.77"/>
    <n v="1152.7199999999998"/>
    <n v="1151.68"/>
    <n v="1150.6499999999999"/>
    <x v="1"/>
    <n v="0"/>
    <n v="0"/>
    <n v="0"/>
    <n v="0"/>
    <x v="1"/>
    <x v="1"/>
    <n v="0"/>
    <n v="0"/>
    <n v="0"/>
    <n v="0"/>
    <x v="1"/>
  </r>
  <r>
    <n v="61413626001002"/>
    <n v="12"/>
    <n v="26811"/>
    <n v="3125.39"/>
    <n v="2994.39"/>
    <n v="2863.3999999999996"/>
    <n v="2732.42"/>
    <n v="2601.4400000000005"/>
    <n v="2470.4500000000003"/>
    <x v="0"/>
    <n v="-10"/>
    <n v="-10"/>
    <n v="-10"/>
    <n v="-10"/>
    <x v="6"/>
    <x v="0"/>
    <n v="-3"/>
    <n v="-6"/>
    <n v="-6"/>
    <n v="-6"/>
    <x v="0"/>
  </r>
  <r>
    <n v="61414116001001"/>
    <n v="12"/>
    <n v="11936"/>
    <n v="1329.0500000000002"/>
    <n v="1317.9499999999998"/>
    <n v="1306.8300000000002"/>
    <n v="1295.71"/>
    <n v="1284.5999999999999"/>
    <n v="1273.4900000000002"/>
    <x v="1"/>
    <n v="0"/>
    <n v="0"/>
    <n v="0"/>
    <n v="0"/>
    <x v="1"/>
    <x v="1"/>
    <n v="0"/>
    <n v="0"/>
    <n v="0"/>
    <n v="0"/>
    <x v="1"/>
  </r>
  <r>
    <n v="61414326001002"/>
    <n v="12"/>
    <n v="5817"/>
    <n v="693.53000000000009"/>
    <n v="717.02"/>
    <n v="740.53000000000009"/>
    <n v="764.03000000000009"/>
    <n v="787.53000000000009"/>
    <n v="811.02"/>
    <x v="1"/>
    <n v="0"/>
    <n v="0"/>
    <n v="0"/>
    <n v="0"/>
    <x v="1"/>
    <x v="3"/>
    <n v="3"/>
    <n v="3"/>
    <n v="3"/>
    <n v="3"/>
    <x v="3"/>
  </r>
  <r>
    <n v="61414466001001"/>
    <n v="12"/>
    <n v="7556"/>
    <n v="849.05000000000007"/>
    <n v="865.8900000000001"/>
    <n v="882.72"/>
    <n v="899.56999999999994"/>
    <n v="916.43000000000006"/>
    <n v="933.27"/>
    <x v="1"/>
    <n v="0"/>
    <n v="0"/>
    <n v="0"/>
    <n v="0"/>
    <x v="1"/>
    <x v="3"/>
    <n v="3"/>
    <n v="3"/>
    <n v="3"/>
    <n v="3"/>
    <x v="3"/>
  </r>
  <r>
    <n v="61414555001002"/>
    <n v="12"/>
    <n v="27264"/>
    <n v="3041.42"/>
    <n v="2916.0900000000006"/>
    <n v="2790.83"/>
    <n v="2665.5299999999997"/>
    <n v="2540.25"/>
    <n v="2414.9499999999998"/>
    <x v="0"/>
    <n v="-10"/>
    <n v="-10"/>
    <n v="-10"/>
    <n v="-10"/>
    <x v="6"/>
    <x v="0"/>
    <n v="-3"/>
    <n v="-3"/>
    <n v="-6"/>
    <n v="-6"/>
    <x v="0"/>
  </r>
  <r>
    <n v="61414801001002"/>
    <n v="12"/>
    <n v="2450"/>
    <n v="340.09000000000003"/>
    <n v="380.02"/>
    <n v="419.94"/>
    <n v="459.88"/>
    <n v="499.79"/>
    <n v="539.7299999999999"/>
    <x v="2"/>
    <n v="5"/>
    <n v="5"/>
    <n v="5"/>
    <n v="5"/>
    <x v="2"/>
    <x v="5"/>
    <n v="12"/>
    <n v="9"/>
    <n v="9"/>
    <n v="9"/>
    <x v="5"/>
  </r>
  <r>
    <n v="61414886001001"/>
    <n v="12"/>
    <n v="11104"/>
    <n v="1217.69"/>
    <n v="1213.6400000000001"/>
    <n v="1209.6399999999999"/>
    <n v="1205.6099999999999"/>
    <n v="1201.6100000000001"/>
    <n v="1197.6100000000001"/>
    <x v="1"/>
    <n v="0"/>
    <n v="0"/>
    <n v="0"/>
    <n v="0"/>
    <x v="1"/>
    <x v="1"/>
    <n v="0"/>
    <n v="0"/>
    <n v="0"/>
    <n v="0"/>
    <x v="1"/>
  </r>
  <r>
    <n v="61414956001002"/>
    <n v="12"/>
    <n v="12673"/>
    <n v="1411.2299999999998"/>
    <n v="1395.4599999999998"/>
    <n v="1379.68"/>
    <n v="1363.9"/>
    <n v="1348.1200000000001"/>
    <n v="1332.3400000000001"/>
    <x v="1"/>
    <n v="0"/>
    <n v="0"/>
    <n v="0"/>
    <n v="0"/>
    <x v="1"/>
    <x v="1"/>
    <n v="0"/>
    <n v="0"/>
    <n v="0"/>
    <n v="0"/>
    <x v="1"/>
  </r>
  <r>
    <n v="61415026001002"/>
    <n v="12"/>
    <n v="8626"/>
    <n v="958.61999999999989"/>
    <n v="970.4"/>
    <n v="982.2"/>
    <n v="993.97"/>
    <n v="1005.7400000000001"/>
    <n v="1017.53"/>
    <x v="1"/>
    <n v="0"/>
    <n v="0"/>
    <n v="0"/>
    <n v="0"/>
    <x v="1"/>
    <x v="1"/>
    <n v="0"/>
    <n v="0"/>
    <n v="0"/>
    <n v="0"/>
    <x v="1"/>
  </r>
  <r>
    <n v="61415936001001"/>
    <n v="12"/>
    <n v="6570"/>
    <n v="753.22000000000014"/>
    <n v="774.41000000000008"/>
    <n v="795.58999999999992"/>
    <n v="816.8"/>
    <n v="837.98"/>
    <n v="859.16999999999985"/>
    <x v="1"/>
    <n v="0"/>
    <n v="0"/>
    <n v="0"/>
    <n v="0"/>
    <x v="1"/>
    <x v="3"/>
    <n v="3"/>
    <n v="3"/>
    <n v="3"/>
    <n v="3"/>
    <x v="3"/>
  </r>
  <r>
    <n v="61416006001001"/>
    <n v="12"/>
    <n v="10920"/>
    <n v="1228.27"/>
    <n v="1223.68"/>
    <n v="1219.08"/>
    <n v="1214.48"/>
    <n v="1209.9000000000003"/>
    <n v="1205.31"/>
    <x v="1"/>
    <n v="0"/>
    <n v="0"/>
    <n v="0"/>
    <n v="0"/>
    <x v="1"/>
    <x v="1"/>
    <n v="0"/>
    <n v="0"/>
    <n v="0"/>
    <n v="0"/>
    <x v="1"/>
  </r>
  <r>
    <n v="61416076001001"/>
    <n v="12"/>
    <n v="3435"/>
    <n v="451.35"/>
    <n v="486.23"/>
    <n v="521.1"/>
    <n v="555.99"/>
    <n v="590.88"/>
    <n v="625.7399999999999"/>
    <x v="2"/>
    <n v="5"/>
    <n v="5"/>
    <n v="5"/>
    <n v="5"/>
    <x v="2"/>
    <x v="7"/>
    <n v="6"/>
    <n v="6"/>
    <n v="6"/>
    <n v="6"/>
    <x v="7"/>
  </r>
  <r>
    <n v="61416216001001"/>
    <n v="12"/>
    <n v="6391"/>
    <n v="740.07"/>
    <n v="761.32999999999993"/>
    <n v="782.6"/>
    <n v="803.86"/>
    <n v="825.11"/>
    <n v="846.39"/>
    <x v="1"/>
    <n v="0"/>
    <n v="0"/>
    <n v="0"/>
    <n v="0"/>
    <x v="1"/>
    <x v="3"/>
    <n v="3"/>
    <n v="3"/>
    <n v="3"/>
    <n v="3"/>
    <x v="3"/>
  </r>
  <r>
    <n v="61416426001001"/>
    <n v="12"/>
    <n v="3309"/>
    <n v="429.5"/>
    <n v="465.35000000000008"/>
    <n v="501.22999999999996"/>
    <n v="537.1"/>
    <n v="572.99000000000012"/>
    <n v="608.86"/>
    <x v="2"/>
    <n v="5"/>
    <n v="5"/>
    <n v="5"/>
    <n v="5"/>
    <x v="2"/>
    <x v="7"/>
    <n v="9"/>
    <n v="6"/>
    <n v="6"/>
    <n v="6"/>
    <x v="7"/>
  </r>
  <r>
    <n v="61416496001001"/>
    <n v="12"/>
    <n v="353"/>
    <n v="130.9"/>
    <n v="180.32000000000002"/>
    <n v="229.71999999999997"/>
    <n v="279.13000000000005"/>
    <n v="328.55999999999995"/>
    <n v="377.97999999999996"/>
    <x v="2"/>
    <n v="5"/>
    <n v="5"/>
    <n v="5"/>
    <n v="5"/>
    <x v="2"/>
    <x v="19"/>
    <n v="27"/>
    <n v="21"/>
    <n v="18"/>
    <n v="15"/>
    <x v="19"/>
  </r>
  <r>
    <n v="61416846001003"/>
    <n v="12"/>
    <n v="6028"/>
    <n v="707.91"/>
    <n v="731.14999999999986"/>
    <n v="754.41"/>
    <n v="777.66000000000008"/>
    <n v="800.9"/>
    <n v="824.12999999999988"/>
    <x v="1"/>
    <n v="0"/>
    <n v="0"/>
    <n v="0"/>
    <n v="0"/>
    <x v="1"/>
    <x v="3"/>
    <n v="3"/>
    <n v="3"/>
    <n v="3"/>
    <n v="3"/>
    <x v="3"/>
  </r>
  <r>
    <n v="61417056002001"/>
    <n v="12"/>
    <n v="3875"/>
    <n v="488.51"/>
    <n v="521.72"/>
    <n v="554.91"/>
    <n v="588.12000000000012"/>
    <n v="621.29999999999995"/>
    <n v="654.49"/>
    <x v="2"/>
    <n v="5"/>
    <n v="5"/>
    <n v="5"/>
    <n v="5"/>
    <x v="2"/>
    <x v="2"/>
    <n v="6"/>
    <n v="6"/>
    <n v="6"/>
    <n v="6"/>
    <x v="2"/>
  </r>
  <r>
    <n v="61417126001001"/>
    <n v="12"/>
    <n v="1583"/>
    <n v="267.10000000000002"/>
    <n v="310.33000000000004"/>
    <n v="353.58000000000004"/>
    <n v="396.8"/>
    <n v="440.05"/>
    <n v="483.28"/>
    <x v="2"/>
    <n v="5"/>
    <n v="5"/>
    <n v="5"/>
    <n v="5"/>
    <x v="2"/>
    <x v="11"/>
    <n v="15"/>
    <n v="12"/>
    <n v="12"/>
    <n v="9"/>
    <x v="11"/>
  </r>
  <r>
    <n v="61417266001001"/>
    <n v="12"/>
    <n v="2388"/>
    <n v="332.08"/>
    <n v="372.37"/>
    <n v="412.65999999999997"/>
    <n v="452.96000000000004"/>
    <n v="493.25"/>
    <n v="533.53"/>
    <x v="2"/>
    <n v="5"/>
    <n v="5"/>
    <n v="5"/>
    <n v="5"/>
    <x v="2"/>
    <x v="5"/>
    <n v="12"/>
    <n v="9"/>
    <n v="9"/>
    <n v="9"/>
    <x v="5"/>
  </r>
  <r>
    <n v="61417616005002"/>
    <n v="12.190000000000003"/>
    <n v="15572"/>
    <n v="1771.9800000000002"/>
    <n v="1733.7"/>
    <n v="1695.4099999999999"/>
    <n v="1657.1299999999999"/>
    <n v="1618.8399999999997"/>
    <n v="1580.5400000000002"/>
    <x v="3"/>
    <n v="-5"/>
    <n v="-5"/>
    <n v="-5"/>
    <n v="-5"/>
    <x v="3"/>
    <x v="0"/>
    <n v="-3"/>
    <n v="-3"/>
    <n v="-3"/>
    <n v="-3"/>
    <x v="0"/>
  </r>
  <r>
    <n v="61418526003004"/>
    <n v="12"/>
    <n v="11515"/>
    <n v="1324.1"/>
    <n v="1312.32"/>
    <n v="1300.54"/>
    <n v="1288.7299999999998"/>
    <n v="1276.97"/>
    <n v="1265.19"/>
    <x v="1"/>
    <n v="0"/>
    <n v="0"/>
    <n v="0"/>
    <n v="0"/>
    <x v="1"/>
    <x v="1"/>
    <n v="0"/>
    <n v="0"/>
    <n v="0"/>
    <n v="0"/>
    <x v="1"/>
  </r>
  <r>
    <n v="61418596001002"/>
    <n v="12.170000000000002"/>
    <n v="4868"/>
    <n v="586.71"/>
    <n v="616.23"/>
    <n v="645.76"/>
    <n v="675.30000000000007"/>
    <n v="704.81999999999994"/>
    <n v="734.33"/>
    <x v="1"/>
    <n v="0"/>
    <n v="0"/>
    <n v="0"/>
    <n v="0"/>
    <x v="2"/>
    <x v="2"/>
    <n v="6"/>
    <n v="6"/>
    <n v="3"/>
    <n v="3"/>
    <x v="2"/>
  </r>
  <r>
    <n v="61419156002003"/>
    <n v="12"/>
    <n v="15175"/>
    <n v="1718.84"/>
    <n v="1682.29"/>
    <n v="1645.74"/>
    <n v="1609.2099999999998"/>
    <n v="1572.65"/>
    <n v="1536.12"/>
    <x v="3"/>
    <n v="-5"/>
    <n v="-5"/>
    <n v="-5"/>
    <n v="-5"/>
    <x v="3"/>
    <x v="0"/>
    <n v="-3"/>
    <n v="-3"/>
    <n v="-3"/>
    <n v="-3"/>
    <x v="0"/>
  </r>
  <r>
    <n v="61419156002005"/>
    <n v="12"/>
    <n v="4423"/>
    <n v="528.33000000000004"/>
    <n v="559.70999999999992"/>
    <n v="591.11"/>
    <n v="622.49999999999989"/>
    <n v="653.88"/>
    <n v="685.27"/>
    <x v="2"/>
    <n v="5"/>
    <n v="5"/>
    <n v="5"/>
    <n v="5"/>
    <x v="2"/>
    <x v="2"/>
    <n v="6"/>
    <n v="6"/>
    <n v="6"/>
    <n v="6"/>
    <x v="2"/>
  </r>
  <r>
    <n v="61419296001002"/>
    <n v="12"/>
    <n v="6056"/>
    <n v="699.88999999999987"/>
    <n v="723.49"/>
    <n v="747.12"/>
    <n v="770.7"/>
    <n v="794.33"/>
    <n v="817.93000000000006"/>
    <x v="1"/>
    <n v="0"/>
    <n v="0"/>
    <n v="0"/>
    <n v="0"/>
    <x v="1"/>
    <x v="3"/>
    <n v="3"/>
    <n v="3"/>
    <n v="3"/>
    <n v="3"/>
    <x v="3"/>
  </r>
  <r>
    <n v="61419716001002"/>
    <n v="12"/>
    <n v="11296"/>
    <n v="1241.7800000000004"/>
    <n v="1236.7299999999998"/>
    <n v="1231.6800000000003"/>
    <n v="1226.6199999999999"/>
    <n v="1221.5800000000002"/>
    <n v="1216.5"/>
    <x v="1"/>
    <n v="0"/>
    <n v="0"/>
    <n v="0"/>
    <n v="0"/>
    <x v="1"/>
    <x v="1"/>
    <n v="0"/>
    <n v="0"/>
    <n v="0"/>
    <n v="0"/>
    <x v="1"/>
  </r>
  <r>
    <n v="61419996001001"/>
    <n v="12"/>
    <n v="17764"/>
    <n v="2042.3300000000002"/>
    <n v="1984.7900000000002"/>
    <n v="1927.2600000000002"/>
    <n v="1869.7300000000002"/>
    <n v="1812.21"/>
    <n v="1754.68"/>
    <x v="3"/>
    <n v="-5"/>
    <n v="-5"/>
    <n v="-5"/>
    <n v="-5"/>
    <x v="3"/>
    <x v="0"/>
    <n v="-3"/>
    <n v="-3"/>
    <n v="-3"/>
    <n v="-3"/>
    <x v="0"/>
  </r>
  <r>
    <n v="61419996003001"/>
    <n v="12.170000000000002"/>
    <n v="7736"/>
    <n v="883.39"/>
    <n v="898.23"/>
    <n v="913.05"/>
    <n v="927.9"/>
    <n v="942.73"/>
    <n v="957.5899999999998"/>
    <x v="1"/>
    <n v="0"/>
    <n v="0"/>
    <n v="0"/>
    <n v="0"/>
    <x v="1"/>
    <x v="3"/>
    <n v="3"/>
    <n v="3"/>
    <n v="3"/>
    <n v="3"/>
    <x v="3"/>
  </r>
  <r>
    <n v="61420416004001"/>
    <n v="12"/>
    <n v="4098"/>
    <n v="516.88"/>
    <n v="548.7700000000001"/>
    <n v="580.69000000000005"/>
    <n v="612.62"/>
    <n v="644.54000000000008"/>
    <n v="676.43"/>
    <x v="2"/>
    <n v="5"/>
    <n v="5"/>
    <n v="5"/>
    <n v="5"/>
    <x v="2"/>
    <x v="2"/>
    <n v="6"/>
    <n v="6"/>
    <n v="6"/>
    <n v="6"/>
    <x v="2"/>
  </r>
  <r>
    <n v="61420556001002"/>
    <n v="12"/>
    <n v="9129"/>
    <n v="1034.3799999999999"/>
    <n v="1040.74"/>
    <n v="1047.0999999999999"/>
    <n v="1053.4900000000002"/>
    <n v="1059.8499999999999"/>
    <n v="1066.23"/>
    <x v="1"/>
    <n v="0"/>
    <n v="0"/>
    <n v="0"/>
    <n v="0"/>
    <x v="1"/>
    <x v="1"/>
    <n v="0"/>
    <n v="0"/>
    <n v="0"/>
    <n v="0"/>
    <x v="1"/>
  </r>
  <r>
    <n v="61420626001001"/>
    <n v="12"/>
    <n v="8613"/>
    <n v="963.22000000000014"/>
    <n v="974.06"/>
    <n v="984.91"/>
    <n v="995.76"/>
    <n v="1006.61"/>
    <n v="1017.43"/>
    <x v="1"/>
    <n v="0"/>
    <n v="0"/>
    <n v="0"/>
    <n v="0"/>
    <x v="1"/>
    <x v="1"/>
    <n v="0"/>
    <n v="0"/>
    <n v="0"/>
    <n v="0"/>
    <x v="1"/>
  </r>
  <r>
    <n v="61420906001001"/>
    <n v="12"/>
    <n v="10396"/>
    <n v="1160.8499999999999"/>
    <n v="1160.58"/>
    <n v="1160.2800000000002"/>
    <n v="1160.01"/>
    <n v="1159.77"/>
    <n v="1159.49"/>
    <x v="1"/>
    <n v="0"/>
    <n v="0"/>
    <n v="0"/>
    <n v="0"/>
    <x v="1"/>
    <x v="1"/>
    <n v="0"/>
    <n v="0"/>
    <n v="0"/>
    <n v="0"/>
    <x v="1"/>
  </r>
  <r>
    <n v="61420976002002"/>
    <n v="12"/>
    <n v="8640"/>
    <n v="965.5300000000002"/>
    <n v="976.79000000000019"/>
    <n v="988.06"/>
    <n v="999.35000000000014"/>
    <n v="1010.6100000000001"/>
    <n v="1021.8999999999999"/>
    <x v="1"/>
    <n v="0"/>
    <n v="0"/>
    <n v="0"/>
    <n v="0"/>
    <x v="1"/>
    <x v="1"/>
    <n v="0"/>
    <n v="0"/>
    <n v="0"/>
    <n v="0"/>
    <x v="1"/>
  </r>
  <r>
    <n v="61421536001002"/>
    <n v="12"/>
    <n v="11989"/>
    <n v="1364.0499999999997"/>
    <n v="1348.08"/>
    <n v="1332.09"/>
    <n v="1316.11"/>
    <n v="1300.1299999999999"/>
    <n v="1284.1699999999996"/>
    <x v="1"/>
    <n v="0"/>
    <n v="0"/>
    <n v="0"/>
    <n v="0"/>
    <x v="1"/>
    <x v="1"/>
    <n v="0"/>
    <n v="0"/>
    <n v="0"/>
    <n v="0"/>
    <x v="1"/>
  </r>
  <r>
    <n v="61421536001003"/>
    <n v="12"/>
    <n v="21623"/>
    <n v="2383.85"/>
    <n v="2303.1000000000004"/>
    <n v="2222.34"/>
    <n v="2141.5899999999997"/>
    <n v="2060.85"/>
    <n v="1980.0800000000002"/>
    <x v="3"/>
    <n v="-5"/>
    <n v="-5"/>
    <n v="-5"/>
    <n v="-5"/>
    <x v="0"/>
    <x v="0"/>
    <n v="-3"/>
    <n v="-3"/>
    <n v="-3"/>
    <n v="-3"/>
    <x v="0"/>
  </r>
  <r>
    <n v="61421956002001"/>
    <n v="12"/>
    <n v="10597"/>
    <n v="1155.74"/>
    <n v="1154.6099999999999"/>
    <n v="1153.46"/>
    <n v="1152.32"/>
    <n v="1151.18"/>
    <n v="1150.0500000000002"/>
    <x v="1"/>
    <n v="0"/>
    <n v="0"/>
    <n v="0"/>
    <n v="0"/>
    <x v="1"/>
    <x v="1"/>
    <n v="0"/>
    <n v="0"/>
    <n v="0"/>
    <n v="0"/>
    <x v="1"/>
  </r>
  <r>
    <n v="61422166001008"/>
    <n v="12"/>
    <n v="5843"/>
    <n v="690.6"/>
    <n v="714.60999999999979"/>
    <n v="738.65"/>
    <n v="762.68999999999983"/>
    <n v="786.70999999999992"/>
    <n v="810.75"/>
    <x v="1"/>
    <n v="0"/>
    <n v="0"/>
    <n v="0"/>
    <n v="0"/>
    <x v="2"/>
    <x v="3"/>
    <n v="3"/>
    <n v="3"/>
    <n v="3"/>
    <n v="3"/>
    <x v="3"/>
  </r>
  <r>
    <n v="61422376001001"/>
    <n v="12"/>
    <n v="11180"/>
    <n v="1235.3700000000001"/>
    <n v="1231.6699999999998"/>
    <n v="1228"/>
    <n v="1224.3299999999997"/>
    <n v="1220.6399999999999"/>
    <n v="1216.9699999999998"/>
    <x v="1"/>
    <n v="0"/>
    <n v="0"/>
    <n v="0"/>
    <n v="0"/>
    <x v="1"/>
    <x v="1"/>
    <n v="0"/>
    <n v="0"/>
    <n v="0"/>
    <n v="0"/>
    <x v="1"/>
  </r>
  <r>
    <n v="61423216001001"/>
    <n v="12"/>
    <n v="7843"/>
    <n v="894.53"/>
    <n v="908.87"/>
    <n v="923.1600000000002"/>
    <n v="937.48"/>
    <n v="951.80000000000007"/>
    <n v="966.11999999999989"/>
    <x v="1"/>
    <n v="0"/>
    <n v="0"/>
    <n v="0"/>
    <n v="0"/>
    <x v="1"/>
    <x v="3"/>
    <n v="3"/>
    <n v="3"/>
    <n v="3"/>
    <n v="3"/>
    <x v="3"/>
  </r>
  <r>
    <n v="61425246001002"/>
    <n v="12"/>
    <n v="7278"/>
    <n v="827.08999999999992"/>
    <n v="844.88"/>
    <n v="862.64"/>
    <n v="880.43000000000006"/>
    <n v="898.22"/>
    <n v="915.99"/>
    <x v="1"/>
    <n v="0"/>
    <n v="0"/>
    <n v="0"/>
    <n v="0"/>
    <x v="1"/>
    <x v="3"/>
    <n v="3"/>
    <n v="3"/>
    <n v="3"/>
    <n v="3"/>
    <x v="3"/>
  </r>
  <r>
    <n v="61425386009001"/>
    <n v="12"/>
    <n v="6990"/>
    <n v="800.21"/>
    <n v="818.73"/>
    <n v="837.26"/>
    <n v="855.79"/>
    <n v="874.32"/>
    <n v="892.84"/>
    <x v="1"/>
    <n v="0"/>
    <n v="0"/>
    <n v="0"/>
    <n v="0"/>
    <x v="1"/>
    <x v="3"/>
    <n v="3"/>
    <n v="3"/>
    <n v="3"/>
    <n v="3"/>
    <x v="3"/>
  </r>
  <r>
    <n v="61425386029001"/>
    <n v="12"/>
    <n v="5436"/>
    <n v="659.8499999999998"/>
    <n v="684.79999999999984"/>
    <n v="709.74"/>
    <n v="734.68"/>
    <n v="759.63000000000011"/>
    <n v="784.56"/>
    <x v="1"/>
    <n v="0"/>
    <n v="0"/>
    <n v="0"/>
    <n v="0"/>
    <x v="2"/>
    <x v="3"/>
    <n v="3"/>
    <n v="3"/>
    <n v="3"/>
    <n v="3"/>
    <x v="3"/>
  </r>
  <r>
    <n v="61425526001001"/>
    <n v="12"/>
    <n v="16189"/>
    <n v="1860.5"/>
    <n v="1814.1299999999999"/>
    <n v="1767.72"/>
    <n v="1721.34"/>
    <n v="1674.97"/>
    <n v="1628.5900000000001"/>
    <x v="3"/>
    <n v="-5"/>
    <n v="-5"/>
    <n v="-5"/>
    <n v="-5"/>
    <x v="3"/>
    <x v="0"/>
    <n v="-3"/>
    <n v="-3"/>
    <n v="-3"/>
    <n v="-3"/>
    <x v="0"/>
  </r>
  <r>
    <n v="61426366001002"/>
    <n v="12"/>
    <n v="9426"/>
    <n v="1048.5"/>
    <n v="1055.6199999999999"/>
    <n v="1062.73"/>
    <n v="1069.8400000000001"/>
    <n v="1076.97"/>
    <n v="1084.0999999999999"/>
    <x v="1"/>
    <n v="0"/>
    <n v="0"/>
    <n v="0"/>
    <n v="0"/>
    <x v="1"/>
    <x v="1"/>
    <n v="0"/>
    <n v="0"/>
    <n v="0"/>
    <n v="0"/>
    <x v="1"/>
  </r>
  <r>
    <n v="61426436001001"/>
    <n v="12"/>
    <n v="7351"/>
    <n v="826.38"/>
    <n v="844.18000000000006"/>
    <n v="861.94999999999993"/>
    <n v="879.72"/>
    <n v="897.53"/>
    <n v="915.30000000000018"/>
    <x v="1"/>
    <n v="0"/>
    <n v="0"/>
    <n v="0"/>
    <n v="0"/>
    <x v="1"/>
    <x v="3"/>
    <n v="3"/>
    <n v="3"/>
    <n v="3"/>
    <n v="3"/>
    <x v="3"/>
  </r>
  <r>
    <n v="61426786001001"/>
    <n v="12"/>
    <n v="7138"/>
    <n v="796.91000000000008"/>
    <n v="815.81"/>
    <n v="834.68000000000006"/>
    <n v="853.57999999999993"/>
    <n v="872.46"/>
    <n v="891.34"/>
    <x v="1"/>
    <n v="0"/>
    <n v="0"/>
    <n v="0"/>
    <n v="0"/>
    <x v="1"/>
    <x v="3"/>
    <n v="3"/>
    <n v="3"/>
    <n v="3"/>
    <n v="3"/>
    <x v="3"/>
  </r>
  <r>
    <n v="61427066001002"/>
    <n v="12"/>
    <n v="14219"/>
    <n v="1621.6100000000001"/>
    <n v="1590.42"/>
    <n v="1559.2399999999998"/>
    <n v="1528.03"/>
    <n v="1496.8499999999997"/>
    <n v="1465.6399999999996"/>
    <x v="3"/>
    <n v="-5"/>
    <n v="-5"/>
    <n v="-5"/>
    <n v="-5"/>
    <x v="3"/>
    <x v="0"/>
    <n v="-3"/>
    <n v="-3"/>
    <n v="-3"/>
    <n v="-3"/>
    <x v="0"/>
  </r>
  <r>
    <n v="61427276001001"/>
    <n v="12"/>
    <n v="9239"/>
    <n v="1040.17"/>
    <n v="1046.6200000000001"/>
    <n v="1053.08"/>
    <n v="1059.56"/>
    <n v="1066.01"/>
    <n v="1072.48"/>
    <x v="1"/>
    <n v="0"/>
    <n v="0"/>
    <n v="0"/>
    <n v="0"/>
    <x v="1"/>
    <x v="1"/>
    <n v="0"/>
    <n v="0"/>
    <n v="0"/>
    <n v="0"/>
    <x v="1"/>
  </r>
  <r>
    <n v="61427766001001"/>
    <n v="12"/>
    <n v="8304"/>
    <n v="906.40999999999985"/>
    <n v="919.02"/>
    <n v="931.66"/>
    <n v="944.26"/>
    <n v="956.89"/>
    <n v="969.52"/>
    <x v="1"/>
    <n v="0"/>
    <n v="0"/>
    <n v="0"/>
    <n v="0"/>
    <x v="1"/>
    <x v="1"/>
    <n v="0"/>
    <n v="0"/>
    <n v="0"/>
    <n v="0"/>
    <x v="1"/>
  </r>
  <r>
    <n v="61428046001001"/>
    <n v="12"/>
    <n v="10333"/>
    <n v="1171.0399999999997"/>
    <n v="1169.6599999999999"/>
    <n v="1168.23"/>
    <n v="1166.83"/>
    <n v="1165.44"/>
    <n v="1164.04"/>
    <x v="1"/>
    <n v="0"/>
    <n v="0"/>
    <n v="0"/>
    <n v="0"/>
    <x v="1"/>
    <x v="1"/>
    <n v="0"/>
    <n v="0"/>
    <n v="0"/>
    <n v="0"/>
    <x v="1"/>
  </r>
  <r>
    <n v="61428396001005"/>
    <n v="12"/>
    <n v="7064"/>
    <n v="829.5999999999998"/>
    <n v="846.12000000000012"/>
    <n v="862.63000000000011"/>
    <n v="879.13000000000011"/>
    <n v="895.65000000000009"/>
    <n v="912.16000000000008"/>
    <x v="1"/>
    <n v="0"/>
    <n v="0"/>
    <n v="0"/>
    <n v="0"/>
    <x v="1"/>
    <x v="3"/>
    <n v="3"/>
    <n v="3"/>
    <n v="3"/>
    <n v="3"/>
    <x v="3"/>
  </r>
  <r>
    <n v="61428676001003"/>
    <n v="12"/>
    <n v="10897"/>
    <n v="1246.45"/>
    <n v="1239.79"/>
    <n v="1233.1099999999999"/>
    <n v="1226.4900000000002"/>
    <n v="1219.79"/>
    <n v="1213.1499999999999"/>
    <x v="1"/>
    <n v="0"/>
    <n v="0"/>
    <n v="0"/>
    <n v="0"/>
    <x v="1"/>
    <x v="1"/>
    <n v="0"/>
    <n v="0"/>
    <n v="0"/>
    <n v="0"/>
    <x v="1"/>
  </r>
  <r>
    <n v="61428746001003"/>
    <n v="12"/>
    <n v="6525"/>
    <n v="778.79"/>
    <n v="797.46"/>
    <n v="816.14"/>
    <n v="834.81999999999994"/>
    <n v="853.49"/>
    <n v="872.16000000000008"/>
    <x v="1"/>
    <n v="0"/>
    <n v="0"/>
    <n v="0"/>
    <n v="0"/>
    <x v="1"/>
    <x v="3"/>
    <n v="3"/>
    <n v="3"/>
    <n v="3"/>
    <n v="3"/>
    <x v="3"/>
  </r>
  <r>
    <n v="61428816001007"/>
    <n v="12"/>
    <n v="14227"/>
    <n v="1603.62"/>
    <n v="1575.73"/>
    <n v="1547.8200000000002"/>
    <n v="1519.9100000000005"/>
    <n v="1492.0099999999998"/>
    <n v="1464.1200000000001"/>
    <x v="1"/>
    <n v="0"/>
    <n v="0"/>
    <n v="0"/>
    <n v="0"/>
    <x v="3"/>
    <x v="0"/>
    <n v="-3"/>
    <n v="-3"/>
    <n v="-3"/>
    <n v="-3"/>
    <x v="0"/>
  </r>
  <r>
    <n v="61428956003001"/>
    <n v="12"/>
    <n v="9991"/>
    <n v="1104.93"/>
    <n v="1109.05"/>
    <n v="1113.17"/>
    <n v="1117.3"/>
    <n v="1121.4100000000001"/>
    <n v="1125.5500000000002"/>
    <x v="1"/>
    <n v="0"/>
    <n v="0"/>
    <n v="0"/>
    <n v="0"/>
    <x v="1"/>
    <x v="1"/>
    <n v="0"/>
    <n v="0"/>
    <n v="0"/>
    <n v="0"/>
    <x v="1"/>
  </r>
  <r>
    <n v="61429306001001"/>
    <n v="12"/>
    <n v="9857"/>
    <n v="1103.47"/>
    <n v="1106.82"/>
    <n v="1110.1300000000001"/>
    <n v="1113.4699999999998"/>
    <n v="1116.77"/>
    <n v="1120.1199999999999"/>
    <x v="1"/>
    <n v="0"/>
    <n v="0"/>
    <n v="0"/>
    <n v="0"/>
    <x v="1"/>
    <x v="1"/>
    <n v="0"/>
    <n v="0"/>
    <n v="0"/>
    <n v="0"/>
    <x v="1"/>
  </r>
  <r>
    <n v="61429376001001"/>
    <n v="12"/>
    <n v="14060"/>
    <n v="1588.59"/>
    <n v="1561.3700000000001"/>
    <n v="1534.17"/>
    <n v="1506.93"/>
    <n v="1479.7099999999998"/>
    <n v="1452.4999999999995"/>
    <x v="1"/>
    <n v="0"/>
    <n v="0"/>
    <n v="0"/>
    <n v="0"/>
    <x v="3"/>
    <x v="0"/>
    <n v="-3"/>
    <n v="-3"/>
    <n v="-3"/>
    <n v="-3"/>
    <x v="0"/>
  </r>
  <r>
    <n v="61429516002001"/>
    <n v="12"/>
    <n v="10085"/>
    <n v="1141.1499999999999"/>
    <n v="1141.3800000000001"/>
    <n v="1141.58"/>
    <n v="1141.7900000000002"/>
    <n v="1142.0200000000002"/>
    <n v="1142.21"/>
    <x v="1"/>
    <n v="0"/>
    <n v="0"/>
    <n v="0"/>
    <n v="0"/>
    <x v="1"/>
    <x v="1"/>
    <n v="0"/>
    <n v="0"/>
    <n v="0"/>
    <n v="0"/>
    <x v="1"/>
  </r>
  <r>
    <n v="61429726002003"/>
    <n v="12"/>
    <n v="8219"/>
    <n v="919.56999999999982"/>
    <n v="932.77"/>
    <n v="945.97"/>
    <n v="959.20999999999992"/>
    <n v="972.42"/>
    <n v="985.61999999999989"/>
    <x v="1"/>
    <n v="0"/>
    <n v="0"/>
    <n v="0"/>
    <n v="0"/>
    <x v="1"/>
    <x v="1"/>
    <n v="0"/>
    <n v="0"/>
    <n v="0"/>
    <n v="0"/>
    <x v="1"/>
  </r>
  <r>
    <n v="61429866001001"/>
    <n v="12"/>
    <n v="12027"/>
    <n v="1319.7800000000002"/>
    <n v="1310.31"/>
    <n v="1300.83"/>
    <n v="1291.3300000000002"/>
    <n v="1281.8399999999999"/>
    <n v="1272.3599999999999"/>
    <x v="1"/>
    <n v="0"/>
    <n v="0"/>
    <n v="0"/>
    <n v="0"/>
    <x v="1"/>
    <x v="1"/>
    <n v="0"/>
    <n v="0"/>
    <n v="0"/>
    <n v="0"/>
    <x v="1"/>
  </r>
  <r>
    <n v="61429936003001"/>
    <n v="12"/>
    <n v="3914"/>
    <n v="491.36999999999995"/>
    <n v="524.44000000000005"/>
    <n v="557.52"/>
    <n v="590.56999999999994"/>
    <n v="623.64"/>
    <n v="656.72"/>
    <x v="2"/>
    <n v="5"/>
    <n v="5"/>
    <n v="5"/>
    <n v="5"/>
    <x v="2"/>
    <x v="2"/>
    <n v="6"/>
    <n v="6"/>
    <n v="6"/>
    <n v="6"/>
    <x v="2"/>
  </r>
  <r>
    <n v="61430006001001"/>
    <n v="12"/>
    <n v="12607"/>
    <n v="1374.23"/>
    <n v="1358.02"/>
    <n v="1341.8199999999997"/>
    <n v="1325.6499999999999"/>
    <n v="1309.42"/>
    <n v="1293.2500000000002"/>
    <x v="1"/>
    <n v="0"/>
    <n v="0"/>
    <n v="0"/>
    <n v="0"/>
    <x v="1"/>
    <x v="1"/>
    <n v="0"/>
    <n v="0"/>
    <n v="0"/>
    <n v="0"/>
    <x v="1"/>
  </r>
  <r>
    <n v="61430566001001"/>
    <n v="12"/>
    <n v="13143"/>
    <n v="1479.1"/>
    <n v="1458.6000000000001"/>
    <n v="1438.08"/>
    <n v="1417.58"/>
    <n v="1397.0600000000002"/>
    <n v="1376.5500000000002"/>
    <x v="1"/>
    <n v="0"/>
    <n v="0"/>
    <n v="0"/>
    <n v="0"/>
    <x v="1"/>
    <x v="1"/>
    <n v="0"/>
    <n v="0"/>
    <n v="0"/>
    <n v="0"/>
    <x v="1"/>
  </r>
  <r>
    <n v="61430628001005"/>
    <n v="12"/>
    <n v="15398"/>
    <n v="1758.13"/>
    <n v="1719.33"/>
    <n v="1680.4900000000002"/>
    <n v="1641.66"/>
    <n v="1602.84"/>
    <n v="1564.0099999999995"/>
    <x v="3"/>
    <n v="-5"/>
    <n v="-5"/>
    <n v="-5"/>
    <n v="-5"/>
    <x v="3"/>
    <x v="0"/>
    <n v="-3"/>
    <n v="-3"/>
    <n v="-3"/>
    <n v="-3"/>
    <x v="0"/>
  </r>
  <r>
    <n v="61430776001001"/>
    <n v="12"/>
    <n v="5411"/>
    <n v="642.92000000000007"/>
    <n v="669.12"/>
    <n v="695.31"/>
    <n v="721.52"/>
    <n v="747.7"/>
    <n v="773.89999999999986"/>
    <x v="1"/>
    <n v="0"/>
    <n v="0"/>
    <n v="0"/>
    <n v="0"/>
    <x v="2"/>
    <x v="3"/>
    <n v="3"/>
    <n v="3"/>
    <n v="3"/>
    <n v="3"/>
    <x v="3"/>
  </r>
  <r>
    <n v="61431196001002"/>
    <n v="12"/>
    <n v="10993"/>
    <n v="1196.2"/>
    <n v="1191.6999999999998"/>
    <n v="1187.24"/>
    <n v="1182.77"/>
    <n v="1178.3000000000002"/>
    <n v="1173.83"/>
    <x v="1"/>
    <n v="0"/>
    <n v="0"/>
    <n v="0"/>
    <n v="0"/>
    <x v="1"/>
    <x v="1"/>
    <n v="0"/>
    <n v="0"/>
    <n v="0"/>
    <n v="0"/>
    <x v="1"/>
  </r>
  <r>
    <n v="61431336002002"/>
    <n v="12"/>
    <n v="8617"/>
    <n v="978.41"/>
    <n v="987.74"/>
    <n v="997.09"/>
    <n v="1006.4000000000001"/>
    <n v="1015.76"/>
    <n v="1025.08"/>
    <x v="1"/>
    <n v="0"/>
    <n v="0"/>
    <n v="0"/>
    <n v="0"/>
    <x v="1"/>
    <x v="1"/>
    <n v="0"/>
    <n v="0"/>
    <n v="0"/>
    <n v="0"/>
    <x v="1"/>
  </r>
  <r>
    <n v="61431406002002"/>
    <n v="12"/>
    <n v="10369"/>
    <n v="1198.42"/>
    <n v="1193.93"/>
    <n v="1189.48"/>
    <n v="1185.0200000000002"/>
    <n v="1180.53"/>
    <n v="1176.08"/>
    <x v="1"/>
    <n v="0"/>
    <n v="0"/>
    <n v="0"/>
    <n v="0"/>
    <x v="1"/>
    <x v="1"/>
    <n v="0"/>
    <n v="0"/>
    <n v="0"/>
    <n v="0"/>
    <x v="1"/>
  </r>
  <r>
    <n v="61431546001003"/>
    <n v="12"/>
    <n v="4577"/>
    <n v="553.20000000000005"/>
    <n v="583.46999999999991"/>
    <n v="613.72"/>
    <n v="643.97"/>
    <n v="674.24"/>
    <n v="704.5200000000001"/>
    <x v="2"/>
    <n v="5"/>
    <n v="5"/>
    <n v="5"/>
    <n v="5"/>
    <x v="2"/>
    <x v="2"/>
    <n v="6"/>
    <n v="6"/>
    <n v="6"/>
    <n v="3"/>
    <x v="2"/>
  </r>
  <r>
    <n v="61431621001001"/>
    <n v="11.99"/>
    <n v="8471"/>
    <n v="955.72999999999968"/>
    <n v="966.9000000000002"/>
    <n v="978.10000000000014"/>
    <n v="989.2700000000001"/>
    <n v="1000.4200000000001"/>
    <n v="1011.6"/>
    <x v="1"/>
    <n v="0"/>
    <n v="0"/>
    <n v="0"/>
    <n v="0"/>
    <x v="1"/>
    <x v="1"/>
    <n v="0"/>
    <n v="0"/>
    <n v="0"/>
    <n v="0"/>
    <x v="1"/>
  </r>
  <r>
    <n v="61432106001001"/>
    <n v="12"/>
    <n v="35275"/>
    <n v="4055.86"/>
    <n v="3861.7499999999995"/>
    <n v="3667.65"/>
    <n v="3473.57"/>
    <n v="3279.4800000000005"/>
    <n v="3085.38"/>
    <x v="5"/>
    <n v="-15"/>
    <n v="-15"/>
    <n v="-15"/>
    <n v="-15"/>
    <x v="5"/>
    <x v="6"/>
    <n v="-6"/>
    <n v="-6"/>
    <n v="-6"/>
    <n v="-6"/>
    <x v="6"/>
  </r>
  <r>
    <n v="61432526001001"/>
    <n v="12"/>
    <n v="868"/>
    <n v="179.38000000000002"/>
    <n v="226.59"/>
    <n v="273.81"/>
    <n v="321.02999999999997"/>
    <n v="368.26000000000005"/>
    <n v="415.46"/>
    <x v="2"/>
    <n v="5"/>
    <n v="5"/>
    <n v="5"/>
    <n v="5"/>
    <x v="2"/>
    <x v="17"/>
    <n v="21"/>
    <n v="18"/>
    <n v="15"/>
    <n v="12"/>
    <x v="17"/>
  </r>
  <r>
    <n v="61432876001002"/>
    <n v="12"/>
    <n v="4383"/>
    <n v="516.15"/>
    <n v="548.1"/>
    <n v="580.02"/>
    <n v="611.97"/>
    <n v="643.93999999999994"/>
    <n v="675.87"/>
    <x v="2"/>
    <n v="5"/>
    <n v="5"/>
    <n v="5"/>
    <n v="5"/>
    <x v="2"/>
    <x v="2"/>
    <n v="6"/>
    <n v="6"/>
    <n v="6"/>
    <n v="6"/>
    <x v="2"/>
  </r>
  <r>
    <n v="61432876004004"/>
    <n v="12"/>
    <n v="2439"/>
    <n v="349.96"/>
    <n v="389.43999999999994"/>
    <n v="428.93"/>
    <n v="468.39"/>
    <n v="507.87999999999994"/>
    <n v="547.34999999999991"/>
    <x v="2"/>
    <n v="5"/>
    <n v="5"/>
    <n v="5"/>
    <n v="5"/>
    <x v="2"/>
    <x v="5"/>
    <n v="9"/>
    <n v="9"/>
    <n v="9"/>
    <n v="9"/>
    <x v="5"/>
  </r>
  <r>
    <n v="61432876009004"/>
    <n v="12"/>
    <n v="2838"/>
    <n v="375.87000000000006"/>
    <n v="414.17"/>
    <n v="452.47999999999996"/>
    <n v="490.76"/>
    <n v="529.08000000000004"/>
    <n v="567.40000000000009"/>
    <x v="2"/>
    <n v="5"/>
    <n v="5"/>
    <n v="5"/>
    <n v="5"/>
    <x v="2"/>
    <x v="7"/>
    <n v="9"/>
    <n v="9"/>
    <n v="9"/>
    <n v="6"/>
    <x v="7"/>
  </r>
  <r>
    <n v="61432876013001"/>
    <n v="12"/>
    <n v="9461"/>
    <n v="1020.4"/>
    <n v="1025.74"/>
    <n v="1031.08"/>
    <n v="1036.4099999999999"/>
    <n v="1041.7499999999998"/>
    <n v="1047.08"/>
    <x v="1"/>
    <n v="0"/>
    <n v="0"/>
    <n v="0"/>
    <n v="0"/>
    <x v="1"/>
    <x v="1"/>
    <n v="0"/>
    <n v="0"/>
    <n v="0"/>
    <n v="0"/>
    <x v="1"/>
  </r>
  <r>
    <n v="61433016003002"/>
    <n v="12"/>
    <n v="7914"/>
    <n v="889.41000000000008"/>
    <n v="903.99"/>
    <n v="918.59"/>
    <n v="933.18999999999983"/>
    <n v="947.79"/>
    <n v="962.3599999999999"/>
    <x v="1"/>
    <n v="0"/>
    <n v="0"/>
    <n v="0"/>
    <n v="0"/>
    <x v="1"/>
    <x v="3"/>
    <n v="3"/>
    <n v="3"/>
    <n v="3"/>
    <n v="3"/>
    <x v="3"/>
  </r>
  <r>
    <n v="61433296001004"/>
    <n v="12"/>
    <n v="13952"/>
    <n v="1608.44"/>
    <n v="1579.2"/>
    <n v="1549.95"/>
    <n v="1520.6799999999998"/>
    <n v="1491.41"/>
    <n v="1462.17"/>
    <x v="1"/>
    <n v="0"/>
    <n v="0"/>
    <n v="0"/>
    <n v="0"/>
    <x v="3"/>
    <x v="0"/>
    <n v="-3"/>
    <n v="-3"/>
    <n v="-3"/>
    <n v="-3"/>
    <x v="0"/>
  </r>
  <r>
    <n v="61433405001001"/>
    <n v="12"/>
    <n v="8066"/>
    <n v="928.16000000000008"/>
    <n v="940.14"/>
    <n v="952.12000000000012"/>
    <n v="964.10000000000014"/>
    <n v="976.09999999999991"/>
    <n v="988.04000000000008"/>
    <x v="1"/>
    <n v="0"/>
    <n v="0"/>
    <n v="0"/>
    <n v="0"/>
    <x v="1"/>
    <x v="1"/>
    <n v="0"/>
    <n v="0"/>
    <n v="0"/>
    <n v="0"/>
    <x v="1"/>
  </r>
  <r>
    <n v="61433506001001"/>
    <n v="12"/>
    <n v="10908"/>
    <n v="1198.94"/>
    <n v="1197.99"/>
    <n v="1197.05"/>
    <n v="1196.0999999999999"/>
    <n v="1195.1400000000001"/>
    <n v="1194.18"/>
    <x v="1"/>
    <n v="0"/>
    <n v="0"/>
    <n v="0"/>
    <n v="0"/>
    <x v="1"/>
    <x v="1"/>
    <n v="0"/>
    <n v="0"/>
    <n v="0"/>
    <n v="0"/>
    <x v="1"/>
  </r>
  <r>
    <n v="61433716001001"/>
    <n v="12"/>
    <n v="34829"/>
    <n v="4038.7900000000004"/>
    <n v="3845.8400000000006"/>
    <n v="3652.9199999999996"/>
    <n v="3459.9799999999991"/>
    <n v="3267.0299999999997"/>
    <n v="3074.1000000000004"/>
    <x v="5"/>
    <n v="-15"/>
    <n v="-15"/>
    <n v="-15"/>
    <n v="-15"/>
    <x v="5"/>
    <x v="6"/>
    <n v="-6"/>
    <n v="-6"/>
    <n v="-6"/>
    <n v="-6"/>
    <x v="6"/>
  </r>
  <r>
    <n v="61434066001001"/>
    <n v="12"/>
    <n v="947"/>
    <n v="192.07"/>
    <n v="238.71000000000004"/>
    <n v="285.33999999999997"/>
    <n v="332.01"/>
    <n v="378.64000000000004"/>
    <n v="425.28000000000003"/>
    <x v="2"/>
    <n v="5"/>
    <n v="5"/>
    <n v="5"/>
    <n v="5"/>
    <x v="2"/>
    <x v="12"/>
    <n v="21"/>
    <n v="15"/>
    <n v="15"/>
    <n v="12"/>
    <x v="12"/>
  </r>
  <r>
    <n v="61434066001006"/>
    <n v="12"/>
    <n v="9590"/>
    <n v="1094.3499999999999"/>
    <n v="1096.3"/>
    <n v="1098.2900000000002"/>
    <n v="1100.22"/>
    <n v="1102.19"/>
    <n v="1104.1400000000001"/>
    <x v="1"/>
    <n v="0"/>
    <n v="0"/>
    <n v="0"/>
    <n v="0"/>
    <x v="1"/>
    <x v="1"/>
    <n v="0"/>
    <n v="0"/>
    <n v="0"/>
    <n v="0"/>
    <x v="1"/>
  </r>
  <r>
    <n v="61434136001001"/>
    <n v="12"/>
    <n v="12275"/>
    <n v="1332.3600000000001"/>
    <n v="1320.8300000000002"/>
    <n v="1309.2799999999997"/>
    <n v="1297.74"/>
    <n v="1286.1900000000003"/>
    <n v="1274.6499999999999"/>
    <x v="1"/>
    <n v="0"/>
    <n v="0"/>
    <n v="0"/>
    <n v="0"/>
    <x v="1"/>
    <x v="1"/>
    <n v="0"/>
    <n v="0"/>
    <n v="0"/>
    <n v="0"/>
    <x v="1"/>
  </r>
  <r>
    <n v="61434276001001"/>
    <n v="12"/>
    <n v="5622"/>
    <n v="657.07999999999993"/>
    <n v="682.65000000000009"/>
    <n v="708.19"/>
    <n v="733.75"/>
    <n v="759.28"/>
    <n v="784.86"/>
    <x v="1"/>
    <n v="0"/>
    <n v="0"/>
    <n v="0"/>
    <n v="0"/>
    <x v="2"/>
    <x v="3"/>
    <n v="3"/>
    <n v="3"/>
    <n v="3"/>
    <n v="3"/>
    <x v="3"/>
  </r>
  <r>
    <n v="61434416001001"/>
    <n v="12"/>
    <n v="9741"/>
    <n v="1101.2199999999998"/>
    <n v="1103.5100000000002"/>
    <n v="1105.82"/>
    <n v="1108.1500000000001"/>
    <n v="1110.4599999999998"/>
    <n v="1112.75"/>
    <x v="1"/>
    <n v="0"/>
    <n v="0"/>
    <n v="0"/>
    <n v="0"/>
    <x v="1"/>
    <x v="1"/>
    <n v="0"/>
    <n v="0"/>
    <n v="0"/>
    <n v="0"/>
    <x v="1"/>
  </r>
  <r>
    <n v="61434766001001"/>
    <n v="12"/>
    <n v="5867"/>
    <n v="683.88000000000011"/>
    <n v="708.20999999999992"/>
    <n v="732.56000000000006"/>
    <n v="756.89"/>
    <n v="781.21999999999991"/>
    <n v="805.55000000000007"/>
    <x v="1"/>
    <n v="0"/>
    <n v="0"/>
    <n v="0"/>
    <n v="0"/>
    <x v="2"/>
    <x v="3"/>
    <n v="3"/>
    <n v="3"/>
    <n v="3"/>
    <n v="3"/>
    <x v="3"/>
  </r>
  <r>
    <n v="61434836001003"/>
    <n v="12"/>
    <n v="3733"/>
    <n v="474.71000000000004"/>
    <n v="508.55999999999995"/>
    <n v="542.36999999999989"/>
    <n v="576.19999999999993"/>
    <n v="610"/>
    <n v="643.84"/>
    <x v="2"/>
    <n v="5"/>
    <n v="5"/>
    <n v="5"/>
    <n v="5"/>
    <x v="2"/>
    <x v="2"/>
    <n v="6"/>
    <n v="6"/>
    <n v="6"/>
    <n v="6"/>
    <x v="2"/>
  </r>
  <r>
    <n v="61434976001001"/>
    <n v="12"/>
    <n v="12723"/>
    <n v="1424.8"/>
    <n v="1407.2500000000002"/>
    <n v="1389.6999999999998"/>
    <n v="1372.16"/>
    <n v="1354.57"/>
    <n v="1337.04"/>
    <x v="1"/>
    <n v="0"/>
    <n v="0"/>
    <n v="0"/>
    <n v="0"/>
    <x v="1"/>
    <x v="1"/>
    <n v="0"/>
    <n v="0"/>
    <n v="0"/>
    <n v="0"/>
    <x v="1"/>
  </r>
  <r>
    <n v="61435046001001"/>
    <n v="12"/>
    <n v="880"/>
    <n v="178.91"/>
    <n v="226.15"/>
    <n v="273.39"/>
    <n v="320.63"/>
    <n v="367.85"/>
    <n v="415.09999999999997"/>
    <x v="2"/>
    <n v="5"/>
    <n v="5"/>
    <n v="5"/>
    <n v="5"/>
    <x v="2"/>
    <x v="17"/>
    <n v="21"/>
    <n v="18"/>
    <n v="15"/>
    <n v="12"/>
    <x v="17"/>
  </r>
  <r>
    <n v="61435116001003"/>
    <n v="12"/>
    <n v="3656"/>
    <n v="465.49"/>
    <n v="499.73"/>
    <n v="533.94000000000005"/>
    <n v="568.21"/>
    <n v="602.46"/>
    <n v="636.69999999999993"/>
    <x v="2"/>
    <n v="5"/>
    <n v="5"/>
    <n v="5"/>
    <n v="5"/>
    <x v="2"/>
    <x v="2"/>
    <n v="6"/>
    <n v="6"/>
    <n v="6"/>
    <n v="6"/>
    <x v="2"/>
  </r>
  <r>
    <n v="61435186001001"/>
    <n v="12"/>
    <n v="17403"/>
    <n v="1934.24"/>
    <n v="1884.0600000000002"/>
    <n v="1833.85"/>
    <n v="1783.67"/>
    <n v="1733.46"/>
    <n v="1683.2599999999998"/>
    <x v="3"/>
    <n v="-5"/>
    <n v="-5"/>
    <n v="-5"/>
    <n v="-5"/>
    <x v="3"/>
    <x v="0"/>
    <n v="-3"/>
    <n v="-3"/>
    <n v="-3"/>
    <n v="-3"/>
    <x v="0"/>
  </r>
  <r>
    <n v="61435536001003"/>
    <n v="12"/>
    <n v="6506"/>
    <n v="746.8599999999999"/>
    <n v="768.32999999999993"/>
    <n v="789.81999999999994"/>
    <n v="811.29000000000008"/>
    <n v="832.78000000000009"/>
    <n v="854.26000000000022"/>
    <x v="1"/>
    <n v="0"/>
    <n v="0"/>
    <n v="0"/>
    <n v="0"/>
    <x v="1"/>
    <x v="3"/>
    <n v="3"/>
    <n v="3"/>
    <n v="3"/>
    <n v="3"/>
    <x v="3"/>
  </r>
  <r>
    <n v="61435886001005"/>
    <n v="12"/>
    <n v="4701"/>
    <n v="569.35"/>
    <n v="598.87000000000012"/>
    <n v="628.40000000000009"/>
    <n v="657.94"/>
    <n v="687.49000000000012"/>
    <n v="717.01"/>
    <x v="1"/>
    <n v="0"/>
    <n v="0"/>
    <n v="0"/>
    <n v="0"/>
    <x v="2"/>
    <x v="2"/>
    <n v="6"/>
    <n v="6"/>
    <n v="3"/>
    <n v="3"/>
    <x v="2"/>
  </r>
  <r>
    <n v="61435886001007"/>
    <n v="12"/>
    <n v="744"/>
    <n v="179.17"/>
    <n v="226.41"/>
    <n v="273.61999999999995"/>
    <n v="320.85000000000002"/>
    <n v="368.09"/>
    <n v="415.29999999999995"/>
    <x v="2"/>
    <n v="5"/>
    <n v="5"/>
    <n v="5"/>
    <n v="5"/>
    <x v="2"/>
    <x v="17"/>
    <n v="21"/>
    <n v="18"/>
    <n v="15"/>
    <n v="12"/>
    <x v="17"/>
  </r>
  <r>
    <n v="61435956001001"/>
    <n v="12"/>
    <n v="6300"/>
    <n v="735.2"/>
    <n v="757.15000000000009"/>
    <n v="779.1099999999999"/>
    <n v="801.06"/>
    <n v="822.99999999999989"/>
    <n v="844.97000000000014"/>
    <x v="1"/>
    <n v="0"/>
    <n v="0"/>
    <n v="0"/>
    <n v="0"/>
    <x v="1"/>
    <x v="3"/>
    <n v="3"/>
    <n v="3"/>
    <n v="3"/>
    <n v="3"/>
    <x v="3"/>
  </r>
  <r>
    <n v="61436026001002"/>
    <n v="12"/>
    <n v="18918"/>
    <n v="2142.5300000000007"/>
    <n v="2078.17"/>
    <n v="2013.7900000000002"/>
    <n v="1949.42"/>
    <n v="1885.0600000000002"/>
    <n v="1820.63"/>
    <x v="3"/>
    <n v="-5"/>
    <n v="-5"/>
    <n v="-5"/>
    <n v="-5"/>
    <x v="3"/>
    <x v="0"/>
    <n v="-3"/>
    <n v="-3"/>
    <n v="-3"/>
    <n v="-3"/>
    <x v="0"/>
  </r>
  <r>
    <n v="61436236001002"/>
    <n v="12"/>
    <n v="19550"/>
    <n v="2177.46"/>
    <n v="2110.7599999999998"/>
    <n v="2044.0599999999997"/>
    <n v="1977.3600000000004"/>
    <n v="1910.6799999999996"/>
    <n v="1843.99"/>
    <x v="3"/>
    <n v="-5"/>
    <n v="-5"/>
    <n v="-5"/>
    <n v="-5"/>
    <x v="3"/>
    <x v="0"/>
    <n v="-3"/>
    <n v="-3"/>
    <n v="-3"/>
    <n v="-3"/>
    <x v="0"/>
  </r>
  <r>
    <n v="61436306001002"/>
    <n v="12"/>
    <n v="9139"/>
    <n v="1029.53"/>
    <n v="1036.17"/>
    <n v="1042.83"/>
    <n v="1049.47"/>
    <n v="1056.1200000000001"/>
    <n v="1062.7799999999997"/>
    <x v="1"/>
    <n v="0"/>
    <n v="0"/>
    <n v="0"/>
    <n v="0"/>
    <x v="1"/>
    <x v="1"/>
    <n v="0"/>
    <n v="0"/>
    <n v="0"/>
    <n v="0"/>
    <x v="1"/>
  </r>
  <r>
    <n v="61436656002002"/>
    <n v="12"/>
    <n v="11255"/>
    <n v="1226.77"/>
    <n v="1221.17"/>
    <n v="1215.58"/>
    <n v="1209.99"/>
    <n v="1204.3800000000001"/>
    <n v="1198.79"/>
    <x v="1"/>
    <n v="0"/>
    <n v="0"/>
    <n v="0"/>
    <n v="0"/>
    <x v="1"/>
    <x v="1"/>
    <n v="0"/>
    <n v="0"/>
    <n v="0"/>
    <n v="0"/>
    <x v="1"/>
  </r>
  <r>
    <n v="61437566001002"/>
    <n v="12"/>
    <n v="4542"/>
    <n v="550.04999999999995"/>
    <n v="580.44999999999993"/>
    <n v="610.87000000000012"/>
    <n v="641.27"/>
    <n v="671.68"/>
    <n v="702.07"/>
    <x v="2"/>
    <n v="5"/>
    <n v="5"/>
    <n v="5"/>
    <n v="5"/>
    <x v="2"/>
    <x v="2"/>
    <n v="6"/>
    <n v="6"/>
    <n v="6"/>
    <n v="6"/>
    <x v="2"/>
  </r>
  <r>
    <n v="61437706001001"/>
    <n v="12"/>
    <n v="10324"/>
    <n v="1164.75"/>
    <n v="1164.0999999999999"/>
    <n v="1163.45"/>
    <n v="1162.83"/>
    <n v="1162.18"/>
    <n v="1161.55"/>
    <x v="1"/>
    <n v="0"/>
    <n v="0"/>
    <n v="0"/>
    <n v="0"/>
    <x v="1"/>
    <x v="1"/>
    <n v="0"/>
    <n v="0"/>
    <n v="0"/>
    <n v="0"/>
    <x v="1"/>
  </r>
  <r>
    <n v="61437776001004"/>
    <n v="12"/>
    <n v="10271"/>
    <n v="1123.3400000000001"/>
    <n v="1124.57"/>
    <n v="1125.79"/>
    <n v="1127.01"/>
    <n v="1128.23"/>
    <n v="1129.46"/>
    <x v="1"/>
    <n v="0"/>
    <n v="0"/>
    <n v="0"/>
    <n v="0"/>
    <x v="1"/>
    <x v="1"/>
    <n v="0"/>
    <n v="0"/>
    <n v="0"/>
    <n v="0"/>
    <x v="1"/>
  </r>
  <r>
    <n v="61437916002001"/>
    <n v="12"/>
    <n v="4927"/>
    <n v="592.36999999999989"/>
    <n v="620.86"/>
    <n v="649.34"/>
    <n v="677.84"/>
    <n v="706.34000000000015"/>
    <n v="734.82"/>
    <x v="1"/>
    <n v="0"/>
    <n v="0"/>
    <n v="0"/>
    <n v="0"/>
    <x v="2"/>
    <x v="2"/>
    <n v="6"/>
    <n v="3"/>
    <n v="3"/>
    <n v="3"/>
    <x v="2"/>
  </r>
  <r>
    <n v="61438056001001"/>
    <n v="12"/>
    <n v="4410"/>
    <n v="538.9"/>
    <n v="569.83000000000004"/>
    <n v="600.73"/>
    <n v="631.62999999999988"/>
    <n v="662.54000000000008"/>
    <n v="693.45"/>
    <x v="2"/>
    <n v="5"/>
    <n v="5"/>
    <n v="5"/>
    <n v="5"/>
    <x v="2"/>
    <x v="2"/>
    <n v="6"/>
    <n v="6"/>
    <n v="6"/>
    <n v="6"/>
    <x v="2"/>
  </r>
  <r>
    <n v="61438546001001"/>
    <n v="12"/>
    <n v="9316"/>
    <n v="1048.2700000000002"/>
    <n v="1053.72"/>
    <n v="1059.18"/>
    <n v="1064.6500000000001"/>
    <n v="1070.1100000000001"/>
    <n v="1075.56"/>
    <x v="1"/>
    <n v="0"/>
    <n v="0"/>
    <n v="0"/>
    <n v="0"/>
    <x v="1"/>
    <x v="1"/>
    <n v="0"/>
    <n v="0"/>
    <n v="0"/>
    <n v="0"/>
    <x v="1"/>
  </r>
  <r>
    <n v="61439106001003"/>
    <n v="12"/>
    <n v="3298"/>
    <n v="425.08"/>
    <n v="461.14999999999992"/>
    <n v="497.21999999999997"/>
    <n v="533.32999999999993"/>
    <n v="569.38000000000011"/>
    <n v="605.44999999999982"/>
    <x v="2"/>
    <n v="5"/>
    <n v="5"/>
    <n v="5"/>
    <n v="5"/>
    <x v="2"/>
    <x v="7"/>
    <n v="9"/>
    <n v="6"/>
    <n v="6"/>
    <n v="6"/>
    <x v="7"/>
  </r>
  <r>
    <n v="61439386001001"/>
    <n v="12"/>
    <n v="10914"/>
    <n v="1184.0999999999999"/>
    <n v="1182.1099999999999"/>
    <n v="1180.1600000000001"/>
    <n v="1178.1899999999998"/>
    <n v="1176.25"/>
    <n v="1174.27"/>
    <x v="1"/>
    <n v="0"/>
    <n v="0"/>
    <n v="0"/>
    <n v="0"/>
    <x v="1"/>
    <x v="1"/>
    <n v="0"/>
    <n v="0"/>
    <n v="0"/>
    <n v="0"/>
    <x v="1"/>
  </r>
  <r>
    <n v="61439806001001"/>
    <n v="12"/>
    <n v="14270"/>
    <n v="1601.8200000000002"/>
    <n v="1574.01"/>
    <n v="1546.1599999999999"/>
    <n v="1518.37"/>
    <n v="1490.5499999999997"/>
    <n v="1462.73"/>
    <x v="1"/>
    <n v="0"/>
    <n v="0"/>
    <n v="0"/>
    <n v="0"/>
    <x v="3"/>
    <x v="0"/>
    <n v="-3"/>
    <n v="-3"/>
    <n v="-3"/>
    <n v="-3"/>
    <x v="0"/>
  </r>
  <r>
    <n v="61439946001001"/>
    <n v="12"/>
    <n v="8244"/>
    <n v="924.91000000000008"/>
    <n v="937.09"/>
    <n v="949.31000000000006"/>
    <n v="961.49"/>
    <n v="973.67"/>
    <n v="985.8900000000001"/>
    <x v="1"/>
    <n v="0"/>
    <n v="0"/>
    <n v="0"/>
    <n v="0"/>
    <x v="1"/>
    <x v="1"/>
    <n v="0"/>
    <n v="0"/>
    <n v="0"/>
    <n v="0"/>
    <x v="1"/>
  </r>
  <r>
    <n v="61440016001001"/>
    <n v="12"/>
    <n v="1592"/>
    <n v="257.04000000000002"/>
    <n v="300.72000000000003"/>
    <n v="344.42"/>
    <n v="388.11"/>
    <n v="431.83000000000004"/>
    <n v="475.50999999999993"/>
    <x v="2"/>
    <n v="5"/>
    <n v="5"/>
    <n v="5"/>
    <n v="5"/>
    <x v="2"/>
    <x v="4"/>
    <n v="15"/>
    <n v="12"/>
    <n v="12"/>
    <n v="9"/>
    <x v="4"/>
  </r>
  <r>
    <n v="61440086001001"/>
    <n v="12"/>
    <n v="14671"/>
    <n v="1607.0099999999998"/>
    <n v="1578.8"/>
    <n v="1550.56"/>
    <n v="1522.3100000000002"/>
    <n v="1494.12"/>
    <n v="1465.8700000000001"/>
    <x v="1"/>
    <n v="0"/>
    <n v="0"/>
    <n v="0"/>
    <n v="0"/>
    <x v="3"/>
    <x v="0"/>
    <n v="-3"/>
    <n v="-3"/>
    <n v="-3"/>
    <n v="-3"/>
    <x v="0"/>
  </r>
  <r>
    <n v="61440436001003"/>
    <n v="12"/>
    <n v="8825"/>
    <n v="990.83999999999992"/>
    <n v="1000.4999999999999"/>
    <n v="1010.1600000000001"/>
    <n v="1019.81"/>
    <n v="1029.48"/>
    <n v="1039.1499999999999"/>
    <x v="1"/>
    <n v="0"/>
    <n v="0"/>
    <n v="0"/>
    <n v="0"/>
    <x v="1"/>
    <x v="1"/>
    <n v="0"/>
    <n v="0"/>
    <n v="0"/>
    <n v="0"/>
    <x v="1"/>
  </r>
  <r>
    <n v="61441206001004"/>
    <n v="12"/>
    <n v="5007"/>
    <n v="602.84"/>
    <n v="630.86"/>
    <n v="658.88000000000011"/>
    <n v="686.90000000000009"/>
    <n v="714.90999999999985"/>
    <n v="742.89999999999986"/>
    <x v="1"/>
    <n v="0"/>
    <n v="0"/>
    <n v="0"/>
    <n v="0"/>
    <x v="2"/>
    <x v="2"/>
    <n v="3"/>
    <n v="3"/>
    <n v="3"/>
    <n v="3"/>
    <x v="2"/>
  </r>
  <r>
    <n v="61441206001010"/>
    <n v="12"/>
    <n v="15575"/>
    <n v="1694.6799999999998"/>
    <n v="1657.9899999999998"/>
    <n v="1621.34"/>
    <n v="1584.67"/>
    <n v="1548.0000000000002"/>
    <n v="1511.3299999999997"/>
    <x v="3"/>
    <n v="-5"/>
    <n v="-5"/>
    <n v="-5"/>
    <n v="-5"/>
    <x v="3"/>
    <x v="0"/>
    <n v="-3"/>
    <n v="-3"/>
    <n v="-3"/>
    <n v="-3"/>
    <x v="0"/>
  </r>
  <r>
    <n v="61441620001002"/>
    <n v="12"/>
    <n v="23968"/>
    <n v="2659.72"/>
    <n v="2560.31"/>
    <n v="2460.9100000000003"/>
    <n v="2361.52"/>
    <n v="2262.11"/>
    <n v="2162.6900000000005"/>
    <x v="0"/>
    <n v="-10"/>
    <n v="-10"/>
    <n v="-10"/>
    <n v="-10"/>
    <x v="0"/>
    <x v="0"/>
    <n v="-3"/>
    <n v="-3"/>
    <n v="-3"/>
    <n v="-3"/>
    <x v="0"/>
  </r>
  <r>
    <n v="61441766001001"/>
    <n v="12"/>
    <n v="9267"/>
    <n v="1015.4499999999999"/>
    <n v="1023.8700000000001"/>
    <n v="1032.28"/>
    <n v="1040.71"/>
    <n v="1049.1199999999999"/>
    <n v="1057.5600000000002"/>
    <x v="1"/>
    <n v="0"/>
    <n v="0"/>
    <n v="0"/>
    <n v="0"/>
    <x v="1"/>
    <x v="1"/>
    <n v="0"/>
    <n v="0"/>
    <n v="0"/>
    <n v="0"/>
    <x v="1"/>
  </r>
  <r>
    <n v="61442326001005"/>
    <n v="12"/>
    <n v="158"/>
    <n v="113.08000000000001"/>
    <n v="163.31"/>
    <n v="213.50999999999996"/>
    <n v="263.73999999999995"/>
    <n v="313.97999999999996"/>
    <n v="364.21000000000004"/>
    <x v="2"/>
    <n v="5"/>
    <n v="5"/>
    <n v="5"/>
    <n v="5"/>
    <x v="2"/>
    <x v="8"/>
    <n v="30"/>
    <n v="24"/>
    <n v="18"/>
    <n v="15"/>
    <x v="8"/>
  </r>
  <r>
    <n v="61442326002001"/>
    <n v="12"/>
    <n v="6060"/>
    <n v="716.68999999999994"/>
    <n v="739.36"/>
    <n v="762.04"/>
    <n v="784.7299999999999"/>
    <n v="807.38"/>
    <n v="830.08"/>
    <x v="1"/>
    <n v="0"/>
    <n v="0"/>
    <n v="0"/>
    <n v="0"/>
    <x v="1"/>
    <x v="3"/>
    <n v="3"/>
    <n v="3"/>
    <n v="3"/>
    <n v="3"/>
    <x v="3"/>
  </r>
  <r>
    <n v="61442396001001"/>
    <n v="12"/>
    <n v="24020"/>
    <n v="2673.72"/>
    <n v="2573.34"/>
    <n v="2472.9899999999998"/>
    <n v="2372.65"/>
    <n v="2272.2799999999997"/>
    <n v="2171.94"/>
    <x v="0"/>
    <n v="-10"/>
    <n v="-10"/>
    <n v="-10"/>
    <n v="-10"/>
    <x v="0"/>
    <x v="0"/>
    <n v="-3"/>
    <n v="-3"/>
    <n v="-3"/>
    <n v="-3"/>
    <x v="0"/>
  </r>
  <r>
    <n v="61442466001006"/>
    <n v="12"/>
    <n v="11856"/>
    <n v="1309.8399999999999"/>
    <n v="1301.7599999999998"/>
    <n v="1293.6999999999998"/>
    <n v="1285.6099999999999"/>
    <n v="1277.53"/>
    <n v="1269.46"/>
    <x v="1"/>
    <n v="0"/>
    <n v="0"/>
    <n v="0"/>
    <n v="0"/>
    <x v="1"/>
    <x v="1"/>
    <n v="0"/>
    <n v="0"/>
    <n v="0"/>
    <n v="0"/>
    <x v="1"/>
  </r>
  <r>
    <n v="61442525001005"/>
    <n v="12"/>
    <n v="9873"/>
    <n v="1091.54"/>
    <n v="1090.1099999999999"/>
    <n v="1088.6699999999998"/>
    <n v="1087.23"/>
    <n v="1085.8"/>
    <n v="1084.3700000000001"/>
    <x v="1"/>
    <n v="0"/>
    <n v="0"/>
    <n v="0"/>
    <n v="0"/>
    <x v="1"/>
    <x v="1"/>
    <n v="0"/>
    <n v="0"/>
    <n v="0"/>
    <n v="0"/>
    <x v="1"/>
  </r>
  <r>
    <n v="61442676001001"/>
    <n v="12"/>
    <n v="8310"/>
    <n v="981.42"/>
    <n v="988.52"/>
    <n v="995.61000000000013"/>
    <n v="1002.6999999999998"/>
    <n v="1009.8"/>
    <n v="1016.8800000000001"/>
    <x v="1"/>
    <n v="0"/>
    <n v="0"/>
    <n v="0"/>
    <n v="0"/>
    <x v="1"/>
    <x v="1"/>
    <n v="0"/>
    <n v="0"/>
    <n v="0"/>
    <n v="0"/>
    <x v="1"/>
  </r>
  <r>
    <n v="61443026001002"/>
    <n v="12"/>
    <n v="12681"/>
    <n v="1414.9999999999998"/>
    <n v="1398.49"/>
    <n v="1382.04"/>
    <n v="1365.5700000000002"/>
    <n v="1349.08"/>
    <n v="1332.6"/>
    <x v="1"/>
    <n v="0"/>
    <n v="0"/>
    <n v="0"/>
    <n v="0"/>
    <x v="1"/>
    <x v="1"/>
    <n v="0"/>
    <n v="0"/>
    <n v="0"/>
    <n v="0"/>
    <x v="1"/>
  </r>
  <r>
    <n v="61443866001001"/>
    <n v="12"/>
    <n v="13521"/>
    <n v="1551.93"/>
    <n v="1525.05"/>
    <n v="1498.1299999999999"/>
    <n v="1471.2399999999998"/>
    <n v="1444.35"/>
    <n v="1417.47"/>
    <x v="1"/>
    <n v="0"/>
    <n v="0"/>
    <n v="0"/>
    <n v="0"/>
    <x v="3"/>
    <x v="0"/>
    <n v="-3"/>
    <n v="-3"/>
    <n v="-3"/>
    <n v="-3"/>
    <x v="0"/>
  </r>
  <r>
    <n v="61444006001002"/>
    <n v="12"/>
    <n v="4198"/>
    <n v="526.88"/>
    <n v="558.35000000000014"/>
    <n v="589.78999999999985"/>
    <n v="621.26"/>
    <n v="652.70000000000005"/>
    <n v="684.18"/>
    <x v="2"/>
    <n v="5"/>
    <n v="5"/>
    <n v="5"/>
    <n v="5"/>
    <x v="2"/>
    <x v="2"/>
    <n v="6"/>
    <n v="6"/>
    <n v="6"/>
    <n v="6"/>
    <x v="2"/>
  </r>
  <r>
    <n v="61444076001001"/>
    <n v="12"/>
    <n v="4988"/>
    <n v="597.46999999999991"/>
    <n v="625.7299999999999"/>
    <n v="653.99"/>
    <n v="682.24"/>
    <n v="710.49"/>
    <n v="738.75000000000011"/>
    <x v="1"/>
    <n v="0"/>
    <n v="0"/>
    <n v="0"/>
    <n v="0"/>
    <x v="2"/>
    <x v="2"/>
    <n v="6"/>
    <n v="3"/>
    <n v="3"/>
    <n v="3"/>
    <x v="2"/>
  </r>
  <r>
    <n v="61445266001005"/>
    <n v="12"/>
    <n v="12554"/>
    <n v="1400.6499999999999"/>
    <n v="1385.97"/>
    <n v="1371.2800000000002"/>
    <n v="1356.61"/>
    <n v="1341.94"/>
    <n v="1327.25"/>
    <x v="1"/>
    <n v="0"/>
    <n v="0"/>
    <n v="0"/>
    <n v="0"/>
    <x v="1"/>
    <x v="1"/>
    <n v="0"/>
    <n v="0"/>
    <n v="0"/>
    <n v="0"/>
    <x v="1"/>
  </r>
  <r>
    <n v="61446026001001"/>
    <n v="12"/>
    <n v="9298"/>
    <n v="1052.04"/>
    <n v="1057.24"/>
    <n v="1062.44"/>
    <n v="1067.6199999999999"/>
    <n v="1072.83"/>
    <n v="1078.03"/>
    <x v="1"/>
    <n v="0"/>
    <n v="0"/>
    <n v="0"/>
    <n v="0"/>
    <x v="1"/>
    <x v="1"/>
    <n v="0"/>
    <n v="0"/>
    <n v="0"/>
    <n v="0"/>
    <x v="1"/>
  </r>
  <r>
    <n v="61446246001001"/>
    <n v="12"/>
    <n v="7548"/>
    <n v="871.58999999999992"/>
    <n v="886.05000000000007"/>
    <n v="900.53"/>
    <n v="915.0200000000001"/>
    <n v="929.4799999999999"/>
    <n v="943.97999999999979"/>
    <x v="1"/>
    <n v="0"/>
    <n v="0"/>
    <n v="0"/>
    <n v="0"/>
    <x v="1"/>
    <x v="3"/>
    <n v="3"/>
    <n v="3"/>
    <n v="3"/>
    <n v="3"/>
    <x v="3"/>
  </r>
  <r>
    <n v="61446596001001"/>
    <n v="12"/>
    <n v="5532"/>
    <n v="657.74"/>
    <n v="683.13000000000011"/>
    <n v="708.48000000000013"/>
    <n v="733.88999999999987"/>
    <n v="759.28000000000009"/>
    <n v="784.65"/>
    <x v="1"/>
    <n v="0"/>
    <n v="0"/>
    <n v="0"/>
    <n v="0"/>
    <x v="2"/>
    <x v="3"/>
    <n v="3"/>
    <n v="3"/>
    <n v="3"/>
    <n v="3"/>
    <x v="3"/>
  </r>
  <r>
    <n v="61447016001002"/>
    <n v="12"/>
    <n v="7813"/>
    <n v="880.06999999999994"/>
    <n v="895.52"/>
    <n v="910.94"/>
    <n v="926.38"/>
    <n v="941.83999999999992"/>
    <n v="957.2600000000001"/>
    <x v="1"/>
    <n v="0"/>
    <n v="0"/>
    <n v="0"/>
    <n v="0"/>
    <x v="1"/>
    <x v="3"/>
    <n v="3"/>
    <n v="3"/>
    <n v="3"/>
    <n v="3"/>
    <x v="3"/>
  </r>
  <r>
    <n v="61447436001001"/>
    <n v="12"/>
    <n v="7135"/>
    <n v="813.8"/>
    <n v="832.26"/>
    <n v="850.68999999999994"/>
    <n v="869.1400000000001"/>
    <n v="887.59"/>
    <n v="906.03"/>
    <x v="1"/>
    <n v="0"/>
    <n v="0"/>
    <n v="0"/>
    <n v="0"/>
    <x v="1"/>
    <x v="3"/>
    <n v="3"/>
    <n v="3"/>
    <n v="3"/>
    <n v="3"/>
    <x v="3"/>
  </r>
  <r>
    <n v="61448766001001"/>
    <n v="12"/>
    <n v="6921"/>
    <n v="789.2"/>
    <n v="808.78000000000009"/>
    <n v="828.32999999999993"/>
    <n v="847.88000000000011"/>
    <n v="867.46"/>
    <n v="887.02"/>
    <x v="1"/>
    <n v="0"/>
    <n v="0"/>
    <n v="0"/>
    <n v="0"/>
    <x v="1"/>
    <x v="3"/>
    <n v="3"/>
    <n v="3"/>
    <n v="3"/>
    <n v="3"/>
    <x v="3"/>
  </r>
  <r>
    <n v="61449746001002"/>
    <n v="12"/>
    <n v="11004"/>
    <n v="1312.86"/>
    <n v="1297.9699999999998"/>
    <n v="1283.1099999999997"/>
    <n v="1268.2300000000002"/>
    <n v="1253.3400000000004"/>
    <n v="1238.47"/>
    <x v="1"/>
    <n v="0"/>
    <n v="0"/>
    <n v="0"/>
    <n v="0"/>
    <x v="1"/>
    <x v="1"/>
    <n v="0"/>
    <n v="0"/>
    <n v="0"/>
    <n v="0"/>
    <x v="1"/>
  </r>
  <r>
    <n v="61449816001001"/>
    <n v="12"/>
    <n v="11188"/>
    <n v="1240.0900000000001"/>
    <n v="1234.5999999999999"/>
    <n v="1229.0700000000002"/>
    <n v="1223.58"/>
    <n v="1218.04"/>
    <n v="1212.54"/>
    <x v="1"/>
    <n v="0"/>
    <n v="0"/>
    <n v="0"/>
    <n v="0"/>
    <x v="1"/>
    <x v="1"/>
    <n v="0"/>
    <n v="0"/>
    <n v="0"/>
    <n v="0"/>
    <x v="1"/>
  </r>
  <r>
    <n v="61450026001005"/>
    <n v="12"/>
    <n v="17881"/>
    <n v="2024.73"/>
    <n v="1968.4099999999999"/>
    <n v="1912.0700000000002"/>
    <n v="1855.7199999999998"/>
    <n v="1799.39"/>
    <n v="1743.0500000000002"/>
    <x v="3"/>
    <n v="-5"/>
    <n v="-5"/>
    <n v="-5"/>
    <n v="-5"/>
    <x v="3"/>
    <x v="0"/>
    <n v="-3"/>
    <n v="-3"/>
    <n v="-3"/>
    <n v="-3"/>
    <x v="0"/>
  </r>
  <r>
    <n v="61450096001002"/>
    <n v="12"/>
    <n v="6654"/>
    <n v="761.93000000000006"/>
    <n v="782.7299999999999"/>
    <n v="803.52"/>
    <n v="824.34"/>
    <n v="845.12"/>
    <n v="865.92"/>
    <x v="1"/>
    <n v="0"/>
    <n v="0"/>
    <n v="0"/>
    <n v="0"/>
    <x v="1"/>
    <x v="3"/>
    <n v="3"/>
    <n v="3"/>
    <n v="3"/>
    <n v="3"/>
    <x v="3"/>
  </r>
  <r>
    <n v="61450166001001"/>
    <n v="12"/>
    <n v="5528"/>
    <n v="660.77"/>
    <n v="686.16000000000008"/>
    <n v="711.55"/>
    <n v="736.9"/>
    <n v="762.28"/>
    <n v="787.69999999999993"/>
    <x v="1"/>
    <n v="0"/>
    <n v="0"/>
    <n v="0"/>
    <n v="0"/>
    <x v="2"/>
    <x v="3"/>
    <n v="3"/>
    <n v="3"/>
    <n v="3"/>
    <n v="3"/>
    <x v="3"/>
  </r>
  <r>
    <n v="61450236001001"/>
    <n v="12"/>
    <n v="5896"/>
    <n v="683.82999999999993"/>
    <n v="708.18000000000006"/>
    <n v="732.5200000000001"/>
    <n v="756.83999999999992"/>
    <n v="781.20999999999992"/>
    <n v="805.5200000000001"/>
    <x v="1"/>
    <n v="0"/>
    <n v="0"/>
    <n v="0"/>
    <n v="0"/>
    <x v="2"/>
    <x v="3"/>
    <n v="3"/>
    <n v="3"/>
    <n v="3"/>
    <n v="3"/>
    <x v="3"/>
  </r>
  <r>
    <n v="61450726001004"/>
    <n v="12"/>
    <n v="5706"/>
    <n v="685.99999999999989"/>
    <n v="709.68000000000006"/>
    <n v="733.34"/>
    <n v="757.00000000000011"/>
    <n v="780.64999999999986"/>
    <n v="804.3"/>
    <x v="1"/>
    <n v="0"/>
    <n v="0"/>
    <n v="0"/>
    <n v="0"/>
    <x v="1"/>
    <x v="3"/>
    <n v="3"/>
    <n v="3"/>
    <n v="3"/>
    <n v="3"/>
    <x v="3"/>
  </r>
  <r>
    <n v="61450866001002"/>
    <n v="12"/>
    <n v="5113"/>
    <n v="599.70000000000005"/>
    <n v="627.84"/>
    <n v="656.0100000000001"/>
    <n v="684.15"/>
    <n v="712.3"/>
    <n v="740.47"/>
    <x v="1"/>
    <n v="0"/>
    <n v="0"/>
    <n v="0"/>
    <n v="0"/>
    <x v="2"/>
    <x v="2"/>
    <n v="3"/>
    <n v="3"/>
    <n v="3"/>
    <n v="3"/>
    <x v="2"/>
  </r>
  <r>
    <n v="61451182005001"/>
    <n v="12"/>
    <n v="181"/>
    <n v="115.93"/>
    <n v="166.03"/>
    <n v="216.13000000000002"/>
    <n v="266.23"/>
    <n v="316.31"/>
    <n v="366.42"/>
    <x v="2"/>
    <n v="5"/>
    <n v="5"/>
    <n v="5"/>
    <n v="5"/>
    <x v="2"/>
    <x v="20"/>
    <n v="30"/>
    <n v="24"/>
    <n v="18"/>
    <n v="15"/>
    <x v="20"/>
  </r>
  <r>
    <n v="61453024001001"/>
    <n v="12"/>
    <n v="5680"/>
    <n v="663.6"/>
    <n v="688.88"/>
    <n v="714.12"/>
    <n v="739.38"/>
    <n v="764.62"/>
    <n v="789.89"/>
    <x v="1"/>
    <n v="0"/>
    <n v="0"/>
    <n v="0"/>
    <n v="0"/>
    <x v="2"/>
    <x v="3"/>
    <n v="3"/>
    <n v="3"/>
    <n v="3"/>
    <n v="3"/>
    <x v="3"/>
  </r>
  <r>
    <n v="61455432001001"/>
    <n v="12"/>
    <n v="12254"/>
    <n v="1368.04"/>
    <n v="1355.8900000000003"/>
    <n v="1343.7599999999998"/>
    <n v="1331.61"/>
    <n v="1319.4500000000003"/>
    <n v="1307.3199999999997"/>
    <x v="1"/>
    <n v="0"/>
    <n v="0"/>
    <n v="0"/>
    <n v="0"/>
    <x v="1"/>
    <x v="1"/>
    <n v="0"/>
    <n v="0"/>
    <n v="0"/>
    <n v="0"/>
    <x v="1"/>
  </r>
  <r>
    <n v="61456116002001"/>
    <n v="12"/>
    <n v="5188"/>
    <n v="619.58000000000004"/>
    <n v="646.80999999999995"/>
    <n v="674.06999999999994"/>
    <n v="701.33"/>
    <n v="728.58"/>
    <n v="755.83999999999992"/>
    <x v="1"/>
    <n v="0"/>
    <n v="0"/>
    <n v="0"/>
    <n v="0"/>
    <x v="2"/>
    <x v="3"/>
    <n v="3"/>
    <n v="3"/>
    <n v="3"/>
    <n v="3"/>
    <x v="3"/>
  </r>
  <r>
    <n v="61456326001001"/>
    <n v="12"/>
    <n v="11160"/>
    <n v="1257.31"/>
    <n v="1251.3200000000002"/>
    <n v="1245.3499999999999"/>
    <n v="1239.3700000000001"/>
    <n v="1233.3800000000001"/>
    <n v="1227.3799999999999"/>
    <x v="1"/>
    <n v="0"/>
    <n v="0"/>
    <n v="0"/>
    <n v="0"/>
    <x v="1"/>
    <x v="1"/>
    <n v="0"/>
    <n v="0"/>
    <n v="0"/>
    <n v="0"/>
    <x v="1"/>
  </r>
  <r>
    <n v="61456956001001"/>
    <n v="12"/>
    <n v="4089"/>
    <n v="504.50000000000006"/>
    <n v="536.97"/>
    <n v="569.42999999999995"/>
    <n v="601.8900000000001"/>
    <n v="634.39"/>
    <n v="666.8599999999999"/>
    <x v="2"/>
    <n v="5"/>
    <n v="5"/>
    <n v="5"/>
    <n v="5"/>
    <x v="2"/>
    <x v="2"/>
    <n v="6"/>
    <n v="6"/>
    <n v="6"/>
    <n v="6"/>
    <x v="2"/>
  </r>
  <r>
    <n v="61457026001003"/>
    <n v="12"/>
    <n v="6976"/>
    <n v="827.37"/>
    <n v="843.46999999999991"/>
    <n v="859.57999999999993"/>
    <n v="875.66"/>
    <n v="891.75000000000011"/>
    <n v="907.87"/>
    <x v="1"/>
    <n v="0"/>
    <n v="0"/>
    <n v="0"/>
    <n v="0"/>
    <x v="1"/>
    <x v="3"/>
    <n v="3"/>
    <n v="3"/>
    <n v="3"/>
    <n v="3"/>
    <x v="3"/>
  </r>
  <r>
    <n v="61457026002001"/>
    <n v="12"/>
    <n v="14147"/>
    <n v="1617.8500000000004"/>
    <n v="1588.54"/>
    <n v="1559.1999999999998"/>
    <n v="1529.8799999999999"/>
    <n v="1500.57"/>
    <n v="1471.24"/>
    <x v="1"/>
    <n v="0"/>
    <n v="0"/>
    <n v="0"/>
    <n v="0"/>
    <x v="3"/>
    <x v="0"/>
    <n v="-3"/>
    <n v="-3"/>
    <n v="-3"/>
    <n v="-3"/>
    <x v="0"/>
  </r>
  <r>
    <n v="61457306001004"/>
    <n v="12"/>
    <n v="15999"/>
    <n v="1798.92"/>
    <n v="1757.53"/>
    <n v="1716.1299999999997"/>
    <n v="1674.69"/>
    <n v="1633.2999999999997"/>
    <n v="1591.9"/>
    <x v="3"/>
    <n v="-5"/>
    <n v="-5"/>
    <n v="-5"/>
    <n v="-5"/>
    <x v="3"/>
    <x v="0"/>
    <n v="-3"/>
    <n v="-3"/>
    <n v="-3"/>
    <n v="-3"/>
    <x v="0"/>
  </r>
  <r>
    <n v="61458566001001"/>
    <n v="12"/>
    <n v="6147"/>
    <n v="735.12"/>
    <n v="756.17"/>
    <n v="777.17000000000007"/>
    <n v="798.21"/>
    <n v="819.24"/>
    <n v="840.25000000000011"/>
    <x v="1"/>
    <n v="0"/>
    <n v="0"/>
    <n v="0"/>
    <n v="0"/>
    <x v="1"/>
    <x v="3"/>
    <n v="3"/>
    <n v="3"/>
    <n v="3"/>
    <n v="3"/>
    <x v="3"/>
  </r>
  <r>
    <n v="61461786001007"/>
    <n v="12"/>
    <n v="4485"/>
    <n v="546.18000000000006"/>
    <n v="576.7700000000001"/>
    <n v="607.34999999999991"/>
    <n v="637.92999999999995"/>
    <n v="668.51"/>
    <n v="699.08999999999992"/>
    <x v="2"/>
    <n v="5"/>
    <n v="5"/>
    <n v="5"/>
    <n v="5"/>
    <x v="2"/>
    <x v="2"/>
    <n v="6"/>
    <n v="6"/>
    <n v="6"/>
    <n v="6"/>
    <x v="2"/>
  </r>
  <r>
    <n v="61461786001009"/>
    <n v="12"/>
    <n v="6351"/>
    <n v="744.03"/>
    <n v="765.37"/>
    <n v="786.74"/>
    <n v="808.09"/>
    <n v="829.44999999999993"/>
    <n v="850.79000000000008"/>
    <x v="1"/>
    <n v="0"/>
    <n v="0"/>
    <n v="0"/>
    <n v="0"/>
    <x v="1"/>
    <x v="3"/>
    <n v="3"/>
    <n v="3"/>
    <n v="3"/>
    <n v="3"/>
    <x v="3"/>
  </r>
  <r>
    <n v="61462276001002"/>
    <n v="12"/>
    <n v="5694"/>
    <n v="682.27999999999986"/>
    <n v="706.66"/>
    <n v="731.07"/>
    <n v="755.47"/>
    <n v="779.87000000000012"/>
    <n v="804.2700000000001"/>
    <x v="1"/>
    <n v="0"/>
    <n v="0"/>
    <n v="0"/>
    <n v="0"/>
    <x v="2"/>
    <x v="3"/>
    <n v="3"/>
    <n v="3"/>
    <n v="3"/>
    <n v="3"/>
    <x v="3"/>
  </r>
  <r>
    <n v="61462491001001"/>
    <n v="12"/>
    <n v="11373"/>
    <n v="1237.42"/>
    <n v="1233.31"/>
    <n v="1229.17"/>
    <n v="1225.07"/>
    <n v="1220.97"/>
    <n v="1216.8500000000001"/>
    <x v="1"/>
    <n v="0"/>
    <n v="0"/>
    <n v="0"/>
    <n v="0"/>
    <x v="1"/>
    <x v="1"/>
    <n v="0"/>
    <n v="0"/>
    <n v="0"/>
    <n v="0"/>
    <x v="1"/>
  </r>
  <r>
    <n v="61462836002001"/>
    <n v="12"/>
    <n v="7757"/>
    <n v="909.19"/>
    <n v="920.93999999999994"/>
    <n v="932.68999999999994"/>
    <n v="944.43000000000018"/>
    <n v="956.17000000000007"/>
    <n v="967.93"/>
    <x v="1"/>
    <n v="0"/>
    <n v="0"/>
    <n v="0"/>
    <n v="0"/>
    <x v="1"/>
    <x v="1"/>
    <n v="0"/>
    <n v="0"/>
    <n v="0"/>
    <n v="0"/>
    <x v="1"/>
  </r>
  <r>
    <n v="61463046001002"/>
    <n v="12"/>
    <n v="7041"/>
    <n v="805.4"/>
    <n v="824.23000000000013"/>
    <n v="843.04999999999984"/>
    <n v="861.89"/>
    <n v="880.69999999999993"/>
    <n v="899.5100000000001"/>
    <x v="1"/>
    <n v="0"/>
    <n v="0"/>
    <n v="0"/>
    <n v="0"/>
    <x v="1"/>
    <x v="3"/>
    <n v="3"/>
    <n v="3"/>
    <n v="3"/>
    <n v="3"/>
    <x v="3"/>
  </r>
  <r>
    <n v="61463116001003"/>
    <n v="12"/>
    <n v="223"/>
    <n v="117.84"/>
    <n v="167.84"/>
    <n v="217.85"/>
    <n v="267.87"/>
    <n v="317.87"/>
    <n v="367.87999999999994"/>
    <x v="2"/>
    <n v="5"/>
    <n v="5"/>
    <n v="5"/>
    <n v="5"/>
    <x v="2"/>
    <x v="20"/>
    <n v="30"/>
    <n v="24"/>
    <n v="18"/>
    <n v="15"/>
    <x v="20"/>
  </r>
  <r>
    <n v="61463186002001"/>
    <n v="12"/>
    <n v="11121"/>
    <n v="1266.74"/>
    <n v="1259.24"/>
    <n v="1251.7399999999998"/>
    <n v="1244.22"/>
    <n v="1236.71"/>
    <n v="1229.1999999999998"/>
    <x v="1"/>
    <n v="0"/>
    <n v="0"/>
    <n v="0"/>
    <n v="0"/>
    <x v="1"/>
    <x v="1"/>
    <n v="0"/>
    <n v="0"/>
    <n v="0"/>
    <n v="0"/>
    <x v="1"/>
  </r>
  <r>
    <n v="61463466001001"/>
    <n v="12"/>
    <n v="14330"/>
    <n v="1568.68"/>
    <n v="1542.16"/>
    <n v="1515.6599999999999"/>
    <n v="1489.1499999999999"/>
    <n v="1462.65"/>
    <n v="1436.14"/>
    <x v="1"/>
    <n v="0"/>
    <n v="0"/>
    <n v="0"/>
    <n v="0"/>
    <x v="3"/>
    <x v="0"/>
    <n v="-3"/>
    <n v="-3"/>
    <n v="-3"/>
    <n v="-3"/>
    <x v="0"/>
  </r>
  <r>
    <n v="61463536004003"/>
    <n v="12"/>
    <n v="13550"/>
    <n v="1502.59"/>
    <n v="1481.5000000000002"/>
    <n v="1460.41"/>
    <n v="1439.31"/>
    <n v="1418.22"/>
    <n v="1397.1399999999999"/>
    <x v="1"/>
    <n v="0"/>
    <n v="0"/>
    <n v="0"/>
    <n v="0"/>
    <x v="1"/>
    <x v="1"/>
    <n v="0"/>
    <n v="0"/>
    <n v="0"/>
    <n v="0"/>
    <x v="1"/>
  </r>
  <r>
    <n v="61463568001001"/>
    <n v="12"/>
    <n v="12131"/>
    <n v="1419.26"/>
    <n v="1400.43"/>
    <n v="1381.55"/>
    <n v="1362.6800000000003"/>
    <n v="1343.82"/>
    <n v="1324.9599999999998"/>
    <x v="1"/>
    <n v="0"/>
    <n v="0"/>
    <n v="0"/>
    <n v="0"/>
    <x v="1"/>
    <x v="1"/>
    <n v="0"/>
    <n v="0"/>
    <n v="0"/>
    <n v="0"/>
    <x v="1"/>
  </r>
  <r>
    <n v="61463640001001"/>
    <n v="12"/>
    <n v="3869"/>
    <n v="480.60999999999996"/>
    <n v="514.17000000000007"/>
    <n v="547.73"/>
    <n v="581.27999999999986"/>
    <n v="614.84"/>
    <n v="648.41"/>
    <x v="2"/>
    <n v="5"/>
    <n v="5"/>
    <n v="5"/>
    <n v="5"/>
    <x v="2"/>
    <x v="2"/>
    <n v="6"/>
    <n v="6"/>
    <n v="6"/>
    <n v="6"/>
    <x v="2"/>
  </r>
  <r>
    <n v="61464166002001"/>
    <n v="12"/>
    <n v="6635"/>
    <n v="769.3399999999998"/>
    <n v="789.78000000000009"/>
    <n v="810.24999999999989"/>
    <n v="830.7299999999999"/>
    <n v="851.18999999999994"/>
    <n v="871.65"/>
    <x v="1"/>
    <n v="0"/>
    <n v="0"/>
    <n v="0"/>
    <n v="0"/>
    <x v="1"/>
    <x v="3"/>
    <n v="3"/>
    <n v="3"/>
    <n v="3"/>
    <n v="3"/>
    <x v="3"/>
  </r>
  <r>
    <n v="61464376001002"/>
    <n v="12"/>
    <n v="9823"/>
    <n v="1144.67"/>
    <n v="1142.5899999999999"/>
    <n v="1140.5099999999998"/>
    <n v="1138.42"/>
    <n v="1136.3499999999999"/>
    <n v="1134.28"/>
    <x v="1"/>
    <n v="0"/>
    <n v="0"/>
    <n v="0"/>
    <n v="0"/>
    <x v="1"/>
    <x v="1"/>
    <n v="0"/>
    <n v="0"/>
    <n v="0"/>
    <n v="0"/>
    <x v="1"/>
  </r>
  <r>
    <n v="61464376004001"/>
    <n v="12"/>
    <n v="1560"/>
    <n v="268.91000000000003"/>
    <n v="311.99"/>
    <n v="355.1"/>
    <n v="398.18"/>
    <n v="441.28000000000003"/>
    <n v="484.38"/>
    <x v="2"/>
    <n v="5"/>
    <n v="5"/>
    <n v="5"/>
    <n v="5"/>
    <x v="2"/>
    <x v="11"/>
    <n v="15"/>
    <n v="12"/>
    <n v="12"/>
    <n v="9"/>
    <x v="11"/>
  </r>
  <r>
    <n v="61464516001001"/>
    <n v="12"/>
    <n v="21434"/>
    <n v="2435.34"/>
    <n v="2351.11"/>
    <n v="2266.9100000000003"/>
    <n v="2182.7200000000003"/>
    <n v="2098.4999999999995"/>
    <n v="2014.29"/>
    <x v="3"/>
    <n v="-5"/>
    <n v="-5"/>
    <n v="-5"/>
    <n v="-5"/>
    <x v="0"/>
    <x v="0"/>
    <n v="-3"/>
    <n v="-3"/>
    <n v="-3"/>
    <n v="-3"/>
    <x v="0"/>
  </r>
  <r>
    <n v="61464656001002"/>
    <n v="12"/>
    <n v="8445"/>
    <n v="947.18999999999994"/>
    <n v="959.2600000000001"/>
    <n v="971.32000000000016"/>
    <n v="983.40000000000009"/>
    <n v="995.46"/>
    <n v="1007.5199999999999"/>
    <x v="1"/>
    <n v="0"/>
    <n v="0"/>
    <n v="0"/>
    <n v="0"/>
    <x v="1"/>
    <x v="1"/>
    <n v="0"/>
    <n v="0"/>
    <n v="0"/>
    <n v="0"/>
    <x v="1"/>
  </r>
  <r>
    <n v="61465076001003"/>
    <n v="12"/>
    <n v="12609"/>
    <n v="1492.4499999999998"/>
    <n v="1468.0300000000002"/>
    <n v="1443.62"/>
    <n v="1419.2000000000003"/>
    <n v="1394.8100000000002"/>
    <n v="1370.3899999999999"/>
    <x v="1"/>
    <n v="0"/>
    <n v="0"/>
    <n v="0"/>
    <n v="0"/>
    <x v="3"/>
    <x v="0"/>
    <n v="-3"/>
    <n v="-3"/>
    <n v="-3"/>
    <n v="-3"/>
    <x v="0"/>
  </r>
  <r>
    <n v="61465146001001"/>
    <n v="12"/>
    <n v="27974"/>
    <n v="3210.18"/>
    <n v="3073.46"/>
    <n v="2936.7100000000005"/>
    <n v="2799.96"/>
    <n v="2663.24"/>
    <n v="2526.48"/>
    <x v="0"/>
    <n v="-10"/>
    <n v="-10"/>
    <n v="-10"/>
    <n v="-10"/>
    <x v="6"/>
    <x v="0"/>
    <n v="-3"/>
    <n v="-6"/>
    <n v="-6"/>
    <n v="-6"/>
    <x v="0"/>
  </r>
  <r>
    <n v="61465216002001"/>
    <n v="12"/>
    <n v="7231"/>
    <n v="844.83"/>
    <n v="860.55000000000007"/>
    <n v="876.25999999999988"/>
    <n v="891.9799999999999"/>
    <n v="907.70999999999992"/>
    <n v="923.43999999999994"/>
    <x v="1"/>
    <n v="0"/>
    <n v="0"/>
    <n v="0"/>
    <n v="0"/>
    <x v="1"/>
    <x v="3"/>
    <n v="3"/>
    <n v="3"/>
    <n v="3"/>
    <n v="3"/>
    <x v="3"/>
  </r>
  <r>
    <n v="61465496002001"/>
    <n v="12"/>
    <n v="13687"/>
    <n v="1580.8600000000001"/>
    <n v="1553.32"/>
    <n v="1525.7800000000002"/>
    <n v="1498.2400000000002"/>
    <n v="1470.6799999999998"/>
    <n v="1443.1399999999999"/>
    <x v="1"/>
    <n v="0"/>
    <n v="0"/>
    <n v="0"/>
    <n v="0"/>
    <x v="3"/>
    <x v="0"/>
    <n v="-3"/>
    <n v="-3"/>
    <n v="-3"/>
    <n v="-3"/>
    <x v="0"/>
  </r>
  <r>
    <n v="61465916002001"/>
    <n v="12"/>
    <n v="1680"/>
    <n v="264.71999999999997"/>
    <n v="308.05"/>
    <n v="351.39"/>
    <n v="394.75"/>
    <n v="438.11"/>
    <n v="481.44000000000011"/>
    <x v="2"/>
    <n v="5"/>
    <n v="5"/>
    <n v="5"/>
    <n v="5"/>
    <x v="2"/>
    <x v="11"/>
    <n v="15"/>
    <n v="12"/>
    <n v="12"/>
    <n v="9"/>
    <x v="11"/>
  </r>
  <r>
    <n v="61465986002002"/>
    <n v="12"/>
    <n v="7032"/>
    <n v="804.79"/>
    <n v="823.49999999999989"/>
    <n v="842.18999999999983"/>
    <n v="860.9"/>
    <n v="879.6099999999999"/>
    <n v="898.31"/>
    <x v="1"/>
    <n v="0"/>
    <n v="0"/>
    <n v="0"/>
    <n v="0"/>
    <x v="1"/>
    <x v="3"/>
    <n v="3"/>
    <n v="3"/>
    <n v="3"/>
    <n v="3"/>
    <x v="3"/>
  </r>
  <r>
    <n v="61466406001001"/>
    <n v="12"/>
    <n v="11043"/>
    <n v="1255.6000000000001"/>
    <n v="1248.6199999999999"/>
    <n v="1241.6399999999999"/>
    <n v="1234.68"/>
    <n v="1227.6999999999998"/>
    <n v="1220.7"/>
    <x v="1"/>
    <n v="0"/>
    <n v="0"/>
    <n v="0"/>
    <n v="0"/>
    <x v="1"/>
    <x v="1"/>
    <n v="0"/>
    <n v="0"/>
    <n v="0"/>
    <n v="0"/>
    <x v="1"/>
  </r>
  <r>
    <n v="61466616001001"/>
    <n v="12"/>
    <n v="8732"/>
    <n v="971.15"/>
    <n v="981.78"/>
    <n v="992.4"/>
    <n v="1003.0300000000001"/>
    <n v="1013.6500000000001"/>
    <n v="1024.27"/>
    <x v="1"/>
    <n v="0"/>
    <n v="0"/>
    <n v="0"/>
    <n v="0"/>
    <x v="1"/>
    <x v="1"/>
    <n v="0"/>
    <n v="0"/>
    <n v="0"/>
    <n v="0"/>
    <x v="1"/>
  </r>
  <r>
    <n v="61466826001003"/>
    <n v="12"/>
    <n v="5222"/>
    <n v="639.94000000000005"/>
    <n v="666.12000000000012"/>
    <n v="692.29"/>
    <n v="718.48"/>
    <n v="744.66000000000008"/>
    <n v="770.84999999999991"/>
    <x v="1"/>
    <n v="0"/>
    <n v="0"/>
    <n v="0"/>
    <n v="0"/>
    <x v="2"/>
    <x v="3"/>
    <n v="3"/>
    <n v="3"/>
    <n v="3"/>
    <n v="3"/>
    <x v="3"/>
  </r>
  <r>
    <n v="61467036005001"/>
    <n v="12"/>
    <n v="13604"/>
    <n v="1575.3600000000001"/>
    <n v="1546.84"/>
    <n v="1518.32"/>
    <n v="1489.8"/>
    <n v="1461.3"/>
    <n v="1432.79"/>
    <x v="1"/>
    <n v="0"/>
    <n v="0"/>
    <n v="0"/>
    <n v="0"/>
    <x v="3"/>
    <x v="0"/>
    <n v="-3"/>
    <n v="-3"/>
    <n v="-3"/>
    <n v="-3"/>
    <x v="0"/>
  </r>
  <r>
    <n v="61467176002001"/>
    <n v="12"/>
    <n v="12805"/>
    <n v="1467.8099999999997"/>
    <n v="1447.4"/>
    <n v="1427.0099999999998"/>
    <n v="1406.5900000000001"/>
    <n v="1386.17"/>
    <n v="1365.76"/>
    <x v="1"/>
    <n v="0"/>
    <n v="0"/>
    <n v="0"/>
    <n v="0"/>
    <x v="1"/>
    <x v="1"/>
    <n v="0"/>
    <n v="0"/>
    <n v="0"/>
    <n v="0"/>
    <x v="1"/>
  </r>
  <r>
    <n v="61467386001003"/>
    <n v="12"/>
    <n v="6067"/>
    <n v="716.72"/>
    <n v="738.96"/>
    <n v="761.19999999999993"/>
    <n v="783.45999999999992"/>
    <n v="805.67"/>
    <n v="827.93000000000006"/>
    <x v="1"/>
    <n v="0"/>
    <n v="0"/>
    <n v="0"/>
    <n v="0"/>
    <x v="1"/>
    <x v="3"/>
    <n v="3"/>
    <n v="3"/>
    <n v="3"/>
    <n v="3"/>
    <x v="3"/>
  </r>
  <r>
    <n v="61467806001001"/>
    <n v="12"/>
    <n v="8376"/>
    <n v="952.65000000000009"/>
    <n v="963.72"/>
    <n v="974.7800000000002"/>
    <n v="985.8599999999999"/>
    <n v="996.94000000000028"/>
    <n v="1007.9900000000001"/>
    <x v="1"/>
    <n v="0"/>
    <n v="0"/>
    <n v="0"/>
    <n v="0"/>
    <x v="1"/>
    <x v="1"/>
    <n v="0"/>
    <n v="0"/>
    <n v="0"/>
    <n v="0"/>
    <x v="1"/>
  </r>
  <r>
    <n v="61468016001001"/>
    <n v="12"/>
    <n v="6132"/>
    <n v="762.78000000000009"/>
    <n v="780.2600000000001"/>
    <n v="797.72000000000025"/>
    <n v="815.19"/>
    <n v="832.66000000000008"/>
    <n v="850.1"/>
    <x v="1"/>
    <n v="0"/>
    <n v="0"/>
    <n v="0"/>
    <n v="0"/>
    <x v="1"/>
    <x v="3"/>
    <n v="3"/>
    <n v="3"/>
    <n v="3"/>
    <n v="3"/>
    <x v="3"/>
  </r>
  <r>
    <n v="61469073001001"/>
    <n v="12"/>
    <n v="15514"/>
    <n v="1688.79"/>
    <n v="1653.42"/>
    <n v="1618.0499999999997"/>
    <n v="1582.6800000000003"/>
    <n v="1547.27"/>
    <n v="1511.93"/>
    <x v="3"/>
    <n v="-5"/>
    <n v="-5"/>
    <n v="-5"/>
    <n v="-5"/>
    <x v="3"/>
    <x v="0"/>
    <n v="-3"/>
    <n v="-3"/>
    <n v="-3"/>
    <n v="-3"/>
    <x v="0"/>
  </r>
  <r>
    <n v="61469626001001"/>
    <n v="12"/>
    <n v="5159"/>
    <n v="615.14"/>
    <n v="642.59"/>
    <n v="670.03"/>
    <n v="697.5"/>
    <n v="724.96"/>
    <n v="752.40000000000009"/>
    <x v="1"/>
    <n v="0"/>
    <n v="0"/>
    <n v="0"/>
    <n v="0"/>
    <x v="2"/>
    <x v="3"/>
    <n v="3"/>
    <n v="3"/>
    <n v="3"/>
    <n v="3"/>
    <x v="3"/>
  </r>
  <r>
    <n v="61469696001001"/>
    <n v="12"/>
    <n v="20302"/>
    <n v="2266.84"/>
    <n v="2193.84"/>
    <n v="2120.86"/>
    <n v="2047.86"/>
    <n v="1974.8700000000001"/>
    <n v="1901.8600000000001"/>
    <x v="3"/>
    <n v="-5"/>
    <n v="-5"/>
    <n v="-5"/>
    <n v="-5"/>
    <x v="0"/>
    <x v="0"/>
    <n v="-3"/>
    <n v="-3"/>
    <n v="-3"/>
    <n v="-3"/>
    <x v="0"/>
  </r>
  <r>
    <n v="61469906001001"/>
    <n v="12"/>
    <n v="3417"/>
    <n v="437.52000000000004"/>
    <n v="473.01000000000005"/>
    <n v="508.54999999999995"/>
    <n v="544.04"/>
    <n v="579.55999999999995"/>
    <n v="615.07000000000016"/>
    <x v="2"/>
    <n v="5"/>
    <n v="5"/>
    <n v="5"/>
    <n v="5"/>
    <x v="2"/>
    <x v="7"/>
    <n v="9"/>
    <n v="6"/>
    <n v="6"/>
    <n v="6"/>
    <x v="7"/>
  </r>
  <r>
    <n v="61470256001001"/>
    <n v="12"/>
    <n v="3735"/>
    <n v="468.06"/>
    <n v="502.20000000000005"/>
    <n v="536.30000000000007"/>
    <n v="570.43999999999994"/>
    <n v="604.57000000000005"/>
    <n v="638.69000000000005"/>
    <x v="2"/>
    <n v="5"/>
    <n v="5"/>
    <n v="5"/>
    <n v="5"/>
    <x v="2"/>
    <x v="2"/>
    <n v="6"/>
    <n v="6"/>
    <n v="6"/>
    <n v="6"/>
    <x v="2"/>
  </r>
  <r>
    <n v="61470273001005"/>
    <n v="12"/>
    <n v="31105"/>
    <n v="3474.52"/>
    <n v="3319.8900000000003"/>
    <n v="3165.2"/>
    <n v="3010.5299999999997"/>
    <n v="2855.86"/>
    <n v="2701.1900000000005"/>
    <x v="5"/>
    <n v="-15"/>
    <n v="-15"/>
    <n v="-15"/>
    <n v="-15"/>
    <x v="6"/>
    <x v="0"/>
    <n v="-6"/>
    <n v="-6"/>
    <n v="-6"/>
    <n v="-6"/>
    <x v="0"/>
  </r>
  <r>
    <n v="61470326002001"/>
    <n v="12"/>
    <n v="16344"/>
    <n v="1840.53"/>
    <n v="1796.38"/>
    <n v="1752.2599999999998"/>
    <n v="1708.12"/>
    <n v="1663.9800000000002"/>
    <n v="1619.8700000000001"/>
    <x v="3"/>
    <n v="-5"/>
    <n v="-5"/>
    <n v="-5"/>
    <n v="-5"/>
    <x v="3"/>
    <x v="0"/>
    <n v="-3"/>
    <n v="-3"/>
    <n v="-3"/>
    <n v="-3"/>
    <x v="0"/>
  </r>
  <r>
    <n v="61470816003001"/>
    <n v="12"/>
    <n v="8632"/>
    <n v="950.53000000000009"/>
    <n v="961.18000000000006"/>
    <n v="971.82999999999993"/>
    <n v="982.45999999999981"/>
    <n v="993.14"/>
    <n v="1003.7699999999999"/>
    <x v="1"/>
    <n v="0"/>
    <n v="0"/>
    <n v="0"/>
    <n v="0"/>
    <x v="1"/>
    <x v="1"/>
    <n v="0"/>
    <n v="0"/>
    <n v="0"/>
    <n v="0"/>
    <x v="1"/>
  </r>
  <r>
    <n v="61471993001002"/>
    <n v="12"/>
    <n v="17378"/>
    <n v="2007.56"/>
    <n v="1952.08"/>
    <n v="1896.6"/>
    <n v="1841.0900000000001"/>
    <n v="1785.6200000000001"/>
    <n v="1730.1100000000001"/>
    <x v="3"/>
    <n v="-5"/>
    <n v="-5"/>
    <n v="-5"/>
    <n v="-5"/>
    <x v="3"/>
    <x v="0"/>
    <n v="-3"/>
    <n v="-3"/>
    <n v="-3"/>
    <n v="-3"/>
    <x v="0"/>
  </r>
  <r>
    <n v="61472146001002"/>
    <n v="12"/>
    <n v="6926"/>
    <n v="892.83999999999992"/>
    <n v="900.37999999999988"/>
    <n v="907.90999999999985"/>
    <n v="915.43000000000006"/>
    <n v="922.93"/>
    <n v="930.48999999999978"/>
    <x v="1"/>
    <n v="0"/>
    <n v="0"/>
    <n v="0"/>
    <n v="0"/>
    <x v="1"/>
    <x v="1"/>
    <n v="0"/>
    <n v="0"/>
    <n v="0"/>
    <n v="0"/>
    <x v="1"/>
  </r>
  <r>
    <n v="61472356001002"/>
    <n v="12"/>
    <n v="8055"/>
    <n v="913.05"/>
    <n v="926.09"/>
    <n v="939.15999999999985"/>
    <n v="952.22"/>
    <n v="965.27"/>
    <n v="978.33"/>
    <x v="1"/>
    <n v="0"/>
    <n v="0"/>
    <n v="0"/>
    <n v="0"/>
    <x v="1"/>
    <x v="1"/>
    <n v="0"/>
    <n v="0"/>
    <n v="0"/>
    <n v="0"/>
    <x v="1"/>
  </r>
  <r>
    <n v="61472496001001"/>
    <n v="12"/>
    <n v="5290"/>
    <n v="633.91999999999996"/>
    <n v="660.51"/>
    <n v="687.13"/>
    <n v="713.7299999999999"/>
    <n v="740.31999999999994"/>
    <n v="766.93000000000006"/>
    <x v="1"/>
    <n v="0"/>
    <n v="0"/>
    <n v="0"/>
    <n v="0"/>
    <x v="2"/>
    <x v="3"/>
    <n v="3"/>
    <n v="3"/>
    <n v="3"/>
    <n v="3"/>
    <x v="3"/>
  </r>
  <r>
    <n v="61473126001001"/>
    <n v="12"/>
    <n v="15497"/>
    <n v="1753.94"/>
    <n v="1715.5700000000002"/>
    <n v="1677.2300000000002"/>
    <n v="1638.89"/>
    <n v="1600.57"/>
    <n v="1562.2099999999998"/>
    <x v="3"/>
    <n v="-5"/>
    <n v="-5"/>
    <n v="-5"/>
    <n v="-5"/>
    <x v="3"/>
    <x v="0"/>
    <n v="-3"/>
    <n v="-3"/>
    <n v="-3"/>
    <n v="-3"/>
    <x v="0"/>
  </r>
  <r>
    <n v="61473617001002"/>
    <n v="12.190000000000003"/>
    <n v="29231"/>
    <n v="3323.28"/>
    <n v="3179.77"/>
    <n v="3036.2599999999993"/>
    <n v="2892.7700000000004"/>
    <n v="2749.27"/>
    <n v="2605.7700000000004"/>
    <x v="0"/>
    <n v="-10"/>
    <n v="-10"/>
    <n v="-10"/>
    <n v="-10"/>
    <x v="6"/>
    <x v="0"/>
    <n v="-6"/>
    <n v="-6"/>
    <n v="-6"/>
    <n v="-6"/>
    <x v="0"/>
  </r>
  <r>
    <n v="61473966001001"/>
    <n v="12"/>
    <n v="2592"/>
    <n v="353.08000000000004"/>
    <n v="392.42000000000007"/>
    <n v="431.74"/>
    <n v="471.09000000000003"/>
    <n v="510.43000000000006"/>
    <n v="549.76"/>
    <x v="2"/>
    <n v="5"/>
    <n v="5"/>
    <n v="5"/>
    <n v="5"/>
    <x v="2"/>
    <x v="5"/>
    <n v="9"/>
    <n v="9"/>
    <n v="9"/>
    <n v="9"/>
    <x v="5"/>
  </r>
  <r>
    <n v="61474246001003"/>
    <n v="12"/>
    <n v="21274"/>
    <n v="2379.1999999999998"/>
    <n v="2298.6799999999998"/>
    <n v="2218.1999999999998"/>
    <n v="2137.6999999999998"/>
    <n v="2057.2400000000002"/>
    <n v="1976.7199999999998"/>
    <x v="3"/>
    <n v="-5"/>
    <n v="-5"/>
    <n v="-5"/>
    <n v="-5"/>
    <x v="0"/>
    <x v="0"/>
    <n v="-3"/>
    <n v="-3"/>
    <n v="-3"/>
    <n v="-3"/>
    <x v="0"/>
  </r>
  <r>
    <n v="61474316001002"/>
    <n v="12"/>
    <n v="7425"/>
    <n v="843.76"/>
    <n v="860.55"/>
    <n v="877.34"/>
    <n v="894.13"/>
    <n v="910.90000000000009"/>
    <n v="927.7"/>
    <x v="1"/>
    <n v="0"/>
    <n v="0"/>
    <n v="0"/>
    <n v="0"/>
    <x v="1"/>
    <x v="3"/>
    <n v="3"/>
    <n v="3"/>
    <n v="3"/>
    <n v="3"/>
    <x v="3"/>
  </r>
  <r>
    <n v="61474386001001"/>
    <n v="12"/>
    <n v="6481"/>
    <n v="749.40000000000009"/>
    <n v="770.79"/>
    <n v="792.14"/>
    <n v="813.5"/>
    <n v="834.89"/>
    <n v="856.20000000000016"/>
    <x v="1"/>
    <n v="0"/>
    <n v="0"/>
    <n v="0"/>
    <n v="0"/>
    <x v="1"/>
    <x v="3"/>
    <n v="3"/>
    <n v="3"/>
    <n v="3"/>
    <n v="3"/>
    <x v="3"/>
  </r>
  <r>
    <n v="61474736001002"/>
    <n v="12"/>
    <n v="4012"/>
    <n v="504.42"/>
    <n v="536.89"/>
    <n v="569.38"/>
    <n v="601.83000000000004"/>
    <n v="634.31999999999994"/>
    <n v="666.79000000000008"/>
    <x v="2"/>
    <n v="5"/>
    <n v="5"/>
    <n v="5"/>
    <n v="5"/>
    <x v="2"/>
    <x v="2"/>
    <n v="6"/>
    <n v="6"/>
    <n v="6"/>
    <n v="6"/>
    <x v="2"/>
  </r>
  <r>
    <n v="61475086002002"/>
    <n v="12"/>
    <n v="6934"/>
    <n v="813.83999999999992"/>
    <n v="830.80999999999983"/>
    <n v="847.77"/>
    <n v="864.73000000000013"/>
    <n v="881.70999999999992"/>
    <n v="898.67000000000007"/>
    <x v="1"/>
    <n v="0"/>
    <n v="0"/>
    <n v="0"/>
    <n v="0"/>
    <x v="1"/>
    <x v="3"/>
    <n v="3"/>
    <n v="3"/>
    <n v="3"/>
    <n v="3"/>
    <x v="3"/>
  </r>
  <r>
    <n v="61475156001003"/>
    <n v="12"/>
    <n v="7730"/>
    <n v="906.94"/>
    <n v="918.63999999999987"/>
    <n v="930.38000000000011"/>
    <n v="942.09999999999991"/>
    <n v="953.83999999999992"/>
    <n v="965.56999999999994"/>
    <x v="1"/>
    <n v="0"/>
    <n v="0"/>
    <n v="0"/>
    <n v="0"/>
    <x v="1"/>
    <x v="1"/>
    <n v="0"/>
    <n v="0"/>
    <n v="0"/>
    <n v="0"/>
    <x v="1"/>
  </r>
  <r>
    <n v="61475716001001"/>
    <n v="12"/>
    <n v="8028"/>
    <n v="893.25999999999988"/>
    <n v="907.87999999999988"/>
    <n v="922.5"/>
    <n v="937.11999999999989"/>
    <n v="951.76"/>
    <n v="966.38"/>
    <x v="1"/>
    <n v="0"/>
    <n v="0"/>
    <n v="0"/>
    <n v="0"/>
    <x v="1"/>
    <x v="3"/>
    <n v="3"/>
    <n v="3"/>
    <n v="3"/>
    <n v="3"/>
    <x v="3"/>
  </r>
  <r>
    <n v="61476136001001"/>
    <n v="12"/>
    <n v="6380"/>
    <n v="740.54"/>
    <n v="762.31999999999994"/>
    <n v="784.07999999999993"/>
    <n v="805.85"/>
    <n v="827.61"/>
    <n v="849.37999999999977"/>
    <x v="1"/>
    <n v="0"/>
    <n v="0"/>
    <n v="0"/>
    <n v="0"/>
    <x v="1"/>
    <x v="3"/>
    <n v="3"/>
    <n v="3"/>
    <n v="3"/>
    <n v="3"/>
    <x v="3"/>
  </r>
  <r>
    <n v="61476331001001"/>
    <n v="12"/>
    <n v="8287"/>
    <n v="936.25"/>
    <n v="947.46"/>
    <n v="958.67000000000007"/>
    <n v="969.90000000000009"/>
    <n v="981.10000000000014"/>
    <n v="992.32"/>
    <x v="1"/>
    <n v="0"/>
    <n v="0"/>
    <n v="0"/>
    <n v="0"/>
    <x v="1"/>
    <x v="1"/>
    <n v="0"/>
    <n v="0"/>
    <n v="0"/>
    <n v="0"/>
    <x v="1"/>
  </r>
  <r>
    <n v="61477886001001"/>
    <n v="12"/>
    <n v="8750"/>
    <n v="967.65"/>
    <n v="977.94"/>
    <n v="988.24"/>
    <n v="998.54"/>
    <n v="1008.84"/>
    <n v="1019.14"/>
    <x v="1"/>
    <n v="0"/>
    <n v="0"/>
    <n v="0"/>
    <n v="0"/>
    <x v="1"/>
    <x v="1"/>
    <n v="0"/>
    <n v="0"/>
    <n v="0"/>
    <n v="0"/>
    <x v="1"/>
  </r>
  <r>
    <n v="61478096001002"/>
    <n v="12"/>
    <n v="10317"/>
    <n v="1211.74"/>
    <n v="1205.2700000000002"/>
    <n v="1198.8200000000002"/>
    <n v="1192.3699999999999"/>
    <n v="1185.8800000000001"/>
    <n v="1179.43"/>
    <x v="1"/>
    <n v="0"/>
    <n v="0"/>
    <n v="0"/>
    <n v="0"/>
    <x v="1"/>
    <x v="1"/>
    <n v="0"/>
    <n v="0"/>
    <n v="0"/>
    <n v="0"/>
    <x v="1"/>
  </r>
  <r>
    <n v="61478516001001"/>
    <n v="12"/>
    <n v="7808"/>
    <n v="885.93999999999994"/>
    <n v="900.84999999999991"/>
    <n v="915.76"/>
    <n v="930.70000000000016"/>
    <n v="945.57999999999993"/>
    <n v="960.50000000000011"/>
    <x v="1"/>
    <n v="0"/>
    <n v="0"/>
    <n v="0"/>
    <n v="0"/>
    <x v="1"/>
    <x v="3"/>
    <n v="3"/>
    <n v="3"/>
    <n v="3"/>
    <n v="3"/>
    <x v="3"/>
  </r>
  <r>
    <n v="61478586001002"/>
    <n v="12"/>
    <n v="11123"/>
    <n v="1262.0500000000002"/>
    <n v="1255.2399999999998"/>
    <n v="1248.4100000000001"/>
    <n v="1241.5999999999999"/>
    <n v="1234.82"/>
    <n v="1227.9799999999998"/>
    <x v="1"/>
    <n v="0"/>
    <n v="0"/>
    <n v="0"/>
    <n v="0"/>
    <x v="1"/>
    <x v="1"/>
    <n v="0"/>
    <n v="0"/>
    <n v="0"/>
    <n v="0"/>
    <x v="1"/>
  </r>
  <r>
    <n v="61478936001001"/>
    <n v="12"/>
    <n v="34813"/>
    <n v="3956.85"/>
    <n v="3769.47"/>
    <n v="3582.0699999999997"/>
    <n v="3394.7100000000005"/>
    <n v="3207.33"/>
    <n v="3019.94"/>
    <x v="5"/>
    <n v="-15"/>
    <n v="-15"/>
    <n v="-15"/>
    <n v="-15"/>
    <x v="5"/>
    <x v="6"/>
    <n v="-6"/>
    <n v="-6"/>
    <n v="-6"/>
    <n v="-6"/>
    <x v="6"/>
  </r>
  <r>
    <n v="61479076001001"/>
    <n v="12"/>
    <n v="11269"/>
    <n v="1222.31"/>
    <n v="1217.9499999999998"/>
    <n v="1213.5700000000002"/>
    <n v="1209.21"/>
    <n v="1204.8200000000002"/>
    <n v="1200.43"/>
    <x v="1"/>
    <n v="0"/>
    <n v="0"/>
    <n v="0"/>
    <n v="0"/>
    <x v="1"/>
    <x v="1"/>
    <n v="0"/>
    <n v="0"/>
    <n v="0"/>
    <n v="0"/>
    <x v="1"/>
  </r>
  <r>
    <n v="61479146002001"/>
    <n v="12"/>
    <n v="23751"/>
    <n v="2716.52"/>
    <n v="2613.2700000000004"/>
    <n v="2510.0299999999997"/>
    <n v="2406.7599999999998"/>
    <n v="2303.4900000000002"/>
    <n v="2200.25"/>
    <x v="0"/>
    <n v="-10"/>
    <n v="-10"/>
    <n v="-10"/>
    <n v="-10"/>
    <x v="0"/>
    <x v="0"/>
    <n v="-3"/>
    <n v="-3"/>
    <n v="-3"/>
    <n v="-3"/>
    <x v="0"/>
  </r>
  <r>
    <n v="61479636001001"/>
    <n v="12"/>
    <n v="8227"/>
    <n v="940.51"/>
    <n v="951.38999999999987"/>
    <n v="962.27999999999975"/>
    <n v="973.17"/>
    <n v="984.06999999999994"/>
    <n v="994.98000000000013"/>
    <x v="1"/>
    <n v="0"/>
    <n v="0"/>
    <n v="0"/>
    <n v="0"/>
    <x v="1"/>
    <x v="1"/>
    <n v="0"/>
    <n v="0"/>
    <n v="0"/>
    <n v="0"/>
    <x v="1"/>
  </r>
  <r>
    <n v="61479724001001"/>
    <n v="12"/>
    <n v="5348"/>
    <n v="627.82000000000005"/>
    <n v="654.68999999999994"/>
    <n v="681.58"/>
    <n v="708.47"/>
    <n v="735.35999999999979"/>
    <n v="762.2299999999999"/>
    <x v="1"/>
    <n v="0"/>
    <n v="0"/>
    <n v="0"/>
    <n v="0"/>
    <x v="2"/>
    <x v="3"/>
    <n v="3"/>
    <n v="3"/>
    <n v="3"/>
    <n v="3"/>
    <x v="3"/>
  </r>
  <r>
    <n v="61479916001001"/>
    <n v="12"/>
    <n v="8004"/>
    <n v="894.76999999999987"/>
    <n v="908.18999999999994"/>
    <n v="921.59999999999991"/>
    <n v="935"/>
    <n v="948.41000000000008"/>
    <n v="961.79000000000008"/>
    <x v="1"/>
    <n v="0"/>
    <n v="0"/>
    <n v="0"/>
    <n v="0"/>
    <x v="1"/>
    <x v="1"/>
    <n v="0"/>
    <n v="0"/>
    <n v="0"/>
    <n v="0"/>
    <x v="1"/>
  </r>
  <r>
    <n v="61480826001003"/>
    <n v="12"/>
    <n v="8740"/>
    <n v="980.2399999999999"/>
    <n v="990.59999999999991"/>
    <n v="1000.97"/>
    <n v="1011.31"/>
    <n v="1021.6899999999999"/>
    <n v="1032.05"/>
    <x v="1"/>
    <n v="0"/>
    <n v="0"/>
    <n v="0"/>
    <n v="0"/>
    <x v="1"/>
    <x v="1"/>
    <n v="0"/>
    <n v="0"/>
    <n v="0"/>
    <n v="0"/>
    <x v="1"/>
  </r>
  <r>
    <n v="61481176001003"/>
    <n v="12"/>
    <n v="9851"/>
    <n v="1092.96"/>
    <n v="1095.22"/>
    <n v="1097.49"/>
    <n v="1099.75"/>
    <n v="1102.03"/>
    <n v="1104.2699999999998"/>
    <x v="1"/>
    <n v="0"/>
    <n v="0"/>
    <n v="0"/>
    <n v="0"/>
    <x v="1"/>
    <x v="1"/>
    <n v="0"/>
    <n v="0"/>
    <n v="0"/>
    <n v="0"/>
    <x v="1"/>
  </r>
  <r>
    <n v="61482226001001"/>
    <n v="12"/>
    <n v="227"/>
    <n v="119.44"/>
    <n v="169.37"/>
    <n v="219.31"/>
    <n v="269.25"/>
    <n v="319.19"/>
    <n v="369.12"/>
    <x v="2"/>
    <n v="5"/>
    <n v="5"/>
    <n v="5"/>
    <n v="5"/>
    <x v="2"/>
    <x v="20"/>
    <n v="30"/>
    <n v="24"/>
    <n v="18"/>
    <n v="15"/>
    <x v="20"/>
  </r>
  <r>
    <n v="61482296001001"/>
    <n v="12"/>
    <n v="1013"/>
    <n v="207.17000000000002"/>
    <n v="253.14999999999998"/>
    <n v="299.08"/>
    <n v="345.05"/>
    <n v="391.01000000000005"/>
    <n v="436.97"/>
    <x v="2"/>
    <n v="5"/>
    <n v="5"/>
    <n v="5"/>
    <n v="5"/>
    <x v="2"/>
    <x v="13"/>
    <n v="18"/>
    <n v="15"/>
    <n v="12"/>
    <n v="12"/>
    <x v="13"/>
  </r>
  <r>
    <n v="61482646001001"/>
    <n v="12"/>
    <n v="9045"/>
    <n v="1048.3300000000002"/>
    <n v="1052.6100000000001"/>
    <n v="1056.9299999999998"/>
    <n v="1061.23"/>
    <n v="1065.51"/>
    <n v="1069.7800000000002"/>
    <x v="1"/>
    <n v="0"/>
    <n v="0"/>
    <n v="0"/>
    <n v="0"/>
    <x v="1"/>
    <x v="1"/>
    <n v="0"/>
    <n v="0"/>
    <n v="0"/>
    <n v="0"/>
    <x v="1"/>
  </r>
  <r>
    <n v="61482759001001"/>
    <n v="12"/>
    <n v="6440"/>
    <n v="739.42"/>
    <n v="761.24000000000012"/>
    <n v="783.06"/>
    <n v="804.86999999999989"/>
    <n v="826.71999999999991"/>
    <n v="848.50999999999988"/>
    <x v="1"/>
    <n v="0"/>
    <n v="0"/>
    <n v="0"/>
    <n v="0"/>
    <x v="1"/>
    <x v="3"/>
    <n v="3"/>
    <n v="3"/>
    <n v="3"/>
    <n v="3"/>
    <x v="3"/>
  </r>
  <r>
    <n v="61483556003002"/>
    <n v="12"/>
    <n v="3"/>
    <n v="96.34"/>
    <n v="147.32"/>
    <n v="198.31"/>
    <n v="249.29"/>
    <n v="300.27"/>
    <n v="351.26"/>
    <x v="2"/>
    <n v="5"/>
    <n v="5"/>
    <n v="5"/>
    <n v="5"/>
    <x v="2"/>
    <x v="15"/>
    <n v="36"/>
    <n v="27"/>
    <n v="21"/>
    <n v="18"/>
    <x v="15"/>
  </r>
  <r>
    <n v="61484606001002"/>
    <n v="12"/>
    <n v="9376"/>
    <n v="1067.28"/>
    <n v="1071.5600000000002"/>
    <n v="1075.8600000000001"/>
    <n v="1080.1699999999998"/>
    <n v="1084.46"/>
    <n v="1088.75"/>
    <x v="1"/>
    <n v="0"/>
    <n v="0"/>
    <n v="0"/>
    <n v="0"/>
    <x v="1"/>
    <x v="1"/>
    <n v="0"/>
    <n v="0"/>
    <n v="0"/>
    <n v="0"/>
    <x v="1"/>
  </r>
  <r>
    <n v="61484676002002"/>
    <n v="12"/>
    <n v="6393"/>
    <n v="706.83999999999992"/>
    <n v="729.78"/>
    <n v="752.74"/>
    <n v="775.67"/>
    <n v="798.62"/>
    <n v="821.58"/>
    <x v="1"/>
    <n v="0"/>
    <n v="0"/>
    <n v="0"/>
    <n v="0"/>
    <x v="1"/>
    <x v="3"/>
    <n v="3"/>
    <n v="3"/>
    <n v="3"/>
    <n v="3"/>
    <x v="3"/>
  </r>
  <r>
    <n v="61484816001002"/>
    <n v="12"/>
    <n v="11695"/>
    <n v="1300.28"/>
    <n v="1292.5"/>
    <n v="1284.6999999999998"/>
    <n v="1276.9099999999999"/>
    <n v="1269.1200000000001"/>
    <n v="1261.31"/>
    <x v="1"/>
    <n v="0"/>
    <n v="0"/>
    <n v="0"/>
    <n v="0"/>
    <x v="1"/>
    <x v="1"/>
    <n v="0"/>
    <n v="0"/>
    <n v="0"/>
    <n v="0"/>
    <x v="1"/>
  </r>
  <r>
    <n v="61484886001001"/>
    <n v="12"/>
    <n v="14148"/>
    <n v="1589.6699999999998"/>
    <n v="1562.36"/>
    <n v="1535.03"/>
    <n v="1507.7199999999998"/>
    <n v="1480.39"/>
    <n v="1453.0599999999997"/>
    <x v="1"/>
    <n v="0"/>
    <n v="0"/>
    <n v="0"/>
    <n v="0"/>
    <x v="3"/>
    <x v="0"/>
    <n v="-3"/>
    <n v="-3"/>
    <n v="-3"/>
    <n v="-3"/>
    <x v="0"/>
  </r>
  <r>
    <n v="61484956001002"/>
    <n v="12"/>
    <n v="0"/>
    <n v="96"/>
    <n v="147"/>
    <n v="198"/>
    <n v="249"/>
    <n v="300"/>
    <n v="351"/>
    <x v="2"/>
    <n v="5"/>
    <n v="5"/>
    <n v="5"/>
    <n v="5"/>
    <x v="2"/>
    <x v="15"/>
    <n v="36"/>
    <n v="27"/>
    <n v="21"/>
    <n v="18"/>
    <x v="15"/>
  </r>
  <r>
    <n v="61484956003001"/>
    <n v="12"/>
    <n v="6705"/>
    <n v="785.18000000000006"/>
    <n v="804.56000000000006"/>
    <n v="823.91000000000008"/>
    <n v="843.28000000000009"/>
    <n v="862.63999999999987"/>
    <n v="882.00000000000011"/>
    <x v="1"/>
    <n v="0"/>
    <n v="0"/>
    <n v="0"/>
    <n v="0"/>
    <x v="1"/>
    <x v="3"/>
    <n v="3"/>
    <n v="3"/>
    <n v="3"/>
    <n v="3"/>
    <x v="3"/>
  </r>
  <r>
    <n v="61485166001005"/>
    <n v="12"/>
    <n v="12730"/>
    <n v="1418.6899999999998"/>
    <n v="1402.6599999999999"/>
    <n v="1386.6599999999999"/>
    <n v="1370.6399999999999"/>
    <n v="1354.6200000000001"/>
    <n v="1338.6100000000001"/>
    <x v="1"/>
    <n v="0"/>
    <n v="0"/>
    <n v="0"/>
    <n v="0"/>
    <x v="1"/>
    <x v="1"/>
    <n v="0"/>
    <n v="0"/>
    <n v="0"/>
    <n v="0"/>
    <x v="1"/>
  </r>
  <r>
    <n v="61485173001001"/>
    <n v="12"/>
    <n v="8867"/>
    <n v="1008.47"/>
    <n v="1013.5"/>
    <n v="1018.5100000000001"/>
    <n v="1023.5500000000002"/>
    <n v="1028.56"/>
    <n v="1033.58"/>
    <x v="1"/>
    <n v="0"/>
    <n v="0"/>
    <n v="0"/>
    <n v="0"/>
    <x v="1"/>
    <x v="1"/>
    <n v="0"/>
    <n v="0"/>
    <n v="0"/>
    <n v="0"/>
    <x v="1"/>
  </r>
  <r>
    <n v="61485236001003"/>
    <n v="12"/>
    <n v="4656"/>
    <n v="571.17000000000007"/>
    <n v="600.6099999999999"/>
    <n v="630.06000000000006"/>
    <n v="659.5200000000001"/>
    <n v="688.96"/>
    <n v="718.42000000000007"/>
    <x v="1"/>
    <n v="0"/>
    <n v="0"/>
    <n v="0"/>
    <n v="0"/>
    <x v="2"/>
    <x v="2"/>
    <n v="6"/>
    <n v="6"/>
    <n v="3"/>
    <n v="3"/>
    <x v="2"/>
  </r>
  <r>
    <n v="61485302001001"/>
    <n v="12"/>
    <n v="5029"/>
    <n v="603.93000000000006"/>
    <n v="631.9"/>
    <n v="659.86"/>
    <n v="687.82"/>
    <n v="715.78"/>
    <n v="743.73"/>
    <x v="1"/>
    <n v="0"/>
    <n v="0"/>
    <n v="0"/>
    <n v="0"/>
    <x v="2"/>
    <x v="2"/>
    <n v="3"/>
    <n v="3"/>
    <n v="3"/>
    <n v="3"/>
    <x v="2"/>
  </r>
  <r>
    <n v="61485516001002"/>
    <n v="12"/>
    <n v="2964"/>
    <n v="391.55"/>
    <n v="429.15"/>
    <n v="466.74"/>
    <n v="504.33000000000004"/>
    <n v="541.93999999999994"/>
    <n v="579.55000000000007"/>
    <x v="2"/>
    <n v="5"/>
    <n v="5"/>
    <n v="5"/>
    <n v="5"/>
    <x v="2"/>
    <x v="7"/>
    <n v="9"/>
    <n v="9"/>
    <n v="6"/>
    <n v="6"/>
    <x v="7"/>
  </r>
  <r>
    <n v="61485656001002"/>
    <n v="12"/>
    <n v="15107"/>
    <n v="1641.76"/>
    <n v="1608.58"/>
    <n v="1575.38"/>
    <n v="1542.19"/>
    <n v="1508.97"/>
    <n v="1475.77"/>
    <x v="3"/>
    <n v="-5"/>
    <n v="-5"/>
    <n v="-5"/>
    <n v="-5"/>
    <x v="3"/>
    <x v="0"/>
    <n v="-3"/>
    <n v="-3"/>
    <n v="-3"/>
    <n v="-3"/>
    <x v="0"/>
  </r>
  <r>
    <n v="61485726005002"/>
    <n v="12"/>
    <n v="5730"/>
    <n v="681.51"/>
    <n v="705.31000000000006"/>
    <n v="729.08"/>
    <n v="752.8399999999998"/>
    <n v="776.61"/>
    <n v="800.38"/>
    <x v="1"/>
    <n v="0"/>
    <n v="0"/>
    <n v="0"/>
    <n v="0"/>
    <x v="1"/>
    <x v="3"/>
    <n v="3"/>
    <n v="3"/>
    <n v="3"/>
    <n v="3"/>
    <x v="3"/>
  </r>
  <r>
    <n v="61486006001002"/>
    <n v="12"/>
    <n v="6018"/>
    <n v="736.68999999999994"/>
    <n v="756.10000000000014"/>
    <n v="775.53"/>
    <n v="794.99"/>
    <n v="814.42"/>
    <n v="833.87000000000012"/>
    <x v="1"/>
    <n v="0"/>
    <n v="0"/>
    <n v="0"/>
    <n v="0"/>
    <x v="1"/>
    <x v="3"/>
    <n v="3"/>
    <n v="3"/>
    <n v="3"/>
    <n v="3"/>
    <x v="3"/>
  </r>
  <r>
    <n v="61486216001001"/>
    <n v="12"/>
    <n v="11083"/>
    <n v="1273.1999999999998"/>
    <n v="1264.74"/>
    <n v="1256.2599999999998"/>
    <n v="1247.8100000000002"/>
    <n v="1239.3200000000002"/>
    <n v="1230.8599999999999"/>
    <x v="1"/>
    <n v="0"/>
    <n v="0"/>
    <n v="0"/>
    <n v="0"/>
    <x v="1"/>
    <x v="1"/>
    <n v="0"/>
    <n v="0"/>
    <n v="0"/>
    <n v="0"/>
    <x v="1"/>
  </r>
  <r>
    <n v="61486426001001"/>
    <n v="12"/>
    <n v="14351"/>
    <n v="1623.2499999999998"/>
    <n v="1593.9600000000003"/>
    <n v="1564.6699999999998"/>
    <n v="1535.37"/>
    <n v="1506.08"/>
    <n v="1476.7600000000002"/>
    <x v="1"/>
    <n v="0"/>
    <n v="0"/>
    <n v="0"/>
    <n v="0"/>
    <x v="3"/>
    <x v="0"/>
    <n v="-3"/>
    <n v="-3"/>
    <n v="-3"/>
    <n v="-3"/>
    <x v="0"/>
  </r>
  <r>
    <n v="61486496002002"/>
    <n v="12"/>
    <n v="8255"/>
    <n v="978.01"/>
    <n v="985.4"/>
    <n v="992.75000000000011"/>
    <n v="1000.1299999999999"/>
    <n v="1007.4800000000001"/>
    <n v="1014.8500000000001"/>
    <x v="1"/>
    <n v="0"/>
    <n v="0"/>
    <n v="0"/>
    <n v="0"/>
    <x v="1"/>
    <x v="1"/>
    <n v="0"/>
    <n v="0"/>
    <n v="0"/>
    <n v="0"/>
    <x v="1"/>
  </r>
  <r>
    <n v="61486706001001"/>
    <n v="12"/>
    <n v="9538"/>
    <n v="1049.49"/>
    <n v="1055.68"/>
    <n v="1061.8500000000001"/>
    <n v="1068.04"/>
    <n v="1074.23"/>
    <n v="1080.43"/>
    <x v="1"/>
    <n v="0"/>
    <n v="0"/>
    <n v="0"/>
    <n v="0"/>
    <x v="1"/>
    <x v="1"/>
    <n v="0"/>
    <n v="0"/>
    <n v="0"/>
    <n v="0"/>
    <x v="1"/>
  </r>
  <r>
    <n v="61487266001004"/>
    <n v="12"/>
    <n v="12305"/>
    <n v="1420.32"/>
    <n v="1402.5800000000002"/>
    <n v="1384.87"/>
    <n v="1367.13"/>
    <n v="1349.4299999999998"/>
    <n v="1331.6900000000003"/>
    <x v="1"/>
    <n v="0"/>
    <n v="0"/>
    <n v="0"/>
    <n v="0"/>
    <x v="1"/>
    <x v="1"/>
    <n v="0"/>
    <n v="0"/>
    <n v="0"/>
    <n v="0"/>
    <x v="1"/>
  </r>
  <r>
    <n v="61487756001002"/>
    <n v="12"/>
    <n v="6708"/>
    <n v="788.42999999999984"/>
    <n v="807.24"/>
    <n v="826.04"/>
    <n v="844.84999999999991"/>
    <n v="863.65000000000009"/>
    <n v="882.43999999999983"/>
    <x v="1"/>
    <n v="0"/>
    <n v="0"/>
    <n v="0"/>
    <n v="0"/>
    <x v="1"/>
    <x v="3"/>
    <n v="3"/>
    <n v="3"/>
    <n v="3"/>
    <n v="3"/>
    <x v="3"/>
  </r>
  <r>
    <n v="61488106002004"/>
    <n v="12"/>
    <n v="10132"/>
    <n v="1121.1299999999999"/>
    <n v="1124.05"/>
    <n v="1126.9900000000002"/>
    <n v="1129.92"/>
    <n v="1132.8500000000001"/>
    <n v="1135.8"/>
    <x v="1"/>
    <n v="0"/>
    <n v="0"/>
    <n v="0"/>
    <n v="0"/>
    <x v="1"/>
    <x v="1"/>
    <n v="0"/>
    <n v="0"/>
    <n v="0"/>
    <n v="0"/>
    <x v="1"/>
  </r>
  <r>
    <n v="61490136001001"/>
    <n v="12"/>
    <n v="14260"/>
    <n v="1578.2800000000002"/>
    <n v="1551.05"/>
    <n v="1523.8300000000002"/>
    <n v="1496.6100000000001"/>
    <n v="1469.4"/>
    <n v="1442.1799999999998"/>
    <x v="1"/>
    <n v="0"/>
    <n v="0"/>
    <n v="0"/>
    <n v="0"/>
    <x v="3"/>
    <x v="0"/>
    <n v="-3"/>
    <n v="-3"/>
    <n v="-3"/>
    <n v="-3"/>
    <x v="0"/>
  </r>
  <r>
    <n v="61490202003001"/>
    <n v="12"/>
    <n v="6259"/>
    <n v="727.11"/>
    <n v="749.50000000000011"/>
    <n v="771.86999999999989"/>
    <n v="794.25"/>
    <n v="816.61"/>
    <n v="839.0100000000001"/>
    <x v="1"/>
    <n v="0"/>
    <n v="0"/>
    <n v="0"/>
    <n v="0"/>
    <x v="1"/>
    <x v="3"/>
    <n v="3"/>
    <n v="3"/>
    <n v="3"/>
    <n v="3"/>
    <x v="3"/>
  </r>
  <r>
    <n v="61490346004001"/>
    <n v="11.99"/>
    <n v="12006"/>
    <n v="1325.6299999999999"/>
    <n v="1315.36"/>
    <n v="1305.05"/>
    <n v="1294.76"/>
    <n v="1284.4699999999998"/>
    <n v="1274.1699999999998"/>
    <x v="1"/>
    <n v="0"/>
    <n v="0"/>
    <n v="0"/>
    <n v="0"/>
    <x v="1"/>
    <x v="1"/>
    <n v="0"/>
    <n v="0"/>
    <n v="0"/>
    <n v="0"/>
    <x v="1"/>
  </r>
  <r>
    <n v="61490486002005"/>
    <n v="12"/>
    <n v="8559"/>
    <n v="953.56"/>
    <n v="965.41"/>
    <n v="977.26"/>
    <n v="989.09999999999991"/>
    <n v="1000.9699999999998"/>
    <n v="1012.7899999999998"/>
    <x v="1"/>
    <n v="0"/>
    <n v="0"/>
    <n v="0"/>
    <n v="0"/>
    <x v="1"/>
    <x v="1"/>
    <n v="0"/>
    <n v="0"/>
    <n v="0"/>
    <n v="0"/>
    <x v="1"/>
  </r>
  <r>
    <n v="61490556001001"/>
    <n v="12"/>
    <n v="10710"/>
    <n v="1184.78"/>
    <n v="1183.4199999999998"/>
    <n v="1182.0299999999997"/>
    <n v="1180.6899999999998"/>
    <n v="1179.3"/>
    <n v="1177.96"/>
    <x v="1"/>
    <n v="0"/>
    <n v="0"/>
    <n v="0"/>
    <n v="0"/>
    <x v="1"/>
    <x v="1"/>
    <n v="0"/>
    <n v="0"/>
    <n v="0"/>
    <n v="0"/>
    <x v="1"/>
  </r>
  <r>
    <n v="61490976001001"/>
    <n v="12"/>
    <n v="8049"/>
    <n v="955.00999999999988"/>
    <n v="963.47"/>
    <n v="971.94"/>
    <n v="980.42000000000007"/>
    <n v="988.87999999999988"/>
    <n v="997.37"/>
    <x v="1"/>
    <n v="0"/>
    <n v="0"/>
    <n v="0"/>
    <n v="0"/>
    <x v="1"/>
    <x v="1"/>
    <n v="0"/>
    <n v="0"/>
    <n v="0"/>
    <n v="0"/>
    <x v="1"/>
  </r>
  <r>
    <n v="61491256001004"/>
    <n v="12"/>
    <n v="17084"/>
    <n v="1948.3199999999997"/>
    <n v="1896.9399999999996"/>
    <n v="1845.56"/>
    <n v="1794.1399999999999"/>
    <n v="1742.77"/>
    <n v="1691.3899999999999"/>
    <x v="3"/>
    <n v="-5"/>
    <n v="-5"/>
    <n v="-5"/>
    <n v="-5"/>
    <x v="3"/>
    <x v="0"/>
    <n v="-3"/>
    <n v="-3"/>
    <n v="-3"/>
    <n v="-3"/>
    <x v="0"/>
  </r>
  <r>
    <n v="61491326001003"/>
    <n v="12.180000000000001"/>
    <n v="14790"/>
    <n v="1692.51"/>
    <n v="1658.8500000000001"/>
    <n v="1625.1700000000003"/>
    <n v="1591.4800000000005"/>
    <n v="1557.81"/>
    <n v="1524.1599999999999"/>
    <x v="3"/>
    <n v="-5"/>
    <n v="-5"/>
    <n v="-5"/>
    <n v="-5"/>
    <x v="3"/>
    <x v="0"/>
    <n v="-3"/>
    <n v="-3"/>
    <n v="-3"/>
    <n v="-3"/>
    <x v="0"/>
  </r>
  <r>
    <n v="61491606001002"/>
    <n v="12"/>
    <n v="14658"/>
    <n v="1628.0600000000002"/>
    <n v="1598.1200000000001"/>
    <n v="1568.1799999999998"/>
    <n v="1538.2600000000002"/>
    <n v="1508.2999999999997"/>
    <n v="1478.4"/>
    <x v="1"/>
    <n v="0"/>
    <n v="0"/>
    <n v="0"/>
    <n v="0"/>
    <x v="3"/>
    <x v="0"/>
    <n v="-3"/>
    <n v="-3"/>
    <n v="-3"/>
    <n v="-3"/>
    <x v="0"/>
  </r>
  <r>
    <n v="61491886001001"/>
    <n v="12"/>
    <n v="10483"/>
    <n v="1178.4600000000003"/>
    <n v="1176.81"/>
    <n v="1175.1500000000001"/>
    <n v="1173.5"/>
    <n v="1171.8400000000001"/>
    <n v="1170.21"/>
    <x v="1"/>
    <n v="0"/>
    <n v="0"/>
    <n v="0"/>
    <n v="0"/>
    <x v="1"/>
    <x v="1"/>
    <n v="0"/>
    <n v="0"/>
    <n v="0"/>
    <n v="0"/>
    <x v="1"/>
  </r>
  <r>
    <n v="61492166001001"/>
    <n v="12"/>
    <n v="20958"/>
    <n v="2334.6799999999998"/>
    <n v="2257.3199999999997"/>
    <n v="2179.9899999999998"/>
    <n v="2102.63"/>
    <n v="2025.25"/>
    <n v="1947.9"/>
    <x v="3"/>
    <n v="-5"/>
    <n v="-5"/>
    <n v="-5"/>
    <n v="-5"/>
    <x v="0"/>
    <x v="0"/>
    <n v="-3"/>
    <n v="-3"/>
    <n v="-3"/>
    <n v="-3"/>
    <x v="0"/>
  </r>
  <r>
    <n v="61492376001001"/>
    <n v="12"/>
    <n v="6368"/>
    <n v="732.73"/>
    <n v="754.86"/>
    <n v="776.9799999999999"/>
    <n v="799.07999999999993"/>
    <n v="821.22"/>
    <n v="843.32999999999993"/>
    <x v="1"/>
    <n v="0"/>
    <n v="0"/>
    <n v="0"/>
    <n v="0"/>
    <x v="1"/>
    <x v="3"/>
    <n v="3"/>
    <n v="3"/>
    <n v="3"/>
    <n v="3"/>
    <x v="3"/>
  </r>
  <r>
    <n v="61492446001003"/>
    <n v="12"/>
    <n v="6220"/>
    <n v="718.03"/>
    <n v="740.82"/>
    <n v="763.59999999999991"/>
    <n v="786.39"/>
    <n v="809.16000000000008"/>
    <n v="831.97"/>
    <x v="1"/>
    <n v="0"/>
    <n v="0"/>
    <n v="0"/>
    <n v="0"/>
    <x v="1"/>
    <x v="3"/>
    <n v="3"/>
    <n v="3"/>
    <n v="3"/>
    <n v="3"/>
    <x v="3"/>
  </r>
  <r>
    <n v="61493216001002"/>
    <n v="12"/>
    <n v="6608"/>
    <n v="761.58000000000015"/>
    <n v="782.38"/>
    <n v="803.21"/>
    <n v="824.00999999999988"/>
    <n v="844.81999999999994"/>
    <n v="865.64"/>
    <x v="1"/>
    <n v="0"/>
    <n v="0"/>
    <n v="0"/>
    <n v="0"/>
    <x v="1"/>
    <x v="3"/>
    <n v="3"/>
    <n v="3"/>
    <n v="3"/>
    <n v="3"/>
    <x v="3"/>
  </r>
  <r>
    <n v="61493916001007"/>
    <n v="12"/>
    <n v="9407"/>
    <n v="1081.31"/>
    <n v="1084.0899999999999"/>
    <n v="1086.8499999999999"/>
    <n v="1089.6399999999999"/>
    <n v="1092.4099999999999"/>
    <n v="1095.19"/>
    <x v="1"/>
    <n v="0"/>
    <n v="0"/>
    <n v="0"/>
    <n v="0"/>
    <x v="1"/>
    <x v="1"/>
    <n v="0"/>
    <n v="0"/>
    <n v="0"/>
    <n v="0"/>
    <x v="1"/>
  </r>
  <r>
    <n v="61494196001001"/>
    <n v="12"/>
    <n v="12397"/>
    <n v="1354.04"/>
    <n v="1341.68"/>
    <n v="1329.3300000000002"/>
    <n v="1316.97"/>
    <n v="1304.5899999999999"/>
    <n v="1292.2200000000003"/>
    <x v="1"/>
    <n v="0"/>
    <n v="0"/>
    <n v="0"/>
    <n v="0"/>
    <x v="1"/>
    <x v="1"/>
    <n v="0"/>
    <n v="0"/>
    <n v="0"/>
    <n v="0"/>
    <x v="1"/>
  </r>
  <r>
    <n v="61494266001003"/>
    <n v="12"/>
    <n v="5045"/>
    <n v="611.33000000000004"/>
    <n v="638.93999999999994"/>
    <n v="666.58"/>
    <n v="694.22000000000014"/>
    <n v="721.84"/>
    <n v="749.44999999999993"/>
    <x v="1"/>
    <n v="0"/>
    <n v="0"/>
    <n v="0"/>
    <n v="0"/>
    <x v="2"/>
    <x v="2"/>
    <n v="3"/>
    <n v="3"/>
    <n v="3"/>
    <n v="3"/>
    <x v="2"/>
  </r>
  <r>
    <n v="61495036001001"/>
    <n v="12"/>
    <n v="14831"/>
    <n v="1670.54"/>
    <n v="1636.86"/>
    <n v="1603.1900000000003"/>
    <n v="1569.4699999999998"/>
    <n v="1535.81"/>
    <n v="1502.11"/>
    <x v="3"/>
    <n v="-5"/>
    <n v="-5"/>
    <n v="-5"/>
    <n v="-5"/>
    <x v="3"/>
    <x v="0"/>
    <n v="-3"/>
    <n v="-3"/>
    <n v="-3"/>
    <n v="-3"/>
    <x v="0"/>
  </r>
  <r>
    <n v="61495176001001"/>
    <n v="12"/>
    <n v="7777"/>
    <n v="891.33"/>
    <n v="905.03"/>
    <n v="918.75999999999988"/>
    <n v="932.46000000000015"/>
    <n v="946.2"/>
    <n v="959.92000000000007"/>
    <x v="1"/>
    <n v="0"/>
    <n v="0"/>
    <n v="0"/>
    <n v="0"/>
    <x v="1"/>
    <x v="3"/>
    <n v="3"/>
    <n v="0"/>
    <n v="0"/>
    <n v="0"/>
    <x v="3"/>
  </r>
  <r>
    <n v="61495806001001"/>
    <n v="12"/>
    <n v="11205"/>
    <n v="1257.2699999999998"/>
    <n v="1251.6499999999999"/>
    <n v="1246.05"/>
    <n v="1240.4199999999998"/>
    <n v="1234.83"/>
    <n v="1229.21"/>
    <x v="1"/>
    <n v="0"/>
    <n v="0"/>
    <n v="0"/>
    <n v="0"/>
    <x v="1"/>
    <x v="1"/>
    <n v="0"/>
    <n v="0"/>
    <n v="0"/>
    <n v="0"/>
    <x v="1"/>
  </r>
  <r>
    <n v="61496156001001"/>
    <n v="12"/>
    <n v="14256"/>
    <n v="1624.96"/>
    <n v="1595.5200000000002"/>
    <n v="1566.14"/>
    <n v="1536.7000000000003"/>
    <n v="1507.3000000000002"/>
    <n v="1477.9099999999996"/>
    <x v="1"/>
    <n v="0"/>
    <n v="0"/>
    <n v="0"/>
    <n v="0"/>
    <x v="3"/>
    <x v="0"/>
    <n v="-3"/>
    <n v="-3"/>
    <n v="-3"/>
    <n v="-3"/>
    <x v="0"/>
  </r>
  <r>
    <n v="61496506001001"/>
    <n v="12"/>
    <n v="9169"/>
    <n v="1022.39"/>
    <n v="1030.47"/>
    <n v="1038.56"/>
    <n v="1046.6499999999999"/>
    <n v="1054.73"/>
    <n v="1062.8100000000002"/>
    <x v="1"/>
    <n v="0"/>
    <n v="0"/>
    <n v="0"/>
    <n v="0"/>
    <x v="1"/>
    <x v="1"/>
    <n v="0"/>
    <n v="0"/>
    <n v="0"/>
    <n v="0"/>
    <x v="1"/>
  </r>
  <r>
    <n v="61496926001001"/>
    <n v="12"/>
    <n v="10668"/>
    <n v="1195.79"/>
    <n v="1193.7"/>
    <n v="1191.6100000000001"/>
    <n v="1189.5"/>
    <n v="1187.42"/>
    <n v="1185.3100000000002"/>
    <x v="1"/>
    <n v="0"/>
    <n v="0"/>
    <n v="0"/>
    <n v="0"/>
    <x v="1"/>
    <x v="1"/>
    <n v="0"/>
    <n v="0"/>
    <n v="0"/>
    <n v="0"/>
    <x v="1"/>
  </r>
  <r>
    <n v="61497136001002"/>
    <n v="12"/>
    <n v="11694"/>
    <n v="1325.0099999999998"/>
    <n v="1313.7700000000002"/>
    <n v="1302.49"/>
    <n v="1291.23"/>
    <n v="1279.99"/>
    <n v="1268.7099999999998"/>
    <x v="1"/>
    <n v="0"/>
    <n v="0"/>
    <n v="0"/>
    <n v="0"/>
    <x v="1"/>
    <x v="1"/>
    <n v="0"/>
    <n v="0"/>
    <n v="0"/>
    <n v="0"/>
    <x v="1"/>
  </r>
  <r>
    <n v="61497276001003"/>
    <n v="12"/>
    <n v="12192"/>
    <n v="1338.45"/>
    <n v="1324.24"/>
    <n v="1310.04"/>
    <n v="1295.82"/>
    <n v="1281.6099999999999"/>
    <n v="1267.3699999999999"/>
    <x v="1"/>
    <n v="0"/>
    <n v="0"/>
    <n v="0"/>
    <n v="0"/>
    <x v="1"/>
    <x v="1"/>
    <n v="0"/>
    <n v="0"/>
    <n v="0"/>
    <n v="0"/>
    <x v="1"/>
  </r>
  <r>
    <n v="61497346001002"/>
    <n v="12"/>
    <n v="1682"/>
    <n v="268.22000000000003"/>
    <n v="311.41000000000003"/>
    <n v="354.59000000000003"/>
    <n v="397.79999999999995"/>
    <n v="440.97999999999996"/>
    <n v="484.16999999999996"/>
    <x v="2"/>
    <n v="5"/>
    <n v="5"/>
    <n v="5"/>
    <n v="5"/>
    <x v="2"/>
    <x v="11"/>
    <n v="15"/>
    <n v="12"/>
    <n v="12"/>
    <n v="9"/>
    <x v="11"/>
  </r>
  <r>
    <n v="61497626001001"/>
    <n v="12"/>
    <n v="4989"/>
    <n v="602.68000000000018"/>
    <n v="630.67999999999995"/>
    <n v="658.69999999999993"/>
    <n v="686.72"/>
    <n v="714.74"/>
    <n v="742.75999999999988"/>
    <x v="1"/>
    <n v="0"/>
    <n v="0"/>
    <n v="0"/>
    <n v="0"/>
    <x v="2"/>
    <x v="2"/>
    <n v="3"/>
    <n v="3"/>
    <n v="3"/>
    <n v="3"/>
    <x v="2"/>
  </r>
  <r>
    <n v="61497836001001"/>
    <n v="12"/>
    <n v="7399"/>
    <n v="873.56"/>
    <n v="886.9"/>
    <n v="900.24"/>
    <n v="913.57999999999993"/>
    <n v="926.92"/>
    <n v="940.27"/>
    <x v="1"/>
    <n v="0"/>
    <n v="0"/>
    <n v="0"/>
    <n v="0"/>
    <x v="1"/>
    <x v="3"/>
    <n v="3"/>
    <n v="0"/>
    <n v="0"/>
    <n v="0"/>
    <x v="3"/>
  </r>
  <r>
    <n v="61497976001001"/>
    <n v="12"/>
    <n v="6216"/>
    <n v="723.71000000000015"/>
    <n v="746.23"/>
    <n v="768.7700000000001"/>
    <n v="791.27999999999986"/>
    <n v="813.81999999999994"/>
    <n v="836.34999999999991"/>
    <x v="1"/>
    <n v="0"/>
    <n v="0"/>
    <n v="0"/>
    <n v="0"/>
    <x v="1"/>
    <x v="3"/>
    <n v="3"/>
    <n v="3"/>
    <n v="3"/>
    <n v="3"/>
    <x v="3"/>
  </r>
  <r>
    <n v="61498116002006"/>
    <n v="12"/>
    <n v="15621"/>
    <n v="1720.21"/>
    <n v="1684.0099999999998"/>
    <n v="1647.7899999999995"/>
    <n v="1611.58"/>
    <n v="1575.3699999999997"/>
    <n v="1539.1800000000003"/>
    <x v="3"/>
    <n v="-5"/>
    <n v="-5"/>
    <n v="-5"/>
    <n v="-5"/>
    <x v="3"/>
    <x v="0"/>
    <n v="-3"/>
    <n v="-3"/>
    <n v="-3"/>
    <n v="-3"/>
    <x v="0"/>
  </r>
  <r>
    <n v="61498186001001"/>
    <n v="12"/>
    <n v="9660"/>
    <n v="1121.4699999999998"/>
    <n v="1121.23"/>
    <n v="1120.95"/>
    <n v="1120.7"/>
    <n v="1120.43"/>
    <n v="1120.1899999999998"/>
    <x v="1"/>
    <n v="0"/>
    <n v="0"/>
    <n v="0"/>
    <n v="0"/>
    <x v="1"/>
    <x v="1"/>
    <n v="0"/>
    <n v="0"/>
    <n v="0"/>
    <n v="0"/>
    <x v="1"/>
  </r>
  <r>
    <n v="61498864001001"/>
    <n v="12"/>
    <n v="9118"/>
    <n v="1032.6099999999999"/>
    <n v="1039.49"/>
    <n v="1046.3599999999999"/>
    <n v="1053.22"/>
    <n v="1060.0899999999999"/>
    <n v="1066.96"/>
    <x v="1"/>
    <n v="0"/>
    <n v="0"/>
    <n v="0"/>
    <n v="0"/>
    <x v="1"/>
    <x v="1"/>
    <n v="0"/>
    <n v="0"/>
    <n v="0"/>
    <n v="0"/>
    <x v="1"/>
  </r>
  <r>
    <n v="61498886001002"/>
    <n v="12"/>
    <n v="11463"/>
    <n v="1306.95"/>
    <n v="1296.7399999999998"/>
    <n v="1286.5200000000002"/>
    <n v="1276.29"/>
    <n v="1266.07"/>
    <n v="1255.8399999999997"/>
    <x v="1"/>
    <n v="0"/>
    <n v="0"/>
    <n v="0"/>
    <n v="0"/>
    <x v="1"/>
    <x v="1"/>
    <n v="0"/>
    <n v="0"/>
    <n v="0"/>
    <n v="0"/>
    <x v="1"/>
  </r>
  <r>
    <n v="61498886001003"/>
    <n v="12"/>
    <n v="261"/>
    <n v="124.03000000000002"/>
    <n v="173.77"/>
    <n v="223.48999999999998"/>
    <n v="273.2"/>
    <n v="322.96000000000004"/>
    <n v="372.67999999999995"/>
    <x v="2"/>
    <n v="5"/>
    <n v="5"/>
    <n v="5"/>
    <n v="5"/>
    <x v="2"/>
    <x v="19"/>
    <n v="30"/>
    <n v="21"/>
    <n v="18"/>
    <n v="15"/>
    <x v="19"/>
  </r>
  <r>
    <n v="61498886001004"/>
    <n v="12"/>
    <n v="0"/>
    <n v="96"/>
    <n v="147"/>
    <n v="198"/>
    <n v="249"/>
    <n v="300"/>
    <n v="351"/>
    <x v="2"/>
    <n v="5"/>
    <n v="5"/>
    <n v="5"/>
    <n v="5"/>
    <x v="2"/>
    <x v="15"/>
    <n v="36"/>
    <n v="27"/>
    <n v="21"/>
    <n v="18"/>
    <x v="15"/>
  </r>
  <r>
    <n v="61499306001002"/>
    <n v="12"/>
    <n v="25740"/>
    <n v="2833.45"/>
    <n v="2721.9100000000003"/>
    <n v="2610.33"/>
    <n v="2498.7600000000002"/>
    <n v="2387.2199999999998"/>
    <n v="2275.6299999999997"/>
    <x v="0"/>
    <n v="-10"/>
    <n v="-10"/>
    <n v="-10"/>
    <n v="-10"/>
    <x v="0"/>
    <x v="0"/>
    <n v="-3"/>
    <n v="-3"/>
    <n v="-3"/>
    <n v="-6"/>
    <x v="0"/>
  </r>
  <r>
    <n v="61499446001001"/>
    <n v="12"/>
    <n v="10391"/>
    <n v="1134.52"/>
    <n v="1133.83"/>
    <n v="1133.1299999999999"/>
    <n v="1132.46"/>
    <n v="1131.77"/>
    <n v="1131.0899999999997"/>
    <x v="1"/>
    <n v="0"/>
    <n v="0"/>
    <n v="0"/>
    <n v="0"/>
    <x v="1"/>
    <x v="1"/>
    <n v="0"/>
    <n v="0"/>
    <n v="0"/>
    <n v="0"/>
    <x v="1"/>
  </r>
  <r>
    <n v="61499516001004"/>
    <n v="12"/>
    <n v="4900"/>
    <n v="586.79000000000008"/>
    <n v="615.55000000000007"/>
    <n v="644.28"/>
    <n v="673.02"/>
    <n v="701.77"/>
    <n v="730.51"/>
    <x v="1"/>
    <n v="0"/>
    <n v="0"/>
    <n v="0"/>
    <n v="0"/>
    <x v="2"/>
    <x v="2"/>
    <n v="6"/>
    <n v="3"/>
    <n v="3"/>
    <n v="3"/>
    <x v="2"/>
  </r>
  <r>
    <n v="61499516003001"/>
    <n v="12"/>
    <n v="3926"/>
    <n v="489.9"/>
    <n v="523.04"/>
    <n v="556.16999999999996"/>
    <n v="589.29"/>
    <n v="622.43000000000006"/>
    <n v="655.56"/>
    <x v="2"/>
    <n v="5"/>
    <n v="5"/>
    <n v="5"/>
    <n v="5"/>
    <x v="2"/>
    <x v="2"/>
    <n v="6"/>
    <n v="6"/>
    <n v="6"/>
    <n v="6"/>
    <x v="2"/>
  </r>
  <r>
    <n v="61499726001002"/>
    <n v="12"/>
    <n v="10910"/>
    <n v="1216.78"/>
    <n v="1213.0200000000002"/>
    <n v="1209.2399999999998"/>
    <n v="1205.4400000000003"/>
    <n v="1201.6799999999998"/>
    <n v="1197.9099999999999"/>
    <x v="1"/>
    <n v="0"/>
    <n v="0"/>
    <n v="0"/>
    <n v="0"/>
    <x v="1"/>
    <x v="1"/>
    <n v="0"/>
    <n v="0"/>
    <n v="0"/>
    <n v="0"/>
    <x v="1"/>
  </r>
  <r>
    <n v="61499866001001"/>
    <n v="12"/>
    <n v="6642"/>
    <n v="773.12999999999977"/>
    <n v="792.94999999999982"/>
    <n v="812.74000000000012"/>
    <n v="832.52999999999986"/>
    <n v="852.31000000000006"/>
    <n v="872.09"/>
    <x v="1"/>
    <n v="0"/>
    <n v="0"/>
    <n v="0"/>
    <n v="0"/>
    <x v="1"/>
    <x v="3"/>
    <n v="3"/>
    <n v="3"/>
    <n v="3"/>
    <n v="3"/>
    <x v="3"/>
  </r>
  <r>
    <n v="61499936002001"/>
    <n v="12"/>
    <n v="2594"/>
    <n v="357.46000000000004"/>
    <n v="396.59000000000003"/>
    <n v="435.73999999999995"/>
    <n v="474.89000000000004"/>
    <n v="514.0200000000001"/>
    <n v="553.17000000000007"/>
    <x v="2"/>
    <n v="5"/>
    <n v="5"/>
    <n v="5"/>
    <n v="5"/>
    <x v="2"/>
    <x v="5"/>
    <n v="9"/>
    <n v="9"/>
    <n v="9"/>
    <n v="9"/>
    <x v="5"/>
  </r>
  <r>
    <n v="61500006001001"/>
    <n v="12"/>
    <n v="7601"/>
    <n v="856.15000000000009"/>
    <n v="872.53999999999985"/>
    <n v="888.96999999999991"/>
    <n v="905.36"/>
    <n v="921.7700000000001"/>
    <n v="938.1600000000002"/>
    <x v="1"/>
    <n v="0"/>
    <n v="0"/>
    <n v="0"/>
    <n v="0"/>
    <x v="1"/>
    <x v="3"/>
    <n v="3"/>
    <n v="3"/>
    <n v="3"/>
    <n v="3"/>
    <x v="3"/>
  </r>
  <r>
    <n v="61500426001001"/>
    <n v="12"/>
    <n v="8728"/>
    <n v="958.52"/>
    <n v="968.01"/>
    <n v="977.5200000000001"/>
    <n v="987.00000000000011"/>
    <n v="996.49"/>
    <n v="1005.9999999999999"/>
    <x v="1"/>
    <n v="0"/>
    <n v="0"/>
    <n v="0"/>
    <n v="0"/>
    <x v="1"/>
    <x v="1"/>
    <n v="0"/>
    <n v="0"/>
    <n v="0"/>
    <n v="0"/>
    <x v="1"/>
  </r>
  <r>
    <n v="61500986001003"/>
    <n v="12"/>
    <n v="14876"/>
    <n v="1726.4999999999998"/>
    <n v="1688.73"/>
    <n v="1650.9599999999998"/>
    <n v="1613.19"/>
    <n v="1575.3799999999999"/>
    <n v="1537.63"/>
    <x v="3"/>
    <n v="-5"/>
    <n v="-5"/>
    <n v="-5"/>
    <n v="-5"/>
    <x v="3"/>
    <x v="0"/>
    <n v="-3"/>
    <n v="-3"/>
    <n v="-3"/>
    <n v="-3"/>
    <x v="0"/>
  </r>
  <r>
    <n v="61501336001002"/>
    <n v="12"/>
    <n v="1111"/>
    <n v="213.52000000000004"/>
    <n v="259.21999999999997"/>
    <n v="304.87"/>
    <n v="350.54"/>
    <n v="396.2000000000001"/>
    <n v="441.85999999999996"/>
    <x v="2"/>
    <n v="5"/>
    <n v="5"/>
    <n v="5"/>
    <n v="5"/>
    <x v="2"/>
    <x v="13"/>
    <n v="18"/>
    <n v="15"/>
    <n v="12"/>
    <n v="12"/>
    <x v="13"/>
  </r>
  <r>
    <n v="61501616001002"/>
    <n v="12"/>
    <n v="6459"/>
    <n v="750.8"/>
    <n v="771.95"/>
    <n v="793.1099999999999"/>
    <n v="814.25000000000011"/>
    <n v="835.38"/>
    <n v="856.52"/>
    <x v="1"/>
    <n v="0"/>
    <n v="0"/>
    <n v="0"/>
    <n v="0"/>
    <x v="1"/>
    <x v="3"/>
    <n v="3"/>
    <n v="3"/>
    <n v="3"/>
    <n v="3"/>
    <x v="3"/>
  </r>
  <r>
    <n v="61501686001004"/>
    <n v="12"/>
    <n v="6437"/>
    <n v="739.68999999999994"/>
    <n v="761.45999999999992"/>
    <n v="783.29"/>
    <n v="805.08"/>
    <n v="826.89"/>
    <n v="848.72"/>
    <x v="1"/>
    <n v="0"/>
    <n v="0"/>
    <n v="0"/>
    <n v="0"/>
    <x v="1"/>
    <x v="3"/>
    <n v="3"/>
    <n v="3"/>
    <n v="3"/>
    <n v="3"/>
    <x v="3"/>
  </r>
  <r>
    <n v="61502246001001"/>
    <n v="12"/>
    <n v="7481"/>
    <n v="852.56999999999994"/>
    <n v="869.17000000000007"/>
    <n v="885.82"/>
    <n v="902.44"/>
    <n v="919.06999999999994"/>
    <n v="935.7"/>
    <x v="1"/>
    <n v="0"/>
    <n v="0"/>
    <n v="0"/>
    <n v="0"/>
    <x v="1"/>
    <x v="3"/>
    <n v="3"/>
    <n v="3"/>
    <n v="3"/>
    <n v="3"/>
    <x v="3"/>
  </r>
  <r>
    <n v="61502456001001"/>
    <n v="12"/>
    <n v="9692"/>
    <n v="1113.1100000000001"/>
    <n v="1113.7499999999998"/>
    <n v="1114.3699999999999"/>
    <n v="1115.03"/>
    <n v="1115.67"/>
    <n v="1116.32"/>
    <x v="1"/>
    <n v="0"/>
    <n v="0"/>
    <n v="0"/>
    <n v="0"/>
    <x v="1"/>
    <x v="1"/>
    <n v="0"/>
    <n v="0"/>
    <n v="0"/>
    <n v="0"/>
    <x v="1"/>
  </r>
  <r>
    <n v="61502806002001"/>
    <n v="12"/>
    <n v="14943"/>
    <n v="1633.0700000000002"/>
    <n v="1603.1899999999998"/>
    <n v="1573.32"/>
    <n v="1543.4699999999996"/>
    <n v="1513.5800000000002"/>
    <n v="1483.7199999999998"/>
    <x v="1"/>
    <n v="0"/>
    <n v="0"/>
    <n v="0"/>
    <n v="0"/>
    <x v="3"/>
    <x v="0"/>
    <n v="-3"/>
    <n v="-3"/>
    <n v="-3"/>
    <n v="-3"/>
    <x v="0"/>
  </r>
  <r>
    <n v="61502876001001"/>
    <n v="12"/>
    <n v="6294"/>
    <n v="719.67"/>
    <n v="742.39"/>
    <n v="765.09999999999991"/>
    <n v="787.80000000000007"/>
    <n v="810.53"/>
    <n v="833.2199999999998"/>
    <x v="1"/>
    <n v="0"/>
    <n v="0"/>
    <n v="0"/>
    <n v="0"/>
    <x v="1"/>
    <x v="3"/>
    <n v="3"/>
    <n v="3"/>
    <n v="3"/>
    <n v="3"/>
    <x v="3"/>
  </r>
  <r>
    <n v="61502946001001"/>
    <n v="12"/>
    <n v="7041"/>
    <n v="795.43999999999994"/>
    <n v="814.38999999999987"/>
    <n v="833.33"/>
    <n v="852.28999999999985"/>
    <n v="871.2600000000001"/>
    <n v="890.2"/>
    <x v="1"/>
    <n v="0"/>
    <n v="0"/>
    <n v="0"/>
    <n v="0"/>
    <x v="1"/>
    <x v="3"/>
    <n v="3"/>
    <n v="3"/>
    <n v="3"/>
    <n v="3"/>
    <x v="3"/>
  </r>
  <r>
    <n v="61503016001001"/>
    <n v="12"/>
    <n v="4619"/>
    <n v="558.79"/>
    <n v="588.80000000000007"/>
    <n v="618.80999999999995"/>
    <n v="648.80999999999995"/>
    <n v="678.83"/>
    <n v="708.82999999999993"/>
    <x v="2"/>
    <n v="5"/>
    <n v="5"/>
    <n v="5"/>
    <n v="0"/>
    <x v="2"/>
    <x v="2"/>
    <n v="6"/>
    <n v="6"/>
    <n v="6"/>
    <n v="3"/>
    <x v="2"/>
  </r>
  <r>
    <n v="61503156001002"/>
    <n v="12"/>
    <n v="13326"/>
    <n v="1468.44"/>
    <n v="1449.0199999999995"/>
    <n v="1429.59"/>
    <n v="1410.17"/>
    <n v="1390.7199999999998"/>
    <n v="1371.29"/>
    <x v="1"/>
    <n v="0"/>
    <n v="0"/>
    <n v="0"/>
    <n v="0"/>
    <x v="1"/>
    <x v="1"/>
    <n v="0"/>
    <n v="0"/>
    <n v="0"/>
    <n v="0"/>
    <x v="1"/>
  </r>
  <r>
    <n v="61503436001002"/>
    <n v="12"/>
    <n v="6440"/>
    <n v="744.24"/>
    <n v="765.83"/>
    <n v="787.42000000000007"/>
    <n v="809.01999999999987"/>
    <n v="830.61"/>
    <n v="852.22"/>
    <x v="1"/>
    <n v="0"/>
    <n v="0"/>
    <n v="0"/>
    <n v="0"/>
    <x v="1"/>
    <x v="3"/>
    <n v="3"/>
    <n v="3"/>
    <n v="3"/>
    <n v="3"/>
    <x v="3"/>
  </r>
  <r>
    <n v="61504845002001"/>
    <n v="12"/>
    <n v="7584"/>
    <n v="850.75"/>
    <n v="867.46"/>
    <n v="884.14999999999986"/>
    <n v="900.85"/>
    <n v="917.58"/>
    <n v="934.2600000000001"/>
    <x v="1"/>
    <n v="0"/>
    <n v="0"/>
    <n v="0"/>
    <n v="0"/>
    <x v="1"/>
    <x v="3"/>
    <n v="3"/>
    <n v="3"/>
    <n v="3"/>
    <n v="3"/>
    <x v="3"/>
  </r>
  <r>
    <n v="61505116001005"/>
    <n v="12"/>
    <n v="11442"/>
    <n v="1271.7099999999998"/>
    <n v="1265.3899999999999"/>
    <n v="1259.08"/>
    <n v="1252.74"/>
    <n v="1246.4399999999998"/>
    <n v="1240.1299999999999"/>
    <x v="1"/>
    <n v="0"/>
    <n v="0"/>
    <n v="0"/>
    <n v="0"/>
    <x v="1"/>
    <x v="1"/>
    <n v="0"/>
    <n v="0"/>
    <n v="0"/>
    <n v="0"/>
    <x v="1"/>
  </r>
  <r>
    <n v="61505116001006"/>
    <n v="12"/>
    <n v="8583"/>
    <n v="950.49"/>
    <n v="960.74"/>
    <n v="971"/>
    <n v="981.28000000000009"/>
    <n v="991.55"/>
    <n v="1001.82"/>
    <x v="1"/>
    <n v="0"/>
    <n v="0"/>
    <n v="0"/>
    <n v="0"/>
    <x v="1"/>
    <x v="1"/>
    <n v="0"/>
    <n v="0"/>
    <n v="0"/>
    <n v="0"/>
    <x v="1"/>
  </r>
  <r>
    <n v="61505116001012"/>
    <n v="12"/>
    <n v="2464"/>
    <n v="345.7"/>
    <n v="385.38"/>
    <n v="425.05999999999995"/>
    <n v="464.72999999999996"/>
    <n v="504.40999999999991"/>
    <n v="544.09"/>
    <x v="2"/>
    <n v="5"/>
    <n v="5"/>
    <n v="5"/>
    <n v="5"/>
    <x v="2"/>
    <x v="5"/>
    <n v="9"/>
    <n v="9"/>
    <n v="9"/>
    <n v="9"/>
    <x v="5"/>
  </r>
  <r>
    <n v="61505116002002"/>
    <n v="12"/>
    <n v="22462"/>
    <n v="2466.6899999999996"/>
    <n v="2380.12"/>
    <n v="2293.5500000000002"/>
    <n v="2206.96"/>
    <n v="2120.4"/>
    <n v="2033.82"/>
    <x v="3"/>
    <n v="-5"/>
    <n v="-5"/>
    <n v="-5"/>
    <n v="-5"/>
    <x v="0"/>
    <x v="0"/>
    <n v="-3"/>
    <n v="-3"/>
    <n v="-3"/>
    <n v="-3"/>
    <x v="0"/>
  </r>
  <r>
    <n v="61505116002003"/>
    <n v="12"/>
    <n v="3620"/>
    <n v="461.16"/>
    <n v="495.58000000000004"/>
    <n v="530.0200000000001"/>
    <n v="564.47"/>
    <n v="598.89"/>
    <n v="633.32999999999993"/>
    <x v="2"/>
    <n v="5"/>
    <n v="5"/>
    <n v="5"/>
    <n v="5"/>
    <x v="2"/>
    <x v="2"/>
    <n v="6"/>
    <n v="6"/>
    <n v="6"/>
    <n v="6"/>
    <x v="2"/>
  </r>
  <r>
    <n v="61505116002004"/>
    <n v="12"/>
    <n v="9360"/>
    <n v="1049.5500000000002"/>
    <n v="1055.92"/>
    <n v="1062.29"/>
    <n v="1068.67"/>
    <n v="1075.03"/>
    <n v="1081.4100000000001"/>
    <x v="1"/>
    <n v="0"/>
    <n v="0"/>
    <n v="0"/>
    <n v="0"/>
    <x v="1"/>
    <x v="1"/>
    <n v="0"/>
    <n v="0"/>
    <n v="0"/>
    <n v="0"/>
    <x v="1"/>
  </r>
  <r>
    <n v="61507541001002"/>
    <n v="12"/>
    <n v="14505"/>
    <n v="1587.54"/>
    <n v="1559.56"/>
    <n v="1531.59"/>
    <n v="1503.6200000000001"/>
    <n v="1475.64"/>
    <n v="1447.67"/>
    <x v="1"/>
    <n v="0"/>
    <n v="0"/>
    <n v="0"/>
    <n v="0"/>
    <x v="3"/>
    <x v="0"/>
    <n v="-3"/>
    <n v="-3"/>
    <n v="-3"/>
    <n v="-3"/>
    <x v="0"/>
  </r>
  <r>
    <n v="61512956001001"/>
    <n v="12"/>
    <n v="5400"/>
    <n v="638.17000000000007"/>
    <n v="664.57999999999993"/>
    <n v="690.96999999999991"/>
    <n v="717.4"/>
    <n v="743.8"/>
    <n v="770.19999999999993"/>
    <x v="1"/>
    <n v="0"/>
    <n v="0"/>
    <n v="0"/>
    <n v="0"/>
    <x v="2"/>
    <x v="3"/>
    <n v="3"/>
    <n v="3"/>
    <n v="3"/>
    <n v="3"/>
    <x v="3"/>
  </r>
  <r>
    <n v="61512956002001"/>
    <n v="12"/>
    <n v="5626"/>
    <n v="661.54000000000008"/>
    <n v="686.28"/>
    <n v="711.08"/>
    <n v="735.85"/>
    <n v="760.65999999999985"/>
    <n v="785.42000000000007"/>
    <x v="1"/>
    <n v="0"/>
    <n v="0"/>
    <n v="0"/>
    <n v="0"/>
    <x v="2"/>
    <x v="3"/>
    <n v="3"/>
    <n v="3"/>
    <n v="3"/>
    <n v="3"/>
    <x v="3"/>
  </r>
  <r>
    <n v="61513096001001"/>
    <n v="12"/>
    <n v="9139"/>
    <n v="1026.0600000000002"/>
    <n v="1033.8"/>
    <n v="1041.55"/>
    <n v="1049.3000000000002"/>
    <n v="1057.03"/>
    <n v="1064.79"/>
    <x v="1"/>
    <n v="0"/>
    <n v="0"/>
    <n v="0"/>
    <n v="0"/>
    <x v="1"/>
    <x v="1"/>
    <n v="0"/>
    <n v="0"/>
    <n v="0"/>
    <n v="0"/>
    <x v="1"/>
  </r>
  <r>
    <n v="61513586001001"/>
    <n v="12"/>
    <n v="11367"/>
    <n v="1308.6100000000004"/>
    <n v="1297.79"/>
    <n v="1287"/>
    <n v="1276.2200000000003"/>
    <n v="1265.4000000000001"/>
    <n v="1254.6099999999997"/>
    <x v="1"/>
    <n v="0"/>
    <n v="0"/>
    <n v="0"/>
    <n v="0"/>
    <x v="1"/>
    <x v="1"/>
    <n v="0"/>
    <n v="0"/>
    <n v="0"/>
    <n v="0"/>
    <x v="1"/>
  </r>
  <r>
    <n v="61513645002001"/>
    <n v="12"/>
    <n v="19799"/>
    <n v="2163.0100000000002"/>
    <n v="2096.85"/>
    <n v="2030.68"/>
    <n v="1964.5400000000002"/>
    <n v="1898.3799999999999"/>
    <n v="1832.2199999999998"/>
    <x v="3"/>
    <n v="-5"/>
    <n v="-5"/>
    <n v="-5"/>
    <n v="-5"/>
    <x v="3"/>
    <x v="0"/>
    <n v="-3"/>
    <n v="-3"/>
    <n v="-3"/>
    <n v="-3"/>
    <x v="0"/>
  </r>
  <r>
    <n v="61514838001002"/>
    <n v="12"/>
    <n v="4376"/>
    <n v="541.49"/>
    <n v="572.2600000000001"/>
    <n v="603.07000000000005"/>
    <n v="633.86"/>
    <n v="664.67"/>
    <n v="695.45999999999992"/>
    <x v="2"/>
    <n v="5"/>
    <n v="5"/>
    <n v="5"/>
    <n v="5"/>
    <x v="2"/>
    <x v="2"/>
    <n v="6"/>
    <n v="6"/>
    <n v="6"/>
    <n v="6"/>
    <x v="2"/>
  </r>
  <r>
    <n v="61514916002004"/>
    <n v="12"/>
    <n v="16850"/>
    <n v="1876.4699999999998"/>
    <n v="1830.18"/>
    <n v="1783.93"/>
    <n v="1737.6399999999999"/>
    <n v="1691.36"/>
    <n v="1645.07"/>
    <x v="3"/>
    <n v="-5"/>
    <n v="-5"/>
    <n v="-5"/>
    <n v="-5"/>
    <x v="3"/>
    <x v="0"/>
    <n v="-3"/>
    <n v="-3"/>
    <n v="-3"/>
    <n v="-3"/>
    <x v="0"/>
  </r>
  <r>
    <n v="61514916004002"/>
    <n v="12"/>
    <n v="2779"/>
    <n v="355.96999999999997"/>
    <n v="395.2"/>
    <n v="434.36"/>
    <n v="473.59000000000003"/>
    <n v="512.79"/>
    <n v="552.02"/>
    <x v="2"/>
    <n v="5"/>
    <n v="5"/>
    <n v="5"/>
    <n v="5"/>
    <x v="2"/>
    <x v="5"/>
    <n v="9"/>
    <n v="9"/>
    <n v="9"/>
    <n v="9"/>
    <x v="5"/>
  </r>
  <r>
    <n v="61515266002001"/>
    <n v="12"/>
    <n v="11938"/>
    <n v="1343.79"/>
    <n v="1332.6400000000003"/>
    <n v="1321.4699999999998"/>
    <n v="1310.3000000000002"/>
    <n v="1299.1699999999998"/>
    <n v="1288"/>
    <x v="1"/>
    <n v="0"/>
    <n v="0"/>
    <n v="0"/>
    <n v="0"/>
    <x v="1"/>
    <x v="1"/>
    <n v="0"/>
    <n v="0"/>
    <n v="0"/>
    <n v="0"/>
    <x v="1"/>
  </r>
  <r>
    <n v="61515797001001"/>
    <n v="12"/>
    <n v="15485"/>
    <n v="1754.73"/>
    <n v="1716.6999999999998"/>
    <n v="1678.6499999999999"/>
    <n v="1640.6200000000001"/>
    <n v="1602.5900000000001"/>
    <n v="1564.5599999999997"/>
    <x v="3"/>
    <n v="-5"/>
    <n v="-5"/>
    <n v="-5"/>
    <n v="-5"/>
    <x v="3"/>
    <x v="0"/>
    <n v="-3"/>
    <n v="-3"/>
    <n v="-3"/>
    <n v="-3"/>
    <x v="0"/>
  </r>
  <r>
    <n v="61516106001001"/>
    <n v="12"/>
    <n v="11702"/>
    <n v="1346.3099999999997"/>
    <n v="1333.1399999999999"/>
    <n v="1320.01"/>
    <n v="1306.8300000000002"/>
    <n v="1293.69"/>
    <n v="1280.52"/>
    <x v="1"/>
    <n v="0"/>
    <n v="0"/>
    <n v="0"/>
    <n v="0"/>
    <x v="1"/>
    <x v="1"/>
    <n v="0"/>
    <n v="0"/>
    <n v="0"/>
    <n v="0"/>
    <x v="1"/>
  </r>
  <r>
    <n v="61516806001002"/>
    <n v="12"/>
    <n v="659"/>
    <n v="161.31000000000003"/>
    <n v="209.38"/>
    <n v="257.39"/>
    <n v="305.42999999999995"/>
    <n v="353.46"/>
    <n v="401.50999999999993"/>
    <x v="2"/>
    <n v="5"/>
    <n v="5"/>
    <n v="5"/>
    <n v="5"/>
    <x v="2"/>
    <x v="14"/>
    <n v="24"/>
    <n v="18"/>
    <n v="15"/>
    <n v="15"/>
    <x v="14"/>
  </r>
  <r>
    <n v="61517496001001"/>
    <n v="12"/>
    <n v="8232"/>
    <n v="940.02"/>
    <n v="951.76"/>
    <n v="963.44999999999982"/>
    <n v="975.16"/>
    <n v="986.89999999999986"/>
    <n v="998.6099999999999"/>
    <x v="1"/>
    <n v="0"/>
    <n v="0"/>
    <n v="0"/>
    <n v="0"/>
    <x v="1"/>
    <x v="1"/>
    <n v="0"/>
    <n v="0"/>
    <n v="0"/>
    <n v="0"/>
    <x v="1"/>
  </r>
  <r>
    <n v="61517996001001"/>
    <n v="12"/>
    <n v="7158"/>
    <n v="820.5100000000001"/>
    <n v="838.45"/>
    <n v="856.40000000000009"/>
    <n v="874.32"/>
    <n v="892.27"/>
    <n v="910.21999999999991"/>
    <x v="1"/>
    <n v="0"/>
    <n v="0"/>
    <n v="0"/>
    <n v="0"/>
    <x v="1"/>
    <x v="3"/>
    <n v="3"/>
    <n v="3"/>
    <n v="3"/>
    <n v="3"/>
    <x v="3"/>
  </r>
  <r>
    <n v="61518556001001"/>
    <n v="12"/>
    <n v="1020"/>
    <n v="209.51999999999998"/>
    <n v="255.36"/>
    <n v="301.22000000000003"/>
    <n v="347.07000000000005"/>
    <n v="392.90999999999997"/>
    <n v="438.77"/>
    <x v="2"/>
    <n v="5"/>
    <n v="5"/>
    <n v="5"/>
    <n v="5"/>
    <x v="2"/>
    <x v="13"/>
    <n v="18"/>
    <n v="15"/>
    <n v="12"/>
    <n v="12"/>
    <x v="13"/>
  </r>
  <r>
    <n v="61518976001001"/>
    <n v="12"/>
    <n v="8299"/>
    <n v="930.69"/>
    <n v="942.87"/>
    <n v="955.03"/>
    <n v="967.21"/>
    <n v="979.42"/>
    <n v="991.59000000000015"/>
    <x v="1"/>
    <n v="0"/>
    <n v="0"/>
    <n v="0"/>
    <n v="0"/>
    <x v="1"/>
    <x v="1"/>
    <n v="0"/>
    <n v="0"/>
    <n v="0"/>
    <n v="0"/>
    <x v="1"/>
  </r>
  <r>
    <n v="61519676001001"/>
    <n v="12"/>
    <n v="14160"/>
    <n v="1595.4899999999998"/>
    <n v="1567.9300000000003"/>
    <n v="1540.3899999999999"/>
    <n v="1512.81"/>
    <n v="1485.27"/>
    <n v="1457.73"/>
    <x v="1"/>
    <n v="0"/>
    <n v="0"/>
    <n v="0"/>
    <n v="0"/>
    <x v="3"/>
    <x v="0"/>
    <n v="-3"/>
    <n v="-3"/>
    <n v="-3"/>
    <n v="-3"/>
    <x v="0"/>
  </r>
  <r>
    <n v="61520026001001"/>
    <n v="12"/>
    <n v="10255"/>
    <n v="1140.03"/>
    <n v="1141.74"/>
    <n v="1143.46"/>
    <n v="1145.19"/>
    <n v="1146.92"/>
    <n v="1148.6600000000001"/>
    <x v="1"/>
    <n v="0"/>
    <n v="0"/>
    <n v="0"/>
    <n v="0"/>
    <x v="1"/>
    <x v="1"/>
    <n v="0"/>
    <n v="0"/>
    <n v="0"/>
    <n v="0"/>
    <x v="1"/>
  </r>
  <r>
    <n v="61520096001001"/>
    <n v="12"/>
    <n v="9135"/>
    <n v="1066.19"/>
    <n v="1068.0900000000001"/>
    <n v="1069.97"/>
    <n v="1071.8300000000002"/>
    <n v="1073.71"/>
    <n v="1075.5900000000001"/>
    <x v="1"/>
    <n v="0"/>
    <n v="0"/>
    <n v="0"/>
    <n v="0"/>
    <x v="1"/>
    <x v="1"/>
    <n v="0"/>
    <n v="0"/>
    <n v="0"/>
    <n v="0"/>
    <x v="1"/>
  </r>
  <r>
    <n v="61520936002001"/>
    <n v="12"/>
    <n v="5825"/>
    <n v="680.56000000000006"/>
    <n v="705.03000000000009"/>
    <n v="729.53"/>
    <n v="754.03000000000009"/>
    <n v="778.49"/>
    <n v="802.99"/>
    <x v="1"/>
    <n v="0"/>
    <n v="0"/>
    <n v="0"/>
    <n v="0"/>
    <x v="2"/>
    <x v="3"/>
    <n v="3"/>
    <n v="3"/>
    <n v="3"/>
    <n v="3"/>
    <x v="3"/>
  </r>
  <r>
    <n v="61521146001001"/>
    <n v="12"/>
    <n v="8929"/>
    <n v="987.28"/>
    <n v="996.41000000000008"/>
    <n v="1005.5199999999999"/>
    <n v="1014.64"/>
    <n v="1023.7800000000002"/>
    <n v="1032.8999999999999"/>
    <x v="1"/>
    <n v="0"/>
    <n v="0"/>
    <n v="0"/>
    <n v="0"/>
    <x v="1"/>
    <x v="1"/>
    <n v="0"/>
    <n v="0"/>
    <n v="0"/>
    <n v="0"/>
    <x v="1"/>
  </r>
  <r>
    <n v="61521216003002"/>
    <n v="12"/>
    <n v="16886"/>
    <n v="1859.39"/>
    <n v="1814.2400000000002"/>
    <n v="1769.15"/>
    <n v="1724.0200000000002"/>
    <n v="1678.9099999999999"/>
    <n v="1633.79"/>
    <x v="3"/>
    <n v="-5"/>
    <n v="-5"/>
    <n v="-5"/>
    <n v="-5"/>
    <x v="3"/>
    <x v="0"/>
    <n v="-3"/>
    <n v="-3"/>
    <n v="-3"/>
    <n v="-3"/>
    <x v="0"/>
  </r>
  <r>
    <n v="61521216003004"/>
    <n v="12"/>
    <n v="13830"/>
    <n v="1588.07"/>
    <n v="1560.2099999999996"/>
    <n v="1532.3900000000003"/>
    <n v="1504.55"/>
    <n v="1476.72"/>
    <n v="1448.89"/>
    <x v="1"/>
    <n v="0"/>
    <n v="0"/>
    <n v="0"/>
    <n v="0"/>
    <x v="3"/>
    <x v="0"/>
    <n v="-3"/>
    <n v="-3"/>
    <n v="-3"/>
    <n v="-3"/>
    <x v="0"/>
  </r>
  <r>
    <n v="61521286001001"/>
    <n v="12"/>
    <n v="2069"/>
    <n v="326.69000000000005"/>
    <n v="367.24"/>
    <n v="407.76000000000005"/>
    <n v="448.3"/>
    <n v="488.81999999999988"/>
    <n v="529.35"/>
    <x v="2"/>
    <n v="5"/>
    <n v="5"/>
    <n v="5"/>
    <n v="5"/>
    <x v="2"/>
    <x v="5"/>
    <n v="12"/>
    <n v="9"/>
    <n v="9"/>
    <n v="9"/>
    <x v="5"/>
  </r>
  <r>
    <n v="61521356001001"/>
    <n v="12"/>
    <n v="2882"/>
    <n v="378.73"/>
    <n v="416.89999999999992"/>
    <n v="455.08"/>
    <n v="493.27"/>
    <n v="531.43000000000006"/>
    <n v="569.61"/>
    <x v="2"/>
    <n v="5"/>
    <n v="5"/>
    <n v="5"/>
    <n v="5"/>
    <x v="2"/>
    <x v="7"/>
    <n v="9"/>
    <n v="9"/>
    <n v="9"/>
    <n v="6"/>
    <x v="7"/>
  </r>
  <r>
    <n v="61521566002001"/>
    <n v="12"/>
    <n v="8469"/>
    <n v="1008.37"/>
    <n v="1013.4499999999999"/>
    <n v="1018.5199999999999"/>
    <n v="1023.6000000000003"/>
    <n v="1028.6899999999998"/>
    <n v="1033.74"/>
    <x v="1"/>
    <n v="0"/>
    <n v="0"/>
    <n v="0"/>
    <n v="0"/>
    <x v="1"/>
    <x v="1"/>
    <n v="0"/>
    <n v="0"/>
    <n v="0"/>
    <n v="0"/>
    <x v="1"/>
  </r>
  <r>
    <n v="61522056001002"/>
    <n v="12"/>
    <n v="7992"/>
    <n v="908.27"/>
    <n v="921.82999999999993"/>
    <n v="935.38000000000011"/>
    <n v="948.94999999999993"/>
    <n v="962.48999999999978"/>
    <n v="976.06999999999994"/>
    <x v="1"/>
    <n v="0"/>
    <n v="0"/>
    <n v="0"/>
    <n v="0"/>
    <x v="1"/>
    <x v="1"/>
    <n v="0"/>
    <n v="0"/>
    <n v="0"/>
    <n v="0"/>
    <x v="1"/>
  </r>
  <r>
    <n v="61522266001017"/>
    <n v="12"/>
    <n v="239"/>
    <n v="120.19999999999999"/>
    <n v="170.09"/>
    <n v="220.01000000000002"/>
    <n v="269.89"/>
    <n v="319.78999999999996"/>
    <n v="369.71"/>
    <x v="2"/>
    <n v="5"/>
    <n v="5"/>
    <n v="5"/>
    <n v="5"/>
    <x v="2"/>
    <x v="20"/>
    <n v="30"/>
    <n v="24"/>
    <n v="18"/>
    <n v="15"/>
    <x v="20"/>
  </r>
  <r>
    <n v="61522406013001"/>
    <n v="12"/>
    <n v="1313"/>
    <n v="224.29"/>
    <n v="269.44"/>
    <n v="314.64999999999992"/>
    <n v="359.82"/>
    <n v="404.98999999999995"/>
    <n v="450.17"/>
    <x v="2"/>
    <n v="5"/>
    <n v="5"/>
    <n v="5"/>
    <n v="5"/>
    <x v="2"/>
    <x v="13"/>
    <n v="18"/>
    <n v="15"/>
    <n v="12"/>
    <n v="12"/>
    <x v="13"/>
  </r>
  <r>
    <n v="61523036001001"/>
    <n v="12"/>
    <n v="9307"/>
    <n v="1087.17"/>
    <n v="1088.5899999999999"/>
    <n v="1090.04"/>
    <n v="1091.48"/>
    <n v="1092.9099999999999"/>
    <n v="1094.3500000000001"/>
    <x v="1"/>
    <n v="0"/>
    <n v="0"/>
    <n v="0"/>
    <n v="0"/>
    <x v="1"/>
    <x v="1"/>
    <n v="0"/>
    <n v="0"/>
    <n v="0"/>
    <n v="0"/>
    <x v="1"/>
  </r>
  <r>
    <n v="61523246001002"/>
    <n v="12"/>
    <n v="9874"/>
    <n v="1138.01"/>
    <n v="1137.0900000000001"/>
    <n v="1136.19"/>
    <n v="1135.28"/>
    <n v="1134.3799999999999"/>
    <n v="1133.46"/>
    <x v="1"/>
    <n v="0"/>
    <n v="0"/>
    <n v="0"/>
    <n v="0"/>
    <x v="1"/>
    <x v="1"/>
    <n v="0"/>
    <n v="0"/>
    <n v="0"/>
    <n v="0"/>
    <x v="1"/>
  </r>
  <r>
    <n v="61523601001002"/>
    <n v="12"/>
    <n v="9827"/>
    <n v="1100.8599999999999"/>
    <n v="1104.1300000000001"/>
    <n v="1107.3999999999999"/>
    <n v="1110.6500000000001"/>
    <n v="1113.93"/>
    <n v="1117.1799999999998"/>
    <x v="1"/>
    <n v="0"/>
    <n v="0"/>
    <n v="0"/>
    <n v="0"/>
    <x v="1"/>
    <x v="1"/>
    <n v="0"/>
    <n v="0"/>
    <n v="0"/>
    <n v="0"/>
    <x v="1"/>
  </r>
  <r>
    <n v="61523946001004"/>
    <n v="12"/>
    <n v="12965"/>
    <n v="1435.18"/>
    <n v="1417.93"/>
    <n v="1400.6999999999998"/>
    <n v="1383.42"/>
    <n v="1366.2"/>
    <n v="1348.9399999999998"/>
    <x v="1"/>
    <n v="0"/>
    <n v="0"/>
    <n v="0"/>
    <n v="0"/>
    <x v="1"/>
    <x v="1"/>
    <n v="0"/>
    <n v="0"/>
    <n v="0"/>
    <n v="0"/>
    <x v="1"/>
  </r>
  <r>
    <n v="61524016001001"/>
    <n v="12"/>
    <n v="17217"/>
    <n v="1970.3700000000001"/>
    <n v="1917.7199999999998"/>
    <n v="1865.06"/>
    <n v="1812.4"/>
    <n v="1759.7699999999998"/>
    <n v="1707.1200000000001"/>
    <x v="3"/>
    <n v="-5"/>
    <n v="-5"/>
    <n v="-5"/>
    <n v="-5"/>
    <x v="3"/>
    <x v="0"/>
    <n v="-3"/>
    <n v="-3"/>
    <n v="-3"/>
    <n v="-3"/>
    <x v="0"/>
  </r>
  <r>
    <n v="61524366001001"/>
    <n v="12"/>
    <n v="12842"/>
    <n v="1484.96"/>
    <n v="1463.11"/>
    <n v="1441.2500000000002"/>
    <n v="1419.4"/>
    <n v="1397.54"/>
    <n v="1375.71"/>
    <x v="1"/>
    <n v="0"/>
    <n v="0"/>
    <n v="0"/>
    <n v="0"/>
    <x v="1"/>
    <x v="1"/>
    <n v="0"/>
    <n v="-3"/>
    <n v="-3"/>
    <n v="-3"/>
    <x v="1"/>
  </r>
  <r>
    <n v="61524576001007"/>
    <n v="12"/>
    <n v="14014"/>
    <n v="1634.4399999999998"/>
    <n v="1601.17"/>
    <n v="1567.8700000000001"/>
    <n v="1534.5900000000001"/>
    <n v="1501.32"/>
    <n v="1467.9999999999995"/>
    <x v="3"/>
    <n v="-5"/>
    <n v="-5"/>
    <n v="-5"/>
    <n v="-5"/>
    <x v="3"/>
    <x v="0"/>
    <n v="-3"/>
    <n v="-3"/>
    <n v="-3"/>
    <n v="-3"/>
    <x v="0"/>
  </r>
  <r>
    <n v="61524856002004"/>
    <n v="12"/>
    <n v="880"/>
    <n v="183.71999999999997"/>
    <n v="230.74000000000004"/>
    <n v="277.76000000000005"/>
    <n v="324.78999999999996"/>
    <n v="371.82"/>
    <n v="418.84999999999997"/>
    <x v="2"/>
    <n v="5"/>
    <n v="5"/>
    <n v="5"/>
    <n v="5"/>
    <x v="2"/>
    <x v="17"/>
    <n v="21"/>
    <n v="18"/>
    <n v="15"/>
    <n v="12"/>
    <x v="17"/>
  </r>
  <r>
    <n v="61524856004001"/>
    <n v="12"/>
    <n v="1383"/>
    <n v="242.98999999999998"/>
    <n v="287.35999999999996"/>
    <n v="331.67999999999995"/>
    <n v="376.01"/>
    <n v="420.34000000000003"/>
    <n v="464.69000000000005"/>
    <x v="2"/>
    <n v="5"/>
    <n v="5"/>
    <n v="5"/>
    <n v="5"/>
    <x v="2"/>
    <x v="4"/>
    <n v="15"/>
    <n v="12"/>
    <n v="12"/>
    <n v="12"/>
    <x v="4"/>
  </r>
  <r>
    <n v="61525346001002"/>
    <n v="12"/>
    <n v="14707"/>
    <n v="1639.65"/>
    <n v="1607.82"/>
    <n v="1575.9900000000002"/>
    <n v="1544.1100000000001"/>
    <n v="1512.2799999999997"/>
    <n v="1480.4499999999998"/>
    <x v="3"/>
    <n v="-5"/>
    <n v="-5"/>
    <n v="-5"/>
    <n v="-5"/>
    <x v="3"/>
    <x v="0"/>
    <n v="-3"/>
    <n v="-3"/>
    <n v="-3"/>
    <n v="-3"/>
    <x v="0"/>
  </r>
  <r>
    <n v="61526396001001"/>
    <n v="12"/>
    <n v="142"/>
    <n v="111.08"/>
    <n v="161.38999999999999"/>
    <n v="211.70999999999998"/>
    <n v="262.02999999999997"/>
    <n v="312.34000000000003"/>
    <n v="362.66"/>
    <x v="2"/>
    <n v="5"/>
    <n v="5"/>
    <n v="5"/>
    <n v="5"/>
    <x v="2"/>
    <x v="8"/>
    <n v="30"/>
    <n v="24"/>
    <n v="18"/>
    <n v="15"/>
    <x v="8"/>
  </r>
  <r>
    <n v="61526396001003"/>
    <n v="12"/>
    <n v="6015"/>
    <n v="711.2299999999999"/>
    <n v="733.86999999999989"/>
    <n v="756.48"/>
    <n v="779.13"/>
    <n v="801.75"/>
    <n v="824.38000000000011"/>
    <x v="1"/>
    <n v="0"/>
    <n v="0"/>
    <n v="0"/>
    <n v="0"/>
    <x v="1"/>
    <x v="3"/>
    <n v="3"/>
    <n v="3"/>
    <n v="3"/>
    <n v="3"/>
    <x v="3"/>
  </r>
  <r>
    <n v="61526466001001"/>
    <n v="12"/>
    <n v="8494"/>
    <n v="950.49000000000012"/>
    <n v="961.85000000000014"/>
    <n v="973.21"/>
    <n v="984.55000000000007"/>
    <n v="995.88999999999987"/>
    <n v="1007.24"/>
    <x v="1"/>
    <n v="0"/>
    <n v="0"/>
    <n v="0"/>
    <n v="0"/>
    <x v="1"/>
    <x v="1"/>
    <n v="0"/>
    <n v="0"/>
    <n v="0"/>
    <n v="0"/>
    <x v="1"/>
  </r>
  <r>
    <n v="61526841001002"/>
    <n v="12"/>
    <n v="10760"/>
    <n v="1198.7299999999998"/>
    <n v="1196.6399999999999"/>
    <n v="1194.5500000000002"/>
    <n v="1192.46"/>
    <n v="1190.3599999999999"/>
    <n v="1188.27"/>
    <x v="1"/>
    <n v="0"/>
    <n v="0"/>
    <n v="0"/>
    <n v="0"/>
    <x v="1"/>
    <x v="1"/>
    <n v="0"/>
    <n v="0"/>
    <n v="0"/>
    <n v="0"/>
    <x v="1"/>
  </r>
  <r>
    <n v="61526956001001"/>
    <n v="12"/>
    <n v="5079"/>
    <n v="597.91999999999996"/>
    <n v="626.13"/>
    <n v="654.37000000000012"/>
    <n v="682.59999999999991"/>
    <n v="710.86"/>
    <n v="739.08"/>
    <x v="1"/>
    <n v="0"/>
    <n v="0"/>
    <n v="0"/>
    <n v="0"/>
    <x v="2"/>
    <x v="2"/>
    <n v="6"/>
    <n v="3"/>
    <n v="3"/>
    <n v="3"/>
    <x v="2"/>
  </r>
  <r>
    <n v="61527026001001"/>
    <n v="12"/>
    <n v="7557"/>
    <n v="856.93"/>
    <n v="872.75"/>
    <n v="888.55000000000007"/>
    <n v="904.35"/>
    <n v="920.15"/>
    <n v="935.95999999999992"/>
    <x v="1"/>
    <n v="0"/>
    <n v="0"/>
    <n v="0"/>
    <n v="0"/>
    <x v="1"/>
    <x v="3"/>
    <n v="3"/>
    <n v="3"/>
    <n v="3"/>
    <n v="3"/>
    <x v="3"/>
  </r>
  <r>
    <n v="61527482001001"/>
    <n v="12"/>
    <n v="13065"/>
    <n v="1486.5900000000004"/>
    <n v="1465.34"/>
    <n v="1444.08"/>
    <n v="1422.83"/>
    <n v="1401.59"/>
    <n v="1380.34"/>
    <x v="1"/>
    <n v="0"/>
    <n v="0"/>
    <n v="0"/>
    <n v="0"/>
    <x v="1"/>
    <x v="1"/>
    <n v="0"/>
    <n v="0"/>
    <n v="0"/>
    <n v="-3"/>
    <x v="1"/>
  </r>
  <r>
    <n v="61527866001001"/>
    <n v="12"/>
    <n v="14267"/>
    <n v="1634.0000000000002"/>
    <n v="1603.23"/>
    <n v="1572.47"/>
    <n v="1541.6900000000003"/>
    <n v="1510.9399999999998"/>
    <n v="1480.1499999999999"/>
    <x v="3"/>
    <n v="-5"/>
    <n v="-5"/>
    <n v="-5"/>
    <n v="-5"/>
    <x v="3"/>
    <x v="0"/>
    <n v="-3"/>
    <n v="-3"/>
    <n v="-3"/>
    <n v="-3"/>
    <x v="0"/>
  </r>
  <r>
    <n v="61528146001002"/>
    <n v="12"/>
    <n v="13204"/>
    <n v="1486.38"/>
    <n v="1465.6499999999999"/>
    <n v="1444.92"/>
    <n v="1424.1899999999998"/>
    <n v="1403.44"/>
    <n v="1382.7199999999998"/>
    <x v="1"/>
    <n v="0"/>
    <n v="0"/>
    <n v="0"/>
    <n v="0"/>
    <x v="1"/>
    <x v="1"/>
    <n v="0"/>
    <n v="0"/>
    <n v="0"/>
    <n v="0"/>
    <x v="1"/>
  </r>
  <r>
    <n v="61528916001021"/>
    <n v="12"/>
    <n v="13068"/>
    <n v="1451.0700000000002"/>
    <n v="1433.3599999999997"/>
    <n v="1415.6599999999999"/>
    <n v="1397.9299999999998"/>
    <n v="1380.2200000000003"/>
    <n v="1362.52"/>
    <x v="1"/>
    <n v="0"/>
    <n v="0"/>
    <n v="0"/>
    <n v="0"/>
    <x v="1"/>
    <x v="1"/>
    <n v="0"/>
    <n v="0"/>
    <n v="0"/>
    <n v="0"/>
    <x v="1"/>
  </r>
  <r>
    <n v="61528986001002"/>
    <n v="12"/>
    <n v="11862"/>
    <n v="1300.8899999999999"/>
    <n v="1292.54"/>
    <n v="1284.1799999999998"/>
    <n v="1275.81"/>
    <n v="1267.4599999999998"/>
    <n v="1259.0900000000001"/>
    <x v="1"/>
    <n v="0"/>
    <n v="0"/>
    <n v="0"/>
    <n v="0"/>
    <x v="1"/>
    <x v="1"/>
    <n v="0"/>
    <n v="0"/>
    <n v="0"/>
    <n v="0"/>
    <x v="1"/>
  </r>
  <r>
    <n v="61529056001001"/>
    <n v="12"/>
    <n v="7977"/>
    <n v="923.68"/>
    <n v="935.29000000000019"/>
    <n v="946.89999999999986"/>
    <n v="958.52999999999986"/>
    <n v="970.14000000000021"/>
    <n v="981.79"/>
    <x v="1"/>
    <n v="0"/>
    <n v="0"/>
    <n v="0"/>
    <n v="0"/>
    <x v="1"/>
    <x v="1"/>
    <n v="0"/>
    <n v="0"/>
    <n v="0"/>
    <n v="0"/>
    <x v="1"/>
  </r>
  <r>
    <n v="61529189001001"/>
    <n v="12"/>
    <n v="10300"/>
    <n v="1122.6300000000001"/>
    <n v="1123.78"/>
    <n v="1124.9099999999999"/>
    <n v="1126.03"/>
    <n v="1127.2099999999998"/>
    <n v="1128.33"/>
    <x v="1"/>
    <n v="0"/>
    <n v="0"/>
    <n v="0"/>
    <n v="0"/>
    <x v="1"/>
    <x v="1"/>
    <n v="0"/>
    <n v="0"/>
    <n v="0"/>
    <n v="0"/>
    <x v="1"/>
  </r>
  <r>
    <n v="61529266001001"/>
    <n v="12"/>
    <n v="6345"/>
    <n v="755.37000000000012"/>
    <n v="775.37999999999977"/>
    <n v="795.39"/>
    <n v="815.39"/>
    <n v="835.41000000000008"/>
    <n v="855.43"/>
    <x v="1"/>
    <n v="0"/>
    <n v="0"/>
    <n v="0"/>
    <n v="0"/>
    <x v="1"/>
    <x v="3"/>
    <n v="3"/>
    <n v="3"/>
    <n v="3"/>
    <n v="3"/>
    <x v="3"/>
  </r>
  <r>
    <n v="61529546001002"/>
    <n v="12"/>
    <n v="7901"/>
    <n v="911.67"/>
    <n v="923.63"/>
    <n v="935.58999999999992"/>
    <n v="947.54"/>
    <n v="959.52"/>
    <n v="971.4799999999999"/>
    <x v="1"/>
    <n v="0"/>
    <n v="0"/>
    <n v="0"/>
    <n v="0"/>
    <x v="1"/>
    <x v="1"/>
    <n v="0"/>
    <n v="0"/>
    <n v="0"/>
    <n v="0"/>
    <x v="1"/>
  </r>
  <r>
    <n v="61529616001005"/>
    <n v="12"/>
    <n v="8985"/>
    <n v="1021.54"/>
    <n v="1028.6199999999999"/>
    <n v="1035.6899999999998"/>
    <n v="1042.75"/>
    <n v="1049.8399999999999"/>
    <n v="1056.92"/>
    <x v="1"/>
    <n v="0"/>
    <n v="0"/>
    <n v="0"/>
    <n v="0"/>
    <x v="1"/>
    <x v="1"/>
    <n v="0"/>
    <n v="0"/>
    <n v="0"/>
    <n v="0"/>
    <x v="1"/>
  </r>
  <r>
    <n v="61530106001001"/>
    <n v="12"/>
    <n v="12376"/>
    <n v="1414.07"/>
    <n v="1396.9700000000003"/>
    <n v="1379.89"/>
    <n v="1362.7899999999997"/>
    <n v="1345.7099999999998"/>
    <n v="1328.6200000000001"/>
    <x v="1"/>
    <n v="0"/>
    <n v="0"/>
    <n v="0"/>
    <n v="0"/>
    <x v="1"/>
    <x v="1"/>
    <n v="0"/>
    <n v="0"/>
    <n v="0"/>
    <n v="0"/>
    <x v="1"/>
  </r>
  <r>
    <n v="61531016001002"/>
    <n v="12"/>
    <n v="2219"/>
    <n v="315.38"/>
    <n v="356.42999999999995"/>
    <n v="397.47999999999996"/>
    <n v="438.52"/>
    <n v="479.57000000000005"/>
    <n v="520.62"/>
    <x v="2"/>
    <n v="5"/>
    <n v="5"/>
    <n v="5"/>
    <n v="5"/>
    <x v="2"/>
    <x v="5"/>
    <n v="12"/>
    <n v="9"/>
    <n v="9"/>
    <n v="9"/>
    <x v="5"/>
  </r>
  <r>
    <n v="61531086001001"/>
    <n v="12"/>
    <n v="8190"/>
    <n v="953.02999999999975"/>
    <n v="962.74999999999989"/>
    <n v="972.47"/>
    <n v="982.20999999999992"/>
    <n v="991.92000000000007"/>
    <n v="1001.6400000000001"/>
    <x v="1"/>
    <n v="0"/>
    <n v="0"/>
    <n v="0"/>
    <n v="0"/>
    <x v="1"/>
    <x v="1"/>
    <n v="0"/>
    <n v="0"/>
    <n v="0"/>
    <n v="0"/>
    <x v="1"/>
  </r>
  <r>
    <n v="61531086001003"/>
    <n v="12"/>
    <n v="6119"/>
    <n v="744.52"/>
    <n v="764.30999999999983"/>
    <n v="784.13"/>
    <n v="803.95"/>
    <n v="823.74999999999989"/>
    <n v="843.55"/>
    <x v="1"/>
    <n v="0"/>
    <n v="0"/>
    <n v="0"/>
    <n v="0"/>
    <x v="1"/>
    <x v="3"/>
    <n v="3"/>
    <n v="3"/>
    <n v="3"/>
    <n v="3"/>
    <x v="3"/>
  </r>
  <r>
    <n v="61531226001001"/>
    <n v="12"/>
    <n v="10773"/>
    <n v="1180.73"/>
    <n v="1180.7600000000002"/>
    <n v="1180.8"/>
    <n v="1180.8300000000002"/>
    <n v="1180.83"/>
    <n v="1180.8900000000001"/>
    <x v="1"/>
    <n v="0"/>
    <n v="0"/>
    <n v="0"/>
    <n v="0"/>
    <x v="1"/>
    <x v="1"/>
    <n v="0"/>
    <n v="0"/>
    <n v="0"/>
    <n v="0"/>
    <x v="1"/>
  </r>
  <r>
    <n v="61531226002001"/>
    <n v="12"/>
    <n v="14658"/>
    <n v="1636.0099999999998"/>
    <n v="1605.2100000000003"/>
    <n v="1574.4199999999998"/>
    <n v="1543.6399999999999"/>
    <n v="1512.8499999999997"/>
    <n v="1482.0400000000002"/>
    <x v="3"/>
    <n v="-5"/>
    <n v="-5"/>
    <n v="-5"/>
    <n v="-5"/>
    <x v="3"/>
    <x v="0"/>
    <n v="-3"/>
    <n v="-3"/>
    <n v="-3"/>
    <n v="-3"/>
    <x v="0"/>
  </r>
  <r>
    <n v="61531366001001"/>
    <n v="12"/>
    <n v="5345"/>
    <n v="652.34"/>
    <n v="677.64"/>
    <n v="702.93"/>
    <n v="728.20999999999992"/>
    <n v="753.49999999999989"/>
    <n v="778.7600000000001"/>
    <x v="1"/>
    <n v="0"/>
    <n v="0"/>
    <n v="0"/>
    <n v="0"/>
    <x v="2"/>
    <x v="3"/>
    <n v="3"/>
    <n v="3"/>
    <n v="3"/>
    <n v="3"/>
    <x v="3"/>
  </r>
  <r>
    <n v="61531436001001"/>
    <n v="12"/>
    <n v="7744"/>
    <n v="872.61999999999989"/>
    <n v="886.56999999999994"/>
    <n v="900.49"/>
    <n v="914.42"/>
    <n v="928.37"/>
    <n v="942.29000000000008"/>
    <x v="1"/>
    <n v="0"/>
    <n v="0"/>
    <n v="0"/>
    <n v="0"/>
    <x v="1"/>
    <x v="3"/>
    <n v="3"/>
    <n v="3"/>
    <n v="3"/>
    <n v="0"/>
    <x v="3"/>
  </r>
  <r>
    <n v="61531716003002"/>
    <n v="12"/>
    <n v="17586"/>
    <n v="2047.3200000000004"/>
    <n v="1989.4199999999998"/>
    <n v="1931.47"/>
    <n v="1873.6100000000001"/>
    <n v="1815.68"/>
    <n v="1757.7699999999998"/>
    <x v="3"/>
    <n v="-5"/>
    <n v="-5"/>
    <n v="-5"/>
    <n v="-5"/>
    <x v="3"/>
    <x v="0"/>
    <n v="-3"/>
    <n v="-3"/>
    <n v="-3"/>
    <n v="-3"/>
    <x v="0"/>
  </r>
  <r>
    <n v="61531856001001"/>
    <n v="12"/>
    <n v="4637"/>
    <n v="560.17999999999995"/>
    <n v="590.14999999999986"/>
    <n v="620.08000000000004"/>
    <n v="650.04"/>
    <n v="679.97"/>
    <n v="709.93"/>
    <x v="1"/>
    <n v="0"/>
    <n v="0"/>
    <n v="0"/>
    <n v="0"/>
    <x v="2"/>
    <x v="2"/>
    <n v="6"/>
    <n v="6"/>
    <n v="6"/>
    <n v="3"/>
    <x v="2"/>
  </r>
  <r>
    <n v="61531926002007"/>
    <n v="12"/>
    <n v="20838"/>
    <n v="2296.7600000000002"/>
    <n v="2219.7200000000003"/>
    <n v="2142.67"/>
    <n v="2065.66"/>
    <n v="1988.5699999999997"/>
    <n v="1911.54"/>
    <x v="3"/>
    <n v="-5"/>
    <n v="-5"/>
    <n v="-5"/>
    <n v="-5"/>
    <x v="0"/>
    <x v="0"/>
    <n v="-3"/>
    <n v="-3"/>
    <n v="-3"/>
    <n v="-3"/>
    <x v="0"/>
  </r>
  <r>
    <n v="61531996001002"/>
    <n v="12"/>
    <n v="3416"/>
    <n v="426.68"/>
    <n v="462.69999999999993"/>
    <n v="498.69"/>
    <n v="534.69000000000005"/>
    <n v="570.68999999999994"/>
    <n v="606.71"/>
    <x v="2"/>
    <n v="5"/>
    <n v="5"/>
    <n v="5"/>
    <n v="5"/>
    <x v="2"/>
    <x v="7"/>
    <n v="9"/>
    <n v="6"/>
    <n v="6"/>
    <n v="6"/>
    <x v="7"/>
  </r>
  <r>
    <n v="61531996001004"/>
    <n v="12"/>
    <n v="15444"/>
    <n v="1749.4500000000003"/>
    <n v="1711.7300000000002"/>
    <n v="1674.0200000000002"/>
    <n v="1636.3"/>
    <n v="1598.5899999999997"/>
    <n v="1560.8899999999999"/>
    <x v="3"/>
    <n v="-5"/>
    <n v="-5"/>
    <n v="-5"/>
    <n v="-5"/>
    <x v="3"/>
    <x v="0"/>
    <n v="-3"/>
    <n v="-3"/>
    <n v="-3"/>
    <n v="-3"/>
    <x v="0"/>
  </r>
  <r>
    <n v="61532276001001"/>
    <n v="12"/>
    <n v="9638"/>
    <n v="1119.0700000000002"/>
    <n v="1119"/>
    <n v="1118.94"/>
    <n v="1118.8899999999999"/>
    <n v="1118.8300000000002"/>
    <n v="1118.77"/>
    <x v="1"/>
    <n v="0"/>
    <n v="0"/>
    <n v="0"/>
    <n v="0"/>
    <x v="1"/>
    <x v="1"/>
    <n v="0"/>
    <n v="0"/>
    <n v="0"/>
    <n v="0"/>
    <x v="1"/>
  </r>
  <r>
    <n v="61532696001001"/>
    <n v="12"/>
    <n v="21414"/>
    <n v="2414"/>
    <n v="2330.67"/>
    <n v="2247.36"/>
    <n v="2164.0400000000004"/>
    <n v="2080.73"/>
    <n v="1997.41"/>
    <x v="3"/>
    <n v="-5"/>
    <n v="-5"/>
    <n v="-5"/>
    <n v="-5"/>
    <x v="0"/>
    <x v="0"/>
    <n v="-3"/>
    <n v="-3"/>
    <n v="-3"/>
    <n v="-3"/>
    <x v="0"/>
  </r>
  <r>
    <n v="61532766001002"/>
    <n v="12"/>
    <n v="16270"/>
    <n v="1825.8400000000001"/>
    <n v="1782.9899999999998"/>
    <n v="1740.1499999999999"/>
    <n v="1697.3"/>
    <n v="1654.4599999999996"/>
    <n v="1611.63"/>
    <x v="3"/>
    <n v="-5"/>
    <n v="-5"/>
    <n v="-5"/>
    <n v="-5"/>
    <x v="3"/>
    <x v="0"/>
    <n v="-3"/>
    <n v="-3"/>
    <n v="-3"/>
    <n v="-3"/>
    <x v="0"/>
  </r>
  <r>
    <n v="61532906001001"/>
    <n v="12"/>
    <n v="9231"/>
    <n v="1025.8799999999999"/>
    <n v="1031.1299999999999"/>
    <n v="1036.3399999999999"/>
    <n v="1041.6200000000001"/>
    <n v="1046.8500000000001"/>
    <n v="1052.1099999999999"/>
    <x v="1"/>
    <n v="0"/>
    <n v="0"/>
    <n v="0"/>
    <n v="0"/>
    <x v="1"/>
    <x v="1"/>
    <n v="0"/>
    <n v="0"/>
    <n v="0"/>
    <n v="0"/>
    <x v="1"/>
  </r>
  <r>
    <n v="61532974001001"/>
    <n v="12"/>
    <n v="28481"/>
    <n v="3223.03"/>
    <n v="3085.44"/>
    <n v="2947.8199999999997"/>
    <n v="2810.2000000000003"/>
    <n v="2672.6000000000004"/>
    <n v="2534.98"/>
    <x v="0"/>
    <n v="-10"/>
    <n v="-10"/>
    <n v="-10"/>
    <n v="-10"/>
    <x v="6"/>
    <x v="0"/>
    <n v="-3"/>
    <n v="-6"/>
    <n v="-6"/>
    <n v="-6"/>
    <x v="0"/>
  </r>
  <r>
    <n v="61533116002002"/>
    <n v="12"/>
    <n v="6102"/>
    <n v="713.81000000000006"/>
    <n v="736.79"/>
    <n v="759.77"/>
    <n v="782.75"/>
    <n v="805.7199999999998"/>
    <n v="828.68999999999994"/>
    <x v="1"/>
    <n v="0"/>
    <n v="0"/>
    <n v="0"/>
    <n v="0"/>
    <x v="1"/>
    <x v="3"/>
    <n v="3"/>
    <n v="3"/>
    <n v="3"/>
    <n v="3"/>
    <x v="3"/>
  </r>
  <r>
    <n v="61533256001001"/>
    <n v="12"/>
    <n v="7575"/>
    <n v="867.31000000000017"/>
    <n v="882.61999999999989"/>
    <n v="897.8900000000001"/>
    <n v="913.17000000000007"/>
    <n v="928.48"/>
    <n v="943.77000000000021"/>
    <x v="1"/>
    <n v="0"/>
    <n v="0"/>
    <n v="0"/>
    <n v="0"/>
    <x v="1"/>
    <x v="3"/>
    <n v="3"/>
    <n v="3"/>
    <n v="3"/>
    <n v="3"/>
    <x v="3"/>
  </r>
  <r>
    <n v="61534166001002"/>
    <n v="12"/>
    <n v="6971"/>
    <n v="850.57999999999993"/>
    <n v="864.18999999999994"/>
    <n v="877.85"/>
    <n v="891.47"/>
    <n v="905.12"/>
    <n v="918.7600000000001"/>
    <x v="1"/>
    <n v="0"/>
    <n v="0"/>
    <n v="0"/>
    <n v="0"/>
    <x v="1"/>
    <x v="3"/>
    <n v="3"/>
    <n v="3"/>
    <n v="3"/>
    <n v="3"/>
    <x v="3"/>
  </r>
  <r>
    <n v="61534236001001"/>
    <n v="12"/>
    <n v="11749"/>
    <n v="1294.2"/>
    <n v="1287.02"/>
    <n v="1279.8500000000001"/>
    <n v="1272.6400000000001"/>
    <n v="1265.4699999999998"/>
    <n v="1258.27"/>
    <x v="1"/>
    <n v="0"/>
    <n v="0"/>
    <n v="0"/>
    <n v="0"/>
    <x v="1"/>
    <x v="1"/>
    <n v="0"/>
    <n v="0"/>
    <n v="0"/>
    <n v="0"/>
    <x v="1"/>
  </r>
  <r>
    <n v="61534306001001"/>
    <n v="12"/>
    <n v="9258"/>
    <n v="1038.23"/>
    <n v="1045.3600000000001"/>
    <n v="1052.5099999999998"/>
    <n v="1059.6300000000001"/>
    <n v="1066.7799999999997"/>
    <n v="1073.9099999999999"/>
    <x v="1"/>
    <n v="0"/>
    <n v="0"/>
    <n v="0"/>
    <n v="0"/>
    <x v="1"/>
    <x v="1"/>
    <n v="0"/>
    <n v="0"/>
    <n v="0"/>
    <n v="0"/>
    <x v="1"/>
  </r>
  <r>
    <n v="61535006001006"/>
    <n v="12"/>
    <n v="11795"/>
    <n v="1342.71"/>
    <n v="1330.85"/>
    <n v="1319"/>
    <n v="1307.1400000000001"/>
    <n v="1295.27"/>
    <n v="1283.4000000000001"/>
    <x v="1"/>
    <n v="0"/>
    <n v="0"/>
    <n v="0"/>
    <n v="0"/>
    <x v="1"/>
    <x v="1"/>
    <n v="0"/>
    <n v="0"/>
    <n v="0"/>
    <n v="0"/>
    <x v="1"/>
  </r>
  <r>
    <n v="61536056001004"/>
    <n v="12"/>
    <n v="14135"/>
    <n v="1573.25"/>
    <n v="1546.05"/>
    <n v="1518.84"/>
    <n v="1491.63"/>
    <n v="1464.4499999999998"/>
    <n v="1437.2400000000002"/>
    <x v="1"/>
    <n v="0"/>
    <n v="0"/>
    <n v="0"/>
    <n v="0"/>
    <x v="3"/>
    <x v="0"/>
    <n v="-3"/>
    <n v="-3"/>
    <n v="-3"/>
    <n v="-3"/>
    <x v="0"/>
  </r>
  <r>
    <n v="61536266001001"/>
    <n v="12"/>
    <n v="12505"/>
    <n v="1366.15"/>
    <n v="1354.0900000000001"/>
    <n v="1342.0100000000002"/>
    <n v="1329.92"/>
    <n v="1317.86"/>
    <n v="1305.7899999999997"/>
    <x v="1"/>
    <n v="0"/>
    <n v="0"/>
    <n v="0"/>
    <n v="0"/>
    <x v="1"/>
    <x v="1"/>
    <n v="0"/>
    <n v="0"/>
    <n v="0"/>
    <n v="0"/>
    <x v="1"/>
  </r>
  <r>
    <n v="61536616001001"/>
    <n v="12"/>
    <n v="20879"/>
    <n v="2403"/>
    <n v="2321.0099999999998"/>
    <n v="2239.02"/>
    <n v="2157.04"/>
    <n v="2075.0300000000002"/>
    <n v="1993.0499999999997"/>
    <x v="3"/>
    <n v="-5"/>
    <n v="-5"/>
    <n v="-5"/>
    <n v="-5"/>
    <x v="0"/>
    <x v="0"/>
    <n v="-3"/>
    <n v="-3"/>
    <n v="-3"/>
    <n v="-3"/>
    <x v="0"/>
  </r>
  <r>
    <n v="61536686001001"/>
    <n v="12"/>
    <n v="8256"/>
    <n v="984.09"/>
    <n v="990.37"/>
    <n v="996.62999999999988"/>
    <n v="1002.8800000000002"/>
    <n v="1009.1500000000001"/>
    <n v="1015.4200000000002"/>
    <x v="1"/>
    <n v="0"/>
    <n v="0"/>
    <n v="0"/>
    <n v="0"/>
    <x v="1"/>
    <x v="1"/>
    <n v="0"/>
    <n v="0"/>
    <n v="0"/>
    <n v="0"/>
    <x v="1"/>
  </r>
  <r>
    <n v="61537176001009"/>
    <n v="12"/>
    <n v="6313"/>
    <n v="752.91999999999985"/>
    <n v="772.95"/>
    <n v="792.96"/>
    <n v="812.98"/>
    <n v="832.97"/>
    <n v="853.00999999999976"/>
    <x v="1"/>
    <n v="0"/>
    <n v="0"/>
    <n v="0"/>
    <n v="0"/>
    <x v="1"/>
    <x v="3"/>
    <n v="3"/>
    <n v="3"/>
    <n v="3"/>
    <n v="3"/>
    <x v="3"/>
  </r>
  <r>
    <n v="61537386001010"/>
    <n v="12"/>
    <n v="12022"/>
    <n v="1341.05"/>
    <n v="1329.5700000000002"/>
    <n v="1318.0700000000002"/>
    <n v="1306.5999999999997"/>
    <n v="1295.1199999999999"/>
    <n v="1283.6399999999999"/>
    <x v="1"/>
    <n v="0"/>
    <n v="0"/>
    <n v="0"/>
    <n v="0"/>
    <x v="1"/>
    <x v="1"/>
    <n v="0"/>
    <n v="0"/>
    <n v="0"/>
    <n v="0"/>
    <x v="1"/>
  </r>
  <r>
    <n v="61538226002002"/>
    <n v="12"/>
    <n v="13889"/>
    <n v="1560.2199999999998"/>
    <n v="1534.4700000000003"/>
    <n v="1508.7700000000002"/>
    <n v="1483.03"/>
    <n v="1457.3300000000002"/>
    <n v="1431.58"/>
    <x v="1"/>
    <n v="0"/>
    <n v="0"/>
    <n v="0"/>
    <n v="0"/>
    <x v="3"/>
    <x v="0"/>
    <n v="-3"/>
    <n v="-3"/>
    <n v="-3"/>
    <n v="-3"/>
    <x v="0"/>
  </r>
  <r>
    <n v="61538436001011"/>
    <n v="12"/>
    <n v="10956"/>
    <n v="1250.76"/>
    <n v="1244.1299999999997"/>
    <n v="1237.53"/>
    <n v="1230.8999999999999"/>
    <n v="1224.28"/>
    <n v="1217.6500000000001"/>
    <x v="1"/>
    <n v="0"/>
    <n v="0"/>
    <n v="0"/>
    <n v="0"/>
    <x v="1"/>
    <x v="1"/>
    <n v="0"/>
    <n v="0"/>
    <n v="0"/>
    <n v="0"/>
    <x v="1"/>
  </r>
  <r>
    <n v="61538506001001"/>
    <n v="12"/>
    <n v="12173"/>
    <n v="1347.5299999999997"/>
    <n v="1334.9700000000003"/>
    <n v="1322.41"/>
    <n v="1309.8899999999999"/>
    <n v="1297.33"/>
    <n v="1284.78"/>
    <x v="1"/>
    <n v="0"/>
    <n v="0"/>
    <n v="0"/>
    <n v="0"/>
    <x v="1"/>
    <x v="1"/>
    <n v="0"/>
    <n v="0"/>
    <n v="0"/>
    <n v="0"/>
    <x v="1"/>
  </r>
  <r>
    <n v="61539276001002"/>
    <n v="12"/>
    <n v="13039"/>
    <n v="1448.0200000000002"/>
    <n v="1429.01"/>
    <n v="1409.9900000000002"/>
    <n v="1390.9499999999998"/>
    <n v="1371.94"/>
    <n v="1352.94"/>
    <x v="1"/>
    <n v="0"/>
    <n v="0"/>
    <n v="0"/>
    <n v="0"/>
    <x v="1"/>
    <x v="1"/>
    <n v="0"/>
    <n v="0"/>
    <n v="0"/>
    <n v="0"/>
    <x v="1"/>
  </r>
  <r>
    <n v="61539556002005"/>
    <n v="12"/>
    <n v="27440"/>
    <n v="3064.54"/>
    <n v="2936.9400000000005"/>
    <n v="2809.33"/>
    <n v="2681.7000000000003"/>
    <n v="2554.08"/>
    <n v="2426.4699999999998"/>
    <x v="0"/>
    <n v="-10"/>
    <n v="-10"/>
    <n v="-10"/>
    <n v="-10"/>
    <x v="6"/>
    <x v="0"/>
    <n v="-3"/>
    <n v="-6"/>
    <n v="-6"/>
    <n v="-6"/>
    <x v="0"/>
  </r>
  <r>
    <n v="61539556002007"/>
    <n v="12"/>
    <n v="15581"/>
    <n v="1692.15"/>
    <n v="1655.2"/>
    <n v="1618.26"/>
    <n v="1581.3200000000002"/>
    <n v="1544.3699999999997"/>
    <n v="1507.3999999999999"/>
    <x v="3"/>
    <n v="-5"/>
    <n v="-5"/>
    <n v="-5"/>
    <n v="-5"/>
    <x v="3"/>
    <x v="0"/>
    <n v="-3"/>
    <n v="-3"/>
    <n v="-3"/>
    <n v="-3"/>
    <x v="0"/>
  </r>
  <r>
    <n v="61539556002009"/>
    <n v="12"/>
    <n v="17839"/>
    <n v="2040.8400000000001"/>
    <n v="1983.39"/>
    <n v="1925.95"/>
    <n v="1868.52"/>
    <n v="1811.1200000000001"/>
    <n v="1753.6899999999998"/>
    <x v="3"/>
    <n v="-5"/>
    <n v="-5"/>
    <n v="-5"/>
    <n v="-5"/>
    <x v="3"/>
    <x v="0"/>
    <n v="-3"/>
    <n v="-3"/>
    <n v="-3"/>
    <n v="-3"/>
    <x v="0"/>
  </r>
  <r>
    <n v="61539976001004"/>
    <n v="12"/>
    <n v="17925"/>
    <n v="2070.8200000000002"/>
    <n v="2011.3600000000004"/>
    <n v="1951.8899999999999"/>
    <n v="1892.4499999999998"/>
    <n v="1832.97"/>
    <n v="1773.5199999999998"/>
    <x v="3"/>
    <n v="-5"/>
    <n v="-5"/>
    <n v="-5"/>
    <n v="-5"/>
    <x v="3"/>
    <x v="0"/>
    <n v="-3"/>
    <n v="-3"/>
    <n v="-3"/>
    <n v="-3"/>
    <x v="0"/>
  </r>
  <r>
    <n v="61540186001001"/>
    <n v="12"/>
    <n v="7090"/>
    <n v="800.92"/>
    <n v="819.41999999999985"/>
    <n v="837.91000000000008"/>
    <n v="856.39999999999986"/>
    <n v="874.91000000000008"/>
    <n v="893.37999999999988"/>
    <x v="1"/>
    <n v="0"/>
    <n v="0"/>
    <n v="0"/>
    <n v="0"/>
    <x v="1"/>
    <x v="3"/>
    <n v="3"/>
    <n v="3"/>
    <n v="3"/>
    <n v="3"/>
    <x v="3"/>
  </r>
  <r>
    <n v="61540466001004"/>
    <n v="12"/>
    <n v="9990"/>
    <n v="1127.8099999999997"/>
    <n v="1128.75"/>
    <n v="1129.68"/>
    <n v="1130.6400000000001"/>
    <n v="1131.5699999999997"/>
    <n v="1132.52"/>
    <x v="1"/>
    <n v="0"/>
    <n v="0"/>
    <n v="0"/>
    <n v="0"/>
    <x v="1"/>
    <x v="1"/>
    <n v="0"/>
    <n v="0"/>
    <n v="0"/>
    <n v="0"/>
    <x v="1"/>
  </r>
  <r>
    <n v="61540598014001"/>
    <n v="12"/>
    <n v="18867"/>
    <n v="2120.8799999999997"/>
    <n v="2058.0200000000004"/>
    <n v="1995.16"/>
    <n v="1932.3000000000002"/>
    <n v="1869.46"/>
    <n v="1806.6"/>
    <x v="3"/>
    <n v="-5"/>
    <n v="-5"/>
    <n v="-5"/>
    <n v="-5"/>
    <x v="3"/>
    <x v="0"/>
    <n v="-3"/>
    <n v="-3"/>
    <n v="-3"/>
    <n v="-3"/>
    <x v="0"/>
  </r>
  <r>
    <n v="61540746002001"/>
    <n v="12"/>
    <n v="8053"/>
    <n v="1008.5499999999998"/>
    <n v="1010.1500000000001"/>
    <n v="1011.72"/>
    <n v="1013.3199999999999"/>
    <n v="1014.9300000000001"/>
    <n v="1016.5099999999998"/>
    <x v="1"/>
    <n v="0"/>
    <n v="0"/>
    <n v="0"/>
    <n v="0"/>
    <x v="1"/>
    <x v="1"/>
    <n v="0"/>
    <n v="0"/>
    <n v="0"/>
    <n v="0"/>
    <x v="1"/>
  </r>
  <r>
    <n v="61540813003001"/>
    <n v="12"/>
    <n v="17374"/>
    <n v="1891.48"/>
    <n v="1842.48"/>
    <n v="1793.45"/>
    <n v="1744.42"/>
    <n v="1695.38"/>
    <n v="1646.37"/>
    <x v="3"/>
    <n v="-5"/>
    <n v="-5"/>
    <n v="-5"/>
    <n v="-5"/>
    <x v="3"/>
    <x v="0"/>
    <n v="-3"/>
    <n v="-3"/>
    <n v="-3"/>
    <n v="-3"/>
    <x v="0"/>
  </r>
  <r>
    <n v="61540956001001"/>
    <n v="12"/>
    <n v="11989"/>
    <n v="1310.29"/>
    <n v="1300.99"/>
    <n v="1291.67"/>
    <n v="1282.3700000000001"/>
    <n v="1273.0700000000002"/>
    <n v="1263.75"/>
    <x v="1"/>
    <n v="0"/>
    <n v="0"/>
    <n v="0"/>
    <n v="0"/>
    <x v="1"/>
    <x v="1"/>
    <n v="0"/>
    <n v="0"/>
    <n v="0"/>
    <n v="0"/>
    <x v="1"/>
  </r>
  <r>
    <n v="61541166001001"/>
    <n v="12"/>
    <n v="9113"/>
    <n v="1016.6299999999999"/>
    <n v="1025.03"/>
    <n v="1033.4000000000001"/>
    <n v="1041.79"/>
    <n v="1050.17"/>
    <n v="1058.56"/>
    <x v="1"/>
    <n v="0"/>
    <n v="0"/>
    <n v="0"/>
    <n v="0"/>
    <x v="1"/>
    <x v="1"/>
    <n v="0"/>
    <n v="0"/>
    <n v="0"/>
    <n v="0"/>
    <x v="1"/>
  </r>
  <r>
    <n v="61541376001001"/>
    <n v="12"/>
    <n v="9917"/>
    <n v="1167.02"/>
    <n v="1163.05"/>
    <n v="1159.1100000000001"/>
    <n v="1155.1299999999999"/>
    <n v="1151.18"/>
    <n v="1147.2099999999998"/>
    <x v="1"/>
    <n v="0"/>
    <n v="0"/>
    <n v="0"/>
    <n v="0"/>
    <x v="1"/>
    <x v="1"/>
    <n v="0"/>
    <n v="0"/>
    <n v="0"/>
    <n v="0"/>
    <x v="1"/>
  </r>
  <r>
    <n v="61541656001001"/>
    <n v="12"/>
    <n v="21024"/>
    <n v="2417.8000000000002"/>
    <n v="2334.8199999999997"/>
    <n v="2251.8199999999997"/>
    <n v="2168.79"/>
    <n v="2085.7999999999997"/>
    <n v="2002.8200000000002"/>
    <x v="3"/>
    <n v="-5"/>
    <n v="-5"/>
    <n v="-5"/>
    <n v="-5"/>
    <x v="0"/>
    <x v="0"/>
    <n v="-3"/>
    <n v="-3"/>
    <n v="-3"/>
    <n v="-3"/>
    <x v="0"/>
  </r>
  <r>
    <n v="61541726001001"/>
    <n v="12"/>
    <n v="14697"/>
    <n v="1625.3999999999999"/>
    <n v="1595.88"/>
    <n v="1566.3700000000001"/>
    <n v="1536.88"/>
    <n v="1507.42"/>
    <n v="1477.9299999999998"/>
    <x v="1"/>
    <n v="0"/>
    <n v="0"/>
    <n v="0"/>
    <n v="0"/>
    <x v="3"/>
    <x v="0"/>
    <n v="-3"/>
    <n v="-3"/>
    <n v="-3"/>
    <n v="-3"/>
    <x v="0"/>
  </r>
  <r>
    <n v="61541866001001"/>
    <n v="12"/>
    <n v="12602"/>
    <n v="1434.71"/>
    <n v="1417.0100000000002"/>
    <n v="1399.2999999999997"/>
    <n v="1381.61"/>
    <n v="1363.9399999999998"/>
    <n v="1346.2400000000002"/>
    <x v="1"/>
    <n v="0"/>
    <n v="0"/>
    <n v="0"/>
    <n v="0"/>
    <x v="1"/>
    <x v="1"/>
    <n v="0"/>
    <n v="0"/>
    <n v="0"/>
    <n v="0"/>
    <x v="1"/>
  </r>
  <r>
    <n v="61542076002001"/>
    <n v="12"/>
    <n v="14381"/>
    <n v="1636.34"/>
    <n v="1605.93"/>
    <n v="1575.53"/>
    <n v="1545.1100000000001"/>
    <n v="1514.7000000000003"/>
    <n v="1484.2999999999997"/>
    <x v="3"/>
    <n v="-5"/>
    <n v="-5"/>
    <n v="-5"/>
    <n v="-5"/>
    <x v="3"/>
    <x v="0"/>
    <n v="-3"/>
    <n v="-3"/>
    <n v="-3"/>
    <n v="-3"/>
    <x v="0"/>
  </r>
  <r>
    <n v="61542496001001"/>
    <n v="12"/>
    <n v="3063"/>
    <n v="409.37"/>
    <n v="446.14000000000004"/>
    <n v="482.93"/>
    <n v="519.72"/>
    <n v="556.5"/>
    <n v="593.29"/>
    <x v="2"/>
    <n v="5"/>
    <n v="5"/>
    <n v="5"/>
    <n v="5"/>
    <x v="2"/>
    <x v="7"/>
    <n v="9"/>
    <n v="9"/>
    <n v="6"/>
    <n v="6"/>
    <x v="7"/>
  </r>
  <r>
    <n v="61542776001001"/>
    <n v="12"/>
    <n v="15029"/>
    <n v="1718.9399999999998"/>
    <n v="1681.5900000000001"/>
    <n v="1644.23"/>
    <n v="1606.87"/>
    <n v="1569.51"/>
    <n v="1532.1399999999999"/>
    <x v="3"/>
    <n v="-5"/>
    <n v="-5"/>
    <n v="-5"/>
    <n v="-5"/>
    <x v="3"/>
    <x v="0"/>
    <n v="-3"/>
    <n v="-3"/>
    <n v="-3"/>
    <n v="-3"/>
    <x v="0"/>
  </r>
  <r>
    <n v="61543406001001"/>
    <n v="12"/>
    <n v="965"/>
    <n v="188.6"/>
    <n v="235.39"/>
    <n v="282.19"/>
    <n v="328.99"/>
    <n v="375.79"/>
    <n v="422.6"/>
    <x v="2"/>
    <n v="5"/>
    <n v="5"/>
    <n v="5"/>
    <n v="5"/>
    <x v="2"/>
    <x v="12"/>
    <n v="21"/>
    <n v="18"/>
    <n v="15"/>
    <n v="12"/>
    <x v="12"/>
  </r>
  <r>
    <n v="61543616001001"/>
    <n v="12"/>
    <n v="21936"/>
    <n v="2447.56"/>
    <n v="2362.5500000000002"/>
    <n v="2277.5499999999997"/>
    <n v="2192.5099999999998"/>
    <n v="2107.5300000000002"/>
    <n v="2022.53"/>
    <x v="3"/>
    <n v="-5"/>
    <n v="-5"/>
    <n v="-5"/>
    <n v="-5"/>
    <x v="0"/>
    <x v="0"/>
    <n v="-3"/>
    <n v="-3"/>
    <n v="-3"/>
    <n v="-3"/>
    <x v="0"/>
  </r>
  <r>
    <n v="61543896003001"/>
    <n v="12"/>
    <n v="14346"/>
    <n v="1562.15"/>
    <n v="1535.04"/>
    <n v="1507.9399999999998"/>
    <n v="1480.8400000000001"/>
    <n v="1453.7399999999998"/>
    <n v="1426.63"/>
    <x v="1"/>
    <n v="0"/>
    <n v="0"/>
    <n v="0"/>
    <n v="0"/>
    <x v="3"/>
    <x v="0"/>
    <n v="-3"/>
    <n v="-3"/>
    <n v="-3"/>
    <n v="-3"/>
    <x v="0"/>
  </r>
  <r>
    <n v="61543983003005"/>
    <n v="12"/>
    <n v="15393"/>
    <n v="1711.76"/>
    <n v="1676.6100000000001"/>
    <n v="1641.4700000000005"/>
    <n v="1606.3000000000002"/>
    <n v="1571.17"/>
    <n v="1535.99"/>
    <x v="3"/>
    <n v="-5"/>
    <n v="-5"/>
    <n v="-5"/>
    <n v="-5"/>
    <x v="3"/>
    <x v="0"/>
    <n v="-3"/>
    <n v="-3"/>
    <n v="-3"/>
    <n v="-3"/>
    <x v="0"/>
  </r>
  <r>
    <n v="61544355001001"/>
    <n v="12"/>
    <n v="11611"/>
    <n v="1282.4599999999998"/>
    <n v="1272.1099999999999"/>
    <n v="1261.8000000000002"/>
    <n v="1251.47"/>
    <n v="1241.1300000000001"/>
    <n v="1230.82"/>
    <x v="1"/>
    <n v="0"/>
    <n v="0"/>
    <n v="0"/>
    <n v="0"/>
    <x v="1"/>
    <x v="1"/>
    <n v="0"/>
    <n v="0"/>
    <n v="0"/>
    <n v="0"/>
    <x v="1"/>
  </r>
  <r>
    <n v="61544386001001"/>
    <n v="12"/>
    <n v="3532"/>
    <n v="454.61999999999995"/>
    <n v="489.33000000000004"/>
    <n v="524.08000000000004"/>
    <n v="558.83000000000015"/>
    <n v="593.56999999999994"/>
    <n v="628.31000000000006"/>
    <x v="2"/>
    <n v="5"/>
    <n v="5"/>
    <n v="5"/>
    <n v="5"/>
    <x v="2"/>
    <x v="7"/>
    <n v="6"/>
    <n v="6"/>
    <n v="6"/>
    <n v="6"/>
    <x v="7"/>
  </r>
  <r>
    <n v="61544456001001"/>
    <n v="12"/>
    <n v="1940"/>
    <n v="290.24000000000007"/>
    <n v="332.44"/>
    <n v="374.62999999999994"/>
    <n v="416.82"/>
    <n v="458.99"/>
    <n v="501.2"/>
    <x v="2"/>
    <n v="5"/>
    <n v="5"/>
    <n v="5"/>
    <n v="5"/>
    <x v="2"/>
    <x v="11"/>
    <n v="12"/>
    <n v="12"/>
    <n v="9"/>
    <n v="9"/>
    <x v="11"/>
  </r>
  <r>
    <n v="61545226001001"/>
    <n v="12"/>
    <n v="9826"/>
    <n v="1111.04"/>
    <n v="1113.3800000000001"/>
    <n v="1115.7"/>
    <n v="1118.04"/>
    <n v="1120.3899999999999"/>
    <n v="1122.7"/>
    <x v="1"/>
    <n v="0"/>
    <n v="0"/>
    <n v="0"/>
    <n v="0"/>
    <x v="1"/>
    <x v="1"/>
    <n v="0"/>
    <n v="0"/>
    <n v="0"/>
    <n v="0"/>
    <x v="1"/>
  </r>
  <r>
    <n v="61545366001004"/>
    <n v="12"/>
    <n v="7612"/>
    <n v="903.90999999999985"/>
    <n v="915.20999999999992"/>
    <n v="926.51"/>
    <n v="937.81000000000006"/>
    <n v="949.11000000000024"/>
    <n v="960.40999999999985"/>
    <x v="1"/>
    <n v="0"/>
    <n v="0"/>
    <n v="0"/>
    <n v="0"/>
    <x v="1"/>
    <x v="1"/>
    <n v="0"/>
    <n v="0"/>
    <n v="0"/>
    <n v="0"/>
    <x v="1"/>
  </r>
  <r>
    <n v="61545576004001"/>
    <n v="12"/>
    <n v="5403"/>
    <n v="653.44999999999993"/>
    <n v="678.76"/>
    <n v="704.07999999999981"/>
    <n v="729.40999999999985"/>
    <n v="754.74"/>
    <n v="780.07"/>
    <x v="1"/>
    <n v="0"/>
    <n v="0"/>
    <n v="0"/>
    <n v="0"/>
    <x v="2"/>
    <x v="3"/>
    <n v="3"/>
    <n v="3"/>
    <n v="3"/>
    <n v="3"/>
    <x v="3"/>
  </r>
  <r>
    <n v="61545646001001"/>
    <n v="12"/>
    <n v="7544"/>
    <n v="874.67999999999984"/>
    <n v="888.99"/>
    <n v="903.32"/>
    <n v="917.63"/>
    <n v="931.93999999999983"/>
    <n v="946.26"/>
    <x v="1"/>
    <n v="0"/>
    <n v="0"/>
    <n v="0"/>
    <n v="0"/>
    <x v="1"/>
    <x v="3"/>
    <n v="3"/>
    <n v="3"/>
    <n v="3"/>
    <n v="3"/>
    <x v="3"/>
  </r>
  <r>
    <n v="61545786001001"/>
    <n v="12"/>
    <n v="6771"/>
    <n v="803.52"/>
    <n v="821.03999999999985"/>
    <n v="838.56000000000006"/>
    <n v="856.04000000000008"/>
    <n v="873.56000000000006"/>
    <n v="891.06999999999994"/>
    <x v="1"/>
    <n v="0"/>
    <n v="0"/>
    <n v="0"/>
    <n v="0"/>
    <x v="1"/>
    <x v="3"/>
    <n v="3"/>
    <n v="3"/>
    <n v="3"/>
    <n v="3"/>
    <x v="3"/>
  </r>
  <r>
    <n v="61545926001002"/>
    <n v="12"/>
    <n v="18486"/>
    <n v="2152.66"/>
    <n v="2087.2500000000005"/>
    <n v="2021.7999999999997"/>
    <n v="1956.3999999999996"/>
    <n v="1890.9900000000002"/>
    <n v="1825.57"/>
    <x v="3"/>
    <n v="-5"/>
    <n v="-5"/>
    <n v="-5"/>
    <n v="-5"/>
    <x v="3"/>
    <x v="0"/>
    <n v="-3"/>
    <n v="-3"/>
    <n v="-3"/>
    <n v="-3"/>
    <x v="0"/>
  </r>
  <r>
    <n v="61546136001001"/>
    <n v="12"/>
    <n v="23975"/>
    <n v="2742.1899999999996"/>
    <n v="2637.1800000000003"/>
    <n v="2532.1899999999996"/>
    <n v="2427.2000000000003"/>
    <n v="2322.1999999999998"/>
    <n v="2217.2200000000007"/>
    <x v="0"/>
    <n v="-10"/>
    <n v="-10"/>
    <n v="-10"/>
    <n v="-10"/>
    <x v="0"/>
    <x v="0"/>
    <n v="-3"/>
    <n v="-3"/>
    <n v="-3"/>
    <n v="-6"/>
    <x v="0"/>
  </r>
  <r>
    <n v="61546346001003"/>
    <n v="12"/>
    <n v="9473"/>
    <n v="1107.1099999999999"/>
    <n v="1107.27"/>
    <n v="1107.42"/>
    <n v="1107.5899999999999"/>
    <n v="1107.74"/>
    <n v="1107.9100000000001"/>
    <x v="1"/>
    <n v="0"/>
    <n v="0"/>
    <n v="0"/>
    <n v="0"/>
    <x v="1"/>
    <x v="1"/>
    <n v="0"/>
    <n v="0"/>
    <n v="0"/>
    <n v="0"/>
    <x v="1"/>
  </r>
  <r>
    <n v="61546482001002"/>
    <n v="12"/>
    <n v="5917"/>
    <n v="691.04000000000008"/>
    <n v="715.05"/>
    <n v="739.07"/>
    <n v="763.06999999999994"/>
    <n v="787.10000000000014"/>
    <n v="811.09999999999991"/>
    <x v="1"/>
    <n v="0"/>
    <n v="0"/>
    <n v="0"/>
    <n v="0"/>
    <x v="2"/>
    <x v="3"/>
    <n v="3"/>
    <n v="3"/>
    <n v="3"/>
    <n v="3"/>
    <x v="3"/>
  </r>
  <r>
    <n v="61546556001001"/>
    <n v="12"/>
    <n v="4611"/>
    <n v="565.45999999999992"/>
    <n v="595.16999999999996"/>
    <n v="624.88000000000011"/>
    <n v="654.56000000000006"/>
    <n v="684.26"/>
    <n v="713.94000000000017"/>
    <x v="1"/>
    <n v="0"/>
    <n v="0"/>
    <n v="0"/>
    <n v="0"/>
    <x v="2"/>
    <x v="2"/>
    <n v="6"/>
    <n v="6"/>
    <n v="6"/>
    <n v="3"/>
    <x v="2"/>
  </r>
  <r>
    <n v="61546906001005"/>
    <n v="12"/>
    <n v="31919"/>
    <n v="3772.23"/>
    <n v="3597.3700000000003"/>
    <n v="3422.5399999999995"/>
    <n v="3247.6599999999994"/>
    <n v="3072.7999999999997"/>
    <n v="2897.9600000000005"/>
    <x v="5"/>
    <n v="-15"/>
    <n v="-15"/>
    <n v="-15"/>
    <n v="-15"/>
    <x v="5"/>
    <x v="6"/>
    <n v="-6"/>
    <n v="-6"/>
    <n v="-6"/>
    <n v="-6"/>
    <x v="6"/>
  </r>
  <r>
    <n v="61547256001001"/>
    <n v="12"/>
    <n v="11918"/>
    <n v="1375.5500000000002"/>
    <n v="1360.5"/>
    <n v="1345.4300000000003"/>
    <n v="1330.34"/>
    <n v="1315.2800000000002"/>
    <n v="1300.19"/>
    <x v="1"/>
    <n v="0"/>
    <n v="0"/>
    <n v="0"/>
    <n v="0"/>
    <x v="1"/>
    <x v="1"/>
    <n v="0"/>
    <n v="0"/>
    <n v="0"/>
    <n v="0"/>
    <x v="1"/>
  </r>
  <r>
    <n v="61547816001001"/>
    <n v="12"/>
    <n v="11044"/>
    <n v="1247.1599999999999"/>
    <n v="1239.3200000000002"/>
    <n v="1231.46"/>
    <n v="1223.6000000000001"/>
    <n v="1215.74"/>
    <n v="1207.8999999999999"/>
    <x v="1"/>
    <n v="0"/>
    <n v="0"/>
    <n v="0"/>
    <n v="0"/>
    <x v="1"/>
    <x v="1"/>
    <n v="0"/>
    <n v="0"/>
    <n v="0"/>
    <n v="0"/>
    <x v="1"/>
  </r>
  <r>
    <n v="61547886002001"/>
    <n v="12"/>
    <n v="10936"/>
    <n v="1234.4799999999998"/>
    <n v="1229.03"/>
    <n v="1223.5700000000002"/>
    <n v="1218.1099999999999"/>
    <n v="1212.6400000000001"/>
    <n v="1207.1799999999998"/>
    <x v="1"/>
    <n v="0"/>
    <n v="0"/>
    <n v="0"/>
    <n v="0"/>
    <x v="1"/>
    <x v="1"/>
    <n v="0"/>
    <n v="0"/>
    <n v="0"/>
    <n v="0"/>
    <x v="1"/>
  </r>
  <r>
    <n v="61548376001003"/>
    <n v="12"/>
    <n v="5854"/>
    <n v="684.1400000000001"/>
    <n v="708.46"/>
    <n v="732.81000000000006"/>
    <n v="757.13000000000011"/>
    <n v="781.44999999999993"/>
    <n v="805.7700000000001"/>
    <x v="1"/>
    <n v="0"/>
    <n v="0"/>
    <n v="0"/>
    <n v="0"/>
    <x v="2"/>
    <x v="3"/>
    <n v="3"/>
    <n v="3"/>
    <n v="3"/>
    <n v="3"/>
    <x v="3"/>
  </r>
  <r>
    <n v="61548516001001"/>
    <n v="12"/>
    <n v="11800"/>
    <n v="1406.18"/>
    <n v="1386.5100000000002"/>
    <n v="1366.8600000000001"/>
    <n v="1347.2"/>
    <n v="1327.5500000000002"/>
    <n v="1307.8900000000001"/>
    <x v="1"/>
    <n v="0"/>
    <n v="0"/>
    <n v="0"/>
    <n v="0"/>
    <x v="1"/>
    <x v="1"/>
    <n v="0"/>
    <n v="0"/>
    <n v="0"/>
    <n v="0"/>
    <x v="1"/>
  </r>
  <r>
    <n v="61548726001001"/>
    <n v="12"/>
    <n v="14824"/>
    <n v="1666.9700000000003"/>
    <n v="1634.04"/>
    <n v="1601.09"/>
    <n v="1568.17"/>
    <n v="1535.27"/>
    <n v="1502.3200000000002"/>
    <x v="3"/>
    <n v="-5"/>
    <n v="-5"/>
    <n v="-5"/>
    <n v="-5"/>
    <x v="3"/>
    <x v="0"/>
    <n v="-3"/>
    <n v="-3"/>
    <n v="-3"/>
    <n v="-3"/>
    <x v="0"/>
  </r>
  <r>
    <n v="61548726001003"/>
    <n v="12"/>
    <n v="31082"/>
    <n v="3510.8499999999995"/>
    <n v="3353.74"/>
    <n v="3196.5899999999997"/>
    <n v="3039.46"/>
    <n v="2882.35"/>
    <n v="2725.21"/>
    <x v="5"/>
    <n v="-15"/>
    <n v="-15"/>
    <n v="-15"/>
    <n v="-15"/>
    <x v="6"/>
    <x v="0"/>
    <n v="-6"/>
    <n v="-6"/>
    <n v="-6"/>
    <n v="-6"/>
    <x v="0"/>
  </r>
  <r>
    <n v="61548726001016"/>
    <n v="12"/>
    <n v="16586"/>
    <n v="1873.97"/>
    <n v="1827.8700000000006"/>
    <n v="1781.75"/>
    <n v="1735.64"/>
    <n v="1689.52"/>
    <n v="1643.4200000000003"/>
    <x v="3"/>
    <n v="-5"/>
    <n v="-5"/>
    <n v="-5"/>
    <n v="-5"/>
    <x v="3"/>
    <x v="0"/>
    <n v="-3"/>
    <n v="-3"/>
    <n v="-3"/>
    <n v="-3"/>
    <x v="0"/>
  </r>
  <r>
    <n v="61548726001024"/>
    <n v="12"/>
    <n v="7829"/>
    <n v="917.70999999999992"/>
    <n v="929.08"/>
    <n v="940.45999999999992"/>
    <n v="951.80999999999983"/>
    <n v="963.2"/>
    <n v="974.55000000000018"/>
    <x v="1"/>
    <n v="0"/>
    <n v="0"/>
    <n v="0"/>
    <n v="0"/>
    <x v="1"/>
    <x v="1"/>
    <n v="0"/>
    <n v="0"/>
    <n v="0"/>
    <n v="0"/>
    <x v="1"/>
  </r>
  <r>
    <n v="61548796001001"/>
    <n v="12"/>
    <n v="8187"/>
    <n v="935.85"/>
    <n v="947.26"/>
    <n v="958.67"/>
    <n v="970.1099999999999"/>
    <n v="981.50999999999988"/>
    <n v="992.94"/>
    <x v="1"/>
    <n v="0"/>
    <n v="0"/>
    <n v="0"/>
    <n v="0"/>
    <x v="1"/>
    <x v="1"/>
    <n v="0"/>
    <n v="0"/>
    <n v="0"/>
    <n v="0"/>
    <x v="1"/>
  </r>
  <r>
    <n v="61548796001002"/>
    <n v="12"/>
    <n v="6013"/>
    <n v="767.79"/>
    <n v="783.65000000000009"/>
    <n v="799.53000000000009"/>
    <n v="815.42000000000007"/>
    <n v="831.30000000000007"/>
    <n v="847.16"/>
    <x v="1"/>
    <n v="0"/>
    <n v="0"/>
    <n v="0"/>
    <n v="0"/>
    <x v="1"/>
    <x v="3"/>
    <n v="3"/>
    <n v="3"/>
    <n v="3"/>
    <n v="3"/>
    <x v="3"/>
  </r>
  <r>
    <n v="61548796001003"/>
    <n v="12"/>
    <n v="5816"/>
    <n v="687.69999999999993"/>
    <n v="711.84999999999991"/>
    <n v="736.0100000000001"/>
    <n v="760.17"/>
    <n v="784.34"/>
    <n v="808.49000000000012"/>
    <x v="1"/>
    <n v="0"/>
    <n v="0"/>
    <n v="0"/>
    <n v="0"/>
    <x v="2"/>
    <x v="3"/>
    <n v="3"/>
    <n v="3"/>
    <n v="3"/>
    <n v="3"/>
    <x v="3"/>
  </r>
  <r>
    <n v="61548796001004"/>
    <n v="12"/>
    <n v="3284"/>
    <n v="426.8300000000001"/>
    <n v="462.81000000000006"/>
    <n v="498.84"/>
    <n v="534.79999999999995"/>
    <n v="570.83000000000004"/>
    <n v="606.79999999999995"/>
    <x v="2"/>
    <n v="5"/>
    <n v="5"/>
    <n v="5"/>
    <n v="5"/>
    <x v="2"/>
    <x v="7"/>
    <n v="9"/>
    <n v="6"/>
    <n v="6"/>
    <n v="6"/>
    <x v="7"/>
  </r>
  <r>
    <n v="61548866002004"/>
    <n v="12"/>
    <n v="14002"/>
    <n v="1562.48"/>
    <n v="1537.4699999999998"/>
    <n v="1512.45"/>
    <n v="1487.4199999999998"/>
    <n v="1462.4299999999998"/>
    <n v="1437.4099999999999"/>
    <x v="1"/>
    <n v="0"/>
    <n v="0"/>
    <n v="0"/>
    <n v="0"/>
    <x v="3"/>
    <x v="0"/>
    <n v="-3"/>
    <n v="-3"/>
    <n v="-3"/>
    <n v="-3"/>
    <x v="0"/>
  </r>
  <r>
    <n v="61549006001001"/>
    <n v="12"/>
    <n v="12847"/>
    <n v="1468.32"/>
    <n v="1448.33"/>
    <n v="1428.3"/>
    <n v="1408.31"/>
    <n v="1388.3"/>
    <n v="1368.3"/>
    <x v="1"/>
    <n v="0"/>
    <n v="0"/>
    <n v="0"/>
    <n v="0"/>
    <x v="1"/>
    <x v="1"/>
    <n v="0"/>
    <n v="0"/>
    <n v="0"/>
    <n v="0"/>
    <x v="1"/>
  </r>
  <r>
    <n v="61549356003002"/>
    <n v="12"/>
    <n v="2919"/>
    <n v="401.39"/>
    <n v="438.54"/>
    <n v="475.69"/>
    <n v="512.82000000000005"/>
    <n v="549.98"/>
    <n v="587.13999999999987"/>
    <x v="2"/>
    <n v="5"/>
    <n v="5"/>
    <n v="5"/>
    <n v="5"/>
    <x v="2"/>
    <x v="7"/>
    <n v="9"/>
    <n v="9"/>
    <n v="6"/>
    <n v="6"/>
    <x v="7"/>
  </r>
  <r>
    <n v="61549496001001"/>
    <n v="12"/>
    <n v="3966"/>
    <n v="508.06"/>
    <n v="540.38"/>
    <n v="572.69000000000005"/>
    <n v="604.98"/>
    <n v="637.33000000000015"/>
    <n v="669.61"/>
    <x v="2"/>
    <n v="5"/>
    <n v="5"/>
    <n v="5"/>
    <n v="5"/>
    <x v="2"/>
    <x v="2"/>
    <n v="6"/>
    <n v="6"/>
    <n v="6"/>
    <n v="6"/>
    <x v="2"/>
  </r>
  <r>
    <n v="61549776001001"/>
    <n v="12"/>
    <n v="9885"/>
    <n v="1090.52"/>
    <n v="1095.4599999999998"/>
    <n v="1100.3499999999999"/>
    <n v="1105.27"/>
    <n v="1110.17"/>
    <n v="1115.0900000000001"/>
    <x v="1"/>
    <n v="0"/>
    <n v="0"/>
    <n v="0"/>
    <n v="0"/>
    <x v="1"/>
    <x v="1"/>
    <n v="0"/>
    <n v="0"/>
    <n v="0"/>
    <n v="0"/>
    <x v="1"/>
  </r>
  <r>
    <n v="61549846001001"/>
    <n v="12"/>
    <n v="7687"/>
    <n v="894.91"/>
    <n v="907.86000000000013"/>
    <n v="920.79000000000008"/>
    <n v="933.74"/>
    <n v="946.68"/>
    <n v="959.6400000000001"/>
    <x v="1"/>
    <n v="0"/>
    <n v="0"/>
    <n v="0"/>
    <n v="0"/>
    <x v="1"/>
    <x v="1"/>
    <n v="0"/>
    <n v="0"/>
    <n v="0"/>
    <n v="0"/>
    <x v="1"/>
  </r>
  <r>
    <n v="61550126001002"/>
    <n v="12"/>
    <n v="3605"/>
    <n v="453.01000000000005"/>
    <n v="487.8"/>
    <n v="522.63"/>
    <n v="557.41000000000008"/>
    <n v="592.23"/>
    <n v="627.04999999999995"/>
    <x v="2"/>
    <n v="5"/>
    <n v="5"/>
    <n v="5"/>
    <n v="5"/>
    <x v="2"/>
    <x v="7"/>
    <n v="6"/>
    <n v="6"/>
    <n v="6"/>
    <n v="6"/>
    <x v="7"/>
  </r>
  <r>
    <n v="61550620001002"/>
    <n v="12"/>
    <n v="22339"/>
    <n v="2499.77"/>
    <n v="2411.2200000000003"/>
    <n v="2322.6600000000003"/>
    <n v="2234.1"/>
    <n v="2145.5700000000002"/>
    <n v="2056.9900000000002"/>
    <x v="3"/>
    <n v="-5"/>
    <n v="-5"/>
    <n v="-5"/>
    <n v="-5"/>
    <x v="0"/>
    <x v="0"/>
    <n v="-3"/>
    <n v="-3"/>
    <n v="-3"/>
    <n v="-3"/>
    <x v="0"/>
  </r>
  <r>
    <n v="61550686001008"/>
    <n v="12"/>
    <n v="4443"/>
    <n v="545.93999999999994"/>
    <n v="576.51"/>
    <n v="607.13"/>
    <n v="637.72"/>
    <n v="668.29"/>
    <n v="698.92"/>
    <x v="2"/>
    <n v="5"/>
    <n v="5"/>
    <n v="5"/>
    <n v="5"/>
    <x v="2"/>
    <x v="2"/>
    <n v="6"/>
    <n v="6"/>
    <n v="6"/>
    <n v="6"/>
    <x v="2"/>
  </r>
  <r>
    <n v="61550756001001"/>
    <n v="12"/>
    <n v="6679"/>
    <n v="766.49999999999989"/>
    <n v="787.09"/>
    <n v="807.7"/>
    <n v="828.27"/>
    <n v="848.86999999999989"/>
    <n v="869.45999999999992"/>
    <x v="1"/>
    <n v="0"/>
    <n v="0"/>
    <n v="0"/>
    <n v="0"/>
    <x v="1"/>
    <x v="3"/>
    <n v="3"/>
    <n v="3"/>
    <n v="3"/>
    <n v="3"/>
    <x v="3"/>
  </r>
  <r>
    <n v="61551316001002"/>
    <n v="12"/>
    <n v="8499"/>
    <n v="999.53000000000009"/>
    <n v="1005.6400000000001"/>
    <n v="1011.77"/>
    <n v="1017.9000000000001"/>
    <n v="1024.0100000000002"/>
    <n v="1030.1499999999999"/>
    <x v="1"/>
    <n v="0"/>
    <n v="0"/>
    <n v="0"/>
    <n v="0"/>
    <x v="1"/>
    <x v="1"/>
    <n v="0"/>
    <n v="0"/>
    <n v="0"/>
    <n v="0"/>
    <x v="1"/>
  </r>
  <r>
    <n v="61552156001001"/>
    <n v="12"/>
    <n v="6201"/>
    <n v="714.62000000000012"/>
    <n v="737.53000000000009"/>
    <n v="760.43999999999994"/>
    <n v="783.33"/>
    <n v="806.24"/>
    <n v="829.1400000000001"/>
    <x v="1"/>
    <n v="0"/>
    <n v="0"/>
    <n v="0"/>
    <n v="0"/>
    <x v="1"/>
    <x v="3"/>
    <n v="3"/>
    <n v="3"/>
    <n v="3"/>
    <n v="3"/>
    <x v="3"/>
  </r>
  <r>
    <n v="61552436002001"/>
    <n v="12"/>
    <n v="1229"/>
    <n v="219.53"/>
    <n v="264.95"/>
    <n v="310.35000000000002"/>
    <n v="355.74"/>
    <n v="401.14"/>
    <n v="446.53"/>
    <x v="2"/>
    <n v="5"/>
    <n v="5"/>
    <n v="5"/>
    <n v="5"/>
    <x v="2"/>
    <x v="13"/>
    <n v="18"/>
    <n v="15"/>
    <n v="12"/>
    <n v="12"/>
    <x v="13"/>
  </r>
  <r>
    <n v="61552436002003"/>
    <n v="12"/>
    <n v="7715"/>
    <n v="871.59999999999991"/>
    <n v="887.32999999999993"/>
    <n v="903.04000000000008"/>
    <n v="918.78000000000009"/>
    <n v="934.5"/>
    <n v="950.2399999999999"/>
    <x v="1"/>
    <n v="0"/>
    <n v="0"/>
    <n v="0"/>
    <n v="0"/>
    <x v="1"/>
    <x v="3"/>
    <n v="3"/>
    <n v="3"/>
    <n v="3"/>
    <n v="3"/>
    <x v="3"/>
  </r>
  <r>
    <n v="61552576001001"/>
    <n v="12"/>
    <n v="11469"/>
    <n v="1270.2900000000002"/>
    <n v="1264.73"/>
    <n v="1259.17"/>
    <n v="1253.6199999999999"/>
    <n v="1248.04"/>
    <n v="1242.4699999999998"/>
    <x v="1"/>
    <n v="0"/>
    <n v="0"/>
    <n v="0"/>
    <n v="0"/>
    <x v="1"/>
    <x v="1"/>
    <n v="0"/>
    <n v="0"/>
    <n v="0"/>
    <n v="0"/>
    <x v="1"/>
  </r>
  <r>
    <n v="61552716002002"/>
    <n v="12"/>
    <n v="8381"/>
    <n v="949.19"/>
    <n v="960.77000000000021"/>
    <n v="972.34000000000015"/>
    <n v="983.91999999999985"/>
    <n v="995.45999999999992"/>
    <n v="1007.04"/>
    <x v="1"/>
    <n v="0"/>
    <n v="0"/>
    <n v="0"/>
    <n v="0"/>
    <x v="1"/>
    <x v="1"/>
    <n v="0"/>
    <n v="0"/>
    <n v="0"/>
    <n v="0"/>
    <x v="1"/>
  </r>
  <r>
    <n v="61553066001002"/>
    <n v="12"/>
    <n v="2674"/>
    <n v="362.71"/>
    <n v="401.61"/>
    <n v="440.52999999999992"/>
    <n v="479.41"/>
    <n v="518.32000000000005"/>
    <n v="557.22"/>
    <x v="2"/>
    <n v="5"/>
    <n v="5"/>
    <n v="5"/>
    <n v="5"/>
    <x v="2"/>
    <x v="5"/>
    <n v="9"/>
    <n v="9"/>
    <n v="9"/>
    <n v="9"/>
    <x v="5"/>
  </r>
  <r>
    <n v="61553136001001"/>
    <n v="12"/>
    <n v="9377"/>
    <n v="1042.57"/>
    <n v="1048.3700000000001"/>
    <n v="1054.17"/>
    <n v="1059.9299999999998"/>
    <n v="1065.7300000000002"/>
    <n v="1071.51"/>
    <x v="1"/>
    <n v="0"/>
    <n v="0"/>
    <n v="0"/>
    <n v="0"/>
    <x v="1"/>
    <x v="1"/>
    <n v="0"/>
    <n v="0"/>
    <n v="0"/>
    <n v="0"/>
    <x v="1"/>
  </r>
  <r>
    <n v="61553206001001"/>
    <n v="12"/>
    <n v="4468"/>
    <n v="545.58000000000004"/>
    <n v="576.18000000000006"/>
    <n v="606.80000000000007"/>
    <n v="637.3900000000001"/>
    <n v="668.0200000000001"/>
    <n v="698.63999999999987"/>
    <x v="2"/>
    <n v="5"/>
    <n v="5"/>
    <n v="5"/>
    <n v="5"/>
    <x v="2"/>
    <x v="2"/>
    <n v="6"/>
    <n v="6"/>
    <n v="6"/>
    <n v="6"/>
    <x v="2"/>
  </r>
  <r>
    <n v="61553206003001"/>
    <n v="12"/>
    <n v="321"/>
    <n v="131.85000000000002"/>
    <n v="181.23000000000002"/>
    <n v="230.60000000000002"/>
    <n v="279.97000000000008"/>
    <n v="329.34"/>
    <n v="378.71000000000004"/>
    <x v="2"/>
    <n v="5"/>
    <n v="5"/>
    <n v="5"/>
    <n v="5"/>
    <x v="2"/>
    <x v="18"/>
    <n v="27"/>
    <n v="21"/>
    <n v="18"/>
    <n v="15"/>
    <x v="18"/>
  </r>
  <r>
    <n v="61553416001001"/>
    <n v="12"/>
    <n v="7905"/>
    <n v="914.32"/>
    <n v="926.5200000000001"/>
    <n v="938.75"/>
    <n v="950.96"/>
    <n v="963.15"/>
    <n v="975.37"/>
    <x v="1"/>
    <n v="0"/>
    <n v="0"/>
    <n v="0"/>
    <n v="0"/>
    <x v="1"/>
    <x v="1"/>
    <n v="0"/>
    <n v="0"/>
    <n v="0"/>
    <n v="0"/>
    <x v="1"/>
  </r>
  <r>
    <n v="61553486001002"/>
    <n v="12"/>
    <n v="4722"/>
    <n v="583.15"/>
    <n v="611.84"/>
    <n v="640.54999999999995"/>
    <n v="669.24"/>
    <n v="697.93000000000006"/>
    <n v="726.65000000000009"/>
    <x v="1"/>
    <n v="0"/>
    <n v="0"/>
    <n v="0"/>
    <n v="0"/>
    <x v="2"/>
    <x v="2"/>
    <n v="6"/>
    <n v="3"/>
    <n v="3"/>
    <n v="3"/>
    <x v="2"/>
  </r>
  <r>
    <n v="61553906001001"/>
    <n v="12"/>
    <n v="24994"/>
    <n v="2795.6499999999996"/>
    <n v="2686.87"/>
    <n v="2578.08"/>
    <n v="2469.31"/>
    <n v="2360.52"/>
    <n v="2251.75"/>
    <x v="0"/>
    <n v="-10"/>
    <n v="-10"/>
    <n v="-10"/>
    <n v="-10"/>
    <x v="0"/>
    <x v="0"/>
    <n v="-3"/>
    <n v="-3"/>
    <n v="-3"/>
    <n v="-6"/>
    <x v="0"/>
  </r>
  <r>
    <n v="61554046001001"/>
    <n v="12"/>
    <n v="16395"/>
    <n v="1791.4300000000003"/>
    <n v="1750.43"/>
    <n v="1709.4299999999998"/>
    <n v="1668.43"/>
    <n v="1627.43"/>
    <n v="1586.42"/>
    <x v="3"/>
    <n v="-5"/>
    <n v="-5"/>
    <n v="-5"/>
    <n v="-5"/>
    <x v="3"/>
    <x v="0"/>
    <n v="-3"/>
    <n v="-3"/>
    <n v="-3"/>
    <n v="-3"/>
    <x v="0"/>
  </r>
  <r>
    <n v="61554186001001"/>
    <n v="12"/>
    <n v="6933"/>
    <n v="795.36000000000013"/>
    <n v="814.61999999999989"/>
    <n v="833.92"/>
    <n v="853.17999999999984"/>
    <n v="872.46"/>
    <n v="891.75"/>
    <x v="1"/>
    <n v="0"/>
    <n v="0"/>
    <n v="0"/>
    <n v="0"/>
    <x v="1"/>
    <x v="3"/>
    <n v="3"/>
    <n v="3"/>
    <n v="3"/>
    <n v="3"/>
    <x v="3"/>
  </r>
  <r>
    <n v="61554326001001"/>
    <n v="12"/>
    <n v="2367"/>
    <n v="332.64000000000004"/>
    <n v="372.88"/>
    <n v="413.15000000000003"/>
    <n v="453.43"/>
    <n v="493.66999999999996"/>
    <n v="533.94999999999993"/>
    <x v="2"/>
    <n v="5"/>
    <n v="5"/>
    <n v="5"/>
    <n v="5"/>
    <x v="2"/>
    <x v="5"/>
    <n v="12"/>
    <n v="9"/>
    <n v="9"/>
    <n v="9"/>
    <x v="5"/>
  </r>
  <r>
    <n v="61554536001001"/>
    <n v="12"/>
    <n v="7064"/>
    <n v="807.94000000000017"/>
    <n v="826.6400000000001"/>
    <n v="845.37"/>
    <n v="864.06000000000006"/>
    <n v="882.78"/>
    <n v="901.47000000000014"/>
    <x v="1"/>
    <n v="0"/>
    <n v="0"/>
    <n v="0"/>
    <n v="0"/>
    <x v="1"/>
    <x v="3"/>
    <n v="3"/>
    <n v="3"/>
    <n v="3"/>
    <n v="3"/>
    <x v="3"/>
  </r>
  <r>
    <n v="61554956002003"/>
    <n v="12"/>
    <n v="591"/>
    <n v="151.14000000000001"/>
    <n v="199.65"/>
    <n v="248.14"/>
    <n v="296.64"/>
    <n v="345.13"/>
    <n v="393.64"/>
    <x v="2"/>
    <n v="5"/>
    <n v="5"/>
    <n v="5"/>
    <n v="5"/>
    <x v="2"/>
    <x v="10"/>
    <n v="24"/>
    <n v="21"/>
    <n v="15"/>
    <n v="15"/>
    <x v="10"/>
  </r>
  <r>
    <n v="61555306002001"/>
    <n v="12"/>
    <n v="8246"/>
    <n v="946.69999999999993"/>
    <n v="957.69"/>
    <n v="968.69999999999993"/>
    <n v="979.71"/>
    <n v="990.72"/>
    <n v="1001.7099999999999"/>
    <x v="1"/>
    <n v="0"/>
    <n v="0"/>
    <n v="0"/>
    <n v="0"/>
    <x v="1"/>
    <x v="1"/>
    <n v="0"/>
    <n v="0"/>
    <n v="0"/>
    <n v="0"/>
    <x v="1"/>
  </r>
  <r>
    <n v="61556006001003"/>
    <n v="12"/>
    <n v="16151"/>
    <n v="1827.53"/>
    <n v="1784.0699999999995"/>
    <n v="1740.5899999999997"/>
    <n v="1697.13"/>
    <n v="1653.66"/>
    <n v="1610.19"/>
    <x v="3"/>
    <n v="-5"/>
    <n v="-5"/>
    <n v="-5"/>
    <n v="-5"/>
    <x v="3"/>
    <x v="0"/>
    <n v="-3"/>
    <n v="-3"/>
    <n v="-3"/>
    <n v="-3"/>
    <x v="0"/>
  </r>
  <r>
    <n v="61556076001003"/>
    <n v="12"/>
    <n v="15117"/>
    <n v="1688.15"/>
    <n v="1654.64"/>
    <n v="1621.14"/>
    <n v="1587.63"/>
    <n v="1554.1199999999997"/>
    <n v="1520.6100000000001"/>
    <x v="3"/>
    <n v="-5"/>
    <n v="-5"/>
    <n v="-5"/>
    <n v="-5"/>
    <x v="3"/>
    <x v="0"/>
    <n v="-3"/>
    <n v="-3"/>
    <n v="-3"/>
    <n v="-3"/>
    <x v="0"/>
  </r>
  <r>
    <n v="61556706002001"/>
    <n v="12"/>
    <n v="10178"/>
    <n v="1180.7200000000003"/>
    <n v="1176.9099999999999"/>
    <n v="1173.1200000000001"/>
    <n v="1169.3200000000002"/>
    <n v="1165.53"/>
    <n v="1161.74"/>
    <x v="1"/>
    <n v="0"/>
    <n v="0"/>
    <n v="0"/>
    <n v="0"/>
    <x v="1"/>
    <x v="1"/>
    <n v="0"/>
    <n v="0"/>
    <n v="0"/>
    <n v="0"/>
    <x v="1"/>
  </r>
  <r>
    <n v="61556854001001"/>
    <n v="12"/>
    <n v="10452"/>
    <n v="1175.19"/>
    <n v="1174"/>
    <n v="1172.7899999999997"/>
    <n v="1171.57"/>
    <n v="1170.3600000000001"/>
    <n v="1169.17"/>
    <x v="1"/>
    <n v="0"/>
    <n v="0"/>
    <n v="0"/>
    <n v="0"/>
    <x v="1"/>
    <x v="1"/>
    <n v="0"/>
    <n v="0"/>
    <n v="0"/>
    <n v="0"/>
    <x v="1"/>
  </r>
  <r>
    <n v="61557336002005"/>
    <n v="12.07"/>
    <n v="2301"/>
    <n v="313.59999999999997"/>
    <n v="355.06999999999994"/>
    <n v="396.51"/>
    <n v="437.96000000000004"/>
    <n v="479.43000000000006"/>
    <n v="520.86"/>
    <x v="2"/>
    <n v="5"/>
    <n v="5"/>
    <n v="5"/>
    <n v="5"/>
    <x v="2"/>
    <x v="5"/>
    <n v="12"/>
    <n v="9"/>
    <n v="9"/>
    <n v="9"/>
    <x v="5"/>
  </r>
  <r>
    <n v="61557756004003"/>
    <n v="12"/>
    <n v="12490"/>
    <n v="1419.24"/>
    <n v="1402.6499999999999"/>
    <n v="1386.07"/>
    <n v="1369.48"/>
    <n v="1352.91"/>
    <n v="1336.3200000000002"/>
    <x v="1"/>
    <n v="0"/>
    <n v="0"/>
    <n v="0"/>
    <n v="0"/>
    <x v="1"/>
    <x v="1"/>
    <n v="0"/>
    <n v="0"/>
    <n v="0"/>
    <n v="0"/>
    <x v="1"/>
  </r>
  <r>
    <n v="61557896001003"/>
    <n v="12"/>
    <n v="13632"/>
    <n v="1483.1199999999997"/>
    <n v="1462.0200000000002"/>
    <n v="1440.9600000000003"/>
    <n v="1419.91"/>
    <n v="1398.83"/>
    <n v="1377.7499999999998"/>
    <x v="1"/>
    <n v="0"/>
    <n v="0"/>
    <n v="0"/>
    <n v="0"/>
    <x v="1"/>
    <x v="1"/>
    <n v="0"/>
    <n v="0"/>
    <n v="0"/>
    <n v="-3"/>
    <x v="1"/>
  </r>
  <r>
    <n v="61558036001001"/>
    <n v="12"/>
    <n v="13282"/>
    <n v="1504.99"/>
    <n v="1483.4799999999998"/>
    <n v="1461.9299999999998"/>
    <n v="1440.3999999999999"/>
    <n v="1418.87"/>
    <n v="1397.33"/>
    <x v="1"/>
    <n v="0"/>
    <n v="0"/>
    <n v="0"/>
    <n v="0"/>
    <x v="1"/>
    <x v="1"/>
    <n v="0"/>
    <n v="0"/>
    <n v="0"/>
    <n v="-3"/>
    <x v="1"/>
  </r>
  <r>
    <n v="61558358001001"/>
    <n v="12"/>
    <n v="7611"/>
    <n v="867.82999999999993"/>
    <n v="883.31"/>
    <n v="898.78"/>
    <n v="914.23999999999978"/>
    <n v="929.7"/>
    <n v="945.2"/>
    <x v="1"/>
    <n v="0"/>
    <n v="0"/>
    <n v="0"/>
    <n v="0"/>
    <x v="1"/>
    <x v="3"/>
    <n v="3"/>
    <n v="3"/>
    <n v="3"/>
    <n v="3"/>
    <x v="3"/>
  </r>
  <r>
    <n v="61558456002002"/>
    <n v="12"/>
    <n v="16320"/>
    <n v="1816.5500000000002"/>
    <n v="1774.33"/>
    <n v="1732.1299999999999"/>
    <n v="1689.9"/>
    <n v="1647.6799999999998"/>
    <n v="1605.4600000000003"/>
    <x v="3"/>
    <n v="-5"/>
    <n v="-5"/>
    <n v="-5"/>
    <n v="-5"/>
    <x v="3"/>
    <x v="0"/>
    <n v="-3"/>
    <n v="-3"/>
    <n v="-3"/>
    <n v="-3"/>
    <x v="0"/>
  </r>
  <r>
    <n v="61558526001001"/>
    <n v="12"/>
    <n v="14525"/>
    <n v="1647.5"/>
    <n v="1616.3200000000002"/>
    <n v="1585.13"/>
    <n v="1553.92"/>
    <n v="1522.74"/>
    <n v="1491.5400000000002"/>
    <x v="3"/>
    <n v="-5"/>
    <n v="-5"/>
    <n v="-5"/>
    <n v="-5"/>
    <x v="3"/>
    <x v="0"/>
    <n v="-3"/>
    <n v="-3"/>
    <n v="-3"/>
    <n v="-3"/>
    <x v="0"/>
  </r>
  <r>
    <n v="61558736001001"/>
    <n v="12"/>
    <n v="14383"/>
    <n v="1608.86"/>
    <n v="1580.7400000000002"/>
    <n v="1552.5900000000001"/>
    <n v="1524.46"/>
    <n v="1496.31"/>
    <n v="1468.1899999999998"/>
    <x v="1"/>
    <n v="0"/>
    <n v="0"/>
    <n v="0"/>
    <n v="0"/>
    <x v="3"/>
    <x v="0"/>
    <n v="-3"/>
    <n v="-3"/>
    <n v="-3"/>
    <n v="-3"/>
    <x v="0"/>
  </r>
  <r>
    <n v="61559016004001"/>
    <n v="12"/>
    <n v="14275"/>
    <n v="1602.86"/>
    <n v="1575.14"/>
    <n v="1547.42"/>
    <n v="1519.7099999999996"/>
    <n v="1491.9799999999998"/>
    <n v="1464.27"/>
    <x v="1"/>
    <n v="0"/>
    <n v="0"/>
    <n v="0"/>
    <n v="0"/>
    <x v="3"/>
    <x v="0"/>
    <n v="-3"/>
    <n v="-3"/>
    <n v="-3"/>
    <n v="-3"/>
    <x v="0"/>
  </r>
  <r>
    <n v="61559016005001"/>
    <n v="12"/>
    <n v="20080"/>
    <n v="2292.02"/>
    <n v="2217.58"/>
    <n v="2143.12"/>
    <n v="2068.67"/>
    <n v="1994.19"/>
    <n v="1919.7400000000002"/>
    <x v="3"/>
    <n v="-5"/>
    <n v="-5"/>
    <n v="-5"/>
    <n v="-5"/>
    <x v="0"/>
    <x v="0"/>
    <n v="-3"/>
    <n v="-3"/>
    <n v="-3"/>
    <n v="-3"/>
    <x v="0"/>
  </r>
  <r>
    <n v="61561116001002"/>
    <n v="12"/>
    <n v="14754"/>
    <n v="1642.9800000000002"/>
    <n v="1612.5299999999997"/>
    <n v="1582.1"/>
    <n v="1551.65"/>
    <n v="1521.21"/>
    <n v="1490.7700000000002"/>
    <x v="3"/>
    <n v="-5"/>
    <n v="-5"/>
    <n v="-5"/>
    <n v="-5"/>
    <x v="3"/>
    <x v="0"/>
    <n v="-3"/>
    <n v="-3"/>
    <n v="-3"/>
    <n v="-3"/>
    <x v="0"/>
  </r>
  <r>
    <n v="61561670001001"/>
    <n v="12"/>
    <n v="8836"/>
    <n v="1045.8799999999999"/>
    <n v="1048.58"/>
    <n v="1051.31"/>
    <n v="1054.02"/>
    <n v="1056.7500000000002"/>
    <n v="1059.46"/>
    <x v="1"/>
    <n v="0"/>
    <n v="0"/>
    <n v="0"/>
    <n v="0"/>
    <x v="1"/>
    <x v="1"/>
    <n v="0"/>
    <n v="0"/>
    <n v="0"/>
    <n v="0"/>
    <x v="1"/>
  </r>
  <r>
    <n v="61562780002003"/>
    <n v="12"/>
    <n v="20821"/>
    <n v="2327.44"/>
    <n v="2250.5700000000002"/>
    <n v="2173.7199999999998"/>
    <n v="2096.84"/>
    <n v="2019.98"/>
    <n v="1943.12"/>
    <x v="3"/>
    <n v="-5"/>
    <n v="-5"/>
    <n v="-5"/>
    <n v="-5"/>
    <x v="0"/>
    <x v="0"/>
    <n v="-3"/>
    <n v="-3"/>
    <n v="-3"/>
    <n v="-3"/>
    <x v="0"/>
  </r>
  <r>
    <n v="61562983002001"/>
    <n v="12"/>
    <n v="11615"/>
    <n v="1302.2"/>
    <n v="1293.7699999999998"/>
    <n v="1285.3499999999999"/>
    <n v="1276.92"/>
    <n v="1268.49"/>
    <n v="1260.0500000000002"/>
    <x v="1"/>
    <n v="0"/>
    <n v="0"/>
    <n v="0"/>
    <n v="0"/>
    <x v="1"/>
    <x v="1"/>
    <n v="0"/>
    <n v="0"/>
    <n v="0"/>
    <n v="0"/>
    <x v="1"/>
  </r>
  <r>
    <n v="61563146001001"/>
    <n v="12"/>
    <n v="3793"/>
    <n v="479.02"/>
    <n v="512.6400000000001"/>
    <n v="546.28000000000009"/>
    <n v="579.87999999999988"/>
    <n v="613.5200000000001"/>
    <n v="647.15"/>
    <x v="2"/>
    <n v="5"/>
    <n v="5"/>
    <n v="5"/>
    <n v="5"/>
    <x v="2"/>
    <x v="2"/>
    <n v="6"/>
    <n v="6"/>
    <n v="6"/>
    <n v="6"/>
    <x v="2"/>
  </r>
  <r>
    <n v="61563426001001"/>
    <n v="12"/>
    <n v="3261"/>
    <n v="425.48999999999995"/>
    <n v="461.52000000000004"/>
    <n v="497.59000000000009"/>
    <n v="533.66000000000008"/>
    <n v="569.69000000000005"/>
    <n v="605.77"/>
    <x v="2"/>
    <n v="5"/>
    <n v="5"/>
    <n v="5"/>
    <n v="5"/>
    <x v="2"/>
    <x v="7"/>
    <n v="9"/>
    <n v="6"/>
    <n v="6"/>
    <n v="6"/>
    <x v="7"/>
  </r>
  <r>
    <n v="61563467001002"/>
    <n v="12"/>
    <n v="3360"/>
    <n v="431.21999999999991"/>
    <n v="467.02999999999992"/>
    <n v="502.80999999999995"/>
    <n v="538.62"/>
    <n v="574.41"/>
    <n v="610.22"/>
    <x v="2"/>
    <n v="5"/>
    <n v="5"/>
    <n v="5"/>
    <n v="5"/>
    <x v="2"/>
    <x v="7"/>
    <n v="9"/>
    <n v="6"/>
    <n v="6"/>
    <n v="6"/>
    <x v="7"/>
  </r>
  <r>
    <n v="61563467001003"/>
    <n v="12"/>
    <n v="1659"/>
    <n v="251.89000000000001"/>
    <n v="295.84000000000003"/>
    <n v="339.75"/>
    <n v="383.65999999999997"/>
    <n v="427.61"/>
    <n v="471.53"/>
    <x v="2"/>
    <n v="5"/>
    <n v="5"/>
    <n v="5"/>
    <n v="5"/>
    <x v="2"/>
    <x v="4"/>
    <n v="15"/>
    <n v="12"/>
    <n v="12"/>
    <n v="9"/>
    <x v="4"/>
  </r>
  <r>
    <n v="61563467001013"/>
    <n v="12"/>
    <n v="8256"/>
    <n v="967.47"/>
    <n v="976.14999999999975"/>
    <n v="984.83000000000015"/>
    <n v="993.5"/>
    <n v="1002.1699999999998"/>
    <n v="1010.8599999999999"/>
    <x v="1"/>
    <n v="0"/>
    <n v="0"/>
    <n v="0"/>
    <n v="0"/>
    <x v="1"/>
    <x v="1"/>
    <n v="0"/>
    <n v="0"/>
    <n v="0"/>
    <n v="0"/>
    <x v="1"/>
  </r>
  <r>
    <n v="61563846001001"/>
    <n v="12"/>
    <n v="5589"/>
    <n v="660.52"/>
    <n v="685.91000000000008"/>
    <n v="711.30000000000018"/>
    <n v="736.7"/>
    <n v="762.11"/>
    <n v="787.49"/>
    <x v="1"/>
    <n v="0"/>
    <n v="0"/>
    <n v="0"/>
    <n v="0"/>
    <x v="2"/>
    <x v="3"/>
    <n v="3"/>
    <n v="3"/>
    <n v="3"/>
    <n v="3"/>
    <x v="3"/>
  </r>
  <r>
    <n v="61563846001002"/>
    <n v="12"/>
    <n v="619"/>
    <n v="155.68"/>
    <n v="203.96000000000004"/>
    <n v="252.27"/>
    <n v="300.57"/>
    <n v="348.85"/>
    <n v="397.15"/>
    <x v="2"/>
    <n v="5"/>
    <n v="5"/>
    <n v="5"/>
    <n v="5"/>
    <x v="2"/>
    <x v="14"/>
    <n v="24"/>
    <n v="18"/>
    <n v="15"/>
    <n v="15"/>
    <x v="14"/>
  </r>
  <r>
    <n v="61563986001001"/>
    <n v="12"/>
    <n v="4136"/>
    <n v="512.62"/>
    <n v="544.71"/>
    <n v="576.81000000000006"/>
    <n v="608.91999999999996"/>
    <n v="641.01"/>
    <n v="673.14"/>
    <x v="2"/>
    <n v="5"/>
    <n v="5"/>
    <n v="5"/>
    <n v="5"/>
    <x v="2"/>
    <x v="2"/>
    <n v="6"/>
    <n v="6"/>
    <n v="6"/>
    <n v="6"/>
    <x v="2"/>
  </r>
  <r>
    <n v="61565316002001"/>
    <n v="12"/>
    <n v="10091"/>
    <n v="1123.82"/>
    <n v="1126.47"/>
    <n v="1129.1299999999999"/>
    <n v="1131.7900000000002"/>
    <n v="1134.48"/>
    <n v="1137.1400000000001"/>
    <x v="1"/>
    <n v="0"/>
    <n v="0"/>
    <n v="0"/>
    <n v="0"/>
    <x v="1"/>
    <x v="1"/>
    <n v="0"/>
    <n v="0"/>
    <n v="0"/>
    <n v="0"/>
    <x v="1"/>
  </r>
  <r>
    <n v="61565666001001"/>
    <n v="12"/>
    <n v="16775"/>
    <n v="1930.58"/>
    <n v="1879.89"/>
    <n v="1829.2299999999998"/>
    <n v="1778.5400000000002"/>
    <n v="1727.84"/>
    <n v="1677.1599999999996"/>
    <x v="3"/>
    <n v="-5"/>
    <n v="-5"/>
    <n v="-5"/>
    <n v="-5"/>
    <x v="3"/>
    <x v="0"/>
    <n v="-3"/>
    <n v="-3"/>
    <n v="-3"/>
    <n v="-3"/>
    <x v="0"/>
  </r>
  <r>
    <n v="61565951002001"/>
    <n v="12"/>
    <n v="2096"/>
    <n v="311.2"/>
    <n v="352.43"/>
    <n v="393.65000000000003"/>
    <n v="434.91000000000008"/>
    <n v="476.15999999999997"/>
    <n v="517.37"/>
    <x v="2"/>
    <n v="5"/>
    <n v="5"/>
    <n v="5"/>
    <n v="5"/>
    <x v="2"/>
    <x v="5"/>
    <n v="12"/>
    <n v="9"/>
    <n v="9"/>
    <n v="9"/>
    <x v="5"/>
  </r>
  <r>
    <n v="61566156001007"/>
    <n v="12"/>
    <n v="12991"/>
    <n v="1431.9199999999996"/>
    <n v="1415.66"/>
    <n v="1399.43"/>
    <n v="1383.1899999999998"/>
    <n v="1366.9199999999998"/>
    <n v="1350.6800000000003"/>
    <x v="1"/>
    <n v="0"/>
    <n v="0"/>
    <n v="0"/>
    <n v="0"/>
    <x v="1"/>
    <x v="1"/>
    <n v="0"/>
    <n v="0"/>
    <n v="0"/>
    <n v="0"/>
    <x v="1"/>
  </r>
  <r>
    <n v="61566716001001"/>
    <n v="12"/>
    <n v="8778"/>
    <n v="1013.72"/>
    <n v="1020.3100000000002"/>
    <n v="1026.9299999999998"/>
    <n v="1033.5200000000002"/>
    <n v="1040.1300000000001"/>
    <n v="1046.73"/>
    <x v="1"/>
    <n v="0"/>
    <n v="0"/>
    <n v="0"/>
    <n v="0"/>
    <x v="1"/>
    <x v="1"/>
    <n v="0"/>
    <n v="0"/>
    <n v="0"/>
    <n v="0"/>
    <x v="1"/>
  </r>
  <r>
    <n v="61567346002003"/>
    <n v="12"/>
    <n v="10801"/>
    <n v="1196.5999999999997"/>
    <n v="1193.96"/>
    <n v="1191.33"/>
    <n v="1188.69"/>
    <n v="1186.04"/>
    <n v="1183.4199999999998"/>
    <x v="1"/>
    <n v="0"/>
    <n v="0"/>
    <n v="0"/>
    <n v="0"/>
    <x v="1"/>
    <x v="1"/>
    <n v="0"/>
    <n v="0"/>
    <n v="0"/>
    <n v="0"/>
    <x v="1"/>
  </r>
  <r>
    <n v="61568326001001"/>
    <n v="12"/>
    <n v="2495"/>
    <n v="348.40000000000003"/>
    <n v="387.97"/>
    <n v="427.52"/>
    <n v="467.07"/>
    <n v="506.62"/>
    <n v="546.16999999999996"/>
    <x v="2"/>
    <n v="5"/>
    <n v="5"/>
    <n v="5"/>
    <n v="5"/>
    <x v="2"/>
    <x v="5"/>
    <n v="9"/>
    <n v="9"/>
    <n v="9"/>
    <n v="9"/>
    <x v="5"/>
  </r>
  <r>
    <n v="61568396001001"/>
    <n v="12"/>
    <n v="10951"/>
    <n v="1220.8500000000004"/>
    <n v="1217.26"/>
    <n v="1213.6399999999999"/>
    <n v="1210.03"/>
    <n v="1206.43"/>
    <n v="1202.83"/>
    <x v="1"/>
    <n v="0"/>
    <n v="0"/>
    <n v="0"/>
    <n v="0"/>
    <x v="1"/>
    <x v="1"/>
    <n v="0"/>
    <n v="0"/>
    <n v="0"/>
    <n v="0"/>
    <x v="1"/>
  </r>
  <r>
    <n v="61568816001001"/>
    <n v="12"/>
    <n v="3805"/>
    <n v="478.49000000000007"/>
    <n v="512.12999999999988"/>
    <n v="545.79999999999995"/>
    <n v="579.44000000000005"/>
    <n v="613.08999999999992"/>
    <n v="646.75"/>
    <x v="2"/>
    <n v="5"/>
    <n v="5"/>
    <n v="5"/>
    <n v="5"/>
    <x v="2"/>
    <x v="2"/>
    <n v="6"/>
    <n v="6"/>
    <n v="6"/>
    <n v="6"/>
    <x v="2"/>
  </r>
  <r>
    <n v="61568886001001"/>
    <n v="12"/>
    <n v="4808"/>
    <n v="579.4799999999999"/>
    <n v="608.57000000000005"/>
    <n v="637.62"/>
    <n v="666.70999999999992"/>
    <n v="695.78"/>
    <n v="724.85000000000014"/>
    <x v="1"/>
    <n v="0"/>
    <n v="0"/>
    <n v="0"/>
    <n v="0"/>
    <x v="2"/>
    <x v="2"/>
    <n v="6"/>
    <n v="6"/>
    <n v="3"/>
    <n v="3"/>
    <x v="2"/>
  </r>
  <r>
    <n v="61568956001002"/>
    <n v="12"/>
    <n v="1456"/>
    <n v="238.07"/>
    <n v="282.63"/>
    <n v="327.18"/>
    <n v="371.75"/>
    <n v="416.30000000000007"/>
    <n v="460.86000000000007"/>
    <x v="2"/>
    <n v="5"/>
    <n v="5"/>
    <n v="5"/>
    <n v="5"/>
    <x v="2"/>
    <x v="4"/>
    <n v="15"/>
    <n v="15"/>
    <n v="12"/>
    <n v="12"/>
    <x v="4"/>
  </r>
  <r>
    <n v="61569236001001"/>
    <n v="12"/>
    <n v="5607"/>
    <n v="663.18999999999994"/>
    <n v="688.46999999999991"/>
    <n v="713.73"/>
    <n v="738.99999999999989"/>
    <n v="764.28"/>
    <n v="789.56000000000006"/>
    <x v="1"/>
    <n v="0"/>
    <n v="0"/>
    <n v="0"/>
    <n v="0"/>
    <x v="2"/>
    <x v="3"/>
    <n v="3"/>
    <n v="3"/>
    <n v="3"/>
    <n v="3"/>
    <x v="3"/>
  </r>
  <r>
    <n v="61569306001001"/>
    <n v="12"/>
    <n v="3446"/>
    <n v="461.28"/>
    <n v="495.69999999999993"/>
    <n v="530.13"/>
    <n v="564.57000000000005"/>
    <n v="598.99000000000012"/>
    <n v="633.41"/>
    <x v="2"/>
    <n v="5"/>
    <n v="5"/>
    <n v="5"/>
    <n v="5"/>
    <x v="2"/>
    <x v="2"/>
    <n v="6"/>
    <n v="6"/>
    <n v="6"/>
    <n v="6"/>
    <x v="2"/>
  </r>
  <r>
    <n v="61569376001001"/>
    <n v="12"/>
    <n v="6838"/>
    <n v="794.11"/>
    <n v="813.40000000000009"/>
    <n v="832.67"/>
    <n v="851.94"/>
    <n v="871.18"/>
    <n v="890.45999999999981"/>
    <x v="1"/>
    <n v="0"/>
    <n v="0"/>
    <n v="0"/>
    <n v="0"/>
    <x v="1"/>
    <x v="3"/>
    <n v="3"/>
    <n v="3"/>
    <n v="3"/>
    <n v="3"/>
    <x v="3"/>
  </r>
  <r>
    <n v="61569866001001"/>
    <n v="12"/>
    <n v="5083"/>
    <n v="611.81999999999994"/>
    <n v="639.44000000000005"/>
    <n v="667.04"/>
    <n v="694.64999999999986"/>
    <n v="722.26"/>
    <n v="749.85"/>
    <x v="1"/>
    <n v="0"/>
    <n v="0"/>
    <n v="0"/>
    <n v="0"/>
    <x v="2"/>
    <x v="2"/>
    <n v="3"/>
    <n v="3"/>
    <n v="3"/>
    <n v="3"/>
    <x v="2"/>
  </r>
  <r>
    <n v="61570006001003"/>
    <n v="12"/>
    <n v="6981"/>
    <n v="837.52"/>
    <n v="852.34000000000015"/>
    <n v="867.1400000000001"/>
    <n v="881.94999999999993"/>
    <n v="896.78"/>
    <n v="911.57"/>
    <x v="1"/>
    <n v="0"/>
    <n v="0"/>
    <n v="0"/>
    <n v="0"/>
    <x v="1"/>
    <x v="3"/>
    <n v="3"/>
    <n v="3"/>
    <n v="3"/>
    <n v="3"/>
    <x v="3"/>
  </r>
  <r>
    <n v="61570146001001"/>
    <n v="12"/>
    <n v="8276"/>
    <n v="934.26"/>
    <n v="946.84999999999991"/>
    <n v="959.40000000000009"/>
    <n v="971.97"/>
    <n v="984.54999999999984"/>
    <n v="997.13"/>
    <x v="1"/>
    <n v="0"/>
    <n v="0"/>
    <n v="0"/>
    <n v="0"/>
    <x v="1"/>
    <x v="1"/>
    <n v="0"/>
    <n v="0"/>
    <n v="0"/>
    <n v="0"/>
    <x v="1"/>
  </r>
  <r>
    <n v="61571266001001"/>
    <n v="12"/>
    <n v="32514"/>
    <n v="3590.1600000000003"/>
    <n v="3427.2799999999997"/>
    <n v="3264.3799999999997"/>
    <n v="3101.47"/>
    <n v="2938.6200000000003"/>
    <n v="2775.73"/>
    <x v="5"/>
    <n v="-15"/>
    <n v="-15"/>
    <n v="-15"/>
    <n v="-15"/>
    <x v="6"/>
    <x v="6"/>
    <n v="-6"/>
    <n v="-6"/>
    <n v="-6"/>
    <n v="-6"/>
    <x v="6"/>
  </r>
  <r>
    <n v="61571546001011"/>
    <n v="12"/>
    <n v="11518"/>
    <n v="1301.0299999999997"/>
    <n v="1292.2800000000002"/>
    <n v="1283.58"/>
    <n v="1274.8100000000002"/>
    <n v="1266.08"/>
    <n v="1257.3400000000001"/>
    <x v="1"/>
    <n v="0"/>
    <n v="0"/>
    <n v="0"/>
    <n v="0"/>
    <x v="1"/>
    <x v="1"/>
    <n v="0"/>
    <n v="0"/>
    <n v="0"/>
    <n v="0"/>
    <x v="1"/>
  </r>
  <r>
    <n v="61572456001002"/>
    <n v="12"/>
    <n v="6921"/>
    <n v="808.93000000000006"/>
    <n v="826.89000000000021"/>
    <n v="844.85"/>
    <n v="862.81"/>
    <n v="880.7800000000002"/>
    <n v="898.7600000000001"/>
    <x v="1"/>
    <n v="0"/>
    <n v="0"/>
    <n v="0"/>
    <n v="0"/>
    <x v="1"/>
    <x v="3"/>
    <n v="3"/>
    <n v="3"/>
    <n v="3"/>
    <n v="3"/>
    <x v="3"/>
  </r>
  <r>
    <n v="61572736001003"/>
    <n v="12"/>
    <n v="8506"/>
    <n v="956.31"/>
    <n v="967.21"/>
    <n v="978.05"/>
    <n v="988.93000000000006"/>
    <n v="999.81"/>
    <n v="1010.6999999999999"/>
    <x v="1"/>
    <n v="0"/>
    <n v="0"/>
    <n v="0"/>
    <n v="0"/>
    <x v="1"/>
    <x v="1"/>
    <n v="0"/>
    <n v="0"/>
    <n v="0"/>
    <n v="0"/>
    <x v="1"/>
  </r>
  <r>
    <n v="61573938001001"/>
    <n v="12"/>
    <n v="6404"/>
    <n v="742.06999999999982"/>
    <n v="763.75"/>
    <n v="785.43999999999994"/>
    <n v="807.16000000000008"/>
    <n v="828.85"/>
    <n v="850.55"/>
    <x v="1"/>
    <n v="0"/>
    <n v="0"/>
    <n v="0"/>
    <n v="0"/>
    <x v="1"/>
    <x v="3"/>
    <n v="3"/>
    <n v="3"/>
    <n v="3"/>
    <n v="3"/>
    <x v="3"/>
  </r>
  <r>
    <n v="61574885001001"/>
    <n v="12"/>
    <n v="9788"/>
    <n v="1090.8"/>
    <n v="1092.22"/>
    <n v="1093.6600000000001"/>
    <n v="1095.0999999999999"/>
    <n v="1096.52"/>
    <n v="1098"/>
    <x v="1"/>
    <n v="0"/>
    <n v="0"/>
    <n v="0"/>
    <n v="0"/>
    <x v="1"/>
    <x v="1"/>
    <n v="0"/>
    <n v="0"/>
    <n v="0"/>
    <n v="0"/>
    <x v="1"/>
  </r>
  <r>
    <n v="61575322001001"/>
    <n v="12"/>
    <n v="8779"/>
    <n v="1001.23"/>
    <n v="1009.3400000000003"/>
    <n v="1017.4200000000001"/>
    <n v="1025.5300000000002"/>
    <n v="1033.6200000000001"/>
    <n v="1041.73"/>
    <x v="1"/>
    <n v="0"/>
    <n v="0"/>
    <n v="0"/>
    <n v="0"/>
    <x v="1"/>
    <x v="1"/>
    <n v="0"/>
    <n v="0"/>
    <n v="0"/>
    <n v="0"/>
    <x v="1"/>
  </r>
  <r>
    <n v="61575466001002"/>
    <n v="12"/>
    <n v="7869"/>
    <n v="886.81999999999994"/>
    <n v="901.83000000000015"/>
    <n v="916.81000000000006"/>
    <n v="931.81"/>
    <n v="946.79000000000008"/>
    <n v="961.78"/>
    <x v="1"/>
    <n v="0"/>
    <n v="0"/>
    <n v="0"/>
    <n v="0"/>
    <x v="1"/>
    <x v="3"/>
    <n v="3"/>
    <n v="3"/>
    <n v="3"/>
    <n v="3"/>
    <x v="3"/>
  </r>
  <r>
    <n v="61575606001002"/>
    <n v="12"/>
    <n v="19427"/>
    <n v="2155.31"/>
    <n v="2090.11"/>
    <n v="2024.94"/>
    <n v="1959.73"/>
    <n v="1894.53"/>
    <n v="1829.35"/>
    <x v="3"/>
    <n v="-5"/>
    <n v="-5"/>
    <n v="-5"/>
    <n v="-5"/>
    <x v="3"/>
    <x v="0"/>
    <n v="-3"/>
    <n v="-3"/>
    <n v="-3"/>
    <n v="-3"/>
    <x v="0"/>
  </r>
  <r>
    <n v="61576096001001"/>
    <n v="12"/>
    <n v="9872"/>
    <n v="1093.3400000000001"/>
    <n v="1097.6200000000001"/>
    <n v="1101.92"/>
    <n v="1106.2399999999998"/>
    <n v="1110.54"/>
    <n v="1114.8400000000001"/>
    <x v="1"/>
    <n v="0"/>
    <n v="0"/>
    <n v="0"/>
    <n v="0"/>
    <x v="1"/>
    <x v="1"/>
    <n v="0"/>
    <n v="0"/>
    <n v="0"/>
    <n v="0"/>
    <x v="1"/>
  </r>
  <r>
    <n v="61576586001002"/>
    <n v="12"/>
    <n v="25709"/>
    <n v="2913.5099999999998"/>
    <n v="2796.88"/>
    <n v="2680.24"/>
    <n v="2563.64"/>
    <n v="2447.02"/>
    <n v="2330.4299999999998"/>
    <x v="0"/>
    <n v="-10"/>
    <n v="-10"/>
    <n v="-10"/>
    <n v="-10"/>
    <x v="0"/>
    <x v="0"/>
    <n v="-3"/>
    <n v="-3"/>
    <n v="-6"/>
    <n v="-6"/>
    <x v="0"/>
  </r>
  <r>
    <n v="61577286001002"/>
    <n v="12"/>
    <n v="16992"/>
    <n v="1879.54"/>
    <n v="1832.92"/>
    <n v="1786.32"/>
    <n v="1739.72"/>
    <n v="1693.1200000000001"/>
    <n v="1646.51"/>
    <x v="3"/>
    <n v="-5"/>
    <n v="-5"/>
    <n v="-5"/>
    <n v="-5"/>
    <x v="3"/>
    <x v="0"/>
    <n v="-3"/>
    <n v="-3"/>
    <n v="-3"/>
    <n v="-3"/>
    <x v="0"/>
  </r>
  <r>
    <n v="61578336001001"/>
    <n v="12"/>
    <n v="5713"/>
    <n v="674.48"/>
    <n v="699.2399999999999"/>
    <n v="724"/>
    <n v="748.77"/>
    <n v="773.53"/>
    <n v="798.3"/>
    <x v="1"/>
    <n v="0"/>
    <n v="0"/>
    <n v="0"/>
    <n v="0"/>
    <x v="2"/>
    <x v="3"/>
    <n v="3"/>
    <n v="3"/>
    <n v="3"/>
    <n v="3"/>
    <x v="3"/>
  </r>
  <r>
    <n v="61578432001001"/>
    <n v="12"/>
    <n v="6883"/>
    <n v="776.85000000000014"/>
    <n v="796.69"/>
    <n v="816.56"/>
    <n v="836.41000000000008"/>
    <n v="856.2600000000001"/>
    <n v="876.12"/>
    <x v="1"/>
    <n v="0"/>
    <n v="0"/>
    <n v="0"/>
    <n v="0"/>
    <x v="1"/>
    <x v="3"/>
    <n v="3"/>
    <n v="3"/>
    <n v="3"/>
    <n v="3"/>
    <x v="3"/>
  </r>
  <r>
    <n v="61579106001001"/>
    <n v="12"/>
    <n v="7831"/>
    <n v="909.65000000000009"/>
    <n v="921.93999999999983"/>
    <n v="934.19"/>
    <n v="946.5"/>
    <n v="958.77"/>
    <n v="971.03"/>
    <x v="1"/>
    <n v="0"/>
    <n v="0"/>
    <n v="0"/>
    <n v="0"/>
    <x v="1"/>
    <x v="1"/>
    <n v="0"/>
    <n v="0"/>
    <n v="0"/>
    <n v="0"/>
    <x v="1"/>
  </r>
  <r>
    <n v="61579386006003"/>
    <n v="12"/>
    <n v="17658"/>
    <n v="1994"/>
    <n v="1939.7300000000005"/>
    <n v="1885.48"/>
    <n v="1831.2299999999998"/>
    <n v="1777"/>
    <n v="1722.73"/>
    <x v="3"/>
    <n v="-5"/>
    <n v="-5"/>
    <n v="-5"/>
    <n v="-5"/>
    <x v="3"/>
    <x v="0"/>
    <n v="-3"/>
    <n v="-3"/>
    <n v="-3"/>
    <n v="-3"/>
    <x v="0"/>
  </r>
  <r>
    <n v="61579596001002"/>
    <n v="12"/>
    <n v="9562"/>
    <n v="1043.6499999999999"/>
    <n v="1047.78"/>
    <n v="1051.92"/>
    <n v="1056.0800000000002"/>
    <n v="1060.22"/>
    <n v="1064.3600000000001"/>
    <x v="1"/>
    <n v="0"/>
    <n v="0"/>
    <n v="0"/>
    <n v="0"/>
    <x v="1"/>
    <x v="1"/>
    <n v="0"/>
    <n v="0"/>
    <n v="0"/>
    <n v="0"/>
    <x v="1"/>
  </r>
  <r>
    <n v="61580786001002"/>
    <n v="12"/>
    <n v="8360"/>
    <n v="977.48000000000013"/>
    <n v="985.39"/>
    <n v="993.31"/>
    <n v="1001.2400000000001"/>
    <n v="1009.16"/>
    <n v="1017.0799999999999"/>
    <x v="1"/>
    <n v="0"/>
    <n v="0"/>
    <n v="0"/>
    <n v="0"/>
    <x v="1"/>
    <x v="1"/>
    <n v="0"/>
    <n v="0"/>
    <n v="0"/>
    <n v="0"/>
    <x v="1"/>
  </r>
  <r>
    <n v="61581066001001"/>
    <n v="12"/>
    <n v="17481"/>
    <n v="1954.9"/>
    <n v="1903.3200000000002"/>
    <n v="1851.71"/>
    <n v="1800.1200000000001"/>
    <n v="1748.49"/>
    <n v="1696.9"/>
    <x v="3"/>
    <n v="-5"/>
    <n v="-5"/>
    <n v="-5"/>
    <n v="-5"/>
    <x v="3"/>
    <x v="0"/>
    <n v="-3"/>
    <n v="-3"/>
    <n v="-3"/>
    <n v="-3"/>
    <x v="0"/>
  </r>
  <r>
    <n v="61581556001002"/>
    <n v="12"/>
    <n v="8858"/>
    <n v="1004.3000000000001"/>
    <n v="1012.2"/>
    <n v="1020.1300000000001"/>
    <n v="1028.05"/>
    <n v="1035.9699999999998"/>
    <n v="1043.8899999999999"/>
    <x v="1"/>
    <n v="0"/>
    <n v="0"/>
    <n v="0"/>
    <n v="0"/>
    <x v="1"/>
    <x v="1"/>
    <n v="0"/>
    <n v="0"/>
    <n v="0"/>
    <n v="0"/>
    <x v="1"/>
  </r>
  <r>
    <n v="61582326003001"/>
    <n v="12"/>
    <n v="14693"/>
    <n v="1655.54"/>
    <n v="1623.79"/>
    <n v="1592.0299999999997"/>
    <n v="1560.2700000000002"/>
    <n v="1528.52"/>
    <n v="1496.7700000000002"/>
    <x v="3"/>
    <n v="-5"/>
    <n v="-5"/>
    <n v="-5"/>
    <n v="-5"/>
    <x v="3"/>
    <x v="0"/>
    <n v="-3"/>
    <n v="-3"/>
    <n v="-3"/>
    <n v="-3"/>
    <x v="0"/>
  </r>
  <r>
    <n v="61583026001001"/>
    <n v="12"/>
    <n v="9560"/>
    <n v="1066.47"/>
    <n v="1071.67"/>
    <n v="1076.8800000000001"/>
    <n v="1082.08"/>
    <n v="1087.28"/>
    <n v="1092.52"/>
    <x v="1"/>
    <n v="0"/>
    <n v="0"/>
    <n v="0"/>
    <n v="0"/>
    <x v="1"/>
    <x v="1"/>
    <n v="0"/>
    <n v="0"/>
    <n v="0"/>
    <n v="0"/>
    <x v="1"/>
  </r>
  <r>
    <n v="61583306001001"/>
    <n v="12"/>
    <n v="3708"/>
    <n v="470.31999999999994"/>
    <n v="504.35"/>
    <n v="538.34999999999991"/>
    <n v="572.39"/>
    <n v="606.41000000000008"/>
    <n v="640.43999999999994"/>
    <x v="2"/>
    <n v="5"/>
    <n v="5"/>
    <n v="5"/>
    <n v="5"/>
    <x v="2"/>
    <x v="2"/>
    <n v="6"/>
    <n v="6"/>
    <n v="6"/>
    <n v="6"/>
    <x v="2"/>
  </r>
  <r>
    <n v="61583516001002"/>
    <n v="12"/>
    <n v="1413"/>
    <n v="239.15999999999997"/>
    <n v="283.65999999999997"/>
    <n v="328.18000000000006"/>
    <n v="372.67999999999995"/>
    <n v="417.19"/>
    <n v="461.67"/>
    <x v="2"/>
    <n v="5"/>
    <n v="5"/>
    <n v="5"/>
    <n v="5"/>
    <x v="2"/>
    <x v="4"/>
    <n v="15"/>
    <n v="15"/>
    <n v="12"/>
    <n v="12"/>
    <x v="4"/>
  </r>
  <r>
    <n v="61583586001001"/>
    <n v="12"/>
    <n v="8866"/>
    <n v="1024.1299999999999"/>
    <n v="1030.21"/>
    <n v="1036.3000000000002"/>
    <n v="1042.3700000000001"/>
    <n v="1048.45"/>
    <n v="1054.5300000000002"/>
    <x v="1"/>
    <n v="0"/>
    <n v="0"/>
    <n v="0"/>
    <n v="0"/>
    <x v="1"/>
    <x v="1"/>
    <n v="0"/>
    <n v="0"/>
    <n v="0"/>
    <n v="0"/>
    <x v="1"/>
  </r>
  <r>
    <n v="61583936001001"/>
    <n v="12"/>
    <n v="9133"/>
    <n v="1042.25"/>
    <n v="1047.97"/>
    <n v="1053.72"/>
    <n v="1059.45"/>
    <n v="1065.2000000000003"/>
    <n v="1070.94"/>
    <x v="1"/>
    <n v="0"/>
    <n v="0"/>
    <n v="0"/>
    <n v="0"/>
    <x v="1"/>
    <x v="1"/>
    <n v="0"/>
    <n v="0"/>
    <n v="0"/>
    <n v="0"/>
    <x v="1"/>
  </r>
  <r>
    <n v="61584216002001"/>
    <n v="12"/>
    <n v="19437"/>
    <n v="2159.5499999999997"/>
    <n v="2093.8200000000002"/>
    <n v="2028.11"/>
    <n v="1962.4299999999998"/>
    <n v="1896.7199999999998"/>
    <n v="1831"/>
    <x v="3"/>
    <n v="-5"/>
    <n v="-5"/>
    <n v="-5"/>
    <n v="-5"/>
    <x v="3"/>
    <x v="0"/>
    <n v="-3"/>
    <n v="-3"/>
    <n v="-3"/>
    <n v="-3"/>
    <x v="0"/>
  </r>
  <r>
    <n v="61584356001002"/>
    <n v="12"/>
    <n v="13039"/>
    <n v="1445.3299999999997"/>
    <n v="1425.9799999999998"/>
    <n v="1406.6100000000001"/>
    <n v="1387.26"/>
    <n v="1367.88"/>
    <n v="1348.5300000000002"/>
    <x v="1"/>
    <n v="0"/>
    <n v="0"/>
    <n v="0"/>
    <n v="0"/>
    <x v="1"/>
    <x v="1"/>
    <n v="0"/>
    <n v="0"/>
    <n v="0"/>
    <n v="0"/>
    <x v="1"/>
  </r>
  <r>
    <n v="61584916001001"/>
    <n v="12"/>
    <n v="3406"/>
    <n v="436.94"/>
    <n v="472.46"/>
    <n v="507.99999999999994"/>
    <n v="543.54"/>
    <n v="579.08000000000004"/>
    <n v="614.63"/>
    <x v="2"/>
    <n v="5"/>
    <n v="5"/>
    <n v="5"/>
    <n v="5"/>
    <x v="2"/>
    <x v="7"/>
    <n v="9"/>
    <n v="6"/>
    <n v="6"/>
    <n v="6"/>
    <x v="7"/>
  </r>
  <r>
    <n v="61584986001003"/>
    <n v="12"/>
    <n v="4644"/>
    <n v="565.5"/>
    <n v="595.22"/>
    <n v="624.91"/>
    <n v="654.61999999999989"/>
    <n v="684.33000000000015"/>
    <n v="714.04"/>
    <x v="1"/>
    <n v="0"/>
    <n v="0"/>
    <n v="0"/>
    <n v="0"/>
    <x v="2"/>
    <x v="2"/>
    <n v="6"/>
    <n v="6"/>
    <n v="6"/>
    <n v="3"/>
    <x v="2"/>
  </r>
  <r>
    <n v="61585406002002"/>
    <n v="12"/>
    <n v="22571"/>
    <n v="2622.32"/>
    <n v="2525.4300000000003"/>
    <n v="2428.5899999999997"/>
    <n v="2331.7200000000003"/>
    <n v="2234.85"/>
    <n v="2137.9900000000002"/>
    <x v="0"/>
    <n v="-10"/>
    <n v="-10"/>
    <n v="-10"/>
    <n v="-10"/>
    <x v="0"/>
    <x v="0"/>
    <n v="-3"/>
    <n v="-3"/>
    <n v="-3"/>
    <n v="-3"/>
    <x v="0"/>
  </r>
  <r>
    <n v="61586036001002"/>
    <n v="12"/>
    <n v="10344"/>
    <n v="1123.79"/>
    <n v="1120.3800000000001"/>
    <n v="1116.96"/>
    <n v="1113.53"/>
    <n v="1110.1100000000001"/>
    <n v="1106.7"/>
    <x v="1"/>
    <n v="0"/>
    <n v="0"/>
    <n v="0"/>
    <n v="0"/>
    <x v="1"/>
    <x v="1"/>
    <n v="0"/>
    <n v="0"/>
    <n v="0"/>
    <n v="0"/>
    <x v="1"/>
  </r>
  <r>
    <n v="61586448001002"/>
    <n v="12"/>
    <n v="35207"/>
    <n v="4187.28"/>
    <n v="3984.25"/>
    <n v="3781.25"/>
    <n v="3578.2799999999997"/>
    <n v="3375.24"/>
    <n v="3172.2300000000005"/>
    <x v="5"/>
    <n v="-15"/>
    <n v="-15"/>
    <n v="-15"/>
    <n v="-15"/>
    <x v="5"/>
    <x v="6"/>
    <n v="-6"/>
    <n v="-6"/>
    <n v="-6"/>
    <n v="-6"/>
    <x v="6"/>
  </r>
  <r>
    <n v="61586736001001"/>
    <n v="12"/>
    <n v="6226"/>
    <n v="712.59"/>
    <n v="735.32999999999993"/>
    <n v="758.07999999999993"/>
    <n v="780.82000000000016"/>
    <n v="803.56000000000006"/>
    <n v="826.31000000000006"/>
    <x v="1"/>
    <n v="0"/>
    <n v="0"/>
    <n v="0"/>
    <n v="0"/>
    <x v="1"/>
    <x v="3"/>
    <n v="3"/>
    <n v="3"/>
    <n v="3"/>
    <n v="3"/>
    <x v="3"/>
  </r>
  <r>
    <n v="61586876001002"/>
    <n v="12"/>
    <n v="12522"/>
    <n v="1371.5900000000001"/>
    <n v="1358.24"/>
    <n v="1344.91"/>
    <n v="1331.5600000000002"/>
    <n v="1318.2100000000003"/>
    <n v="1304.8600000000001"/>
    <x v="1"/>
    <n v="0"/>
    <n v="0"/>
    <n v="0"/>
    <n v="0"/>
    <x v="1"/>
    <x v="1"/>
    <n v="0"/>
    <n v="0"/>
    <n v="0"/>
    <n v="0"/>
    <x v="1"/>
  </r>
  <r>
    <n v="61587016001002"/>
    <n v="12"/>
    <n v="7496"/>
    <n v="873.24999999999989"/>
    <n v="887.54"/>
    <n v="901.81999999999994"/>
    <n v="916.07999999999993"/>
    <n v="930.34000000000015"/>
    <n v="944.62000000000012"/>
    <x v="1"/>
    <n v="0"/>
    <n v="0"/>
    <n v="0"/>
    <n v="0"/>
    <x v="1"/>
    <x v="3"/>
    <n v="3"/>
    <n v="3"/>
    <n v="3"/>
    <n v="3"/>
    <x v="3"/>
  </r>
  <r>
    <n v="61587506001004"/>
    <n v="12"/>
    <n v="6497"/>
    <n v="752.65"/>
    <n v="773.7"/>
    <n v="794.75"/>
    <n v="815.81999999999994"/>
    <n v="836.9"/>
    <n v="857.97000000000014"/>
    <x v="1"/>
    <n v="0"/>
    <n v="0"/>
    <n v="0"/>
    <n v="0"/>
    <x v="1"/>
    <x v="3"/>
    <n v="3"/>
    <n v="3"/>
    <n v="3"/>
    <n v="3"/>
    <x v="3"/>
  </r>
  <r>
    <n v="61587926001002"/>
    <n v="12"/>
    <n v="939"/>
    <n v="192.43"/>
    <n v="239.09000000000003"/>
    <n v="285.69"/>
    <n v="332.31"/>
    <n v="378.95"/>
    <n v="425.56999999999994"/>
    <x v="2"/>
    <n v="5"/>
    <n v="5"/>
    <n v="5"/>
    <n v="5"/>
    <x v="2"/>
    <x v="12"/>
    <n v="18"/>
    <n v="15"/>
    <n v="15"/>
    <n v="12"/>
    <x v="12"/>
  </r>
  <r>
    <n v="61587980001003"/>
    <n v="12"/>
    <n v="10847"/>
    <n v="1221.25"/>
    <n v="1217.2800000000004"/>
    <n v="1213.27"/>
    <n v="1209.28"/>
    <n v="1205.2700000000002"/>
    <n v="1201.2800000000002"/>
    <x v="1"/>
    <n v="0"/>
    <n v="0"/>
    <n v="0"/>
    <n v="0"/>
    <x v="1"/>
    <x v="1"/>
    <n v="0"/>
    <n v="0"/>
    <n v="0"/>
    <n v="0"/>
    <x v="1"/>
  </r>
  <r>
    <n v="61588556001001"/>
    <n v="12"/>
    <n v="14170"/>
    <n v="1562.48"/>
    <n v="1536.0600000000002"/>
    <n v="1509.6699999999998"/>
    <n v="1483.26"/>
    <n v="1456.85"/>
    <n v="1430.4299999999998"/>
    <x v="1"/>
    <n v="0"/>
    <n v="0"/>
    <n v="0"/>
    <n v="0"/>
    <x v="3"/>
    <x v="0"/>
    <n v="-3"/>
    <n v="-3"/>
    <n v="-3"/>
    <n v="-3"/>
    <x v="0"/>
  </r>
  <r>
    <n v="61589046001001"/>
    <n v="12"/>
    <n v="12778"/>
    <n v="1421.5"/>
    <n v="1405.7800000000002"/>
    <n v="1390.0499999999997"/>
    <n v="1374.3100000000002"/>
    <n v="1358.57"/>
    <n v="1342.8300000000002"/>
    <x v="1"/>
    <n v="0"/>
    <n v="0"/>
    <n v="0"/>
    <n v="0"/>
    <x v="1"/>
    <x v="1"/>
    <n v="0"/>
    <n v="0"/>
    <n v="0"/>
    <n v="0"/>
    <x v="1"/>
  </r>
  <r>
    <n v="61589140001004"/>
    <n v="12"/>
    <n v="15659"/>
    <n v="1713.39"/>
    <n v="1678.1499999999999"/>
    <n v="1642.8700000000001"/>
    <n v="1607.5900000000001"/>
    <n v="1572.3400000000001"/>
    <n v="1537.0800000000002"/>
    <x v="3"/>
    <n v="-5"/>
    <n v="-5"/>
    <n v="-5"/>
    <n v="-5"/>
    <x v="3"/>
    <x v="0"/>
    <n v="-3"/>
    <n v="-3"/>
    <n v="-3"/>
    <n v="-3"/>
    <x v="0"/>
  </r>
  <r>
    <n v="61589676001001"/>
    <n v="12"/>
    <n v="21806"/>
    <n v="2448.4899999999998"/>
    <n v="2363.41"/>
    <n v="2278.3300000000004"/>
    <n v="2193.2599999999998"/>
    <n v="2108.1799999999998"/>
    <n v="2023.1"/>
    <x v="3"/>
    <n v="-5"/>
    <n v="-5"/>
    <n v="-5"/>
    <n v="-5"/>
    <x v="0"/>
    <x v="0"/>
    <n v="-3"/>
    <n v="-3"/>
    <n v="-3"/>
    <n v="-3"/>
    <x v="0"/>
  </r>
  <r>
    <n v="61589886001001"/>
    <n v="12"/>
    <n v="15307"/>
    <n v="1677.63"/>
    <n v="1641.06"/>
    <n v="1604.44"/>
    <n v="1567.84"/>
    <n v="1531.2700000000002"/>
    <n v="1494.6500000000003"/>
    <x v="3"/>
    <n v="-5"/>
    <n v="-5"/>
    <n v="-5"/>
    <n v="-5"/>
    <x v="3"/>
    <x v="0"/>
    <n v="-3"/>
    <n v="-3"/>
    <n v="-3"/>
    <n v="-3"/>
    <x v="0"/>
  </r>
  <r>
    <n v="61590376001004"/>
    <n v="12"/>
    <n v="13205"/>
    <n v="1467.5799999999997"/>
    <n v="1449.0500000000002"/>
    <n v="1430.4900000000002"/>
    <n v="1411.9500000000003"/>
    <n v="1393.3999999999999"/>
    <n v="1374.85"/>
    <x v="1"/>
    <n v="0"/>
    <n v="0"/>
    <n v="0"/>
    <n v="0"/>
    <x v="1"/>
    <x v="1"/>
    <n v="0"/>
    <n v="0"/>
    <n v="0"/>
    <n v="0"/>
    <x v="1"/>
  </r>
  <r>
    <n v="61590446001005"/>
    <n v="12"/>
    <n v="5065"/>
    <n v="643.48"/>
    <n v="666.14999999999986"/>
    <n v="688.84"/>
    <n v="711.51"/>
    <n v="734.2"/>
    <n v="756.87"/>
    <x v="1"/>
    <n v="0"/>
    <n v="0"/>
    <n v="0"/>
    <n v="0"/>
    <x v="1"/>
    <x v="3"/>
    <n v="3"/>
    <n v="3"/>
    <n v="3"/>
    <n v="3"/>
    <x v="3"/>
  </r>
  <r>
    <n v="61590726001001"/>
    <n v="12"/>
    <n v="14076"/>
    <n v="1554.3999999999999"/>
    <n v="1529.96"/>
    <n v="1505.5299999999997"/>
    <n v="1481.1200000000001"/>
    <n v="1456.6800000000003"/>
    <n v="1432.21"/>
    <x v="1"/>
    <n v="0"/>
    <n v="0"/>
    <n v="0"/>
    <n v="0"/>
    <x v="3"/>
    <x v="0"/>
    <n v="-3"/>
    <n v="-3"/>
    <n v="-3"/>
    <n v="-3"/>
    <x v="0"/>
  </r>
  <r>
    <n v="61592266003001"/>
    <n v="12"/>
    <n v="31306"/>
    <n v="3542.29"/>
    <n v="3383.0099999999998"/>
    <n v="3223.7699999999995"/>
    <n v="3064.5099999999998"/>
    <n v="2905.2299999999996"/>
    <n v="2745.9700000000003"/>
    <x v="5"/>
    <n v="-15"/>
    <n v="-15"/>
    <n v="-15"/>
    <n v="-15"/>
    <x v="6"/>
    <x v="0"/>
    <n v="-6"/>
    <n v="-6"/>
    <n v="-6"/>
    <n v="-6"/>
    <x v="0"/>
  </r>
  <r>
    <n v="61592756001001"/>
    <n v="12"/>
    <n v="9574"/>
    <n v="1081.58"/>
    <n v="1085.71"/>
    <n v="1089.8300000000002"/>
    <n v="1093.98"/>
    <n v="1098.0999999999999"/>
    <n v="1102.24"/>
    <x v="1"/>
    <n v="0"/>
    <n v="0"/>
    <n v="0"/>
    <n v="0"/>
    <x v="1"/>
    <x v="1"/>
    <n v="0"/>
    <n v="0"/>
    <n v="0"/>
    <n v="0"/>
    <x v="1"/>
  </r>
  <r>
    <n v="61592896001001"/>
    <n v="12"/>
    <n v="14633"/>
    <n v="1592.63"/>
    <n v="1565.1599999999999"/>
    <n v="1537.7299999999998"/>
    <n v="1510.2800000000002"/>
    <n v="1482.8400000000001"/>
    <n v="1455.38"/>
    <x v="1"/>
    <n v="0"/>
    <n v="0"/>
    <n v="0"/>
    <n v="0"/>
    <x v="3"/>
    <x v="0"/>
    <n v="-3"/>
    <n v="-3"/>
    <n v="-3"/>
    <n v="-3"/>
    <x v="0"/>
  </r>
  <r>
    <n v="61593036001001"/>
    <n v="12"/>
    <n v="13368"/>
    <n v="1454.29"/>
    <n v="1435.77"/>
    <n v="1417.25"/>
    <n v="1398.74"/>
    <n v="1380.22"/>
    <n v="1361.7299999999998"/>
    <x v="1"/>
    <n v="0"/>
    <n v="0"/>
    <n v="0"/>
    <n v="0"/>
    <x v="1"/>
    <x v="1"/>
    <n v="0"/>
    <n v="0"/>
    <n v="0"/>
    <n v="0"/>
    <x v="1"/>
  </r>
  <r>
    <n v="61593176001001"/>
    <n v="12"/>
    <n v="11991"/>
    <n v="1326.07"/>
    <n v="1315.9099999999999"/>
    <n v="1305.74"/>
    <n v="1295.57"/>
    <n v="1285.3900000000001"/>
    <n v="1275.1999999999998"/>
    <x v="1"/>
    <n v="0"/>
    <n v="0"/>
    <n v="0"/>
    <n v="0"/>
    <x v="1"/>
    <x v="1"/>
    <n v="0"/>
    <n v="0"/>
    <n v="0"/>
    <n v="0"/>
    <x v="1"/>
  </r>
  <r>
    <n v="61593596001001"/>
    <n v="12"/>
    <n v="40529"/>
    <n v="4588.28"/>
    <n v="4358.03"/>
    <n v="4127.8500000000004"/>
    <n v="3897.6499999999996"/>
    <n v="3667.4400000000005"/>
    <n v="3437.23"/>
    <x v="8"/>
    <n v="-20"/>
    <n v="-20"/>
    <n v="-20"/>
    <n v="-20"/>
    <x v="9"/>
    <x v="6"/>
    <n v="-6"/>
    <n v="-6"/>
    <n v="-6"/>
    <n v="-6"/>
    <x v="6"/>
  </r>
  <r>
    <n v="61593648001001"/>
    <n v="12"/>
    <n v="21986"/>
    <n v="2444.7799999999997"/>
    <n v="2359.96"/>
    <n v="2275.13"/>
    <n v="2190.2900000000004"/>
    <n v="2105.48"/>
    <n v="2020.65"/>
    <x v="3"/>
    <n v="-5"/>
    <n v="-5"/>
    <n v="-5"/>
    <n v="-5"/>
    <x v="0"/>
    <x v="0"/>
    <n v="-3"/>
    <n v="-3"/>
    <n v="-3"/>
    <n v="-3"/>
    <x v="0"/>
  </r>
  <r>
    <n v="61594016001001"/>
    <n v="12"/>
    <n v="10645"/>
    <n v="1226.3800000000001"/>
    <n v="1220.2800000000002"/>
    <n v="1214.22"/>
    <n v="1208.18"/>
    <n v="1202.1099999999997"/>
    <n v="1196.04"/>
    <x v="1"/>
    <n v="0"/>
    <n v="0"/>
    <n v="0"/>
    <n v="0"/>
    <x v="1"/>
    <x v="1"/>
    <n v="0"/>
    <n v="0"/>
    <n v="0"/>
    <n v="0"/>
    <x v="1"/>
  </r>
  <r>
    <n v="61594576001002"/>
    <n v="12"/>
    <n v="14165"/>
    <n v="1645.58"/>
    <n v="1612.98"/>
    <n v="1580.38"/>
    <n v="1547.7900000000002"/>
    <n v="1515.19"/>
    <n v="1482.5900000000001"/>
    <x v="3"/>
    <n v="-5"/>
    <n v="-5"/>
    <n v="-5"/>
    <n v="-5"/>
    <x v="3"/>
    <x v="0"/>
    <n v="-3"/>
    <n v="-3"/>
    <n v="-3"/>
    <n v="-3"/>
    <x v="0"/>
  </r>
  <r>
    <n v="61594646001001"/>
    <n v="12"/>
    <n v="12042"/>
    <n v="1339.81"/>
    <n v="1328.26"/>
    <n v="1316.7099999999998"/>
    <n v="1305.17"/>
    <n v="1293.6500000000001"/>
    <n v="1282.0900000000001"/>
    <x v="1"/>
    <n v="0"/>
    <n v="0"/>
    <n v="0"/>
    <n v="0"/>
    <x v="1"/>
    <x v="1"/>
    <n v="0"/>
    <n v="0"/>
    <n v="0"/>
    <n v="0"/>
    <x v="1"/>
  </r>
  <r>
    <n v="61594856001002"/>
    <n v="12"/>
    <n v="4228"/>
    <n v="523.68999999999994"/>
    <n v="555.31999999999994"/>
    <n v="586.91999999999996"/>
    <n v="618.5"/>
    <n v="650.0999999999998"/>
    <n v="681.7"/>
    <x v="2"/>
    <n v="5"/>
    <n v="5"/>
    <n v="5"/>
    <n v="5"/>
    <x v="2"/>
    <x v="2"/>
    <n v="6"/>
    <n v="6"/>
    <n v="6"/>
    <n v="6"/>
    <x v="2"/>
  </r>
  <r>
    <n v="61594996001002"/>
    <n v="12"/>
    <n v="5984"/>
    <n v="737.56999999999994"/>
    <n v="756.9899999999999"/>
    <n v="776.40000000000009"/>
    <n v="795.78999999999985"/>
    <n v="815.19999999999993"/>
    <n v="834.6"/>
    <x v="1"/>
    <n v="0"/>
    <n v="0"/>
    <n v="0"/>
    <n v="0"/>
    <x v="1"/>
    <x v="3"/>
    <n v="3"/>
    <n v="3"/>
    <n v="3"/>
    <n v="3"/>
    <x v="3"/>
  </r>
  <r>
    <n v="61595066001001"/>
    <n v="12"/>
    <n v="13058"/>
    <n v="1452.1000000000001"/>
    <n v="1434.2699999999998"/>
    <n v="1416.4"/>
    <n v="1398.5600000000002"/>
    <n v="1380.71"/>
    <n v="1362.8799999999999"/>
    <x v="1"/>
    <n v="0"/>
    <n v="0"/>
    <n v="0"/>
    <n v="0"/>
    <x v="1"/>
    <x v="1"/>
    <n v="0"/>
    <n v="0"/>
    <n v="0"/>
    <n v="0"/>
    <x v="1"/>
  </r>
  <r>
    <n v="61595276001002"/>
    <n v="12"/>
    <n v="15913"/>
    <n v="1725.7100000000003"/>
    <n v="1684.0200000000002"/>
    <n v="1642.37"/>
    <n v="1600.69"/>
    <n v="1559.07"/>
    <n v="1517.3899999999999"/>
    <x v="3"/>
    <n v="-5"/>
    <n v="-5"/>
    <n v="-5"/>
    <n v="-5"/>
    <x v="3"/>
    <x v="0"/>
    <n v="-3"/>
    <n v="-3"/>
    <n v="-3"/>
    <n v="-3"/>
    <x v="0"/>
  </r>
  <r>
    <n v="61596256001004"/>
    <n v="12"/>
    <n v="8824"/>
    <n v="983.13"/>
    <n v="987.87"/>
    <n v="992.59"/>
    <n v="997.32"/>
    <n v="1002.0399999999998"/>
    <n v="1006.7899999999998"/>
    <x v="1"/>
    <n v="0"/>
    <n v="0"/>
    <n v="0"/>
    <n v="0"/>
    <x v="1"/>
    <x v="1"/>
    <n v="0"/>
    <n v="0"/>
    <n v="0"/>
    <n v="0"/>
    <x v="1"/>
  </r>
  <r>
    <n v="61596380007001"/>
    <n v="12"/>
    <n v="9188"/>
    <n v="1025.02"/>
    <n v="1032.6400000000001"/>
    <n v="1040.24"/>
    <n v="1047.8399999999999"/>
    <n v="1055.44"/>
    <n v="1063.06"/>
    <x v="1"/>
    <n v="0"/>
    <n v="0"/>
    <n v="0"/>
    <n v="0"/>
    <x v="1"/>
    <x v="1"/>
    <n v="0"/>
    <n v="0"/>
    <n v="0"/>
    <n v="0"/>
    <x v="1"/>
  </r>
  <r>
    <n v="61596380009001"/>
    <n v="12"/>
    <n v="19446"/>
    <n v="2209.5"/>
    <n v="2140.62"/>
    <n v="2071.7699999999995"/>
    <n v="2002.8899999999999"/>
    <n v="1934.0099999999998"/>
    <n v="1865.1599999999999"/>
    <x v="3"/>
    <n v="-5"/>
    <n v="-5"/>
    <n v="-5"/>
    <n v="-5"/>
    <x v="3"/>
    <x v="0"/>
    <n v="-3"/>
    <n v="-3"/>
    <n v="-3"/>
    <n v="-3"/>
    <x v="0"/>
  </r>
  <r>
    <n v="61596676001002"/>
    <n v="12"/>
    <n v="16360"/>
    <n v="1801.98"/>
    <n v="1760.76"/>
    <n v="1719.5299999999997"/>
    <n v="1678.31"/>
    <n v="1637.07"/>
    <n v="1595.85"/>
    <x v="3"/>
    <n v="-5"/>
    <n v="-5"/>
    <n v="-5"/>
    <n v="-5"/>
    <x v="3"/>
    <x v="0"/>
    <n v="-3"/>
    <n v="-3"/>
    <n v="-3"/>
    <n v="-3"/>
    <x v="0"/>
  </r>
  <r>
    <n v="61596676001003"/>
    <n v="12"/>
    <n v="14020"/>
    <n v="1562.67"/>
    <n v="1535.3999999999996"/>
    <n v="1508.1"/>
    <n v="1480.78"/>
    <n v="1453.48"/>
    <n v="1426.19"/>
    <x v="1"/>
    <n v="0"/>
    <n v="0"/>
    <n v="0"/>
    <n v="0"/>
    <x v="3"/>
    <x v="0"/>
    <n v="-3"/>
    <n v="-3"/>
    <n v="-3"/>
    <n v="-3"/>
    <x v="0"/>
  </r>
  <r>
    <n v="61596816001001"/>
    <n v="12"/>
    <n v="14616"/>
    <n v="1613"/>
    <n v="1583.0000000000002"/>
    <n v="1552.98"/>
    <n v="1522.9900000000002"/>
    <n v="1492.98"/>
    <n v="1462.9399999999998"/>
    <x v="1"/>
    <n v="-5"/>
    <n v="0"/>
    <n v="-5"/>
    <n v="-5"/>
    <x v="3"/>
    <x v="0"/>
    <n v="-3"/>
    <n v="-3"/>
    <n v="-3"/>
    <n v="-3"/>
    <x v="0"/>
  </r>
  <r>
    <n v="61596886001003"/>
    <n v="12"/>
    <n v="4288"/>
    <n v="502.38"/>
    <n v="533.97"/>
    <n v="565.56999999999994"/>
    <n v="597.16"/>
    <n v="628.76"/>
    <n v="660.36"/>
    <x v="2"/>
    <n v="5"/>
    <n v="5"/>
    <n v="5"/>
    <n v="5"/>
    <x v="2"/>
    <x v="2"/>
    <n v="6"/>
    <n v="6"/>
    <n v="6"/>
    <n v="6"/>
    <x v="2"/>
  </r>
  <r>
    <n v="61596886001004"/>
    <n v="12"/>
    <n v="23024"/>
    <n v="2498.7599999999998"/>
    <n v="2401.7799999999997"/>
    <n v="2304.7999999999997"/>
    <n v="2207.83"/>
    <n v="2110.85"/>
    <n v="2013.8799999999999"/>
    <x v="0"/>
    <n v="-10"/>
    <n v="-10"/>
    <n v="-10"/>
    <n v="-10"/>
    <x v="0"/>
    <x v="0"/>
    <n v="-3"/>
    <n v="-3"/>
    <n v="-3"/>
    <n v="-6"/>
    <x v="0"/>
  </r>
  <r>
    <n v="61596956002001"/>
    <n v="12"/>
    <n v="18665"/>
    <n v="2051.98"/>
    <n v="1993.79"/>
    <n v="1935.5700000000002"/>
    <n v="1877.3700000000003"/>
    <n v="1819.14"/>
    <n v="1760.94"/>
    <x v="3"/>
    <n v="-5"/>
    <n v="-5"/>
    <n v="-5"/>
    <n v="-5"/>
    <x v="3"/>
    <x v="0"/>
    <n v="-3"/>
    <n v="-3"/>
    <n v="-3"/>
    <n v="-3"/>
    <x v="0"/>
  </r>
  <r>
    <n v="61597096001003"/>
    <n v="12"/>
    <n v="15295"/>
    <n v="1739.7799999999997"/>
    <n v="1701.9199999999998"/>
    <n v="1664.05"/>
    <n v="1626.17"/>
    <n v="1588.31"/>
    <n v="1550.4399999999998"/>
    <x v="3"/>
    <n v="-5"/>
    <n v="-5"/>
    <n v="-5"/>
    <n v="-5"/>
    <x v="3"/>
    <x v="0"/>
    <n v="-3"/>
    <n v="-3"/>
    <n v="-3"/>
    <n v="-3"/>
    <x v="0"/>
  </r>
  <r>
    <n v="61597516001001"/>
    <n v="12"/>
    <n v="10147"/>
    <n v="1170.58"/>
    <n v="1167.8499999999999"/>
    <n v="1165.1400000000001"/>
    <n v="1162.42"/>
    <n v="1159.7"/>
    <n v="1156.98"/>
    <x v="1"/>
    <n v="0"/>
    <n v="0"/>
    <n v="0"/>
    <n v="0"/>
    <x v="1"/>
    <x v="1"/>
    <n v="0"/>
    <n v="0"/>
    <n v="0"/>
    <n v="0"/>
    <x v="1"/>
  </r>
  <r>
    <n v="61598286002001"/>
    <n v="12"/>
    <n v="7503"/>
    <n v="845.06999999999994"/>
    <n v="855.49000000000012"/>
    <n v="865.89"/>
    <n v="876.30000000000007"/>
    <n v="886.71999999999991"/>
    <n v="897.12"/>
    <x v="1"/>
    <n v="0"/>
    <n v="0"/>
    <n v="0"/>
    <n v="0"/>
    <x v="1"/>
    <x v="1"/>
    <n v="0"/>
    <n v="0"/>
    <n v="0"/>
    <n v="0"/>
    <x v="1"/>
  </r>
  <r>
    <n v="61598706001002"/>
    <n v="12"/>
    <n v="11944"/>
    <n v="1322.8799999999999"/>
    <n v="1312.38"/>
    <n v="1301.8500000000001"/>
    <n v="1291.33"/>
    <n v="1280.8"/>
    <n v="1270.3100000000002"/>
    <x v="1"/>
    <n v="0"/>
    <n v="0"/>
    <n v="0"/>
    <n v="0"/>
    <x v="1"/>
    <x v="1"/>
    <n v="0"/>
    <n v="0"/>
    <n v="0"/>
    <n v="0"/>
    <x v="1"/>
  </r>
  <r>
    <n v="61599126001001"/>
    <n v="12"/>
    <n v="649"/>
    <n v="168.13"/>
    <n v="215.84"/>
    <n v="263.57"/>
    <n v="311.30999999999995"/>
    <n v="359.04"/>
    <n v="406.76"/>
    <x v="2"/>
    <n v="5"/>
    <n v="5"/>
    <n v="5"/>
    <n v="5"/>
    <x v="2"/>
    <x v="17"/>
    <n v="21"/>
    <n v="18"/>
    <n v="15"/>
    <n v="12"/>
    <x v="17"/>
  </r>
  <r>
    <n v="61599126001002"/>
    <n v="12"/>
    <n v="3919"/>
    <n v="486.23"/>
    <n v="519.53"/>
    <n v="552.82000000000005"/>
    <n v="586.13"/>
    <n v="619.41000000000008"/>
    <n v="652.73"/>
    <x v="2"/>
    <n v="5"/>
    <n v="5"/>
    <n v="5"/>
    <n v="5"/>
    <x v="2"/>
    <x v="2"/>
    <n v="6"/>
    <n v="6"/>
    <n v="6"/>
    <n v="6"/>
    <x v="2"/>
  </r>
  <r>
    <n v="61599196001001"/>
    <n v="12"/>
    <n v="15953"/>
    <n v="1746.2800000000002"/>
    <n v="1708.11"/>
    <n v="1669.94"/>
    <n v="1631.7399999999998"/>
    <n v="1593.58"/>
    <n v="1555.42"/>
    <x v="3"/>
    <n v="-5"/>
    <n v="-5"/>
    <n v="-5"/>
    <n v="-5"/>
    <x v="3"/>
    <x v="0"/>
    <n v="-3"/>
    <n v="-3"/>
    <n v="-3"/>
    <n v="-3"/>
    <x v="0"/>
  </r>
  <r>
    <n v="61599336001001"/>
    <n v="12"/>
    <n v="11994"/>
    <n v="1344.4599999999998"/>
    <n v="1333.2200000000003"/>
    <n v="1322.0200000000002"/>
    <n v="1310.7999999999997"/>
    <n v="1299.6099999999999"/>
    <n v="1288.3900000000001"/>
    <x v="1"/>
    <n v="0"/>
    <n v="0"/>
    <n v="0"/>
    <n v="0"/>
    <x v="1"/>
    <x v="1"/>
    <n v="0"/>
    <n v="0"/>
    <n v="0"/>
    <n v="0"/>
    <x v="1"/>
  </r>
  <r>
    <n v="61599406001001"/>
    <n v="12"/>
    <n v="15082"/>
    <n v="1655.98"/>
    <n v="1623.95"/>
    <n v="1591.91"/>
    <n v="1559.86"/>
    <n v="1527.8300000000002"/>
    <n v="1495.8000000000002"/>
    <x v="3"/>
    <n v="-5"/>
    <n v="-5"/>
    <n v="-5"/>
    <n v="-5"/>
    <x v="3"/>
    <x v="0"/>
    <n v="-3"/>
    <n v="-3"/>
    <n v="-3"/>
    <n v="-3"/>
    <x v="0"/>
  </r>
  <r>
    <n v="61599896001001"/>
    <n v="12"/>
    <n v="6932"/>
    <n v="786.75999999999988"/>
    <n v="806.45"/>
    <n v="826.13"/>
    <n v="845.77"/>
    <n v="865.44000000000017"/>
    <n v="885.12000000000012"/>
    <x v="1"/>
    <n v="0"/>
    <n v="0"/>
    <n v="0"/>
    <n v="0"/>
    <x v="1"/>
    <x v="3"/>
    <n v="3"/>
    <n v="3"/>
    <n v="3"/>
    <n v="3"/>
    <x v="3"/>
  </r>
  <r>
    <n v="61600386001001"/>
    <n v="12"/>
    <n v="12047"/>
    <n v="1350.02"/>
    <n v="1338.7499999999998"/>
    <n v="1327.52"/>
    <n v="1316.2399999999998"/>
    <n v="1304.98"/>
    <n v="1293.7199999999998"/>
    <x v="1"/>
    <n v="0"/>
    <n v="0"/>
    <n v="0"/>
    <n v="0"/>
    <x v="1"/>
    <x v="1"/>
    <n v="0"/>
    <n v="0"/>
    <n v="0"/>
    <n v="0"/>
    <x v="1"/>
  </r>
  <r>
    <n v="61600456001001"/>
    <n v="12"/>
    <n v="8153"/>
    <n v="924.46999999999991"/>
    <n v="937.53"/>
    <n v="950.59999999999991"/>
    <n v="963.65"/>
    <n v="976.73"/>
    <n v="989.78999999999985"/>
    <x v="1"/>
    <n v="0"/>
    <n v="0"/>
    <n v="0"/>
    <n v="0"/>
    <x v="1"/>
    <x v="1"/>
    <n v="0"/>
    <n v="0"/>
    <n v="0"/>
    <n v="0"/>
    <x v="1"/>
  </r>
  <r>
    <n v="61601576001001"/>
    <n v="12"/>
    <n v="16173"/>
    <n v="1808.2600000000002"/>
    <n v="1766.3600000000001"/>
    <n v="1724.4500000000003"/>
    <n v="1682.56"/>
    <n v="1640.6499999999996"/>
    <n v="1598.7399999999996"/>
    <x v="3"/>
    <n v="-5"/>
    <n v="-5"/>
    <n v="-5"/>
    <n v="-5"/>
    <x v="3"/>
    <x v="0"/>
    <n v="-3"/>
    <n v="-3"/>
    <n v="-3"/>
    <n v="-3"/>
    <x v="0"/>
  </r>
  <r>
    <n v="61601856001001"/>
    <n v="12"/>
    <n v="9300"/>
    <n v="1049.6500000000001"/>
    <n v="1055.8"/>
    <n v="1061.95"/>
    <n v="1068.07"/>
    <n v="1074.19"/>
    <n v="1080.3599999999999"/>
    <x v="1"/>
    <n v="0"/>
    <n v="0"/>
    <n v="0"/>
    <n v="0"/>
    <x v="1"/>
    <x v="1"/>
    <n v="0"/>
    <n v="0"/>
    <n v="0"/>
    <n v="0"/>
    <x v="1"/>
  </r>
  <r>
    <n v="61601926001001"/>
    <n v="12"/>
    <n v="6559"/>
    <n v="761.79"/>
    <n v="782.61"/>
    <n v="803.36999999999989"/>
    <n v="824.19"/>
    <n v="845"/>
    <n v="865.79999999999984"/>
    <x v="1"/>
    <n v="0"/>
    <n v="0"/>
    <n v="0"/>
    <n v="0"/>
    <x v="1"/>
    <x v="3"/>
    <n v="3"/>
    <n v="3"/>
    <n v="3"/>
    <n v="3"/>
    <x v="3"/>
  </r>
  <r>
    <n v="61602346001001"/>
    <n v="12"/>
    <n v="16560"/>
    <n v="1802.52"/>
    <n v="1758.76"/>
    <n v="1715.05"/>
    <n v="1671.29"/>
    <n v="1627.53"/>
    <n v="1583.81"/>
    <x v="3"/>
    <n v="-5"/>
    <n v="-5"/>
    <n v="-5"/>
    <n v="-5"/>
    <x v="3"/>
    <x v="0"/>
    <n v="-3"/>
    <n v="-3"/>
    <n v="-3"/>
    <n v="-3"/>
    <x v="0"/>
  </r>
  <r>
    <n v="61602906001001"/>
    <n v="12"/>
    <n v="8376"/>
    <n v="922.29"/>
    <n v="932.46999999999991"/>
    <n v="942.66"/>
    <n v="952.84000000000015"/>
    <n v="963.02"/>
    <n v="973.21000000000015"/>
    <x v="1"/>
    <n v="0"/>
    <n v="0"/>
    <n v="0"/>
    <n v="0"/>
    <x v="1"/>
    <x v="1"/>
    <n v="0"/>
    <n v="0"/>
    <n v="0"/>
    <n v="0"/>
    <x v="1"/>
  </r>
  <r>
    <n v="61603536001001"/>
    <n v="12"/>
    <n v="18380"/>
    <n v="2039.17"/>
    <n v="1981.8300000000002"/>
    <n v="1924.4499999999998"/>
    <n v="1867.11"/>
    <n v="1809.7200000000003"/>
    <n v="1752.3799999999999"/>
    <x v="3"/>
    <n v="-5"/>
    <n v="-5"/>
    <n v="-5"/>
    <n v="-5"/>
    <x v="3"/>
    <x v="0"/>
    <n v="-3"/>
    <n v="-3"/>
    <n v="-3"/>
    <n v="-3"/>
    <x v="0"/>
  </r>
  <r>
    <n v="61603956002001"/>
    <n v="12"/>
    <n v="10039"/>
    <n v="1115.32"/>
    <n v="1117.7800000000002"/>
    <n v="1120.24"/>
    <n v="1122.6799999999998"/>
    <n v="1125.1799999999998"/>
    <n v="1127.6199999999999"/>
    <x v="1"/>
    <n v="0"/>
    <n v="0"/>
    <n v="0"/>
    <n v="0"/>
    <x v="1"/>
    <x v="1"/>
    <n v="0"/>
    <n v="0"/>
    <n v="0"/>
    <n v="0"/>
    <x v="1"/>
  </r>
  <r>
    <n v="61604166002003"/>
    <n v="12"/>
    <n v="22288"/>
    <n v="2588"/>
    <n v="2493.48"/>
    <n v="2398.94"/>
    <n v="2304.41"/>
    <n v="2209.8599999999997"/>
    <n v="2115.3000000000002"/>
    <x v="0"/>
    <n v="-10"/>
    <n v="-10"/>
    <n v="-10"/>
    <n v="-10"/>
    <x v="0"/>
    <x v="0"/>
    <n v="-3"/>
    <n v="-3"/>
    <n v="-3"/>
    <n v="-3"/>
    <x v="0"/>
  </r>
  <r>
    <n v="61604221001003"/>
    <n v="12"/>
    <n v="20188"/>
    <n v="2282.66"/>
    <n v="2208.8400000000006"/>
    <n v="2134.9899999999998"/>
    <n v="2061.1800000000003"/>
    <n v="1987.34"/>
    <n v="1913.5299999999997"/>
    <x v="3"/>
    <n v="-5"/>
    <n v="-5"/>
    <n v="-5"/>
    <n v="-5"/>
    <x v="0"/>
    <x v="0"/>
    <n v="-3"/>
    <n v="-3"/>
    <n v="-3"/>
    <n v="-3"/>
    <x v="0"/>
  </r>
  <r>
    <n v="61604263001002"/>
    <n v="12"/>
    <n v="14206"/>
    <n v="1591.32"/>
    <n v="1563.6999999999998"/>
    <n v="1536.1200000000001"/>
    <n v="1508.5399999999997"/>
    <n v="1480.96"/>
    <n v="1453.37"/>
    <x v="1"/>
    <n v="0"/>
    <n v="0"/>
    <n v="0"/>
    <n v="0"/>
    <x v="3"/>
    <x v="0"/>
    <n v="-3"/>
    <n v="-3"/>
    <n v="-3"/>
    <n v="-3"/>
    <x v="0"/>
  </r>
  <r>
    <n v="61604306001002"/>
    <n v="12"/>
    <n v="9412"/>
    <n v="1032.1400000000001"/>
    <n v="1040.23"/>
    <n v="1048.31"/>
    <n v="1056.4100000000001"/>
    <n v="1064.49"/>
    <n v="1072.5800000000002"/>
    <x v="1"/>
    <n v="0"/>
    <n v="0"/>
    <n v="0"/>
    <n v="0"/>
    <x v="1"/>
    <x v="1"/>
    <n v="0"/>
    <n v="0"/>
    <n v="0"/>
    <n v="0"/>
    <x v="1"/>
  </r>
  <r>
    <n v="61604633002005"/>
    <n v="12"/>
    <n v="6158"/>
    <n v="724.8599999999999"/>
    <n v="747.09999999999991"/>
    <n v="769.33"/>
    <n v="791.56"/>
    <n v="813.78000000000009"/>
    <n v="836.02"/>
    <x v="1"/>
    <n v="0"/>
    <n v="0"/>
    <n v="0"/>
    <n v="0"/>
    <x v="1"/>
    <x v="3"/>
    <n v="3"/>
    <n v="3"/>
    <n v="3"/>
    <n v="3"/>
    <x v="3"/>
  </r>
  <r>
    <n v="61605216001002"/>
    <n v="12"/>
    <n v="3604"/>
    <n v="463.90999999999997"/>
    <n v="498.22"/>
    <n v="532.53"/>
    <n v="566.84"/>
    <n v="601.15999999999985"/>
    <n v="635.47"/>
    <x v="2"/>
    <n v="5"/>
    <n v="5"/>
    <n v="5"/>
    <n v="5"/>
    <x v="2"/>
    <x v="2"/>
    <n v="6"/>
    <n v="6"/>
    <n v="6"/>
    <n v="6"/>
    <x v="2"/>
  </r>
  <r>
    <n v="61605426004001"/>
    <n v="12"/>
    <n v="5159"/>
    <n v="615.19000000000005"/>
    <n v="642.62000000000012"/>
    <n v="670.09000000000015"/>
    <n v="697.53000000000009"/>
    <n v="724.99"/>
    <n v="752.43000000000006"/>
    <x v="1"/>
    <n v="0"/>
    <n v="0"/>
    <n v="0"/>
    <n v="0"/>
    <x v="2"/>
    <x v="3"/>
    <n v="3"/>
    <n v="3"/>
    <n v="3"/>
    <n v="3"/>
    <x v="3"/>
  </r>
  <r>
    <n v="61605986001001"/>
    <n v="12"/>
    <n v="19661"/>
    <n v="2170.9499999999998"/>
    <n v="2104.7199999999998"/>
    <n v="2038.4499999999998"/>
    <n v="1972.2100000000003"/>
    <n v="1905.95"/>
    <n v="1839.7099999999998"/>
    <x v="3"/>
    <n v="-5"/>
    <n v="-5"/>
    <n v="-5"/>
    <n v="-5"/>
    <x v="3"/>
    <x v="0"/>
    <n v="-3"/>
    <n v="-3"/>
    <n v="-3"/>
    <n v="-3"/>
    <x v="0"/>
  </r>
  <r>
    <n v="61606406001004"/>
    <n v="12"/>
    <n v="5190"/>
    <n v="620.54"/>
    <n v="647.74"/>
    <n v="674.94"/>
    <n v="702.14999999999986"/>
    <n v="729.35000000000014"/>
    <n v="756.56999999999994"/>
    <x v="1"/>
    <n v="0"/>
    <n v="0"/>
    <n v="0"/>
    <n v="0"/>
    <x v="2"/>
    <x v="3"/>
    <n v="3"/>
    <n v="3"/>
    <n v="3"/>
    <n v="3"/>
    <x v="3"/>
  </r>
  <r>
    <n v="61606406001006"/>
    <n v="12"/>
    <n v="9694"/>
    <n v="1056.7"/>
    <n v="1059.99"/>
    <n v="1063.3300000000002"/>
    <n v="1066.6300000000001"/>
    <n v="1069.96"/>
    <n v="1073.27"/>
    <x v="1"/>
    <n v="0"/>
    <n v="0"/>
    <n v="0"/>
    <n v="0"/>
    <x v="1"/>
    <x v="1"/>
    <n v="0"/>
    <n v="0"/>
    <n v="0"/>
    <n v="0"/>
    <x v="1"/>
  </r>
  <r>
    <n v="61606406001010"/>
    <n v="12"/>
    <n v="5333"/>
    <n v="630.94000000000005"/>
    <n v="657.67000000000007"/>
    <n v="684.41000000000008"/>
    <n v="711.17"/>
    <n v="737.88"/>
    <n v="764.62"/>
    <x v="1"/>
    <n v="0"/>
    <n v="0"/>
    <n v="0"/>
    <n v="0"/>
    <x v="2"/>
    <x v="3"/>
    <n v="3"/>
    <n v="3"/>
    <n v="3"/>
    <n v="3"/>
    <x v="3"/>
  </r>
  <r>
    <n v="61606686001003"/>
    <n v="12"/>
    <n v="13812"/>
    <n v="1511.4399999999998"/>
    <n v="1488.44"/>
    <n v="1465.43"/>
    <n v="1442.3999999999999"/>
    <n v="1419.37"/>
    <n v="1396.37"/>
    <x v="1"/>
    <n v="0"/>
    <n v="0"/>
    <n v="0"/>
    <n v="0"/>
    <x v="1"/>
    <x v="0"/>
    <n v="-3"/>
    <n v="-3"/>
    <n v="-3"/>
    <n v="-3"/>
    <x v="0"/>
  </r>
  <r>
    <n v="61607176001004"/>
    <n v="12"/>
    <n v="8322"/>
    <n v="931.6400000000001"/>
    <n v="942.74"/>
    <n v="953.87"/>
    <n v="964.96999999999991"/>
    <n v="976.11000000000013"/>
    <n v="987.21"/>
    <x v="1"/>
    <n v="0"/>
    <n v="0"/>
    <n v="0"/>
    <n v="0"/>
    <x v="1"/>
    <x v="1"/>
    <n v="0"/>
    <n v="0"/>
    <n v="0"/>
    <n v="0"/>
    <x v="1"/>
  </r>
  <r>
    <n v="61607246001001"/>
    <n v="12"/>
    <n v="11131"/>
    <n v="1223.7399999999998"/>
    <n v="1218.82"/>
    <n v="1213.9100000000001"/>
    <n v="1209.02"/>
    <n v="1204.0999999999999"/>
    <n v="1199.1900000000003"/>
    <x v="1"/>
    <n v="0"/>
    <n v="0"/>
    <n v="0"/>
    <n v="0"/>
    <x v="1"/>
    <x v="1"/>
    <n v="0"/>
    <n v="0"/>
    <n v="0"/>
    <n v="0"/>
    <x v="1"/>
  </r>
  <r>
    <n v="61607456001001"/>
    <n v="12"/>
    <n v="4390"/>
    <n v="541.39"/>
    <n v="572.20000000000005"/>
    <n v="602.99"/>
    <n v="633.77"/>
    <n v="664.59000000000015"/>
    <n v="695.37"/>
    <x v="2"/>
    <n v="5"/>
    <n v="5"/>
    <n v="5"/>
    <n v="5"/>
    <x v="2"/>
    <x v="2"/>
    <n v="6"/>
    <n v="6"/>
    <n v="6"/>
    <n v="6"/>
    <x v="2"/>
  </r>
  <r>
    <n v="61607526003001"/>
    <n v="12"/>
    <n v="49167"/>
    <n v="5528.670000000001"/>
    <n v="5234.32"/>
    <n v="4939.9799999999996"/>
    <n v="4645.6200000000008"/>
    <n v="4351.2899999999991"/>
    <n v="4056.9399999999996"/>
    <x v="4"/>
    <n v="-25"/>
    <n v="-25"/>
    <n v="-25"/>
    <n v="-25"/>
    <x v="4"/>
    <x v="6"/>
    <n v="-6"/>
    <n v="-6"/>
    <n v="-6"/>
    <n v="-6"/>
    <x v="6"/>
  </r>
  <r>
    <n v="61608016001001"/>
    <n v="12"/>
    <n v="5815"/>
    <n v="663.15000000000009"/>
    <n v="688.20999999999992"/>
    <n v="713.29"/>
    <n v="738.36000000000013"/>
    <n v="763.42"/>
    <n v="788.4799999999999"/>
    <x v="1"/>
    <n v="0"/>
    <n v="0"/>
    <n v="0"/>
    <n v="0"/>
    <x v="2"/>
    <x v="3"/>
    <n v="3"/>
    <n v="3"/>
    <n v="3"/>
    <n v="3"/>
    <x v="3"/>
  </r>
  <r>
    <n v="61608016003001"/>
    <n v="12"/>
    <n v="4498"/>
    <n v="547.94999999999993"/>
    <n v="578.47"/>
    <n v="608.96"/>
    <n v="639.47"/>
    <n v="669.98000000000013"/>
    <n v="700.4899999999999"/>
    <x v="2"/>
    <n v="5"/>
    <n v="5"/>
    <n v="5"/>
    <n v="5"/>
    <x v="2"/>
    <x v="2"/>
    <n v="6"/>
    <n v="6"/>
    <n v="6"/>
    <n v="6"/>
    <x v="2"/>
  </r>
  <r>
    <n v="61608016006001"/>
    <n v="12"/>
    <n v="7533"/>
    <n v="868.28"/>
    <n v="883.29000000000008"/>
    <n v="898.2600000000001"/>
    <n v="913.29000000000008"/>
    <n v="928.29000000000008"/>
    <n v="943.28"/>
    <x v="1"/>
    <n v="0"/>
    <n v="0"/>
    <n v="0"/>
    <n v="0"/>
    <x v="1"/>
    <x v="3"/>
    <n v="3"/>
    <n v="3"/>
    <n v="3"/>
    <n v="3"/>
    <x v="3"/>
  </r>
  <r>
    <n v="61608016016001"/>
    <n v="12"/>
    <n v="10265"/>
    <n v="1138.8799999999999"/>
    <n v="1140.76"/>
    <n v="1142.6399999999999"/>
    <n v="1144.51"/>
    <n v="1146.4000000000001"/>
    <n v="1148.3"/>
    <x v="1"/>
    <n v="0"/>
    <n v="0"/>
    <n v="0"/>
    <n v="0"/>
    <x v="1"/>
    <x v="1"/>
    <n v="0"/>
    <n v="0"/>
    <n v="0"/>
    <n v="0"/>
    <x v="1"/>
  </r>
  <r>
    <n v="61608016017001"/>
    <n v="12"/>
    <n v="2494"/>
    <n v="342.51"/>
    <n v="382.32999999999993"/>
    <n v="422.13000000000011"/>
    <n v="461.97"/>
    <n v="501.77000000000004"/>
    <n v="541.57999999999993"/>
    <x v="2"/>
    <n v="5"/>
    <n v="5"/>
    <n v="5"/>
    <n v="5"/>
    <x v="2"/>
    <x v="5"/>
    <n v="9"/>
    <n v="9"/>
    <n v="9"/>
    <n v="9"/>
    <x v="5"/>
  </r>
  <r>
    <n v="61608016018001"/>
    <n v="12"/>
    <n v="10251"/>
    <n v="1133.2600000000002"/>
    <n v="1135.1000000000001"/>
    <n v="1136.9599999999998"/>
    <n v="1138.83"/>
    <n v="1140.6399999999999"/>
    <n v="1142.5"/>
    <x v="1"/>
    <n v="0"/>
    <n v="0"/>
    <n v="0"/>
    <n v="0"/>
    <x v="1"/>
    <x v="1"/>
    <n v="0"/>
    <n v="0"/>
    <n v="0"/>
    <n v="0"/>
    <x v="1"/>
  </r>
  <r>
    <n v="61608716001001"/>
    <n v="12"/>
    <n v="15010"/>
    <n v="1643.0200000000002"/>
    <n v="1612.18"/>
    <n v="1581.33"/>
    <n v="1550.4899999999998"/>
    <n v="1519.6200000000001"/>
    <n v="1488.78"/>
    <x v="3"/>
    <n v="-5"/>
    <n v="-5"/>
    <n v="-5"/>
    <n v="-5"/>
    <x v="3"/>
    <x v="0"/>
    <n v="-3"/>
    <n v="-3"/>
    <n v="-3"/>
    <n v="-3"/>
    <x v="0"/>
  </r>
  <r>
    <n v="61608926001001"/>
    <n v="12"/>
    <n v="13066"/>
    <n v="1485.8"/>
    <n v="1465.3400000000001"/>
    <n v="1444.9"/>
    <n v="1424.46"/>
    <n v="1404.0100000000002"/>
    <n v="1383.55"/>
    <x v="1"/>
    <n v="0"/>
    <n v="0"/>
    <n v="0"/>
    <n v="0"/>
    <x v="1"/>
    <x v="1"/>
    <n v="0"/>
    <n v="0"/>
    <n v="0"/>
    <n v="0"/>
    <x v="1"/>
  </r>
  <r>
    <n v="61608926001002"/>
    <n v="12"/>
    <n v="8689"/>
    <n v="977.71999999999991"/>
    <n v="987.79"/>
    <n v="997.84"/>
    <n v="1007.89"/>
    <n v="1017.96"/>
    <n v="1028.05"/>
    <x v="1"/>
    <n v="0"/>
    <n v="0"/>
    <n v="0"/>
    <n v="0"/>
    <x v="1"/>
    <x v="1"/>
    <n v="0"/>
    <n v="0"/>
    <n v="0"/>
    <n v="0"/>
    <x v="1"/>
  </r>
  <r>
    <n v="61608996001001"/>
    <n v="12"/>
    <n v="13073"/>
    <n v="1445.06"/>
    <n v="1427.12"/>
    <n v="1409.1599999999999"/>
    <n v="1391.2099999999998"/>
    <n v="1373.2600000000002"/>
    <n v="1355.2900000000002"/>
    <x v="1"/>
    <n v="0"/>
    <n v="0"/>
    <n v="0"/>
    <n v="0"/>
    <x v="1"/>
    <x v="1"/>
    <n v="0"/>
    <n v="0"/>
    <n v="0"/>
    <n v="0"/>
    <x v="1"/>
  </r>
  <r>
    <n v="61608996002002"/>
    <n v="12"/>
    <n v="1964"/>
    <n v="297.49000000000007"/>
    <n v="339.35"/>
    <n v="381.21999999999997"/>
    <n v="423.06999999999994"/>
    <n v="464.93"/>
    <n v="506.77999999999992"/>
    <x v="2"/>
    <n v="5"/>
    <n v="5"/>
    <n v="5"/>
    <n v="5"/>
    <x v="2"/>
    <x v="11"/>
    <n v="12"/>
    <n v="12"/>
    <n v="9"/>
    <n v="9"/>
    <x v="11"/>
  </r>
  <r>
    <n v="61609066001002"/>
    <n v="12"/>
    <n v="24333"/>
    <n v="2760.06"/>
    <n v="2653.83"/>
    <n v="2547.62"/>
    <n v="2441.42"/>
    <n v="2335.2000000000003"/>
    <n v="2229.02"/>
    <x v="0"/>
    <n v="-10"/>
    <n v="-10"/>
    <n v="-10"/>
    <n v="-10"/>
    <x v="0"/>
    <x v="0"/>
    <n v="-3"/>
    <n v="-3"/>
    <n v="-3"/>
    <n v="-6"/>
    <x v="0"/>
  </r>
  <r>
    <n v="61609066006003"/>
    <n v="12"/>
    <n v="507"/>
    <n v="150.70000000000005"/>
    <n v="199.22"/>
    <n v="247.73"/>
    <n v="296.25"/>
    <n v="344.77"/>
    <n v="393.28999999999996"/>
    <x v="2"/>
    <n v="5"/>
    <n v="5"/>
    <n v="5"/>
    <n v="5"/>
    <x v="2"/>
    <x v="10"/>
    <n v="24"/>
    <n v="21"/>
    <n v="15"/>
    <n v="15"/>
    <x v="10"/>
  </r>
  <r>
    <n v="61609766001001"/>
    <n v="12"/>
    <n v="4097"/>
    <n v="508.72000000000008"/>
    <n v="540.99"/>
    <n v="573.29"/>
    <n v="605.56000000000006"/>
    <n v="637.83999999999992"/>
    <n v="670.12"/>
    <x v="2"/>
    <n v="5"/>
    <n v="5"/>
    <n v="5"/>
    <n v="5"/>
    <x v="2"/>
    <x v="2"/>
    <n v="6"/>
    <n v="6"/>
    <n v="6"/>
    <n v="6"/>
    <x v="2"/>
  </r>
  <r>
    <n v="61609766001002"/>
    <n v="12"/>
    <n v="16702"/>
    <n v="1819.65"/>
    <n v="1775.3"/>
    <n v="1730.9499999999998"/>
    <n v="1686.61"/>
    <n v="1642.2299999999998"/>
    <n v="1597.8899999999999"/>
    <x v="3"/>
    <n v="-5"/>
    <n v="-5"/>
    <n v="-5"/>
    <n v="-5"/>
    <x v="3"/>
    <x v="0"/>
    <n v="-3"/>
    <n v="-3"/>
    <n v="-3"/>
    <n v="-3"/>
    <x v="0"/>
  </r>
  <r>
    <n v="61609906001001"/>
    <n v="12"/>
    <n v="13992"/>
    <n v="1542.81"/>
    <n v="1519.1500000000003"/>
    <n v="1495.5199999999998"/>
    <n v="1471.85"/>
    <n v="1448.1899999999998"/>
    <n v="1424.56"/>
    <x v="1"/>
    <n v="0"/>
    <n v="0"/>
    <n v="0"/>
    <n v="0"/>
    <x v="1"/>
    <x v="0"/>
    <n v="-3"/>
    <n v="-3"/>
    <n v="-3"/>
    <n v="-3"/>
    <x v="0"/>
  </r>
  <r>
    <n v="61610116002001"/>
    <n v="12"/>
    <n v="19067"/>
    <n v="2093.1"/>
    <n v="2032.1399999999999"/>
    <n v="1971.17"/>
    <n v="1910.1999999999998"/>
    <n v="1849.2199999999998"/>
    <n v="1788.26"/>
    <x v="3"/>
    <n v="-5"/>
    <n v="-5"/>
    <n v="-5"/>
    <n v="-5"/>
    <x v="3"/>
    <x v="0"/>
    <n v="-3"/>
    <n v="-3"/>
    <n v="-3"/>
    <n v="-3"/>
    <x v="0"/>
  </r>
  <r>
    <n v="61610396002001"/>
    <n v="12"/>
    <n v="45320"/>
    <n v="5251.73"/>
    <n v="4976.54"/>
    <n v="4701.329999999999"/>
    <n v="4426.119999999999"/>
    <n v="4150.92"/>
    <n v="3875.72"/>
    <x v="4"/>
    <n v="-25"/>
    <n v="-25"/>
    <n v="-25"/>
    <n v="-25"/>
    <x v="4"/>
    <x v="6"/>
    <n v="-6"/>
    <n v="-6"/>
    <n v="-6"/>
    <n v="-6"/>
    <x v="6"/>
  </r>
  <r>
    <n v="61611866001001"/>
    <n v="12"/>
    <n v="18049"/>
    <n v="1997.3"/>
    <n v="1942.1900000000003"/>
    <n v="1887.08"/>
    <n v="1831.98"/>
    <n v="1776.8700000000001"/>
    <n v="1721.75"/>
    <x v="3"/>
    <n v="-5"/>
    <n v="-5"/>
    <n v="-5"/>
    <n v="-5"/>
    <x v="3"/>
    <x v="0"/>
    <n v="-3"/>
    <n v="-3"/>
    <n v="-3"/>
    <n v="-3"/>
    <x v="0"/>
  </r>
  <r>
    <n v="61611936001001"/>
    <n v="12"/>
    <n v="8448"/>
    <n v="966.87"/>
    <n v="976.86000000000013"/>
    <n v="986.85000000000014"/>
    <n v="996.83"/>
    <n v="1006.84"/>
    <n v="1016.79"/>
    <x v="1"/>
    <n v="0"/>
    <n v="0"/>
    <n v="0"/>
    <n v="0"/>
    <x v="1"/>
    <x v="1"/>
    <n v="0"/>
    <n v="0"/>
    <n v="0"/>
    <n v="0"/>
    <x v="1"/>
  </r>
  <r>
    <n v="61612566001002"/>
    <n v="12"/>
    <n v="13304"/>
    <n v="1464.54"/>
    <n v="1445.83"/>
    <n v="1427.1100000000001"/>
    <n v="1408.3999999999999"/>
    <n v="1389.71"/>
    <n v="1370.9899999999998"/>
    <x v="1"/>
    <n v="0"/>
    <n v="0"/>
    <n v="0"/>
    <n v="0"/>
    <x v="1"/>
    <x v="1"/>
    <n v="0"/>
    <n v="0"/>
    <n v="0"/>
    <n v="0"/>
    <x v="1"/>
  </r>
  <r>
    <n v="61613616001002"/>
    <n v="12"/>
    <n v="4762"/>
    <n v="579.99"/>
    <n v="609.04000000000008"/>
    <n v="638.09"/>
    <n v="667.13"/>
    <n v="696.18000000000018"/>
    <n v="725.21999999999991"/>
    <x v="1"/>
    <n v="0"/>
    <n v="0"/>
    <n v="0"/>
    <n v="0"/>
    <x v="2"/>
    <x v="2"/>
    <n v="6"/>
    <n v="6"/>
    <n v="3"/>
    <n v="3"/>
    <x v="2"/>
  </r>
  <r>
    <n v="61613826001003"/>
    <n v="12"/>
    <n v="8642"/>
    <n v="1011.9300000000001"/>
    <n v="1017.45"/>
    <n v="1023.01"/>
    <n v="1028.5"/>
    <n v="1034.03"/>
    <n v="1039.57"/>
    <x v="1"/>
    <n v="0"/>
    <n v="0"/>
    <n v="0"/>
    <n v="0"/>
    <x v="1"/>
    <x v="1"/>
    <n v="0"/>
    <n v="0"/>
    <n v="0"/>
    <n v="0"/>
    <x v="1"/>
  </r>
  <r>
    <n v="61613966003004"/>
    <n v="12"/>
    <n v="35489"/>
    <n v="4098.09"/>
    <n v="3901.1400000000003"/>
    <n v="3704.16"/>
    <n v="3507.2"/>
    <n v="3310.24"/>
    <n v="3113.2799999999997"/>
    <x v="5"/>
    <n v="-15"/>
    <n v="-15"/>
    <n v="-15"/>
    <n v="-15"/>
    <x v="5"/>
    <x v="6"/>
    <n v="-6"/>
    <n v="-6"/>
    <n v="-6"/>
    <n v="-6"/>
    <x v="6"/>
  </r>
  <r>
    <n v="61614386001001"/>
    <n v="12"/>
    <n v="11025"/>
    <n v="1312.91"/>
    <n v="1299.1399999999999"/>
    <n v="1285.3400000000004"/>
    <n v="1271.53"/>
    <n v="1257.75"/>
    <n v="1243.9399999999998"/>
    <x v="1"/>
    <n v="0"/>
    <n v="0"/>
    <n v="0"/>
    <n v="0"/>
    <x v="1"/>
    <x v="1"/>
    <n v="0"/>
    <n v="0"/>
    <n v="0"/>
    <n v="0"/>
    <x v="1"/>
  </r>
  <r>
    <n v="61615786001001"/>
    <n v="12"/>
    <n v="1997"/>
    <n v="304.71999999999991"/>
    <n v="346.25"/>
    <n v="387.78000000000003"/>
    <n v="429.3300000000001"/>
    <n v="470.84999999999997"/>
    <n v="512.39"/>
    <x v="2"/>
    <n v="5"/>
    <n v="5"/>
    <n v="5"/>
    <n v="5"/>
    <x v="2"/>
    <x v="11"/>
    <n v="12"/>
    <n v="12"/>
    <n v="9"/>
    <n v="9"/>
    <x v="11"/>
  </r>
  <r>
    <n v="61616206001001"/>
    <n v="12"/>
    <n v="7158"/>
    <n v="789.07000000000016"/>
    <n v="807.39"/>
    <n v="825.74"/>
    <n v="844.06"/>
    <n v="862.40000000000009"/>
    <n v="880.73"/>
    <x v="1"/>
    <n v="0"/>
    <n v="0"/>
    <n v="0"/>
    <n v="0"/>
    <x v="1"/>
    <x v="3"/>
    <n v="3"/>
    <n v="3"/>
    <n v="3"/>
    <n v="3"/>
    <x v="3"/>
  </r>
  <r>
    <n v="61616943001001"/>
    <n v="12"/>
    <n v="5233"/>
    <n v="608.66999999999996"/>
    <n v="636.4"/>
    <n v="664.17000000000007"/>
    <n v="691.92999999999984"/>
    <n v="719.65"/>
    <n v="747.41000000000008"/>
    <x v="1"/>
    <n v="0"/>
    <n v="0"/>
    <n v="0"/>
    <n v="0"/>
    <x v="2"/>
    <x v="2"/>
    <n v="3"/>
    <n v="3"/>
    <n v="3"/>
    <n v="3"/>
    <x v="2"/>
  </r>
  <r>
    <n v="61617116001001"/>
    <n v="12"/>
    <n v="1823"/>
    <n v="285.36999999999995"/>
    <n v="327.78"/>
    <n v="370.18999999999994"/>
    <n v="412.60000000000008"/>
    <n v="455.01"/>
    <n v="497.44"/>
    <x v="2"/>
    <n v="5"/>
    <n v="5"/>
    <n v="5"/>
    <n v="5"/>
    <x v="2"/>
    <x v="11"/>
    <n v="12"/>
    <n v="12"/>
    <n v="9"/>
    <n v="9"/>
    <x v="11"/>
  </r>
  <r>
    <n v="61617283001005"/>
    <n v="12"/>
    <n v="11555"/>
    <n v="1311.4899999999998"/>
    <n v="1301.4099999999999"/>
    <n v="1291.3400000000001"/>
    <n v="1281.25"/>
    <n v="1271.2099999999998"/>
    <n v="1261.1200000000001"/>
    <x v="1"/>
    <n v="0"/>
    <n v="0"/>
    <n v="0"/>
    <n v="0"/>
    <x v="1"/>
    <x v="1"/>
    <n v="0"/>
    <n v="0"/>
    <n v="0"/>
    <n v="0"/>
    <x v="1"/>
  </r>
  <r>
    <n v="61618096001001"/>
    <n v="12"/>
    <n v="8695"/>
    <n v="944.1"/>
    <n v="952.68000000000018"/>
    <n v="961.30000000000007"/>
    <n v="969.89999999999986"/>
    <n v="978.52"/>
    <n v="987.12000000000023"/>
    <x v="1"/>
    <n v="0"/>
    <n v="0"/>
    <n v="0"/>
    <n v="0"/>
    <x v="1"/>
    <x v="1"/>
    <n v="0"/>
    <n v="0"/>
    <n v="0"/>
    <n v="0"/>
    <x v="1"/>
  </r>
  <r>
    <n v="61618236001002"/>
    <n v="12"/>
    <n v="3947"/>
    <n v="517.79"/>
    <n v="549.08999999999992"/>
    <n v="580.42000000000007"/>
    <n v="611.75"/>
    <n v="643.06999999999994"/>
    <n v="674.4"/>
    <x v="2"/>
    <n v="5"/>
    <n v="5"/>
    <n v="5"/>
    <n v="5"/>
    <x v="2"/>
    <x v="2"/>
    <n v="6"/>
    <n v="6"/>
    <n v="6"/>
    <n v="6"/>
    <x v="2"/>
  </r>
  <r>
    <n v="61618656001002"/>
    <n v="12"/>
    <n v="7219"/>
    <n v="880.95999999999992"/>
    <n v="892.44"/>
    <n v="903.91"/>
    <n v="915.42000000000007"/>
    <n v="926.87999999999988"/>
    <n v="938.37"/>
    <x v="1"/>
    <n v="0"/>
    <n v="0"/>
    <n v="0"/>
    <n v="0"/>
    <x v="1"/>
    <x v="1"/>
    <n v="0"/>
    <n v="0"/>
    <n v="0"/>
    <n v="0"/>
    <x v="1"/>
  </r>
  <r>
    <n v="61619414001001"/>
    <n v="12"/>
    <n v="9044"/>
    <n v="991.82999999999981"/>
    <n v="999.36"/>
    <n v="1006.9000000000001"/>
    <n v="1014.43"/>
    <n v="1021.97"/>
    <n v="1029.4900000000002"/>
    <x v="1"/>
    <n v="0"/>
    <n v="0"/>
    <n v="0"/>
    <n v="0"/>
    <x v="1"/>
    <x v="1"/>
    <n v="0"/>
    <n v="0"/>
    <n v="0"/>
    <n v="0"/>
    <x v="1"/>
  </r>
  <r>
    <n v="61619426001001"/>
    <n v="12"/>
    <n v="165"/>
    <n v="114.47"/>
    <n v="164.64"/>
    <n v="214.8"/>
    <n v="264.96000000000004"/>
    <n v="315.12"/>
    <n v="365.28"/>
    <x v="2"/>
    <n v="5"/>
    <n v="5"/>
    <n v="5"/>
    <n v="5"/>
    <x v="2"/>
    <x v="8"/>
    <n v="30"/>
    <n v="24"/>
    <n v="18"/>
    <n v="15"/>
    <x v="8"/>
  </r>
  <r>
    <n v="61619496001001"/>
    <n v="12"/>
    <n v="2479"/>
    <n v="336.51"/>
    <n v="376.53999999999996"/>
    <n v="416.58"/>
    <n v="456.63"/>
    <n v="496.65"/>
    <n v="536.67999999999995"/>
    <x v="2"/>
    <n v="5"/>
    <n v="5"/>
    <n v="5"/>
    <n v="5"/>
    <x v="2"/>
    <x v="5"/>
    <n v="12"/>
    <n v="9"/>
    <n v="9"/>
    <n v="9"/>
    <x v="5"/>
  </r>
  <r>
    <n v="61620165001001"/>
    <n v="12"/>
    <n v="7097"/>
    <n v="811.51"/>
    <n v="830.06000000000006"/>
    <n v="848.6099999999999"/>
    <n v="867.16"/>
    <n v="885.71"/>
    <n v="904.24999999999989"/>
    <x v="1"/>
    <n v="0"/>
    <n v="0"/>
    <n v="0"/>
    <n v="0"/>
    <x v="1"/>
    <x v="3"/>
    <n v="3"/>
    <n v="3"/>
    <n v="3"/>
    <n v="3"/>
    <x v="3"/>
  </r>
  <r>
    <n v="61621806001002"/>
    <n v="12"/>
    <n v="15560"/>
    <n v="1705.6999999999998"/>
    <n v="1670.86"/>
    <n v="1635.99"/>
    <n v="1601.1499999999999"/>
    <n v="1566.3"/>
    <n v="1531.4599999999998"/>
    <x v="3"/>
    <n v="-5"/>
    <n v="-5"/>
    <n v="-5"/>
    <n v="-5"/>
    <x v="3"/>
    <x v="0"/>
    <n v="-3"/>
    <n v="-3"/>
    <n v="-3"/>
    <n v="-3"/>
    <x v="0"/>
  </r>
  <r>
    <n v="61621946001001"/>
    <n v="12"/>
    <n v="8846"/>
    <n v="988.10000000000014"/>
    <n v="995.56"/>
    <n v="1003.0799999999999"/>
    <n v="1010.56"/>
    <n v="1018.05"/>
    <n v="1025.5400000000002"/>
    <x v="1"/>
    <n v="0"/>
    <n v="0"/>
    <n v="0"/>
    <n v="0"/>
    <x v="1"/>
    <x v="1"/>
    <n v="0"/>
    <n v="0"/>
    <n v="0"/>
    <n v="0"/>
    <x v="1"/>
  </r>
  <r>
    <n v="61621979001003"/>
    <n v="12"/>
    <n v="9327"/>
    <n v="1098.1800000000003"/>
    <n v="1098.2500000000002"/>
    <n v="1098.3499999999999"/>
    <n v="1098.4700000000003"/>
    <n v="1098.56"/>
    <n v="1098.67"/>
    <x v="1"/>
    <n v="0"/>
    <n v="0"/>
    <n v="0"/>
    <n v="0"/>
    <x v="1"/>
    <x v="1"/>
    <n v="0"/>
    <n v="0"/>
    <n v="0"/>
    <n v="0"/>
    <x v="1"/>
  </r>
  <r>
    <n v="61622226002001"/>
    <n v="12"/>
    <n v="12754"/>
    <n v="1419.37"/>
    <n v="1403.5299999999997"/>
    <n v="1387.69"/>
    <n v="1371.8500000000001"/>
    <n v="1355.99"/>
    <n v="1340.1599999999999"/>
    <x v="1"/>
    <n v="0"/>
    <n v="0"/>
    <n v="0"/>
    <n v="0"/>
    <x v="1"/>
    <x v="1"/>
    <n v="0"/>
    <n v="0"/>
    <n v="0"/>
    <n v="0"/>
    <x v="1"/>
  </r>
  <r>
    <n v="61622226002004"/>
    <n v="12"/>
    <n v="0"/>
    <n v="96"/>
    <n v="147"/>
    <n v="198"/>
    <n v="249"/>
    <n v="300"/>
    <n v="351"/>
    <x v="2"/>
    <n v="5"/>
    <n v="5"/>
    <n v="5"/>
    <n v="5"/>
    <x v="2"/>
    <x v="15"/>
    <n v="36"/>
    <n v="27"/>
    <n v="21"/>
    <n v="18"/>
    <x v="15"/>
  </r>
  <r>
    <n v="61623066002002"/>
    <n v="12"/>
    <n v="13779"/>
    <n v="1569.65"/>
    <n v="1542.9399999999998"/>
    <n v="1516.2300000000002"/>
    <n v="1489.53"/>
    <n v="1462.7999999999997"/>
    <n v="1436.1"/>
    <x v="1"/>
    <n v="0"/>
    <n v="0"/>
    <n v="0"/>
    <n v="0"/>
    <x v="3"/>
    <x v="0"/>
    <n v="-3"/>
    <n v="-3"/>
    <n v="-3"/>
    <n v="-3"/>
    <x v="0"/>
  </r>
  <r>
    <n v="61623626001002"/>
    <n v="12"/>
    <n v="16280"/>
    <n v="1798.51"/>
    <n v="1757.0099999999998"/>
    <n v="1715.5200000000002"/>
    <n v="1674.03"/>
    <n v="1632.53"/>
    <n v="1591.02"/>
    <x v="3"/>
    <n v="-5"/>
    <n v="-5"/>
    <n v="-5"/>
    <n v="-5"/>
    <x v="3"/>
    <x v="0"/>
    <n v="-3"/>
    <n v="-3"/>
    <n v="-3"/>
    <n v="-3"/>
    <x v="0"/>
  </r>
  <r>
    <n v="61623906002002"/>
    <n v="12"/>
    <n v="15832"/>
    <n v="1779.4199999999998"/>
    <n v="1739.7399999999998"/>
    <n v="1700.03"/>
    <n v="1660.3199999999997"/>
    <n v="1620.62"/>
    <n v="1580.93"/>
    <x v="3"/>
    <n v="-5"/>
    <n v="-5"/>
    <n v="-5"/>
    <n v="-5"/>
    <x v="3"/>
    <x v="0"/>
    <n v="-3"/>
    <n v="-3"/>
    <n v="-3"/>
    <n v="-3"/>
    <x v="0"/>
  </r>
  <r>
    <n v="61624466001005"/>
    <n v="12"/>
    <n v="18258"/>
    <n v="2096.21"/>
    <n v="2035.02"/>
    <n v="1973.83"/>
    <n v="1912.6599999999999"/>
    <n v="1851.48"/>
    <n v="1790.29"/>
    <x v="3"/>
    <n v="-5"/>
    <n v="-5"/>
    <n v="-5"/>
    <n v="-5"/>
    <x v="3"/>
    <x v="0"/>
    <n v="-3"/>
    <n v="-3"/>
    <n v="-3"/>
    <n v="-3"/>
    <x v="0"/>
  </r>
  <r>
    <n v="61625446001002"/>
    <n v="12"/>
    <n v="10720"/>
    <n v="1186.4299999999998"/>
    <n v="1186.02"/>
    <n v="1185.6300000000001"/>
    <n v="1185.2"/>
    <n v="1184.8300000000002"/>
    <n v="1184.4099999999999"/>
    <x v="1"/>
    <n v="0"/>
    <n v="0"/>
    <n v="0"/>
    <n v="0"/>
    <x v="1"/>
    <x v="1"/>
    <n v="0"/>
    <n v="0"/>
    <n v="0"/>
    <n v="0"/>
    <x v="1"/>
  </r>
  <r>
    <n v="61626146001002"/>
    <n v="12"/>
    <n v="25179"/>
    <n v="2860.16"/>
    <n v="2747.17"/>
    <n v="2634.1600000000003"/>
    <n v="2521.1899999999996"/>
    <n v="2408.17"/>
    <n v="2295.19"/>
    <x v="0"/>
    <n v="-10"/>
    <n v="-10"/>
    <n v="-10"/>
    <n v="-10"/>
    <x v="0"/>
    <x v="0"/>
    <n v="-3"/>
    <n v="-3"/>
    <n v="-3"/>
    <n v="-6"/>
    <x v="0"/>
  </r>
  <r>
    <n v="61626496001006"/>
    <n v="12"/>
    <n v="35034"/>
    <n v="4014.2900000000004"/>
    <n v="3823"/>
    <n v="3631.7399999999993"/>
    <n v="3440.4599999999996"/>
    <n v="3249.19"/>
    <n v="3057.9200000000005"/>
    <x v="5"/>
    <n v="-15"/>
    <n v="-15"/>
    <n v="-15"/>
    <n v="-15"/>
    <x v="5"/>
    <x v="6"/>
    <n v="-6"/>
    <n v="-6"/>
    <n v="-6"/>
    <n v="-6"/>
    <x v="6"/>
  </r>
  <r>
    <n v="61626916001003"/>
    <n v="12"/>
    <n v="16072"/>
    <n v="1805.3999999999999"/>
    <n v="1763.96"/>
    <n v="1722.5099999999998"/>
    <n v="1681.04"/>
    <n v="1639.5600000000002"/>
    <n v="1598.1"/>
    <x v="3"/>
    <n v="-5"/>
    <n v="-5"/>
    <n v="-5"/>
    <n v="-5"/>
    <x v="3"/>
    <x v="0"/>
    <n v="-3"/>
    <n v="-3"/>
    <n v="-3"/>
    <n v="-3"/>
    <x v="0"/>
  </r>
  <r>
    <n v="61627546001002"/>
    <n v="12"/>
    <n v="655"/>
    <n v="165.4"/>
    <n v="213.26"/>
    <n v="261.08999999999997"/>
    <n v="308.95"/>
    <n v="356.81000000000006"/>
    <n v="404.66"/>
    <x v="2"/>
    <n v="5"/>
    <n v="5"/>
    <n v="5"/>
    <n v="5"/>
    <x v="2"/>
    <x v="14"/>
    <n v="21"/>
    <n v="18"/>
    <n v="15"/>
    <n v="12"/>
    <x v="14"/>
  </r>
  <r>
    <n v="61628316002001"/>
    <n v="12"/>
    <n v="4080"/>
    <n v="515.32999999999993"/>
    <n v="547.31000000000006"/>
    <n v="579.29999999999995"/>
    <n v="611.2700000000001"/>
    <n v="643.26"/>
    <n v="675.23000000000013"/>
    <x v="2"/>
    <n v="5"/>
    <n v="5"/>
    <n v="5"/>
    <n v="5"/>
    <x v="2"/>
    <x v="2"/>
    <n v="6"/>
    <n v="6"/>
    <n v="6"/>
    <n v="6"/>
    <x v="2"/>
  </r>
  <r>
    <n v="61628736001001"/>
    <n v="12"/>
    <n v="5055"/>
    <n v="605.68000000000006"/>
    <n v="633.54999999999995"/>
    <n v="661.43999999999994"/>
    <n v="689.30000000000007"/>
    <n v="717.2"/>
    <n v="745.06999999999994"/>
    <x v="1"/>
    <n v="0"/>
    <n v="0"/>
    <n v="0"/>
    <n v="0"/>
    <x v="2"/>
    <x v="2"/>
    <n v="3"/>
    <n v="3"/>
    <n v="3"/>
    <n v="3"/>
    <x v="2"/>
  </r>
  <r>
    <n v="61628946001001"/>
    <n v="12"/>
    <n v="11700"/>
    <n v="1285.1200000000001"/>
    <n v="1278.3800000000001"/>
    <n v="1271.6500000000001"/>
    <n v="1264.9099999999999"/>
    <n v="1258.19"/>
    <n v="1251.4499999999998"/>
    <x v="1"/>
    <n v="0"/>
    <n v="0"/>
    <n v="0"/>
    <n v="0"/>
    <x v="1"/>
    <x v="1"/>
    <n v="0"/>
    <n v="0"/>
    <n v="0"/>
    <n v="0"/>
    <x v="1"/>
  </r>
  <r>
    <n v="61630416001001"/>
    <n v="12"/>
    <n v="6662"/>
    <n v="773.46999999999991"/>
    <n v="793.75"/>
    <n v="814.04000000000019"/>
    <n v="834.29"/>
    <n v="854.56000000000017"/>
    <n v="874.86"/>
    <x v="1"/>
    <n v="0"/>
    <n v="0"/>
    <n v="0"/>
    <n v="0"/>
    <x v="1"/>
    <x v="3"/>
    <n v="3"/>
    <n v="3"/>
    <n v="3"/>
    <n v="3"/>
    <x v="3"/>
  </r>
  <r>
    <n v="61630626001002"/>
    <n v="12"/>
    <n v="3705"/>
    <n v="466.74"/>
    <n v="500.92999999999995"/>
    <n v="535.1"/>
    <n v="569.29999999999995"/>
    <n v="603.47"/>
    <n v="637.66999999999996"/>
    <x v="2"/>
    <n v="5"/>
    <n v="5"/>
    <n v="5"/>
    <n v="5"/>
    <x v="2"/>
    <x v="2"/>
    <n v="6"/>
    <n v="6"/>
    <n v="6"/>
    <n v="6"/>
    <x v="2"/>
  </r>
  <r>
    <n v="61630641002003"/>
    <n v="12"/>
    <n v="3279"/>
    <n v="423.24"/>
    <n v="459.4"/>
    <n v="495.55999999999995"/>
    <n v="531.72"/>
    <n v="567.86"/>
    <n v="604.02"/>
    <x v="2"/>
    <n v="5"/>
    <n v="5"/>
    <n v="5"/>
    <n v="5"/>
    <x v="2"/>
    <x v="7"/>
    <n v="9"/>
    <n v="6"/>
    <n v="6"/>
    <n v="6"/>
    <x v="7"/>
  </r>
  <r>
    <n v="61630836001001"/>
    <n v="12"/>
    <n v="2505"/>
    <n v="352.45"/>
    <n v="391.78999999999991"/>
    <n v="431.16999999999996"/>
    <n v="470.54"/>
    <n v="509.92"/>
    <n v="549.27"/>
    <x v="2"/>
    <n v="5"/>
    <n v="5"/>
    <n v="5"/>
    <n v="5"/>
    <x v="2"/>
    <x v="5"/>
    <n v="9"/>
    <n v="9"/>
    <n v="9"/>
    <n v="9"/>
    <x v="5"/>
  </r>
  <r>
    <n v="61631046001002"/>
    <n v="12"/>
    <n v="11118"/>
    <n v="1209.6599999999999"/>
    <n v="1207.1299999999999"/>
    <n v="1204.6200000000001"/>
    <n v="1202.0999999999999"/>
    <n v="1199.57"/>
    <n v="1197.07"/>
    <x v="1"/>
    <n v="0"/>
    <n v="0"/>
    <n v="0"/>
    <n v="0"/>
    <x v="1"/>
    <x v="1"/>
    <n v="0"/>
    <n v="0"/>
    <n v="0"/>
    <n v="0"/>
    <x v="1"/>
  </r>
  <r>
    <n v="61631110001001"/>
    <n v="12"/>
    <n v="3873"/>
    <n v="491.72"/>
    <n v="524.79999999999995"/>
    <n v="557.83999999999992"/>
    <n v="590.89"/>
    <n v="623.95000000000005"/>
    <n v="657"/>
    <x v="2"/>
    <n v="5"/>
    <n v="5"/>
    <n v="5"/>
    <n v="5"/>
    <x v="2"/>
    <x v="2"/>
    <n v="6"/>
    <n v="6"/>
    <n v="6"/>
    <n v="6"/>
    <x v="2"/>
  </r>
  <r>
    <n v="61631536001001"/>
    <n v="12"/>
    <n v="8820"/>
    <n v="981.82"/>
    <n v="991.74"/>
    <n v="1001.6799999999998"/>
    <n v="1011.61"/>
    <n v="1021.5600000000001"/>
    <n v="1031.5"/>
    <x v="1"/>
    <n v="0"/>
    <n v="0"/>
    <n v="0"/>
    <n v="0"/>
    <x v="1"/>
    <x v="1"/>
    <n v="0"/>
    <n v="0"/>
    <n v="0"/>
    <n v="0"/>
    <x v="1"/>
  </r>
  <r>
    <n v="61632026002001"/>
    <n v="12"/>
    <n v="10108"/>
    <n v="1176.93"/>
    <n v="1173.22"/>
    <n v="1169.55"/>
    <n v="1165.8499999999999"/>
    <n v="1162.1599999999999"/>
    <n v="1158.4999999999998"/>
    <x v="1"/>
    <n v="0"/>
    <n v="0"/>
    <n v="0"/>
    <n v="0"/>
    <x v="1"/>
    <x v="1"/>
    <n v="0"/>
    <n v="0"/>
    <n v="0"/>
    <n v="0"/>
    <x v="1"/>
  </r>
  <r>
    <n v="61632446001001"/>
    <n v="24"/>
    <n v="26626"/>
    <n v="3064.7699999999995"/>
    <n v="2995.3799999999997"/>
    <n v="2926.0299999999997"/>
    <n v="2856.6800000000003"/>
    <n v="2787.29"/>
    <n v="2717.9500000000003"/>
    <x v="3"/>
    <n v="-5"/>
    <n v="-5"/>
    <n v="-5"/>
    <n v="-5"/>
    <x v="3"/>
    <x v="0"/>
    <n v="-3"/>
    <n v="-3"/>
    <n v="-3"/>
    <n v="-3"/>
    <x v="0"/>
  </r>
  <r>
    <n v="61632796001001"/>
    <n v="12"/>
    <n v="7239"/>
    <n v="821.32"/>
    <n v="839.3900000000001"/>
    <n v="857.5200000000001"/>
    <n v="875.62"/>
    <n v="893.73"/>
    <n v="911.82000000000016"/>
    <x v="1"/>
    <n v="0"/>
    <n v="0"/>
    <n v="0"/>
    <n v="0"/>
    <x v="1"/>
    <x v="3"/>
    <n v="3"/>
    <n v="3"/>
    <n v="3"/>
    <n v="3"/>
    <x v="3"/>
  </r>
  <r>
    <n v="61634546001001"/>
    <n v="12"/>
    <n v="11716"/>
    <n v="1323.8999999999999"/>
    <n v="1313.74"/>
    <n v="1303.5699999999997"/>
    <n v="1293.3900000000001"/>
    <n v="1283.23"/>
    <n v="1273.06"/>
    <x v="1"/>
    <n v="0"/>
    <n v="0"/>
    <n v="0"/>
    <n v="0"/>
    <x v="1"/>
    <x v="1"/>
    <n v="0"/>
    <n v="0"/>
    <n v="0"/>
    <n v="0"/>
    <x v="1"/>
  </r>
  <r>
    <n v="61634756001002"/>
    <n v="12"/>
    <n v="12128"/>
    <n v="1387.1200000000001"/>
    <n v="1372.1700000000003"/>
    <n v="1357.2199999999998"/>
    <n v="1342.32"/>
    <n v="1327.3700000000003"/>
    <n v="1312.44"/>
    <x v="1"/>
    <n v="0"/>
    <n v="0"/>
    <n v="0"/>
    <n v="0"/>
    <x v="1"/>
    <x v="1"/>
    <n v="0"/>
    <n v="0"/>
    <n v="0"/>
    <n v="0"/>
    <x v="1"/>
  </r>
  <r>
    <n v="61635456002001"/>
    <n v="24"/>
    <n v="21536"/>
    <n v="2540.5500000000002"/>
    <n v="2506.73"/>
    <n v="2472.9300000000003"/>
    <n v="2439.1400000000003"/>
    <n v="2405.33"/>
    <n v="2371.5"/>
    <x v="1"/>
    <n v="0"/>
    <n v="0"/>
    <n v="0"/>
    <n v="0"/>
    <x v="1"/>
    <x v="1"/>
    <n v="0"/>
    <n v="0"/>
    <n v="0"/>
    <n v="0"/>
    <x v="1"/>
  </r>
  <r>
    <n v="61636016001003"/>
    <n v="12"/>
    <n v="9641"/>
    <n v="1082.3300000000002"/>
    <n v="1086.8600000000001"/>
    <n v="1091.3999999999999"/>
    <n v="1095.92"/>
    <n v="1100.45"/>
    <n v="1104.9599999999998"/>
    <x v="1"/>
    <n v="0"/>
    <n v="0"/>
    <n v="0"/>
    <n v="0"/>
    <x v="1"/>
    <x v="1"/>
    <n v="0"/>
    <n v="0"/>
    <n v="0"/>
    <n v="0"/>
    <x v="1"/>
  </r>
  <r>
    <n v="61637836001001"/>
    <n v="12"/>
    <n v="706"/>
    <n v="171.34000000000003"/>
    <n v="218.92000000000002"/>
    <n v="266.5"/>
    <n v="314.08999999999997"/>
    <n v="361.65999999999997"/>
    <n v="409.24"/>
    <x v="2"/>
    <n v="5"/>
    <n v="5"/>
    <n v="5"/>
    <n v="5"/>
    <x v="2"/>
    <x v="17"/>
    <n v="21"/>
    <n v="18"/>
    <n v="15"/>
    <n v="12"/>
    <x v="17"/>
  </r>
  <r>
    <n v="61637836001002"/>
    <n v="12"/>
    <n v="1205"/>
    <n v="217.04"/>
    <n v="262.55"/>
    <n v="308.06"/>
    <n v="353.56000000000006"/>
    <n v="399.07"/>
    <n v="444.58999999999992"/>
    <x v="2"/>
    <n v="5"/>
    <n v="5"/>
    <n v="5"/>
    <n v="5"/>
    <x v="2"/>
    <x v="13"/>
    <n v="18"/>
    <n v="15"/>
    <n v="12"/>
    <n v="12"/>
    <x v="13"/>
  </r>
  <r>
    <n v="61637836001004"/>
    <n v="12"/>
    <n v="335"/>
    <n v="130.83000000000001"/>
    <n v="180.26"/>
    <n v="229.67"/>
    <n v="279.10000000000002"/>
    <n v="328.49"/>
    <n v="377.91999999999996"/>
    <x v="2"/>
    <n v="5"/>
    <n v="5"/>
    <n v="5"/>
    <n v="5"/>
    <x v="2"/>
    <x v="19"/>
    <n v="27"/>
    <n v="21"/>
    <n v="18"/>
    <n v="15"/>
    <x v="19"/>
  </r>
  <r>
    <n v="61638046001001"/>
    <n v="12"/>
    <n v="5178"/>
    <n v="622.32999999999981"/>
    <n v="649.44999999999993"/>
    <n v="676.57"/>
    <n v="703.7299999999999"/>
    <n v="730.82999999999993"/>
    <n v="757.98"/>
    <x v="1"/>
    <n v="0"/>
    <n v="0"/>
    <n v="0"/>
    <n v="0"/>
    <x v="2"/>
    <x v="3"/>
    <n v="3"/>
    <n v="3"/>
    <n v="3"/>
    <n v="3"/>
    <x v="3"/>
  </r>
  <r>
    <n v="61638676001001"/>
    <n v="12"/>
    <n v="8711"/>
    <n v="971.51999999999987"/>
    <n v="982.29000000000019"/>
    <n v="993.08"/>
    <n v="1003.8500000000001"/>
    <n v="1014.6099999999998"/>
    <n v="1025.4099999999999"/>
    <x v="1"/>
    <n v="0"/>
    <n v="0"/>
    <n v="0"/>
    <n v="0"/>
    <x v="1"/>
    <x v="1"/>
    <n v="0"/>
    <n v="0"/>
    <n v="0"/>
    <n v="0"/>
    <x v="1"/>
  </r>
  <r>
    <n v="61638956001001"/>
    <n v="12"/>
    <n v="3967"/>
    <n v="497.59999999999997"/>
    <n v="530.39"/>
    <n v="563.16"/>
    <n v="595.95999999999992"/>
    <n v="628.75000000000011"/>
    <n v="661.53000000000009"/>
    <x v="2"/>
    <n v="5"/>
    <n v="5"/>
    <n v="5"/>
    <n v="5"/>
    <x v="2"/>
    <x v="2"/>
    <n v="6"/>
    <n v="6"/>
    <n v="6"/>
    <n v="6"/>
    <x v="2"/>
  </r>
  <r>
    <n v="61639147001001"/>
    <n v="12"/>
    <n v="4635"/>
    <n v="561.1"/>
    <n v="590.99000000000012"/>
    <n v="620.91000000000008"/>
    <n v="650.80999999999995"/>
    <n v="680.70999999999992"/>
    <n v="710.62999999999988"/>
    <x v="1"/>
    <n v="0"/>
    <n v="0"/>
    <n v="0"/>
    <n v="0"/>
    <x v="2"/>
    <x v="2"/>
    <n v="6"/>
    <n v="6"/>
    <n v="6"/>
    <n v="3"/>
    <x v="2"/>
  </r>
  <r>
    <n v="61639376001003"/>
    <n v="12"/>
    <n v="5932"/>
    <n v="721.44"/>
    <n v="742.7700000000001"/>
    <n v="764.08999999999992"/>
    <n v="785.43999999999994"/>
    <n v="806.75"/>
    <n v="828.07"/>
    <x v="1"/>
    <n v="0"/>
    <n v="0"/>
    <n v="0"/>
    <n v="0"/>
    <x v="1"/>
    <x v="3"/>
    <n v="3"/>
    <n v="3"/>
    <n v="3"/>
    <n v="3"/>
    <x v="3"/>
  </r>
  <r>
    <n v="61639469001002"/>
    <n v="12"/>
    <n v="7962"/>
    <n v="904.07999999999993"/>
    <n v="917.51"/>
    <n v="930.94999999999982"/>
    <n v="944.38999999999987"/>
    <n v="957.81999999999994"/>
    <n v="971.27"/>
    <x v="1"/>
    <n v="0"/>
    <n v="0"/>
    <n v="0"/>
    <n v="0"/>
    <x v="1"/>
    <x v="1"/>
    <n v="0"/>
    <n v="0"/>
    <n v="0"/>
    <n v="0"/>
    <x v="1"/>
  </r>
  <r>
    <n v="61639586001001"/>
    <n v="12"/>
    <n v="18397"/>
    <n v="2062.83"/>
    <n v="2003.9100000000003"/>
    <n v="1944.9699999999998"/>
    <n v="1886.08"/>
    <n v="1827.17"/>
    <n v="1768.23"/>
    <x v="3"/>
    <n v="-5"/>
    <n v="-5"/>
    <n v="-5"/>
    <n v="-5"/>
    <x v="3"/>
    <x v="0"/>
    <n v="-3"/>
    <n v="-3"/>
    <n v="-3"/>
    <n v="-3"/>
    <x v="0"/>
  </r>
  <r>
    <n v="61639796001002"/>
    <n v="12"/>
    <n v="12691"/>
    <n v="1434.24"/>
    <n v="1417.1"/>
    <n v="1399.96"/>
    <n v="1382.81"/>
    <n v="1365.68"/>
    <n v="1348.56"/>
    <x v="1"/>
    <n v="0"/>
    <n v="0"/>
    <n v="0"/>
    <n v="0"/>
    <x v="1"/>
    <x v="1"/>
    <n v="0"/>
    <n v="0"/>
    <n v="0"/>
    <n v="0"/>
    <x v="1"/>
  </r>
  <r>
    <n v="61640076001003"/>
    <n v="12"/>
    <n v="4069"/>
    <n v="498.35"/>
    <n v="531.13000000000011"/>
    <n v="563.87000000000012"/>
    <n v="596.63"/>
    <n v="629.3900000000001"/>
    <n v="662.15"/>
    <x v="2"/>
    <n v="5"/>
    <n v="5"/>
    <n v="5"/>
    <n v="5"/>
    <x v="2"/>
    <x v="2"/>
    <n v="6"/>
    <n v="6"/>
    <n v="6"/>
    <n v="6"/>
    <x v="2"/>
  </r>
  <r>
    <n v="61640351001001"/>
    <n v="12"/>
    <n v="14446"/>
    <n v="1625.3200000000002"/>
    <n v="1595.6200000000001"/>
    <n v="1565.9"/>
    <n v="1536.19"/>
    <n v="1506.5"/>
    <n v="1476.77"/>
    <x v="1"/>
    <n v="0"/>
    <n v="0"/>
    <n v="0"/>
    <n v="0"/>
    <x v="3"/>
    <x v="0"/>
    <n v="-3"/>
    <n v="-3"/>
    <n v="-3"/>
    <n v="-3"/>
    <x v="0"/>
  </r>
  <r>
    <n v="61640496001001"/>
    <n v="12"/>
    <n v="3381"/>
    <n v="434.24999999999994"/>
    <n v="469.90999999999997"/>
    <n v="505.55"/>
    <n v="541.22"/>
    <n v="576.88"/>
    <n v="612.54000000000008"/>
    <x v="2"/>
    <n v="5"/>
    <n v="5"/>
    <n v="5"/>
    <n v="5"/>
    <x v="2"/>
    <x v="7"/>
    <n v="9"/>
    <n v="6"/>
    <n v="6"/>
    <n v="6"/>
    <x v="7"/>
  </r>
  <r>
    <n v="61640525001001"/>
    <n v="12"/>
    <n v="4895"/>
    <n v="591.12"/>
    <n v="619.66"/>
    <n v="648.22000000000014"/>
    <n v="676.7600000000001"/>
    <n v="705.29"/>
    <n v="733.82999999999993"/>
    <x v="1"/>
    <n v="0"/>
    <n v="0"/>
    <n v="0"/>
    <n v="0"/>
    <x v="2"/>
    <x v="2"/>
    <n v="6"/>
    <n v="3"/>
    <n v="3"/>
    <n v="3"/>
    <x v="2"/>
  </r>
  <r>
    <n v="61641126001001"/>
    <n v="12"/>
    <n v="5107"/>
    <n v="620.42999999999995"/>
    <n v="647.66"/>
    <n v="674.86000000000013"/>
    <n v="702.06000000000006"/>
    <n v="729.28999999999985"/>
    <n v="756.5"/>
    <x v="1"/>
    <n v="0"/>
    <n v="0"/>
    <n v="0"/>
    <n v="0"/>
    <x v="2"/>
    <x v="3"/>
    <n v="3"/>
    <n v="3"/>
    <n v="3"/>
    <n v="3"/>
    <x v="3"/>
  </r>
  <r>
    <n v="61642997002002"/>
    <n v="12"/>
    <n v="27769"/>
    <n v="3139.67"/>
    <n v="3007.3200000000006"/>
    <n v="2874.9599999999996"/>
    <n v="2742.61"/>
    <n v="2610.2500000000005"/>
    <n v="2477.92"/>
    <x v="0"/>
    <n v="-10"/>
    <n v="-10"/>
    <n v="-10"/>
    <n v="-10"/>
    <x v="6"/>
    <x v="0"/>
    <n v="-3"/>
    <n v="-6"/>
    <n v="-6"/>
    <n v="-6"/>
    <x v="0"/>
  </r>
  <r>
    <n v="61644063001001"/>
    <n v="12"/>
    <n v="9207"/>
    <n v="1014.95"/>
    <n v="1023.38"/>
    <n v="1031.81"/>
    <n v="1040.26"/>
    <n v="1048.6899999999998"/>
    <n v="1057.1500000000001"/>
    <x v="1"/>
    <n v="0"/>
    <n v="0"/>
    <n v="0"/>
    <n v="0"/>
    <x v="1"/>
    <x v="1"/>
    <n v="0"/>
    <n v="0"/>
    <n v="0"/>
    <n v="0"/>
    <x v="1"/>
  </r>
  <r>
    <n v="61644696001006"/>
    <n v="12"/>
    <n v="3108"/>
    <n v="408.78"/>
    <n v="445.57999999999993"/>
    <n v="482.3900000000001"/>
    <n v="519.21"/>
    <n v="556.04"/>
    <n v="592.85"/>
    <x v="2"/>
    <n v="5"/>
    <n v="5"/>
    <n v="5"/>
    <n v="5"/>
    <x v="2"/>
    <x v="7"/>
    <n v="9"/>
    <n v="9"/>
    <n v="6"/>
    <n v="6"/>
    <x v="7"/>
  </r>
  <r>
    <n v="61647636002001"/>
    <n v="12"/>
    <n v="17212"/>
    <n v="1877.23"/>
    <n v="1828.9999999999998"/>
    <n v="1780.74"/>
    <n v="1732.5100000000002"/>
    <n v="1684.27"/>
    <n v="1636.04"/>
    <x v="3"/>
    <n v="-5"/>
    <n v="-5"/>
    <n v="-5"/>
    <n v="-5"/>
    <x v="3"/>
    <x v="0"/>
    <n v="-3"/>
    <n v="-3"/>
    <n v="-3"/>
    <n v="-3"/>
    <x v="0"/>
  </r>
  <r>
    <n v="61647846002001"/>
    <n v="12"/>
    <n v="4704"/>
    <n v="572.53000000000009"/>
    <n v="601.92000000000007"/>
    <n v="631.29999999999995"/>
    <n v="660.69"/>
    <n v="690.05"/>
    <n v="719.46"/>
    <x v="1"/>
    <n v="0"/>
    <n v="0"/>
    <n v="0"/>
    <n v="0"/>
    <x v="2"/>
    <x v="2"/>
    <n v="6"/>
    <n v="6"/>
    <n v="3"/>
    <n v="3"/>
    <x v="2"/>
  </r>
  <r>
    <n v="61648017001006"/>
    <n v="12"/>
    <n v="15924"/>
    <n v="1778.5600000000002"/>
    <n v="1737.79"/>
    <n v="1697.03"/>
    <n v="1656.2600000000002"/>
    <n v="1615.5"/>
    <n v="1574.74"/>
    <x v="3"/>
    <n v="-5"/>
    <n v="-5"/>
    <n v="-5"/>
    <n v="-5"/>
    <x v="3"/>
    <x v="0"/>
    <n v="-3"/>
    <n v="-3"/>
    <n v="-3"/>
    <n v="-3"/>
    <x v="0"/>
  </r>
  <r>
    <n v="61649554001001"/>
    <n v="12"/>
    <n v="11606"/>
    <n v="1326.7"/>
    <n v="1314.9"/>
    <n v="1303.1000000000001"/>
    <n v="1291.31"/>
    <n v="1279.49"/>
    <n v="1267.69"/>
    <x v="1"/>
    <n v="0"/>
    <n v="0"/>
    <n v="0"/>
    <n v="0"/>
    <x v="1"/>
    <x v="1"/>
    <n v="0"/>
    <n v="0"/>
    <n v="0"/>
    <n v="0"/>
    <x v="1"/>
  </r>
  <r>
    <n v="61651134001001"/>
    <n v="12"/>
    <n v="4852"/>
    <n v="574.84"/>
    <n v="604.12"/>
    <n v="633.41"/>
    <n v="662.69000000000017"/>
    <n v="691.96"/>
    <n v="721.25"/>
    <x v="1"/>
    <n v="0"/>
    <n v="0"/>
    <n v="0"/>
    <n v="0"/>
    <x v="2"/>
    <x v="2"/>
    <n v="6"/>
    <n v="6"/>
    <n v="3"/>
    <n v="3"/>
    <x v="2"/>
  </r>
  <r>
    <n v="61651321001002"/>
    <n v="12"/>
    <n v="10452"/>
    <n v="1179.18"/>
    <n v="1177.71"/>
    <n v="1176.25"/>
    <n v="1174.7699999999998"/>
    <n v="1173.31"/>
    <n v="1171.83"/>
    <x v="1"/>
    <n v="0"/>
    <n v="0"/>
    <n v="0"/>
    <n v="0"/>
    <x v="1"/>
    <x v="1"/>
    <n v="0"/>
    <n v="0"/>
    <n v="0"/>
    <n v="0"/>
    <x v="1"/>
  </r>
  <r>
    <n v="61651888001001"/>
    <n v="12"/>
    <n v="6059"/>
    <n v="708.66"/>
    <n v="731.87000000000012"/>
    <n v="755.07999999999993"/>
    <n v="778.29000000000008"/>
    <n v="801.5"/>
    <n v="824.73"/>
    <x v="1"/>
    <n v="0"/>
    <n v="0"/>
    <n v="0"/>
    <n v="0"/>
    <x v="1"/>
    <x v="3"/>
    <n v="3"/>
    <n v="3"/>
    <n v="3"/>
    <n v="3"/>
    <x v="3"/>
  </r>
  <r>
    <n v="61653306001001"/>
    <n v="12"/>
    <n v="2210"/>
    <n v="315"/>
    <n v="356.04999999999995"/>
    <n v="397.11"/>
    <n v="438.21999999999997"/>
    <n v="479.28999999999996"/>
    <n v="520.34999999999991"/>
    <x v="2"/>
    <n v="5"/>
    <n v="5"/>
    <n v="5"/>
    <n v="5"/>
    <x v="2"/>
    <x v="5"/>
    <n v="12"/>
    <n v="9"/>
    <n v="9"/>
    <n v="9"/>
    <x v="5"/>
  </r>
  <r>
    <n v="61654146001002"/>
    <n v="12"/>
    <n v="0"/>
    <n v="96"/>
    <n v="147"/>
    <n v="198"/>
    <n v="249"/>
    <n v="300"/>
    <n v="351"/>
    <x v="2"/>
    <n v="5"/>
    <n v="5"/>
    <n v="5"/>
    <n v="5"/>
    <x v="2"/>
    <x v="15"/>
    <n v="36"/>
    <n v="27"/>
    <n v="21"/>
    <n v="18"/>
    <x v="15"/>
  </r>
  <r>
    <n v="61654146001003"/>
    <n v="12"/>
    <n v="8636"/>
    <n v="963.67000000000019"/>
    <n v="974.73"/>
    <n v="985.81999999999994"/>
    <n v="996.87"/>
    <n v="1007.9099999999999"/>
    <n v="1018.98"/>
    <x v="1"/>
    <n v="0"/>
    <n v="0"/>
    <n v="0"/>
    <n v="0"/>
    <x v="1"/>
    <x v="1"/>
    <n v="0"/>
    <n v="0"/>
    <n v="0"/>
    <n v="0"/>
    <x v="1"/>
  </r>
  <r>
    <n v="61654146001004"/>
    <n v="12"/>
    <n v="9436"/>
    <n v="1121.9000000000001"/>
    <n v="1120.1200000000001"/>
    <n v="1118.3300000000002"/>
    <n v="1116.5499999999997"/>
    <n v="1114.7300000000002"/>
    <n v="1112.95"/>
    <x v="1"/>
    <n v="0"/>
    <n v="0"/>
    <n v="0"/>
    <n v="0"/>
    <x v="1"/>
    <x v="1"/>
    <n v="0"/>
    <n v="0"/>
    <n v="0"/>
    <n v="0"/>
    <x v="1"/>
  </r>
  <r>
    <n v="61654262001002"/>
    <n v="12"/>
    <n v="9085"/>
    <n v="1077.75"/>
    <n v="1078.6600000000003"/>
    <n v="1079.57"/>
    <n v="1080.49"/>
    <n v="1081.4000000000001"/>
    <n v="1082.31"/>
    <x v="1"/>
    <n v="0"/>
    <n v="0"/>
    <n v="0"/>
    <n v="0"/>
    <x v="1"/>
    <x v="1"/>
    <n v="0"/>
    <n v="0"/>
    <n v="0"/>
    <n v="0"/>
    <x v="1"/>
  </r>
  <r>
    <n v="61654356001001"/>
    <n v="12"/>
    <n v="20"/>
    <n v="97.86"/>
    <n v="148.78"/>
    <n v="199.69"/>
    <n v="250.60999999999999"/>
    <n v="301.52999999999997"/>
    <n v="352.44"/>
    <x v="2"/>
    <n v="5"/>
    <n v="5"/>
    <n v="5"/>
    <n v="5"/>
    <x v="2"/>
    <x v="9"/>
    <n v="33"/>
    <n v="24"/>
    <n v="21"/>
    <n v="18"/>
    <x v="9"/>
  </r>
  <r>
    <n v="61654496001001"/>
    <n v="12"/>
    <n v="6601"/>
    <n v="761.33000000000015"/>
    <n v="782.1500000000002"/>
    <n v="802.9799999999999"/>
    <n v="823.80000000000007"/>
    <n v="844.62"/>
    <n v="865.46"/>
    <x v="1"/>
    <n v="0"/>
    <n v="0"/>
    <n v="0"/>
    <n v="0"/>
    <x v="1"/>
    <x v="3"/>
    <n v="3"/>
    <n v="3"/>
    <n v="3"/>
    <n v="3"/>
    <x v="3"/>
  </r>
  <r>
    <n v="61658766001002"/>
    <n v="12"/>
    <n v="6724"/>
    <n v="776.31000000000006"/>
    <n v="796.38000000000022"/>
    <n v="816.45"/>
    <n v="836.52"/>
    <n v="856.58999999999992"/>
    <n v="876.68000000000006"/>
    <x v="1"/>
    <n v="0"/>
    <n v="0"/>
    <n v="0"/>
    <n v="0"/>
    <x v="1"/>
    <x v="3"/>
    <n v="3"/>
    <n v="3"/>
    <n v="3"/>
    <n v="3"/>
    <x v="3"/>
  </r>
  <r>
    <n v="61659256001002"/>
    <n v="12"/>
    <n v="36850"/>
    <n v="4133.1399999999994"/>
    <n v="3933.83"/>
    <n v="3734.4800000000005"/>
    <n v="3535.1400000000003"/>
    <n v="3335.7900000000004"/>
    <n v="3136.45"/>
    <x v="5"/>
    <n v="-15"/>
    <n v="-15"/>
    <n v="-15"/>
    <n v="-15"/>
    <x v="5"/>
    <x v="6"/>
    <n v="-6"/>
    <n v="-6"/>
    <n v="-6"/>
    <n v="-6"/>
    <x v="6"/>
  </r>
  <r>
    <n v="61661006002003"/>
    <n v="12"/>
    <n v="11197"/>
    <n v="1240.5000000000002"/>
    <n v="1236.3499999999999"/>
    <n v="1232.21"/>
    <n v="1228.0499999999997"/>
    <n v="1223.9199999999998"/>
    <n v="1219.7599999999998"/>
    <x v="1"/>
    <n v="0"/>
    <n v="0"/>
    <n v="0"/>
    <n v="0"/>
    <x v="1"/>
    <x v="1"/>
    <n v="0"/>
    <n v="0"/>
    <n v="0"/>
    <n v="0"/>
    <x v="1"/>
  </r>
  <r>
    <n v="61662281001001"/>
    <n v="12"/>
    <n v="10677"/>
    <n v="1196.04"/>
    <n v="1193.67"/>
    <n v="1191.29"/>
    <n v="1188.92"/>
    <n v="1186.54"/>
    <n v="1184.18"/>
    <x v="1"/>
    <n v="0"/>
    <n v="0"/>
    <n v="0"/>
    <n v="0"/>
    <x v="1"/>
    <x v="1"/>
    <n v="0"/>
    <n v="0"/>
    <n v="0"/>
    <n v="0"/>
    <x v="1"/>
  </r>
  <r>
    <n v="61663176001004"/>
    <n v="12"/>
    <n v="32046"/>
    <n v="3644.55"/>
    <n v="3478.36"/>
    <n v="3312.1499999999996"/>
    <n v="3145.95"/>
    <n v="2979.74"/>
    <n v="2813.55"/>
    <x v="5"/>
    <n v="-15"/>
    <n v="-15"/>
    <n v="-15"/>
    <n v="-15"/>
    <x v="6"/>
    <x v="6"/>
    <n v="-6"/>
    <n v="-6"/>
    <n v="-6"/>
    <n v="-6"/>
    <x v="6"/>
  </r>
  <r>
    <n v="61663176001005"/>
    <n v="12"/>
    <n v="35405"/>
    <n v="4007.7900000000004"/>
    <n v="3816.96"/>
    <n v="3626.12"/>
    <n v="3435.28"/>
    <n v="3244.4300000000003"/>
    <n v="3053.6"/>
    <x v="5"/>
    <n v="-15"/>
    <n v="-15"/>
    <n v="-15"/>
    <n v="-15"/>
    <x v="5"/>
    <x v="6"/>
    <n v="-6"/>
    <n v="-6"/>
    <n v="-6"/>
    <n v="-6"/>
    <x v="6"/>
  </r>
  <r>
    <n v="61665066001001"/>
    <n v="12"/>
    <n v="14164"/>
    <n v="1539.9"/>
    <n v="1515.45"/>
    <n v="1491.0100000000002"/>
    <n v="1466.5700000000002"/>
    <n v="1442.13"/>
    <n v="1417.68"/>
    <x v="1"/>
    <n v="0"/>
    <n v="0"/>
    <n v="0"/>
    <n v="0"/>
    <x v="3"/>
    <x v="0"/>
    <n v="-3"/>
    <n v="-3"/>
    <n v="-3"/>
    <n v="-3"/>
    <x v="0"/>
  </r>
  <r>
    <n v="61665276001001"/>
    <n v="12"/>
    <n v="3201"/>
    <n v="422.54"/>
    <n v="458.71"/>
    <n v="494.91"/>
    <n v="531.09"/>
    <n v="567.28000000000009"/>
    <n v="603.48"/>
    <x v="2"/>
    <n v="5"/>
    <n v="5"/>
    <n v="5"/>
    <n v="5"/>
    <x v="2"/>
    <x v="7"/>
    <n v="9"/>
    <n v="6"/>
    <n v="6"/>
    <n v="6"/>
    <x v="7"/>
  </r>
  <r>
    <n v="61665696001002"/>
    <n v="12"/>
    <n v="11908"/>
    <n v="1360.97"/>
    <n v="1346.8700000000001"/>
    <n v="1332.77"/>
    <n v="1318.69"/>
    <n v="1304.5799999999997"/>
    <n v="1290.49"/>
    <x v="1"/>
    <n v="0"/>
    <n v="0"/>
    <n v="0"/>
    <n v="0"/>
    <x v="1"/>
    <x v="1"/>
    <n v="0"/>
    <n v="0"/>
    <n v="0"/>
    <n v="0"/>
    <x v="1"/>
  </r>
  <r>
    <n v="61665836002001"/>
    <n v="12"/>
    <n v="4647"/>
    <n v="573.25"/>
    <n v="602.61"/>
    <n v="631.95000000000005"/>
    <n v="661.31999999999994"/>
    <n v="690.67"/>
    <n v="720.02"/>
    <x v="1"/>
    <n v="0"/>
    <n v="0"/>
    <n v="0"/>
    <n v="0"/>
    <x v="2"/>
    <x v="2"/>
    <n v="6"/>
    <n v="6"/>
    <n v="3"/>
    <n v="3"/>
    <x v="2"/>
  </r>
  <r>
    <n v="61665906001001"/>
    <n v="12"/>
    <n v="3867"/>
    <n v="488.21000000000004"/>
    <n v="521.4"/>
    <n v="554.62"/>
    <n v="587.84"/>
    <n v="621.05999999999995"/>
    <n v="654.2600000000001"/>
    <x v="2"/>
    <n v="5"/>
    <n v="5"/>
    <n v="5"/>
    <n v="5"/>
    <x v="2"/>
    <x v="2"/>
    <n v="6"/>
    <n v="6"/>
    <n v="6"/>
    <n v="6"/>
    <x v="2"/>
  </r>
  <r>
    <n v="61666326001003"/>
    <n v="12"/>
    <n v="4222"/>
    <n v="548.1"/>
    <n v="578.24"/>
    <n v="608.33999999999992"/>
    <n v="638.44000000000005"/>
    <n v="668.56999999999994"/>
    <n v="698.68"/>
    <x v="2"/>
    <n v="5"/>
    <n v="5"/>
    <n v="5"/>
    <n v="5"/>
    <x v="2"/>
    <x v="2"/>
    <n v="6"/>
    <n v="6"/>
    <n v="6"/>
    <n v="6"/>
    <x v="2"/>
  </r>
  <r>
    <n v="61666606001001"/>
    <n v="12"/>
    <n v="23162"/>
    <n v="2536.83"/>
    <n v="2445.2800000000002"/>
    <n v="2353.7399999999998"/>
    <n v="2262.1999999999998"/>
    <n v="2170.69"/>
    <n v="2079.1499999999996"/>
    <x v="0"/>
    <n v="-10"/>
    <n v="-10"/>
    <n v="-10"/>
    <n v="-10"/>
    <x v="0"/>
    <x v="0"/>
    <n v="-3"/>
    <n v="-3"/>
    <n v="-3"/>
    <n v="-3"/>
    <x v="0"/>
  </r>
  <r>
    <n v="61666746001001"/>
    <n v="12"/>
    <n v="9527"/>
    <n v="1044.6499999999999"/>
    <n v="1050.69"/>
    <n v="1056.75"/>
    <n v="1062.8000000000002"/>
    <n v="1068.8399999999999"/>
    <n v="1074.8900000000001"/>
    <x v="1"/>
    <n v="0"/>
    <n v="0"/>
    <n v="0"/>
    <n v="0"/>
    <x v="1"/>
    <x v="1"/>
    <n v="0"/>
    <n v="0"/>
    <n v="0"/>
    <n v="0"/>
    <x v="1"/>
  </r>
  <r>
    <n v="61667306002005"/>
    <n v="12"/>
    <n v="5882"/>
    <n v="678.56000000000006"/>
    <n v="703.13999999999987"/>
    <n v="727.7"/>
    <n v="752.29"/>
    <n v="776.87"/>
    <n v="801.42999999999984"/>
    <x v="1"/>
    <n v="0"/>
    <n v="0"/>
    <n v="0"/>
    <n v="0"/>
    <x v="2"/>
    <x v="3"/>
    <n v="3"/>
    <n v="3"/>
    <n v="3"/>
    <n v="3"/>
    <x v="3"/>
  </r>
  <r>
    <n v="61667376001001"/>
    <n v="12"/>
    <n v="5170"/>
    <n v="615.96999999999991"/>
    <n v="643.37999999999988"/>
    <n v="670.81999999999994"/>
    <n v="698.21999999999991"/>
    <n v="725.63"/>
    <n v="753.06000000000006"/>
    <x v="1"/>
    <n v="0"/>
    <n v="0"/>
    <n v="0"/>
    <n v="0"/>
    <x v="2"/>
    <x v="3"/>
    <n v="3"/>
    <n v="3"/>
    <n v="3"/>
    <n v="3"/>
    <x v="3"/>
  </r>
  <r>
    <n v="61667516001001"/>
    <n v="12"/>
    <n v="2672"/>
    <n v="361.92000000000007"/>
    <n v="400.87000000000006"/>
    <n v="439.81000000000006"/>
    <n v="478.72999999999996"/>
    <n v="517.67000000000007"/>
    <n v="556.6"/>
    <x v="2"/>
    <n v="5"/>
    <n v="5"/>
    <n v="5"/>
    <n v="5"/>
    <x v="2"/>
    <x v="5"/>
    <n v="9"/>
    <n v="9"/>
    <n v="9"/>
    <n v="9"/>
    <x v="5"/>
  </r>
  <r>
    <n v="61668706001001"/>
    <n v="12"/>
    <n v="4421"/>
    <n v="552.30000000000007"/>
    <n v="582.6"/>
    <n v="612.89"/>
    <n v="643.20000000000005"/>
    <n v="673.5200000000001"/>
    <n v="703.82999999999993"/>
    <x v="2"/>
    <n v="5"/>
    <n v="5"/>
    <n v="5"/>
    <n v="5"/>
    <x v="2"/>
    <x v="2"/>
    <n v="6"/>
    <n v="6"/>
    <n v="6"/>
    <n v="6"/>
    <x v="2"/>
  </r>
  <r>
    <n v="61669196001003"/>
    <n v="12"/>
    <n v="10657"/>
    <n v="1226.5999999999999"/>
    <n v="1220.5599999999995"/>
    <n v="1214.53"/>
    <n v="1208.4899999999998"/>
    <n v="1202.45"/>
    <n v="1196.4099999999999"/>
    <x v="1"/>
    <n v="0"/>
    <n v="0"/>
    <n v="0"/>
    <n v="0"/>
    <x v="1"/>
    <x v="1"/>
    <n v="0"/>
    <n v="0"/>
    <n v="0"/>
    <n v="0"/>
    <x v="1"/>
  </r>
  <r>
    <n v="61669476001001"/>
    <n v="12"/>
    <n v="6898"/>
    <n v="782.79"/>
    <n v="802.63"/>
    <n v="822.47"/>
    <n v="842.33000000000015"/>
    <n v="862.17000000000007"/>
    <n v="882.05000000000007"/>
    <x v="1"/>
    <n v="0"/>
    <n v="0"/>
    <n v="0"/>
    <n v="0"/>
    <x v="1"/>
    <x v="3"/>
    <n v="3"/>
    <n v="3"/>
    <n v="3"/>
    <n v="3"/>
    <x v="3"/>
  </r>
  <r>
    <n v="61670865001002"/>
    <n v="12"/>
    <n v="7936"/>
    <n v="899.56999999999994"/>
    <n v="913.76999999999987"/>
    <n v="928.01"/>
    <n v="942.21999999999991"/>
    <n v="956.43999999999983"/>
    <n v="970.66000000000008"/>
    <x v="1"/>
    <n v="0"/>
    <n v="0"/>
    <n v="0"/>
    <n v="0"/>
    <x v="1"/>
    <x v="3"/>
    <n v="3"/>
    <n v="3"/>
    <n v="3"/>
    <n v="0"/>
    <x v="3"/>
  </r>
  <r>
    <n v="61671506001001"/>
    <n v="12"/>
    <n v="11111"/>
    <n v="1226.3399999999999"/>
    <n v="1222.6400000000001"/>
    <n v="1218.96"/>
    <n v="1215.29"/>
    <n v="1211.5900000000001"/>
    <n v="1207.9000000000001"/>
    <x v="1"/>
    <n v="0"/>
    <n v="0"/>
    <n v="0"/>
    <n v="0"/>
    <x v="1"/>
    <x v="1"/>
    <n v="0"/>
    <n v="0"/>
    <n v="0"/>
    <n v="0"/>
    <x v="1"/>
  </r>
  <r>
    <n v="61671856001001"/>
    <n v="12"/>
    <n v="16411"/>
    <n v="1874.9799999999998"/>
    <n v="1828.7"/>
    <n v="1782.4699999999998"/>
    <n v="1736.19"/>
    <n v="1689.94"/>
    <n v="1643.6799999999998"/>
    <x v="3"/>
    <n v="-5"/>
    <n v="-5"/>
    <n v="-5"/>
    <n v="-5"/>
    <x v="3"/>
    <x v="0"/>
    <n v="-3"/>
    <n v="-3"/>
    <n v="-3"/>
    <n v="-3"/>
    <x v="0"/>
  </r>
  <r>
    <n v="61671926002001"/>
    <n v="12"/>
    <n v="3403"/>
    <n v="443.34"/>
    <n v="478.59000000000003"/>
    <n v="513.82999999999993"/>
    <n v="549.09000000000015"/>
    <n v="584.30999999999995"/>
    <n v="619.56000000000006"/>
    <x v="2"/>
    <n v="5"/>
    <n v="5"/>
    <n v="5"/>
    <n v="5"/>
    <x v="2"/>
    <x v="7"/>
    <n v="6"/>
    <n v="6"/>
    <n v="6"/>
    <n v="6"/>
    <x v="7"/>
  </r>
  <r>
    <n v="61672066001001"/>
    <n v="12"/>
    <n v="14408"/>
    <n v="1633.27"/>
    <n v="1601.7999999999997"/>
    <n v="1570.3500000000001"/>
    <n v="1538.9099999999999"/>
    <n v="1507.45"/>
    <n v="1475.9799999999998"/>
    <x v="3"/>
    <n v="-5"/>
    <n v="-5"/>
    <n v="-5"/>
    <n v="-5"/>
    <x v="3"/>
    <x v="0"/>
    <n v="-3"/>
    <n v="-3"/>
    <n v="-3"/>
    <n v="-3"/>
    <x v="0"/>
  </r>
  <r>
    <n v="61672486001003"/>
    <n v="12"/>
    <n v="15112"/>
    <n v="1721.3799999999999"/>
    <n v="1685"/>
    <n v="1648.61"/>
    <n v="1612.1999999999998"/>
    <n v="1575.81"/>
    <n v="1539.42"/>
    <x v="3"/>
    <n v="-5"/>
    <n v="-5"/>
    <n v="-5"/>
    <n v="-5"/>
    <x v="3"/>
    <x v="0"/>
    <n v="-3"/>
    <n v="-3"/>
    <n v="-3"/>
    <n v="-3"/>
    <x v="0"/>
  </r>
  <r>
    <n v="61674236001001"/>
    <n v="12"/>
    <n v="14622"/>
    <n v="1631.92"/>
    <n v="1602.2300000000002"/>
    <n v="1572.5500000000002"/>
    <n v="1542.8399999999997"/>
    <n v="1513.1399999999999"/>
    <n v="1483.47"/>
    <x v="1"/>
    <n v="0"/>
    <n v="0"/>
    <n v="0"/>
    <n v="0"/>
    <x v="3"/>
    <x v="0"/>
    <n v="-3"/>
    <n v="-3"/>
    <n v="-3"/>
    <n v="-3"/>
    <x v="0"/>
  </r>
  <r>
    <n v="61674586001001"/>
    <n v="12"/>
    <n v="4746"/>
    <n v="604.39"/>
    <n v="631.24"/>
    <n v="658.08999999999992"/>
    <n v="684.97000000000014"/>
    <n v="711.81999999999994"/>
    <n v="738.68000000000006"/>
    <x v="1"/>
    <n v="0"/>
    <n v="0"/>
    <n v="0"/>
    <n v="0"/>
    <x v="2"/>
    <x v="3"/>
    <n v="3"/>
    <n v="3"/>
    <n v="3"/>
    <n v="3"/>
    <x v="3"/>
  </r>
  <r>
    <n v="61674586002001"/>
    <n v="12"/>
    <n v="2812"/>
    <n v="389.10999999999996"/>
    <n v="426.82"/>
    <n v="464.51"/>
    <n v="502.21"/>
    <n v="539.93000000000006"/>
    <n v="577.64999999999986"/>
    <x v="2"/>
    <n v="5"/>
    <n v="5"/>
    <n v="5"/>
    <n v="5"/>
    <x v="2"/>
    <x v="7"/>
    <n v="9"/>
    <n v="9"/>
    <n v="9"/>
    <n v="6"/>
    <x v="7"/>
  </r>
  <r>
    <n v="61674586003001"/>
    <n v="12"/>
    <n v="2818"/>
    <n v="382.43"/>
    <n v="420.43000000000006"/>
    <n v="458.45"/>
    <n v="496.42999999999995"/>
    <n v="534.46"/>
    <n v="572.46"/>
    <x v="2"/>
    <n v="5"/>
    <n v="5"/>
    <n v="5"/>
    <n v="5"/>
    <x v="2"/>
    <x v="7"/>
    <n v="9"/>
    <n v="9"/>
    <n v="9"/>
    <n v="6"/>
    <x v="7"/>
  </r>
  <r>
    <n v="61675076001001"/>
    <n v="12"/>
    <n v="5083"/>
    <n v="622.27"/>
    <n v="648.74"/>
    <n v="675.18000000000006"/>
    <n v="701.63"/>
    <n v="728.09999999999991"/>
    <n v="754.56999999999994"/>
    <x v="1"/>
    <n v="0"/>
    <n v="0"/>
    <n v="0"/>
    <n v="0"/>
    <x v="2"/>
    <x v="3"/>
    <n v="3"/>
    <n v="3"/>
    <n v="3"/>
    <n v="3"/>
    <x v="3"/>
  </r>
  <r>
    <n v="61675286001001"/>
    <n v="12"/>
    <n v="3270"/>
    <n v="429.19999999999993"/>
    <n v="465.06999999999994"/>
    <n v="500.96000000000004"/>
    <n v="536.8599999999999"/>
    <n v="572.7399999999999"/>
    <n v="608.65000000000009"/>
    <x v="2"/>
    <n v="5"/>
    <n v="5"/>
    <n v="5"/>
    <n v="5"/>
    <x v="2"/>
    <x v="7"/>
    <n v="9"/>
    <n v="6"/>
    <n v="6"/>
    <n v="6"/>
    <x v="7"/>
  </r>
  <r>
    <n v="61675286001003"/>
    <n v="12"/>
    <n v="6874"/>
    <n v="760.57999999999993"/>
    <n v="779.8599999999999"/>
    <n v="799.18000000000006"/>
    <n v="818.47"/>
    <n v="837.76"/>
    <n v="857.06999999999994"/>
    <x v="1"/>
    <n v="0"/>
    <n v="0"/>
    <n v="0"/>
    <n v="0"/>
    <x v="1"/>
    <x v="3"/>
    <n v="3"/>
    <n v="3"/>
    <n v="3"/>
    <n v="3"/>
    <x v="3"/>
  </r>
  <r>
    <n v="61675636001002"/>
    <n v="12"/>
    <n v="10298"/>
    <n v="1128.6500000000001"/>
    <n v="1131.1100000000001"/>
    <n v="1133.6000000000001"/>
    <n v="1136.0900000000001"/>
    <n v="1138.5700000000002"/>
    <n v="1141.0700000000002"/>
    <x v="1"/>
    <n v="0"/>
    <n v="0"/>
    <n v="0"/>
    <n v="0"/>
    <x v="1"/>
    <x v="1"/>
    <n v="0"/>
    <n v="0"/>
    <n v="0"/>
    <n v="0"/>
    <x v="1"/>
  </r>
  <r>
    <n v="61675846001001"/>
    <n v="12"/>
    <n v="4609"/>
    <n v="560.41"/>
    <n v="590.37"/>
    <n v="620.30999999999995"/>
    <n v="650.24"/>
    <n v="680.18"/>
    <n v="710.11"/>
    <x v="1"/>
    <n v="0"/>
    <n v="0"/>
    <n v="0"/>
    <n v="0"/>
    <x v="2"/>
    <x v="2"/>
    <n v="6"/>
    <n v="6"/>
    <n v="6"/>
    <n v="3"/>
    <x v="2"/>
  </r>
  <r>
    <n v="61676056001001"/>
    <n v="12"/>
    <n v="1606"/>
    <n v="256.74"/>
    <n v="300.45000000000005"/>
    <n v="344.18"/>
    <n v="387.86"/>
    <n v="431.58999999999992"/>
    <n v="475.30000000000007"/>
    <x v="2"/>
    <n v="5"/>
    <n v="5"/>
    <n v="5"/>
    <n v="5"/>
    <x v="2"/>
    <x v="4"/>
    <n v="15"/>
    <n v="12"/>
    <n v="12"/>
    <n v="9"/>
    <x v="4"/>
  </r>
  <r>
    <n v="61676406001001"/>
    <n v="12"/>
    <n v="8186"/>
    <n v="911.56000000000006"/>
    <n v="925.57000000000016"/>
    <n v="939.56999999999982"/>
    <n v="953.57999999999993"/>
    <n v="967.58999999999992"/>
    <n v="981.56000000000017"/>
    <x v="1"/>
    <n v="0"/>
    <n v="0"/>
    <n v="0"/>
    <n v="0"/>
    <x v="1"/>
    <x v="3"/>
    <n v="3"/>
    <n v="0"/>
    <n v="0"/>
    <n v="0"/>
    <x v="3"/>
  </r>
  <r>
    <n v="61676476001001"/>
    <n v="12"/>
    <n v="8490"/>
    <n v="937.66000000000008"/>
    <n v="950.21"/>
    <n v="962.76"/>
    <n v="975.3"/>
    <n v="987.85"/>
    <n v="1000.3599999999999"/>
    <x v="1"/>
    <n v="0"/>
    <n v="0"/>
    <n v="0"/>
    <n v="0"/>
    <x v="1"/>
    <x v="1"/>
    <n v="0"/>
    <n v="0"/>
    <n v="0"/>
    <n v="0"/>
    <x v="1"/>
  </r>
  <r>
    <n v="61677526001001"/>
    <n v="12"/>
    <n v="3491"/>
    <n v="465.19"/>
    <n v="497.75"/>
    <n v="530.29999999999995"/>
    <n v="562.85"/>
    <n v="595.41"/>
    <n v="627.96"/>
    <x v="2"/>
    <n v="5"/>
    <n v="5"/>
    <n v="5"/>
    <n v="5"/>
    <x v="2"/>
    <x v="2"/>
    <n v="6"/>
    <n v="6"/>
    <n v="6"/>
    <n v="6"/>
    <x v="2"/>
  </r>
  <r>
    <n v="61677721002001"/>
    <n v="12"/>
    <n v="4418"/>
    <n v="545.53"/>
    <n v="576.15000000000009"/>
    <n v="606.76999999999987"/>
    <n v="637.3900000000001"/>
    <n v="667.99"/>
    <n v="698.58"/>
    <x v="2"/>
    <n v="5"/>
    <n v="5"/>
    <n v="5"/>
    <n v="5"/>
    <x v="2"/>
    <x v="2"/>
    <n v="6"/>
    <n v="6"/>
    <n v="6"/>
    <n v="6"/>
    <x v="2"/>
  </r>
  <r>
    <n v="61678296001001"/>
    <n v="12"/>
    <n v="4132"/>
    <n v="507.05999999999995"/>
    <n v="539.41999999999996"/>
    <n v="571.77"/>
    <n v="604.15"/>
    <n v="636.48"/>
    <n v="668.84999999999991"/>
    <x v="2"/>
    <n v="5"/>
    <n v="5"/>
    <n v="5"/>
    <n v="5"/>
    <x v="2"/>
    <x v="2"/>
    <n v="6"/>
    <n v="6"/>
    <n v="6"/>
    <n v="6"/>
    <x v="2"/>
  </r>
  <r>
    <n v="61678576001002"/>
    <n v="12"/>
    <n v="11992"/>
    <n v="1366.4100000000003"/>
    <n v="1352.8"/>
    <n v="1339.2100000000003"/>
    <n v="1325.6100000000001"/>
    <n v="1312.0300000000002"/>
    <n v="1298.43"/>
    <x v="1"/>
    <n v="0"/>
    <n v="0"/>
    <n v="0"/>
    <n v="0"/>
    <x v="1"/>
    <x v="1"/>
    <n v="0"/>
    <n v="0"/>
    <n v="0"/>
    <n v="0"/>
    <x v="1"/>
  </r>
  <r>
    <n v="61679416001002"/>
    <n v="12"/>
    <n v="3027"/>
    <n v="403.98999999999995"/>
    <n v="441.01"/>
    <n v="478.00999999999988"/>
    <n v="515.04"/>
    <n v="552.08999999999992"/>
    <n v="589.12"/>
    <x v="2"/>
    <n v="5"/>
    <n v="5"/>
    <n v="5"/>
    <n v="5"/>
    <x v="2"/>
    <x v="7"/>
    <n v="9"/>
    <n v="9"/>
    <n v="6"/>
    <n v="6"/>
    <x v="7"/>
  </r>
  <r>
    <n v="61679976001001"/>
    <n v="12"/>
    <n v="8692"/>
    <n v="956.72"/>
    <n v="966.81000000000006"/>
    <n v="976.89"/>
    <n v="986.99000000000012"/>
    <n v="997.02"/>
    <n v="1007.12"/>
    <x v="1"/>
    <n v="0"/>
    <n v="0"/>
    <n v="0"/>
    <n v="0"/>
    <x v="1"/>
    <x v="1"/>
    <n v="0"/>
    <n v="0"/>
    <n v="0"/>
    <n v="0"/>
    <x v="1"/>
  </r>
  <r>
    <n v="61681936002001"/>
    <n v="12"/>
    <n v="1449"/>
    <n v="246.26000000000002"/>
    <n v="290.47000000000003"/>
    <n v="334.65"/>
    <n v="378.84999999999997"/>
    <n v="423"/>
    <n v="467.2"/>
    <x v="2"/>
    <n v="5"/>
    <n v="5"/>
    <n v="5"/>
    <n v="5"/>
    <x v="2"/>
    <x v="4"/>
    <n v="15"/>
    <n v="12"/>
    <n v="12"/>
    <n v="9"/>
    <x v="4"/>
  </r>
  <r>
    <n v="61681936003001"/>
    <n v="12"/>
    <n v="18110"/>
    <n v="1979.3899999999999"/>
    <n v="1925.51"/>
    <n v="1871.6"/>
    <n v="1817.71"/>
    <n v="1763.8299999999997"/>
    <n v="1709.92"/>
    <x v="3"/>
    <n v="-5"/>
    <n v="-5"/>
    <n v="-5"/>
    <n v="-5"/>
    <x v="3"/>
    <x v="0"/>
    <n v="-3"/>
    <n v="-3"/>
    <n v="-3"/>
    <n v="-3"/>
    <x v="0"/>
  </r>
  <r>
    <n v="61683546001001"/>
    <n v="12"/>
    <n v="4787"/>
    <n v="586.64"/>
    <n v="615.36"/>
    <n v="644.12999999999988"/>
    <n v="672.89"/>
    <n v="701.63"/>
    <n v="730.37000000000012"/>
    <x v="1"/>
    <n v="0"/>
    <n v="0"/>
    <n v="0"/>
    <n v="0"/>
    <x v="2"/>
    <x v="2"/>
    <n v="6"/>
    <n v="3"/>
    <n v="3"/>
    <n v="3"/>
    <x v="2"/>
  </r>
  <r>
    <n v="61683546003003"/>
    <n v="12"/>
    <n v="82"/>
    <n v="104.65"/>
    <n v="155.24"/>
    <n v="205.85"/>
    <n v="256.45000000000005"/>
    <n v="307.07"/>
    <n v="357.68"/>
    <x v="2"/>
    <n v="5"/>
    <n v="5"/>
    <n v="5"/>
    <n v="5"/>
    <x v="2"/>
    <x v="16"/>
    <n v="33"/>
    <n v="24"/>
    <n v="21"/>
    <n v="15"/>
    <x v="16"/>
  </r>
  <r>
    <n v="61684106001001"/>
    <n v="12"/>
    <n v="7352"/>
    <n v="828.7"/>
    <n v="846.08000000000027"/>
    <n v="863.49"/>
    <n v="880.90999999999985"/>
    <n v="898.29"/>
    <n v="915.7"/>
    <x v="1"/>
    <n v="0"/>
    <n v="0"/>
    <n v="0"/>
    <n v="0"/>
    <x v="1"/>
    <x v="3"/>
    <n v="3"/>
    <n v="3"/>
    <n v="3"/>
    <n v="3"/>
    <x v="3"/>
  </r>
  <r>
    <n v="61684386001002"/>
    <n v="12"/>
    <n v="8837"/>
    <n v="1000.29"/>
    <n v="1008.0699999999999"/>
    <n v="1015.8700000000001"/>
    <n v="1023.66"/>
    <n v="1031.4599999999998"/>
    <n v="1039.26"/>
    <x v="1"/>
    <n v="0"/>
    <n v="0"/>
    <n v="0"/>
    <n v="0"/>
    <x v="1"/>
    <x v="1"/>
    <n v="0"/>
    <n v="0"/>
    <n v="0"/>
    <n v="0"/>
    <x v="1"/>
  </r>
  <r>
    <n v="61685651001001"/>
    <n v="12"/>
    <n v="10081"/>
    <n v="1115.3800000000001"/>
    <n v="1117.2500000000002"/>
    <n v="1119.1400000000001"/>
    <n v="1121.01"/>
    <n v="1122.8599999999999"/>
    <n v="1124.73"/>
    <x v="1"/>
    <n v="0"/>
    <n v="0"/>
    <n v="0"/>
    <n v="0"/>
    <x v="1"/>
    <x v="1"/>
    <n v="0"/>
    <n v="0"/>
    <n v="0"/>
    <n v="0"/>
    <x v="1"/>
  </r>
  <r>
    <n v="61688038001001"/>
    <n v="12"/>
    <n v="8191"/>
    <n v="946.93000000000006"/>
    <n v="957.56000000000006"/>
    <n v="968.17999999999984"/>
    <n v="978.8"/>
    <n v="989.42999999999984"/>
    <n v="1000.0600000000002"/>
    <x v="1"/>
    <n v="0"/>
    <n v="0"/>
    <n v="0"/>
    <n v="0"/>
    <x v="1"/>
    <x v="1"/>
    <n v="0"/>
    <n v="0"/>
    <n v="0"/>
    <n v="0"/>
    <x v="1"/>
  </r>
  <r>
    <n v="61690756002014"/>
    <n v="12"/>
    <n v="10495"/>
    <n v="1180.26"/>
    <n v="1178.2300000000005"/>
    <n v="1176.1900000000003"/>
    <n v="1174.1399999999999"/>
    <n v="1172.0999999999999"/>
    <n v="1170.07"/>
    <x v="1"/>
    <n v="0"/>
    <n v="0"/>
    <n v="0"/>
    <n v="0"/>
    <x v="1"/>
    <x v="1"/>
    <n v="0"/>
    <n v="0"/>
    <n v="0"/>
    <n v="0"/>
    <x v="1"/>
  </r>
  <r>
    <n v="61690756005001"/>
    <n v="12"/>
    <n v="17816"/>
    <n v="2077.35"/>
    <n v="2017.18"/>
    <n v="1957.04"/>
    <n v="1896.89"/>
    <n v="1836.72"/>
    <n v="1776.5599999999997"/>
    <x v="3"/>
    <n v="-5"/>
    <n v="-5"/>
    <n v="-5"/>
    <n v="-5"/>
    <x v="3"/>
    <x v="0"/>
    <n v="-3"/>
    <n v="-3"/>
    <n v="-3"/>
    <n v="-3"/>
    <x v="0"/>
  </r>
  <r>
    <n v="61691176001003"/>
    <n v="12"/>
    <n v="6541"/>
    <n v="752.54"/>
    <n v="773.74"/>
    <n v="794.97"/>
    <n v="816.18"/>
    <n v="837.4100000000002"/>
    <n v="858.64"/>
    <x v="1"/>
    <n v="0"/>
    <n v="0"/>
    <n v="0"/>
    <n v="0"/>
    <x v="1"/>
    <x v="3"/>
    <n v="3"/>
    <n v="3"/>
    <n v="3"/>
    <n v="3"/>
    <x v="3"/>
  </r>
  <r>
    <n v="61693976001001"/>
    <n v="12"/>
    <n v="8990"/>
    <n v="983.45999999999992"/>
    <n v="990.44"/>
    <n v="997.43000000000006"/>
    <n v="1004.41"/>
    <n v="1011.4"/>
    <n v="1018.38"/>
    <x v="1"/>
    <n v="0"/>
    <n v="0"/>
    <n v="0"/>
    <n v="0"/>
    <x v="1"/>
    <x v="1"/>
    <n v="0"/>
    <n v="0"/>
    <n v="0"/>
    <n v="0"/>
    <x v="1"/>
  </r>
  <r>
    <n v="61693976001002"/>
    <n v="12"/>
    <n v="10167"/>
    <n v="1105.2800000000002"/>
    <n v="1105.3499999999999"/>
    <n v="1105.44"/>
    <n v="1105.52"/>
    <n v="1105.5999999999999"/>
    <n v="1105.6999999999998"/>
    <x v="1"/>
    <n v="0"/>
    <n v="0"/>
    <n v="0"/>
    <n v="0"/>
    <x v="1"/>
    <x v="1"/>
    <n v="0"/>
    <n v="0"/>
    <n v="0"/>
    <n v="0"/>
    <x v="1"/>
  </r>
  <r>
    <n v="61693976001003"/>
    <n v="12"/>
    <n v="7894"/>
    <n v="872.93"/>
    <n v="886.8599999999999"/>
    <n v="900.78"/>
    <n v="914.73000000000013"/>
    <n v="928.68000000000018"/>
    <n v="942.61999999999989"/>
    <x v="1"/>
    <n v="0"/>
    <n v="0"/>
    <n v="0"/>
    <n v="0"/>
    <x v="1"/>
    <x v="3"/>
    <n v="3"/>
    <n v="3"/>
    <n v="3"/>
    <n v="3"/>
    <x v="3"/>
  </r>
  <r>
    <n v="61693976001004"/>
    <n v="12"/>
    <n v="7211"/>
    <n v="807.6"/>
    <n v="824.95"/>
    <n v="842.33"/>
    <n v="859.70999999999992"/>
    <n v="877.1"/>
    <n v="894.46999999999991"/>
    <x v="1"/>
    <n v="0"/>
    <n v="0"/>
    <n v="0"/>
    <n v="0"/>
    <x v="1"/>
    <x v="3"/>
    <n v="3"/>
    <n v="3"/>
    <n v="3"/>
    <n v="3"/>
    <x v="3"/>
  </r>
  <r>
    <n v="61693976001005"/>
    <n v="12"/>
    <n v="5945"/>
    <n v="675.64"/>
    <n v="700.09"/>
    <n v="724.52999999999986"/>
    <n v="749"/>
    <n v="773.44"/>
    <n v="797.89999999999986"/>
    <x v="1"/>
    <n v="0"/>
    <n v="0"/>
    <n v="0"/>
    <n v="0"/>
    <x v="2"/>
    <x v="3"/>
    <n v="3"/>
    <n v="3"/>
    <n v="3"/>
    <n v="3"/>
    <x v="3"/>
  </r>
  <r>
    <n v="61693976001006"/>
    <n v="12"/>
    <n v="7704"/>
    <n v="856.07"/>
    <n v="871.08000000000015"/>
    <n v="886.13"/>
    <n v="901.14"/>
    <n v="916.16000000000008"/>
    <n v="931.21999999999991"/>
    <x v="1"/>
    <n v="0"/>
    <n v="0"/>
    <n v="0"/>
    <n v="0"/>
    <x v="1"/>
    <x v="3"/>
    <n v="3"/>
    <n v="3"/>
    <n v="3"/>
    <n v="3"/>
    <x v="3"/>
  </r>
  <r>
    <n v="61693976001007"/>
    <n v="12"/>
    <n v="2590"/>
    <n v="351.73999999999995"/>
    <n v="391.15"/>
    <n v="430.54000000000008"/>
    <n v="469.93999999999994"/>
    <n v="509.36"/>
    <n v="548.75"/>
    <x v="2"/>
    <n v="5"/>
    <n v="5"/>
    <n v="5"/>
    <n v="5"/>
    <x v="2"/>
    <x v="5"/>
    <n v="9"/>
    <n v="9"/>
    <n v="9"/>
    <n v="9"/>
    <x v="5"/>
  </r>
  <r>
    <n v="61693976001008"/>
    <n v="12"/>
    <n v="7578"/>
    <n v="840.08999999999992"/>
    <n v="855.61999999999989"/>
    <n v="871.2"/>
    <n v="886.75000000000011"/>
    <n v="902.33"/>
    <n v="917.92000000000007"/>
    <x v="1"/>
    <n v="0"/>
    <n v="0"/>
    <n v="0"/>
    <n v="0"/>
    <x v="1"/>
    <x v="3"/>
    <n v="3"/>
    <n v="3"/>
    <n v="3"/>
    <n v="3"/>
    <x v="3"/>
  </r>
  <r>
    <n v="61693976001009"/>
    <n v="12"/>
    <n v="5450"/>
    <n v="626.43999999999994"/>
    <n v="653.24"/>
    <n v="680.0200000000001"/>
    <n v="706.83"/>
    <n v="733.6"/>
    <n v="760.40000000000009"/>
    <x v="1"/>
    <n v="0"/>
    <n v="0"/>
    <n v="0"/>
    <n v="0"/>
    <x v="2"/>
    <x v="3"/>
    <n v="3"/>
    <n v="3"/>
    <n v="3"/>
    <n v="3"/>
    <x v="3"/>
  </r>
  <r>
    <n v="61693976001010"/>
    <n v="12"/>
    <n v="4621"/>
    <n v="543.63"/>
    <n v="574.26"/>
    <n v="604.86"/>
    <n v="635.49"/>
    <n v="666.07999999999993"/>
    <n v="696.71"/>
    <x v="2"/>
    <n v="5"/>
    <n v="5"/>
    <n v="5"/>
    <n v="5"/>
    <x v="2"/>
    <x v="2"/>
    <n v="6"/>
    <n v="6"/>
    <n v="6"/>
    <n v="6"/>
    <x v="2"/>
  </r>
  <r>
    <n v="61693976001011"/>
    <n v="12"/>
    <n v="3197"/>
    <n v="400.44"/>
    <n v="437.62"/>
    <n v="474.80999999999995"/>
    <n v="512"/>
    <n v="549.18999999999983"/>
    <n v="586.41"/>
    <x v="2"/>
    <n v="5"/>
    <n v="5"/>
    <n v="5"/>
    <n v="5"/>
    <x v="2"/>
    <x v="7"/>
    <n v="9"/>
    <n v="9"/>
    <n v="6"/>
    <n v="6"/>
    <x v="7"/>
  </r>
  <r>
    <n v="61693976001012"/>
    <n v="12"/>
    <n v="29"/>
    <n v="98.94"/>
    <n v="149.80000000000001"/>
    <n v="200.65000000000003"/>
    <n v="251.51000000000002"/>
    <n v="302.36999999999995"/>
    <n v="353.25"/>
    <x v="2"/>
    <n v="5"/>
    <n v="5"/>
    <n v="5"/>
    <n v="5"/>
    <x v="2"/>
    <x v="9"/>
    <n v="33"/>
    <n v="24"/>
    <n v="21"/>
    <n v="18"/>
    <x v="9"/>
  </r>
  <r>
    <n v="61693976001013"/>
    <n v="12"/>
    <n v="5835"/>
    <n v="670.73"/>
    <n v="695.35"/>
    <n v="719.96999999999991"/>
    <n v="744.56999999999994"/>
    <n v="769.17"/>
    <n v="793.79"/>
    <x v="1"/>
    <n v="0"/>
    <n v="0"/>
    <n v="0"/>
    <n v="0"/>
    <x v="2"/>
    <x v="3"/>
    <n v="3"/>
    <n v="3"/>
    <n v="3"/>
    <n v="3"/>
    <x v="3"/>
  </r>
  <r>
    <n v="61693976001014"/>
    <n v="12"/>
    <n v="6285"/>
    <n v="706.54000000000008"/>
    <n v="729.69999999999993"/>
    <n v="752.90000000000009"/>
    <n v="776.06000000000006"/>
    <n v="799.2399999999999"/>
    <n v="822.39999999999986"/>
    <x v="1"/>
    <n v="0"/>
    <n v="0"/>
    <n v="0"/>
    <n v="0"/>
    <x v="1"/>
    <x v="3"/>
    <n v="3"/>
    <n v="3"/>
    <n v="3"/>
    <n v="3"/>
    <x v="3"/>
  </r>
  <r>
    <n v="61693976001015"/>
    <n v="12"/>
    <n v="5983"/>
    <n v="675.44999999999993"/>
    <n v="699.81999999999994"/>
    <n v="724.21"/>
    <n v="748.58000000000015"/>
    <n v="772.96000000000015"/>
    <n v="797.33"/>
    <x v="1"/>
    <n v="0"/>
    <n v="0"/>
    <n v="0"/>
    <n v="0"/>
    <x v="2"/>
    <x v="3"/>
    <n v="3"/>
    <n v="3"/>
    <n v="3"/>
    <n v="3"/>
    <x v="3"/>
  </r>
  <r>
    <n v="61693976001016"/>
    <n v="12"/>
    <n v="8158"/>
    <n v="898.29000000000008"/>
    <n v="910.79000000000008"/>
    <n v="923.3"/>
    <n v="935.82000000000016"/>
    <n v="948.33999999999992"/>
    <n v="960.82999999999993"/>
    <x v="1"/>
    <n v="0"/>
    <n v="0"/>
    <n v="0"/>
    <n v="0"/>
    <x v="1"/>
    <x v="1"/>
    <n v="0"/>
    <n v="0"/>
    <n v="0"/>
    <n v="0"/>
    <x v="1"/>
  </r>
  <r>
    <n v="61693976001017"/>
    <n v="12"/>
    <n v="4567"/>
    <n v="539.99"/>
    <n v="570.84"/>
    <n v="601.69000000000005"/>
    <n v="632.54"/>
    <n v="663.3900000000001"/>
    <n v="694.24"/>
    <x v="2"/>
    <n v="5"/>
    <n v="5"/>
    <n v="5"/>
    <n v="5"/>
    <x v="2"/>
    <x v="2"/>
    <n v="6"/>
    <n v="6"/>
    <n v="6"/>
    <n v="6"/>
    <x v="2"/>
  </r>
  <r>
    <n v="61693976001018"/>
    <n v="12"/>
    <n v="7049"/>
    <n v="783.17000000000007"/>
    <n v="801.99"/>
    <n v="820.79000000000008"/>
    <n v="839.61"/>
    <n v="858.42"/>
    <n v="877.24999999999989"/>
    <x v="1"/>
    <n v="0"/>
    <n v="0"/>
    <n v="0"/>
    <n v="0"/>
    <x v="1"/>
    <x v="3"/>
    <n v="3"/>
    <n v="3"/>
    <n v="3"/>
    <n v="3"/>
    <x v="3"/>
  </r>
  <r>
    <n v="61693976001019"/>
    <n v="12"/>
    <n v="7612"/>
    <n v="848.57999999999993"/>
    <n v="863.32"/>
    <n v="878.06999999999994"/>
    <n v="892.81000000000006"/>
    <n v="907.55000000000007"/>
    <n v="922.30000000000007"/>
    <x v="1"/>
    <n v="0"/>
    <n v="0"/>
    <n v="0"/>
    <n v="0"/>
    <x v="1"/>
    <x v="3"/>
    <n v="3"/>
    <n v="3"/>
    <n v="3"/>
    <n v="3"/>
    <x v="3"/>
  </r>
  <r>
    <n v="61693976001020"/>
    <n v="12"/>
    <n v="3968"/>
    <n v="481.82"/>
    <n v="515.32000000000005"/>
    <n v="548.82000000000005"/>
    <n v="582.29"/>
    <n v="615.79999999999995"/>
    <n v="649.31000000000006"/>
    <x v="2"/>
    <n v="5"/>
    <n v="5"/>
    <n v="5"/>
    <n v="5"/>
    <x v="2"/>
    <x v="2"/>
    <n v="6"/>
    <n v="6"/>
    <n v="6"/>
    <n v="6"/>
    <x v="2"/>
  </r>
  <r>
    <n v="61693976001021"/>
    <n v="12"/>
    <n v="6337"/>
    <n v="714.88999999999987"/>
    <n v="736.07999999999993"/>
    <n v="757.31000000000006"/>
    <n v="778.54999999999984"/>
    <n v="799.7600000000001"/>
    <n v="820.99"/>
    <x v="1"/>
    <n v="0"/>
    <n v="0"/>
    <n v="0"/>
    <n v="0"/>
    <x v="1"/>
    <x v="3"/>
    <n v="3"/>
    <n v="3"/>
    <n v="3"/>
    <n v="3"/>
    <x v="3"/>
  </r>
  <r>
    <n v="61693976001022"/>
    <n v="12"/>
    <n v="5193"/>
    <n v="604.17000000000007"/>
    <n v="631.6099999999999"/>
    <n v="659.06"/>
    <n v="686.50999999999988"/>
    <n v="713.93999999999994"/>
    <n v="741.38"/>
    <x v="1"/>
    <n v="0"/>
    <n v="0"/>
    <n v="0"/>
    <n v="0"/>
    <x v="2"/>
    <x v="2"/>
    <n v="3"/>
    <n v="3"/>
    <n v="3"/>
    <n v="3"/>
    <x v="2"/>
  </r>
  <r>
    <n v="61693976001023"/>
    <n v="12"/>
    <n v="5410"/>
    <n v="639.76"/>
    <n v="663.11999999999989"/>
    <n v="686.44"/>
    <n v="709.78"/>
    <n v="733.16"/>
    <n v="756.49999999999989"/>
    <x v="1"/>
    <n v="0"/>
    <n v="0"/>
    <n v="0"/>
    <n v="0"/>
    <x v="1"/>
    <x v="3"/>
    <n v="3"/>
    <n v="3"/>
    <n v="3"/>
    <n v="3"/>
    <x v="3"/>
  </r>
  <r>
    <n v="61693976001024"/>
    <n v="12"/>
    <n v="5395"/>
    <n v="614.95999999999992"/>
    <n v="641.9"/>
    <n v="668.86"/>
    <n v="695.79000000000008"/>
    <n v="722.72"/>
    <n v="749.66"/>
    <x v="1"/>
    <n v="0"/>
    <n v="0"/>
    <n v="0"/>
    <n v="0"/>
    <x v="2"/>
    <x v="3"/>
    <n v="3"/>
    <n v="3"/>
    <n v="3"/>
    <n v="3"/>
    <x v="3"/>
  </r>
  <r>
    <n v="61693976001025"/>
    <n v="12"/>
    <n v="5241"/>
    <n v="604.6"/>
    <n v="632.52"/>
    <n v="660.43999999999994"/>
    <n v="688.39"/>
    <n v="716.31999999999982"/>
    <n v="744.24999999999989"/>
    <x v="1"/>
    <n v="0"/>
    <n v="0"/>
    <n v="0"/>
    <n v="0"/>
    <x v="2"/>
    <x v="2"/>
    <n v="3"/>
    <n v="3"/>
    <n v="3"/>
    <n v="3"/>
    <x v="2"/>
  </r>
  <r>
    <n v="61693976001026"/>
    <n v="12"/>
    <n v="2327"/>
    <n v="321.17999999999995"/>
    <n v="361.99000000000007"/>
    <n v="402.73"/>
    <n v="443.51999999999992"/>
    <n v="484.34000000000003"/>
    <n v="525.13"/>
    <x v="2"/>
    <n v="5"/>
    <n v="5"/>
    <n v="5"/>
    <n v="5"/>
    <x v="2"/>
    <x v="5"/>
    <n v="12"/>
    <n v="9"/>
    <n v="9"/>
    <n v="9"/>
    <x v="5"/>
  </r>
  <r>
    <n v="61693976001027"/>
    <n v="12"/>
    <n v="9944"/>
    <n v="1085.98"/>
    <n v="1087.56"/>
    <n v="1089.1099999999999"/>
    <n v="1090.7099999999998"/>
    <n v="1092.29"/>
    <n v="1093.8600000000001"/>
    <x v="1"/>
    <n v="0"/>
    <n v="0"/>
    <n v="0"/>
    <n v="0"/>
    <x v="1"/>
    <x v="1"/>
    <n v="0"/>
    <n v="0"/>
    <n v="0"/>
    <n v="0"/>
    <x v="1"/>
  </r>
  <r>
    <n v="61693976001028"/>
    <n v="12"/>
    <n v="120"/>
    <n v="107.2"/>
    <n v="157.69"/>
    <n v="208.18"/>
    <n v="258.68"/>
    <n v="309.17"/>
    <n v="359.66"/>
    <x v="2"/>
    <n v="5"/>
    <n v="5"/>
    <n v="5"/>
    <n v="5"/>
    <x v="2"/>
    <x v="16"/>
    <n v="33"/>
    <n v="24"/>
    <n v="21"/>
    <n v="15"/>
    <x v="16"/>
  </r>
  <r>
    <n v="61693976001029"/>
    <n v="12"/>
    <n v="0"/>
    <n v="96"/>
    <n v="147"/>
    <n v="198"/>
    <n v="249"/>
    <n v="300"/>
    <n v="351"/>
    <x v="2"/>
    <n v="5"/>
    <n v="5"/>
    <n v="5"/>
    <n v="5"/>
    <x v="2"/>
    <x v="15"/>
    <n v="36"/>
    <n v="27"/>
    <n v="21"/>
    <n v="18"/>
    <x v="15"/>
  </r>
  <r>
    <n v="61693976001030"/>
    <n v="12"/>
    <n v="7595"/>
    <n v="842.27000000000021"/>
    <n v="859.12999999999988"/>
    <n v="875.99999999999989"/>
    <n v="892.89"/>
    <n v="909.77000000000021"/>
    <n v="926.64"/>
    <x v="1"/>
    <n v="0"/>
    <n v="0"/>
    <n v="0"/>
    <n v="0"/>
    <x v="1"/>
    <x v="3"/>
    <n v="3"/>
    <n v="3"/>
    <n v="3"/>
    <n v="3"/>
    <x v="3"/>
  </r>
  <r>
    <n v="61693976001031"/>
    <n v="12"/>
    <n v="9105"/>
    <n v="1006.9599999999999"/>
    <n v="1012.7500000000001"/>
    <n v="1018.5600000000001"/>
    <n v="1024.3900000000001"/>
    <n v="1030.17"/>
    <n v="1035.98"/>
    <x v="1"/>
    <n v="0"/>
    <n v="0"/>
    <n v="0"/>
    <n v="0"/>
    <x v="1"/>
    <x v="1"/>
    <n v="0"/>
    <n v="0"/>
    <n v="0"/>
    <n v="0"/>
    <x v="1"/>
  </r>
  <r>
    <n v="61693976001032"/>
    <n v="12"/>
    <n v="7843"/>
    <n v="864.8"/>
    <n v="879.80000000000007"/>
    <n v="894.81999999999994"/>
    <n v="909.83999999999992"/>
    <n v="924.84"/>
    <n v="939.83999999999992"/>
    <x v="1"/>
    <n v="0"/>
    <n v="0"/>
    <n v="0"/>
    <n v="0"/>
    <x v="1"/>
    <x v="3"/>
    <n v="3"/>
    <n v="3"/>
    <n v="3"/>
    <n v="3"/>
    <x v="3"/>
  </r>
  <r>
    <n v="61694046001002"/>
    <n v="12"/>
    <n v="16783"/>
    <n v="1831.79"/>
    <n v="1786.67"/>
    <n v="1741.5700000000002"/>
    <n v="1696.4899999999998"/>
    <n v="1651.37"/>
    <n v="1606.24"/>
    <x v="3"/>
    <n v="-5"/>
    <n v="-5"/>
    <n v="-5"/>
    <n v="-5"/>
    <x v="3"/>
    <x v="0"/>
    <n v="-3"/>
    <n v="-3"/>
    <n v="-3"/>
    <n v="-3"/>
    <x v="0"/>
  </r>
  <r>
    <n v="61694280001002"/>
    <n v="12"/>
    <n v="4331"/>
    <n v="551.31999999999994"/>
    <n v="581.17000000000007"/>
    <n v="610.9799999999999"/>
    <n v="640.83000000000004"/>
    <n v="670.66"/>
    <n v="700.49999999999989"/>
    <x v="1"/>
    <n v="0"/>
    <n v="0"/>
    <n v="0"/>
    <n v="0"/>
    <x v="2"/>
    <x v="2"/>
    <n v="6"/>
    <n v="6"/>
    <n v="6"/>
    <n v="3"/>
    <x v="2"/>
  </r>
  <r>
    <n v="61694606001004"/>
    <n v="12"/>
    <n v="19346"/>
    <n v="2155.02"/>
    <n v="2089.6099999999997"/>
    <n v="2024.1699999999998"/>
    <n v="1958.75"/>
    <n v="1893.34"/>
    <n v="1827.9199999999998"/>
    <x v="3"/>
    <n v="-5"/>
    <n v="-5"/>
    <n v="-5"/>
    <n v="-5"/>
    <x v="3"/>
    <x v="0"/>
    <n v="-3"/>
    <n v="-3"/>
    <n v="-3"/>
    <n v="-3"/>
    <x v="0"/>
  </r>
  <r>
    <n v="61695008002002"/>
    <n v="12"/>
    <n v="15751"/>
    <n v="1770.73"/>
    <n v="1731.3000000000002"/>
    <n v="1691.91"/>
    <n v="1652.5100000000002"/>
    <n v="1613.1100000000004"/>
    <n v="1573.7100000000003"/>
    <x v="3"/>
    <n v="-5"/>
    <n v="-5"/>
    <n v="-5"/>
    <n v="-5"/>
    <x v="3"/>
    <x v="0"/>
    <n v="-3"/>
    <n v="-3"/>
    <n v="-3"/>
    <n v="-3"/>
    <x v="0"/>
  </r>
  <r>
    <n v="61695306001003"/>
    <n v="12"/>
    <n v="6047"/>
    <n v="713.13"/>
    <n v="736.01"/>
    <n v="758.88"/>
    <n v="781.76999999999987"/>
    <n v="804.65"/>
    <n v="827.54"/>
    <x v="1"/>
    <n v="0"/>
    <n v="0"/>
    <n v="0"/>
    <n v="0"/>
    <x v="1"/>
    <x v="3"/>
    <n v="3"/>
    <n v="3"/>
    <n v="3"/>
    <n v="3"/>
    <x v="3"/>
  </r>
  <r>
    <n v="61695726001001"/>
    <n v="12"/>
    <n v="8930"/>
    <n v="996.32999999999993"/>
    <n v="1005.3700000000001"/>
    <n v="1014.38"/>
    <n v="1023.3999999999999"/>
    <n v="1032.4499999999998"/>
    <n v="1041.5"/>
    <x v="1"/>
    <n v="0"/>
    <n v="0"/>
    <n v="0"/>
    <n v="0"/>
    <x v="1"/>
    <x v="1"/>
    <n v="0"/>
    <n v="0"/>
    <n v="0"/>
    <n v="0"/>
    <x v="1"/>
  </r>
  <r>
    <n v="61695796001001"/>
    <n v="12"/>
    <n v="7928"/>
    <n v="883.53000000000009"/>
    <n v="897.96"/>
    <n v="912.3900000000001"/>
    <n v="926.81999999999994"/>
    <n v="941.23"/>
    <n v="955.64999999999986"/>
    <x v="1"/>
    <n v="0"/>
    <n v="0"/>
    <n v="0"/>
    <n v="0"/>
    <x v="1"/>
    <x v="3"/>
    <n v="3"/>
    <n v="3"/>
    <n v="3"/>
    <n v="3"/>
    <x v="3"/>
  </r>
  <r>
    <n v="61696146001001"/>
    <n v="12"/>
    <n v="9179"/>
    <n v="1033.8599999999999"/>
    <n v="1040.7700000000002"/>
    <n v="1047.69"/>
    <n v="1054.5899999999999"/>
    <n v="1061.5199999999998"/>
    <n v="1068.42"/>
    <x v="1"/>
    <n v="0"/>
    <n v="0"/>
    <n v="0"/>
    <n v="0"/>
    <x v="1"/>
    <x v="1"/>
    <n v="0"/>
    <n v="0"/>
    <n v="0"/>
    <n v="0"/>
    <x v="1"/>
  </r>
  <r>
    <n v="61696146002001"/>
    <n v="12"/>
    <n v="6795"/>
    <n v="775.18"/>
    <n v="793.15000000000009"/>
    <n v="811.15999999999985"/>
    <n v="829.15000000000009"/>
    <n v="847.14"/>
    <n v="865.16"/>
    <x v="1"/>
    <n v="0"/>
    <n v="0"/>
    <n v="0"/>
    <n v="0"/>
    <x v="1"/>
    <x v="3"/>
    <n v="3"/>
    <n v="3"/>
    <n v="3"/>
    <n v="3"/>
    <x v="3"/>
  </r>
  <r>
    <n v="61696706001001"/>
    <n v="12"/>
    <n v="12601"/>
    <n v="1392.57"/>
    <n v="1378.55"/>
    <n v="1364.5299999999997"/>
    <n v="1350.53"/>
    <n v="1336.48"/>
    <n v="1322.4699999999998"/>
    <x v="1"/>
    <n v="0"/>
    <n v="0"/>
    <n v="0"/>
    <n v="0"/>
    <x v="1"/>
    <x v="1"/>
    <n v="0"/>
    <n v="0"/>
    <n v="0"/>
    <n v="0"/>
    <x v="1"/>
  </r>
  <r>
    <n v="61696804001003"/>
    <n v="12"/>
    <n v="7358"/>
    <n v="845.21"/>
    <n v="861.57"/>
    <n v="877.93000000000018"/>
    <n v="894.2700000000001"/>
    <n v="910.62"/>
    <n v="926.94"/>
    <x v="1"/>
    <n v="0"/>
    <n v="0"/>
    <n v="0"/>
    <n v="0"/>
    <x v="1"/>
    <x v="3"/>
    <n v="3"/>
    <n v="3"/>
    <n v="3"/>
    <n v="3"/>
    <x v="3"/>
  </r>
  <r>
    <n v="61697266001001"/>
    <n v="23.990000000000002"/>
    <n v="8160"/>
    <n v="1023.09"/>
    <n v="1086.5999999999999"/>
    <n v="1150.1399999999999"/>
    <n v="1213.67"/>
    <n v="1277.21"/>
    <n v="1340.6899999999998"/>
    <x v="2"/>
    <n v="5"/>
    <n v="5"/>
    <n v="5"/>
    <n v="5"/>
    <x v="2"/>
    <x v="2"/>
    <n v="6"/>
    <n v="6"/>
    <n v="6"/>
    <n v="6"/>
    <x v="2"/>
  </r>
  <r>
    <n v="61697966001002"/>
    <n v="12"/>
    <n v="24476"/>
    <n v="2727.07"/>
    <n v="2623.09"/>
    <n v="2519.1299999999997"/>
    <n v="2415.1699999999996"/>
    <n v="2311.17"/>
    <n v="2207.21"/>
    <x v="0"/>
    <n v="-10"/>
    <n v="-10"/>
    <n v="-10"/>
    <n v="-10"/>
    <x v="0"/>
    <x v="0"/>
    <n v="-3"/>
    <n v="-3"/>
    <n v="-3"/>
    <n v="-3"/>
    <x v="0"/>
  </r>
  <r>
    <n v="61698176001003"/>
    <n v="12"/>
    <n v="6851"/>
    <n v="786.88"/>
    <n v="806.17999999999984"/>
    <n v="825.48"/>
    <n v="844.77"/>
    <n v="864.08"/>
    <n v="883.37"/>
    <x v="1"/>
    <n v="0"/>
    <n v="0"/>
    <n v="0"/>
    <n v="0"/>
    <x v="1"/>
    <x v="3"/>
    <n v="3"/>
    <n v="3"/>
    <n v="3"/>
    <n v="3"/>
    <x v="3"/>
  </r>
  <r>
    <n v="61698246001001"/>
    <n v="12"/>
    <n v="12648"/>
    <n v="1392.7200000000003"/>
    <n v="1378.1200000000001"/>
    <n v="1363.5100000000002"/>
    <n v="1348.9099999999999"/>
    <n v="1334.3300000000002"/>
    <n v="1319.71"/>
    <x v="1"/>
    <n v="0"/>
    <n v="0"/>
    <n v="0"/>
    <n v="0"/>
    <x v="1"/>
    <x v="1"/>
    <n v="0"/>
    <n v="0"/>
    <n v="0"/>
    <n v="0"/>
    <x v="1"/>
  </r>
  <r>
    <n v="61699086001001"/>
    <n v="12"/>
    <n v="5470"/>
    <n v="631.9799999999999"/>
    <n v="658.59999999999991"/>
    <n v="685.23"/>
    <n v="711.88000000000011"/>
    <n v="738.49000000000012"/>
    <n v="765.14000000000021"/>
    <x v="1"/>
    <n v="0"/>
    <n v="0"/>
    <n v="0"/>
    <n v="0"/>
    <x v="2"/>
    <x v="3"/>
    <n v="3"/>
    <n v="3"/>
    <n v="3"/>
    <n v="3"/>
    <x v="3"/>
  </r>
  <r>
    <n v="61699366001001"/>
    <n v="12"/>
    <n v="6208"/>
    <n v="723.68999999999994"/>
    <n v="746.23"/>
    <n v="768.76"/>
    <n v="791.28"/>
    <n v="813.81"/>
    <n v="836.3599999999999"/>
    <x v="1"/>
    <n v="0"/>
    <n v="0"/>
    <n v="0"/>
    <n v="0"/>
    <x v="1"/>
    <x v="3"/>
    <n v="3"/>
    <n v="3"/>
    <n v="3"/>
    <n v="3"/>
    <x v="3"/>
  </r>
  <r>
    <n v="61699576003002"/>
    <n v="12"/>
    <n v="16090"/>
    <n v="1817.6100000000004"/>
    <n v="1774.89"/>
    <n v="1732.1699999999996"/>
    <n v="1689.4800000000005"/>
    <n v="1646.7700000000002"/>
    <n v="1604.0300000000002"/>
    <x v="3"/>
    <n v="-5"/>
    <n v="-5"/>
    <n v="-5"/>
    <n v="-5"/>
    <x v="3"/>
    <x v="0"/>
    <n v="-3"/>
    <n v="-3"/>
    <n v="-3"/>
    <n v="-3"/>
    <x v="0"/>
  </r>
  <r>
    <n v="61700276001001"/>
    <n v="12"/>
    <n v="3739"/>
    <n v="471.35"/>
    <n v="505.30999999999995"/>
    <n v="539.29999999999995"/>
    <n v="573.2700000000001"/>
    <n v="607.25000000000011"/>
    <n v="641.21999999999991"/>
    <x v="2"/>
    <n v="5"/>
    <n v="5"/>
    <n v="5"/>
    <n v="5"/>
    <x v="2"/>
    <x v="2"/>
    <n v="6"/>
    <n v="6"/>
    <n v="6"/>
    <n v="6"/>
    <x v="2"/>
  </r>
  <r>
    <n v="61700766001001"/>
    <n v="12"/>
    <n v="8630"/>
    <n v="968.1099999999999"/>
    <n v="978.68000000000006"/>
    <n v="989.25999999999988"/>
    <n v="999.8"/>
    <n v="1010.3900000000001"/>
    <n v="1020.96"/>
    <x v="1"/>
    <n v="0"/>
    <n v="0"/>
    <n v="0"/>
    <n v="0"/>
    <x v="1"/>
    <x v="1"/>
    <n v="0"/>
    <n v="0"/>
    <n v="0"/>
    <n v="0"/>
    <x v="1"/>
  </r>
  <r>
    <n v="61700836001001"/>
    <n v="12"/>
    <n v="11428"/>
    <n v="1263.56"/>
    <n v="1258.5400000000002"/>
    <n v="1253.49"/>
    <n v="1248.48"/>
    <n v="1243.4799999999998"/>
    <n v="1238.45"/>
    <x v="1"/>
    <n v="0"/>
    <n v="0"/>
    <n v="0"/>
    <n v="0"/>
    <x v="1"/>
    <x v="1"/>
    <n v="0"/>
    <n v="0"/>
    <n v="0"/>
    <n v="0"/>
    <x v="1"/>
  </r>
  <r>
    <n v="61700906006003"/>
    <n v="12"/>
    <n v="12709"/>
    <n v="1421.2900000000002"/>
    <n v="1405.3700000000001"/>
    <n v="1389.48"/>
    <n v="1373.5800000000002"/>
    <n v="1357.6700000000003"/>
    <n v="1341.7900000000002"/>
    <x v="1"/>
    <n v="0"/>
    <n v="0"/>
    <n v="0"/>
    <n v="0"/>
    <x v="1"/>
    <x v="1"/>
    <n v="0"/>
    <n v="0"/>
    <n v="0"/>
    <n v="0"/>
    <x v="1"/>
  </r>
  <r>
    <n v="61702203001001"/>
    <n v="12"/>
    <n v="7511"/>
    <n v="859.93000000000018"/>
    <n v="875.92999999999972"/>
    <n v="891.93"/>
    <n v="907.93"/>
    <n v="923.90000000000009"/>
    <n v="939.8900000000001"/>
    <x v="1"/>
    <n v="0"/>
    <n v="0"/>
    <n v="0"/>
    <n v="0"/>
    <x v="1"/>
    <x v="3"/>
    <n v="3"/>
    <n v="3"/>
    <n v="3"/>
    <n v="3"/>
    <x v="3"/>
  </r>
  <r>
    <n v="61702726001001"/>
    <n v="12"/>
    <n v="7287"/>
    <n v="836.29000000000008"/>
    <n v="853.31999999999994"/>
    <n v="870.31000000000006"/>
    <n v="887.32"/>
    <n v="904.32999999999981"/>
    <n v="921.34999999999991"/>
    <x v="1"/>
    <n v="0"/>
    <n v="0"/>
    <n v="0"/>
    <n v="0"/>
    <x v="1"/>
    <x v="3"/>
    <n v="3"/>
    <n v="3"/>
    <n v="3"/>
    <n v="3"/>
    <x v="3"/>
  </r>
  <r>
    <n v="61704126001001"/>
    <n v="12"/>
    <n v="6196"/>
    <n v="728.14999999999986"/>
    <n v="749.71"/>
    <n v="771.29"/>
    <n v="792.86000000000013"/>
    <n v="814.43"/>
    <n v="835.96"/>
    <x v="1"/>
    <n v="0"/>
    <n v="0"/>
    <n v="0"/>
    <n v="0"/>
    <x v="1"/>
    <x v="3"/>
    <n v="3"/>
    <n v="3"/>
    <n v="3"/>
    <n v="3"/>
    <x v="3"/>
  </r>
  <r>
    <n v="61704266001004"/>
    <n v="12"/>
    <n v="11961"/>
    <n v="1325.54"/>
    <n v="1315.86"/>
    <n v="1306.1500000000001"/>
    <n v="1296.46"/>
    <n v="1286.77"/>
    <n v="1277.0500000000002"/>
    <x v="1"/>
    <n v="0"/>
    <n v="0"/>
    <n v="0"/>
    <n v="0"/>
    <x v="1"/>
    <x v="1"/>
    <n v="0"/>
    <n v="0"/>
    <n v="0"/>
    <n v="0"/>
    <x v="1"/>
  </r>
  <r>
    <n v="61704686001004"/>
    <n v="12"/>
    <n v="21647"/>
    <n v="2400.5499999999997"/>
    <n v="2317.4399999999996"/>
    <n v="2234.33"/>
    <n v="2151.21"/>
    <n v="2068.13"/>
    <n v="1985.0100000000002"/>
    <x v="3"/>
    <n v="-5"/>
    <n v="-5"/>
    <n v="-5"/>
    <n v="-5"/>
    <x v="0"/>
    <x v="0"/>
    <n v="-3"/>
    <n v="-3"/>
    <n v="-3"/>
    <n v="-3"/>
    <x v="0"/>
  </r>
  <r>
    <n v="61704905001002"/>
    <n v="12"/>
    <n v="6442"/>
    <n v="758.06999999999994"/>
    <n v="778.75"/>
    <n v="799.44"/>
    <n v="820.16000000000008"/>
    <n v="840.84999999999991"/>
    <n v="861.53000000000009"/>
    <x v="1"/>
    <n v="0"/>
    <n v="0"/>
    <n v="0"/>
    <n v="0"/>
    <x v="1"/>
    <x v="3"/>
    <n v="3"/>
    <n v="3"/>
    <n v="3"/>
    <n v="3"/>
    <x v="3"/>
  </r>
  <r>
    <n v="61704966002001"/>
    <n v="12"/>
    <n v="621"/>
    <n v="165.17000000000002"/>
    <n v="213.04"/>
    <n v="260.89"/>
    <n v="308.77"/>
    <n v="356.62"/>
    <n v="404.49"/>
    <x v="2"/>
    <n v="5"/>
    <n v="5"/>
    <n v="5"/>
    <n v="5"/>
    <x v="2"/>
    <x v="14"/>
    <n v="21"/>
    <n v="18"/>
    <n v="15"/>
    <n v="12"/>
    <x v="14"/>
  </r>
  <r>
    <n v="61705036001030"/>
    <n v="12"/>
    <n v="158"/>
    <n v="113.55"/>
    <n v="163.75"/>
    <n v="213.95000000000002"/>
    <n v="264.14999999999998"/>
    <n v="314.36"/>
    <n v="364.57"/>
    <x v="2"/>
    <n v="5"/>
    <n v="5"/>
    <n v="5"/>
    <n v="5"/>
    <x v="2"/>
    <x v="8"/>
    <n v="30"/>
    <n v="24"/>
    <n v="18"/>
    <n v="15"/>
    <x v="8"/>
  </r>
  <r>
    <n v="61705246001001"/>
    <n v="12"/>
    <n v="13526"/>
    <n v="1487.85"/>
    <n v="1465.47"/>
    <n v="1443.08"/>
    <n v="1420.6999999999998"/>
    <n v="1398.33"/>
    <n v="1375.9399999999998"/>
    <x v="1"/>
    <n v="0"/>
    <n v="0"/>
    <n v="0"/>
    <n v="0"/>
    <x v="1"/>
    <x v="0"/>
    <n v="-3"/>
    <n v="-3"/>
    <n v="-3"/>
    <n v="-3"/>
    <x v="0"/>
  </r>
  <r>
    <n v="61705306002001"/>
    <n v="12"/>
    <n v="10369"/>
    <n v="1176.99"/>
    <n v="1175.0999999999999"/>
    <n v="1173.2"/>
    <n v="1171.2899999999997"/>
    <n v="1169.4000000000001"/>
    <n v="1167.4700000000003"/>
    <x v="1"/>
    <n v="0"/>
    <n v="0"/>
    <n v="0"/>
    <n v="0"/>
    <x v="1"/>
    <x v="1"/>
    <n v="0"/>
    <n v="0"/>
    <n v="0"/>
    <n v="0"/>
    <x v="1"/>
  </r>
  <r>
    <n v="61705526001001"/>
    <n v="12"/>
    <n v="11211"/>
    <n v="1237.0300000000002"/>
    <n v="1233.46"/>
    <n v="1229.8900000000001"/>
    <n v="1226.3599999999999"/>
    <n v="1222.7600000000002"/>
    <n v="1219.22"/>
    <x v="1"/>
    <n v="0"/>
    <n v="0"/>
    <n v="0"/>
    <n v="0"/>
    <x v="1"/>
    <x v="1"/>
    <n v="0"/>
    <n v="0"/>
    <n v="0"/>
    <n v="0"/>
    <x v="1"/>
  </r>
  <r>
    <n v="61705666003007"/>
    <n v="12"/>
    <n v="14965"/>
    <n v="1701.85"/>
    <n v="1667.1799999999998"/>
    <n v="1632.51"/>
    <n v="1597.8100000000002"/>
    <n v="1563.12"/>
    <n v="1528.4499999999998"/>
    <x v="3"/>
    <n v="-5"/>
    <n v="-5"/>
    <n v="-5"/>
    <n v="-5"/>
    <x v="3"/>
    <x v="0"/>
    <n v="-3"/>
    <n v="-3"/>
    <n v="-3"/>
    <n v="-3"/>
    <x v="0"/>
  </r>
  <r>
    <n v="61705666004001"/>
    <n v="12"/>
    <n v="6096"/>
    <n v="709.6"/>
    <n v="732.68999999999994"/>
    <n v="755.76"/>
    <n v="778.8599999999999"/>
    <n v="801.93"/>
    <n v="825.03"/>
    <x v="1"/>
    <n v="0"/>
    <n v="0"/>
    <n v="0"/>
    <n v="0"/>
    <x v="1"/>
    <x v="3"/>
    <n v="3"/>
    <n v="3"/>
    <n v="3"/>
    <n v="3"/>
    <x v="3"/>
  </r>
  <r>
    <n v="61706436001001"/>
    <n v="12"/>
    <n v="11362"/>
    <n v="1243.73"/>
    <n v="1239.5600000000002"/>
    <n v="1235.3900000000001"/>
    <n v="1231.21"/>
    <n v="1227.0199999999998"/>
    <n v="1222.8499999999999"/>
    <x v="1"/>
    <n v="0"/>
    <n v="0"/>
    <n v="0"/>
    <n v="0"/>
    <x v="1"/>
    <x v="1"/>
    <n v="0"/>
    <n v="0"/>
    <n v="0"/>
    <n v="0"/>
    <x v="1"/>
  </r>
  <r>
    <n v="61706716001001"/>
    <n v="12"/>
    <n v="3313"/>
    <n v="424.28"/>
    <n v="460.3900000000001"/>
    <n v="496.5"/>
    <n v="532.59999999999991"/>
    <n v="568.73"/>
    <n v="604.82999999999993"/>
    <x v="2"/>
    <n v="5"/>
    <n v="5"/>
    <n v="5"/>
    <n v="5"/>
    <x v="2"/>
    <x v="7"/>
    <n v="9"/>
    <n v="6"/>
    <n v="6"/>
    <n v="6"/>
    <x v="7"/>
  </r>
  <r>
    <n v="61707066001001"/>
    <n v="12"/>
    <n v="7112"/>
    <n v="808.32"/>
    <n v="827.0200000000001"/>
    <n v="845.71999999999991"/>
    <n v="864.42000000000007"/>
    <n v="883.1"/>
    <n v="901.78"/>
    <x v="1"/>
    <n v="0"/>
    <n v="0"/>
    <n v="0"/>
    <n v="0"/>
    <x v="1"/>
    <x v="3"/>
    <n v="3"/>
    <n v="3"/>
    <n v="3"/>
    <n v="3"/>
    <x v="3"/>
  </r>
  <r>
    <n v="61707136001003"/>
    <n v="12"/>
    <n v="35299"/>
    <n v="3901.67"/>
    <n v="3718.0200000000004"/>
    <n v="3534.4"/>
    <n v="3350.75"/>
    <n v="3167.11"/>
    <n v="2983.49"/>
    <x v="5"/>
    <n v="-15"/>
    <n v="-15"/>
    <n v="-15"/>
    <n v="-15"/>
    <x v="5"/>
    <x v="6"/>
    <n v="-6"/>
    <n v="-6"/>
    <n v="-6"/>
    <n v="-6"/>
    <x v="6"/>
  </r>
  <r>
    <n v="61707206001001"/>
    <n v="12"/>
    <n v="6065"/>
    <n v="715.2700000000001"/>
    <n v="737.96"/>
    <n v="760.63999999999987"/>
    <n v="783.32999999999993"/>
    <n v="806.06000000000006"/>
    <n v="828.76"/>
    <x v="1"/>
    <n v="0"/>
    <n v="0"/>
    <n v="0"/>
    <n v="0"/>
    <x v="1"/>
    <x v="3"/>
    <n v="3"/>
    <n v="3"/>
    <n v="3"/>
    <n v="3"/>
    <x v="3"/>
  </r>
  <r>
    <n v="61707696001002"/>
    <n v="12"/>
    <n v="8104"/>
    <n v="902.27"/>
    <n v="916.68999999999994"/>
    <n v="931.11999999999989"/>
    <n v="945.55000000000007"/>
    <n v="959.97"/>
    <n v="974.42000000000007"/>
    <x v="1"/>
    <n v="0"/>
    <n v="0"/>
    <n v="0"/>
    <n v="0"/>
    <x v="1"/>
    <x v="3"/>
    <n v="3"/>
    <n v="3"/>
    <n v="3"/>
    <n v="3"/>
    <x v="3"/>
  </r>
  <r>
    <n v="61708116002001"/>
    <n v="12"/>
    <n v="18765"/>
    <n v="2060.56"/>
    <n v="2001.7299999999998"/>
    <n v="1942.8900000000003"/>
    <n v="1884.06"/>
    <n v="1825.2300000000002"/>
    <n v="1766.39"/>
    <x v="3"/>
    <n v="-5"/>
    <n v="-5"/>
    <n v="-5"/>
    <n v="-5"/>
    <x v="3"/>
    <x v="0"/>
    <n v="-3"/>
    <n v="-3"/>
    <n v="-3"/>
    <n v="-3"/>
    <x v="0"/>
  </r>
  <r>
    <n v="61708536001005"/>
    <n v="12"/>
    <n v="17746"/>
    <n v="1930.51"/>
    <n v="1878.98"/>
    <n v="1827.4499999999998"/>
    <n v="1775.9300000000003"/>
    <n v="1724.39"/>
    <n v="1672.86"/>
    <x v="3"/>
    <n v="-5"/>
    <n v="-5"/>
    <n v="-5"/>
    <n v="-5"/>
    <x v="3"/>
    <x v="0"/>
    <n v="-3"/>
    <n v="-3"/>
    <n v="-3"/>
    <n v="-3"/>
    <x v="0"/>
  </r>
  <r>
    <n v="61708816001001"/>
    <n v="12"/>
    <n v="10808"/>
    <n v="1196.8899999999999"/>
    <n v="1190.97"/>
    <n v="1185.0300000000002"/>
    <n v="1179.1099999999999"/>
    <n v="1173.19"/>
    <n v="1167.2600000000002"/>
    <x v="1"/>
    <n v="0"/>
    <n v="0"/>
    <n v="0"/>
    <n v="0"/>
    <x v="1"/>
    <x v="1"/>
    <n v="0"/>
    <n v="0"/>
    <n v="0"/>
    <n v="0"/>
    <x v="1"/>
  </r>
  <r>
    <n v="61708956001001"/>
    <n v="12"/>
    <n v="10067"/>
    <n v="1110.7900000000002"/>
    <n v="1112.53"/>
    <n v="1114.26"/>
    <n v="1116.0200000000002"/>
    <n v="1117.76"/>
    <n v="1119.4699999999998"/>
    <x v="1"/>
    <n v="0"/>
    <n v="0"/>
    <n v="0"/>
    <n v="0"/>
    <x v="1"/>
    <x v="1"/>
    <n v="0"/>
    <n v="0"/>
    <n v="0"/>
    <n v="0"/>
    <x v="1"/>
  </r>
  <r>
    <n v="61709166003001"/>
    <n v="12"/>
    <n v="0"/>
    <n v="96"/>
    <n v="147"/>
    <n v="198"/>
    <n v="249"/>
    <n v="300"/>
    <n v="351"/>
    <x v="2"/>
    <n v="5"/>
    <n v="5"/>
    <n v="5"/>
    <n v="5"/>
    <x v="2"/>
    <x v="15"/>
    <n v="36"/>
    <n v="27"/>
    <n v="21"/>
    <n v="18"/>
    <x v="15"/>
  </r>
  <r>
    <n v="61709236001001"/>
    <n v="12"/>
    <n v="9948"/>
    <n v="1141.4000000000001"/>
    <n v="1140.9399999999998"/>
    <n v="1140.48"/>
    <n v="1140.0200000000002"/>
    <n v="1139.54"/>
    <n v="1139.07"/>
    <x v="1"/>
    <n v="0"/>
    <n v="0"/>
    <n v="0"/>
    <n v="0"/>
    <x v="1"/>
    <x v="1"/>
    <n v="0"/>
    <n v="0"/>
    <n v="0"/>
    <n v="0"/>
    <x v="1"/>
  </r>
  <r>
    <n v="61709656001003"/>
    <n v="12"/>
    <n v="18966"/>
    <n v="2073.5699999999997"/>
    <n v="2013.45"/>
    <n v="1953.3199999999997"/>
    <n v="1893.1999999999998"/>
    <n v="1833.0499999999997"/>
    <n v="1772.94"/>
    <x v="3"/>
    <n v="-5"/>
    <n v="-5"/>
    <n v="-5"/>
    <n v="-5"/>
    <x v="3"/>
    <x v="0"/>
    <n v="-3"/>
    <n v="-3"/>
    <n v="-3"/>
    <n v="-3"/>
    <x v="0"/>
  </r>
  <r>
    <n v="61710076004002"/>
    <n v="12"/>
    <n v="7074"/>
    <n v="811.92"/>
    <n v="830.02"/>
    <n v="848.12000000000012"/>
    <n v="866.2399999999999"/>
    <n v="884.34000000000015"/>
    <n v="902.44999999999993"/>
    <x v="1"/>
    <n v="0"/>
    <n v="0"/>
    <n v="0"/>
    <n v="0"/>
    <x v="1"/>
    <x v="3"/>
    <n v="3"/>
    <n v="3"/>
    <n v="3"/>
    <n v="3"/>
    <x v="3"/>
  </r>
  <r>
    <n v="61710076004003"/>
    <n v="12"/>
    <n v="7404"/>
    <n v="824.89999999999986"/>
    <n v="840.49"/>
    <n v="856.09"/>
    <n v="871.68999999999983"/>
    <n v="887.31"/>
    <n v="902.9"/>
    <x v="1"/>
    <n v="0"/>
    <n v="0"/>
    <n v="0"/>
    <n v="0"/>
    <x v="1"/>
    <x v="3"/>
    <n v="3"/>
    <n v="3"/>
    <n v="3"/>
    <n v="3"/>
    <x v="3"/>
  </r>
  <r>
    <n v="61711876001002"/>
    <n v="12"/>
    <n v="5276"/>
    <n v="625.67000000000007"/>
    <n v="652.53"/>
    <n v="679.41000000000008"/>
    <n v="706.26"/>
    <n v="733.15"/>
    <n v="760.02"/>
    <x v="1"/>
    <n v="0"/>
    <n v="0"/>
    <n v="0"/>
    <n v="0"/>
    <x v="2"/>
    <x v="3"/>
    <n v="3"/>
    <n v="3"/>
    <n v="3"/>
    <n v="3"/>
    <x v="3"/>
  </r>
  <r>
    <n v="61711966004001"/>
    <n v="12"/>
    <n v="3305"/>
    <n v="451.15000000000003"/>
    <n v="486.04999999999995"/>
    <n v="520.95000000000005"/>
    <n v="555.84000000000015"/>
    <n v="590.71999999999991"/>
    <n v="625.61999999999989"/>
    <x v="2"/>
    <n v="5"/>
    <n v="5"/>
    <n v="5"/>
    <n v="5"/>
    <x v="2"/>
    <x v="7"/>
    <n v="6"/>
    <n v="6"/>
    <n v="6"/>
    <n v="6"/>
    <x v="7"/>
  </r>
  <r>
    <n v="61712036001004"/>
    <n v="12"/>
    <n v="4446"/>
    <n v="528.94999999999993"/>
    <n v="557.53"/>
    <n v="586.08000000000004"/>
    <n v="614.63"/>
    <n v="643.20000000000005"/>
    <n v="671.75"/>
    <x v="1"/>
    <n v="0"/>
    <n v="0"/>
    <n v="0"/>
    <n v="0"/>
    <x v="2"/>
    <x v="2"/>
    <n v="6"/>
    <n v="6"/>
    <n v="6"/>
    <n v="3"/>
    <x v="2"/>
  </r>
  <r>
    <n v="61712246001001"/>
    <n v="12"/>
    <n v="26804"/>
    <n v="3078.95"/>
    <n v="2951.1299999999997"/>
    <n v="2823.27"/>
    <n v="2695.4499999999994"/>
    <n v="2567.62"/>
    <n v="2439.7800000000002"/>
    <x v="0"/>
    <n v="-10"/>
    <n v="-10"/>
    <n v="-10"/>
    <n v="-10"/>
    <x v="6"/>
    <x v="0"/>
    <n v="-3"/>
    <n v="-6"/>
    <n v="-6"/>
    <n v="-6"/>
    <x v="0"/>
  </r>
  <r>
    <n v="61713016001003"/>
    <n v="12"/>
    <n v="4120"/>
    <n v="511.82"/>
    <n v="543.96"/>
    <n v="576.11"/>
    <n v="608.2299999999999"/>
    <n v="640.37"/>
    <n v="672.53000000000009"/>
    <x v="2"/>
    <n v="5"/>
    <n v="5"/>
    <n v="5"/>
    <n v="5"/>
    <x v="2"/>
    <x v="2"/>
    <n v="6"/>
    <n v="6"/>
    <n v="6"/>
    <n v="6"/>
    <x v="2"/>
  </r>
  <r>
    <n v="61714276002001"/>
    <n v="12"/>
    <n v="12962"/>
    <n v="1451.2699999999998"/>
    <n v="1432.8200000000002"/>
    <n v="1414.4"/>
    <n v="1395.9499999999998"/>
    <n v="1377.52"/>
    <n v="1359.07"/>
    <x v="1"/>
    <n v="0"/>
    <n v="0"/>
    <n v="0"/>
    <n v="0"/>
    <x v="1"/>
    <x v="1"/>
    <n v="0"/>
    <n v="0"/>
    <n v="0"/>
    <n v="0"/>
    <x v="1"/>
  </r>
  <r>
    <n v="61714486001002"/>
    <n v="12"/>
    <n v="7880"/>
    <n v="881.81"/>
    <n v="897.18999999999994"/>
    <n v="912.5200000000001"/>
    <n v="927.8900000000001"/>
    <n v="943.24"/>
    <n v="958.62"/>
    <x v="1"/>
    <n v="0"/>
    <n v="0"/>
    <n v="0"/>
    <n v="0"/>
    <x v="1"/>
    <x v="3"/>
    <n v="3"/>
    <n v="3"/>
    <n v="3"/>
    <n v="3"/>
    <x v="3"/>
  </r>
  <r>
    <n v="61714514002002"/>
    <n v="12"/>
    <n v="7084"/>
    <n v="809.7299999999999"/>
    <n v="828.36"/>
    <n v="846.99000000000012"/>
    <n v="865.5999999999998"/>
    <n v="884.2399999999999"/>
    <n v="902.86"/>
    <x v="1"/>
    <n v="0"/>
    <n v="0"/>
    <n v="0"/>
    <n v="0"/>
    <x v="1"/>
    <x v="3"/>
    <n v="3"/>
    <n v="3"/>
    <n v="3"/>
    <n v="3"/>
    <x v="3"/>
  </r>
  <r>
    <n v="61715816002003"/>
    <n v="12"/>
    <n v="5016"/>
    <n v="604.66999999999996"/>
    <n v="632.59999999999991"/>
    <n v="660.51"/>
    <n v="688.43"/>
    <n v="716.38000000000011"/>
    <n v="744.32"/>
    <x v="1"/>
    <n v="0"/>
    <n v="0"/>
    <n v="0"/>
    <n v="0"/>
    <x v="2"/>
    <x v="2"/>
    <n v="3"/>
    <n v="3"/>
    <n v="3"/>
    <n v="3"/>
    <x v="2"/>
  </r>
  <r>
    <n v="61716796001003"/>
    <n v="12"/>
    <n v="5279"/>
    <n v="639.09"/>
    <n v="664.75"/>
    <n v="690.39"/>
    <n v="716.02"/>
    <n v="741.65"/>
    <n v="767.31"/>
    <x v="1"/>
    <n v="0"/>
    <n v="0"/>
    <n v="0"/>
    <n v="0"/>
    <x v="2"/>
    <x v="3"/>
    <n v="3"/>
    <n v="3"/>
    <n v="3"/>
    <n v="3"/>
    <x v="3"/>
  </r>
  <r>
    <n v="61717006001006"/>
    <n v="12"/>
    <n v="11441"/>
    <n v="1290.7700000000002"/>
    <n v="1282.06"/>
    <n v="1273.3300000000002"/>
    <n v="1264.6100000000001"/>
    <n v="1255.9000000000001"/>
    <n v="1247.1699999999998"/>
    <x v="1"/>
    <n v="0"/>
    <n v="0"/>
    <n v="0"/>
    <n v="0"/>
    <x v="1"/>
    <x v="1"/>
    <n v="0"/>
    <n v="0"/>
    <n v="0"/>
    <n v="0"/>
    <x v="1"/>
  </r>
  <r>
    <n v="61717146001001"/>
    <n v="12"/>
    <n v="13182"/>
    <n v="1461.24"/>
    <n v="1441.44"/>
    <n v="1421.63"/>
    <n v="1401.8200000000002"/>
    <n v="1381.9900000000002"/>
    <n v="1362.21"/>
    <x v="1"/>
    <n v="0"/>
    <n v="0"/>
    <n v="0"/>
    <n v="0"/>
    <x v="1"/>
    <x v="1"/>
    <n v="0"/>
    <n v="0"/>
    <n v="0"/>
    <n v="0"/>
    <x v="1"/>
  </r>
  <r>
    <n v="61717216001002"/>
    <n v="12"/>
    <n v="6093"/>
    <n v="719.67000000000007"/>
    <n v="742.1099999999999"/>
    <n v="764.54000000000008"/>
    <n v="786.99999999999989"/>
    <n v="809.44"/>
    <n v="831.88999999999987"/>
    <x v="1"/>
    <n v="0"/>
    <n v="0"/>
    <n v="0"/>
    <n v="0"/>
    <x v="1"/>
    <x v="3"/>
    <n v="3"/>
    <n v="3"/>
    <n v="3"/>
    <n v="3"/>
    <x v="3"/>
  </r>
  <r>
    <n v="61717846002006"/>
    <n v="12"/>
    <n v="6441"/>
    <n v="723.25999999999988"/>
    <n v="744.20999999999992"/>
    <n v="765.17"/>
    <n v="786.11999999999989"/>
    <n v="807.09"/>
    <n v="828.03"/>
    <x v="1"/>
    <n v="0"/>
    <n v="0"/>
    <n v="0"/>
    <n v="0"/>
    <x v="1"/>
    <x v="3"/>
    <n v="3"/>
    <n v="3"/>
    <n v="3"/>
    <n v="3"/>
    <x v="3"/>
  </r>
  <r>
    <n v="61717846002017"/>
    <n v="12.21"/>
    <n v="638"/>
    <n v="161.45000000000002"/>
    <n v="210.41"/>
    <n v="259.42"/>
    <n v="308.43"/>
    <n v="357.42999999999995"/>
    <n v="406.43000000000006"/>
    <x v="2"/>
    <n v="5"/>
    <n v="5"/>
    <n v="5"/>
    <n v="5"/>
    <x v="2"/>
    <x v="14"/>
    <n v="24"/>
    <n v="18"/>
    <n v="15"/>
    <n v="15"/>
    <x v="14"/>
  </r>
  <r>
    <n v="61717986001001"/>
    <n v="12"/>
    <n v="14503"/>
    <n v="1593.72"/>
    <n v="1566.6299999999999"/>
    <n v="1539.52"/>
    <n v="1512.4099999999999"/>
    <n v="1485.3"/>
    <n v="1458.2000000000003"/>
    <x v="1"/>
    <n v="0"/>
    <n v="0"/>
    <n v="0"/>
    <n v="0"/>
    <x v="3"/>
    <x v="0"/>
    <n v="-3"/>
    <n v="-3"/>
    <n v="-3"/>
    <n v="-3"/>
    <x v="0"/>
  </r>
  <r>
    <n v="61718336001001"/>
    <n v="12"/>
    <n v="792"/>
    <n v="179.42000000000004"/>
    <n v="226.62"/>
    <n v="273.85000000000002"/>
    <n v="321.07000000000005"/>
    <n v="368.27000000000004"/>
    <n v="415.5"/>
    <x v="2"/>
    <n v="5"/>
    <n v="5"/>
    <n v="5"/>
    <n v="5"/>
    <x v="2"/>
    <x v="17"/>
    <n v="21"/>
    <n v="18"/>
    <n v="15"/>
    <n v="12"/>
    <x v="17"/>
  </r>
  <r>
    <n v="61718406001001"/>
    <n v="12"/>
    <n v="1474"/>
    <n v="249.19999999999996"/>
    <n v="293.26"/>
    <n v="337.3"/>
    <n v="381.36"/>
    <n v="425.41"/>
    <n v="469.46000000000004"/>
    <x v="2"/>
    <n v="5"/>
    <n v="5"/>
    <n v="5"/>
    <n v="5"/>
    <x v="2"/>
    <x v="4"/>
    <n v="15"/>
    <n v="12"/>
    <n v="12"/>
    <n v="9"/>
    <x v="4"/>
  </r>
  <r>
    <n v="61718406005001"/>
    <n v="12"/>
    <n v="5522"/>
    <n v="658.91000000000008"/>
    <n v="684.38"/>
    <n v="709.84"/>
    <n v="735.31000000000006"/>
    <n v="760.78000000000009"/>
    <n v="786.24"/>
    <x v="1"/>
    <n v="0"/>
    <n v="0"/>
    <n v="0"/>
    <n v="0"/>
    <x v="2"/>
    <x v="3"/>
    <n v="3"/>
    <n v="3"/>
    <n v="3"/>
    <n v="3"/>
    <x v="3"/>
  </r>
  <r>
    <n v="61718616001002"/>
    <n v="12"/>
    <n v="441"/>
    <n v="137.31"/>
    <n v="186.44"/>
    <n v="235.57000000000002"/>
    <n v="284.69"/>
    <n v="333.83000000000004"/>
    <n v="382.94"/>
    <x v="2"/>
    <n v="5"/>
    <n v="5"/>
    <n v="5"/>
    <n v="5"/>
    <x v="2"/>
    <x v="18"/>
    <n v="27"/>
    <n v="21"/>
    <n v="18"/>
    <n v="15"/>
    <x v="18"/>
  </r>
  <r>
    <n v="61719386002001"/>
    <n v="12"/>
    <n v="5059"/>
    <n v="605.16"/>
    <n v="633.07000000000005"/>
    <n v="660.96"/>
    <n v="688.89"/>
    <n v="716.80000000000007"/>
    <n v="744.7"/>
    <x v="1"/>
    <n v="0"/>
    <n v="0"/>
    <n v="0"/>
    <n v="0"/>
    <x v="2"/>
    <x v="2"/>
    <n v="3"/>
    <n v="3"/>
    <n v="3"/>
    <n v="3"/>
    <x v="2"/>
  </r>
  <r>
    <n v="61720016001003"/>
    <n v="12"/>
    <n v="14893"/>
    <n v="1664.08"/>
    <n v="1631.8899999999999"/>
    <n v="1599.71"/>
    <n v="1567.51"/>
    <n v="1535.3299999999997"/>
    <n v="1503.1599999999996"/>
    <x v="3"/>
    <n v="-5"/>
    <n v="-5"/>
    <n v="-5"/>
    <n v="-5"/>
    <x v="3"/>
    <x v="0"/>
    <n v="-3"/>
    <n v="-3"/>
    <n v="-3"/>
    <n v="-3"/>
    <x v="0"/>
  </r>
  <r>
    <n v="61720016003001"/>
    <n v="12"/>
    <n v="1485"/>
    <n v="262.53999999999996"/>
    <n v="305.94"/>
    <n v="349.34000000000003"/>
    <n v="392.75"/>
    <n v="436.16"/>
    <n v="479.56"/>
    <x v="2"/>
    <n v="5"/>
    <n v="5"/>
    <n v="5"/>
    <n v="5"/>
    <x v="2"/>
    <x v="4"/>
    <n v="15"/>
    <n v="12"/>
    <n v="12"/>
    <n v="9"/>
    <x v="4"/>
  </r>
  <r>
    <n v="61720086001002"/>
    <n v="12"/>
    <n v="20365"/>
    <n v="2346.94"/>
    <n v="2268.7600000000002"/>
    <n v="2190.56"/>
    <n v="2112.3600000000006"/>
    <n v="2034.1799999999996"/>
    <n v="1955.9900000000002"/>
    <x v="3"/>
    <n v="-5"/>
    <n v="-5"/>
    <n v="-5"/>
    <n v="-5"/>
    <x v="0"/>
    <x v="0"/>
    <n v="-3"/>
    <n v="-3"/>
    <n v="-3"/>
    <n v="-3"/>
    <x v="0"/>
  </r>
  <r>
    <n v="61720366001003"/>
    <n v="12"/>
    <n v="16471"/>
    <n v="1796.4699999999998"/>
    <n v="1755.48"/>
    <n v="1714.49"/>
    <n v="1673.5"/>
    <n v="1632.51"/>
    <n v="1591.5100000000002"/>
    <x v="3"/>
    <n v="-5"/>
    <n v="-5"/>
    <n v="-5"/>
    <n v="-5"/>
    <x v="3"/>
    <x v="0"/>
    <n v="-3"/>
    <n v="-3"/>
    <n v="-3"/>
    <n v="-3"/>
    <x v="0"/>
  </r>
  <r>
    <n v="61722536001001"/>
    <n v="12"/>
    <n v="11439"/>
    <n v="1287.3000000000002"/>
    <n v="1279.6600000000001"/>
    <n v="1272.05"/>
    <n v="1264.3900000000003"/>
    <n v="1256.78"/>
    <n v="1249.1199999999999"/>
    <x v="1"/>
    <n v="0"/>
    <n v="0"/>
    <n v="0"/>
    <n v="0"/>
    <x v="1"/>
    <x v="1"/>
    <n v="0"/>
    <n v="0"/>
    <n v="0"/>
    <n v="0"/>
    <x v="1"/>
  </r>
  <r>
    <n v="61722746002001"/>
    <n v="12"/>
    <n v="959"/>
    <n v="186.62"/>
    <n v="233.51000000000002"/>
    <n v="280.39"/>
    <n v="327.28999999999996"/>
    <n v="374.16999999999996"/>
    <n v="421.08"/>
    <x v="2"/>
    <n v="5"/>
    <n v="5"/>
    <n v="5"/>
    <n v="5"/>
    <x v="2"/>
    <x v="12"/>
    <n v="21"/>
    <n v="18"/>
    <n v="15"/>
    <n v="12"/>
    <x v="12"/>
  </r>
  <r>
    <n v="61722746003001"/>
    <n v="12"/>
    <n v="31763"/>
    <n v="3587.09"/>
    <n v="3424.81"/>
    <n v="3262.51"/>
    <n v="3100.19"/>
    <n v="2937.9"/>
    <n v="2775.579999999999"/>
    <x v="5"/>
    <n v="-15"/>
    <n v="-15"/>
    <n v="-15"/>
    <n v="-15"/>
    <x v="6"/>
    <x v="6"/>
    <n v="-6"/>
    <n v="-6"/>
    <n v="-6"/>
    <n v="-6"/>
    <x v="6"/>
  </r>
  <r>
    <n v="61722816003001"/>
    <n v="12"/>
    <n v="4974"/>
    <n v="596.77"/>
    <n v="625.04000000000008"/>
    <n v="653.33999999999992"/>
    <n v="681.62999999999988"/>
    <n v="709.9"/>
    <n v="738.21000000000015"/>
    <x v="1"/>
    <n v="0"/>
    <n v="0"/>
    <n v="0"/>
    <n v="0"/>
    <x v="2"/>
    <x v="2"/>
    <n v="6"/>
    <n v="3"/>
    <n v="3"/>
    <n v="3"/>
    <x v="2"/>
  </r>
  <r>
    <n v="61722956001007"/>
    <n v="12"/>
    <n v="1192"/>
    <n v="229.47"/>
    <n v="274.39999999999998"/>
    <n v="319.37"/>
    <n v="364.29999999999995"/>
    <n v="409.26"/>
    <n v="454.19"/>
    <x v="2"/>
    <n v="5"/>
    <n v="5"/>
    <n v="5"/>
    <n v="5"/>
    <x v="2"/>
    <x v="13"/>
    <n v="15"/>
    <n v="15"/>
    <n v="12"/>
    <n v="12"/>
    <x v="13"/>
  </r>
  <r>
    <n v="61723096001001"/>
    <n v="12"/>
    <n v="424"/>
    <n v="142.9"/>
    <n v="191.76999999999998"/>
    <n v="240.64000000000001"/>
    <n v="289.51"/>
    <n v="338.40000000000003"/>
    <n v="387.27"/>
    <x v="2"/>
    <n v="5"/>
    <n v="5"/>
    <n v="5"/>
    <n v="5"/>
    <x v="2"/>
    <x v="10"/>
    <n v="24"/>
    <n v="21"/>
    <n v="18"/>
    <n v="15"/>
    <x v="10"/>
  </r>
  <r>
    <n v="61723236001002"/>
    <n v="12"/>
    <n v="13307"/>
    <n v="1476.4300000000003"/>
    <n v="1455.46"/>
    <n v="1434.5"/>
    <n v="1413.55"/>
    <n v="1392.5800000000002"/>
    <n v="1371.62"/>
    <x v="1"/>
    <n v="0"/>
    <n v="0"/>
    <n v="0"/>
    <n v="0"/>
    <x v="1"/>
    <x v="1"/>
    <n v="0"/>
    <n v="0"/>
    <n v="0"/>
    <n v="-3"/>
    <x v="1"/>
  </r>
  <r>
    <n v="61723726002001"/>
    <n v="12"/>
    <n v="18708"/>
    <n v="2084.7200000000003"/>
    <n v="2024.3000000000002"/>
    <n v="1963.9099999999999"/>
    <n v="1903.4900000000002"/>
    <n v="1843.08"/>
    <n v="1782.68"/>
    <x v="3"/>
    <n v="-5"/>
    <n v="-5"/>
    <n v="-5"/>
    <n v="-5"/>
    <x v="3"/>
    <x v="0"/>
    <n v="-3"/>
    <n v="-3"/>
    <n v="-3"/>
    <n v="-3"/>
    <x v="0"/>
  </r>
  <r>
    <n v="61724916001002"/>
    <n v="12"/>
    <n v="1400"/>
    <n v="235.76999999999998"/>
    <n v="280.40000000000003"/>
    <n v="325.07"/>
    <n v="369.76000000000005"/>
    <n v="414.41"/>
    <n v="459.06000000000012"/>
    <x v="2"/>
    <n v="5"/>
    <n v="5"/>
    <n v="5"/>
    <n v="5"/>
    <x v="2"/>
    <x v="4"/>
    <n v="15"/>
    <n v="15"/>
    <n v="12"/>
    <n v="12"/>
    <x v="4"/>
  </r>
  <r>
    <n v="61725266003003"/>
    <n v="12"/>
    <n v="17700"/>
    <n v="1999.3999999999999"/>
    <n v="1944.7900000000002"/>
    <n v="1890.1699999999998"/>
    <n v="1835.5600000000002"/>
    <n v="1780.9199999999998"/>
    <n v="1726.3100000000002"/>
    <x v="3"/>
    <n v="-5"/>
    <n v="-5"/>
    <n v="-5"/>
    <n v="-5"/>
    <x v="3"/>
    <x v="0"/>
    <n v="-3"/>
    <n v="-3"/>
    <n v="-3"/>
    <n v="-3"/>
    <x v="0"/>
  </r>
  <r>
    <n v="61726246001001"/>
    <n v="12"/>
    <n v="8829"/>
    <n v="988.1099999999999"/>
    <n v="997.82"/>
    <n v="1007.53"/>
    <n v="1017.2299999999998"/>
    <n v="1026.94"/>
    <n v="1036.6500000000001"/>
    <x v="1"/>
    <n v="0"/>
    <n v="0"/>
    <n v="0"/>
    <n v="0"/>
    <x v="1"/>
    <x v="1"/>
    <n v="0"/>
    <n v="0"/>
    <n v="0"/>
    <n v="0"/>
    <x v="1"/>
  </r>
  <r>
    <n v="61726386001001"/>
    <n v="12"/>
    <n v="9725"/>
    <n v="1072.77"/>
    <n v="1077.93"/>
    <n v="1083.06"/>
    <n v="1088.23"/>
    <n v="1093.3699999999999"/>
    <n v="1098.51"/>
    <x v="1"/>
    <n v="0"/>
    <n v="0"/>
    <n v="0"/>
    <n v="0"/>
    <x v="1"/>
    <x v="1"/>
    <n v="0"/>
    <n v="0"/>
    <n v="0"/>
    <n v="0"/>
    <x v="1"/>
  </r>
  <r>
    <n v="61726456001001"/>
    <n v="12"/>
    <n v="11350"/>
    <n v="1237.48"/>
    <n v="1231.79"/>
    <n v="1226.0999999999999"/>
    <n v="1220.4100000000001"/>
    <n v="1214.7299999999998"/>
    <n v="1209.03"/>
    <x v="1"/>
    <n v="0"/>
    <n v="0"/>
    <n v="0"/>
    <n v="0"/>
    <x v="1"/>
    <x v="1"/>
    <n v="0"/>
    <n v="0"/>
    <n v="0"/>
    <n v="0"/>
    <x v="1"/>
  </r>
  <r>
    <n v="61726456001010"/>
    <n v="12"/>
    <n v="170"/>
    <n v="112.12"/>
    <n v="162.4"/>
    <n v="212.66"/>
    <n v="262.93"/>
    <n v="313.19"/>
    <n v="363.46999999999997"/>
    <x v="2"/>
    <n v="5"/>
    <n v="5"/>
    <n v="5"/>
    <n v="5"/>
    <x v="2"/>
    <x v="8"/>
    <n v="30"/>
    <n v="24"/>
    <n v="18"/>
    <n v="15"/>
    <x v="8"/>
  </r>
  <r>
    <n v="61726876001001"/>
    <n v="12"/>
    <n v="7431"/>
    <n v="844.93000000000006"/>
    <n v="861.96"/>
    <n v="879"/>
    <n v="896.03999999999985"/>
    <n v="913.04000000000008"/>
    <n v="930.09"/>
    <x v="1"/>
    <n v="0"/>
    <n v="0"/>
    <n v="0"/>
    <n v="0"/>
    <x v="1"/>
    <x v="3"/>
    <n v="3"/>
    <n v="3"/>
    <n v="3"/>
    <n v="3"/>
    <x v="3"/>
  </r>
  <r>
    <n v="61727366001002"/>
    <n v="12"/>
    <n v="18429"/>
    <n v="2032.4899999999998"/>
    <n v="1975.5900000000001"/>
    <n v="1918.66"/>
    <n v="1861.7399999999998"/>
    <n v="1804.8300000000002"/>
    <n v="1747.9200000000003"/>
    <x v="3"/>
    <n v="-5"/>
    <n v="-5"/>
    <n v="-5"/>
    <n v="-5"/>
    <x v="3"/>
    <x v="0"/>
    <n v="-3"/>
    <n v="-3"/>
    <n v="-3"/>
    <n v="-3"/>
    <x v="0"/>
  </r>
  <r>
    <n v="61727646001003"/>
    <n v="12"/>
    <n v="9963"/>
    <n v="1122.58"/>
    <n v="1123.98"/>
    <n v="1125.3900000000001"/>
    <n v="1126.7900000000002"/>
    <n v="1128.17"/>
    <n v="1129.5899999999999"/>
    <x v="1"/>
    <n v="0"/>
    <n v="0"/>
    <n v="0"/>
    <n v="0"/>
    <x v="1"/>
    <x v="1"/>
    <n v="0"/>
    <n v="0"/>
    <n v="0"/>
    <n v="0"/>
    <x v="1"/>
  </r>
  <r>
    <n v="61727716001001"/>
    <n v="12"/>
    <n v="6815"/>
    <n v="804.63000000000011"/>
    <n v="822.41"/>
    <n v="840.23"/>
    <n v="858.04000000000008"/>
    <n v="875.85"/>
    <n v="893.67"/>
    <x v="1"/>
    <n v="0"/>
    <n v="0"/>
    <n v="0"/>
    <n v="0"/>
    <x v="1"/>
    <x v="3"/>
    <n v="3"/>
    <n v="3"/>
    <n v="3"/>
    <n v="3"/>
    <x v="3"/>
  </r>
  <r>
    <n v="61727856001001"/>
    <n v="12"/>
    <n v="15640"/>
    <n v="1716.83"/>
    <n v="1680.48"/>
    <n v="1644.12"/>
    <n v="1607.75"/>
    <n v="1571.4200000000003"/>
    <n v="1535.04"/>
    <x v="3"/>
    <n v="-5"/>
    <n v="-5"/>
    <n v="-5"/>
    <n v="-5"/>
    <x v="3"/>
    <x v="0"/>
    <n v="-3"/>
    <n v="-3"/>
    <n v="-3"/>
    <n v="-3"/>
    <x v="0"/>
  </r>
  <r>
    <n v="61727926001001"/>
    <n v="12"/>
    <n v="789"/>
    <n v="169.60999999999999"/>
    <n v="217.28"/>
    <n v="264.95000000000005"/>
    <n v="312.60000000000002"/>
    <n v="360.26"/>
    <n v="407.93"/>
    <x v="2"/>
    <n v="5"/>
    <n v="5"/>
    <n v="5"/>
    <n v="5"/>
    <x v="2"/>
    <x v="17"/>
    <n v="21"/>
    <n v="18"/>
    <n v="15"/>
    <n v="12"/>
    <x v="17"/>
  </r>
  <r>
    <n v="61728276001002"/>
    <n v="12"/>
    <n v="9770"/>
    <n v="1101.5899999999999"/>
    <n v="1104.7200000000003"/>
    <n v="1107.8699999999999"/>
    <n v="1111"/>
    <n v="1114.1599999999999"/>
    <n v="1117.31"/>
    <x v="1"/>
    <n v="0"/>
    <n v="0"/>
    <n v="0"/>
    <n v="0"/>
    <x v="1"/>
    <x v="1"/>
    <n v="0"/>
    <n v="0"/>
    <n v="0"/>
    <n v="0"/>
    <x v="1"/>
  </r>
  <r>
    <n v="61728346001003"/>
    <n v="12"/>
    <n v="13650"/>
    <n v="1591.81"/>
    <n v="1562.7199999999998"/>
    <n v="1533.61"/>
    <n v="1504.5200000000002"/>
    <n v="1475.43"/>
    <n v="1446.33"/>
    <x v="1"/>
    <n v="0"/>
    <n v="0"/>
    <n v="0"/>
    <n v="0"/>
    <x v="3"/>
    <x v="0"/>
    <n v="-3"/>
    <n v="-3"/>
    <n v="-3"/>
    <n v="-3"/>
    <x v="0"/>
  </r>
  <r>
    <n v="61728346001004"/>
    <n v="12"/>
    <n v="12997"/>
    <n v="1456.93"/>
    <n v="1438.93"/>
    <n v="1420.93"/>
    <n v="1402.96"/>
    <n v="1384.9699999999998"/>
    <n v="1366.98"/>
    <x v="1"/>
    <n v="0"/>
    <n v="0"/>
    <n v="0"/>
    <n v="0"/>
    <x v="1"/>
    <x v="1"/>
    <n v="0"/>
    <n v="0"/>
    <n v="0"/>
    <n v="0"/>
    <x v="1"/>
  </r>
  <r>
    <n v="61728553001005"/>
    <n v="12"/>
    <n v="6260"/>
    <n v="705.46"/>
    <n v="728.69"/>
    <n v="751.93"/>
    <n v="775.16"/>
    <n v="798.4"/>
    <n v="821.66000000000008"/>
    <x v="1"/>
    <n v="0"/>
    <n v="0"/>
    <n v="0"/>
    <n v="0"/>
    <x v="1"/>
    <x v="3"/>
    <n v="3"/>
    <n v="3"/>
    <n v="3"/>
    <n v="3"/>
    <x v="3"/>
  </r>
  <r>
    <n v="61729046001002"/>
    <n v="12"/>
    <n v="6669"/>
    <n v="773.0999999999998"/>
    <n v="793.37999999999977"/>
    <n v="813.67000000000019"/>
    <n v="833.94"/>
    <n v="854.24"/>
    <n v="874.54"/>
    <x v="1"/>
    <n v="0"/>
    <n v="0"/>
    <n v="0"/>
    <n v="0"/>
    <x v="1"/>
    <x v="3"/>
    <n v="3"/>
    <n v="3"/>
    <n v="3"/>
    <n v="3"/>
    <x v="3"/>
  </r>
  <r>
    <n v="61729676001001"/>
    <n v="12"/>
    <n v="14733"/>
    <n v="1638.1200000000001"/>
    <n v="1605.7699999999998"/>
    <n v="1573.44"/>
    <n v="1541.11"/>
    <n v="1508.7699999999998"/>
    <n v="1476.4299999999998"/>
    <x v="3"/>
    <n v="-5"/>
    <n v="-5"/>
    <n v="-5"/>
    <n v="-5"/>
    <x v="3"/>
    <x v="0"/>
    <n v="-3"/>
    <n v="-3"/>
    <n v="-3"/>
    <n v="-3"/>
    <x v="0"/>
  </r>
  <r>
    <n v="61730026001001"/>
    <n v="12"/>
    <n v="28985"/>
    <n v="3274.7799999999997"/>
    <n v="3133.6600000000003"/>
    <n v="2992.5299999999997"/>
    <n v="2851.42"/>
    <n v="2710.2999999999997"/>
    <n v="2569.19"/>
    <x v="0"/>
    <n v="-10"/>
    <n v="-10"/>
    <n v="-10"/>
    <n v="-10"/>
    <x v="6"/>
    <x v="0"/>
    <n v="-6"/>
    <n v="-6"/>
    <n v="-6"/>
    <n v="-6"/>
    <x v="0"/>
  </r>
  <r>
    <n v="61730026002001"/>
    <n v="12"/>
    <n v="15542"/>
    <n v="1762.1300000000003"/>
    <n v="1722.9299999999998"/>
    <n v="1683.68"/>
    <n v="1644.4900000000002"/>
    <n v="1605.31"/>
    <n v="1566.0700000000002"/>
    <x v="3"/>
    <n v="-5"/>
    <n v="-5"/>
    <n v="-5"/>
    <n v="-5"/>
    <x v="3"/>
    <x v="0"/>
    <n v="-3"/>
    <n v="-3"/>
    <n v="-3"/>
    <n v="-3"/>
    <x v="0"/>
  </r>
  <r>
    <n v="61730166001005"/>
    <n v="12"/>
    <n v="10640"/>
    <n v="1163.8300000000002"/>
    <n v="1164.1499999999999"/>
    <n v="1164.5000000000002"/>
    <n v="1164.8300000000002"/>
    <n v="1165.17"/>
    <n v="1165.5100000000002"/>
    <x v="1"/>
    <n v="0"/>
    <n v="0"/>
    <n v="0"/>
    <n v="0"/>
    <x v="1"/>
    <x v="1"/>
    <n v="0"/>
    <n v="0"/>
    <n v="0"/>
    <n v="0"/>
    <x v="1"/>
  </r>
  <r>
    <n v="61730586002001"/>
    <n v="12"/>
    <n v="13562"/>
    <n v="1524.77"/>
    <n v="1502.2499999999998"/>
    <n v="1479.7300000000002"/>
    <n v="1457.19"/>
    <n v="1434.67"/>
    <n v="1412.1399999999999"/>
    <x v="1"/>
    <n v="0"/>
    <n v="0"/>
    <n v="0"/>
    <n v="0"/>
    <x v="1"/>
    <x v="1"/>
    <n v="0"/>
    <n v="-3"/>
    <n v="-3"/>
    <n v="-3"/>
    <x v="1"/>
  </r>
  <r>
    <n v="61730586003002"/>
    <n v="12"/>
    <n v="13315"/>
    <n v="1454.67"/>
    <n v="1434.41"/>
    <n v="1414.13"/>
    <n v="1393.8600000000001"/>
    <n v="1373.5900000000001"/>
    <n v="1353.3000000000002"/>
    <x v="1"/>
    <n v="0"/>
    <n v="0"/>
    <n v="0"/>
    <n v="0"/>
    <x v="1"/>
    <x v="1"/>
    <n v="0"/>
    <n v="0"/>
    <n v="0"/>
    <n v="0"/>
    <x v="1"/>
  </r>
  <r>
    <n v="61730586004002"/>
    <n v="12"/>
    <n v="687"/>
    <n v="169.20000000000002"/>
    <n v="216.89"/>
    <n v="264.55"/>
    <n v="312.24"/>
    <n v="359.91999999999996"/>
    <n v="407.62"/>
    <x v="2"/>
    <n v="5"/>
    <n v="5"/>
    <n v="5"/>
    <n v="5"/>
    <x v="2"/>
    <x v="17"/>
    <n v="21"/>
    <n v="18"/>
    <n v="15"/>
    <n v="12"/>
    <x v="17"/>
  </r>
  <r>
    <n v="61730586005001"/>
    <n v="12"/>
    <n v="9230"/>
    <n v="1010.8900000000001"/>
    <n v="1015.6499999999999"/>
    <n v="1020.3900000000001"/>
    <n v="1025.1500000000001"/>
    <n v="1029.9199999999998"/>
    <n v="1034.6400000000001"/>
    <x v="1"/>
    <n v="0"/>
    <n v="0"/>
    <n v="0"/>
    <n v="0"/>
    <x v="1"/>
    <x v="1"/>
    <n v="0"/>
    <n v="0"/>
    <n v="0"/>
    <n v="0"/>
    <x v="1"/>
  </r>
  <r>
    <n v="61730586006001"/>
    <n v="12"/>
    <n v="12254"/>
    <n v="1377.3700000000001"/>
    <n v="1363.86"/>
    <n v="1350.3200000000002"/>
    <n v="1336.81"/>
    <n v="1323.31"/>
    <n v="1309.7899999999997"/>
    <x v="1"/>
    <n v="0"/>
    <n v="0"/>
    <n v="0"/>
    <n v="0"/>
    <x v="1"/>
    <x v="1"/>
    <n v="0"/>
    <n v="0"/>
    <n v="0"/>
    <n v="0"/>
    <x v="1"/>
  </r>
  <r>
    <n v="61730656001001"/>
    <n v="12"/>
    <n v="1069"/>
    <n v="206.44000000000003"/>
    <n v="252.44999999999996"/>
    <n v="298.44"/>
    <n v="344.44000000000005"/>
    <n v="390.42"/>
    <n v="436.41"/>
    <x v="2"/>
    <n v="5"/>
    <n v="5"/>
    <n v="5"/>
    <n v="5"/>
    <x v="2"/>
    <x v="13"/>
    <n v="18"/>
    <n v="15"/>
    <n v="12"/>
    <n v="12"/>
    <x v="13"/>
  </r>
  <r>
    <n v="61730656002002"/>
    <n v="12"/>
    <n v="15867"/>
    <n v="1738.4099999999999"/>
    <n v="1699.6999999999998"/>
    <n v="1661.0000000000002"/>
    <n v="1622.28"/>
    <n v="1583.6000000000001"/>
    <n v="1544.8700000000001"/>
    <x v="3"/>
    <n v="-5"/>
    <n v="-5"/>
    <n v="-5"/>
    <n v="-5"/>
    <x v="3"/>
    <x v="0"/>
    <n v="-3"/>
    <n v="-3"/>
    <n v="-3"/>
    <n v="-3"/>
    <x v="0"/>
  </r>
  <r>
    <n v="61730866001002"/>
    <n v="12"/>
    <n v="6521"/>
    <n v="739.85"/>
    <n v="761.65"/>
    <n v="783.45"/>
    <n v="805.24"/>
    <n v="827.03000000000009"/>
    <n v="848.83000000000015"/>
    <x v="1"/>
    <n v="0"/>
    <n v="0"/>
    <n v="0"/>
    <n v="0"/>
    <x v="1"/>
    <x v="3"/>
    <n v="3"/>
    <n v="3"/>
    <n v="3"/>
    <n v="3"/>
    <x v="3"/>
  </r>
  <r>
    <n v="61730866002001"/>
    <n v="12"/>
    <n v="6769"/>
    <n v="782.68000000000006"/>
    <n v="802.05000000000007"/>
    <n v="821.43"/>
    <n v="840.77999999999986"/>
    <n v="860.13"/>
    <n v="879.53"/>
    <x v="1"/>
    <n v="0"/>
    <n v="0"/>
    <n v="0"/>
    <n v="0"/>
    <x v="1"/>
    <x v="3"/>
    <n v="3"/>
    <n v="3"/>
    <n v="3"/>
    <n v="3"/>
    <x v="3"/>
  </r>
  <r>
    <n v="61731496001003"/>
    <n v="12"/>
    <n v="10385"/>
    <n v="1136.2300000000002"/>
    <n v="1134.5700000000002"/>
    <n v="1132.9399999999998"/>
    <n v="1131.29"/>
    <n v="1129.6299999999999"/>
    <n v="1127.96"/>
    <x v="1"/>
    <n v="0"/>
    <n v="0"/>
    <n v="0"/>
    <n v="0"/>
    <x v="1"/>
    <x v="1"/>
    <n v="0"/>
    <n v="0"/>
    <n v="0"/>
    <n v="0"/>
    <x v="1"/>
  </r>
  <r>
    <n v="61731566001001"/>
    <n v="12"/>
    <n v="12202"/>
    <n v="1332.5900000000001"/>
    <n v="1322.6000000000001"/>
    <n v="1312.6"/>
    <n v="1302.6100000000001"/>
    <n v="1292.5999999999999"/>
    <n v="1282.6199999999999"/>
    <x v="1"/>
    <n v="0"/>
    <n v="0"/>
    <n v="0"/>
    <n v="0"/>
    <x v="1"/>
    <x v="1"/>
    <n v="0"/>
    <n v="0"/>
    <n v="0"/>
    <n v="0"/>
    <x v="1"/>
  </r>
  <r>
    <n v="61731846001001"/>
    <n v="12"/>
    <n v="6461"/>
    <n v="745.65"/>
    <n v="767.20999999999992"/>
    <n v="788.7299999999999"/>
    <n v="810.26"/>
    <n v="831.8"/>
    <n v="853.33999999999992"/>
    <x v="1"/>
    <n v="0"/>
    <n v="0"/>
    <n v="0"/>
    <n v="0"/>
    <x v="1"/>
    <x v="3"/>
    <n v="3"/>
    <n v="3"/>
    <n v="3"/>
    <n v="3"/>
    <x v="3"/>
  </r>
  <r>
    <n v="61732196001002"/>
    <n v="12"/>
    <n v="16678"/>
    <n v="1874.2199999999998"/>
    <n v="1828.0900000000001"/>
    <n v="1781.9700000000003"/>
    <n v="1735.8200000000002"/>
    <n v="1689.71"/>
    <n v="1643.56"/>
    <x v="3"/>
    <n v="-5"/>
    <n v="-5"/>
    <n v="-5"/>
    <n v="-5"/>
    <x v="3"/>
    <x v="0"/>
    <n v="-3"/>
    <n v="-3"/>
    <n v="-3"/>
    <n v="-3"/>
    <x v="0"/>
  </r>
  <r>
    <n v="61732826001004"/>
    <n v="12"/>
    <n v="12407"/>
    <n v="1355.37"/>
    <n v="1343.17"/>
    <n v="1330.96"/>
    <n v="1318.76"/>
    <n v="1306.57"/>
    <n v="1294.3700000000001"/>
    <x v="1"/>
    <n v="0"/>
    <n v="0"/>
    <n v="0"/>
    <n v="0"/>
    <x v="1"/>
    <x v="1"/>
    <n v="0"/>
    <n v="0"/>
    <n v="0"/>
    <n v="0"/>
    <x v="1"/>
  </r>
  <r>
    <n v="61732896001001"/>
    <n v="12"/>
    <n v="5300"/>
    <n v="647.97"/>
    <n v="673.61999999999989"/>
    <n v="699.28"/>
    <n v="724.93000000000006"/>
    <n v="750.56000000000006"/>
    <n v="776.21"/>
    <x v="1"/>
    <n v="0"/>
    <n v="0"/>
    <n v="0"/>
    <n v="0"/>
    <x v="2"/>
    <x v="3"/>
    <n v="3"/>
    <n v="3"/>
    <n v="3"/>
    <n v="3"/>
    <x v="3"/>
  </r>
  <r>
    <n v="61732966001001"/>
    <n v="12"/>
    <n v="4012"/>
    <n v="489.34"/>
    <n v="522.51"/>
    <n v="555.65"/>
    <n v="588.82000000000005"/>
    <n v="621.96999999999991"/>
    <n v="655.14"/>
    <x v="2"/>
    <n v="5"/>
    <n v="5"/>
    <n v="5"/>
    <n v="5"/>
    <x v="2"/>
    <x v="2"/>
    <n v="6"/>
    <n v="6"/>
    <n v="6"/>
    <n v="6"/>
    <x v="2"/>
  </r>
  <r>
    <n v="61732966001003"/>
    <n v="12"/>
    <n v="9780"/>
    <n v="1102.68"/>
    <n v="1105.0499999999997"/>
    <n v="1107.3599999999999"/>
    <n v="1109.7400000000002"/>
    <n v="1112.06"/>
    <n v="1114.44"/>
    <x v="1"/>
    <n v="0"/>
    <n v="0"/>
    <n v="0"/>
    <n v="0"/>
    <x v="1"/>
    <x v="1"/>
    <n v="0"/>
    <n v="0"/>
    <n v="0"/>
    <n v="0"/>
    <x v="1"/>
  </r>
  <r>
    <n v="61733176002001"/>
    <n v="12"/>
    <n v="9560"/>
    <n v="1061.42"/>
    <n v="1067.52"/>
    <n v="1073.6099999999999"/>
    <n v="1079.7"/>
    <n v="1085.79"/>
    <n v="1091.8799999999999"/>
    <x v="1"/>
    <n v="0"/>
    <n v="0"/>
    <n v="0"/>
    <n v="0"/>
    <x v="1"/>
    <x v="1"/>
    <n v="0"/>
    <n v="0"/>
    <n v="0"/>
    <n v="0"/>
    <x v="1"/>
  </r>
  <r>
    <n v="61733596001001"/>
    <n v="12"/>
    <n v="2161"/>
    <n v="315.17999999999995"/>
    <n v="356.23999999999995"/>
    <n v="397.32000000000005"/>
    <n v="438.37"/>
    <n v="479.43"/>
    <n v="520.48"/>
    <x v="2"/>
    <n v="5"/>
    <n v="5"/>
    <n v="5"/>
    <n v="5"/>
    <x v="2"/>
    <x v="5"/>
    <n v="12"/>
    <n v="9"/>
    <n v="9"/>
    <n v="9"/>
    <x v="5"/>
  </r>
  <r>
    <n v="61733876001002"/>
    <n v="12"/>
    <n v="6794"/>
    <n v="799.65000000000009"/>
    <n v="817.82"/>
    <n v="835.99000000000012"/>
    <n v="854.18"/>
    <n v="872.35000000000014"/>
    <n v="890.52"/>
    <x v="1"/>
    <n v="0"/>
    <n v="0"/>
    <n v="0"/>
    <n v="0"/>
    <x v="1"/>
    <x v="3"/>
    <n v="3"/>
    <n v="3"/>
    <n v="3"/>
    <n v="3"/>
    <x v="3"/>
  </r>
  <r>
    <n v="61733946001001"/>
    <n v="12"/>
    <n v="1299"/>
    <n v="224.7"/>
    <n v="269.87"/>
    <n v="315.01999999999992"/>
    <n v="360.18"/>
    <n v="405.33000000000004"/>
    <n v="450.51"/>
    <x v="2"/>
    <n v="5"/>
    <n v="5"/>
    <n v="5"/>
    <n v="5"/>
    <x v="2"/>
    <x v="13"/>
    <n v="18"/>
    <n v="15"/>
    <n v="12"/>
    <n v="12"/>
    <x v="13"/>
  </r>
  <r>
    <n v="61734786001003"/>
    <n v="12"/>
    <n v="8411"/>
    <n v="965.68000000000006"/>
    <n v="975.59000000000015"/>
    <n v="985.47"/>
    <n v="995.37999999999988"/>
    <n v="1005.2800000000001"/>
    <n v="1015.17"/>
    <x v="1"/>
    <n v="0"/>
    <n v="0"/>
    <n v="0"/>
    <n v="0"/>
    <x v="1"/>
    <x v="1"/>
    <n v="0"/>
    <n v="0"/>
    <n v="0"/>
    <n v="0"/>
    <x v="1"/>
  </r>
  <r>
    <n v="61735346001001"/>
    <n v="12"/>
    <n v="73320"/>
    <n v="8300.51"/>
    <n v="7818.5499999999993"/>
    <n v="7336.54"/>
    <n v="6854.5700000000006"/>
    <n v="6372.57"/>
    <n v="5890.5700000000006"/>
    <x v="10"/>
    <n v="-40"/>
    <n v="-40"/>
    <n v="-40"/>
    <n v="-40"/>
    <x v="11"/>
    <x v="6"/>
    <n v="-6"/>
    <n v="-6"/>
    <n v="-6"/>
    <n v="-9"/>
    <x v="6"/>
  </r>
  <r>
    <n v="61735346001006"/>
    <n v="12"/>
    <n v="16831"/>
    <n v="1921.6999999999998"/>
    <n v="1872.1299999999999"/>
    <n v="1822.58"/>
    <n v="1773.0200000000004"/>
    <n v="1723.48"/>
    <n v="1673.9099999999999"/>
    <x v="3"/>
    <n v="-5"/>
    <n v="-5"/>
    <n v="-5"/>
    <n v="-5"/>
    <x v="3"/>
    <x v="0"/>
    <n v="-3"/>
    <n v="-3"/>
    <n v="-3"/>
    <n v="-3"/>
    <x v="0"/>
  </r>
  <r>
    <n v="61736606001001"/>
    <n v="12"/>
    <n v="8411"/>
    <n v="959.57999999999993"/>
    <n v="970.04"/>
    <n v="980.53999999999985"/>
    <n v="991.02"/>
    <n v="1001.5099999999998"/>
    <n v="1011.9900000000001"/>
    <x v="1"/>
    <n v="0"/>
    <n v="0"/>
    <n v="0"/>
    <n v="0"/>
    <x v="1"/>
    <x v="1"/>
    <n v="0"/>
    <n v="0"/>
    <n v="0"/>
    <n v="0"/>
    <x v="1"/>
  </r>
  <r>
    <n v="61737306003003"/>
    <n v="12"/>
    <n v="8752"/>
    <n v="1052.8499999999999"/>
    <n v="1054.5999999999999"/>
    <n v="1056.3400000000001"/>
    <n v="1058.0999999999999"/>
    <n v="1059.8499999999999"/>
    <n v="1061.6099999999999"/>
    <x v="1"/>
    <n v="0"/>
    <n v="0"/>
    <n v="0"/>
    <n v="0"/>
    <x v="1"/>
    <x v="1"/>
    <n v="0"/>
    <n v="0"/>
    <n v="0"/>
    <n v="0"/>
    <x v="1"/>
  </r>
  <r>
    <n v="61737516002001"/>
    <n v="12"/>
    <n v="1078"/>
    <n v="203.91000000000003"/>
    <n v="250.01000000000002"/>
    <n v="296.11"/>
    <n v="342.2"/>
    <n v="388.33"/>
    <n v="434.43000000000006"/>
    <x v="2"/>
    <n v="5"/>
    <n v="5"/>
    <n v="5"/>
    <n v="5"/>
    <x v="2"/>
    <x v="12"/>
    <n v="18"/>
    <n v="15"/>
    <n v="12"/>
    <n v="12"/>
    <x v="12"/>
  </r>
  <r>
    <n v="61737656001001"/>
    <n v="12"/>
    <n v="11339"/>
    <n v="1243.3"/>
    <n v="1238.2700000000002"/>
    <n v="1233.26"/>
    <n v="1228.2099999999998"/>
    <n v="1223.18"/>
    <n v="1218.1300000000001"/>
    <x v="1"/>
    <n v="0"/>
    <n v="0"/>
    <n v="0"/>
    <n v="0"/>
    <x v="1"/>
    <x v="1"/>
    <n v="0"/>
    <n v="0"/>
    <n v="0"/>
    <n v="0"/>
    <x v="1"/>
  </r>
  <r>
    <n v="61737852001001"/>
    <n v="12"/>
    <n v="9493"/>
    <n v="1040.23"/>
    <n v="1046.1100000000001"/>
    <n v="1052.01"/>
    <n v="1057.8900000000001"/>
    <n v="1063.77"/>
    <n v="1069.67"/>
    <x v="1"/>
    <n v="0"/>
    <n v="0"/>
    <n v="0"/>
    <n v="0"/>
    <x v="1"/>
    <x v="1"/>
    <n v="0"/>
    <n v="0"/>
    <n v="0"/>
    <n v="0"/>
    <x v="1"/>
  </r>
  <r>
    <n v="61738006001001"/>
    <n v="12"/>
    <n v="2413"/>
    <n v="337.53999999999996"/>
    <n v="377.61"/>
    <n v="417.65000000000003"/>
    <n v="457.69"/>
    <n v="497.72999999999996"/>
    <n v="537.79"/>
    <x v="2"/>
    <n v="5"/>
    <n v="5"/>
    <n v="5"/>
    <n v="5"/>
    <x v="2"/>
    <x v="5"/>
    <n v="12"/>
    <n v="9"/>
    <n v="9"/>
    <n v="9"/>
    <x v="5"/>
  </r>
  <r>
    <n v="61739056002006"/>
    <n v="12"/>
    <n v="27820"/>
    <n v="3094.37"/>
    <n v="2961.67"/>
    <n v="2828.9399999999996"/>
    <n v="2696.22"/>
    <n v="2563.5199999999995"/>
    <n v="2430.7800000000002"/>
    <x v="0"/>
    <n v="-10"/>
    <n v="-10"/>
    <n v="-10"/>
    <n v="-10"/>
    <x v="6"/>
    <x v="0"/>
    <n v="-3"/>
    <n v="-6"/>
    <n v="-6"/>
    <n v="-6"/>
    <x v="0"/>
  </r>
  <r>
    <n v="61739126001001"/>
    <n v="12"/>
    <n v="4968"/>
    <n v="582.86999999999989"/>
    <n v="611.76"/>
    <n v="640.70000000000005"/>
    <n v="669.62"/>
    <n v="698.54"/>
    <n v="727.44"/>
    <x v="1"/>
    <n v="0"/>
    <n v="0"/>
    <n v="0"/>
    <n v="0"/>
    <x v="2"/>
    <x v="2"/>
    <n v="6"/>
    <n v="6"/>
    <n v="3"/>
    <n v="3"/>
    <x v="2"/>
  </r>
  <r>
    <n v="61739142001003"/>
    <n v="12"/>
    <n v="8748"/>
    <n v="1017.69"/>
    <n v="1023.42"/>
    <n v="1029.1200000000001"/>
    <n v="1034.8399999999997"/>
    <n v="1040.55"/>
    <n v="1046.25"/>
    <x v="1"/>
    <n v="0"/>
    <n v="0"/>
    <n v="0"/>
    <n v="0"/>
    <x v="1"/>
    <x v="1"/>
    <n v="0"/>
    <n v="0"/>
    <n v="0"/>
    <n v="0"/>
    <x v="1"/>
  </r>
  <r>
    <n v="61739142001004"/>
    <n v="12"/>
    <n v="17075"/>
    <n v="1864.5700000000002"/>
    <n v="1818.23"/>
    <n v="1771.8700000000001"/>
    <n v="1725.52"/>
    <n v="1679.15"/>
    <n v="1632.8"/>
    <x v="3"/>
    <n v="-5"/>
    <n v="-5"/>
    <n v="-5"/>
    <n v="-5"/>
    <x v="3"/>
    <x v="0"/>
    <n v="-3"/>
    <n v="-3"/>
    <n v="-3"/>
    <n v="-3"/>
    <x v="0"/>
  </r>
  <r>
    <n v="61740176001003"/>
    <n v="12"/>
    <n v="13529"/>
    <n v="1472.0600000000002"/>
    <n v="1451.6"/>
    <n v="1431.14"/>
    <n v="1410.68"/>
    <n v="1390.22"/>
    <n v="1369.78"/>
    <x v="1"/>
    <n v="0"/>
    <n v="0"/>
    <n v="0"/>
    <n v="0"/>
    <x v="1"/>
    <x v="1"/>
    <n v="0"/>
    <n v="0"/>
    <n v="0"/>
    <n v="0"/>
    <x v="1"/>
  </r>
  <r>
    <n v="61740246001001"/>
    <n v="12"/>
    <n v="4428"/>
    <n v="541.6"/>
    <n v="572.38000000000011"/>
    <n v="603.16000000000008"/>
    <n v="633.95999999999992"/>
    <n v="664.76"/>
    <n v="695.53"/>
    <x v="2"/>
    <n v="5"/>
    <n v="5"/>
    <n v="5"/>
    <n v="5"/>
    <x v="2"/>
    <x v="2"/>
    <n v="6"/>
    <n v="6"/>
    <n v="6"/>
    <n v="6"/>
    <x v="2"/>
  </r>
  <r>
    <n v="61740316001001"/>
    <n v="12"/>
    <n v="2384"/>
    <n v="336.46999999999997"/>
    <n v="376.58"/>
    <n v="416.66999999999996"/>
    <n v="456.74"/>
    <n v="496.86"/>
    <n v="536.93999999999994"/>
    <x v="2"/>
    <n v="5"/>
    <n v="5"/>
    <n v="5"/>
    <n v="5"/>
    <x v="2"/>
    <x v="5"/>
    <n v="12"/>
    <n v="9"/>
    <n v="9"/>
    <n v="9"/>
    <x v="5"/>
  </r>
  <r>
    <n v="61740316002001"/>
    <n v="12"/>
    <n v="3808"/>
    <n v="483.1"/>
    <n v="516.5200000000001"/>
    <n v="549.96999999999991"/>
    <n v="583.41000000000008"/>
    <n v="616.85"/>
    <n v="650.29"/>
    <x v="2"/>
    <n v="5"/>
    <n v="5"/>
    <n v="5"/>
    <n v="5"/>
    <x v="2"/>
    <x v="2"/>
    <n v="6"/>
    <n v="6"/>
    <n v="6"/>
    <n v="6"/>
    <x v="2"/>
  </r>
  <r>
    <n v="61740526001002"/>
    <n v="12"/>
    <n v="22534"/>
    <n v="2481.2600000000002"/>
    <n v="2393.83"/>
    <n v="2306.3599999999997"/>
    <n v="2218.9199999999996"/>
    <n v="2131.4799999999996"/>
    <n v="2044.0200000000002"/>
    <x v="3"/>
    <n v="-5"/>
    <n v="-5"/>
    <n v="-5"/>
    <n v="-5"/>
    <x v="0"/>
    <x v="0"/>
    <n v="-3"/>
    <n v="-3"/>
    <n v="-3"/>
    <n v="-3"/>
    <x v="0"/>
  </r>
  <r>
    <n v="61741086001001"/>
    <n v="12"/>
    <n v="7812"/>
    <n v="889.45999999999992"/>
    <n v="904"/>
    <n v="918.4899999999999"/>
    <n v="933.05000000000007"/>
    <n v="947.54000000000008"/>
    <n v="962.06999999999994"/>
    <x v="1"/>
    <n v="0"/>
    <n v="0"/>
    <n v="0"/>
    <n v="0"/>
    <x v="1"/>
    <x v="3"/>
    <n v="3"/>
    <n v="3"/>
    <n v="3"/>
    <n v="3"/>
    <x v="3"/>
  </r>
  <r>
    <n v="61741716002001"/>
    <n v="12"/>
    <n v="16072"/>
    <n v="1752.02"/>
    <n v="1713.58"/>
    <n v="1675.17"/>
    <n v="1636.72"/>
    <n v="1598.3000000000002"/>
    <n v="1559.8600000000001"/>
    <x v="3"/>
    <n v="-5"/>
    <n v="-5"/>
    <n v="-5"/>
    <n v="-5"/>
    <x v="3"/>
    <x v="0"/>
    <n v="-3"/>
    <n v="-3"/>
    <n v="-3"/>
    <n v="-3"/>
    <x v="0"/>
  </r>
  <r>
    <n v="61741926001001"/>
    <n v="12"/>
    <n v="22589"/>
    <n v="2547.14"/>
    <n v="2455.35"/>
    <n v="2363.6000000000004"/>
    <n v="2271.83"/>
    <n v="2180.0499999999997"/>
    <n v="2088.2800000000002"/>
    <x v="0"/>
    <n v="-10"/>
    <n v="-10"/>
    <n v="-10"/>
    <n v="-10"/>
    <x v="0"/>
    <x v="0"/>
    <n v="-3"/>
    <n v="-3"/>
    <n v="-3"/>
    <n v="-3"/>
    <x v="0"/>
  </r>
  <r>
    <n v="61742556001002"/>
    <n v="12"/>
    <n v="9143"/>
    <n v="1075.74"/>
    <n v="1077.2299999999998"/>
    <n v="1078.7000000000003"/>
    <n v="1080.2"/>
    <n v="1081.69"/>
    <n v="1083.1699999999998"/>
    <x v="1"/>
    <n v="0"/>
    <n v="0"/>
    <n v="0"/>
    <n v="0"/>
    <x v="1"/>
    <x v="1"/>
    <n v="0"/>
    <n v="0"/>
    <n v="0"/>
    <n v="0"/>
    <x v="1"/>
  </r>
  <r>
    <n v="61742766001002"/>
    <n v="12"/>
    <n v="13548"/>
    <n v="1530.05"/>
    <n v="1506.9499999999998"/>
    <n v="1483.8899999999999"/>
    <n v="1460.8300000000002"/>
    <n v="1437.7300000000002"/>
    <n v="1414.6700000000003"/>
    <x v="1"/>
    <n v="0"/>
    <n v="0"/>
    <n v="0"/>
    <n v="0"/>
    <x v="1"/>
    <x v="0"/>
    <n v="-3"/>
    <n v="-3"/>
    <n v="-3"/>
    <n v="-3"/>
    <x v="0"/>
  </r>
  <r>
    <n v="61742906001001"/>
    <n v="12"/>
    <n v="7660"/>
    <n v="892.05"/>
    <n v="904.13000000000011"/>
    <n v="916.22"/>
    <n v="928.33"/>
    <n v="940.41"/>
    <n v="952.49000000000012"/>
    <x v="1"/>
    <n v="0"/>
    <n v="0"/>
    <n v="0"/>
    <n v="0"/>
    <x v="1"/>
    <x v="1"/>
    <n v="0"/>
    <n v="0"/>
    <n v="0"/>
    <n v="0"/>
    <x v="1"/>
  </r>
  <r>
    <n v="61743676001001"/>
    <n v="12"/>
    <n v="10106"/>
    <n v="1118.78"/>
    <n v="1121.4800000000002"/>
    <n v="1124.18"/>
    <n v="1126.9000000000001"/>
    <n v="1129.6099999999999"/>
    <n v="1132.3499999999999"/>
    <x v="1"/>
    <n v="0"/>
    <n v="0"/>
    <n v="0"/>
    <n v="0"/>
    <x v="1"/>
    <x v="1"/>
    <n v="0"/>
    <n v="0"/>
    <n v="0"/>
    <n v="0"/>
    <x v="1"/>
  </r>
  <r>
    <n v="61744656001002"/>
    <n v="12"/>
    <n v="8371"/>
    <n v="938.73"/>
    <n v="951.16000000000008"/>
    <n v="963.61999999999989"/>
    <n v="976.04000000000008"/>
    <n v="988.49000000000012"/>
    <n v="1000.9"/>
    <x v="1"/>
    <n v="0"/>
    <n v="0"/>
    <n v="0"/>
    <n v="0"/>
    <x v="1"/>
    <x v="1"/>
    <n v="0"/>
    <n v="0"/>
    <n v="0"/>
    <n v="0"/>
    <x v="1"/>
  </r>
  <r>
    <n v="61744726001001"/>
    <n v="12"/>
    <n v="12887"/>
    <n v="1428.4700000000003"/>
    <n v="1412.1700000000003"/>
    <n v="1395.8700000000001"/>
    <n v="1379.58"/>
    <n v="1363.22"/>
    <n v="1346.93"/>
    <x v="1"/>
    <n v="0"/>
    <n v="0"/>
    <n v="0"/>
    <n v="0"/>
    <x v="1"/>
    <x v="1"/>
    <n v="0"/>
    <n v="0"/>
    <n v="0"/>
    <n v="0"/>
    <x v="1"/>
  </r>
  <r>
    <n v="61745006001001"/>
    <n v="12"/>
    <n v="13207"/>
    <n v="1513.69"/>
    <n v="1490.87"/>
    <n v="1468.08"/>
    <n v="1445.29"/>
    <n v="1422.5200000000002"/>
    <n v="1399.71"/>
    <x v="1"/>
    <n v="0"/>
    <n v="0"/>
    <n v="0"/>
    <n v="0"/>
    <x v="1"/>
    <x v="0"/>
    <n v="-3"/>
    <n v="-3"/>
    <n v="-3"/>
    <n v="-3"/>
    <x v="0"/>
  </r>
  <r>
    <n v="61745006001003"/>
    <n v="12"/>
    <n v="8"/>
    <n v="96.76"/>
    <n v="147.73999999999998"/>
    <n v="198.67999999999995"/>
    <n v="249.65999999999997"/>
    <n v="300.63"/>
    <n v="351.59000000000003"/>
    <x v="2"/>
    <n v="5"/>
    <n v="5"/>
    <n v="5"/>
    <n v="5"/>
    <x v="2"/>
    <x v="15"/>
    <n v="33"/>
    <n v="27"/>
    <n v="21"/>
    <n v="18"/>
    <x v="15"/>
  </r>
  <r>
    <n v="61745286002001"/>
    <n v="12"/>
    <n v="11656"/>
    <n v="1278.51"/>
    <n v="1271.6699999999998"/>
    <n v="1264.8200000000002"/>
    <n v="1257.96"/>
    <n v="1251.1100000000001"/>
    <n v="1244.27"/>
    <x v="1"/>
    <n v="0"/>
    <n v="0"/>
    <n v="0"/>
    <n v="0"/>
    <x v="1"/>
    <x v="1"/>
    <n v="0"/>
    <n v="0"/>
    <n v="0"/>
    <n v="0"/>
    <x v="1"/>
  </r>
  <r>
    <n v="61745370001001"/>
    <n v="12"/>
    <n v="16652"/>
    <n v="1920.6200000000001"/>
    <n v="1870.84"/>
    <n v="1821.06"/>
    <n v="1771.2799999999997"/>
    <n v="1721.4900000000002"/>
    <n v="1671.6800000000003"/>
    <x v="3"/>
    <n v="-5"/>
    <n v="-5"/>
    <n v="-5"/>
    <n v="-5"/>
    <x v="3"/>
    <x v="0"/>
    <n v="-3"/>
    <n v="-3"/>
    <n v="-3"/>
    <n v="-3"/>
    <x v="0"/>
  </r>
  <r>
    <n v="61745426001001"/>
    <n v="12"/>
    <n v="8331"/>
    <n v="954.36000000000013"/>
    <n v="964.94999999999993"/>
    <n v="975.5200000000001"/>
    <n v="986.08"/>
    <n v="996.68999999999994"/>
    <n v="1007.2700000000002"/>
    <x v="1"/>
    <n v="0"/>
    <n v="0"/>
    <n v="0"/>
    <n v="0"/>
    <x v="1"/>
    <x v="1"/>
    <n v="0"/>
    <n v="0"/>
    <n v="0"/>
    <n v="0"/>
    <x v="1"/>
  </r>
  <r>
    <n v="61745496001002"/>
    <n v="12"/>
    <n v="4393"/>
    <n v="536.94999999999993"/>
    <n v="567.95000000000005"/>
    <n v="598.94000000000005"/>
    <n v="629.93999999999994"/>
    <n v="660.94"/>
    <n v="691.94999999999993"/>
    <x v="2"/>
    <n v="5"/>
    <n v="5"/>
    <n v="5"/>
    <n v="5"/>
    <x v="2"/>
    <x v="2"/>
    <n v="6"/>
    <n v="6"/>
    <n v="6"/>
    <n v="6"/>
    <x v="2"/>
  </r>
  <r>
    <n v="61746196001001"/>
    <n v="12"/>
    <n v="10607"/>
    <n v="1174.4100000000001"/>
    <n v="1173.93"/>
    <n v="1173.4499999999998"/>
    <n v="1173.01"/>
    <n v="1172.5400000000002"/>
    <n v="1172.07"/>
    <x v="1"/>
    <n v="0"/>
    <n v="0"/>
    <n v="0"/>
    <n v="0"/>
    <x v="1"/>
    <x v="1"/>
    <n v="0"/>
    <n v="0"/>
    <n v="0"/>
    <n v="0"/>
    <x v="1"/>
  </r>
  <r>
    <n v="61746266001001"/>
    <n v="12"/>
    <n v="65480"/>
    <n v="7581.3600000000015"/>
    <n v="7148.1599999999989"/>
    <n v="6714.94"/>
    <n v="6281.7300000000005"/>
    <n v="5848.53"/>
    <n v="5415.3100000000013"/>
    <x v="6"/>
    <n v="-35"/>
    <n v="-35"/>
    <n v="-35"/>
    <n v="-35"/>
    <x v="16"/>
    <x v="6"/>
    <n v="-6"/>
    <n v="-6"/>
    <n v="-6"/>
    <n v="-6"/>
    <x v="6"/>
  </r>
  <r>
    <n v="61746616001001"/>
    <n v="12"/>
    <n v="6005"/>
    <n v="705.7700000000001"/>
    <n v="729.11000000000013"/>
    <n v="752.45"/>
    <n v="775.82"/>
    <n v="799.15999999999985"/>
    <n v="822.51"/>
    <x v="1"/>
    <n v="0"/>
    <n v="0"/>
    <n v="0"/>
    <n v="0"/>
    <x v="1"/>
    <x v="3"/>
    <n v="3"/>
    <n v="3"/>
    <n v="3"/>
    <n v="3"/>
    <x v="3"/>
  </r>
  <r>
    <n v="61746826001002"/>
    <n v="12"/>
    <n v="19335"/>
    <n v="2188.14"/>
    <n v="2120.7400000000002"/>
    <n v="2053.31"/>
    <n v="1985.91"/>
    <n v="1918.46"/>
    <n v="1851.0599999999997"/>
    <x v="3"/>
    <n v="-5"/>
    <n v="-5"/>
    <n v="-5"/>
    <n v="-5"/>
    <x v="3"/>
    <x v="0"/>
    <n v="-3"/>
    <n v="-3"/>
    <n v="-3"/>
    <n v="-3"/>
    <x v="0"/>
  </r>
  <r>
    <n v="61746896001002"/>
    <n v="12"/>
    <n v="9125"/>
    <n v="1051.3499999999999"/>
    <n v="1056.0199999999998"/>
    <n v="1060.67"/>
    <n v="1065.3"/>
    <n v="1069.9499999999998"/>
    <n v="1074.5999999999999"/>
    <x v="1"/>
    <n v="0"/>
    <n v="0"/>
    <n v="0"/>
    <n v="0"/>
    <x v="1"/>
    <x v="1"/>
    <n v="0"/>
    <n v="0"/>
    <n v="0"/>
    <n v="0"/>
    <x v="1"/>
  </r>
  <r>
    <n v="61746966001001"/>
    <n v="12"/>
    <n v="167"/>
    <n v="114.69"/>
    <n v="164.83999999999997"/>
    <n v="215.01"/>
    <n v="265.15999999999997"/>
    <n v="315.3"/>
    <n v="365.46000000000004"/>
    <x v="2"/>
    <n v="5"/>
    <n v="5"/>
    <n v="5"/>
    <n v="5"/>
    <x v="2"/>
    <x v="8"/>
    <n v="30"/>
    <n v="24"/>
    <n v="18"/>
    <n v="15"/>
    <x v="8"/>
  </r>
  <r>
    <n v="61748366001003"/>
    <n v="12"/>
    <n v="16648"/>
    <n v="1817.2100000000005"/>
    <n v="1774.19"/>
    <n v="1731.17"/>
    <n v="1688.15"/>
    <n v="1645.1299999999999"/>
    <n v="1602.13"/>
    <x v="3"/>
    <n v="-5"/>
    <n v="-5"/>
    <n v="-5"/>
    <n v="-5"/>
    <x v="3"/>
    <x v="0"/>
    <n v="-3"/>
    <n v="-3"/>
    <n v="-3"/>
    <n v="-3"/>
    <x v="0"/>
  </r>
  <r>
    <n v="61748436001001"/>
    <n v="12"/>
    <n v="9837"/>
    <n v="1156.4799999999998"/>
    <n v="1153.1299999999999"/>
    <n v="1149.78"/>
    <n v="1146.44"/>
    <n v="1143.06"/>
    <n v="1139.72"/>
    <x v="1"/>
    <n v="0"/>
    <n v="0"/>
    <n v="0"/>
    <n v="0"/>
    <x v="1"/>
    <x v="1"/>
    <n v="0"/>
    <n v="0"/>
    <n v="0"/>
    <n v="0"/>
    <x v="1"/>
  </r>
  <r>
    <n v="61749276001001"/>
    <n v="12"/>
    <n v="3593"/>
    <n v="458.63"/>
    <n v="493.17999999999995"/>
    <n v="527.70999999999992"/>
    <n v="562.26"/>
    <n v="596.82000000000005"/>
    <n v="631.39"/>
    <x v="2"/>
    <n v="5"/>
    <n v="5"/>
    <n v="5"/>
    <n v="5"/>
    <x v="2"/>
    <x v="7"/>
    <n v="6"/>
    <n v="6"/>
    <n v="6"/>
    <n v="6"/>
    <x v="7"/>
  </r>
  <r>
    <n v="61749486001001"/>
    <n v="12"/>
    <n v="13625"/>
    <n v="1549.1999999999998"/>
    <n v="1524.5900000000001"/>
    <n v="1499.97"/>
    <n v="1475.3499999999997"/>
    <n v="1450.7199999999998"/>
    <n v="1426.0899999999997"/>
    <x v="1"/>
    <n v="0"/>
    <n v="0"/>
    <n v="0"/>
    <n v="0"/>
    <x v="3"/>
    <x v="0"/>
    <n v="-3"/>
    <n v="-3"/>
    <n v="-3"/>
    <n v="-3"/>
    <x v="0"/>
  </r>
  <r>
    <n v="61749486002001"/>
    <n v="12"/>
    <n v="3854"/>
    <n v="484.85"/>
    <n v="518.21"/>
    <n v="551.57000000000005"/>
    <n v="584.91999999999996"/>
    <n v="618.29000000000008"/>
    <n v="651.65000000000009"/>
    <x v="2"/>
    <n v="5"/>
    <n v="5"/>
    <n v="5"/>
    <n v="5"/>
    <x v="2"/>
    <x v="2"/>
    <n v="6"/>
    <n v="6"/>
    <n v="6"/>
    <n v="6"/>
    <x v="2"/>
  </r>
  <r>
    <n v="61749556001002"/>
    <n v="12"/>
    <n v="10276"/>
    <n v="1167.8500000000001"/>
    <n v="1166.4500000000003"/>
    <n v="1165.07"/>
    <n v="1163.7"/>
    <n v="1162.3000000000002"/>
    <n v="1160.92"/>
    <x v="1"/>
    <n v="0"/>
    <n v="0"/>
    <n v="0"/>
    <n v="0"/>
    <x v="1"/>
    <x v="1"/>
    <n v="0"/>
    <n v="0"/>
    <n v="0"/>
    <n v="0"/>
    <x v="1"/>
  </r>
  <r>
    <n v="61749906001003"/>
    <n v="12"/>
    <n v="10645"/>
    <n v="1274.1400000000001"/>
    <n v="1262.3800000000003"/>
    <n v="1250.6100000000001"/>
    <n v="1238.82"/>
    <n v="1227.04"/>
    <n v="1215.2700000000002"/>
    <x v="1"/>
    <n v="0"/>
    <n v="0"/>
    <n v="0"/>
    <n v="0"/>
    <x v="1"/>
    <x v="1"/>
    <n v="0"/>
    <n v="0"/>
    <n v="0"/>
    <n v="0"/>
    <x v="1"/>
  </r>
  <r>
    <n v="61749976001002"/>
    <n v="12"/>
    <n v="6851"/>
    <n v="796.42000000000007"/>
    <n v="814.95999999999981"/>
    <n v="833.51"/>
    <n v="852.04"/>
    <n v="870.58"/>
    <n v="889.12000000000012"/>
    <x v="1"/>
    <n v="0"/>
    <n v="0"/>
    <n v="0"/>
    <n v="0"/>
    <x v="1"/>
    <x v="3"/>
    <n v="3"/>
    <n v="3"/>
    <n v="3"/>
    <n v="3"/>
    <x v="3"/>
  </r>
  <r>
    <n v="61750396001001"/>
    <n v="12"/>
    <n v="13896"/>
    <n v="1559.93"/>
    <n v="1533.34"/>
    <n v="1506.7499999999998"/>
    <n v="1480.1799999999998"/>
    <n v="1453.58"/>
    <n v="1427.02"/>
    <x v="1"/>
    <n v="0"/>
    <n v="0"/>
    <n v="0"/>
    <n v="0"/>
    <x v="3"/>
    <x v="0"/>
    <n v="-3"/>
    <n v="-3"/>
    <n v="-3"/>
    <n v="-3"/>
    <x v="0"/>
  </r>
  <r>
    <n v="61750396001002"/>
    <n v="12"/>
    <n v="12980"/>
    <n v="1440.68"/>
    <n v="1423.9399999999998"/>
    <n v="1407.21"/>
    <n v="1390.5100000000002"/>
    <n v="1373.7800000000002"/>
    <n v="1357.0600000000004"/>
    <x v="1"/>
    <n v="0"/>
    <n v="0"/>
    <n v="0"/>
    <n v="0"/>
    <x v="1"/>
    <x v="1"/>
    <n v="0"/>
    <n v="0"/>
    <n v="0"/>
    <n v="0"/>
    <x v="1"/>
  </r>
  <r>
    <n v="61750466001001"/>
    <n v="12"/>
    <n v="4657"/>
    <n v="566.2299999999999"/>
    <n v="595.91"/>
    <n v="625.57999999999993"/>
    <n v="655.26"/>
    <n v="684.92"/>
    <n v="714.6"/>
    <x v="1"/>
    <n v="0"/>
    <n v="0"/>
    <n v="0"/>
    <n v="0"/>
    <x v="2"/>
    <x v="2"/>
    <n v="6"/>
    <n v="6"/>
    <n v="6"/>
    <n v="3"/>
    <x v="2"/>
  </r>
  <r>
    <n v="61751516001003"/>
    <n v="12"/>
    <n v="17014"/>
    <n v="1947.0900000000001"/>
    <n v="1896.0099999999998"/>
    <n v="1844.96"/>
    <n v="1793.88"/>
    <n v="1742.82"/>
    <n v="1691.7399999999998"/>
    <x v="3"/>
    <n v="-5"/>
    <n v="-5"/>
    <n v="-5"/>
    <n v="-5"/>
    <x v="3"/>
    <x v="0"/>
    <n v="-3"/>
    <n v="-3"/>
    <n v="-3"/>
    <n v="-3"/>
    <x v="0"/>
  </r>
  <r>
    <n v="61752916001001"/>
    <n v="12"/>
    <n v="8449"/>
    <n v="931.82"/>
    <n v="944.33"/>
    <n v="956.79"/>
    <n v="969.2700000000001"/>
    <n v="981.7299999999999"/>
    <n v="994.18999999999994"/>
    <x v="1"/>
    <n v="0"/>
    <n v="0"/>
    <n v="0"/>
    <n v="0"/>
    <x v="1"/>
    <x v="1"/>
    <n v="0"/>
    <n v="0"/>
    <n v="0"/>
    <n v="0"/>
    <x v="1"/>
  </r>
  <r>
    <n v="61753266001002"/>
    <n v="12"/>
    <n v="2154"/>
    <n v="313.97999999999996"/>
    <n v="355.09"/>
    <n v="396.19"/>
    <n v="437.29"/>
    <n v="478.40999999999997"/>
    <n v="519.51"/>
    <x v="2"/>
    <n v="5"/>
    <n v="5"/>
    <n v="5"/>
    <n v="5"/>
    <x v="2"/>
    <x v="5"/>
    <n v="12"/>
    <n v="9"/>
    <n v="9"/>
    <n v="9"/>
    <x v="5"/>
  </r>
  <r>
    <n v="61753266001004"/>
    <n v="12"/>
    <n v="10517"/>
    <n v="1162.1600000000003"/>
    <n v="1163.05"/>
    <n v="1163.94"/>
    <n v="1164.8000000000002"/>
    <n v="1165.69"/>
    <n v="1166.5599999999997"/>
    <x v="1"/>
    <n v="0"/>
    <n v="0"/>
    <n v="0"/>
    <n v="0"/>
    <x v="1"/>
    <x v="1"/>
    <n v="0"/>
    <n v="0"/>
    <n v="0"/>
    <n v="0"/>
    <x v="1"/>
  </r>
  <r>
    <n v="61754176001004"/>
    <n v="12"/>
    <n v="6514"/>
    <n v="768.66000000000008"/>
    <n v="788.45000000000016"/>
    <n v="808.25000000000011"/>
    <n v="828.04000000000008"/>
    <n v="847.83"/>
    <n v="867.62"/>
    <x v="1"/>
    <n v="0"/>
    <n v="0"/>
    <n v="0"/>
    <n v="0"/>
    <x v="1"/>
    <x v="3"/>
    <n v="3"/>
    <n v="3"/>
    <n v="3"/>
    <n v="3"/>
    <x v="3"/>
  </r>
  <r>
    <n v="61754526001002"/>
    <n v="12"/>
    <n v="9064"/>
    <n v="1001.2"/>
    <n v="1010.8800000000001"/>
    <n v="1020.5400000000001"/>
    <n v="1030.25"/>
    <n v="1039.92"/>
    <n v="1049.5899999999999"/>
    <x v="1"/>
    <n v="0"/>
    <n v="0"/>
    <n v="0"/>
    <n v="0"/>
    <x v="1"/>
    <x v="1"/>
    <n v="0"/>
    <n v="0"/>
    <n v="0"/>
    <n v="0"/>
    <x v="1"/>
  </r>
  <r>
    <n v="61754946001001"/>
    <n v="11.99"/>
    <n v="5910"/>
    <n v="731.68999999999983"/>
    <n v="750.04000000000008"/>
    <n v="768.39"/>
    <n v="786.74"/>
    <n v="805.07"/>
    <n v="823.42"/>
    <x v="1"/>
    <n v="0"/>
    <n v="0"/>
    <n v="0"/>
    <n v="0"/>
    <x v="1"/>
    <x v="3"/>
    <n v="3"/>
    <n v="3"/>
    <n v="3"/>
    <n v="3"/>
    <x v="3"/>
  </r>
  <r>
    <n v="61755716001003"/>
    <n v="12"/>
    <n v="619"/>
    <n v="160.69"/>
    <n v="208.75"/>
    <n v="256.8"/>
    <n v="304.88"/>
    <n v="352.94"/>
    <n v="401"/>
    <x v="2"/>
    <n v="5"/>
    <n v="5"/>
    <n v="5"/>
    <n v="5"/>
    <x v="2"/>
    <x v="14"/>
    <n v="24"/>
    <n v="18"/>
    <n v="15"/>
    <n v="15"/>
    <x v="14"/>
  </r>
  <r>
    <n v="61755856001007"/>
    <n v="11.99"/>
    <n v="1733"/>
    <n v="257.83999999999997"/>
    <n v="301.47000000000003"/>
    <n v="345.08"/>
    <n v="388.70000000000005"/>
    <n v="432.30999999999995"/>
    <n v="475.92999999999995"/>
    <x v="2"/>
    <n v="5"/>
    <n v="5"/>
    <n v="5"/>
    <n v="5"/>
    <x v="2"/>
    <x v="4"/>
    <n v="15"/>
    <n v="12"/>
    <n v="12"/>
    <n v="9"/>
    <x v="4"/>
  </r>
  <r>
    <n v="61755996002002"/>
    <n v="12"/>
    <n v="1592"/>
    <n v="273.33000000000004"/>
    <n v="316.28999999999996"/>
    <n v="359.24"/>
    <n v="402.21"/>
    <n v="445.15"/>
    <n v="488.12000000000006"/>
    <x v="2"/>
    <n v="5"/>
    <n v="5"/>
    <n v="5"/>
    <n v="5"/>
    <x v="2"/>
    <x v="11"/>
    <n v="15"/>
    <n v="12"/>
    <n v="12"/>
    <n v="9"/>
    <x v="11"/>
  </r>
  <r>
    <n v="61756136001001"/>
    <n v="12"/>
    <n v="7833"/>
    <n v="902.57"/>
    <n v="915.74"/>
    <n v="928.93"/>
    <n v="942.1"/>
    <n v="955.27999999999986"/>
    <n v="968.43"/>
    <x v="1"/>
    <n v="0"/>
    <n v="0"/>
    <n v="0"/>
    <n v="0"/>
    <x v="1"/>
    <x v="1"/>
    <n v="0"/>
    <n v="0"/>
    <n v="0"/>
    <n v="0"/>
    <x v="1"/>
  </r>
  <r>
    <n v="61756907001001"/>
    <n v="12"/>
    <n v="11634"/>
    <n v="1316.66"/>
    <n v="1306.3499999999999"/>
    <n v="1296.03"/>
    <n v="1285.73"/>
    <n v="1275.4000000000003"/>
    <n v="1265.0900000000001"/>
    <x v="1"/>
    <n v="0"/>
    <n v="0"/>
    <n v="0"/>
    <n v="0"/>
    <x v="1"/>
    <x v="1"/>
    <n v="0"/>
    <n v="0"/>
    <n v="0"/>
    <n v="0"/>
    <x v="1"/>
  </r>
  <r>
    <n v="61757281003001"/>
    <n v="12"/>
    <n v="11850"/>
    <n v="1345.4499999999998"/>
    <n v="1333.25"/>
    <n v="1321.06"/>
    <n v="1308.8899999999999"/>
    <n v="1296.7099999999996"/>
    <n v="1284.5100000000002"/>
    <x v="1"/>
    <n v="0"/>
    <n v="0"/>
    <n v="0"/>
    <n v="0"/>
    <x v="1"/>
    <x v="1"/>
    <n v="0"/>
    <n v="0"/>
    <n v="0"/>
    <n v="0"/>
    <x v="1"/>
  </r>
  <r>
    <n v="61757606001001"/>
    <n v="12"/>
    <n v="14213"/>
    <n v="1606.57"/>
    <n v="1577.51"/>
    <n v="1548.44"/>
    <n v="1519.38"/>
    <n v="1490.3300000000002"/>
    <n v="1461.26"/>
    <x v="1"/>
    <n v="0"/>
    <n v="0"/>
    <n v="0"/>
    <n v="0"/>
    <x v="3"/>
    <x v="0"/>
    <n v="-3"/>
    <n v="-3"/>
    <n v="-3"/>
    <n v="-3"/>
    <x v="0"/>
  </r>
  <r>
    <n v="61757676002001"/>
    <n v="12"/>
    <n v="2127"/>
    <n v="315.54000000000002"/>
    <n v="356.61"/>
    <n v="397.62000000000012"/>
    <n v="438.65999999999997"/>
    <n v="479.73"/>
    <n v="520.77"/>
    <x v="2"/>
    <n v="5"/>
    <n v="5"/>
    <n v="5"/>
    <n v="5"/>
    <x v="2"/>
    <x v="5"/>
    <n v="12"/>
    <n v="9"/>
    <n v="9"/>
    <n v="9"/>
    <x v="5"/>
  </r>
  <r>
    <n v="61757886001001"/>
    <n v="12"/>
    <n v="11716"/>
    <n v="1275.99"/>
    <n v="1266.4399999999998"/>
    <n v="1256.9000000000001"/>
    <n v="1247.33"/>
    <n v="1237.77"/>
    <n v="1228.23"/>
    <x v="1"/>
    <n v="0"/>
    <n v="0"/>
    <n v="0"/>
    <n v="0"/>
    <x v="1"/>
    <x v="1"/>
    <n v="0"/>
    <n v="0"/>
    <n v="0"/>
    <n v="0"/>
    <x v="1"/>
  </r>
  <r>
    <n v="61758726001001"/>
    <n v="12"/>
    <n v="6560"/>
    <n v="755.42000000000007"/>
    <n v="776.51"/>
    <n v="797.60000000000014"/>
    <n v="818.69"/>
    <n v="839.78"/>
    <n v="860.88000000000011"/>
    <x v="1"/>
    <n v="0"/>
    <n v="0"/>
    <n v="0"/>
    <n v="0"/>
    <x v="1"/>
    <x v="3"/>
    <n v="3"/>
    <n v="3"/>
    <n v="3"/>
    <n v="3"/>
    <x v="3"/>
  </r>
  <r>
    <n v="61758936001003"/>
    <n v="12"/>
    <n v="10180"/>
    <n v="1145.5099999999998"/>
    <n v="1145.56"/>
    <n v="1145.6099999999999"/>
    <n v="1145.6199999999999"/>
    <n v="1145.68"/>
    <n v="1145.72"/>
    <x v="1"/>
    <n v="0"/>
    <n v="0"/>
    <n v="0"/>
    <n v="0"/>
    <x v="1"/>
    <x v="1"/>
    <n v="0"/>
    <n v="0"/>
    <n v="0"/>
    <n v="0"/>
    <x v="1"/>
  </r>
  <r>
    <n v="61758941002001"/>
    <n v="12"/>
    <n v="814"/>
    <n v="171.95999999999998"/>
    <n v="219.51"/>
    <n v="267.06"/>
    <n v="314.61"/>
    <n v="362.15999999999997"/>
    <n v="409.72"/>
    <x v="2"/>
    <n v="5"/>
    <n v="5"/>
    <n v="5"/>
    <n v="5"/>
    <x v="2"/>
    <x v="17"/>
    <n v="21"/>
    <n v="18"/>
    <n v="15"/>
    <n v="12"/>
    <x v="17"/>
  </r>
  <r>
    <n v="61758942001001"/>
    <n v="12"/>
    <n v="13193"/>
    <n v="1461.96"/>
    <n v="1443.0500000000002"/>
    <n v="1424.13"/>
    <n v="1405.2099999999998"/>
    <n v="1386.32"/>
    <n v="1367.41"/>
    <x v="1"/>
    <n v="0"/>
    <n v="0"/>
    <n v="0"/>
    <n v="0"/>
    <x v="1"/>
    <x v="1"/>
    <n v="0"/>
    <n v="0"/>
    <n v="0"/>
    <n v="0"/>
    <x v="1"/>
  </r>
  <r>
    <n v="61759076001005"/>
    <n v="12"/>
    <n v="11987"/>
    <n v="1308.55"/>
    <n v="1299.8"/>
    <n v="1291.0600000000002"/>
    <n v="1282.33"/>
    <n v="1273.6099999999999"/>
    <n v="1264.8600000000001"/>
    <x v="1"/>
    <n v="0"/>
    <n v="0"/>
    <n v="0"/>
    <n v="0"/>
    <x v="1"/>
    <x v="1"/>
    <n v="0"/>
    <n v="0"/>
    <n v="0"/>
    <n v="0"/>
    <x v="1"/>
  </r>
  <r>
    <n v="61759146001002"/>
    <n v="12"/>
    <n v="7389"/>
    <n v="823.33"/>
    <n v="841.35000000000014"/>
    <n v="859.33999999999992"/>
    <n v="877.36"/>
    <n v="895.37"/>
    <n v="913.39"/>
    <x v="1"/>
    <n v="0"/>
    <n v="0"/>
    <n v="0"/>
    <n v="0"/>
    <x v="1"/>
    <x v="3"/>
    <n v="3"/>
    <n v="3"/>
    <n v="3"/>
    <n v="3"/>
    <x v="3"/>
  </r>
  <r>
    <n v="61759916001002"/>
    <n v="12"/>
    <n v="16374"/>
    <n v="1855.6000000000001"/>
    <n v="1810.7400000000002"/>
    <n v="1765.88"/>
    <n v="1721.0100000000002"/>
    <n v="1676.1500000000003"/>
    <n v="1631.2700000000002"/>
    <x v="3"/>
    <n v="-5"/>
    <n v="-5"/>
    <n v="-5"/>
    <n v="-5"/>
    <x v="3"/>
    <x v="0"/>
    <n v="-3"/>
    <n v="-3"/>
    <n v="-3"/>
    <n v="-3"/>
    <x v="0"/>
  </r>
  <r>
    <n v="61760196001002"/>
    <n v="12"/>
    <n v="15832"/>
    <n v="1747.17"/>
    <n v="1709.66"/>
    <n v="1672.1399999999999"/>
    <n v="1634.62"/>
    <n v="1597.13"/>
    <n v="1559.6299999999999"/>
    <x v="3"/>
    <n v="-5"/>
    <n v="-5"/>
    <n v="-5"/>
    <n v="-5"/>
    <x v="3"/>
    <x v="0"/>
    <n v="-3"/>
    <n v="-3"/>
    <n v="-3"/>
    <n v="-3"/>
    <x v="0"/>
  </r>
  <r>
    <n v="61760754001003"/>
    <n v="12"/>
    <n v="4341"/>
    <n v="534.9"/>
    <n v="565.99000000000012"/>
    <n v="597.06999999999994"/>
    <n v="628.17000000000007"/>
    <n v="659.28"/>
    <n v="690.3599999999999"/>
    <x v="2"/>
    <n v="5"/>
    <n v="5"/>
    <n v="5"/>
    <n v="5"/>
    <x v="2"/>
    <x v="2"/>
    <n v="6"/>
    <n v="6"/>
    <n v="6"/>
    <n v="6"/>
    <x v="2"/>
  </r>
  <r>
    <n v="61760826001002"/>
    <n v="12"/>
    <n v="6543"/>
    <n v="745.23"/>
    <n v="766.79"/>
    <n v="788.33999999999992"/>
    <n v="809.89"/>
    <n v="831.43000000000006"/>
    <n v="853"/>
    <x v="1"/>
    <n v="0"/>
    <n v="0"/>
    <n v="0"/>
    <n v="0"/>
    <x v="1"/>
    <x v="3"/>
    <n v="3"/>
    <n v="3"/>
    <n v="3"/>
    <n v="3"/>
    <x v="3"/>
  </r>
  <r>
    <n v="61760826001006"/>
    <n v="12"/>
    <n v="2284"/>
    <n v="321.12"/>
    <n v="361.91"/>
    <n v="402.68000000000006"/>
    <n v="443.47"/>
    <n v="484.27999999999992"/>
    <n v="525.07999999999993"/>
    <x v="2"/>
    <n v="5"/>
    <n v="5"/>
    <n v="5"/>
    <n v="5"/>
    <x v="2"/>
    <x v="5"/>
    <n v="12"/>
    <n v="9"/>
    <n v="9"/>
    <n v="9"/>
    <x v="5"/>
  </r>
  <r>
    <n v="61761176001007"/>
    <n v="12"/>
    <n v="9160"/>
    <n v="1055.4499999999998"/>
    <n v="1059.4500000000003"/>
    <n v="1063.44"/>
    <n v="1067.42"/>
    <n v="1071.4299999999998"/>
    <n v="1075.4199999999998"/>
    <x v="1"/>
    <n v="0"/>
    <n v="0"/>
    <n v="0"/>
    <n v="0"/>
    <x v="1"/>
    <x v="1"/>
    <n v="0"/>
    <n v="0"/>
    <n v="0"/>
    <n v="0"/>
    <x v="1"/>
  </r>
  <r>
    <n v="61761176001013"/>
    <n v="12"/>
    <n v="3403"/>
    <n v="441.79"/>
    <n v="477.09000000000003"/>
    <n v="512.42000000000007"/>
    <n v="547.72"/>
    <n v="583.04999999999995"/>
    <n v="618.37"/>
    <x v="2"/>
    <n v="5"/>
    <n v="5"/>
    <n v="5"/>
    <n v="5"/>
    <x v="2"/>
    <x v="7"/>
    <n v="6"/>
    <n v="6"/>
    <n v="6"/>
    <n v="6"/>
    <x v="7"/>
  </r>
  <r>
    <n v="61761176001015"/>
    <n v="12"/>
    <n v="15855"/>
    <n v="1764.43"/>
    <n v="1724.97"/>
    <n v="1685.51"/>
    <n v="1646.03"/>
    <n v="1606.6"/>
    <n v="1567.1399999999999"/>
    <x v="3"/>
    <n v="-5"/>
    <n v="-5"/>
    <n v="-5"/>
    <n v="-5"/>
    <x v="3"/>
    <x v="0"/>
    <n v="-3"/>
    <n v="-3"/>
    <n v="-3"/>
    <n v="-3"/>
    <x v="0"/>
  </r>
  <r>
    <n v="61761176001016"/>
    <n v="12"/>
    <n v="6422"/>
    <n v="748.58"/>
    <n v="767.73"/>
    <n v="786.91000000000008"/>
    <n v="806.07"/>
    <n v="825.24000000000012"/>
    <n v="844.40999999999985"/>
    <x v="1"/>
    <n v="0"/>
    <n v="0"/>
    <n v="0"/>
    <n v="0"/>
    <x v="1"/>
    <x v="3"/>
    <n v="3"/>
    <n v="3"/>
    <n v="3"/>
    <n v="3"/>
    <x v="3"/>
  </r>
  <r>
    <n v="61761456001001"/>
    <n v="12"/>
    <n v="9783"/>
    <n v="1106.8700000000001"/>
    <n v="1109.47"/>
    <n v="1112.0600000000002"/>
    <n v="1114.6599999999999"/>
    <n v="1117.24"/>
    <n v="1119.8499999999999"/>
    <x v="1"/>
    <n v="0"/>
    <n v="0"/>
    <n v="0"/>
    <n v="0"/>
    <x v="1"/>
    <x v="1"/>
    <n v="0"/>
    <n v="0"/>
    <n v="0"/>
    <n v="0"/>
    <x v="1"/>
  </r>
  <r>
    <n v="61761526001001"/>
    <n v="12"/>
    <n v="26815"/>
    <n v="2949.99"/>
    <n v="2830.5"/>
    <n v="2711"/>
    <n v="2591.52"/>
    <n v="2472.0499999999997"/>
    <n v="2352.5500000000002"/>
    <x v="0"/>
    <n v="-10"/>
    <n v="-10"/>
    <n v="-10"/>
    <n v="-10"/>
    <x v="0"/>
    <x v="0"/>
    <n v="-3"/>
    <n v="-3"/>
    <n v="-6"/>
    <n v="-6"/>
    <x v="0"/>
  </r>
  <r>
    <n v="61761666002001"/>
    <n v="12"/>
    <n v="6950"/>
    <n v="782.41"/>
    <n v="802.28"/>
    <n v="822.14"/>
    <n v="842.01"/>
    <n v="861.87"/>
    <n v="881.76"/>
    <x v="1"/>
    <n v="0"/>
    <n v="0"/>
    <n v="0"/>
    <n v="0"/>
    <x v="1"/>
    <x v="3"/>
    <n v="3"/>
    <n v="3"/>
    <n v="3"/>
    <n v="3"/>
    <x v="3"/>
  </r>
  <r>
    <n v="61763365001001"/>
    <n v="12"/>
    <n v="9362"/>
    <n v="1039.5999999999999"/>
    <n v="1045.77"/>
    <n v="1051.94"/>
    <n v="1058.1100000000001"/>
    <n v="1064.27"/>
    <n v="1070.43"/>
    <x v="1"/>
    <n v="0"/>
    <n v="0"/>
    <n v="0"/>
    <n v="0"/>
    <x v="1"/>
    <x v="1"/>
    <n v="0"/>
    <n v="0"/>
    <n v="0"/>
    <n v="0"/>
    <x v="1"/>
  </r>
  <r>
    <n v="61763766001001"/>
    <n v="12"/>
    <n v="14635"/>
    <n v="1646.88"/>
    <n v="1615.8999999999999"/>
    <n v="1584.9299999999998"/>
    <n v="1553.93"/>
    <n v="1522.9399999999998"/>
    <n v="1491.97"/>
    <x v="3"/>
    <n v="-5"/>
    <n v="-5"/>
    <n v="-5"/>
    <n v="-5"/>
    <x v="3"/>
    <x v="0"/>
    <n v="-3"/>
    <n v="-3"/>
    <n v="-3"/>
    <n v="-3"/>
    <x v="0"/>
  </r>
  <r>
    <n v="61763836001001"/>
    <n v="12"/>
    <n v="6624"/>
    <n v="764.88"/>
    <n v="785.54"/>
    <n v="806.2"/>
    <n v="826.87999999999988"/>
    <n v="847.52999999999986"/>
    <n v="868.19"/>
    <x v="1"/>
    <n v="0"/>
    <n v="0"/>
    <n v="0"/>
    <n v="0"/>
    <x v="1"/>
    <x v="3"/>
    <n v="3"/>
    <n v="3"/>
    <n v="3"/>
    <n v="3"/>
    <x v="3"/>
  </r>
  <r>
    <n v="61764046001003"/>
    <n v="12"/>
    <n v="3300"/>
    <n v="416.8"/>
    <n v="451.25"/>
    <n v="485.71000000000004"/>
    <n v="520.16999999999996"/>
    <n v="554.61999999999989"/>
    <n v="589.07999999999993"/>
    <x v="2"/>
    <n v="5"/>
    <n v="5"/>
    <n v="5"/>
    <n v="5"/>
    <x v="2"/>
    <x v="7"/>
    <n v="9"/>
    <n v="6"/>
    <n v="6"/>
    <n v="6"/>
    <x v="7"/>
  </r>
  <r>
    <n v="61764116004001"/>
    <n v="12"/>
    <n v="3794"/>
    <n v="476.22"/>
    <n v="509.96000000000004"/>
    <n v="543.72"/>
    <n v="577.5"/>
    <n v="611.24"/>
    <n v="645"/>
    <x v="2"/>
    <n v="5"/>
    <n v="5"/>
    <n v="5"/>
    <n v="5"/>
    <x v="2"/>
    <x v="2"/>
    <n v="6"/>
    <n v="6"/>
    <n v="6"/>
    <n v="6"/>
    <x v="2"/>
  </r>
  <r>
    <n v="61764186001001"/>
    <n v="12"/>
    <n v="4429"/>
    <n v="533.19999999999993"/>
    <n v="564.37"/>
    <n v="595.54"/>
    <n v="626.70000000000005"/>
    <n v="657.87"/>
    <n v="689.04000000000008"/>
    <x v="2"/>
    <n v="5"/>
    <n v="5"/>
    <n v="5"/>
    <n v="5"/>
    <x v="2"/>
    <x v="2"/>
    <n v="6"/>
    <n v="6"/>
    <n v="6"/>
    <n v="6"/>
    <x v="2"/>
  </r>
  <r>
    <n v="61764396001001"/>
    <n v="12"/>
    <n v="10090"/>
    <n v="1124.3899999999999"/>
    <n v="1127.04"/>
    <n v="1129.69"/>
    <n v="1132.3500000000001"/>
    <n v="1134.9699999999998"/>
    <n v="1137.6500000000001"/>
    <x v="1"/>
    <n v="0"/>
    <n v="0"/>
    <n v="0"/>
    <n v="0"/>
    <x v="1"/>
    <x v="1"/>
    <n v="0"/>
    <n v="0"/>
    <n v="0"/>
    <n v="0"/>
    <x v="1"/>
  </r>
  <r>
    <n v="61764536001001"/>
    <n v="12"/>
    <n v="11959"/>
    <n v="1311.5400000000002"/>
    <n v="1302.5300000000002"/>
    <n v="1293.46"/>
    <n v="1284.4300000000003"/>
    <n v="1275.42"/>
    <n v="1266.3400000000001"/>
    <x v="1"/>
    <n v="0"/>
    <n v="0"/>
    <n v="0"/>
    <n v="0"/>
    <x v="1"/>
    <x v="1"/>
    <n v="0"/>
    <n v="0"/>
    <n v="0"/>
    <n v="0"/>
    <x v="1"/>
  </r>
  <r>
    <n v="61764676001001"/>
    <n v="12"/>
    <n v="15084"/>
    <n v="1641.52"/>
    <n v="1610.8600000000001"/>
    <n v="1580.21"/>
    <n v="1549.5400000000002"/>
    <n v="1518.88"/>
    <n v="1488.21"/>
    <x v="3"/>
    <n v="-5"/>
    <n v="-5"/>
    <n v="-5"/>
    <n v="-5"/>
    <x v="3"/>
    <x v="0"/>
    <n v="-3"/>
    <n v="-3"/>
    <n v="-3"/>
    <n v="-3"/>
    <x v="0"/>
  </r>
  <r>
    <n v="61764794001001"/>
    <n v="12"/>
    <n v="13020"/>
    <n v="1424.46"/>
    <n v="1402.5000000000002"/>
    <n v="1380.56"/>
    <n v="1358.62"/>
    <n v="1336.6799999999998"/>
    <n v="1314.73"/>
    <x v="1"/>
    <n v="0"/>
    <n v="0"/>
    <n v="0"/>
    <n v="0"/>
    <x v="1"/>
    <x v="0"/>
    <n v="-3"/>
    <n v="-3"/>
    <n v="-3"/>
    <n v="-3"/>
    <x v="0"/>
  </r>
  <r>
    <n v="61764886001001"/>
    <n v="12"/>
    <n v="9317"/>
    <n v="1036.24"/>
    <n v="1043.9800000000002"/>
    <n v="1051.7299999999998"/>
    <n v="1059.47"/>
    <n v="1067.1800000000003"/>
    <n v="1074.93"/>
    <x v="1"/>
    <n v="0"/>
    <n v="0"/>
    <n v="0"/>
    <n v="0"/>
    <x v="1"/>
    <x v="1"/>
    <n v="0"/>
    <n v="0"/>
    <n v="0"/>
    <n v="0"/>
    <x v="1"/>
  </r>
  <r>
    <n v="61765026001002"/>
    <n v="12"/>
    <n v="6443"/>
    <n v="742.24"/>
    <n v="763.92"/>
    <n v="785.63"/>
    <n v="807.31999999999994"/>
    <n v="829.0100000000001"/>
    <n v="850.69999999999982"/>
    <x v="1"/>
    <n v="0"/>
    <n v="0"/>
    <n v="0"/>
    <n v="0"/>
    <x v="1"/>
    <x v="3"/>
    <n v="3"/>
    <n v="3"/>
    <n v="3"/>
    <n v="3"/>
    <x v="3"/>
  </r>
  <r>
    <n v="61765236001002"/>
    <n v="12"/>
    <n v="11168"/>
    <n v="1256.17"/>
    <n v="1248.3499999999999"/>
    <n v="1240.57"/>
    <n v="1232.7900000000002"/>
    <n v="1224.9899999999998"/>
    <n v="1217.22"/>
    <x v="1"/>
    <n v="0"/>
    <n v="0"/>
    <n v="0"/>
    <n v="0"/>
    <x v="1"/>
    <x v="1"/>
    <n v="0"/>
    <n v="0"/>
    <n v="0"/>
    <n v="0"/>
    <x v="1"/>
  </r>
  <r>
    <n v="61765288001001"/>
    <n v="12"/>
    <n v="5280"/>
    <n v="636.54999999999995"/>
    <n v="663.05000000000007"/>
    <n v="689.52"/>
    <n v="716.0100000000001"/>
    <n v="742.48"/>
    <n v="768.96"/>
    <x v="1"/>
    <n v="0"/>
    <n v="0"/>
    <n v="0"/>
    <n v="0"/>
    <x v="2"/>
    <x v="3"/>
    <n v="3"/>
    <n v="3"/>
    <n v="3"/>
    <n v="3"/>
    <x v="3"/>
  </r>
  <r>
    <n v="61765376001003"/>
    <n v="11.99"/>
    <n v="9605"/>
    <n v="1058.24"/>
    <n v="1063.8300000000002"/>
    <n v="1069.4199999999998"/>
    <n v="1075.04"/>
    <n v="1080.6299999999999"/>
    <n v="1086.23"/>
    <x v="1"/>
    <n v="0"/>
    <n v="0"/>
    <n v="0"/>
    <n v="0"/>
    <x v="1"/>
    <x v="1"/>
    <n v="0"/>
    <n v="0"/>
    <n v="0"/>
    <n v="0"/>
    <x v="1"/>
  </r>
  <r>
    <n v="61766006001003"/>
    <n v="12"/>
    <n v="6744"/>
    <n v="775.50999999999988"/>
    <n v="795.64999999999986"/>
    <n v="815.78000000000009"/>
    <n v="835.94999999999993"/>
    <n v="856.07000000000016"/>
    <n v="876.21999999999991"/>
    <x v="1"/>
    <n v="0"/>
    <n v="0"/>
    <n v="0"/>
    <n v="0"/>
    <x v="1"/>
    <x v="3"/>
    <n v="3"/>
    <n v="3"/>
    <n v="3"/>
    <n v="3"/>
    <x v="3"/>
  </r>
  <r>
    <n v="61766388004002"/>
    <n v="12"/>
    <n v="17561"/>
    <n v="2021.4699999999998"/>
    <n v="1965.35"/>
    <n v="1909.23"/>
    <n v="1853.1100000000001"/>
    <n v="1797"/>
    <n v="1740.89"/>
    <x v="3"/>
    <n v="-5"/>
    <n v="-5"/>
    <n v="-5"/>
    <n v="-5"/>
    <x v="3"/>
    <x v="0"/>
    <n v="-3"/>
    <n v="-3"/>
    <n v="-3"/>
    <n v="-3"/>
    <x v="0"/>
  </r>
  <r>
    <n v="61766636001001"/>
    <n v="12"/>
    <n v="12052"/>
    <n v="1306.6600000000001"/>
    <n v="1294.3499999999999"/>
    <n v="1281.9700000000003"/>
    <n v="1269.6499999999999"/>
    <n v="1257.31"/>
    <n v="1244.9700000000003"/>
    <x v="1"/>
    <n v="0"/>
    <n v="0"/>
    <n v="0"/>
    <n v="0"/>
    <x v="1"/>
    <x v="1"/>
    <n v="0"/>
    <n v="0"/>
    <n v="0"/>
    <n v="0"/>
    <x v="1"/>
  </r>
  <r>
    <n v="61766846002001"/>
    <n v="12"/>
    <n v="4312"/>
    <n v="522.41000000000008"/>
    <n v="554.08999999999992"/>
    <n v="585.73"/>
    <n v="617.39"/>
    <n v="649.04999999999995"/>
    <n v="680.7299999999999"/>
    <x v="2"/>
    <n v="5"/>
    <n v="5"/>
    <n v="5"/>
    <n v="5"/>
    <x v="2"/>
    <x v="2"/>
    <n v="6"/>
    <n v="6"/>
    <n v="6"/>
    <n v="6"/>
    <x v="2"/>
  </r>
  <r>
    <n v="61767056001001"/>
    <n v="12"/>
    <n v="7480"/>
    <n v="828.55"/>
    <n v="846.3"/>
    <n v="864.08"/>
    <n v="881.88000000000011"/>
    <n v="899.63"/>
    <n v="917.4100000000002"/>
    <x v="1"/>
    <n v="0"/>
    <n v="0"/>
    <n v="0"/>
    <n v="0"/>
    <x v="1"/>
    <x v="3"/>
    <n v="3"/>
    <n v="3"/>
    <n v="3"/>
    <n v="3"/>
    <x v="3"/>
  </r>
  <r>
    <n v="61767616001002"/>
    <n v="12"/>
    <n v="7600"/>
    <n v="890.86999999999989"/>
    <n v="904.01999999999987"/>
    <n v="917.17000000000007"/>
    <n v="930.34"/>
    <n v="943.5100000000001"/>
    <n v="956.66"/>
    <x v="1"/>
    <n v="0"/>
    <n v="0"/>
    <n v="0"/>
    <n v="0"/>
    <x v="1"/>
    <x v="1"/>
    <n v="0"/>
    <n v="0"/>
    <n v="0"/>
    <n v="0"/>
    <x v="1"/>
  </r>
  <r>
    <n v="61769156001001"/>
    <n v="12"/>
    <n v="13191"/>
    <n v="1492.3400000000001"/>
    <n v="1471.1699999999998"/>
    <n v="1450.0100000000002"/>
    <n v="1428.88"/>
    <n v="1407.6899999999998"/>
    <n v="1386.5499999999997"/>
    <x v="1"/>
    <n v="0"/>
    <n v="0"/>
    <n v="0"/>
    <n v="0"/>
    <x v="1"/>
    <x v="1"/>
    <n v="0"/>
    <n v="0"/>
    <n v="0"/>
    <n v="-3"/>
    <x v="1"/>
  </r>
  <r>
    <n v="61769646001001"/>
    <n v="12"/>
    <n v="6848"/>
    <n v="795.0100000000001"/>
    <n v="813.92999999999984"/>
    <n v="832.86"/>
    <n v="851.80000000000007"/>
    <n v="870.74999999999989"/>
    <n v="889.7"/>
    <x v="1"/>
    <n v="0"/>
    <n v="0"/>
    <n v="0"/>
    <n v="0"/>
    <x v="1"/>
    <x v="3"/>
    <n v="3"/>
    <n v="3"/>
    <n v="3"/>
    <n v="3"/>
    <x v="3"/>
  </r>
  <r>
    <n v="61770136001002"/>
    <n v="12"/>
    <n v="7848"/>
    <n v="885.29000000000008"/>
    <n v="900.42999999999984"/>
    <n v="915.56999999999994"/>
    <n v="930.73"/>
    <n v="945.87999999999988"/>
    <n v="961.00999999999976"/>
    <x v="1"/>
    <n v="0"/>
    <n v="0"/>
    <n v="0"/>
    <n v="0"/>
    <x v="1"/>
    <x v="3"/>
    <n v="3"/>
    <n v="3"/>
    <n v="3"/>
    <n v="3"/>
    <x v="3"/>
  </r>
  <r>
    <n v="61771165001001"/>
    <n v="12"/>
    <n v="9223"/>
    <n v="1062.7"/>
    <n v="1066.4000000000001"/>
    <n v="1070.0900000000001"/>
    <n v="1073.81"/>
    <n v="1077.4999999999998"/>
    <n v="1081.19"/>
    <x v="1"/>
    <n v="0"/>
    <n v="0"/>
    <n v="0"/>
    <n v="0"/>
    <x v="1"/>
    <x v="1"/>
    <n v="0"/>
    <n v="0"/>
    <n v="0"/>
    <n v="0"/>
    <x v="1"/>
  </r>
  <r>
    <n v="61771536001003"/>
    <n v="12"/>
    <n v="6462"/>
    <n v="763.99"/>
    <n v="783.65"/>
    <n v="803.28"/>
    <n v="822.95"/>
    <n v="842.59000000000015"/>
    <n v="862.25000000000023"/>
    <x v="1"/>
    <n v="0"/>
    <n v="0"/>
    <n v="0"/>
    <n v="0"/>
    <x v="1"/>
    <x v="3"/>
    <n v="3"/>
    <n v="3"/>
    <n v="3"/>
    <n v="3"/>
    <x v="3"/>
  </r>
  <r>
    <n v="61771746001003"/>
    <n v="12"/>
    <n v="10916"/>
    <n v="1268.75"/>
    <n v="1259.6199999999999"/>
    <n v="1250.4899999999998"/>
    <n v="1241.3399999999999"/>
    <n v="1232.2199999999998"/>
    <n v="1223.08"/>
    <x v="1"/>
    <n v="0"/>
    <n v="0"/>
    <n v="0"/>
    <n v="0"/>
    <x v="1"/>
    <x v="1"/>
    <n v="0"/>
    <n v="0"/>
    <n v="0"/>
    <n v="0"/>
    <x v="1"/>
  </r>
  <r>
    <n v="61772166001002"/>
    <n v="12"/>
    <n v="3396"/>
    <n v="436.43999999999994"/>
    <n v="472.01"/>
    <n v="507.56999999999994"/>
    <n v="543.11"/>
    <n v="578.66999999999996"/>
    <n v="614.23"/>
    <x v="2"/>
    <n v="5"/>
    <n v="5"/>
    <n v="5"/>
    <n v="5"/>
    <x v="2"/>
    <x v="7"/>
    <n v="9"/>
    <n v="6"/>
    <n v="6"/>
    <n v="6"/>
    <x v="7"/>
  </r>
  <r>
    <n v="61772763002001"/>
    <n v="12"/>
    <n v="8121"/>
    <n v="892.45"/>
    <n v="905.13000000000011"/>
    <n v="917.81"/>
    <n v="930.49"/>
    <n v="943.17000000000007"/>
    <n v="955.84"/>
    <x v="1"/>
    <n v="0"/>
    <n v="0"/>
    <n v="0"/>
    <n v="0"/>
    <x v="1"/>
    <x v="1"/>
    <n v="0"/>
    <n v="0"/>
    <n v="0"/>
    <n v="0"/>
    <x v="1"/>
  </r>
  <r>
    <n v="61772866001003"/>
    <n v="12"/>
    <n v="5309"/>
    <n v="624.63999999999987"/>
    <n v="651.66000000000008"/>
    <n v="678.66"/>
    <n v="705.69999999999993"/>
    <n v="732.70999999999992"/>
    <n v="759.76"/>
    <x v="1"/>
    <n v="0"/>
    <n v="0"/>
    <n v="0"/>
    <n v="0"/>
    <x v="2"/>
    <x v="3"/>
    <n v="3"/>
    <n v="3"/>
    <n v="3"/>
    <n v="3"/>
    <x v="3"/>
  </r>
  <r>
    <n v="61773006001001"/>
    <n v="12"/>
    <n v="8957"/>
    <n v="997.47"/>
    <n v="1007.4099999999999"/>
    <n v="1017.29"/>
    <n v="1027.2199999999998"/>
    <n v="1037.1299999999999"/>
    <n v="1047.02"/>
    <x v="1"/>
    <n v="0"/>
    <n v="0"/>
    <n v="0"/>
    <n v="0"/>
    <x v="1"/>
    <x v="1"/>
    <n v="0"/>
    <n v="0"/>
    <n v="0"/>
    <n v="0"/>
    <x v="1"/>
  </r>
  <r>
    <n v="61773356001001"/>
    <n v="12"/>
    <n v="22932"/>
    <n v="2550.7799999999997"/>
    <n v="2458.7599999999998"/>
    <n v="2366.75"/>
    <n v="2274.71"/>
    <n v="2182.73"/>
    <n v="2090.69"/>
    <x v="0"/>
    <n v="-10"/>
    <n v="-10"/>
    <n v="-10"/>
    <n v="-10"/>
    <x v="0"/>
    <x v="0"/>
    <n v="-3"/>
    <n v="-3"/>
    <n v="-3"/>
    <n v="-3"/>
    <x v="0"/>
  </r>
  <r>
    <n v="61774126001003"/>
    <n v="12"/>
    <n v="12543"/>
    <n v="1406.8799999999999"/>
    <n v="1390.7499999999998"/>
    <n v="1374.6500000000003"/>
    <n v="1358.52"/>
    <n v="1342.42"/>
    <n v="1326.31"/>
    <x v="1"/>
    <n v="0"/>
    <n v="0"/>
    <n v="0"/>
    <n v="0"/>
    <x v="1"/>
    <x v="1"/>
    <n v="0"/>
    <n v="0"/>
    <n v="0"/>
    <n v="0"/>
    <x v="1"/>
  </r>
  <r>
    <n v="61774546001001"/>
    <n v="12"/>
    <n v="11490"/>
    <n v="1284.5600000000002"/>
    <n v="1276.1500000000001"/>
    <n v="1267.7400000000002"/>
    <n v="1259.3600000000001"/>
    <n v="1250.95"/>
    <n v="1242.5200000000002"/>
    <x v="1"/>
    <n v="0"/>
    <n v="0"/>
    <n v="0"/>
    <n v="0"/>
    <x v="1"/>
    <x v="1"/>
    <n v="0"/>
    <n v="0"/>
    <n v="0"/>
    <n v="0"/>
    <x v="1"/>
  </r>
  <r>
    <n v="61774616001001"/>
    <n v="12"/>
    <n v="6419"/>
    <n v="748.15"/>
    <n v="768.07000000000016"/>
    <n v="787.97"/>
    <n v="807.89"/>
    <n v="827.7600000000001"/>
    <n v="847.67000000000007"/>
    <x v="1"/>
    <n v="0"/>
    <n v="0"/>
    <n v="0"/>
    <n v="0"/>
    <x v="1"/>
    <x v="3"/>
    <n v="3"/>
    <n v="3"/>
    <n v="3"/>
    <n v="3"/>
    <x v="3"/>
  </r>
  <r>
    <n v="61775036001001"/>
    <n v="12"/>
    <n v="11879"/>
    <n v="1297.74"/>
    <n v="1290.3100000000002"/>
    <n v="1282.8900000000001"/>
    <n v="1275.4900000000002"/>
    <n v="1268.03"/>
    <n v="1260.6299999999999"/>
    <x v="1"/>
    <n v="0"/>
    <n v="0"/>
    <n v="0"/>
    <n v="0"/>
    <x v="1"/>
    <x v="1"/>
    <n v="0"/>
    <n v="0"/>
    <n v="0"/>
    <n v="0"/>
    <x v="1"/>
  </r>
  <r>
    <n v="61775106002001"/>
    <n v="12"/>
    <n v="5717"/>
    <n v="678.65"/>
    <n v="703.13000000000011"/>
    <n v="727.59000000000015"/>
    <n v="752.06999999999994"/>
    <n v="776.55000000000007"/>
    <n v="801.02"/>
    <x v="1"/>
    <n v="0"/>
    <n v="0"/>
    <n v="0"/>
    <n v="0"/>
    <x v="2"/>
    <x v="3"/>
    <n v="3"/>
    <n v="3"/>
    <n v="3"/>
    <n v="3"/>
    <x v="3"/>
  </r>
  <r>
    <n v="61775176001001"/>
    <n v="12"/>
    <n v="7029"/>
    <n v="790.66"/>
    <n v="810.15000000000009"/>
    <n v="829.67"/>
    <n v="849.1400000000001"/>
    <n v="868.65"/>
    <n v="888.1400000000001"/>
    <x v="1"/>
    <n v="0"/>
    <n v="0"/>
    <n v="0"/>
    <n v="0"/>
    <x v="1"/>
    <x v="3"/>
    <n v="3"/>
    <n v="3"/>
    <n v="3"/>
    <n v="3"/>
    <x v="3"/>
  </r>
  <r>
    <n v="61775666001001"/>
    <n v="12"/>
    <n v="5040"/>
    <n v="605.11"/>
    <n v="633.00999999999988"/>
    <n v="660.91000000000008"/>
    <n v="688.82000000000016"/>
    <n v="716.71999999999991"/>
    <n v="744.63000000000011"/>
    <x v="1"/>
    <n v="0"/>
    <n v="0"/>
    <n v="0"/>
    <n v="0"/>
    <x v="2"/>
    <x v="2"/>
    <n v="3"/>
    <n v="3"/>
    <n v="3"/>
    <n v="3"/>
    <x v="2"/>
  </r>
  <r>
    <n v="61776016001001"/>
    <n v="12"/>
    <n v="2860"/>
    <n v="386.21999999999997"/>
    <n v="424.05999999999995"/>
    <n v="461.8900000000001"/>
    <n v="499.74"/>
    <n v="537.55999999999995"/>
    <n v="575.41000000000008"/>
    <x v="2"/>
    <n v="5"/>
    <n v="5"/>
    <n v="5"/>
    <n v="5"/>
    <x v="2"/>
    <x v="7"/>
    <n v="9"/>
    <n v="9"/>
    <n v="9"/>
    <n v="6"/>
    <x v="7"/>
  </r>
  <r>
    <n v="61776786001001"/>
    <n v="12"/>
    <n v="15282"/>
    <n v="1714.44"/>
    <n v="1677.9600000000003"/>
    <n v="1641.4999999999998"/>
    <n v="1605.05"/>
    <n v="1568.57"/>
    <n v="1532.12"/>
    <x v="3"/>
    <n v="-5"/>
    <n v="-5"/>
    <n v="-5"/>
    <n v="-5"/>
    <x v="3"/>
    <x v="0"/>
    <n v="-3"/>
    <n v="-3"/>
    <n v="-3"/>
    <n v="-3"/>
    <x v="0"/>
  </r>
  <r>
    <n v="61777696001004"/>
    <n v="12"/>
    <n v="9298"/>
    <n v="1066.1200000000001"/>
    <n v="1070.1300000000001"/>
    <n v="1074.1300000000001"/>
    <n v="1078.1000000000004"/>
    <n v="1082.1099999999999"/>
    <n v="1086.0899999999999"/>
    <x v="1"/>
    <n v="0"/>
    <n v="0"/>
    <n v="0"/>
    <n v="0"/>
    <x v="1"/>
    <x v="1"/>
    <n v="0"/>
    <n v="0"/>
    <n v="0"/>
    <n v="0"/>
    <x v="1"/>
  </r>
  <r>
    <n v="61777885001001"/>
    <n v="12"/>
    <n v="7955"/>
    <n v="921.51999999999987"/>
    <n v="933.25"/>
    <n v="944.94999999999993"/>
    <n v="956.6600000000002"/>
    <n v="968.38000000000011"/>
    <n v="980.09"/>
    <x v="1"/>
    <n v="0"/>
    <n v="0"/>
    <n v="0"/>
    <n v="0"/>
    <x v="1"/>
    <x v="1"/>
    <n v="0"/>
    <n v="0"/>
    <n v="0"/>
    <n v="0"/>
    <x v="1"/>
  </r>
  <r>
    <n v="61777906001003"/>
    <n v="12"/>
    <n v="2353"/>
    <n v="324.26"/>
    <n v="364.9"/>
    <n v="405.57"/>
    <n v="446.21000000000004"/>
    <n v="486.86"/>
    <n v="527.5"/>
    <x v="2"/>
    <n v="5"/>
    <n v="5"/>
    <n v="5"/>
    <n v="5"/>
    <x v="2"/>
    <x v="5"/>
    <n v="12"/>
    <n v="9"/>
    <n v="9"/>
    <n v="9"/>
    <x v="5"/>
  </r>
  <r>
    <n v="61778396001002"/>
    <n v="12"/>
    <n v="16622"/>
    <n v="1873.45"/>
    <n v="1827.36"/>
    <n v="1781.32"/>
    <n v="1735.2400000000002"/>
    <n v="1689.1400000000003"/>
    <n v="1643.0700000000002"/>
    <x v="3"/>
    <n v="-5"/>
    <n v="-5"/>
    <n v="-5"/>
    <n v="-5"/>
    <x v="3"/>
    <x v="0"/>
    <n v="-3"/>
    <n v="-3"/>
    <n v="-3"/>
    <n v="-3"/>
    <x v="0"/>
  </r>
  <r>
    <n v="61778466001001"/>
    <n v="12"/>
    <n v="5160"/>
    <n v="616.51"/>
    <n v="643.88000000000011"/>
    <n v="671.28"/>
    <n v="698.68000000000006"/>
    <n v="726.05"/>
    <n v="753.45999999999992"/>
    <x v="1"/>
    <n v="0"/>
    <n v="0"/>
    <n v="0"/>
    <n v="0"/>
    <x v="2"/>
    <x v="3"/>
    <n v="3"/>
    <n v="3"/>
    <n v="3"/>
    <n v="3"/>
    <x v="3"/>
  </r>
  <r>
    <n v="61779516001001"/>
    <n v="12"/>
    <n v="2959"/>
    <n v="392.80999999999995"/>
    <n v="430.36"/>
    <n v="467.8900000000001"/>
    <n v="505.44000000000005"/>
    <n v="542.96"/>
    <n v="580.52"/>
    <x v="2"/>
    <n v="5"/>
    <n v="5"/>
    <n v="5"/>
    <n v="5"/>
    <x v="2"/>
    <x v="7"/>
    <n v="9"/>
    <n v="9"/>
    <n v="6"/>
    <n v="6"/>
    <x v="7"/>
  </r>
  <r>
    <n v="61780006001002"/>
    <n v="12"/>
    <n v="5628"/>
    <n v="673.65000000000009"/>
    <n v="698.18"/>
    <n v="722.66"/>
    <n v="747.19"/>
    <n v="771.7"/>
    <n v="796.2"/>
    <x v="1"/>
    <n v="0"/>
    <n v="0"/>
    <n v="0"/>
    <n v="0"/>
    <x v="2"/>
    <x v="3"/>
    <n v="3"/>
    <n v="3"/>
    <n v="3"/>
    <n v="3"/>
    <x v="3"/>
  </r>
  <r>
    <n v="61780216001001"/>
    <n v="12"/>
    <n v="3699"/>
    <n v="464.78999999999996"/>
    <n v="499.06"/>
    <n v="533.34"/>
    <n v="567.62"/>
    <n v="601.86999999999989"/>
    <n v="636.18000000000006"/>
    <x v="2"/>
    <n v="5"/>
    <n v="5"/>
    <n v="5"/>
    <n v="5"/>
    <x v="2"/>
    <x v="2"/>
    <n v="6"/>
    <n v="6"/>
    <n v="6"/>
    <n v="6"/>
    <x v="2"/>
  </r>
  <r>
    <n v="61780325001001"/>
    <n v="12"/>
    <n v="6871"/>
    <n v="775.52"/>
    <n v="795.68999999999994"/>
    <n v="815.88000000000011"/>
    <n v="836.05000000000007"/>
    <n v="856.24"/>
    <n v="876.43"/>
    <x v="1"/>
    <n v="0"/>
    <n v="0"/>
    <n v="0"/>
    <n v="0"/>
    <x v="1"/>
    <x v="3"/>
    <n v="3"/>
    <n v="3"/>
    <n v="3"/>
    <n v="3"/>
    <x v="3"/>
  </r>
  <r>
    <n v="61780356001001"/>
    <n v="12"/>
    <n v="7313"/>
    <n v="828.01"/>
    <n v="845.80000000000007"/>
    <n v="863.58999999999992"/>
    <n v="881.4"/>
    <n v="899.2"/>
    <n v="917"/>
    <x v="1"/>
    <n v="0"/>
    <n v="0"/>
    <n v="0"/>
    <n v="0"/>
    <x v="1"/>
    <x v="3"/>
    <n v="3"/>
    <n v="3"/>
    <n v="3"/>
    <n v="3"/>
    <x v="3"/>
  </r>
  <r>
    <n v="61780706001001"/>
    <n v="12"/>
    <n v="12821"/>
    <n v="1397.7900000000002"/>
    <n v="1381.6899999999998"/>
    <n v="1365.54"/>
    <n v="1349.4199999999998"/>
    <n v="1333.27"/>
    <n v="1317.16"/>
    <x v="1"/>
    <n v="0"/>
    <n v="0"/>
    <n v="0"/>
    <n v="0"/>
    <x v="1"/>
    <x v="1"/>
    <n v="0"/>
    <n v="0"/>
    <n v="0"/>
    <n v="0"/>
    <x v="1"/>
  </r>
  <r>
    <n v="61780776001001"/>
    <n v="12"/>
    <n v="5763"/>
    <n v="720.58"/>
    <n v="741.1"/>
    <n v="761.63000000000011"/>
    <n v="782.17999999999984"/>
    <n v="802.71"/>
    <n v="823.23"/>
    <x v="1"/>
    <n v="0"/>
    <n v="0"/>
    <n v="0"/>
    <n v="0"/>
    <x v="1"/>
    <x v="3"/>
    <n v="3"/>
    <n v="3"/>
    <n v="3"/>
    <n v="3"/>
    <x v="3"/>
  </r>
  <r>
    <n v="61780846001004"/>
    <n v="12"/>
    <n v="6816"/>
    <n v="789.37999999999988"/>
    <n v="808.72"/>
    <n v="828.06000000000017"/>
    <n v="847.38999999999987"/>
    <n v="866.74999999999989"/>
    <n v="886.10000000000014"/>
    <x v="1"/>
    <n v="0"/>
    <n v="0"/>
    <n v="0"/>
    <n v="0"/>
    <x v="1"/>
    <x v="3"/>
    <n v="3"/>
    <n v="3"/>
    <n v="3"/>
    <n v="3"/>
    <x v="3"/>
  </r>
  <r>
    <n v="61781406001005"/>
    <n v="12"/>
    <n v="8679"/>
    <n v="1005.99"/>
    <n v="1012.9700000000001"/>
    <n v="1019.99"/>
    <n v="1026.98"/>
    <n v="1034"/>
    <n v="1040.99"/>
    <x v="1"/>
    <n v="0"/>
    <n v="0"/>
    <n v="0"/>
    <n v="0"/>
    <x v="1"/>
    <x v="1"/>
    <n v="0"/>
    <n v="0"/>
    <n v="0"/>
    <n v="0"/>
    <x v="1"/>
  </r>
  <r>
    <n v="61781476001002"/>
    <n v="12"/>
    <n v="4827"/>
    <n v="570.43000000000006"/>
    <n v="599.41"/>
    <n v="628.36"/>
    <n v="657.33999999999992"/>
    <n v="686.29"/>
    <n v="715.26"/>
    <x v="1"/>
    <n v="0"/>
    <n v="0"/>
    <n v="0"/>
    <n v="0"/>
    <x v="2"/>
    <x v="2"/>
    <n v="6"/>
    <n v="6"/>
    <n v="3"/>
    <n v="3"/>
    <x v="2"/>
  </r>
  <r>
    <n v="61782106001007"/>
    <n v="12"/>
    <n v="8814"/>
    <n v="1003.4599999999999"/>
    <n v="1011.6100000000001"/>
    <n v="1019.7600000000001"/>
    <n v="1027.8900000000001"/>
    <n v="1036.01"/>
    <n v="1044.19"/>
    <x v="1"/>
    <n v="0"/>
    <n v="0"/>
    <n v="0"/>
    <n v="0"/>
    <x v="1"/>
    <x v="1"/>
    <n v="0"/>
    <n v="0"/>
    <n v="0"/>
    <n v="0"/>
    <x v="1"/>
  </r>
  <r>
    <n v="61782456001001"/>
    <n v="12"/>
    <n v="4553"/>
    <n v="555.54000000000008"/>
    <n v="585.70999999999992"/>
    <n v="615.88000000000011"/>
    <n v="646"/>
    <n v="676.19"/>
    <n v="706.34000000000015"/>
    <x v="2"/>
    <n v="5"/>
    <n v="5"/>
    <n v="5"/>
    <n v="5"/>
    <x v="2"/>
    <x v="2"/>
    <n v="6"/>
    <n v="6"/>
    <n v="6"/>
    <n v="3"/>
    <x v="2"/>
  </r>
  <r>
    <n v="61782876001003"/>
    <n v="12"/>
    <n v="6803"/>
    <n v="786.48000000000013"/>
    <n v="805.75"/>
    <n v="825.03000000000009"/>
    <n v="844.31000000000006"/>
    <n v="863.59"/>
    <n v="882.9"/>
    <x v="1"/>
    <n v="0"/>
    <n v="0"/>
    <n v="0"/>
    <n v="0"/>
    <x v="1"/>
    <x v="3"/>
    <n v="3"/>
    <n v="3"/>
    <n v="3"/>
    <n v="3"/>
    <x v="3"/>
  </r>
  <r>
    <n v="61783086001002"/>
    <n v="12"/>
    <n v="4106"/>
    <n v="504.05"/>
    <n v="536.56000000000006"/>
    <n v="569.04999999999995"/>
    <n v="601.54999999999995"/>
    <n v="634.03"/>
    <n v="666.51"/>
    <x v="2"/>
    <n v="5"/>
    <n v="5"/>
    <n v="5"/>
    <n v="5"/>
    <x v="2"/>
    <x v="2"/>
    <n v="6"/>
    <n v="6"/>
    <n v="6"/>
    <n v="6"/>
    <x v="2"/>
  </r>
  <r>
    <n v="61785116002001"/>
    <n v="12"/>
    <n v="5979"/>
    <n v="690.61"/>
    <n v="714.61999999999989"/>
    <n v="738.66000000000008"/>
    <n v="762.68"/>
    <n v="786.7399999999999"/>
    <n v="810.7600000000001"/>
    <x v="1"/>
    <n v="0"/>
    <n v="0"/>
    <n v="0"/>
    <n v="0"/>
    <x v="2"/>
    <x v="3"/>
    <n v="3"/>
    <n v="3"/>
    <n v="3"/>
    <n v="3"/>
    <x v="3"/>
  </r>
  <r>
    <n v="61785326001002"/>
    <n v="12"/>
    <n v="1620"/>
    <n v="256.81"/>
    <n v="300.53999999999996"/>
    <n v="344.24"/>
    <n v="387.94"/>
    <n v="431.64999999999992"/>
    <n v="475.35"/>
    <x v="2"/>
    <n v="5"/>
    <n v="5"/>
    <n v="5"/>
    <n v="5"/>
    <x v="2"/>
    <x v="4"/>
    <n v="15"/>
    <n v="12"/>
    <n v="12"/>
    <n v="9"/>
    <x v="4"/>
  </r>
  <r>
    <n v="61785396001001"/>
    <n v="12"/>
    <n v="6940"/>
    <n v="786.57"/>
    <n v="806.25999999999988"/>
    <n v="825.93000000000006"/>
    <n v="845.62"/>
    <n v="865.31"/>
    <n v="884.98"/>
    <x v="1"/>
    <n v="0"/>
    <n v="0"/>
    <n v="0"/>
    <n v="0"/>
    <x v="1"/>
    <x v="3"/>
    <n v="3"/>
    <n v="3"/>
    <n v="3"/>
    <n v="3"/>
    <x v="3"/>
  </r>
  <r>
    <n v="61785466001002"/>
    <n v="12"/>
    <n v="14910"/>
    <n v="1622.7699999999998"/>
    <n v="1592.71"/>
    <n v="1562.64"/>
    <n v="1532.5800000000002"/>
    <n v="1502.52"/>
    <n v="1472.42"/>
    <x v="3"/>
    <n v="-5"/>
    <n v="-5"/>
    <n v="-5"/>
    <n v="-5"/>
    <x v="3"/>
    <x v="0"/>
    <n v="-3"/>
    <n v="-3"/>
    <n v="-3"/>
    <n v="-3"/>
    <x v="0"/>
  </r>
  <r>
    <n v="61786026001001"/>
    <n v="12"/>
    <n v="3222"/>
    <n v="415.51"/>
    <n v="452.02"/>
    <n v="488.54000000000008"/>
    <n v="525.03"/>
    <n v="561.55000000000007"/>
    <n v="598.04000000000008"/>
    <x v="2"/>
    <n v="5"/>
    <n v="5"/>
    <n v="5"/>
    <n v="5"/>
    <x v="2"/>
    <x v="7"/>
    <n v="9"/>
    <n v="6"/>
    <n v="6"/>
    <n v="6"/>
    <x v="7"/>
  </r>
  <r>
    <n v="61786096001001"/>
    <n v="12"/>
    <n v="14859"/>
    <n v="1651.2"/>
    <n v="1619.82"/>
    <n v="1588.5200000000002"/>
    <n v="1557.15"/>
    <n v="1525.81"/>
    <n v="1494.47"/>
    <x v="3"/>
    <n v="-5"/>
    <n v="-5"/>
    <n v="-5"/>
    <n v="-5"/>
    <x v="3"/>
    <x v="0"/>
    <n v="-3"/>
    <n v="-3"/>
    <n v="-3"/>
    <n v="-3"/>
    <x v="0"/>
  </r>
  <r>
    <n v="61786096001004"/>
    <n v="12"/>
    <n v="261"/>
    <n v="123.66"/>
    <n v="173.39999999999998"/>
    <n v="223.14"/>
    <n v="272.90999999999997"/>
    <n v="322.65000000000003"/>
    <n v="372.39"/>
    <x v="2"/>
    <n v="5"/>
    <n v="5"/>
    <n v="5"/>
    <n v="5"/>
    <x v="2"/>
    <x v="19"/>
    <n v="30"/>
    <n v="21"/>
    <n v="18"/>
    <n v="15"/>
    <x v="19"/>
  </r>
  <r>
    <n v="61786236001001"/>
    <n v="12"/>
    <n v="2666"/>
    <n v="360.73"/>
    <n v="399.70000000000005"/>
    <n v="438.71"/>
    <n v="477.7"/>
    <n v="516.71"/>
    <n v="555.69000000000005"/>
    <x v="2"/>
    <n v="5"/>
    <n v="5"/>
    <n v="5"/>
    <n v="5"/>
    <x v="2"/>
    <x v="5"/>
    <n v="9"/>
    <n v="9"/>
    <n v="9"/>
    <n v="9"/>
    <x v="5"/>
  </r>
  <r>
    <n v="61786656001001"/>
    <n v="12"/>
    <n v="15417"/>
    <n v="1675.69"/>
    <n v="1640.65"/>
    <n v="1605.6100000000001"/>
    <n v="1570.54"/>
    <n v="1535.49"/>
    <n v="1500.4299999999998"/>
    <x v="3"/>
    <n v="-5"/>
    <n v="-5"/>
    <n v="-5"/>
    <n v="-5"/>
    <x v="3"/>
    <x v="0"/>
    <n v="-3"/>
    <n v="-3"/>
    <n v="-3"/>
    <n v="-3"/>
    <x v="0"/>
  </r>
  <r>
    <n v="61786796001001"/>
    <n v="12"/>
    <n v="7854"/>
    <n v="883.4000000000002"/>
    <n v="898.71"/>
    <n v="913.99999999999989"/>
    <n v="929.29000000000008"/>
    <n v="944.57000000000016"/>
    <n v="959.84"/>
    <x v="1"/>
    <n v="0"/>
    <n v="0"/>
    <n v="0"/>
    <n v="0"/>
    <x v="1"/>
    <x v="3"/>
    <n v="3"/>
    <n v="3"/>
    <n v="3"/>
    <n v="3"/>
    <x v="3"/>
  </r>
  <r>
    <n v="61786796001003"/>
    <n v="12"/>
    <n v="2815"/>
    <n v="370.32000000000005"/>
    <n v="408.89"/>
    <n v="447.44"/>
    <n v="486.01"/>
    <n v="524.58000000000004"/>
    <n v="563.12"/>
    <x v="2"/>
    <n v="5"/>
    <n v="5"/>
    <n v="5"/>
    <n v="5"/>
    <x v="2"/>
    <x v="7"/>
    <n v="9"/>
    <n v="9"/>
    <n v="9"/>
    <n v="6"/>
    <x v="7"/>
  </r>
  <r>
    <n v="61786796001004"/>
    <n v="12"/>
    <n v="482"/>
    <n v="146.09"/>
    <n v="194.82"/>
    <n v="243.54999999999998"/>
    <n v="292.27999999999997"/>
    <n v="341"/>
    <n v="389.74"/>
    <x v="2"/>
    <n v="5"/>
    <n v="5"/>
    <n v="5"/>
    <n v="5"/>
    <x v="2"/>
    <x v="10"/>
    <n v="24"/>
    <n v="21"/>
    <n v="18"/>
    <n v="15"/>
    <x v="10"/>
  </r>
  <r>
    <n v="61786862001001"/>
    <n v="12"/>
    <n v="15968"/>
    <n v="1798.06"/>
    <n v="1757.09"/>
    <n v="1716.14"/>
    <n v="1675.15"/>
    <n v="1634.21"/>
    <n v="1593.25"/>
    <x v="3"/>
    <n v="-5"/>
    <n v="-5"/>
    <n v="-5"/>
    <n v="-5"/>
    <x v="3"/>
    <x v="0"/>
    <n v="-3"/>
    <n v="-3"/>
    <n v="-3"/>
    <n v="-3"/>
    <x v="0"/>
  </r>
  <r>
    <n v="61786866001003"/>
    <n v="12"/>
    <n v="6353"/>
    <n v="743.78000000000009"/>
    <n v="765.3900000000001"/>
    <n v="786.99"/>
    <n v="808.58"/>
    <n v="830.17"/>
    <n v="851.78"/>
    <x v="1"/>
    <n v="0"/>
    <n v="0"/>
    <n v="0"/>
    <n v="0"/>
    <x v="1"/>
    <x v="3"/>
    <n v="3"/>
    <n v="3"/>
    <n v="3"/>
    <n v="3"/>
    <x v="3"/>
  </r>
  <r>
    <n v="61787916001001"/>
    <n v="12"/>
    <n v="5195"/>
    <n v="626.19999999999993"/>
    <n v="653.14"/>
    <n v="680.08"/>
    <n v="707.05000000000007"/>
    <n v="734"/>
    <n v="760.96"/>
    <x v="1"/>
    <n v="0"/>
    <n v="0"/>
    <n v="0"/>
    <n v="0"/>
    <x v="2"/>
    <x v="3"/>
    <n v="3"/>
    <n v="3"/>
    <n v="3"/>
    <n v="3"/>
    <x v="3"/>
  </r>
  <r>
    <n v="61788056001001"/>
    <n v="12"/>
    <n v="5084"/>
    <n v="603.85"/>
    <n v="631.80000000000007"/>
    <n v="659.78000000000009"/>
    <n v="687.74000000000012"/>
    <n v="715.72"/>
    <n v="743.68"/>
    <x v="1"/>
    <n v="0"/>
    <n v="0"/>
    <n v="0"/>
    <n v="0"/>
    <x v="2"/>
    <x v="2"/>
    <n v="3"/>
    <n v="3"/>
    <n v="3"/>
    <n v="3"/>
    <x v="2"/>
  </r>
  <r>
    <n v="61788126001001"/>
    <n v="12"/>
    <n v="7524"/>
    <n v="849.66"/>
    <n v="866.35"/>
    <n v="883.03"/>
    <n v="899.70999999999992"/>
    <n v="916.40000000000009"/>
    <n v="933.08000000000015"/>
    <x v="1"/>
    <n v="0"/>
    <n v="0"/>
    <n v="0"/>
    <n v="0"/>
    <x v="1"/>
    <x v="3"/>
    <n v="3"/>
    <n v="3"/>
    <n v="3"/>
    <n v="3"/>
    <x v="3"/>
  </r>
  <r>
    <n v="61788197001004"/>
    <n v="12"/>
    <n v="43398"/>
    <n v="5024.7"/>
    <n v="4764.8999999999996"/>
    <n v="4505.1000000000004"/>
    <n v="4245.28"/>
    <n v="3985.4799999999996"/>
    <n v="3725.6600000000003"/>
    <x v="8"/>
    <n v="-20"/>
    <n v="-20"/>
    <n v="-20"/>
    <n v="-20"/>
    <x v="9"/>
    <x v="6"/>
    <n v="-6"/>
    <n v="-6"/>
    <n v="-6"/>
    <n v="-6"/>
    <x v="6"/>
  </r>
  <r>
    <n v="61788266002002"/>
    <n v="12"/>
    <n v="2572"/>
    <n v="351.59000000000003"/>
    <n v="390.99999999999994"/>
    <n v="430.40999999999997"/>
    <n v="469.80999999999995"/>
    <n v="509.23"/>
    <n v="548.65"/>
    <x v="2"/>
    <n v="5"/>
    <n v="5"/>
    <n v="5"/>
    <n v="5"/>
    <x v="2"/>
    <x v="5"/>
    <n v="9"/>
    <n v="9"/>
    <n v="9"/>
    <n v="9"/>
    <x v="5"/>
  </r>
  <r>
    <n v="61788766001001"/>
    <n v="12"/>
    <n v="5603"/>
    <n v="673.6400000000001"/>
    <n v="697.6600000000002"/>
    <n v="721.70999999999981"/>
    <n v="745.73"/>
    <n v="769.78000000000009"/>
    <n v="793.8"/>
    <x v="1"/>
    <n v="0"/>
    <n v="0"/>
    <n v="0"/>
    <n v="0"/>
    <x v="2"/>
    <x v="3"/>
    <n v="3"/>
    <n v="3"/>
    <n v="3"/>
    <n v="3"/>
    <x v="3"/>
  </r>
  <r>
    <n v="61789176001001"/>
    <n v="12"/>
    <n v="5329"/>
    <n v="638.66000000000008"/>
    <n v="664.96"/>
    <n v="691.32"/>
    <n v="717.6400000000001"/>
    <n v="743.97"/>
    <n v="770.31000000000006"/>
    <x v="1"/>
    <n v="0"/>
    <n v="0"/>
    <n v="0"/>
    <n v="0"/>
    <x v="2"/>
    <x v="3"/>
    <n v="3"/>
    <n v="3"/>
    <n v="3"/>
    <n v="3"/>
    <x v="3"/>
  </r>
  <r>
    <n v="61789456002001"/>
    <n v="12"/>
    <n v="5167"/>
    <n v="618.34999999999991"/>
    <n v="645.66999999999996"/>
    <n v="672.98000000000013"/>
    <n v="700.29999999999984"/>
    <n v="727.6"/>
    <n v="754.89"/>
    <x v="1"/>
    <n v="0"/>
    <n v="0"/>
    <n v="0"/>
    <n v="0"/>
    <x v="2"/>
    <x v="3"/>
    <n v="3"/>
    <n v="3"/>
    <n v="3"/>
    <n v="3"/>
    <x v="3"/>
  </r>
  <r>
    <n v="61789736001001"/>
    <n v="12"/>
    <n v="5191"/>
    <n v="620.14"/>
    <n v="647.36"/>
    <n v="674.59"/>
    <n v="701.81"/>
    <n v="729.04999999999984"/>
    <n v="756.26"/>
    <x v="1"/>
    <n v="0"/>
    <n v="0"/>
    <n v="0"/>
    <n v="0"/>
    <x v="2"/>
    <x v="3"/>
    <n v="3"/>
    <n v="3"/>
    <n v="3"/>
    <n v="3"/>
    <x v="3"/>
  </r>
  <r>
    <n v="61789876001002"/>
    <n v="12"/>
    <n v="5402"/>
    <n v="632.34999999999991"/>
    <n v="659.0100000000001"/>
    <n v="685.66"/>
    <n v="712.33999999999992"/>
    <n v="739.00000000000011"/>
    <n v="765.68000000000006"/>
    <x v="1"/>
    <n v="0"/>
    <n v="0"/>
    <n v="0"/>
    <n v="0"/>
    <x v="2"/>
    <x v="3"/>
    <n v="3"/>
    <n v="3"/>
    <n v="3"/>
    <n v="3"/>
    <x v="3"/>
  </r>
  <r>
    <n v="61790086001001"/>
    <n v="12"/>
    <n v="8252"/>
    <n v="934.02"/>
    <n v="946.45"/>
    <n v="958.83999999999992"/>
    <n v="971.2600000000001"/>
    <n v="983.66000000000008"/>
    <n v="996.06999999999982"/>
    <x v="1"/>
    <n v="0"/>
    <n v="0"/>
    <n v="0"/>
    <n v="0"/>
    <x v="1"/>
    <x v="1"/>
    <n v="0"/>
    <n v="0"/>
    <n v="0"/>
    <n v="0"/>
    <x v="1"/>
  </r>
  <r>
    <n v="61790086001004"/>
    <n v="12"/>
    <n v="240"/>
    <n v="119.55999999999999"/>
    <n v="169.5"/>
    <n v="219.43"/>
    <n v="269.35000000000002"/>
    <n v="319.27999999999997"/>
    <n v="369.23"/>
    <x v="2"/>
    <n v="5"/>
    <n v="5"/>
    <n v="5"/>
    <n v="5"/>
    <x v="2"/>
    <x v="20"/>
    <n v="30"/>
    <n v="24"/>
    <n v="18"/>
    <n v="15"/>
    <x v="20"/>
  </r>
  <r>
    <n v="61790996002001"/>
    <n v="12"/>
    <n v="14615"/>
    <n v="1629.22"/>
    <n v="1599.58"/>
    <n v="1569.9399999999998"/>
    <n v="1540.29"/>
    <n v="1510.6399999999999"/>
    <n v="1480.99"/>
    <x v="1"/>
    <n v="0"/>
    <n v="0"/>
    <n v="0"/>
    <n v="0"/>
    <x v="3"/>
    <x v="0"/>
    <n v="-3"/>
    <n v="-3"/>
    <n v="-3"/>
    <n v="-3"/>
    <x v="0"/>
  </r>
  <r>
    <n v="61791206001001"/>
    <n v="12"/>
    <n v="5269"/>
    <n v="612.51"/>
    <n v="640.09999999999991"/>
    <n v="667.67000000000007"/>
    <n v="695.24"/>
    <n v="722.81"/>
    <n v="750.3599999999999"/>
    <x v="1"/>
    <n v="0"/>
    <n v="0"/>
    <n v="0"/>
    <n v="0"/>
    <x v="2"/>
    <x v="2"/>
    <n v="3"/>
    <n v="3"/>
    <n v="3"/>
    <n v="3"/>
    <x v="2"/>
  </r>
  <r>
    <n v="61791626001001"/>
    <n v="12"/>
    <n v="12160"/>
    <n v="1350.02"/>
    <n v="1338.6299999999999"/>
    <n v="1327.2300000000002"/>
    <n v="1315.83"/>
    <n v="1304.43"/>
    <n v="1293.0500000000002"/>
    <x v="1"/>
    <n v="0"/>
    <n v="0"/>
    <n v="0"/>
    <n v="0"/>
    <x v="1"/>
    <x v="1"/>
    <n v="0"/>
    <n v="0"/>
    <n v="0"/>
    <n v="0"/>
    <x v="1"/>
  </r>
  <r>
    <n v="61791671001004"/>
    <n v="12"/>
    <n v="7851"/>
    <n v="896.86"/>
    <n v="910.78999999999985"/>
    <n v="924.70999999999981"/>
    <n v="938.61"/>
    <n v="952.55"/>
    <n v="966.4799999999999"/>
    <x v="1"/>
    <n v="0"/>
    <n v="0"/>
    <n v="0"/>
    <n v="0"/>
    <x v="1"/>
    <x v="3"/>
    <n v="3"/>
    <n v="3"/>
    <n v="0"/>
    <n v="0"/>
    <x v="3"/>
  </r>
  <r>
    <n v="61791766001004"/>
    <n v="12"/>
    <n v="11222"/>
    <n v="1238.23"/>
    <n v="1231.82"/>
    <n v="1225.42"/>
    <n v="1219.0199999999998"/>
    <n v="1212.6300000000001"/>
    <n v="1206.24"/>
    <x v="1"/>
    <n v="0"/>
    <n v="0"/>
    <n v="0"/>
    <n v="0"/>
    <x v="1"/>
    <x v="1"/>
    <n v="0"/>
    <n v="0"/>
    <n v="0"/>
    <n v="0"/>
    <x v="1"/>
  </r>
  <r>
    <n v="61791976001003"/>
    <n v="12"/>
    <n v="12487"/>
    <n v="1423.38"/>
    <n v="1406.0600000000004"/>
    <n v="1388.7400000000002"/>
    <n v="1371.43"/>
    <n v="1354.1200000000001"/>
    <n v="1336.81"/>
    <x v="1"/>
    <n v="0"/>
    <n v="0"/>
    <n v="0"/>
    <n v="0"/>
    <x v="1"/>
    <x v="1"/>
    <n v="0"/>
    <n v="0"/>
    <n v="0"/>
    <n v="0"/>
    <x v="1"/>
  </r>
  <r>
    <n v="61791992001001"/>
    <n v="12"/>
    <n v="5258"/>
    <n v="626.90000000000009"/>
    <n v="653.79000000000008"/>
    <n v="680.74"/>
    <n v="707.64"/>
    <n v="734.56000000000006"/>
    <n v="761.50000000000011"/>
    <x v="1"/>
    <n v="0"/>
    <n v="0"/>
    <n v="0"/>
    <n v="0"/>
    <x v="2"/>
    <x v="3"/>
    <n v="3"/>
    <n v="3"/>
    <n v="3"/>
    <n v="3"/>
    <x v="3"/>
  </r>
  <r>
    <n v="61792746001002"/>
    <n v="12"/>
    <n v="7546"/>
    <n v="870.91"/>
    <n v="885.66"/>
    <n v="900.42"/>
    <n v="915.2"/>
    <n v="929.94000000000017"/>
    <n v="944.7299999999999"/>
    <x v="1"/>
    <n v="0"/>
    <n v="0"/>
    <n v="0"/>
    <n v="0"/>
    <x v="1"/>
    <x v="3"/>
    <n v="3"/>
    <n v="3"/>
    <n v="3"/>
    <n v="3"/>
    <x v="3"/>
  </r>
  <r>
    <n v="61792746002001"/>
    <n v="12"/>
    <n v="4624"/>
    <n v="546.79999999999995"/>
    <n v="577.36"/>
    <n v="607.9"/>
    <n v="638.45000000000005"/>
    <n v="669"/>
    <n v="699.56000000000006"/>
    <x v="2"/>
    <n v="5"/>
    <n v="5"/>
    <n v="5"/>
    <n v="5"/>
    <x v="2"/>
    <x v="2"/>
    <n v="6"/>
    <n v="6"/>
    <n v="6"/>
    <n v="6"/>
    <x v="2"/>
  </r>
  <r>
    <n v="61793026002001"/>
    <n v="12"/>
    <n v="2665"/>
    <n v="348.37"/>
    <n v="387.34"/>
    <n v="426.33000000000004"/>
    <n v="465.31"/>
    <n v="504.29"/>
    <n v="543.27"/>
    <x v="2"/>
    <n v="5"/>
    <n v="5"/>
    <n v="5"/>
    <n v="5"/>
    <x v="2"/>
    <x v="5"/>
    <n v="9"/>
    <n v="9"/>
    <n v="9"/>
    <n v="9"/>
    <x v="5"/>
  </r>
  <r>
    <n v="61793026002002"/>
    <n v="12"/>
    <n v="1258"/>
    <n v="217.15000000000003"/>
    <n v="262.66999999999996"/>
    <n v="308.18"/>
    <n v="353.68"/>
    <n v="399.2"/>
    <n v="444.69000000000005"/>
    <x v="2"/>
    <n v="5"/>
    <n v="5"/>
    <n v="5"/>
    <n v="5"/>
    <x v="2"/>
    <x v="13"/>
    <n v="18"/>
    <n v="15"/>
    <n v="12"/>
    <n v="12"/>
    <x v="13"/>
  </r>
  <r>
    <n v="61793508001001"/>
    <n v="12"/>
    <n v="17627"/>
    <n v="1948.6499999999999"/>
    <n v="1897.3199999999997"/>
    <n v="1845.9599999999998"/>
    <n v="1794.61"/>
    <n v="1743.26"/>
    <n v="1691.8899999999999"/>
    <x v="3"/>
    <n v="-5"/>
    <n v="-5"/>
    <n v="-5"/>
    <n v="-5"/>
    <x v="3"/>
    <x v="0"/>
    <n v="-3"/>
    <n v="-3"/>
    <n v="-3"/>
    <n v="-3"/>
    <x v="0"/>
  </r>
  <r>
    <n v="61794426001001"/>
    <n v="12"/>
    <n v="3130"/>
    <n v="409.41999999999996"/>
    <n v="446.17999999999995"/>
    <n v="483.00999999999993"/>
    <n v="519.77"/>
    <n v="556.54999999999995"/>
    <n v="593.33000000000004"/>
    <x v="2"/>
    <n v="5"/>
    <n v="5"/>
    <n v="5"/>
    <n v="5"/>
    <x v="2"/>
    <x v="7"/>
    <n v="9"/>
    <n v="9"/>
    <n v="6"/>
    <n v="6"/>
    <x v="7"/>
  </r>
  <r>
    <n v="61795266001001"/>
    <n v="12"/>
    <n v="7972"/>
    <n v="908.73"/>
    <n v="922.09"/>
    <n v="935.45999999999992"/>
    <n v="948.80000000000007"/>
    <n v="962.17"/>
    <n v="975.52"/>
    <x v="1"/>
    <n v="0"/>
    <n v="0"/>
    <n v="0"/>
    <n v="0"/>
    <x v="1"/>
    <x v="1"/>
    <n v="0"/>
    <n v="0"/>
    <n v="0"/>
    <n v="0"/>
    <x v="1"/>
  </r>
  <r>
    <n v="61796806001001"/>
    <n v="12"/>
    <n v="11519"/>
    <n v="1260.97"/>
    <n v="1256.1000000000001"/>
    <n v="1251.24"/>
    <n v="1246.3800000000001"/>
    <n v="1241.4999999999998"/>
    <n v="1236.67"/>
    <x v="1"/>
    <n v="0"/>
    <n v="0"/>
    <n v="0"/>
    <n v="0"/>
    <x v="1"/>
    <x v="1"/>
    <n v="0"/>
    <n v="0"/>
    <n v="0"/>
    <n v="0"/>
    <x v="1"/>
  </r>
  <r>
    <n v="61797016001001"/>
    <n v="12"/>
    <n v="7244"/>
    <n v="816.37999999999977"/>
    <n v="834.73"/>
    <n v="853.04000000000008"/>
    <n v="871.36999999999989"/>
    <n v="889.69"/>
    <n v="908.02"/>
    <x v="1"/>
    <n v="0"/>
    <n v="0"/>
    <n v="0"/>
    <n v="0"/>
    <x v="1"/>
    <x v="3"/>
    <n v="3"/>
    <n v="3"/>
    <n v="3"/>
    <n v="3"/>
    <x v="3"/>
  </r>
  <r>
    <n v="61797296001001"/>
    <n v="12"/>
    <n v="3009"/>
    <n v="394.34000000000003"/>
    <n v="431.8"/>
    <n v="469.28"/>
    <n v="506.72"/>
    <n v="544.20000000000005"/>
    <n v="581.66999999999996"/>
    <x v="2"/>
    <n v="5"/>
    <n v="5"/>
    <n v="5"/>
    <n v="5"/>
    <x v="2"/>
    <x v="7"/>
    <n v="9"/>
    <n v="9"/>
    <n v="6"/>
    <n v="6"/>
    <x v="7"/>
  </r>
  <r>
    <n v="61798696001002"/>
    <n v="12"/>
    <n v="11295"/>
    <n v="1266.6299999999999"/>
    <n v="1260.18"/>
    <n v="1253.7600000000002"/>
    <n v="1247.3399999999999"/>
    <n v="1240.93"/>
    <n v="1234.5000000000002"/>
    <x v="1"/>
    <n v="0"/>
    <n v="0"/>
    <n v="0"/>
    <n v="0"/>
    <x v="1"/>
    <x v="1"/>
    <n v="0"/>
    <n v="0"/>
    <n v="0"/>
    <n v="0"/>
    <x v="1"/>
  </r>
  <r>
    <n v="61798906001001"/>
    <n v="12"/>
    <n v="10983"/>
    <n v="1221.3"/>
    <n v="1217.0600000000002"/>
    <n v="1212.8399999999999"/>
    <n v="1208.6000000000001"/>
    <n v="1204.3800000000001"/>
    <n v="1200.1500000000001"/>
    <x v="1"/>
    <n v="0"/>
    <n v="0"/>
    <n v="0"/>
    <n v="0"/>
    <x v="1"/>
    <x v="1"/>
    <n v="0"/>
    <n v="0"/>
    <n v="0"/>
    <n v="0"/>
    <x v="1"/>
  </r>
  <r>
    <n v="61799256001002"/>
    <n v="12"/>
    <n v="4020"/>
    <n v="505.15999999999997"/>
    <n v="537.59"/>
    <n v="570.03"/>
    <n v="602.43999999999994"/>
    <n v="634.89"/>
    <n v="667.36"/>
    <x v="2"/>
    <n v="5"/>
    <n v="5"/>
    <n v="5"/>
    <n v="5"/>
    <x v="2"/>
    <x v="2"/>
    <n v="6"/>
    <n v="6"/>
    <n v="6"/>
    <n v="6"/>
    <x v="2"/>
  </r>
  <r>
    <n v="61799536001002"/>
    <n v="12"/>
    <n v="6567"/>
    <n v="752.65"/>
    <n v="773.86"/>
    <n v="795.08"/>
    <n v="816.29"/>
    <n v="837.51"/>
    <n v="858.7199999999998"/>
    <x v="1"/>
    <n v="0"/>
    <n v="0"/>
    <n v="0"/>
    <n v="0"/>
    <x v="1"/>
    <x v="3"/>
    <n v="3"/>
    <n v="3"/>
    <n v="3"/>
    <n v="3"/>
    <x v="3"/>
  </r>
  <r>
    <n v="61799746001001"/>
    <n v="12"/>
    <n v="8578"/>
    <n v="979.42"/>
    <n v="988.87999999999988"/>
    <n v="998.28999999999985"/>
    <n v="1007.71"/>
    <n v="1017.1400000000001"/>
    <n v="1026.6000000000001"/>
    <x v="1"/>
    <n v="0"/>
    <n v="0"/>
    <n v="0"/>
    <n v="0"/>
    <x v="1"/>
    <x v="1"/>
    <n v="0"/>
    <n v="0"/>
    <n v="0"/>
    <n v="0"/>
    <x v="1"/>
  </r>
  <r>
    <n v="61799746002001"/>
    <n v="12"/>
    <n v="16483"/>
    <n v="1815.5499999999997"/>
    <n v="1773.42"/>
    <n v="1731.28"/>
    <n v="1689.11"/>
    <n v="1646.9699999999998"/>
    <n v="1604.8200000000002"/>
    <x v="3"/>
    <n v="-5"/>
    <n v="-5"/>
    <n v="-5"/>
    <n v="-5"/>
    <x v="3"/>
    <x v="0"/>
    <n v="-3"/>
    <n v="-3"/>
    <n v="-3"/>
    <n v="-3"/>
    <x v="0"/>
  </r>
  <r>
    <n v="61799746004002"/>
    <n v="12"/>
    <n v="3500"/>
    <n v="452.20000000000005"/>
    <n v="487.03000000000003"/>
    <n v="521.88"/>
    <n v="556.72"/>
    <n v="591.58000000000004"/>
    <n v="626.42000000000007"/>
    <x v="2"/>
    <n v="5"/>
    <n v="5"/>
    <n v="5"/>
    <n v="5"/>
    <x v="2"/>
    <x v="7"/>
    <n v="6"/>
    <n v="6"/>
    <n v="6"/>
    <n v="6"/>
    <x v="7"/>
  </r>
  <r>
    <n v="61800026001002"/>
    <n v="12"/>
    <n v="5883"/>
    <n v="688.80000000000007"/>
    <n v="712.90999999999985"/>
    <n v="737.03000000000009"/>
    <n v="761.15"/>
    <n v="785.24999999999989"/>
    <n v="809.35999999999979"/>
    <x v="1"/>
    <n v="0"/>
    <n v="0"/>
    <n v="0"/>
    <n v="0"/>
    <x v="2"/>
    <x v="3"/>
    <n v="3"/>
    <n v="3"/>
    <n v="3"/>
    <n v="3"/>
    <x v="3"/>
  </r>
  <r>
    <n v="61800026001003"/>
    <n v="12"/>
    <n v="3559"/>
    <n v="454.09999999999991"/>
    <n v="488.89"/>
    <n v="523.62"/>
    <n v="558.39"/>
    <n v="593.14"/>
    <n v="627.88"/>
    <x v="2"/>
    <n v="5"/>
    <n v="5"/>
    <n v="5"/>
    <n v="5"/>
    <x v="2"/>
    <x v="7"/>
    <n v="6"/>
    <n v="6"/>
    <n v="6"/>
    <n v="6"/>
    <x v="7"/>
  </r>
  <r>
    <n v="61800166001001"/>
    <n v="12"/>
    <n v="8097"/>
    <n v="905.98"/>
    <n v="920.22"/>
    <n v="934.4899999999999"/>
    <n v="948.78000000000009"/>
    <n v="963.03"/>
    <n v="977.29"/>
    <x v="1"/>
    <n v="0"/>
    <n v="0"/>
    <n v="0"/>
    <n v="0"/>
    <x v="1"/>
    <x v="3"/>
    <n v="3"/>
    <n v="3"/>
    <n v="3"/>
    <n v="0"/>
    <x v="3"/>
  </r>
  <r>
    <n v="61800306001001"/>
    <n v="12"/>
    <n v="7724"/>
    <n v="855.57999999999993"/>
    <n v="866.48"/>
    <n v="877.42000000000007"/>
    <n v="888.32000000000016"/>
    <n v="899.27"/>
    <n v="910.19"/>
    <x v="1"/>
    <n v="0"/>
    <n v="0"/>
    <n v="0"/>
    <n v="0"/>
    <x v="1"/>
    <x v="1"/>
    <n v="0"/>
    <n v="0"/>
    <n v="0"/>
    <n v="0"/>
    <x v="1"/>
  </r>
  <r>
    <n v="61800376001001"/>
    <n v="12"/>
    <n v="0"/>
    <n v="96"/>
    <n v="147"/>
    <n v="198"/>
    <n v="249"/>
    <n v="300"/>
    <n v="351"/>
    <x v="2"/>
    <n v="5"/>
    <n v="5"/>
    <n v="5"/>
    <n v="5"/>
    <x v="2"/>
    <x v="15"/>
    <n v="36"/>
    <n v="27"/>
    <n v="21"/>
    <n v="18"/>
    <x v="15"/>
  </r>
  <r>
    <n v="61800516001002"/>
    <n v="12"/>
    <n v="7141"/>
    <n v="799.59"/>
    <n v="818.70999999999992"/>
    <n v="837.79000000000019"/>
    <n v="856.85"/>
    <n v="875.94"/>
    <n v="895"/>
    <x v="1"/>
    <n v="0"/>
    <n v="0"/>
    <n v="0"/>
    <n v="0"/>
    <x v="1"/>
    <x v="3"/>
    <n v="3"/>
    <n v="3"/>
    <n v="3"/>
    <n v="3"/>
    <x v="3"/>
  </r>
  <r>
    <n v="61800726002004"/>
    <n v="12"/>
    <n v="4278"/>
    <n v="515.39"/>
    <n v="547.34999999999991"/>
    <n v="579.32999999999993"/>
    <n v="611.30999999999995"/>
    <n v="643.30000000000007"/>
    <n v="675.28000000000009"/>
    <x v="2"/>
    <n v="5"/>
    <n v="5"/>
    <n v="5"/>
    <n v="5"/>
    <x v="2"/>
    <x v="2"/>
    <n v="6"/>
    <n v="6"/>
    <n v="6"/>
    <n v="6"/>
    <x v="2"/>
  </r>
  <r>
    <n v="61801426001001"/>
    <n v="12"/>
    <n v="6068"/>
    <n v="722.64"/>
    <n v="744.33999999999992"/>
    <n v="766.05"/>
    <n v="787.75"/>
    <n v="809.46999999999991"/>
    <n v="831.17000000000007"/>
    <x v="1"/>
    <n v="0"/>
    <n v="0"/>
    <n v="0"/>
    <n v="0"/>
    <x v="1"/>
    <x v="3"/>
    <n v="3"/>
    <n v="3"/>
    <n v="3"/>
    <n v="3"/>
    <x v="3"/>
  </r>
  <r>
    <n v="61801706001001"/>
    <n v="12"/>
    <n v="32523"/>
    <n v="3579.41"/>
    <n v="3417.62"/>
    <n v="3255.83"/>
    <n v="3094.04"/>
    <n v="2932.2999999999997"/>
    <n v="2770.5"/>
    <x v="5"/>
    <n v="-15"/>
    <n v="-15"/>
    <n v="-15"/>
    <n v="-15"/>
    <x v="6"/>
    <x v="6"/>
    <n v="-6"/>
    <n v="-6"/>
    <n v="-6"/>
    <n v="-6"/>
    <x v="6"/>
  </r>
  <r>
    <n v="61801776001001"/>
    <n v="12"/>
    <n v="6383"/>
    <n v="743.52"/>
    <n v="765.14"/>
    <n v="786.81000000000006"/>
    <n v="808.43"/>
    <n v="830.06"/>
    <n v="851.66999999999985"/>
    <x v="1"/>
    <n v="0"/>
    <n v="0"/>
    <n v="0"/>
    <n v="0"/>
    <x v="1"/>
    <x v="3"/>
    <n v="3"/>
    <n v="3"/>
    <n v="3"/>
    <n v="3"/>
    <x v="3"/>
  </r>
  <r>
    <n v="61802476001001"/>
    <n v="12"/>
    <n v="6937"/>
    <n v="785.13"/>
    <n v="804.87999999999988"/>
    <n v="824.63"/>
    <n v="844.36"/>
    <n v="864.08999999999992"/>
    <n v="883.86000000000013"/>
    <x v="1"/>
    <n v="0"/>
    <n v="0"/>
    <n v="0"/>
    <n v="0"/>
    <x v="1"/>
    <x v="3"/>
    <n v="3"/>
    <n v="3"/>
    <n v="3"/>
    <n v="3"/>
    <x v="3"/>
  </r>
  <r>
    <n v="61802546002002"/>
    <n v="12"/>
    <n v="11440"/>
    <n v="1262.3200000000002"/>
    <n v="1257.1099999999999"/>
    <n v="1251.9099999999999"/>
    <n v="1246.71"/>
    <n v="1241.53"/>
    <n v="1236.3000000000002"/>
    <x v="1"/>
    <n v="0"/>
    <n v="0"/>
    <n v="0"/>
    <n v="0"/>
    <x v="1"/>
    <x v="1"/>
    <n v="0"/>
    <n v="0"/>
    <n v="0"/>
    <n v="0"/>
    <x v="1"/>
  </r>
  <r>
    <n v="61803036001001"/>
    <n v="12"/>
    <n v="4656"/>
    <n v="560.59"/>
    <n v="590.49"/>
    <n v="620.42999999999995"/>
    <n v="650.36"/>
    <n v="680.27"/>
    <n v="710.19"/>
    <x v="1"/>
    <n v="0"/>
    <n v="0"/>
    <n v="0"/>
    <n v="0"/>
    <x v="2"/>
    <x v="2"/>
    <n v="6"/>
    <n v="6"/>
    <n v="6"/>
    <n v="3"/>
    <x v="2"/>
  </r>
  <r>
    <n v="61803316001001"/>
    <n v="12"/>
    <n v="1934"/>
    <n v="299.17"/>
    <n v="340.96"/>
    <n v="382.74"/>
    <n v="424.53000000000009"/>
    <n v="466.28999999999996"/>
    <n v="508.09"/>
    <x v="2"/>
    <n v="5"/>
    <n v="5"/>
    <n v="5"/>
    <n v="5"/>
    <x v="2"/>
    <x v="11"/>
    <n v="12"/>
    <n v="12"/>
    <n v="9"/>
    <n v="9"/>
    <x v="11"/>
  </r>
  <r>
    <n v="61803526001004"/>
    <n v="12"/>
    <n v="5874"/>
    <n v="688.87"/>
    <n v="712.99000000000012"/>
    <n v="737.08"/>
    <n v="761.21000000000015"/>
    <n v="785.31000000000017"/>
    <n v="809.43"/>
    <x v="1"/>
    <n v="0"/>
    <n v="0"/>
    <n v="0"/>
    <n v="0"/>
    <x v="2"/>
    <x v="3"/>
    <n v="3"/>
    <n v="3"/>
    <n v="3"/>
    <n v="3"/>
    <x v="3"/>
  </r>
  <r>
    <n v="61804114001001"/>
    <n v="12"/>
    <n v="14739"/>
    <n v="1603.61"/>
    <n v="1574.2600000000002"/>
    <n v="1544.87"/>
    <n v="1515.53"/>
    <n v="1486.1599999999999"/>
    <n v="1456.79"/>
    <x v="1"/>
    <n v="0"/>
    <n v="0"/>
    <n v="0"/>
    <n v="0"/>
    <x v="3"/>
    <x v="0"/>
    <n v="-3"/>
    <n v="-3"/>
    <n v="-3"/>
    <n v="-3"/>
    <x v="0"/>
  </r>
  <r>
    <n v="61804156001001"/>
    <n v="12"/>
    <n v="8671"/>
    <n v="984.40000000000009"/>
    <n v="993.82999999999993"/>
    <n v="1003.21"/>
    <n v="1012.6099999999999"/>
    <n v="1022.01"/>
    <n v="1031.4199999999998"/>
    <x v="1"/>
    <n v="0"/>
    <n v="0"/>
    <n v="0"/>
    <n v="0"/>
    <x v="1"/>
    <x v="1"/>
    <n v="0"/>
    <n v="0"/>
    <n v="0"/>
    <n v="0"/>
    <x v="1"/>
  </r>
  <r>
    <n v="61804226001001"/>
    <n v="12"/>
    <n v="1892"/>
    <n v="304.69"/>
    <n v="346.21999999999997"/>
    <n v="387.76000000000005"/>
    <n v="429.29"/>
    <n v="470.82000000000005"/>
    <n v="512.35"/>
    <x v="2"/>
    <n v="5"/>
    <n v="5"/>
    <n v="5"/>
    <n v="5"/>
    <x v="2"/>
    <x v="11"/>
    <n v="12"/>
    <n v="12"/>
    <n v="9"/>
    <n v="9"/>
    <x v="11"/>
  </r>
  <r>
    <n v="61804436002003"/>
    <n v="12"/>
    <n v="12057"/>
    <n v="1482.0600000000004"/>
    <n v="1454.92"/>
    <n v="1427.7499999999998"/>
    <n v="1400.6"/>
    <n v="1373.45"/>
    <n v="1346.3"/>
    <x v="1"/>
    <n v="0"/>
    <n v="0"/>
    <n v="0"/>
    <n v="0"/>
    <x v="3"/>
    <x v="0"/>
    <n v="-3"/>
    <n v="-3"/>
    <n v="-3"/>
    <n v="-3"/>
    <x v="0"/>
  </r>
  <r>
    <n v="61804436002009"/>
    <n v="12"/>
    <n v="12181"/>
    <n v="1427.35"/>
    <n v="1406.3600000000001"/>
    <n v="1385.41"/>
    <n v="1364.43"/>
    <n v="1343.4400000000003"/>
    <n v="1322.46"/>
    <x v="1"/>
    <n v="0"/>
    <n v="0"/>
    <n v="0"/>
    <n v="0"/>
    <x v="1"/>
    <x v="1"/>
    <n v="0"/>
    <n v="-3"/>
    <n v="-3"/>
    <n v="-3"/>
    <x v="1"/>
  </r>
  <r>
    <n v="61804646001001"/>
    <n v="12"/>
    <n v="28258"/>
    <n v="3149.9399999999996"/>
    <n v="3017.28"/>
    <n v="2884.6499999999996"/>
    <n v="2751.9600000000005"/>
    <n v="2619.3399999999997"/>
    <n v="2486.6899999999996"/>
    <x v="0"/>
    <n v="-10"/>
    <n v="-10"/>
    <n v="-10"/>
    <n v="-10"/>
    <x v="6"/>
    <x v="0"/>
    <n v="-3"/>
    <n v="-6"/>
    <n v="-6"/>
    <n v="-6"/>
    <x v="0"/>
  </r>
  <r>
    <n v="61804716001001"/>
    <n v="12"/>
    <n v="6772"/>
    <n v="776.87000000000012"/>
    <n v="796.99999999999989"/>
    <n v="817.09999999999991"/>
    <n v="837.2299999999999"/>
    <n v="857.35"/>
    <n v="877.4799999999999"/>
    <x v="1"/>
    <n v="0"/>
    <n v="0"/>
    <n v="0"/>
    <n v="0"/>
    <x v="1"/>
    <x v="3"/>
    <n v="3"/>
    <n v="3"/>
    <n v="3"/>
    <n v="3"/>
    <x v="3"/>
  </r>
  <r>
    <n v="61804996001002"/>
    <n v="12"/>
    <n v="7314"/>
    <n v="841.19999999999993"/>
    <n v="857.93999999999994"/>
    <n v="874.62000000000012"/>
    <n v="891.33000000000015"/>
    <n v="908.04000000000008"/>
    <n v="924.7700000000001"/>
    <x v="1"/>
    <n v="0"/>
    <n v="0"/>
    <n v="0"/>
    <n v="0"/>
    <x v="1"/>
    <x v="3"/>
    <n v="3"/>
    <n v="3"/>
    <n v="3"/>
    <n v="3"/>
    <x v="3"/>
  </r>
  <r>
    <n v="61805206001006"/>
    <n v="12"/>
    <n v="15455"/>
    <n v="1726.4500000000003"/>
    <n v="1690.35"/>
    <n v="1654.23"/>
    <n v="1618.1299999999999"/>
    <n v="1582.02"/>
    <n v="1545.8999999999999"/>
    <x v="3"/>
    <n v="-5"/>
    <n v="-5"/>
    <n v="-5"/>
    <n v="-5"/>
    <x v="3"/>
    <x v="0"/>
    <n v="-3"/>
    <n v="-3"/>
    <n v="-3"/>
    <n v="-3"/>
    <x v="0"/>
  </r>
  <r>
    <n v="61805976002001"/>
    <n v="12"/>
    <n v="4800"/>
    <n v="583.47"/>
    <n v="612.3599999999999"/>
    <n v="641.25"/>
    <n v="670.13999999999987"/>
    <n v="699.03"/>
    <n v="727.92"/>
    <x v="1"/>
    <n v="0"/>
    <n v="0"/>
    <n v="0"/>
    <n v="0"/>
    <x v="2"/>
    <x v="2"/>
    <n v="6"/>
    <n v="6"/>
    <n v="3"/>
    <n v="3"/>
    <x v="2"/>
  </r>
  <r>
    <n v="61806125001001"/>
    <n v="12"/>
    <n v="17652"/>
    <n v="1979.7099999999998"/>
    <n v="1926.4299999999998"/>
    <n v="1873.13"/>
    <n v="1819.8400000000001"/>
    <n v="1766.5900000000001"/>
    <n v="1713.3100000000002"/>
    <x v="3"/>
    <n v="-5"/>
    <n v="-5"/>
    <n v="-5"/>
    <n v="-5"/>
    <x v="3"/>
    <x v="0"/>
    <n v="-3"/>
    <n v="-3"/>
    <n v="-3"/>
    <n v="-3"/>
    <x v="0"/>
  </r>
  <r>
    <n v="61806746001001"/>
    <n v="12"/>
    <n v="9253"/>
    <n v="1060.96"/>
    <n v="1065.01"/>
    <n v="1069.01"/>
    <n v="1073.03"/>
    <n v="1077.0500000000002"/>
    <n v="1081.0800000000002"/>
    <x v="1"/>
    <n v="0"/>
    <n v="0"/>
    <n v="0"/>
    <n v="0"/>
    <x v="1"/>
    <x v="1"/>
    <n v="0"/>
    <n v="0"/>
    <n v="0"/>
    <n v="0"/>
    <x v="1"/>
  </r>
  <r>
    <n v="61807096001002"/>
    <n v="12"/>
    <n v="3387"/>
    <n v="468.53000000000003"/>
    <n v="501.88"/>
    <n v="535.24"/>
    <n v="568.63999999999987"/>
    <n v="601.98"/>
    <n v="635.37"/>
    <x v="2"/>
    <n v="5"/>
    <n v="5"/>
    <n v="5"/>
    <n v="5"/>
    <x v="2"/>
    <x v="2"/>
    <n v="6"/>
    <n v="6"/>
    <n v="6"/>
    <n v="6"/>
    <x v="2"/>
  </r>
  <r>
    <n v="61807446001001"/>
    <n v="12"/>
    <n v="2420"/>
    <n v="333.02000000000004"/>
    <n v="373.25"/>
    <n v="413.46999999999997"/>
    <n v="453.75"/>
    <n v="494.01000000000005"/>
    <n v="534.25"/>
    <x v="2"/>
    <n v="5"/>
    <n v="5"/>
    <n v="5"/>
    <n v="5"/>
    <x v="2"/>
    <x v="5"/>
    <n v="12"/>
    <n v="9"/>
    <n v="9"/>
    <n v="9"/>
    <x v="5"/>
  </r>
  <r>
    <n v="61807726001002"/>
    <n v="12"/>
    <n v="12298"/>
    <n v="1388.6200000000001"/>
    <n v="1374.57"/>
    <n v="1360.53"/>
    <n v="1346.48"/>
    <n v="1332.43"/>
    <n v="1318.3799999999999"/>
    <x v="1"/>
    <n v="0"/>
    <n v="0"/>
    <n v="0"/>
    <n v="0"/>
    <x v="1"/>
    <x v="1"/>
    <n v="0"/>
    <n v="0"/>
    <n v="0"/>
    <n v="0"/>
    <x v="1"/>
  </r>
  <r>
    <n v="61808120001004"/>
    <n v="12"/>
    <n v="13166"/>
    <n v="1544.8200000000002"/>
    <n v="1517.9999999999998"/>
    <n v="1491.1799999999998"/>
    <n v="1464.3599999999997"/>
    <n v="1437.5600000000002"/>
    <n v="1410.73"/>
    <x v="1"/>
    <n v="0"/>
    <n v="0"/>
    <n v="0"/>
    <n v="0"/>
    <x v="3"/>
    <x v="0"/>
    <n v="-3"/>
    <n v="-3"/>
    <n v="-3"/>
    <n v="-3"/>
    <x v="0"/>
  </r>
  <r>
    <n v="61808776001001"/>
    <n v="12"/>
    <n v="1074"/>
    <n v="206.27"/>
    <n v="252.27"/>
    <n v="298.26"/>
    <n v="344.27"/>
    <n v="390.27"/>
    <n v="436.25"/>
    <x v="2"/>
    <n v="5"/>
    <n v="5"/>
    <n v="5"/>
    <n v="5"/>
    <x v="2"/>
    <x v="13"/>
    <n v="18"/>
    <n v="15"/>
    <n v="12"/>
    <n v="12"/>
    <x v="13"/>
  </r>
  <r>
    <n v="61809029001001"/>
    <n v="12"/>
    <n v="8804"/>
    <n v="967.98"/>
    <n v="977.57999999999993"/>
    <n v="987.18"/>
    <n v="996.78000000000009"/>
    <n v="1006.41"/>
    <n v="1016.02"/>
    <x v="1"/>
    <n v="0"/>
    <n v="0"/>
    <n v="0"/>
    <n v="0"/>
    <x v="1"/>
    <x v="1"/>
    <n v="0"/>
    <n v="0"/>
    <n v="0"/>
    <n v="0"/>
    <x v="1"/>
  </r>
  <r>
    <n v="61809196001001"/>
    <n v="12"/>
    <n v="9794"/>
    <n v="1077.3"/>
    <n v="1082.0700000000002"/>
    <n v="1086.8400000000001"/>
    <n v="1091.5800000000002"/>
    <n v="1096.32"/>
    <n v="1101.0999999999999"/>
    <x v="1"/>
    <n v="0"/>
    <n v="0"/>
    <n v="0"/>
    <n v="0"/>
    <x v="1"/>
    <x v="1"/>
    <n v="0"/>
    <n v="0"/>
    <n v="0"/>
    <n v="0"/>
    <x v="1"/>
  </r>
  <r>
    <n v="61809406001002"/>
    <n v="11.99"/>
    <n v="6158"/>
    <n v="713.38000000000011"/>
    <n v="736.3599999999999"/>
    <n v="759.29000000000008"/>
    <n v="782.23"/>
    <n v="805.20000000000016"/>
    <n v="828.15"/>
    <x v="1"/>
    <n v="0"/>
    <n v="0"/>
    <n v="0"/>
    <n v="0"/>
    <x v="1"/>
    <x v="3"/>
    <n v="3"/>
    <n v="3"/>
    <n v="3"/>
    <n v="3"/>
    <x v="3"/>
  </r>
  <r>
    <n v="61809686001001"/>
    <n v="12"/>
    <n v="5627"/>
    <n v="659.12"/>
    <n v="684.58"/>
    <n v="710.01999999999987"/>
    <n v="735.5"/>
    <n v="760.94"/>
    <n v="786.42"/>
    <x v="1"/>
    <n v="0"/>
    <n v="0"/>
    <n v="0"/>
    <n v="0"/>
    <x v="2"/>
    <x v="3"/>
    <n v="3"/>
    <n v="3"/>
    <n v="3"/>
    <n v="3"/>
    <x v="3"/>
  </r>
  <r>
    <n v="61809896001001"/>
    <n v="12"/>
    <n v="6462"/>
    <n v="729.03"/>
    <n v="750.72000000000014"/>
    <n v="772.37"/>
    <n v="794.01"/>
    <n v="815.67"/>
    <n v="837.37"/>
    <x v="1"/>
    <n v="0"/>
    <n v="0"/>
    <n v="0"/>
    <n v="0"/>
    <x v="1"/>
    <x v="3"/>
    <n v="3"/>
    <n v="3"/>
    <n v="3"/>
    <n v="3"/>
    <x v="3"/>
  </r>
  <r>
    <n v="61810143001002"/>
    <n v="12"/>
    <n v="24683"/>
    <n v="2854.77"/>
    <n v="2741.91"/>
    <n v="2629.09"/>
    <n v="2516.23"/>
    <n v="2403.39"/>
    <n v="2290.5400000000004"/>
    <x v="0"/>
    <n v="-10"/>
    <n v="-10"/>
    <n v="-10"/>
    <n v="-10"/>
    <x v="0"/>
    <x v="0"/>
    <n v="-3"/>
    <n v="-3"/>
    <n v="-3"/>
    <n v="-6"/>
    <x v="0"/>
  </r>
  <r>
    <n v="61810246001001"/>
    <n v="12"/>
    <n v="10606"/>
    <n v="1182.8400000000001"/>
    <n v="1181.0400000000002"/>
    <n v="1179.2299999999998"/>
    <n v="1177.42"/>
    <n v="1175.6299999999999"/>
    <n v="1173.8399999999999"/>
    <x v="1"/>
    <n v="0"/>
    <n v="0"/>
    <n v="0"/>
    <n v="0"/>
    <x v="1"/>
    <x v="1"/>
    <n v="0"/>
    <n v="0"/>
    <n v="0"/>
    <n v="0"/>
    <x v="1"/>
  </r>
  <r>
    <n v="61810246001002"/>
    <n v="12.07"/>
    <n v="2140"/>
    <n v="336.92999999999995"/>
    <n v="377.1699999999999"/>
    <n v="417.39"/>
    <n v="457.61"/>
    <n v="497.85999999999996"/>
    <n v="538.05999999999995"/>
    <x v="2"/>
    <n v="5"/>
    <n v="5"/>
    <n v="5"/>
    <n v="5"/>
    <x v="2"/>
    <x v="5"/>
    <n v="12"/>
    <n v="9"/>
    <n v="9"/>
    <n v="9"/>
    <x v="5"/>
  </r>
  <r>
    <n v="61810386001001"/>
    <n v="12"/>
    <n v="12854"/>
    <n v="1434.98"/>
    <n v="1416.4399999999998"/>
    <n v="1397.9"/>
    <n v="1379.37"/>
    <n v="1360.8300000000002"/>
    <n v="1342.28"/>
    <x v="1"/>
    <n v="0"/>
    <n v="0"/>
    <n v="0"/>
    <n v="0"/>
    <x v="1"/>
    <x v="1"/>
    <n v="0"/>
    <n v="0"/>
    <n v="0"/>
    <n v="0"/>
    <x v="1"/>
  </r>
  <r>
    <n v="61810806001002"/>
    <n v="12"/>
    <n v="14335"/>
    <n v="1559.7399999999998"/>
    <n v="1534.25"/>
    <n v="1508.78"/>
    <n v="1483.31"/>
    <n v="1457.82"/>
    <n v="1432.35"/>
    <x v="1"/>
    <n v="0"/>
    <n v="0"/>
    <n v="0"/>
    <n v="0"/>
    <x v="3"/>
    <x v="0"/>
    <n v="-3"/>
    <n v="-3"/>
    <n v="-3"/>
    <n v="-3"/>
    <x v="0"/>
  </r>
  <r>
    <n v="61810946001001"/>
    <n v="12"/>
    <n v="20006"/>
    <n v="2185.19"/>
    <n v="2117.04"/>
    <n v="2048.88"/>
    <n v="1980.72"/>
    <n v="1912.5700000000002"/>
    <n v="1844.3899999999999"/>
    <x v="3"/>
    <n v="-5"/>
    <n v="-5"/>
    <n v="-5"/>
    <n v="-5"/>
    <x v="3"/>
    <x v="0"/>
    <n v="-3"/>
    <n v="-3"/>
    <n v="-3"/>
    <n v="-3"/>
    <x v="0"/>
  </r>
  <r>
    <n v="61811229004001"/>
    <n v="12"/>
    <n v="11764"/>
    <n v="1341.42"/>
    <n v="1329.2400000000002"/>
    <n v="1317.0600000000002"/>
    <n v="1304.8700000000001"/>
    <n v="1292.71"/>
    <n v="1280.49"/>
    <x v="1"/>
    <n v="0"/>
    <n v="0"/>
    <n v="0"/>
    <n v="0"/>
    <x v="1"/>
    <x v="1"/>
    <n v="0"/>
    <n v="0"/>
    <n v="0"/>
    <n v="0"/>
    <x v="1"/>
  </r>
  <r>
    <n v="61811366001003"/>
    <n v="12"/>
    <n v="718"/>
    <n v="171.37999999999997"/>
    <n v="218.97"/>
    <n v="266.54999999999995"/>
    <n v="314.14"/>
    <n v="361.71999999999991"/>
    <n v="409.29999999999995"/>
    <x v="2"/>
    <n v="5"/>
    <n v="5"/>
    <n v="5"/>
    <n v="5"/>
    <x v="2"/>
    <x v="17"/>
    <n v="21"/>
    <n v="18"/>
    <n v="15"/>
    <n v="12"/>
    <x v="17"/>
  </r>
  <r>
    <n v="61811366001007"/>
    <n v="11.99"/>
    <n v="14251"/>
    <n v="1561.64"/>
    <n v="1529.52"/>
    <n v="1497.39"/>
    <n v="1465.2700000000002"/>
    <n v="1433.1600000000003"/>
    <n v="1401.0300000000002"/>
    <x v="3"/>
    <n v="-5"/>
    <n v="-5"/>
    <n v="-5"/>
    <n v="-5"/>
    <x v="3"/>
    <x v="0"/>
    <n v="-3"/>
    <n v="-3"/>
    <n v="-3"/>
    <n v="-3"/>
    <x v="0"/>
  </r>
  <r>
    <n v="61811596001001"/>
    <n v="12"/>
    <n v="6473"/>
    <n v="744.15"/>
    <n v="765.75999999999988"/>
    <n v="787.36000000000013"/>
    <n v="808.96000000000015"/>
    <n v="830.57000000000016"/>
    <n v="852.15"/>
    <x v="1"/>
    <n v="0"/>
    <n v="0"/>
    <n v="0"/>
    <n v="0"/>
    <x v="1"/>
    <x v="3"/>
    <n v="3"/>
    <n v="3"/>
    <n v="3"/>
    <n v="3"/>
    <x v="3"/>
  </r>
  <r>
    <n v="61811856001001"/>
    <n v="12"/>
    <n v="2534"/>
    <n v="385.52"/>
    <n v="422.39"/>
    <n v="459.24999999999994"/>
    <n v="496.15"/>
    <n v="533.02"/>
    <n v="569.9"/>
    <x v="2"/>
    <n v="5"/>
    <n v="5"/>
    <n v="5"/>
    <n v="5"/>
    <x v="2"/>
    <x v="7"/>
    <n v="9"/>
    <n v="9"/>
    <n v="6"/>
    <n v="6"/>
    <x v="7"/>
  </r>
  <r>
    <n v="61812206001002"/>
    <n v="12"/>
    <n v="9842"/>
    <n v="1133.2700000000002"/>
    <n v="1132.3900000000001"/>
    <n v="1131.52"/>
    <n v="1130.6600000000001"/>
    <n v="1129.8100000000002"/>
    <n v="1128.95"/>
    <x v="1"/>
    <n v="0"/>
    <n v="0"/>
    <n v="0"/>
    <n v="0"/>
    <x v="1"/>
    <x v="1"/>
    <n v="0"/>
    <n v="0"/>
    <n v="0"/>
    <n v="0"/>
    <x v="1"/>
  </r>
  <r>
    <n v="61812346001001"/>
    <n v="12"/>
    <n v="2452"/>
    <n v="350.99"/>
    <n v="390.12"/>
    <n v="429.32000000000005"/>
    <n v="468.45"/>
    <n v="507.64999999999992"/>
    <n v="546.79999999999995"/>
    <x v="2"/>
    <n v="5"/>
    <n v="5"/>
    <n v="5"/>
    <n v="5"/>
    <x v="2"/>
    <x v="5"/>
    <n v="9"/>
    <n v="9"/>
    <n v="9"/>
    <n v="9"/>
    <x v="5"/>
  </r>
  <r>
    <n v="61812416001001"/>
    <n v="12"/>
    <n v="16330"/>
    <n v="1830.0399999999995"/>
    <n v="1786.52"/>
    <n v="1742.9300000000003"/>
    <n v="1699.3899999999999"/>
    <n v="1655.83"/>
    <n v="1612.2800000000002"/>
    <x v="3"/>
    <n v="-5"/>
    <n v="-5"/>
    <n v="-5"/>
    <n v="-5"/>
    <x v="3"/>
    <x v="0"/>
    <n v="-3"/>
    <n v="-3"/>
    <n v="-3"/>
    <n v="-3"/>
    <x v="0"/>
  </r>
  <r>
    <n v="61812416002001"/>
    <n v="12"/>
    <n v="15298"/>
    <n v="1770.53"/>
    <n v="1722.84"/>
    <n v="1675.1399999999999"/>
    <n v="1627.4499999999998"/>
    <n v="1579.77"/>
    <n v="1532.09"/>
    <x v="3"/>
    <n v="-5"/>
    <n v="-5"/>
    <n v="-5"/>
    <n v="-5"/>
    <x v="3"/>
    <x v="0"/>
    <n v="-3"/>
    <n v="-3"/>
    <n v="-3"/>
    <n v="-3"/>
    <x v="0"/>
  </r>
  <r>
    <n v="61812416003001"/>
    <n v="12"/>
    <n v="11700"/>
    <n v="1290.54"/>
    <n v="1283.6999999999998"/>
    <n v="1276.8699999999999"/>
    <n v="1270.05"/>
    <n v="1263.2099999999998"/>
    <n v="1256.4099999999999"/>
    <x v="1"/>
    <n v="0"/>
    <n v="0"/>
    <n v="0"/>
    <n v="0"/>
    <x v="1"/>
    <x v="1"/>
    <n v="0"/>
    <n v="0"/>
    <n v="0"/>
    <n v="0"/>
    <x v="1"/>
  </r>
  <r>
    <n v="61812556001001"/>
    <n v="12"/>
    <n v="0"/>
    <n v="96"/>
    <n v="147"/>
    <n v="198"/>
    <n v="249"/>
    <n v="300"/>
    <n v="351"/>
    <x v="2"/>
    <n v="5"/>
    <n v="5"/>
    <n v="5"/>
    <n v="5"/>
    <x v="2"/>
    <x v="15"/>
    <n v="36"/>
    <n v="27"/>
    <n v="21"/>
    <n v="18"/>
    <x v="15"/>
  </r>
  <r>
    <n v="61812906002002"/>
    <n v="12"/>
    <n v="12420"/>
    <n v="1354.1000000000001"/>
    <n v="1341.71"/>
    <n v="1329.3200000000002"/>
    <n v="1316.9199999999998"/>
    <n v="1304.55"/>
    <n v="1292.1399999999999"/>
    <x v="1"/>
    <n v="0"/>
    <n v="0"/>
    <n v="0"/>
    <n v="0"/>
    <x v="1"/>
    <x v="1"/>
    <n v="0"/>
    <n v="0"/>
    <n v="0"/>
    <n v="0"/>
    <x v="1"/>
  </r>
  <r>
    <n v="61813466001001"/>
    <n v="12"/>
    <n v="11514"/>
    <n v="1276.01"/>
    <n v="1268.7699999999998"/>
    <n v="1261.56"/>
    <n v="1254.3400000000001"/>
    <n v="1247.1400000000001"/>
    <n v="1239.8999999999999"/>
    <x v="1"/>
    <n v="0"/>
    <n v="0"/>
    <n v="0"/>
    <n v="0"/>
    <x v="1"/>
    <x v="1"/>
    <n v="0"/>
    <n v="0"/>
    <n v="0"/>
    <n v="0"/>
    <x v="1"/>
  </r>
  <r>
    <n v="61813606001004"/>
    <n v="12"/>
    <n v="15861"/>
    <n v="1767.73"/>
    <n v="1728.83"/>
    <n v="1689.92"/>
    <n v="1650.99"/>
    <n v="1612.1"/>
    <n v="1573.19"/>
    <x v="3"/>
    <n v="-5"/>
    <n v="-5"/>
    <n v="-5"/>
    <n v="-5"/>
    <x v="3"/>
    <x v="0"/>
    <n v="-3"/>
    <n v="-3"/>
    <n v="-3"/>
    <n v="-3"/>
    <x v="0"/>
  </r>
  <r>
    <n v="61814376001001"/>
    <n v="12"/>
    <n v="13183"/>
    <n v="1487.2"/>
    <n v="1466.5100000000002"/>
    <n v="1445.85"/>
    <n v="1425.1700000000003"/>
    <n v="1404.5200000000002"/>
    <n v="1383.85"/>
    <x v="1"/>
    <n v="0"/>
    <n v="0"/>
    <n v="0"/>
    <n v="0"/>
    <x v="1"/>
    <x v="1"/>
    <n v="0"/>
    <n v="0"/>
    <n v="0"/>
    <n v="0"/>
    <x v="1"/>
  </r>
  <r>
    <n v="61814586002005"/>
    <n v="12"/>
    <n v="5597"/>
    <n v="661.38999999999987"/>
    <n v="686.74000000000012"/>
    <n v="712.12"/>
    <n v="737.44999999999993"/>
    <n v="762.8"/>
    <n v="788.16000000000008"/>
    <x v="1"/>
    <n v="0"/>
    <n v="0"/>
    <n v="0"/>
    <n v="0"/>
    <x v="2"/>
    <x v="3"/>
    <n v="3"/>
    <n v="3"/>
    <n v="3"/>
    <n v="3"/>
    <x v="3"/>
  </r>
  <r>
    <n v="61815706001001"/>
    <n v="12"/>
    <n v="21683"/>
    <n v="2466.0899999999997"/>
    <n v="2379.83"/>
    <n v="2293.5499999999997"/>
    <n v="2207.29"/>
    <n v="2121.0099999999998"/>
    <n v="2034.7400000000002"/>
    <x v="3"/>
    <n v="-5"/>
    <n v="-5"/>
    <n v="-5"/>
    <n v="-5"/>
    <x v="0"/>
    <x v="0"/>
    <n v="-3"/>
    <n v="-3"/>
    <n v="-3"/>
    <n v="-3"/>
    <x v="0"/>
  </r>
  <r>
    <n v="61816056001001"/>
    <n v="12"/>
    <n v="5860"/>
    <n v="677.21"/>
    <n v="701.82999999999993"/>
    <n v="726.48"/>
    <n v="751.12000000000012"/>
    <n v="775.7600000000001"/>
    <n v="800.39999999999986"/>
    <x v="1"/>
    <n v="0"/>
    <n v="0"/>
    <n v="0"/>
    <n v="0"/>
    <x v="2"/>
    <x v="3"/>
    <n v="3"/>
    <n v="3"/>
    <n v="3"/>
    <n v="3"/>
    <x v="3"/>
  </r>
  <r>
    <n v="61816056002001"/>
    <n v="12"/>
    <n v="4754"/>
    <n v="582.75"/>
    <n v="611.67999999999995"/>
    <n v="640.5999999999998"/>
    <n v="669.53"/>
    <n v="698.43999999999994"/>
    <n v="727.37"/>
    <x v="1"/>
    <n v="0"/>
    <n v="0"/>
    <n v="0"/>
    <n v="0"/>
    <x v="2"/>
    <x v="2"/>
    <n v="6"/>
    <n v="6"/>
    <n v="3"/>
    <n v="3"/>
    <x v="2"/>
  </r>
  <r>
    <n v="61816056003001"/>
    <n v="12"/>
    <n v="4688"/>
    <n v="557.85"/>
    <n v="587.65"/>
    <n v="617.44999999999993"/>
    <n v="647.22"/>
    <n v="677"/>
    <n v="706.81"/>
    <x v="1"/>
    <n v="0"/>
    <n v="0"/>
    <n v="0"/>
    <n v="0"/>
    <x v="2"/>
    <x v="2"/>
    <n v="6"/>
    <n v="6"/>
    <n v="6"/>
    <n v="3"/>
    <x v="2"/>
  </r>
  <r>
    <n v="61816056004001"/>
    <n v="12"/>
    <n v="2607"/>
    <n v="355.62999999999994"/>
    <n v="394.85"/>
    <n v="434.07"/>
    <n v="473.29999999999995"/>
    <n v="512.52"/>
    <n v="551.73"/>
    <x v="2"/>
    <n v="5"/>
    <n v="5"/>
    <n v="5"/>
    <n v="5"/>
    <x v="2"/>
    <x v="5"/>
    <n v="9"/>
    <n v="9"/>
    <n v="9"/>
    <n v="9"/>
    <x v="5"/>
  </r>
  <r>
    <n v="61816126001001"/>
    <n v="12"/>
    <n v="6549"/>
    <n v="758.21999999999991"/>
    <n v="779.06000000000006"/>
    <n v="799.9"/>
    <n v="820.73"/>
    <n v="841.56999999999994"/>
    <n v="862.42"/>
    <x v="1"/>
    <n v="0"/>
    <n v="0"/>
    <n v="0"/>
    <n v="0"/>
    <x v="1"/>
    <x v="3"/>
    <n v="3"/>
    <n v="3"/>
    <n v="3"/>
    <n v="3"/>
    <x v="3"/>
  </r>
  <r>
    <n v="61818644001001"/>
    <n v="12"/>
    <n v="18069"/>
    <n v="1989.79"/>
    <n v="1935.68"/>
    <n v="1881.54"/>
    <n v="1827.43"/>
    <n v="1773.3"/>
    <n v="1719.17"/>
    <x v="3"/>
    <n v="-5"/>
    <n v="-5"/>
    <n v="-5"/>
    <n v="-5"/>
    <x v="3"/>
    <x v="0"/>
    <n v="-3"/>
    <n v="-3"/>
    <n v="-3"/>
    <n v="-3"/>
    <x v="0"/>
  </r>
  <r>
    <n v="61819346001001"/>
    <n v="12"/>
    <n v="11964"/>
    <n v="1393.81"/>
    <n v="1376.8999999999999"/>
    <n v="1359.9499999999998"/>
    <n v="1343.0100000000002"/>
    <n v="1326.06"/>
    <n v="1309.1500000000001"/>
    <x v="1"/>
    <n v="0"/>
    <n v="0"/>
    <n v="0"/>
    <n v="0"/>
    <x v="1"/>
    <x v="1"/>
    <n v="0"/>
    <n v="0"/>
    <n v="0"/>
    <n v="0"/>
    <x v="1"/>
  </r>
  <r>
    <n v="61820133001001"/>
    <n v="12"/>
    <n v="3229"/>
    <n v="431.39"/>
    <n v="467.19000000000005"/>
    <n v="502.98000000000008"/>
    <n v="538.7399999999999"/>
    <n v="574.55000000000007"/>
    <n v="610.33000000000004"/>
    <x v="2"/>
    <n v="5"/>
    <n v="5"/>
    <n v="5"/>
    <n v="5"/>
    <x v="2"/>
    <x v="7"/>
    <n v="9"/>
    <n v="6"/>
    <n v="6"/>
    <n v="6"/>
    <x v="7"/>
  </r>
  <r>
    <n v="61820816001001"/>
    <n v="12"/>
    <n v="7394"/>
    <n v="838.9"/>
    <n v="856.22"/>
    <n v="873.4799999999999"/>
    <n v="890.81"/>
    <n v="908.11999999999989"/>
    <n v="925.41"/>
    <x v="1"/>
    <n v="0"/>
    <n v="0"/>
    <n v="0"/>
    <n v="0"/>
    <x v="1"/>
    <x v="3"/>
    <n v="3"/>
    <n v="3"/>
    <n v="3"/>
    <n v="3"/>
    <x v="3"/>
  </r>
  <r>
    <n v="61824526001001"/>
    <n v="12"/>
    <n v="5721"/>
    <n v="669.84"/>
    <n v="694.80000000000007"/>
    <n v="719.78"/>
    <n v="744.76"/>
    <n v="769.74000000000012"/>
    <n v="794.69999999999993"/>
    <x v="1"/>
    <n v="0"/>
    <n v="0"/>
    <n v="0"/>
    <n v="0"/>
    <x v="2"/>
    <x v="3"/>
    <n v="3"/>
    <n v="3"/>
    <n v="3"/>
    <n v="3"/>
    <x v="3"/>
  </r>
  <r>
    <n v="61825436001001"/>
    <n v="12"/>
    <n v="10020"/>
    <n v="1116.1199999999999"/>
    <n v="1119.08"/>
    <n v="1122.0500000000002"/>
    <n v="1125.01"/>
    <n v="1127.9499999999998"/>
    <n v="1130.92"/>
    <x v="1"/>
    <n v="0"/>
    <n v="0"/>
    <n v="0"/>
    <n v="0"/>
    <x v="1"/>
    <x v="1"/>
    <n v="0"/>
    <n v="0"/>
    <n v="0"/>
    <n v="0"/>
    <x v="1"/>
  </r>
  <r>
    <n v="61825576001001"/>
    <n v="12"/>
    <n v="13834"/>
    <n v="1517.6200000000001"/>
    <n v="1494.9600000000003"/>
    <n v="1472.31"/>
    <n v="1449.6899999999998"/>
    <n v="1427.04"/>
    <n v="1404.3899999999999"/>
    <x v="1"/>
    <n v="0"/>
    <n v="0"/>
    <n v="0"/>
    <n v="0"/>
    <x v="1"/>
    <x v="1"/>
    <n v="-3"/>
    <n v="-3"/>
    <n v="-3"/>
    <n v="-3"/>
    <x v="1"/>
  </r>
  <r>
    <n v="61826486001002"/>
    <n v="12"/>
    <n v="10289"/>
    <n v="1141.93"/>
    <n v="1143.4299999999998"/>
    <n v="1144.9499999999998"/>
    <n v="1146.4599999999998"/>
    <n v="1147.98"/>
    <n v="1149.48"/>
    <x v="1"/>
    <n v="0"/>
    <n v="0"/>
    <n v="0"/>
    <n v="0"/>
    <x v="1"/>
    <x v="1"/>
    <n v="0"/>
    <n v="0"/>
    <n v="0"/>
    <n v="0"/>
    <x v="1"/>
  </r>
  <r>
    <n v="61826836001001"/>
    <n v="12"/>
    <n v="13396"/>
    <n v="1458.23"/>
    <n v="1439.37"/>
    <n v="1420.4799999999998"/>
    <n v="1401.6000000000001"/>
    <n v="1382.7199999999998"/>
    <n v="1363.8400000000001"/>
    <x v="1"/>
    <n v="0"/>
    <n v="0"/>
    <n v="0"/>
    <n v="0"/>
    <x v="1"/>
    <x v="1"/>
    <n v="0"/>
    <n v="0"/>
    <n v="0"/>
    <n v="0"/>
    <x v="1"/>
  </r>
  <r>
    <n v="61826976001001"/>
    <n v="12"/>
    <n v="10862"/>
    <n v="1286.49"/>
    <n v="1274.19"/>
    <n v="1261.8800000000001"/>
    <n v="1249.5599999999997"/>
    <n v="1237.25"/>
    <n v="1224.9500000000003"/>
    <x v="1"/>
    <n v="0"/>
    <n v="0"/>
    <n v="0"/>
    <n v="0"/>
    <x v="1"/>
    <x v="1"/>
    <n v="0"/>
    <n v="0"/>
    <n v="0"/>
    <n v="0"/>
    <x v="1"/>
  </r>
  <r>
    <n v="61827186001001"/>
    <n v="12"/>
    <n v="7249"/>
    <n v="831.58"/>
    <n v="849.08999999999992"/>
    <n v="866.6"/>
    <n v="884.10999999999979"/>
    <n v="901.63000000000011"/>
    <n v="919.11999999999989"/>
    <x v="1"/>
    <n v="0"/>
    <n v="0"/>
    <n v="0"/>
    <n v="0"/>
    <x v="1"/>
    <x v="3"/>
    <n v="3"/>
    <n v="3"/>
    <n v="3"/>
    <n v="3"/>
    <x v="3"/>
  </r>
  <r>
    <n v="61827396002001"/>
    <n v="12"/>
    <n v="20340"/>
    <n v="2270.77"/>
    <n v="2197.71"/>
    <n v="2124.7000000000003"/>
    <n v="2051.6799999999998"/>
    <n v="1978.65"/>
    <n v="1905.6499999999999"/>
    <x v="3"/>
    <n v="-5"/>
    <n v="-5"/>
    <n v="-5"/>
    <n v="-5"/>
    <x v="0"/>
    <x v="0"/>
    <n v="-3"/>
    <n v="-3"/>
    <n v="-3"/>
    <n v="-3"/>
    <x v="0"/>
  </r>
  <r>
    <n v="61827536001001"/>
    <n v="12"/>
    <n v="13037"/>
    <n v="1468.1499999999999"/>
    <n v="1448.7700000000002"/>
    <n v="1429.4"/>
    <n v="1410.0499999999997"/>
    <n v="1390.6799999999998"/>
    <n v="1371.29"/>
    <x v="1"/>
    <n v="0"/>
    <n v="0"/>
    <n v="0"/>
    <n v="0"/>
    <x v="1"/>
    <x v="1"/>
    <n v="0"/>
    <n v="0"/>
    <n v="0"/>
    <n v="0"/>
    <x v="1"/>
  </r>
  <r>
    <n v="61828096001001"/>
    <n v="12"/>
    <n v="4634"/>
    <n v="559.70000000000005"/>
    <n v="589.66999999999985"/>
    <n v="619.65000000000009"/>
    <n v="649.6"/>
    <n v="679.58999999999992"/>
    <n v="709.55000000000007"/>
    <x v="1"/>
    <n v="0"/>
    <n v="0"/>
    <n v="0"/>
    <n v="0"/>
    <x v="2"/>
    <x v="2"/>
    <n v="6"/>
    <n v="6"/>
    <n v="6"/>
    <n v="3"/>
    <x v="2"/>
  </r>
  <r>
    <n v="61828166001001"/>
    <n v="12"/>
    <n v="9312"/>
    <n v="1035.1600000000003"/>
    <n v="1042.6300000000001"/>
    <n v="1050.0900000000001"/>
    <n v="1057.57"/>
    <n v="1065.03"/>
    <n v="1072.5"/>
    <x v="1"/>
    <n v="0"/>
    <n v="0"/>
    <n v="0"/>
    <n v="0"/>
    <x v="1"/>
    <x v="1"/>
    <n v="0"/>
    <n v="0"/>
    <n v="0"/>
    <n v="0"/>
    <x v="1"/>
  </r>
  <r>
    <n v="61828866001001"/>
    <n v="12"/>
    <n v="11784"/>
    <n v="1295.8400000000001"/>
    <n v="1287.17"/>
    <n v="1278.51"/>
    <n v="1269.8499999999999"/>
    <n v="1261.1500000000001"/>
    <n v="1252.4900000000002"/>
    <x v="1"/>
    <n v="0"/>
    <n v="0"/>
    <n v="0"/>
    <n v="0"/>
    <x v="1"/>
    <x v="1"/>
    <n v="0"/>
    <n v="0"/>
    <n v="0"/>
    <n v="0"/>
    <x v="1"/>
  </r>
  <r>
    <n v="61829356001001"/>
    <n v="12"/>
    <n v="12807"/>
    <n v="1418.87"/>
    <n v="1402.7499999999998"/>
    <n v="1386.61"/>
    <n v="1370.5"/>
    <n v="1354.34"/>
    <n v="1338.23"/>
    <x v="1"/>
    <n v="0"/>
    <n v="0"/>
    <n v="0"/>
    <n v="0"/>
    <x v="1"/>
    <x v="1"/>
    <n v="0"/>
    <n v="0"/>
    <n v="0"/>
    <n v="0"/>
    <x v="1"/>
  </r>
  <r>
    <n v="61829496001001"/>
    <n v="12"/>
    <n v="1439"/>
    <n v="247.34000000000003"/>
    <n v="291.46000000000004"/>
    <n v="335.6"/>
    <n v="379.75"/>
    <n v="423.87000000000012"/>
    <n v="468.02999999999992"/>
    <x v="2"/>
    <n v="5"/>
    <n v="5"/>
    <n v="5"/>
    <n v="5"/>
    <x v="2"/>
    <x v="4"/>
    <n v="15"/>
    <n v="12"/>
    <n v="12"/>
    <n v="9"/>
    <x v="4"/>
  </r>
  <r>
    <n v="61829776001001"/>
    <n v="12"/>
    <n v="15928"/>
    <n v="1733.1299999999997"/>
    <n v="1695.3999999999999"/>
    <n v="1657.6799999999998"/>
    <n v="1619.97"/>
    <n v="1582.25"/>
    <n v="1544.53"/>
    <x v="3"/>
    <n v="-5"/>
    <n v="-5"/>
    <n v="-5"/>
    <n v="-5"/>
    <x v="3"/>
    <x v="0"/>
    <n v="-3"/>
    <n v="-3"/>
    <n v="-3"/>
    <n v="-3"/>
    <x v="0"/>
  </r>
  <r>
    <n v="61829986005001"/>
    <n v="12"/>
    <n v="12761"/>
    <n v="1408.77"/>
    <n v="1393.32"/>
    <n v="1377.89"/>
    <n v="1362.47"/>
    <n v="1347.02"/>
    <n v="1331.59"/>
    <x v="1"/>
    <n v="0"/>
    <n v="0"/>
    <n v="0"/>
    <n v="0"/>
    <x v="1"/>
    <x v="1"/>
    <n v="0"/>
    <n v="0"/>
    <n v="0"/>
    <n v="0"/>
    <x v="1"/>
  </r>
  <r>
    <n v="61832646001010"/>
    <n v="12"/>
    <n v="9388"/>
    <n v="1103.3800000000001"/>
    <n v="1103.3"/>
    <n v="1103.24"/>
    <n v="1103.17"/>
    <n v="1103.0999999999999"/>
    <n v="1103.0200000000002"/>
    <x v="1"/>
    <n v="0"/>
    <n v="0"/>
    <n v="0"/>
    <n v="0"/>
    <x v="1"/>
    <x v="1"/>
    <n v="0"/>
    <n v="0"/>
    <n v="0"/>
    <n v="0"/>
    <x v="1"/>
  </r>
  <r>
    <n v="61832646001011"/>
    <n v="12"/>
    <n v="641"/>
    <n v="155.83000000000001"/>
    <n v="204.13"/>
    <n v="252.40000000000003"/>
    <n v="300.7"/>
    <n v="348.99"/>
    <n v="397.28"/>
    <x v="2"/>
    <n v="5"/>
    <n v="5"/>
    <n v="5"/>
    <n v="5"/>
    <x v="2"/>
    <x v="14"/>
    <n v="24"/>
    <n v="18"/>
    <n v="15"/>
    <n v="15"/>
    <x v="14"/>
  </r>
  <r>
    <n v="61833977001001"/>
    <n v="12"/>
    <n v="7638"/>
    <n v="865.31000000000006"/>
    <n v="880.63999999999987"/>
    <n v="895.96"/>
    <n v="911.26999999999987"/>
    <n v="926.59999999999991"/>
    <n v="941.90000000000009"/>
    <x v="1"/>
    <n v="0"/>
    <n v="0"/>
    <n v="0"/>
    <n v="0"/>
    <x v="1"/>
    <x v="3"/>
    <n v="3"/>
    <n v="3"/>
    <n v="3"/>
    <n v="3"/>
    <x v="3"/>
  </r>
  <r>
    <n v="61834606001016"/>
    <n v="12"/>
    <n v="4770"/>
    <n v="574.52"/>
    <n v="603.81000000000006"/>
    <n v="633.1099999999999"/>
    <n v="662.40000000000009"/>
    <n v="691.72"/>
    <n v="720.99"/>
    <x v="1"/>
    <n v="0"/>
    <n v="0"/>
    <n v="0"/>
    <n v="0"/>
    <x v="2"/>
    <x v="2"/>
    <n v="6"/>
    <n v="6"/>
    <n v="3"/>
    <n v="3"/>
    <x v="2"/>
  </r>
  <r>
    <n v="61836286002001"/>
    <n v="12"/>
    <n v="20095"/>
    <n v="2277.79"/>
    <n v="2203.17"/>
    <n v="2128.5499999999997"/>
    <n v="2053.9299999999998"/>
    <n v="1979.34"/>
    <n v="1904.7200000000003"/>
    <x v="3"/>
    <n v="-5"/>
    <n v="-5"/>
    <n v="-5"/>
    <n v="-5"/>
    <x v="0"/>
    <x v="0"/>
    <n v="-3"/>
    <n v="-3"/>
    <n v="-3"/>
    <n v="-3"/>
    <x v="0"/>
  </r>
  <r>
    <n v="61836846001006"/>
    <n v="12"/>
    <n v="9796"/>
    <n v="1110.69"/>
    <n v="1112.8699999999997"/>
    <n v="1115.0400000000002"/>
    <n v="1117.2199999999998"/>
    <n v="1119.4100000000001"/>
    <n v="1121.58"/>
    <x v="1"/>
    <n v="0"/>
    <n v="0"/>
    <n v="0"/>
    <n v="0"/>
    <x v="1"/>
    <x v="1"/>
    <n v="0"/>
    <n v="0"/>
    <n v="0"/>
    <n v="0"/>
    <x v="1"/>
  </r>
  <r>
    <n v="61838456001030"/>
    <n v="12"/>
    <n v="3809"/>
    <n v="485.38"/>
    <n v="518.67999999999995"/>
    <n v="551.98000000000013"/>
    <n v="585.25"/>
    <n v="618.53000000000009"/>
    <n v="651.81999999999994"/>
    <x v="2"/>
    <n v="5"/>
    <n v="5"/>
    <n v="5"/>
    <n v="5"/>
    <x v="2"/>
    <x v="2"/>
    <n v="6"/>
    <n v="6"/>
    <n v="6"/>
    <n v="6"/>
    <x v="2"/>
  </r>
  <r>
    <n v="61838456002003"/>
    <n v="12"/>
    <n v="19960"/>
    <n v="2363.69"/>
    <n v="2282.2000000000007"/>
    <n v="2200.75"/>
    <n v="2119.3000000000002"/>
    <n v="2037.8200000000002"/>
    <n v="1956.3800000000003"/>
    <x v="3"/>
    <n v="-5"/>
    <n v="-5"/>
    <n v="-5"/>
    <n v="-5"/>
    <x v="0"/>
    <x v="0"/>
    <n v="-3"/>
    <n v="-3"/>
    <n v="-3"/>
    <n v="-3"/>
    <x v="0"/>
  </r>
  <r>
    <n v="61838456002004"/>
    <n v="23.990000000000002"/>
    <n v="27740"/>
    <n v="3202.91"/>
    <n v="3122.7300000000005"/>
    <n v="3042.5399999999995"/>
    <n v="2962.35"/>
    <n v="2882.16"/>
    <n v="2801.97"/>
    <x v="3"/>
    <n v="-5"/>
    <n v="-5"/>
    <n v="-5"/>
    <n v="-5"/>
    <x v="3"/>
    <x v="0"/>
    <n v="-3"/>
    <n v="-3"/>
    <n v="-3"/>
    <n v="-3"/>
    <x v="0"/>
  </r>
  <r>
    <n v="61838456002005"/>
    <n v="12"/>
    <n v="5148"/>
    <n v="628.00999999999988"/>
    <n v="654.29999999999995"/>
    <n v="680.57999999999993"/>
    <n v="706.85000000000014"/>
    <n v="733.12000000000012"/>
    <n v="759.41"/>
    <x v="1"/>
    <n v="0"/>
    <n v="0"/>
    <n v="0"/>
    <n v="0"/>
    <x v="2"/>
    <x v="3"/>
    <n v="3"/>
    <n v="3"/>
    <n v="3"/>
    <n v="3"/>
    <x v="3"/>
  </r>
  <r>
    <n v="61838456002011"/>
    <n v="12"/>
    <n v="2235"/>
    <n v="319.58000000000004"/>
    <n v="360.43"/>
    <n v="401.29999999999995"/>
    <n v="442.14"/>
    <n v="483.01"/>
    <n v="523.88"/>
    <x v="2"/>
    <n v="5"/>
    <n v="5"/>
    <n v="5"/>
    <n v="5"/>
    <x v="2"/>
    <x v="5"/>
    <n v="12"/>
    <n v="9"/>
    <n v="9"/>
    <n v="9"/>
    <x v="5"/>
  </r>
  <r>
    <n v="61838456002016"/>
    <n v="12"/>
    <n v="14464"/>
    <n v="1643.5400000000002"/>
    <n v="1612.91"/>
    <n v="1582.2399999999998"/>
    <n v="1551.61"/>
    <n v="1520.9599999999998"/>
    <n v="1490.33"/>
    <x v="3"/>
    <n v="-5"/>
    <n v="-5"/>
    <n v="-5"/>
    <n v="-5"/>
    <x v="3"/>
    <x v="0"/>
    <n v="-3"/>
    <n v="-3"/>
    <n v="-3"/>
    <n v="-3"/>
    <x v="0"/>
  </r>
  <r>
    <n v="61838456002017"/>
    <n v="12"/>
    <n v="2545"/>
    <n v="356.95000000000005"/>
    <n v="396.11999999999989"/>
    <n v="435.28"/>
    <n v="474.46000000000004"/>
    <n v="513.61"/>
    <n v="552.79"/>
    <x v="2"/>
    <n v="5"/>
    <n v="5"/>
    <n v="5"/>
    <n v="5"/>
    <x v="2"/>
    <x v="5"/>
    <n v="9"/>
    <n v="9"/>
    <n v="9"/>
    <n v="9"/>
    <x v="5"/>
  </r>
  <r>
    <n v="61838456002021"/>
    <n v="12"/>
    <n v="9124"/>
    <n v="1029.8599999999999"/>
    <n v="1036.46"/>
    <n v="1043.08"/>
    <n v="1049.68"/>
    <n v="1056.2700000000002"/>
    <n v="1062.8799999999999"/>
    <x v="1"/>
    <n v="0"/>
    <n v="0"/>
    <n v="0"/>
    <n v="0"/>
    <x v="1"/>
    <x v="1"/>
    <n v="0"/>
    <n v="0"/>
    <n v="0"/>
    <n v="0"/>
    <x v="1"/>
  </r>
  <r>
    <n v="61838456002024"/>
    <n v="12"/>
    <n v="6492"/>
    <n v="750.73"/>
    <n v="772.01"/>
    <n v="793.33000000000015"/>
    <n v="814.63"/>
    <n v="835.93000000000006"/>
    <n v="857.22"/>
    <x v="1"/>
    <n v="0"/>
    <n v="0"/>
    <n v="0"/>
    <n v="0"/>
    <x v="1"/>
    <x v="3"/>
    <n v="3"/>
    <n v="3"/>
    <n v="3"/>
    <n v="3"/>
    <x v="3"/>
  </r>
  <r>
    <n v="61838456002025"/>
    <n v="12"/>
    <n v="10376"/>
    <n v="1145.69"/>
    <n v="1147.58"/>
    <n v="1149.4799999999998"/>
    <n v="1151.3599999999999"/>
    <n v="1153.24"/>
    <n v="1155.1099999999999"/>
    <x v="1"/>
    <n v="0"/>
    <n v="0"/>
    <n v="0"/>
    <n v="0"/>
    <x v="1"/>
    <x v="1"/>
    <n v="0"/>
    <n v="0"/>
    <n v="0"/>
    <n v="0"/>
    <x v="1"/>
  </r>
  <r>
    <n v="61839122001001"/>
    <n v="12"/>
    <n v="11404"/>
    <n v="1276.2799999999997"/>
    <n v="1269.5300000000002"/>
    <n v="1262.77"/>
    <n v="1256.0200000000002"/>
    <n v="1249.23"/>
    <n v="1242.4699999999998"/>
    <x v="1"/>
    <n v="0"/>
    <n v="0"/>
    <n v="0"/>
    <n v="0"/>
    <x v="1"/>
    <x v="1"/>
    <n v="0"/>
    <n v="0"/>
    <n v="0"/>
    <n v="0"/>
    <x v="1"/>
  </r>
  <r>
    <n v="61840108001002"/>
    <n v="12"/>
    <n v="22520"/>
    <n v="2482.15"/>
    <n v="2394.79"/>
    <n v="2307.4300000000003"/>
    <n v="2220.0700000000002"/>
    <n v="2132.7100000000005"/>
    <n v="2045.3600000000001"/>
    <x v="3"/>
    <n v="-5"/>
    <n v="-5"/>
    <n v="-5"/>
    <n v="-5"/>
    <x v="0"/>
    <x v="0"/>
    <n v="-3"/>
    <n v="-3"/>
    <n v="-3"/>
    <n v="-3"/>
    <x v="0"/>
  </r>
  <r>
    <n v="61840486001001"/>
    <n v="12"/>
    <n v="2891"/>
    <n v="385.96"/>
    <n v="423.81999999999994"/>
    <n v="461.66"/>
    <n v="499.5"/>
    <n v="537.35"/>
    <n v="575.17999999999995"/>
    <x v="2"/>
    <n v="5"/>
    <n v="5"/>
    <n v="5"/>
    <n v="5"/>
    <x v="2"/>
    <x v="7"/>
    <n v="9"/>
    <n v="9"/>
    <n v="9"/>
    <n v="6"/>
    <x v="7"/>
  </r>
  <r>
    <n v="61840556001001"/>
    <n v="12"/>
    <n v="28"/>
    <n v="98.61"/>
    <n v="149.49"/>
    <n v="200.38"/>
    <n v="251.26"/>
    <n v="302.14"/>
    <n v="353.02"/>
    <x v="2"/>
    <n v="5"/>
    <n v="5"/>
    <n v="5"/>
    <n v="5"/>
    <x v="2"/>
    <x v="9"/>
    <n v="33"/>
    <n v="24"/>
    <n v="21"/>
    <n v="18"/>
    <x v="9"/>
  </r>
  <r>
    <n v="61840573001001"/>
    <n v="12"/>
    <n v="4385"/>
    <n v="546.9"/>
    <n v="577.47"/>
    <n v="608"/>
    <n v="638.53000000000009"/>
    <n v="669.11000000000013"/>
    <n v="699.63"/>
    <x v="2"/>
    <n v="5"/>
    <n v="5"/>
    <n v="5"/>
    <n v="5"/>
    <x v="2"/>
    <x v="2"/>
    <n v="6"/>
    <n v="6"/>
    <n v="6"/>
    <n v="6"/>
    <x v="2"/>
  </r>
  <r>
    <n v="61841256001001"/>
    <n v="12"/>
    <n v="5596"/>
    <n v="654.48"/>
    <n v="680.14"/>
    <n v="705.79000000000019"/>
    <n v="731.42"/>
    <n v="757.06999999999994"/>
    <n v="782.72"/>
    <x v="1"/>
    <n v="0"/>
    <n v="0"/>
    <n v="0"/>
    <n v="0"/>
    <x v="2"/>
    <x v="3"/>
    <n v="3"/>
    <n v="3"/>
    <n v="3"/>
    <n v="3"/>
    <x v="3"/>
  </r>
  <r>
    <n v="61841536001001"/>
    <n v="12"/>
    <n v="5633"/>
    <n v="678.53000000000009"/>
    <n v="703.13"/>
    <n v="727.68999999999994"/>
    <n v="752.29000000000008"/>
    <n v="776.84000000000015"/>
    <n v="801.42000000000007"/>
    <x v="1"/>
    <n v="0"/>
    <n v="0"/>
    <n v="0"/>
    <n v="0"/>
    <x v="2"/>
    <x v="3"/>
    <n v="3"/>
    <n v="3"/>
    <n v="3"/>
    <n v="3"/>
    <x v="3"/>
  </r>
  <r>
    <n v="61841886001001"/>
    <n v="12"/>
    <n v="9400"/>
    <n v="1036.76"/>
    <n v="1037.1399999999999"/>
    <n v="1037.53"/>
    <n v="1037.92"/>
    <n v="1038.3499999999999"/>
    <n v="1038.74"/>
    <x v="1"/>
    <n v="0"/>
    <n v="0"/>
    <n v="0"/>
    <n v="0"/>
    <x v="1"/>
    <x v="1"/>
    <n v="0"/>
    <n v="0"/>
    <n v="0"/>
    <n v="0"/>
    <x v="1"/>
  </r>
  <r>
    <n v="61841956001003"/>
    <n v="12"/>
    <n v="15146"/>
    <n v="1681.07"/>
    <n v="1648.05"/>
    <n v="1615.0400000000002"/>
    <n v="1581.99"/>
    <n v="1548.9699999999998"/>
    <n v="1515.9399999999998"/>
    <x v="3"/>
    <n v="-5"/>
    <n v="-5"/>
    <n v="-5"/>
    <n v="-5"/>
    <x v="3"/>
    <x v="0"/>
    <n v="-3"/>
    <n v="-3"/>
    <n v="-3"/>
    <n v="-3"/>
    <x v="0"/>
  </r>
  <r>
    <n v="61842306001001"/>
    <n v="12"/>
    <n v="11305"/>
    <n v="1273.24"/>
    <n v="1266.02"/>
    <n v="1258.76"/>
    <n v="1251.5100000000002"/>
    <n v="1244.2699999999998"/>
    <n v="1237.03"/>
    <x v="1"/>
    <n v="0"/>
    <n v="0"/>
    <n v="0"/>
    <n v="0"/>
    <x v="1"/>
    <x v="1"/>
    <n v="0"/>
    <n v="0"/>
    <n v="0"/>
    <n v="0"/>
    <x v="1"/>
  </r>
  <r>
    <n v="61842306001002"/>
    <n v="12"/>
    <n v="1586"/>
    <n v="273.58999999999997"/>
    <n v="316.52999999999997"/>
    <n v="359.47"/>
    <n v="402.42"/>
    <n v="445.35999999999996"/>
    <n v="488.31"/>
    <x v="2"/>
    <n v="5"/>
    <n v="5"/>
    <n v="5"/>
    <n v="5"/>
    <x v="2"/>
    <x v="11"/>
    <n v="15"/>
    <n v="12"/>
    <n v="12"/>
    <n v="9"/>
    <x v="11"/>
  </r>
  <r>
    <n v="61842936001001"/>
    <n v="12"/>
    <n v="2879"/>
    <n v="398.78999999999996"/>
    <n v="435.26"/>
    <n v="471.75"/>
    <n v="508.22"/>
    <n v="544.70999999999992"/>
    <n v="581.18000000000006"/>
    <x v="2"/>
    <n v="5"/>
    <n v="5"/>
    <n v="5"/>
    <n v="5"/>
    <x v="2"/>
    <x v="7"/>
    <n v="9"/>
    <n v="9"/>
    <n v="6"/>
    <n v="6"/>
    <x v="7"/>
  </r>
  <r>
    <n v="61843006001001"/>
    <n v="12"/>
    <n v="10174"/>
    <n v="1179.6599999999999"/>
    <n v="1176.0899999999999"/>
    <n v="1172.55"/>
    <n v="1169.04"/>
    <n v="1165.48"/>
    <n v="1161.9299999999998"/>
    <x v="1"/>
    <n v="0"/>
    <n v="0"/>
    <n v="0"/>
    <n v="0"/>
    <x v="1"/>
    <x v="1"/>
    <n v="0"/>
    <n v="0"/>
    <n v="0"/>
    <n v="0"/>
    <x v="1"/>
  </r>
  <r>
    <n v="61843216002001"/>
    <n v="12"/>
    <n v="20120"/>
    <n v="2181.38"/>
    <n v="2105.62"/>
    <n v="2029.8600000000001"/>
    <n v="1954.08"/>
    <n v="1878.3399999999997"/>
    <n v="1802.5500000000002"/>
    <x v="3"/>
    <n v="-5"/>
    <n v="-5"/>
    <n v="-5"/>
    <n v="-5"/>
    <x v="0"/>
    <x v="0"/>
    <n v="-3"/>
    <n v="-3"/>
    <n v="-3"/>
    <n v="-3"/>
    <x v="0"/>
  </r>
  <r>
    <n v="61843302001002"/>
    <n v="12"/>
    <n v="37688"/>
    <n v="4234.84"/>
    <n v="4028.62"/>
    <n v="3822.38"/>
    <n v="3616.13"/>
    <n v="3409.9199999999996"/>
    <n v="3203.66"/>
    <x v="5"/>
    <n v="-15"/>
    <n v="-15"/>
    <n v="-15"/>
    <n v="-15"/>
    <x v="5"/>
    <x v="6"/>
    <n v="-6"/>
    <n v="-6"/>
    <n v="-6"/>
    <n v="-6"/>
    <x v="6"/>
  </r>
  <r>
    <n v="61843496001001"/>
    <n v="12"/>
    <n v="4140"/>
    <n v="510.59999999999997"/>
    <n v="542.80999999999995"/>
    <n v="575.01"/>
    <n v="607.18999999999994"/>
    <n v="639.37"/>
    <n v="671.57999999999993"/>
    <x v="2"/>
    <n v="5"/>
    <n v="5"/>
    <n v="5"/>
    <n v="5"/>
    <x v="2"/>
    <x v="2"/>
    <n v="6"/>
    <n v="6"/>
    <n v="6"/>
    <n v="6"/>
    <x v="2"/>
  </r>
  <r>
    <n v="61844374001001"/>
    <n v="12"/>
    <n v="37061"/>
    <n v="4317.9699999999993"/>
    <n v="4106.1099999999997"/>
    <n v="3894.22"/>
    <n v="3682.3399999999997"/>
    <n v="3470.4700000000003"/>
    <n v="3258.6"/>
    <x v="8"/>
    <n v="-20"/>
    <n v="-20"/>
    <n v="-20"/>
    <n v="-20"/>
    <x v="5"/>
    <x v="6"/>
    <n v="-6"/>
    <n v="-6"/>
    <n v="-6"/>
    <n v="-6"/>
    <x v="6"/>
  </r>
  <r>
    <n v="61844476001003"/>
    <n v="12"/>
    <n v="5400"/>
    <n v="634.81999999999994"/>
    <n v="661.40000000000009"/>
    <n v="687.97"/>
    <n v="714.53"/>
    <n v="741.08999999999992"/>
    <n v="767.64"/>
    <x v="1"/>
    <n v="0"/>
    <n v="0"/>
    <n v="0"/>
    <n v="0"/>
    <x v="2"/>
    <x v="3"/>
    <n v="3"/>
    <n v="3"/>
    <n v="3"/>
    <n v="3"/>
    <x v="3"/>
  </r>
  <r>
    <n v="61845246001001"/>
    <n v="12"/>
    <n v="3135"/>
    <n v="410.70000000000005"/>
    <n v="447.42"/>
    <n v="484.15999999999997"/>
    <n v="520.87"/>
    <n v="557.59999999999991"/>
    <n v="594.33999999999992"/>
    <x v="2"/>
    <n v="5"/>
    <n v="5"/>
    <n v="5"/>
    <n v="5"/>
    <x v="2"/>
    <x v="7"/>
    <n v="9"/>
    <n v="9"/>
    <n v="6"/>
    <n v="6"/>
    <x v="7"/>
  </r>
  <r>
    <n v="61845316001001"/>
    <n v="12"/>
    <n v="8943"/>
    <n v="992.25000000000023"/>
    <n v="1002"/>
    <n v="1011.74"/>
    <n v="1021.49"/>
    <n v="1031.24"/>
    <n v="1040.98"/>
    <x v="1"/>
    <n v="0"/>
    <n v="0"/>
    <n v="0"/>
    <n v="0"/>
    <x v="1"/>
    <x v="1"/>
    <n v="0"/>
    <n v="0"/>
    <n v="0"/>
    <n v="0"/>
    <x v="1"/>
  </r>
  <r>
    <n v="61845526001001"/>
    <n v="12"/>
    <n v="0"/>
    <n v="96"/>
    <n v="147"/>
    <n v="198"/>
    <n v="249"/>
    <n v="300"/>
    <n v="351"/>
    <x v="2"/>
    <n v="5"/>
    <n v="5"/>
    <n v="5"/>
    <n v="5"/>
    <x v="2"/>
    <x v="15"/>
    <n v="36"/>
    <n v="27"/>
    <n v="21"/>
    <n v="18"/>
    <x v="15"/>
  </r>
  <r>
    <n v="61846016001001"/>
    <n v="12"/>
    <n v="3145"/>
    <n v="439.40000000000003"/>
    <n v="474.55"/>
    <n v="509.68999999999994"/>
    <n v="544.84999999999991"/>
    <n v="579.99"/>
    <n v="615.15"/>
    <x v="2"/>
    <n v="5"/>
    <n v="5"/>
    <n v="5"/>
    <n v="5"/>
    <x v="2"/>
    <x v="7"/>
    <n v="6"/>
    <n v="6"/>
    <n v="6"/>
    <n v="6"/>
    <x v="7"/>
  </r>
  <r>
    <n v="61846156001001"/>
    <n v="12"/>
    <n v="16054"/>
    <n v="1793.7500000000002"/>
    <n v="1753.1"/>
    <n v="1712.43"/>
    <n v="1671.75"/>
    <n v="1631.1000000000001"/>
    <n v="1590.44"/>
    <x v="3"/>
    <n v="-5"/>
    <n v="-5"/>
    <n v="-5"/>
    <n v="-5"/>
    <x v="3"/>
    <x v="0"/>
    <n v="-3"/>
    <n v="-3"/>
    <n v="-3"/>
    <n v="-3"/>
    <x v="0"/>
  </r>
  <r>
    <n v="61846506001001"/>
    <n v="12"/>
    <n v="10260"/>
    <n v="1116.08"/>
    <n v="1115.1500000000001"/>
    <n v="1114.23"/>
    <n v="1113.31"/>
    <n v="1112.4000000000001"/>
    <n v="1111.48"/>
    <x v="1"/>
    <n v="0"/>
    <n v="0"/>
    <n v="0"/>
    <n v="0"/>
    <x v="1"/>
    <x v="1"/>
    <n v="0"/>
    <n v="0"/>
    <n v="0"/>
    <n v="0"/>
    <x v="1"/>
  </r>
  <r>
    <n v="61847066003001"/>
    <n v="12"/>
    <n v="5804"/>
    <n v="679.50000000000011"/>
    <n v="704.03000000000009"/>
    <n v="728.55"/>
    <n v="753.08999999999992"/>
    <n v="777.64"/>
    <n v="802.16000000000008"/>
    <x v="1"/>
    <n v="0"/>
    <n v="0"/>
    <n v="0"/>
    <n v="0"/>
    <x v="2"/>
    <x v="3"/>
    <n v="3"/>
    <n v="3"/>
    <n v="3"/>
    <n v="3"/>
    <x v="3"/>
  </r>
  <r>
    <n v="61847685001001"/>
    <n v="12"/>
    <n v="21486"/>
    <n v="2360.3399999999997"/>
    <n v="2281.19"/>
    <n v="2202.0200000000004"/>
    <n v="2122.8900000000003"/>
    <n v="2043.7199999999998"/>
    <n v="1964.61"/>
    <x v="3"/>
    <n v="-5"/>
    <n v="-5"/>
    <n v="-5"/>
    <n v="-5"/>
    <x v="0"/>
    <x v="0"/>
    <n v="-3"/>
    <n v="-3"/>
    <n v="-3"/>
    <n v="-3"/>
    <x v="0"/>
  </r>
  <r>
    <n v="61848186002001"/>
    <n v="12"/>
    <n v="23002"/>
    <n v="2589.0600000000004"/>
    <n v="2494.4700000000003"/>
    <n v="2399.85"/>
    <n v="2305.23"/>
    <n v="2210.62"/>
    <n v="2116.0100000000002"/>
    <x v="0"/>
    <n v="-10"/>
    <n v="-10"/>
    <n v="-10"/>
    <n v="-10"/>
    <x v="0"/>
    <x v="0"/>
    <n v="-3"/>
    <n v="-3"/>
    <n v="-3"/>
    <n v="-3"/>
    <x v="0"/>
  </r>
  <r>
    <n v="61849096001001"/>
    <n v="12"/>
    <n v="19676"/>
    <n v="2150.41"/>
    <n v="2082.35"/>
    <n v="2014.2900000000002"/>
    <n v="1946.25"/>
    <n v="1878.1899999999998"/>
    <n v="1810.15"/>
    <x v="3"/>
    <n v="-5"/>
    <n v="-5"/>
    <n v="-5"/>
    <n v="-5"/>
    <x v="3"/>
    <x v="0"/>
    <n v="-3"/>
    <n v="-3"/>
    <n v="-3"/>
    <n v="-3"/>
    <x v="0"/>
  </r>
  <r>
    <n v="61849306002002"/>
    <n v="12"/>
    <n v="6883"/>
    <n v="792.31999999999994"/>
    <n v="811.7299999999999"/>
    <n v="831.15000000000009"/>
    <n v="850.56999999999994"/>
    <n v="869.9899999999999"/>
    <n v="889.4"/>
    <x v="1"/>
    <n v="0"/>
    <n v="0"/>
    <n v="0"/>
    <n v="0"/>
    <x v="1"/>
    <x v="3"/>
    <n v="3"/>
    <n v="3"/>
    <n v="3"/>
    <n v="3"/>
    <x v="3"/>
  </r>
  <r>
    <n v="61849446001001"/>
    <n v="12"/>
    <n v="4495"/>
    <n v="555.86"/>
    <n v="586.01"/>
    <n v="616.1400000000001"/>
    <n v="646.28000000000009"/>
    <n v="676.43999999999994"/>
    <n v="706.56999999999994"/>
    <x v="2"/>
    <n v="5"/>
    <n v="5"/>
    <n v="5"/>
    <n v="5"/>
    <x v="2"/>
    <x v="2"/>
    <n v="6"/>
    <n v="6"/>
    <n v="6"/>
    <n v="3"/>
    <x v="2"/>
  </r>
  <r>
    <n v="61849656001002"/>
    <n v="12"/>
    <n v="8344"/>
    <n v="955.57999999999993"/>
    <n v="965.84999999999991"/>
    <n v="976.12"/>
    <n v="986.41000000000008"/>
    <n v="996.68000000000006"/>
    <n v="1006.9699999999999"/>
    <x v="1"/>
    <n v="0"/>
    <n v="0"/>
    <n v="0"/>
    <n v="0"/>
    <x v="1"/>
    <x v="1"/>
    <n v="0"/>
    <n v="0"/>
    <n v="0"/>
    <n v="0"/>
    <x v="1"/>
  </r>
  <r>
    <n v="61850426001002"/>
    <n v="12"/>
    <n v="10198"/>
    <n v="1188.5200000000002"/>
    <n v="1184.06"/>
    <n v="1179.5999999999999"/>
    <n v="1175.1499999999999"/>
    <n v="1170.6800000000003"/>
    <n v="1166.23"/>
    <x v="1"/>
    <n v="0"/>
    <n v="0"/>
    <n v="0"/>
    <n v="0"/>
    <x v="1"/>
    <x v="1"/>
    <n v="0"/>
    <n v="0"/>
    <n v="0"/>
    <n v="0"/>
    <x v="1"/>
  </r>
  <r>
    <n v="61850544002001"/>
    <n v="12"/>
    <n v="9417"/>
    <n v="1037.3"/>
    <n v="1044.27"/>
    <n v="1051.28"/>
    <n v="1058.27"/>
    <n v="1065.23"/>
    <n v="1072.2200000000003"/>
    <x v="1"/>
    <n v="0"/>
    <n v="0"/>
    <n v="0"/>
    <n v="0"/>
    <x v="1"/>
    <x v="1"/>
    <n v="0"/>
    <n v="0"/>
    <n v="0"/>
    <n v="0"/>
    <x v="1"/>
  </r>
  <r>
    <n v="61851056001003"/>
    <n v="12"/>
    <n v="10184"/>
    <n v="1111.73"/>
    <n v="1112.1400000000001"/>
    <n v="1112.5600000000002"/>
    <n v="1112.9499999999998"/>
    <n v="1113.3599999999999"/>
    <n v="1113.7700000000002"/>
    <x v="1"/>
    <n v="0"/>
    <n v="0"/>
    <n v="0"/>
    <n v="0"/>
    <x v="1"/>
    <x v="1"/>
    <n v="0"/>
    <n v="0"/>
    <n v="0"/>
    <n v="0"/>
    <x v="1"/>
  </r>
  <r>
    <n v="61851896001001"/>
    <n v="12"/>
    <n v="25249"/>
    <n v="2849"/>
    <n v="2736.75"/>
    <n v="2624.52"/>
    <n v="2512.2600000000002"/>
    <n v="2400.04"/>
    <n v="2287.7800000000002"/>
    <x v="0"/>
    <n v="-10"/>
    <n v="-10"/>
    <n v="-10"/>
    <n v="-10"/>
    <x v="0"/>
    <x v="0"/>
    <n v="-3"/>
    <n v="-3"/>
    <n v="-3"/>
    <n v="-6"/>
    <x v="0"/>
  </r>
  <r>
    <n v="61852316002001"/>
    <n v="12"/>
    <n v="6600"/>
    <n v="782.2700000000001"/>
    <n v="801.31999999999994"/>
    <n v="820.31999999999994"/>
    <n v="839.34999999999991"/>
    <n v="858.33999999999992"/>
    <n v="877.36999999999989"/>
    <x v="1"/>
    <n v="0"/>
    <n v="0"/>
    <n v="0"/>
    <n v="0"/>
    <x v="1"/>
    <x v="3"/>
    <n v="3"/>
    <n v="3"/>
    <n v="3"/>
    <n v="3"/>
    <x v="3"/>
  </r>
  <r>
    <n v="61852724001001"/>
    <n v="12"/>
    <n v="10518"/>
    <n v="1197.4299999999998"/>
    <n v="1194.1799999999998"/>
    <n v="1190.97"/>
    <n v="1187.7399999999998"/>
    <n v="1184.5"/>
    <n v="1181.2800000000002"/>
    <x v="1"/>
    <n v="0"/>
    <n v="0"/>
    <n v="0"/>
    <n v="0"/>
    <x v="1"/>
    <x v="1"/>
    <n v="0"/>
    <n v="0"/>
    <n v="0"/>
    <n v="0"/>
    <x v="1"/>
  </r>
  <r>
    <n v="61852736001001"/>
    <n v="12"/>
    <n v="7030"/>
    <n v="815.7399999999999"/>
    <n v="833.44999999999993"/>
    <n v="851.19"/>
    <n v="868.91"/>
    <n v="886.63000000000011"/>
    <n v="904.34999999999991"/>
    <x v="1"/>
    <n v="0"/>
    <n v="0"/>
    <n v="0"/>
    <n v="0"/>
    <x v="1"/>
    <x v="3"/>
    <n v="3"/>
    <n v="3"/>
    <n v="3"/>
    <n v="3"/>
    <x v="3"/>
  </r>
  <r>
    <n v="61852806001005"/>
    <n v="12"/>
    <n v="8294"/>
    <n v="925.49"/>
    <n v="936.43000000000006"/>
    <n v="947.38000000000011"/>
    <n v="958.31999999999994"/>
    <n v="969.28"/>
    <n v="980.23"/>
    <x v="1"/>
    <n v="0"/>
    <n v="0"/>
    <n v="0"/>
    <n v="0"/>
    <x v="1"/>
    <x v="1"/>
    <n v="0"/>
    <n v="0"/>
    <n v="0"/>
    <n v="0"/>
    <x v="1"/>
  </r>
  <r>
    <n v="61853646001001"/>
    <n v="12"/>
    <n v="16562"/>
    <n v="1827.3199999999997"/>
    <n v="1784.1100000000001"/>
    <n v="1740.9299999999998"/>
    <n v="1697.7499999999998"/>
    <n v="1654.5800000000002"/>
    <n v="1611.3999999999999"/>
    <x v="3"/>
    <n v="-5"/>
    <n v="-5"/>
    <n v="-5"/>
    <n v="-5"/>
    <x v="3"/>
    <x v="0"/>
    <n v="-3"/>
    <n v="-3"/>
    <n v="-3"/>
    <n v="-3"/>
    <x v="0"/>
  </r>
  <r>
    <n v="61854136001003"/>
    <n v="12"/>
    <n v="11220"/>
    <n v="1224.55"/>
    <n v="1216.31"/>
    <n v="1208.04"/>
    <n v="1199.77"/>
    <n v="1191.53"/>
    <n v="1183.25"/>
    <x v="1"/>
    <n v="0"/>
    <n v="0"/>
    <n v="0"/>
    <n v="0"/>
    <x v="1"/>
    <x v="1"/>
    <n v="0"/>
    <n v="0"/>
    <n v="0"/>
    <n v="0"/>
    <x v="1"/>
  </r>
  <r>
    <n v="61854276001001"/>
    <n v="12"/>
    <n v="17232"/>
    <n v="1937.7299999999998"/>
    <n v="1887.2999999999997"/>
    <n v="1836.8600000000001"/>
    <n v="1786.43"/>
    <n v="1735.9999999999998"/>
    <n v="1685.54"/>
    <x v="3"/>
    <n v="-5"/>
    <n v="-5"/>
    <n v="-5"/>
    <n v="-5"/>
    <x v="3"/>
    <x v="0"/>
    <n v="-3"/>
    <n v="-3"/>
    <n v="-3"/>
    <n v="-3"/>
    <x v="0"/>
  </r>
  <r>
    <n v="61854276001003"/>
    <n v="12"/>
    <n v="1666"/>
    <n v="263.81"/>
    <n v="307.19"/>
    <n v="350.59999999999997"/>
    <n v="393.98999999999995"/>
    <n v="437.37"/>
    <n v="480.76"/>
    <x v="2"/>
    <n v="5"/>
    <n v="5"/>
    <n v="5"/>
    <n v="5"/>
    <x v="2"/>
    <x v="11"/>
    <n v="15"/>
    <n v="12"/>
    <n v="12"/>
    <n v="9"/>
    <x v="11"/>
  </r>
  <r>
    <n v="61856026001001"/>
    <n v="12"/>
    <n v="7459"/>
    <n v="861.19"/>
    <n v="877.05999999999983"/>
    <n v="892.94999999999993"/>
    <n v="908.85"/>
    <n v="924.73"/>
    <n v="940.64"/>
    <x v="1"/>
    <n v="0"/>
    <n v="0"/>
    <n v="0"/>
    <n v="0"/>
    <x v="1"/>
    <x v="3"/>
    <n v="3"/>
    <n v="3"/>
    <n v="3"/>
    <n v="3"/>
    <x v="3"/>
  </r>
  <r>
    <n v="61856306001003"/>
    <n v="12"/>
    <n v="19857"/>
    <n v="2169.23"/>
    <n v="2103.0000000000005"/>
    <n v="2036.7600000000002"/>
    <n v="1970.53"/>
    <n v="1904.3"/>
    <n v="1838.04"/>
    <x v="3"/>
    <n v="-5"/>
    <n v="-5"/>
    <n v="-5"/>
    <n v="-5"/>
    <x v="3"/>
    <x v="0"/>
    <n v="-3"/>
    <n v="-3"/>
    <n v="-3"/>
    <n v="-3"/>
    <x v="0"/>
  </r>
  <r>
    <n v="61856516001001"/>
    <n v="12"/>
    <n v="15401"/>
    <n v="1695.4999999999998"/>
    <n v="1661.2"/>
    <n v="1626.89"/>
    <n v="1592.5900000000004"/>
    <n v="1558.3000000000002"/>
    <n v="1524.02"/>
    <x v="3"/>
    <n v="-5"/>
    <n v="-5"/>
    <n v="-5"/>
    <n v="-5"/>
    <x v="3"/>
    <x v="0"/>
    <n v="-3"/>
    <n v="-3"/>
    <n v="-3"/>
    <n v="-3"/>
    <x v="0"/>
  </r>
  <r>
    <n v="61857426001002"/>
    <n v="12"/>
    <n v="8975"/>
    <n v="998.21"/>
    <n v="1007.91"/>
    <n v="1017.61"/>
    <n v="1027.32"/>
    <n v="1037.03"/>
    <n v="1046.72"/>
    <x v="1"/>
    <n v="0"/>
    <n v="0"/>
    <n v="0"/>
    <n v="0"/>
    <x v="1"/>
    <x v="1"/>
    <n v="0"/>
    <n v="0"/>
    <n v="0"/>
    <n v="0"/>
    <x v="1"/>
  </r>
  <r>
    <n v="61857706003002"/>
    <n v="12"/>
    <n v="12095"/>
    <n v="1342.44"/>
    <n v="1332.02"/>
    <n v="1321.58"/>
    <n v="1311.1699999999998"/>
    <n v="1300.7500000000002"/>
    <n v="1290.33"/>
    <x v="1"/>
    <n v="0"/>
    <n v="0"/>
    <n v="0"/>
    <n v="0"/>
    <x v="1"/>
    <x v="1"/>
    <n v="0"/>
    <n v="0"/>
    <n v="0"/>
    <n v="0"/>
    <x v="1"/>
  </r>
  <r>
    <n v="61858686001001"/>
    <n v="12"/>
    <n v="262"/>
    <n v="125.3"/>
    <n v="174.97"/>
    <n v="224.64000000000001"/>
    <n v="274.31"/>
    <n v="323.98"/>
    <n v="373.65999999999997"/>
    <x v="2"/>
    <n v="5"/>
    <n v="5"/>
    <n v="5"/>
    <n v="5"/>
    <x v="2"/>
    <x v="19"/>
    <n v="27"/>
    <n v="21"/>
    <n v="18"/>
    <n v="15"/>
    <x v="19"/>
  </r>
  <r>
    <n v="61858826001003"/>
    <n v="12"/>
    <n v="12234"/>
    <n v="1328.9599999999998"/>
    <n v="1318.64"/>
    <n v="1308.2899999999997"/>
    <n v="1297.94"/>
    <n v="1287.6200000000001"/>
    <n v="1277.2700000000002"/>
    <x v="1"/>
    <n v="0"/>
    <n v="0"/>
    <n v="0"/>
    <n v="0"/>
    <x v="1"/>
    <x v="1"/>
    <n v="0"/>
    <n v="0"/>
    <n v="0"/>
    <n v="0"/>
    <x v="1"/>
  </r>
  <r>
    <n v="61859246001003"/>
    <n v="12"/>
    <n v="19022"/>
    <n v="2102.85"/>
    <n v="2041.22"/>
    <n v="1979.5900000000001"/>
    <n v="1917.9600000000003"/>
    <n v="1856.3300000000002"/>
    <n v="1794.6799999999998"/>
    <x v="3"/>
    <n v="-5"/>
    <n v="-5"/>
    <n v="-5"/>
    <n v="-5"/>
    <x v="3"/>
    <x v="0"/>
    <n v="-3"/>
    <n v="-3"/>
    <n v="-3"/>
    <n v="-3"/>
    <x v="0"/>
  </r>
  <r>
    <n v="61859386001001"/>
    <n v="12"/>
    <n v="15275"/>
    <n v="1739.09"/>
    <n v="1700.25"/>
    <n v="1661.4499999999998"/>
    <n v="1622.62"/>
    <n v="1583.79"/>
    <n v="1544.95"/>
    <x v="3"/>
    <n v="-5"/>
    <n v="-5"/>
    <n v="-5"/>
    <n v="-5"/>
    <x v="3"/>
    <x v="0"/>
    <n v="-3"/>
    <n v="-3"/>
    <n v="-3"/>
    <n v="-3"/>
    <x v="0"/>
  </r>
  <r>
    <n v="61860506001005"/>
    <n v="12"/>
    <n v="8307"/>
    <n v="905.19999999999993"/>
    <n v="916.53000000000009"/>
    <n v="927.86999999999989"/>
    <n v="939.2"/>
    <n v="950.54"/>
    <n v="961.89"/>
    <x v="1"/>
    <n v="0"/>
    <n v="0"/>
    <n v="0"/>
    <n v="0"/>
    <x v="1"/>
    <x v="1"/>
    <n v="0"/>
    <n v="0"/>
    <n v="0"/>
    <n v="0"/>
    <x v="1"/>
  </r>
  <r>
    <n v="61860673001002"/>
    <n v="12"/>
    <n v="2340"/>
    <n v="331.99"/>
    <n v="372.28000000000009"/>
    <n v="412.57000000000005"/>
    <n v="452.87"/>
    <n v="493.16999999999996"/>
    <n v="533.46"/>
    <x v="2"/>
    <n v="5"/>
    <n v="5"/>
    <n v="5"/>
    <n v="5"/>
    <x v="2"/>
    <x v="5"/>
    <n v="12"/>
    <n v="9"/>
    <n v="9"/>
    <n v="9"/>
    <x v="5"/>
  </r>
  <r>
    <n v="61860716002003"/>
    <n v="12"/>
    <n v="9674"/>
    <n v="1088.1600000000001"/>
    <n v="1091.6200000000001"/>
    <n v="1095.0600000000002"/>
    <n v="1098.5100000000002"/>
    <n v="1101.98"/>
    <n v="1105.4299999999998"/>
    <x v="1"/>
    <n v="0"/>
    <n v="0"/>
    <n v="0"/>
    <n v="0"/>
    <x v="1"/>
    <x v="1"/>
    <n v="0"/>
    <n v="0"/>
    <n v="0"/>
    <n v="0"/>
    <x v="1"/>
  </r>
  <r>
    <n v="61861276001001"/>
    <n v="12"/>
    <n v="8895"/>
    <n v="1010.5300000000002"/>
    <n v="1018.46"/>
    <n v="1026.3700000000001"/>
    <n v="1034.28"/>
    <n v="1042.21"/>
    <n v="1050.1300000000001"/>
    <x v="1"/>
    <n v="0"/>
    <n v="0"/>
    <n v="0"/>
    <n v="0"/>
    <x v="1"/>
    <x v="1"/>
    <n v="0"/>
    <n v="0"/>
    <n v="0"/>
    <n v="0"/>
    <x v="1"/>
  </r>
  <r>
    <n v="61861486001001"/>
    <n v="12"/>
    <n v="30920"/>
    <n v="3433.06"/>
    <n v="3281.18"/>
    <n v="3129.3399999999997"/>
    <n v="2977.5"/>
    <n v="2825.64"/>
    <n v="2673.7799999999997"/>
    <x v="5"/>
    <n v="-15"/>
    <n v="-15"/>
    <n v="-15"/>
    <n v="-15"/>
    <x v="6"/>
    <x v="0"/>
    <n v="-6"/>
    <n v="-6"/>
    <n v="-6"/>
    <n v="-6"/>
    <x v="0"/>
  </r>
  <r>
    <n v="61861626001001"/>
    <n v="12"/>
    <n v="13115"/>
    <n v="1452.82"/>
    <n v="1433.0700000000002"/>
    <n v="1413.33"/>
    <n v="1393.5700000000002"/>
    <n v="1373.8400000000001"/>
    <n v="1354.07"/>
    <x v="1"/>
    <n v="0"/>
    <n v="0"/>
    <n v="0"/>
    <n v="0"/>
    <x v="1"/>
    <x v="1"/>
    <n v="0"/>
    <n v="0"/>
    <n v="0"/>
    <n v="0"/>
    <x v="1"/>
  </r>
  <r>
    <n v="61861906001008"/>
    <n v="12"/>
    <n v="10816"/>
    <n v="1174.8499999999999"/>
    <n v="1172.7799999999997"/>
    <n v="1170.67"/>
    <n v="1168.57"/>
    <n v="1166.48"/>
    <n v="1164.43"/>
    <x v="1"/>
    <n v="0"/>
    <n v="0"/>
    <n v="0"/>
    <n v="0"/>
    <x v="1"/>
    <x v="1"/>
    <n v="0"/>
    <n v="0"/>
    <n v="0"/>
    <n v="0"/>
    <x v="1"/>
  </r>
  <r>
    <n v="61861906001010"/>
    <n v="12"/>
    <n v="17993"/>
    <n v="2079.1699999999996"/>
    <n v="2018.1299999999999"/>
    <n v="1957.1200000000001"/>
    <n v="1896.0399999999997"/>
    <n v="1835.0000000000002"/>
    <n v="1773.9900000000002"/>
    <x v="3"/>
    <n v="-5"/>
    <n v="-5"/>
    <n v="-5"/>
    <n v="-5"/>
    <x v="3"/>
    <x v="0"/>
    <n v="-3"/>
    <n v="-3"/>
    <n v="-3"/>
    <n v="-3"/>
    <x v="0"/>
  </r>
  <r>
    <n v="61861906001015"/>
    <n v="12"/>
    <n v="19329"/>
    <n v="2134.1800000000003"/>
    <n v="2070.4300000000003"/>
    <n v="2006.66"/>
    <n v="1942.9"/>
    <n v="1879.1300000000003"/>
    <n v="1815.3899999999999"/>
    <x v="3"/>
    <n v="-5"/>
    <n v="-5"/>
    <n v="-5"/>
    <n v="-5"/>
    <x v="3"/>
    <x v="0"/>
    <n v="-3"/>
    <n v="-3"/>
    <n v="-3"/>
    <n v="-3"/>
    <x v="0"/>
  </r>
  <r>
    <n v="61861906003001"/>
    <n v="12"/>
    <n v="22641"/>
    <n v="2591.67"/>
    <n v="2496.9300000000003"/>
    <n v="2402.14"/>
    <n v="2307.3399999999997"/>
    <n v="2212.5499999999997"/>
    <n v="2117.75"/>
    <x v="0"/>
    <n v="-10"/>
    <n v="-10"/>
    <n v="-10"/>
    <n v="-10"/>
    <x v="0"/>
    <x v="0"/>
    <n v="-3"/>
    <n v="-3"/>
    <n v="-3"/>
    <n v="-3"/>
    <x v="0"/>
  </r>
  <r>
    <n v="61862466001001"/>
    <n v="12"/>
    <n v="13273"/>
    <n v="1464.77"/>
    <n v="1445.27"/>
    <n v="1425.78"/>
    <n v="1406.29"/>
    <n v="1386.8"/>
    <n v="1367.31"/>
    <x v="1"/>
    <n v="0"/>
    <n v="0"/>
    <n v="0"/>
    <n v="0"/>
    <x v="1"/>
    <x v="1"/>
    <n v="0"/>
    <n v="0"/>
    <n v="0"/>
    <n v="0"/>
    <x v="1"/>
  </r>
  <r>
    <n v="61863166001001"/>
    <n v="12"/>
    <n v="6544"/>
    <n v="746.73"/>
    <n v="768.22"/>
    <n v="789.69999999999993"/>
    <n v="811.20000000000016"/>
    <n v="832.68000000000006"/>
    <n v="854.17000000000007"/>
    <x v="1"/>
    <n v="0"/>
    <n v="0"/>
    <n v="0"/>
    <n v="0"/>
    <x v="1"/>
    <x v="3"/>
    <n v="3"/>
    <n v="3"/>
    <n v="3"/>
    <n v="3"/>
    <x v="3"/>
  </r>
  <r>
    <n v="61863376001001"/>
    <n v="12"/>
    <n v="12099"/>
    <n v="1391.61"/>
    <n v="1375.72"/>
    <n v="1359.84"/>
    <n v="1343.95"/>
    <n v="1328.06"/>
    <n v="1312.1700000000003"/>
    <x v="1"/>
    <n v="0"/>
    <n v="0"/>
    <n v="0"/>
    <n v="0"/>
    <x v="1"/>
    <x v="1"/>
    <n v="0"/>
    <n v="0"/>
    <n v="0"/>
    <n v="0"/>
    <x v="1"/>
  </r>
  <r>
    <n v="61863446001004"/>
    <n v="12"/>
    <n v="22682"/>
    <n v="2574.8700000000008"/>
    <n v="2481.1999999999998"/>
    <n v="2387.56"/>
    <n v="2293.9"/>
    <n v="2200.2700000000004"/>
    <n v="2106.63"/>
    <x v="0"/>
    <n v="-10"/>
    <n v="-10"/>
    <n v="-10"/>
    <n v="-10"/>
    <x v="0"/>
    <x v="0"/>
    <n v="-3"/>
    <n v="-3"/>
    <n v="-3"/>
    <n v="-3"/>
    <x v="0"/>
  </r>
  <r>
    <n v="61863796001001"/>
    <n v="12"/>
    <n v="8413"/>
    <n v="986.76"/>
    <n v="993.41000000000008"/>
    <n v="1000.08"/>
    <n v="1006.6899999999998"/>
    <n v="1013.3399999999999"/>
    <n v="1020.0000000000001"/>
    <x v="1"/>
    <n v="0"/>
    <n v="0"/>
    <n v="0"/>
    <n v="0"/>
    <x v="1"/>
    <x v="1"/>
    <n v="0"/>
    <n v="0"/>
    <n v="0"/>
    <n v="0"/>
    <x v="1"/>
  </r>
  <r>
    <n v="61864076001001"/>
    <n v="12"/>
    <n v="124"/>
    <n v="109.87"/>
    <n v="160.25"/>
    <n v="210.63"/>
    <n v="261"/>
    <n v="311.36"/>
    <n v="361.74"/>
    <x v="2"/>
    <n v="5"/>
    <n v="5"/>
    <n v="5"/>
    <n v="5"/>
    <x v="2"/>
    <x v="8"/>
    <n v="30"/>
    <n v="24"/>
    <n v="18"/>
    <n v="15"/>
    <x v="8"/>
  </r>
  <r>
    <n v="61864076001003"/>
    <n v="12"/>
    <n v="659"/>
    <n v="169.76"/>
    <n v="217.42000000000002"/>
    <n v="265.07"/>
    <n v="312.71999999999997"/>
    <n v="360.39000000000004"/>
    <n v="408.03000000000003"/>
    <x v="2"/>
    <n v="5"/>
    <n v="5"/>
    <n v="5"/>
    <n v="5"/>
    <x v="2"/>
    <x v="17"/>
    <n v="21"/>
    <n v="18"/>
    <n v="15"/>
    <n v="12"/>
    <x v="17"/>
  </r>
  <r>
    <n v="61864356001005"/>
    <n v="12"/>
    <n v="16393"/>
    <n v="1795.21"/>
    <n v="1753.86"/>
    <n v="1712.48"/>
    <n v="1671.13"/>
    <n v="1629.7599999999998"/>
    <n v="1588.4099999999999"/>
    <x v="3"/>
    <n v="-5"/>
    <n v="-5"/>
    <n v="-5"/>
    <n v="-5"/>
    <x v="3"/>
    <x v="0"/>
    <n v="-3"/>
    <n v="-3"/>
    <n v="-3"/>
    <n v="-3"/>
    <x v="0"/>
  </r>
  <r>
    <n v="61865966001001"/>
    <n v="12"/>
    <n v="14781"/>
    <n v="1646.59"/>
    <n v="1614.3600000000001"/>
    <n v="1582.1299999999999"/>
    <n v="1549.8999999999999"/>
    <n v="1517.69"/>
    <n v="1485.46"/>
    <x v="3"/>
    <n v="-5"/>
    <n v="-5"/>
    <n v="-5"/>
    <n v="-5"/>
    <x v="3"/>
    <x v="0"/>
    <n v="-3"/>
    <n v="-3"/>
    <n v="-3"/>
    <n v="-3"/>
    <x v="0"/>
  </r>
  <r>
    <n v="61867086001002"/>
    <n v="12"/>
    <n v="15891"/>
    <n v="1810.1099999999997"/>
    <n v="1768.22"/>
    <n v="1726.35"/>
    <n v="1684.47"/>
    <n v="1642.59"/>
    <n v="1600.7"/>
    <x v="3"/>
    <n v="-5"/>
    <n v="-5"/>
    <n v="-5"/>
    <n v="-5"/>
    <x v="3"/>
    <x v="0"/>
    <n v="-3"/>
    <n v="-3"/>
    <n v="-3"/>
    <n v="-3"/>
    <x v="0"/>
  </r>
  <r>
    <n v="61867208002001"/>
    <n v="12"/>
    <n v="8258"/>
    <n v="937.1099999999999"/>
    <n v="948.68"/>
    <n v="960.23"/>
    <n v="971.81"/>
    <n v="983.39"/>
    <n v="994.96"/>
    <x v="1"/>
    <n v="0"/>
    <n v="0"/>
    <n v="0"/>
    <n v="0"/>
    <x v="1"/>
    <x v="1"/>
    <n v="0"/>
    <n v="0"/>
    <n v="0"/>
    <n v="0"/>
    <x v="1"/>
  </r>
  <r>
    <n v="61867226001001"/>
    <n v="12"/>
    <n v="3928"/>
    <n v="492.14999999999992"/>
    <n v="525.20000000000005"/>
    <n v="558.21999999999991"/>
    <n v="591.25"/>
    <n v="624.29"/>
    <n v="657.30000000000007"/>
    <x v="2"/>
    <n v="5"/>
    <n v="5"/>
    <n v="5"/>
    <n v="5"/>
    <x v="2"/>
    <x v="2"/>
    <n v="6"/>
    <n v="6"/>
    <n v="6"/>
    <n v="6"/>
    <x v="2"/>
  </r>
  <r>
    <n v="61867646001001"/>
    <n v="12"/>
    <n v="14485"/>
    <n v="1581.4700000000003"/>
    <n v="1552.1299999999999"/>
    <n v="1522.7499999999995"/>
    <n v="1493.3899999999996"/>
    <n v="1464.0099999999998"/>
    <n v="1434.6600000000003"/>
    <x v="1"/>
    <n v="0"/>
    <n v="0"/>
    <n v="0"/>
    <n v="0"/>
    <x v="3"/>
    <x v="0"/>
    <n v="-3"/>
    <n v="-3"/>
    <n v="-3"/>
    <n v="-3"/>
    <x v="0"/>
  </r>
  <r>
    <n v="61867996001005"/>
    <n v="12"/>
    <n v="8558"/>
    <n v="979.00000000000011"/>
    <n v="987.65000000000009"/>
    <n v="996.31000000000006"/>
    <n v="1004.93"/>
    <n v="1013.59"/>
    <n v="1022.23"/>
    <x v="1"/>
    <n v="0"/>
    <n v="0"/>
    <n v="0"/>
    <n v="0"/>
    <x v="1"/>
    <x v="1"/>
    <n v="0"/>
    <n v="0"/>
    <n v="0"/>
    <n v="0"/>
    <x v="1"/>
  </r>
  <r>
    <n v="61868486001001"/>
    <n v="12"/>
    <n v="8609"/>
    <n v="996.69999999999993"/>
    <n v="1004.1099999999998"/>
    <n v="1011.5299999999999"/>
    <n v="1018.92"/>
    <n v="1026.3400000000001"/>
    <n v="1033.73"/>
    <x v="1"/>
    <n v="0"/>
    <n v="0"/>
    <n v="0"/>
    <n v="0"/>
    <x v="1"/>
    <x v="1"/>
    <n v="0"/>
    <n v="0"/>
    <n v="0"/>
    <n v="0"/>
    <x v="1"/>
  </r>
  <r>
    <n v="61868571001001"/>
    <n v="12"/>
    <n v="9202"/>
    <n v="1006.5100000000001"/>
    <n v="1014.0699999999998"/>
    <n v="1021.6500000000001"/>
    <n v="1029.22"/>
    <n v="1036.78"/>
    <n v="1044.3599999999999"/>
    <x v="1"/>
    <n v="0"/>
    <n v="0"/>
    <n v="0"/>
    <n v="0"/>
    <x v="1"/>
    <x v="1"/>
    <n v="0"/>
    <n v="0"/>
    <n v="0"/>
    <n v="0"/>
    <x v="1"/>
  </r>
  <r>
    <n v="61868626001008"/>
    <n v="12"/>
    <n v="6061"/>
    <n v="712.15999999999985"/>
    <n v="735.05"/>
    <n v="757.94999999999993"/>
    <n v="780.83"/>
    <n v="803.73"/>
    <n v="826.63000000000011"/>
    <x v="1"/>
    <n v="0"/>
    <n v="0"/>
    <n v="0"/>
    <n v="0"/>
    <x v="1"/>
    <x v="3"/>
    <n v="3"/>
    <n v="3"/>
    <n v="3"/>
    <n v="3"/>
    <x v="3"/>
  </r>
  <r>
    <n v="61868766001001"/>
    <n v="12"/>
    <n v="5184"/>
    <n v="627.20999999999992"/>
    <n v="653.38"/>
    <n v="679.57"/>
    <n v="705.75000000000011"/>
    <n v="731.96000000000015"/>
    <n v="758.15000000000009"/>
    <x v="1"/>
    <n v="0"/>
    <n v="0"/>
    <n v="0"/>
    <n v="0"/>
    <x v="2"/>
    <x v="3"/>
    <n v="3"/>
    <n v="3"/>
    <n v="3"/>
    <n v="3"/>
    <x v="3"/>
  </r>
  <r>
    <n v="61870026001002"/>
    <n v="12"/>
    <n v="11297"/>
    <n v="1244.2900000000002"/>
    <n v="1238.99"/>
    <n v="1233.6800000000003"/>
    <n v="1228.3399999999999"/>
    <n v="1223.0200000000002"/>
    <n v="1217.7"/>
    <x v="1"/>
    <n v="0"/>
    <n v="0"/>
    <n v="0"/>
    <n v="0"/>
    <x v="1"/>
    <x v="1"/>
    <n v="0"/>
    <n v="0"/>
    <n v="0"/>
    <n v="0"/>
    <x v="1"/>
  </r>
  <r>
    <n v="61870087002002"/>
    <n v="12"/>
    <n v="28439"/>
    <n v="3208.49"/>
    <n v="3071.87"/>
    <n v="2935.2499999999995"/>
    <n v="2798.6399999999994"/>
    <n v="2661.9900000000002"/>
    <n v="2525.39"/>
    <x v="0"/>
    <n v="-10"/>
    <n v="-10"/>
    <n v="-10"/>
    <n v="-10"/>
    <x v="6"/>
    <x v="0"/>
    <n v="-3"/>
    <n v="-6"/>
    <n v="-6"/>
    <n v="-6"/>
    <x v="0"/>
  </r>
  <r>
    <n v="61870096001001"/>
    <n v="12"/>
    <n v="1633"/>
    <n v="252.76000000000002"/>
    <n v="296.64999999999998"/>
    <n v="340.53000000000003"/>
    <n v="384.43"/>
    <n v="428.31000000000006"/>
    <n v="472.21000000000004"/>
    <x v="2"/>
    <n v="5"/>
    <n v="5"/>
    <n v="5"/>
    <n v="5"/>
    <x v="2"/>
    <x v="4"/>
    <n v="15"/>
    <n v="12"/>
    <n v="12"/>
    <n v="9"/>
    <x v="4"/>
  </r>
  <r>
    <n v="61870516001001"/>
    <n v="12"/>
    <n v="19856"/>
    <n v="2309.9299999999998"/>
    <n v="2234.25"/>
    <n v="2158.5899999999997"/>
    <n v="2082.88"/>
    <n v="2007.2199999999998"/>
    <n v="1931.5600000000002"/>
    <x v="3"/>
    <n v="-5"/>
    <n v="-5"/>
    <n v="-5"/>
    <n v="-5"/>
    <x v="0"/>
    <x v="0"/>
    <n v="-3"/>
    <n v="-3"/>
    <n v="-3"/>
    <n v="-3"/>
    <x v="0"/>
  </r>
  <r>
    <n v="61870796001001"/>
    <n v="12"/>
    <n v="8615"/>
    <n v="951.88"/>
    <n v="964.07"/>
    <n v="976.25"/>
    <n v="988.43000000000006"/>
    <n v="1000.61"/>
    <n v="1012.78"/>
    <x v="1"/>
    <n v="0"/>
    <n v="0"/>
    <n v="0"/>
    <n v="0"/>
    <x v="1"/>
    <x v="1"/>
    <n v="0"/>
    <n v="0"/>
    <n v="0"/>
    <n v="0"/>
    <x v="1"/>
  </r>
  <r>
    <n v="61870812001002"/>
    <n v="12"/>
    <n v="3829"/>
    <n v="491.99"/>
    <n v="525.02"/>
    <n v="558.05999999999995"/>
    <n v="591.1"/>
    <n v="624.16"/>
    <n v="657.18"/>
    <x v="2"/>
    <n v="5"/>
    <n v="5"/>
    <n v="5"/>
    <n v="5"/>
    <x v="2"/>
    <x v="2"/>
    <n v="6"/>
    <n v="6"/>
    <n v="6"/>
    <n v="6"/>
    <x v="2"/>
  </r>
  <r>
    <n v="61871279001001"/>
    <n v="12"/>
    <n v="6986"/>
    <n v="810.62000000000012"/>
    <n v="828.78000000000009"/>
    <n v="846.97"/>
    <n v="865.12"/>
    <n v="883.28"/>
    <n v="901.47000000000014"/>
    <x v="1"/>
    <n v="0"/>
    <n v="0"/>
    <n v="0"/>
    <n v="0"/>
    <x v="1"/>
    <x v="3"/>
    <n v="3"/>
    <n v="3"/>
    <n v="3"/>
    <n v="3"/>
    <x v="3"/>
  </r>
  <r>
    <n v="61871426001001"/>
    <n v="12"/>
    <n v="8279"/>
    <n v="920.07000000000016"/>
    <n v="932.19"/>
    <n v="944.27"/>
    <n v="956.36"/>
    <n v="968.44999999999982"/>
    <n v="980.52999999999986"/>
    <x v="1"/>
    <n v="0"/>
    <n v="0"/>
    <n v="0"/>
    <n v="0"/>
    <x v="1"/>
    <x v="1"/>
    <n v="0"/>
    <n v="0"/>
    <n v="0"/>
    <n v="0"/>
    <x v="1"/>
  </r>
  <r>
    <n v="61871986001003"/>
    <n v="12"/>
    <n v="18518"/>
    <n v="2026.1000000000001"/>
    <n v="1968.3700000000001"/>
    <n v="1910.67"/>
    <n v="1852.9500000000003"/>
    <n v="1795.2299999999998"/>
    <n v="1737.5"/>
    <x v="3"/>
    <n v="-5"/>
    <n v="-5"/>
    <n v="-5"/>
    <n v="-5"/>
    <x v="3"/>
    <x v="0"/>
    <n v="-3"/>
    <n v="-3"/>
    <n v="-3"/>
    <n v="-3"/>
    <x v="0"/>
  </r>
  <r>
    <n v="61871986001004"/>
    <n v="12"/>
    <n v="14849"/>
    <n v="1623.15"/>
    <n v="1592.05"/>
    <n v="1560.94"/>
    <n v="1529.8400000000001"/>
    <n v="1498.72"/>
    <n v="1467.6299999999999"/>
    <x v="3"/>
    <n v="-5"/>
    <n v="-5"/>
    <n v="-5"/>
    <n v="-5"/>
    <x v="3"/>
    <x v="0"/>
    <n v="-3"/>
    <n v="-3"/>
    <n v="-3"/>
    <n v="-3"/>
    <x v="0"/>
  </r>
  <r>
    <n v="61872122001001"/>
    <n v="12"/>
    <n v="6042"/>
    <n v="684.25"/>
    <n v="708.57"/>
    <n v="732.88000000000011"/>
    <n v="757.20999999999992"/>
    <n v="781.53"/>
    <n v="805.85"/>
    <x v="1"/>
    <n v="0"/>
    <n v="0"/>
    <n v="0"/>
    <n v="0"/>
    <x v="2"/>
    <x v="3"/>
    <n v="3"/>
    <n v="3"/>
    <n v="3"/>
    <n v="3"/>
    <x v="3"/>
  </r>
  <r>
    <n v="61872266001002"/>
    <n v="12"/>
    <n v="7649"/>
    <n v="863.0999999999998"/>
    <n v="879.04000000000008"/>
    <n v="894.97"/>
    <n v="910.8900000000001"/>
    <n v="926.82"/>
    <n v="942.78"/>
    <x v="1"/>
    <n v="0"/>
    <n v="0"/>
    <n v="0"/>
    <n v="0"/>
    <x v="1"/>
    <x v="3"/>
    <n v="3"/>
    <n v="3"/>
    <n v="3"/>
    <n v="3"/>
    <x v="3"/>
  </r>
  <r>
    <n v="61872336001001"/>
    <n v="12"/>
    <n v="14002"/>
    <n v="1609.48"/>
    <n v="1580.3499999999997"/>
    <n v="1551.2199999999998"/>
    <n v="1522.0900000000001"/>
    <n v="1492.93"/>
    <n v="1463.7999999999997"/>
    <x v="1"/>
    <n v="0"/>
    <n v="0"/>
    <n v="0"/>
    <n v="0"/>
    <x v="3"/>
    <x v="0"/>
    <n v="-3"/>
    <n v="-3"/>
    <n v="-3"/>
    <n v="-3"/>
    <x v="0"/>
  </r>
  <r>
    <n v="61872406001001"/>
    <n v="12"/>
    <n v="590"/>
    <n v="161.59"/>
    <n v="209.60999999999999"/>
    <n v="257.64999999999998"/>
    <n v="305.66999999999996"/>
    <n v="353.69"/>
    <n v="401.73"/>
    <x v="2"/>
    <n v="5"/>
    <n v="5"/>
    <n v="5"/>
    <n v="5"/>
    <x v="2"/>
    <x v="14"/>
    <n v="24"/>
    <n v="18"/>
    <n v="15"/>
    <n v="15"/>
    <x v="14"/>
  </r>
  <r>
    <n v="61872756001004"/>
    <n v="12"/>
    <n v="8487"/>
    <n v="964.27999999999986"/>
    <n v="974.98000000000013"/>
    <n v="985.66"/>
    <n v="996.37000000000023"/>
    <n v="1007.05"/>
    <n v="1017.7400000000001"/>
    <x v="1"/>
    <n v="0"/>
    <n v="0"/>
    <n v="0"/>
    <n v="0"/>
    <x v="1"/>
    <x v="1"/>
    <n v="0"/>
    <n v="0"/>
    <n v="0"/>
    <n v="0"/>
    <x v="1"/>
  </r>
  <r>
    <n v="61873596001002"/>
    <n v="12"/>
    <n v="10755"/>
    <n v="1212.2799999999997"/>
    <n v="1208.81"/>
    <n v="1205.33"/>
    <n v="1201.8799999999999"/>
    <n v="1198.4099999999999"/>
    <n v="1194.94"/>
    <x v="1"/>
    <n v="0"/>
    <n v="0"/>
    <n v="0"/>
    <n v="0"/>
    <x v="1"/>
    <x v="1"/>
    <n v="0"/>
    <n v="0"/>
    <n v="0"/>
    <n v="0"/>
    <x v="1"/>
  </r>
  <r>
    <n v="61874506001001"/>
    <n v="12"/>
    <n v="19086"/>
    <n v="2111.0300000000002"/>
    <n v="2048.81"/>
    <n v="1986.65"/>
    <n v="1924.4699999999998"/>
    <n v="1862.25"/>
    <n v="1800.06"/>
    <x v="3"/>
    <n v="-5"/>
    <n v="-5"/>
    <n v="-5"/>
    <n v="-5"/>
    <x v="3"/>
    <x v="0"/>
    <n v="-3"/>
    <n v="-3"/>
    <n v="-3"/>
    <n v="-3"/>
    <x v="0"/>
  </r>
  <r>
    <n v="61874576001001"/>
    <n v="12"/>
    <n v="11329"/>
    <n v="1248.79"/>
    <n v="1244.6099999999999"/>
    <n v="1240.44"/>
    <n v="1236.25"/>
    <n v="1232.0799999999997"/>
    <n v="1227.8900000000001"/>
    <x v="1"/>
    <n v="0"/>
    <n v="0"/>
    <n v="0"/>
    <n v="0"/>
    <x v="1"/>
    <x v="1"/>
    <n v="0"/>
    <n v="0"/>
    <n v="0"/>
    <n v="0"/>
    <x v="1"/>
  </r>
  <r>
    <n v="61874856001002"/>
    <n v="12"/>
    <n v="9760"/>
    <n v="1133.0400000000002"/>
    <n v="1132.2199999999998"/>
    <n v="1131.42"/>
    <n v="1130.6200000000001"/>
    <n v="1129.8299999999997"/>
    <n v="1129.03"/>
    <x v="1"/>
    <n v="0"/>
    <n v="0"/>
    <n v="0"/>
    <n v="0"/>
    <x v="1"/>
    <x v="1"/>
    <n v="0"/>
    <n v="0"/>
    <n v="0"/>
    <n v="0"/>
    <x v="1"/>
  </r>
  <r>
    <n v="61874996001001"/>
    <n v="12"/>
    <n v="20705"/>
    <n v="2399.7500000000005"/>
    <n v="2317.98"/>
    <n v="2236.1999999999998"/>
    <n v="2154.4299999999998"/>
    <n v="2072.6799999999998"/>
    <n v="1990.8999999999999"/>
    <x v="3"/>
    <n v="-5"/>
    <n v="-5"/>
    <n v="-5"/>
    <n v="-5"/>
    <x v="0"/>
    <x v="0"/>
    <n v="-3"/>
    <n v="-3"/>
    <n v="-3"/>
    <n v="-3"/>
    <x v="0"/>
  </r>
  <r>
    <n v="61875276001001"/>
    <n v="12"/>
    <n v="5260"/>
    <n v="628.76"/>
    <n v="655.61"/>
    <n v="682.44"/>
    <n v="709.28"/>
    <n v="736.12"/>
    <n v="762.93999999999994"/>
    <x v="1"/>
    <n v="0"/>
    <n v="0"/>
    <n v="0"/>
    <n v="0"/>
    <x v="2"/>
    <x v="3"/>
    <n v="3"/>
    <n v="3"/>
    <n v="3"/>
    <n v="3"/>
    <x v="3"/>
  </r>
  <r>
    <n v="61875346001002"/>
    <n v="12"/>
    <n v="497"/>
    <n v="148.63000000000005"/>
    <n v="197.25"/>
    <n v="245.86"/>
    <n v="294.45999999999998"/>
    <n v="343.08000000000004"/>
    <n v="391.7"/>
    <x v="2"/>
    <n v="5"/>
    <n v="5"/>
    <n v="5"/>
    <n v="5"/>
    <x v="2"/>
    <x v="10"/>
    <n v="24"/>
    <n v="21"/>
    <n v="18"/>
    <n v="15"/>
    <x v="10"/>
  </r>
  <r>
    <n v="61875696001007"/>
    <n v="12"/>
    <n v="10096"/>
    <n v="1119.6300000000001"/>
    <n v="1120.32"/>
    <n v="1120.9500000000003"/>
    <n v="1121.6199999999999"/>
    <n v="1122.25"/>
    <n v="1122.92"/>
    <x v="1"/>
    <n v="0"/>
    <n v="0"/>
    <n v="0"/>
    <n v="0"/>
    <x v="1"/>
    <x v="1"/>
    <n v="0"/>
    <n v="0"/>
    <n v="0"/>
    <n v="0"/>
    <x v="1"/>
  </r>
  <r>
    <n v="61875836001001"/>
    <n v="12"/>
    <n v="3539"/>
    <n v="451.05"/>
    <n v="485.91999999999996"/>
    <n v="520.84999999999991"/>
    <n v="555.72"/>
    <n v="590.63"/>
    <n v="625.53000000000009"/>
    <x v="2"/>
    <n v="5"/>
    <n v="5"/>
    <n v="5"/>
    <n v="5"/>
    <x v="2"/>
    <x v="7"/>
    <n v="6"/>
    <n v="6"/>
    <n v="6"/>
    <n v="6"/>
    <x v="7"/>
  </r>
  <r>
    <n v="61876046001004"/>
    <n v="12"/>
    <n v="19044"/>
    <n v="2122.0300000000002"/>
    <n v="2059.1"/>
    <n v="1996.18"/>
    <n v="1933.2099999999998"/>
    <n v="1870.31"/>
    <n v="1807.37"/>
    <x v="3"/>
    <n v="-5"/>
    <n v="-5"/>
    <n v="-5"/>
    <n v="-5"/>
    <x v="3"/>
    <x v="0"/>
    <n v="-3"/>
    <n v="-3"/>
    <n v="-3"/>
    <n v="-3"/>
    <x v="0"/>
  </r>
  <r>
    <n v="61877188001001"/>
    <n v="12"/>
    <n v="15945"/>
    <n v="1738.69"/>
    <n v="1700.92"/>
    <n v="1663.15"/>
    <n v="1625.38"/>
    <n v="1587.5899999999997"/>
    <n v="1549.8200000000002"/>
    <x v="3"/>
    <n v="-5"/>
    <n v="-5"/>
    <n v="-5"/>
    <n v="-5"/>
    <x v="3"/>
    <x v="0"/>
    <n v="-3"/>
    <n v="-3"/>
    <n v="-3"/>
    <n v="-3"/>
    <x v="0"/>
  </r>
  <r>
    <n v="61877306001001"/>
    <n v="12"/>
    <n v="8466"/>
    <n v="943.07999999999993"/>
    <n v="955.67"/>
    <n v="968.24999999999989"/>
    <n v="980.83999999999992"/>
    <n v="993.41000000000008"/>
    <n v="1005.99"/>
    <x v="1"/>
    <n v="0"/>
    <n v="0"/>
    <n v="0"/>
    <n v="0"/>
    <x v="1"/>
    <x v="1"/>
    <n v="0"/>
    <n v="0"/>
    <n v="0"/>
    <n v="0"/>
    <x v="1"/>
  </r>
  <r>
    <n v="61878636001001"/>
    <n v="12"/>
    <n v="2241"/>
    <n v="336.48"/>
    <n v="376.56999999999994"/>
    <n v="416.65"/>
    <n v="456.7399999999999"/>
    <n v="496.84000000000009"/>
    <n v="536.94000000000005"/>
    <x v="2"/>
    <n v="5"/>
    <n v="5"/>
    <n v="5"/>
    <n v="5"/>
    <x v="2"/>
    <x v="5"/>
    <n v="12"/>
    <n v="9"/>
    <n v="9"/>
    <n v="9"/>
    <x v="5"/>
  </r>
  <r>
    <n v="61878706001001"/>
    <n v="12"/>
    <n v="11178"/>
    <n v="1257.7399999999998"/>
    <n v="1251.1399999999999"/>
    <n v="1244.5500000000002"/>
    <n v="1237.98"/>
    <n v="1231.3900000000001"/>
    <n v="1224.79"/>
    <x v="1"/>
    <n v="0"/>
    <n v="0"/>
    <n v="0"/>
    <n v="0"/>
    <x v="1"/>
    <x v="1"/>
    <n v="0"/>
    <n v="0"/>
    <n v="0"/>
    <n v="0"/>
    <x v="1"/>
  </r>
  <r>
    <n v="61879196001001"/>
    <n v="12"/>
    <n v="5862"/>
    <n v="689.85"/>
    <n v="713.17"/>
    <n v="736.4899999999999"/>
    <n v="759.83000000000015"/>
    <n v="783.13"/>
    <n v="806.46"/>
    <x v="1"/>
    <n v="0"/>
    <n v="0"/>
    <n v="0"/>
    <n v="0"/>
    <x v="1"/>
    <x v="3"/>
    <n v="3"/>
    <n v="3"/>
    <n v="3"/>
    <n v="3"/>
    <x v="3"/>
  </r>
  <r>
    <n v="61879804002001"/>
    <n v="11.99"/>
    <n v="7913"/>
    <n v="890.38"/>
    <n v="904.04"/>
    <n v="917.7"/>
    <n v="931.36000000000013"/>
    <n v="945"/>
    <n v="958.63999999999987"/>
    <x v="1"/>
    <n v="0"/>
    <n v="0"/>
    <n v="0"/>
    <n v="0"/>
    <x v="1"/>
    <x v="3"/>
    <n v="3"/>
    <n v="0"/>
    <n v="0"/>
    <n v="0"/>
    <x v="3"/>
  </r>
  <r>
    <n v="61880315001001"/>
    <n v="12"/>
    <n v="8150"/>
    <n v="905.41000000000008"/>
    <n v="919.7"/>
    <n v="933.96"/>
    <n v="948.2700000000001"/>
    <n v="962.55"/>
    <n v="976.85"/>
    <x v="1"/>
    <n v="0"/>
    <n v="0"/>
    <n v="0"/>
    <n v="0"/>
    <x v="1"/>
    <x v="3"/>
    <n v="3"/>
    <n v="3"/>
    <n v="3"/>
    <n v="0"/>
    <x v="3"/>
  </r>
  <r>
    <n v="61881226002004"/>
    <n v="12"/>
    <n v="10181"/>
    <n v="1132.6899999999998"/>
    <n v="1134.1300000000001"/>
    <n v="1135.6100000000001"/>
    <n v="1137.07"/>
    <n v="1138.53"/>
    <n v="1140"/>
    <x v="1"/>
    <n v="0"/>
    <n v="0"/>
    <n v="0"/>
    <n v="0"/>
    <x v="1"/>
    <x v="1"/>
    <n v="0"/>
    <n v="0"/>
    <n v="0"/>
    <n v="0"/>
    <x v="1"/>
  </r>
  <r>
    <n v="61881926001001"/>
    <n v="12"/>
    <n v="4096"/>
    <n v="504.18"/>
    <n v="536.67999999999995"/>
    <n v="569.14"/>
    <n v="601.66"/>
    <n v="634.14"/>
    <n v="666.59999999999991"/>
    <x v="2"/>
    <n v="5"/>
    <n v="5"/>
    <n v="5"/>
    <n v="5"/>
    <x v="2"/>
    <x v="2"/>
    <n v="6"/>
    <n v="6"/>
    <n v="6"/>
    <n v="6"/>
    <x v="2"/>
  </r>
  <r>
    <n v="61882556001001"/>
    <n v="12"/>
    <n v="14907"/>
    <n v="1627.5300000000002"/>
    <n v="1597.01"/>
    <n v="1566.5299999999997"/>
    <n v="1535.9799999999998"/>
    <n v="1505.48"/>
    <n v="1474.97"/>
    <x v="3"/>
    <n v="-5"/>
    <n v="-5"/>
    <n v="-5"/>
    <n v="-5"/>
    <x v="3"/>
    <x v="0"/>
    <n v="-3"/>
    <n v="-3"/>
    <n v="-3"/>
    <n v="-3"/>
    <x v="0"/>
  </r>
  <r>
    <n v="61882906001001"/>
    <n v="12"/>
    <n v="8784"/>
    <n v="966.38000000000022"/>
    <n v="977.38999999999987"/>
    <n v="988.38"/>
    <n v="999.37"/>
    <n v="1010.35"/>
    <n v="1021.3499999999999"/>
    <x v="1"/>
    <n v="0"/>
    <n v="0"/>
    <n v="0"/>
    <n v="0"/>
    <x v="1"/>
    <x v="1"/>
    <n v="0"/>
    <n v="0"/>
    <n v="0"/>
    <n v="0"/>
    <x v="1"/>
  </r>
  <r>
    <n v="61883396001001"/>
    <n v="12"/>
    <n v="2444"/>
    <n v="338.67999999999995"/>
    <n v="378.67"/>
    <n v="418.67000000000007"/>
    <n v="458.68"/>
    <n v="498.64"/>
    <n v="538.66000000000008"/>
    <x v="2"/>
    <n v="5"/>
    <n v="5"/>
    <n v="5"/>
    <n v="5"/>
    <x v="2"/>
    <x v="5"/>
    <n v="12"/>
    <n v="9"/>
    <n v="9"/>
    <n v="9"/>
    <x v="5"/>
  </r>
  <r>
    <n v="61883486003001"/>
    <n v="12"/>
    <n v="15873"/>
    <n v="1744.0800000000002"/>
    <n v="1706.76"/>
    <n v="1669.47"/>
    <n v="1632.1700000000003"/>
    <n v="1594.87"/>
    <n v="1557.58"/>
    <x v="3"/>
    <n v="-5"/>
    <n v="-5"/>
    <n v="-5"/>
    <n v="-5"/>
    <x v="3"/>
    <x v="0"/>
    <n v="-3"/>
    <n v="-3"/>
    <n v="-3"/>
    <n v="-3"/>
    <x v="0"/>
  </r>
  <r>
    <n v="61883536001001"/>
    <n v="12"/>
    <n v="7239"/>
    <n v="817.05"/>
    <n v="835.33999999999992"/>
    <n v="853.63999999999987"/>
    <n v="871.95000000000016"/>
    <n v="890.2199999999998"/>
    <n v="908.53"/>
    <x v="1"/>
    <n v="0"/>
    <n v="0"/>
    <n v="0"/>
    <n v="0"/>
    <x v="1"/>
    <x v="3"/>
    <n v="3"/>
    <n v="3"/>
    <n v="3"/>
    <n v="3"/>
    <x v="3"/>
  </r>
  <r>
    <n v="61883606001001"/>
    <n v="12"/>
    <n v="9750"/>
    <n v="1068.7"/>
    <n v="1075.3599999999999"/>
    <n v="1081.98"/>
    <n v="1088.6100000000001"/>
    <n v="1095.27"/>
    <n v="1101.9000000000001"/>
    <x v="1"/>
    <n v="0"/>
    <n v="0"/>
    <n v="0"/>
    <n v="0"/>
    <x v="1"/>
    <x v="1"/>
    <n v="0"/>
    <n v="0"/>
    <n v="0"/>
    <n v="0"/>
    <x v="1"/>
  </r>
  <r>
    <n v="61883676001001"/>
    <n v="12"/>
    <n v="4640"/>
    <n v="556.55000000000007"/>
    <n v="586.65"/>
    <n v="616.78"/>
    <n v="646.8599999999999"/>
    <n v="677"/>
    <n v="707.09"/>
    <x v="2"/>
    <n v="5"/>
    <n v="5"/>
    <n v="5"/>
    <n v="5"/>
    <x v="2"/>
    <x v="2"/>
    <n v="6"/>
    <n v="6"/>
    <n v="6"/>
    <n v="3"/>
    <x v="2"/>
  </r>
  <r>
    <n v="61883886002001"/>
    <n v="12"/>
    <n v="15041"/>
    <n v="1659.1500000000003"/>
    <n v="1627.19"/>
    <n v="1595.24"/>
    <n v="1563.2800000000002"/>
    <n v="1531.3000000000002"/>
    <n v="1499.37"/>
    <x v="3"/>
    <n v="-5"/>
    <n v="-5"/>
    <n v="-5"/>
    <n v="-5"/>
    <x v="3"/>
    <x v="0"/>
    <n v="-3"/>
    <n v="-3"/>
    <n v="-3"/>
    <n v="-3"/>
    <x v="0"/>
  </r>
  <r>
    <n v="61883956001001"/>
    <n v="12"/>
    <n v="8083"/>
    <n v="893.97"/>
    <n v="908.76"/>
    <n v="923.57"/>
    <n v="938.38999999999987"/>
    <n v="953.19"/>
    <n v="968.00000000000011"/>
    <x v="1"/>
    <n v="0"/>
    <n v="0"/>
    <n v="0"/>
    <n v="0"/>
    <x v="1"/>
    <x v="3"/>
    <n v="3"/>
    <n v="3"/>
    <n v="3"/>
    <n v="3"/>
    <x v="3"/>
  </r>
  <r>
    <n v="61884166001002"/>
    <n v="12"/>
    <n v="3819"/>
    <n v="463.32"/>
    <n v="497.64"/>
    <n v="531.95000000000005"/>
    <n v="566.31000000000006"/>
    <n v="600.65"/>
    <n v="634.99000000000012"/>
    <x v="2"/>
    <n v="5"/>
    <n v="5"/>
    <n v="5"/>
    <n v="5"/>
    <x v="2"/>
    <x v="2"/>
    <n v="6"/>
    <n v="6"/>
    <n v="6"/>
    <n v="6"/>
    <x v="2"/>
  </r>
  <r>
    <n v="61884236001001"/>
    <n v="12"/>
    <n v="12766"/>
    <n v="1409.2399999999998"/>
    <n v="1393.8600000000001"/>
    <n v="1378.49"/>
    <n v="1363.1100000000001"/>
    <n v="1347.73"/>
    <n v="1332.34"/>
    <x v="1"/>
    <n v="0"/>
    <n v="0"/>
    <n v="0"/>
    <n v="0"/>
    <x v="1"/>
    <x v="1"/>
    <n v="0"/>
    <n v="0"/>
    <n v="0"/>
    <n v="0"/>
    <x v="1"/>
  </r>
  <r>
    <n v="61884656001001"/>
    <n v="12"/>
    <n v="4015"/>
    <n v="492.21000000000004"/>
    <n v="525.25"/>
    <n v="558.28"/>
    <n v="591.28"/>
    <n v="624.32999999999993"/>
    <n v="657.37"/>
    <x v="2"/>
    <n v="5"/>
    <n v="5"/>
    <n v="5"/>
    <n v="5"/>
    <x v="2"/>
    <x v="2"/>
    <n v="6"/>
    <n v="6"/>
    <n v="6"/>
    <n v="6"/>
    <x v="2"/>
  </r>
  <r>
    <n v="61884866001005"/>
    <n v="12"/>
    <n v="9090"/>
    <n v="1021.75"/>
    <n v="1029.75"/>
    <n v="1037.73"/>
    <n v="1045.7"/>
    <n v="1053.69"/>
    <n v="1061.6599999999999"/>
    <x v="1"/>
    <n v="0"/>
    <n v="0"/>
    <n v="0"/>
    <n v="0"/>
    <x v="1"/>
    <x v="1"/>
    <n v="0"/>
    <n v="0"/>
    <n v="0"/>
    <n v="0"/>
    <x v="1"/>
  </r>
  <r>
    <n v="61885006001001"/>
    <n v="12"/>
    <n v="7988"/>
    <n v="911.81999999999994"/>
    <n v="924.88999999999987"/>
    <n v="937.97"/>
    <n v="951.06999999999982"/>
    <n v="964.15000000000009"/>
    <n v="977.2399999999999"/>
    <x v="1"/>
    <n v="0"/>
    <n v="0"/>
    <n v="0"/>
    <n v="0"/>
    <x v="1"/>
    <x v="1"/>
    <n v="0"/>
    <n v="0"/>
    <n v="0"/>
    <n v="0"/>
    <x v="1"/>
  </r>
  <r>
    <n v="61885286001007"/>
    <n v="12"/>
    <n v="15081"/>
    <n v="1659.2399999999998"/>
    <n v="1627.5300000000002"/>
    <n v="1595.82"/>
    <n v="1564.1"/>
    <n v="1532.3599999999997"/>
    <n v="1500.6499999999999"/>
    <x v="3"/>
    <n v="-5"/>
    <n v="-5"/>
    <n v="-5"/>
    <n v="-5"/>
    <x v="3"/>
    <x v="0"/>
    <n v="-3"/>
    <n v="-3"/>
    <n v="-3"/>
    <n v="-3"/>
    <x v="0"/>
  </r>
  <r>
    <n v="61885916001002"/>
    <n v="12"/>
    <n v="177"/>
    <n v="115.82"/>
    <n v="165.92"/>
    <n v="216.01999999999998"/>
    <n v="266.13"/>
    <n v="316.23"/>
    <n v="366.33"/>
    <x v="2"/>
    <n v="5"/>
    <n v="5"/>
    <n v="5"/>
    <n v="5"/>
    <x v="2"/>
    <x v="20"/>
    <n v="30"/>
    <n v="24"/>
    <n v="18"/>
    <n v="15"/>
    <x v="20"/>
  </r>
  <r>
    <n v="61885916001004"/>
    <n v="12"/>
    <n v="2812"/>
    <n v="367.57"/>
    <n v="406.3"/>
    <n v="444.96000000000004"/>
    <n v="483.64"/>
    <n v="522.34"/>
    <n v="561"/>
    <x v="2"/>
    <n v="5"/>
    <n v="5"/>
    <n v="5"/>
    <n v="5"/>
    <x v="2"/>
    <x v="5"/>
    <n v="9"/>
    <n v="9"/>
    <n v="9"/>
    <n v="6"/>
    <x v="5"/>
  </r>
  <r>
    <n v="61886616001002"/>
    <n v="12"/>
    <n v="6917"/>
    <n v="787.06000000000017"/>
    <n v="806.71"/>
    <n v="826.3599999999999"/>
    <n v="846.01"/>
    <n v="865.67"/>
    <n v="885.32999999999993"/>
    <x v="1"/>
    <n v="0"/>
    <n v="0"/>
    <n v="0"/>
    <n v="0"/>
    <x v="1"/>
    <x v="3"/>
    <n v="3"/>
    <n v="3"/>
    <n v="3"/>
    <n v="3"/>
    <x v="3"/>
  </r>
  <r>
    <n v="61886966002002"/>
    <n v="12"/>
    <n v="8372"/>
    <n v="932.78000000000009"/>
    <n v="945.6"/>
    <n v="958.44999999999993"/>
    <n v="971.29"/>
    <n v="984.12000000000012"/>
    <n v="996.95000000000016"/>
    <x v="1"/>
    <n v="0"/>
    <n v="0"/>
    <n v="0"/>
    <n v="0"/>
    <x v="1"/>
    <x v="1"/>
    <n v="0"/>
    <n v="0"/>
    <n v="0"/>
    <n v="0"/>
    <x v="1"/>
  </r>
  <r>
    <n v="61886971002001"/>
    <n v="12"/>
    <n v="11170"/>
    <n v="1300.55"/>
    <n v="1289.3399999999999"/>
    <n v="1278.1300000000001"/>
    <n v="1266.92"/>
    <n v="1255.72"/>
    <n v="1244.49"/>
    <x v="1"/>
    <n v="0"/>
    <n v="0"/>
    <n v="0"/>
    <n v="0"/>
    <x v="1"/>
    <x v="1"/>
    <n v="0"/>
    <n v="0"/>
    <n v="0"/>
    <n v="0"/>
    <x v="1"/>
  </r>
  <r>
    <n v="61887106001002"/>
    <n v="12"/>
    <n v="5306"/>
    <n v="639.91999999999996"/>
    <n v="666.24000000000012"/>
    <n v="692.56"/>
    <n v="718.90000000000009"/>
    <n v="745.22"/>
    <n v="771.58000000000015"/>
    <x v="1"/>
    <n v="0"/>
    <n v="0"/>
    <n v="0"/>
    <n v="0"/>
    <x v="2"/>
    <x v="3"/>
    <n v="3"/>
    <n v="3"/>
    <n v="3"/>
    <n v="3"/>
    <x v="3"/>
  </r>
  <r>
    <n v="61887176001001"/>
    <n v="12"/>
    <n v="16428"/>
    <n v="1813.6399999999999"/>
    <n v="1771.54"/>
    <n v="1729.3999999999996"/>
    <n v="1687.29"/>
    <n v="1645.1899999999998"/>
    <n v="1603.06"/>
    <x v="3"/>
    <n v="-5"/>
    <n v="-5"/>
    <n v="-5"/>
    <n v="-5"/>
    <x v="3"/>
    <x v="0"/>
    <n v="-3"/>
    <n v="-3"/>
    <n v="-3"/>
    <n v="-3"/>
    <x v="0"/>
  </r>
  <r>
    <n v="61887386001001"/>
    <n v="12"/>
    <n v="1779"/>
    <n v="265.91000000000003"/>
    <n v="309.17999999999995"/>
    <n v="352.5"/>
    <n v="395.80000000000007"/>
    <n v="439.0800000000001"/>
    <n v="482.37000000000012"/>
    <x v="2"/>
    <n v="5"/>
    <n v="5"/>
    <n v="5"/>
    <n v="5"/>
    <x v="2"/>
    <x v="11"/>
    <n v="15"/>
    <n v="12"/>
    <n v="12"/>
    <n v="9"/>
    <x v="11"/>
  </r>
  <r>
    <n v="61887386002001"/>
    <n v="12"/>
    <n v="6536"/>
    <n v="756.81000000000006"/>
    <n v="777.83"/>
    <n v="798.87999999999988"/>
    <n v="819.91000000000008"/>
    <n v="840.91"/>
    <n v="861.96"/>
    <x v="1"/>
    <n v="0"/>
    <n v="0"/>
    <n v="0"/>
    <n v="0"/>
    <x v="1"/>
    <x v="3"/>
    <n v="3"/>
    <n v="3"/>
    <n v="3"/>
    <n v="3"/>
    <x v="3"/>
  </r>
  <r>
    <n v="61887456002001"/>
    <n v="12"/>
    <n v="13317"/>
    <n v="1475.52"/>
    <n v="1445.01"/>
    <n v="1414.48"/>
    <n v="1383.98"/>
    <n v="1353.45"/>
    <n v="1322.93"/>
    <x v="3"/>
    <n v="-5"/>
    <n v="-5"/>
    <n v="-5"/>
    <n v="-5"/>
    <x v="3"/>
    <x v="0"/>
    <n v="-3"/>
    <n v="-3"/>
    <n v="-3"/>
    <n v="-3"/>
    <x v="0"/>
  </r>
  <r>
    <n v="61887526001003"/>
    <n v="12"/>
    <n v="8511"/>
    <n v="953.75999999999988"/>
    <n v="964.61"/>
    <n v="975.43"/>
    <n v="986.25"/>
    <n v="997.07"/>
    <n v="1007.91"/>
    <x v="1"/>
    <n v="0"/>
    <n v="0"/>
    <n v="0"/>
    <n v="0"/>
    <x v="1"/>
    <x v="1"/>
    <n v="0"/>
    <n v="0"/>
    <n v="0"/>
    <n v="0"/>
    <x v="1"/>
  </r>
  <r>
    <n v="61887596001005"/>
    <n v="12"/>
    <n v="6473"/>
    <n v="734.06"/>
    <n v="754.7299999999999"/>
    <n v="775.41"/>
    <n v="796.08999999999992"/>
    <n v="816.7399999999999"/>
    <n v="837.44"/>
    <x v="1"/>
    <n v="0"/>
    <n v="0"/>
    <n v="0"/>
    <n v="0"/>
    <x v="1"/>
    <x v="3"/>
    <n v="3"/>
    <n v="3"/>
    <n v="3"/>
    <n v="3"/>
    <x v="3"/>
  </r>
  <r>
    <n v="61888646007001"/>
    <n v="12"/>
    <n v="7395"/>
    <n v="848.24"/>
    <n v="864.69000000000017"/>
    <n v="881.12999999999988"/>
    <n v="897.58"/>
    <n v="914.0100000000001"/>
    <n v="930.46999999999991"/>
    <x v="1"/>
    <n v="0"/>
    <n v="0"/>
    <n v="0"/>
    <n v="0"/>
    <x v="1"/>
    <x v="3"/>
    <n v="3"/>
    <n v="3"/>
    <n v="3"/>
    <n v="3"/>
    <x v="3"/>
  </r>
  <r>
    <n v="61888646007008"/>
    <n v="12"/>
    <n v="3268"/>
    <n v="425.61"/>
    <n v="461.68000000000006"/>
    <n v="497.72"/>
    <n v="533.76"/>
    <n v="569.79999999999995"/>
    <n v="605.85"/>
    <x v="2"/>
    <n v="5"/>
    <n v="5"/>
    <n v="5"/>
    <n v="5"/>
    <x v="2"/>
    <x v="7"/>
    <n v="9"/>
    <n v="6"/>
    <n v="6"/>
    <n v="6"/>
    <x v="7"/>
  </r>
  <r>
    <n v="61888904001001"/>
    <n v="12"/>
    <n v="9798"/>
    <n v="1068.1499999999999"/>
    <n v="1072.2"/>
    <n v="1076.26"/>
    <n v="1080.3300000000002"/>
    <n v="1084.3900000000001"/>
    <n v="1088.46"/>
    <x v="1"/>
    <n v="0"/>
    <n v="0"/>
    <n v="0"/>
    <n v="0"/>
    <x v="1"/>
    <x v="1"/>
    <n v="0"/>
    <n v="0"/>
    <n v="0"/>
    <n v="0"/>
    <x v="1"/>
  </r>
  <r>
    <n v="61889136001001"/>
    <n v="12"/>
    <n v="14527"/>
    <n v="1594.1200000000001"/>
    <n v="1566.4099999999999"/>
    <n v="1538.71"/>
    <n v="1511"/>
    <n v="1483.3200000000002"/>
    <n v="1455.6"/>
    <x v="1"/>
    <n v="0"/>
    <n v="0"/>
    <n v="0"/>
    <n v="0"/>
    <x v="3"/>
    <x v="0"/>
    <n v="-3"/>
    <n v="-3"/>
    <n v="-3"/>
    <n v="-3"/>
    <x v="0"/>
  </r>
  <r>
    <n v="61889486001002"/>
    <n v="12"/>
    <n v="3700"/>
    <n v="466.85"/>
    <n v="501.03999999999996"/>
    <n v="535.21999999999991"/>
    <n v="569.42999999999995"/>
    <n v="603.56999999999994"/>
    <n v="637.77"/>
    <x v="2"/>
    <n v="5"/>
    <n v="5"/>
    <n v="5"/>
    <n v="5"/>
    <x v="2"/>
    <x v="2"/>
    <n v="6"/>
    <n v="6"/>
    <n v="6"/>
    <n v="6"/>
    <x v="2"/>
  </r>
  <r>
    <n v="61889696003001"/>
    <n v="12"/>
    <n v="6125"/>
    <n v="711.12000000000012"/>
    <n v="734.22"/>
    <n v="757.31"/>
    <n v="780.42000000000007"/>
    <n v="803.54"/>
    <n v="826.62"/>
    <x v="1"/>
    <n v="0"/>
    <n v="0"/>
    <n v="0"/>
    <n v="0"/>
    <x v="1"/>
    <x v="3"/>
    <n v="3"/>
    <n v="3"/>
    <n v="3"/>
    <n v="3"/>
    <x v="3"/>
  </r>
  <r>
    <n v="61890658001001"/>
    <n v="12"/>
    <n v="3447"/>
    <n v="449.77"/>
    <n v="484.73"/>
    <n v="519.68999999999994"/>
    <n v="554.61"/>
    <n v="589.59"/>
    <n v="624.54"/>
    <x v="2"/>
    <n v="5"/>
    <n v="5"/>
    <n v="5"/>
    <n v="5"/>
    <x v="2"/>
    <x v="7"/>
    <n v="6"/>
    <n v="6"/>
    <n v="6"/>
    <n v="6"/>
    <x v="7"/>
  </r>
  <r>
    <n v="61890816002003"/>
    <n v="12.190000000000003"/>
    <n v="1367"/>
    <n v="234.61"/>
    <n v="280.21999999999997"/>
    <n v="325.79000000000002"/>
    <n v="371.38000000000005"/>
    <n v="416.99"/>
    <n v="462.56"/>
    <x v="2"/>
    <n v="5"/>
    <n v="5"/>
    <n v="5"/>
    <n v="5"/>
    <x v="2"/>
    <x v="4"/>
    <n v="15"/>
    <n v="15"/>
    <n v="12"/>
    <n v="12"/>
    <x v="4"/>
  </r>
  <r>
    <n v="61890816002004"/>
    <n v="12"/>
    <n v="5466"/>
    <n v="642.80999999999995"/>
    <n v="669"/>
    <n v="695.2"/>
    <n v="721.39"/>
    <n v="747.59"/>
    <n v="773.80999999999983"/>
    <x v="1"/>
    <n v="0"/>
    <n v="0"/>
    <n v="0"/>
    <n v="0"/>
    <x v="2"/>
    <x v="3"/>
    <n v="3"/>
    <n v="3"/>
    <n v="3"/>
    <n v="3"/>
    <x v="3"/>
  </r>
  <r>
    <n v="61891166001001"/>
    <n v="12"/>
    <n v="6499"/>
    <n v="742.43000000000006"/>
    <n v="764.14999999999986"/>
    <n v="785.82"/>
    <n v="807.50000000000011"/>
    <n v="829.17000000000007"/>
    <n v="850.86000000000013"/>
    <x v="1"/>
    <n v="0"/>
    <n v="0"/>
    <n v="0"/>
    <n v="0"/>
    <x v="1"/>
    <x v="3"/>
    <n v="3"/>
    <n v="3"/>
    <n v="3"/>
    <n v="3"/>
    <x v="3"/>
  </r>
  <r>
    <n v="61891236001002"/>
    <n v="12"/>
    <n v="8251"/>
    <n v="926.51"/>
    <n v="937.04000000000008"/>
    <n v="947.59999999999991"/>
    <n v="958.15000000000009"/>
    <n v="968.70000000000016"/>
    <n v="979.24"/>
    <x v="1"/>
    <n v="0"/>
    <n v="0"/>
    <n v="0"/>
    <n v="0"/>
    <x v="1"/>
    <x v="1"/>
    <n v="0"/>
    <n v="0"/>
    <n v="0"/>
    <n v="0"/>
    <x v="1"/>
  </r>
  <r>
    <n v="61891329001001"/>
    <n v="12"/>
    <n v="2781"/>
    <n v="413.99"/>
    <n v="449.45"/>
    <n v="484.94"/>
    <n v="520.41999999999996"/>
    <n v="555.89"/>
    <n v="591.3599999999999"/>
    <x v="2"/>
    <n v="5"/>
    <n v="5"/>
    <n v="5"/>
    <n v="5"/>
    <x v="2"/>
    <x v="7"/>
    <n v="9"/>
    <n v="6"/>
    <n v="6"/>
    <n v="6"/>
    <x v="7"/>
  </r>
  <r>
    <n v="61892076001001"/>
    <n v="12"/>
    <n v="3502"/>
    <n v="447.39000000000004"/>
    <n v="482.45"/>
    <n v="517.52"/>
    <n v="552.57000000000005"/>
    <n v="587.63999999999987"/>
    <n v="622.69000000000005"/>
    <x v="2"/>
    <n v="5"/>
    <n v="5"/>
    <n v="5"/>
    <n v="5"/>
    <x v="2"/>
    <x v="7"/>
    <n v="6"/>
    <n v="6"/>
    <n v="6"/>
    <n v="6"/>
    <x v="7"/>
  </r>
  <r>
    <n v="61892146001001"/>
    <n v="12"/>
    <n v="6487"/>
    <n v="745.27"/>
    <n v="766.80999999999983"/>
    <n v="788.38000000000011"/>
    <n v="809.94"/>
    <n v="831.4899999999999"/>
    <n v="853.03000000000009"/>
    <x v="1"/>
    <n v="0"/>
    <n v="0"/>
    <n v="0"/>
    <n v="0"/>
    <x v="1"/>
    <x v="3"/>
    <n v="3"/>
    <n v="3"/>
    <n v="3"/>
    <n v="3"/>
    <x v="3"/>
  </r>
  <r>
    <n v="61892216001001"/>
    <n v="12"/>
    <n v="5412"/>
    <n v="642"/>
    <n v="668.2399999999999"/>
    <n v="694.47000000000014"/>
    <n v="720.7"/>
    <n v="746.96"/>
    <n v="773.18"/>
    <x v="1"/>
    <n v="0"/>
    <n v="0"/>
    <n v="0"/>
    <n v="0"/>
    <x v="2"/>
    <x v="3"/>
    <n v="3"/>
    <n v="3"/>
    <n v="3"/>
    <n v="3"/>
    <x v="3"/>
  </r>
  <r>
    <n v="61892426001001"/>
    <n v="12"/>
    <n v="5740"/>
    <n v="682.00000000000011"/>
    <n v="706.36"/>
    <n v="730.69999999999993"/>
    <n v="755.06999999999994"/>
    <n v="779.42000000000007"/>
    <n v="803.75000000000011"/>
    <x v="1"/>
    <n v="0"/>
    <n v="0"/>
    <n v="0"/>
    <n v="0"/>
    <x v="2"/>
    <x v="3"/>
    <n v="3"/>
    <n v="3"/>
    <n v="3"/>
    <n v="3"/>
    <x v="3"/>
  </r>
  <r>
    <n v="61892496001005"/>
    <n v="12"/>
    <n v="19154"/>
    <n v="2160.69"/>
    <n v="2095.1499999999996"/>
    <n v="2029.59"/>
    <n v="1964.0200000000002"/>
    <n v="1898.4699999999998"/>
    <n v="1832.9199999999998"/>
    <x v="3"/>
    <n v="-5"/>
    <n v="-5"/>
    <n v="-5"/>
    <n v="-5"/>
    <x v="3"/>
    <x v="0"/>
    <n v="-3"/>
    <n v="-3"/>
    <n v="-3"/>
    <n v="-3"/>
    <x v="0"/>
  </r>
  <r>
    <n v="61892776001001"/>
    <n v="12"/>
    <n v="6758"/>
    <n v="768.19"/>
    <n v="788.72000000000014"/>
    <n v="809.19999999999993"/>
    <n v="829.72"/>
    <n v="850.25"/>
    <n v="870.74"/>
    <x v="1"/>
    <n v="0"/>
    <n v="0"/>
    <n v="0"/>
    <n v="0"/>
    <x v="1"/>
    <x v="3"/>
    <n v="3"/>
    <n v="3"/>
    <n v="3"/>
    <n v="3"/>
    <x v="3"/>
  </r>
  <r>
    <n v="61892916001003"/>
    <n v="12"/>
    <n v="3744"/>
    <n v="470.65"/>
    <n v="504.68000000000006"/>
    <n v="538.69000000000005"/>
    <n v="572.71"/>
    <n v="606.69999999999993"/>
    <n v="640.70000000000005"/>
    <x v="2"/>
    <n v="5"/>
    <n v="5"/>
    <n v="5"/>
    <n v="5"/>
    <x v="2"/>
    <x v="2"/>
    <n v="6"/>
    <n v="6"/>
    <n v="6"/>
    <n v="6"/>
    <x v="2"/>
  </r>
  <r>
    <n v="61893616001002"/>
    <n v="12"/>
    <n v="6334"/>
    <n v="713.83"/>
    <n v="736.79"/>
    <n v="759.78000000000009"/>
    <n v="782.7700000000001"/>
    <n v="805.76"/>
    <n v="828.73"/>
    <x v="1"/>
    <n v="0"/>
    <n v="0"/>
    <n v="0"/>
    <n v="0"/>
    <x v="1"/>
    <x v="3"/>
    <n v="3"/>
    <n v="3"/>
    <n v="3"/>
    <n v="3"/>
    <x v="3"/>
  </r>
  <r>
    <n v="61893686001001"/>
    <n v="12"/>
    <n v="5172"/>
    <n v="616.84999999999991"/>
    <n v="644.22"/>
    <n v="671.59"/>
    <n v="698.97"/>
    <n v="726.34999999999991"/>
    <n v="753.73000000000013"/>
    <x v="1"/>
    <n v="0"/>
    <n v="0"/>
    <n v="0"/>
    <n v="0"/>
    <x v="2"/>
    <x v="3"/>
    <n v="3"/>
    <n v="3"/>
    <n v="3"/>
    <n v="3"/>
    <x v="3"/>
  </r>
  <r>
    <n v="61893826001001"/>
    <n v="12"/>
    <n v="10827"/>
    <n v="1180.3600000000001"/>
    <n v="1178.3999999999999"/>
    <n v="1176.4399999999998"/>
    <n v="1174.45"/>
    <n v="1172.48"/>
    <n v="1170.5300000000002"/>
    <x v="1"/>
    <n v="0"/>
    <n v="0"/>
    <n v="0"/>
    <n v="0"/>
    <x v="1"/>
    <x v="1"/>
    <n v="0"/>
    <n v="0"/>
    <n v="0"/>
    <n v="0"/>
    <x v="1"/>
  </r>
  <r>
    <n v="61894176001001"/>
    <n v="12"/>
    <n v="11080"/>
    <n v="1204.1600000000001"/>
    <n v="1199.78"/>
    <n v="1195.3599999999999"/>
    <n v="1190.9499999999998"/>
    <n v="1186.5300000000002"/>
    <n v="1182.0900000000001"/>
    <x v="1"/>
    <n v="0"/>
    <n v="0"/>
    <n v="0"/>
    <n v="0"/>
    <x v="1"/>
    <x v="1"/>
    <n v="0"/>
    <n v="0"/>
    <n v="0"/>
    <n v="0"/>
    <x v="1"/>
  </r>
  <r>
    <n v="61894246001001"/>
    <n v="12"/>
    <n v="6679"/>
    <n v="782.30000000000007"/>
    <n v="801.82999999999993"/>
    <n v="821.33"/>
    <n v="840.84"/>
    <n v="860.36999999999989"/>
    <n v="879.91"/>
    <x v="1"/>
    <n v="0"/>
    <n v="0"/>
    <n v="0"/>
    <n v="0"/>
    <x v="1"/>
    <x v="3"/>
    <n v="3"/>
    <n v="3"/>
    <n v="3"/>
    <n v="3"/>
    <x v="3"/>
  </r>
  <r>
    <n v="61894246001003"/>
    <n v="12"/>
    <n v="102"/>
    <n v="105.56"/>
    <n v="156.12"/>
    <n v="206.68"/>
    <n v="257.25"/>
    <n v="307.82000000000005"/>
    <n v="358.4"/>
    <x v="2"/>
    <n v="5"/>
    <n v="5"/>
    <n v="5"/>
    <n v="5"/>
    <x v="2"/>
    <x v="16"/>
    <n v="33"/>
    <n v="24"/>
    <n v="21"/>
    <n v="15"/>
    <x v="16"/>
  </r>
  <r>
    <n v="61894246001005"/>
    <n v="12"/>
    <n v="3780"/>
    <n v="464.70000000000005"/>
    <n v="498.98"/>
    <n v="533.26"/>
    <n v="567.54000000000008"/>
    <n v="601.80999999999995"/>
    <n v="636.08999999999992"/>
    <x v="2"/>
    <n v="5"/>
    <n v="5"/>
    <n v="5"/>
    <n v="5"/>
    <x v="2"/>
    <x v="2"/>
    <n v="6"/>
    <n v="6"/>
    <n v="6"/>
    <n v="6"/>
    <x v="2"/>
  </r>
  <r>
    <n v="61894596001002"/>
    <n v="12"/>
    <n v="0"/>
    <n v="96"/>
    <n v="147"/>
    <n v="198"/>
    <n v="249"/>
    <n v="300"/>
    <n v="351"/>
    <x v="2"/>
    <n v="5"/>
    <n v="5"/>
    <n v="5"/>
    <n v="5"/>
    <x v="2"/>
    <x v="15"/>
    <n v="36"/>
    <n v="27"/>
    <n v="21"/>
    <n v="18"/>
    <x v="15"/>
  </r>
  <r>
    <n v="61894596001003"/>
    <n v="12"/>
    <n v="4767"/>
    <n v="573.49999999999989"/>
    <n v="602.84999999999991"/>
    <n v="632.19000000000005"/>
    <n v="661.52"/>
    <n v="690.86999999999989"/>
    <n v="720.19"/>
    <x v="1"/>
    <n v="0"/>
    <n v="0"/>
    <n v="0"/>
    <n v="0"/>
    <x v="2"/>
    <x v="2"/>
    <n v="6"/>
    <n v="6"/>
    <n v="3"/>
    <n v="3"/>
    <x v="2"/>
  </r>
  <r>
    <n v="61894666001001"/>
    <n v="12"/>
    <n v="7920"/>
    <n v="882.59000000000015"/>
    <n v="897.92"/>
    <n v="913.2399999999999"/>
    <n v="928.55"/>
    <n v="943.89"/>
    <n v="959.21000000000015"/>
    <x v="1"/>
    <n v="0"/>
    <n v="0"/>
    <n v="0"/>
    <n v="0"/>
    <x v="1"/>
    <x v="3"/>
    <n v="3"/>
    <n v="3"/>
    <n v="3"/>
    <n v="3"/>
    <x v="3"/>
  </r>
  <r>
    <n v="61894806001003"/>
    <n v="12"/>
    <n v="9788"/>
    <n v="1082.9099999999999"/>
    <n v="1088.45"/>
    <n v="1093.94"/>
    <n v="1099.48"/>
    <n v="1105.01"/>
    <n v="1110.5300000000002"/>
    <x v="1"/>
    <n v="0"/>
    <n v="0"/>
    <n v="0"/>
    <n v="0"/>
    <x v="1"/>
    <x v="1"/>
    <n v="0"/>
    <n v="0"/>
    <n v="0"/>
    <n v="0"/>
    <x v="1"/>
  </r>
  <r>
    <n v="61895156001002"/>
    <n v="12"/>
    <n v="238"/>
    <n v="119.2"/>
    <n v="169.16000000000003"/>
    <n v="219.08000000000004"/>
    <n v="269.03999999999996"/>
    <n v="319.00000000000006"/>
    <n v="368.97000000000008"/>
    <x v="2"/>
    <n v="5"/>
    <n v="5"/>
    <n v="5"/>
    <n v="5"/>
    <x v="2"/>
    <x v="20"/>
    <n v="30"/>
    <n v="24"/>
    <n v="18"/>
    <n v="15"/>
    <x v="20"/>
  </r>
  <r>
    <n v="61895366001003"/>
    <n v="12"/>
    <n v="19416"/>
    <n v="2193.5699999999997"/>
    <n v="2125.7600000000002"/>
    <n v="2057.9900000000002"/>
    <n v="1990.2"/>
    <n v="1922.44"/>
    <n v="1854.6499999999999"/>
    <x v="3"/>
    <n v="-5"/>
    <n v="-5"/>
    <n v="-5"/>
    <n v="-5"/>
    <x v="3"/>
    <x v="0"/>
    <n v="-3"/>
    <n v="-3"/>
    <n v="-3"/>
    <n v="-3"/>
    <x v="0"/>
  </r>
  <r>
    <n v="61895894001001"/>
    <n v="12"/>
    <n v="7424"/>
    <n v="855.09999999999991"/>
    <n v="871.08999999999992"/>
    <n v="887.04"/>
    <n v="903.03000000000009"/>
    <n v="918.99000000000012"/>
    <n v="934.95999999999981"/>
    <x v="1"/>
    <n v="0"/>
    <n v="0"/>
    <n v="0"/>
    <n v="0"/>
    <x v="1"/>
    <x v="3"/>
    <n v="3"/>
    <n v="3"/>
    <n v="3"/>
    <n v="3"/>
    <x v="3"/>
  </r>
  <r>
    <n v="61896359001001"/>
    <n v="12"/>
    <n v="2876"/>
    <n v="383.62"/>
    <n v="421.56999999999994"/>
    <n v="459.53"/>
    <n v="497.49"/>
    <n v="535.44000000000005"/>
    <n v="573.41"/>
    <x v="2"/>
    <n v="5"/>
    <n v="5"/>
    <n v="5"/>
    <n v="5"/>
    <x v="2"/>
    <x v="7"/>
    <n v="9"/>
    <n v="9"/>
    <n v="9"/>
    <n v="6"/>
    <x v="7"/>
  </r>
  <r>
    <n v="61896486001001"/>
    <n v="12"/>
    <n v="8505"/>
    <n v="971.84000000000015"/>
    <n v="981.78"/>
    <n v="991.68999999999994"/>
    <n v="1001.6099999999999"/>
    <n v="1011.5400000000001"/>
    <n v="1021.47"/>
    <x v="1"/>
    <n v="0"/>
    <n v="0"/>
    <n v="0"/>
    <n v="0"/>
    <x v="1"/>
    <x v="1"/>
    <n v="0"/>
    <n v="0"/>
    <n v="0"/>
    <n v="0"/>
    <x v="1"/>
  </r>
  <r>
    <n v="61896556001001"/>
    <n v="12"/>
    <n v="9030"/>
    <n v="991.97"/>
    <n v="1001.9300000000002"/>
    <n v="1011.9"/>
    <n v="1021.8799999999999"/>
    <n v="1031.82"/>
    <n v="1041.78"/>
    <x v="1"/>
    <n v="0"/>
    <n v="0"/>
    <n v="0"/>
    <n v="0"/>
    <x v="1"/>
    <x v="1"/>
    <n v="0"/>
    <n v="0"/>
    <n v="0"/>
    <n v="0"/>
    <x v="1"/>
  </r>
  <r>
    <n v="61896556001003"/>
    <n v="12"/>
    <n v="0"/>
    <n v="96"/>
    <n v="147"/>
    <n v="198"/>
    <n v="249"/>
    <n v="300"/>
    <n v="351"/>
    <x v="2"/>
    <n v="5"/>
    <n v="5"/>
    <n v="5"/>
    <n v="5"/>
    <x v="2"/>
    <x v="15"/>
    <n v="36"/>
    <n v="27"/>
    <n v="21"/>
    <n v="18"/>
    <x v="15"/>
  </r>
  <r>
    <n v="61896976001001"/>
    <n v="12"/>
    <n v="4812"/>
    <n v="570.07999999999993"/>
    <n v="599.6"/>
    <n v="629.07999999999981"/>
    <n v="658.56999999999994"/>
    <n v="688.07"/>
    <n v="717.56999999999994"/>
    <x v="1"/>
    <n v="0"/>
    <n v="0"/>
    <n v="0"/>
    <n v="0"/>
    <x v="2"/>
    <x v="2"/>
    <n v="6"/>
    <n v="6"/>
    <n v="3"/>
    <n v="3"/>
    <x v="2"/>
  </r>
  <r>
    <n v="61897116001001"/>
    <n v="12"/>
    <n v="6595"/>
    <n v="757.88999999999987"/>
    <n v="778.88000000000022"/>
    <n v="799.86999999999989"/>
    <n v="820.84"/>
    <n v="841.82"/>
    <n v="862.79"/>
    <x v="1"/>
    <n v="0"/>
    <n v="0"/>
    <n v="0"/>
    <n v="0"/>
    <x v="1"/>
    <x v="3"/>
    <n v="3"/>
    <n v="3"/>
    <n v="3"/>
    <n v="3"/>
    <x v="3"/>
  </r>
  <r>
    <n v="61897396001001"/>
    <n v="12"/>
    <n v="10007"/>
    <n v="1094.6699999999998"/>
    <n v="1099.3200000000002"/>
    <n v="1103.96"/>
    <n v="1108.6300000000001"/>
    <n v="1113.27"/>
    <n v="1117.9200000000003"/>
    <x v="1"/>
    <n v="0"/>
    <n v="0"/>
    <n v="0"/>
    <n v="0"/>
    <x v="1"/>
    <x v="1"/>
    <n v="0"/>
    <n v="0"/>
    <n v="0"/>
    <n v="0"/>
    <x v="1"/>
  </r>
  <r>
    <n v="61897466002001"/>
    <n v="12"/>
    <n v="3943"/>
    <n v="473.62"/>
    <n v="507.52"/>
    <n v="541.3599999999999"/>
    <n v="575.24"/>
    <n v="609.11000000000013"/>
    <n v="642.98"/>
    <x v="2"/>
    <n v="5"/>
    <n v="5"/>
    <n v="5"/>
    <n v="5"/>
    <x v="2"/>
    <x v="2"/>
    <n v="6"/>
    <n v="6"/>
    <n v="6"/>
    <n v="6"/>
    <x v="2"/>
  </r>
  <r>
    <n v="61898656001002"/>
    <n v="12"/>
    <n v="4498"/>
    <n v="550.85"/>
    <n v="581.21"/>
    <n v="611.57999999999993"/>
    <n v="641.94999999999993"/>
    <n v="672.32999999999993"/>
    <n v="702.7"/>
    <x v="2"/>
    <n v="5"/>
    <n v="5"/>
    <n v="5"/>
    <n v="5"/>
    <x v="2"/>
    <x v="2"/>
    <n v="6"/>
    <n v="6"/>
    <n v="6"/>
    <n v="6"/>
    <x v="2"/>
  </r>
  <r>
    <n v="61899216001002"/>
    <n v="12"/>
    <n v="13984"/>
    <n v="1564.16"/>
    <n v="1538.89"/>
    <n v="1513.62"/>
    <n v="1488.3500000000001"/>
    <n v="1463.08"/>
    <n v="1437.8100000000002"/>
    <x v="1"/>
    <n v="0"/>
    <n v="0"/>
    <n v="0"/>
    <n v="0"/>
    <x v="3"/>
    <x v="0"/>
    <n v="-3"/>
    <n v="-3"/>
    <n v="-3"/>
    <n v="-3"/>
    <x v="0"/>
  </r>
  <r>
    <n v="61899426001001"/>
    <n v="12"/>
    <n v="10512"/>
    <n v="1159.9100000000001"/>
    <n v="1160.8399999999999"/>
    <n v="1161.7600000000002"/>
    <n v="1162.6300000000001"/>
    <n v="1163.53"/>
    <n v="1164.43"/>
    <x v="1"/>
    <n v="0"/>
    <n v="0"/>
    <n v="0"/>
    <n v="0"/>
    <x v="1"/>
    <x v="1"/>
    <n v="0"/>
    <n v="0"/>
    <n v="0"/>
    <n v="0"/>
    <x v="1"/>
  </r>
  <r>
    <n v="61899846001001"/>
    <n v="12"/>
    <n v="13012"/>
    <n v="1432.45"/>
    <n v="1413.9899999999998"/>
    <n v="1395.5500000000002"/>
    <n v="1377.09"/>
    <n v="1358.65"/>
    <n v="1340.1899999999998"/>
    <x v="1"/>
    <n v="0"/>
    <n v="0"/>
    <n v="0"/>
    <n v="0"/>
    <x v="1"/>
    <x v="1"/>
    <n v="0"/>
    <n v="0"/>
    <n v="0"/>
    <n v="0"/>
    <x v="1"/>
  </r>
  <r>
    <n v="61901316001001"/>
    <n v="12"/>
    <n v="11176"/>
    <n v="1242.5"/>
    <n v="1238"/>
    <n v="1233.51"/>
    <n v="1229.02"/>
    <n v="1224.4899999999998"/>
    <n v="1219.98"/>
    <x v="1"/>
    <n v="0"/>
    <n v="0"/>
    <n v="0"/>
    <n v="0"/>
    <x v="1"/>
    <x v="1"/>
    <n v="0"/>
    <n v="0"/>
    <n v="0"/>
    <n v="0"/>
    <x v="1"/>
  </r>
  <r>
    <n v="61901744001001"/>
    <n v="12"/>
    <n v="6798"/>
    <n v="794.39999999999986"/>
    <n v="813.36"/>
    <n v="832.31000000000006"/>
    <n v="851.24999999999989"/>
    <n v="870.22"/>
    <n v="889.16"/>
    <x v="1"/>
    <n v="0"/>
    <n v="0"/>
    <n v="0"/>
    <n v="0"/>
    <x v="1"/>
    <x v="3"/>
    <n v="3"/>
    <n v="3"/>
    <n v="3"/>
    <n v="3"/>
    <x v="3"/>
  </r>
  <r>
    <n v="61901946001002"/>
    <n v="12"/>
    <n v="4323"/>
    <n v="552.69000000000005"/>
    <n v="582.87999999999988"/>
    <n v="613.04"/>
    <n v="643.20999999999992"/>
    <n v="673.37000000000012"/>
    <n v="703.58"/>
    <x v="2"/>
    <n v="5"/>
    <n v="5"/>
    <n v="5"/>
    <n v="5"/>
    <x v="2"/>
    <x v="2"/>
    <n v="6"/>
    <n v="6"/>
    <n v="6"/>
    <n v="3"/>
    <x v="2"/>
  </r>
  <r>
    <n v="61902366002006"/>
    <n v="12"/>
    <n v="29945"/>
    <n v="3301.54"/>
    <n v="3157.92"/>
    <n v="3014.33"/>
    <n v="2870.7299999999996"/>
    <n v="2727.11"/>
    <n v="2583.5"/>
    <x v="0"/>
    <n v="-10"/>
    <n v="-10"/>
    <n v="-10"/>
    <n v="-10"/>
    <x v="6"/>
    <x v="0"/>
    <n v="-6"/>
    <n v="-6"/>
    <n v="-6"/>
    <n v="-6"/>
    <x v="0"/>
  </r>
  <r>
    <n v="61902406001001"/>
    <n v="12"/>
    <n v="13746"/>
    <n v="1500.32"/>
    <n v="1476.29"/>
    <n v="1452.28"/>
    <n v="1428.26"/>
    <n v="1404.2600000000002"/>
    <n v="1380.23"/>
    <x v="1"/>
    <n v="0"/>
    <n v="0"/>
    <n v="0"/>
    <n v="0"/>
    <x v="3"/>
    <x v="0"/>
    <n v="-3"/>
    <n v="-3"/>
    <n v="-3"/>
    <n v="-3"/>
    <x v="0"/>
  </r>
  <r>
    <n v="61902716001001"/>
    <n v="12"/>
    <n v="17114"/>
    <n v="1870.3400000000001"/>
    <n v="1822.6000000000001"/>
    <n v="1774.8400000000004"/>
    <n v="1727.13"/>
    <n v="1679.3700000000001"/>
    <n v="1631.63"/>
    <x v="3"/>
    <n v="-5"/>
    <n v="-5"/>
    <n v="-5"/>
    <n v="-5"/>
    <x v="3"/>
    <x v="0"/>
    <n v="-3"/>
    <n v="-3"/>
    <n v="-3"/>
    <n v="-3"/>
    <x v="0"/>
  </r>
  <r>
    <n v="61903276001003"/>
    <n v="12"/>
    <n v="4439"/>
    <n v="536.05000000000007"/>
    <n v="567.09999999999991"/>
    <n v="598.13"/>
    <n v="629.16999999999996"/>
    <n v="660.22"/>
    <n v="691.25000000000011"/>
    <x v="2"/>
    <n v="5"/>
    <n v="5"/>
    <n v="5"/>
    <n v="5"/>
    <x v="2"/>
    <x v="2"/>
    <n v="6"/>
    <n v="6"/>
    <n v="6"/>
    <n v="6"/>
    <x v="2"/>
  </r>
  <r>
    <n v="61903346001002"/>
    <n v="12"/>
    <n v="12755"/>
    <n v="1418.45"/>
    <n v="1402.9599999999998"/>
    <n v="1387.52"/>
    <n v="1372.0600000000002"/>
    <n v="1356.5800000000002"/>
    <n v="1341.1100000000001"/>
    <x v="1"/>
    <n v="0"/>
    <n v="0"/>
    <n v="0"/>
    <n v="0"/>
    <x v="1"/>
    <x v="1"/>
    <n v="0"/>
    <n v="0"/>
    <n v="0"/>
    <n v="0"/>
    <x v="1"/>
  </r>
  <r>
    <n v="61903696001002"/>
    <n v="12"/>
    <n v="6857"/>
    <n v="811.58999999999992"/>
    <n v="828.86000000000013"/>
    <n v="846.11999999999989"/>
    <n v="863.37999999999988"/>
    <n v="880.63000000000011"/>
    <n v="897.90000000000009"/>
    <x v="1"/>
    <n v="0"/>
    <n v="0"/>
    <n v="0"/>
    <n v="0"/>
    <x v="1"/>
    <x v="3"/>
    <n v="3"/>
    <n v="3"/>
    <n v="3"/>
    <n v="3"/>
    <x v="3"/>
  </r>
  <r>
    <n v="61903836001001"/>
    <n v="12"/>
    <n v="16661"/>
    <n v="1814.5"/>
    <n v="1770.8799999999999"/>
    <n v="1727.2899999999997"/>
    <n v="1683.66"/>
    <n v="1640.0600000000002"/>
    <n v="1596.46"/>
    <x v="3"/>
    <n v="-5"/>
    <n v="-5"/>
    <n v="-5"/>
    <n v="-5"/>
    <x v="3"/>
    <x v="0"/>
    <n v="-3"/>
    <n v="-3"/>
    <n v="-3"/>
    <n v="-3"/>
    <x v="0"/>
  </r>
  <r>
    <n v="61904106001001"/>
    <n v="12"/>
    <n v="17"/>
    <n v="97.9"/>
    <n v="148.81"/>
    <n v="199.73000000000002"/>
    <n v="250.64"/>
    <n v="301.55"/>
    <n v="352.47"/>
    <x v="2"/>
    <n v="5"/>
    <n v="5"/>
    <n v="5"/>
    <n v="5"/>
    <x v="2"/>
    <x v="9"/>
    <n v="33"/>
    <n v="24"/>
    <n v="21"/>
    <n v="18"/>
    <x v="9"/>
  </r>
  <r>
    <n v="61904326001001"/>
    <n v="12"/>
    <n v="4198"/>
    <n v="515.33999999999992"/>
    <n v="547.32999999999993"/>
    <n v="579.32000000000005"/>
    <n v="611.29999999999995"/>
    <n v="643.2700000000001"/>
    <n v="675.25000000000011"/>
    <x v="2"/>
    <n v="5"/>
    <n v="5"/>
    <n v="5"/>
    <n v="5"/>
    <x v="2"/>
    <x v="2"/>
    <n v="6"/>
    <n v="6"/>
    <n v="6"/>
    <n v="6"/>
    <x v="2"/>
  </r>
  <r>
    <n v="61904746004001"/>
    <n v="12"/>
    <n v="18861"/>
    <n v="2118.3199999999997"/>
    <n v="2055.63"/>
    <n v="1992.9399999999998"/>
    <n v="1930.27"/>
    <n v="1867.5699999999997"/>
    <n v="1804.8899999999999"/>
    <x v="3"/>
    <n v="-5"/>
    <n v="-5"/>
    <n v="-5"/>
    <n v="-5"/>
    <x v="3"/>
    <x v="0"/>
    <n v="-3"/>
    <n v="-3"/>
    <n v="-3"/>
    <n v="-3"/>
    <x v="0"/>
  </r>
  <r>
    <n v="61904886001003"/>
    <n v="12"/>
    <n v="15310"/>
    <n v="1688"/>
    <n v="1652.77"/>
    <n v="1617.5700000000002"/>
    <n v="1582.34"/>
    <n v="1547.1299999999999"/>
    <n v="1511.87"/>
    <x v="3"/>
    <n v="-5"/>
    <n v="-5"/>
    <n v="-5"/>
    <n v="-5"/>
    <x v="3"/>
    <x v="0"/>
    <n v="-3"/>
    <n v="-3"/>
    <n v="-3"/>
    <n v="-3"/>
    <x v="0"/>
  </r>
  <r>
    <n v="61904886002001"/>
    <n v="12"/>
    <n v="3824"/>
    <n v="487.6"/>
    <n v="520.83000000000004"/>
    <n v="554.08000000000004"/>
    <n v="587.30999999999995"/>
    <n v="620.57000000000005"/>
    <n v="653.79"/>
    <x v="2"/>
    <n v="5"/>
    <n v="5"/>
    <n v="5"/>
    <n v="5"/>
    <x v="2"/>
    <x v="2"/>
    <n v="6"/>
    <n v="6"/>
    <n v="6"/>
    <n v="6"/>
    <x v="2"/>
  </r>
  <r>
    <n v="61905166001002"/>
    <n v="12"/>
    <n v="6908"/>
    <n v="796.55999999999983"/>
    <n v="815.76"/>
    <n v="834.94"/>
    <n v="854.12999999999988"/>
    <n v="873.33000000000015"/>
    <n v="892.53"/>
    <x v="1"/>
    <n v="0"/>
    <n v="0"/>
    <n v="0"/>
    <n v="0"/>
    <x v="1"/>
    <x v="3"/>
    <n v="3"/>
    <n v="3"/>
    <n v="3"/>
    <n v="3"/>
    <x v="3"/>
  </r>
  <r>
    <n v="61905236002002"/>
    <n v="12"/>
    <n v="4817"/>
    <n v="584.57000000000005"/>
    <n v="613.41"/>
    <n v="642.26"/>
    <n v="671.1"/>
    <n v="699.94000000000017"/>
    <n v="728.79000000000008"/>
    <x v="1"/>
    <n v="0"/>
    <n v="0"/>
    <n v="0"/>
    <n v="0"/>
    <x v="2"/>
    <x v="2"/>
    <n v="6"/>
    <n v="3"/>
    <n v="3"/>
    <n v="3"/>
    <x v="2"/>
  </r>
  <r>
    <n v="61905306001001"/>
    <n v="12"/>
    <n v="5257"/>
    <n v="624.09"/>
    <n v="651.12"/>
    <n v="678.18999999999994"/>
    <n v="705.24"/>
    <n v="732.28"/>
    <n v="759.33999999999992"/>
    <x v="1"/>
    <n v="0"/>
    <n v="0"/>
    <n v="0"/>
    <n v="0"/>
    <x v="2"/>
    <x v="3"/>
    <n v="3"/>
    <n v="3"/>
    <n v="3"/>
    <n v="3"/>
    <x v="3"/>
  </r>
  <r>
    <n v="61905306001003"/>
    <n v="12"/>
    <n v="246"/>
    <n v="120.16"/>
    <n v="170.07"/>
    <n v="219.97"/>
    <n v="269.88"/>
    <n v="319.77999999999997"/>
    <n v="369.69"/>
    <x v="2"/>
    <n v="5"/>
    <n v="5"/>
    <n v="5"/>
    <n v="5"/>
    <x v="2"/>
    <x v="20"/>
    <n v="30"/>
    <n v="24"/>
    <n v="18"/>
    <n v="15"/>
    <x v="20"/>
  </r>
  <r>
    <n v="61905516001001"/>
    <n v="12"/>
    <n v="10659"/>
    <n v="1165.95"/>
    <n v="1164.99"/>
    <n v="1164.04"/>
    <n v="1163.0800000000002"/>
    <n v="1162.1400000000001"/>
    <n v="1161.18"/>
    <x v="1"/>
    <n v="0"/>
    <n v="0"/>
    <n v="0"/>
    <n v="0"/>
    <x v="1"/>
    <x v="1"/>
    <n v="0"/>
    <n v="0"/>
    <n v="0"/>
    <n v="0"/>
    <x v="1"/>
  </r>
  <r>
    <n v="61905586001001"/>
    <n v="12"/>
    <n v="6384"/>
    <n v="735.49"/>
    <n v="757.35"/>
    <n v="779.22"/>
    <n v="801.05"/>
    <n v="822.91999999999985"/>
    <n v="844.75"/>
    <x v="1"/>
    <n v="0"/>
    <n v="0"/>
    <n v="0"/>
    <n v="0"/>
    <x v="1"/>
    <x v="3"/>
    <n v="3"/>
    <n v="3"/>
    <n v="3"/>
    <n v="3"/>
    <x v="3"/>
  </r>
  <r>
    <n v="61905796001001"/>
    <n v="12"/>
    <n v="7092"/>
    <n v="808.87000000000012"/>
    <n v="827.56000000000006"/>
    <n v="846.2"/>
    <n v="864.87000000000012"/>
    <n v="883.56999999999982"/>
    <n v="902.22"/>
    <x v="1"/>
    <n v="0"/>
    <n v="0"/>
    <n v="0"/>
    <n v="0"/>
    <x v="1"/>
    <x v="3"/>
    <n v="3"/>
    <n v="3"/>
    <n v="3"/>
    <n v="3"/>
    <x v="3"/>
  </r>
  <r>
    <n v="61906216001001"/>
    <n v="12"/>
    <n v="3919"/>
    <n v="479.24"/>
    <n v="512.86000000000013"/>
    <n v="546.49"/>
    <n v="580.08999999999992"/>
    <n v="613.71"/>
    <n v="647.32999999999993"/>
    <x v="2"/>
    <n v="5"/>
    <n v="5"/>
    <n v="5"/>
    <n v="5"/>
    <x v="2"/>
    <x v="2"/>
    <n v="6"/>
    <n v="6"/>
    <n v="6"/>
    <n v="6"/>
    <x v="2"/>
  </r>
  <r>
    <n v="61906356001001"/>
    <n v="12"/>
    <n v="7830"/>
    <n v="881.31"/>
    <n v="896.68000000000018"/>
    <n v="912.06999999999994"/>
    <n v="927.45999999999992"/>
    <n v="942.84000000000015"/>
    <n v="958.2"/>
    <x v="1"/>
    <n v="0"/>
    <n v="0"/>
    <n v="0"/>
    <n v="0"/>
    <x v="1"/>
    <x v="3"/>
    <n v="3"/>
    <n v="3"/>
    <n v="3"/>
    <n v="3"/>
    <x v="3"/>
  </r>
  <r>
    <n v="61906636001004"/>
    <n v="12"/>
    <n v="8011"/>
    <n v="903.45"/>
    <n v="917.43000000000006"/>
    <n v="931.43"/>
    <n v="945.40000000000009"/>
    <n v="959.40000000000009"/>
    <n v="973.40000000000009"/>
    <x v="1"/>
    <n v="0"/>
    <n v="0"/>
    <n v="0"/>
    <n v="0"/>
    <x v="1"/>
    <x v="3"/>
    <n v="3"/>
    <n v="0"/>
    <n v="0"/>
    <n v="0"/>
    <x v="3"/>
  </r>
  <r>
    <n v="61906916001001"/>
    <n v="12"/>
    <n v="5304"/>
    <n v="630.81999999999994"/>
    <n v="657.57"/>
    <n v="684.32999999999993"/>
    <n v="711.06999999999994"/>
    <n v="737.81000000000006"/>
    <n v="764.55000000000007"/>
    <x v="1"/>
    <n v="0"/>
    <n v="0"/>
    <n v="0"/>
    <n v="0"/>
    <x v="2"/>
    <x v="3"/>
    <n v="3"/>
    <n v="3"/>
    <n v="3"/>
    <n v="3"/>
    <x v="3"/>
  </r>
  <r>
    <n v="61907056001001"/>
    <n v="12"/>
    <n v="5903"/>
    <n v="686.99"/>
    <n v="711.2"/>
    <n v="735.4"/>
    <n v="759.6"/>
    <n v="783.78000000000009"/>
    <n v="807.96"/>
    <x v="1"/>
    <n v="0"/>
    <n v="0"/>
    <n v="0"/>
    <n v="0"/>
    <x v="2"/>
    <x v="3"/>
    <n v="3"/>
    <n v="3"/>
    <n v="3"/>
    <n v="3"/>
    <x v="3"/>
  </r>
  <r>
    <n v="61907196001001"/>
    <n v="12"/>
    <n v="7022"/>
    <n v="797.41000000000008"/>
    <n v="816.6099999999999"/>
    <n v="835.80000000000007"/>
    <n v="854.99"/>
    <n v="874.16"/>
    <n v="893.33999999999992"/>
    <x v="1"/>
    <n v="0"/>
    <n v="0"/>
    <n v="0"/>
    <n v="0"/>
    <x v="1"/>
    <x v="3"/>
    <n v="3"/>
    <n v="3"/>
    <n v="3"/>
    <n v="3"/>
    <x v="3"/>
  </r>
  <r>
    <n v="61907966001003"/>
    <n v="12"/>
    <n v="1526"/>
    <n v="238.38000000000002"/>
    <n v="282.94"/>
    <n v="327.46999999999997"/>
    <n v="372.01"/>
    <n v="416.53999999999996"/>
    <n v="461.09000000000009"/>
    <x v="2"/>
    <n v="5"/>
    <n v="5"/>
    <n v="5"/>
    <n v="5"/>
    <x v="2"/>
    <x v="4"/>
    <n v="15"/>
    <n v="15"/>
    <n v="12"/>
    <n v="12"/>
    <x v="4"/>
  </r>
  <r>
    <n v="61908036001001"/>
    <n v="12"/>
    <n v="1332"/>
    <n v="221.94"/>
    <n v="267.24"/>
    <n v="312.51000000000005"/>
    <n v="357.81"/>
    <n v="403.09000000000003"/>
    <n v="448.37"/>
    <x v="2"/>
    <n v="5"/>
    <n v="5"/>
    <n v="5"/>
    <n v="5"/>
    <x v="2"/>
    <x v="13"/>
    <n v="18"/>
    <n v="15"/>
    <n v="12"/>
    <n v="12"/>
    <x v="13"/>
  </r>
  <r>
    <n v="61908106001001"/>
    <n v="12"/>
    <n v="2572"/>
    <n v="353.24999999999994"/>
    <n v="392.57"/>
    <n v="431.88999999999993"/>
    <n v="471.21999999999997"/>
    <n v="510.53999999999996"/>
    <n v="549.90999999999985"/>
    <x v="2"/>
    <n v="5"/>
    <n v="5"/>
    <n v="5"/>
    <n v="5"/>
    <x v="2"/>
    <x v="5"/>
    <n v="9"/>
    <n v="9"/>
    <n v="9"/>
    <n v="9"/>
    <x v="5"/>
  </r>
  <r>
    <n v="61908246001001"/>
    <n v="12"/>
    <n v="1452"/>
    <n v="241.03999999999996"/>
    <n v="285.45999999999998"/>
    <n v="329.89000000000004"/>
    <n v="374.31"/>
    <n v="418.74"/>
    <n v="463.15999999999997"/>
    <x v="2"/>
    <n v="5"/>
    <n v="5"/>
    <n v="5"/>
    <n v="5"/>
    <x v="2"/>
    <x v="4"/>
    <n v="15"/>
    <n v="12"/>
    <n v="12"/>
    <n v="12"/>
    <x v="4"/>
  </r>
  <r>
    <n v="61908386001001"/>
    <n v="12"/>
    <n v="3350"/>
    <n v="432.28"/>
    <n v="468.01"/>
    <n v="503.78999999999996"/>
    <n v="539.52"/>
    <n v="575.28"/>
    <n v="610.99999999999989"/>
    <x v="2"/>
    <n v="5"/>
    <n v="5"/>
    <n v="5"/>
    <n v="5"/>
    <x v="2"/>
    <x v="7"/>
    <n v="9"/>
    <n v="6"/>
    <n v="6"/>
    <n v="6"/>
    <x v="7"/>
  </r>
  <r>
    <n v="61908526001001"/>
    <n v="12"/>
    <n v="8596"/>
    <n v="947.08999999999992"/>
    <n v="959.3"/>
    <n v="971.5"/>
    <n v="983.7"/>
    <n v="995.93000000000006"/>
    <n v="1008.1399999999999"/>
    <x v="1"/>
    <n v="0"/>
    <n v="0"/>
    <n v="0"/>
    <n v="0"/>
    <x v="1"/>
    <x v="1"/>
    <n v="0"/>
    <n v="0"/>
    <n v="0"/>
    <n v="0"/>
    <x v="1"/>
  </r>
  <r>
    <n v="61908526002001"/>
    <n v="12"/>
    <n v="746"/>
    <n v="173.77000000000004"/>
    <n v="221.23999999999998"/>
    <n v="268.71999999999997"/>
    <n v="316.18000000000006"/>
    <n v="363.65999999999991"/>
    <n v="411.13"/>
    <x v="2"/>
    <n v="5"/>
    <n v="5"/>
    <n v="5"/>
    <n v="5"/>
    <x v="2"/>
    <x v="17"/>
    <n v="21"/>
    <n v="18"/>
    <n v="15"/>
    <n v="12"/>
    <x v="17"/>
  </r>
  <r>
    <n v="61908876001001"/>
    <n v="12"/>
    <n v="3832"/>
    <n v="477.59999999999991"/>
    <n v="511.27999999999992"/>
    <n v="544.96"/>
    <n v="578.66999999999985"/>
    <n v="612.35"/>
    <n v="646.06000000000006"/>
    <x v="2"/>
    <n v="5"/>
    <n v="5"/>
    <n v="5"/>
    <n v="5"/>
    <x v="2"/>
    <x v="2"/>
    <n v="6"/>
    <n v="6"/>
    <n v="6"/>
    <n v="6"/>
    <x v="2"/>
  </r>
  <r>
    <n v="61909436004001"/>
    <n v="12"/>
    <n v="1632"/>
    <n v="261"/>
    <n v="304.53000000000003"/>
    <n v="348.04999999999995"/>
    <n v="391.55999999999995"/>
    <n v="435.09"/>
    <n v="478.59000000000003"/>
    <x v="2"/>
    <n v="5"/>
    <n v="5"/>
    <n v="5"/>
    <n v="5"/>
    <x v="2"/>
    <x v="4"/>
    <n v="15"/>
    <n v="12"/>
    <n v="12"/>
    <n v="9"/>
    <x v="4"/>
  </r>
  <r>
    <n v="61909576001001"/>
    <n v="12"/>
    <n v="4282"/>
    <n v="520.02"/>
    <n v="551.78"/>
    <n v="583.53"/>
    <n v="615.31999999999994"/>
    <n v="647.08000000000015"/>
    <n v="678.86"/>
    <x v="2"/>
    <n v="5"/>
    <n v="5"/>
    <n v="5"/>
    <n v="5"/>
    <x v="2"/>
    <x v="2"/>
    <n v="6"/>
    <n v="6"/>
    <n v="6"/>
    <n v="6"/>
    <x v="2"/>
  </r>
  <r>
    <n v="61910626001001"/>
    <n v="12"/>
    <n v="2086"/>
    <n v="308.14"/>
    <n v="349.51"/>
    <n v="390.89000000000004"/>
    <n v="432.28000000000003"/>
    <n v="473.65999999999997"/>
    <n v="515.05000000000007"/>
    <x v="2"/>
    <n v="5"/>
    <n v="5"/>
    <n v="5"/>
    <n v="5"/>
    <x v="2"/>
    <x v="5"/>
    <n v="12"/>
    <n v="12"/>
    <n v="9"/>
    <n v="9"/>
    <x v="5"/>
  </r>
  <r>
    <n v="61911256002001"/>
    <n v="12"/>
    <n v="32675"/>
    <n v="3776.3800000000006"/>
    <n v="3601.25"/>
    <n v="3426.1000000000004"/>
    <n v="3250.9600000000005"/>
    <n v="3075.8199999999993"/>
    <n v="2900.6800000000007"/>
    <x v="5"/>
    <n v="-15"/>
    <n v="-15"/>
    <n v="-15"/>
    <n v="-15"/>
    <x v="5"/>
    <x v="6"/>
    <n v="-6"/>
    <n v="-6"/>
    <n v="-6"/>
    <n v="-6"/>
    <x v="6"/>
  </r>
  <r>
    <n v="61911466002001"/>
    <n v="12"/>
    <n v="3943"/>
    <n v="485.71999999999997"/>
    <n v="519.06000000000006"/>
    <n v="552.3599999999999"/>
    <n v="585.66999999999996"/>
    <n v="619.0100000000001"/>
    <n v="652.32999999999993"/>
    <x v="2"/>
    <n v="5"/>
    <n v="5"/>
    <n v="5"/>
    <n v="5"/>
    <x v="2"/>
    <x v="2"/>
    <n v="6"/>
    <n v="6"/>
    <n v="6"/>
    <n v="6"/>
    <x v="2"/>
  </r>
  <r>
    <n v="61912446005014"/>
    <n v="12"/>
    <n v="5947"/>
    <n v="719.44"/>
    <n v="741.27999999999986"/>
    <n v="763.17000000000019"/>
    <n v="785.0200000000001"/>
    <n v="806.87"/>
    <n v="828.74000000000012"/>
    <x v="1"/>
    <n v="0"/>
    <n v="0"/>
    <n v="0"/>
    <n v="0"/>
    <x v="1"/>
    <x v="3"/>
    <n v="3"/>
    <n v="3"/>
    <n v="3"/>
    <n v="3"/>
    <x v="3"/>
  </r>
  <r>
    <n v="61912787001004"/>
    <n v="12"/>
    <n v="15404"/>
    <n v="1719.58"/>
    <n v="1683.7600000000002"/>
    <n v="1647.97"/>
    <n v="1612.19"/>
    <n v="1576.39"/>
    <n v="1540.6"/>
    <x v="3"/>
    <n v="-5"/>
    <n v="-5"/>
    <n v="-5"/>
    <n v="-5"/>
    <x v="3"/>
    <x v="0"/>
    <n v="-3"/>
    <n v="-3"/>
    <n v="-3"/>
    <n v="-3"/>
    <x v="0"/>
  </r>
  <r>
    <n v="61912796001001"/>
    <n v="12"/>
    <n v="8160"/>
    <n v="931.81999999999994"/>
    <n v="943.68"/>
    <n v="955.5200000000001"/>
    <n v="967.39"/>
    <n v="979.22999999999979"/>
    <n v="991.07999999999993"/>
    <x v="1"/>
    <n v="0"/>
    <n v="0"/>
    <n v="0"/>
    <n v="0"/>
    <x v="1"/>
    <x v="1"/>
    <n v="0"/>
    <n v="0"/>
    <n v="0"/>
    <n v="0"/>
    <x v="1"/>
  </r>
  <r>
    <n v="61913076001002"/>
    <n v="12"/>
    <n v="569"/>
    <n v="158.62000000000003"/>
    <n v="206.78000000000003"/>
    <n v="254.94"/>
    <n v="303.09000000000003"/>
    <n v="351.26"/>
    <n v="399.42999999999995"/>
    <x v="2"/>
    <n v="5"/>
    <n v="5"/>
    <n v="5"/>
    <n v="5"/>
    <x v="2"/>
    <x v="14"/>
    <n v="24"/>
    <n v="18"/>
    <n v="15"/>
    <n v="15"/>
    <x v="14"/>
  </r>
  <r>
    <n v="61913076001003"/>
    <n v="12"/>
    <n v="7669"/>
    <n v="862.28"/>
    <n v="878.51"/>
    <n v="894.76999999999987"/>
    <n v="911"/>
    <n v="927.25"/>
    <n v="943.5200000000001"/>
    <x v="1"/>
    <n v="0"/>
    <n v="0"/>
    <n v="0"/>
    <n v="0"/>
    <x v="1"/>
    <x v="3"/>
    <n v="3"/>
    <n v="3"/>
    <n v="3"/>
    <n v="3"/>
    <x v="3"/>
  </r>
  <r>
    <n v="61913216001001"/>
    <n v="12"/>
    <n v="7571"/>
    <n v="858.13"/>
    <n v="874.58"/>
    <n v="890.98"/>
    <n v="907.44999999999993"/>
    <n v="923.83999999999992"/>
    <n v="940.31000000000006"/>
    <x v="1"/>
    <n v="0"/>
    <n v="0"/>
    <n v="0"/>
    <n v="0"/>
    <x v="1"/>
    <x v="3"/>
    <n v="3"/>
    <n v="3"/>
    <n v="3"/>
    <n v="3"/>
    <x v="3"/>
  </r>
  <r>
    <n v="61913636001001"/>
    <n v="12"/>
    <n v="6226"/>
    <n v="717.84"/>
    <n v="740.63"/>
    <n v="763.41000000000008"/>
    <n v="786.21"/>
    <n v="809.0200000000001"/>
    <n v="831.81000000000006"/>
    <x v="1"/>
    <n v="0"/>
    <n v="0"/>
    <n v="0"/>
    <n v="0"/>
    <x v="1"/>
    <x v="3"/>
    <n v="3"/>
    <n v="3"/>
    <n v="3"/>
    <n v="3"/>
    <x v="3"/>
  </r>
  <r>
    <n v="61913706001001"/>
    <n v="12"/>
    <n v="6862"/>
    <n v="786.92000000000019"/>
    <n v="806.49"/>
    <n v="826.07999999999993"/>
    <n v="845.65999999999985"/>
    <n v="865.25"/>
    <n v="884.82"/>
    <x v="1"/>
    <n v="0"/>
    <n v="0"/>
    <n v="0"/>
    <n v="0"/>
    <x v="1"/>
    <x v="3"/>
    <n v="3"/>
    <n v="3"/>
    <n v="3"/>
    <n v="3"/>
    <x v="3"/>
  </r>
  <r>
    <n v="61913916001002"/>
    <n v="12"/>
    <n v="1863"/>
    <n v="284.64999999999998"/>
    <n v="327.13"/>
    <n v="369.54999999999995"/>
    <n v="411.99"/>
    <n v="454.43999999999994"/>
    <n v="496.88"/>
    <x v="2"/>
    <n v="5"/>
    <n v="5"/>
    <n v="5"/>
    <n v="5"/>
    <x v="2"/>
    <x v="11"/>
    <n v="12"/>
    <n v="12"/>
    <n v="9"/>
    <n v="9"/>
    <x v="11"/>
  </r>
  <r>
    <n v="61913986001001"/>
    <n v="12"/>
    <n v="5989"/>
    <n v="698.16000000000008"/>
    <n v="721.83"/>
    <n v="745.55000000000007"/>
    <n v="769.24"/>
    <n v="792.89999999999986"/>
    <n v="816.60000000000014"/>
    <x v="1"/>
    <n v="0"/>
    <n v="0"/>
    <n v="0"/>
    <n v="0"/>
    <x v="1"/>
    <x v="3"/>
    <n v="3"/>
    <n v="3"/>
    <n v="3"/>
    <n v="3"/>
    <x v="3"/>
  </r>
  <r>
    <n v="61914336001001"/>
    <n v="12"/>
    <n v="1925"/>
    <n v="291.53999999999996"/>
    <n v="333.63"/>
    <n v="375.81"/>
    <n v="417.92000000000007"/>
    <n v="460.06000000000006"/>
    <n v="502.19"/>
    <x v="2"/>
    <n v="5"/>
    <n v="5"/>
    <n v="5"/>
    <n v="5"/>
    <x v="2"/>
    <x v="11"/>
    <n v="12"/>
    <n v="12"/>
    <n v="9"/>
    <n v="9"/>
    <x v="11"/>
  </r>
  <r>
    <n v="61914476001002"/>
    <n v="12"/>
    <n v="7848"/>
    <n v="885.32999999999993"/>
    <n v="900.50999999999988"/>
    <n v="915.72"/>
    <n v="930.93999999999994"/>
    <n v="946.11999999999989"/>
    <n v="961.30999999999983"/>
    <x v="1"/>
    <n v="0"/>
    <n v="0"/>
    <n v="0"/>
    <n v="0"/>
    <x v="1"/>
    <x v="3"/>
    <n v="3"/>
    <n v="3"/>
    <n v="3"/>
    <n v="3"/>
    <x v="3"/>
  </r>
  <r>
    <n v="61915316001002"/>
    <n v="12"/>
    <n v="2589"/>
    <n v="359.60999999999996"/>
    <n v="398.67"/>
    <n v="437.71"/>
    <n v="476.73999999999995"/>
    <n v="515.80000000000007"/>
    <n v="554.83999999999992"/>
    <x v="2"/>
    <n v="5"/>
    <n v="5"/>
    <n v="5"/>
    <n v="5"/>
    <x v="2"/>
    <x v="5"/>
    <n v="9"/>
    <n v="9"/>
    <n v="9"/>
    <n v="9"/>
    <x v="5"/>
  </r>
  <r>
    <n v="61916016001001"/>
    <n v="12"/>
    <n v="4067"/>
    <n v="516.54"/>
    <n v="548.46999999999991"/>
    <n v="580.38999999999987"/>
    <n v="612.32000000000005"/>
    <n v="644.25"/>
    <n v="676.17000000000007"/>
    <x v="2"/>
    <n v="5"/>
    <n v="5"/>
    <n v="5"/>
    <n v="5"/>
    <x v="2"/>
    <x v="2"/>
    <n v="6"/>
    <n v="6"/>
    <n v="6"/>
    <n v="6"/>
    <x v="2"/>
  </r>
  <r>
    <n v="61916436001001"/>
    <n v="12"/>
    <n v="6807"/>
    <n v="766.13000000000011"/>
    <n v="786.45999999999992"/>
    <n v="806.81999999999994"/>
    <n v="827.13"/>
    <n v="847.49"/>
    <n v="867.8"/>
    <x v="1"/>
    <n v="0"/>
    <n v="0"/>
    <n v="0"/>
    <n v="0"/>
    <x v="1"/>
    <x v="3"/>
    <n v="3"/>
    <n v="3"/>
    <n v="3"/>
    <n v="3"/>
    <x v="3"/>
  </r>
  <r>
    <n v="61916716001001"/>
    <n v="12"/>
    <n v="7219"/>
    <n v="815.34"/>
    <n v="833.71999999999991"/>
    <n v="852.09999999999991"/>
    <n v="870.45999999999992"/>
    <n v="888.83"/>
    <n v="907.22"/>
    <x v="1"/>
    <n v="0"/>
    <n v="0"/>
    <n v="0"/>
    <n v="0"/>
    <x v="1"/>
    <x v="3"/>
    <n v="3"/>
    <n v="3"/>
    <n v="3"/>
    <n v="3"/>
    <x v="3"/>
  </r>
  <r>
    <n v="61917066001001"/>
    <n v="12"/>
    <n v="4216"/>
    <n v="517.45000000000005"/>
    <n v="549.35"/>
    <n v="581.24"/>
    <n v="613.12"/>
    <n v="645.01"/>
    <n v="676.8900000000001"/>
    <x v="2"/>
    <n v="5"/>
    <n v="5"/>
    <n v="5"/>
    <n v="5"/>
    <x v="2"/>
    <x v="2"/>
    <n v="6"/>
    <n v="6"/>
    <n v="6"/>
    <n v="6"/>
    <x v="2"/>
  </r>
  <r>
    <n v="61918606002001"/>
    <n v="12"/>
    <n v="3150"/>
    <n v="412.65"/>
    <n v="449.28999999999996"/>
    <n v="485.91000000000008"/>
    <n v="522.55999999999995"/>
    <n v="559.20000000000005"/>
    <n v="595.83999999999992"/>
    <x v="2"/>
    <n v="5"/>
    <n v="5"/>
    <n v="5"/>
    <n v="5"/>
    <x v="2"/>
    <x v="7"/>
    <n v="9"/>
    <n v="9"/>
    <n v="6"/>
    <n v="6"/>
    <x v="7"/>
  </r>
  <r>
    <n v="61919293001001"/>
    <n v="12"/>
    <n v="8686"/>
    <n v="987.29"/>
    <n v="996.26999999999987"/>
    <n v="1005.2100000000002"/>
    <n v="1014.1500000000001"/>
    <n v="1023.12"/>
    <n v="1032.0999999999999"/>
    <x v="1"/>
    <n v="0"/>
    <n v="0"/>
    <n v="0"/>
    <n v="0"/>
    <x v="1"/>
    <x v="1"/>
    <n v="0"/>
    <n v="0"/>
    <n v="0"/>
    <n v="0"/>
    <x v="1"/>
  </r>
  <r>
    <n v="61920006003005"/>
    <n v="12"/>
    <n v="14972"/>
    <n v="1883.6100000000001"/>
    <n v="1824.43"/>
    <n v="1765.2500000000002"/>
    <n v="1706.0700000000002"/>
    <n v="1646.92"/>
    <n v="1587.7600000000002"/>
    <x v="3"/>
    <n v="-5"/>
    <n v="-5"/>
    <n v="-5"/>
    <n v="-5"/>
    <x v="3"/>
    <x v="0"/>
    <n v="-3"/>
    <n v="-3"/>
    <n v="-3"/>
    <n v="-3"/>
    <x v="0"/>
  </r>
  <r>
    <n v="61921119001001"/>
    <n v="12"/>
    <n v="9410"/>
    <n v="1039.5999999999999"/>
    <n v="1047.3899999999999"/>
    <n v="1055.1399999999999"/>
    <n v="1062.9199999999998"/>
    <n v="1070.69"/>
    <n v="1078.47"/>
    <x v="1"/>
    <n v="0"/>
    <n v="0"/>
    <n v="0"/>
    <n v="0"/>
    <x v="1"/>
    <x v="1"/>
    <n v="0"/>
    <n v="0"/>
    <n v="0"/>
    <n v="0"/>
    <x v="1"/>
  </r>
  <r>
    <n v="61922079001002"/>
    <n v="12"/>
    <n v="9269"/>
    <n v="1050.3899999999999"/>
    <n v="1055.5800000000002"/>
    <n v="1060.73"/>
    <n v="1065.8900000000001"/>
    <n v="1071.07"/>
    <n v="1076.1999999999998"/>
    <x v="1"/>
    <n v="0"/>
    <n v="0"/>
    <n v="0"/>
    <n v="0"/>
    <x v="1"/>
    <x v="1"/>
    <n v="0"/>
    <n v="0"/>
    <n v="0"/>
    <n v="0"/>
    <x v="1"/>
  </r>
  <r>
    <n v="61924424001002"/>
    <n v="12"/>
    <n v="10075"/>
    <n v="1116.3499999999999"/>
    <n v="1118.8499999999999"/>
    <n v="1121.3399999999999"/>
    <n v="1123.8700000000001"/>
    <n v="1126.3700000000001"/>
    <n v="1128.8900000000001"/>
    <x v="1"/>
    <n v="0"/>
    <n v="0"/>
    <n v="0"/>
    <n v="0"/>
    <x v="1"/>
    <x v="1"/>
    <n v="0"/>
    <n v="0"/>
    <n v="0"/>
    <n v="0"/>
    <x v="1"/>
  </r>
  <r>
    <n v="61925606001001"/>
    <n v="12"/>
    <n v="4037"/>
    <n v="499.67999999999995"/>
    <n v="532.39"/>
    <n v="565.06000000000006"/>
    <n v="597.75"/>
    <n v="630.46"/>
    <n v="663.14"/>
    <x v="2"/>
    <n v="5"/>
    <n v="5"/>
    <n v="5"/>
    <n v="5"/>
    <x v="2"/>
    <x v="2"/>
    <n v="6"/>
    <n v="6"/>
    <n v="6"/>
    <n v="6"/>
    <x v="2"/>
  </r>
  <r>
    <n v="61928151001001"/>
    <n v="12"/>
    <n v="10730"/>
    <n v="1169.72"/>
    <n v="1170.08"/>
    <n v="1170.45"/>
    <n v="1170.8200000000002"/>
    <n v="1171.19"/>
    <n v="1171.5300000000002"/>
    <x v="1"/>
    <n v="0"/>
    <n v="0"/>
    <n v="0"/>
    <n v="0"/>
    <x v="1"/>
    <x v="1"/>
    <n v="0"/>
    <n v="0"/>
    <n v="0"/>
    <n v="0"/>
    <x v="1"/>
  </r>
  <r>
    <n v="61929002001001"/>
    <n v="12"/>
    <n v="6244"/>
    <n v="725.09"/>
    <n v="747.58"/>
    <n v="770.0200000000001"/>
    <n v="792.49"/>
    <n v="814.96999999999991"/>
    <n v="837.43000000000006"/>
    <x v="1"/>
    <n v="0"/>
    <n v="0"/>
    <n v="0"/>
    <n v="0"/>
    <x v="1"/>
    <x v="3"/>
    <n v="3"/>
    <n v="3"/>
    <n v="3"/>
    <n v="3"/>
    <x v="3"/>
  </r>
  <r>
    <n v="61931345001001"/>
    <n v="12"/>
    <n v="7808"/>
    <n v="861.78"/>
    <n v="876.98000000000013"/>
    <n v="892.18000000000006"/>
    <n v="907.4"/>
    <n v="922.63000000000011"/>
    <n v="937.83999999999992"/>
    <x v="1"/>
    <n v="0"/>
    <n v="0"/>
    <n v="0"/>
    <n v="0"/>
    <x v="1"/>
    <x v="3"/>
    <n v="3"/>
    <n v="3"/>
    <n v="3"/>
    <n v="3"/>
    <x v="3"/>
  </r>
  <r>
    <n v="61934146001001"/>
    <n v="12"/>
    <n v="9525"/>
    <n v="1061.6000000000001"/>
    <n v="1067.9100000000001"/>
    <n v="1074.2299999999998"/>
    <n v="1080.52"/>
    <n v="1086.82"/>
    <n v="1093.1300000000001"/>
    <x v="1"/>
    <n v="0"/>
    <n v="0"/>
    <n v="0"/>
    <n v="0"/>
    <x v="1"/>
    <x v="1"/>
    <n v="0"/>
    <n v="0"/>
    <n v="0"/>
    <n v="0"/>
    <x v="1"/>
  </r>
  <r>
    <n v="61934216001001"/>
    <n v="12"/>
    <n v="9416"/>
    <n v="1026.58"/>
    <n v="1032.7200000000003"/>
    <n v="1038.8400000000001"/>
    <n v="1044.97"/>
    <n v="1051.0999999999999"/>
    <n v="1057.21"/>
    <x v="1"/>
    <n v="0"/>
    <n v="0"/>
    <n v="0"/>
    <n v="0"/>
    <x v="1"/>
    <x v="1"/>
    <n v="0"/>
    <n v="0"/>
    <n v="0"/>
    <n v="0"/>
    <x v="1"/>
  </r>
  <r>
    <n v="61934566001002"/>
    <n v="12"/>
    <n v="6533"/>
    <n v="749.1099999999999"/>
    <n v="770.48000000000013"/>
    <n v="791.85"/>
    <n v="813.25999999999988"/>
    <n v="834.62999999999988"/>
    <n v="855.98"/>
    <x v="1"/>
    <n v="0"/>
    <n v="0"/>
    <n v="0"/>
    <n v="0"/>
    <x v="1"/>
    <x v="3"/>
    <n v="3"/>
    <n v="3"/>
    <n v="3"/>
    <n v="3"/>
    <x v="3"/>
  </r>
  <r>
    <n v="61934898001001"/>
    <n v="12"/>
    <n v="25949"/>
    <n v="2963.0499999999997"/>
    <n v="2843.0699999999997"/>
    <n v="2723.09"/>
    <n v="2603.1399999999994"/>
    <n v="2483.1299999999997"/>
    <n v="2363.17"/>
    <x v="0"/>
    <n v="-10"/>
    <n v="-10"/>
    <n v="-10"/>
    <n v="-10"/>
    <x v="0"/>
    <x v="0"/>
    <n v="-3"/>
    <n v="-3"/>
    <n v="-6"/>
    <n v="-6"/>
    <x v="0"/>
  </r>
  <r>
    <n v="61935686005001"/>
    <n v="12"/>
    <n v="7816"/>
    <n v="885.60000000000025"/>
    <n v="900.59000000000015"/>
    <n v="915.6"/>
    <n v="930.59"/>
    <n v="945.62000000000012"/>
    <n v="960.61"/>
    <x v="1"/>
    <n v="0"/>
    <n v="0"/>
    <n v="0"/>
    <n v="0"/>
    <x v="1"/>
    <x v="3"/>
    <n v="3"/>
    <n v="3"/>
    <n v="3"/>
    <n v="3"/>
    <x v="3"/>
  </r>
  <r>
    <n v="61936106001002"/>
    <n v="12"/>
    <n v="8598"/>
    <n v="961.06000000000006"/>
    <n v="972.32999999999993"/>
    <n v="983.58000000000015"/>
    <n v="994.84"/>
    <n v="1006.0899999999999"/>
    <n v="1017.3799999999999"/>
    <x v="1"/>
    <n v="0"/>
    <n v="0"/>
    <n v="0"/>
    <n v="0"/>
    <x v="1"/>
    <x v="1"/>
    <n v="0"/>
    <n v="0"/>
    <n v="0"/>
    <n v="0"/>
    <x v="1"/>
  </r>
  <r>
    <n v="61936386001002"/>
    <n v="12"/>
    <n v="2741"/>
    <n v="369.18"/>
    <n v="407.77"/>
    <n v="446.38999999999993"/>
    <n v="484.99999999999994"/>
    <n v="523.63"/>
    <n v="562.22"/>
    <x v="2"/>
    <n v="5"/>
    <n v="5"/>
    <n v="5"/>
    <n v="5"/>
    <x v="2"/>
    <x v="7"/>
    <n v="9"/>
    <n v="9"/>
    <n v="9"/>
    <n v="6"/>
    <x v="7"/>
  </r>
  <r>
    <n v="61936946001002"/>
    <n v="12"/>
    <n v="8068"/>
    <n v="919.16"/>
    <n v="932.06"/>
    <n v="944.93000000000006"/>
    <n v="957.80000000000018"/>
    <n v="970.69"/>
    <n v="983.58999999999992"/>
    <x v="1"/>
    <n v="0"/>
    <n v="0"/>
    <n v="0"/>
    <n v="0"/>
    <x v="1"/>
    <x v="1"/>
    <n v="0"/>
    <n v="0"/>
    <n v="0"/>
    <n v="0"/>
    <x v="1"/>
  </r>
  <r>
    <n v="61937576001001"/>
    <n v="12"/>
    <n v="541"/>
    <n v="151.32999999999998"/>
    <n v="199.82"/>
    <n v="248.31000000000006"/>
    <n v="296.79000000000002"/>
    <n v="345.28999999999996"/>
    <n v="393.80999999999995"/>
    <x v="2"/>
    <n v="5"/>
    <n v="5"/>
    <n v="5"/>
    <n v="5"/>
    <x v="2"/>
    <x v="10"/>
    <n v="24"/>
    <n v="21"/>
    <n v="15"/>
    <n v="15"/>
    <x v="10"/>
  </r>
  <r>
    <n v="61937926001002"/>
    <n v="12"/>
    <n v="13660"/>
    <n v="1506.22"/>
    <n v="1485.06"/>
    <n v="1463.91"/>
    <n v="1442.7099999999998"/>
    <n v="1421.56"/>
    <n v="1400.3800000000003"/>
    <x v="1"/>
    <n v="0"/>
    <n v="0"/>
    <n v="0"/>
    <n v="0"/>
    <x v="1"/>
    <x v="1"/>
    <n v="0"/>
    <n v="0"/>
    <n v="0"/>
    <n v="0"/>
    <x v="1"/>
  </r>
  <r>
    <n v="61942826001006"/>
    <n v="12"/>
    <n v="9581"/>
    <n v="1068.02"/>
    <n v="1072.8599999999999"/>
    <n v="1077.71"/>
    <n v="1082.57"/>
    <n v="1087.3899999999999"/>
    <n v="1092.24"/>
    <x v="1"/>
    <n v="0"/>
    <n v="0"/>
    <n v="0"/>
    <n v="0"/>
    <x v="1"/>
    <x v="1"/>
    <n v="0"/>
    <n v="0"/>
    <n v="0"/>
    <n v="0"/>
    <x v="1"/>
  </r>
  <r>
    <n v="61942896001001"/>
    <n v="12"/>
    <n v="3183"/>
    <n v="412.31999999999994"/>
    <n v="448.98"/>
    <n v="485.63"/>
    <n v="522.28"/>
    <n v="558.94000000000005"/>
    <n v="595.56999999999994"/>
    <x v="2"/>
    <n v="5"/>
    <n v="5"/>
    <n v="5"/>
    <n v="5"/>
    <x v="2"/>
    <x v="7"/>
    <n v="9"/>
    <n v="9"/>
    <n v="6"/>
    <n v="6"/>
    <x v="7"/>
  </r>
  <r>
    <n v="61942896001005"/>
    <n v="12"/>
    <n v="2570"/>
    <n v="357.33000000000004"/>
    <n v="396.47999999999996"/>
    <n v="435.63"/>
    <n v="474.78999999999996"/>
    <n v="513.92999999999995"/>
    <n v="553.08000000000004"/>
    <x v="2"/>
    <n v="5"/>
    <n v="5"/>
    <n v="5"/>
    <n v="5"/>
    <x v="2"/>
    <x v="5"/>
    <n v="9"/>
    <n v="9"/>
    <n v="9"/>
    <n v="9"/>
    <x v="5"/>
  </r>
  <r>
    <n v="61943666001002"/>
    <n v="12"/>
    <n v="7422"/>
    <n v="871.36000000000013"/>
    <n v="885.30999999999983"/>
    <n v="899.24"/>
    <n v="913.16999999999985"/>
    <n v="927.12000000000012"/>
    <n v="941.03000000000009"/>
    <x v="1"/>
    <n v="0"/>
    <n v="0"/>
    <n v="0"/>
    <n v="0"/>
    <x v="1"/>
    <x v="3"/>
    <n v="3"/>
    <n v="3"/>
    <n v="3"/>
    <n v="3"/>
    <x v="3"/>
  </r>
  <r>
    <n v="61944156001001"/>
    <n v="12"/>
    <n v="5961"/>
    <n v="689.79000000000019"/>
    <n v="713.87"/>
    <n v="737.93"/>
    <n v="762.00999999999988"/>
    <n v="786.06000000000006"/>
    <n v="810.12999999999988"/>
    <x v="1"/>
    <n v="0"/>
    <n v="0"/>
    <n v="0"/>
    <n v="0"/>
    <x v="2"/>
    <x v="3"/>
    <n v="3"/>
    <n v="3"/>
    <n v="3"/>
    <n v="3"/>
    <x v="3"/>
  </r>
  <r>
    <n v="61944226001001"/>
    <n v="12"/>
    <n v="7149"/>
    <n v="819.19999999999993"/>
    <n v="837.40999999999985"/>
    <n v="855.58999999999992"/>
    <n v="873.80000000000007"/>
    <n v="891.99"/>
    <n v="910.2"/>
    <x v="1"/>
    <n v="0"/>
    <n v="0"/>
    <n v="0"/>
    <n v="0"/>
    <x v="1"/>
    <x v="3"/>
    <n v="3"/>
    <n v="3"/>
    <n v="3"/>
    <n v="3"/>
    <x v="3"/>
  </r>
  <r>
    <n v="61944366001008"/>
    <n v="12"/>
    <n v="19052"/>
    <n v="2091.36"/>
    <n v="2030.4399999999996"/>
    <n v="1969.53"/>
    <n v="1908.5900000000001"/>
    <n v="1847.67"/>
    <n v="1786.74"/>
    <x v="3"/>
    <n v="-5"/>
    <n v="-5"/>
    <n v="-5"/>
    <n v="-5"/>
    <x v="3"/>
    <x v="0"/>
    <n v="-3"/>
    <n v="-3"/>
    <n v="-3"/>
    <n v="-3"/>
    <x v="0"/>
  </r>
  <r>
    <n v="61944996007001"/>
    <n v="12"/>
    <n v="61904"/>
    <n v="6904.5099999999993"/>
    <n v="6517.21"/>
    <n v="6129.91"/>
    <n v="5742.5999999999995"/>
    <n v="5355.2800000000007"/>
    <n v="4967.9900000000007"/>
    <x v="7"/>
    <n v="-30"/>
    <n v="-30"/>
    <n v="-30"/>
    <n v="-30"/>
    <x v="7"/>
    <x v="6"/>
    <n v="-6"/>
    <n v="-6"/>
    <n v="-6"/>
    <n v="-6"/>
    <x v="6"/>
  </r>
  <r>
    <n v="61945486001002"/>
    <n v="12"/>
    <n v="10341"/>
    <n v="1176.44"/>
    <n v="1174.49"/>
    <n v="1172.58"/>
    <n v="1170.6200000000001"/>
    <n v="1168.72"/>
    <n v="1166.7900000000002"/>
    <x v="1"/>
    <n v="0"/>
    <n v="0"/>
    <n v="0"/>
    <n v="0"/>
    <x v="1"/>
    <x v="1"/>
    <n v="0"/>
    <n v="0"/>
    <n v="0"/>
    <n v="0"/>
    <x v="1"/>
  </r>
  <r>
    <n v="61945836001001"/>
    <n v="12"/>
    <n v="8906"/>
    <n v="1016.8"/>
    <n v="1023.9499999999998"/>
    <n v="1031.1300000000001"/>
    <n v="1038.3"/>
    <n v="1045.46"/>
    <n v="1052.6299999999999"/>
    <x v="1"/>
    <n v="0"/>
    <n v="0"/>
    <n v="0"/>
    <n v="0"/>
    <x v="1"/>
    <x v="1"/>
    <n v="0"/>
    <n v="0"/>
    <n v="0"/>
    <n v="0"/>
    <x v="1"/>
  </r>
  <r>
    <n v="61946046003001"/>
    <n v="12"/>
    <n v="40757"/>
    <n v="4773.95"/>
    <n v="4531.16"/>
    <n v="4288.3599999999997"/>
    <n v="4045.56"/>
    <n v="3802.7300000000005"/>
    <n v="3559.9500000000007"/>
    <x v="8"/>
    <n v="-20"/>
    <n v="-20"/>
    <n v="-20"/>
    <n v="-20"/>
    <x v="9"/>
    <x v="6"/>
    <n v="-6"/>
    <n v="-6"/>
    <n v="-6"/>
    <n v="-6"/>
    <x v="6"/>
  </r>
  <r>
    <n v="61946046009001"/>
    <n v="12"/>
    <n v="6882"/>
    <n v="784.56999999999994"/>
    <n v="804.33999999999992"/>
    <n v="824.13"/>
    <n v="843.86999999999989"/>
    <n v="863.65000000000009"/>
    <n v="883.38999999999987"/>
    <x v="1"/>
    <n v="0"/>
    <n v="0"/>
    <n v="0"/>
    <n v="0"/>
    <x v="1"/>
    <x v="3"/>
    <n v="3"/>
    <n v="3"/>
    <n v="3"/>
    <n v="3"/>
    <x v="3"/>
  </r>
  <r>
    <n v="61946046011001"/>
    <n v="12"/>
    <n v="8708"/>
    <n v="955.19999999999993"/>
    <n v="966.53"/>
    <n v="977.84999999999991"/>
    <n v="989.13"/>
    <n v="1000.47"/>
    <n v="1011.8"/>
    <x v="1"/>
    <n v="0"/>
    <n v="0"/>
    <n v="0"/>
    <n v="0"/>
    <x v="1"/>
    <x v="1"/>
    <n v="0"/>
    <n v="0"/>
    <n v="0"/>
    <n v="0"/>
    <x v="1"/>
  </r>
  <r>
    <n v="61946396001005"/>
    <n v="12"/>
    <n v="8985"/>
    <n v="991.93000000000006"/>
    <n v="1001.74"/>
    <n v="1011.5600000000001"/>
    <n v="1021.37"/>
    <n v="1031.19"/>
    <n v="1040.9799999999998"/>
    <x v="1"/>
    <n v="0"/>
    <n v="0"/>
    <n v="0"/>
    <n v="0"/>
    <x v="1"/>
    <x v="1"/>
    <n v="0"/>
    <n v="0"/>
    <n v="0"/>
    <n v="0"/>
    <x v="1"/>
  </r>
  <r>
    <n v="61946536001011"/>
    <n v="12"/>
    <n v="12453"/>
    <n v="1377.9899999999998"/>
    <n v="1364.8799999999999"/>
    <n v="1351.78"/>
    <n v="1338.66"/>
    <n v="1325.55"/>
    <n v="1312.4099999999999"/>
    <x v="1"/>
    <n v="0"/>
    <n v="0"/>
    <n v="0"/>
    <n v="0"/>
    <x v="1"/>
    <x v="1"/>
    <n v="0"/>
    <n v="0"/>
    <n v="0"/>
    <n v="0"/>
    <x v="1"/>
  </r>
  <r>
    <n v="61946606001001"/>
    <n v="12"/>
    <n v="14411"/>
    <n v="1581.28"/>
    <n v="1554.02"/>
    <n v="1526.73"/>
    <n v="1499.4499999999998"/>
    <n v="1472.2"/>
    <n v="1444.89"/>
    <x v="1"/>
    <n v="0"/>
    <n v="0"/>
    <n v="0"/>
    <n v="0"/>
    <x v="3"/>
    <x v="0"/>
    <n v="-3"/>
    <n v="-3"/>
    <n v="-3"/>
    <n v="-3"/>
    <x v="0"/>
  </r>
  <r>
    <n v="61946676001001"/>
    <n v="12"/>
    <n v="5375"/>
    <n v="640.09"/>
    <n v="666.39"/>
    <n v="692.71999999999991"/>
    <n v="719.04"/>
    <n v="745.36"/>
    <n v="771.69"/>
    <x v="1"/>
    <n v="0"/>
    <n v="0"/>
    <n v="0"/>
    <n v="0"/>
    <x v="2"/>
    <x v="3"/>
    <n v="3"/>
    <n v="3"/>
    <n v="3"/>
    <n v="3"/>
    <x v="3"/>
  </r>
  <r>
    <n v="61946746001001"/>
    <n v="12"/>
    <n v="3389"/>
    <n v="434.91"/>
    <n v="470.54"/>
    <n v="506.17"/>
    <n v="541.80000000000007"/>
    <n v="577.42999999999995"/>
    <n v="613.05999999999995"/>
    <x v="2"/>
    <n v="5"/>
    <n v="5"/>
    <n v="5"/>
    <n v="5"/>
    <x v="2"/>
    <x v="7"/>
    <n v="9"/>
    <n v="6"/>
    <n v="6"/>
    <n v="6"/>
    <x v="7"/>
  </r>
  <r>
    <n v="61947586001001"/>
    <n v="12"/>
    <n v="3009"/>
    <n v="394.61"/>
    <n v="432.05"/>
    <n v="469.53"/>
    <n v="506.98"/>
    <n v="544.43000000000006"/>
    <n v="581.89"/>
    <x v="2"/>
    <n v="5"/>
    <n v="5"/>
    <n v="5"/>
    <n v="5"/>
    <x v="2"/>
    <x v="7"/>
    <n v="9"/>
    <n v="9"/>
    <n v="6"/>
    <n v="6"/>
    <x v="7"/>
  </r>
  <r>
    <n v="61947726003002"/>
    <n v="12"/>
    <n v="2047"/>
    <n v="309.06"/>
    <n v="350.37999999999994"/>
    <n v="391.74000000000007"/>
    <n v="433.07999999999993"/>
    <n v="474.41000000000008"/>
    <n v="515.72000000000014"/>
    <x v="2"/>
    <n v="5"/>
    <n v="5"/>
    <n v="5"/>
    <n v="5"/>
    <x v="2"/>
    <x v="5"/>
    <n v="12"/>
    <n v="12"/>
    <n v="9"/>
    <n v="9"/>
    <x v="5"/>
  </r>
  <r>
    <n v="61947796001002"/>
    <n v="12"/>
    <n v="5616"/>
    <n v="650.22"/>
    <n v="676.10000000000014"/>
    <n v="701.95"/>
    <n v="727.82"/>
    <n v="753.68999999999994"/>
    <n v="779.53"/>
    <x v="1"/>
    <n v="0"/>
    <n v="0"/>
    <n v="0"/>
    <n v="0"/>
    <x v="2"/>
    <x v="3"/>
    <n v="3"/>
    <n v="3"/>
    <n v="3"/>
    <n v="3"/>
    <x v="3"/>
  </r>
  <r>
    <n v="61948076001001"/>
    <n v="12"/>
    <n v="4618"/>
    <n v="558.38999999999987"/>
    <n v="588.41999999999996"/>
    <n v="618.44999999999993"/>
    <n v="648.48"/>
    <n v="678.52"/>
    <n v="708.53"/>
    <x v="2"/>
    <n v="5"/>
    <n v="5"/>
    <n v="5"/>
    <n v="5"/>
    <x v="2"/>
    <x v="2"/>
    <n v="6"/>
    <n v="6"/>
    <n v="6"/>
    <n v="3"/>
    <x v="2"/>
  </r>
  <r>
    <n v="61948335001001"/>
    <n v="12"/>
    <n v="21589"/>
    <n v="2408.5499999999997"/>
    <n v="2326.1600000000003"/>
    <n v="2243.8000000000002"/>
    <n v="2161.4300000000003"/>
    <n v="2079.06"/>
    <n v="1996.6899999999998"/>
    <x v="3"/>
    <n v="-5"/>
    <n v="-5"/>
    <n v="-5"/>
    <n v="-5"/>
    <x v="0"/>
    <x v="0"/>
    <n v="-3"/>
    <n v="-3"/>
    <n v="-3"/>
    <n v="-3"/>
    <x v="0"/>
  </r>
  <r>
    <n v="61948426001004"/>
    <n v="12"/>
    <n v="7369"/>
    <n v="837.99"/>
    <n v="855.33999999999992"/>
    <n v="872.69999999999993"/>
    <n v="890.03"/>
    <n v="907.39"/>
    <n v="924.72"/>
    <x v="1"/>
    <n v="0"/>
    <n v="0"/>
    <n v="0"/>
    <n v="0"/>
    <x v="1"/>
    <x v="3"/>
    <n v="3"/>
    <n v="3"/>
    <n v="3"/>
    <n v="3"/>
    <x v="3"/>
  </r>
  <r>
    <n v="61948566001001"/>
    <n v="12"/>
    <n v="6626"/>
    <n v="763.1"/>
    <n v="783.84"/>
    <n v="804.56"/>
    <n v="825.3"/>
    <n v="846.07999999999993"/>
    <n v="866.82"/>
    <x v="1"/>
    <n v="0"/>
    <n v="0"/>
    <n v="0"/>
    <n v="0"/>
    <x v="1"/>
    <x v="3"/>
    <n v="3"/>
    <n v="3"/>
    <n v="3"/>
    <n v="3"/>
    <x v="3"/>
  </r>
  <r>
    <n v="61948776001001"/>
    <n v="12"/>
    <n v="13549"/>
    <n v="1516.69"/>
    <n v="1494.8099999999997"/>
    <n v="1472.9"/>
    <n v="1451.0300000000002"/>
    <n v="1429.1500000000003"/>
    <n v="1407.2299999999998"/>
    <x v="1"/>
    <n v="0"/>
    <n v="0"/>
    <n v="0"/>
    <n v="0"/>
    <x v="1"/>
    <x v="1"/>
    <n v="0"/>
    <n v="0"/>
    <n v="-3"/>
    <n v="-3"/>
    <x v="1"/>
  </r>
  <r>
    <n v="61950330001001"/>
    <n v="12"/>
    <n v="10190"/>
    <n v="1167.82"/>
    <n v="1165.6300000000001"/>
    <n v="1163.4499999999998"/>
    <n v="1161.2600000000002"/>
    <n v="1159.08"/>
    <n v="1156.9100000000001"/>
    <x v="1"/>
    <n v="0"/>
    <n v="0"/>
    <n v="0"/>
    <n v="0"/>
    <x v="1"/>
    <x v="1"/>
    <n v="0"/>
    <n v="0"/>
    <n v="0"/>
    <n v="0"/>
    <x v="1"/>
  </r>
  <r>
    <n v="61951226001001"/>
    <n v="12"/>
    <n v="7087"/>
    <n v="804.95"/>
    <n v="823.53"/>
    <n v="842.13000000000011"/>
    <n v="860.74"/>
    <n v="879.33999999999992"/>
    <n v="897.93"/>
    <x v="1"/>
    <n v="0"/>
    <n v="0"/>
    <n v="0"/>
    <n v="0"/>
    <x v="1"/>
    <x v="3"/>
    <n v="3"/>
    <n v="3"/>
    <n v="3"/>
    <n v="3"/>
    <x v="3"/>
  </r>
  <r>
    <n v="61951366001001"/>
    <n v="12"/>
    <n v="4564"/>
    <n v="554.36"/>
    <n v="584.57000000000005"/>
    <n v="614.79000000000019"/>
    <n v="644.99"/>
    <n v="675.20999999999992"/>
    <n v="705.42000000000007"/>
    <x v="2"/>
    <n v="5"/>
    <n v="5"/>
    <n v="5"/>
    <n v="5"/>
    <x v="2"/>
    <x v="2"/>
    <n v="6"/>
    <n v="6"/>
    <n v="6"/>
    <n v="3"/>
    <x v="2"/>
  </r>
  <r>
    <n v="61951366004001"/>
    <n v="12"/>
    <n v="943"/>
    <n v="201.59"/>
    <n v="247.8"/>
    <n v="294.01"/>
    <n v="340.21999999999997"/>
    <n v="386.44"/>
    <n v="432.64"/>
    <x v="2"/>
    <n v="5"/>
    <n v="5"/>
    <n v="5"/>
    <n v="5"/>
    <x v="2"/>
    <x v="12"/>
    <n v="18"/>
    <n v="15"/>
    <n v="15"/>
    <n v="12"/>
    <x v="12"/>
  </r>
  <r>
    <n v="61952136001002"/>
    <n v="12"/>
    <n v="17175"/>
    <n v="1930.19"/>
    <n v="1880.2799999999997"/>
    <n v="1830.3400000000001"/>
    <n v="1780.41"/>
    <n v="1730.49"/>
    <n v="1680.57"/>
    <x v="3"/>
    <n v="-5"/>
    <n v="-5"/>
    <n v="-5"/>
    <n v="-5"/>
    <x v="3"/>
    <x v="0"/>
    <n v="-3"/>
    <n v="-3"/>
    <n v="-3"/>
    <n v="-3"/>
    <x v="0"/>
  </r>
  <r>
    <n v="61952556001001"/>
    <n v="12"/>
    <n v="5910"/>
    <n v="687.59"/>
    <n v="711.78"/>
    <n v="735.92000000000019"/>
    <n v="760.08999999999992"/>
    <n v="784.26"/>
    <n v="808.43000000000006"/>
    <x v="1"/>
    <n v="0"/>
    <n v="0"/>
    <n v="0"/>
    <n v="0"/>
    <x v="2"/>
    <x v="3"/>
    <n v="3"/>
    <n v="3"/>
    <n v="3"/>
    <n v="3"/>
    <x v="3"/>
  </r>
  <r>
    <n v="61952696001001"/>
    <n v="12"/>
    <n v="5633"/>
    <n v="666.43999999999983"/>
    <n v="691.56"/>
    <n v="716.67"/>
    <n v="741.81"/>
    <n v="766.94000000000017"/>
    <n v="792.06"/>
    <x v="1"/>
    <n v="0"/>
    <n v="0"/>
    <n v="0"/>
    <n v="0"/>
    <x v="2"/>
    <x v="3"/>
    <n v="3"/>
    <n v="3"/>
    <n v="3"/>
    <n v="3"/>
    <x v="3"/>
  </r>
  <r>
    <n v="61952766001002"/>
    <n v="12"/>
    <n v="2664"/>
    <n v="374.42"/>
    <n v="412.81000000000006"/>
    <n v="451.15999999999997"/>
    <n v="489.53"/>
    <n v="527.9"/>
    <n v="566.29"/>
    <x v="2"/>
    <n v="5"/>
    <n v="5"/>
    <n v="5"/>
    <n v="5"/>
    <x v="2"/>
    <x v="7"/>
    <n v="9"/>
    <n v="9"/>
    <n v="9"/>
    <n v="6"/>
    <x v="7"/>
  </r>
  <r>
    <n v="61952836001001"/>
    <n v="12"/>
    <n v="4322"/>
    <n v="530.66999999999996"/>
    <n v="561.92999999999984"/>
    <n v="593.23"/>
    <n v="624.49"/>
    <n v="655.79"/>
    <n v="687.08"/>
    <x v="2"/>
    <n v="5"/>
    <n v="5"/>
    <n v="5"/>
    <n v="5"/>
    <x v="2"/>
    <x v="2"/>
    <n v="6"/>
    <n v="6"/>
    <n v="6"/>
    <n v="6"/>
    <x v="2"/>
  </r>
  <r>
    <n v="61952906001001"/>
    <n v="12"/>
    <n v="7483"/>
    <n v="841"/>
    <n v="857.34999999999991"/>
    <n v="873.69999999999993"/>
    <n v="890.04000000000008"/>
    <n v="906.3900000000001"/>
    <n v="922.7299999999999"/>
    <x v="1"/>
    <n v="0"/>
    <n v="0"/>
    <n v="0"/>
    <n v="0"/>
    <x v="1"/>
    <x v="3"/>
    <n v="3"/>
    <n v="3"/>
    <n v="3"/>
    <n v="3"/>
    <x v="3"/>
  </r>
  <r>
    <n v="61953186002001"/>
    <n v="12"/>
    <n v="8913"/>
    <n v="999.57"/>
    <n v="1008.9300000000001"/>
    <n v="1018.2700000000002"/>
    <n v="1027.6299999999999"/>
    <n v="1036.9699999999998"/>
    <n v="1046.3100000000002"/>
    <x v="1"/>
    <n v="0"/>
    <n v="0"/>
    <n v="0"/>
    <n v="0"/>
    <x v="1"/>
    <x v="1"/>
    <n v="0"/>
    <n v="0"/>
    <n v="0"/>
    <n v="0"/>
    <x v="1"/>
  </r>
  <r>
    <n v="61953746004001"/>
    <n v="12"/>
    <n v="8973"/>
    <n v="1015.9099999999999"/>
    <n v="1023.7599999999999"/>
    <n v="1031.6400000000001"/>
    <n v="1039.4899999999998"/>
    <n v="1047.3499999999999"/>
    <n v="1055.22"/>
    <x v="1"/>
    <n v="0"/>
    <n v="0"/>
    <n v="0"/>
    <n v="0"/>
    <x v="1"/>
    <x v="1"/>
    <n v="0"/>
    <n v="0"/>
    <n v="0"/>
    <n v="0"/>
    <x v="1"/>
  </r>
  <r>
    <n v="61954531001002"/>
    <n v="12"/>
    <n v="4229"/>
    <n v="525.4"/>
    <n v="556.93999999999994"/>
    <n v="588.46"/>
    <n v="619.96"/>
    <n v="651.49"/>
    <n v="683.04"/>
    <x v="2"/>
    <n v="5"/>
    <n v="5"/>
    <n v="5"/>
    <n v="5"/>
    <x v="2"/>
    <x v="2"/>
    <n v="6"/>
    <n v="6"/>
    <n v="6"/>
    <n v="6"/>
    <x v="2"/>
  </r>
  <r>
    <n v="61954807001001"/>
    <n v="12"/>
    <n v="5427"/>
    <n v="628.25"/>
    <n v="655.11000000000013"/>
    <n v="681.98"/>
    <n v="708.84"/>
    <n v="735.68"/>
    <n v="762.54"/>
    <x v="1"/>
    <n v="0"/>
    <n v="0"/>
    <n v="0"/>
    <n v="0"/>
    <x v="2"/>
    <x v="3"/>
    <n v="3"/>
    <n v="3"/>
    <n v="3"/>
    <n v="3"/>
    <x v="3"/>
  </r>
  <r>
    <n v="61955776001001"/>
    <n v="12"/>
    <n v="7863"/>
    <n v="879.74"/>
    <n v="894.33999999999992"/>
    <n v="908.96999999999991"/>
    <n v="923.58"/>
    <n v="938.16000000000008"/>
    <n v="952.81000000000017"/>
    <x v="1"/>
    <n v="0"/>
    <n v="0"/>
    <n v="0"/>
    <n v="0"/>
    <x v="1"/>
    <x v="3"/>
    <n v="3"/>
    <n v="3"/>
    <n v="3"/>
    <n v="3"/>
    <x v="3"/>
  </r>
  <r>
    <n v="61956266001001"/>
    <n v="12"/>
    <n v="6979"/>
    <n v="803.45999999999992"/>
    <n v="822.21"/>
    <n v="840.93999999999994"/>
    <n v="859.67"/>
    <n v="878.39"/>
    <n v="897.15"/>
    <x v="1"/>
    <n v="0"/>
    <n v="0"/>
    <n v="0"/>
    <n v="0"/>
    <x v="1"/>
    <x v="3"/>
    <n v="3"/>
    <n v="3"/>
    <n v="3"/>
    <n v="3"/>
    <x v="3"/>
  </r>
  <r>
    <n v="61956406001001"/>
    <n v="12"/>
    <n v="445"/>
    <n v="145.83000000000001"/>
    <n v="194.57"/>
    <n v="243.32"/>
    <n v="292.02999999999997"/>
    <n v="340.78"/>
    <n v="389.52"/>
    <x v="2"/>
    <n v="5"/>
    <n v="5"/>
    <n v="5"/>
    <n v="5"/>
    <x v="2"/>
    <x v="10"/>
    <n v="24"/>
    <n v="21"/>
    <n v="18"/>
    <n v="15"/>
    <x v="10"/>
  </r>
  <r>
    <n v="61956476004001"/>
    <n v="12"/>
    <n v="2172"/>
    <n v="315.56000000000006"/>
    <n v="356.61000000000007"/>
    <n v="397.64"/>
    <n v="438.7"/>
    <n v="479.72999999999996"/>
    <n v="520.79"/>
    <x v="2"/>
    <n v="5"/>
    <n v="5"/>
    <n v="5"/>
    <n v="5"/>
    <x v="2"/>
    <x v="5"/>
    <n v="12"/>
    <n v="9"/>
    <n v="9"/>
    <n v="9"/>
    <x v="5"/>
  </r>
  <r>
    <n v="61956476004002"/>
    <n v="12"/>
    <n v="3709"/>
    <n v="442.66"/>
    <n v="477.94"/>
    <n v="513.21"/>
    <n v="548.5"/>
    <n v="583.77"/>
    <n v="619.06000000000006"/>
    <x v="2"/>
    <n v="5"/>
    <n v="5"/>
    <n v="5"/>
    <n v="5"/>
    <x v="2"/>
    <x v="7"/>
    <n v="6"/>
    <n v="6"/>
    <n v="6"/>
    <n v="6"/>
    <x v="7"/>
  </r>
  <r>
    <n v="61956858001003"/>
    <n v="12"/>
    <n v="7738"/>
    <n v="878.26999999999987"/>
    <n v="893.79000000000008"/>
    <n v="909.28"/>
    <n v="924.82999999999993"/>
    <n v="940.31999999999994"/>
    <n v="955.84999999999991"/>
    <x v="1"/>
    <n v="0"/>
    <n v="0"/>
    <n v="0"/>
    <n v="0"/>
    <x v="1"/>
    <x v="3"/>
    <n v="3"/>
    <n v="3"/>
    <n v="3"/>
    <n v="3"/>
    <x v="3"/>
  </r>
  <r>
    <n v="61957106001002"/>
    <n v="12"/>
    <n v="6234"/>
    <n v="733.83999999999992"/>
    <n v="755.68000000000006"/>
    <n v="777.53000000000009"/>
    <n v="799.37"/>
    <n v="821.2299999999999"/>
    <n v="843.08999999999992"/>
    <x v="1"/>
    <n v="0"/>
    <n v="0"/>
    <n v="0"/>
    <n v="0"/>
    <x v="1"/>
    <x v="3"/>
    <n v="3"/>
    <n v="3"/>
    <n v="3"/>
    <n v="3"/>
    <x v="3"/>
  </r>
  <r>
    <n v="61957176001001"/>
    <n v="12"/>
    <n v="19443"/>
    <n v="2187.39"/>
    <n v="2120"/>
    <n v="2052.64"/>
    <n v="1985.2800000000004"/>
    <n v="1917.8999999999999"/>
    <n v="1850.54"/>
    <x v="3"/>
    <n v="-5"/>
    <n v="-5"/>
    <n v="-5"/>
    <n v="-5"/>
    <x v="3"/>
    <x v="0"/>
    <n v="-3"/>
    <n v="-3"/>
    <n v="-3"/>
    <n v="-3"/>
    <x v="0"/>
  </r>
  <r>
    <n v="61957316001003"/>
    <n v="12"/>
    <n v="9613"/>
    <n v="1098.8300000000002"/>
    <n v="1100.56"/>
    <n v="1102.3000000000002"/>
    <n v="1104.0200000000002"/>
    <n v="1105.76"/>
    <n v="1107.51"/>
    <x v="1"/>
    <n v="0"/>
    <n v="0"/>
    <n v="0"/>
    <n v="0"/>
    <x v="1"/>
    <x v="1"/>
    <n v="0"/>
    <n v="0"/>
    <n v="0"/>
    <n v="0"/>
    <x v="1"/>
  </r>
  <r>
    <n v="61957386001010"/>
    <n v="12"/>
    <n v="20331"/>
    <n v="2296.2199999999998"/>
    <n v="2221.4899999999998"/>
    <n v="2146.7199999999998"/>
    <n v="2072"/>
    <n v="1997.2199999999998"/>
    <n v="1922.45"/>
    <x v="3"/>
    <n v="-5"/>
    <n v="-5"/>
    <n v="-5"/>
    <n v="-5"/>
    <x v="0"/>
    <x v="0"/>
    <n v="-3"/>
    <n v="-3"/>
    <n v="-3"/>
    <n v="-3"/>
    <x v="0"/>
  </r>
  <r>
    <n v="61957456001001"/>
    <n v="12"/>
    <n v="6509"/>
    <n v="748.57"/>
    <n v="769.27999999999986"/>
    <n v="790.01"/>
    <n v="810.70999999999992"/>
    <n v="831.43000000000006"/>
    <n v="852.15"/>
    <x v="1"/>
    <n v="0"/>
    <n v="0"/>
    <n v="0"/>
    <n v="0"/>
    <x v="1"/>
    <x v="3"/>
    <n v="3"/>
    <n v="3"/>
    <n v="3"/>
    <n v="3"/>
    <x v="3"/>
  </r>
  <r>
    <n v="61958016003002"/>
    <n v="12"/>
    <n v="4750"/>
    <n v="574.67000000000007"/>
    <n v="603.97"/>
    <n v="633.24"/>
    <n v="662.55"/>
    <n v="691.85"/>
    <n v="721.12"/>
    <x v="1"/>
    <n v="0"/>
    <n v="0"/>
    <n v="0"/>
    <n v="0"/>
    <x v="2"/>
    <x v="2"/>
    <n v="6"/>
    <n v="6"/>
    <n v="3"/>
    <n v="3"/>
    <x v="2"/>
  </r>
  <r>
    <n v="61958016003003"/>
    <n v="12"/>
    <n v="110"/>
    <n v="107.34"/>
    <n v="157.83000000000001"/>
    <n v="208.29999999999998"/>
    <n v="258.78999999999996"/>
    <n v="309.27000000000004"/>
    <n v="359.78"/>
    <x v="2"/>
    <n v="5"/>
    <n v="5"/>
    <n v="5"/>
    <n v="5"/>
    <x v="2"/>
    <x v="16"/>
    <n v="33"/>
    <n v="24"/>
    <n v="21"/>
    <n v="15"/>
    <x v="16"/>
  </r>
  <r>
    <n v="61958226001001"/>
    <n v="12"/>
    <n v="5357"/>
    <n v="632.82999999999993"/>
    <n v="659.48"/>
    <n v="686.14"/>
    <n v="712.76"/>
    <n v="739.42000000000007"/>
    <n v="766.09"/>
    <x v="1"/>
    <n v="0"/>
    <n v="0"/>
    <n v="0"/>
    <n v="0"/>
    <x v="2"/>
    <x v="3"/>
    <n v="3"/>
    <n v="3"/>
    <n v="3"/>
    <n v="3"/>
    <x v="3"/>
  </r>
  <r>
    <n v="61958296001005"/>
    <n v="12"/>
    <n v="8216"/>
    <n v="914.18999999999994"/>
    <n v="927.48"/>
    <n v="940.79"/>
    <n v="954.07999999999993"/>
    <n v="967.39"/>
    <n v="980.67000000000007"/>
    <x v="1"/>
    <n v="0"/>
    <n v="0"/>
    <n v="0"/>
    <n v="0"/>
    <x v="1"/>
    <x v="1"/>
    <n v="0"/>
    <n v="0"/>
    <n v="0"/>
    <n v="0"/>
    <x v="1"/>
  </r>
  <r>
    <n v="61958646002001"/>
    <n v="12"/>
    <n v="4328"/>
    <n v="534.22"/>
    <n v="565.33999999999992"/>
    <n v="596.45000000000005"/>
    <n v="627.58999999999992"/>
    <n v="658.69999999999993"/>
    <n v="689.85000000000014"/>
    <x v="2"/>
    <n v="5"/>
    <n v="5"/>
    <n v="5"/>
    <n v="5"/>
    <x v="2"/>
    <x v="2"/>
    <n v="6"/>
    <n v="6"/>
    <n v="6"/>
    <n v="6"/>
    <x v="2"/>
  </r>
  <r>
    <n v="61958856001001"/>
    <n v="12"/>
    <n v="16127"/>
    <n v="1787.08"/>
    <n v="1746.8700000000001"/>
    <n v="1706.64"/>
    <n v="1666.4199999999998"/>
    <n v="1626.1899999999998"/>
    <n v="1586.01"/>
    <x v="3"/>
    <n v="-5"/>
    <n v="-5"/>
    <n v="-5"/>
    <n v="-5"/>
    <x v="3"/>
    <x v="0"/>
    <n v="-3"/>
    <n v="-3"/>
    <n v="-3"/>
    <n v="-3"/>
    <x v="0"/>
  </r>
  <r>
    <n v="61958926001001"/>
    <n v="12"/>
    <n v="3939"/>
    <n v="495.96"/>
    <n v="528.81999999999994"/>
    <n v="561.66"/>
    <n v="594.55000000000007"/>
    <n v="627.4"/>
    <n v="660.2600000000001"/>
    <x v="2"/>
    <n v="5"/>
    <n v="5"/>
    <n v="5"/>
    <n v="5"/>
    <x v="2"/>
    <x v="2"/>
    <n v="6"/>
    <n v="6"/>
    <n v="6"/>
    <n v="6"/>
    <x v="2"/>
  </r>
  <r>
    <n v="61958996001001"/>
    <n v="12"/>
    <n v="8735"/>
    <n v="971.75000000000011"/>
    <n v="982.94999999999993"/>
    <n v="994.18000000000006"/>
    <n v="1005.38"/>
    <n v="1016.61"/>
    <n v="1027.82"/>
    <x v="1"/>
    <n v="0"/>
    <n v="0"/>
    <n v="0"/>
    <n v="0"/>
    <x v="1"/>
    <x v="1"/>
    <n v="0"/>
    <n v="0"/>
    <n v="0"/>
    <n v="0"/>
    <x v="1"/>
  </r>
  <r>
    <n v="61959066001002"/>
    <n v="12"/>
    <n v="13043"/>
    <n v="1457.0300000000002"/>
    <n v="1438.81"/>
    <n v="1420.6000000000001"/>
    <n v="1402.3899999999999"/>
    <n v="1384.1599999999999"/>
    <n v="1365.9499999999998"/>
    <x v="1"/>
    <n v="0"/>
    <n v="0"/>
    <n v="0"/>
    <n v="0"/>
    <x v="1"/>
    <x v="1"/>
    <n v="0"/>
    <n v="0"/>
    <n v="0"/>
    <n v="0"/>
    <x v="1"/>
  </r>
  <r>
    <n v="61959206001004"/>
    <n v="12"/>
    <n v="4216"/>
    <n v="518.24999999999989"/>
    <n v="550.08999999999992"/>
    <n v="581.92000000000007"/>
    <n v="613.78"/>
    <n v="645.65"/>
    <n v="677.46999999999991"/>
    <x v="2"/>
    <n v="5"/>
    <n v="5"/>
    <n v="5"/>
    <n v="5"/>
    <x v="2"/>
    <x v="2"/>
    <n v="6"/>
    <n v="6"/>
    <n v="6"/>
    <n v="6"/>
    <x v="2"/>
  </r>
  <r>
    <n v="61959416003004"/>
    <n v="12"/>
    <n v="9649"/>
    <n v="1125.5"/>
    <n v="1124.5800000000002"/>
    <n v="1123.68"/>
    <n v="1122.7900000000002"/>
    <n v="1121.8900000000001"/>
    <n v="1120.97"/>
    <x v="1"/>
    <n v="0"/>
    <n v="0"/>
    <n v="0"/>
    <n v="0"/>
    <x v="1"/>
    <x v="1"/>
    <n v="0"/>
    <n v="0"/>
    <n v="0"/>
    <n v="0"/>
    <x v="1"/>
  </r>
  <r>
    <n v="61959626001004"/>
    <n v="12"/>
    <n v="9866"/>
    <n v="1076.56"/>
    <n v="1080.6100000000001"/>
    <n v="1084.6399999999999"/>
    <n v="1088.69"/>
    <n v="1092.74"/>
    <n v="1096.7900000000002"/>
    <x v="1"/>
    <n v="0"/>
    <n v="0"/>
    <n v="0"/>
    <n v="0"/>
    <x v="1"/>
    <x v="1"/>
    <n v="0"/>
    <n v="0"/>
    <n v="0"/>
    <n v="0"/>
    <x v="1"/>
  </r>
  <r>
    <n v="61960256002001"/>
    <n v="12"/>
    <n v="2143"/>
    <n v="323.15999999999997"/>
    <n v="363.86"/>
    <n v="404.54999999999995"/>
    <n v="445.23999999999995"/>
    <n v="485.94"/>
    <n v="526.66999999999996"/>
    <x v="2"/>
    <n v="5"/>
    <n v="5"/>
    <n v="5"/>
    <n v="5"/>
    <x v="2"/>
    <x v="5"/>
    <n v="12"/>
    <n v="9"/>
    <n v="9"/>
    <n v="9"/>
    <x v="5"/>
  </r>
  <r>
    <n v="61960326001001"/>
    <n v="12"/>
    <n v="7352"/>
    <n v="833"/>
    <n v="850.55000000000007"/>
    <n v="868.13999999999987"/>
    <n v="885.7"/>
    <n v="903.3"/>
    <n v="920.85"/>
    <x v="1"/>
    <n v="0"/>
    <n v="0"/>
    <n v="0"/>
    <n v="0"/>
    <x v="1"/>
    <x v="3"/>
    <n v="3"/>
    <n v="3"/>
    <n v="3"/>
    <n v="3"/>
    <x v="3"/>
  </r>
  <r>
    <n v="61961236001003"/>
    <n v="12"/>
    <n v="5260"/>
    <n v="622.85000000000014"/>
    <n v="649.94999999999993"/>
    <n v="677.05000000000007"/>
    <n v="704.13999999999987"/>
    <n v="731.28"/>
    <n v="758.37"/>
    <x v="1"/>
    <n v="0"/>
    <n v="0"/>
    <n v="0"/>
    <n v="0"/>
    <x v="2"/>
    <x v="3"/>
    <n v="3"/>
    <n v="3"/>
    <n v="3"/>
    <n v="3"/>
    <x v="3"/>
  </r>
  <r>
    <n v="61961796001001"/>
    <n v="12"/>
    <n v="5542"/>
    <n v="650.88000000000011"/>
    <n v="676.72"/>
    <n v="702.54"/>
    <n v="728.38"/>
    <n v="754.2"/>
    <n v="780.05000000000007"/>
    <x v="1"/>
    <n v="0"/>
    <n v="0"/>
    <n v="0"/>
    <n v="0"/>
    <x v="2"/>
    <x v="3"/>
    <n v="3"/>
    <n v="3"/>
    <n v="3"/>
    <n v="3"/>
    <x v="3"/>
  </r>
  <r>
    <n v="61962356001002"/>
    <n v="12"/>
    <n v="4234"/>
    <n v="530.99999999999989"/>
    <n v="562.1"/>
    <n v="593.21"/>
    <n v="624.32999999999993"/>
    <n v="655.45"/>
    <n v="686.56000000000006"/>
    <x v="2"/>
    <n v="5"/>
    <n v="5"/>
    <n v="5"/>
    <n v="5"/>
    <x v="2"/>
    <x v="2"/>
    <n v="6"/>
    <n v="6"/>
    <n v="6"/>
    <n v="6"/>
    <x v="2"/>
  </r>
  <r>
    <n v="61962636004001"/>
    <n v="12"/>
    <n v="12770"/>
    <n v="1400.9599999999998"/>
    <n v="1385.6100000000004"/>
    <n v="1370.1999999999998"/>
    <n v="1354.85"/>
    <n v="1339.5100000000002"/>
    <n v="1324.1100000000001"/>
    <x v="1"/>
    <n v="0"/>
    <n v="0"/>
    <n v="0"/>
    <n v="0"/>
    <x v="1"/>
    <x v="1"/>
    <n v="0"/>
    <n v="0"/>
    <n v="0"/>
    <n v="0"/>
    <x v="1"/>
  </r>
  <r>
    <n v="61964316001001"/>
    <n v="12"/>
    <n v="3320"/>
    <n v="428.16999999999996"/>
    <n v="464.1"/>
    <n v="500.04"/>
    <n v="535.96999999999991"/>
    <n v="571.90000000000009"/>
    <n v="607.83000000000004"/>
    <x v="2"/>
    <n v="5"/>
    <n v="5"/>
    <n v="5"/>
    <n v="5"/>
    <x v="2"/>
    <x v="7"/>
    <n v="9"/>
    <n v="6"/>
    <n v="6"/>
    <n v="6"/>
    <x v="7"/>
  </r>
  <r>
    <n v="61968446001003"/>
    <n v="12"/>
    <n v="13183"/>
    <n v="1491.9099999999999"/>
    <n v="1470.6899999999998"/>
    <n v="1449.4500000000003"/>
    <n v="1428.2199999999998"/>
    <n v="1407"/>
    <n v="1385.75"/>
    <x v="1"/>
    <n v="0"/>
    <n v="0"/>
    <n v="0"/>
    <n v="0"/>
    <x v="1"/>
    <x v="1"/>
    <n v="0"/>
    <n v="0"/>
    <n v="0"/>
    <n v="-3"/>
    <x v="1"/>
  </r>
  <r>
    <n v="61968516001001"/>
    <n v="12"/>
    <n v="17665"/>
    <n v="1955.61"/>
    <n v="1903.95"/>
    <n v="1852.3000000000002"/>
    <n v="1800.69"/>
    <n v="1749.02"/>
    <n v="1697.3700000000001"/>
    <x v="3"/>
    <n v="-5"/>
    <n v="-5"/>
    <n v="-5"/>
    <n v="-5"/>
    <x v="3"/>
    <x v="0"/>
    <n v="-3"/>
    <n v="-3"/>
    <n v="-3"/>
    <n v="-3"/>
    <x v="0"/>
  </r>
  <r>
    <n v="61969270001001"/>
    <n v="12"/>
    <n v="18186"/>
    <n v="2049.14"/>
    <n v="1991.1500000000003"/>
    <n v="1933.15"/>
    <n v="1875.16"/>
    <n v="1817.18"/>
    <n v="1759.18"/>
    <x v="3"/>
    <n v="-5"/>
    <n v="-5"/>
    <n v="-5"/>
    <n v="-5"/>
    <x v="3"/>
    <x v="0"/>
    <n v="-3"/>
    <n v="-3"/>
    <n v="-3"/>
    <n v="-3"/>
    <x v="0"/>
  </r>
  <r>
    <n v="61969426001001"/>
    <n v="12"/>
    <n v="753"/>
    <n v="168.01000000000002"/>
    <n v="215.74"/>
    <n v="263.48"/>
    <n v="311.20999999999998"/>
    <n v="358.94000000000005"/>
    <n v="406.69999999999993"/>
    <x v="2"/>
    <n v="5"/>
    <n v="5"/>
    <n v="5"/>
    <n v="5"/>
    <x v="2"/>
    <x v="17"/>
    <n v="21"/>
    <n v="18"/>
    <n v="15"/>
    <n v="12"/>
    <x v="17"/>
  </r>
  <r>
    <n v="61969776002002"/>
    <n v="12"/>
    <n v="7767"/>
    <n v="873.52999999999986"/>
    <n v="889.06"/>
    <n v="904.6099999999999"/>
    <n v="920.1400000000001"/>
    <n v="935.68"/>
    <n v="951.21"/>
    <x v="1"/>
    <n v="0"/>
    <n v="0"/>
    <n v="0"/>
    <n v="0"/>
    <x v="1"/>
    <x v="3"/>
    <n v="3"/>
    <n v="3"/>
    <n v="3"/>
    <n v="3"/>
    <x v="3"/>
  </r>
  <r>
    <n v="61970056001003"/>
    <n v="12"/>
    <n v="9140"/>
    <n v="1048.9599999999998"/>
    <n v="1053.58"/>
    <n v="1058.1400000000001"/>
    <n v="1062.73"/>
    <n v="1067.3300000000002"/>
    <n v="1071.9099999999999"/>
    <x v="1"/>
    <n v="0"/>
    <n v="0"/>
    <n v="0"/>
    <n v="0"/>
    <x v="1"/>
    <x v="1"/>
    <n v="0"/>
    <n v="0"/>
    <n v="0"/>
    <n v="0"/>
    <x v="1"/>
  </r>
  <r>
    <n v="61970126001001"/>
    <n v="12"/>
    <n v="5890"/>
    <n v="676.55"/>
    <n v="701.2"/>
    <n v="725.8599999999999"/>
    <n v="750.52"/>
    <n v="775.2"/>
    <n v="799.86999999999989"/>
    <x v="1"/>
    <n v="0"/>
    <n v="0"/>
    <n v="0"/>
    <n v="0"/>
    <x v="2"/>
    <x v="3"/>
    <n v="3"/>
    <n v="3"/>
    <n v="3"/>
    <n v="3"/>
    <x v="3"/>
  </r>
  <r>
    <n v="61970546001001"/>
    <n v="12"/>
    <n v="3641"/>
    <n v="456.25"/>
    <n v="490.88"/>
    <n v="525.54"/>
    <n v="560.20000000000005"/>
    <n v="594.88"/>
    <n v="629.54000000000008"/>
    <x v="2"/>
    <n v="5"/>
    <n v="5"/>
    <n v="5"/>
    <n v="5"/>
    <x v="2"/>
    <x v="7"/>
    <n v="6"/>
    <n v="6"/>
    <n v="6"/>
    <n v="6"/>
    <x v="7"/>
  </r>
  <r>
    <n v="61970616001001"/>
    <n v="12"/>
    <n v="4857"/>
    <n v="586.81000000000006"/>
    <n v="615.57000000000005"/>
    <n v="644.29"/>
    <n v="673.05000000000007"/>
    <n v="701.78000000000009"/>
    <n v="730.5100000000001"/>
    <x v="1"/>
    <n v="0"/>
    <n v="0"/>
    <n v="0"/>
    <n v="0"/>
    <x v="2"/>
    <x v="2"/>
    <n v="6"/>
    <n v="3"/>
    <n v="3"/>
    <n v="3"/>
    <x v="2"/>
  </r>
  <r>
    <n v="61970826001001"/>
    <n v="12"/>
    <n v="8808"/>
    <n v="967.31000000000006"/>
    <n v="976.91"/>
    <n v="986.56000000000006"/>
    <n v="996.19"/>
    <n v="1005.8300000000002"/>
    <n v="1015.47"/>
    <x v="1"/>
    <n v="0"/>
    <n v="0"/>
    <n v="0"/>
    <n v="0"/>
    <x v="1"/>
    <x v="1"/>
    <n v="0"/>
    <n v="0"/>
    <n v="0"/>
    <n v="0"/>
    <x v="1"/>
  </r>
  <r>
    <n v="61970966001001"/>
    <n v="12"/>
    <n v="1950"/>
    <n v="291.73"/>
    <n v="333.84"/>
    <n v="375.95000000000005"/>
    <n v="418.1"/>
    <n v="460.19999999999993"/>
    <n v="502.31999999999994"/>
    <x v="2"/>
    <n v="5"/>
    <n v="5"/>
    <n v="5"/>
    <n v="5"/>
    <x v="2"/>
    <x v="11"/>
    <n v="12"/>
    <n v="12"/>
    <n v="9"/>
    <n v="9"/>
    <x v="11"/>
  </r>
  <r>
    <n v="61971246001002"/>
    <n v="12"/>
    <n v="3869"/>
    <n v="500.03"/>
    <n v="532.72"/>
    <n v="565.37"/>
    <n v="598.06000000000006"/>
    <n v="630.7299999999999"/>
    <n v="663.4000000000002"/>
    <x v="2"/>
    <n v="5"/>
    <n v="5"/>
    <n v="5"/>
    <n v="5"/>
    <x v="2"/>
    <x v="2"/>
    <n v="6"/>
    <n v="6"/>
    <n v="6"/>
    <n v="6"/>
    <x v="2"/>
  </r>
  <r>
    <n v="61971526001001"/>
    <n v="12"/>
    <n v="4493"/>
    <n v="550.45999999999992"/>
    <n v="580.86"/>
    <n v="611.24"/>
    <n v="641.63"/>
    <n v="672.02"/>
    <n v="702.41000000000008"/>
    <x v="2"/>
    <n v="5"/>
    <n v="5"/>
    <n v="5"/>
    <n v="5"/>
    <x v="2"/>
    <x v="2"/>
    <n v="6"/>
    <n v="6"/>
    <n v="6"/>
    <n v="6"/>
    <x v="2"/>
  </r>
  <r>
    <n v="61972016001002"/>
    <n v="12"/>
    <n v="16741"/>
    <n v="1844.6599999999999"/>
    <n v="1799.9599999999998"/>
    <n v="1755.2600000000002"/>
    <n v="1710.5900000000001"/>
    <n v="1665.8800000000003"/>
    <n v="1621.2000000000003"/>
    <x v="3"/>
    <n v="-5"/>
    <n v="-5"/>
    <n v="-5"/>
    <n v="-5"/>
    <x v="3"/>
    <x v="0"/>
    <n v="-3"/>
    <n v="-3"/>
    <n v="-3"/>
    <n v="-3"/>
    <x v="0"/>
  </r>
  <r>
    <n v="61972016001008"/>
    <n v="12"/>
    <n v="3759"/>
    <n v="475.71"/>
    <n v="509.47"/>
    <n v="543.25"/>
    <n v="577.02999999999986"/>
    <n v="610.81000000000006"/>
    <n v="644.59"/>
    <x v="2"/>
    <n v="5"/>
    <n v="5"/>
    <n v="5"/>
    <n v="5"/>
    <x v="2"/>
    <x v="2"/>
    <n v="6"/>
    <n v="6"/>
    <n v="6"/>
    <n v="6"/>
    <x v="2"/>
  </r>
  <r>
    <n v="61972786001001"/>
    <n v="12"/>
    <n v="3478"/>
    <n v="441.61"/>
    <n v="476.93"/>
    <n v="512.2600000000001"/>
    <n v="547.58000000000004"/>
    <n v="582.91"/>
    <n v="618.24"/>
    <x v="2"/>
    <n v="5"/>
    <n v="5"/>
    <n v="5"/>
    <n v="5"/>
    <x v="2"/>
    <x v="7"/>
    <n v="6"/>
    <n v="6"/>
    <n v="6"/>
    <n v="6"/>
    <x v="7"/>
  </r>
  <r>
    <n v="61973066002001"/>
    <n v="12"/>
    <n v="5433"/>
    <n v="648.55999999999995"/>
    <n v="674.38999999999987"/>
    <n v="700.25"/>
    <n v="726.09"/>
    <n v="751.94"/>
    <n v="777.81"/>
    <x v="1"/>
    <n v="0"/>
    <n v="0"/>
    <n v="0"/>
    <n v="0"/>
    <x v="2"/>
    <x v="3"/>
    <n v="3"/>
    <n v="3"/>
    <n v="3"/>
    <n v="3"/>
    <x v="3"/>
  </r>
  <r>
    <n v="61973136001003"/>
    <n v="12"/>
    <n v="8022"/>
    <n v="897.83"/>
    <n v="911.9799999999999"/>
    <n v="926.1400000000001"/>
    <n v="940.29"/>
    <n v="954.47000000000014"/>
    <n v="968.63000000000011"/>
    <x v="1"/>
    <n v="0"/>
    <n v="0"/>
    <n v="0"/>
    <n v="0"/>
    <x v="1"/>
    <x v="3"/>
    <n v="3"/>
    <n v="3"/>
    <n v="3"/>
    <n v="0"/>
    <x v="3"/>
  </r>
  <r>
    <n v="61973696001001"/>
    <n v="12"/>
    <n v="9138"/>
    <n v="1009.9499999999999"/>
    <n v="1016.55"/>
    <n v="1023.1400000000001"/>
    <n v="1029.73"/>
    <n v="1036.3399999999999"/>
    <n v="1042.93"/>
    <x v="1"/>
    <n v="0"/>
    <n v="0"/>
    <n v="0"/>
    <n v="0"/>
    <x v="1"/>
    <x v="1"/>
    <n v="0"/>
    <n v="0"/>
    <n v="0"/>
    <n v="0"/>
    <x v="1"/>
  </r>
  <r>
    <n v="61973766001001"/>
    <n v="12"/>
    <n v="7013"/>
    <n v="789.21"/>
    <n v="808.78000000000009"/>
    <n v="828.31999999999994"/>
    <n v="847.88999999999987"/>
    <n v="867.45"/>
    <n v="887.00000000000011"/>
    <x v="1"/>
    <n v="0"/>
    <n v="0"/>
    <n v="0"/>
    <n v="0"/>
    <x v="1"/>
    <x v="3"/>
    <n v="3"/>
    <n v="3"/>
    <n v="3"/>
    <n v="3"/>
    <x v="3"/>
  </r>
  <r>
    <n v="61974116001001"/>
    <n v="12"/>
    <n v="9500"/>
    <n v="1085.51"/>
    <n v="1088.68"/>
    <n v="1091.8499999999999"/>
    <n v="1095.01"/>
    <n v="1098.1799999999998"/>
    <n v="1101.3499999999999"/>
    <x v="1"/>
    <n v="0"/>
    <n v="0"/>
    <n v="0"/>
    <n v="0"/>
    <x v="1"/>
    <x v="1"/>
    <n v="0"/>
    <n v="0"/>
    <n v="0"/>
    <n v="0"/>
    <x v="1"/>
  </r>
  <r>
    <n v="61974186001001"/>
    <n v="12"/>
    <n v="8553"/>
    <n v="951.63"/>
    <n v="963.72"/>
    <n v="975.79"/>
    <n v="987.8599999999999"/>
    <n v="999.91"/>
    <n v="1011.99"/>
    <x v="1"/>
    <n v="0"/>
    <n v="0"/>
    <n v="0"/>
    <n v="0"/>
    <x v="1"/>
    <x v="1"/>
    <n v="0"/>
    <n v="0"/>
    <n v="0"/>
    <n v="0"/>
    <x v="1"/>
  </r>
  <r>
    <n v="61974326001001"/>
    <n v="12"/>
    <n v="6671"/>
    <n v="775.15"/>
    <n v="795.31000000000006"/>
    <n v="815.5"/>
    <n v="835.7199999999998"/>
    <n v="855.88000000000011"/>
    <n v="876.08000000000027"/>
    <x v="1"/>
    <n v="0"/>
    <n v="0"/>
    <n v="0"/>
    <n v="0"/>
    <x v="1"/>
    <x v="3"/>
    <n v="3"/>
    <n v="3"/>
    <n v="3"/>
    <n v="3"/>
    <x v="3"/>
  </r>
  <r>
    <n v="61974886001002"/>
    <n v="12"/>
    <n v="13587"/>
    <n v="1516.64"/>
    <n v="1494.2"/>
    <n v="1471.83"/>
    <n v="1449.4199999999996"/>
    <n v="1426.98"/>
    <n v="1404.58"/>
    <x v="1"/>
    <n v="0"/>
    <n v="0"/>
    <n v="0"/>
    <n v="0"/>
    <x v="1"/>
    <x v="1"/>
    <n v="0"/>
    <n v="-3"/>
    <n v="-3"/>
    <n v="-3"/>
    <x v="1"/>
  </r>
  <r>
    <n v="61974886004001"/>
    <n v="12"/>
    <n v="15166"/>
    <n v="1657.8699999999997"/>
    <n v="1625.79"/>
    <n v="1593.7099999999998"/>
    <n v="1561.6399999999999"/>
    <n v="1529.55"/>
    <n v="1497.4699999999998"/>
    <x v="3"/>
    <n v="-5"/>
    <n v="-5"/>
    <n v="-5"/>
    <n v="-5"/>
    <x v="3"/>
    <x v="0"/>
    <n v="-3"/>
    <n v="-3"/>
    <n v="-3"/>
    <n v="-3"/>
    <x v="0"/>
  </r>
  <r>
    <n v="61974956001001"/>
    <n v="12"/>
    <n v="7236"/>
    <n v="822.41"/>
    <n v="840.38999999999987"/>
    <n v="858.3599999999999"/>
    <n v="876.37"/>
    <n v="894.31"/>
    <n v="912.31"/>
    <x v="1"/>
    <n v="0"/>
    <n v="0"/>
    <n v="0"/>
    <n v="0"/>
    <x v="1"/>
    <x v="3"/>
    <n v="3"/>
    <n v="3"/>
    <n v="3"/>
    <n v="3"/>
    <x v="3"/>
  </r>
  <r>
    <n v="61975096001001"/>
    <n v="12"/>
    <n v="5442"/>
    <n v="647.81999999999994"/>
    <n v="673.8"/>
    <n v="699.76"/>
    <n v="725.74"/>
    <n v="751.69"/>
    <n v="777.68000000000006"/>
    <x v="1"/>
    <n v="0"/>
    <n v="0"/>
    <n v="0"/>
    <n v="0"/>
    <x v="2"/>
    <x v="3"/>
    <n v="3"/>
    <n v="3"/>
    <n v="3"/>
    <n v="3"/>
    <x v="3"/>
  </r>
  <r>
    <n v="61975796001001"/>
    <n v="12"/>
    <n v="5336"/>
    <n v="626.16000000000008"/>
    <n v="653.12000000000012"/>
    <n v="680.06"/>
    <n v="707.02"/>
    <n v="733.98"/>
    <n v="760.93999999999983"/>
    <x v="1"/>
    <n v="0"/>
    <n v="0"/>
    <n v="0"/>
    <n v="0"/>
    <x v="2"/>
    <x v="3"/>
    <n v="3"/>
    <n v="3"/>
    <n v="3"/>
    <n v="3"/>
    <x v="3"/>
  </r>
  <r>
    <n v="61976706001001"/>
    <n v="12"/>
    <n v="3237"/>
    <n v="423.9"/>
    <n v="460.03999999999996"/>
    <n v="496.17"/>
    <n v="532.28"/>
    <n v="568.41"/>
    <n v="604.54999999999984"/>
    <x v="2"/>
    <n v="5"/>
    <n v="5"/>
    <n v="5"/>
    <n v="5"/>
    <x v="2"/>
    <x v="7"/>
    <n v="9"/>
    <n v="6"/>
    <n v="6"/>
    <n v="6"/>
    <x v="7"/>
  </r>
  <r>
    <n v="61977126002001"/>
    <n v="12"/>
    <n v="3524"/>
    <n v="447.36000000000007"/>
    <n v="482.43"/>
    <n v="517.49000000000012"/>
    <n v="552.53"/>
    <n v="587.6"/>
    <n v="622.66"/>
    <x v="2"/>
    <n v="5"/>
    <n v="5"/>
    <n v="5"/>
    <n v="5"/>
    <x v="2"/>
    <x v="7"/>
    <n v="6"/>
    <n v="6"/>
    <n v="6"/>
    <n v="6"/>
    <x v="7"/>
  </r>
  <r>
    <n v="61978316001004"/>
    <n v="12"/>
    <n v="2371"/>
    <n v="335.98"/>
    <n v="376.09999999999997"/>
    <n v="416.20999999999992"/>
    <n v="456.32999999999993"/>
    <n v="496.45000000000005"/>
    <n v="536.55000000000007"/>
    <x v="2"/>
    <n v="5"/>
    <n v="5"/>
    <n v="5"/>
    <n v="5"/>
    <x v="2"/>
    <x v="5"/>
    <n v="12"/>
    <n v="9"/>
    <n v="9"/>
    <n v="9"/>
    <x v="5"/>
  </r>
  <r>
    <n v="61978456001001"/>
    <n v="12"/>
    <n v="10276"/>
    <n v="1120.9699999999998"/>
    <n v="1123.3500000000001"/>
    <n v="1125.72"/>
    <n v="1128.1199999999999"/>
    <n v="1130.5000000000002"/>
    <n v="1132.8699999999999"/>
    <x v="1"/>
    <n v="0"/>
    <n v="0"/>
    <n v="0"/>
    <n v="0"/>
    <x v="1"/>
    <x v="1"/>
    <n v="0"/>
    <n v="0"/>
    <n v="0"/>
    <n v="0"/>
    <x v="1"/>
  </r>
  <r>
    <n v="61978481001001"/>
    <n v="12"/>
    <n v="8700"/>
    <n v="955.04000000000008"/>
    <n v="964.18"/>
    <n v="973.37000000000012"/>
    <n v="982.55000000000007"/>
    <n v="991.73"/>
    <n v="1000.8899999999999"/>
    <x v="1"/>
    <n v="0"/>
    <n v="0"/>
    <n v="0"/>
    <n v="0"/>
    <x v="1"/>
    <x v="1"/>
    <n v="0"/>
    <n v="0"/>
    <n v="0"/>
    <n v="0"/>
    <x v="1"/>
  </r>
  <r>
    <n v="61978666001001"/>
    <n v="12"/>
    <n v="837"/>
    <n v="182.16"/>
    <n v="229.23999999999998"/>
    <n v="276.35999999999996"/>
    <n v="323.45000000000005"/>
    <n v="370.52000000000004"/>
    <n v="417.62"/>
    <x v="2"/>
    <n v="5"/>
    <n v="5"/>
    <n v="5"/>
    <n v="5"/>
    <x v="2"/>
    <x v="17"/>
    <n v="21"/>
    <n v="18"/>
    <n v="15"/>
    <n v="12"/>
    <x v="17"/>
  </r>
  <r>
    <n v="61978830001002"/>
    <n v="12"/>
    <n v="8538"/>
    <n v="943.55"/>
    <n v="954.18000000000006"/>
    <n v="964.81"/>
    <n v="975.44000000000017"/>
    <n v="986.11"/>
    <n v="996.69"/>
    <x v="1"/>
    <n v="0"/>
    <n v="0"/>
    <n v="0"/>
    <n v="0"/>
    <x v="1"/>
    <x v="1"/>
    <n v="0"/>
    <n v="0"/>
    <n v="0"/>
    <n v="0"/>
    <x v="1"/>
  </r>
  <r>
    <n v="61978939001003"/>
    <n v="12"/>
    <n v="8768"/>
    <n v="1004.5300000000001"/>
    <n v="1011.9599999999999"/>
    <n v="1019.34"/>
    <n v="1026.78"/>
    <n v="1034.19"/>
    <n v="1041.5900000000001"/>
    <x v="1"/>
    <n v="0"/>
    <n v="0"/>
    <n v="0"/>
    <n v="0"/>
    <x v="1"/>
    <x v="1"/>
    <n v="0"/>
    <n v="0"/>
    <n v="0"/>
    <n v="0"/>
    <x v="1"/>
  </r>
  <r>
    <n v="61979156006002"/>
    <n v="12"/>
    <n v="7191"/>
    <n v="835.40000000000009"/>
    <n v="852.28"/>
    <n v="869.15"/>
    <n v="886.05000000000007"/>
    <n v="902.95"/>
    <n v="919.80000000000007"/>
    <x v="1"/>
    <n v="0"/>
    <n v="0"/>
    <n v="0"/>
    <n v="0"/>
    <x v="1"/>
    <x v="3"/>
    <n v="3"/>
    <n v="3"/>
    <n v="3"/>
    <n v="3"/>
    <x v="3"/>
  </r>
  <r>
    <n v="61979506001001"/>
    <n v="12"/>
    <n v="10584"/>
    <n v="1163.2000000000003"/>
    <n v="1164.31"/>
    <n v="1165.3499999999999"/>
    <n v="1166.44"/>
    <n v="1167.53"/>
    <n v="1168.6000000000001"/>
    <x v="1"/>
    <n v="0"/>
    <n v="0"/>
    <n v="0"/>
    <n v="0"/>
    <x v="1"/>
    <x v="1"/>
    <n v="0"/>
    <n v="0"/>
    <n v="0"/>
    <n v="0"/>
    <x v="1"/>
  </r>
  <r>
    <n v="61979996001002"/>
    <n v="12"/>
    <n v="9388"/>
    <n v="1031.08"/>
    <n v="1039.5899999999999"/>
    <n v="1048.1199999999999"/>
    <n v="1056.67"/>
    <n v="1065.21"/>
    <n v="1073.7399999999998"/>
    <x v="1"/>
    <n v="0"/>
    <n v="0"/>
    <n v="0"/>
    <n v="0"/>
    <x v="1"/>
    <x v="1"/>
    <n v="0"/>
    <n v="0"/>
    <n v="0"/>
    <n v="0"/>
    <x v="1"/>
  </r>
  <r>
    <n v="61980066001004"/>
    <n v="12"/>
    <n v="5135"/>
    <n v="615.39"/>
    <n v="642.81000000000006"/>
    <n v="670.27"/>
    <n v="697.69999999999982"/>
    <n v="725.15000000000009"/>
    <n v="752.58999999999992"/>
    <x v="1"/>
    <n v="0"/>
    <n v="0"/>
    <n v="0"/>
    <n v="0"/>
    <x v="2"/>
    <x v="3"/>
    <n v="3"/>
    <n v="3"/>
    <n v="3"/>
    <n v="3"/>
    <x v="3"/>
  </r>
  <r>
    <n v="61980348002001"/>
    <n v="12"/>
    <n v="14316"/>
    <n v="1568.92"/>
    <n v="1543.31"/>
    <n v="1517.7"/>
    <n v="1492.0800000000002"/>
    <n v="1466.48"/>
    <n v="1440.89"/>
    <x v="1"/>
    <n v="0"/>
    <n v="0"/>
    <n v="0"/>
    <n v="0"/>
    <x v="3"/>
    <x v="0"/>
    <n v="-3"/>
    <n v="-3"/>
    <n v="-3"/>
    <n v="-3"/>
    <x v="0"/>
  </r>
  <r>
    <n v="61980626001001"/>
    <n v="12"/>
    <n v="6687"/>
    <n v="755.92"/>
    <n v="776.99"/>
    <n v="798.05"/>
    <n v="819.1400000000001"/>
    <n v="840.19"/>
    <n v="861.27"/>
    <x v="1"/>
    <n v="0"/>
    <n v="0"/>
    <n v="0"/>
    <n v="0"/>
    <x v="1"/>
    <x v="3"/>
    <n v="3"/>
    <n v="3"/>
    <n v="3"/>
    <n v="3"/>
    <x v="3"/>
  </r>
  <r>
    <n v="61981326001003"/>
    <n v="12"/>
    <n v="15885"/>
    <n v="1734.5999999999997"/>
    <n v="1697.14"/>
    <n v="1659.6599999999999"/>
    <n v="1622.2200000000003"/>
    <n v="1584.73"/>
    <n v="1547.27"/>
    <x v="3"/>
    <n v="-5"/>
    <n v="-5"/>
    <n v="-5"/>
    <n v="-5"/>
    <x v="3"/>
    <x v="0"/>
    <n v="-3"/>
    <n v="-3"/>
    <n v="-3"/>
    <n v="-3"/>
    <x v="0"/>
  </r>
  <r>
    <n v="61981326001005"/>
    <n v="12"/>
    <n v="2101"/>
    <n v="298.32000000000005"/>
    <n v="340.14000000000004"/>
    <n v="381.96"/>
    <n v="423.81"/>
    <n v="465.63000000000005"/>
    <n v="507.45"/>
    <x v="2"/>
    <n v="5"/>
    <n v="5"/>
    <n v="5"/>
    <n v="5"/>
    <x v="2"/>
    <x v="11"/>
    <n v="12"/>
    <n v="12"/>
    <n v="9"/>
    <n v="9"/>
    <x v="11"/>
  </r>
  <r>
    <n v="61981886001001"/>
    <n v="12"/>
    <n v="16097"/>
    <n v="1792.8400000000001"/>
    <n v="1752.2399999999998"/>
    <n v="1711.6299999999999"/>
    <n v="1671.0099999999998"/>
    <n v="1630.3999999999996"/>
    <n v="1589.8"/>
    <x v="3"/>
    <n v="-5"/>
    <n v="-5"/>
    <n v="-5"/>
    <n v="-5"/>
    <x v="3"/>
    <x v="0"/>
    <n v="-3"/>
    <n v="-3"/>
    <n v="-3"/>
    <n v="-3"/>
    <x v="0"/>
  </r>
  <r>
    <n v="61981956001001"/>
    <n v="12"/>
    <n v="5610"/>
    <n v="654.9"/>
    <n v="680.54999999999984"/>
    <n v="706.19000000000017"/>
    <n v="731.85"/>
    <n v="757.50999999999988"/>
    <n v="783.13999999999987"/>
    <x v="1"/>
    <n v="0"/>
    <n v="0"/>
    <n v="0"/>
    <n v="0"/>
    <x v="2"/>
    <x v="3"/>
    <n v="3"/>
    <n v="3"/>
    <n v="3"/>
    <n v="3"/>
    <x v="3"/>
  </r>
  <r>
    <n v="61982586001001"/>
    <n v="12"/>
    <n v="6850"/>
    <n v="784.33"/>
    <n v="804.1"/>
    <n v="823.89"/>
    <n v="843.67000000000007"/>
    <n v="863.44999999999993"/>
    <n v="883.23"/>
    <x v="1"/>
    <n v="0"/>
    <n v="0"/>
    <n v="0"/>
    <n v="0"/>
    <x v="1"/>
    <x v="3"/>
    <n v="3"/>
    <n v="3"/>
    <n v="3"/>
    <n v="3"/>
    <x v="3"/>
  </r>
  <r>
    <n v="61982726001002"/>
    <n v="12"/>
    <n v="7555"/>
    <n v="854.09999999999991"/>
    <n v="870.71"/>
    <n v="887.32"/>
    <n v="903.93000000000006"/>
    <n v="920.54"/>
    <n v="937.15999999999985"/>
    <x v="1"/>
    <n v="0"/>
    <n v="0"/>
    <n v="0"/>
    <n v="0"/>
    <x v="1"/>
    <x v="3"/>
    <n v="3"/>
    <n v="3"/>
    <n v="3"/>
    <n v="3"/>
    <x v="3"/>
  </r>
  <r>
    <n v="61982866001002"/>
    <n v="12"/>
    <n v="6209"/>
    <n v="726.54"/>
    <n v="748.53"/>
    <n v="770.5100000000001"/>
    <n v="792.48"/>
    <n v="814.5"/>
    <n v="836.46000000000015"/>
    <x v="1"/>
    <n v="0"/>
    <n v="0"/>
    <n v="0"/>
    <n v="0"/>
    <x v="1"/>
    <x v="3"/>
    <n v="3"/>
    <n v="3"/>
    <n v="3"/>
    <n v="3"/>
    <x v="3"/>
  </r>
  <r>
    <n v="61983986001001"/>
    <n v="12"/>
    <n v="2969"/>
    <n v="405.71999999999997"/>
    <n v="442.6699999999999"/>
    <n v="479.65999999999997"/>
    <n v="516.57000000000005"/>
    <n v="553.53000000000009"/>
    <n v="590.49"/>
    <x v="2"/>
    <n v="5"/>
    <n v="5"/>
    <n v="5"/>
    <n v="5"/>
    <x v="2"/>
    <x v="7"/>
    <n v="9"/>
    <n v="9"/>
    <n v="6"/>
    <n v="6"/>
    <x v="7"/>
  </r>
  <r>
    <n v="61984056001001"/>
    <n v="12"/>
    <n v="4484"/>
    <n v="538.62"/>
    <n v="569.54999999999995"/>
    <n v="600.47"/>
    <n v="631.4"/>
    <n v="662.31999999999994"/>
    <n v="693.24"/>
    <x v="2"/>
    <n v="5"/>
    <n v="5"/>
    <n v="5"/>
    <n v="5"/>
    <x v="2"/>
    <x v="2"/>
    <n v="6"/>
    <n v="6"/>
    <n v="6"/>
    <n v="6"/>
    <x v="2"/>
  </r>
  <r>
    <n v="61984476001001"/>
    <n v="12"/>
    <n v="6574"/>
    <n v="755.58"/>
    <n v="776.68"/>
    <n v="797.7600000000001"/>
    <n v="818.84000000000015"/>
    <n v="839.92000000000007"/>
    <n v="861"/>
    <x v="1"/>
    <n v="0"/>
    <n v="0"/>
    <n v="0"/>
    <n v="0"/>
    <x v="1"/>
    <x v="3"/>
    <n v="3"/>
    <n v="3"/>
    <n v="3"/>
    <n v="3"/>
    <x v="3"/>
  </r>
  <r>
    <n v="61984896001002"/>
    <n v="12"/>
    <n v="5434"/>
    <n v="636.31000000000006"/>
    <n v="662.82"/>
    <n v="689.28"/>
    <n v="715.79"/>
    <n v="742.2600000000001"/>
    <n v="768.78"/>
    <x v="1"/>
    <n v="0"/>
    <n v="0"/>
    <n v="0"/>
    <n v="0"/>
    <x v="2"/>
    <x v="3"/>
    <n v="3"/>
    <n v="3"/>
    <n v="3"/>
    <n v="3"/>
    <x v="3"/>
  </r>
  <r>
    <n v="61985386001001"/>
    <n v="12"/>
    <n v="3819"/>
    <n v="478.41999999999996"/>
    <n v="512.08000000000004"/>
    <n v="545.76"/>
    <n v="579.38999999999987"/>
    <n v="613.05000000000007"/>
    <n v="646.71"/>
    <x v="2"/>
    <n v="5"/>
    <n v="5"/>
    <n v="5"/>
    <n v="5"/>
    <x v="2"/>
    <x v="2"/>
    <n v="6"/>
    <n v="6"/>
    <n v="6"/>
    <n v="6"/>
    <x v="2"/>
  </r>
  <r>
    <n v="61985386001005"/>
    <n v="12"/>
    <n v="7865"/>
    <n v="874.64"/>
    <n v="886.57"/>
    <n v="898.44999999999982"/>
    <n v="910.3599999999999"/>
    <n v="922.28"/>
    <n v="934.18000000000018"/>
    <x v="1"/>
    <n v="0"/>
    <n v="0"/>
    <n v="0"/>
    <n v="0"/>
    <x v="1"/>
    <x v="1"/>
    <n v="0"/>
    <n v="0"/>
    <n v="0"/>
    <n v="0"/>
    <x v="1"/>
  </r>
  <r>
    <n v="61985806001001"/>
    <n v="12"/>
    <n v="2526"/>
    <n v="361.96"/>
    <n v="400.89000000000004"/>
    <n v="439.83"/>
    <n v="478.76999999999992"/>
    <n v="517.71"/>
    <n v="556.6400000000001"/>
    <x v="2"/>
    <n v="5"/>
    <n v="5"/>
    <n v="5"/>
    <n v="5"/>
    <x v="2"/>
    <x v="5"/>
    <n v="9"/>
    <n v="9"/>
    <n v="9"/>
    <n v="9"/>
    <x v="5"/>
  </r>
  <r>
    <n v="61986086001003"/>
    <n v="12"/>
    <n v="17116"/>
    <n v="1863.6799999999998"/>
    <n v="1817.4700000000003"/>
    <n v="1771.2500000000005"/>
    <n v="1725.0400000000002"/>
    <n v="1678.8"/>
    <n v="1632.61"/>
    <x v="3"/>
    <n v="-5"/>
    <n v="-5"/>
    <n v="-5"/>
    <n v="-5"/>
    <x v="3"/>
    <x v="0"/>
    <n v="-3"/>
    <n v="-3"/>
    <n v="-3"/>
    <n v="-3"/>
    <x v="0"/>
  </r>
  <r>
    <n v="61986156001001"/>
    <n v="12"/>
    <n v="5777"/>
    <n v="683.93999999999994"/>
    <n v="708.27"/>
    <n v="732.6099999999999"/>
    <n v="756.93999999999994"/>
    <n v="781.29"/>
    <n v="805.63"/>
    <x v="1"/>
    <n v="0"/>
    <n v="0"/>
    <n v="0"/>
    <n v="0"/>
    <x v="2"/>
    <x v="3"/>
    <n v="3"/>
    <n v="3"/>
    <n v="3"/>
    <n v="3"/>
    <x v="3"/>
  </r>
  <r>
    <n v="61986646001001"/>
    <n v="12"/>
    <n v="11994"/>
    <n v="1334.6599999999999"/>
    <n v="1323.5299999999997"/>
    <n v="1312.4100000000003"/>
    <n v="1301.29"/>
    <n v="1290.1499999999999"/>
    <n v="1279.0200000000002"/>
    <x v="1"/>
    <n v="0"/>
    <n v="0"/>
    <n v="0"/>
    <n v="0"/>
    <x v="1"/>
    <x v="1"/>
    <n v="0"/>
    <n v="0"/>
    <n v="0"/>
    <n v="0"/>
    <x v="1"/>
  </r>
  <r>
    <n v="61989586001001"/>
    <n v="12"/>
    <n v="4671"/>
    <n v="559.18999999999994"/>
    <n v="589.17000000000007"/>
    <n v="619.17000000000007"/>
    <n v="649.16"/>
    <n v="679.14"/>
    <n v="709.14"/>
    <x v="1"/>
    <n v="5"/>
    <n v="0"/>
    <n v="0"/>
    <n v="5"/>
    <x v="2"/>
    <x v="2"/>
    <n v="6"/>
    <n v="6"/>
    <n v="6"/>
    <n v="3"/>
    <x v="2"/>
  </r>
  <r>
    <n v="61990146001001"/>
    <n v="12"/>
    <n v="5368"/>
    <n v="642.38"/>
    <n v="668.57999999999993"/>
    <n v="694.82"/>
    <n v="721.02999999999986"/>
    <n v="747.25000000000011"/>
    <n v="773.46"/>
    <x v="1"/>
    <n v="0"/>
    <n v="0"/>
    <n v="0"/>
    <n v="0"/>
    <x v="2"/>
    <x v="3"/>
    <n v="3"/>
    <n v="3"/>
    <n v="3"/>
    <n v="3"/>
    <x v="3"/>
  </r>
  <r>
    <n v="61990356002001"/>
    <n v="12"/>
    <n v="9440"/>
    <n v="1060.55"/>
    <n v="1065.8"/>
    <n v="1071.0700000000002"/>
    <n v="1076.33"/>
    <n v="1081.5700000000002"/>
    <n v="1086.8599999999999"/>
    <x v="1"/>
    <n v="0"/>
    <n v="0"/>
    <n v="0"/>
    <n v="0"/>
    <x v="1"/>
    <x v="1"/>
    <n v="0"/>
    <n v="0"/>
    <n v="0"/>
    <n v="0"/>
    <x v="1"/>
  </r>
  <r>
    <n v="61990356004001"/>
    <n v="12"/>
    <n v="2"/>
    <n v="96.19"/>
    <n v="147.18"/>
    <n v="198.17000000000002"/>
    <n v="249.16"/>
    <n v="300.14999999999998"/>
    <n v="351.14"/>
    <x v="2"/>
    <n v="5"/>
    <n v="5"/>
    <n v="5"/>
    <n v="5"/>
    <x v="2"/>
    <x v="15"/>
    <n v="36"/>
    <n v="27"/>
    <n v="21"/>
    <n v="18"/>
    <x v="15"/>
  </r>
  <r>
    <n v="61990426001001"/>
    <n v="12"/>
    <n v="1675"/>
    <n v="263.19"/>
    <n v="306.59999999999997"/>
    <n v="350.03"/>
    <n v="393.44"/>
    <n v="436.84999999999997"/>
    <n v="480.26"/>
    <x v="2"/>
    <n v="5"/>
    <n v="5"/>
    <n v="5"/>
    <n v="5"/>
    <x v="2"/>
    <x v="11"/>
    <n v="15"/>
    <n v="12"/>
    <n v="12"/>
    <n v="9"/>
    <x v="11"/>
  </r>
  <r>
    <n v="61990780001001"/>
    <n v="12"/>
    <n v="6496"/>
    <n v="759.83000000000015"/>
    <n v="780.06999999999994"/>
    <n v="800.27"/>
    <n v="820.46999999999991"/>
    <n v="840.67999999999972"/>
    <n v="860.90000000000009"/>
    <x v="1"/>
    <n v="0"/>
    <n v="0"/>
    <n v="0"/>
    <n v="0"/>
    <x v="1"/>
    <x v="3"/>
    <n v="3"/>
    <n v="3"/>
    <n v="3"/>
    <n v="3"/>
    <x v="3"/>
  </r>
  <r>
    <n v="61990846001001"/>
    <n v="12"/>
    <n v="14867"/>
    <n v="1628.5400000000002"/>
    <n v="1598.8400000000001"/>
    <n v="1569.1399999999999"/>
    <n v="1539.42"/>
    <n v="1509.7200000000003"/>
    <n v="1479.9899999999998"/>
    <x v="1"/>
    <n v="0"/>
    <n v="0"/>
    <n v="0"/>
    <n v="0"/>
    <x v="3"/>
    <x v="0"/>
    <n v="-3"/>
    <n v="-3"/>
    <n v="-3"/>
    <n v="-3"/>
    <x v="0"/>
  </r>
  <r>
    <n v="61990986001001"/>
    <n v="12"/>
    <n v="8504"/>
    <n v="967.59"/>
    <n v="977.69999999999982"/>
    <n v="987.81000000000017"/>
    <n v="997.91999999999985"/>
    <n v="1008.0400000000001"/>
    <n v="1018.1700000000002"/>
    <x v="1"/>
    <n v="0"/>
    <n v="0"/>
    <n v="0"/>
    <n v="0"/>
    <x v="1"/>
    <x v="1"/>
    <n v="0"/>
    <n v="0"/>
    <n v="0"/>
    <n v="0"/>
    <x v="1"/>
  </r>
  <r>
    <n v="61991056001001"/>
    <n v="12"/>
    <n v="6721"/>
    <n v="763.30000000000007"/>
    <n v="784.04"/>
    <n v="804.76"/>
    <n v="825.50000000000011"/>
    <n v="846.23"/>
    <n v="866.97"/>
    <x v="1"/>
    <n v="0"/>
    <n v="0"/>
    <n v="0"/>
    <n v="0"/>
    <x v="1"/>
    <x v="3"/>
    <n v="3"/>
    <n v="3"/>
    <n v="3"/>
    <n v="3"/>
    <x v="3"/>
  </r>
  <r>
    <n v="61991686003003"/>
    <n v="12"/>
    <n v="17432"/>
    <n v="1922.63"/>
    <n v="1873.22"/>
    <n v="1823.8100000000004"/>
    <n v="1774.42"/>
    <n v="1725"/>
    <n v="1675.59"/>
    <x v="3"/>
    <n v="-5"/>
    <n v="-5"/>
    <n v="-5"/>
    <n v="-5"/>
    <x v="3"/>
    <x v="0"/>
    <n v="-3"/>
    <n v="-3"/>
    <n v="-3"/>
    <n v="-3"/>
    <x v="0"/>
  </r>
  <r>
    <n v="61992526003002"/>
    <n v="12"/>
    <n v="5644"/>
    <n v="661.86999999999989"/>
    <n v="687.2"/>
    <n v="712.53"/>
    <n v="737.88000000000011"/>
    <n v="763.21"/>
    <n v="788.56"/>
    <x v="1"/>
    <n v="0"/>
    <n v="0"/>
    <n v="0"/>
    <n v="0"/>
    <x v="2"/>
    <x v="3"/>
    <n v="3"/>
    <n v="3"/>
    <n v="3"/>
    <n v="3"/>
    <x v="3"/>
  </r>
  <r>
    <n v="61994094002002"/>
    <n v="12"/>
    <n v="10910"/>
    <n v="1209.02"/>
    <n v="1206.47"/>
    <n v="1203.95"/>
    <n v="1201.4000000000001"/>
    <n v="1198.8699999999999"/>
    <n v="1196.3099999999997"/>
    <x v="1"/>
    <n v="0"/>
    <n v="0"/>
    <n v="0"/>
    <n v="0"/>
    <x v="1"/>
    <x v="1"/>
    <n v="0"/>
    <n v="0"/>
    <n v="0"/>
    <n v="0"/>
    <x v="1"/>
  </r>
  <r>
    <n v="61995104001003"/>
    <n v="12"/>
    <n v="15690"/>
    <n v="1795.1"/>
    <n v="1754.35"/>
    <n v="1713.58"/>
    <n v="1672.83"/>
    <n v="1632.05"/>
    <n v="1591.2899999999997"/>
    <x v="3"/>
    <n v="-5"/>
    <n v="-5"/>
    <n v="-5"/>
    <n v="-5"/>
    <x v="3"/>
    <x v="0"/>
    <n v="-3"/>
    <n v="-3"/>
    <n v="-3"/>
    <n v="-3"/>
    <x v="0"/>
  </r>
  <r>
    <n v="61995256001002"/>
    <n v="12"/>
    <n v="3792"/>
    <n v="472.20999999999992"/>
    <n v="506.13"/>
    <n v="540.08000000000004"/>
    <n v="574.02"/>
    <n v="607.96"/>
    <n v="641.89"/>
    <x v="2"/>
    <n v="5"/>
    <n v="5"/>
    <n v="5"/>
    <n v="5"/>
    <x v="2"/>
    <x v="2"/>
    <n v="6"/>
    <n v="6"/>
    <n v="6"/>
    <n v="6"/>
    <x v="2"/>
  </r>
  <r>
    <n v="61995466001001"/>
    <n v="12"/>
    <n v="5928"/>
    <n v="691.50999999999988"/>
    <n v="715.49"/>
    <n v="739.51"/>
    <n v="763.47"/>
    <n v="787.46999999999991"/>
    <n v="811.45999999999992"/>
    <x v="1"/>
    <n v="0"/>
    <n v="0"/>
    <n v="0"/>
    <n v="0"/>
    <x v="1"/>
    <x v="3"/>
    <n v="3"/>
    <n v="3"/>
    <n v="3"/>
    <n v="3"/>
    <x v="3"/>
  </r>
  <r>
    <n v="61995746001001"/>
    <n v="12"/>
    <n v="4571"/>
    <n v="554.22"/>
    <n v="584.45000000000005"/>
    <n v="614.67000000000007"/>
    <n v="644.89"/>
    <n v="675.09999999999991"/>
    <n v="705.3"/>
    <x v="2"/>
    <n v="5"/>
    <n v="5"/>
    <n v="5"/>
    <n v="5"/>
    <x v="2"/>
    <x v="2"/>
    <n v="6"/>
    <n v="6"/>
    <n v="6"/>
    <n v="3"/>
    <x v="2"/>
  </r>
  <r>
    <n v="61996026006001"/>
    <n v="12"/>
    <n v="10545"/>
    <n v="1179.44"/>
    <n v="1178.6199999999999"/>
    <n v="1177.8399999999999"/>
    <n v="1177.0099999999998"/>
    <n v="1176.19"/>
    <n v="1175.3800000000001"/>
    <x v="1"/>
    <n v="0"/>
    <n v="0"/>
    <n v="0"/>
    <n v="0"/>
    <x v="1"/>
    <x v="1"/>
    <n v="0"/>
    <n v="0"/>
    <n v="0"/>
    <n v="0"/>
    <x v="1"/>
  </r>
  <r>
    <n v="61996376003002"/>
    <n v="12"/>
    <n v="11839"/>
    <n v="1311.5100000000002"/>
    <n v="1302.8699999999999"/>
    <n v="1294.2900000000002"/>
    <n v="1285.7"/>
    <n v="1277.0700000000002"/>
    <n v="1268.47"/>
    <x v="1"/>
    <n v="0"/>
    <n v="0"/>
    <n v="0"/>
    <n v="0"/>
    <x v="1"/>
    <x v="1"/>
    <n v="0"/>
    <n v="0"/>
    <n v="0"/>
    <n v="0"/>
    <x v="1"/>
  </r>
  <r>
    <n v="61997286001001"/>
    <n v="12"/>
    <n v="6846"/>
    <n v="822.92"/>
    <n v="839.15999999999985"/>
    <n v="855.41000000000008"/>
    <n v="871.65999999999985"/>
    <n v="887.90000000000009"/>
    <n v="904.15000000000009"/>
    <x v="1"/>
    <n v="0"/>
    <n v="0"/>
    <n v="0"/>
    <n v="0"/>
    <x v="1"/>
    <x v="3"/>
    <n v="3"/>
    <n v="3"/>
    <n v="3"/>
    <n v="3"/>
    <x v="3"/>
  </r>
  <r>
    <n v="61997356001001"/>
    <n v="12"/>
    <n v="3872"/>
    <n v="479.72"/>
    <n v="513.31000000000006"/>
    <n v="546.91999999999996"/>
    <n v="580.51"/>
    <n v="614.09999999999991"/>
    <n v="647.69999999999993"/>
    <x v="2"/>
    <n v="5"/>
    <n v="5"/>
    <n v="5"/>
    <n v="5"/>
    <x v="2"/>
    <x v="2"/>
    <n v="6"/>
    <n v="6"/>
    <n v="6"/>
    <n v="6"/>
    <x v="2"/>
  </r>
  <r>
    <n v="61997706001004"/>
    <n v="12"/>
    <n v="2636"/>
    <n v="359.84"/>
    <n v="398.89"/>
    <n v="437.91999999999996"/>
    <n v="476.95000000000005"/>
    <n v="515.97"/>
    <n v="555.0200000000001"/>
    <x v="2"/>
    <n v="5"/>
    <n v="5"/>
    <n v="5"/>
    <n v="5"/>
    <x v="2"/>
    <x v="5"/>
    <n v="9"/>
    <n v="9"/>
    <n v="9"/>
    <n v="9"/>
    <x v="5"/>
  </r>
  <r>
    <n v="61997846001001"/>
    <n v="12"/>
    <n v="4136"/>
    <n v="513.24"/>
    <n v="545.31999999999994"/>
    <n v="577.38999999999987"/>
    <n v="609.47"/>
    <n v="641.55000000000007"/>
    <n v="673.62"/>
    <x v="2"/>
    <n v="5"/>
    <n v="5"/>
    <n v="5"/>
    <n v="5"/>
    <x v="2"/>
    <x v="2"/>
    <n v="6"/>
    <n v="6"/>
    <n v="6"/>
    <n v="6"/>
    <x v="2"/>
  </r>
  <r>
    <n v="61998406001007"/>
    <n v="12.07"/>
    <n v="17547"/>
    <n v="1964.9699999999998"/>
    <n v="1913.01"/>
    <n v="1861.06"/>
    <n v="1809.14"/>
    <n v="1757.2000000000003"/>
    <n v="1705.2400000000002"/>
    <x v="3"/>
    <n v="-5"/>
    <n v="-5"/>
    <n v="-5"/>
    <n v="-5"/>
    <x v="3"/>
    <x v="0"/>
    <n v="-3"/>
    <n v="-3"/>
    <n v="-3"/>
    <n v="-3"/>
    <x v="0"/>
  </r>
  <r>
    <n v="61998686001001"/>
    <n v="12"/>
    <n v="6704"/>
    <n v="778.65"/>
    <n v="797.57999999999993"/>
    <n v="816.53"/>
    <n v="835.48"/>
    <n v="854.42000000000007"/>
    <n v="873.36"/>
    <x v="1"/>
    <n v="0"/>
    <n v="0"/>
    <n v="0"/>
    <n v="0"/>
    <x v="1"/>
    <x v="3"/>
    <n v="3"/>
    <n v="3"/>
    <n v="3"/>
    <n v="3"/>
    <x v="3"/>
  </r>
  <r>
    <n v="61998756001001"/>
    <n v="12"/>
    <n v="594"/>
    <n v="155.62999999999997"/>
    <n v="203.91"/>
    <n v="252.23000000000002"/>
    <n v="300.51"/>
    <n v="348.8"/>
    <n v="397.09999999999997"/>
    <x v="2"/>
    <n v="5"/>
    <n v="5"/>
    <n v="5"/>
    <n v="5"/>
    <x v="2"/>
    <x v="14"/>
    <n v="24"/>
    <n v="18"/>
    <n v="15"/>
    <n v="15"/>
    <x v="14"/>
  </r>
  <r>
    <n v="61999526001007"/>
    <n v="12"/>
    <n v="13372"/>
    <n v="1536.1699999999998"/>
    <n v="1511.43"/>
    <n v="1486.7"/>
    <n v="1461.96"/>
    <n v="1437.2099999999998"/>
    <n v="1412.4799999999998"/>
    <x v="1"/>
    <n v="0"/>
    <n v="0"/>
    <n v="0"/>
    <n v="0"/>
    <x v="3"/>
    <x v="0"/>
    <n v="-3"/>
    <n v="-3"/>
    <n v="-3"/>
    <n v="-3"/>
    <x v="0"/>
  </r>
  <r>
    <n v="61999946001001"/>
    <n v="12"/>
    <n v="10233"/>
    <n v="1122.3399999999999"/>
    <n v="1125.9599999999998"/>
    <n v="1129.5999999999999"/>
    <n v="1133.23"/>
    <n v="1136.8399999999999"/>
    <n v="1140.49"/>
    <x v="1"/>
    <n v="0"/>
    <n v="0"/>
    <n v="0"/>
    <n v="0"/>
    <x v="1"/>
    <x v="1"/>
    <n v="0"/>
    <n v="0"/>
    <n v="0"/>
    <n v="0"/>
    <x v="1"/>
  </r>
  <r>
    <n v="62000761001001"/>
    <n v="12"/>
    <n v="6584"/>
    <n v="769.42000000000007"/>
    <n v="789.07"/>
    <n v="808.75"/>
    <n v="828.37000000000012"/>
    <n v="848.04000000000008"/>
    <n v="867.69"/>
    <x v="1"/>
    <n v="0"/>
    <n v="0"/>
    <n v="0"/>
    <n v="0"/>
    <x v="1"/>
    <x v="3"/>
    <n v="3"/>
    <n v="3"/>
    <n v="3"/>
    <n v="3"/>
    <x v="3"/>
  </r>
  <r>
    <n v="62001696001001"/>
    <n v="12"/>
    <n v="3861"/>
    <n v="483.88999999999993"/>
    <n v="517.29"/>
    <n v="550.68999999999994"/>
    <n v="584.09999999999991"/>
    <n v="617.50999999999988"/>
    <n v="650.91"/>
    <x v="2"/>
    <n v="5"/>
    <n v="5"/>
    <n v="5"/>
    <n v="5"/>
    <x v="2"/>
    <x v="2"/>
    <n v="6"/>
    <n v="6"/>
    <n v="6"/>
    <n v="6"/>
    <x v="2"/>
  </r>
  <r>
    <n v="62001976001001"/>
    <n v="12"/>
    <n v="4031"/>
    <n v="502.49999999999994"/>
    <n v="535.04000000000008"/>
    <n v="567.61"/>
    <n v="600.17999999999995"/>
    <n v="632.74"/>
    <n v="665.30000000000007"/>
    <x v="2"/>
    <n v="5"/>
    <n v="5"/>
    <n v="5"/>
    <n v="5"/>
    <x v="2"/>
    <x v="2"/>
    <n v="6"/>
    <n v="6"/>
    <n v="6"/>
    <n v="6"/>
    <x v="2"/>
  </r>
  <r>
    <n v="62002816001003"/>
    <n v="12"/>
    <n v="4517"/>
    <n v="554.24"/>
    <n v="584.44999999999993"/>
    <n v="614.65999999999985"/>
    <n v="644.89"/>
    <n v="675.1"/>
    <n v="705.31"/>
    <x v="2"/>
    <n v="5"/>
    <n v="5"/>
    <n v="5"/>
    <n v="5"/>
    <x v="2"/>
    <x v="2"/>
    <n v="6"/>
    <n v="6"/>
    <n v="6"/>
    <n v="3"/>
    <x v="2"/>
  </r>
  <r>
    <n v="62004846001001"/>
    <n v="12"/>
    <n v="7563"/>
    <n v="868.28000000000009"/>
    <n v="882.9"/>
    <n v="897.53"/>
    <n v="912.11"/>
    <n v="926.74"/>
    <n v="941.34000000000015"/>
    <x v="1"/>
    <n v="0"/>
    <n v="0"/>
    <n v="0"/>
    <n v="0"/>
    <x v="1"/>
    <x v="3"/>
    <n v="3"/>
    <n v="3"/>
    <n v="3"/>
    <n v="3"/>
    <x v="3"/>
  </r>
  <r>
    <n v="62004986001001"/>
    <n v="12"/>
    <n v="3315"/>
    <n v="426.64"/>
    <n v="462.65999999999997"/>
    <n v="498.65999999999997"/>
    <n v="534.66"/>
    <n v="570.65000000000009"/>
    <n v="606.67999999999995"/>
    <x v="2"/>
    <n v="5"/>
    <n v="5"/>
    <n v="5"/>
    <n v="5"/>
    <x v="2"/>
    <x v="7"/>
    <n v="9"/>
    <n v="6"/>
    <n v="6"/>
    <n v="6"/>
    <x v="7"/>
  </r>
  <r>
    <n v="62005126001002"/>
    <n v="12"/>
    <n v="4748"/>
    <n v="567.13000000000011"/>
    <n v="596.77"/>
    <n v="626.40999999999985"/>
    <n v="656.01"/>
    <n v="685.64"/>
    <n v="715.28000000000009"/>
    <x v="1"/>
    <n v="0"/>
    <n v="0"/>
    <n v="0"/>
    <n v="0"/>
    <x v="2"/>
    <x v="2"/>
    <n v="6"/>
    <n v="6"/>
    <n v="6"/>
    <n v="3"/>
    <x v="2"/>
  </r>
  <r>
    <n v="62005266001001"/>
    <n v="12"/>
    <n v="6261"/>
    <n v="733.6099999999999"/>
    <n v="755.49"/>
    <n v="777.36"/>
    <n v="799.25"/>
    <n v="821.15000000000009"/>
    <n v="843.02"/>
    <x v="1"/>
    <n v="0"/>
    <n v="0"/>
    <n v="0"/>
    <n v="0"/>
    <x v="1"/>
    <x v="3"/>
    <n v="3"/>
    <n v="3"/>
    <n v="3"/>
    <n v="3"/>
    <x v="3"/>
  </r>
  <r>
    <n v="62005546001001"/>
    <n v="12"/>
    <n v="4977"/>
    <n v="600.82999999999993"/>
    <n v="628.91999999999996"/>
    <n v="657.04"/>
    <n v="685.15"/>
    <n v="713.2600000000001"/>
    <n v="741.35000000000014"/>
    <x v="1"/>
    <n v="0"/>
    <n v="0"/>
    <n v="0"/>
    <n v="0"/>
    <x v="2"/>
    <x v="2"/>
    <n v="3"/>
    <n v="3"/>
    <n v="3"/>
    <n v="3"/>
    <x v="2"/>
  </r>
  <r>
    <n v="62005826001003"/>
    <n v="12"/>
    <n v="14644"/>
    <n v="1617.22"/>
    <n v="1587.6899999999998"/>
    <n v="1558.1499999999999"/>
    <n v="1528.6000000000001"/>
    <n v="1499.0900000000001"/>
    <n v="1469.5499999999997"/>
    <x v="1"/>
    <n v="0"/>
    <n v="0"/>
    <n v="0"/>
    <n v="0"/>
    <x v="3"/>
    <x v="0"/>
    <n v="-3"/>
    <n v="-3"/>
    <n v="-3"/>
    <n v="-3"/>
    <x v="0"/>
  </r>
  <r>
    <n v="62006526002001"/>
    <n v="12"/>
    <n v="11785"/>
    <n v="1284.01"/>
    <n v="1271.1599999999999"/>
    <n v="1258.3400000000001"/>
    <n v="1245.5"/>
    <n v="1232.6600000000001"/>
    <n v="1219.8100000000002"/>
    <x v="1"/>
    <n v="0"/>
    <n v="0"/>
    <n v="0"/>
    <n v="0"/>
    <x v="1"/>
    <x v="1"/>
    <n v="0"/>
    <n v="0"/>
    <n v="0"/>
    <n v="0"/>
    <x v="1"/>
  </r>
  <r>
    <n v="62006526003002"/>
    <n v="12"/>
    <n v="15373"/>
    <n v="1676.27"/>
    <n v="1642.72"/>
    <n v="1609.1900000000003"/>
    <n v="1575.64"/>
    <n v="1542.1"/>
    <n v="1508.5800000000002"/>
    <x v="3"/>
    <n v="-5"/>
    <n v="-5"/>
    <n v="-5"/>
    <n v="-5"/>
    <x v="3"/>
    <x v="0"/>
    <n v="-3"/>
    <n v="-3"/>
    <n v="-3"/>
    <n v="-3"/>
    <x v="0"/>
  </r>
  <r>
    <n v="62006666001001"/>
    <n v="12"/>
    <n v="6014"/>
    <n v="707.67"/>
    <n v="730.93"/>
    <n v="754.18"/>
    <n v="777.45"/>
    <n v="800.69999999999993"/>
    <n v="823.94999999999993"/>
    <x v="1"/>
    <n v="0"/>
    <n v="0"/>
    <n v="0"/>
    <n v="0"/>
    <x v="1"/>
    <x v="3"/>
    <n v="3"/>
    <n v="3"/>
    <n v="3"/>
    <n v="3"/>
    <x v="3"/>
  </r>
  <r>
    <n v="62006876001003"/>
    <n v="12"/>
    <n v="3754"/>
    <n v="483.71"/>
    <n v="517.13000000000011"/>
    <n v="550.54999999999995"/>
    <n v="583.94999999999993"/>
    <n v="617.39"/>
    <n v="650.77"/>
    <x v="2"/>
    <n v="5"/>
    <n v="5"/>
    <n v="5"/>
    <n v="5"/>
    <x v="2"/>
    <x v="2"/>
    <n v="6"/>
    <n v="6"/>
    <n v="6"/>
    <n v="6"/>
    <x v="2"/>
  </r>
  <r>
    <n v="62007156001001"/>
    <n v="12"/>
    <n v="9537"/>
    <n v="1042.4100000000001"/>
    <n v="1048.3799999999999"/>
    <n v="1054.3599999999999"/>
    <n v="1060.33"/>
    <n v="1066.3"/>
    <n v="1072.25"/>
    <x v="1"/>
    <n v="0"/>
    <n v="0"/>
    <n v="0"/>
    <n v="0"/>
    <x v="1"/>
    <x v="1"/>
    <n v="0"/>
    <n v="0"/>
    <n v="0"/>
    <n v="0"/>
    <x v="1"/>
  </r>
  <r>
    <n v="62007226001001"/>
    <n v="12"/>
    <n v="1406"/>
    <n v="249.60999999999999"/>
    <n v="293.61999999999995"/>
    <n v="337.65999999999997"/>
    <n v="381.7"/>
    <n v="425.74999999999994"/>
    <n v="469.76"/>
    <x v="2"/>
    <n v="5"/>
    <n v="5"/>
    <n v="5"/>
    <n v="5"/>
    <x v="2"/>
    <x v="4"/>
    <n v="15"/>
    <n v="12"/>
    <n v="12"/>
    <n v="9"/>
    <x v="4"/>
  </r>
  <r>
    <n v="62007329001003"/>
    <n v="12"/>
    <n v="4306"/>
    <n v="528.39"/>
    <n v="559.77"/>
    <n v="591.17000000000007"/>
    <n v="622.56000000000017"/>
    <n v="653.94000000000017"/>
    <n v="685.35000000000014"/>
    <x v="2"/>
    <n v="5"/>
    <n v="5"/>
    <n v="5"/>
    <n v="5"/>
    <x v="2"/>
    <x v="2"/>
    <n v="6"/>
    <n v="6"/>
    <n v="6"/>
    <n v="6"/>
    <x v="2"/>
  </r>
  <r>
    <n v="62007506001001"/>
    <n v="12"/>
    <n v="6797"/>
    <n v="775.41999999999985"/>
    <n v="795.59"/>
    <n v="815.77"/>
    <n v="835.97"/>
    <n v="856.14"/>
    <n v="876.34999999999991"/>
    <x v="1"/>
    <n v="0"/>
    <n v="0"/>
    <n v="0"/>
    <n v="0"/>
    <x v="1"/>
    <x v="3"/>
    <n v="3"/>
    <n v="3"/>
    <n v="3"/>
    <n v="3"/>
    <x v="3"/>
  </r>
  <r>
    <n v="62007576001001"/>
    <n v="12"/>
    <n v="2865"/>
    <n v="393.26000000000005"/>
    <n v="430.8"/>
    <n v="468.31"/>
    <n v="505.83"/>
    <n v="543.32000000000005"/>
    <n v="580.85"/>
    <x v="2"/>
    <n v="5"/>
    <n v="5"/>
    <n v="5"/>
    <n v="5"/>
    <x v="2"/>
    <x v="7"/>
    <n v="9"/>
    <n v="9"/>
    <n v="6"/>
    <n v="6"/>
    <x v="7"/>
  </r>
  <r>
    <n v="62007803001001"/>
    <n v="12"/>
    <n v="6725"/>
    <n v="770.16000000000008"/>
    <n v="790.59"/>
    <n v="811"/>
    <n v="831.43000000000006"/>
    <n v="851.83999999999992"/>
    <n v="872.27999999999986"/>
    <x v="1"/>
    <n v="0"/>
    <n v="0"/>
    <n v="0"/>
    <n v="0"/>
    <x v="1"/>
    <x v="3"/>
    <n v="3"/>
    <n v="3"/>
    <n v="3"/>
    <n v="3"/>
    <x v="3"/>
  </r>
  <r>
    <n v="62007856001001"/>
    <n v="12"/>
    <n v="3815"/>
    <n v="470.86"/>
    <n v="504.84999999999997"/>
    <n v="538.84"/>
    <n v="572.84"/>
    <n v="606.85"/>
    <n v="640.82999999999993"/>
    <x v="2"/>
    <n v="5"/>
    <n v="5"/>
    <n v="5"/>
    <n v="5"/>
    <x v="2"/>
    <x v="2"/>
    <n v="6"/>
    <n v="6"/>
    <n v="6"/>
    <n v="6"/>
    <x v="2"/>
  </r>
  <r>
    <n v="62008136004003"/>
    <n v="12"/>
    <n v="6783"/>
    <n v="776.84"/>
    <n v="796.96999999999991"/>
    <n v="817.07999999999993"/>
    <n v="837.18999999999994"/>
    <n v="857.31000000000006"/>
    <n v="877.43000000000006"/>
    <x v="1"/>
    <n v="0"/>
    <n v="0"/>
    <n v="0"/>
    <n v="0"/>
    <x v="1"/>
    <x v="3"/>
    <n v="3"/>
    <n v="3"/>
    <n v="3"/>
    <n v="3"/>
    <x v="3"/>
  </r>
  <r>
    <n v="62008556002003"/>
    <n v="12"/>
    <n v="3745"/>
    <n v="472.89"/>
    <n v="506.7999999999999"/>
    <n v="540.68999999999994"/>
    <n v="574.63"/>
    <n v="608.53000000000009"/>
    <n v="642.41000000000008"/>
    <x v="2"/>
    <n v="5"/>
    <n v="5"/>
    <n v="5"/>
    <n v="5"/>
    <x v="2"/>
    <x v="2"/>
    <n v="6"/>
    <n v="6"/>
    <n v="6"/>
    <n v="6"/>
    <x v="2"/>
  </r>
  <r>
    <n v="62009466002001"/>
    <n v="12"/>
    <n v="1"/>
    <n v="96.09"/>
    <n v="147.09"/>
    <n v="198.07999999999998"/>
    <n v="249.07999999999998"/>
    <n v="300.08"/>
    <n v="351.07"/>
    <x v="2"/>
    <n v="5"/>
    <n v="5"/>
    <n v="5"/>
    <n v="5"/>
    <x v="2"/>
    <x v="15"/>
    <n v="36"/>
    <n v="27"/>
    <n v="21"/>
    <n v="18"/>
    <x v="15"/>
  </r>
  <r>
    <n v="62009746002001"/>
    <n v="12"/>
    <n v="6138"/>
    <n v="719.21"/>
    <n v="741.93"/>
    <n v="764.68000000000006"/>
    <n v="787.4"/>
    <n v="810.12"/>
    <n v="832.87"/>
    <x v="1"/>
    <n v="0"/>
    <n v="0"/>
    <n v="0"/>
    <n v="0"/>
    <x v="1"/>
    <x v="3"/>
    <n v="3"/>
    <n v="3"/>
    <n v="3"/>
    <n v="3"/>
    <x v="3"/>
  </r>
  <r>
    <n v="62010166001001"/>
    <n v="12"/>
    <n v="2947"/>
    <n v="391.15999999999997"/>
    <n v="428.75999999999993"/>
    <n v="466.37"/>
    <n v="503.96999999999997"/>
    <n v="541.58000000000004"/>
    <n v="579.23"/>
    <x v="2"/>
    <n v="5"/>
    <n v="5"/>
    <n v="5"/>
    <n v="5"/>
    <x v="2"/>
    <x v="7"/>
    <n v="9"/>
    <n v="9"/>
    <n v="6"/>
    <n v="6"/>
    <x v="7"/>
  </r>
  <r>
    <n v="62010306004003"/>
    <n v="12"/>
    <n v="13239"/>
    <n v="1462.24"/>
    <n v="1443.0200000000002"/>
    <n v="1423.75"/>
    <n v="1404.4900000000002"/>
    <n v="1385.24"/>
    <n v="1365.9900000000002"/>
    <x v="1"/>
    <n v="0"/>
    <n v="0"/>
    <n v="0"/>
    <n v="0"/>
    <x v="1"/>
    <x v="1"/>
    <n v="0"/>
    <n v="0"/>
    <n v="0"/>
    <n v="0"/>
    <x v="1"/>
  </r>
  <r>
    <n v="62010516001001"/>
    <n v="12"/>
    <n v="3646"/>
    <n v="462.51"/>
    <n v="496.89"/>
    <n v="531.27"/>
    <n v="565.66000000000008"/>
    <n v="600.03"/>
    <n v="634.3900000000001"/>
    <x v="2"/>
    <n v="5"/>
    <n v="5"/>
    <n v="5"/>
    <n v="5"/>
    <x v="2"/>
    <x v="2"/>
    <n v="6"/>
    <n v="6"/>
    <n v="6"/>
    <n v="6"/>
    <x v="2"/>
  </r>
  <r>
    <n v="62011076001003"/>
    <n v="12"/>
    <n v="8272"/>
    <n v="933.7399999999999"/>
    <n v="946.14"/>
    <n v="958.53000000000009"/>
    <n v="970.89999999999986"/>
    <n v="983.26999999999975"/>
    <n v="995.65000000000009"/>
    <x v="1"/>
    <n v="0"/>
    <n v="0"/>
    <n v="0"/>
    <n v="0"/>
    <x v="1"/>
    <x v="1"/>
    <n v="0"/>
    <n v="0"/>
    <n v="0"/>
    <n v="0"/>
    <x v="1"/>
  </r>
  <r>
    <n v="62011839001002"/>
    <n v="12"/>
    <n v="15077"/>
    <n v="1678.7500000000002"/>
    <n v="1643.7499999999998"/>
    <n v="1608.74"/>
    <n v="1573.6999999999996"/>
    <n v="1538.6799999999998"/>
    <n v="1503.69"/>
    <x v="3"/>
    <n v="-5"/>
    <n v="-5"/>
    <n v="-5"/>
    <n v="-5"/>
    <x v="3"/>
    <x v="0"/>
    <n v="-3"/>
    <n v="-3"/>
    <n v="-3"/>
    <n v="-3"/>
    <x v="0"/>
  </r>
  <r>
    <n v="62012476001001"/>
    <n v="12"/>
    <n v="6029"/>
    <n v="698.22"/>
    <n v="721.93000000000006"/>
    <n v="745.61999999999989"/>
    <n v="769.3"/>
    <n v="792.97"/>
    <n v="816.67000000000007"/>
    <x v="1"/>
    <n v="0"/>
    <n v="0"/>
    <n v="0"/>
    <n v="0"/>
    <x v="1"/>
    <x v="3"/>
    <n v="3"/>
    <n v="3"/>
    <n v="3"/>
    <n v="3"/>
    <x v="3"/>
  </r>
  <r>
    <n v="62013106001002"/>
    <n v="12"/>
    <n v="25"/>
    <n v="98.57"/>
    <n v="149.44000000000003"/>
    <n v="200.32000000000005"/>
    <n v="251.18999999999997"/>
    <n v="302.06"/>
    <n v="352.93999999999994"/>
    <x v="2"/>
    <n v="5"/>
    <n v="5"/>
    <n v="5"/>
    <n v="5"/>
    <x v="2"/>
    <x v="9"/>
    <n v="33"/>
    <n v="24"/>
    <n v="21"/>
    <n v="18"/>
    <x v="9"/>
  </r>
  <r>
    <n v="62013246002001"/>
    <n v="12"/>
    <n v="5909"/>
    <n v="687.18"/>
    <n v="711.37000000000012"/>
    <n v="735.56"/>
    <n v="759.74"/>
    <n v="783.91000000000008"/>
    <n v="808.11"/>
    <x v="1"/>
    <n v="0"/>
    <n v="0"/>
    <n v="0"/>
    <n v="0"/>
    <x v="2"/>
    <x v="3"/>
    <n v="3"/>
    <n v="3"/>
    <n v="3"/>
    <n v="3"/>
    <x v="3"/>
  </r>
  <r>
    <n v="62013386001002"/>
    <n v="12"/>
    <n v="7143"/>
    <n v="809.76"/>
    <n v="828.39999999999986"/>
    <n v="847.01"/>
    <n v="865.6400000000001"/>
    <n v="884.28"/>
    <n v="902.92"/>
    <x v="1"/>
    <n v="0"/>
    <n v="0"/>
    <n v="0"/>
    <n v="0"/>
    <x v="1"/>
    <x v="3"/>
    <n v="3"/>
    <n v="3"/>
    <n v="3"/>
    <n v="3"/>
    <x v="3"/>
  </r>
  <r>
    <n v="62013668001001"/>
    <n v="12"/>
    <n v="1463"/>
    <n v="248.46"/>
    <n v="292.53000000000003"/>
    <n v="336.62999999999994"/>
    <n v="380.71"/>
    <n v="424.78999999999996"/>
    <n v="468.89000000000004"/>
    <x v="2"/>
    <n v="5"/>
    <n v="5"/>
    <n v="5"/>
    <n v="5"/>
    <x v="2"/>
    <x v="4"/>
    <n v="15"/>
    <n v="12"/>
    <n v="12"/>
    <n v="9"/>
    <x v="4"/>
  </r>
  <r>
    <n v="62014086001003"/>
    <n v="12"/>
    <n v="3642"/>
    <n v="463.10999999999996"/>
    <n v="497.43999999999994"/>
    <n v="531.79"/>
    <n v="566.15000000000009"/>
    <n v="600.5"/>
    <n v="634.83999999999992"/>
    <x v="2"/>
    <n v="5"/>
    <n v="5"/>
    <n v="5"/>
    <n v="5"/>
    <x v="2"/>
    <x v="2"/>
    <n v="6"/>
    <n v="6"/>
    <n v="6"/>
    <n v="6"/>
    <x v="2"/>
  </r>
  <r>
    <n v="62014285001002"/>
    <n v="12"/>
    <n v="4003"/>
    <n v="510.65999999999991"/>
    <n v="542.79000000000008"/>
    <n v="574.91000000000008"/>
    <n v="607"/>
    <n v="639.15"/>
    <n v="671.2399999999999"/>
    <x v="2"/>
    <n v="5"/>
    <n v="5"/>
    <n v="5"/>
    <n v="5"/>
    <x v="2"/>
    <x v="2"/>
    <n v="6"/>
    <n v="6"/>
    <n v="6"/>
    <n v="6"/>
    <x v="2"/>
  </r>
  <r>
    <n v="62014798001001"/>
    <n v="12"/>
    <n v="9032"/>
    <n v="1003.0699999999999"/>
    <n v="1012.1700000000001"/>
    <n v="1021.28"/>
    <n v="1030.3800000000001"/>
    <n v="1039.4900000000002"/>
    <n v="1048.5999999999999"/>
    <x v="1"/>
    <n v="0"/>
    <n v="0"/>
    <n v="0"/>
    <n v="0"/>
    <x v="1"/>
    <x v="1"/>
    <n v="0"/>
    <n v="0"/>
    <n v="0"/>
    <n v="0"/>
    <x v="1"/>
  </r>
  <r>
    <n v="62016359002001"/>
    <n v="12"/>
    <n v="14354"/>
    <n v="1569.78"/>
    <n v="1537.9199999999998"/>
    <n v="1506.09"/>
    <n v="1474.24"/>
    <n v="1442.38"/>
    <n v="1410.55"/>
    <x v="3"/>
    <n v="-5"/>
    <n v="-5"/>
    <n v="-5"/>
    <n v="-5"/>
    <x v="3"/>
    <x v="0"/>
    <n v="-3"/>
    <n v="-3"/>
    <n v="-3"/>
    <n v="-3"/>
    <x v="0"/>
  </r>
  <r>
    <n v="62016466001004"/>
    <n v="12"/>
    <n v="12179"/>
    <n v="1337.37"/>
    <n v="1327.32"/>
    <n v="1317.27"/>
    <n v="1307.23"/>
    <n v="1297.1699999999998"/>
    <n v="1287.1300000000001"/>
    <x v="1"/>
    <n v="0"/>
    <n v="0"/>
    <n v="0"/>
    <n v="0"/>
    <x v="1"/>
    <x v="1"/>
    <n v="0"/>
    <n v="0"/>
    <n v="0"/>
    <n v="0"/>
    <x v="1"/>
  </r>
  <r>
    <n v="62016466004001"/>
    <n v="12"/>
    <n v="3076"/>
    <n v="399.12"/>
    <n v="436.36"/>
    <n v="473.59999999999997"/>
    <n v="510.85999999999996"/>
    <n v="548.11"/>
    <n v="585.37"/>
    <x v="2"/>
    <n v="5"/>
    <n v="5"/>
    <n v="5"/>
    <n v="5"/>
    <x v="2"/>
    <x v="7"/>
    <n v="9"/>
    <n v="9"/>
    <n v="6"/>
    <n v="6"/>
    <x v="7"/>
  </r>
  <r>
    <n v="62016676001002"/>
    <n v="12"/>
    <n v="9027"/>
    <n v="1019.3"/>
    <n v="1020.1599999999999"/>
    <n v="1021.04"/>
    <n v="1021.9100000000001"/>
    <n v="1022.78"/>
    <n v="1023.6500000000001"/>
    <x v="1"/>
    <n v="0"/>
    <n v="0"/>
    <n v="0"/>
    <n v="0"/>
    <x v="1"/>
    <x v="1"/>
    <n v="0"/>
    <n v="0"/>
    <n v="0"/>
    <n v="0"/>
    <x v="1"/>
  </r>
  <r>
    <n v="62016830001001"/>
    <n v="12"/>
    <n v="5300"/>
    <n v="632.82000000000005"/>
    <n v="659.47"/>
    <n v="686.12"/>
    <n v="712.76999999999987"/>
    <n v="739.43"/>
    <n v="766.08"/>
    <x v="1"/>
    <n v="0"/>
    <n v="0"/>
    <n v="0"/>
    <n v="0"/>
    <x v="2"/>
    <x v="3"/>
    <n v="3"/>
    <n v="3"/>
    <n v="3"/>
    <n v="3"/>
    <x v="3"/>
  </r>
  <r>
    <n v="62018013002002"/>
    <n v="12"/>
    <n v="10773"/>
    <n v="1213.9999999999998"/>
    <n v="1210.2"/>
    <n v="1206.4299999999998"/>
    <n v="1202.6300000000001"/>
    <n v="1198.8599999999999"/>
    <n v="1195.05"/>
    <x v="1"/>
    <n v="0"/>
    <n v="0"/>
    <n v="0"/>
    <n v="0"/>
    <x v="1"/>
    <x v="1"/>
    <n v="0"/>
    <n v="0"/>
    <n v="0"/>
    <n v="0"/>
    <x v="1"/>
  </r>
  <r>
    <n v="62019616001001"/>
    <n v="12"/>
    <n v="14645"/>
    <n v="1617.9499999999998"/>
    <n v="1588.9999999999998"/>
    <n v="1560"/>
    <n v="1531.0300000000002"/>
    <n v="1502.0699999999997"/>
    <n v="1473.09"/>
    <x v="1"/>
    <n v="0"/>
    <n v="0"/>
    <n v="0"/>
    <n v="0"/>
    <x v="3"/>
    <x v="0"/>
    <n v="-3"/>
    <n v="-3"/>
    <n v="-3"/>
    <n v="-3"/>
    <x v="0"/>
  </r>
  <r>
    <n v="62020596001003"/>
    <n v="12"/>
    <n v="24497"/>
    <n v="2791.1299999999997"/>
    <n v="2682.8100000000004"/>
    <n v="2574.4799999999996"/>
    <n v="2466.19"/>
    <n v="2357.87"/>
    <n v="2249.5399999999995"/>
    <x v="0"/>
    <n v="-10"/>
    <n v="-10"/>
    <n v="-10"/>
    <n v="-10"/>
    <x v="0"/>
    <x v="0"/>
    <n v="-3"/>
    <n v="-3"/>
    <n v="-3"/>
    <n v="-6"/>
    <x v="0"/>
  </r>
  <r>
    <n v="62020633001002"/>
    <n v="12"/>
    <n v="14005"/>
    <n v="1559.7299999999998"/>
    <n v="1534.8700000000001"/>
    <n v="1510.0300000000002"/>
    <n v="1485.1900000000003"/>
    <n v="1460.35"/>
    <n v="1435.5099999999998"/>
    <x v="1"/>
    <n v="0"/>
    <n v="0"/>
    <n v="0"/>
    <n v="0"/>
    <x v="3"/>
    <x v="0"/>
    <n v="-3"/>
    <n v="-3"/>
    <n v="-3"/>
    <n v="-3"/>
    <x v="0"/>
  </r>
  <r>
    <n v="62021569002001"/>
    <n v="12"/>
    <n v="7775"/>
    <n v="893.54000000000008"/>
    <n v="907.3399999999998"/>
    <n v="921.12999999999988"/>
    <n v="934.96"/>
    <n v="948.7600000000001"/>
    <n v="962.54"/>
    <x v="1"/>
    <n v="0"/>
    <n v="0"/>
    <n v="0"/>
    <n v="0"/>
    <x v="1"/>
    <x v="3"/>
    <n v="3"/>
    <n v="3"/>
    <n v="0"/>
    <n v="0"/>
    <x v="3"/>
  </r>
  <r>
    <n v="62022066002003"/>
    <n v="12"/>
    <n v="9008"/>
    <n v="998.43000000000006"/>
    <n v="1006.76"/>
    <n v="1015.12"/>
    <n v="1023.46"/>
    <n v="1031.81"/>
    <n v="1040.17"/>
    <x v="1"/>
    <n v="0"/>
    <n v="0"/>
    <n v="0"/>
    <n v="0"/>
    <x v="1"/>
    <x v="1"/>
    <n v="0"/>
    <n v="0"/>
    <n v="0"/>
    <n v="0"/>
    <x v="1"/>
  </r>
  <r>
    <n v="62022416002001"/>
    <n v="12"/>
    <n v="27437"/>
    <n v="3050.98"/>
    <n v="2925.02"/>
    <n v="2799.11"/>
    <n v="2673.16"/>
    <n v="2547.23"/>
    <n v="2421.27"/>
    <x v="0"/>
    <n v="-10"/>
    <n v="-10"/>
    <n v="-10"/>
    <n v="-10"/>
    <x v="6"/>
    <x v="0"/>
    <n v="-3"/>
    <n v="-3"/>
    <n v="-6"/>
    <n v="-6"/>
    <x v="0"/>
  </r>
  <r>
    <n v="62022556001001"/>
    <n v="12"/>
    <n v="19770"/>
    <n v="2172.6900000000005"/>
    <n v="2106.13"/>
    <n v="2039.5699999999997"/>
    <n v="1973.04"/>
    <n v="1906.5"/>
    <n v="1839.94"/>
    <x v="3"/>
    <n v="-5"/>
    <n v="-5"/>
    <n v="-5"/>
    <n v="-5"/>
    <x v="3"/>
    <x v="0"/>
    <n v="-3"/>
    <n v="-3"/>
    <n v="-3"/>
    <n v="-3"/>
    <x v="0"/>
  </r>
  <r>
    <n v="62023326001001"/>
    <n v="12"/>
    <n v="4689"/>
    <n v="563.61"/>
    <n v="593.41999999999996"/>
    <n v="623.20000000000005"/>
    <n v="652.96999999999991"/>
    <n v="682.77"/>
    <n v="712.58999999999992"/>
    <x v="1"/>
    <n v="0"/>
    <n v="0"/>
    <n v="0"/>
    <n v="0"/>
    <x v="2"/>
    <x v="2"/>
    <n v="6"/>
    <n v="6"/>
    <n v="6"/>
    <n v="3"/>
    <x v="2"/>
  </r>
  <r>
    <n v="62023326001002"/>
    <n v="24"/>
    <n v="38483"/>
    <n v="4426.0999999999995"/>
    <n v="4264.3900000000003"/>
    <n v="4102.7299999999996"/>
    <n v="3941.0299999999997"/>
    <n v="3779.3300000000004"/>
    <n v="3617.63"/>
    <x v="3"/>
    <n v="-5"/>
    <n v="-5"/>
    <n v="-5"/>
    <n v="-5"/>
    <x v="0"/>
    <x v="0"/>
    <n v="-3"/>
    <n v="-3"/>
    <n v="-3"/>
    <n v="-3"/>
    <x v="0"/>
  </r>
  <r>
    <n v="62023746001001"/>
    <n v="12"/>
    <n v="172"/>
    <n v="112.4"/>
    <n v="162.65"/>
    <n v="212.91000000000003"/>
    <n v="263.14999999999998"/>
    <n v="313.39999999999998"/>
    <n v="363.67"/>
    <x v="2"/>
    <n v="5"/>
    <n v="5"/>
    <n v="5"/>
    <n v="5"/>
    <x v="2"/>
    <x v="8"/>
    <n v="30"/>
    <n v="24"/>
    <n v="18"/>
    <n v="15"/>
    <x v="8"/>
  </r>
  <r>
    <n v="62023816001001"/>
    <n v="12"/>
    <n v="2921"/>
    <n v="401.54"/>
    <n v="438.69"/>
    <n v="475.81000000000006"/>
    <n v="512.94999999999993"/>
    <n v="550.09"/>
    <n v="587.25"/>
    <x v="2"/>
    <n v="5"/>
    <n v="5"/>
    <n v="5"/>
    <n v="5"/>
    <x v="2"/>
    <x v="7"/>
    <n v="9"/>
    <n v="9"/>
    <n v="6"/>
    <n v="6"/>
    <x v="7"/>
  </r>
  <r>
    <n v="62023886001001"/>
    <n v="12"/>
    <n v="17484"/>
    <n v="1949.9099999999999"/>
    <n v="1898.6399999999999"/>
    <n v="1847.3700000000001"/>
    <n v="1796.1200000000001"/>
    <n v="1744.8700000000001"/>
    <n v="1693.6100000000001"/>
    <x v="3"/>
    <n v="-5"/>
    <n v="-5"/>
    <n v="-5"/>
    <n v="-5"/>
    <x v="3"/>
    <x v="0"/>
    <n v="-3"/>
    <n v="-3"/>
    <n v="-3"/>
    <n v="-3"/>
    <x v="0"/>
  </r>
  <r>
    <n v="62023886002001"/>
    <n v="12"/>
    <n v="43270"/>
    <n v="4817.7"/>
    <n v="4571.95"/>
    <n v="4326.17"/>
    <n v="4080.41"/>
    <n v="3834.6400000000003"/>
    <n v="3588.8700000000003"/>
    <x v="8"/>
    <n v="-20"/>
    <n v="-20"/>
    <n v="-20"/>
    <n v="-20"/>
    <x v="9"/>
    <x v="6"/>
    <n v="-6"/>
    <n v="-6"/>
    <n v="-6"/>
    <n v="-6"/>
    <x v="6"/>
  </r>
  <r>
    <n v="62023886003001"/>
    <n v="12"/>
    <n v="8907"/>
    <n v="980.62999999999988"/>
    <n v="989.5200000000001"/>
    <n v="998.39"/>
    <n v="1007.27"/>
    <n v="1016.1300000000001"/>
    <n v="1024.99"/>
    <x v="1"/>
    <n v="0"/>
    <n v="0"/>
    <n v="0"/>
    <n v="0"/>
    <x v="1"/>
    <x v="1"/>
    <n v="0"/>
    <n v="0"/>
    <n v="0"/>
    <n v="0"/>
    <x v="1"/>
  </r>
  <r>
    <n v="62023886004002"/>
    <n v="12"/>
    <n v="28182"/>
    <n v="3148.66"/>
    <n v="3016.08"/>
    <n v="2883.5099999999998"/>
    <n v="2750.95"/>
    <n v="2618.38"/>
    <n v="2485.83"/>
    <x v="0"/>
    <n v="-10"/>
    <n v="-10"/>
    <n v="-10"/>
    <n v="-10"/>
    <x v="6"/>
    <x v="0"/>
    <n v="-3"/>
    <n v="-6"/>
    <n v="-6"/>
    <n v="-6"/>
    <x v="0"/>
  </r>
  <r>
    <n v="62023886006001"/>
    <n v="12"/>
    <n v="17141"/>
    <n v="1933.21"/>
    <n v="1883.0700000000002"/>
    <n v="1832.94"/>
    <n v="1782.83"/>
    <n v="1732.69"/>
    <n v="1682.55"/>
    <x v="3"/>
    <n v="-5"/>
    <n v="-5"/>
    <n v="-5"/>
    <n v="-5"/>
    <x v="3"/>
    <x v="0"/>
    <n v="-3"/>
    <n v="-3"/>
    <n v="-3"/>
    <n v="-3"/>
    <x v="0"/>
  </r>
  <r>
    <n v="62023956002004"/>
    <n v="12"/>
    <n v="38672"/>
    <n v="4538.97"/>
    <n v="4312.1099999999997"/>
    <n v="4085.24"/>
    <n v="3858.36"/>
    <n v="3631.5100000000007"/>
    <n v="3404.64"/>
    <x v="8"/>
    <n v="-20"/>
    <n v="-20"/>
    <n v="-20"/>
    <n v="-20"/>
    <x v="9"/>
    <x v="6"/>
    <n v="-6"/>
    <n v="-6"/>
    <n v="-6"/>
    <n v="-6"/>
    <x v="6"/>
  </r>
  <r>
    <n v="62024026001001"/>
    <n v="12"/>
    <n v="9559"/>
    <n v="1064.0700000000002"/>
    <n v="1069.9299999999998"/>
    <n v="1075.82"/>
    <n v="1081.7199999999998"/>
    <n v="1087.6000000000001"/>
    <n v="1093.48"/>
    <x v="1"/>
    <n v="0"/>
    <n v="0"/>
    <n v="0"/>
    <n v="0"/>
    <x v="1"/>
    <x v="1"/>
    <n v="0"/>
    <n v="0"/>
    <n v="0"/>
    <n v="0"/>
    <x v="1"/>
  </r>
  <r>
    <n v="62024236001001"/>
    <n v="12"/>
    <n v="10676"/>
    <n v="1166.19"/>
    <n v="1165.3"/>
    <n v="1164.4000000000001"/>
    <n v="1163.5"/>
    <n v="1162.6000000000001"/>
    <n v="1161.72"/>
    <x v="1"/>
    <n v="0"/>
    <n v="0"/>
    <n v="0"/>
    <n v="0"/>
    <x v="1"/>
    <x v="1"/>
    <n v="0"/>
    <n v="0"/>
    <n v="0"/>
    <n v="0"/>
    <x v="1"/>
  </r>
  <r>
    <n v="62025146001001"/>
    <n v="12"/>
    <n v="28947"/>
    <n v="3307.66"/>
    <n v="3164.29"/>
    <n v="3020.9599999999996"/>
    <n v="2877.5899999999997"/>
    <n v="2734.2500000000005"/>
    <n v="2590.9"/>
    <x v="0"/>
    <n v="-10"/>
    <n v="-10"/>
    <n v="-10"/>
    <n v="-10"/>
    <x v="6"/>
    <x v="0"/>
    <n v="-6"/>
    <n v="-6"/>
    <n v="-6"/>
    <n v="-6"/>
    <x v="0"/>
  </r>
  <r>
    <n v="62025216003001"/>
    <n v="12"/>
    <n v="3319"/>
    <n v="428.86"/>
    <n v="464.77"/>
    <n v="500.65999999999991"/>
    <n v="536.57000000000005"/>
    <n v="572.45999999999992"/>
    <n v="608.37999999999988"/>
    <x v="2"/>
    <n v="5"/>
    <n v="5"/>
    <n v="5"/>
    <n v="5"/>
    <x v="2"/>
    <x v="7"/>
    <n v="9"/>
    <n v="6"/>
    <n v="6"/>
    <n v="6"/>
    <x v="7"/>
  </r>
  <r>
    <n v="62025216004001"/>
    <n v="12"/>
    <n v="2292"/>
    <n v="333.42999999999995"/>
    <n v="373.65"/>
    <n v="413.89000000000004"/>
    <n v="454.13"/>
    <n v="494.34"/>
    <n v="534.58000000000004"/>
    <x v="2"/>
    <n v="5"/>
    <n v="5"/>
    <n v="5"/>
    <n v="5"/>
    <x v="2"/>
    <x v="5"/>
    <n v="12"/>
    <n v="9"/>
    <n v="9"/>
    <n v="9"/>
    <x v="5"/>
  </r>
  <r>
    <n v="62026196001004"/>
    <n v="12"/>
    <n v="9386"/>
    <n v="1083.4499999999998"/>
    <n v="1085.96"/>
    <n v="1088.5"/>
    <n v="1091.03"/>
    <n v="1093.56"/>
    <n v="1096.06"/>
    <x v="1"/>
    <n v="0"/>
    <n v="0"/>
    <n v="0"/>
    <n v="0"/>
    <x v="1"/>
    <x v="1"/>
    <n v="0"/>
    <n v="0"/>
    <n v="0"/>
    <n v="0"/>
    <x v="1"/>
  </r>
  <r>
    <n v="62026406001002"/>
    <n v="12"/>
    <n v="16222"/>
    <n v="1808.86"/>
    <n v="1767.17"/>
    <n v="1725.4699999999998"/>
    <n v="1683.77"/>
    <n v="1642.0900000000001"/>
    <n v="1600.3999999999999"/>
    <x v="3"/>
    <n v="-5"/>
    <n v="-5"/>
    <n v="-5"/>
    <n v="-5"/>
    <x v="3"/>
    <x v="0"/>
    <n v="-3"/>
    <n v="-3"/>
    <n v="-3"/>
    <n v="-3"/>
    <x v="0"/>
  </r>
  <r>
    <n v="62026476001004"/>
    <n v="12"/>
    <n v="9424"/>
    <n v="1057.5900000000001"/>
    <n v="1063.4000000000001"/>
    <n v="1069.23"/>
    <n v="1075.0300000000002"/>
    <n v="1080.8300000000002"/>
    <n v="1086.6399999999999"/>
    <x v="1"/>
    <n v="0"/>
    <n v="0"/>
    <n v="0"/>
    <n v="0"/>
    <x v="1"/>
    <x v="1"/>
    <n v="0"/>
    <n v="0"/>
    <n v="0"/>
    <n v="0"/>
    <x v="1"/>
  </r>
  <r>
    <n v="62026546002001"/>
    <n v="12"/>
    <n v="101"/>
    <n v="106.27000000000001"/>
    <n v="156.82"/>
    <n v="207.35"/>
    <n v="257.88"/>
    <n v="308.39999999999998"/>
    <n v="358.97"/>
    <x v="2"/>
    <n v="5"/>
    <n v="5"/>
    <n v="5"/>
    <n v="5"/>
    <x v="2"/>
    <x v="16"/>
    <n v="33"/>
    <n v="24"/>
    <n v="21"/>
    <n v="15"/>
    <x v="16"/>
  </r>
  <r>
    <n v="62026896001001"/>
    <n v="12"/>
    <n v="12588"/>
    <n v="1382.8000000000002"/>
    <n v="1369.19"/>
    <n v="1355.5899999999997"/>
    <n v="1342"/>
    <n v="1328.37"/>
    <n v="1314.75"/>
    <x v="1"/>
    <n v="0"/>
    <n v="0"/>
    <n v="0"/>
    <n v="0"/>
    <x v="1"/>
    <x v="1"/>
    <n v="0"/>
    <n v="0"/>
    <n v="0"/>
    <n v="0"/>
    <x v="1"/>
  </r>
  <r>
    <n v="62027036001001"/>
    <n v="12"/>
    <n v="5595"/>
    <n v="654.80000000000007"/>
    <n v="680.45999999999992"/>
    <n v="706.11"/>
    <n v="731.76"/>
    <n v="757.42"/>
    <n v="783.06000000000006"/>
    <x v="1"/>
    <n v="0"/>
    <n v="0"/>
    <n v="0"/>
    <n v="0"/>
    <x v="2"/>
    <x v="3"/>
    <n v="3"/>
    <n v="3"/>
    <n v="3"/>
    <n v="3"/>
    <x v="3"/>
  </r>
  <r>
    <n v="62027806001002"/>
    <n v="12"/>
    <n v="1764"/>
    <n v="271.18000000000006"/>
    <n v="314.23999999999995"/>
    <n v="357.28"/>
    <n v="400.33"/>
    <n v="443.39000000000004"/>
    <n v="486.44"/>
    <x v="2"/>
    <n v="5"/>
    <n v="5"/>
    <n v="5"/>
    <n v="5"/>
    <x v="2"/>
    <x v="11"/>
    <n v="15"/>
    <n v="12"/>
    <n v="12"/>
    <n v="9"/>
    <x v="11"/>
  </r>
  <r>
    <n v="62028296001002"/>
    <n v="12"/>
    <n v="4005"/>
    <n v="499.65999999999997"/>
    <n v="532.35"/>
    <n v="565.03"/>
    <n v="597.72"/>
    <n v="630.42000000000007"/>
    <n v="663.12"/>
    <x v="2"/>
    <n v="5"/>
    <n v="5"/>
    <n v="5"/>
    <n v="5"/>
    <x v="2"/>
    <x v="2"/>
    <n v="6"/>
    <n v="6"/>
    <n v="6"/>
    <n v="6"/>
    <x v="2"/>
  </r>
  <r>
    <n v="62028506001001"/>
    <n v="12"/>
    <n v="9065"/>
    <n v="1060.6299999999999"/>
    <n v="1063.26"/>
    <n v="1065.8900000000001"/>
    <n v="1068.49"/>
    <n v="1071.0999999999999"/>
    <n v="1073.74"/>
    <x v="1"/>
    <n v="0"/>
    <n v="0"/>
    <n v="0"/>
    <n v="0"/>
    <x v="1"/>
    <x v="1"/>
    <n v="0"/>
    <n v="0"/>
    <n v="0"/>
    <n v="0"/>
    <x v="1"/>
  </r>
  <r>
    <n v="62030083001003"/>
    <n v="12"/>
    <n v="8413"/>
    <n v="971.61"/>
    <n v="980.8900000000001"/>
    <n v="990.16999999999985"/>
    <n v="999.43999999999983"/>
    <n v="1008.73"/>
    <n v="1017.9999999999999"/>
    <x v="1"/>
    <n v="0"/>
    <n v="0"/>
    <n v="0"/>
    <n v="0"/>
    <x v="1"/>
    <x v="1"/>
    <n v="0"/>
    <n v="0"/>
    <n v="0"/>
    <n v="0"/>
    <x v="1"/>
  </r>
  <r>
    <n v="62030186001007"/>
    <n v="12"/>
    <n v="3141"/>
    <n v="406.08"/>
    <n v="443.02000000000004"/>
    <n v="479.96000000000004"/>
    <n v="516.88"/>
    <n v="553.83999999999992"/>
    <n v="590.77"/>
    <x v="2"/>
    <n v="5"/>
    <n v="5"/>
    <n v="5"/>
    <n v="5"/>
    <x v="2"/>
    <x v="7"/>
    <n v="9"/>
    <n v="9"/>
    <n v="6"/>
    <n v="6"/>
    <x v="7"/>
  </r>
  <r>
    <n v="62030396002004"/>
    <n v="12"/>
    <n v="14"/>
    <n v="97.40000000000002"/>
    <n v="148.38000000000002"/>
    <n v="199.25999999999993"/>
    <n v="250.23999999999995"/>
    <n v="301.18999999999988"/>
    <n v="352.09999999999997"/>
    <x v="2"/>
    <n v="5"/>
    <n v="5"/>
    <n v="5"/>
    <n v="5"/>
    <x v="2"/>
    <x v="9"/>
    <n v="33"/>
    <n v="27"/>
    <n v="21"/>
    <n v="18"/>
    <x v="9"/>
  </r>
  <r>
    <n v="62031236001001"/>
    <n v="12"/>
    <n v="11333"/>
    <n v="1247.6500000000001"/>
    <n v="1243.7"/>
    <n v="1239.71"/>
    <n v="1235.7400000000002"/>
    <n v="1231.75"/>
    <n v="1227.77"/>
    <x v="1"/>
    <n v="0"/>
    <n v="0"/>
    <n v="0"/>
    <n v="0"/>
    <x v="1"/>
    <x v="1"/>
    <n v="0"/>
    <n v="0"/>
    <n v="0"/>
    <n v="0"/>
    <x v="1"/>
  </r>
  <r>
    <n v="62031266001002"/>
    <n v="12"/>
    <n v="15098"/>
    <n v="1687.76"/>
    <n v="1654.28"/>
    <n v="1620.8100000000002"/>
    <n v="1587.32"/>
    <n v="1553.84"/>
    <n v="1520.35"/>
    <x v="3"/>
    <n v="-5"/>
    <n v="-5"/>
    <n v="-5"/>
    <n v="-5"/>
    <x v="3"/>
    <x v="0"/>
    <n v="-3"/>
    <n v="-3"/>
    <n v="-3"/>
    <n v="-3"/>
    <x v="0"/>
  </r>
  <r>
    <n v="62031453001002"/>
    <n v="12"/>
    <n v="29420"/>
    <n v="3281.8"/>
    <n v="3140.2"/>
    <n v="2998.6099999999997"/>
    <n v="2857.0299999999997"/>
    <n v="2715.4299999999994"/>
    <n v="2573.8199999999997"/>
    <x v="0"/>
    <n v="-10"/>
    <n v="-10"/>
    <n v="-10"/>
    <n v="-10"/>
    <x v="6"/>
    <x v="0"/>
    <n v="-6"/>
    <n v="-6"/>
    <n v="-6"/>
    <n v="-6"/>
    <x v="0"/>
  </r>
  <r>
    <n v="62031726001001"/>
    <n v="12"/>
    <n v="6105"/>
    <n v="705.88999999999987"/>
    <n v="729.2299999999999"/>
    <n v="752.57"/>
    <n v="775.9"/>
    <n v="799.24000000000012"/>
    <n v="822.57"/>
    <x v="1"/>
    <n v="0"/>
    <n v="0"/>
    <n v="0"/>
    <n v="0"/>
    <x v="1"/>
    <x v="3"/>
    <n v="3"/>
    <n v="3"/>
    <n v="3"/>
    <n v="3"/>
    <x v="3"/>
  </r>
  <r>
    <n v="62031866001002"/>
    <n v="12"/>
    <n v="8558"/>
    <n v="956.12"/>
    <n v="967.68999999999994"/>
    <n v="979.21000000000015"/>
    <n v="990.80000000000007"/>
    <n v="1002.3500000000001"/>
    <n v="1013.9"/>
    <x v="1"/>
    <n v="0"/>
    <n v="0"/>
    <n v="0"/>
    <n v="0"/>
    <x v="1"/>
    <x v="1"/>
    <n v="0"/>
    <n v="0"/>
    <n v="0"/>
    <n v="0"/>
    <x v="1"/>
  </r>
  <r>
    <n v="62032426002001"/>
    <n v="12"/>
    <n v="6269"/>
    <n v="734.18999999999983"/>
    <n v="756.24000000000012"/>
    <n v="778.30000000000007"/>
    <n v="800.36"/>
    <n v="822.39999999999986"/>
    <n v="844.45999999999992"/>
    <x v="1"/>
    <n v="0"/>
    <n v="0"/>
    <n v="0"/>
    <n v="0"/>
    <x v="1"/>
    <x v="3"/>
    <n v="3"/>
    <n v="3"/>
    <n v="3"/>
    <n v="3"/>
    <x v="3"/>
  </r>
  <r>
    <n v="62032566001002"/>
    <n v="12"/>
    <n v="9780"/>
    <n v="1085.4599999999998"/>
    <n v="1090.3900000000001"/>
    <n v="1095.32"/>
    <n v="1100.21"/>
    <n v="1105.17"/>
    <n v="1110.0900000000001"/>
    <x v="1"/>
    <n v="0"/>
    <n v="0"/>
    <n v="0"/>
    <n v="0"/>
    <x v="1"/>
    <x v="1"/>
    <n v="0"/>
    <n v="0"/>
    <n v="0"/>
    <n v="0"/>
    <x v="1"/>
  </r>
  <r>
    <n v="62032566001003"/>
    <n v="12"/>
    <n v="4789"/>
    <n v="563.59999999999991"/>
    <n v="593.42000000000007"/>
    <n v="623.20000000000005"/>
    <n v="652.95999999999992"/>
    <n v="682.76"/>
    <n v="712.56"/>
    <x v="1"/>
    <n v="0"/>
    <n v="0"/>
    <n v="0"/>
    <n v="0"/>
    <x v="2"/>
    <x v="2"/>
    <n v="6"/>
    <n v="6"/>
    <n v="6"/>
    <n v="3"/>
    <x v="2"/>
  </r>
  <r>
    <n v="62032566001004"/>
    <n v="12"/>
    <n v="6395"/>
    <n v="729.84"/>
    <n v="752.08000000000027"/>
    <n v="774.35000000000014"/>
    <n v="796.58000000000015"/>
    <n v="818.83"/>
    <n v="841.1099999999999"/>
    <x v="1"/>
    <n v="0"/>
    <n v="0"/>
    <n v="0"/>
    <n v="0"/>
    <x v="1"/>
    <x v="3"/>
    <n v="3"/>
    <n v="3"/>
    <n v="3"/>
    <n v="3"/>
    <x v="3"/>
  </r>
  <r>
    <n v="62032846001002"/>
    <n v="12"/>
    <n v="3028"/>
    <n v="391.64"/>
    <n v="429.23999999999995"/>
    <n v="466.83"/>
    <n v="504.43000000000006"/>
    <n v="541.99"/>
    <n v="579.6"/>
    <x v="2"/>
    <n v="5"/>
    <n v="5"/>
    <n v="5"/>
    <n v="5"/>
    <x v="2"/>
    <x v="7"/>
    <n v="9"/>
    <n v="9"/>
    <n v="6"/>
    <n v="6"/>
    <x v="7"/>
  </r>
  <r>
    <n v="62033196001001"/>
    <n v="12"/>
    <n v="11293"/>
    <n v="1251.7"/>
    <n v="1246.68"/>
    <n v="1241.6600000000001"/>
    <n v="1236.6599999999999"/>
    <n v="1231.6399999999999"/>
    <n v="1226.6300000000001"/>
    <x v="1"/>
    <n v="0"/>
    <n v="0"/>
    <n v="0"/>
    <n v="0"/>
    <x v="1"/>
    <x v="1"/>
    <n v="0"/>
    <n v="0"/>
    <n v="0"/>
    <n v="0"/>
    <x v="1"/>
  </r>
  <r>
    <n v="62033406001001"/>
    <n v="12"/>
    <n v="5565"/>
    <n v="644.8900000000001"/>
    <n v="671.02"/>
    <n v="697.12"/>
    <n v="723.22"/>
    <n v="749.32"/>
    <n v="775.44999999999993"/>
    <x v="1"/>
    <n v="0"/>
    <n v="0"/>
    <n v="0"/>
    <n v="0"/>
    <x v="2"/>
    <x v="3"/>
    <n v="3"/>
    <n v="3"/>
    <n v="3"/>
    <n v="3"/>
    <x v="3"/>
  </r>
  <r>
    <n v="62033896001003"/>
    <n v="12"/>
    <n v="9420"/>
    <n v="1042.94"/>
    <n v="1049.43"/>
    <n v="1055.9100000000001"/>
    <n v="1062.3800000000001"/>
    <n v="1068.8499999999999"/>
    <n v="1075.3399999999999"/>
    <x v="1"/>
    <n v="0"/>
    <n v="0"/>
    <n v="0"/>
    <n v="0"/>
    <x v="1"/>
    <x v="1"/>
    <n v="0"/>
    <n v="0"/>
    <n v="0"/>
    <n v="0"/>
    <x v="1"/>
  </r>
  <r>
    <n v="62035016001008"/>
    <n v="12"/>
    <n v="6412"/>
    <n v="746.89"/>
    <n v="768.36"/>
    <n v="789.83"/>
    <n v="811.33"/>
    <n v="832.79000000000008"/>
    <n v="854.2700000000001"/>
    <x v="1"/>
    <n v="0"/>
    <n v="0"/>
    <n v="0"/>
    <n v="0"/>
    <x v="1"/>
    <x v="3"/>
    <n v="3"/>
    <n v="3"/>
    <n v="3"/>
    <n v="3"/>
    <x v="3"/>
  </r>
  <r>
    <n v="62035716001008"/>
    <n v="12"/>
    <n v="4425"/>
    <n v="542.68000000000006"/>
    <n v="573.41999999999996"/>
    <n v="604.13999999999987"/>
    <n v="634.89"/>
    <n v="665.62"/>
    <n v="696.38"/>
    <x v="2"/>
    <n v="5"/>
    <n v="5"/>
    <n v="5"/>
    <n v="5"/>
    <x v="2"/>
    <x v="2"/>
    <n v="6"/>
    <n v="6"/>
    <n v="6"/>
    <n v="6"/>
    <x v="2"/>
  </r>
  <r>
    <n v="62036066001004"/>
    <n v="12"/>
    <n v="5649"/>
    <n v="676.77"/>
    <n v="701.41"/>
    <n v="726.09"/>
    <n v="750.7299999999999"/>
    <n v="775.38999999999987"/>
    <n v="800.06"/>
    <x v="1"/>
    <n v="0"/>
    <n v="0"/>
    <n v="0"/>
    <n v="0"/>
    <x v="2"/>
    <x v="3"/>
    <n v="3"/>
    <n v="3"/>
    <n v="3"/>
    <n v="3"/>
    <x v="3"/>
  </r>
  <r>
    <n v="62036906001003"/>
    <n v="12"/>
    <n v="8827"/>
    <n v="983.63"/>
    <n v="993.04000000000008"/>
    <n v="1002.4299999999998"/>
    <n v="1011.8500000000001"/>
    <n v="1021.24"/>
    <n v="1030.6600000000001"/>
    <x v="1"/>
    <n v="0"/>
    <n v="0"/>
    <n v="0"/>
    <n v="0"/>
    <x v="1"/>
    <x v="1"/>
    <n v="0"/>
    <n v="0"/>
    <n v="0"/>
    <n v="0"/>
    <x v="1"/>
  </r>
  <r>
    <n v="62039216001001"/>
    <n v="12"/>
    <n v="4161"/>
    <n v="512.34999999999991"/>
    <n v="544.46"/>
    <n v="576.57000000000005"/>
    <n v="608.67999999999995"/>
    <n v="640.80000000000007"/>
    <n v="672.93000000000006"/>
    <x v="2"/>
    <n v="5"/>
    <n v="5"/>
    <n v="5"/>
    <n v="5"/>
    <x v="2"/>
    <x v="2"/>
    <n v="6"/>
    <n v="6"/>
    <n v="6"/>
    <n v="6"/>
    <x v="2"/>
  </r>
  <r>
    <n v="62040126001001"/>
    <n v="12"/>
    <n v="9158"/>
    <n v="1006.4999999999999"/>
    <n v="1015.02"/>
    <n v="1023.55"/>
    <n v="1032.0999999999999"/>
    <n v="1040.6300000000001"/>
    <n v="1049.1500000000001"/>
    <x v="1"/>
    <n v="0"/>
    <n v="0"/>
    <n v="0"/>
    <n v="0"/>
    <x v="1"/>
    <x v="1"/>
    <n v="0"/>
    <n v="0"/>
    <n v="0"/>
    <n v="0"/>
    <x v="1"/>
  </r>
  <r>
    <n v="62040266001001"/>
    <n v="12"/>
    <n v="4818"/>
    <n v="575.70000000000005"/>
    <n v="604.91999999999996"/>
    <n v="634.18000000000006"/>
    <n v="663.43"/>
    <n v="692.66000000000008"/>
    <n v="721.9"/>
    <x v="1"/>
    <n v="0"/>
    <n v="0"/>
    <n v="0"/>
    <n v="0"/>
    <x v="2"/>
    <x v="2"/>
    <n v="6"/>
    <n v="6"/>
    <n v="3"/>
    <n v="3"/>
    <x v="2"/>
  </r>
  <r>
    <n v="62040476001001"/>
    <n v="12"/>
    <n v="9274"/>
    <n v="1048.56"/>
    <n v="1054.6600000000001"/>
    <n v="1060.72"/>
    <n v="1066.81"/>
    <n v="1072.8899999999999"/>
    <n v="1078.99"/>
    <x v="1"/>
    <n v="0"/>
    <n v="0"/>
    <n v="0"/>
    <n v="0"/>
    <x v="1"/>
    <x v="1"/>
    <n v="0"/>
    <n v="0"/>
    <n v="0"/>
    <n v="0"/>
    <x v="1"/>
  </r>
  <r>
    <n v="62040826001004"/>
    <n v="12"/>
    <n v="14776"/>
    <n v="1653.3300000000002"/>
    <n v="1622.17"/>
    <n v="1591.04"/>
    <n v="1559.8799999999999"/>
    <n v="1528.76"/>
    <n v="1497.6"/>
    <x v="3"/>
    <n v="-5"/>
    <n v="-5"/>
    <n v="-5"/>
    <n v="-5"/>
    <x v="3"/>
    <x v="0"/>
    <n v="-3"/>
    <n v="-3"/>
    <n v="-3"/>
    <n v="-3"/>
    <x v="0"/>
  </r>
  <r>
    <n v="62041176001001"/>
    <n v="12"/>
    <n v="15358"/>
    <n v="1730.0500000000004"/>
    <n v="1693.71"/>
    <n v="1657.33"/>
    <n v="1621"/>
    <n v="1584.6499999999996"/>
    <n v="1548.3"/>
    <x v="3"/>
    <n v="-5"/>
    <n v="-5"/>
    <n v="-5"/>
    <n v="-5"/>
    <x v="3"/>
    <x v="0"/>
    <n v="-3"/>
    <n v="-3"/>
    <n v="-3"/>
    <n v="-3"/>
    <x v="0"/>
  </r>
  <r>
    <n v="62041361002001"/>
    <n v="12"/>
    <n v="10206"/>
    <n v="1191.3"/>
    <n v="1186.55"/>
    <n v="1181.8200000000002"/>
    <n v="1177.05"/>
    <n v="1172.3099999999997"/>
    <n v="1167.5600000000002"/>
    <x v="1"/>
    <n v="0"/>
    <n v="0"/>
    <n v="0"/>
    <n v="0"/>
    <x v="1"/>
    <x v="1"/>
    <n v="0"/>
    <n v="0"/>
    <n v="0"/>
    <n v="0"/>
    <x v="1"/>
  </r>
  <r>
    <n v="62042162001001"/>
    <n v="12"/>
    <n v="8946"/>
    <n v="1046.22"/>
    <n v="1050.21"/>
    <n v="1054.21"/>
    <n v="1058.1499999999999"/>
    <n v="1062.1499999999999"/>
    <n v="1066.1200000000001"/>
    <x v="1"/>
    <n v="0"/>
    <n v="0"/>
    <n v="0"/>
    <n v="0"/>
    <x v="1"/>
    <x v="1"/>
    <n v="0"/>
    <n v="0"/>
    <n v="0"/>
    <n v="0"/>
    <x v="1"/>
  </r>
  <r>
    <n v="62042226001004"/>
    <n v="12"/>
    <n v="7770"/>
    <n v="869.08999999999992"/>
    <n v="884.7299999999999"/>
    <n v="900.34000000000015"/>
    <n v="916"/>
    <n v="931.64"/>
    <n v="947.2700000000001"/>
    <x v="1"/>
    <n v="0"/>
    <n v="0"/>
    <n v="0"/>
    <n v="0"/>
    <x v="1"/>
    <x v="3"/>
    <n v="3"/>
    <n v="3"/>
    <n v="3"/>
    <n v="3"/>
    <x v="3"/>
  </r>
  <r>
    <n v="62042576001001"/>
    <n v="12"/>
    <n v="8870"/>
    <n v="980.7299999999999"/>
    <n v="991.41"/>
    <n v="1002.0699999999999"/>
    <n v="1012.7500000000001"/>
    <n v="1023.43"/>
    <n v="1034.1000000000001"/>
    <x v="1"/>
    <n v="0"/>
    <n v="0"/>
    <n v="0"/>
    <n v="0"/>
    <x v="1"/>
    <x v="1"/>
    <n v="0"/>
    <n v="0"/>
    <n v="0"/>
    <n v="0"/>
    <x v="1"/>
  </r>
  <r>
    <n v="62045656001001"/>
    <n v="12"/>
    <n v="593"/>
    <n v="161.98000000000002"/>
    <n v="210.02000000000007"/>
    <n v="257.97000000000003"/>
    <n v="306"/>
    <n v="354.03000000000003"/>
    <n v="402.04000000000008"/>
    <x v="2"/>
    <n v="5"/>
    <n v="5"/>
    <n v="5"/>
    <n v="5"/>
    <x v="2"/>
    <x v="14"/>
    <n v="24"/>
    <n v="18"/>
    <n v="15"/>
    <n v="15"/>
    <x v="14"/>
  </r>
  <r>
    <n v="62045796002002"/>
    <n v="12"/>
    <n v="10"/>
    <n v="97.12"/>
    <n v="148.07"/>
    <n v="199.01999999999998"/>
    <n v="249.97"/>
    <n v="300.90999999999997"/>
    <n v="351.87"/>
    <x v="2"/>
    <n v="5"/>
    <n v="5"/>
    <n v="5"/>
    <n v="5"/>
    <x v="2"/>
    <x v="9"/>
    <n v="33"/>
    <n v="27"/>
    <n v="21"/>
    <n v="18"/>
    <x v="9"/>
  </r>
  <r>
    <n v="62046076001001"/>
    <n v="12"/>
    <n v="7905"/>
    <n v="886.31000000000017"/>
    <n v="901.47"/>
    <n v="916.64"/>
    <n v="931.8"/>
    <n v="946.95"/>
    <n v="962.08000000000015"/>
    <x v="1"/>
    <n v="0"/>
    <n v="0"/>
    <n v="0"/>
    <n v="0"/>
    <x v="1"/>
    <x v="3"/>
    <n v="3"/>
    <n v="3"/>
    <n v="3"/>
    <n v="3"/>
    <x v="3"/>
  </r>
  <r>
    <n v="62046286001001"/>
    <n v="12"/>
    <n v="4581"/>
    <n v="562.18999999999994"/>
    <n v="591.39"/>
    <n v="620.57999999999993"/>
    <n v="649.79999999999995"/>
    <n v="678.98"/>
    <n v="708.17"/>
    <x v="1"/>
    <n v="0"/>
    <n v="0"/>
    <n v="0"/>
    <n v="0"/>
    <x v="2"/>
    <x v="2"/>
    <n v="6"/>
    <n v="6"/>
    <n v="3"/>
    <n v="3"/>
    <x v="2"/>
  </r>
  <r>
    <n v="62046566002004"/>
    <n v="12"/>
    <n v="7542"/>
    <n v="842.24"/>
    <n v="859.11"/>
    <n v="876.01"/>
    <n v="892.87"/>
    <n v="909.77"/>
    <n v="926.6400000000001"/>
    <x v="1"/>
    <n v="0"/>
    <n v="0"/>
    <n v="0"/>
    <n v="0"/>
    <x v="1"/>
    <x v="3"/>
    <n v="3"/>
    <n v="3"/>
    <n v="3"/>
    <n v="3"/>
    <x v="3"/>
  </r>
  <r>
    <n v="62046776001001"/>
    <n v="12"/>
    <n v="5298"/>
    <n v="638.5"/>
    <n v="664.86"/>
    <n v="691.2700000000001"/>
    <n v="717.66000000000008"/>
    <n v="744.06000000000006"/>
    <n v="770.45"/>
    <x v="1"/>
    <n v="0"/>
    <n v="0"/>
    <n v="0"/>
    <n v="0"/>
    <x v="2"/>
    <x v="3"/>
    <n v="3"/>
    <n v="3"/>
    <n v="3"/>
    <n v="3"/>
    <x v="3"/>
  </r>
  <r>
    <n v="62048666001002"/>
    <n v="12"/>
    <n v="11255"/>
    <n v="1243.8100000000002"/>
    <n v="1236.19"/>
    <n v="1228.5800000000002"/>
    <n v="1220.96"/>
    <n v="1213.3799999999999"/>
    <n v="1205.73"/>
    <x v="1"/>
    <n v="0"/>
    <n v="0"/>
    <n v="0"/>
    <n v="0"/>
    <x v="1"/>
    <x v="1"/>
    <n v="0"/>
    <n v="0"/>
    <n v="0"/>
    <n v="0"/>
    <x v="1"/>
  </r>
  <r>
    <n v="62048784001001"/>
    <n v="12"/>
    <n v="5786"/>
    <n v="677.92"/>
    <n v="702.52"/>
    <n v="727.13999999999987"/>
    <n v="751.74999999999989"/>
    <n v="776.34999999999991"/>
    <n v="800.94"/>
    <x v="1"/>
    <n v="0"/>
    <n v="0"/>
    <n v="0"/>
    <n v="0"/>
    <x v="2"/>
    <x v="3"/>
    <n v="3"/>
    <n v="3"/>
    <n v="3"/>
    <n v="3"/>
    <x v="3"/>
  </r>
  <r>
    <n v="62051318003001"/>
    <n v="12"/>
    <n v="5988"/>
    <n v="706.33"/>
    <n v="729.37999999999988"/>
    <n v="752.43"/>
    <n v="775.48000000000013"/>
    <n v="798.54"/>
    <n v="821.57"/>
    <x v="1"/>
    <n v="0"/>
    <n v="0"/>
    <n v="0"/>
    <n v="0"/>
    <x v="1"/>
    <x v="3"/>
    <n v="3"/>
    <n v="3"/>
    <n v="3"/>
    <n v="3"/>
    <x v="3"/>
  </r>
  <r>
    <n v="62051396001004"/>
    <n v="12"/>
    <n v="4169"/>
    <n v="529.24"/>
    <n v="560.57999999999993"/>
    <n v="591.93000000000006"/>
    <n v="623.28000000000009"/>
    <n v="654.65000000000009"/>
    <n v="685.99000000000012"/>
    <x v="2"/>
    <n v="5"/>
    <n v="5"/>
    <n v="5"/>
    <n v="5"/>
    <x v="2"/>
    <x v="2"/>
    <n v="6"/>
    <n v="6"/>
    <n v="6"/>
    <n v="6"/>
    <x v="2"/>
  </r>
  <r>
    <n v="62051536001003"/>
    <n v="12"/>
    <n v="11973"/>
    <n v="1309.8700000000001"/>
    <n v="1300.23"/>
    <n v="1290.57"/>
    <n v="1280.93"/>
    <n v="1271.2800000000002"/>
    <n v="1261.6300000000001"/>
    <x v="1"/>
    <n v="0"/>
    <n v="0"/>
    <n v="0"/>
    <n v="0"/>
    <x v="1"/>
    <x v="1"/>
    <n v="0"/>
    <n v="0"/>
    <n v="0"/>
    <n v="0"/>
    <x v="1"/>
  </r>
  <r>
    <n v="62054958001005"/>
    <n v="12"/>
    <n v="4184"/>
    <n v="526.53"/>
    <n v="558.00000000000011"/>
    <n v="589.49"/>
    <n v="620.94000000000005"/>
    <n v="652.42000000000007"/>
    <n v="683.89"/>
    <x v="2"/>
    <n v="5"/>
    <n v="5"/>
    <n v="5"/>
    <n v="5"/>
    <x v="2"/>
    <x v="2"/>
    <n v="6"/>
    <n v="6"/>
    <n v="6"/>
    <n v="6"/>
    <x v="2"/>
  </r>
  <r>
    <n v="62055808001002"/>
    <n v="12"/>
    <n v="7977"/>
    <n v="937.34"/>
    <n v="947.08"/>
    <n v="956.8"/>
    <n v="966.51"/>
    <n v="976.24999999999989"/>
    <n v="985.98"/>
    <x v="1"/>
    <n v="0"/>
    <n v="0"/>
    <n v="0"/>
    <n v="0"/>
    <x v="1"/>
    <x v="1"/>
    <n v="0"/>
    <n v="0"/>
    <n v="0"/>
    <n v="0"/>
    <x v="1"/>
  </r>
  <r>
    <n v="62058606001001"/>
    <n v="12"/>
    <n v="5088"/>
    <n v="603.12000000000012"/>
    <n v="631.1"/>
    <n v="659.11"/>
    <n v="687.09999999999991"/>
    <n v="715.11"/>
    <n v="743.1"/>
    <x v="1"/>
    <n v="0"/>
    <n v="0"/>
    <n v="0"/>
    <n v="0"/>
    <x v="2"/>
    <x v="2"/>
    <n v="3"/>
    <n v="3"/>
    <n v="3"/>
    <n v="3"/>
    <x v="2"/>
  </r>
  <r>
    <n v="62058676001002"/>
    <n v="12"/>
    <n v="1707"/>
    <n v="267.25"/>
    <n v="310.47000000000003"/>
    <n v="353.71"/>
    <n v="396.94"/>
    <n v="440.15999999999997"/>
    <n v="483.39999999999992"/>
    <x v="2"/>
    <n v="5"/>
    <n v="5"/>
    <n v="5"/>
    <n v="5"/>
    <x v="2"/>
    <x v="11"/>
    <n v="15"/>
    <n v="12"/>
    <n v="12"/>
    <n v="9"/>
    <x v="11"/>
  </r>
  <r>
    <n v="62059617001001"/>
    <n v="11.969999999999999"/>
    <n v="10676"/>
    <n v="1155.8"/>
    <n v="1153.3799999999999"/>
    <n v="1150.97"/>
    <n v="1148.5500000000002"/>
    <n v="1146.1099999999999"/>
    <n v="1143.6899999999998"/>
    <x v="1"/>
    <n v="0"/>
    <n v="0"/>
    <n v="0"/>
    <n v="0"/>
    <x v="1"/>
    <x v="1"/>
    <n v="0"/>
    <n v="0"/>
    <n v="0"/>
    <n v="0"/>
    <x v="1"/>
  </r>
  <r>
    <n v="62059936001003"/>
    <n v="12"/>
    <n v="6948"/>
    <n v="809.18000000000006"/>
    <n v="827.25"/>
    <n v="845.32000000000016"/>
    <n v="863.3900000000001"/>
    <n v="881.48"/>
    <n v="899.55000000000007"/>
    <x v="1"/>
    <n v="0"/>
    <n v="0"/>
    <n v="0"/>
    <n v="0"/>
    <x v="1"/>
    <x v="3"/>
    <n v="3"/>
    <n v="3"/>
    <n v="3"/>
    <n v="3"/>
    <x v="3"/>
  </r>
  <r>
    <n v="62060006001002"/>
    <n v="12"/>
    <n v="4642"/>
    <n v="565.71999999999991"/>
    <n v="595.41"/>
    <n v="625.11999999999989"/>
    <n v="654.78999999999985"/>
    <n v="684.49"/>
    <n v="714.19999999999993"/>
    <x v="1"/>
    <n v="0"/>
    <n v="0"/>
    <n v="0"/>
    <n v="0"/>
    <x v="2"/>
    <x v="2"/>
    <n v="6"/>
    <n v="6"/>
    <n v="6"/>
    <n v="3"/>
    <x v="2"/>
  </r>
  <r>
    <n v="62060496001012"/>
    <n v="12"/>
    <n v="9614"/>
    <n v="1047.0700000000002"/>
    <n v="1052.5400000000002"/>
    <n v="1058"/>
    <n v="1063.48"/>
    <n v="1068.95"/>
    <n v="1074.45"/>
    <x v="1"/>
    <n v="0"/>
    <n v="0"/>
    <n v="0"/>
    <n v="0"/>
    <x v="1"/>
    <x v="1"/>
    <n v="0"/>
    <n v="0"/>
    <n v="0"/>
    <n v="0"/>
    <x v="1"/>
  </r>
  <r>
    <n v="62060790001005"/>
    <n v="12"/>
    <n v="8223"/>
    <n v="907.83999999999992"/>
    <n v="915.46"/>
    <n v="923.10000000000014"/>
    <n v="930.75"/>
    <n v="938.40999999999985"/>
    <n v="946.04"/>
    <x v="1"/>
    <n v="0"/>
    <n v="0"/>
    <n v="0"/>
    <n v="0"/>
    <x v="1"/>
    <x v="1"/>
    <n v="0"/>
    <n v="0"/>
    <n v="0"/>
    <n v="0"/>
    <x v="1"/>
  </r>
  <r>
    <n v="62060846005002"/>
    <n v="12"/>
    <n v="21242"/>
    <n v="2329.6900000000005"/>
    <n v="2251.0700000000002"/>
    <n v="2172.42"/>
    <n v="2093.7600000000002"/>
    <n v="2015.1200000000003"/>
    <n v="1936.4900000000002"/>
    <x v="3"/>
    <n v="-5"/>
    <n v="-5"/>
    <n v="-5"/>
    <n v="-5"/>
    <x v="0"/>
    <x v="0"/>
    <n v="-3"/>
    <n v="-3"/>
    <n v="-3"/>
    <n v="-3"/>
    <x v="0"/>
  </r>
  <r>
    <n v="62061707001004"/>
    <n v="12"/>
    <n v="8839"/>
    <n v="1008.49"/>
    <n v="1014.3699999999999"/>
    <n v="1020.26"/>
    <n v="1026.1600000000001"/>
    <n v="1032.0600000000002"/>
    <n v="1037.9599999999998"/>
    <x v="1"/>
    <n v="0"/>
    <n v="0"/>
    <n v="0"/>
    <n v="0"/>
    <x v="1"/>
    <x v="1"/>
    <n v="0"/>
    <n v="0"/>
    <n v="0"/>
    <n v="0"/>
    <x v="1"/>
  </r>
  <r>
    <n v="62062081001002"/>
    <n v="11.969999999999999"/>
    <n v="12116"/>
    <n v="1380.94"/>
    <n v="1366.54"/>
    <n v="1352.1199999999997"/>
    <n v="1337.68"/>
    <n v="1323.28"/>
    <n v="1308.8800000000001"/>
    <x v="1"/>
    <n v="0"/>
    <n v="0"/>
    <n v="0"/>
    <n v="0"/>
    <x v="1"/>
    <x v="1"/>
    <n v="0"/>
    <n v="0"/>
    <n v="0"/>
    <n v="0"/>
    <x v="1"/>
  </r>
  <r>
    <n v="62062526006001"/>
    <n v="12"/>
    <n v="5416"/>
    <n v="631.49"/>
    <n v="658.23"/>
    <n v="684.92"/>
    <n v="711.6400000000001"/>
    <n v="738.32999999999993"/>
    <n v="765.05000000000007"/>
    <x v="1"/>
    <n v="0"/>
    <n v="0"/>
    <n v="0"/>
    <n v="0"/>
    <x v="2"/>
    <x v="3"/>
    <n v="3"/>
    <n v="3"/>
    <n v="3"/>
    <n v="3"/>
    <x v="3"/>
  </r>
  <r>
    <n v="62063156001001"/>
    <n v="12"/>
    <n v="5146"/>
    <n v="612.54"/>
    <n v="640.11"/>
    <n v="667.69"/>
    <n v="695.25"/>
    <n v="722.83"/>
    <n v="750.41000000000008"/>
    <x v="1"/>
    <n v="0"/>
    <n v="0"/>
    <n v="0"/>
    <n v="0"/>
    <x v="2"/>
    <x v="2"/>
    <n v="3"/>
    <n v="3"/>
    <n v="3"/>
    <n v="3"/>
    <x v="2"/>
  </r>
  <r>
    <n v="62063226001001"/>
    <n v="12"/>
    <n v="4475"/>
    <n v="551.20000000000005"/>
    <n v="581.55000000000007"/>
    <n v="611.89999999999986"/>
    <n v="642.25000000000023"/>
    <n v="672.62"/>
    <n v="702.97"/>
    <x v="2"/>
    <n v="5"/>
    <n v="5"/>
    <n v="5"/>
    <n v="5"/>
    <x v="2"/>
    <x v="2"/>
    <n v="6"/>
    <n v="6"/>
    <n v="6"/>
    <n v="6"/>
    <x v="2"/>
  </r>
  <r>
    <n v="62063541004001"/>
    <n v="12"/>
    <n v="6182"/>
    <n v="718.14"/>
    <n v="739.93000000000006"/>
    <n v="761.72"/>
    <n v="783.53"/>
    <n v="805.32"/>
    <n v="827.11999999999989"/>
    <x v="1"/>
    <n v="0"/>
    <n v="0"/>
    <n v="0"/>
    <n v="0"/>
    <x v="1"/>
    <x v="3"/>
    <n v="3"/>
    <n v="3"/>
    <n v="3"/>
    <n v="3"/>
    <x v="3"/>
  </r>
  <r>
    <n v="62063646001001"/>
    <n v="12"/>
    <n v="2532"/>
    <n v="346.58"/>
    <n v="386.19000000000005"/>
    <n v="425.82000000000005"/>
    <n v="465.45000000000005"/>
    <n v="505.1"/>
    <n v="544.7299999999999"/>
    <x v="2"/>
    <n v="5"/>
    <n v="5"/>
    <n v="5"/>
    <n v="5"/>
    <x v="2"/>
    <x v="5"/>
    <n v="9"/>
    <n v="9"/>
    <n v="9"/>
    <n v="9"/>
    <x v="5"/>
  </r>
  <r>
    <n v="62064206005001"/>
    <n v="12"/>
    <n v="3864"/>
    <n v="483.53999999999996"/>
    <n v="516.98"/>
    <n v="550.39"/>
    <n v="583.81999999999994"/>
    <n v="617.23"/>
    <n v="650.67000000000007"/>
    <x v="2"/>
    <n v="5"/>
    <n v="5"/>
    <n v="5"/>
    <n v="5"/>
    <x v="2"/>
    <x v="2"/>
    <n v="6"/>
    <n v="6"/>
    <n v="6"/>
    <n v="6"/>
    <x v="2"/>
  </r>
  <r>
    <n v="62064696001002"/>
    <n v="12"/>
    <n v="10206"/>
    <n v="1125.3799999999999"/>
    <n v="1128.7"/>
    <n v="1132.06"/>
    <n v="1135.3899999999999"/>
    <n v="1138.75"/>
    <n v="1142.0700000000002"/>
    <x v="1"/>
    <n v="0"/>
    <n v="0"/>
    <n v="0"/>
    <n v="0"/>
    <x v="1"/>
    <x v="1"/>
    <n v="0"/>
    <n v="0"/>
    <n v="0"/>
    <n v="0"/>
    <x v="1"/>
  </r>
  <r>
    <n v="62064883002001"/>
    <n v="12"/>
    <n v="4166"/>
    <n v="517"/>
    <n v="548.92000000000007"/>
    <n v="580.83000000000004"/>
    <n v="612.71999999999991"/>
    <n v="644.63000000000011"/>
    <n v="676.53000000000009"/>
    <x v="2"/>
    <n v="5"/>
    <n v="5"/>
    <n v="5"/>
    <n v="5"/>
    <x v="2"/>
    <x v="2"/>
    <n v="6"/>
    <n v="6"/>
    <n v="6"/>
    <n v="6"/>
    <x v="2"/>
  </r>
  <r>
    <n v="62064906001001"/>
    <n v="12"/>
    <n v="6237"/>
    <n v="727.54"/>
    <n v="749.89"/>
    <n v="772.25"/>
    <n v="794.6"/>
    <n v="816.97000000000014"/>
    <n v="839.31999999999994"/>
    <x v="1"/>
    <n v="0"/>
    <n v="0"/>
    <n v="0"/>
    <n v="0"/>
    <x v="1"/>
    <x v="3"/>
    <n v="3"/>
    <n v="3"/>
    <n v="3"/>
    <n v="3"/>
    <x v="3"/>
  </r>
  <r>
    <n v="62065186001001"/>
    <n v="12"/>
    <n v="8233"/>
    <n v="922.88"/>
    <n v="936.35"/>
    <n v="949.85"/>
    <n v="963.31"/>
    <n v="976.79"/>
    <n v="990.25"/>
    <x v="1"/>
    <n v="0"/>
    <n v="0"/>
    <n v="0"/>
    <n v="0"/>
    <x v="1"/>
    <x v="1"/>
    <n v="0"/>
    <n v="0"/>
    <n v="0"/>
    <n v="0"/>
    <x v="1"/>
  </r>
  <r>
    <n v="62065396001003"/>
    <n v="12"/>
    <n v="10193"/>
    <n v="1179.54"/>
    <n v="1176.1500000000001"/>
    <n v="1172.76"/>
    <n v="1169.3699999999999"/>
    <n v="1165.9699999999998"/>
    <n v="1162.5800000000002"/>
    <x v="1"/>
    <n v="0"/>
    <n v="0"/>
    <n v="0"/>
    <n v="0"/>
    <x v="1"/>
    <x v="1"/>
    <n v="0"/>
    <n v="0"/>
    <n v="0"/>
    <n v="0"/>
    <x v="1"/>
  </r>
  <r>
    <n v="62065478001002"/>
    <n v="12"/>
    <n v="7595"/>
    <n v="840.94"/>
    <n v="857.69"/>
    <n v="874.43999999999994"/>
    <n v="891.19"/>
    <n v="907.93000000000006"/>
    <n v="924.70000000000016"/>
    <x v="1"/>
    <n v="0"/>
    <n v="0"/>
    <n v="0"/>
    <n v="0"/>
    <x v="1"/>
    <x v="3"/>
    <n v="3"/>
    <n v="3"/>
    <n v="3"/>
    <n v="3"/>
    <x v="3"/>
  </r>
  <r>
    <n v="62066026001003"/>
    <n v="12"/>
    <n v="7542"/>
    <n v="859.03"/>
    <n v="875.43"/>
    <n v="891.8"/>
    <n v="908.18999999999994"/>
    <n v="924.57999999999993"/>
    <n v="940.96"/>
    <x v="1"/>
    <n v="0"/>
    <n v="0"/>
    <n v="0"/>
    <n v="0"/>
    <x v="1"/>
    <x v="3"/>
    <n v="3"/>
    <n v="3"/>
    <n v="3"/>
    <n v="3"/>
    <x v="3"/>
  </r>
  <r>
    <n v="62066236001002"/>
    <n v="12"/>
    <n v="19596"/>
    <n v="2179.2599999999998"/>
    <n v="2112.4499999999998"/>
    <n v="2045.62"/>
    <n v="1978.7899999999997"/>
    <n v="1912.0000000000002"/>
    <n v="1845.17"/>
    <x v="3"/>
    <n v="-5"/>
    <n v="-5"/>
    <n v="-5"/>
    <n v="-5"/>
    <x v="3"/>
    <x v="0"/>
    <n v="-3"/>
    <n v="-3"/>
    <n v="-3"/>
    <n v="-3"/>
    <x v="0"/>
  </r>
  <r>
    <n v="62066726001003"/>
    <n v="12"/>
    <n v="7168"/>
    <n v="813.73000000000013"/>
    <n v="832.16"/>
    <n v="850.62"/>
    <n v="869.06"/>
    <n v="887.52"/>
    <n v="905.9699999999998"/>
    <x v="1"/>
    <n v="0"/>
    <n v="0"/>
    <n v="0"/>
    <n v="0"/>
    <x v="1"/>
    <x v="3"/>
    <n v="3"/>
    <n v="3"/>
    <n v="3"/>
    <n v="3"/>
    <x v="3"/>
  </r>
  <r>
    <n v="62068126001001"/>
    <n v="12"/>
    <n v="4433"/>
    <n v="544.74"/>
    <n v="575.3900000000001"/>
    <n v="606.04999999999995"/>
    <n v="636.68000000000006"/>
    <n v="667.32999999999993"/>
    <n v="697.9799999999999"/>
    <x v="2"/>
    <n v="5"/>
    <n v="5"/>
    <n v="5"/>
    <n v="5"/>
    <x v="2"/>
    <x v="2"/>
    <n v="6"/>
    <n v="6"/>
    <n v="6"/>
    <n v="6"/>
    <x v="2"/>
  </r>
  <r>
    <n v="62068313001001"/>
    <n v="12"/>
    <n v="2684"/>
    <n v="393.09999999999991"/>
    <n v="430.63"/>
    <n v="468.15"/>
    <n v="505.69"/>
    <n v="543.18999999999994"/>
    <n v="580.71999999999991"/>
    <x v="2"/>
    <n v="5"/>
    <n v="5"/>
    <n v="5"/>
    <n v="5"/>
    <x v="2"/>
    <x v="7"/>
    <n v="9"/>
    <n v="9"/>
    <n v="6"/>
    <n v="6"/>
    <x v="7"/>
  </r>
  <r>
    <n v="62068336001001"/>
    <n v="12"/>
    <n v="5452"/>
    <n v="648.45000000000005"/>
    <n v="674.38999999999987"/>
    <n v="700.33"/>
    <n v="726.28000000000009"/>
    <n v="752.23"/>
    <n v="778.1600000000002"/>
    <x v="1"/>
    <n v="0"/>
    <n v="0"/>
    <n v="0"/>
    <n v="0"/>
    <x v="2"/>
    <x v="3"/>
    <n v="3"/>
    <n v="3"/>
    <n v="3"/>
    <n v="3"/>
    <x v="3"/>
  </r>
  <r>
    <n v="62068610001002"/>
    <n v="12"/>
    <n v="23437"/>
    <n v="2664.6800000000003"/>
    <n v="2564.94"/>
    <n v="2465.21"/>
    <n v="2365.4699999999998"/>
    <n v="2265.71"/>
    <n v="2165.9899999999998"/>
    <x v="0"/>
    <n v="-10"/>
    <n v="-10"/>
    <n v="-10"/>
    <n v="-10"/>
    <x v="0"/>
    <x v="0"/>
    <n v="-3"/>
    <n v="-3"/>
    <n v="-3"/>
    <n v="-3"/>
    <x v="0"/>
  </r>
  <r>
    <n v="62069246001001"/>
    <n v="12"/>
    <n v="7308"/>
    <n v="847.13"/>
    <n v="862.87999999999988"/>
    <n v="878.63000000000011"/>
    <n v="894.36"/>
    <n v="910.1400000000001"/>
    <n v="925.87999999999988"/>
    <x v="1"/>
    <n v="0"/>
    <n v="0"/>
    <n v="0"/>
    <n v="0"/>
    <x v="1"/>
    <x v="3"/>
    <n v="3"/>
    <n v="3"/>
    <n v="3"/>
    <n v="3"/>
    <x v="3"/>
  </r>
  <r>
    <n v="62070366001001"/>
    <n v="12"/>
    <n v="3340"/>
    <n v="433.68999999999988"/>
    <n v="469.35999999999996"/>
    <n v="505.07000000000005"/>
    <n v="540.74"/>
    <n v="576.41"/>
    <n v="612.11"/>
    <x v="2"/>
    <n v="5"/>
    <n v="5"/>
    <n v="5"/>
    <n v="5"/>
    <x v="2"/>
    <x v="7"/>
    <n v="9"/>
    <n v="6"/>
    <n v="6"/>
    <n v="6"/>
    <x v="7"/>
  </r>
  <r>
    <n v="62070576001001"/>
    <n v="12"/>
    <n v="5971"/>
    <n v="672.37"/>
    <n v="696.6099999999999"/>
    <n v="720.88"/>
    <n v="745.1"/>
    <n v="769.35000000000014"/>
    <n v="793.6"/>
    <x v="1"/>
    <n v="0"/>
    <n v="0"/>
    <n v="0"/>
    <n v="0"/>
    <x v="2"/>
    <x v="3"/>
    <n v="3"/>
    <n v="3"/>
    <n v="3"/>
    <n v="3"/>
    <x v="3"/>
  </r>
  <r>
    <n v="62070716001001"/>
    <n v="12"/>
    <n v="3636"/>
    <n v="457.40999999999997"/>
    <n v="492.02000000000004"/>
    <n v="526.62999999999988"/>
    <n v="561.26"/>
    <n v="595.86"/>
    <n v="630.46999999999991"/>
    <x v="2"/>
    <n v="5"/>
    <n v="5"/>
    <n v="5"/>
    <n v="5"/>
    <x v="2"/>
    <x v="7"/>
    <n v="6"/>
    <n v="6"/>
    <n v="6"/>
    <n v="6"/>
    <x v="7"/>
  </r>
  <r>
    <n v="62071066001001"/>
    <n v="12"/>
    <n v="3697"/>
    <n v="473.40999999999997"/>
    <n v="507.29999999999984"/>
    <n v="541.17999999999995"/>
    <n v="575.06999999999994"/>
    <n v="608.95000000000005"/>
    <n v="642.84"/>
    <x v="2"/>
    <n v="5"/>
    <n v="5"/>
    <n v="5"/>
    <n v="5"/>
    <x v="2"/>
    <x v="2"/>
    <n v="6"/>
    <n v="6"/>
    <n v="6"/>
    <n v="6"/>
    <x v="2"/>
  </r>
  <r>
    <n v="62071766001001"/>
    <n v="12"/>
    <n v="5375"/>
    <n v="639.66999999999996"/>
    <n v="666.03"/>
    <n v="692.3599999999999"/>
    <n v="718.7"/>
    <n v="745.06000000000006"/>
    <n v="771.37000000000012"/>
    <x v="1"/>
    <n v="0"/>
    <n v="0"/>
    <n v="0"/>
    <n v="0"/>
    <x v="2"/>
    <x v="3"/>
    <n v="3"/>
    <n v="3"/>
    <n v="3"/>
    <n v="3"/>
    <x v="3"/>
  </r>
  <r>
    <n v="62071976001001"/>
    <n v="12"/>
    <n v="6964"/>
    <n v="799.13"/>
    <n v="818.23"/>
    <n v="837.36"/>
    <n v="856.44"/>
    <n v="875.55"/>
    <n v="894.67"/>
    <x v="1"/>
    <n v="0"/>
    <n v="0"/>
    <n v="0"/>
    <n v="0"/>
    <x v="1"/>
    <x v="3"/>
    <n v="3"/>
    <n v="3"/>
    <n v="3"/>
    <n v="3"/>
    <x v="3"/>
  </r>
  <r>
    <n v="62072256001001"/>
    <n v="12"/>
    <n v="6657"/>
    <n v="762.83"/>
    <n v="783.57999999999993"/>
    <n v="804.36000000000013"/>
    <n v="825.11999999999989"/>
    <n v="845.87"/>
    <n v="866.62999999999988"/>
    <x v="1"/>
    <n v="0"/>
    <n v="0"/>
    <n v="0"/>
    <n v="0"/>
    <x v="1"/>
    <x v="3"/>
    <n v="3"/>
    <n v="3"/>
    <n v="3"/>
    <n v="3"/>
    <x v="3"/>
  </r>
  <r>
    <n v="62072536001001"/>
    <n v="12"/>
    <n v="6987"/>
    <n v="796.89999999999986"/>
    <n v="816.1099999999999"/>
    <n v="835.33"/>
    <n v="854.5300000000002"/>
    <n v="873.73"/>
    <n v="892.95000000000016"/>
    <x v="1"/>
    <n v="0"/>
    <n v="0"/>
    <n v="0"/>
    <n v="0"/>
    <x v="1"/>
    <x v="3"/>
    <n v="3"/>
    <n v="3"/>
    <n v="3"/>
    <n v="3"/>
    <x v="3"/>
  </r>
  <r>
    <n v="62072746001001"/>
    <n v="12"/>
    <n v="8280"/>
    <n v="923.33"/>
    <n v="936.81000000000006"/>
    <n v="950.28"/>
    <n v="963.74999999999989"/>
    <n v="977.2299999999999"/>
    <n v="990.71"/>
    <x v="1"/>
    <n v="0"/>
    <n v="0"/>
    <n v="0"/>
    <n v="0"/>
    <x v="1"/>
    <x v="1"/>
    <n v="0"/>
    <n v="0"/>
    <n v="0"/>
    <n v="0"/>
    <x v="1"/>
  </r>
  <r>
    <n v="62073096001001"/>
    <n v="12"/>
    <n v="9534"/>
    <n v="1075.02"/>
    <n v="1077.93"/>
    <n v="1080.8399999999999"/>
    <n v="1083.8"/>
    <n v="1086.7"/>
    <n v="1089.5999999999999"/>
    <x v="1"/>
    <n v="0"/>
    <n v="0"/>
    <n v="0"/>
    <n v="0"/>
    <x v="1"/>
    <x v="1"/>
    <n v="0"/>
    <n v="0"/>
    <n v="0"/>
    <n v="0"/>
    <x v="1"/>
  </r>
  <r>
    <n v="62073096002003"/>
    <n v="12"/>
    <n v="2069"/>
    <n v="305.83999999999997"/>
    <n v="347.33"/>
    <n v="388.78999999999996"/>
    <n v="430.28"/>
    <n v="471.74"/>
    <n v="513.25"/>
    <x v="2"/>
    <n v="5"/>
    <n v="5"/>
    <n v="5"/>
    <n v="5"/>
    <x v="2"/>
    <x v="11"/>
    <n v="12"/>
    <n v="12"/>
    <n v="9"/>
    <n v="9"/>
    <x v="11"/>
  </r>
  <r>
    <n v="62073166001002"/>
    <n v="12"/>
    <n v="5528"/>
    <n v="651.05999999999995"/>
    <n v="676.89"/>
    <n v="702.75"/>
    <n v="728.54"/>
    <n v="754.37"/>
    <n v="780.19"/>
    <x v="1"/>
    <n v="0"/>
    <n v="0"/>
    <n v="0"/>
    <n v="0"/>
    <x v="2"/>
    <x v="3"/>
    <n v="3"/>
    <n v="3"/>
    <n v="3"/>
    <n v="3"/>
    <x v="3"/>
  </r>
  <r>
    <n v="62073516001002"/>
    <n v="12"/>
    <n v="6254"/>
    <n v="720.79000000000008"/>
    <n v="743.43999999999994"/>
    <n v="766.11999999999989"/>
    <n v="788.78000000000009"/>
    <n v="811.43000000000006"/>
    <n v="834.09999999999991"/>
    <x v="1"/>
    <n v="0"/>
    <n v="0"/>
    <n v="0"/>
    <n v="0"/>
    <x v="1"/>
    <x v="3"/>
    <n v="3"/>
    <n v="3"/>
    <n v="3"/>
    <n v="3"/>
    <x v="3"/>
  </r>
  <r>
    <n v="62073796001001"/>
    <n v="12"/>
    <n v="5918"/>
    <n v="689.72"/>
    <n v="713.79000000000008"/>
    <n v="737.8599999999999"/>
    <n v="761.92"/>
    <n v="785.99999999999989"/>
    <n v="810.07000000000016"/>
    <x v="1"/>
    <n v="0"/>
    <n v="0"/>
    <n v="0"/>
    <n v="0"/>
    <x v="2"/>
    <x v="3"/>
    <n v="3"/>
    <n v="3"/>
    <n v="3"/>
    <n v="3"/>
    <x v="3"/>
  </r>
  <r>
    <n v="62074146001001"/>
    <n v="12"/>
    <n v="8691"/>
    <n v="1024"/>
    <n v="1028.31"/>
    <n v="1032.6099999999999"/>
    <n v="1036.9399999999998"/>
    <n v="1041.26"/>
    <n v="1045.56"/>
    <x v="1"/>
    <n v="0"/>
    <n v="0"/>
    <n v="0"/>
    <n v="0"/>
    <x v="1"/>
    <x v="1"/>
    <n v="0"/>
    <n v="0"/>
    <n v="0"/>
    <n v="0"/>
    <x v="1"/>
  </r>
  <r>
    <n v="62074216001001"/>
    <n v="12"/>
    <n v="4158"/>
    <n v="506.03999999999996"/>
    <n v="538.44000000000005"/>
    <n v="570.86999999999989"/>
    <n v="603.26"/>
    <n v="635.66999999999996"/>
    <n v="668.07"/>
    <x v="2"/>
    <n v="5"/>
    <n v="5"/>
    <n v="5"/>
    <n v="5"/>
    <x v="2"/>
    <x v="2"/>
    <n v="6"/>
    <n v="6"/>
    <n v="6"/>
    <n v="6"/>
    <x v="2"/>
  </r>
  <r>
    <n v="62075359002001"/>
    <n v="12"/>
    <n v="11077"/>
    <n v="1229.48"/>
    <n v="1224.73"/>
    <n v="1219.9800000000002"/>
    <n v="1215.2099999999998"/>
    <n v="1210.4699999999998"/>
    <n v="1205.71"/>
    <x v="1"/>
    <n v="0"/>
    <n v="0"/>
    <n v="0"/>
    <n v="0"/>
    <x v="1"/>
    <x v="1"/>
    <n v="0"/>
    <n v="0"/>
    <n v="0"/>
    <n v="0"/>
    <x v="1"/>
  </r>
  <r>
    <n v="62075546001002"/>
    <n v="12"/>
    <n v="5474"/>
    <n v="652.5"/>
    <n v="678.28"/>
    <n v="704.03000000000009"/>
    <n v="729.80000000000018"/>
    <n v="755.53"/>
    <n v="781.28999999999985"/>
    <x v="1"/>
    <n v="0"/>
    <n v="0"/>
    <n v="0"/>
    <n v="0"/>
    <x v="2"/>
    <x v="3"/>
    <n v="3"/>
    <n v="3"/>
    <n v="3"/>
    <n v="3"/>
    <x v="3"/>
  </r>
  <r>
    <n v="62077646001002"/>
    <n v="12"/>
    <n v="14414"/>
    <n v="1670.7300000000002"/>
    <n v="1634.34"/>
    <n v="1597.97"/>
    <n v="1561.58"/>
    <n v="1525.19"/>
    <n v="1488.8099999999997"/>
    <x v="3"/>
    <n v="-5"/>
    <n v="-5"/>
    <n v="-5"/>
    <n v="-5"/>
    <x v="3"/>
    <x v="0"/>
    <n v="-3"/>
    <n v="-3"/>
    <n v="-3"/>
    <n v="-3"/>
    <x v="0"/>
  </r>
  <r>
    <n v="62077926001001"/>
    <n v="12"/>
    <n v="7317"/>
    <n v="822.19999999999993"/>
    <n v="840.26"/>
    <n v="858.32999999999993"/>
    <n v="876.38"/>
    <n v="894.44000000000017"/>
    <n v="912.5"/>
    <x v="1"/>
    <n v="0"/>
    <n v="0"/>
    <n v="0"/>
    <n v="0"/>
    <x v="1"/>
    <x v="3"/>
    <n v="3"/>
    <n v="3"/>
    <n v="3"/>
    <n v="3"/>
    <x v="3"/>
  </r>
  <r>
    <n v="62078136002001"/>
    <n v="12"/>
    <n v="7030"/>
    <n v="808.88"/>
    <n v="827.55"/>
    <n v="846.21"/>
    <n v="864.89"/>
    <n v="883.56000000000006"/>
    <n v="902.20999999999992"/>
    <x v="1"/>
    <n v="0"/>
    <n v="0"/>
    <n v="0"/>
    <n v="0"/>
    <x v="1"/>
    <x v="3"/>
    <n v="3"/>
    <n v="3"/>
    <n v="3"/>
    <n v="3"/>
    <x v="3"/>
  </r>
  <r>
    <n v="62078141002001"/>
    <n v="12"/>
    <n v="6910"/>
    <n v="822.24999999999977"/>
    <n v="838.3499999999998"/>
    <n v="854.44000000000017"/>
    <n v="870.55000000000007"/>
    <n v="886.62999999999988"/>
    <n v="902.76"/>
    <x v="1"/>
    <n v="0"/>
    <n v="0"/>
    <n v="0"/>
    <n v="0"/>
    <x v="1"/>
    <x v="3"/>
    <n v="3"/>
    <n v="3"/>
    <n v="3"/>
    <n v="3"/>
    <x v="3"/>
  </r>
  <r>
    <n v="62078206001002"/>
    <n v="12"/>
    <n v="8701"/>
    <n v="982.75"/>
    <n v="992.42"/>
    <n v="1002.1199999999999"/>
    <n v="1011.8"/>
    <n v="1021.4699999999999"/>
    <n v="1031.1499999999999"/>
    <x v="1"/>
    <n v="0"/>
    <n v="0"/>
    <n v="0"/>
    <n v="0"/>
    <x v="1"/>
    <x v="1"/>
    <n v="0"/>
    <n v="0"/>
    <n v="0"/>
    <n v="0"/>
    <x v="1"/>
  </r>
  <r>
    <n v="62078556002002"/>
    <n v="12"/>
    <n v="5211"/>
    <n v="627.42999999999995"/>
    <n v="654.32999999999993"/>
    <n v="681.22"/>
    <n v="708.11"/>
    <n v="735.01"/>
    <n v="761.91000000000008"/>
    <x v="1"/>
    <n v="0"/>
    <n v="0"/>
    <n v="0"/>
    <n v="0"/>
    <x v="2"/>
    <x v="3"/>
    <n v="3"/>
    <n v="3"/>
    <n v="3"/>
    <n v="3"/>
    <x v="3"/>
  </r>
  <r>
    <n v="62080866001003"/>
    <n v="12"/>
    <n v="18166"/>
    <n v="2073.94"/>
    <n v="2014.27"/>
    <n v="1954.6100000000001"/>
    <n v="1894.93"/>
    <n v="1835.24"/>
    <n v="1775.58"/>
    <x v="3"/>
    <n v="-5"/>
    <n v="-5"/>
    <n v="-5"/>
    <n v="-5"/>
    <x v="3"/>
    <x v="0"/>
    <n v="-3"/>
    <n v="-3"/>
    <n v="-3"/>
    <n v="-3"/>
    <x v="0"/>
  </r>
  <r>
    <n v="62081006001001"/>
    <n v="12"/>
    <n v="6306"/>
    <n v="731.30999999999983"/>
    <n v="753.49"/>
    <n v="775.69999999999982"/>
    <n v="797.86"/>
    <n v="820.04"/>
    <n v="842.2399999999999"/>
    <x v="1"/>
    <n v="0"/>
    <n v="0"/>
    <n v="0"/>
    <n v="0"/>
    <x v="1"/>
    <x v="3"/>
    <n v="3"/>
    <n v="3"/>
    <n v="3"/>
    <n v="3"/>
    <x v="3"/>
  </r>
  <r>
    <n v="62081496001001"/>
    <n v="12"/>
    <n v="5281"/>
    <n v="623.01"/>
    <n v="650.08000000000004"/>
    <n v="677.20999999999992"/>
    <n v="704.26999999999987"/>
    <n v="731.38999999999987"/>
    <n v="758.5100000000001"/>
    <x v="1"/>
    <n v="0"/>
    <n v="0"/>
    <n v="0"/>
    <n v="0"/>
    <x v="2"/>
    <x v="3"/>
    <n v="3"/>
    <n v="3"/>
    <n v="3"/>
    <n v="3"/>
    <x v="3"/>
  </r>
  <r>
    <n v="62082056001002"/>
    <n v="12"/>
    <n v="5750"/>
    <n v="666.18999999999994"/>
    <n v="691.33"/>
    <n v="716.44999999999993"/>
    <n v="741.59999999999991"/>
    <n v="766.73"/>
    <n v="791.87000000000012"/>
    <x v="1"/>
    <n v="0"/>
    <n v="0"/>
    <n v="0"/>
    <n v="0"/>
    <x v="2"/>
    <x v="3"/>
    <n v="3"/>
    <n v="3"/>
    <n v="3"/>
    <n v="3"/>
    <x v="3"/>
  </r>
  <r>
    <n v="62082686001001"/>
    <n v="12"/>
    <n v="5817"/>
    <n v="691.67000000000007"/>
    <n v="715.64999999999986"/>
    <n v="739.63999999999987"/>
    <n v="763.63000000000011"/>
    <n v="787.59"/>
    <n v="811.59999999999991"/>
    <x v="1"/>
    <n v="0"/>
    <n v="0"/>
    <n v="0"/>
    <n v="0"/>
    <x v="1"/>
    <x v="3"/>
    <n v="3"/>
    <n v="3"/>
    <n v="3"/>
    <n v="3"/>
    <x v="3"/>
  </r>
  <r>
    <n v="62083106001001"/>
    <n v="12"/>
    <n v="2166"/>
    <n v="312.83999999999997"/>
    <n v="353.99999999999994"/>
    <n v="395.16"/>
    <n v="436.34000000000009"/>
    <n v="477.5"/>
    <n v="518.66"/>
    <x v="2"/>
    <n v="5"/>
    <n v="5"/>
    <n v="5"/>
    <n v="5"/>
    <x v="2"/>
    <x v="5"/>
    <n v="12"/>
    <n v="9"/>
    <n v="9"/>
    <n v="9"/>
    <x v="5"/>
  </r>
  <r>
    <n v="62083106003001"/>
    <n v="12"/>
    <n v="14404"/>
    <n v="1598.06"/>
    <n v="1569.01"/>
    <n v="1539.96"/>
    <n v="1510.9299999999998"/>
    <n v="1481.89"/>
    <n v="1452.84"/>
    <x v="1"/>
    <n v="0"/>
    <n v="0"/>
    <n v="0"/>
    <n v="0"/>
    <x v="3"/>
    <x v="0"/>
    <n v="-3"/>
    <n v="-3"/>
    <n v="-3"/>
    <n v="-3"/>
    <x v="0"/>
  </r>
  <r>
    <n v="62083106004001"/>
    <n v="12"/>
    <n v="15947"/>
    <n v="1786.3"/>
    <n v="1746.14"/>
    <n v="1705.97"/>
    <n v="1665.77"/>
    <n v="1625.6000000000001"/>
    <n v="1585.42"/>
    <x v="3"/>
    <n v="-5"/>
    <n v="-5"/>
    <n v="-5"/>
    <n v="-5"/>
    <x v="3"/>
    <x v="0"/>
    <n v="-3"/>
    <n v="-3"/>
    <n v="-3"/>
    <n v="-3"/>
    <x v="0"/>
  </r>
  <r>
    <n v="62083316001001"/>
    <n v="12"/>
    <n v="7851"/>
    <n v="909.58"/>
    <n v="921.9100000000002"/>
    <n v="934.25"/>
    <n v="946.55"/>
    <n v="958.89999999999986"/>
    <n v="971.23"/>
    <x v="1"/>
    <n v="0"/>
    <n v="0"/>
    <n v="0"/>
    <n v="0"/>
    <x v="1"/>
    <x v="1"/>
    <n v="0"/>
    <n v="0"/>
    <n v="0"/>
    <n v="0"/>
    <x v="1"/>
  </r>
  <r>
    <n v="62083316002001"/>
    <n v="12"/>
    <n v="1826"/>
    <n v="290.78999999999996"/>
    <n v="332.95999999999992"/>
    <n v="375.10999999999996"/>
    <n v="417.28"/>
    <n v="459.43999999999994"/>
    <n v="501.61"/>
    <x v="2"/>
    <n v="5"/>
    <n v="5"/>
    <n v="5"/>
    <n v="5"/>
    <x v="2"/>
    <x v="11"/>
    <n v="12"/>
    <n v="12"/>
    <n v="9"/>
    <n v="9"/>
    <x v="11"/>
  </r>
  <r>
    <n v="62084366001001"/>
    <n v="12"/>
    <n v="12089"/>
    <n v="1310.73"/>
    <n v="1299.48"/>
    <n v="1288.23"/>
    <n v="1276.94"/>
    <n v="1265.7"/>
    <n v="1254.44"/>
    <x v="1"/>
    <n v="0"/>
    <n v="0"/>
    <n v="0"/>
    <n v="0"/>
    <x v="1"/>
    <x v="1"/>
    <n v="0"/>
    <n v="0"/>
    <n v="0"/>
    <n v="0"/>
    <x v="1"/>
  </r>
  <r>
    <n v="62084436001001"/>
    <n v="12"/>
    <n v="7290"/>
    <n v="837.85"/>
    <n v="854.6400000000001"/>
    <n v="871.43999999999994"/>
    <n v="888.22"/>
    <n v="905"/>
    <n v="921.81999999999994"/>
    <x v="1"/>
    <n v="0"/>
    <n v="0"/>
    <n v="0"/>
    <n v="0"/>
    <x v="1"/>
    <x v="3"/>
    <n v="3"/>
    <n v="3"/>
    <n v="3"/>
    <n v="3"/>
    <x v="3"/>
  </r>
  <r>
    <n v="62085626001001"/>
    <n v="12"/>
    <n v="10347"/>
    <n v="1158.58"/>
    <n v="1157.8000000000002"/>
    <n v="1156.9900000000002"/>
    <n v="1156.19"/>
    <n v="1155.3800000000001"/>
    <n v="1154.5799999999997"/>
    <x v="1"/>
    <n v="0"/>
    <n v="0"/>
    <n v="0"/>
    <n v="0"/>
    <x v="1"/>
    <x v="1"/>
    <n v="0"/>
    <n v="0"/>
    <n v="0"/>
    <n v="0"/>
    <x v="1"/>
  </r>
  <r>
    <n v="62085696001001"/>
    <n v="12"/>
    <n v="13217"/>
    <n v="1454.79"/>
    <n v="1436.98"/>
    <n v="1419.1699999999998"/>
    <n v="1401.36"/>
    <n v="1383.5199999999998"/>
    <n v="1365.6999999999998"/>
    <x v="1"/>
    <n v="0"/>
    <n v="0"/>
    <n v="0"/>
    <n v="0"/>
    <x v="1"/>
    <x v="1"/>
    <n v="0"/>
    <n v="0"/>
    <n v="0"/>
    <n v="0"/>
    <x v="1"/>
  </r>
  <r>
    <n v="62085836001001"/>
    <n v="12"/>
    <n v="5242"/>
    <n v="628.44000000000005"/>
    <n v="655.29999999999995"/>
    <n v="682.13"/>
    <n v="708.98"/>
    <n v="735.84"/>
    <n v="762.67000000000007"/>
    <x v="1"/>
    <n v="0"/>
    <n v="0"/>
    <n v="0"/>
    <n v="0"/>
    <x v="2"/>
    <x v="3"/>
    <n v="3"/>
    <n v="3"/>
    <n v="3"/>
    <n v="3"/>
    <x v="3"/>
  </r>
  <r>
    <n v="62085840001001"/>
    <n v="12"/>
    <n v="1834"/>
    <n v="287.48999999999995"/>
    <n v="329.81000000000006"/>
    <n v="372.11999999999995"/>
    <n v="414.45000000000005"/>
    <n v="456.76"/>
    <n v="499.06"/>
    <x v="2"/>
    <n v="5"/>
    <n v="5"/>
    <n v="5"/>
    <n v="5"/>
    <x v="2"/>
    <x v="11"/>
    <n v="12"/>
    <n v="12"/>
    <n v="9"/>
    <n v="9"/>
    <x v="11"/>
  </r>
  <r>
    <n v="62085976001001"/>
    <n v="12"/>
    <n v="8833"/>
    <n v="997.45"/>
    <n v="1006.4400000000002"/>
    <n v="1015.4399999999998"/>
    <n v="1024.47"/>
    <n v="1033.49"/>
    <n v="1042.4899999999998"/>
    <x v="1"/>
    <n v="0"/>
    <n v="0"/>
    <n v="0"/>
    <n v="0"/>
    <x v="1"/>
    <x v="1"/>
    <n v="0"/>
    <n v="0"/>
    <n v="0"/>
    <n v="0"/>
    <x v="1"/>
  </r>
  <r>
    <n v="62086046001001"/>
    <n v="12"/>
    <n v="5207"/>
    <n v="616.46"/>
    <n v="643.84"/>
    <n v="671.2600000000001"/>
    <n v="698.63000000000011"/>
    <n v="726.03"/>
    <n v="753.45"/>
    <x v="1"/>
    <n v="0"/>
    <n v="0"/>
    <n v="0"/>
    <n v="0"/>
    <x v="2"/>
    <x v="3"/>
    <n v="3"/>
    <n v="3"/>
    <n v="3"/>
    <n v="3"/>
    <x v="3"/>
  </r>
  <r>
    <n v="62086186001002"/>
    <n v="12"/>
    <n v="7776"/>
    <n v="880.25"/>
    <n v="895.65"/>
    <n v="911.03"/>
    <n v="926.41000000000008"/>
    <n v="941.81"/>
    <n v="957.22000000000014"/>
    <x v="1"/>
    <n v="0"/>
    <n v="0"/>
    <n v="0"/>
    <n v="0"/>
    <x v="1"/>
    <x v="3"/>
    <n v="3"/>
    <n v="3"/>
    <n v="3"/>
    <n v="3"/>
    <x v="3"/>
  </r>
  <r>
    <n v="62087026001006"/>
    <n v="12"/>
    <n v="8625"/>
    <n v="976.1"/>
    <n v="985.82999999999993"/>
    <n v="995.5"/>
    <n v="1005.1999999999999"/>
    <n v="1014.9100000000001"/>
    <n v="1024.5700000000002"/>
    <x v="1"/>
    <n v="0"/>
    <n v="0"/>
    <n v="0"/>
    <n v="0"/>
    <x v="1"/>
    <x v="1"/>
    <n v="0"/>
    <n v="0"/>
    <n v="0"/>
    <n v="0"/>
    <x v="1"/>
  </r>
  <r>
    <n v="62087306001001"/>
    <n v="12"/>
    <n v="13307"/>
    <n v="1489.56"/>
    <n v="1468.9199999999998"/>
    <n v="1448.31"/>
    <n v="1427.64"/>
    <n v="1407.0200000000002"/>
    <n v="1386.39"/>
    <x v="1"/>
    <n v="0"/>
    <n v="0"/>
    <n v="0"/>
    <n v="0"/>
    <x v="1"/>
    <x v="1"/>
    <n v="0"/>
    <n v="0"/>
    <n v="0"/>
    <n v="0"/>
    <x v="1"/>
  </r>
  <r>
    <n v="62088722001003"/>
    <n v="12"/>
    <n v="10650"/>
    <n v="1233.03"/>
    <n v="1226.3700000000001"/>
    <n v="1219.7099999999998"/>
    <n v="1213.05"/>
    <n v="1206.3799999999999"/>
    <n v="1199.72"/>
    <x v="1"/>
    <n v="0"/>
    <n v="0"/>
    <n v="0"/>
    <n v="0"/>
    <x v="1"/>
    <x v="1"/>
    <n v="0"/>
    <n v="0"/>
    <n v="0"/>
    <n v="0"/>
    <x v="1"/>
  </r>
  <r>
    <n v="62089546001001"/>
    <n v="12"/>
    <n v="10995"/>
    <n v="1197.3799999999999"/>
    <n v="1195.4000000000001"/>
    <n v="1193.4299999999998"/>
    <n v="1191.4800000000002"/>
    <n v="1189.52"/>
    <n v="1187.57"/>
    <x v="1"/>
    <n v="0"/>
    <n v="0"/>
    <n v="0"/>
    <n v="0"/>
    <x v="1"/>
    <x v="1"/>
    <n v="0"/>
    <n v="0"/>
    <n v="0"/>
    <n v="0"/>
    <x v="1"/>
  </r>
  <r>
    <n v="62089756001001"/>
    <n v="12"/>
    <n v="13760"/>
    <n v="1497.73"/>
    <n v="1474.18"/>
    <n v="1450.67"/>
    <n v="1427.11"/>
    <n v="1403.5700000000002"/>
    <n v="1380.02"/>
    <x v="1"/>
    <n v="0"/>
    <n v="0"/>
    <n v="0"/>
    <n v="0"/>
    <x v="1"/>
    <x v="0"/>
    <n v="-3"/>
    <n v="-3"/>
    <n v="-3"/>
    <n v="-3"/>
    <x v="0"/>
  </r>
  <r>
    <n v="62089783001001"/>
    <n v="12"/>
    <n v="14571"/>
    <n v="1629.2299999999998"/>
    <n v="1599.7200000000003"/>
    <n v="1570.19"/>
    <n v="1540.7000000000003"/>
    <n v="1511.1699999999998"/>
    <n v="1481.6800000000003"/>
    <x v="1"/>
    <n v="0"/>
    <n v="0"/>
    <n v="0"/>
    <n v="0"/>
    <x v="3"/>
    <x v="0"/>
    <n v="-3"/>
    <n v="-3"/>
    <n v="-3"/>
    <n v="-3"/>
    <x v="0"/>
  </r>
  <r>
    <n v="62089795001001"/>
    <n v="12"/>
    <n v="12781"/>
    <n v="1396.36"/>
    <n v="1381.6600000000003"/>
    <n v="1366.9699999999998"/>
    <n v="1352.25"/>
    <n v="1337.5800000000002"/>
    <n v="1322.88"/>
    <x v="1"/>
    <n v="0"/>
    <n v="0"/>
    <n v="0"/>
    <n v="0"/>
    <x v="1"/>
    <x v="1"/>
    <n v="0"/>
    <n v="0"/>
    <n v="0"/>
    <n v="0"/>
    <x v="1"/>
  </r>
  <r>
    <n v="62089966001004"/>
    <n v="12"/>
    <n v="13070"/>
    <n v="1455.7100000000003"/>
    <n v="1436.02"/>
    <n v="1416.35"/>
    <n v="1396.67"/>
    <n v="1376.97"/>
    <n v="1357.27"/>
    <x v="1"/>
    <n v="0"/>
    <n v="0"/>
    <n v="0"/>
    <n v="0"/>
    <x v="1"/>
    <x v="1"/>
    <n v="0"/>
    <n v="0"/>
    <n v="0"/>
    <n v="0"/>
    <x v="1"/>
  </r>
  <r>
    <n v="62091016001004"/>
    <n v="12"/>
    <n v="1283"/>
    <n v="238.36000000000004"/>
    <n v="282.88000000000005"/>
    <n v="327.43"/>
    <n v="371.95000000000005"/>
    <n v="416.52"/>
    <n v="461.07000000000005"/>
    <x v="2"/>
    <n v="5"/>
    <n v="5"/>
    <n v="5"/>
    <n v="5"/>
    <x v="2"/>
    <x v="4"/>
    <n v="15"/>
    <n v="15"/>
    <n v="12"/>
    <n v="12"/>
    <x v="4"/>
  </r>
  <r>
    <n v="62091156001001"/>
    <n v="12"/>
    <n v="4859"/>
    <n v="614.2600000000001"/>
    <n v="640.8599999999999"/>
    <n v="667.43999999999994"/>
    <n v="693.99999999999989"/>
    <n v="720.61"/>
    <n v="747.2"/>
    <x v="1"/>
    <n v="0"/>
    <n v="0"/>
    <n v="0"/>
    <n v="0"/>
    <x v="2"/>
    <x v="3"/>
    <n v="3"/>
    <n v="3"/>
    <n v="3"/>
    <n v="3"/>
    <x v="3"/>
  </r>
  <r>
    <n v="62091436001001"/>
    <n v="12"/>
    <n v="2093"/>
    <n v="321.93"/>
    <n v="362.69"/>
    <n v="403.44"/>
    <n v="444.17999999999995"/>
    <n v="484.94"/>
    <n v="525.70000000000005"/>
    <x v="2"/>
    <n v="5"/>
    <n v="5"/>
    <n v="5"/>
    <n v="5"/>
    <x v="2"/>
    <x v="5"/>
    <n v="12"/>
    <n v="9"/>
    <n v="9"/>
    <n v="9"/>
    <x v="5"/>
  </r>
  <r>
    <n v="62091576001001"/>
    <n v="12"/>
    <n v="1951"/>
    <n v="304.02"/>
    <n v="345.56999999999994"/>
    <n v="387.15000000000003"/>
    <n v="428.70000000000005"/>
    <n v="470.29"/>
    <n v="511.83"/>
    <x v="2"/>
    <n v="5"/>
    <n v="5"/>
    <n v="5"/>
    <n v="5"/>
    <x v="2"/>
    <x v="11"/>
    <n v="12"/>
    <n v="12"/>
    <n v="9"/>
    <n v="9"/>
    <x v="11"/>
  </r>
  <r>
    <n v="62091646001001"/>
    <n v="12"/>
    <n v="4080"/>
    <n v="558.63999999999987"/>
    <n v="586.24"/>
    <n v="613.83999999999992"/>
    <n v="641.43000000000006"/>
    <n v="669.04000000000008"/>
    <n v="696.64"/>
    <x v="1"/>
    <n v="0"/>
    <n v="0"/>
    <n v="0"/>
    <n v="0"/>
    <x v="2"/>
    <x v="2"/>
    <n v="6"/>
    <n v="3"/>
    <n v="3"/>
    <n v="3"/>
    <x v="2"/>
  </r>
  <r>
    <n v="62091786001001"/>
    <n v="12"/>
    <n v="2911"/>
    <n v="439.55000000000007"/>
    <n v="472.24999999999994"/>
    <n v="504.94000000000005"/>
    <n v="537.62"/>
    <n v="570.33000000000004"/>
    <n v="603.01"/>
    <x v="2"/>
    <n v="5"/>
    <n v="5"/>
    <n v="5"/>
    <n v="5"/>
    <x v="2"/>
    <x v="2"/>
    <n v="6"/>
    <n v="6"/>
    <n v="6"/>
    <n v="6"/>
    <x v="2"/>
  </r>
  <r>
    <n v="62092346001001"/>
    <n v="12"/>
    <n v="2973"/>
    <n v="416.92"/>
    <n v="453.35"/>
    <n v="489.8"/>
    <n v="526.25"/>
    <n v="562.68999999999994"/>
    <n v="599.11999999999989"/>
    <x v="2"/>
    <n v="5"/>
    <n v="5"/>
    <n v="5"/>
    <n v="5"/>
    <x v="2"/>
    <x v="7"/>
    <n v="9"/>
    <n v="6"/>
    <n v="6"/>
    <n v="6"/>
    <x v="7"/>
  </r>
  <r>
    <n v="62092416001001"/>
    <n v="12"/>
    <n v="808"/>
    <n v="184.85"/>
    <n v="231.81"/>
    <n v="278.78000000000003"/>
    <n v="325.76"/>
    <n v="372.71000000000004"/>
    <n v="419.70000000000005"/>
    <x v="2"/>
    <n v="5"/>
    <n v="5"/>
    <n v="5"/>
    <n v="5"/>
    <x v="2"/>
    <x v="12"/>
    <n v="21"/>
    <n v="18"/>
    <n v="15"/>
    <n v="12"/>
    <x v="12"/>
  </r>
  <r>
    <n v="62092766001001"/>
    <n v="12"/>
    <n v="8384"/>
    <n v="920.77999999999986"/>
    <n v="932.37"/>
    <n v="943.95"/>
    <n v="955.54000000000008"/>
    <n v="967.15000000000009"/>
    <n v="978.75"/>
    <x v="1"/>
    <n v="0"/>
    <n v="0"/>
    <n v="0"/>
    <n v="0"/>
    <x v="1"/>
    <x v="1"/>
    <n v="0"/>
    <n v="0"/>
    <n v="0"/>
    <n v="0"/>
    <x v="1"/>
  </r>
  <r>
    <n v="62093186001002"/>
    <n v="12"/>
    <n v="0"/>
    <n v="96"/>
    <n v="147"/>
    <n v="198"/>
    <n v="249"/>
    <n v="300"/>
    <n v="351"/>
    <x v="2"/>
    <n v="5"/>
    <n v="5"/>
    <n v="5"/>
    <n v="5"/>
    <x v="2"/>
    <x v="15"/>
    <n v="36"/>
    <n v="27"/>
    <n v="21"/>
    <n v="18"/>
    <x v="15"/>
  </r>
  <r>
    <n v="62094236001001"/>
    <n v="12"/>
    <n v="5437"/>
    <n v="636.75"/>
    <n v="663.24"/>
    <n v="689.71"/>
    <n v="716.18000000000006"/>
    <n v="742.64"/>
    <n v="769.13000000000011"/>
    <x v="1"/>
    <n v="0"/>
    <n v="0"/>
    <n v="0"/>
    <n v="0"/>
    <x v="2"/>
    <x v="3"/>
    <n v="3"/>
    <n v="3"/>
    <n v="3"/>
    <n v="3"/>
    <x v="3"/>
  </r>
  <r>
    <n v="62094376001003"/>
    <n v="12"/>
    <n v="1703"/>
    <n v="267.94"/>
    <n v="311.08999999999997"/>
    <n v="354.22999999999996"/>
    <n v="397.38"/>
    <n v="440.54999999999995"/>
    <n v="483.68000000000006"/>
    <x v="2"/>
    <n v="5"/>
    <n v="5"/>
    <n v="5"/>
    <n v="5"/>
    <x v="2"/>
    <x v="11"/>
    <n v="15"/>
    <n v="12"/>
    <n v="12"/>
    <n v="9"/>
    <x v="11"/>
  </r>
  <r>
    <n v="62095076002001"/>
    <n v="12"/>
    <n v="1757"/>
    <n v="281.59999999999997"/>
    <n v="324.17"/>
    <n v="366.74999999999994"/>
    <n v="409.33"/>
    <n v="451.9"/>
    <n v="494.47999999999996"/>
    <x v="2"/>
    <n v="5"/>
    <n v="5"/>
    <n v="5"/>
    <n v="5"/>
    <x v="2"/>
    <x v="11"/>
    <n v="12"/>
    <n v="12"/>
    <n v="9"/>
    <n v="9"/>
    <x v="11"/>
  </r>
  <r>
    <n v="62095706001003"/>
    <n v="12"/>
    <n v="15276"/>
    <n v="1672.1399999999999"/>
    <n v="1639.3000000000002"/>
    <n v="1606.48"/>
    <n v="1573.6200000000001"/>
    <n v="1540.79"/>
    <n v="1507.9600000000003"/>
    <x v="3"/>
    <n v="-5"/>
    <n v="-5"/>
    <n v="-5"/>
    <n v="-5"/>
    <x v="3"/>
    <x v="0"/>
    <n v="-3"/>
    <n v="-3"/>
    <n v="-3"/>
    <n v="-3"/>
    <x v="0"/>
  </r>
  <r>
    <n v="62096196001001"/>
    <n v="12"/>
    <n v="12583"/>
    <n v="1375.54"/>
    <n v="1361.98"/>
    <n v="1348.44"/>
    <n v="1334.89"/>
    <n v="1321.37"/>
    <n v="1307.81"/>
    <x v="1"/>
    <n v="0"/>
    <n v="0"/>
    <n v="0"/>
    <n v="0"/>
    <x v="1"/>
    <x v="1"/>
    <n v="0"/>
    <n v="0"/>
    <n v="0"/>
    <n v="0"/>
    <x v="1"/>
  </r>
  <r>
    <n v="62096406001001"/>
    <n v="12"/>
    <n v="2052"/>
    <n v="321.51999999999992"/>
    <n v="362.28"/>
    <n v="403.07"/>
    <n v="443.83000000000004"/>
    <n v="484.59999999999997"/>
    <n v="525.38"/>
    <x v="2"/>
    <n v="5"/>
    <n v="5"/>
    <n v="5"/>
    <n v="5"/>
    <x v="2"/>
    <x v="5"/>
    <n v="12"/>
    <n v="9"/>
    <n v="9"/>
    <n v="9"/>
    <x v="5"/>
  </r>
  <r>
    <n v="62096861002001"/>
    <n v="12"/>
    <n v="20479"/>
    <n v="2235.38"/>
    <n v="2163.6999999999998"/>
    <n v="2092"/>
    <n v="2020.29"/>
    <n v="1948.58"/>
    <n v="1876.89"/>
    <x v="3"/>
    <n v="-5"/>
    <n v="-5"/>
    <n v="-5"/>
    <n v="-5"/>
    <x v="3"/>
    <x v="0"/>
    <n v="-3"/>
    <n v="-3"/>
    <n v="-3"/>
    <n v="-3"/>
    <x v="0"/>
  </r>
  <r>
    <n v="62096896001002"/>
    <n v="12"/>
    <n v="10566"/>
    <n v="1174.9900000000002"/>
    <n v="1172.99"/>
    <n v="1171"/>
    <n v="1169.0299999999997"/>
    <n v="1167.05"/>
    <n v="1165.0699999999997"/>
    <x v="1"/>
    <n v="0"/>
    <n v="0"/>
    <n v="0"/>
    <n v="0"/>
    <x v="1"/>
    <x v="1"/>
    <n v="0"/>
    <n v="0"/>
    <n v="0"/>
    <n v="0"/>
    <x v="1"/>
  </r>
  <r>
    <n v="62097386001001"/>
    <n v="12"/>
    <n v="3083"/>
    <n v="414.49"/>
    <n v="451.04999999999995"/>
    <n v="487.59999999999991"/>
    <n v="524.17999999999995"/>
    <n v="560.70999999999981"/>
    <n v="597.27"/>
    <x v="2"/>
    <n v="5"/>
    <n v="5"/>
    <n v="5"/>
    <n v="5"/>
    <x v="2"/>
    <x v="7"/>
    <n v="9"/>
    <n v="9"/>
    <n v="6"/>
    <n v="6"/>
    <x v="7"/>
  </r>
  <r>
    <n v="62097456001001"/>
    <n v="12"/>
    <n v="144"/>
    <n v="110.80000000000004"/>
    <n v="161.12"/>
    <n v="211.44999999999996"/>
    <n v="261.80999999999995"/>
    <n v="312.08999999999997"/>
    <n v="362.43000000000006"/>
    <x v="2"/>
    <n v="5"/>
    <n v="5"/>
    <n v="5"/>
    <n v="5"/>
    <x v="2"/>
    <x v="8"/>
    <n v="30"/>
    <n v="24"/>
    <n v="18"/>
    <n v="15"/>
    <x v="8"/>
  </r>
  <r>
    <n v="62097456001005"/>
    <n v="12"/>
    <n v="2945"/>
    <n v="387.34"/>
    <n v="425.11"/>
    <n v="462.90999999999997"/>
    <n v="500.67999999999995"/>
    <n v="538.47"/>
    <n v="576.26"/>
    <x v="2"/>
    <n v="5"/>
    <n v="5"/>
    <n v="5"/>
    <n v="5"/>
    <x v="2"/>
    <x v="7"/>
    <n v="9"/>
    <n v="9"/>
    <n v="9"/>
    <n v="6"/>
    <x v="7"/>
  </r>
  <r>
    <n v="62097876001001"/>
    <n v="12"/>
    <n v="1390"/>
    <n v="242.91000000000003"/>
    <n v="287.24"/>
    <n v="331.59"/>
    <n v="375.92"/>
    <n v="420.24"/>
    <n v="464.58000000000004"/>
    <x v="2"/>
    <n v="5"/>
    <n v="5"/>
    <n v="5"/>
    <n v="5"/>
    <x v="2"/>
    <x v="4"/>
    <n v="15"/>
    <n v="12"/>
    <n v="12"/>
    <n v="12"/>
    <x v="4"/>
  </r>
  <r>
    <n v="62098016001002"/>
    <n v="12"/>
    <n v="2148"/>
    <n v="327.82000000000005"/>
    <n v="368.27000000000004"/>
    <n v="408.77999999999992"/>
    <n v="449.25999999999993"/>
    <n v="489.7399999999999"/>
    <n v="530.23"/>
    <x v="2"/>
    <n v="5"/>
    <n v="5"/>
    <n v="5"/>
    <n v="5"/>
    <x v="2"/>
    <x v="5"/>
    <n v="12"/>
    <n v="9"/>
    <n v="9"/>
    <n v="9"/>
    <x v="5"/>
  </r>
  <r>
    <n v="62099276001002"/>
    <n v="12"/>
    <n v="2165"/>
    <n v="324.86999999999995"/>
    <n v="365.49999999999994"/>
    <n v="406.13000000000005"/>
    <n v="446.72999999999996"/>
    <n v="487.36"/>
    <n v="527.96"/>
    <x v="2"/>
    <n v="5"/>
    <n v="5"/>
    <n v="5"/>
    <n v="5"/>
    <x v="2"/>
    <x v="5"/>
    <n v="12"/>
    <n v="9"/>
    <n v="9"/>
    <n v="9"/>
    <x v="5"/>
  </r>
  <r>
    <n v="62099346001001"/>
    <n v="12"/>
    <n v="2664"/>
    <n v="362.05"/>
    <n v="400.96"/>
    <n v="439.89999999999986"/>
    <n v="478.84"/>
    <n v="517.79999999999995"/>
    <n v="556.71"/>
    <x v="2"/>
    <n v="5"/>
    <n v="5"/>
    <n v="5"/>
    <n v="5"/>
    <x v="2"/>
    <x v="5"/>
    <n v="9"/>
    <n v="9"/>
    <n v="9"/>
    <n v="9"/>
    <x v="5"/>
  </r>
  <r>
    <n v="62099626006001"/>
    <n v="12"/>
    <n v="3211"/>
    <n v="408.01000000000005"/>
    <n v="444.86"/>
    <n v="481.70999999999992"/>
    <n v="518.55999999999995"/>
    <n v="555.4"/>
    <n v="592.27"/>
    <x v="2"/>
    <n v="5"/>
    <n v="5"/>
    <n v="5"/>
    <n v="5"/>
    <x v="2"/>
    <x v="7"/>
    <n v="9"/>
    <n v="9"/>
    <n v="6"/>
    <n v="6"/>
    <x v="7"/>
  </r>
  <r>
    <n v="62099836001002"/>
    <n v="12"/>
    <n v="24301"/>
    <n v="2728.73"/>
    <n v="2624.43"/>
    <n v="2520.1499999999996"/>
    <n v="2415.87"/>
    <n v="2311.5699999999997"/>
    <n v="2207.31"/>
    <x v="0"/>
    <n v="-10"/>
    <n v="-10"/>
    <n v="-10"/>
    <n v="-10"/>
    <x v="0"/>
    <x v="0"/>
    <n v="-3"/>
    <n v="-3"/>
    <n v="-3"/>
    <n v="-6"/>
    <x v="0"/>
  </r>
  <r>
    <n v="62099906001003"/>
    <n v="12"/>
    <n v="20659"/>
    <n v="2251.4299999999998"/>
    <n v="2173.0600000000004"/>
    <n v="2094.69"/>
    <n v="2016.3300000000002"/>
    <n v="1937.97"/>
    <n v="1859.6399999999999"/>
    <x v="3"/>
    <n v="-5"/>
    <n v="-5"/>
    <n v="-5"/>
    <n v="-5"/>
    <x v="0"/>
    <x v="0"/>
    <n v="-3"/>
    <n v="-3"/>
    <n v="-3"/>
    <n v="-3"/>
    <x v="0"/>
  </r>
  <r>
    <n v="62100256001001"/>
    <n v="12"/>
    <n v="605"/>
    <n v="160.80000000000001"/>
    <n v="208.84"/>
    <n v="256.90999999999997"/>
    <n v="304.98"/>
    <n v="353.03000000000003"/>
    <n v="401.09000000000003"/>
    <x v="2"/>
    <n v="5"/>
    <n v="5"/>
    <n v="5"/>
    <n v="5"/>
    <x v="2"/>
    <x v="14"/>
    <n v="24"/>
    <n v="18"/>
    <n v="15"/>
    <n v="15"/>
    <x v="14"/>
  </r>
  <r>
    <n v="62100536001002"/>
    <n v="12"/>
    <n v="11195"/>
    <n v="1261.1599999999999"/>
    <n v="1254.3900000000001"/>
    <n v="1247.6099999999999"/>
    <n v="1240.8200000000002"/>
    <n v="1234.0500000000002"/>
    <n v="1227.2900000000002"/>
    <x v="1"/>
    <n v="0"/>
    <n v="0"/>
    <n v="0"/>
    <n v="0"/>
    <x v="1"/>
    <x v="1"/>
    <n v="0"/>
    <n v="0"/>
    <n v="0"/>
    <n v="0"/>
    <x v="1"/>
  </r>
  <r>
    <n v="62100956002001"/>
    <n v="12"/>
    <n v="27519"/>
    <n v="3075.3199999999997"/>
    <n v="2947.7300000000005"/>
    <n v="2820.1499999999996"/>
    <n v="2692.54"/>
    <n v="2564.9499999999998"/>
    <n v="2437.35"/>
    <x v="0"/>
    <n v="-10"/>
    <n v="-10"/>
    <n v="-10"/>
    <n v="-10"/>
    <x v="6"/>
    <x v="0"/>
    <n v="-3"/>
    <n v="-6"/>
    <n v="-6"/>
    <n v="-6"/>
    <x v="0"/>
  </r>
  <r>
    <n v="62100956002003"/>
    <n v="12"/>
    <n v="14847"/>
    <n v="1648.0400000000002"/>
    <n v="1617.2599999999998"/>
    <n v="1586.48"/>
    <n v="1555.69"/>
    <n v="1524.89"/>
    <n v="1494.1"/>
    <x v="3"/>
    <n v="-5"/>
    <n v="-5"/>
    <n v="-5"/>
    <n v="-5"/>
    <x v="3"/>
    <x v="0"/>
    <n v="-3"/>
    <n v="-3"/>
    <n v="-3"/>
    <n v="-3"/>
    <x v="0"/>
  </r>
  <r>
    <n v="62100956002005"/>
    <n v="12"/>
    <n v="14984"/>
    <n v="1702.24"/>
    <n v="1667.78"/>
    <n v="1633.3100000000002"/>
    <n v="1598.8599999999997"/>
    <n v="1564.4"/>
    <n v="1529.9200000000003"/>
    <x v="3"/>
    <n v="-5"/>
    <n v="-5"/>
    <n v="-5"/>
    <n v="-5"/>
    <x v="3"/>
    <x v="0"/>
    <n v="-3"/>
    <n v="-3"/>
    <n v="-3"/>
    <n v="-3"/>
    <x v="0"/>
  </r>
  <r>
    <n v="62100956002006"/>
    <n v="12"/>
    <n v="33570"/>
    <n v="3719.94"/>
    <n v="3548.63"/>
    <n v="3377.32"/>
    <n v="3206"/>
    <n v="3034.69"/>
    <n v="2863.3700000000003"/>
    <x v="5"/>
    <n v="-15"/>
    <n v="-15"/>
    <n v="-15"/>
    <n v="-15"/>
    <x v="5"/>
    <x v="6"/>
    <n v="-6"/>
    <n v="-6"/>
    <n v="-6"/>
    <n v="-6"/>
    <x v="6"/>
  </r>
  <r>
    <n v="62101026001001"/>
    <n v="12"/>
    <n v="10804"/>
    <n v="1189.1399999999999"/>
    <n v="1187.6499999999999"/>
    <n v="1186.1500000000001"/>
    <n v="1184.6500000000001"/>
    <n v="1183.1500000000001"/>
    <n v="1181.6400000000001"/>
    <x v="1"/>
    <n v="0"/>
    <n v="0"/>
    <n v="0"/>
    <n v="0"/>
    <x v="1"/>
    <x v="1"/>
    <n v="0"/>
    <n v="0"/>
    <n v="0"/>
    <n v="0"/>
    <x v="1"/>
  </r>
  <r>
    <n v="62101166001001"/>
    <n v="12"/>
    <n v="10126"/>
    <n v="1136.67"/>
    <n v="1138.0899999999999"/>
    <n v="1139.5100000000002"/>
    <n v="1140.9199999999998"/>
    <n v="1142.3300000000002"/>
    <n v="1143.75"/>
    <x v="1"/>
    <n v="0"/>
    <n v="0"/>
    <n v="0"/>
    <n v="0"/>
    <x v="1"/>
    <x v="1"/>
    <n v="0"/>
    <n v="0"/>
    <n v="0"/>
    <n v="0"/>
    <x v="1"/>
  </r>
  <r>
    <n v="62102146003001"/>
    <n v="12"/>
    <n v="20907"/>
    <n v="2286.5299999999997"/>
    <n v="2211.33"/>
    <n v="2136.13"/>
    <n v="2060.9300000000003"/>
    <n v="1985.73"/>
    <n v="1910.53"/>
    <x v="3"/>
    <n v="-5"/>
    <n v="-5"/>
    <n v="-5"/>
    <n v="-5"/>
    <x v="0"/>
    <x v="0"/>
    <n v="-3"/>
    <n v="-3"/>
    <n v="-3"/>
    <n v="-3"/>
    <x v="0"/>
  </r>
  <r>
    <n v="62102146004001"/>
    <n v="12"/>
    <n v="9358"/>
    <n v="1030.05"/>
    <n v="1035.31"/>
    <n v="1040.5999999999999"/>
    <n v="1045.8499999999999"/>
    <n v="1051.1199999999999"/>
    <n v="1056.3799999999999"/>
    <x v="1"/>
    <n v="0"/>
    <n v="0"/>
    <n v="0"/>
    <n v="0"/>
    <x v="1"/>
    <x v="1"/>
    <n v="0"/>
    <n v="0"/>
    <n v="0"/>
    <n v="0"/>
    <x v="1"/>
  </r>
  <r>
    <n v="62102286001002"/>
    <n v="12"/>
    <n v="22039"/>
    <n v="2453.9700000000003"/>
    <n v="2368.5199999999995"/>
    <n v="2283.0500000000002"/>
    <n v="2197.6199999999994"/>
    <n v="2112.1799999999998"/>
    <n v="2026.72"/>
    <x v="3"/>
    <n v="-5"/>
    <n v="-5"/>
    <n v="-5"/>
    <n v="-5"/>
    <x v="0"/>
    <x v="0"/>
    <n v="-3"/>
    <n v="-3"/>
    <n v="-3"/>
    <n v="-3"/>
    <x v="0"/>
  </r>
  <r>
    <n v="62102566001001"/>
    <n v="12"/>
    <n v="19141"/>
    <n v="2146.89"/>
    <n v="2082.27"/>
    <n v="2017.6599999999999"/>
    <n v="1953.01"/>
    <n v="1888.4099999999999"/>
    <n v="1823.78"/>
    <x v="3"/>
    <n v="-5"/>
    <n v="-5"/>
    <n v="-5"/>
    <n v="-5"/>
    <x v="3"/>
    <x v="0"/>
    <n v="-3"/>
    <n v="-3"/>
    <n v="-3"/>
    <n v="-3"/>
    <x v="0"/>
  </r>
  <r>
    <n v="62102846001004"/>
    <n v="12"/>
    <n v="5545"/>
    <n v="667.31000000000006"/>
    <n v="691.86999999999989"/>
    <n v="716.47"/>
    <n v="741.04000000000008"/>
    <n v="765.61"/>
    <n v="790.18000000000006"/>
    <x v="1"/>
    <n v="0"/>
    <n v="0"/>
    <n v="0"/>
    <n v="0"/>
    <x v="2"/>
    <x v="3"/>
    <n v="3"/>
    <n v="3"/>
    <n v="3"/>
    <n v="3"/>
    <x v="3"/>
  </r>
  <r>
    <n v="62102986001001"/>
    <n v="12"/>
    <n v="0"/>
    <n v="96"/>
    <n v="147"/>
    <n v="198"/>
    <n v="249"/>
    <n v="300"/>
    <n v="351"/>
    <x v="2"/>
    <n v="5"/>
    <n v="5"/>
    <n v="5"/>
    <n v="5"/>
    <x v="2"/>
    <x v="15"/>
    <n v="36"/>
    <n v="27"/>
    <n v="21"/>
    <n v="18"/>
    <x v="15"/>
  </r>
  <r>
    <n v="62103056001001"/>
    <n v="12"/>
    <n v="1818"/>
    <n v="283.73999999999995"/>
    <n v="326.21999999999991"/>
    <n v="368.72"/>
    <n v="411.18"/>
    <n v="453.66999999999996"/>
    <n v="496.14000000000004"/>
    <x v="2"/>
    <n v="5"/>
    <n v="5"/>
    <n v="5"/>
    <n v="5"/>
    <x v="2"/>
    <x v="11"/>
    <n v="12"/>
    <n v="12"/>
    <n v="9"/>
    <n v="9"/>
    <x v="11"/>
  </r>
  <r>
    <n v="62103546001001"/>
    <n v="12"/>
    <n v="4469"/>
    <n v="523.09"/>
    <n v="554.72"/>
    <n v="586.34"/>
    <n v="617.9799999999999"/>
    <n v="649.62999999999988"/>
    <n v="681.25"/>
    <x v="2"/>
    <n v="5"/>
    <n v="5"/>
    <n v="5"/>
    <n v="5"/>
    <x v="2"/>
    <x v="2"/>
    <n v="6"/>
    <n v="6"/>
    <n v="6"/>
    <n v="6"/>
    <x v="2"/>
  </r>
  <r>
    <n v="62103546001003"/>
    <n v="12"/>
    <n v="33025"/>
    <n v="3736.1400000000003"/>
    <n v="3563.72"/>
    <n v="3391.3100000000004"/>
    <n v="3218.9100000000008"/>
    <n v="3046.49"/>
    <n v="2874.08"/>
    <x v="5"/>
    <n v="-15"/>
    <n v="-15"/>
    <n v="-15"/>
    <n v="-15"/>
    <x v="5"/>
    <x v="6"/>
    <n v="-6"/>
    <n v="-6"/>
    <n v="-6"/>
    <n v="-6"/>
    <x v="6"/>
  </r>
  <r>
    <n v="62104876001001"/>
    <n v="12"/>
    <n v="9682"/>
    <n v="1076.95"/>
    <n v="1082.4100000000001"/>
    <n v="1087.9099999999999"/>
    <n v="1093.3899999999999"/>
    <n v="1098.8799999999999"/>
    <n v="1104.3700000000001"/>
    <x v="1"/>
    <n v="0"/>
    <n v="0"/>
    <n v="0"/>
    <n v="0"/>
    <x v="1"/>
    <x v="1"/>
    <n v="0"/>
    <n v="0"/>
    <n v="0"/>
    <n v="0"/>
    <x v="1"/>
  </r>
  <r>
    <n v="62105156001001"/>
    <n v="12"/>
    <n v="8975"/>
    <n v="986.0300000000002"/>
    <n v="994.30000000000007"/>
    <n v="1002.55"/>
    <n v="1010.7899999999998"/>
    <n v="1019.06"/>
    <n v="1027.3"/>
    <x v="1"/>
    <n v="0"/>
    <n v="0"/>
    <n v="0"/>
    <n v="0"/>
    <x v="1"/>
    <x v="1"/>
    <n v="0"/>
    <n v="0"/>
    <n v="0"/>
    <n v="0"/>
    <x v="1"/>
  </r>
  <r>
    <n v="62105156001002"/>
    <n v="12"/>
    <n v="4098"/>
    <n v="565.43999999999983"/>
    <n v="592.54"/>
    <n v="619.62"/>
    <n v="646.69000000000005"/>
    <n v="673.79"/>
    <n v="700.86000000000013"/>
    <x v="1"/>
    <n v="0"/>
    <n v="0"/>
    <n v="0"/>
    <n v="0"/>
    <x v="2"/>
    <x v="2"/>
    <n v="6"/>
    <n v="3"/>
    <n v="3"/>
    <n v="3"/>
    <x v="2"/>
  </r>
  <r>
    <n v="62105436001001"/>
    <n v="12"/>
    <n v="10636"/>
    <n v="1172.3399999999999"/>
    <n v="1167.6199999999999"/>
    <n v="1162.8899999999999"/>
    <n v="1158.1200000000001"/>
    <n v="1153.3899999999999"/>
    <n v="1148.6699999999998"/>
    <x v="1"/>
    <n v="0"/>
    <n v="0"/>
    <n v="0"/>
    <n v="0"/>
    <x v="1"/>
    <x v="1"/>
    <n v="0"/>
    <n v="0"/>
    <n v="0"/>
    <n v="0"/>
    <x v="1"/>
  </r>
  <r>
    <n v="62106556001001"/>
    <n v="12"/>
    <n v="8744"/>
    <n v="960.36"/>
    <n v="966.29"/>
    <n v="972.22"/>
    <n v="978.16"/>
    <n v="984.12"/>
    <n v="990.05"/>
    <x v="1"/>
    <n v="0"/>
    <n v="0"/>
    <n v="0"/>
    <n v="0"/>
    <x v="1"/>
    <x v="1"/>
    <n v="0"/>
    <n v="0"/>
    <n v="0"/>
    <n v="0"/>
    <x v="1"/>
  </r>
  <r>
    <n v="62107256001001"/>
    <n v="12"/>
    <n v="1294"/>
    <n v="239.02999999999997"/>
    <n v="283.54000000000002"/>
    <n v="328.03999999999996"/>
    <n v="372.55"/>
    <n v="417.04999999999995"/>
    <n v="461.58"/>
    <x v="2"/>
    <n v="5"/>
    <n v="5"/>
    <n v="5"/>
    <n v="5"/>
    <x v="2"/>
    <x v="4"/>
    <n v="15"/>
    <n v="15"/>
    <n v="12"/>
    <n v="12"/>
    <x v="4"/>
  </r>
  <r>
    <n v="62107746001001"/>
    <n v="12"/>
    <n v="599"/>
    <n v="163.07"/>
    <n v="211.03"/>
    <n v="258.98"/>
    <n v="306.94"/>
    <n v="354.9"/>
    <n v="402.85"/>
    <x v="2"/>
    <n v="5"/>
    <n v="5"/>
    <n v="5"/>
    <n v="5"/>
    <x v="2"/>
    <x v="14"/>
    <n v="24"/>
    <n v="18"/>
    <n v="15"/>
    <n v="15"/>
    <x v="14"/>
  </r>
  <r>
    <n v="62108096001001"/>
    <n v="12"/>
    <n v="10100"/>
    <n v="1131.08"/>
    <n v="1132.18"/>
    <n v="1133.2499999999998"/>
    <n v="1134.3399999999999"/>
    <n v="1135.42"/>
    <n v="1136.4999999999998"/>
    <x v="1"/>
    <n v="0"/>
    <n v="0"/>
    <n v="0"/>
    <n v="0"/>
    <x v="1"/>
    <x v="1"/>
    <n v="0"/>
    <n v="0"/>
    <n v="0"/>
    <n v="0"/>
    <x v="1"/>
  </r>
  <r>
    <n v="62108516001001"/>
    <n v="12"/>
    <n v="16344"/>
    <n v="1779.34"/>
    <n v="1735.1100000000001"/>
    <n v="1690.8400000000004"/>
    <n v="1646.6100000000001"/>
    <n v="1602.37"/>
    <n v="1558.1099999999997"/>
    <x v="3"/>
    <n v="-5"/>
    <n v="-5"/>
    <n v="-5"/>
    <n v="-5"/>
    <x v="3"/>
    <x v="0"/>
    <n v="-3"/>
    <n v="-3"/>
    <n v="-3"/>
    <n v="-3"/>
    <x v="0"/>
  </r>
  <r>
    <n v="62108866001001"/>
    <n v="12"/>
    <n v="3871"/>
    <n v="521.88000000000011"/>
    <n v="552.34999999999991"/>
    <n v="582.81000000000006"/>
    <n v="613.29000000000008"/>
    <n v="643.73"/>
    <n v="674.20000000000016"/>
    <x v="2"/>
    <n v="5"/>
    <n v="5"/>
    <n v="5"/>
    <n v="5"/>
    <x v="2"/>
    <x v="2"/>
    <n v="6"/>
    <n v="6"/>
    <n v="6"/>
    <n v="6"/>
    <x v="2"/>
  </r>
  <r>
    <n v="62108936002001"/>
    <n v="12"/>
    <n v="48135"/>
    <n v="5516.1399999999994"/>
    <n v="5222.9699999999993"/>
    <n v="4929.8700000000008"/>
    <n v="4636.7099999999991"/>
    <n v="4343.57"/>
    <n v="4050.43"/>
    <x v="4"/>
    <n v="-25"/>
    <n v="-25"/>
    <n v="-25"/>
    <n v="-25"/>
    <x v="4"/>
    <x v="6"/>
    <n v="-6"/>
    <n v="-6"/>
    <n v="-6"/>
    <n v="-6"/>
    <x v="6"/>
  </r>
  <r>
    <n v="62108936002004"/>
    <n v="12"/>
    <n v="8572"/>
    <n v="1075.8599999999999"/>
    <n v="1072.2900000000002"/>
    <n v="1068.72"/>
    <n v="1065.1400000000001"/>
    <n v="1061.55"/>
    <n v="1057.9899999999998"/>
    <x v="1"/>
    <n v="0"/>
    <n v="0"/>
    <n v="0"/>
    <n v="0"/>
    <x v="1"/>
    <x v="1"/>
    <n v="0"/>
    <n v="0"/>
    <n v="0"/>
    <n v="0"/>
    <x v="1"/>
  </r>
  <r>
    <n v="62108936003002"/>
    <n v="12"/>
    <n v="8081"/>
    <n v="1026.8"/>
    <n v="1026.8699999999999"/>
    <n v="1026.97"/>
    <n v="1027.03"/>
    <n v="1027.1299999999999"/>
    <n v="1027.19"/>
    <x v="1"/>
    <n v="0"/>
    <n v="0"/>
    <n v="0"/>
    <n v="0"/>
    <x v="1"/>
    <x v="1"/>
    <n v="0"/>
    <n v="0"/>
    <n v="0"/>
    <n v="0"/>
    <x v="1"/>
  </r>
  <r>
    <n v="62109986001001"/>
    <n v="12"/>
    <n v="2451"/>
    <n v="368.18"/>
    <n v="406.3599999999999"/>
    <n v="444.49000000000007"/>
    <n v="482.64"/>
    <n v="520.81999999999994"/>
    <n v="558.99"/>
    <x v="2"/>
    <n v="5"/>
    <n v="5"/>
    <n v="5"/>
    <n v="5"/>
    <x v="2"/>
    <x v="7"/>
    <n v="9"/>
    <n v="9"/>
    <n v="9"/>
    <n v="6"/>
    <x v="7"/>
  </r>
  <r>
    <n v="62110056001001"/>
    <n v="12"/>
    <n v="405"/>
    <n v="141.34"/>
    <n v="190.29"/>
    <n v="239.23000000000002"/>
    <n v="288.18"/>
    <n v="337.12"/>
    <n v="386.06"/>
    <x v="2"/>
    <n v="5"/>
    <n v="5"/>
    <n v="5"/>
    <n v="5"/>
    <x v="2"/>
    <x v="18"/>
    <n v="27"/>
    <n v="21"/>
    <n v="18"/>
    <n v="15"/>
    <x v="18"/>
  </r>
  <r>
    <n v="62110336001001"/>
    <n v="12"/>
    <n v="11239"/>
    <n v="1223.52"/>
    <n v="1213.96"/>
    <n v="1204.42"/>
    <n v="1194.8600000000001"/>
    <n v="1185.32"/>
    <n v="1175.75"/>
    <x v="1"/>
    <n v="0"/>
    <n v="0"/>
    <n v="0"/>
    <n v="0"/>
    <x v="1"/>
    <x v="1"/>
    <n v="0"/>
    <n v="0"/>
    <n v="0"/>
    <n v="0"/>
    <x v="1"/>
  </r>
  <r>
    <n v="62110476001001"/>
    <n v="12"/>
    <n v="7867"/>
    <n v="881.09"/>
    <n v="894.15999999999985"/>
    <n v="907.21999999999991"/>
    <n v="920.29"/>
    <n v="933.33999999999992"/>
    <n v="946.42"/>
    <x v="1"/>
    <n v="0"/>
    <n v="0"/>
    <n v="0"/>
    <n v="0"/>
    <x v="1"/>
    <x v="1"/>
    <n v="0"/>
    <n v="0"/>
    <n v="0"/>
    <n v="0"/>
    <x v="1"/>
  </r>
  <r>
    <n v="62110756001001"/>
    <n v="12"/>
    <n v="4407"/>
    <n v="549.39"/>
    <n v="579.80999999999983"/>
    <n v="610.26"/>
    <n v="640.68999999999994"/>
    <n v="671.13"/>
    <n v="701.56999999999994"/>
    <x v="2"/>
    <n v="5"/>
    <n v="5"/>
    <n v="5"/>
    <n v="5"/>
    <x v="2"/>
    <x v="2"/>
    <n v="6"/>
    <n v="6"/>
    <n v="6"/>
    <n v="6"/>
    <x v="2"/>
  </r>
  <r>
    <n v="62110826001001"/>
    <n v="12"/>
    <n v="4405"/>
    <n v="519.02"/>
    <n v="550.82000000000005"/>
    <n v="582.66"/>
    <n v="614.46"/>
    <n v="646.28"/>
    <n v="678.09999999999991"/>
    <x v="2"/>
    <n v="5"/>
    <n v="5"/>
    <n v="5"/>
    <n v="5"/>
    <x v="2"/>
    <x v="2"/>
    <n v="6"/>
    <n v="6"/>
    <n v="6"/>
    <n v="6"/>
    <x v="2"/>
  </r>
  <r>
    <n v="62111176001001"/>
    <n v="12"/>
    <n v="8282"/>
    <n v="909.87000000000012"/>
    <n v="922.92"/>
    <n v="935.98000000000013"/>
    <n v="949.0200000000001"/>
    <n v="962.09"/>
    <n v="975.14"/>
    <x v="1"/>
    <n v="0"/>
    <n v="0"/>
    <n v="0"/>
    <n v="0"/>
    <x v="1"/>
    <x v="1"/>
    <n v="0"/>
    <n v="0"/>
    <n v="0"/>
    <n v="0"/>
    <x v="1"/>
  </r>
  <r>
    <n v="62111316001001"/>
    <n v="12"/>
    <n v="11278"/>
    <n v="1237.4100000000001"/>
    <n v="1228.5700000000002"/>
    <n v="1219.72"/>
    <n v="1210.8900000000001"/>
    <n v="1202.0399999999997"/>
    <n v="1193.21"/>
    <x v="1"/>
    <n v="0"/>
    <n v="0"/>
    <n v="0"/>
    <n v="0"/>
    <x v="1"/>
    <x v="1"/>
    <n v="0"/>
    <n v="0"/>
    <n v="0"/>
    <n v="0"/>
    <x v="1"/>
  </r>
  <r>
    <n v="62113066002001"/>
    <n v="12"/>
    <n v="14834"/>
    <n v="1691.4699999999998"/>
    <n v="1656.6000000000001"/>
    <n v="1621.72"/>
    <n v="1586.83"/>
    <n v="1551.9700000000003"/>
    <n v="1517.09"/>
    <x v="3"/>
    <n v="-5"/>
    <n v="-5"/>
    <n v="-5"/>
    <n v="-5"/>
    <x v="3"/>
    <x v="0"/>
    <n v="-3"/>
    <n v="-3"/>
    <n v="-3"/>
    <n v="-3"/>
    <x v="0"/>
  </r>
  <r>
    <n v="62113136001001"/>
    <n v="12"/>
    <n v="12697"/>
    <n v="1425.8400000000001"/>
    <n v="1409.49"/>
    <n v="1393.1200000000001"/>
    <n v="1376.7500000000002"/>
    <n v="1360.3999999999999"/>
    <n v="1344.0299999999997"/>
    <x v="1"/>
    <n v="0"/>
    <n v="0"/>
    <n v="0"/>
    <n v="0"/>
    <x v="1"/>
    <x v="1"/>
    <n v="0"/>
    <n v="0"/>
    <n v="0"/>
    <n v="0"/>
    <x v="1"/>
  </r>
  <r>
    <n v="62113206001001"/>
    <n v="12"/>
    <n v="4910"/>
    <n v="610.98"/>
    <n v="637.96"/>
    <n v="664.95"/>
    <n v="691.9"/>
    <n v="718.88999999999987"/>
    <n v="745.87000000000012"/>
    <x v="1"/>
    <n v="0"/>
    <n v="0"/>
    <n v="0"/>
    <n v="0"/>
    <x v="2"/>
    <x v="3"/>
    <n v="3"/>
    <n v="3"/>
    <n v="3"/>
    <n v="3"/>
    <x v="3"/>
  </r>
  <r>
    <n v="62113206001004"/>
    <n v="12"/>
    <n v="8751"/>
    <n v="962.72000000000014"/>
    <n v="971.80000000000018"/>
    <n v="980.84999999999991"/>
    <n v="989.93"/>
    <n v="998.99"/>
    <n v="1008.05"/>
    <x v="1"/>
    <n v="0"/>
    <n v="0"/>
    <n v="0"/>
    <n v="0"/>
    <x v="1"/>
    <x v="1"/>
    <n v="0"/>
    <n v="0"/>
    <n v="0"/>
    <n v="0"/>
    <x v="1"/>
  </r>
  <r>
    <n v="62114200001004"/>
    <n v="12"/>
    <n v="3576"/>
    <n v="459.47"/>
    <n v="493.98"/>
    <n v="528.51"/>
    <n v="563.01"/>
    <n v="597.51"/>
    <n v="632.02"/>
    <x v="2"/>
    <n v="5"/>
    <n v="5"/>
    <n v="5"/>
    <n v="5"/>
    <x v="2"/>
    <x v="7"/>
    <n v="6"/>
    <n v="6"/>
    <n v="6"/>
    <n v="6"/>
    <x v="7"/>
  </r>
  <r>
    <n v="62114466001001"/>
    <n v="12"/>
    <n v="1304"/>
    <n v="242"/>
    <n v="286.39"/>
    <n v="330.76"/>
    <n v="375.14"/>
    <n v="419.51"/>
    <n v="463.89"/>
    <x v="2"/>
    <n v="5"/>
    <n v="5"/>
    <n v="5"/>
    <n v="5"/>
    <x v="2"/>
    <x v="4"/>
    <n v="15"/>
    <n v="12"/>
    <n v="12"/>
    <n v="12"/>
    <x v="4"/>
  </r>
  <r>
    <n v="62115586001002"/>
    <n v="12"/>
    <n v="10741"/>
    <n v="1191.6599999999999"/>
    <n v="1189.8500000000001"/>
    <n v="1188.0799999999997"/>
    <n v="1186.28"/>
    <n v="1184.5"/>
    <n v="1182.6699999999998"/>
    <x v="1"/>
    <n v="0"/>
    <n v="0"/>
    <n v="0"/>
    <n v="0"/>
    <x v="1"/>
    <x v="1"/>
    <n v="0"/>
    <n v="0"/>
    <n v="0"/>
    <n v="0"/>
    <x v="1"/>
  </r>
  <r>
    <n v="62115656001001"/>
    <n v="12"/>
    <n v="6518"/>
    <n v="756.13"/>
    <n v="777.18"/>
    <n v="798.25"/>
    <n v="819.30000000000007"/>
    <n v="840.3599999999999"/>
    <n v="861.41999999999985"/>
    <x v="1"/>
    <n v="0"/>
    <n v="0"/>
    <n v="0"/>
    <n v="0"/>
    <x v="1"/>
    <x v="3"/>
    <n v="3"/>
    <n v="3"/>
    <n v="3"/>
    <n v="3"/>
    <x v="3"/>
  </r>
  <r>
    <n v="62116006001007"/>
    <n v="12"/>
    <n v="4230"/>
    <n v="515.29999999999995"/>
    <n v="547.26"/>
    <n v="579.27"/>
    <n v="611.23000000000013"/>
    <n v="643.21"/>
    <n v="675.20999999999992"/>
    <x v="2"/>
    <n v="5"/>
    <n v="5"/>
    <n v="5"/>
    <n v="5"/>
    <x v="2"/>
    <x v="2"/>
    <n v="6"/>
    <n v="6"/>
    <n v="6"/>
    <n v="6"/>
    <x v="2"/>
  </r>
  <r>
    <n v="62116076001001"/>
    <n v="12"/>
    <n v="9833"/>
    <n v="1072.3800000000001"/>
    <n v="1075.0299999999997"/>
    <n v="1077.68"/>
    <n v="1080.32"/>
    <n v="1082.98"/>
    <n v="1085.6300000000001"/>
    <x v="1"/>
    <n v="0"/>
    <n v="0"/>
    <n v="0"/>
    <n v="0"/>
    <x v="1"/>
    <x v="1"/>
    <n v="0"/>
    <n v="0"/>
    <n v="0"/>
    <n v="0"/>
    <x v="1"/>
  </r>
  <r>
    <n v="62117406002001"/>
    <n v="12"/>
    <n v="7258"/>
    <n v="834.67000000000007"/>
    <n v="850.48000000000013"/>
    <n v="866.31"/>
    <n v="882.1400000000001"/>
    <n v="897.97"/>
    <n v="913.80000000000007"/>
    <x v="1"/>
    <n v="0"/>
    <n v="0"/>
    <n v="0"/>
    <n v="0"/>
    <x v="1"/>
    <x v="3"/>
    <n v="3"/>
    <n v="3"/>
    <n v="3"/>
    <n v="3"/>
    <x v="3"/>
  </r>
  <r>
    <n v="62117922001001"/>
    <n v="12"/>
    <n v="5110"/>
    <n v="610.69999999999993"/>
    <n v="638.34999999999991"/>
    <n v="665.99"/>
    <n v="693.64"/>
    <n v="721.3"/>
    <n v="748.96"/>
    <x v="1"/>
    <n v="0"/>
    <n v="0"/>
    <n v="0"/>
    <n v="0"/>
    <x v="2"/>
    <x v="2"/>
    <n v="3"/>
    <n v="3"/>
    <n v="3"/>
    <n v="3"/>
    <x v="2"/>
  </r>
  <r>
    <n v="62118386001001"/>
    <n v="12"/>
    <n v="4695"/>
    <n v="559.5200000000001"/>
    <n v="589.49"/>
    <n v="619.46999999999991"/>
    <n v="649.43999999999994"/>
    <n v="679.41"/>
    <n v="709.38"/>
    <x v="1"/>
    <n v="0"/>
    <n v="0"/>
    <n v="0"/>
    <n v="0"/>
    <x v="2"/>
    <x v="2"/>
    <n v="6"/>
    <n v="6"/>
    <n v="6"/>
    <n v="3"/>
    <x v="2"/>
  </r>
  <r>
    <n v="62118596001001"/>
    <n v="12"/>
    <n v="7422"/>
    <n v="854.23"/>
    <n v="870.05000000000007"/>
    <n v="885.91999999999985"/>
    <n v="901.7600000000001"/>
    <n v="917.60000000000014"/>
    <n v="933.41999999999985"/>
    <x v="1"/>
    <n v="0"/>
    <n v="0"/>
    <n v="0"/>
    <n v="0"/>
    <x v="1"/>
    <x v="3"/>
    <n v="3"/>
    <n v="3"/>
    <n v="3"/>
    <n v="3"/>
    <x v="3"/>
  </r>
  <r>
    <n v="62118596001002"/>
    <n v="12"/>
    <n v="22350"/>
    <n v="2548.84"/>
    <n v="2456.96"/>
    <n v="2365.09"/>
    <n v="2273.2000000000003"/>
    <n v="2181.31"/>
    <n v="2089.44"/>
    <x v="0"/>
    <n v="-10"/>
    <n v="-10"/>
    <n v="-10"/>
    <n v="-10"/>
    <x v="0"/>
    <x v="0"/>
    <n v="-3"/>
    <n v="-3"/>
    <n v="-3"/>
    <n v="-3"/>
    <x v="0"/>
  </r>
  <r>
    <n v="62118666001001"/>
    <n v="12"/>
    <n v="15404"/>
    <n v="1696.67"/>
    <n v="1662.3700000000001"/>
    <n v="1628.0200000000004"/>
    <n v="1593.7200000000003"/>
    <n v="1559.4"/>
    <n v="1525.0700000000002"/>
    <x v="3"/>
    <n v="-5"/>
    <n v="-5"/>
    <n v="-5"/>
    <n v="-5"/>
    <x v="3"/>
    <x v="0"/>
    <n v="-3"/>
    <n v="-3"/>
    <n v="-3"/>
    <n v="-3"/>
    <x v="0"/>
  </r>
  <r>
    <n v="62118736001001"/>
    <n v="12"/>
    <n v="9178"/>
    <n v="1018.8"/>
    <n v="1027.6599999999999"/>
    <n v="1036.5300000000002"/>
    <n v="1045.4000000000001"/>
    <n v="1054.24"/>
    <n v="1063.0999999999999"/>
    <x v="1"/>
    <n v="0"/>
    <n v="0"/>
    <n v="0"/>
    <n v="0"/>
    <x v="1"/>
    <x v="1"/>
    <n v="0"/>
    <n v="0"/>
    <n v="0"/>
    <n v="0"/>
    <x v="1"/>
  </r>
  <r>
    <n v="62119086001001"/>
    <n v="12"/>
    <n v="14641"/>
    <n v="1637.04"/>
    <n v="1606.93"/>
    <n v="1576.8400000000001"/>
    <n v="1546.7499999999998"/>
    <n v="1516.67"/>
    <n v="1486.5799999999997"/>
    <x v="3"/>
    <n v="-5"/>
    <n v="-5"/>
    <n v="-5"/>
    <n v="-5"/>
    <x v="3"/>
    <x v="0"/>
    <n v="-3"/>
    <n v="-3"/>
    <n v="-3"/>
    <n v="-3"/>
    <x v="0"/>
  </r>
  <r>
    <n v="62120136001001"/>
    <n v="12"/>
    <n v="9970"/>
    <n v="1102.95"/>
    <n v="1107.2100000000003"/>
    <n v="1111.49"/>
    <n v="1115.77"/>
    <n v="1120.01"/>
    <n v="1124.3"/>
    <x v="1"/>
    <n v="0"/>
    <n v="0"/>
    <n v="0"/>
    <n v="0"/>
    <x v="1"/>
    <x v="1"/>
    <n v="0"/>
    <n v="0"/>
    <n v="0"/>
    <n v="0"/>
    <x v="1"/>
  </r>
  <r>
    <n v="62120766001004"/>
    <n v="11.93"/>
    <n v="3175"/>
    <n v="416.28000000000003"/>
    <n v="452.42"/>
    <n v="488.58"/>
    <n v="524.73"/>
    <n v="560.88000000000011"/>
    <n v="597.03"/>
    <x v="2"/>
    <n v="5"/>
    <n v="5"/>
    <n v="5"/>
    <n v="5"/>
    <x v="2"/>
    <x v="7"/>
    <n v="9"/>
    <n v="6"/>
    <n v="6"/>
    <n v="6"/>
    <x v="7"/>
  </r>
  <r>
    <n v="62121816001001"/>
    <n v="12"/>
    <n v="4620"/>
    <n v="610.71"/>
    <n v="635.83000000000004"/>
    <n v="660.96"/>
    <n v="686.06"/>
    <n v="711.19999999999993"/>
    <n v="736.31"/>
    <x v="1"/>
    <n v="0"/>
    <n v="0"/>
    <n v="0"/>
    <n v="0"/>
    <x v="2"/>
    <x v="3"/>
    <n v="3"/>
    <n v="3"/>
    <n v="3"/>
    <n v="3"/>
    <x v="3"/>
  </r>
  <r>
    <n v="62122026001001"/>
    <n v="12"/>
    <n v="747"/>
    <n v="174.65"/>
    <n v="222.06000000000003"/>
    <n v="269.50000000000006"/>
    <n v="316.94"/>
    <n v="364.35"/>
    <n v="411.82000000000005"/>
    <x v="2"/>
    <n v="5"/>
    <n v="5"/>
    <n v="5"/>
    <n v="5"/>
    <x v="2"/>
    <x v="17"/>
    <n v="21"/>
    <n v="18"/>
    <n v="15"/>
    <n v="12"/>
    <x v="17"/>
  </r>
  <r>
    <n v="62122936004002"/>
    <n v="12"/>
    <n v="2025"/>
    <n v="285.39"/>
    <n v="327.78999999999996"/>
    <n v="370.20000000000005"/>
    <n v="412.61000000000007"/>
    <n v="455.02999999999992"/>
    <n v="497.41"/>
    <x v="2"/>
    <n v="5"/>
    <n v="5"/>
    <n v="5"/>
    <n v="5"/>
    <x v="2"/>
    <x v="11"/>
    <n v="12"/>
    <n v="12"/>
    <n v="9"/>
    <n v="9"/>
    <x v="11"/>
  </r>
  <r>
    <n v="62123286001005"/>
    <n v="12"/>
    <n v="7744"/>
    <n v="863.58"/>
    <n v="879.7800000000002"/>
    <n v="895.95999999999992"/>
    <n v="912.15000000000009"/>
    <n v="928.32999999999993"/>
    <n v="944.5"/>
    <x v="1"/>
    <n v="0"/>
    <n v="0"/>
    <n v="0"/>
    <n v="0"/>
    <x v="1"/>
    <x v="3"/>
    <n v="3"/>
    <n v="3"/>
    <n v="3"/>
    <n v="3"/>
    <x v="3"/>
  </r>
  <r>
    <n v="62123566003001"/>
    <n v="12"/>
    <n v="1325"/>
    <n v="231.89000000000004"/>
    <n v="276.73"/>
    <n v="321.58"/>
    <n v="366.40000000000003"/>
    <n v="411.24000000000007"/>
    <n v="456.09000000000003"/>
    <x v="2"/>
    <n v="5"/>
    <n v="5"/>
    <n v="5"/>
    <n v="5"/>
    <x v="2"/>
    <x v="4"/>
    <n v="15"/>
    <n v="15"/>
    <n v="12"/>
    <n v="12"/>
    <x v="4"/>
  </r>
  <r>
    <n v="62123566009001"/>
    <n v="12"/>
    <n v="10797"/>
    <n v="1174.02"/>
    <n v="1171.77"/>
    <n v="1169.5100000000002"/>
    <n v="1167.25"/>
    <n v="1164.98"/>
    <n v="1162.72"/>
    <x v="1"/>
    <n v="0"/>
    <n v="0"/>
    <n v="0"/>
    <n v="0"/>
    <x v="1"/>
    <x v="1"/>
    <n v="0"/>
    <n v="0"/>
    <n v="0"/>
    <n v="0"/>
    <x v="1"/>
  </r>
  <r>
    <n v="62123706003001"/>
    <n v="12"/>
    <n v="2083"/>
    <n v="306.8900000000001"/>
    <n v="348.30999999999995"/>
    <n v="389.75"/>
    <n v="431.17999999999989"/>
    <n v="472.62"/>
    <n v="514.04999999999995"/>
    <x v="2"/>
    <n v="5"/>
    <n v="5"/>
    <n v="5"/>
    <n v="5"/>
    <x v="2"/>
    <x v="5"/>
    <n v="12"/>
    <n v="12"/>
    <n v="9"/>
    <n v="9"/>
    <x v="11"/>
  </r>
  <r>
    <n v="62124266001004"/>
    <n v="12"/>
    <n v="13118"/>
    <n v="1536.94"/>
    <n v="1510.64"/>
    <n v="1484.3700000000001"/>
    <n v="1458.0599999999997"/>
    <n v="1431.7599999999998"/>
    <n v="1405.4800000000002"/>
    <x v="1"/>
    <n v="0"/>
    <n v="0"/>
    <n v="0"/>
    <n v="0"/>
    <x v="3"/>
    <x v="0"/>
    <n v="-3"/>
    <n v="-3"/>
    <n v="-3"/>
    <n v="-3"/>
    <x v="0"/>
  </r>
  <r>
    <n v="62124336001001"/>
    <n v="12"/>
    <n v="7063"/>
    <n v="802.25"/>
    <n v="821.23"/>
    <n v="840.2"/>
    <n v="859.15"/>
    <n v="878.11999999999989"/>
    <n v="897.09000000000015"/>
    <x v="1"/>
    <n v="0"/>
    <n v="0"/>
    <n v="0"/>
    <n v="0"/>
    <x v="1"/>
    <x v="3"/>
    <n v="3"/>
    <n v="3"/>
    <n v="3"/>
    <n v="3"/>
    <x v="3"/>
  </r>
  <r>
    <n v="62124546001001"/>
    <n v="12"/>
    <n v="1884"/>
    <n v="288.98"/>
    <n v="331.22"/>
    <n v="373.48"/>
    <n v="415.73"/>
    <n v="457.99000000000007"/>
    <n v="500.21000000000009"/>
    <x v="2"/>
    <n v="5"/>
    <n v="5"/>
    <n v="5"/>
    <n v="5"/>
    <x v="2"/>
    <x v="11"/>
    <n v="12"/>
    <n v="12"/>
    <n v="9"/>
    <n v="9"/>
    <x v="11"/>
  </r>
  <r>
    <n v="62124826002002"/>
    <n v="12"/>
    <n v="6855"/>
    <n v="785.93999999999994"/>
    <n v="805.45999999999992"/>
    <n v="824.9899999999999"/>
    <n v="844.4899999999999"/>
    <n v="863.99999999999989"/>
    <n v="883.5200000000001"/>
    <x v="1"/>
    <n v="0"/>
    <n v="0"/>
    <n v="0"/>
    <n v="0"/>
    <x v="1"/>
    <x v="3"/>
    <n v="3"/>
    <n v="3"/>
    <n v="3"/>
    <n v="3"/>
    <x v="3"/>
  </r>
  <r>
    <n v="62124896001001"/>
    <n v="12"/>
    <n v="11569"/>
    <n v="1283.3499999999999"/>
    <n v="1272.6600000000001"/>
    <n v="1261.97"/>
    <n v="1251.3000000000002"/>
    <n v="1240.5999999999999"/>
    <n v="1229.9100000000001"/>
    <x v="1"/>
    <n v="0"/>
    <n v="0"/>
    <n v="0"/>
    <n v="0"/>
    <x v="1"/>
    <x v="1"/>
    <n v="0"/>
    <n v="0"/>
    <n v="0"/>
    <n v="0"/>
    <x v="1"/>
  </r>
  <r>
    <n v="62125106001001"/>
    <n v="12"/>
    <n v="5318"/>
    <n v="637.13000000000011"/>
    <n v="663.4799999999999"/>
    <n v="689.82000000000016"/>
    <n v="716.15000000000009"/>
    <n v="742.52"/>
    <n v="768.85"/>
    <x v="1"/>
    <n v="0"/>
    <n v="0"/>
    <n v="0"/>
    <n v="0"/>
    <x v="2"/>
    <x v="3"/>
    <n v="3"/>
    <n v="3"/>
    <n v="3"/>
    <n v="3"/>
    <x v="3"/>
  </r>
  <r>
    <n v="62125176001001"/>
    <n v="12"/>
    <n v="9403"/>
    <n v="1059.22"/>
    <n v="1064.8900000000001"/>
    <n v="1070.55"/>
    <n v="1076.21"/>
    <n v="1081.8700000000001"/>
    <n v="1087.5299999999997"/>
    <x v="1"/>
    <n v="0"/>
    <n v="0"/>
    <n v="0"/>
    <n v="0"/>
    <x v="1"/>
    <x v="1"/>
    <n v="0"/>
    <n v="0"/>
    <n v="0"/>
    <n v="0"/>
    <x v="1"/>
  </r>
  <r>
    <n v="62125736001002"/>
    <n v="12"/>
    <n v="3800"/>
    <n v="476.41999999999996"/>
    <n v="510.16"/>
    <n v="543.91"/>
    <n v="577.64"/>
    <n v="611.4"/>
    <n v="645.15000000000009"/>
    <x v="2"/>
    <n v="5"/>
    <n v="5"/>
    <n v="5"/>
    <n v="5"/>
    <x v="2"/>
    <x v="2"/>
    <n v="6"/>
    <n v="6"/>
    <n v="6"/>
    <n v="6"/>
    <x v="2"/>
  </r>
  <r>
    <n v="62125876002001"/>
    <n v="12"/>
    <n v="3441"/>
    <n v="443.11000000000007"/>
    <n v="478.38999999999993"/>
    <n v="513.63000000000011"/>
    <n v="548.91"/>
    <n v="584.14999999999986"/>
    <n v="619.40000000000009"/>
    <x v="2"/>
    <n v="5"/>
    <n v="5"/>
    <n v="5"/>
    <n v="5"/>
    <x v="2"/>
    <x v="7"/>
    <n v="6"/>
    <n v="6"/>
    <n v="6"/>
    <n v="6"/>
    <x v="7"/>
  </r>
  <r>
    <n v="62126436001001"/>
    <n v="12"/>
    <n v="731"/>
    <n v="173.34"/>
    <n v="220.82"/>
    <n v="268.33000000000004"/>
    <n v="315.81999999999994"/>
    <n v="363.29"/>
    <n v="410.78000000000003"/>
    <x v="2"/>
    <n v="5"/>
    <n v="5"/>
    <n v="5"/>
    <n v="5"/>
    <x v="2"/>
    <x v="17"/>
    <n v="21"/>
    <n v="18"/>
    <n v="15"/>
    <n v="12"/>
    <x v="17"/>
  </r>
  <r>
    <n v="62126926001001"/>
    <n v="12"/>
    <n v="14400"/>
    <n v="1571.04"/>
    <n v="1544.07"/>
    <n v="1517.12"/>
    <n v="1490.1399999999999"/>
    <n v="1463.18"/>
    <n v="1436.21"/>
    <x v="1"/>
    <n v="0"/>
    <n v="0"/>
    <n v="0"/>
    <n v="0"/>
    <x v="3"/>
    <x v="0"/>
    <n v="-3"/>
    <n v="-3"/>
    <n v="-3"/>
    <n v="-3"/>
    <x v="0"/>
  </r>
  <r>
    <n v="62127136001001"/>
    <n v="12"/>
    <n v="13330"/>
    <n v="1464.66"/>
    <n v="1445.6000000000001"/>
    <n v="1426.54"/>
    <n v="1407.5099999999998"/>
    <n v="1388.44"/>
    <n v="1369.4"/>
    <x v="1"/>
    <n v="0"/>
    <n v="0"/>
    <n v="0"/>
    <n v="0"/>
    <x v="1"/>
    <x v="1"/>
    <n v="0"/>
    <n v="0"/>
    <n v="0"/>
    <n v="0"/>
    <x v="1"/>
  </r>
  <r>
    <n v="62127486001001"/>
    <n v="12"/>
    <n v="4333"/>
    <n v="530.41999999999996"/>
    <n v="561.70999999999992"/>
    <n v="593.01"/>
    <n v="624.31999999999994"/>
    <n v="655.62"/>
    <n v="686.91000000000008"/>
    <x v="2"/>
    <n v="5"/>
    <n v="5"/>
    <n v="5"/>
    <n v="5"/>
    <x v="2"/>
    <x v="2"/>
    <n v="6"/>
    <n v="6"/>
    <n v="6"/>
    <n v="6"/>
    <x v="2"/>
  </r>
  <r>
    <n v="62128046001001"/>
    <n v="12"/>
    <n v="1096"/>
    <n v="215.17"/>
    <n v="260.78999999999996"/>
    <n v="306.34999999999997"/>
    <n v="351.94"/>
    <n v="397.55999999999995"/>
    <n v="443.15000000000009"/>
    <x v="2"/>
    <n v="5"/>
    <n v="5"/>
    <n v="5"/>
    <n v="5"/>
    <x v="2"/>
    <x v="13"/>
    <n v="18"/>
    <n v="15"/>
    <n v="12"/>
    <n v="12"/>
    <x v="13"/>
  </r>
  <r>
    <n v="62128326001001"/>
    <n v="12"/>
    <n v="9467"/>
    <n v="1063.28"/>
    <n v="1064.19"/>
    <n v="1065.1499999999999"/>
    <n v="1066.1000000000001"/>
    <n v="1067.04"/>
    <n v="1067.9699999999998"/>
    <x v="1"/>
    <n v="0"/>
    <n v="0"/>
    <n v="0"/>
    <n v="0"/>
    <x v="1"/>
    <x v="1"/>
    <n v="0"/>
    <n v="0"/>
    <n v="0"/>
    <n v="0"/>
    <x v="1"/>
  </r>
  <r>
    <n v="62128536001001"/>
    <n v="12"/>
    <n v="2532"/>
    <n v="376.10999999999996"/>
    <n v="413.96999999999991"/>
    <n v="451.84999999999997"/>
    <n v="489.71"/>
    <n v="527.54"/>
    <n v="565.4"/>
    <x v="2"/>
    <n v="5"/>
    <n v="5"/>
    <n v="5"/>
    <n v="5"/>
    <x v="2"/>
    <x v="7"/>
    <n v="9"/>
    <n v="9"/>
    <n v="9"/>
    <n v="6"/>
    <x v="7"/>
  </r>
  <r>
    <n v="62129446001001"/>
    <n v="12"/>
    <n v="8157"/>
    <n v="906.39999999999986"/>
    <n v="919.9"/>
    <n v="933.38"/>
    <n v="946.88"/>
    <n v="960.37"/>
    <n v="973.85"/>
    <x v="1"/>
    <n v="0"/>
    <n v="0"/>
    <n v="0"/>
    <n v="0"/>
    <x v="1"/>
    <x v="1"/>
    <n v="0"/>
    <n v="0"/>
    <n v="0"/>
    <n v="0"/>
    <x v="1"/>
  </r>
  <r>
    <n v="62130706001004"/>
    <n v="12"/>
    <n v="5402"/>
    <n v="641.73"/>
    <n v="667.98"/>
    <n v="694.24"/>
    <n v="720.48"/>
    <n v="746.7299999999999"/>
    <n v="772.96999999999991"/>
    <x v="1"/>
    <n v="0"/>
    <n v="0"/>
    <n v="0"/>
    <n v="0"/>
    <x v="2"/>
    <x v="3"/>
    <n v="3"/>
    <n v="3"/>
    <n v="3"/>
    <n v="3"/>
    <x v="3"/>
  </r>
  <r>
    <n v="62130776001001"/>
    <n v="12"/>
    <n v="9202"/>
    <n v="1058.49"/>
    <n v="1062.6600000000001"/>
    <n v="1066.8499999999999"/>
    <n v="1071.03"/>
    <n v="1075.19"/>
    <n v="1079.3600000000001"/>
    <x v="1"/>
    <n v="0"/>
    <n v="0"/>
    <n v="0"/>
    <n v="0"/>
    <x v="1"/>
    <x v="1"/>
    <n v="0"/>
    <n v="0"/>
    <n v="0"/>
    <n v="0"/>
    <x v="1"/>
  </r>
  <r>
    <n v="62132036001001"/>
    <n v="12"/>
    <n v="9331"/>
    <n v="1026.8700000000001"/>
    <n v="1034.33"/>
    <n v="1041.8100000000002"/>
    <n v="1049.2800000000002"/>
    <n v="1056.74"/>
    <n v="1064.1999999999998"/>
    <x v="1"/>
    <n v="0"/>
    <n v="0"/>
    <n v="0"/>
    <n v="0"/>
    <x v="1"/>
    <x v="1"/>
    <n v="0"/>
    <n v="0"/>
    <n v="0"/>
    <n v="0"/>
    <x v="1"/>
  </r>
  <r>
    <n v="62132106007001"/>
    <n v="12"/>
    <n v="8227"/>
    <n v="967.46"/>
    <n v="974.23"/>
    <n v="981.00999999999988"/>
    <n v="987.77"/>
    <n v="994.55000000000018"/>
    <n v="1001.34"/>
    <x v="1"/>
    <n v="0"/>
    <n v="0"/>
    <n v="0"/>
    <n v="0"/>
    <x v="1"/>
    <x v="1"/>
    <n v="0"/>
    <n v="0"/>
    <n v="0"/>
    <n v="0"/>
    <x v="1"/>
  </r>
  <r>
    <n v="62132106009001"/>
    <n v="12"/>
    <n v="2318"/>
    <n v="335.21000000000004"/>
    <n v="375.34999999999997"/>
    <n v="415.50000000000006"/>
    <n v="455.65999999999997"/>
    <n v="495.82"/>
    <n v="535.95000000000005"/>
    <x v="2"/>
    <n v="5"/>
    <n v="5"/>
    <n v="5"/>
    <n v="5"/>
    <x v="2"/>
    <x v="5"/>
    <n v="12"/>
    <n v="9"/>
    <n v="9"/>
    <n v="9"/>
    <x v="5"/>
  </r>
  <r>
    <n v="62132246001001"/>
    <n v="12"/>
    <n v="1105"/>
    <n v="213.42999999999998"/>
    <n v="259.12000000000006"/>
    <n v="304.77000000000004"/>
    <n v="350.47"/>
    <n v="396.12"/>
    <n v="441.79000000000008"/>
    <x v="2"/>
    <n v="5"/>
    <n v="5"/>
    <n v="5"/>
    <n v="5"/>
    <x v="2"/>
    <x v="13"/>
    <n v="18"/>
    <n v="15"/>
    <n v="12"/>
    <n v="12"/>
    <x v="13"/>
  </r>
  <r>
    <n v="62132246002002"/>
    <n v="12"/>
    <n v="2526"/>
    <n v="358.82"/>
    <n v="397.90000000000003"/>
    <n v="436.98"/>
    <n v="476.06"/>
    <n v="515.13"/>
    <n v="554.22"/>
    <x v="2"/>
    <n v="5"/>
    <n v="5"/>
    <n v="5"/>
    <n v="5"/>
    <x v="2"/>
    <x v="5"/>
    <n v="9"/>
    <n v="9"/>
    <n v="9"/>
    <n v="9"/>
    <x v="5"/>
  </r>
  <r>
    <n v="62133646002001"/>
    <n v="12"/>
    <n v="3490"/>
    <n v="446.76"/>
    <n v="481.82"/>
    <n v="516.92999999999995"/>
    <n v="552.02"/>
    <n v="587.11"/>
    <n v="622.19999999999993"/>
    <x v="2"/>
    <n v="5"/>
    <n v="5"/>
    <n v="5"/>
    <n v="5"/>
    <x v="2"/>
    <x v="7"/>
    <n v="6"/>
    <n v="6"/>
    <n v="6"/>
    <n v="6"/>
    <x v="7"/>
  </r>
  <r>
    <n v="62133856001004"/>
    <n v="12"/>
    <n v="17430"/>
    <n v="1901.41"/>
    <n v="1851.3000000000002"/>
    <n v="1801.1999999999998"/>
    <n v="1751.0900000000001"/>
    <n v="1700.99"/>
    <n v="1650.9000000000003"/>
    <x v="3"/>
    <n v="-5"/>
    <n v="-5"/>
    <n v="-5"/>
    <n v="-5"/>
    <x v="3"/>
    <x v="0"/>
    <n v="-3"/>
    <n v="-3"/>
    <n v="-3"/>
    <n v="-3"/>
    <x v="0"/>
  </r>
  <r>
    <n v="62134551002004"/>
    <n v="12"/>
    <n v="33992"/>
    <n v="3815.71"/>
    <n v="3637.88"/>
    <n v="3460.1000000000004"/>
    <n v="3282.2799999999997"/>
    <n v="3104.4699999999993"/>
    <n v="2926.6699999999996"/>
    <x v="5"/>
    <n v="-15"/>
    <n v="-15"/>
    <n v="-15"/>
    <n v="-15"/>
    <x v="5"/>
    <x v="6"/>
    <n v="-6"/>
    <n v="-6"/>
    <n v="-6"/>
    <n v="-6"/>
    <x v="6"/>
  </r>
  <r>
    <n v="62136026001001"/>
    <n v="12"/>
    <n v="2432"/>
    <n v="339.17999999999995"/>
    <n v="379.14"/>
    <n v="419.1"/>
    <n v="459.09000000000003"/>
    <n v="499.05"/>
    <n v="539.03"/>
    <x v="2"/>
    <n v="5"/>
    <n v="5"/>
    <n v="5"/>
    <n v="5"/>
    <x v="2"/>
    <x v="5"/>
    <n v="12"/>
    <n v="9"/>
    <n v="9"/>
    <n v="9"/>
    <x v="5"/>
  </r>
  <r>
    <n v="62137286001002"/>
    <n v="12"/>
    <n v="7583"/>
    <n v="854.7600000000001"/>
    <n v="871.33"/>
    <n v="887.92000000000007"/>
    <n v="904.52000000000021"/>
    <n v="921.08999999999992"/>
    <n v="937.68"/>
    <x v="1"/>
    <n v="0"/>
    <n v="0"/>
    <n v="0"/>
    <n v="0"/>
    <x v="1"/>
    <x v="3"/>
    <n v="3"/>
    <n v="3"/>
    <n v="3"/>
    <n v="3"/>
    <x v="3"/>
  </r>
  <r>
    <n v="62137356001002"/>
    <n v="12"/>
    <n v="15185"/>
    <n v="1664.5700000000002"/>
    <n v="1632.43"/>
    <n v="1600.3100000000002"/>
    <n v="1568.1399999999999"/>
    <n v="1535.99"/>
    <n v="1503.84"/>
    <x v="3"/>
    <n v="-5"/>
    <n v="-5"/>
    <n v="-5"/>
    <n v="-5"/>
    <x v="3"/>
    <x v="0"/>
    <n v="-3"/>
    <n v="-3"/>
    <n v="-3"/>
    <n v="-3"/>
    <x v="0"/>
  </r>
  <r>
    <n v="62137356001003"/>
    <n v="12"/>
    <n v="20734"/>
    <n v="2304.9499999999998"/>
    <n v="2229.63"/>
    <n v="2154.27"/>
    <n v="2078.9499999999998"/>
    <n v="2003.5899999999997"/>
    <n v="1928.25"/>
    <x v="3"/>
    <n v="-5"/>
    <n v="-5"/>
    <n v="-5"/>
    <n v="-5"/>
    <x v="0"/>
    <x v="0"/>
    <n v="-3"/>
    <n v="-3"/>
    <n v="-3"/>
    <n v="-3"/>
    <x v="0"/>
  </r>
  <r>
    <n v="62137496001001"/>
    <n v="12"/>
    <n v="12193"/>
    <n v="1339.7100000000003"/>
    <n v="1328.81"/>
    <n v="1317.8999999999999"/>
    <n v="1306.99"/>
    <n v="1296.0700000000002"/>
    <n v="1285.1699999999998"/>
    <x v="1"/>
    <n v="0"/>
    <n v="0"/>
    <n v="0"/>
    <n v="0"/>
    <x v="1"/>
    <x v="1"/>
    <n v="0"/>
    <n v="0"/>
    <n v="0"/>
    <n v="0"/>
    <x v="1"/>
  </r>
  <r>
    <n v="62138266001006"/>
    <n v="12"/>
    <n v="4567"/>
    <n v="533.88"/>
    <n v="564.98"/>
    <n v="596.16"/>
    <n v="627.27999999999986"/>
    <n v="658.43"/>
    <n v="689.56"/>
    <x v="2"/>
    <n v="5"/>
    <n v="5"/>
    <n v="5"/>
    <n v="5"/>
    <x v="2"/>
    <x v="2"/>
    <n v="6"/>
    <n v="6"/>
    <n v="6"/>
    <n v="6"/>
    <x v="2"/>
  </r>
  <r>
    <n v="62139106001003"/>
    <n v="12"/>
    <n v="8987"/>
    <n v="1003.79"/>
    <n v="1012.46"/>
    <n v="1021.1099999999999"/>
    <n v="1029.8000000000002"/>
    <n v="1038.4499999999998"/>
    <n v="1047.1300000000001"/>
    <x v="1"/>
    <n v="0"/>
    <n v="0"/>
    <n v="0"/>
    <n v="0"/>
    <x v="1"/>
    <x v="1"/>
    <n v="0"/>
    <n v="0"/>
    <n v="0"/>
    <n v="0"/>
    <x v="1"/>
  </r>
  <r>
    <n v="62139386001003"/>
    <n v="12"/>
    <n v="7162"/>
    <n v="825.32999999999981"/>
    <n v="842.56000000000017"/>
    <n v="859.80000000000007"/>
    <n v="877.0100000000001"/>
    <n v="894.27"/>
    <n v="911.5100000000001"/>
    <x v="1"/>
    <n v="0"/>
    <n v="0"/>
    <n v="0"/>
    <n v="0"/>
    <x v="1"/>
    <x v="3"/>
    <n v="3"/>
    <n v="3"/>
    <n v="3"/>
    <n v="3"/>
    <x v="3"/>
  </r>
  <r>
    <n v="62139554001004"/>
    <n v="12"/>
    <n v="18636"/>
    <n v="2101.71"/>
    <n v="2040.1499999999999"/>
    <n v="1978.5800000000004"/>
    <n v="1917.04"/>
    <n v="1855.4700000000005"/>
    <n v="1793.9299999999998"/>
    <x v="3"/>
    <n v="-5"/>
    <n v="-5"/>
    <n v="-5"/>
    <n v="-5"/>
    <x v="3"/>
    <x v="0"/>
    <n v="-3"/>
    <n v="-3"/>
    <n v="-3"/>
    <n v="-3"/>
    <x v="0"/>
  </r>
  <r>
    <n v="62140226001001"/>
    <n v="12"/>
    <n v="9651"/>
    <n v="1092.0200000000002"/>
    <n v="1094.8699999999999"/>
    <n v="1097.69"/>
    <n v="1100.5299999999997"/>
    <n v="1103.3499999999999"/>
    <n v="1106.17"/>
    <x v="1"/>
    <n v="0"/>
    <n v="0"/>
    <n v="0"/>
    <n v="0"/>
    <x v="1"/>
    <x v="1"/>
    <n v="0"/>
    <n v="0"/>
    <n v="0"/>
    <n v="0"/>
    <x v="1"/>
  </r>
  <r>
    <n v="62140576001003"/>
    <n v="12"/>
    <n v="51"/>
    <n v="101.71000000000001"/>
    <n v="152.44"/>
    <n v="203.2"/>
    <n v="253.93"/>
    <n v="304.66000000000003"/>
    <n v="355.42"/>
    <x v="2"/>
    <n v="5"/>
    <n v="5"/>
    <n v="5"/>
    <n v="5"/>
    <x v="2"/>
    <x v="9"/>
    <n v="33"/>
    <n v="24"/>
    <n v="21"/>
    <n v="18"/>
    <x v="9"/>
  </r>
  <r>
    <n v="62141679002002"/>
    <n v="12"/>
    <n v="8238"/>
    <n v="901.70999999999981"/>
    <n v="915.68"/>
    <n v="929.61"/>
    <n v="943.51"/>
    <n v="957.46"/>
    <n v="971.41"/>
    <x v="1"/>
    <n v="0"/>
    <n v="0"/>
    <n v="0"/>
    <n v="0"/>
    <x v="1"/>
    <x v="3"/>
    <n v="3"/>
    <n v="0"/>
    <n v="0"/>
    <n v="0"/>
    <x v="3"/>
  </r>
  <r>
    <n v="62141766001001"/>
    <n v="12"/>
    <n v="8017"/>
    <n v="912.58999999999992"/>
    <n v="925.99"/>
    <n v="939.37000000000012"/>
    <n v="952.77000000000021"/>
    <n v="966.12999999999988"/>
    <n v="979.52"/>
    <x v="1"/>
    <n v="0"/>
    <n v="0"/>
    <n v="0"/>
    <n v="0"/>
    <x v="1"/>
    <x v="1"/>
    <n v="0"/>
    <n v="0"/>
    <n v="0"/>
    <n v="0"/>
    <x v="1"/>
  </r>
  <r>
    <n v="62142676001001"/>
    <n v="12"/>
    <n v="16843"/>
    <n v="1928.49"/>
    <n v="1878.37"/>
    <n v="1828.22"/>
    <n v="1778.1099999999997"/>
    <n v="1728"/>
    <n v="1677.8700000000001"/>
    <x v="3"/>
    <n v="-5"/>
    <n v="-5"/>
    <n v="-5"/>
    <n v="-5"/>
    <x v="3"/>
    <x v="0"/>
    <n v="-3"/>
    <n v="-3"/>
    <n v="-3"/>
    <n v="-3"/>
    <x v="0"/>
  </r>
  <r>
    <n v="62142956001002"/>
    <n v="12"/>
    <n v="11239"/>
    <n v="1221.29"/>
    <n v="1216.01"/>
    <n v="1210.7500000000002"/>
    <n v="1205.46"/>
    <n v="1200.2"/>
    <n v="1194.9299999999998"/>
    <x v="1"/>
    <n v="0"/>
    <n v="0"/>
    <n v="0"/>
    <n v="0"/>
    <x v="1"/>
    <x v="1"/>
    <n v="0"/>
    <n v="0"/>
    <n v="0"/>
    <n v="0"/>
    <x v="1"/>
  </r>
  <r>
    <n v="62143726001001"/>
    <n v="12"/>
    <n v="10932"/>
    <n v="1250.8700000000001"/>
    <n v="1243.6600000000001"/>
    <n v="1236.49"/>
    <n v="1229.2700000000002"/>
    <n v="1222.08"/>
    <n v="1214.8800000000001"/>
    <x v="1"/>
    <n v="0"/>
    <n v="0"/>
    <n v="0"/>
    <n v="0"/>
    <x v="1"/>
    <x v="1"/>
    <n v="0"/>
    <n v="0"/>
    <n v="0"/>
    <n v="0"/>
    <x v="1"/>
  </r>
  <r>
    <n v="62144356001001"/>
    <n v="12"/>
    <n v="7027"/>
    <n v="846.91"/>
    <n v="861.51999999999975"/>
    <n v="876.15000000000009"/>
    <n v="890.73"/>
    <n v="905.32999999999993"/>
    <n v="919.93999999999983"/>
    <x v="1"/>
    <n v="0"/>
    <n v="0"/>
    <n v="0"/>
    <n v="0"/>
    <x v="1"/>
    <x v="3"/>
    <n v="3"/>
    <n v="3"/>
    <n v="3"/>
    <n v="3"/>
    <x v="3"/>
  </r>
  <r>
    <n v="62144496001001"/>
    <n v="12"/>
    <n v="9094"/>
    <n v="1002.31"/>
    <n v="1011.76"/>
    <n v="1021.2399999999998"/>
    <n v="1030.68"/>
    <n v="1040.1599999999999"/>
    <n v="1049.6199999999999"/>
    <x v="1"/>
    <n v="0"/>
    <n v="0"/>
    <n v="0"/>
    <n v="0"/>
    <x v="1"/>
    <x v="1"/>
    <n v="0"/>
    <n v="0"/>
    <n v="0"/>
    <n v="0"/>
    <x v="1"/>
  </r>
  <r>
    <n v="62144776001001"/>
    <n v="12"/>
    <n v="3975"/>
    <n v="482.28"/>
    <n v="515.7700000000001"/>
    <n v="549.25"/>
    <n v="582.75"/>
    <n v="616.18999999999994"/>
    <n v="649.67999999999995"/>
    <x v="2"/>
    <n v="5"/>
    <n v="5"/>
    <n v="5"/>
    <n v="5"/>
    <x v="2"/>
    <x v="2"/>
    <n v="6"/>
    <n v="6"/>
    <n v="6"/>
    <n v="6"/>
    <x v="2"/>
  </r>
  <r>
    <n v="62144986001001"/>
    <n v="12"/>
    <n v="3609"/>
    <n v="483.65"/>
    <n v="516.78"/>
    <n v="549.92000000000007"/>
    <n v="583.06000000000006"/>
    <n v="616.21"/>
    <n v="649.34000000000015"/>
    <x v="2"/>
    <n v="5"/>
    <n v="5"/>
    <n v="5"/>
    <n v="5"/>
    <x v="2"/>
    <x v="2"/>
    <n v="6"/>
    <n v="6"/>
    <n v="6"/>
    <n v="6"/>
    <x v="2"/>
  </r>
  <r>
    <n v="62145196001001"/>
    <n v="12"/>
    <n v="10784"/>
    <n v="1183.1100000000001"/>
    <n v="1182.5700000000002"/>
    <n v="1182.05"/>
    <n v="1181.52"/>
    <n v="1180.96"/>
    <n v="1180.45"/>
    <x v="1"/>
    <n v="0"/>
    <n v="0"/>
    <n v="0"/>
    <n v="0"/>
    <x v="1"/>
    <x v="1"/>
    <n v="0"/>
    <n v="0"/>
    <n v="0"/>
    <n v="0"/>
    <x v="1"/>
  </r>
  <r>
    <n v="62145221001002"/>
    <n v="12"/>
    <n v="13492"/>
    <n v="1576.6400000000003"/>
    <n v="1548.2699999999998"/>
    <n v="1519.8899999999999"/>
    <n v="1491.5099999999998"/>
    <n v="1463.16"/>
    <n v="1434.78"/>
    <x v="1"/>
    <n v="0"/>
    <n v="0"/>
    <n v="0"/>
    <n v="0"/>
    <x v="3"/>
    <x v="0"/>
    <n v="-3"/>
    <n v="-3"/>
    <n v="-3"/>
    <n v="-3"/>
    <x v="0"/>
  </r>
  <r>
    <n v="62145580001001"/>
    <n v="12"/>
    <n v="8202"/>
    <n v="950.66999999999985"/>
    <n v="960.83999999999992"/>
    <n v="971.01"/>
    <n v="981.16000000000008"/>
    <n v="991.32000000000016"/>
    <n v="1001.4999999999999"/>
    <x v="1"/>
    <n v="0"/>
    <n v="0"/>
    <n v="0"/>
    <n v="0"/>
    <x v="1"/>
    <x v="1"/>
    <n v="0"/>
    <n v="0"/>
    <n v="0"/>
    <n v="0"/>
    <x v="1"/>
  </r>
  <r>
    <n v="62145686001002"/>
    <n v="12"/>
    <n v="24729"/>
    <n v="2762.14"/>
    <n v="2655.8"/>
    <n v="2549.44"/>
    <n v="2443.0899999999997"/>
    <n v="2336.7499999999995"/>
    <n v="2230.3900000000003"/>
    <x v="0"/>
    <n v="-10"/>
    <n v="-10"/>
    <n v="-10"/>
    <n v="-10"/>
    <x v="0"/>
    <x v="0"/>
    <n v="-3"/>
    <n v="-3"/>
    <n v="-3"/>
    <n v="-6"/>
    <x v="0"/>
  </r>
  <r>
    <n v="62146246001001"/>
    <n v="12"/>
    <n v="10323"/>
    <n v="1181.9399999999998"/>
    <n v="1172.4299999999998"/>
    <n v="1162.8800000000001"/>
    <n v="1153.3799999999999"/>
    <n v="1143.8399999999999"/>
    <n v="1134.3099999999997"/>
    <x v="1"/>
    <n v="0"/>
    <n v="0"/>
    <n v="0"/>
    <n v="0"/>
    <x v="1"/>
    <x v="1"/>
    <n v="0"/>
    <n v="0"/>
    <n v="0"/>
    <n v="0"/>
    <x v="1"/>
  </r>
  <r>
    <n v="62146386001001"/>
    <n v="12"/>
    <n v="3921"/>
    <n v="471.79999999999995"/>
    <n v="505.75"/>
    <n v="539.69000000000005"/>
    <n v="573.65000000000009"/>
    <n v="607.6099999999999"/>
    <n v="641.6"/>
    <x v="2"/>
    <n v="5"/>
    <n v="5"/>
    <n v="5"/>
    <n v="5"/>
    <x v="2"/>
    <x v="2"/>
    <n v="6"/>
    <n v="6"/>
    <n v="6"/>
    <n v="6"/>
    <x v="2"/>
  </r>
  <r>
    <n v="62146596001001"/>
    <n v="12"/>
    <n v="7172"/>
    <n v="813.01"/>
    <n v="831.49000000000012"/>
    <n v="849.96000000000015"/>
    <n v="868.44999999999993"/>
    <n v="886.93000000000006"/>
    <n v="905.4"/>
    <x v="1"/>
    <n v="0"/>
    <n v="0"/>
    <n v="0"/>
    <n v="0"/>
    <x v="1"/>
    <x v="3"/>
    <n v="3"/>
    <n v="3"/>
    <n v="3"/>
    <n v="3"/>
    <x v="3"/>
  </r>
  <r>
    <n v="62146946001001"/>
    <n v="12"/>
    <n v="9096"/>
    <n v="1032.97"/>
    <n v="1039.17"/>
    <n v="1045.3200000000002"/>
    <n v="1051.5100000000002"/>
    <n v="1057.6899999999998"/>
    <n v="1063.8700000000001"/>
    <x v="1"/>
    <n v="0"/>
    <n v="0"/>
    <n v="0"/>
    <n v="0"/>
    <x v="1"/>
    <x v="1"/>
    <n v="0"/>
    <n v="0"/>
    <n v="0"/>
    <n v="0"/>
    <x v="1"/>
  </r>
  <r>
    <n v="62146946002001"/>
    <n v="12"/>
    <n v="5145"/>
    <n v="593.04999999999995"/>
    <n v="620.30000000000007"/>
    <n v="647.52"/>
    <n v="674.77"/>
    <n v="702.02"/>
    <n v="729.26"/>
    <x v="1"/>
    <n v="0"/>
    <n v="0"/>
    <n v="0"/>
    <n v="0"/>
    <x v="2"/>
    <x v="2"/>
    <n v="3"/>
    <n v="3"/>
    <n v="3"/>
    <n v="3"/>
    <x v="2"/>
  </r>
  <r>
    <n v="62147016002001"/>
    <n v="12"/>
    <n v="7540"/>
    <n v="862.31000000000006"/>
    <n v="878.07999999999993"/>
    <n v="893.84"/>
    <n v="909.6"/>
    <n v="925.3599999999999"/>
    <n v="941.13"/>
    <x v="1"/>
    <n v="0"/>
    <n v="0"/>
    <n v="0"/>
    <n v="0"/>
    <x v="1"/>
    <x v="3"/>
    <n v="3"/>
    <n v="3"/>
    <n v="3"/>
    <n v="3"/>
    <x v="3"/>
  </r>
  <r>
    <n v="62147226001002"/>
    <n v="12"/>
    <n v="8118"/>
    <n v="916.70999999999992"/>
    <n v="930.06"/>
    <n v="943.41"/>
    <n v="956.73999999999978"/>
    <n v="970.07"/>
    <n v="983.42"/>
    <x v="1"/>
    <n v="0"/>
    <n v="0"/>
    <n v="0"/>
    <n v="0"/>
    <x v="1"/>
    <x v="1"/>
    <n v="0"/>
    <n v="0"/>
    <n v="0"/>
    <n v="0"/>
    <x v="1"/>
  </r>
  <r>
    <n v="62147366001002"/>
    <n v="12"/>
    <n v="31957"/>
    <n v="3543.3299999999995"/>
    <n v="3384"/>
    <n v="3224.66"/>
    <n v="3065.31"/>
    <n v="2906"/>
    <n v="2746.66"/>
    <x v="5"/>
    <n v="-15"/>
    <n v="-15"/>
    <n v="-15"/>
    <n v="-15"/>
    <x v="6"/>
    <x v="0"/>
    <n v="-6"/>
    <n v="-6"/>
    <n v="-6"/>
    <n v="-6"/>
    <x v="0"/>
  </r>
  <r>
    <n v="62147786001001"/>
    <n v="12"/>
    <n v="5491"/>
    <n v="639.58999999999992"/>
    <n v="665.93000000000006"/>
    <n v="692.26999999999987"/>
    <n v="718.61999999999989"/>
    <n v="744.97"/>
    <n v="771.31"/>
    <x v="1"/>
    <n v="0"/>
    <n v="0"/>
    <n v="0"/>
    <n v="0"/>
    <x v="2"/>
    <x v="3"/>
    <n v="3"/>
    <n v="3"/>
    <n v="3"/>
    <n v="3"/>
    <x v="3"/>
  </r>
  <r>
    <n v="62148136001001"/>
    <n v="12"/>
    <n v="507"/>
    <n v="152.76999999999998"/>
    <n v="201.19"/>
    <n v="249.61"/>
    <n v="298.05"/>
    <n v="346.46000000000004"/>
    <n v="394.9"/>
    <x v="2"/>
    <n v="5"/>
    <n v="5"/>
    <n v="5"/>
    <n v="5"/>
    <x v="2"/>
    <x v="10"/>
    <n v="24"/>
    <n v="18"/>
    <n v="15"/>
    <n v="15"/>
    <x v="10"/>
  </r>
  <r>
    <n v="62148245001001"/>
    <n v="12"/>
    <n v="7813"/>
    <n v="935.4799999999999"/>
    <n v="944.63999999999987"/>
    <n v="953.75000000000011"/>
    <n v="962.88999999999987"/>
    <n v="972.04000000000008"/>
    <n v="981.14"/>
    <x v="1"/>
    <n v="0"/>
    <n v="0"/>
    <n v="0"/>
    <n v="0"/>
    <x v="1"/>
    <x v="1"/>
    <n v="0"/>
    <n v="0"/>
    <n v="0"/>
    <n v="0"/>
    <x v="1"/>
  </r>
  <r>
    <n v="62148416001001"/>
    <n v="12"/>
    <n v="1667"/>
    <n v="273.98"/>
    <n v="316.91000000000003"/>
    <n v="359.83"/>
    <n v="402.74"/>
    <n v="445.67999999999995"/>
    <n v="488.6"/>
    <x v="2"/>
    <n v="5"/>
    <n v="5"/>
    <n v="5"/>
    <n v="5"/>
    <x v="2"/>
    <x v="11"/>
    <n v="15"/>
    <n v="12"/>
    <n v="12"/>
    <n v="9"/>
    <x v="11"/>
  </r>
  <r>
    <n v="62149186001002"/>
    <n v="12"/>
    <n v="411"/>
    <n v="142.01999999999998"/>
    <n v="190.94"/>
    <n v="239.83999999999997"/>
    <n v="288.75"/>
    <n v="337.65999999999997"/>
    <n v="386.58"/>
    <x v="2"/>
    <n v="5"/>
    <n v="5"/>
    <n v="5"/>
    <n v="5"/>
    <x v="2"/>
    <x v="10"/>
    <n v="27"/>
    <n v="21"/>
    <n v="18"/>
    <n v="15"/>
    <x v="10"/>
  </r>
  <r>
    <n v="62149256001001"/>
    <n v="12"/>
    <n v="9286"/>
    <n v="1026.7599999999998"/>
    <n v="1034.1399999999999"/>
    <n v="1041.5"/>
    <n v="1048.8400000000001"/>
    <n v="1056.2100000000003"/>
    <n v="1063.5899999999999"/>
    <x v="1"/>
    <n v="0"/>
    <n v="0"/>
    <n v="0"/>
    <n v="0"/>
    <x v="1"/>
    <x v="1"/>
    <n v="0"/>
    <n v="0"/>
    <n v="0"/>
    <n v="0"/>
    <x v="1"/>
  </r>
  <r>
    <n v="62149256001002"/>
    <n v="12"/>
    <n v="15"/>
    <n v="97.57"/>
    <n v="148.49"/>
    <n v="199.43"/>
    <n v="250.35"/>
    <n v="301.27999999999997"/>
    <n v="352.21000000000004"/>
    <x v="2"/>
    <n v="5"/>
    <n v="5"/>
    <n v="5"/>
    <n v="5"/>
    <x v="2"/>
    <x v="9"/>
    <n v="33"/>
    <n v="27"/>
    <n v="21"/>
    <n v="18"/>
    <x v="9"/>
  </r>
  <r>
    <n v="62149746001005"/>
    <n v="12"/>
    <n v="7368"/>
    <n v="845.32000000000016"/>
    <n v="861.96"/>
    <n v="878.60999999999979"/>
    <n v="895.27"/>
    <n v="911.90000000000009"/>
    <n v="928.56000000000006"/>
    <x v="1"/>
    <n v="0"/>
    <n v="0"/>
    <n v="0"/>
    <n v="0"/>
    <x v="1"/>
    <x v="3"/>
    <n v="3"/>
    <n v="3"/>
    <n v="3"/>
    <n v="3"/>
    <x v="3"/>
  </r>
  <r>
    <n v="62149746001006"/>
    <n v="12"/>
    <n v="7944"/>
    <n v="907.29"/>
    <n v="920.4699999999998"/>
    <n v="933.59"/>
    <n v="946.7299999999999"/>
    <n v="959.88"/>
    <n v="973.01"/>
    <x v="1"/>
    <n v="0"/>
    <n v="0"/>
    <n v="0"/>
    <n v="0"/>
    <x v="1"/>
    <x v="1"/>
    <n v="0"/>
    <n v="0"/>
    <n v="0"/>
    <n v="0"/>
    <x v="1"/>
  </r>
  <r>
    <n v="62150166001001"/>
    <n v="12"/>
    <n v="7195"/>
    <n v="802.92"/>
    <n v="821.87"/>
    <n v="840.81000000000006"/>
    <n v="859.74"/>
    <n v="878.67000000000007"/>
    <n v="897.61"/>
    <x v="1"/>
    <n v="0"/>
    <n v="0"/>
    <n v="0"/>
    <n v="0"/>
    <x v="1"/>
    <x v="3"/>
    <n v="3"/>
    <n v="3"/>
    <n v="3"/>
    <n v="3"/>
    <x v="3"/>
  </r>
  <r>
    <n v="62153106001001"/>
    <n v="12"/>
    <n v="7873"/>
    <n v="881.15"/>
    <n v="894.8599999999999"/>
    <n v="908.56"/>
    <n v="922.26"/>
    <n v="935.95"/>
    <n v="949.63000000000011"/>
    <x v="1"/>
    <n v="0"/>
    <n v="0"/>
    <n v="0"/>
    <n v="0"/>
    <x v="1"/>
    <x v="3"/>
    <n v="3"/>
    <n v="3"/>
    <n v="0"/>
    <n v="0"/>
    <x v="3"/>
  </r>
  <r>
    <n v="62153876001001"/>
    <n v="12"/>
    <n v="2424"/>
    <n v="336.77999999999992"/>
    <n v="376.84"/>
    <n v="416.92999999999995"/>
    <n v="457.03"/>
    <n v="497.09000000000003"/>
    <n v="537.18999999999994"/>
    <x v="2"/>
    <n v="5"/>
    <n v="5"/>
    <n v="5"/>
    <n v="5"/>
    <x v="2"/>
    <x v="5"/>
    <n v="12"/>
    <n v="9"/>
    <n v="9"/>
    <n v="9"/>
    <x v="5"/>
  </r>
  <r>
    <n v="62154016001002"/>
    <n v="12"/>
    <n v="7409"/>
    <n v="837.89"/>
    <n v="855.24"/>
    <n v="872.61000000000013"/>
    <n v="889.95"/>
    <n v="907.29"/>
    <n v="924.67"/>
    <x v="1"/>
    <n v="0"/>
    <n v="0"/>
    <n v="0"/>
    <n v="0"/>
    <x v="1"/>
    <x v="3"/>
    <n v="3"/>
    <n v="3"/>
    <n v="3"/>
    <n v="3"/>
    <x v="3"/>
  </r>
  <r>
    <n v="62154226001001"/>
    <n v="12"/>
    <n v="5648"/>
    <n v="670.8"/>
    <n v="695.71999999999991"/>
    <n v="720.65000000000009"/>
    <n v="745.57999999999993"/>
    <n v="770.5200000000001"/>
    <n v="795.43999999999994"/>
    <x v="1"/>
    <n v="0"/>
    <n v="0"/>
    <n v="0"/>
    <n v="0"/>
    <x v="2"/>
    <x v="3"/>
    <n v="3"/>
    <n v="3"/>
    <n v="3"/>
    <n v="3"/>
    <x v="3"/>
  </r>
  <r>
    <n v="62154296001001"/>
    <n v="12"/>
    <n v="3110"/>
    <n v="445.99999999999994"/>
    <n v="479.81"/>
    <n v="513.67000000000007"/>
    <n v="547.5"/>
    <n v="581.33000000000004"/>
    <n v="615.16"/>
    <x v="2"/>
    <n v="5"/>
    <n v="5"/>
    <n v="5"/>
    <n v="5"/>
    <x v="2"/>
    <x v="7"/>
    <n v="6"/>
    <n v="6"/>
    <n v="6"/>
    <n v="6"/>
    <x v="7"/>
  </r>
  <r>
    <n v="62154366001006"/>
    <n v="12"/>
    <n v="5943"/>
    <n v="695.7299999999999"/>
    <n v="719.54"/>
    <n v="743.31999999999994"/>
    <n v="767.15000000000009"/>
    <n v="790.95999999999992"/>
    <n v="814.7299999999999"/>
    <x v="1"/>
    <n v="0"/>
    <n v="0"/>
    <n v="0"/>
    <n v="0"/>
    <x v="1"/>
    <x v="3"/>
    <n v="3"/>
    <n v="3"/>
    <n v="3"/>
    <n v="3"/>
    <x v="3"/>
  </r>
  <r>
    <n v="62154996001001"/>
    <n v="12"/>
    <n v="1236"/>
    <n v="223.78999999999996"/>
    <n v="269.01"/>
    <n v="314.19"/>
    <n v="359.39"/>
    <n v="404.59999999999997"/>
    <n v="449.82000000000005"/>
    <x v="2"/>
    <n v="5"/>
    <n v="5"/>
    <n v="5"/>
    <n v="5"/>
    <x v="2"/>
    <x v="13"/>
    <n v="18"/>
    <n v="15"/>
    <n v="12"/>
    <n v="12"/>
    <x v="13"/>
  </r>
  <r>
    <n v="62155066001014"/>
    <n v="12"/>
    <n v="11817"/>
    <n v="1291.9000000000001"/>
    <n v="1283.6500000000001"/>
    <n v="1275.3899999999999"/>
    <n v="1267.1100000000001"/>
    <n v="1258.8399999999999"/>
    <n v="1250.5999999999997"/>
    <x v="1"/>
    <n v="0"/>
    <n v="0"/>
    <n v="0"/>
    <n v="0"/>
    <x v="1"/>
    <x v="1"/>
    <n v="0"/>
    <n v="0"/>
    <n v="0"/>
    <n v="0"/>
    <x v="1"/>
  </r>
  <r>
    <n v="62155626001001"/>
    <n v="12"/>
    <n v="4239"/>
    <n v="532.28"/>
    <n v="563.51"/>
    <n v="594.70000000000016"/>
    <n v="625.91999999999996"/>
    <n v="657.13"/>
    <n v="688.34"/>
    <x v="2"/>
    <n v="5"/>
    <n v="5"/>
    <n v="5"/>
    <n v="5"/>
    <x v="2"/>
    <x v="2"/>
    <n v="6"/>
    <n v="6"/>
    <n v="6"/>
    <n v="6"/>
    <x v="2"/>
  </r>
  <r>
    <n v="62155906001006"/>
    <n v="12"/>
    <n v="4012"/>
    <n v="498.62999999999994"/>
    <n v="531.37000000000012"/>
    <n v="564.12"/>
    <n v="596.85"/>
    <n v="629.57999999999993"/>
    <n v="662.32"/>
    <x v="2"/>
    <n v="5"/>
    <n v="5"/>
    <n v="5"/>
    <n v="5"/>
    <x v="2"/>
    <x v="2"/>
    <n v="6"/>
    <n v="6"/>
    <n v="6"/>
    <n v="6"/>
    <x v="2"/>
  </r>
  <r>
    <n v="62156396001001"/>
    <n v="12"/>
    <n v="10121"/>
    <n v="1140.82"/>
    <n v="1141.1099999999999"/>
    <n v="1141.3999999999999"/>
    <n v="1141.69"/>
    <n v="1141.9899999999998"/>
    <n v="1142.28"/>
    <x v="1"/>
    <n v="0"/>
    <n v="0"/>
    <n v="0"/>
    <n v="0"/>
    <x v="1"/>
    <x v="1"/>
    <n v="0"/>
    <n v="0"/>
    <n v="0"/>
    <n v="0"/>
    <x v="1"/>
  </r>
  <r>
    <n v="62156676001001"/>
    <n v="12"/>
    <n v="3650"/>
    <n v="490.37999999999994"/>
    <n v="523.4799999999999"/>
    <n v="556.6"/>
    <n v="589.70000000000005"/>
    <n v="622.80000000000007"/>
    <n v="655.92"/>
    <x v="2"/>
    <n v="5"/>
    <n v="5"/>
    <n v="5"/>
    <n v="5"/>
    <x v="2"/>
    <x v="2"/>
    <n v="6"/>
    <n v="6"/>
    <n v="6"/>
    <n v="6"/>
    <x v="2"/>
  </r>
  <r>
    <n v="62156676001002"/>
    <n v="12"/>
    <n v="809"/>
    <n v="180.74000000000004"/>
    <n v="227.91"/>
    <n v="275.06"/>
    <n v="322.21999999999997"/>
    <n v="369.37"/>
    <n v="416.52"/>
    <x v="2"/>
    <n v="5"/>
    <n v="5"/>
    <n v="5"/>
    <n v="5"/>
    <x v="2"/>
    <x v="17"/>
    <n v="21"/>
    <n v="18"/>
    <n v="15"/>
    <n v="12"/>
    <x v="17"/>
  </r>
  <r>
    <n v="62156746001001"/>
    <n v="12"/>
    <n v="1564"/>
    <n v="259.02999999999997"/>
    <n v="302.64"/>
    <n v="346.23000000000008"/>
    <n v="389.84000000000003"/>
    <n v="433.43"/>
    <n v="477.04999999999995"/>
    <x v="2"/>
    <n v="5"/>
    <n v="5"/>
    <n v="5"/>
    <n v="5"/>
    <x v="2"/>
    <x v="4"/>
    <n v="15"/>
    <n v="12"/>
    <n v="12"/>
    <n v="9"/>
    <x v="4"/>
  </r>
  <r>
    <n v="62156816006004"/>
    <n v="12"/>
    <n v="6751"/>
    <n v="788.08"/>
    <n v="807.26"/>
    <n v="826.43000000000006"/>
    <n v="845.63"/>
    <n v="864.80000000000007"/>
    <n v="883.99"/>
    <x v="1"/>
    <n v="0"/>
    <n v="0"/>
    <n v="0"/>
    <n v="0"/>
    <x v="1"/>
    <x v="3"/>
    <n v="3"/>
    <n v="3"/>
    <n v="3"/>
    <n v="3"/>
    <x v="3"/>
  </r>
  <r>
    <n v="62156816007001"/>
    <n v="12"/>
    <n v="2387"/>
    <n v="332.69"/>
    <n v="372.98"/>
    <n v="413.21999999999997"/>
    <n v="453.46999999999997"/>
    <n v="493.74"/>
    <n v="534.00000000000011"/>
    <x v="2"/>
    <n v="5"/>
    <n v="5"/>
    <n v="5"/>
    <n v="5"/>
    <x v="2"/>
    <x v="5"/>
    <n v="12"/>
    <n v="9"/>
    <n v="9"/>
    <n v="9"/>
    <x v="5"/>
  </r>
  <r>
    <n v="62156956001001"/>
    <n v="12"/>
    <n v="3904"/>
    <n v="516.81999999999994"/>
    <n v="548.12000000000012"/>
    <n v="579.4000000000002"/>
    <n v="610.69999999999993"/>
    <n v="641.99"/>
    <n v="673.32"/>
    <x v="2"/>
    <n v="5"/>
    <n v="5"/>
    <n v="5"/>
    <n v="5"/>
    <x v="2"/>
    <x v="2"/>
    <n v="6"/>
    <n v="6"/>
    <n v="6"/>
    <n v="6"/>
    <x v="2"/>
  </r>
  <r>
    <n v="62157011002001"/>
    <n v="12"/>
    <n v="10101"/>
    <n v="1095.77"/>
    <n v="1098.97"/>
    <n v="1102.1499999999999"/>
    <n v="1105.3599999999999"/>
    <n v="1108.56"/>
    <n v="1111.74"/>
    <x v="1"/>
    <n v="0"/>
    <n v="0"/>
    <n v="0"/>
    <n v="0"/>
    <x v="1"/>
    <x v="1"/>
    <n v="0"/>
    <n v="0"/>
    <n v="0"/>
    <n v="0"/>
    <x v="1"/>
  </r>
  <r>
    <n v="62157446001007"/>
    <n v="12"/>
    <n v="24445"/>
    <n v="2810.76"/>
    <n v="2701.1199999999994"/>
    <n v="2591.4800000000005"/>
    <n v="2481.8300000000004"/>
    <n v="2372.16"/>
    <n v="2262.5299999999997"/>
    <x v="0"/>
    <n v="-10"/>
    <n v="-10"/>
    <n v="-10"/>
    <n v="-10"/>
    <x v="0"/>
    <x v="0"/>
    <n v="-3"/>
    <n v="-3"/>
    <n v="-3"/>
    <n v="-6"/>
    <x v="0"/>
  </r>
  <r>
    <n v="62157936001002"/>
    <n v="12"/>
    <n v="12430"/>
    <n v="1387.8400000000001"/>
    <n v="1373.8600000000001"/>
    <n v="1359.85"/>
    <n v="1345.8899999999999"/>
    <n v="1331.8899999999999"/>
    <n v="1317.9199999999996"/>
    <x v="1"/>
    <n v="0"/>
    <n v="0"/>
    <n v="0"/>
    <n v="0"/>
    <x v="1"/>
    <x v="1"/>
    <n v="0"/>
    <n v="0"/>
    <n v="0"/>
    <n v="0"/>
    <x v="1"/>
  </r>
  <r>
    <n v="62158183002001"/>
    <n v="12"/>
    <n v="20143"/>
    <n v="2200.8399999999997"/>
    <n v="2132.3200000000002"/>
    <n v="2063.81"/>
    <n v="1995.2700000000002"/>
    <n v="1926.75"/>
    <n v="1858.21"/>
    <x v="3"/>
    <n v="-5"/>
    <n v="-5"/>
    <n v="-5"/>
    <n v="-5"/>
    <x v="3"/>
    <x v="0"/>
    <n v="-3"/>
    <n v="-3"/>
    <n v="-3"/>
    <n v="-3"/>
    <x v="0"/>
  </r>
  <r>
    <n v="62158216001009"/>
    <n v="12"/>
    <n v="10227"/>
    <n v="1149.1000000000001"/>
    <n v="1149.25"/>
    <n v="1149.3699999999999"/>
    <n v="1149.49"/>
    <n v="1149.6200000000001"/>
    <n v="1149.74"/>
    <x v="1"/>
    <n v="0"/>
    <n v="0"/>
    <n v="0"/>
    <n v="0"/>
    <x v="1"/>
    <x v="1"/>
    <n v="0"/>
    <n v="0"/>
    <n v="0"/>
    <n v="0"/>
    <x v="1"/>
  </r>
  <r>
    <n v="62158356001001"/>
    <n v="12"/>
    <n v="2478"/>
    <n v="375.18"/>
    <n v="413.25"/>
    <n v="451.32"/>
    <n v="489.39000000000004"/>
    <n v="527.46"/>
    <n v="565.53"/>
    <x v="2"/>
    <n v="5"/>
    <n v="5"/>
    <n v="5"/>
    <n v="5"/>
    <x v="2"/>
    <x v="7"/>
    <n v="9"/>
    <n v="9"/>
    <n v="9"/>
    <n v="6"/>
    <x v="7"/>
  </r>
  <r>
    <n v="62159196001001"/>
    <n v="12"/>
    <n v="7524"/>
    <n v="853.59"/>
    <n v="870.23"/>
    <n v="886.8599999999999"/>
    <n v="903.52"/>
    <n v="920.15"/>
    <n v="936.77"/>
    <x v="1"/>
    <n v="0"/>
    <n v="0"/>
    <n v="0"/>
    <n v="0"/>
    <x v="1"/>
    <x v="3"/>
    <n v="3"/>
    <n v="3"/>
    <n v="3"/>
    <n v="3"/>
    <x v="3"/>
  </r>
  <r>
    <n v="62159266001001"/>
    <n v="12"/>
    <n v="15424"/>
    <n v="1715.93"/>
    <n v="1680.52"/>
    <n v="1645.1299999999999"/>
    <n v="1609.7399999999998"/>
    <n v="1574.35"/>
    <n v="1538.97"/>
    <x v="3"/>
    <n v="-5"/>
    <n v="-5"/>
    <n v="-5"/>
    <n v="-5"/>
    <x v="3"/>
    <x v="0"/>
    <n v="-3"/>
    <n v="-3"/>
    <n v="-3"/>
    <n v="-3"/>
    <x v="0"/>
  </r>
  <r>
    <n v="62159476001001"/>
    <n v="12"/>
    <n v="28210"/>
    <n v="3278.02"/>
    <n v="3136.6800000000003"/>
    <n v="2995.35"/>
    <n v="2853.98"/>
    <n v="2712.6400000000003"/>
    <n v="2571.3200000000002"/>
    <x v="0"/>
    <n v="-10"/>
    <n v="-10"/>
    <n v="-10"/>
    <n v="-10"/>
    <x v="6"/>
    <x v="0"/>
    <n v="-6"/>
    <n v="-6"/>
    <n v="-6"/>
    <n v="-6"/>
    <x v="0"/>
  </r>
  <r>
    <n v="62159476002001"/>
    <n v="12"/>
    <n v="8261"/>
    <n v="972.37000000000012"/>
    <n v="979.19999999999982"/>
    <n v="986.06000000000029"/>
    <n v="992.9"/>
    <n v="999.73"/>
    <n v="1006.5699999999999"/>
    <x v="1"/>
    <n v="0"/>
    <n v="0"/>
    <n v="0"/>
    <n v="0"/>
    <x v="1"/>
    <x v="1"/>
    <n v="0"/>
    <n v="0"/>
    <n v="0"/>
    <n v="0"/>
    <x v="1"/>
  </r>
  <r>
    <n v="62159546001001"/>
    <n v="12"/>
    <n v="2346"/>
    <n v="342.78999999999996"/>
    <n v="382.6"/>
    <n v="422.39"/>
    <n v="462.21"/>
    <n v="502.03"/>
    <n v="541.81999999999994"/>
    <x v="2"/>
    <n v="5"/>
    <n v="5"/>
    <n v="5"/>
    <n v="5"/>
    <x v="2"/>
    <x v="5"/>
    <n v="9"/>
    <n v="9"/>
    <n v="9"/>
    <n v="9"/>
    <x v="5"/>
  </r>
  <r>
    <n v="62159826001001"/>
    <n v="12"/>
    <n v="6193"/>
    <n v="726.44"/>
    <n v="748.87"/>
    <n v="771.2399999999999"/>
    <n v="793.66999999999985"/>
    <n v="816.06000000000006"/>
    <n v="838.48"/>
    <x v="1"/>
    <n v="0"/>
    <n v="0"/>
    <n v="0"/>
    <n v="0"/>
    <x v="1"/>
    <x v="3"/>
    <n v="3"/>
    <n v="3"/>
    <n v="3"/>
    <n v="3"/>
    <x v="3"/>
  </r>
  <r>
    <n v="62159896001001"/>
    <n v="12"/>
    <n v="2998"/>
    <n v="407.42"/>
    <n v="444.32000000000005"/>
    <n v="481.17999999999995"/>
    <n v="518.05000000000007"/>
    <n v="554.91999999999996"/>
    <n v="591.80999999999995"/>
    <x v="2"/>
    <n v="5"/>
    <n v="5"/>
    <n v="5"/>
    <n v="5"/>
    <x v="2"/>
    <x v="7"/>
    <n v="9"/>
    <n v="9"/>
    <n v="6"/>
    <n v="6"/>
    <x v="7"/>
  </r>
  <r>
    <n v="62160666001001"/>
    <n v="12"/>
    <n v="1011"/>
    <n v="205.73000000000008"/>
    <n v="251.76999999999998"/>
    <n v="297.79000000000002"/>
    <n v="343.84000000000003"/>
    <n v="389.84000000000003"/>
    <n v="435.85"/>
    <x v="2"/>
    <n v="5"/>
    <n v="5"/>
    <n v="5"/>
    <n v="5"/>
    <x v="2"/>
    <x v="13"/>
    <n v="18"/>
    <n v="15"/>
    <n v="12"/>
    <n v="12"/>
    <x v="13"/>
  </r>
  <r>
    <n v="62160806001001"/>
    <n v="12"/>
    <n v="3701"/>
    <n v="501.72"/>
    <n v="533.2399999999999"/>
    <n v="564.75999999999988"/>
    <n v="596.28000000000009"/>
    <n v="627.78000000000009"/>
    <n v="659.30000000000007"/>
    <x v="2"/>
    <n v="5"/>
    <n v="5"/>
    <n v="5"/>
    <n v="5"/>
    <x v="2"/>
    <x v="2"/>
    <n v="6"/>
    <n v="6"/>
    <n v="6"/>
    <n v="6"/>
    <x v="2"/>
  </r>
  <r>
    <n v="62160946001001"/>
    <n v="12"/>
    <n v="18844"/>
    <n v="2108.39"/>
    <n v="2046.3799999999999"/>
    <n v="1984.3600000000001"/>
    <n v="1922.34"/>
    <n v="1860.35"/>
    <n v="1798.33"/>
    <x v="3"/>
    <n v="-5"/>
    <n v="-5"/>
    <n v="-5"/>
    <n v="-5"/>
    <x v="3"/>
    <x v="0"/>
    <n v="-3"/>
    <n v="-3"/>
    <n v="-3"/>
    <n v="-3"/>
    <x v="0"/>
  </r>
  <r>
    <n v="62161716001001"/>
    <n v="12"/>
    <n v="7300"/>
    <n v="829.80000000000007"/>
    <n v="847.53000000000009"/>
    <n v="865.24000000000012"/>
    <n v="882.96999999999991"/>
    <n v="900.67"/>
    <n v="918.3900000000001"/>
    <x v="1"/>
    <n v="0"/>
    <n v="0"/>
    <n v="0"/>
    <n v="0"/>
    <x v="1"/>
    <x v="3"/>
    <n v="3"/>
    <n v="3"/>
    <n v="3"/>
    <n v="3"/>
    <x v="3"/>
  </r>
  <r>
    <n v="62162066001004"/>
    <n v="12"/>
    <n v="12620"/>
    <n v="1377.7199999999998"/>
    <n v="1363.2500000000002"/>
    <n v="1348.8"/>
    <n v="1334.3100000000002"/>
    <n v="1319.85"/>
    <n v="1305.3900000000001"/>
    <x v="1"/>
    <n v="0"/>
    <n v="0"/>
    <n v="0"/>
    <n v="0"/>
    <x v="1"/>
    <x v="1"/>
    <n v="0"/>
    <n v="0"/>
    <n v="0"/>
    <n v="0"/>
    <x v="1"/>
  </r>
  <r>
    <n v="62162276001001"/>
    <n v="12"/>
    <n v="1361"/>
    <n v="235.51"/>
    <n v="280.17"/>
    <n v="324.85000000000002"/>
    <n v="369.53999999999996"/>
    <n v="414.18000000000006"/>
    <n v="458.89000000000004"/>
    <x v="2"/>
    <n v="5"/>
    <n v="5"/>
    <n v="5"/>
    <n v="5"/>
    <x v="2"/>
    <x v="4"/>
    <n v="15"/>
    <n v="15"/>
    <n v="12"/>
    <n v="12"/>
    <x v="4"/>
  </r>
  <r>
    <n v="62162346001001"/>
    <n v="12"/>
    <n v="7337"/>
    <n v="832.18999999999994"/>
    <n v="849.82999999999993"/>
    <n v="867.42"/>
    <n v="885.01999999999987"/>
    <n v="902.63"/>
    <n v="920.24000000000012"/>
    <x v="1"/>
    <n v="0"/>
    <n v="0"/>
    <n v="0"/>
    <n v="0"/>
    <x v="1"/>
    <x v="3"/>
    <n v="3"/>
    <n v="3"/>
    <n v="3"/>
    <n v="3"/>
    <x v="3"/>
  </r>
  <r>
    <n v="62162346002001"/>
    <n v="12"/>
    <n v="7137"/>
    <n v="793.53"/>
    <n v="811.42000000000007"/>
    <n v="829.27"/>
    <n v="847.15"/>
    <n v="865.01"/>
    <n v="882.89"/>
    <x v="1"/>
    <n v="0"/>
    <n v="0"/>
    <n v="0"/>
    <n v="0"/>
    <x v="1"/>
    <x v="3"/>
    <n v="3"/>
    <n v="3"/>
    <n v="3"/>
    <n v="3"/>
    <x v="3"/>
  </r>
  <r>
    <n v="62162486001001"/>
    <n v="12"/>
    <n v="4243"/>
    <n v="532.98"/>
    <n v="564.1400000000001"/>
    <n v="595.32000000000005"/>
    <n v="626.50999999999988"/>
    <n v="657.69"/>
    <n v="688.87"/>
    <x v="2"/>
    <n v="5"/>
    <n v="5"/>
    <n v="5"/>
    <n v="5"/>
    <x v="2"/>
    <x v="2"/>
    <n v="6"/>
    <n v="6"/>
    <n v="6"/>
    <n v="6"/>
    <x v="2"/>
  </r>
  <r>
    <n v="62162906001001"/>
    <n v="12"/>
    <n v="3103"/>
    <n v="406.45"/>
    <n v="443.35999999999996"/>
    <n v="480.28"/>
    <n v="517.20000000000005"/>
    <n v="554.11999999999989"/>
    <n v="591.04000000000008"/>
    <x v="2"/>
    <n v="5"/>
    <n v="5"/>
    <n v="5"/>
    <n v="5"/>
    <x v="2"/>
    <x v="7"/>
    <n v="9"/>
    <n v="9"/>
    <n v="6"/>
    <n v="6"/>
    <x v="7"/>
  </r>
  <r>
    <n v="62163466001001"/>
    <n v="12"/>
    <n v="3989"/>
    <n v="524.66999999999996"/>
    <n v="555.88"/>
    <n v="587.06999999999994"/>
    <n v="618.31000000000006"/>
    <n v="649.49"/>
    <n v="680.68000000000006"/>
    <x v="2"/>
    <n v="5"/>
    <n v="5"/>
    <n v="5"/>
    <n v="5"/>
    <x v="2"/>
    <x v="2"/>
    <n v="6"/>
    <n v="6"/>
    <n v="6"/>
    <n v="6"/>
    <x v="2"/>
  </r>
  <r>
    <n v="62163536001001"/>
    <n v="12"/>
    <n v="14739"/>
    <n v="1602.53"/>
    <n v="1572.09"/>
    <n v="1541.6499999999999"/>
    <n v="1511.21"/>
    <n v="1480.77"/>
    <n v="1450.34"/>
    <x v="3"/>
    <n v="-5"/>
    <n v="-5"/>
    <n v="-5"/>
    <n v="-5"/>
    <x v="3"/>
    <x v="0"/>
    <n v="-3"/>
    <n v="-3"/>
    <n v="-3"/>
    <n v="-3"/>
    <x v="0"/>
  </r>
  <r>
    <n v="62163683001003"/>
    <n v="12"/>
    <n v="14448"/>
    <n v="1584.59"/>
    <n v="1551.3500000000001"/>
    <n v="1518.1200000000001"/>
    <n v="1484.8700000000001"/>
    <n v="1451.65"/>
    <n v="1418.4"/>
    <x v="3"/>
    <n v="-5"/>
    <n v="-5"/>
    <n v="-5"/>
    <n v="-5"/>
    <x v="3"/>
    <x v="0"/>
    <n v="-3"/>
    <n v="-3"/>
    <n v="-3"/>
    <n v="-3"/>
    <x v="0"/>
  </r>
  <r>
    <n v="62163683001004"/>
    <n v="12"/>
    <n v="887"/>
    <n v="194.23000000000002"/>
    <n v="240.77"/>
    <n v="287.32"/>
    <n v="333.86999999999995"/>
    <n v="380.41999999999996"/>
    <n v="426.96"/>
    <x v="2"/>
    <n v="5"/>
    <n v="5"/>
    <n v="5"/>
    <n v="5"/>
    <x v="2"/>
    <x v="12"/>
    <n v="18"/>
    <n v="15"/>
    <n v="15"/>
    <n v="12"/>
    <x v="12"/>
  </r>
  <r>
    <n v="62164236001001"/>
    <n v="12"/>
    <n v="3451"/>
    <n v="444.75999999999993"/>
    <n v="479.93"/>
    <n v="515.1099999999999"/>
    <n v="550.28000000000009"/>
    <n v="585.49000000000012"/>
    <n v="620.66999999999996"/>
    <x v="2"/>
    <n v="5"/>
    <n v="5"/>
    <n v="5"/>
    <n v="5"/>
    <x v="2"/>
    <x v="7"/>
    <n v="6"/>
    <n v="6"/>
    <n v="6"/>
    <n v="6"/>
    <x v="7"/>
  </r>
  <r>
    <n v="62164446001001"/>
    <n v="12"/>
    <n v="13711"/>
    <n v="1504.53"/>
    <n v="1482.35"/>
    <n v="1460.17"/>
    <n v="1437.99"/>
    <n v="1415.8200000000002"/>
    <n v="1393.63"/>
    <x v="1"/>
    <n v="0"/>
    <n v="0"/>
    <n v="0"/>
    <n v="0"/>
    <x v="1"/>
    <x v="1"/>
    <n v="0"/>
    <n v="-3"/>
    <n v="-3"/>
    <n v="-3"/>
    <x v="1"/>
  </r>
  <r>
    <n v="62164516004002"/>
    <n v="12"/>
    <n v="3290"/>
    <n v="442.9799999999999"/>
    <n v="478.25"/>
    <n v="513.51"/>
    <n v="548.7700000000001"/>
    <n v="584.03"/>
    <n v="619.30999999999995"/>
    <x v="2"/>
    <n v="5"/>
    <n v="5"/>
    <n v="5"/>
    <n v="5"/>
    <x v="2"/>
    <x v="7"/>
    <n v="6"/>
    <n v="6"/>
    <n v="6"/>
    <n v="6"/>
    <x v="7"/>
  </r>
  <r>
    <n v="62164726001001"/>
    <n v="12"/>
    <n v="8345"/>
    <n v="916.18"/>
    <n v="927.25"/>
    <n v="938.3"/>
    <n v="949.34"/>
    <n v="960.3599999999999"/>
    <n v="971.44999999999993"/>
    <x v="1"/>
    <n v="0"/>
    <n v="0"/>
    <n v="0"/>
    <n v="0"/>
    <x v="1"/>
    <x v="1"/>
    <n v="0"/>
    <n v="0"/>
    <n v="0"/>
    <n v="0"/>
    <x v="1"/>
  </r>
  <r>
    <n v="62164936001004"/>
    <n v="12"/>
    <n v="3978"/>
    <n v="495.71"/>
    <n v="528.60000000000014"/>
    <n v="561.45999999999992"/>
    <n v="594.34"/>
    <n v="627.20999999999981"/>
    <n v="660.07"/>
    <x v="2"/>
    <n v="5"/>
    <n v="5"/>
    <n v="5"/>
    <n v="5"/>
    <x v="2"/>
    <x v="2"/>
    <n v="6"/>
    <n v="6"/>
    <n v="6"/>
    <n v="6"/>
    <x v="2"/>
  </r>
  <r>
    <n v="62165146002002"/>
    <n v="12"/>
    <n v="13635"/>
    <n v="1494.59"/>
    <n v="1470.3500000000001"/>
    <n v="1446.0600000000002"/>
    <n v="1421.83"/>
    <n v="1397.55"/>
    <n v="1373.31"/>
    <x v="1"/>
    <n v="0"/>
    <n v="0"/>
    <n v="0"/>
    <n v="0"/>
    <x v="3"/>
    <x v="0"/>
    <n v="-3"/>
    <n v="-3"/>
    <n v="-3"/>
    <n v="-3"/>
    <x v="0"/>
  </r>
  <r>
    <n v="62165426001001"/>
    <n v="12"/>
    <n v="3050"/>
    <n v="430.64000000000004"/>
    <n v="465.92999999999995"/>
    <n v="501.21000000000004"/>
    <n v="536.5100000000001"/>
    <n v="571.73999999999978"/>
    <n v="607.04000000000008"/>
    <x v="2"/>
    <n v="5"/>
    <n v="5"/>
    <n v="5"/>
    <n v="5"/>
    <x v="2"/>
    <x v="7"/>
    <n v="9"/>
    <n v="6"/>
    <n v="6"/>
    <n v="6"/>
    <x v="7"/>
  </r>
  <r>
    <n v="62165566001001"/>
    <n v="12"/>
    <n v="4076"/>
    <n v="561.63000000000011"/>
    <n v="588.44999999999993"/>
    <n v="615.29999999999995"/>
    <n v="642.11"/>
    <n v="668.96999999999991"/>
    <n v="695.8"/>
    <x v="1"/>
    <n v="0"/>
    <n v="0"/>
    <n v="0"/>
    <n v="0"/>
    <x v="2"/>
    <x v="2"/>
    <n v="6"/>
    <n v="3"/>
    <n v="3"/>
    <n v="3"/>
    <x v="2"/>
  </r>
  <r>
    <n v="62165661001003"/>
    <n v="12"/>
    <n v="19427"/>
    <n v="2129.94"/>
    <n v="2066.2900000000004"/>
    <n v="2002.66"/>
    <n v="1939.0300000000002"/>
    <n v="1875.4"/>
    <n v="1811.77"/>
    <x v="3"/>
    <n v="-5"/>
    <n v="-5"/>
    <n v="-5"/>
    <n v="-5"/>
    <x v="3"/>
    <x v="0"/>
    <n v="-3"/>
    <n v="-3"/>
    <n v="-3"/>
    <n v="-3"/>
    <x v="0"/>
  </r>
  <r>
    <n v="62166266001001"/>
    <n v="12"/>
    <n v="6437"/>
    <n v="745.83000000000015"/>
    <n v="767.36999999999989"/>
    <n v="788.90000000000009"/>
    <n v="810.4"/>
    <n v="831.92999999999984"/>
    <n v="853.48"/>
    <x v="1"/>
    <n v="0"/>
    <n v="0"/>
    <n v="0"/>
    <n v="0"/>
    <x v="1"/>
    <x v="3"/>
    <n v="3"/>
    <n v="3"/>
    <n v="3"/>
    <n v="3"/>
    <x v="3"/>
  </r>
  <r>
    <n v="62166546001001"/>
    <n v="12"/>
    <n v="7282"/>
    <n v="832.88"/>
    <n v="850.15"/>
    <n v="867.41000000000008"/>
    <n v="884.69"/>
    <n v="901.94999999999993"/>
    <n v="919.21"/>
    <x v="1"/>
    <n v="0"/>
    <n v="0"/>
    <n v="0"/>
    <n v="0"/>
    <x v="1"/>
    <x v="3"/>
    <n v="3"/>
    <n v="3"/>
    <n v="3"/>
    <n v="3"/>
    <x v="3"/>
  </r>
  <r>
    <n v="62167246001002"/>
    <n v="12"/>
    <n v="3726"/>
    <n v="464.65999999999997"/>
    <n v="498.94000000000005"/>
    <n v="533.22"/>
    <n v="567.49"/>
    <n v="601.76"/>
    <n v="636.07999999999993"/>
    <x v="2"/>
    <n v="5"/>
    <n v="5"/>
    <n v="5"/>
    <n v="5"/>
    <x v="2"/>
    <x v="2"/>
    <n v="6"/>
    <n v="6"/>
    <n v="6"/>
    <n v="6"/>
    <x v="2"/>
  </r>
  <r>
    <n v="62167316001002"/>
    <n v="12"/>
    <n v="6692"/>
    <n v="748.22"/>
    <n v="769.37999999999988"/>
    <n v="790.52"/>
    <n v="811.65"/>
    <n v="832.81000000000017"/>
    <n v="853.96"/>
    <x v="1"/>
    <n v="0"/>
    <n v="0"/>
    <n v="0"/>
    <n v="0"/>
    <x v="1"/>
    <x v="3"/>
    <n v="3"/>
    <n v="3"/>
    <n v="3"/>
    <n v="3"/>
    <x v="3"/>
  </r>
  <r>
    <n v="62167666002001"/>
    <n v="12"/>
    <n v="14201"/>
    <n v="1554.8199999999997"/>
    <n v="1528.7000000000003"/>
    <n v="1502.6299999999999"/>
    <n v="1476.5499999999997"/>
    <n v="1450.46"/>
    <n v="1424.37"/>
    <x v="1"/>
    <n v="0"/>
    <n v="0"/>
    <n v="0"/>
    <n v="0"/>
    <x v="3"/>
    <x v="0"/>
    <n v="-3"/>
    <n v="-3"/>
    <n v="-3"/>
    <n v="-3"/>
    <x v="0"/>
  </r>
  <r>
    <n v="62167736001001"/>
    <n v="12"/>
    <n v="1258"/>
    <n v="236.29"/>
    <n v="280.98"/>
    <n v="325.58999999999992"/>
    <n v="370.2"/>
    <n v="414.88000000000005"/>
    <n v="459.49000000000012"/>
    <x v="2"/>
    <n v="5"/>
    <n v="5"/>
    <n v="5"/>
    <n v="5"/>
    <x v="2"/>
    <x v="4"/>
    <n v="15"/>
    <n v="15"/>
    <n v="12"/>
    <n v="12"/>
    <x v="4"/>
  </r>
  <r>
    <n v="62167946001001"/>
    <n v="12"/>
    <n v="8674"/>
    <n v="984.1400000000001"/>
    <n v="993.81"/>
    <n v="1003.46"/>
    <n v="1013.11"/>
    <n v="1022.7900000000001"/>
    <n v="1032.4499999999998"/>
    <x v="1"/>
    <n v="0"/>
    <n v="0"/>
    <n v="0"/>
    <n v="0"/>
    <x v="1"/>
    <x v="1"/>
    <n v="0"/>
    <n v="0"/>
    <n v="0"/>
    <n v="0"/>
    <x v="1"/>
  </r>
  <r>
    <n v="62169136001001"/>
    <n v="12"/>
    <n v="7274"/>
    <n v="912.27000000000032"/>
    <n v="920.56999999999994"/>
    <n v="928.91"/>
    <n v="937.24"/>
    <n v="945.55000000000018"/>
    <n v="953.87000000000012"/>
    <x v="1"/>
    <n v="0"/>
    <n v="0"/>
    <n v="0"/>
    <n v="0"/>
    <x v="1"/>
    <x v="1"/>
    <n v="0"/>
    <n v="0"/>
    <n v="0"/>
    <n v="0"/>
    <x v="1"/>
  </r>
  <r>
    <n v="62169206001002"/>
    <n v="12"/>
    <n v="2102"/>
    <n v="301.91999999999996"/>
    <n v="343.57000000000005"/>
    <n v="385.22999999999996"/>
    <n v="426.90999999999997"/>
    <n v="468.55"/>
    <n v="510.23"/>
    <x v="2"/>
    <n v="5"/>
    <n v="5"/>
    <n v="5"/>
    <n v="5"/>
    <x v="2"/>
    <x v="11"/>
    <n v="12"/>
    <n v="12"/>
    <n v="9"/>
    <n v="9"/>
    <x v="11"/>
  </r>
  <r>
    <n v="62169486001001"/>
    <n v="12"/>
    <n v="7251"/>
    <n v="815.35000000000014"/>
    <n v="833.61999999999989"/>
    <n v="851.93"/>
    <n v="870.17999999999984"/>
    <n v="888.47"/>
    <n v="906.75999999999988"/>
    <x v="1"/>
    <n v="0"/>
    <n v="0"/>
    <n v="0"/>
    <n v="0"/>
    <x v="1"/>
    <x v="3"/>
    <n v="3"/>
    <n v="3"/>
    <n v="3"/>
    <n v="3"/>
    <x v="3"/>
  </r>
  <r>
    <n v="62169556001001"/>
    <n v="12"/>
    <n v="12331"/>
    <n v="1352.9"/>
    <n v="1341.5900000000001"/>
    <n v="1330.28"/>
    <n v="1318.9699999999998"/>
    <n v="1307.6600000000003"/>
    <n v="1296.3799999999999"/>
    <x v="1"/>
    <n v="0"/>
    <n v="0"/>
    <n v="0"/>
    <n v="0"/>
    <x v="1"/>
    <x v="1"/>
    <n v="0"/>
    <n v="0"/>
    <n v="0"/>
    <n v="0"/>
    <x v="1"/>
  </r>
  <r>
    <n v="62169766002021"/>
    <n v="12"/>
    <n v="5951"/>
    <n v="697.87999999999988"/>
    <n v="721.57"/>
    <n v="745.26999999999987"/>
    <n v="768.97000000000014"/>
    <n v="792.68000000000006"/>
    <n v="816.39000000000021"/>
    <x v="1"/>
    <n v="0"/>
    <n v="0"/>
    <n v="0"/>
    <n v="0"/>
    <x v="1"/>
    <x v="3"/>
    <n v="3"/>
    <n v="3"/>
    <n v="3"/>
    <n v="3"/>
    <x v="3"/>
  </r>
  <r>
    <n v="62169820001002"/>
    <n v="12"/>
    <n v="15030"/>
    <n v="1719.97"/>
    <n v="1684.0599999999997"/>
    <n v="1648.1499999999999"/>
    <n v="1612.2300000000002"/>
    <n v="1576.3200000000002"/>
    <n v="1540.4099999999999"/>
    <x v="3"/>
    <n v="-5"/>
    <n v="-5"/>
    <n v="-5"/>
    <n v="-5"/>
    <x v="3"/>
    <x v="0"/>
    <n v="-3"/>
    <n v="-3"/>
    <n v="-3"/>
    <n v="-3"/>
    <x v="0"/>
  </r>
  <r>
    <n v="62169976001001"/>
    <n v="12"/>
    <n v="7054"/>
    <n v="795.88"/>
    <n v="814.21"/>
    <n v="832.49999999999989"/>
    <n v="850.81999999999994"/>
    <n v="869.1"/>
    <n v="887.41"/>
    <x v="1"/>
    <n v="0"/>
    <n v="0"/>
    <n v="0"/>
    <n v="0"/>
    <x v="1"/>
    <x v="3"/>
    <n v="3"/>
    <n v="3"/>
    <n v="3"/>
    <n v="3"/>
    <x v="3"/>
  </r>
  <r>
    <n v="62170046001001"/>
    <n v="12"/>
    <n v="2707"/>
    <n v="405.94"/>
    <n v="441.83"/>
    <n v="477.71"/>
    <n v="513.59"/>
    <n v="549.47"/>
    <n v="585.35"/>
    <x v="2"/>
    <n v="5"/>
    <n v="5"/>
    <n v="5"/>
    <n v="5"/>
    <x v="2"/>
    <x v="7"/>
    <n v="9"/>
    <n v="9"/>
    <n v="6"/>
    <n v="6"/>
    <x v="7"/>
  </r>
  <r>
    <n v="62170046003001"/>
    <n v="11.99"/>
    <n v="3045"/>
    <n v="400.95000000000005"/>
    <n v="438.05"/>
    <n v="475.20000000000005"/>
    <n v="512.29"/>
    <n v="549.41"/>
    <n v="586.55999999999983"/>
    <x v="2"/>
    <n v="5"/>
    <n v="5"/>
    <n v="5"/>
    <n v="5"/>
    <x v="2"/>
    <x v="7"/>
    <n v="9"/>
    <n v="9"/>
    <n v="6"/>
    <n v="6"/>
    <x v="7"/>
  </r>
  <r>
    <n v="62170466002006"/>
    <n v="12"/>
    <n v="11702"/>
    <n v="1279.6600000000001"/>
    <n v="1273.0899999999999"/>
    <n v="1266.5500000000002"/>
    <n v="1260"/>
    <n v="1253.44"/>
    <n v="1246.8899999999999"/>
    <x v="1"/>
    <n v="0"/>
    <n v="0"/>
    <n v="0"/>
    <n v="0"/>
    <x v="1"/>
    <x v="1"/>
    <n v="0"/>
    <n v="0"/>
    <n v="0"/>
    <n v="0"/>
    <x v="1"/>
  </r>
  <r>
    <n v="62170518001001"/>
    <n v="12"/>
    <n v="14839"/>
    <n v="1678.44"/>
    <n v="1645.1899999999998"/>
    <n v="1611.93"/>
    <n v="1578.6699999999998"/>
    <n v="1545.4399999999998"/>
    <n v="1512.1599999999999"/>
    <x v="3"/>
    <n v="-5"/>
    <n v="-5"/>
    <n v="-5"/>
    <n v="-5"/>
    <x v="3"/>
    <x v="0"/>
    <n v="-3"/>
    <n v="-3"/>
    <n v="-3"/>
    <n v="-3"/>
    <x v="0"/>
  </r>
  <r>
    <n v="62170606001004"/>
    <n v="12"/>
    <n v="5504"/>
    <n v="653.57000000000005"/>
    <n v="679.28"/>
    <n v="704.99"/>
    <n v="730.69"/>
    <n v="756.41"/>
    <n v="782.12999999999988"/>
    <x v="1"/>
    <n v="0"/>
    <n v="0"/>
    <n v="0"/>
    <n v="0"/>
    <x v="2"/>
    <x v="3"/>
    <n v="3"/>
    <n v="3"/>
    <n v="3"/>
    <n v="3"/>
    <x v="3"/>
  </r>
  <r>
    <n v="62170606003002"/>
    <n v="12"/>
    <n v="3268"/>
    <n v="407.98"/>
    <n v="444.82"/>
    <n v="481.68"/>
    <n v="518.54"/>
    <n v="555.37"/>
    <n v="592.21999999999991"/>
    <x v="2"/>
    <n v="5"/>
    <n v="5"/>
    <n v="5"/>
    <n v="5"/>
    <x v="2"/>
    <x v="7"/>
    <n v="9"/>
    <n v="9"/>
    <n v="6"/>
    <n v="6"/>
    <x v="7"/>
  </r>
  <r>
    <n v="62171436002001"/>
    <n v="12"/>
    <n v="32716"/>
    <n v="3635.05"/>
    <n v="3469.49"/>
    <n v="3303.93"/>
    <n v="3138.3799999999997"/>
    <n v="2972.84"/>
    <n v="2807.2800000000007"/>
    <x v="5"/>
    <n v="-15"/>
    <n v="-15"/>
    <n v="-15"/>
    <n v="-15"/>
    <x v="6"/>
    <x v="6"/>
    <n v="-6"/>
    <n v="-6"/>
    <n v="-6"/>
    <n v="-6"/>
    <x v="6"/>
  </r>
  <r>
    <n v="62171656001001"/>
    <n v="12"/>
    <n v="2839"/>
    <n v="382.81"/>
    <n v="420.82000000000005"/>
    <n v="458.79999999999995"/>
    <n v="496.8"/>
    <n v="534.79"/>
    <n v="572.77"/>
    <x v="2"/>
    <n v="5"/>
    <n v="5"/>
    <n v="5"/>
    <n v="5"/>
    <x v="2"/>
    <x v="7"/>
    <n v="9"/>
    <n v="9"/>
    <n v="9"/>
    <n v="6"/>
    <x v="7"/>
  </r>
  <r>
    <n v="62171866001001"/>
    <n v="12"/>
    <n v="6861"/>
    <n v="784.06000000000006"/>
    <n v="803.81000000000006"/>
    <n v="823.54000000000019"/>
    <n v="843.25999999999988"/>
    <n v="862.97"/>
    <n v="882.69999999999982"/>
    <x v="1"/>
    <n v="0"/>
    <n v="0"/>
    <n v="0"/>
    <n v="0"/>
    <x v="1"/>
    <x v="3"/>
    <n v="3"/>
    <n v="3"/>
    <n v="3"/>
    <n v="3"/>
    <x v="3"/>
  </r>
  <r>
    <n v="62171936001001"/>
    <n v="12"/>
    <n v="7382"/>
    <n v="840.37"/>
    <n v="857.62"/>
    <n v="874.85"/>
    <n v="892.07999999999993"/>
    <n v="909.31999999999994"/>
    <n v="926.56"/>
    <x v="1"/>
    <n v="0"/>
    <n v="0"/>
    <n v="0"/>
    <n v="0"/>
    <x v="1"/>
    <x v="3"/>
    <n v="3"/>
    <n v="3"/>
    <n v="3"/>
    <n v="3"/>
    <x v="3"/>
  </r>
  <r>
    <n v="62172076007003"/>
    <n v="12"/>
    <n v="18965"/>
    <n v="2074.5899999999997"/>
    <n v="2013.12"/>
    <n v="1951.64"/>
    <n v="1890.1599999999999"/>
    <n v="1828.67"/>
    <n v="1767.2200000000003"/>
    <x v="3"/>
    <n v="-5"/>
    <n v="-5"/>
    <n v="-5"/>
    <n v="-5"/>
    <x v="3"/>
    <x v="0"/>
    <n v="-3"/>
    <n v="-3"/>
    <n v="-3"/>
    <n v="-3"/>
    <x v="0"/>
  </r>
  <r>
    <n v="62172146001001"/>
    <n v="12"/>
    <n v="2006"/>
    <n v="298.21999999999997"/>
    <n v="340.05"/>
    <n v="381.86"/>
    <n v="423.69000000000005"/>
    <n v="465.51"/>
    <n v="507.33999999999992"/>
    <x v="2"/>
    <n v="5"/>
    <n v="5"/>
    <n v="5"/>
    <n v="5"/>
    <x v="2"/>
    <x v="11"/>
    <n v="12"/>
    <n v="12"/>
    <n v="9"/>
    <n v="9"/>
    <x v="11"/>
  </r>
  <r>
    <n v="62172426001002"/>
    <n v="12"/>
    <n v="7414"/>
    <n v="830.4799999999999"/>
    <n v="848.17"/>
    <n v="865.86"/>
    <n v="883.56000000000006"/>
    <n v="901.2299999999999"/>
    <n v="918.93"/>
    <x v="1"/>
    <n v="0"/>
    <n v="0"/>
    <n v="0"/>
    <n v="0"/>
    <x v="1"/>
    <x v="3"/>
    <n v="3"/>
    <n v="3"/>
    <n v="3"/>
    <n v="3"/>
    <x v="3"/>
  </r>
  <r>
    <n v="62172496001001"/>
    <n v="12"/>
    <n v="6373"/>
    <n v="823.58999999999992"/>
    <n v="835.13"/>
    <n v="846.69"/>
    <n v="858.24999999999989"/>
    <n v="869.81000000000006"/>
    <n v="881.34999999999991"/>
    <x v="1"/>
    <n v="0"/>
    <n v="0"/>
    <n v="0"/>
    <n v="0"/>
    <x v="1"/>
    <x v="1"/>
    <n v="0"/>
    <n v="0"/>
    <n v="0"/>
    <n v="0"/>
    <x v="1"/>
  </r>
  <r>
    <n v="62172916001002"/>
    <n v="12"/>
    <n v="3058"/>
    <n v="388.86"/>
    <n v="426.57000000000005"/>
    <n v="464.27999999999992"/>
    <n v="501.99"/>
    <n v="539.74"/>
    <n v="577.44999999999993"/>
    <x v="2"/>
    <n v="5"/>
    <n v="5"/>
    <n v="5"/>
    <n v="5"/>
    <x v="2"/>
    <x v="7"/>
    <n v="9"/>
    <n v="9"/>
    <n v="9"/>
    <n v="6"/>
    <x v="7"/>
  </r>
  <r>
    <n v="62172916001004"/>
    <n v="12"/>
    <n v="4902"/>
    <n v="582.40000000000009"/>
    <n v="611.34"/>
    <n v="640.28"/>
    <n v="669.20999999999992"/>
    <n v="698.14999999999986"/>
    <n v="727.11000000000013"/>
    <x v="1"/>
    <n v="0"/>
    <n v="0"/>
    <n v="0"/>
    <n v="0"/>
    <x v="2"/>
    <x v="2"/>
    <n v="6"/>
    <n v="6"/>
    <n v="3"/>
    <n v="3"/>
    <x v="2"/>
  </r>
  <r>
    <n v="62172986001001"/>
    <n v="12"/>
    <n v="0"/>
    <n v="96"/>
    <n v="147"/>
    <n v="198"/>
    <n v="249"/>
    <n v="300"/>
    <n v="351"/>
    <x v="2"/>
    <n v="5"/>
    <n v="5"/>
    <n v="5"/>
    <n v="5"/>
    <x v="2"/>
    <x v="15"/>
    <n v="36"/>
    <n v="27"/>
    <n v="21"/>
    <n v="18"/>
    <x v="15"/>
  </r>
  <r>
    <n v="62173056001001"/>
    <n v="12"/>
    <n v="8107"/>
    <n v="909.99"/>
    <n v="923.74"/>
    <n v="937.46999999999991"/>
    <n v="951.24000000000012"/>
    <n v="964.9799999999999"/>
    <n v="978.73"/>
    <x v="1"/>
    <n v="0"/>
    <n v="0"/>
    <n v="0"/>
    <n v="0"/>
    <x v="1"/>
    <x v="3"/>
    <n v="0"/>
    <n v="0"/>
    <n v="0"/>
    <n v="0"/>
    <x v="3"/>
  </r>
  <r>
    <n v="62174036001003"/>
    <n v="12"/>
    <n v="2847"/>
    <n v="384.15999999999991"/>
    <n v="422.09"/>
    <n v="460.03000000000003"/>
    <n v="497.97"/>
    <n v="535.88"/>
    <n v="573.81999999999994"/>
    <x v="2"/>
    <n v="5"/>
    <n v="5"/>
    <n v="5"/>
    <n v="5"/>
    <x v="2"/>
    <x v="7"/>
    <n v="9"/>
    <n v="9"/>
    <n v="9"/>
    <n v="6"/>
    <x v="7"/>
  </r>
  <r>
    <n v="62174386001002"/>
    <n v="12"/>
    <n v="4455"/>
    <n v="544.66"/>
    <n v="575.31999999999994"/>
    <n v="605.95000000000005"/>
    <n v="636.62"/>
    <n v="667.28000000000009"/>
    <n v="697.93"/>
    <x v="2"/>
    <n v="5"/>
    <n v="5"/>
    <n v="5"/>
    <n v="5"/>
    <x v="2"/>
    <x v="2"/>
    <n v="6"/>
    <n v="6"/>
    <n v="6"/>
    <n v="6"/>
    <x v="2"/>
  </r>
  <r>
    <n v="62174666002002"/>
    <n v="12"/>
    <n v="737"/>
    <n v="175.01"/>
    <n v="222.41"/>
    <n v="269.85000000000002"/>
    <n v="317.27000000000004"/>
    <n v="364.67999999999995"/>
    <n v="412.1"/>
    <x v="2"/>
    <n v="5"/>
    <n v="5"/>
    <n v="5"/>
    <n v="5"/>
    <x v="2"/>
    <x v="17"/>
    <n v="21"/>
    <n v="18"/>
    <n v="15"/>
    <n v="12"/>
    <x v="17"/>
  </r>
  <r>
    <n v="62175016001004"/>
    <n v="12"/>
    <n v="9864"/>
    <n v="1112.8000000000002"/>
    <n v="1114.8700000000001"/>
    <n v="1116.98"/>
    <n v="1119.0700000000002"/>
    <n v="1121.1500000000001"/>
    <n v="1123.2399999999998"/>
    <x v="1"/>
    <n v="0"/>
    <n v="0"/>
    <n v="0"/>
    <n v="0"/>
    <x v="1"/>
    <x v="1"/>
    <n v="0"/>
    <n v="0"/>
    <n v="0"/>
    <n v="0"/>
    <x v="1"/>
  </r>
  <r>
    <n v="62175296001006"/>
    <n v="12"/>
    <n v="3243"/>
    <n v="411.22999999999996"/>
    <n v="447.92000000000007"/>
    <n v="484.61999999999995"/>
    <n v="521.33000000000004"/>
    <n v="558.03"/>
    <n v="594.74"/>
    <x v="2"/>
    <n v="5"/>
    <n v="5"/>
    <n v="5"/>
    <n v="5"/>
    <x v="2"/>
    <x v="7"/>
    <n v="9"/>
    <n v="9"/>
    <n v="6"/>
    <n v="6"/>
    <x v="7"/>
  </r>
  <r>
    <n v="62175786001002"/>
    <n v="12"/>
    <n v="15421"/>
    <n v="1745.24"/>
    <n v="1707.0599999999997"/>
    <n v="1668.8999999999999"/>
    <n v="1630.7200000000003"/>
    <n v="1592.55"/>
    <n v="1554.38"/>
    <x v="3"/>
    <n v="-5"/>
    <n v="-5"/>
    <n v="-5"/>
    <n v="-5"/>
    <x v="3"/>
    <x v="0"/>
    <n v="-3"/>
    <n v="-3"/>
    <n v="-3"/>
    <n v="-3"/>
    <x v="0"/>
  </r>
  <r>
    <n v="62175856001001"/>
    <n v="12"/>
    <n v="20785"/>
    <n v="2358.2799999999997"/>
    <n v="2279.31"/>
    <n v="2200.3399999999997"/>
    <n v="2121.38"/>
    <n v="2042.4700000000003"/>
    <n v="1963.5000000000005"/>
    <x v="3"/>
    <n v="-5"/>
    <n v="-5"/>
    <n v="-5"/>
    <n v="-5"/>
    <x v="0"/>
    <x v="0"/>
    <n v="-3"/>
    <n v="-3"/>
    <n v="-3"/>
    <n v="-3"/>
    <x v="0"/>
  </r>
  <r>
    <n v="62176416001005"/>
    <n v="12"/>
    <n v="0"/>
    <n v="96"/>
    <n v="147"/>
    <n v="198"/>
    <n v="249"/>
    <n v="300"/>
    <n v="351"/>
    <x v="2"/>
    <n v="5"/>
    <n v="5"/>
    <n v="5"/>
    <n v="5"/>
    <x v="2"/>
    <x v="15"/>
    <n v="36"/>
    <n v="27"/>
    <n v="21"/>
    <n v="18"/>
    <x v="15"/>
  </r>
  <r>
    <n v="62176556001001"/>
    <n v="12"/>
    <n v="17054"/>
    <n v="1883.35"/>
    <n v="1836.0800000000002"/>
    <n v="1788.78"/>
    <n v="1741.5"/>
    <n v="1694.2299999999998"/>
    <n v="1646.93"/>
    <x v="3"/>
    <n v="-5"/>
    <n v="-5"/>
    <n v="-5"/>
    <n v="-5"/>
    <x v="3"/>
    <x v="0"/>
    <n v="-3"/>
    <n v="-3"/>
    <n v="-3"/>
    <n v="-3"/>
    <x v="0"/>
  </r>
  <r>
    <n v="62176626001006"/>
    <n v="12"/>
    <n v="12282"/>
    <n v="1410.11"/>
    <n v="1393.48"/>
    <n v="1376.86"/>
    <n v="1360.21"/>
    <n v="1343.5800000000004"/>
    <n v="1326.94"/>
    <x v="1"/>
    <n v="0"/>
    <n v="0"/>
    <n v="0"/>
    <n v="0"/>
    <x v="1"/>
    <x v="1"/>
    <n v="0"/>
    <n v="0"/>
    <n v="0"/>
    <n v="0"/>
    <x v="1"/>
  </r>
  <r>
    <n v="62176696002003"/>
    <n v="12"/>
    <n v="7616"/>
    <n v="912.82999999999993"/>
    <n v="922.38"/>
    <n v="931.96"/>
    <n v="941.53999999999985"/>
    <n v="951.12"/>
    <n v="960.69000000000017"/>
    <x v="1"/>
    <n v="0"/>
    <n v="0"/>
    <n v="0"/>
    <n v="0"/>
    <x v="1"/>
    <x v="1"/>
    <n v="0"/>
    <n v="0"/>
    <n v="0"/>
    <n v="0"/>
    <x v="1"/>
  </r>
  <r>
    <n v="62176696002004"/>
    <n v="12"/>
    <n v="0"/>
    <n v="96"/>
    <n v="147"/>
    <n v="198"/>
    <n v="249"/>
    <n v="300"/>
    <n v="351"/>
    <x v="2"/>
    <n v="5"/>
    <n v="5"/>
    <n v="5"/>
    <n v="5"/>
    <x v="2"/>
    <x v="15"/>
    <n v="36"/>
    <n v="27"/>
    <n v="21"/>
    <n v="18"/>
    <x v="15"/>
  </r>
  <r>
    <n v="62177116001005"/>
    <n v="12"/>
    <n v="28465"/>
    <n v="3271.09"/>
    <n v="3130.23"/>
    <n v="2989.3399999999997"/>
    <n v="2848.4900000000002"/>
    <n v="2707.61"/>
    <n v="2566.7600000000002"/>
    <x v="0"/>
    <n v="-10"/>
    <n v="-10"/>
    <n v="-10"/>
    <n v="-10"/>
    <x v="6"/>
    <x v="0"/>
    <n v="-6"/>
    <n v="-6"/>
    <n v="-6"/>
    <n v="-6"/>
    <x v="0"/>
  </r>
  <r>
    <n v="62177116001007"/>
    <n v="12"/>
    <n v="33738"/>
    <n v="3761.25"/>
    <n v="3587.12"/>
    <n v="3413.01"/>
    <n v="3238.89"/>
    <n v="3064.7900000000004"/>
    <n v="2890.6800000000003"/>
    <x v="5"/>
    <n v="-15"/>
    <n v="-15"/>
    <n v="-15"/>
    <n v="-15"/>
    <x v="5"/>
    <x v="6"/>
    <n v="-6"/>
    <n v="-6"/>
    <n v="-6"/>
    <n v="-6"/>
    <x v="6"/>
  </r>
  <r>
    <n v="62177606001001"/>
    <n v="12"/>
    <n v="1398"/>
    <n v="236.28"/>
    <n v="280.89999999999998"/>
    <n v="325.5499999999999"/>
    <n v="370.19000000000005"/>
    <n v="414.8300000000001"/>
    <n v="459.46"/>
    <x v="2"/>
    <n v="5"/>
    <n v="5"/>
    <n v="5"/>
    <n v="5"/>
    <x v="2"/>
    <x v="4"/>
    <n v="15"/>
    <n v="15"/>
    <n v="12"/>
    <n v="12"/>
    <x v="4"/>
  </r>
  <r>
    <n v="62177606002001"/>
    <n v="12"/>
    <n v="1201"/>
    <n v="237"/>
    <n v="280.60000000000002"/>
    <n v="324.19"/>
    <n v="367.78"/>
    <n v="411.38"/>
    <n v="454.98"/>
    <x v="2"/>
    <n v="5"/>
    <n v="5"/>
    <n v="5"/>
    <n v="5"/>
    <x v="2"/>
    <x v="4"/>
    <n v="15"/>
    <n v="12"/>
    <n v="12"/>
    <n v="12"/>
    <x v="4"/>
  </r>
  <r>
    <n v="62178586001001"/>
    <n v="12"/>
    <n v="24054"/>
    <n v="2670.04"/>
    <n v="2569.9400000000005"/>
    <n v="2469.8499999999995"/>
    <n v="2369.7399999999993"/>
    <n v="2269.62"/>
    <n v="2169.5500000000002"/>
    <x v="0"/>
    <n v="-10"/>
    <n v="-10"/>
    <n v="-10"/>
    <n v="-10"/>
    <x v="0"/>
    <x v="0"/>
    <n v="-3"/>
    <n v="-3"/>
    <n v="-3"/>
    <n v="-3"/>
    <x v="0"/>
  </r>
  <r>
    <n v="62178866001003"/>
    <n v="12"/>
    <n v="19424"/>
    <n v="2122.7400000000002"/>
    <n v="2059.3200000000002"/>
    <n v="1995.92"/>
    <n v="1932.4699999999998"/>
    <n v="1869.0499999999997"/>
    <n v="1805.6299999999999"/>
    <x v="3"/>
    <n v="-5"/>
    <n v="-5"/>
    <n v="-5"/>
    <n v="-5"/>
    <x v="3"/>
    <x v="0"/>
    <n v="-3"/>
    <n v="-3"/>
    <n v="-3"/>
    <n v="-3"/>
    <x v="0"/>
  </r>
  <r>
    <n v="62179216004001"/>
    <n v="12"/>
    <n v="5359"/>
    <n v="621.66"/>
    <n v="644.91"/>
    <n v="668.17000000000007"/>
    <n v="691.41000000000008"/>
    <n v="714.67"/>
    <n v="737.93999999999994"/>
    <x v="1"/>
    <n v="0"/>
    <n v="0"/>
    <n v="0"/>
    <n v="0"/>
    <x v="1"/>
    <x v="3"/>
    <n v="3"/>
    <n v="3"/>
    <n v="3"/>
    <n v="3"/>
    <x v="3"/>
  </r>
  <r>
    <n v="62179356001001"/>
    <n v="12"/>
    <n v="11855"/>
    <n v="1298.6500000000001"/>
    <n v="1286.7499999999998"/>
    <n v="1274.8600000000001"/>
    <n v="1262.96"/>
    <n v="1251.0700000000002"/>
    <n v="1239.17"/>
    <x v="1"/>
    <n v="0"/>
    <n v="0"/>
    <n v="0"/>
    <n v="0"/>
    <x v="1"/>
    <x v="1"/>
    <n v="0"/>
    <n v="0"/>
    <n v="0"/>
    <n v="0"/>
    <x v="1"/>
  </r>
  <r>
    <n v="62179356002001"/>
    <n v="12"/>
    <n v="9726"/>
    <n v="1067.42"/>
    <n v="1069.82"/>
    <n v="1072.21"/>
    <n v="1074.6399999999999"/>
    <n v="1077.05"/>
    <n v="1079.4500000000003"/>
    <x v="1"/>
    <n v="0"/>
    <n v="0"/>
    <n v="0"/>
    <n v="0"/>
    <x v="1"/>
    <x v="1"/>
    <n v="0"/>
    <n v="0"/>
    <n v="0"/>
    <n v="0"/>
    <x v="1"/>
  </r>
  <r>
    <n v="62179356003001"/>
    <n v="12"/>
    <n v="18199"/>
    <n v="2071.6"/>
    <n v="2012.0799999999997"/>
    <n v="1952.5700000000002"/>
    <n v="1893.05"/>
    <n v="1833.5299999999997"/>
    <n v="1774.0299999999997"/>
    <x v="3"/>
    <n v="-5"/>
    <n v="-5"/>
    <n v="-5"/>
    <n v="-5"/>
    <x v="3"/>
    <x v="0"/>
    <n v="-3"/>
    <n v="-3"/>
    <n v="-3"/>
    <n v="-3"/>
    <x v="0"/>
  </r>
  <r>
    <n v="62180686001001"/>
    <n v="12"/>
    <n v="18900"/>
    <n v="2100.08"/>
    <n v="2038.63"/>
    <n v="1977.18"/>
    <n v="1915.7500000000002"/>
    <n v="1854.2900000000002"/>
    <n v="1792.85"/>
    <x v="3"/>
    <n v="-5"/>
    <n v="-5"/>
    <n v="-5"/>
    <n v="-5"/>
    <x v="3"/>
    <x v="0"/>
    <n v="-3"/>
    <n v="-3"/>
    <n v="-3"/>
    <n v="-3"/>
    <x v="0"/>
  </r>
  <r>
    <n v="62180686001002"/>
    <n v="12"/>
    <n v="10064"/>
    <n v="1088.3999999999999"/>
    <n v="1089.81"/>
    <n v="1091.23"/>
    <n v="1092.6300000000001"/>
    <n v="1094.05"/>
    <n v="1095.45"/>
    <x v="1"/>
    <n v="0"/>
    <n v="0"/>
    <n v="0"/>
    <n v="0"/>
    <x v="1"/>
    <x v="1"/>
    <n v="0"/>
    <n v="0"/>
    <n v="0"/>
    <n v="0"/>
    <x v="1"/>
  </r>
  <r>
    <n v="62180966002001"/>
    <n v="12"/>
    <n v="38106"/>
    <n v="4174.01"/>
    <n v="3970.88"/>
    <n v="3767.7299999999996"/>
    <n v="3564.62"/>
    <n v="3361.47"/>
    <n v="3158.33"/>
    <x v="5"/>
    <n v="-15"/>
    <n v="-15"/>
    <n v="-15"/>
    <n v="-15"/>
    <x v="5"/>
    <x v="6"/>
    <n v="-6"/>
    <n v="-6"/>
    <n v="-6"/>
    <n v="-6"/>
    <x v="6"/>
  </r>
  <r>
    <n v="62182506002001"/>
    <n v="12"/>
    <n v="5596"/>
    <n v="633.70000000000005"/>
    <n v="659.06999999999994"/>
    <n v="684.42"/>
    <n v="709.79"/>
    <n v="735.1"/>
    <n v="760.46"/>
    <x v="1"/>
    <n v="0"/>
    <n v="0"/>
    <n v="0"/>
    <n v="0"/>
    <x v="2"/>
    <x v="3"/>
    <n v="3"/>
    <n v="3"/>
    <n v="3"/>
    <n v="3"/>
    <x v="3"/>
  </r>
  <r>
    <n v="62182506003001"/>
    <n v="12"/>
    <n v="11818"/>
    <n v="1309.7800000000002"/>
    <n v="1299.95"/>
    <n v="1290.1299999999999"/>
    <n v="1280.3100000000002"/>
    <n v="1270.48"/>
    <n v="1260.6699999999998"/>
    <x v="1"/>
    <n v="0"/>
    <n v="0"/>
    <n v="0"/>
    <n v="0"/>
    <x v="1"/>
    <x v="1"/>
    <n v="0"/>
    <n v="0"/>
    <n v="0"/>
    <n v="0"/>
    <x v="1"/>
  </r>
  <r>
    <n v="62182506005001"/>
    <n v="12"/>
    <n v="33"/>
    <n v="99.390000000000015"/>
    <n v="150.23000000000002"/>
    <n v="201.08"/>
    <n v="251.91999999999996"/>
    <n v="302.77"/>
    <n v="353.62"/>
    <x v="2"/>
    <n v="5"/>
    <n v="5"/>
    <n v="5"/>
    <n v="5"/>
    <x v="2"/>
    <x v="9"/>
    <n v="33"/>
    <n v="24"/>
    <n v="21"/>
    <n v="18"/>
    <x v="9"/>
  </r>
  <r>
    <n v="62182926001001"/>
    <n v="12"/>
    <n v="83"/>
    <n v="104.62"/>
    <n v="155.22999999999999"/>
    <n v="205.80000000000007"/>
    <n v="256.39999999999998"/>
    <n v="307.02999999999997"/>
    <n v="357.6400000000001"/>
    <x v="2"/>
    <n v="5"/>
    <n v="5"/>
    <n v="5"/>
    <n v="5"/>
    <x v="2"/>
    <x v="16"/>
    <n v="33"/>
    <n v="24"/>
    <n v="21"/>
    <n v="15"/>
    <x v="16"/>
  </r>
  <r>
    <n v="62183136002004"/>
    <n v="12"/>
    <n v="7376"/>
    <n v="880.96"/>
    <n v="893.45999999999992"/>
    <n v="905.92999999999984"/>
    <n v="918.45"/>
    <n v="930.93000000000006"/>
    <n v="943.39999999999986"/>
    <x v="1"/>
    <n v="0"/>
    <n v="0"/>
    <n v="0"/>
    <n v="0"/>
    <x v="1"/>
    <x v="1"/>
    <n v="0"/>
    <n v="0"/>
    <n v="0"/>
    <n v="0"/>
    <x v="1"/>
  </r>
  <r>
    <n v="62183486001002"/>
    <n v="12"/>
    <n v="51306"/>
    <n v="5832.8099999999995"/>
    <n v="5518.1900000000005"/>
    <n v="5203.57"/>
    <n v="4888.9599999999991"/>
    <n v="4574.34"/>
    <n v="4259.72"/>
    <x v="4"/>
    <n v="-25"/>
    <n v="-25"/>
    <n v="-25"/>
    <n v="-25"/>
    <x v="8"/>
    <x v="6"/>
    <n v="-6"/>
    <n v="-6"/>
    <n v="-6"/>
    <n v="-6"/>
    <x v="6"/>
  </r>
  <r>
    <n v="62185446001001"/>
    <n v="12"/>
    <n v="6429"/>
    <n v="733.64999999999986"/>
    <n v="755.07999999999993"/>
    <n v="776.5200000000001"/>
    <n v="797.96999999999991"/>
    <n v="819.38"/>
    <n v="840.79000000000008"/>
    <x v="1"/>
    <n v="0"/>
    <n v="0"/>
    <n v="0"/>
    <n v="0"/>
    <x v="1"/>
    <x v="3"/>
    <n v="3"/>
    <n v="3"/>
    <n v="3"/>
    <n v="3"/>
    <x v="3"/>
  </r>
  <r>
    <n v="62185516001004"/>
    <n v="12"/>
    <n v="15369"/>
    <n v="1670.3700000000001"/>
    <n v="1636.1200000000001"/>
    <n v="1601.8600000000001"/>
    <n v="1567.6"/>
    <n v="1533.34"/>
    <n v="1499.09"/>
    <x v="3"/>
    <n v="-5"/>
    <n v="-5"/>
    <n v="-5"/>
    <n v="-5"/>
    <x v="3"/>
    <x v="0"/>
    <n v="-3"/>
    <n v="-3"/>
    <n v="-3"/>
    <n v="-3"/>
    <x v="0"/>
  </r>
  <r>
    <n v="62185726001001"/>
    <n v="12"/>
    <n v="9908"/>
    <n v="1127.92"/>
    <n v="1128.8100000000002"/>
    <n v="1129.7199999999998"/>
    <n v="1130.6300000000001"/>
    <n v="1131.5500000000002"/>
    <n v="1132.4599999999998"/>
    <x v="1"/>
    <n v="0"/>
    <n v="0"/>
    <n v="0"/>
    <n v="0"/>
    <x v="1"/>
    <x v="1"/>
    <n v="0"/>
    <n v="0"/>
    <n v="0"/>
    <n v="0"/>
    <x v="1"/>
  </r>
  <r>
    <n v="62185866001002"/>
    <n v="12"/>
    <n v="8421"/>
    <n v="964.6099999999999"/>
    <n v="974.44999999999982"/>
    <n v="984.25000000000011"/>
    <n v="994.1"/>
    <n v="1003.9300000000001"/>
    <n v="1013.76"/>
    <x v="1"/>
    <n v="0"/>
    <n v="0"/>
    <n v="0"/>
    <n v="0"/>
    <x v="1"/>
    <x v="1"/>
    <n v="0"/>
    <n v="0"/>
    <n v="0"/>
    <n v="0"/>
    <x v="1"/>
  </r>
  <r>
    <n v="62185936001001"/>
    <n v="12"/>
    <n v="25761"/>
    <n v="2818.92"/>
    <n v="2707.6500000000005"/>
    <n v="2596.36"/>
    <n v="2485.1"/>
    <n v="2373.81"/>
    <n v="2262.5300000000002"/>
    <x v="0"/>
    <n v="-10"/>
    <n v="-10"/>
    <n v="-10"/>
    <n v="-10"/>
    <x v="0"/>
    <x v="0"/>
    <n v="-3"/>
    <n v="-3"/>
    <n v="-3"/>
    <n v="-6"/>
    <x v="0"/>
  </r>
  <r>
    <n v="62186006001003"/>
    <n v="12"/>
    <n v="2963"/>
    <n v="390.02"/>
    <n v="427.69"/>
    <n v="465.34"/>
    <n v="503.02"/>
    <n v="540.67999999999995"/>
    <n v="578.35"/>
    <x v="2"/>
    <n v="5"/>
    <n v="5"/>
    <n v="5"/>
    <n v="5"/>
    <x v="2"/>
    <x v="7"/>
    <n v="9"/>
    <n v="9"/>
    <n v="6"/>
    <n v="6"/>
    <x v="7"/>
  </r>
  <r>
    <n v="62186146001001"/>
    <n v="12"/>
    <n v="2991"/>
    <n v="397.58"/>
    <n v="434.88000000000005"/>
    <n v="472.2"/>
    <n v="509.52000000000004"/>
    <n v="546.86000000000013"/>
    <n v="584.15999999999985"/>
    <x v="2"/>
    <n v="5"/>
    <n v="5"/>
    <n v="5"/>
    <n v="5"/>
    <x v="2"/>
    <x v="7"/>
    <n v="9"/>
    <n v="9"/>
    <n v="6"/>
    <n v="6"/>
    <x v="7"/>
  </r>
  <r>
    <n v="62186289001003"/>
    <n v="12"/>
    <n v="27661"/>
    <n v="3203.42"/>
    <n v="3067.14"/>
    <n v="2930.8399999999997"/>
    <n v="2794.5899999999992"/>
    <n v="2658.2999999999997"/>
    <n v="2522.0000000000005"/>
    <x v="0"/>
    <n v="-10"/>
    <n v="-10"/>
    <n v="-10"/>
    <n v="-10"/>
    <x v="6"/>
    <x v="0"/>
    <n v="-3"/>
    <n v="-6"/>
    <n v="-6"/>
    <n v="-6"/>
    <x v="0"/>
  </r>
  <r>
    <n v="62186356001002"/>
    <n v="12"/>
    <n v="6128"/>
    <n v="719.55000000000007"/>
    <n v="742.28"/>
    <n v="765.01"/>
    <n v="787.70999999999981"/>
    <n v="810.43"/>
    <n v="833.15000000000009"/>
    <x v="1"/>
    <n v="0"/>
    <n v="0"/>
    <n v="0"/>
    <n v="0"/>
    <x v="1"/>
    <x v="3"/>
    <n v="3"/>
    <n v="3"/>
    <n v="3"/>
    <n v="3"/>
    <x v="3"/>
  </r>
  <r>
    <n v="62186426001003"/>
    <n v="12"/>
    <n v="8883"/>
    <n v="1000.8299999999999"/>
    <n v="1009.71"/>
    <n v="1018.5999999999999"/>
    <n v="1027.48"/>
    <n v="1036.3399999999999"/>
    <n v="1045.25"/>
    <x v="1"/>
    <n v="0"/>
    <n v="0"/>
    <n v="0"/>
    <n v="0"/>
    <x v="1"/>
    <x v="1"/>
    <n v="0"/>
    <n v="0"/>
    <n v="0"/>
    <n v="0"/>
    <x v="1"/>
  </r>
  <r>
    <n v="62186426001004"/>
    <n v="12"/>
    <n v="27984"/>
    <n v="3143.6400000000003"/>
    <n v="3011.44"/>
    <n v="2879.2000000000003"/>
    <n v="2746.9799999999996"/>
    <n v="2614.7400000000002"/>
    <n v="2482.5"/>
    <x v="0"/>
    <n v="-10"/>
    <n v="-10"/>
    <n v="-10"/>
    <n v="-10"/>
    <x v="6"/>
    <x v="0"/>
    <n v="-3"/>
    <n v="-6"/>
    <n v="-6"/>
    <n v="-6"/>
    <x v="0"/>
  </r>
  <r>
    <n v="62186496001001"/>
    <n v="12"/>
    <n v="25667"/>
    <n v="2870.1500000000005"/>
    <n v="2756.4700000000003"/>
    <n v="2642.79"/>
    <n v="2529.13"/>
    <n v="2415.4500000000003"/>
    <n v="2301.7700000000004"/>
    <x v="0"/>
    <n v="-10"/>
    <n v="-10"/>
    <n v="-10"/>
    <n v="-10"/>
    <x v="0"/>
    <x v="0"/>
    <n v="-3"/>
    <n v="-3"/>
    <n v="-3"/>
    <n v="-6"/>
    <x v="0"/>
  </r>
  <r>
    <n v="62186636001001"/>
    <n v="12"/>
    <n v="5517"/>
    <n v="657.00000000000011"/>
    <n v="682.55"/>
    <n v="708.1099999999999"/>
    <n v="733.68999999999994"/>
    <n v="759.21999999999991"/>
    <n v="784.77"/>
    <x v="1"/>
    <n v="0"/>
    <n v="0"/>
    <n v="0"/>
    <n v="0"/>
    <x v="2"/>
    <x v="3"/>
    <n v="3"/>
    <n v="3"/>
    <n v="3"/>
    <n v="3"/>
    <x v="3"/>
  </r>
  <r>
    <n v="62186706001001"/>
    <n v="12"/>
    <n v="16257"/>
    <n v="1824.65"/>
    <n v="1781.79"/>
    <n v="1738.9700000000003"/>
    <n v="1696.15"/>
    <n v="1653.3199999999997"/>
    <n v="1610.5"/>
    <x v="3"/>
    <n v="-5"/>
    <n v="-5"/>
    <n v="-5"/>
    <n v="-5"/>
    <x v="3"/>
    <x v="0"/>
    <n v="-3"/>
    <n v="-3"/>
    <n v="-3"/>
    <n v="-3"/>
    <x v="0"/>
  </r>
  <r>
    <n v="62187336001003"/>
    <n v="12"/>
    <n v="13731"/>
    <n v="1525.4499999999998"/>
    <n v="1502.72"/>
    <n v="1480.01"/>
    <n v="1457.2499999999998"/>
    <n v="1434.53"/>
    <n v="1411.8100000000002"/>
    <x v="1"/>
    <n v="0"/>
    <n v="0"/>
    <n v="0"/>
    <n v="0"/>
    <x v="1"/>
    <x v="1"/>
    <n v="-3"/>
    <n v="-3"/>
    <n v="-3"/>
    <n v="-3"/>
    <x v="1"/>
  </r>
  <r>
    <n v="62187706001003"/>
    <n v="11.99"/>
    <n v="8616"/>
    <n v="981.43999999999994"/>
    <n v="990.5100000000001"/>
    <n v="999.56999999999994"/>
    <n v="1008.6700000000001"/>
    <n v="1017.74"/>
    <n v="1026.8"/>
    <x v="1"/>
    <n v="0"/>
    <n v="0"/>
    <n v="0"/>
    <n v="0"/>
    <x v="1"/>
    <x v="1"/>
    <n v="0"/>
    <n v="0"/>
    <n v="0"/>
    <n v="0"/>
    <x v="1"/>
  </r>
  <r>
    <n v="62188246001001"/>
    <n v="12"/>
    <n v="11994"/>
    <n v="1375.86"/>
    <n v="1361.35"/>
    <n v="1346.81"/>
    <n v="1332.2999999999997"/>
    <n v="1317.79"/>
    <n v="1303.2900000000002"/>
    <x v="1"/>
    <n v="0"/>
    <n v="0"/>
    <n v="0"/>
    <n v="0"/>
    <x v="1"/>
    <x v="1"/>
    <n v="0"/>
    <n v="0"/>
    <n v="0"/>
    <n v="0"/>
    <x v="1"/>
  </r>
  <r>
    <n v="62188456001001"/>
    <n v="12"/>
    <n v="12874"/>
    <n v="1409.01"/>
    <n v="1393.4900000000002"/>
    <n v="1377.9599999999998"/>
    <n v="1362.4599999999998"/>
    <n v="1346.8999999999999"/>
    <n v="1331.4"/>
    <x v="1"/>
    <n v="0"/>
    <n v="0"/>
    <n v="0"/>
    <n v="0"/>
    <x v="1"/>
    <x v="1"/>
    <n v="0"/>
    <n v="0"/>
    <n v="0"/>
    <n v="0"/>
    <x v="1"/>
  </r>
  <r>
    <n v="62188596001002"/>
    <n v="12"/>
    <n v="18553"/>
    <n v="2023.8700000000003"/>
    <n v="1966.9500000000003"/>
    <n v="1910.01"/>
    <n v="1853.09"/>
    <n v="1796.1799999999998"/>
    <n v="1739.2500000000002"/>
    <x v="3"/>
    <n v="-5"/>
    <n v="-5"/>
    <n v="-5"/>
    <n v="-5"/>
    <x v="3"/>
    <x v="0"/>
    <n v="-3"/>
    <n v="-3"/>
    <n v="-3"/>
    <n v="-3"/>
    <x v="0"/>
  </r>
  <r>
    <n v="62189016003001"/>
    <n v="12"/>
    <n v="8946"/>
    <n v="1026.1000000000001"/>
    <n v="1031.79"/>
    <n v="1037.4900000000002"/>
    <n v="1043.1899999999998"/>
    <n v="1048.8799999999999"/>
    <n v="1054.5800000000002"/>
    <x v="1"/>
    <n v="0"/>
    <n v="0"/>
    <n v="0"/>
    <n v="0"/>
    <x v="1"/>
    <x v="1"/>
    <n v="0"/>
    <n v="0"/>
    <n v="0"/>
    <n v="0"/>
    <x v="1"/>
  </r>
  <r>
    <n v="62190626002001"/>
    <n v="12"/>
    <n v="8763"/>
    <n v="980.92"/>
    <n v="991.35000000000014"/>
    <n v="1001.73"/>
    <n v="1012.1499999999999"/>
    <n v="1022.5799999999999"/>
    <n v="1032.97"/>
    <x v="1"/>
    <n v="0"/>
    <n v="0"/>
    <n v="0"/>
    <n v="0"/>
    <x v="1"/>
    <x v="1"/>
    <n v="0"/>
    <n v="0"/>
    <n v="0"/>
    <n v="0"/>
    <x v="1"/>
  </r>
  <r>
    <n v="62190696001001"/>
    <n v="12"/>
    <n v="7903"/>
    <n v="897.55999999999983"/>
    <n v="912.04000000000008"/>
    <n v="926.55"/>
    <n v="941.02"/>
    <n v="955.5200000000001"/>
    <n v="970.00999999999988"/>
    <x v="1"/>
    <n v="0"/>
    <n v="0"/>
    <n v="0"/>
    <n v="0"/>
    <x v="1"/>
    <x v="3"/>
    <n v="3"/>
    <n v="3"/>
    <n v="3"/>
    <n v="3"/>
    <x v="3"/>
  </r>
  <r>
    <n v="62192166003001"/>
    <n v="12"/>
    <n v="2309"/>
    <n v="339.4"/>
    <n v="379.37"/>
    <n v="419.31"/>
    <n v="459.28"/>
    <n v="499.25"/>
    <n v="539.19000000000005"/>
    <x v="2"/>
    <n v="5"/>
    <n v="5"/>
    <n v="5"/>
    <n v="5"/>
    <x v="2"/>
    <x v="5"/>
    <n v="12"/>
    <n v="9"/>
    <n v="9"/>
    <n v="9"/>
    <x v="5"/>
  </r>
  <r>
    <n v="62193706002003"/>
    <n v="12"/>
    <n v="14941"/>
    <n v="1671.0400000000002"/>
    <n v="1638.57"/>
    <n v="1606.1000000000001"/>
    <n v="1573.64"/>
    <n v="1541.1700000000003"/>
    <n v="1508.7099999999998"/>
    <x v="3"/>
    <n v="-5"/>
    <n v="-5"/>
    <n v="-5"/>
    <n v="-5"/>
    <x v="3"/>
    <x v="0"/>
    <n v="-3"/>
    <n v="-3"/>
    <n v="-3"/>
    <n v="-3"/>
    <x v="0"/>
  </r>
  <r>
    <n v="62193846001001"/>
    <n v="12"/>
    <n v="3433"/>
    <n v="439.34000000000003"/>
    <n v="474.76000000000005"/>
    <n v="510.18000000000006"/>
    <n v="545.63"/>
    <n v="581.04999999999984"/>
    <n v="616.49"/>
    <x v="2"/>
    <n v="5"/>
    <n v="5"/>
    <n v="5"/>
    <n v="5"/>
    <x v="2"/>
    <x v="7"/>
    <n v="6"/>
    <n v="6"/>
    <n v="6"/>
    <n v="6"/>
    <x v="7"/>
  </r>
  <r>
    <n v="62194196001002"/>
    <n v="12"/>
    <n v="11449"/>
    <n v="1248.2099999999998"/>
    <n v="1242.48"/>
    <n v="1236.75"/>
    <n v="1230.98"/>
    <n v="1225.2600000000002"/>
    <n v="1219.5100000000002"/>
    <x v="1"/>
    <n v="0"/>
    <n v="0"/>
    <n v="0"/>
    <n v="0"/>
    <x v="1"/>
    <x v="1"/>
    <n v="0"/>
    <n v="0"/>
    <n v="0"/>
    <n v="0"/>
    <x v="1"/>
  </r>
  <r>
    <n v="62194966002003"/>
    <n v="12"/>
    <n v="17116"/>
    <n v="1872.7399999999998"/>
    <n v="1825.9800000000002"/>
    <n v="1779.21"/>
    <n v="1732.4599999999998"/>
    <n v="1685.7000000000003"/>
    <n v="1638.9299999999998"/>
    <x v="3"/>
    <n v="-5"/>
    <n v="-5"/>
    <n v="-5"/>
    <n v="-5"/>
    <x v="3"/>
    <x v="0"/>
    <n v="-3"/>
    <n v="-3"/>
    <n v="-3"/>
    <n v="-3"/>
    <x v="0"/>
  </r>
  <r>
    <n v="62195176001002"/>
    <n v="12"/>
    <n v="10242"/>
    <n v="1137.8499999999999"/>
    <n v="1139.7400000000002"/>
    <n v="1141.6399999999999"/>
    <n v="1143.5199999999998"/>
    <n v="1145.43"/>
    <n v="1147.31"/>
    <x v="1"/>
    <n v="0"/>
    <n v="0"/>
    <n v="0"/>
    <n v="0"/>
    <x v="1"/>
    <x v="1"/>
    <n v="0"/>
    <n v="0"/>
    <n v="0"/>
    <n v="0"/>
    <x v="1"/>
  </r>
  <r>
    <n v="62195386001003"/>
    <n v="12"/>
    <n v="8448"/>
    <n v="986.51"/>
    <n v="994.13000000000011"/>
    <n v="1001.72"/>
    <n v="1009.3199999999998"/>
    <n v="1016.8900000000001"/>
    <n v="1024.5000000000002"/>
    <x v="1"/>
    <n v="0"/>
    <n v="0"/>
    <n v="0"/>
    <n v="0"/>
    <x v="1"/>
    <x v="1"/>
    <n v="0"/>
    <n v="0"/>
    <n v="0"/>
    <n v="0"/>
    <x v="1"/>
  </r>
  <r>
    <n v="62195806001005"/>
    <n v="12"/>
    <n v="17459"/>
    <n v="1981.1299999999999"/>
    <n v="1927.76"/>
    <n v="1874.3700000000001"/>
    <n v="1821.0099999999998"/>
    <n v="1767.6100000000001"/>
    <n v="1714.23"/>
    <x v="3"/>
    <n v="-5"/>
    <n v="-5"/>
    <n v="-5"/>
    <n v="-5"/>
    <x v="3"/>
    <x v="0"/>
    <n v="-3"/>
    <n v="-3"/>
    <n v="-3"/>
    <n v="-3"/>
    <x v="0"/>
  </r>
  <r>
    <n v="62196016001001"/>
    <n v="12"/>
    <n v="10517"/>
    <n v="1144.0900000000001"/>
    <n v="1144.3900000000001"/>
    <n v="1144.7100000000003"/>
    <n v="1145.0500000000002"/>
    <n v="1145.3799999999999"/>
    <n v="1145.71"/>
    <x v="1"/>
    <n v="0"/>
    <n v="0"/>
    <n v="0"/>
    <n v="0"/>
    <x v="1"/>
    <x v="1"/>
    <n v="0"/>
    <n v="0"/>
    <n v="0"/>
    <n v="0"/>
    <x v="1"/>
  </r>
  <r>
    <n v="62196506001002"/>
    <n v="12"/>
    <n v="17430"/>
    <n v="2013.5900000000001"/>
    <n v="1957.79"/>
    <n v="1901.98"/>
    <n v="1846.23"/>
    <n v="1790.4299999999998"/>
    <n v="1734.61"/>
    <x v="3"/>
    <n v="-5"/>
    <n v="-5"/>
    <n v="-5"/>
    <n v="-5"/>
    <x v="3"/>
    <x v="0"/>
    <n v="-3"/>
    <n v="-3"/>
    <n v="-3"/>
    <n v="-3"/>
    <x v="0"/>
  </r>
  <r>
    <n v="62196576001001"/>
    <n v="12"/>
    <n v="4756"/>
    <n v="571.25"/>
    <n v="600.71"/>
    <n v="630.13999999999987"/>
    <n v="659.59"/>
    <n v="689.04"/>
    <n v="718.47"/>
    <x v="1"/>
    <n v="0"/>
    <n v="0"/>
    <n v="0"/>
    <n v="0"/>
    <x v="2"/>
    <x v="2"/>
    <n v="6"/>
    <n v="6"/>
    <n v="3"/>
    <n v="3"/>
    <x v="2"/>
  </r>
  <r>
    <n v="62197066001002"/>
    <n v="12"/>
    <n v="5917"/>
    <n v="706.28"/>
    <n v="729.05"/>
    <n v="751.8"/>
    <n v="774.57"/>
    <n v="797.34"/>
    <n v="820.08999999999992"/>
    <x v="1"/>
    <n v="0"/>
    <n v="0"/>
    <n v="0"/>
    <n v="0"/>
    <x v="1"/>
    <x v="3"/>
    <n v="3"/>
    <n v="3"/>
    <n v="3"/>
    <n v="3"/>
    <x v="3"/>
  </r>
  <r>
    <n v="62197206003001"/>
    <n v="12"/>
    <n v="520"/>
    <n v="152.94999999999999"/>
    <n v="201.39"/>
    <n v="249.78999999999996"/>
    <n v="298.21000000000004"/>
    <n v="346.62"/>
    <n v="395.04"/>
    <x v="2"/>
    <n v="5"/>
    <n v="5"/>
    <n v="5"/>
    <n v="5"/>
    <x v="2"/>
    <x v="10"/>
    <n v="24"/>
    <n v="18"/>
    <n v="15"/>
    <n v="15"/>
    <x v="10"/>
  </r>
  <r>
    <n v="62197556001013"/>
    <n v="12"/>
    <n v="13379"/>
    <n v="1491.07"/>
    <n v="1470.3899999999999"/>
    <n v="1449.6799999999998"/>
    <n v="1429.02"/>
    <n v="1408.32"/>
    <n v="1387.6299999999999"/>
    <x v="1"/>
    <n v="0"/>
    <n v="0"/>
    <n v="0"/>
    <n v="0"/>
    <x v="1"/>
    <x v="1"/>
    <n v="0"/>
    <n v="0"/>
    <n v="0"/>
    <n v="0"/>
    <x v="1"/>
  </r>
  <r>
    <n v="62197556002001"/>
    <n v="12"/>
    <n v="18712"/>
    <n v="2141.02"/>
    <n v="2076.62"/>
    <n v="2012.2"/>
    <n v="1947.7799999999997"/>
    <n v="1883.3799999999999"/>
    <n v="1818.9700000000005"/>
    <x v="3"/>
    <n v="-5"/>
    <n v="-5"/>
    <n v="-5"/>
    <n v="-5"/>
    <x v="3"/>
    <x v="0"/>
    <n v="-3"/>
    <n v="-3"/>
    <n v="-3"/>
    <n v="-3"/>
    <x v="0"/>
  </r>
  <r>
    <n v="62197626001001"/>
    <n v="12"/>
    <n v="9929"/>
    <n v="1080"/>
    <n v="1084.8400000000001"/>
    <n v="1089.6599999999999"/>
    <n v="1094.51"/>
    <n v="1099.3599999999999"/>
    <n v="1104.19"/>
    <x v="1"/>
    <n v="0"/>
    <n v="0"/>
    <n v="0"/>
    <n v="0"/>
    <x v="1"/>
    <x v="1"/>
    <n v="0"/>
    <n v="0"/>
    <n v="0"/>
    <n v="0"/>
    <x v="1"/>
  </r>
  <r>
    <n v="62198046001002"/>
    <n v="12"/>
    <n v="9227"/>
    <n v="1022.5799999999999"/>
    <n v="1030.71"/>
    <n v="1038.8400000000001"/>
    <n v="1047.02"/>
    <n v="1055.1399999999999"/>
    <n v="1063.28"/>
    <x v="1"/>
    <n v="0"/>
    <n v="0"/>
    <n v="0"/>
    <n v="0"/>
    <x v="1"/>
    <x v="1"/>
    <n v="0"/>
    <n v="0"/>
    <n v="0"/>
    <n v="0"/>
    <x v="1"/>
  </r>
  <r>
    <n v="62198116003001"/>
    <n v="12"/>
    <n v="10922"/>
    <n v="1236.1500000000001"/>
    <n v="1230.6199999999999"/>
    <n v="1225.0999999999999"/>
    <n v="1219.5899999999999"/>
    <n v="1214.06"/>
    <n v="1208.54"/>
    <x v="1"/>
    <n v="0"/>
    <n v="0"/>
    <n v="0"/>
    <n v="0"/>
    <x v="1"/>
    <x v="1"/>
    <n v="0"/>
    <n v="0"/>
    <n v="0"/>
    <n v="0"/>
    <x v="1"/>
  </r>
  <r>
    <n v="62198256003002"/>
    <n v="12"/>
    <n v="9712"/>
    <n v="1070.5999999999999"/>
    <n v="1076.19"/>
    <n v="1081.7799999999997"/>
    <n v="1087.3900000000001"/>
    <n v="1092.99"/>
    <n v="1098.5900000000001"/>
    <x v="1"/>
    <n v="0"/>
    <n v="0"/>
    <n v="0"/>
    <n v="0"/>
    <x v="1"/>
    <x v="1"/>
    <n v="0"/>
    <n v="0"/>
    <n v="0"/>
    <n v="0"/>
    <x v="1"/>
  </r>
  <r>
    <n v="62198466001002"/>
    <n v="12"/>
    <n v="15967"/>
    <n v="1760.5"/>
    <n v="1721.4"/>
    <n v="1682.31"/>
    <n v="1643.2299999999998"/>
    <n v="1604.15"/>
    <n v="1565.06"/>
    <x v="3"/>
    <n v="-5"/>
    <n v="-5"/>
    <n v="-5"/>
    <n v="-5"/>
    <x v="3"/>
    <x v="0"/>
    <n v="-3"/>
    <n v="-3"/>
    <n v="-3"/>
    <n v="-3"/>
    <x v="0"/>
  </r>
  <r>
    <n v="62198606001002"/>
    <n v="12"/>
    <n v="9976"/>
    <n v="1139.8"/>
    <n v="1139.48"/>
    <n v="1139.1600000000001"/>
    <n v="1138.83"/>
    <n v="1138.53"/>
    <n v="1138.2"/>
    <x v="1"/>
    <n v="0"/>
    <n v="0"/>
    <n v="0"/>
    <n v="0"/>
    <x v="1"/>
    <x v="1"/>
    <n v="0"/>
    <n v="0"/>
    <n v="0"/>
    <n v="0"/>
    <x v="1"/>
  </r>
  <r>
    <n v="62199236001005"/>
    <n v="12"/>
    <n v="19159"/>
    <n v="2114.6"/>
    <n v="2052.1099999999997"/>
    <n v="1989.62"/>
    <n v="1927.1299999999999"/>
    <n v="1864.63"/>
    <n v="1802.1499999999999"/>
    <x v="3"/>
    <n v="-5"/>
    <n v="-5"/>
    <n v="-5"/>
    <n v="-5"/>
    <x v="3"/>
    <x v="0"/>
    <n v="-3"/>
    <n v="-3"/>
    <n v="-3"/>
    <n v="-3"/>
    <x v="0"/>
  </r>
  <r>
    <n v="62199376001001"/>
    <n v="12"/>
    <n v="5071"/>
    <n v="598.86999999999989"/>
    <n v="627.08999999999992"/>
    <n v="655.25999999999988"/>
    <n v="683.43"/>
    <n v="711.65"/>
    <n v="739.83999999999992"/>
    <x v="1"/>
    <n v="0"/>
    <n v="0"/>
    <n v="0"/>
    <n v="0"/>
    <x v="2"/>
    <x v="2"/>
    <n v="3"/>
    <n v="3"/>
    <n v="3"/>
    <n v="3"/>
    <x v="2"/>
  </r>
  <r>
    <n v="62199586001001"/>
    <n v="12"/>
    <n v="21055"/>
    <n v="2312.4399999999996"/>
    <n v="2236.6000000000004"/>
    <n v="2160.75"/>
    <n v="2084.9100000000003"/>
    <n v="2009.0499999999997"/>
    <n v="1933.1900000000003"/>
    <x v="3"/>
    <n v="-5"/>
    <n v="-5"/>
    <n v="-5"/>
    <n v="-5"/>
    <x v="0"/>
    <x v="0"/>
    <n v="-3"/>
    <n v="-3"/>
    <n v="-3"/>
    <n v="-3"/>
    <x v="0"/>
  </r>
  <r>
    <n v="62199796001001"/>
    <n v="12"/>
    <n v="15101"/>
    <n v="1684.4300000000003"/>
    <n v="1651.19"/>
    <n v="1617.94"/>
    <n v="1584.69"/>
    <n v="1551.41"/>
    <n v="1518.16"/>
    <x v="3"/>
    <n v="-5"/>
    <n v="-5"/>
    <n v="-5"/>
    <n v="-5"/>
    <x v="3"/>
    <x v="0"/>
    <n v="-3"/>
    <n v="-3"/>
    <n v="-3"/>
    <n v="-3"/>
    <x v="0"/>
  </r>
  <r>
    <n v="62200006001001"/>
    <n v="12"/>
    <n v="8771"/>
    <n v="988.49000000000012"/>
    <n v="997.96999999999991"/>
    <n v="1007.41"/>
    <n v="1016.8900000000001"/>
    <n v="1026.3399999999999"/>
    <n v="1035.82"/>
    <x v="1"/>
    <n v="0"/>
    <n v="0"/>
    <n v="0"/>
    <n v="0"/>
    <x v="1"/>
    <x v="1"/>
    <n v="0"/>
    <n v="0"/>
    <n v="0"/>
    <n v="0"/>
    <x v="1"/>
  </r>
  <r>
    <n v="62200846001001"/>
    <n v="12"/>
    <n v="1887"/>
    <n v="287.28999999999996"/>
    <n v="329.61000000000007"/>
    <n v="371.93"/>
    <n v="414.2299999999999"/>
    <n v="456.56"/>
    <n v="498.90000000000009"/>
    <x v="2"/>
    <n v="5"/>
    <n v="5"/>
    <n v="5"/>
    <n v="5"/>
    <x v="2"/>
    <x v="11"/>
    <n v="12"/>
    <n v="12"/>
    <n v="9"/>
    <n v="9"/>
    <x v="11"/>
  </r>
  <r>
    <n v="62201686001001"/>
    <n v="12"/>
    <n v="17497"/>
    <n v="1902.06"/>
    <n v="1851.58"/>
    <n v="1801.1000000000001"/>
    <n v="1750.6"/>
    <n v="1700.1"/>
    <n v="1649.6299999999999"/>
    <x v="3"/>
    <n v="-5"/>
    <n v="-5"/>
    <n v="-5"/>
    <n v="-5"/>
    <x v="3"/>
    <x v="0"/>
    <n v="-3"/>
    <n v="-3"/>
    <n v="-3"/>
    <n v="-3"/>
    <x v="0"/>
  </r>
  <r>
    <n v="62201896001001"/>
    <n v="12"/>
    <n v="6727"/>
    <n v="775.5"/>
    <n v="795.68999999999994"/>
    <n v="815.87"/>
    <n v="836.05000000000018"/>
    <n v="856.21999999999991"/>
    <n v="876.41"/>
    <x v="1"/>
    <n v="0"/>
    <n v="0"/>
    <n v="0"/>
    <n v="0"/>
    <x v="1"/>
    <x v="3"/>
    <n v="3"/>
    <n v="3"/>
    <n v="3"/>
    <n v="3"/>
    <x v="3"/>
  </r>
  <r>
    <n v="62202106001001"/>
    <n v="12"/>
    <n v="3535"/>
    <n v="447.48"/>
    <n v="482.53000000000003"/>
    <n v="517.59"/>
    <n v="552.66999999999996"/>
    <n v="587.69999999999993"/>
    <n v="622.75999999999988"/>
    <x v="2"/>
    <n v="5"/>
    <n v="5"/>
    <n v="5"/>
    <n v="5"/>
    <x v="2"/>
    <x v="7"/>
    <n v="6"/>
    <n v="6"/>
    <n v="6"/>
    <n v="6"/>
    <x v="7"/>
  </r>
  <r>
    <n v="62203226001001"/>
    <n v="12"/>
    <n v="7508"/>
    <n v="842.07000000000016"/>
    <n v="859.06999999999994"/>
    <n v="876.07999999999993"/>
    <n v="893.1"/>
    <n v="910.11000000000013"/>
    <n v="927.12000000000012"/>
    <x v="1"/>
    <n v="0"/>
    <n v="0"/>
    <n v="0"/>
    <n v="0"/>
    <x v="1"/>
    <x v="3"/>
    <n v="3"/>
    <n v="3"/>
    <n v="3"/>
    <n v="3"/>
    <x v="3"/>
  </r>
  <r>
    <n v="62204979001002"/>
    <n v="12"/>
    <n v="11532"/>
    <n v="1310.5600000000002"/>
    <n v="1300.7"/>
    <n v="1290.83"/>
    <n v="1280.98"/>
    <n v="1271.1199999999999"/>
    <n v="1261.2500000000002"/>
    <x v="1"/>
    <n v="0"/>
    <n v="0"/>
    <n v="0"/>
    <n v="0"/>
    <x v="1"/>
    <x v="1"/>
    <n v="0"/>
    <n v="0"/>
    <n v="0"/>
    <n v="0"/>
    <x v="1"/>
  </r>
  <r>
    <n v="62206117001001"/>
    <n v="12"/>
    <n v="4333"/>
    <n v="537.19999999999993"/>
    <n v="568.19999999999993"/>
    <n v="599.18000000000006"/>
    <n v="630.16999999999996"/>
    <n v="661.15000000000009"/>
    <n v="692.13"/>
    <x v="2"/>
    <n v="5"/>
    <n v="5"/>
    <n v="5"/>
    <n v="5"/>
    <x v="2"/>
    <x v="2"/>
    <n v="6"/>
    <n v="6"/>
    <n v="6"/>
    <n v="6"/>
    <x v="2"/>
  </r>
  <r>
    <n v="62206117002001"/>
    <n v="12"/>
    <n v="15884"/>
    <n v="1790.4"/>
    <n v="1749.87"/>
    <n v="1709.3799999999999"/>
    <n v="1668.8600000000001"/>
    <n v="1628.33"/>
    <n v="1587.8299999999997"/>
    <x v="3"/>
    <n v="-5"/>
    <n v="-5"/>
    <n v="-5"/>
    <n v="-5"/>
    <x v="3"/>
    <x v="0"/>
    <n v="-3"/>
    <n v="-3"/>
    <n v="-3"/>
    <n v="-3"/>
    <x v="0"/>
  </r>
  <r>
    <n v="62207216001001"/>
    <n v="12"/>
    <n v="3948"/>
    <n v="486.54000000000008"/>
    <n v="519.80999999999995"/>
    <n v="553.12"/>
    <n v="586.4"/>
    <n v="619.68000000000006"/>
    <n v="652.96999999999991"/>
    <x v="2"/>
    <n v="5"/>
    <n v="5"/>
    <n v="5"/>
    <n v="5"/>
    <x v="2"/>
    <x v="2"/>
    <n v="6"/>
    <n v="6"/>
    <n v="6"/>
    <n v="6"/>
    <x v="2"/>
  </r>
  <r>
    <n v="62207496001002"/>
    <n v="12"/>
    <n v="12113"/>
    <n v="1358.99"/>
    <n v="1346.56"/>
    <n v="1334.1400000000003"/>
    <n v="1321.73"/>
    <n v="1309.3100000000002"/>
    <n v="1296.9099999999996"/>
    <x v="1"/>
    <n v="0"/>
    <n v="0"/>
    <n v="0"/>
    <n v="0"/>
    <x v="1"/>
    <x v="1"/>
    <n v="0"/>
    <n v="0"/>
    <n v="0"/>
    <n v="0"/>
    <x v="1"/>
  </r>
  <r>
    <n v="62207846005006"/>
    <n v="12"/>
    <n v="8284"/>
    <n v="936.83999999999992"/>
    <n v="948.91"/>
    <n v="960.96"/>
    <n v="973.04000000000019"/>
    <n v="985.08999999999992"/>
    <n v="997.13000000000011"/>
    <x v="1"/>
    <n v="0"/>
    <n v="0"/>
    <n v="0"/>
    <n v="0"/>
    <x v="1"/>
    <x v="1"/>
    <n v="0"/>
    <n v="0"/>
    <n v="0"/>
    <n v="0"/>
    <x v="1"/>
  </r>
  <r>
    <n v="62208196003005"/>
    <n v="12"/>
    <n v="10898"/>
    <n v="1241.9399999999998"/>
    <n v="1235.74"/>
    <n v="1229.5600000000004"/>
    <n v="1223.3899999999999"/>
    <n v="1217.25"/>
    <n v="1211.0599999999997"/>
    <x v="1"/>
    <n v="0"/>
    <n v="0"/>
    <n v="0"/>
    <n v="0"/>
    <x v="1"/>
    <x v="1"/>
    <n v="0"/>
    <n v="0"/>
    <n v="0"/>
    <n v="0"/>
    <x v="1"/>
  </r>
  <r>
    <n v="62209246001002"/>
    <n v="12"/>
    <n v="2844"/>
    <n v="379.54"/>
    <n v="417.66999999999996"/>
    <n v="455.8300000000001"/>
    <n v="493.94"/>
    <n v="532.09000000000015"/>
    <n v="570.23"/>
    <x v="2"/>
    <n v="5"/>
    <n v="5"/>
    <n v="5"/>
    <n v="5"/>
    <x v="2"/>
    <x v="7"/>
    <n v="9"/>
    <n v="9"/>
    <n v="9"/>
    <n v="6"/>
    <x v="7"/>
  </r>
  <r>
    <n v="62209246001003"/>
    <n v="12"/>
    <n v="8742"/>
    <n v="994.18000000000006"/>
    <n v="1002.9299999999998"/>
    <n v="1011.6800000000001"/>
    <n v="1020.4399999999999"/>
    <n v="1029.1799999999998"/>
    <n v="1037.96"/>
    <x v="1"/>
    <n v="0"/>
    <n v="0"/>
    <n v="0"/>
    <n v="0"/>
    <x v="1"/>
    <x v="1"/>
    <n v="0"/>
    <n v="0"/>
    <n v="0"/>
    <n v="0"/>
    <x v="1"/>
  </r>
  <r>
    <n v="62209876002001"/>
    <n v="12"/>
    <n v="6707"/>
    <n v="778.91"/>
    <n v="798.81999999999994"/>
    <n v="818.70000000000016"/>
    <n v="838.62"/>
    <n v="858.51"/>
    <n v="878.42"/>
    <x v="1"/>
    <n v="0"/>
    <n v="0"/>
    <n v="0"/>
    <n v="0"/>
    <x v="1"/>
    <x v="3"/>
    <n v="3"/>
    <n v="3"/>
    <n v="3"/>
    <n v="3"/>
    <x v="3"/>
  </r>
  <r>
    <n v="62210156001001"/>
    <n v="12"/>
    <n v="5823"/>
    <n v="686.07999999999993"/>
    <n v="710.30000000000007"/>
    <n v="734.54999999999984"/>
    <n v="758.77"/>
    <n v="782.98"/>
    <n v="807.21999999999991"/>
    <x v="1"/>
    <n v="0"/>
    <n v="0"/>
    <n v="0"/>
    <n v="0"/>
    <x v="2"/>
    <x v="3"/>
    <n v="3"/>
    <n v="3"/>
    <n v="3"/>
    <n v="3"/>
    <x v="3"/>
  </r>
  <r>
    <n v="62210646001001"/>
    <n v="12"/>
    <n v="15233"/>
    <n v="1656.62"/>
    <n v="1623.77"/>
    <n v="1590.95"/>
    <n v="1558.1200000000001"/>
    <n v="1525.2800000000002"/>
    <n v="1492.4399999999998"/>
    <x v="3"/>
    <n v="-5"/>
    <n v="-5"/>
    <n v="-5"/>
    <n v="-5"/>
    <x v="3"/>
    <x v="0"/>
    <n v="-3"/>
    <n v="-3"/>
    <n v="-3"/>
    <n v="-3"/>
    <x v="0"/>
  </r>
  <r>
    <n v="62210706001001"/>
    <n v="12"/>
    <n v="14778"/>
    <n v="1675.7200000000003"/>
    <n v="1642.49"/>
    <n v="1609.2199999999998"/>
    <n v="1575.97"/>
    <n v="1542.7400000000002"/>
    <n v="1509.4499999999998"/>
    <x v="3"/>
    <n v="-5"/>
    <n v="-5"/>
    <n v="-5"/>
    <n v="-5"/>
    <x v="3"/>
    <x v="0"/>
    <n v="-3"/>
    <n v="-3"/>
    <n v="-3"/>
    <n v="-3"/>
    <x v="0"/>
  </r>
  <r>
    <n v="62211486001001"/>
    <n v="12"/>
    <n v="20094"/>
    <n v="2201.42"/>
    <n v="2133.08"/>
    <n v="2064.71"/>
    <n v="1996.38"/>
    <n v="1928"/>
    <n v="1859.6499999999999"/>
    <x v="3"/>
    <n v="-5"/>
    <n v="-5"/>
    <n v="-5"/>
    <n v="-5"/>
    <x v="3"/>
    <x v="0"/>
    <n v="-3"/>
    <n v="-3"/>
    <n v="-3"/>
    <n v="-3"/>
    <x v="0"/>
  </r>
  <r>
    <n v="62212186001001"/>
    <n v="12"/>
    <n v="5330"/>
    <n v="645.95000000000005"/>
    <n v="671.99"/>
    <n v="698.05"/>
    <n v="724.12"/>
    <n v="750.16"/>
    <n v="776.2299999999999"/>
    <x v="1"/>
    <n v="0"/>
    <n v="0"/>
    <n v="0"/>
    <n v="0"/>
    <x v="2"/>
    <x v="3"/>
    <n v="3"/>
    <n v="3"/>
    <n v="3"/>
    <n v="3"/>
    <x v="3"/>
  </r>
  <r>
    <n v="62213166001001"/>
    <n v="12"/>
    <n v="24019"/>
    <n v="2698.86"/>
    <n v="2596.8000000000002"/>
    <n v="2494.7400000000002"/>
    <n v="2392.6699999999996"/>
    <n v="2290.61"/>
    <n v="2188.56"/>
    <x v="0"/>
    <n v="-10"/>
    <n v="-10"/>
    <n v="-10"/>
    <n v="-10"/>
    <x v="0"/>
    <x v="0"/>
    <n v="-3"/>
    <n v="-3"/>
    <n v="-3"/>
    <n v="-3"/>
    <x v="0"/>
  </r>
  <r>
    <n v="62213726002001"/>
    <n v="12"/>
    <n v="6219"/>
    <n v="704.42"/>
    <n v="723.4799999999999"/>
    <n v="742.51"/>
    <n v="761.56"/>
    <n v="780.61"/>
    <n v="799.66999999999985"/>
    <x v="1"/>
    <n v="0"/>
    <n v="0"/>
    <n v="0"/>
    <n v="0"/>
    <x v="1"/>
    <x v="3"/>
    <n v="3"/>
    <n v="3"/>
    <n v="3"/>
    <n v="3"/>
    <x v="3"/>
  </r>
  <r>
    <n v="62214146001001"/>
    <n v="12"/>
    <n v="4940"/>
    <n v="600.46999999999991"/>
    <n v="628.58000000000004"/>
    <n v="656.69999999999993"/>
    <n v="684.8"/>
    <n v="712.93999999999994"/>
    <n v="741.06000000000006"/>
    <x v="1"/>
    <n v="0"/>
    <n v="0"/>
    <n v="0"/>
    <n v="0"/>
    <x v="2"/>
    <x v="2"/>
    <n v="3"/>
    <n v="3"/>
    <n v="3"/>
    <n v="3"/>
    <x v="2"/>
  </r>
  <r>
    <n v="62214216001002"/>
    <n v="12"/>
    <n v="6502"/>
    <n v="777.80999999999983"/>
    <n v="796.44999999999982"/>
    <n v="815.07"/>
    <n v="833.67"/>
    <n v="852.29"/>
    <n v="870.91"/>
    <x v="1"/>
    <n v="0"/>
    <n v="0"/>
    <n v="0"/>
    <n v="0"/>
    <x v="1"/>
    <x v="3"/>
    <n v="3"/>
    <n v="3"/>
    <n v="3"/>
    <n v="3"/>
    <x v="3"/>
  </r>
  <r>
    <n v="62214356002002"/>
    <n v="12"/>
    <n v="16315"/>
    <n v="1841.3"/>
    <n v="1797.3799999999999"/>
    <n v="1753.51"/>
    <n v="1709.6100000000001"/>
    <n v="1665.7200000000003"/>
    <n v="1621.82"/>
    <x v="3"/>
    <n v="-5"/>
    <n v="-5"/>
    <n v="-5"/>
    <n v="-5"/>
    <x v="3"/>
    <x v="0"/>
    <n v="-3"/>
    <n v="-3"/>
    <n v="-3"/>
    <n v="-3"/>
    <x v="0"/>
  </r>
  <r>
    <n v="62214426001001"/>
    <n v="12"/>
    <n v="990"/>
    <n v="198.11"/>
    <n v="244.47999999999996"/>
    <n v="290.84000000000003"/>
    <n v="337.22"/>
    <n v="383.59999999999991"/>
    <n v="429.95"/>
    <x v="2"/>
    <n v="5"/>
    <n v="5"/>
    <n v="5"/>
    <n v="5"/>
    <x v="2"/>
    <x v="12"/>
    <n v="18"/>
    <n v="15"/>
    <n v="15"/>
    <n v="12"/>
    <x v="12"/>
  </r>
  <r>
    <n v="62214706001001"/>
    <n v="12"/>
    <n v="6277"/>
    <n v="724.91000000000008"/>
    <n v="747.38"/>
    <n v="769.86999999999989"/>
    <n v="792.34999999999991"/>
    <n v="814.81999999999994"/>
    <n v="837.29"/>
    <x v="1"/>
    <n v="0"/>
    <n v="0"/>
    <n v="0"/>
    <n v="0"/>
    <x v="1"/>
    <x v="3"/>
    <n v="3"/>
    <n v="3"/>
    <n v="3"/>
    <n v="3"/>
    <x v="3"/>
  </r>
  <r>
    <n v="62214916001001"/>
    <n v="12"/>
    <n v="9443"/>
    <n v="1043.8499999999999"/>
    <n v="1051.2900000000002"/>
    <n v="1058.68"/>
    <n v="1066.1099999999999"/>
    <n v="1073.5300000000002"/>
    <n v="1080.9599999999998"/>
    <x v="1"/>
    <n v="0"/>
    <n v="0"/>
    <n v="0"/>
    <n v="0"/>
    <x v="1"/>
    <x v="1"/>
    <n v="0"/>
    <n v="0"/>
    <n v="0"/>
    <n v="0"/>
    <x v="1"/>
  </r>
  <r>
    <n v="62215056002003"/>
    <n v="12"/>
    <n v="3177"/>
    <n v="419.15"/>
    <n v="455.49999999999994"/>
    <n v="491.84"/>
    <n v="528.18000000000006"/>
    <n v="564.54"/>
    <n v="600.86"/>
    <x v="2"/>
    <n v="5"/>
    <n v="5"/>
    <n v="5"/>
    <n v="5"/>
    <x v="2"/>
    <x v="7"/>
    <n v="9"/>
    <n v="6"/>
    <n v="6"/>
    <n v="6"/>
    <x v="7"/>
  </r>
  <r>
    <n v="62215896001001"/>
    <n v="12"/>
    <n v="17005"/>
    <n v="1893.6999999999998"/>
    <n v="1846.23"/>
    <n v="1798.7800000000002"/>
    <n v="1751.35"/>
    <n v="1703.9"/>
    <n v="1656.44"/>
    <x v="3"/>
    <n v="-5"/>
    <n v="-5"/>
    <n v="-5"/>
    <n v="-5"/>
    <x v="3"/>
    <x v="0"/>
    <n v="-3"/>
    <n v="-3"/>
    <n v="-3"/>
    <n v="-3"/>
    <x v="0"/>
  </r>
  <r>
    <n v="62216456001001"/>
    <n v="12"/>
    <n v="2435"/>
    <n v="345.46000000000004"/>
    <n v="385.13"/>
    <n v="424.81"/>
    <n v="464.48999999999995"/>
    <n v="504.18"/>
    <n v="543.87"/>
    <x v="2"/>
    <n v="5"/>
    <n v="5"/>
    <n v="5"/>
    <n v="5"/>
    <x v="2"/>
    <x v="5"/>
    <n v="9"/>
    <n v="9"/>
    <n v="9"/>
    <n v="9"/>
    <x v="5"/>
  </r>
  <r>
    <n v="62217086001004"/>
    <n v="12"/>
    <n v="8772"/>
    <n v="973.62"/>
    <n v="984.54000000000019"/>
    <n v="995.43999999999983"/>
    <n v="1006.3599999999999"/>
    <n v="1017.2699999999999"/>
    <n v="1028.2"/>
    <x v="1"/>
    <n v="0"/>
    <n v="0"/>
    <n v="0"/>
    <n v="0"/>
    <x v="1"/>
    <x v="1"/>
    <n v="0"/>
    <n v="0"/>
    <n v="0"/>
    <n v="0"/>
    <x v="1"/>
  </r>
  <r>
    <n v="62217226001001"/>
    <n v="12"/>
    <n v="5771"/>
    <n v="685.17000000000007"/>
    <n v="709.46"/>
    <n v="733.74"/>
    <n v="758.01999999999987"/>
    <n v="782.3"/>
    <n v="806.56000000000006"/>
    <x v="1"/>
    <n v="0"/>
    <n v="0"/>
    <n v="0"/>
    <n v="0"/>
    <x v="2"/>
    <x v="3"/>
    <n v="3"/>
    <n v="3"/>
    <n v="3"/>
    <n v="3"/>
    <x v="3"/>
  </r>
  <r>
    <n v="62217296001001"/>
    <n v="12"/>
    <n v="5777"/>
    <n v="671.88000000000011"/>
    <n v="696.7600000000001"/>
    <n v="721.65"/>
    <n v="746.51999999999987"/>
    <n v="771.4"/>
    <n v="796.29000000000008"/>
    <x v="1"/>
    <n v="0"/>
    <n v="0"/>
    <n v="0"/>
    <n v="0"/>
    <x v="2"/>
    <x v="3"/>
    <n v="3"/>
    <n v="3"/>
    <n v="3"/>
    <n v="3"/>
    <x v="3"/>
  </r>
  <r>
    <n v="62217345001002"/>
    <n v="12"/>
    <n v="7327"/>
    <n v="828.85"/>
    <n v="846.6099999999999"/>
    <n v="864.37"/>
    <n v="882.12999999999988"/>
    <n v="899.87999999999988"/>
    <n v="917.65000000000009"/>
    <x v="1"/>
    <n v="0"/>
    <n v="0"/>
    <n v="0"/>
    <n v="0"/>
    <x v="1"/>
    <x v="3"/>
    <n v="3"/>
    <n v="3"/>
    <n v="3"/>
    <n v="3"/>
    <x v="3"/>
  </r>
  <r>
    <n v="62217941001002"/>
    <n v="12"/>
    <n v="5996"/>
    <n v="708.92000000000007"/>
    <n v="731.7700000000001"/>
    <n v="754.65"/>
    <n v="777.53000000000009"/>
    <n v="800.36999999999989"/>
    <n v="823.26"/>
    <x v="1"/>
    <n v="0"/>
    <n v="0"/>
    <n v="0"/>
    <n v="0"/>
    <x v="1"/>
    <x v="3"/>
    <n v="3"/>
    <n v="3"/>
    <n v="3"/>
    <n v="3"/>
    <x v="3"/>
  </r>
  <r>
    <n v="62218424001001"/>
    <n v="12"/>
    <n v="3439"/>
    <n v="445.38000000000005"/>
    <n v="480.52999999999992"/>
    <n v="515.68999999999994"/>
    <n v="550.84"/>
    <n v="586.0200000000001"/>
    <n v="621.15"/>
    <x v="2"/>
    <n v="5"/>
    <n v="5"/>
    <n v="5"/>
    <n v="5"/>
    <x v="2"/>
    <x v="7"/>
    <n v="6"/>
    <n v="6"/>
    <n v="6"/>
    <n v="6"/>
    <x v="7"/>
  </r>
  <r>
    <n v="62218556001001"/>
    <n v="12"/>
    <n v="20326"/>
    <n v="2238.7799999999997"/>
    <n v="2167.9299999999998"/>
    <n v="2097.0800000000004"/>
    <n v="2026.22"/>
    <n v="1955.3799999999999"/>
    <n v="1884.5000000000002"/>
    <x v="3"/>
    <n v="-5"/>
    <n v="-5"/>
    <n v="-5"/>
    <n v="-5"/>
    <x v="3"/>
    <x v="0"/>
    <n v="-3"/>
    <n v="-3"/>
    <n v="-3"/>
    <n v="-3"/>
    <x v="0"/>
  </r>
  <r>
    <n v="62218568001004"/>
    <n v="12"/>
    <n v="14311"/>
    <n v="1553.76"/>
    <n v="1526.4099999999999"/>
    <n v="1499.05"/>
    <n v="1471.6999999999998"/>
    <n v="1444.3700000000001"/>
    <n v="1417"/>
    <x v="1"/>
    <n v="0"/>
    <n v="0"/>
    <n v="0"/>
    <n v="0"/>
    <x v="3"/>
    <x v="0"/>
    <n v="-3"/>
    <n v="-3"/>
    <n v="-3"/>
    <n v="-3"/>
    <x v="0"/>
  </r>
  <r>
    <n v="62218906001001"/>
    <n v="12"/>
    <n v="8895"/>
    <n v="995.8599999999999"/>
    <n v="1004.9800000000001"/>
    <n v="1014.12"/>
    <n v="1023.21"/>
    <n v="1032.3500000000001"/>
    <n v="1041.45"/>
    <x v="1"/>
    <n v="0"/>
    <n v="0"/>
    <n v="0"/>
    <n v="0"/>
    <x v="1"/>
    <x v="1"/>
    <n v="0"/>
    <n v="0"/>
    <n v="0"/>
    <n v="0"/>
    <x v="1"/>
  </r>
  <r>
    <n v="62219046001003"/>
    <n v="12"/>
    <n v="7370"/>
    <n v="809.62"/>
    <n v="827.42000000000007"/>
    <n v="845.20999999999992"/>
    <n v="863.05"/>
    <n v="880.8599999999999"/>
    <n v="898.66000000000008"/>
    <x v="1"/>
    <n v="0"/>
    <n v="0"/>
    <n v="0"/>
    <n v="0"/>
    <x v="1"/>
    <x v="3"/>
    <n v="3"/>
    <n v="3"/>
    <n v="3"/>
    <n v="3"/>
    <x v="3"/>
  </r>
  <r>
    <n v="62219116002001"/>
    <n v="12"/>
    <n v="7218"/>
    <n v="857.46"/>
    <n v="871.44"/>
    <n v="885.41999999999985"/>
    <n v="899.43"/>
    <n v="913.39999999999986"/>
    <n v="927.41"/>
    <x v="1"/>
    <n v="0"/>
    <n v="0"/>
    <n v="0"/>
    <n v="0"/>
    <x v="1"/>
    <x v="3"/>
    <n v="3"/>
    <n v="3"/>
    <n v="3"/>
    <n v="3"/>
    <x v="3"/>
  </r>
  <r>
    <n v="62219138001004"/>
    <n v="12"/>
    <n v="12898"/>
    <n v="1439.98"/>
    <n v="1423.06"/>
    <n v="1406.16"/>
    <n v="1389.2299999999998"/>
    <n v="1372.3300000000002"/>
    <n v="1355.41"/>
    <x v="1"/>
    <n v="0"/>
    <n v="0"/>
    <n v="0"/>
    <n v="0"/>
    <x v="1"/>
    <x v="1"/>
    <n v="0"/>
    <n v="0"/>
    <n v="0"/>
    <n v="0"/>
    <x v="1"/>
  </r>
  <r>
    <n v="62219256001001"/>
    <n v="12"/>
    <n v="7953"/>
    <n v="947.33"/>
    <n v="955.75"/>
    <n v="964.17000000000019"/>
    <n v="972.62"/>
    <n v="981.07"/>
    <n v="989.49"/>
    <x v="1"/>
    <n v="0"/>
    <n v="0"/>
    <n v="0"/>
    <n v="0"/>
    <x v="1"/>
    <x v="1"/>
    <n v="0"/>
    <n v="0"/>
    <n v="0"/>
    <n v="0"/>
    <x v="1"/>
  </r>
  <r>
    <n v="62219536001002"/>
    <n v="12"/>
    <n v="9995"/>
    <n v="1174.2999999999997"/>
    <n v="1169.8399999999997"/>
    <n v="1165.44"/>
    <n v="1160.9999999999998"/>
    <n v="1156.56"/>
    <n v="1152.1300000000001"/>
    <x v="1"/>
    <n v="0"/>
    <n v="0"/>
    <n v="0"/>
    <n v="0"/>
    <x v="1"/>
    <x v="1"/>
    <n v="0"/>
    <n v="0"/>
    <n v="0"/>
    <n v="0"/>
    <x v="1"/>
  </r>
  <r>
    <n v="62220796001001"/>
    <n v="12"/>
    <n v="5631"/>
    <n v="662.37000000000012"/>
    <n v="687.68999999999994"/>
    <n v="713"/>
    <n v="738.31"/>
    <n v="763.63"/>
    <n v="788.93999999999994"/>
    <x v="1"/>
    <n v="0"/>
    <n v="0"/>
    <n v="0"/>
    <n v="0"/>
    <x v="2"/>
    <x v="3"/>
    <n v="3"/>
    <n v="3"/>
    <n v="3"/>
    <n v="3"/>
    <x v="3"/>
  </r>
  <r>
    <n v="62221076001001"/>
    <n v="12"/>
    <n v="9080"/>
    <n v="1029.6400000000001"/>
    <n v="1036.25"/>
    <n v="1042.8800000000001"/>
    <n v="1049.5000000000002"/>
    <n v="1056.1200000000001"/>
    <n v="1062.74"/>
    <x v="1"/>
    <n v="0"/>
    <n v="0"/>
    <n v="0"/>
    <n v="0"/>
    <x v="1"/>
    <x v="1"/>
    <n v="0"/>
    <n v="0"/>
    <n v="0"/>
    <n v="0"/>
    <x v="1"/>
  </r>
  <r>
    <n v="62221286001002"/>
    <n v="12"/>
    <n v="12435"/>
    <n v="1443.75"/>
    <n v="1423.81"/>
    <n v="1403.86"/>
    <n v="1383.94"/>
    <n v="1363.9999999999998"/>
    <n v="1344.0799999999997"/>
    <x v="1"/>
    <n v="0"/>
    <n v="0"/>
    <n v="0"/>
    <n v="0"/>
    <x v="1"/>
    <x v="1"/>
    <n v="0"/>
    <n v="0"/>
    <n v="0"/>
    <n v="0"/>
    <x v="1"/>
  </r>
  <r>
    <n v="62221356003001"/>
    <n v="12"/>
    <n v="654"/>
    <n v="164.68000000000006"/>
    <n v="212.57000000000002"/>
    <n v="260.45999999999998"/>
    <n v="308.32999999999993"/>
    <n v="356.21999999999997"/>
    <n v="404.09999999999997"/>
    <x v="2"/>
    <n v="5"/>
    <n v="5"/>
    <n v="5"/>
    <n v="5"/>
    <x v="2"/>
    <x v="14"/>
    <n v="24"/>
    <n v="18"/>
    <n v="15"/>
    <n v="12"/>
    <x v="14"/>
  </r>
  <r>
    <n v="62222126001002"/>
    <n v="12"/>
    <n v="6169"/>
    <n v="742.67000000000007"/>
    <n v="762.49000000000012"/>
    <n v="782.33"/>
    <n v="802.16000000000008"/>
    <n v="821.98"/>
    <n v="841.81000000000017"/>
    <x v="1"/>
    <n v="0"/>
    <n v="0"/>
    <n v="0"/>
    <n v="0"/>
    <x v="1"/>
    <x v="3"/>
    <n v="3"/>
    <n v="3"/>
    <n v="3"/>
    <n v="3"/>
    <x v="3"/>
  </r>
  <r>
    <n v="62222266002001"/>
    <n v="12"/>
    <n v="1380"/>
    <n v="250.04000000000002"/>
    <n v="294.06000000000006"/>
    <n v="338.06"/>
    <n v="382.07000000000005"/>
    <n v="426.09"/>
    <n v="470.08999999999992"/>
    <x v="2"/>
    <n v="5"/>
    <n v="5"/>
    <n v="5"/>
    <n v="5"/>
    <x v="2"/>
    <x v="4"/>
    <n v="15"/>
    <n v="12"/>
    <n v="12"/>
    <n v="9"/>
    <x v="4"/>
  </r>
  <r>
    <n v="62222266002003"/>
    <n v="12"/>
    <n v="831"/>
    <n v="176.74"/>
    <n v="224.08999999999997"/>
    <n v="271.43"/>
    <n v="318.76999999999992"/>
    <n v="366.09999999999997"/>
    <n v="413.44000000000005"/>
    <x v="2"/>
    <n v="5"/>
    <n v="5"/>
    <n v="5"/>
    <n v="5"/>
    <x v="2"/>
    <x v="17"/>
    <n v="21"/>
    <n v="18"/>
    <n v="15"/>
    <n v="12"/>
    <x v="17"/>
  </r>
  <r>
    <n v="62222406002001"/>
    <n v="12"/>
    <n v="15596"/>
    <n v="1743.63"/>
    <n v="1706.2000000000003"/>
    <n v="1668.7900000000002"/>
    <n v="1631.38"/>
    <n v="1593.93"/>
    <n v="1556.4900000000002"/>
    <x v="3"/>
    <n v="-5"/>
    <n v="-5"/>
    <n v="-5"/>
    <n v="-5"/>
    <x v="3"/>
    <x v="0"/>
    <n v="-3"/>
    <n v="-3"/>
    <n v="-3"/>
    <n v="-3"/>
    <x v="0"/>
  </r>
  <r>
    <n v="62222826001001"/>
    <n v="12"/>
    <n v="12551"/>
    <n v="1433.21"/>
    <n v="1415.68"/>
    <n v="1398.1599999999999"/>
    <n v="1380.6599999999999"/>
    <n v="1363.1200000000001"/>
    <n v="1345.6"/>
    <x v="1"/>
    <n v="0"/>
    <n v="0"/>
    <n v="0"/>
    <n v="0"/>
    <x v="1"/>
    <x v="1"/>
    <n v="0"/>
    <n v="0"/>
    <n v="0"/>
    <n v="0"/>
    <x v="1"/>
  </r>
  <r>
    <n v="62223036001004"/>
    <n v="12.3"/>
    <n v="2860"/>
    <n v="383.72"/>
    <n v="423.06"/>
    <n v="462.39"/>
    <n v="501.72999999999996"/>
    <n v="541.06999999999994"/>
    <n v="580.39"/>
    <x v="2"/>
    <n v="5"/>
    <n v="5"/>
    <n v="5"/>
    <n v="5"/>
    <x v="2"/>
    <x v="7"/>
    <n v="9"/>
    <n v="9"/>
    <n v="9"/>
    <n v="6"/>
    <x v="7"/>
  </r>
  <r>
    <n v="62223106001002"/>
    <n v="12"/>
    <n v="13717"/>
    <n v="1493.81"/>
    <n v="1472.9499999999998"/>
    <n v="1452.09"/>
    <n v="1431.2299999999998"/>
    <n v="1410.36"/>
    <n v="1389.49"/>
    <x v="1"/>
    <n v="0"/>
    <n v="0"/>
    <n v="0"/>
    <n v="0"/>
    <x v="1"/>
    <x v="1"/>
    <n v="0"/>
    <n v="0"/>
    <n v="0"/>
    <n v="0"/>
    <x v="1"/>
  </r>
  <r>
    <n v="62223386001002"/>
    <n v="12"/>
    <n v="19791"/>
    <n v="2254.9199999999996"/>
    <n v="2182.9700000000003"/>
    <n v="2111.0300000000002"/>
    <n v="2039.06"/>
    <n v="1967.13"/>
    <n v="1895.1799999999998"/>
    <x v="3"/>
    <n v="-5"/>
    <n v="-5"/>
    <n v="-5"/>
    <n v="-5"/>
    <x v="3"/>
    <x v="0"/>
    <n v="-3"/>
    <n v="-3"/>
    <n v="-3"/>
    <n v="-3"/>
    <x v="0"/>
  </r>
  <r>
    <n v="62223526001003"/>
    <n v="12"/>
    <n v="5343"/>
    <n v="640.59"/>
    <n v="666.89"/>
    <n v="693.19"/>
    <n v="719.48"/>
    <n v="745.79"/>
    <n v="772.06999999999994"/>
    <x v="1"/>
    <n v="0"/>
    <n v="0"/>
    <n v="0"/>
    <n v="0"/>
    <x v="2"/>
    <x v="3"/>
    <n v="3"/>
    <n v="3"/>
    <n v="3"/>
    <n v="3"/>
    <x v="3"/>
  </r>
  <r>
    <n v="62224366001001"/>
    <n v="12"/>
    <n v="8341"/>
    <n v="954.81999999999994"/>
    <n v="965.26999999999987"/>
    <n v="975.76"/>
    <n v="986.2299999999999"/>
    <n v="996.71"/>
    <n v="1007.1899999999999"/>
    <x v="1"/>
    <n v="0"/>
    <n v="0"/>
    <n v="0"/>
    <n v="0"/>
    <x v="1"/>
    <x v="1"/>
    <n v="0"/>
    <n v="0"/>
    <n v="0"/>
    <n v="0"/>
    <x v="1"/>
  </r>
  <r>
    <n v="62224436001001"/>
    <n v="12"/>
    <n v="12013"/>
    <n v="1313.3700000000001"/>
    <n v="1304.8399999999999"/>
    <n v="1296.3000000000002"/>
    <n v="1287.76"/>
    <n v="1279.2299999999996"/>
    <n v="1270.69"/>
    <x v="1"/>
    <n v="0"/>
    <n v="0"/>
    <n v="0"/>
    <n v="0"/>
    <x v="1"/>
    <x v="1"/>
    <n v="0"/>
    <n v="0"/>
    <n v="0"/>
    <n v="0"/>
    <x v="1"/>
  </r>
  <r>
    <n v="62224576001004"/>
    <n v="12"/>
    <n v="7707"/>
    <n v="910.23"/>
    <n v="921.71999999999991"/>
    <n v="933.19999999999993"/>
    <n v="944.68"/>
    <n v="956.18"/>
    <n v="967.68"/>
    <x v="1"/>
    <n v="0"/>
    <n v="0"/>
    <n v="0"/>
    <n v="0"/>
    <x v="1"/>
    <x v="1"/>
    <n v="0"/>
    <n v="0"/>
    <n v="0"/>
    <n v="0"/>
    <x v="1"/>
  </r>
  <r>
    <n v="62224786001001"/>
    <n v="12"/>
    <n v="8896"/>
    <n v="967.92"/>
    <n v="978.28"/>
    <n v="988.66"/>
    <n v="999.05000000000007"/>
    <n v="1009.4300000000001"/>
    <n v="1019.8000000000001"/>
    <x v="1"/>
    <n v="0"/>
    <n v="0"/>
    <n v="0"/>
    <n v="0"/>
    <x v="1"/>
    <x v="1"/>
    <n v="0"/>
    <n v="0"/>
    <n v="0"/>
    <n v="0"/>
    <x v="1"/>
  </r>
  <r>
    <n v="62225626001001"/>
    <n v="12"/>
    <n v="10632"/>
    <n v="1160.5400000000002"/>
    <n v="1159.01"/>
    <n v="1157.44"/>
    <n v="1155.8899999999999"/>
    <n v="1154.3699999999999"/>
    <n v="1152.8000000000002"/>
    <x v="1"/>
    <n v="0"/>
    <n v="0"/>
    <n v="0"/>
    <n v="0"/>
    <x v="1"/>
    <x v="1"/>
    <n v="0"/>
    <n v="0"/>
    <n v="0"/>
    <n v="0"/>
    <x v="1"/>
  </r>
  <r>
    <n v="62225766001002"/>
    <n v="12"/>
    <n v="6736"/>
    <n v="789.10000000000014"/>
    <n v="807.88"/>
    <n v="826.67000000000007"/>
    <n v="845.43999999999983"/>
    <n v="864.23000000000013"/>
    <n v="883.0200000000001"/>
    <x v="1"/>
    <n v="0"/>
    <n v="0"/>
    <n v="0"/>
    <n v="0"/>
    <x v="1"/>
    <x v="3"/>
    <n v="3"/>
    <n v="3"/>
    <n v="3"/>
    <n v="3"/>
    <x v="3"/>
  </r>
  <r>
    <n v="62226135001002"/>
    <n v="12"/>
    <n v="4542"/>
    <n v="555.66999999999996"/>
    <n v="585.80999999999995"/>
    <n v="615.98"/>
    <n v="646.12000000000012"/>
    <n v="676.28"/>
    <n v="706.44999999999993"/>
    <x v="2"/>
    <n v="5"/>
    <n v="5"/>
    <n v="5"/>
    <n v="5"/>
    <x v="2"/>
    <x v="2"/>
    <n v="6"/>
    <n v="6"/>
    <n v="6"/>
    <n v="3"/>
    <x v="2"/>
  </r>
  <r>
    <n v="62227446001002"/>
    <n v="12"/>
    <n v="11834"/>
    <n v="1350.4399999999998"/>
    <n v="1337.88"/>
    <n v="1325.3099999999997"/>
    <n v="1312.7700000000002"/>
    <n v="1300.21"/>
    <n v="1287.6299999999999"/>
    <x v="1"/>
    <n v="0"/>
    <n v="0"/>
    <n v="0"/>
    <n v="0"/>
    <x v="1"/>
    <x v="1"/>
    <n v="0"/>
    <n v="0"/>
    <n v="0"/>
    <n v="0"/>
    <x v="1"/>
  </r>
  <r>
    <n v="62227516002004"/>
    <n v="12"/>
    <n v="20298"/>
    <n v="2268.4500000000003"/>
    <n v="2195.5700000000002"/>
    <n v="2122.7000000000003"/>
    <n v="2049.8399999999997"/>
    <n v="1976.9500000000003"/>
    <n v="1904.12"/>
    <x v="3"/>
    <n v="-5"/>
    <n v="-5"/>
    <n v="-5"/>
    <n v="-5"/>
    <x v="0"/>
    <x v="0"/>
    <n v="-3"/>
    <n v="-3"/>
    <n v="-3"/>
    <n v="-3"/>
    <x v="0"/>
  </r>
  <r>
    <n v="62228003002001"/>
    <n v="12"/>
    <n v="4103"/>
    <n v="510.98"/>
    <n v="543.17000000000007"/>
    <n v="575.33999999999992"/>
    <n v="607.5"/>
    <n v="639.69000000000005"/>
    <n v="671.87000000000012"/>
    <x v="2"/>
    <n v="5"/>
    <n v="5"/>
    <n v="5"/>
    <n v="5"/>
    <x v="2"/>
    <x v="2"/>
    <n v="6"/>
    <n v="6"/>
    <n v="6"/>
    <n v="6"/>
    <x v="2"/>
  </r>
  <r>
    <n v="62228076001001"/>
    <n v="12"/>
    <n v="10090"/>
    <n v="1111.6799999999998"/>
    <n v="1115.83"/>
    <n v="1119.92"/>
    <n v="1124.05"/>
    <n v="1128.2"/>
    <n v="1132.32"/>
    <x v="1"/>
    <n v="0"/>
    <n v="0"/>
    <n v="0"/>
    <n v="0"/>
    <x v="1"/>
    <x v="1"/>
    <n v="0"/>
    <n v="0"/>
    <n v="0"/>
    <n v="0"/>
    <x v="1"/>
  </r>
  <r>
    <n v="62228788001005"/>
    <n v="12"/>
    <n v="7000"/>
    <n v="782.23"/>
    <n v="802.03"/>
    <n v="821.83"/>
    <n v="841.62"/>
    <n v="861.41"/>
    <n v="881.22"/>
    <x v="1"/>
    <n v="0"/>
    <n v="0"/>
    <n v="0"/>
    <n v="0"/>
    <x v="1"/>
    <x v="3"/>
    <n v="3"/>
    <n v="3"/>
    <n v="3"/>
    <n v="3"/>
    <x v="3"/>
  </r>
  <r>
    <n v="62229406002001"/>
    <n v="24"/>
    <n v="12691"/>
    <n v="1663.5299999999997"/>
    <n v="1680.9099999999996"/>
    <n v="1698.3100000000002"/>
    <n v="1715.72"/>
    <n v="1733.1000000000001"/>
    <n v="1750.53"/>
    <x v="1"/>
    <n v="0"/>
    <n v="0"/>
    <n v="0"/>
    <n v="0"/>
    <x v="1"/>
    <x v="1"/>
    <n v="0"/>
    <n v="0"/>
    <n v="0"/>
    <n v="0"/>
    <x v="1"/>
  </r>
  <r>
    <n v="62230036001001"/>
    <n v="12"/>
    <n v="3937"/>
    <n v="487.26"/>
    <n v="520.5200000000001"/>
    <n v="553.7700000000001"/>
    <n v="587.03"/>
    <n v="620.2600000000001"/>
    <n v="653.56000000000006"/>
    <x v="2"/>
    <n v="5"/>
    <n v="5"/>
    <n v="5"/>
    <n v="5"/>
    <x v="2"/>
    <x v="2"/>
    <n v="6"/>
    <n v="6"/>
    <n v="6"/>
    <n v="6"/>
    <x v="2"/>
  </r>
  <r>
    <n v="62230106001001"/>
    <n v="12"/>
    <n v="6950"/>
    <n v="785.95"/>
    <n v="805.53000000000009"/>
    <n v="825.0999999999998"/>
    <n v="844.69999999999993"/>
    <n v="864.28"/>
    <n v="883.8599999999999"/>
    <x v="1"/>
    <n v="0"/>
    <n v="0"/>
    <n v="0"/>
    <n v="0"/>
    <x v="1"/>
    <x v="3"/>
    <n v="3"/>
    <n v="3"/>
    <n v="3"/>
    <n v="3"/>
    <x v="3"/>
  </r>
  <r>
    <n v="62230596002002"/>
    <n v="12"/>
    <n v="13093"/>
    <n v="1493.8299999999997"/>
    <n v="1472.3099999999997"/>
    <n v="1450.78"/>
    <n v="1429.25"/>
    <n v="1407.7399999999998"/>
    <n v="1386.18"/>
    <x v="1"/>
    <n v="0"/>
    <n v="0"/>
    <n v="0"/>
    <n v="0"/>
    <x v="1"/>
    <x v="1"/>
    <n v="0"/>
    <n v="0"/>
    <n v="-3"/>
    <n v="-3"/>
    <x v="1"/>
  </r>
  <r>
    <n v="62230596003001"/>
    <n v="12"/>
    <n v="894"/>
    <n v="188.93"/>
    <n v="235.73000000000002"/>
    <n v="282.5"/>
    <n v="329.28999999999996"/>
    <n v="376.07"/>
    <n v="422.87"/>
    <x v="2"/>
    <n v="5"/>
    <n v="5"/>
    <n v="5"/>
    <n v="5"/>
    <x v="2"/>
    <x v="12"/>
    <n v="21"/>
    <n v="18"/>
    <n v="15"/>
    <n v="12"/>
    <x v="12"/>
  </r>
  <r>
    <n v="62230679001002"/>
    <n v="12"/>
    <n v="20173"/>
    <n v="2312.64"/>
    <n v="2236.79"/>
    <n v="2160.91"/>
    <n v="2085.0400000000004"/>
    <n v="2009.2100000000003"/>
    <n v="1933.34"/>
    <x v="3"/>
    <n v="-5"/>
    <n v="-5"/>
    <n v="-5"/>
    <n v="-5"/>
    <x v="0"/>
    <x v="0"/>
    <n v="-3"/>
    <n v="-3"/>
    <n v="-3"/>
    <n v="-3"/>
    <x v="0"/>
  </r>
  <r>
    <n v="62231926004001"/>
    <n v="12"/>
    <n v="17932"/>
    <n v="2036.3500000000004"/>
    <n v="1979.07"/>
    <n v="1921.77"/>
    <n v="1864.5100000000004"/>
    <n v="1807.2100000000003"/>
    <n v="1749.9"/>
    <x v="3"/>
    <n v="-5"/>
    <n v="-5"/>
    <n v="-5"/>
    <n v="-5"/>
    <x v="3"/>
    <x v="0"/>
    <n v="-3"/>
    <n v="-3"/>
    <n v="-3"/>
    <n v="-3"/>
    <x v="0"/>
  </r>
  <r>
    <n v="62232066001001"/>
    <n v="12"/>
    <n v="5574"/>
    <n v="667.43999999999994"/>
    <n v="692.12"/>
    <n v="716.81999999999994"/>
    <n v="741.49999999999989"/>
    <n v="766.18000000000006"/>
    <n v="790.85"/>
    <x v="1"/>
    <n v="0"/>
    <n v="0"/>
    <n v="0"/>
    <n v="0"/>
    <x v="2"/>
    <x v="3"/>
    <n v="3"/>
    <n v="3"/>
    <n v="3"/>
    <n v="3"/>
    <x v="3"/>
  </r>
  <r>
    <n v="62232346001002"/>
    <n v="12"/>
    <n v="790"/>
    <n v="177.62000000000003"/>
    <n v="224.90000000000003"/>
    <n v="272.20999999999998"/>
    <n v="319.5"/>
    <n v="366.81000000000012"/>
    <n v="414.08000000000004"/>
    <x v="2"/>
    <n v="5"/>
    <n v="5"/>
    <n v="5"/>
    <n v="5"/>
    <x v="2"/>
    <x v="17"/>
    <n v="21"/>
    <n v="18"/>
    <n v="15"/>
    <n v="12"/>
    <x v="17"/>
  </r>
  <r>
    <n v="62233186001002"/>
    <n v="12"/>
    <n v="5566"/>
    <n v="658.93"/>
    <n v="684.38000000000011"/>
    <n v="709.85000000000014"/>
    <n v="735.31"/>
    <n v="760.78"/>
    <n v="786.26"/>
    <x v="1"/>
    <n v="0"/>
    <n v="0"/>
    <n v="0"/>
    <n v="0"/>
    <x v="2"/>
    <x v="3"/>
    <n v="3"/>
    <n v="3"/>
    <n v="3"/>
    <n v="3"/>
    <x v="3"/>
  </r>
  <r>
    <n v="62233396001001"/>
    <n v="12"/>
    <n v="3369"/>
    <n v="431.24000000000007"/>
    <n v="467.03"/>
    <n v="502.82"/>
    <n v="538.62"/>
    <n v="574.41"/>
    <n v="610.18999999999994"/>
    <x v="2"/>
    <n v="5"/>
    <n v="5"/>
    <n v="5"/>
    <n v="5"/>
    <x v="2"/>
    <x v="7"/>
    <n v="9"/>
    <n v="6"/>
    <n v="6"/>
    <n v="6"/>
    <x v="7"/>
  </r>
  <r>
    <n v="62233466001001"/>
    <n v="12"/>
    <n v="5448"/>
    <n v="641.12999999999988"/>
    <n v="667.42000000000007"/>
    <n v="693.68000000000006"/>
    <n v="719.97"/>
    <n v="746.2299999999999"/>
    <n v="772.51"/>
    <x v="1"/>
    <n v="0"/>
    <n v="0"/>
    <n v="0"/>
    <n v="0"/>
    <x v="2"/>
    <x v="3"/>
    <n v="3"/>
    <n v="3"/>
    <n v="3"/>
    <n v="3"/>
    <x v="3"/>
  </r>
  <r>
    <n v="62234026001001"/>
    <n v="12"/>
    <n v="13268"/>
    <n v="1448.54"/>
    <n v="1430.98"/>
    <n v="1413.4199999999998"/>
    <n v="1395.8500000000001"/>
    <n v="1378.29"/>
    <n v="1360.7099999999998"/>
    <x v="1"/>
    <n v="0"/>
    <n v="0"/>
    <n v="0"/>
    <n v="0"/>
    <x v="1"/>
    <x v="1"/>
    <n v="0"/>
    <n v="0"/>
    <n v="0"/>
    <n v="0"/>
    <x v="1"/>
  </r>
  <r>
    <n v="62234796001001"/>
    <n v="12"/>
    <n v="10044"/>
    <n v="1109.19"/>
    <n v="1113.08"/>
    <n v="1116.9399999999998"/>
    <n v="1120.79"/>
    <n v="1124.67"/>
    <n v="1128.5"/>
    <x v="1"/>
    <n v="0"/>
    <n v="0"/>
    <n v="0"/>
    <n v="0"/>
    <x v="1"/>
    <x v="1"/>
    <n v="0"/>
    <n v="0"/>
    <n v="0"/>
    <n v="0"/>
    <x v="1"/>
  </r>
  <r>
    <n v="62234866001002"/>
    <n v="12"/>
    <n v="11532"/>
    <n v="1253.72"/>
    <n v="1244.1699999999998"/>
    <n v="1234.6499999999999"/>
    <n v="1225.1099999999999"/>
    <n v="1215.58"/>
    <n v="1206.0700000000002"/>
    <x v="1"/>
    <n v="0"/>
    <n v="0"/>
    <n v="0"/>
    <n v="0"/>
    <x v="1"/>
    <x v="1"/>
    <n v="0"/>
    <n v="0"/>
    <n v="0"/>
    <n v="0"/>
    <x v="1"/>
  </r>
  <r>
    <n v="62235566001009"/>
    <n v="12"/>
    <n v="7388"/>
    <n v="836.94999999999993"/>
    <n v="854.24999999999989"/>
    <n v="871.54000000000008"/>
    <n v="888.85"/>
    <n v="906.12999999999988"/>
    <n v="923.45000000000016"/>
    <x v="1"/>
    <n v="0"/>
    <n v="0"/>
    <n v="0"/>
    <n v="0"/>
    <x v="1"/>
    <x v="3"/>
    <n v="3"/>
    <n v="3"/>
    <n v="3"/>
    <n v="3"/>
    <x v="3"/>
  </r>
  <r>
    <n v="62236476001001"/>
    <n v="12"/>
    <n v="9967"/>
    <n v="1167.6300000000001"/>
    <n v="1163.98"/>
    <n v="1160.33"/>
    <n v="1156.6899999999998"/>
    <n v="1153.0500000000002"/>
    <n v="1149.4000000000001"/>
    <x v="1"/>
    <n v="0"/>
    <n v="0"/>
    <n v="0"/>
    <n v="0"/>
    <x v="1"/>
    <x v="1"/>
    <n v="0"/>
    <n v="0"/>
    <n v="0"/>
    <n v="0"/>
    <x v="1"/>
  </r>
  <r>
    <n v="62236686001001"/>
    <n v="12"/>
    <n v="15277"/>
    <n v="1698.08"/>
    <n v="1663.89"/>
    <n v="1629.73"/>
    <n v="1595.5500000000002"/>
    <n v="1561.3700000000001"/>
    <n v="1527.1899999999998"/>
    <x v="3"/>
    <n v="-5"/>
    <n v="-5"/>
    <n v="-5"/>
    <n v="-5"/>
    <x v="3"/>
    <x v="0"/>
    <n v="-3"/>
    <n v="-3"/>
    <n v="-3"/>
    <n v="-3"/>
    <x v="0"/>
  </r>
  <r>
    <n v="62236756001001"/>
    <n v="12"/>
    <n v="10242"/>
    <n v="1146.67"/>
    <n v="1147.4100000000001"/>
    <n v="1148.1399999999999"/>
    <n v="1148.8800000000001"/>
    <n v="1149.6299999999999"/>
    <n v="1150.3700000000001"/>
    <x v="1"/>
    <n v="0"/>
    <n v="0"/>
    <n v="0"/>
    <n v="0"/>
    <x v="1"/>
    <x v="1"/>
    <n v="0"/>
    <n v="0"/>
    <n v="0"/>
    <n v="0"/>
    <x v="1"/>
  </r>
  <r>
    <n v="62236896002001"/>
    <n v="12"/>
    <n v="3842"/>
    <n v="486.31"/>
    <n v="519.62"/>
    <n v="552.91000000000008"/>
    <n v="586.21"/>
    <n v="619.49999999999989"/>
    <n v="652.81999999999982"/>
    <x v="2"/>
    <n v="5"/>
    <n v="5"/>
    <n v="5"/>
    <n v="5"/>
    <x v="2"/>
    <x v="2"/>
    <n v="6"/>
    <n v="6"/>
    <n v="6"/>
    <n v="6"/>
    <x v="2"/>
  </r>
  <r>
    <n v="62236966002001"/>
    <n v="12"/>
    <n v="9487"/>
    <n v="1110.22"/>
    <n v="1109.95"/>
    <n v="1109.71"/>
    <n v="1109.4599999999998"/>
    <n v="1109.21"/>
    <n v="1108.9699999999998"/>
    <x v="1"/>
    <n v="0"/>
    <n v="0"/>
    <n v="0"/>
    <n v="0"/>
    <x v="1"/>
    <x v="1"/>
    <n v="0"/>
    <n v="0"/>
    <n v="0"/>
    <n v="0"/>
    <x v="1"/>
  </r>
  <r>
    <n v="62237530001001"/>
    <n v="12"/>
    <n v="7667"/>
    <n v="855.78"/>
    <n v="872.03"/>
    <n v="888.3"/>
    <n v="904.55999999999983"/>
    <n v="920.79"/>
    <n v="937.06"/>
    <x v="1"/>
    <n v="0"/>
    <n v="0"/>
    <n v="0"/>
    <n v="0"/>
    <x v="1"/>
    <x v="3"/>
    <n v="3"/>
    <n v="3"/>
    <n v="3"/>
    <n v="3"/>
    <x v="3"/>
  </r>
  <r>
    <n v="62240046001001"/>
    <n v="12"/>
    <n v="4147"/>
    <n v="514.61"/>
    <n v="546.63999999999987"/>
    <n v="578.64"/>
    <n v="610.66999999999996"/>
    <n v="642.68000000000006"/>
    <n v="674.68"/>
    <x v="2"/>
    <n v="5"/>
    <n v="5"/>
    <n v="5"/>
    <n v="5"/>
    <x v="2"/>
    <x v="2"/>
    <n v="6"/>
    <n v="6"/>
    <n v="6"/>
    <n v="6"/>
    <x v="2"/>
  </r>
  <r>
    <n v="62240116002001"/>
    <n v="12"/>
    <n v="6977"/>
    <n v="781.79000000000008"/>
    <n v="801.32"/>
    <n v="820.89"/>
    <n v="840.41"/>
    <n v="859.94"/>
    <n v="879.52"/>
    <x v="1"/>
    <n v="0"/>
    <n v="0"/>
    <n v="0"/>
    <n v="0"/>
    <x v="1"/>
    <x v="3"/>
    <n v="3"/>
    <n v="3"/>
    <n v="3"/>
    <n v="3"/>
    <x v="3"/>
  </r>
  <r>
    <n v="62240256001003"/>
    <n v="12"/>
    <n v="3392"/>
    <n v="421.94"/>
    <n v="457"/>
    <n v="492.05999999999995"/>
    <n v="527.11"/>
    <n v="562.16999999999996"/>
    <n v="597.26"/>
    <x v="2"/>
    <n v="5"/>
    <n v="5"/>
    <n v="5"/>
    <n v="5"/>
    <x v="2"/>
    <x v="7"/>
    <n v="9"/>
    <n v="6"/>
    <n v="6"/>
    <n v="6"/>
    <x v="7"/>
  </r>
  <r>
    <n v="62240886001001"/>
    <n v="12"/>
    <n v="17738"/>
    <n v="1952.74"/>
    <n v="1901.22"/>
    <n v="1849.72"/>
    <n v="1798.21"/>
    <n v="1746.69"/>
    <n v="1695.19"/>
    <x v="3"/>
    <n v="-5"/>
    <n v="-5"/>
    <n v="-5"/>
    <n v="-5"/>
    <x v="3"/>
    <x v="0"/>
    <n v="-3"/>
    <n v="-3"/>
    <n v="-3"/>
    <n v="-3"/>
    <x v="0"/>
  </r>
  <r>
    <n v="62241166003004"/>
    <n v="12"/>
    <n v="25365"/>
    <n v="2790.1800000000003"/>
    <n v="2681.92"/>
    <n v="2573.6799999999998"/>
    <n v="2465.42"/>
    <n v="2357.1799999999994"/>
    <n v="2248.9299999999998"/>
    <x v="0"/>
    <n v="-10"/>
    <n v="-10"/>
    <n v="-10"/>
    <n v="-10"/>
    <x v="0"/>
    <x v="0"/>
    <n v="-3"/>
    <n v="-3"/>
    <n v="-3"/>
    <n v="-6"/>
    <x v="0"/>
  </r>
  <r>
    <n v="62241796001002"/>
    <n v="12"/>
    <n v="7099"/>
    <n v="824.94999999999993"/>
    <n v="842.14999999999986"/>
    <n v="859.35000000000014"/>
    <n v="876.55000000000007"/>
    <n v="893.75000000000011"/>
    <n v="910.96"/>
    <x v="1"/>
    <n v="0"/>
    <n v="0"/>
    <n v="0"/>
    <n v="0"/>
    <x v="1"/>
    <x v="3"/>
    <n v="3"/>
    <n v="3"/>
    <n v="3"/>
    <n v="3"/>
    <x v="3"/>
  </r>
  <r>
    <n v="62242006002001"/>
    <n v="12"/>
    <n v="50400"/>
    <n v="5918.97"/>
    <n v="5598.4900000000007"/>
    <n v="5278.0300000000007"/>
    <n v="4957.5800000000008"/>
    <n v="4637.12"/>
    <n v="4316.66"/>
    <x v="4"/>
    <n v="-25"/>
    <n v="-25"/>
    <n v="-25"/>
    <n v="-25"/>
    <x v="8"/>
    <x v="6"/>
    <n v="-6"/>
    <n v="-6"/>
    <n v="-6"/>
    <n v="-6"/>
    <x v="6"/>
  </r>
  <r>
    <n v="62242076001001"/>
    <n v="12"/>
    <n v="15797"/>
    <n v="1716.59"/>
    <n v="1678.74"/>
    <n v="1640.92"/>
    <n v="1603.06"/>
    <n v="1565.23"/>
    <n v="1527.42"/>
    <x v="3"/>
    <n v="-5"/>
    <n v="-5"/>
    <n v="-5"/>
    <n v="-5"/>
    <x v="3"/>
    <x v="0"/>
    <n v="-3"/>
    <n v="-3"/>
    <n v="-3"/>
    <n v="-3"/>
    <x v="0"/>
  </r>
  <r>
    <n v="62242581001002"/>
    <n v="12"/>
    <n v="5646"/>
    <n v="646.88"/>
    <n v="672.86999999999989"/>
    <n v="698.91000000000008"/>
    <n v="724.91"/>
    <n v="750.94"/>
    <n v="776.93"/>
    <x v="1"/>
    <n v="0"/>
    <n v="0"/>
    <n v="0"/>
    <n v="0"/>
    <x v="2"/>
    <x v="3"/>
    <n v="3"/>
    <n v="3"/>
    <n v="3"/>
    <n v="3"/>
    <x v="3"/>
  </r>
  <r>
    <n v="62242986001001"/>
    <n v="12"/>
    <n v="5787"/>
    <n v="662.91000000000008"/>
    <n v="688.2"/>
    <n v="713.49999999999989"/>
    <n v="738.7800000000002"/>
    <n v="764.07"/>
    <n v="789.36"/>
    <x v="1"/>
    <n v="0"/>
    <n v="0"/>
    <n v="0"/>
    <n v="0"/>
    <x v="2"/>
    <x v="3"/>
    <n v="3"/>
    <n v="3"/>
    <n v="3"/>
    <n v="3"/>
    <x v="3"/>
  </r>
  <r>
    <n v="62243686001002"/>
    <n v="12"/>
    <n v="7298"/>
    <n v="831.5"/>
    <n v="849.14"/>
    <n v="866.8"/>
    <n v="884.42"/>
    <n v="902.05000000000007"/>
    <n v="919.7"/>
    <x v="1"/>
    <n v="0"/>
    <n v="0"/>
    <n v="0"/>
    <n v="0"/>
    <x v="1"/>
    <x v="3"/>
    <n v="3"/>
    <n v="3"/>
    <n v="3"/>
    <n v="3"/>
    <x v="3"/>
  </r>
  <r>
    <n v="62244526001003"/>
    <n v="12"/>
    <n v="39044"/>
    <n v="4407.24"/>
    <n v="4189.3100000000004"/>
    <n v="3971.3800000000006"/>
    <n v="3753.46"/>
    <n v="3535.53"/>
    <n v="3317.6"/>
    <x v="8"/>
    <n v="-20"/>
    <n v="-20"/>
    <n v="-20"/>
    <n v="-20"/>
    <x v="9"/>
    <x v="6"/>
    <n v="-6"/>
    <n v="-6"/>
    <n v="-6"/>
    <n v="-6"/>
    <x v="6"/>
  </r>
  <r>
    <n v="62245856001001"/>
    <n v="12"/>
    <n v="8235"/>
    <n v="948.76999999999987"/>
    <n v="959.51"/>
    <n v="970.26000000000022"/>
    <n v="980.99999999999989"/>
    <n v="991.7299999999999"/>
    <n v="1002.46"/>
    <x v="1"/>
    <n v="0"/>
    <n v="0"/>
    <n v="0"/>
    <n v="0"/>
    <x v="1"/>
    <x v="1"/>
    <n v="0"/>
    <n v="0"/>
    <n v="0"/>
    <n v="0"/>
    <x v="1"/>
  </r>
  <r>
    <n v="62247256006001"/>
    <n v="12"/>
    <n v="2087"/>
    <n v="297.32"/>
    <n v="339.15"/>
    <n v="381.03000000000003"/>
    <n v="422.89"/>
    <n v="464.77"/>
    <n v="506.64"/>
    <x v="2"/>
    <n v="5"/>
    <n v="5"/>
    <n v="5"/>
    <n v="5"/>
    <x v="2"/>
    <x v="11"/>
    <n v="12"/>
    <n v="12"/>
    <n v="9"/>
    <n v="9"/>
    <x v="11"/>
  </r>
  <r>
    <n v="62247466002003"/>
    <n v="12"/>
    <n v="20995"/>
    <n v="2370.8199999999997"/>
    <n v="2291.02"/>
    <n v="2211.2000000000003"/>
    <n v="2131.4"/>
    <n v="2051.59"/>
    <n v="1971.7799999999997"/>
    <x v="3"/>
    <n v="-5"/>
    <n v="-5"/>
    <n v="-5"/>
    <n v="-5"/>
    <x v="0"/>
    <x v="0"/>
    <n v="-3"/>
    <n v="-3"/>
    <n v="-3"/>
    <n v="-3"/>
    <x v="0"/>
  </r>
  <r>
    <n v="62247536001001"/>
    <n v="12"/>
    <n v="1066"/>
    <n v="206.5"/>
    <n v="252.47000000000003"/>
    <n v="298.47000000000003"/>
    <n v="344.44"/>
    <n v="390.45"/>
    <n v="436.44"/>
    <x v="2"/>
    <n v="5"/>
    <n v="5"/>
    <n v="5"/>
    <n v="5"/>
    <x v="2"/>
    <x v="13"/>
    <n v="18"/>
    <n v="15"/>
    <n v="12"/>
    <n v="12"/>
    <x v="13"/>
  </r>
  <r>
    <n v="62248236001001"/>
    <n v="12"/>
    <n v="473"/>
    <n v="141.94999999999999"/>
    <n v="190.86"/>
    <n v="239.79"/>
    <n v="288.68"/>
    <n v="337.61"/>
    <n v="386.53000000000003"/>
    <x v="2"/>
    <n v="5"/>
    <n v="5"/>
    <n v="5"/>
    <n v="5"/>
    <x v="2"/>
    <x v="10"/>
    <n v="27"/>
    <n v="21"/>
    <n v="18"/>
    <n v="15"/>
    <x v="10"/>
  </r>
  <r>
    <n v="62249146001002"/>
    <n v="12"/>
    <n v="7147"/>
    <n v="809.05"/>
    <n v="827.7"/>
    <n v="846.36000000000013"/>
    <n v="865.02"/>
    <n v="883.66"/>
    <n v="902.31999999999994"/>
    <x v="1"/>
    <n v="0"/>
    <n v="0"/>
    <n v="0"/>
    <n v="0"/>
    <x v="1"/>
    <x v="3"/>
    <n v="3"/>
    <n v="3"/>
    <n v="3"/>
    <n v="3"/>
    <x v="3"/>
  </r>
  <r>
    <n v="62249706001001"/>
    <n v="12"/>
    <n v="10514"/>
    <n v="1184.1600000000001"/>
    <n v="1182.26"/>
    <n v="1180.3200000000002"/>
    <n v="1178.3900000000001"/>
    <n v="1176.4499999999998"/>
    <n v="1174.5500000000002"/>
    <x v="1"/>
    <n v="0"/>
    <n v="0"/>
    <n v="0"/>
    <n v="0"/>
    <x v="1"/>
    <x v="1"/>
    <n v="0"/>
    <n v="0"/>
    <n v="0"/>
    <n v="0"/>
    <x v="1"/>
  </r>
  <r>
    <n v="62250056001001"/>
    <n v="12"/>
    <n v="6903"/>
    <n v="788.9799999999999"/>
    <n v="808.56"/>
    <n v="828.14"/>
    <n v="847.68"/>
    <n v="867.25"/>
    <n v="886.81999999999994"/>
    <x v="1"/>
    <n v="0"/>
    <n v="0"/>
    <n v="0"/>
    <n v="0"/>
    <x v="1"/>
    <x v="3"/>
    <n v="3"/>
    <n v="3"/>
    <n v="3"/>
    <n v="3"/>
    <x v="3"/>
  </r>
  <r>
    <n v="62250056002002"/>
    <n v="12"/>
    <n v="2203"/>
    <n v="312.77"/>
    <n v="353.94000000000005"/>
    <n v="395.09999999999997"/>
    <n v="436.28"/>
    <n v="477.43999999999994"/>
    <n v="518.6"/>
    <x v="2"/>
    <n v="5"/>
    <n v="5"/>
    <n v="5"/>
    <n v="5"/>
    <x v="2"/>
    <x v="5"/>
    <n v="12"/>
    <n v="9"/>
    <n v="9"/>
    <n v="9"/>
    <x v="5"/>
  </r>
  <r>
    <n v="62250126001002"/>
    <n v="12"/>
    <n v="7391"/>
    <n v="837.23"/>
    <n v="854.52"/>
    <n v="871.82999999999993"/>
    <n v="889.14"/>
    <n v="906.41000000000008"/>
    <n v="923.71999999999991"/>
    <x v="1"/>
    <n v="0"/>
    <n v="0"/>
    <n v="0"/>
    <n v="0"/>
    <x v="1"/>
    <x v="3"/>
    <n v="3"/>
    <n v="3"/>
    <n v="3"/>
    <n v="3"/>
    <x v="3"/>
  </r>
  <r>
    <n v="62250476001001"/>
    <n v="12"/>
    <n v="6198"/>
    <n v="717.54000000000008"/>
    <n v="740.34"/>
    <n v="763.15"/>
    <n v="785.99"/>
    <n v="808.76"/>
    <n v="831.59000000000015"/>
    <x v="1"/>
    <n v="0"/>
    <n v="0"/>
    <n v="0"/>
    <n v="0"/>
    <x v="1"/>
    <x v="3"/>
    <n v="3"/>
    <n v="3"/>
    <n v="3"/>
    <n v="3"/>
    <x v="3"/>
  </r>
  <r>
    <n v="62250756001001"/>
    <n v="12"/>
    <n v="13417"/>
    <n v="1468.46"/>
    <n v="1447.48"/>
    <n v="1426.46"/>
    <n v="1405.46"/>
    <n v="1384.44"/>
    <n v="1363.4499999999998"/>
    <x v="1"/>
    <n v="0"/>
    <n v="0"/>
    <n v="0"/>
    <n v="0"/>
    <x v="1"/>
    <x v="1"/>
    <n v="0"/>
    <n v="0"/>
    <n v="0"/>
    <n v="-3"/>
    <x v="1"/>
  </r>
  <r>
    <n v="62250966001001"/>
    <n v="12"/>
    <n v="4986"/>
    <n v="582.90000000000009"/>
    <n v="611.24000000000012"/>
    <n v="639.6"/>
    <n v="667.96"/>
    <n v="696.31000000000006"/>
    <n v="724.66"/>
    <x v="1"/>
    <n v="0"/>
    <n v="0"/>
    <n v="0"/>
    <n v="0"/>
    <x v="2"/>
    <x v="2"/>
    <n v="6"/>
    <n v="3"/>
    <n v="3"/>
    <n v="3"/>
    <x v="2"/>
  </r>
  <r>
    <n v="62251316001001"/>
    <n v="12"/>
    <n v="6926"/>
    <n v="795.48"/>
    <n v="814.75"/>
    <n v="834.04000000000008"/>
    <n v="853.3"/>
    <n v="872.56"/>
    <n v="891.83999999999992"/>
    <x v="1"/>
    <n v="0"/>
    <n v="0"/>
    <n v="0"/>
    <n v="0"/>
    <x v="1"/>
    <x v="3"/>
    <n v="3"/>
    <n v="3"/>
    <n v="3"/>
    <n v="3"/>
    <x v="3"/>
  </r>
  <r>
    <n v="62251596001001"/>
    <n v="12"/>
    <n v="6997"/>
    <n v="792.81"/>
    <n v="812.21999999999991"/>
    <n v="831.6"/>
    <n v="851.01"/>
    <n v="870.38999999999987"/>
    <n v="889.79"/>
    <x v="1"/>
    <n v="0"/>
    <n v="0"/>
    <n v="0"/>
    <n v="0"/>
    <x v="1"/>
    <x v="3"/>
    <n v="3"/>
    <n v="3"/>
    <n v="3"/>
    <n v="3"/>
    <x v="3"/>
  </r>
  <r>
    <n v="62251814001001"/>
    <n v="12"/>
    <n v="14623"/>
    <n v="1665.2900000000002"/>
    <n v="1632.3600000000001"/>
    <n v="1599.4299999999998"/>
    <n v="1566.4800000000002"/>
    <n v="1533.55"/>
    <n v="1500.62"/>
    <x v="3"/>
    <n v="-5"/>
    <n v="-5"/>
    <n v="-5"/>
    <n v="-5"/>
    <x v="3"/>
    <x v="0"/>
    <n v="-3"/>
    <n v="-3"/>
    <n v="-3"/>
    <n v="-3"/>
    <x v="0"/>
  </r>
  <r>
    <n v="62252926001001"/>
    <n v="12"/>
    <n v="10017"/>
    <n v="1103.5200000000004"/>
    <n v="1107.1500000000001"/>
    <n v="1110.71"/>
    <n v="1114.33"/>
    <n v="1117.9399999999998"/>
    <n v="1121.5499999999997"/>
    <x v="1"/>
    <n v="0"/>
    <n v="0"/>
    <n v="0"/>
    <n v="0"/>
    <x v="1"/>
    <x v="1"/>
    <n v="0"/>
    <n v="0"/>
    <n v="0"/>
    <n v="0"/>
    <x v="1"/>
  </r>
  <r>
    <n v="62253626001001"/>
    <n v="12"/>
    <n v="11887"/>
    <n v="1311.0200000000002"/>
    <n v="1302.7600000000002"/>
    <n v="1294.5100000000002"/>
    <n v="1286.26"/>
    <n v="1278"/>
    <n v="1269.7600000000002"/>
    <x v="1"/>
    <n v="0"/>
    <n v="0"/>
    <n v="0"/>
    <n v="0"/>
    <x v="1"/>
    <x v="1"/>
    <n v="0"/>
    <n v="0"/>
    <n v="0"/>
    <n v="0"/>
    <x v="1"/>
  </r>
  <r>
    <n v="62253626002001"/>
    <n v="12"/>
    <n v="2321"/>
    <n v="313.73"/>
    <n v="354.87"/>
    <n v="395.99"/>
    <n v="437.11999999999995"/>
    <n v="478.24000000000012"/>
    <n v="519.37"/>
    <x v="2"/>
    <n v="5"/>
    <n v="5"/>
    <n v="5"/>
    <n v="5"/>
    <x v="2"/>
    <x v="5"/>
    <n v="12"/>
    <n v="9"/>
    <n v="9"/>
    <n v="9"/>
    <x v="5"/>
  </r>
  <r>
    <n v="62253696001001"/>
    <n v="12"/>
    <n v="4802"/>
    <n v="577.65"/>
    <n v="606.80000000000007"/>
    <n v="635.94999999999993"/>
    <n v="665.09999999999991"/>
    <n v="694.25"/>
    <n v="723.40000000000009"/>
    <x v="1"/>
    <n v="0"/>
    <n v="0"/>
    <n v="0"/>
    <n v="0"/>
    <x v="2"/>
    <x v="2"/>
    <n v="6"/>
    <n v="6"/>
    <n v="3"/>
    <n v="3"/>
    <x v="2"/>
  </r>
  <r>
    <n v="62253836001001"/>
    <n v="12"/>
    <n v="24945"/>
    <n v="2760.3199999999997"/>
    <n v="2654.1"/>
    <n v="2547.87"/>
    <n v="2441.66"/>
    <n v="2335.41"/>
    <n v="2229.1799999999998"/>
    <x v="0"/>
    <n v="-10"/>
    <n v="-10"/>
    <n v="-10"/>
    <n v="-10"/>
    <x v="0"/>
    <x v="0"/>
    <n v="-3"/>
    <n v="-3"/>
    <n v="-3"/>
    <n v="-6"/>
    <x v="0"/>
  </r>
  <r>
    <n v="62253976001001"/>
    <n v="12"/>
    <n v="11150"/>
    <n v="1223.7900000000002"/>
    <n v="1220.3600000000001"/>
    <n v="1216.98"/>
    <n v="1213.5900000000001"/>
    <n v="1210.18"/>
    <n v="1206.81"/>
    <x v="1"/>
    <n v="0"/>
    <n v="0"/>
    <n v="0"/>
    <n v="0"/>
    <x v="1"/>
    <x v="1"/>
    <n v="0"/>
    <n v="0"/>
    <n v="0"/>
    <n v="0"/>
    <x v="1"/>
  </r>
  <r>
    <n v="62254256001001"/>
    <n v="12"/>
    <n v="5808"/>
    <n v="675.84"/>
    <n v="700.54"/>
    <n v="725.23000000000013"/>
    <n v="749.96"/>
    <n v="774.67"/>
    <n v="799.35"/>
    <x v="1"/>
    <n v="0"/>
    <n v="0"/>
    <n v="0"/>
    <n v="0"/>
    <x v="2"/>
    <x v="3"/>
    <n v="3"/>
    <n v="3"/>
    <n v="3"/>
    <n v="3"/>
    <x v="3"/>
  </r>
  <r>
    <n v="62254466001001"/>
    <n v="12"/>
    <n v="3653"/>
    <n v="457.54999999999995"/>
    <n v="492.15999999999997"/>
    <n v="526.77"/>
    <n v="561.36"/>
    <n v="595.95999999999992"/>
    <n v="630.56000000000006"/>
    <x v="2"/>
    <n v="5"/>
    <n v="5"/>
    <n v="5"/>
    <n v="5"/>
    <x v="2"/>
    <x v="7"/>
    <n v="6"/>
    <n v="6"/>
    <n v="6"/>
    <n v="6"/>
    <x v="7"/>
  </r>
  <r>
    <n v="62254731002001"/>
    <n v="12"/>
    <n v="6082"/>
    <n v="703.22"/>
    <n v="726.55000000000018"/>
    <n v="749.89"/>
    <n v="773.19"/>
    <n v="796.5100000000001"/>
    <n v="819.86000000000013"/>
    <x v="1"/>
    <n v="0"/>
    <n v="0"/>
    <n v="0"/>
    <n v="0"/>
    <x v="1"/>
    <x v="3"/>
    <n v="3"/>
    <n v="3"/>
    <n v="3"/>
    <n v="3"/>
    <x v="3"/>
  </r>
  <r>
    <n v="62254824001004"/>
    <n v="12"/>
    <n v="22123"/>
    <n v="2514.2699999999995"/>
    <n v="2424.7399999999998"/>
    <n v="2335.2000000000003"/>
    <n v="2245.66"/>
    <n v="2156.12"/>
    <n v="2066.5699999999997"/>
    <x v="3"/>
    <n v="-5"/>
    <n v="-5"/>
    <n v="-5"/>
    <n v="-5"/>
    <x v="0"/>
    <x v="0"/>
    <n v="-3"/>
    <n v="-3"/>
    <n v="-3"/>
    <n v="-3"/>
    <x v="0"/>
  </r>
  <r>
    <n v="62255096002006"/>
    <n v="12"/>
    <n v="3495"/>
    <n v="461.04"/>
    <n v="495.50000000000006"/>
    <n v="529.92000000000007"/>
    <n v="564.36"/>
    <n v="598.82000000000005"/>
    <n v="633.27"/>
    <x v="2"/>
    <n v="5"/>
    <n v="5"/>
    <n v="5"/>
    <n v="5"/>
    <x v="2"/>
    <x v="2"/>
    <n v="6"/>
    <n v="6"/>
    <n v="6"/>
    <n v="6"/>
    <x v="2"/>
  </r>
  <r>
    <n v="62255376001001"/>
    <n v="12"/>
    <n v="10641"/>
    <n v="1157.27"/>
    <n v="1157.0899999999999"/>
    <n v="1156.9599999999998"/>
    <n v="1156.78"/>
    <n v="1156.6099999999999"/>
    <n v="1156.43"/>
    <x v="1"/>
    <n v="0"/>
    <n v="0"/>
    <n v="0"/>
    <n v="0"/>
    <x v="1"/>
    <x v="1"/>
    <n v="0"/>
    <n v="0"/>
    <n v="0"/>
    <n v="0"/>
    <x v="1"/>
  </r>
  <r>
    <n v="62255656001005"/>
    <n v="12"/>
    <n v="11860"/>
    <n v="1322.18"/>
    <n v="1312.21"/>
    <n v="1302.24"/>
    <n v="1292.25"/>
    <n v="1282.25"/>
    <n v="1272.27"/>
    <x v="1"/>
    <n v="0"/>
    <n v="0"/>
    <n v="0"/>
    <n v="0"/>
    <x v="1"/>
    <x v="1"/>
    <n v="0"/>
    <n v="0"/>
    <n v="0"/>
    <n v="0"/>
    <x v="1"/>
  </r>
  <r>
    <n v="62256183001001"/>
    <n v="12"/>
    <n v="38512"/>
    <n v="4530.05"/>
    <n v="4303.7800000000007"/>
    <n v="4077.5299999999997"/>
    <n v="3851.29"/>
    <n v="3625.01"/>
    <n v="3398.7600000000007"/>
    <x v="8"/>
    <n v="-20"/>
    <n v="-20"/>
    <n v="-20"/>
    <n v="-20"/>
    <x v="9"/>
    <x v="6"/>
    <n v="-6"/>
    <n v="-6"/>
    <n v="-6"/>
    <n v="-6"/>
    <x v="6"/>
  </r>
  <r>
    <n v="62256846001001"/>
    <n v="12"/>
    <n v="6386"/>
    <n v="746.37"/>
    <n v="767.7700000000001"/>
    <n v="789.15999999999985"/>
    <n v="810.51"/>
    <n v="831.9"/>
    <n v="853.28000000000009"/>
    <x v="1"/>
    <n v="0"/>
    <n v="0"/>
    <n v="0"/>
    <n v="0"/>
    <x v="1"/>
    <x v="3"/>
    <n v="3"/>
    <n v="3"/>
    <n v="3"/>
    <n v="3"/>
    <x v="3"/>
  </r>
  <r>
    <n v="62257896001002"/>
    <n v="12"/>
    <n v="9455"/>
    <n v="1043.26"/>
    <n v="1049.96"/>
    <n v="1056.6500000000001"/>
    <n v="1063.3499999999999"/>
    <n v="1070.04"/>
    <n v="1076.71"/>
    <x v="1"/>
    <n v="0"/>
    <n v="0"/>
    <n v="0"/>
    <n v="0"/>
    <x v="1"/>
    <x v="1"/>
    <n v="0"/>
    <n v="0"/>
    <n v="0"/>
    <n v="0"/>
    <x v="1"/>
  </r>
  <r>
    <n v="62258316001001"/>
    <n v="12"/>
    <n v="18514"/>
    <n v="2047.0700000000002"/>
    <n v="1989.21"/>
    <n v="1931.37"/>
    <n v="1873.51"/>
    <n v="1815.6599999999999"/>
    <n v="1757.8199999999997"/>
    <x v="3"/>
    <n v="-5"/>
    <n v="-5"/>
    <n v="-5"/>
    <n v="-5"/>
    <x v="3"/>
    <x v="0"/>
    <n v="-3"/>
    <n v="-3"/>
    <n v="-3"/>
    <n v="-3"/>
    <x v="0"/>
  </r>
  <r>
    <n v="62258548001004"/>
    <n v="12"/>
    <n v="24668"/>
    <n v="2829.0699999999997"/>
    <n v="2718.18"/>
    <n v="2607.2699999999995"/>
    <n v="2496.4"/>
    <n v="2385.52"/>
    <n v="2274.6"/>
    <x v="0"/>
    <n v="-10"/>
    <n v="-10"/>
    <n v="-10"/>
    <n v="-10"/>
    <x v="0"/>
    <x v="0"/>
    <n v="-3"/>
    <n v="-3"/>
    <n v="-3"/>
    <n v="-6"/>
    <x v="0"/>
  </r>
  <r>
    <n v="62259013001001"/>
    <n v="12"/>
    <n v="18249"/>
    <n v="2023.92"/>
    <n v="1967.2099999999998"/>
    <n v="1910.5199999999998"/>
    <n v="1853.8200000000002"/>
    <n v="1797.12"/>
    <n v="1740.4300000000003"/>
    <x v="3"/>
    <n v="-5"/>
    <n v="-5"/>
    <n v="-5"/>
    <n v="-5"/>
    <x v="3"/>
    <x v="0"/>
    <n v="-3"/>
    <n v="-3"/>
    <n v="-3"/>
    <n v="-3"/>
    <x v="0"/>
  </r>
  <r>
    <n v="62259996001001"/>
    <n v="12"/>
    <n v="7131"/>
    <n v="804.52"/>
    <n v="823.38"/>
    <n v="842.2299999999999"/>
    <n v="861.10000000000014"/>
    <n v="879.96999999999991"/>
    <n v="898.83"/>
    <x v="1"/>
    <n v="0"/>
    <n v="0"/>
    <n v="0"/>
    <n v="0"/>
    <x v="1"/>
    <x v="3"/>
    <n v="3"/>
    <n v="3"/>
    <n v="3"/>
    <n v="3"/>
    <x v="3"/>
  </r>
  <r>
    <n v="62260124001003"/>
    <n v="12"/>
    <n v="17123"/>
    <n v="1889.33"/>
    <n v="1842.1699999999998"/>
    <n v="1795.0099999999998"/>
    <n v="1747.86"/>
    <n v="1700.72"/>
    <n v="1653.5700000000002"/>
    <x v="3"/>
    <n v="-5"/>
    <n v="-5"/>
    <n v="-5"/>
    <n v="-5"/>
    <x v="3"/>
    <x v="0"/>
    <n v="-3"/>
    <n v="-3"/>
    <n v="-3"/>
    <n v="-3"/>
    <x v="0"/>
  </r>
  <r>
    <n v="62260766001004"/>
    <n v="12"/>
    <n v="8224"/>
    <n v="911.39"/>
    <n v="925.40000000000009"/>
    <n v="939.42999999999984"/>
    <n v="953.44"/>
    <n v="967.44999999999993"/>
    <n v="981.48"/>
    <x v="1"/>
    <n v="0"/>
    <n v="0"/>
    <n v="0"/>
    <n v="0"/>
    <x v="1"/>
    <x v="3"/>
    <n v="3"/>
    <n v="0"/>
    <n v="0"/>
    <n v="0"/>
    <x v="3"/>
  </r>
  <r>
    <n v="62261042001002"/>
    <n v="12"/>
    <n v="4656"/>
    <n v="584.79"/>
    <n v="613.04999999999995"/>
    <n v="641.30000000000007"/>
    <n v="669.54"/>
    <n v="697.8"/>
    <n v="726.05000000000007"/>
    <x v="1"/>
    <n v="0"/>
    <n v="0"/>
    <n v="0"/>
    <n v="0"/>
    <x v="2"/>
    <x v="2"/>
    <n v="6"/>
    <n v="3"/>
    <n v="3"/>
    <n v="3"/>
    <x v="2"/>
  </r>
  <r>
    <n v="62261396001004"/>
    <n v="12"/>
    <n v="11279"/>
    <n v="1234.25"/>
    <n v="1230.4099999999999"/>
    <n v="1226.5699999999997"/>
    <n v="1222.7499999999998"/>
    <n v="1218.9199999999998"/>
    <n v="1215.08"/>
    <x v="1"/>
    <n v="0"/>
    <n v="0"/>
    <n v="0"/>
    <n v="0"/>
    <x v="1"/>
    <x v="1"/>
    <n v="0"/>
    <n v="0"/>
    <n v="0"/>
    <n v="0"/>
    <x v="1"/>
  </r>
  <r>
    <n v="62262166001001"/>
    <n v="12"/>
    <n v="9359"/>
    <n v="1061.8"/>
    <n v="1066.8900000000001"/>
    <n v="1071.93"/>
    <n v="1077"/>
    <n v="1082.05"/>
    <n v="1087.1400000000001"/>
    <x v="1"/>
    <n v="0"/>
    <n v="0"/>
    <n v="0"/>
    <n v="0"/>
    <x v="1"/>
    <x v="1"/>
    <n v="0"/>
    <n v="0"/>
    <n v="0"/>
    <n v="0"/>
    <x v="1"/>
  </r>
  <r>
    <n v="62262306001002"/>
    <n v="12"/>
    <n v="4897"/>
    <n v="576.06000000000006"/>
    <n v="605.28"/>
    <n v="634.52"/>
    <n v="663.7299999999999"/>
    <n v="692.93999999999994"/>
    <n v="722.18"/>
    <x v="1"/>
    <n v="0"/>
    <n v="0"/>
    <n v="0"/>
    <n v="0"/>
    <x v="2"/>
    <x v="2"/>
    <n v="6"/>
    <n v="6"/>
    <n v="3"/>
    <n v="3"/>
    <x v="2"/>
  </r>
  <r>
    <n v="62262726001001"/>
    <n v="12"/>
    <n v="7918"/>
    <n v="871.86000000000013"/>
    <n v="883.56000000000006"/>
    <n v="895.31"/>
    <n v="907.05"/>
    <n v="918.77"/>
    <n v="930.49"/>
    <x v="1"/>
    <n v="0"/>
    <n v="0"/>
    <n v="0"/>
    <n v="0"/>
    <x v="1"/>
    <x v="1"/>
    <n v="0"/>
    <n v="0"/>
    <n v="0"/>
    <n v="0"/>
    <x v="1"/>
  </r>
  <r>
    <n v="62262796001001"/>
    <n v="12"/>
    <n v="13838"/>
    <n v="1512.73"/>
    <n v="1489.84"/>
    <n v="1466.9799999999998"/>
    <n v="1444.0999999999997"/>
    <n v="1421.19"/>
    <n v="1398.3300000000002"/>
    <x v="1"/>
    <n v="0"/>
    <n v="0"/>
    <n v="0"/>
    <n v="0"/>
    <x v="1"/>
    <x v="0"/>
    <n v="-3"/>
    <n v="-3"/>
    <n v="-3"/>
    <n v="-3"/>
    <x v="0"/>
  </r>
  <r>
    <n v="62264896004002"/>
    <n v="12"/>
    <n v="14460"/>
    <n v="1700.5900000000001"/>
    <n v="1663.8700000000001"/>
    <n v="1627.1899999999996"/>
    <n v="1590.5"/>
    <n v="1553.81"/>
    <n v="1517.1000000000001"/>
    <x v="3"/>
    <n v="-5"/>
    <n v="-5"/>
    <n v="-5"/>
    <n v="-5"/>
    <x v="3"/>
    <x v="0"/>
    <n v="-3"/>
    <n v="-3"/>
    <n v="-3"/>
    <n v="-3"/>
    <x v="0"/>
  </r>
  <r>
    <n v="62264966001001"/>
    <n v="12"/>
    <n v="8232"/>
    <n v="941.3599999999999"/>
    <n v="951.69000000000017"/>
    <n v="961.96"/>
    <n v="972.25999999999988"/>
    <n v="982.55999999999983"/>
    <n v="992.84000000000015"/>
    <x v="1"/>
    <n v="0"/>
    <n v="0"/>
    <n v="0"/>
    <n v="0"/>
    <x v="1"/>
    <x v="1"/>
    <n v="0"/>
    <n v="0"/>
    <n v="0"/>
    <n v="0"/>
    <x v="1"/>
  </r>
  <r>
    <n v="62265316002002"/>
    <n v="12"/>
    <n v="3158"/>
    <n v="418.52000000000004"/>
    <n v="454.89"/>
    <n v="491.25999999999993"/>
    <n v="527.62"/>
    <n v="563.99"/>
    <n v="600.38"/>
    <x v="2"/>
    <n v="5"/>
    <n v="5"/>
    <n v="5"/>
    <n v="5"/>
    <x v="2"/>
    <x v="7"/>
    <n v="9"/>
    <n v="6"/>
    <n v="6"/>
    <n v="6"/>
    <x v="7"/>
  </r>
  <r>
    <n v="62265456001001"/>
    <n v="12"/>
    <n v="4474"/>
    <n v="548.91999999999996"/>
    <n v="579.37"/>
    <n v="609.81999999999994"/>
    <n v="640.29"/>
    <n v="670.74"/>
    <n v="701.2"/>
    <x v="2"/>
    <n v="5"/>
    <n v="5"/>
    <n v="5"/>
    <n v="5"/>
    <x v="2"/>
    <x v="2"/>
    <n v="6"/>
    <n v="6"/>
    <n v="6"/>
    <n v="6"/>
    <x v="2"/>
  </r>
  <r>
    <n v="62265736001007"/>
    <n v="12"/>
    <n v="5259"/>
    <n v="622.55000000000007"/>
    <n v="649.66999999999985"/>
    <n v="676.78000000000009"/>
    <n v="703.91"/>
    <n v="731.0200000000001"/>
    <n v="758.12999999999988"/>
    <x v="1"/>
    <n v="0"/>
    <n v="0"/>
    <n v="0"/>
    <n v="0"/>
    <x v="2"/>
    <x v="3"/>
    <n v="3"/>
    <n v="3"/>
    <n v="3"/>
    <n v="3"/>
    <x v="3"/>
  </r>
  <r>
    <n v="62265806002001"/>
    <n v="12"/>
    <n v="10270"/>
    <n v="1158.8399999999999"/>
    <n v="1158.3400000000001"/>
    <n v="1157.8600000000001"/>
    <n v="1157.3699999999999"/>
    <n v="1156.92"/>
    <n v="1156.4099999999999"/>
    <x v="1"/>
    <n v="0"/>
    <n v="0"/>
    <n v="0"/>
    <n v="0"/>
    <x v="1"/>
    <x v="1"/>
    <n v="0"/>
    <n v="0"/>
    <n v="0"/>
    <n v="0"/>
    <x v="1"/>
  </r>
  <r>
    <n v="62266366001001"/>
    <n v="12"/>
    <n v="8316"/>
    <n v="944.81999999999994"/>
    <n v="955.28"/>
    <n v="965.74"/>
    <n v="976.19999999999993"/>
    <n v="986.66"/>
    <n v="997.13000000000011"/>
    <x v="1"/>
    <n v="0"/>
    <n v="0"/>
    <n v="0"/>
    <n v="0"/>
    <x v="1"/>
    <x v="1"/>
    <n v="0"/>
    <n v="0"/>
    <n v="0"/>
    <n v="0"/>
    <x v="1"/>
  </r>
  <r>
    <n v="62266506001001"/>
    <n v="12"/>
    <n v="5887"/>
    <n v="679.69999999999993"/>
    <n v="704.21000000000015"/>
    <n v="728.7399999999999"/>
    <n v="753.2600000000001"/>
    <n v="777.8"/>
    <n v="802.3"/>
    <x v="1"/>
    <n v="0"/>
    <n v="0"/>
    <n v="0"/>
    <n v="0"/>
    <x v="2"/>
    <x v="3"/>
    <n v="3"/>
    <n v="3"/>
    <n v="3"/>
    <n v="3"/>
    <x v="3"/>
  </r>
  <r>
    <n v="62266856001004"/>
    <n v="12"/>
    <n v="11512"/>
    <n v="1330.8300000000002"/>
    <n v="1317.1299999999997"/>
    <n v="1303.3899999999999"/>
    <n v="1289.67"/>
    <n v="1275.95"/>
    <n v="1262.2"/>
    <x v="1"/>
    <n v="0"/>
    <n v="0"/>
    <n v="0"/>
    <n v="0"/>
    <x v="1"/>
    <x v="1"/>
    <n v="0"/>
    <n v="0"/>
    <n v="0"/>
    <n v="0"/>
    <x v="1"/>
  </r>
  <r>
    <n v="62267836001001"/>
    <n v="12"/>
    <n v="8805"/>
    <n v="1040.3400000000001"/>
    <n v="1043.3999999999999"/>
    <n v="1046.47"/>
    <n v="1049.5800000000002"/>
    <n v="1052.6599999999999"/>
    <n v="1055.74"/>
    <x v="1"/>
    <n v="0"/>
    <n v="0"/>
    <n v="0"/>
    <n v="0"/>
    <x v="1"/>
    <x v="1"/>
    <n v="0"/>
    <n v="0"/>
    <n v="0"/>
    <n v="0"/>
    <x v="1"/>
  </r>
  <r>
    <n v="62267976001001"/>
    <n v="12"/>
    <n v="1432"/>
    <n v="245.12"/>
    <n v="289.35999999999996"/>
    <n v="333.6"/>
    <n v="377.84000000000003"/>
    <n v="422.07"/>
    <n v="466.32999999999993"/>
    <x v="2"/>
    <n v="5"/>
    <n v="5"/>
    <n v="5"/>
    <n v="5"/>
    <x v="2"/>
    <x v="4"/>
    <n v="15"/>
    <n v="12"/>
    <n v="12"/>
    <n v="9"/>
    <x v="4"/>
  </r>
  <r>
    <n v="62268816001001"/>
    <n v="12"/>
    <n v="8136"/>
    <n v="922.09000000000015"/>
    <n v="935.31"/>
    <n v="948.52999999999986"/>
    <n v="961.75999999999988"/>
    <n v="974.98"/>
    <n v="988.19"/>
    <x v="1"/>
    <n v="0"/>
    <n v="0"/>
    <n v="0"/>
    <n v="0"/>
    <x v="1"/>
    <x v="1"/>
    <n v="0"/>
    <n v="0"/>
    <n v="0"/>
    <n v="0"/>
    <x v="1"/>
  </r>
  <r>
    <n v="62269166001001"/>
    <n v="12"/>
    <n v="37"/>
    <n v="99.809999999999988"/>
    <n v="150.63"/>
    <n v="201.44000000000005"/>
    <n v="252.25999999999996"/>
    <n v="303.08"/>
    <n v="353.90999999999997"/>
    <x v="2"/>
    <n v="5"/>
    <n v="5"/>
    <n v="5"/>
    <n v="5"/>
    <x v="2"/>
    <x v="9"/>
    <n v="33"/>
    <n v="24"/>
    <n v="21"/>
    <n v="18"/>
    <x v="9"/>
  </r>
  <r>
    <n v="62269236001001"/>
    <n v="12"/>
    <n v="15596"/>
    <n v="1745.6399999999999"/>
    <n v="1708.25"/>
    <n v="1670.83"/>
    <n v="1633.4200000000003"/>
    <n v="1596.0200000000004"/>
    <n v="1558.63"/>
    <x v="3"/>
    <n v="-5"/>
    <n v="-5"/>
    <n v="-5"/>
    <n v="-5"/>
    <x v="3"/>
    <x v="0"/>
    <n v="-3"/>
    <n v="-3"/>
    <n v="-3"/>
    <n v="-3"/>
    <x v="0"/>
  </r>
  <r>
    <n v="62269656004001"/>
    <n v="12"/>
    <n v="13478"/>
    <n v="1519.3400000000001"/>
    <n v="1496.6200000000001"/>
    <n v="1473.89"/>
    <n v="1451.16"/>
    <n v="1428.4100000000003"/>
    <n v="1405.68"/>
    <x v="1"/>
    <n v="0"/>
    <n v="0"/>
    <n v="0"/>
    <n v="0"/>
    <x v="1"/>
    <x v="1"/>
    <n v="-3"/>
    <n v="-3"/>
    <n v="-3"/>
    <n v="-3"/>
    <x v="1"/>
  </r>
  <r>
    <n v="62269726001001"/>
    <n v="12"/>
    <n v="759"/>
    <n v="178.05"/>
    <n v="225.31999999999996"/>
    <n v="272.56000000000006"/>
    <n v="319.86"/>
    <n v="367.13"/>
    <n v="414.43"/>
    <x v="2"/>
    <n v="5"/>
    <n v="5"/>
    <n v="5"/>
    <n v="5"/>
    <x v="2"/>
    <x v="17"/>
    <n v="21"/>
    <n v="18"/>
    <n v="15"/>
    <n v="12"/>
    <x v="17"/>
  </r>
  <r>
    <n v="62270426002004"/>
    <n v="12"/>
    <n v="12632"/>
    <n v="1444.8"/>
    <n v="1425.9900000000005"/>
    <n v="1407.1699999999996"/>
    <n v="1388.32"/>
    <n v="1369.5"/>
    <n v="1350.6799999999998"/>
    <x v="1"/>
    <n v="0"/>
    <n v="0"/>
    <n v="0"/>
    <n v="0"/>
    <x v="1"/>
    <x v="1"/>
    <n v="0"/>
    <n v="0"/>
    <n v="0"/>
    <n v="0"/>
    <x v="1"/>
  </r>
  <r>
    <n v="62270566003005"/>
    <n v="12"/>
    <n v="11084"/>
    <n v="1271.8399999999999"/>
    <n v="1263.5200000000002"/>
    <n v="1255.26"/>
    <n v="1246.9599999999998"/>
    <n v="1238.6799999999998"/>
    <n v="1230.3800000000003"/>
    <x v="1"/>
    <n v="0"/>
    <n v="0"/>
    <n v="0"/>
    <n v="0"/>
    <x v="1"/>
    <x v="1"/>
    <n v="0"/>
    <n v="0"/>
    <n v="0"/>
    <n v="0"/>
    <x v="1"/>
  </r>
  <r>
    <n v="62270776001003"/>
    <n v="12"/>
    <n v="11678"/>
    <n v="1283.0500000000002"/>
    <n v="1275.99"/>
    <n v="1268.8999999999999"/>
    <n v="1261.8400000000001"/>
    <n v="1254.7500000000002"/>
    <n v="1247.7"/>
    <x v="1"/>
    <n v="0"/>
    <n v="0"/>
    <n v="0"/>
    <n v="0"/>
    <x v="1"/>
    <x v="1"/>
    <n v="0"/>
    <n v="0"/>
    <n v="0"/>
    <n v="0"/>
    <x v="1"/>
  </r>
  <r>
    <n v="62270776005003"/>
    <n v="12"/>
    <n v="15237"/>
    <n v="1671.7"/>
    <n v="1636.5699999999997"/>
    <n v="1601.41"/>
    <n v="1566.2799999999997"/>
    <n v="1531.16"/>
    <n v="1495.9899999999998"/>
    <x v="3"/>
    <n v="-5"/>
    <n v="-5"/>
    <n v="-5"/>
    <n v="-5"/>
    <x v="3"/>
    <x v="0"/>
    <n v="-3"/>
    <n v="-3"/>
    <n v="-3"/>
    <n v="-3"/>
    <x v="0"/>
  </r>
  <r>
    <n v="62270841001002"/>
    <n v="12"/>
    <n v="8478"/>
    <n v="970.31"/>
    <n v="979.7700000000001"/>
    <n v="989.22"/>
    <n v="998.66000000000008"/>
    <n v="1008.0899999999999"/>
    <n v="1017.5399999999998"/>
    <x v="1"/>
    <n v="0"/>
    <n v="0"/>
    <n v="0"/>
    <n v="0"/>
    <x v="1"/>
    <x v="1"/>
    <n v="0"/>
    <n v="0"/>
    <n v="0"/>
    <n v="0"/>
    <x v="1"/>
  </r>
  <r>
    <n v="62270846001001"/>
    <n v="12"/>
    <n v="15641"/>
    <n v="1742.67"/>
    <n v="1705.2900000000002"/>
    <n v="1667.92"/>
    <n v="1630.5300000000002"/>
    <n v="1593.16"/>
    <n v="1555.79"/>
    <x v="3"/>
    <n v="-5"/>
    <n v="-5"/>
    <n v="-5"/>
    <n v="-5"/>
    <x v="3"/>
    <x v="0"/>
    <n v="-3"/>
    <n v="-3"/>
    <n v="-3"/>
    <n v="-3"/>
    <x v="0"/>
  </r>
  <r>
    <n v="62270986007001"/>
    <n v="12"/>
    <n v="7040"/>
    <n v="819.86"/>
    <n v="836.6400000000001"/>
    <n v="853.39999999999986"/>
    <n v="870.16999999999985"/>
    <n v="886.91999999999985"/>
    <n v="903.68999999999983"/>
    <x v="1"/>
    <n v="0"/>
    <n v="0"/>
    <n v="0"/>
    <n v="0"/>
    <x v="1"/>
    <x v="3"/>
    <n v="3"/>
    <n v="3"/>
    <n v="3"/>
    <n v="3"/>
    <x v="3"/>
  </r>
  <r>
    <n v="62271756001001"/>
    <n v="12"/>
    <n v="7658"/>
    <n v="878.82"/>
    <n v="893.67000000000007"/>
    <n v="908.52"/>
    <n v="923.37000000000012"/>
    <n v="938.24"/>
    <n v="953.08"/>
    <x v="1"/>
    <n v="0"/>
    <n v="0"/>
    <n v="0"/>
    <n v="0"/>
    <x v="1"/>
    <x v="3"/>
    <n v="3"/>
    <n v="3"/>
    <n v="3"/>
    <n v="3"/>
    <x v="3"/>
  </r>
  <r>
    <n v="62272386001001"/>
    <n v="12"/>
    <n v="16691"/>
    <n v="1866.52"/>
    <n v="1820.9199999999998"/>
    <n v="1775.3099999999997"/>
    <n v="1729.7100000000003"/>
    <n v="1684.09"/>
    <n v="1638.5"/>
    <x v="3"/>
    <n v="-5"/>
    <n v="-5"/>
    <n v="-5"/>
    <n v="-5"/>
    <x v="3"/>
    <x v="0"/>
    <n v="-3"/>
    <n v="-3"/>
    <n v="-3"/>
    <n v="-3"/>
    <x v="0"/>
  </r>
  <r>
    <n v="62272526001001"/>
    <n v="12"/>
    <n v="3657"/>
    <n v="460.35000000000008"/>
    <n v="494.81"/>
    <n v="529.28"/>
    <n v="563.76"/>
    <n v="598.24"/>
    <n v="632.71999999999991"/>
    <x v="2"/>
    <n v="5"/>
    <n v="5"/>
    <n v="5"/>
    <n v="5"/>
    <x v="2"/>
    <x v="2"/>
    <n v="6"/>
    <n v="6"/>
    <n v="6"/>
    <n v="6"/>
    <x v="2"/>
  </r>
  <r>
    <n v="62272806001001"/>
    <n v="12"/>
    <n v="11518"/>
    <n v="1255.1200000000001"/>
    <n v="1246.9299999999998"/>
    <n v="1238.72"/>
    <n v="1230.5099999999998"/>
    <n v="1222.29"/>
    <n v="1214.08"/>
    <x v="1"/>
    <n v="0"/>
    <n v="0"/>
    <n v="0"/>
    <n v="0"/>
    <x v="1"/>
    <x v="1"/>
    <n v="0"/>
    <n v="0"/>
    <n v="0"/>
    <n v="0"/>
    <x v="1"/>
  </r>
  <r>
    <n v="62273296001001"/>
    <n v="12"/>
    <n v="24240"/>
    <n v="2702.07"/>
    <n v="2599.8000000000002"/>
    <n v="2497.5300000000002"/>
    <n v="2395.2600000000002"/>
    <n v="2292.9499999999998"/>
    <n v="2190.6799999999998"/>
    <x v="0"/>
    <n v="-10"/>
    <n v="-10"/>
    <n v="-10"/>
    <n v="-10"/>
    <x v="0"/>
    <x v="0"/>
    <n v="-3"/>
    <n v="-3"/>
    <n v="-3"/>
    <n v="-3"/>
    <x v="0"/>
  </r>
  <r>
    <n v="62273366001003"/>
    <n v="12"/>
    <n v="22320"/>
    <n v="2449.08"/>
    <n v="2363.4"/>
    <n v="2277.73"/>
    <n v="2192.0899999999997"/>
    <n v="2106.38"/>
    <n v="2020.7300000000002"/>
    <x v="3"/>
    <n v="-5"/>
    <n v="-5"/>
    <n v="-5"/>
    <n v="-5"/>
    <x v="0"/>
    <x v="0"/>
    <n v="-3"/>
    <n v="-3"/>
    <n v="-3"/>
    <n v="-3"/>
    <x v="0"/>
  </r>
  <r>
    <n v="62273838001001"/>
    <n v="12"/>
    <n v="4191"/>
    <n v="516.63"/>
    <n v="548.54"/>
    <n v="580.47"/>
    <n v="612.38000000000011"/>
    <n v="644.29"/>
    <n v="676.2399999999999"/>
    <x v="2"/>
    <n v="5"/>
    <n v="5"/>
    <n v="5"/>
    <n v="5"/>
    <x v="2"/>
    <x v="2"/>
    <n v="6"/>
    <n v="6"/>
    <n v="6"/>
    <n v="6"/>
    <x v="2"/>
  </r>
  <r>
    <n v="62274206002001"/>
    <n v="12"/>
    <n v="3582"/>
    <n v="460.83"/>
    <n v="495.28999999999996"/>
    <n v="529.74"/>
    <n v="564.18000000000006"/>
    <n v="598.65999999999985"/>
    <n v="633.09999999999991"/>
    <x v="2"/>
    <n v="5"/>
    <n v="5"/>
    <n v="5"/>
    <n v="5"/>
    <x v="2"/>
    <x v="2"/>
    <n v="6"/>
    <n v="6"/>
    <n v="6"/>
    <n v="6"/>
    <x v="2"/>
  </r>
  <r>
    <n v="62274976001003"/>
    <n v="12"/>
    <n v="18423"/>
    <n v="2011.67"/>
    <n v="1955.13"/>
    <n v="1898.5799999999997"/>
    <n v="1842.04"/>
    <n v="1785.5"/>
    <n v="1728.94"/>
    <x v="3"/>
    <n v="-5"/>
    <n v="-5"/>
    <n v="-5"/>
    <n v="-5"/>
    <x v="3"/>
    <x v="0"/>
    <n v="-3"/>
    <n v="-3"/>
    <n v="-3"/>
    <n v="-3"/>
    <x v="0"/>
  </r>
  <r>
    <n v="62275046001001"/>
    <n v="12"/>
    <n v="12517"/>
    <n v="1382.87"/>
    <n v="1368.1799999999998"/>
    <n v="1353.5"/>
    <n v="1338.8100000000002"/>
    <n v="1324.1200000000001"/>
    <n v="1309.4399999999998"/>
    <x v="1"/>
    <n v="0"/>
    <n v="0"/>
    <n v="0"/>
    <n v="0"/>
    <x v="1"/>
    <x v="1"/>
    <n v="0"/>
    <n v="0"/>
    <n v="0"/>
    <n v="0"/>
    <x v="1"/>
  </r>
  <r>
    <n v="62275816001001"/>
    <n v="12"/>
    <n v="4402"/>
    <n v="542.03"/>
    <n v="572.79999999999995"/>
    <n v="603.56999999999994"/>
    <n v="634.34"/>
    <n v="665.12"/>
    <n v="695.89"/>
    <x v="2"/>
    <n v="5"/>
    <n v="5"/>
    <n v="5"/>
    <n v="5"/>
    <x v="2"/>
    <x v="2"/>
    <n v="6"/>
    <n v="6"/>
    <n v="6"/>
    <n v="6"/>
    <x v="2"/>
  </r>
  <r>
    <n v="62276586001005"/>
    <n v="12"/>
    <n v="14852"/>
    <n v="1684.6999999999998"/>
    <n v="1651.02"/>
    <n v="1617.32"/>
    <n v="1583.61"/>
    <n v="1549.9200000000003"/>
    <n v="1516.23"/>
    <x v="3"/>
    <n v="-5"/>
    <n v="-5"/>
    <n v="-5"/>
    <n v="-5"/>
    <x v="3"/>
    <x v="0"/>
    <n v="-3"/>
    <n v="-3"/>
    <n v="-3"/>
    <n v="-3"/>
    <x v="0"/>
  </r>
  <r>
    <n v="62276936001001"/>
    <n v="12"/>
    <n v="25136"/>
    <n v="2795.3"/>
    <n v="2686.69"/>
    <n v="2578.1000000000004"/>
    <n v="2469.48"/>
    <n v="2360.9"/>
    <n v="2252.29"/>
    <x v="0"/>
    <n v="-10"/>
    <n v="-10"/>
    <n v="-10"/>
    <n v="-10"/>
    <x v="0"/>
    <x v="0"/>
    <n v="-3"/>
    <n v="-3"/>
    <n v="-3"/>
    <n v="-6"/>
    <x v="0"/>
  </r>
  <r>
    <n v="62277216001008"/>
    <n v="12"/>
    <n v="4253"/>
    <n v="519.69999999999993"/>
    <n v="551.46999999999991"/>
    <n v="583.27"/>
    <n v="615.03"/>
    <n v="646.83999999999992"/>
    <n v="678.62000000000012"/>
    <x v="2"/>
    <n v="5"/>
    <n v="5"/>
    <n v="5"/>
    <n v="5"/>
    <x v="2"/>
    <x v="2"/>
    <n v="6"/>
    <n v="6"/>
    <n v="6"/>
    <n v="6"/>
    <x v="2"/>
  </r>
  <r>
    <n v="62277426001001"/>
    <n v="12"/>
    <n v="25586"/>
    <n v="2878.25"/>
    <n v="2764.0299999999997"/>
    <n v="2649.79"/>
    <n v="2535.56"/>
    <n v="2421.3399999999997"/>
    <n v="2307.15"/>
    <x v="0"/>
    <n v="-10"/>
    <n v="-10"/>
    <n v="-10"/>
    <n v="-10"/>
    <x v="0"/>
    <x v="0"/>
    <n v="-3"/>
    <n v="-3"/>
    <n v="-6"/>
    <n v="-6"/>
    <x v="0"/>
  </r>
  <r>
    <n v="62277566001001"/>
    <n v="12"/>
    <n v="9154"/>
    <n v="1050.54"/>
    <n v="1055.32"/>
    <n v="1060.0800000000002"/>
    <n v="1064.8699999999999"/>
    <n v="1069.6300000000001"/>
    <n v="1074.42"/>
    <x v="1"/>
    <n v="0"/>
    <n v="0"/>
    <n v="0"/>
    <n v="0"/>
    <x v="1"/>
    <x v="1"/>
    <n v="0"/>
    <n v="0"/>
    <n v="0"/>
    <n v="0"/>
    <x v="1"/>
  </r>
  <r>
    <n v="62277636001001"/>
    <n v="12"/>
    <n v="12108"/>
    <n v="1387.29"/>
    <n v="1372.21"/>
    <n v="1357.1100000000001"/>
    <n v="1342.04"/>
    <n v="1326.95"/>
    <n v="1311.8700000000001"/>
    <x v="1"/>
    <n v="0"/>
    <n v="0"/>
    <n v="0"/>
    <n v="0"/>
    <x v="1"/>
    <x v="1"/>
    <n v="0"/>
    <n v="0"/>
    <n v="0"/>
    <n v="0"/>
    <x v="1"/>
  </r>
  <r>
    <n v="62277706001009"/>
    <n v="12"/>
    <n v="6919"/>
    <n v="819.82"/>
    <n v="836.5"/>
    <n v="853.15000000000009"/>
    <n v="869.82"/>
    <n v="886.46999999999991"/>
    <n v="903.12999999999988"/>
    <x v="1"/>
    <n v="0"/>
    <n v="0"/>
    <n v="0"/>
    <n v="0"/>
    <x v="1"/>
    <x v="3"/>
    <n v="3"/>
    <n v="3"/>
    <n v="3"/>
    <n v="3"/>
    <x v="3"/>
  </r>
  <r>
    <n v="62277776001001"/>
    <n v="12"/>
    <n v="35037"/>
    <n v="4061.31"/>
    <n v="3866.8400000000006"/>
    <n v="3672.39"/>
    <n v="3477.9300000000003"/>
    <n v="3283.4500000000007"/>
    <n v="3088.99"/>
    <x v="5"/>
    <n v="-15"/>
    <n v="-15"/>
    <n v="-15"/>
    <n v="-15"/>
    <x v="5"/>
    <x v="6"/>
    <n v="-6"/>
    <n v="-6"/>
    <n v="-6"/>
    <n v="-6"/>
    <x v="6"/>
  </r>
  <r>
    <n v="62277776001002"/>
    <n v="12"/>
    <n v="6974"/>
    <n v="795.12"/>
    <n v="814.42"/>
    <n v="833.73000000000013"/>
    <n v="852.98999999999978"/>
    <n v="872.3"/>
    <n v="891.57999999999993"/>
    <x v="1"/>
    <n v="0"/>
    <n v="0"/>
    <n v="0"/>
    <n v="0"/>
    <x v="1"/>
    <x v="3"/>
    <n v="3"/>
    <n v="3"/>
    <n v="3"/>
    <n v="3"/>
    <x v="3"/>
  </r>
  <r>
    <n v="62277986001001"/>
    <n v="12"/>
    <n v="2650"/>
    <n v="360.96000000000004"/>
    <n v="399.96000000000004"/>
    <n v="438.91999999999996"/>
    <n v="477.90000000000003"/>
    <n v="516.91"/>
    <n v="555.88000000000011"/>
    <x v="2"/>
    <n v="5"/>
    <n v="5"/>
    <n v="5"/>
    <n v="5"/>
    <x v="2"/>
    <x v="5"/>
    <n v="9"/>
    <n v="9"/>
    <n v="9"/>
    <n v="9"/>
    <x v="5"/>
  </r>
  <r>
    <n v="62278336002001"/>
    <n v="12"/>
    <n v="5280"/>
    <n v="621.4899999999999"/>
    <n v="648.63"/>
    <n v="675.82"/>
    <n v="702.97"/>
    <n v="730.13999999999987"/>
    <n v="757.31"/>
    <x v="1"/>
    <n v="0"/>
    <n v="0"/>
    <n v="0"/>
    <n v="0"/>
    <x v="2"/>
    <x v="3"/>
    <n v="3"/>
    <n v="3"/>
    <n v="3"/>
    <n v="3"/>
    <x v="3"/>
  </r>
  <r>
    <n v="62278756001001"/>
    <n v="12"/>
    <n v="5381"/>
    <n v="640.83000000000004"/>
    <n v="667.12000000000012"/>
    <n v="693.40999999999985"/>
    <n v="719.70000000000016"/>
    <n v="745.99"/>
    <n v="772.26"/>
    <x v="1"/>
    <n v="0"/>
    <n v="0"/>
    <n v="0"/>
    <n v="0"/>
    <x v="2"/>
    <x v="3"/>
    <n v="3"/>
    <n v="3"/>
    <n v="3"/>
    <n v="3"/>
    <x v="3"/>
  </r>
  <r>
    <n v="62279106002001"/>
    <n v="12"/>
    <n v="19524"/>
    <n v="2171.3200000000002"/>
    <n v="2105.0299999999997"/>
    <n v="2038.7800000000004"/>
    <n v="1972.4799999999998"/>
    <n v="1906.2"/>
    <n v="1839.94"/>
    <x v="3"/>
    <n v="-5"/>
    <n v="-5"/>
    <n v="-5"/>
    <n v="-5"/>
    <x v="3"/>
    <x v="0"/>
    <n v="-3"/>
    <n v="-3"/>
    <n v="-3"/>
    <n v="-3"/>
    <x v="0"/>
  </r>
  <r>
    <n v="62279176001001"/>
    <n v="12"/>
    <n v="6104"/>
    <n v="728.25"/>
    <n v="749.93000000000006"/>
    <n v="771.62999999999988"/>
    <n v="793.32"/>
    <n v="815.01"/>
    <n v="836.70999999999981"/>
    <x v="1"/>
    <n v="0"/>
    <n v="0"/>
    <n v="0"/>
    <n v="0"/>
    <x v="1"/>
    <x v="3"/>
    <n v="3"/>
    <n v="3"/>
    <n v="3"/>
    <n v="3"/>
    <x v="3"/>
  </r>
  <r>
    <n v="62279176001002"/>
    <n v="12"/>
    <n v="2"/>
    <n v="96.22"/>
    <n v="147.22"/>
    <n v="198.2"/>
    <n v="249.2"/>
    <n v="300.18"/>
    <n v="351.18"/>
    <x v="2"/>
    <n v="5"/>
    <n v="5"/>
    <n v="5"/>
    <n v="5"/>
    <x v="2"/>
    <x v="15"/>
    <n v="36"/>
    <n v="27"/>
    <n v="21"/>
    <n v="18"/>
    <x v="15"/>
  </r>
  <r>
    <n v="62279246002008"/>
    <n v="12"/>
    <n v="508"/>
    <n v="145.23000000000002"/>
    <n v="194.01"/>
    <n v="242.77"/>
    <n v="291.52999999999997"/>
    <n v="340.29999999999995"/>
    <n v="389.07"/>
    <x v="2"/>
    <n v="5"/>
    <n v="5"/>
    <n v="5"/>
    <n v="5"/>
    <x v="2"/>
    <x v="10"/>
    <n v="24"/>
    <n v="21"/>
    <n v="18"/>
    <n v="15"/>
    <x v="10"/>
  </r>
  <r>
    <n v="62279666001001"/>
    <n v="12"/>
    <n v="5026"/>
    <n v="609.83000000000004"/>
    <n v="637.50000000000011"/>
    <n v="665.15000000000009"/>
    <n v="692.81"/>
    <n v="720.45999999999992"/>
    <n v="748.1099999999999"/>
    <x v="1"/>
    <n v="0"/>
    <n v="0"/>
    <n v="0"/>
    <n v="0"/>
    <x v="2"/>
    <x v="2"/>
    <n v="3"/>
    <n v="3"/>
    <n v="3"/>
    <n v="3"/>
    <x v="2"/>
  </r>
  <r>
    <n v="62279666002001"/>
    <n v="12"/>
    <n v="121"/>
    <n v="107.49000000000001"/>
    <n v="157.95000000000002"/>
    <n v="208.44"/>
    <n v="258.91000000000003"/>
    <n v="309.39999999999998"/>
    <n v="359.87"/>
    <x v="2"/>
    <n v="5"/>
    <n v="5"/>
    <n v="5"/>
    <n v="5"/>
    <x v="2"/>
    <x v="16"/>
    <n v="33"/>
    <n v="24"/>
    <n v="21"/>
    <n v="15"/>
    <x v="16"/>
  </r>
  <r>
    <n v="62280366001001"/>
    <n v="12"/>
    <n v="12460"/>
    <n v="1417.1599999999999"/>
    <n v="1400.57"/>
    <n v="1383.9299999999998"/>
    <n v="1367.3199999999997"/>
    <n v="1350.73"/>
    <n v="1334.1099999999997"/>
    <x v="1"/>
    <n v="0"/>
    <n v="0"/>
    <n v="0"/>
    <n v="0"/>
    <x v="1"/>
    <x v="1"/>
    <n v="0"/>
    <n v="0"/>
    <n v="0"/>
    <n v="0"/>
    <x v="1"/>
  </r>
  <r>
    <n v="62280716001003"/>
    <n v="12"/>
    <n v="8566"/>
    <n v="1038.1500000000001"/>
    <n v="1040.1199999999999"/>
    <n v="1042.07"/>
    <n v="1044.03"/>
    <n v="1046"/>
    <n v="1047.96"/>
    <x v="1"/>
    <n v="0"/>
    <n v="0"/>
    <n v="0"/>
    <n v="0"/>
    <x v="1"/>
    <x v="1"/>
    <n v="0"/>
    <n v="0"/>
    <n v="0"/>
    <n v="0"/>
    <x v="1"/>
  </r>
  <r>
    <n v="62281136001001"/>
    <n v="12"/>
    <n v="6626"/>
    <n v="755.58"/>
    <n v="776.68999999999994"/>
    <n v="797.76"/>
    <n v="818.85"/>
    <n v="839.93000000000018"/>
    <n v="861.00000000000023"/>
    <x v="1"/>
    <n v="0"/>
    <n v="0"/>
    <n v="0"/>
    <n v="0"/>
    <x v="1"/>
    <x v="3"/>
    <n v="3"/>
    <n v="3"/>
    <n v="3"/>
    <n v="3"/>
    <x v="3"/>
  </r>
  <r>
    <n v="62281276001001"/>
    <n v="12"/>
    <n v="9761"/>
    <n v="1086.9900000000002"/>
    <n v="1089.48"/>
    <n v="1091.99"/>
    <n v="1094.52"/>
    <n v="1097.0400000000002"/>
    <n v="1099.55"/>
    <x v="1"/>
    <n v="0"/>
    <n v="0"/>
    <n v="0"/>
    <n v="0"/>
    <x v="1"/>
    <x v="1"/>
    <n v="0"/>
    <n v="0"/>
    <n v="0"/>
    <n v="0"/>
    <x v="1"/>
  </r>
  <r>
    <n v="62281346001001"/>
    <n v="12"/>
    <n v="6423"/>
    <n v="741.46"/>
    <n v="763.17"/>
    <n v="784.88999999999987"/>
    <n v="806.61999999999989"/>
    <n v="828.34999999999991"/>
    <n v="850.06000000000006"/>
    <x v="1"/>
    <n v="0"/>
    <n v="0"/>
    <n v="0"/>
    <n v="0"/>
    <x v="1"/>
    <x v="3"/>
    <n v="3"/>
    <n v="3"/>
    <n v="3"/>
    <n v="3"/>
    <x v="3"/>
  </r>
  <r>
    <n v="62281556002002"/>
    <n v="12"/>
    <n v="7611"/>
    <n v="880.52"/>
    <n v="894.57999999999993"/>
    <n v="908.65999999999985"/>
    <n v="922.73000000000013"/>
    <n v="936.81000000000006"/>
    <n v="950.88"/>
    <x v="1"/>
    <n v="0"/>
    <n v="0"/>
    <n v="0"/>
    <n v="0"/>
    <x v="1"/>
    <x v="3"/>
    <n v="3"/>
    <n v="3"/>
    <n v="3"/>
    <n v="3"/>
    <x v="3"/>
  </r>
  <r>
    <n v="62281696001002"/>
    <n v="12"/>
    <n v="3864"/>
    <n v="483.89"/>
    <n v="517.30000000000007"/>
    <n v="550.73"/>
    <n v="584.12"/>
    <n v="617.51"/>
    <n v="650.94000000000005"/>
    <x v="2"/>
    <n v="5"/>
    <n v="5"/>
    <n v="5"/>
    <n v="5"/>
    <x v="2"/>
    <x v="2"/>
    <n v="6"/>
    <n v="6"/>
    <n v="6"/>
    <n v="6"/>
    <x v="2"/>
  </r>
  <r>
    <n v="62281766001001"/>
    <n v="12"/>
    <n v="5151"/>
    <n v="618.04999999999995"/>
    <n v="645.35000000000014"/>
    <n v="672.66000000000008"/>
    <n v="699.99"/>
    <n v="727.31"/>
    <n v="754.64"/>
    <x v="1"/>
    <n v="0"/>
    <n v="0"/>
    <n v="0"/>
    <n v="0"/>
    <x v="2"/>
    <x v="3"/>
    <n v="3"/>
    <n v="3"/>
    <n v="3"/>
    <n v="3"/>
    <x v="3"/>
  </r>
  <r>
    <n v="62282186002002"/>
    <n v="12"/>
    <n v="7213"/>
    <n v="829.93"/>
    <n v="847.37"/>
    <n v="864.84999999999991"/>
    <n v="882.32"/>
    <n v="899.78"/>
    <n v="917.26999999999987"/>
    <x v="1"/>
    <n v="0"/>
    <n v="0"/>
    <n v="0"/>
    <n v="0"/>
    <x v="1"/>
    <x v="3"/>
    <n v="3"/>
    <n v="3"/>
    <n v="3"/>
    <n v="3"/>
    <x v="3"/>
  </r>
  <r>
    <n v="62282256002005"/>
    <n v="12.260000000000002"/>
    <n v="2650"/>
    <n v="361.02"/>
    <n v="401.21000000000004"/>
    <n v="441.38000000000005"/>
    <n v="481.57"/>
    <n v="521.76"/>
    <n v="561.93000000000006"/>
    <x v="2"/>
    <n v="5"/>
    <n v="5"/>
    <n v="5"/>
    <n v="5"/>
    <x v="2"/>
    <x v="5"/>
    <n v="9"/>
    <n v="9"/>
    <n v="9"/>
    <n v="9"/>
    <x v="5"/>
  </r>
  <r>
    <n v="62282816001001"/>
    <n v="12"/>
    <n v="8526"/>
    <n v="975.43000000000018"/>
    <n v="984.94"/>
    <n v="994.44"/>
    <n v="1003.96"/>
    <n v="1013.45"/>
    <n v="1022.9800000000001"/>
    <x v="1"/>
    <n v="0"/>
    <n v="0"/>
    <n v="0"/>
    <n v="0"/>
    <x v="1"/>
    <x v="1"/>
    <n v="0"/>
    <n v="0"/>
    <n v="0"/>
    <n v="0"/>
    <x v="1"/>
  </r>
  <r>
    <n v="62283026001004"/>
    <n v="12"/>
    <n v="11191"/>
    <n v="1242.9599999999998"/>
    <n v="1238.69"/>
    <n v="1234.44"/>
    <n v="1230.18"/>
    <n v="1225.9100000000001"/>
    <n v="1221.6399999999999"/>
    <x v="1"/>
    <n v="0"/>
    <n v="0"/>
    <n v="0"/>
    <n v="0"/>
    <x v="1"/>
    <x v="1"/>
    <n v="0"/>
    <n v="0"/>
    <n v="0"/>
    <n v="0"/>
    <x v="1"/>
  </r>
  <r>
    <n v="62283096001001"/>
    <n v="12"/>
    <n v="8009"/>
    <n v="912.49000000000012"/>
    <n v="925.72000000000014"/>
    <n v="938.93000000000006"/>
    <n v="952.17000000000007"/>
    <n v="965.35"/>
    <n v="978.58999999999992"/>
    <x v="1"/>
    <n v="0"/>
    <n v="0"/>
    <n v="0"/>
    <n v="0"/>
    <x v="1"/>
    <x v="1"/>
    <n v="0"/>
    <n v="0"/>
    <n v="0"/>
    <n v="0"/>
    <x v="1"/>
  </r>
  <r>
    <n v="62283166001001"/>
    <n v="12"/>
    <n v="21810"/>
    <n v="2449.89"/>
    <n v="2364.7299999999996"/>
    <n v="2279.52"/>
    <n v="2194.36"/>
    <n v="2109.1999999999998"/>
    <n v="2024.02"/>
    <x v="3"/>
    <n v="-5"/>
    <n v="-5"/>
    <n v="-5"/>
    <n v="-5"/>
    <x v="0"/>
    <x v="0"/>
    <n v="-3"/>
    <n v="-3"/>
    <n v="-3"/>
    <n v="-3"/>
    <x v="0"/>
  </r>
  <r>
    <n v="62283376001001"/>
    <n v="12"/>
    <n v="8436"/>
    <n v="939.14999999999986"/>
    <n v="951.89"/>
    <n v="964.65"/>
    <n v="977.42000000000019"/>
    <n v="990.17"/>
    <n v="1002.9300000000002"/>
    <x v="1"/>
    <n v="0"/>
    <n v="0"/>
    <n v="0"/>
    <n v="0"/>
    <x v="1"/>
    <x v="1"/>
    <n v="0"/>
    <n v="0"/>
    <n v="0"/>
    <n v="0"/>
    <x v="1"/>
  </r>
  <r>
    <n v="62283516001002"/>
    <n v="12"/>
    <n v="20256"/>
    <n v="2299.9099999999994"/>
    <n v="2224.91"/>
    <n v="2149.91"/>
    <n v="2074.92"/>
    <n v="1999.91"/>
    <n v="1924.9200000000003"/>
    <x v="3"/>
    <n v="-5"/>
    <n v="-5"/>
    <n v="-5"/>
    <n v="-5"/>
    <x v="0"/>
    <x v="0"/>
    <n v="-3"/>
    <n v="-3"/>
    <n v="-3"/>
    <n v="-3"/>
    <x v="0"/>
  </r>
  <r>
    <n v="62283796001001"/>
    <n v="12"/>
    <n v="13508"/>
    <n v="1510.08"/>
    <n v="1487.9399999999998"/>
    <n v="1465.77"/>
    <n v="1443.6"/>
    <n v="1421.4599999999996"/>
    <n v="1399.2800000000004"/>
    <x v="1"/>
    <n v="0"/>
    <n v="0"/>
    <n v="0"/>
    <n v="0"/>
    <x v="1"/>
    <x v="1"/>
    <n v="0"/>
    <n v="-3"/>
    <n v="-3"/>
    <n v="-3"/>
    <x v="1"/>
  </r>
  <r>
    <n v="62283866001001"/>
    <n v="12"/>
    <n v="25702"/>
    <n v="2945.9000000000005"/>
    <n v="2827.1"/>
    <n v="2708.29"/>
    <n v="2589.4599999999996"/>
    <n v="2470.66"/>
    <n v="2351.84"/>
    <x v="0"/>
    <n v="-10"/>
    <n v="-10"/>
    <n v="-10"/>
    <n v="-10"/>
    <x v="0"/>
    <x v="0"/>
    <n v="-3"/>
    <n v="-3"/>
    <n v="-6"/>
    <n v="-6"/>
    <x v="0"/>
  </r>
  <r>
    <n v="62284002001001"/>
    <n v="12"/>
    <n v="10831"/>
    <n v="1205.8499999999999"/>
    <n v="1203.48"/>
    <n v="1201.1400000000001"/>
    <n v="1198.7600000000002"/>
    <n v="1196.43"/>
    <n v="1194.07"/>
    <x v="1"/>
    <n v="0"/>
    <n v="0"/>
    <n v="0"/>
    <n v="0"/>
    <x v="1"/>
    <x v="1"/>
    <n v="0"/>
    <n v="0"/>
    <n v="0"/>
    <n v="0"/>
    <x v="1"/>
  </r>
  <r>
    <n v="62284776001002"/>
    <n v="12"/>
    <n v="15307"/>
    <n v="1801.94"/>
    <n v="1757.1299999999999"/>
    <n v="1712.3200000000002"/>
    <n v="1667.48"/>
    <n v="1622.6599999999999"/>
    <n v="1577.8500000000004"/>
    <x v="3"/>
    <n v="-5"/>
    <n v="-5"/>
    <n v="-5"/>
    <n v="-5"/>
    <x v="3"/>
    <x v="0"/>
    <n v="-3"/>
    <n v="-3"/>
    <n v="-3"/>
    <n v="-3"/>
    <x v="0"/>
  </r>
  <r>
    <n v="62284916001001"/>
    <n v="12"/>
    <n v="9753"/>
    <n v="1083.68"/>
    <n v="1088.02"/>
    <n v="1092.3899999999999"/>
    <n v="1096.75"/>
    <n v="1101.1300000000001"/>
    <n v="1105.47"/>
    <x v="1"/>
    <n v="0"/>
    <n v="0"/>
    <n v="0"/>
    <n v="0"/>
    <x v="1"/>
    <x v="1"/>
    <n v="0"/>
    <n v="0"/>
    <n v="0"/>
    <n v="0"/>
    <x v="1"/>
  </r>
  <r>
    <n v="62284986002004"/>
    <n v="12"/>
    <n v="4632"/>
    <n v="540.80999999999995"/>
    <n v="571.65"/>
    <n v="602.47"/>
    <n v="633.30000000000007"/>
    <n v="664.09999999999991"/>
    <n v="694.95"/>
    <x v="2"/>
    <n v="5"/>
    <n v="5"/>
    <n v="5"/>
    <n v="5"/>
    <x v="2"/>
    <x v="2"/>
    <n v="6"/>
    <n v="6"/>
    <n v="6"/>
    <n v="6"/>
    <x v="2"/>
  </r>
  <r>
    <n v="62285056001008"/>
    <n v="12"/>
    <n v="10361"/>
    <n v="1138.1800000000003"/>
    <n v="1138.3499999999999"/>
    <n v="1138.5100000000002"/>
    <n v="1138.6499999999999"/>
    <n v="1138.8000000000002"/>
    <n v="1138.9699999999998"/>
    <x v="1"/>
    <n v="0"/>
    <n v="0"/>
    <n v="0"/>
    <n v="0"/>
    <x v="1"/>
    <x v="1"/>
    <n v="0"/>
    <n v="0"/>
    <n v="0"/>
    <n v="0"/>
    <x v="1"/>
  </r>
  <r>
    <n v="62285196001002"/>
    <n v="12"/>
    <n v="7119"/>
    <n v="817.94"/>
    <n v="835.91000000000008"/>
    <n v="853.86000000000013"/>
    <n v="871.82999999999993"/>
    <n v="889.81"/>
    <n v="907.7600000000001"/>
    <x v="1"/>
    <n v="0"/>
    <n v="0"/>
    <n v="0"/>
    <n v="0"/>
    <x v="1"/>
    <x v="3"/>
    <n v="3"/>
    <n v="3"/>
    <n v="3"/>
    <n v="3"/>
    <x v="3"/>
  </r>
  <r>
    <n v="62285406001001"/>
    <n v="12"/>
    <n v="7723"/>
    <n v="894.33999999999992"/>
    <n v="907.82"/>
    <n v="921.30000000000007"/>
    <n v="934.77"/>
    <n v="948.25"/>
    <n v="961.73"/>
    <x v="1"/>
    <n v="0"/>
    <n v="0"/>
    <n v="0"/>
    <n v="0"/>
    <x v="1"/>
    <x v="3"/>
    <n v="0"/>
    <n v="0"/>
    <n v="0"/>
    <n v="0"/>
    <x v="3"/>
  </r>
  <r>
    <n v="62286316001001"/>
    <n v="12"/>
    <n v="22934"/>
    <n v="2633.2599999999998"/>
    <n v="2535.6499999999996"/>
    <n v="2438.06"/>
    <n v="2340.44"/>
    <n v="2242.8399999999997"/>
    <n v="2145.2299999999996"/>
    <x v="0"/>
    <n v="-10"/>
    <n v="-10"/>
    <n v="-10"/>
    <n v="-10"/>
    <x v="0"/>
    <x v="0"/>
    <n v="-3"/>
    <n v="-3"/>
    <n v="-3"/>
    <n v="-3"/>
    <x v="0"/>
  </r>
  <r>
    <n v="62286456001002"/>
    <n v="12"/>
    <n v="16580"/>
    <n v="1849.71"/>
    <n v="1805.25"/>
    <n v="1760.7700000000002"/>
    <n v="1716.32"/>
    <n v="1671.8500000000001"/>
    <n v="1627.37"/>
    <x v="3"/>
    <n v="-5"/>
    <n v="-5"/>
    <n v="-5"/>
    <n v="-5"/>
    <x v="3"/>
    <x v="0"/>
    <n v="-3"/>
    <n v="-3"/>
    <n v="-3"/>
    <n v="-3"/>
    <x v="0"/>
  </r>
  <r>
    <n v="62286526001001"/>
    <n v="12"/>
    <n v="12751"/>
    <n v="1402.88"/>
    <n v="1388.6399999999999"/>
    <n v="1374.39"/>
    <n v="1360.16"/>
    <n v="1345.89"/>
    <n v="1331.6299999999999"/>
    <x v="1"/>
    <n v="0"/>
    <n v="0"/>
    <n v="0"/>
    <n v="0"/>
    <x v="1"/>
    <x v="1"/>
    <n v="0"/>
    <n v="0"/>
    <n v="0"/>
    <n v="0"/>
    <x v="1"/>
  </r>
  <r>
    <n v="62286736001001"/>
    <n v="12"/>
    <n v="9093"/>
    <n v="1004.9000000000001"/>
    <n v="1012.1899999999998"/>
    <n v="1019.5400000000001"/>
    <n v="1026.8600000000001"/>
    <n v="1034.1899999999998"/>
    <n v="1041.4899999999998"/>
    <x v="1"/>
    <n v="0"/>
    <n v="0"/>
    <n v="0"/>
    <n v="0"/>
    <x v="1"/>
    <x v="1"/>
    <n v="0"/>
    <n v="0"/>
    <n v="0"/>
    <n v="0"/>
    <x v="1"/>
  </r>
  <r>
    <n v="62286806001001"/>
    <n v="12"/>
    <n v="9060"/>
    <n v="1039.53"/>
    <n v="1044.9599999999998"/>
    <n v="1050.3300000000002"/>
    <n v="1055.7299999999998"/>
    <n v="1061.1099999999999"/>
    <n v="1066.52"/>
    <x v="1"/>
    <n v="0"/>
    <n v="0"/>
    <n v="0"/>
    <n v="0"/>
    <x v="1"/>
    <x v="1"/>
    <n v="0"/>
    <n v="0"/>
    <n v="0"/>
    <n v="0"/>
    <x v="1"/>
  </r>
  <r>
    <n v="62286876001001"/>
    <n v="12"/>
    <n v="10939"/>
    <n v="1206.5000000000002"/>
    <n v="1204.8900000000001"/>
    <n v="1203.28"/>
    <n v="1201.68"/>
    <n v="1200.0700000000002"/>
    <n v="1198.4699999999998"/>
    <x v="1"/>
    <n v="0"/>
    <n v="0"/>
    <n v="0"/>
    <n v="0"/>
    <x v="1"/>
    <x v="1"/>
    <n v="0"/>
    <n v="0"/>
    <n v="0"/>
    <n v="0"/>
    <x v="1"/>
  </r>
  <r>
    <n v="62287289001001"/>
    <n v="12"/>
    <n v="6585"/>
    <n v="748.94999999999993"/>
    <n v="770.2"/>
    <n v="791.43999999999983"/>
    <n v="812.68"/>
    <n v="833.91000000000008"/>
    <n v="855.14999999999986"/>
    <x v="1"/>
    <n v="0"/>
    <n v="0"/>
    <n v="0"/>
    <n v="0"/>
    <x v="1"/>
    <x v="3"/>
    <n v="3"/>
    <n v="3"/>
    <n v="3"/>
    <n v="3"/>
    <x v="3"/>
  </r>
  <r>
    <n v="62287296001002"/>
    <n v="12"/>
    <n v="10444"/>
    <n v="1189.79"/>
    <n v="1186.9399999999998"/>
    <n v="1184.1299999999999"/>
    <n v="1181.28"/>
    <n v="1178.45"/>
    <n v="1175.6300000000001"/>
    <x v="1"/>
    <n v="0"/>
    <n v="0"/>
    <n v="0"/>
    <n v="0"/>
    <x v="1"/>
    <x v="1"/>
    <n v="0"/>
    <n v="0"/>
    <n v="0"/>
    <n v="0"/>
    <x v="1"/>
  </r>
  <r>
    <n v="62287436001001"/>
    <n v="12"/>
    <n v="10924"/>
    <n v="1192.6499999999999"/>
    <n v="1191.99"/>
    <n v="1191.3300000000002"/>
    <n v="1190.6700000000003"/>
    <n v="1190.03"/>
    <n v="1189.3599999999999"/>
    <x v="1"/>
    <n v="0"/>
    <n v="0"/>
    <n v="0"/>
    <n v="0"/>
    <x v="1"/>
    <x v="1"/>
    <n v="0"/>
    <n v="0"/>
    <n v="0"/>
    <n v="0"/>
    <x v="1"/>
  </r>
  <r>
    <n v="62287786002003"/>
    <n v="12"/>
    <n v="7052"/>
    <n v="808.65000000000009"/>
    <n v="827.29"/>
    <n v="845.95"/>
    <n v="864.61"/>
    <n v="883.24999999999989"/>
    <n v="901.91000000000008"/>
    <x v="1"/>
    <n v="0"/>
    <n v="0"/>
    <n v="0"/>
    <n v="0"/>
    <x v="1"/>
    <x v="3"/>
    <n v="3"/>
    <n v="3"/>
    <n v="3"/>
    <n v="3"/>
    <x v="3"/>
  </r>
  <r>
    <n v="62287816001001"/>
    <n v="12"/>
    <n v="18897"/>
    <n v="2130.63"/>
    <n v="2067.0300000000002"/>
    <n v="2003.44"/>
    <n v="1939.83"/>
    <n v="1876.2199999999998"/>
    <n v="1812.6299999999999"/>
    <x v="3"/>
    <n v="-5"/>
    <n v="-5"/>
    <n v="-5"/>
    <n v="-5"/>
    <x v="3"/>
    <x v="0"/>
    <n v="-3"/>
    <n v="-3"/>
    <n v="-3"/>
    <n v="-3"/>
    <x v="0"/>
  </r>
  <r>
    <n v="62287856001003"/>
    <n v="12"/>
    <n v="9642"/>
    <n v="1113.07"/>
    <n v="1113.7"/>
    <n v="1114.3600000000001"/>
    <n v="1115.02"/>
    <n v="1115.6799999999998"/>
    <n v="1116.3400000000004"/>
    <x v="1"/>
    <n v="0"/>
    <n v="0"/>
    <n v="0"/>
    <n v="0"/>
    <x v="1"/>
    <x v="1"/>
    <n v="0"/>
    <n v="0"/>
    <n v="0"/>
    <n v="0"/>
    <x v="1"/>
  </r>
  <r>
    <n v="62287926002001"/>
    <n v="12"/>
    <n v="449"/>
    <n v="145.10000000000002"/>
    <n v="193.88000000000002"/>
    <n v="242.64000000000001"/>
    <n v="291.42"/>
    <n v="340.21"/>
    <n v="388.97999999999996"/>
    <x v="2"/>
    <n v="5"/>
    <n v="5"/>
    <n v="5"/>
    <n v="5"/>
    <x v="2"/>
    <x v="10"/>
    <n v="24"/>
    <n v="21"/>
    <n v="18"/>
    <n v="15"/>
    <x v="10"/>
  </r>
  <r>
    <n v="62287996001003"/>
    <n v="12"/>
    <n v="25680"/>
    <n v="2939.61"/>
    <n v="2821.21"/>
    <n v="2702.83"/>
    <n v="2584.44"/>
    <n v="2466.0500000000002"/>
    <n v="2347.6600000000003"/>
    <x v="0"/>
    <n v="-10"/>
    <n v="-10"/>
    <n v="-10"/>
    <n v="-10"/>
    <x v="0"/>
    <x v="0"/>
    <n v="-3"/>
    <n v="-3"/>
    <n v="-6"/>
    <n v="-6"/>
    <x v="0"/>
  </r>
  <r>
    <n v="62288206001001"/>
    <n v="12"/>
    <n v="5287"/>
    <n v="636.5100000000001"/>
    <n v="662.41"/>
    <n v="688.33"/>
    <n v="714.24"/>
    <n v="740.15000000000009"/>
    <n v="766.04000000000008"/>
    <x v="1"/>
    <n v="0"/>
    <n v="0"/>
    <n v="0"/>
    <n v="0"/>
    <x v="2"/>
    <x v="3"/>
    <n v="3"/>
    <n v="3"/>
    <n v="3"/>
    <n v="3"/>
    <x v="3"/>
  </r>
  <r>
    <n v="62288276001001"/>
    <n v="12"/>
    <n v="12189"/>
    <n v="1343.93"/>
    <n v="1331.96"/>
    <n v="1319.9999999999998"/>
    <n v="1308.0300000000002"/>
    <n v="1296.05"/>
    <n v="1284.07"/>
    <x v="1"/>
    <n v="0"/>
    <n v="0"/>
    <n v="0"/>
    <n v="0"/>
    <x v="1"/>
    <x v="1"/>
    <n v="0"/>
    <n v="0"/>
    <n v="0"/>
    <n v="0"/>
    <x v="1"/>
  </r>
  <r>
    <n v="62288276001002"/>
    <n v="12"/>
    <n v="4069"/>
    <n v="529.76"/>
    <n v="560.47"/>
    <n v="591.18000000000006"/>
    <n v="621.9"/>
    <n v="652.61000000000013"/>
    <n v="683.31999999999994"/>
    <x v="2"/>
    <n v="5"/>
    <n v="5"/>
    <n v="5"/>
    <n v="5"/>
    <x v="2"/>
    <x v="2"/>
    <n v="6"/>
    <n v="6"/>
    <n v="6"/>
    <n v="6"/>
    <x v="2"/>
  </r>
  <r>
    <n v="62288696001003"/>
    <n v="12"/>
    <n v="13804"/>
    <n v="1505.44"/>
    <n v="1483.16"/>
    <n v="1460.91"/>
    <n v="1438.65"/>
    <n v="1416.37"/>
    <n v="1394.1100000000001"/>
    <x v="1"/>
    <n v="0"/>
    <n v="0"/>
    <n v="0"/>
    <n v="0"/>
    <x v="1"/>
    <x v="1"/>
    <n v="-3"/>
    <n v="-3"/>
    <n v="-3"/>
    <n v="-3"/>
    <x v="1"/>
  </r>
  <r>
    <n v="62288976001001"/>
    <n v="12"/>
    <n v="10697"/>
    <n v="1187.1599999999999"/>
    <n v="1185.44"/>
    <n v="1183.73"/>
    <n v="1182.03"/>
    <n v="1180.3100000000002"/>
    <n v="1178.6299999999999"/>
    <x v="1"/>
    <n v="0"/>
    <n v="0"/>
    <n v="0"/>
    <n v="0"/>
    <x v="1"/>
    <x v="1"/>
    <n v="0"/>
    <n v="0"/>
    <n v="0"/>
    <n v="0"/>
    <x v="1"/>
  </r>
  <r>
    <n v="62289396001002"/>
    <n v="12"/>
    <n v="17931"/>
    <n v="2064.33"/>
    <n v="2005.3100000000004"/>
    <n v="1946.29"/>
    <n v="1887.2600000000002"/>
    <n v="1828.2500000000005"/>
    <n v="1769.23"/>
    <x v="3"/>
    <n v="-5"/>
    <n v="-5"/>
    <n v="-5"/>
    <n v="-5"/>
    <x v="3"/>
    <x v="0"/>
    <n v="-3"/>
    <n v="-3"/>
    <n v="-3"/>
    <n v="-3"/>
    <x v="0"/>
  </r>
  <r>
    <n v="62290236001001"/>
    <n v="12"/>
    <n v="15047"/>
    <n v="1635.4500000000003"/>
    <n v="1602.4499999999998"/>
    <n v="1569.44"/>
    <n v="1536.42"/>
    <n v="1503.42"/>
    <n v="1470.3899999999999"/>
    <x v="3"/>
    <n v="-5"/>
    <n v="-5"/>
    <n v="-5"/>
    <n v="-5"/>
    <x v="3"/>
    <x v="0"/>
    <n v="-3"/>
    <n v="-3"/>
    <n v="-3"/>
    <n v="-3"/>
    <x v="0"/>
  </r>
  <r>
    <n v="62290376001002"/>
    <n v="12"/>
    <n v="7801"/>
    <n v="923.93"/>
    <n v="933.99999999999989"/>
    <n v="944.1099999999999"/>
    <n v="954.19"/>
    <n v="964.25999999999988"/>
    <n v="974.34000000000015"/>
    <x v="1"/>
    <n v="0"/>
    <n v="0"/>
    <n v="0"/>
    <n v="0"/>
    <x v="1"/>
    <x v="1"/>
    <n v="0"/>
    <n v="0"/>
    <n v="0"/>
    <n v="0"/>
    <x v="1"/>
  </r>
  <r>
    <n v="62290516001001"/>
    <n v="12"/>
    <n v="4399"/>
    <n v="522.09999999999991"/>
    <n v="551.58000000000004"/>
    <n v="581.03"/>
    <n v="610.51"/>
    <n v="640"/>
    <n v="669.46"/>
    <x v="1"/>
    <n v="0"/>
    <n v="0"/>
    <n v="0"/>
    <n v="0"/>
    <x v="2"/>
    <x v="2"/>
    <n v="6"/>
    <n v="6"/>
    <n v="6"/>
    <n v="6"/>
    <x v="2"/>
  </r>
  <r>
    <n v="62290768001001"/>
    <n v="12"/>
    <n v="18989"/>
    <n v="2095.9499999999998"/>
    <n v="2034.7900000000002"/>
    <n v="1973.6299999999999"/>
    <n v="1912.4500000000003"/>
    <n v="1851.2699999999998"/>
    <n v="1790.13"/>
    <x v="3"/>
    <n v="-5"/>
    <n v="-5"/>
    <n v="-5"/>
    <n v="-5"/>
    <x v="3"/>
    <x v="0"/>
    <n v="-3"/>
    <n v="-3"/>
    <n v="-3"/>
    <n v="-3"/>
    <x v="0"/>
  </r>
  <r>
    <n v="62291076001001"/>
    <n v="12"/>
    <n v="14864"/>
    <n v="1687.2099999999998"/>
    <n v="1652.5100000000002"/>
    <n v="1617.8000000000002"/>
    <n v="1583.0800000000002"/>
    <n v="1548.3700000000001"/>
    <n v="1513.6799999999998"/>
    <x v="3"/>
    <n v="-5"/>
    <n v="-5"/>
    <n v="-5"/>
    <n v="-5"/>
    <x v="3"/>
    <x v="0"/>
    <n v="-3"/>
    <n v="-3"/>
    <n v="-3"/>
    <n v="-3"/>
    <x v="0"/>
  </r>
  <r>
    <n v="62291986001001"/>
    <n v="12"/>
    <n v="3904"/>
    <n v="493.83000000000004"/>
    <n v="526.79"/>
    <n v="559.76"/>
    <n v="592.68999999999994"/>
    <n v="625.65"/>
    <n v="658.60000000000014"/>
    <x v="2"/>
    <n v="5"/>
    <n v="5"/>
    <n v="5"/>
    <n v="5"/>
    <x v="2"/>
    <x v="2"/>
    <n v="6"/>
    <n v="6"/>
    <n v="6"/>
    <n v="6"/>
    <x v="2"/>
  </r>
  <r>
    <n v="62292410001001"/>
    <n v="12"/>
    <n v="11014"/>
    <n v="1206.8899999999999"/>
    <n v="1204.06"/>
    <n v="1201.24"/>
    <n v="1198.3999999999999"/>
    <n v="1195.5899999999999"/>
    <n v="1192.74"/>
    <x v="1"/>
    <n v="0"/>
    <n v="0"/>
    <n v="0"/>
    <n v="0"/>
    <x v="1"/>
    <x v="1"/>
    <n v="0"/>
    <n v="0"/>
    <n v="0"/>
    <n v="0"/>
    <x v="1"/>
  </r>
  <r>
    <n v="62292966001002"/>
    <n v="12"/>
    <n v="5891"/>
    <n v="708.06999999999994"/>
    <n v="730.43000000000006"/>
    <n v="752.75"/>
    <n v="775.09"/>
    <n v="797.42000000000007"/>
    <n v="819.75000000000011"/>
    <x v="1"/>
    <n v="0"/>
    <n v="0"/>
    <n v="0"/>
    <n v="0"/>
    <x v="1"/>
    <x v="3"/>
    <n v="3"/>
    <n v="3"/>
    <n v="3"/>
    <n v="3"/>
    <x v="3"/>
  </r>
  <r>
    <n v="62293526001001"/>
    <n v="12"/>
    <n v="5811"/>
    <n v="687.74"/>
    <n v="711.91999999999985"/>
    <n v="736.08"/>
    <n v="760.21"/>
    <n v="784.41"/>
    <n v="808.56999999999994"/>
    <x v="1"/>
    <n v="0"/>
    <n v="0"/>
    <n v="0"/>
    <n v="0"/>
    <x v="2"/>
    <x v="3"/>
    <n v="3"/>
    <n v="3"/>
    <n v="3"/>
    <n v="3"/>
    <x v="3"/>
  </r>
  <r>
    <n v="62293946001001"/>
    <n v="12"/>
    <n v="14851"/>
    <n v="1658.71"/>
    <n v="1626.1400000000003"/>
    <n v="1593.5500000000002"/>
    <n v="1560.9599999999998"/>
    <n v="1528.3799999999999"/>
    <n v="1495.83"/>
    <x v="3"/>
    <n v="-5"/>
    <n v="-5"/>
    <n v="-5"/>
    <n v="-5"/>
    <x v="3"/>
    <x v="0"/>
    <n v="-3"/>
    <n v="-3"/>
    <n v="-3"/>
    <n v="-3"/>
    <x v="0"/>
  </r>
  <r>
    <n v="62294296001002"/>
    <n v="12"/>
    <n v="28751"/>
    <n v="3219.1299999999997"/>
    <n v="3081.77"/>
    <n v="2944.44"/>
    <n v="2807.1"/>
    <n v="2669.74"/>
    <n v="2532.4"/>
    <x v="0"/>
    <n v="-10"/>
    <n v="-10"/>
    <n v="-10"/>
    <n v="-10"/>
    <x v="6"/>
    <x v="0"/>
    <n v="-3"/>
    <n v="-6"/>
    <n v="-6"/>
    <n v="-6"/>
    <x v="0"/>
  </r>
  <r>
    <n v="62294436001001"/>
    <n v="12"/>
    <n v="11496"/>
    <n v="1292.49"/>
    <n v="1284.29"/>
    <n v="1276.1499999999999"/>
    <n v="1267.9599999999998"/>
    <n v="1259.81"/>
    <n v="1251.6100000000001"/>
    <x v="1"/>
    <n v="0"/>
    <n v="0"/>
    <n v="0"/>
    <n v="0"/>
    <x v="1"/>
    <x v="1"/>
    <n v="0"/>
    <n v="0"/>
    <n v="0"/>
    <n v="0"/>
    <x v="1"/>
  </r>
  <r>
    <n v="62294506001001"/>
    <n v="12"/>
    <n v="13975"/>
    <n v="1523.83"/>
    <n v="1498.36"/>
    <n v="1472.8899999999999"/>
    <n v="1447.42"/>
    <n v="1421.96"/>
    <n v="1396.4800000000002"/>
    <x v="1"/>
    <n v="0"/>
    <n v="0"/>
    <n v="0"/>
    <n v="0"/>
    <x v="3"/>
    <x v="0"/>
    <n v="-3"/>
    <n v="-3"/>
    <n v="-3"/>
    <n v="-3"/>
    <x v="0"/>
  </r>
  <r>
    <n v="62294926001002"/>
    <n v="12"/>
    <n v="10593"/>
    <n v="1184.3599999999999"/>
    <n v="1181.81"/>
    <n v="1179.31"/>
    <n v="1176.76"/>
    <n v="1174.23"/>
    <n v="1171.71"/>
    <x v="1"/>
    <n v="0"/>
    <n v="0"/>
    <n v="0"/>
    <n v="0"/>
    <x v="1"/>
    <x v="1"/>
    <n v="0"/>
    <n v="0"/>
    <n v="0"/>
    <n v="0"/>
    <x v="1"/>
  </r>
  <r>
    <n v="62295416001001"/>
    <n v="12"/>
    <n v="4534"/>
    <n v="543.66"/>
    <n v="574.34"/>
    <n v="605.05999999999995"/>
    <n v="635.73"/>
    <n v="666.43000000000006"/>
    <n v="697.11000000000024"/>
    <x v="2"/>
    <n v="5"/>
    <n v="5"/>
    <n v="5"/>
    <n v="5"/>
    <x v="2"/>
    <x v="2"/>
    <n v="6"/>
    <n v="6"/>
    <n v="6"/>
    <n v="6"/>
    <x v="2"/>
  </r>
  <r>
    <n v="62295556002002"/>
    <n v="12"/>
    <n v="2266"/>
    <n v="308.25"/>
    <n v="349.63"/>
    <n v="390.99"/>
    <n v="432.36"/>
    <n v="473.73999999999995"/>
    <n v="515.12"/>
    <x v="2"/>
    <n v="5"/>
    <n v="5"/>
    <n v="5"/>
    <n v="5"/>
    <x v="2"/>
    <x v="5"/>
    <n v="12"/>
    <n v="12"/>
    <n v="9"/>
    <n v="9"/>
    <x v="5"/>
  </r>
  <r>
    <n v="62295766003002"/>
    <n v="12"/>
    <n v="11147"/>
    <n v="1285.18"/>
    <n v="1275.6900000000003"/>
    <n v="1266.1499999999999"/>
    <n v="1256.6699999999998"/>
    <n v="1247.1599999999999"/>
    <n v="1237.6400000000001"/>
    <x v="1"/>
    <n v="0"/>
    <n v="0"/>
    <n v="0"/>
    <n v="0"/>
    <x v="1"/>
    <x v="1"/>
    <n v="0"/>
    <n v="0"/>
    <n v="0"/>
    <n v="0"/>
    <x v="1"/>
  </r>
  <r>
    <n v="62295906002002"/>
    <n v="12"/>
    <n v="10674"/>
    <n v="1180.9699999999998"/>
    <n v="1179.1500000000001"/>
    <n v="1177.3399999999999"/>
    <n v="1175.5099999999998"/>
    <n v="1173.69"/>
    <n v="1171.8900000000001"/>
    <x v="1"/>
    <n v="0"/>
    <n v="0"/>
    <n v="0"/>
    <n v="0"/>
    <x v="1"/>
    <x v="1"/>
    <n v="0"/>
    <n v="0"/>
    <n v="0"/>
    <n v="0"/>
    <x v="1"/>
  </r>
  <r>
    <n v="62296186003002"/>
    <n v="12"/>
    <n v="8483"/>
    <n v="991.48"/>
    <n v="998.87000000000012"/>
    <n v="1006.22"/>
    <n v="1013.57"/>
    <n v="1020.94"/>
    <n v="1028.32"/>
    <x v="1"/>
    <n v="0"/>
    <n v="0"/>
    <n v="0"/>
    <n v="0"/>
    <x v="1"/>
    <x v="1"/>
    <n v="0"/>
    <n v="0"/>
    <n v="0"/>
    <n v="0"/>
    <x v="1"/>
  </r>
  <r>
    <n v="62296326001004"/>
    <n v="12"/>
    <n v="15512"/>
    <n v="1792.2200000000003"/>
    <n v="1750.9699999999998"/>
    <n v="1709.7300000000002"/>
    <n v="1668.4799999999998"/>
    <n v="1627.23"/>
    <n v="1585.9699999999998"/>
    <x v="3"/>
    <n v="-5"/>
    <n v="-5"/>
    <n v="-5"/>
    <n v="-5"/>
    <x v="3"/>
    <x v="0"/>
    <n v="-3"/>
    <n v="-3"/>
    <n v="-3"/>
    <n v="-3"/>
    <x v="0"/>
  </r>
  <r>
    <n v="62296430001001"/>
    <n v="12"/>
    <n v="4384"/>
    <n v="530.65"/>
    <n v="561.93999999999994"/>
    <n v="593.20000000000005"/>
    <n v="624.51"/>
    <n v="655.79"/>
    <n v="687.07999999999993"/>
    <x v="2"/>
    <n v="5"/>
    <n v="5"/>
    <n v="5"/>
    <n v="5"/>
    <x v="2"/>
    <x v="2"/>
    <n v="6"/>
    <n v="6"/>
    <n v="6"/>
    <n v="6"/>
    <x v="2"/>
  </r>
  <r>
    <n v="62296466001001"/>
    <n v="12"/>
    <n v="6523"/>
    <n v="737.67000000000007"/>
    <n v="759.56000000000006"/>
    <n v="781.44"/>
    <n v="803.33999999999992"/>
    <n v="825.25999999999988"/>
    <n v="847.13"/>
    <x v="1"/>
    <n v="0"/>
    <n v="0"/>
    <n v="0"/>
    <n v="0"/>
    <x v="1"/>
    <x v="3"/>
    <n v="3"/>
    <n v="3"/>
    <n v="3"/>
    <n v="3"/>
    <x v="3"/>
  </r>
  <r>
    <n v="62296606001001"/>
    <n v="12"/>
    <n v="20054"/>
    <n v="2252.41"/>
    <n v="2180.6099999999997"/>
    <n v="2108.8500000000004"/>
    <n v="2037.05"/>
    <n v="1965.26"/>
    <n v="1893.4900000000002"/>
    <x v="3"/>
    <n v="-5"/>
    <n v="-5"/>
    <n v="-5"/>
    <n v="-5"/>
    <x v="3"/>
    <x v="0"/>
    <n v="-3"/>
    <n v="-3"/>
    <n v="-3"/>
    <n v="-3"/>
    <x v="0"/>
  </r>
  <r>
    <n v="62296606001002"/>
    <n v="12"/>
    <n v="266"/>
    <n v="122.86999999999999"/>
    <n v="172.66"/>
    <n v="222.46999999999997"/>
    <n v="272.22000000000003"/>
    <n v="322.01"/>
    <n v="371.78000000000003"/>
    <x v="2"/>
    <n v="5"/>
    <n v="5"/>
    <n v="5"/>
    <n v="5"/>
    <x v="2"/>
    <x v="20"/>
    <n v="30"/>
    <n v="21"/>
    <n v="18"/>
    <n v="15"/>
    <x v="20"/>
  </r>
  <r>
    <n v="62296816001002"/>
    <n v="12"/>
    <n v="12781"/>
    <n v="1439.31"/>
    <n v="1422.17"/>
    <n v="1405.02"/>
    <n v="1387.8700000000001"/>
    <n v="1370.72"/>
    <n v="1353.5700000000002"/>
    <x v="1"/>
    <n v="0"/>
    <n v="0"/>
    <n v="0"/>
    <n v="0"/>
    <x v="1"/>
    <x v="1"/>
    <n v="0"/>
    <n v="0"/>
    <n v="0"/>
    <n v="0"/>
    <x v="1"/>
  </r>
  <r>
    <n v="62296956002001"/>
    <n v="12"/>
    <n v="13163"/>
    <n v="1439.1799999999998"/>
    <n v="1422.25"/>
    <n v="1405.31"/>
    <n v="1388.3999999999999"/>
    <n v="1371.48"/>
    <n v="1354.5500000000002"/>
    <x v="1"/>
    <n v="0"/>
    <n v="0"/>
    <n v="0"/>
    <n v="0"/>
    <x v="1"/>
    <x v="1"/>
    <n v="0"/>
    <n v="0"/>
    <n v="0"/>
    <n v="0"/>
    <x v="1"/>
  </r>
  <r>
    <n v="62296956002002"/>
    <n v="12"/>
    <n v="3424"/>
    <n v="431.00999999999993"/>
    <n v="466.81"/>
    <n v="502.62999999999994"/>
    <n v="538.42999999999995"/>
    <n v="574.25"/>
    <n v="610.04"/>
    <x v="2"/>
    <n v="5"/>
    <n v="5"/>
    <n v="5"/>
    <n v="5"/>
    <x v="2"/>
    <x v="7"/>
    <n v="9"/>
    <n v="6"/>
    <n v="6"/>
    <n v="6"/>
    <x v="7"/>
  </r>
  <r>
    <n v="62297026001001"/>
    <n v="12"/>
    <n v="7469"/>
    <n v="855.55000000000007"/>
    <n v="871.42"/>
    <n v="887.29000000000008"/>
    <n v="903.15999999999985"/>
    <n v="919.04"/>
    <n v="934.9"/>
    <x v="1"/>
    <n v="0"/>
    <n v="0"/>
    <n v="0"/>
    <n v="0"/>
    <x v="1"/>
    <x v="3"/>
    <n v="3"/>
    <n v="3"/>
    <n v="3"/>
    <n v="3"/>
    <x v="3"/>
  </r>
  <r>
    <n v="62297306001001"/>
    <n v="12"/>
    <n v="16927"/>
    <n v="1894.8"/>
    <n v="1847.2700000000002"/>
    <n v="1799.75"/>
    <n v="1752.2400000000002"/>
    <n v="1704.6999999999998"/>
    <n v="1657.1899999999998"/>
    <x v="3"/>
    <n v="-5"/>
    <n v="-5"/>
    <n v="-5"/>
    <n v="-5"/>
    <x v="3"/>
    <x v="0"/>
    <n v="-3"/>
    <n v="-3"/>
    <n v="-3"/>
    <n v="-3"/>
    <x v="0"/>
  </r>
  <r>
    <n v="62297306001005"/>
    <n v="12"/>
    <n v="4"/>
    <n v="96.45"/>
    <n v="147.43"/>
    <n v="198.41"/>
    <n v="249.39"/>
    <n v="300.36"/>
    <n v="351.35"/>
    <x v="2"/>
    <n v="5"/>
    <n v="5"/>
    <n v="5"/>
    <n v="5"/>
    <x v="2"/>
    <x v="15"/>
    <n v="36"/>
    <n v="27"/>
    <n v="21"/>
    <n v="18"/>
    <x v="15"/>
  </r>
  <r>
    <n v="62298286001001"/>
    <n v="12"/>
    <n v="8790"/>
    <n v="1018.35"/>
    <n v="1024.56"/>
    <n v="1030.7899999999997"/>
    <n v="1037.02"/>
    <n v="1043.29"/>
    <n v="1049.4999999999998"/>
    <x v="1"/>
    <n v="0"/>
    <n v="0"/>
    <n v="0"/>
    <n v="0"/>
    <x v="1"/>
    <x v="1"/>
    <n v="0"/>
    <n v="0"/>
    <n v="0"/>
    <n v="0"/>
    <x v="1"/>
  </r>
  <r>
    <n v="62299196001001"/>
    <n v="12"/>
    <n v="36"/>
    <n v="99.64"/>
    <n v="150.46999999999997"/>
    <n v="201.29000000000005"/>
    <n v="252.11"/>
    <n v="302.94"/>
    <n v="353.8"/>
    <x v="2"/>
    <n v="5"/>
    <n v="5"/>
    <n v="5"/>
    <n v="5"/>
    <x v="2"/>
    <x v="9"/>
    <n v="33"/>
    <n v="24"/>
    <n v="21"/>
    <n v="18"/>
    <x v="9"/>
  </r>
  <r>
    <n v="62299336001004"/>
    <n v="12"/>
    <n v="9443"/>
    <n v="1067.68"/>
    <n v="1072.5899999999999"/>
    <n v="1077.52"/>
    <n v="1082.44"/>
    <n v="1087.3800000000001"/>
    <n v="1092.31"/>
    <x v="1"/>
    <n v="0"/>
    <n v="0"/>
    <n v="0"/>
    <n v="0"/>
    <x v="1"/>
    <x v="1"/>
    <n v="0"/>
    <n v="0"/>
    <n v="0"/>
    <n v="0"/>
    <x v="1"/>
  </r>
  <r>
    <n v="62299406001001"/>
    <n v="12"/>
    <n v="7040"/>
    <n v="802.08999999999992"/>
    <n v="821.02999999999986"/>
    <n v="839.99000000000012"/>
    <n v="858.93000000000006"/>
    <n v="877.88999999999987"/>
    <n v="896.81999999999994"/>
    <x v="1"/>
    <n v="0"/>
    <n v="0"/>
    <n v="0"/>
    <n v="0"/>
    <x v="1"/>
    <x v="3"/>
    <n v="3"/>
    <n v="3"/>
    <n v="3"/>
    <n v="3"/>
    <x v="3"/>
  </r>
  <r>
    <n v="62300316001001"/>
    <n v="12"/>
    <n v="3768"/>
    <n v="472.3"/>
    <n v="506.24999999999994"/>
    <n v="540.17999999999995"/>
    <n v="574.12"/>
    <n v="608.05000000000007"/>
    <n v="641.96999999999991"/>
    <x v="2"/>
    <n v="5"/>
    <n v="5"/>
    <n v="5"/>
    <n v="5"/>
    <x v="2"/>
    <x v="2"/>
    <n v="6"/>
    <n v="6"/>
    <n v="6"/>
    <n v="6"/>
    <x v="2"/>
  </r>
  <r>
    <n v="62300666001004"/>
    <n v="12"/>
    <n v="14872"/>
    <n v="1684.27"/>
    <n v="1650.9199999999998"/>
    <n v="1617.6000000000001"/>
    <n v="1584.2400000000002"/>
    <n v="1550.9299999999998"/>
    <n v="1517.5700000000002"/>
    <x v="3"/>
    <n v="-5"/>
    <n v="-5"/>
    <n v="-5"/>
    <n v="-5"/>
    <x v="3"/>
    <x v="0"/>
    <n v="-3"/>
    <n v="-3"/>
    <n v="-3"/>
    <n v="-3"/>
    <x v="0"/>
  </r>
  <r>
    <n v="62301226001001"/>
    <n v="12"/>
    <n v="14585"/>
    <n v="1611.82"/>
    <n v="1583.09"/>
    <n v="1554.35"/>
    <n v="1525.6299999999997"/>
    <n v="1496.89"/>
    <n v="1468.1700000000003"/>
    <x v="1"/>
    <n v="0"/>
    <n v="0"/>
    <n v="0"/>
    <n v="0"/>
    <x v="3"/>
    <x v="0"/>
    <n v="-3"/>
    <n v="-3"/>
    <n v="-3"/>
    <n v="-3"/>
    <x v="0"/>
  </r>
  <r>
    <n v="62301366001002"/>
    <n v="12"/>
    <n v="8927"/>
    <n v="1023.1100000000001"/>
    <n v="1029.5"/>
    <n v="1035.8699999999999"/>
    <n v="1042.26"/>
    <n v="1048.6500000000001"/>
    <n v="1055.0299999999997"/>
    <x v="1"/>
    <n v="0"/>
    <n v="0"/>
    <n v="0"/>
    <n v="0"/>
    <x v="1"/>
    <x v="1"/>
    <n v="0"/>
    <n v="0"/>
    <n v="0"/>
    <n v="0"/>
    <x v="1"/>
  </r>
  <r>
    <n v="62301716001009"/>
    <n v="12"/>
    <n v="12448"/>
    <n v="1374.77"/>
    <n v="1357.44"/>
    <n v="1340.1000000000001"/>
    <n v="1322.7900000000002"/>
    <n v="1305.45"/>
    <n v="1288.1199999999999"/>
    <x v="1"/>
    <n v="0"/>
    <n v="0"/>
    <n v="0"/>
    <n v="0"/>
    <x v="1"/>
    <x v="1"/>
    <n v="0"/>
    <n v="0"/>
    <n v="0"/>
    <n v="0"/>
    <x v="1"/>
  </r>
  <r>
    <n v="62301786001003"/>
    <n v="12"/>
    <n v="8889"/>
    <n v="1014.7400000000001"/>
    <n v="1022.06"/>
    <n v="1029.42"/>
    <n v="1036.73"/>
    <n v="1044.0999999999999"/>
    <n v="1051.4400000000003"/>
    <x v="1"/>
    <n v="0"/>
    <n v="0"/>
    <n v="0"/>
    <n v="0"/>
    <x v="1"/>
    <x v="1"/>
    <n v="0"/>
    <n v="0"/>
    <n v="0"/>
    <n v="0"/>
    <x v="1"/>
  </r>
  <r>
    <n v="62302486002001"/>
    <n v="12"/>
    <n v="3028"/>
    <n v="422.41999999999996"/>
    <n v="458.51999999999992"/>
    <n v="494.67"/>
    <n v="530.80999999999995"/>
    <n v="566.96"/>
    <n v="603.06999999999994"/>
    <x v="2"/>
    <n v="5"/>
    <n v="5"/>
    <n v="5"/>
    <n v="5"/>
    <x v="2"/>
    <x v="7"/>
    <n v="9"/>
    <n v="6"/>
    <n v="6"/>
    <n v="6"/>
    <x v="7"/>
  </r>
  <r>
    <n v="62302626001001"/>
    <n v="12"/>
    <n v="7927"/>
    <n v="936.33"/>
    <n v="946.22000000000014"/>
    <n v="956.06999999999982"/>
    <n v="965.96"/>
    <n v="975.81999999999994"/>
    <n v="985.69"/>
    <x v="1"/>
    <n v="0"/>
    <n v="0"/>
    <n v="0"/>
    <n v="0"/>
    <x v="1"/>
    <x v="1"/>
    <n v="0"/>
    <n v="0"/>
    <n v="0"/>
    <n v="0"/>
    <x v="1"/>
  </r>
  <r>
    <n v="62302696002003"/>
    <n v="12"/>
    <n v="4865"/>
    <n v="594.19999999999993"/>
    <n v="622.39"/>
    <n v="650.58000000000004"/>
    <n v="678.77"/>
    <n v="706.96"/>
    <n v="735.15"/>
    <x v="1"/>
    <n v="0"/>
    <n v="0"/>
    <n v="0"/>
    <n v="0"/>
    <x v="2"/>
    <x v="2"/>
    <n v="6"/>
    <n v="3"/>
    <n v="3"/>
    <n v="3"/>
    <x v="2"/>
  </r>
  <r>
    <n v="62302766001002"/>
    <n v="12"/>
    <n v="6651"/>
    <n v="756.80000000000007"/>
    <n v="777.82"/>
    <n v="798.88999999999987"/>
    <n v="819.88999999999987"/>
    <n v="840.90999999999985"/>
    <n v="861.94000000000017"/>
    <x v="1"/>
    <n v="0"/>
    <n v="0"/>
    <n v="0"/>
    <n v="0"/>
    <x v="1"/>
    <x v="3"/>
    <n v="3"/>
    <n v="3"/>
    <n v="3"/>
    <n v="3"/>
    <x v="3"/>
  </r>
  <r>
    <n v="62303396001001"/>
    <n v="12"/>
    <n v="10570"/>
    <n v="1158.55"/>
    <n v="1154.4499999999998"/>
    <n v="1150.3599999999999"/>
    <n v="1146.26"/>
    <n v="1142.1199999999999"/>
    <n v="1138.04"/>
    <x v="1"/>
    <n v="0"/>
    <n v="0"/>
    <n v="0"/>
    <n v="0"/>
    <x v="1"/>
    <x v="1"/>
    <n v="0"/>
    <n v="0"/>
    <n v="0"/>
    <n v="0"/>
    <x v="1"/>
  </r>
  <r>
    <n v="62303466002001"/>
    <n v="12"/>
    <n v="13024"/>
    <n v="1457.6499999999999"/>
    <n v="1439.3799999999999"/>
    <n v="1421.15"/>
    <n v="1402.8899999999999"/>
    <n v="1384.65"/>
    <n v="1366.4"/>
    <x v="1"/>
    <n v="0"/>
    <n v="0"/>
    <n v="0"/>
    <n v="0"/>
    <x v="1"/>
    <x v="1"/>
    <n v="0"/>
    <n v="0"/>
    <n v="0"/>
    <n v="0"/>
    <x v="1"/>
  </r>
  <r>
    <n v="62303676001003"/>
    <n v="12"/>
    <n v="6125"/>
    <n v="708.31"/>
    <n v="731.55000000000007"/>
    <n v="754.77"/>
    <n v="778.02"/>
    <n v="801.2299999999999"/>
    <n v="824.46"/>
    <x v="1"/>
    <n v="0"/>
    <n v="0"/>
    <n v="0"/>
    <n v="0"/>
    <x v="1"/>
    <x v="3"/>
    <n v="3"/>
    <n v="3"/>
    <n v="3"/>
    <n v="3"/>
    <x v="3"/>
  </r>
  <r>
    <n v="62303886001001"/>
    <n v="12"/>
    <n v="6260"/>
    <n v="736.15"/>
    <n v="757.94999999999993"/>
    <n v="779.71999999999991"/>
    <n v="801.48"/>
    <n v="823.28000000000009"/>
    <n v="845.06"/>
    <x v="1"/>
    <n v="0"/>
    <n v="0"/>
    <n v="0"/>
    <n v="0"/>
    <x v="1"/>
    <x v="3"/>
    <n v="3"/>
    <n v="3"/>
    <n v="3"/>
    <n v="3"/>
    <x v="3"/>
  </r>
  <r>
    <n v="62307456003002"/>
    <n v="12"/>
    <n v="9175"/>
    <n v="1004.6800000000001"/>
    <n v="1010.6099999999999"/>
    <n v="1016.5400000000001"/>
    <n v="1022.48"/>
    <n v="1028.4099999999999"/>
    <n v="1034.33"/>
    <x v="1"/>
    <n v="0"/>
    <n v="0"/>
    <n v="0"/>
    <n v="0"/>
    <x v="1"/>
    <x v="1"/>
    <n v="0"/>
    <n v="0"/>
    <n v="0"/>
    <n v="0"/>
    <x v="1"/>
  </r>
  <r>
    <n v="62307739001005"/>
    <n v="12"/>
    <n v="6455"/>
    <n v="749.17"/>
    <n v="770.56000000000006"/>
    <n v="791.93"/>
    <n v="813.28000000000009"/>
    <n v="834.66"/>
    <n v="856.04"/>
    <x v="1"/>
    <n v="0"/>
    <n v="0"/>
    <n v="0"/>
    <n v="0"/>
    <x v="1"/>
    <x v="3"/>
    <n v="3"/>
    <n v="3"/>
    <n v="3"/>
    <n v="3"/>
    <x v="3"/>
  </r>
  <r>
    <n v="62307946001001"/>
    <n v="12"/>
    <n v="3878"/>
    <n v="489.30999999999989"/>
    <n v="522.47"/>
    <n v="555.61999999999989"/>
    <n v="588.78000000000009"/>
    <n v="621.95000000000005"/>
    <n v="655.13"/>
    <x v="2"/>
    <n v="5"/>
    <n v="5"/>
    <n v="5"/>
    <n v="5"/>
    <x v="2"/>
    <x v="2"/>
    <n v="6"/>
    <n v="6"/>
    <n v="6"/>
    <n v="6"/>
    <x v="2"/>
  </r>
  <r>
    <n v="62308060001002"/>
    <n v="12"/>
    <n v="5612"/>
    <n v="659.3900000000001"/>
    <n v="684.84"/>
    <n v="710.29000000000008"/>
    <n v="735.75"/>
    <n v="761.17999999999984"/>
    <n v="786.61999999999989"/>
    <x v="1"/>
    <n v="0"/>
    <n v="0"/>
    <n v="0"/>
    <n v="0"/>
    <x v="2"/>
    <x v="3"/>
    <n v="3"/>
    <n v="3"/>
    <n v="3"/>
    <n v="3"/>
    <x v="3"/>
  </r>
  <r>
    <n v="62308156001001"/>
    <n v="12"/>
    <n v="4530"/>
    <n v="556.65"/>
    <n v="586.75"/>
    <n v="616.87999999999988"/>
    <n v="646.97"/>
    <n v="677.06000000000006"/>
    <n v="707.18999999999994"/>
    <x v="2"/>
    <n v="5"/>
    <n v="5"/>
    <n v="5"/>
    <n v="5"/>
    <x v="2"/>
    <x v="2"/>
    <n v="6"/>
    <n v="6"/>
    <n v="6"/>
    <n v="3"/>
    <x v="2"/>
  </r>
  <r>
    <n v="62308996001002"/>
    <n v="12"/>
    <n v="13396"/>
    <n v="1504.5299999999997"/>
    <n v="1483.0400000000002"/>
    <n v="1461.55"/>
    <n v="1440.0500000000002"/>
    <n v="1418.5399999999997"/>
    <n v="1397.0600000000002"/>
    <x v="1"/>
    <n v="0"/>
    <n v="0"/>
    <n v="0"/>
    <n v="0"/>
    <x v="1"/>
    <x v="1"/>
    <n v="0"/>
    <n v="0"/>
    <n v="0"/>
    <n v="-3"/>
    <x v="1"/>
  </r>
  <r>
    <n v="62309416001001"/>
    <n v="12"/>
    <n v="7636"/>
    <n v="862.74000000000024"/>
    <n v="878.9899999999999"/>
    <n v="895.19999999999993"/>
    <n v="911.44"/>
    <n v="927.67000000000007"/>
    <n v="943.88"/>
    <x v="1"/>
    <n v="0"/>
    <n v="0"/>
    <n v="0"/>
    <n v="0"/>
    <x v="1"/>
    <x v="3"/>
    <n v="3"/>
    <n v="3"/>
    <n v="3"/>
    <n v="3"/>
    <x v="3"/>
  </r>
  <r>
    <n v="62310816001002"/>
    <n v="12"/>
    <n v="3919"/>
    <n v="500.75000000000006"/>
    <n v="533.37999999999988"/>
    <n v="566.0200000000001"/>
    <n v="598.65"/>
    <n v="631.29999999999995"/>
    <n v="663.96"/>
    <x v="2"/>
    <n v="5"/>
    <n v="5"/>
    <n v="5"/>
    <n v="5"/>
    <x v="2"/>
    <x v="2"/>
    <n v="6"/>
    <n v="6"/>
    <n v="6"/>
    <n v="6"/>
    <x v="2"/>
  </r>
  <r>
    <n v="62312496001005"/>
    <n v="12"/>
    <n v="12427"/>
    <n v="1408.32"/>
    <n v="1391.64"/>
    <n v="1374.9499999999998"/>
    <n v="1358.29"/>
    <n v="1341.6100000000001"/>
    <n v="1324.9300000000003"/>
    <x v="1"/>
    <n v="0"/>
    <n v="0"/>
    <n v="0"/>
    <n v="0"/>
    <x v="1"/>
    <x v="1"/>
    <n v="0"/>
    <n v="0"/>
    <n v="0"/>
    <n v="0"/>
    <x v="1"/>
  </r>
  <r>
    <n v="62313056001001"/>
    <n v="12"/>
    <n v="15010"/>
    <n v="1659.7"/>
    <n v="1623.86"/>
    <n v="1587.99"/>
    <n v="1552.1200000000001"/>
    <n v="1516.2600000000002"/>
    <n v="1480.3799999999999"/>
    <x v="3"/>
    <n v="-5"/>
    <n v="-5"/>
    <n v="-5"/>
    <n v="-5"/>
    <x v="3"/>
    <x v="0"/>
    <n v="-3"/>
    <n v="-3"/>
    <n v="-3"/>
    <n v="-3"/>
    <x v="0"/>
  </r>
  <r>
    <n v="62314456001001"/>
    <n v="12"/>
    <n v="12737"/>
    <n v="1455.9900000000002"/>
    <n v="1435.21"/>
    <n v="1414.45"/>
    <n v="1393.66"/>
    <n v="1372.8899999999996"/>
    <n v="1352.0999999999997"/>
    <x v="1"/>
    <n v="0"/>
    <n v="0"/>
    <n v="0"/>
    <n v="0"/>
    <x v="1"/>
    <x v="1"/>
    <n v="0"/>
    <n v="0"/>
    <n v="0"/>
    <n v="-3"/>
    <x v="1"/>
  </r>
  <r>
    <n v="62315646003001"/>
    <n v="12"/>
    <n v="844"/>
    <n v="183.95999999999998"/>
    <n v="230.97"/>
    <n v="277.96000000000004"/>
    <n v="324.98"/>
    <n v="372"/>
    <n v="418.99"/>
    <x v="2"/>
    <n v="5"/>
    <n v="5"/>
    <n v="5"/>
    <n v="5"/>
    <x v="2"/>
    <x v="17"/>
    <n v="21"/>
    <n v="18"/>
    <n v="15"/>
    <n v="12"/>
    <x v="17"/>
  </r>
  <r>
    <n v="62315716004001"/>
    <n v="12"/>
    <n v="11411"/>
    <n v="1250.0699999999997"/>
    <n v="1238.3500000000001"/>
    <n v="1226.6299999999999"/>
    <n v="1214.92"/>
    <n v="1203.21"/>
    <n v="1191.49"/>
    <x v="1"/>
    <n v="0"/>
    <n v="0"/>
    <n v="0"/>
    <n v="0"/>
    <x v="1"/>
    <x v="1"/>
    <n v="0"/>
    <n v="0"/>
    <n v="0"/>
    <n v="0"/>
    <x v="1"/>
  </r>
  <r>
    <n v="62316136002001"/>
    <n v="12"/>
    <n v="8"/>
    <n v="96.87"/>
    <n v="147.84"/>
    <n v="198.79000000000002"/>
    <n v="249.76"/>
    <n v="300.70999999999998"/>
    <n v="351.68"/>
    <x v="2"/>
    <n v="5"/>
    <n v="5"/>
    <n v="5"/>
    <n v="5"/>
    <x v="2"/>
    <x v="15"/>
    <n v="33"/>
    <n v="27"/>
    <n v="21"/>
    <n v="18"/>
    <x v="15"/>
  </r>
  <r>
    <n v="62316276001001"/>
    <n v="12"/>
    <n v="18098"/>
    <n v="1994.54"/>
    <n v="1940.2500000000002"/>
    <n v="1885.96"/>
    <n v="1831.6399999999999"/>
    <n v="1777.34"/>
    <n v="1723.0500000000004"/>
    <x v="3"/>
    <n v="-5"/>
    <n v="-5"/>
    <n v="-5"/>
    <n v="-5"/>
    <x v="3"/>
    <x v="0"/>
    <n v="-3"/>
    <n v="-3"/>
    <n v="-3"/>
    <n v="-3"/>
    <x v="0"/>
  </r>
  <r>
    <n v="62316696001001"/>
    <n v="12"/>
    <n v="10600"/>
    <n v="1164.67"/>
    <n v="1165.93"/>
    <n v="1167.1599999999999"/>
    <n v="1168.4399999999998"/>
    <n v="1169.72"/>
    <n v="1170.99"/>
    <x v="1"/>
    <n v="0"/>
    <n v="0"/>
    <n v="0"/>
    <n v="0"/>
    <x v="1"/>
    <x v="1"/>
    <n v="0"/>
    <n v="0"/>
    <n v="0"/>
    <n v="0"/>
    <x v="1"/>
  </r>
  <r>
    <n v="62317396001001"/>
    <n v="12"/>
    <n v="4191"/>
    <n v="534.4"/>
    <n v="564.99"/>
    <n v="595.61"/>
    <n v="626.2399999999999"/>
    <n v="656.82999999999993"/>
    <n v="687.45999999999992"/>
    <x v="2"/>
    <n v="5"/>
    <n v="5"/>
    <n v="5"/>
    <n v="5"/>
    <x v="2"/>
    <x v="2"/>
    <n v="6"/>
    <n v="6"/>
    <n v="6"/>
    <n v="6"/>
    <x v="2"/>
  </r>
  <r>
    <n v="62317676003001"/>
    <n v="12"/>
    <n v="10634"/>
    <n v="1181.68"/>
    <n v="1175.4599999999998"/>
    <n v="1169.2900000000002"/>
    <n v="1163.1000000000001"/>
    <n v="1156.9000000000001"/>
    <n v="1150.72"/>
    <x v="1"/>
    <n v="0"/>
    <n v="0"/>
    <n v="0"/>
    <n v="0"/>
    <x v="1"/>
    <x v="1"/>
    <n v="0"/>
    <n v="0"/>
    <n v="0"/>
    <n v="0"/>
    <x v="1"/>
  </r>
  <r>
    <n v="62317676004001"/>
    <n v="12"/>
    <n v="57"/>
    <n v="101.56"/>
    <n v="152.32"/>
    <n v="203.05"/>
    <n v="253.79000000000002"/>
    <n v="304.54999999999995"/>
    <n v="355.32000000000005"/>
    <x v="2"/>
    <n v="5"/>
    <n v="5"/>
    <n v="5"/>
    <n v="5"/>
    <x v="2"/>
    <x v="9"/>
    <n v="33"/>
    <n v="24"/>
    <n v="21"/>
    <n v="18"/>
    <x v="9"/>
  </r>
  <r>
    <n v="62317746001001"/>
    <n v="12"/>
    <n v="17650"/>
    <n v="1932.71"/>
    <n v="1881.95"/>
    <n v="1831.1800000000003"/>
    <n v="1780.39"/>
    <n v="1729.62"/>
    <n v="1678.8500000000001"/>
    <x v="3"/>
    <n v="-5"/>
    <n v="-5"/>
    <n v="-5"/>
    <n v="-5"/>
    <x v="3"/>
    <x v="0"/>
    <n v="-3"/>
    <n v="-3"/>
    <n v="-3"/>
    <n v="-3"/>
    <x v="0"/>
  </r>
  <r>
    <n v="62317746001002"/>
    <n v="12"/>
    <n v="10744"/>
    <n v="1181.6699999999998"/>
    <n v="1181.56"/>
    <n v="1181.45"/>
    <n v="1181.3699999999999"/>
    <n v="1181.28"/>
    <n v="1181.1799999999998"/>
    <x v="1"/>
    <n v="0"/>
    <n v="0"/>
    <n v="0"/>
    <n v="0"/>
    <x v="1"/>
    <x v="1"/>
    <n v="0"/>
    <n v="0"/>
    <n v="0"/>
    <n v="0"/>
    <x v="1"/>
  </r>
  <r>
    <n v="62318166001001"/>
    <n v="12"/>
    <n v="19750"/>
    <n v="2228.1"/>
    <n v="2157.9700000000003"/>
    <n v="2087.84"/>
    <n v="2017.72"/>
    <n v="1947.5699999999997"/>
    <n v="1877.46"/>
    <x v="3"/>
    <n v="-5"/>
    <n v="-5"/>
    <n v="-5"/>
    <n v="-5"/>
    <x v="3"/>
    <x v="0"/>
    <n v="-3"/>
    <n v="-3"/>
    <n v="-3"/>
    <n v="-3"/>
    <x v="0"/>
  </r>
  <r>
    <n v="62318258001003"/>
    <n v="12"/>
    <n v="2209"/>
    <n v="302.10000000000008"/>
    <n v="343.77000000000004"/>
    <n v="385.41"/>
    <n v="427.07000000000005"/>
    <n v="468.71999999999997"/>
    <n v="510.36999999999995"/>
    <x v="2"/>
    <n v="5"/>
    <n v="5"/>
    <n v="5"/>
    <n v="5"/>
    <x v="2"/>
    <x v="11"/>
    <n v="12"/>
    <n v="12"/>
    <n v="9"/>
    <n v="9"/>
    <x v="11"/>
  </r>
  <r>
    <n v="62318306002001"/>
    <n v="12"/>
    <n v="5422"/>
    <n v="642.63999999999987"/>
    <n v="668.85"/>
    <n v="695.06999999999994"/>
    <n v="721.27"/>
    <n v="747.4899999999999"/>
    <n v="773.69999999999982"/>
    <x v="1"/>
    <n v="0"/>
    <n v="0"/>
    <n v="0"/>
    <n v="0"/>
    <x v="2"/>
    <x v="3"/>
    <n v="3"/>
    <n v="3"/>
    <n v="3"/>
    <n v="3"/>
    <x v="3"/>
  </r>
  <r>
    <n v="62318516001002"/>
    <n v="12"/>
    <n v="12702"/>
    <n v="1400.0399999999995"/>
    <n v="1386.08"/>
    <n v="1372.13"/>
    <n v="1358.16"/>
    <n v="1344.1999999999998"/>
    <n v="1330.23"/>
    <x v="1"/>
    <n v="0"/>
    <n v="0"/>
    <n v="0"/>
    <n v="0"/>
    <x v="1"/>
    <x v="1"/>
    <n v="0"/>
    <n v="0"/>
    <n v="0"/>
    <n v="0"/>
    <x v="1"/>
  </r>
  <r>
    <n v="62318656001002"/>
    <n v="12"/>
    <n v="13093"/>
    <n v="1487.97"/>
    <n v="1467.4099999999999"/>
    <n v="1446.8600000000001"/>
    <n v="1426.3"/>
    <n v="1405.72"/>
    <n v="1385.16"/>
    <x v="1"/>
    <n v="0"/>
    <n v="0"/>
    <n v="0"/>
    <n v="0"/>
    <x v="1"/>
    <x v="1"/>
    <n v="0"/>
    <n v="0"/>
    <n v="0"/>
    <n v="0"/>
    <x v="1"/>
  </r>
  <r>
    <n v="62318726002001"/>
    <n v="12"/>
    <n v="6080"/>
    <n v="693.67999999999984"/>
    <n v="717.35000000000014"/>
    <n v="741.08"/>
    <n v="764.74"/>
    <n v="788.45999999999992"/>
    <n v="812.14"/>
    <x v="1"/>
    <n v="0"/>
    <n v="0"/>
    <n v="0"/>
    <n v="0"/>
    <x v="1"/>
    <x v="3"/>
    <n v="3"/>
    <n v="3"/>
    <n v="3"/>
    <n v="3"/>
    <x v="3"/>
  </r>
  <r>
    <n v="62318726003001"/>
    <n v="12"/>
    <n v="2249"/>
    <n v="315.22999999999996"/>
    <n v="356.28"/>
    <n v="397.34"/>
    <n v="438.38000000000005"/>
    <n v="479.42999999999995"/>
    <n v="520.51"/>
    <x v="2"/>
    <n v="5"/>
    <n v="5"/>
    <n v="5"/>
    <n v="5"/>
    <x v="2"/>
    <x v="5"/>
    <n v="12"/>
    <n v="9"/>
    <n v="9"/>
    <n v="9"/>
    <x v="5"/>
  </r>
  <r>
    <n v="62318796001002"/>
    <n v="12"/>
    <n v="15230"/>
    <n v="1736.43"/>
    <n v="1699.5599999999997"/>
    <n v="1662.6900000000003"/>
    <n v="1625.8300000000002"/>
    <n v="1588.9799999999998"/>
    <n v="1552.11"/>
    <x v="3"/>
    <n v="-5"/>
    <n v="-5"/>
    <n v="-5"/>
    <n v="-5"/>
    <x v="3"/>
    <x v="0"/>
    <n v="-3"/>
    <n v="-3"/>
    <n v="-3"/>
    <n v="-3"/>
    <x v="0"/>
  </r>
  <r>
    <n v="62319566001001"/>
    <n v="12"/>
    <n v="3680"/>
    <n v="472.28999999999991"/>
    <n v="506.20000000000005"/>
    <n v="540.1400000000001"/>
    <n v="574.07999999999993"/>
    <n v="608.01"/>
    <n v="641.96"/>
    <x v="2"/>
    <n v="5"/>
    <n v="5"/>
    <n v="5"/>
    <n v="5"/>
    <x v="2"/>
    <x v="2"/>
    <n v="6"/>
    <n v="6"/>
    <n v="6"/>
    <n v="6"/>
    <x v="2"/>
  </r>
  <r>
    <n v="62321946001001"/>
    <n v="12"/>
    <n v="3489"/>
    <n v="472.62"/>
    <n v="506.5499999999999"/>
    <n v="540.47"/>
    <n v="574.3900000000001"/>
    <n v="608.31999999999994"/>
    <n v="642.21000000000015"/>
    <x v="2"/>
    <n v="5"/>
    <n v="5"/>
    <n v="5"/>
    <n v="5"/>
    <x v="2"/>
    <x v="2"/>
    <n v="6"/>
    <n v="6"/>
    <n v="6"/>
    <n v="6"/>
    <x v="2"/>
  </r>
  <r>
    <n v="62321946001002"/>
    <n v="12"/>
    <n v="11623"/>
    <n v="1328.91"/>
    <n v="1317.3200000000002"/>
    <n v="1305.7300000000002"/>
    <n v="1294.1399999999999"/>
    <n v="1282.5599999999997"/>
    <n v="1270.98"/>
    <x v="1"/>
    <n v="0"/>
    <n v="0"/>
    <n v="0"/>
    <n v="0"/>
    <x v="1"/>
    <x v="1"/>
    <n v="0"/>
    <n v="0"/>
    <n v="0"/>
    <n v="0"/>
    <x v="1"/>
  </r>
  <r>
    <n v="62322159001004"/>
    <n v="12"/>
    <n v="13648"/>
    <n v="1507.4599999999998"/>
    <n v="1485.8600000000001"/>
    <n v="1464.26"/>
    <n v="1442.65"/>
    <n v="1421.0099999999998"/>
    <n v="1399.4099999999996"/>
    <x v="1"/>
    <n v="0"/>
    <n v="0"/>
    <n v="0"/>
    <n v="0"/>
    <x v="1"/>
    <x v="1"/>
    <n v="0"/>
    <n v="0"/>
    <n v="-3"/>
    <n v="-3"/>
    <x v="1"/>
  </r>
  <r>
    <n v="62322226001001"/>
    <n v="12"/>
    <n v="17275"/>
    <n v="1999.3100000000002"/>
    <n v="1944.1499999999999"/>
    <n v="1888.9700000000003"/>
    <n v="1833.8100000000002"/>
    <n v="1778.6299999999999"/>
    <n v="1723.4600000000005"/>
    <x v="3"/>
    <n v="-5"/>
    <n v="-5"/>
    <n v="-5"/>
    <n v="-5"/>
    <x v="3"/>
    <x v="0"/>
    <n v="-3"/>
    <n v="-3"/>
    <n v="-3"/>
    <n v="-3"/>
    <x v="0"/>
  </r>
  <r>
    <n v="62322576001001"/>
    <n v="12"/>
    <n v="8413"/>
    <n v="946.09999999999991"/>
    <n v="958.27999999999986"/>
    <n v="970.46999999999991"/>
    <n v="982.67"/>
    <n v="994.85"/>
    <n v="1007.0399999999998"/>
    <x v="1"/>
    <n v="0"/>
    <n v="0"/>
    <n v="0"/>
    <n v="0"/>
    <x v="1"/>
    <x v="1"/>
    <n v="0"/>
    <n v="0"/>
    <n v="0"/>
    <n v="0"/>
    <x v="1"/>
  </r>
  <r>
    <n v="62323766001002"/>
    <n v="12"/>
    <n v="2598"/>
    <n v="356.95"/>
    <n v="396.11999999999995"/>
    <n v="435.29"/>
    <n v="474.45000000000005"/>
    <n v="513.62"/>
    <n v="552.77"/>
    <x v="2"/>
    <n v="5"/>
    <n v="5"/>
    <n v="5"/>
    <n v="5"/>
    <x v="2"/>
    <x v="5"/>
    <n v="9"/>
    <n v="9"/>
    <n v="9"/>
    <n v="9"/>
    <x v="5"/>
  </r>
  <r>
    <n v="62323936001003"/>
    <n v="12"/>
    <n v="16756"/>
    <n v="1862.8000000000002"/>
    <n v="1817.4299999999996"/>
    <n v="1772.09"/>
    <n v="1726.7500000000002"/>
    <n v="1681.39"/>
    <n v="1636.0399999999997"/>
    <x v="3"/>
    <n v="-5"/>
    <n v="-5"/>
    <n v="-5"/>
    <n v="-5"/>
    <x v="3"/>
    <x v="0"/>
    <n v="-3"/>
    <n v="-3"/>
    <n v="-3"/>
    <n v="-3"/>
    <x v="0"/>
  </r>
  <r>
    <n v="62324186001002"/>
    <n v="12"/>
    <n v="11465"/>
    <n v="1252.9599999999998"/>
    <n v="1245.05"/>
    <n v="1237.1500000000001"/>
    <n v="1229.24"/>
    <n v="1221.3600000000001"/>
    <n v="1213.45"/>
    <x v="1"/>
    <n v="0"/>
    <n v="0"/>
    <n v="0"/>
    <n v="0"/>
    <x v="1"/>
    <x v="1"/>
    <n v="0"/>
    <n v="0"/>
    <n v="0"/>
    <n v="0"/>
    <x v="1"/>
  </r>
  <r>
    <n v="62324606002001"/>
    <n v="12"/>
    <n v="15570"/>
    <n v="1705.03"/>
    <n v="1669.3199999999997"/>
    <n v="1633.6399999999999"/>
    <n v="1597.93"/>
    <n v="1562.2099999999998"/>
    <n v="1526.51"/>
    <x v="3"/>
    <n v="-5"/>
    <n v="-5"/>
    <n v="-5"/>
    <n v="-5"/>
    <x v="3"/>
    <x v="0"/>
    <n v="-3"/>
    <n v="-3"/>
    <n v="-3"/>
    <n v="-3"/>
    <x v="0"/>
  </r>
  <r>
    <n v="62325306001001"/>
    <n v="12"/>
    <n v="2751"/>
    <n v="385.15000000000015"/>
    <n v="423.03999999999996"/>
    <n v="460.91999999999996"/>
    <n v="498.80999999999995"/>
    <n v="536.69999999999993"/>
    <n v="574.59"/>
    <x v="2"/>
    <n v="5"/>
    <n v="5"/>
    <n v="5"/>
    <n v="5"/>
    <x v="2"/>
    <x v="7"/>
    <n v="9"/>
    <n v="9"/>
    <n v="9"/>
    <n v="6"/>
    <x v="7"/>
  </r>
  <r>
    <n v="62325376001001"/>
    <n v="12"/>
    <n v="8509"/>
    <n v="975.05999999999983"/>
    <n v="984.67000000000007"/>
    <n v="994.21999999999991"/>
    <n v="1003.8100000000001"/>
    <n v="1013.3800000000001"/>
    <n v="1023"/>
    <x v="1"/>
    <n v="0"/>
    <n v="0"/>
    <n v="0"/>
    <n v="0"/>
    <x v="1"/>
    <x v="1"/>
    <n v="0"/>
    <n v="0"/>
    <n v="0"/>
    <n v="0"/>
    <x v="1"/>
  </r>
  <r>
    <n v="62325726001001"/>
    <n v="12"/>
    <n v="11508"/>
    <n v="1376.8100000000002"/>
    <n v="1358.6399999999996"/>
    <n v="1340.4699999999996"/>
    <n v="1322.3200000000002"/>
    <n v="1304.1600000000001"/>
    <n v="1286"/>
    <x v="1"/>
    <n v="0"/>
    <n v="0"/>
    <n v="0"/>
    <n v="0"/>
    <x v="1"/>
    <x v="1"/>
    <n v="0"/>
    <n v="0"/>
    <n v="0"/>
    <n v="0"/>
    <x v="1"/>
  </r>
  <r>
    <n v="62325796001002"/>
    <n v="12"/>
    <n v="32181"/>
    <n v="3816.8599999999997"/>
    <n v="3638.9599999999991"/>
    <n v="3461.07"/>
    <n v="3283.1900000000005"/>
    <n v="3105.3"/>
    <n v="2927.43"/>
    <x v="5"/>
    <n v="-15"/>
    <n v="-15"/>
    <n v="-15"/>
    <n v="-15"/>
    <x v="5"/>
    <x v="6"/>
    <n v="-6"/>
    <n v="-6"/>
    <n v="-6"/>
    <n v="-6"/>
    <x v="6"/>
  </r>
  <r>
    <n v="62326014001001"/>
    <n v="12"/>
    <n v="15925"/>
    <n v="1792.05"/>
    <n v="1751.4700000000003"/>
    <n v="1710.92"/>
    <n v="1670.3700000000001"/>
    <n v="1629.8"/>
    <n v="1589.2800000000002"/>
    <x v="3"/>
    <n v="-5"/>
    <n v="-5"/>
    <n v="-5"/>
    <n v="-5"/>
    <x v="3"/>
    <x v="0"/>
    <n v="-3"/>
    <n v="-3"/>
    <n v="-3"/>
    <n v="-3"/>
    <x v="0"/>
  </r>
  <r>
    <n v="62326076001001"/>
    <n v="12"/>
    <n v="8148"/>
    <n v="929.87000000000012"/>
    <n v="941.94000000000017"/>
    <n v="954.04"/>
    <n v="966.12"/>
    <n v="978.24"/>
    <n v="990.3"/>
    <x v="1"/>
    <n v="0"/>
    <n v="0"/>
    <n v="0"/>
    <n v="0"/>
    <x v="1"/>
    <x v="1"/>
    <n v="0"/>
    <n v="0"/>
    <n v="0"/>
    <n v="0"/>
    <x v="1"/>
  </r>
  <r>
    <n v="62326496001001"/>
    <n v="12"/>
    <n v="12757"/>
    <n v="1449.3199999999997"/>
    <n v="1430.88"/>
    <n v="1412.4699999999998"/>
    <n v="1394.0500000000002"/>
    <n v="1375.6100000000001"/>
    <n v="1357.18"/>
    <x v="1"/>
    <n v="0"/>
    <n v="0"/>
    <n v="0"/>
    <n v="0"/>
    <x v="1"/>
    <x v="1"/>
    <n v="0"/>
    <n v="0"/>
    <n v="0"/>
    <n v="0"/>
    <x v="1"/>
  </r>
  <r>
    <n v="62326636001001"/>
    <n v="12"/>
    <n v="10136"/>
    <n v="1104.5400000000002"/>
    <n v="1105.8699999999999"/>
    <n v="1107.2"/>
    <n v="1108.54"/>
    <n v="1109.8800000000001"/>
    <n v="1111.21"/>
    <x v="1"/>
    <n v="0"/>
    <n v="0"/>
    <n v="0"/>
    <n v="0"/>
    <x v="1"/>
    <x v="1"/>
    <n v="0"/>
    <n v="0"/>
    <n v="0"/>
    <n v="0"/>
    <x v="1"/>
  </r>
  <r>
    <n v="62326706001001"/>
    <n v="12"/>
    <n v="5892"/>
    <n v="680.84"/>
    <n v="704.54"/>
    <n v="728.25"/>
    <n v="751.93000000000006"/>
    <n v="775.63"/>
    <n v="799.32999999999993"/>
    <x v="1"/>
    <n v="0"/>
    <n v="0"/>
    <n v="0"/>
    <n v="0"/>
    <x v="1"/>
    <x v="3"/>
    <n v="3"/>
    <n v="3"/>
    <n v="3"/>
    <n v="3"/>
    <x v="3"/>
  </r>
  <r>
    <n v="62326706001003"/>
    <n v="12"/>
    <n v="336"/>
    <n v="131.16"/>
    <n v="180.6"/>
    <n v="230.00000000000003"/>
    <n v="279.38"/>
    <n v="328.79"/>
    <n v="378.2"/>
    <x v="2"/>
    <n v="5"/>
    <n v="5"/>
    <n v="5"/>
    <n v="5"/>
    <x v="2"/>
    <x v="19"/>
    <n v="27"/>
    <n v="21"/>
    <n v="18"/>
    <n v="15"/>
    <x v="19"/>
  </r>
  <r>
    <n v="62326776001001"/>
    <n v="12"/>
    <n v="12794"/>
    <n v="1418.95"/>
    <n v="1403.66"/>
    <n v="1388.3799999999999"/>
    <n v="1373.1000000000001"/>
    <n v="1357.8300000000002"/>
    <n v="1342.55"/>
    <x v="1"/>
    <n v="0"/>
    <n v="0"/>
    <n v="0"/>
    <n v="0"/>
    <x v="1"/>
    <x v="1"/>
    <n v="0"/>
    <n v="0"/>
    <n v="0"/>
    <n v="0"/>
    <x v="1"/>
  </r>
  <r>
    <n v="62327336001001"/>
    <n v="12"/>
    <n v="12867"/>
    <n v="1414.5199999999998"/>
    <n v="1394.52"/>
    <n v="1374.53"/>
    <n v="1354.52"/>
    <n v="1334.5300000000002"/>
    <n v="1314.54"/>
    <x v="1"/>
    <n v="0"/>
    <n v="0"/>
    <n v="0"/>
    <n v="0"/>
    <x v="1"/>
    <x v="1"/>
    <n v="0"/>
    <n v="0"/>
    <n v="0"/>
    <n v="0"/>
    <x v="1"/>
  </r>
  <r>
    <n v="62327336001002"/>
    <n v="12"/>
    <n v="335"/>
    <n v="127.24999999999999"/>
    <n v="176.83"/>
    <n v="226.43"/>
    <n v="276"/>
    <n v="325.59000000000003"/>
    <n v="375.17"/>
    <x v="2"/>
    <n v="5"/>
    <n v="5"/>
    <n v="5"/>
    <n v="5"/>
    <x v="2"/>
    <x v="19"/>
    <n v="27"/>
    <n v="21"/>
    <n v="18"/>
    <n v="15"/>
    <x v="19"/>
  </r>
  <r>
    <n v="62327826001001"/>
    <n v="12"/>
    <n v="11734"/>
    <n v="1284.9499999999998"/>
    <n v="1277.3600000000001"/>
    <n v="1269.76"/>
    <n v="1262.1399999999999"/>
    <n v="1254.5399999999997"/>
    <n v="1246.9400000000003"/>
    <x v="1"/>
    <n v="0"/>
    <n v="0"/>
    <n v="0"/>
    <n v="0"/>
    <x v="1"/>
    <x v="1"/>
    <n v="0"/>
    <n v="0"/>
    <n v="0"/>
    <n v="0"/>
    <x v="1"/>
  </r>
  <r>
    <n v="62329226001002"/>
    <n v="12"/>
    <n v="5191"/>
    <n v="614.2299999999999"/>
    <n v="641.69999999999993"/>
    <n v="669.24"/>
    <n v="696.69999999999993"/>
    <n v="724.22"/>
    <n v="751.68999999999994"/>
    <x v="1"/>
    <n v="0"/>
    <n v="0"/>
    <n v="0"/>
    <n v="0"/>
    <x v="2"/>
    <x v="3"/>
    <n v="3"/>
    <n v="3"/>
    <n v="3"/>
    <n v="3"/>
    <x v="3"/>
  </r>
  <r>
    <n v="62329436001001"/>
    <n v="12"/>
    <n v="9937"/>
    <n v="1094.3300000000002"/>
    <n v="1099"/>
    <n v="1103.69"/>
    <n v="1108.3700000000001"/>
    <n v="1113.05"/>
    <n v="1117.73"/>
    <x v="1"/>
    <n v="0"/>
    <n v="0"/>
    <n v="0"/>
    <n v="0"/>
    <x v="1"/>
    <x v="1"/>
    <n v="0"/>
    <n v="0"/>
    <n v="0"/>
    <n v="0"/>
    <x v="1"/>
  </r>
  <r>
    <n v="62330416001001"/>
    <n v="12"/>
    <n v="12141"/>
    <n v="1414.29"/>
    <n v="1396.13"/>
    <n v="1377.9499999999998"/>
    <n v="1359.77"/>
    <n v="1341.6"/>
    <n v="1323.4099999999999"/>
    <x v="1"/>
    <n v="0"/>
    <n v="0"/>
    <n v="0"/>
    <n v="0"/>
    <x v="1"/>
    <x v="1"/>
    <n v="0"/>
    <n v="0"/>
    <n v="0"/>
    <n v="0"/>
    <x v="1"/>
  </r>
  <r>
    <n v="62330486001003"/>
    <n v="12"/>
    <n v="17631"/>
    <n v="1979.7300000000002"/>
    <n v="1926.4499999999998"/>
    <n v="1873.17"/>
    <n v="1819.87"/>
    <n v="1766.6000000000001"/>
    <n v="1713.32"/>
    <x v="3"/>
    <n v="-5"/>
    <n v="-5"/>
    <n v="-5"/>
    <n v="-5"/>
    <x v="3"/>
    <x v="0"/>
    <n v="-3"/>
    <n v="-3"/>
    <n v="-3"/>
    <n v="-3"/>
    <x v="0"/>
  </r>
  <r>
    <n v="62330766002001"/>
    <n v="12"/>
    <n v="28264"/>
    <n v="3127.7300000000005"/>
    <n v="2996.58"/>
    <n v="2865.43"/>
    <n v="2734.28"/>
    <n v="2603.13"/>
    <n v="2471.98"/>
    <x v="0"/>
    <n v="-10"/>
    <n v="-10"/>
    <n v="-10"/>
    <n v="-10"/>
    <x v="6"/>
    <x v="0"/>
    <n v="-3"/>
    <n v="-6"/>
    <n v="-6"/>
    <n v="-6"/>
    <x v="0"/>
  </r>
  <r>
    <n v="62330976004001"/>
    <n v="12"/>
    <n v="31485"/>
    <n v="3482.5299999999997"/>
    <n v="3326.25"/>
    <n v="3169.9700000000003"/>
    <n v="3013.7200000000003"/>
    <n v="2857.4300000000003"/>
    <n v="2701.1700000000005"/>
    <x v="5"/>
    <n v="-15"/>
    <n v="-15"/>
    <n v="-15"/>
    <n v="-15"/>
    <x v="6"/>
    <x v="0"/>
    <n v="-6"/>
    <n v="-6"/>
    <n v="-6"/>
    <n v="-6"/>
    <x v="0"/>
  </r>
  <r>
    <n v="62331606001003"/>
    <n v="12"/>
    <n v="6136"/>
    <n v="729.21"/>
    <n v="751.06"/>
    <n v="772.8900000000001"/>
    <n v="794.7600000000001"/>
    <n v="816.59999999999991"/>
    <n v="838.43999999999994"/>
    <x v="1"/>
    <n v="0"/>
    <n v="0"/>
    <n v="0"/>
    <n v="0"/>
    <x v="1"/>
    <x v="3"/>
    <n v="3"/>
    <n v="3"/>
    <n v="3"/>
    <n v="3"/>
    <x v="3"/>
  </r>
  <r>
    <n v="62331713001004"/>
    <n v="12"/>
    <n v="4610"/>
    <n v="555.81000000000006"/>
    <n v="585.93999999999994"/>
    <n v="616.08000000000004"/>
    <n v="646.24999999999989"/>
    <n v="676.38"/>
    <n v="706.53000000000009"/>
    <x v="2"/>
    <n v="5"/>
    <n v="5"/>
    <n v="5"/>
    <n v="5"/>
    <x v="2"/>
    <x v="2"/>
    <n v="6"/>
    <n v="6"/>
    <n v="6"/>
    <n v="3"/>
    <x v="2"/>
  </r>
  <r>
    <n v="62334616002002"/>
    <n v="12"/>
    <n v="21634"/>
    <n v="2471.6699999999996"/>
    <n v="2385.02"/>
    <n v="2298.3700000000003"/>
    <n v="2211.7400000000002"/>
    <n v="2125.06"/>
    <n v="2038.43"/>
    <x v="3"/>
    <n v="-5"/>
    <n v="-5"/>
    <n v="-5"/>
    <n v="-5"/>
    <x v="0"/>
    <x v="0"/>
    <n v="-3"/>
    <n v="-3"/>
    <n v="-3"/>
    <n v="-3"/>
    <x v="0"/>
  </r>
  <r>
    <n v="62334616002003"/>
    <n v="12"/>
    <n v="11766"/>
    <n v="1343.8400000000001"/>
    <n v="1331.5100000000002"/>
    <n v="1319.23"/>
    <n v="1306.8899999999999"/>
    <n v="1294.57"/>
    <n v="1282.2700000000002"/>
    <x v="1"/>
    <n v="0"/>
    <n v="0"/>
    <n v="0"/>
    <n v="0"/>
    <x v="1"/>
    <x v="1"/>
    <n v="0"/>
    <n v="0"/>
    <n v="0"/>
    <n v="0"/>
    <x v="1"/>
  </r>
  <r>
    <n v="62334616002021"/>
    <n v="12"/>
    <n v="9309"/>
    <n v="1066.7"/>
    <n v="1068.4000000000001"/>
    <n v="1070.1000000000001"/>
    <n v="1071.77"/>
    <n v="1073.47"/>
    <n v="1075.1500000000001"/>
    <x v="1"/>
    <n v="0"/>
    <n v="0"/>
    <n v="0"/>
    <n v="0"/>
    <x v="1"/>
    <x v="1"/>
    <n v="0"/>
    <n v="0"/>
    <n v="0"/>
    <n v="0"/>
    <x v="1"/>
  </r>
  <r>
    <n v="62334616006002"/>
    <n v="12"/>
    <n v="2341"/>
    <n v="337.15"/>
    <n v="377.21999999999997"/>
    <n v="417.28"/>
    <n v="457.34999999999997"/>
    <n v="497.40999999999997"/>
    <n v="537.47"/>
    <x v="2"/>
    <n v="5"/>
    <n v="5"/>
    <n v="5"/>
    <n v="5"/>
    <x v="2"/>
    <x v="5"/>
    <n v="12"/>
    <n v="9"/>
    <n v="9"/>
    <n v="9"/>
    <x v="5"/>
  </r>
  <r>
    <n v="62337626001001"/>
    <n v="12"/>
    <n v="10004"/>
    <n v="1112.3099999999997"/>
    <n v="1115.6599999999999"/>
    <n v="1119.0199999999998"/>
    <n v="1122.3499999999999"/>
    <n v="1125.7"/>
    <n v="1129.06"/>
    <x v="1"/>
    <n v="0"/>
    <n v="0"/>
    <n v="0"/>
    <n v="0"/>
    <x v="1"/>
    <x v="1"/>
    <n v="0"/>
    <n v="0"/>
    <n v="0"/>
    <n v="0"/>
    <x v="1"/>
  </r>
  <r>
    <n v="62337794001002"/>
    <n v="12"/>
    <n v="16822"/>
    <n v="1842.2400000000002"/>
    <n v="1798.22"/>
    <n v="1754.17"/>
    <n v="1710.1699999999996"/>
    <n v="1666.1300000000003"/>
    <n v="1622.1"/>
    <x v="3"/>
    <n v="-5"/>
    <n v="-5"/>
    <n v="-5"/>
    <n v="-5"/>
    <x v="3"/>
    <x v="0"/>
    <n v="-3"/>
    <n v="-3"/>
    <n v="-3"/>
    <n v="-3"/>
    <x v="0"/>
  </r>
  <r>
    <n v="62337976001001"/>
    <n v="12"/>
    <n v="9288"/>
    <n v="1049.4000000000001"/>
    <n v="1054.8799999999999"/>
    <n v="1060.3500000000001"/>
    <n v="1065.8200000000002"/>
    <n v="1071.29"/>
    <n v="1076.75"/>
    <x v="1"/>
    <n v="0"/>
    <n v="0"/>
    <n v="0"/>
    <n v="0"/>
    <x v="1"/>
    <x v="1"/>
    <n v="0"/>
    <n v="0"/>
    <n v="0"/>
    <n v="0"/>
    <x v="1"/>
  </r>
  <r>
    <n v="62338396002002"/>
    <n v="12"/>
    <n v="9059"/>
    <n v="1034.3300000000002"/>
    <n v="1040.5800000000002"/>
    <n v="1046.81"/>
    <n v="1053.06"/>
    <n v="1059.3"/>
    <n v="1065.56"/>
    <x v="1"/>
    <n v="0"/>
    <n v="0"/>
    <n v="0"/>
    <n v="0"/>
    <x v="1"/>
    <x v="1"/>
    <n v="0"/>
    <n v="0"/>
    <n v="0"/>
    <n v="0"/>
    <x v="1"/>
  </r>
  <r>
    <n v="62338396003001"/>
    <n v="12"/>
    <n v="7189"/>
    <n v="815.05"/>
    <n v="833.44999999999993"/>
    <n v="851.85"/>
    <n v="870.21"/>
    <n v="888.6"/>
    <n v="906.99"/>
    <x v="1"/>
    <n v="0"/>
    <n v="0"/>
    <n v="0"/>
    <n v="0"/>
    <x v="1"/>
    <x v="3"/>
    <n v="3"/>
    <n v="3"/>
    <n v="3"/>
    <n v="3"/>
    <x v="3"/>
  </r>
  <r>
    <n v="62338606001001"/>
    <n v="12"/>
    <n v="10559"/>
    <n v="1185.19"/>
    <n v="1183.6300000000001"/>
    <n v="1182.0700000000002"/>
    <n v="1180.5"/>
    <n v="1178.9199999999998"/>
    <n v="1177.3800000000001"/>
    <x v="1"/>
    <n v="0"/>
    <n v="0"/>
    <n v="0"/>
    <n v="0"/>
    <x v="1"/>
    <x v="1"/>
    <n v="0"/>
    <n v="0"/>
    <n v="0"/>
    <n v="0"/>
    <x v="1"/>
  </r>
  <r>
    <n v="62338746001001"/>
    <n v="12"/>
    <n v="6877"/>
    <n v="791.93000000000018"/>
    <n v="810.53000000000009"/>
    <n v="829.11999999999989"/>
    <n v="847.71999999999991"/>
    <n v="866.31999999999994"/>
    <n v="884.95"/>
    <x v="1"/>
    <n v="0"/>
    <n v="0"/>
    <n v="0"/>
    <n v="0"/>
    <x v="1"/>
    <x v="3"/>
    <n v="3"/>
    <n v="3"/>
    <n v="3"/>
    <n v="3"/>
    <x v="3"/>
  </r>
  <r>
    <n v="62338816001004"/>
    <n v="12"/>
    <n v="10"/>
    <n v="97.12"/>
    <n v="148.06"/>
    <n v="199.02"/>
    <n v="249.96"/>
    <n v="300.92"/>
    <n v="351.86"/>
    <x v="2"/>
    <n v="5"/>
    <n v="5"/>
    <n v="5"/>
    <n v="5"/>
    <x v="2"/>
    <x v="9"/>
    <n v="33"/>
    <n v="27"/>
    <n v="21"/>
    <n v="18"/>
    <x v="9"/>
  </r>
  <r>
    <n v="62339026001001"/>
    <n v="12"/>
    <n v="8651"/>
    <n v="975.1"/>
    <n v="983.87999999999988"/>
    <n v="992.65999999999985"/>
    <n v="1001.46"/>
    <n v="1010.2500000000001"/>
    <n v="1019.02"/>
    <x v="1"/>
    <n v="0"/>
    <n v="0"/>
    <n v="0"/>
    <n v="0"/>
    <x v="1"/>
    <x v="1"/>
    <n v="0"/>
    <n v="0"/>
    <n v="0"/>
    <n v="0"/>
    <x v="1"/>
  </r>
  <r>
    <n v="62339026002001"/>
    <n v="12"/>
    <n v="2865"/>
    <n v="366.62"/>
    <n v="405.34000000000003"/>
    <n v="444.07"/>
    <n v="482.80000000000007"/>
    <n v="521.54999999999995"/>
    <n v="560.25"/>
    <x v="2"/>
    <n v="5"/>
    <n v="5"/>
    <n v="5"/>
    <n v="5"/>
    <x v="2"/>
    <x v="5"/>
    <n v="9"/>
    <n v="9"/>
    <n v="9"/>
    <n v="6"/>
    <x v="5"/>
  </r>
  <r>
    <n v="62339166001003"/>
    <n v="12"/>
    <n v="14866"/>
    <n v="1644.11"/>
    <n v="1613.5900000000001"/>
    <n v="1583.0700000000002"/>
    <n v="1552.5600000000002"/>
    <n v="1522.02"/>
    <n v="1491.52"/>
    <x v="3"/>
    <n v="-5"/>
    <n v="-5"/>
    <n v="-5"/>
    <n v="-5"/>
    <x v="3"/>
    <x v="0"/>
    <n v="-3"/>
    <n v="-3"/>
    <n v="-3"/>
    <n v="-3"/>
    <x v="0"/>
  </r>
  <r>
    <n v="62339236001002"/>
    <n v="12"/>
    <n v="8162"/>
    <n v="965.07999999999993"/>
    <n v="973.04999999999984"/>
    <n v="980.99999999999989"/>
    <n v="988.97999999999979"/>
    <n v="996.93"/>
    <n v="1004.8999999999999"/>
    <x v="1"/>
    <n v="0"/>
    <n v="0"/>
    <n v="0"/>
    <n v="0"/>
    <x v="1"/>
    <x v="1"/>
    <n v="0"/>
    <n v="0"/>
    <n v="0"/>
    <n v="0"/>
    <x v="1"/>
  </r>
  <r>
    <n v="62339656001001"/>
    <n v="12"/>
    <n v="4283"/>
    <n v="524.84"/>
    <n v="556.3599999999999"/>
    <n v="587.92999999999995"/>
    <n v="619.4899999999999"/>
    <n v="651.03"/>
    <n v="682.57999999999993"/>
    <x v="2"/>
    <n v="5"/>
    <n v="5"/>
    <n v="5"/>
    <n v="5"/>
    <x v="2"/>
    <x v="2"/>
    <n v="6"/>
    <n v="6"/>
    <n v="6"/>
    <n v="6"/>
    <x v="2"/>
  </r>
  <r>
    <n v="62340496001001"/>
    <n v="12"/>
    <n v="2905"/>
    <n v="386.61"/>
    <n v="424.43"/>
    <n v="462.2700000000001"/>
    <n v="500.04999999999995"/>
    <n v="537.88"/>
    <n v="575.69999999999993"/>
    <x v="2"/>
    <n v="5"/>
    <n v="5"/>
    <n v="5"/>
    <n v="5"/>
    <x v="2"/>
    <x v="7"/>
    <n v="9"/>
    <n v="9"/>
    <n v="9"/>
    <n v="6"/>
    <x v="7"/>
  </r>
  <r>
    <n v="62341126001006"/>
    <n v="12"/>
    <n v="2947"/>
    <n v="372.33000000000004"/>
    <n v="410.59"/>
    <n v="448.85999999999996"/>
    <n v="487.09"/>
    <n v="525.34999999999991"/>
    <n v="563.6099999999999"/>
    <x v="2"/>
    <n v="5"/>
    <n v="5"/>
    <n v="5"/>
    <n v="5"/>
    <x v="2"/>
    <x v="7"/>
    <n v="9"/>
    <n v="9"/>
    <n v="9"/>
    <n v="6"/>
    <x v="7"/>
  </r>
  <r>
    <n v="62341196001001"/>
    <n v="12"/>
    <n v="10181"/>
    <n v="1203.4299999999998"/>
    <n v="1196.99"/>
    <n v="1190.5500000000002"/>
    <n v="1184.1299999999999"/>
    <n v="1177.7"/>
    <n v="1171.2800000000002"/>
    <x v="1"/>
    <n v="0"/>
    <n v="0"/>
    <n v="0"/>
    <n v="0"/>
    <x v="1"/>
    <x v="1"/>
    <n v="0"/>
    <n v="0"/>
    <n v="0"/>
    <n v="0"/>
    <x v="1"/>
  </r>
  <r>
    <n v="62341616001001"/>
    <n v="12"/>
    <n v="647"/>
    <n v="166.39000000000001"/>
    <n v="214.18"/>
    <n v="261.98999999999995"/>
    <n v="309.78999999999996"/>
    <n v="357.63"/>
    <n v="405.42"/>
    <x v="2"/>
    <n v="5"/>
    <n v="5"/>
    <n v="5"/>
    <n v="5"/>
    <x v="2"/>
    <x v="14"/>
    <n v="21"/>
    <n v="18"/>
    <n v="15"/>
    <n v="12"/>
    <x v="14"/>
  </r>
  <r>
    <n v="62341756001001"/>
    <n v="12"/>
    <n v="38993"/>
    <n v="4598.97"/>
    <n v="4368.0300000000007"/>
    <n v="4137.1000000000004"/>
    <n v="3906.1600000000008"/>
    <n v="3675.22"/>
    <n v="3444.31"/>
    <x v="8"/>
    <n v="-20"/>
    <n v="-20"/>
    <n v="-20"/>
    <n v="-20"/>
    <x v="9"/>
    <x v="6"/>
    <n v="-6"/>
    <n v="-6"/>
    <n v="-6"/>
    <n v="-6"/>
    <x v="6"/>
  </r>
  <r>
    <n v="62341756001006"/>
    <n v="12"/>
    <n v="2080"/>
    <n v="328.89"/>
    <n v="369.33"/>
    <n v="409.76"/>
    <n v="450.21"/>
    <n v="490.63"/>
    <n v="531.08000000000004"/>
    <x v="2"/>
    <n v="5"/>
    <n v="5"/>
    <n v="5"/>
    <n v="5"/>
    <x v="2"/>
    <x v="5"/>
    <n v="12"/>
    <n v="9"/>
    <n v="9"/>
    <n v="9"/>
    <x v="5"/>
  </r>
  <r>
    <n v="62341826002001"/>
    <n v="12"/>
    <n v="11021"/>
    <n v="1258.6899999999998"/>
    <n v="1251.5600000000002"/>
    <n v="1244.42"/>
    <n v="1237.3"/>
    <n v="1230.1600000000001"/>
    <n v="1223.0399999999997"/>
    <x v="1"/>
    <n v="0"/>
    <n v="0"/>
    <n v="0"/>
    <n v="0"/>
    <x v="1"/>
    <x v="1"/>
    <n v="0"/>
    <n v="0"/>
    <n v="0"/>
    <n v="0"/>
    <x v="1"/>
  </r>
  <r>
    <n v="62342026002001"/>
    <n v="12"/>
    <n v="27363"/>
    <n v="3035.31"/>
    <n v="2910.4400000000005"/>
    <n v="2785.5300000000007"/>
    <n v="2660.69"/>
    <n v="2535.7800000000002"/>
    <n v="2410.91"/>
    <x v="0"/>
    <n v="-10"/>
    <n v="-10"/>
    <n v="-10"/>
    <n v="-10"/>
    <x v="6"/>
    <x v="0"/>
    <n v="-3"/>
    <n v="-3"/>
    <n v="-6"/>
    <n v="-6"/>
    <x v="0"/>
  </r>
  <r>
    <n v="62342503001001"/>
    <n v="12"/>
    <n v="9023"/>
    <n v="1050.56"/>
    <n v="1054.55"/>
    <n v="1058.5599999999997"/>
    <n v="1062.5800000000002"/>
    <n v="1066.57"/>
    <n v="1070.5999999999999"/>
    <x v="1"/>
    <n v="0"/>
    <n v="0"/>
    <n v="0"/>
    <n v="0"/>
    <x v="1"/>
    <x v="1"/>
    <n v="0"/>
    <n v="0"/>
    <n v="0"/>
    <n v="0"/>
    <x v="1"/>
  </r>
  <r>
    <n v="62342806001013"/>
    <n v="12"/>
    <n v="4283"/>
    <n v="525.22"/>
    <n v="556.75"/>
    <n v="588.29999999999995"/>
    <n v="619.80999999999995"/>
    <n v="651.36999999999989"/>
    <n v="682.9"/>
    <x v="2"/>
    <n v="5"/>
    <n v="5"/>
    <n v="5"/>
    <n v="5"/>
    <x v="2"/>
    <x v="2"/>
    <n v="6"/>
    <n v="6"/>
    <n v="6"/>
    <n v="6"/>
    <x v="2"/>
  </r>
  <r>
    <n v="62343296002001"/>
    <n v="12"/>
    <n v="4608"/>
    <n v="575.94000000000005"/>
    <n v="605.05999999999995"/>
    <n v="634.17999999999984"/>
    <n v="663.3"/>
    <n v="692.42"/>
    <n v="721.57"/>
    <x v="1"/>
    <n v="0"/>
    <n v="0"/>
    <n v="0"/>
    <n v="0"/>
    <x v="2"/>
    <x v="2"/>
    <n v="6"/>
    <n v="6"/>
    <n v="3"/>
    <n v="3"/>
    <x v="2"/>
  </r>
  <r>
    <n v="62343926001001"/>
    <n v="12"/>
    <n v="12502"/>
    <n v="1416.6499999999999"/>
    <n v="1400.47"/>
    <n v="1384.24"/>
    <n v="1368.0199999999998"/>
    <n v="1351.83"/>
    <n v="1335.6000000000001"/>
    <x v="1"/>
    <n v="0"/>
    <n v="0"/>
    <n v="0"/>
    <n v="0"/>
    <x v="1"/>
    <x v="1"/>
    <n v="0"/>
    <n v="0"/>
    <n v="0"/>
    <n v="0"/>
    <x v="1"/>
  </r>
  <r>
    <n v="62344276001001"/>
    <n v="12"/>
    <n v="21933"/>
    <n v="2454.27"/>
    <n v="2368.7899999999995"/>
    <n v="2283.33"/>
    <n v="2197.86"/>
    <n v="2112.38"/>
    <n v="2026.92"/>
    <x v="3"/>
    <n v="-5"/>
    <n v="-5"/>
    <n v="-5"/>
    <n v="-5"/>
    <x v="0"/>
    <x v="0"/>
    <n v="-3"/>
    <n v="-3"/>
    <n v="-3"/>
    <n v="-3"/>
    <x v="0"/>
  </r>
  <r>
    <n v="62344276001002"/>
    <n v="12"/>
    <n v="2840"/>
    <n v="390.61000000000007"/>
    <n v="428.22999999999996"/>
    <n v="465.85"/>
    <n v="503.51000000000005"/>
    <n v="541.16000000000008"/>
    <n v="578.78"/>
    <x v="2"/>
    <n v="5"/>
    <n v="5"/>
    <n v="5"/>
    <n v="5"/>
    <x v="2"/>
    <x v="7"/>
    <n v="9"/>
    <n v="9"/>
    <n v="6"/>
    <n v="6"/>
    <x v="7"/>
  </r>
  <r>
    <n v="62344346001001"/>
    <n v="12"/>
    <n v="10274"/>
    <n v="1125.6300000000001"/>
    <n v="1126.43"/>
    <n v="1127.25"/>
    <n v="1128.03"/>
    <n v="1128.8799999999999"/>
    <n v="1129.6999999999998"/>
    <x v="1"/>
    <n v="0"/>
    <n v="0"/>
    <n v="0"/>
    <n v="0"/>
    <x v="1"/>
    <x v="1"/>
    <n v="0"/>
    <n v="0"/>
    <n v="0"/>
    <n v="0"/>
    <x v="1"/>
  </r>
  <r>
    <n v="62344556001001"/>
    <n v="12"/>
    <n v="944"/>
    <n v="191.70000000000002"/>
    <n v="238.37000000000006"/>
    <n v="285.02"/>
    <n v="331.69000000000005"/>
    <n v="378.35"/>
    <n v="425.01"/>
    <x v="2"/>
    <n v="5"/>
    <n v="5"/>
    <n v="5"/>
    <n v="5"/>
    <x v="2"/>
    <x v="12"/>
    <n v="21"/>
    <n v="15"/>
    <n v="15"/>
    <n v="12"/>
    <x v="12"/>
  </r>
  <r>
    <n v="62344601001001"/>
    <n v="12"/>
    <n v="5986"/>
    <n v="714.59999999999991"/>
    <n v="736.63"/>
    <n v="758.7"/>
    <n v="780.76"/>
    <n v="802.81"/>
    <n v="824.85"/>
    <x v="1"/>
    <n v="0"/>
    <n v="0"/>
    <n v="0"/>
    <n v="0"/>
    <x v="1"/>
    <x v="3"/>
    <n v="3"/>
    <n v="3"/>
    <n v="3"/>
    <n v="3"/>
    <x v="3"/>
  </r>
  <r>
    <n v="62344766002001"/>
    <n v="12"/>
    <n v="6040"/>
    <n v="694.13000000000011"/>
    <n v="718.02"/>
    <n v="741.87"/>
    <n v="765.74999999999989"/>
    <n v="789.61"/>
    <n v="813.49"/>
    <x v="1"/>
    <n v="0"/>
    <n v="0"/>
    <n v="0"/>
    <n v="0"/>
    <x v="1"/>
    <x v="3"/>
    <n v="3"/>
    <n v="3"/>
    <n v="3"/>
    <n v="3"/>
    <x v="3"/>
  </r>
  <r>
    <n v="62344836001001"/>
    <n v="12"/>
    <n v="25742"/>
    <n v="2873.13"/>
    <n v="2759.2599999999998"/>
    <n v="2645.3799999999997"/>
    <n v="2531.5000000000005"/>
    <n v="2417.6300000000006"/>
    <n v="2303.7499999999995"/>
    <x v="0"/>
    <n v="-10"/>
    <n v="-10"/>
    <n v="-10"/>
    <n v="-10"/>
    <x v="0"/>
    <x v="0"/>
    <n v="-3"/>
    <n v="-3"/>
    <n v="-3"/>
    <n v="-6"/>
    <x v="0"/>
  </r>
  <r>
    <n v="62345326001007"/>
    <n v="12"/>
    <n v="26708"/>
    <n v="3041.35"/>
    <n v="2916.04"/>
    <n v="2790.7499999999995"/>
    <n v="2665.49"/>
    <n v="2540.19"/>
    <n v="2414.9000000000005"/>
    <x v="0"/>
    <n v="-10"/>
    <n v="-10"/>
    <n v="-10"/>
    <n v="-10"/>
    <x v="6"/>
    <x v="0"/>
    <n v="-3"/>
    <n v="-3"/>
    <n v="-6"/>
    <n v="-6"/>
    <x v="0"/>
  </r>
  <r>
    <n v="62345326004001"/>
    <n v="12"/>
    <n v="21318"/>
    <n v="2386.63"/>
    <n v="2305.2700000000004"/>
    <n v="2223.91"/>
    <n v="2142.5600000000004"/>
    <n v="2061.1799999999998"/>
    <n v="1979.8299999999997"/>
    <x v="3"/>
    <n v="-5"/>
    <n v="-5"/>
    <n v="-5"/>
    <n v="-5"/>
    <x v="0"/>
    <x v="0"/>
    <n v="-3"/>
    <n v="-3"/>
    <n v="-3"/>
    <n v="-3"/>
    <x v="0"/>
  </r>
  <r>
    <n v="62345326004003"/>
    <n v="12"/>
    <n v="18708"/>
    <n v="2037.4699999999998"/>
    <n v="1977.0300000000002"/>
    <n v="1916.5900000000001"/>
    <n v="1856.1699999999998"/>
    <n v="1795.7299999999996"/>
    <n v="1735.2800000000002"/>
    <x v="3"/>
    <n v="-5"/>
    <n v="-5"/>
    <n v="-5"/>
    <n v="-5"/>
    <x v="3"/>
    <x v="0"/>
    <n v="-3"/>
    <n v="-3"/>
    <n v="-3"/>
    <n v="-3"/>
    <x v="0"/>
  </r>
  <r>
    <n v="62345676001001"/>
    <n v="12"/>
    <n v="31845"/>
    <n v="3645.95"/>
    <n v="3479.6699999999992"/>
    <n v="3313.36"/>
    <n v="3147.0400000000004"/>
    <n v="2980.7499999999995"/>
    <n v="2814.4300000000003"/>
    <x v="5"/>
    <n v="-15"/>
    <n v="-15"/>
    <n v="-15"/>
    <n v="-15"/>
    <x v="6"/>
    <x v="6"/>
    <n v="-6"/>
    <n v="-6"/>
    <n v="-6"/>
    <n v="-6"/>
    <x v="6"/>
  </r>
  <r>
    <n v="62345676001004"/>
    <n v="12"/>
    <n v="26789"/>
    <n v="3026.1600000000003"/>
    <n v="2901.9"/>
    <n v="2777.6299999999997"/>
    <n v="2653.38"/>
    <n v="2529.12"/>
    <n v="2404.8700000000003"/>
    <x v="0"/>
    <n v="-10"/>
    <n v="-10"/>
    <n v="-10"/>
    <n v="-10"/>
    <x v="6"/>
    <x v="0"/>
    <n v="-3"/>
    <n v="-3"/>
    <n v="-6"/>
    <n v="-6"/>
    <x v="0"/>
  </r>
  <r>
    <n v="62345676001012"/>
    <n v="12"/>
    <n v="23863"/>
    <n v="2741.7300000000005"/>
    <n v="2636.76"/>
    <n v="2531.8100000000009"/>
    <n v="2426.84"/>
    <n v="2321.8599999999997"/>
    <n v="2216.88"/>
    <x v="0"/>
    <n v="-10"/>
    <n v="-10"/>
    <n v="-10"/>
    <n v="-10"/>
    <x v="0"/>
    <x v="0"/>
    <n v="-3"/>
    <n v="-3"/>
    <n v="-3"/>
    <n v="-6"/>
    <x v="0"/>
  </r>
  <r>
    <n v="62347426001001"/>
    <n v="12"/>
    <n v="7159"/>
    <n v="822.83999999999992"/>
    <n v="840.51000000000022"/>
    <n v="858.19999999999993"/>
    <n v="875.91000000000008"/>
    <n v="893.58999999999992"/>
    <n v="911.27999999999986"/>
    <x v="1"/>
    <n v="0"/>
    <n v="0"/>
    <n v="0"/>
    <n v="0"/>
    <x v="1"/>
    <x v="3"/>
    <n v="3"/>
    <n v="3"/>
    <n v="3"/>
    <n v="3"/>
    <x v="3"/>
  </r>
  <r>
    <n v="62348094001001"/>
    <n v="12"/>
    <n v="8330"/>
    <n v="957.84"/>
    <n v="968.15"/>
    <n v="978.43"/>
    <n v="988.7399999999999"/>
    <n v="999.06"/>
    <n v="1009.3499999999998"/>
    <x v="1"/>
    <n v="0"/>
    <n v="0"/>
    <n v="0"/>
    <n v="0"/>
    <x v="1"/>
    <x v="1"/>
    <n v="0"/>
    <n v="0"/>
    <n v="0"/>
    <n v="0"/>
    <x v="1"/>
  </r>
  <r>
    <n v="62348126001003"/>
    <n v="12"/>
    <n v="24292"/>
    <n v="2710.55"/>
    <n v="2607.7000000000003"/>
    <n v="2504.85"/>
    <n v="2401.9999999999995"/>
    <n v="2299.1299999999997"/>
    <n v="2196.2999999999997"/>
    <x v="0"/>
    <n v="-10"/>
    <n v="-10"/>
    <n v="-10"/>
    <n v="-10"/>
    <x v="0"/>
    <x v="0"/>
    <n v="-3"/>
    <n v="-3"/>
    <n v="-3"/>
    <n v="-3"/>
    <x v="0"/>
  </r>
  <r>
    <n v="62348266001002"/>
    <n v="12"/>
    <n v="9874"/>
    <n v="1104.8300000000002"/>
    <n v="1107.3599999999999"/>
    <n v="1109.94"/>
    <n v="1112.4799999999998"/>
    <n v="1115.0699999999997"/>
    <n v="1117.6099999999999"/>
    <x v="1"/>
    <n v="0"/>
    <n v="0"/>
    <n v="0"/>
    <n v="0"/>
    <x v="1"/>
    <x v="1"/>
    <n v="0"/>
    <n v="0"/>
    <n v="0"/>
    <n v="0"/>
    <x v="1"/>
  </r>
  <r>
    <n v="62348266001007"/>
    <n v="12"/>
    <n v="280"/>
    <n v="126.47000000000003"/>
    <n v="176.09"/>
    <n v="225.70999999999998"/>
    <n v="275.31999999999994"/>
    <n v="324.93999999999994"/>
    <n v="374.59"/>
    <x v="2"/>
    <n v="5"/>
    <n v="5"/>
    <n v="5"/>
    <n v="5"/>
    <x v="2"/>
    <x v="19"/>
    <n v="27"/>
    <n v="21"/>
    <n v="18"/>
    <n v="15"/>
    <x v="19"/>
  </r>
  <r>
    <n v="62348336001002"/>
    <n v="12"/>
    <n v="12450"/>
    <n v="1354.1699999999998"/>
    <n v="1341.0800000000002"/>
    <n v="1327.97"/>
    <n v="1314.9"/>
    <n v="1301.8"/>
    <n v="1288.71"/>
    <x v="1"/>
    <n v="0"/>
    <n v="0"/>
    <n v="0"/>
    <n v="0"/>
    <x v="1"/>
    <x v="1"/>
    <n v="0"/>
    <n v="0"/>
    <n v="0"/>
    <n v="0"/>
    <x v="1"/>
  </r>
  <r>
    <n v="62348406001002"/>
    <n v="12"/>
    <n v="11562"/>
    <n v="1284.24"/>
    <n v="1276.3499999999999"/>
    <n v="1268.46"/>
    <n v="1260.56"/>
    <n v="1252.6700000000003"/>
    <n v="1244.79"/>
    <x v="1"/>
    <n v="0"/>
    <n v="0"/>
    <n v="0"/>
    <n v="0"/>
    <x v="1"/>
    <x v="1"/>
    <n v="0"/>
    <n v="0"/>
    <n v="0"/>
    <n v="0"/>
    <x v="1"/>
  </r>
  <r>
    <n v="62349596001001"/>
    <n v="12"/>
    <n v="7866"/>
    <n v="899.87"/>
    <n v="913.20999999999992"/>
    <n v="926.59"/>
    <n v="939.94"/>
    <n v="953.31"/>
    <n v="966.66000000000008"/>
    <x v="1"/>
    <n v="0"/>
    <n v="0"/>
    <n v="0"/>
    <n v="0"/>
    <x v="1"/>
    <x v="1"/>
    <n v="0"/>
    <n v="0"/>
    <n v="0"/>
    <n v="0"/>
    <x v="1"/>
  </r>
  <r>
    <n v="62349596001002"/>
    <n v="12"/>
    <n v="3702"/>
    <n v="482.22000000000008"/>
    <n v="515.73"/>
    <n v="549.20000000000005"/>
    <n v="582.70000000000005"/>
    <n v="616.15999999999985"/>
    <n v="649.63"/>
    <x v="2"/>
    <n v="5"/>
    <n v="5"/>
    <n v="5"/>
    <n v="5"/>
    <x v="2"/>
    <x v="2"/>
    <n v="6"/>
    <n v="6"/>
    <n v="6"/>
    <n v="6"/>
    <x v="2"/>
  </r>
  <r>
    <n v="62349946001001"/>
    <n v="12"/>
    <n v="11789"/>
    <n v="1332.83"/>
    <n v="1321.9200000000003"/>
    <n v="1311.0000000000002"/>
    <n v="1300.0699999999997"/>
    <n v="1289.1499999999999"/>
    <n v="1278.23"/>
    <x v="1"/>
    <n v="0"/>
    <n v="0"/>
    <n v="0"/>
    <n v="0"/>
    <x v="1"/>
    <x v="1"/>
    <n v="0"/>
    <n v="0"/>
    <n v="0"/>
    <n v="0"/>
    <x v="1"/>
  </r>
  <r>
    <n v="62350131001004"/>
    <n v="12"/>
    <n v="3775"/>
    <n v="481.45999999999987"/>
    <n v="514.96"/>
    <n v="548.4899999999999"/>
    <n v="582.0200000000001"/>
    <n v="615.54000000000008"/>
    <n v="649.07000000000005"/>
    <x v="2"/>
    <n v="5"/>
    <n v="5"/>
    <n v="5"/>
    <n v="5"/>
    <x v="2"/>
    <x v="2"/>
    <n v="6"/>
    <n v="6"/>
    <n v="6"/>
    <n v="6"/>
    <x v="2"/>
  </r>
  <r>
    <n v="62350226001001"/>
    <n v="12"/>
    <n v="12681"/>
    <n v="1390.83"/>
    <n v="1375.46"/>
    <n v="1360.07"/>
    <n v="1344.73"/>
    <n v="1329.3799999999999"/>
    <n v="1314.0099999999998"/>
    <x v="1"/>
    <n v="0"/>
    <n v="0"/>
    <n v="0"/>
    <n v="0"/>
    <x v="1"/>
    <x v="1"/>
    <n v="0"/>
    <n v="0"/>
    <n v="0"/>
    <n v="0"/>
    <x v="1"/>
  </r>
  <r>
    <n v="62350716001001"/>
    <n v="12"/>
    <n v="21690"/>
    <n v="2464.71"/>
    <n v="2378.5200000000004"/>
    <n v="2292.3600000000006"/>
    <n v="2206.1799999999998"/>
    <n v="2120"/>
    <n v="2033.8400000000001"/>
    <x v="3"/>
    <n v="-5"/>
    <n v="-5"/>
    <n v="-5"/>
    <n v="-5"/>
    <x v="0"/>
    <x v="0"/>
    <n v="-3"/>
    <n v="-3"/>
    <n v="-3"/>
    <n v="-3"/>
    <x v="0"/>
  </r>
  <r>
    <n v="62351346001001"/>
    <n v="12"/>
    <n v="13197"/>
    <n v="1500.1900000000003"/>
    <n v="1476.75"/>
    <n v="1453.3"/>
    <n v="1429.85"/>
    <n v="1406.4"/>
    <n v="1382.9699999999998"/>
    <x v="1"/>
    <n v="0"/>
    <n v="0"/>
    <n v="0"/>
    <n v="0"/>
    <x v="1"/>
    <x v="0"/>
    <n v="-3"/>
    <n v="-3"/>
    <n v="-3"/>
    <n v="-3"/>
    <x v="0"/>
  </r>
  <r>
    <n v="62352116001001"/>
    <n v="12"/>
    <n v="6468"/>
    <n v="764.2600000000001"/>
    <n v="784.24"/>
    <n v="804.21"/>
    <n v="824.17000000000007"/>
    <n v="844.13999999999987"/>
    <n v="864.11999999999989"/>
    <x v="1"/>
    <n v="0"/>
    <n v="0"/>
    <n v="0"/>
    <n v="0"/>
    <x v="1"/>
    <x v="3"/>
    <n v="3"/>
    <n v="3"/>
    <n v="3"/>
    <n v="3"/>
    <x v="3"/>
  </r>
  <r>
    <n v="62352116002001"/>
    <n v="12"/>
    <n v="11"/>
    <n v="97.16"/>
    <n v="148.12"/>
    <n v="199.05"/>
    <n v="250.01"/>
    <n v="300.93"/>
    <n v="351.9"/>
    <x v="2"/>
    <n v="5"/>
    <n v="5"/>
    <n v="5"/>
    <n v="5"/>
    <x v="2"/>
    <x v="9"/>
    <n v="33"/>
    <n v="27"/>
    <n v="21"/>
    <n v="18"/>
    <x v="9"/>
  </r>
  <r>
    <n v="62352163001006"/>
    <n v="11.99"/>
    <n v="18205"/>
    <n v="2029.54"/>
    <n v="1972.8200000000002"/>
    <n v="1916.11"/>
    <n v="1859.3700000000001"/>
    <n v="1802.6499999999999"/>
    <n v="1745.93"/>
    <x v="3"/>
    <n v="-5"/>
    <n v="-5"/>
    <n v="-5"/>
    <n v="-5"/>
    <x v="3"/>
    <x v="0"/>
    <n v="-3"/>
    <n v="-3"/>
    <n v="-3"/>
    <n v="-3"/>
    <x v="0"/>
  </r>
  <r>
    <n v="62352256001001"/>
    <n v="12"/>
    <n v="6818"/>
    <n v="784.5"/>
    <n v="804.28"/>
    <n v="824.05"/>
    <n v="843.83999999999992"/>
    <n v="863.6"/>
    <n v="883.38"/>
    <x v="1"/>
    <n v="0"/>
    <n v="0"/>
    <n v="0"/>
    <n v="0"/>
    <x v="1"/>
    <x v="3"/>
    <n v="3"/>
    <n v="3"/>
    <n v="3"/>
    <n v="3"/>
    <x v="3"/>
  </r>
  <r>
    <n v="62352536001001"/>
    <n v="12"/>
    <n v="8115"/>
    <n v="948.77999999999986"/>
    <n v="958.37"/>
    <n v="967.93000000000006"/>
    <n v="977.49999999999977"/>
    <n v="987.07"/>
    <n v="996.65"/>
    <x v="1"/>
    <n v="0"/>
    <n v="0"/>
    <n v="0"/>
    <n v="0"/>
    <x v="1"/>
    <x v="1"/>
    <n v="0"/>
    <n v="0"/>
    <n v="0"/>
    <n v="0"/>
    <x v="1"/>
  </r>
  <r>
    <n v="62352606001001"/>
    <n v="12"/>
    <n v="22600"/>
    <n v="2538.9100000000003"/>
    <n v="2447.6799999999994"/>
    <n v="2356.4800000000005"/>
    <n v="2265.2600000000002"/>
    <n v="2174.0699999999997"/>
    <n v="2082.8500000000004"/>
    <x v="0"/>
    <n v="-10"/>
    <n v="-10"/>
    <n v="-10"/>
    <n v="-10"/>
    <x v="0"/>
    <x v="0"/>
    <n v="-3"/>
    <n v="-3"/>
    <n v="-3"/>
    <n v="-3"/>
    <x v="0"/>
  </r>
  <r>
    <n v="62352956001001"/>
    <n v="12"/>
    <n v="7665"/>
    <n v="840.63999999999987"/>
    <n v="854.56999999999994"/>
    <n v="868.55000000000007"/>
    <n v="882.5"/>
    <n v="896.4799999999999"/>
    <n v="910.42"/>
    <x v="1"/>
    <n v="0"/>
    <n v="0"/>
    <n v="0"/>
    <n v="0"/>
    <x v="1"/>
    <x v="3"/>
    <n v="3"/>
    <n v="3"/>
    <n v="3"/>
    <n v="3"/>
    <x v="3"/>
  </r>
  <r>
    <n v="62353656002008"/>
    <n v="12"/>
    <n v="26522"/>
    <n v="3053.84"/>
    <n v="2927.7299999999996"/>
    <n v="2801.5899999999997"/>
    <n v="2675.44"/>
    <n v="2549.31"/>
    <n v="2423.1800000000003"/>
    <x v="0"/>
    <n v="-10"/>
    <n v="-10"/>
    <n v="-10"/>
    <n v="-10"/>
    <x v="6"/>
    <x v="0"/>
    <n v="-3"/>
    <n v="-6"/>
    <n v="-6"/>
    <n v="-6"/>
    <x v="0"/>
  </r>
  <r>
    <n v="62353726002002"/>
    <n v="12"/>
    <n v="9530"/>
    <n v="1053.44"/>
    <n v="1052.6600000000001"/>
    <n v="1051.8899999999999"/>
    <n v="1051.1199999999999"/>
    <n v="1050.3700000000001"/>
    <n v="1049.57"/>
    <x v="1"/>
    <n v="0"/>
    <n v="0"/>
    <n v="0"/>
    <n v="0"/>
    <x v="1"/>
    <x v="1"/>
    <n v="0"/>
    <n v="0"/>
    <n v="0"/>
    <n v="0"/>
    <x v="1"/>
  </r>
  <r>
    <n v="62353796001001"/>
    <n v="12"/>
    <n v="4654"/>
    <n v="567.04"/>
    <n v="596.66999999999996"/>
    <n v="626.29999999999984"/>
    <n v="655.94"/>
    <n v="685.59"/>
    <n v="715.2"/>
    <x v="1"/>
    <n v="0"/>
    <n v="0"/>
    <n v="0"/>
    <n v="0"/>
    <x v="2"/>
    <x v="2"/>
    <n v="6"/>
    <n v="6"/>
    <n v="6"/>
    <n v="3"/>
    <x v="2"/>
  </r>
  <r>
    <n v="62353882001004"/>
    <n v="12"/>
    <n v="12148"/>
    <n v="1337.0600000000002"/>
    <n v="1326.3"/>
    <n v="1315.5700000000002"/>
    <n v="1304.82"/>
    <n v="1294.07"/>
    <n v="1283.3200000000002"/>
    <x v="1"/>
    <n v="0"/>
    <n v="0"/>
    <n v="0"/>
    <n v="0"/>
    <x v="1"/>
    <x v="1"/>
    <n v="0"/>
    <n v="0"/>
    <n v="0"/>
    <n v="0"/>
    <x v="1"/>
  </r>
  <r>
    <n v="62353936001001"/>
    <n v="12"/>
    <n v="14708"/>
    <n v="1625.86"/>
    <n v="1596.4100000000003"/>
    <n v="1566.9700000000003"/>
    <n v="1537.5299999999997"/>
    <n v="1508.0800000000002"/>
    <n v="1478.6499999999999"/>
    <x v="1"/>
    <n v="0"/>
    <n v="0"/>
    <n v="0"/>
    <n v="0"/>
    <x v="3"/>
    <x v="0"/>
    <n v="-3"/>
    <n v="-3"/>
    <n v="-3"/>
    <n v="-3"/>
    <x v="0"/>
  </r>
  <r>
    <n v="62354706001002"/>
    <n v="12"/>
    <n v="22225"/>
    <n v="2481.6200000000003"/>
    <n v="2394.2999999999997"/>
    <n v="2306.96"/>
    <n v="2219.62"/>
    <n v="2132.3199999999997"/>
    <n v="2044.98"/>
    <x v="3"/>
    <n v="-5"/>
    <n v="-5"/>
    <n v="-5"/>
    <n v="-5"/>
    <x v="0"/>
    <x v="0"/>
    <n v="-3"/>
    <n v="-3"/>
    <n v="-3"/>
    <n v="-3"/>
    <x v="0"/>
  </r>
  <r>
    <n v="62355546001001"/>
    <n v="12"/>
    <n v="14978"/>
    <n v="1669.6800000000003"/>
    <n v="1636.8899999999999"/>
    <n v="1604.0300000000002"/>
    <n v="1571.21"/>
    <n v="1538.4199999999998"/>
    <n v="1505.6000000000001"/>
    <x v="3"/>
    <n v="-5"/>
    <n v="-5"/>
    <n v="-5"/>
    <n v="-5"/>
    <x v="3"/>
    <x v="0"/>
    <n v="-3"/>
    <n v="-3"/>
    <n v="-3"/>
    <n v="-3"/>
    <x v="0"/>
  </r>
  <r>
    <n v="62355896001001"/>
    <n v="12"/>
    <n v="9454"/>
    <n v="1053.2"/>
    <n v="1059.25"/>
    <n v="1065.2700000000002"/>
    <n v="1071.33"/>
    <n v="1077.3600000000001"/>
    <n v="1083.44"/>
    <x v="1"/>
    <n v="0"/>
    <n v="0"/>
    <n v="0"/>
    <n v="0"/>
    <x v="1"/>
    <x v="1"/>
    <n v="0"/>
    <n v="0"/>
    <n v="0"/>
    <n v="0"/>
    <x v="1"/>
  </r>
  <r>
    <n v="62356316001001"/>
    <n v="12"/>
    <n v="11140"/>
    <n v="1263.7399999999996"/>
    <n v="1256.1599999999999"/>
    <n v="1248.5500000000002"/>
    <n v="1240.9499999999998"/>
    <n v="1233.3799999999999"/>
    <n v="1225.7900000000002"/>
    <x v="1"/>
    <n v="0"/>
    <n v="0"/>
    <n v="0"/>
    <n v="0"/>
    <x v="1"/>
    <x v="1"/>
    <n v="0"/>
    <n v="0"/>
    <n v="0"/>
    <n v="0"/>
    <x v="1"/>
  </r>
  <r>
    <n v="62356456001004"/>
    <n v="12"/>
    <n v="17532"/>
    <n v="2012.66"/>
    <n v="1956.6499999999996"/>
    <n v="1900.63"/>
    <n v="1844.58"/>
    <n v="1788.5600000000002"/>
    <n v="1732.51"/>
    <x v="3"/>
    <n v="-5"/>
    <n v="-5"/>
    <n v="-5"/>
    <n v="-5"/>
    <x v="3"/>
    <x v="0"/>
    <n v="-3"/>
    <n v="-3"/>
    <n v="-3"/>
    <n v="-3"/>
    <x v="0"/>
  </r>
  <r>
    <n v="62356666001001"/>
    <n v="12"/>
    <n v="30404"/>
    <n v="3387.48"/>
    <n v="3238.73"/>
    <n v="3089.9500000000003"/>
    <n v="2941.19"/>
    <n v="2792.44"/>
    <n v="2643.67"/>
    <x v="0"/>
    <n v="-10"/>
    <n v="-10"/>
    <n v="-10"/>
    <n v="-10"/>
    <x v="6"/>
    <x v="0"/>
    <n v="-6"/>
    <n v="-6"/>
    <n v="-6"/>
    <n v="-6"/>
    <x v="0"/>
  </r>
  <r>
    <n v="62356876001001"/>
    <n v="12"/>
    <n v="28038"/>
    <n v="3108.79"/>
    <n v="2978.8100000000004"/>
    <n v="2848.8200000000006"/>
    <n v="2718.81"/>
    <n v="2588.86"/>
    <n v="2458.8599999999997"/>
    <x v="0"/>
    <n v="-10"/>
    <n v="-10"/>
    <n v="-10"/>
    <n v="-10"/>
    <x v="6"/>
    <x v="0"/>
    <n v="-3"/>
    <n v="-6"/>
    <n v="-6"/>
    <n v="-6"/>
    <x v="0"/>
  </r>
  <r>
    <n v="62356876001003"/>
    <n v="12"/>
    <n v="2242"/>
    <n v="314.55"/>
    <n v="355.62"/>
    <n v="396.7299999999999"/>
    <n v="437.8"/>
    <n v="478.87"/>
    <n v="519.9799999999999"/>
    <x v="2"/>
    <n v="5"/>
    <n v="5"/>
    <n v="5"/>
    <n v="5"/>
    <x v="2"/>
    <x v="5"/>
    <n v="12"/>
    <n v="9"/>
    <n v="9"/>
    <n v="9"/>
    <x v="5"/>
  </r>
  <r>
    <n v="62356876001005"/>
    <n v="12"/>
    <n v="25121"/>
    <n v="2796.35"/>
    <n v="2687.71"/>
    <n v="2579.0300000000002"/>
    <n v="2470.3599999999997"/>
    <n v="2361.7100000000005"/>
    <n v="2253.0100000000002"/>
    <x v="0"/>
    <n v="-10"/>
    <n v="-10"/>
    <n v="-10"/>
    <n v="-10"/>
    <x v="0"/>
    <x v="0"/>
    <n v="-3"/>
    <n v="-3"/>
    <n v="-3"/>
    <n v="-6"/>
    <x v="0"/>
  </r>
  <r>
    <n v="62357016001001"/>
    <n v="12"/>
    <n v="7776"/>
    <n v="901.33999999999992"/>
    <n v="914.03000000000009"/>
    <n v="926.69"/>
    <n v="939.38000000000011"/>
    <n v="952.05000000000018"/>
    <n v="964.73"/>
    <x v="1"/>
    <n v="0"/>
    <n v="0"/>
    <n v="0"/>
    <n v="0"/>
    <x v="1"/>
    <x v="1"/>
    <n v="0"/>
    <n v="0"/>
    <n v="0"/>
    <n v="0"/>
    <x v="1"/>
  </r>
  <r>
    <n v="62357086001001"/>
    <n v="12"/>
    <n v="6085"/>
    <n v="724.4"/>
    <n v="746.5"/>
    <n v="768.61"/>
    <n v="790.69"/>
    <n v="812.80999999999983"/>
    <n v="834.92000000000007"/>
    <x v="1"/>
    <n v="0"/>
    <n v="0"/>
    <n v="0"/>
    <n v="0"/>
    <x v="1"/>
    <x v="3"/>
    <n v="3"/>
    <n v="3"/>
    <n v="3"/>
    <n v="3"/>
    <x v="3"/>
  </r>
  <r>
    <n v="62357284001008"/>
    <n v="12"/>
    <n v="15640"/>
    <n v="1708.66"/>
    <n v="1673.74"/>
    <n v="1638.79"/>
    <n v="1603.85"/>
    <n v="1568.9299999999998"/>
    <n v="1534.0000000000002"/>
    <x v="3"/>
    <n v="-5"/>
    <n v="-5"/>
    <n v="-5"/>
    <n v="-5"/>
    <x v="3"/>
    <x v="0"/>
    <n v="-3"/>
    <n v="-3"/>
    <n v="-3"/>
    <n v="-3"/>
    <x v="0"/>
  </r>
  <r>
    <n v="62357716001001"/>
    <n v="12"/>
    <n v="7473"/>
    <n v="835.75000000000011"/>
    <n v="852.89"/>
    <n v="870.04000000000008"/>
    <n v="887.19999999999982"/>
    <n v="904.35"/>
    <n v="921.5"/>
    <x v="1"/>
    <n v="0"/>
    <n v="0"/>
    <n v="0"/>
    <n v="0"/>
    <x v="1"/>
    <x v="3"/>
    <n v="3"/>
    <n v="3"/>
    <n v="3"/>
    <n v="3"/>
    <x v="3"/>
  </r>
  <r>
    <n v="62358136001002"/>
    <n v="12"/>
    <n v="30310"/>
    <n v="3473.5400000000004"/>
    <n v="3318.93"/>
    <n v="3164.33"/>
    <n v="3009.72"/>
    <n v="2855.1400000000003"/>
    <n v="2700.5299999999997"/>
    <x v="5"/>
    <n v="-15"/>
    <n v="-15"/>
    <n v="-15"/>
    <n v="-15"/>
    <x v="6"/>
    <x v="0"/>
    <n v="-6"/>
    <n v="-6"/>
    <n v="-6"/>
    <n v="-6"/>
    <x v="0"/>
  </r>
  <r>
    <n v="62358416002001"/>
    <n v="12"/>
    <n v="13610"/>
    <n v="1571.18"/>
    <n v="1544.0100000000002"/>
    <n v="1516.8400000000004"/>
    <n v="1489.65"/>
    <n v="1462.5000000000002"/>
    <n v="1435.34"/>
    <x v="1"/>
    <n v="0"/>
    <n v="0"/>
    <n v="0"/>
    <n v="0"/>
    <x v="3"/>
    <x v="0"/>
    <n v="-3"/>
    <n v="-3"/>
    <n v="-3"/>
    <n v="-3"/>
    <x v="0"/>
  </r>
  <r>
    <n v="62358556001002"/>
    <n v="12"/>
    <n v="13298"/>
    <n v="1471.48"/>
    <n v="1449.54"/>
    <n v="1427.64"/>
    <n v="1405.7299999999998"/>
    <n v="1383.8300000000002"/>
    <n v="1361.91"/>
    <x v="1"/>
    <n v="0"/>
    <n v="0"/>
    <n v="0"/>
    <n v="0"/>
    <x v="1"/>
    <x v="1"/>
    <n v="-3"/>
    <n v="-3"/>
    <n v="-3"/>
    <n v="-3"/>
    <x v="1"/>
  </r>
  <r>
    <n v="62358906001001"/>
    <n v="12"/>
    <n v="5828"/>
    <n v="689.77"/>
    <n v="713.81"/>
    <n v="737.82999999999993"/>
    <n v="761.83999999999992"/>
    <n v="785.88"/>
    <n v="809.88999999999987"/>
    <x v="1"/>
    <n v="0"/>
    <n v="0"/>
    <n v="0"/>
    <n v="0"/>
    <x v="2"/>
    <x v="3"/>
    <n v="3"/>
    <n v="3"/>
    <n v="3"/>
    <n v="3"/>
    <x v="3"/>
  </r>
  <r>
    <n v="62359256001001"/>
    <n v="12"/>
    <n v="6888"/>
    <n v="775.6099999999999"/>
    <n v="795.7"/>
    <n v="815.79000000000008"/>
    <n v="835.89"/>
    <n v="855.96"/>
    <n v="876.07"/>
    <x v="1"/>
    <n v="0"/>
    <n v="0"/>
    <n v="0"/>
    <n v="0"/>
    <x v="1"/>
    <x v="3"/>
    <n v="3"/>
    <n v="3"/>
    <n v="3"/>
    <n v="3"/>
    <x v="3"/>
  </r>
  <r>
    <n v="62359371001001"/>
    <n v="12"/>
    <n v="6170"/>
    <n v="763.09999999999991"/>
    <n v="781.33"/>
    <n v="799.56"/>
    <n v="817.75"/>
    <n v="835.99"/>
    <n v="854.18999999999983"/>
    <x v="1"/>
    <n v="0"/>
    <n v="0"/>
    <n v="0"/>
    <n v="0"/>
    <x v="1"/>
    <x v="3"/>
    <n v="3"/>
    <n v="3"/>
    <n v="3"/>
    <n v="3"/>
    <x v="3"/>
  </r>
  <r>
    <n v="62359475001001"/>
    <n v="12"/>
    <n v="16039"/>
    <n v="1857.74"/>
    <n v="1812.52"/>
    <n v="1767.3299999999997"/>
    <n v="1722.1499999999999"/>
    <n v="1676.97"/>
    <n v="1631.7700000000002"/>
    <x v="3"/>
    <n v="-5"/>
    <n v="-5"/>
    <n v="-5"/>
    <n v="-5"/>
    <x v="3"/>
    <x v="0"/>
    <n v="-3"/>
    <n v="-3"/>
    <n v="-3"/>
    <n v="-3"/>
    <x v="0"/>
  </r>
  <r>
    <n v="62359536002001"/>
    <n v="12"/>
    <n v="15885"/>
    <n v="1767.6599999999999"/>
    <n v="1728.4499999999998"/>
    <n v="1689.25"/>
    <n v="1650.0499999999997"/>
    <n v="1610.8600000000001"/>
    <n v="1571.65"/>
    <x v="3"/>
    <n v="-5"/>
    <n v="-5"/>
    <n v="-5"/>
    <n v="-5"/>
    <x v="3"/>
    <x v="0"/>
    <n v="-3"/>
    <n v="-3"/>
    <n v="-3"/>
    <n v="-3"/>
    <x v="0"/>
  </r>
  <r>
    <n v="62360376002005"/>
    <n v="12"/>
    <n v="9934"/>
    <n v="1146.9000000000001"/>
    <n v="1145.5"/>
    <n v="1144.1099999999999"/>
    <n v="1142.6899999999998"/>
    <n v="1141.3"/>
    <n v="1139.8999999999999"/>
    <x v="1"/>
    <n v="0"/>
    <n v="0"/>
    <n v="0"/>
    <n v="0"/>
    <x v="1"/>
    <x v="1"/>
    <n v="0"/>
    <n v="0"/>
    <n v="0"/>
    <n v="0"/>
    <x v="1"/>
  </r>
  <r>
    <n v="62360446001002"/>
    <n v="11.99"/>
    <n v="6666"/>
    <n v="783.5"/>
    <n v="802.8"/>
    <n v="822.12"/>
    <n v="841.42"/>
    <n v="860.73"/>
    <n v="880.02"/>
    <x v="1"/>
    <n v="0"/>
    <n v="0"/>
    <n v="0"/>
    <n v="0"/>
    <x v="1"/>
    <x v="3"/>
    <n v="3"/>
    <n v="3"/>
    <n v="3"/>
    <n v="3"/>
    <x v="3"/>
  </r>
  <r>
    <n v="62360586002001"/>
    <n v="12"/>
    <n v="10686"/>
    <n v="1241.8400000000001"/>
    <n v="1234.2200000000003"/>
    <n v="1226.58"/>
    <n v="1218.94"/>
    <n v="1211.32"/>
    <n v="1203.6600000000001"/>
    <x v="1"/>
    <n v="0"/>
    <n v="0"/>
    <n v="0"/>
    <n v="0"/>
    <x v="1"/>
    <x v="1"/>
    <n v="0"/>
    <n v="0"/>
    <n v="0"/>
    <n v="0"/>
    <x v="1"/>
  </r>
  <r>
    <n v="62360866001002"/>
    <n v="12"/>
    <n v="8572"/>
    <n v="967.39"/>
    <n v="978.32999999999981"/>
    <n v="989.26999999999987"/>
    <n v="1000.2200000000001"/>
    <n v="1011.17"/>
    <n v="1022.12"/>
    <x v="1"/>
    <n v="0"/>
    <n v="0"/>
    <n v="0"/>
    <n v="0"/>
    <x v="1"/>
    <x v="1"/>
    <n v="0"/>
    <n v="0"/>
    <n v="0"/>
    <n v="0"/>
    <x v="1"/>
  </r>
  <r>
    <n v="62362323001001"/>
    <n v="12"/>
    <n v="5036"/>
    <n v="621.05000000000007"/>
    <n v="647.67999999999984"/>
    <n v="674.34"/>
    <n v="700.98000000000013"/>
    <n v="727.60000000000014"/>
    <n v="754.23"/>
    <x v="1"/>
    <n v="0"/>
    <n v="0"/>
    <n v="0"/>
    <n v="0"/>
    <x v="2"/>
    <x v="3"/>
    <n v="3"/>
    <n v="3"/>
    <n v="3"/>
    <n v="3"/>
    <x v="3"/>
  </r>
  <r>
    <n v="62362756002003"/>
    <n v="12"/>
    <n v="13538"/>
    <n v="1474.67"/>
    <n v="1454.3400000000001"/>
    <n v="1433.9700000000003"/>
    <n v="1413.6200000000001"/>
    <n v="1393.2700000000002"/>
    <n v="1372.93"/>
    <x v="1"/>
    <n v="0"/>
    <n v="0"/>
    <n v="0"/>
    <n v="0"/>
    <x v="1"/>
    <x v="1"/>
    <n v="0"/>
    <n v="0"/>
    <n v="0"/>
    <n v="0"/>
    <x v="1"/>
  </r>
  <r>
    <n v="62363526001006"/>
    <n v="12"/>
    <n v="4689"/>
    <n v="562.24"/>
    <n v="592.01"/>
    <n v="621.75999999999988"/>
    <n v="651.53000000000009"/>
    <n v="681.2700000000001"/>
    <n v="711.04"/>
    <x v="1"/>
    <n v="0"/>
    <n v="0"/>
    <n v="0"/>
    <n v="0"/>
    <x v="2"/>
    <x v="2"/>
    <n v="6"/>
    <n v="6"/>
    <n v="6"/>
    <n v="3"/>
    <x v="2"/>
  </r>
  <r>
    <n v="62363945001001"/>
    <n v="12"/>
    <n v="13254"/>
    <n v="1440.19"/>
    <n v="1418.1100000000001"/>
    <n v="1396.0300000000002"/>
    <n v="1373.98"/>
    <n v="1351.92"/>
    <n v="1329.8500000000001"/>
    <x v="1"/>
    <n v="0"/>
    <n v="0"/>
    <n v="0"/>
    <n v="0"/>
    <x v="1"/>
    <x v="0"/>
    <n v="-3"/>
    <n v="-3"/>
    <n v="-3"/>
    <n v="-3"/>
    <x v="0"/>
  </r>
  <r>
    <n v="62364086001002"/>
    <n v="12"/>
    <n v="24726"/>
    <n v="2696.9900000000002"/>
    <n v="2593.4199999999996"/>
    <n v="2489.84"/>
    <n v="2386.2699999999995"/>
    <n v="2282.6800000000003"/>
    <n v="2179.09"/>
    <x v="0"/>
    <n v="-10"/>
    <n v="-10"/>
    <n v="-10"/>
    <n v="-10"/>
    <x v="0"/>
    <x v="0"/>
    <n v="-3"/>
    <n v="-3"/>
    <n v="-3"/>
    <n v="-6"/>
    <x v="0"/>
  </r>
  <r>
    <n v="62364366003001"/>
    <n v="12"/>
    <n v="24726"/>
    <n v="2809.25"/>
    <n v="2699.7100000000005"/>
    <n v="2590.16"/>
    <n v="2480.62"/>
    <n v="2371.0699999999997"/>
    <n v="2261.5099999999998"/>
    <x v="0"/>
    <n v="-10"/>
    <n v="-10"/>
    <n v="-10"/>
    <n v="-10"/>
    <x v="0"/>
    <x v="0"/>
    <n v="-3"/>
    <n v="-3"/>
    <n v="-3"/>
    <n v="-6"/>
    <x v="0"/>
  </r>
  <r>
    <n v="62365416001002"/>
    <n v="12"/>
    <n v="7436"/>
    <n v="836.81999999999994"/>
    <n v="853.03000000000009"/>
    <n v="869.2399999999999"/>
    <n v="885.44999999999993"/>
    <n v="901.67"/>
    <n v="917.87000000000012"/>
    <x v="1"/>
    <n v="0"/>
    <n v="0"/>
    <n v="0"/>
    <n v="0"/>
    <x v="1"/>
    <x v="3"/>
    <n v="3"/>
    <n v="3"/>
    <n v="3"/>
    <n v="3"/>
    <x v="3"/>
  </r>
  <r>
    <n v="62366256001003"/>
    <n v="12"/>
    <n v="3358"/>
    <n v="431.68000000000006"/>
    <n v="467.44000000000005"/>
    <n v="503.23"/>
    <n v="539.00000000000011"/>
    <n v="574.75999999999988"/>
    <n v="610.54999999999995"/>
    <x v="2"/>
    <n v="5"/>
    <n v="5"/>
    <n v="5"/>
    <n v="5"/>
    <x v="2"/>
    <x v="7"/>
    <n v="9"/>
    <n v="6"/>
    <n v="6"/>
    <n v="6"/>
    <x v="7"/>
  </r>
  <r>
    <n v="62367376001001"/>
    <n v="12"/>
    <n v="4893"/>
    <n v="592.43000000000006"/>
    <n v="620.91999999999996"/>
    <n v="649.39"/>
    <n v="677.88999999999987"/>
    <n v="706.35"/>
    <n v="734.8599999999999"/>
    <x v="1"/>
    <n v="0"/>
    <n v="0"/>
    <n v="0"/>
    <n v="0"/>
    <x v="2"/>
    <x v="2"/>
    <n v="6"/>
    <n v="3"/>
    <n v="3"/>
    <n v="3"/>
    <x v="2"/>
  </r>
  <r>
    <n v="62367376004001"/>
    <n v="12"/>
    <n v="4680"/>
    <n v="544.25"/>
    <n v="574.91999999999996"/>
    <n v="605.6"/>
    <n v="636.26"/>
    <n v="666.94"/>
    <n v="697.59"/>
    <x v="2"/>
    <n v="5"/>
    <n v="5"/>
    <n v="5"/>
    <n v="5"/>
    <x v="2"/>
    <x v="2"/>
    <n v="6"/>
    <n v="6"/>
    <n v="6"/>
    <n v="6"/>
    <x v="2"/>
  </r>
  <r>
    <n v="62367726001001"/>
    <n v="12"/>
    <n v="24920"/>
    <n v="2788.96"/>
    <n v="2680.81"/>
    <n v="2572.62"/>
    <n v="2464.46"/>
    <n v="2356.2999999999997"/>
    <n v="2248.12"/>
    <x v="0"/>
    <n v="-10"/>
    <n v="-10"/>
    <n v="-10"/>
    <n v="-10"/>
    <x v="0"/>
    <x v="0"/>
    <n v="-3"/>
    <n v="-3"/>
    <n v="-3"/>
    <n v="-6"/>
    <x v="0"/>
  </r>
  <r>
    <n v="62368804001001"/>
    <n v="12"/>
    <n v="4951"/>
    <n v="597.57000000000005"/>
    <n v="625.85"/>
    <n v="654.1"/>
    <n v="682.33999999999992"/>
    <n v="710.57"/>
    <n v="738.83"/>
    <x v="1"/>
    <n v="0"/>
    <n v="0"/>
    <n v="0"/>
    <n v="0"/>
    <x v="2"/>
    <x v="2"/>
    <n v="6"/>
    <n v="3"/>
    <n v="3"/>
    <n v="3"/>
    <x v="2"/>
  </r>
  <r>
    <n v="62370736001005"/>
    <n v="12"/>
    <n v="22114"/>
    <n v="2492.5399999999995"/>
    <n v="2404.4699999999998"/>
    <n v="2316.3999999999996"/>
    <n v="2228.35"/>
    <n v="2140.2600000000002"/>
    <n v="2052.1999999999998"/>
    <x v="3"/>
    <n v="-5"/>
    <n v="-5"/>
    <n v="-5"/>
    <n v="-5"/>
    <x v="0"/>
    <x v="0"/>
    <n v="-3"/>
    <n v="-3"/>
    <n v="-3"/>
    <n v="-3"/>
    <x v="0"/>
  </r>
  <r>
    <n v="62372556003002"/>
    <n v="12"/>
    <n v="1007"/>
    <n v="195.69000000000003"/>
    <n v="242.16"/>
    <n v="288.64"/>
    <n v="335.12"/>
    <n v="381.58000000000004"/>
    <n v="428.07"/>
    <x v="2"/>
    <n v="5"/>
    <n v="5"/>
    <n v="5"/>
    <n v="5"/>
    <x v="2"/>
    <x v="12"/>
    <n v="18"/>
    <n v="15"/>
    <n v="15"/>
    <n v="12"/>
    <x v="12"/>
  </r>
  <r>
    <n v="62372696001001"/>
    <n v="12"/>
    <n v="11963"/>
    <n v="1310.32"/>
    <n v="1302.1700000000003"/>
    <n v="1294.0600000000002"/>
    <n v="1285.9100000000001"/>
    <n v="1277.7400000000002"/>
    <n v="1269.6400000000001"/>
    <x v="1"/>
    <n v="0"/>
    <n v="0"/>
    <n v="0"/>
    <n v="0"/>
    <x v="1"/>
    <x v="1"/>
    <n v="0"/>
    <n v="0"/>
    <n v="0"/>
    <n v="0"/>
    <x v="1"/>
  </r>
  <r>
    <n v="62373046001001"/>
    <n v="12"/>
    <n v="10655"/>
    <n v="1198.42"/>
    <n v="1193.92"/>
    <n v="1189.44"/>
    <n v="1184.95"/>
    <n v="1180.46"/>
    <n v="1175.9399999999998"/>
    <x v="1"/>
    <n v="0"/>
    <n v="0"/>
    <n v="0"/>
    <n v="0"/>
    <x v="1"/>
    <x v="1"/>
    <n v="0"/>
    <n v="0"/>
    <n v="0"/>
    <n v="0"/>
    <x v="1"/>
  </r>
  <r>
    <n v="62373186001002"/>
    <n v="12"/>
    <n v="1082"/>
    <n v="196.96000000000004"/>
    <n v="243.37"/>
    <n v="289.8"/>
    <n v="336.22999999999996"/>
    <n v="382.64"/>
    <n v="429.06"/>
    <x v="2"/>
    <n v="5"/>
    <n v="5"/>
    <n v="5"/>
    <n v="5"/>
    <x v="2"/>
    <x v="12"/>
    <n v="18"/>
    <n v="15"/>
    <n v="15"/>
    <n v="12"/>
    <x v="12"/>
  </r>
  <r>
    <n v="62373256001003"/>
    <n v="12"/>
    <n v="10318"/>
    <n v="1127.9299999999998"/>
    <n v="1130.8499999999999"/>
    <n v="1133.7800000000002"/>
    <n v="1136.6899999999998"/>
    <n v="1139.6400000000001"/>
    <n v="1142.54"/>
    <x v="1"/>
    <n v="0"/>
    <n v="0"/>
    <n v="0"/>
    <n v="0"/>
    <x v="1"/>
    <x v="1"/>
    <n v="0"/>
    <n v="0"/>
    <n v="0"/>
    <n v="0"/>
    <x v="1"/>
  </r>
  <r>
    <n v="62373886002001"/>
    <n v="12"/>
    <n v="2822"/>
    <n v="377.75"/>
    <n v="415.96000000000004"/>
    <n v="454.20000000000005"/>
    <n v="492.40000000000003"/>
    <n v="530.63"/>
    <n v="568.84"/>
    <x v="2"/>
    <n v="5"/>
    <n v="5"/>
    <n v="5"/>
    <n v="5"/>
    <x v="2"/>
    <x v="7"/>
    <n v="9"/>
    <n v="9"/>
    <n v="9"/>
    <n v="6"/>
    <x v="7"/>
  </r>
  <r>
    <n v="62374376001001"/>
    <n v="12"/>
    <n v="19487"/>
    <n v="2151.23"/>
    <n v="2086.31"/>
    <n v="2021.4"/>
    <n v="1956.47"/>
    <n v="1891.56"/>
    <n v="1826.6399999999999"/>
    <x v="3"/>
    <n v="-5"/>
    <n v="-5"/>
    <n v="-5"/>
    <n v="-5"/>
    <x v="3"/>
    <x v="0"/>
    <n v="-3"/>
    <n v="-3"/>
    <n v="-3"/>
    <n v="-3"/>
    <x v="0"/>
  </r>
  <r>
    <n v="62375706001005"/>
    <n v="12"/>
    <n v="13652"/>
    <n v="1545.68"/>
    <n v="1521.17"/>
    <n v="1496.6399999999999"/>
    <n v="1472.1200000000001"/>
    <n v="1447.5700000000002"/>
    <n v="1423.04"/>
    <x v="1"/>
    <n v="0"/>
    <n v="0"/>
    <n v="0"/>
    <n v="0"/>
    <x v="3"/>
    <x v="0"/>
    <n v="-3"/>
    <n v="-3"/>
    <n v="-3"/>
    <n v="-3"/>
    <x v="0"/>
  </r>
  <r>
    <n v="62375846001007"/>
    <n v="12"/>
    <n v="3162"/>
    <n v="408.9"/>
    <n v="445.72"/>
    <n v="482.52"/>
    <n v="519.33000000000004"/>
    <n v="556.13"/>
    <n v="592.94000000000005"/>
    <x v="2"/>
    <n v="5"/>
    <n v="5"/>
    <n v="5"/>
    <n v="5"/>
    <x v="2"/>
    <x v="7"/>
    <n v="9"/>
    <n v="9"/>
    <n v="6"/>
    <n v="6"/>
    <x v="7"/>
  </r>
  <r>
    <n v="62376966001002"/>
    <n v="12"/>
    <n v="18277"/>
    <n v="2036.28"/>
    <n v="1979.15"/>
    <n v="1922.0299999999997"/>
    <n v="1864.9299999999998"/>
    <n v="1807.8000000000002"/>
    <n v="1750.68"/>
    <x v="3"/>
    <n v="-5"/>
    <n v="-5"/>
    <n v="-5"/>
    <n v="-5"/>
    <x v="3"/>
    <x v="0"/>
    <n v="-3"/>
    <n v="-3"/>
    <n v="-3"/>
    <n v="-3"/>
    <x v="0"/>
  </r>
  <r>
    <n v="62377106001002"/>
    <n v="12"/>
    <n v="9209"/>
    <n v="1002.72"/>
    <n v="1010.8600000000001"/>
    <n v="1019.01"/>
    <n v="1027.1500000000001"/>
    <n v="1035.2700000000002"/>
    <n v="1043.4199999999998"/>
    <x v="1"/>
    <n v="0"/>
    <n v="0"/>
    <n v="0"/>
    <n v="0"/>
    <x v="1"/>
    <x v="1"/>
    <n v="0"/>
    <n v="0"/>
    <n v="0"/>
    <n v="0"/>
    <x v="1"/>
  </r>
  <r>
    <n v="62378646001002"/>
    <n v="12"/>
    <n v="8960"/>
    <n v="997.89"/>
    <n v="1004.7099999999999"/>
    <n v="1011.5499999999998"/>
    <n v="1018.39"/>
    <n v="1025.23"/>
    <n v="1032.0700000000002"/>
    <x v="1"/>
    <n v="0"/>
    <n v="0"/>
    <n v="0"/>
    <n v="0"/>
    <x v="1"/>
    <x v="1"/>
    <n v="0"/>
    <n v="0"/>
    <n v="0"/>
    <n v="0"/>
    <x v="1"/>
  </r>
  <r>
    <n v="62379276001001"/>
    <n v="12"/>
    <n v="6079"/>
    <n v="711.9799999999999"/>
    <n v="735.04"/>
    <n v="758.10000000000014"/>
    <n v="781.17999999999984"/>
    <n v="804.22"/>
    <n v="827.28"/>
    <x v="1"/>
    <n v="0"/>
    <n v="0"/>
    <n v="0"/>
    <n v="0"/>
    <x v="1"/>
    <x v="3"/>
    <n v="3"/>
    <n v="3"/>
    <n v="3"/>
    <n v="3"/>
    <x v="3"/>
  </r>
  <r>
    <n v="62380116001003"/>
    <n v="12"/>
    <n v="9319"/>
    <n v="1033.3399999999999"/>
    <n v="1041.27"/>
    <n v="1049.2000000000003"/>
    <n v="1057.1199999999999"/>
    <n v="1065.06"/>
    <n v="1073.01"/>
    <x v="1"/>
    <n v="0"/>
    <n v="0"/>
    <n v="0"/>
    <n v="0"/>
    <x v="1"/>
    <x v="1"/>
    <n v="0"/>
    <n v="0"/>
    <n v="0"/>
    <n v="0"/>
    <x v="1"/>
  </r>
  <r>
    <n v="62380256001006"/>
    <n v="12"/>
    <n v="6698"/>
    <n v="760.9"/>
    <n v="776.35"/>
    <n v="791.83"/>
    <n v="807.28999999999985"/>
    <n v="822.77"/>
    <n v="838.23"/>
    <x v="1"/>
    <n v="0"/>
    <n v="0"/>
    <n v="0"/>
    <n v="0"/>
    <x v="1"/>
    <x v="3"/>
    <n v="3"/>
    <n v="3"/>
    <n v="3"/>
    <n v="3"/>
    <x v="3"/>
  </r>
  <r>
    <n v="62380326002001"/>
    <n v="12"/>
    <n v="0"/>
    <n v="96"/>
    <n v="147"/>
    <n v="198"/>
    <n v="249"/>
    <n v="300"/>
    <n v="351"/>
    <x v="2"/>
    <n v="5"/>
    <n v="5"/>
    <n v="5"/>
    <n v="5"/>
    <x v="2"/>
    <x v="15"/>
    <n v="36"/>
    <n v="27"/>
    <n v="21"/>
    <n v="18"/>
    <x v="15"/>
  </r>
  <r>
    <n v="62380396001002"/>
    <n v="12"/>
    <n v="20348"/>
    <n v="2343.13"/>
    <n v="2265.2099999999996"/>
    <n v="2187.25"/>
    <n v="2109.33"/>
    <n v="2031.4099999999999"/>
    <n v="1953.4700000000003"/>
    <x v="3"/>
    <n v="-5"/>
    <n v="-5"/>
    <n v="-5"/>
    <n v="-5"/>
    <x v="0"/>
    <x v="0"/>
    <n v="-3"/>
    <n v="-3"/>
    <n v="-3"/>
    <n v="-3"/>
    <x v="0"/>
  </r>
  <r>
    <n v="62380466003001"/>
    <n v="12"/>
    <n v="11909"/>
    <n v="1363.3700000000001"/>
    <n v="1349.62"/>
    <n v="1335.8899999999999"/>
    <n v="1322.1599999999999"/>
    <n v="1308.42"/>
    <n v="1294.68"/>
    <x v="1"/>
    <n v="0"/>
    <n v="0"/>
    <n v="0"/>
    <n v="0"/>
    <x v="1"/>
    <x v="1"/>
    <n v="0"/>
    <n v="0"/>
    <n v="0"/>
    <n v="0"/>
    <x v="1"/>
  </r>
  <r>
    <n v="62380746002001"/>
    <n v="12"/>
    <n v="1145"/>
    <n v="208.08"/>
    <n v="254"/>
    <n v="299.93000000000006"/>
    <n v="345.85"/>
    <n v="391.77"/>
    <n v="437.68000000000006"/>
    <x v="2"/>
    <n v="5"/>
    <n v="5"/>
    <n v="5"/>
    <n v="5"/>
    <x v="2"/>
    <x v="13"/>
    <n v="18"/>
    <n v="15"/>
    <n v="12"/>
    <n v="12"/>
    <x v="13"/>
  </r>
  <r>
    <n v="62380956001003"/>
    <n v="12"/>
    <n v="3431"/>
    <n v="436.16000000000014"/>
    <n v="471.73999999999995"/>
    <n v="507.29999999999995"/>
    <n v="542.87000000000012"/>
    <n v="578.44000000000005"/>
    <n v="613.99999999999989"/>
    <x v="2"/>
    <n v="5"/>
    <n v="5"/>
    <n v="5"/>
    <n v="5"/>
    <x v="2"/>
    <x v="7"/>
    <n v="9"/>
    <n v="6"/>
    <n v="6"/>
    <n v="6"/>
    <x v="7"/>
  </r>
  <r>
    <n v="62381306001001"/>
    <n v="12"/>
    <n v="13482"/>
    <n v="1493.9300000000003"/>
    <n v="1473.2799999999997"/>
    <n v="1452.68"/>
    <n v="1432.07"/>
    <n v="1411.44"/>
    <n v="1390.83"/>
    <x v="1"/>
    <n v="0"/>
    <n v="0"/>
    <n v="0"/>
    <n v="0"/>
    <x v="1"/>
    <x v="1"/>
    <n v="0"/>
    <n v="0"/>
    <n v="0"/>
    <n v="0"/>
    <x v="1"/>
  </r>
  <r>
    <n v="62381446001002"/>
    <n v="12"/>
    <n v="3032"/>
    <n v="393.51999999999992"/>
    <n v="431.04"/>
    <n v="468.55"/>
    <n v="506.04999999999995"/>
    <n v="543.57000000000005"/>
    <n v="581.05999999999995"/>
    <x v="2"/>
    <n v="5"/>
    <n v="5"/>
    <n v="5"/>
    <n v="5"/>
    <x v="2"/>
    <x v="7"/>
    <n v="9"/>
    <n v="9"/>
    <n v="6"/>
    <n v="6"/>
    <x v="7"/>
  </r>
  <r>
    <n v="62381796001003"/>
    <n v="12"/>
    <n v="4848"/>
    <n v="582.81000000000006"/>
    <n v="611.71999999999991"/>
    <n v="640.66"/>
    <n v="669.56"/>
    <n v="698.5"/>
    <n v="727.41999999999985"/>
    <x v="1"/>
    <n v="0"/>
    <n v="0"/>
    <n v="0"/>
    <n v="0"/>
    <x v="2"/>
    <x v="2"/>
    <n v="6"/>
    <n v="6"/>
    <n v="3"/>
    <n v="3"/>
    <x v="2"/>
  </r>
  <r>
    <n v="62382496001002"/>
    <n v="12"/>
    <n v="14515"/>
    <n v="1598.3100000000002"/>
    <n v="1570.17"/>
    <n v="1542.04"/>
    <n v="1513.89"/>
    <n v="1485.7400000000002"/>
    <n v="1457.59"/>
    <x v="1"/>
    <n v="0"/>
    <n v="0"/>
    <n v="0"/>
    <n v="0"/>
    <x v="3"/>
    <x v="0"/>
    <n v="-3"/>
    <n v="-3"/>
    <n v="-3"/>
    <n v="-3"/>
    <x v="0"/>
  </r>
  <r>
    <n v="62382736001008"/>
    <n v="12"/>
    <n v="14720"/>
    <n v="1701.98"/>
    <n v="1665.8700000000001"/>
    <n v="1629.7700000000002"/>
    <n v="1593.6599999999999"/>
    <n v="1557.54"/>
    <n v="1521.44"/>
    <x v="3"/>
    <n v="-5"/>
    <n v="-5"/>
    <n v="-5"/>
    <n v="-5"/>
    <x v="3"/>
    <x v="0"/>
    <n v="-3"/>
    <n v="-3"/>
    <n v="-3"/>
    <n v="-3"/>
    <x v="0"/>
  </r>
  <r>
    <n v="62383126001004"/>
    <n v="12"/>
    <n v="9430"/>
    <n v="1031.5600000000002"/>
    <n v="1039.54"/>
    <n v="1047.5800000000002"/>
    <n v="1055.5700000000002"/>
    <n v="1063.58"/>
    <n v="1071.57"/>
    <x v="1"/>
    <n v="0"/>
    <n v="0"/>
    <n v="0"/>
    <n v="0"/>
    <x v="1"/>
    <x v="1"/>
    <n v="0"/>
    <n v="0"/>
    <n v="0"/>
    <n v="0"/>
    <x v="1"/>
  </r>
  <r>
    <n v="62383820001001"/>
    <n v="12"/>
    <n v="20901"/>
    <n v="2324.7299999999996"/>
    <n v="2248.04"/>
    <n v="2171.35"/>
    <n v="2094.67"/>
    <n v="2017.98"/>
    <n v="1941.31"/>
    <x v="3"/>
    <n v="-5"/>
    <n v="-5"/>
    <n v="-5"/>
    <n v="-5"/>
    <x v="0"/>
    <x v="0"/>
    <n v="-3"/>
    <n v="-3"/>
    <n v="-3"/>
    <n v="-3"/>
    <x v="0"/>
  </r>
  <r>
    <n v="62383820001003"/>
    <n v="12"/>
    <n v="10904"/>
    <n v="1188.58"/>
    <n v="1183.2899999999997"/>
    <n v="1178.03"/>
    <n v="1172.75"/>
    <n v="1167.4800000000002"/>
    <n v="1162.17"/>
    <x v="1"/>
    <n v="0"/>
    <n v="0"/>
    <n v="0"/>
    <n v="0"/>
    <x v="1"/>
    <x v="1"/>
    <n v="0"/>
    <n v="0"/>
    <n v="0"/>
    <n v="0"/>
    <x v="1"/>
  </r>
  <r>
    <n v="62384036001002"/>
    <n v="12"/>
    <n v="15476"/>
    <n v="1695.56"/>
    <n v="1659.03"/>
    <n v="1622.5099999999998"/>
    <n v="1585.98"/>
    <n v="1549.48"/>
    <n v="1512.95"/>
    <x v="3"/>
    <n v="-5"/>
    <n v="-5"/>
    <n v="-5"/>
    <n v="-5"/>
    <x v="3"/>
    <x v="0"/>
    <n v="-3"/>
    <n v="-3"/>
    <n v="-3"/>
    <n v="-3"/>
    <x v="0"/>
  </r>
  <r>
    <n v="62384316001003"/>
    <n v="12"/>
    <n v="9597"/>
    <n v="1051.1600000000001"/>
    <n v="1056.5500000000002"/>
    <n v="1061.92"/>
    <n v="1067.33"/>
    <n v="1072.7"/>
    <n v="1078.0700000000002"/>
    <x v="1"/>
    <n v="0"/>
    <n v="0"/>
    <n v="0"/>
    <n v="0"/>
    <x v="1"/>
    <x v="1"/>
    <n v="0"/>
    <n v="0"/>
    <n v="0"/>
    <n v="0"/>
    <x v="1"/>
  </r>
  <r>
    <n v="62384386001002"/>
    <n v="12"/>
    <n v="5825"/>
    <n v="686.82"/>
    <n v="711.0200000000001"/>
    <n v="735.2199999999998"/>
    <n v="759.41999999999985"/>
    <n v="783.63"/>
    <n v="807.83000000000015"/>
    <x v="1"/>
    <n v="0"/>
    <n v="0"/>
    <n v="0"/>
    <n v="0"/>
    <x v="2"/>
    <x v="3"/>
    <n v="3"/>
    <n v="3"/>
    <n v="3"/>
    <n v="3"/>
    <x v="3"/>
  </r>
  <r>
    <n v="62384526001001"/>
    <n v="12"/>
    <n v="18436"/>
    <n v="2044.86"/>
    <n v="1987.1499999999999"/>
    <n v="1929.47"/>
    <n v="1871.77"/>
    <n v="1814.0599999999997"/>
    <n v="1756.3600000000001"/>
    <x v="3"/>
    <n v="-5"/>
    <n v="-5"/>
    <n v="-5"/>
    <n v="-5"/>
    <x v="3"/>
    <x v="0"/>
    <n v="-3"/>
    <n v="-3"/>
    <n v="-3"/>
    <n v="-3"/>
    <x v="0"/>
  </r>
  <r>
    <n v="62385016002001"/>
    <n v="12"/>
    <n v="10264"/>
    <n v="1141.0200000000002"/>
    <n v="1141.8900000000001"/>
    <n v="1142.7799999999997"/>
    <n v="1143.68"/>
    <n v="1144.55"/>
    <n v="1145.43"/>
    <x v="1"/>
    <n v="0"/>
    <n v="0"/>
    <n v="0"/>
    <n v="0"/>
    <x v="1"/>
    <x v="1"/>
    <n v="0"/>
    <n v="0"/>
    <n v="0"/>
    <n v="0"/>
    <x v="1"/>
  </r>
  <r>
    <n v="62385366001002"/>
    <n v="12"/>
    <n v="5089"/>
    <n v="598.72"/>
    <n v="626.90999999999985"/>
    <n v="655.1099999999999"/>
    <n v="683.32999999999993"/>
    <n v="711.51"/>
    <n v="739.71"/>
    <x v="1"/>
    <n v="0"/>
    <n v="0"/>
    <n v="0"/>
    <n v="0"/>
    <x v="2"/>
    <x v="2"/>
    <n v="3"/>
    <n v="3"/>
    <n v="3"/>
    <n v="3"/>
    <x v="2"/>
  </r>
  <r>
    <n v="62386276001004"/>
    <n v="12"/>
    <n v="7832"/>
    <n v="943.2600000000001"/>
    <n v="951.3900000000001"/>
    <n v="959.49000000000012"/>
    <n v="967.58999999999992"/>
    <n v="975.7"/>
    <n v="983.84000000000015"/>
    <x v="1"/>
    <n v="0"/>
    <n v="0"/>
    <n v="0"/>
    <n v="0"/>
    <x v="1"/>
    <x v="1"/>
    <n v="0"/>
    <n v="0"/>
    <n v="0"/>
    <n v="0"/>
    <x v="1"/>
  </r>
  <r>
    <n v="62386478001001"/>
    <n v="12"/>
    <n v="5204"/>
    <n v="628.65"/>
    <n v="655.49"/>
    <n v="682.31000000000006"/>
    <n v="709.18"/>
    <n v="736.01"/>
    <n v="762.83999999999992"/>
    <x v="1"/>
    <n v="0"/>
    <n v="0"/>
    <n v="0"/>
    <n v="0"/>
    <x v="2"/>
    <x v="3"/>
    <n v="3"/>
    <n v="3"/>
    <n v="3"/>
    <n v="3"/>
    <x v="3"/>
  </r>
  <r>
    <n v="62386626001002"/>
    <n v="11.99"/>
    <n v="2547"/>
    <n v="353.58"/>
    <n v="392.84999999999997"/>
    <n v="432.12"/>
    <n v="471.39000000000004"/>
    <n v="510.66000000000008"/>
    <n v="549.91999999999996"/>
    <x v="2"/>
    <n v="5"/>
    <n v="5"/>
    <n v="5"/>
    <n v="5"/>
    <x v="2"/>
    <x v="5"/>
    <n v="9"/>
    <n v="9"/>
    <n v="9"/>
    <n v="9"/>
    <x v="5"/>
  </r>
  <r>
    <n v="62387116001001"/>
    <n v="12"/>
    <n v="8348"/>
    <n v="927.04"/>
    <n v="940.31999999999994"/>
    <n v="953.65"/>
    <n v="966.96"/>
    <n v="980.24999999999989"/>
    <n v="993.59"/>
    <x v="1"/>
    <n v="0"/>
    <n v="0"/>
    <n v="0"/>
    <n v="0"/>
    <x v="1"/>
    <x v="1"/>
    <n v="0"/>
    <n v="0"/>
    <n v="0"/>
    <n v="0"/>
    <x v="1"/>
  </r>
  <r>
    <n v="62388446001003"/>
    <n v="12"/>
    <n v="404"/>
    <n v="136.85"/>
    <n v="185.97"/>
    <n v="235.12000000000003"/>
    <n v="284.27999999999997"/>
    <n v="333.43"/>
    <n v="382.56999999999994"/>
    <x v="2"/>
    <n v="5"/>
    <n v="5"/>
    <n v="5"/>
    <n v="5"/>
    <x v="2"/>
    <x v="18"/>
    <n v="27"/>
    <n v="21"/>
    <n v="18"/>
    <n v="15"/>
    <x v="18"/>
  </r>
  <r>
    <n v="62388726001014"/>
    <n v="12.17"/>
    <n v="7225"/>
    <n v="834.28"/>
    <n v="849.32"/>
    <n v="864.35"/>
    <n v="879.38999999999987"/>
    <n v="894.42999999999984"/>
    <n v="909.45999999999992"/>
    <x v="1"/>
    <n v="0"/>
    <n v="0"/>
    <n v="0"/>
    <n v="0"/>
    <x v="1"/>
    <x v="3"/>
    <n v="3"/>
    <n v="3"/>
    <n v="3"/>
    <n v="3"/>
    <x v="3"/>
  </r>
  <r>
    <n v="62388726001024"/>
    <n v="12.17"/>
    <n v="2204"/>
    <n v="309.56000000000006"/>
    <n v="351.05999999999995"/>
    <n v="392.55999999999995"/>
    <n v="434.08"/>
    <n v="475.57"/>
    <n v="517.1"/>
    <x v="2"/>
    <n v="5"/>
    <n v="5"/>
    <n v="5"/>
    <n v="5"/>
    <x v="2"/>
    <x v="5"/>
    <n v="12"/>
    <n v="12"/>
    <n v="9"/>
    <n v="9"/>
    <x v="5"/>
  </r>
  <r>
    <n v="62388726001035"/>
    <n v="12.17"/>
    <n v="2033"/>
    <n v="295.52"/>
    <n v="337.64"/>
    <n v="379.80000000000007"/>
    <n v="421.91999999999996"/>
    <n v="464.03"/>
    <n v="506.16"/>
    <x v="2"/>
    <n v="5"/>
    <n v="5"/>
    <n v="5"/>
    <n v="5"/>
    <x v="2"/>
    <x v="11"/>
    <n v="12"/>
    <n v="12"/>
    <n v="9"/>
    <n v="9"/>
    <x v="11"/>
  </r>
  <r>
    <n v="62388726001067"/>
    <n v="12.17"/>
    <n v="2771"/>
    <n v="366.58"/>
    <n v="405.49"/>
    <n v="444.43"/>
    <n v="483.33"/>
    <n v="522.26"/>
    <n v="561.16"/>
    <x v="2"/>
    <n v="5"/>
    <n v="5"/>
    <n v="5"/>
    <n v="5"/>
    <x v="2"/>
    <x v="5"/>
    <n v="9"/>
    <n v="9"/>
    <n v="9"/>
    <n v="6"/>
    <x v="5"/>
  </r>
  <r>
    <n v="62388726001068"/>
    <n v="12.17"/>
    <n v="8380"/>
    <n v="918.15"/>
    <n v="928.82"/>
    <n v="939.5"/>
    <n v="950.17999999999984"/>
    <n v="960.84999999999991"/>
    <n v="971.53"/>
    <x v="1"/>
    <n v="0"/>
    <n v="0"/>
    <n v="0"/>
    <n v="0"/>
    <x v="1"/>
    <x v="1"/>
    <n v="0"/>
    <n v="0"/>
    <n v="0"/>
    <n v="0"/>
    <x v="1"/>
  </r>
  <r>
    <n v="62388726001069"/>
    <n v="12.17"/>
    <n v="8696"/>
    <n v="959.8900000000001"/>
    <n v="965.52"/>
    <n v="971.17000000000007"/>
    <n v="976.8"/>
    <n v="982.43000000000018"/>
    <n v="988.12000000000012"/>
    <x v="1"/>
    <n v="0"/>
    <n v="0"/>
    <n v="0"/>
    <n v="0"/>
    <x v="1"/>
    <x v="1"/>
    <n v="0"/>
    <n v="0"/>
    <n v="0"/>
    <n v="0"/>
    <x v="1"/>
  </r>
  <r>
    <n v="62388726001070"/>
    <n v="12.17"/>
    <n v="11624"/>
    <n v="1266.7099999999998"/>
    <n v="1254.8100000000002"/>
    <n v="1242.9199999999998"/>
    <n v="1231.02"/>
    <n v="1219.1300000000001"/>
    <n v="1207.22"/>
    <x v="1"/>
    <n v="0"/>
    <n v="0"/>
    <n v="0"/>
    <n v="0"/>
    <x v="1"/>
    <x v="1"/>
    <n v="0"/>
    <n v="0"/>
    <n v="0"/>
    <n v="0"/>
    <x v="1"/>
  </r>
  <r>
    <n v="62388726001071"/>
    <n v="12.17"/>
    <n v="11223"/>
    <n v="1237.9000000000001"/>
    <n v="1223.8600000000001"/>
    <n v="1209.79"/>
    <n v="1195.7599999999998"/>
    <n v="1181.68"/>
    <n v="1167.6399999999999"/>
    <x v="1"/>
    <n v="0"/>
    <n v="0"/>
    <n v="0"/>
    <n v="0"/>
    <x v="1"/>
    <x v="1"/>
    <n v="0"/>
    <n v="0"/>
    <n v="0"/>
    <n v="0"/>
    <x v="1"/>
  </r>
  <r>
    <n v="62389226004001"/>
    <n v="12"/>
    <n v="5727"/>
    <n v="658.29"/>
    <n v="683.79000000000008"/>
    <n v="709.29000000000008"/>
    <n v="734.81"/>
    <n v="760.29000000000008"/>
    <n v="785.81"/>
    <x v="1"/>
    <n v="0"/>
    <n v="0"/>
    <n v="0"/>
    <n v="0"/>
    <x v="2"/>
    <x v="3"/>
    <n v="3"/>
    <n v="3"/>
    <n v="3"/>
    <n v="3"/>
    <x v="3"/>
  </r>
  <r>
    <n v="62389846001012"/>
    <n v="12"/>
    <n v="28361"/>
    <n v="3200.9900000000002"/>
    <n v="3064.88"/>
    <n v="2928.77"/>
    <n v="2792.64"/>
    <n v="2656.5499999999997"/>
    <n v="2520.4099999999994"/>
    <x v="0"/>
    <n v="-10"/>
    <n v="-10"/>
    <n v="-10"/>
    <n v="-10"/>
    <x v="6"/>
    <x v="0"/>
    <n v="-3"/>
    <n v="-6"/>
    <n v="-6"/>
    <n v="-6"/>
    <x v="0"/>
  </r>
  <r>
    <n v="62390406002001"/>
    <n v="12"/>
    <n v="4898"/>
    <n v="581.48"/>
    <n v="610.46"/>
    <n v="639.46"/>
    <n v="668.41"/>
    <n v="697.3900000000001"/>
    <n v="726.38999999999987"/>
    <x v="1"/>
    <n v="0"/>
    <n v="0"/>
    <n v="0"/>
    <n v="0"/>
    <x v="2"/>
    <x v="2"/>
    <n v="6"/>
    <n v="6"/>
    <n v="3"/>
    <n v="3"/>
    <x v="2"/>
  </r>
  <r>
    <n v="62390663001008"/>
    <n v="12"/>
    <n v="10334"/>
    <n v="1157.2700000000002"/>
    <n v="1157.1199999999999"/>
    <n v="1156.98"/>
    <n v="1156.8300000000002"/>
    <n v="1156.67"/>
    <n v="1156.52"/>
    <x v="1"/>
    <n v="0"/>
    <n v="0"/>
    <n v="0"/>
    <n v="0"/>
    <x v="1"/>
    <x v="1"/>
    <n v="0"/>
    <n v="0"/>
    <n v="0"/>
    <n v="0"/>
    <x v="1"/>
  </r>
  <r>
    <n v="62390896001002"/>
    <n v="12"/>
    <n v="10793"/>
    <n v="1227.3699999999999"/>
    <n v="1222.44"/>
    <n v="1217.5300000000002"/>
    <n v="1212.6099999999999"/>
    <n v="1207.68"/>
    <n v="1202.7700000000002"/>
    <x v="1"/>
    <n v="0"/>
    <n v="0"/>
    <n v="0"/>
    <n v="0"/>
    <x v="1"/>
    <x v="1"/>
    <n v="0"/>
    <n v="0"/>
    <n v="0"/>
    <n v="0"/>
    <x v="1"/>
  </r>
  <r>
    <n v="62390966001002"/>
    <n v="12"/>
    <n v="7141"/>
    <n v="811.40000000000009"/>
    <n v="829.96"/>
    <n v="848.53000000000009"/>
    <n v="867.06999999999994"/>
    <n v="885.63000000000011"/>
    <n v="904.17000000000007"/>
    <x v="1"/>
    <n v="0"/>
    <n v="0"/>
    <n v="0"/>
    <n v="0"/>
    <x v="1"/>
    <x v="3"/>
    <n v="3"/>
    <n v="3"/>
    <n v="3"/>
    <n v="3"/>
    <x v="3"/>
  </r>
  <r>
    <n v="62392366002004"/>
    <n v="12"/>
    <n v="5854"/>
    <n v="678.54"/>
    <n v="703.13000000000011"/>
    <n v="727.69999999999993"/>
    <n v="752.27"/>
    <n v="776.85"/>
    <n v="801.42000000000007"/>
    <x v="1"/>
    <n v="0"/>
    <n v="0"/>
    <n v="0"/>
    <n v="0"/>
    <x v="2"/>
    <x v="3"/>
    <n v="3"/>
    <n v="3"/>
    <n v="3"/>
    <n v="3"/>
    <x v="3"/>
  </r>
  <r>
    <n v="62393188001002"/>
    <n v="12"/>
    <n v="2833"/>
    <n v="373.37000000000006"/>
    <n v="411.78999999999996"/>
    <n v="450.21000000000004"/>
    <n v="488.63000000000005"/>
    <n v="527.04"/>
    <n v="565.47"/>
    <x v="2"/>
    <n v="5"/>
    <n v="5"/>
    <n v="5"/>
    <n v="5"/>
    <x v="2"/>
    <x v="7"/>
    <n v="9"/>
    <n v="9"/>
    <n v="9"/>
    <n v="6"/>
    <x v="7"/>
  </r>
  <r>
    <n v="62394046001005"/>
    <n v="12"/>
    <n v="18023"/>
    <n v="1962.31"/>
    <n v="1909.0700000000002"/>
    <n v="1855.8300000000002"/>
    <n v="1802.6100000000001"/>
    <n v="1749.3700000000001"/>
    <n v="1696.15"/>
    <x v="3"/>
    <n v="-5"/>
    <n v="-5"/>
    <n v="-5"/>
    <n v="-5"/>
    <x v="3"/>
    <x v="0"/>
    <n v="-3"/>
    <n v="-3"/>
    <n v="-3"/>
    <n v="-3"/>
    <x v="0"/>
  </r>
  <r>
    <n v="62394536002004"/>
    <n v="12"/>
    <n v="4922"/>
    <n v="599.20000000000005"/>
    <n v="627.36000000000013"/>
    <n v="655.54000000000008"/>
    <n v="683.7"/>
    <n v="711.91000000000008"/>
    <n v="740.08"/>
    <x v="1"/>
    <n v="0"/>
    <n v="0"/>
    <n v="0"/>
    <n v="0"/>
    <x v="2"/>
    <x v="2"/>
    <n v="3"/>
    <n v="3"/>
    <n v="3"/>
    <n v="3"/>
    <x v="2"/>
  </r>
  <r>
    <n v="62395166001003"/>
    <n v="12"/>
    <n v="15791"/>
    <n v="1742.73"/>
    <n v="1705.5299999999997"/>
    <n v="1668.32"/>
    <n v="1631.11"/>
    <n v="1593.8899999999999"/>
    <n v="1556.6799999999998"/>
    <x v="3"/>
    <n v="-5"/>
    <n v="-5"/>
    <n v="-5"/>
    <n v="-5"/>
    <x v="3"/>
    <x v="0"/>
    <n v="-3"/>
    <n v="-3"/>
    <n v="-3"/>
    <n v="-3"/>
    <x v="0"/>
  </r>
  <r>
    <n v="62395866001003"/>
    <n v="12"/>
    <n v="8886"/>
    <n v="1009.11"/>
    <n v="1016.5900000000001"/>
    <n v="1024.08"/>
    <n v="1031.54"/>
    <n v="1039.0300000000002"/>
    <n v="1046.51"/>
    <x v="1"/>
    <n v="0"/>
    <n v="0"/>
    <n v="0"/>
    <n v="0"/>
    <x v="1"/>
    <x v="1"/>
    <n v="0"/>
    <n v="0"/>
    <n v="0"/>
    <n v="0"/>
    <x v="1"/>
  </r>
  <r>
    <n v="62396076001002"/>
    <n v="12"/>
    <n v="5104"/>
    <n v="588.43000000000006"/>
    <n v="617.08000000000004"/>
    <n v="645.76"/>
    <n v="674.42"/>
    <n v="703.07999999999993"/>
    <n v="731.74"/>
    <x v="1"/>
    <n v="0"/>
    <n v="0"/>
    <n v="0"/>
    <n v="0"/>
    <x v="2"/>
    <x v="2"/>
    <n v="6"/>
    <n v="3"/>
    <n v="3"/>
    <n v="3"/>
    <x v="2"/>
  </r>
  <r>
    <n v="62397546002017"/>
    <n v="12.14"/>
    <n v="20192"/>
    <n v="2225.19"/>
    <n v="2155.9299999999998"/>
    <n v="2086.67"/>
    <n v="2017.41"/>
    <n v="1948.15"/>
    <n v="1878.89"/>
    <x v="3"/>
    <n v="-5"/>
    <n v="-5"/>
    <n v="-5"/>
    <n v="-5"/>
    <x v="3"/>
    <x v="0"/>
    <n v="-3"/>
    <n v="-3"/>
    <n v="-3"/>
    <n v="-3"/>
    <x v="0"/>
  </r>
  <r>
    <n v="62397546002018"/>
    <n v="12.150000000000002"/>
    <n v="12874"/>
    <n v="1418.64"/>
    <n v="1404.1100000000001"/>
    <n v="1389.6200000000001"/>
    <n v="1375.1100000000001"/>
    <n v="1360.5800000000002"/>
    <n v="1346.0900000000001"/>
    <x v="1"/>
    <n v="0"/>
    <n v="0"/>
    <n v="0"/>
    <n v="0"/>
    <x v="1"/>
    <x v="1"/>
    <n v="0"/>
    <n v="0"/>
    <n v="0"/>
    <n v="0"/>
    <x v="1"/>
  </r>
  <r>
    <n v="62397546002019"/>
    <n v="12.14"/>
    <n v="9631"/>
    <n v="1061.4100000000001"/>
    <n v="1069.08"/>
    <n v="1076.74"/>
    <n v="1084.4100000000001"/>
    <n v="1092.0999999999999"/>
    <n v="1099.77"/>
    <x v="1"/>
    <n v="0"/>
    <n v="0"/>
    <n v="0"/>
    <n v="0"/>
    <x v="1"/>
    <x v="1"/>
    <n v="0"/>
    <n v="0"/>
    <n v="0"/>
    <n v="0"/>
    <x v="1"/>
  </r>
  <r>
    <n v="62397546002020"/>
    <n v="12.14"/>
    <n v="9836"/>
    <n v="1097.23"/>
    <n v="1102.1000000000001"/>
    <n v="1106.96"/>
    <n v="1111.83"/>
    <n v="1116.6799999999998"/>
    <n v="1121.56"/>
    <x v="1"/>
    <n v="0"/>
    <n v="0"/>
    <n v="0"/>
    <n v="0"/>
    <x v="1"/>
    <x v="1"/>
    <n v="0"/>
    <n v="0"/>
    <n v="0"/>
    <n v="0"/>
    <x v="1"/>
  </r>
  <r>
    <n v="62397896003001"/>
    <n v="12"/>
    <n v="20853"/>
    <n v="2394.66"/>
    <n v="2313.2399999999998"/>
    <n v="2231.81"/>
    <n v="2150.3900000000003"/>
    <n v="2068.96"/>
    <n v="1987.52"/>
    <x v="3"/>
    <n v="-5"/>
    <n v="-5"/>
    <n v="-5"/>
    <n v="-5"/>
    <x v="0"/>
    <x v="0"/>
    <n v="-3"/>
    <n v="-3"/>
    <n v="-3"/>
    <n v="-3"/>
    <x v="0"/>
  </r>
  <r>
    <n v="62398246001003"/>
    <n v="12"/>
    <n v="7285"/>
    <n v="820.62000000000012"/>
    <n v="837.50000000000011"/>
    <n v="854.39"/>
    <n v="871.28"/>
    <n v="888.16999999999985"/>
    <n v="905.06"/>
    <x v="1"/>
    <n v="0"/>
    <n v="0"/>
    <n v="0"/>
    <n v="0"/>
    <x v="1"/>
    <x v="3"/>
    <n v="3"/>
    <n v="3"/>
    <n v="3"/>
    <n v="3"/>
    <x v="3"/>
  </r>
  <r>
    <n v="62399222001002"/>
    <n v="12"/>
    <n v="8544"/>
    <n v="971.1"/>
    <n v="980.67000000000019"/>
    <n v="990.25"/>
    <n v="999.78999999999985"/>
    <n v="1009.3399999999999"/>
    <n v="1018.9"/>
    <x v="1"/>
    <n v="0"/>
    <n v="0"/>
    <n v="0"/>
    <n v="0"/>
    <x v="1"/>
    <x v="1"/>
    <n v="0"/>
    <n v="0"/>
    <n v="0"/>
    <n v="0"/>
    <x v="1"/>
  </r>
  <r>
    <n v="62401606001007"/>
    <n v="12"/>
    <n v="16889"/>
    <n v="1843.9500000000003"/>
    <n v="1798.7199999999998"/>
    <n v="1753.51"/>
    <n v="1708.2499999999995"/>
    <n v="1663.03"/>
    <n v="1617.8300000000002"/>
    <x v="3"/>
    <n v="-5"/>
    <n v="-5"/>
    <n v="-5"/>
    <n v="-5"/>
    <x v="3"/>
    <x v="0"/>
    <n v="-3"/>
    <n v="-3"/>
    <n v="-3"/>
    <n v="-3"/>
    <x v="0"/>
  </r>
  <r>
    <n v="62401999001001"/>
    <n v="12"/>
    <n v="22387"/>
    <n v="2586.66"/>
    <n v="2492.21"/>
    <n v="2397.7799999999997"/>
    <n v="2303.33"/>
    <n v="2208.8599999999997"/>
    <n v="2114.4100000000003"/>
    <x v="0"/>
    <n v="-10"/>
    <n v="-10"/>
    <n v="-10"/>
    <n v="-10"/>
    <x v="0"/>
    <x v="0"/>
    <n v="-3"/>
    <n v="-3"/>
    <n v="-3"/>
    <n v="-3"/>
    <x v="0"/>
  </r>
  <r>
    <n v="62402830001001"/>
    <n v="12"/>
    <n v="20603"/>
    <n v="2255.59"/>
    <n v="2182.79"/>
    <n v="2110"/>
    <n v="2037.2199999999998"/>
    <n v="1964.4299999999998"/>
    <n v="1891.6300000000003"/>
    <x v="3"/>
    <n v="-5"/>
    <n v="-5"/>
    <n v="-5"/>
    <n v="-5"/>
    <x v="0"/>
    <x v="0"/>
    <n v="-3"/>
    <n v="-3"/>
    <n v="-3"/>
    <n v="-3"/>
    <x v="0"/>
  </r>
  <r>
    <n v="62403846001003"/>
    <n v="12"/>
    <n v="4157"/>
    <n v="501.92999999999995"/>
    <n v="534.53"/>
    <n v="567.11"/>
    <n v="599.69999999999993"/>
    <n v="632.28"/>
    <n v="664.88"/>
    <x v="2"/>
    <n v="5"/>
    <n v="5"/>
    <n v="5"/>
    <n v="5"/>
    <x v="2"/>
    <x v="2"/>
    <n v="6"/>
    <n v="6"/>
    <n v="6"/>
    <n v="6"/>
    <x v="2"/>
  </r>
  <r>
    <n v="62404196001002"/>
    <n v="12"/>
    <n v="3461"/>
    <n v="440.38"/>
    <n v="475.79"/>
    <n v="511.15000000000003"/>
    <n v="546.53000000000009"/>
    <n v="581.92000000000007"/>
    <n v="617.29"/>
    <x v="2"/>
    <n v="5"/>
    <n v="5"/>
    <n v="5"/>
    <n v="5"/>
    <x v="2"/>
    <x v="7"/>
    <n v="6"/>
    <n v="6"/>
    <n v="6"/>
    <n v="6"/>
    <x v="7"/>
  </r>
  <r>
    <n v="62404336001001"/>
    <n v="12"/>
    <n v="4293"/>
    <n v="527.55000000000007"/>
    <n v="558.97"/>
    <n v="590.40000000000009"/>
    <n v="621.83000000000004"/>
    <n v="653.24"/>
    <n v="684.68999999999994"/>
    <x v="2"/>
    <n v="5"/>
    <n v="5"/>
    <n v="5"/>
    <n v="5"/>
    <x v="2"/>
    <x v="2"/>
    <n v="6"/>
    <n v="6"/>
    <n v="6"/>
    <n v="6"/>
    <x v="2"/>
  </r>
  <r>
    <n v="62405036002004"/>
    <n v="12"/>
    <n v="8141"/>
    <n v="925.22"/>
    <n v="937.74"/>
    <n v="950.27999999999986"/>
    <n v="962.78"/>
    <n v="975.31000000000006"/>
    <n v="987.81000000000006"/>
    <x v="1"/>
    <n v="0"/>
    <n v="0"/>
    <n v="0"/>
    <n v="0"/>
    <x v="1"/>
    <x v="1"/>
    <n v="0"/>
    <n v="0"/>
    <n v="0"/>
    <n v="0"/>
    <x v="1"/>
  </r>
  <r>
    <n v="62406436004001"/>
    <n v="12"/>
    <n v="7488"/>
    <n v="911.64"/>
    <n v="921.45999999999992"/>
    <n v="931.26"/>
    <n v="941.05000000000007"/>
    <n v="950.8399999999998"/>
    <n v="960.6500000000002"/>
    <x v="1"/>
    <n v="0"/>
    <n v="0"/>
    <n v="0"/>
    <n v="0"/>
    <x v="1"/>
    <x v="1"/>
    <n v="0"/>
    <n v="0"/>
    <n v="0"/>
    <n v="0"/>
    <x v="1"/>
  </r>
  <r>
    <n v="62407836001001"/>
    <n v="12"/>
    <n v="16114"/>
    <n v="1751.6100000000001"/>
    <n v="1711.79"/>
    <n v="1671.92"/>
    <n v="1632.1100000000001"/>
    <n v="1592.25"/>
    <n v="1552.4399999999998"/>
    <x v="3"/>
    <n v="-5"/>
    <n v="-5"/>
    <n v="-5"/>
    <n v="-5"/>
    <x v="3"/>
    <x v="0"/>
    <n v="-3"/>
    <n v="-3"/>
    <n v="-3"/>
    <n v="-3"/>
    <x v="0"/>
  </r>
  <r>
    <n v="62408256001003"/>
    <n v="12"/>
    <n v="926"/>
    <n v="184.89000000000001"/>
    <n v="231.84"/>
    <n v="278.83000000000004"/>
    <n v="325.79000000000002"/>
    <n v="372.75"/>
    <n v="419.72999999999996"/>
    <x v="2"/>
    <n v="5"/>
    <n v="5"/>
    <n v="5"/>
    <n v="5"/>
    <x v="2"/>
    <x v="12"/>
    <n v="21"/>
    <n v="18"/>
    <n v="15"/>
    <n v="12"/>
    <x v="12"/>
  </r>
  <r>
    <n v="62408326001005"/>
    <n v="12"/>
    <n v="5476"/>
    <n v="644.93999999999994"/>
    <n v="671.03000000000009"/>
    <n v="697.12999999999988"/>
    <n v="723.25"/>
    <n v="749.35"/>
    <n v="775.45000000000016"/>
    <x v="1"/>
    <n v="0"/>
    <n v="0"/>
    <n v="0"/>
    <n v="0"/>
    <x v="2"/>
    <x v="3"/>
    <n v="3"/>
    <n v="3"/>
    <n v="3"/>
    <n v="3"/>
    <x v="3"/>
  </r>
  <r>
    <n v="62408536001003"/>
    <n v="12"/>
    <n v="7449"/>
    <n v="867.69"/>
    <n v="882.46000000000015"/>
    <n v="897.19999999999982"/>
    <n v="911.94"/>
    <n v="926.65000000000009"/>
    <n v="941.42"/>
    <x v="1"/>
    <n v="0"/>
    <n v="0"/>
    <n v="0"/>
    <n v="0"/>
    <x v="1"/>
    <x v="3"/>
    <n v="3"/>
    <n v="3"/>
    <n v="3"/>
    <n v="3"/>
    <x v="3"/>
  </r>
  <r>
    <n v="62408746002002"/>
    <n v="12"/>
    <n v="1981"/>
    <n v="298.00999999999993"/>
    <n v="339.88000000000005"/>
    <n v="381.69000000000005"/>
    <n v="423.53999999999996"/>
    <n v="465.38000000000005"/>
    <n v="507.2"/>
    <x v="2"/>
    <n v="5"/>
    <n v="5"/>
    <n v="5"/>
    <n v="5"/>
    <x v="2"/>
    <x v="11"/>
    <n v="12"/>
    <n v="12"/>
    <n v="9"/>
    <n v="9"/>
    <x v="11"/>
  </r>
  <r>
    <n v="62409236002058"/>
    <n v="12.18"/>
    <n v="26551"/>
    <n v="2913.59"/>
    <n v="2796.7100000000005"/>
    <n v="2679.84"/>
    <n v="2562.94"/>
    <n v="2446.0700000000002"/>
    <n v="2329.2200000000003"/>
    <x v="0"/>
    <n v="-10"/>
    <n v="-10"/>
    <n v="-10"/>
    <n v="-10"/>
    <x v="0"/>
    <x v="0"/>
    <n v="-3"/>
    <n v="-3"/>
    <n v="-6"/>
    <n v="-6"/>
    <x v="0"/>
  </r>
  <r>
    <n v="62409586003001"/>
    <n v="12"/>
    <n v="6261"/>
    <n v="725.65"/>
    <n v="748.11000000000013"/>
    <n v="770.55"/>
    <n v="792.95999999999992"/>
    <n v="815.42"/>
    <n v="837.86000000000013"/>
    <x v="1"/>
    <n v="0"/>
    <n v="0"/>
    <n v="0"/>
    <n v="0"/>
    <x v="1"/>
    <x v="3"/>
    <n v="3"/>
    <n v="3"/>
    <n v="3"/>
    <n v="3"/>
    <x v="3"/>
  </r>
  <r>
    <n v="62409726001008"/>
    <n v="12"/>
    <n v="4798"/>
    <n v="569.12"/>
    <n v="598.68000000000006"/>
    <n v="628.21"/>
    <n v="657.75"/>
    <n v="687.31000000000006"/>
    <n v="716.83"/>
    <x v="1"/>
    <n v="0"/>
    <n v="0"/>
    <n v="0"/>
    <n v="0"/>
    <x v="2"/>
    <x v="2"/>
    <n v="6"/>
    <n v="6"/>
    <n v="3"/>
    <n v="3"/>
    <x v="2"/>
  </r>
  <r>
    <n v="62411126001002"/>
    <n v="12"/>
    <n v="14248"/>
    <n v="1629.49"/>
    <n v="1598.6200000000001"/>
    <n v="1567.7199999999996"/>
    <n v="1536.83"/>
    <n v="1505.91"/>
    <n v="1475.02"/>
    <x v="3"/>
    <n v="-5"/>
    <n v="-5"/>
    <n v="-5"/>
    <n v="-5"/>
    <x v="3"/>
    <x v="0"/>
    <n v="-3"/>
    <n v="-3"/>
    <n v="-3"/>
    <n v="-3"/>
    <x v="0"/>
  </r>
  <r>
    <n v="62411826001001"/>
    <n v="12"/>
    <n v="7773"/>
    <n v="890.6400000000001"/>
    <n v="904.38999999999987"/>
    <n v="918.12999999999988"/>
    <n v="931.87"/>
    <n v="945.64"/>
    <n v="959.39999999999986"/>
    <x v="1"/>
    <n v="0"/>
    <n v="0"/>
    <n v="0"/>
    <n v="0"/>
    <x v="1"/>
    <x v="3"/>
    <n v="3"/>
    <n v="0"/>
    <n v="0"/>
    <n v="0"/>
    <x v="3"/>
  </r>
  <r>
    <n v="62412036001001"/>
    <n v="12"/>
    <n v="4800"/>
    <n v="575.52"/>
    <n v="604.78"/>
    <n v="634.03"/>
    <n v="663.29000000000008"/>
    <n v="692.53"/>
    <n v="721.79000000000008"/>
    <x v="1"/>
    <n v="0"/>
    <n v="0"/>
    <n v="0"/>
    <n v="0"/>
    <x v="2"/>
    <x v="2"/>
    <n v="6"/>
    <n v="6"/>
    <n v="3"/>
    <n v="3"/>
    <x v="2"/>
  </r>
  <r>
    <n v="62412106001001"/>
    <n v="12"/>
    <n v="3364"/>
    <n v="433.47"/>
    <n v="469.19"/>
    <n v="504.87"/>
    <n v="540.57000000000005"/>
    <n v="576.25"/>
    <n v="611.95000000000005"/>
    <x v="2"/>
    <n v="5"/>
    <n v="5"/>
    <n v="5"/>
    <n v="5"/>
    <x v="2"/>
    <x v="7"/>
    <n v="9"/>
    <n v="6"/>
    <n v="6"/>
    <n v="6"/>
    <x v="7"/>
  </r>
  <r>
    <n v="62412238001001"/>
    <n v="12"/>
    <n v="2891"/>
    <n v="384.4"/>
    <n v="422.32"/>
    <n v="460.25"/>
    <n v="498.16"/>
    <n v="536.06999999999994"/>
    <n v="573.99999999999989"/>
    <x v="2"/>
    <n v="5"/>
    <n v="5"/>
    <n v="5"/>
    <n v="5"/>
    <x v="2"/>
    <x v="7"/>
    <n v="9"/>
    <n v="9"/>
    <n v="9"/>
    <n v="6"/>
    <x v="7"/>
  </r>
  <r>
    <n v="62412316001003"/>
    <n v="12"/>
    <n v="5109"/>
    <n v="601.44999999999993"/>
    <n v="629.53"/>
    <n v="657.6"/>
    <n v="685.67"/>
    <n v="713.74"/>
    <n v="741.82"/>
    <x v="1"/>
    <n v="0"/>
    <n v="0"/>
    <n v="0"/>
    <n v="0"/>
    <x v="2"/>
    <x v="2"/>
    <n v="3"/>
    <n v="3"/>
    <n v="3"/>
    <n v="3"/>
    <x v="2"/>
  </r>
  <r>
    <n v="62412596001001"/>
    <n v="12"/>
    <n v="7543"/>
    <n v="860.92000000000007"/>
    <n v="877.2"/>
    <n v="893.49"/>
    <n v="909.75999999999988"/>
    <n v="926.03"/>
    <n v="942.31"/>
    <x v="1"/>
    <n v="0"/>
    <n v="0"/>
    <n v="0"/>
    <n v="0"/>
    <x v="1"/>
    <x v="3"/>
    <n v="3"/>
    <n v="3"/>
    <n v="3"/>
    <n v="3"/>
    <x v="3"/>
  </r>
  <r>
    <n v="62412596002001"/>
    <n v="12"/>
    <n v="1"/>
    <n v="96.09"/>
    <n v="147.09"/>
    <n v="198.07999999999998"/>
    <n v="249.07999999999998"/>
    <n v="300.08"/>
    <n v="351.07"/>
    <x v="2"/>
    <n v="5"/>
    <n v="5"/>
    <n v="5"/>
    <n v="5"/>
    <x v="2"/>
    <x v="15"/>
    <n v="36"/>
    <n v="27"/>
    <n v="21"/>
    <n v="18"/>
    <x v="15"/>
  </r>
  <r>
    <n v="62412876001003"/>
    <n v="12"/>
    <n v="13879"/>
    <n v="1511.84"/>
    <n v="1488.78"/>
    <n v="1465.71"/>
    <n v="1442.6699999999998"/>
    <n v="1419.63"/>
    <n v="1396.59"/>
    <x v="1"/>
    <n v="0"/>
    <n v="0"/>
    <n v="0"/>
    <n v="0"/>
    <x v="1"/>
    <x v="0"/>
    <n v="-3"/>
    <n v="-3"/>
    <n v="-3"/>
    <n v="-3"/>
    <x v="0"/>
  </r>
  <r>
    <n v="62413226002001"/>
    <n v="12"/>
    <n v="6054"/>
    <n v="713.49999999999989"/>
    <n v="736.2600000000001"/>
    <n v="759.03"/>
    <n v="781.80000000000007"/>
    <n v="804.56"/>
    <n v="827.32"/>
    <x v="1"/>
    <n v="0"/>
    <n v="0"/>
    <n v="0"/>
    <n v="0"/>
    <x v="1"/>
    <x v="3"/>
    <n v="3"/>
    <n v="3"/>
    <n v="3"/>
    <n v="3"/>
    <x v="3"/>
  </r>
  <r>
    <n v="62413296001001"/>
    <n v="12"/>
    <n v="4151"/>
    <n v="501.71000000000004"/>
    <n v="534.31000000000006"/>
    <n v="566.89999999999986"/>
    <n v="599.5"/>
    <n v="632.12000000000012"/>
    <n v="664.68999999999994"/>
    <x v="2"/>
    <n v="5"/>
    <n v="5"/>
    <n v="5"/>
    <n v="5"/>
    <x v="2"/>
    <x v="2"/>
    <n v="6"/>
    <n v="6"/>
    <n v="6"/>
    <n v="6"/>
    <x v="2"/>
  </r>
  <r>
    <n v="62414066001003"/>
    <n v="12"/>
    <n v="5330"/>
    <n v="644.26"/>
    <n v="670.11"/>
    <n v="695.97"/>
    <n v="721.83"/>
    <n v="747.68999999999994"/>
    <n v="773.55000000000007"/>
    <x v="1"/>
    <n v="0"/>
    <n v="0"/>
    <n v="0"/>
    <n v="0"/>
    <x v="2"/>
    <x v="3"/>
    <n v="3"/>
    <n v="3"/>
    <n v="3"/>
    <n v="3"/>
    <x v="3"/>
  </r>
  <r>
    <n v="62415687001001"/>
    <n v="12"/>
    <n v="9249"/>
    <n v="1048.81"/>
    <n v="1054.5899999999999"/>
    <n v="1060.3600000000001"/>
    <n v="1066.1599999999999"/>
    <n v="1071.95"/>
    <n v="1077.7400000000002"/>
    <x v="1"/>
    <n v="0"/>
    <n v="0"/>
    <n v="0"/>
    <n v="0"/>
    <x v="1"/>
    <x v="1"/>
    <n v="0"/>
    <n v="0"/>
    <n v="0"/>
    <n v="0"/>
    <x v="1"/>
  </r>
  <r>
    <n v="62416236001002"/>
    <n v="12"/>
    <n v="10317"/>
    <n v="1189.8600000000001"/>
    <n v="1185.98"/>
    <n v="1182.1199999999999"/>
    <n v="1178.23"/>
    <n v="1174.3800000000001"/>
    <n v="1170.5"/>
    <x v="1"/>
    <n v="0"/>
    <n v="0"/>
    <n v="0"/>
    <n v="0"/>
    <x v="1"/>
    <x v="1"/>
    <n v="0"/>
    <n v="0"/>
    <n v="0"/>
    <n v="0"/>
    <x v="1"/>
  </r>
  <r>
    <n v="62416236001003"/>
    <n v="12"/>
    <n v="20100"/>
    <n v="2325.9299999999998"/>
    <n v="2249.1799999999998"/>
    <n v="2172.4100000000003"/>
    <n v="2095.6399999999994"/>
    <n v="2018.89"/>
    <n v="1942.12"/>
    <x v="3"/>
    <n v="-5"/>
    <n v="-5"/>
    <n v="-5"/>
    <n v="-5"/>
    <x v="0"/>
    <x v="0"/>
    <n v="-3"/>
    <n v="-3"/>
    <n v="-3"/>
    <n v="-3"/>
    <x v="0"/>
  </r>
  <r>
    <n v="62416511001001"/>
    <n v="12"/>
    <n v="26944"/>
    <n v="3029.54"/>
    <n v="2905.05"/>
    <n v="2780.57"/>
    <n v="2656.07"/>
    <n v="2531.6000000000004"/>
    <n v="2407.1"/>
    <x v="0"/>
    <n v="-10"/>
    <n v="-10"/>
    <n v="-10"/>
    <n v="-10"/>
    <x v="6"/>
    <x v="0"/>
    <n v="-3"/>
    <n v="-3"/>
    <n v="-6"/>
    <n v="-6"/>
    <x v="0"/>
  </r>
  <r>
    <n v="62416586001001"/>
    <n v="12"/>
    <n v="3675"/>
    <n v="466.99000000000007"/>
    <n v="501.15999999999997"/>
    <n v="535.33999999999992"/>
    <n v="569.52"/>
    <n v="603.69999999999993"/>
    <n v="637.86"/>
    <x v="2"/>
    <n v="5"/>
    <n v="5"/>
    <n v="5"/>
    <n v="5"/>
    <x v="2"/>
    <x v="2"/>
    <n v="6"/>
    <n v="6"/>
    <n v="6"/>
    <n v="6"/>
    <x v="2"/>
  </r>
  <r>
    <n v="62418266001003"/>
    <n v="12"/>
    <n v="5995"/>
    <n v="714.54000000000008"/>
    <n v="736.81"/>
    <n v="759.1"/>
    <n v="781.39999999999986"/>
    <n v="803.66000000000008"/>
    <n v="825.94999999999993"/>
    <x v="1"/>
    <n v="0"/>
    <n v="0"/>
    <n v="0"/>
    <n v="0"/>
    <x v="1"/>
    <x v="3"/>
    <n v="3"/>
    <n v="3"/>
    <n v="3"/>
    <n v="3"/>
    <x v="3"/>
  </r>
  <r>
    <n v="62418756001002"/>
    <n v="12"/>
    <n v="9004"/>
    <n v="1025.74"/>
    <n v="1032.43"/>
    <n v="1039.1299999999999"/>
    <n v="1045.82"/>
    <n v="1052.53"/>
    <n v="1059.2200000000003"/>
    <x v="1"/>
    <n v="0"/>
    <n v="0"/>
    <n v="0"/>
    <n v="0"/>
    <x v="1"/>
    <x v="1"/>
    <n v="0"/>
    <n v="0"/>
    <n v="0"/>
    <n v="0"/>
    <x v="1"/>
  </r>
  <r>
    <n v="62419106001002"/>
    <n v="12"/>
    <n v="13817"/>
    <n v="1512.11"/>
    <n v="1489.7699999999998"/>
    <n v="1467.43"/>
    <n v="1445.1100000000004"/>
    <n v="1422.77"/>
    <n v="1400.46"/>
    <x v="1"/>
    <n v="0"/>
    <n v="0"/>
    <n v="0"/>
    <n v="0"/>
    <x v="1"/>
    <x v="1"/>
    <n v="0"/>
    <n v="-3"/>
    <n v="-3"/>
    <n v="-3"/>
    <x v="1"/>
  </r>
  <r>
    <n v="62419498001007"/>
    <n v="12"/>
    <n v="14392"/>
    <n v="1603.33"/>
    <n v="1574.95"/>
    <n v="1546.6"/>
    <n v="1518.2199999999998"/>
    <n v="1489.8500000000001"/>
    <n v="1461.48"/>
    <x v="1"/>
    <n v="0"/>
    <n v="0"/>
    <n v="0"/>
    <n v="0"/>
    <x v="3"/>
    <x v="0"/>
    <n v="-3"/>
    <n v="-3"/>
    <n v="-3"/>
    <n v="-3"/>
    <x v="0"/>
  </r>
  <r>
    <n v="62419498001008"/>
    <n v="12"/>
    <n v="7428"/>
    <n v="855.25000000000011"/>
    <n v="869.43"/>
    <n v="883.62"/>
    <n v="897.85"/>
    <n v="912.05000000000007"/>
    <n v="926.27"/>
    <x v="1"/>
    <n v="0"/>
    <n v="0"/>
    <n v="0"/>
    <n v="0"/>
    <x v="1"/>
    <x v="3"/>
    <n v="3"/>
    <n v="3"/>
    <n v="3"/>
    <n v="3"/>
    <x v="3"/>
  </r>
  <r>
    <n v="62419566001001"/>
    <n v="12"/>
    <n v="14428"/>
    <n v="1648.14"/>
    <n v="1616.61"/>
    <n v="1585.0600000000002"/>
    <n v="1553.5"/>
    <n v="1521.9599999999998"/>
    <n v="1490.4"/>
    <x v="3"/>
    <n v="-5"/>
    <n v="-5"/>
    <n v="-5"/>
    <n v="-5"/>
    <x v="3"/>
    <x v="0"/>
    <n v="-3"/>
    <n v="-3"/>
    <n v="-3"/>
    <n v="-3"/>
    <x v="0"/>
  </r>
  <r>
    <n v="62419596001001"/>
    <n v="12"/>
    <n v="12342"/>
    <n v="1395.47"/>
    <n v="1380.26"/>
    <n v="1365.0300000000002"/>
    <n v="1349.8200000000002"/>
    <n v="1334.5800000000002"/>
    <n v="1319.3599999999997"/>
    <x v="1"/>
    <n v="0"/>
    <n v="0"/>
    <n v="0"/>
    <n v="0"/>
    <x v="1"/>
    <x v="1"/>
    <n v="0"/>
    <n v="0"/>
    <n v="0"/>
    <n v="0"/>
    <x v="1"/>
  </r>
  <r>
    <n v="62419666001002"/>
    <n v="12"/>
    <n v="4540"/>
    <n v="555.15"/>
    <n v="585.33999999999992"/>
    <n v="615.51"/>
    <n v="645.66999999999996"/>
    <n v="675.85"/>
    <n v="706.02"/>
    <x v="2"/>
    <n v="5"/>
    <n v="5"/>
    <n v="5"/>
    <n v="5"/>
    <x v="2"/>
    <x v="2"/>
    <n v="6"/>
    <n v="6"/>
    <n v="6"/>
    <n v="3"/>
    <x v="2"/>
  </r>
  <r>
    <n v="62420156001003"/>
    <n v="12"/>
    <n v="7537"/>
    <n v="846.79000000000008"/>
    <n v="863.74"/>
    <n v="880.68000000000006"/>
    <n v="897.63"/>
    <n v="914.56999999999994"/>
    <n v="931.5200000000001"/>
    <x v="1"/>
    <n v="0"/>
    <n v="0"/>
    <n v="0"/>
    <n v="0"/>
    <x v="1"/>
    <x v="3"/>
    <n v="3"/>
    <n v="3"/>
    <n v="3"/>
    <n v="3"/>
    <x v="3"/>
  </r>
  <r>
    <n v="62420226001001"/>
    <n v="12"/>
    <n v="7936"/>
    <n v="896.2700000000001"/>
    <n v="910.96"/>
    <n v="925.67999999999984"/>
    <n v="940.39"/>
    <n v="955.07"/>
    <n v="969.78"/>
    <x v="1"/>
    <n v="0"/>
    <n v="0"/>
    <n v="0"/>
    <n v="0"/>
    <x v="1"/>
    <x v="3"/>
    <n v="3"/>
    <n v="3"/>
    <n v="3"/>
    <n v="3"/>
    <x v="3"/>
  </r>
  <r>
    <n v="62420296002001"/>
    <n v="12"/>
    <n v="5507"/>
    <n v="653.29000000000008"/>
    <n v="679"/>
    <n v="704.73"/>
    <n v="730.44000000000017"/>
    <n v="756.19"/>
    <n v="781.9"/>
    <x v="1"/>
    <n v="0"/>
    <n v="0"/>
    <n v="0"/>
    <n v="0"/>
    <x v="2"/>
    <x v="3"/>
    <n v="3"/>
    <n v="3"/>
    <n v="3"/>
    <n v="3"/>
    <x v="3"/>
  </r>
  <r>
    <n v="62420341001005"/>
    <n v="12"/>
    <n v="9271"/>
    <n v="1058.1299999999999"/>
    <n v="1062.9100000000001"/>
    <n v="1067.72"/>
    <n v="1072.48"/>
    <n v="1077.29"/>
    <n v="1082.08"/>
    <x v="1"/>
    <n v="0"/>
    <n v="0"/>
    <n v="0"/>
    <n v="0"/>
    <x v="1"/>
    <x v="1"/>
    <n v="0"/>
    <n v="0"/>
    <n v="0"/>
    <n v="0"/>
    <x v="1"/>
  </r>
  <r>
    <n v="62420716004002"/>
    <n v="12"/>
    <n v="17083"/>
    <n v="1869.92"/>
    <n v="1817.1399999999999"/>
    <n v="1764.3700000000001"/>
    <n v="1711.5900000000001"/>
    <n v="1658.8100000000002"/>
    <n v="1606.06"/>
    <x v="3"/>
    <n v="-5"/>
    <n v="-5"/>
    <n v="-5"/>
    <n v="-5"/>
    <x v="3"/>
    <x v="0"/>
    <n v="-3"/>
    <n v="-3"/>
    <n v="-3"/>
    <n v="-3"/>
    <x v="0"/>
  </r>
  <r>
    <n v="62420856001006"/>
    <n v="12"/>
    <n v="1497"/>
    <n v="238.73999999999998"/>
    <n v="283.27999999999997"/>
    <n v="327.81"/>
    <n v="372.32"/>
    <n v="416.86"/>
    <n v="461.38"/>
    <x v="2"/>
    <n v="5"/>
    <n v="5"/>
    <n v="5"/>
    <n v="5"/>
    <x v="2"/>
    <x v="4"/>
    <n v="15"/>
    <n v="15"/>
    <n v="12"/>
    <n v="12"/>
    <x v="4"/>
  </r>
  <r>
    <n v="62421416001001"/>
    <n v="12"/>
    <n v="4798"/>
    <n v="578.29"/>
    <n v="607.41000000000008"/>
    <n v="636.54999999999995"/>
    <n v="665.68000000000006"/>
    <n v="694.79000000000008"/>
    <n v="723.93"/>
    <x v="1"/>
    <n v="0"/>
    <n v="0"/>
    <n v="0"/>
    <n v="0"/>
    <x v="2"/>
    <x v="2"/>
    <n v="6"/>
    <n v="6"/>
    <n v="3"/>
    <n v="3"/>
    <x v="2"/>
  </r>
  <r>
    <n v="62422396002001"/>
    <n v="12"/>
    <n v="11891"/>
    <n v="1332.3500000000004"/>
    <n v="1321.8400000000001"/>
    <n v="1311.31"/>
    <n v="1300.8"/>
    <n v="1290.2799999999997"/>
    <n v="1279.77"/>
    <x v="1"/>
    <n v="0"/>
    <n v="0"/>
    <n v="0"/>
    <n v="0"/>
    <x v="1"/>
    <x v="1"/>
    <n v="0"/>
    <n v="0"/>
    <n v="0"/>
    <n v="0"/>
    <x v="1"/>
  </r>
  <r>
    <n v="62422606001001"/>
    <n v="12"/>
    <n v="8697"/>
    <n v="985.27"/>
    <n v="994.91"/>
    <n v="1004.58"/>
    <n v="1014.2199999999998"/>
    <n v="1023.8599999999999"/>
    <n v="1033.51"/>
    <x v="1"/>
    <n v="0"/>
    <n v="0"/>
    <n v="0"/>
    <n v="0"/>
    <x v="1"/>
    <x v="1"/>
    <n v="0"/>
    <n v="0"/>
    <n v="0"/>
    <n v="0"/>
    <x v="1"/>
  </r>
  <r>
    <n v="62424636002005"/>
    <n v="12"/>
    <n v="8044"/>
    <n v="897.02"/>
    <n v="911.5"/>
    <n v="925.96"/>
    <n v="940.42999999999984"/>
    <n v="954.91"/>
    <n v="969.37000000000012"/>
    <x v="1"/>
    <n v="0"/>
    <n v="0"/>
    <n v="0"/>
    <n v="0"/>
    <x v="1"/>
    <x v="3"/>
    <n v="3"/>
    <n v="3"/>
    <n v="3"/>
    <n v="3"/>
    <x v="3"/>
  </r>
  <r>
    <n v="62425592001001"/>
    <n v="12"/>
    <n v="6746"/>
    <n v="765.73"/>
    <n v="786.34"/>
    <n v="806.97000000000014"/>
    <n v="827.59999999999991"/>
    <n v="848.21999999999991"/>
    <n v="868.83999999999992"/>
    <x v="1"/>
    <n v="0"/>
    <n v="0"/>
    <n v="0"/>
    <n v="0"/>
    <x v="1"/>
    <x v="3"/>
    <n v="3"/>
    <n v="3"/>
    <n v="3"/>
    <n v="3"/>
    <x v="3"/>
  </r>
  <r>
    <n v="62426246001005"/>
    <n v="12"/>
    <n v="10851"/>
    <n v="1181.29"/>
    <n v="1179.49"/>
    <n v="1177.68"/>
    <n v="1175.8800000000001"/>
    <n v="1174.0899999999999"/>
    <n v="1172.27"/>
    <x v="1"/>
    <n v="0"/>
    <n v="0"/>
    <n v="0"/>
    <n v="0"/>
    <x v="1"/>
    <x v="1"/>
    <n v="0"/>
    <n v="0"/>
    <n v="0"/>
    <n v="0"/>
    <x v="1"/>
  </r>
  <r>
    <n v="62427366001003"/>
    <n v="12"/>
    <n v="3414"/>
    <n v="438.54000000000008"/>
    <n v="474"/>
    <n v="509.46999999999997"/>
    <n v="544.92999999999995"/>
    <n v="580.4"/>
    <n v="615.87"/>
    <x v="2"/>
    <n v="5"/>
    <n v="5"/>
    <n v="5"/>
    <n v="5"/>
    <x v="2"/>
    <x v="7"/>
    <n v="6"/>
    <n v="6"/>
    <n v="6"/>
    <n v="6"/>
    <x v="7"/>
  </r>
  <r>
    <n v="62427858001001"/>
    <n v="12"/>
    <n v="2774"/>
    <n v="410.56"/>
    <n v="446.05000000000007"/>
    <n v="481.56999999999994"/>
    <n v="517.06000000000006"/>
    <n v="552.55999999999995"/>
    <n v="588.07000000000005"/>
    <x v="2"/>
    <n v="5"/>
    <n v="5"/>
    <n v="5"/>
    <n v="5"/>
    <x v="2"/>
    <x v="7"/>
    <n v="9"/>
    <n v="6"/>
    <n v="6"/>
    <n v="6"/>
    <x v="7"/>
  </r>
  <r>
    <n v="62428066002006"/>
    <n v="12"/>
    <n v="5891"/>
    <n v="696.27"/>
    <n v="719.96"/>
    <n v="743.6400000000001"/>
    <n v="767.31000000000006"/>
    <n v="790.99"/>
    <n v="814.65999999999985"/>
    <x v="1"/>
    <n v="0"/>
    <n v="0"/>
    <n v="0"/>
    <n v="0"/>
    <x v="1"/>
    <x v="3"/>
    <n v="3"/>
    <n v="3"/>
    <n v="3"/>
    <n v="3"/>
    <x v="3"/>
  </r>
  <r>
    <n v="62428136001002"/>
    <n v="12"/>
    <n v="9753"/>
    <n v="1066.3500000000001"/>
    <n v="1070"/>
    <n v="1073.6599999999999"/>
    <n v="1077.31"/>
    <n v="1080.9399999999998"/>
    <n v="1084.6199999999999"/>
    <x v="1"/>
    <n v="0"/>
    <n v="0"/>
    <n v="0"/>
    <n v="0"/>
    <x v="1"/>
    <x v="1"/>
    <n v="0"/>
    <n v="0"/>
    <n v="0"/>
    <n v="0"/>
    <x v="1"/>
  </r>
  <r>
    <n v="62429396001001"/>
    <n v="12"/>
    <n v="739"/>
    <n v="172.26999999999998"/>
    <n v="219.80999999999997"/>
    <n v="267.35000000000002"/>
    <n v="314.89999999999998"/>
    <n v="362.43000000000006"/>
    <n v="409.97"/>
    <x v="2"/>
    <n v="5"/>
    <n v="5"/>
    <n v="5"/>
    <n v="5"/>
    <x v="2"/>
    <x v="17"/>
    <n v="21"/>
    <n v="18"/>
    <n v="15"/>
    <n v="12"/>
    <x v="17"/>
  </r>
  <r>
    <n v="62429466001001"/>
    <n v="12"/>
    <n v="4660"/>
    <n v="561.84"/>
    <n v="591.71"/>
    <n v="621.58000000000004"/>
    <n v="651.45999999999992"/>
    <n v="681.31000000000006"/>
    <n v="711.18999999999994"/>
    <x v="1"/>
    <n v="0"/>
    <n v="0"/>
    <n v="0"/>
    <n v="0"/>
    <x v="2"/>
    <x v="2"/>
    <n v="6"/>
    <n v="6"/>
    <n v="6"/>
    <n v="3"/>
    <x v="2"/>
  </r>
  <r>
    <n v="62430026023001"/>
    <n v="12"/>
    <n v="12134"/>
    <n v="1335.6"/>
    <n v="1325.13"/>
    <n v="1314.64"/>
    <n v="1304.1599999999999"/>
    <n v="1293.69"/>
    <n v="1283.2099999999998"/>
    <x v="1"/>
    <n v="0"/>
    <n v="0"/>
    <n v="0"/>
    <n v="0"/>
    <x v="1"/>
    <x v="1"/>
    <n v="0"/>
    <n v="0"/>
    <n v="0"/>
    <n v="0"/>
    <x v="1"/>
  </r>
  <r>
    <n v="62430586001003"/>
    <n v="12"/>
    <n v="9813"/>
    <n v="1076"/>
    <n v="1081.92"/>
    <n v="1087.8100000000002"/>
    <n v="1093.7"/>
    <n v="1099.6000000000001"/>
    <n v="1105.51"/>
    <x v="1"/>
    <n v="0"/>
    <n v="0"/>
    <n v="0"/>
    <n v="0"/>
    <x v="1"/>
    <x v="1"/>
    <n v="0"/>
    <n v="0"/>
    <n v="0"/>
    <n v="0"/>
    <x v="1"/>
  </r>
  <r>
    <n v="62430931001001"/>
    <n v="12"/>
    <n v="12941"/>
    <n v="1411.2200000000003"/>
    <n v="1395.59"/>
    <n v="1379.98"/>
    <n v="1364.3100000000002"/>
    <n v="1348.69"/>
    <n v="1333.0899999999997"/>
    <x v="1"/>
    <n v="0"/>
    <n v="0"/>
    <n v="0"/>
    <n v="0"/>
    <x v="1"/>
    <x v="1"/>
    <n v="0"/>
    <n v="0"/>
    <n v="0"/>
    <n v="0"/>
    <x v="1"/>
  </r>
  <r>
    <n v="62433806001003"/>
    <n v="12"/>
    <n v="7015"/>
    <n v="808.75"/>
    <n v="827.27"/>
    <n v="845.79"/>
    <n v="864.31999999999994"/>
    <n v="882.83999999999992"/>
    <n v="901.37999999999988"/>
    <x v="1"/>
    <n v="0"/>
    <n v="0"/>
    <n v="0"/>
    <n v="0"/>
    <x v="1"/>
    <x v="3"/>
    <n v="3"/>
    <n v="3"/>
    <n v="3"/>
    <n v="3"/>
    <x v="3"/>
  </r>
  <r>
    <n v="62434716002003"/>
    <n v="12"/>
    <n v="9456"/>
    <n v="1093.6500000000001"/>
    <n v="1095.46"/>
    <n v="1097.27"/>
    <n v="1099.04"/>
    <n v="1100.8600000000001"/>
    <n v="1102.6600000000001"/>
    <x v="1"/>
    <n v="0"/>
    <n v="0"/>
    <n v="0"/>
    <n v="0"/>
    <x v="1"/>
    <x v="1"/>
    <n v="0"/>
    <n v="0"/>
    <n v="0"/>
    <n v="0"/>
    <x v="1"/>
  </r>
  <r>
    <n v="62436288001004"/>
    <n v="12"/>
    <n v="12399"/>
    <n v="1379.2799999999997"/>
    <n v="1365.75"/>
    <n v="1352.22"/>
    <n v="1338.67"/>
    <n v="1325.1399999999999"/>
    <n v="1311.6"/>
    <x v="1"/>
    <n v="0"/>
    <n v="0"/>
    <n v="0"/>
    <n v="0"/>
    <x v="1"/>
    <x v="1"/>
    <n v="0"/>
    <n v="0"/>
    <n v="0"/>
    <n v="0"/>
    <x v="1"/>
  </r>
  <r>
    <n v="62436355001002"/>
    <n v="12"/>
    <n v="9352"/>
    <n v="1092.69"/>
    <n v="1093.9099999999999"/>
    <n v="1095.1200000000001"/>
    <n v="1096.3000000000002"/>
    <n v="1097.52"/>
    <n v="1098.71"/>
    <x v="1"/>
    <n v="0"/>
    <n v="0"/>
    <n v="0"/>
    <n v="0"/>
    <x v="1"/>
    <x v="1"/>
    <n v="0"/>
    <n v="0"/>
    <n v="0"/>
    <n v="0"/>
    <x v="1"/>
  </r>
  <r>
    <n v="62437834001001"/>
    <n v="12"/>
    <n v="26220"/>
    <n v="3023.05"/>
    <n v="2899.0000000000005"/>
    <n v="2774.94"/>
    <n v="2650.91"/>
    <n v="2526.8599999999997"/>
    <n v="2402.81"/>
    <x v="0"/>
    <n v="-10"/>
    <n v="-10"/>
    <n v="-10"/>
    <n v="-10"/>
    <x v="6"/>
    <x v="0"/>
    <n v="-3"/>
    <n v="-3"/>
    <n v="-6"/>
    <n v="-6"/>
    <x v="0"/>
  </r>
  <r>
    <n v="62438333001002"/>
    <n v="12"/>
    <n v="3917"/>
    <n v="487.84"/>
    <n v="521.05000000000007"/>
    <n v="554.29"/>
    <n v="587.49"/>
    <n v="620.74"/>
    <n v="653.97"/>
    <x v="2"/>
    <n v="5"/>
    <n v="5"/>
    <n v="5"/>
    <n v="5"/>
    <x v="2"/>
    <x v="2"/>
    <n v="6"/>
    <n v="6"/>
    <n v="6"/>
    <n v="6"/>
    <x v="2"/>
  </r>
  <r>
    <n v="62438846003004"/>
    <n v="12"/>
    <n v="7580"/>
    <n v="847.65000000000009"/>
    <n v="864.54000000000019"/>
    <n v="881.4699999999998"/>
    <n v="898.34999999999991"/>
    <n v="915.27"/>
    <n v="932.19"/>
    <x v="1"/>
    <n v="0"/>
    <n v="0"/>
    <n v="0"/>
    <n v="0"/>
    <x v="1"/>
    <x v="3"/>
    <n v="3"/>
    <n v="3"/>
    <n v="3"/>
    <n v="3"/>
    <x v="3"/>
  </r>
  <r>
    <n v="62439673002001"/>
    <n v="12"/>
    <n v="10046"/>
    <n v="1133.9999999999998"/>
    <n v="1135.07"/>
    <n v="1136.1700000000003"/>
    <n v="1137.25"/>
    <n v="1138.3399999999999"/>
    <n v="1139.43"/>
    <x v="1"/>
    <n v="0"/>
    <n v="0"/>
    <n v="0"/>
    <n v="0"/>
    <x v="1"/>
    <x v="1"/>
    <n v="0"/>
    <n v="0"/>
    <n v="0"/>
    <n v="0"/>
    <x v="1"/>
  </r>
  <r>
    <n v="62439933001001"/>
    <n v="12"/>
    <n v="13234"/>
    <n v="1534.3200000000002"/>
    <n v="1508.65"/>
    <n v="1483.02"/>
    <n v="1457.3599999999997"/>
    <n v="1431.7099999999996"/>
    <n v="1406.0600000000002"/>
    <x v="1"/>
    <n v="0"/>
    <n v="0"/>
    <n v="0"/>
    <n v="0"/>
    <x v="3"/>
    <x v="0"/>
    <n v="-3"/>
    <n v="-3"/>
    <n v="-3"/>
    <n v="-3"/>
    <x v="0"/>
  </r>
  <r>
    <n v="62440107004001"/>
    <n v="12"/>
    <n v="8136"/>
    <n v="901.43"/>
    <n v="915.07"/>
    <n v="928.72"/>
    <n v="942.36999999999989"/>
    <n v="956.02"/>
    <n v="969.65"/>
    <x v="1"/>
    <n v="0"/>
    <n v="0"/>
    <n v="0"/>
    <n v="0"/>
    <x v="1"/>
    <x v="3"/>
    <n v="0"/>
    <n v="0"/>
    <n v="0"/>
    <n v="0"/>
    <x v="3"/>
  </r>
  <r>
    <n v="62440176001002"/>
    <n v="12"/>
    <n v="11924"/>
    <n v="1362.4300000000003"/>
    <n v="1348.99"/>
    <n v="1335.53"/>
    <n v="1322.0299999999997"/>
    <n v="1308.6000000000001"/>
    <n v="1295.1500000000001"/>
    <x v="1"/>
    <n v="0"/>
    <n v="0"/>
    <n v="0"/>
    <n v="0"/>
    <x v="1"/>
    <x v="1"/>
    <n v="0"/>
    <n v="0"/>
    <n v="0"/>
    <n v="0"/>
    <x v="1"/>
  </r>
  <r>
    <n v="62441576001004"/>
    <n v="12"/>
    <n v="8190"/>
    <n v="917.2"/>
    <n v="930.26"/>
    <n v="943.31"/>
    <n v="956.37000000000012"/>
    <n v="969.37"/>
    <n v="982.44999999999993"/>
    <x v="1"/>
    <n v="0"/>
    <n v="0"/>
    <n v="0"/>
    <n v="0"/>
    <x v="1"/>
    <x v="1"/>
    <n v="0"/>
    <n v="0"/>
    <n v="0"/>
    <n v="0"/>
    <x v="1"/>
  </r>
  <r>
    <n v="62441646001005"/>
    <n v="12"/>
    <n v="35334"/>
    <n v="4019.26"/>
    <n v="3827.6699999999996"/>
    <n v="3636.0600000000004"/>
    <n v="3444.4299999999994"/>
    <n v="3252.7999999999993"/>
    <n v="3061.19"/>
    <x v="5"/>
    <n v="-15"/>
    <n v="-15"/>
    <n v="-15"/>
    <n v="-15"/>
    <x v="5"/>
    <x v="6"/>
    <n v="-6"/>
    <n v="-6"/>
    <n v="-6"/>
    <n v="-6"/>
    <x v="6"/>
  </r>
  <r>
    <n v="62444096002001"/>
    <n v="12"/>
    <n v="2482"/>
    <n v="337.98"/>
    <n v="378.02000000000004"/>
    <n v="418.03000000000003"/>
    <n v="458.04999999999995"/>
    <n v="498.07"/>
    <n v="538.08000000000004"/>
    <x v="2"/>
    <n v="5"/>
    <n v="5"/>
    <n v="5"/>
    <n v="5"/>
    <x v="2"/>
    <x v="5"/>
    <n v="12"/>
    <n v="9"/>
    <n v="9"/>
    <n v="9"/>
    <x v="5"/>
  </r>
  <r>
    <n v="62444866001001"/>
    <n v="12"/>
    <n v="7050"/>
    <n v="805.28"/>
    <n v="824.12000000000012"/>
    <n v="842.92"/>
    <n v="861.76"/>
    <n v="880.59000000000015"/>
    <n v="899.43999999999983"/>
    <x v="1"/>
    <n v="0"/>
    <n v="0"/>
    <n v="0"/>
    <n v="0"/>
    <x v="1"/>
    <x v="3"/>
    <n v="3"/>
    <n v="3"/>
    <n v="3"/>
    <n v="3"/>
    <x v="3"/>
  </r>
  <r>
    <n v="62444936001002"/>
    <n v="12"/>
    <n v="5119"/>
    <n v="607.66"/>
    <n v="635.46"/>
    <n v="663.26"/>
    <n v="691.03999999999985"/>
    <n v="718.84"/>
    <n v="746.62999999999988"/>
    <x v="1"/>
    <n v="0"/>
    <n v="0"/>
    <n v="0"/>
    <n v="0"/>
    <x v="2"/>
    <x v="2"/>
    <n v="3"/>
    <n v="3"/>
    <n v="3"/>
    <n v="3"/>
    <x v="2"/>
  </r>
  <r>
    <n v="62445706004003"/>
    <n v="12"/>
    <n v="6756"/>
    <n v="764.57"/>
    <n v="785.25"/>
    <n v="805.95000000000016"/>
    <n v="826.6099999999999"/>
    <n v="847.2700000000001"/>
    <n v="867.97"/>
    <x v="1"/>
    <n v="0"/>
    <n v="0"/>
    <n v="0"/>
    <n v="0"/>
    <x v="1"/>
    <x v="3"/>
    <n v="3"/>
    <n v="3"/>
    <n v="3"/>
    <n v="3"/>
    <x v="3"/>
  </r>
  <r>
    <n v="62447195001004"/>
    <n v="12"/>
    <n v="5564"/>
    <n v="663.08"/>
    <n v="688.37000000000012"/>
    <n v="713.6400000000001"/>
    <n v="738.8900000000001"/>
    <n v="764.16"/>
    <n v="789.43000000000006"/>
    <x v="1"/>
    <n v="0"/>
    <n v="0"/>
    <n v="0"/>
    <n v="0"/>
    <x v="2"/>
    <x v="3"/>
    <n v="3"/>
    <n v="3"/>
    <n v="3"/>
    <n v="3"/>
    <x v="3"/>
  </r>
  <r>
    <n v="62448352001001"/>
    <n v="12"/>
    <n v="21471"/>
    <n v="2451.25"/>
    <n v="2365.9899999999998"/>
    <n v="2280.7499999999995"/>
    <n v="2195.48"/>
    <n v="2110.2000000000003"/>
    <n v="2024.96"/>
    <x v="3"/>
    <n v="-5"/>
    <n v="-5"/>
    <n v="-5"/>
    <n v="-5"/>
    <x v="0"/>
    <x v="0"/>
    <n v="-3"/>
    <n v="-3"/>
    <n v="-3"/>
    <n v="-3"/>
    <x v="0"/>
  </r>
  <r>
    <n v="62449571001001"/>
    <n v="12"/>
    <n v="7677"/>
    <n v="862.26999999999987"/>
    <n v="878.26"/>
    <n v="894.21"/>
    <n v="910.17000000000007"/>
    <n v="926.17000000000007"/>
    <n v="942.14"/>
    <x v="1"/>
    <n v="0"/>
    <n v="0"/>
    <n v="0"/>
    <n v="0"/>
    <x v="1"/>
    <x v="3"/>
    <n v="3"/>
    <n v="3"/>
    <n v="3"/>
    <n v="3"/>
    <x v="3"/>
  </r>
  <r>
    <n v="62450064001002"/>
    <n v="12"/>
    <n v="9515"/>
    <n v="1096.08"/>
    <n v="1097.8699999999999"/>
    <n v="1099.6600000000001"/>
    <n v="1101.44"/>
    <n v="1103.24"/>
    <n v="1105.0500000000002"/>
    <x v="1"/>
    <n v="0"/>
    <n v="0"/>
    <n v="0"/>
    <n v="0"/>
    <x v="1"/>
    <x v="1"/>
    <n v="0"/>
    <n v="0"/>
    <n v="0"/>
    <n v="0"/>
    <x v="1"/>
  </r>
  <r>
    <n v="62451596003003"/>
    <n v="12"/>
    <n v="9293"/>
    <n v="1024.54"/>
    <n v="1032.77"/>
    <n v="1040.9999999999998"/>
    <n v="1049.23"/>
    <n v="1057.44"/>
    <n v="1065.69"/>
    <x v="1"/>
    <n v="0"/>
    <n v="0"/>
    <n v="0"/>
    <n v="0"/>
    <x v="1"/>
    <x v="1"/>
    <n v="0"/>
    <n v="0"/>
    <n v="0"/>
    <n v="0"/>
    <x v="1"/>
  </r>
  <r>
    <n v="62452128001001"/>
    <n v="12"/>
    <n v="16179"/>
    <n v="1761.3599999999997"/>
    <n v="1721.48"/>
    <n v="1681.5500000000002"/>
    <n v="1641.64"/>
    <n v="1601.75"/>
    <n v="1561.8400000000004"/>
    <x v="3"/>
    <n v="-5"/>
    <n v="-5"/>
    <n v="-5"/>
    <n v="-5"/>
    <x v="3"/>
    <x v="0"/>
    <n v="-3"/>
    <n v="-3"/>
    <n v="-3"/>
    <n v="-3"/>
    <x v="0"/>
  </r>
  <r>
    <n v="62455225001001"/>
    <n v="12"/>
    <n v="5817"/>
    <n v="666.66"/>
    <n v="691.78"/>
    <n v="716.91000000000008"/>
    <n v="742.01"/>
    <n v="767.14"/>
    <n v="792.25"/>
    <x v="1"/>
    <n v="0"/>
    <n v="0"/>
    <n v="0"/>
    <n v="0"/>
    <x v="2"/>
    <x v="3"/>
    <n v="3"/>
    <n v="3"/>
    <n v="3"/>
    <n v="3"/>
    <x v="3"/>
  </r>
  <r>
    <n v="62455226001002"/>
    <n v="12"/>
    <n v="28478"/>
    <n v="3189.9400000000005"/>
    <n v="3054.59"/>
    <n v="2919.22"/>
    <n v="2783.85"/>
    <n v="2648.47"/>
    <n v="2513.1000000000004"/>
    <x v="0"/>
    <n v="-10"/>
    <n v="-10"/>
    <n v="-10"/>
    <n v="-10"/>
    <x v="6"/>
    <x v="0"/>
    <n v="-3"/>
    <n v="-6"/>
    <n v="-6"/>
    <n v="-6"/>
    <x v="0"/>
  </r>
  <r>
    <n v="62458586001006"/>
    <n v="12"/>
    <n v="12772"/>
    <n v="1426.1200000000001"/>
    <n v="1410.2199999999998"/>
    <n v="1394.3"/>
    <n v="1378.3700000000003"/>
    <n v="1362.4699999999998"/>
    <n v="1346.54"/>
    <x v="1"/>
    <n v="0"/>
    <n v="0"/>
    <n v="0"/>
    <n v="0"/>
    <x v="1"/>
    <x v="1"/>
    <n v="0"/>
    <n v="0"/>
    <n v="0"/>
    <n v="0"/>
    <x v="1"/>
  </r>
  <r>
    <n v="62459216001005"/>
    <n v="12"/>
    <n v="20201"/>
    <n v="2315.4300000000003"/>
    <n v="2239.37"/>
    <n v="2163.3200000000002"/>
    <n v="2087.29"/>
    <n v="2011.2300000000005"/>
    <n v="1935.18"/>
    <x v="3"/>
    <n v="-5"/>
    <n v="-5"/>
    <n v="-5"/>
    <n v="-5"/>
    <x v="0"/>
    <x v="0"/>
    <n v="-3"/>
    <n v="-3"/>
    <n v="-3"/>
    <n v="-3"/>
    <x v="0"/>
  </r>
  <r>
    <n v="62459426001001"/>
    <n v="12"/>
    <n v="6631"/>
    <n v="766.3900000000001"/>
    <n v="786.87"/>
    <n v="807.32"/>
    <n v="827.8"/>
    <n v="848.2399999999999"/>
    <n v="868.72000000000014"/>
    <x v="1"/>
    <n v="0"/>
    <n v="0"/>
    <n v="0"/>
    <n v="0"/>
    <x v="1"/>
    <x v="3"/>
    <n v="3"/>
    <n v="3"/>
    <n v="3"/>
    <n v="3"/>
    <x v="3"/>
  </r>
  <r>
    <n v="62460476001003"/>
    <n v="12"/>
    <n v="7307"/>
    <n v="859.56999999999994"/>
    <n v="874.46999999999991"/>
    <n v="889.40000000000009"/>
    <n v="904.32000000000016"/>
    <n v="919.22"/>
    <n v="934.14999999999986"/>
    <x v="1"/>
    <n v="0"/>
    <n v="0"/>
    <n v="0"/>
    <n v="0"/>
    <x v="1"/>
    <x v="3"/>
    <n v="3"/>
    <n v="3"/>
    <n v="3"/>
    <n v="3"/>
    <x v="3"/>
  </r>
  <r>
    <n v="62460546001002"/>
    <n v="12"/>
    <n v="6640"/>
    <n v="758.31999999999994"/>
    <n v="779.27"/>
    <n v="800.24999999999989"/>
    <n v="821.18"/>
    <n v="842.14"/>
    <n v="863.09999999999991"/>
    <x v="1"/>
    <n v="0"/>
    <n v="0"/>
    <n v="0"/>
    <n v="0"/>
    <x v="1"/>
    <x v="3"/>
    <n v="3"/>
    <n v="3"/>
    <n v="3"/>
    <n v="3"/>
    <x v="3"/>
  </r>
  <r>
    <n v="62460944001001"/>
    <n v="12"/>
    <n v="11108"/>
    <n v="1287.06"/>
    <n v="1276.71"/>
    <n v="1266.3399999999999"/>
    <n v="1256"/>
    <n v="1245.6300000000001"/>
    <n v="1235.28"/>
    <x v="1"/>
    <n v="0"/>
    <n v="0"/>
    <n v="0"/>
    <n v="0"/>
    <x v="1"/>
    <x v="1"/>
    <n v="0"/>
    <n v="0"/>
    <n v="0"/>
    <n v="0"/>
    <x v="1"/>
  </r>
  <r>
    <n v="62461386001007"/>
    <n v="12"/>
    <n v="7090"/>
    <n v="834.93000000000006"/>
    <n v="851.26"/>
    <n v="867.6"/>
    <n v="883.93"/>
    <n v="900.25"/>
    <n v="916.6"/>
    <x v="1"/>
    <n v="0"/>
    <n v="0"/>
    <n v="0"/>
    <n v="0"/>
    <x v="1"/>
    <x v="3"/>
    <n v="3"/>
    <n v="3"/>
    <n v="3"/>
    <n v="3"/>
    <x v="3"/>
  </r>
  <r>
    <n v="62463696001004"/>
    <n v="12"/>
    <n v="20641"/>
    <n v="2360.54"/>
    <n v="2281.4299999999998"/>
    <n v="2202.2999999999997"/>
    <n v="2123.21"/>
    <n v="2044.1000000000001"/>
    <n v="1964.9999999999998"/>
    <x v="3"/>
    <n v="-5"/>
    <n v="-5"/>
    <n v="-5"/>
    <n v="-5"/>
    <x v="0"/>
    <x v="0"/>
    <n v="-3"/>
    <n v="-3"/>
    <n v="-3"/>
    <n v="-3"/>
    <x v="0"/>
  </r>
  <r>
    <n v="62463906002002"/>
    <n v="12"/>
    <n v="12823"/>
    <n v="1471.6800000000003"/>
    <n v="1449.8900000000003"/>
    <n v="1428.1"/>
    <n v="1406.3099999999997"/>
    <n v="1384.53"/>
    <n v="1362.7200000000003"/>
    <x v="1"/>
    <n v="0"/>
    <n v="0"/>
    <n v="0"/>
    <n v="0"/>
    <x v="1"/>
    <x v="1"/>
    <n v="-3"/>
    <n v="-3"/>
    <n v="-3"/>
    <n v="-3"/>
    <x v="1"/>
  </r>
  <r>
    <n v="62464746001003"/>
    <n v="12"/>
    <n v="10320"/>
    <n v="1156.1000000000004"/>
    <n v="1156.3699999999999"/>
    <n v="1156.57"/>
    <n v="1156.8199999999997"/>
    <n v="1157.06"/>
    <n v="1157.28"/>
    <x v="1"/>
    <n v="0"/>
    <n v="0"/>
    <n v="0"/>
    <n v="0"/>
    <x v="1"/>
    <x v="1"/>
    <n v="0"/>
    <n v="0"/>
    <n v="0"/>
    <n v="0"/>
    <x v="1"/>
  </r>
  <r>
    <n v="62464886002002"/>
    <n v="12"/>
    <n v="7991"/>
    <n v="896.35"/>
    <n v="910.99000000000012"/>
    <n v="925.66"/>
    <n v="940.30999999999983"/>
    <n v="954.97"/>
    <n v="969.63000000000011"/>
    <x v="1"/>
    <n v="0"/>
    <n v="0"/>
    <n v="0"/>
    <n v="0"/>
    <x v="1"/>
    <x v="3"/>
    <n v="3"/>
    <n v="3"/>
    <n v="3"/>
    <n v="3"/>
    <x v="3"/>
  </r>
  <r>
    <n v="62465166001005"/>
    <n v="12"/>
    <n v="11274"/>
    <n v="1227.7700000000002"/>
    <n v="1221.6300000000001"/>
    <n v="1215.5"/>
    <n v="1209.3499999999999"/>
    <n v="1203.2199999999998"/>
    <n v="1197.0999999999999"/>
    <x v="1"/>
    <n v="0"/>
    <n v="0"/>
    <n v="0"/>
    <n v="0"/>
    <x v="1"/>
    <x v="1"/>
    <n v="0"/>
    <n v="0"/>
    <n v="0"/>
    <n v="0"/>
    <x v="1"/>
  </r>
  <r>
    <n v="62466216001002"/>
    <n v="12"/>
    <n v="9415"/>
    <n v="1038.2000000000003"/>
    <n v="1045.0999999999999"/>
    <n v="1052.0099999999998"/>
    <n v="1058.8799999999999"/>
    <n v="1065.78"/>
    <n v="1072.6600000000001"/>
    <x v="1"/>
    <n v="0"/>
    <n v="0"/>
    <n v="0"/>
    <n v="0"/>
    <x v="1"/>
    <x v="1"/>
    <n v="0"/>
    <n v="0"/>
    <n v="0"/>
    <n v="0"/>
    <x v="1"/>
  </r>
  <r>
    <n v="62466286001001"/>
    <n v="12"/>
    <n v="4759"/>
    <n v="572.79999999999995"/>
    <n v="602.16999999999996"/>
    <n v="631.56999999999994"/>
    <n v="660.92"/>
    <n v="690.31"/>
    <n v="719.68999999999994"/>
    <x v="1"/>
    <n v="0"/>
    <n v="0"/>
    <n v="0"/>
    <n v="0"/>
    <x v="2"/>
    <x v="2"/>
    <n v="6"/>
    <n v="6"/>
    <n v="3"/>
    <n v="3"/>
    <x v="2"/>
  </r>
  <r>
    <n v="62466356001001"/>
    <n v="12"/>
    <n v="6604"/>
    <n v="765.18999999999994"/>
    <n v="785.50999999999988"/>
    <n v="805.83999999999992"/>
    <n v="826.17"/>
    <n v="846.4899999999999"/>
    <n v="866.83"/>
    <x v="1"/>
    <n v="0"/>
    <n v="0"/>
    <n v="0"/>
    <n v="0"/>
    <x v="1"/>
    <x v="3"/>
    <n v="3"/>
    <n v="3"/>
    <n v="3"/>
    <n v="3"/>
    <x v="3"/>
  </r>
  <r>
    <n v="62466574005005"/>
    <n v="12"/>
    <n v="10192"/>
    <n v="1157.4599999999998"/>
    <n v="1156.7900000000002"/>
    <n v="1156.1099999999999"/>
    <n v="1155.4499999999998"/>
    <n v="1154.77"/>
    <n v="1154.0900000000001"/>
    <x v="1"/>
    <n v="0"/>
    <n v="0"/>
    <n v="0"/>
    <n v="0"/>
    <x v="1"/>
    <x v="1"/>
    <n v="0"/>
    <n v="0"/>
    <n v="0"/>
    <n v="0"/>
    <x v="1"/>
  </r>
  <r>
    <n v="62466986001001"/>
    <n v="12"/>
    <n v="16760"/>
    <n v="1829.71"/>
    <n v="1785.6599999999999"/>
    <n v="1741.61"/>
    <n v="1697.52"/>
    <n v="1653.45"/>
    <n v="1609.38"/>
    <x v="3"/>
    <n v="-5"/>
    <n v="-5"/>
    <n v="-5"/>
    <n v="-5"/>
    <x v="3"/>
    <x v="0"/>
    <n v="-3"/>
    <n v="-3"/>
    <n v="-3"/>
    <n v="-3"/>
    <x v="0"/>
  </r>
  <r>
    <n v="62467546001003"/>
    <n v="12"/>
    <n v="21832"/>
    <n v="2397.58"/>
    <n v="2315.9500000000003"/>
    <n v="2234.3199999999993"/>
    <n v="2152.6800000000003"/>
    <n v="2071.0800000000004"/>
    <n v="1989.45"/>
    <x v="3"/>
    <n v="-5"/>
    <n v="-5"/>
    <n v="-5"/>
    <n v="-5"/>
    <x v="0"/>
    <x v="0"/>
    <n v="-3"/>
    <n v="-3"/>
    <n v="-3"/>
    <n v="-3"/>
    <x v="0"/>
  </r>
  <r>
    <n v="62468176001005"/>
    <n v="12"/>
    <n v="6063"/>
    <n v="698.58999999999992"/>
    <n v="722.25000000000011"/>
    <n v="745.91"/>
    <n v="769.56999999999994"/>
    <n v="793.25000000000011"/>
    <n v="816.93999999999994"/>
    <x v="1"/>
    <n v="0"/>
    <n v="0"/>
    <n v="0"/>
    <n v="0"/>
    <x v="1"/>
    <x v="3"/>
    <n v="3"/>
    <n v="3"/>
    <n v="3"/>
    <n v="3"/>
    <x v="3"/>
  </r>
  <r>
    <n v="62468246001002"/>
    <n v="12"/>
    <n v="5279"/>
    <n v="628.53"/>
    <n v="655.39"/>
    <n v="682.23"/>
    <n v="709.09"/>
    <n v="735.90999999999985"/>
    <n v="762.79"/>
    <x v="1"/>
    <n v="0"/>
    <n v="0"/>
    <n v="0"/>
    <n v="0"/>
    <x v="2"/>
    <x v="3"/>
    <n v="3"/>
    <n v="3"/>
    <n v="3"/>
    <n v="3"/>
    <x v="3"/>
  </r>
  <r>
    <n v="62468645001001"/>
    <n v="12"/>
    <n v="9286"/>
    <n v="1038.08"/>
    <n v="1045.3500000000001"/>
    <n v="1052.5899999999999"/>
    <n v="1059.8699999999999"/>
    <n v="1067.0899999999999"/>
    <n v="1074.3800000000001"/>
    <x v="1"/>
    <n v="0"/>
    <n v="0"/>
    <n v="0"/>
    <n v="0"/>
    <x v="1"/>
    <x v="1"/>
    <n v="0"/>
    <n v="0"/>
    <n v="0"/>
    <n v="0"/>
    <x v="1"/>
  </r>
  <r>
    <n v="62468736002001"/>
    <n v="12"/>
    <n v="4750"/>
    <n v="575.91"/>
    <n v="605.14"/>
    <n v="634.37000000000012"/>
    <n v="663.61"/>
    <n v="692.83999999999992"/>
    <n v="722.08"/>
    <x v="1"/>
    <n v="0"/>
    <n v="0"/>
    <n v="0"/>
    <n v="0"/>
    <x v="2"/>
    <x v="2"/>
    <n v="6"/>
    <n v="6"/>
    <n v="3"/>
    <n v="3"/>
    <x v="2"/>
  </r>
  <r>
    <n v="62468876001001"/>
    <n v="12"/>
    <n v="16956"/>
    <n v="1916.28"/>
    <n v="1867.29"/>
    <n v="1818.32"/>
    <n v="1769.3400000000001"/>
    <n v="1720.3600000000001"/>
    <n v="1671.3800000000003"/>
    <x v="3"/>
    <n v="-5"/>
    <n v="-5"/>
    <n v="-5"/>
    <n v="-5"/>
    <x v="3"/>
    <x v="0"/>
    <n v="-3"/>
    <n v="-3"/>
    <n v="-3"/>
    <n v="-3"/>
    <x v="0"/>
  </r>
  <r>
    <n v="62469016001002"/>
    <n v="12"/>
    <n v="6231"/>
    <n v="729.17000000000007"/>
    <n v="751.37"/>
    <n v="773.53"/>
    <n v="795.7"/>
    <n v="817.86999999999989"/>
    <n v="840.05"/>
    <x v="1"/>
    <n v="0"/>
    <n v="0"/>
    <n v="0"/>
    <n v="0"/>
    <x v="1"/>
    <x v="3"/>
    <n v="3"/>
    <n v="3"/>
    <n v="3"/>
    <n v="3"/>
    <x v="3"/>
  </r>
  <r>
    <n v="62469156001001"/>
    <n v="12"/>
    <n v="11310"/>
    <n v="1262.1099999999999"/>
    <n v="1253.45"/>
    <n v="1244.8200000000002"/>
    <n v="1236.19"/>
    <n v="1227.5600000000002"/>
    <n v="1218.8899999999999"/>
    <x v="1"/>
    <n v="0"/>
    <n v="0"/>
    <n v="0"/>
    <n v="0"/>
    <x v="1"/>
    <x v="1"/>
    <n v="0"/>
    <n v="0"/>
    <n v="0"/>
    <n v="0"/>
    <x v="1"/>
  </r>
  <r>
    <n v="62469926001001"/>
    <n v="12"/>
    <n v="23394"/>
    <n v="2626.4999999999995"/>
    <n v="2528.5899999999997"/>
    <n v="2430.6899999999996"/>
    <n v="2332.75"/>
    <n v="2234.86"/>
    <n v="2136.9500000000003"/>
    <x v="0"/>
    <n v="-10"/>
    <n v="-10"/>
    <n v="-10"/>
    <n v="-10"/>
    <x v="0"/>
    <x v="0"/>
    <n v="-3"/>
    <n v="-3"/>
    <n v="-3"/>
    <n v="-3"/>
    <x v="0"/>
  </r>
  <r>
    <n v="62470416001005"/>
    <n v="12"/>
    <n v="5458"/>
    <n v="657.49"/>
    <n v="682.81"/>
    <n v="708.16"/>
    <n v="733.49999999999989"/>
    <n v="758.83"/>
    <n v="784.18"/>
    <x v="1"/>
    <n v="0"/>
    <n v="0"/>
    <n v="0"/>
    <n v="0"/>
    <x v="2"/>
    <x v="3"/>
    <n v="3"/>
    <n v="3"/>
    <n v="3"/>
    <n v="3"/>
    <x v="3"/>
  </r>
  <r>
    <n v="62470696001005"/>
    <n v="12"/>
    <n v="24124"/>
    <n v="2801.8800000000006"/>
    <n v="2692.8199999999997"/>
    <n v="2583.7999999999997"/>
    <n v="2474.7400000000002"/>
    <n v="2365.6700000000005"/>
    <n v="2256.6500000000005"/>
    <x v="0"/>
    <n v="-10"/>
    <n v="-10"/>
    <n v="-10"/>
    <n v="-10"/>
    <x v="0"/>
    <x v="0"/>
    <n v="-3"/>
    <n v="-3"/>
    <n v="-3"/>
    <n v="-6"/>
    <x v="0"/>
  </r>
  <r>
    <n v="62471186001001"/>
    <n v="12"/>
    <n v="6404"/>
    <n v="750.45"/>
    <n v="771.51999999999987"/>
    <n v="792.56000000000006"/>
    <n v="813.59000000000015"/>
    <n v="834.64"/>
    <n v="855.67000000000019"/>
    <x v="1"/>
    <n v="0"/>
    <n v="0"/>
    <n v="0"/>
    <n v="0"/>
    <x v="1"/>
    <x v="3"/>
    <n v="3"/>
    <n v="3"/>
    <n v="3"/>
    <n v="3"/>
    <x v="3"/>
  </r>
  <r>
    <n v="62471746001003"/>
    <n v="12"/>
    <n v="8276"/>
    <n v="937.5"/>
    <n v="949.46"/>
    <n v="961.46"/>
    <n v="973.43000000000006"/>
    <n v="985.40000000000009"/>
    <n v="997.37000000000012"/>
    <x v="1"/>
    <n v="0"/>
    <n v="0"/>
    <n v="0"/>
    <n v="0"/>
    <x v="1"/>
    <x v="1"/>
    <n v="0"/>
    <n v="0"/>
    <n v="0"/>
    <n v="0"/>
    <x v="1"/>
  </r>
  <r>
    <n v="62472026001001"/>
    <n v="12"/>
    <n v="4147"/>
    <n v="509.87"/>
    <n v="542.08000000000004"/>
    <n v="574.30999999999995"/>
    <n v="606.54"/>
    <n v="638.78"/>
    <n v="671.01"/>
    <x v="2"/>
    <n v="5"/>
    <n v="5"/>
    <n v="5"/>
    <n v="5"/>
    <x v="2"/>
    <x v="2"/>
    <n v="6"/>
    <n v="6"/>
    <n v="6"/>
    <n v="6"/>
    <x v="2"/>
  </r>
  <r>
    <n v="62472726001004"/>
    <n v="12"/>
    <n v="1501"/>
    <n v="236.04999999999998"/>
    <n v="280.70999999999998"/>
    <n v="325.34999999999997"/>
    <n v="369.99"/>
    <n v="414.65"/>
    <n v="459.28999999999996"/>
    <x v="2"/>
    <n v="5"/>
    <n v="5"/>
    <n v="5"/>
    <n v="5"/>
    <x v="2"/>
    <x v="4"/>
    <n v="15"/>
    <n v="15"/>
    <n v="12"/>
    <n v="12"/>
    <x v="4"/>
  </r>
  <r>
    <n v="62473426001002"/>
    <n v="12"/>
    <n v="11795"/>
    <n v="1320.77"/>
    <n v="1309.1599999999999"/>
    <n v="1297.5600000000002"/>
    <n v="1285.95"/>
    <n v="1274.3700000000001"/>
    <n v="1262.7500000000002"/>
    <x v="1"/>
    <n v="0"/>
    <n v="0"/>
    <n v="0"/>
    <n v="0"/>
    <x v="1"/>
    <x v="1"/>
    <n v="0"/>
    <n v="0"/>
    <n v="0"/>
    <n v="0"/>
    <x v="1"/>
  </r>
  <r>
    <n v="62473636001001"/>
    <n v="12"/>
    <n v="16455"/>
    <n v="1812.97"/>
    <n v="1770.19"/>
    <n v="1727.37"/>
    <n v="1684.5900000000004"/>
    <n v="1641.8"/>
    <n v="1599.03"/>
    <x v="3"/>
    <n v="-5"/>
    <n v="-5"/>
    <n v="-5"/>
    <n v="-5"/>
    <x v="3"/>
    <x v="0"/>
    <n v="-3"/>
    <n v="-3"/>
    <n v="-3"/>
    <n v="-3"/>
    <x v="0"/>
  </r>
  <r>
    <n v="62473846002002"/>
    <n v="12"/>
    <n v="6941"/>
    <n v="811.45999999999992"/>
    <n v="829.17"/>
    <n v="846.84999999999991"/>
    <n v="864.56"/>
    <n v="882.3"/>
    <n v="900.02"/>
    <x v="1"/>
    <n v="0"/>
    <n v="0"/>
    <n v="0"/>
    <n v="0"/>
    <x v="1"/>
    <x v="3"/>
    <n v="3"/>
    <n v="3"/>
    <n v="3"/>
    <n v="3"/>
    <x v="3"/>
  </r>
  <r>
    <n v="62474336002001"/>
    <n v="12"/>
    <n v="10409"/>
    <n v="1187.81"/>
    <n v="1184.6500000000001"/>
    <n v="1181.49"/>
    <n v="1178.3000000000002"/>
    <n v="1175.1400000000001"/>
    <n v="1171.96"/>
    <x v="1"/>
    <n v="0"/>
    <n v="0"/>
    <n v="0"/>
    <n v="0"/>
    <x v="1"/>
    <x v="1"/>
    <n v="0"/>
    <n v="0"/>
    <n v="0"/>
    <n v="0"/>
    <x v="1"/>
  </r>
  <r>
    <n v="62474686001001"/>
    <n v="12"/>
    <n v="4671"/>
    <n v="570.25"/>
    <n v="599.41000000000008"/>
    <n v="628.56999999999994"/>
    <n v="657.73"/>
    <n v="686.91"/>
    <n v="716.06000000000006"/>
    <x v="1"/>
    <n v="0"/>
    <n v="0"/>
    <n v="0"/>
    <n v="0"/>
    <x v="2"/>
    <x v="2"/>
    <n v="6"/>
    <n v="6"/>
    <n v="3"/>
    <n v="3"/>
    <x v="2"/>
  </r>
  <r>
    <n v="62474966001002"/>
    <n v="12"/>
    <n v="6686"/>
    <n v="780.47"/>
    <n v="800.12999999999988"/>
    <n v="819.80000000000007"/>
    <n v="839.44999999999993"/>
    <n v="859.12"/>
    <n v="878.77"/>
    <x v="1"/>
    <n v="0"/>
    <n v="0"/>
    <n v="0"/>
    <n v="0"/>
    <x v="1"/>
    <x v="3"/>
    <n v="3"/>
    <n v="3"/>
    <n v="3"/>
    <n v="3"/>
    <x v="3"/>
  </r>
  <r>
    <n v="62475036001002"/>
    <n v="12"/>
    <n v="6812"/>
    <n v="769.04000000000008"/>
    <n v="789.50999999999988"/>
    <n v="809.96"/>
    <n v="830.45"/>
    <n v="850.92"/>
    <n v="871.42"/>
    <x v="1"/>
    <n v="0"/>
    <n v="0"/>
    <n v="0"/>
    <n v="0"/>
    <x v="1"/>
    <x v="3"/>
    <n v="3"/>
    <n v="3"/>
    <n v="3"/>
    <n v="3"/>
    <x v="3"/>
  </r>
  <r>
    <n v="62475246001005"/>
    <n v="12"/>
    <n v="17692"/>
    <n v="2036.9800000000002"/>
    <n v="1979.8"/>
    <n v="1922.65"/>
    <n v="1865.47"/>
    <n v="1808.31"/>
    <n v="1751.1500000000003"/>
    <x v="3"/>
    <n v="-5"/>
    <n v="-5"/>
    <n v="-5"/>
    <n v="-5"/>
    <x v="3"/>
    <x v="0"/>
    <n v="-3"/>
    <n v="-3"/>
    <n v="-3"/>
    <n v="-3"/>
    <x v="0"/>
  </r>
  <r>
    <n v="62475526001001"/>
    <n v="12"/>
    <n v="6525"/>
    <n v="744.84999999999991"/>
    <n v="766.32999999999993"/>
    <n v="787.81"/>
    <n v="809.3"/>
    <n v="830.76"/>
    <n v="852.25"/>
    <x v="1"/>
    <n v="0"/>
    <n v="0"/>
    <n v="0"/>
    <n v="0"/>
    <x v="1"/>
    <x v="3"/>
    <n v="3"/>
    <n v="3"/>
    <n v="3"/>
    <n v="3"/>
    <x v="3"/>
  </r>
  <r>
    <n v="62475666001002"/>
    <n v="12"/>
    <n v="5899"/>
    <n v="712.07"/>
    <n v="734.18000000000018"/>
    <n v="756.29000000000008"/>
    <n v="778.41"/>
    <n v="800.53"/>
    <n v="822.63"/>
    <x v="1"/>
    <n v="0"/>
    <n v="0"/>
    <n v="0"/>
    <n v="0"/>
    <x v="1"/>
    <x v="3"/>
    <n v="3"/>
    <n v="3"/>
    <n v="3"/>
    <n v="3"/>
    <x v="3"/>
  </r>
  <r>
    <n v="62476296001002"/>
    <n v="12"/>
    <n v="7085"/>
    <n v="812.43999999999994"/>
    <n v="830.69000000000017"/>
    <n v="848.96"/>
    <n v="867.23"/>
    <n v="885.51"/>
    <n v="903.78"/>
    <x v="1"/>
    <n v="0"/>
    <n v="0"/>
    <n v="0"/>
    <n v="0"/>
    <x v="1"/>
    <x v="3"/>
    <n v="3"/>
    <n v="3"/>
    <n v="3"/>
    <n v="3"/>
    <x v="3"/>
  </r>
  <r>
    <n v="62476436001002"/>
    <n v="12"/>
    <n v="14071"/>
    <n v="1559.7199999999998"/>
    <n v="1534.8800000000003"/>
    <n v="1510.04"/>
    <n v="1485.2"/>
    <n v="1460.3500000000001"/>
    <n v="1435.52"/>
    <x v="1"/>
    <n v="0"/>
    <n v="0"/>
    <n v="0"/>
    <n v="0"/>
    <x v="3"/>
    <x v="0"/>
    <n v="-3"/>
    <n v="-3"/>
    <n v="-3"/>
    <n v="-3"/>
    <x v="0"/>
  </r>
  <r>
    <n v="62476531001002"/>
    <n v="12"/>
    <n v="7258"/>
    <n v="850.15000000000009"/>
    <n v="865.69999999999993"/>
    <n v="881.24"/>
    <n v="896.81"/>
    <n v="912.34000000000015"/>
    <n v="927.89"/>
    <x v="1"/>
    <n v="0"/>
    <n v="0"/>
    <n v="0"/>
    <n v="0"/>
    <x v="1"/>
    <x v="3"/>
    <n v="3"/>
    <n v="3"/>
    <n v="3"/>
    <n v="3"/>
    <x v="3"/>
  </r>
  <r>
    <n v="62476926001003"/>
    <n v="12"/>
    <n v="3590"/>
    <n v="455.1"/>
    <n v="489.78999999999996"/>
    <n v="524.51999999999987"/>
    <n v="559.23"/>
    <n v="593.93999999999994"/>
    <n v="628.66999999999996"/>
    <x v="2"/>
    <n v="5"/>
    <n v="5"/>
    <n v="5"/>
    <n v="5"/>
    <x v="2"/>
    <x v="7"/>
    <n v="6"/>
    <n v="6"/>
    <n v="6"/>
    <n v="6"/>
    <x v="7"/>
  </r>
  <r>
    <n v="62479236004015"/>
    <n v="12"/>
    <n v="16727"/>
    <n v="1870.4700000000003"/>
    <n v="1824.6000000000001"/>
    <n v="1778.7099999999996"/>
    <n v="1732.8300000000002"/>
    <n v="1686.9700000000003"/>
    <n v="1641.1100000000001"/>
    <x v="3"/>
    <n v="-5"/>
    <n v="-5"/>
    <n v="-5"/>
    <n v="-5"/>
    <x v="3"/>
    <x v="0"/>
    <n v="-3"/>
    <n v="-3"/>
    <n v="-3"/>
    <n v="-3"/>
    <x v="0"/>
  </r>
  <r>
    <n v="62481620001001"/>
    <n v="12"/>
    <n v="3510"/>
    <n v="450.36"/>
    <n v="485.29000000000008"/>
    <n v="520.19999999999993"/>
    <n v="555.13"/>
    <n v="590.08999999999992"/>
    <n v="624.98"/>
    <x v="2"/>
    <n v="5"/>
    <n v="5"/>
    <n v="5"/>
    <n v="5"/>
    <x v="2"/>
    <x v="7"/>
    <n v="6"/>
    <n v="6"/>
    <n v="6"/>
    <n v="6"/>
    <x v="7"/>
  </r>
  <r>
    <n v="62481896012001"/>
    <n v="12"/>
    <n v="6838"/>
    <n v="776.6"/>
    <n v="796.74"/>
    <n v="816.84999999999991"/>
    <n v="836.9899999999999"/>
    <n v="857.13"/>
    <n v="877.27"/>
    <x v="1"/>
    <n v="0"/>
    <n v="0"/>
    <n v="0"/>
    <n v="0"/>
    <x v="1"/>
    <x v="3"/>
    <n v="3"/>
    <n v="3"/>
    <n v="3"/>
    <n v="3"/>
    <x v="3"/>
  </r>
  <r>
    <n v="62482761001001"/>
    <n v="12"/>
    <n v="2638"/>
    <n v="366.29999999999995"/>
    <n v="405.05000000000007"/>
    <n v="443.81"/>
    <n v="482.55"/>
    <n v="521.30000000000007"/>
    <n v="560.03"/>
    <x v="2"/>
    <n v="5"/>
    <n v="5"/>
    <n v="5"/>
    <n v="5"/>
    <x v="2"/>
    <x v="5"/>
    <n v="9"/>
    <n v="9"/>
    <n v="9"/>
    <n v="6"/>
    <x v="5"/>
  </r>
  <r>
    <n v="62483296001004"/>
    <n v="12"/>
    <n v="10345"/>
    <n v="1128.21"/>
    <n v="1128.5500000000002"/>
    <n v="1128.8899999999999"/>
    <n v="1129.19"/>
    <n v="1129.53"/>
    <n v="1129.8600000000001"/>
    <x v="1"/>
    <n v="0"/>
    <n v="0"/>
    <n v="0"/>
    <n v="0"/>
    <x v="1"/>
    <x v="1"/>
    <n v="0"/>
    <n v="0"/>
    <n v="0"/>
    <n v="0"/>
    <x v="1"/>
  </r>
  <r>
    <n v="62483646004001"/>
    <n v="12"/>
    <n v="6551"/>
    <n v="755.78"/>
    <n v="776.83000000000015"/>
    <n v="797.86999999999989"/>
    <n v="818.8900000000001"/>
    <n v="839.94"/>
    <n v="860.96"/>
    <x v="1"/>
    <n v="0"/>
    <n v="0"/>
    <n v="0"/>
    <n v="0"/>
    <x v="1"/>
    <x v="3"/>
    <n v="3"/>
    <n v="3"/>
    <n v="3"/>
    <n v="3"/>
    <x v="3"/>
  </r>
  <r>
    <n v="62486516002004"/>
    <n v="12"/>
    <n v="18376"/>
    <n v="2034.5200000000002"/>
    <n v="1977.3700000000001"/>
    <n v="1920.1999999999998"/>
    <n v="1863.05"/>
    <n v="1805.8999999999999"/>
    <n v="1748.7499999999998"/>
    <x v="3"/>
    <n v="-5"/>
    <n v="-5"/>
    <n v="-5"/>
    <n v="-5"/>
    <x v="3"/>
    <x v="0"/>
    <n v="-3"/>
    <n v="-3"/>
    <n v="-3"/>
    <n v="-3"/>
    <x v="0"/>
  </r>
  <r>
    <n v="62486538001001"/>
    <n v="12"/>
    <n v="7920"/>
    <n v="906.86999999999989"/>
    <n v="919.93000000000018"/>
    <n v="933.03999999999985"/>
    <n v="946.07999999999993"/>
    <n v="959.18"/>
    <n v="972.24999999999989"/>
    <x v="1"/>
    <n v="0"/>
    <n v="0"/>
    <n v="0"/>
    <n v="0"/>
    <x v="1"/>
    <x v="1"/>
    <n v="0"/>
    <n v="0"/>
    <n v="0"/>
    <n v="0"/>
    <x v="1"/>
  </r>
  <r>
    <n v="62486730001001"/>
    <n v="12"/>
    <n v="6257"/>
    <n v="738.13"/>
    <n v="759.74000000000012"/>
    <n v="781.34"/>
    <n v="802.95999999999981"/>
    <n v="824.56"/>
    <n v="846.18000000000006"/>
    <x v="1"/>
    <n v="0"/>
    <n v="0"/>
    <n v="0"/>
    <n v="0"/>
    <x v="1"/>
    <x v="3"/>
    <n v="3"/>
    <n v="3"/>
    <n v="3"/>
    <n v="3"/>
    <x v="3"/>
  </r>
  <r>
    <n v="62486936001006"/>
    <n v="12"/>
    <n v="18386"/>
    <n v="2033.26"/>
    <n v="1976.3399999999997"/>
    <n v="1919.44"/>
    <n v="1862.5300000000002"/>
    <n v="1805.6100000000001"/>
    <n v="1748.7"/>
    <x v="3"/>
    <n v="-5"/>
    <n v="-5"/>
    <n v="-5"/>
    <n v="-5"/>
    <x v="3"/>
    <x v="0"/>
    <n v="-3"/>
    <n v="-3"/>
    <n v="-3"/>
    <n v="-3"/>
    <x v="0"/>
  </r>
  <r>
    <n v="62487343001003"/>
    <n v="12"/>
    <n v="11838"/>
    <n v="1329.1999999999998"/>
    <n v="1319.1899999999998"/>
    <n v="1309.17"/>
    <n v="1299.1600000000001"/>
    <n v="1289.1299999999999"/>
    <n v="1279.1100000000004"/>
    <x v="1"/>
    <n v="0"/>
    <n v="0"/>
    <n v="0"/>
    <n v="0"/>
    <x v="1"/>
    <x v="1"/>
    <n v="0"/>
    <n v="0"/>
    <n v="0"/>
    <n v="0"/>
    <x v="1"/>
  </r>
  <r>
    <n v="62488756001001"/>
    <n v="12"/>
    <n v="7577"/>
    <n v="854.18000000000006"/>
    <n v="870.67"/>
    <n v="887.1400000000001"/>
    <n v="903.61000000000013"/>
    <n v="920.09"/>
    <n v="936.55000000000007"/>
    <x v="1"/>
    <n v="0"/>
    <n v="0"/>
    <n v="0"/>
    <n v="0"/>
    <x v="1"/>
    <x v="3"/>
    <n v="3"/>
    <n v="3"/>
    <n v="3"/>
    <n v="3"/>
    <x v="3"/>
  </r>
  <r>
    <n v="62489036001002"/>
    <n v="12"/>
    <n v="21454"/>
    <n v="2350.62"/>
    <n v="2269.6"/>
    <n v="2188.62"/>
    <n v="2107.6"/>
    <n v="2026.5900000000001"/>
    <n v="1945.59"/>
    <x v="3"/>
    <n v="-5"/>
    <n v="-5"/>
    <n v="-5"/>
    <n v="-5"/>
    <x v="0"/>
    <x v="0"/>
    <n v="-3"/>
    <n v="-3"/>
    <n v="-3"/>
    <n v="-3"/>
    <x v="0"/>
  </r>
  <r>
    <n v="62489316001001"/>
    <n v="12"/>
    <n v="6581"/>
    <n v="756.29"/>
    <n v="777.37"/>
    <n v="798.40000000000009"/>
    <n v="819.44999999999982"/>
    <n v="840.5"/>
    <n v="861.56000000000017"/>
    <x v="1"/>
    <n v="0"/>
    <n v="0"/>
    <n v="0"/>
    <n v="0"/>
    <x v="1"/>
    <x v="3"/>
    <n v="3"/>
    <n v="3"/>
    <n v="3"/>
    <n v="3"/>
    <x v="3"/>
  </r>
  <r>
    <n v="62489386001001"/>
    <n v="12"/>
    <n v="4350"/>
    <n v="540.18999999999994"/>
    <n v="571.01"/>
    <n v="601.87"/>
    <n v="632.73000000000013"/>
    <n v="663.56999999999994"/>
    <n v="694.44"/>
    <x v="2"/>
    <n v="5"/>
    <n v="5"/>
    <n v="5"/>
    <n v="5"/>
    <x v="2"/>
    <x v="2"/>
    <n v="6"/>
    <n v="6"/>
    <n v="6"/>
    <n v="6"/>
    <x v="2"/>
  </r>
  <r>
    <n v="62489875001002"/>
    <n v="12"/>
    <n v="6692"/>
    <n v="774.26"/>
    <n v="794.06"/>
    <n v="813.87999999999988"/>
    <n v="833.70999999999992"/>
    <n v="853.53"/>
    <n v="873.33999999999992"/>
    <x v="1"/>
    <n v="0"/>
    <n v="0"/>
    <n v="0"/>
    <n v="0"/>
    <x v="1"/>
    <x v="3"/>
    <n v="3"/>
    <n v="3"/>
    <n v="3"/>
    <n v="3"/>
    <x v="3"/>
  </r>
  <r>
    <n v="62490646003001"/>
    <n v="12"/>
    <n v="4126"/>
    <n v="506.43"/>
    <n v="538.83000000000004"/>
    <n v="571.22"/>
    <n v="603.59"/>
    <n v="635.9799999999999"/>
    <n v="668.3599999999999"/>
    <x v="2"/>
    <n v="5"/>
    <n v="5"/>
    <n v="5"/>
    <n v="5"/>
    <x v="2"/>
    <x v="2"/>
    <n v="6"/>
    <n v="6"/>
    <n v="6"/>
    <n v="6"/>
    <x v="2"/>
  </r>
  <r>
    <n v="62490646004001"/>
    <n v="12"/>
    <n v="1131"/>
    <n v="205.01999999999998"/>
    <n v="251.05999999999997"/>
    <n v="297.14"/>
    <n v="343.18000000000006"/>
    <n v="389.26"/>
    <n v="435.28999999999985"/>
    <x v="2"/>
    <n v="5"/>
    <n v="5"/>
    <n v="5"/>
    <n v="5"/>
    <x v="2"/>
    <x v="13"/>
    <n v="18"/>
    <n v="15"/>
    <n v="12"/>
    <n v="12"/>
    <x v="13"/>
  </r>
  <r>
    <n v="62490770001002"/>
    <n v="12"/>
    <n v="5246"/>
    <n v="609.55999999999995"/>
    <n v="637.17000000000007"/>
    <n v="664.79"/>
    <n v="692.4"/>
    <n v="719.99999999999989"/>
    <n v="747.61999999999989"/>
    <x v="1"/>
    <n v="0"/>
    <n v="0"/>
    <n v="0"/>
    <n v="0"/>
    <x v="2"/>
    <x v="2"/>
    <n v="3"/>
    <n v="3"/>
    <n v="3"/>
    <n v="3"/>
    <x v="2"/>
  </r>
  <r>
    <n v="62491416004001"/>
    <n v="12"/>
    <n v="17830"/>
    <n v="2031.3899999999996"/>
    <n v="1974.08"/>
    <n v="1916.75"/>
    <n v="1859.4199999999998"/>
    <n v="1802.1"/>
    <n v="1744.78"/>
    <x v="3"/>
    <n v="-5"/>
    <n v="-5"/>
    <n v="-5"/>
    <n v="-5"/>
    <x v="3"/>
    <x v="0"/>
    <n v="-3"/>
    <n v="-3"/>
    <n v="-3"/>
    <n v="-3"/>
    <x v="0"/>
  </r>
  <r>
    <n v="62492575001003"/>
    <n v="12"/>
    <n v="14474"/>
    <n v="1650.2599999999998"/>
    <n v="1618.4999999999998"/>
    <n v="1586.7299999999998"/>
    <n v="1554.9700000000003"/>
    <n v="1523.1999999999998"/>
    <n v="1491.4600000000003"/>
    <x v="3"/>
    <n v="-5"/>
    <n v="-5"/>
    <n v="-5"/>
    <n v="-5"/>
    <x v="3"/>
    <x v="0"/>
    <n v="-3"/>
    <n v="-3"/>
    <n v="-3"/>
    <n v="-3"/>
    <x v="0"/>
  </r>
  <r>
    <n v="62494496002017"/>
    <n v="12"/>
    <n v="5214"/>
    <n v="662.41"/>
    <n v="682.93000000000006"/>
    <n v="703.47"/>
    <n v="723.96"/>
    <n v="744.50000000000011"/>
    <n v="765.02"/>
    <x v="1"/>
    <n v="0"/>
    <n v="0"/>
    <n v="0"/>
    <n v="0"/>
    <x v="1"/>
    <x v="3"/>
    <n v="3"/>
    <n v="3"/>
    <n v="3"/>
    <n v="3"/>
    <x v="3"/>
  </r>
  <r>
    <n v="62496386001008"/>
    <n v="12"/>
    <n v="15876"/>
    <n v="1726.6299999999999"/>
    <n v="1689.38"/>
    <n v="1652.13"/>
    <n v="1614.88"/>
    <n v="1577.6200000000001"/>
    <n v="1540.38"/>
    <x v="3"/>
    <n v="-5"/>
    <n v="-5"/>
    <n v="-5"/>
    <n v="-5"/>
    <x v="3"/>
    <x v="0"/>
    <n v="-3"/>
    <n v="-3"/>
    <n v="-3"/>
    <n v="-3"/>
    <x v="0"/>
  </r>
  <r>
    <n v="62496386006016"/>
    <n v="12"/>
    <n v="7555"/>
    <n v="823.09999999999991"/>
    <n v="839.06000000000006"/>
    <n v="855.03"/>
    <n v="870.97"/>
    <n v="886.92"/>
    <n v="902.88"/>
    <x v="1"/>
    <n v="0"/>
    <n v="0"/>
    <n v="0"/>
    <n v="0"/>
    <x v="1"/>
    <x v="3"/>
    <n v="3"/>
    <n v="3"/>
    <n v="3"/>
    <n v="3"/>
    <x v="3"/>
  </r>
  <r>
    <n v="62496386006019"/>
    <n v="12"/>
    <n v="7030"/>
    <n v="799.89999999999986"/>
    <n v="818.5"/>
    <n v="837.06000000000006"/>
    <n v="855.65"/>
    <n v="874.25000000000011"/>
    <n v="892.82999999999993"/>
    <x v="1"/>
    <n v="0"/>
    <n v="0"/>
    <n v="0"/>
    <n v="0"/>
    <x v="1"/>
    <x v="3"/>
    <n v="3"/>
    <n v="3"/>
    <n v="3"/>
    <n v="3"/>
    <x v="3"/>
  </r>
  <r>
    <n v="62496386006021"/>
    <n v="12"/>
    <n v="6954"/>
    <n v="800.04"/>
    <n v="819.1400000000001"/>
    <n v="838.19"/>
    <n v="857.26999999999987"/>
    <n v="876.32000000000016"/>
    <n v="895.4"/>
    <x v="1"/>
    <n v="0"/>
    <n v="0"/>
    <n v="0"/>
    <n v="0"/>
    <x v="1"/>
    <x v="3"/>
    <n v="3"/>
    <n v="3"/>
    <n v="3"/>
    <n v="3"/>
    <x v="3"/>
  </r>
  <r>
    <n v="62496386006022"/>
    <n v="12"/>
    <n v="6650"/>
    <n v="751.52999999999986"/>
    <n v="772.81000000000006"/>
    <n v="794.06999999999994"/>
    <n v="815.33000000000015"/>
    <n v="836.61"/>
    <n v="857.87"/>
    <x v="1"/>
    <n v="0"/>
    <n v="0"/>
    <n v="0"/>
    <n v="0"/>
    <x v="1"/>
    <x v="3"/>
    <n v="3"/>
    <n v="3"/>
    <n v="3"/>
    <n v="3"/>
    <x v="3"/>
  </r>
  <r>
    <n v="62496386006023"/>
    <n v="12"/>
    <n v="8615"/>
    <n v="946.24"/>
    <n v="957.74"/>
    <n v="969.21999999999991"/>
    <n v="980.73"/>
    <n v="992.22"/>
    <n v="1003.7000000000002"/>
    <x v="1"/>
    <n v="0"/>
    <n v="0"/>
    <n v="0"/>
    <n v="0"/>
    <x v="1"/>
    <x v="1"/>
    <n v="0"/>
    <n v="0"/>
    <n v="0"/>
    <n v="0"/>
    <x v="1"/>
  </r>
  <r>
    <n v="62496386006024"/>
    <n v="12"/>
    <n v="10126"/>
    <n v="1123.6399999999999"/>
    <n v="1125.5099999999998"/>
    <n v="1127.3599999999999"/>
    <n v="1129.2"/>
    <n v="1131.0999999999999"/>
    <n v="1132.92"/>
    <x v="1"/>
    <n v="0"/>
    <n v="0"/>
    <n v="0"/>
    <n v="0"/>
    <x v="1"/>
    <x v="1"/>
    <n v="0"/>
    <n v="0"/>
    <n v="0"/>
    <n v="0"/>
    <x v="1"/>
  </r>
  <r>
    <n v="62496386006025"/>
    <n v="12"/>
    <n v="7930"/>
    <n v="879.06999999999994"/>
    <n v="894.56"/>
    <n v="910.03"/>
    <n v="925.5200000000001"/>
    <n v="940.99"/>
    <n v="956.48"/>
    <x v="1"/>
    <n v="0"/>
    <n v="0"/>
    <n v="0"/>
    <n v="0"/>
    <x v="1"/>
    <x v="3"/>
    <n v="3"/>
    <n v="3"/>
    <n v="3"/>
    <n v="3"/>
    <x v="3"/>
  </r>
  <r>
    <n v="62496386006026"/>
    <n v="12"/>
    <n v="11053"/>
    <n v="1217.18"/>
    <n v="1212.2500000000002"/>
    <n v="1207.3200000000002"/>
    <n v="1202.4000000000001"/>
    <n v="1197.49"/>
    <n v="1192.57"/>
    <x v="1"/>
    <n v="0"/>
    <n v="0"/>
    <n v="0"/>
    <n v="0"/>
    <x v="1"/>
    <x v="1"/>
    <n v="0"/>
    <n v="0"/>
    <n v="0"/>
    <n v="0"/>
    <x v="1"/>
  </r>
  <r>
    <n v="62496386006028"/>
    <n v="12"/>
    <n v="10397"/>
    <n v="1129.5300000000002"/>
    <n v="1129.97"/>
    <n v="1130.44"/>
    <n v="1130.9000000000001"/>
    <n v="1131.3599999999999"/>
    <n v="1131.81"/>
    <x v="1"/>
    <n v="0"/>
    <n v="0"/>
    <n v="0"/>
    <n v="0"/>
    <x v="1"/>
    <x v="1"/>
    <n v="0"/>
    <n v="0"/>
    <n v="0"/>
    <n v="0"/>
    <x v="1"/>
  </r>
  <r>
    <n v="62496386006029"/>
    <n v="12"/>
    <n v="7337"/>
    <n v="828.41000000000008"/>
    <n v="846.18000000000006"/>
    <n v="863.93000000000006"/>
    <n v="881.7"/>
    <n v="899.44"/>
    <n v="917.20000000000016"/>
    <x v="1"/>
    <n v="0"/>
    <n v="0"/>
    <n v="0"/>
    <n v="0"/>
    <x v="1"/>
    <x v="3"/>
    <n v="3"/>
    <n v="3"/>
    <n v="3"/>
    <n v="3"/>
    <x v="3"/>
  </r>
  <r>
    <n v="62496386006031"/>
    <n v="12"/>
    <n v="11751"/>
    <n v="1275.2900000000002"/>
    <n v="1267.73"/>
    <n v="1260.1500000000001"/>
    <n v="1252.5999999999999"/>
    <n v="1245.02"/>
    <n v="1237.47"/>
    <x v="1"/>
    <n v="0"/>
    <n v="0"/>
    <n v="0"/>
    <n v="0"/>
    <x v="1"/>
    <x v="1"/>
    <n v="0"/>
    <n v="0"/>
    <n v="0"/>
    <n v="0"/>
    <x v="1"/>
  </r>
  <r>
    <n v="62496386006032"/>
    <n v="12"/>
    <n v="10246"/>
    <n v="1119.81"/>
    <n v="1122.1099999999999"/>
    <n v="1124.42"/>
    <n v="1126.73"/>
    <n v="1129.0400000000002"/>
    <n v="1131.33"/>
    <x v="1"/>
    <n v="0"/>
    <n v="0"/>
    <n v="0"/>
    <n v="0"/>
    <x v="1"/>
    <x v="1"/>
    <n v="0"/>
    <n v="0"/>
    <n v="0"/>
    <n v="0"/>
    <x v="1"/>
  </r>
  <r>
    <n v="62500236002002"/>
    <n v="12"/>
    <n v="20492"/>
    <n v="2296.63"/>
    <n v="2221.85"/>
    <n v="2147.0700000000002"/>
    <n v="2072.31"/>
    <n v="1997.54"/>
    <n v="1922.76"/>
    <x v="3"/>
    <n v="-5"/>
    <n v="-5"/>
    <n v="-5"/>
    <n v="-5"/>
    <x v="0"/>
    <x v="0"/>
    <n v="-3"/>
    <n v="-3"/>
    <n v="-3"/>
    <n v="-3"/>
    <x v="0"/>
  </r>
  <r>
    <n v="62500321001001"/>
    <n v="12"/>
    <n v="31857"/>
    <n v="3609.0199999999995"/>
    <n v="3445.2299999999996"/>
    <n v="3281.45"/>
    <n v="3117.6400000000003"/>
    <n v="2953.87"/>
    <n v="2790.0800000000004"/>
    <x v="5"/>
    <n v="-15"/>
    <n v="-15"/>
    <n v="-15"/>
    <n v="-15"/>
    <x v="6"/>
    <x v="6"/>
    <n v="-6"/>
    <n v="-6"/>
    <n v="-6"/>
    <n v="-6"/>
    <x v="6"/>
  </r>
  <r>
    <n v="62500446001002"/>
    <n v="12"/>
    <n v="10568"/>
    <n v="1195.79"/>
    <n v="1193.1300000000001"/>
    <n v="1190.47"/>
    <n v="1187.79"/>
    <n v="1185.1300000000001"/>
    <n v="1182.48"/>
    <x v="1"/>
    <n v="0"/>
    <n v="0"/>
    <n v="0"/>
    <n v="0"/>
    <x v="1"/>
    <x v="1"/>
    <n v="0"/>
    <n v="0"/>
    <n v="0"/>
    <n v="0"/>
    <x v="1"/>
  </r>
  <r>
    <n v="62500586001004"/>
    <n v="12"/>
    <n v="41414"/>
    <n v="4770.5"/>
    <n v="4527.92"/>
    <n v="4285.37"/>
    <n v="4042.8100000000004"/>
    <n v="3800.24"/>
    <n v="3557.68"/>
    <x v="8"/>
    <n v="-20"/>
    <n v="-20"/>
    <n v="-20"/>
    <n v="-20"/>
    <x v="9"/>
    <x v="6"/>
    <n v="-6"/>
    <n v="-6"/>
    <n v="-6"/>
    <n v="-6"/>
    <x v="6"/>
  </r>
  <r>
    <n v="62500656002001"/>
    <n v="12"/>
    <n v="8037"/>
    <n v="948.88000000000011"/>
    <n v="957.71999999999991"/>
    <n v="966.57999999999981"/>
    <n v="975.44000000000017"/>
    <n v="984.31999999999994"/>
    <n v="993.18"/>
    <x v="1"/>
    <n v="0"/>
    <n v="0"/>
    <n v="0"/>
    <n v="0"/>
    <x v="1"/>
    <x v="1"/>
    <n v="0"/>
    <n v="0"/>
    <n v="0"/>
    <n v="0"/>
    <x v="1"/>
  </r>
  <r>
    <n v="62502476007001"/>
    <n v="12"/>
    <n v="3987"/>
    <n v="513.9"/>
    <n v="545.95000000000005"/>
    <n v="577.9899999999999"/>
    <n v="610.03"/>
    <n v="642.07000000000005"/>
    <n v="674.13"/>
    <x v="2"/>
    <n v="5"/>
    <n v="5"/>
    <n v="5"/>
    <n v="5"/>
    <x v="2"/>
    <x v="2"/>
    <n v="6"/>
    <n v="6"/>
    <n v="6"/>
    <n v="6"/>
    <x v="2"/>
  </r>
  <r>
    <n v="62503876001003"/>
    <n v="12"/>
    <n v="12107"/>
    <n v="1404.89"/>
    <n v="1387.59"/>
    <n v="1370.2499999999998"/>
    <n v="1352.9399999999998"/>
    <n v="1335.61"/>
    <n v="1318.3000000000002"/>
    <x v="1"/>
    <n v="0"/>
    <n v="0"/>
    <n v="0"/>
    <n v="0"/>
    <x v="1"/>
    <x v="1"/>
    <n v="0"/>
    <n v="0"/>
    <n v="0"/>
    <n v="0"/>
    <x v="1"/>
  </r>
  <r>
    <n v="62504506001001"/>
    <n v="12"/>
    <n v="3115"/>
    <n v="408.41"/>
    <n v="445.25"/>
    <n v="482.06999999999994"/>
    <n v="518.9"/>
    <n v="555.73"/>
    <n v="592.56999999999994"/>
    <x v="2"/>
    <n v="5"/>
    <n v="5"/>
    <n v="5"/>
    <n v="5"/>
    <x v="2"/>
    <x v="7"/>
    <n v="9"/>
    <n v="9"/>
    <n v="6"/>
    <n v="6"/>
    <x v="7"/>
  </r>
  <r>
    <n v="62504646003001"/>
    <n v="12"/>
    <n v="5847"/>
    <n v="686.41"/>
    <n v="710.63"/>
    <n v="734.86"/>
    <n v="759.07"/>
    <n v="783.29"/>
    <n v="807.52"/>
    <x v="1"/>
    <n v="0"/>
    <n v="0"/>
    <n v="0"/>
    <n v="0"/>
    <x v="2"/>
    <x v="3"/>
    <n v="3"/>
    <n v="3"/>
    <n v="3"/>
    <n v="3"/>
    <x v="3"/>
  </r>
  <r>
    <n v="62504926001003"/>
    <n v="12"/>
    <n v="19767"/>
    <n v="2189.8200000000006"/>
    <n v="2122.23"/>
    <n v="2054.62"/>
    <n v="1987.01"/>
    <n v="1919.4"/>
    <n v="1851.78"/>
    <x v="3"/>
    <n v="-5"/>
    <n v="-5"/>
    <n v="-5"/>
    <n v="-5"/>
    <x v="3"/>
    <x v="0"/>
    <n v="-3"/>
    <n v="-3"/>
    <n v="-3"/>
    <n v="-3"/>
    <x v="0"/>
  </r>
  <r>
    <n v="62505276001011"/>
    <n v="12"/>
    <n v="7067"/>
    <n v="803.98000000000013"/>
    <n v="822.86"/>
    <n v="841.74"/>
    <n v="860.64"/>
    <n v="879.51999999999987"/>
    <n v="898.4"/>
    <x v="1"/>
    <n v="0"/>
    <n v="0"/>
    <n v="0"/>
    <n v="0"/>
    <x v="1"/>
    <x v="3"/>
    <n v="3"/>
    <n v="3"/>
    <n v="3"/>
    <n v="3"/>
    <x v="3"/>
  </r>
  <r>
    <n v="62506115001004"/>
    <n v="12"/>
    <n v="15541"/>
    <n v="1692.9200000000003"/>
    <n v="1656.72"/>
    <n v="1620.56"/>
    <n v="1584.39"/>
    <n v="1548.19"/>
    <n v="1512.01"/>
    <x v="3"/>
    <n v="-5"/>
    <n v="-5"/>
    <n v="-5"/>
    <n v="-5"/>
    <x v="3"/>
    <x v="0"/>
    <n v="-3"/>
    <n v="-3"/>
    <n v="-3"/>
    <n v="-3"/>
    <x v="0"/>
  </r>
  <r>
    <n v="62508582001002"/>
    <n v="12"/>
    <n v="8177"/>
    <n v="922.03"/>
    <n v="935.24"/>
    <n v="948.43000000000006"/>
    <n v="961.64"/>
    <n v="974.82999999999993"/>
    <n v="988.03999999999985"/>
    <x v="1"/>
    <n v="0"/>
    <n v="0"/>
    <n v="0"/>
    <n v="0"/>
    <x v="1"/>
    <x v="1"/>
    <n v="0"/>
    <n v="0"/>
    <n v="0"/>
    <n v="0"/>
    <x v="1"/>
  </r>
  <r>
    <n v="62511943001001"/>
    <n v="12"/>
    <n v="4194"/>
    <n v="514.81999999999994"/>
    <n v="546.81000000000006"/>
    <n v="578.81000000000006"/>
    <n v="610.82000000000005"/>
    <n v="642.82999999999993"/>
    <n v="674.84999999999991"/>
    <x v="2"/>
    <n v="5"/>
    <n v="5"/>
    <n v="5"/>
    <n v="5"/>
    <x v="2"/>
    <x v="2"/>
    <n v="6"/>
    <n v="6"/>
    <n v="6"/>
    <n v="6"/>
    <x v="2"/>
  </r>
  <r>
    <n v="62522166001003"/>
    <n v="12"/>
    <n v="1749"/>
    <n v="272.33000000000004"/>
    <n v="315.33000000000004"/>
    <n v="358.33000000000004"/>
    <n v="401.33000000000004"/>
    <n v="444.32999999999993"/>
    <n v="487.34000000000003"/>
    <x v="2"/>
    <n v="5"/>
    <n v="5"/>
    <n v="5"/>
    <n v="5"/>
    <x v="2"/>
    <x v="11"/>
    <n v="15"/>
    <n v="12"/>
    <n v="12"/>
    <n v="9"/>
    <x v="11"/>
  </r>
  <r>
    <n v="62527396001002"/>
    <n v="12"/>
    <n v="11163"/>
    <n v="1236.5999999999999"/>
    <n v="1232.82"/>
    <n v="1229.0799999999997"/>
    <n v="1225.31"/>
    <n v="1221.57"/>
    <n v="1217.7700000000002"/>
    <x v="1"/>
    <n v="0"/>
    <n v="0"/>
    <n v="0"/>
    <n v="0"/>
    <x v="1"/>
    <x v="1"/>
    <n v="0"/>
    <n v="0"/>
    <n v="0"/>
    <n v="0"/>
    <x v="1"/>
  </r>
  <r>
    <n v="62527676001001"/>
    <n v="12"/>
    <n v="9367"/>
    <n v="1065.7299999999998"/>
    <n v="1070.0999999999999"/>
    <n v="1074.46"/>
    <n v="1078.83"/>
    <n v="1083.19"/>
    <n v="1087.55"/>
    <x v="1"/>
    <n v="0"/>
    <n v="0"/>
    <n v="0"/>
    <n v="0"/>
    <x v="1"/>
    <x v="1"/>
    <n v="0"/>
    <n v="0"/>
    <n v="0"/>
    <n v="0"/>
    <x v="1"/>
  </r>
  <r>
    <n v="62528026003029"/>
    <n v="12"/>
    <n v="32440"/>
    <n v="3582.0900000000006"/>
    <n v="3419.7699999999995"/>
    <n v="3257.4500000000007"/>
    <n v="3095.13"/>
    <n v="2932.7800000000007"/>
    <n v="2770.46"/>
    <x v="5"/>
    <n v="-15"/>
    <n v="-15"/>
    <n v="-15"/>
    <n v="-15"/>
    <x v="6"/>
    <x v="6"/>
    <n v="-6"/>
    <n v="-6"/>
    <n v="-6"/>
    <n v="-6"/>
    <x v="6"/>
  </r>
  <r>
    <n v="62528236001001"/>
    <n v="12"/>
    <n v="11587"/>
    <n v="1274.3799999999999"/>
    <n v="1268.55"/>
    <n v="1262.6899999999998"/>
    <n v="1256.8499999999999"/>
    <n v="1251.0100000000002"/>
    <n v="1245.1600000000001"/>
    <x v="1"/>
    <n v="0"/>
    <n v="0"/>
    <n v="0"/>
    <n v="0"/>
    <x v="1"/>
    <x v="1"/>
    <n v="0"/>
    <n v="0"/>
    <n v="0"/>
    <n v="0"/>
    <x v="1"/>
  </r>
  <r>
    <n v="62528236002001"/>
    <n v="12"/>
    <n v="99"/>
    <n v="105.77000000000001"/>
    <n v="156.29999999999998"/>
    <n v="206.86000000000007"/>
    <n v="257.40000000000003"/>
    <n v="307.99"/>
    <n v="358.53000000000009"/>
    <x v="2"/>
    <n v="5"/>
    <n v="5"/>
    <n v="5"/>
    <n v="5"/>
    <x v="2"/>
    <x v="16"/>
    <n v="33"/>
    <n v="24"/>
    <n v="21"/>
    <n v="15"/>
    <x v="16"/>
  </r>
  <r>
    <n v="62528306002001"/>
    <n v="12"/>
    <n v="8992"/>
    <n v="994.74"/>
    <n v="1003.3600000000001"/>
    <n v="1011.97"/>
    <n v="1020.57"/>
    <n v="1029.17"/>
    <n v="1037.8"/>
    <x v="1"/>
    <n v="0"/>
    <n v="0"/>
    <n v="0"/>
    <n v="0"/>
    <x v="1"/>
    <x v="1"/>
    <n v="0"/>
    <n v="0"/>
    <n v="0"/>
    <n v="0"/>
    <x v="1"/>
  </r>
  <r>
    <n v="62529916002001"/>
    <n v="12"/>
    <n v="17541"/>
    <n v="1946.36"/>
    <n v="1894.47"/>
    <n v="1842.5100000000002"/>
    <n v="1790.6"/>
    <n v="1738.6899999999998"/>
    <n v="1686.7699999999998"/>
    <x v="3"/>
    <n v="-5"/>
    <n v="-5"/>
    <n v="-5"/>
    <n v="-5"/>
    <x v="3"/>
    <x v="0"/>
    <n v="-3"/>
    <n v="-3"/>
    <n v="-3"/>
    <n v="-3"/>
    <x v="0"/>
  </r>
  <r>
    <n v="62530686001001"/>
    <n v="12"/>
    <n v="6750"/>
    <n v="779.04"/>
    <n v="798.82000000000016"/>
    <n v="818.59999999999991"/>
    <n v="838.42000000000007"/>
    <n v="858.20999999999992"/>
    <n v="878.02"/>
    <x v="1"/>
    <n v="0"/>
    <n v="0"/>
    <n v="0"/>
    <n v="0"/>
    <x v="1"/>
    <x v="3"/>
    <n v="3"/>
    <n v="3"/>
    <n v="3"/>
    <n v="3"/>
    <x v="3"/>
  </r>
  <r>
    <n v="62530756001002"/>
    <n v="12"/>
    <n v="5453"/>
    <n v="649.50999999999988"/>
    <n v="675.43"/>
    <n v="701.31000000000006"/>
    <n v="727.20999999999992"/>
    <n v="753.09999999999991"/>
    <n v="778.98"/>
    <x v="1"/>
    <n v="0"/>
    <n v="0"/>
    <n v="0"/>
    <n v="0"/>
    <x v="2"/>
    <x v="3"/>
    <n v="3"/>
    <n v="3"/>
    <n v="3"/>
    <n v="3"/>
    <x v="3"/>
  </r>
  <r>
    <n v="62530896001001"/>
    <n v="12"/>
    <n v="4233"/>
    <n v="519.99"/>
    <n v="551.76"/>
    <n v="583.53"/>
    <n v="615.29999999999995"/>
    <n v="647.08000000000004"/>
    <n v="678.84"/>
    <x v="2"/>
    <n v="5"/>
    <n v="5"/>
    <n v="5"/>
    <n v="5"/>
    <x v="2"/>
    <x v="2"/>
    <n v="6"/>
    <n v="6"/>
    <n v="6"/>
    <n v="6"/>
    <x v="2"/>
  </r>
  <r>
    <n v="62531246001001"/>
    <n v="12"/>
    <n v="10376"/>
    <n v="1196.58"/>
    <n v="1192.3999999999999"/>
    <n v="1188.27"/>
    <n v="1184.1000000000001"/>
    <n v="1179.94"/>
    <n v="1175.79"/>
    <x v="1"/>
    <n v="0"/>
    <n v="0"/>
    <n v="0"/>
    <n v="0"/>
    <x v="1"/>
    <x v="1"/>
    <n v="0"/>
    <n v="0"/>
    <n v="0"/>
    <n v="0"/>
    <x v="1"/>
  </r>
  <r>
    <n v="62531316001003"/>
    <n v="12"/>
    <n v="10215"/>
    <n v="1180.6500000000001"/>
    <n v="1177.27"/>
    <n v="1173.9000000000001"/>
    <n v="1170.54"/>
    <n v="1167.1999999999998"/>
    <n v="1163.81"/>
    <x v="1"/>
    <n v="0"/>
    <n v="0"/>
    <n v="0"/>
    <n v="0"/>
    <x v="1"/>
    <x v="1"/>
    <n v="0"/>
    <n v="0"/>
    <n v="0"/>
    <n v="0"/>
    <x v="1"/>
  </r>
  <r>
    <n v="62531666001001"/>
    <n v="12"/>
    <n v="2825"/>
    <n v="381.45000000000005"/>
    <n v="419.51"/>
    <n v="457.53000000000003"/>
    <n v="495.63"/>
    <n v="533.67999999999995"/>
    <n v="571.73000000000013"/>
    <x v="2"/>
    <n v="5"/>
    <n v="5"/>
    <n v="5"/>
    <n v="5"/>
    <x v="2"/>
    <x v="7"/>
    <n v="9"/>
    <n v="9"/>
    <n v="9"/>
    <n v="6"/>
    <x v="7"/>
  </r>
  <r>
    <n v="62532248002001"/>
    <n v="12"/>
    <n v="10161"/>
    <n v="1167.28"/>
    <n v="1165.1699999999998"/>
    <n v="1163.06"/>
    <n v="1160.9399999999998"/>
    <n v="1158.8499999999999"/>
    <n v="1156.72"/>
    <x v="1"/>
    <n v="0"/>
    <n v="0"/>
    <n v="0"/>
    <n v="0"/>
    <x v="1"/>
    <x v="1"/>
    <n v="0"/>
    <n v="0"/>
    <n v="0"/>
    <n v="0"/>
    <x v="1"/>
  </r>
  <r>
    <n v="62532366001002"/>
    <n v="12"/>
    <n v="6057"/>
    <n v="723.7600000000001"/>
    <n v="745.43"/>
    <n v="767.10000000000014"/>
    <n v="788.79000000000008"/>
    <n v="810.44999999999993"/>
    <n v="832.15"/>
    <x v="1"/>
    <n v="0"/>
    <n v="0"/>
    <n v="0"/>
    <n v="0"/>
    <x v="1"/>
    <x v="3"/>
    <n v="3"/>
    <n v="3"/>
    <n v="3"/>
    <n v="3"/>
    <x v="3"/>
  </r>
  <r>
    <n v="62532506001001"/>
    <n v="12"/>
    <n v="1611"/>
    <n v="259.67"/>
    <n v="303.23"/>
    <n v="346.82000000000005"/>
    <n v="390.4"/>
    <n v="433.96000000000004"/>
    <n v="477.55000000000007"/>
    <x v="2"/>
    <n v="5"/>
    <n v="5"/>
    <n v="5"/>
    <n v="5"/>
    <x v="2"/>
    <x v="4"/>
    <n v="15"/>
    <n v="12"/>
    <n v="12"/>
    <n v="9"/>
    <x v="4"/>
  </r>
  <r>
    <n v="62532506001002"/>
    <n v="12"/>
    <n v="2872"/>
    <n v="386.02"/>
    <n v="423.88000000000005"/>
    <n v="461.71999999999991"/>
    <n v="499.57"/>
    <n v="537.4"/>
    <n v="575.26"/>
    <x v="2"/>
    <n v="5"/>
    <n v="5"/>
    <n v="5"/>
    <n v="5"/>
    <x v="2"/>
    <x v="7"/>
    <n v="9"/>
    <n v="9"/>
    <n v="9"/>
    <n v="6"/>
    <x v="7"/>
  </r>
  <r>
    <n v="62532630001002"/>
    <n v="12"/>
    <n v="13100"/>
    <n v="1481.17"/>
    <n v="1461.3400000000001"/>
    <n v="1441.52"/>
    <n v="1421.6999999999998"/>
    <n v="1401.8500000000001"/>
    <n v="1382.0000000000002"/>
    <x v="1"/>
    <n v="0"/>
    <n v="0"/>
    <n v="0"/>
    <n v="0"/>
    <x v="1"/>
    <x v="1"/>
    <n v="0"/>
    <n v="0"/>
    <n v="0"/>
    <n v="0"/>
    <x v="1"/>
  </r>
  <r>
    <n v="62533136001001"/>
    <n v="12"/>
    <n v="10625"/>
    <n v="1163.3399999999999"/>
    <n v="1157.43"/>
    <n v="1151.54"/>
    <n v="1145.6200000000001"/>
    <n v="1139.7400000000002"/>
    <n v="1133.8099999999997"/>
    <x v="1"/>
    <n v="0"/>
    <n v="0"/>
    <n v="0"/>
    <n v="0"/>
    <x v="1"/>
    <x v="1"/>
    <n v="0"/>
    <n v="0"/>
    <n v="0"/>
    <n v="0"/>
    <x v="1"/>
  </r>
  <r>
    <n v="62534046001001"/>
    <n v="12"/>
    <n v="7799"/>
    <n v="872.72999999999979"/>
    <n v="888.18999999999994"/>
    <n v="903.62000000000012"/>
    <n v="919.06"/>
    <n v="934.48"/>
    <n v="949.93999999999994"/>
    <x v="1"/>
    <n v="0"/>
    <n v="0"/>
    <n v="0"/>
    <n v="0"/>
    <x v="1"/>
    <x v="3"/>
    <n v="3"/>
    <n v="3"/>
    <n v="3"/>
    <n v="3"/>
    <x v="3"/>
  </r>
  <r>
    <n v="62534116001002"/>
    <n v="12"/>
    <n v="6129"/>
    <n v="710.54000000000019"/>
    <n v="733.68999999999994"/>
    <n v="756.8"/>
    <n v="779.93000000000006"/>
    <n v="803.04000000000008"/>
    <n v="826.18999999999994"/>
    <x v="1"/>
    <n v="0"/>
    <n v="0"/>
    <n v="0"/>
    <n v="0"/>
    <x v="1"/>
    <x v="3"/>
    <n v="3"/>
    <n v="3"/>
    <n v="3"/>
    <n v="3"/>
    <x v="3"/>
  </r>
  <r>
    <n v="62534886001002"/>
    <n v="12"/>
    <n v="8471"/>
    <n v="964.67"/>
    <n v="974.31999999999994"/>
    <n v="983.92"/>
    <n v="993.56000000000006"/>
    <n v="1003.16"/>
    <n v="1012.8000000000001"/>
    <x v="1"/>
    <n v="0"/>
    <n v="0"/>
    <n v="0"/>
    <n v="0"/>
    <x v="1"/>
    <x v="1"/>
    <n v="0"/>
    <n v="0"/>
    <n v="0"/>
    <n v="0"/>
    <x v="1"/>
  </r>
  <r>
    <n v="62535026001002"/>
    <n v="12"/>
    <n v="7564"/>
    <n v="877.88"/>
    <n v="892.28"/>
    <n v="906.64999999999986"/>
    <n v="921.07"/>
    <n v="935.43000000000006"/>
    <n v="949.84"/>
    <x v="1"/>
    <n v="0"/>
    <n v="0"/>
    <n v="0"/>
    <n v="0"/>
    <x v="1"/>
    <x v="3"/>
    <n v="3"/>
    <n v="3"/>
    <n v="3"/>
    <n v="3"/>
    <x v="3"/>
  </r>
  <r>
    <n v="62535166002001"/>
    <n v="12"/>
    <n v="15996"/>
    <n v="1795.2199999999998"/>
    <n v="1754.46"/>
    <n v="1713.6800000000003"/>
    <n v="1672.92"/>
    <n v="1632.1499999999999"/>
    <n v="1591.37"/>
    <x v="3"/>
    <n v="-5"/>
    <n v="-5"/>
    <n v="-5"/>
    <n v="-5"/>
    <x v="3"/>
    <x v="0"/>
    <n v="-3"/>
    <n v="-3"/>
    <n v="-3"/>
    <n v="-3"/>
    <x v="0"/>
  </r>
  <r>
    <n v="62535306001004"/>
    <n v="12"/>
    <n v="9157"/>
    <n v="1070.8"/>
    <n v="1073.3"/>
    <n v="1075.78"/>
    <n v="1078.2499999999998"/>
    <n v="1080.75"/>
    <n v="1083.23"/>
    <x v="1"/>
    <n v="0"/>
    <n v="0"/>
    <n v="0"/>
    <n v="0"/>
    <x v="1"/>
    <x v="1"/>
    <n v="0"/>
    <n v="0"/>
    <n v="0"/>
    <n v="0"/>
    <x v="1"/>
  </r>
  <r>
    <n v="62535376001002"/>
    <n v="12"/>
    <n v="4325"/>
    <n v="534.07999999999993"/>
    <n v="565.20000000000005"/>
    <n v="596.3599999999999"/>
    <n v="627.4899999999999"/>
    <n v="658.61000000000013"/>
    <n v="689.73"/>
    <x v="2"/>
    <n v="5"/>
    <n v="5"/>
    <n v="5"/>
    <n v="5"/>
    <x v="2"/>
    <x v="2"/>
    <n v="6"/>
    <n v="6"/>
    <n v="6"/>
    <n v="6"/>
    <x v="2"/>
  </r>
  <r>
    <n v="62535516001003"/>
    <n v="12"/>
    <n v="4320"/>
    <n v="505.40999999999997"/>
    <n v="536.87"/>
    <n v="568.31999999999994"/>
    <n v="599.77"/>
    <n v="631.22"/>
    <n v="662.66000000000008"/>
    <x v="2"/>
    <n v="5"/>
    <n v="5"/>
    <n v="5"/>
    <n v="5"/>
    <x v="2"/>
    <x v="2"/>
    <n v="6"/>
    <n v="6"/>
    <n v="6"/>
    <n v="6"/>
    <x v="2"/>
  </r>
  <r>
    <n v="62535523001001"/>
    <n v="12"/>
    <n v="17272"/>
    <n v="1890.0700000000002"/>
    <n v="1836.69"/>
    <n v="1783.3300000000002"/>
    <n v="1729.95"/>
    <n v="1676.59"/>
    <n v="1623.22"/>
    <x v="3"/>
    <n v="-5"/>
    <n v="-5"/>
    <n v="-5"/>
    <n v="-5"/>
    <x v="3"/>
    <x v="0"/>
    <n v="-3"/>
    <n v="-3"/>
    <n v="-3"/>
    <n v="-3"/>
    <x v="0"/>
  </r>
  <r>
    <n v="62536146001001"/>
    <n v="12"/>
    <n v="27940"/>
    <n v="3063.89"/>
    <n v="2935.7"/>
    <n v="2807.5"/>
    <n v="2679.2799999999997"/>
    <n v="2551.11"/>
    <n v="2422.9100000000003"/>
    <x v="0"/>
    <n v="-10"/>
    <n v="-10"/>
    <n v="-10"/>
    <n v="-10"/>
    <x v="6"/>
    <x v="0"/>
    <n v="-3"/>
    <n v="-6"/>
    <n v="-6"/>
    <n v="-6"/>
    <x v="0"/>
  </r>
  <r>
    <n v="62536566001001"/>
    <n v="12"/>
    <n v="3375"/>
    <n v="428.91999999999996"/>
    <n v="464.79999999999995"/>
    <n v="500.71999999999997"/>
    <n v="536.63"/>
    <n v="572.52"/>
    <n v="608.4"/>
    <x v="2"/>
    <n v="5"/>
    <n v="5"/>
    <n v="5"/>
    <n v="5"/>
    <x v="2"/>
    <x v="7"/>
    <n v="9"/>
    <n v="6"/>
    <n v="6"/>
    <n v="6"/>
    <x v="7"/>
  </r>
  <r>
    <n v="62536846002003"/>
    <n v="12"/>
    <n v="6671"/>
    <n v="768.59999999999991"/>
    <n v="788.74"/>
    <n v="808.87999999999988"/>
    <n v="829.02"/>
    <n v="849.16"/>
    <n v="869.30999999999983"/>
    <x v="1"/>
    <n v="0"/>
    <n v="0"/>
    <n v="0"/>
    <n v="0"/>
    <x v="1"/>
    <x v="3"/>
    <n v="3"/>
    <n v="3"/>
    <n v="3"/>
    <n v="3"/>
    <x v="3"/>
  </r>
  <r>
    <n v="62536986001002"/>
    <n v="12"/>
    <n v="12825"/>
    <n v="1400.3100000000002"/>
    <n v="1383.19"/>
    <n v="1366.0700000000002"/>
    <n v="1348.91"/>
    <n v="1331.78"/>
    <n v="1314.67"/>
    <x v="1"/>
    <n v="0"/>
    <n v="0"/>
    <n v="0"/>
    <n v="0"/>
    <x v="1"/>
    <x v="1"/>
    <n v="0"/>
    <n v="0"/>
    <n v="0"/>
    <n v="0"/>
    <x v="1"/>
  </r>
  <r>
    <n v="62537616001002"/>
    <n v="12"/>
    <n v="15505"/>
    <n v="1702.8000000000002"/>
    <n v="1666.49"/>
    <n v="1630.18"/>
    <n v="1593.8999999999999"/>
    <n v="1557.5899999999997"/>
    <n v="1521.28"/>
    <x v="3"/>
    <n v="-5"/>
    <n v="-5"/>
    <n v="-5"/>
    <n v="-5"/>
    <x v="3"/>
    <x v="0"/>
    <n v="-3"/>
    <n v="-3"/>
    <n v="-3"/>
    <n v="-3"/>
    <x v="0"/>
  </r>
  <r>
    <n v="62538202001002"/>
    <n v="12"/>
    <n v="4757"/>
    <n v="576.09"/>
    <n v="605.31999999999994"/>
    <n v="634.55000000000007"/>
    <n v="663.77"/>
    <n v="693.00999999999988"/>
    <n v="722.20999999999992"/>
    <x v="1"/>
    <n v="0"/>
    <n v="0"/>
    <n v="0"/>
    <n v="0"/>
    <x v="2"/>
    <x v="2"/>
    <n v="6"/>
    <n v="6"/>
    <n v="3"/>
    <n v="3"/>
    <x v="2"/>
  </r>
  <r>
    <n v="62538316001001"/>
    <n v="12"/>
    <n v="8049"/>
    <n v="925.58999999999992"/>
    <n v="937.43000000000006"/>
    <n v="949.28000000000009"/>
    <n v="961.13000000000011"/>
    <n v="972.9899999999999"/>
    <n v="984.83"/>
    <x v="1"/>
    <n v="0"/>
    <n v="0"/>
    <n v="0"/>
    <n v="0"/>
    <x v="1"/>
    <x v="1"/>
    <n v="0"/>
    <n v="0"/>
    <n v="0"/>
    <n v="0"/>
    <x v="1"/>
  </r>
  <r>
    <n v="62538525001001"/>
    <n v="12"/>
    <n v="20151"/>
    <n v="2307.5499999999997"/>
    <n v="2232.02"/>
    <n v="2156.5200000000004"/>
    <n v="2080.9899999999998"/>
    <n v="2005.4899999999998"/>
    <n v="1929.96"/>
    <x v="3"/>
    <n v="-5"/>
    <n v="-5"/>
    <n v="-5"/>
    <n v="-5"/>
    <x v="0"/>
    <x v="0"/>
    <n v="-3"/>
    <n v="-3"/>
    <n v="-3"/>
    <n v="-3"/>
    <x v="0"/>
  </r>
  <r>
    <n v="62539016001001"/>
    <n v="12"/>
    <n v="4194"/>
    <n v="521.35"/>
    <n v="553.04999999999995"/>
    <n v="584.74999999999989"/>
    <n v="616.48"/>
    <n v="648.19000000000005"/>
    <n v="679.9"/>
    <x v="2"/>
    <n v="5"/>
    <n v="5"/>
    <n v="5"/>
    <n v="5"/>
    <x v="2"/>
    <x v="2"/>
    <n v="6"/>
    <n v="6"/>
    <n v="6"/>
    <n v="6"/>
    <x v="2"/>
  </r>
  <r>
    <n v="62539086001001"/>
    <n v="12"/>
    <n v="4714"/>
    <n v="565.57999999999993"/>
    <n v="595.28"/>
    <n v="624.96999999999991"/>
    <n v="654.67999999999995"/>
    <n v="684.37999999999988"/>
    <n v="714.07999999999993"/>
    <x v="1"/>
    <n v="0"/>
    <n v="0"/>
    <n v="0"/>
    <n v="0"/>
    <x v="2"/>
    <x v="2"/>
    <n v="6"/>
    <n v="6"/>
    <n v="6"/>
    <n v="3"/>
    <x v="2"/>
  </r>
  <r>
    <n v="62544056001003"/>
    <n v="12"/>
    <n v="19272"/>
    <n v="2118.27"/>
    <n v="2055.6"/>
    <n v="1992.9"/>
    <n v="1930.23"/>
    <n v="1867.5700000000002"/>
    <n v="1804.87"/>
    <x v="3"/>
    <n v="-5"/>
    <n v="-5"/>
    <n v="-5"/>
    <n v="-5"/>
    <x v="3"/>
    <x v="0"/>
    <n v="-3"/>
    <n v="-3"/>
    <n v="-3"/>
    <n v="-3"/>
    <x v="0"/>
  </r>
  <r>
    <n v="62546016001002"/>
    <n v="12"/>
    <n v="10467"/>
    <n v="1148.9300000000003"/>
    <n v="1149.53"/>
    <n v="1150.1500000000001"/>
    <n v="1150.75"/>
    <n v="1151.3600000000001"/>
    <n v="1151.96"/>
    <x v="1"/>
    <n v="0"/>
    <n v="0"/>
    <n v="0"/>
    <n v="0"/>
    <x v="1"/>
    <x v="1"/>
    <n v="0"/>
    <n v="0"/>
    <n v="0"/>
    <n v="0"/>
    <x v="1"/>
  </r>
  <r>
    <n v="62546226002001"/>
    <n v="12"/>
    <n v="1463"/>
    <n v="243.42"/>
    <n v="287.73"/>
    <n v="332.06"/>
    <n v="376.36000000000007"/>
    <n v="420.69000000000005"/>
    <n v="464.98"/>
    <x v="2"/>
    <n v="5"/>
    <n v="5"/>
    <n v="5"/>
    <n v="5"/>
    <x v="2"/>
    <x v="4"/>
    <n v="15"/>
    <n v="12"/>
    <n v="12"/>
    <n v="12"/>
    <x v="4"/>
  </r>
  <r>
    <n v="62546226002002"/>
    <n v="12"/>
    <n v="6414"/>
    <n v="744.52"/>
    <n v="766.09"/>
    <n v="787.68000000000006"/>
    <n v="809.26999999999987"/>
    <n v="830.84"/>
    <n v="852.44000000000017"/>
    <x v="1"/>
    <n v="0"/>
    <n v="0"/>
    <n v="0"/>
    <n v="0"/>
    <x v="1"/>
    <x v="3"/>
    <n v="3"/>
    <n v="3"/>
    <n v="3"/>
    <n v="3"/>
    <x v="3"/>
  </r>
  <r>
    <n v="62546296001003"/>
    <n v="12"/>
    <n v="1587"/>
    <n v="245.79000000000002"/>
    <n v="289.99"/>
    <n v="334.19"/>
    <n v="378.38"/>
    <n v="422.59999999999997"/>
    <n v="466.8"/>
    <x v="2"/>
    <n v="5"/>
    <n v="5"/>
    <n v="5"/>
    <n v="5"/>
    <x v="2"/>
    <x v="4"/>
    <n v="15"/>
    <n v="12"/>
    <n v="12"/>
    <n v="9"/>
    <x v="4"/>
  </r>
  <r>
    <n v="62546366001001"/>
    <n v="12"/>
    <n v="13866"/>
    <n v="1514.58"/>
    <n v="1490.87"/>
    <n v="1467.1599999999999"/>
    <n v="1443.44"/>
    <n v="1419.7099999999998"/>
    <n v="1396"/>
    <x v="1"/>
    <n v="0"/>
    <n v="0"/>
    <n v="0"/>
    <n v="0"/>
    <x v="1"/>
    <x v="0"/>
    <n v="-3"/>
    <n v="-3"/>
    <n v="-3"/>
    <n v="-3"/>
    <x v="0"/>
  </r>
  <r>
    <n v="62546576002001"/>
    <n v="12"/>
    <n v="17661"/>
    <n v="2044.4299999999998"/>
    <n v="1986.77"/>
    <n v="1929.06"/>
    <n v="1871.4099999999999"/>
    <n v="1813.75"/>
    <n v="1756.07"/>
    <x v="3"/>
    <n v="-5"/>
    <n v="-5"/>
    <n v="-5"/>
    <n v="-5"/>
    <x v="3"/>
    <x v="0"/>
    <n v="-3"/>
    <n v="-3"/>
    <n v="-3"/>
    <n v="-3"/>
    <x v="0"/>
  </r>
  <r>
    <n v="62547328001001"/>
    <n v="12"/>
    <n v="15443"/>
    <n v="1729.74"/>
    <n v="1693.0099999999998"/>
    <n v="1656.23"/>
    <n v="1619.49"/>
    <n v="1582.7"/>
    <n v="1545.9599999999998"/>
    <x v="3"/>
    <n v="-5"/>
    <n v="-5"/>
    <n v="-5"/>
    <n v="-5"/>
    <x v="3"/>
    <x v="0"/>
    <n v="-3"/>
    <n v="-3"/>
    <n v="-3"/>
    <n v="-3"/>
    <x v="0"/>
  </r>
  <r>
    <n v="62547766001003"/>
    <n v="12"/>
    <n v="7571"/>
    <n v="872.10000000000014"/>
    <n v="886.67"/>
    <n v="901.26"/>
    <n v="915.85"/>
    <n v="930.43"/>
    <n v="945.0100000000001"/>
    <x v="1"/>
    <n v="0"/>
    <n v="0"/>
    <n v="0"/>
    <n v="0"/>
    <x v="1"/>
    <x v="3"/>
    <n v="3"/>
    <n v="3"/>
    <n v="3"/>
    <n v="3"/>
    <x v="3"/>
  </r>
  <r>
    <n v="62548606002001"/>
    <n v="12"/>
    <n v="16924"/>
    <n v="1951.5600000000002"/>
    <n v="1900.0300000000002"/>
    <n v="1848.5000000000002"/>
    <n v="1796.9599999999998"/>
    <n v="1745.4400000000003"/>
    <n v="1693.9"/>
    <x v="3"/>
    <n v="-5"/>
    <n v="-5"/>
    <n v="-5"/>
    <n v="-5"/>
    <x v="3"/>
    <x v="0"/>
    <n v="-3"/>
    <n v="-3"/>
    <n v="-3"/>
    <n v="-3"/>
    <x v="0"/>
  </r>
  <r>
    <n v="62548890001001"/>
    <n v="12"/>
    <n v="4212"/>
    <n v="518.35"/>
    <n v="550.20000000000005"/>
    <n v="582.04"/>
    <n v="613.87"/>
    <n v="645.70999999999992"/>
    <n v="677.57"/>
    <x v="2"/>
    <n v="5"/>
    <n v="5"/>
    <n v="5"/>
    <n v="5"/>
    <x v="2"/>
    <x v="2"/>
    <n v="6"/>
    <n v="6"/>
    <n v="6"/>
    <n v="6"/>
    <x v="2"/>
  </r>
  <r>
    <n v="62549236003001"/>
    <n v="12"/>
    <n v="12923"/>
    <n v="1452.02"/>
    <n v="1434.1699999999998"/>
    <n v="1416.3199999999997"/>
    <n v="1398.48"/>
    <n v="1380.63"/>
    <n v="1362.77"/>
    <x v="1"/>
    <n v="0"/>
    <n v="0"/>
    <n v="0"/>
    <n v="0"/>
    <x v="1"/>
    <x v="1"/>
    <n v="0"/>
    <n v="0"/>
    <n v="0"/>
    <n v="0"/>
    <x v="1"/>
  </r>
  <r>
    <n v="62549726001002"/>
    <n v="12"/>
    <n v="7986"/>
    <n v="902.13"/>
    <n v="916.2600000000001"/>
    <n v="930.46"/>
    <n v="944.63"/>
    <n v="958.78"/>
    <n v="972.96"/>
    <x v="1"/>
    <n v="0"/>
    <n v="0"/>
    <n v="0"/>
    <n v="0"/>
    <x v="1"/>
    <x v="3"/>
    <n v="3"/>
    <n v="3"/>
    <n v="0"/>
    <n v="0"/>
    <x v="3"/>
  </r>
  <r>
    <n v="62549866002002"/>
    <n v="12"/>
    <n v="21368"/>
    <n v="2481.8499999999995"/>
    <n v="2394.5099999999993"/>
    <n v="2307.1800000000003"/>
    <n v="2219.84"/>
    <n v="2132.4900000000002"/>
    <n v="2045.17"/>
    <x v="3"/>
    <n v="-5"/>
    <n v="-5"/>
    <n v="-5"/>
    <n v="-5"/>
    <x v="0"/>
    <x v="0"/>
    <n v="-3"/>
    <n v="-3"/>
    <n v="-3"/>
    <n v="-3"/>
    <x v="0"/>
  </r>
  <r>
    <n v="62550006002001"/>
    <n v="12"/>
    <n v="11101"/>
    <n v="1286.4000000000001"/>
    <n v="1275.9000000000001"/>
    <n v="1265.45"/>
    <n v="1254.97"/>
    <n v="1244.51"/>
    <n v="1234.03"/>
    <x v="1"/>
    <n v="0"/>
    <n v="0"/>
    <n v="0"/>
    <n v="0"/>
    <x v="1"/>
    <x v="1"/>
    <n v="0"/>
    <n v="0"/>
    <n v="0"/>
    <n v="0"/>
    <x v="1"/>
  </r>
  <r>
    <n v="62550420001002"/>
    <n v="12"/>
    <n v="6373"/>
    <n v="729.80000000000007"/>
    <n v="752.02"/>
    <n v="774.26"/>
    <n v="796.46"/>
    <n v="818.7"/>
    <n v="840.91000000000008"/>
    <x v="1"/>
    <n v="0"/>
    <n v="0"/>
    <n v="0"/>
    <n v="0"/>
    <x v="1"/>
    <x v="3"/>
    <n v="3"/>
    <n v="3"/>
    <n v="3"/>
    <n v="3"/>
    <x v="3"/>
  </r>
  <r>
    <n v="62550426001001"/>
    <n v="12"/>
    <n v="9497"/>
    <n v="1072.74"/>
    <n v="1077.33"/>
    <n v="1081.92"/>
    <n v="1086.5099999999998"/>
    <n v="1091.1200000000001"/>
    <n v="1095.72"/>
    <x v="1"/>
    <n v="0"/>
    <n v="0"/>
    <n v="0"/>
    <n v="0"/>
    <x v="1"/>
    <x v="1"/>
    <n v="0"/>
    <n v="0"/>
    <n v="0"/>
    <n v="0"/>
    <x v="1"/>
  </r>
  <r>
    <n v="62550426001008"/>
    <n v="12"/>
    <n v="529"/>
    <n v="147.13999999999999"/>
    <n v="195.82"/>
    <n v="244.5"/>
    <n v="293.18"/>
    <n v="341.86"/>
    <n v="390.53000000000009"/>
    <x v="2"/>
    <n v="5"/>
    <n v="5"/>
    <n v="5"/>
    <n v="5"/>
    <x v="2"/>
    <x v="10"/>
    <n v="24"/>
    <n v="21"/>
    <n v="18"/>
    <n v="15"/>
    <x v="10"/>
  </r>
  <r>
    <n v="62550426001009"/>
    <n v="12"/>
    <n v="10"/>
    <n v="97.09"/>
    <n v="148.06"/>
    <n v="198.99"/>
    <n v="249.95999999999998"/>
    <n v="300.89999999999998"/>
    <n v="351.85999999999996"/>
    <x v="2"/>
    <n v="5"/>
    <n v="5"/>
    <n v="5"/>
    <n v="5"/>
    <x v="2"/>
    <x v="9"/>
    <n v="33"/>
    <n v="27"/>
    <n v="21"/>
    <n v="18"/>
    <x v="9"/>
  </r>
  <r>
    <n v="62550706001004"/>
    <n v="12"/>
    <n v="22020"/>
    <n v="2478.19"/>
    <n v="2390.6899999999996"/>
    <n v="2303.2500000000005"/>
    <n v="2215.7599999999998"/>
    <n v="2128.29"/>
    <n v="2040.82"/>
    <x v="3"/>
    <n v="-5"/>
    <n v="-5"/>
    <n v="-5"/>
    <n v="-5"/>
    <x v="0"/>
    <x v="0"/>
    <n v="-3"/>
    <n v="-3"/>
    <n v="-3"/>
    <n v="-3"/>
    <x v="0"/>
  </r>
  <r>
    <n v="62550846001002"/>
    <n v="12"/>
    <n v="7080"/>
    <n v="828.05"/>
    <n v="844.51"/>
    <n v="860.94"/>
    <n v="877.36999999999989"/>
    <n v="893.83"/>
    <n v="910.26000000000022"/>
    <x v="1"/>
    <n v="0"/>
    <n v="0"/>
    <n v="0"/>
    <n v="0"/>
    <x v="1"/>
    <x v="3"/>
    <n v="3"/>
    <n v="3"/>
    <n v="3"/>
    <n v="3"/>
    <x v="3"/>
  </r>
  <r>
    <n v="62551476003001"/>
    <n v="12"/>
    <n v="6163"/>
    <n v="718.01"/>
    <n v="740.8"/>
    <n v="763.58"/>
    <n v="786.36000000000013"/>
    <n v="809.16999999999985"/>
    <n v="831.96"/>
    <x v="1"/>
    <n v="0"/>
    <n v="0"/>
    <n v="0"/>
    <n v="0"/>
    <x v="1"/>
    <x v="3"/>
    <n v="3"/>
    <n v="3"/>
    <n v="3"/>
    <n v="3"/>
    <x v="3"/>
  </r>
  <r>
    <n v="62555326001001"/>
    <n v="12"/>
    <n v="6353"/>
    <n v="757.54"/>
    <n v="777.04"/>
    <n v="796.5100000000001"/>
    <n v="815.97"/>
    <n v="835.45999999999992"/>
    <n v="854.93999999999994"/>
    <x v="1"/>
    <n v="0"/>
    <n v="0"/>
    <n v="0"/>
    <n v="0"/>
    <x v="1"/>
    <x v="3"/>
    <n v="3"/>
    <n v="3"/>
    <n v="3"/>
    <n v="3"/>
    <x v="3"/>
  </r>
  <r>
    <n v="62555536001001"/>
    <n v="12"/>
    <n v="9014"/>
    <n v="991.61"/>
    <n v="1001.5800000000002"/>
    <n v="1011.5700000000002"/>
    <n v="1021.55"/>
    <n v="1031.53"/>
    <n v="1041.5"/>
    <x v="1"/>
    <n v="0"/>
    <n v="0"/>
    <n v="0"/>
    <n v="0"/>
    <x v="1"/>
    <x v="1"/>
    <n v="0"/>
    <n v="0"/>
    <n v="0"/>
    <n v="0"/>
    <x v="1"/>
  </r>
  <r>
    <n v="62555746001001"/>
    <n v="12"/>
    <n v="4744"/>
    <n v="576.41000000000008"/>
    <n v="605.61999999999989"/>
    <n v="634.81999999999994"/>
    <n v="664.05000000000007"/>
    <n v="693.23"/>
    <n v="722.45"/>
    <x v="1"/>
    <n v="0"/>
    <n v="0"/>
    <n v="0"/>
    <n v="0"/>
    <x v="2"/>
    <x v="2"/>
    <n v="6"/>
    <n v="6"/>
    <n v="3"/>
    <n v="3"/>
    <x v="2"/>
  </r>
  <r>
    <n v="62555886001002"/>
    <n v="12"/>
    <n v="6555"/>
    <n v="756.47000000000014"/>
    <n v="777.46999999999991"/>
    <n v="798.48"/>
    <n v="819.44999999999993"/>
    <n v="840.44999999999993"/>
    <n v="861.43000000000006"/>
    <x v="1"/>
    <n v="0"/>
    <n v="0"/>
    <n v="0"/>
    <n v="0"/>
    <x v="1"/>
    <x v="3"/>
    <n v="3"/>
    <n v="3"/>
    <n v="3"/>
    <n v="3"/>
    <x v="3"/>
  </r>
  <r>
    <n v="62556236001004"/>
    <n v="12"/>
    <n v="2123"/>
    <n v="298.77"/>
    <n v="340.55999999999995"/>
    <n v="382.38"/>
    <n v="424.16999999999996"/>
    <n v="465.99"/>
    <n v="507.79"/>
    <x v="2"/>
    <n v="5"/>
    <n v="5"/>
    <n v="5"/>
    <n v="5"/>
    <x v="2"/>
    <x v="11"/>
    <n v="12"/>
    <n v="12"/>
    <n v="9"/>
    <n v="9"/>
    <x v="11"/>
  </r>
  <r>
    <n v="62558973001004"/>
    <n v="12"/>
    <n v="7943"/>
    <n v="917.56999999999994"/>
    <n v="929.81"/>
    <n v="942.07000000000016"/>
    <n v="954.30000000000007"/>
    <n v="966.51999999999987"/>
    <n v="978.77"/>
    <x v="1"/>
    <n v="0"/>
    <n v="0"/>
    <n v="0"/>
    <n v="0"/>
    <x v="1"/>
    <x v="1"/>
    <n v="0"/>
    <n v="0"/>
    <n v="0"/>
    <n v="0"/>
    <x v="1"/>
  </r>
  <r>
    <n v="62559526001002"/>
    <n v="12"/>
    <n v="3545"/>
    <n v="456.85999999999996"/>
    <n v="491.51"/>
    <n v="526.14"/>
    <n v="560.80000000000007"/>
    <n v="595.40999999999985"/>
    <n v="630.04000000000008"/>
    <x v="2"/>
    <n v="5"/>
    <n v="5"/>
    <n v="5"/>
    <n v="5"/>
    <x v="2"/>
    <x v="7"/>
    <n v="6"/>
    <n v="6"/>
    <n v="6"/>
    <n v="6"/>
    <x v="7"/>
  </r>
  <r>
    <n v="62559946004001"/>
    <n v="11.99"/>
    <n v="3429"/>
    <n v="443.37"/>
    <n v="478.56"/>
    <n v="513.76999999999987"/>
    <n v="548.96"/>
    <n v="584.16000000000008"/>
    <n v="619.35"/>
    <x v="2"/>
    <n v="5"/>
    <n v="5"/>
    <n v="5"/>
    <n v="5"/>
    <x v="2"/>
    <x v="7"/>
    <n v="6"/>
    <n v="6"/>
    <n v="6"/>
    <n v="6"/>
    <x v="7"/>
  </r>
  <r>
    <n v="62560296001003"/>
    <n v="12"/>
    <n v="2621"/>
    <n v="346.27000000000004"/>
    <n v="385.91999999999996"/>
    <n v="425.57"/>
    <n v="465.22"/>
    <n v="504.85999999999996"/>
    <n v="544.51"/>
    <x v="2"/>
    <n v="5"/>
    <n v="5"/>
    <n v="5"/>
    <n v="5"/>
    <x v="2"/>
    <x v="5"/>
    <n v="9"/>
    <n v="9"/>
    <n v="9"/>
    <n v="9"/>
    <x v="5"/>
  </r>
  <r>
    <n v="62561102002002"/>
    <n v="12"/>
    <n v="20619"/>
    <n v="2340.9"/>
    <n v="2263.1"/>
    <n v="2185.33"/>
    <n v="2107.5599999999995"/>
    <n v="2029.77"/>
    <n v="1952"/>
    <x v="3"/>
    <n v="-5"/>
    <n v="-5"/>
    <n v="-5"/>
    <n v="-5"/>
    <x v="0"/>
    <x v="0"/>
    <n v="-3"/>
    <n v="-3"/>
    <n v="-3"/>
    <n v="-3"/>
    <x v="0"/>
  </r>
  <r>
    <n v="62561836002004"/>
    <n v="12"/>
    <n v="11303"/>
    <n v="1256.28"/>
    <n v="1250.5"/>
    <n v="1244.72"/>
    <n v="1238.9299999999998"/>
    <n v="1233.17"/>
    <n v="1227.3800000000001"/>
    <x v="1"/>
    <n v="0"/>
    <n v="0"/>
    <n v="0"/>
    <n v="0"/>
    <x v="1"/>
    <x v="1"/>
    <n v="0"/>
    <n v="0"/>
    <n v="0"/>
    <n v="0"/>
    <x v="1"/>
  </r>
  <r>
    <n v="62561906001006"/>
    <n v="12"/>
    <n v="4877"/>
    <n v="618.83000000000004"/>
    <n v="644.83000000000004"/>
    <n v="670.79000000000008"/>
    <n v="696.79999999999984"/>
    <n v="722.82"/>
    <n v="748.81"/>
    <x v="1"/>
    <n v="0"/>
    <n v="0"/>
    <n v="0"/>
    <n v="0"/>
    <x v="2"/>
    <x v="3"/>
    <n v="3"/>
    <n v="3"/>
    <n v="3"/>
    <n v="3"/>
    <x v="3"/>
  </r>
  <r>
    <n v="62562256002001"/>
    <n v="12"/>
    <n v="6164"/>
    <n v="708.02"/>
    <n v="731.23000000000013"/>
    <n v="754.48"/>
    <n v="777.71999999999991"/>
    <n v="800.97"/>
    <n v="824.21"/>
    <x v="1"/>
    <n v="0"/>
    <n v="0"/>
    <n v="0"/>
    <n v="0"/>
    <x v="1"/>
    <x v="3"/>
    <n v="3"/>
    <n v="3"/>
    <n v="3"/>
    <n v="3"/>
    <x v="3"/>
  </r>
  <r>
    <n v="62562482001001"/>
    <n v="12"/>
    <n v="11294"/>
    <n v="1224.9699999999998"/>
    <n v="1219.26"/>
    <n v="1213.5"/>
    <n v="1207.77"/>
    <n v="1202.0300000000002"/>
    <n v="1196.3"/>
    <x v="1"/>
    <n v="0"/>
    <n v="0"/>
    <n v="0"/>
    <n v="0"/>
    <x v="1"/>
    <x v="1"/>
    <n v="0"/>
    <n v="0"/>
    <n v="0"/>
    <n v="0"/>
    <x v="1"/>
  </r>
  <r>
    <n v="62562606001006"/>
    <n v="12"/>
    <n v="4687"/>
    <n v="570.08000000000004"/>
    <n v="599.58999999999992"/>
    <n v="629.08000000000004"/>
    <n v="658.57999999999981"/>
    <n v="688.06000000000006"/>
    <n v="717.57999999999993"/>
    <x v="1"/>
    <n v="0"/>
    <n v="0"/>
    <n v="0"/>
    <n v="0"/>
    <x v="2"/>
    <x v="2"/>
    <n v="6"/>
    <n v="6"/>
    <n v="3"/>
    <n v="3"/>
    <x v="2"/>
  </r>
  <r>
    <n v="62562746001002"/>
    <n v="12"/>
    <n v="4514"/>
    <n v="533"/>
    <n v="564.18000000000006"/>
    <n v="595.37"/>
    <n v="626.55000000000007"/>
    <n v="657.71000000000015"/>
    <n v="688.91"/>
    <x v="2"/>
    <n v="5"/>
    <n v="5"/>
    <n v="5"/>
    <n v="5"/>
    <x v="2"/>
    <x v="2"/>
    <n v="6"/>
    <n v="6"/>
    <n v="6"/>
    <n v="6"/>
    <x v="2"/>
  </r>
  <r>
    <n v="62562886001002"/>
    <n v="12"/>
    <n v="5128"/>
    <n v="613.79000000000008"/>
    <n v="641.32000000000005"/>
    <n v="668.82"/>
    <n v="696.32999999999993"/>
    <n v="723.84000000000015"/>
    <n v="751.36999999999989"/>
    <x v="1"/>
    <n v="0"/>
    <n v="0"/>
    <n v="0"/>
    <n v="0"/>
    <x v="2"/>
    <x v="3"/>
    <n v="3"/>
    <n v="3"/>
    <n v="3"/>
    <n v="3"/>
    <x v="3"/>
  </r>
  <r>
    <n v="62562956002001"/>
    <n v="12"/>
    <n v="73"/>
    <n v="103.48"/>
    <n v="154.15"/>
    <n v="204.8"/>
    <n v="255.46"/>
    <n v="306.13"/>
    <n v="356.78000000000003"/>
    <x v="2"/>
    <n v="5"/>
    <n v="5"/>
    <n v="5"/>
    <n v="5"/>
    <x v="2"/>
    <x v="16"/>
    <n v="33"/>
    <n v="24"/>
    <n v="21"/>
    <n v="18"/>
    <x v="16"/>
  </r>
  <r>
    <n v="62562956003001"/>
    <n v="12"/>
    <n v="5158"/>
    <n v="635.72"/>
    <n v="661.66"/>
    <n v="687.64"/>
    <n v="713.58000000000015"/>
    <n v="739.53"/>
    <n v="765.48000000000013"/>
    <x v="1"/>
    <n v="0"/>
    <n v="0"/>
    <n v="0"/>
    <n v="0"/>
    <x v="2"/>
    <x v="3"/>
    <n v="3"/>
    <n v="3"/>
    <n v="3"/>
    <n v="3"/>
    <x v="3"/>
  </r>
  <r>
    <n v="62563096002008"/>
    <n v="12"/>
    <n v="11991"/>
    <n v="1316.5700000000002"/>
    <n v="1303.22"/>
    <n v="1289.8900000000001"/>
    <n v="1276.54"/>
    <n v="1263.18"/>
    <n v="1249.8399999999999"/>
    <x v="1"/>
    <n v="0"/>
    <n v="0"/>
    <n v="0"/>
    <n v="0"/>
    <x v="1"/>
    <x v="1"/>
    <n v="0"/>
    <n v="0"/>
    <n v="0"/>
    <n v="0"/>
    <x v="1"/>
  </r>
  <r>
    <n v="62563306004003"/>
    <n v="12"/>
    <n v="4077"/>
    <n v="504.97999999999996"/>
    <n v="537.45000000000005"/>
    <n v="569.89"/>
    <n v="602.34"/>
    <n v="634.78999999999985"/>
    <n v="667.2399999999999"/>
    <x v="2"/>
    <n v="5"/>
    <n v="5"/>
    <n v="5"/>
    <n v="5"/>
    <x v="2"/>
    <x v="2"/>
    <n v="6"/>
    <n v="6"/>
    <n v="6"/>
    <n v="6"/>
    <x v="2"/>
  </r>
  <r>
    <n v="62564496001001"/>
    <n v="12"/>
    <n v="21405"/>
    <n v="2486.3999999999996"/>
    <n v="2398.7600000000002"/>
    <n v="2311.1099999999997"/>
    <n v="2223.4699999999998"/>
    <n v="2135.81"/>
    <n v="2048.16"/>
    <x v="3"/>
    <n v="-5"/>
    <n v="-5"/>
    <n v="-5"/>
    <n v="-5"/>
    <x v="0"/>
    <x v="0"/>
    <n v="-3"/>
    <n v="-3"/>
    <n v="-3"/>
    <n v="-3"/>
    <x v="0"/>
  </r>
  <r>
    <n v="62565266001004"/>
    <n v="12"/>
    <n v="15451"/>
    <n v="1745.4800000000002"/>
    <n v="1708.0900000000001"/>
    <n v="1670.6800000000003"/>
    <n v="1633.2900000000002"/>
    <n v="1595.89"/>
    <n v="1558.5200000000002"/>
    <x v="3"/>
    <n v="-5"/>
    <n v="-5"/>
    <n v="-5"/>
    <n v="-5"/>
    <x v="3"/>
    <x v="0"/>
    <n v="-3"/>
    <n v="-3"/>
    <n v="-3"/>
    <n v="-3"/>
    <x v="0"/>
  </r>
  <r>
    <n v="62565580001002"/>
    <n v="12"/>
    <n v="8249"/>
    <n v="945.49"/>
    <n v="956.58000000000015"/>
    <n v="967.63000000000011"/>
    <n v="978.71"/>
    <n v="989.77"/>
    <n v="1000.86"/>
    <x v="1"/>
    <n v="0"/>
    <n v="0"/>
    <n v="0"/>
    <n v="0"/>
    <x v="1"/>
    <x v="1"/>
    <n v="0"/>
    <n v="0"/>
    <n v="0"/>
    <n v="0"/>
    <x v="1"/>
  </r>
  <r>
    <n v="62565686001003"/>
    <n v="12"/>
    <n v="11493"/>
    <n v="1285.8700000000001"/>
    <n v="1278.02"/>
    <n v="1270.1699999999998"/>
    <n v="1262.3399999999999"/>
    <n v="1254.49"/>
    <n v="1246.6699999999998"/>
    <x v="1"/>
    <n v="0"/>
    <n v="0"/>
    <n v="0"/>
    <n v="0"/>
    <x v="1"/>
    <x v="1"/>
    <n v="0"/>
    <n v="0"/>
    <n v="0"/>
    <n v="0"/>
    <x v="1"/>
  </r>
  <r>
    <n v="62565756001004"/>
    <n v="12"/>
    <n v="13811"/>
    <n v="1567.4099999999999"/>
    <n v="1540.6399999999996"/>
    <n v="1513.8699999999997"/>
    <n v="1487.08"/>
    <n v="1460.3000000000004"/>
    <n v="1433.56"/>
    <x v="1"/>
    <n v="0"/>
    <n v="0"/>
    <n v="0"/>
    <n v="0"/>
    <x v="3"/>
    <x v="0"/>
    <n v="-3"/>
    <n v="-3"/>
    <n v="-3"/>
    <n v="-3"/>
    <x v="0"/>
  </r>
  <r>
    <n v="62565896003001"/>
    <n v="12"/>
    <n v="15086"/>
    <n v="1757.1599999999996"/>
    <n v="1717.7799999999997"/>
    <n v="1678.37"/>
    <n v="1638.9999999999995"/>
    <n v="1599.6100000000001"/>
    <n v="1560.1899999999998"/>
    <x v="3"/>
    <n v="-5"/>
    <n v="-5"/>
    <n v="-5"/>
    <n v="-5"/>
    <x v="3"/>
    <x v="0"/>
    <n v="-3"/>
    <n v="-3"/>
    <n v="-3"/>
    <n v="-3"/>
    <x v="0"/>
  </r>
  <r>
    <n v="62566386003003"/>
    <n v="12"/>
    <n v="22933"/>
    <n v="2573.59"/>
    <n v="2480.0199999999995"/>
    <n v="2386.48"/>
    <n v="2292.92"/>
    <n v="2199.35"/>
    <n v="2105.77"/>
    <x v="0"/>
    <n v="-10"/>
    <n v="-10"/>
    <n v="-10"/>
    <n v="-10"/>
    <x v="0"/>
    <x v="0"/>
    <n v="-3"/>
    <n v="-3"/>
    <n v="-3"/>
    <n v="-3"/>
    <x v="0"/>
  </r>
  <r>
    <n v="62566806002003"/>
    <n v="12"/>
    <n v="0"/>
    <n v="96"/>
    <n v="147"/>
    <n v="198"/>
    <n v="249"/>
    <n v="300"/>
    <n v="351"/>
    <x v="2"/>
    <n v="5"/>
    <n v="5"/>
    <n v="5"/>
    <n v="5"/>
    <x v="2"/>
    <x v="15"/>
    <n v="36"/>
    <n v="27"/>
    <n v="21"/>
    <n v="18"/>
    <x v="15"/>
  </r>
  <r>
    <n v="62566806002004"/>
    <n v="12"/>
    <n v="23619"/>
    <n v="2768.86"/>
    <n v="2662.0599999999995"/>
    <n v="2555.2599999999998"/>
    <n v="2448.4199999999996"/>
    <n v="2341.6400000000003"/>
    <n v="2234.8300000000004"/>
    <x v="0"/>
    <n v="-10"/>
    <n v="-10"/>
    <n v="-10"/>
    <n v="-10"/>
    <x v="0"/>
    <x v="0"/>
    <n v="-3"/>
    <n v="-3"/>
    <n v="-3"/>
    <n v="-6"/>
    <x v="0"/>
  </r>
  <r>
    <n v="62567506002001"/>
    <n v="12"/>
    <n v="12440"/>
    <n v="1366.85"/>
    <n v="1351.88"/>
    <n v="1336.9199999999996"/>
    <n v="1321.9699999999998"/>
    <n v="1306.99"/>
    <n v="1292.0600000000002"/>
    <x v="1"/>
    <n v="0"/>
    <n v="0"/>
    <n v="0"/>
    <n v="0"/>
    <x v="1"/>
    <x v="1"/>
    <n v="0"/>
    <n v="0"/>
    <n v="0"/>
    <n v="0"/>
    <x v="1"/>
  </r>
  <r>
    <n v="62567506003001"/>
    <n v="12"/>
    <n v="6692"/>
    <n v="779.47"/>
    <n v="798.88000000000011"/>
    <n v="818.29"/>
    <n v="837.72"/>
    <n v="857.13000000000011"/>
    <n v="876.53"/>
    <x v="1"/>
    <n v="0"/>
    <n v="0"/>
    <n v="0"/>
    <n v="0"/>
    <x v="1"/>
    <x v="3"/>
    <n v="3"/>
    <n v="3"/>
    <n v="3"/>
    <n v="3"/>
    <x v="3"/>
  </r>
  <r>
    <n v="62570428001001"/>
    <n v="12"/>
    <n v="0"/>
    <n v="96"/>
    <n v="147"/>
    <n v="198"/>
    <n v="249"/>
    <n v="300"/>
    <n v="351"/>
    <x v="2"/>
    <n v="5"/>
    <n v="5"/>
    <n v="5"/>
    <n v="5"/>
    <x v="2"/>
    <x v="15"/>
    <n v="36"/>
    <n v="27"/>
    <n v="21"/>
    <n v="18"/>
    <x v="15"/>
  </r>
  <r>
    <n v="62572669001004"/>
    <n v="12"/>
    <n v="16463"/>
    <n v="1888.02"/>
    <n v="1840.9700000000003"/>
    <n v="1793.8799999999997"/>
    <n v="1746.8199999999997"/>
    <n v="1699.7499999999998"/>
    <n v="1652.71"/>
    <x v="3"/>
    <n v="-5"/>
    <n v="-5"/>
    <n v="-5"/>
    <n v="-5"/>
    <x v="3"/>
    <x v="0"/>
    <n v="-3"/>
    <n v="-3"/>
    <n v="-3"/>
    <n v="-3"/>
    <x v="0"/>
  </r>
  <r>
    <n v="62572686002003"/>
    <n v="12"/>
    <n v="3725"/>
    <n v="503.80999999999995"/>
    <n v="535.67000000000007"/>
    <n v="567.4799999999999"/>
    <n v="599.33000000000004"/>
    <n v="631.14"/>
    <n v="662.98"/>
    <x v="2"/>
    <n v="5"/>
    <n v="5"/>
    <n v="5"/>
    <n v="5"/>
    <x v="2"/>
    <x v="2"/>
    <n v="6"/>
    <n v="6"/>
    <n v="6"/>
    <n v="6"/>
    <x v="2"/>
  </r>
  <r>
    <n v="62573526001001"/>
    <n v="12"/>
    <n v="3348"/>
    <n v="440.86"/>
    <n v="476.23999999999995"/>
    <n v="511.59000000000003"/>
    <n v="546.93999999999994"/>
    <n v="582.29000000000008"/>
    <n v="617.64999999999986"/>
    <x v="2"/>
    <n v="5"/>
    <n v="5"/>
    <n v="5"/>
    <n v="5"/>
    <x v="2"/>
    <x v="7"/>
    <n v="6"/>
    <n v="6"/>
    <n v="6"/>
    <n v="6"/>
    <x v="7"/>
  </r>
  <r>
    <n v="62573666001005"/>
    <n v="12"/>
    <n v="19973"/>
    <n v="2331.91"/>
    <n v="2254.7399999999998"/>
    <n v="2177.58"/>
    <n v="2100.4"/>
    <n v="2023.2300000000002"/>
    <n v="1946.0700000000004"/>
    <x v="3"/>
    <n v="-5"/>
    <n v="-5"/>
    <n v="-5"/>
    <n v="-5"/>
    <x v="0"/>
    <x v="0"/>
    <n v="-3"/>
    <n v="-3"/>
    <n v="-3"/>
    <n v="-3"/>
    <x v="0"/>
  </r>
  <r>
    <n v="62573736001003"/>
    <n v="12"/>
    <n v="17369"/>
    <n v="1998.56"/>
    <n v="1944"/>
    <n v="1889.42"/>
    <n v="1834.8899999999999"/>
    <n v="1780.3100000000002"/>
    <n v="1725.7300000000002"/>
    <x v="3"/>
    <n v="-5"/>
    <n v="-5"/>
    <n v="-5"/>
    <n v="-5"/>
    <x v="3"/>
    <x v="0"/>
    <n v="-3"/>
    <n v="-3"/>
    <n v="-3"/>
    <n v="-3"/>
    <x v="0"/>
  </r>
  <r>
    <n v="62575243002002"/>
    <n v="12"/>
    <n v="13299"/>
    <n v="1455.0500000000002"/>
    <n v="1437.15"/>
    <n v="1419.29"/>
    <n v="1401.4099999999999"/>
    <n v="1383.5199999999998"/>
    <n v="1365.64"/>
    <x v="1"/>
    <n v="0"/>
    <n v="0"/>
    <n v="0"/>
    <n v="0"/>
    <x v="1"/>
    <x v="1"/>
    <n v="0"/>
    <n v="0"/>
    <n v="0"/>
    <n v="0"/>
    <x v="1"/>
  </r>
  <r>
    <n v="62576046001006"/>
    <n v="12"/>
    <n v="6006"/>
    <n v="673.35"/>
    <n v="697.46"/>
    <n v="721.61"/>
    <n v="745.71"/>
    <n v="769.86"/>
    <n v="793.98"/>
    <x v="1"/>
    <n v="0"/>
    <n v="0"/>
    <n v="0"/>
    <n v="0"/>
    <x v="2"/>
    <x v="3"/>
    <n v="3"/>
    <n v="3"/>
    <n v="3"/>
    <n v="3"/>
    <x v="3"/>
  </r>
  <r>
    <n v="62576326005001"/>
    <n v="12"/>
    <n v="14826"/>
    <n v="1657.7000000000003"/>
    <n v="1626.19"/>
    <n v="1594.6600000000003"/>
    <n v="1563.15"/>
    <n v="1531.62"/>
    <n v="1500.08"/>
    <x v="3"/>
    <n v="-5"/>
    <n v="-5"/>
    <n v="-5"/>
    <n v="-5"/>
    <x v="3"/>
    <x v="0"/>
    <n v="-3"/>
    <n v="-3"/>
    <n v="-3"/>
    <n v="-3"/>
    <x v="0"/>
  </r>
  <r>
    <n v="62576746001002"/>
    <n v="12"/>
    <n v="735"/>
    <n v="170.06999999999996"/>
    <n v="217.7"/>
    <n v="265.35000000000002"/>
    <n v="312.98"/>
    <n v="360.62999999999994"/>
    <n v="408.26000000000005"/>
    <x v="2"/>
    <n v="5"/>
    <n v="5"/>
    <n v="5"/>
    <n v="5"/>
    <x v="2"/>
    <x v="17"/>
    <n v="21"/>
    <n v="18"/>
    <n v="15"/>
    <n v="12"/>
    <x v="17"/>
  </r>
  <r>
    <n v="62577166001002"/>
    <n v="12"/>
    <n v="17718"/>
    <n v="1968.1500000000003"/>
    <n v="1915.12"/>
    <n v="1862.04"/>
    <n v="1809.02"/>
    <n v="1755.9600000000003"/>
    <n v="1702.89"/>
    <x v="3"/>
    <n v="-5"/>
    <n v="-5"/>
    <n v="-5"/>
    <n v="-5"/>
    <x v="3"/>
    <x v="0"/>
    <n v="-3"/>
    <n v="-3"/>
    <n v="-3"/>
    <n v="-3"/>
    <x v="0"/>
  </r>
  <r>
    <n v="62578401001001"/>
    <n v="12"/>
    <n v="18676"/>
    <n v="2099.14"/>
    <n v="2037.76"/>
    <n v="1976.3799999999997"/>
    <n v="1915.0100000000002"/>
    <n v="1853.61"/>
    <n v="1792.23"/>
    <x v="3"/>
    <n v="-5"/>
    <n v="-5"/>
    <n v="-5"/>
    <n v="-5"/>
    <x v="3"/>
    <x v="0"/>
    <n v="-3"/>
    <n v="-3"/>
    <n v="-3"/>
    <n v="-3"/>
    <x v="0"/>
  </r>
  <r>
    <n v="62579406001001"/>
    <n v="12"/>
    <n v="5339"/>
    <n v="631.65000000000009"/>
    <n v="658.33999999999992"/>
    <n v="685.06"/>
    <n v="711.7600000000001"/>
    <n v="738.47"/>
    <n v="765.16"/>
    <x v="1"/>
    <n v="0"/>
    <n v="0"/>
    <n v="0"/>
    <n v="0"/>
    <x v="2"/>
    <x v="3"/>
    <n v="3"/>
    <n v="3"/>
    <n v="3"/>
    <n v="3"/>
    <x v="3"/>
  </r>
  <r>
    <n v="62583396001005"/>
    <n v="12"/>
    <n v="4872"/>
    <n v="573.74999999999989"/>
    <n v="602.50000000000011"/>
    <n v="631.25000000000011"/>
    <n v="659.98"/>
    <n v="688.72"/>
    <n v="717.49"/>
    <x v="1"/>
    <n v="0"/>
    <n v="0"/>
    <n v="0"/>
    <n v="0"/>
    <x v="2"/>
    <x v="2"/>
    <n v="6"/>
    <n v="6"/>
    <n v="3"/>
    <n v="3"/>
    <x v="2"/>
  </r>
  <r>
    <n v="62587736005001"/>
    <n v="12"/>
    <n v="19358"/>
    <n v="2245.87"/>
    <n v="2174.4900000000002"/>
    <n v="2103.09"/>
    <n v="2031.68"/>
    <n v="1960.2899999999997"/>
    <n v="1888.9"/>
    <x v="3"/>
    <n v="-5"/>
    <n v="-5"/>
    <n v="-5"/>
    <n v="-5"/>
    <x v="3"/>
    <x v="0"/>
    <n v="-3"/>
    <n v="-3"/>
    <n v="-3"/>
    <n v="-3"/>
    <x v="0"/>
  </r>
  <r>
    <n v="62588646001005"/>
    <n v="12"/>
    <n v="8646"/>
    <n v="940.49000000000012"/>
    <n v="951.00999999999988"/>
    <n v="961.52"/>
    <n v="972.05000000000007"/>
    <n v="982.59000000000015"/>
    <n v="993.11000000000013"/>
    <x v="1"/>
    <n v="0"/>
    <n v="0"/>
    <n v="0"/>
    <n v="0"/>
    <x v="1"/>
    <x v="1"/>
    <n v="0"/>
    <n v="0"/>
    <n v="0"/>
    <n v="0"/>
    <x v="1"/>
  </r>
  <r>
    <n v="62588786001002"/>
    <n v="12"/>
    <n v="7323"/>
    <n v="836.70999999999992"/>
    <n v="854.12"/>
    <n v="871.5200000000001"/>
    <n v="888.94"/>
    <n v="906.32999999999993"/>
    <n v="923.7399999999999"/>
    <x v="1"/>
    <n v="0"/>
    <n v="0"/>
    <n v="0"/>
    <n v="0"/>
    <x v="1"/>
    <x v="3"/>
    <n v="3"/>
    <n v="3"/>
    <n v="3"/>
    <n v="3"/>
    <x v="3"/>
  </r>
  <r>
    <n v="62588934001001"/>
    <n v="12"/>
    <n v="6243"/>
    <n v="767.65"/>
    <n v="785.36999999999989"/>
    <n v="803.08"/>
    <n v="820.79"/>
    <n v="838.53000000000009"/>
    <n v="856.24000000000024"/>
    <x v="1"/>
    <n v="0"/>
    <n v="0"/>
    <n v="0"/>
    <n v="0"/>
    <x v="1"/>
    <x v="3"/>
    <n v="3"/>
    <n v="3"/>
    <n v="3"/>
    <n v="3"/>
    <x v="3"/>
  </r>
  <r>
    <n v="62589206001003"/>
    <n v="12"/>
    <n v="7718"/>
    <n v="872.92"/>
    <n v="888.68999999999994"/>
    <n v="904.43999999999994"/>
    <n v="920.19999999999993"/>
    <n v="935.96"/>
    <n v="951.74"/>
    <x v="1"/>
    <n v="0"/>
    <n v="0"/>
    <n v="0"/>
    <n v="0"/>
    <x v="1"/>
    <x v="3"/>
    <n v="3"/>
    <n v="3"/>
    <n v="3"/>
    <n v="3"/>
    <x v="3"/>
  </r>
  <r>
    <n v="62589486002001"/>
    <n v="12"/>
    <n v="4011"/>
    <n v="478.40000000000003"/>
    <n v="512.05000000000007"/>
    <n v="545.70999999999992"/>
    <n v="579.38"/>
    <n v="613.03"/>
    <n v="646.68000000000006"/>
    <x v="2"/>
    <n v="5"/>
    <n v="5"/>
    <n v="5"/>
    <n v="5"/>
    <x v="2"/>
    <x v="2"/>
    <n v="6"/>
    <n v="6"/>
    <n v="6"/>
    <n v="6"/>
    <x v="2"/>
  </r>
  <r>
    <n v="62589671003001"/>
    <n v="12"/>
    <n v="29403"/>
    <n v="3304.36"/>
    <n v="3161.25"/>
    <n v="3018.11"/>
    <n v="2874.97"/>
    <n v="2731.8399999999997"/>
    <n v="2588.7200000000003"/>
    <x v="0"/>
    <n v="-10"/>
    <n v="-10"/>
    <n v="-10"/>
    <n v="-10"/>
    <x v="6"/>
    <x v="0"/>
    <n v="-6"/>
    <n v="-6"/>
    <n v="-6"/>
    <n v="-6"/>
    <x v="0"/>
  </r>
  <r>
    <n v="62590886001006"/>
    <n v="12"/>
    <n v="2855"/>
    <n v="387.37"/>
    <n v="425.15999999999997"/>
    <n v="462.95"/>
    <n v="500.72999999999996"/>
    <n v="538.5200000000001"/>
    <n v="576.28"/>
    <x v="2"/>
    <n v="5"/>
    <n v="5"/>
    <n v="5"/>
    <n v="5"/>
    <x v="2"/>
    <x v="7"/>
    <n v="9"/>
    <n v="9"/>
    <n v="9"/>
    <n v="6"/>
    <x v="7"/>
  </r>
  <r>
    <n v="62591400001001"/>
    <n v="12"/>
    <n v="8300"/>
    <n v="964.81"/>
    <n v="973.83999999999992"/>
    <n v="982.8900000000001"/>
    <n v="991.9699999999998"/>
    <n v="1001.0100000000001"/>
    <n v="1010.0600000000001"/>
    <x v="1"/>
    <n v="0"/>
    <n v="0"/>
    <n v="0"/>
    <n v="0"/>
    <x v="1"/>
    <x v="1"/>
    <n v="0"/>
    <n v="0"/>
    <n v="0"/>
    <n v="0"/>
    <x v="1"/>
  </r>
  <r>
    <n v="62591726003004"/>
    <n v="12"/>
    <n v="14143"/>
    <n v="1569.3799999999997"/>
    <n v="1543.4799999999998"/>
    <n v="1517.58"/>
    <n v="1491.66"/>
    <n v="1465.75"/>
    <n v="1439.85"/>
    <x v="1"/>
    <n v="0"/>
    <n v="0"/>
    <n v="0"/>
    <n v="0"/>
    <x v="3"/>
    <x v="0"/>
    <n v="-3"/>
    <n v="-3"/>
    <n v="-3"/>
    <n v="-3"/>
    <x v="0"/>
  </r>
  <r>
    <n v="62592706001001"/>
    <n v="12"/>
    <n v="11939"/>
    <n v="1352.18"/>
    <n v="1340.0400000000002"/>
    <n v="1327.8899999999996"/>
    <n v="1315.76"/>
    <n v="1303.58"/>
    <n v="1291.44"/>
    <x v="1"/>
    <n v="0"/>
    <n v="0"/>
    <n v="0"/>
    <n v="0"/>
    <x v="1"/>
    <x v="1"/>
    <n v="0"/>
    <n v="0"/>
    <n v="0"/>
    <n v="0"/>
    <x v="1"/>
  </r>
  <r>
    <n v="62592706003001"/>
    <n v="12.24"/>
    <n v="2729"/>
    <n v="376.40000000000003"/>
    <n v="415.77"/>
    <n v="455.15"/>
    <n v="494.53999999999991"/>
    <n v="533.94999999999993"/>
    <n v="573.33000000000004"/>
    <x v="2"/>
    <n v="5"/>
    <n v="5"/>
    <n v="5"/>
    <n v="5"/>
    <x v="2"/>
    <x v="7"/>
    <n v="9"/>
    <n v="9"/>
    <n v="9"/>
    <n v="6"/>
    <x v="7"/>
  </r>
  <r>
    <n v="62593336001001"/>
    <n v="12"/>
    <n v="4676"/>
    <n v="566.04"/>
    <n v="595.71"/>
    <n v="625.37999999999988"/>
    <n v="655.08000000000004"/>
    <n v="684.77000000000021"/>
    <n v="714.43999999999994"/>
    <x v="1"/>
    <n v="0"/>
    <n v="0"/>
    <n v="0"/>
    <n v="0"/>
    <x v="2"/>
    <x v="2"/>
    <n v="6"/>
    <n v="6"/>
    <n v="6"/>
    <n v="3"/>
    <x v="2"/>
  </r>
  <r>
    <n v="62593546001002"/>
    <n v="12"/>
    <n v="10970"/>
    <n v="1225.8899999999999"/>
    <n v="1220.3300000000002"/>
    <n v="1214.79"/>
    <n v="1209.22"/>
    <n v="1203.6799999999998"/>
    <n v="1198.1100000000001"/>
    <x v="1"/>
    <n v="0"/>
    <n v="0"/>
    <n v="0"/>
    <n v="0"/>
    <x v="1"/>
    <x v="1"/>
    <n v="0"/>
    <n v="0"/>
    <n v="0"/>
    <n v="0"/>
    <x v="1"/>
  </r>
  <r>
    <n v="62594246001003"/>
    <n v="12"/>
    <n v="25611"/>
    <n v="2886.25"/>
    <n v="2771.4599999999996"/>
    <n v="2656.71"/>
    <n v="2541.9399999999996"/>
    <n v="2427.1799999999998"/>
    <n v="2312.41"/>
    <x v="0"/>
    <n v="-10"/>
    <n v="-10"/>
    <n v="-10"/>
    <n v="-10"/>
    <x v="0"/>
    <x v="0"/>
    <n v="-3"/>
    <n v="-3"/>
    <n v="-6"/>
    <n v="-6"/>
    <x v="0"/>
  </r>
  <r>
    <n v="62594246001006"/>
    <n v="12.2"/>
    <n v="6107"/>
    <n v="715.50999999999988"/>
    <n v="739.3"/>
    <n v="763.12999999999988"/>
    <n v="786.98"/>
    <n v="810.78"/>
    <n v="834.59999999999991"/>
    <x v="1"/>
    <n v="0"/>
    <n v="0"/>
    <n v="0"/>
    <n v="0"/>
    <x v="1"/>
    <x v="3"/>
    <n v="3"/>
    <n v="3"/>
    <n v="3"/>
    <n v="3"/>
    <x v="3"/>
  </r>
  <r>
    <n v="62594456001001"/>
    <n v="12"/>
    <n v="6777"/>
    <n v="762.62999999999988"/>
    <n v="783.38000000000011"/>
    <n v="804.12999999999988"/>
    <n v="824.91"/>
    <n v="845.67000000000007"/>
    <n v="866.44999999999982"/>
    <x v="1"/>
    <n v="0"/>
    <n v="0"/>
    <n v="0"/>
    <n v="0"/>
    <x v="1"/>
    <x v="3"/>
    <n v="3"/>
    <n v="3"/>
    <n v="3"/>
    <n v="3"/>
    <x v="3"/>
  </r>
  <r>
    <n v="62594710001001"/>
    <n v="12"/>
    <n v="1457"/>
    <n v="241.92000000000002"/>
    <n v="286.28000000000003"/>
    <n v="330.70000000000005"/>
    <n v="375.04"/>
    <n v="419.44000000000005"/>
    <n v="463.82"/>
    <x v="2"/>
    <n v="5"/>
    <n v="5"/>
    <n v="5"/>
    <n v="5"/>
    <x v="2"/>
    <x v="4"/>
    <n v="15"/>
    <n v="12"/>
    <n v="12"/>
    <n v="12"/>
    <x v="4"/>
  </r>
  <r>
    <n v="62595576001002"/>
    <n v="12"/>
    <n v="4167"/>
    <n v="514.82000000000005"/>
    <n v="546.82000000000005"/>
    <n v="578.83000000000004"/>
    <n v="610.83999999999992"/>
    <n v="642.84"/>
    <n v="674.83999999999992"/>
    <x v="2"/>
    <n v="5"/>
    <n v="5"/>
    <n v="5"/>
    <n v="5"/>
    <x v="2"/>
    <x v="2"/>
    <n v="6"/>
    <n v="6"/>
    <n v="6"/>
    <n v="6"/>
    <x v="2"/>
  </r>
  <r>
    <n v="62595856001001"/>
    <n v="12"/>
    <n v="13570"/>
    <n v="1479.1000000000001"/>
    <n v="1456.92"/>
    <n v="1434.73"/>
    <n v="1412.5399999999997"/>
    <n v="1390.33"/>
    <n v="1368.1699999999998"/>
    <x v="1"/>
    <n v="0"/>
    <n v="0"/>
    <n v="0"/>
    <n v="0"/>
    <x v="1"/>
    <x v="1"/>
    <n v="-3"/>
    <n v="-3"/>
    <n v="-3"/>
    <n v="-3"/>
    <x v="1"/>
  </r>
  <r>
    <n v="62595926001001"/>
    <n v="12"/>
    <n v="11281"/>
    <n v="1254.6400000000001"/>
    <n v="1249.1099999999999"/>
    <n v="1243.5999999999999"/>
    <n v="1238.06"/>
    <n v="1232.55"/>
    <n v="1227.0199999999998"/>
    <x v="1"/>
    <n v="0"/>
    <n v="0"/>
    <n v="0"/>
    <n v="0"/>
    <x v="1"/>
    <x v="1"/>
    <n v="0"/>
    <n v="0"/>
    <n v="0"/>
    <n v="0"/>
    <x v="1"/>
  </r>
  <r>
    <n v="62595996001001"/>
    <n v="12"/>
    <n v="1674"/>
    <n v="261.64"/>
    <n v="305.14999999999998"/>
    <n v="348.63"/>
    <n v="392.10999999999996"/>
    <n v="435.61000000000007"/>
    <n v="479.09000000000003"/>
    <x v="2"/>
    <n v="5"/>
    <n v="5"/>
    <n v="5"/>
    <n v="5"/>
    <x v="2"/>
    <x v="4"/>
    <n v="15"/>
    <n v="12"/>
    <n v="12"/>
    <n v="9"/>
    <x v="4"/>
  </r>
  <r>
    <n v="62596136001002"/>
    <n v="12"/>
    <n v="4670"/>
    <n v="568.29000000000008"/>
    <n v="597.82000000000005"/>
    <n v="627.34999999999991"/>
    <n v="656.88"/>
    <n v="686.39"/>
    <n v="715.92"/>
    <x v="1"/>
    <n v="0"/>
    <n v="0"/>
    <n v="0"/>
    <n v="0"/>
    <x v="2"/>
    <x v="2"/>
    <n v="6"/>
    <n v="6"/>
    <n v="3"/>
    <n v="3"/>
    <x v="2"/>
  </r>
  <r>
    <n v="62596136002001"/>
    <n v="12"/>
    <n v="8562"/>
    <n v="973.06000000000017"/>
    <n v="982.64"/>
    <n v="992.22"/>
    <n v="1001.81"/>
    <n v="1011.4"/>
    <n v="1020.97"/>
    <x v="1"/>
    <n v="0"/>
    <n v="0"/>
    <n v="0"/>
    <n v="0"/>
    <x v="1"/>
    <x v="1"/>
    <n v="0"/>
    <n v="0"/>
    <n v="0"/>
    <n v="0"/>
    <x v="1"/>
  </r>
  <r>
    <n v="62596373001001"/>
    <n v="12"/>
    <n v="15823"/>
    <n v="1756.0499999999997"/>
    <n v="1717.77"/>
    <n v="1679.47"/>
    <n v="1641.1800000000003"/>
    <n v="1602.8899999999999"/>
    <n v="1564.6"/>
    <x v="3"/>
    <n v="-5"/>
    <n v="-5"/>
    <n v="-5"/>
    <n v="-5"/>
    <x v="3"/>
    <x v="0"/>
    <n v="-3"/>
    <n v="-3"/>
    <n v="-3"/>
    <n v="-3"/>
    <x v="0"/>
  </r>
  <r>
    <n v="62596391001003"/>
    <n v="12"/>
    <n v="10701"/>
    <n v="1269.1399999999999"/>
    <n v="1258.4000000000001"/>
    <n v="1247.6500000000003"/>
    <n v="1236.8899999999999"/>
    <n v="1226.1600000000001"/>
    <n v="1215.4000000000001"/>
    <x v="1"/>
    <n v="0"/>
    <n v="0"/>
    <n v="0"/>
    <n v="0"/>
    <x v="1"/>
    <x v="1"/>
    <n v="0"/>
    <n v="0"/>
    <n v="0"/>
    <n v="0"/>
    <x v="1"/>
  </r>
  <r>
    <n v="62596766001001"/>
    <n v="12"/>
    <n v="3079"/>
    <n v="402.84000000000009"/>
    <n v="439.92"/>
    <n v="477.00999999999988"/>
    <n v="514.1"/>
    <n v="551.17999999999995"/>
    <n v="588.2600000000001"/>
    <x v="2"/>
    <n v="5"/>
    <n v="5"/>
    <n v="5"/>
    <n v="5"/>
    <x v="2"/>
    <x v="7"/>
    <n v="9"/>
    <n v="9"/>
    <n v="6"/>
    <n v="6"/>
    <x v="7"/>
  </r>
  <r>
    <n v="62596906001001"/>
    <n v="12"/>
    <n v="3238"/>
    <n v="431.50999999999993"/>
    <n v="467.28"/>
    <n v="503.03"/>
    <n v="538.82999999999993"/>
    <n v="574.6"/>
    <n v="610.38999999999987"/>
    <x v="2"/>
    <n v="5"/>
    <n v="5"/>
    <n v="5"/>
    <n v="5"/>
    <x v="2"/>
    <x v="7"/>
    <n v="9"/>
    <n v="6"/>
    <n v="6"/>
    <n v="6"/>
    <x v="7"/>
  </r>
  <r>
    <n v="62597116001001"/>
    <n v="12"/>
    <n v="6321"/>
    <n v="751.03000000000009"/>
    <n v="770.93999999999994"/>
    <n v="790.86999999999989"/>
    <n v="810.80000000000007"/>
    <n v="830.73"/>
    <n v="850.65000000000009"/>
    <x v="1"/>
    <n v="0"/>
    <n v="0"/>
    <n v="0"/>
    <n v="0"/>
    <x v="1"/>
    <x v="3"/>
    <n v="3"/>
    <n v="3"/>
    <n v="3"/>
    <n v="3"/>
    <x v="3"/>
  </r>
  <r>
    <n v="62597256001001"/>
    <n v="12"/>
    <n v="6794"/>
    <n v="785.22000000000014"/>
    <n v="804.34"/>
    <n v="823.44"/>
    <n v="842.54000000000019"/>
    <n v="861.66"/>
    <n v="880.79000000000008"/>
    <x v="1"/>
    <n v="0"/>
    <n v="0"/>
    <n v="0"/>
    <n v="0"/>
    <x v="1"/>
    <x v="3"/>
    <n v="3"/>
    <n v="3"/>
    <n v="3"/>
    <n v="3"/>
    <x v="3"/>
  </r>
  <r>
    <n v="62597256002001"/>
    <n v="12"/>
    <n v="7079"/>
    <n v="778.18999999999994"/>
    <n v="797.45999999999992"/>
    <n v="816.76"/>
    <n v="836.03000000000009"/>
    <n v="855.30000000000007"/>
    <n v="874.56999999999994"/>
    <x v="1"/>
    <n v="0"/>
    <n v="0"/>
    <n v="0"/>
    <n v="0"/>
    <x v="1"/>
    <x v="3"/>
    <n v="3"/>
    <n v="3"/>
    <n v="3"/>
    <n v="3"/>
    <x v="3"/>
  </r>
  <r>
    <n v="62597746001003"/>
    <n v="12"/>
    <n v="3420"/>
    <n v="416.15"/>
    <n v="452.46"/>
    <n v="488.78"/>
    <n v="525.1"/>
    <n v="561.41000000000008"/>
    <n v="597.73"/>
    <x v="2"/>
    <n v="5"/>
    <n v="5"/>
    <n v="5"/>
    <n v="5"/>
    <x v="2"/>
    <x v="7"/>
    <n v="9"/>
    <n v="6"/>
    <n v="6"/>
    <n v="6"/>
    <x v="7"/>
  </r>
  <r>
    <n v="62598026001001"/>
    <n v="12"/>
    <n v="1932"/>
    <n v="289.59000000000003"/>
    <n v="331.8"/>
    <n v="374.04"/>
    <n v="416.24999999999994"/>
    <n v="458.47999999999996"/>
    <n v="500.69999999999993"/>
    <x v="2"/>
    <n v="5"/>
    <n v="5"/>
    <n v="5"/>
    <n v="5"/>
    <x v="2"/>
    <x v="11"/>
    <n v="12"/>
    <n v="12"/>
    <n v="9"/>
    <n v="9"/>
    <x v="11"/>
  </r>
  <r>
    <n v="62598446001002"/>
    <n v="12"/>
    <n v="15733"/>
    <n v="1711.5300000000002"/>
    <n v="1673.8400000000001"/>
    <n v="1636.15"/>
    <n v="1598.47"/>
    <n v="1560.77"/>
    <n v="1523.0899999999997"/>
    <x v="3"/>
    <n v="-5"/>
    <n v="-5"/>
    <n v="-5"/>
    <n v="-5"/>
    <x v="3"/>
    <x v="0"/>
    <n v="-3"/>
    <n v="-3"/>
    <n v="-3"/>
    <n v="-3"/>
    <x v="0"/>
  </r>
  <r>
    <n v="62598726002002"/>
    <n v="12"/>
    <n v="7501"/>
    <n v="863.13"/>
    <n v="878.95999999999992"/>
    <n v="894.77"/>
    <n v="910.6"/>
    <n v="926.43"/>
    <n v="942.24"/>
    <x v="1"/>
    <n v="0"/>
    <n v="0"/>
    <n v="0"/>
    <n v="0"/>
    <x v="1"/>
    <x v="3"/>
    <n v="3"/>
    <n v="3"/>
    <n v="3"/>
    <n v="3"/>
    <x v="3"/>
  </r>
  <r>
    <n v="62598796001001"/>
    <n v="12"/>
    <n v="8467"/>
    <n v="963.39999999999986"/>
    <n v="973.33"/>
    <n v="983.27999999999986"/>
    <n v="993.2"/>
    <n v="1003.1400000000001"/>
    <n v="1013.0699999999998"/>
    <x v="1"/>
    <n v="0"/>
    <n v="0"/>
    <n v="0"/>
    <n v="0"/>
    <x v="1"/>
    <x v="1"/>
    <n v="0"/>
    <n v="0"/>
    <n v="0"/>
    <n v="0"/>
    <x v="1"/>
  </r>
  <r>
    <n v="62598936001001"/>
    <n v="12"/>
    <n v="10626"/>
    <n v="1162.6299999999999"/>
    <n v="1162.75"/>
    <n v="1162.8600000000001"/>
    <n v="1163"/>
    <n v="1163.1199999999999"/>
    <n v="1163.24"/>
    <x v="1"/>
    <n v="0"/>
    <n v="0"/>
    <n v="0"/>
    <n v="0"/>
    <x v="1"/>
    <x v="1"/>
    <n v="0"/>
    <n v="0"/>
    <n v="0"/>
    <n v="0"/>
    <x v="1"/>
  </r>
  <r>
    <n v="62599006001001"/>
    <n v="12"/>
    <n v="10109"/>
    <n v="1106.5599999999997"/>
    <n v="1109.8699999999999"/>
    <n v="1113.1699999999998"/>
    <n v="1116.4599999999998"/>
    <n v="1119.7700000000002"/>
    <n v="1123.08"/>
    <x v="1"/>
    <n v="0"/>
    <n v="0"/>
    <n v="0"/>
    <n v="0"/>
    <x v="1"/>
    <x v="1"/>
    <n v="0"/>
    <n v="0"/>
    <n v="0"/>
    <n v="0"/>
    <x v="1"/>
  </r>
  <r>
    <n v="62599286002002"/>
    <n v="12"/>
    <n v="7499"/>
    <n v="845.99"/>
    <n v="860.94999999999993"/>
    <n v="875.90999999999974"/>
    <n v="890.88000000000011"/>
    <n v="905.85"/>
    <n v="920.81999999999994"/>
    <x v="1"/>
    <n v="0"/>
    <n v="0"/>
    <n v="0"/>
    <n v="0"/>
    <x v="1"/>
    <x v="3"/>
    <n v="3"/>
    <n v="3"/>
    <n v="3"/>
    <n v="3"/>
    <x v="3"/>
  </r>
  <r>
    <n v="62599356001001"/>
    <n v="12"/>
    <n v="5787"/>
    <n v="686.37000000000012"/>
    <n v="710.31000000000006"/>
    <n v="734.25000000000011"/>
    <n v="758.20999999999992"/>
    <n v="782.13"/>
    <n v="806.07999999999993"/>
    <x v="1"/>
    <n v="0"/>
    <n v="0"/>
    <n v="0"/>
    <n v="0"/>
    <x v="1"/>
    <x v="3"/>
    <n v="3"/>
    <n v="3"/>
    <n v="3"/>
    <n v="3"/>
    <x v="3"/>
  </r>
  <r>
    <n v="62599426002002"/>
    <n v="12"/>
    <n v="3087"/>
    <n v="398.83"/>
    <n v="436.08999999999992"/>
    <n v="473.35"/>
    <n v="510.65"/>
    <n v="547.89"/>
    <n v="585.16000000000008"/>
    <x v="2"/>
    <n v="5"/>
    <n v="5"/>
    <n v="5"/>
    <n v="5"/>
    <x v="2"/>
    <x v="7"/>
    <n v="9"/>
    <n v="9"/>
    <n v="6"/>
    <n v="6"/>
    <x v="7"/>
  </r>
  <r>
    <n v="62599566001001"/>
    <n v="12"/>
    <n v="4698"/>
    <n v="584.1099999999999"/>
    <n v="612.56000000000006"/>
    <n v="641.05000000000007"/>
    <n v="669.5"/>
    <n v="697.97"/>
    <n v="726.44"/>
    <x v="1"/>
    <n v="0"/>
    <n v="0"/>
    <n v="0"/>
    <n v="0"/>
    <x v="2"/>
    <x v="2"/>
    <n v="6"/>
    <n v="3"/>
    <n v="3"/>
    <n v="3"/>
    <x v="2"/>
  </r>
  <r>
    <n v="62599776001002"/>
    <n v="12"/>
    <n v="15695"/>
    <n v="1771.5700000000002"/>
    <n v="1732.41"/>
    <n v="1693.2499999999998"/>
    <n v="1654.0700000000002"/>
    <n v="1614.92"/>
    <n v="1575.7299999999996"/>
    <x v="3"/>
    <n v="-5"/>
    <n v="-5"/>
    <n v="-5"/>
    <n v="-5"/>
    <x v="3"/>
    <x v="0"/>
    <n v="-3"/>
    <n v="-3"/>
    <n v="-3"/>
    <n v="-3"/>
    <x v="0"/>
  </r>
  <r>
    <n v="62599776002001"/>
    <n v="12"/>
    <n v="4083"/>
    <n v="520.04999999999995"/>
    <n v="551.83000000000004"/>
    <n v="583.58000000000004"/>
    <n v="615.34999999999991"/>
    <n v="647.12000000000012"/>
    <n v="678.89"/>
    <x v="2"/>
    <n v="5"/>
    <n v="5"/>
    <n v="5"/>
    <n v="5"/>
    <x v="2"/>
    <x v="2"/>
    <n v="6"/>
    <n v="6"/>
    <n v="6"/>
    <n v="6"/>
    <x v="2"/>
  </r>
  <r>
    <n v="62599986002001"/>
    <n v="12"/>
    <n v="13225"/>
    <n v="1498.9900000000002"/>
    <n v="1477.4599999999998"/>
    <n v="1455.9299999999998"/>
    <n v="1434.3899999999999"/>
    <n v="1412.86"/>
    <n v="1391.2999999999997"/>
    <x v="1"/>
    <n v="0"/>
    <n v="0"/>
    <n v="0"/>
    <n v="0"/>
    <x v="1"/>
    <x v="1"/>
    <n v="0"/>
    <n v="0"/>
    <n v="-3"/>
    <n v="-3"/>
    <x v="1"/>
  </r>
  <r>
    <n v="62600266001001"/>
    <n v="12"/>
    <n v="6511"/>
    <n v="749.72"/>
    <n v="771.05"/>
    <n v="792.42"/>
    <n v="813.75"/>
    <n v="835.1"/>
    <n v="856.45"/>
    <x v="1"/>
    <n v="0"/>
    <n v="0"/>
    <n v="0"/>
    <n v="0"/>
    <x v="1"/>
    <x v="3"/>
    <n v="3"/>
    <n v="3"/>
    <n v="3"/>
    <n v="3"/>
    <x v="3"/>
  </r>
  <r>
    <n v="62600431002001"/>
    <n v="12"/>
    <n v="17868"/>
    <n v="1948.6599999999999"/>
    <n v="1897.08"/>
    <n v="1845.4900000000002"/>
    <n v="1793.8799999999999"/>
    <n v="1742.3100000000002"/>
    <n v="1690.71"/>
    <x v="3"/>
    <n v="-5"/>
    <n v="-5"/>
    <n v="-5"/>
    <n v="-5"/>
    <x v="3"/>
    <x v="0"/>
    <n v="-3"/>
    <n v="-3"/>
    <n v="-3"/>
    <n v="-3"/>
    <x v="0"/>
  </r>
  <r>
    <n v="62600431002002"/>
    <n v="12"/>
    <n v="128"/>
    <n v="108.35000000000002"/>
    <n v="158.79"/>
    <n v="209.23000000000005"/>
    <n v="259.68000000000006"/>
    <n v="310.11"/>
    <n v="360.57"/>
    <x v="2"/>
    <n v="5"/>
    <n v="5"/>
    <n v="5"/>
    <n v="5"/>
    <x v="2"/>
    <x v="16"/>
    <n v="33"/>
    <n v="24"/>
    <n v="18"/>
    <n v="15"/>
    <x v="16"/>
  </r>
  <r>
    <n v="62600546001001"/>
    <n v="12"/>
    <n v="7844"/>
    <n v="887.61"/>
    <n v="902.63"/>
    <n v="917.63"/>
    <n v="932.63000000000011"/>
    <n v="947.62999999999988"/>
    <n v="962.62999999999988"/>
    <x v="1"/>
    <n v="0"/>
    <n v="0"/>
    <n v="0"/>
    <n v="0"/>
    <x v="1"/>
    <x v="3"/>
    <n v="3"/>
    <n v="3"/>
    <n v="3"/>
    <n v="3"/>
    <x v="3"/>
  </r>
  <r>
    <n v="62600805001001"/>
    <n v="12"/>
    <n v="20581"/>
    <n v="2330.5099999999998"/>
    <n v="2253.4300000000003"/>
    <n v="2176.37"/>
    <n v="2099.31"/>
    <n v="2022.2199999999998"/>
    <n v="1945.1300000000003"/>
    <x v="3"/>
    <n v="-5"/>
    <n v="-5"/>
    <n v="-5"/>
    <n v="-5"/>
    <x v="0"/>
    <x v="0"/>
    <n v="-3"/>
    <n v="-3"/>
    <n v="-3"/>
    <n v="-3"/>
    <x v="0"/>
  </r>
  <r>
    <n v="62601138001002"/>
    <n v="12"/>
    <n v="8968"/>
    <n v="1046.82"/>
    <n v="1050.8700000000001"/>
    <n v="1054.94"/>
    <n v="1059"/>
    <n v="1063.0900000000001"/>
    <n v="1067.1500000000001"/>
    <x v="1"/>
    <n v="0"/>
    <n v="0"/>
    <n v="0"/>
    <n v="0"/>
    <x v="1"/>
    <x v="1"/>
    <n v="0"/>
    <n v="0"/>
    <n v="0"/>
    <n v="0"/>
    <x v="1"/>
  </r>
  <r>
    <n v="62601526001002"/>
    <n v="12"/>
    <n v="12678"/>
    <n v="1418.47"/>
    <n v="1401.8099999999997"/>
    <n v="1385.1499999999999"/>
    <n v="1368.51"/>
    <n v="1351.8499999999997"/>
    <n v="1335.1799999999998"/>
    <x v="1"/>
    <n v="0"/>
    <n v="0"/>
    <n v="0"/>
    <n v="0"/>
    <x v="1"/>
    <x v="1"/>
    <n v="0"/>
    <n v="0"/>
    <n v="0"/>
    <n v="0"/>
    <x v="1"/>
  </r>
  <r>
    <n v="62601596001002"/>
    <n v="12"/>
    <n v="16471"/>
    <n v="1876.2600000000004"/>
    <n v="1829.23"/>
    <n v="1782.23"/>
    <n v="1735.1899999999998"/>
    <n v="1688.17"/>
    <n v="1641.13"/>
    <x v="3"/>
    <n v="-5"/>
    <n v="-5"/>
    <n v="-5"/>
    <n v="-5"/>
    <x v="3"/>
    <x v="0"/>
    <n v="-3"/>
    <n v="-3"/>
    <n v="-3"/>
    <n v="-3"/>
    <x v="0"/>
  </r>
  <r>
    <n v="62601671001001"/>
    <n v="12"/>
    <n v="8626"/>
    <n v="1009.3499999999999"/>
    <n v="1015.5400000000001"/>
    <n v="1021.7599999999999"/>
    <n v="1027.96"/>
    <n v="1034.1499999999999"/>
    <n v="1040.3600000000001"/>
    <x v="1"/>
    <n v="0"/>
    <n v="0"/>
    <n v="0"/>
    <n v="0"/>
    <x v="1"/>
    <x v="1"/>
    <n v="0"/>
    <n v="0"/>
    <n v="0"/>
    <n v="0"/>
    <x v="1"/>
  </r>
  <r>
    <n v="62601946001001"/>
    <n v="12"/>
    <n v="4676"/>
    <n v="562.12000000000012"/>
    <n v="592"/>
    <n v="621.86"/>
    <n v="651.71"/>
    <n v="681.58"/>
    <n v="711.43999999999994"/>
    <x v="1"/>
    <n v="0"/>
    <n v="0"/>
    <n v="0"/>
    <n v="0"/>
    <x v="2"/>
    <x v="2"/>
    <n v="6"/>
    <n v="6"/>
    <n v="6"/>
    <n v="3"/>
    <x v="2"/>
  </r>
  <r>
    <n v="62602226001003"/>
    <n v="12"/>
    <n v="10421"/>
    <n v="1205.94"/>
    <n v="1200.9599999999998"/>
    <n v="1195.9500000000003"/>
    <n v="1190.99"/>
    <n v="1185.99"/>
    <n v="1181"/>
    <x v="1"/>
    <n v="0"/>
    <n v="0"/>
    <n v="0"/>
    <n v="0"/>
    <x v="1"/>
    <x v="1"/>
    <n v="0"/>
    <n v="0"/>
    <n v="0"/>
    <n v="0"/>
    <x v="1"/>
  </r>
  <r>
    <n v="62602436002004"/>
    <n v="12"/>
    <n v="9213"/>
    <n v="1052.1100000000001"/>
    <n v="1056.57"/>
    <n v="1061.02"/>
    <n v="1065.48"/>
    <n v="1069.9299999999998"/>
    <n v="1074.3899999999999"/>
    <x v="1"/>
    <n v="0"/>
    <n v="0"/>
    <n v="0"/>
    <n v="0"/>
    <x v="1"/>
    <x v="1"/>
    <n v="0"/>
    <n v="0"/>
    <n v="0"/>
    <n v="0"/>
    <x v="1"/>
  </r>
  <r>
    <n v="62602506001005"/>
    <n v="12"/>
    <n v="18612"/>
    <n v="2127.2799999999997"/>
    <n v="2063.9699999999998"/>
    <n v="2000.7000000000003"/>
    <n v="1937.42"/>
    <n v="1874.1100000000001"/>
    <n v="1810.82"/>
    <x v="3"/>
    <n v="-5"/>
    <n v="-5"/>
    <n v="-5"/>
    <n v="-5"/>
    <x v="3"/>
    <x v="0"/>
    <n v="-3"/>
    <n v="-3"/>
    <n v="-3"/>
    <n v="-3"/>
    <x v="0"/>
  </r>
  <r>
    <n v="62602646004001"/>
    <n v="12"/>
    <n v="4274"/>
    <n v="526.14"/>
    <n v="557.61"/>
    <n v="589.13"/>
    <n v="620.59999999999991"/>
    <n v="652.09"/>
    <n v="683.57999999999993"/>
    <x v="2"/>
    <n v="5"/>
    <n v="5"/>
    <n v="5"/>
    <n v="5"/>
    <x v="2"/>
    <x v="2"/>
    <n v="6"/>
    <n v="6"/>
    <n v="6"/>
    <n v="6"/>
    <x v="2"/>
  </r>
  <r>
    <n v="62602926001001"/>
    <n v="12"/>
    <n v="61416"/>
    <n v="7000.15"/>
    <n v="6606.3899999999994"/>
    <n v="6212.59"/>
    <n v="5818.7800000000007"/>
    <n v="5424.98"/>
    <n v="5031.2099999999991"/>
    <x v="6"/>
    <n v="-35"/>
    <n v="-35"/>
    <n v="-35"/>
    <n v="-35"/>
    <x v="7"/>
    <x v="6"/>
    <n v="-6"/>
    <n v="-6"/>
    <n v="-6"/>
    <n v="-6"/>
    <x v="6"/>
  </r>
  <r>
    <n v="62603593001001"/>
    <n v="12"/>
    <n v="11084"/>
    <n v="1218.0300000000002"/>
    <n v="1214.7999999999997"/>
    <n v="1211.5900000000001"/>
    <n v="1208.3599999999999"/>
    <n v="1205.17"/>
    <n v="1201.9499999999998"/>
    <x v="1"/>
    <n v="0"/>
    <n v="0"/>
    <n v="0"/>
    <n v="0"/>
    <x v="1"/>
    <x v="1"/>
    <n v="0"/>
    <n v="0"/>
    <n v="0"/>
    <n v="0"/>
    <x v="1"/>
  </r>
  <r>
    <n v="62603906001003"/>
    <n v="12"/>
    <n v="3218"/>
    <n v="418.33000000000004"/>
    <n v="454.71000000000004"/>
    <n v="491.09999999999997"/>
    <n v="527.4799999999999"/>
    <n v="563.84999999999991"/>
    <n v="600.25"/>
    <x v="2"/>
    <n v="5"/>
    <n v="5"/>
    <n v="5"/>
    <n v="5"/>
    <x v="2"/>
    <x v="7"/>
    <n v="9"/>
    <n v="6"/>
    <n v="6"/>
    <n v="6"/>
    <x v="7"/>
  </r>
  <r>
    <n v="62604536002001"/>
    <n v="12"/>
    <n v="3522"/>
    <n v="433.49"/>
    <n v="469.17000000000007"/>
    <n v="504.8599999999999"/>
    <n v="540.57000000000005"/>
    <n v="576.2399999999999"/>
    <n v="611.94000000000005"/>
    <x v="2"/>
    <n v="5"/>
    <n v="5"/>
    <n v="5"/>
    <n v="5"/>
    <x v="2"/>
    <x v="7"/>
    <n v="9"/>
    <n v="6"/>
    <n v="6"/>
    <n v="6"/>
    <x v="7"/>
  </r>
  <r>
    <n v="62604676001002"/>
    <n v="12"/>
    <n v="26488"/>
    <n v="2990.6899999999996"/>
    <n v="2868.81"/>
    <n v="2746.98"/>
    <n v="2625.1299999999997"/>
    <n v="2503.2700000000004"/>
    <n v="2381.4299999999998"/>
    <x v="0"/>
    <n v="-10"/>
    <n v="-10"/>
    <n v="-10"/>
    <n v="-10"/>
    <x v="6"/>
    <x v="0"/>
    <n v="-3"/>
    <n v="-3"/>
    <n v="-6"/>
    <n v="-6"/>
    <x v="0"/>
  </r>
  <r>
    <n v="62604746001004"/>
    <n v="12"/>
    <n v="7656"/>
    <n v="860.62"/>
    <n v="876.94"/>
    <n v="893.24"/>
    <n v="909.58000000000015"/>
    <n v="925.8900000000001"/>
    <n v="942.20999999999992"/>
    <x v="1"/>
    <n v="0"/>
    <n v="0"/>
    <n v="0"/>
    <n v="0"/>
    <x v="1"/>
    <x v="3"/>
    <n v="3"/>
    <n v="3"/>
    <n v="3"/>
    <n v="3"/>
    <x v="3"/>
  </r>
  <r>
    <n v="62605516002001"/>
    <n v="12"/>
    <n v="13836"/>
    <n v="1580.1399999999999"/>
    <n v="1553.0099999999998"/>
    <n v="1525.9199999999998"/>
    <n v="1498.8499999999997"/>
    <n v="1471.73"/>
    <n v="1444.64"/>
    <x v="1"/>
    <n v="0"/>
    <n v="0"/>
    <n v="0"/>
    <n v="0"/>
    <x v="3"/>
    <x v="0"/>
    <n v="-3"/>
    <n v="-3"/>
    <n v="-3"/>
    <n v="-3"/>
    <x v="0"/>
  </r>
  <r>
    <n v="62606090001002"/>
    <n v="12"/>
    <n v="7388"/>
    <n v="876.29000000000019"/>
    <n v="889.72"/>
    <n v="903.12"/>
    <n v="916.53000000000009"/>
    <n v="929.95999999999992"/>
    <n v="943.36000000000013"/>
    <x v="1"/>
    <n v="0"/>
    <n v="0"/>
    <n v="0"/>
    <n v="0"/>
    <x v="1"/>
    <x v="3"/>
    <n v="3"/>
    <n v="0"/>
    <n v="0"/>
    <n v="0"/>
    <x v="3"/>
  </r>
  <r>
    <n v="62606636002003"/>
    <n v="12"/>
    <n v="3617"/>
    <n v="461.55"/>
    <n v="495.96"/>
    <n v="530.38"/>
    <n v="564.80000000000007"/>
    <n v="599.23"/>
    <n v="633.6600000000002"/>
    <x v="2"/>
    <n v="5"/>
    <n v="5"/>
    <n v="5"/>
    <n v="5"/>
    <x v="2"/>
    <x v="2"/>
    <n v="6"/>
    <n v="6"/>
    <n v="6"/>
    <n v="6"/>
    <x v="2"/>
  </r>
  <r>
    <n v="62611746001002"/>
    <n v="12"/>
    <n v="6919"/>
    <n v="808.83"/>
    <n v="826.68000000000006"/>
    <n v="844.55000000000007"/>
    <n v="862.36"/>
    <n v="880.23"/>
    <n v="898.09000000000015"/>
    <x v="1"/>
    <n v="0"/>
    <n v="0"/>
    <n v="0"/>
    <n v="0"/>
    <x v="1"/>
    <x v="3"/>
    <n v="3"/>
    <n v="3"/>
    <n v="3"/>
    <n v="3"/>
    <x v="3"/>
  </r>
  <r>
    <n v="62612586003001"/>
    <n v="12"/>
    <n v="16300"/>
    <n v="1884.6299999999997"/>
    <n v="1837.16"/>
    <n v="1789.6999999999998"/>
    <n v="1742.2299999999998"/>
    <n v="1694.77"/>
    <n v="1647.2900000000002"/>
    <x v="3"/>
    <n v="-5"/>
    <n v="-5"/>
    <n v="-5"/>
    <n v="-5"/>
    <x v="3"/>
    <x v="0"/>
    <n v="-3"/>
    <n v="-3"/>
    <n v="-3"/>
    <n v="-3"/>
    <x v="0"/>
  </r>
  <r>
    <n v="62612796001001"/>
    <n v="12"/>
    <n v="5633"/>
    <n v="671.69"/>
    <n v="696.20999999999992"/>
    <n v="720.75000000000011"/>
    <n v="745.27"/>
    <n v="769.80999999999983"/>
    <n v="794.31"/>
    <x v="1"/>
    <n v="0"/>
    <n v="0"/>
    <n v="0"/>
    <n v="0"/>
    <x v="2"/>
    <x v="3"/>
    <n v="3"/>
    <n v="3"/>
    <n v="3"/>
    <n v="3"/>
    <x v="3"/>
  </r>
  <r>
    <n v="62613426001001"/>
    <n v="12"/>
    <n v="7027"/>
    <n v="780.93"/>
    <n v="800.66999999999985"/>
    <n v="820.4"/>
    <n v="840.13"/>
    <n v="859.8599999999999"/>
    <n v="879.59"/>
    <x v="1"/>
    <n v="0"/>
    <n v="0"/>
    <n v="0"/>
    <n v="0"/>
    <x v="1"/>
    <x v="3"/>
    <n v="3"/>
    <n v="3"/>
    <n v="3"/>
    <n v="3"/>
    <x v="3"/>
  </r>
  <r>
    <n v="62613566001001"/>
    <n v="12"/>
    <n v="5765"/>
    <n v="668.75"/>
    <n v="693.77"/>
    <n v="718.78000000000009"/>
    <n v="743.79"/>
    <n v="768.82999999999993"/>
    <n v="793.85"/>
    <x v="1"/>
    <n v="0"/>
    <n v="0"/>
    <n v="0"/>
    <n v="0"/>
    <x v="2"/>
    <x v="3"/>
    <n v="3"/>
    <n v="3"/>
    <n v="3"/>
    <n v="3"/>
    <x v="3"/>
  </r>
  <r>
    <n v="62613916002005"/>
    <n v="12"/>
    <n v="4841"/>
    <n v="580.29"/>
    <n v="609.32000000000016"/>
    <n v="638.37"/>
    <n v="667.41"/>
    <n v="696.43"/>
    <n v="725.45999999999992"/>
    <x v="1"/>
    <n v="0"/>
    <n v="0"/>
    <n v="0"/>
    <n v="0"/>
    <x v="2"/>
    <x v="2"/>
    <n v="6"/>
    <n v="6"/>
    <n v="3"/>
    <n v="3"/>
    <x v="2"/>
  </r>
  <r>
    <n v="62614966001002"/>
    <n v="12"/>
    <n v="10707"/>
    <n v="1182.56"/>
    <n v="1181.73"/>
    <n v="1180.9200000000003"/>
    <n v="1180.1199999999999"/>
    <n v="1179.2799999999997"/>
    <n v="1178.5"/>
    <x v="1"/>
    <n v="0"/>
    <n v="0"/>
    <n v="0"/>
    <n v="0"/>
    <x v="1"/>
    <x v="1"/>
    <n v="0"/>
    <n v="0"/>
    <n v="0"/>
    <n v="0"/>
    <x v="1"/>
  </r>
  <r>
    <n v="62615358001001"/>
    <n v="12"/>
    <n v="12817"/>
    <n v="1457.1399999999999"/>
    <n v="1438.2599999999998"/>
    <n v="1419.3700000000001"/>
    <n v="1400.4700000000003"/>
    <n v="1381.5900000000001"/>
    <n v="1362.7200000000003"/>
    <x v="1"/>
    <n v="0"/>
    <n v="0"/>
    <n v="0"/>
    <n v="0"/>
    <x v="1"/>
    <x v="1"/>
    <n v="0"/>
    <n v="0"/>
    <n v="0"/>
    <n v="0"/>
    <x v="1"/>
  </r>
  <r>
    <n v="62615806001004"/>
    <n v="12"/>
    <n v="15404"/>
    <n v="1710.7299999999998"/>
    <n v="1675.6900000000003"/>
    <n v="1640.6600000000003"/>
    <n v="1605.62"/>
    <n v="1570.5799999999997"/>
    <n v="1535.5300000000002"/>
    <x v="3"/>
    <n v="-5"/>
    <n v="-5"/>
    <n v="-5"/>
    <n v="-5"/>
    <x v="3"/>
    <x v="0"/>
    <n v="-3"/>
    <n v="-3"/>
    <n v="-3"/>
    <n v="-3"/>
    <x v="0"/>
  </r>
  <r>
    <n v="62615946001002"/>
    <n v="12"/>
    <n v="9355"/>
    <n v="1087.33"/>
    <n v="1089.2199999999998"/>
    <n v="1091.0900000000001"/>
    <n v="1092.98"/>
    <n v="1094.8700000000001"/>
    <n v="1096.75"/>
    <x v="1"/>
    <n v="0"/>
    <n v="0"/>
    <n v="0"/>
    <n v="0"/>
    <x v="1"/>
    <x v="1"/>
    <n v="0"/>
    <n v="0"/>
    <n v="0"/>
    <n v="0"/>
    <x v="1"/>
  </r>
  <r>
    <n v="62619236002003"/>
    <n v="12"/>
    <n v="12918"/>
    <n v="1459.2799999999997"/>
    <n v="1440.5299999999997"/>
    <n v="1421.78"/>
    <n v="1403.0600000000002"/>
    <n v="1384.31"/>
    <n v="1365.5900000000001"/>
    <x v="1"/>
    <n v="0"/>
    <n v="0"/>
    <n v="0"/>
    <n v="0"/>
    <x v="1"/>
    <x v="1"/>
    <n v="0"/>
    <n v="0"/>
    <n v="0"/>
    <n v="0"/>
    <x v="1"/>
  </r>
  <r>
    <n v="62619586001001"/>
    <n v="12"/>
    <n v="5392"/>
    <n v="665.26"/>
    <n v="689.88"/>
    <n v="714.49999999999989"/>
    <n v="739.14999999999986"/>
    <n v="763.75"/>
    <n v="788.39"/>
    <x v="1"/>
    <n v="0"/>
    <n v="0"/>
    <n v="0"/>
    <n v="0"/>
    <x v="2"/>
    <x v="3"/>
    <n v="3"/>
    <n v="3"/>
    <n v="3"/>
    <n v="3"/>
    <x v="3"/>
  </r>
  <r>
    <n v="62619586001003"/>
    <n v="12"/>
    <n v="8076"/>
    <n v="917.47000000000014"/>
    <n v="930.31"/>
    <n v="943.15000000000009"/>
    <n v="956.0100000000001"/>
    <n v="968.86000000000013"/>
    <n v="981.72"/>
    <x v="1"/>
    <n v="0"/>
    <n v="0"/>
    <n v="0"/>
    <n v="0"/>
    <x v="1"/>
    <x v="1"/>
    <n v="0"/>
    <n v="0"/>
    <n v="0"/>
    <n v="0"/>
    <x v="1"/>
  </r>
  <r>
    <n v="62620076001004"/>
    <n v="12"/>
    <n v="10514"/>
    <n v="1185.96"/>
    <n v="1184.1100000000001"/>
    <n v="1182.24"/>
    <n v="1180.3899999999996"/>
    <n v="1178.51"/>
    <n v="1176.6799999999998"/>
    <x v="1"/>
    <n v="0"/>
    <n v="0"/>
    <n v="0"/>
    <n v="0"/>
    <x v="1"/>
    <x v="1"/>
    <n v="0"/>
    <n v="0"/>
    <n v="0"/>
    <n v="0"/>
    <x v="1"/>
  </r>
  <r>
    <n v="62620426001002"/>
    <n v="12"/>
    <n v="13576"/>
    <n v="1545.25"/>
    <n v="1519.81"/>
    <n v="1494.32"/>
    <n v="1468.89"/>
    <n v="1443.4500000000003"/>
    <n v="1417.9899999999998"/>
    <x v="1"/>
    <n v="0"/>
    <n v="0"/>
    <n v="0"/>
    <n v="0"/>
    <x v="3"/>
    <x v="0"/>
    <n v="-3"/>
    <n v="-3"/>
    <n v="-3"/>
    <n v="-3"/>
    <x v="0"/>
  </r>
  <r>
    <n v="62620496002001"/>
    <n v="12"/>
    <n v="16639"/>
    <n v="1871.3400000000004"/>
    <n v="1825.38"/>
    <n v="1779.3799999999999"/>
    <n v="1733.4099999999999"/>
    <n v="1687.42"/>
    <n v="1641.4299999999998"/>
    <x v="3"/>
    <n v="-5"/>
    <n v="-5"/>
    <n v="-5"/>
    <n v="-5"/>
    <x v="3"/>
    <x v="0"/>
    <n v="-3"/>
    <n v="-3"/>
    <n v="-3"/>
    <n v="-3"/>
    <x v="0"/>
  </r>
  <r>
    <n v="62620496005001"/>
    <n v="12"/>
    <n v="8537"/>
    <n v="954.51"/>
    <n v="965.87000000000012"/>
    <n v="977.2"/>
    <n v="988.56000000000006"/>
    <n v="999.90000000000009"/>
    <n v="1011.25"/>
    <x v="1"/>
    <n v="0"/>
    <n v="0"/>
    <n v="0"/>
    <n v="0"/>
    <x v="1"/>
    <x v="1"/>
    <n v="0"/>
    <n v="0"/>
    <n v="0"/>
    <n v="0"/>
    <x v="1"/>
  </r>
  <r>
    <n v="62620965001007"/>
    <n v="12"/>
    <n v="21545"/>
    <n v="2412.6400000000003"/>
    <n v="2329.98"/>
    <n v="2247.35"/>
    <n v="2164.71"/>
    <n v="2082.0500000000002"/>
    <n v="1999.4"/>
    <x v="3"/>
    <n v="-5"/>
    <n v="-5"/>
    <n v="-5"/>
    <n v="-5"/>
    <x v="0"/>
    <x v="0"/>
    <n v="-3"/>
    <n v="-3"/>
    <n v="-3"/>
    <n v="-3"/>
    <x v="0"/>
  </r>
  <r>
    <n v="62621336002002"/>
    <n v="12"/>
    <n v="13080"/>
    <n v="1433.61"/>
    <n v="1417.0000000000002"/>
    <n v="1400.3899999999999"/>
    <n v="1383.76"/>
    <n v="1367.1599999999996"/>
    <n v="1350.5300000000002"/>
    <x v="1"/>
    <n v="0"/>
    <n v="0"/>
    <n v="0"/>
    <n v="0"/>
    <x v="1"/>
    <x v="1"/>
    <n v="0"/>
    <n v="0"/>
    <n v="0"/>
    <n v="0"/>
    <x v="1"/>
  </r>
  <r>
    <n v="62621336003002"/>
    <n v="12.17"/>
    <n v="3623"/>
    <n v="470.67999999999989"/>
    <n v="505.47000000000008"/>
    <n v="540.26"/>
    <n v="575.04999999999995"/>
    <n v="609.80999999999995"/>
    <n v="644.63000000000011"/>
    <x v="2"/>
    <n v="5"/>
    <n v="5"/>
    <n v="5"/>
    <n v="5"/>
    <x v="2"/>
    <x v="2"/>
    <n v="6"/>
    <n v="6"/>
    <n v="6"/>
    <n v="6"/>
    <x v="2"/>
  </r>
  <r>
    <n v="62621762001003"/>
    <n v="12"/>
    <n v="11442"/>
    <n v="1264.8699999999999"/>
    <n v="1259.3799999999999"/>
    <n v="1253.8399999999999"/>
    <n v="1248.3100000000002"/>
    <n v="1242.8000000000002"/>
    <n v="1237.28"/>
    <x v="1"/>
    <n v="0"/>
    <n v="0"/>
    <n v="0"/>
    <n v="0"/>
    <x v="1"/>
    <x v="1"/>
    <n v="0"/>
    <n v="0"/>
    <n v="0"/>
    <n v="0"/>
    <x v="1"/>
  </r>
  <r>
    <n v="62622316001005"/>
    <n v="12"/>
    <n v="14291"/>
    <n v="1645.9599999999998"/>
    <n v="1614.2000000000003"/>
    <n v="1582.43"/>
    <n v="1550.67"/>
    <n v="1518.92"/>
    <n v="1487.1700000000003"/>
    <x v="3"/>
    <n v="-5"/>
    <n v="-5"/>
    <n v="-5"/>
    <n v="-5"/>
    <x v="3"/>
    <x v="0"/>
    <n v="-3"/>
    <n v="-3"/>
    <n v="-3"/>
    <n v="-3"/>
    <x v="0"/>
  </r>
  <r>
    <n v="62622526001001"/>
    <n v="12"/>
    <n v="11271"/>
    <n v="1252.43"/>
    <n v="1247.3600000000001"/>
    <n v="1242.2800000000002"/>
    <n v="1237.2300000000002"/>
    <n v="1232.1700000000003"/>
    <n v="1227.0900000000001"/>
    <x v="1"/>
    <n v="0"/>
    <n v="0"/>
    <n v="0"/>
    <n v="0"/>
    <x v="1"/>
    <x v="1"/>
    <n v="0"/>
    <n v="0"/>
    <n v="0"/>
    <n v="0"/>
    <x v="1"/>
  </r>
  <r>
    <n v="62622946001001"/>
    <n v="12"/>
    <n v="17471"/>
    <n v="1912.7"/>
    <n v="1863.77"/>
    <n v="1814.83"/>
    <n v="1765.8699999999997"/>
    <n v="1716.9699999999998"/>
    <n v="1668.02"/>
    <x v="3"/>
    <n v="-5"/>
    <n v="-5"/>
    <n v="-5"/>
    <n v="-5"/>
    <x v="3"/>
    <x v="0"/>
    <n v="-3"/>
    <n v="-3"/>
    <n v="-3"/>
    <n v="-3"/>
    <x v="0"/>
  </r>
  <r>
    <n v="62623016001003"/>
    <n v="12"/>
    <n v="8990"/>
    <n v="1042.4700000000003"/>
    <n v="1047.0900000000001"/>
    <n v="1051.7"/>
    <n v="1056.33"/>
    <n v="1060.94"/>
    <n v="1065.5600000000002"/>
    <x v="1"/>
    <n v="0"/>
    <n v="0"/>
    <n v="0"/>
    <n v="0"/>
    <x v="1"/>
    <x v="1"/>
    <n v="0"/>
    <n v="0"/>
    <n v="0"/>
    <n v="0"/>
    <x v="1"/>
  </r>
  <r>
    <n v="62623296001002"/>
    <n v="12"/>
    <n v="14686"/>
    <n v="1653.5099999999998"/>
    <n v="1622.2900000000002"/>
    <n v="1591.0700000000002"/>
    <n v="1559.84"/>
    <n v="1528.64"/>
    <n v="1497.41"/>
    <x v="3"/>
    <n v="-5"/>
    <n v="-5"/>
    <n v="-5"/>
    <n v="-5"/>
    <x v="3"/>
    <x v="0"/>
    <n v="-3"/>
    <n v="-3"/>
    <n v="-3"/>
    <n v="-3"/>
    <x v="0"/>
  </r>
  <r>
    <n v="62623506001002"/>
    <n v="12"/>
    <n v="4552"/>
    <n v="549.45000000000005"/>
    <n v="579.86"/>
    <n v="610.32000000000005"/>
    <n v="640.75"/>
    <n v="671.18"/>
    <n v="701.61"/>
    <x v="2"/>
    <n v="5"/>
    <n v="5"/>
    <n v="5"/>
    <n v="5"/>
    <x v="2"/>
    <x v="2"/>
    <n v="6"/>
    <n v="6"/>
    <n v="6"/>
    <n v="6"/>
    <x v="2"/>
  </r>
  <r>
    <n v="62624346001004"/>
    <n v="12"/>
    <n v="6669"/>
    <n v="782.14"/>
    <n v="801.2299999999999"/>
    <n v="820.30000000000007"/>
    <n v="839.36999999999989"/>
    <n v="858.44"/>
    <n v="877.51"/>
    <x v="1"/>
    <n v="0"/>
    <n v="0"/>
    <n v="0"/>
    <n v="0"/>
    <x v="1"/>
    <x v="3"/>
    <n v="3"/>
    <n v="3"/>
    <n v="3"/>
    <n v="3"/>
    <x v="3"/>
  </r>
  <r>
    <n v="62624556001002"/>
    <n v="12"/>
    <n v="7952"/>
    <n v="890.09"/>
    <n v="905.05"/>
    <n v="920.05"/>
    <n v="935.0100000000001"/>
    <n v="950.02"/>
    <n v="965"/>
    <x v="1"/>
    <n v="0"/>
    <n v="0"/>
    <n v="0"/>
    <n v="0"/>
    <x v="1"/>
    <x v="3"/>
    <n v="3"/>
    <n v="3"/>
    <n v="3"/>
    <n v="3"/>
    <x v="3"/>
  </r>
  <r>
    <n v="62624906002003"/>
    <n v="12"/>
    <n v="7397"/>
    <n v="871.67"/>
    <n v="885.57000000000016"/>
    <n v="899.49"/>
    <n v="913.4"/>
    <n v="927.29000000000008"/>
    <n v="941.19"/>
    <x v="1"/>
    <n v="0"/>
    <n v="0"/>
    <n v="0"/>
    <n v="0"/>
    <x v="1"/>
    <x v="3"/>
    <n v="3"/>
    <n v="3"/>
    <n v="3"/>
    <n v="0"/>
    <x v="3"/>
  </r>
  <r>
    <n v="62625116001006"/>
    <n v="12"/>
    <n v="12178"/>
    <n v="1354.3899999999999"/>
    <n v="1341.5"/>
    <n v="1328.64"/>
    <n v="1315.78"/>
    <n v="1302.9000000000001"/>
    <n v="1290.0299999999997"/>
    <x v="1"/>
    <n v="0"/>
    <n v="0"/>
    <n v="0"/>
    <n v="0"/>
    <x v="1"/>
    <x v="1"/>
    <n v="0"/>
    <n v="0"/>
    <n v="0"/>
    <n v="0"/>
    <x v="1"/>
  </r>
  <r>
    <n v="62625536001001"/>
    <n v="12"/>
    <n v="5764"/>
    <n v="676.05000000000007"/>
    <n v="700.75"/>
    <n v="725.43000000000006"/>
    <n v="750.12000000000012"/>
    <n v="774.81999999999994"/>
    <n v="799.50999999999988"/>
    <x v="1"/>
    <n v="0"/>
    <n v="0"/>
    <n v="0"/>
    <n v="0"/>
    <x v="2"/>
    <x v="3"/>
    <n v="3"/>
    <n v="3"/>
    <n v="3"/>
    <n v="3"/>
    <x v="3"/>
  </r>
  <r>
    <n v="62625746001001"/>
    <n v="12"/>
    <n v="6475"/>
    <n v="748.62"/>
    <n v="769.96"/>
    <n v="791.28000000000009"/>
    <n v="812.59999999999991"/>
    <n v="833.94"/>
    <n v="855.26"/>
    <x v="1"/>
    <n v="0"/>
    <n v="0"/>
    <n v="0"/>
    <n v="0"/>
    <x v="1"/>
    <x v="3"/>
    <n v="3"/>
    <n v="3"/>
    <n v="3"/>
    <n v="3"/>
    <x v="3"/>
  </r>
  <r>
    <n v="62628406001001"/>
    <n v="12"/>
    <n v="2319"/>
    <n v="324.02"/>
    <n v="364.66"/>
    <n v="405.34000000000003"/>
    <n v="445.99"/>
    <n v="486.65999999999997"/>
    <n v="527.30999999999995"/>
    <x v="2"/>
    <n v="5"/>
    <n v="5"/>
    <n v="5"/>
    <n v="5"/>
    <x v="2"/>
    <x v="5"/>
    <n v="12"/>
    <n v="9"/>
    <n v="9"/>
    <n v="9"/>
    <x v="5"/>
  </r>
  <r>
    <n v="62629316001003"/>
    <n v="12"/>
    <n v="13361"/>
    <n v="1452.3799999999999"/>
    <n v="1432.46"/>
    <n v="1412.5499999999997"/>
    <n v="1392.6200000000001"/>
    <n v="1372.6900000000003"/>
    <n v="1352.79"/>
    <x v="1"/>
    <n v="0"/>
    <n v="0"/>
    <n v="0"/>
    <n v="0"/>
    <x v="1"/>
    <x v="1"/>
    <n v="0"/>
    <n v="0"/>
    <n v="0"/>
    <n v="0"/>
    <x v="1"/>
  </r>
  <r>
    <n v="62629666001002"/>
    <n v="12"/>
    <n v="5449"/>
    <n v="634.74"/>
    <n v="660.35"/>
    <n v="686.03000000000009"/>
    <n v="711.67"/>
    <n v="737.33"/>
    <n v="762.94"/>
    <x v="1"/>
    <n v="0"/>
    <n v="0"/>
    <n v="0"/>
    <n v="0"/>
    <x v="2"/>
    <x v="3"/>
    <n v="3"/>
    <n v="3"/>
    <n v="3"/>
    <n v="3"/>
    <x v="3"/>
  </r>
  <r>
    <n v="62630016003002"/>
    <n v="12"/>
    <n v="6804"/>
    <n v="812.20999999999992"/>
    <n v="829.13"/>
    <n v="846.01999999999987"/>
    <n v="862.9"/>
    <n v="879.83000000000015"/>
    <n v="896.71000000000015"/>
    <x v="1"/>
    <n v="0"/>
    <n v="0"/>
    <n v="0"/>
    <n v="0"/>
    <x v="1"/>
    <x v="3"/>
    <n v="3"/>
    <n v="3"/>
    <n v="3"/>
    <n v="3"/>
    <x v="3"/>
  </r>
  <r>
    <n v="62630366001003"/>
    <n v="12"/>
    <n v="9379"/>
    <n v="1043.3999999999999"/>
    <n v="1050.83"/>
    <n v="1058.28"/>
    <n v="1065.7"/>
    <n v="1073.1099999999999"/>
    <n v="1080.54"/>
    <x v="1"/>
    <n v="0"/>
    <n v="0"/>
    <n v="0"/>
    <n v="0"/>
    <x v="1"/>
    <x v="1"/>
    <n v="0"/>
    <n v="0"/>
    <n v="0"/>
    <n v="0"/>
    <x v="1"/>
  </r>
  <r>
    <n v="62630576001003"/>
    <n v="12"/>
    <n v="10031"/>
    <n v="1171.2"/>
    <n v="1167.2700000000002"/>
    <n v="1163.3600000000001"/>
    <n v="1159.4299999999996"/>
    <n v="1155.5299999999997"/>
    <n v="1151.6300000000001"/>
    <x v="1"/>
    <n v="0"/>
    <n v="0"/>
    <n v="0"/>
    <n v="0"/>
    <x v="1"/>
    <x v="1"/>
    <n v="0"/>
    <n v="0"/>
    <n v="0"/>
    <n v="0"/>
    <x v="1"/>
  </r>
  <r>
    <n v="62633726001003"/>
    <n v="12"/>
    <n v="10752"/>
    <n v="1226.9100000000003"/>
    <n v="1221.56"/>
    <n v="1216.1699999999998"/>
    <n v="1210.83"/>
    <n v="1205.4700000000003"/>
    <n v="1200.1100000000001"/>
    <x v="1"/>
    <n v="0"/>
    <n v="0"/>
    <n v="0"/>
    <n v="0"/>
    <x v="1"/>
    <x v="1"/>
    <n v="0"/>
    <n v="0"/>
    <n v="0"/>
    <n v="0"/>
    <x v="1"/>
  </r>
  <r>
    <n v="62633796001008"/>
    <n v="12"/>
    <n v="11910"/>
    <n v="1322.0299999999997"/>
    <n v="1312.8199999999997"/>
    <n v="1303.6499999999999"/>
    <n v="1294.47"/>
    <n v="1285.27"/>
    <n v="1276.0999999999999"/>
    <x v="1"/>
    <n v="0"/>
    <n v="0"/>
    <n v="0"/>
    <n v="0"/>
    <x v="1"/>
    <x v="1"/>
    <n v="0"/>
    <n v="0"/>
    <n v="0"/>
    <n v="0"/>
    <x v="1"/>
  </r>
  <r>
    <n v="62636386001003"/>
    <n v="12"/>
    <n v="7742"/>
    <n v="870.03"/>
    <n v="885.93000000000006"/>
    <n v="901.8"/>
    <n v="917.70999999999992"/>
    <n v="933.57999999999993"/>
    <n v="949.5"/>
    <x v="1"/>
    <n v="0"/>
    <n v="0"/>
    <n v="0"/>
    <n v="0"/>
    <x v="1"/>
    <x v="3"/>
    <n v="3"/>
    <n v="3"/>
    <n v="3"/>
    <n v="3"/>
    <x v="3"/>
  </r>
  <r>
    <n v="62637926001004"/>
    <n v="12"/>
    <n v="3950"/>
    <n v="481.81"/>
    <n v="515.31000000000006"/>
    <n v="548.81999999999994"/>
    <n v="582.32000000000005"/>
    <n v="615.82000000000005"/>
    <n v="649.31999999999994"/>
    <x v="2"/>
    <n v="5"/>
    <n v="5"/>
    <n v="5"/>
    <n v="5"/>
    <x v="2"/>
    <x v="2"/>
    <n v="6"/>
    <n v="6"/>
    <n v="6"/>
    <n v="6"/>
    <x v="2"/>
  </r>
  <r>
    <n v="62637933001001"/>
    <n v="12"/>
    <n v="9448"/>
    <n v="1048.06"/>
    <n v="1055.3900000000001"/>
    <n v="1062.72"/>
    <n v="1070.03"/>
    <n v="1077.3600000000001"/>
    <n v="1084.6599999999999"/>
    <x v="1"/>
    <n v="0"/>
    <n v="0"/>
    <n v="0"/>
    <n v="0"/>
    <x v="1"/>
    <x v="1"/>
    <n v="0"/>
    <n v="0"/>
    <n v="0"/>
    <n v="0"/>
    <x v="1"/>
  </r>
  <r>
    <n v="62638766001003"/>
    <n v="12"/>
    <n v="4776"/>
    <n v="575.65"/>
    <n v="604.91"/>
    <n v="634.15"/>
    <n v="663.39999999999986"/>
    <n v="692.64"/>
    <n v="721.9"/>
    <x v="1"/>
    <n v="0"/>
    <n v="0"/>
    <n v="0"/>
    <n v="0"/>
    <x v="2"/>
    <x v="2"/>
    <n v="6"/>
    <n v="6"/>
    <n v="3"/>
    <n v="3"/>
    <x v="2"/>
  </r>
  <r>
    <n v="62640026001003"/>
    <n v="12"/>
    <n v="2099"/>
    <n v="304.72000000000003"/>
    <n v="346.25"/>
    <n v="387.8"/>
    <n v="429.32000000000005"/>
    <n v="470.85"/>
    <n v="512.4"/>
    <x v="2"/>
    <n v="5"/>
    <n v="5"/>
    <n v="5"/>
    <n v="5"/>
    <x v="2"/>
    <x v="11"/>
    <n v="12"/>
    <n v="12"/>
    <n v="9"/>
    <n v="9"/>
    <x v="11"/>
  </r>
  <r>
    <n v="62641706001002"/>
    <n v="12"/>
    <n v="4570"/>
    <n v="559.98"/>
    <n v="589.95000000000005"/>
    <n v="619.8900000000001"/>
    <n v="649.86"/>
    <n v="679.8"/>
    <n v="709.77"/>
    <x v="1"/>
    <n v="0"/>
    <n v="0"/>
    <n v="0"/>
    <n v="0"/>
    <x v="2"/>
    <x v="2"/>
    <n v="6"/>
    <n v="6"/>
    <n v="6"/>
    <n v="3"/>
    <x v="2"/>
  </r>
  <r>
    <n v="62642756004001"/>
    <n v="12"/>
    <n v="8704"/>
    <n v="1014.15"/>
    <n v="1019.8299999999999"/>
    <n v="1025.4799999999998"/>
    <n v="1031.1599999999999"/>
    <n v="1036.8300000000002"/>
    <n v="1042.4699999999998"/>
    <x v="1"/>
    <n v="0"/>
    <n v="0"/>
    <n v="0"/>
    <n v="0"/>
    <x v="1"/>
    <x v="1"/>
    <n v="0"/>
    <n v="0"/>
    <n v="0"/>
    <n v="0"/>
    <x v="1"/>
  </r>
  <r>
    <n v="62643176001003"/>
    <n v="12"/>
    <n v="10720"/>
    <n v="1171.49"/>
    <n v="1171.1699999999998"/>
    <n v="1170.83"/>
    <n v="1170.5200000000002"/>
    <n v="1170.19"/>
    <n v="1169.8600000000001"/>
    <x v="1"/>
    <n v="0"/>
    <n v="0"/>
    <n v="0"/>
    <n v="0"/>
    <x v="1"/>
    <x v="1"/>
    <n v="0"/>
    <n v="0"/>
    <n v="0"/>
    <n v="0"/>
    <x v="1"/>
  </r>
  <r>
    <n v="62645766001003"/>
    <n v="12"/>
    <n v="7754"/>
    <n v="895.63999999999987"/>
    <n v="909.07999999999993"/>
    <n v="922.50999999999988"/>
    <n v="935.93000000000006"/>
    <n v="949.36999999999989"/>
    <n v="962.80000000000007"/>
    <x v="1"/>
    <n v="0"/>
    <n v="0"/>
    <n v="0"/>
    <n v="0"/>
    <x v="1"/>
    <x v="3"/>
    <n v="0"/>
    <n v="0"/>
    <n v="0"/>
    <n v="0"/>
    <x v="1"/>
  </r>
  <r>
    <n v="62646792001001"/>
    <n v="12"/>
    <n v="9576"/>
    <n v="1052.8399999999999"/>
    <n v="1059.8599999999999"/>
    <n v="1066.9000000000001"/>
    <n v="1073.95"/>
    <n v="1080.98"/>
    <n v="1088.03"/>
    <x v="1"/>
    <n v="0"/>
    <n v="0"/>
    <n v="0"/>
    <n v="0"/>
    <x v="1"/>
    <x v="1"/>
    <n v="0"/>
    <n v="0"/>
    <n v="0"/>
    <n v="0"/>
    <x v="1"/>
  </r>
  <r>
    <n v="62650386001004"/>
    <n v="12"/>
    <n v="6252"/>
    <n v="718.97000000000014"/>
    <n v="741.70999999999992"/>
    <n v="764.47"/>
    <n v="787.22000000000014"/>
    <n v="809.94999999999993"/>
    <n v="832.69999999999993"/>
    <x v="1"/>
    <n v="0"/>
    <n v="0"/>
    <n v="0"/>
    <n v="0"/>
    <x v="1"/>
    <x v="3"/>
    <n v="3"/>
    <n v="3"/>
    <n v="3"/>
    <n v="3"/>
    <x v="3"/>
  </r>
  <r>
    <n v="62652486001007"/>
    <n v="12"/>
    <n v="21326"/>
    <n v="2440.9900000000002"/>
    <n v="2356.4300000000003"/>
    <n v="2271.85"/>
    <n v="2187.3000000000002"/>
    <n v="2102.7399999999998"/>
    <n v="2018.1499999999999"/>
    <x v="3"/>
    <n v="-5"/>
    <n v="-5"/>
    <n v="-5"/>
    <n v="-5"/>
    <x v="0"/>
    <x v="0"/>
    <n v="-3"/>
    <n v="-3"/>
    <n v="-3"/>
    <n v="-3"/>
    <x v="0"/>
  </r>
  <r>
    <n v="62653045001004"/>
    <n v="12"/>
    <n v="26879"/>
    <n v="3077.93"/>
    <n v="2950.1700000000005"/>
    <n v="2822.39"/>
    <n v="2694.6299999999997"/>
    <n v="2566.85"/>
    <n v="2439.09"/>
    <x v="0"/>
    <n v="-10"/>
    <n v="-10"/>
    <n v="-10"/>
    <n v="-10"/>
    <x v="6"/>
    <x v="0"/>
    <n v="-3"/>
    <n v="-6"/>
    <n v="-6"/>
    <n v="-6"/>
    <x v="0"/>
  </r>
  <r>
    <n v="62653186001001"/>
    <n v="12"/>
    <n v="3176"/>
    <n v="431.54999999999995"/>
    <n v="467.33000000000004"/>
    <n v="503.11000000000007"/>
    <n v="538.88"/>
    <n v="574.65000000000009"/>
    <n v="610.45000000000005"/>
    <x v="2"/>
    <n v="5"/>
    <n v="5"/>
    <n v="5"/>
    <n v="5"/>
    <x v="2"/>
    <x v="7"/>
    <n v="9"/>
    <n v="6"/>
    <n v="6"/>
    <n v="6"/>
    <x v="7"/>
  </r>
  <r>
    <n v="62655216001002"/>
    <n v="12"/>
    <n v="2131"/>
    <n v="306.21999999999997"/>
    <n v="347.7"/>
    <n v="389.15999999999997"/>
    <n v="430.61"/>
    <n v="472.10000000000008"/>
    <n v="513.54999999999995"/>
    <x v="2"/>
    <n v="5"/>
    <n v="5"/>
    <n v="5"/>
    <n v="5"/>
    <x v="2"/>
    <x v="11"/>
    <n v="12"/>
    <n v="12"/>
    <n v="9"/>
    <n v="9"/>
    <x v="11"/>
  </r>
  <r>
    <n v="62656756002002"/>
    <n v="12"/>
    <n v="18792"/>
    <n v="2138.71"/>
    <n v="2074.66"/>
    <n v="2010.5900000000001"/>
    <n v="1946.5099999999998"/>
    <n v="1882.4299999999998"/>
    <n v="1818.39"/>
    <x v="3"/>
    <n v="-5"/>
    <n v="-5"/>
    <n v="-5"/>
    <n v="-5"/>
    <x v="3"/>
    <x v="0"/>
    <n v="-3"/>
    <n v="-3"/>
    <n v="-3"/>
    <n v="-3"/>
    <x v="0"/>
  </r>
  <r>
    <n v="62656756002003"/>
    <n v="24"/>
    <n v="3254"/>
    <n v="520.05000000000007"/>
    <n v="607.16"/>
    <n v="694.28"/>
    <n v="781.41000000000008"/>
    <n v="868.5200000000001"/>
    <n v="955.6400000000001"/>
    <x v="2"/>
    <n v="5"/>
    <n v="5"/>
    <n v="5"/>
    <n v="5"/>
    <x v="2"/>
    <x v="4"/>
    <n v="15"/>
    <n v="12"/>
    <n v="12"/>
    <n v="9"/>
    <x v="4"/>
  </r>
  <r>
    <n v="62656756002004"/>
    <n v="12"/>
    <n v="14648"/>
    <n v="1703.3600000000001"/>
    <n v="1663.63"/>
    <n v="1623.8600000000001"/>
    <n v="1584.1"/>
    <n v="1544.3500000000001"/>
    <n v="1504.5900000000001"/>
    <x v="3"/>
    <n v="-5"/>
    <n v="-5"/>
    <n v="-5"/>
    <n v="-5"/>
    <x v="3"/>
    <x v="0"/>
    <n v="-3"/>
    <n v="-3"/>
    <n v="-3"/>
    <n v="-3"/>
    <x v="0"/>
  </r>
  <r>
    <n v="62657068001001"/>
    <n v="12"/>
    <n v="13675"/>
    <n v="1493.04"/>
    <n v="1468.17"/>
    <n v="1443.3"/>
    <n v="1418.44"/>
    <n v="1393.5600000000002"/>
    <n v="1368.68"/>
    <x v="1"/>
    <n v="0"/>
    <n v="0"/>
    <n v="0"/>
    <n v="0"/>
    <x v="3"/>
    <x v="0"/>
    <n v="-3"/>
    <n v="-3"/>
    <n v="-3"/>
    <n v="-3"/>
    <x v="0"/>
  </r>
  <r>
    <n v="62657736001008"/>
    <n v="12"/>
    <n v="14906"/>
    <n v="1711.0400000000004"/>
    <n v="1675.3600000000001"/>
    <n v="1639.68"/>
    <n v="1604.02"/>
    <n v="1568.36"/>
    <n v="1532.65"/>
    <x v="3"/>
    <n v="-5"/>
    <n v="-5"/>
    <n v="-5"/>
    <n v="-5"/>
    <x v="3"/>
    <x v="0"/>
    <n v="-3"/>
    <n v="-3"/>
    <n v="-3"/>
    <n v="-3"/>
    <x v="0"/>
  </r>
  <r>
    <n v="62659048002002"/>
    <n v="12"/>
    <n v="9444"/>
    <n v="1093.3799999999999"/>
    <n v="1094.9899999999998"/>
    <n v="1096.6199999999999"/>
    <n v="1098.23"/>
    <n v="1099.8499999999999"/>
    <n v="1101.47"/>
    <x v="1"/>
    <n v="0"/>
    <n v="0"/>
    <n v="0"/>
    <n v="0"/>
    <x v="1"/>
    <x v="1"/>
    <n v="0"/>
    <n v="0"/>
    <n v="0"/>
    <n v="0"/>
    <x v="1"/>
  </r>
  <r>
    <n v="62660886001003"/>
    <n v="12"/>
    <n v="18716"/>
    <n v="2139.0300000000002"/>
    <n v="2074.79"/>
    <n v="2010.5600000000002"/>
    <n v="1946.3299999999997"/>
    <n v="1882.1"/>
    <n v="1817.84"/>
    <x v="3"/>
    <n v="-5"/>
    <n v="-5"/>
    <n v="-5"/>
    <n v="-5"/>
    <x v="3"/>
    <x v="0"/>
    <n v="-3"/>
    <n v="-3"/>
    <n v="-3"/>
    <n v="-3"/>
    <x v="0"/>
  </r>
  <r>
    <n v="62662667001001"/>
    <n v="12"/>
    <n v="10481"/>
    <n v="1141.4799999999998"/>
    <n v="1141.93"/>
    <n v="1142.3599999999999"/>
    <n v="1142.8400000000001"/>
    <n v="1143.27"/>
    <n v="1143.73"/>
    <x v="1"/>
    <n v="0"/>
    <n v="0"/>
    <n v="0"/>
    <n v="0"/>
    <x v="1"/>
    <x v="1"/>
    <n v="0"/>
    <n v="0"/>
    <n v="0"/>
    <n v="0"/>
    <x v="1"/>
  </r>
  <r>
    <n v="62663826002009"/>
    <n v="12"/>
    <n v="16983"/>
    <n v="1888.3200000000002"/>
    <n v="1841.25"/>
    <n v="1794.16"/>
    <n v="1747.08"/>
    <n v="1699.98"/>
    <n v="1652.9200000000003"/>
    <x v="3"/>
    <n v="-5"/>
    <n v="-5"/>
    <n v="-5"/>
    <n v="-5"/>
    <x v="3"/>
    <x v="0"/>
    <n v="-3"/>
    <n v="-3"/>
    <n v="-3"/>
    <n v="-3"/>
    <x v="0"/>
  </r>
  <r>
    <n v="62664736001004"/>
    <n v="12"/>
    <n v="6078"/>
    <n v="709.63"/>
    <n v="732.62000000000012"/>
    <n v="755.6"/>
    <n v="778.58000000000015"/>
    <n v="801.56"/>
    <n v="824.56000000000006"/>
    <x v="1"/>
    <n v="0"/>
    <n v="0"/>
    <n v="0"/>
    <n v="0"/>
    <x v="1"/>
    <x v="3"/>
    <n v="3"/>
    <n v="3"/>
    <n v="3"/>
    <n v="3"/>
    <x v="3"/>
  </r>
  <r>
    <n v="62666626001005"/>
    <n v="12"/>
    <n v="12013"/>
    <n v="1332.6299999999999"/>
    <n v="1322.8600000000001"/>
    <n v="1313.14"/>
    <n v="1303.3499999999999"/>
    <n v="1293.5900000000001"/>
    <n v="1283.8400000000001"/>
    <x v="1"/>
    <n v="0"/>
    <n v="0"/>
    <n v="0"/>
    <n v="0"/>
    <x v="1"/>
    <x v="1"/>
    <n v="0"/>
    <n v="0"/>
    <n v="0"/>
    <n v="0"/>
    <x v="1"/>
  </r>
  <r>
    <n v="62667773001001"/>
    <n v="12"/>
    <n v="6690"/>
    <n v="770.63"/>
    <n v="791.06000000000006"/>
    <n v="811.43000000000018"/>
    <n v="831.84"/>
    <n v="852.26"/>
    <n v="872.65"/>
    <x v="1"/>
    <n v="0"/>
    <n v="0"/>
    <n v="0"/>
    <n v="0"/>
    <x v="1"/>
    <x v="3"/>
    <n v="3"/>
    <n v="3"/>
    <n v="3"/>
    <n v="3"/>
    <x v="3"/>
  </r>
  <r>
    <n v="62668026002003"/>
    <n v="12"/>
    <n v="10346"/>
    <n v="1172.0400000000002"/>
    <n v="1170"/>
    <n v="1167.9100000000001"/>
    <n v="1165.8599999999999"/>
    <n v="1163.79"/>
    <n v="1161.7400000000002"/>
    <x v="1"/>
    <n v="0"/>
    <n v="0"/>
    <n v="0"/>
    <n v="0"/>
    <x v="1"/>
    <x v="1"/>
    <n v="0"/>
    <n v="0"/>
    <n v="0"/>
    <n v="0"/>
    <x v="1"/>
  </r>
  <r>
    <n v="62669841001003"/>
    <n v="12"/>
    <n v="6190"/>
    <n v="743.83999999999992"/>
    <n v="764.39"/>
    <n v="784.93"/>
    <n v="805.49000000000012"/>
    <n v="826.02"/>
    <n v="846.53"/>
    <x v="1"/>
    <n v="0"/>
    <n v="0"/>
    <n v="0"/>
    <n v="0"/>
    <x v="1"/>
    <x v="3"/>
    <n v="3"/>
    <n v="3"/>
    <n v="3"/>
    <n v="3"/>
    <x v="3"/>
  </r>
  <r>
    <n v="62672856001005"/>
    <n v="12"/>
    <n v="8957"/>
    <n v="990.78000000000009"/>
    <n v="1000.54"/>
    <n v="1010.3"/>
    <n v="1020.04"/>
    <n v="1029.8100000000002"/>
    <n v="1039.5600000000002"/>
    <x v="1"/>
    <n v="0"/>
    <n v="0"/>
    <n v="0"/>
    <n v="0"/>
    <x v="1"/>
    <x v="1"/>
    <n v="0"/>
    <n v="0"/>
    <n v="0"/>
    <n v="0"/>
    <x v="1"/>
  </r>
  <r>
    <n v="62672926001003"/>
    <n v="12"/>
    <n v="5270"/>
    <n v="641.5200000000001"/>
    <n v="667.41"/>
    <n v="693.27"/>
    <n v="719.1400000000001"/>
    <n v="745.02"/>
    <n v="770.89"/>
    <x v="1"/>
    <n v="0"/>
    <n v="0"/>
    <n v="0"/>
    <n v="0"/>
    <x v="2"/>
    <x v="3"/>
    <n v="3"/>
    <n v="3"/>
    <n v="3"/>
    <n v="3"/>
    <x v="3"/>
  </r>
  <r>
    <n v="62675760002002"/>
    <n v="12"/>
    <n v="19961"/>
    <n v="2246.77"/>
    <n v="2175.38"/>
    <n v="2103.98"/>
    <n v="2032.5900000000004"/>
    <n v="1961.1999999999998"/>
    <n v="1889.7899999999997"/>
    <x v="3"/>
    <n v="-5"/>
    <n v="-5"/>
    <n v="-5"/>
    <n v="-5"/>
    <x v="3"/>
    <x v="0"/>
    <n v="-3"/>
    <n v="-3"/>
    <n v="-3"/>
    <n v="-3"/>
    <x v="0"/>
  </r>
  <r>
    <n v="62676274001004"/>
    <n v="12"/>
    <n v="8206"/>
    <n v="932.93"/>
    <n v="945.04000000000008"/>
    <n v="957.19"/>
    <n v="969.31000000000017"/>
    <n v="981.42999999999984"/>
    <n v="993.55000000000007"/>
    <x v="1"/>
    <n v="0"/>
    <n v="0"/>
    <n v="0"/>
    <n v="0"/>
    <x v="1"/>
    <x v="1"/>
    <n v="0"/>
    <n v="0"/>
    <n v="0"/>
    <n v="0"/>
    <x v="1"/>
  </r>
  <r>
    <n v="62679646001004"/>
    <n v="12"/>
    <n v="12575"/>
    <n v="1380.6299999999999"/>
    <n v="1367.99"/>
    <n v="1355.3400000000001"/>
    <n v="1342.6799999999998"/>
    <n v="1330.0299999999997"/>
    <n v="1317.3799999999999"/>
    <x v="1"/>
    <n v="0"/>
    <n v="0"/>
    <n v="0"/>
    <n v="0"/>
    <x v="1"/>
    <x v="1"/>
    <n v="0"/>
    <n v="0"/>
    <n v="0"/>
    <n v="0"/>
    <x v="1"/>
  </r>
  <r>
    <n v="62679685001001"/>
    <n v="12"/>
    <n v="8178"/>
    <n v="935.5"/>
    <n v="946.99"/>
    <n v="958.49"/>
    <n v="969.96"/>
    <n v="981.47"/>
    <n v="992.94"/>
    <x v="1"/>
    <n v="0"/>
    <n v="0"/>
    <n v="0"/>
    <n v="0"/>
    <x v="1"/>
    <x v="1"/>
    <n v="0"/>
    <n v="0"/>
    <n v="0"/>
    <n v="0"/>
    <x v="1"/>
  </r>
  <r>
    <n v="62679996001001"/>
    <n v="12"/>
    <n v="8541"/>
    <n v="1001.47"/>
    <n v="1007.77"/>
    <n v="1014.05"/>
    <n v="1020.3300000000002"/>
    <n v="1026.6199999999999"/>
    <n v="1032.9100000000001"/>
    <x v="1"/>
    <n v="0"/>
    <n v="0"/>
    <n v="0"/>
    <n v="0"/>
    <x v="1"/>
    <x v="1"/>
    <n v="0"/>
    <n v="0"/>
    <n v="0"/>
    <n v="0"/>
    <x v="1"/>
  </r>
  <r>
    <n v="62680206001007"/>
    <n v="12"/>
    <n v="24877"/>
    <n v="2742.48"/>
    <n v="2637.44"/>
    <n v="2532.4300000000003"/>
    <n v="2427.44"/>
    <n v="2322.4000000000005"/>
    <n v="2217.4"/>
    <x v="0"/>
    <n v="-10"/>
    <n v="-10"/>
    <n v="-10"/>
    <n v="-10"/>
    <x v="0"/>
    <x v="0"/>
    <n v="-3"/>
    <n v="-3"/>
    <n v="-3"/>
    <n v="-6"/>
    <x v="0"/>
  </r>
  <r>
    <n v="62680486001001"/>
    <n v="12"/>
    <n v="14022"/>
    <n v="1530.53"/>
    <n v="1507.23"/>
    <n v="1483.95"/>
    <n v="1460.6599999999999"/>
    <n v="1437.41"/>
    <n v="1414.12"/>
    <x v="1"/>
    <n v="0"/>
    <n v="0"/>
    <n v="0"/>
    <n v="0"/>
    <x v="1"/>
    <x v="0"/>
    <n v="-3"/>
    <n v="-3"/>
    <n v="-3"/>
    <n v="-3"/>
    <x v="0"/>
  </r>
  <r>
    <n v="62681326001005"/>
    <n v="12"/>
    <n v="28423"/>
    <n v="3270.6600000000008"/>
    <n v="3129.83"/>
    <n v="2988.9800000000005"/>
    <n v="2848.14"/>
    <n v="2707.3"/>
    <n v="2566.4700000000003"/>
    <x v="0"/>
    <n v="-10"/>
    <n v="-10"/>
    <n v="-10"/>
    <n v="-10"/>
    <x v="6"/>
    <x v="0"/>
    <n v="-6"/>
    <n v="-6"/>
    <n v="-6"/>
    <n v="-6"/>
    <x v="0"/>
  </r>
  <r>
    <n v="62681552001002"/>
    <n v="12"/>
    <n v="15958"/>
    <n v="1839.2599999999998"/>
    <n v="1794.8799999999999"/>
    <n v="1750.48"/>
    <n v="1706.1100000000001"/>
    <n v="1661.7300000000002"/>
    <n v="1617.37"/>
    <x v="3"/>
    <n v="-5"/>
    <n v="-5"/>
    <n v="-5"/>
    <n v="-5"/>
    <x v="3"/>
    <x v="0"/>
    <n v="-3"/>
    <n v="-3"/>
    <n v="-3"/>
    <n v="-3"/>
    <x v="0"/>
  </r>
  <r>
    <n v="62681657001001"/>
    <n v="12"/>
    <n v="7414"/>
    <n v="856.28000000000009"/>
    <n v="871.67"/>
    <n v="887.05"/>
    <n v="902.45999999999992"/>
    <n v="917.83000000000015"/>
    <n v="933.22"/>
    <x v="1"/>
    <n v="0"/>
    <n v="0"/>
    <n v="0"/>
    <n v="0"/>
    <x v="1"/>
    <x v="3"/>
    <n v="3"/>
    <n v="3"/>
    <n v="3"/>
    <n v="3"/>
    <x v="3"/>
  </r>
  <r>
    <n v="62682376001010"/>
    <n v="12"/>
    <n v="16865"/>
    <n v="1934.0700000000002"/>
    <n v="1883.5700000000002"/>
    <n v="1833.03"/>
    <n v="1782.55"/>
    <n v="1732.0299999999997"/>
    <n v="1681.5300000000002"/>
    <x v="3"/>
    <n v="-5"/>
    <n v="-5"/>
    <n v="-5"/>
    <n v="-5"/>
    <x v="3"/>
    <x v="0"/>
    <n v="-3"/>
    <n v="-3"/>
    <n v="-3"/>
    <n v="-3"/>
    <x v="0"/>
  </r>
  <r>
    <n v="62682726001001"/>
    <n v="12"/>
    <n v="22219"/>
    <n v="2479.2799999999997"/>
    <n v="2392.12"/>
    <n v="2304.96"/>
    <n v="2217.81"/>
    <n v="2130.6400000000003"/>
    <n v="2043.46"/>
    <x v="3"/>
    <n v="-5"/>
    <n v="-5"/>
    <n v="-5"/>
    <n v="-5"/>
    <x v="0"/>
    <x v="0"/>
    <n v="-3"/>
    <n v="-3"/>
    <n v="-3"/>
    <n v="-3"/>
    <x v="0"/>
  </r>
  <r>
    <n v="62682726005001"/>
    <n v="12"/>
    <n v="3400"/>
    <n v="436.72999999999996"/>
    <n v="472.26"/>
    <n v="507.83"/>
    <n v="543.36999999999989"/>
    <n v="578.9"/>
    <n v="614.45999999999992"/>
    <x v="2"/>
    <n v="5"/>
    <n v="5"/>
    <n v="5"/>
    <n v="5"/>
    <x v="2"/>
    <x v="7"/>
    <n v="9"/>
    <n v="6"/>
    <n v="6"/>
    <n v="6"/>
    <x v="7"/>
  </r>
  <r>
    <n v="62682726006001"/>
    <n v="12"/>
    <n v="10170"/>
    <n v="1111.81"/>
    <n v="1111.3799999999999"/>
    <n v="1110.98"/>
    <n v="1110.5700000000002"/>
    <n v="1110.1600000000001"/>
    <n v="1109.7700000000002"/>
    <x v="1"/>
    <n v="0"/>
    <n v="0"/>
    <n v="0"/>
    <n v="0"/>
    <x v="1"/>
    <x v="1"/>
    <n v="0"/>
    <n v="0"/>
    <n v="0"/>
    <n v="0"/>
    <x v="1"/>
  </r>
  <r>
    <n v="62684196001002"/>
    <n v="12"/>
    <n v="8895"/>
    <n v="999.07999999999993"/>
    <n v="1008.2999999999998"/>
    <n v="1017.5400000000001"/>
    <n v="1026.77"/>
    <n v="1036.02"/>
    <n v="1045.23"/>
    <x v="1"/>
    <n v="0"/>
    <n v="0"/>
    <n v="0"/>
    <n v="0"/>
    <x v="1"/>
    <x v="1"/>
    <n v="0"/>
    <n v="0"/>
    <n v="0"/>
    <n v="0"/>
    <x v="1"/>
  </r>
  <r>
    <n v="62684196002003"/>
    <n v="12"/>
    <n v="0"/>
    <n v="96"/>
    <n v="147"/>
    <n v="198"/>
    <n v="249"/>
    <n v="300"/>
    <n v="351"/>
    <x v="2"/>
    <n v="5"/>
    <n v="5"/>
    <n v="5"/>
    <n v="5"/>
    <x v="2"/>
    <x v="15"/>
    <n v="36"/>
    <n v="27"/>
    <n v="21"/>
    <n v="18"/>
    <x v="15"/>
  </r>
  <r>
    <n v="62684451001002"/>
    <n v="12"/>
    <n v="2404"/>
    <n v="351.54999999999995"/>
    <n v="390.99"/>
    <n v="430.39"/>
    <n v="469.77999999999992"/>
    <n v="509.2"/>
    <n v="548.6"/>
    <x v="2"/>
    <n v="5"/>
    <n v="5"/>
    <n v="5"/>
    <n v="5"/>
    <x v="2"/>
    <x v="5"/>
    <n v="9"/>
    <n v="9"/>
    <n v="9"/>
    <n v="9"/>
    <x v="5"/>
  </r>
  <r>
    <n v="62685218001002"/>
    <n v="12"/>
    <n v="16124"/>
    <n v="1827.8600000000001"/>
    <n v="1782.42"/>
    <n v="1736.98"/>
    <n v="1691.5400000000002"/>
    <n v="1646.1000000000004"/>
    <n v="1600.65"/>
    <x v="3"/>
    <n v="-5"/>
    <n v="-5"/>
    <n v="-5"/>
    <n v="-5"/>
    <x v="3"/>
    <x v="0"/>
    <n v="-3"/>
    <n v="-3"/>
    <n v="-3"/>
    <n v="-3"/>
    <x v="0"/>
  </r>
  <r>
    <n v="62685316001001"/>
    <n v="12"/>
    <n v="24349"/>
    <n v="2742.2200000000007"/>
    <n v="2637.21"/>
    <n v="2532.2000000000003"/>
    <n v="2427.2299999999996"/>
    <n v="2322.1999999999998"/>
    <n v="2217.23"/>
    <x v="0"/>
    <n v="-10"/>
    <n v="-10"/>
    <n v="-10"/>
    <n v="-10"/>
    <x v="0"/>
    <x v="0"/>
    <n v="-3"/>
    <n v="-3"/>
    <n v="-3"/>
    <n v="-6"/>
    <x v="0"/>
  </r>
  <r>
    <n v="62686086001003"/>
    <n v="12"/>
    <n v="8724"/>
    <n v="976.79"/>
    <n v="986.96"/>
    <n v="997.11"/>
    <n v="1007.2700000000001"/>
    <n v="1017.4300000000001"/>
    <n v="1027.6099999999999"/>
    <x v="1"/>
    <n v="0"/>
    <n v="0"/>
    <n v="0"/>
    <n v="0"/>
    <x v="1"/>
    <x v="1"/>
    <n v="0"/>
    <n v="0"/>
    <n v="0"/>
    <n v="0"/>
    <x v="1"/>
  </r>
  <r>
    <n v="62686226002002"/>
    <n v="12"/>
    <n v="18654"/>
    <n v="2104.46"/>
    <n v="2042.7200000000003"/>
    <n v="1980.9800000000002"/>
    <n v="1919.23"/>
    <n v="1857.4899999999998"/>
    <n v="1795.77"/>
    <x v="3"/>
    <n v="-5"/>
    <n v="-5"/>
    <n v="-5"/>
    <n v="-5"/>
    <x v="3"/>
    <x v="0"/>
    <n v="-3"/>
    <n v="-3"/>
    <n v="-3"/>
    <n v="-3"/>
    <x v="0"/>
  </r>
  <r>
    <n v="62686646001002"/>
    <n v="12"/>
    <n v="5374"/>
    <n v="614.83000000000004"/>
    <n v="642.30000000000007"/>
    <n v="669.79"/>
    <n v="697.26"/>
    <n v="724.7299999999999"/>
    <n v="752.18999999999983"/>
    <x v="1"/>
    <n v="0"/>
    <n v="0"/>
    <n v="0"/>
    <n v="0"/>
    <x v="2"/>
    <x v="3"/>
    <n v="3"/>
    <n v="3"/>
    <n v="3"/>
    <n v="3"/>
    <x v="3"/>
  </r>
  <r>
    <n v="62686926001001"/>
    <n v="12"/>
    <n v="11033"/>
    <n v="1221.5899999999999"/>
    <n v="1217.9599999999998"/>
    <n v="1214.32"/>
    <n v="1210.69"/>
    <n v="1207.01"/>
    <n v="1203.3799999999999"/>
    <x v="1"/>
    <n v="0"/>
    <n v="0"/>
    <n v="0"/>
    <n v="0"/>
    <x v="1"/>
    <x v="1"/>
    <n v="0"/>
    <n v="0"/>
    <n v="0"/>
    <n v="0"/>
    <x v="1"/>
  </r>
  <r>
    <n v="62687346001002"/>
    <n v="12"/>
    <n v="4463"/>
    <n v="552.69999999999993"/>
    <n v="582.96"/>
    <n v="613.25"/>
    <n v="643.53999999999985"/>
    <n v="673.81000000000006"/>
    <n v="704.12"/>
    <x v="2"/>
    <n v="5"/>
    <n v="5"/>
    <n v="5"/>
    <n v="5"/>
    <x v="2"/>
    <x v="2"/>
    <n v="6"/>
    <n v="6"/>
    <n v="6"/>
    <n v="3"/>
    <x v="2"/>
  </r>
  <r>
    <n v="62687556001005"/>
    <n v="12"/>
    <n v="15268"/>
    <n v="1748.4399999999996"/>
    <n v="1710.2"/>
    <n v="1671.96"/>
    <n v="1633.7200000000003"/>
    <n v="1595.4800000000005"/>
    <n v="1557.26"/>
    <x v="3"/>
    <n v="-5"/>
    <n v="-5"/>
    <n v="-5"/>
    <n v="-5"/>
    <x v="3"/>
    <x v="0"/>
    <n v="-3"/>
    <n v="-3"/>
    <n v="-3"/>
    <n v="-3"/>
    <x v="0"/>
  </r>
  <r>
    <n v="62687626001002"/>
    <n v="12"/>
    <n v="30359"/>
    <n v="3538.56"/>
    <n v="3379.57"/>
    <n v="3220.5600000000004"/>
    <n v="3061.5400000000004"/>
    <n v="2902.5199999999995"/>
    <n v="2743.5000000000005"/>
    <x v="5"/>
    <n v="-15"/>
    <n v="-15"/>
    <n v="-15"/>
    <n v="-15"/>
    <x v="6"/>
    <x v="0"/>
    <n v="-6"/>
    <n v="-6"/>
    <n v="-6"/>
    <n v="-6"/>
    <x v="0"/>
  </r>
  <r>
    <n v="62688200001001"/>
    <n v="12"/>
    <n v="6461"/>
    <n v="748.6099999999999"/>
    <n v="770.01"/>
    <n v="791.42000000000007"/>
    <n v="812.80000000000007"/>
    <n v="834.20999999999992"/>
    <n v="855.59999999999991"/>
    <x v="1"/>
    <n v="0"/>
    <n v="0"/>
    <n v="0"/>
    <n v="0"/>
    <x v="1"/>
    <x v="3"/>
    <n v="3"/>
    <n v="3"/>
    <n v="3"/>
    <n v="3"/>
    <x v="3"/>
  </r>
  <r>
    <n v="62689026001001"/>
    <n v="12"/>
    <n v="8894"/>
    <n v="986.87"/>
    <n v="996.91"/>
    <n v="1006.9600000000002"/>
    <n v="1017.01"/>
    <n v="1027.0600000000002"/>
    <n v="1037.1400000000001"/>
    <x v="1"/>
    <n v="0"/>
    <n v="0"/>
    <n v="0"/>
    <n v="0"/>
    <x v="1"/>
    <x v="1"/>
    <n v="0"/>
    <n v="0"/>
    <n v="0"/>
    <n v="0"/>
    <x v="1"/>
  </r>
  <r>
    <n v="62689236001004"/>
    <n v="12"/>
    <n v="10842"/>
    <n v="1179.6100000000001"/>
    <n v="1176.7299999999998"/>
    <n v="1173.8299999999997"/>
    <n v="1170.9499999999998"/>
    <n v="1168.0400000000002"/>
    <n v="1165.1500000000001"/>
    <x v="1"/>
    <n v="0"/>
    <n v="0"/>
    <n v="0"/>
    <n v="0"/>
    <x v="1"/>
    <x v="1"/>
    <n v="0"/>
    <n v="0"/>
    <n v="0"/>
    <n v="0"/>
    <x v="1"/>
  </r>
  <r>
    <n v="62689586001002"/>
    <n v="12"/>
    <n v="5275"/>
    <n v="634.41000000000008"/>
    <n v="660.9899999999999"/>
    <n v="687.56999999999994"/>
    <n v="714.15000000000009"/>
    <n v="740.71"/>
    <n v="767.3"/>
    <x v="1"/>
    <n v="0"/>
    <n v="0"/>
    <n v="0"/>
    <n v="0"/>
    <x v="2"/>
    <x v="3"/>
    <n v="3"/>
    <n v="3"/>
    <n v="3"/>
    <n v="3"/>
    <x v="3"/>
  </r>
  <r>
    <n v="62689726001001"/>
    <n v="12"/>
    <n v="1304"/>
    <n v="229.66"/>
    <n v="274.61"/>
    <n v="319.53000000000003"/>
    <n v="364.49"/>
    <n v="409.43"/>
    <n v="454.36"/>
    <x v="2"/>
    <n v="5"/>
    <n v="5"/>
    <n v="5"/>
    <n v="5"/>
    <x v="2"/>
    <x v="13"/>
    <n v="15"/>
    <n v="15"/>
    <n v="12"/>
    <n v="12"/>
    <x v="13"/>
  </r>
  <r>
    <n v="62690286001001"/>
    <n v="12"/>
    <n v="8595"/>
    <n v="950.30000000000007"/>
    <n v="961.17"/>
    <n v="972.06"/>
    <n v="982.93000000000006"/>
    <n v="993.8"/>
    <n v="1004.7"/>
    <x v="1"/>
    <n v="0"/>
    <n v="0"/>
    <n v="0"/>
    <n v="0"/>
    <x v="1"/>
    <x v="1"/>
    <n v="0"/>
    <n v="0"/>
    <n v="0"/>
    <n v="0"/>
    <x v="1"/>
  </r>
  <r>
    <n v="62690381001003"/>
    <n v="12"/>
    <n v="15559"/>
    <n v="1752.05"/>
    <n v="1714.21"/>
    <n v="1676.35"/>
    <n v="1638.5200000000002"/>
    <n v="1600.6899999999998"/>
    <n v="1562.8499999999997"/>
    <x v="3"/>
    <n v="-5"/>
    <n v="-5"/>
    <n v="-5"/>
    <n v="-5"/>
    <x v="3"/>
    <x v="0"/>
    <n v="-3"/>
    <n v="-3"/>
    <n v="-3"/>
    <n v="-3"/>
    <x v="0"/>
  </r>
  <r>
    <n v="62690426001002"/>
    <n v="12"/>
    <n v="4475"/>
    <n v="546.30000000000007"/>
    <n v="576.89"/>
    <n v="607.46"/>
    <n v="638.04"/>
    <n v="668.62"/>
    <n v="699.2"/>
    <x v="2"/>
    <n v="5"/>
    <n v="5"/>
    <n v="5"/>
    <n v="5"/>
    <x v="2"/>
    <x v="2"/>
    <n v="6"/>
    <n v="6"/>
    <n v="6"/>
    <n v="6"/>
    <x v="2"/>
  </r>
  <r>
    <n v="62690496001001"/>
    <n v="12"/>
    <n v="6084"/>
    <n v="724.99999999999989"/>
    <n v="747.32999999999993"/>
    <n v="769.66000000000008"/>
    <n v="792.01"/>
    <n v="814.34999999999991"/>
    <n v="836.7299999999999"/>
    <x v="1"/>
    <n v="0"/>
    <n v="0"/>
    <n v="0"/>
    <n v="0"/>
    <x v="1"/>
    <x v="3"/>
    <n v="3"/>
    <n v="3"/>
    <n v="3"/>
    <n v="3"/>
    <x v="3"/>
  </r>
  <r>
    <n v="62690636001001"/>
    <n v="12"/>
    <n v="6434"/>
    <n v="749.95"/>
    <n v="771.29"/>
    <n v="792.65000000000009"/>
    <n v="813.96999999999991"/>
    <n v="835.31999999999994"/>
    <n v="856.67"/>
    <x v="1"/>
    <n v="0"/>
    <n v="0"/>
    <n v="0"/>
    <n v="0"/>
    <x v="1"/>
    <x v="3"/>
    <n v="3"/>
    <n v="3"/>
    <n v="3"/>
    <n v="3"/>
    <x v="3"/>
  </r>
  <r>
    <n v="62690706001003"/>
    <n v="12"/>
    <n v="6695"/>
    <n v="756.80000000000007"/>
    <n v="774.56"/>
    <n v="792.35"/>
    <n v="810.09999999999991"/>
    <n v="827.86"/>
    <n v="845.65"/>
    <x v="1"/>
    <n v="0"/>
    <n v="0"/>
    <n v="0"/>
    <n v="0"/>
    <x v="1"/>
    <x v="3"/>
    <n v="3"/>
    <n v="3"/>
    <n v="3"/>
    <n v="3"/>
    <x v="3"/>
  </r>
  <r>
    <n v="62691336001001"/>
    <n v="12"/>
    <n v="9613"/>
    <n v="1062.7"/>
    <n v="1069.17"/>
    <n v="1075.6600000000001"/>
    <n v="1082.1300000000001"/>
    <n v="1088.5900000000001"/>
    <n v="1095.06"/>
    <x v="1"/>
    <n v="0"/>
    <n v="0"/>
    <n v="0"/>
    <n v="0"/>
    <x v="1"/>
    <x v="1"/>
    <n v="0"/>
    <n v="0"/>
    <n v="0"/>
    <n v="0"/>
    <x v="1"/>
  </r>
  <r>
    <n v="62691459001002"/>
    <n v="12"/>
    <n v="3114"/>
    <n v="408.97"/>
    <n v="445.79"/>
    <n v="482.59999999999991"/>
    <n v="519.4"/>
    <n v="556.17000000000007"/>
    <n v="593.02"/>
    <x v="2"/>
    <n v="5"/>
    <n v="5"/>
    <n v="5"/>
    <n v="5"/>
    <x v="2"/>
    <x v="7"/>
    <n v="9"/>
    <n v="9"/>
    <n v="6"/>
    <n v="6"/>
    <x v="7"/>
  </r>
  <r>
    <n v="62691686001002"/>
    <n v="12"/>
    <n v="12704"/>
    <n v="1405.76"/>
    <n v="1390.7400000000002"/>
    <n v="1375.72"/>
    <n v="1360.7000000000003"/>
    <n v="1345.6599999999999"/>
    <n v="1330.66"/>
    <x v="1"/>
    <n v="0"/>
    <n v="0"/>
    <n v="0"/>
    <n v="0"/>
    <x v="1"/>
    <x v="1"/>
    <n v="0"/>
    <n v="0"/>
    <n v="0"/>
    <n v="0"/>
    <x v="1"/>
  </r>
  <r>
    <n v="62691896001003"/>
    <n v="12"/>
    <n v="3769"/>
    <n v="477.47"/>
    <n v="511.13000000000005"/>
    <n v="544.84999999999991"/>
    <n v="578.55000000000007"/>
    <n v="612.25"/>
    <n v="645.93000000000006"/>
    <x v="2"/>
    <n v="5"/>
    <n v="5"/>
    <n v="5"/>
    <n v="5"/>
    <x v="2"/>
    <x v="2"/>
    <n v="6"/>
    <n v="6"/>
    <n v="6"/>
    <n v="6"/>
    <x v="2"/>
  </r>
  <r>
    <n v="62691966004001"/>
    <n v="12"/>
    <n v="783"/>
    <n v="183.03"/>
    <n v="230.09"/>
    <n v="277.13"/>
    <n v="324.19"/>
    <n v="371.25"/>
    <n v="418.3"/>
    <x v="2"/>
    <n v="5"/>
    <n v="5"/>
    <n v="5"/>
    <n v="5"/>
    <x v="2"/>
    <x v="17"/>
    <n v="21"/>
    <n v="18"/>
    <n v="15"/>
    <n v="12"/>
    <x v="17"/>
  </r>
  <r>
    <n v="62692386001002"/>
    <n v="12.130000000000003"/>
    <n v="438"/>
    <n v="141.22000000000003"/>
    <n v="190.76"/>
    <n v="240.29000000000002"/>
    <n v="289.86"/>
    <n v="339.41999999999996"/>
    <n v="388.95000000000005"/>
    <x v="2"/>
    <n v="5"/>
    <n v="5"/>
    <n v="5"/>
    <n v="5"/>
    <x v="2"/>
    <x v="18"/>
    <n v="27"/>
    <n v="21"/>
    <n v="18"/>
    <n v="15"/>
    <x v="18"/>
  </r>
  <r>
    <n v="62693436001001"/>
    <n v="12"/>
    <n v="16972"/>
    <n v="1908.41"/>
    <n v="1859.94"/>
    <n v="1811.5100000000002"/>
    <n v="1763.0800000000002"/>
    <n v="1714.62"/>
    <n v="1666.1699999999998"/>
    <x v="3"/>
    <n v="-5"/>
    <n v="-5"/>
    <n v="-5"/>
    <n v="-5"/>
    <x v="3"/>
    <x v="0"/>
    <n v="-3"/>
    <n v="-3"/>
    <n v="-3"/>
    <n v="-3"/>
    <x v="0"/>
  </r>
  <r>
    <n v="62694416001004"/>
    <n v="12"/>
    <n v="5202"/>
    <n v="616.55000000000007"/>
    <n v="643.95000000000005"/>
    <n v="671.33"/>
    <n v="698.73"/>
    <n v="726.12"/>
    <n v="753.50999999999988"/>
    <x v="1"/>
    <n v="0"/>
    <n v="0"/>
    <n v="0"/>
    <n v="0"/>
    <x v="2"/>
    <x v="3"/>
    <n v="3"/>
    <n v="3"/>
    <n v="3"/>
    <n v="3"/>
    <x v="3"/>
  </r>
  <r>
    <n v="62694938001002"/>
    <n v="12"/>
    <n v="5782"/>
    <n v="687.38000000000011"/>
    <n v="711.56000000000017"/>
    <n v="735.73000000000013"/>
    <n v="759.92"/>
    <n v="784.0999999999998"/>
    <n v="808.25999999999988"/>
    <x v="1"/>
    <n v="0"/>
    <n v="0"/>
    <n v="0"/>
    <n v="0"/>
    <x v="2"/>
    <x v="3"/>
    <n v="3"/>
    <n v="3"/>
    <n v="3"/>
    <n v="3"/>
    <x v="3"/>
  </r>
  <r>
    <n v="62696236002002"/>
    <n v="12"/>
    <n v="3830"/>
    <n v="477.70000000000005"/>
    <n v="511.38999999999993"/>
    <n v="545.1"/>
    <n v="578.7600000000001"/>
    <n v="612.43999999999983"/>
    <n v="646.16"/>
    <x v="2"/>
    <n v="5"/>
    <n v="5"/>
    <n v="5"/>
    <n v="5"/>
    <x v="2"/>
    <x v="2"/>
    <n v="6"/>
    <n v="6"/>
    <n v="6"/>
    <n v="6"/>
    <x v="2"/>
  </r>
  <r>
    <n v="62696796001002"/>
    <n v="12"/>
    <n v="9540"/>
    <n v="1061.1400000000001"/>
    <n v="1067.53"/>
    <n v="1073.9399999999998"/>
    <n v="1080.29"/>
    <n v="1086.6600000000001"/>
    <n v="1093.05"/>
    <x v="1"/>
    <n v="0"/>
    <n v="0"/>
    <n v="0"/>
    <n v="0"/>
    <x v="1"/>
    <x v="1"/>
    <n v="0"/>
    <n v="0"/>
    <n v="0"/>
    <n v="0"/>
    <x v="1"/>
  </r>
  <r>
    <n v="62696936001001"/>
    <n v="12"/>
    <n v="9984"/>
    <n v="1124.7900000000002"/>
    <n v="1126.1400000000001"/>
    <n v="1127.47"/>
    <n v="1128.82"/>
    <n v="1130.1699999999998"/>
    <n v="1131.49"/>
    <x v="1"/>
    <n v="0"/>
    <n v="0"/>
    <n v="0"/>
    <n v="0"/>
    <x v="1"/>
    <x v="1"/>
    <n v="0"/>
    <n v="0"/>
    <n v="0"/>
    <n v="0"/>
    <x v="1"/>
  </r>
  <r>
    <n v="62697006001001"/>
    <n v="12"/>
    <n v="4831"/>
    <n v="583.16000000000008"/>
    <n v="612.06999999999994"/>
    <n v="640.96"/>
    <n v="669.87999999999988"/>
    <n v="698.78000000000009"/>
    <n v="727.7"/>
    <x v="1"/>
    <n v="0"/>
    <n v="0"/>
    <n v="0"/>
    <n v="0"/>
    <x v="2"/>
    <x v="2"/>
    <n v="6"/>
    <n v="6"/>
    <n v="3"/>
    <n v="3"/>
    <x v="2"/>
  </r>
  <r>
    <n v="62697109001001"/>
    <n v="12"/>
    <n v="6792"/>
    <n v="776.94999999999982"/>
    <n v="796.68999999999994"/>
    <n v="816.42"/>
    <n v="836.13000000000022"/>
    <n v="855.87"/>
    <n v="875.6099999999999"/>
    <x v="1"/>
    <n v="0"/>
    <n v="0"/>
    <n v="0"/>
    <n v="0"/>
    <x v="1"/>
    <x v="3"/>
    <n v="3"/>
    <n v="3"/>
    <n v="3"/>
    <n v="3"/>
    <x v="3"/>
  </r>
  <r>
    <n v="62697146001001"/>
    <n v="12"/>
    <n v="9604"/>
    <n v="1062.8800000000001"/>
    <n v="1068.17"/>
    <n v="1073.4699999999998"/>
    <n v="1078.7599999999998"/>
    <n v="1084.06"/>
    <n v="1089.3499999999999"/>
    <x v="1"/>
    <n v="0"/>
    <n v="0"/>
    <n v="0"/>
    <n v="0"/>
    <x v="1"/>
    <x v="1"/>
    <n v="0"/>
    <n v="0"/>
    <n v="0"/>
    <n v="0"/>
    <x v="1"/>
  </r>
  <r>
    <n v="62697146001002"/>
    <n v="12"/>
    <n v="9594"/>
    <n v="1051.0899999999999"/>
    <n v="1056.7099999999998"/>
    <n v="1062.3600000000001"/>
    <n v="1067.9899999999998"/>
    <n v="1073.6100000000001"/>
    <n v="1079.24"/>
    <x v="1"/>
    <n v="0"/>
    <n v="0"/>
    <n v="0"/>
    <n v="0"/>
    <x v="1"/>
    <x v="1"/>
    <n v="0"/>
    <n v="0"/>
    <n v="0"/>
    <n v="0"/>
    <x v="1"/>
  </r>
  <r>
    <n v="62697216002001"/>
    <n v="12"/>
    <n v="5276"/>
    <n v="631.08000000000004"/>
    <n v="657.81000000000017"/>
    <n v="684.54"/>
    <n v="711.27"/>
    <n v="738"/>
    <n v="764.74"/>
    <x v="1"/>
    <n v="0"/>
    <n v="0"/>
    <n v="0"/>
    <n v="0"/>
    <x v="2"/>
    <x v="3"/>
    <n v="3"/>
    <n v="3"/>
    <n v="3"/>
    <n v="3"/>
    <x v="3"/>
  </r>
  <r>
    <n v="62697216002002"/>
    <n v="12"/>
    <n v="20"/>
    <n v="98.24"/>
    <n v="149.13999999999999"/>
    <n v="200.04"/>
    <n v="250.94"/>
    <n v="301.83"/>
    <n v="352.74"/>
    <x v="2"/>
    <n v="5"/>
    <n v="5"/>
    <n v="5"/>
    <n v="5"/>
    <x v="2"/>
    <x v="9"/>
    <n v="33"/>
    <n v="24"/>
    <n v="21"/>
    <n v="18"/>
    <x v="9"/>
  </r>
  <r>
    <n v="62697496001002"/>
    <n v="12"/>
    <n v="4471"/>
    <n v="545.55999999999995"/>
    <n v="576.16999999999996"/>
    <n v="606.7700000000001"/>
    <n v="637.38"/>
    <n v="667.9799999999999"/>
    <n v="698.61"/>
    <x v="2"/>
    <n v="5"/>
    <n v="5"/>
    <n v="5"/>
    <n v="5"/>
    <x v="2"/>
    <x v="2"/>
    <n v="6"/>
    <n v="6"/>
    <n v="6"/>
    <n v="6"/>
    <x v="2"/>
  </r>
  <r>
    <n v="62697706001002"/>
    <n v="12"/>
    <n v="8658"/>
    <n v="964.01"/>
    <n v="975.6400000000001"/>
    <n v="987.26999999999987"/>
    <n v="998.8900000000001"/>
    <n v="1010.52"/>
    <n v="1022.1600000000001"/>
    <x v="1"/>
    <n v="0"/>
    <n v="0"/>
    <n v="0"/>
    <n v="0"/>
    <x v="1"/>
    <x v="1"/>
    <n v="0"/>
    <n v="0"/>
    <n v="0"/>
    <n v="0"/>
    <x v="1"/>
  </r>
  <r>
    <n v="62698126001002"/>
    <n v="12"/>
    <n v="7618"/>
    <n v="840.50999999999988"/>
    <n v="857.1400000000001"/>
    <n v="873.78"/>
    <n v="890.42000000000019"/>
    <n v="907.0300000000002"/>
    <n v="923.67000000000007"/>
    <x v="1"/>
    <n v="0"/>
    <n v="0"/>
    <n v="0"/>
    <n v="0"/>
    <x v="1"/>
    <x v="3"/>
    <n v="3"/>
    <n v="3"/>
    <n v="3"/>
    <n v="3"/>
    <x v="3"/>
  </r>
  <r>
    <n v="62698476001005"/>
    <n v="12"/>
    <n v="12220"/>
    <n v="1388.4399999999998"/>
    <n v="1373.96"/>
    <n v="1359.53"/>
    <n v="1345.0500000000002"/>
    <n v="1330.6099999999997"/>
    <n v="1316.1100000000001"/>
    <x v="1"/>
    <n v="0"/>
    <n v="0"/>
    <n v="0"/>
    <n v="0"/>
    <x v="1"/>
    <x v="1"/>
    <n v="0"/>
    <n v="0"/>
    <n v="0"/>
    <n v="0"/>
    <x v="1"/>
  </r>
  <r>
    <n v="62698546001005"/>
    <n v="12"/>
    <n v="18070"/>
    <n v="2060.2600000000002"/>
    <n v="2001.4899999999998"/>
    <n v="1942.7599999999998"/>
    <n v="1884.02"/>
    <n v="1825.2600000000002"/>
    <n v="1766.5300000000002"/>
    <x v="3"/>
    <n v="-5"/>
    <n v="-5"/>
    <n v="-5"/>
    <n v="-5"/>
    <x v="3"/>
    <x v="0"/>
    <n v="-3"/>
    <n v="-3"/>
    <n v="-3"/>
    <n v="-3"/>
    <x v="0"/>
  </r>
  <r>
    <n v="62699596001001"/>
    <n v="12"/>
    <n v="13108"/>
    <n v="1426.2800000000002"/>
    <n v="1408.24"/>
    <n v="1390.21"/>
    <n v="1372.17"/>
    <n v="1354.14"/>
    <n v="1336.1000000000001"/>
    <x v="1"/>
    <n v="0"/>
    <n v="0"/>
    <n v="0"/>
    <n v="0"/>
    <x v="1"/>
    <x v="1"/>
    <n v="0"/>
    <n v="0"/>
    <n v="0"/>
    <n v="0"/>
    <x v="1"/>
  </r>
  <r>
    <n v="62699666001001"/>
    <n v="12"/>
    <n v="11144"/>
    <n v="1239.6300000000001"/>
    <n v="1235.75"/>
    <n v="1231.8800000000001"/>
    <n v="1228.0000000000002"/>
    <n v="1224.0999999999999"/>
    <n v="1220.2300000000002"/>
    <x v="1"/>
    <n v="0"/>
    <n v="0"/>
    <n v="0"/>
    <n v="0"/>
    <x v="1"/>
    <x v="1"/>
    <n v="0"/>
    <n v="0"/>
    <n v="0"/>
    <n v="0"/>
    <x v="1"/>
  </r>
  <r>
    <n v="62700086001001"/>
    <n v="12"/>
    <n v="10854"/>
    <n v="1203.2299999999998"/>
    <n v="1201.4000000000001"/>
    <n v="1199.5600000000002"/>
    <n v="1197.72"/>
    <n v="1195.8899999999999"/>
    <n v="1194.04"/>
    <x v="1"/>
    <n v="0"/>
    <n v="0"/>
    <n v="0"/>
    <n v="0"/>
    <x v="1"/>
    <x v="1"/>
    <n v="0"/>
    <n v="0"/>
    <n v="0"/>
    <n v="0"/>
    <x v="1"/>
  </r>
  <r>
    <n v="62701066001001"/>
    <n v="12"/>
    <n v="8875"/>
    <n v="995.54"/>
    <n v="1005.1999999999999"/>
    <n v="1014.84"/>
    <n v="1024.45"/>
    <n v="1034.1299999999999"/>
    <n v="1043.77"/>
    <x v="1"/>
    <n v="0"/>
    <n v="0"/>
    <n v="0"/>
    <n v="0"/>
    <x v="1"/>
    <x v="1"/>
    <n v="0"/>
    <n v="0"/>
    <n v="0"/>
    <n v="0"/>
    <x v="1"/>
  </r>
  <r>
    <n v="62701486001001"/>
    <n v="12"/>
    <n v="9481"/>
    <n v="1059.48"/>
    <n v="1065.42"/>
    <n v="1071.3900000000001"/>
    <n v="1077.33"/>
    <n v="1083.2800000000002"/>
    <n v="1089.22"/>
    <x v="1"/>
    <n v="0"/>
    <n v="0"/>
    <n v="0"/>
    <n v="0"/>
    <x v="1"/>
    <x v="1"/>
    <n v="0"/>
    <n v="0"/>
    <n v="0"/>
    <n v="0"/>
    <x v="1"/>
  </r>
  <r>
    <n v="62702102001001"/>
    <n v="12"/>
    <n v="7294"/>
    <n v="850.06999999999994"/>
    <n v="865.8"/>
    <n v="881.52"/>
    <n v="897.24"/>
    <n v="912.93999999999994"/>
    <n v="928.66999999999985"/>
    <x v="1"/>
    <n v="0"/>
    <n v="0"/>
    <n v="0"/>
    <n v="0"/>
    <x v="1"/>
    <x v="3"/>
    <n v="3"/>
    <n v="3"/>
    <n v="3"/>
    <n v="3"/>
    <x v="3"/>
  </r>
  <r>
    <n v="62702256001001"/>
    <n v="12"/>
    <n v="5488"/>
    <n v="644.41"/>
    <n v="670.53"/>
    <n v="696.66"/>
    <n v="722.7700000000001"/>
    <n v="748.91000000000008"/>
    <n v="775.04000000000008"/>
    <x v="1"/>
    <n v="0"/>
    <n v="0"/>
    <n v="0"/>
    <n v="0"/>
    <x v="2"/>
    <x v="3"/>
    <n v="3"/>
    <n v="3"/>
    <n v="3"/>
    <n v="3"/>
    <x v="3"/>
  </r>
  <r>
    <n v="62702676001008"/>
    <n v="12"/>
    <n v="7200"/>
    <n v="844.56000000000006"/>
    <n v="860.15000000000009"/>
    <n v="875.7"/>
    <n v="891.2600000000001"/>
    <n v="906.82999999999993"/>
    <n v="922.40000000000009"/>
    <x v="1"/>
    <n v="0"/>
    <n v="0"/>
    <n v="0"/>
    <n v="0"/>
    <x v="1"/>
    <x v="3"/>
    <n v="3"/>
    <n v="3"/>
    <n v="3"/>
    <n v="3"/>
    <x v="3"/>
  </r>
  <r>
    <n v="62703096001002"/>
    <n v="12"/>
    <n v="8681"/>
    <n v="1014.4900000000001"/>
    <n v="1020.37"/>
    <n v="1026.2700000000002"/>
    <n v="1032.2099999999998"/>
    <n v="1038.0999999999999"/>
    <n v="1044"/>
    <x v="1"/>
    <n v="0"/>
    <n v="0"/>
    <n v="0"/>
    <n v="0"/>
    <x v="1"/>
    <x v="1"/>
    <n v="0"/>
    <n v="0"/>
    <n v="0"/>
    <n v="0"/>
    <x v="1"/>
  </r>
  <r>
    <n v="62703376002001"/>
    <n v="12"/>
    <n v="22244"/>
    <n v="2557.1699999999996"/>
    <n v="2464.71"/>
    <n v="2372.2399999999998"/>
    <n v="2279.81"/>
    <n v="2187.37"/>
    <n v="2094.9300000000003"/>
    <x v="0"/>
    <n v="-10"/>
    <n v="-10"/>
    <n v="-10"/>
    <n v="-10"/>
    <x v="0"/>
    <x v="0"/>
    <n v="-3"/>
    <n v="-3"/>
    <n v="-3"/>
    <n v="-3"/>
    <x v="0"/>
  </r>
  <r>
    <n v="62704216001001"/>
    <n v="12"/>
    <n v="7472"/>
    <n v="825.62"/>
    <n v="842.53"/>
    <n v="859.4799999999999"/>
    <n v="876.42000000000007"/>
    <n v="893.33999999999992"/>
    <n v="910.27"/>
    <x v="1"/>
    <n v="0"/>
    <n v="0"/>
    <n v="0"/>
    <n v="0"/>
    <x v="1"/>
    <x v="3"/>
    <n v="3"/>
    <n v="3"/>
    <n v="3"/>
    <n v="3"/>
    <x v="3"/>
  </r>
  <r>
    <n v="62704496001003"/>
    <n v="12"/>
    <n v="9719"/>
    <n v="1098.08"/>
    <n v="1101.21"/>
    <n v="1104.3499999999999"/>
    <n v="1107.51"/>
    <n v="1110.6599999999999"/>
    <n v="1113.8"/>
    <x v="1"/>
    <n v="0"/>
    <n v="0"/>
    <n v="0"/>
    <n v="0"/>
    <x v="1"/>
    <x v="1"/>
    <n v="0"/>
    <n v="0"/>
    <n v="0"/>
    <n v="0"/>
    <x v="1"/>
  </r>
  <r>
    <n v="62704496001004"/>
    <n v="12"/>
    <n v="7643"/>
    <n v="881.92000000000007"/>
    <n v="895.94999999999993"/>
    <n v="909.94"/>
    <n v="923.97"/>
    <n v="937.97000000000025"/>
    <n v="951.96"/>
    <x v="1"/>
    <n v="0"/>
    <n v="0"/>
    <n v="0"/>
    <n v="0"/>
    <x v="1"/>
    <x v="3"/>
    <n v="3"/>
    <n v="3"/>
    <n v="3"/>
    <n v="0"/>
    <x v="3"/>
  </r>
  <r>
    <n v="62704636001002"/>
    <n v="12"/>
    <n v="20764"/>
    <n v="2285.61"/>
    <n v="2211.3500000000004"/>
    <n v="2137.09"/>
    <n v="2062.83"/>
    <n v="1988.5599999999997"/>
    <n v="1914.31"/>
    <x v="3"/>
    <n v="-5"/>
    <n v="-5"/>
    <n v="-5"/>
    <n v="-5"/>
    <x v="0"/>
    <x v="0"/>
    <n v="-3"/>
    <n v="-3"/>
    <n v="-3"/>
    <n v="-3"/>
    <x v="0"/>
  </r>
  <r>
    <n v="62704706002001"/>
    <n v="12"/>
    <n v="16442"/>
    <n v="1837.3200000000002"/>
    <n v="1793.1100000000001"/>
    <n v="1748.93"/>
    <n v="1704.72"/>
    <n v="1660.5100000000002"/>
    <n v="1616.33"/>
    <x v="3"/>
    <n v="-5"/>
    <n v="-5"/>
    <n v="-5"/>
    <n v="-5"/>
    <x v="3"/>
    <x v="0"/>
    <n v="-3"/>
    <n v="-3"/>
    <n v="-3"/>
    <n v="-3"/>
    <x v="0"/>
  </r>
  <r>
    <n v="62704763001001"/>
    <n v="12"/>
    <n v="7873"/>
    <n v="874.77"/>
    <n v="890.06999999999994"/>
    <n v="905.33"/>
    <n v="920.61"/>
    <n v="935.87999999999988"/>
    <n v="951.18000000000006"/>
    <x v="1"/>
    <n v="0"/>
    <n v="0"/>
    <n v="0"/>
    <n v="0"/>
    <x v="1"/>
    <x v="3"/>
    <n v="3"/>
    <n v="3"/>
    <n v="3"/>
    <n v="3"/>
    <x v="3"/>
  </r>
  <r>
    <n v="62704846001003"/>
    <n v="12"/>
    <n v="10039"/>
    <n v="1175.56"/>
    <n v="1171.4499999999998"/>
    <n v="1167.3200000000002"/>
    <n v="1163.2099999999998"/>
    <n v="1159.0999999999999"/>
    <n v="1154.9599999999998"/>
    <x v="1"/>
    <n v="0"/>
    <n v="0"/>
    <n v="0"/>
    <n v="0"/>
    <x v="1"/>
    <x v="1"/>
    <n v="0"/>
    <n v="0"/>
    <n v="0"/>
    <n v="0"/>
    <x v="1"/>
  </r>
  <r>
    <n v="62704986001001"/>
    <n v="12"/>
    <n v="7614"/>
    <n v="864.02"/>
    <n v="880.18"/>
    <n v="896.36"/>
    <n v="912.53"/>
    <n v="928.68999999999994"/>
    <n v="944.8599999999999"/>
    <x v="1"/>
    <n v="0"/>
    <n v="0"/>
    <n v="0"/>
    <n v="0"/>
    <x v="1"/>
    <x v="3"/>
    <n v="3"/>
    <n v="3"/>
    <n v="3"/>
    <n v="3"/>
    <x v="3"/>
  </r>
  <r>
    <n v="62705056001001"/>
    <n v="12"/>
    <n v="2559"/>
    <n v="349.9"/>
    <n v="389.39"/>
    <n v="428.89"/>
    <n v="468.37"/>
    <n v="507.85"/>
    <n v="547.31999999999994"/>
    <x v="2"/>
    <n v="5"/>
    <n v="5"/>
    <n v="5"/>
    <n v="5"/>
    <x v="2"/>
    <x v="5"/>
    <n v="9"/>
    <n v="9"/>
    <n v="9"/>
    <n v="9"/>
    <x v="5"/>
  </r>
  <r>
    <n v="62706036001003"/>
    <n v="12"/>
    <n v="8426"/>
    <n v="968.69"/>
    <n v="978.1"/>
    <n v="987.51"/>
    <n v="996.9"/>
    <n v="1006.3000000000002"/>
    <n v="1015.7"/>
    <x v="1"/>
    <n v="0"/>
    <n v="0"/>
    <n v="0"/>
    <n v="0"/>
    <x v="1"/>
    <x v="1"/>
    <n v="0"/>
    <n v="0"/>
    <n v="0"/>
    <n v="0"/>
    <x v="1"/>
  </r>
  <r>
    <n v="62706316001001"/>
    <n v="12"/>
    <n v="14067"/>
    <n v="1560.3"/>
    <n v="1535.3"/>
    <n v="1510.2700000000002"/>
    <n v="1485.27"/>
    <n v="1460.2300000000002"/>
    <n v="1435.2"/>
    <x v="1"/>
    <n v="0"/>
    <n v="0"/>
    <n v="0"/>
    <n v="0"/>
    <x v="3"/>
    <x v="0"/>
    <n v="-3"/>
    <n v="-3"/>
    <n v="-3"/>
    <n v="-3"/>
    <x v="0"/>
  </r>
  <r>
    <n v="62706736001013"/>
    <n v="12"/>
    <n v="9975"/>
    <n v="1097.8"/>
    <n v="1092.55"/>
    <n v="1087.29"/>
    <n v="1082.02"/>
    <n v="1076.76"/>
    <n v="1071.5"/>
    <x v="1"/>
    <n v="0"/>
    <n v="0"/>
    <n v="0"/>
    <n v="0"/>
    <x v="1"/>
    <x v="1"/>
    <n v="0"/>
    <n v="0"/>
    <n v="0"/>
    <n v="0"/>
    <x v="1"/>
  </r>
  <r>
    <n v="62706806004001"/>
    <n v="12"/>
    <n v="2700"/>
    <n v="365.51000000000005"/>
    <n v="404.28000000000003"/>
    <n v="443.03999999999996"/>
    <n v="481.82999999999993"/>
    <n v="520.61"/>
    <n v="559.38000000000011"/>
    <x v="2"/>
    <n v="5"/>
    <n v="5"/>
    <n v="5"/>
    <n v="5"/>
    <x v="2"/>
    <x v="5"/>
    <n v="9"/>
    <n v="9"/>
    <n v="9"/>
    <n v="6"/>
    <x v="5"/>
  </r>
  <r>
    <n v="62707086001001"/>
    <n v="12"/>
    <n v="7016"/>
    <n v="795.71"/>
    <n v="814.96"/>
    <n v="834.24"/>
    <n v="853.5100000000001"/>
    <n v="872.7700000000001"/>
    <n v="892.03"/>
    <x v="1"/>
    <n v="0"/>
    <n v="0"/>
    <n v="0"/>
    <n v="0"/>
    <x v="1"/>
    <x v="3"/>
    <n v="3"/>
    <n v="3"/>
    <n v="3"/>
    <n v="3"/>
    <x v="3"/>
  </r>
  <r>
    <n v="62707086001003"/>
    <n v="12"/>
    <n v="20589"/>
    <n v="2320.36"/>
    <n v="2243.4399999999996"/>
    <n v="2166.5299999999997"/>
    <n v="2089.61"/>
    <n v="2012.68"/>
    <n v="1935.78"/>
    <x v="3"/>
    <n v="-5"/>
    <n v="-5"/>
    <n v="-5"/>
    <n v="-5"/>
    <x v="0"/>
    <x v="0"/>
    <n v="-3"/>
    <n v="-3"/>
    <n v="-3"/>
    <n v="-3"/>
    <x v="0"/>
  </r>
  <r>
    <n v="62708976003002"/>
    <n v="12"/>
    <n v="1156"/>
    <n v="218.89000000000004"/>
    <n v="264.33000000000004"/>
    <n v="309.76"/>
    <n v="355.18999999999994"/>
    <n v="400.58000000000004"/>
    <n v="446.00999999999993"/>
    <x v="2"/>
    <n v="5"/>
    <n v="5"/>
    <n v="5"/>
    <n v="5"/>
    <x v="2"/>
    <x v="13"/>
    <n v="18"/>
    <n v="15"/>
    <n v="12"/>
    <n v="12"/>
    <x v="13"/>
  </r>
  <r>
    <n v="62709013001001"/>
    <n v="12"/>
    <n v="9861"/>
    <n v="1126.1400000000001"/>
    <n v="1126.92"/>
    <n v="1127.71"/>
    <n v="1128.48"/>
    <n v="1129.2600000000002"/>
    <n v="1130.05"/>
    <x v="1"/>
    <n v="0"/>
    <n v="0"/>
    <n v="0"/>
    <n v="0"/>
    <x v="1"/>
    <x v="1"/>
    <n v="0"/>
    <n v="0"/>
    <n v="0"/>
    <n v="0"/>
    <x v="1"/>
  </r>
  <r>
    <n v="62709013002002"/>
    <n v="12"/>
    <n v="50515"/>
    <n v="5518.51"/>
    <n v="5220.5200000000004"/>
    <n v="4922.53"/>
    <n v="4624.5599999999995"/>
    <n v="4326.59"/>
    <n v="4028.6199999999994"/>
    <x v="4"/>
    <n v="-25"/>
    <n v="-25"/>
    <n v="-25"/>
    <n v="-25"/>
    <x v="4"/>
    <x v="6"/>
    <n v="-6"/>
    <n v="-6"/>
    <n v="-6"/>
    <n v="-6"/>
    <x v="6"/>
  </r>
  <r>
    <n v="62709256001001"/>
    <n v="12"/>
    <n v="8911"/>
    <n v="986.58999999999992"/>
    <n v="994.1"/>
    <n v="1001.6299999999999"/>
    <n v="1009.17"/>
    <n v="1016.6799999999998"/>
    <n v="1024.2"/>
    <x v="1"/>
    <n v="0"/>
    <n v="0"/>
    <n v="0"/>
    <n v="0"/>
    <x v="1"/>
    <x v="1"/>
    <n v="0"/>
    <n v="0"/>
    <n v="0"/>
    <n v="0"/>
    <x v="1"/>
  </r>
  <r>
    <n v="62709326001001"/>
    <n v="12"/>
    <n v="12474"/>
    <n v="1361.9199999999998"/>
    <n v="1349.23"/>
    <n v="1336.5300000000002"/>
    <n v="1323.83"/>
    <n v="1311.14"/>
    <n v="1298.43"/>
    <x v="1"/>
    <n v="0"/>
    <n v="0"/>
    <n v="0"/>
    <n v="0"/>
    <x v="1"/>
    <x v="1"/>
    <n v="0"/>
    <n v="0"/>
    <n v="0"/>
    <n v="0"/>
    <x v="1"/>
  </r>
  <r>
    <n v="62709466001001"/>
    <n v="12"/>
    <n v="12371"/>
    <n v="1382.6700000000003"/>
    <n v="1367.23"/>
    <n v="1351.79"/>
    <n v="1336.3600000000001"/>
    <n v="1320.92"/>
    <n v="1305.5000000000002"/>
    <x v="1"/>
    <n v="0"/>
    <n v="0"/>
    <n v="0"/>
    <n v="0"/>
    <x v="1"/>
    <x v="1"/>
    <n v="0"/>
    <n v="0"/>
    <n v="0"/>
    <n v="0"/>
    <x v="1"/>
  </r>
  <r>
    <n v="62709466001002"/>
    <n v="12"/>
    <n v="458"/>
    <n v="145.22"/>
    <n v="193.97000000000003"/>
    <n v="242.72"/>
    <n v="291.51"/>
    <n v="340.29"/>
    <n v="389.04"/>
    <x v="2"/>
    <n v="5"/>
    <n v="5"/>
    <n v="5"/>
    <n v="5"/>
    <x v="2"/>
    <x v="10"/>
    <n v="24"/>
    <n v="21"/>
    <n v="18"/>
    <n v="15"/>
    <x v="10"/>
  </r>
  <r>
    <n v="62709466001003"/>
    <n v="12"/>
    <n v="12483"/>
    <n v="1361.14"/>
    <n v="1345.24"/>
    <n v="1329.34"/>
    <n v="1313.45"/>
    <n v="1297.55"/>
    <n v="1281.6400000000001"/>
    <x v="1"/>
    <n v="0"/>
    <n v="0"/>
    <n v="0"/>
    <n v="0"/>
    <x v="1"/>
    <x v="1"/>
    <n v="0"/>
    <n v="0"/>
    <n v="0"/>
    <n v="0"/>
    <x v="1"/>
  </r>
  <r>
    <n v="62709466003001"/>
    <n v="12"/>
    <n v="6521"/>
    <n v="724.09000000000015"/>
    <n v="745.73"/>
    <n v="767.35"/>
    <n v="789"/>
    <n v="810.64"/>
    <n v="832.27"/>
    <x v="1"/>
    <n v="0"/>
    <n v="0"/>
    <n v="0"/>
    <n v="0"/>
    <x v="1"/>
    <x v="3"/>
    <n v="3"/>
    <n v="3"/>
    <n v="3"/>
    <n v="3"/>
    <x v="3"/>
  </r>
  <r>
    <n v="62710096001005"/>
    <n v="12"/>
    <n v="5796"/>
    <n v="670.43"/>
    <n v="695.38999999999987"/>
    <n v="720.31999999999994"/>
    <n v="745.2700000000001"/>
    <n v="770.22"/>
    <n v="795.17000000000007"/>
    <x v="1"/>
    <n v="0"/>
    <n v="0"/>
    <n v="0"/>
    <n v="0"/>
    <x v="2"/>
    <x v="3"/>
    <n v="3"/>
    <n v="3"/>
    <n v="3"/>
    <n v="3"/>
    <x v="3"/>
  </r>
  <r>
    <n v="62710306001001"/>
    <n v="12"/>
    <n v="6724"/>
    <n v="796.62999999999988"/>
    <n v="813.27"/>
    <n v="829.93999999999994"/>
    <n v="846.59"/>
    <n v="863.25"/>
    <n v="879.87999999999988"/>
    <x v="1"/>
    <n v="0"/>
    <n v="0"/>
    <n v="0"/>
    <n v="0"/>
    <x v="1"/>
    <x v="3"/>
    <n v="3"/>
    <n v="3"/>
    <n v="3"/>
    <n v="3"/>
    <x v="3"/>
  </r>
  <r>
    <n v="62711426001001"/>
    <n v="12"/>
    <n v="16452"/>
    <n v="1794.53"/>
    <n v="1751.86"/>
    <n v="1709.18"/>
    <n v="1666.46"/>
    <n v="1623.79"/>
    <n v="1581.1100000000001"/>
    <x v="3"/>
    <n v="-5"/>
    <n v="-5"/>
    <n v="-5"/>
    <n v="-5"/>
    <x v="3"/>
    <x v="0"/>
    <n v="-3"/>
    <n v="-3"/>
    <n v="-3"/>
    <n v="-3"/>
    <x v="0"/>
  </r>
  <r>
    <n v="62711496004002"/>
    <n v="12"/>
    <n v="14408"/>
    <n v="1638.76"/>
    <n v="1607.8299999999997"/>
    <n v="1576.95"/>
    <n v="1546.0399999999997"/>
    <n v="1515.13"/>
    <n v="1484.21"/>
    <x v="3"/>
    <n v="-5"/>
    <n v="-5"/>
    <n v="-5"/>
    <n v="-5"/>
    <x v="3"/>
    <x v="0"/>
    <n v="-3"/>
    <n v="-3"/>
    <n v="-3"/>
    <n v="-3"/>
    <x v="0"/>
  </r>
  <r>
    <n v="62711846001001"/>
    <n v="12"/>
    <n v="21887"/>
    <n v="2405.4300000000003"/>
    <n v="2323.2800000000002"/>
    <n v="2241.12"/>
    <n v="2158.9500000000003"/>
    <n v="2076.8200000000002"/>
    <n v="1994.6499999999999"/>
    <x v="3"/>
    <n v="-5"/>
    <n v="-5"/>
    <n v="-5"/>
    <n v="-5"/>
    <x v="0"/>
    <x v="0"/>
    <n v="-3"/>
    <n v="-3"/>
    <n v="-3"/>
    <n v="-3"/>
    <x v="0"/>
  </r>
  <r>
    <n v="62711949001001"/>
    <n v="12"/>
    <n v="23631"/>
    <n v="2740.9199999999992"/>
    <n v="2636.0099999999998"/>
    <n v="2531.12"/>
    <n v="2426.21"/>
    <n v="2321.3000000000006"/>
    <n v="2216.38"/>
    <x v="0"/>
    <n v="-10"/>
    <n v="-10"/>
    <n v="-10"/>
    <n v="-10"/>
    <x v="0"/>
    <x v="0"/>
    <n v="-3"/>
    <n v="-3"/>
    <n v="-3"/>
    <n v="-6"/>
    <x v="0"/>
  </r>
  <r>
    <n v="62712546002001"/>
    <n v="12"/>
    <n v="10905"/>
    <n v="1221.1100000000001"/>
    <n v="1217.3200000000002"/>
    <n v="1213.52"/>
    <n v="1209.73"/>
    <n v="1205.9599999999998"/>
    <n v="1202.18"/>
    <x v="1"/>
    <n v="0"/>
    <n v="0"/>
    <n v="0"/>
    <n v="0"/>
    <x v="1"/>
    <x v="1"/>
    <n v="0"/>
    <n v="0"/>
    <n v="0"/>
    <n v="0"/>
    <x v="1"/>
  </r>
  <r>
    <n v="62712740001001"/>
    <n v="12"/>
    <n v="9129"/>
    <n v="1026.4000000000001"/>
    <n v="1033.97"/>
    <n v="1041.5400000000002"/>
    <n v="1049.1199999999999"/>
    <n v="1056.6799999999998"/>
    <n v="1064.27"/>
    <x v="1"/>
    <n v="0"/>
    <n v="0"/>
    <n v="0"/>
    <n v="0"/>
    <x v="1"/>
    <x v="1"/>
    <n v="0"/>
    <n v="0"/>
    <n v="0"/>
    <n v="0"/>
    <x v="1"/>
  </r>
  <r>
    <n v="62713946001001"/>
    <n v="12"/>
    <n v="65"/>
    <n v="103.28"/>
    <n v="153.94999999999999"/>
    <n v="204.62"/>
    <n v="255.29"/>
    <n v="305.96000000000004"/>
    <n v="356.63"/>
    <x v="2"/>
    <n v="5"/>
    <n v="5"/>
    <n v="5"/>
    <n v="5"/>
    <x v="2"/>
    <x v="16"/>
    <n v="33"/>
    <n v="24"/>
    <n v="21"/>
    <n v="18"/>
    <x v="16"/>
  </r>
  <r>
    <n v="62713946001002"/>
    <n v="12"/>
    <n v="0"/>
    <n v="96"/>
    <n v="147"/>
    <n v="198"/>
    <n v="249"/>
    <n v="300"/>
    <n v="351"/>
    <x v="2"/>
    <n v="5"/>
    <n v="5"/>
    <n v="5"/>
    <n v="5"/>
    <x v="2"/>
    <x v="15"/>
    <n v="36"/>
    <n v="27"/>
    <n v="21"/>
    <n v="18"/>
    <x v="15"/>
  </r>
  <r>
    <n v="62713946001004"/>
    <n v="12"/>
    <n v="36546"/>
    <n v="4157.55"/>
    <n v="3956.57"/>
    <n v="3755.57"/>
    <n v="3554.56"/>
    <n v="3353.6000000000004"/>
    <n v="3152.59"/>
    <x v="5"/>
    <n v="-15"/>
    <n v="-15"/>
    <n v="-15"/>
    <n v="-15"/>
    <x v="5"/>
    <x v="6"/>
    <n v="-6"/>
    <n v="-6"/>
    <n v="-6"/>
    <n v="-6"/>
    <x v="6"/>
  </r>
  <r>
    <n v="62714436001001"/>
    <n v="12"/>
    <n v="8327"/>
    <n v="927.56000000000006"/>
    <n v="940.86000000000013"/>
    <n v="954.12999999999988"/>
    <n v="967.42000000000007"/>
    <n v="980.71999999999991"/>
    <n v="993.98"/>
    <x v="1"/>
    <n v="0"/>
    <n v="0"/>
    <n v="0"/>
    <n v="0"/>
    <x v="1"/>
    <x v="1"/>
    <n v="0"/>
    <n v="0"/>
    <n v="0"/>
    <n v="0"/>
    <x v="1"/>
  </r>
  <r>
    <n v="62715066001003"/>
    <n v="12"/>
    <n v="5753"/>
    <n v="671.16000000000008"/>
    <n v="695.88999999999987"/>
    <n v="720.58"/>
    <n v="745.31000000000017"/>
    <n v="770.0100000000001"/>
    <n v="794.74"/>
    <x v="1"/>
    <n v="0"/>
    <n v="0"/>
    <n v="0"/>
    <n v="0"/>
    <x v="2"/>
    <x v="3"/>
    <n v="3"/>
    <n v="3"/>
    <n v="3"/>
    <n v="3"/>
    <x v="3"/>
  </r>
  <r>
    <n v="62715136001002"/>
    <n v="12"/>
    <n v="19651"/>
    <n v="2237.1999999999998"/>
    <n v="2166.4899999999998"/>
    <n v="2095.7000000000003"/>
    <n v="2024.96"/>
    <n v="1954.24"/>
    <n v="1883.47"/>
    <x v="3"/>
    <n v="-5"/>
    <n v="-5"/>
    <n v="-5"/>
    <n v="-5"/>
    <x v="3"/>
    <x v="0"/>
    <n v="-3"/>
    <n v="-3"/>
    <n v="-3"/>
    <n v="-3"/>
    <x v="0"/>
  </r>
  <r>
    <n v="62715276001001"/>
    <n v="12"/>
    <n v="5410"/>
    <n v="634.61"/>
    <n v="661.17"/>
    <n v="687.76"/>
    <n v="714.31999999999994"/>
    <n v="740.9"/>
    <n v="767.44999999999993"/>
    <x v="1"/>
    <n v="0"/>
    <n v="0"/>
    <n v="0"/>
    <n v="0"/>
    <x v="2"/>
    <x v="3"/>
    <n v="3"/>
    <n v="3"/>
    <n v="3"/>
    <n v="3"/>
    <x v="3"/>
  </r>
  <r>
    <n v="62715303001002"/>
    <n v="12"/>
    <n v="14391"/>
    <n v="1571.51"/>
    <n v="1545.5900000000001"/>
    <n v="1519.6900000000003"/>
    <n v="1493.7300000000002"/>
    <n v="1467.8"/>
    <n v="1441.89"/>
    <x v="1"/>
    <n v="0"/>
    <n v="0"/>
    <n v="0"/>
    <n v="0"/>
    <x v="3"/>
    <x v="0"/>
    <n v="-3"/>
    <n v="-3"/>
    <n v="-3"/>
    <n v="-3"/>
    <x v="0"/>
  </r>
  <r>
    <n v="62715346001001"/>
    <n v="12"/>
    <n v="8071"/>
    <n v="929.23"/>
    <n v="940.81000000000017"/>
    <n v="952.36"/>
    <n v="963.92"/>
    <n v="975.49"/>
    <n v="987.07999999999993"/>
    <x v="1"/>
    <n v="0"/>
    <n v="0"/>
    <n v="0"/>
    <n v="0"/>
    <x v="1"/>
    <x v="1"/>
    <n v="0"/>
    <n v="0"/>
    <n v="0"/>
    <n v="0"/>
    <x v="1"/>
  </r>
  <r>
    <n v="62715556004001"/>
    <n v="12"/>
    <n v="9956"/>
    <n v="1154.6200000000001"/>
    <n v="1152.6000000000001"/>
    <n v="1150.55"/>
    <n v="1148.51"/>
    <n v="1146.4599999999998"/>
    <n v="1144.4299999999998"/>
    <x v="1"/>
    <n v="0"/>
    <n v="0"/>
    <n v="0"/>
    <n v="0"/>
    <x v="1"/>
    <x v="1"/>
    <n v="0"/>
    <n v="0"/>
    <n v="0"/>
    <n v="0"/>
    <x v="1"/>
  </r>
  <r>
    <n v="62716326002003"/>
    <n v="12"/>
    <n v="7366"/>
    <n v="828.34999999999991"/>
    <n v="846.16"/>
    <n v="863.92000000000007"/>
    <n v="881.72"/>
    <n v="899.49000000000012"/>
    <n v="917.29"/>
    <x v="1"/>
    <n v="0"/>
    <n v="0"/>
    <n v="0"/>
    <n v="0"/>
    <x v="1"/>
    <x v="3"/>
    <n v="3"/>
    <n v="3"/>
    <n v="3"/>
    <n v="3"/>
    <x v="3"/>
  </r>
  <r>
    <n v="62716606001002"/>
    <n v="12"/>
    <n v="9212"/>
    <n v="1017.5699999999999"/>
    <n v="1025.8900000000001"/>
    <n v="1034.1799999999998"/>
    <n v="1042.49"/>
    <n v="1050.79"/>
    <n v="1059.1100000000001"/>
    <x v="1"/>
    <n v="0"/>
    <n v="0"/>
    <n v="0"/>
    <n v="0"/>
    <x v="1"/>
    <x v="1"/>
    <n v="0"/>
    <n v="0"/>
    <n v="0"/>
    <n v="0"/>
    <x v="1"/>
  </r>
  <r>
    <n v="62716676001001"/>
    <n v="12"/>
    <n v="13220"/>
    <n v="1449.0700000000002"/>
    <n v="1429.7499999999998"/>
    <n v="1410.4099999999999"/>
    <n v="1391.1200000000003"/>
    <n v="1371.79"/>
    <n v="1352.44"/>
    <x v="1"/>
    <n v="0"/>
    <n v="0"/>
    <n v="0"/>
    <n v="0"/>
    <x v="1"/>
    <x v="1"/>
    <n v="0"/>
    <n v="0"/>
    <n v="0"/>
    <n v="0"/>
    <x v="1"/>
  </r>
  <r>
    <n v="62716956001003"/>
    <n v="12"/>
    <n v="3519"/>
    <n v="448.74"/>
    <n v="483.72999999999996"/>
    <n v="518.75"/>
    <n v="553.76"/>
    <n v="588.75999999999988"/>
    <n v="623.74000000000012"/>
    <x v="2"/>
    <n v="5"/>
    <n v="5"/>
    <n v="5"/>
    <n v="5"/>
    <x v="2"/>
    <x v="7"/>
    <n v="6"/>
    <n v="6"/>
    <n v="6"/>
    <n v="6"/>
    <x v="7"/>
  </r>
  <r>
    <n v="62717166002001"/>
    <n v="12"/>
    <n v="10353"/>
    <n v="1126.6399999999999"/>
    <n v="1128.99"/>
    <n v="1131.3399999999999"/>
    <n v="1133.6599999999999"/>
    <n v="1136.01"/>
    <n v="1138.3500000000001"/>
    <x v="1"/>
    <n v="0"/>
    <n v="0"/>
    <n v="0"/>
    <n v="0"/>
    <x v="1"/>
    <x v="1"/>
    <n v="0"/>
    <n v="0"/>
    <n v="0"/>
    <n v="0"/>
    <x v="1"/>
  </r>
  <r>
    <n v="62717418001001"/>
    <n v="12"/>
    <n v="6587"/>
    <n v="739.58999999999992"/>
    <n v="760.47"/>
    <n v="781.37"/>
    <n v="802.26"/>
    <n v="823.18000000000006"/>
    <n v="844.06999999999994"/>
    <x v="1"/>
    <n v="0"/>
    <n v="0"/>
    <n v="0"/>
    <n v="0"/>
    <x v="1"/>
    <x v="3"/>
    <n v="3"/>
    <n v="3"/>
    <n v="3"/>
    <n v="3"/>
    <x v="3"/>
  </r>
  <r>
    <n v="62717901002001"/>
    <n v="12"/>
    <n v="13333"/>
    <n v="1470.7100000000003"/>
    <n v="1450.55"/>
    <n v="1430.3500000000001"/>
    <n v="1410.1599999999999"/>
    <n v="1389.9699999999998"/>
    <n v="1369.77"/>
    <x v="1"/>
    <n v="0"/>
    <n v="0"/>
    <n v="0"/>
    <n v="0"/>
    <x v="1"/>
    <x v="1"/>
    <n v="0"/>
    <n v="0"/>
    <n v="0"/>
    <n v="0"/>
    <x v="1"/>
  </r>
  <r>
    <n v="62718076002001"/>
    <n v="12"/>
    <n v="5530"/>
    <n v="650.52"/>
    <n v="676.38"/>
    <n v="702.22"/>
    <n v="728.08"/>
    <n v="753.91999999999985"/>
    <n v="779.78"/>
    <x v="1"/>
    <n v="0"/>
    <n v="0"/>
    <n v="0"/>
    <n v="0"/>
    <x v="2"/>
    <x v="3"/>
    <n v="3"/>
    <n v="3"/>
    <n v="3"/>
    <n v="3"/>
    <x v="3"/>
  </r>
  <r>
    <n v="62718426001001"/>
    <n v="12"/>
    <n v="13082"/>
    <n v="1438.1"/>
    <n v="1421.04"/>
    <n v="1403.99"/>
    <n v="1386.92"/>
    <n v="1369.89"/>
    <n v="1352.8300000000002"/>
    <x v="1"/>
    <n v="0"/>
    <n v="0"/>
    <n v="0"/>
    <n v="0"/>
    <x v="1"/>
    <x v="1"/>
    <n v="0"/>
    <n v="0"/>
    <n v="0"/>
    <n v="0"/>
    <x v="1"/>
  </r>
  <r>
    <n v="62718566001001"/>
    <n v="12"/>
    <n v="14014"/>
    <n v="1577.85"/>
    <n v="1551.28"/>
    <n v="1524.71"/>
    <n v="1498.15"/>
    <n v="1471.5700000000002"/>
    <n v="1445"/>
    <x v="1"/>
    <n v="0"/>
    <n v="0"/>
    <n v="0"/>
    <n v="0"/>
    <x v="3"/>
    <x v="0"/>
    <n v="-3"/>
    <n v="-3"/>
    <n v="-3"/>
    <n v="-3"/>
    <x v="0"/>
  </r>
  <r>
    <n v="62718706001002"/>
    <n v="12"/>
    <n v="6480"/>
    <n v="737.07"/>
    <n v="758.99"/>
    <n v="780.92000000000007"/>
    <n v="802.83999999999992"/>
    <n v="824.78"/>
    <n v="846.7"/>
    <x v="1"/>
    <n v="0"/>
    <n v="0"/>
    <n v="0"/>
    <n v="0"/>
    <x v="1"/>
    <x v="3"/>
    <n v="3"/>
    <n v="3"/>
    <n v="3"/>
    <n v="3"/>
    <x v="3"/>
  </r>
  <r>
    <n v="62719616001006"/>
    <n v="12"/>
    <n v="14435"/>
    <n v="1575.0699999999997"/>
    <n v="1548.01"/>
    <n v="1520.9499999999998"/>
    <n v="1493.8700000000001"/>
    <n v="1466.8"/>
    <n v="1439.74"/>
    <x v="1"/>
    <n v="0"/>
    <n v="0"/>
    <n v="0"/>
    <n v="0"/>
    <x v="3"/>
    <x v="0"/>
    <n v="-3"/>
    <n v="-3"/>
    <n v="-3"/>
    <n v="-3"/>
    <x v="0"/>
  </r>
  <r>
    <n v="62719896001001"/>
    <n v="12"/>
    <n v="13303"/>
    <n v="1462.9999999999998"/>
    <n v="1444.67"/>
    <n v="1426.36"/>
    <n v="1408.0300000000002"/>
    <n v="1389.72"/>
    <n v="1371.3799999999999"/>
    <x v="1"/>
    <n v="0"/>
    <n v="0"/>
    <n v="0"/>
    <n v="0"/>
    <x v="1"/>
    <x v="1"/>
    <n v="0"/>
    <n v="0"/>
    <n v="0"/>
    <n v="0"/>
    <x v="1"/>
  </r>
  <r>
    <n v="62720036001004"/>
    <n v="12"/>
    <n v="12525"/>
    <n v="1433.67"/>
    <n v="1415.73"/>
    <n v="1397.78"/>
    <n v="1379.82"/>
    <n v="1361.88"/>
    <n v="1343.9099999999999"/>
    <x v="1"/>
    <n v="0"/>
    <n v="0"/>
    <n v="0"/>
    <n v="0"/>
    <x v="1"/>
    <x v="1"/>
    <n v="0"/>
    <n v="0"/>
    <n v="0"/>
    <n v="0"/>
    <x v="1"/>
  </r>
  <r>
    <n v="62720106001002"/>
    <n v="12"/>
    <n v="9490"/>
    <n v="1092.3499999999999"/>
    <n v="1094.5999999999999"/>
    <n v="1096.8500000000001"/>
    <n v="1099.08"/>
    <n v="1101.3500000000001"/>
    <n v="1103.5899999999999"/>
    <x v="1"/>
    <n v="0"/>
    <n v="0"/>
    <n v="0"/>
    <n v="0"/>
    <x v="1"/>
    <x v="1"/>
    <n v="0"/>
    <n v="0"/>
    <n v="0"/>
    <n v="0"/>
    <x v="1"/>
  </r>
  <r>
    <n v="62720106002001"/>
    <n v="12"/>
    <n v="588"/>
    <n v="161.82"/>
    <n v="209.83"/>
    <n v="257.84999999999997"/>
    <n v="305.86"/>
    <n v="353.88"/>
    <n v="401.89"/>
    <x v="2"/>
    <n v="5"/>
    <n v="5"/>
    <n v="5"/>
    <n v="5"/>
    <x v="2"/>
    <x v="14"/>
    <n v="24"/>
    <n v="18"/>
    <n v="15"/>
    <n v="15"/>
    <x v="14"/>
  </r>
  <r>
    <n v="62720526002003"/>
    <n v="12"/>
    <n v="11783"/>
    <n v="1319.9899999999998"/>
    <n v="1309.82"/>
    <n v="1299.6100000000001"/>
    <n v="1289.4199999999998"/>
    <n v="1279.23"/>
    <n v="1269.03"/>
    <x v="1"/>
    <n v="0"/>
    <n v="0"/>
    <n v="0"/>
    <n v="0"/>
    <x v="1"/>
    <x v="1"/>
    <n v="0"/>
    <n v="0"/>
    <n v="0"/>
    <n v="0"/>
    <x v="1"/>
  </r>
  <r>
    <n v="62721156001002"/>
    <n v="12"/>
    <n v="224"/>
    <n v="117.77000000000001"/>
    <n v="167.79000000000002"/>
    <n v="217.79"/>
    <n v="267.81"/>
    <n v="317.84000000000003"/>
    <n v="367.84"/>
    <x v="2"/>
    <n v="5"/>
    <n v="5"/>
    <n v="5"/>
    <n v="5"/>
    <x v="2"/>
    <x v="20"/>
    <n v="30"/>
    <n v="24"/>
    <n v="18"/>
    <n v="15"/>
    <x v="20"/>
  </r>
  <r>
    <n v="62721296002002"/>
    <n v="12"/>
    <n v="13016"/>
    <n v="1423.2"/>
    <n v="1407.4399999999998"/>
    <n v="1391.6900000000003"/>
    <n v="1375.9499999999998"/>
    <n v="1360.21"/>
    <n v="1344.43"/>
    <x v="1"/>
    <n v="0"/>
    <n v="0"/>
    <n v="0"/>
    <n v="0"/>
    <x v="1"/>
    <x v="1"/>
    <n v="0"/>
    <n v="0"/>
    <n v="0"/>
    <n v="0"/>
    <x v="1"/>
  </r>
  <r>
    <n v="62721310001002"/>
    <n v="12"/>
    <n v="3321"/>
    <n v="428.50000000000006"/>
    <n v="464.41000000000008"/>
    <n v="500.35"/>
    <n v="536.26"/>
    <n v="572.17999999999984"/>
    <n v="608.1"/>
    <x v="2"/>
    <n v="5"/>
    <n v="5"/>
    <n v="5"/>
    <n v="5"/>
    <x v="2"/>
    <x v="7"/>
    <n v="9"/>
    <n v="6"/>
    <n v="6"/>
    <n v="6"/>
    <x v="7"/>
  </r>
  <r>
    <n v="62721436001002"/>
    <n v="12"/>
    <n v="30"/>
    <n v="99.35"/>
    <n v="150.21"/>
    <n v="201.05"/>
    <n v="251.89"/>
    <n v="302.75"/>
    <n v="353.59000000000003"/>
    <x v="2"/>
    <n v="5"/>
    <n v="5"/>
    <n v="5"/>
    <n v="5"/>
    <x v="2"/>
    <x v="9"/>
    <n v="33"/>
    <n v="24"/>
    <n v="21"/>
    <n v="18"/>
    <x v="9"/>
  </r>
  <r>
    <n v="62721436002001"/>
    <n v="12"/>
    <n v="6488"/>
    <n v="741.65000000000009"/>
    <n v="762.58"/>
    <n v="783.49999999999989"/>
    <n v="804.41"/>
    <n v="825.34"/>
    <n v="846.26"/>
    <x v="1"/>
    <n v="0"/>
    <n v="0"/>
    <n v="0"/>
    <n v="0"/>
    <x v="1"/>
    <x v="3"/>
    <n v="3"/>
    <n v="3"/>
    <n v="3"/>
    <n v="3"/>
    <x v="3"/>
  </r>
  <r>
    <n v="62722346001001"/>
    <n v="12"/>
    <n v="6781"/>
    <n v="772.93999999999994"/>
    <n v="793.13"/>
    <n v="813.3599999999999"/>
    <n v="833.57"/>
    <n v="853.77"/>
    <n v="873.96"/>
    <x v="1"/>
    <n v="0"/>
    <n v="0"/>
    <n v="0"/>
    <n v="0"/>
    <x v="1"/>
    <x v="3"/>
    <n v="3"/>
    <n v="3"/>
    <n v="3"/>
    <n v="3"/>
    <x v="3"/>
  </r>
  <r>
    <n v="62722766001001"/>
    <n v="12"/>
    <n v="5317"/>
    <n v="661.06"/>
    <n v="685.56999999999994"/>
    <n v="710.08999999999992"/>
    <n v="734.6099999999999"/>
    <n v="759.12999999999988"/>
    <n v="783.65000000000009"/>
    <x v="1"/>
    <n v="0"/>
    <n v="0"/>
    <n v="0"/>
    <n v="0"/>
    <x v="2"/>
    <x v="3"/>
    <n v="3"/>
    <n v="3"/>
    <n v="3"/>
    <n v="3"/>
    <x v="3"/>
  </r>
  <r>
    <n v="62722940001001"/>
    <n v="12"/>
    <n v="10289"/>
    <n v="1160.0400000000002"/>
    <n v="1159.6200000000001"/>
    <n v="1159.1600000000001"/>
    <n v="1158.76"/>
    <n v="1158.32"/>
    <n v="1157.8999999999999"/>
    <x v="1"/>
    <n v="0"/>
    <n v="0"/>
    <n v="0"/>
    <n v="0"/>
    <x v="1"/>
    <x v="1"/>
    <n v="0"/>
    <n v="0"/>
    <n v="0"/>
    <n v="0"/>
    <x v="1"/>
  </r>
  <r>
    <n v="62723536002001"/>
    <n v="12"/>
    <n v="18201"/>
    <n v="2052.13"/>
    <n v="1992.9900000000002"/>
    <n v="1933.8399999999997"/>
    <n v="1874.6999999999998"/>
    <n v="1815.5399999999997"/>
    <n v="1756.3899999999999"/>
    <x v="3"/>
    <n v="-5"/>
    <n v="-5"/>
    <n v="-5"/>
    <n v="-5"/>
    <x v="3"/>
    <x v="0"/>
    <n v="-3"/>
    <n v="-3"/>
    <n v="-3"/>
    <n v="-3"/>
    <x v="0"/>
  </r>
  <r>
    <n v="62723606001001"/>
    <n v="12"/>
    <n v="7769"/>
    <n v="873.81000000000006"/>
    <n v="889.50999999999988"/>
    <n v="905.19999999999993"/>
    <n v="920.92000000000007"/>
    <n v="936.61000000000013"/>
    <n v="952.32000000000016"/>
    <x v="1"/>
    <n v="0"/>
    <n v="0"/>
    <n v="0"/>
    <n v="0"/>
    <x v="1"/>
    <x v="3"/>
    <n v="3"/>
    <n v="3"/>
    <n v="3"/>
    <n v="3"/>
    <x v="3"/>
  </r>
  <r>
    <n v="62723757001001"/>
    <n v="12"/>
    <n v="7648"/>
    <n v="879.53"/>
    <n v="894.13999999999987"/>
    <n v="908.7600000000001"/>
    <n v="923.39"/>
    <n v="937.98"/>
    <n v="952.59"/>
    <x v="1"/>
    <n v="0"/>
    <n v="0"/>
    <n v="0"/>
    <n v="0"/>
    <x v="1"/>
    <x v="3"/>
    <n v="3"/>
    <n v="3"/>
    <n v="3"/>
    <n v="3"/>
    <x v="3"/>
  </r>
  <r>
    <n v="62723956001007"/>
    <n v="12"/>
    <n v="21588"/>
    <n v="2458.06"/>
    <n v="2372.3300000000004"/>
    <n v="2286.64"/>
    <n v="2200.88"/>
    <n v="2115.17"/>
    <n v="2029.4399999999998"/>
    <x v="3"/>
    <n v="-5"/>
    <n v="-5"/>
    <n v="-5"/>
    <n v="-5"/>
    <x v="0"/>
    <x v="0"/>
    <n v="-3"/>
    <n v="-3"/>
    <n v="-3"/>
    <n v="-3"/>
    <x v="0"/>
  </r>
  <r>
    <n v="62724586001001"/>
    <n v="12"/>
    <n v="6933"/>
    <n v="814.2700000000001"/>
    <n v="831.61999999999989"/>
    <n v="848.88000000000011"/>
    <n v="866.2"/>
    <n v="883.51"/>
    <n v="900.81000000000017"/>
    <x v="1"/>
    <n v="0"/>
    <n v="0"/>
    <n v="0"/>
    <n v="0"/>
    <x v="1"/>
    <x v="3"/>
    <n v="3"/>
    <n v="3"/>
    <n v="3"/>
    <n v="3"/>
    <x v="3"/>
  </r>
  <r>
    <n v="62725496006001"/>
    <n v="12"/>
    <n v="22325"/>
    <n v="2485.5299999999997"/>
    <n v="2397.27"/>
    <n v="2308.9699999999998"/>
    <n v="2220.7000000000003"/>
    <n v="2132.41"/>
    <n v="2044.14"/>
    <x v="3"/>
    <n v="-5"/>
    <n v="-5"/>
    <n v="-5"/>
    <n v="-5"/>
    <x v="0"/>
    <x v="0"/>
    <n v="-3"/>
    <n v="-3"/>
    <n v="-3"/>
    <n v="-3"/>
    <x v="0"/>
  </r>
  <r>
    <n v="62725636001001"/>
    <n v="12"/>
    <n v="18618"/>
    <n v="2113.4"/>
    <n v="2051.0500000000002"/>
    <n v="1988.7099999999998"/>
    <n v="1926.3500000000001"/>
    <n v="1864.0200000000002"/>
    <n v="1801.6699999999998"/>
    <x v="3"/>
    <n v="-5"/>
    <n v="-5"/>
    <n v="-5"/>
    <n v="-5"/>
    <x v="3"/>
    <x v="0"/>
    <n v="-3"/>
    <n v="-3"/>
    <n v="-3"/>
    <n v="-3"/>
    <x v="0"/>
  </r>
  <r>
    <n v="62725846001005"/>
    <n v="12"/>
    <n v="6039"/>
    <n v="714.56"/>
    <n v="737.46"/>
    <n v="760.4"/>
    <n v="783.31999999999994"/>
    <n v="806.25"/>
    <n v="829.19000000000017"/>
    <x v="1"/>
    <n v="0"/>
    <n v="0"/>
    <n v="0"/>
    <n v="0"/>
    <x v="1"/>
    <x v="3"/>
    <n v="3"/>
    <n v="3"/>
    <n v="3"/>
    <n v="3"/>
    <x v="3"/>
  </r>
  <r>
    <n v="62726546002001"/>
    <n v="12"/>
    <n v="16570"/>
    <n v="1910.7499999999998"/>
    <n v="1862.1100000000004"/>
    <n v="1813.49"/>
    <n v="1764.85"/>
    <n v="1716.26"/>
    <n v="1667.5899999999997"/>
    <x v="3"/>
    <n v="-5"/>
    <n v="-5"/>
    <n v="-5"/>
    <n v="-5"/>
    <x v="3"/>
    <x v="0"/>
    <n v="-3"/>
    <n v="-3"/>
    <n v="-3"/>
    <n v="-3"/>
    <x v="0"/>
  </r>
  <r>
    <n v="62726616001003"/>
    <n v="12"/>
    <n v="15074"/>
    <n v="1684.11"/>
    <n v="1650.9"/>
    <n v="1617.66"/>
    <n v="1584.42"/>
    <n v="1551.1699999999998"/>
    <n v="1517.94"/>
    <x v="3"/>
    <n v="-5"/>
    <n v="-5"/>
    <n v="-5"/>
    <n v="-5"/>
    <x v="3"/>
    <x v="0"/>
    <n v="-3"/>
    <n v="-3"/>
    <n v="-3"/>
    <n v="-3"/>
    <x v="0"/>
  </r>
  <r>
    <n v="62726756001003"/>
    <n v="12"/>
    <n v="5120"/>
    <n v="607.57000000000005"/>
    <n v="635.37"/>
    <n v="663.17000000000007"/>
    <n v="690.97"/>
    <n v="718.74999999999989"/>
    <n v="746.56"/>
    <x v="1"/>
    <n v="0"/>
    <n v="0"/>
    <n v="0"/>
    <n v="0"/>
    <x v="2"/>
    <x v="2"/>
    <n v="3"/>
    <n v="3"/>
    <n v="3"/>
    <n v="3"/>
    <x v="2"/>
  </r>
  <r>
    <n v="62726826001001"/>
    <n v="12"/>
    <n v="5756"/>
    <n v="667.78000000000009"/>
    <n v="692.84999999999991"/>
    <n v="717.9"/>
    <n v="742.96999999999991"/>
    <n v="768.04"/>
    <n v="793.11"/>
    <x v="1"/>
    <n v="0"/>
    <n v="0"/>
    <n v="0"/>
    <n v="0"/>
    <x v="2"/>
    <x v="3"/>
    <n v="3"/>
    <n v="3"/>
    <n v="3"/>
    <n v="3"/>
    <x v="3"/>
  </r>
  <r>
    <n v="62727106001001"/>
    <n v="12"/>
    <n v="12335"/>
    <n v="1390.46"/>
    <n v="1375.83"/>
    <n v="1361.1999999999998"/>
    <n v="1346.58"/>
    <n v="1331.9199999999998"/>
    <n v="1317.2600000000002"/>
    <x v="1"/>
    <n v="0"/>
    <n v="0"/>
    <n v="0"/>
    <n v="0"/>
    <x v="1"/>
    <x v="1"/>
    <n v="0"/>
    <n v="0"/>
    <n v="0"/>
    <n v="0"/>
    <x v="1"/>
  </r>
  <r>
    <n v="62727559003006"/>
    <n v="12"/>
    <n v="14511"/>
    <n v="1656.8"/>
    <n v="1624.8700000000001"/>
    <n v="1592.9399999999998"/>
    <n v="1561.0000000000002"/>
    <n v="1529.06"/>
    <n v="1497.13"/>
    <x v="3"/>
    <n v="-5"/>
    <n v="-5"/>
    <n v="-5"/>
    <n v="-5"/>
    <x v="3"/>
    <x v="0"/>
    <n v="-3"/>
    <n v="-3"/>
    <n v="-3"/>
    <n v="-3"/>
    <x v="0"/>
  </r>
  <r>
    <n v="62727596003003"/>
    <n v="12"/>
    <n v="12412"/>
    <n v="1415.62"/>
    <n v="1398.1000000000001"/>
    <n v="1380.5900000000001"/>
    <n v="1363.0900000000001"/>
    <n v="1345.6000000000001"/>
    <n v="1328.09"/>
    <x v="1"/>
    <n v="0"/>
    <n v="0"/>
    <n v="0"/>
    <n v="0"/>
    <x v="1"/>
    <x v="1"/>
    <n v="0"/>
    <n v="0"/>
    <n v="0"/>
    <n v="0"/>
    <x v="1"/>
  </r>
  <r>
    <n v="62727876001001"/>
    <n v="12"/>
    <n v="4718"/>
    <n v="569.27"/>
    <n v="598.79999999999995"/>
    <n v="628.35"/>
    <n v="657.87000000000012"/>
    <n v="687.41"/>
    <n v="716.93999999999994"/>
    <x v="1"/>
    <n v="0"/>
    <n v="0"/>
    <n v="0"/>
    <n v="0"/>
    <x v="2"/>
    <x v="2"/>
    <n v="6"/>
    <n v="6"/>
    <n v="3"/>
    <n v="3"/>
    <x v="2"/>
  </r>
  <r>
    <n v="62728016001001"/>
    <n v="12"/>
    <n v="2373"/>
    <n v="331.02"/>
    <n v="371.37"/>
    <n v="411.71000000000004"/>
    <n v="452.04"/>
    <n v="492.38"/>
    <n v="532.70000000000005"/>
    <x v="2"/>
    <n v="5"/>
    <n v="5"/>
    <n v="5"/>
    <n v="5"/>
    <x v="2"/>
    <x v="5"/>
    <n v="12"/>
    <n v="9"/>
    <n v="9"/>
    <n v="9"/>
    <x v="5"/>
  </r>
  <r>
    <n v="62728016001002"/>
    <n v="12"/>
    <n v="9888"/>
    <n v="1091.0599999999997"/>
    <n v="1095.6199999999999"/>
    <n v="1100.23"/>
    <n v="1104.8"/>
    <n v="1109.3699999999999"/>
    <n v="1113.96"/>
    <x v="1"/>
    <n v="0"/>
    <n v="0"/>
    <n v="0"/>
    <n v="0"/>
    <x v="1"/>
    <x v="1"/>
    <n v="0"/>
    <n v="0"/>
    <n v="0"/>
    <n v="0"/>
    <x v="1"/>
  </r>
  <r>
    <n v="62728786001001"/>
    <n v="12"/>
    <n v="8708"/>
    <n v="998.17999999999984"/>
    <n v="1006.3199999999999"/>
    <n v="1014.5199999999999"/>
    <n v="1022.6999999999999"/>
    <n v="1030.8799999999999"/>
    <n v="1039.05"/>
    <x v="1"/>
    <n v="0"/>
    <n v="0"/>
    <n v="0"/>
    <n v="0"/>
    <x v="1"/>
    <x v="1"/>
    <n v="0"/>
    <n v="0"/>
    <n v="0"/>
    <n v="0"/>
    <x v="1"/>
  </r>
  <r>
    <n v="62728856001001"/>
    <n v="12"/>
    <n v="4950"/>
    <n v="579.80999999999995"/>
    <n v="608.08000000000004"/>
    <n v="636.36"/>
    <n v="664.62000000000012"/>
    <n v="692.9"/>
    <n v="721.17999999999984"/>
    <x v="1"/>
    <n v="0"/>
    <n v="0"/>
    <n v="0"/>
    <n v="0"/>
    <x v="2"/>
    <x v="2"/>
    <n v="6"/>
    <n v="3"/>
    <n v="3"/>
    <n v="3"/>
    <x v="2"/>
  </r>
  <r>
    <n v="62728926003001"/>
    <n v="12"/>
    <n v="12963"/>
    <n v="1416.5699999999997"/>
    <n v="1400.45"/>
    <n v="1384.31"/>
    <n v="1368.17"/>
    <n v="1352.04"/>
    <n v="1335.9"/>
    <x v="1"/>
    <n v="0"/>
    <n v="0"/>
    <n v="0"/>
    <n v="0"/>
    <x v="1"/>
    <x v="1"/>
    <n v="0"/>
    <n v="0"/>
    <n v="0"/>
    <n v="0"/>
    <x v="1"/>
  </r>
  <r>
    <n v="62729066007001"/>
    <n v="12"/>
    <n v="8753"/>
    <n v="980.19999999999993"/>
    <n v="983.50000000000011"/>
    <n v="986.7700000000001"/>
    <n v="990.09"/>
    <n v="993.35000000000014"/>
    <n v="996.62000000000012"/>
    <x v="1"/>
    <n v="0"/>
    <n v="0"/>
    <n v="0"/>
    <n v="0"/>
    <x v="1"/>
    <x v="1"/>
    <n v="0"/>
    <n v="0"/>
    <n v="0"/>
    <n v="0"/>
    <x v="1"/>
  </r>
  <r>
    <n v="62729346001001"/>
    <n v="12"/>
    <n v="13359"/>
    <n v="1542.8999999999996"/>
    <n v="1517.52"/>
    <n v="1492.1"/>
    <n v="1466.74"/>
    <n v="1441.3500000000001"/>
    <n v="1415.97"/>
    <x v="1"/>
    <n v="0"/>
    <n v="0"/>
    <n v="0"/>
    <n v="0"/>
    <x v="3"/>
    <x v="0"/>
    <n v="-3"/>
    <n v="-3"/>
    <n v="-3"/>
    <n v="-3"/>
    <x v="0"/>
  </r>
  <r>
    <n v="62729346001003"/>
    <n v="12"/>
    <n v="27556"/>
    <n v="3180.55"/>
    <n v="3045.8399999999997"/>
    <n v="2911.09"/>
    <n v="2776.3700000000003"/>
    <n v="2641.6400000000003"/>
    <n v="2506.89"/>
    <x v="0"/>
    <n v="-10"/>
    <n v="-10"/>
    <n v="-10"/>
    <n v="-10"/>
    <x v="6"/>
    <x v="0"/>
    <n v="-3"/>
    <n v="-6"/>
    <n v="-6"/>
    <n v="-6"/>
    <x v="0"/>
  </r>
  <r>
    <n v="62729416002001"/>
    <n v="12"/>
    <n v="5618"/>
    <n v="701.49000000000012"/>
    <n v="722.69"/>
    <n v="743.8900000000001"/>
    <n v="765.05999999999983"/>
    <n v="786.26"/>
    <n v="807.47000000000014"/>
    <x v="1"/>
    <n v="0"/>
    <n v="0"/>
    <n v="0"/>
    <n v="0"/>
    <x v="1"/>
    <x v="3"/>
    <n v="3"/>
    <n v="3"/>
    <n v="3"/>
    <n v="3"/>
    <x v="3"/>
  </r>
  <r>
    <n v="62729486001001"/>
    <n v="12"/>
    <n v="8837"/>
    <n v="992.09999999999968"/>
    <n v="1001.3899999999999"/>
    <n v="1010.68"/>
    <n v="1019.98"/>
    <n v="1029.26"/>
    <n v="1038.58"/>
    <x v="1"/>
    <n v="0"/>
    <n v="0"/>
    <n v="0"/>
    <n v="0"/>
    <x v="1"/>
    <x v="1"/>
    <n v="0"/>
    <n v="0"/>
    <n v="0"/>
    <n v="0"/>
    <x v="1"/>
  </r>
  <r>
    <n v="62729696001001"/>
    <n v="12"/>
    <n v="11103"/>
    <n v="1232.68"/>
    <n v="1228.97"/>
    <n v="1225.3000000000002"/>
    <n v="1221.5899999999999"/>
    <n v="1217.8899999999999"/>
    <n v="1214.1999999999998"/>
    <x v="1"/>
    <n v="0"/>
    <n v="0"/>
    <n v="0"/>
    <n v="0"/>
    <x v="1"/>
    <x v="1"/>
    <n v="0"/>
    <n v="0"/>
    <n v="0"/>
    <n v="0"/>
    <x v="1"/>
  </r>
  <r>
    <n v="62729836001002"/>
    <n v="12"/>
    <n v="3639"/>
    <n v="462.52000000000004"/>
    <n v="496.9"/>
    <n v="531.27"/>
    <n v="565.6400000000001"/>
    <n v="600.02"/>
    <n v="634.3900000000001"/>
    <x v="2"/>
    <n v="5"/>
    <n v="5"/>
    <n v="5"/>
    <n v="5"/>
    <x v="2"/>
    <x v="2"/>
    <n v="6"/>
    <n v="6"/>
    <n v="6"/>
    <n v="6"/>
    <x v="2"/>
  </r>
  <r>
    <n v="62729906001001"/>
    <n v="12"/>
    <n v="5075"/>
    <n v="608.28"/>
    <n v="636.04999999999995"/>
    <n v="663.81999999999994"/>
    <n v="691.58"/>
    <n v="719.33999999999992"/>
    <n v="747.09999999999991"/>
    <x v="1"/>
    <n v="0"/>
    <n v="0"/>
    <n v="0"/>
    <n v="0"/>
    <x v="2"/>
    <x v="2"/>
    <n v="3"/>
    <n v="3"/>
    <n v="3"/>
    <n v="3"/>
    <x v="2"/>
  </r>
  <r>
    <n v="62730046001002"/>
    <n v="12"/>
    <n v="2160"/>
    <n v="319.56"/>
    <n v="360.41999999999996"/>
    <n v="401.28999999999991"/>
    <n v="442.13999999999993"/>
    <n v="482.99"/>
    <n v="523.85"/>
    <x v="2"/>
    <n v="5"/>
    <n v="5"/>
    <n v="5"/>
    <n v="5"/>
    <x v="2"/>
    <x v="5"/>
    <n v="12"/>
    <n v="9"/>
    <n v="9"/>
    <n v="9"/>
    <x v="5"/>
  </r>
  <r>
    <n v="62730326001001"/>
    <n v="12"/>
    <n v="6532"/>
    <n v="740.79000000000008"/>
    <n v="762.54000000000008"/>
    <n v="784.3"/>
    <n v="806.06000000000006"/>
    <n v="827.81000000000006"/>
    <n v="849.55999999999983"/>
    <x v="1"/>
    <n v="0"/>
    <n v="0"/>
    <n v="0"/>
    <n v="0"/>
    <x v="1"/>
    <x v="3"/>
    <n v="3"/>
    <n v="3"/>
    <n v="3"/>
    <n v="3"/>
    <x v="3"/>
  </r>
  <r>
    <n v="62730493002001"/>
    <n v="12"/>
    <n v="7649"/>
    <n v="872.86999999999989"/>
    <n v="888.3"/>
    <n v="903.73000000000013"/>
    <n v="919.17000000000007"/>
    <n v="934.59000000000015"/>
    <n v="950.04999999999984"/>
    <x v="1"/>
    <n v="0"/>
    <n v="0"/>
    <n v="0"/>
    <n v="0"/>
    <x v="1"/>
    <x v="3"/>
    <n v="3"/>
    <n v="3"/>
    <n v="3"/>
    <n v="3"/>
    <x v="3"/>
  </r>
  <r>
    <n v="62730816001002"/>
    <n v="12"/>
    <n v="13388"/>
    <n v="1545.1399999999999"/>
    <n v="1516.8400000000001"/>
    <n v="1488.5700000000002"/>
    <n v="1460.3"/>
    <n v="1432.0000000000002"/>
    <n v="1403.74"/>
    <x v="1"/>
    <n v="0"/>
    <n v="0"/>
    <n v="0"/>
    <n v="0"/>
    <x v="3"/>
    <x v="0"/>
    <n v="-3"/>
    <n v="-3"/>
    <n v="-3"/>
    <n v="-3"/>
    <x v="0"/>
  </r>
  <r>
    <n v="62730908001001"/>
    <n v="12"/>
    <n v="5225"/>
    <n v="636.25"/>
    <n v="662.67"/>
    <n v="689.08"/>
    <n v="715.49"/>
    <n v="741.89"/>
    <n v="768.29000000000008"/>
    <x v="1"/>
    <n v="0"/>
    <n v="0"/>
    <n v="0"/>
    <n v="0"/>
    <x v="2"/>
    <x v="3"/>
    <n v="3"/>
    <n v="3"/>
    <n v="3"/>
    <n v="3"/>
    <x v="3"/>
  </r>
  <r>
    <n v="62731152001004"/>
    <n v="12"/>
    <n v="7827"/>
    <n v="906.75"/>
    <n v="919.32999999999993"/>
    <n v="931.93"/>
    <n v="944.52"/>
    <n v="957.11"/>
    <n v="969.7"/>
    <x v="1"/>
    <n v="0"/>
    <n v="0"/>
    <n v="0"/>
    <n v="0"/>
    <x v="1"/>
    <x v="1"/>
    <n v="0"/>
    <n v="0"/>
    <n v="0"/>
    <n v="0"/>
    <x v="1"/>
  </r>
  <r>
    <n v="62731306001001"/>
    <n v="12"/>
    <n v="7348"/>
    <n v="839.78999999999985"/>
    <n v="857.07"/>
    <n v="874.31999999999994"/>
    <n v="891.57"/>
    <n v="908.84999999999991"/>
    <n v="926.11"/>
    <x v="1"/>
    <n v="0"/>
    <n v="0"/>
    <n v="0"/>
    <n v="0"/>
    <x v="1"/>
    <x v="3"/>
    <n v="3"/>
    <n v="3"/>
    <n v="3"/>
    <n v="3"/>
    <x v="3"/>
  </r>
  <r>
    <n v="62731796001002"/>
    <n v="12"/>
    <n v="7423"/>
    <n v="850.4899999999999"/>
    <n v="867.11"/>
    <n v="883.74"/>
    <n v="900.32999999999993"/>
    <n v="916.97999999999979"/>
    <n v="933.57999999999993"/>
    <x v="1"/>
    <n v="0"/>
    <n v="0"/>
    <n v="0"/>
    <n v="0"/>
    <x v="1"/>
    <x v="3"/>
    <n v="3"/>
    <n v="3"/>
    <n v="3"/>
    <n v="3"/>
    <x v="3"/>
  </r>
  <r>
    <n v="62731936001001"/>
    <n v="12"/>
    <n v="30212"/>
    <n v="3394.53"/>
    <n v="3244.51"/>
    <n v="3094.46"/>
    <n v="2944.46"/>
    <n v="2794.43"/>
    <n v="2644.3999999999992"/>
    <x v="5"/>
    <n v="-15"/>
    <n v="-15"/>
    <n v="-15"/>
    <n v="-15"/>
    <x v="6"/>
    <x v="0"/>
    <n v="-6"/>
    <n v="-6"/>
    <n v="-6"/>
    <n v="-6"/>
    <x v="0"/>
  </r>
  <r>
    <n v="62732076001001"/>
    <n v="12"/>
    <n v="9675"/>
    <n v="1108.04"/>
    <n v="1109.5999999999999"/>
    <n v="1111.1699999999998"/>
    <n v="1112.73"/>
    <n v="1114.3200000000002"/>
    <n v="1115.8799999999999"/>
    <x v="1"/>
    <n v="0"/>
    <n v="0"/>
    <n v="0"/>
    <n v="0"/>
    <x v="1"/>
    <x v="1"/>
    <n v="0"/>
    <n v="0"/>
    <n v="0"/>
    <n v="0"/>
    <x v="1"/>
  </r>
  <r>
    <n v="62732636001001"/>
    <n v="12"/>
    <n v="6047"/>
    <n v="705.24999999999989"/>
    <n v="728.61000000000013"/>
    <n v="751.99999999999989"/>
    <n v="775.37"/>
    <n v="798.73"/>
    <n v="822.07999999999993"/>
    <x v="1"/>
    <n v="0"/>
    <n v="0"/>
    <n v="0"/>
    <n v="0"/>
    <x v="1"/>
    <x v="3"/>
    <n v="3"/>
    <n v="3"/>
    <n v="3"/>
    <n v="3"/>
    <x v="3"/>
  </r>
  <r>
    <n v="62732706001001"/>
    <n v="12"/>
    <n v="12231"/>
    <n v="1338.19"/>
    <n v="1327.27"/>
    <n v="1316.3400000000001"/>
    <n v="1305.4000000000001"/>
    <n v="1294.4599999999998"/>
    <n v="1283.53"/>
    <x v="1"/>
    <n v="0"/>
    <n v="0"/>
    <n v="0"/>
    <n v="0"/>
    <x v="1"/>
    <x v="1"/>
    <n v="0"/>
    <n v="0"/>
    <n v="0"/>
    <n v="0"/>
    <x v="1"/>
  </r>
  <r>
    <n v="62733126001002"/>
    <n v="12"/>
    <n v="22573"/>
    <n v="2535.31"/>
    <n v="2444.35"/>
    <n v="2353.39"/>
    <n v="2262.4100000000003"/>
    <n v="2171.4699999999998"/>
    <n v="2080.4899999999998"/>
    <x v="0"/>
    <n v="-10"/>
    <n v="-10"/>
    <n v="-10"/>
    <n v="-10"/>
    <x v="0"/>
    <x v="0"/>
    <n v="-3"/>
    <n v="-3"/>
    <n v="-3"/>
    <n v="-3"/>
    <x v="0"/>
  </r>
  <r>
    <n v="62733476001001"/>
    <n v="12"/>
    <n v="4390"/>
    <n v="534.39"/>
    <n v="565.5100000000001"/>
    <n v="596.6099999999999"/>
    <n v="627.7399999999999"/>
    <n v="658.86"/>
    <n v="689.98"/>
    <x v="2"/>
    <n v="5"/>
    <n v="5"/>
    <n v="5"/>
    <n v="5"/>
    <x v="2"/>
    <x v="2"/>
    <n v="6"/>
    <n v="6"/>
    <n v="6"/>
    <n v="6"/>
    <x v="2"/>
  </r>
  <r>
    <n v="62733616001001"/>
    <n v="12"/>
    <n v="7516"/>
    <n v="847.68999999999983"/>
    <n v="864.5"/>
    <n v="881.32999999999993"/>
    <n v="898.15000000000009"/>
    <n v="914.96000000000015"/>
    <n v="931.75000000000011"/>
    <x v="1"/>
    <n v="0"/>
    <n v="0"/>
    <n v="0"/>
    <n v="0"/>
    <x v="1"/>
    <x v="3"/>
    <n v="3"/>
    <n v="3"/>
    <n v="3"/>
    <n v="3"/>
    <x v="3"/>
  </r>
  <r>
    <n v="62733756001001"/>
    <n v="12"/>
    <n v="10943"/>
    <n v="1232.1099999999999"/>
    <n v="1227.46"/>
    <n v="1222.8"/>
    <n v="1218.1600000000001"/>
    <n v="1213.5"/>
    <n v="1208.8500000000001"/>
    <x v="1"/>
    <n v="0"/>
    <n v="0"/>
    <n v="0"/>
    <n v="0"/>
    <x v="1"/>
    <x v="1"/>
    <n v="0"/>
    <n v="0"/>
    <n v="0"/>
    <n v="0"/>
    <x v="1"/>
  </r>
  <r>
    <n v="62733826002001"/>
    <n v="12"/>
    <n v="4689"/>
    <n v="576.30999999999995"/>
    <n v="605.52999999999986"/>
    <n v="634.74999999999989"/>
    <n v="663.96"/>
    <n v="693.16000000000008"/>
    <n v="722.38999999999987"/>
    <x v="1"/>
    <n v="0"/>
    <n v="0"/>
    <n v="0"/>
    <n v="0"/>
    <x v="2"/>
    <x v="2"/>
    <n v="6"/>
    <n v="6"/>
    <n v="3"/>
    <n v="3"/>
    <x v="2"/>
  </r>
  <r>
    <n v="62733966001004"/>
    <n v="12"/>
    <n v="11652"/>
    <n v="1340.64"/>
    <n v="1327.7900000000002"/>
    <n v="1314.9199999999998"/>
    <n v="1302.0700000000002"/>
    <n v="1289.1900000000003"/>
    <n v="1276.3699999999997"/>
    <x v="1"/>
    <n v="0"/>
    <n v="0"/>
    <n v="0"/>
    <n v="0"/>
    <x v="1"/>
    <x v="1"/>
    <n v="0"/>
    <n v="0"/>
    <n v="0"/>
    <n v="0"/>
    <x v="1"/>
  </r>
  <r>
    <n v="62734876001001"/>
    <n v="12"/>
    <n v="9706"/>
    <n v="1128.6699999999998"/>
    <n v="1128.02"/>
    <n v="1127.3400000000004"/>
    <n v="1126.7100000000003"/>
    <n v="1126.01"/>
    <n v="1125.3699999999999"/>
    <x v="1"/>
    <n v="0"/>
    <n v="0"/>
    <n v="0"/>
    <n v="0"/>
    <x v="1"/>
    <x v="1"/>
    <n v="0"/>
    <n v="0"/>
    <n v="0"/>
    <n v="0"/>
    <x v="1"/>
  </r>
  <r>
    <n v="62735226001001"/>
    <n v="12"/>
    <n v="6757"/>
    <n v="784.42"/>
    <n v="804.1099999999999"/>
    <n v="823.77999999999986"/>
    <n v="843.45999999999992"/>
    <n v="863.11000000000013"/>
    <n v="882.8"/>
    <x v="1"/>
    <n v="0"/>
    <n v="0"/>
    <n v="0"/>
    <n v="0"/>
    <x v="1"/>
    <x v="3"/>
    <n v="3"/>
    <n v="3"/>
    <n v="3"/>
    <n v="3"/>
    <x v="3"/>
  </r>
  <r>
    <n v="62735926001002"/>
    <n v="12"/>
    <n v="14392"/>
    <n v="1678.77"/>
    <n v="1643.8500000000001"/>
    <n v="1608.9100000000003"/>
    <n v="1573.98"/>
    <n v="1539.0300000000004"/>
    <n v="1504.09"/>
    <x v="3"/>
    <n v="-5"/>
    <n v="-5"/>
    <n v="-5"/>
    <n v="-5"/>
    <x v="3"/>
    <x v="0"/>
    <n v="-3"/>
    <n v="-3"/>
    <n v="-3"/>
    <n v="-3"/>
    <x v="0"/>
  </r>
  <r>
    <n v="62736151001001"/>
    <n v="12"/>
    <n v="12164"/>
    <n v="1381.3600000000001"/>
    <n v="1366.9199999999998"/>
    <n v="1352.51"/>
    <n v="1338.08"/>
    <n v="1323.6299999999999"/>
    <n v="1309.2100000000003"/>
    <x v="1"/>
    <n v="0"/>
    <n v="0"/>
    <n v="0"/>
    <n v="0"/>
    <x v="1"/>
    <x v="1"/>
    <n v="0"/>
    <n v="0"/>
    <n v="0"/>
    <n v="0"/>
    <x v="1"/>
  </r>
  <r>
    <n v="62737046001003"/>
    <n v="12"/>
    <n v="11629"/>
    <n v="1328.7500000000002"/>
    <n v="1317.06"/>
    <n v="1305.3600000000001"/>
    <n v="1293.69"/>
    <n v="1281.9999999999998"/>
    <n v="1270.3"/>
    <x v="1"/>
    <n v="0"/>
    <n v="0"/>
    <n v="0"/>
    <n v="0"/>
    <x v="1"/>
    <x v="1"/>
    <n v="0"/>
    <n v="0"/>
    <n v="0"/>
    <n v="0"/>
    <x v="1"/>
  </r>
  <r>
    <n v="62737256001001"/>
    <n v="12"/>
    <n v="6068"/>
    <n v="710.77"/>
    <n v="733.89"/>
    <n v="757.01999999999987"/>
    <n v="780.12"/>
    <n v="803.2299999999999"/>
    <n v="826.33999999999992"/>
    <x v="1"/>
    <n v="0"/>
    <n v="0"/>
    <n v="0"/>
    <n v="0"/>
    <x v="1"/>
    <x v="3"/>
    <n v="3"/>
    <n v="3"/>
    <n v="3"/>
    <n v="3"/>
    <x v="3"/>
  </r>
  <r>
    <n v="62737606001001"/>
    <n v="12"/>
    <n v="11542"/>
    <n v="1282.1999999999998"/>
    <n v="1274.4799999999998"/>
    <n v="1266.7300000000002"/>
    <n v="1259.01"/>
    <n v="1251.3"/>
    <n v="1243.54"/>
    <x v="1"/>
    <n v="0"/>
    <n v="0"/>
    <n v="0"/>
    <n v="0"/>
    <x v="1"/>
    <x v="1"/>
    <n v="0"/>
    <n v="0"/>
    <n v="0"/>
    <n v="0"/>
    <x v="1"/>
  </r>
  <r>
    <n v="62738219001004"/>
    <n v="12"/>
    <n v="9658"/>
    <n v="1092.53"/>
    <n v="1095.46"/>
    <n v="1098.4000000000001"/>
    <n v="1101.3499999999999"/>
    <n v="1104.31"/>
    <n v="1107.26"/>
    <x v="1"/>
    <n v="0"/>
    <n v="0"/>
    <n v="0"/>
    <n v="0"/>
    <x v="1"/>
    <x v="1"/>
    <n v="0"/>
    <n v="0"/>
    <n v="0"/>
    <n v="0"/>
    <x v="1"/>
  </r>
  <r>
    <n v="62738516001001"/>
    <n v="12"/>
    <n v="10316"/>
    <n v="1152.97"/>
    <n v="1153.18"/>
    <n v="1153.3899999999999"/>
    <n v="1153.6199999999999"/>
    <n v="1153.8700000000001"/>
    <n v="1154.0900000000001"/>
    <x v="1"/>
    <n v="0"/>
    <n v="0"/>
    <n v="0"/>
    <n v="0"/>
    <x v="1"/>
    <x v="1"/>
    <n v="0"/>
    <n v="0"/>
    <n v="0"/>
    <n v="0"/>
    <x v="1"/>
  </r>
  <r>
    <n v="62738796001001"/>
    <n v="12"/>
    <n v="2486"/>
    <n v="352.41999999999996"/>
    <n v="391.78000000000009"/>
    <n v="431.17"/>
    <n v="470.53"/>
    <n v="509.91999999999996"/>
    <n v="549.27"/>
    <x v="2"/>
    <n v="5"/>
    <n v="5"/>
    <n v="5"/>
    <n v="5"/>
    <x v="2"/>
    <x v="5"/>
    <n v="9"/>
    <n v="9"/>
    <n v="9"/>
    <n v="9"/>
    <x v="5"/>
  </r>
  <r>
    <n v="62738796002001"/>
    <n v="12"/>
    <n v="26682"/>
    <n v="3064.73"/>
    <n v="2937.86"/>
    <n v="2810.99"/>
    <n v="2684.11"/>
    <n v="2557.2400000000002"/>
    <n v="2430.37"/>
    <x v="0"/>
    <n v="-10"/>
    <n v="-10"/>
    <n v="-10"/>
    <n v="-10"/>
    <x v="6"/>
    <x v="0"/>
    <n v="-3"/>
    <n v="-6"/>
    <n v="-6"/>
    <n v="-6"/>
    <x v="0"/>
  </r>
  <r>
    <n v="62739496003001"/>
    <n v="12"/>
    <n v="19672"/>
    <n v="2183.85"/>
    <n v="2116.7199999999998"/>
    <n v="2049.5899999999997"/>
    <n v="1982.47"/>
    <n v="1915.34"/>
    <n v="1848.2"/>
    <x v="3"/>
    <n v="-5"/>
    <n v="-5"/>
    <n v="-5"/>
    <n v="-5"/>
    <x v="3"/>
    <x v="0"/>
    <n v="-3"/>
    <n v="-3"/>
    <n v="-3"/>
    <n v="-3"/>
    <x v="0"/>
  </r>
  <r>
    <n v="62739776002003"/>
    <n v="12.150000000000002"/>
    <n v="1783"/>
    <n v="275.95"/>
    <n v="319.48999999999995"/>
    <n v="363.02"/>
    <n v="406.53999999999996"/>
    <n v="450.06999999999994"/>
    <n v="493.62999999999994"/>
    <x v="2"/>
    <n v="5"/>
    <n v="5"/>
    <n v="5"/>
    <n v="5"/>
    <x v="2"/>
    <x v="11"/>
    <n v="15"/>
    <n v="12"/>
    <n v="12"/>
    <n v="9"/>
    <x v="11"/>
  </r>
  <r>
    <n v="62739823001012"/>
    <n v="12"/>
    <n v="9781"/>
    <n v="1137.03"/>
    <n v="1135.8900000000001"/>
    <n v="1134.74"/>
    <n v="1133.5900000000001"/>
    <n v="1132.45"/>
    <n v="1131.3"/>
    <x v="1"/>
    <n v="0"/>
    <n v="0"/>
    <n v="0"/>
    <n v="0"/>
    <x v="1"/>
    <x v="1"/>
    <n v="0"/>
    <n v="0"/>
    <n v="0"/>
    <n v="0"/>
    <x v="1"/>
  </r>
  <r>
    <n v="62741456001001"/>
    <n v="12"/>
    <n v="10605"/>
    <n v="1160.4999999999998"/>
    <n v="1162.0999999999999"/>
    <n v="1163.7100000000003"/>
    <n v="1165.27"/>
    <n v="1166.8799999999999"/>
    <n v="1168.4700000000003"/>
    <x v="1"/>
    <n v="0"/>
    <n v="0"/>
    <n v="0"/>
    <n v="0"/>
    <x v="1"/>
    <x v="1"/>
    <n v="0"/>
    <n v="0"/>
    <n v="0"/>
    <n v="0"/>
    <x v="1"/>
  </r>
  <r>
    <n v="62741585001001"/>
    <n v="12"/>
    <n v="11388"/>
    <n v="1344.8199999999997"/>
    <n v="1329.7399999999998"/>
    <n v="1314.65"/>
    <n v="1299.56"/>
    <n v="1284.4800000000005"/>
    <n v="1269.3799999999999"/>
    <x v="1"/>
    <n v="0"/>
    <n v="0"/>
    <n v="0"/>
    <n v="0"/>
    <x v="1"/>
    <x v="1"/>
    <n v="0"/>
    <n v="0"/>
    <n v="0"/>
    <n v="0"/>
    <x v="1"/>
  </r>
  <r>
    <n v="62741876001003"/>
    <n v="12"/>
    <n v="16428"/>
    <n v="1789.5099999999998"/>
    <n v="1748.56"/>
    <n v="1707.58"/>
    <n v="1666.61"/>
    <n v="1625.6200000000001"/>
    <n v="1584.66"/>
    <x v="3"/>
    <n v="-5"/>
    <n v="-5"/>
    <n v="-5"/>
    <n v="-5"/>
    <x v="3"/>
    <x v="0"/>
    <n v="-3"/>
    <n v="-3"/>
    <n v="-3"/>
    <n v="-3"/>
    <x v="0"/>
  </r>
  <r>
    <n v="62741946002001"/>
    <n v="12"/>
    <n v="8228"/>
    <n v="920.83000000000015"/>
    <n v="934.24"/>
    <n v="947.6400000000001"/>
    <n v="961.05"/>
    <n v="974.45"/>
    <n v="987.8599999999999"/>
    <x v="1"/>
    <n v="0"/>
    <n v="0"/>
    <n v="0"/>
    <n v="0"/>
    <x v="1"/>
    <x v="1"/>
    <n v="0"/>
    <n v="0"/>
    <n v="0"/>
    <n v="0"/>
    <x v="1"/>
  </r>
  <r>
    <n v="62742296001004"/>
    <n v="12"/>
    <n v="23879"/>
    <n v="2653.06"/>
    <n v="2554.1099999999997"/>
    <n v="2455.15"/>
    <n v="2356.2199999999998"/>
    <n v="2257.2599999999998"/>
    <n v="2158.31"/>
    <x v="0"/>
    <n v="-10"/>
    <n v="-10"/>
    <n v="-10"/>
    <n v="-10"/>
    <x v="0"/>
    <x v="0"/>
    <n v="-3"/>
    <n v="-3"/>
    <n v="-3"/>
    <n v="-3"/>
    <x v="0"/>
  </r>
  <r>
    <n v="62742598001002"/>
    <n v="12"/>
    <n v="8736"/>
    <n v="960.39999999999986"/>
    <n v="969.57"/>
    <n v="978.70999999999992"/>
    <n v="987.87000000000012"/>
    <n v="997.00000000000011"/>
    <n v="1006.1799999999998"/>
    <x v="1"/>
    <n v="0"/>
    <n v="0"/>
    <n v="0"/>
    <n v="0"/>
    <x v="1"/>
    <x v="1"/>
    <n v="0"/>
    <n v="0"/>
    <n v="0"/>
    <n v="0"/>
    <x v="1"/>
  </r>
  <r>
    <n v="62742598002002"/>
    <n v="12"/>
    <n v="7729"/>
    <n v="856.93999999999994"/>
    <n v="871.85000000000014"/>
    <n v="886.78"/>
    <n v="901.68000000000006"/>
    <n v="916.64999999999986"/>
    <n v="931.54000000000008"/>
    <x v="1"/>
    <n v="0"/>
    <n v="0"/>
    <n v="0"/>
    <n v="0"/>
    <x v="1"/>
    <x v="3"/>
    <n v="3"/>
    <n v="3"/>
    <n v="3"/>
    <n v="3"/>
    <x v="3"/>
  </r>
  <r>
    <n v="62743206001002"/>
    <n v="12"/>
    <n v="3776"/>
    <n v="473.26"/>
    <n v="507.16"/>
    <n v="541.04000000000008"/>
    <n v="574.91000000000008"/>
    <n v="608.81000000000006"/>
    <n v="642.69999999999982"/>
    <x v="2"/>
    <n v="5"/>
    <n v="5"/>
    <n v="5"/>
    <n v="5"/>
    <x v="2"/>
    <x v="2"/>
    <n v="6"/>
    <n v="6"/>
    <n v="6"/>
    <n v="6"/>
    <x v="2"/>
  </r>
  <r>
    <n v="62743486001002"/>
    <n v="12"/>
    <n v="2465"/>
    <n v="363.84"/>
    <n v="402.67999999999995"/>
    <n v="441.52999999999992"/>
    <n v="480.40999999999991"/>
    <n v="519.24"/>
    <n v="558.1099999999999"/>
    <x v="2"/>
    <n v="5"/>
    <n v="5"/>
    <n v="5"/>
    <n v="5"/>
    <x v="2"/>
    <x v="5"/>
    <n v="9"/>
    <n v="9"/>
    <n v="9"/>
    <n v="6"/>
    <x v="5"/>
  </r>
  <r>
    <n v="62743836001005"/>
    <n v="12"/>
    <n v="12246"/>
    <n v="1387.43"/>
    <n v="1372.93"/>
    <n v="1358.4499999999998"/>
    <n v="1343.9700000000003"/>
    <n v="1329.4899999999998"/>
    <n v="1315.0000000000002"/>
    <x v="1"/>
    <n v="0"/>
    <n v="0"/>
    <n v="0"/>
    <n v="0"/>
    <x v="1"/>
    <x v="1"/>
    <n v="0"/>
    <n v="0"/>
    <n v="0"/>
    <n v="0"/>
    <x v="1"/>
  </r>
  <r>
    <n v="62743906002003"/>
    <n v="12"/>
    <n v="14919"/>
    <n v="1664.1"/>
    <n v="1632.21"/>
    <n v="1600.35"/>
    <n v="1568.45"/>
    <n v="1536.5800000000002"/>
    <n v="1504.73"/>
    <x v="3"/>
    <n v="-5"/>
    <n v="-5"/>
    <n v="-5"/>
    <n v="-5"/>
    <x v="3"/>
    <x v="0"/>
    <n v="-3"/>
    <n v="-3"/>
    <n v="-3"/>
    <n v="-3"/>
    <x v="0"/>
  </r>
  <r>
    <n v="62743906002005"/>
    <n v="12"/>
    <n v="2928"/>
    <n v="379.40999999999997"/>
    <n v="417.56000000000006"/>
    <n v="455.7"/>
    <n v="493.84"/>
    <n v="532"/>
    <n v="570.13"/>
    <x v="2"/>
    <n v="5"/>
    <n v="5"/>
    <n v="5"/>
    <n v="5"/>
    <x v="2"/>
    <x v="7"/>
    <n v="9"/>
    <n v="9"/>
    <n v="9"/>
    <n v="6"/>
    <x v="7"/>
  </r>
  <r>
    <n v="62744746001002"/>
    <n v="12"/>
    <n v="11053"/>
    <n v="1247.8999999999999"/>
    <n v="1242.1600000000003"/>
    <n v="1236.4100000000001"/>
    <n v="1230.6300000000001"/>
    <n v="1224.8499999999999"/>
    <n v="1219.1100000000001"/>
    <x v="1"/>
    <n v="0"/>
    <n v="0"/>
    <n v="0"/>
    <n v="0"/>
    <x v="1"/>
    <x v="1"/>
    <n v="0"/>
    <n v="0"/>
    <n v="0"/>
    <n v="0"/>
    <x v="1"/>
  </r>
  <r>
    <n v="62745096002002"/>
    <n v="12"/>
    <n v="15548"/>
    <n v="1755.7600000000002"/>
    <n v="1717.3599999999997"/>
    <n v="1678.9800000000005"/>
    <n v="1640.6"/>
    <n v="1602.2"/>
    <n v="1563.8100000000002"/>
    <x v="3"/>
    <n v="-5"/>
    <n v="-5"/>
    <n v="-5"/>
    <n v="-5"/>
    <x v="3"/>
    <x v="0"/>
    <n v="-3"/>
    <n v="-3"/>
    <n v="-3"/>
    <n v="-3"/>
    <x v="0"/>
  </r>
  <r>
    <n v="62745236001001"/>
    <n v="11.99"/>
    <n v="10038"/>
    <n v="1132.3600000000001"/>
    <n v="1133.44"/>
    <n v="1134.58"/>
    <n v="1135.74"/>
    <n v="1136.8399999999999"/>
    <n v="1137.9499999999998"/>
    <x v="1"/>
    <n v="0"/>
    <n v="0"/>
    <n v="0"/>
    <n v="0"/>
    <x v="1"/>
    <x v="1"/>
    <n v="0"/>
    <n v="0"/>
    <n v="0"/>
    <n v="0"/>
    <x v="1"/>
  </r>
  <r>
    <n v="62746006001001"/>
    <n v="12"/>
    <n v="10330"/>
    <n v="1194.18"/>
    <n v="1189.96"/>
    <n v="1185.71"/>
    <n v="1181.4699999999998"/>
    <n v="1177.2399999999998"/>
    <n v="1173.0300000000002"/>
    <x v="1"/>
    <n v="0"/>
    <n v="0"/>
    <n v="0"/>
    <n v="0"/>
    <x v="1"/>
    <x v="1"/>
    <n v="0"/>
    <n v="0"/>
    <n v="0"/>
    <n v="0"/>
    <x v="1"/>
  </r>
  <r>
    <n v="62746286001001"/>
    <n v="12"/>
    <n v="7327"/>
    <n v="837.74"/>
    <n v="854.72"/>
    <n v="871.67000000000007"/>
    <n v="888.6"/>
    <n v="905.57999999999993"/>
    <n v="922.53"/>
    <x v="1"/>
    <n v="0"/>
    <n v="0"/>
    <n v="0"/>
    <n v="0"/>
    <x v="1"/>
    <x v="3"/>
    <n v="3"/>
    <n v="3"/>
    <n v="3"/>
    <n v="3"/>
    <x v="3"/>
  </r>
  <r>
    <n v="62746496001003"/>
    <n v="11.969999999999999"/>
    <n v="3854"/>
    <n v="480.18999999999994"/>
    <n v="513.63"/>
    <n v="547.08000000000004"/>
    <n v="580.49999999999989"/>
    <n v="613.93999999999994"/>
    <n v="647.37"/>
    <x v="2"/>
    <n v="5"/>
    <n v="5"/>
    <n v="5"/>
    <n v="5"/>
    <x v="2"/>
    <x v="2"/>
    <n v="6"/>
    <n v="6"/>
    <n v="6"/>
    <n v="6"/>
    <x v="2"/>
  </r>
  <r>
    <n v="62746776001002"/>
    <n v="12"/>
    <n v="3621"/>
    <n v="468.9199999999999"/>
    <n v="503.04"/>
    <n v="537.12"/>
    <n v="571.19999999999993"/>
    <n v="605.27"/>
    <n v="639.36"/>
    <x v="2"/>
    <n v="5"/>
    <n v="5"/>
    <n v="5"/>
    <n v="5"/>
    <x v="2"/>
    <x v="2"/>
    <n v="6"/>
    <n v="6"/>
    <n v="6"/>
    <n v="6"/>
    <x v="2"/>
  </r>
  <r>
    <n v="62747056001001"/>
    <n v="11.99"/>
    <n v="4294"/>
    <n v="513.74"/>
    <n v="545.73"/>
    <n v="577.7399999999999"/>
    <n v="609.77"/>
    <n v="641.7700000000001"/>
    <n v="673.77"/>
    <x v="2"/>
    <n v="5"/>
    <n v="5"/>
    <n v="5"/>
    <n v="5"/>
    <x v="2"/>
    <x v="2"/>
    <n v="6"/>
    <n v="6"/>
    <n v="6"/>
    <n v="6"/>
    <x v="2"/>
  </r>
  <r>
    <n v="62747126001001"/>
    <n v="11.99"/>
    <n v="9860"/>
    <n v="1175.48"/>
    <n v="1169.75"/>
    <n v="1164.01"/>
    <n v="1158.27"/>
    <n v="1152.54"/>
    <n v="1146.81"/>
    <x v="1"/>
    <n v="0"/>
    <n v="0"/>
    <n v="0"/>
    <n v="0"/>
    <x v="1"/>
    <x v="1"/>
    <n v="0"/>
    <n v="0"/>
    <n v="0"/>
    <n v="0"/>
    <x v="1"/>
  </r>
  <r>
    <n v="62747266001002"/>
    <n v="12"/>
    <n v="16145"/>
    <n v="1794.4499999999996"/>
    <n v="1753.48"/>
    <n v="1712.5"/>
    <n v="1671.51"/>
    <n v="1630.54"/>
    <n v="1589.55"/>
    <x v="3"/>
    <n v="-5"/>
    <n v="-5"/>
    <n v="-5"/>
    <n v="-5"/>
    <x v="3"/>
    <x v="0"/>
    <n v="-3"/>
    <n v="-3"/>
    <n v="-3"/>
    <n v="-3"/>
    <x v="0"/>
  </r>
  <r>
    <n v="62747399001002"/>
    <n v="12"/>
    <n v="2099"/>
    <n v="304.33999999999997"/>
    <n v="345.88"/>
    <n v="387.43"/>
    <n v="428.99"/>
    <n v="470.53000000000003"/>
    <n v="512.09"/>
    <x v="2"/>
    <n v="5"/>
    <n v="5"/>
    <n v="5"/>
    <n v="5"/>
    <x v="2"/>
    <x v="11"/>
    <n v="12"/>
    <n v="12"/>
    <n v="9"/>
    <n v="9"/>
    <x v="11"/>
  </r>
  <r>
    <n v="62748176001001"/>
    <n v="12"/>
    <n v="5960"/>
    <n v="703.14999999999986"/>
    <n v="726.62000000000012"/>
    <n v="750.07"/>
    <n v="773.53"/>
    <n v="797"/>
    <n v="820.46"/>
    <x v="1"/>
    <n v="0"/>
    <n v="0"/>
    <n v="0"/>
    <n v="0"/>
    <x v="1"/>
    <x v="3"/>
    <n v="3"/>
    <n v="3"/>
    <n v="3"/>
    <n v="3"/>
    <x v="3"/>
  </r>
  <r>
    <n v="62748386007002"/>
    <n v="12"/>
    <n v="8506"/>
    <n v="946.74"/>
    <n v="957.76"/>
    <n v="968.78"/>
    <n v="979.81000000000006"/>
    <n v="990.81"/>
    <n v="1001.85"/>
    <x v="1"/>
    <n v="0"/>
    <n v="0"/>
    <n v="0"/>
    <n v="0"/>
    <x v="1"/>
    <x v="1"/>
    <n v="0"/>
    <n v="0"/>
    <n v="0"/>
    <n v="0"/>
    <x v="1"/>
  </r>
  <r>
    <n v="62748386010002"/>
    <n v="12"/>
    <n v="23638"/>
    <n v="2668.8999999999996"/>
    <n v="2568.8599999999997"/>
    <n v="2468.85"/>
    <n v="2368.8200000000002"/>
    <n v="2268.7999999999997"/>
    <n v="2168.75"/>
    <x v="0"/>
    <n v="-10"/>
    <n v="-10"/>
    <n v="-10"/>
    <n v="-10"/>
    <x v="0"/>
    <x v="0"/>
    <n v="-3"/>
    <n v="-3"/>
    <n v="-3"/>
    <n v="-3"/>
    <x v="0"/>
  </r>
  <r>
    <n v="62748596001005"/>
    <n v="12"/>
    <n v="4790"/>
    <n v="589.36"/>
    <n v="617.41000000000008"/>
    <n v="645.44000000000005"/>
    <n v="673.49999999999989"/>
    <n v="701.53"/>
    <n v="729.58999999999992"/>
    <x v="1"/>
    <n v="0"/>
    <n v="0"/>
    <n v="0"/>
    <n v="0"/>
    <x v="2"/>
    <x v="2"/>
    <n v="6"/>
    <n v="3"/>
    <n v="3"/>
    <n v="3"/>
    <x v="2"/>
  </r>
  <r>
    <n v="62748668001003"/>
    <n v="12"/>
    <n v="10548"/>
    <n v="1154.1199999999999"/>
    <n v="1154.3599999999999"/>
    <n v="1154.6099999999997"/>
    <n v="1154.8399999999999"/>
    <n v="1155.0700000000002"/>
    <n v="1155.33"/>
    <x v="1"/>
    <n v="0"/>
    <n v="0"/>
    <n v="0"/>
    <n v="0"/>
    <x v="1"/>
    <x v="1"/>
    <n v="0"/>
    <n v="0"/>
    <n v="0"/>
    <n v="0"/>
    <x v="1"/>
  </r>
  <r>
    <n v="62749040003001"/>
    <n v="12"/>
    <n v="18732"/>
    <n v="2090.8000000000002"/>
    <n v="2030"/>
    <n v="1969.1999999999998"/>
    <n v="1908.3700000000001"/>
    <n v="1847.5500000000002"/>
    <n v="1786.71"/>
    <x v="3"/>
    <n v="-5"/>
    <n v="-5"/>
    <n v="-5"/>
    <n v="-5"/>
    <x v="3"/>
    <x v="0"/>
    <n v="-3"/>
    <n v="-3"/>
    <n v="-3"/>
    <n v="-3"/>
    <x v="0"/>
  </r>
  <r>
    <n v="62749156001001"/>
    <n v="12"/>
    <n v="13156"/>
    <n v="1472.6599999999999"/>
    <n v="1453.6999999999998"/>
    <n v="1434.7900000000002"/>
    <n v="1415.84"/>
    <n v="1396.9"/>
    <n v="1377.9699999999998"/>
    <x v="1"/>
    <n v="0"/>
    <n v="0"/>
    <n v="0"/>
    <n v="0"/>
    <x v="1"/>
    <x v="1"/>
    <n v="0"/>
    <n v="0"/>
    <n v="0"/>
    <n v="0"/>
    <x v="1"/>
  </r>
  <r>
    <n v="62749716001001"/>
    <n v="12"/>
    <n v="10753"/>
    <n v="1231.8000000000002"/>
    <n v="1225.3"/>
    <n v="1218.7800000000004"/>
    <n v="1212.2499999999998"/>
    <n v="1205.77"/>
    <n v="1199.24"/>
    <x v="1"/>
    <n v="0"/>
    <n v="0"/>
    <n v="0"/>
    <n v="0"/>
    <x v="1"/>
    <x v="1"/>
    <n v="0"/>
    <n v="0"/>
    <n v="0"/>
    <n v="0"/>
    <x v="1"/>
  </r>
  <r>
    <n v="62749837001002"/>
    <n v="12"/>
    <n v="18929"/>
    <n v="2195.77"/>
    <n v="2127.8299999999995"/>
    <n v="2059.9"/>
    <n v="1991.96"/>
    <n v="1924.02"/>
    <n v="1856.1"/>
    <x v="3"/>
    <n v="-5"/>
    <n v="-5"/>
    <n v="-5"/>
    <n v="-5"/>
    <x v="3"/>
    <x v="0"/>
    <n v="-3"/>
    <n v="-3"/>
    <n v="-3"/>
    <n v="-3"/>
    <x v="0"/>
  </r>
  <r>
    <n v="62749926001002"/>
    <n v="12"/>
    <n v="7224"/>
    <n v="836.49000000000012"/>
    <n v="853.2299999999999"/>
    <n v="869.96000000000015"/>
    <n v="886.68000000000018"/>
    <n v="903.42"/>
    <n v="920.12"/>
    <x v="1"/>
    <n v="0"/>
    <n v="0"/>
    <n v="0"/>
    <n v="0"/>
    <x v="1"/>
    <x v="3"/>
    <n v="3"/>
    <n v="3"/>
    <n v="3"/>
    <n v="3"/>
    <x v="3"/>
  </r>
  <r>
    <n v="62750906017001"/>
    <n v="12"/>
    <n v="16240"/>
    <n v="1856.9900000000002"/>
    <n v="1811.3"/>
    <n v="1765.61"/>
    <n v="1719.8999999999999"/>
    <n v="1674.2000000000003"/>
    <n v="1628.4899999999998"/>
    <x v="3"/>
    <n v="-5"/>
    <n v="-5"/>
    <n v="-5"/>
    <n v="-5"/>
    <x v="3"/>
    <x v="0"/>
    <n v="-3"/>
    <n v="-3"/>
    <n v="-3"/>
    <n v="-3"/>
    <x v="0"/>
  </r>
  <r>
    <n v="62750976004001"/>
    <n v="12"/>
    <n v="0"/>
    <n v="96"/>
    <n v="147"/>
    <n v="198"/>
    <n v="249"/>
    <n v="300"/>
    <n v="351"/>
    <x v="2"/>
    <n v="5"/>
    <n v="5"/>
    <n v="5"/>
    <n v="5"/>
    <x v="2"/>
    <x v="15"/>
    <n v="36"/>
    <n v="27"/>
    <n v="21"/>
    <n v="18"/>
    <x v="15"/>
  </r>
  <r>
    <n v="62751956006001"/>
    <n v="12"/>
    <n v="11206"/>
    <n v="1253.98"/>
    <n v="1243.8899999999999"/>
    <n v="1233.8099999999997"/>
    <n v="1223.72"/>
    <n v="1213.6500000000001"/>
    <n v="1203.5699999999997"/>
    <x v="1"/>
    <n v="0"/>
    <n v="0"/>
    <n v="0"/>
    <n v="0"/>
    <x v="1"/>
    <x v="1"/>
    <n v="0"/>
    <n v="0"/>
    <n v="0"/>
    <n v="0"/>
    <x v="1"/>
  </r>
  <r>
    <n v="62752446002001"/>
    <n v="12"/>
    <n v="9630"/>
    <n v="1094.9900000000002"/>
    <n v="1097.3700000000001"/>
    <n v="1099.75"/>
    <n v="1102.1100000000001"/>
    <n v="1104.48"/>
    <n v="1106.8600000000001"/>
    <x v="1"/>
    <n v="0"/>
    <n v="0"/>
    <n v="0"/>
    <n v="0"/>
    <x v="1"/>
    <x v="1"/>
    <n v="0"/>
    <n v="0"/>
    <n v="0"/>
    <n v="0"/>
    <x v="1"/>
  </r>
  <r>
    <n v="62754266001001"/>
    <n v="12"/>
    <n v="5760"/>
    <n v="700.25"/>
    <n v="720.80000000000007"/>
    <n v="741.31"/>
    <n v="761.86"/>
    <n v="782.39"/>
    <n v="802.93000000000006"/>
    <x v="1"/>
    <n v="0"/>
    <n v="0"/>
    <n v="0"/>
    <n v="0"/>
    <x v="1"/>
    <x v="3"/>
    <n v="3"/>
    <n v="3"/>
    <n v="3"/>
    <n v="3"/>
    <x v="3"/>
  </r>
  <r>
    <n v="62755246002002"/>
    <n v="12"/>
    <n v="18392"/>
    <n v="2124.2499999999995"/>
    <n v="2061.1800000000003"/>
    <n v="1998.0800000000002"/>
    <n v="1935.01"/>
    <n v="1871.8899999999999"/>
    <n v="1808.8200000000004"/>
    <x v="3"/>
    <n v="-5"/>
    <n v="-5"/>
    <n v="-5"/>
    <n v="-5"/>
    <x v="3"/>
    <x v="0"/>
    <n v="-3"/>
    <n v="-3"/>
    <n v="-3"/>
    <n v="-3"/>
    <x v="0"/>
  </r>
  <r>
    <n v="62755736001003"/>
    <n v="12"/>
    <n v="22360"/>
    <n v="2547.6000000000004"/>
    <n v="2455.8099999999995"/>
    <n v="2364.02"/>
    <n v="2272.2199999999998"/>
    <n v="2180.4199999999996"/>
    <n v="2088.61"/>
    <x v="0"/>
    <n v="-10"/>
    <n v="-10"/>
    <n v="-10"/>
    <n v="-10"/>
    <x v="0"/>
    <x v="0"/>
    <n v="-3"/>
    <n v="-3"/>
    <n v="-3"/>
    <n v="-3"/>
    <x v="0"/>
  </r>
  <r>
    <n v="62756226001001"/>
    <n v="12"/>
    <n v="3043"/>
    <n v="394.21000000000004"/>
    <n v="431.69999999999993"/>
    <n v="469.15999999999991"/>
    <n v="506.6400000000001"/>
    <n v="544.1"/>
    <n v="581.61"/>
    <x v="2"/>
    <n v="5"/>
    <n v="5"/>
    <n v="5"/>
    <n v="5"/>
    <x v="2"/>
    <x v="7"/>
    <n v="9"/>
    <n v="9"/>
    <n v="6"/>
    <n v="6"/>
    <x v="7"/>
  </r>
  <r>
    <n v="62756226002001"/>
    <n v="12"/>
    <n v="13200"/>
    <n v="1446.7"/>
    <n v="1426.3999999999999"/>
    <n v="1406.0900000000001"/>
    <n v="1385.7800000000002"/>
    <n v="1365.47"/>
    <n v="1345.17"/>
    <x v="1"/>
    <n v="0"/>
    <n v="0"/>
    <n v="0"/>
    <n v="0"/>
    <x v="1"/>
    <x v="1"/>
    <n v="0"/>
    <n v="0"/>
    <n v="0"/>
    <n v="0"/>
    <x v="1"/>
  </r>
  <r>
    <n v="62756856001002"/>
    <n v="12"/>
    <n v="17032"/>
    <n v="1888.6200000000001"/>
    <n v="1841.52"/>
    <n v="1794.4099999999996"/>
    <n v="1747.31"/>
    <n v="1700.1999999999998"/>
    <n v="1653.09"/>
    <x v="3"/>
    <n v="-5"/>
    <n v="-5"/>
    <n v="-5"/>
    <n v="-5"/>
    <x v="3"/>
    <x v="0"/>
    <n v="-3"/>
    <n v="-3"/>
    <n v="-3"/>
    <n v="-3"/>
    <x v="0"/>
  </r>
  <r>
    <n v="62757066001001"/>
    <n v="12"/>
    <n v="6595"/>
    <n v="750.45000000000016"/>
    <n v="771.78"/>
    <n v="793.1"/>
    <n v="814.41000000000008"/>
    <n v="835.71999999999991"/>
    <n v="857.02"/>
    <x v="1"/>
    <n v="0"/>
    <n v="0"/>
    <n v="0"/>
    <n v="0"/>
    <x v="1"/>
    <x v="3"/>
    <n v="3"/>
    <n v="3"/>
    <n v="3"/>
    <n v="3"/>
    <x v="3"/>
  </r>
  <r>
    <n v="62757416001001"/>
    <n v="12"/>
    <n v="9223"/>
    <n v="1041.3600000000001"/>
    <n v="1047.9100000000001"/>
    <n v="1054.44"/>
    <n v="1061"/>
    <n v="1067.55"/>
    <n v="1074.0800000000002"/>
    <x v="1"/>
    <n v="0"/>
    <n v="0"/>
    <n v="0"/>
    <n v="0"/>
    <x v="1"/>
    <x v="1"/>
    <n v="0"/>
    <n v="0"/>
    <n v="0"/>
    <n v="0"/>
    <x v="1"/>
  </r>
  <r>
    <n v="62757696002001"/>
    <n v="12"/>
    <n v="12"/>
    <n v="97.34"/>
    <n v="148.28"/>
    <n v="199.22"/>
    <n v="250.16"/>
    <n v="301.10000000000002"/>
    <n v="352.04"/>
    <x v="2"/>
    <n v="5"/>
    <n v="5"/>
    <n v="5"/>
    <n v="5"/>
    <x v="2"/>
    <x v="9"/>
    <n v="33"/>
    <n v="27"/>
    <n v="21"/>
    <n v="18"/>
    <x v="9"/>
  </r>
  <r>
    <n v="62757766001001"/>
    <n v="12"/>
    <n v="11084"/>
    <n v="1232.6500000000001"/>
    <n v="1228.8800000000001"/>
    <n v="1225.1299999999999"/>
    <n v="1221.3599999999999"/>
    <n v="1217.5800000000002"/>
    <n v="1213.8000000000002"/>
    <x v="1"/>
    <n v="0"/>
    <n v="0"/>
    <n v="0"/>
    <n v="0"/>
    <x v="1"/>
    <x v="1"/>
    <n v="0"/>
    <n v="0"/>
    <n v="0"/>
    <n v="0"/>
    <x v="1"/>
  </r>
  <r>
    <n v="62758256001001"/>
    <n v="12"/>
    <n v="10953"/>
    <n v="1217.5300000000002"/>
    <n v="1214.8699999999999"/>
    <n v="1212.1599999999999"/>
    <n v="1209.4899999999998"/>
    <n v="1206.82"/>
    <n v="1204.1399999999999"/>
    <x v="1"/>
    <n v="0"/>
    <n v="0"/>
    <n v="0"/>
    <n v="0"/>
    <x v="1"/>
    <x v="1"/>
    <n v="0"/>
    <n v="0"/>
    <n v="0"/>
    <n v="0"/>
    <x v="1"/>
  </r>
  <r>
    <n v="62758326001001"/>
    <n v="12"/>
    <n v="19875"/>
    <n v="2253.9"/>
    <n v="2175.13"/>
    <n v="2096.39"/>
    <n v="2017.6200000000003"/>
    <n v="1938.8600000000001"/>
    <n v="1860.11"/>
    <x v="3"/>
    <n v="-5"/>
    <n v="-5"/>
    <n v="-5"/>
    <n v="-5"/>
    <x v="0"/>
    <x v="0"/>
    <n v="-3"/>
    <n v="-3"/>
    <n v="-3"/>
    <n v="-3"/>
    <x v="0"/>
  </r>
  <r>
    <n v="62758326002001"/>
    <n v="12"/>
    <n v="20054"/>
    <n v="2194.6800000000003"/>
    <n v="2126.6600000000003"/>
    <n v="2058.6699999999996"/>
    <n v="1990.6699999999996"/>
    <n v="1922.6400000000003"/>
    <n v="1854.6399999999999"/>
    <x v="3"/>
    <n v="-5"/>
    <n v="-5"/>
    <n v="-5"/>
    <n v="-5"/>
    <x v="3"/>
    <x v="0"/>
    <n v="-3"/>
    <n v="-3"/>
    <n v="-3"/>
    <n v="-3"/>
    <x v="0"/>
  </r>
  <r>
    <n v="62758396001001"/>
    <n v="12"/>
    <n v="4235"/>
    <n v="601.56999999999994"/>
    <n v="624.79"/>
    <n v="648.01"/>
    <n v="671.21"/>
    <n v="694.42000000000007"/>
    <n v="717.64"/>
    <x v="1"/>
    <n v="0"/>
    <n v="0"/>
    <n v="0"/>
    <n v="0"/>
    <x v="1"/>
    <x v="3"/>
    <n v="3"/>
    <n v="3"/>
    <n v="3"/>
    <n v="3"/>
    <x v="3"/>
  </r>
  <r>
    <n v="62758606001001"/>
    <n v="12"/>
    <n v="12478"/>
    <n v="1376.4"/>
    <n v="1363.81"/>
    <n v="1351.23"/>
    <n v="1338.6299999999999"/>
    <n v="1326.02"/>
    <n v="1313.4399999999998"/>
    <x v="1"/>
    <n v="0"/>
    <n v="0"/>
    <n v="0"/>
    <n v="0"/>
    <x v="1"/>
    <x v="1"/>
    <n v="0"/>
    <n v="0"/>
    <n v="0"/>
    <n v="0"/>
    <x v="1"/>
  </r>
  <r>
    <n v="62758746001003"/>
    <n v="12"/>
    <n v="11296"/>
    <n v="1297.55"/>
    <n v="1287.49"/>
    <n v="1277.44"/>
    <n v="1267.3699999999999"/>
    <n v="1257.33"/>
    <n v="1247.27"/>
    <x v="1"/>
    <n v="0"/>
    <n v="0"/>
    <n v="0"/>
    <n v="0"/>
    <x v="1"/>
    <x v="1"/>
    <n v="0"/>
    <n v="0"/>
    <n v="0"/>
    <n v="0"/>
    <x v="1"/>
  </r>
  <r>
    <n v="62758956001001"/>
    <n v="12"/>
    <n v="8791"/>
    <n v="992.82"/>
    <n v="1001.84"/>
    <n v="1010.8699999999999"/>
    <n v="1019.87"/>
    <n v="1028.9000000000001"/>
    <n v="1037.9100000000001"/>
    <x v="1"/>
    <n v="0"/>
    <n v="0"/>
    <n v="0"/>
    <n v="0"/>
    <x v="1"/>
    <x v="1"/>
    <n v="0"/>
    <n v="0"/>
    <n v="0"/>
    <n v="0"/>
    <x v="1"/>
  </r>
  <r>
    <n v="62758965001001"/>
    <n v="12"/>
    <n v="5797"/>
    <n v="695.68999999999983"/>
    <n v="718.37"/>
    <n v="741.02"/>
    <n v="763.67000000000007"/>
    <n v="786.32999999999993"/>
    <n v="809"/>
    <x v="1"/>
    <n v="0"/>
    <n v="0"/>
    <n v="0"/>
    <n v="0"/>
    <x v="1"/>
    <x v="3"/>
    <n v="3"/>
    <n v="3"/>
    <n v="3"/>
    <n v="3"/>
    <x v="3"/>
  </r>
  <r>
    <n v="62759236002001"/>
    <n v="12"/>
    <n v="29880"/>
    <n v="3353.86"/>
    <n v="3207.3900000000003"/>
    <n v="3060.9"/>
    <n v="2914.42"/>
    <n v="2767.93"/>
    <n v="2621.4500000000003"/>
    <x v="0"/>
    <n v="-10"/>
    <n v="-10"/>
    <n v="-10"/>
    <n v="-10"/>
    <x v="6"/>
    <x v="0"/>
    <n v="-6"/>
    <n v="-6"/>
    <n v="-6"/>
    <n v="-6"/>
    <x v="0"/>
  </r>
  <r>
    <n v="62759446004001"/>
    <n v="12"/>
    <n v="37041"/>
    <n v="4142.1600000000008"/>
    <n v="3942.2200000000003"/>
    <n v="3742.26"/>
    <n v="3542.2999999999997"/>
    <n v="3342.3799999999997"/>
    <n v="3142.43"/>
    <x v="5"/>
    <n v="-15"/>
    <n v="-15"/>
    <n v="-15"/>
    <n v="-15"/>
    <x v="5"/>
    <x v="6"/>
    <n v="-6"/>
    <n v="-6"/>
    <n v="-6"/>
    <n v="-6"/>
    <x v="6"/>
  </r>
  <r>
    <n v="62759446005007"/>
    <n v="12"/>
    <n v="6889"/>
    <n v="775.23"/>
    <n v="790.55000000000007"/>
    <n v="805.89"/>
    <n v="821.2"/>
    <n v="836.52"/>
    <n v="851.87"/>
    <x v="1"/>
    <n v="0"/>
    <n v="0"/>
    <n v="0"/>
    <n v="0"/>
    <x v="1"/>
    <x v="3"/>
    <n v="3"/>
    <n v="3"/>
    <n v="3"/>
    <n v="3"/>
    <x v="3"/>
  </r>
  <r>
    <n v="62760015001001"/>
    <n v="12"/>
    <n v="21111"/>
    <n v="2421.16"/>
    <n v="2337.9499999999998"/>
    <n v="2254.73"/>
    <n v="2171.5100000000002"/>
    <n v="2088.2800000000002"/>
    <n v="2005.0500000000002"/>
    <x v="3"/>
    <n v="-5"/>
    <n v="-5"/>
    <n v="-5"/>
    <n v="-5"/>
    <x v="0"/>
    <x v="0"/>
    <n v="-3"/>
    <n v="-3"/>
    <n v="-3"/>
    <n v="-3"/>
    <x v="0"/>
  </r>
  <r>
    <n v="62760184001001"/>
    <n v="12"/>
    <n v="6166"/>
    <n v="741.91"/>
    <n v="762.36000000000013"/>
    <n v="782.84999999999991"/>
    <n v="803.2800000000002"/>
    <n v="823.76999999999987"/>
    <n v="844.22"/>
    <x v="1"/>
    <n v="0"/>
    <n v="0"/>
    <n v="0"/>
    <n v="0"/>
    <x v="1"/>
    <x v="3"/>
    <n v="3"/>
    <n v="3"/>
    <n v="3"/>
    <n v="3"/>
    <x v="3"/>
  </r>
  <r>
    <n v="62760286003001"/>
    <n v="12"/>
    <n v="18479"/>
    <n v="2025.24"/>
    <n v="1968.62"/>
    <n v="1911.9899999999998"/>
    <n v="1855.37"/>
    <n v="1798.73"/>
    <n v="1742.1100000000001"/>
    <x v="3"/>
    <n v="-5"/>
    <n v="-5"/>
    <n v="-5"/>
    <n v="-5"/>
    <x v="3"/>
    <x v="0"/>
    <n v="-3"/>
    <n v="-3"/>
    <n v="-3"/>
    <n v="-3"/>
    <x v="0"/>
  </r>
  <r>
    <n v="62760496001001"/>
    <n v="12"/>
    <n v="21333"/>
    <n v="2333.79"/>
    <n v="2254.39"/>
    <n v="2174.9500000000003"/>
    <n v="2095.5500000000002"/>
    <n v="2016.1"/>
    <n v="1936.7099999999998"/>
    <x v="3"/>
    <n v="-5"/>
    <n v="-5"/>
    <n v="-5"/>
    <n v="-5"/>
    <x v="0"/>
    <x v="0"/>
    <n v="-3"/>
    <n v="-3"/>
    <n v="-3"/>
    <n v="-3"/>
    <x v="0"/>
  </r>
  <r>
    <n v="62760496001002"/>
    <n v="12"/>
    <n v="12976"/>
    <n v="1423.0300000000002"/>
    <n v="1405.18"/>
    <n v="1387.33"/>
    <n v="1369.4499999999998"/>
    <n v="1351.6"/>
    <n v="1333.7500000000002"/>
    <x v="1"/>
    <n v="0"/>
    <n v="0"/>
    <n v="0"/>
    <n v="0"/>
    <x v="1"/>
    <x v="1"/>
    <n v="0"/>
    <n v="0"/>
    <n v="0"/>
    <n v="0"/>
    <x v="1"/>
  </r>
  <r>
    <n v="62760566001001"/>
    <n v="12"/>
    <n v="12379"/>
    <n v="1382.7099999999998"/>
    <n v="1368.9599999999998"/>
    <n v="1355.21"/>
    <n v="1341.4499999999998"/>
    <n v="1327.6799999999998"/>
    <n v="1313.9199999999998"/>
    <x v="1"/>
    <n v="0"/>
    <n v="0"/>
    <n v="0"/>
    <n v="0"/>
    <x v="1"/>
    <x v="1"/>
    <n v="0"/>
    <n v="0"/>
    <n v="0"/>
    <n v="0"/>
    <x v="1"/>
  </r>
  <r>
    <n v="62760566001004"/>
    <n v="12"/>
    <n v="17773"/>
    <n v="1930.83"/>
    <n v="1873.4299999999998"/>
    <n v="1816.0699999999997"/>
    <n v="1758.6899999999998"/>
    <n v="1701.32"/>
    <n v="1643.9399999999998"/>
    <x v="3"/>
    <n v="-5"/>
    <n v="-5"/>
    <n v="-5"/>
    <n v="-5"/>
    <x v="3"/>
    <x v="0"/>
    <n v="-3"/>
    <n v="-3"/>
    <n v="-3"/>
    <n v="-3"/>
    <x v="0"/>
  </r>
  <r>
    <n v="62760706001001"/>
    <n v="12"/>
    <n v="15386"/>
    <n v="1714.7800000000002"/>
    <n v="1678.81"/>
    <n v="1642.85"/>
    <n v="1606.87"/>
    <n v="1570.9"/>
    <n v="1534.91"/>
    <x v="3"/>
    <n v="-5"/>
    <n v="-5"/>
    <n v="-5"/>
    <n v="-5"/>
    <x v="3"/>
    <x v="0"/>
    <n v="-3"/>
    <n v="-3"/>
    <n v="-3"/>
    <n v="-3"/>
    <x v="0"/>
  </r>
  <r>
    <n v="62760819001002"/>
    <n v="12"/>
    <n v="16294"/>
    <n v="1846.1400000000003"/>
    <n v="1801.7300000000005"/>
    <n v="1757.2999999999997"/>
    <n v="1712.9099999999999"/>
    <n v="1668.4799999999998"/>
    <n v="1624.0699999999997"/>
    <x v="3"/>
    <n v="-5"/>
    <n v="-5"/>
    <n v="-5"/>
    <n v="-5"/>
    <x v="3"/>
    <x v="0"/>
    <n v="-3"/>
    <n v="-3"/>
    <n v="-3"/>
    <n v="-3"/>
    <x v="0"/>
  </r>
  <r>
    <n v="62761686001001"/>
    <n v="12"/>
    <n v="5123"/>
    <n v="616.21999999999991"/>
    <n v="643.62000000000012"/>
    <n v="671.0100000000001"/>
    <n v="698.41000000000008"/>
    <n v="725.82999999999993"/>
    <n v="753.23"/>
    <x v="1"/>
    <n v="0"/>
    <n v="0"/>
    <n v="0"/>
    <n v="0"/>
    <x v="2"/>
    <x v="3"/>
    <n v="3"/>
    <n v="3"/>
    <n v="3"/>
    <n v="3"/>
    <x v="3"/>
  </r>
  <r>
    <n v="62761756001001"/>
    <n v="12"/>
    <n v="555"/>
    <n v="158.11000000000001"/>
    <n v="206.3"/>
    <n v="254.45999999999998"/>
    <n v="302.64999999999998"/>
    <n v="350.83000000000004"/>
    <n v="399.01"/>
    <x v="2"/>
    <n v="5"/>
    <n v="5"/>
    <n v="5"/>
    <n v="5"/>
    <x v="2"/>
    <x v="14"/>
    <n v="24"/>
    <n v="18"/>
    <n v="15"/>
    <n v="15"/>
    <x v="14"/>
  </r>
  <r>
    <n v="62761795001001"/>
    <n v="12"/>
    <n v="5161"/>
    <n v="604.17000000000007"/>
    <n v="632.12999999999988"/>
    <n v="660.06999999999994"/>
    <n v="688.02"/>
    <n v="715.9799999999999"/>
    <n v="743.94"/>
    <x v="1"/>
    <n v="0"/>
    <n v="0"/>
    <n v="0"/>
    <n v="0"/>
    <x v="2"/>
    <x v="2"/>
    <n v="3"/>
    <n v="3"/>
    <n v="3"/>
    <n v="3"/>
    <x v="2"/>
  </r>
  <r>
    <n v="62761966001001"/>
    <n v="12"/>
    <n v="18276"/>
    <n v="2004.6799999999998"/>
    <n v="1949.6900000000003"/>
    <n v="1894.73"/>
    <n v="1839.72"/>
    <n v="1784.7599999999998"/>
    <n v="1729.7899999999997"/>
    <x v="3"/>
    <n v="-5"/>
    <n v="-5"/>
    <n v="-5"/>
    <n v="-5"/>
    <x v="3"/>
    <x v="0"/>
    <n v="-3"/>
    <n v="-3"/>
    <n v="-3"/>
    <n v="-3"/>
    <x v="0"/>
  </r>
  <r>
    <n v="62762386001002"/>
    <n v="12"/>
    <n v="25511"/>
    <n v="2920.3799999999997"/>
    <n v="2803.28"/>
    <n v="2686.2"/>
    <n v="2569.12"/>
    <n v="2452.04"/>
    <n v="2334.9700000000003"/>
    <x v="0"/>
    <n v="-10"/>
    <n v="-10"/>
    <n v="-10"/>
    <n v="-10"/>
    <x v="0"/>
    <x v="0"/>
    <n v="-3"/>
    <n v="-3"/>
    <n v="-6"/>
    <n v="-6"/>
    <x v="0"/>
  </r>
  <r>
    <n v="62762386001005"/>
    <n v="12"/>
    <n v="0"/>
    <n v="96"/>
    <n v="147"/>
    <n v="198"/>
    <n v="249"/>
    <n v="300"/>
    <n v="351"/>
    <x v="2"/>
    <n v="5"/>
    <n v="5"/>
    <n v="5"/>
    <n v="5"/>
    <x v="2"/>
    <x v="15"/>
    <n v="36"/>
    <n v="27"/>
    <n v="21"/>
    <n v="18"/>
    <x v="15"/>
  </r>
  <r>
    <n v="62762386001008"/>
    <n v="12"/>
    <n v="56"/>
    <n v="101.23"/>
    <n v="151.99"/>
    <n v="202.75"/>
    <n v="253.51"/>
    <n v="304.28000000000003"/>
    <n v="355.03999999999996"/>
    <x v="2"/>
    <n v="5"/>
    <n v="5"/>
    <n v="5"/>
    <n v="5"/>
    <x v="2"/>
    <x v="9"/>
    <n v="33"/>
    <n v="24"/>
    <n v="21"/>
    <n v="18"/>
    <x v="9"/>
  </r>
  <r>
    <n v="62762541001001"/>
    <n v="12"/>
    <n v="34191"/>
    <n v="3887.24"/>
    <n v="3704.5599999999995"/>
    <n v="3521.92"/>
    <n v="3339.2499999999995"/>
    <n v="3156.59"/>
    <n v="2973.9300000000003"/>
    <x v="5"/>
    <n v="-15"/>
    <n v="-15"/>
    <n v="-15"/>
    <n v="-15"/>
    <x v="5"/>
    <x v="6"/>
    <n v="-6"/>
    <n v="-6"/>
    <n v="-6"/>
    <n v="-6"/>
    <x v="6"/>
  </r>
  <r>
    <n v="62762736001002"/>
    <n v="12"/>
    <n v="10343"/>
    <n v="1149.3500000000001"/>
    <n v="1150.7400000000002"/>
    <n v="1152.1000000000001"/>
    <n v="1153.44"/>
    <n v="1154.81"/>
    <n v="1156.1600000000001"/>
    <x v="1"/>
    <n v="0"/>
    <n v="0"/>
    <n v="0"/>
    <n v="0"/>
    <x v="1"/>
    <x v="1"/>
    <n v="0"/>
    <n v="0"/>
    <n v="0"/>
    <n v="0"/>
    <x v="1"/>
  </r>
  <r>
    <n v="62763086001001"/>
    <n v="12"/>
    <n v="13397"/>
    <n v="1493.8200000000002"/>
    <n v="1472.69"/>
    <n v="1451.51"/>
    <n v="1430.39"/>
    <n v="1409.24"/>
    <n v="1388.1000000000001"/>
    <x v="1"/>
    <n v="0"/>
    <n v="0"/>
    <n v="0"/>
    <n v="0"/>
    <x v="1"/>
    <x v="1"/>
    <n v="0"/>
    <n v="0"/>
    <n v="0"/>
    <n v="-3"/>
    <x v="1"/>
  </r>
  <r>
    <n v="62763296004002"/>
    <n v="12"/>
    <n v="10582"/>
    <n v="1169.06"/>
    <n v="1169.2700000000002"/>
    <n v="1169.4799999999998"/>
    <n v="1169.72"/>
    <n v="1169.92"/>
    <n v="1170.17"/>
    <x v="1"/>
    <n v="0"/>
    <n v="0"/>
    <n v="0"/>
    <n v="0"/>
    <x v="1"/>
    <x v="1"/>
    <n v="0"/>
    <n v="0"/>
    <n v="0"/>
    <n v="0"/>
    <x v="1"/>
  </r>
  <r>
    <n v="62763366001001"/>
    <n v="12"/>
    <n v="15559"/>
    <n v="1748.62"/>
    <n v="1710.98"/>
    <n v="1673.38"/>
    <n v="1635.79"/>
    <n v="1598.1699999999998"/>
    <n v="1560.5600000000002"/>
    <x v="3"/>
    <n v="-5"/>
    <n v="-5"/>
    <n v="-5"/>
    <n v="-5"/>
    <x v="3"/>
    <x v="0"/>
    <n v="-3"/>
    <n v="-3"/>
    <n v="-3"/>
    <n v="-3"/>
    <x v="0"/>
  </r>
  <r>
    <n v="62764066002001"/>
    <n v="12"/>
    <n v="9188"/>
    <n v="1009.4399999999999"/>
    <n v="1017.8600000000001"/>
    <n v="1026.26"/>
    <n v="1034.67"/>
    <n v="1043.1099999999999"/>
    <n v="1051.5400000000002"/>
    <x v="1"/>
    <n v="0"/>
    <n v="0"/>
    <n v="0"/>
    <n v="0"/>
    <x v="1"/>
    <x v="1"/>
    <n v="0"/>
    <n v="0"/>
    <n v="0"/>
    <n v="0"/>
    <x v="1"/>
  </r>
  <r>
    <n v="62764136001008"/>
    <n v="12"/>
    <n v="18561"/>
    <n v="2029.5800000000002"/>
    <n v="1971.1000000000001"/>
    <n v="1912.6499999999999"/>
    <n v="1854.21"/>
    <n v="1795.7200000000005"/>
    <n v="1737.2799999999997"/>
    <x v="3"/>
    <n v="-5"/>
    <n v="-5"/>
    <n v="-5"/>
    <n v="-5"/>
    <x v="3"/>
    <x v="0"/>
    <n v="-3"/>
    <n v="-3"/>
    <n v="-3"/>
    <n v="-3"/>
    <x v="0"/>
  </r>
  <r>
    <n v="62765903002001"/>
    <n v="12"/>
    <n v="9286"/>
    <n v="1078.1099999999999"/>
    <n v="1080.54"/>
    <n v="1082.95"/>
    <n v="1085.3700000000001"/>
    <n v="1087.76"/>
    <n v="1090.2"/>
    <x v="1"/>
    <n v="0"/>
    <n v="0"/>
    <n v="0"/>
    <n v="0"/>
    <x v="1"/>
    <x v="1"/>
    <n v="0"/>
    <n v="0"/>
    <n v="0"/>
    <n v="0"/>
    <x v="1"/>
  </r>
  <r>
    <n v="62766550001001"/>
    <n v="12"/>
    <n v="10836"/>
    <n v="1216.8599999999999"/>
    <n v="1213.4500000000003"/>
    <n v="1210.03"/>
    <n v="1206.6199999999999"/>
    <n v="1203.1999999999998"/>
    <n v="1199.8000000000002"/>
    <x v="1"/>
    <n v="0"/>
    <n v="0"/>
    <n v="0"/>
    <n v="0"/>
    <x v="1"/>
    <x v="1"/>
    <n v="0"/>
    <n v="0"/>
    <n v="0"/>
    <n v="0"/>
    <x v="1"/>
  </r>
  <r>
    <n v="62767776005002"/>
    <n v="12"/>
    <n v="2314"/>
    <n v="315.04999999999995"/>
    <n v="356.11999999999995"/>
    <n v="397.19999999999993"/>
    <n v="438.25000000000006"/>
    <n v="479.3"/>
    <n v="520.37"/>
    <x v="2"/>
    <n v="5"/>
    <n v="5"/>
    <n v="5"/>
    <n v="5"/>
    <x v="2"/>
    <x v="5"/>
    <n v="12"/>
    <n v="9"/>
    <n v="9"/>
    <n v="9"/>
    <x v="5"/>
  </r>
  <r>
    <n v="62769946001003"/>
    <n v="12"/>
    <n v="6266"/>
    <n v="725.07"/>
    <n v="747.53000000000009"/>
    <n v="770.00999999999988"/>
    <n v="792.46999999999991"/>
    <n v="814.92"/>
    <n v="837.4"/>
    <x v="1"/>
    <n v="0"/>
    <n v="0"/>
    <n v="0"/>
    <n v="0"/>
    <x v="1"/>
    <x v="3"/>
    <n v="3"/>
    <n v="3"/>
    <n v="3"/>
    <n v="3"/>
    <x v="3"/>
  </r>
  <r>
    <n v="62770156002001"/>
    <n v="12"/>
    <n v="4655"/>
    <n v="560.69000000000005"/>
    <n v="590.6"/>
    <n v="620.52"/>
    <n v="650.45000000000005"/>
    <n v="680.38999999999987"/>
    <n v="710.31"/>
    <x v="1"/>
    <n v="0"/>
    <n v="0"/>
    <n v="0"/>
    <n v="0"/>
    <x v="2"/>
    <x v="2"/>
    <n v="6"/>
    <n v="6"/>
    <n v="6"/>
    <n v="3"/>
    <x v="2"/>
  </r>
  <r>
    <n v="62770576001001"/>
    <n v="12"/>
    <n v="10936"/>
    <n v="1191.46"/>
    <n v="1186.3800000000001"/>
    <n v="1181.29"/>
    <n v="1176.23"/>
    <n v="1171.1500000000001"/>
    <n v="1166.08"/>
    <x v="1"/>
    <n v="0"/>
    <n v="0"/>
    <n v="0"/>
    <n v="0"/>
    <x v="1"/>
    <x v="1"/>
    <n v="0"/>
    <n v="0"/>
    <n v="0"/>
    <n v="0"/>
    <x v="1"/>
  </r>
  <r>
    <n v="62770996001001"/>
    <n v="12"/>
    <n v="13069"/>
    <n v="1428.01"/>
    <n v="1411.5500000000002"/>
    <n v="1395.0800000000002"/>
    <n v="1378.65"/>
    <n v="1362.1799999999998"/>
    <n v="1345.7200000000003"/>
    <x v="1"/>
    <n v="0"/>
    <n v="0"/>
    <n v="0"/>
    <n v="0"/>
    <x v="1"/>
    <x v="1"/>
    <n v="0"/>
    <n v="0"/>
    <n v="0"/>
    <n v="0"/>
    <x v="1"/>
  </r>
  <r>
    <n v="62771486001001"/>
    <n v="12"/>
    <n v="6091"/>
    <n v="734.79"/>
    <n v="755.48"/>
    <n v="776.13"/>
    <n v="796.80000000000018"/>
    <n v="817.47"/>
    <n v="838.13"/>
    <x v="1"/>
    <n v="0"/>
    <n v="0"/>
    <n v="0"/>
    <n v="0"/>
    <x v="1"/>
    <x v="3"/>
    <n v="3"/>
    <n v="3"/>
    <n v="3"/>
    <n v="3"/>
    <x v="3"/>
  </r>
  <r>
    <n v="62771626001001"/>
    <n v="12"/>
    <n v="11582"/>
    <n v="1299.1500000000001"/>
    <n v="1290.8899999999999"/>
    <n v="1282.6399999999999"/>
    <n v="1274.3600000000001"/>
    <n v="1266.1099999999999"/>
    <n v="1257.8500000000001"/>
    <x v="1"/>
    <n v="0"/>
    <n v="0"/>
    <n v="0"/>
    <n v="0"/>
    <x v="1"/>
    <x v="1"/>
    <n v="0"/>
    <n v="0"/>
    <n v="0"/>
    <n v="0"/>
    <x v="1"/>
  </r>
  <r>
    <n v="62772676001001"/>
    <n v="12"/>
    <n v="7738"/>
    <n v="856.98"/>
    <n v="870.1"/>
    <n v="883.21"/>
    <n v="896.32999999999993"/>
    <n v="909.4799999999999"/>
    <n v="922.58999999999992"/>
    <x v="1"/>
    <n v="0"/>
    <n v="0"/>
    <n v="0"/>
    <n v="0"/>
    <x v="1"/>
    <x v="3"/>
    <n v="3"/>
    <n v="0"/>
    <n v="0"/>
    <n v="0"/>
    <x v="3"/>
  </r>
  <r>
    <n v="62772886001001"/>
    <n v="12"/>
    <n v="11310"/>
    <n v="1246.56"/>
    <n v="1240.3799999999999"/>
    <n v="1234.1999999999998"/>
    <n v="1227.9899999999998"/>
    <n v="1221.8000000000002"/>
    <n v="1215.6199999999999"/>
    <x v="1"/>
    <n v="0"/>
    <n v="0"/>
    <n v="0"/>
    <n v="0"/>
    <x v="1"/>
    <x v="1"/>
    <n v="0"/>
    <n v="0"/>
    <n v="0"/>
    <n v="0"/>
    <x v="1"/>
  </r>
  <r>
    <n v="62773586001001"/>
    <n v="12"/>
    <n v="49000"/>
    <n v="5470.05"/>
    <n v="5180.0699999999988"/>
    <n v="4890.05"/>
    <n v="4600.0400000000009"/>
    <n v="4310.0199999999995"/>
    <n v="4020.0099999999998"/>
    <x v="4"/>
    <n v="-25"/>
    <n v="-25"/>
    <n v="-25"/>
    <n v="-25"/>
    <x v="4"/>
    <x v="6"/>
    <n v="-6"/>
    <n v="-6"/>
    <n v="-6"/>
    <n v="-6"/>
    <x v="6"/>
  </r>
  <r>
    <n v="62773586002001"/>
    <n v="12"/>
    <n v="11948"/>
    <n v="1314.7999999999997"/>
    <n v="1297.97"/>
    <n v="1281.1400000000001"/>
    <n v="1264.3200000000002"/>
    <n v="1247.4899999999998"/>
    <n v="1230.6699999999998"/>
    <x v="1"/>
    <n v="0"/>
    <n v="0"/>
    <n v="0"/>
    <n v="0"/>
    <x v="1"/>
    <x v="1"/>
    <n v="0"/>
    <n v="0"/>
    <n v="0"/>
    <n v="0"/>
    <x v="1"/>
  </r>
  <r>
    <n v="62773586005001"/>
    <n v="12"/>
    <n v="38680"/>
    <n v="4416.83"/>
    <n v="4198.25"/>
    <n v="3979.68"/>
    <n v="3761.11"/>
    <n v="3542.52"/>
    <n v="3323.9500000000003"/>
    <x v="8"/>
    <n v="-20"/>
    <n v="-20"/>
    <n v="-20"/>
    <n v="-20"/>
    <x v="9"/>
    <x v="6"/>
    <n v="-6"/>
    <n v="-6"/>
    <n v="-6"/>
    <n v="-6"/>
    <x v="6"/>
  </r>
  <r>
    <n v="62774146002001"/>
    <n v="12"/>
    <n v="12960"/>
    <n v="1471.05"/>
    <n v="1450.9900000000002"/>
    <n v="1430.9700000000003"/>
    <n v="1410.92"/>
    <n v="1390.88"/>
    <n v="1370.85"/>
    <x v="1"/>
    <n v="0"/>
    <n v="0"/>
    <n v="0"/>
    <n v="0"/>
    <x v="1"/>
    <x v="1"/>
    <n v="0"/>
    <n v="0"/>
    <n v="0"/>
    <n v="0"/>
    <x v="1"/>
  </r>
  <r>
    <n v="62774216001001"/>
    <n v="12"/>
    <n v="20443"/>
    <n v="2297.5200000000004"/>
    <n v="2222.6899999999996"/>
    <n v="2147.84"/>
    <n v="2073.02"/>
    <n v="1998.1599999999999"/>
    <n v="1923.3400000000001"/>
    <x v="3"/>
    <n v="-5"/>
    <n v="-5"/>
    <n v="-5"/>
    <n v="-5"/>
    <x v="0"/>
    <x v="0"/>
    <n v="-3"/>
    <n v="-3"/>
    <n v="-3"/>
    <n v="-3"/>
    <x v="0"/>
  </r>
  <r>
    <n v="62774636002001"/>
    <n v="12"/>
    <n v="17977"/>
    <n v="1974.53"/>
    <n v="1921.08"/>
    <n v="1867.6399999999999"/>
    <n v="1814.1800000000003"/>
    <n v="1760.7500000000002"/>
    <n v="1707.3"/>
    <x v="3"/>
    <n v="-5"/>
    <n v="-5"/>
    <n v="-5"/>
    <n v="-5"/>
    <x v="3"/>
    <x v="0"/>
    <n v="-3"/>
    <n v="-3"/>
    <n v="-3"/>
    <n v="-3"/>
    <x v="0"/>
  </r>
  <r>
    <n v="62774776003001"/>
    <n v="12"/>
    <n v="3382"/>
    <n v="480.30999999999983"/>
    <n v="512.84999999999991"/>
    <n v="545.37"/>
    <n v="577.92999999999995"/>
    <n v="610.48"/>
    <n v="642.99000000000012"/>
    <x v="2"/>
    <n v="5"/>
    <n v="5"/>
    <n v="5"/>
    <n v="5"/>
    <x v="2"/>
    <x v="2"/>
    <n v="6"/>
    <n v="6"/>
    <n v="6"/>
    <n v="6"/>
    <x v="2"/>
  </r>
  <r>
    <n v="62775406001002"/>
    <n v="12"/>
    <n v="20005"/>
    <n v="2281.83"/>
    <n v="2208.0899999999997"/>
    <n v="2134.2799999999997"/>
    <n v="2060.52"/>
    <n v="1986.7500000000005"/>
    <n v="1912.9700000000003"/>
    <x v="3"/>
    <n v="-5"/>
    <n v="-5"/>
    <n v="-5"/>
    <n v="-5"/>
    <x v="0"/>
    <x v="0"/>
    <n v="-3"/>
    <n v="-3"/>
    <n v="-3"/>
    <n v="-3"/>
    <x v="0"/>
  </r>
  <r>
    <n v="62775546001001"/>
    <n v="12"/>
    <n v="9734"/>
    <n v="1071.53"/>
    <n v="1076.5999999999999"/>
    <n v="1081.6600000000001"/>
    <n v="1086.72"/>
    <n v="1091.77"/>
    <n v="1096.8499999999999"/>
    <x v="1"/>
    <n v="0"/>
    <n v="0"/>
    <n v="0"/>
    <n v="0"/>
    <x v="1"/>
    <x v="1"/>
    <n v="0"/>
    <n v="0"/>
    <n v="0"/>
    <n v="0"/>
    <x v="1"/>
  </r>
  <r>
    <n v="62775616001001"/>
    <n v="11.99"/>
    <n v="15081"/>
    <n v="1643.2099999999998"/>
    <n v="1612.3899999999999"/>
    <n v="1581.61"/>
    <n v="1550.7799999999997"/>
    <n v="1519.9499999999998"/>
    <n v="1489.1399999999999"/>
    <x v="3"/>
    <n v="-5"/>
    <n v="-5"/>
    <n v="-5"/>
    <n v="-5"/>
    <x v="3"/>
    <x v="0"/>
    <n v="-3"/>
    <n v="-3"/>
    <n v="-3"/>
    <n v="-3"/>
    <x v="0"/>
  </r>
  <r>
    <n v="62775826001003"/>
    <n v="12"/>
    <n v="11498"/>
    <n v="1320.58"/>
    <n v="1308.9000000000001"/>
    <n v="1297.24"/>
    <n v="1285.5800000000002"/>
    <n v="1273.8899999999999"/>
    <n v="1262.24"/>
    <x v="1"/>
    <n v="0"/>
    <n v="0"/>
    <n v="0"/>
    <n v="0"/>
    <x v="1"/>
    <x v="1"/>
    <n v="0"/>
    <n v="0"/>
    <n v="0"/>
    <n v="0"/>
    <x v="1"/>
  </r>
  <r>
    <n v="62776187001003"/>
    <n v="12"/>
    <n v="17435"/>
    <n v="1970.8300000000002"/>
    <n v="1918.15"/>
    <n v="1865.4599999999998"/>
    <n v="1812.8"/>
    <n v="1760.12"/>
    <n v="1707.4199999999998"/>
    <x v="3"/>
    <n v="-5"/>
    <n v="-5"/>
    <n v="-5"/>
    <n v="-5"/>
    <x v="3"/>
    <x v="0"/>
    <n v="-3"/>
    <n v="-3"/>
    <n v="-3"/>
    <n v="-3"/>
    <x v="0"/>
  </r>
  <r>
    <n v="62777016002003"/>
    <n v="12"/>
    <n v="9391"/>
    <n v="1087.75"/>
    <n v="1089.79"/>
    <n v="1091.8599999999999"/>
    <n v="1093.8999999999999"/>
    <n v="1095.98"/>
    <n v="1098.0500000000002"/>
    <x v="1"/>
    <n v="0"/>
    <n v="0"/>
    <n v="0"/>
    <n v="0"/>
    <x v="1"/>
    <x v="1"/>
    <n v="0"/>
    <n v="0"/>
    <n v="0"/>
    <n v="0"/>
    <x v="1"/>
  </r>
  <r>
    <n v="62777366001002"/>
    <n v="12"/>
    <n v="14517"/>
    <n v="1600.1799999999998"/>
    <n v="1572.6299999999999"/>
    <n v="1545.0800000000002"/>
    <n v="1517.54"/>
    <n v="1489.9999999999998"/>
    <n v="1462.4699999999996"/>
    <x v="1"/>
    <n v="0"/>
    <n v="0"/>
    <n v="0"/>
    <n v="0"/>
    <x v="3"/>
    <x v="0"/>
    <n v="-3"/>
    <n v="-3"/>
    <n v="-3"/>
    <n v="-3"/>
    <x v="0"/>
  </r>
  <r>
    <n v="62777506001003"/>
    <n v="12"/>
    <n v="8686"/>
    <n v="998.2"/>
    <n v="1005.9000000000001"/>
    <n v="1013.5599999999998"/>
    <n v="1021.22"/>
    <n v="1028.9000000000001"/>
    <n v="1036.56"/>
    <x v="1"/>
    <n v="0"/>
    <n v="0"/>
    <n v="0"/>
    <n v="0"/>
    <x v="1"/>
    <x v="1"/>
    <n v="0"/>
    <n v="0"/>
    <n v="0"/>
    <n v="0"/>
    <x v="1"/>
  </r>
  <r>
    <n v="62777576001005"/>
    <n v="12"/>
    <n v="6827"/>
    <n v="826.60000000000014"/>
    <n v="841.71"/>
    <n v="856.85"/>
    <n v="871.94999999999993"/>
    <n v="887.06"/>
    <n v="902.19"/>
    <x v="1"/>
    <n v="0"/>
    <n v="0"/>
    <n v="0"/>
    <n v="0"/>
    <x v="1"/>
    <x v="3"/>
    <n v="3"/>
    <n v="3"/>
    <n v="3"/>
    <n v="3"/>
    <x v="3"/>
  </r>
  <r>
    <n v="62777926001001"/>
    <n v="12"/>
    <n v="10964"/>
    <n v="1198.2"/>
    <n v="1195.6499999999999"/>
    <n v="1193.1199999999999"/>
    <n v="1190.5999999999999"/>
    <n v="1188.0899999999999"/>
    <n v="1185.53"/>
    <x v="1"/>
    <n v="0"/>
    <n v="0"/>
    <n v="0"/>
    <n v="0"/>
    <x v="1"/>
    <x v="1"/>
    <n v="0"/>
    <n v="0"/>
    <n v="0"/>
    <n v="0"/>
    <x v="1"/>
  </r>
  <r>
    <n v="62777996001002"/>
    <n v="12"/>
    <n v="26098"/>
    <n v="2871.93"/>
    <n v="2758.1600000000003"/>
    <n v="2644.35"/>
    <n v="2530.5400000000004"/>
    <n v="2416.75"/>
    <n v="2302.98"/>
    <x v="0"/>
    <n v="-10"/>
    <n v="-10"/>
    <n v="-10"/>
    <n v="-10"/>
    <x v="0"/>
    <x v="0"/>
    <n v="-3"/>
    <n v="-3"/>
    <n v="-3"/>
    <n v="-6"/>
    <x v="0"/>
  </r>
  <r>
    <n v="62778136028001"/>
    <n v="12"/>
    <n v="1934"/>
    <n v="280.21000000000004"/>
    <n v="322.85999999999996"/>
    <n v="365.53999999999996"/>
    <n v="408.15000000000003"/>
    <n v="450.81000000000006"/>
    <n v="493.44"/>
    <x v="2"/>
    <n v="5"/>
    <n v="5"/>
    <n v="5"/>
    <n v="5"/>
    <x v="2"/>
    <x v="11"/>
    <n v="12"/>
    <n v="12"/>
    <n v="9"/>
    <n v="9"/>
    <x v="11"/>
  </r>
  <r>
    <n v="62779046002001"/>
    <n v="12"/>
    <n v="5318"/>
    <n v="613.05000000000007"/>
    <n v="638.34999999999991"/>
    <n v="663.67000000000007"/>
    <n v="689.0100000000001"/>
    <n v="714.31999999999994"/>
    <n v="739.61999999999989"/>
    <x v="1"/>
    <n v="0"/>
    <n v="0"/>
    <n v="0"/>
    <n v="0"/>
    <x v="2"/>
    <x v="3"/>
    <n v="3"/>
    <n v="3"/>
    <n v="3"/>
    <n v="3"/>
    <x v="3"/>
  </r>
  <r>
    <n v="62780376001003"/>
    <n v="12"/>
    <n v="9950"/>
    <n v="1111.4299999999998"/>
    <n v="1114.5900000000001"/>
    <n v="1117.75"/>
    <n v="1120.9000000000001"/>
    <n v="1124.06"/>
    <n v="1127.23"/>
    <x v="1"/>
    <n v="0"/>
    <n v="0"/>
    <n v="0"/>
    <n v="0"/>
    <x v="1"/>
    <x v="1"/>
    <n v="0"/>
    <n v="0"/>
    <n v="0"/>
    <n v="0"/>
    <x v="1"/>
  </r>
  <r>
    <n v="62780656003004"/>
    <n v="12"/>
    <n v="5464"/>
    <n v="652.19999999999993"/>
    <n v="677.96000000000015"/>
    <n v="703.7399999999999"/>
    <n v="729.48"/>
    <n v="755.28000000000009"/>
    <n v="781.05"/>
    <x v="1"/>
    <n v="0"/>
    <n v="0"/>
    <n v="0"/>
    <n v="0"/>
    <x v="2"/>
    <x v="3"/>
    <n v="3"/>
    <n v="3"/>
    <n v="3"/>
    <n v="3"/>
    <x v="3"/>
  </r>
  <r>
    <n v="62780661001001"/>
    <n v="12"/>
    <n v="9288"/>
    <n v="1019.4"/>
    <n v="1027.18"/>
    <n v="1035.04"/>
    <n v="1042.8399999999999"/>
    <n v="1050.6600000000001"/>
    <n v="1058.5"/>
    <x v="1"/>
    <n v="0"/>
    <n v="0"/>
    <n v="0"/>
    <n v="0"/>
    <x v="1"/>
    <x v="1"/>
    <n v="0"/>
    <n v="0"/>
    <n v="0"/>
    <n v="0"/>
    <x v="1"/>
  </r>
  <r>
    <n v="62780898002001"/>
    <n v="12"/>
    <n v="22914"/>
    <n v="2546.6799999999998"/>
    <n v="2454.9500000000003"/>
    <n v="2363.21"/>
    <n v="2271.4700000000003"/>
    <n v="2179.7400000000002"/>
    <n v="2088.0200000000004"/>
    <x v="0"/>
    <n v="-10"/>
    <n v="-10"/>
    <n v="-10"/>
    <n v="-10"/>
    <x v="0"/>
    <x v="0"/>
    <n v="-3"/>
    <n v="-3"/>
    <n v="-3"/>
    <n v="-3"/>
    <x v="0"/>
  </r>
  <r>
    <n v="62780942001002"/>
    <n v="12"/>
    <n v="3748"/>
    <n v="475.89999999999992"/>
    <n v="509.66999999999996"/>
    <n v="543.44999999999993"/>
    <n v="577.22"/>
    <n v="610.96"/>
    <n v="644.7399999999999"/>
    <x v="2"/>
    <n v="5"/>
    <n v="5"/>
    <n v="5"/>
    <n v="5"/>
    <x v="2"/>
    <x v="2"/>
    <n v="6"/>
    <n v="6"/>
    <n v="6"/>
    <n v="6"/>
    <x v="2"/>
  </r>
  <r>
    <n v="62781006001001"/>
    <n v="12"/>
    <n v="13108"/>
    <n v="1462.03"/>
    <n v="1443.13"/>
    <n v="1424.2399999999998"/>
    <n v="1405.3400000000001"/>
    <n v="1386.43"/>
    <n v="1367.5499999999997"/>
    <x v="1"/>
    <n v="0"/>
    <n v="0"/>
    <n v="0"/>
    <n v="0"/>
    <x v="1"/>
    <x v="1"/>
    <n v="0"/>
    <n v="0"/>
    <n v="0"/>
    <n v="0"/>
    <x v="1"/>
  </r>
  <r>
    <n v="62781076001001"/>
    <n v="12"/>
    <n v="6268"/>
    <n v="758.38"/>
    <n v="778.29"/>
    <n v="798.18000000000006"/>
    <n v="818.07"/>
    <n v="837.98"/>
    <n v="857.88"/>
    <x v="1"/>
    <n v="0"/>
    <n v="0"/>
    <n v="0"/>
    <n v="0"/>
    <x v="1"/>
    <x v="3"/>
    <n v="3"/>
    <n v="3"/>
    <n v="3"/>
    <n v="3"/>
    <x v="3"/>
  </r>
  <r>
    <n v="62781146001001"/>
    <n v="12"/>
    <n v="13136"/>
    <n v="1458.8200000000002"/>
    <n v="1440.1099999999997"/>
    <n v="1421.4300000000003"/>
    <n v="1402.75"/>
    <n v="1384.0599999999997"/>
    <n v="1365.37"/>
    <x v="1"/>
    <n v="0"/>
    <n v="0"/>
    <n v="0"/>
    <n v="0"/>
    <x v="1"/>
    <x v="1"/>
    <n v="0"/>
    <n v="0"/>
    <n v="0"/>
    <n v="0"/>
    <x v="1"/>
  </r>
  <r>
    <n v="62782005001001"/>
    <n v="12"/>
    <n v="18689"/>
    <n v="2118.8799999999997"/>
    <n v="2056.1699999999996"/>
    <n v="1993.46"/>
    <n v="1930.7299999999998"/>
    <n v="1868.0099999999998"/>
    <n v="1805.2900000000002"/>
    <x v="3"/>
    <n v="-5"/>
    <n v="-5"/>
    <n v="-5"/>
    <n v="-5"/>
    <x v="3"/>
    <x v="0"/>
    <n v="-3"/>
    <n v="-3"/>
    <n v="-3"/>
    <n v="-3"/>
    <x v="0"/>
  </r>
  <r>
    <n v="62782056002003"/>
    <n v="12"/>
    <n v="12617"/>
    <n v="1484.2600000000002"/>
    <n v="1460.8799999999999"/>
    <n v="1437.4999999999998"/>
    <n v="1414.1200000000003"/>
    <n v="1390.75"/>
    <n v="1367.3700000000001"/>
    <x v="1"/>
    <n v="0"/>
    <n v="0"/>
    <n v="0"/>
    <n v="0"/>
    <x v="1"/>
    <x v="0"/>
    <n v="-3"/>
    <n v="-3"/>
    <n v="-3"/>
    <n v="-3"/>
    <x v="0"/>
  </r>
  <r>
    <n v="62784366001001"/>
    <n v="12"/>
    <n v="11253"/>
    <n v="1236.7"/>
    <n v="1232.96"/>
    <n v="1229.2099999999998"/>
    <n v="1225.48"/>
    <n v="1221.75"/>
    <n v="1218.0200000000002"/>
    <x v="1"/>
    <n v="0"/>
    <n v="0"/>
    <n v="0"/>
    <n v="0"/>
    <x v="1"/>
    <x v="1"/>
    <n v="0"/>
    <n v="0"/>
    <n v="0"/>
    <n v="0"/>
    <x v="1"/>
  </r>
  <r>
    <n v="62784926001007"/>
    <n v="12"/>
    <n v="3081"/>
    <n v="392.49"/>
    <n v="430.04"/>
    <n v="467.6"/>
    <n v="505.14"/>
    <n v="542.70000000000005"/>
    <n v="580.25"/>
    <x v="2"/>
    <n v="5"/>
    <n v="5"/>
    <n v="5"/>
    <n v="5"/>
    <x v="2"/>
    <x v="7"/>
    <n v="9"/>
    <n v="9"/>
    <n v="6"/>
    <n v="6"/>
    <x v="7"/>
  </r>
  <r>
    <n v="62785066002003"/>
    <n v="12"/>
    <n v="3736"/>
    <n v="471.93999999999994"/>
    <n v="505.89999999999992"/>
    <n v="539.83999999999992"/>
    <n v="573.77"/>
    <n v="607.75"/>
    <n v="641.68999999999994"/>
    <x v="2"/>
    <n v="5"/>
    <n v="5"/>
    <n v="5"/>
    <n v="5"/>
    <x v="2"/>
    <x v="2"/>
    <n v="6"/>
    <n v="6"/>
    <n v="6"/>
    <n v="6"/>
    <x v="2"/>
  </r>
  <r>
    <n v="62785206001001"/>
    <n v="12"/>
    <n v="8443"/>
    <n v="958.71"/>
    <n v="969.75"/>
    <n v="980.75999999999988"/>
    <n v="991.78000000000009"/>
    <n v="1002.8100000000001"/>
    <n v="1013.85"/>
    <x v="1"/>
    <n v="0"/>
    <n v="0"/>
    <n v="0"/>
    <n v="0"/>
    <x v="1"/>
    <x v="1"/>
    <n v="0"/>
    <n v="0"/>
    <n v="0"/>
    <n v="0"/>
    <x v="1"/>
  </r>
  <r>
    <n v="62785346002003"/>
    <n v="12"/>
    <n v="10234"/>
    <n v="1159.3200000000002"/>
    <n v="1158.6399999999999"/>
    <n v="1157.9599999999998"/>
    <n v="1157.2799999999997"/>
    <n v="1156.5900000000001"/>
    <n v="1155.93"/>
    <x v="1"/>
    <n v="0"/>
    <n v="0"/>
    <n v="0"/>
    <n v="0"/>
    <x v="1"/>
    <x v="1"/>
    <n v="0"/>
    <n v="0"/>
    <n v="0"/>
    <n v="0"/>
    <x v="1"/>
  </r>
  <r>
    <n v="62785486001002"/>
    <n v="12"/>
    <n v="15392"/>
    <n v="1742.68"/>
    <n v="1705.35"/>
    <n v="1668.01"/>
    <n v="1630.67"/>
    <n v="1593.34"/>
    <n v="1556"/>
    <x v="3"/>
    <n v="-5"/>
    <n v="-5"/>
    <n v="-5"/>
    <n v="-5"/>
    <x v="3"/>
    <x v="0"/>
    <n v="-3"/>
    <n v="-3"/>
    <n v="-3"/>
    <n v="-3"/>
    <x v="0"/>
  </r>
  <r>
    <n v="62785696002001"/>
    <n v="12"/>
    <n v="10152"/>
    <n v="1132.6600000000003"/>
    <n v="1134.1799999999998"/>
    <n v="1135.6999999999998"/>
    <n v="1137.21"/>
    <n v="1138.6999999999998"/>
    <n v="1140.22"/>
    <x v="1"/>
    <n v="0"/>
    <n v="0"/>
    <n v="0"/>
    <n v="0"/>
    <x v="1"/>
    <x v="1"/>
    <n v="0"/>
    <n v="0"/>
    <n v="0"/>
    <n v="0"/>
    <x v="1"/>
  </r>
  <r>
    <n v="62785836001001"/>
    <n v="12"/>
    <n v="19103"/>
    <n v="2087.1600000000003"/>
    <n v="2024.63"/>
    <n v="1962.1100000000001"/>
    <n v="1899.59"/>
    <n v="1837.0500000000002"/>
    <n v="1774.52"/>
    <x v="3"/>
    <n v="-5"/>
    <n v="-5"/>
    <n v="-5"/>
    <n v="-5"/>
    <x v="3"/>
    <x v="0"/>
    <n v="-3"/>
    <n v="-3"/>
    <n v="-3"/>
    <n v="-3"/>
    <x v="0"/>
  </r>
  <r>
    <n v="62785836001002"/>
    <n v="12"/>
    <n v="1157"/>
    <n v="225.43000000000004"/>
    <n v="270.59000000000003"/>
    <n v="315.66999999999996"/>
    <n v="360.82999999999993"/>
    <n v="405.9799999999999"/>
    <n v="451.08"/>
    <x v="2"/>
    <n v="5"/>
    <n v="5"/>
    <n v="5"/>
    <n v="5"/>
    <x v="2"/>
    <x v="13"/>
    <n v="18"/>
    <n v="15"/>
    <n v="12"/>
    <n v="12"/>
    <x v="13"/>
  </r>
  <r>
    <n v="62786256001001"/>
    <n v="12"/>
    <n v="13599"/>
    <n v="1521.9399999999998"/>
    <n v="1499.7099999999998"/>
    <n v="1477.49"/>
    <n v="1455.24"/>
    <n v="1433"/>
    <n v="1410.7800000000002"/>
    <x v="1"/>
    <n v="0"/>
    <n v="0"/>
    <n v="0"/>
    <n v="0"/>
    <x v="1"/>
    <x v="1"/>
    <n v="0"/>
    <n v="-3"/>
    <n v="-3"/>
    <n v="-3"/>
    <x v="1"/>
  </r>
  <r>
    <n v="62786606001001"/>
    <n v="12"/>
    <n v="5226"/>
    <n v="624.55999999999995"/>
    <n v="651.57000000000005"/>
    <n v="678.6"/>
    <n v="705.63000000000011"/>
    <n v="732.66000000000008"/>
    <n v="759.68999999999983"/>
    <x v="1"/>
    <n v="0"/>
    <n v="0"/>
    <n v="0"/>
    <n v="0"/>
    <x v="2"/>
    <x v="3"/>
    <n v="3"/>
    <n v="3"/>
    <n v="3"/>
    <n v="3"/>
    <x v="3"/>
  </r>
  <r>
    <n v="62786746002002"/>
    <n v="12"/>
    <n v="14758"/>
    <n v="1649.8299999999997"/>
    <n v="1618.92"/>
    <n v="1588.02"/>
    <n v="1557.09"/>
    <n v="1526.2"/>
    <n v="1495.2899999999997"/>
    <x v="3"/>
    <n v="-5"/>
    <n v="-5"/>
    <n v="-5"/>
    <n v="-5"/>
    <x v="3"/>
    <x v="0"/>
    <n v="-3"/>
    <n v="-3"/>
    <n v="-3"/>
    <n v="-3"/>
    <x v="0"/>
  </r>
  <r>
    <n v="62787166002001"/>
    <n v="12"/>
    <n v="24967"/>
    <n v="2772.03"/>
    <n v="2664.1000000000004"/>
    <n v="2556.1799999999998"/>
    <n v="2448.25"/>
    <n v="2340.33"/>
    <n v="2232.41"/>
    <x v="0"/>
    <n v="-10"/>
    <n v="-10"/>
    <n v="-10"/>
    <n v="-10"/>
    <x v="0"/>
    <x v="0"/>
    <n v="-3"/>
    <n v="-3"/>
    <n v="-3"/>
    <n v="-6"/>
    <x v="0"/>
  </r>
  <r>
    <n v="62787516001001"/>
    <n v="12"/>
    <n v="3628"/>
    <n v="463.99"/>
    <n v="498.28999999999996"/>
    <n v="532.58999999999992"/>
    <n v="566.9"/>
    <n v="601.21"/>
    <n v="635.53"/>
    <x v="2"/>
    <n v="5"/>
    <n v="5"/>
    <n v="5"/>
    <n v="5"/>
    <x v="2"/>
    <x v="2"/>
    <n v="6"/>
    <n v="6"/>
    <n v="6"/>
    <n v="6"/>
    <x v="2"/>
  </r>
  <r>
    <n v="62788006001002"/>
    <n v="12"/>
    <n v="5197"/>
    <n v="602.97000000000014"/>
    <n v="628.02"/>
    <n v="653.08000000000004"/>
    <n v="678.16000000000008"/>
    <n v="703.23"/>
    <n v="728.30000000000007"/>
    <x v="1"/>
    <n v="0"/>
    <n v="0"/>
    <n v="0"/>
    <n v="0"/>
    <x v="2"/>
    <x v="3"/>
    <n v="3"/>
    <n v="3"/>
    <n v="3"/>
    <n v="3"/>
    <x v="3"/>
  </r>
  <r>
    <n v="62788286001001"/>
    <n v="12"/>
    <n v="4802"/>
    <n v="585.91000000000008"/>
    <n v="614.66"/>
    <n v="643.4"/>
    <n v="672.15999999999985"/>
    <n v="700.90000000000009"/>
    <n v="729.66"/>
    <x v="1"/>
    <n v="0"/>
    <n v="0"/>
    <n v="0"/>
    <n v="0"/>
    <x v="2"/>
    <x v="2"/>
    <n v="6"/>
    <n v="3"/>
    <n v="3"/>
    <n v="3"/>
    <x v="2"/>
  </r>
  <r>
    <n v="62788846001001"/>
    <n v="12"/>
    <n v="4215"/>
    <n v="520.87"/>
    <n v="552.6"/>
    <n v="584.33000000000004"/>
    <n v="616.05000000000007"/>
    <n v="647.79"/>
    <n v="679.5100000000001"/>
    <x v="2"/>
    <n v="5"/>
    <n v="5"/>
    <n v="5"/>
    <n v="5"/>
    <x v="2"/>
    <x v="2"/>
    <n v="6"/>
    <n v="6"/>
    <n v="6"/>
    <n v="6"/>
    <x v="2"/>
  </r>
  <r>
    <n v="62789336001003"/>
    <n v="12"/>
    <n v="22834"/>
    <n v="2619.4299999999998"/>
    <n v="2522.7500000000005"/>
    <n v="2426.09"/>
    <n v="2329.4100000000003"/>
    <n v="2232.7299999999996"/>
    <n v="2136.06"/>
    <x v="0"/>
    <n v="-10"/>
    <n v="-10"/>
    <n v="-10"/>
    <n v="-10"/>
    <x v="0"/>
    <x v="0"/>
    <n v="-3"/>
    <n v="-3"/>
    <n v="-3"/>
    <n v="-3"/>
    <x v="0"/>
  </r>
  <r>
    <n v="62789406001001"/>
    <n v="12"/>
    <n v="7577"/>
    <n v="851.50000000000011"/>
    <n v="868.22"/>
    <n v="884.98"/>
    <n v="901.72"/>
    <n v="918.45000000000016"/>
    <n v="935.17"/>
    <x v="1"/>
    <n v="0"/>
    <n v="0"/>
    <n v="0"/>
    <n v="0"/>
    <x v="1"/>
    <x v="3"/>
    <n v="3"/>
    <n v="3"/>
    <n v="3"/>
    <n v="3"/>
    <x v="3"/>
  </r>
  <r>
    <n v="62790285001001"/>
    <n v="12"/>
    <n v="12062"/>
    <n v="1363.01"/>
    <n v="1349.4"/>
    <n v="1335.78"/>
    <n v="1322.1699999999998"/>
    <n v="1308.5500000000002"/>
    <n v="1294.9499999999998"/>
    <x v="1"/>
    <n v="0"/>
    <n v="0"/>
    <n v="0"/>
    <n v="0"/>
    <x v="1"/>
    <x v="1"/>
    <n v="0"/>
    <n v="0"/>
    <n v="0"/>
    <n v="0"/>
    <x v="1"/>
  </r>
  <r>
    <n v="62790368001002"/>
    <n v="12"/>
    <n v="7954"/>
    <n v="908.13999999999987"/>
    <n v="920.97"/>
    <n v="933.81"/>
    <n v="946.63"/>
    <n v="959.45"/>
    <n v="972.29"/>
    <x v="1"/>
    <n v="0"/>
    <n v="0"/>
    <n v="0"/>
    <n v="0"/>
    <x v="1"/>
    <x v="1"/>
    <n v="0"/>
    <n v="0"/>
    <n v="0"/>
    <n v="0"/>
    <x v="1"/>
  </r>
  <r>
    <n v="62790526001001"/>
    <n v="12"/>
    <n v="5813"/>
    <n v="684.13"/>
    <n v="708.22"/>
    <n v="732.28"/>
    <n v="756.35"/>
    <n v="780.44"/>
    <n v="804.49999999999989"/>
    <x v="1"/>
    <n v="0"/>
    <n v="0"/>
    <n v="0"/>
    <n v="0"/>
    <x v="2"/>
    <x v="3"/>
    <n v="3"/>
    <n v="3"/>
    <n v="3"/>
    <n v="3"/>
    <x v="3"/>
  </r>
  <r>
    <n v="62790526002001"/>
    <n v="12"/>
    <n v="3084"/>
    <n v="392.8"/>
    <n v="430.15999999999997"/>
    <n v="467.47999999999996"/>
    <n v="504.84000000000003"/>
    <n v="542.17999999999995"/>
    <n v="579.5"/>
    <x v="2"/>
    <n v="5"/>
    <n v="5"/>
    <n v="5"/>
    <n v="5"/>
    <x v="2"/>
    <x v="7"/>
    <n v="9"/>
    <n v="9"/>
    <n v="6"/>
    <n v="6"/>
    <x v="7"/>
  </r>
  <r>
    <n v="62790526003002"/>
    <n v="12"/>
    <n v="9920"/>
    <n v="1093.9199999999998"/>
    <n v="1094.33"/>
    <n v="1094.7799999999997"/>
    <n v="1095.22"/>
    <n v="1095.68"/>
    <n v="1096.1199999999999"/>
    <x v="1"/>
    <n v="0"/>
    <n v="0"/>
    <n v="0"/>
    <n v="0"/>
    <x v="1"/>
    <x v="1"/>
    <n v="0"/>
    <n v="0"/>
    <n v="0"/>
    <n v="0"/>
    <x v="1"/>
  </r>
  <r>
    <n v="62791576001005"/>
    <n v="12"/>
    <n v="7667"/>
    <n v="837.31999999999994"/>
    <n v="852.12999999999988"/>
    <n v="866.91"/>
    <n v="881.7"/>
    <n v="896.5200000000001"/>
    <n v="911.29"/>
    <x v="1"/>
    <n v="0"/>
    <n v="0"/>
    <n v="0"/>
    <n v="0"/>
    <x v="1"/>
    <x v="3"/>
    <n v="3"/>
    <n v="3"/>
    <n v="3"/>
    <n v="3"/>
    <x v="3"/>
  </r>
  <r>
    <n v="62791856001001"/>
    <n v="12"/>
    <n v="9259"/>
    <n v="1039.43"/>
    <n v="1045.73"/>
    <n v="1052.0300000000002"/>
    <n v="1058.3399999999999"/>
    <n v="1064.6500000000001"/>
    <n v="1070.92"/>
    <x v="1"/>
    <n v="0"/>
    <n v="0"/>
    <n v="0"/>
    <n v="0"/>
    <x v="1"/>
    <x v="1"/>
    <n v="0"/>
    <n v="0"/>
    <n v="0"/>
    <n v="0"/>
    <x v="1"/>
  </r>
  <r>
    <n v="62792136001001"/>
    <n v="12"/>
    <n v="36619"/>
    <n v="4073.25"/>
    <n v="3877.9699999999993"/>
    <n v="3682.6900000000005"/>
    <n v="3487.4"/>
    <n v="3292.1199999999994"/>
    <n v="3096.8600000000006"/>
    <x v="5"/>
    <n v="-15"/>
    <n v="-15"/>
    <n v="-15"/>
    <n v="-15"/>
    <x v="5"/>
    <x v="6"/>
    <n v="-6"/>
    <n v="-6"/>
    <n v="-6"/>
    <n v="-6"/>
    <x v="6"/>
  </r>
  <r>
    <n v="62793202001001"/>
    <n v="12.129999999999999"/>
    <n v="3046"/>
    <n v="406.83"/>
    <n v="444.34000000000003"/>
    <n v="481.83"/>
    <n v="519.33000000000004"/>
    <n v="556.83000000000004"/>
    <n v="594.34"/>
    <x v="2"/>
    <n v="5"/>
    <n v="5"/>
    <n v="5"/>
    <n v="5"/>
    <x v="2"/>
    <x v="7"/>
    <n v="9"/>
    <n v="9"/>
    <n v="6"/>
    <n v="6"/>
    <x v="7"/>
  </r>
  <r>
    <n v="62794656001001"/>
    <n v="12"/>
    <n v="9025"/>
    <n v="1006.61"/>
    <n v="1013.9000000000001"/>
    <n v="1021.1899999999999"/>
    <n v="1028.5"/>
    <n v="1035.8"/>
    <n v="1043.0900000000001"/>
    <x v="1"/>
    <n v="0"/>
    <n v="0"/>
    <n v="0"/>
    <n v="0"/>
    <x v="1"/>
    <x v="1"/>
    <n v="0"/>
    <n v="0"/>
    <n v="0"/>
    <n v="0"/>
    <x v="1"/>
  </r>
  <r>
    <n v="62794726001003"/>
    <n v="12"/>
    <n v="11267"/>
    <n v="1237.7099999999998"/>
    <n v="1233.24"/>
    <n v="1228.7900000000002"/>
    <n v="1224.3099999999997"/>
    <n v="1219.8799999999999"/>
    <n v="1215.4000000000001"/>
    <x v="1"/>
    <n v="0"/>
    <n v="0"/>
    <n v="0"/>
    <n v="0"/>
    <x v="1"/>
    <x v="1"/>
    <n v="0"/>
    <n v="0"/>
    <n v="0"/>
    <n v="0"/>
    <x v="1"/>
  </r>
  <r>
    <n v="62795356001005"/>
    <n v="12"/>
    <n v="9132"/>
    <n v="1002.03"/>
    <n v="1009.5799999999999"/>
    <n v="1017.1600000000001"/>
    <n v="1024.73"/>
    <n v="1032.29"/>
    <n v="1039.8700000000001"/>
    <x v="1"/>
    <n v="0"/>
    <n v="0"/>
    <n v="0"/>
    <n v="0"/>
    <x v="1"/>
    <x v="1"/>
    <n v="0"/>
    <n v="0"/>
    <n v="0"/>
    <n v="0"/>
    <x v="1"/>
  </r>
  <r>
    <n v="62795426001003"/>
    <n v="12"/>
    <n v="15630"/>
    <n v="1759.91"/>
    <n v="1720.52"/>
    <n v="1681.1200000000003"/>
    <n v="1641.7299999999998"/>
    <n v="1602.3300000000002"/>
    <n v="1562.9399999999998"/>
    <x v="3"/>
    <n v="-5"/>
    <n v="-5"/>
    <n v="-5"/>
    <n v="-5"/>
    <x v="3"/>
    <x v="0"/>
    <n v="-3"/>
    <n v="-3"/>
    <n v="-3"/>
    <n v="-3"/>
    <x v="0"/>
  </r>
  <r>
    <n v="62795986002001"/>
    <n v="12"/>
    <n v="3631"/>
    <n v="469.62"/>
    <n v="503.46999999999997"/>
    <n v="537.29"/>
    <n v="571.12"/>
    <n v="604.95999999999992"/>
    <n v="638.78999999999985"/>
    <x v="2"/>
    <n v="5"/>
    <n v="5"/>
    <n v="5"/>
    <n v="5"/>
    <x v="2"/>
    <x v="2"/>
    <n v="6"/>
    <n v="6"/>
    <n v="6"/>
    <n v="6"/>
    <x v="2"/>
  </r>
  <r>
    <n v="62796056001005"/>
    <n v="12"/>
    <n v="30064"/>
    <n v="3327.9300000000003"/>
    <n v="3183.21"/>
    <n v="3038.4900000000002"/>
    <n v="2893.7699999999995"/>
    <n v="2749.05"/>
    <n v="2604.3099999999995"/>
    <x v="0"/>
    <n v="-10"/>
    <n v="-10"/>
    <n v="-10"/>
    <n v="-10"/>
    <x v="6"/>
    <x v="0"/>
    <n v="-6"/>
    <n v="-6"/>
    <n v="-6"/>
    <n v="-6"/>
    <x v="0"/>
  </r>
  <r>
    <n v="62796616001003"/>
    <n v="12"/>
    <n v="10833"/>
    <n v="1196.78"/>
    <n v="1195.0800000000002"/>
    <n v="1193.3599999999999"/>
    <n v="1191.69"/>
    <n v="1190.0000000000002"/>
    <n v="1188.31"/>
    <x v="1"/>
    <n v="0"/>
    <n v="0"/>
    <n v="0"/>
    <n v="0"/>
    <x v="1"/>
    <x v="1"/>
    <n v="0"/>
    <n v="0"/>
    <n v="0"/>
    <n v="0"/>
    <x v="1"/>
  </r>
  <r>
    <n v="62797456001003"/>
    <n v="12"/>
    <n v="3480"/>
    <n v="438.22"/>
    <n v="473.68999999999994"/>
    <n v="509.19"/>
    <n v="544.66"/>
    <n v="580.13"/>
    <n v="615.61"/>
    <x v="2"/>
    <n v="5"/>
    <n v="5"/>
    <n v="5"/>
    <n v="5"/>
    <x v="2"/>
    <x v="7"/>
    <n v="6"/>
    <n v="6"/>
    <n v="6"/>
    <n v="6"/>
    <x v="7"/>
  </r>
  <r>
    <n v="62797526001001"/>
    <n v="12"/>
    <n v="9180"/>
    <n v="1015.7099999999999"/>
    <n v="1024.69"/>
    <n v="1033.6599999999999"/>
    <n v="1042.6200000000001"/>
    <n v="1051.5999999999999"/>
    <n v="1060.5800000000002"/>
    <x v="1"/>
    <n v="0"/>
    <n v="0"/>
    <n v="0"/>
    <n v="0"/>
    <x v="1"/>
    <x v="1"/>
    <n v="0"/>
    <n v="0"/>
    <n v="0"/>
    <n v="0"/>
    <x v="1"/>
  </r>
  <r>
    <n v="62797596001004"/>
    <n v="12"/>
    <n v="29298"/>
    <n v="3351.5800000000004"/>
    <n v="3205.2400000000007"/>
    <n v="3058.92"/>
    <n v="2912.5999999999995"/>
    <n v="2766.26"/>
    <n v="2619.9300000000003"/>
    <x v="0"/>
    <n v="-10"/>
    <n v="-10"/>
    <n v="-10"/>
    <n v="-10"/>
    <x v="6"/>
    <x v="0"/>
    <n v="-6"/>
    <n v="-6"/>
    <n v="-6"/>
    <n v="-6"/>
    <x v="0"/>
  </r>
  <r>
    <n v="62797666001002"/>
    <n v="12"/>
    <n v="17650"/>
    <n v="1945.9999999999998"/>
    <n v="1894.9900000000002"/>
    <n v="1844.0099999999998"/>
    <n v="1793.0100000000002"/>
    <n v="1742.0199999999995"/>
    <n v="1691.02"/>
    <x v="3"/>
    <n v="-5"/>
    <n v="-5"/>
    <n v="-5"/>
    <n v="-5"/>
    <x v="3"/>
    <x v="0"/>
    <n v="-3"/>
    <n v="-3"/>
    <n v="-3"/>
    <n v="-3"/>
    <x v="0"/>
  </r>
  <r>
    <n v="62797878001001"/>
    <n v="12"/>
    <n v="2406"/>
    <n v="343.40000000000003"/>
    <n v="383.17999999999995"/>
    <n v="422.96000000000004"/>
    <n v="462.74999999999994"/>
    <n v="502.51000000000005"/>
    <n v="542.30999999999995"/>
    <x v="2"/>
    <n v="5"/>
    <n v="5"/>
    <n v="5"/>
    <n v="5"/>
    <x v="2"/>
    <x v="5"/>
    <n v="9"/>
    <n v="9"/>
    <n v="9"/>
    <n v="9"/>
    <x v="5"/>
  </r>
  <r>
    <n v="62797878001005"/>
    <n v="12"/>
    <n v="16377"/>
    <n v="1851.37"/>
    <n v="1806.1599999999999"/>
    <n v="1760.89"/>
    <n v="1715.66"/>
    <n v="1670.45"/>
    <n v="1625.2000000000003"/>
    <x v="3"/>
    <n v="-5"/>
    <n v="-5"/>
    <n v="-5"/>
    <n v="-5"/>
    <x v="3"/>
    <x v="0"/>
    <n v="-3"/>
    <n v="-3"/>
    <n v="-3"/>
    <n v="-3"/>
    <x v="0"/>
  </r>
  <r>
    <n v="62798436001002"/>
    <n v="12"/>
    <n v="27087"/>
    <n v="3096.27"/>
    <n v="2967.2700000000004"/>
    <n v="2838.25"/>
    <n v="2709.22"/>
    <n v="2580.2099999999996"/>
    <n v="2451.2199999999998"/>
    <x v="0"/>
    <n v="-10"/>
    <n v="-10"/>
    <n v="-10"/>
    <n v="-10"/>
    <x v="6"/>
    <x v="0"/>
    <n v="-3"/>
    <n v="-6"/>
    <n v="-6"/>
    <n v="-6"/>
    <x v="0"/>
  </r>
  <r>
    <n v="62798996001002"/>
    <n v="12"/>
    <n v="10204"/>
    <n v="1142.4100000000001"/>
    <n v="1143.6499999999996"/>
    <n v="1144.8699999999999"/>
    <n v="1146.1099999999999"/>
    <n v="1147.3500000000001"/>
    <n v="1148.5899999999999"/>
    <x v="1"/>
    <n v="0"/>
    <n v="0"/>
    <n v="0"/>
    <n v="0"/>
    <x v="1"/>
    <x v="1"/>
    <n v="0"/>
    <n v="0"/>
    <n v="0"/>
    <n v="0"/>
    <x v="1"/>
  </r>
  <r>
    <n v="62800676001003"/>
    <n v="12"/>
    <n v="29164"/>
    <n v="3301.1700000000005"/>
    <n v="3158.2699999999995"/>
    <n v="3015.3500000000004"/>
    <n v="2872.45"/>
    <n v="2729.54"/>
    <n v="2586.6299999999997"/>
    <x v="0"/>
    <n v="-10"/>
    <n v="-10"/>
    <n v="-10"/>
    <n v="-10"/>
    <x v="6"/>
    <x v="0"/>
    <n v="-6"/>
    <n v="-6"/>
    <n v="-6"/>
    <n v="-6"/>
    <x v="0"/>
  </r>
  <r>
    <n v="62800746001003"/>
    <n v="12"/>
    <n v="16820"/>
    <n v="1852.61"/>
    <n v="1807.8100000000002"/>
    <n v="1762.9999999999998"/>
    <n v="1718.19"/>
    <n v="1673.3799999999999"/>
    <n v="1628.58"/>
    <x v="3"/>
    <n v="-5"/>
    <n v="-5"/>
    <n v="-5"/>
    <n v="-5"/>
    <x v="3"/>
    <x v="0"/>
    <n v="-3"/>
    <n v="-3"/>
    <n v="-3"/>
    <n v="-3"/>
    <x v="0"/>
  </r>
  <r>
    <n v="62801539001001"/>
    <n v="12"/>
    <n v="26180"/>
    <n v="2916.9700000000003"/>
    <n v="2800.15"/>
    <n v="2683.2899999999995"/>
    <n v="2566.44"/>
    <n v="2449.58"/>
    <n v="2332.7200000000003"/>
    <x v="0"/>
    <n v="-10"/>
    <n v="-10"/>
    <n v="-10"/>
    <n v="-10"/>
    <x v="0"/>
    <x v="0"/>
    <n v="-3"/>
    <n v="-3"/>
    <n v="-6"/>
    <n v="-6"/>
    <x v="0"/>
  </r>
  <r>
    <n v="62801866001001"/>
    <n v="12"/>
    <n v="17798"/>
    <n v="1953.2799999999997"/>
    <n v="1900.8600000000001"/>
    <n v="1848.45"/>
    <n v="1796.02"/>
    <n v="1743.6"/>
    <n v="1691.19"/>
    <x v="3"/>
    <n v="-5"/>
    <n v="-5"/>
    <n v="-5"/>
    <n v="-5"/>
    <x v="3"/>
    <x v="0"/>
    <n v="-3"/>
    <n v="-3"/>
    <n v="-3"/>
    <n v="-3"/>
    <x v="0"/>
  </r>
  <r>
    <n v="62802053001001"/>
    <n v="12"/>
    <n v="5027"/>
    <n v="604.85"/>
    <n v="632.78"/>
    <n v="660.70999999999992"/>
    <n v="688.63000000000011"/>
    <n v="716.53000000000009"/>
    <n v="744.46999999999991"/>
    <x v="1"/>
    <n v="0"/>
    <n v="0"/>
    <n v="0"/>
    <n v="0"/>
    <x v="2"/>
    <x v="2"/>
    <n v="3"/>
    <n v="3"/>
    <n v="3"/>
    <n v="3"/>
    <x v="2"/>
  </r>
  <r>
    <n v="62802496001002"/>
    <n v="12"/>
    <n v="5444"/>
    <n v="636.83000000000004"/>
    <n v="663.29999999999984"/>
    <n v="689.78"/>
    <n v="716.2399999999999"/>
    <n v="742.7"/>
    <n v="769.18999999999983"/>
    <x v="1"/>
    <n v="0"/>
    <n v="0"/>
    <n v="0"/>
    <n v="0"/>
    <x v="2"/>
    <x v="3"/>
    <n v="3"/>
    <n v="3"/>
    <n v="3"/>
    <n v="3"/>
    <x v="3"/>
  </r>
  <r>
    <n v="62802706004003"/>
    <n v="12"/>
    <n v="510"/>
    <n v="143.58000000000001"/>
    <n v="192.44"/>
    <n v="241.27"/>
    <n v="290.11"/>
    <n v="338.96"/>
    <n v="387.8"/>
    <x v="2"/>
    <n v="5"/>
    <n v="5"/>
    <n v="5"/>
    <n v="5"/>
    <x v="2"/>
    <x v="10"/>
    <n v="24"/>
    <n v="21"/>
    <n v="18"/>
    <n v="15"/>
    <x v="10"/>
  </r>
  <r>
    <n v="62802846001002"/>
    <n v="12"/>
    <n v="6757"/>
    <n v="779.13999999999987"/>
    <n v="799.15"/>
    <n v="819.16000000000008"/>
    <n v="839.18000000000006"/>
    <n v="859.22"/>
    <n v="879.23"/>
    <x v="1"/>
    <n v="0"/>
    <n v="0"/>
    <n v="0"/>
    <n v="0"/>
    <x v="1"/>
    <x v="3"/>
    <n v="3"/>
    <n v="3"/>
    <n v="3"/>
    <n v="3"/>
    <x v="3"/>
  </r>
  <r>
    <n v="62803686002001"/>
    <n v="12"/>
    <n v="6609"/>
    <n v="777.44"/>
    <n v="796.76999999999987"/>
    <n v="816.1"/>
    <n v="835.42000000000007"/>
    <n v="854.76"/>
    <n v="874.06999999999982"/>
    <x v="1"/>
    <n v="0"/>
    <n v="0"/>
    <n v="0"/>
    <n v="0"/>
    <x v="1"/>
    <x v="3"/>
    <n v="3"/>
    <n v="3"/>
    <n v="3"/>
    <n v="3"/>
    <x v="3"/>
  </r>
  <r>
    <n v="62803756001001"/>
    <n v="12"/>
    <n v="8979"/>
    <n v="1023.8000000000001"/>
    <n v="1030.42"/>
    <n v="1037.0099999999998"/>
    <n v="1043.6300000000001"/>
    <n v="1050.24"/>
    <n v="1056.8599999999999"/>
    <x v="1"/>
    <n v="0"/>
    <n v="0"/>
    <n v="0"/>
    <n v="0"/>
    <x v="1"/>
    <x v="1"/>
    <n v="0"/>
    <n v="0"/>
    <n v="0"/>
    <n v="0"/>
    <x v="1"/>
  </r>
  <r>
    <n v="62804526001005"/>
    <n v="12"/>
    <n v="13765"/>
    <n v="1492.9"/>
    <n v="1468.5800000000002"/>
    <n v="1444.2700000000002"/>
    <n v="1419.94"/>
    <n v="1395.6"/>
    <n v="1371.28"/>
    <x v="1"/>
    <n v="0"/>
    <n v="0"/>
    <n v="0"/>
    <n v="0"/>
    <x v="3"/>
    <x v="0"/>
    <n v="-3"/>
    <n v="-3"/>
    <n v="-3"/>
    <n v="-3"/>
    <x v="0"/>
  </r>
  <r>
    <n v="62804736004001"/>
    <n v="12"/>
    <n v="17719"/>
    <n v="1987.5299999999997"/>
    <n v="1933.7199999999998"/>
    <n v="1879.9099999999999"/>
    <n v="1826.09"/>
    <n v="1772.26"/>
    <n v="1718.4699999999998"/>
    <x v="3"/>
    <n v="-5"/>
    <n v="-5"/>
    <n v="-5"/>
    <n v="-5"/>
    <x v="3"/>
    <x v="0"/>
    <n v="-3"/>
    <n v="-3"/>
    <n v="-3"/>
    <n v="-3"/>
    <x v="0"/>
  </r>
  <r>
    <n v="62807116001005"/>
    <n v="12"/>
    <n v="5383"/>
    <n v="645.21"/>
    <n v="671.21"/>
    <n v="697.23"/>
    <n v="723.25"/>
    <n v="749.24999999999989"/>
    <n v="775.29"/>
    <x v="1"/>
    <n v="0"/>
    <n v="0"/>
    <n v="0"/>
    <n v="0"/>
    <x v="2"/>
    <x v="3"/>
    <n v="3"/>
    <n v="3"/>
    <n v="3"/>
    <n v="3"/>
    <x v="3"/>
  </r>
  <r>
    <n v="62808174001002"/>
    <n v="12"/>
    <n v="9653"/>
    <n v="1100.1400000000001"/>
    <n v="1102.4399999999998"/>
    <n v="1104.72"/>
    <n v="1107.01"/>
    <n v="1109.3"/>
    <n v="1111.6000000000001"/>
    <x v="1"/>
    <n v="0"/>
    <n v="0"/>
    <n v="0"/>
    <n v="0"/>
    <x v="1"/>
    <x v="1"/>
    <n v="0"/>
    <n v="0"/>
    <n v="0"/>
    <n v="0"/>
    <x v="1"/>
  </r>
  <r>
    <n v="62808796001004"/>
    <n v="12"/>
    <n v="11528"/>
    <n v="1272.6099999999999"/>
    <n v="1266.79"/>
    <n v="1260.96"/>
    <n v="1255.1400000000001"/>
    <n v="1249.33"/>
    <n v="1243.5"/>
    <x v="1"/>
    <n v="0"/>
    <n v="0"/>
    <n v="0"/>
    <n v="0"/>
    <x v="1"/>
    <x v="1"/>
    <n v="0"/>
    <n v="0"/>
    <n v="0"/>
    <n v="0"/>
    <x v="1"/>
  </r>
  <r>
    <n v="62809076001002"/>
    <n v="12"/>
    <n v="6873"/>
    <n v="794.12"/>
    <n v="813.2600000000001"/>
    <n v="832.3900000000001"/>
    <n v="851.52"/>
    <n v="870.63"/>
    <n v="889.7700000000001"/>
    <x v="1"/>
    <n v="0"/>
    <n v="0"/>
    <n v="0"/>
    <n v="0"/>
    <x v="1"/>
    <x v="3"/>
    <n v="3"/>
    <n v="3"/>
    <n v="3"/>
    <n v="3"/>
    <x v="3"/>
  </r>
  <r>
    <n v="62809776001002"/>
    <n v="12"/>
    <n v="5039"/>
    <n v="603.6"/>
    <n v="631.56000000000006"/>
    <n v="659.54"/>
    <n v="687.52"/>
    <n v="715.51"/>
    <n v="743.50000000000011"/>
    <x v="1"/>
    <n v="0"/>
    <n v="0"/>
    <n v="0"/>
    <n v="0"/>
    <x v="2"/>
    <x v="2"/>
    <n v="3"/>
    <n v="3"/>
    <n v="3"/>
    <n v="3"/>
    <x v="2"/>
  </r>
  <r>
    <n v="62810196001002"/>
    <n v="12"/>
    <n v="4740"/>
    <n v="571.46"/>
    <n v="600.89"/>
    <n v="630.31000000000006"/>
    <n v="659.75"/>
    <n v="689.18000000000006"/>
    <n v="718.62"/>
    <x v="1"/>
    <n v="0"/>
    <n v="0"/>
    <n v="0"/>
    <n v="0"/>
    <x v="2"/>
    <x v="2"/>
    <n v="6"/>
    <n v="6"/>
    <n v="3"/>
    <n v="3"/>
    <x v="2"/>
  </r>
  <r>
    <n v="62810406002002"/>
    <n v="12"/>
    <n v="8141"/>
    <n v="919.90000000000009"/>
    <n v="933.31"/>
    <n v="946.7"/>
    <n v="960.12"/>
    <n v="973.4899999999999"/>
    <n v="986.89999999999986"/>
    <x v="1"/>
    <n v="0"/>
    <n v="0"/>
    <n v="0"/>
    <n v="0"/>
    <x v="1"/>
    <x v="1"/>
    <n v="0"/>
    <n v="0"/>
    <n v="0"/>
    <n v="0"/>
    <x v="1"/>
  </r>
  <r>
    <n v="62810686001003"/>
    <n v="12"/>
    <n v="6526"/>
    <n v="744.43999999999994"/>
    <n v="766.01"/>
    <n v="787.59999999999991"/>
    <n v="809.2"/>
    <n v="830.79000000000008"/>
    <n v="852.36999999999989"/>
    <x v="1"/>
    <n v="0"/>
    <n v="0"/>
    <n v="0"/>
    <n v="0"/>
    <x v="1"/>
    <x v="3"/>
    <n v="3"/>
    <n v="3"/>
    <n v="3"/>
    <n v="3"/>
    <x v="3"/>
  </r>
  <r>
    <n v="62810756002002"/>
    <n v="12"/>
    <n v="2955"/>
    <n v="395.59"/>
    <n v="433"/>
    <n v="470.42"/>
    <n v="507.8300000000001"/>
    <n v="545.24"/>
    <n v="582.65"/>
    <x v="2"/>
    <n v="5"/>
    <n v="5"/>
    <n v="5"/>
    <n v="5"/>
    <x v="2"/>
    <x v="7"/>
    <n v="9"/>
    <n v="9"/>
    <n v="6"/>
    <n v="6"/>
    <x v="7"/>
  </r>
  <r>
    <n v="62810896002003"/>
    <n v="12"/>
    <n v="11885"/>
    <n v="1328.63"/>
    <n v="1318.6999999999998"/>
    <n v="1308.79"/>
    <n v="1298.8600000000001"/>
    <n v="1288.9599999999998"/>
    <n v="1279.0500000000002"/>
    <x v="1"/>
    <n v="0"/>
    <n v="0"/>
    <n v="0"/>
    <n v="0"/>
    <x v="1"/>
    <x v="1"/>
    <n v="0"/>
    <n v="0"/>
    <n v="0"/>
    <n v="0"/>
    <x v="1"/>
  </r>
  <r>
    <n v="62811026001003"/>
    <n v="12"/>
    <n v="4398"/>
    <n v="527.41"/>
    <n v="558.83000000000004"/>
    <n v="590.26"/>
    <n v="621.71"/>
    <n v="653.13"/>
    <n v="684.56000000000006"/>
    <x v="2"/>
    <n v="5"/>
    <n v="5"/>
    <n v="5"/>
    <n v="5"/>
    <x v="2"/>
    <x v="2"/>
    <n v="6"/>
    <n v="6"/>
    <n v="6"/>
    <n v="6"/>
    <x v="2"/>
  </r>
  <r>
    <n v="62811176001002"/>
    <n v="12"/>
    <n v="14692"/>
    <n v="1666.5300000000002"/>
    <n v="1633.1200000000001"/>
    <n v="1599.75"/>
    <n v="1566.3300000000002"/>
    <n v="1532.93"/>
    <n v="1499.5400000000002"/>
    <x v="3"/>
    <n v="-5"/>
    <n v="-5"/>
    <n v="-5"/>
    <n v="-5"/>
    <x v="3"/>
    <x v="0"/>
    <n v="-3"/>
    <n v="-3"/>
    <n v="-3"/>
    <n v="-3"/>
    <x v="0"/>
  </r>
  <r>
    <n v="62811246002002"/>
    <n v="12"/>
    <n v="20929"/>
    <n v="2406.3300000000004"/>
    <n v="2324.1"/>
    <n v="2241.9"/>
    <n v="2159.67"/>
    <n v="2077.46"/>
    <n v="1995.2399999999998"/>
    <x v="3"/>
    <n v="-5"/>
    <n v="-5"/>
    <n v="-5"/>
    <n v="-5"/>
    <x v="0"/>
    <x v="0"/>
    <n v="-3"/>
    <n v="-3"/>
    <n v="-3"/>
    <n v="-3"/>
    <x v="0"/>
  </r>
  <r>
    <n v="62811316001002"/>
    <n v="12"/>
    <n v="11373"/>
    <n v="1259.7299999999998"/>
    <n v="1252.9900000000002"/>
    <n v="1246.23"/>
    <n v="1239.48"/>
    <n v="1232.7099999999998"/>
    <n v="1225.95"/>
    <x v="1"/>
    <n v="0"/>
    <n v="0"/>
    <n v="0"/>
    <n v="0"/>
    <x v="1"/>
    <x v="1"/>
    <n v="0"/>
    <n v="0"/>
    <n v="0"/>
    <n v="0"/>
    <x v="1"/>
  </r>
  <r>
    <n v="62811456001005"/>
    <n v="12"/>
    <n v="17545"/>
    <n v="1981.8799999999999"/>
    <n v="1928.4599999999998"/>
    <n v="1875.01"/>
    <n v="1821.6000000000001"/>
    <n v="1768.1500000000003"/>
    <n v="1714.73"/>
    <x v="3"/>
    <n v="-5"/>
    <n v="-5"/>
    <n v="-5"/>
    <n v="-5"/>
    <x v="3"/>
    <x v="0"/>
    <n v="-3"/>
    <n v="-3"/>
    <n v="-3"/>
    <n v="-3"/>
    <x v="0"/>
  </r>
  <r>
    <n v="62811666001004"/>
    <n v="12"/>
    <n v="24771"/>
    <n v="2781.9700000000003"/>
    <n v="2674.26"/>
    <n v="2566.58"/>
    <n v="2458.8900000000003"/>
    <n v="2351.1799999999998"/>
    <n v="2243.5100000000002"/>
    <x v="0"/>
    <n v="-10"/>
    <n v="-10"/>
    <n v="-10"/>
    <n v="-10"/>
    <x v="0"/>
    <x v="0"/>
    <n v="-3"/>
    <n v="-3"/>
    <n v="-3"/>
    <n v="-6"/>
    <x v="0"/>
  </r>
  <r>
    <n v="62812786001002"/>
    <n v="12"/>
    <n v="13627"/>
    <n v="1534.0000000000002"/>
    <n v="1510.02"/>
    <n v="1486.06"/>
    <n v="1462.1200000000001"/>
    <n v="1438.18"/>
    <n v="1414.22"/>
    <x v="1"/>
    <n v="0"/>
    <n v="0"/>
    <n v="0"/>
    <n v="0"/>
    <x v="1"/>
    <x v="0"/>
    <n v="-3"/>
    <n v="-3"/>
    <n v="-3"/>
    <n v="-3"/>
    <x v="0"/>
  </r>
  <r>
    <n v="62813206002001"/>
    <n v="12"/>
    <n v="11718"/>
    <n v="1295.53"/>
    <n v="1286.8799999999999"/>
    <n v="1278.22"/>
    <n v="1269.56"/>
    <n v="1260.9100000000001"/>
    <n v="1252.26"/>
    <x v="1"/>
    <n v="0"/>
    <n v="0"/>
    <n v="0"/>
    <n v="0"/>
    <x v="1"/>
    <x v="1"/>
    <n v="0"/>
    <n v="0"/>
    <n v="0"/>
    <n v="0"/>
    <x v="1"/>
  </r>
  <r>
    <n v="62813836001002"/>
    <n v="11.99"/>
    <n v="7047"/>
    <n v="821.11"/>
    <n v="838.3"/>
    <n v="855.52"/>
    <n v="872.72"/>
    <n v="889.93000000000006"/>
    <n v="907.15"/>
    <x v="1"/>
    <n v="0"/>
    <n v="0"/>
    <n v="0"/>
    <n v="0"/>
    <x v="1"/>
    <x v="3"/>
    <n v="3"/>
    <n v="3"/>
    <n v="3"/>
    <n v="3"/>
    <x v="3"/>
  </r>
  <r>
    <n v="62814186002002"/>
    <n v="12"/>
    <n v="13230"/>
    <n v="1481.38"/>
    <n v="1461.18"/>
    <n v="1440.9399999999998"/>
    <n v="1420.71"/>
    <n v="1400.4900000000002"/>
    <n v="1380.25"/>
    <x v="1"/>
    <n v="0"/>
    <n v="0"/>
    <n v="0"/>
    <n v="0"/>
    <x v="1"/>
    <x v="1"/>
    <n v="0"/>
    <n v="0"/>
    <n v="0"/>
    <n v="0"/>
    <x v="1"/>
  </r>
  <r>
    <n v="62814956001003"/>
    <n v="12"/>
    <n v="6222"/>
    <n v="727.68000000000006"/>
    <n v="750.04"/>
    <n v="772.38"/>
    <n v="794.74999999999989"/>
    <n v="817.08999999999992"/>
    <n v="839.44"/>
    <x v="1"/>
    <n v="0"/>
    <n v="0"/>
    <n v="0"/>
    <n v="0"/>
    <x v="1"/>
    <x v="3"/>
    <n v="3"/>
    <n v="3"/>
    <n v="3"/>
    <n v="3"/>
    <x v="3"/>
  </r>
  <r>
    <n v="62815026001002"/>
    <n v="12"/>
    <n v="16757"/>
    <n v="1882.59"/>
    <n v="1835.8999999999999"/>
    <n v="1789.1999999999998"/>
    <n v="1742.5"/>
    <n v="1695.83"/>
    <n v="1649.1"/>
    <x v="3"/>
    <n v="-5"/>
    <n v="-5"/>
    <n v="-5"/>
    <n v="-5"/>
    <x v="3"/>
    <x v="0"/>
    <n v="-3"/>
    <n v="-3"/>
    <n v="-3"/>
    <n v="-3"/>
    <x v="0"/>
  </r>
  <r>
    <n v="62815376001001"/>
    <n v="12"/>
    <n v="4623"/>
    <n v="563.94000000000017"/>
    <n v="593.73"/>
    <n v="623.53000000000009"/>
    <n v="653.28"/>
    <n v="683.07"/>
    <n v="712.83999999999992"/>
    <x v="1"/>
    <n v="0"/>
    <n v="0"/>
    <n v="0"/>
    <n v="0"/>
    <x v="2"/>
    <x v="2"/>
    <n v="6"/>
    <n v="6"/>
    <n v="6"/>
    <n v="3"/>
    <x v="2"/>
  </r>
  <r>
    <n v="62815656002002"/>
    <n v="12"/>
    <n v="29814"/>
    <n v="3366.51"/>
    <n v="3219.1600000000003"/>
    <n v="3071.81"/>
    <n v="2924.4800000000005"/>
    <n v="2777.13"/>
    <n v="2629.7999999999997"/>
    <x v="0"/>
    <n v="-10"/>
    <n v="-10"/>
    <n v="-10"/>
    <n v="-10"/>
    <x v="6"/>
    <x v="0"/>
    <n v="-6"/>
    <n v="-6"/>
    <n v="-6"/>
    <n v="-6"/>
    <x v="0"/>
  </r>
  <r>
    <n v="62815866001001"/>
    <n v="12"/>
    <n v="2630"/>
    <n v="359.71000000000004"/>
    <n v="398.73000000000008"/>
    <n v="437.78"/>
    <n v="476.82999999999993"/>
    <n v="515.84"/>
    <n v="554.89"/>
    <x v="2"/>
    <n v="5"/>
    <n v="5"/>
    <n v="5"/>
    <n v="5"/>
    <x v="2"/>
    <x v="5"/>
    <n v="9"/>
    <n v="9"/>
    <n v="9"/>
    <n v="9"/>
    <x v="5"/>
  </r>
  <r>
    <n v="62815936001002"/>
    <n v="12"/>
    <n v="6767"/>
    <n v="773.11"/>
    <n v="793.37000000000012"/>
    <n v="813.67000000000007"/>
    <n v="833.98"/>
    <n v="854.24"/>
    <n v="874.54000000000008"/>
    <x v="1"/>
    <n v="0"/>
    <n v="0"/>
    <n v="0"/>
    <n v="0"/>
    <x v="1"/>
    <x v="3"/>
    <n v="3"/>
    <n v="3"/>
    <n v="3"/>
    <n v="3"/>
    <x v="3"/>
  </r>
  <r>
    <n v="62816706001008"/>
    <n v="12"/>
    <n v="13219"/>
    <n v="1498.37"/>
    <n v="1476.4499999999996"/>
    <n v="1454.51"/>
    <n v="1432.6200000000001"/>
    <n v="1410.69"/>
    <n v="1388.7899999999997"/>
    <x v="1"/>
    <n v="0"/>
    <n v="0"/>
    <n v="0"/>
    <n v="0"/>
    <x v="1"/>
    <x v="1"/>
    <n v="0"/>
    <n v="-3"/>
    <n v="-3"/>
    <n v="-3"/>
    <x v="1"/>
  </r>
  <r>
    <n v="62817131001001"/>
    <n v="12"/>
    <n v="11096"/>
    <n v="1235.8700000000003"/>
    <n v="1231.1600000000001"/>
    <n v="1226.44"/>
    <n v="1221.7400000000002"/>
    <n v="1217.05"/>
    <n v="1212.32"/>
    <x v="1"/>
    <n v="0"/>
    <n v="0"/>
    <n v="0"/>
    <n v="0"/>
    <x v="1"/>
    <x v="1"/>
    <n v="0"/>
    <n v="0"/>
    <n v="0"/>
    <n v="0"/>
    <x v="1"/>
  </r>
  <r>
    <n v="62818386001007"/>
    <n v="12"/>
    <n v="12600"/>
    <n v="1440.1399999999999"/>
    <n v="1421.91"/>
    <n v="1403.6999999999998"/>
    <n v="1385.4799999999998"/>
    <n v="1367.2800000000002"/>
    <n v="1349.05"/>
    <x v="1"/>
    <n v="0"/>
    <n v="0"/>
    <n v="0"/>
    <n v="0"/>
    <x v="1"/>
    <x v="1"/>
    <n v="0"/>
    <n v="0"/>
    <n v="0"/>
    <n v="0"/>
    <x v="1"/>
  </r>
  <r>
    <n v="62818736001001"/>
    <n v="12"/>
    <n v="18323"/>
    <n v="1996.74"/>
    <n v="1939.74"/>
    <n v="1882.7299999999996"/>
    <n v="1825.73"/>
    <n v="1768.7299999999998"/>
    <n v="1711.7400000000002"/>
    <x v="3"/>
    <n v="-5"/>
    <n v="-5"/>
    <n v="-5"/>
    <n v="-5"/>
    <x v="3"/>
    <x v="0"/>
    <n v="-3"/>
    <n v="-3"/>
    <n v="-3"/>
    <n v="-3"/>
    <x v="0"/>
  </r>
  <r>
    <n v="62818999001001"/>
    <n v="12"/>
    <n v="19471"/>
    <n v="2162.27"/>
    <n v="2096.59"/>
    <n v="2030.8999999999999"/>
    <n v="1965.21"/>
    <n v="1899.5300000000002"/>
    <n v="1833.86"/>
    <x v="3"/>
    <n v="-5"/>
    <n v="-5"/>
    <n v="-5"/>
    <n v="-5"/>
    <x v="3"/>
    <x v="0"/>
    <n v="-3"/>
    <n v="-3"/>
    <n v="-3"/>
    <n v="-3"/>
    <x v="0"/>
  </r>
  <r>
    <n v="62819506001002"/>
    <n v="12"/>
    <n v="9529"/>
    <n v="1118.6100000000001"/>
    <n v="1117.6000000000001"/>
    <n v="1116.5899999999999"/>
    <n v="1115.5899999999999"/>
    <n v="1114.57"/>
    <n v="1113.5899999999999"/>
    <x v="1"/>
    <n v="0"/>
    <n v="0"/>
    <n v="0"/>
    <n v="0"/>
    <x v="1"/>
    <x v="1"/>
    <n v="0"/>
    <n v="0"/>
    <n v="0"/>
    <n v="0"/>
    <x v="1"/>
  </r>
  <r>
    <n v="62821956002001"/>
    <n v="12"/>
    <n v="10767"/>
    <n v="1258.19"/>
    <n v="1249.08"/>
    <n v="1239.98"/>
    <n v="1230.9000000000001"/>
    <n v="1221.77"/>
    <n v="1212.6500000000001"/>
    <x v="1"/>
    <n v="0"/>
    <n v="0"/>
    <n v="0"/>
    <n v="0"/>
    <x v="1"/>
    <x v="1"/>
    <n v="0"/>
    <n v="0"/>
    <n v="0"/>
    <n v="0"/>
    <x v="1"/>
  </r>
  <r>
    <n v="62822376001002"/>
    <n v="12"/>
    <n v="6021"/>
    <n v="711.04999999999984"/>
    <n v="734.16000000000008"/>
    <n v="757.25"/>
    <n v="780.36"/>
    <n v="803.47"/>
    <n v="826.56000000000006"/>
    <x v="1"/>
    <n v="0"/>
    <n v="0"/>
    <n v="0"/>
    <n v="0"/>
    <x v="1"/>
    <x v="3"/>
    <n v="3"/>
    <n v="3"/>
    <n v="3"/>
    <n v="3"/>
    <x v="3"/>
  </r>
  <r>
    <n v="62822516001001"/>
    <n v="12"/>
    <n v="3285"/>
    <n v="446.06999999999994"/>
    <n v="481.19"/>
    <n v="516.31000000000006"/>
    <n v="551.45000000000005"/>
    <n v="586.57000000000005"/>
    <n v="621.69000000000005"/>
    <x v="2"/>
    <n v="5"/>
    <n v="5"/>
    <n v="5"/>
    <n v="5"/>
    <x v="2"/>
    <x v="7"/>
    <n v="6"/>
    <n v="6"/>
    <n v="6"/>
    <n v="6"/>
    <x v="7"/>
  </r>
  <r>
    <n v="62822586001001"/>
    <n v="12"/>
    <n v="4525"/>
    <n v="553.35"/>
    <n v="583.61999999999989"/>
    <n v="613.88"/>
    <n v="644.13999999999987"/>
    <n v="674.4"/>
    <n v="704.63"/>
    <x v="2"/>
    <n v="5"/>
    <n v="5"/>
    <n v="5"/>
    <n v="5"/>
    <x v="2"/>
    <x v="2"/>
    <n v="6"/>
    <n v="6"/>
    <n v="6"/>
    <n v="3"/>
    <x v="2"/>
  </r>
  <r>
    <n v="62822656001001"/>
    <n v="12"/>
    <n v="11663"/>
    <n v="1284.1300000000001"/>
    <n v="1276.9100000000001"/>
    <n v="1269.6799999999998"/>
    <n v="1262.46"/>
    <n v="1255.21"/>
    <n v="1247.99"/>
    <x v="1"/>
    <n v="0"/>
    <n v="0"/>
    <n v="0"/>
    <n v="0"/>
    <x v="1"/>
    <x v="1"/>
    <n v="0"/>
    <n v="0"/>
    <n v="0"/>
    <n v="0"/>
    <x v="1"/>
  </r>
  <r>
    <n v="62823076001005"/>
    <n v="12"/>
    <n v="6129"/>
    <n v="737.34999999999991"/>
    <n v="758.45000000000016"/>
    <n v="779.56"/>
    <n v="800.67000000000007"/>
    <n v="821.77"/>
    <n v="842.87"/>
    <x v="1"/>
    <n v="0"/>
    <n v="0"/>
    <n v="0"/>
    <n v="0"/>
    <x v="1"/>
    <x v="3"/>
    <n v="3"/>
    <n v="3"/>
    <n v="3"/>
    <n v="3"/>
    <x v="3"/>
  </r>
  <r>
    <n v="62824235001003"/>
    <n v="12"/>
    <n v="14357"/>
    <n v="1579.7800000000002"/>
    <n v="1541.1699999999998"/>
    <n v="1502.57"/>
    <n v="1463.9900000000002"/>
    <n v="1425.3899999999999"/>
    <n v="1386.78"/>
    <x v="3"/>
    <n v="-5"/>
    <n v="-5"/>
    <n v="-5"/>
    <n v="-5"/>
    <x v="3"/>
    <x v="0"/>
    <n v="-3"/>
    <n v="-3"/>
    <n v="-3"/>
    <n v="-3"/>
    <x v="0"/>
  </r>
  <r>
    <n v="62824336001004"/>
    <n v="11.99"/>
    <n v="6510"/>
    <n v="755.59999999999991"/>
    <n v="776.57999999999993"/>
    <n v="797.58"/>
    <n v="818.57000000000016"/>
    <n v="839.58999999999992"/>
    <n v="860.6099999999999"/>
    <x v="1"/>
    <n v="0"/>
    <n v="0"/>
    <n v="0"/>
    <n v="0"/>
    <x v="1"/>
    <x v="3"/>
    <n v="3"/>
    <n v="3"/>
    <n v="3"/>
    <n v="3"/>
    <x v="3"/>
  </r>
  <r>
    <n v="62824546001001"/>
    <n v="12"/>
    <n v="16376"/>
    <n v="1782.41"/>
    <n v="1738.19"/>
    <n v="1694.0300000000002"/>
    <n v="1649.8200000000002"/>
    <n v="1605.66"/>
    <n v="1561.4599999999998"/>
    <x v="3"/>
    <n v="-5"/>
    <n v="-5"/>
    <n v="-5"/>
    <n v="-5"/>
    <x v="3"/>
    <x v="0"/>
    <n v="-3"/>
    <n v="-3"/>
    <n v="-3"/>
    <n v="-3"/>
    <x v="0"/>
  </r>
  <r>
    <n v="62826646001002"/>
    <n v="12"/>
    <n v="4200"/>
    <n v="521.5200000000001"/>
    <n v="553.22"/>
    <n v="584.91000000000008"/>
    <n v="616.62000000000012"/>
    <n v="648.30999999999983"/>
    <n v="680.03000000000009"/>
    <x v="2"/>
    <n v="5"/>
    <n v="5"/>
    <n v="5"/>
    <n v="5"/>
    <x v="2"/>
    <x v="2"/>
    <n v="6"/>
    <n v="6"/>
    <n v="6"/>
    <n v="6"/>
    <x v="2"/>
  </r>
  <r>
    <n v="62826926001001"/>
    <n v="12"/>
    <n v="15389"/>
    <n v="1681.7"/>
    <n v="1646.99"/>
    <n v="1612.3399999999997"/>
    <n v="1577.65"/>
    <n v="1542.9599999999998"/>
    <n v="1508.28"/>
    <x v="3"/>
    <n v="-5"/>
    <n v="-5"/>
    <n v="-5"/>
    <n v="-5"/>
    <x v="3"/>
    <x v="0"/>
    <n v="-3"/>
    <n v="-3"/>
    <n v="-3"/>
    <n v="-3"/>
    <x v="0"/>
  </r>
  <r>
    <n v="62826996002002"/>
    <n v="12"/>
    <n v="2558"/>
    <n v="367.8"/>
    <n v="406.45"/>
    <n v="445.12"/>
    <n v="483.78999999999996"/>
    <n v="522.47"/>
    <n v="561.16"/>
    <x v="2"/>
    <n v="5"/>
    <n v="5"/>
    <n v="5"/>
    <n v="5"/>
    <x v="2"/>
    <x v="5"/>
    <n v="9"/>
    <n v="9"/>
    <n v="9"/>
    <n v="6"/>
    <x v="5"/>
  </r>
  <r>
    <n v="62826996002003"/>
    <n v="12"/>
    <n v="1249"/>
    <n v="212.97000000000003"/>
    <n v="258.69"/>
    <n v="304.35999999999996"/>
    <n v="350.04999999999995"/>
    <n v="395.74000000000012"/>
    <n v="441.46000000000004"/>
    <x v="2"/>
    <n v="5"/>
    <n v="5"/>
    <n v="5"/>
    <n v="5"/>
    <x v="2"/>
    <x v="13"/>
    <n v="18"/>
    <n v="15"/>
    <n v="12"/>
    <n v="12"/>
    <x v="13"/>
  </r>
  <r>
    <n v="62826996002004"/>
    <n v="12"/>
    <n v="9323"/>
    <n v="1031.67"/>
    <n v="1039.8499999999999"/>
    <n v="1048.05"/>
    <n v="1056.26"/>
    <n v="1064.45"/>
    <n v="1072.6300000000001"/>
    <x v="1"/>
    <n v="0"/>
    <n v="0"/>
    <n v="0"/>
    <n v="0"/>
    <x v="1"/>
    <x v="1"/>
    <n v="0"/>
    <n v="0"/>
    <n v="0"/>
    <n v="0"/>
    <x v="1"/>
  </r>
  <r>
    <n v="62827136002001"/>
    <n v="12"/>
    <n v="19248"/>
    <n v="2135.2599999999998"/>
    <n v="2069.67"/>
    <n v="2004.0600000000002"/>
    <n v="1938.4599999999998"/>
    <n v="1872.8300000000002"/>
    <n v="1807.23"/>
    <x v="3"/>
    <n v="-5"/>
    <n v="-5"/>
    <n v="-5"/>
    <n v="-5"/>
    <x v="3"/>
    <x v="0"/>
    <n v="-3"/>
    <n v="-3"/>
    <n v="-3"/>
    <n v="-3"/>
    <x v="0"/>
  </r>
  <r>
    <n v="62827556001001"/>
    <n v="12"/>
    <n v="7862"/>
    <n v="912.6"/>
    <n v="924.90999999999985"/>
    <n v="937.23000000000013"/>
    <n v="949.51"/>
    <n v="961.82999999999993"/>
    <n v="974.12"/>
    <x v="1"/>
    <n v="0"/>
    <n v="0"/>
    <n v="0"/>
    <n v="0"/>
    <x v="1"/>
    <x v="1"/>
    <n v="0"/>
    <n v="0"/>
    <n v="0"/>
    <n v="0"/>
    <x v="1"/>
  </r>
  <r>
    <n v="62827639001005"/>
    <n v="12"/>
    <n v="66056"/>
    <n v="7654.49"/>
    <n v="7216.33"/>
    <n v="6778.15"/>
    <n v="6339.9800000000005"/>
    <n v="5901.82"/>
    <n v="5463.6399999999994"/>
    <x v="6"/>
    <n v="-35"/>
    <n v="-35"/>
    <n v="-35"/>
    <n v="-35"/>
    <x v="16"/>
    <x v="6"/>
    <n v="-6"/>
    <n v="-6"/>
    <n v="-6"/>
    <n v="-6"/>
    <x v="6"/>
  </r>
  <r>
    <n v="62827836001003"/>
    <n v="12"/>
    <n v="4347"/>
    <n v="529.4"/>
    <n v="560.75"/>
    <n v="592.07999999999993"/>
    <n v="623.43000000000006"/>
    <n v="654.77"/>
    <n v="686.11"/>
    <x v="2"/>
    <n v="5"/>
    <n v="5"/>
    <n v="5"/>
    <n v="5"/>
    <x v="2"/>
    <x v="2"/>
    <n v="6"/>
    <n v="6"/>
    <n v="6"/>
    <n v="6"/>
    <x v="2"/>
  </r>
  <r>
    <n v="62827976003001"/>
    <n v="12"/>
    <n v="9876"/>
    <n v="1124.81"/>
    <n v="1125.7"/>
    <n v="1126.5999999999999"/>
    <n v="1127.49"/>
    <n v="1128.3700000000001"/>
    <n v="1129.3"/>
    <x v="1"/>
    <n v="0"/>
    <n v="0"/>
    <n v="0"/>
    <n v="0"/>
    <x v="1"/>
    <x v="1"/>
    <n v="0"/>
    <n v="0"/>
    <n v="0"/>
    <n v="0"/>
    <x v="1"/>
  </r>
  <r>
    <n v="62828186001002"/>
    <n v="12"/>
    <n v="6119"/>
    <n v="725.9"/>
    <n v="748.18999999999994"/>
    <n v="770.48"/>
    <n v="792.75"/>
    <n v="815.03999999999985"/>
    <n v="837.32999999999993"/>
    <x v="1"/>
    <n v="0"/>
    <n v="0"/>
    <n v="0"/>
    <n v="0"/>
    <x v="1"/>
    <x v="3"/>
    <n v="3"/>
    <n v="3"/>
    <n v="3"/>
    <n v="3"/>
    <x v="3"/>
  </r>
  <r>
    <n v="62828326001001"/>
    <n v="12"/>
    <n v="12201"/>
    <n v="1412.28"/>
    <n v="1394.7999999999997"/>
    <n v="1377.3000000000002"/>
    <n v="1359.81"/>
    <n v="1342.3000000000002"/>
    <n v="1324.83"/>
    <x v="1"/>
    <n v="0"/>
    <n v="0"/>
    <n v="0"/>
    <n v="0"/>
    <x v="1"/>
    <x v="1"/>
    <n v="0"/>
    <n v="0"/>
    <n v="0"/>
    <n v="0"/>
    <x v="1"/>
  </r>
  <r>
    <n v="62828396001002"/>
    <n v="12"/>
    <n v="3486"/>
    <n v="452.84"/>
    <n v="487.64"/>
    <n v="522.48"/>
    <n v="557.28"/>
    <n v="592.08999999999992"/>
    <n v="626.91999999999996"/>
    <x v="2"/>
    <n v="5"/>
    <n v="5"/>
    <n v="5"/>
    <n v="5"/>
    <x v="2"/>
    <x v="7"/>
    <n v="6"/>
    <n v="6"/>
    <n v="6"/>
    <n v="6"/>
    <x v="7"/>
  </r>
  <r>
    <n v="62828396001004"/>
    <n v="12"/>
    <n v="5658"/>
    <n v="662.05"/>
    <n v="687.27999999999986"/>
    <n v="712.51"/>
    <n v="737.73"/>
    <n v="762.9799999999999"/>
    <n v="788.21"/>
    <x v="1"/>
    <n v="0"/>
    <n v="0"/>
    <n v="0"/>
    <n v="0"/>
    <x v="2"/>
    <x v="3"/>
    <n v="3"/>
    <n v="3"/>
    <n v="3"/>
    <n v="3"/>
    <x v="3"/>
  </r>
  <r>
    <n v="62828746002002"/>
    <n v="12"/>
    <n v="6731"/>
    <n v="782.68000000000006"/>
    <n v="802.3599999999999"/>
    <n v="822.06000000000017"/>
    <n v="841.76"/>
    <n v="861.44999999999993"/>
    <n v="881.13999999999987"/>
    <x v="1"/>
    <n v="0"/>
    <n v="0"/>
    <n v="0"/>
    <n v="0"/>
    <x v="1"/>
    <x v="3"/>
    <n v="3"/>
    <n v="3"/>
    <n v="3"/>
    <n v="3"/>
    <x v="3"/>
  </r>
  <r>
    <n v="62829656001001"/>
    <n v="12"/>
    <n v="9899"/>
    <n v="1169.5300000000002"/>
    <n v="1165.2200000000003"/>
    <n v="1160.93"/>
    <n v="1156.6300000000001"/>
    <n v="1152.3399999999999"/>
    <n v="1148.04"/>
    <x v="1"/>
    <n v="0"/>
    <n v="0"/>
    <n v="0"/>
    <n v="0"/>
    <x v="1"/>
    <x v="1"/>
    <n v="0"/>
    <n v="0"/>
    <n v="0"/>
    <n v="0"/>
    <x v="1"/>
  </r>
  <r>
    <n v="62830566003001"/>
    <n v="12"/>
    <n v="14121"/>
    <n v="1593.86"/>
    <n v="1565.03"/>
    <n v="1536.22"/>
    <n v="1507.3700000000001"/>
    <n v="1478.55"/>
    <n v="1449.7"/>
    <x v="1"/>
    <n v="0"/>
    <n v="0"/>
    <n v="0"/>
    <n v="0"/>
    <x v="3"/>
    <x v="0"/>
    <n v="-3"/>
    <n v="-3"/>
    <n v="-3"/>
    <n v="-3"/>
    <x v="0"/>
  </r>
  <r>
    <n v="62830566006001"/>
    <n v="12"/>
    <n v="21782"/>
    <n v="2386.79"/>
    <n v="2297.1500000000005"/>
    <n v="2207.5099999999998"/>
    <n v="2117.9100000000003"/>
    <n v="2028.2699999999998"/>
    <n v="1938.6200000000001"/>
    <x v="3"/>
    <n v="-5"/>
    <n v="-5"/>
    <n v="-5"/>
    <n v="-5"/>
    <x v="0"/>
    <x v="0"/>
    <n v="-3"/>
    <n v="-3"/>
    <n v="-3"/>
    <n v="-3"/>
    <x v="0"/>
  </r>
  <r>
    <n v="62830636001002"/>
    <n v="12"/>
    <n v="20250"/>
    <n v="2278.1800000000003"/>
    <n v="2204.64"/>
    <n v="2131.11"/>
    <n v="2057.59"/>
    <n v="1984.0599999999997"/>
    <n v="1910.5399999999997"/>
    <x v="3"/>
    <n v="-5"/>
    <n v="-5"/>
    <n v="-5"/>
    <n v="-5"/>
    <x v="0"/>
    <x v="0"/>
    <n v="-3"/>
    <n v="-3"/>
    <n v="-3"/>
    <n v="-3"/>
    <x v="0"/>
  </r>
  <r>
    <n v="62830846001001"/>
    <n v="12"/>
    <n v="8042"/>
    <n v="901.94000000000017"/>
    <n v="916.3900000000001"/>
    <n v="930.82999999999993"/>
    <n v="945.28"/>
    <n v="959.73"/>
    <n v="974.18999999999983"/>
    <x v="1"/>
    <n v="0"/>
    <n v="0"/>
    <n v="0"/>
    <n v="0"/>
    <x v="1"/>
    <x v="3"/>
    <n v="3"/>
    <n v="3"/>
    <n v="3"/>
    <n v="3"/>
    <x v="3"/>
  </r>
  <r>
    <n v="62830916001001"/>
    <n v="12"/>
    <n v="10624"/>
    <n v="1201.95"/>
    <n v="1198.9400000000003"/>
    <n v="1195.94"/>
    <n v="1192.9100000000001"/>
    <n v="1189.8999999999999"/>
    <n v="1186.8600000000001"/>
    <x v="1"/>
    <n v="0"/>
    <n v="0"/>
    <n v="0"/>
    <n v="0"/>
    <x v="1"/>
    <x v="1"/>
    <n v="0"/>
    <n v="0"/>
    <n v="0"/>
    <n v="0"/>
    <x v="1"/>
  </r>
  <r>
    <n v="62831196001001"/>
    <n v="12"/>
    <n v="17968"/>
    <n v="1953.66"/>
    <n v="1899.3"/>
    <n v="1844.96"/>
    <n v="1790.6100000000004"/>
    <n v="1736.26"/>
    <n v="1681.94"/>
    <x v="3"/>
    <n v="-5"/>
    <n v="-5"/>
    <n v="-5"/>
    <n v="-5"/>
    <x v="3"/>
    <x v="0"/>
    <n v="-3"/>
    <n v="-3"/>
    <n v="-3"/>
    <n v="-3"/>
    <x v="0"/>
  </r>
  <r>
    <n v="62831196001002"/>
    <n v="12"/>
    <n v="1642"/>
    <n v="259.92"/>
    <n v="303.46999999999997"/>
    <n v="347.04"/>
    <n v="390.58"/>
    <n v="434.17"/>
    <n v="477.74"/>
    <x v="2"/>
    <n v="5"/>
    <n v="5"/>
    <n v="5"/>
    <n v="5"/>
    <x v="2"/>
    <x v="4"/>
    <n v="15"/>
    <n v="12"/>
    <n v="12"/>
    <n v="9"/>
    <x v="4"/>
  </r>
  <r>
    <n v="62831568001003"/>
    <n v="12"/>
    <n v="5132"/>
    <n v="635"/>
    <n v="660.68999999999994"/>
    <n v="686.37"/>
    <n v="712.07"/>
    <n v="737.75"/>
    <n v="763.44"/>
    <x v="1"/>
    <n v="0"/>
    <n v="0"/>
    <n v="0"/>
    <n v="0"/>
    <x v="2"/>
    <x v="3"/>
    <n v="3"/>
    <n v="3"/>
    <n v="3"/>
    <n v="3"/>
    <x v="3"/>
  </r>
  <r>
    <n v="62832386001008"/>
    <n v="12"/>
    <n v="17930"/>
    <n v="2050.88"/>
    <n v="1991.7799999999997"/>
    <n v="1932.6899999999998"/>
    <n v="1873.5900000000001"/>
    <n v="1814.52"/>
    <n v="1755.4499999999998"/>
    <x v="3"/>
    <n v="-5"/>
    <n v="-5"/>
    <n v="-5"/>
    <n v="-5"/>
    <x v="3"/>
    <x v="0"/>
    <n v="-3"/>
    <n v="-3"/>
    <n v="-3"/>
    <n v="-3"/>
    <x v="0"/>
  </r>
  <r>
    <n v="62833786001005"/>
    <n v="12"/>
    <n v="12682"/>
    <n v="1428.71"/>
    <n v="1412.38"/>
    <n v="1396.03"/>
    <n v="1379.72"/>
    <n v="1363.4"/>
    <n v="1347.0599999999997"/>
    <x v="1"/>
    <n v="0"/>
    <n v="0"/>
    <n v="0"/>
    <n v="0"/>
    <x v="1"/>
    <x v="1"/>
    <n v="0"/>
    <n v="0"/>
    <n v="0"/>
    <n v="0"/>
    <x v="1"/>
  </r>
  <r>
    <n v="62833856001002"/>
    <n v="12"/>
    <n v="16732"/>
    <n v="1878.7399999999998"/>
    <n v="1832.07"/>
    <n v="1785.4399999999998"/>
    <n v="1738.79"/>
    <n v="1692.13"/>
    <n v="1645.4700000000003"/>
    <x v="3"/>
    <n v="-5"/>
    <n v="-5"/>
    <n v="-5"/>
    <n v="-5"/>
    <x v="3"/>
    <x v="0"/>
    <n v="-3"/>
    <n v="-3"/>
    <n v="-3"/>
    <n v="-3"/>
    <x v="0"/>
  </r>
  <r>
    <n v="62833926001003"/>
    <n v="12"/>
    <n v="5688"/>
    <n v="670.51"/>
    <n v="695.45"/>
    <n v="720.41000000000008"/>
    <n v="745.35"/>
    <n v="770.28"/>
    <n v="795.24"/>
    <x v="1"/>
    <n v="0"/>
    <n v="0"/>
    <n v="0"/>
    <n v="0"/>
    <x v="2"/>
    <x v="3"/>
    <n v="3"/>
    <n v="3"/>
    <n v="3"/>
    <n v="3"/>
    <x v="3"/>
  </r>
  <r>
    <n v="62833996001003"/>
    <n v="12"/>
    <n v="6318"/>
    <n v="742.1"/>
    <n v="763.81000000000006"/>
    <n v="785.49999999999989"/>
    <n v="807.20000000000016"/>
    <n v="828.88999999999987"/>
    <n v="850.58999999999992"/>
    <x v="1"/>
    <n v="0"/>
    <n v="0"/>
    <n v="0"/>
    <n v="0"/>
    <x v="1"/>
    <x v="3"/>
    <n v="3"/>
    <n v="3"/>
    <n v="3"/>
    <n v="3"/>
    <x v="3"/>
  </r>
  <r>
    <n v="62834062001002"/>
    <n v="12"/>
    <n v="7578"/>
    <n v="875.65999999999985"/>
    <n v="890.21"/>
    <n v="904.74000000000012"/>
    <n v="919.26"/>
    <n v="933.80000000000007"/>
    <n v="948.35000000000014"/>
    <x v="1"/>
    <n v="0"/>
    <n v="0"/>
    <n v="0"/>
    <n v="0"/>
    <x v="1"/>
    <x v="3"/>
    <n v="3"/>
    <n v="3"/>
    <n v="3"/>
    <n v="3"/>
    <x v="3"/>
  </r>
  <r>
    <n v="62834906001001"/>
    <n v="12"/>
    <n v="7295"/>
    <n v="829.23"/>
    <n v="846.83"/>
    <n v="864.43000000000006"/>
    <n v="882.00999999999976"/>
    <n v="899.62"/>
    <n v="917.2"/>
    <x v="1"/>
    <n v="0"/>
    <n v="0"/>
    <n v="0"/>
    <n v="0"/>
    <x v="1"/>
    <x v="3"/>
    <n v="3"/>
    <n v="3"/>
    <n v="3"/>
    <n v="3"/>
    <x v="3"/>
  </r>
  <r>
    <n v="62835396001002"/>
    <n v="12"/>
    <n v="5559"/>
    <n v="653.37"/>
    <n v="679.06000000000006"/>
    <n v="704.79999999999984"/>
    <n v="730.51"/>
    <n v="756.24"/>
    <n v="781.97"/>
    <x v="1"/>
    <n v="0"/>
    <n v="0"/>
    <n v="0"/>
    <n v="0"/>
    <x v="2"/>
    <x v="3"/>
    <n v="3"/>
    <n v="3"/>
    <n v="3"/>
    <n v="3"/>
    <x v="3"/>
  </r>
  <r>
    <n v="62835584001001"/>
    <n v="12"/>
    <n v="27932"/>
    <n v="3091.7599999999998"/>
    <n v="2963.0400000000004"/>
    <n v="2834.3599999999997"/>
    <n v="2705.63"/>
    <n v="2576.9399999999996"/>
    <n v="2448.2199999999998"/>
    <x v="0"/>
    <n v="-10"/>
    <n v="-10"/>
    <n v="-10"/>
    <n v="-10"/>
    <x v="6"/>
    <x v="0"/>
    <n v="-3"/>
    <n v="-6"/>
    <n v="-6"/>
    <n v="-6"/>
    <x v="0"/>
  </r>
  <r>
    <n v="62836516001002"/>
    <n v="12"/>
    <n v="15003"/>
    <n v="1702.27"/>
    <n v="1667.5800000000002"/>
    <n v="1632.88"/>
    <n v="1598.19"/>
    <n v="1563.5200000000002"/>
    <n v="1528.81"/>
    <x v="3"/>
    <n v="-5"/>
    <n v="-5"/>
    <n v="-5"/>
    <n v="-5"/>
    <x v="3"/>
    <x v="0"/>
    <n v="-3"/>
    <n v="-3"/>
    <n v="-3"/>
    <n v="-3"/>
    <x v="0"/>
  </r>
  <r>
    <n v="62837286001004"/>
    <n v="12"/>
    <n v="10217"/>
    <n v="1124.1599999999999"/>
    <n v="1126.8899999999999"/>
    <n v="1129.5999999999997"/>
    <n v="1132.3200000000002"/>
    <n v="1135.07"/>
    <n v="1137.77"/>
    <x v="1"/>
    <n v="0"/>
    <n v="0"/>
    <n v="0"/>
    <n v="0"/>
    <x v="1"/>
    <x v="1"/>
    <n v="0"/>
    <n v="0"/>
    <n v="0"/>
    <n v="0"/>
    <x v="1"/>
  </r>
  <r>
    <n v="62837496001002"/>
    <n v="12"/>
    <n v="18315"/>
    <n v="1999.4599999999998"/>
    <n v="1943.74"/>
    <n v="1888.0200000000002"/>
    <n v="1832.2800000000002"/>
    <n v="1776.55"/>
    <n v="1720.83"/>
    <x v="3"/>
    <n v="-5"/>
    <n v="-5"/>
    <n v="-5"/>
    <n v="-5"/>
    <x v="3"/>
    <x v="0"/>
    <n v="-3"/>
    <n v="-3"/>
    <n v="-3"/>
    <n v="-3"/>
    <x v="0"/>
  </r>
  <r>
    <n v="62837496001003"/>
    <n v="12"/>
    <n v="11478"/>
    <n v="1241.6600000000001"/>
    <n v="1232.72"/>
    <n v="1223.81"/>
    <n v="1214.8900000000001"/>
    <n v="1205.97"/>
    <n v="1197.04"/>
    <x v="1"/>
    <n v="0"/>
    <n v="0"/>
    <n v="0"/>
    <n v="0"/>
    <x v="1"/>
    <x v="1"/>
    <n v="0"/>
    <n v="0"/>
    <n v="0"/>
    <n v="0"/>
    <x v="1"/>
  </r>
  <r>
    <n v="62837636001003"/>
    <n v="12"/>
    <n v="8440"/>
    <n v="986.38000000000011"/>
    <n v="993.9799999999999"/>
    <n v="1001.59"/>
    <n v="1009.1900000000002"/>
    <n v="1016.7900000000001"/>
    <n v="1024.3899999999999"/>
    <x v="1"/>
    <n v="0"/>
    <n v="0"/>
    <n v="0"/>
    <n v="0"/>
    <x v="1"/>
    <x v="1"/>
    <n v="0"/>
    <n v="0"/>
    <n v="0"/>
    <n v="0"/>
    <x v="1"/>
  </r>
  <r>
    <n v="62837706001002"/>
    <n v="12"/>
    <n v="3782"/>
    <n v="472.73999999999995"/>
    <n v="506.64"/>
    <n v="540.54000000000008"/>
    <n v="574.47"/>
    <n v="608.38"/>
    <n v="642.29"/>
    <x v="2"/>
    <n v="5"/>
    <n v="5"/>
    <n v="5"/>
    <n v="5"/>
    <x v="2"/>
    <x v="2"/>
    <n v="6"/>
    <n v="6"/>
    <n v="6"/>
    <n v="6"/>
    <x v="2"/>
  </r>
  <r>
    <n v="62839248001004"/>
    <n v="12"/>
    <n v="13134"/>
    <n v="1447.9"/>
    <n v="1429.72"/>
    <n v="1411.5299999999997"/>
    <n v="1393.3499999999997"/>
    <n v="1375.1399999999999"/>
    <n v="1356.9700000000003"/>
    <x v="1"/>
    <n v="0"/>
    <n v="0"/>
    <n v="0"/>
    <n v="0"/>
    <x v="1"/>
    <x v="1"/>
    <n v="0"/>
    <n v="0"/>
    <n v="0"/>
    <n v="0"/>
    <x v="1"/>
  </r>
  <r>
    <n v="62843020001001"/>
    <n v="12"/>
    <n v="12020"/>
    <n v="1388.3700000000001"/>
    <n v="1372.4900000000002"/>
    <n v="1356.62"/>
    <n v="1340.78"/>
    <n v="1324.9"/>
    <n v="1309.0400000000002"/>
    <x v="1"/>
    <n v="0"/>
    <n v="0"/>
    <n v="0"/>
    <n v="0"/>
    <x v="1"/>
    <x v="1"/>
    <n v="0"/>
    <n v="0"/>
    <n v="0"/>
    <n v="0"/>
    <x v="1"/>
  </r>
  <r>
    <n v="62843376001002"/>
    <n v="12"/>
    <n v="8040"/>
    <n v="909.76999999999987"/>
    <n v="923.73"/>
    <n v="937.68999999999994"/>
    <n v="951.64"/>
    <n v="965.59"/>
    <n v="979.55000000000018"/>
    <x v="1"/>
    <n v="0"/>
    <n v="0"/>
    <n v="0"/>
    <n v="0"/>
    <x v="1"/>
    <x v="3"/>
    <n v="3"/>
    <n v="0"/>
    <n v="0"/>
    <n v="0"/>
    <x v="3"/>
  </r>
  <r>
    <n v="62843455001003"/>
    <n v="12"/>
    <n v="24455"/>
    <n v="2657.3"/>
    <n v="2551.6999999999998"/>
    <n v="2446.0700000000002"/>
    <n v="2340.4300000000003"/>
    <n v="2234.8200000000002"/>
    <n v="2129.2000000000003"/>
    <x v="0"/>
    <n v="-10"/>
    <n v="-10"/>
    <n v="-10"/>
    <n v="-10"/>
    <x v="0"/>
    <x v="0"/>
    <n v="-3"/>
    <n v="-3"/>
    <n v="-6"/>
    <n v="-6"/>
    <x v="0"/>
  </r>
  <r>
    <n v="62843586003003"/>
    <n v="12"/>
    <n v="8767"/>
    <n v="969.57999999999993"/>
    <n v="980.34000000000015"/>
    <n v="991.06000000000006"/>
    <n v="1001.8000000000001"/>
    <n v="1012.55"/>
    <n v="1023.2900000000001"/>
    <x v="1"/>
    <n v="0"/>
    <n v="0"/>
    <n v="0"/>
    <n v="0"/>
    <x v="1"/>
    <x v="1"/>
    <n v="0"/>
    <n v="0"/>
    <n v="0"/>
    <n v="0"/>
    <x v="1"/>
  </r>
  <r>
    <n v="62844048001001"/>
    <n v="12.63"/>
    <n v="21872"/>
    <n v="2499.84"/>
    <n v="2416.38"/>
    <n v="2332.9299999999998"/>
    <n v="2249.5"/>
    <n v="2166.0700000000002"/>
    <n v="2082.61"/>
    <x v="3"/>
    <n v="-5"/>
    <n v="-5"/>
    <n v="-5"/>
    <n v="-5"/>
    <x v="0"/>
    <x v="0"/>
    <n v="-3"/>
    <n v="-3"/>
    <n v="-3"/>
    <n v="-3"/>
    <x v="0"/>
  </r>
  <r>
    <n v="62846399002001"/>
    <n v="12"/>
    <n v="10594"/>
    <n v="1169.8"/>
    <n v="1169.53"/>
    <n v="1169.29"/>
    <n v="1169.0200000000002"/>
    <n v="1168.75"/>
    <n v="1168.5100000000002"/>
    <x v="1"/>
    <n v="0"/>
    <n v="0"/>
    <n v="0"/>
    <n v="0"/>
    <x v="1"/>
    <x v="1"/>
    <n v="0"/>
    <n v="0"/>
    <n v="0"/>
    <n v="0"/>
    <x v="1"/>
  </r>
  <r>
    <n v="62847436001005"/>
    <n v="12"/>
    <n v="41430"/>
    <n v="4656.4700000000012"/>
    <n v="4421.6400000000003"/>
    <n v="4186.8100000000004"/>
    <n v="3951.97"/>
    <n v="3717.16"/>
    <n v="3482.3100000000004"/>
    <x v="8"/>
    <n v="-20"/>
    <n v="-20"/>
    <n v="-20"/>
    <n v="-20"/>
    <x v="9"/>
    <x v="6"/>
    <n v="-6"/>
    <n v="-6"/>
    <n v="-6"/>
    <n v="-6"/>
    <x v="6"/>
  </r>
  <r>
    <n v="62849326001002"/>
    <n v="12"/>
    <n v="3942"/>
    <n v="487.33000000000004"/>
    <n v="520.55000000000007"/>
    <n v="553.83000000000004"/>
    <n v="587.07000000000005"/>
    <n v="620.32000000000005"/>
    <n v="653.56999999999994"/>
    <x v="2"/>
    <n v="5"/>
    <n v="5"/>
    <n v="5"/>
    <n v="5"/>
    <x v="2"/>
    <x v="2"/>
    <n v="6"/>
    <n v="6"/>
    <n v="6"/>
    <n v="6"/>
    <x v="2"/>
  </r>
  <r>
    <n v="62851743001001"/>
    <n v="12"/>
    <n v="4578"/>
    <n v="578.02"/>
    <n v="605.56000000000006"/>
    <n v="633.1"/>
    <n v="660.66000000000008"/>
    <n v="688.23000000000013"/>
    <n v="715.76"/>
    <x v="1"/>
    <n v="0"/>
    <n v="0"/>
    <n v="0"/>
    <n v="0"/>
    <x v="2"/>
    <x v="2"/>
    <n v="6"/>
    <n v="3"/>
    <n v="3"/>
    <n v="3"/>
    <x v="2"/>
  </r>
  <r>
    <n v="62851776001003"/>
    <n v="12"/>
    <n v="11987"/>
    <n v="1381.6699999999998"/>
    <n v="1366.38"/>
    <n v="1351.09"/>
    <n v="1335.8"/>
    <n v="1320.5"/>
    <n v="1305.19"/>
    <x v="1"/>
    <n v="0"/>
    <n v="0"/>
    <n v="0"/>
    <n v="0"/>
    <x v="1"/>
    <x v="1"/>
    <n v="0"/>
    <n v="0"/>
    <n v="0"/>
    <n v="0"/>
    <x v="1"/>
  </r>
  <r>
    <n v="62852120001002"/>
    <n v="12"/>
    <n v="6237"/>
    <n v="712.3"/>
    <n v="735.34999999999991"/>
    <n v="758.40000000000009"/>
    <n v="781.44"/>
    <n v="804.4799999999999"/>
    <n v="827.52"/>
    <x v="1"/>
    <n v="0"/>
    <n v="0"/>
    <n v="0"/>
    <n v="0"/>
    <x v="1"/>
    <x v="3"/>
    <n v="3"/>
    <n v="3"/>
    <n v="3"/>
    <n v="3"/>
    <x v="3"/>
  </r>
  <r>
    <n v="62852686001003"/>
    <n v="12"/>
    <n v="15662"/>
    <n v="1705.44"/>
    <n v="1670.0500000000002"/>
    <n v="1634.66"/>
    <n v="1599.28"/>
    <n v="1563.86"/>
    <n v="1528.4499999999998"/>
    <x v="3"/>
    <n v="-5"/>
    <n v="-5"/>
    <n v="-5"/>
    <n v="-5"/>
    <x v="3"/>
    <x v="0"/>
    <n v="-3"/>
    <n v="-3"/>
    <n v="-3"/>
    <n v="-3"/>
    <x v="0"/>
  </r>
  <r>
    <n v="62853036001001"/>
    <n v="12"/>
    <n v="4736"/>
    <n v="570.63"/>
    <n v="600.08999999999992"/>
    <n v="629.55999999999995"/>
    <n v="659.03000000000009"/>
    <n v="688.50999999999988"/>
    <n v="718"/>
    <x v="1"/>
    <n v="0"/>
    <n v="0"/>
    <n v="0"/>
    <n v="0"/>
    <x v="2"/>
    <x v="2"/>
    <n v="6"/>
    <n v="6"/>
    <n v="3"/>
    <n v="3"/>
    <x v="2"/>
  </r>
  <r>
    <n v="62853106003001"/>
    <n v="12"/>
    <n v="18032"/>
    <n v="1977.2800000000002"/>
    <n v="1924.1700000000003"/>
    <n v="1871.06"/>
    <n v="1817.94"/>
    <n v="1764.83"/>
    <n v="1711.69"/>
    <x v="3"/>
    <n v="-5"/>
    <n v="-5"/>
    <n v="-5"/>
    <n v="-5"/>
    <x v="3"/>
    <x v="0"/>
    <n v="-3"/>
    <n v="-3"/>
    <n v="-3"/>
    <n v="-3"/>
    <x v="0"/>
  </r>
  <r>
    <n v="62853383001003"/>
    <n v="12"/>
    <n v="12075"/>
    <n v="1338.65"/>
    <n v="1327.19"/>
    <n v="1315.7200000000003"/>
    <n v="1304.2199999999998"/>
    <n v="1292.76"/>
    <n v="1281.29"/>
    <x v="1"/>
    <n v="0"/>
    <n v="0"/>
    <n v="0"/>
    <n v="0"/>
    <x v="1"/>
    <x v="1"/>
    <n v="0"/>
    <n v="0"/>
    <n v="0"/>
    <n v="0"/>
    <x v="1"/>
  </r>
  <r>
    <n v="62853526001002"/>
    <n v="12"/>
    <n v="7742"/>
    <n v="902.08"/>
    <n v="914.29"/>
    <n v="926.54"/>
    <n v="938.74999999999977"/>
    <n v="950.98"/>
    <n v="963.21"/>
    <x v="1"/>
    <n v="0"/>
    <n v="0"/>
    <n v="0"/>
    <n v="0"/>
    <x v="1"/>
    <x v="1"/>
    <n v="0"/>
    <n v="0"/>
    <n v="0"/>
    <n v="0"/>
    <x v="1"/>
  </r>
  <r>
    <n v="62853596001003"/>
    <n v="12"/>
    <n v="5092"/>
    <n v="617.14"/>
    <n v="644.12"/>
    <n v="671.07999999999993"/>
    <n v="698.0899999999998"/>
    <n v="725.03999999999985"/>
    <n v="752.01"/>
    <x v="1"/>
    <n v="0"/>
    <n v="0"/>
    <n v="0"/>
    <n v="0"/>
    <x v="2"/>
    <x v="3"/>
    <n v="3"/>
    <n v="3"/>
    <n v="3"/>
    <n v="3"/>
    <x v="3"/>
  </r>
  <r>
    <n v="62854016002001"/>
    <n v="12"/>
    <n v="8727"/>
    <n v="983.19"/>
    <n v="993.20999999999992"/>
    <n v="1003.23"/>
    <n v="1013.2500000000001"/>
    <n v="1023.2600000000001"/>
    <n v="1033.2800000000002"/>
    <x v="1"/>
    <n v="0"/>
    <n v="0"/>
    <n v="0"/>
    <n v="0"/>
    <x v="1"/>
    <x v="1"/>
    <n v="0"/>
    <n v="0"/>
    <n v="0"/>
    <n v="0"/>
    <x v="1"/>
  </r>
  <r>
    <n v="62854086002001"/>
    <n v="12"/>
    <n v="5011"/>
    <n v="595.77"/>
    <n v="623.04"/>
    <n v="650.34"/>
    <n v="677.64"/>
    <n v="704.91"/>
    <n v="732.21999999999991"/>
    <x v="1"/>
    <n v="0"/>
    <n v="0"/>
    <n v="0"/>
    <n v="0"/>
    <x v="2"/>
    <x v="2"/>
    <n v="3"/>
    <n v="3"/>
    <n v="3"/>
    <n v="3"/>
    <x v="2"/>
  </r>
  <r>
    <n v="62854646001003"/>
    <n v="12"/>
    <n v="4658"/>
    <n v="540.87"/>
    <n v="570.74"/>
    <n v="600.6"/>
    <n v="630.44999999999993"/>
    <n v="660.32"/>
    <n v="690.17"/>
    <x v="1"/>
    <n v="0"/>
    <n v="0"/>
    <n v="0"/>
    <n v="0"/>
    <x v="2"/>
    <x v="2"/>
    <n v="6"/>
    <n v="6"/>
    <n v="6"/>
    <n v="6"/>
    <x v="2"/>
  </r>
  <r>
    <n v="62854716001003"/>
    <n v="12"/>
    <n v="12598"/>
    <n v="1387.73"/>
    <n v="1374.5700000000002"/>
    <n v="1361.42"/>
    <n v="1348.2699999999998"/>
    <n v="1335.1199999999997"/>
    <n v="1321.98"/>
    <x v="1"/>
    <n v="0"/>
    <n v="0"/>
    <n v="0"/>
    <n v="0"/>
    <x v="1"/>
    <x v="1"/>
    <n v="0"/>
    <n v="0"/>
    <n v="0"/>
    <n v="0"/>
    <x v="1"/>
  </r>
  <r>
    <n v="62855276001005"/>
    <n v="12"/>
    <n v="22599"/>
    <n v="2633.65"/>
    <n v="2536.0300000000002"/>
    <n v="2438.37"/>
    <n v="2340.7399999999998"/>
    <n v="2243.1099999999992"/>
    <n v="2145.48"/>
    <x v="0"/>
    <n v="-10"/>
    <n v="-10"/>
    <n v="-10"/>
    <n v="-10"/>
    <x v="0"/>
    <x v="0"/>
    <n v="-3"/>
    <n v="-3"/>
    <n v="-3"/>
    <n v="-3"/>
    <x v="0"/>
  </r>
  <r>
    <n v="62855276002001"/>
    <n v="12"/>
    <n v="5667"/>
    <n v="670.66000000000008"/>
    <n v="695.62"/>
    <n v="720.53000000000009"/>
    <n v="745.46"/>
    <n v="770.41000000000008"/>
    <n v="795.33999999999992"/>
    <x v="1"/>
    <n v="0"/>
    <n v="0"/>
    <n v="0"/>
    <n v="0"/>
    <x v="2"/>
    <x v="3"/>
    <n v="3"/>
    <n v="3"/>
    <n v="3"/>
    <n v="3"/>
    <x v="3"/>
  </r>
  <r>
    <n v="62856746001002"/>
    <n v="12"/>
    <n v="2573"/>
    <n v="356.38"/>
    <n v="395.58000000000004"/>
    <n v="434.76000000000005"/>
    <n v="473.94"/>
    <n v="513.13000000000011"/>
    <n v="552.34000000000015"/>
    <x v="2"/>
    <n v="5"/>
    <n v="5"/>
    <n v="5"/>
    <n v="5"/>
    <x v="2"/>
    <x v="5"/>
    <n v="9"/>
    <n v="9"/>
    <n v="9"/>
    <n v="9"/>
    <x v="5"/>
  </r>
  <r>
    <n v="62856960001001"/>
    <n v="12"/>
    <n v="9790"/>
    <n v="1153.4000000000001"/>
    <n v="1150.2800000000002"/>
    <n v="1147.1999999999998"/>
    <n v="1144.1100000000001"/>
    <n v="1141"/>
    <n v="1137.8900000000001"/>
    <x v="1"/>
    <n v="0"/>
    <n v="0"/>
    <n v="0"/>
    <n v="0"/>
    <x v="1"/>
    <x v="1"/>
    <n v="0"/>
    <n v="0"/>
    <n v="0"/>
    <n v="0"/>
    <x v="1"/>
  </r>
  <r>
    <n v="62857009001001"/>
    <n v="12"/>
    <n v="9509"/>
    <n v="1039.21"/>
    <n v="1045.3000000000002"/>
    <n v="1051.3599999999999"/>
    <n v="1057.44"/>
    <n v="1063.5"/>
    <n v="1069.5899999999999"/>
    <x v="1"/>
    <n v="0"/>
    <n v="0"/>
    <n v="0"/>
    <n v="0"/>
    <x v="1"/>
    <x v="1"/>
    <n v="0"/>
    <n v="0"/>
    <n v="0"/>
    <n v="0"/>
    <x v="1"/>
  </r>
  <r>
    <n v="62857306001003"/>
    <n v="12"/>
    <n v="12733"/>
    <n v="1411.5800000000002"/>
    <n v="1396.07"/>
    <n v="1380.56"/>
    <n v="1365.04"/>
    <n v="1349.5600000000002"/>
    <n v="1334.04"/>
    <x v="1"/>
    <n v="0"/>
    <n v="0"/>
    <n v="0"/>
    <n v="0"/>
    <x v="1"/>
    <x v="1"/>
    <n v="0"/>
    <n v="0"/>
    <n v="0"/>
    <n v="0"/>
    <x v="1"/>
  </r>
  <r>
    <n v="62857516002001"/>
    <n v="12"/>
    <n v="7026"/>
    <n v="821.80000000000007"/>
    <n v="838.81000000000006"/>
    <n v="855.77"/>
    <n v="872.77"/>
    <n v="889.74999999999989"/>
    <n v="906.75000000000011"/>
    <x v="1"/>
    <n v="0"/>
    <n v="0"/>
    <n v="0"/>
    <n v="0"/>
    <x v="1"/>
    <x v="3"/>
    <n v="3"/>
    <n v="3"/>
    <n v="3"/>
    <n v="3"/>
    <x v="3"/>
  </r>
  <r>
    <n v="62857656001002"/>
    <n v="12"/>
    <n v="5481"/>
    <n v="643.63000000000011"/>
    <n v="669.79"/>
    <n v="695.93999999999994"/>
    <n v="722.10000000000014"/>
    <n v="748.28"/>
    <n v="774.43999999999994"/>
    <x v="1"/>
    <n v="0"/>
    <n v="0"/>
    <n v="0"/>
    <n v="0"/>
    <x v="2"/>
    <x v="3"/>
    <n v="3"/>
    <n v="3"/>
    <n v="3"/>
    <n v="3"/>
    <x v="3"/>
  </r>
  <r>
    <n v="62858076002003"/>
    <n v="12"/>
    <n v="23152"/>
    <n v="2662.32"/>
    <n v="2562.7399999999998"/>
    <n v="2463.17"/>
    <n v="2363.5700000000002"/>
    <n v="2264"/>
    <n v="2164.42"/>
    <x v="0"/>
    <n v="-10"/>
    <n v="-10"/>
    <n v="-10"/>
    <n v="-10"/>
    <x v="0"/>
    <x v="0"/>
    <n v="-3"/>
    <n v="-3"/>
    <n v="-3"/>
    <n v="-3"/>
    <x v="0"/>
  </r>
  <r>
    <n v="62858286001003"/>
    <n v="12"/>
    <n v="9317"/>
    <n v="1019.8"/>
    <n v="1026.78"/>
    <n v="1033.78"/>
    <n v="1040.75"/>
    <n v="1047.77"/>
    <n v="1054.72"/>
    <x v="1"/>
    <n v="0"/>
    <n v="0"/>
    <n v="0"/>
    <n v="0"/>
    <x v="1"/>
    <x v="1"/>
    <n v="0"/>
    <n v="0"/>
    <n v="0"/>
    <n v="0"/>
    <x v="1"/>
  </r>
  <r>
    <n v="62858356001001"/>
    <n v="12"/>
    <n v="8109"/>
    <n v="899.20999999999992"/>
    <n v="913.5100000000001"/>
    <n v="927.82999999999993"/>
    <n v="942.15"/>
    <n v="956.49000000000012"/>
    <n v="970.81"/>
    <x v="1"/>
    <n v="0"/>
    <n v="0"/>
    <n v="0"/>
    <n v="0"/>
    <x v="1"/>
    <x v="3"/>
    <n v="3"/>
    <n v="3"/>
    <n v="3"/>
    <n v="0"/>
    <x v="3"/>
  </r>
  <r>
    <n v="62858776001001"/>
    <n v="12"/>
    <n v="6161"/>
    <n v="720.31"/>
    <n v="742.98"/>
    <n v="765.6400000000001"/>
    <n v="788.3"/>
    <n v="810.98000000000013"/>
    <n v="833.64"/>
    <x v="1"/>
    <n v="0"/>
    <n v="0"/>
    <n v="0"/>
    <n v="0"/>
    <x v="1"/>
    <x v="3"/>
    <n v="3"/>
    <n v="3"/>
    <n v="3"/>
    <n v="3"/>
    <x v="3"/>
  </r>
  <r>
    <n v="62859056003001"/>
    <n v="12"/>
    <n v="7028"/>
    <n v="829.17000000000007"/>
    <n v="845.42"/>
    <n v="861.69"/>
    <n v="877.96"/>
    <n v="894.22"/>
    <n v="910.48"/>
    <x v="1"/>
    <n v="0"/>
    <n v="0"/>
    <n v="0"/>
    <n v="0"/>
    <x v="1"/>
    <x v="3"/>
    <n v="3"/>
    <n v="3"/>
    <n v="3"/>
    <n v="3"/>
    <x v="3"/>
  </r>
  <r>
    <n v="62859336001003"/>
    <n v="12"/>
    <n v="18434"/>
    <n v="2013.7700000000002"/>
    <n v="1956.93"/>
    <n v="1900.0600000000002"/>
    <n v="1843.21"/>
    <n v="1786.33"/>
    <n v="1729.4800000000005"/>
    <x v="3"/>
    <n v="-5"/>
    <n v="-5"/>
    <n v="-5"/>
    <n v="-5"/>
    <x v="3"/>
    <x v="0"/>
    <n v="-3"/>
    <n v="-3"/>
    <n v="-3"/>
    <n v="-3"/>
    <x v="0"/>
  </r>
  <r>
    <n v="62859476001001"/>
    <n v="12"/>
    <n v="6063"/>
    <n v="711.69"/>
    <n v="734.7700000000001"/>
    <n v="757.84999999999991"/>
    <n v="780.92"/>
    <n v="803.99"/>
    <n v="827.08999999999992"/>
    <x v="1"/>
    <n v="0"/>
    <n v="0"/>
    <n v="0"/>
    <n v="0"/>
    <x v="1"/>
    <x v="3"/>
    <n v="3"/>
    <n v="3"/>
    <n v="3"/>
    <n v="3"/>
    <x v="3"/>
  </r>
  <r>
    <n v="62860246001002"/>
    <n v="12"/>
    <n v="8537"/>
    <n v="954.56"/>
    <n v="966.35000000000014"/>
    <n v="978.16"/>
    <n v="989.95000000000016"/>
    <n v="1001.74"/>
    <n v="1013.5399999999997"/>
    <x v="1"/>
    <n v="0"/>
    <n v="0"/>
    <n v="0"/>
    <n v="0"/>
    <x v="1"/>
    <x v="1"/>
    <n v="0"/>
    <n v="0"/>
    <n v="0"/>
    <n v="0"/>
    <x v="1"/>
  </r>
  <r>
    <n v="62860456001001"/>
    <n v="12"/>
    <n v="4494"/>
    <n v="548.16999999999996"/>
    <n v="578.66"/>
    <n v="609.1400000000001"/>
    <n v="639.63000000000011"/>
    <n v="670.13"/>
    <n v="700.63"/>
    <x v="2"/>
    <n v="5"/>
    <n v="5"/>
    <n v="5"/>
    <n v="5"/>
    <x v="2"/>
    <x v="2"/>
    <n v="6"/>
    <n v="6"/>
    <n v="6"/>
    <n v="6"/>
    <x v="2"/>
  </r>
  <r>
    <n v="62860526001001"/>
    <n v="12"/>
    <n v="4411"/>
    <n v="535.99"/>
    <n v="567.03"/>
    <n v="598.08000000000004"/>
    <n v="629.12"/>
    <n v="660.15"/>
    <n v="691.20999999999992"/>
    <x v="2"/>
    <n v="5"/>
    <n v="5"/>
    <n v="5"/>
    <n v="5"/>
    <x v="2"/>
    <x v="2"/>
    <n v="6"/>
    <n v="6"/>
    <n v="6"/>
    <n v="6"/>
    <x v="2"/>
  </r>
  <r>
    <n v="62860666001002"/>
    <n v="12"/>
    <n v="12563"/>
    <n v="1403.82"/>
    <n v="1389.37"/>
    <n v="1374.8700000000001"/>
    <n v="1360.4"/>
    <n v="1345.95"/>
    <n v="1331.46"/>
    <x v="1"/>
    <n v="0"/>
    <n v="0"/>
    <n v="0"/>
    <n v="0"/>
    <x v="1"/>
    <x v="1"/>
    <n v="0"/>
    <n v="0"/>
    <n v="0"/>
    <n v="0"/>
    <x v="1"/>
  </r>
  <r>
    <n v="62860736001001"/>
    <n v="12"/>
    <n v="15498"/>
    <n v="1690.2"/>
    <n v="1656.2499999999998"/>
    <n v="1622.3300000000002"/>
    <n v="1588.3599999999997"/>
    <n v="1554.39"/>
    <n v="1520.4699999999998"/>
    <x v="3"/>
    <n v="-5"/>
    <n v="-5"/>
    <n v="-5"/>
    <n v="-5"/>
    <x v="3"/>
    <x v="0"/>
    <n v="-3"/>
    <n v="-3"/>
    <n v="-3"/>
    <n v="-3"/>
    <x v="0"/>
  </r>
  <r>
    <n v="62861226001001"/>
    <n v="12"/>
    <n v="6596"/>
    <n v="745.66000000000008"/>
    <n v="767.19999999999993"/>
    <n v="788.71999999999991"/>
    <n v="810.27"/>
    <n v="831.80000000000007"/>
    <n v="853.34"/>
    <x v="1"/>
    <n v="0"/>
    <n v="0"/>
    <n v="0"/>
    <n v="0"/>
    <x v="1"/>
    <x v="3"/>
    <n v="3"/>
    <n v="3"/>
    <n v="3"/>
    <n v="3"/>
    <x v="3"/>
  </r>
  <r>
    <n v="62862276001002"/>
    <n v="12"/>
    <n v="12509"/>
    <n v="1396.1399999999999"/>
    <n v="1381.8700000000001"/>
    <n v="1367.5900000000001"/>
    <n v="1353.32"/>
    <n v="1339.03"/>
    <n v="1324.7599999999998"/>
    <x v="1"/>
    <n v="0"/>
    <n v="0"/>
    <n v="0"/>
    <n v="0"/>
    <x v="1"/>
    <x v="1"/>
    <n v="0"/>
    <n v="0"/>
    <n v="0"/>
    <n v="0"/>
    <x v="1"/>
  </r>
  <r>
    <n v="62862556001001"/>
    <n v="12"/>
    <n v="3490"/>
    <n v="449.91"/>
    <n v="484.84999999999997"/>
    <n v="519.79000000000008"/>
    <n v="554.74999999999989"/>
    <n v="589.68999999999994"/>
    <n v="624.63"/>
    <x v="2"/>
    <n v="5"/>
    <n v="5"/>
    <n v="5"/>
    <n v="5"/>
    <x v="2"/>
    <x v="7"/>
    <n v="6"/>
    <n v="6"/>
    <n v="6"/>
    <n v="6"/>
    <x v="7"/>
  </r>
  <r>
    <n v="62862836003003"/>
    <n v="12"/>
    <n v="10475"/>
    <n v="1163.56"/>
    <n v="1161.8200000000002"/>
    <n v="1160.0700000000002"/>
    <n v="1158.3000000000002"/>
    <n v="1156.5300000000002"/>
    <n v="1154.7900000000002"/>
    <x v="1"/>
    <n v="0"/>
    <n v="0"/>
    <n v="0"/>
    <n v="0"/>
    <x v="1"/>
    <x v="1"/>
    <n v="0"/>
    <n v="0"/>
    <n v="0"/>
    <n v="0"/>
    <x v="1"/>
  </r>
  <r>
    <n v="62863065001001"/>
    <n v="12"/>
    <n v="17826"/>
    <n v="1995.91"/>
    <n v="1941.5399999999995"/>
    <n v="1887.1399999999999"/>
    <n v="1832.7600000000002"/>
    <n v="1778.3899999999999"/>
    <n v="1724.0000000000002"/>
    <x v="3"/>
    <n v="-5"/>
    <n v="-5"/>
    <n v="-5"/>
    <n v="-5"/>
    <x v="3"/>
    <x v="0"/>
    <n v="-3"/>
    <n v="-3"/>
    <n v="-3"/>
    <n v="-3"/>
    <x v="0"/>
  </r>
  <r>
    <n v="62863256001003"/>
    <n v="12"/>
    <n v="9570"/>
    <n v="1063.02"/>
    <n v="1069.05"/>
    <n v="1075.0900000000001"/>
    <n v="1081.1200000000001"/>
    <n v="1087.1700000000003"/>
    <n v="1093.1799999999998"/>
    <x v="1"/>
    <n v="0"/>
    <n v="0"/>
    <n v="0"/>
    <n v="0"/>
    <x v="1"/>
    <x v="1"/>
    <n v="0"/>
    <n v="0"/>
    <n v="0"/>
    <n v="0"/>
    <x v="1"/>
  </r>
  <r>
    <n v="62863326001001"/>
    <n v="12"/>
    <n v="5424"/>
    <n v="644.79"/>
    <n v="670.9"/>
    <n v="697.01"/>
    <n v="723.13"/>
    <n v="749.2299999999999"/>
    <n v="775.32"/>
    <x v="1"/>
    <n v="0"/>
    <n v="0"/>
    <n v="0"/>
    <n v="0"/>
    <x v="2"/>
    <x v="3"/>
    <n v="3"/>
    <n v="3"/>
    <n v="3"/>
    <n v="3"/>
    <x v="3"/>
  </r>
  <r>
    <n v="62863746001003"/>
    <n v="12"/>
    <n v="20038"/>
    <n v="2310.8099999999995"/>
    <n v="2234.3499999999995"/>
    <n v="2157.9"/>
    <n v="2081.4599999999996"/>
    <n v="2005.02"/>
    <n v="1928.5600000000002"/>
    <x v="3"/>
    <n v="-5"/>
    <n v="-5"/>
    <n v="-5"/>
    <n v="-5"/>
    <x v="0"/>
    <x v="0"/>
    <n v="-3"/>
    <n v="-3"/>
    <n v="-3"/>
    <n v="-3"/>
    <x v="0"/>
  </r>
  <r>
    <n v="62863956002004"/>
    <n v="12"/>
    <n v="7537"/>
    <n v="862.16"/>
    <n v="877.41000000000008"/>
    <n v="892.63999999999987"/>
    <n v="907.87"/>
    <n v="923.09"/>
    <n v="938.33999999999992"/>
    <x v="1"/>
    <n v="0"/>
    <n v="0"/>
    <n v="0"/>
    <n v="0"/>
    <x v="1"/>
    <x v="3"/>
    <n v="3"/>
    <n v="3"/>
    <n v="3"/>
    <n v="3"/>
    <x v="3"/>
  </r>
  <r>
    <n v="62864166001002"/>
    <n v="12"/>
    <n v="5027"/>
    <n v="610.91"/>
    <n v="638.39"/>
    <n v="665.82"/>
    <n v="693.29000000000008"/>
    <n v="720.7299999999999"/>
    <n v="748.20999999999992"/>
    <x v="1"/>
    <n v="0"/>
    <n v="0"/>
    <n v="0"/>
    <n v="0"/>
    <x v="2"/>
    <x v="3"/>
    <n v="3"/>
    <n v="3"/>
    <n v="3"/>
    <n v="3"/>
    <x v="3"/>
  </r>
  <r>
    <n v="62864236001001"/>
    <n v="12"/>
    <n v="3904"/>
    <n v="491.86"/>
    <n v="524.9"/>
    <n v="557.97"/>
    <n v="590.99"/>
    <n v="624.04"/>
    <n v="657.06999999999994"/>
    <x v="2"/>
    <n v="5"/>
    <n v="5"/>
    <n v="5"/>
    <n v="5"/>
    <x v="2"/>
    <x v="2"/>
    <n v="6"/>
    <n v="6"/>
    <n v="6"/>
    <n v="6"/>
    <x v="2"/>
  </r>
  <r>
    <n v="62864656001001"/>
    <n v="12"/>
    <n v="10554"/>
    <n v="1225.51"/>
    <n v="1219.06"/>
    <n v="1212.6299999999999"/>
    <n v="1206.2"/>
    <n v="1199.7599999999998"/>
    <n v="1193.3400000000001"/>
    <x v="1"/>
    <n v="0"/>
    <n v="0"/>
    <n v="0"/>
    <n v="0"/>
    <x v="1"/>
    <x v="1"/>
    <n v="0"/>
    <n v="0"/>
    <n v="0"/>
    <n v="0"/>
    <x v="1"/>
  </r>
  <r>
    <n v="62864796001001"/>
    <n v="12"/>
    <n v="3954"/>
    <n v="494.15000000000009"/>
    <n v="527.09999999999991"/>
    <n v="560.03"/>
    <n v="592.97000000000014"/>
    <n v="625.92000000000007"/>
    <n v="658.85"/>
    <x v="2"/>
    <n v="5"/>
    <n v="5"/>
    <n v="5"/>
    <n v="5"/>
    <x v="2"/>
    <x v="2"/>
    <n v="6"/>
    <n v="6"/>
    <n v="6"/>
    <n v="6"/>
    <x v="2"/>
  </r>
  <r>
    <n v="62865216001002"/>
    <n v="12"/>
    <n v="8737"/>
    <n v="1055.53"/>
    <n v="1056.78"/>
    <n v="1058.05"/>
    <n v="1059.3399999999999"/>
    <n v="1060.6199999999999"/>
    <n v="1061.8899999999999"/>
    <x v="1"/>
    <n v="0"/>
    <n v="0"/>
    <n v="0"/>
    <n v="0"/>
    <x v="1"/>
    <x v="1"/>
    <n v="0"/>
    <n v="0"/>
    <n v="0"/>
    <n v="0"/>
    <x v="1"/>
  </r>
  <r>
    <n v="62865485001002"/>
    <n v="12"/>
    <n v="7358"/>
    <n v="837.33"/>
    <n v="846.23"/>
    <n v="855.1400000000001"/>
    <n v="864.04"/>
    <n v="872.93000000000006"/>
    <n v="881.85"/>
    <x v="1"/>
    <n v="0"/>
    <n v="0"/>
    <n v="0"/>
    <n v="0"/>
    <x v="1"/>
    <x v="1"/>
    <n v="0"/>
    <n v="0"/>
    <n v="0"/>
    <n v="0"/>
    <x v="1"/>
  </r>
  <r>
    <n v="62865496001002"/>
    <n v="12"/>
    <n v="8015"/>
    <n v="894.55000000000007"/>
    <n v="908.54000000000008"/>
    <n v="922.53"/>
    <n v="936.55000000000007"/>
    <n v="950.53"/>
    <n v="964.52999999999986"/>
    <x v="1"/>
    <n v="0"/>
    <n v="0"/>
    <n v="0"/>
    <n v="0"/>
    <x v="1"/>
    <x v="3"/>
    <n v="3"/>
    <n v="3"/>
    <n v="0"/>
    <n v="0"/>
    <x v="3"/>
  </r>
  <r>
    <n v="62866056002001"/>
    <n v="12"/>
    <n v="7825"/>
    <n v="890.50000000000011"/>
    <n v="904.5200000000001"/>
    <n v="918.56"/>
    <n v="932.6099999999999"/>
    <n v="946.6400000000001"/>
    <n v="960.68"/>
    <x v="1"/>
    <n v="0"/>
    <n v="0"/>
    <n v="0"/>
    <n v="0"/>
    <x v="1"/>
    <x v="3"/>
    <n v="3"/>
    <n v="3"/>
    <n v="3"/>
    <n v="0"/>
    <x v="3"/>
  </r>
  <r>
    <n v="62866244003001"/>
    <n v="12"/>
    <n v="11705"/>
    <n v="1355.5300000000002"/>
    <n v="1341.3000000000002"/>
    <n v="1327.02"/>
    <n v="1312.7700000000002"/>
    <n v="1298.54"/>
    <n v="1284.29"/>
    <x v="1"/>
    <n v="0"/>
    <n v="0"/>
    <n v="0"/>
    <n v="0"/>
    <x v="1"/>
    <x v="1"/>
    <n v="0"/>
    <n v="0"/>
    <n v="0"/>
    <n v="0"/>
    <x v="1"/>
  </r>
  <r>
    <n v="62866826001001"/>
    <n v="12"/>
    <n v="5614"/>
    <n v="657.72"/>
    <n v="683.22"/>
    <n v="708.76"/>
    <n v="734.29000000000008"/>
    <n v="759.81999999999994"/>
    <n v="785.33999999999992"/>
    <x v="1"/>
    <n v="0"/>
    <n v="0"/>
    <n v="0"/>
    <n v="0"/>
    <x v="2"/>
    <x v="3"/>
    <n v="3"/>
    <n v="3"/>
    <n v="3"/>
    <n v="3"/>
    <x v="3"/>
  </r>
  <r>
    <n v="62867106001001"/>
    <n v="12"/>
    <n v="6139"/>
    <n v="705.50999999999988"/>
    <n v="728.87"/>
    <n v="752.18999999999994"/>
    <n v="775.56999999999994"/>
    <n v="798.93999999999994"/>
    <n v="822.29000000000008"/>
    <x v="1"/>
    <n v="0"/>
    <n v="0"/>
    <n v="0"/>
    <n v="0"/>
    <x v="1"/>
    <x v="3"/>
    <n v="3"/>
    <n v="3"/>
    <n v="3"/>
    <n v="3"/>
    <x v="3"/>
  </r>
  <r>
    <n v="62868296001001"/>
    <n v="12"/>
    <n v="11667"/>
    <n v="1271.8400000000001"/>
    <n v="1264.3499999999999"/>
    <n v="1256.8699999999999"/>
    <n v="1249.3899999999999"/>
    <n v="1241.93"/>
    <n v="1234.44"/>
    <x v="1"/>
    <n v="0"/>
    <n v="0"/>
    <n v="0"/>
    <n v="0"/>
    <x v="1"/>
    <x v="1"/>
    <n v="0"/>
    <n v="0"/>
    <n v="0"/>
    <n v="0"/>
    <x v="1"/>
  </r>
  <r>
    <n v="62868646001004"/>
    <n v="12"/>
    <n v="5855"/>
    <n v="691.79"/>
    <n v="715.77"/>
    <n v="739.74"/>
    <n v="763.73000000000013"/>
    <n v="787.69999999999993"/>
    <n v="811.68000000000018"/>
    <x v="1"/>
    <n v="0"/>
    <n v="0"/>
    <n v="0"/>
    <n v="0"/>
    <x v="1"/>
    <x v="3"/>
    <n v="3"/>
    <n v="3"/>
    <n v="3"/>
    <n v="3"/>
    <x v="3"/>
  </r>
  <r>
    <n v="62869486001006"/>
    <n v="12"/>
    <n v="5377"/>
    <n v="644.65"/>
    <n v="670.76"/>
    <n v="696.88000000000011"/>
    <n v="722.99000000000012"/>
    <n v="749.09999999999991"/>
    <n v="775.23"/>
    <x v="1"/>
    <n v="0"/>
    <n v="0"/>
    <n v="0"/>
    <n v="0"/>
    <x v="2"/>
    <x v="3"/>
    <n v="3"/>
    <n v="3"/>
    <n v="3"/>
    <n v="3"/>
    <x v="3"/>
  </r>
  <r>
    <n v="62869696002001"/>
    <n v="12"/>
    <n v="11883"/>
    <n v="1330.87"/>
    <n v="1320.65"/>
    <n v="1310.42"/>
    <n v="1300.1799999999998"/>
    <n v="1289.9500000000003"/>
    <n v="1279.7"/>
    <x v="1"/>
    <n v="0"/>
    <n v="0"/>
    <n v="0"/>
    <n v="0"/>
    <x v="1"/>
    <x v="1"/>
    <n v="0"/>
    <n v="0"/>
    <n v="0"/>
    <n v="0"/>
    <x v="1"/>
  </r>
  <r>
    <n v="62871166001002"/>
    <n v="12"/>
    <n v="9141"/>
    <n v="1005.1"/>
    <n v="1013.8"/>
    <n v="1022.5"/>
    <n v="1031.2"/>
    <n v="1039.9100000000001"/>
    <n v="1048.6099999999999"/>
    <x v="1"/>
    <n v="0"/>
    <n v="0"/>
    <n v="0"/>
    <n v="0"/>
    <x v="1"/>
    <x v="1"/>
    <n v="0"/>
    <n v="0"/>
    <n v="0"/>
    <n v="0"/>
    <x v="1"/>
  </r>
  <r>
    <n v="62871726001001"/>
    <n v="12"/>
    <n v="6110"/>
    <n v="713.63"/>
    <n v="736.64"/>
    <n v="759.6099999999999"/>
    <n v="782.6"/>
    <n v="805.58999999999992"/>
    <n v="828.58"/>
    <x v="1"/>
    <n v="0"/>
    <n v="0"/>
    <n v="0"/>
    <n v="0"/>
    <x v="1"/>
    <x v="3"/>
    <n v="3"/>
    <n v="3"/>
    <n v="3"/>
    <n v="3"/>
    <x v="3"/>
  </r>
  <r>
    <n v="62872076002001"/>
    <n v="12"/>
    <n v="12534"/>
    <n v="1375.73"/>
    <n v="1362.07"/>
    <n v="1348.3899999999996"/>
    <n v="1334.7499999999998"/>
    <n v="1321.1"/>
    <n v="1307.44"/>
    <x v="1"/>
    <n v="0"/>
    <n v="0"/>
    <n v="0"/>
    <n v="0"/>
    <x v="1"/>
    <x v="1"/>
    <n v="0"/>
    <n v="0"/>
    <n v="0"/>
    <n v="0"/>
    <x v="1"/>
  </r>
  <r>
    <n v="62872177001005"/>
    <n v="12"/>
    <n v="15184"/>
    <n v="1726.8799999999999"/>
    <n v="1690.1499999999999"/>
    <n v="1653.4499999999998"/>
    <n v="1616.77"/>
    <n v="1580.06"/>
    <n v="1543.3500000000001"/>
    <x v="3"/>
    <n v="-5"/>
    <n v="-5"/>
    <n v="-5"/>
    <n v="-5"/>
    <x v="3"/>
    <x v="0"/>
    <n v="-3"/>
    <n v="-3"/>
    <n v="-3"/>
    <n v="-3"/>
    <x v="0"/>
  </r>
  <r>
    <n v="62872286001005"/>
    <n v="12"/>
    <n v="11202"/>
    <n v="1251.49"/>
    <n v="1243.4600000000003"/>
    <n v="1235.4000000000001"/>
    <n v="1227.3599999999999"/>
    <n v="1219.29"/>
    <n v="1211.2499999999998"/>
    <x v="1"/>
    <n v="0"/>
    <n v="0"/>
    <n v="0"/>
    <n v="0"/>
    <x v="1"/>
    <x v="1"/>
    <n v="0"/>
    <n v="0"/>
    <n v="0"/>
    <n v="0"/>
    <x v="1"/>
  </r>
  <r>
    <n v="62873966001002"/>
    <n v="12"/>
    <n v="12871"/>
    <n v="1453.6499999999999"/>
    <n v="1434.44"/>
    <n v="1415.23"/>
    <n v="1396.0500000000002"/>
    <n v="1376.8500000000001"/>
    <n v="1357.6299999999999"/>
    <x v="1"/>
    <n v="0"/>
    <n v="0"/>
    <n v="0"/>
    <n v="0"/>
    <x v="1"/>
    <x v="1"/>
    <n v="0"/>
    <n v="0"/>
    <n v="0"/>
    <n v="0"/>
    <x v="1"/>
  </r>
  <r>
    <n v="62874036001002"/>
    <n v="12"/>
    <n v="12340"/>
    <n v="1363.59"/>
    <n v="1351.84"/>
    <n v="1340.1000000000001"/>
    <n v="1328.3600000000001"/>
    <n v="1316.6200000000001"/>
    <n v="1304.8899999999999"/>
    <x v="1"/>
    <n v="0"/>
    <n v="0"/>
    <n v="0"/>
    <n v="0"/>
    <x v="1"/>
    <x v="1"/>
    <n v="0"/>
    <n v="0"/>
    <n v="0"/>
    <n v="0"/>
    <x v="1"/>
  </r>
  <r>
    <n v="62874106001003"/>
    <n v="12"/>
    <n v="7933"/>
    <n v="899.59"/>
    <n v="913.67"/>
    <n v="927.75"/>
    <n v="941.81000000000006"/>
    <n v="955.8900000000001"/>
    <n v="969.96999999999991"/>
    <x v="1"/>
    <n v="0"/>
    <n v="0"/>
    <n v="0"/>
    <n v="0"/>
    <x v="1"/>
    <x v="3"/>
    <n v="3"/>
    <n v="3"/>
    <n v="0"/>
    <n v="0"/>
    <x v="3"/>
  </r>
  <r>
    <n v="62874246001006"/>
    <n v="12"/>
    <n v="13448"/>
    <n v="1528.2200000000003"/>
    <n v="1504.0500000000002"/>
    <n v="1479.8999999999999"/>
    <n v="1455.7399999999998"/>
    <n v="1431.59"/>
    <n v="1407.43"/>
    <x v="1"/>
    <n v="0"/>
    <n v="0"/>
    <n v="0"/>
    <n v="0"/>
    <x v="3"/>
    <x v="0"/>
    <n v="-3"/>
    <n v="-3"/>
    <n v="-3"/>
    <n v="-3"/>
    <x v="0"/>
  </r>
  <r>
    <n v="62874316001003"/>
    <n v="12"/>
    <n v="15801"/>
    <n v="1726.78"/>
    <n v="1689.3000000000002"/>
    <n v="1651.8300000000002"/>
    <n v="1614.37"/>
    <n v="1576.9"/>
    <n v="1539.41"/>
    <x v="3"/>
    <n v="-5"/>
    <n v="-5"/>
    <n v="-5"/>
    <n v="-5"/>
    <x v="3"/>
    <x v="0"/>
    <n v="-3"/>
    <n v="-3"/>
    <n v="-3"/>
    <n v="-3"/>
    <x v="0"/>
  </r>
  <r>
    <n v="62874602001001"/>
    <n v="12"/>
    <n v="4571"/>
    <n v="585.87000000000012"/>
    <n v="613.57999999999993"/>
    <n v="641.2600000000001"/>
    <n v="668.95999999999992"/>
    <n v="696.68999999999994"/>
    <n v="724.36"/>
    <x v="1"/>
    <n v="0"/>
    <n v="0"/>
    <n v="0"/>
    <n v="0"/>
    <x v="2"/>
    <x v="2"/>
    <n v="6"/>
    <n v="3"/>
    <n v="3"/>
    <n v="3"/>
    <x v="2"/>
  </r>
  <r>
    <n v="62876066001001"/>
    <n v="12"/>
    <n v="9348"/>
    <n v="1064.76"/>
    <n v="1068.95"/>
    <n v="1073.1299999999999"/>
    <n v="1077.3399999999999"/>
    <n v="1081.55"/>
    <n v="1085.75"/>
    <x v="1"/>
    <n v="0"/>
    <n v="0"/>
    <n v="0"/>
    <n v="0"/>
    <x v="1"/>
    <x v="1"/>
    <n v="0"/>
    <n v="0"/>
    <n v="0"/>
    <n v="0"/>
    <x v="1"/>
  </r>
  <r>
    <n v="62877746001001"/>
    <n v="12"/>
    <n v="12263"/>
    <n v="1340.7600000000002"/>
    <n v="1329.8100000000002"/>
    <n v="1318.8600000000001"/>
    <n v="1307.9099999999999"/>
    <n v="1296.9499999999998"/>
    <n v="1286.03"/>
    <x v="1"/>
    <n v="0"/>
    <n v="0"/>
    <n v="0"/>
    <n v="0"/>
    <x v="1"/>
    <x v="1"/>
    <n v="0"/>
    <n v="0"/>
    <n v="0"/>
    <n v="0"/>
    <x v="1"/>
  </r>
  <r>
    <n v="62878026002003"/>
    <n v="12"/>
    <n v="4770"/>
    <n v="568.22"/>
    <n v="597.79000000000008"/>
    <n v="627.37999999999988"/>
    <n v="656.97000000000014"/>
    <n v="686.54"/>
    <n v="716.13"/>
    <x v="1"/>
    <n v="0"/>
    <n v="0"/>
    <n v="0"/>
    <n v="0"/>
    <x v="2"/>
    <x v="2"/>
    <n v="6"/>
    <n v="6"/>
    <n v="6"/>
    <n v="3"/>
    <x v="2"/>
  </r>
  <r>
    <n v="62878166001001"/>
    <n v="12"/>
    <n v="32395"/>
    <n v="3617.0400000000004"/>
    <n v="3452.72"/>
    <n v="3288.3599999999997"/>
    <n v="3124.04"/>
    <n v="2959.72"/>
    <n v="2795.3900000000003"/>
    <x v="5"/>
    <n v="-15"/>
    <n v="-15"/>
    <n v="-15"/>
    <n v="-15"/>
    <x v="6"/>
    <x v="6"/>
    <n v="-6"/>
    <n v="-6"/>
    <n v="-6"/>
    <n v="-6"/>
    <x v="6"/>
  </r>
  <r>
    <n v="62878166002001"/>
    <n v="12"/>
    <n v="5183"/>
    <n v="595.36"/>
    <n v="623.34"/>
    <n v="651.30000000000007"/>
    <n v="679.30000000000007"/>
    <n v="707.28"/>
    <n v="735.24"/>
    <x v="1"/>
    <n v="0"/>
    <n v="0"/>
    <n v="0"/>
    <n v="0"/>
    <x v="2"/>
    <x v="2"/>
    <n v="3"/>
    <n v="3"/>
    <n v="3"/>
    <n v="3"/>
    <x v="2"/>
  </r>
  <r>
    <n v="62878166003001"/>
    <n v="12"/>
    <n v="18375"/>
    <n v="2001.22"/>
    <n v="1937.6900000000003"/>
    <n v="1874.1599999999999"/>
    <n v="1810.61"/>
    <n v="1747.06"/>
    <n v="1683.5100000000002"/>
    <x v="3"/>
    <n v="-5"/>
    <n v="-5"/>
    <n v="-5"/>
    <n v="-5"/>
    <x v="3"/>
    <x v="0"/>
    <n v="-3"/>
    <n v="-3"/>
    <n v="-3"/>
    <n v="-3"/>
    <x v="0"/>
  </r>
  <r>
    <n v="62878166011002"/>
    <n v="12"/>
    <n v="16831"/>
    <n v="1833.18"/>
    <n v="1786.2099999999996"/>
    <n v="1739.2"/>
    <n v="1692.22"/>
    <n v="1645.2299999999998"/>
    <n v="1598.2400000000002"/>
    <x v="3"/>
    <n v="-5"/>
    <n v="-5"/>
    <n v="-5"/>
    <n v="-5"/>
    <x v="3"/>
    <x v="0"/>
    <n v="-3"/>
    <n v="-3"/>
    <n v="-3"/>
    <n v="-3"/>
    <x v="0"/>
  </r>
  <r>
    <n v="62878306001003"/>
    <n v="12"/>
    <n v="18959"/>
    <n v="2090.83"/>
    <n v="2029.4199999999998"/>
    <n v="1967.9799999999998"/>
    <n v="1906.5600000000004"/>
    <n v="1845.15"/>
    <n v="1783.7199999999998"/>
    <x v="3"/>
    <n v="-5"/>
    <n v="-5"/>
    <n v="-5"/>
    <n v="-5"/>
    <x v="3"/>
    <x v="0"/>
    <n v="-3"/>
    <n v="-3"/>
    <n v="-3"/>
    <n v="-3"/>
    <x v="0"/>
  </r>
  <r>
    <n v="62878516003002"/>
    <n v="12"/>
    <n v="32732"/>
    <n v="3920.6799999999994"/>
    <n v="3735.4499999999994"/>
    <n v="3550.2000000000003"/>
    <n v="3364.96"/>
    <n v="3179.69"/>
    <n v="2994.48"/>
    <x v="5"/>
    <n v="-15"/>
    <n v="-15"/>
    <n v="-15"/>
    <n v="-15"/>
    <x v="5"/>
    <x v="6"/>
    <n v="-6"/>
    <n v="-6"/>
    <n v="-6"/>
    <n v="-6"/>
    <x v="6"/>
  </r>
  <r>
    <n v="62879986001003"/>
    <n v="12"/>
    <n v="38668"/>
    <n v="4499.3799999999992"/>
    <n v="4275.1900000000005"/>
    <n v="4051.02"/>
    <n v="3826.85"/>
    <n v="3602.6600000000003"/>
    <n v="3378.4899999999993"/>
    <x v="8"/>
    <n v="-20"/>
    <n v="-20"/>
    <n v="-20"/>
    <n v="-20"/>
    <x v="9"/>
    <x v="6"/>
    <n v="-6"/>
    <n v="-6"/>
    <n v="-6"/>
    <n v="-6"/>
    <x v="6"/>
  </r>
  <r>
    <n v="62880775001008"/>
    <n v="12"/>
    <n v="9889"/>
    <n v="1087.7200000000003"/>
    <n v="1092.17"/>
    <n v="1096.6099999999999"/>
    <n v="1101.0600000000002"/>
    <n v="1105.5"/>
    <n v="1109.9499999999998"/>
    <x v="1"/>
    <n v="0"/>
    <n v="0"/>
    <n v="0"/>
    <n v="0"/>
    <x v="1"/>
    <x v="1"/>
    <n v="0"/>
    <n v="0"/>
    <n v="0"/>
    <n v="0"/>
    <x v="1"/>
  </r>
  <r>
    <n v="62881106002001"/>
    <n v="12"/>
    <n v="16862"/>
    <n v="1935.23"/>
    <n v="1884.6600000000003"/>
    <n v="1834.1"/>
    <n v="1783.5300000000002"/>
    <n v="1732.9400000000003"/>
    <n v="1682.3999999999999"/>
    <x v="3"/>
    <n v="-5"/>
    <n v="-5"/>
    <n v="-5"/>
    <n v="-5"/>
    <x v="3"/>
    <x v="0"/>
    <n v="-3"/>
    <n v="-3"/>
    <n v="-3"/>
    <n v="-3"/>
    <x v="0"/>
  </r>
  <r>
    <n v="62881316007001"/>
    <n v="12"/>
    <n v="18187"/>
    <n v="2063.0099999999998"/>
    <n v="2004.07"/>
    <n v="1945.12"/>
    <n v="1886.21"/>
    <n v="1827.2799999999997"/>
    <n v="1768.34"/>
    <x v="3"/>
    <n v="-5"/>
    <n v="-5"/>
    <n v="-5"/>
    <n v="-5"/>
    <x v="3"/>
    <x v="0"/>
    <n v="-3"/>
    <n v="-3"/>
    <n v="-3"/>
    <n v="-3"/>
    <x v="0"/>
  </r>
  <r>
    <n v="62882366001003"/>
    <n v="12"/>
    <n v="8236"/>
    <n v="938.43000000000006"/>
    <n v="950.36000000000013"/>
    <n v="962.27"/>
    <n v="974.18999999999994"/>
    <n v="986.12000000000012"/>
    <n v="998.04999999999984"/>
    <x v="1"/>
    <n v="0"/>
    <n v="0"/>
    <n v="0"/>
    <n v="0"/>
    <x v="1"/>
    <x v="1"/>
    <n v="0"/>
    <n v="0"/>
    <n v="0"/>
    <n v="0"/>
    <x v="1"/>
  </r>
  <r>
    <n v="62883066001010"/>
    <n v="12"/>
    <n v="8305"/>
    <n v="921.4899999999999"/>
    <n v="934.49"/>
    <n v="947.49999999999989"/>
    <n v="960.5"/>
    <n v="973.50000000000011"/>
    <n v="986.49000000000012"/>
    <x v="1"/>
    <n v="0"/>
    <n v="0"/>
    <n v="0"/>
    <n v="0"/>
    <x v="1"/>
    <x v="1"/>
    <n v="0"/>
    <n v="0"/>
    <n v="0"/>
    <n v="0"/>
    <x v="1"/>
  </r>
  <r>
    <n v="62883206001004"/>
    <n v="12"/>
    <n v="22762"/>
    <n v="2566.4900000000002"/>
    <n v="2473.4300000000003"/>
    <n v="2380.3300000000004"/>
    <n v="2287.2399999999998"/>
    <n v="2194.17"/>
    <n v="2101.1"/>
    <x v="0"/>
    <n v="-10"/>
    <n v="-10"/>
    <n v="-10"/>
    <n v="-10"/>
    <x v="0"/>
    <x v="0"/>
    <n v="-3"/>
    <n v="-3"/>
    <n v="-3"/>
    <n v="-3"/>
    <x v="0"/>
  </r>
  <r>
    <n v="62883976001001"/>
    <n v="12"/>
    <n v="6510"/>
    <n v="751.24"/>
    <n v="772.13000000000011"/>
    <n v="793.02"/>
    <n v="813.95000000000016"/>
    <n v="834.83"/>
    <n v="855.73"/>
    <x v="1"/>
    <n v="0"/>
    <n v="0"/>
    <n v="0"/>
    <n v="0"/>
    <x v="1"/>
    <x v="3"/>
    <n v="3"/>
    <n v="3"/>
    <n v="3"/>
    <n v="3"/>
    <x v="3"/>
  </r>
  <r>
    <n v="62884886001001"/>
    <n v="12"/>
    <n v="19121"/>
    <n v="2104.61"/>
    <n v="2042.6899999999998"/>
    <n v="1980.79"/>
    <n v="1918.8600000000001"/>
    <n v="1856.97"/>
    <n v="1795.0399999999997"/>
    <x v="3"/>
    <n v="-5"/>
    <n v="-5"/>
    <n v="-5"/>
    <n v="-5"/>
    <x v="3"/>
    <x v="0"/>
    <n v="-3"/>
    <n v="-3"/>
    <n v="-3"/>
    <n v="-3"/>
    <x v="0"/>
  </r>
  <r>
    <n v="62884886002001"/>
    <n v="12"/>
    <n v="10410"/>
    <n v="1170.8200000000002"/>
    <n v="1169.4000000000001"/>
    <n v="1167.98"/>
    <n v="1166.5600000000002"/>
    <n v="1165.1500000000001"/>
    <n v="1163.7200000000003"/>
    <x v="1"/>
    <n v="0"/>
    <n v="0"/>
    <n v="0"/>
    <n v="0"/>
    <x v="1"/>
    <x v="1"/>
    <n v="0"/>
    <n v="0"/>
    <n v="0"/>
    <n v="0"/>
    <x v="1"/>
  </r>
  <r>
    <n v="62885306001003"/>
    <n v="12"/>
    <n v="13453"/>
    <n v="1494.39"/>
    <n v="1472.99"/>
    <n v="1451.5800000000002"/>
    <n v="1430.1799999999998"/>
    <n v="1408.7700000000002"/>
    <n v="1387.3899999999999"/>
    <x v="1"/>
    <n v="0"/>
    <n v="0"/>
    <n v="0"/>
    <n v="0"/>
    <x v="1"/>
    <x v="1"/>
    <n v="0"/>
    <n v="0"/>
    <n v="0"/>
    <n v="-3"/>
    <x v="1"/>
  </r>
  <r>
    <n v="62885306002001"/>
    <n v="12"/>
    <n v="12217"/>
    <n v="1329.7800000000002"/>
    <n v="1317.95"/>
    <n v="1306.0899999999999"/>
    <n v="1294.25"/>
    <n v="1282.4100000000001"/>
    <n v="1270.55"/>
    <x v="1"/>
    <n v="0"/>
    <n v="0"/>
    <n v="0"/>
    <n v="0"/>
    <x v="1"/>
    <x v="1"/>
    <n v="0"/>
    <n v="0"/>
    <n v="0"/>
    <n v="0"/>
    <x v="1"/>
  </r>
  <r>
    <n v="62885656001001"/>
    <n v="12"/>
    <n v="15196"/>
    <n v="1665.3200000000002"/>
    <n v="1633.12"/>
    <n v="1600.92"/>
    <n v="1568.71"/>
    <n v="1536.4799999999998"/>
    <n v="1504.29"/>
    <x v="3"/>
    <n v="-5"/>
    <n v="-5"/>
    <n v="-5"/>
    <n v="-5"/>
    <x v="3"/>
    <x v="0"/>
    <n v="-3"/>
    <n v="-3"/>
    <n v="-3"/>
    <n v="-3"/>
    <x v="0"/>
  </r>
  <r>
    <n v="62886596001001"/>
    <n v="12"/>
    <n v="32669"/>
    <n v="3609.1000000000004"/>
    <n v="3445.2899999999995"/>
    <n v="3281.4900000000002"/>
    <n v="3117.7200000000003"/>
    <n v="2953.92"/>
    <n v="2790.1099999999997"/>
    <x v="5"/>
    <n v="-15"/>
    <n v="-15"/>
    <n v="-15"/>
    <n v="-15"/>
    <x v="6"/>
    <x v="6"/>
    <n v="-6"/>
    <n v="-6"/>
    <n v="-6"/>
    <n v="-6"/>
    <x v="6"/>
  </r>
  <r>
    <n v="62886596002001"/>
    <n v="12"/>
    <n v="28774"/>
    <n v="3223.13"/>
    <n v="3085.4999999999995"/>
    <n v="2947.89"/>
    <n v="2810.2599999999998"/>
    <n v="2672.66"/>
    <n v="2535.0400000000004"/>
    <x v="0"/>
    <n v="-10"/>
    <n v="-10"/>
    <n v="-10"/>
    <n v="-10"/>
    <x v="6"/>
    <x v="0"/>
    <n v="-3"/>
    <n v="-6"/>
    <n v="-6"/>
    <n v="-6"/>
    <x v="0"/>
  </r>
  <r>
    <n v="62886689001001"/>
    <n v="12"/>
    <n v="4296"/>
    <n v="524.74"/>
    <n v="556.29"/>
    <n v="587.84"/>
    <n v="619.41000000000008"/>
    <n v="650.96"/>
    <n v="682.5100000000001"/>
    <x v="2"/>
    <n v="5"/>
    <n v="5"/>
    <n v="5"/>
    <n v="5"/>
    <x v="2"/>
    <x v="2"/>
    <n v="6"/>
    <n v="6"/>
    <n v="6"/>
    <n v="6"/>
    <x v="2"/>
  </r>
  <r>
    <n v="62886986001002"/>
    <n v="12"/>
    <n v="6803"/>
    <n v="797.41999999999985"/>
    <n v="816.00999999999988"/>
    <n v="834.54"/>
    <n v="853.1400000000001"/>
    <n v="871.70999999999992"/>
    <n v="890.29"/>
    <x v="1"/>
    <n v="0"/>
    <n v="0"/>
    <n v="0"/>
    <n v="0"/>
    <x v="1"/>
    <x v="3"/>
    <n v="3"/>
    <n v="3"/>
    <n v="3"/>
    <n v="3"/>
    <x v="3"/>
  </r>
  <r>
    <n v="62887616001001"/>
    <n v="12"/>
    <n v="11374"/>
    <n v="1266.7600000000002"/>
    <n v="1260.3499999999999"/>
    <n v="1253.9099999999996"/>
    <n v="1247.4499999999998"/>
    <n v="1241.0299999999997"/>
    <n v="1234.6100000000001"/>
    <x v="1"/>
    <n v="0"/>
    <n v="0"/>
    <n v="0"/>
    <n v="0"/>
    <x v="1"/>
    <x v="1"/>
    <n v="0"/>
    <n v="0"/>
    <n v="0"/>
    <n v="0"/>
    <x v="1"/>
  </r>
  <r>
    <n v="62887756001005"/>
    <n v="12"/>
    <n v="6014"/>
    <n v="719.27"/>
    <n v="741.74"/>
    <n v="764.19999999999993"/>
    <n v="786.67000000000007"/>
    <n v="809.1400000000001"/>
    <n v="831.61999999999989"/>
    <x v="1"/>
    <n v="0"/>
    <n v="0"/>
    <n v="0"/>
    <n v="0"/>
    <x v="1"/>
    <x v="3"/>
    <n v="3"/>
    <n v="3"/>
    <n v="3"/>
    <n v="3"/>
    <x v="3"/>
  </r>
  <r>
    <n v="62888246002001"/>
    <n v="12"/>
    <n v="5107"/>
    <n v="609.12"/>
    <n v="636.87"/>
    <n v="664.6"/>
    <n v="692.32"/>
    <n v="720.0300000000002"/>
    <n v="747.77"/>
    <x v="1"/>
    <n v="0"/>
    <n v="0"/>
    <n v="0"/>
    <n v="0"/>
    <x v="2"/>
    <x v="2"/>
    <n v="3"/>
    <n v="3"/>
    <n v="3"/>
    <n v="3"/>
    <x v="2"/>
  </r>
  <r>
    <n v="62888246002004"/>
    <n v="12"/>
    <n v="12676"/>
    <n v="1403.7899999999997"/>
    <n v="1388.07"/>
    <n v="1372.3500000000001"/>
    <n v="1356.61"/>
    <n v="1340.9"/>
    <n v="1325.1799999999998"/>
    <x v="1"/>
    <n v="0"/>
    <n v="0"/>
    <n v="0"/>
    <n v="0"/>
    <x v="1"/>
    <x v="1"/>
    <n v="0"/>
    <n v="0"/>
    <n v="0"/>
    <n v="0"/>
    <x v="1"/>
  </r>
  <r>
    <n v="62888386002001"/>
    <n v="12"/>
    <n v="10048"/>
    <n v="1120.0499999999997"/>
    <n v="1122.1600000000001"/>
    <n v="1124.27"/>
    <n v="1126.3699999999999"/>
    <n v="1128.5"/>
    <n v="1130.5800000000002"/>
    <x v="1"/>
    <n v="0"/>
    <n v="0"/>
    <n v="0"/>
    <n v="0"/>
    <x v="1"/>
    <x v="1"/>
    <n v="0"/>
    <n v="0"/>
    <n v="0"/>
    <n v="0"/>
    <x v="1"/>
  </r>
  <r>
    <n v="62888386002002"/>
    <n v="12"/>
    <n v="19880"/>
    <n v="2213.9000000000005"/>
    <n v="2144.7400000000002"/>
    <n v="2075.5500000000002"/>
    <n v="2006.3899999999999"/>
    <n v="1937.2099999999998"/>
    <n v="1868.07"/>
    <x v="3"/>
    <n v="-5"/>
    <n v="-5"/>
    <n v="-5"/>
    <n v="-5"/>
    <x v="3"/>
    <x v="0"/>
    <n v="-3"/>
    <n v="-3"/>
    <n v="-3"/>
    <n v="-3"/>
    <x v="0"/>
  </r>
  <r>
    <n v="62888461001001"/>
    <n v="12"/>
    <n v="6070"/>
    <n v="687.5"/>
    <n v="711.67"/>
    <n v="735.85"/>
    <n v="760.01"/>
    <n v="784.18999999999983"/>
    <n v="808.35"/>
    <x v="1"/>
    <n v="0"/>
    <n v="0"/>
    <n v="0"/>
    <n v="0"/>
    <x v="2"/>
    <x v="3"/>
    <n v="3"/>
    <n v="3"/>
    <n v="3"/>
    <n v="3"/>
    <x v="3"/>
  </r>
  <r>
    <n v="62888526001003"/>
    <n v="12"/>
    <n v="3930"/>
    <n v="498.15000000000003"/>
    <n v="530.89"/>
    <n v="563.67000000000007"/>
    <n v="596.42000000000007"/>
    <n v="629.18000000000006"/>
    <n v="661.92"/>
    <x v="2"/>
    <n v="5"/>
    <n v="5"/>
    <n v="5"/>
    <n v="5"/>
    <x v="2"/>
    <x v="2"/>
    <n v="6"/>
    <n v="6"/>
    <n v="6"/>
    <n v="6"/>
    <x v="2"/>
  </r>
  <r>
    <n v="62888596001002"/>
    <n v="12"/>
    <n v="19232"/>
    <n v="2105.42"/>
    <n v="2042.0600000000004"/>
    <n v="1978.71"/>
    <n v="1915.3500000000001"/>
    <n v="1852.01"/>
    <n v="1788.65"/>
    <x v="3"/>
    <n v="-5"/>
    <n v="-5"/>
    <n v="-5"/>
    <n v="-5"/>
    <x v="3"/>
    <x v="0"/>
    <n v="-3"/>
    <n v="-3"/>
    <n v="-3"/>
    <n v="-3"/>
    <x v="0"/>
  </r>
  <r>
    <n v="62889086001003"/>
    <n v="12"/>
    <n v="12722"/>
    <n v="1481.19"/>
    <n v="1458.78"/>
    <n v="1436.4099999999999"/>
    <n v="1414.0400000000002"/>
    <n v="1391.65"/>
    <n v="1369.28"/>
    <x v="1"/>
    <n v="0"/>
    <n v="0"/>
    <n v="0"/>
    <n v="0"/>
    <x v="1"/>
    <x v="0"/>
    <n v="-3"/>
    <n v="-3"/>
    <n v="-3"/>
    <n v="-3"/>
    <x v="0"/>
  </r>
  <r>
    <n v="62889402002001"/>
    <n v="11.99"/>
    <n v="13875"/>
    <n v="1554.41"/>
    <n v="1529.92"/>
    <n v="1505.42"/>
    <n v="1480.9400000000003"/>
    <n v="1456.4699999999998"/>
    <n v="1431.9800000000002"/>
    <x v="1"/>
    <n v="0"/>
    <n v="0"/>
    <n v="0"/>
    <n v="0"/>
    <x v="3"/>
    <x v="0"/>
    <n v="-3"/>
    <n v="-3"/>
    <n v="-3"/>
    <n v="-3"/>
    <x v="0"/>
  </r>
  <r>
    <n v="62890066001003"/>
    <n v="12"/>
    <n v="17058"/>
    <n v="1920.8100000000002"/>
    <n v="1871.51"/>
    <n v="1822.22"/>
    <n v="1772.9399999999998"/>
    <n v="1723.66"/>
    <n v="1674.3799999999999"/>
    <x v="3"/>
    <n v="-5"/>
    <n v="-5"/>
    <n v="-5"/>
    <n v="-5"/>
    <x v="3"/>
    <x v="0"/>
    <n v="-3"/>
    <n v="-3"/>
    <n v="-3"/>
    <n v="-3"/>
    <x v="0"/>
  </r>
  <r>
    <n v="62890136001001"/>
    <n v="12"/>
    <n v="5609"/>
    <n v="647.57000000000005"/>
    <n v="673.54000000000008"/>
    <n v="699.52"/>
    <n v="725.53"/>
    <n v="751.50000000000011"/>
    <n v="777.47"/>
    <x v="1"/>
    <n v="0"/>
    <n v="0"/>
    <n v="0"/>
    <n v="0"/>
    <x v="2"/>
    <x v="3"/>
    <n v="3"/>
    <n v="3"/>
    <n v="3"/>
    <n v="3"/>
    <x v="3"/>
  </r>
  <r>
    <n v="62890206001001"/>
    <n v="12"/>
    <n v="7667"/>
    <n v="855.45"/>
    <n v="871.71999999999991"/>
    <n v="887.95999999999992"/>
    <n v="904.2"/>
    <n v="920.46"/>
    <n v="936.68000000000006"/>
    <x v="1"/>
    <n v="0"/>
    <n v="0"/>
    <n v="0"/>
    <n v="0"/>
    <x v="1"/>
    <x v="3"/>
    <n v="3"/>
    <n v="3"/>
    <n v="3"/>
    <n v="3"/>
    <x v="3"/>
  </r>
  <r>
    <n v="62890906001002"/>
    <n v="12"/>
    <n v="7130"/>
    <n v="826.25"/>
    <n v="843.16000000000008"/>
    <n v="860.07"/>
    <n v="876.99"/>
    <n v="893.89999999999986"/>
    <n v="910.78999999999985"/>
    <x v="1"/>
    <n v="0"/>
    <n v="0"/>
    <n v="0"/>
    <n v="0"/>
    <x v="1"/>
    <x v="3"/>
    <n v="3"/>
    <n v="3"/>
    <n v="3"/>
    <n v="3"/>
    <x v="3"/>
  </r>
  <r>
    <n v="62892306001003"/>
    <n v="12"/>
    <n v="17766"/>
    <n v="2000.6100000000001"/>
    <n v="1945.92"/>
    <n v="1891.2200000000003"/>
    <n v="1836.51"/>
    <n v="1781.8100000000002"/>
    <n v="1727.11"/>
    <x v="3"/>
    <n v="-5"/>
    <n v="-5"/>
    <n v="-5"/>
    <n v="-5"/>
    <x v="3"/>
    <x v="0"/>
    <n v="-3"/>
    <n v="-3"/>
    <n v="-3"/>
    <n v="-3"/>
    <x v="0"/>
  </r>
  <r>
    <n v="62892516001002"/>
    <n v="12"/>
    <n v="5503"/>
    <n v="650.69999999999993"/>
    <n v="676.54"/>
    <n v="702.38"/>
    <n v="728.22"/>
    <n v="754.07000000000016"/>
    <n v="779.91000000000008"/>
    <x v="1"/>
    <n v="0"/>
    <n v="0"/>
    <n v="0"/>
    <n v="0"/>
    <x v="2"/>
    <x v="3"/>
    <n v="3"/>
    <n v="3"/>
    <n v="3"/>
    <n v="3"/>
    <x v="3"/>
  </r>
  <r>
    <n v="62892586001001"/>
    <n v="12"/>
    <n v="31159"/>
    <n v="3618.9600000000005"/>
    <n v="3454.5"/>
    <n v="3290.0399999999995"/>
    <n v="3125.56"/>
    <n v="2961.08"/>
    <n v="2796.65"/>
    <x v="5"/>
    <n v="-15"/>
    <n v="-15"/>
    <n v="-15"/>
    <n v="-15"/>
    <x v="6"/>
    <x v="6"/>
    <n v="-6"/>
    <n v="-6"/>
    <n v="-6"/>
    <n v="-6"/>
    <x v="6"/>
  </r>
  <r>
    <n v="62892586003002"/>
    <n v="12"/>
    <n v="772"/>
    <n v="169.41"/>
    <n v="217.08999999999997"/>
    <n v="264.74"/>
    <n v="312.42"/>
    <n v="360.1"/>
    <n v="407.76"/>
    <x v="2"/>
    <n v="5"/>
    <n v="5"/>
    <n v="5"/>
    <n v="5"/>
    <x v="2"/>
    <x v="17"/>
    <n v="21"/>
    <n v="18"/>
    <n v="15"/>
    <n v="12"/>
    <x v="17"/>
  </r>
  <r>
    <n v="62892866001001"/>
    <n v="12"/>
    <n v="4344"/>
    <n v="525.29999999999995"/>
    <n v="556.84"/>
    <n v="588.36"/>
    <n v="619.8900000000001"/>
    <n v="651.41000000000008"/>
    <n v="682.96"/>
    <x v="2"/>
    <n v="5"/>
    <n v="5"/>
    <n v="5"/>
    <n v="5"/>
    <x v="2"/>
    <x v="2"/>
    <n v="6"/>
    <n v="6"/>
    <n v="6"/>
    <n v="6"/>
    <x v="2"/>
  </r>
  <r>
    <n v="62893146002001"/>
    <n v="12"/>
    <n v="11764"/>
    <n v="1305.6699999999998"/>
    <n v="1297.3300000000002"/>
    <n v="1288.98"/>
    <n v="1280.6499999999996"/>
    <n v="1272.32"/>
    <n v="1263.9799999999998"/>
    <x v="1"/>
    <n v="0"/>
    <n v="0"/>
    <n v="0"/>
    <n v="0"/>
    <x v="1"/>
    <x v="1"/>
    <n v="0"/>
    <n v="0"/>
    <n v="0"/>
    <n v="0"/>
    <x v="1"/>
  </r>
  <r>
    <n v="62894056001001"/>
    <n v="12"/>
    <n v="23400"/>
    <n v="2595.8199999999993"/>
    <n v="2500.75"/>
    <n v="2405.66"/>
    <n v="2310.6"/>
    <n v="2215.5499999999997"/>
    <n v="2120.4899999999998"/>
    <x v="0"/>
    <n v="-10"/>
    <n v="-10"/>
    <n v="-10"/>
    <n v="-10"/>
    <x v="0"/>
    <x v="0"/>
    <n v="-3"/>
    <n v="-3"/>
    <n v="-3"/>
    <n v="-3"/>
    <x v="0"/>
  </r>
  <r>
    <n v="62894056002001"/>
    <n v="12"/>
    <n v="110"/>
    <n v="107.38000000000001"/>
    <n v="157.85000000000002"/>
    <n v="208.32000000000002"/>
    <n v="258.78999999999996"/>
    <n v="309.27999999999997"/>
    <n v="359.80999999999995"/>
    <x v="2"/>
    <n v="5"/>
    <n v="5"/>
    <n v="5"/>
    <n v="5"/>
    <x v="2"/>
    <x v="16"/>
    <n v="33"/>
    <n v="24"/>
    <n v="21"/>
    <n v="15"/>
    <x v="16"/>
  </r>
  <r>
    <n v="62894196001001"/>
    <n v="12"/>
    <n v="16209"/>
    <n v="1889.29"/>
    <n v="1841.43"/>
    <n v="1793.5999999999997"/>
    <n v="1745.7299999999998"/>
    <n v="1697.8799999999997"/>
    <n v="1650.01"/>
    <x v="3"/>
    <n v="-5"/>
    <n v="-5"/>
    <n v="-5"/>
    <n v="-5"/>
    <x v="3"/>
    <x v="0"/>
    <n v="-3"/>
    <n v="-3"/>
    <n v="-3"/>
    <n v="-3"/>
    <x v="0"/>
  </r>
  <r>
    <n v="62894756002001"/>
    <n v="12"/>
    <n v="7946"/>
    <n v="909.96"/>
    <n v="922.82000000000016"/>
    <n v="935.68"/>
    <n v="948.58000000000015"/>
    <n v="961.43000000000006"/>
    <n v="974.30000000000018"/>
    <x v="1"/>
    <n v="0"/>
    <n v="0"/>
    <n v="0"/>
    <n v="0"/>
    <x v="1"/>
    <x v="1"/>
    <n v="0"/>
    <n v="0"/>
    <n v="0"/>
    <n v="0"/>
    <x v="1"/>
  </r>
  <r>
    <n v="62895176001003"/>
    <n v="12"/>
    <n v="7813"/>
    <n v="879.62000000000012"/>
    <n v="895.06000000000017"/>
    <n v="910.53"/>
    <n v="925.98000000000013"/>
    <n v="941.43000000000006"/>
    <n v="956.92000000000019"/>
    <x v="1"/>
    <n v="0"/>
    <n v="0"/>
    <n v="0"/>
    <n v="0"/>
    <x v="1"/>
    <x v="3"/>
    <n v="3"/>
    <n v="3"/>
    <n v="3"/>
    <n v="3"/>
    <x v="3"/>
  </r>
  <r>
    <n v="62895246001002"/>
    <n v="12"/>
    <n v="4187"/>
    <n v="515.28"/>
    <n v="547.01"/>
    <n v="578.70999999999992"/>
    <n v="610.41999999999996"/>
    <n v="642.11999999999989"/>
    <n v="673.81000000000006"/>
    <x v="2"/>
    <n v="5"/>
    <n v="5"/>
    <n v="5"/>
    <n v="5"/>
    <x v="2"/>
    <x v="2"/>
    <n v="6"/>
    <n v="6"/>
    <n v="6"/>
    <n v="6"/>
    <x v="2"/>
  </r>
  <r>
    <n v="62895316002003"/>
    <n v="11.99"/>
    <n v="5600"/>
    <n v="662.01"/>
    <n v="687.3"/>
    <n v="712.57999999999993"/>
    <n v="737.86999999999989"/>
    <n v="763.1400000000001"/>
    <n v="788.42000000000007"/>
    <x v="1"/>
    <n v="0"/>
    <n v="0"/>
    <n v="0"/>
    <n v="0"/>
    <x v="2"/>
    <x v="3"/>
    <n v="3"/>
    <n v="3"/>
    <n v="3"/>
    <n v="3"/>
    <x v="3"/>
  </r>
  <r>
    <n v="62896296001003"/>
    <n v="12"/>
    <n v="5251"/>
    <n v="627.95999999999992"/>
    <n v="654.82999999999993"/>
    <n v="681.68999999999983"/>
    <n v="708.59"/>
    <n v="735.47"/>
    <n v="762.32999999999993"/>
    <x v="1"/>
    <n v="0"/>
    <n v="0"/>
    <n v="0"/>
    <n v="0"/>
    <x v="2"/>
    <x v="3"/>
    <n v="3"/>
    <n v="3"/>
    <n v="3"/>
    <n v="3"/>
    <x v="3"/>
  </r>
  <r>
    <n v="62896366001001"/>
    <n v="12"/>
    <n v="9687"/>
    <n v="1100.9499999999998"/>
    <n v="1103.52"/>
    <n v="1106.0900000000001"/>
    <n v="1108.6700000000003"/>
    <n v="1111.26"/>
    <n v="1113.83"/>
    <x v="1"/>
    <n v="0"/>
    <n v="0"/>
    <n v="0"/>
    <n v="0"/>
    <x v="1"/>
    <x v="1"/>
    <n v="0"/>
    <n v="0"/>
    <n v="0"/>
    <n v="0"/>
    <x v="1"/>
  </r>
  <r>
    <n v="62896366001002"/>
    <n v="12"/>
    <n v="2491"/>
    <n v="338.60999999999996"/>
    <n v="378.63000000000005"/>
    <n v="418.61999999999995"/>
    <n v="458.60000000000008"/>
    <n v="498.59999999999991"/>
    <n v="538.61"/>
    <x v="2"/>
    <n v="5"/>
    <n v="5"/>
    <n v="5"/>
    <n v="5"/>
    <x v="2"/>
    <x v="5"/>
    <n v="12"/>
    <n v="9"/>
    <n v="9"/>
    <n v="9"/>
    <x v="5"/>
  </r>
  <r>
    <n v="62896436001003"/>
    <n v="12"/>
    <n v="6508"/>
    <n v="723.2600000000001"/>
    <n v="745.72"/>
    <n v="768.2"/>
    <n v="790.63000000000011"/>
    <n v="813.08999999999992"/>
    <n v="835.55000000000018"/>
    <x v="1"/>
    <n v="0"/>
    <n v="0"/>
    <n v="0"/>
    <n v="0"/>
    <x v="1"/>
    <x v="3"/>
    <n v="3"/>
    <n v="3"/>
    <n v="3"/>
    <n v="3"/>
    <x v="3"/>
  </r>
  <r>
    <n v="62897206001007"/>
    <n v="12"/>
    <n v="2776"/>
    <n v="371.79"/>
    <n v="410.3"/>
    <n v="448.78000000000009"/>
    <n v="487.26000000000005"/>
    <n v="525.76"/>
    <n v="564.24"/>
    <x v="2"/>
    <n v="5"/>
    <n v="5"/>
    <n v="5"/>
    <n v="5"/>
    <x v="2"/>
    <x v="7"/>
    <n v="9"/>
    <n v="9"/>
    <n v="9"/>
    <n v="6"/>
    <x v="7"/>
  </r>
  <r>
    <n v="62897416001001"/>
    <n v="12"/>
    <n v="16450"/>
    <n v="1793.79"/>
    <n v="1751.98"/>
    <n v="1710.15"/>
    <n v="1668.32"/>
    <n v="1626.5"/>
    <n v="1584.6800000000003"/>
    <x v="3"/>
    <n v="-5"/>
    <n v="-5"/>
    <n v="-5"/>
    <n v="-5"/>
    <x v="3"/>
    <x v="0"/>
    <n v="-3"/>
    <n v="-3"/>
    <n v="-3"/>
    <n v="-3"/>
    <x v="0"/>
  </r>
  <r>
    <n v="62898676001001"/>
    <n v="12"/>
    <n v="14340"/>
    <n v="1635.24"/>
    <n v="1604.4199999999998"/>
    <n v="1573.6000000000004"/>
    <n v="1542.78"/>
    <n v="1511.97"/>
    <n v="1481.18"/>
    <x v="3"/>
    <n v="-5"/>
    <n v="-5"/>
    <n v="-5"/>
    <n v="-5"/>
    <x v="3"/>
    <x v="0"/>
    <n v="-3"/>
    <n v="-3"/>
    <n v="-3"/>
    <n v="-3"/>
    <x v="0"/>
  </r>
  <r>
    <n v="62899088002003"/>
    <n v="12"/>
    <n v="3981"/>
    <n v="508.7"/>
    <n v="540.99"/>
    <n v="573.25"/>
    <n v="605.55999999999995"/>
    <n v="637.84"/>
    <n v="670.1"/>
    <x v="2"/>
    <n v="5"/>
    <n v="5"/>
    <n v="5"/>
    <n v="5"/>
    <x v="2"/>
    <x v="2"/>
    <n v="6"/>
    <n v="6"/>
    <n v="6"/>
    <n v="6"/>
    <x v="2"/>
  </r>
  <r>
    <n v="62899306001007"/>
    <n v="12"/>
    <n v="23975"/>
    <n v="2700.2400000000002"/>
    <n v="2598.0999999999995"/>
    <n v="2495.9299999999994"/>
    <n v="2393.7799999999997"/>
    <n v="2291.62"/>
    <n v="2189.5"/>
    <x v="0"/>
    <n v="-10"/>
    <n v="-10"/>
    <n v="-10"/>
    <n v="-10"/>
    <x v="0"/>
    <x v="0"/>
    <n v="-3"/>
    <n v="-3"/>
    <n v="-3"/>
    <n v="-3"/>
    <x v="0"/>
  </r>
  <r>
    <n v="62899535001002"/>
    <n v="12"/>
    <n v="11586"/>
    <n v="1276.22"/>
    <n v="1270.3900000000001"/>
    <n v="1264.5300000000002"/>
    <n v="1258.68"/>
    <n v="1252.8400000000001"/>
    <n v="1247.0000000000002"/>
    <x v="1"/>
    <n v="0"/>
    <n v="0"/>
    <n v="0"/>
    <n v="0"/>
    <x v="1"/>
    <x v="1"/>
    <n v="0"/>
    <n v="0"/>
    <n v="0"/>
    <n v="0"/>
    <x v="1"/>
  </r>
  <r>
    <n v="62900076001003"/>
    <n v="12"/>
    <n v="12558"/>
    <n v="1426.4400000000003"/>
    <n v="1409.6599999999999"/>
    <n v="1392.9"/>
    <n v="1376.1100000000001"/>
    <n v="1359.3500000000001"/>
    <n v="1342.56"/>
    <x v="1"/>
    <n v="0"/>
    <n v="0"/>
    <n v="0"/>
    <n v="0"/>
    <x v="1"/>
    <x v="1"/>
    <n v="0"/>
    <n v="0"/>
    <n v="0"/>
    <n v="0"/>
    <x v="1"/>
  </r>
  <r>
    <n v="62901336001001"/>
    <n v="12"/>
    <n v="9236"/>
    <n v="1042.5299999999997"/>
    <n v="1049.0800000000002"/>
    <n v="1055.6299999999999"/>
    <n v="1062.19"/>
    <n v="1068.73"/>
    <n v="1075.29"/>
    <x v="1"/>
    <n v="0"/>
    <n v="0"/>
    <n v="0"/>
    <n v="0"/>
    <x v="1"/>
    <x v="1"/>
    <n v="0"/>
    <n v="0"/>
    <n v="0"/>
    <n v="0"/>
    <x v="1"/>
  </r>
  <r>
    <n v="62902456001001"/>
    <n v="12"/>
    <n v="22534"/>
    <n v="2554.9"/>
    <n v="2462.61"/>
    <n v="2370.3199999999997"/>
    <n v="2278.02"/>
    <n v="2185.7199999999998"/>
    <n v="2093.44"/>
    <x v="0"/>
    <n v="-10"/>
    <n v="-10"/>
    <n v="-10"/>
    <n v="-10"/>
    <x v="0"/>
    <x v="0"/>
    <n v="-3"/>
    <n v="-3"/>
    <n v="-3"/>
    <n v="-3"/>
    <x v="0"/>
  </r>
  <r>
    <n v="62904136001006"/>
    <n v="12"/>
    <n v="30269"/>
    <n v="3477.8100000000004"/>
    <n v="3322.9100000000003"/>
    <n v="3168.0199999999991"/>
    <n v="3013.1200000000003"/>
    <n v="2858.2500000000005"/>
    <n v="2703.37"/>
    <x v="5"/>
    <n v="-15"/>
    <n v="-15"/>
    <n v="-15"/>
    <n v="-15"/>
    <x v="6"/>
    <x v="0"/>
    <n v="-6"/>
    <n v="-6"/>
    <n v="-6"/>
    <n v="-6"/>
    <x v="0"/>
  </r>
  <r>
    <n v="62905186001001"/>
    <n v="12"/>
    <n v="11521"/>
    <n v="1312.72"/>
    <n v="1302.0999999999999"/>
    <n v="1291.5099999999998"/>
    <n v="1280.8899999999999"/>
    <n v="1270.27"/>
    <n v="1259.6599999999999"/>
    <x v="1"/>
    <n v="0"/>
    <n v="0"/>
    <n v="0"/>
    <n v="0"/>
    <x v="1"/>
    <x v="1"/>
    <n v="0"/>
    <n v="0"/>
    <n v="0"/>
    <n v="0"/>
    <x v="1"/>
  </r>
  <r>
    <n v="62905186002001"/>
    <n v="12"/>
    <n v="6449"/>
    <n v="734.22000000000014"/>
    <n v="752.78000000000009"/>
    <n v="771.38"/>
    <n v="789.94999999999993"/>
    <n v="808.51999999999987"/>
    <n v="827.09999999999991"/>
    <x v="1"/>
    <n v="0"/>
    <n v="0"/>
    <n v="0"/>
    <n v="0"/>
    <x v="1"/>
    <x v="3"/>
    <n v="3"/>
    <n v="3"/>
    <n v="3"/>
    <n v="3"/>
    <x v="3"/>
  </r>
  <r>
    <n v="62905256002001"/>
    <n v="12"/>
    <n v="12597"/>
    <n v="1456.05"/>
    <n v="1435.48"/>
    <n v="1414.93"/>
    <n v="1394.3399999999997"/>
    <n v="1373.77"/>
    <n v="1353.2200000000003"/>
    <x v="1"/>
    <n v="0"/>
    <n v="0"/>
    <n v="0"/>
    <n v="0"/>
    <x v="1"/>
    <x v="1"/>
    <n v="0"/>
    <n v="0"/>
    <n v="0"/>
    <n v="0"/>
    <x v="1"/>
  </r>
  <r>
    <n v="62905466001003"/>
    <n v="12"/>
    <n v="14675"/>
    <n v="1647.4900000000002"/>
    <n v="1616.7299999999998"/>
    <n v="1586"/>
    <n v="1555.2399999999998"/>
    <n v="1524.49"/>
    <n v="1493.7599999999998"/>
    <x v="3"/>
    <n v="-5"/>
    <n v="-5"/>
    <n v="-5"/>
    <n v="-5"/>
    <x v="3"/>
    <x v="0"/>
    <n v="-3"/>
    <n v="-3"/>
    <n v="-3"/>
    <n v="-3"/>
    <x v="0"/>
  </r>
  <r>
    <n v="62906166001001"/>
    <n v="12"/>
    <n v="7888"/>
    <n v="909.46"/>
    <n v="922.26"/>
    <n v="935.07"/>
    <n v="947.92"/>
    <n v="960.70000000000016"/>
    <n v="973.54"/>
    <x v="1"/>
    <n v="0"/>
    <n v="0"/>
    <n v="0"/>
    <n v="0"/>
    <x v="1"/>
    <x v="1"/>
    <n v="0"/>
    <n v="0"/>
    <n v="0"/>
    <n v="0"/>
    <x v="1"/>
  </r>
  <r>
    <n v="62907006002002"/>
    <n v="12"/>
    <n v="9203"/>
    <n v="1072.69"/>
    <n v="1075.28"/>
    <n v="1077.8500000000001"/>
    <n v="1080.4499999999998"/>
    <n v="1083.0400000000002"/>
    <n v="1085.6200000000001"/>
    <x v="1"/>
    <n v="0"/>
    <n v="0"/>
    <n v="0"/>
    <n v="0"/>
    <x v="1"/>
    <x v="1"/>
    <n v="0"/>
    <n v="0"/>
    <n v="0"/>
    <n v="0"/>
    <x v="1"/>
  </r>
  <r>
    <n v="62907216002001"/>
    <n v="12"/>
    <n v="7973"/>
    <n v="888.79"/>
    <n v="903.29"/>
    <n v="917.77"/>
    <n v="932.2600000000001"/>
    <n v="946.78"/>
    <n v="961.27"/>
    <x v="1"/>
    <n v="0"/>
    <n v="0"/>
    <n v="0"/>
    <n v="0"/>
    <x v="1"/>
    <x v="3"/>
    <n v="3"/>
    <n v="3"/>
    <n v="3"/>
    <n v="3"/>
    <x v="3"/>
  </r>
  <r>
    <n v="62907216005001"/>
    <n v="12"/>
    <n v="19997"/>
    <n v="2204.0700000000002"/>
    <n v="2135.5699999999997"/>
    <n v="2067.0299999999997"/>
    <n v="1998.52"/>
    <n v="1929.98"/>
    <n v="1861.4599999999998"/>
    <x v="3"/>
    <n v="-5"/>
    <n v="-5"/>
    <n v="-5"/>
    <n v="-5"/>
    <x v="3"/>
    <x v="0"/>
    <n v="-3"/>
    <n v="-3"/>
    <n v="-3"/>
    <n v="-3"/>
    <x v="0"/>
  </r>
  <r>
    <n v="62908546001001"/>
    <n v="12"/>
    <n v="9656"/>
    <n v="1110.8399999999999"/>
    <n v="1112.03"/>
    <n v="1113.1899999999998"/>
    <n v="1114.3899999999999"/>
    <n v="1115.55"/>
    <n v="1116.72"/>
    <x v="1"/>
    <n v="0"/>
    <n v="0"/>
    <n v="0"/>
    <n v="0"/>
    <x v="1"/>
    <x v="1"/>
    <n v="0"/>
    <n v="0"/>
    <n v="0"/>
    <n v="0"/>
    <x v="1"/>
  </r>
  <r>
    <n v="62909596003001"/>
    <n v="12"/>
    <n v="5074"/>
    <n v="603.99"/>
    <n v="631.97"/>
    <n v="659.92"/>
    <n v="687.88"/>
    <n v="715.84000000000015"/>
    <n v="743.82"/>
    <x v="1"/>
    <n v="0"/>
    <n v="0"/>
    <n v="0"/>
    <n v="0"/>
    <x v="2"/>
    <x v="2"/>
    <n v="3"/>
    <n v="3"/>
    <n v="3"/>
    <n v="3"/>
    <x v="2"/>
  </r>
  <r>
    <n v="62910086001003"/>
    <n v="12"/>
    <n v="5900"/>
    <n v="691.68"/>
    <n v="715.67000000000007"/>
    <n v="739.67000000000007"/>
    <n v="763.64"/>
    <n v="787.63"/>
    <n v="811.59"/>
    <x v="1"/>
    <n v="0"/>
    <n v="0"/>
    <n v="0"/>
    <n v="0"/>
    <x v="1"/>
    <x v="3"/>
    <n v="3"/>
    <n v="3"/>
    <n v="3"/>
    <n v="3"/>
    <x v="3"/>
  </r>
  <r>
    <n v="62911333001002"/>
    <n v="12"/>
    <n v="12116"/>
    <n v="1402.24"/>
    <n v="1385.22"/>
    <n v="1368.1999999999998"/>
    <n v="1351.2"/>
    <n v="1334.1900000000003"/>
    <n v="1317.15"/>
    <x v="1"/>
    <n v="0"/>
    <n v="0"/>
    <n v="0"/>
    <n v="0"/>
    <x v="1"/>
    <x v="1"/>
    <n v="0"/>
    <n v="0"/>
    <n v="0"/>
    <n v="0"/>
    <x v="1"/>
  </r>
  <r>
    <n v="62913446003001"/>
    <n v="12"/>
    <n v="5206"/>
    <n v="619.29999999999995"/>
    <n v="646.56000000000006"/>
    <n v="673.82"/>
    <n v="701.1099999999999"/>
    <n v="728.37999999999988"/>
    <n v="755.63"/>
    <x v="1"/>
    <n v="0"/>
    <n v="0"/>
    <n v="0"/>
    <n v="0"/>
    <x v="2"/>
    <x v="3"/>
    <n v="3"/>
    <n v="3"/>
    <n v="3"/>
    <n v="3"/>
    <x v="3"/>
  </r>
  <r>
    <n v="62914146001001"/>
    <n v="12"/>
    <n v="6165"/>
    <n v="723.61999999999989"/>
    <n v="745.71"/>
    <n v="767.80000000000007"/>
    <n v="789.88"/>
    <n v="811.98"/>
    <n v="834.06000000000006"/>
    <x v="1"/>
    <n v="0"/>
    <n v="0"/>
    <n v="0"/>
    <n v="0"/>
    <x v="1"/>
    <x v="3"/>
    <n v="3"/>
    <n v="3"/>
    <n v="3"/>
    <n v="3"/>
    <x v="3"/>
  </r>
  <r>
    <n v="62914426001003"/>
    <n v="12"/>
    <n v="4516"/>
    <n v="547.93999999999994"/>
    <n v="578.46"/>
    <n v="608.97"/>
    <n v="639.47"/>
    <n v="669.97"/>
    <n v="700.46"/>
    <x v="2"/>
    <n v="5"/>
    <n v="5"/>
    <n v="5"/>
    <n v="5"/>
    <x v="2"/>
    <x v="2"/>
    <n v="6"/>
    <n v="6"/>
    <n v="6"/>
    <n v="6"/>
    <x v="2"/>
  </r>
  <r>
    <n v="62914496001001"/>
    <n v="12"/>
    <n v="25064"/>
    <n v="2873.56"/>
    <n v="2759.6499999999996"/>
    <n v="2645.75"/>
    <n v="2531.8199999999997"/>
    <n v="2417.92"/>
    <n v="2304.02"/>
    <x v="0"/>
    <n v="-10"/>
    <n v="-10"/>
    <n v="-10"/>
    <n v="-10"/>
    <x v="0"/>
    <x v="0"/>
    <n v="-3"/>
    <n v="-3"/>
    <n v="-3"/>
    <n v="-6"/>
    <x v="0"/>
  </r>
  <r>
    <n v="62914916003001"/>
    <n v="12"/>
    <n v="12292"/>
    <n v="1394.84"/>
    <n v="1379.9399999999998"/>
    <n v="1365.04"/>
    <n v="1350.1399999999999"/>
    <n v="1335.2100000000003"/>
    <n v="1320.32"/>
    <x v="1"/>
    <n v="0"/>
    <n v="0"/>
    <n v="0"/>
    <n v="0"/>
    <x v="1"/>
    <x v="1"/>
    <n v="0"/>
    <n v="0"/>
    <n v="0"/>
    <n v="0"/>
    <x v="1"/>
  </r>
  <r>
    <n v="62915616001002"/>
    <n v="12"/>
    <n v="424"/>
    <n v="138.52000000000001"/>
    <n v="187.57"/>
    <n v="236.66000000000003"/>
    <n v="285.73"/>
    <n v="334.8"/>
    <n v="383.88000000000005"/>
    <x v="2"/>
    <n v="5"/>
    <n v="5"/>
    <n v="5"/>
    <n v="5"/>
    <x v="2"/>
    <x v="18"/>
    <n v="27"/>
    <n v="21"/>
    <n v="18"/>
    <n v="15"/>
    <x v="18"/>
  </r>
  <r>
    <n v="62916868001001"/>
    <n v="12"/>
    <n v="16603"/>
    <n v="1809.0599999999997"/>
    <n v="1765.9399999999998"/>
    <n v="1722.81"/>
    <n v="1679.6799999999998"/>
    <n v="1636.58"/>
    <n v="1593.4499999999996"/>
    <x v="3"/>
    <n v="-5"/>
    <n v="-5"/>
    <n v="-5"/>
    <n v="-5"/>
    <x v="3"/>
    <x v="0"/>
    <n v="-3"/>
    <n v="-3"/>
    <n v="-3"/>
    <n v="-3"/>
    <x v="0"/>
  </r>
  <r>
    <n v="62917494001002"/>
    <n v="12"/>
    <n v="4438"/>
    <n v="543.42999999999995"/>
    <n v="574.11999999999989"/>
    <n v="604.83000000000004"/>
    <n v="635.54"/>
    <n v="666.25000000000011"/>
    <n v="696.95000000000016"/>
    <x v="2"/>
    <n v="5"/>
    <n v="5"/>
    <n v="5"/>
    <n v="5"/>
    <x v="2"/>
    <x v="2"/>
    <n v="6"/>
    <n v="6"/>
    <n v="6"/>
    <n v="6"/>
    <x v="2"/>
  </r>
  <r>
    <n v="62917506001002"/>
    <n v="12"/>
    <n v="5921"/>
    <n v="708.57"/>
    <n v="731.36"/>
    <n v="754.2"/>
    <n v="777.02"/>
    <n v="799.81999999999982"/>
    <n v="822.66"/>
    <x v="1"/>
    <n v="0"/>
    <n v="0"/>
    <n v="0"/>
    <n v="0"/>
    <x v="1"/>
    <x v="3"/>
    <n v="3"/>
    <n v="3"/>
    <n v="3"/>
    <n v="3"/>
    <x v="3"/>
  </r>
  <r>
    <n v="62917926001001"/>
    <n v="12"/>
    <n v="6411"/>
    <n v="764.99000000000012"/>
    <n v="784.5"/>
    <n v="804.03000000000009"/>
    <n v="823.54"/>
    <n v="843.03999999999985"/>
    <n v="862.54"/>
    <x v="1"/>
    <n v="0"/>
    <n v="0"/>
    <n v="0"/>
    <n v="0"/>
    <x v="1"/>
    <x v="3"/>
    <n v="3"/>
    <n v="3"/>
    <n v="3"/>
    <n v="3"/>
    <x v="3"/>
  </r>
  <r>
    <n v="62918747001004"/>
    <n v="12"/>
    <n v="8578"/>
    <n v="969.31999999999982"/>
    <n v="979.25000000000011"/>
    <n v="989.17000000000007"/>
    <n v="999.1"/>
    <n v="1009.03"/>
    <n v="1018.94"/>
    <x v="1"/>
    <n v="0"/>
    <n v="0"/>
    <n v="0"/>
    <n v="0"/>
    <x v="1"/>
    <x v="1"/>
    <n v="0"/>
    <n v="0"/>
    <n v="0"/>
    <n v="0"/>
    <x v="1"/>
  </r>
  <r>
    <n v="62918836001001"/>
    <n v="12"/>
    <n v="11309"/>
    <n v="1320.95"/>
    <n v="1308.23"/>
    <n v="1295.5100000000002"/>
    <n v="1282.8000000000002"/>
    <n v="1270.0899999999999"/>
    <n v="1257.3599999999999"/>
    <x v="1"/>
    <n v="0"/>
    <n v="0"/>
    <n v="0"/>
    <n v="0"/>
    <x v="1"/>
    <x v="1"/>
    <n v="0"/>
    <n v="0"/>
    <n v="0"/>
    <n v="0"/>
    <x v="1"/>
  </r>
  <r>
    <n v="62918976001004"/>
    <n v="12"/>
    <n v="5672"/>
    <n v="651.85000000000014"/>
    <n v="677.07"/>
    <n v="702.37"/>
    <n v="727.6099999999999"/>
    <n v="752.87"/>
    <n v="778.1400000000001"/>
    <x v="1"/>
    <n v="0"/>
    <n v="0"/>
    <n v="0"/>
    <n v="0"/>
    <x v="2"/>
    <x v="3"/>
    <n v="3"/>
    <n v="3"/>
    <n v="3"/>
    <n v="3"/>
    <x v="3"/>
  </r>
  <r>
    <n v="62920210002001"/>
    <n v="12"/>
    <n v="5506"/>
    <n v="651.95999999999992"/>
    <n v="677.74"/>
    <n v="703.54"/>
    <n v="729.33999999999992"/>
    <n v="755.1099999999999"/>
    <n v="780.88"/>
    <x v="1"/>
    <n v="0"/>
    <n v="0"/>
    <n v="0"/>
    <n v="0"/>
    <x v="2"/>
    <x v="3"/>
    <n v="3"/>
    <n v="3"/>
    <n v="3"/>
    <n v="3"/>
    <x v="3"/>
  </r>
  <r>
    <n v="62920866001002"/>
    <n v="12"/>
    <n v="12645"/>
    <n v="1465.1499999999999"/>
    <n v="1444.35"/>
    <n v="1423.57"/>
    <n v="1402.7900000000002"/>
    <n v="1382.0100000000002"/>
    <n v="1361.24"/>
    <x v="1"/>
    <n v="0"/>
    <n v="0"/>
    <n v="0"/>
    <n v="0"/>
    <x v="1"/>
    <x v="1"/>
    <n v="0"/>
    <n v="0"/>
    <n v="0"/>
    <n v="-3"/>
    <x v="1"/>
  </r>
  <r>
    <n v="62921356001001"/>
    <n v="12"/>
    <n v="26379"/>
    <n v="2926.7700000000004"/>
    <n v="2809.2900000000004"/>
    <n v="2691.74"/>
    <n v="2574.2399999999998"/>
    <n v="2456.7199999999998"/>
    <n v="2339.21"/>
    <x v="0"/>
    <n v="-10"/>
    <n v="-10"/>
    <n v="-10"/>
    <n v="-10"/>
    <x v="0"/>
    <x v="0"/>
    <n v="-3"/>
    <n v="-3"/>
    <n v="-6"/>
    <n v="-6"/>
    <x v="0"/>
  </r>
  <r>
    <n v="62921894001001"/>
    <n v="12"/>
    <n v="4868"/>
    <n v="581.49"/>
    <n v="610.49"/>
    <n v="639.47000000000014"/>
    <n v="668.43999999999994"/>
    <n v="697.42"/>
    <n v="726.39999999999986"/>
    <x v="1"/>
    <n v="0"/>
    <n v="0"/>
    <n v="0"/>
    <n v="0"/>
    <x v="2"/>
    <x v="2"/>
    <n v="6"/>
    <n v="6"/>
    <n v="3"/>
    <n v="3"/>
    <x v="2"/>
  </r>
  <r>
    <n v="62922196001003"/>
    <n v="12"/>
    <n v="5886"/>
    <n v="677.31000000000006"/>
    <n v="701.93999999999994"/>
    <n v="726.57999999999993"/>
    <n v="751.22"/>
    <n v="775.86"/>
    <n v="800.48"/>
    <x v="1"/>
    <n v="0"/>
    <n v="0"/>
    <n v="0"/>
    <n v="0"/>
    <x v="2"/>
    <x v="3"/>
    <n v="3"/>
    <n v="3"/>
    <n v="3"/>
    <n v="3"/>
    <x v="3"/>
  </r>
  <r>
    <n v="62922266001003"/>
    <n v="12"/>
    <n v="15733"/>
    <n v="1803.1200000000001"/>
    <n v="1761.4999999999998"/>
    <n v="1719.8899999999996"/>
    <n v="1678.2800000000002"/>
    <n v="1636.67"/>
    <n v="1595.0700000000002"/>
    <x v="3"/>
    <n v="-5"/>
    <n v="-5"/>
    <n v="-5"/>
    <n v="-5"/>
    <x v="3"/>
    <x v="0"/>
    <n v="-3"/>
    <n v="-3"/>
    <n v="-3"/>
    <n v="-3"/>
    <x v="0"/>
  </r>
  <r>
    <n v="62924856001003"/>
    <n v="12"/>
    <n v="3426"/>
    <n v="441.59"/>
    <n v="476.91"/>
    <n v="512.2299999999999"/>
    <n v="547.54"/>
    <n v="582.87999999999988"/>
    <n v="618.21"/>
    <x v="2"/>
    <n v="5"/>
    <n v="5"/>
    <n v="5"/>
    <n v="5"/>
    <x v="2"/>
    <x v="7"/>
    <n v="6"/>
    <n v="6"/>
    <n v="6"/>
    <n v="6"/>
    <x v="7"/>
  </r>
  <r>
    <n v="62926186002002"/>
    <n v="12"/>
    <n v="6890"/>
    <n v="783.71"/>
    <n v="803.33"/>
    <n v="822.97"/>
    <n v="842.56999999999994"/>
    <n v="862.2"/>
    <n v="881.80000000000007"/>
    <x v="1"/>
    <n v="0"/>
    <n v="0"/>
    <n v="0"/>
    <n v="0"/>
    <x v="1"/>
    <x v="3"/>
    <n v="3"/>
    <n v="3"/>
    <n v="3"/>
    <n v="3"/>
    <x v="3"/>
  </r>
  <r>
    <n v="62926816002002"/>
    <n v="12"/>
    <n v="9263"/>
    <n v="1075.4699999999998"/>
    <n v="1077.81"/>
    <n v="1080.1099999999999"/>
    <n v="1082.45"/>
    <n v="1084.79"/>
    <n v="1087.1000000000001"/>
    <x v="1"/>
    <n v="0"/>
    <n v="0"/>
    <n v="0"/>
    <n v="0"/>
    <x v="1"/>
    <x v="1"/>
    <n v="0"/>
    <n v="0"/>
    <n v="0"/>
    <n v="0"/>
    <x v="1"/>
  </r>
  <r>
    <n v="62926956007001"/>
    <n v="12"/>
    <n v="17040"/>
    <n v="1962.5299999999997"/>
    <n v="1910.3899999999999"/>
    <n v="1858.29"/>
    <n v="1806.19"/>
    <n v="1754.05"/>
    <n v="1701.9400000000003"/>
    <x v="3"/>
    <n v="-5"/>
    <n v="-5"/>
    <n v="-5"/>
    <n v="-5"/>
    <x v="3"/>
    <x v="0"/>
    <n v="-3"/>
    <n v="-3"/>
    <n v="-3"/>
    <n v="-3"/>
    <x v="0"/>
  </r>
  <r>
    <n v="62927026001002"/>
    <n v="12"/>
    <n v="7403"/>
    <n v="850.2299999999999"/>
    <n v="866.59999999999991"/>
    <n v="882.99"/>
    <n v="899.37"/>
    <n v="915.71"/>
    <n v="932.10000000000014"/>
    <x v="1"/>
    <n v="0"/>
    <n v="0"/>
    <n v="0"/>
    <n v="0"/>
    <x v="1"/>
    <x v="3"/>
    <n v="3"/>
    <n v="3"/>
    <n v="3"/>
    <n v="3"/>
    <x v="3"/>
  </r>
  <r>
    <n v="62927726001001"/>
    <n v="12"/>
    <n v="4127"/>
    <n v="507.28000000000003"/>
    <n v="539.62"/>
    <n v="571.98"/>
    <n v="604.30999999999995"/>
    <n v="636.65"/>
    <n v="669"/>
    <x v="2"/>
    <n v="5"/>
    <n v="5"/>
    <n v="5"/>
    <n v="5"/>
    <x v="2"/>
    <x v="2"/>
    <n v="6"/>
    <n v="6"/>
    <n v="6"/>
    <n v="6"/>
    <x v="2"/>
  </r>
  <r>
    <n v="62927726002001"/>
    <n v="12"/>
    <n v="1122"/>
    <n v="211.47"/>
    <n v="257.22000000000003"/>
    <n v="302.99999999999994"/>
    <n v="348.73999999999995"/>
    <n v="394.5100000000001"/>
    <n v="440.28999999999991"/>
    <x v="2"/>
    <n v="5"/>
    <n v="5"/>
    <n v="5"/>
    <n v="5"/>
    <x v="2"/>
    <x v="13"/>
    <n v="18"/>
    <n v="15"/>
    <n v="12"/>
    <n v="12"/>
    <x v="13"/>
  </r>
  <r>
    <n v="62928006001001"/>
    <n v="12"/>
    <n v="6176"/>
    <n v="720.15000000000009"/>
    <n v="742.86000000000013"/>
    <n v="765.5100000000001"/>
    <n v="788.22000000000014"/>
    <n v="810.9100000000002"/>
    <n v="833.58"/>
    <x v="1"/>
    <n v="0"/>
    <n v="0"/>
    <n v="0"/>
    <n v="0"/>
    <x v="1"/>
    <x v="3"/>
    <n v="3"/>
    <n v="3"/>
    <n v="3"/>
    <n v="3"/>
    <x v="3"/>
  </r>
  <r>
    <n v="62928286001001"/>
    <n v="12"/>
    <n v="7514"/>
    <n v="880.03"/>
    <n v="893.72"/>
    <n v="907.42"/>
    <n v="921.12"/>
    <n v="934.80000000000007"/>
    <n v="948.50999999999988"/>
    <x v="1"/>
    <n v="0"/>
    <n v="0"/>
    <n v="0"/>
    <n v="0"/>
    <x v="1"/>
    <x v="3"/>
    <n v="3"/>
    <n v="3"/>
    <n v="0"/>
    <n v="0"/>
    <x v="3"/>
  </r>
  <r>
    <n v="62929406001003"/>
    <n v="12"/>
    <n v="4760"/>
    <n v="578.9"/>
    <n v="607.99"/>
    <n v="637.07999999999993"/>
    <n v="666.18999999999994"/>
    <n v="695.29"/>
    <n v="724.35000000000014"/>
    <x v="1"/>
    <n v="0"/>
    <n v="0"/>
    <n v="0"/>
    <n v="0"/>
    <x v="2"/>
    <x v="2"/>
    <n v="6"/>
    <n v="6"/>
    <n v="3"/>
    <n v="3"/>
    <x v="2"/>
  </r>
  <r>
    <n v="62929546001001"/>
    <n v="12"/>
    <n v="27084"/>
    <n v="3032.4900000000002"/>
    <n v="2907.7999999999997"/>
    <n v="2783.12"/>
    <n v="2658.44"/>
    <n v="2533.7600000000002"/>
    <n v="2409.0699999999997"/>
    <x v="0"/>
    <n v="-10"/>
    <n v="-10"/>
    <n v="-10"/>
    <n v="-10"/>
    <x v="6"/>
    <x v="0"/>
    <n v="-3"/>
    <n v="-3"/>
    <n v="-6"/>
    <n v="-6"/>
    <x v="0"/>
  </r>
  <r>
    <n v="62930246001001"/>
    <n v="12"/>
    <n v="3016"/>
    <n v="397.13000000000005"/>
    <n v="434.46000000000004"/>
    <n v="471.83"/>
    <n v="509.16000000000008"/>
    <n v="546.5"/>
    <n v="583.84"/>
    <x v="2"/>
    <n v="5"/>
    <n v="5"/>
    <n v="5"/>
    <n v="5"/>
    <x v="2"/>
    <x v="7"/>
    <n v="9"/>
    <n v="9"/>
    <n v="6"/>
    <n v="6"/>
    <x v="7"/>
  </r>
  <r>
    <n v="62930456001001"/>
    <n v="12"/>
    <n v="5401"/>
    <n v="652.81999999999994"/>
    <n v="678.09"/>
    <n v="703.32999999999993"/>
    <n v="728.61"/>
    <n v="753.86999999999989"/>
    <n v="779.10999999999979"/>
    <x v="1"/>
    <n v="0"/>
    <n v="0"/>
    <n v="0"/>
    <n v="0"/>
    <x v="2"/>
    <x v="3"/>
    <n v="3"/>
    <n v="3"/>
    <n v="3"/>
    <n v="3"/>
    <x v="3"/>
  </r>
  <r>
    <n v="62936103001001"/>
    <n v="12"/>
    <n v="4214"/>
    <n v="528.16999999999996"/>
    <n v="559.5999999999998"/>
    <n v="590.9899999999999"/>
    <n v="622.36999999999989"/>
    <n v="653.77"/>
    <n v="685.16"/>
    <x v="2"/>
    <n v="5"/>
    <n v="5"/>
    <n v="5"/>
    <n v="5"/>
    <x v="2"/>
    <x v="2"/>
    <n v="6"/>
    <n v="6"/>
    <n v="6"/>
    <n v="6"/>
    <x v="2"/>
  </r>
  <r>
    <n v="62936546001015"/>
    <n v="12"/>
    <n v="20520"/>
    <n v="2353.54"/>
    <n v="2274.77"/>
    <n v="2195.9699999999998"/>
    <n v="2117.1600000000003"/>
    <n v="2038.3400000000001"/>
    <n v="1959.54"/>
    <x v="3"/>
    <n v="-5"/>
    <n v="-5"/>
    <n v="-5"/>
    <n v="-5"/>
    <x v="0"/>
    <x v="0"/>
    <n v="-3"/>
    <n v="-3"/>
    <n v="-3"/>
    <n v="-3"/>
    <x v="0"/>
  </r>
  <r>
    <n v="62937083001001"/>
    <n v="12.180000000000001"/>
    <n v="8255"/>
    <n v="951.04000000000008"/>
    <n v="962.37"/>
    <n v="973.68000000000006"/>
    <n v="985.01"/>
    <n v="996.32000000000016"/>
    <n v="1007.64"/>
    <x v="1"/>
    <n v="0"/>
    <n v="0"/>
    <n v="0"/>
    <n v="0"/>
    <x v="1"/>
    <x v="1"/>
    <n v="0"/>
    <n v="0"/>
    <n v="0"/>
    <n v="0"/>
    <x v="1"/>
  </r>
  <r>
    <n v="62937876002006"/>
    <n v="12"/>
    <n v="6676"/>
    <n v="823.56000000000006"/>
    <n v="838.32000000000016"/>
    <n v="853.05000000000018"/>
    <n v="867.79"/>
    <n v="882.55"/>
    <n v="897.31000000000006"/>
    <x v="1"/>
    <n v="0"/>
    <n v="0"/>
    <n v="0"/>
    <n v="0"/>
    <x v="1"/>
    <x v="3"/>
    <n v="3"/>
    <n v="3"/>
    <n v="3"/>
    <n v="3"/>
    <x v="3"/>
  </r>
  <r>
    <n v="62937876002010"/>
    <n v="12"/>
    <n v="4493"/>
    <n v="583.55000000000007"/>
    <n v="611.3399999999998"/>
    <n v="639.11999999999989"/>
    <n v="666.93"/>
    <n v="694.71999999999991"/>
    <n v="722.55"/>
    <x v="1"/>
    <n v="0"/>
    <n v="0"/>
    <n v="0"/>
    <n v="0"/>
    <x v="2"/>
    <x v="2"/>
    <n v="6"/>
    <n v="3"/>
    <n v="3"/>
    <n v="3"/>
    <x v="2"/>
  </r>
  <r>
    <n v="62938226002007"/>
    <n v="12"/>
    <n v="39283"/>
    <n v="4531.13"/>
    <n v="4304.8099999999995"/>
    <n v="4078.4799999999996"/>
    <n v="3852.15"/>
    <n v="3625.7999999999997"/>
    <n v="3399.48"/>
    <x v="8"/>
    <n v="-20"/>
    <n v="-20"/>
    <n v="-20"/>
    <n v="-20"/>
    <x v="9"/>
    <x v="6"/>
    <n v="-6"/>
    <n v="-6"/>
    <n v="-6"/>
    <n v="-6"/>
    <x v="6"/>
  </r>
  <r>
    <n v="62938820001002"/>
    <n v="12"/>
    <n v="6370"/>
    <n v="755.43000000000006"/>
    <n v="775.96999999999991"/>
    <n v="796.55"/>
    <n v="817.08999999999992"/>
    <n v="837.63"/>
    <n v="858.20999999999992"/>
    <x v="1"/>
    <n v="0"/>
    <n v="0"/>
    <n v="0"/>
    <n v="0"/>
    <x v="1"/>
    <x v="3"/>
    <n v="3"/>
    <n v="3"/>
    <n v="3"/>
    <n v="3"/>
    <x v="3"/>
  </r>
  <r>
    <n v="62939410001001"/>
    <n v="12"/>
    <n v="11424"/>
    <n v="1270.97"/>
    <n v="1261.9499999999998"/>
    <n v="1252.9499999999998"/>
    <n v="1243.9000000000001"/>
    <n v="1234.8999999999999"/>
    <n v="1225.8800000000001"/>
    <x v="1"/>
    <n v="0"/>
    <n v="0"/>
    <n v="0"/>
    <n v="0"/>
    <x v="1"/>
    <x v="1"/>
    <n v="0"/>
    <n v="0"/>
    <n v="0"/>
    <n v="0"/>
    <x v="1"/>
  </r>
  <r>
    <n v="62939416001005"/>
    <n v="12"/>
    <n v="11390"/>
    <n v="1286.45"/>
    <n v="1277.7399999999998"/>
    <n v="1269.04"/>
    <n v="1260.3400000000001"/>
    <n v="1251.6400000000003"/>
    <n v="1242.93"/>
    <x v="1"/>
    <n v="0"/>
    <n v="0"/>
    <n v="0"/>
    <n v="0"/>
    <x v="1"/>
    <x v="1"/>
    <n v="0"/>
    <n v="0"/>
    <n v="0"/>
    <n v="0"/>
    <x v="1"/>
  </r>
  <r>
    <n v="62939766001001"/>
    <n v="12"/>
    <n v="3702"/>
    <n v="470.51"/>
    <n v="504.53000000000003"/>
    <n v="538.53"/>
    <n v="572.54999999999995"/>
    <n v="606.55000000000007"/>
    <n v="640.57999999999993"/>
    <x v="2"/>
    <n v="5"/>
    <n v="5"/>
    <n v="5"/>
    <n v="5"/>
    <x v="2"/>
    <x v="2"/>
    <n v="6"/>
    <n v="6"/>
    <n v="6"/>
    <n v="6"/>
    <x v="2"/>
  </r>
  <r>
    <n v="62939836001001"/>
    <n v="12"/>
    <n v="19038"/>
    <n v="2101.09"/>
    <n v="2039.57"/>
    <n v="1978.05"/>
    <n v="1916.54"/>
    <n v="1855.0199999999995"/>
    <n v="1793.5"/>
    <x v="3"/>
    <n v="-5"/>
    <n v="-5"/>
    <n v="-5"/>
    <n v="-5"/>
    <x v="3"/>
    <x v="0"/>
    <n v="-3"/>
    <n v="-3"/>
    <n v="-3"/>
    <n v="-3"/>
    <x v="0"/>
  </r>
  <r>
    <n v="62940816001005"/>
    <n v="12"/>
    <n v="19753"/>
    <n v="2258.3500000000004"/>
    <n v="2186.17"/>
    <n v="2113.9899999999998"/>
    <n v="2041.81"/>
    <n v="1969.6400000000003"/>
    <n v="1897.46"/>
    <x v="3"/>
    <n v="-5"/>
    <n v="-5"/>
    <n v="-5"/>
    <n v="-5"/>
    <x v="0"/>
    <x v="0"/>
    <n v="-3"/>
    <n v="-3"/>
    <n v="-3"/>
    <n v="-3"/>
    <x v="0"/>
  </r>
  <r>
    <n v="62941079001001"/>
    <n v="12"/>
    <n v="7257"/>
    <n v="805.34"/>
    <n v="823.63999999999987"/>
    <n v="841.93"/>
    <n v="860.22"/>
    <n v="878.52"/>
    <n v="896.82"/>
    <x v="1"/>
    <n v="0"/>
    <n v="0"/>
    <n v="0"/>
    <n v="0"/>
    <x v="1"/>
    <x v="3"/>
    <n v="3"/>
    <n v="3"/>
    <n v="3"/>
    <n v="3"/>
    <x v="3"/>
  </r>
  <r>
    <n v="62941726001002"/>
    <n v="12"/>
    <n v="9295"/>
    <n v="1067.55"/>
    <n v="1071.3599999999999"/>
    <n v="1075.1399999999999"/>
    <n v="1078.92"/>
    <n v="1082.7299999999998"/>
    <n v="1086.51"/>
    <x v="1"/>
    <n v="0"/>
    <n v="0"/>
    <n v="0"/>
    <n v="0"/>
    <x v="1"/>
    <x v="1"/>
    <n v="0"/>
    <n v="0"/>
    <n v="0"/>
    <n v="0"/>
    <x v="1"/>
  </r>
  <r>
    <n v="62943336001001"/>
    <n v="12"/>
    <n v="5531"/>
    <n v="658.64"/>
    <n v="684.11999999999989"/>
    <n v="709.61"/>
    <n v="735.08000000000015"/>
    <n v="760.58"/>
    <n v="786.05000000000007"/>
    <x v="1"/>
    <n v="0"/>
    <n v="0"/>
    <n v="0"/>
    <n v="0"/>
    <x v="2"/>
    <x v="3"/>
    <n v="3"/>
    <n v="3"/>
    <n v="3"/>
    <n v="3"/>
    <x v="3"/>
  </r>
  <r>
    <n v="62943406002002"/>
    <n v="12"/>
    <n v="9888"/>
    <n v="1077.46"/>
    <n v="1081.1600000000001"/>
    <n v="1084.8900000000001"/>
    <n v="1088.5899999999999"/>
    <n v="1092.29"/>
    <n v="1095.99"/>
    <x v="1"/>
    <n v="0"/>
    <n v="0"/>
    <n v="0"/>
    <n v="0"/>
    <x v="1"/>
    <x v="1"/>
    <n v="0"/>
    <n v="0"/>
    <n v="0"/>
    <n v="0"/>
    <x v="1"/>
  </r>
  <r>
    <n v="62944316001001"/>
    <n v="12"/>
    <n v="2334"/>
    <n v="331.6"/>
    <n v="371.90999999999997"/>
    <n v="412.21999999999997"/>
    <n v="452.56"/>
    <n v="492.85999999999996"/>
    <n v="533.16999999999996"/>
    <x v="2"/>
    <n v="5"/>
    <n v="5"/>
    <n v="5"/>
    <n v="5"/>
    <x v="2"/>
    <x v="5"/>
    <n v="12"/>
    <n v="9"/>
    <n v="9"/>
    <n v="9"/>
    <x v="5"/>
  </r>
  <r>
    <n v="62944386001001"/>
    <n v="12"/>
    <n v="14803"/>
    <n v="1689.32"/>
    <n v="1655.33"/>
    <n v="1621.37"/>
    <n v="1587.3999999999996"/>
    <n v="1553.4299999999998"/>
    <n v="1519.46"/>
    <x v="3"/>
    <n v="-5"/>
    <n v="-5"/>
    <n v="-5"/>
    <n v="-5"/>
    <x v="3"/>
    <x v="0"/>
    <n v="-3"/>
    <n v="-3"/>
    <n v="-3"/>
    <n v="-3"/>
    <x v="0"/>
  </r>
  <r>
    <n v="62944637002001"/>
    <n v="12"/>
    <n v="1466"/>
    <n v="255.07000000000002"/>
    <n v="298.86000000000007"/>
    <n v="342.65000000000003"/>
    <n v="386.43"/>
    <n v="430.20000000000005"/>
    <n v="473.98000000000008"/>
    <x v="2"/>
    <n v="5"/>
    <n v="5"/>
    <n v="5"/>
    <n v="5"/>
    <x v="2"/>
    <x v="4"/>
    <n v="15"/>
    <n v="12"/>
    <n v="12"/>
    <n v="9"/>
    <x v="4"/>
  </r>
  <r>
    <n v="62944946004001"/>
    <n v="12"/>
    <n v="21712"/>
    <n v="2525"/>
    <n v="2434.7399999999998"/>
    <n v="2344.48"/>
    <n v="2254.19"/>
    <n v="2163.9399999999996"/>
    <n v="2073.6799999999998"/>
    <x v="0"/>
    <n v="-10"/>
    <n v="-10"/>
    <n v="-10"/>
    <n v="-10"/>
    <x v="0"/>
    <x v="0"/>
    <n v="-3"/>
    <n v="-3"/>
    <n v="-3"/>
    <n v="-3"/>
    <x v="0"/>
  </r>
  <r>
    <n v="62945436001001"/>
    <n v="12"/>
    <n v="6158"/>
    <n v="748.1099999999999"/>
    <n v="767.55"/>
    <n v="786.96"/>
    <n v="806.39999999999986"/>
    <n v="825.83999999999992"/>
    <n v="845.24"/>
    <x v="1"/>
    <n v="0"/>
    <n v="0"/>
    <n v="0"/>
    <n v="0"/>
    <x v="1"/>
    <x v="3"/>
    <n v="3"/>
    <n v="3"/>
    <n v="3"/>
    <n v="3"/>
    <x v="3"/>
  </r>
  <r>
    <n v="62945716001002"/>
    <n v="12"/>
    <n v="21508"/>
    <n v="2491.9399999999996"/>
    <n v="2403.9100000000003"/>
    <n v="2315.88"/>
    <n v="2227.8700000000003"/>
    <n v="2139.85"/>
    <n v="2051.83"/>
    <x v="3"/>
    <n v="-5"/>
    <n v="-5"/>
    <n v="-5"/>
    <n v="-5"/>
    <x v="0"/>
    <x v="0"/>
    <n v="-3"/>
    <n v="-3"/>
    <n v="-3"/>
    <n v="-3"/>
    <x v="0"/>
  </r>
  <r>
    <n v="62945786001001"/>
    <n v="12"/>
    <n v="16352"/>
    <n v="1826.7699999999998"/>
    <n v="1781.5399999999997"/>
    <n v="1736.3200000000002"/>
    <n v="1691.09"/>
    <n v="1645.86"/>
    <n v="1600.65"/>
    <x v="3"/>
    <n v="-5"/>
    <n v="-5"/>
    <n v="-5"/>
    <n v="-5"/>
    <x v="3"/>
    <x v="0"/>
    <n v="-3"/>
    <n v="-3"/>
    <n v="-3"/>
    <n v="-3"/>
    <x v="0"/>
  </r>
  <r>
    <n v="62946136001002"/>
    <n v="12"/>
    <n v="6456"/>
    <n v="740.9799999999999"/>
    <n v="762.73"/>
    <n v="784.48"/>
    <n v="806.21"/>
    <n v="827.97"/>
    <n v="849.7"/>
    <x v="1"/>
    <n v="0"/>
    <n v="0"/>
    <n v="0"/>
    <n v="0"/>
    <x v="1"/>
    <x v="3"/>
    <n v="3"/>
    <n v="3"/>
    <n v="3"/>
    <n v="3"/>
    <x v="3"/>
  </r>
  <r>
    <n v="62946416001001"/>
    <n v="12"/>
    <n v="10675"/>
    <n v="1195.31"/>
    <n v="1193.4199999999998"/>
    <n v="1191.4900000000002"/>
    <n v="1189.6000000000001"/>
    <n v="1187.6599999999999"/>
    <n v="1185.7800000000002"/>
    <x v="1"/>
    <n v="0"/>
    <n v="0"/>
    <n v="0"/>
    <n v="0"/>
    <x v="1"/>
    <x v="1"/>
    <n v="0"/>
    <n v="0"/>
    <n v="0"/>
    <n v="0"/>
    <x v="1"/>
  </r>
  <r>
    <n v="62946486001001"/>
    <n v="11.99"/>
    <n v="6079"/>
    <n v="684.31999999999982"/>
    <n v="707.83"/>
    <n v="731.36"/>
    <n v="754.87000000000012"/>
    <n v="778.4"/>
    <n v="801.9"/>
    <x v="1"/>
    <n v="0"/>
    <n v="0"/>
    <n v="0"/>
    <n v="0"/>
    <x v="1"/>
    <x v="3"/>
    <n v="3"/>
    <n v="3"/>
    <n v="3"/>
    <n v="3"/>
    <x v="3"/>
  </r>
  <r>
    <n v="62947116001001"/>
    <n v="12"/>
    <n v="6402"/>
    <n v="749.47"/>
    <n v="770.74999999999989"/>
    <n v="791.99999999999989"/>
    <n v="813.2600000000001"/>
    <n v="834.5200000000001"/>
    <n v="855.79"/>
    <x v="1"/>
    <n v="0"/>
    <n v="0"/>
    <n v="0"/>
    <n v="0"/>
    <x v="1"/>
    <x v="3"/>
    <n v="3"/>
    <n v="3"/>
    <n v="3"/>
    <n v="3"/>
    <x v="3"/>
  </r>
  <r>
    <n v="62947186001001"/>
    <n v="12"/>
    <n v="17814"/>
    <n v="1986.0800000000002"/>
    <n v="1932.3399999999997"/>
    <n v="1878.6299999999999"/>
    <n v="1824.91"/>
    <n v="1771.2"/>
    <n v="1717.5"/>
    <x v="3"/>
    <n v="-5"/>
    <n v="-5"/>
    <n v="-5"/>
    <n v="-5"/>
    <x v="3"/>
    <x v="0"/>
    <n v="-3"/>
    <n v="-3"/>
    <n v="-3"/>
    <n v="-3"/>
    <x v="0"/>
  </r>
  <r>
    <n v="62947256001001"/>
    <n v="12"/>
    <n v="863"/>
    <n v="185.64999999999998"/>
    <n v="232.58"/>
    <n v="279.51"/>
    <n v="326.44"/>
    <n v="373.39"/>
    <n v="420.32000000000005"/>
    <x v="2"/>
    <n v="5"/>
    <n v="5"/>
    <n v="5"/>
    <n v="5"/>
    <x v="2"/>
    <x v="12"/>
    <n v="21"/>
    <n v="18"/>
    <n v="15"/>
    <n v="12"/>
    <x v="12"/>
  </r>
  <r>
    <n v="62947676001001"/>
    <n v="12"/>
    <n v="5694"/>
    <n v="678.44999999999993"/>
    <n v="702.63000000000011"/>
    <n v="726.84000000000015"/>
    <n v="751.06999999999994"/>
    <n v="775.27999999999986"/>
    <n v="799.50999999999988"/>
    <x v="1"/>
    <n v="0"/>
    <n v="0"/>
    <n v="0"/>
    <n v="0"/>
    <x v="2"/>
    <x v="3"/>
    <n v="3"/>
    <n v="3"/>
    <n v="3"/>
    <n v="3"/>
    <x v="3"/>
  </r>
  <r>
    <n v="62948026001001"/>
    <n v="12"/>
    <n v="9289"/>
    <n v="1026.45"/>
    <n v="1032.8500000000001"/>
    <n v="1039.23"/>
    <n v="1045.6400000000001"/>
    <n v="1052.04"/>
    <n v="1058.46"/>
    <x v="1"/>
    <n v="0"/>
    <n v="0"/>
    <n v="0"/>
    <n v="0"/>
    <x v="1"/>
    <x v="1"/>
    <n v="0"/>
    <n v="0"/>
    <n v="0"/>
    <n v="0"/>
    <x v="1"/>
  </r>
  <r>
    <n v="62948236001001"/>
    <n v="11.99"/>
    <n v="4205"/>
    <n v="526.5"/>
    <n v="557.9"/>
    <n v="589.33999999999992"/>
    <n v="620.77"/>
    <n v="652.20000000000005"/>
    <n v="683.62"/>
    <x v="2"/>
    <n v="5"/>
    <n v="5"/>
    <n v="5"/>
    <n v="5"/>
    <x v="2"/>
    <x v="2"/>
    <n v="6"/>
    <n v="6"/>
    <n v="6"/>
    <n v="6"/>
    <x v="2"/>
  </r>
  <r>
    <n v="62948376001001"/>
    <n v="12"/>
    <n v="17936"/>
    <n v="2019.8700000000001"/>
    <n v="1963.8899999999999"/>
    <n v="1907.8799999999999"/>
    <n v="1851.8600000000001"/>
    <n v="1795.85"/>
    <n v="1739.8700000000001"/>
    <x v="3"/>
    <n v="-5"/>
    <n v="-5"/>
    <n v="-5"/>
    <n v="-5"/>
    <x v="3"/>
    <x v="0"/>
    <n v="-3"/>
    <n v="-3"/>
    <n v="-3"/>
    <n v="-3"/>
    <x v="0"/>
  </r>
  <r>
    <n v="62948726001001"/>
    <n v="12"/>
    <n v="7104"/>
    <n v="804.04999999999984"/>
    <n v="822.92"/>
    <n v="841.81000000000006"/>
    <n v="860.69999999999993"/>
    <n v="879.59"/>
    <n v="898.46"/>
    <x v="1"/>
    <n v="0"/>
    <n v="0"/>
    <n v="0"/>
    <n v="0"/>
    <x v="1"/>
    <x v="3"/>
    <n v="3"/>
    <n v="3"/>
    <n v="3"/>
    <n v="3"/>
    <x v="3"/>
  </r>
  <r>
    <n v="62949286001001"/>
    <n v="12"/>
    <n v="10153"/>
    <n v="1115.99"/>
    <n v="1118.8499999999999"/>
    <n v="1121.73"/>
    <n v="1124.5999999999999"/>
    <n v="1127.4699999999998"/>
    <n v="1130.3300000000002"/>
    <x v="1"/>
    <n v="0"/>
    <n v="0"/>
    <n v="0"/>
    <n v="0"/>
    <x v="1"/>
    <x v="1"/>
    <n v="0"/>
    <n v="0"/>
    <n v="0"/>
    <n v="0"/>
    <x v="1"/>
  </r>
  <r>
    <n v="62949286001002"/>
    <n v="12.170000000000002"/>
    <n v="8837"/>
    <n v="983.05000000000007"/>
    <n v="993.7"/>
    <n v="1004.37"/>
    <n v="1015.0400000000001"/>
    <n v="1025.7"/>
    <n v="1036.3699999999999"/>
    <x v="1"/>
    <n v="0"/>
    <n v="0"/>
    <n v="0"/>
    <n v="0"/>
    <x v="1"/>
    <x v="1"/>
    <n v="0"/>
    <n v="0"/>
    <n v="0"/>
    <n v="0"/>
    <x v="1"/>
  </r>
  <r>
    <n v="62950056001001"/>
    <n v="12"/>
    <n v="3103"/>
    <n v="413.75"/>
    <n v="450.34"/>
    <n v="486.92999999999995"/>
    <n v="523.51"/>
    <n v="560.1099999999999"/>
    <n v="596.70000000000005"/>
    <x v="2"/>
    <n v="5"/>
    <n v="5"/>
    <n v="5"/>
    <n v="5"/>
    <x v="2"/>
    <x v="7"/>
    <n v="9"/>
    <n v="9"/>
    <n v="6"/>
    <n v="6"/>
    <x v="7"/>
  </r>
  <r>
    <n v="62950196029001"/>
    <n v="12"/>
    <n v="3389"/>
    <n v="440.72999999999996"/>
    <n v="476.1"/>
    <n v="511.46000000000004"/>
    <n v="546.81999999999994"/>
    <n v="582.20000000000005"/>
    <n v="617.55000000000007"/>
    <x v="2"/>
    <n v="5"/>
    <n v="5"/>
    <n v="5"/>
    <n v="5"/>
    <x v="2"/>
    <x v="7"/>
    <n v="6"/>
    <n v="6"/>
    <n v="6"/>
    <n v="6"/>
    <x v="7"/>
  </r>
  <r>
    <n v="62950196030003"/>
    <n v="12"/>
    <n v="130"/>
    <n v="110.56"/>
    <n v="160.89999999999998"/>
    <n v="211.23"/>
    <n v="261.57"/>
    <n v="311.90999999999997"/>
    <n v="362.25"/>
    <x v="2"/>
    <n v="5"/>
    <n v="5"/>
    <n v="5"/>
    <n v="5"/>
    <x v="2"/>
    <x v="8"/>
    <n v="30"/>
    <n v="24"/>
    <n v="18"/>
    <n v="15"/>
    <x v="8"/>
  </r>
  <r>
    <n v="62950266001003"/>
    <n v="12"/>
    <n v="7247"/>
    <n v="861.19"/>
    <n v="875.19000000000017"/>
    <n v="889.18"/>
    <n v="903.16"/>
    <n v="917.1400000000001"/>
    <n v="931.13000000000011"/>
    <x v="1"/>
    <n v="0"/>
    <n v="0"/>
    <n v="0"/>
    <n v="0"/>
    <x v="1"/>
    <x v="3"/>
    <n v="3"/>
    <n v="3"/>
    <n v="3"/>
    <n v="3"/>
    <x v="3"/>
  </r>
  <r>
    <n v="62950706001002"/>
    <n v="12"/>
    <n v="0"/>
    <n v="96"/>
    <n v="147"/>
    <n v="198"/>
    <n v="249"/>
    <n v="300"/>
    <n v="351"/>
    <x v="2"/>
    <n v="5"/>
    <n v="5"/>
    <n v="5"/>
    <n v="5"/>
    <x v="2"/>
    <x v="15"/>
    <n v="36"/>
    <n v="27"/>
    <n v="21"/>
    <n v="18"/>
    <x v="15"/>
  </r>
  <r>
    <n v="62950896001002"/>
    <n v="12"/>
    <n v="2251"/>
    <n v="314.81"/>
    <n v="355.89"/>
    <n v="396.97"/>
    <n v="438.04999999999995"/>
    <n v="479.13"/>
    <n v="520.20000000000005"/>
    <x v="2"/>
    <n v="5"/>
    <n v="5"/>
    <n v="5"/>
    <n v="5"/>
    <x v="2"/>
    <x v="5"/>
    <n v="12"/>
    <n v="9"/>
    <n v="9"/>
    <n v="9"/>
    <x v="5"/>
  </r>
  <r>
    <n v="62951246001001"/>
    <n v="12"/>
    <n v="7853"/>
    <n v="873.31000000000006"/>
    <n v="889.05"/>
    <n v="904.79"/>
    <n v="920.54"/>
    <n v="936.29000000000019"/>
    <n v="952.01"/>
    <x v="1"/>
    <n v="0"/>
    <n v="0"/>
    <n v="0"/>
    <n v="0"/>
    <x v="1"/>
    <x v="3"/>
    <n v="3"/>
    <n v="3"/>
    <n v="3"/>
    <n v="3"/>
    <x v="3"/>
  </r>
  <r>
    <n v="62951456001005"/>
    <n v="12"/>
    <n v="12493"/>
    <n v="1391.75"/>
    <n v="1377.47"/>
    <n v="1363.19"/>
    <n v="1348.8999999999999"/>
    <n v="1334.6299999999999"/>
    <n v="1320.3500000000001"/>
    <x v="1"/>
    <n v="0"/>
    <n v="0"/>
    <n v="0"/>
    <n v="0"/>
    <x v="1"/>
    <x v="1"/>
    <n v="0"/>
    <n v="0"/>
    <n v="0"/>
    <n v="0"/>
    <x v="1"/>
  </r>
  <r>
    <n v="62951526002001"/>
    <n v="12"/>
    <n v="6652"/>
    <n v="785.48"/>
    <n v="804.2600000000001"/>
    <n v="823.02"/>
    <n v="841.77999999999986"/>
    <n v="860.54000000000008"/>
    <n v="879.32"/>
    <x v="1"/>
    <n v="0"/>
    <n v="0"/>
    <n v="0"/>
    <n v="0"/>
    <x v="1"/>
    <x v="3"/>
    <n v="3"/>
    <n v="3"/>
    <n v="3"/>
    <n v="3"/>
    <x v="3"/>
  </r>
  <r>
    <n v="62951666001001"/>
    <n v="12"/>
    <n v="23487"/>
    <n v="2657.0099999999998"/>
    <n v="2557.7800000000007"/>
    <n v="2458.5700000000002"/>
    <n v="2359.37"/>
    <n v="2260.13"/>
    <n v="2160.9199999999996"/>
    <x v="0"/>
    <n v="-10"/>
    <n v="-10"/>
    <n v="-10"/>
    <n v="-10"/>
    <x v="0"/>
    <x v="0"/>
    <n v="-3"/>
    <n v="-3"/>
    <n v="-3"/>
    <n v="-3"/>
    <x v="0"/>
  </r>
  <r>
    <n v="62951666001017"/>
    <n v="12"/>
    <n v="11967"/>
    <n v="1319.4399999999998"/>
    <n v="1308.3500000000001"/>
    <n v="1297.2300000000002"/>
    <n v="1286.1399999999999"/>
    <n v="1275.04"/>
    <n v="1263.97"/>
    <x v="1"/>
    <n v="0"/>
    <n v="0"/>
    <n v="0"/>
    <n v="0"/>
    <x v="1"/>
    <x v="1"/>
    <n v="0"/>
    <n v="0"/>
    <n v="0"/>
    <n v="0"/>
    <x v="1"/>
  </r>
  <r>
    <n v="62951666001018"/>
    <n v="12"/>
    <n v="14260"/>
    <n v="1556.2000000000003"/>
    <n v="1529.6799999999998"/>
    <n v="1503.1299999999999"/>
    <n v="1476.57"/>
    <n v="1450.0400000000002"/>
    <n v="1423.53"/>
    <x v="1"/>
    <n v="0"/>
    <n v="0"/>
    <n v="0"/>
    <n v="0"/>
    <x v="3"/>
    <x v="0"/>
    <n v="-3"/>
    <n v="-3"/>
    <n v="-3"/>
    <n v="-3"/>
    <x v="0"/>
  </r>
  <r>
    <n v="62951666001019"/>
    <n v="12"/>
    <n v="12374"/>
    <n v="1343.82"/>
    <n v="1330.67"/>
    <n v="1317.5300000000002"/>
    <n v="1304.3699999999999"/>
    <n v="1291.2"/>
    <n v="1278.06"/>
    <x v="1"/>
    <n v="0"/>
    <n v="0"/>
    <n v="0"/>
    <n v="0"/>
    <x v="1"/>
    <x v="1"/>
    <n v="0"/>
    <n v="0"/>
    <n v="0"/>
    <n v="0"/>
    <x v="1"/>
  </r>
  <r>
    <n v="62951666001020"/>
    <n v="12"/>
    <n v="12752"/>
    <n v="1385.69"/>
    <n v="1370.28"/>
    <n v="1354.86"/>
    <n v="1339.45"/>
    <n v="1324.03"/>
    <n v="1308.6399999999999"/>
    <x v="1"/>
    <n v="0"/>
    <n v="0"/>
    <n v="0"/>
    <n v="0"/>
    <x v="1"/>
    <x v="1"/>
    <n v="0"/>
    <n v="0"/>
    <n v="0"/>
    <n v="0"/>
    <x v="1"/>
  </r>
  <r>
    <n v="62951666001021"/>
    <n v="12"/>
    <n v="11178"/>
    <n v="1218.5"/>
    <n v="1214.7"/>
    <n v="1210.8900000000001"/>
    <n v="1207.08"/>
    <n v="1203.26"/>
    <n v="1199.4800000000002"/>
    <x v="1"/>
    <n v="0"/>
    <n v="0"/>
    <n v="0"/>
    <n v="0"/>
    <x v="1"/>
    <x v="1"/>
    <n v="0"/>
    <n v="0"/>
    <n v="0"/>
    <n v="0"/>
    <x v="1"/>
  </r>
  <r>
    <n v="62951666001022"/>
    <n v="12"/>
    <n v="32576"/>
    <n v="3618.6200000000003"/>
    <n v="3454.18"/>
    <n v="3289.7700000000004"/>
    <n v="3125.2999999999997"/>
    <n v="2960.87"/>
    <n v="2796.43"/>
    <x v="5"/>
    <n v="-15"/>
    <n v="-15"/>
    <n v="-15"/>
    <n v="-15"/>
    <x v="6"/>
    <x v="6"/>
    <n v="-6"/>
    <n v="-6"/>
    <n v="-6"/>
    <n v="-6"/>
    <x v="6"/>
  </r>
  <r>
    <n v="62951666001023"/>
    <n v="12"/>
    <n v="12354"/>
    <n v="1337.85"/>
    <n v="1322.74"/>
    <n v="1307.6299999999999"/>
    <n v="1292.53"/>
    <n v="1277.45"/>
    <n v="1262.3399999999999"/>
    <x v="1"/>
    <n v="0"/>
    <n v="0"/>
    <n v="0"/>
    <n v="0"/>
    <x v="1"/>
    <x v="1"/>
    <n v="0"/>
    <n v="0"/>
    <n v="0"/>
    <n v="0"/>
    <x v="1"/>
  </r>
  <r>
    <n v="62951666001024"/>
    <n v="12"/>
    <n v="12974"/>
    <n v="1409.77"/>
    <n v="1392.1100000000001"/>
    <n v="1374.4799999999998"/>
    <n v="1356.8200000000002"/>
    <n v="1339.17"/>
    <n v="1321.52"/>
    <x v="1"/>
    <n v="0"/>
    <n v="0"/>
    <n v="0"/>
    <n v="0"/>
    <x v="1"/>
    <x v="1"/>
    <n v="0"/>
    <n v="0"/>
    <n v="0"/>
    <n v="0"/>
    <x v="1"/>
  </r>
  <r>
    <n v="62951666001025"/>
    <n v="12"/>
    <n v="14543"/>
    <n v="1591.0199999999998"/>
    <n v="1563.25"/>
    <n v="1535.52"/>
    <n v="1507.75"/>
    <n v="1480.0199999999998"/>
    <n v="1452.28"/>
    <x v="1"/>
    <n v="0"/>
    <n v="0"/>
    <n v="0"/>
    <n v="0"/>
    <x v="3"/>
    <x v="0"/>
    <n v="-3"/>
    <n v="-3"/>
    <n v="-3"/>
    <n v="-3"/>
    <x v="0"/>
  </r>
  <r>
    <n v="62951666001026"/>
    <n v="12"/>
    <n v="13581"/>
    <n v="1478.43"/>
    <n v="1456.0899999999997"/>
    <n v="1433.76"/>
    <n v="1411.41"/>
    <n v="1389.0500000000002"/>
    <n v="1366.73"/>
    <x v="1"/>
    <n v="0"/>
    <n v="0"/>
    <n v="0"/>
    <n v="0"/>
    <x v="1"/>
    <x v="0"/>
    <n v="-3"/>
    <n v="-3"/>
    <n v="-3"/>
    <n v="-3"/>
    <x v="0"/>
  </r>
  <r>
    <n v="62951666001027"/>
    <n v="12"/>
    <n v="14629"/>
    <n v="1591.5"/>
    <n v="1562.4299999999998"/>
    <n v="1533.3600000000001"/>
    <n v="1504.2599999999998"/>
    <n v="1475.1999999999998"/>
    <n v="1446.13"/>
    <x v="1"/>
    <n v="0"/>
    <n v="0"/>
    <n v="0"/>
    <n v="0"/>
    <x v="3"/>
    <x v="0"/>
    <n v="-3"/>
    <n v="-3"/>
    <n v="-3"/>
    <n v="-3"/>
    <x v="0"/>
  </r>
  <r>
    <n v="62951666001028"/>
    <n v="12"/>
    <n v="11865"/>
    <n v="1285.75"/>
    <n v="1275.69"/>
    <n v="1265.6400000000001"/>
    <n v="1255.5900000000001"/>
    <n v="1245.53"/>
    <n v="1235.47"/>
    <x v="1"/>
    <n v="0"/>
    <n v="0"/>
    <n v="0"/>
    <n v="0"/>
    <x v="1"/>
    <x v="1"/>
    <n v="0"/>
    <n v="0"/>
    <n v="0"/>
    <n v="0"/>
    <x v="1"/>
  </r>
  <r>
    <n v="62951666001029"/>
    <n v="12"/>
    <n v="18367"/>
    <n v="2083.6499999999996"/>
    <n v="2023.24"/>
    <n v="1962.81"/>
    <n v="1902.3899999999999"/>
    <n v="1841.98"/>
    <n v="1781.5500000000004"/>
    <x v="3"/>
    <n v="-5"/>
    <n v="-5"/>
    <n v="-5"/>
    <n v="-5"/>
    <x v="3"/>
    <x v="0"/>
    <n v="-3"/>
    <n v="-3"/>
    <n v="-3"/>
    <n v="-3"/>
    <x v="0"/>
  </r>
  <r>
    <n v="62951666001034"/>
    <n v="12"/>
    <n v="14424"/>
    <n v="1570.82"/>
    <n v="1544.2899999999997"/>
    <n v="1517.75"/>
    <n v="1491.21"/>
    <n v="1464.6899999999998"/>
    <n v="1438.1600000000003"/>
    <x v="1"/>
    <n v="0"/>
    <n v="0"/>
    <n v="0"/>
    <n v="0"/>
    <x v="3"/>
    <x v="0"/>
    <n v="-3"/>
    <n v="-3"/>
    <n v="-3"/>
    <n v="-3"/>
    <x v="0"/>
  </r>
  <r>
    <n v="62952366001001"/>
    <n v="12"/>
    <n v="2820"/>
    <n v="378.63"/>
    <n v="416.81"/>
    <n v="454.99"/>
    <n v="493.18"/>
    <n v="531.37"/>
    <n v="569.56000000000006"/>
    <x v="2"/>
    <n v="5"/>
    <n v="5"/>
    <n v="5"/>
    <n v="5"/>
    <x v="2"/>
    <x v="7"/>
    <n v="9"/>
    <n v="9"/>
    <n v="9"/>
    <n v="6"/>
    <x v="7"/>
  </r>
  <r>
    <n v="62953206001003"/>
    <n v="12"/>
    <n v="5692"/>
    <n v="664.94999999999993"/>
    <n v="690.16"/>
    <n v="715.36"/>
    <n v="740.53"/>
    <n v="765.74000000000012"/>
    <n v="790.92000000000007"/>
    <x v="1"/>
    <n v="0"/>
    <n v="0"/>
    <n v="0"/>
    <n v="0"/>
    <x v="2"/>
    <x v="3"/>
    <n v="3"/>
    <n v="3"/>
    <n v="3"/>
    <n v="3"/>
    <x v="3"/>
  </r>
  <r>
    <n v="62955656001007"/>
    <n v="12"/>
    <n v="8601"/>
    <n v="1014.7899999999998"/>
    <n v="1019.9399999999999"/>
    <n v="1025.0999999999999"/>
    <n v="1030.2400000000002"/>
    <n v="1035.3999999999999"/>
    <n v="1040.55"/>
    <x v="1"/>
    <n v="0"/>
    <n v="0"/>
    <n v="0"/>
    <n v="0"/>
    <x v="1"/>
    <x v="1"/>
    <n v="0"/>
    <n v="0"/>
    <n v="0"/>
    <n v="0"/>
    <x v="1"/>
  </r>
  <r>
    <n v="62956076001004"/>
    <n v="12"/>
    <n v="8576"/>
    <n v="952.91"/>
    <n v="964.44"/>
    <n v="975.95000000000016"/>
    <n v="987.46999999999991"/>
    <n v="999.01"/>
    <n v="1010.51"/>
    <x v="1"/>
    <n v="0"/>
    <n v="0"/>
    <n v="0"/>
    <n v="0"/>
    <x v="1"/>
    <x v="1"/>
    <n v="0"/>
    <n v="0"/>
    <n v="0"/>
    <n v="0"/>
    <x v="1"/>
  </r>
  <r>
    <n v="62956916001004"/>
    <n v="12"/>
    <n v="14391"/>
    <n v="1618.01"/>
    <n v="1589.0100000000002"/>
    <n v="1559.9899999999998"/>
    <n v="1530.97"/>
    <n v="1501.9699999999998"/>
    <n v="1472.9499999999998"/>
    <x v="1"/>
    <n v="0"/>
    <n v="0"/>
    <n v="0"/>
    <n v="0"/>
    <x v="3"/>
    <x v="0"/>
    <n v="-3"/>
    <n v="-3"/>
    <n v="-3"/>
    <n v="-3"/>
    <x v="0"/>
  </r>
  <r>
    <n v="62957056001001"/>
    <n v="12"/>
    <n v="20240"/>
    <n v="2279.4499999999998"/>
    <n v="2205.8599999999997"/>
    <n v="2132.2399999999998"/>
    <n v="2058.6099999999997"/>
    <n v="1985.01"/>
    <n v="1911.39"/>
    <x v="3"/>
    <n v="-5"/>
    <n v="-5"/>
    <n v="-5"/>
    <n v="-5"/>
    <x v="0"/>
    <x v="0"/>
    <n v="-3"/>
    <n v="-3"/>
    <n v="-3"/>
    <n v="-3"/>
    <x v="0"/>
  </r>
  <r>
    <n v="62957056001002"/>
    <n v="12"/>
    <n v="6080"/>
    <n v="675.8"/>
    <n v="699.36"/>
    <n v="722.95999999999992"/>
    <n v="746.52"/>
    <n v="770.13000000000011"/>
    <n v="793.69999999999993"/>
    <x v="1"/>
    <n v="0"/>
    <n v="0"/>
    <n v="0"/>
    <n v="0"/>
    <x v="1"/>
    <x v="3"/>
    <n v="3"/>
    <n v="3"/>
    <n v="3"/>
    <n v="3"/>
    <x v="3"/>
  </r>
  <r>
    <n v="62958596001001"/>
    <n v="12"/>
    <n v="2383"/>
    <n v="357.28999999999996"/>
    <n v="396.42999999999995"/>
    <n v="435.56999999999994"/>
    <n v="474.70000000000005"/>
    <n v="513.86"/>
    <n v="553.04"/>
    <x v="2"/>
    <n v="5"/>
    <n v="5"/>
    <n v="5"/>
    <n v="5"/>
    <x v="2"/>
    <x v="5"/>
    <n v="9"/>
    <n v="9"/>
    <n v="9"/>
    <n v="9"/>
    <x v="5"/>
  </r>
  <r>
    <n v="62958596001002"/>
    <n v="12"/>
    <n v="14190"/>
    <n v="1585.6900000000003"/>
    <n v="1557.8"/>
    <n v="1529.8999999999999"/>
    <n v="1501.9899999999998"/>
    <n v="1474.1000000000001"/>
    <n v="1446.2"/>
    <x v="1"/>
    <n v="0"/>
    <n v="0"/>
    <n v="0"/>
    <n v="0"/>
    <x v="3"/>
    <x v="0"/>
    <n v="-3"/>
    <n v="-3"/>
    <n v="-3"/>
    <n v="-3"/>
    <x v="0"/>
  </r>
  <r>
    <n v="62958982002001"/>
    <n v="12"/>
    <n v="8861"/>
    <n v="972.16"/>
    <n v="980.89"/>
    <n v="989.65000000000009"/>
    <n v="998.3900000000001"/>
    <n v="1007.1099999999999"/>
    <n v="1015.86"/>
    <x v="1"/>
    <n v="0"/>
    <n v="0"/>
    <n v="0"/>
    <n v="0"/>
    <x v="1"/>
    <x v="1"/>
    <n v="0"/>
    <n v="0"/>
    <n v="0"/>
    <n v="0"/>
    <x v="1"/>
  </r>
  <r>
    <n v="62959016001001"/>
    <n v="12"/>
    <n v="4986"/>
    <n v="593.21"/>
    <n v="621.66999999999996"/>
    <n v="650.09999999999991"/>
    <n v="678.55"/>
    <n v="706.99"/>
    <n v="735.46999999999991"/>
    <x v="1"/>
    <n v="0"/>
    <n v="0"/>
    <n v="0"/>
    <n v="0"/>
    <x v="2"/>
    <x v="2"/>
    <n v="6"/>
    <n v="3"/>
    <n v="3"/>
    <n v="3"/>
    <x v="2"/>
  </r>
  <r>
    <n v="62959016001002"/>
    <n v="12"/>
    <n v="3276"/>
    <n v="426.18999999999994"/>
    <n v="462.23"/>
    <n v="498.2399999999999"/>
    <n v="534.28"/>
    <n v="570.30999999999995"/>
    <n v="606.32000000000005"/>
    <x v="2"/>
    <n v="5"/>
    <n v="5"/>
    <n v="5"/>
    <n v="5"/>
    <x v="2"/>
    <x v="7"/>
    <n v="9"/>
    <n v="6"/>
    <n v="6"/>
    <n v="6"/>
    <x v="7"/>
  </r>
  <r>
    <n v="62959016001005"/>
    <n v="12"/>
    <n v="12172"/>
    <n v="1376.2600000000002"/>
    <n v="1362.5900000000001"/>
    <n v="1348.94"/>
    <n v="1335.3"/>
    <n v="1321.67"/>
    <n v="1308.03"/>
    <x v="1"/>
    <n v="0"/>
    <n v="0"/>
    <n v="0"/>
    <n v="0"/>
    <x v="1"/>
    <x v="1"/>
    <n v="0"/>
    <n v="0"/>
    <n v="0"/>
    <n v="0"/>
    <x v="1"/>
  </r>
  <r>
    <n v="62959069001001"/>
    <n v="12"/>
    <n v="12509"/>
    <n v="1410.6"/>
    <n v="1395.0900000000001"/>
    <n v="1379.63"/>
    <n v="1364.1200000000001"/>
    <n v="1348.65"/>
    <n v="1333.1500000000003"/>
    <x v="1"/>
    <n v="0"/>
    <n v="0"/>
    <n v="0"/>
    <n v="0"/>
    <x v="1"/>
    <x v="1"/>
    <n v="0"/>
    <n v="0"/>
    <n v="0"/>
    <n v="0"/>
    <x v="1"/>
  </r>
  <r>
    <n v="62959086002006"/>
    <n v="12"/>
    <n v="13296"/>
    <n v="1487.2000000000003"/>
    <n v="1467.17"/>
    <n v="1447.1499999999999"/>
    <n v="1427.1200000000001"/>
    <n v="1407.08"/>
    <n v="1387.05"/>
    <x v="1"/>
    <n v="0"/>
    <n v="0"/>
    <n v="0"/>
    <n v="0"/>
    <x v="1"/>
    <x v="1"/>
    <n v="0"/>
    <n v="0"/>
    <n v="0"/>
    <n v="0"/>
    <x v="1"/>
  </r>
  <r>
    <n v="62959716001003"/>
    <n v="12"/>
    <n v="13239"/>
    <n v="1497.4299999999998"/>
    <n v="1475.64"/>
    <n v="1453.8299999999997"/>
    <n v="1432.0199999999998"/>
    <n v="1410.24"/>
    <n v="1388.42"/>
    <x v="1"/>
    <n v="0"/>
    <n v="0"/>
    <n v="0"/>
    <n v="0"/>
    <x v="1"/>
    <x v="1"/>
    <n v="0"/>
    <n v="-3"/>
    <n v="-3"/>
    <n v="-3"/>
    <x v="1"/>
  </r>
  <r>
    <n v="62960906002001"/>
    <n v="12"/>
    <n v="8097"/>
    <n v="936.81"/>
    <n v="947.55"/>
    <n v="958.2700000000001"/>
    <n v="969"/>
    <n v="979.71999999999991"/>
    <n v="990.44999999999993"/>
    <x v="1"/>
    <n v="0"/>
    <n v="0"/>
    <n v="0"/>
    <n v="0"/>
    <x v="1"/>
    <x v="1"/>
    <n v="0"/>
    <n v="0"/>
    <n v="0"/>
    <n v="0"/>
    <x v="1"/>
  </r>
  <r>
    <n v="62960909001001"/>
    <n v="12"/>
    <n v="14640"/>
    <n v="1656.6200000000001"/>
    <n v="1624.26"/>
    <n v="1591.9199999999998"/>
    <n v="1559.5800000000002"/>
    <n v="1527.2200000000003"/>
    <n v="1494.85"/>
    <x v="3"/>
    <n v="-5"/>
    <n v="-5"/>
    <n v="-5"/>
    <n v="-5"/>
    <x v="3"/>
    <x v="0"/>
    <n v="-3"/>
    <n v="-3"/>
    <n v="-3"/>
    <n v="-3"/>
    <x v="0"/>
  </r>
  <r>
    <n v="62961186001003"/>
    <n v="12"/>
    <n v="8921"/>
    <n v="1019.0399999999998"/>
    <n v="1025.8700000000001"/>
    <n v="1032.68"/>
    <n v="1039.52"/>
    <n v="1046.3599999999999"/>
    <n v="1053.17"/>
    <x v="1"/>
    <n v="0"/>
    <n v="0"/>
    <n v="0"/>
    <n v="0"/>
    <x v="1"/>
    <x v="1"/>
    <n v="0"/>
    <n v="0"/>
    <n v="0"/>
    <n v="0"/>
    <x v="1"/>
  </r>
  <r>
    <n v="62961256001001"/>
    <n v="12"/>
    <n v="10372"/>
    <n v="1168.52"/>
    <n v="1167.26"/>
    <n v="1165.99"/>
    <n v="1164.73"/>
    <n v="1163.5"/>
    <n v="1162.21"/>
    <x v="1"/>
    <n v="0"/>
    <n v="0"/>
    <n v="0"/>
    <n v="0"/>
    <x v="1"/>
    <x v="1"/>
    <n v="0"/>
    <n v="0"/>
    <n v="0"/>
    <n v="0"/>
    <x v="1"/>
  </r>
  <r>
    <n v="62961256002001"/>
    <n v="12"/>
    <n v="3417"/>
    <n v="437.16999999999996"/>
    <n v="472.69000000000005"/>
    <n v="508.22999999999996"/>
    <n v="543.74"/>
    <n v="579.2700000000001"/>
    <n v="614.82999999999993"/>
    <x v="2"/>
    <n v="5"/>
    <n v="5"/>
    <n v="5"/>
    <n v="5"/>
    <x v="2"/>
    <x v="7"/>
    <n v="9"/>
    <n v="6"/>
    <n v="6"/>
    <n v="6"/>
    <x v="7"/>
  </r>
  <r>
    <n v="62961326001001"/>
    <n v="12"/>
    <n v="9105"/>
    <n v="1078.4000000000001"/>
    <n v="1079.3899999999999"/>
    <n v="1080.4099999999999"/>
    <n v="1081.3800000000001"/>
    <n v="1082.3900000000001"/>
    <n v="1083.3900000000001"/>
    <x v="1"/>
    <n v="0"/>
    <n v="0"/>
    <n v="0"/>
    <n v="0"/>
    <x v="1"/>
    <x v="1"/>
    <n v="0"/>
    <n v="0"/>
    <n v="0"/>
    <n v="0"/>
    <x v="1"/>
  </r>
  <r>
    <n v="62961536003002"/>
    <n v="12"/>
    <n v="8451"/>
    <n v="977.99000000000012"/>
    <n v="986.46"/>
    <n v="994.91999999999985"/>
    <n v="1003.37"/>
    <n v="1011.8499999999999"/>
    <n v="1020.3000000000001"/>
    <x v="1"/>
    <n v="0"/>
    <n v="0"/>
    <n v="0"/>
    <n v="0"/>
    <x v="1"/>
    <x v="1"/>
    <n v="0"/>
    <n v="0"/>
    <n v="0"/>
    <n v="0"/>
    <x v="1"/>
  </r>
  <r>
    <n v="62961676001001"/>
    <n v="12"/>
    <n v="5131"/>
    <n v="606.59"/>
    <n v="634.43000000000006"/>
    <n v="662.27"/>
    <n v="690.12000000000012"/>
    <n v="717.99"/>
    <n v="745.8"/>
    <x v="1"/>
    <n v="0"/>
    <n v="0"/>
    <n v="0"/>
    <n v="0"/>
    <x v="2"/>
    <x v="2"/>
    <n v="3"/>
    <n v="3"/>
    <n v="3"/>
    <n v="3"/>
    <x v="2"/>
  </r>
  <r>
    <n v="62961816001008"/>
    <n v="12"/>
    <n v="15595"/>
    <n v="1785.5800000000002"/>
    <n v="1745.1"/>
    <n v="1704.59"/>
    <n v="1664.1000000000001"/>
    <n v="1623.59"/>
    <n v="1583.11"/>
    <x v="3"/>
    <n v="-5"/>
    <n v="-5"/>
    <n v="-5"/>
    <n v="-5"/>
    <x v="3"/>
    <x v="0"/>
    <n v="-3"/>
    <n v="-3"/>
    <n v="-3"/>
    <n v="-3"/>
    <x v="0"/>
  </r>
  <r>
    <n v="62962096001001"/>
    <n v="12"/>
    <n v="3923"/>
    <n v="497.68999999999994"/>
    <n v="530.49"/>
    <n v="563.25"/>
    <n v="596.0200000000001"/>
    <n v="628.80999999999995"/>
    <n v="661.61"/>
    <x v="2"/>
    <n v="5"/>
    <n v="5"/>
    <n v="5"/>
    <n v="5"/>
    <x v="2"/>
    <x v="2"/>
    <n v="6"/>
    <n v="6"/>
    <n v="6"/>
    <n v="6"/>
    <x v="2"/>
  </r>
  <r>
    <n v="62962096002001"/>
    <n v="12"/>
    <n v="13966"/>
    <n v="1603.3700000000001"/>
    <n v="1574.95"/>
    <n v="1546.5200000000002"/>
    <n v="1518.0799999999997"/>
    <n v="1489.6399999999999"/>
    <n v="1461.1900000000003"/>
    <x v="1"/>
    <n v="0"/>
    <n v="0"/>
    <n v="0"/>
    <n v="0"/>
    <x v="3"/>
    <x v="0"/>
    <n v="-3"/>
    <n v="-3"/>
    <n v="-3"/>
    <n v="-3"/>
    <x v="0"/>
  </r>
  <r>
    <n v="62962096005001"/>
    <n v="12"/>
    <n v="11275"/>
    <n v="1246.5899999999999"/>
    <n v="1242.25"/>
    <n v="1237.95"/>
    <n v="1233.6099999999999"/>
    <n v="1229.3000000000004"/>
    <n v="1224.98"/>
    <x v="1"/>
    <n v="0"/>
    <n v="0"/>
    <n v="0"/>
    <n v="0"/>
    <x v="1"/>
    <x v="1"/>
    <n v="0"/>
    <n v="0"/>
    <n v="0"/>
    <n v="0"/>
    <x v="1"/>
  </r>
  <r>
    <n v="62962306001002"/>
    <n v="12"/>
    <n v="5618"/>
    <n v="656.3"/>
    <n v="681.88"/>
    <n v="707.45"/>
    <n v="733.06999999999971"/>
    <n v="758.63"/>
    <n v="784.24999999999989"/>
    <x v="1"/>
    <n v="0"/>
    <n v="0"/>
    <n v="0"/>
    <n v="0"/>
    <x v="2"/>
    <x v="3"/>
    <n v="3"/>
    <n v="3"/>
    <n v="3"/>
    <n v="3"/>
    <x v="3"/>
  </r>
  <r>
    <n v="62962399001001"/>
    <n v="12"/>
    <n v="5418"/>
    <n v="656.02"/>
    <n v="681.30000000000007"/>
    <n v="706.6"/>
    <n v="731.86"/>
    <n v="757.17"/>
    <n v="782.45"/>
    <x v="1"/>
    <n v="0"/>
    <n v="0"/>
    <n v="0"/>
    <n v="0"/>
    <x v="2"/>
    <x v="3"/>
    <n v="3"/>
    <n v="3"/>
    <n v="3"/>
    <n v="3"/>
    <x v="3"/>
  </r>
  <r>
    <n v="62962446004002"/>
    <n v="12"/>
    <n v="3539"/>
    <n v="481.34"/>
    <n v="514.84999999999991"/>
    <n v="548.35"/>
    <n v="581.82000000000005"/>
    <n v="615.33999999999992"/>
    <n v="648.81999999999994"/>
    <x v="2"/>
    <n v="5"/>
    <n v="5"/>
    <n v="5"/>
    <n v="5"/>
    <x v="2"/>
    <x v="2"/>
    <n v="6"/>
    <n v="6"/>
    <n v="6"/>
    <n v="6"/>
    <x v="2"/>
  </r>
  <r>
    <n v="62962446004007"/>
    <n v="12"/>
    <n v="41467"/>
    <n v="4914.26"/>
    <n v="4661.9399999999996"/>
    <n v="4409.62"/>
    <n v="4157.29"/>
    <n v="3904.99"/>
    <n v="3652.68"/>
    <x v="8"/>
    <n v="-20"/>
    <n v="-20"/>
    <n v="-20"/>
    <n v="-20"/>
    <x v="9"/>
    <x v="6"/>
    <n v="-6"/>
    <n v="-6"/>
    <n v="-6"/>
    <n v="-6"/>
    <x v="6"/>
  </r>
  <r>
    <n v="62962446004013"/>
    <n v="12"/>
    <n v="33080"/>
    <n v="3638.2200000000003"/>
    <n v="3472.44"/>
    <n v="3306.6800000000003"/>
    <n v="3140.9200000000005"/>
    <n v="2975.14"/>
    <n v="2809.37"/>
    <x v="5"/>
    <n v="-15"/>
    <n v="-15"/>
    <n v="-15"/>
    <n v="-15"/>
    <x v="6"/>
    <x v="6"/>
    <n v="-6"/>
    <n v="-6"/>
    <n v="-6"/>
    <n v="-6"/>
    <x v="6"/>
  </r>
  <r>
    <n v="62962446004014"/>
    <n v="12"/>
    <n v="29273"/>
    <n v="3367.5099999999998"/>
    <n v="3220.11"/>
    <n v="3072.67"/>
    <n v="2925.29"/>
    <n v="2777.88"/>
    <n v="2630.4599999999996"/>
    <x v="0"/>
    <n v="-10"/>
    <n v="-10"/>
    <n v="-10"/>
    <n v="-10"/>
    <x v="6"/>
    <x v="0"/>
    <n v="-6"/>
    <n v="-6"/>
    <n v="-6"/>
    <n v="-6"/>
    <x v="0"/>
  </r>
  <r>
    <n v="62962586001001"/>
    <n v="12"/>
    <n v="14783"/>
    <n v="1690.7699999999998"/>
    <n v="1656.1000000000001"/>
    <n v="1621.4299999999998"/>
    <n v="1586.7399999999998"/>
    <n v="1552.0400000000002"/>
    <n v="1517.39"/>
    <x v="3"/>
    <n v="-5"/>
    <n v="-5"/>
    <n v="-5"/>
    <n v="-5"/>
    <x v="3"/>
    <x v="0"/>
    <n v="-3"/>
    <n v="-3"/>
    <n v="-3"/>
    <n v="-3"/>
    <x v="0"/>
  </r>
  <r>
    <n v="62963146001001"/>
    <n v="12"/>
    <n v="7924"/>
    <n v="905.46000000000015"/>
    <n v="918.78"/>
    <n v="932.06999999999994"/>
    <n v="945.38999999999987"/>
    <n v="958.70000000000016"/>
    <n v="972.01000000000022"/>
    <x v="1"/>
    <n v="0"/>
    <n v="0"/>
    <n v="0"/>
    <n v="0"/>
    <x v="1"/>
    <x v="1"/>
    <n v="0"/>
    <n v="0"/>
    <n v="0"/>
    <n v="0"/>
    <x v="1"/>
  </r>
  <r>
    <n v="62963237002002"/>
    <n v="12"/>
    <n v="5074"/>
    <n v="607.58000000000004"/>
    <n v="635.36000000000013"/>
    <n v="663.15"/>
    <n v="690.95999999999992"/>
    <n v="718.77"/>
    <n v="746.56"/>
    <x v="1"/>
    <n v="0"/>
    <n v="0"/>
    <n v="0"/>
    <n v="0"/>
    <x v="2"/>
    <x v="2"/>
    <n v="3"/>
    <n v="3"/>
    <n v="3"/>
    <n v="3"/>
    <x v="2"/>
  </r>
  <r>
    <n v="62964164001001"/>
    <n v="12"/>
    <n v="8203"/>
    <n v="907.24"/>
    <n v="921.1099999999999"/>
    <n v="935.00000000000011"/>
    <n v="948.8900000000001"/>
    <n v="962.77"/>
    <n v="976.67"/>
    <x v="1"/>
    <n v="0"/>
    <n v="0"/>
    <n v="0"/>
    <n v="0"/>
    <x v="1"/>
    <x v="3"/>
    <n v="3"/>
    <n v="0"/>
    <n v="0"/>
    <n v="0"/>
    <x v="3"/>
  </r>
  <r>
    <n v="62964546001001"/>
    <n v="12"/>
    <n v="7626"/>
    <n v="856.00000000000011"/>
    <n v="872.5100000000001"/>
    <n v="889.0200000000001"/>
    <n v="905.49"/>
    <n v="921.98"/>
    <n v="938.44999999999993"/>
    <x v="1"/>
    <n v="0"/>
    <n v="0"/>
    <n v="0"/>
    <n v="0"/>
    <x v="1"/>
    <x v="3"/>
    <n v="3"/>
    <n v="3"/>
    <n v="3"/>
    <n v="3"/>
    <x v="3"/>
  </r>
  <r>
    <n v="62964616001002"/>
    <n v="12"/>
    <n v="6964"/>
    <n v="800.93"/>
    <n v="819.86999999999989"/>
    <n v="838.78"/>
    <n v="857.70999999999992"/>
    <n v="876.61999999999989"/>
    <n v="895.56"/>
    <x v="1"/>
    <n v="0"/>
    <n v="0"/>
    <n v="0"/>
    <n v="0"/>
    <x v="1"/>
    <x v="3"/>
    <n v="3"/>
    <n v="3"/>
    <n v="3"/>
    <n v="3"/>
    <x v="3"/>
  </r>
  <r>
    <n v="62964719001001"/>
    <n v="12"/>
    <n v="6510"/>
    <n v="774.44"/>
    <n v="793.66000000000008"/>
    <n v="812.85999999999979"/>
    <n v="832.06999999999982"/>
    <n v="851.26"/>
    <n v="870.46"/>
    <x v="1"/>
    <n v="0"/>
    <n v="0"/>
    <n v="0"/>
    <n v="0"/>
    <x v="1"/>
    <x v="3"/>
    <n v="3"/>
    <n v="3"/>
    <n v="3"/>
    <n v="3"/>
    <x v="3"/>
  </r>
  <r>
    <n v="62964826003002"/>
    <n v="12"/>
    <n v="26148"/>
    <n v="2919.39"/>
    <n v="2802.3700000000003"/>
    <n v="2685.37"/>
    <n v="2568.3399999999997"/>
    <n v="2451.33"/>
    <n v="2334.31"/>
    <x v="0"/>
    <n v="-10"/>
    <n v="-10"/>
    <n v="-10"/>
    <n v="-10"/>
    <x v="0"/>
    <x v="0"/>
    <n v="-3"/>
    <n v="-3"/>
    <n v="-6"/>
    <n v="-6"/>
    <x v="0"/>
  </r>
  <r>
    <n v="62965036001006"/>
    <n v="12"/>
    <n v="33207"/>
    <n v="3739.06"/>
    <n v="3566.46"/>
    <n v="3393.8500000000004"/>
    <n v="3221.2399999999993"/>
    <n v="3048.62"/>
    <n v="2876.02"/>
    <x v="5"/>
    <n v="-15"/>
    <n v="-15"/>
    <n v="-15"/>
    <n v="-15"/>
    <x v="5"/>
    <x v="6"/>
    <n v="-6"/>
    <n v="-6"/>
    <n v="-6"/>
    <n v="-6"/>
    <x v="6"/>
  </r>
  <r>
    <n v="62965162001001"/>
    <n v="12"/>
    <n v="18549"/>
    <n v="2086.62"/>
    <n v="2026.0800000000002"/>
    <n v="1965.53"/>
    <n v="1904.99"/>
    <n v="1844.48"/>
    <n v="1783.9499999999998"/>
    <x v="3"/>
    <n v="-5"/>
    <n v="-5"/>
    <n v="-5"/>
    <n v="-5"/>
    <x v="3"/>
    <x v="0"/>
    <n v="-3"/>
    <n v="-3"/>
    <n v="-3"/>
    <n v="-3"/>
    <x v="0"/>
  </r>
  <r>
    <n v="62965456001001"/>
    <n v="12"/>
    <n v="6794"/>
    <n v="786.9"/>
    <n v="806.55"/>
    <n v="826.2"/>
    <n v="845.84999999999991"/>
    <n v="865.48"/>
    <n v="885.12"/>
    <x v="1"/>
    <n v="0"/>
    <n v="0"/>
    <n v="0"/>
    <n v="0"/>
    <x v="1"/>
    <x v="3"/>
    <n v="3"/>
    <n v="3"/>
    <n v="3"/>
    <n v="3"/>
    <x v="3"/>
  </r>
  <r>
    <n v="62965650001001"/>
    <n v="12"/>
    <n v="9044"/>
    <n v="1074.77"/>
    <n v="1075.67"/>
    <n v="1076.5800000000002"/>
    <n v="1077.47"/>
    <n v="1078.3999999999999"/>
    <n v="1079.3100000000002"/>
    <x v="1"/>
    <n v="0"/>
    <n v="0"/>
    <n v="0"/>
    <n v="0"/>
    <x v="1"/>
    <x v="1"/>
    <n v="0"/>
    <n v="0"/>
    <n v="0"/>
    <n v="0"/>
    <x v="1"/>
  </r>
  <r>
    <n v="62965666001002"/>
    <n v="12"/>
    <n v="14973"/>
    <n v="1658.39"/>
    <n v="1625.8000000000002"/>
    <n v="1593.23"/>
    <n v="1560.63"/>
    <n v="1528.03"/>
    <n v="1495.44"/>
    <x v="3"/>
    <n v="-5"/>
    <n v="-5"/>
    <n v="-5"/>
    <n v="-5"/>
    <x v="3"/>
    <x v="0"/>
    <n v="-3"/>
    <n v="-3"/>
    <n v="-3"/>
    <n v="-3"/>
    <x v="0"/>
  </r>
  <r>
    <n v="62965900001003"/>
    <n v="12"/>
    <n v="5639"/>
    <n v="664.32"/>
    <n v="689.54000000000008"/>
    <n v="714.74"/>
    <n v="739.99000000000012"/>
    <n v="765.20000000000016"/>
    <n v="790.44"/>
    <x v="1"/>
    <n v="0"/>
    <n v="0"/>
    <n v="0"/>
    <n v="0"/>
    <x v="2"/>
    <x v="3"/>
    <n v="3"/>
    <n v="3"/>
    <n v="3"/>
    <n v="3"/>
    <x v="3"/>
  </r>
  <r>
    <n v="62966156001001"/>
    <n v="12"/>
    <n v="1959"/>
    <n v="289.19"/>
    <n v="331.42999999999995"/>
    <n v="373.66999999999996"/>
    <n v="415.91"/>
    <n v="458.14"/>
    <n v="500.38"/>
    <x v="2"/>
    <n v="5"/>
    <n v="5"/>
    <n v="5"/>
    <n v="5"/>
    <x v="2"/>
    <x v="11"/>
    <n v="12"/>
    <n v="12"/>
    <n v="9"/>
    <n v="9"/>
    <x v="11"/>
  </r>
  <r>
    <n v="62966996001001"/>
    <n v="12"/>
    <n v="12613"/>
    <n v="1415.51"/>
    <n v="1398.3199999999997"/>
    <n v="1381.15"/>
    <n v="1363.9800000000002"/>
    <n v="1346.7799999999997"/>
    <n v="1329.6199999999997"/>
    <x v="1"/>
    <n v="0"/>
    <n v="0"/>
    <n v="0"/>
    <n v="0"/>
    <x v="1"/>
    <x v="1"/>
    <n v="0"/>
    <n v="0"/>
    <n v="0"/>
    <n v="0"/>
    <x v="1"/>
  </r>
  <r>
    <n v="62967136001002"/>
    <n v="12"/>
    <n v="1078"/>
    <n v="199.76999999999998"/>
    <n v="246.06"/>
    <n v="292.33999999999997"/>
    <n v="338.65999999999997"/>
    <n v="384.96000000000004"/>
    <n v="431.24999999999994"/>
    <x v="2"/>
    <n v="5"/>
    <n v="5"/>
    <n v="5"/>
    <n v="5"/>
    <x v="2"/>
    <x v="12"/>
    <n v="18"/>
    <n v="15"/>
    <n v="15"/>
    <n v="12"/>
    <x v="12"/>
  </r>
  <r>
    <n v="62967486001005"/>
    <n v="12"/>
    <n v="738"/>
    <n v="166.86"/>
    <n v="214.63"/>
    <n v="262.42"/>
    <n v="310.20999999999998"/>
    <n v="357.98"/>
    <n v="405.81"/>
    <x v="2"/>
    <n v="5"/>
    <n v="5"/>
    <n v="5"/>
    <n v="5"/>
    <x v="2"/>
    <x v="14"/>
    <n v="21"/>
    <n v="18"/>
    <n v="15"/>
    <n v="12"/>
    <x v="14"/>
  </r>
  <r>
    <n v="62967626001001"/>
    <n v="12"/>
    <n v="9880"/>
    <n v="1141.98"/>
    <n v="1140.94"/>
    <n v="1139.8900000000003"/>
    <n v="1138.8800000000001"/>
    <n v="1137.83"/>
    <n v="1136.81"/>
    <x v="1"/>
    <n v="0"/>
    <n v="0"/>
    <n v="0"/>
    <n v="0"/>
    <x v="1"/>
    <x v="1"/>
    <n v="0"/>
    <n v="0"/>
    <n v="0"/>
    <n v="0"/>
    <x v="1"/>
  </r>
  <r>
    <n v="62967836001005"/>
    <n v="12"/>
    <n v="7339"/>
    <n v="840.54000000000008"/>
    <n v="857.49"/>
    <n v="874.46"/>
    <n v="891.43999999999994"/>
    <n v="908.40000000000009"/>
    <n v="925.39"/>
    <x v="1"/>
    <n v="0"/>
    <n v="0"/>
    <n v="0"/>
    <n v="0"/>
    <x v="1"/>
    <x v="3"/>
    <n v="3"/>
    <n v="3"/>
    <n v="3"/>
    <n v="3"/>
    <x v="3"/>
  </r>
  <r>
    <n v="62967976001001"/>
    <n v="12"/>
    <n v="5051"/>
    <n v="610.26999999999987"/>
    <n v="637.96"/>
    <n v="665.62"/>
    <n v="693.3"/>
    <n v="720.9799999999999"/>
    <n v="748.65"/>
    <x v="1"/>
    <n v="0"/>
    <n v="0"/>
    <n v="0"/>
    <n v="0"/>
    <x v="2"/>
    <x v="2"/>
    <n v="3"/>
    <n v="3"/>
    <n v="3"/>
    <n v="3"/>
    <x v="2"/>
  </r>
  <r>
    <n v="62968046001004"/>
    <n v="12"/>
    <n v="12416"/>
    <n v="1365.9299999999998"/>
    <n v="1350.2900000000002"/>
    <n v="1334.61"/>
    <n v="1318.97"/>
    <n v="1303.31"/>
    <n v="1287.6799999999998"/>
    <x v="1"/>
    <n v="0"/>
    <n v="0"/>
    <n v="0"/>
    <n v="0"/>
    <x v="1"/>
    <x v="1"/>
    <n v="0"/>
    <n v="0"/>
    <n v="0"/>
    <n v="0"/>
    <x v="1"/>
  </r>
  <r>
    <n v="62968116001001"/>
    <n v="12"/>
    <n v="9233"/>
    <n v="1017.2499999999999"/>
    <n v="1024.3000000000002"/>
    <n v="1031.3599999999999"/>
    <n v="1038.42"/>
    <n v="1045.5"/>
    <n v="1052.55"/>
    <x v="1"/>
    <n v="0"/>
    <n v="0"/>
    <n v="0"/>
    <n v="0"/>
    <x v="1"/>
    <x v="1"/>
    <n v="0"/>
    <n v="0"/>
    <n v="0"/>
    <n v="0"/>
    <x v="1"/>
  </r>
  <r>
    <n v="62968116002001"/>
    <n v="12"/>
    <n v="2373"/>
    <n v="334.04999999999995"/>
    <n v="374.27000000000004"/>
    <n v="414.48999999999995"/>
    <n v="454.67"/>
    <n v="494.87"/>
    <n v="535.08000000000004"/>
    <x v="2"/>
    <n v="5"/>
    <n v="5"/>
    <n v="5"/>
    <n v="5"/>
    <x v="2"/>
    <x v="5"/>
    <n v="12"/>
    <n v="9"/>
    <n v="9"/>
    <n v="9"/>
    <x v="5"/>
  </r>
  <r>
    <n v="62968256001002"/>
    <n v="12"/>
    <n v="9140"/>
    <n v="1032.8400000000001"/>
    <n v="1037.96"/>
    <n v="1043.1000000000001"/>
    <n v="1048.23"/>
    <n v="1053.3700000000001"/>
    <n v="1058.47"/>
    <x v="1"/>
    <n v="0"/>
    <n v="0"/>
    <n v="0"/>
    <n v="0"/>
    <x v="1"/>
    <x v="1"/>
    <n v="0"/>
    <n v="0"/>
    <n v="0"/>
    <n v="0"/>
    <x v="1"/>
  </r>
  <r>
    <n v="62968396001001"/>
    <n v="12"/>
    <n v="7707"/>
    <n v="869.45999999999992"/>
    <n v="884.09"/>
    <n v="898.75"/>
    <n v="913.39"/>
    <n v="928.03000000000009"/>
    <n v="942.66"/>
    <x v="1"/>
    <n v="0"/>
    <n v="0"/>
    <n v="0"/>
    <n v="0"/>
    <x v="1"/>
    <x v="3"/>
    <n v="3"/>
    <n v="3"/>
    <n v="3"/>
    <n v="3"/>
    <x v="3"/>
  </r>
  <r>
    <n v="62969026001005"/>
    <n v="12"/>
    <n v="5466"/>
    <n v="629.65"/>
    <n v="656.44"/>
    <n v="683.23"/>
    <n v="710.03"/>
    <n v="736.82"/>
    <n v="763.61"/>
    <x v="1"/>
    <n v="0"/>
    <n v="0"/>
    <n v="0"/>
    <n v="0"/>
    <x v="2"/>
    <x v="3"/>
    <n v="3"/>
    <n v="3"/>
    <n v="3"/>
    <n v="3"/>
    <x v="3"/>
  </r>
  <r>
    <n v="62969392005001"/>
    <n v="12"/>
    <n v="22788"/>
    <n v="2626.9299999999994"/>
    <n v="2529.7799999999997"/>
    <n v="2432.5800000000004"/>
    <n v="2335.41"/>
    <n v="2238.2200000000003"/>
    <n v="2141.0300000000002"/>
    <x v="0"/>
    <n v="-10"/>
    <n v="-10"/>
    <n v="-10"/>
    <n v="-10"/>
    <x v="0"/>
    <x v="0"/>
    <n v="-3"/>
    <n v="-3"/>
    <n v="-3"/>
    <n v="-3"/>
    <x v="0"/>
  </r>
  <r>
    <n v="62969392005003"/>
    <n v="12"/>
    <n v="26273"/>
    <n v="2932.42"/>
    <n v="2814.52"/>
    <n v="2696.61"/>
    <n v="2578.7199999999998"/>
    <n v="2460.81"/>
    <n v="2342.91"/>
    <x v="0"/>
    <n v="-10"/>
    <n v="-10"/>
    <n v="-10"/>
    <n v="-10"/>
    <x v="0"/>
    <x v="0"/>
    <n v="-3"/>
    <n v="-3"/>
    <n v="-6"/>
    <n v="-6"/>
    <x v="0"/>
  </r>
  <r>
    <n v="62971686001001"/>
    <n v="12"/>
    <n v="8314"/>
    <n v="959.07"/>
    <n v="968.71"/>
    <n v="978.37000000000012"/>
    <n v="988.04000000000008"/>
    <n v="997.67"/>
    <n v="1007.34"/>
    <x v="1"/>
    <n v="0"/>
    <n v="0"/>
    <n v="0"/>
    <n v="0"/>
    <x v="1"/>
    <x v="1"/>
    <n v="0"/>
    <n v="0"/>
    <n v="0"/>
    <n v="0"/>
    <x v="1"/>
  </r>
  <r>
    <n v="62971826002002"/>
    <n v="12"/>
    <n v="17433"/>
    <n v="2036.7399999999998"/>
    <n v="1979.1200000000001"/>
    <n v="1921.4999999999998"/>
    <n v="1863.8799999999997"/>
    <n v="1806.26"/>
    <n v="1748.6399999999999"/>
    <x v="3"/>
    <n v="-5"/>
    <n v="-5"/>
    <n v="-5"/>
    <n v="-5"/>
    <x v="3"/>
    <x v="0"/>
    <n v="-3"/>
    <n v="-3"/>
    <n v="-3"/>
    <n v="-3"/>
    <x v="0"/>
  </r>
  <r>
    <n v="62972106001003"/>
    <n v="12"/>
    <n v="4773"/>
    <n v="554.18000000000006"/>
    <n v="582.95999999999992"/>
    <n v="611.76"/>
    <n v="640.55999999999995"/>
    <n v="669.33999999999992"/>
    <n v="698.13"/>
    <x v="1"/>
    <n v="0"/>
    <n v="0"/>
    <n v="0"/>
    <n v="0"/>
    <x v="2"/>
    <x v="2"/>
    <n v="6"/>
    <n v="6"/>
    <n v="3"/>
    <n v="3"/>
    <x v="2"/>
  </r>
  <r>
    <n v="62972806001010"/>
    <n v="12"/>
    <n v="41753"/>
    <n v="4786.4400000000005"/>
    <n v="4542.8100000000013"/>
    <n v="4299.1400000000003"/>
    <n v="4055.5200000000004"/>
    <n v="3811.84"/>
    <n v="3568.1999999999994"/>
    <x v="8"/>
    <n v="-20"/>
    <n v="-20"/>
    <n v="-20"/>
    <n v="-20"/>
    <x v="9"/>
    <x v="6"/>
    <n v="-6"/>
    <n v="-6"/>
    <n v="-6"/>
    <n v="-6"/>
    <x v="6"/>
  </r>
  <r>
    <n v="62973226001004"/>
    <n v="12"/>
    <n v="20961"/>
    <n v="2403.66"/>
    <n v="2321.61"/>
    <n v="2239.5699999999997"/>
    <n v="2157.5400000000004"/>
    <n v="2075.4799999999996"/>
    <n v="1993.48"/>
    <x v="3"/>
    <n v="-5"/>
    <n v="-5"/>
    <n v="-5"/>
    <n v="-5"/>
    <x v="0"/>
    <x v="0"/>
    <n v="-3"/>
    <n v="-3"/>
    <n v="-3"/>
    <n v="-3"/>
    <x v="0"/>
  </r>
  <r>
    <n v="62973233001001"/>
    <n v="12"/>
    <n v="7405"/>
    <n v="841.24"/>
    <n v="858.45"/>
    <n v="875.63000000000011"/>
    <n v="892.83"/>
    <n v="910.04"/>
    <n v="927.2399999999999"/>
    <x v="1"/>
    <n v="0"/>
    <n v="0"/>
    <n v="0"/>
    <n v="0"/>
    <x v="1"/>
    <x v="3"/>
    <n v="3"/>
    <n v="3"/>
    <n v="3"/>
    <n v="3"/>
    <x v="3"/>
  </r>
  <r>
    <n v="62973856001002"/>
    <n v="12"/>
    <n v="6486"/>
    <n v="750.28000000000009"/>
    <n v="771.62"/>
    <n v="792.94999999999982"/>
    <n v="814.25999999999988"/>
    <n v="835.56999999999982"/>
    <n v="856.91"/>
    <x v="1"/>
    <n v="0"/>
    <n v="0"/>
    <n v="0"/>
    <n v="0"/>
    <x v="1"/>
    <x v="3"/>
    <n v="3"/>
    <n v="3"/>
    <n v="3"/>
    <n v="3"/>
    <x v="3"/>
  </r>
  <r>
    <n v="62973926001002"/>
    <n v="12"/>
    <n v="16841"/>
    <n v="1857.6200000000001"/>
    <n v="1812.3300000000002"/>
    <n v="1767.0699999999997"/>
    <n v="1721.7900000000002"/>
    <n v="1676.5299999999997"/>
    <n v="1631.2400000000002"/>
    <x v="3"/>
    <n v="-5"/>
    <n v="-5"/>
    <n v="-5"/>
    <n v="-5"/>
    <x v="3"/>
    <x v="0"/>
    <n v="-3"/>
    <n v="-3"/>
    <n v="-3"/>
    <n v="-3"/>
    <x v="0"/>
  </r>
  <r>
    <n v="62974136001002"/>
    <n v="12"/>
    <n v="12565"/>
    <n v="1441.17"/>
    <n v="1422.1000000000001"/>
    <n v="1403.02"/>
    <n v="1383.9499999999998"/>
    <n v="1364.8500000000001"/>
    <n v="1345.8000000000002"/>
    <x v="1"/>
    <n v="0"/>
    <n v="0"/>
    <n v="0"/>
    <n v="0"/>
    <x v="1"/>
    <x v="1"/>
    <n v="0"/>
    <n v="0"/>
    <n v="0"/>
    <n v="0"/>
    <x v="1"/>
  </r>
  <r>
    <n v="62974276001001"/>
    <n v="12"/>
    <n v="7659"/>
    <n v="901.49999999999989"/>
    <n v="913.50000000000011"/>
    <n v="925.5"/>
    <n v="937.51"/>
    <n v="949.5200000000001"/>
    <n v="961.53"/>
    <x v="1"/>
    <n v="0"/>
    <n v="0"/>
    <n v="0"/>
    <n v="0"/>
    <x v="1"/>
    <x v="1"/>
    <n v="0"/>
    <n v="0"/>
    <n v="0"/>
    <n v="0"/>
    <x v="1"/>
  </r>
  <r>
    <n v="62974696001001"/>
    <n v="12"/>
    <n v="6358"/>
    <n v="736.14"/>
    <n v="758.1"/>
    <n v="780.06999999999994"/>
    <n v="802.04"/>
    <n v="824.00999999999988"/>
    <n v="845.9799999999999"/>
    <x v="1"/>
    <n v="0"/>
    <n v="0"/>
    <n v="0"/>
    <n v="0"/>
    <x v="1"/>
    <x v="3"/>
    <n v="3"/>
    <n v="3"/>
    <n v="3"/>
    <n v="3"/>
    <x v="3"/>
  </r>
  <r>
    <n v="62975536001001"/>
    <n v="12"/>
    <n v="33717"/>
    <n v="3974.9"/>
    <n v="3786.31"/>
    <n v="3597.7"/>
    <n v="3409.1"/>
    <n v="3220.49"/>
    <n v="3031.8600000000006"/>
    <x v="5"/>
    <n v="-15"/>
    <n v="-15"/>
    <n v="-15"/>
    <n v="-15"/>
    <x v="5"/>
    <x v="6"/>
    <n v="-6"/>
    <n v="-6"/>
    <n v="-6"/>
    <n v="-6"/>
    <x v="6"/>
  </r>
  <r>
    <n v="62975812001001"/>
    <n v="12"/>
    <n v="291"/>
    <n v="128.11000000000001"/>
    <n v="177.67000000000002"/>
    <n v="227.20000000000002"/>
    <n v="276.74"/>
    <n v="326.28999999999996"/>
    <n v="375.83"/>
    <x v="2"/>
    <n v="5"/>
    <n v="5"/>
    <n v="5"/>
    <n v="5"/>
    <x v="2"/>
    <x v="19"/>
    <n v="27"/>
    <n v="21"/>
    <n v="18"/>
    <n v="15"/>
    <x v="19"/>
  </r>
  <r>
    <n v="62976070001004"/>
    <n v="12"/>
    <n v="9320"/>
    <n v="1059.18"/>
    <n v="1064.1899999999998"/>
    <n v="1069.2099999999998"/>
    <n v="1074.23"/>
    <n v="1079.2800000000002"/>
    <n v="1084.3000000000002"/>
    <x v="1"/>
    <n v="0"/>
    <n v="0"/>
    <n v="0"/>
    <n v="0"/>
    <x v="1"/>
    <x v="1"/>
    <n v="0"/>
    <n v="0"/>
    <n v="0"/>
    <n v="0"/>
    <x v="1"/>
  </r>
  <r>
    <n v="62976376001003"/>
    <n v="12"/>
    <n v="7382"/>
    <n v="852.56"/>
    <n v="868.46"/>
    <n v="884.34"/>
    <n v="900.23"/>
    <n v="916.11"/>
    <n v="932.04"/>
    <x v="1"/>
    <n v="0"/>
    <n v="0"/>
    <n v="0"/>
    <n v="0"/>
    <x v="1"/>
    <x v="3"/>
    <n v="3"/>
    <n v="3"/>
    <n v="3"/>
    <n v="3"/>
    <x v="3"/>
  </r>
  <r>
    <n v="62976446001001"/>
    <n v="12"/>
    <n v="10073"/>
    <n v="1153.57"/>
    <n v="1152.2700000000002"/>
    <n v="1150.9900000000002"/>
    <n v="1149.6899999999998"/>
    <n v="1148.4000000000001"/>
    <n v="1147.1099999999999"/>
    <x v="1"/>
    <n v="0"/>
    <n v="0"/>
    <n v="0"/>
    <n v="0"/>
    <x v="1"/>
    <x v="1"/>
    <n v="0"/>
    <n v="0"/>
    <n v="0"/>
    <n v="0"/>
    <x v="1"/>
  </r>
  <r>
    <n v="62976516001005"/>
    <n v="12"/>
    <n v="14976"/>
    <n v="1655.58"/>
    <n v="1624.2100000000003"/>
    <n v="1592.85"/>
    <n v="1561.47"/>
    <n v="1530.1000000000001"/>
    <n v="1498.75"/>
    <x v="3"/>
    <n v="-5"/>
    <n v="-5"/>
    <n v="-5"/>
    <n v="-5"/>
    <x v="3"/>
    <x v="0"/>
    <n v="-3"/>
    <n v="-3"/>
    <n v="-3"/>
    <n v="-3"/>
    <x v="0"/>
  </r>
  <r>
    <n v="62976516003001"/>
    <n v="12"/>
    <n v="19923"/>
    <n v="2183.52"/>
    <n v="2116.3599999999997"/>
    <n v="2049.2299999999996"/>
    <n v="1982.03"/>
    <n v="1914.89"/>
    <n v="1847.74"/>
    <x v="3"/>
    <n v="-5"/>
    <n v="-5"/>
    <n v="-5"/>
    <n v="-5"/>
    <x v="3"/>
    <x v="0"/>
    <n v="-3"/>
    <n v="-3"/>
    <n v="-3"/>
    <n v="-3"/>
    <x v="0"/>
  </r>
  <r>
    <n v="62976656001002"/>
    <n v="12.280000000000001"/>
    <n v="11001"/>
    <n v="1235.02"/>
    <n v="1231.8100000000002"/>
    <n v="1228.6199999999999"/>
    <n v="1225.3900000000001"/>
    <n v="1222.19"/>
    <n v="1218.98"/>
    <x v="1"/>
    <n v="0"/>
    <n v="0"/>
    <n v="0"/>
    <n v="0"/>
    <x v="1"/>
    <x v="1"/>
    <n v="0"/>
    <n v="0"/>
    <n v="0"/>
    <n v="0"/>
    <x v="1"/>
  </r>
  <r>
    <n v="62976726019002"/>
    <n v="12"/>
    <n v="12406"/>
    <n v="1378.3100000000002"/>
    <n v="1365.4099999999999"/>
    <n v="1352.5099999999998"/>
    <n v="1339.59"/>
    <n v="1326.66"/>
    <n v="1313.75"/>
    <x v="1"/>
    <n v="0"/>
    <n v="0"/>
    <n v="0"/>
    <n v="0"/>
    <x v="1"/>
    <x v="1"/>
    <n v="0"/>
    <n v="0"/>
    <n v="0"/>
    <n v="0"/>
    <x v="1"/>
  </r>
  <r>
    <n v="62977076001001"/>
    <n v="12"/>
    <n v="9953"/>
    <n v="1135.1600000000001"/>
    <n v="1135.4699999999998"/>
    <n v="1135.79"/>
    <n v="1136.0899999999999"/>
    <n v="1136.3999999999999"/>
    <n v="1136.6899999999998"/>
    <x v="1"/>
    <n v="0"/>
    <n v="0"/>
    <n v="0"/>
    <n v="0"/>
    <x v="1"/>
    <x v="1"/>
    <n v="0"/>
    <n v="0"/>
    <n v="0"/>
    <n v="0"/>
    <x v="1"/>
  </r>
  <r>
    <n v="62977286001001"/>
    <n v="12"/>
    <n v="9190"/>
    <n v="1090.6099999999999"/>
    <n v="1090.9000000000001"/>
    <n v="1091.19"/>
    <n v="1091.48"/>
    <n v="1091.73"/>
    <n v="1092.02"/>
    <x v="1"/>
    <n v="0"/>
    <n v="0"/>
    <n v="0"/>
    <n v="0"/>
    <x v="1"/>
    <x v="1"/>
    <n v="0"/>
    <n v="0"/>
    <n v="0"/>
    <n v="0"/>
    <x v="1"/>
  </r>
  <r>
    <n v="62977356001002"/>
    <n v="12"/>
    <n v="22259"/>
    <n v="2572.5499999999997"/>
    <n v="2479.0699999999997"/>
    <n v="2385.5800000000004"/>
    <n v="2292.0899999999997"/>
    <n v="2198.59"/>
    <n v="2105.09"/>
    <x v="0"/>
    <n v="-10"/>
    <n v="-10"/>
    <n v="-10"/>
    <n v="-10"/>
    <x v="0"/>
    <x v="0"/>
    <n v="-3"/>
    <n v="-3"/>
    <n v="-3"/>
    <n v="-3"/>
    <x v="0"/>
  </r>
  <r>
    <n v="62977426001001"/>
    <n v="12"/>
    <n v="8678"/>
    <n v="1024.8899999999999"/>
    <n v="1029.3399999999999"/>
    <n v="1033.77"/>
    <n v="1038.2"/>
    <n v="1042.6400000000001"/>
    <n v="1047.0900000000001"/>
    <x v="1"/>
    <n v="0"/>
    <n v="0"/>
    <n v="0"/>
    <n v="0"/>
    <x v="1"/>
    <x v="1"/>
    <n v="0"/>
    <n v="0"/>
    <n v="0"/>
    <n v="0"/>
    <x v="1"/>
  </r>
  <r>
    <n v="62977776004003"/>
    <n v="12"/>
    <n v="66384"/>
    <n v="7603.56"/>
    <n v="7168.8700000000008"/>
    <n v="6734.16"/>
    <n v="6299.4300000000012"/>
    <n v="5864.7099999999991"/>
    <n v="5429.9800000000005"/>
    <x v="6"/>
    <n v="-35"/>
    <n v="-35"/>
    <n v="-35"/>
    <n v="-35"/>
    <x v="16"/>
    <x v="6"/>
    <n v="-6"/>
    <n v="-6"/>
    <n v="-6"/>
    <n v="-6"/>
    <x v="6"/>
  </r>
  <r>
    <n v="62977846003001"/>
    <n v="12"/>
    <n v="6867"/>
    <n v="772.82999999999981"/>
    <n v="793.14"/>
    <n v="813.42000000000007"/>
    <n v="833.73000000000013"/>
    <n v="854.04"/>
    <n v="874.33"/>
    <x v="1"/>
    <n v="0"/>
    <n v="0"/>
    <n v="0"/>
    <n v="0"/>
    <x v="1"/>
    <x v="3"/>
    <n v="3"/>
    <n v="3"/>
    <n v="3"/>
    <n v="3"/>
    <x v="3"/>
  </r>
  <r>
    <n v="62978056001003"/>
    <n v="12"/>
    <n v="1687"/>
    <n v="263.45999999999998"/>
    <n v="306.85000000000002"/>
    <n v="350.26"/>
    <n v="393.65000000000003"/>
    <n v="437.08000000000004"/>
    <n v="480.49"/>
    <x v="2"/>
    <n v="5"/>
    <n v="5"/>
    <n v="5"/>
    <n v="5"/>
    <x v="2"/>
    <x v="11"/>
    <n v="15"/>
    <n v="12"/>
    <n v="12"/>
    <n v="9"/>
    <x v="11"/>
  </r>
  <r>
    <n v="62978056001004"/>
    <n v="12"/>
    <n v="12295"/>
    <n v="1402.43"/>
    <n v="1386.31"/>
    <n v="1370.18"/>
    <n v="1354.08"/>
    <n v="1337.94"/>
    <n v="1321.8399999999997"/>
    <x v="1"/>
    <n v="0"/>
    <n v="0"/>
    <n v="0"/>
    <n v="0"/>
    <x v="1"/>
    <x v="1"/>
    <n v="0"/>
    <n v="0"/>
    <n v="0"/>
    <n v="0"/>
    <x v="1"/>
  </r>
  <r>
    <n v="62978196001003"/>
    <n v="11.99"/>
    <n v="6289"/>
    <n v="735.47"/>
    <n v="757.02999999999986"/>
    <n v="778.61"/>
    <n v="800.15"/>
    <n v="821.75"/>
    <n v="843.30000000000007"/>
    <x v="1"/>
    <n v="0"/>
    <n v="0"/>
    <n v="0"/>
    <n v="0"/>
    <x v="1"/>
    <x v="3"/>
    <n v="3"/>
    <n v="3"/>
    <n v="3"/>
    <n v="3"/>
    <x v="3"/>
  </r>
  <r>
    <n v="62978541001005"/>
    <n v="12"/>
    <n v="7172"/>
    <n v="830.01"/>
    <n v="847.13000000000011"/>
    <n v="864.23"/>
    <n v="881.35000000000014"/>
    <n v="898.45999999999981"/>
    <n v="915.57999999999993"/>
    <x v="1"/>
    <n v="0"/>
    <n v="0"/>
    <n v="0"/>
    <n v="0"/>
    <x v="1"/>
    <x v="3"/>
    <n v="3"/>
    <n v="3"/>
    <n v="3"/>
    <n v="3"/>
    <x v="3"/>
  </r>
  <r>
    <n v="62978796001001"/>
    <n v="12"/>
    <n v="5098"/>
    <n v="608.29000000000008"/>
    <n v="636.04999999999984"/>
    <n v="663.81"/>
    <n v="691.57"/>
    <n v="719.32999999999993"/>
    <n v="747.11999999999989"/>
    <x v="1"/>
    <n v="0"/>
    <n v="0"/>
    <n v="0"/>
    <n v="0"/>
    <x v="2"/>
    <x v="2"/>
    <n v="3"/>
    <n v="3"/>
    <n v="3"/>
    <n v="3"/>
    <x v="2"/>
  </r>
  <r>
    <n v="62978826001002"/>
    <n v="12"/>
    <n v="18597"/>
    <n v="2114.12"/>
    <n v="2051.71"/>
    <n v="1989.32"/>
    <n v="1926.9199999999998"/>
    <n v="1864.5200000000002"/>
    <n v="1802.1200000000001"/>
    <x v="3"/>
    <n v="-5"/>
    <n v="-5"/>
    <n v="-5"/>
    <n v="-5"/>
    <x v="3"/>
    <x v="0"/>
    <n v="-3"/>
    <n v="-3"/>
    <n v="-3"/>
    <n v="-3"/>
    <x v="0"/>
  </r>
  <r>
    <n v="62978896001001"/>
    <n v="12"/>
    <n v="4245"/>
    <n v="529.63"/>
    <n v="560.98"/>
    <n v="592.29999999999995"/>
    <n v="623.6400000000001"/>
    <n v="654.96"/>
    <n v="686.31"/>
    <x v="2"/>
    <n v="5"/>
    <n v="5"/>
    <n v="5"/>
    <n v="5"/>
    <x v="2"/>
    <x v="2"/>
    <n v="6"/>
    <n v="6"/>
    <n v="6"/>
    <n v="6"/>
    <x v="2"/>
  </r>
  <r>
    <n v="62978966001001"/>
    <n v="12"/>
    <n v="12174"/>
    <n v="1409.91"/>
    <n v="1392.3700000000003"/>
    <n v="1374.78"/>
    <n v="1357.2300000000002"/>
    <n v="1339.6899999999998"/>
    <n v="1322.13"/>
    <x v="1"/>
    <n v="0"/>
    <n v="0"/>
    <n v="0"/>
    <n v="0"/>
    <x v="1"/>
    <x v="1"/>
    <n v="0"/>
    <n v="0"/>
    <n v="0"/>
    <n v="0"/>
    <x v="1"/>
  </r>
  <r>
    <n v="62979036001002"/>
    <n v="12"/>
    <n v="7682"/>
    <n v="895.17000000000007"/>
    <n v="907.7299999999999"/>
    <n v="920.33"/>
    <n v="932.89"/>
    <n v="945.51"/>
    <n v="958.07"/>
    <x v="1"/>
    <n v="0"/>
    <n v="0"/>
    <n v="0"/>
    <n v="0"/>
    <x v="1"/>
    <x v="1"/>
    <n v="0"/>
    <n v="0"/>
    <n v="0"/>
    <n v="0"/>
    <x v="1"/>
  </r>
  <r>
    <n v="62979106001001"/>
    <n v="12"/>
    <n v="6831"/>
    <n v="808.27999999999986"/>
    <n v="825.44999999999993"/>
    <n v="842.65000000000009"/>
    <n v="859.79000000000008"/>
    <n v="876.98000000000013"/>
    <n v="894.15000000000009"/>
    <x v="1"/>
    <n v="0"/>
    <n v="0"/>
    <n v="0"/>
    <n v="0"/>
    <x v="1"/>
    <x v="3"/>
    <n v="3"/>
    <n v="3"/>
    <n v="3"/>
    <n v="3"/>
    <x v="3"/>
  </r>
  <r>
    <n v="62979246001001"/>
    <n v="12"/>
    <n v="11212"/>
    <n v="1246.54"/>
    <n v="1241.42"/>
    <n v="1236.3"/>
    <n v="1231.17"/>
    <n v="1226.0599999999997"/>
    <n v="1220.9100000000001"/>
    <x v="1"/>
    <n v="0"/>
    <n v="0"/>
    <n v="0"/>
    <n v="0"/>
    <x v="1"/>
    <x v="1"/>
    <n v="0"/>
    <n v="0"/>
    <n v="0"/>
    <n v="0"/>
    <x v="1"/>
  </r>
  <r>
    <n v="62979386001006"/>
    <n v="12"/>
    <n v="15242"/>
    <n v="1748.0800000000002"/>
    <n v="1710"/>
    <n v="1671.8899999999999"/>
    <n v="1633.79"/>
    <n v="1595.71"/>
    <n v="1557.6"/>
    <x v="3"/>
    <n v="-5"/>
    <n v="-5"/>
    <n v="-5"/>
    <n v="-5"/>
    <x v="3"/>
    <x v="0"/>
    <n v="-3"/>
    <n v="-3"/>
    <n v="-3"/>
    <n v="-3"/>
    <x v="0"/>
  </r>
  <r>
    <n v="62979596002001"/>
    <n v="12"/>
    <n v="5046"/>
    <n v="603.90999999999985"/>
    <n v="631.86000000000013"/>
    <n v="659.83999999999992"/>
    <n v="687.81"/>
    <n v="715.76999999999987"/>
    <n v="743.72"/>
    <x v="1"/>
    <n v="0"/>
    <n v="0"/>
    <n v="0"/>
    <n v="0"/>
    <x v="2"/>
    <x v="2"/>
    <n v="3"/>
    <n v="3"/>
    <n v="3"/>
    <n v="3"/>
    <x v="2"/>
  </r>
  <r>
    <n v="62980086006002"/>
    <n v="12"/>
    <n v="22708"/>
    <n v="2631.23"/>
    <n v="2533.7600000000002"/>
    <n v="2436.2999999999997"/>
    <n v="2338.8199999999997"/>
    <n v="2241.35"/>
    <n v="2143.88"/>
    <x v="0"/>
    <n v="-10"/>
    <n v="-10"/>
    <n v="-10"/>
    <n v="-10"/>
    <x v="0"/>
    <x v="0"/>
    <n v="-3"/>
    <n v="-3"/>
    <n v="-3"/>
    <n v="-3"/>
    <x v="0"/>
  </r>
  <r>
    <n v="62980719001002"/>
    <n v="12"/>
    <n v="5943"/>
    <n v="698.36"/>
    <n v="721.82"/>
    <n v="745.28"/>
    <n v="768.75"/>
    <n v="792.18999999999994"/>
    <n v="815.65000000000009"/>
    <x v="1"/>
    <n v="0"/>
    <n v="0"/>
    <n v="0"/>
    <n v="0"/>
    <x v="1"/>
    <x v="3"/>
    <n v="3"/>
    <n v="3"/>
    <n v="3"/>
    <n v="3"/>
    <x v="3"/>
  </r>
  <r>
    <n v="62981066002001"/>
    <n v="12"/>
    <n v="11015"/>
    <n v="1212.6400000000001"/>
    <n v="1210.3800000000001"/>
    <n v="1208.1400000000001"/>
    <n v="1205.8600000000001"/>
    <n v="1203.6300000000001"/>
    <n v="1201.3799999999999"/>
    <x v="1"/>
    <n v="0"/>
    <n v="0"/>
    <n v="0"/>
    <n v="0"/>
    <x v="1"/>
    <x v="1"/>
    <n v="0"/>
    <n v="0"/>
    <n v="0"/>
    <n v="0"/>
    <x v="1"/>
  </r>
  <r>
    <n v="62981696001001"/>
    <n v="12"/>
    <n v="16252"/>
    <n v="1871.9799999999998"/>
    <n v="1825.9799999999998"/>
    <n v="1779.96"/>
    <n v="1733.94"/>
    <n v="1687.95"/>
    <n v="1641.9399999999998"/>
    <x v="3"/>
    <n v="-5"/>
    <n v="-5"/>
    <n v="-5"/>
    <n v="-5"/>
    <x v="3"/>
    <x v="0"/>
    <n v="-3"/>
    <n v="-3"/>
    <n v="-3"/>
    <n v="-3"/>
    <x v="0"/>
  </r>
  <r>
    <n v="62982746001001"/>
    <n v="12"/>
    <n v="15863"/>
    <n v="1817.65"/>
    <n v="1774.94"/>
    <n v="1732.2400000000002"/>
    <n v="1689.5"/>
    <n v="1646.7800000000002"/>
    <n v="1604.07"/>
    <x v="3"/>
    <n v="-5"/>
    <n v="-5"/>
    <n v="-5"/>
    <n v="-5"/>
    <x v="3"/>
    <x v="0"/>
    <n v="-3"/>
    <n v="-3"/>
    <n v="-3"/>
    <n v="-3"/>
    <x v="0"/>
  </r>
  <r>
    <n v="62982956001002"/>
    <n v="12"/>
    <n v="11927"/>
    <n v="1360.67"/>
    <n v="1347.54"/>
    <n v="1334.39"/>
    <n v="1321.25"/>
    <n v="1308.1099999999999"/>
    <n v="1294.94"/>
    <x v="1"/>
    <n v="0"/>
    <n v="0"/>
    <n v="0"/>
    <n v="0"/>
    <x v="1"/>
    <x v="1"/>
    <n v="0"/>
    <n v="0"/>
    <n v="0"/>
    <n v="0"/>
    <x v="1"/>
  </r>
  <r>
    <n v="62983236001001"/>
    <n v="12"/>
    <n v="15989"/>
    <n v="1897.98"/>
    <n v="1847.21"/>
    <n v="1796.4199999999998"/>
    <n v="1745.65"/>
    <n v="1694.8700000000001"/>
    <n v="1644.0600000000004"/>
    <x v="3"/>
    <n v="-5"/>
    <n v="-5"/>
    <n v="-5"/>
    <n v="-5"/>
    <x v="3"/>
    <x v="0"/>
    <n v="-3"/>
    <n v="-3"/>
    <n v="-3"/>
    <n v="-3"/>
    <x v="0"/>
  </r>
  <r>
    <n v="62983521002002"/>
    <n v="12"/>
    <n v="6882"/>
    <n v="793.42"/>
    <n v="812.79"/>
    <n v="832.16"/>
    <n v="851.51"/>
    <n v="870.8900000000001"/>
    <n v="890.25"/>
    <x v="1"/>
    <n v="0"/>
    <n v="0"/>
    <n v="0"/>
    <n v="0"/>
    <x v="1"/>
    <x v="3"/>
    <n v="3"/>
    <n v="3"/>
    <n v="3"/>
    <n v="3"/>
    <x v="3"/>
  </r>
  <r>
    <n v="62984286001005"/>
    <n v="12"/>
    <n v="18322"/>
    <n v="2021.38"/>
    <n v="1965.2700000000002"/>
    <n v="1909.1699999999998"/>
    <n v="1853.0500000000002"/>
    <n v="1796.94"/>
    <n v="1740.8399999999997"/>
    <x v="3"/>
    <n v="-5"/>
    <n v="-5"/>
    <n v="-5"/>
    <n v="-5"/>
    <x v="3"/>
    <x v="0"/>
    <n v="-3"/>
    <n v="-3"/>
    <n v="-3"/>
    <n v="-3"/>
    <x v="0"/>
  </r>
  <r>
    <n v="62984916001001"/>
    <n v="12"/>
    <n v="7085"/>
    <n v="849.91"/>
    <n v="863.5200000000001"/>
    <n v="877.14"/>
    <n v="890.74999999999989"/>
    <n v="904.35"/>
    <n v="917.97"/>
    <x v="1"/>
    <n v="0"/>
    <n v="0"/>
    <n v="0"/>
    <n v="0"/>
    <x v="1"/>
    <x v="3"/>
    <n v="3"/>
    <n v="3"/>
    <n v="3"/>
    <n v="3"/>
    <x v="3"/>
  </r>
  <r>
    <n v="62985896001003"/>
    <n v="12"/>
    <n v="21470"/>
    <n v="2378.8599999999997"/>
    <n v="2298.5099999999998"/>
    <n v="2218.1600000000003"/>
    <n v="2137.79"/>
    <n v="2057.44"/>
    <n v="1977.1000000000001"/>
    <x v="3"/>
    <n v="-5"/>
    <n v="-5"/>
    <n v="-5"/>
    <n v="-5"/>
    <x v="0"/>
    <x v="0"/>
    <n v="-3"/>
    <n v="-3"/>
    <n v="-3"/>
    <n v="-3"/>
    <x v="0"/>
  </r>
  <r>
    <n v="62985896001005"/>
    <n v="12"/>
    <n v="547"/>
    <n v="154.32999999999998"/>
    <n v="202.66000000000003"/>
    <n v="251.02000000000004"/>
    <n v="299.39000000000004"/>
    <n v="347.73"/>
    <n v="396.09000000000003"/>
    <x v="2"/>
    <n v="5"/>
    <n v="5"/>
    <n v="5"/>
    <n v="5"/>
    <x v="2"/>
    <x v="14"/>
    <n v="24"/>
    <n v="18"/>
    <n v="15"/>
    <n v="15"/>
    <x v="14"/>
  </r>
  <r>
    <n v="62985896001006"/>
    <n v="12"/>
    <n v="26835"/>
    <n v="3057.6199999999994"/>
    <n v="2931.2400000000002"/>
    <n v="2804.84"/>
    <n v="2678.4900000000002"/>
    <n v="2552.0500000000002"/>
    <n v="2425.6699999999996"/>
    <x v="0"/>
    <n v="-10"/>
    <n v="-10"/>
    <n v="-10"/>
    <n v="-10"/>
    <x v="6"/>
    <x v="0"/>
    <n v="-3"/>
    <n v="-6"/>
    <n v="-6"/>
    <n v="-6"/>
    <x v="0"/>
  </r>
  <r>
    <n v="62985896001007"/>
    <n v="12"/>
    <n v="7239"/>
    <n v="821.49"/>
    <n v="839.16000000000008"/>
    <n v="856.82999999999993"/>
    <n v="874.4899999999999"/>
    <n v="892.17000000000007"/>
    <n v="909.84"/>
    <x v="1"/>
    <n v="0"/>
    <n v="0"/>
    <n v="0"/>
    <n v="0"/>
    <x v="1"/>
    <x v="3"/>
    <n v="3"/>
    <n v="3"/>
    <n v="3"/>
    <n v="3"/>
    <x v="3"/>
  </r>
  <r>
    <n v="62985966001003"/>
    <n v="12"/>
    <n v="5882"/>
    <n v="689.07000000000016"/>
    <n v="713.19000000000017"/>
    <n v="737.29000000000008"/>
    <n v="761.4"/>
    <n v="785.4799999999999"/>
    <n v="809.56000000000017"/>
    <x v="1"/>
    <n v="0"/>
    <n v="0"/>
    <n v="0"/>
    <n v="0"/>
    <x v="2"/>
    <x v="3"/>
    <n v="3"/>
    <n v="3"/>
    <n v="3"/>
    <n v="3"/>
    <x v="3"/>
  </r>
  <r>
    <n v="62987016001001"/>
    <n v="12"/>
    <n v="7570"/>
    <n v="879.56"/>
    <n v="893.47"/>
    <n v="907.36999999999989"/>
    <n v="921.26"/>
    <n v="935.18"/>
    <n v="949.09"/>
    <x v="1"/>
    <n v="0"/>
    <n v="0"/>
    <n v="0"/>
    <n v="0"/>
    <x v="1"/>
    <x v="3"/>
    <n v="3"/>
    <n v="3"/>
    <n v="3"/>
    <n v="0"/>
    <x v="3"/>
  </r>
  <r>
    <n v="62988206001003"/>
    <n v="12"/>
    <n v="2356"/>
    <n v="331.74"/>
    <n v="372.04999999999995"/>
    <n v="412.34000000000003"/>
    <n v="452.66999999999996"/>
    <n v="492.97"/>
    <n v="533.28"/>
    <x v="2"/>
    <n v="5"/>
    <n v="5"/>
    <n v="5"/>
    <n v="5"/>
    <x v="2"/>
    <x v="5"/>
    <n v="12"/>
    <n v="9"/>
    <n v="9"/>
    <n v="9"/>
    <x v="5"/>
  </r>
  <r>
    <n v="62988556003002"/>
    <n v="12"/>
    <n v="13607"/>
    <n v="1495.0500000000002"/>
    <n v="1473.6499999999999"/>
    <n v="1452.2699999999998"/>
    <n v="1430.8400000000001"/>
    <n v="1409.4700000000003"/>
    <n v="1388.04"/>
    <x v="1"/>
    <n v="0"/>
    <n v="0"/>
    <n v="0"/>
    <n v="0"/>
    <x v="1"/>
    <x v="1"/>
    <n v="0"/>
    <n v="0"/>
    <n v="0"/>
    <n v="-3"/>
    <x v="1"/>
  </r>
  <r>
    <n v="62989326001004"/>
    <n v="12"/>
    <n v="13350"/>
    <n v="1509.88"/>
    <n v="1486.7200000000003"/>
    <n v="1463.5800000000004"/>
    <n v="1440.4200000000003"/>
    <n v="1417.2799999999997"/>
    <n v="1394.1299999999999"/>
    <x v="1"/>
    <n v="0"/>
    <n v="0"/>
    <n v="0"/>
    <n v="0"/>
    <x v="1"/>
    <x v="0"/>
    <n v="-3"/>
    <n v="-3"/>
    <n v="-3"/>
    <n v="-3"/>
    <x v="0"/>
  </r>
  <r>
    <n v="62989536001001"/>
    <n v="12"/>
    <n v="19432"/>
    <n v="2118.44"/>
    <n v="2054.6"/>
    <n v="1990.7299999999998"/>
    <n v="1926.87"/>
    <n v="1863.01"/>
    <n v="1799.1800000000003"/>
    <x v="3"/>
    <n v="-5"/>
    <n v="-5"/>
    <n v="-5"/>
    <n v="-5"/>
    <x v="3"/>
    <x v="0"/>
    <n v="-3"/>
    <n v="-3"/>
    <n v="-3"/>
    <n v="-3"/>
    <x v="0"/>
  </r>
  <r>
    <n v="62989816001001"/>
    <n v="12"/>
    <n v="15725"/>
    <n v="1801.6999999999998"/>
    <n v="1759.9600000000003"/>
    <n v="1718.2100000000003"/>
    <n v="1676.45"/>
    <n v="1634.69"/>
    <n v="1592.96"/>
    <x v="3"/>
    <n v="-5"/>
    <n v="-5"/>
    <n v="-5"/>
    <n v="-5"/>
    <x v="3"/>
    <x v="0"/>
    <n v="-3"/>
    <n v="-3"/>
    <n v="-3"/>
    <n v="-3"/>
    <x v="0"/>
  </r>
  <r>
    <n v="62989962001002"/>
    <n v="12"/>
    <n v="19755"/>
    <n v="2310.6099999999997"/>
    <n v="2234.88"/>
    <n v="2159.1600000000003"/>
    <n v="2083.4399999999996"/>
    <n v="2007.69"/>
    <n v="1931.98"/>
    <x v="3"/>
    <n v="-5"/>
    <n v="-5"/>
    <n v="-5"/>
    <n v="-5"/>
    <x v="0"/>
    <x v="0"/>
    <n v="-3"/>
    <n v="-3"/>
    <n v="-3"/>
    <n v="-3"/>
    <x v="0"/>
  </r>
  <r>
    <n v="62990096005001"/>
    <n v="12"/>
    <n v="15425"/>
    <n v="1754.46"/>
    <n v="1714.9500000000003"/>
    <n v="1675.41"/>
    <n v="1635.87"/>
    <n v="1596.3500000000001"/>
    <n v="1556.81"/>
    <x v="3"/>
    <n v="-5"/>
    <n v="-5"/>
    <n v="-5"/>
    <n v="-5"/>
    <x v="3"/>
    <x v="0"/>
    <n v="-3"/>
    <n v="-3"/>
    <n v="-3"/>
    <n v="-3"/>
    <x v="0"/>
  </r>
  <r>
    <n v="62990166001001"/>
    <n v="12"/>
    <n v="7670"/>
    <n v="861.25"/>
    <n v="877.51"/>
    <n v="893.76999999999987"/>
    <n v="910.08"/>
    <n v="926.3399999999998"/>
    <n v="942.63000000000011"/>
    <x v="1"/>
    <n v="0"/>
    <n v="0"/>
    <n v="0"/>
    <n v="0"/>
    <x v="1"/>
    <x v="3"/>
    <n v="3"/>
    <n v="3"/>
    <n v="3"/>
    <n v="3"/>
    <x v="3"/>
  </r>
  <r>
    <n v="62990236001001"/>
    <n v="12"/>
    <n v="11983"/>
    <n v="1355.8199999999997"/>
    <n v="1343.1499999999996"/>
    <n v="1330.4699999999998"/>
    <n v="1317.7700000000002"/>
    <n v="1305.1200000000001"/>
    <n v="1292.44"/>
    <x v="1"/>
    <n v="0"/>
    <n v="0"/>
    <n v="0"/>
    <n v="0"/>
    <x v="1"/>
    <x v="1"/>
    <n v="0"/>
    <n v="0"/>
    <n v="0"/>
    <n v="0"/>
    <x v="1"/>
  </r>
  <r>
    <n v="62990446001003"/>
    <n v="12"/>
    <n v="9397"/>
    <n v="1097.3200000000002"/>
    <n v="1097.52"/>
    <n v="1097.74"/>
    <n v="1097.96"/>
    <n v="1098.1799999999998"/>
    <n v="1098.3900000000001"/>
    <x v="1"/>
    <n v="0"/>
    <n v="0"/>
    <n v="0"/>
    <n v="0"/>
    <x v="1"/>
    <x v="1"/>
    <n v="0"/>
    <n v="0"/>
    <n v="0"/>
    <n v="0"/>
    <x v="1"/>
  </r>
  <r>
    <n v="62990586001005"/>
    <n v="12"/>
    <n v="11424"/>
    <n v="1293.0300000000002"/>
    <n v="1284.18"/>
    <n v="1275.3900000000001"/>
    <n v="1266.5600000000002"/>
    <n v="1257.7300000000002"/>
    <n v="1248.8999999999999"/>
    <x v="1"/>
    <n v="0"/>
    <n v="0"/>
    <n v="0"/>
    <n v="0"/>
    <x v="1"/>
    <x v="1"/>
    <n v="0"/>
    <n v="0"/>
    <n v="0"/>
    <n v="0"/>
    <x v="1"/>
  </r>
  <r>
    <n v="62991916002002"/>
    <n v="12"/>
    <n v="4031"/>
    <n v="502.68"/>
    <n v="535.2399999999999"/>
    <n v="567.81000000000006"/>
    <n v="600.36"/>
    <n v="632.9"/>
    <n v="665.47"/>
    <x v="2"/>
    <n v="5"/>
    <n v="5"/>
    <n v="5"/>
    <n v="5"/>
    <x v="2"/>
    <x v="2"/>
    <n v="6"/>
    <n v="6"/>
    <n v="6"/>
    <n v="6"/>
    <x v="2"/>
  </r>
  <r>
    <n v="62992196001005"/>
    <n v="12"/>
    <n v="14987"/>
    <n v="1755.03"/>
    <n v="1715.04"/>
    <n v="1675.0800000000002"/>
    <n v="1635.0899999999997"/>
    <n v="1595.1200000000001"/>
    <n v="1555.1399999999999"/>
    <x v="3"/>
    <n v="-5"/>
    <n v="-5"/>
    <n v="-5"/>
    <n v="-5"/>
    <x v="3"/>
    <x v="0"/>
    <n v="-3"/>
    <n v="-3"/>
    <n v="-3"/>
    <n v="-3"/>
    <x v="0"/>
  </r>
  <r>
    <n v="62992896001001"/>
    <n v="12"/>
    <n v="11515"/>
    <n v="1317.3"/>
    <n v="1306.5399999999997"/>
    <n v="1295.7799999999997"/>
    <n v="1284.9999999999998"/>
    <n v="1274.23"/>
    <n v="1263.47"/>
    <x v="1"/>
    <n v="0"/>
    <n v="0"/>
    <n v="0"/>
    <n v="0"/>
    <x v="1"/>
    <x v="1"/>
    <n v="0"/>
    <n v="0"/>
    <n v="0"/>
    <n v="0"/>
    <x v="1"/>
  </r>
  <r>
    <n v="62993106001008"/>
    <n v="12"/>
    <n v="6189"/>
    <n v="758.9899999999999"/>
    <n v="777.80000000000007"/>
    <n v="796.6099999999999"/>
    <n v="815.44999999999993"/>
    <n v="834.26"/>
    <n v="853.08"/>
    <x v="1"/>
    <n v="0"/>
    <n v="0"/>
    <n v="0"/>
    <n v="0"/>
    <x v="1"/>
    <x v="3"/>
    <n v="3"/>
    <n v="3"/>
    <n v="3"/>
    <n v="3"/>
    <x v="3"/>
  </r>
  <r>
    <n v="62993316004001"/>
    <n v="12"/>
    <n v="30317"/>
    <n v="3464.23"/>
    <n v="3310.28"/>
    <n v="3156.3300000000004"/>
    <n v="3002.33"/>
    <n v="2848.3700000000003"/>
    <n v="2694.3999999999996"/>
    <x v="5"/>
    <n v="-15"/>
    <n v="-15"/>
    <n v="-15"/>
    <n v="-15"/>
    <x v="6"/>
    <x v="0"/>
    <n v="-6"/>
    <n v="-6"/>
    <n v="-6"/>
    <n v="-6"/>
    <x v="0"/>
  </r>
  <r>
    <n v="62993386001002"/>
    <n v="12"/>
    <n v="6442"/>
    <n v="757.83999999999992"/>
    <n v="778.41"/>
    <n v="798.99"/>
    <n v="819.55"/>
    <n v="840.11"/>
    <n v="860.69000000000017"/>
    <x v="1"/>
    <n v="0"/>
    <n v="0"/>
    <n v="0"/>
    <n v="0"/>
    <x v="1"/>
    <x v="3"/>
    <n v="3"/>
    <n v="3"/>
    <n v="3"/>
    <n v="3"/>
    <x v="3"/>
  </r>
  <r>
    <n v="62993666001001"/>
    <n v="12"/>
    <n v="10360"/>
    <n v="1209.94"/>
    <n v="1203.77"/>
    <n v="1197.57"/>
    <n v="1191.3700000000001"/>
    <n v="1185.18"/>
    <n v="1179.01"/>
    <x v="1"/>
    <n v="0"/>
    <n v="0"/>
    <n v="0"/>
    <n v="0"/>
    <x v="1"/>
    <x v="1"/>
    <n v="0"/>
    <n v="0"/>
    <n v="0"/>
    <n v="0"/>
    <x v="1"/>
  </r>
  <r>
    <n v="62993806001001"/>
    <n v="12"/>
    <n v="7142"/>
    <n v="820.28"/>
    <n v="838.39"/>
    <n v="856.51"/>
    <n v="874.62999999999988"/>
    <n v="892.76"/>
    <n v="910.88000000000011"/>
    <x v="1"/>
    <n v="0"/>
    <n v="0"/>
    <n v="0"/>
    <n v="0"/>
    <x v="1"/>
    <x v="3"/>
    <n v="3"/>
    <n v="3"/>
    <n v="3"/>
    <n v="3"/>
    <x v="3"/>
  </r>
  <r>
    <n v="62993946001001"/>
    <n v="12"/>
    <n v="6769"/>
    <n v="781.46000000000015"/>
    <n v="801.18999999999994"/>
    <n v="820.92"/>
    <n v="840.61000000000013"/>
    <n v="860.33000000000015"/>
    <n v="880.01"/>
    <x v="1"/>
    <n v="0"/>
    <n v="0"/>
    <n v="0"/>
    <n v="0"/>
    <x v="1"/>
    <x v="3"/>
    <n v="3"/>
    <n v="3"/>
    <n v="3"/>
    <n v="3"/>
    <x v="3"/>
  </r>
  <r>
    <n v="62995136002001"/>
    <n v="12"/>
    <n v="36980"/>
    <n v="4228.29"/>
    <n v="4022.5000000000005"/>
    <n v="3816.7100000000009"/>
    <n v="3610.91"/>
    <n v="3405.1400000000003"/>
    <n v="3199.33"/>
    <x v="5"/>
    <n v="-15"/>
    <n v="-15"/>
    <n v="-15"/>
    <n v="-15"/>
    <x v="5"/>
    <x v="6"/>
    <n v="-6"/>
    <n v="-6"/>
    <n v="-6"/>
    <n v="-6"/>
    <x v="6"/>
  </r>
  <r>
    <n v="62995416001001"/>
    <n v="12"/>
    <n v="4073"/>
    <n v="505.82000000000005"/>
    <n v="538.24"/>
    <n v="570.63999999999987"/>
    <n v="603.07000000000005"/>
    <n v="635.49"/>
    <n v="667.88"/>
    <x v="2"/>
    <n v="5"/>
    <n v="5"/>
    <n v="5"/>
    <n v="5"/>
    <x v="2"/>
    <x v="2"/>
    <n v="6"/>
    <n v="6"/>
    <n v="6"/>
    <n v="6"/>
    <x v="2"/>
  </r>
  <r>
    <n v="62995696001001"/>
    <n v="12"/>
    <n v="6434"/>
    <n v="733.9"/>
    <n v="755.99"/>
    <n v="778.06000000000006"/>
    <n v="800.11999999999989"/>
    <n v="822.19"/>
    <n v="844.25"/>
    <x v="1"/>
    <n v="0"/>
    <n v="0"/>
    <n v="0"/>
    <n v="0"/>
    <x v="1"/>
    <x v="3"/>
    <n v="3"/>
    <n v="3"/>
    <n v="3"/>
    <n v="3"/>
    <x v="3"/>
  </r>
  <r>
    <n v="62997516001003"/>
    <n v="12"/>
    <n v="9245"/>
    <n v="1027.44"/>
    <n v="1035.1199999999999"/>
    <n v="1042.8300000000002"/>
    <n v="1050.54"/>
    <n v="1058.25"/>
    <n v="1065.96"/>
    <x v="1"/>
    <n v="0"/>
    <n v="0"/>
    <n v="0"/>
    <n v="0"/>
    <x v="1"/>
    <x v="1"/>
    <n v="0"/>
    <n v="0"/>
    <n v="0"/>
    <n v="0"/>
    <x v="1"/>
  </r>
  <r>
    <n v="62998916001001"/>
    <n v="12"/>
    <n v="29840"/>
    <n v="3357.5299999999997"/>
    <n v="3210.82"/>
    <n v="3064.0800000000004"/>
    <n v="2917.35"/>
    <n v="2770.61"/>
    <n v="2623.9"/>
    <x v="0"/>
    <n v="-10"/>
    <n v="-10"/>
    <n v="-10"/>
    <n v="-10"/>
    <x v="6"/>
    <x v="0"/>
    <n v="-6"/>
    <n v="-6"/>
    <n v="-6"/>
    <n v="-6"/>
    <x v="0"/>
  </r>
  <r>
    <n v="62998986001001"/>
    <n v="12"/>
    <n v="7882"/>
    <n v="917.18999999999994"/>
    <n v="928.93999999999994"/>
    <n v="940.68999999999994"/>
    <n v="952.45000000000016"/>
    <n v="964.21"/>
    <n v="975.97"/>
    <x v="1"/>
    <n v="0"/>
    <n v="0"/>
    <n v="0"/>
    <n v="0"/>
    <x v="1"/>
    <x v="1"/>
    <n v="0"/>
    <n v="0"/>
    <n v="0"/>
    <n v="0"/>
    <x v="1"/>
  </r>
  <r>
    <n v="62999056001001"/>
    <n v="12"/>
    <n v="10413"/>
    <n v="1169.2800000000002"/>
    <n v="1168.5900000000001"/>
    <n v="1167.8399999999999"/>
    <n v="1167.1300000000001"/>
    <n v="1166.4099999999999"/>
    <n v="1165.68"/>
    <x v="1"/>
    <n v="0"/>
    <n v="0"/>
    <n v="0"/>
    <n v="0"/>
    <x v="1"/>
    <x v="1"/>
    <n v="0"/>
    <n v="0"/>
    <n v="0"/>
    <n v="0"/>
    <x v="1"/>
  </r>
  <r>
    <n v="62999126001001"/>
    <n v="12"/>
    <n v="12953"/>
    <n v="1454.72"/>
    <n v="1436.0900000000001"/>
    <n v="1417.46"/>
    <n v="1398.8199999999997"/>
    <n v="1380.19"/>
    <n v="1361.5900000000001"/>
    <x v="1"/>
    <n v="0"/>
    <n v="0"/>
    <n v="0"/>
    <n v="0"/>
    <x v="1"/>
    <x v="1"/>
    <n v="0"/>
    <n v="0"/>
    <n v="0"/>
    <n v="0"/>
    <x v="1"/>
  </r>
  <r>
    <n v="62999196001001"/>
    <n v="12"/>
    <n v="17634"/>
    <n v="2032.42"/>
    <n v="1974.9900000000002"/>
    <n v="1917.5299999999997"/>
    <n v="1860.09"/>
    <n v="1802.63"/>
    <n v="1745.1799999999998"/>
    <x v="3"/>
    <n v="-5"/>
    <n v="-5"/>
    <n v="-5"/>
    <n v="-5"/>
    <x v="3"/>
    <x v="0"/>
    <n v="-3"/>
    <n v="-3"/>
    <n v="-3"/>
    <n v="-3"/>
    <x v="0"/>
  </r>
  <r>
    <n v="62999826002001"/>
    <n v="12"/>
    <n v="11940"/>
    <n v="1304.6699999999998"/>
    <n v="1295.24"/>
    <n v="1285.79"/>
    <n v="1276.3399999999997"/>
    <n v="1266.8999999999999"/>
    <n v="1257.46"/>
    <x v="1"/>
    <n v="0"/>
    <n v="0"/>
    <n v="0"/>
    <n v="0"/>
    <x v="1"/>
    <x v="1"/>
    <n v="0"/>
    <n v="0"/>
    <n v="0"/>
    <n v="0"/>
    <x v="1"/>
  </r>
  <r>
    <n v="63000036001006"/>
    <n v="12"/>
    <n v="14598"/>
    <n v="1624.6599999999999"/>
    <n v="1595.35"/>
    <n v="1566.0499999999997"/>
    <n v="1536.7399999999998"/>
    <n v="1507.4200000000003"/>
    <n v="1478.1200000000001"/>
    <x v="1"/>
    <n v="0"/>
    <n v="0"/>
    <n v="0"/>
    <n v="0"/>
    <x v="3"/>
    <x v="0"/>
    <n v="-3"/>
    <n v="-3"/>
    <n v="-3"/>
    <n v="-3"/>
    <x v="0"/>
  </r>
  <r>
    <n v="63001787001001"/>
    <n v="12"/>
    <n v="4893"/>
    <n v="563.76"/>
    <n v="593.52999999999986"/>
    <n v="623.33000000000004"/>
    <n v="653.11"/>
    <n v="682.9"/>
    <n v="712.68"/>
    <x v="1"/>
    <n v="0"/>
    <n v="0"/>
    <n v="0"/>
    <n v="0"/>
    <x v="2"/>
    <x v="2"/>
    <n v="6"/>
    <n v="6"/>
    <n v="6"/>
    <n v="3"/>
    <x v="2"/>
  </r>
  <r>
    <n v="63001856003001"/>
    <n v="12"/>
    <n v="6206"/>
    <n v="734.08"/>
    <n v="755.63"/>
    <n v="777.21"/>
    <n v="798.76"/>
    <n v="820.32999999999993"/>
    <n v="841.9"/>
    <x v="1"/>
    <n v="0"/>
    <n v="0"/>
    <n v="0"/>
    <n v="0"/>
    <x v="1"/>
    <x v="3"/>
    <n v="3"/>
    <n v="3"/>
    <n v="3"/>
    <n v="3"/>
    <x v="3"/>
  </r>
  <r>
    <n v="63002346004001"/>
    <n v="12"/>
    <n v="16724"/>
    <n v="1908.8"/>
    <n v="1860.33"/>
    <n v="1811.86"/>
    <n v="1763.3999999999999"/>
    <n v="1714.9"/>
    <n v="1666.43"/>
    <x v="3"/>
    <n v="-5"/>
    <n v="-5"/>
    <n v="-5"/>
    <n v="-5"/>
    <x v="3"/>
    <x v="0"/>
    <n v="-3"/>
    <n v="-3"/>
    <n v="-3"/>
    <n v="-3"/>
    <x v="0"/>
  </r>
  <r>
    <n v="63002855002002"/>
    <n v="12"/>
    <n v="10308"/>
    <n v="1158.3100000000002"/>
    <n v="1158.3699999999999"/>
    <n v="1158.44"/>
    <n v="1158.49"/>
    <n v="1158.57"/>
    <n v="1158.6500000000001"/>
    <x v="1"/>
    <n v="0"/>
    <n v="0"/>
    <n v="0"/>
    <n v="0"/>
    <x v="1"/>
    <x v="1"/>
    <n v="0"/>
    <n v="0"/>
    <n v="0"/>
    <n v="0"/>
    <x v="1"/>
  </r>
  <r>
    <n v="63002906002002"/>
    <n v="12"/>
    <n v="11869"/>
    <n v="1356.18"/>
    <n v="1343"/>
    <n v="1329.83"/>
    <n v="1316.6299999999999"/>
    <n v="1303.4700000000003"/>
    <n v="1290.32"/>
    <x v="1"/>
    <n v="0"/>
    <n v="0"/>
    <n v="0"/>
    <n v="0"/>
    <x v="1"/>
    <x v="1"/>
    <n v="0"/>
    <n v="0"/>
    <n v="0"/>
    <n v="0"/>
    <x v="1"/>
  </r>
  <r>
    <n v="63002976001007"/>
    <n v="12"/>
    <n v="8998"/>
    <n v="992.83999999999992"/>
    <n v="1001.61"/>
    <n v="1010.3699999999999"/>
    <n v="1019.1200000000001"/>
    <n v="1027.8899999999999"/>
    <n v="1036.6600000000001"/>
    <x v="1"/>
    <n v="0"/>
    <n v="0"/>
    <n v="0"/>
    <n v="0"/>
    <x v="1"/>
    <x v="1"/>
    <n v="0"/>
    <n v="0"/>
    <n v="0"/>
    <n v="0"/>
    <x v="1"/>
  </r>
  <r>
    <n v="63003116001001"/>
    <n v="12"/>
    <n v="4538"/>
    <n v="548.11"/>
    <n v="578.59999999999991"/>
    <n v="609.1"/>
    <n v="639.5899999999998"/>
    <n v="670.08"/>
    <n v="700.58"/>
    <x v="2"/>
    <n v="5"/>
    <n v="5"/>
    <n v="5"/>
    <n v="5"/>
    <x v="2"/>
    <x v="2"/>
    <n v="6"/>
    <n v="6"/>
    <n v="6"/>
    <n v="6"/>
    <x v="2"/>
  </r>
  <r>
    <n v="63003186001002"/>
    <n v="12"/>
    <n v="10120"/>
    <n v="1153.32"/>
    <n v="1152.4899999999998"/>
    <n v="1151.6500000000001"/>
    <n v="1150.8100000000002"/>
    <n v="1150"/>
    <n v="1149.1500000000001"/>
    <x v="1"/>
    <n v="0"/>
    <n v="0"/>
    <n v="0"/>
    <n v="0"/>
    <x v="1"/>
    <x v="1"/>
    <n v="0"/>
    <n v="0"/>
    <n v="0"/>
    <n v="0"/>
    <x v="1"/>
  </r>
  <r>
    <n v="63003256001003"/>
    <n v="12.3"/>
    <n v="7895"/>
    <n v="885.84999999999991"/>
    <n v="901.62000000000012"/>
    <n v="917.4"/>
    <n v="933.19"/>
    <n v="948.94"/>
    <n v="964.75"/>
    <x v="1"/>
    <n v="0"/>
    <n v="0"/>
    <n v="0"/>
    <n v="0"/>
    <x v="1"/>
    <x v="3"/>
    <n v="3"/>
    <n v="3"/>
    <n v="3"/>
    <n v="3"/>
    <x v="3"/>
  </r>
  <r>
    <n v="63003351001001"/>
    <n v="12"/>
    <n v="10235"/>
    <n v="1133.51"/>
    <n v="1133.3399999999999"/>
    <n v="1133.17"/>
    <n v="1132.9799999999998"/>
    <n v="1132.78"/>
    <n v="1132.6099999999999"/>
    <x v="1"/>
    <n v="0"/>
    <n v="0"/>
    <n v="0"/>
    <n v="0"/>
    <x v="1"/>
    <x v="1"/>
    <n v="0"/>
    <n v="0"/>
    <n v="0"/>
    <n v="0"/>
    <x v="1"/>
  </r>
  <r>
    <n v="63003499001001"/>
    <n v="12"/>
    <n v="8268"/>
    <n v="908.35"/>
    <n v="920.73"/>
    <n v="933.12"/>
    <n v="945.51"/>
    <n v="957.89"/>
    <n v="970.29000000000008"/>
    <x v="1"/>
    <n v="0"/>
    <n v="0"/>
    <n v="0"/>
    <n v="0"/>
    <x v="1"/>
    <x v="1"/>
    <n v="0"/>
    <n v="0"/>
    <n v="0"/>
    <n v="0"/>
    <x v="1"/>
  </r>
  <r>
    <n v="63003676002001"/>
    <n v="12"/>
    <n v="12328"/>
    <n v="1370.44"/>
    <n v="1358.43"/>
    <n v="1346.41"/>
    <n v="1334.39"/>
    <n v="1322.3899999999999"/>
    <n v="1310.3700000000003"/>
    <x v="1"/>
    <n v="0"/>
    <n v="0"/>
    <n v="0"/>
    <n v="0"/>
    <x v="1"/>
    <x v="1"/>
    <n v="0"/>
    <n v="0"/>
    <n v="0"/>
    <n v="0"/>
    <x v="1"/>
  </r>
  <r>
    <n v="63004096001001"/>
    <n v="12"/>
    <n v="13319"/>
    <n v="1455.41"/>
    <n v="1436.12"/>
    <n v="1416.8600000000001"/>
    <n v="1397.55"/>
    <n v="1378.28"/>
    <n v="1358.98"/>
    <x v="1"/>
    <n v="0"/>
    <n v="0"/>
    <n v="0"/>
    <n v="0"/>
    <x v="1"/>
    <x v="1"/>
    <n v="0"/>
    <n v="0"/>
    <n v="0"/>
    <n v="0"/>
    <x v="1"/>
  </r>
  <r>
    <n v="63004746001001"/>
    <n v="12"/>
    <n v="7233"/>
    <n v="809.8599999999999"/>
    <n v="828.48000000000013"/>
    <n v="847.08"/>
    <n v="865.72"/>
    <n v="884.33"/>
    <n v="902.97"/>
    <x v="1"/>
    <n v="0"/>
    <n v="0"/>
    <n v="0"/>
    <n v="0"/>
    <x v="1"/>
    <x v="3"/>
    <n v="3"/>
    <n v="3"/>
    <n v="3"/>
    <n v="3"/>
    <x v="3"/>
  </r>
  <r>
    <n v="63005916001006"/>
    <n v="12"/>
    <n v="13379"/>
    <n v="1499"/>
    <n v="1476.3999999999999"/>
    <n v="1453.8200000000002"/>
    <n v="1431.22"/>
    <n v="1408.64"/>
    <n v="1386.0400000000002"/>
    <x v="1"/>
    <n v="0"/>
    <n v="0"/>
    <n v="0"/>
    <n v="0"/>
    <x v="1"/>
    <x v="0"/>
    <n v="-3"/>
    <n v="-3"/>
    <n v="-3"/>
    <n v="-3"/>
    <x v="0"/>
  </r>
  <r>
    <n v="63006196002017"/>
    <n v="12"/>
    <n v="17435"/>
    <n v="1940.04"/>
    <n v="1889.45"/>
    <n v="1838.8600000000001"/>
    <n v="1788.25"/>
    <n v="1737.67"/>
    <n v="1687.0900000000001"/>
    <x v="3"/>
    <n v="-5"/>
    <n v="-5"/>
    <n v="-5"/>
    <n v="-5"/>
    <x v="3"/>
    <x v="0"/>
    <n v="-3"/>
    <n v="-3"/>
    <n v="-3"/>
    <n v="-3"/>
    <x v="0"/>
  </r>
  <r>
    <n v="63007243001001"/>
    <n v="12"/>
    <n v="7363"/>
    <n v="862.63000000000011"/>
    <n v="877.2"/>
    <n v="891.76999999999987"/>
    <n v="906.34"/>
    <n v="920.93999999999994"/>
    <n v="935.50999999999976"/>
    <x v="1"/>
    <n v="0"/>
    <n v="0"/>
    <n v="0"/>
    <n v="0"/>
    <x v="1"/>
    <x v="3"/>
    <n v="3"/>
    <n v="3"/>
    <n v="3"/>
    <n v="3"/>
    <x v="3"/>
  </r>
  <r>
    <n v="63008506001002"/>
    <n v="12"/>
    <n v="11589"/>
    <n v="1296.7"/>
    <n v="1288.24"/>
    <n v="1279.8"/>
    <n v="1271.3499999999999"/>
    <n v="1262.9099999999999"/>
    <n v="1254.4699999999998"/>
    <x v="1"/>
    <n v="0"/>
    <n v="0"/>
    <n v="0"/>
    <n v="0"/>
    <x v="1"/>
    <x v="1"/>
    <n v="0"/>
    <n v="0"/>
    <n v="0"/>
    <n v="0"/>
    <x v="1"/>
  </r>
  <r>
    <n v="63008716001001"/>
    <n v="12"/>
    <n v="6783"/>
    <n v="758.32999999999993"/>
    <n v="779.3"/>
    <n v="800.25"/>
    <n v="821.21"/>
    <n v="842.17999999999984"/>
    <n v="863.13000000000011"/>
    <x v="1"/>
    <n v="0"/>
    <n v="0"/>
    <n v="0"/>
    <n v="0"/>
    <x v="1"/>
    <x v="3"/>
    <n v="3"/>
    <n v="3"/>
    <n v="3"/>
    <n v="3"/>
    <x v="3"/>
  </r>
  <r>
    <n v="63009206001007"/>
    <n v="12"/>
    <n v="12283"/>
    <n v="1344.74"/>
    <n v="1333.46"/>
    <n v="1322.1499999999999"/>
    <n v="1310.8799999999999"/>
    <n v="1299.5900000000001"/>
    <n v="1288.3100000000002"/>
    <x v="1"/>
    <n v="0"/>
    <n v="0"/>
    <n v="0"/>
    <n v="0"/>
    <x v="1"/>
    <x v="1"/>
    <n v="0"/>
    <n v="0"/>
    <n v="0"/>
    <n v="0"/>
    <x v="1"/>
  </r>
  <r>
    <n v="63009346001002"/>
    <n v="12"/>
    <n v="9851"/>
    <n v="1120.6299999999999"/>
    <n v="1121.1499999999999"/>
    <n v="1121.6999999999998"/>
    <n v="1122.2200000000003"/>
    <n v="1122.7499999999998"/>
    <n v="1123.27"/>
    <x v="1"/>
    <n v="0"/>
    <n v="0"/>
    <n v="0"/>
    <n v="0"/>
    <x v="1"/>
    <x v="1"/>
    <n v="0"/>
    <n v="0"/>
    <n v="0"/>
    <n v="0"/>
    <x v="1"/>
  </r>
  <r>
    <n v="63009626001002"/>
    <n v="12"/>
    <n v="7294"/>
    <n v="859.02999999999986"/>
    <n v="873.82000000000016"/>
    <n v="888.59999999999991"/>
    <n v="903.38000000000011"/>
    <n v="918.13000000000011"/>
    <n v="932.9"/>
    <x v="1"/>
    <n v="0"/>
    <n v="0"/>
    <n v="0"/>
    <n v="0"/>
    <x v="1"/>
    <x v="3"/>
    <n v="3"/>
    <n v="3"/>
    <n v="3"/>
    <n v="3"/>
    <x v="3"/>
  </r>
  <r>
    <n v="63009696001001"/>
    <n v="12"/>
    <n v="6031"/>
    <n v="700.93999999999994"/>
    <n v="724.48"/>
    <n v="748.05"/>
    <n v="771.62"/>
    <n v="795.17"/>
    <n v="818.75000000000011"/>
    <x v="1"/>
    <n v="0"/>
    <n v="0"/>
    <n v="0"/>
    <n v="0"/>
    <x v="1"/>
    <x v="3"/>
    <n v="3"/>
    <n v="3"/>
    <n v="3"/>
    <n v="3"/>
    <x v="3"/>
  </r>
  <r>
    <n v="63010326001002"/>
    <n v="12"/>
    <n v="9373"/>
    <n v="1034.8499999999999"/>
    <n v="1043.1300000000001"/>
    <n v="1051.3799999999999"/>
    <n v="1059.6600000000001"/>
    <n v="1067.9299999999998"/>
    <n v="1076.19"/>
    <x v="1"/>
    <n v="0"/>
    <n v="0"/>
    <n v="0"/>
    <n v="0"/>
    <x v="1"/>
    <x v="1"/>
    <n v="0"/>
    <n v="0"/>
    <n v="0"/>
    <n v="0"/>
    <x v="1"/>
  </r>
  <r>
    <n v="63010816001006"/>
    <n v="12"/>
    <n v="8473"/>
    <n v="963.59999999999991"/>
    <n v="973.68999999999994"/>
    <n v="983.74"/>
    <n v="993.83"/>
    <n v="1003.9200000000001"/>
    <n v="1013.97"/>
    <x v="1"/>
    <n v="0"/>
    <n v="0"/>
    <n v="0"/>
    <n v="0"/>
    <x v="1"/>
    <x v="1"/>
    <n v="0"/>
    <n v="0"/>
    <n v="0"/>
    <n v="0"/>
    <x v="1"/>
  </r>
  <r>
    <n v="63010886001001"/>
    <n v="12"/>
    <n v="26215"/>
    <n v="3041.1600000000008"/>
    <n v="2915.88"/>
    <n v="2790.61"/>
    <n v="2665.34"/>
    <n v="2540.0500000000002"/>
    <n v="2414.8000000000002"/>
    <x v="0"/>
    <n v="-10"/>
    <n v="-10"/>
    <n v="-10"/>
    <n v="-10"/>
    <x v="6"/>
    <x v="0"/>
    <n v="-3"/>
    <n v="-3"/>
    <n v="-6"/>
    <n v="-6"/>
    <x v="0"/>
  </r>
  <r>
    <n v="63011096001004"/>
    <n v="12"/>
    <n v="13461"/>
    <n v="1532.5200000000002"/>
    <n v="1507.1100000000001"/>
    <n v="1481.7"/>
    <n v="1456.2700000000002"/>
    <n v="1430.84"/>
    <n v="1405.3899999999999"/>
    <x v="1"/>
    <n v="0"/>
    <n v="0"/>
    <n v="0"/>
    <n v="0"/>
    <x v="3"/>
    <x v="0"/>
    <n v="-3"/>
    <n v="-3"/>
    <n v="-3"/>
    <n v="-3"/>
    <x v="0"/>
  </r>
  <r>
    <n v="63011236001001"/>
    <n v="12"/>
    <n v="29433"/>
    <n v="3339.9700000000003"/>
    <n v="3194.44"/>
    <n v="3048.8999999999996"/>
    <n v="2903.3499999999995"/>
    <n v="2757.8200000000006"/>
    <n v="2612.2800000000002"/>
    <x v="0"/>
    <n v="-10"/>
    <n v="-10"/>
    <n v="-10"/>
    <n v="-10"/>
    <x v="6"/>
    <x v="0"/>
    <n v="-6"/>
    <n v="-6"/>
    <n v="-6"/>
    <n v="-6"/>
    <x v="0"/>
  </r>
  <r>
    <n v="63011236002005"/>
    <n v="12"/>
    <n v="24652"/>
    <n v="2789.5299999999997"/>
    <n v="2681.34"/>
    <n v="2573.1"/>
    <n v="2464.9299999999994"/>
    <n v="2356.71"/>
    <n v="2248.4900000000002"/>
    <x v="0"/>
    <n v="-10"/>
    <n v="-10"/>
    <n v="-10"/>
    <n v="-10"/>
    <x v="0"/>
    <x v="0"/>
    <n v="-3"/>
    <n v="-3"/>
    <n v="-3"/>
    <n v="-6"/>
    <x v="0"/>
  </r>
  <r>
    <n v="63011516001003"/>
    <n v="12"/>
    <n v="25839"/>
    <n v="2892.03"/>
    <n v="2776.85"/>
    <n v="2661.7"/>
    <n v="2546.5399999999995"/>
    <n v="2431.3900000000003"/>
    <n v="2316.2399999999998"/>
    <x v="0"/>
    <n v="-10"/>
    <n v="-10"/>
    <n v="-10"/>
    <n v="-10"/>
    <x v="0"/>
    <x v="0"/>
    <n v="-3"/>
    <n v="-3"/>
    <n v="-6"/>
    <n v="-6"/>
    <x v="0"/>
  </r>
  <r>
    <n v="63012006001001"/>
    <n v="12"/>
    <n v="6096"/>
    <n v="714.11999999999989"/>
    <n v="737.08000000000015"/>
    <n v="760.06000000000006"/>
    <n v="783"/>
    <n v="805.97"/>
    <n v="828.91999999999985"/>
    <x v="1"/>
    <n v="0"/>
    <n v="0"/>
    <n v="0"/>
    <n v="0"/>
    <x v="1"/>
    <x v="3"/>
    <n v="3"/>
    <n v="3"/>
    <n v="3"/>
    <n v="3"/>
    <x v="3"/>
  </r>
  <r>
    <n v="63012706001001"/>
    <n v="12"/>
    <n v="6884"/>
    <n v="795.68"/>
    <n v="814.44000000000017"/>
    <n v="833.21"/>
    <n v="851.95999999999992"/>
    <n v="870.75"/>
    <n v="889.5"/>
    <x v="1"/>
    <n v="0"/>
    <n v="0"/>
    <n v="0"/>
    <n v="0"/>
    <x v="1"/>
    <x v="3"/>
    <n v="3"/>
    <n v="3"/>
    <n v="3"/>
    <n v="3"/>
    <x v="3"/>
  </r>
  <r>
    <n v="63013336001001"/>
    <n v="12"/>
    <n v="8267"/>
    <n v="959.45000000000016"/>
    <n v="968.82"/>
    <n v="978.17999999999984"/>
    <n v="987.57999999999993"/>
    <n v="996.93"/>
    <n v="1006.3199999999999"/>
    <x v="1"/>
    <n v="0"/>
    <n v="0"/>
    <n v="0"/>
    <n v="0"/>
    <x v="1"/>
    <x v="1"/>
    <n v="0"/>
    <n v="0"/>
    <n v="0"/>
    <n v="0"/>
    <x v="1"/>
  </r>
  <r>
    <n v="63013546001001"/>
    <n v="12"/>
    <n v="6042"/>
    <n v="724.38999999999987"/>
    <n v="745.96999999999991"/>
    <n v="767.53"/>
    <n v="789.07999999999993"/>
    <n v="810.67000000000007"/>
    <n v="832.22"/>
    <x v="1"/>
    <n v="0"/>
    <n v="0"/>
    <n v="0"/>
    <n v="0"/>
    <x v="1"/>
    <x v="3"/>
    <n v="3"/>
    <n v="3"/>
    <n v="3"/>
    <n v="3"/>
    <x v="3"/>
  </r>
  <r>
    <n v="63013686001003"/>
    <n v="11.99"/>
    <n v="14624"/>
    <n v="1693.9799999999998"/>
    <n v="1657.6399999999999"/>
    <n v="1621.2800000000002"/>
    <n v="1584.9299999999998"/>
    <n v="1548.59"/>
    <n v="1512.24"/>
    <x v="3"/>
    <n v="-5"/>
    <n v="-5"/>
    <n v="-5"/>
    <n v="-5"/>
    <x v="3"/>
    <x v="0"/>
    <n v="-3"/>
    <n v="-3"/>
    <n v="-3"/>
    <n v="-3"/>
    <x v="0"/>
  </r>
  <r>
    <n v="63013826001001"/>
    <n v="12"/>
    <n v="8351"/>
    <n v="970.84"/>
    <n v="979.26"/>
    <n v="987.69999999999993"/>
    <n v="996.07999999999993"/>
    <n v="1004.52"/>
    <n v="1012.9300000000001"/>
    <x v="1"/>
    <n v="0"/>
    <n v="0"/>
    <n v="0"/>
    <n v="0"/>
    <x v="1"/>
    <x v="1"/>
    <n v="0"/>
    <n v="0"/>
    <n v="0"/>
    <n v="0"/>
    <x v="1"/>
  </r>
  <r>
    <n v="63013896003003"/>
    <n v="12"/>
    <n v="9645"/>
    <n v="1063.71"/>
    <n v="1070.0100000000002"/>
    <n v="1076.27"/>
    <n v="1082.5899999999999"/>
    <n v="1088.8700000000001"/>
    <n v="1095.1400000000001"/>
    <x v="1"/>
    <n v="0"/>
    <n v="0"/>
    <n v="0"/>
    <n v="0"/>
    <x v="1"/>
    <x v="1"/>
    <n v="0"/>
    <n v="0"/>
    <n v="0"/>
    <n v="0"/>
    <x v="1"/>
  </r>
  <r>
    <n v="63014736002001"/>
    <n v="12"/>
    <n v="10204"/>
    <n v="1165.46"/>
    <n v="1163.8700000000001"/>
    <n v="1162.31"/>
    <n v="1160.73"/>
    <n v="1159.17"/>
    <n v="1157.6000000000001"/>
    <x v="1"/>
    <n v="0"/>
    <n v="0"/>
    <n v="0"/>
    <n v="0"/>
    <x v="1"/>
    <x v="1"/>
    <n v="0"/>
    <n v="0"/>
    <n v="0"/>
    <n v="0"/>
    <x v="1"/>
  </r>
  <r>
    <n v="63014806001001"/>
    <n v="12"/>
    <n v="5803"/>
    <n v="718.24999999999989"/>
    <n v="739.50000000000011"/>
    <n v="760.7600000000001"/>
    <n v="782.02"/>
    <n v="803.25999999999988"/>
    <n v="824.5200000000001"/>
    <x v="1"/>
    <n v="0"/>
    <n v="0"/>
    <n v="0"/>
    <n v="0"/>
    <x v="1"/>
    <x v="3"/>
    <n v="3"/>
    <n v="3"/>
    <n v="3"/>
    <n v="3"/>
    <x v="3"/>
  </r>
  <r>
    <n v="63014946001001"/>
    <n v="12"/>
    <n v="7531"/>
    <n v="850.58"/>
    <n v="867.36"/>
    <n v="884.1400000000001"/>
    <n v="900.91"/>
    <n v="917.7"/>
    <n v="934.47"/>
    <x v="1"/>
    <n v="0"/>
    <n v="0"/>
    <n v="0"/>
    <n v="0"/>
    <x v="1"/>
    <x v="3"/>
    <n v="3"/>
    <n v="3"/>
    <n v="3"/>
    <n v="3"/>
    <x v="3"/>
  </r>
  <r>
    <n v="63014946001003"/>
    <n v="12"/>
    <n v="10757"/>
    <n v="1200.92"/>
    <n v="1198.9699999999998"/>
    <n v="1197.01"/>
    <n v="1195.0900000000001"/>
    <n v="1193.1399999999999"/>
    <n v="1191.1799999999998"/>
    <x v="1"/>
    <n v="0"/>
    <n v="0"/>
    <n v="0"/>
    <n v="0"/>
    <x v="1"/>
    <x v="1"/>
    <n v="0"/>
    <n v="0"/>
    <n v="0"/>
    <n v="0"/>
    <x v="1"/>
  </r>
  <r>
    <n v="63015086001005"/>
    <n v="12"/>
    <n v="13987"/>
    <n v="1520.08"/>
    <n v="1492.56"/>
    <n v="1465.0599999999997"/>
    <n v="1437.5399999999997"/>
    <n v="1410.0299999999997"/>
    <n v="1382.53"/>
    <x v="1"/>
    <n v="0"/>
    <n v="0"/>
    <n v="0"/>
    <n v="0"/>
    <x v="3"/>
    <x v="0"/>
    <n v="-3"/>
    <n v="-3"/>
    <n v="-3"/>
    <n v="-3"/>
    <x v="0"/>
  </r>
  <r>
    <n v="63015786001001"/>
    <n v="12"/>
    <n v="2231"/>
    <n v="326.01"/>
    <n v="366.55"/>
    <n v="407.12000000000006"/>
    <n v="447.7"/>
    <n v="488.24999999999994"/>
    <n v="528.82999999999993"/>
    <x v="2"/>
    <n v="5"/>
    <n v="5"/>
    <n v="5"/>
    <n v="5"/>
    <x v="2"/>
    <x v="5"/>
    <n v="12"/>
    <n v="9"/>
    <n v="9"/>
    <n v="9"/>
    <x v="5"/>
  </r>
  <r>
    <n v="63016276001001"/>
    <n v="12"/>
    <n v="17923"/>
    <n v="2037.0400000000002"/>
    <n v="1979.65"/>
    <n v="1922.27"/>
    <n v="1864.8799999999999"/>
    <n v="1807.49"/>
    <n v="1750.08"/>
    <x v="3"/>
    <n v="-5"/>
    <n v="-5"/>
    <n v="-5"/>
    <n v="-5"/>
    <x v="3"/>
    <x v="0"/>
    <n v="-3"/>
    <n v="-3"/>
    <n v="-3"/>
    <n v="-3"/>
    <x v="0"/>
  </r>
  <r>
    <n v="63016641001002"/>
    <n v="12"/>
    <n v="5447"/>
    <n v="659.67"/>
    <n v="684.81999999999994"/>
    <n v="710.01"/>
    <n v="735.16000000000008"/>
    <n v="760.35000000000014"/>
    <n v="785.52"/>
    <x v="1"/>
    <n v="0"/>
    <n v="0"/>
    <n v="0"/>
    <n v="0"/>
    <x v="2"/>
    <x v="3"/>
    <n v="3"/>
    <n v="3"/>
    <n v="3"/>
    <n v="3"/>
    <x v="3"/>
  </r>
  <r>
    <n v="63017886001003"/>
    <n v="12"/>
    <n v="17076"/>
    <n v="1872.4999999999998"/>
    <n v="1826.19"/>
    <n v="1779.89"/>
    <n v="1733.56"/>
    <n v="1687.25"/>
    <n v="1640.9500000000003"/>
    <x v="3"/>
    <n v="-5"/>
    <n v="-5"/>
    <n v="-5"/>
    <n v="-5"/>
    <x v="3"/>
    <x v="0"/>
    <n v="-3"/>
    <n v="-3"/>
    <n v="-3"/>
    <n v="-3"/>
    <x v="0"/>
  </r>
  <r>
    <n v="63017956001001"/>
    <n v="12"/>
    <n v="4921"/>
    <n v="594.52"/>
    <n v="622.9"/>
    <n v="651.29000000000008"/>
    <n v="679.67000000000007"/>
    <n v="708.06"/>
    <n v="736.45999999999992"/>
    <x v="1"/>
    <n v="0"/>
    <n v="0"/>
    <n v="0"/>
    <n v="0"/>
    <x v="2"/>
    <x v="2"/>
    <n v="6"/>
    <n v="3"/>
    <n v="3"/>
    <n v="3"/>
    <x v="2"/>
  </r>
  <r>
    <n v="63018225001002"/>
    <n v="12"/>
    <n v="19301"/>
    <n v="2239.21"/>
    <n v="2168.0599999999995"/>
    <n v="2096.89"/>
    <n v="2025.7199999999998"/>
    <n v="1954.59"/>
    <n v="1883.44"/>
    <x v="3"/>
    <n v="-5"/>
    <n v="-5"/>
    <n v="-5"/>
    <n v="-5"/>
    <x v="3"/>
    <x v="0"/>
    <n v="-3"/>
    <n v="-3"/>
    <n v="-3"/>
    <n v="-3"/>
    <x v="0"/>
  </r>
  <r>
    <n v="63018376001001"/>
    <n v="12"/>
    <n v="19995"/>
    <n v="2215.81"/>
    <n v="2145.36"/>
    <n v="2074.9299999999998"/>
    <n v="2004.5100000000002"/>
    <n v="1934.06"/>
    <n v="1863.62"/>
    <x v="3"/>
    <n v="-5"/>
    <n v="-5"/>
    <n v="-5"/>
    <n v="-5"/>
    <x v="3"/>
    <x v="0"/>
    <n v="-3"/>
    <n v="-3"/>
    <n v="-3"/>
    <n v="-3"/>
    <x v="0"/>
  </r>
  <r>
    <n v="63018507001002"/>
    <n v="12"/>
    <n v="5763"/>
    <n v="683.63999999999987"/>
    <n v="708"/>
    <n v="732.34"/>
    <n v="756.69"/>
    <n v="781.04000000000008"/>
    <n v="805.40000000000009"/>
    <x v="1"/>
    <n v="0"/>
    <n v="0"/>
    <n v="0"/>
    <n v="0"/>
    <x v="2"/>
    <x v="3"/>
    <n v="3"/>
    <n v="3"/>
    <n v="3"/>
    <n v="3"/>
    <x v="3"/>
  </r>
  <r>
    <n v="63018866003002"/>
    <n v="12"/>
    <n v="5339"/>
    <n v="644.9899999999999"/>
    <n v="670.95999999999992"/>
    <n v="696.90000000000009"/>
    <n v="722.85"/>
    <n v="748.80999999999983"/>
    <n v="774.75"/>
    <x v="1"/>
    <n v="0"/>
    <n v="0"/>
    <n v="0"/>
    <n v="0"/>
    <x v="2"/>
    <x v="3"/>
    <n v="3"/>
    <n v="3"/>
    <n v="3"/>
    <n v="3"/>
    <x v="3"/>
  </r>
  <r>
    <n v="63019286001001"/>
    <n v="12"/>
    <n v="23967"/>
    <n v="2721.9199999999996"/>
    <n v="2618.31"/>
    <n v="2514.6899999999996"/>
    <n v="2411.04"/>
    <n v="2307.4300000000003"/>
    <n v="2203.81"/>
    <x v="0"/>
    <n v="-10"/>
    <n v="-10"/>
    <n v="-10"/>
    <n v="-10"/>
    <x v="0"/>
    <x v="0"/>
    <n v="-3"/>
    <n v="-3"/>
    <n v="-3"/>
    <n v="-3"/>
    <x v="0"/>
  </r>
  <r>
    <n v="63019356001003"/>
    <n v="12"/>
    <n v="6625"/>
    <n v="783.14"/>
    <n v="802.13999999999987"/>
    <n v="821.1"/>
    <n v="840.07999999999993"/>
    <n v="859.06"/>
    <n v="878.03"/>
    <x v="1"/>
    <n v="0"/>
    <n v="0"/>
    <n v="0"/>
    <n v="0"/>
    <x v="1"/>
    <x v="3"/>
    <n v="3"/>
    <n v="3"/>
    <n v="3"/>
    <n v="3"/>
    <x v="3"/>
  </r>
  <r>
    <n v="63019986002001"/>
    <n v="12"/>
    <n v="13869"/>
    <n v="1531.01"/>
    <n v="1506.65"/>
    <n v="1482.3600000000001"/>
    <n v="1458"/>
    <n v="1433.66"/>
    <n v="1409.34"/>
    <x v="1"/>
    <n v="0"/>
    <n v="0"/>
    <n v="0"/>
    <n v="0"/>
    <x v="3"/>
    <x v="0"/>
    <n v="-3"/>
    <n v="-3"/>
    <n v="-3"/>
    <n v="-3"/>
    <x v="0"/>
  </r>
  <r>
    <n v="63020056001004"/>
    <n v="12"/>
    <n v="13227"/>
    <n v="1484.3100000000002"/>
    <n v="1464.3400000000001"/>
    <n v="1444.35"/>
    <n v="1424.38"/>
    <n v="1404.39"/>
    <n v="1384.43"/>
    <x v="1"/>
    <n v="0"/>
    <n v="0"/>
    <n v="0"/>
    <n v="0"/>
    <x v="1"/>
    <x v="1"/>
    <n v="0"/>
    <n v="0"/>
    <n v="0"/>
    <n v="0"/>
    <x v="1"/>
  </r>
  <r>
    <n v="63021526001006"/>
    <n v="12"/>
    <n v="19906"/>
    <n v="2274.7099999999996"/>
    <n v="2201.42"/>
    <n v="2128.14"/>
    <n v="2054.86"/>
    <n v="1981.5700000000002"/>
    <n v="1908.2700000000002"/>
    <x v="3"/>
    <n v="-5"/>
    <n v="-5"/>
    <n v="-5"/>
    <n v="-5"/>
    <x v="0"/>
    <x v="0"/>
    <n v="-3"/>
    <n v="-3"/>
    <n v="-3"/>
    <n v="-3"/>
    <x v="0"/>
  </r>
  <r>
    <n v="63021736003001"/>
    <n v="12"/>
    <n v="2330"/>
    <n v="320.63"/>
    <n v="361.43999999999994"/>
    <n v="402.27"/>
    <n v="443.06"/>
    <n v="483.87999999999994"/>
    <n v="524.69000000000005"/>
    <x v="2"/>
    <n v="5"/>
    <n v="5"/>
    <n v="5"/>
    <n v="5"/>
    <x v="2"/>
    <x v="5"/>
    <n v="12"/>
    <n v="9"/>
    <n v="9"/>
    <n v="9"/>
    <x v="5"/>
  </r>
  <r>
    <n v="63022716001002"/>
    <n v="12"/>
    <n v="8389"/>
    <n v="979.71"/>
    <n v="987.6"/>
    <n v="995.49"/>
    <n v="1003.4000000000001"/>
    <n v="1011.2900000000003"/>
    <n v="1019.1800000000001"/>
    <x v="1"/>
    <n v="0"/>
    <n v="0"/>
    <n v="0"/>
    <n v="0"/>
    <x v="1"/>
    <x v="1"/>
    <n v="0"/>
    <n v="0"/>
    <n v="0"/>
    <n v="0"/>
    <x v="1"/>
  </r>
  <r>
    <n v="63023486001001"/>
    <n v="12"/>
    <n v="6380"/>
    <n v="727.63000000000011"/>
    <n v="749.41000000000008"/>
    <n v="771.24"/>
    <n v="793.03"/>
    <n v="814.85"/>
    <n v="836.62999999999988"/>
    <x v="1"/>
    <n v="0"/>
    <n v="0"/>
    <n v="0"/>
    <n v="0"/>
    <x v="1"/>
    <x v="3"/>
    <n v="3"/>
    <n v="3"/>
    <n v="3"/>
    <n v="3"/>
    <x v="3"/>
  </r>
  <r>
    <n v="63023626001001"/>
    <n v="12"/>
    <n v="13897"/>
    <n v="1580.72"/>
    <n v="1553.8799999999999"/>
    <n v="1527.0200000000002"/>
    <n v="1500.1999999999998"/>
    <n v="1473.3300000000002"/>
    <n v="1446.5"/>
    <x v="1"/>
    <n v="0"/>
    <n v="0"/>
    <n v="0"/>
    <n v="0"/>
    <x v="3"/>
    <x v="0"/>
    <n v="-3"/>
    <n v="-3"/>
    <n v="-3"/>
    <n v="-3"/>
    <x v="0"/>
  </r>
  <r>
    <n v="63023766001001"/>
    <n v="11.99"/>
    <n v="4305"/>
    <n v="528.04000000000008"/>
    <n v="559.40999999999985"/>
    <n v="590.76"/>
    <n v="622.12000000000012"/>
    <n v="653.48000000000013"/>
    <n v="684.83"/>
    <x v="2"/>
    <n v="5"/>
    <n v="5"/>
    <n v="5"/>
    <n v="5"/>
    <x v="2"/>
    <x v="2"/>
    <n v="6"/>
    <n v="6"/>
    <n v="6"/>
    <n v="6"/>
    <x v="2"/>
  </r>
  <r>
    <n v="63023836001001"/>
    <n v="12"/>
    <n v="6057"/>
    <n v="734.99"/>
    <n v="755.41000000000008"/>
    <n v="775.82999999999993"/>
    <n v="796.2299999999999"/>
    <n v="816.63000000000022"/>
    <n v="837.01"/>
    <x v="1"/>
    <n v="0"/>
    <n v="0"/>
    <n v="0"/>
    <n v="0"/>
    <x v="1"/>
    <x v="3"/>
    <n v="3"/>
    <n v="3"/>
    <n v="3"/>
    <n v="3"/>
    <x v="3"/>
  </r>
  <r>
    <n v="63024676003002"/>
    <n v="12"/>
    <n v="21512"/>
    <n v="2479.2000000000003"/>
    <n v="2392.04"/>
    <n v="2304.87"/>
    <n v="2217.73"/>
    <n v="2130.5699999999997"/>
    <n v="2043.3899999999999"/>
    <x v="3"/>
    <n v="-5"/>
    <n v="-5"/>
    <n v="-5"/>
    <n v="-5"/>
    <x v="0"/>
    <x v="0"/>
    <n v="-3"/>
    <n v="-3"/>
    <n v="-3"/>
    <n v="-3"/>
    <x v="0"/>
  </r>
  <r>
    <n v="63024746001001"/>
    <n v="12"/>
    <n v="28819"/>
    <n v="3278.4100000000003"/>
    <n v="3137.04"/>
    <n v="2995.69"/>
    <n v="2854.3"/>
    <n v="2712.95"/>
    <n v="2571.5700000000002"/>
    <x v="0"/>
    <n v="-10"/>
    <n v="-10"/>
    <n v="-10"/>
    <n v="-10"/>
    <x v="6"/>
    <x v="0"/>
    <n v="-6"/>
    <n v="-6"/>
    <n v="-6"/>
    <n v="-6"/>
    <x v="0"/>
  </r>
  <r>
    <n v="63024816001004"/>
    <n v="12"/>
    <n v="7330"/>
    <n v="856.3"/>
    <n v="871.56"/>
    <n v="886.84000000000015"/>
    <n v="902.09"/>
    <n v="917.33"/>
    <n v="932.60000000000014"/>
    <x v="1"/>
    <n v="0"/>
    <n v="0"/>
    <n v="0"/>
    <n v="0"/>
    <x v="1"/>
    <x v="3"/>
    <n v="3"/>
    <n v="3"/>
    <n v="3"/>
    <n v="3"/>
    <x v="3"/>
  </r>
  <r>
    <n v="63025383001002"/>
    <n v="12"/>
    <n v="10806"/>
    <n v="1216.8500000000001"/>
    <n v="1213.31"/>
    <n v="1209.77"/>
    <n v="1206.23"/>
    <n v="1202.6999999999998"/>
    <n v="1199.1400000000003"/>
    <x v="1"/>
    <n v="0"/>
    <n v="0"/>
    <n v="0"/>
    <n v="0"/>
    <x v="1"/>
    <x v="1"/>
    <n v="0"/>
    <n v="0"/>
    <n v="0"/>
    <n v="0"/>
    <x v="1"/>
  </r>
  <r>
    <n v="63025586008004"/>
    <n v="12"/>
    <n v="5913"/>
    <n v="709.78999999999985"/>
    <n v="732.42000000000007"/>
    <n v="755.06"/>
    <n v="777.71"/>
    <n v="800.3499999999998"/>
    <n v="823.02"/>
    <x v="1"/>
    <n v="0"/>
    <n v="0"/>
    <n v="0"/>
    <n v="0"/>
    <x v="1"/>
    <x v="3"/>
    <n v="3"/>
    <n v="3"/>
    <n v="3"/>
    <n v="3"/>
    <x v="3"/>
  </r>
  <r>
    <n v="63026057001005"/>
    <n v="12"/>
    <n v="6371"/>
    <n v="756.34"/>
    <n v="776.81"/>
    <n v="797.2199999999998"/>
    <n v="817.65999999999985"/>
    <n v="838.09"/>
    <n v="858.53999999999985"/>
    <x v="1"/>
    <n v="0"/>
    <n v="0"/>
    <n v="0"/>
    <n v="0"/>
    <x v="1"/>
    <x v="3"/>
    <n v="3"/>
    <n v="3"/>
    <n v="3"/>
    <n v="3"/>
    <x v="3"/>
  </r>
  <r>
    <n v="63026496001001"/>
    <n v="12"/>
    <n v="11709"/>
    <n v="1298.4599999999998"/>
    <n v="1290.4899999999996"/>
    <n v="1282.5"/>
    <n v="1274.53"/>
    <n v="1266.52"/>
    <n v="1258.53"/>
    <x v="1"/>
    <n v="0"/>
    <n v="0"/>
    <n v="0"/>
    <n v="0"/>
    <x v="1"/>
    <x v="1"/>
    <n v="0"/>
    <n v="0"/>
    <n v="0"/>
    <n v="0"/>
    <x v="1"/>
  </r>
  <r>
    <n v="63026566001001"/>
    <n v="12"/>
    <n v="6028"/>
    <n v="708.53999999999985"/>
    <n v="731.66000000000008"/>
    <n v="754.77"/>
    <n v="777.88"/>
    <n v="800.97"/>
    <n v="824.08000000000015"/>
    <x v="1"/>
    <n v="0"/>
    <n v="0"/>
    <n v="0"/>
    <n v="0"/>
    <x v="1"/>
    <x v="3"/>
    <n v="3"/>
    <n v="3"/>
    <n v="3"/>
    <n v="3"/>
    <x v="3"/>
  </r>
  <r>
    <n v="63027406001001"/>
    <n v="12"/>
    <n v="7337"/>
    <n v="863.42000000000007"/>
    <n v="877.65"/>
    <n v="891.87"/>
    <n v="906.07"/>
    <n v="920.29"/>
    <n v="934.54000000000008"/>
    <x v="1"/>
    <n v="0"/>
    <n v="0"/>
    <n v="0"/>
    <n v="0"/>
    <x v="1"/>
    <x v="3"/>
    <n v="3"/>
    <n v="3"/>
    <n v="3"/>
    <n v="3"/>
    <x v="3"/>
  </r>
  <r>
    <n v="63027667001001"/>
    <n v="12"/>
    <n v="9314"/>
    <n v="1041.47"/>
    <n v="1048.3400000000001"/>
    <n v="1055.21"/>
    <n v="1062.07"/>
    <n v="1068.9499999999998"/>
    <n v="1075.82"/>
    <x v="1"/>
    <n v="0"/>
    <n v="0"/>
    <n v="0"/>
    <n v="0"/>
    <x v="1"/>
    <x v="1"/>
    <n v="0"/>
    <n v="0"/>
    <n v="0"/>
    <n v="0"/>
    <x v="1"/>
  </r>
  <r>
    <n v="63027896001001"/>
    <n v="12"/>
    <n v="23"/>
    <n v="98.34"/>
    <n v="149.22999999999999"/>
    <n v="200.12"/>
    <n v="251.01999999999998"/>
    <n v="301.91000000000003"/>
    <n v="352.79999999999995"/>
    <x v="2"/>
    <n v="5"/>
    <n v="5"/>
    <n v="5"/>
    <n v="5"/>
    <x v="2"/>
    <x v="9"/>
    <n v="33"/>
    <n v="24"/>
    <n v="21"/>
    <n v="18"/>
    <x v="9"/>
  </r>
  <r>
    <n v="63028806001001"/>
    <n v="12"/>
    <n v="16900"/>
    <n v="1907.2900000000002"/>
    <n v="1857.8600000000001"/>
    <n v="1808.44"/>
    <n v="1759.0100000000002"/>
    <n v="1709.5400000000002"/>
    <n v="1660.1300000000003"/>
    <x v="3"/>
    <n v="-5"/>
    <n v="-5"/>
    <n v="-5"/>
    <n v="-5"/>
    <x v="3"/>
    <x v="0"/>
    <n v="-3"/>
    <n v="-3"/>
    <n v="-3"/>
    <n v="-3"/>
    <x v="0"/>
  </r>
  <r>
    <n v="63028806002001"/>
    <n v="12"/>
    <n v="17031"/>
    <n v="1997.4099999999999"/>
    <n v="1942.5"/>
    <n v="1887.6099999999997"/>
    <n v="1832.69"/>
    <n v="1777.8000000000002"/>
    <n v="1722.9000000000003"/>
    <x v="3"/>
    <n v="-5"/>
    <n v="-5"/>
    <n v="-5"/>
    <n v="-5"/>
    <x v="3"/>
    <x v="0"/>
    <n v="-3"/>
    <n v="-3"/>
    <n v="-3"/>
    <n v="-3"/>
    <x v="0"/>
  </r>
  <r>
    <n v="63029856001004"/>
    <n v="12"/>
    <n v="638"/>
    <n v="155.52999999999997"/>
    <n v="203.82"/>
    <n v="252.12"/>
    <n v="300.43"/>
    <n v="348.71999999999997"/>
    <n v="397.03000000000003"/>
    <x v="2"/>
    <n v="5"/>
    <n v="5"/>
    <n v="5"/>
    <n v="5"/>
    <x v="2"/>
    <x v="14"/>
    <n v="24"/>
    <n v="18"/>
    <n v="15"/>
    <n v="15"/>
    <x v="14"/>
  </r>
  <r>
    <n v="63031676001001"/>
    <n v="12"/>
    <n v="8281"/>
    <n v="953.33999999999992"/>
    <n v="962.24"/>
    <n v="971.17"/>
    <n v="980.06999999999994"/>
    <n v="988.9799999999999"/>
    <n v="997.9000000000002"/>
    <x v="1"/>
    <n v="0"/>
    <n v="0"/>
    <n v="0"/>
    <n v="0"/>
    <x v="1"/>
    <x v="1"/>
    <n v="0"/>
    <n v="0"/>
    <n v="0"/>
    <n v="0"/>
    <x v="1"/>
  </r>
  <r>
    <n v="63032166001002"/>
    <n v="12"/>
    <n v="5534"/>
    <n v="638.61"/>
    <n v="664.95"/>
    <n v="691.25"/>
    <n v="717.56000000000006"/>
    <n v="743.88000000000011"/>
    <n v="770.21999999999991"/>
    <x v="1"/>
    <n v="0"/>
    <n v="0"/>
    <n v="0"/>
    <n v="0"/>
    <x v="2"/>
    <x v="3"/>
    <n v="3"/>
    <n v="3"/>
    <n v="3"/>
    <n v="3"/>
    <x v="3"/>
  </r>
  <r>
    <n v="63032376001003"/>
    <n v="12"/>
    <n v="10737"/>
    <n v="1186.29"/>
    <n v="1183.3900000000001"/>
    <n v="1180.5"/>
    <n v="1177.5899999999999"/>
    <n v="1174.6799999999998"/>
    <n v="1171.8"/>
    <x v="1"/>
    <n v="0"/>
    <n v="0"/>
    <n v="0"/>
    <n v="0"/>
    <x v="1"/>
    <x v="1"/>
    <n v="0"/>
    <n v="0"/>
    <n v="0"/>
    <n v="0"/>
    <x v="1"/>
  </r>
  <r>
    <n v="63034056001001"/>
    <n v="12"/>
    <n v="8995"/>
    <n v="997.6600000000002"/>
    <n v="1007.68"/>
    <n v="1017.66"/>
    <n v="1027.6499999999999"/>
    <n v="1037.6400000000001"/>
    <n v="1047.6200000000001"/>
    <x v="1"/>
    <n v="0"/>
    <n v="0"/>
    <n v="0"/>
    <n v="0"/>
    <x v="1"/>
    <x v="1"/>
    <n v="0"/>
    <n v="0"/>
    <n v="0"/>
    <n v="0"/>
    <x v="1"/>
  </r>
  <r>
    <n v="63034194001001"/>
    <n v="12"/>
    <n v="24030"/>
    <n v="2731.5400000000004"/>
    <n v="2627.2599999999998"/>
    <n v="2523"/>
    <n v="2418.73"/>
    <n v="2314.44"/>
    <n v="2210.1700000000005"/>
    <x v="0"/>
    <n v="-10"/>
    <n v="-10"/>
    <n v="-10"/>
    <n v="-10"/>
    <x v="0"/>
    <x v="0"/>
    <n v="-3"/>
    <n v="-3"/>
    <n v="-3"/>
    <n v="-6"/>
    <x v="0"/>
  </r>
  <r>
    <n v="63034346001006"/>
    <n v="12"/>
    <n v="10789"/>
    <n v="1199.27"/>
    <n v="1193.1300000000001"/>
    <n v="1187.0000000000002"/>
    <n v="1180.8999999999999"/>
    <n v="1174.76"/>
    <n v="1168.6300000000001"/>
    <x v="1"/>
    <n v="0"/>
    <n v="0"/>
    <n v="0"/>
    <n v="0"/>
    <x v="1"/>
    <x v="1"/>
    <n v="0"/>
    <n v="0"/>
    <n v="0"/>
    <n v="0"/>
    <x v="1"/>
  </r>
  <r>
    <n v="63035106002001"/>
    <n v="12"/>
    <n v="16577"/>
    <n v="1861.5399999999997"/>
    <n v="1816.1100000000001"/>
    <n v="1770.67"/>
    <n v="1725.24"/>
    <n v="1679.81"/>
    <n v="1634.3700000000001"/>
    <x v="3"/>
    <n v="-5"/>
    <n v="-5"/>
    <n v="-5"/>
    <n v="-5"/>
    <x v="3"/>
    <x v="0"/>
    <n v="-3"/>
    <n v="-3"/>
    <n v="-3"/>
    <n v="-3"/>
    <x v="0"/>
  </r>
  <r>
    <n v="63035316001002"/>
    <n v="12"/>
    <n v="0"/>
    <n v="96"/>
    <n v="147"/>
    <n v="198"/>
    <n v="249"/>
    <n v="300"/>
    <n v="351"/>
    <x v="2"/>
    <n v="5"/>
    <n v="5"/>
    <n v="5"/>
    <n v="5"/>
    <x v="2"/>
    <x v="15"/>
    <n v="36"/>
    <n v="27"/>
    <n v="21"/>
    <n v="18"/>
    <x v="15"/>
  </r>
  <r>
    <n v="63035316001003"/>
    <n v="12"/>
    <n v="8743"/>
    <n v="981.67000000000007"/>
    <n v="991.92"/>
    <n v="1002.19"/>
    <n v="1012.4100000000002"/>
    <n v="1022.64"/>
    <n v="1032.8900000000001"/>
    <x v="1"/>
    <n v="0"/>
    <n v="0"/>
    <n v="0"/>
    <n v="0"/>
    <x v="1"/>
    <x v="1"/>
    <n v="0"/>
    <n v="0"/>
    <n v="0"/>
    <n v="0"/>
    <x v="1"/>
  </r>
  <r>
    <n v="63035456001001"/>
    <n v="12"/>
    <n v="34395"/>
    <n v="3794.1099999999997"/>
    <n v="3617.1399999999994"/>
    <n v="3440.1699999999996"/>
    <n v="3263.1600000000003"/>
    <n v="3086.16"/>
    <n v="2909.18"/>
    <x v="5"/>
    <n v="-15"/>
    <n v="-15"/>
    <n v="-15"/>
    <n v="-15"/>
    <x v="5"/>
    <x v="6"/>
    <n v="-6"/>
    <n v="-6"/>
    <n v="-6"/>
    <n v="-6"/>
    <x v="6"/>
  </r>
  <r>
    <n v="63035596001001"/>
    <n v="12"/>
    <n v="6535"/>
    <n v="741.8"/>
    <n v="763.5100000000001"/>
    <n v="785.20999999999992"/>
    <n v="806.92000000000007"/>
    <n v="828.6400000000001"/>
    <n v="850.34000000000015"/>
    <x v="1"/>
    <n v="0"/>
    <n v="0"/>
    <n v="0"/>
    <n v="0"/>
    <x v="1"/>
    <x v="3"/>
    <n v="3"/>
    <n v="3"/>
    <n v="3"/>
    <n v="3"/>
    <x v="3"/>
  </r>
  <r>
    <n v="63036156001001"/>
    <n v="12"/>
    <n v="9112"/>
    <n v="1004.75"/>
    <n v="1014.25"/>
    <n v="1023.78"/>
    <n v="1033.26"/>
    <n v="1042.79"/>
    <n v="1052.2800000000002"/>
    <x v="1"/>
    <n v="0"/>
    <n v="0"/>
    <n v="0"/>
    <n v="0"/>
    <x v="1"/>
    <x v="1"/>
    <n v="0"/>
    <n v="0"/>
    <n v="0"/>
    <n v="0"/>
    <x v="1"/>
  </r>
  <r>
    <n v="63036226001001"/>
    <n v="12"/>
    <n v="6502"/>
    <n v="746.74"/>
    <n v="768.23"/>
    <n v="789.72000000000014"/>
    <n v="811.20000000000016"/>
    <n v="832.67000000000007"/>
    <n v="854.17000000000007"/>
    <x v="1"/>
    <n v="0"/>
    <n v="0"/>
    <n v="0"/>
    <n v="0"/>
    <x v="1"/>
    <x v="3"/>
    <n v="3"/>
    <n v="3"/>
    <n v="3"/>
    <n v="3"/>
    <x v="3"/>
  </r>
  <r>
    <n v="63036716001001"/>
    <n v="12"/>
    <n v="6749"/>
    <n v="773.12000000000012"/>
    <n v="793.42999999999984"/>
    <n v="813.70999999999992"/>
    <n v="834.00000000000023"/>
    <n v="854.29000000000008"/>
    <n v="874.57"/>
    <x v="1"/>
    <n v="0"/>
    <n v="0"/>
    <n v="0"/>
    <n v="0"/>
    <x v="1"/>
    <x v="3"/>
    <n v="3"/>
    <n v="3"/>
    <n v="3"/>
    <n v="3"/>
    <x v="3"/>
  </r>
  <r>
    <n v="63036786001001"/>
    <n v="12"/>
    <n v="11257"/>
    <n v="1234.32"/>
    <n v="1229.46"/>
    <n v="1224.6100000000001"/>
    <n v="1219.74"/>
    <n v="1214.8700000000001"/>
    <n v="1209.99"/>
    <x v="1"/>
    <n v="0"/>
    <n v="0"/>
    <n v="0"/>
    <n v="0"/>
    <x v="1"/>
    <x v="1"/>
    <n v="0"/>
    <n v="0"/>
    <n v="0"/>
    <n v="0"/>
    <x v="1"/>
  </r>
  <r>
    <n v="63037066001001"/>
    <n v="12"/>
    <n v="1248"/>
    <n v="223.88000000000005"/>
    <n v="269.09000000000003"/>
    <n v="314.28000000000003"/>
    <n v="359.48"/>
    <n v="404.69"/>
    <n v="449.88000000000005"/>
    <x v="2"/>
    <n v="5"/>
    <n v="5"/>
    <n v="5"/>
    <n v="5"/>
    <x v="2"/>
    <x v="13"/>
    <n v="18"/>
    <n v="15"/>
    <n v="12"/>
    <n v="12"/>
    <x v="13"/>
  </r>
  <r>
    <n v="63037626001004"/>
    <n v="12"/>
    <n v="19926"/>
    <n v="2191.86"/>
    <n v="2123.9100000000003"/>
    <n v="2055.96"/>
    <n v="1987.9800000000002"/>
    <n v="1920.01"/>
    <n v="1852.05"/>
    <x v="3"/>
    <n v="-5"/>
    <n v="-5"/>
    <n v="-5"/>
    <n v="-5"/>
    <x v="3"/>
    <x v="0"/>
    <n v="-3"/>
    <n v="-3"/>
    <n v="-3"/>
    <n v="-3"/>
    <x v="0"/>
  </r>
  <r>
    <n v="63038673001002"/>
    <n v="12"/>
    <n v="8199"/>
    <n v="915.95999999999992"/>
    <n v="929.24"/>
    <n v="942.52"/>
    <n v="955.79"/>
    <n v="969.07"/>
    <n v="982.36999999999989"/>
    <x v="1"/>
    <n v="0"/>
    <n v="0"/>
    <n v="0"/>
    <n v="0"/>
    <x v="1"/>
    <x v="1"/>
    <n v="0"/>
    <n v="0"/>
    <n v="0"/>
    <n v="0"/>
    <x v="1"/>
  </r>
  <r>
    <n v="63038676001001"/>
    <n v="12"/>
    <n v="0"/>
    <n v="96"/>
    <n v="147"/>
    <n v="198"/>
    <n v="249"/>
    <n v="300"/>
    <n v="351"/>
    <x v="2"/>
    <n v="5"/>
    <n v="5"/>
    <n v="5"/>
    <n v="5"/>
    <x v="2"/>
    <x v="15"/>
    <n v="36"/>
    <n v="27"/>
    <n v="21"/>
    <n v="18"/>
    <x v="15"/>
  </r>
  <r>
    <n v="63038746001001"/>
    <n v="12"/>
    <n v="2708"/>
    <n v="367.72"/>
    <n v="406.38999999999993"/>
    <n v="445.08000000000004"/>
    <n v="483.74999999999994"/>
    <n v="522.42000000000007"/>
    <n v="561.1"/>
    <x v="2"/>
    <n v="5"/>
    <n v="5"/>
    <n v="5"/>
    <n v="5"/>
    <x v="2"/>
    <x v="5"/>
    <n v="9"/>
    <n v="9"/>
    <n v="9"/>
    <n v="6"/>
    <x v="5"/>
  </r>
  <r>
    <n v="63039376001001"/>
    <n v="12"/>
    <n v="7598"/>
    <n v="853.88"/>
    <n v="870.51"/>
    <n v="887.13999999999987"/>
    <n v="903.77999999999986"/>
    <n v="920.38"/>
    <n v="936.99999999999989"/>
    <x v="1"/>
    <n v="0"/>
    <n v="0"/>
    <n v="0"/>
    <n v="0"/>
    <x v="1"/>
    <x v="3"/>
    <n v="3"/>
    <n v="3"/>
    <n v="3"/>
    <n v="3"/>
    <x v="3"/>
  </r>
  <r>
    <n v="63040566001001"/>
    <n v="12"/>
    <n v="4305"/>
    <n v="533.92999999999995"/>
    <n v="565.06999999999994"/>
    <n v="596.21000000000015"/>
    <n v="627.35"/>
    <n v="658.48"/>
    <n v="689.61999999999989"/>
    <x v="2"/>
    <n v="5"/>
    <n v="5"/>
    <n v="5"/>
    <n v="5"/>
    <x v="2"/>
    <x v="2"/>
    <n v="6"/>
    <n v="6"/>
    <n v="6"/>
    <n v="6"/>
    <x v="2"/>
  </r>
  <r>
    <n v="63041826001001"/>
    <n v="12"/>
    <n v="5700"/>
    <n v="662.1400000000001"/>
    <n v="687.45999999999992"/>
    <n v="712.78"/>
    <n v="738.10000000000014"/>
    <n v="763.41000000000008"/>
    <n v="788.75"/>
    <x v="1"/>
    <n v="0"/>
    <n v="0"/>
    <n v="0"/>
    <n v="0"/>
    <x v="2"/>
    <x v="3"/>
    <n v="3"/>
    <n v="3"/>
    <n v="3"/>
    <n v="3"/>
    <x v="3"/>
  </r>
  <r>
    <n v="63042176001001"/>
    <n v="12"/>
    <n v="6115"/>
    <n v="709.18999999999994"/>
    <n v="732.38"/>
    <n v="755.57"/>
    <n v="778.76"/>
    <n v="801.93999999999994"/>
    <n v="825.1400000000001"/>
    <x v="1"/>
    <n v="0"/>
    <n v="0"/>
    <n v="0"/>
    <n v="0"/>
    <x v="1"/>
    <x v="3"/>
    <n v="3"/>
    <n v="3"/>
    <n v="3"/>
    <n v="3"/>
    <x v="3"/>
  </r>
  <r>
    <n v="63042246001001"/>
    <n v="12"/>
    <n v="17644"/>
    <n v="1955.6800000000003"/>
    <n v="1904.0200000000004"/>
    <n v="1852.36"/>
    <n v="1800.6999999999998"/>
    <n v="1749.0499999999997"/>
    <n v="1697.4099999999999"/>
    <x v="3"/>
    <n v="-5"/>
    <n v="-5"/>
    <n v="-5"/>
    <n v="-5"/>
    <x v="3"/>
    <x v="0"/>
    <n v="-3"/>
    <n v="-3"/>
    <n v="-3"/>
    <n v="-3"/>
    <x v="0"/>
  </r>
  <r>
    <n v="63042386001001"/>
    <n v="12"/>
    <n v="12549"/>
    <n v="1365.27"/>
    <n v="1352.16"/>
    <n v="1339.02"/>
    <n v="1325.8799999999999"/>
    <n v="1312.77"/>
    <n v="1299.6299999999997"/>
    <x v="1"/>
    <n v="0"/>
    <n v="0"/>
    <n v="0"/>
    <n v="0"/>
    <x v="1"/>
    <x v="1"/>
    <n v="0"/>
    <n v="0"/>
    <n v="0"/>
    <n v="0"/>
    <x v="1"/>
  </r>
  <r>
    <n v="63042736001002"/>
    <n v="12"/>
    <n v="7204"/>
    <n v="821.7600000000001"/>
    <n v="839.84"/>
    <n v="857.91"/>
    <n v="876.02"/>
    <n v="894.08"/>
    <n v="912.17"/>
    <x v="1"/>
    <n v="0"/>
    <n v="0"/>
    <n v="0"/>
    <n v="0"/>
    <x v="1"/>
    <x v="3"/>
    <n v="3"/>
    <n v="3"/>
    <n v="3"/>
    <n v="3"/>
    <x v="3"/>
  </r>
  <r>
    <n v="63043506001004"/>
    <n v="12"/>
    <n v="13252"/>
    <n v="1441.3500000000001"/>
    <n v="1423.2300000000002"/>
    <n v="1405.1100000000001"/>
    <n v="1386.98"/>
    <n v="1368.8300000000002"/>
    <n v="1350.72"/>
    <x v="1"/>
    <n v="0"/>
    <n v="0"/>
    <n v="0"/>
    <n v="0"/>
    <x v="1"/>
    <x v="1"/>
    <n v="0"/>
    <n v="0"/>
    <n v="0"/>
    <n v="0"/>
    <x v="1"/>
  </r>
  <r>
    <n v="63046936001004"/>
    <n v="12"/>
    <n v="11396"/>
    <n v="1258.17"/>
    <n v="1251.82"/>
    <n v="1245.4499999999998"/>
    <n v="1239.08"/>
    <n v="1232.71"/>
    <n v="1226.3400000000001"/>
    <x v="1"/>
    <n v="0"/>
    <n v="0"/>
    <n v="0"/>
    <n v="0"/>
    <x v="1"/>
    <x v="1"/>
    <n v="0"/>
    <n v="0"/>
    <n v="0"/>
    <n v="0"/>
    <x v="1"/>
  </r>
  <r>
    <n v="63046936001005"/>
    <n v="12"/>
    <n v="1686"/>
    <n v="262.02"/>
    <n v="305.51000000000005"/>
    <n v="348.95999999999992"/>
    <n v="392.45"/>
    <n v="435.91999999999996"/>
    <n v="479.39"/>
    <x v="2"/>
    <n v="5"/>
    <n v="5"/>
    <n v="5"/>
    <n v="5"/>
    <x v="2"/>
    <x v="4"/>
    <n v="15"/>
    <n v="12"/>
    <n v="12"/>
    <n v="9"/>
    <x v="4"/>
  </r>
  <r>
    <n v="63047776001001"/>
    <n v="12"/>
    <n v="4880"/>
    <n v="583.1"/>
    <n v="612"/>
    <n v="640.88999999999987"/>
    <n v="669.80000000000007"/>
    <n v="698.71999999999991"/>
    <n v="727.63"/>
    <x v="1"/>
    <n v="0"/>
    <n v="0"/>
    <n v="0"/>
    <n v="0"/>
    <x v="2"/>
    <x v="2"/>
    <n v="6"/>
    <n v="6"/>
    <n v="3"/>
    <n v="3"/>
    <x v="2"/>
  </r>
  <r>
    <n v="63049526002001"/>
    <n v="12"/>
    <n v="5346"/>
    <n v="626.66"/>
    <n v="653.59999999999991"/>
    <n v="680.51999999999987"/>
    <n v="707.46"/>
    <n v="734.40000000000009"/>
    <n v="761.31"/>
    <x v="1"/>
    <n v="0"/>
    <n v="0"/>
    <n v="0"/>
    <n v="0"/>
    <x v="2"/>
    <x v="3"/>
    <n v="3"/>
    <n v="3"/>
    <n v="3"/>
    <n v="3"/>
    <x v="3"/>
  </r>
  <r>
    <n v="63049946001001"/>
    <n v="12"/>
    <n v="22374"/>
    <n v="2458.59"/>
    <n v="2372.41"/>
    <n v="2286.17"/>
    <n v="2199.9899999999998"/>
    <n v="2113.77"/>
    <n v="2027.56"/>
    <x v="3"/>
    <n v="-5"/>
    <n v="-5"/>
    <n v="-5"/>
    <n v="-5"/>
    <x v="0"/>
    <x v="0"/>
    <n v="-3"/>
    <n v="-3"/>
    <n v="-3"/>
    <n v="-3"/>
    <x v="0"/>
  </r>
  <r>
    <n v="63050436001001"/>
    <n v="12"/>
    <n v="3143"/>
    <n v="393.69"/>
    <n v="431.18"/>
    <n v="468.70999999999992"/>
    <n v="506.19"/>
    <n v="543.67000000000007"/>
    <n v="581.20000000000005"/>
    <x v="2"/>
    <n v="5"/>
    <n v="5"/>
    <n v="5"/>
    <n v="5"/>
    <x v="2"/>
    <x v="7"/>
    <n v="9"/>
    <n v="9"/>
    <n v="6"/>
    <n v="6"/>
    <x v="7"/>
  </r>
  <r>
    <n v="63050506001002"/>
    <n v="12"/>
    <n v="11081"/>
    <n v="1229.6499999999999"/>
    <n v="1225.8999999999999"/>
    <n v="1222.1400000000001"/>
    <n v="1218.3699999999999"/>
    <n v="1214.6300000000001"/>
    <n v="1210.8699999999999"/>
    <x v="1"/>
    <n v="0"/>
    <n v="0"/>
    <n v="0"/>
    <n v="0"/>
    <x v="1"/>
    <x v="1"/>
    <n v="0"/>
    <n v="0"/>
    <n v="0"/>
    <n v="0"/>
    <x v="1"/>
  </r>
  <r>
    <n v="63051626001002"/>
    <n v="12"/>
    <n v="3225"/>
    <n v="405.84"/>
    <n v="442.78000000000003"/>
    <n v="479.71000000000004"/>
    <n v="516.66000000000008"/>
    <n v="553.62000000000012"/>
    <n v="590.56000000000006"/>
    <x v="2"/>
    <n v="5"/>
    <n v="5"/>
    <n v="5"/>
    <n v="5"/>
    <x v="2"/>
    <x v="7"/>
    <n v="9"/>
    <n v="9"/>
    <n v="6"/>
    <n v="6"/>
    <x v="7"/>
  </r>
  <r>
    <n v="63052116001001"/>
    <n v="12"/>
    <n v="5422"/>
    <n v="645.66999999999996"/>
    <n v="671.71999999999991"/>
    <n v="697.80000000000018"/>
    <n v="723.8599999999999"/>
    <n v="749.93"/>
    <n v="776.02"/>
    <x v="1"/>
    <n v="0"/>
    <n v="0"/>
    <n v="0"/>
    <n v="0"/>
    <x v="2"/>
    <x v="3"/>
    <n v="3"/>
    <n v="3"/>
    <n v="3"/>
    <n v="3"/>
    <x v="3"/>
  </r>
  <r>
    <n v="63052186001002"/>
    <n v="12"/>
    <n v="11626"/>
    <n v="1292.2700000000002"/>
    <n v="1284.3200000000002"/>
    <n v="1276.3999999999999"/>
    <n v="1268.4499999999998"/>
    <n v="1260.51"/>
    <n v="1252.5800000000002"/>
    <x v="1"/>
    <n v="0"/>
    <n v="0"/>
    <n v="0"/>
    <n v="0"/>
    <x v="1"/>
    <x v="1"/>
    <n v="0"/>
    <n v="0"/>
    <n v="0"/>
    <n v="0"/>
    <x v="1"/>
  </r>
  <r>
    <n v="63053347001001"/>
    <n v="12"/>
    <n v="4261"/>
    <n v="531.08999999999992"/>
    <n v="562.34999999999991"/>
    <n v="593.59999999999991"/>
    <n v="624.88"/>
    <n v="656.14"/>
    <n v="687.41000000000008"/>
    <x v="2"/>
    <n v="5"/>
    <n v="5"/>
    <n v="5"/>
    <n v="5"/>
    <x v="2"/>
    <x v="2"/>
    <n v="6"/>
    <n v="6"/>
    <n v="6"/>
    <n v="6"/>
    <x v="2"/>
  </r>
  <r>
    <n v="63053376001001"/>
    <n v="12"/>
    <n v="5822"/>
    <n v="671.74999999999989"/>
    <n v="696.65000000000009"/>
    <n v="721.53000000000009"/>
    <n v="746.41"/>
    <n v="771.33"/>
    <n v="796.19"/>
    <x v="1"/>
    <n v="0"/>
    <n v="0"/>
    <n v="0"/>
    <n v="0"/>
    <x v="2"/>
    <x v="3"/>
    <n v="3"/>
    <n v="3"/>
    <n v="3"/>
    <n v="3"/>
    <x v="3"/>
  </r>
  <r>
    <n v="63053376001003"/>
    <n v="12"/>
    <n v="8541"/>
    <n v="937.53"/>
    <n v="949.94999999999982"/>
    <n v="962.37999999999988"/>
    <n v="974.82999999999993"/>
    <n v="987.27"/>
    <n v="999.68000000000018"/>
    <x v="1"/>
    <n v="0"/>
    <n v="0"/>
    <n v="0"/>
    <n v="0"/>
    <x v="1"/>
    <x v="1"/>
    <n v="0"/>
    <n v="0"/>
    <n v="0"/>
    <n v="0"/>
    <x v="1"/>
  </r>
  <r>
    <n v="63053586001002"/>
    <n v="12"/>
    <n v="3107"/>
    <n v="407.81999999999994"/>
    <n v="444.67999999999995"/>
    <n v="481.53000000000003"/>
    <n v="518.38"/>
    <n v="555.26"/>
    <n v="592.11"/>
    <x v="2"/>
    <n v="5"/>
    <n v="5"/>
    <n v="5"/>
    <n v="5"/>
    <x v="2"/>
    <x v="7"/>
    <n v="9"/>
    <n v="9"/>
    <n v="6"/>
    <n v="6"/>
    <x v="7"/>
  </r>
  <r>
    <n v="63054216001001"/>
    <n v="12"/>
    <n v="2701"/>
    <n v="383.38"/>
    <n v="421.35"/>
    <n v="459.32"/>
    <n v="497.27"/>
    <n v="535.23"/>
    <n v="573.21"/>
    <x v="2"/>
    <n v="5"/>
    <n v="5"/>
    <n v="5"/>
    <n v="5"/>
    <x v="2"/>
    <x v="7"/>
    <n v="9"/>
    <n v="9"/>
    <n v="9"/>
    <n v="6"/>
    <x v="7"/>
  </r>
  <r>
    <n v="63054216003001"/>
    <n v="12"/>
    <n v="236780"/>
    <n v="26710.62"/>
    <n v="24979.979999999996"/>
    <n v="23249.33"/>
    <n v="21518.71"/>
    <n v="19788.03"/>
    <n v="18057.36"/>
    <x v="18"/>
    <n v="-145"/>
    <n v="-145"/>
    <n v="-145"/>
    <n v="-145"/>
    <x v="20"/>
    <x v="6"/>
    <n v="-6"/>
    <n v="-6"/>
    <n v="-9"/>
    <n v="-9"/>
    <x v="6"/>
  </r>
  <r>
    <n v="63054517001002"/>
    <n v="12"/>
    <n v="6328"/>
    <n v="717.00000000000011"/>
    <n v="739.84"/>
    <n v="762.65999999999985"/>
    <n v="785.51"/>
    <n v="808.33"/>
    <n v="831.18"/>
    <x v="1"/>
    <n v="0"/>
    <n v="0"/>
    <n v="0"/>
    <n v="0"/>
    <x v="1"/>
    <x v="3"/>
    <n v="3"/>
    <n v="3"/>
    <n v="3"/>
    <n v="3"/>
    <x v="3"/>
  </r>
  <r>
    <n v="63054846001001"/>
    <n v="12"/>
    <n v="7588"/>
    <n v="857.41000000000008"/>
    <n v="873.8399999999998"/>
    <n v="890.2600000000001"/>
    <n v="906.71"/>
    <n v="923.15999999999985"/>
    <n v="939.57999999999993"/>
    <x v="1"/>
    <n v="0"/>
    <n v="0"/>
    <n v="0"/>
    <n v="0"/>
    <x v="1"/>
    <x v="3"/>
    <n v="3"/>
    <n v="3"/>
    <n v="3"/>
    <n v="3"/>
    <x v="3"/>
  </r>
  <r>
    <n v="63054846001002"/>
    <n v="12"/>
    <n v="586"/>
    <n v="154.90999999999997"/>
    <n v="203.25000000000003"/>
    <n v="251.56"/>
    <n v="299.90000000000003"/>
    <n v="348.23"/>
    <n v="396.55"/>
    <x v="2"/>
    <n v="5"/>
    <n v="5"/>
    <n v="5"/>
    <n v="5"/>
    <x v="2"/>
    <x v="14"/>
    <n v="24"/>
    <n v="18"/>
    <n v="15"/>
    <n v="15"/>
    <x v="14"/>
  </r>
  <r>
    <n v="63054846001004"/>
    <n v="12"/>
    <n v="20442"/>
    <n v="2294.4299999999998"/>
    <n v="2219.84"/>
    <n v="2145.19"/>
    <n v="2070.56"/>
    <n v="1995.94"/>
    <n v="1921.3000000000002"/>
    <x v="3"/>
    <n v="-5"/>
    <n v="-5"/>
    <n v="-5"/>
    <n v="-5"/>
    <x v="0"/>
    <x v="0"/>
    <n v="-3"/>
    <n v="-3"/>
    <n v="-3"/>
    <n v="-3"/>
    <x v="0"/>
  </r>
  <r>
    <n v="63055616001001"/>
    <n v="12"/>
    <n v="24384"/>
    <n v="2772.05"/>
    <n v="2665.03"/>
    <n v="2558.0199999999995"/>
    <n v="2450.98"/>
    <n v="2343.96"/>
    <n v="2236.94"/>
    <x v="0"/>
    <n v="-10"/>
    <n v="-10"/>
    <n v="-10"/>
    <n v="-10"/>
    <x v="0"/>
    <x v="0"/>
    <n v="-3"/>
    <n v="-3"/>
    <n v="-3"/>
    <n v="-6"/>
    <x v="0"/>
  </r>
  <r>
    <n v="63055826001001"/>
    <n v="12"/>
    <n v="7709"/>
    <n v="876.87"/>
    <n v="892.34999999999991"/>
    <n v="907.82"/>
    <n v="923.28000000000009"/>
    <n v="938.75"/>
    <n v="954.22000000000014"/>
    <x v="1"/>
    <n v="0"/>
    <n v="0"/>
    <n v="0"/>
    <n v="0"/>
    <x v="1"/>
    <x v="3"/>
    <n v="3"/>
    <n v="3"/>
    <n v="3"/>
    <n v="3"/>
    <x v="3"/>
  </r>
  <r>
    <n v="63056036001001"/>
    <n v="12"/>
    <n v="4741"/>
    <n v="552.6"/>
    <n v="582.88000000000011"/>
    <n v="613.18999999999994"/>
    <n v="643.45000000000005"/>
    <n v="673.77"/>
    <n v="704.05000000000007"/>
    <x v="2"/>
    <n v="5"/>
    <n v="5"/>
    <n v="5"/>
    <n v="5"/>
    <x v="2"/>
    <x v="2"/>
    <n v="6"/>
    <n v="6"/>
    <n v="6"/>
    <n v="3"/>
    <x v="2"/>
  </r>
  <r>
    <n v="63056246002003"/>
    <n v="12"/>
    <n v="22925"/>
    <n v="2581.3899999999994"/>
    <n v="2487.3200000000002"/>
    <n v="2393.23"/>
    <n v="2299.12"/>
    <n v="2205.04"/>
    <n v="2110.94"/>
    <x v="0"/>
    <n v="-10"/>
    <n v="-10"/>
    <n v="-10"/>
    <n v="-10"/>
    <x v="0"/>
    <x v="0"/>
    <n v="-3"/>
    <n v="-3"/>
    <n v="-3"/>
    <n v="-3"/>
    <x v="0"/>
  </r>
  <r>
    <n v="63056246002005"/>
    <n v="12"/>
    <n v="21137"/>
    <n v="2365.3499999999995"/>
    <n v="2285.9100000000003"/>
    <n v="2206.46"/>
    <n v="2127.0299999999997"/>
    <n v="2047.6"/>
    <n v="1968.1600000000003"/>
    <x v="3"/>
    <n v="-5"/>
    <n v="-5"/>
    <n v="-5"/>
    <n v="-5"/>
    <x v="0"/>
    <x v="0"/>
    <n v="-3"/>
    <n v="-3"/>
    <n v="-3"/>
    <n v="-3"/>
    <x v="0"/>
  </r>
  <r>
    <n v="63056928002002"/>
    <n v="11.99"/>
    <n v="7125"/>
    <n v="803.93000000000006"/>
    <n v="817.18999999999994"/>
    <n v="830.43999999999994"/>
    <n v="843.70999999999992"/>
    <n v="856.96"/>
    <n v="870.22"/>
    <x v="1"/>
    <n v="0"/>
    <n v="0"/>
    <n v="0"/>
    <n v="0"/>
    <x v="1"/>
    <x v="3"/>
    <n v="3"/>
    <n v="3"/>
    <n v="3"/>
    <n v="3"/>
    <x v="3"/>
  </r>
  <r>
    <n v="63057016002001"/>
    <n v="12"/>
    <n v="14334"/>
    <n v="1584.44"/>
    <n v="1557.2799999999997"/>
    <n v="1530.09"/>
    <n v="1502.9100000000003"/>
    <n v="1475.7299999999998"/>
    <n v="1448.5299999999997"/>
    <x v="1"/>
    <n v="0"/>
    <n v="0"/>
    <n v="0"/>
    <n v="0"/>
    <x v="3"/>
    <x v="0"/>
    <n v="-3"/>
    <n v="-3"/>
    <n v="-3"/>
    <n v="-3"/>
    <x v="0"/>
  </r>
  <r>
    <n v="63057856002001"/>
    <n v="12"/>
    <n v="21158"/>
    <n v="2346.7600000000002"/>
    <n v="2268.5700000000002"/>
    <n v="2190.4"/>
    <n v="2112.23"/>
    <n v="2034.05"/>
    <n v="1955.8500000000001"/>
    <x v="3"/>
    <n v="-5"/>
    <n v="-5"/>
    <n v="-5"/>
    <n v="-5"/>
    <x v="0"/>
    <x v="0"/>
    <n v="-3"/>
    <n v="-3"/>
    <n v="-3"/>
    <n v="-3"/>
    <x v="0"/>
  </r>
  <r>
    <n v="63058416004001"/>
    <n v="12"/>
    <n v="26546"/>
    <n v="3065.41"/>
    <n v="2938.49"/>
    <n v="2811.57"/>
    <n v="2684.63"/>
    <n v="2557.7299999999996"/>
    <n v="2430.83"/>
    <x v="0"/>
    <n v="-10"/>
    <n v="-10"/>
    <n v="-10"/>
    <n v="-10"/>
    <x v="6"/>
    <x v="0"/>
    <n v="-3"/>
    <n v="-6"/>
    <n v="-6"/>
    <n v="-6"/>
    <x v="0"/>
  </r>
  <r>
    <n v="63058696001001"/>
    <n v="12"/>
    <n v="11525"/>
    <n v="1304.24"/>
    <n v="1293.4200000000003"/>
    <n v="1282.6099999999999"/>
    <n v="1271.7800000000002"/>
    <n v="1260.9600000000003"/>
    <n v="1250.1600000000003"/>
    <x v="1"/>
    <n v="0"/>
    <n v="0"/>
    <n v="0"/>
    <n v="0"/>
    <x v="1"/>
    <x v="1"/>
    <n v="0"/>
    <n v="0"/>
    <n v="0"/>
    <n v="0"/>
    <x v="1"/>
  </r>
  <r>
    <n v="63059256001001"/>
    <n v="12"/>
    <n v="9919"/>
    <n v="1091.2299999999998"/>
    <n v="1096.21"/>
    <n v="1101.17"/>
    <n v="1106.1499999999999"/>
    <n v="1111.1399999999999"/>
    <n v="1116.0999999999999"/>
    <x v="1"/>
    <n v="0"/>
    <n v="0"/>
    <n v="0"/>
    <n v="0"/>
    <x v="1"/>
    <x v="1"/>
    <n v="0"/>
    <n v="0"/>
    <n v="0"/>
    <n v="0"/>
    <x v="1"/>
  </r>
  <r>
    <n v="63059466001001"/>
    <n v="12"/>
    <n v="4203"/>
    <n v="497.49"/>
    <n v="530.28"/>
    <n v="563.08000000000004"/>
    <n v="595.87"/>
    <n v="628.66"/>
    <n v="661.43999999999994"/>
    <x v="2"/>
    <n v="5"/>
    <n v="5"/>
    <n v="5"/>
    <n v="5"/>
    <x v="2"/>
    <x v="2"/>
    <n v="6"/>
    <n v="6"/>
    <n v="6"/>
    <n v="6"/>
    <x v="2"/>
  </r>
  <r>
    <n v="63060516003003"/>
    <n v="12"/>
    <n v="9002"/>
    <n v="1036.81"/>
    <n v="1042.1799999999998"/>
    <n v="1047.57"/>
    <n v="1052.9100000000001"/>
    <n v="1058.31"/>
    <n v="1063.6600000000001"/>
    <x v="1"/>
    <n v="0"/>
    <n v="0"/>
    <n v="0"/>
    <n v="0"/>
    <x v="1"/>
    <x v="1"/>
    <n v="0"/>
    <n v="0"/>
    <n v="0"/>
    <n v="0"/>
    <x v="1"/>
  </r>
  <r>
    <n v="63060656001002"/>
    <n v="12"/>
    <n v="7192"/>
    <n v="812.14"/>
    <n v="830.65000000000009"/>
    <n v="849.17"/>
    <n v="867.69"/>
    <n v="886.21000000000015"/>
    <n v="904.7399999999999"/>
    <x v="1"/>
    <n v="0"/>
    <n v="0"/>
    <n v="0"/>
    <n v="0"/>
    <x v="1"/>
    <x v="3"/>
    <n v="3"/>
    <n v="3"/>
    <n v="3"/>
    <n v="3"/>
    <x v="3"/>
  </r>
  <r>
    <n v="63060726001001"/>
    <n v="12"/>
    <n v="14283"/>
    <n v="1560.46"/>
    <n v="1535.4299999999998"/>
    <n v="1510.3600000000001"/>
    <n v="1485.33"/>
    <n v="1460.27"/>
    <n v="1435.2299999999998"/>
    <x v="1"/>
    <n v="0"/>
    <n v="0"/>
    <n v="0"/>
    <n v="0"/>
    <x v="3"/>
    <x v="0"/>
    <n v="-3"/>
    <n v="-3"/>
    <n v="-3"/>
    <n v="-3"/>
    <x v="0"/>
  </r>
  <r>
    <n v="63060961001001"/>
    <n v="12"/>
    <n v="23222"/>
    <n v="2579.4500000000003"/>
    <n v="2485.52"/>
    <n v="2391.5500000000002"/>
    <n v="2297.58"/>
    <n v="2203.64"/>
    <n v="2109.6699999999996"/>
    <x v="0"/>
    <n v="-10"/>
    <n v="-10"/>
    <n v="-10"/>
    <n v="-10"/>
    <x v="0"/>
    <x v="0"/>
    <n v="-3"/>
    <n v="-3"/>
    <n v="-3"/>
    <n v="-3"/>
    <x v="0"/>
  </r>
  <r>
    <n v="63061986001004"/>
    <n v="12"/>
    <n v="23224"/>
    <n v="2654.91"/>
    <n v="2555.8200000000002"/>
    <n v="2456.7299999999996"/>
    <n v="2357.67"/>
    <n v="2258.5700000000002"/>
    <n v="2159.52"/>
    <x v="0"/>
    <n v="-10"/>
    <n v="-10"/>
    <n v="-10"/>
    <n v="-10"/>
    <x v="0"/>
    <x v="0"/>
    <n v="-3"/>
    <n v="-3"/>
    <n v="-3"/>
    <n v="-3"/>
    <x v="0"/>
  </r>
  <r>
    <n v="63062686004001"/>
    <n v="12"/>
    <n v="15357"/>
    <n v="1761.05"/>
    <n v="1721.27"/>
    <n v="1681.47"/>
    <n v="1641.7000000000003"/>
    <n v="1601.9199999999998"/>
    <n v="1562.1399999999999"/>
    <x v="3"/>
    <n v="-5"/>
    <n v="-5"/>
    <n v="-5"/>
    <n v="-5"/>
    <x v="3"/>
    <x v="0"/>
    <n v="-3"/>
    <n v="-3"/>
    <n v="-3"/>
    <n v="-3"/>
    <x v="0"/>
  </r>
  <r>
    <n v="63062896001007"/>
    <n v="12"/>
    <n v="8520"/>
    <n v="978.59"/>
    <n v="987.7600000000001"/>
    <n v="996.9100000000002"/>
    <n v="1006.0299999999999"/>
    <n v="1015.1999999999999"/>
    <n v="1024.3699999999999"/>
    <x v="1"/>
    <n v="0"/>
    <n v="0"/>
    <n v="0"/>
    <n v="0"/>
    <x v="1"/>
    <x v="1"/>
    <n v="0"/>
    <n v="0"/>
    <n v="0"/>
    <n v="0"/>
    <x v="1"/>
  </r>
  <r>
    <n v="63064366001001"/>
    <n v="12"/>
    <n v="10294"/>
    <n v="1132.01"/>
    <n v="1135.01"/>
    <n v="1138.04"/>
    <n v="1141.02"/>
    <n v="1144.0499999999997"/>
    <n v="1147.04"/>
    <x v="1"/>
    <n v="0"/>
    <n v="0"/>
    <n v="0"/>
    <n v="0"/>
    <x v="1"/>
    <x v="1"/>
    <n v="0"/>
    <n v="0"/>
    <n v="0"/>
    <n v="0"/>
    <x v="1"/>
  </r>
  <r>
    <n v="63065136003004"/>
    <n v="12"/>
    <n v="1743"/>
    <n v="276.57000000000005"/>
    <n v="319.35000000000002"/>
    <n v="362.19"/>
    <n v="404.9799999999999"/>
    <n v="447.78000000000009"/>
    <n v="490.6"/>
    <x v="2"/>
    <n v="5"/>
    <n v="5"/>
    <n v="5"/>
    <n v="5"/>
    <x v="2"/>
    <x v="11"/>
    <n v="12"/>
    <n v="12"/>
    <n v="12"/>
    <n v="9"/>
    <x v="11"/>
  </r>
  <r>
    <n v="63065206001001"/>
    <n v="12"/>
    <n v="7277"/>
    <n v="803.97"/>
    <n v="822.15"/>
    <n v="840.38000000000011"/>
    <n v="858.56999999999994"/>
    <n v="876.76"/>
    <n v="894.95999999999992"/>
    <x v="1"/>
    <n v="0"/>
    <n v="0"/>
    <n v="0"/>
    <n v="0"/>
    <x v="1"/>
    <x v="3"/>
    <n v="3"/>
    <n v="3"/>
    <n v="3"/>
    <n v="3"/>
    <x v="3"/>
  </r>
  <r>
    <n v="63065416001004"/>
    <n v="12"/>
    <n v="23136"/>
    <n v="2567.25"/>
    <n v="2474.13"/>
    <n v="2381"/>
    <n v="2287.88"/>
    <n v="2194.73"/>
    <n v="2101.6"/>
    <x v="0"/>
    <n v="-10"/>
    <n v="-10"/>
    <n v="-10"/>
    <n v="-10"/>
    <x v="0"/>
    <x v="0"/>
    <n v="-3"/>
    <n v="-3"/>
    <n v="-3"/>
    <n v="-3"/>
    <x v="0"/>
  </r>
  <r>
    <n v="63065416001014"/>
    <n v="12"/>
    <n v="16383"/>
    <n v="1779.07"/>
    <n v="1735.6800000000003"/>
    <n v="1692.25"/>
    <n v="1648.84"/>
    <n v="1605.43"/>
    <n v="1562.02"/>
    <x v="3"/>
    <n v="-5"/>
    <n v="-5"/>
    <n v="-5"/>
    <n v="-5"/>
    <x v="3"/>
    <x v="0"/>
    <n v="-3"/>
    <n v="-3"/>
    <n v="-3"/>
    <n v="-3"/>
    <x v="0"/>
  </r>
  <r>
    <n v="63066396001001"/>
    <n v="12"/>
    <n v="16160"/>
    <n v="1769.8900000000003"/>
    <n v="1729.32"/>
    <n v="1688.75"/>
    <n v="1648.2"/>
    <n v="1607.66"/>
    <n v="1567.07"/>
    <x v="3"/>
    <n v="-5"/>
    <n v="-5"/>
    <n v="-5"/>
    <n v="-5"/>
    <x v="3"/>
    <x v="0"/>
    <n v="-3"/>
    <n v="-3"/>
    <n v="-3"/>
    <n v="-3"/>
    <x v="0"/>
  </r>
  <r>
    <n v="63066816001004"/>
    <n v="12"/>
    <n v="8279"/>
    <n v="909.88"/>
    <n v="923.8599999999999"/>
    <n v="937.85"/>
    <n v="951.83999999999992"/>
    <n v="965.8"/>
    <n v="979.77999999999986"/>
    <x v="1"/>
    <n v="0"/>
    <n v="0"/>
    <n v="0"/>
    <n v="0"/>
    <x v="1"/>
    <x v="3"/>
    <n v="3"/>
    <n v="0"/>
    <n v="0"/>
    <n v="0"/>
    <x v="3"/>
  </r>
  <r>
    <n v="63067096001002"/>
    <n v="12"/>
    <n v="12494"/>
    <n v="1390.7400000000002"/>
    <n v="1376.92"/>
    <n v="1363.0800000000002"/>
    <n v="1349.25"/>
    <n v="1335.4299999999998"/>
    <n v="1321.58"/>
    <x v="1"/>
    <n v="0"/>
    <n v="0"/>
    <n v="0"/>
    <n v="0"/>
    <x v="1"/>
    <x v="1"/>
    <n v="0"/>
    <n v="0"/>
    <n v="0"/>
    <n v="0"/>
    <x v="1"/>
  </r>
  <r>
    <n v="63067545001002"/>
    <n v="12"/>
    <n v="13139"/>
    <n v="1463.0300000000002"/>
    <n v="1443.67"/>
    <n v="1424.3300000000002"/>
    <n v="1404.98"/>
    <n v="1385.65"/>
    <n v="1366.31"/>
    <x v="1"/>
    <n v="0"/>
    <n v="0"/>
    <n v="0"/>
    <n v="0"/>
    <x v="1"/>
    <x v="1"/>
    <n v="0"/>
    <n v="0"/>
    <n v="0"/>
    <n v="0"/>
    <x v="1"/>
  </r>
  <r>
    <n v="63067586001002"/>
    <n v="12"/>
    <n v="25014"/>
    <n v="2811.12"/>
    <n v="2701.4399999999996"/>
    <n v="2591.77"/>
    <n v="2482.1099999999997"/>
    <n v="2372.4199999999996"/>
    <n v="2262.7500000000005"/>
    <x v="0"/>
    <n v="-10"/>
    <n v="-10"/>
    <n v="-10"/>
    <n v="-10"/>
    <x v="0"/>
    <x v="0"/>
    <n v="-3"/>
    <n v="-3"/>
    <n v="-3"/>
    <n v="-6"/>
    <x v="0"/>
  </r>
  <r>
    <n v="63067866001003"/>
    <n v="12"/>
    <n v="8432"/>
    <n v="953.65"/>
    <n v="964.98"/>
    <n v="976.31999999999994"/>
    <n v="987.65000000000009"/>
    <n v="998.98000000000013"/>
    <n v="1010.3199999999999"/>
    <x v="1"/>
    <n v="0"/>
    <n v="0"/>
    <n v="0"/>
    <n v="0"/>
    <x v="1"/>
    <x v="1"/>
    <n v="0"/>
    <n v="0"/>
    <n v="0"/>
    <n v="0"/>
    <x v="1"/>
  </r>
  <r>
    <n v="63068286002001"/>
    <n v="12"/>
    <n v="18130"/>
    <n v="2006.8500000000001"/>
    <n v="1951.69"/>
    <n v="1896.5800000000002"/>
    <n v="1841.47"/>
    <n v="1786.3200000000002"/>
    <n v="1731.22"/>
    <x v="3"/>
    <n v="-5"/>
    <n v="-5"/>
    <n v="-5"/>
    <n v="-5"/>
    <x v="3"/>
    <x v="0"/>
    <n v="-3"/>
    <n v="-3"/>
    <n v="-3"/>
    <n v="-3"/>
    <x v="0"/>
  </r>
  <r>
    <n v="63068422001004"/>
    <n v="12"/>
    <n v="9647"/>
    <n v="1074.31"/>
    <n v="1079.2099999999998"/>
    <n v="1084.1199999999999"/>
    <n v="1089.05"/>
    <n v="1093.9499999999998"/>
    <n v="1098.8699999999999"/>
    <x v="1"/>
    <n v="0"/>
    <n v="0"/>
    <n v="0"/>
    <n v="0"/>
    <x v="1"/>
    <x v="1"/>
    <n v="0"/>
    <n v="0"/>
    <n v="0"/>
    <n v="0"/>
    <x v="1"/>
  </r>
  <r>
    <n v="63068426001003"/>
    <n v="12"/>
    <n v="26913"/>
    <n v="3017.2499999999995"/>
    <n v="2893.56"/>
    <n v="2769.93"/>
    <n v="2646.28"/>
    <n v="2522.63"/>
    <n v="2398.98"/>
    <x v="0"/>
    <n v="-10"/>
    <n v="-10"/>
    <n v="-10"/>
    <n v="-10"/>
    <x v="6"/>
    <x v="0"/>
    <n v="-3"/>
    <n v="-3"/>
    <n v="-6"/>
    <n v="-6"/>
    <x v="0"/>
  </r>
  <r>
    <n v="63068636002001"/>
    <n v="12"/>
    <n v="23604"/>
    <n v="2622.27"/>
    <n v="2525.42"/>
    <n v="2428.5700000000002"/>
    <n v="2331.6899999999996"/>
    <n v="2234.81"/>
    <n v="2137.96"/>
    <x v="0"/>
    <n v="-10"/>
    <n v="-10"/>
    <n v="-10"/>
    <n v="-10"/>
    <x v="0"/>
    <x v="0"/>
    <n v="-3"/>
    <n v="-3"/>
    <n v="-3"/>
    <n v="-3"/>
    <x v="0"/>
  </r>
  <r>
    <n v="63069406001002"/>
    <n v="12"/>
    <n v="12343"/>
    <n v="1363.45"/>
    <n v="1351.13"/>
    <n v="1338.79"/>
    <n v="1326.49"/>
    <n v="1314.16"/>
    <n v="1301.8300000000002"/>
    <x v="1"/>
    <n v="0"/>
    <n v="0"/>
    <n v="0"/>
    <n v="0"/>
    <x v="1"/>
    <x v="1"/>
    <n v="0"/>
    <n v="0"/>
    <n v="0"/>
    <n v="0"/>
    <x v="1"/>
  </r>
  <r>
    <n v="63070017001001"/>
    <n v="12"/>
    <n v="24372"/>
    <n v="2743.9"/>
    <n v="2638.8"/>
    <n v="2533.6999999999998"/>
    <n v="2428.5500000000002"/>
    <n v="2323.4600000000005"/>
    <n v="2218.35"/>
    <x v="0"/>
    <n v="-10"/>
    <n v="-10"/>
    <n v="-10"/>
    <n v="-10"/>
    <x v="0"/>
    <x v="0"/>
    <n v="-3"/>
    <n v="-3"/>
    <n v="-3"/>
    <n v="-6"/>
    <x v="0"/>
  </r>
  <r>
    <n v="63070246001002"/>
    <n v="12"/>
    <n v="6642"/>
    <n v="767.3599999999999"/>
    <n v="787.91000000000008"/>
    <n v="808.44999999999993"/>
    <n v="829.01"/>
    <n v="849.56999999999994"/>
    <n v="870.1099999999999"/>
    <x v="1"/>
    <n v="0"/>
    <n v="0"/>
    <n v="0"/>
    <n v="0"/>
    <x v="1"/>
    <x v="3"/>
    <n v="3"/>
    <n v="3"/>
    <n v="3"/>
    <n v="3"/>
    <x v="3"/>
  </r>
  <r>
    <n v="63070316002002"/>
    <n v="12"/>
    <n v="7876"/>
    <n v="883.31"/>
    <n v="896.41999999999985"/>
    <n v="909.54000000000008"/>
    <n v="922.65000000000009"/>
    <n v="935.75"/>
    <n v="948.88999999999987"/>
    <x v="1"/>
    <n v="0"/>
    <n v="0"/>
    <n v="0"/>
    <n v="0"/>
    <x v="1"/>
    <x v="1"/>
    <n v="0"/>
    <n v="0"/>
    <n v="0"/>
    <n v="0"/>
    <x v="1"/>
  </r>
  <r>
    <n v="63070720002001"/>
    <n v="12"/>
    <n v="12803"/>
    <n v="1457.3299999999997"/>
    <n v="1437.17"/>
    <n v="1416.9999999999998"/>
    <n v="1396.86"/>
    <n v="1376.6999999999998"/>
    <n v="1356.5400000000002"/>
    <x v="1"/>
    <n v="0"/>
    <n v="0"/>
    <n v="0"/>
    <n v="0"/>
    <x v="1"/>
    <x v="1"/>
    <n v="0"/>
    <n v="0"/>
    <n v="0"/>
    <n v="0"/>
    <x v="1"/>
  </r>
  <r>
    <n v="63070806001002"/>
    <n v="12"/>
    <n v="6768"/>
    <n v="780.33"/>
    <n v="799.76"/>
    <n v="819.18999999999994"/>
    <n v="838.62"/>
    <n v="858.06"/>
    <n v="877.48"/>
    <x v="1"/>
    <n v="0"/>
    <n v="0"/>
    <n v="0"/>
    <n v="0"/>
    <x v="1"/>
    <x v="3"/>
    <n v="3"/>
    <n v="3"/>
    <n v="3"/>
    <n v="3"/>
    <x v="3"/>
  </r>
  <r>
    <n v="63071226001002"/>
    <n v="12"/>
    <n v="17341"/>
    <n v="1896.98"/>
    <n v="1849"/>
    <n v="1801.0000000000002"/>
    <n v="1752.99"/>
    <n v="1705.0000000000002"/>
    <n v="1657.0000000000002"/>
    <x v="3"/>
    <n v="-5"/>
    <n v="-5"/>
    <n v="-5"/>
    <n v="-5"/>
    <x v="3"/>
    <x v="0"/>
    <n v="-3"/>
    <n v="-3"/>
    <n v="-3"/>
    <n v="-3"/>
    <x v="0"/>
  </r>
  <r>
    <n v="63071395001003"/>
    <n v="12"/>
    <n v="2292"/>
    <n v="328.75000000000006"/>
    <n v="369.17"/>
    <n v="409.63"/>
    <n v="450.07000000000005"/>
    <n v="490.51000000000005"/>
    <n v="530.95000000000005"/>
    <x v="2"/>
    <n v="5"/>
    <n v="5"/>
    <n v="5"/>
    <n v="5"/>
    <x v="2"/>
    <x v="5"/>
    <n v="12"/>
    <n v="9"/>
    <n v="9"/>
    <n v="9"/>
    <x v="5"/>
  </r>
  <r>
    <n v="63072696001001"/>
    <n v="12"/>
    <n v="9792"/>
    <n v="1079.5300000000002"/>
    <n v="1084.44"/>
    <n v="1089.3500000000001"/>
    <n v="1094.26"/>
    <n v="1099.1599999999999"/>
    <n v="1104.0899999999999"/>
    <x v="1"/>
    <n v="0"/>
    <n v="0"/>
    <n v="0"/>
    <n v="0"/>
    <x v="1"/>
    <x v="1"/>
    <n v="0"/>
    <n v="0"/>
    <n v="0"/>
    <n v="0"/>
    <x v="1"/>
  </r>
  <r>
    <n v="63073256001001"/>
    <n v="12"/>
    <n v="12851"/>
    <n v="1401.3199999999997"/>
    <n v="1386.6299999999999"/>
    <n v="1371.9300000000003"/>
    <n v="1357.2299999999998"/>
    <n v="1342.5300000000002"/>
    <n v="1327.83"/>
    <x v="1"/>
    <n v="0"/>
    <n v="0"/>
    <n v="0"/>
    <n v="0"/>
    <x v="1"/>
    <x v="1"/>
    <n v="0"/>
    <n v="0"/>
    <n v="0"/>
    <n v="0"/>
    <x v="1"/>
  </r>
  <r>
    <n v="63073878002001"/>
    <n v="12"/>
    <n v="9164"/>
    <n v="1066.53"/>
    <n v="1069.5900000000001"/>
    <n v="1072.6399999999999"/>
    <n v="1075.73"/>
    <n v="1078.78"/>
    <n v="1081.8399999999999"/>
    <x v="1"/>
    <n v="0"/>
    <n v="0"/>
    <n v="0"/>
    <n v="0"/>
    <x v="1"/>
    <x v="1"/>
    <n v="0"/>
    <n v="0"/>
    <n v="0"/>
    <n v="0"/>
    <x v="1"/>
  </r>
  <r>
    <n v="63074166001001"/>
    <n v="12"/>
    <n v="7194"/>
    <n v="817.81"/>
    <n v="836.06"/>
    <n v="854.33"/>
    <n v="872.6"/>
    <n v="890.84999999999991"/>
    <n v="909.11999999999989"/>
    <x v="1"/>
    <n v="0"/>
    <n v="0"/>
    <n v="0"/>
    <n v="0"/>
    <x v="1"/>
    <x v="3"/>
    <n v="3"/>
    <n v="3"/>
    <n v="3"/>
    <n v="3"/>
    <x v="3"/>
  </r>
  <r>
    <n v="63074656001001"/>
    <n v="12"/>
    <n v="5123"/>
    <n v="609.34999999999991"/>
    <n v="637.04"/>
    <n v="664.78000000000009"/>
    <n v="692.48"/>
    <n v="720.22"/>
    <n v="747.92"/>
    <x v="1"/>
    <n v="0"/>
    <n v="0"/>
    <n v="0"/>
    <n v="0"/>
    <x v="2"/>
    <x v="2"/>
    <n v="3"/>
    <n v="3"/>
    <n v="3"/>
    <n v="3"/>
    <x v="2"/>
  </r>
  <r>
    <n v="63074710002001"/>
    <n v="12"/>
    <n v="9910"/>
    <n v="1135.5699999999997"/>
    <n v="1135.5300000000002"/>
    <n v="1135.51"/>
    <n v="1135.4999999999998"/>
    <n v="1135.44"/>
    <n v="1135.44"/>
    <x v="1"/>
    <n v="0"/>
    <n v="0"/>
    <n v="0"/>
    <n v="0"/>
    <x v="1"/>
    <x v="1"/>
    <n v="0"/>
    <n v="0"/>
    <n v="0"/>
    <n v="0"/>
    <x v="1"/>
  </r>
  <r>
    <n v="63075916001004"/>
    <n v="12"/>
    <n v="6925"/>
    <n v="829.11999999999989"/>
    <n v="844.34"/>
    <n v="859.58"/>
    <n v="874.81000000000006"/>
    <n v="890.02"/>
    <n v="905.27"/>
    <x v="1"/>
    <n v="0"/>
    <n v="0"/>
    <n v="0"/>
    <n v="0"/>
    <x v="1"/>
    <x v="3"/>
    <n v="3"/>
    <n v="3"/>
    <n v="3"/>
    <n v="3"/>
    <x v="3"/>
  </r>
  <r>
    <n v="63076266003001"/>
    <n v="12"/>
    <n v="6788"/>
    <n v="766.02"/>
    <n v="786.46000000000015"/>
    <n v="806.91000000000008"/>
    <n v="827.3599999999999"/>
    <n v="847.81000000000006"/>
    <n v="868.24"/>
    <x v="1"/>
    <n v="0"/>
    <n v="0"/>
    <n v="0"/>
    <n v="0"/>
    <x v="1"/>
    <x v="3"/>
    <n v="3"/>
    <n v="3"/>
    <n v="3"/>
    <n v="3"/>
    <x v="3"/>
  </r>
  <r>
    <n v="63076756001001"/>
    <n v="12"/>
    <n v="2752"/>
    <n v="375.36999999999995"/>
    <n v="413.68999999999994"/>
    <n v="452.02"/>
    <n v="490.35999999999996"/>
    <n v="528.68999999999994"/>
    <n v="567.00999999999988"/>
    <x v="2"/>
    <n v="5"/>
    <n v="5"/>
    <n v="5"/>
    <n v="5"/>
    <x v="2"/>
    <x v="7"/>
    <n v="9"/>
    <n v="9"/>
    <n v="9"/>
    <n v="6"/>
    <x v="7"/>
  </r>
  <r>
    <n v="63077036002001"/>
    <n v="12"/>
    <n v="11048"/>
    <n v="1238.7199999999998"/>
    <n v="1233.8899999999999"/>
    <n v="1229.08"/>
    <n v="1224.29"/>
    <n v="1219.47"/>
    <n v="1214.6200000000001"/>
    <x v="1"/>
    <n v="0"/>
    <n v="0"/>
    <n v="0"/>
    <n v="0"/>
    <x v="1"/>
    <x v="1"/>
    <n v="0"/>
    <n v="0"/>
    <n v="0"/>
    <n v="0"/>
    <x v="1"/>
  </r>
  <r>
    <n v="63077246001001"/>
    <n v="12"/>
    <n v="17266"/>
    <n v="1899.7"/>
    <n v="1851.4699999999998"/>
    <n v="1803.23"/>
    <n v="1754.97"/>
    <n v="1706.7499999999998"/>
    <n v="1658.4999999999998"/>
    <x v="3"/>
    <n v="-5"/>
    <n v="-5"/>
    <n v="-5"/>
    <n v="-5"/>
    <x v="3"/>
    <x v="0"/>
    <n v="-3"/>
    <n v="-3"/>
    <n v="-3"/>
    <n v="-3"/>
    <x v="0"/>
  </r>
  <r>
    <n v="63077596001003"/>
    <n v="12"/>
    <n v="12358"/>
    <n v="1410.12"/>
    <n v="1394.04"/>
    <n v="1377.9300000000003"/>
    <n v="1361.8400000000001"/>
    <n v="1345.7499999999998"/>
    <n v="1329.65"/>
    <x v="1"/>
    <n v="0"/>
    <n v="0"/>
    <n v="0"/>
    <n v="0"/>
    <x v="1"/>
    <x v="1"/>
    <n v="0"/>
    <n v="0"/>
    <n v="0"/>
    <n v="0"/>
    <x v="1"/>
  </r>
  <r>
    <n v="63077806001004"/>
    <n v="12"/>
    <n v="7269"/>
    <n v="840.46000000000015"/>
    <n v="857.05999999999983"/>
    <n v="873.66000000000008"/>
    <n v="890.26999999999987"/>
    <n v="906.85999999999979"/>
    <n v="923.45000000000016"/>
    <x v="1"/>
    <n v="0"/>
    <n v="0"/>
    <n v="0"/>
    <n v="0"/>
    <x v="1"/>
    <x v="3"/>
    <n v="3"/>
    <n v="3"/>
    <n v="3"/>
    <n v="3"/>
    <x v="3"/>
  </r>
  <r>
    <n v="63078786001006"/>
    <n v="12"/>
    <n v="19800"/>
    <n v="2194.2900000000004"/>
    <n v="2126.17"/>
    <n v="2058.06"/>
    <n v="1989.96"/>
    <n v="1921.8299999999997"/>
    <n v="1853.71"/>
    <x v="3"/>
    <n v="-5"/>
    <n v="-5"/>
    <n v="-5"/>
    <n v="-5"/>
    <x v="3"/>
    <x v="0"/>
    <n v="-3"/>
    <n v="-3"/>
    <n v="-3"/>
    <n v="-3"/>
    <x v="0"/>
  </r>
  <r>
    <n v="63079276004001"/>
    <n v="12"/>
    <n v="61"/>
    <n v="102.83000000000001"/>
    <n v="153.52000000000001"/>
    <n v="204.21"/>
    <n v="254.9"/>
    <n v="305.59000000000003"/>
    <n v="356.28"/>
    <x v="2"/>
    <n v="5"/>
    <n v="5"/>
    <n v="5"/>
    <n v="5"/>
    <x v="2"/>
    <x v="16"/>
    <n v="33"/>
    <n v="24"/>
    <n v="21"/>
    <n v="18"/>
    <x v="16"/>
  </r>
  <r>
    <n v="63079409001003"/>
    <n v="12"/>
    <n v="14903"/>
    <n v="1628.1599999999999"/>
    <n v="1597.71"/>
    <n v="1567.2900000000002"/>
    <n v="1536.8300000000002"/>
    <n v="1506.3999999999999"/>
    <n v="1475.98"/>
    <x v="3"/>
    <n v="-5"/>
    <n v="-5"/>
    <n v="-5"/>
    <n v="-5"/>
    <x v="3"/>
    <x v="0"/>
    <n v="-3"/>
    <n v="-3"/>
    <n v="-3"/>
    <n v="-3"/>
    <x v="0"/>
  </r>
  <r>
    <n v="63080037001001"/>
    <n v="12"/>
    <n v="17442"/>
    <n v="1915.18"/>
    <n v="1865.92"/>
    <n v="1816.65"/>
    <n v="1767.37"/>
    <n v="1718.12"/>
    <n v="1668.8500000000001"/>
    <x v="3"/>
    <n v="-5"/>
    <n v="-5"/>
    <n v="-5"/>
    <n v="-5"/>
    <x v="3"/>
    <x v="0"/>
    <n v="-3"/>
    <n v="-3"/>
    <n v="-3"/>
    <n v="-3"/>
    <x v="0"/>
  </r>
  <r>
    <n v="63080186003002"/>
    <n v="12.170000000000002"/>
    <n v="2804"/>
    <n v="381.72"/>
    <n v="420.53"/>
    <n v="459.36"/>
    <n v="498.18999999999994"/>
    <n v="537.03"/>
    <n v="575.8599999999999"/>
    <x v="2"/>
    <n v="5"/>
    <n v="5"/>
    <n v="5"/>
    <n v="5"/>
    <x v="2"/>
    <x v="7"/>
    <n v="9"/>
    <n v="9"/>
    <n v="9"/>
    <n v="6"/>
    <x v="7"/>
  </r>
  <r>
    <n v="63080676001001"/>
    <n v="12"/>
    <n v="8740"/>
    <n v="982.87999999999988"/>
    <n v="992.88999999999987"/>
    <n v="1002.92"/>
    <n v="1012.94"/>
    <n v="1022.99"/>
    <n v="1033.01"/>
    <x v="1"/>
    <n v="0"/>
    <n v="0"/>
    <n v="0"/>
    <n v="0"/>
    <x v="1"/>
    <x v="1"/>
    <n v="0"/>
    <n v="0"/>
    <n v="0"/>
    <n v="0"/>
    <x v="1"/>
  </r>
  <r>
    <n v="63080886001001"/>
    <n v="12"/>
    <n v="8967"/>
    <n v="989.49000000000012"/>
    <n v="998.97000000000014"/>
    <n v="1008.4799999999999"/>
    <n v="1017.9900000000001"/>
    <n v="1027.4899999999998"/>
    <n v="1036.99"/>
    <x v="1"/>
    <n v="0"/>
    <n v="0"/>
    <n v="0"/>
    <n v="0"/>
    <x v="1"/>
    <x v="1"/>
    <n v="0"/>
    <n v="0"/>
    <n v="0"/>
    <n v="0"/>
    <x v="1"/>
  </r>
  <r>
    <n v="63081236001001"/>
    <n v="12"/>
    <n v="12665"/>
    <n v="1378.7"/>
    <n v="1363.4"/>
    <n v="1348.08"/>
    <n v="1332.76"/>
    <n v="1317.4299999999998"/>
    <n v="1302.1100000000001"/>
    <x v="1"/>
    <n v="0"/>
    <n v="0"/>
    <n v="0"/>
    <n v="0"/>
    <x v="1"/>
    <x v="1"/>
    <n v="0"/>
    <n v="0"/>
    <n v="0"/>
    <n v="0"/>
    <x v="1"/>
  </r>
  <r>
    <n v="63081324001001"/>
    <n v="12"/>
    <n v="6665"/>
    <n v="764.59000000000015"/>
    <n v="785.26"/>
    <n v="805.94"/>
    <n v="826.59999999999991"/>
    <n v="847.3"/>
    <n v="867.96"/>
    <x v="1"/>
    <n v="0"/>
    <n v="0"/>
    <n v="0"/>
    <n v="0"/>
    <x v="1"/>
    <x v="3"/>
    <n v="3"/>
    <n v="3"/>
    <n v="3"/>
    <n v="3"/>
    <x v="3"/>
  </r>
  <r>
    <n v="63081516001004"/>
    <n v="12"/>
    <n v="22637"/>
    <n v="2675.9699999999993"/>
    <n v="2575.4699999999993"/>
    <n v="2474.9500000000003"/>
    <n v="2374.4399999999996"/>
    <n v="2273.94"/>
    <n v="2173.44"/>
    <x v="0"/>
    <n v="-10"/>
    <n v="-10"/>
    <n v="-10"/>
    <n v="-10"/>
    <x v="0"/>
    <x v="0"/>
    <n v="-3"/>
    <n v="-3"/>
    <n v="-3"/>
    <n v="-3"/>
    <x v="0"/>
  </r>
  <r>
    <n v="63082216001001"/>
    <n v="12"/>
    <n v="17284"/>
    <n v="1922.1200000000003"/>
    <n v="1872.7600000000004"/>
    <n v="1823.3799999999999"/>
    <n v="1774"/>
    <n v="1724.62"/>
    <n v="1675.2399999999998"/>
    <x v="3"/>
    <n v="-5"/>
    <n v="-5"/>
    <n v="-5"/>
    <n v="-5"/>
    <x v="3"/>
    <x v="0"/>
    <n v="-3"/>
    <n v="-3"/>
    <n v="-3"/>
    <n v="-3"/>
    <x v="0"/>
  </r>
  <r>
    <n v="63082986004001"/>
    <n v="12"/>
    <n v="253"/>
    <n v="124.25999999999999"/>
    <n v="173.98000000000002"/>
    <n v="223.70999999999998"/>
    <n v="273.41999999999996"/>
    <n v="323.13"/>
    <n v="372.87"/>
    <x v="2"/>
    <n v="5"/>
    <n v="5"/>
    <n v="5"/>
    <n v="5"/>
    <x v="2"/>
    <x v="19"/>
    <n v="30"/>
    <n v="21"/>
    <n v="18"/>
    <n v="15"/>
    <x v="19"/>
  </r>
  <r>
    <n v="63083826001001"/>
    <n v="12"/>
    <n v="5419"/>
    <n v="639.28999999999985"/>
    <n v="665.6400000000001"/>
    <n v="692.00000000000011"/>
    <n v="718.35"/>
    <n v="744.69999999999993"/>
    <n v="771.06"/>
    <x v="1"/>
    <n v="0"/>
    <n v="0"/>
    <n v="0"/>
    <n v="0"/>
    <x v="2"/>
    <x v="3"/>
    <n v="3"/>
    <n v="3"/>
    <n v="3"/>
    <n v="3"/>
    <x v="3"/>
  </r>
  <r>
    <n v="63084246001001"/>
    <n v="12"/>
    <n v="9669"/>
    <n v="1073.8600000000001"/>
    <n v="1079.52"/>
    <n v="1085.1600000000001"/>
    <n v="1090.8100000000002"/>
    <n v="1096.46"/>
    <n v="1102.1399999999999"/>
    <x v="1"/>
    <n v="0"/>
    <n v="0"/>
    <n v="0"/>
    <n v="0"/>
    <x v="1"/>
    <x v="1"/>
    <n v="0"/>
    <n v="0"/>
    <n v="0"/>
    <n v="0"/>
    <x v="1"/>
  </r>
  <r>
    <n v="63084666001001"/>
    <n v="12"/>
    <n v="8216"/>
    <n v="916.37"/>
    <n v="930.16"/>
    <n v="943.94"/>
    <n v="957.74"/>
    <n v="971.54"/>
    <n v="985.33"/>
    <x v="1"/>
    <n v="0"/>
    <n v="0"/>
    <n v="0"/>
    <n v="0"/>
    <x v="1"/>
    <x v="3"/>
    <n v="0"/>
    <n v="0"/>
    <n v="0"/>
    <n v="0"/>
    <x v="3"/>
  </r>
  <r>
    <n v="63084736001001"/>
    <n v="12"/>
    <n v="5625"/>
    <n v="663.67"/>
    <n v="688.93999999999983"/>
    <n v="714.19"/>
    <n v="739.43"/>
    <n v="764.68999999999994"/>
    <n v="789.93"/>
    <x v="1"/>
    <n v="0"/>
    <n v="0"/>
    <n v="0"/>
    <n v="0"/>
    <x v="2"/>
    <x v="3"/>
    <n v="3"/>
    <n v="3"/>
    <n v="3"/>
    <n v="3"/>
    <x v="3"/>
  </r>
  <r>
    <n v="63084806001003"/>
    <n v="12"/>
    <n v="4032"/>
    <n v="495.12"/>
    <n v="527.99"/>
    <n v="560.91999999999996"/>
    <n v="593.78"/>
    <n v="626.68999999999994"/>
    <n v="659.58"/>
    <x v="2"/>
    <n v="5"/>
    <n v="5"/>
    <n v="5"/>
    <n v="5"/>
    <x v="2"/>
    <x v="2"/>
    <n v="6"/>
    <n v="6"/>
    <n v="6"/>
    <n v="6"/>
    <x v="2"/>
  </r>
  <r>
    <n v="63085016002001"/>
    <n v="12"/>
    <n v="6896"/>
    <n v="786.79000000000008"/>
    <n v="806.44"/>
    <n v="826.1"/>
    <n v="845.77999999999986"/>
    <n v="865.44"/>
    <n v="885.12"/>
    <x v="1"/>
    <n v="0"/>
    <n v="0"/>
    <n v="0"/>
    <n v="0"/>
    <x v="1"/>
    <x v="3"/>
    <n v="3"/>
    <n v="3"/>
    <n v="3"/>
    <n v="3"/>
    <x v="3"/>
  </r>
  <r>
    <n v="63085086001002"/>
    <n v="12"/>
    <n v="2029"/>
    <n v="300.39"/>
    <n v="342.13"/>
    <n v="383.84000000000003"/>
    <n v="425.59"/>
    <n v="467.3"/>
    <n v="509.04999999999995"/>
    <x v="2"/>
    <n v="5"/>
    <n v="5"/>
    <n v="5"/>
    <n v="5"/>
    <x v="2"/>
    <x v="11"/>
    <n v="12"/>
    <n v="12"/>
    <n v="9"/>
    <n v="9"/>
    <x v="11"/>
  </r>
  <r>
    <n v="63085716001001"/>
    <n v="12"/>
    <n v="12870"/>
    <n v="1433.16"/>
    <n v="1416.7999999999997"/>
    <n v="1400.42"/>
    <n v="1384.03"/>
    <n v="1367.6699999999998"/>
    <n v="1351.3200000000002"/>
    <x v="1"/>
    <n v="0"/>
    <n v="0"/>
    <n v="0"/>
    <n v="0"/>
    <x v="1"/>
    <x v="1"/>
    <n v="0"/>
    <n v="0"/>
    <n v="0"/>
    <n v="0"/>
    <x v="1"/>
  </r>
  <r>
    <n v="63086556001001"/>
    <n v="12"/>
    <n v="6684"/>
    <n v="768.7600000000001"/>
    <n v="789.26999999999987"/>
    <n v="809.72999999999979"/>
    <n v="830.22"/>
    <n v="850.71"/>
    <n v="871.19"/>
    <x v="1"/>
    <n v="0"/>
    <n v="0"/>
    <n v="0"/>
    <n v="0"/>
    <x v="1"/>
    <x v="3"/>
    <n v="3"/>
    <n v="3"/>
    <n v="3"/>
    <n v="3"/>
    <x v="3"/>
  </r>
  <r>
    <n v="63086696001007"/>
    <n v="12"/>
    <n v="7965"/>
    <n v="925.28999999999985"/>
    <n v="936.80000000000007"/>
    <n v="948.34"/>
    <n v="959.83"/>
    <n v="971.36000000000013"/>
    <n v="982.87"/>
    <x v="1"/>
    <n v="0"/>
    <n v="0"/>
    <n v="0"/>
    <n v="0"/>
    <x v="1"/>
    <x v="1"/>
    <n v="0"/>
    <n v="0"/>
    <n v="0"/>
    <n v="0"/>
    <x v="1"/>
  </r>
  <r>
    <n v="63086836001001"/>
    <n v="12"/>
    <n v="4335"/>
    <n v="530.40000000000009"/>
    <n v="561.70000000000005"/>
    <n v="592.99"/>
    <n v="624.29000000000008"/>
    <n v="655.57"/>
    <n v="686.87000000000012"/>
    <x v="2"/>
    <n v="5"/>
    <n v="5"/>
    <n v="5"/>
    <n v="5"/>
    <x v="2"/>
    <x v="2"/>
    <n v="6"/>
    <n v="6"/>
    <n v="6"/>
    <n v="6"/>
    <x v="2"/>
  </r>
  <r>
    <n v="63086976001001"/>
    <n v="12"/>
    <n v="19150"/>
    <n v="2094.21"/>
    <n v="2032.6100000000001"/>
    <n v="1970.97"/>
    <n v="1909.3400000000001"/>
    <n v="1847.7200000000003"/>
    <n v="1786.11"/>
    <x v="3"/>
    <n v="-5"/>
    <n v="-5"/>
    <n v="-5"/>
    <n v="-5"/>
    <x v="3"/>
    <x v="0"/>
    <n v="-3"/>
    <n v="-3"/>
    <n v="-3"/>
    <n v="-3"/>
    <x v="0"/>
  </r>
  <r>
    <n v="63088026001001"/>
    <n v="12"/>
    <n v="5886"/>
    <n v="701.96000000000015"/>
    <n v="725.34000000000015"/>
    <n v="748.68999999999994"/>
    <n v="772.02"/>
    <n v="795.38"/>
    <n v="818.7"/>
    <x v="1"/>
    <n v="0"/>
    <n v="0"/>
    <n v="0"/>
    <n v="0"/>
    <x v="1"/>
    <x v="3"/>
    <n v="3"/>
    <n v="3"/>
    <n v="3"/>
    <n v="3"/>
    <x v="3"/>
  </r>
  <r>
    <n v="63090336001001"/>
    <n v="12"/>
    <n v="13525"/>
    <n v="1516.95"/>
    <n v="1494.92"/>
    <n v="1472.91"/>
    <n v="1450.9299999999998"/>
    <n v="1428.93"/>
    <n v="1406.8999999999999"/>
    <x v="1"/>
    <n v="0"/>
    <n v="0"/>
    <n v="0"/>
    <n v="0"/>
    <x v="1"/>
    <x v="1"/>
    <n v="0"/>
    <n v="0"/>
    <n v="-3"/>
    <n v="-3"/>
    <x v="1"/>
  </r>
  <r>
    <n v="63090336001002"/>
    <n v="12"/>
    <n v="12350"/>
    <n v="1362.4600000000003"/>
    <n v="1351.0300000000002"/>
    <n v="1339.63"/>
    <n v="1328.21"/>
    <n v="1316.77"/>
    <n v="1305.3800000000001"/>
    <x v="1"/>
    <n v="0"/>
    <n v="0"/>
    <n v="0"/>
    <n v="0"/>
    <x v="1"/>
    <x v="1"/>
    <n v="0"/>
    <n v="0"/>
    <n v="0"/>
    <n v="0"/>
    <x v="1"/>
  </r>
  <r>
    <n v="63090406001002"/>
    <n v="12"/>
    <n v="9312"/>
    <n v="1202.2100000000005"/>
    <n v="1188.97"/>
    <n v="1175.7300000000002"/>
    <n v="1162.4700000000003"/>
    <n v="1149.24"/>
    <n v="1136.03"/>
    <x v="1"/>
    <n v="0"/>
    <n v="0"/>
    <n v="0"/>
    <n v="0"/>
    <x v="1"/>
    <x v="1"/>
    <n v="0"/>
    <n v="0"/>
    <n v="0"/>
    <n v="0"/>
    <x v="1"/>
  </r>
  <r>
    <n v="63090406001003"/>
    <n v="12"/>
    <n v="33315"/>
    <n v="3757.1"/>
    <n v="3583.2700000000004"/>
    <n v="3409.4199999999992"/>
    <n v="3235.6000000000004"/>
    <n v="3061.77"/>
    <n v="2887.9300000000003"/>
    <x v="5"/>
    <n v="-15"/>
    <n v="-15"/>
    <n v="-15"/>
    <n v="-15"/>
    <x v="5"/>
    <x v="6"/>
    <n v="-6"/>
    <n v="-6"/>
    <n v="-6"/>
    <n v="-6"/>
    <x v="6"/>
  </r>
  <r>
    <n v="63091806003001"/>
    <n v="12"/>
    <n v="14335"/>
    <n v="1569.48"/>
    <n v="1543.17"/>
    <n v="1516.8600000000001"/>
    <n v="1490.54"/>
    <n v="1464.24"/>
    <n v="1437.9299999999998"/>
    <x v="1"/>
    <n v="0"/>
    <n v="0"/>
    <n v="0"/>
    <n v="0"/>
    <x v="3"/>
    <x v="0"/>
    <n v="-3"/>
    <n v="-3"/>
    <n v="-3"/>
    <n v="-3"/>
    <x v="0"/>
  </r>
  <r>
    <n v="63092366001001"/>
    <n v="12"/>
    <n v="20854"/>
    <n v="2300.89"/>
    <n v="2225.7699999999995"/>
    <n v="2150.65"/>
    <n v="2075.5"/>
    <n v="2000.3700000000001"/>
    <n v="1925.2399999999998"/>
    <x v="3"/>
    <n v="-5"/>
    <n v="-5"/>
    <n v="-5"/>
    <n v="-5"/>
    <x v="0"/>
    <x v="0"/>
    <n v="-3"/>
    <n v="-3"/>
    <n v="-3"/>
    <n v="-3"/>
    <x v="0"/>
  </r>
  <r>
    <n v="63092996001001"/>
    <n v="12"/>
    <n v="4304"/>
    <n v="523.85"/>
    <n v="555.43000000000006"/>
    <n v="587.02"/>
    <n v="618.62"/>
    <n v="650.23"/>
    <n v="681.82999999999993"/>
    <x v="2"/>
    <n v="5"/>
    <n v="5"/>
    <n v="5"/>
    <n v="5"/>
    <x v="2"/>
    <x v="2"/>
    <n v="6"/>
    <n v="6"/>
    <n v="6"/>
    <n v="6"/>
    <x v="2"/>
  </r>
  <r>
    <n v="63094536001002"/>
    <n v="12"/>
    <n v="9035"/>
    <n v="1001.9899999999999"/>
    <n v="1011.6600000000001"/>
    <n v="1021.3399999999999"/>
    <n v="1031.02"/>
    <n v="1040.69"/>
    <n v="1050.3499999999999"/>
    <x v="1"/>
    <n v="0"/>
    <n v="0"/>
    <n v="0"/>
    <n v="0"/>
    <x v="1"/>
    <x v="1"/>
    <n v="0"/>
    <n v="0"/>
    <n v="0"/>
    <n v="0"/>
    <x v="1"/>
  </r>
  <r>
    <n v="63094956001001"/>
    <n v="12"/>
    <n v="13927"/>
    <n v="1566.6599999999999"/>
    <n v="1541.3899999999999"/>
    <n v="1516.1000000000001"/>
    <n v="1490.8300000000002"/>
    <n v="1465.59"/>
    <n v="1440.33"/>
    <x v="1"/>
    <n v="0"/>
    <n v="0"/>
    <n v="0"/>
    <n v="0"/>
    <x v="3"/>
    <x v="0"/>
    <n v="-3"/>
    <n v="-3"/>
    <n v="-3"/>
    <n v="-3"/>
    <x v="0"/>
  </r>
  <r>
    <n v="63095067001001"/>
    <n v="12"/>
    <n v="12725"/>
    <n v="1432.35"/>
    <n v="1415.2399999999998"/>
    <n v="1398.1300000000003"/>
    <n v="1381.0200000000002"/>
    <n v="1363.9099999999999"/>
    <n v="1346.7799999999997"/>
    <x v="1"/>
    <n v="0"/>
    <n v="0"/>
    <n v="0"/>
    <n v="0"/>
    <x v="1"/>
    <x v="1"/>
    <n v="0"/>
    <n v="0"/>
    <n v="0"/>
    <n v="0"/>
    <x v="1"/>
  </r>
  <r>
    <n v="63095656001001"/>
    <n v="12"/>
    <n v="20485"/>
    <n v="2325.94"/>
    <n v="2249.1799999999998"/>
    <n v="2172.42"/>
    <n v="2095.63"/>
    <n v="2018.8700000000001"/>
    <n v="1942.1299999999997"/>
    <x v="3"/>
    <n v="-5"/>
    <n v="-5"/>
    <n v="-5"/>
    <n v="-5"/>
    <x v="0"/>
    <x v="0"/>
    <n v="-3"/>
    <n v="-3"/>
    <n v="-3"/>
    <n v="-3"/>
    <x v="0"/>
  </r>
  <r>
    <n v="63096706001012"/>
    <n v="12"/>
    <n v="159"/>
    <n v="110.84"/>
    <n v="161.16"/>
    <n v="211.49"/>
    <n v="261.82"/>
    <n v="312.14"/>
    <n v="362.47"/>
    <x v="2"/>
    <n v="5"/>
    <n v="5"/>
    <n v="5"/>
    <n v="5"/>
    <x v="2"/>
    <x v="8"/>
    <n v="30"/>
    <n v="24"/>
    <n v="18"/>
    <n v="15"/>
    <x v="8"/>
  </r>
  <r>
    <n v="63096706001013"/>
    <n v="12"/>
    <n v="17955"/>
    <n v="1982.91"/>
    <n v="1929.3999999999999"/>
    <n v="1875.8999999999999"/>
    <n v="1822.4"/>
    <n v="1768.91"/>
    <n v="1715.39"/>
    <x v="3"/>
    <n v="-5"/>
    <n v="-5"/>
    <n v="-5"/>
    <n v="-5"/>
    <x v="3"/>
    <x v="0"/>
    <n v="-3"/>
    <n v="-3"/>
    <n v="-3"/>
    <n v="-3"/>
    <x v="0"/>
  </r>
  <r>
    <n v="63097266001005"/>
    <n v="12"/>
    <n v="16388"/>
    <n v="1797.8"/>
    <n v="1756.6799999999998"/>
    <n v="1715.54"/>
    <n v="1674.3899999999999"/>
    <n v="1633.23"/>
    <n v="1592.1"/>
    <x v="3"/>
    <n v="-5"/>
    <n v="-5"/>
    <n v="-5"/>
    <n v="-5"/>
    <x v="3"/>
    <x v="0"/>
    <n v="-3"/>
    <n v="-3"/>
    <n v="-3"/>
    <n v="-3"/>
    <x v="0"/>
  </r>
  <r>
    <n v="63098316001001"/>
    <n v="12"/>
    <n v="1293"/>
    <n v="218.13"/>
    <n v="263.56"/>
    <n v="309.04000000000002"/>
    <n v="354.50999999999993"/>
    <n v="399.95999999999992"/>
    <n v="445.42"/>
    <x v="2"/>
    <n v="5"/>
    <n v="5"/>
    <n v="5"/>
    <n v="5"/>
    <x v="2"/>
    <x v="13"/>
    <n v="18"/>
    <n v="15"/>
    <n v="12"/>
    <n v="12"/>
    <x v="13"/>
  </r>
  <r>
    <n v="63098316004001"/>
    <n v="12"/>
    <n v="2163"/>
    <n v="303.70999999999998"/>
    <n v="345.27"/>
    <n v="386.89000000000004"/>
    <n v="428.45"/>
    <n v="470.03999999999996"/>
    <n v="511.6"/>
    <x v="2"/>
    <n v="5"/>
    <n v="5"/>
    <n v="5"/>
    <n v="5"/>
    <x v="2"/>
    <x v="11"/>
    <n v="12"/>
    <n v="12"/>
    <n v="9"/>
    <n v="9"/>
    <x v="11"/>
  </r>
  <r>
    <n v="63098456002001"/>
    <n v="12"/>
    <n v="14259"/>
    <n v="1566.7"/>
    <n v="1541.2499999999998"/>
    <n v="1515.84"/>
    <n v="1490.39"/>
    <n v="1464.98"/>
    <n v="1439.51"/>
    <x v="1"/>
    <n v="0"/>
    <n v="0"/>
    <n v="0"/>
    <n v="0"/>
    <x v="3"/>
    <x v="0"/>
    <n v="-3"/>
    <n v="-3"/>
    <n v="-3"/>
    <n v="-3"/>
    <x v="0"/>
  </r>
  <r>
    <n v="63099570002003"/>
    <n v="12"/>
    <n v="19647"/>
    <n v="2222.62"/>
    <n v="2152.87"/>
    <n v="2083.11"/>
    <n v="2013.34"/>
    <n v="1943.5800000000002"/>
    <n v="1873.8400000000001"/>
    <x v="3"/>
    <n v="-5"/>
    <n v="-5"/>
    <n v="-5"/>
    <n v="-5"/>
    <x v="3"/>
    <x v="0"/>
    <n v="-3"/>
    <n v="-3"/>
    <n v="-3"/>
    <n v="-3"/>
    <x v="0"/>
  </r>
  <r>
    <n v="63099786001001"/>
    <n v="12"/>
    <n v="3605"/>
    <n v="460.76"/>
    <n v="495.22999999999996"/>
    <n v="529.67999999999995"/>
    <n v="564.1099999999999"/>
    <n v="598.58000000000004"/>
    <n v="633.04999999999995"/>
    <x v="2"/>
    <n v="5"/>
    <n v="5"/>
    <n v="5"/>
    <n v="5"/>
    <x v="2"/>
    <x v="2"/>
    <n v="6"/>
    <n v="6"/>
    <n v="6"/>
    <n v="6"/>
    <x v="2"/>
  </r>
  <r>
    <n v="63099926001002"/>
    <n v="12"/>
    <n v="3379"/>
    <n v="430.02"/>
    <n v="465.86999999999995"/>
    <n v="501.7"/>
    <n v="537.55999999999995"/>
    <n v="573.41999999999996"/>
    <n v="609.29"/>
    <x v="2"/>
    <n v="5"/>
    <n v="5"/>
    <n v="5"/>
    <n v="5"/>
    <x v="2"/>
    <x v="7"/>
    <n v="9"/>
    <n v="6"/>
    <n v="6"/>
    <n v="6"/>
    <x v="7"/>
  </r>
  <r>
    <n v="63100206003003"/>
    <n v="12"/>
    <n v="40256"/>
    <n v="4701.71"/>
    <n v="4463.79"/>
    <n v="4225.91"/>
    <n v="3988.0099999999998"/>
    <n v="3750.12"/>
    <n v="3512.1899999999996"/>
    <x v="8"/>
    <n v="-20"/>
    <n v="-20"/>
    <n v="-20"/>
    <n v="-20"/>
    <x v="9"/>
    <x v="6"/>
    <n v="-6"/>
    <n v="-6"/>
    <n v="-6"/>
    <n v="-6"/>
    <x v="6"/>
  </r>
  <r>
    <n v="63100346001001"/>
    <n v="12"/>
    <n v="19809"/>
    <n v="2218.66"/>
    <n v="2149.1799999999998"/>
    <n v="2079.71"/>
    <n v="2010.2100000000003"/>
    <n v="1940.7"/>
    <n v="1871.24"/>
    <x v="3"/>
    <n v="-5"/>
    <n v="-5"/>
    <n v="-5"/>
    <n v="-5"/>
    <x v="3"/>
    <x v="0"/>
    <n v="-3"/>
    <n v="-3"/>
    <n v="-3"/>
    <n v="-3"/>
    <x v="0"/>
  </r>
  <r>
    <n v="63101186001001"/>
    <n v="12"/>
    <n v="15407"/>
    <n v="1709.2700000000004"/>
    <n v="1673.7000000000003"/>
    <n v="1638.1200000000001"/>
    <n v="1602.5500000000002"/>
    <n v="1566.9900000000002"/>
    <n v="1531.4099999999996"/>
    <x v="3"/>
    <n v="-5"/>
    <n v="-5"/>
    <n v="-5"/>
    <n v="-5"/>
    <x v="3"/>
    <x v="0"/>
    <n v="-3"/>
    <n v="-3"/>
    <n v="-3"/>
    <n v="-3"/>
    <x v="0"/>
  </r>
  <r>
    <n v="63101326001005"/>
    <n v="12"/>
    <n v="1447"/>
    <n v="235.27999999999997"/>
    <n v="279.97999999999996"/>
    <n v="324.65000000000003"/>
    <n v="369.34"/>
    <n v="414.0200000000001"/>
    <n v="458.71"/>
    <x v="2"/>
    <n v="5"/>
    <n v="5"/>
    <n v="5"/>
    <n v="5"/>
    <x v="2"/>
    <x v="4"/>
    <n v="15"/>
    <n v="15"/>
    <n v="12"/>
    <n v="12"/>
    <x v="4"/>
  </r>
  <r>
    <n v="63101606001001"/>
    <n v="12"/>
    <n v="9134"/>
    <n v="1022.3699999999999"/>
    <n v="1030.3599999999999"/>
    <n v="1038.32"/>
    <n v="1046.3"/>
    <n v="1054.3"/>
    <n v="1062.26"/>
    <x v="1"/>
    <n v="0"/>
    <n v="0"/>
    <n v="0"/>
    <n v="0"/>
    <x v="1"/>
    <x v="1"/>
    <n v="0"/>
    <n v="0"/>
    <n v="0"/>
    <n v="0"/>
    <x v="1"/>
  </r>
  <r>
    <n v="63101746001003"/>
    <n v="12"/>
    <n v="10489"/>
    <n v="1180.8"/>
    <n v="1179.21"/>
    <n v="1177.5900000000001"/>
    <n v="1175.9899999999998"/>
    <n v="1174.3799999999999"/>
    <n v="1172.7600000000002"/>
    <x v="1"/>
    <n v="0"/>
    <n v="0"/>
    <n v="0"/>
    <n v="0"/>
    <x v="1"/>
    <x v="1"/>
    <n v="0"/>
    <n v="0"/>
    <n v="0"/>
    <n v="0"/>
    <x v="1"/>
  </r>
  <r>
    <n v="63101816002001"/>
    <n v="12"/>
    <n v="10121"/>
    <n v="1107.03"/>
    <n v="1103.2"/>
    <n v="1099.3499999999999"/>
    <n v="1095.5300000000002"/>
    <n v="1091.7"/>
    <n v="1087.8599999999999"/>
    <x v="1"/>
    <n v="0"/>
    <n v="0"/>
    <n v="0"/>
    <n v="0"/>
    <x v="1"/>
    <x v="1"/>
    <n v="0"/>
    <n v="0"/>
    <n v="0"/>
    <n v="0"/>
    <x v="1"/>
  </r>
  <r>
    <n v="63103496001001"/>
    <n v="12"/>
    <n v="6170"/>
    <n v="732.16000000000008"/>
    <n v="754.09"/>
    <n v="776.03000000000009"/>
    <n v="797.93999999999994"/>
    <n v="819.87000000000012"/>
    <n v="841.8"/>
    <x v="1"/>
    <n v="0"/>
    <n v="0"/>
    <n v="0"/>
    <n v="0"/>
    <x v="1"/>
    <x v="3"/>
    <n v="3"/>
    <n v="3"/>
    <n v="3"/>
    <n v="3"/>
    <x v="3"/>
  </r>
  <r>
    <n v="63103566001002"/>
    <n v="12"/>
    <n v="8027"/>
    <n v="900.30000000000007"/>
    <n v="914.73000000000013"/>
    <n v="929.1400000000001"/>
    <n v="943.57999999999993"/>
    <n v="957.94999999999993"/>
    <n v="972.39999999999986"/>
    <x v="1"/>
    <n v="0"/>
    <n v="0"/>
    <n v="0"/>
    <n v="0"/>
    <x v="1"/>
    <x v="3"/>
    <n v="3"/>
    <n v="3"/>
    <n v="3"/>
    <n v="3"/>
    <x v="3"/>
  </r>
  <r>
    <n v="63104056001002"/>
    <n v="12"/>
    <n v="22384"/>
    <n v="2536.1399999999994"/>
    <n v="2445.1099999999997"/>
    <n v="2354.0700000000002"/>
    <n v="2263.0699999999997"/>
    <n v="2172.04"/>
    <n v="2081.0099999999998"/>
    <x v="0"/>
    <n v="-10"/>
    <n v="-10"/>
    <n v="-10"/>
    <n v="-10"/>
    <x v="0"/>
    <x v="0"/>
    <n v="-3"/>
    <n v="-3"/>
    <n v="-3"/>
    <n v="-3"/>
    <x v="0"/>
  </r>
  <r>
    <n v="63104476001002"/>
    <n v="12"/>
    <n v="14017"/>
    <n v="1587.44"/>
    <n v="1559.62"/>
    <n v="1531.7999999999997"/>
    <n v="1504"/>
    <n v="1476.18"/>
    <n v="1448.38"/>
    <x v="1"/>
    <n v="0"/>
    <n v="0"/>
    <n v="0"/>
    <n v="0"/>
    <x v="3"/>
    <x v="0"/>
    <n v="-3"/>
    <n v="-3"/>
    <n v="-3"/>
    <n v="-3"/>
    <x v="0"/>
  </r>
  <r>
    <n v="63104546001007"/>
    <n v="12"/>
    <n v="9211"/>
    <n v="1066.7199999999998"/>
    <n v="1069.94"/>
    <n v="1073.17"/>
    <n v="1076.3999999999999"/>
    <n v="1079.6499999999999"/>
    <n v="1082.8999999999999"/>
    <x v="1"/>
    <n v="0"/>
    <n v="0"/>
    <n v="0"/>
    <n v="0"/>
    <x v="1"/>
    <x v="1"/>
    <n v="0"/>
    <n v="0"/>
    <n v="0"/>
    <n v="0"/>
    <x v="1"/>
  </r>
  <r>
    <n v="63106086001001"/>
    <n v="12"/>
    <n v="2993"/>
    <n v="398.4"/>
    <n v="435.69000000000005"/>
    <n v="472.96999999999991"/>
    <n v="510.26"/>
    <n v="547.54"/>
    <n v="584.83000000000004"/>
    <x v="2"/>
    <n v="5"/>
    <n v="5"/>
    <n v="5"/>
    <n v="5"/>
    <x v="2"/>
    <x v="7"/>
    <n v="9"/>
    <n v="9"/>
    <n v="6"/>
    <n v="6"/>
    <x v="7"/>
  </r>
  <r>
    <n v="63106786001001"/>
    <n v="12"/>
    <n v="5262"/>
    <n v="626.19999999999993"/>
    <n v="653.16"/>
    <n v="680.12000000000012"/>
    <n v="707.08000000000015"/>
    <n v="734.02999999999986"/>
    <n v="760.9799999999999"/>
    <x v="1"/>
    <n v="0"/>
    <n v="0"/>
    <n v="0"/>
    <n v="0"/>
    <x v="2"/>
    <x v="3"/>
    <n v="3"/>
    <n v="3"/>
    <n v="3"/>
    <n v="3"/>
    <x v="3"/>
  </r>
  <r>
    <n v="63107416001002"/>
    <n v="12"/>
    <n v="12280"/>
    <n v="1343.5700000000002"/>
    <n v="1331.9699999999998"/>
    <n v="1320.3999999999999"/>
    <n v="1308.81"/>
    <n v="1297.2300000000002"/>
    <n v="1285.6099999999999"/>
    <x v="1"/>
    <n v="0"/>
    <n v="0"/>
    <n v="0"/>
    <n v="0"/>
    <x v="1"/>
    <x v="1"/>
    <n v="0"/>
    <n v="0"/>
    <n v="0"/>
    <n v="0"/>
    <x v="1"/>
  </r>
  <r>
    <n v="63107766001001"/>
    <n v="12"/>
    <n v="25332"/>
    <n v="2828.69"/>
    <n v="2717.8199999999997"/>
    <n v="2606.9500000000003"/>
    <n v="2496.1"/>
    <n v="2385.2299999999996"/>
    <n v="2274.37"/>
    <x v="0"/>
    <n v="-10"/>
    <n v="-10"/>
    <n v="-10"/>
    <n v="-10"/>
    <x v="0"/>
    <x v="0"/>
    <n v="-3"/>
    <n v="-3"/>
    <n v="-3"/>
    <n v="-6"/>
    <x v="0"/>
  </r>
  <r>
    <n v="63108116001003"/>
    <n v="12"/>
    <n v="44857"/>
    <n v="5157.84"/>
    <n v="4889"/>
    <n v="4620.17"/>
    <n v="4351.3099999999995"/>
    <n v="4082.4899999999993"/>
    <n v="3813.66"/>
    <x v="8"/>
    <n v="-20"/>
    <n v="-20"/>
    <n v="-20"/>
    <n v="-20"/>
    <x v="4"/>
    <x v="6"/>
    <n v="-6"/>
    <n v="-6"/>
    <n v="-6"/>
    <n v="-6"/>
    <x v="6"/>
  </r>
  <r>
    <n v="63109299002002"/>
    <n v="12"/>
    <n v="9877"/>
    <n v="1092.92"/>
    <n v="1097.8500000000001"/>
    <n v="1102.77"/>
    <n v="1107.7"/>
    <n v="1112.6299999999999"/>
    <n v="1117.58"/>
    <x v="1"/>
    <n v="0"/>
    <n v="0"/>
    <n v="0"/>
    <n v="0"/>
    <x v="1"/>
    <x v="1"/>
    <n v="0"/>
    <n v="0"/>
    <n v="0"/>
    <n v="0"/>
    <x v="1"/>
  </r>
  <r>
    <n v="63109586001001"/>
    <n v="12"/>
    <n v="7735"/>
    <n v="872.08999999999992"/>
    <n v="885.48"/>
    <n v="898.83999999999992"/>
    <n v="912.22000000000014"/>
    <n v="925.6"/>
    <n v="938.99"/>
    <x v="1"/>
    <n v="0"/>
    <n v="0"/>
    <n v="0"/>
    <n v="0"/>
    <x v="1"/>
    <x v="3"/>
    <n v="3"/>
    <n v="0"/>
    <n v="0"/>
    <n v="0"/>
    <x v="3"/>
  </r>
  <r>
    <n v="63110047002001"/>
    <n v="12"/>
    <n v="5826"/>
    <n v="669.98"/>
    <n v="694.94999999999993"/>
    <n v="719.89"/>
    <n v="744.8900000000001"/>
    <n v="769.8599999999999"/>
    <n v="794.84000000000015"/>
    <x v="1"/>
    <n v="0"/>
    <n v="0"/>
    <n v="0"/>
    <n v="0"/>
    <x v="2"/>
    <x v="3"/>
    <n v="3"/>
    <n v="3"/>
    <n v="3"/>
    <n v="3"/>
    <x v="3"/>
  </r>
  <r>
    <n v="63110706001001"/>
    <n v="12"/>
    <n v="20416"/>
    <n v="2257.1"/>
    <n v="2185.0099999999998"/>
    <n v="2112.9100000000003"/>
    <n v="2040.8100000000002"/>
    <n v="1968.7"/>
    <n v="1896.62"/>
    <x v="3"/>
    <n v="-5"/>
    <n v="-5"/>
    <n v="-5"/>
    <n v="-5"/>
    <x v="0"/>
    <x v="0"/>
    <n v="-3"/>
    <n v="-3"/>
    <n v="-3"/>
    <n v="-3"/>
    <x v="0"/>
  </r>
  <r>
    <n v="63110776001001"/>
    <n v="12"/>
    <n v="19184"/>
    <n v="2154.2200000000003"/>
    <n v="2089.12"/>
    <n v="2024"/>
    <n v="1958.8599999999997"/>
    <n v="1893.74"/>
    <n v="1828.63"/>
    <x v="3"/>
    <n v="-5"/>
    <n v="-5"/>
    <n v="-5"/>
    <n v="-5"/>
    <x v="3"/>
    <x v="0"/>
    <n v="-3"/>
    <n v="-3"/>
    <n v="-3"/>
    <n v="-3"/>
    <x v="0"/>
  </r>
  <r>
    <n v="63110776001002"/>
    <n v="12"/>
    <n v="10784"/>
    <n v="1190.4799999999998"/>
    <n v="1181.5900000000001"/>
    <n v="1172.69"/>
    <n v="1163.8100000000002"/>
    <n v="1154.9299999999998"/>
    <n v="1146.05"/>
    <x v="1"/>
    <n v="0"/>
    <n v="0"/>
    <n v="0"/>
    <n v="0"/>
    <x v="1"/>
    <x v="1"/>
    <n v="0"/>
    <n v="0"/>
    <n v="0"/>
    <n v="0"/>
    <x v="1"/>
  </r>
  <r>
    <n v="63110846004001"/>
    <n v="12"/>
    <n v="8734"/>
    <n v="964.38"/>
    <n v="974.77"/>
    <n v="985.12000000000012"/>
    <n v="995.49"/>
    <n v="1005.8799999999999"/>
    <n v="1016.2700000000001"/>
    <x v="1"/>
    <n v="0"/>
    <n v="0"/>
    <n v="0"/>
    <n v="0"/>
    <x v="1"/>
    <x v="1"/>
    <n v="0"/>
    <n v="0"/>
    <n v="0"/>
    <n v="0"/>
    <x v="1"/>
  </r>
  <r>
    <n v="63111966001002"/>
    <n v="12"/>
    <n v="8654"/>
    <n v="965.11"/>
    <n v="976.44"/>
    <n v="987.79"/>
    <n v="999.12"/>
    <n v="1010.46"/>
    <n v="1021.8099999999998"/>
    <x v="1"/>
    <n v="0"/>
    <n v="0"/>
    <n v="0"/>
    <n v="0"/>
    <x v="1"/>
    <x v="1"/>
    <n v="0"/>
    <n v="0"/>
    <n v="0"/>
    <n v="0"/>
    <x v="1"/>
  </r>
  <r>
    <n v="63111966001004"/>
    <n v="12"/>
    <n v="3121"/>
    <n v="397.79"/>
    <n v="435.09000000000003"/>
    <n v="472.42"/>
    <n v="509.71999999999997"/>
    <n v="547.03"/>
    <n v="584.35"/>
    <x v="2"/>
    <n v="5"/>
    <n v="5"/>
    <n v="5"/>
    <n v="5"/>
    <x v="2"/>
    <x v="7"/>
    <n v="9"/>
    <n v="9"/>
    <n v="6"/>
    <n v="6"/>
    <x v="7"/>
  </r>
  <r>
    <n v="63112526002001"/>
    <n v="12"/>
    <n v="8332"/>
    <n v="942.54000000000008"/>
    <n v="954.49"/>
    <n v="966.40999999999985"/>
    <n v="978.33999999999992"/>
    <n v="990.27"/>
    <n v="1002.2"/>
    <x v="1"/>
    <n v="0"/>
    <n v="0"/>
    <n v="0"/>
    <n v="0"/>
    <x v="1"/>
    <x v="1"/>
    <n v="0"/>
    <n v="0"/>
    <n v="0"/>
    <n v="0"/>
    <x v="1"/>
  </r>
  <r>
    <n v="63112806001002"/>
    <n v="12"/>
    <n v="11788"/>
    <n v="1285.94"/>
    <n v="1276.73"/>
    <n v="1267.54"/>
    <n v="1258.32"/>
    <n v="1249.1200000000001"/>
    <n v="1239.93"/>
    <x v="1"/>
    <n v="0"/>
    <n v="0"/>
    <n v="0"/>
    <n v="0"/>
    <x v="1"/>
    <x v="1"/>
    <n v="0"/>
    <n v="0"/>
    <n v="0"/>
    <n v="0"/>
    <x v="1"/>
  </r>
  <r>
    <n v="63114066001004"/>
    <n v="11.99"/>
    <n v="5942"/>
    <n v="692.02"/>
    <n v="715.77000000000021"/>
    <n v="739.55"/>
    <n v="763.29"/>
    <n v="787.06999999999994"/>
    <n v="810.83000000000015"/>
    <x v="1"/>
    <n v="0"/>
    <n v="0"/>
    <n v="0"/>
    <n v="0"/>
    <x v="1"/>
    <x v="3"/>
    <n v="3"/>
    <n v="3"/>
    <n v="3"/>
    <n v="3"/>
    <x v="3"/>
  </r>
  <r>
    <n v="63114556001002"/>
    <n v="12"/>
    <n v="7230"/>
    <n v="829.19000000000017"/>
    <n v="846.53"/>
    <n v="863.87999999999988"/>
    <n v="881.2299999999999"/>
    <n v="898.58999999999992"/>
    <n v="915.93000000000018"/>
    <x v="1"/>
    <n v="0"/>
    <n v="0"/>
    <n v="0"/>
    <n v="0"/>
    <x v="1"/>
    <x v="3"/>
    <n v="3"/>
    <n v="3"/>
    <n v="3"/>
    <n v="3"/>
    <x v="3"/>
  </r>
  <r>
    <n v="63114791002001"/>
    <n v="12"/>
    <n v="31253"/>
    <n v="3446.02"/>
    <n v="3293.1"/>
    <n v="3140.18"/>
    <n v="2987.25"/>
    <n v="2834.3500000000004"/>
    <n v="2681.4300000000003"/>
    <x v="5"/>
    <n v="-15"/>
    <n v="-15"/>
    <n v="-15"/>
    <n v="-15"/>
    <x v="6"/>
    <x v="0"/>
    <n v="-6"/>
    <n v="-6"/>
    <n v="-6"/>
    <n v="-6"/>
    <x v="0"/>
  </r>
  <r>
    <n v="63115956002001"/>
    <n v="12"/>
    <n v="8682"/>
    <n v="948.41"/>
    <n v="959.88"/>
    <n v="971.31000000000017"/>
    <n v="982.76999999999987"/>
    <n v="994.21999999999991"/>
    <n v="1005.6900000000002"/>
    <x v="1"/>
    <n v="0"/>
    <n v="0"/>
    <n v="0"/>
    <n v="0"/>
    <x v="1"/>
    <x v="1"/>
    <n v="0"/>
    <n v="0"/>
    <n v="0"/>
    <n v="0"/>
    <x v="1"/>
  </r>
  <r>
    <n v="63116726001002"/>
    <n v="12"/>
    <n v="9329"/>
    <n v="1026.9100000000003"/>
    <n v="1035.33"/>
    <n v="1043.74"/>
    <n v="1052.17"/>
    <n v="1060.58"/>
    <n v="1069.01"/>
    <x v="1"/>
    <n v="0"/>
    <n v="0"/>
    <n v="0"/>
    <n v="0"/>
    <x v="1"/>
    <x v="1"/>
    <n v="0"/>
    <n v="0"/>
    <n v="0"/>
    <n v="0"/>
    <x v="1"/>
  </r>
  <r>
    <n v="63117776002001"/>
    <n v="12"/>
    <n v="7289"/>
    <n v="827.34999999999991"/>
    <n v="845.16999999999985"/>
    <n v="863.0200000000001"/>
    <n v="880.85000000000014"/>
    <n v="898.67"/>
    <n v="916.49"/>
    <x v="1"/>
    <n v="0"/>
    <n v="0"/>
    <n v="0"/>
    <n v="0"/>
    <x v="1"/>
    <x v="3"/>
    <n v="3"/>
    <n v="3"/>
    <n v="3"/>
    <n v="3"/>
    <x v="3"/>
  </r>
  <r>
    <n v="63118336001002"/>
    <n v="12"/>
    <n v="10441"/>
    <n v="1139.4999999999998"/>
    <n v="1142.33"/>
    <n v="1145.1600000000001"/>
    <n v="1147.9900000000002"/>
    <n v="1150.8200000000002"/>
    <n v="1153.6600000000001"/>
    <x v="1"/>
    <n v="0"/>
    <n v="0"/>
    <n v="0"/>
    <n v="0"/>
    <x v="1"/>
    <x v="1"/>
    <n v="0"/>
    <n v="0"/>
    <n v="0"/>
    <n v="0"/>
    <x v="1"/>
  </r>
  <r>
    <n v="63120439001005"/>
    <n v="12"/>
    <n v="7585"/>
    <n v="871.9100000000002"/>
    <n v="886.37"/>
    <n v="900.84000000000015"/>
    <n v="915.31999999999994"/>
    <n v="929.80000000000007"/>
    <n v="944.2600000000001"/>
    <x v="1"/>
    <n v="0"/>
    <n v="0"/>
    <n v="0"/>
    <n v="0"/>
    <x v="1"/>
    <x v="3"/>
    <n v="3"/>
    <n v="3"/>
    <n v="3"/>
    <n v="3"/>
    <x v="3"/>
  </r>
  <r>
    <n v="63120506001001"/>
    <n v="12"/>
    <n v="15241"/>
    <n v="1678.6399999999999"/>
    <n v="1645.7799999999997"/>
    <n v="1612.9499999999998"/>
    <n v="1580.0700000000002"/>
    <n v="1547.2"/>
    <n v="1514.3600000000001"/>
    <x v="3"/>
    <n v="-5"/>
    <n v="-5"/>
    <n v="-5"/>
    <n v="-5"/>
    <x v="3"/>
    <x v="0"/>
    <n v="-3"/>
    <n v="-3"/>
    <n v="-3"/>
    <n v="-3"/>
    <x v="0"/>
  </r>
  <r>
    <n v="63121766002001"/>
    <n v="12"/>
    <n v="12604"/>
    <n v="1367.98"/>
    <n v="1353.2700000000002"/>
    <n v="1338.57"/>
    <n v="1323.85"/>
    <n v="1309.1299999999999"/>
    <n v="1294.43"/>
    <x v="1"/>
    <n v="0"/>
    <n v="0"/>
    <n v="0"/>
    <n v="0"/>
    <x v="1"/>
    <x v="1"/>
    <n v="0"/>
    <n v="0"/>
    <n v="0"/>
    <n v="0"/>
    <x v="1"/>
  </r>
  <r>
    <n v="63121836002001"/>
    <n v="12"/>
    <n v="11363"/>
    <n v="1398.3"/>
    <n v="1376.46"/>
    <n v="1354.56"/>
    <n v="1332.7"/>
    <n v="1310.8300000000002"/>
    <n v="1288.95"/>
    <x v="1"/>
    <n v="0"/>
    <n v="0"/>
    <n v="0"/>
    <n v="0"/>
    <x v="1"/>
    <x v="0"/>
    <n v="-3"/>
    <n v="-3"/>
    <n v="-3"/>
    <n v="-3"/>
    <x v="0"/>
  </r>
  <r>
    <n v="63122116001002"/>
    <n v="11.99"/>
    <n v="16027"/>
    <n v="1751.09"/>
    <n v="1712.4299999999998"/>
    <n v="1673.7699999999995"/>
    <n v="1635.1"/>
    <n v="1596.42"/>
    <n v="1557.7399999999998"/>
    <x v="3"/>
    <n v="-5"/>
    <n v="-5"/>
    <n v="-5"/>
    <n v="-5"/>
    <x v="3"/>
    <x v="0"/>
    <n v="-3"/>
    <n v="-3"/>
    <n v="-3"/>
    <n v="-3"/>
    <x v="0"/>
  </r>
  <r>
    <n v="63122466001004"/>
    <n v="11.99"/>
    <n v="9704"/>
    <n v="1089.06"/>
    <n v="1093.2"/>
    <n v="1097.3799999999999"/>
    <n v="1101.54"/>
    <n v="1105.7100000000003"/>
    <n v="1109.8800000000001"/>
    <x v="1"/>
    <n v="0"/>
    <n v="0"/>
    <n v="0"/>
    <n v="0"/>
    <x v="1"/>
    <x v="1"/>
    <n v="0"/>
    <n v="0"/>
    <n v="0"/>
    <n v="0"/>
    <x v="1"/>
  </r>
  <r>
    <n v="63122536001002"/>
    <n v="11.99"/>
    <n v="7634"/>
    <n v="878.2"/>
    <n v="893.05"/>
    <n v="907.92"/>
    <n v="922.77999999999986"/>
    <n v="937.63000000000011"/>
    <n v="952.5100000000001"/>
    <x v="1"/>
    <n v="0"/>
    <n v="0"/>
    <n v="0"/>
    <n v="0"/>
    <x v="1"/>
    <x v="3"/>
    <n v="3"/>
    <n v="3"/>
    <n v="3"/>
    <n v="3"/>
    <x v="3"/>
  </r>
  <r>
    <n v="63123114001003"/>
    <n v="12"/>
    <n v="11949"/>
    <n v="1322.43"/>
    <n v="1313.3500000000001"/>
    <n v="1304.28"/>
    <n v="1295.1999999999998"/>
    <n v="1286.1300000000001"/>
    <n v="1277.0700000000002"/>
    <x v="1"/>
    <n v="0"/>
    <n v="0"/>
    <n v="0"/>
    <n v="0"/>
    <x v="1"/>
    <x v="1"/>
    <n v="0"/>
    <n v="0"/>
    <n v="0"/>
    <n v="0"/>
    <x v="1"/>
  </r>
  <r>
    <n v="63123230001001"/>
    <n v="12"/>
    <n v="15549"/>
    <n v="1747.48"/>
    <n v="1709.9499999999998"/>
    <n v="1672.3899999999999"/>
    <n v="1634.8899999999999"/>
    <n v="1597.3500000000004"/>
    <n v="1559.81"/>
    <x v="3"/>
    <n v="-5"/>
    <n v="-5"/>
    <n v="-5"/>
    <n v="-5"/>
    <x v="3"/>
    <x v="0"/>
    <n v="-3"/>
    <n v="-3"/>
    <n v="-3"/>
    <n v="-3"/>
    <x v="0"/>
  </r>
  <r>
    <n v="63124793001001"/>
    <n v="12"/>
    <n v="7486"/>
    <n v="884.6"/>
    <n v="897.35000000000014"/>
    <n v="910.1"/>
    <n v="922.87"/>
    <n v="935.62"/>
    <n v="948.3900000000001"/>
    <x v="1"/>
    <n v="0"/>
    <n v="0"/>
    <n v="0"/>
    <n v="0"/>
    <x v="1"/>
    <x v="1"/>
    <n v="0"/>
    <n v="0"/>
    <n v="0"/>
    <n v="0"/>
    <x v="1"/>
  </r>
  <r>
    <n v="63125406001002"/>
    <n v="12"/>
    <n v="1231"/>
    <n v="222.44000000000003"/>
    <n v="267.71999999999997"/>
    <n v="312.99"/>
    <n v="358.21999999999997"/>
    <n v="403.51000000000005"/>
    <n v="448.77000000000004"/>
    <x v="2"/>
    <n v="5"/>
    <n v="5"/>
    <n v="5"/>
    <n v="5"/>
    <x v="2"/>
    <x v="13"/>
    <n v="18"/>
    <n v="15"/>
    <n v="12"/>
    <n v="12"/>
    <x v="13"/>
  </r>
  <r>
    <n v="63125789001005"/>
    <n v="12"/>
    <n v="15665"/>
    <n v="1770.8699999999997"/>
    <n v="1731.75"/>
    <n v="1692.65"/>
    <n v="1653.5200000000002"/>
    <n v="1614.39"/>
    <n v="1575.3"/>
    <x v="3"/>
    <n v="-5"/>
    <n v="-5"/>
    <n v="-5"/>
    <n v="-5"/>
    <x v="3"/>
    <x v="0"/>
    <n v="-3"/>
    <n v="-3"/>
    <n v="-3"/>
    <n v="-3"/>
    <x v="0"/>
  </r>
  <r>
    <n v="63126246001001"/>
    <n v="12"/>
    <n v="4018"/>
    <n v="487.3"/>
    <n v="520.55000000000007"/>
    <n v="553.80999999999995"/>
    <n v="587.05999999999995"/>
    <n v="620.30000000000007"/>
    <n v="653.56999999999994"/>
    <x v="2"/>
    <n v="5"/>
    <n v="5"/>
    <n v="5"/>
    <n v="5"/>
    <x v="2"/>
    <x v="2"/>
    <n v="6"/>
    <n v="6"/>
    <n v="6"/>
    <n v="6"/>
    <x v="2"/>
  </r>
  <r>
    <n v="63126246001002"/>
    <n v="12"/>
    <n v="198"/>
    <n v="116.71"/>
    <n v="166.77000000000004"/>
    <n v="216.82"/>
    <n v="266.86999999999995"/>
    <n v="316.93999999999994"/>
    <n v="366.99999999999994"/>
    <x v="2"/>
    <n v="5"/>
    <n v="5"/>
    <n v="5"/>
    <n v="5"/>
    <x v="2"/>
    <x v="20"/>
    <n v="30"/>
    <n v="24"/>
    <n v="18"/>
    <n v="15"/>
    <x v="20"/>
  </r>
  <r>
    <n v="63126806001001"/>
    <n v="12"/>
    <n v="12938"/>
    <n v="1451.72"/>
    <n v="1433.4799999999998"/>
    <n v="1415.2500000000002"/>
    <n v="1397.0400000000002"/>
    <n v="1378.8300000000002"/>
    <n v="1360.6099999999997"/>
    <x v="1"/>
    <n v="0"/>
    <n v="0"/>
    <n v="0"/>
    <n v="0"/>
    <x v="1"/>
    <x v="1"/>
    <n v="0"/>
    <n v="0"/>
    <n v="0"/>
    <n v="0"/>
    <x v="1"/>
  </r>
  <r>
    <n v="63127716001002"/>
    <n v="12"/>
    <n v="8673"/>
    <n v="968.37999999999988"/>
    <n v="979.68999999999994"/>
    <n v="991.01"/>
    <n v="1002.33"/>
    <n v="1013.6099999999998"/>
    <n v="1024.93"/>
    <x v="1"/>
    <n v="0"/>
    <n v="0"/>
    <n v="0"/>
    <n v="0"/>
    <x v="1"/>
    <x v="1"/>
    <n v="0"/>
    <n v="0"/>
    <n v="0"/>
    <n v="0"/>
    <x v="1"/>
  </r>
  <r>
    <n v="63128094001001"/>
    <n v="12"/>
    <n v="24007"/>
    <n v="2672.95"/>
    <n v="2572.66"/>
    <n v="2472.36"/>
    <n v="2372.0499999999993"/>
    <n v="2271.7400000000002"/>
    <n v="2171.4599999999996"/>
    <x v="0"/>
    <n v="-10"/>
    <n v="-10"/>
    <n v="-10"/>
    <n v="-10"/>
    <x v="0"/>
    <x v="0"/>
    <n v="-3"/>
    <n v="-3"/>
    <n v="-3"/>
    <n v="-3"/>
    <x v="0"/>
  </r>
  <r>
    <n v="63128206002001"/>
    <n v="12"/>
    <n v="3588"/>
    <n v="465.57"/>
    <n v="499.81"/>
    <n v="534.04"/>
    <n v="568.26"/>
    <n v="602.53000000000009"/>
    <n v="636.74"/>
    <x v="2"/>
    <n v="5"/>
    <n v="5"/>
    <n v="5"/>
    <n v="5"/>
    <x v="2"/>
    <x v="2"/>
    <n v="6"/>
    <n v="6"/>
    <n v="6"/>
    <n v="6"/>
    <x v="2"/>
  </r>
  <r>
    <n v="63128346001001"/>
    <n v="12"/>
    <n v="17349"/>
    <n v="1895.03"/>
    <n v="1844.31"/>
    <n v="1793.5300000000002"/>
    <n v="1742.7799999999997"/>
    <n v="1692.0400000000002"/>
    <n v="1641.28"/>
    <x v="3"/>
    <n v="-5"/>
    <n v="-5"/>
    <n v="-5"/>
    <n v="-5"/>
    <x v="3"/>
    <x v="0"/>
    <n v="-3"/>
    <n v="-3"/>
    <n v="-3"/>
    <n v="-3"/>
    <x v="0"/>
  </r>
  <r>
    <n v="63129536001001"/>
    <n v="12"/>
    <n v="8503"/>
    <n v="954.28"/>
    <n v="965.96"/>
    <n v="977.64"/>
    <n v="989.33"/>
    <n v="1001"/>
    <n v="1012.6999999999999"/>
    <x v="1"/>
    <n v="0"/>
    <n v="0"/>
    <n v="0"/>
    <n v="0"/>
    <x v="1"/>
    <x v="1"/>
    <n v="0"/>
    <n v="0"/>
    <n v="0"/>
    <n v="0"/>
    <x v="1"/>
  </r>
  <r>
    <n v="63130007001001"/>
    <n v="12"/>
    <n v="11565"/>
    <n v="1283.49"/>
    <n v="1276.6499999999999"/>
    <n v="1269.7699999999998"/>
    <n v="1262.9099999999999"/>
    <n v="1256.04"/>
    <n v="1249.1799999999998"/>
    <x v="1"/>
    <n v="0"/>
    <n v="0"/>
    <n v="0"/>
    <n v="0"/>
    <x v="1"/>
    <x v="1"/>
    <n v="0"/>
    <n v="0"/>
    <n v="0"/>
    <n v="0"/>
    <x v="1"/>
  </r>
  <r>
    <n v="63130026002001"/>
    <n v="12"/>
    <n v="14680"/>
    <n v="1660.2800000000002"/>
    <n v="1628.1399999999996"/>
    <n v="1596.01"/>
    <n v="1563.89"/>
    <n v="1531.7499999999998"/>
    <n v="1499.62"/>
    <x v="3"/>
    <n v="-5"/>
    <n v="-5"/>
    <n v="-5"/>
    <n v="-5"/>
    <x v="3"/>
    <x v="0"/>
    <n v="-3"/>
    <n v="-3"/>
    <n v="-3"/>
    <n v="-3"/>
    <x v="0"/>
  </r>
  <r>
    <n v="63130096001001"/>
    <n v="12"/>
    <n v="885"/>
    <n v="186.39"/>
    <n v="233.29000000000002"/>
    <n v="280.20000000000005"/>
    <n v="327.09999999999997"/>
    <n v="374"/>
    <n v="420.90999999999997"/>
    <x v="2"/>
    <n v="5"/>
    <n v="5"/>
    <n v="5"/>
    <n v="5"/>
    <x v="2"/>
    <x v="12"/>
    <n v="21"/>
    <n v="18"/>
    <n v="15"/>
    <n v="12"/>
    <x v="12"/>
  </r>
  <r>
    <n v="63130096001002"/>
    <n v="12"/>
    <n v="16877"/>
    <n v="1859.6299999999999"/>
    <n v="1814.4699999999998"/>
    <n v="1769.36"/>
    <n v="1724.21"/>
    <n v="1679.07"/>
    <n v="1633.94"/>
    <x v="3"/>
    <n v="-5"/>
    <n v="-5"/>
    <n v="-5"/>
    <n v="-5"/>
    <x v="3"/>
    <x v="0"/>
    <n v="-3"/>
    <n v="-3"/>
    <n v="-3"/>
    <n v="-3"/>
    <x v="0"/>
  </r>
  <r>
    <n v="63130376001001"/>
    <n v="12"/>
    <n v="19279"/>
    <n v="2145.5599999999995"/>
    <n v="2081.0300000000002"/>
    <n v="2016.4899999999998"/>
    <n v="1951.9600000000003"/>
    <n v="1887.4500000000003"/>
    <n v="1822.92"/>
    <x v="3"/>
    <n v="-5"/>
    <n v="-5"/>
    <n v="-5"/>
    <n v="-5"/>
    <x v="3"/>
    <x v="0"/>
    <n v="-3"/>
    <n v="-3"/>
    <n v="-3"/>
    <n v="-3"/>
    <x v="0"/>
  </r>
  <r>
    <n v="63130446001004"/>
    <n v="12"/>
    <n v="13106"/>
    <n v="1483.6000000000001"/>
    <n v="1462.5"/>
    <n v="1441.39"/>
    <n v="1420.2600000000002"/>
    <n v="1399.1599999999999"/>
    <n v="1378.0499999999997"/>
    <x v="1"/>
    <n v="0"/>
    <n v="0"/>
    <n v="0"/>
    <n v="0"/>
    <x v="1"/>
    <x v="1"/>
    <n v="0"/>
    <n v="0"/>
    <n v="0"/>
    <n v="-3"/>
    <x v="1"/>
  </r>
  <r>
    <n v="63130656001001"/>
    <n v="12"/>
    <n v="32324"/>
    <n v="3743.99"/>
    <n v="3571.04"/>
    <n v="3398.08"/>
    <n v="3225.1800000000003"/>
    <n v="3052.2000000000003"/>
    <n v="2879.2600000000007"/>
    <x v="5"/>
    <n v="-15"/>
    <n v="-15"/>
    <n v="-15"/>
    <n v="-15"/>
    <x v="5"/>
    <x v="6"/>
    <n v="-6"/>
    <n v="-6"/>
    <n v="-6"/>
    <n v="-6"/>
    <x v="6"/>
  </r>
  <r>
    <n v="63131706005001"/>
    <n v="12"/>
    <n v="11326"/>
    <n v="1257.3999999999999"/>
    <n v="1251.78"/>
    <n v="1246.18"/>
    <n v="1240.5700000000002"/>
    <n v="1234.9399999999998"/>
    <n v="1229.3699999999999"/>
    <x v="1"/>
    <n v="0"/>
    <n v="0"/>
    <n v="0"/>
    <n v="0"/>
    <x v="1"/>
    <x v="1"/>
    <n v="0"/>
    <n v="0"/>
    <n v="0"/>
    <n v="0"/>
    <x v="1"/>
  </r>
  <r>
    <n v="63132126001004"/>
    <n v="12"/>
    <n v="7554"/>
    <n v="861.64"/>
    <n v="877.23"/>
    <n v="892.80000000000007"/>
    <n v="908.42000000000007"/>
    <n v="924.03000000000009"/>
    <n v="939.63000000000011"/>
    <x v="1"/>
    <n v="0"/>
    <n v="0"/>
    <n v="0"/>
    <n v="0"/>
    <x v="1"/>
    <x v="3"/>
    <n v="3"/>
    <n v="3"/>
    <n v="3"/>
    <n v="3"/>
    <x v="3"/>
  </r>
  <r>
    <n v="63132476001002"/>
    <n v="12"/>
    <n v="20721"/>
    <n v="2331.67"/>
    <n v="2254.52"/>
    <n v="2177.36"/>
    <n v="2100.1900000000005"/>
    <n v="2023.0600000000004"/>
    <n v="1945.8799999999999"/>
    <x v="3"/>
    <n v="-5"/>
    <n v="-5"/>
    <n v="-5"/>
    <n v="-5"/>
    <x v="0"/>
    <x v="0"/>
    <n v="-3"/>
    <n v="-3"/>
    <n v="-3"/>
    <n v="-3"/>
    <x v="0"/>
  </r>
  <r>
    <n v="63135092002001"/>
    <n v="12"/>
    <n v="23448"/>
    <n v="2600.2799999999997"/>
    <n v="2504.9199999999996"/>
    <n v="2409.5300000000002"/>
    <n v="2314.19"/>
    <n v="2218.8100000000004"/>
    <n v="2123.4299999999998"/>
    <x v="0"/>
    <n v="-10"/>
    <n v="-10"/>
    <n v="-10"/>
    <n v="-10"/>
    <x v="0"/>
    <x v="0"/>
    <n v="-3"/>
    <n v="-3"/>
    <n v="-3"/>
    <n v="-3"/>
    <x v="0"/>
  </r>
  <r>
    <n v="63135374001003"/>
    <n v="12"/>
    <n v="16102"/>
    <n v="1889.37"/>
    <n v="1841.2"/>
    <n v="1793.05"/>
    <n v="1744.8899999999999"/>
    <n v="1696.7199999999998"/>
    <n v="1648.5600000000002"/>
    <x v="3"/>
    <n v="-5"/>
    <n v="-5"/>
    <n v="-5"/>
    <n v="-5"/>
    <x v="3"/>
    <x v="0"/>
    <n v="-3"/>
    <n v="-3"/>
    <n v="-3"/>
    <n v="-3"/>
    <x v="0"/>
  </r>
  <r>
    <n v="63136049001001"/>
    <n v="12"/>
    <n v="13349"/>
    <n v="1460"/>
    <n v="1440.8"/>
    <n v="1421.6100000000001"/>
    <n v="1402.42"/>
    <n v="1383.2500000000002"/>
    <n v="1364.03"/>
    <x v="1"/>
    <n v="0"/>
    <n v="0"/>
    <n v="0"/>
    <n v="0"/>
    <x v="1"/>
    <x v="1"/>
    <n v="0"/>
    <n v="0"/>
    <n v="0"/>
    <n v="0"/>
    <x v="1"/>
  </r>
  <r>
    <n v="63136116001001"/>
    <n v="12"/>
    <n v="11883"/>
    <n v="1367.61"/>
    <n v="1353.3100000000002"/>
    <n v="1339.03"/>
    <n v="1324.73"/>
    <n v="1310.4100000000001"/>
    <n v="1296.1399999999999"/>
    <x v="1"/>
    <n v="0"/>
    <n v="0"/>
    <n v="0"/>
    <n v="0"/>
    <x v="1"/>
    <x v="1"/>
    <n v="0"/>
    <n v="0"/>
    <n v="0"/>
    <n v="0"/>
    <x v="1"/>
  </r>
  <r>
    <n v="63136888001002"/>
    <n v="12"/>
    <n v="5777"/>
    <n v="693.92000000000007"/>
    <n v="717.74"/>
    <n v="741.56999999999994"/>
    <n v="765.39999999999986"/>
    <n v="789.22"/>
    <n v="813.05000000000018"/>
    <x v="1"/>
    <n v="0"/>
    <n v="0"/>
    <n v="0"/>
    <n v="0"/>
    <x v="1"/>
    <x v="3"/>
    <n v="3"/>
    <n v="3"/>
    <n v="3"/>
    <n v="3"/>
    <x v="3"/>
  </r>
  <r>
    <n v="63137236001002"/>
    <n v="12"/>
    <n v="12006"/>
    <n v="1306.22"/>
    <n v="1292.02"/>
    <n v="1277.82"/>
    <n v="1263.5899999999999"/>
    <n v="1249.42"/>
    <n v="1235.21"/>
    <x v="1"/>
    <n v="0"/>
    <n v="0"/>
    <n v="0"/>
    <n v="0"/>
    <x v="1"/>
    <x v="1"/>
    <n v="0"/>
    <n v="0"/>
    <n v="0"/>
    <n v="0"/>
    <x v="1"/>
  </r>
  <r>
    <n v="63137236002001"/>
    <n v="12"/>
    <n v="13261"/>
    <n v="1453.8400000000001"/>
    <n v="1435.3500000000001"/>
    <n v="1416.8600000000001"/>
    <n v="1398.37"/>
    <n v="1379.86"/>
    <n v="1361.36"/>
    <x v="1"/>
    <n v="0"/>
    <n v="0"/>
    <n v="0"/>
    <n v="0"/>
    <x v="1"/>
    <x v="1"/>
    <n v="0"/>
    <n v="0"/>
    <n v="0"/>
    <n v="0"/>
    <x v="1"/>
  </r>
  <r>
    <n v="63140526003001"/>
    <n v="12"/>
    <n v="3965"/>
    <n v="494.99999999999989"/>
    <n v="527.9"/>
    <n v="560.80000000000007"/>
    <n v="593.70999999999992"/>
    <n v="626.61"/>
    <n v="659.5"/>
    <x v="2"/>
    <n v="5"/>
    <n v="5"/>
    <n v="5"/>
    <n v="5"/>
    <x v="2"/>
    <x v="2"/>
    <n v="6"/>
    <n v="6"/>
    <n v="6"/>
    <n v="6"/>
    <x v="2"/>
  </r>
  <r>
    <n v="63140538002001"/>
    <n v="12"/>
    <n v="19906"/>
    <n v="2236.6899999999996"/>
    <n v="2165.9900000000002"/>
    <n v="2095.2800000000002"/>
    <n v="2024.56"/>
    <n v="1953.8499999999997"/>
    <n v="1883.1200000000001"/>
    <x v="3"/>
    <n v="-5"/>
    <n v="-5"/>
    <n v="-5"/>
    <n v="-5"/>
    <x v="3"/>
    <x v="0"/>
    <n v="-3"/>
    <n v="-3"/>
    <n v="-3"/>
    <n v="-3"/>
    <x v="0"/>
  </r>
  <r>
    <n v="63140578001003"/>
    <n v="12"/>
    <n v="6701"/>
    <n v="790.84999999999991"/>
    <n v="809.23"/>
    <n v="827.64"/>
    <n v="846.01"/>
    <n v="864.39999999999986"/>
    <n v="882.78000000000009"/>
    <x v="1"/>
    <n v="0"/>
    <n v="0"/>
    <n v="0"/>
    <n v="0"/>
    <x v="1"/>
    <x v="3"/>
    <n v="3"/>
    <n v="3"/>
    <n v="3"/>
    <n v="3"/>
    <x v="3"/>
  </r>
  <r>
    <n v="63143816002006"/>
    <n v="12"/>
    <n v="19358"/>
    <n v="2186.39"/>
    <n v="2119.08"/>
    <n v="2051.7799999999997"/>
    <n v="1984.5000000000002"/>
    <n v="1917.1799999999998"/>
    <n v="1849.8799999999999"/>
    <x v="3"/>
    <n v="-5"/>
    <n v="-5"/>
    <n v="-5"/>
    <n v="-5"/>
    <x v="3"/>
    <x v="0"/>
    <n v="-3"/>
    <n v="-3"/>
    <n v="-3"/>
    <n v="-3"/>
    <x v="0"/>
  </r>
  <r>
    <n v="63144586001002"/>
    <n v="12"/>
    <n v="5684"/>
    <n v="679.02"/>
    <n v="703.17"/>
    <n v="727.36"/>
    <n v="751.50000000000011"/>
    <n v="775.68"/>
    <n v="799.81999999999994"/>
    <x v="1"/>
    <n v="0"/>
    <n v="0"/>
    <n v="0"/>
    <n v="0"/>
    <x v="2"/>
    <x v="3"/>
    <n v="3"/>
    <n v="3"/>
    <n v="3"/>
    <n v="3"/>
    <x v="3"/>
  </r>
  <r>
    <n v="63144656001001"/>
    <n v="12"/>
    <n v="6569"/>
    <n v="758.69999999999993"/>
    <n v="779.65"/>
    <n v="800.56"/>
    <n v="821.52999999999986"/>
    <n v="842.46999999999991"/>
    <n v="863.42"/>
    <x v="1"/>
    <n v="0"/>
    <n v="0"/>
    <n v="0"/>
    <n v="0"/>
    <x v="1"/>
    <x v="3"/>
    <n v="3"/>
    <n v="3"/>
    <n v="3"/>
    <n v="3"/>
    <x v="3"/>
  </r>
  <r>
    <n v="63148156001002"/>
    <n v="12"/>
    <n v="7632"/>
    <n v="856.07999999999981"/>
    <n v="872.62999999999988"/>
    <n v="889.15000000000009"/>
    <n v="905.66000000000008"/>
    <n v="922.21"/>
    <n v="938.71000000000015"/>
    <x v="1"/>
    <n v="0"/>
    <n v="0"/>
    <n v="0"/>
    <n v="0"/>
    <x v="1"/>
    <x v="3"/>
    <n v="3"/>
    <n v="3"/>
    <n v="3"/>
    <n v="3"/>
    <x v="3"/>
  </r>
  <r>
    <n v="63148716001003"/>
    <n v="12"/>
    <n v="10555"/>
    <n v="1168.7699999999998"/>
    <n v="1168.29"/>
    <n v="1167.82"/>
    <n v="1167.3399999999999"/>
    <n v="1166.8699999999999"/>
    <n v="1166.3800000000001"/>
    <x v="1"/>
    <n v="0"/>
    <n v="0"/>
    <n v="0"/>
    <n v="0"/>
    <x v="1"/>
    <x v="1"/>
    <n v="0"/>
    <n v="0"/>
    <n v="0"/>
    <n v="0"/>
    <x v="1"/>
  </r>
  <r>
    <n v="63149626001001"/>
    <n v="12"/>
    <n v="21333"/>
    <n v="2391.2800000000002"/>
    <n v="2310.1"/>
    <n v="2228.9"/>
    <n v="2147.7000000000003"/>
    <n v="2066.4899999999998"/>
    <n v="1985.3"/>
    <x v="3"/>
    <n v="-5"/>
    <n v="-5"/>
    <n v="-5"/>
    <n v="-5"/>
    <x v="0"/>
    <x v="0"/>
    <n v="-3"/>
    <n v="-3"/>
    <n v="-3"/>
    <n v="-3"/>
    <x v="0"/>
  </r>
  <r>
    <n v="63149696001001"/>
    <n v="12"/>
    <n v="6824"/>
    <n v="779.20999999999992"/>
    <n v="799.21"/>
    <n v="819.2399999999999"/>
    <n v="839.24000000000012"/>
    <n v="859.24999999999989"/>
    <n v="879.2700000000001"/>
    <x v="1"/>
    <n v="0"/>
    <n v="0"/>
    <n v="0"/>
    <n v="0"/>
    <x v="1"/>
    <x v="3"/>
    <n v="3"/>
    <n v="3"/>
    <n v="3"/>
    <n v="3"/>
    <x v="3"/>
  </r>
  <r>
    <n v="63149906001001"/>
    <n v="12"/>
    <n v="5137"/>
    <n v="610.04"/>
    <n v="637.76"/>
    <n v="665.42"/>
    <n v="693.11999999999989"/>
    <n v="720.80000000000007"/>
    <n v="748.5200000000001"/>
    <x v="1"/>
    <n v="0"/>
    <n v="0"/>
    <n v="0"/>
    <n v="0"/>
    <x v="2"/>
    <x v="2"/>
    <n v="3"/>
    <n v="3"/>
    <n v="3"/>
    <n v="3"/>
    <x v="2"/>
  </r>
  <r>
    <n v="63149976001001"/>
    <n v="12"/>
    <n v="3406"/>
    <n v="469.77999999999992"/>
    <n v="503.32000000000005"/>
    <n v="536.91"/>
    <n v="570.4799999999999"/>
    <n v="604.0100000000001"/>
    <n v="637.6"/>
    <x v="2"/>
    <n v="5"/>
    <n v="5"/>
    <n v="5"/>
    <n v="5"/>
    <x v="2"/>
    <x v="2"/>
    <n v="6"/>
    <n v="6"/>
    <n v="6"/>
    <n v="6"/>
    <x v="2"/>
  </r>
  <r>
    <n v="63150256002004"/>
    <n v="12"/>
    <n v="14148"/>
    <n v="1580.7800000000002"/>
    <n v="1554.5499999999997"/>
    <n v="1528.3199999999997"/>
    <n v="1502.1"/>
    <n v="1475.8600000000001"/>
    <n v="1449.63"/>
    <x v="1"/>
    <n v="0"/>
    <n v="0"/>
    <n v="0"/>
    <n v="0"/>
    <x v="3"/>
    <x v="0"/>
    <n v="-3"/>
    <n v="-3"/>
    <n v="-3"/>
    <n v="-3"/>
    <x v="0"/>
  </r>
  <r>
    <n v="63150886001001"/>
    <n v="12"/>
    <n v="19611"/>
    <n v="2179.17"/>
    <n v="2112.38"/>
    <n v="2045.56"/>
    <n v="1978.7400000000002"/>
    <n v="1911.9399999999998"/>
    <n v="1845.1200000000001"/>
    <x v="3"/>
    <n v="-5"/>
    <n v="-5"/>
    <n v="-5"/>
    <n v="-5"/>
    <x v="3"/>
    <x v="0"/>
    <n v="-3"/>
    <n v="-3"/>
    <n v="-3"/>
    <n v="-3"/>
    <x v="0"/>
  </r>
  <r>
    <n v="63151376010001"/>
    <n v="12"/>
    <n v="5845"/>
    <n v="678.79"/>
    <n v="703.32999999999993"/>
    <n v="727.91000000000008"/>
    <n v="752.49"/>
    <n v="777.03"/>
    <n v="801.62"/>
    <x v="1"/>
    <n v="0"/>
    <n v="0"/>
    <n v="0"/>
    <n v="0"/>
    <x v="2"/>
    <x v="3"/>
    <n v="3"/>
    <n v="3"/>
    <n v="3"/>
    <n v="3"/>
    <x v="3"/>
  </r>
  <r>
    <n v="63152076001001"/>
    <n v="12"/>
    <n v="9843"/>
    <n v="1090.42"/>
    <n v="1093.9099999999999"/>
    <n v="1097.3599999999999"/>
    <n v="1100.8499999999999"/>
    <n v="1104.3100000000002"/>
    <n v="1107.81"/>
    <x v="1"/>
    <n v="0"/>
    <n v="0"/>
    <n v="0"/>
    <n v="0"/>
    <x v="1"/>
    <x v="1"/>
    <n v="0"/>
    <n v="0"/>
    <n v="0"/>
    <n v="0"/>
    <x v="1"/>
  </r>
  <r>
    <n v="63152538001001"/>
    <n v="12"/>
    <n v="5471"/>
    <n v="648.67999999999995"/>
    <n v="674.61999999999989"/>
    <n v="700.55"/>
    <n v="726.46"/>
    <n v="752.42000000000007"/>
    <n v="778.34"/>
    <x v="1"/>
    <n v="0"/>
    <n v="0"/>
    <n v="0"/>
    <n v="0"/>
    <x v="2"/>
    <x v="3"/>
    <n v="3"/>
    <n v="3"/>
    <n v="3"/>
    <n v="3"/>
    <x v="3"/>
  </r>
  <r>
    <n v="63152776001002"/>
    <n v="12"/>
    <n v="8987"/>
    <n v="996.34"/>
    <n v="1006.51"/>
    <n v="1016.67"/>
    <n v="1026.8499999999999"/>
    <n v="1037.0300000000002"/>
    <n v="1047.17"/>
    <x v="1"/>
    <n v="0"/>
    <n v="0"/>
    <n v="0"/>
    <n v="0"/>
    <x v="1"/>
    <x v="1"/>
    <n v="0"/>
    <n v="0"/>
    <n v="0"/>
    <n v="0"/>
    <x v="1"/>
  </r>
  <r>
    <n v="63153456001002"/>
    <n v="12"/>
    <n v="4260"/>
    <n v="526.67999999999995"/>
    <n v="558.15"/>
    <n v="589.62"/>
    <n v="621.07000000000005"/>
    <n v="652.53"/>
    <n v="684.00999999999988"/>
    <x v="2"/>
    <n v="5"/>
    <n v="5"/>
    <n v="5"/>
    <n v="5"/>
    <x v="2"/>
    <x v="2"/>
    <n v="6"/>
    <n v="6"/>
    <n v="6"/>
    <n v="6"/>
    <x v="2"/>
  </r>
  <r>
    <n v="63153476001002"/>
    <n v="12"/>
    <n v="3838"/>
    <n v="477.90999999999991"/>
    <n v="511.57999999999993"/>
    <n v="545.24"/>
    <n v="578.93000000000006"/>
    <n v="612.58999999999992"/>
    <n v="646.28999999999985"/>
    <x v="2"/>
    <n v="5"/>
    <n v="5"/>
    <n v="5"/>
    <n v="5"/>
    <x v="2"/>
    <x v="2"/>
    <n v="6"/>
    <n v="6"/>
    <n v="6"/>
    <n v="6"/>
    <x v="2"/>
  </r>
  <r>
    <n v="63153546001002"/>
    <n v="12"/>
    <n v="3901"/>
    <n v="484.79000000000008"/>
    <n v="518.15"/>
    <n v="551.54"/>
    <n v="584.89"/>
    <n v="618.26"/>
    <n v="651.63"/>
    <x v="2"/>
    <n v="5"/>
    <n v="5"/>
    <n v="5"/>
    <n v="5"/>
    <x v="2"/>
    <x v="2"/>
    <n v="6"/>
    <n v="6"/>
    <n v="6"/>
    <n v="6"/>
    <x v="2"/>
  </r>
  <r>
    <n v="63153756001001"/>
    <n v="12"/>
    <n v="15225"/>
    <n v="1656.97"/>
    <n v="1624.6100000000001"/>
    <n v="1592.2499999999998"/>
    <n v="1559.8799999999999"/>
    <n v="1527.51"/>
    <n v="1495.1499999999999"/>
    <x v="3"/>
    <n v="-5"/>
    <n v="-5"/>
    <n v="-5"/>
    <n v="-5"/>
    <x v="3"/>
    <x v="0"/>
    <n v="-3"/>
    <n v="-3"/>
    <n v="-3"/>
    <n v="-3"/>
    <x v="0"/>
  </r>
  <r>
    <n v="63153756001002"/>
    <n v="12"/>
    <n v="1391"/>
    <n v="251.72"/>
    <n v="295.66000000000003"/>
    <n v="339.59"/>
    <n v="383.53999999999996"/>
    <n v="427.46999999999997"/>
    <n v="471.40999999999997"/>
    <x v="2"/>
    <n v="5"/>
    <n v="5"/>
    <n v="5"/>
    <n v="5"/>
    <x v="2"/>
    <x v="4"/>
    <n v="15"/>
    <n v="12"/>
    <n v="12"/>
    <n v="9"/>
    <x v="4"/>
  </r>
  <r>
    <n v="63154666002001"/>
    <n v="12"/>
    <n v="2391"/>
    <n v="354.06000000000006"/>
    <n v="392.93"/>
    <n v="431.78"/>
    <n v="470.66"/>
    <n v="509.51"/>
    <n v="548.36000000000013"/>
    <x v="2"/>
    <n v="5"/>
    <n v="5"/>
    <n v="5"/>
    <n v="5"/>
    <x v="2"/>
    <x v="5"/>
    <n v="9"/>
    <n v="9"/>
    <n v="9"/>
    <n v="9"/>
    <x v="5"/>
  </r>
  <r>
    <n v="63154946001001"/>
    <n v="12"/>
    <n v="8162"/>
    <n v="892.18000000000018"/>
    <n v="907.00000000000011"/>
    <n v="921.79"/>
    <n v="936.58999999999992"/>
    <n v="951.37999999999988"/>
    <n v="966.18"/>
    <x v="1"/>
    <n v="0"/>
    <n v="0"/>
    <n v="0"/>
    <n v="0"/>
    <x v="1"/>
    <x v="3"/>
    <n v="3"/>
    <n v="3"/>
    <n v="3"/>
    <n v="3"/>
    <x v="3"/>
  </r>
  <r>
    <n v="63154946001002"/>
    <n v="12"/>
    <n v="511"/>
    <n v="145.38000000000002"/>
    <n v="194.16000000000003"/>
    <n v="242.92000000000002"/>
    <n v="291.68"/>
    <n v="340.42999999999995"/>
    <n v="389.2"/>
    <x v="2"/>
    <n v="5"/>
    <n v="5"/>
    <n v="5"/>
    <n v="5"/>
    <x v="2"/>
    <x v="10"/>
    <n v="24"/>
    <n v="21"/>
    <n v="18"/>
    <n v="15"/>
    <x v="10"/>
  </r>
  <r>
    <n v="63155506001001"/>
    <n v="12"/>
    <n v="16239"/>
    <n v="1843.98"/>
    <n v="1798.95"/>
    <n v="1753.9199999999998"/>
    <n v="1708.8899999999999"/>
    <n v="1663.87"/>
    <n v="1618.86"/>
    <x v="3"/>
    <n v="-5"/>
    <n v="-5"/>
    <n v="-5"/>
    <n v="-5"/>
    <x v="3"/>
    <x v="0"/>
    <n v="-3"/>
    <n v="-3"/>
    <n v="-3"/>
    <n v="-3"/>
    <x v="0"/>
  </r>
  <r>
    <n v="63155775003002"/>
    <n v="12"/>
    <n v="8376"/>
    <n v="1017.5400000000001"/>
    <n v="1020.2199999999998"/>
    <n v="1022.9000000000002"/>
    <n v="1025.58"/>
    <n v="1028.2699999999998"/>
    <n v="1030.94"/>
    <x v="1"/>
    <n v="0"/>
    <n v="0"/>
    <n v="0"/>
    <n v="0"/>
    <x v="1"/>
    <x v="1"/>
    <n v="0"/>
    <n v="0"/>
    <n v="0"/>
    <n v="0"/>
    <x v="1"/>
  </r>
  <r>
    <n v="63158026001001"/>
    <n v="12"/>
    <n v="10779"/>
    <n v="1204.1700000000003"/>
    <n v="1201.8400000000001"/>
    <n v="1199.48"/>
    <n v="1197.1399999999999"/>
    <n v="1194.8100000000002"/>
    <n v="1192.46"/>
    <x v="1"/>
    <n v="0"/>
    <n v="0"/>
    <n v="0"/>
    <n v="0"/>
    <x v="1"/>
    <x v="1"/>
    <n v="0"/>
    <n v="0"/>
    <n v="0"/>
    <n v="0"/>
    <x v="1"/>
  </r>
  <r>
    <n v="63158026001002"/>
    <n v="12"/>
    <n v="712"/>
    <n v="164.52"/>
    <n v="212.42"/>
    <n v="260.3"/>
    <n v="308.19"/>
    <n v="356.07000000000005"/>
    <n v="403.98000000000008"/>
    <x v="2"/>
    <n v="5"/>
    <n v="5"/>
    <n v="5"/>
    <n v="5"/>
    <x v="2"/>
    <x v="14"/>
    <n v="24"/>
    <n v="18"/>
    <n v="15"/>
    <n v="12"/>
    <x v="14"/>
  </r>
  <r>
    <n v="63158166001002"/>
    <n v="12.25"/>
    <n v="6246"/>
    <n v="717.4"/>
    <n v="741.37"/>
    <n v="765.34999999999991"/>
    <n v="789.34000000000015"/>
    <n v="813.29"/>
    <n v="837.24999999999989"/>
    <x v="1"/>
    <n v="0"/>
    <n v="0"/>
    <n v="0"/>
    <n v="0"/>
    <x v="1"/>
    <x v="3"/>
    <n v="3"/>
    <n v="3"/>
    <n v="3"/>
    <n v="3"/>
    <x v="3"/>
  </r>
  <r>
    <n v="63158231001001"/>
    <n v="12"/>
    <n v="7072"/>
    <n v="799.3599999999999"/>
    <n v="818.45"/>
    <n v="837.56000000000006"/>
    <n v="856.67000000000007"/>
    <n v="875.76"/>
    <n v="894.84999999999991"/>
    <x v="1"/>
    <n v="0"/>
    <n v="0"/>
    <n v="0"/>
    <n v="0"/>
    <x v="1"/>
    <x v="3"/>
    <n v="3"/>
    <n v="3"/>
    <n v="3"/>
    <n v="3"/>
    <x v="3"/>
  </r>
  <r>
    <n v="63158236001001"/>
    <n v="12"/>
    <n v="4472"/>
    <n v="542.19000000000005"/>
    <n v="572.93999999999994"/>
    <n v="603.72"/>
    <n v="634.46"/>
    <n v="665.23"/>
    <n v="696.0100000000001"/>
    <x v="2"/>
    <n v="5"/>
    <n v="5"/>
    <n v="5"/>
    <n v="5"/>
    <x v="2"/>
    <x v="2"/>
    <n v="6"/>
    <n v="6"/>
    <n v="6"/>
    <n v="6"/>
    <x v="2"/>
  </r>
  <r>
    <n v="63158726001001"/>
    <n v="12"/>
    <n v="9575"/>
    <n v="1039.7600000000002"/>
    <n v="1046.92"/>
    <n v="1054.06"/>
    <n v="1061.2"/>
    <n v="1068.3500000000001"/>
    <n v="1075.49"/>
    <x v="1"/>
    <n v="0"/>
    <n v="0"/>
    <n v="0"/>
    <n v="0"/>
    <x v="1"/>
    <x v="1"/>
    <n v="0"/>
    <n v="0"/>
    <n v="0"/>
    <n v="0"/>
    <x v="1"/>
  </r>
  <r>
    <n v="63159006001001"/>
    <n v="12"/>
    <n v="6269"/>
    <n v="725.27999999999986"/>
    <n v="747.74"/>
    <n v="770.2"/>
    <n v="792.64"/>
    <n v="815.1"/>
    <n v="837.56000000000006"/>
    <x v="1"/>
    <n v="0"/>
    <n v="0"/>
    <n v="0"/>
    <n v="0"/>
    <x v="1"/>
    <x v="3"/>
    <n v="3"/>
    <n v="3"/>
    <n v="3"/>
    <n v="3"/>
    <x v="3"/>
  </r>
  <r>
    <n v="63159216001002"/>
    <n v="12"/>
    <n v="6111"/>
    <n v="688.19"/>
    <n v="710.03"/>
    <n v="731.88"/>
    <n v="753.71999999999991"/>
    <n v="775.58"/>
    <n v="797.4"/>
    <x v="1"/>
    <n v="0"/>
    <n v="0"/>
    <n v="0"/>
    <n v="0"/>
    <x v="1"/>
    <x v="3"/>
    <n v="3"/>
    <n v="3"/>
    <n v="3"/>
    <n v="3"/>
    <x v="3"/>
  </r>
  <r>
    <n v="63159356001001"/>
    <n v="12"/>
    <n v="14306"/>
    <n v="1608.0000000000002"/>
    <n v="1577.47"/>
    <n v="1546.99"/>
    <n v="1516.49"/>
    <n v="1485.9899999999998"/>
    <n v="1455.48"/>
    <x v="3"/>
    <n v="-5"/>
    <n v="-5"/>
    <n v="-5"/>
    <n v="-5"/>
    <x v="3"/>
    <x v="0"/>
    <n v="-3"/>
    <n v="-3"/>
    <n v="-3"/>
    <n v="-3"/>
    <x v="0"/>
  </r>
  <r>
    <n v="63159916001001"/>
    <n v="12"/>
    <n v="24393"/>
    <n v="2754.6300000000006"/>
    <n v="2648.81"/>
    <n v="2542.9600000000005"/>
    <n v="2437.13"/>
    <n v="2331.2799999999997"/>
    <n v="2225.46"/>
    <x v="0"/>
    <n v="-10"/>
    <n v="-10"/>
    <n v="-10"/>
    <n v="-10"/>
    <x v="0"/>
    <x v="0"/>
    <n v="-3"/>
    <n v="-3"/>
    <n v="-3"/>
    <n v="-6"/>
    <x v="0"/>
  </r>
  <r>
    <n v="63160126001001"/>
    <n v="12"/>
    <n v="8958"/>
    <n v="996.6400000000001"/>
    <n v="1006.4999999999999"/>
    <n v="1016.33"/>
    <n v="1026.1500000000001"/>
    <n v="1035.99"/>
    <n v="1045.8499999999999"/>
    <x v="1"/>
    <n v="0"/>
    <n v="0"/>
    <n v="0"/>
    <n v="0"/>
    <x v="1"/>
    <x v="1"/>
    <n v="0"/>
    <n v="0"/>
    <n v="0"/>
    <n v="0"/>
    <x v="1"/>
  </r>
  <r>
    <n v="63160686001001"/>
    <n v="12"/>
    <n v="12361"/>
    <n v="1356.41"/>
    <n v="1343.1200000000001"/>
    <n v="1329.77"/>
    <n v="1316.46"/>
    <n v="1303.1500000000001"/>
    <n v="1289.8100000000002"/>
    <x v="1"/>
    <n v="0"/>
    <n v="0"/>
    <n v="0"/>
    <n v="0"/>
    <x v="1"/>
    <x v="1"/>
    <n v="0"/>
    <n v="0"/>
    <n v="0"/>
    <n v="0"/>
    <x v="1"/>
  </r>
  <r>
    <n v="63161106001001"/>
    <n v="12"/>
    <n v="143"/>
    <n v="110.81"/>
    <n v="161.14000000000001"/>
    <n v="211.47999999999996"/>
    <n v="261.8"/>
    <n v="312.13"/>
    <n v="362.45"/>
    <x v="2"/>
    <n v="5"/>
    <n v="5"/>
    <n v="5"/>
    <n v="5"/>
    <x v="2"/>
    <x v="8"/>
    <n v="30"/>
    <n v="24"/>
    <n v="18"/>
    <n v="15"/>
    <x v="8"/>
  </r>
  <r>
    <n v="63161246002002"/>
    <n v="12"/>
    <n v="280"/>
    <n v="127.27000000000001"/>
    <n v="176.86"/>
    <n v="226.44"/>
    <n v="276.02"/>
    <n v="325.61"/>
    <n v="375.18"/>
    <x v="2"/>
    <n v="5"/>
    <n v="5"/>
    <n v="5"/>
    <n v="5"/>
    <x v="2"/>
    <x v="19"/>
    <n v="27"/>
    <n v="21"/>
    <n v="18"/>
    <n v="15"/>
    <x v="19"/>
  </r>
  <r>
    <n v="63161806001002"/>
    <n v="12"/>
    <n v="12112"/>
    <n v="1335.7999999999997"/>
    <n v="1325.8700000000001"/>
    <n v="1315.94"/>
    <n v="1305.99"/>
    <n v="1296.0800000000002"/>
    <n v="1286.1399999999999"/>
    <x v="1"/>
    <n v="0"/>
    <n v="0"/>
    <n v="0"/>
    <n v="0"/>
    <x v="1"/>
    <x v="1"/>
    <n v="0"/>
    <n v="0"/>
    <n v="0"/>
    <n v="0"/>
    <x v="1"/>
  </r>
  <r>
    <n v="63161946001001"/>
    <n v="12"/>
    <n v="9910"/>
    <n v="1096.5200000000002"/>
    <n v="1100.0800000000002"/>
    <n v="1103.6200000000001"/>
    <n v="1107.19"/>
    <n v="1110.7399999999998"/>
    <n v="1114.3"/>
    <x v="1"/>
    <n v="0"/>
    <n v="0"/>
    <n v="0"/>
    <n v="0"/>
    <x v="1"/>
    <x v="1"/>
    <n v="0"/>
    <n v="0"/>
    <n v="0"/>
    <n v="0"/>
    <x v="1"/>
  </r>
  <r>
    <n v="63162086001003"/>
    <n v="12"/>
    <n v="5623"/>
    <n v="654.16"/>
    <n v="679.62999999999988"/>
    <n v="705.1"/>
    <n v="730.55"/>
    <n v="756.03"/>
    <n v="781.49"/>
    <x v="1"/>
    <n v="0"/>
    <n v="0"/>
    <n v="0"/>
    <n v="0"/>
    <x v="2"/>
    <x v="3"/>
    <n v="3"/>
    <n v="3"/>
    <n v="3"/>
    <n v="3"/>
    <x v="3"/>
  </r>
  <r>
    <n v="63162646001004"/>
    <n v="12"/>
    <n v="44045"/>
    <n v="5047.5099999999993"/>
    <n v="4786.16"/>
    <n v="4524.8"/>
    <n v="4263.46"/>
    <n v="4002.0899999999997"/>
    <n v="3740.76"/>
    <x v="8"/>
    <n v="-20"/>
    <n v="-20"/>
    <n v="-20"/>
    <n v="-20"/>
    <x v="9"/>
    <x v="6"/>
    <n v="-6"/>
    <n v="-6"/>
    <n v="-6"/>
    <n v="-6"/>
    <x v="6"/>
  </r>
  <r>
    <n v="63162646003003"/>
    <n v="12"/>
    <n v="32100"/>
    <n v="3675.4400000000005"/>
    <n v="3507.15"/>
    <n v="3338.84"/>
    <n v="3170.5499999999997"/>
    <n v="3002.25"/>
    <n v="2833.9699999999993"/>
    <x v="5"/>
    <n v="-15"/>
    <n v="-15"/>
    <n v="-15"/>
    <n v="-15"/>
    <x v="5"/>
    <x v="6"/>
    <n v="-6"/>
    <n v="-6"/>
    <n v="-6"/>
    <n v="-6"/>
    <x v="6"/>
  </r>
  <r>
    <n v="63162926001001"/>
    <n v="12"/>
    <n v="4267"/>
    <n v="532.26"/>
    <n v="563.46999999999991"/>
    <n v="594.68000000000006"/>
    <n v="625.90000000000009"/>
    <n v="657.11"/>
    <n v="688.3"/>
    <x v="2"/>
    <n v="5"/>
    <n v="5"/>
    <n v="5"/>
    <n v="5"/>
    <x v="2"/>
    <x v="2"/>
    <n v="6"/>
    <n v="6"/>
    <n v="6"/>
    <n v="6"/>
    <x v="2"/>
  </r>
  <r>
    <n v="63163066001002"/>
    <n v="12"/>
    <n v="5595"/>
    <n v="663.36"/>
    <n v="688.65"/>
    <n v="713.89"/>
    <n v="739.16000000000008"/>
    <n v="764.44999999999993"/>
    <n v="789.69999999999993"/>
    <x v="1"/>
    <n v="0"/>
    <n v="0"/>
    <n v="0"/>
    <n v="0"/>
    <x v="2"/>
    <x v="3"/>
    <n v="3"/>
    <n v="3"/>
    <n v="3"/>
    <n v="3"/>
    <x v="3"/>
  </r>
  <r>
    <n v="63163416001001"/>
    <n v="12"/>
    <n v="8191"/>
    <n v="903.07999999999993"/>
    <n v="917.24"/>
    <n v="931.42"/>
    <n v="945.56999999999994"/>
    <n v="959.73000000000013"/>
    <n v="973.91000000000008"/>
    <x v="1"/>
    <n v="0"/>
    <n v="0"/>
    <n v="0"/>
    <n v="0"/>
    <x v="1"/>
    <x v="3"/>
    <n v="3"/>
    <n v="3"/>
    <n v="0"/>
    <n v="0"/>
    <x v="3"/>
  </r>
  <r>
    <n v="63163976001001"/>
    <n v="12"/>
    <n v="16230"/>
    <n v="1851.8999999999999"/>
    <n v="1807.3"/>
    <n v="1762.67"/>
    <n v="1718.06"/>
    <n v="1673.43"/>
    <n v="1628.83"/>
    <x v="3"/>
    <n v="-5"/>
    <n v="-5"/>
    <n v="-5"/>
    <n v="-5"/>
    <x v="3"/>
    <x v="0"/>
    <n v="-3"/>
    <n v="-3"/>
    <n v="-3"/>
    <n v="-3"/>
    <x v="0"/>
  </r>
  <r>
    <n v="63164116004001"/>
    <n v="12"/>
    <n v="17227"/>
    <n v="1893.5299999999997"/>
    <n v="1846.14"/>
    <n v="1798.6899999999998"/>
    <n v="1751.23"/>
    <n v="1703.81"/>
    <n v="1656.37"/>
    <x v="3"/>
    <n v="-5"/>
    <n v="-5"/>
    <n v="-5"/>
    <n v="-5"/>
    <x v="3"/>
    <x v="0"/>
    <n v="-3"/>
    <n v="-3"/>
    <n v="-3"/>
    <n v="-3"/>
    <x v="0"/>
  </r>
  <r>
    <n v="63164536001003"/>
    <n v="12"/>
    <n v="6384"/>
    <n v="751.35"/>
    <n v="772.15"/>
    <n v="792.96999999999991"/>
    <n v="813.7700000000001"/>
    <n v="834.59000000000015"/>
    <n v="855.41"/>
    <x v="1"/>
    <n v="0"/>
    <n v="0"/>
    <n v="0"/>
    <n v="0"/>
    <x v="1"/>
    <x v="3"/>
    <n v="3"/>
    <n v="3"/>
    <n v="3"/>
    <n v="3"/>
    <x v="3"/>
  </r>
  <r>
    <n v="63165026007002"/>
    <n v="12"/>
    <n v="10440"/>
    <n v="1169.1199999999999"/>
    <n v="1167.3200000000002"/>
    <n v="1165.4599999999998"/>
    <n v="1163.68"/>
    <n v="1161.8399999999999"/>
    <n v="1160.0000000000002"/>
    <x v="1"/>
    <n v="0"/>
    <n v="0"/>
    <n v="0"/>
    <n v="0"/>
    <x v="1"/>
    <x v="1"/>
    <n v="0"/>
    <n v="0"/>
    <n v="0"/>
    <n v="0"/>
    <x v="1"/>
  </r>
  <r>
    <n v="63165376001002"/>
    <n v="12"/>
    <n v="4625"/>
    <n v="564.11999999999989"/>
    <n v="593.91"/>
    <n v="623.66"/>
    <n v="653.43999999999994"/>
    <n v="683.19999999999993"/>
    <n v="712.96999999999991"/>
    <x v="1"/>
    <n v="0"/>
    <n v="0"/>
    <n v="0"/>
    <n v="0"/>
    <x v="2"/>
    <x v="2"/>
    <n v="6"/>
    <n v="6"/>
    <n v="6"/>
    <n v="3"/>
    <x v="2"/>
  </r>
  <r>
    <n v="63167196001002"/>
    <n v="12"/>
    <n v="8326"/>
    <n v="927.71"/>
    <n v="941"/>
    <n v="954.2700000000001"/>
    <n v="967.53"/>
    <n v="980.82999999999993"/>
    <n v="994.10000000000014"/>
    <x v="1"/>
    <n v="0"/>
    <n v="0"/>
    <n v="0"/>
    <n v="0"/>
    <x v="1"/>
    <x v="1"/>
    <n v="0"/>
    <n v="0"/>
    <n v="0"/>
    <n v="0"/>
    <x v="1"/>
  </r>
  <r>
    <n v="63167266001001"/>
    <n v="12"/>
    <n v="5731"/>
    <n v="663.46999999999991"/>
    <n v="688.73000000000013"/>
    <n v="714.01"/>
    <n v="739.26"/>
    <n v="764.53"/>
    <n v="789.77"/>
    <x v="1"/>
    <n v="0"/>
    <n v="0"/>
    <n v="0"/>
    <n v="0"/>
    <x v="2"/>
    <x v="3"/>
    <n v="3"/>
    <n v="3"/>
    <n v="3"/>
    <n v="3"/>
    <x v="3"/>
  </r>
  <r>
    <n v="63168316002001"/>
    <n v="12"/>
    <n v="10987"/>
    <n v="1222.78"/>
    <n v="1219.3999999999999"/>
    <n v="1216"/>
    <n v="1212.6300000000001"/>
    <n v="1209.24"/>
    <n v="1205.8500000000001"/>
    <x v="1"/>
    <n v="0"/>
    <n v="0"/>
    <n v="0"/>
    <n v="0"/>
    <x v="1"/>
    <x v="1"/>
    <n v="0"/>
    <n v="0"/>
    <n v="0"/>
    <n v="0"/>
    <x v="1"/>
  </r>
  <r>
    <n v="63168526001002"/>
    <n v="12"/>
    <n v="7255"/>
    <n v="808.95999999999992"/>
    <n v="827.08999999999992"/>
    <n v="845.18000000000006"/>
    <n v="863.29000000000008"/>
    <n v="881.39"/>
    <n v="899.46"/>
    <x v="1"/>
    <n v="0"/>
    <n v="0"/>
    <n v="0"/>
    <n v="0"/>
    <x v="1"/>
    <x v="3"/>
    <n v="3"/>
    <n v="3"/>
    <n v="3"/>
    <n v="3"/>
    <x v="3"/>
  </r>
  <r>
    <n v="63168736001002"/>
    <n v="12"/>
    <n v="10523"/>
    <n v="1155.9199999999998"/>
    <n v="1157.0500000000002"/>
    <n v="1158.1699999999998"/>
    <n v="1159.29"/>
    <n v="1160.4099999999999"/>
    <n v="1161.52"/>
    <x v="1"/>
    <n v="0"/>
    <n v="0"/>
    <n v="0"/>
    <n v="0"/>
    <x v="1"/>
    <x v="1"/>
    <n v="0"/>
    <n v="0"/>
    <n v="0"/>
    <n v="0"/>
    <x v="1"/>
  </r>
  <r>
    <n v="63168826001001"/>
    <n v="12"/>
    <n v="10077"/>
    <n v="1131.2599999999998"/>
    <n v="1132.5499999999997"/>
    <n v="1133.78"/>
    <n v="1135.0600000000002"/>
    <n v="1136.33"/>
    <n v="1137.5999999999999"/>
    <x v="1"/>
    <n v="0"/>
    <n v="0"/>
    <n v="0"/>
    <n v="0"/>
    <x v="1"/>
    <x v="1"/>
    <n v="0"/>
    <n v="0"/>
    <n v="0"/>
    <n v="0"/>
    <x v="1"/>
  </r>
  <r>
    <n v="63168946002001"/>
    <n v="12"/>
    <n v="4894"/>
    <n v="587.02"/>
    <n v="615.70000000000005"/>
    <n v="644.4799999999999"/>
    <n v="673.19999999999993"/>
    <n v="701.92"/>
    <n v="730.65"/>
    <x v="1"/>
    <n v="0"/>
    <n v="0"/>
    <n v="0"/>
    <n v="0"/>
    <x v="2"/>
    <x v="2"/>
    <n v="6"/>
    <n v="3"/>
    <n v="3"/>
    <n v="3"/>
    <x v="2"/>
  </r>
  <r>
    <n v="63169086001001"/>
    <n v="12"/>
    <n v="7213"/>
    <n v="802.31999999999994"/>
    <n v="821.16"/>
    <n v="840.03"/>
    <n v="858.87999999999988"/>
    <n v="877.75"/>
    <n v="896.57999999999993"/>
    <x v="1"/>
    <n v="0"/>
    <n v="0"/>
    <n v="0"/>
    <n v="0"/>
    <x v="1"/>
    <x v="3"/>
    <n v="3"/>
    <n v="3"/>
    <n v="3"/>
    <n v="3"/>
    <x v="3"/>
  </r>
  <r>
    <n v="63169156001001"/>
    <n v="12"/>
    <n v="10204"/>
    <n v="1120.8499999999999"/>
    <n v="1122.8000000000002"/>
    <n v="1124.71"/>
    <n v="1126.6500000000001"/>
    <n v="1128.56"/>
    <n v="1130.49"/>
    <x v="1"/>
    <n v="0"/>
    <n v="0"/>
    <n v="0"/>
    <n v="0"/>
    <x v="1"/>
    <x v="1"/>
    <n v="0"/>
    <n v="0"/>
    <n v="0"/>
    <n v="0"/>
    <x v="1"/>
  </r>
  <r>
    <n v="63169786001001"/>
    <n v="11.99"/>
    <n v="142"/>
    <n v="111.28"/>
    <n v="161.54999999999998"/>
    <n v="211.8"/>
    <n v="262.03999999999996"/>
    <n v="312.31"/>
    <n v="362.59000000000003"/>
    <x v="2"/>
    <n v="5"/>
    <n v="5"/>
    <n v="5"/>
    <n v="5"/>
    <x v="2"/>
    <x v="8"/>
    <n v="30"/>
    <n v="24"/>
    <n v="18"/>
    <n v="15"/>
    <x v="8"/>
  </r>
  <r>
    <n v="63171256001001"/>
    <n v="12"/>
    <n v="4047"/>
    <n v="503.90000000000003"/>
    <n v="536.39"/>
    <n v="568.8900000000001"/>
    <n v="601.40000000000009"/>
    <n v="633.9"/>
    <n v="666.39999999999986"/>
    <x v="2"/>
    <n v="5"/>
    <n v="5"/>
    <n v="5"/>
    <n v="5"/>
    <x v="2"/>
    <x v="2"/>
    <n v="6"/>
    <n v="6"/>
    <n v="6"/>
    <n v="6"/>
    <x v="2"/>
  </r>
  <r>
    <n v="63171256002001"/>
    <n v="11.99"/>
    <n v="10636"/>
    <n v="1176.0999999999999"/>
    <n v="1176.1699999999998"/>
    <n v="1176.25"/>
    <n v="1176.2999999999997"/>
    <n v="1176.4099999999999"/>
    <n v="1176.46"/>
    <x v="1"/>
    <n v="0"/>
    <n v="0"/>
    <n v="0"/>
    <n v="0"/>
    <x v="1"/>
    <x v="1"/>
    <n v="0"/>
    <n v="0"/>
    <n v="0"/>
    <n v="0"/>
    <x v="1"/>
  </r>
  <r>
    <n v="63171378001002"/>
    <n v="12"/>
    <n v="8359"/>
    <n v="950.9799999999999"/>
    <n v="962.10000000000014"/>
    <n v="973.2299999999999"/>
    <n v="984.33999999999992"/>
    <n v="995.43999999999994"/>
    <n v="1006.54"/>
    <x v="1"/>
    <n v="0"/>
    <n v="0"/>
    <n v="0"/>
    <n v="0"/>
    <x v="1"/>
    <x v="1"/>
    <n v="0"/>
    <n v="0"/>
    <n v="0"/>
    <n v="0"/>
    <x v="1"/>
  </r>
  <r>
    <n v="63171536001001"/>
    <n v="12"/>
    <n v="11265"/>
    <n v="1257.0400000000002"/>
    <n v="1251.4099999999999"/>
    <n v="1245.78"/>
    <n v="1240.1299999999999"/>
    <n v="1234.4900000000002"/>
    <n v="1228.8600000000001"/>
    <x v="1"/>
    <n v="0"/>
    <n v="0"/>
    <n v="0"/>
    <n v="0"/>
    <x v="1"/>
    <x v="1"/>
    <n v="0"/>
    <n v="0"/>
    <n v="0"/>
    <n v="0"/>
    <x v="1"/>
  </r>
  <r>
    <n v="63171606001001"/>
    <n v="12"/>
    <n v="25275"/>
    <n v="2915.2200000000003"/>
    <n v="2798.48"/>
    <n v="2681.75"/>
    <n v="2565.0100000000002"/>
    <n v="2448.3000000000002"/>
    <n v="2331.5500000000002"/>
    <x v="0"/>
    <n v="-10"/>
    <n v="-10"/>
    <n v="-10"/>
    <n v="-10"/>
    <x v="0"/>
    <x v="0"/>
    <n v="-3"/>
    <n v="-3"/>
    <n v="-6"/>
    <n v="-6"/>
    <x v="0"/>
  </r>
  <r>
    <n v="63171676001002"/>
    <n v="12"/>
    <n v="7101"/>
    <n v="819.94"/>
    <n v="837.44999999999993"/>
    <n v="854.93999999999994"/>
    <n v="872.44000000000017"/>
    <n v="889.95"/>
    <n v="907.44000000000017"/>
    <x v="1"/>
    <n v="0"/>
    <n v="0"/>
    <n v="0"/>
    <n v="0"/>
    <x v="1"/>
    <x v="3"/>
    <n v="3"/>
    <n v="3"/>
    <n v="3"/>
    <n v="3"/>
    <x v="3"/>
  </r>
  <r>
    <n v="63171746001003"/>
    <n v="12"/>
    <n v="14694"/>
    <n v="1614.1"/>
    <n v="1584.6499999999999"/>
    <n v="1555.2299999999998"/>
    <n v="1525.81"/>
    <n v="1496.38"/>
    <n v="1466.98"/>
    <x v="1"/>
    <n v="0"/>
    <n v="0"/>
    <n v="0"/>
    <n v="0"/>
    <x v="3"/>
    <x v="0"/>
    <n v="-3"/>
    <n v="-3"/>
    <n v="-3"/>
    <n v="-3"/>
    <x v="0"/>
  </r>
  <r>
    <n v="63172096002003"/>
    <n v="12"/>
    <n v="16736"/>
    <n v="1865.8399999999997"/>
    <n v="1820.27"/>
    <n v="1774.7299999999998"/>
    <n v="1729.1699999999998"/>
    <n v="1683.6"/>
    <n v="1638.0400000000002"/>
    <x v="3"/>
    <n v="-5"/>
    <n v="-5"/>
    <n v="-5"/>
    <n v="-5"/>
    <x v="3"/>
    <x v="0"/>
    <n v="-3"/>
    <n v="-3"/>
    <n v="-3"/>
    <n v="-3"/>
    <x v="0"/>
  </r>
  <r>
    <n v="63172306001001"/>
    <n v="12"/>
    <n v="11872"/>
    <n v="1300.9699999999998"/>
    <n v="1292.3900000000001"/>
    <n v="1283.8"/>
    <n v="1275.17"/>
    <n v="1266.5700000000002"/>
    <n v="1257.97"/>
    <x v="1"/>
    <n v="0"/>
    <n v="0"/>
    <n v="0"/>
    <n v="0"/>
    <x v="1"/>
    <x v="1"/>
    <n v="0"/>
    <n v="0"/>
    <n v="0"/>
    <n v="0"/>
    <x v="1"/>
  </r>
  <r>
    <n v="63173286001001"/>
    <n v="12"/>
    <n v="7727"/>
    <n v="879.65000000000009"/>
    <n v="894.54"/>
    <n v="909.42999999999984"/>
    <n v="924.31999999999994"/>
    <n v="939.21"/>
    <n v="954.1"/>
    <x v="1"/>
    <n v="0"/>
    <n v="0"/>
    <n v="0"/>
    <n v="0"/>
    <x v="1"/>
    <x v="3"/>
    <n v="3"/>
    <n v="3"/>
    <n v="3"/>
    <n v="3"/>
    <x v="3"/>
  </r>
  <r>
    <n v="63174056001001"/>
    <n v="12"/>
    <n v="10667"/>
    <n v="1175.57"/>
    <n v="1175.3899999999999"/>
    <n v="1175.2199999999998"/>
    <n v="1175.04"/>
    <n v="1174.8699999999999"/>
    <n v="1174.67"/>
    <x v="1"/>
    <n v="0"/>
    <n v="0"/>
    <n v="0"/>
    <n v="0"/>
    <x v="1"/>
    <x v="1"/>
    <n v="0"/>
    <n v="0"/>
    <n v="0"/>
    <n v="0"/>
    <x v="1"/>
  </r>
  <r>
    <n v="63174616001001"/>
    <n v="12"/>
    <n v="16602"/>
    <n v="1883.8600000000001"/>
    <n v="1835.81"/>
    <n v="1787.8100000000002"/>
    <n v="1739.75"/>
    <n v="1691.7099999999996"/>
    <n v="1643.6799999999998"/>
    <x v="3"/>
    <n v="-5"/>
    <n v="-5"/>
    <n v="-5"/>
    <n v="-5"/>
    <x v="3"/>
    <x v="0"/>
    <n v="-3"/>
    <n v="-3"/>
    <n v="-3"/>
    <n v="-3"/>
    <x v="0"/>
  </r>
  <r>
    <n v="63174616001006"/>
    <n v="12"/>
    <n v="3044"/>
    <n v="426.19"/>
    <n v="461.58999999999992"/>
    <n v="496.96000000000004"/>
    <n v="532.37000000000012"/>
    <n v="567.75000000000011"/>
    <n v="603.16"/>
    <x v="2"/>
    <n v="5"/>
    <n v="5"/>
    <n v="5"/>
    <n v="5"/>
    <x v="2"/>
    <x v="7"/>
    <n v="9"/>
    <n v="6"/>
    <n v="6"/>
    <n v="6"/>
    <x v="7"/>
  </r>
  <r>
    <n v="63174616003001"/>
    <n v="12"/>
    <n v="4566"/>
    <n v="548.03000000000009"/>
    <n v="578.52"/>
    <n v="609.02"/>
    <n v="639.5200000000001"/>
    <n v="670.00000000000011"/>
    <n v="700.53000000000009"/>
    <x v="2"/>
    <n v="5"/>
    <n v="5"/>
    <n v="5"/>
    <n v="5"/>
    <x v="2"/>
    <x v="2"/>
    <n v="6"/>
    <n v="6"/>
    <n v="6"/>
    <n v="6"/>
    <x v="2"/>
  </r>
  <r>
    <n v="63174616004001"/>
    <n v="12"/>
    <n v="2544"/>
    <n v="364.25"/>
    <n v="403.07999999999993"/>
    <n v="441.9"/>
    <n v="480.71"/>
    <n v="519.55999999999995"/>
    <n v="558.39"/>
    <x v="2"/>
    <n v="5"/>
    <n v="5"/>
    <n v="5"/>
    <n v="5"/>
    <x v="2"/>
    <x v="5"/>
    <n v="9"/>
    <n v="9"/>
    <n v="9"/>
    <n v="6"/>
    <x v="5"/>
  </r>
  <r>
    <n v="63175176001008"/>
    <n v="12"/>
    <n v="11780"/>
    <n v="1287.7700000000002"/>
    <n v="1281.0999999999999"/>
    <n v="1274.4299999999998"/>
    <n v="1267.7600000000002"/>
    <n v="1261.1100000000001"/>
    <n v="1254.4399999999998"/>
    <x v="1"/>
    <n v="0"/>
    <n v="0"/>
    <n v="0"/>
    <n v="0"/>
    <x v="1"/>
    <x v="1"/>
    <n v="0"/>
    <n v="0"/>
    <n v="0"/>
    <n v="0"/>
    <x v="1"/>
  </r>
  <r>
    <n v="63175456002005"/>
    <n v="12"/>
    <n v="18865"/>
    <n v="2105.0700000000002"/>
    <n v="2043.2499999999998"/>
    <n v="1981.4400000000003"/>
    <n v="1919.62"/>
    <n v="1857.82"/>
    <n v="1796.0100000000002"/>
    <x v="3"/>
    <n v="-5"/>
    <n v="-5"/>
    <n v="-5"/>
    <n v="-5"/>
    <x v="3"/>
    <x v="0"/>
    <n v="-3"/>
    <n v="-3"/>
    <n v="-3"/>
    <n v="-3"/>
    <x v="0"/>
  </r>
  <r>
    <n v="63175456002006"/>
    <n v="12"/>
    <n v="9372"/>
    <n v="1075.92"/>
    <n v="1078.6199999999999"/>
    <n v="1081.33"/>
    <n v="1084.0600000000002"/>
    <n v="1086.75"/>
    <n v="1089.47"/>
    <x v="1"/>
    <n v="0"/>
    <n v="0"/>
    <n v="0"/>
    <n v="0"/>
    <x v="1"/>
    <x v="1"/>
    <n v="0"/>
    <n v="0"/>
    <n v="0"/>
    <n v="0"/>
    <x v="1"/>
  </r>
  <r>
    <n v="63175803001001"/>
    <n v="12"/>
    <n v="6899"/>
    <n v="770.6"/>
    <n v="790.93"/>
    <n v="811.25"/>
    <n v="831.6099999999999"/>
    <n v="851.91000000000008"/>
    <n v="872.26"/>
    <x v="1"/>
    <n v="0"/>
    <n v="0"/>
    <n v="0"/>
    <n v="0"/>
    <x v="1"/>
    <x v="3"/>
    <n v="3"/>
    <n v="3"/>
    <n v="3"/>
    <n v="3"/>
    <x v="3"/>
  </r>
  <r>
    <n v="63175806002004"/>
    <n v="12"/>
    <n v="2038"/>
    <n v="301.96999999999997"/>
    <n v="343.59"/>
    <n v="385.25"/>
    <n v="426.92000000000007"/>
    <n v="468.57000000000005"/>
    <n v="510.22"/>
    <x v="2"/>
    <n v="5"/>
    <n v="5"/>
    <n v="5"/>
    <n v="5"/>
    <x v="2"/>
    <x v="11"/>
    <n v="12"/>
    <n v="12"/>
    <n v="9"/>
    <n v="9"/>
    <x v="11"/>
  </r>
  <r>
    <n v="63176226001002"/>
    <n v="12"/>
    <n v="19881"/>
    <n v="2193.66"/>
    <n v="2125.85"/>
    <n v="2058.0500000000002"/>
    <n v="1990.2799999999997"/>
    <n v="1922.48"/>
    <n v="1854.7"/>
    <x v="3"/>
    <n v="-5"/>
    <n v="-5"/>
    <n v="-5"/>
    <n v="-5"/>
    <x v="3"/>
    <x v="0"/>
    <n v="-3"/>
    <n v="-3"/>
    <n v="-3"/>
    <n v="-3"/>
    <x v="0"/>
  </r>
  <r>
    <n v="63176646005001"/>
    <n v="12"/>
    <n v="11814"/>
    <n v="1303.2599999999998"/>
    <n v="1294.45"/>
    <n v="1285.6500000000001"/>
    <n v="1276.8300000000002"/>
    <n v="1268.0299999999997"/>
    <n v="1259.25"/>
    <x v="1"/>
    <n v="0"/>
    <n v="0"/>
    <n v="0"/>
    <n v="0"/>
    <x v="1"/>
    <x v="1"/>
    <n v="0"/>
    <n v="0"/>
    <n v="0"/>
    <n v="0"/>
    <x v="1"/>
  </r>
  <r>
    <n v="63177066001001"/>
    <n v="12"/>
    <n v="11209"/>
    <n v="1258.1300000000001"/>
    <n v="1252.04"/>
    <n v="1245.98"/>
    <n v="1239.8600000000001"/>
    <n v="1233.81"/>
    <n v="1227.71"/>
    <x v="1"/>
    <n v="0"/>
    <n v="0"/>
    <n v="0"/>
    <n v="0"/>
    <x v="1"/>
    <x v="1"/>
    <n v="0"/>
    <n v="0"/>
    <n v="0"/>
    <n v="0"/>
    <x v="1"/>
  </r>
  <r>
    <n v="63179236001001"/>
    <n v="12"/>
    <n v="20703"/>
    <n v="2290.44"/>
    <n v="2216.0700000000002"/>
    <n v="2141.7400000000002"/>
    <n v="2067.3799999999997"/>
    <n v="1993.02"/>
    <n v="1918.68"/>
    <x v="3"/>
    <n v="-5"/>
    <n v="-5"/>
    <n v="-5"/>
    <n v="-5"/>
    <x v="0"/>
    <x v="0"/>
    <n v="-3"/>
    <n v="-3"/>
    <n v="-3"/>
    <n v="-3"/>
    <x v="0"/>
  </r>
  <r>
    <n v="63179656001003"/>
    <n v="12"/>
    <n v="5869"/>
    <n v="713.21"/>
    <n v="735.04"/>
    <n v="756.90999999999985"/>
    <n v="778.75000000000011"/>
    <n v="800.6"/>
    <n v="822.43000000000006"/>
    <x v="1"/>
    <n v="0"/>
    <n v="0"/>
    <n v="0"/>
    <n v="0"/>
    <x v="1"/>
    <x v="3"/>
    <n v="3"/>
    <n v="3"/>
    <n v="3"/>
    <n v="3"/>
    <x v="3"/>
  </r>
  <r>
    <n v="63179866001001"/>
    <n v="12"/>
    <n v="7199"/>
    <n v="821.31000000000006"/>
    <n v="839.43"/>
    <n v="857.52"/>
    <n v="875.62"/>
    <n v="893.7399999999999"/>
    <n v="911.82"/>
    <x v="1"/>
    <n v="0"/>
    <n v="0"/>
    <n v="0"/>
    <n v="0"/>
    <x v="1"/>
    <x v="3"/>
    <n v="3"/>
    <n v="3"/>
    <n v="3"/>
    <n v="3"/>
    <x v="3"/>
  </r>
  <r>
    <n v="63179936001001"/>
    <n v="12"/>
    <n v="3918"/>
    <n v="484.21"/>
    <n v="517.61"/>
    <n v="550.99"/>
    <n v="584.37"/>
    <n v="617.78"/>
    <n v="651.16999999999996"/>
    <x v="2"/>
    <n v="5"/>
    <n v="5"/>
    <n v="5"/>
    <n v="5"/>
    <x v="2"/>
    <x v="2"/>
    <n v="6"/>
    <n v="6"/>
    <n v="6"/>
    <n v="6"/>
    <x v="2"/>
  </r>
  <r>
    <n v="63180216001001"/>
    <n v="12"/>
    <n v="10432"/>
    <n v="1148.1099999999999"/>
    <n v="1148.55"/>
    <n v="1149"/>
    <n v="1149.44"/>
    <n v="1149.8900000000001"/>
    <n v="1150.3600000000001"/>
    <x v="1"/>
    <n v="0"/>
    <n v="0"/>
    <n v="0"/>
    <n v="0"/>
    <x v="1"/>
    <x v="1"/>
    <n v="0"/>
    <n v="0"/>
    <n v="0"/>
    <n v="0"/>
    <x v="1"/>
  </r>
  <r>
    <n v="63180216001003"/>
    <n v="12"/>
    <n v="9244"/>
    <n v="1037.99"/>
    <n v="1045.1399999999999"/>
    <n v="1052.27"/>
    <n v="1059.3899999999999"/>
    <n v="1066.52"/>
    <n v="1073.6600000000001"/>
    <x v="1"/>
    <n v="0"/>
    <n v="0"/>
    <n v="0"/>
    <n v="0"/>
    <x v="1"/>
    <x v="1"/>
    <n v="0"/>
    <n v="0"/>
    <n v="0"/>
    <n v="0"/>
    <x v="1"/>
  </r>
  <r>
    <n v="63180356001003"/>
    <n v="12"/>
    <n v="18626"/>
    <n v="2098.7599999999998"/>
    <n v="2037.3999999999999"/>
    <n v="1976.06"/>
    <n v="1914.69"/>
    <n v="1853.3500000000001"/>
    <n v="1791.9699999999998"/>
    <x v="3"/>
    <n v="-5"/>
    <n v="-5"/>
    <n v="-5"/>
    <n v="-5"/>
    <x v="3"/>
    <x v="0"/>
    <n v="-3"/>
    <n v="-3"/>
    <n v="-3"/>
    <n v="-3"/>
    <x v="0"/>
  </r>
  <r>
    <n v="63180706001001"/>
    <n v="12"/>
    <n v="6793"/>
    <n v="773.91000000000008"/>
    <n v="794.11"/>
    <n v="814.32"/>
    <n v="834.52999999999986"/>
    <n v="854.68999999999983"/>
    <n v="874.9"/>
    <x v="1"/>
    <n v="0"/>
    <n v="0"/>
    <n v="0"/>
    <n v="0"/>
    <x v="1"/>
    <x v="3"/>
    <n v="3"/>
    <n v="3"/>
    <n v="3"/>
    <n v="3"/>
    <x v="3"/>
  </r>
  <r>
    <n v="63180776001001"/>
    <n v="12"/>
    <n v="16879"/>
    <n v="1868.78"/>
    <n v="1823.0299999999997"/>
    <n v="1777.2700000000002"/>
    <n v="1731.5300000000002"/>
    <n v="1685.7699999999998"/>
    <n v="1640.0000000000002"/>
    <x v="3"/>
    <n v="-5"/>
    <n v="-5"/>
    <n v="-5"/>
    <n v="-5"/>
    <x v="3"/>
    <x v="0"/>
    <n v="-3"/>
    <n v="-3"/>
    <n v="-3"/>
    <n v="-3"/>
    <x v="0"/>
  </r>
  <r>
    <n v="63182036003001"/>
    <n v="12"/>
    <n v="24819"/>
    <n v="2768.1699999999996"/>
    <n v="2661.42"/>
    <n v="2554.6499999999996"/>
    <n v="2447.89"/>
    <n v="2341.13"/>
    <n v="2234.37"/>
    <x v="0"/>
    <n v="-10"/>
    <n v="-10"/>
    <n v="-10"/>
    <n v="-10"/>
    <x v="0"/>
    <x v="0"/>
    <n v="-3"/>
    <n v="-3"/>
    <n v="-3"/>
    <n v="-6"/>
    <x v="0"/>
  </r>
  <r>
    <n v="63182596001001"/>
    <n v="12"/>
    <n v="19229"/>
    <n v="2195.7600000000002"/>
    <n v="2127.8100000000004"/>
    <n v="2059.8700000000003"/>
    <n v="1991.95"/>
    <n v="1924.02"/>
    <n v="1856.0799999999997"/>
    <x v="3"/>
    <n v="-5"/>
    <n v="-5"/>
    <n v="-5"/>
    <n v="-5"/>
    <x v="3"/>
    <x v="0"/>
    <n v="-3"/>
    <n v="-3"/>
    <n v="-3"/>
    <n v="-3"/>
    <x v="0"/>
  </r>
  <r>
    <n v="63182850001001"/>
    <n v="12"/>
    <n v="14575"/>
    <n v="1677.0900000000004"/>
    <n v="1643.6"/>
    <n v="1610.12"/>
    <n v="1576.66"/>
    <n v="1543.19"/>
    <n v="1509.7500000000002"/>
    <x v="3"/>
    <n v="-5"/>
    <n v="-5"/>
    <n v="-5"/>
    <n v="-5"/>
    <x v="3"/>
    <x v="0"/>
    <n v="-3"/>
    <n v="-3"/>
    <n v="-3"/>
    <n v="-3"/>
    <x v="0"/>
  </r>
  <r>
    <n v="63183086001003"/>
    <n v="12"/>
    <n v="18483"/>
    <n v="2173.62"/>
    <n v="2106.8199999999997"/>
    <n v="2040.0099999999998"/>
    <n v="1973.21"/>
    <n v="1906.41"/>
    <n v="1839.6"/>
    <x v="3"/>
    <n v="-5"/>
    <n v="-5"/>
    <n v="-5"/>
    <n v="-5"/>
    <x v="3"/>
    <x v="0"/>
    <n v="-3"/>
    <n v="-3"/>
    <n v="-3"/>
    <n v="-3"/>
    <x v="0"/>
  </r>
  <r>
    <n v="63183156002002"/>
    <n v="12"/>
    <n v="212"/>
    <n v="119.13000000000001"/>
    <n v="169.05"/>
    <n v="219.00999999999993"/>
    <n v="268.95999999999998"/>
    <n v="318.92999999999989"/>
    <n v="368.87"/>
    <x v="2"/>
    <n v="5"/>
    <n v="5"/>
    <n v="5"/>
    <n v="5"/>
    <x v="2"/>
    <x v="20"/>
    <n v="30"/>
    <n v="24"/>
    <n v="18"/>
    <n v="15"/>
    <x v="20"/>
  </r>
  <r>
    <n v="63183226001001"/>
    <n v="12"/>
    <n v="8800"/>
    <n v="972.63"/>
    <n v="983.6"/>
    <n v="994.57"/>
    <n v="1005.5499999999998"/>
    <n v="1016.54"/>
    <n v="1027.51"/>
    <x v="1"/>
    <n v="0"/>
    <n v="0"/>
    <n v="0"/>
    <n v="0"/>
    <x v="1"/>
    <x v="1"/>
    <n v="0"/>
    <n v="0"/>
    <n v="0"/>
    <n v="0"/>
    <x v="1"/>
  </r>
  <r>
    <n v="63183288001002"/>
    <n v="12"/>
    <n v="6364"/>
    <n v="749.43000000000006"/>
    <n v="770.08"/>
    <n v="790.72"/>
    <n v="811.3900000000001"/>
    <n v="832.05"/>
    <n v="852.71"/>
    <x v="1"/>
    <n v="0"/>
    <n v="0"/>
    <n v="0"/>
    <n v="0"/>
    <x v="1"/>
    <x v="3"/>
    <n v="3"/>
    <n v="3"/>
    <n v="3"/>
    <n v="3"/>
    <x v="3"/>
  </r>
  <r>
    <n v="63183716001001"/>
    <n v="12"/>
    <n v="14579"/>
    <n v="1617.2"/>
    <n v="1587.49"/>
    <n v="1557.78"/>
    <n v="1528.06"/>
    <n v="1498.35"/>
    <n v="1468.63"/>
    <x v="1"/>
    <n v="0"/>
    <n v="0"/>
    <n v="0"/>
    <n v="0"/>
    <x v="3"/>
    <x v="0"/>
    <n v="-3"/>
    <n v="-3"/>
    <n v="-3"/>
    <n v="-3"/>
    <x v="0"/>
  </r>
  <r>
    <n v="63183716001013"/>
    <n v="12"/>
    <n v="9293"/>
    <n v="1111.97"/>
    <n v="1108.0900000000001"/>
    <n v="1104.21"/>
    <n v="1100.29"/>
    <n v="1096.4099999999999"/>
    <n v="1092.4999999999998"/>
    <x v="1"/>
    <n v="0"/>
    <n v="0"/>
    <n v="0"/>
    <n v="0"/>
    <x v="1"/>
    <x v="1"/>
    <n v="0"/>
    <n v="0"/>
    <n v="0"/>
    <n v="0"/>
    <x v="1"/>
  </r>
  <r>
    <n v="63184206001001"/>
    <n v="12"/>
    <n v="15383"/>
    <n v="1727.81"/>
    <n v="1690.24"/>
    <n v="1652.64"/>
    <n v="1615.05"/>
    <n v="1577.4600000000003"/>
    <n v="1539.8999999999999"/>
    <x v="3"/>
    <n v="-5"/>
    <n v="-5"/>
    <n v="-5"/>
    <n v="-5"/>
    <x v="3"/>
    <x v="0"/>
    <n v="-3"/>
    <n v="-3"/>
    <n v="-3"/>
    <n v="-3"/>
    <x v="0"/>
  </r>
  <r>
    <n v="63184346003016"/>
    <n v="12"/>
    <n v="13084"/>
    <n v="1507.84"/>
    <n v="1484.7699999999998"/>
    <n v="1461.6899999999996"/>
    <n v="1438.59"/>
    <n v="1415.51"/>
    <n v="1392.42"/>
    <x v="1"/>
    <n v="0"/>
    <n v="0"/>
    <n v="0"/>
    <n v="0"/>
    <x v="1"/>
    <x v="0"/>
    <n v="-3"/>
    <n v="-3"/>
    <n v="-3"/>
    <n v="-3"/>
    <x v="0"/>
  </r>
  <r>
    <n v="63184556001001"/>
    <n v="12"/>
    <n v="1504"/>
    <n v="243.73999999999998"/>
    <n v="288.05000000000007"/>
    <n v="332.35"/>
    <n v="376.65000000000003"/>
    <n v="420.97000000000008"/>
    <n v="465.25999999999993"/>
    <x v="2"/>
    <n v="5"/>
    <n v="5"/>
    <n v="5"/>
    <n v="5"/>
    <x v="2"/>
    <x v="4"/>
    <n v="15"/>
    <n v="12"/>
    <n v="12"/>
    <n v="12"/>
    <x v="4"/>
  </r>
  <r>
    <n v="63184626001002"/>
    <n v="12"/>
    <n v="11288"/>
    <n v="1478.74"/>
    <n v="1445.3999999999999"/>
    <n v="1412.0700000000002"/>
    <n v="1378.77"/>
    <n v="1345.4499999999998"/>
    <n v="1312.1299999999999"/>
    <x v="3"/>
    <n v="-5"/>
    <n v="-5"/>
    <n v="-5"/>
    <n v="-5"/>
    <x v="3"/>
    <x v="0"/>
    <n v="-3"/>
    <n v="-3"/>
    <n v="-3"/>
    <n v="-3"/>
    <x v="0"/>
  </r>
  <r>
    <n v="63184696001002"/>
    <n v="12"/>
    <n v="3090"/>
    <n v="404.37999999999994"/>
    <n v="441.39"/>
    <n v="478.42"/>
    <n v="515.42999999999995"/>
    <n v="552.44999999999993"/>
    <n v="589.42999999999984"/>
    <x v="2"/>
    <n v="5"/>
    <n v="5"/>
    <n v="5"/>
    <n v="5"/>
    <x v="2"/>
    <x v="7"/>
    <n v="9"/>
    <n v="9"/>
    <n v="6"/>
    <n v="6"/>
    <x v="7"/>
  </r>
  <r>
    <n v="63184766001002"/>
    <n v="12"/>
    <n v="16558"/>
    <n v="1885.73"/>
    <n v="1838.81"/>
    <n v="1791.9"/>
    <n v="1744.9900000000002"/>
    <n v="1698.1000000000001"/>
    <n v="1651.1799999999998"/>
    <x v="3"/>
    <n v="-5"/>
    <n v="-5"/>
    <n v="-5"/>
    <n v="-5"/>
    <x v="3"/>
    <x v="0"/>
    <n v="-3"/>
    <n v="-3"/>
    <n v="-3"/>
    <n v="-3"/>
    <x v="0"/>
  </r>
  <r>
    <n v="63185396001001"/>
    <n v="12"/>
    <n v="5014"/>
    <n v="602.31999999999994"/>
    <n v="630.37000000000012"/>
    <n v="658.38"/>
    <n v="686.43"/>
    <n v="714.47000000000014"/>
    <n v="742.50000000000011"/>
    <x v="1"/>
    <n v="0"/>
    <n v="0"/>
    <n v="0"/>
    <n v="0"/>
    <x v="2"/>
    <x v="2"/>
    <n v="3"/>
    <n v="3"/>
    <n v="3"/>
    <n v="3"/>
    <x v="2"/>
  </r>
  <r>
    <n v="63186586001002"/>
    <n v="12"/>
    <n v="10056"/>
    <n v="1125.3599999999999"/>
    <n v="1127.3"/>
    <n v="1129.19"/>
    <n v="1131.1299999999999"/>
    <n v="1133.04"/>
    <n v="1134.96"/>
    <x v="1"/>
    <n v="0"/>
    <n v="0"/>
    <n v="0"/>
    <n v="0"/>
    <x v="1"/>
    <x v="1"/>
    <n v="0"/>
    <n v="0"/>
    <n v="0"/>
    <n v="0"/>
    <x v="1"/>
  </r>
  <r>
    <n v="63187076001001"/>
    <n v="12"/>
    <n v="20484"/>
    <n v="2305.65"/>
    <n v="2230.27"/>
    <n v="2154.88"/>
    <n v="2079.5000000000005"/>
    <n v="2004.1000000000001"/>
    <n v="1928.7099999999998"/>
    <x v="3"/>
    <n v="-5"/>
    <n v="-5"/>
    <n v="-5"/>
    <n v="-5"/>
    <x v="0"/>
    <x v="0"/>
    <n v="-3"/>
    <n v="-3"/>
    <n v="-3"/>
    <n v="-3"/>
    <x v="0"/>
  </r>
  <r>
    <n v="63187706001001"/>
    <n v="12"/>
    <n v="1378"/>
    <n v="248.74000000000004"/>
    <n v="292.8"/>
    <n v="336.88"/>
    <n v="380.94"/>
    <n v="425.03"/>
    <n v="469.1"/>
    <x v="2"/>
    <n v="5"/>
    <n v="5"/>
    <n v="5"/>
    <n v="5"/>
    <x v="2"/>
    <x v="4"/>
    <n v="15"/>
    <n v="12"/>
    <n v="12"/>
    <n v="9"/>
    <x v="4"/>
  </r>
  <r>
    <n v="63188126001002"/>
    <n v="12"/>
    <n v="1307"/>
    <n v="218.64999999999998"/>
    <n v="264.09000000000003"/>
    <n v="309.53000000000003"/>
    <n v="354.98"/>
    <n v="400.4"/>
    <n v="445.84000000000003"/>
    <x v="2"/>
    <n v="5"/>
    <n v="5"/>
    <n v="5"/>
    <n v="5"/>
    <x v="2"/>
    <x v="13"/>
    <n v="18"/>
    <n v="15"/>
    <n v="12"/>
    <n v="12"/>
    <x v="13"/>
  </r>
  <r>
    <n v="63188550001001"/>
    <n v="12"/>
    <n v="4746"/>
    <n v="582.97000000000014"/>
    <n v="611.89"/>
    <n v="640.79999999999995"/>
    <n v="669.70999999999992"/>
    <n v="698.64"/>
    <n v="727.55000000000007"/>
    <x v="1"/>
    <n v="0"/>
    <n v="0"/>
    <n v="0"/>
    <n v="0"/>
    <x v="2"/>
    <x v="2"/>
    <n v="6"/>
    <n v="6"/>
    <n v="3"/>
    <n v="3"/>
    <x v="2"/>
  </r>
  <r>
    <n v="63188896001002"/>
    <n v="12"/>
    <n v="8004"/>
    <n v="894.72"/>
    <n v="908.80000000000007"/>
    <n v="922.92000000000007"/>
    <n v="937.02"/>
    <n v="951.11"/>
    <n v="965.22000000000014"/>
    <x v="1"/>
    <n v="0"/>
    <n v="0"/>
    <n v="0"/>
    <n v="0"/>
    <x v="1"/>
    <x v="3"/>
    <n v="3"/>
    <n v="3"/>
    <n v="3"/>
    <n v="0"/>
    <x v="3"/>
  </r>
  <r>
    <n v="63189176001005"/>
    <n v="12"/>
    <n v="7999"/>
    <n v="901.0100000000001"/>
    <n v="915.41000000000008"/>
    <n v="929.86"/>
    <n v="944.28000000000009"/>
    <n v="958.73"/>
    <n v="973.14"/>
    <x v="1"/>
    <n v="0"/>
    <n v="0"/>
    <n v="0"/>
    <n v="0"/>
    <x v="1"/>
    <x v="3"/>
    <n v="3"/>
    <n v="3"/>
    <n v="3"/>
    <n v="3"/>
    <x v="3"/>
  </r>
  <r>
    <n v="63189456001004"/>
    <n v="12"/>
    <n v="4566"/>
    <n v="555.53"/>
    <n v="585.68999999999994"/>
    <n v="615.86"/>
    <n v="646"/>
    <n v="676.1400000000001"/>
    <n v="706.31"/>
    <x v="2"/>
    <n v="5"/>
    <n v="5"/>
    <n v="5"/>
    <n v="5"/>
    <x v="2"/>
    <x v="2"/>
    <n v="6"/>
    <n v="6"/>
    <n v="6"/>
    <n v="3"/>
    <x v="2"/>
  </r>
  <r>
    <n v="63190026002001"/>
    <n v="12"/>
    <n v="3932"/>
    <n v="500.36999999999995"/>
    <n v="533.0200000000001"/>
    <n v="565.66"/>
    <n v="598.35000000000014"/>
    <n v="631.02"/>
    <n v="663.66000000000008"/>
    <x v="2"/>
    <n v="5"/>
    <n v="5"/>
    <n v="5"/>
    <n v="5"/>
    <x v="2"/>
    <x v="2"/>
    <n v="6"/>
    <n v="6"/>
    <n v="6"/>
    <n v="6"/>
    <x v="2"/>
  </r>
  <r>
    <n v="63190374001003"/>
    <n v="12"/>
    <n v="5913"/>
    <n v="717.85"/>
    <n v="739.3900000000001"/>
    <n v="760.91999999999985"/>
    <n v="782.46000000000015"/>
    <n v="803.97"/>
    <n v="825.5"/>
    <x v="1"/>
    <n v="0"/>
    <n v="0"/>
    <n v="0"/>
    <n v="0"/>
    <x v="1"/>
    <x v="3"/>
    <n v="3"/>
    <n v="3"/>
    <n v="3"/>
    <n v="3"/>
    <x v="3"/>
  </r>
  <r>
    <n v="63190436001002"/>
    <n v="12"/>
    <n v="3375"/>
    <n v="432.35"/>
    <n v="468.08999999999992"/>
    <n v="503.84999999999997"/>
    <n v="539.56999999999994"/>
    <n v="575.32000000000005"/>
    <n v="611.04"/>
    <x v="2"/>
    <n v="5"/>
    <n v="5"/>
    <n v="5"/>
    <n v="5"/>
    <x v="2"/>
    <x v="7"/>
    <n v="9"/>
    <n v="6"/>
    <n v="6"/>
    <n v="6"/>
    <x v="7"/>
  </r>
  <r>
    <n v="63190506001001"/>
    <n v="12"/>
    <n v="3836"/>
    <n v="486.22"/>
    <n v="519.50999999999988"/>
    <n v="552.82999999999993"/>
    <n v="586.12"/>
    <n v="619.42999999999995"/>
    <n v="652.72"/>
    <x v="2"/>
    <n v="5"/>
    <n v="5"/>
    <n v="5"/>
    <n v="5"/>
    <x v="2"/>
    <x v="2"/>
    <n v="6"/>
    <n v="6"/>
    <n v="6"/>
    <n v="6"/>
    <x v="2"/>
  </r>
  <r>
    <n v="63190843001002"/>
    <n v="12"/>
    <n v="6173"/>
    <n v="701.78000000000009"/>
    <n v="725.3"/>
    <n v="748.83999999999992"/>
    <n v="772.33"/>
    <n v="795.84999999999991"/>
    <n v="819.39"/>
    <x v="1"/>
    <n v="0"/>
    <n v="0"/>
    <n v="0"/>
    <n v="0"/>
    <x v="1"/>
    <x v="3"/>
    <n v="3"/>
    <n v="3"/>
    <n v="3"/>
    <n v="3"/>
    <x v="3"/>
  </r>
  <r>
    <n v="63190856001001"/>
    <n v="12"/>
    <n v="3477"/>
    <n v="452.74000000000007"/>
    <n v="487.56"/>
    <n v="522.4"/>
    <n v="557.19999999999993"/>
    <n v="592.03"/>
    <n v="626.83000000000004"/>
    <x v="2"/>
    <n v="5"/>
    <n v="5"/>
    <n v="5"/>
    <n v="5"/>
    <x v="2"/>
    <x v="7"/>
    <n v="6"/>
    <n v="6"/>
    <n v="6"/>
    <n v="6"/>
    <x v="7"/>
  </r>
  <r>
    <n v="63191416001001"/>
    <n v="12"/>
    <n v="19317"/>
    <n v="2135.21"/>
    <n v="2071.23"/>
    <n v="2007.2800000000002"/>
    <n v="1943.33"/>
    <n v="1879.4099999999999"/>
    <n v="1815.4499999999998"/>
    <x v="3"/>
    <n v="-5"/>
    <n v="-5"/>
    <n v="-5"/>
    <n v="-5"/>
    <x v="3"/>
    <x v="0"/>
    <n v="-3"/>
    <n v="-3"/>
    <n v="-3"/>
    <n v="-3"/>
    <x v="0"/>
  </r>
  <r>
    <n v="63192396006003"/>
    <n v="12"/>
    <n v="11180"/>
    <n v="1234.1799999999998"/>
    <n v="1228.8700000000001"/>
    <n v="1223.5899999999997"/>
    <n v="1218.28"/>
    <n v="1213"/>
    <n v="1207.71"/>
    <x v="1"/>
    <n v="0"/>
    <n v="0"/>
    <n v="0"/>
    <n v="0"/>
    <x v="1"/>
    <x v="1"/>
    <n v="0"/>
    <n v="0"/>
    <n v="0"/>
    <n v="0"/>
    <x v="1"/>
  </r>
  <r>
    <n v="63193236003001"/>
    <n v="12"/>
    <n v="8736"/>
    <n v="971.96999999999991"/>
    <n v="982.63999999999987"/>
    <n v="993.30000000000007"/>
    <n v="1003.9599999999999"/>
    <n v="1014.6400000000001"/>
    <n v="1025.3200000000002"/>
    <x v="1"/>
    <n v="0"/>
    <n v="0"/>
    <n v="0"/>
    <n v="0"/>
    <x v="1"/>
    <x v="1"/>
    <n v="0"/>
    <n v="0"/>
    <n v="0"/>
    <n v="0"/>
    <x v="1"/>
  </r>
  <r>
    <n v="63197156004006"/>
    <n v="12"/>
    <n v="4991"/>
    <n v="605.54"/>
    <n v="633.23"/>
    <n v="660.94"/>
    <n v="688.65000000000009"/>
    <n v="716.34"/>
    <n v="744.04000000000008"/>
    <x v="1"/>
    <n v="0"/>
    <n v="0"/>
    <n v="0"/>
    <n v="0"/>
    <x v="2"/>
    <x v="2"/>
    <n v="3"/>
    <n v="3"/>
    <n v="3"/>
    <n v="3"/>
    <x v="2"/>
  </r>
  <r>
    <n v="63197180001001"/>
    <n v="12"/>
    <n v="2888"/>
    <n v="391.22"/>
    <n v="428.83000000000004"/>
    <n v="466.42999999999995"/>
    <n v="504.04999999999995"/>
    <n v="541.66"/>
    <n v="579.2700000000001"/>
    <x v="2"/>
    <n v="5"/>
    <n v="5"/>
    <n v="5"/>
    <n v="5"/>
    <x v="2"/>
    <x v="7"/>
    <n v="9"/>
    <n v="9"/>
    <n v="6"/>
    <n v="6"/>
    <x v="7"/>
  </r>
  <r>
    <n v="63201566001002"/>
    <n v="12"/>
    <n v="4769"/>
    <n v="576"/>
    <n v="605.19999999999993"/>
    <n v="634.44000000000005"/>
    <n v="663.67000000000007"/>
    <n v="692.9000000000002"/>
    <n v="722.1099999999999"/>
    <x v="1"/>
    <n v="0"/>
    <n v="0"/>
    <n v="0"/>
    <n v="0"/>
    <x v="2"/>
    <x v="2"/>
    <n v="6"/>
    <n v="6"/>
    <n v="3"/>
    <n v="3"/>
    <x v="2"/>
  </r>
  <r>
    <n v="63204226001001"/>
    <n v="12"/>
    <n v="1506"/>
    <n v="248.33000000000004"/>
    <n v="292.43"/>
    <n v="336.53000000000003"/>
    <n v="380.60999999999996"/>
    <n v="424.69"/>
    <n v="468.78000000000003"/>
    <x v="2"/>
    <n v="5"/>
    <n v="5"/>
    <n v="5"/>
    <n v="5"/>
    <x v="2"/>
    <x v="4"/>
    <n v="15"/>
    <n v="12"/>
    <n v="12"/>
    <n v="9"/>
    <x v="4"/>
  </r>
  <r>
    <n v="63204226001002"/>
    <n v="12"/>
    <n v="554"/>
    <n v="151.73999999999998"/>
    <n v="200.21999999999994"/>
    <n v="248.70000000000002"/>
    <n v="297.16999999999996"/>
    <n v="345.62000000000006"/>
    <n v="394.1"/>
    <x v="2"/>
    <n v="5"/>
    <n v="5"/>
    <n v="5"/>
    <n v="5"/>
    <x v="2"/>
    <x v="10"/>
    <n v="24"/>
    <n v="18"/>
    <n v="15"/>
    <n v="15"/>
    <x v="10"/>
  </r>
  <r>
    <n v="63204226001003"/>
    <n v="12"/>
    <n v="2037"/>
    <n v="307.86999999999995"/>
    <n v="349.24000000000007"/>
    <n v="390.64"/>
    <n v="432.01"/>
    <n v="473.42"/>
    <n v="514.79999999999995"/>
    <x v="2"/>
    <n v="5"/>
    <n v="5"/>
    <n v="5"/>
    <n v="5"/>
    <x v="2"/>
    <x v="5"/>
    <n v="12"/>
    <n v="12"/>
    <n v="9"/>
    <n v="9"/>
    <x v="5"/>
  </r>
  <r>
    <n v="63204226001005"/>
    <n v="12"/>
    <n v="2024"/>
    <n v="302.67"/>
    <n v="344.29000000000008"/>
    <n v="385.93"/>
    <n v="427.54"/>
    <n v="469.19"/>
    <n v="510.81000000000006"/>
    <x v="2"/>
    <n v="5"/>
    <n v="5"/>
    <n v="5"/>
    <n v="5"/>
    <x v="2"/>
    <x v="11"/>
    <n v="12"/>
    <n v="12"/>
    <n v="9"/>
    <n v="9"/>
    <x v="11"/>
  </r>
  <r>
    <n v="63204226001006"/>
    <n v="12"/>
    <n v="3176"/>
    <n v="414.96"/>
    <n v="451.47"/>
    <n v="488.03"/>
    <n v="524.54999999999995"/>
    <n v="561.07999999999993"/>
    <n v="597.61"/>
    <x v="2"/>
    <n v="5"/>
    <n v="5"/>
    <n v="5"/>
    <n v="5"/>
    <x v="2"/>
    <x v="7"/>
    <n v="9"/>
    <n v="6"/>
    <n v="6"/>
    <n v="6"/>
    <x v="7"/>
  </r>
  <r>
    <n v="63204226003002"/>
    <n v="12"/>
    <n v="15499"/>
    <n v="1687.1499999999999"/>
    <n v="1651.3500000000001"/>
    <n v="1615.59"/>
    <n v="1579.8100000000002"/>
    <n v="1544.0100000000002"/>
    <n v="1508.2099999999998"/>
    <x v="3"/>
    <n v="-5"/>
    <n v="-5"/>
    <n v="-5"/>
    <n v="-5"/>
    <x v="3"/>
    <x v="0"/>
    <n v="-3"/>
    <n v="-3"/>
    <n v="-3"/>
    <n v="-3"/>
    <x v="0"/>
  </r>
  <r>
    <n v="63204716002001"/>
    <n v="12"/>
    <n v="2033"/>
    <n v="302.71999999999997"/>
    <n v="344.33999999999992"/>
    <n v="385.97"/>
    <n v="427.6"/>
    <n v="469.20000000000005"/>
    <n v="510.83"/>
    <x v="2"/>
    <n v="5"/>
    <n v="5"/>
    <n v="5"/>
    <n v="5"/>
    <x v="2"/>
    <x v="11"/>
    <n v="12"/>
    <n v="12"/>
    <n v="9"/>
    <n v="9"/>
    <x v="11"/>
  </r>
  <r>
    <n v="63204856001001"/>
    <n v="12"/>
    <n v="7958"/>
    <n v="915.58"/>
    <n v="927.38000000000011"/>
    <n v="939.2"/>
    <n v="950.97"/>
    <n v="962.80000000000018"/>
    <n v="974.61999999999989"/>
    <x v="1"/>
    <n v="0"/>
    <n v="0"/>
    <n v="0"/>
    <n v="0"/>
    <x v="1"/>
    <x v="1"/>
    <n v="0"/>
    <n v="0"/>
    <n v="0"/>
    <n v="0"/>
    <x v="1"/>
  </r>
  <r>
    <n v="63204856003001"/>
    <n v="11.99"/>
    <n v="7208"/>
    <n v="800.57"/>
    <n v="819.54"/>
    <n v="838.56"/>
    <n v="857.54000000000008"/>
    <n v="876.57000000000016"/>
    <n v="895.55000000000018"/>
    <x v="1"/>
    <n v="0"/>
    <n v="0"/>
    <n v="0"/>
    <n v="0"/>
    <x v="1"/>
    <x v="3"/>
    <n v="3"/>
    <n v="3"/>
    <n v="3"/>
    <n v="3"/>
    <x v="3"/>
  </r>
  <r>
    <n v="63205416001001"/>
    <n v="12"/>
    <n v="23336"/>
    <n v="2581.33"/>
    <n v="2487.25"/>
    <n v="2393.1699999999996"/>
    <n v="2299.08"/>
    <n v="2205"/>
    <n v="2110.91"/>
    <x v="0"/>
    <n v="-10"/>
    <n v="-10"/>
    <n v="-10"/>
    <n v="-10"/>
    <x v="0"/>
    <x v="0"/>
    <n v="-3"/>
    <n v="-3"/>
    <n v="-3"/>
    <n v="-3"/>
    <x v="0"/>
  </r>
  <r>
    <n v="63205640002005"/>
    <n v="12"/>
    <n v="15335"/>
    <n v="1707.9"/>
    <n v="1672.5499999999997"/>
    <n v="1637.17"/>
    <n v="1601.83"/>
    <n v="1566.46"/>
    <n v="1531.0899999999997"/>
    <x v="3"/>
    <n v="-5"/>
    <n v="-5"/>
    <n v="-5"/>
    <n v="-5"/>
    <x v="3"/>
    <x v="0"/>
    <n v="-3"/>
    <n v="-3"/>
    <n v="-3"/>
    <n v="-3"/>
    <x v="0"/>
  </r>
  <r>
    <n v="63205640003001"/>
    <n v="12"/>
    <n v="4935"/>
    <n v="624.67999999999995"/>
    <n v="650.77"/>
    <n v="676.84"/>
    <n v="702.90000000000009"/>
    <n v="729"/>
    <n v="755.08999999999992"/>
    <x v="1"/>
    <n v="0"/>
    <n v="0"/>
    <n v="0"/>
    <n v="0"/>
    <x v="2"/>
    <x v="3"/>
    <n v="3"/>
    <n v="3"/>
    <n v="3"/>
    <n v="3"/>
    <x v="3"/>
  </r>
  <r>
    <n v="63206466001002"/>
    <n v="12"/>
    <n v="1478"/>
    <n v="236.07"/>
    <n v="280.7"/>
    <n v="325.37"/>
    <n v="370.01"/>
    <n v="414.65"/>
    <n v="459.32000000000005"/>
    <x v="2"/>
    <n v="5"/>
    <n v="5"/>
    <n v="5"/>
    <n v="5"/>
    <x v="2"/>
    <x v="4"/>
    <n v="15"/>
    <n v="15"/>
    <n v="12"/>
    <n v="12"/>
    <x v="4"/>
  </r>
  <r>
    <n v="63206606002005"/>
    <n v="12"/>
    <n v="12255"/>
    <n v="1435.7800000000002"/>
    <n v="1415.79"/>
    <n v="1395.8000000000002"/>
    <n v="1375.7899999999997"/>
    <n v="1355.7799999999997"/>
    <n v="1335.8100000000002"/>
    <x v="1"/>
    <n v="0"/>
    <n v="0"/>
    <n v="0"/>
    <n v="0"/>
    <x v="1"/>
    <x v="1"/>
    <n v="0"/>
    <n v="0"/>
    <n v="0"/>
    <n v="0"/>
    <x v="1"/>
  </r>
  <r>
    <n v="63206815002001"/>
    <n v="12"/>
    <n v="8109"/>
    <n v="905.68999999999994"/>
    <n v="919.98"/>
    <n v="934.26999999999987"/>
    <n v="948.53"/>
    <n v="962.8"/>
    <n v="977.08999999999992"/>
    <x v="1"/>
    <n v="0"/>
    <n v="0"/>
    <n v="0"/>
    <n v="0"/>
    <x v="1"/>
    <x v="3"/>
    <n v="3"/>
    <n v="3"/>
    <n v="3"/>
    <n v="0"/>
    <x v="3"/>
  </r>
  <r>
    <n v="63206886001001"/>
    <n v="12"/>
    <n v="10739"/>
    <n v="1201.0300000000002"/>
    <n v="1196.53"/>
    <n v="1192.01"/>
    <n v="1187.5"/>
    <n v="1182.9599999999998"/>
    <n v="1178.46"/>
    <x v="1"/>
    <n v="0"/>
    <n v="0"/>
    <n v="0"/>
    <n v="0"/>
    <x v="1"/>
    <x v="1"/>
    <n v="0"/>
    <n v="0"/>
    <n v="0"/>
    <n v="0"/>
    <x v="1"/>
  </r>
  <r>
    <n v="63207424001001"/>
    <n v="12"/>
    <n v="11753"/>
    <n v="1337.25"/>
    <n v="1324.59"/>
    <n v="1311.94"/>
    <n v="1299.2800000000002"/>
    <n v="1286.6300000000001"/>
    <n v="1273.97"/>
    <x v="1"/>
    <n v="0"/>
    <n v="0"/>
    <n v="0"/>
    <n v="0"/>
    <x v="1"/>
    <x v="1"/>
    <n v="0"/>
    <n v="0"/>
    <n v="0"/>
    <n v="0"/>
    <x v="1"/>
  </r>
  <r>
    <n v="63208216001008"/>
    <n v="12"/>
    <n v="11272"/>
    <n v="1238.5100000000002"/>
    <n v="1235.0199999999998"/>
    <n v="1231.5"/>
    <n v="1228.02"/>
    <n v="1224.52"/>
    <n v="1221.03"/>
    <x v="1"/>
    <n v="0"/>
    <n v="0"/>
    <n v="0"/>
    <n v="0"/>
    <x v="1"/>
    <x v="1"/>
    <n v="0"/>
    <n v="0"/>
    <n v="0"/>
    <n v="0"/>
    <x v="1"/>
  </r>
  <r>
    <n v="63208356001001"/>
    <n v="12"/>
    <n v="4272"/>
    <n v="526.82999999999993"/>
    <n v="558.29999999999995"/>
    <n v="589.76"/>
    <n v="621.21999999999991"/>
    <n v="652.66999999999996"/>
    <n v="684.14"/>
    <x v="2"/>
    <n v="5"/>
    <n v="5"/>
    <n v="5"/>
    <n v="5"/>
    <x v="2"/>
    <x v="2"/>
    <n v="6"/>
    <n v="6"/>
    <n v="6"/>
    <n v="6"/>
    <x v="2"/>
  </r>
  <r>
    <n v="63208426001001"/>
    <n v="12"/>
    <n v="4340"/>
    <n v="523.71"/>
    <n v="555.29"/>
    <n v="586.88"/>
    <n v="618.5"/>
    <n v="650.1"/>
    <n v="681.69"/>
    <x v="2"/>
    <n v="5"/>
    <n v="5"/>
    <n v="5"/>
    <n v="5"/>
    <x v="2"/>
    <x v="2"/>
    <n v="6"/>
    <n v="6"/>
    <n v="6"/>
    <n v="6"/>
    <x v="2"/>
  </r>
  <r>
    <n v="63208640001001"/>
    <n v="12"/>
    <n v="14878"/>
    <n v="1672.0600000000002"/>
    <n v="1636.72"/>
    <n v="1601.4299999999998"/>
    <n v="1566.1200000000001"/>
    <n v="1530.79"/>
    <n v="1495.49"/>
    <x v="3"/>
    <n v="-5"/>
    <n v="-5"/>
    <n v="-5"/>
    <n v="-5"/>
    <x v="3"/>
    <x v="0"/>
    <n v="-3"/>
    <n v="-3"/>
    <n v="-3"/>
    <n v="-3"/>
    <x v="0"/>
  </r>
  <r>
    <n v="63209056001001"/>
    <n v="12"/>
    <n v="5516"/>
    <n v="674.37"/>
    <n v="698.15000000000009"/>
    <n v="721.94"/>
    <n v="745.71"/>
    <n v="769.4899999999999"/>
    <n v="793.25999999999988"/>
    <x v="1"/>
    <n v="0"/>
    <n v="0"/>
    <n v="0"/>
    <n v="0"/>
    <x v="1"/>
    <x v="3"/>
    <n v="3"/>
    <n v="3"/>
    <n v="3"/>
    <n v="3"/>
    <x v="3"/>
  </r>
  <r>
    <n v="63209266001001"/>
    <n v="12"/>
    <n v="8003"/>
    <n v="884.33"/>
    <n v="898.41"/>
    <n v="912.5"/>
    <n v="926.59"/>
    <n v="940.68000000000006"/>
    <n v="954.75"/>
    <x v="1"/>
    <n v="0"/>
    <n v="0"/>
    <n v="0"/>
    <n v="0"/>
    <x v="1"/>
    <x v="3"/>
    <n v="3"/>
    <n v="3"/>
    <n v="3"/>
    <n v="0"/>
    <x v="3"/>
  </r>
  <r>
    <n v="63209406001001"/>
    <n v="12"/>
    <n v="2717"/>
    <n v="385.21999999999997"/>
    <n v="423.11000000000007"/>
    <n v="461.00000000000006"/>
    <n v="498.87999999999994"/>
    <n v="536.77"/>
    <n v="574.65"/>
    <x v="2"/>
    <n v="5"/>
    <n v="5"/>
    <n v="5"/>
    <n v="5"/>
    <x v="2"/>
    <x v="7"/>
    <n v="9"/>
    <n v="9"/>
    <n v="9"/>
    <n v="6"/>
    <x v="7"/>
  </r>
  <r>
    <n v="63209686001001"/>
    <n v="12"/>
    <n v="17420"/>
    <n v="1924.3700000000001"/>
    <n v="1874.17"/>
    <n v="1824.02"/>
    <n v="1773.88"/>
    <n v="1723.7199999999998"/>
    <n v="1673.56"/>
    <x v="3"/>
    <n v="-5"/>
    <n v="-5"/>
    <n v="-5"/>
    <n v="-5"/>
    <x v="3"/>
    <x v="0"/>
    <n v="-3"/>
    <n v="-3"/>
    <n v="-3"/>
    <n v="-3"/>
    <x v="0"/>
  </r>
  <r>
    <n v="63210386001001"/>
    <n v="12"/>
    <n v="15476"/>
    <n v="1686.19"/>
    <n v="1651.7600000000002"/>
    <n v="1617.3199999999997"/>
    <n v="1582.85"/>
    <n v="1548.4200000000003"/>
    <n v="1513.99"/>
    <x v="3"/>
    <n v="-5"/>
    <n v="-5"/>
    <n v="-5"/>
    <n v="-5"/>
    <x v="3"/>
    <x v="0"/>
    <n v="-3"/>
    <n v="-3"/>
    <n v="-3"/>
    <n v="-3"/>
    <x v="0"/>
  </r>
  <r>
    <n v="63210596001002"/>
    <n v="12"/>
    <n v="5319"/>
    <n v="624.92999999999995"/>
    <n v="651.95000000000005"/>
    <n v="678.93"/>
    <n v="705.93999999999994"/>
    <n v="732.96999999999991"/>
    <n v="759.97"/>
    <x v="1"/>
    <n v="0"/>
    <n v="0"/>
    <n v="0"/>
    <n v="0"/>
    <x v="2"/>
    <x v="3"/>
    <n v="3"/>
    <n v="3"/>
    <n v="3"/>
    <n v="3"/>
    <x v="3"/>
  </r>
  <r>
    <n v="63211086001003"/>
    <n v="12"/>
    <n v="9245"/>
    <n v="1040.2199999999998"/>
    <n v="1047.02"/>
    <n v="1053.8600000000001"/>
    <n v="1060.67"/>
    <n v="1067.49"/>
    <n v="1074.3200000000002"/>
    <x v="1"/>
    <n v="0"/>
    <n v="0"/>
    <n v="0"/>
    <n v="0"/>
    <x v="1"/>
    <x v="1"/>
    <n v="0"/>
    <n v="0"/>
    <n v="0"/>
    <n v="0"/>
    <x v="1"/>
  </r>
  <r>
    <n v="63211296001001"/>
    <n v="12"/>
    <n v="6459"/>
    <n v="753.6"/>
    <n v="774.4"/>
    <n v="795.21000000000015"/>
    <n v="815.9899999999999"/>
    <n v="836.77"/>
    <n v="857.53999999999985"/>
    <x v="1"/>
    <n v="0"/>
    <n v="0"/>
    <n v="0"/>
    <n v="0"/>
    <x v="1"/>
    <x v="3"/>
    <n v="3"/>
    <n v="3"/>
    <n v="3"/>
    <n v="3"/>
    <x v="3"/>
  </r>
  <r>
    <n v="63211646001001"/>
    <n v="12"/>
    <n v="7268"/>
    <n v="818.55000000000007"/>
    <n v="836.79000000000008"/>
    <n v="855.02"/>
    <n v="873.24"/>
    <n v="891.45"/>
    <n v="909.69"/>
    <x v="1"/>
    <n v="0"/>
    <n v="0"/>
    <n v="0"/>
    <n v="0"/>
    <x v="1"/>
    <x v="3"/>
    <n v="3"/>
    <n v="3"/>
    <n v="3"/>
    <n v="3"/>
    <x v="3"/>
  </r>
  <r>
    <n v="63213186001004"/>
    <n v="12"/>
    <n v="6463"/>
    <n v="745.7399999999999"/>
    <n v="767.2700000000001"/>
    <n v="788.79000000000008"/>
    <n v="810.32"/>
    <n v="831.88"/>
    <n v="853.4"/>
    <x v="1"/>
    <n v="0"/>
    <n v="0"/>
    <n v="0"/>
    <n v="0"/>
    <x v="1"/>
    <x v="3"/>
    <n v="3"/>
    <n v="3"/>
    <n v="3"/>
    <n v="3"/>
    <x v="3"/>
  </r>
  <r>
    <n v="63214236001005"/>
    <n v="12"/>
    <n v="7137"/>
    <n v="825.2800000000002"/>
    <n v="842.78"/>
    <n v="860.2600000000001"/>
    <n v="877.74000000000012"/>
    <n v="895.20999999999981"/>
    <n v="912.70999999999992"/>
    <x v="1"/>
    <n v="0"/>
    <n v="0"/>
    <n v="0"/>
    <n v="0"/>
    <x v="1"/>
    <x v="3"/>
    <n v="3"/>
    <n v="3"/>
    <n v="3"/>
    <n v="3"/>
    <x v="3"/>
  </r>
  <r>
    <n v="63214656001001"/>
    <n v="12"/>
    <n v="17414"/>
    <n v="1939.4300000000003"/>
    <n v="1888.92"/>
    <n v="1838.34"/>
    <n v="1787.79"/>
    <n v="1737.24"/>
    <n v="1686.7000000000003"/>
    <x v="3"/>
    <n v="-5"/>
    <n v="-5"/>
    <n v="-5"/>
    <n v="-5"/>
    <x v="3"/>
    <x v="0"/>
    <n v="-3"/>
    <n v="-3"/>
    <n v="-3"/>
    <n v="-3"/>
    <x v="0"/>
  </r>
  <r>
    <n v="63214796001001"/>
    <n v="12"/>
    <n v="14933"/>
    <n v="1646.8600000000001"/>
    <n v="1616.1599999999999"/>
    <n v="1585.45"/>
    <n v="1554.74"/>
    <n v="1524.0199999999998"/>
    <n v="1493.34"/>
    <x v="3"/>
    <n v="-5"/>
    <n v="-5"/>
    <n v="-5"/>
    <n v="-5"/>
    <x v="3"/>
    <x v="0"/>
    <n v="-3"/>
    <n v="-3"/>
    <n v="-3"/>
    <n v="-3"/>
    <x v="0"/>
  </r>
  <r>
    <n v="63215006001002"/>
    <n v="12"/>
    <n v="22929"/>
    <n v="2544.6600000000003"/>
    <n v="2453.0700000000002"/>
    <n v="2361.4499999999998"/>
    <n v="2269.86"/>
    <n v="2178.25"/>
    <n v="2086.66"/>
    <x v="0"/>
    <n v="-10"/>
    <n v="-10"/>
    <n v="-10"/>
    <n v="-10"/>
    <x v="0"/>
    <x v="0"/>
    <n v="-3"/>
    <n v="-3"/>
    <n v="-3"/>
    <n v="-3"/>
    <x v="0"/>
  </r>
  <r>
    <n v="63216966001001"/>
    <n v="12"/>
    <n v="2782"/>
    <n v="380.52"/>
    <n v="418.61000000000007"/>
    <n v="456.72"/>
    <n v="494.81000000000006"/>
    <n v="532.9"/>
    <n v="570.99"/>
    <x v="2"/>
    <n v="5"/>
    <n v="5"/>
    <n v="5"/>
    <n v="5"/>
    <x v="2"/>
    <x v="7"/>
    <n v="9"/>
    <n v="9"/>
    <n v="9"/>
    <n v="6"/>
    <x v="7"/>
  </r>
  <r>
    <n v="63217946001001"/>
    <n v="12"/>
    <n v="32668"/>
    <n v="3662.37"/>
    <n v="3494.9500000000003"/>
    <n v="3327.5400000000004"/>
    <n v="3160.15"/>
    <n v="2992.74"/>
    <n v="2825.3399999999997"/>
    <x v="5"/>
    <n v="-15"/>
    <n v="-15"/>
    <n v="-15"/>
    <n v="-15"/>
    <x v="6"/>
    <x v="6"/>
    <n v="-6"/>
    <n v="-6"/>
    <n v="-6"/>
    <n v="-6"/>
    <x v="6"/>
  </r>
  <r>
    <n v="63218016001001"/>
    <n v="12"/>
    <n v="8462"/>
    <n v="967.22"/>
    <n v="973.73"/>
    <n v="980.2600000000001"/>
    <n v="986.78"/>
    <n v="993.27999999999986"/>
    <n v="999.80000000000018"/>
    <x v="1"/>
    <n v="0"/>
    <n v="0"/>
    <n v="0"/>
    <n v="0"/>
    <x v="1"/>
    <x v="1"/>
    <n v="0"/>
    <n v="0"/>
    <n v="0"/>
    <n v="0"/>
    <x v="1"/>
  </r>
  <r>
    <n v="63218296002001"/>
    <n v="12"/>
    <n v="8552"/>
    <n v="949.59999999999991"/>
    <n v="961.89"/>
    <n v="974.16000000000008"/>
    <n v="986.43"/>
    <n v="998.71999999999991"/>
    <n v="1011.0000000000001"/>
    <x v="1"/>
    <n v="0"/>
    <n v="0"/>
    <n v="0"/>
    <n v="0"/>
    <x v="1"/>
    <x v="1"/>
    <n v="0"/>
    <n v="0"/>
    <n v="0"/>
    <n v="0"/>
    <x v="1"/>
  </r>
  <r>
    <n v="63218646001001"/>
    <n v="12"/>
    <n v="12621"/>
    <n v="1422.9099999999999"/>
    <n v="1406.25"/>
    <n v="1389.58"/>
    <n v="1372.92"/>
    <n v="1356.2400000000002"/>
    <n v="1339.59"/>
    <x v="1"/>
    <n v="0"/>
    <n v="0"/>
    <n v="0"/>
    <n v="0"/>
    <x v="1"/>
    <x v="1"/>
    <n v="0"/>
    <n v="0"/>
    <n v="0"/>
    <n v="0"/>
    <x v="1"/>
  </r>
  <r>
    <n v="63218856003001"/>
    <n v="12"/>
    <n v="19256"/>
    <n v="2181.54"/>
    <n v="2114.5500000000002"/>
    <n v="2047.6"/>
    <n v="1980.6299999999999"/>
    <n v="1913.66"/>
    <n v="1846.6799999999998"/>
    <x v="3"/>
    <n v="-5"/>
    <n v="-5"/>
    <n v="-5"/>
    <n v="-5"/>
    <x v="3"/>
    <x v="0"/>
    <n v="-3"/>
    <n v="-3"/>
    <n v="-3"/>
    <n v="-3"/>
    <x v="0"/>
  </r>
  <r>
    <n v="63218926001001"/>
    <n v="12"/>
    <n v="1858"/>
    <n v="304.12999999999994"/>
    <n v="345.56"/>
    <n v="386.95999999999992"/>
    <n v="428.38"/>
    <n v="469.79999999999995"/>
    <n v="511.21000000000004"/>
    <x v="2"/>
    <n v="5"/>
    <n v="5"/>
    <n v="5"/>
    <n v="5"/>
    <x v="2"/>
    <x v="11"/>
    <n v="12"/>
    <n v="12"/>
    <n v="9"/>
    <n v="9"/>
    <x v="11"/>
  </r>
  <r>
    <n v="63219836001004"/>
    <n v="12"/>
    <n v="9312"/>
    <n v="1065.7499999999998"/>
    <n v="1069.79"/>
    <n v="1073.8000000000002"/>
    <n v="1077.83"/>
    <n v="1081.8200000000002"/>
    <n v="1085.8399999999999"/>
    <x v="1"/>
    <n v="0"/>
    <n v="0"/>
    <n v="0"/>
    <n v="0"/>
    <x v="1"/>
    <x v="1"/>
    <n v="0"/>
    <n v="0"/>
    <n v="0"/>
    <n v="0"/>
    <x v="1"/>
  </r>
  <r>
    <n v="63220383001001"/>
    <n v="12"/>
    <n v="7554"/>
    <n v="883.82999999999993"/>
    <n v="897.48"/>
    <n v="911.18000000000006"/>
    <n v="924.80000000000007"/>
    <n v="938.47000000000014"/>
    <n v="952.13"/>
    <x v="1"/>
    <n v="0"/>
    <n v="0"/>
    <n v="0"/>
    <n v="0"/>
    <x v="1"/>
    <x v="3"/>
    <n v="3"/>
    <n v="0"/>
    <n v="0"/>
    <n v="0"/>
    <x v="3"/>
  </r>
  <r>
    <n v="63221236001001"/>
    <n v="12"/>
    <n v="5503"/>
    <n v="650.53000000000009"/>
    <n v="676.37"/>
    <n v="702.22"/>
    <n v="728.07999999999993"/>
    <n v="753.93"/>
    <n v="779.78"/>
    <x v="1"/>
    <n v="0"/>
    <n v="0"/>
    <n v="0"/>
    <n v="0"/>
    <x v="2"/>
    <x v="3"/>
    <n v="3"/>
    <n v="3"/>
    <n v="3"/>
    <n v="3"/>
    <x v="3"/>
  </r>
  <r>
    <n v="63221796001001"/>
    <n v="12"/>
    <n v="10803"/>
    <n v="1173.69"/>
    <n v="1174.23"/>
    <n v="1174.8"/>
    <n v="1175.3700000000001"/>
    <n v="1175.93"/>
    <n v="1176.5"/>
    <x v="1"/>
    <n v="0"/>
    <n v="0"/>
    <n v="0"/>
    <n v="0"/>
    <x v="1"/>
    <x v="1"/>
    <n v="0"/>
    <n v="0"/>
    <n v="0"/>
    <n v="0"/>
    <x v="1"/>
  </r>
  <r>
    <n v="63222636001002"/>
    <n v="12"/>
    <n v="4668"/>
    <n v="572.08000000000004"/>
    <n v="601.49"/>
    <n v="630.87999999999988"/>
    <n v="660.31000000000006"/>
    <n v="689.71"/>
    <n v="719.09999999999991"/>
    <x v="1"/>
    <n v="0"/>
    <n v="0"/>
    <n v="0"/>
    <n v="0"/>
    <x v="2"/>
    <x v="2"/>
    <n v="6"/>
    <n v="6"/>
    <n v="3"/>
    <n v="3"/>
    <x v="2"/>
  </r>
  <r>
    <n v="63222986001001"/>
    <n v="12"/>
    <n v="10595"/>
    <n v="1180.1899999999998"/>
    <n v="1179.6599999999999"/>
    <n v="1179.1100000000001"/>
    <n v="1178.58"/>
    <n v="1178.03"/>
    <n v="1177.4800000000002"/>
    <x v="1"/>
    <n v="0"/>
    <n v="0"/>
    <n v="0"/>
    <n v="0"/>
    <x v="1"/>
    <x v="1"/>
    <n v="0"/>
    <n v="0"/>
    <n v="0"/>
    <n v="0"/>
    <x v="1"/>
  </r>
  <r>
    <n v="63223896002003"/>
    <n v="12"/>
    <n v="16996"/>
    <n v="1937.7"/>
    <n v="1885.7700000000002"/>
    <n v="1833.84"/>
    <n v="1781.9099999999999"/>
    <n v="1729.9599999999998"/>
    <n v="1678.0300000000002"/>
    <x v="3"/>
    <n v="-5"/>
    <n v="-5"/>
    <n v="-5"/>
    <n v="-5"/>
    <x v="3"/>
    <x v="0"/>
    <n v="-3"/>
    <n v="-3"/>
    <n v="-3"/>
    <n v="-3"/>
    <x v="0"/>
  </r>
  <r>
    <n v="63224036001001"/>
    <n v="12"/>
    <n v="5083"/>
    <n v="604.04999999999995"/>
    <n v="632.00999999999988"/>
    <n v="659.95"/>
    <n v="687.92000000000007"/>
    <n v="715.87"/>
    <n v="743.81"/>
    <x v="1"/>
    <n v="0"/>
    <n v="0"/>
    <n v="0"/>
    <n v="0"/>
    <x v="2"/>
    <x v="2"/>
    <n v="3"/>
    <n v="3"/>
    <n v="3"/>
    <n v="3"/>
    <x v="2"/>
  </r>
  <r>
    <n v="63224536001003"/>
    <n v="12"/>
    <n v="28631"/>
    <n v="3239.98"/>
    <n v="3101.2300000000005"/>
    <n v="2962.4500000000003"/>
    <n v="2823.7"/>
    <n v="2684.9300000000003"/>
    <n v="2546.1799999999998"/>
    <x v="0"/>
    <n v="-10"/>
    <n v="-10"/>
    <n v="-10"/>
    <n v="-10"/>
    <x v="6"/>
    <x v="0"/>
    <n v="-3"/>
    <n v="-6"/>
    <n v="-6"/>
    <n v="-6"/>
    <x v="0"/>
  </r>
  <r>
    <n v="63224806003001"/>
    <n v="12"/>
    <n v="16513"/>
    <n v="1831.3700000000001"/>
    <n v="1787.8999999999999"/>
    <n v="1744.43"/>
    <n v="1700.92"/>
    <n v="1657.4599999999996"/>
    <n v="1613.98"/>
    <x v="3"/>
    <n v="-5"/>
    <n v="-5"/>
    <n v="-5"/>
    <n v="-5"/>
    <x v="3"/>
    <x v="0"/>
    <n v="-3"/>
    <n v="-3"/>
    <n v="-3"/>
    <n v="-3"/>
    <x v="0"/>
  </r>
  <r>
    <n v="63225016001001"/>
    <n v="12"/>
    <n v="6471"/>
    <n v="746.12"/>
    <n v="767.66"/>
    <n v="789.15000000000009"/>
    <n v="810.67000000000019"/>
    <n v="832.17"/>
    <n v="853.66999999999985"/>
    <x v="1"/>
    <n v="0"/>
    <n v="0"/>
    <n v="0"/>
    <n v="0"/>
    <x v="1"/>
    <x v="3"/>
    <n v="3"/>
    <n v="3"/>
    <n v="3"/>
    <n v="3"/>
    <x v="3"/>
  </r>
  <r>
    <n v="63225086002003"/>
    <n v="12"/>
    <n v="310"/>
    <n v="128.13999999999999"/>
    <n v="177.68"/>
    <n v="227.23"/>
    <n v="276.73"/>
    <n v="326.31"/>
    <n v="375.83"/>
    <x v="2"/>
    <n v="5"/>
    <n v="5"/>
    <n v="5"/>
    <n v="5"/>
    <x v="2"/>
    <x v="19"/>
    <n v="27"/>
    <n v="21"/>
    <n v="18"/>
    <n v="15"/>
    <x v="19"/>
  </r>
  <r>
    <n v="63225156001002"/>
    <n v="12"/>
    <n v="4297"/>
    <n v="535.86999999999989"/>
    <n v="566.93999999999994"/>
    <n v="597.98"/>
    <n v="629.02"/>
    <n v="660.07000000000016"/>
    <n v="691.13"/>
    <x v="2"/>
    <n v="5"/>
    <n v="5"/>
    <n v="5"/>
    <n v="5"/>
    <x v="2"/>
    <x v="2"/>
    <n v="6"/>
    <n v="6"/>
    <n v="6"/>
    <n v="6"/>
    <x v="2"/>
  </r>
  <r>
    <n v="63225226001002"/>
    <n v="12"/>
    <n v="8640"/>
    <n v="980.37999999999988"/>
    <n v="989.45000000000016"/>
    <n v="998.52"/>
    <n v="1007.58"/>
    <n v="1016.65"/>
    <n v="1025.6799999999998"/>
    <x v="1"/>
    <n v="0"/>
    <n v="0"/>
    <n v="0"/>
    <n v="0"/>
    <x v="1"/>
    <x v="1"/>
    <n v="0"/>
    <n v="0"/>
    <n v="0"/>
    <n v="0"/>
    <x v="1"/>
  </r>
  <r>
    <n v="63225366002002"/>
    <n v="12"/>
    <n v="23529"/>
    <n v="2658.7000000000003"/>
    <n v="2559.38"/>
    <n v="2460.0500000000002"/>
    <n v="2360.6899999999996"/>
    <n v="2261.3799999999997"/>
    <n v="2162.0299999999997"/>
    <x v="0"/>
    <n v="-10"/>
    <n v="-10"/>
    <n v="-10"/>
    <n v="-10"/>
    <x v="0"/>
    <x v="0"/>
    <n v="-3"/>
    <n v="-3"/>
    <n v="-3"/>
    <n v="-3"/>
    <x v="0"/>
  </r>
  <r>
    <n v="63225436001003"/>
    <n v="12"/>
    <n v="15061"/>
    <n v="1639.47"/>
    <n v="1606.73"/>
    <n v="1573.9200000000003"/>
    <n v="1541.1600000000003"/>
    <n v="1508.4"/>
    <n v="1475.6299999999999"/>
    <x v="3"/>
    <n v="-5"/>
    <n v="-5"/>
    <n v="-5"/>
    <n v="-5"/>
    <x v="3"/>
    <x v="0"/>
    <n v="-3"/>
    <n v="-3"/>
    <n v="-3"/>
    <n v="-3"/>
    <x v="0"/>
  </r>
  <r>
    <n v="63225506001004"/>
    <n v="12"/>
    <n v="9471"/>
    <n v="1110.5100000000002"/>
    <n v="1109.5900000000001"/>
    <n v="1108.6799999999998"/>
    <n v="1107.7600000000002"/>
    <n v="1106.8500000000001"/>
    <n v="1105.95"/>
    <x v="1"/>
    <n v="0"/>
    <n v="0"/>
    <n v="0"/>
    <n v="0"/>
    <x v="1"/>
    <x v="1"/>
    <n v="0"/>
    <n v="0"/>
    <n v="0"/>
    <n v="0"/>
    <x v="1"/>
  </r>
  <r>
    <n v="63225716001001"/>
    <n v="12"/>
    <n v="8009"/>
    <n v="895.05000000000007"/>
    <n v="909.81999999999994"/>
    <n v="924.58000000000015"/>
    <n v="939.33999999999992"/>
    <n v="954.1"/>
    <n v="968.84"/>
    <x v="1"/>
    <n v="0"/>
    <n v="0"/>
    <n v="0"/>
    <n v="0"/>
    <x v="1"/>
    <x v="3"/>
    <n v="3"/>
    <n v="3"/>
    <n v="3"/>
    <n v="3"/>
    <x v="3"/>
  </r>
  <r>
    <n v="63226346001001"/>
    <n v="12"/>
    <n v="4706"/>
    <n v="584.62"/>
    <n v="612.97"/>
    <n v="641.28999999999985"/>
    <n v="669.63"/>
    <n v="697.94999999999993"/>
    <n v="726.31"/>
    <x v="1"/>
    <n v="0"/>
    <n v="0"/>
    <n v="0"/>
    <n v="0"/>
    <x v="2"/>
    <x v="2"/>
    <n v="6"/>
    <n v="3"/>
    <n v="3"/>
    <n v="3"/>
    <x v="2"/>
  </r>
  <r>
    <n v="63231806001006"/>
    <n v="12"/>
    <n v="19070"/>
    <n v="2103.5300000000002"/>
    <n v="2041.36"/>
    <n v="1979.21"/>
    <n v="1917.05"/>
    <n v="1854.9"/>
    <n v="1792.7200000000003"/>
    <x v="3"/>
    <n v="-5"/>
    <n v="-5"/>
    <n v="-5"/>
    <n v="-5"/>
    <x v="3"/>
    <x v="0"/>
    <n v="-3"/>
    <n v="-3"/>
    <n v="-3"/>
    <n v="-3"/>
    <x v="0"/>
  </r>
  <r>
    <n v="63232996003003"/>
    <n v="12"/>
    <n v="8985"/>
    <n v="987.28999999999985"/>
    <n v="996.79"/>
    <n v="1006.26"/>
    <n v="1015.77"/>
    <n v="1025.28"/>
    <n v="1034.76"/>
    <x v="1"/>
    <n v="0"/>
    <n v="0"/>
    <n v="0"/>
    <n v="0"/>
    <x v="1"/>
    <x v="1"/>
    <n v="0"/>
    <n v="0"/>
    <n v="0"/>
    <n v="0"/>
    <x v="1"/>
  </r>
  <r>
    <n v="63233556001003"/>
    <n v="12"/>
    <n v="7586"/>
    <n v="886.32999999999993"/>
    <n v="899.81000000000006"/>
    <n v="913.33"/>
    <n v="926.79"/>
    <n v="940.29"/>
    <n v="953.77"/>
    <x v="1"/>
    <n v="0"/>
    <n v="0"/>
    <n v="0"/>
    <n v="0"/>
    <x v="1"/>
    <x v="3"/>
    <n v="3"/>
    <n v="0"/>
    <n v="0"/>
    <n v="0"/>
    <x v="3"/>
  </r>
  <r>
    <n v="63234326003003"/>
    <n v="12"/>
    <n v="5755"/>
    <n v="661.21"/>
    <n v="686.59"/>
    <n v="711.94999999999993"/>
    <n v="737.32"/>
    <n v="762.68000000000006"/>
    <n v="788.04"/>
    <x v="1"/>
    <n v="0"/>
    <n v="0"/>
    <n v="0"/>
    <n v="0"/>
    <x v="2"/>
    <x v="3"/>
    <n v="3"/>
    <n v="3"/>
    <n v="3"/>
    <n v="3"/>
    <x v="3"/>
  </r>
  <r>
    <n v="63234746003003"/>
    <n v="12"/>
    <n v="5656"/>
    <n v="667.3"/>
    <n v="692.3599999999999"/>
    <n v="717.43000000000006"/>
    <n v="742.49999999999989"/>
    <n v="767.56000000000006"/>
    <n v="792.62000000000012"/>
    <x v="1"/>
    <n v="0"/>
    <n v="0"/>
    <n v="0"/>
    <n v="0"/>
    <x v="2"/>
    <x v="3"/>
    <n v="3"/>
    <n v="3"/>
    <n v="3"/>
    <n v="3"/>
    <x v="3"/>
  </r>
  <r>
    <n v="63235166002003"/>
    <n v="12"/>
    <n v="24816"/>
    <n v="2796.44"/>
    <n v="2687.7799999999997"/>
    <n v="2579.0999999999995"/>
    <n v="2470.4"/>
    <n v="2361.73"/>
    <n v="2253.0500000000002"/>
    <x v="0"/>
    <n v="-10"/>
    <n v="-10"/>
    <n v="-10"/>
    <n v="-10"/>
    <x v="0"/>
    <x v="0"/>
    <n v="-3"/>
    <n v="-3"/>
    <n v="-3"/>
    <n v="-6"/>
    <x v="0"/>
  </r>
  <r>
    <n v="63235632001003"/>
    <n v="12"/>
    <n v="24590"/>
    <n v="2716.0099999999998"/>
    <n v="2612.8000000000002"/>
    <n v="2509.58"/>
    <n v="2406.37"/>
    <n v="2303.1299999999997"/>
    <n v="2199.91"/>
    <x v="0"/>
    <n v="-10"/>
    <n v="-10"/>
    <n v="-10"/>
    <n v="-10"/>
    <x v="0"/>
    <x v="0"/>
    <n v="-3"/>
    <n v="-3"/>
    <n v="-3"/>
    <n v="-3"/>
    <x v="0"/>
  </r>
  <r>
    <n v="63237686001004"/>
    <n v="12"/>
    <n v="13410"/>
    <n v="1465.1499999999999"/>
    <n v="1444.59"/>
    <n v="1424.02"/>
    <n v="1403.4400000000003"/>
    <n v="1382.8999999999999"/>
    <n v="1362.3100000000002"/>
    <x v="1"/>
    <n v="0"/>
    <n v="0"/>
    <n v="0"/>
    <n v="0"/>
    <x v="1"/>
    <x v="1"/>
    <n v="0"/>
    <n v="0"/>
    <n v="0"/>
    <n v="0"/>
    <x v="1"/>
  </r>
  <r>
    <n v="63237826001001"/>
    <n v="12"/>
    <n v="4796"/>
    <n v="575.75"/>
    <n v="605"/>
    <n v="634.24"/>
    <n v="663.49000000000012"/>
    <n v="692.7"/>
    <n v="721.96"/>
    <x v="1"/>
    <n v="0"/>
    <n v="0"/>
    <n v="0"/>
    <n v="0"/>
    <x v="2"/>
    <x v="2"/>
    <n v="6"/>
    <n v="6"/>
    <n v="3"/>
    <n v="3"/>
    <x v="2"/>
  </r>
  <r>
    <n v="63238577002002"/>
    <n v="12"/>
    <n v="43918"/>
    <n v="4927.5600000000004"/>
    <n v="4674.3399999999992"/>
    <n v="4421.1000000000004"/>
    <n v="4167.8900000000003"/>
    <n v="3914.68"/>
    <n v="3661.47"/>
    <x v="8"/>
    <n v="-20"/>
    <n v="-20"/>
    <n v="-20"/>
    <n v="-20"/>
    <x v="9"/>
    <x v="6"/>
    <n v="-6"/>
    <n v="-6"/>
    <n v="-6"/>
    <n v="-6"/>
    <x v="6"/>
  </r>
  <r>
    <n v="63238577003001"/>
    <n v="12"/>
    <n v="32861"/>
    <n v="3598.8499999999995"/>
    <n v="3431.9399999999996"/>
    <n v="3265.0400000000004"/>
    <n v="3098.1600000000003"/>
    <n v="2931.2499999999995"/>
    <n v="2764.36"/>
    <x v="5"/>
    <n v="-15"/>
    <n v="-15"/>
    <n v="-15"/>
    <n v="-15"/>
    <x v="6"/>
    <x v="6"/>
    <n v="-6"/>
    <n v="-6"/>
    <n v="-6"/>
    <n v="-6"/>
    <x v="6"/>
  </r>
  <r>
    <n v="63239086001002"/>
    <n v="12"/>
    <n v="7002"/>
    <n v="800.80000000000007"/>
    <n v="819.79"/>
    <n v="838.77"/>
    <n v="857.74"/>
    <n v="876.72"/>
    <n v="895.7"/>
    <x v="1"/>
    <n v="0"/>
    <n v="0"/>
    <n v="0"/>
    <n v="0"/>
    <x v="1"/>
    <x v="3"/>
    <n v="3"/>
    <n v="3"/>
    <n v="3"/>
    <n v="3"/>
    <x v="3"/>
  </r>
  <r>
    <n v="63239280001002"/>
    <n v="12"/>
    <n v="8145"/>
    <n v="951.57000000000016"/>
    <n v="961.30000000000018"/>
    <n v="971.03000000000009"/>
    <n v="980.7800000000002"/>
    <n v="990.49"/>
    <n v="1000.22"/>
    <x v="1"/>
    <n v="0"/>
    <n v="0"/>
    <n v="0"/>
    <n v="0"/>
    <x v="1"/>
    <x v="1"/>
    <n v="0"/>
    <n v="0"/>
    <n v="0"/>
    <n v="0"/>
    <x v="1"/>
  </r>
  <r>
    <n v="63239576001004"/>
    <n v="12"/>
    <n v="3956"/>
    <n v="491.16999999999996"/>
    <n v="524.24"/>
    <n v="557.32999999999993"/>
    <n v="590.4"/>
    <n v="623.4899999999999"/>
    <n v="656.53"/>
    <x v="2"/>
    <n v="5"/>
    <n v="5"/>
    <n v="5"/>
    <n v="5"/>
    <x v="2"/>
    <x v="2"/>
    <n v="6"/>
    <n v="6"/>
    <n v="6"/>
    <n v="6"/>
    <x v="2"/>
  </r>
  <r>
    <n v="63239786001001"/>
    <n v="12"/>
    <n v="9124"/>
    <n v="1005.08"/>
    <n v="1013.1500000000001"/>
    <n v="1021.25"/>
    <n v="1029.3400000000001"/>
    <n v="1037.45"/>
    <n v="1045.5"/>
    <x v="1"/>
    <n v="0"/>
    <n v="0"/>
    <n v="0"/>
    <n v="0"/>
    <x v="1"/>
    <x v="1"/>
    <n v="0"/>
    <n v="0"/>
    <n v="0"/>
    <n v="0"/>
    <x v="1"/>
  </r>
  <r>
    <n v="63240836001004"/>
    <n v="12"/>
    <n v="9112"/>
    <n v="997.58"/>
    <n v="1004.3"/>
    <n v="1010.99"/>
    <n v="1017.72"/>
    <n v="1024.4000000000001"/>
    <n v="1031.1000000000001"/>
    <x v="1"/>
    <n v="0"/>
    <n v="0"/>
    <n v="0"/>
    <n v="0"/>
    <x v="1"/>
    <x v="1"/>
    <n v="0"/>
    <n v="0"/>
    <n v="0"/>
    <n v="0"/>
    <x v="1"/>
  </r>
  <r>
    <n v="63241466001002"/>
    <n v="12"/>
    <n v="6076"/>
    <n v="705.54"/>
    <n v="728.90000000000009"/>
    <n v="752.24000000000012"/>
    <n v="775.61000000000013"/>
    <n v="798.96"/>
    <n v="822.31000000000006"/>
    <x v="1"/>
    <n v="0"/>
    <n v="0"/>
    <n v="0"/>
    <n v="0"/>
    <x v="1"/>
    <x v="3"/>
    <n v="3"/>
    <n v="3"/>
    <n v="3"/>
    <n v="3"/>
    <x v="3"/>
  </r>
  <r>
    <n v="63243356001002"/>
    <n v="12"/>
    <n v="7685"/>
    <n v="860.51"/>
    <n v="876.81"/>
    <n v="893.15"/>
    <n v="909.4899999999999"/>
    <n v="925.81999999999994"/>
    <n v="942.12"/>
    <x v="1"/>
    <n v="0"/>
    <n v="0"/>
    <n v="0"/>
    <n v="0"/>
    <x v="1"/>
    <x v="3"/>
    <n v="3"/>
    <n v="3"/>
    <n v="3"/>
    <n v="3"/>
    <x v="3"/>
  </r>
  <r>
    <n v="63243496001002"/>
    <n v="12"/>
    <n v="13134"/>
    <n v="1452.2800000000002"/>
    <n v="1434.2199999999998"/>
    <n v="1416.1299999999999"/>
    <n v="1398.0700000000002"/>
    <n v="1380.03"/>
    <n v="1361.95"/>
    <x v="1"/>
    <n v="0"/>
    <n v="0"/>
    <n v="0"/>
    <n v="0"/>
    <x v="1"/>
    <x v="1"/>
    <n v="0"/>
    <n v="0"/>
    <n v="0"/>
    <n v="0"/>
    <x v="1"/>
  </r>
  <r>
    <n v="63243706001003"/>
    <n v="12"/>
    <n v="4726"/>
    <n v="563.35"/>
    <n v="593.16000000000008"/>
    <n v="622.95000000000005"/>
    <n v="652.74"/>
    <n v="682.56000000000006"/>
    <n v="712.36"/>
    <x v="1"/>
    <n v="0"/>
    <n v="0"/>
    <n v="0"/>
    <n v="0"/>
    <x v="2"/>
    <x v="2"/>
    <n v="6"/>
    <n v="6"/>
    <n v="6"/>
    <n v="3"/>
    <x v="2"/>
  </r>
  <r>
    <n v="63244384001001"/>
    <n v="12"/>
    <n v="17186"/>
    <n v="2036.4600000000003"/>
    <n v="1977.2699999999998"/>
    <n v="1918.0900000000001"/>
    <n v="1858.91"/>
    <n v="1799.7299999999998"/>
    <n v="1740.56"/>
    <x v="3"/>
    <n v="-5"/>
    <n v="-5"/>
    <n v="-5"/>
    <n v="-5"/>
    <x v="3"/>
    <x v="0"/>
    <n v="-3"/>
    <n v="-3"/>
    <n v="-3"/>
    <n v="-3"/>
    <x v="0"/>
  </r>
  <r>
    <n v="63244406001003"/>
    <n v="12"/>
    <n v="7993"/>
    <n v="884.62"/>
    <n v="898.07999999999993"/>
    <n v="911.54"/>
    <n v="925.01"/>
    <n v="938.48"/>
    <n v="951.9699999999998"/>
    <x v="1"/>
    <n v="0"/>
    <n v="0"/>
    <n v="0"/>
    <n v="0"/>
    <x v="1"/>
    <x v="3"/>
    <n v="0"/>
    <n v="0"/>
    <n v="0"/>
    <n v="0"/>
    <x v="3"/>
  </r>
  <r>
    <n v="63247066002001"/>
    <n v="12"/>
    <n v="8448"/>
    <n v="932.63999999999987"/>
    <n v="944.71"/>
    <n v="956.8"/>
    <n v="968.8599999999999"/>
    <n v="980.94999999999993"/>
    <n v="993.00999999999988"/>
    <x v="1"/>
    <n v="0"/>
    <n v="0"/>
    <n v="0"/>
    <n v="0"/>
    <x v="1"/>
    <x v="1"/>
    <n v="0"/>
    <n v="0"/>
    <n v="0"/>
    <n v="0"/>
    <x v="1"/>
  </r>
  <r>
    <n v="63251143003001"/>
    <n v="12"/>
    <n v="16663"/>
    <n v="1892.7099999999998"/>
    <n v="1845.3600000000001"/>
    <n v="1797.96"/>
    <n v="1750.6"/>
    <n v="1703.2000000000003"/>
    <n v="1655.8199999999997"/>
    <x v="3"/>
    <n v="-5"/>
    <n v="-5"/>
    <n v="-5"/>
    <n v="-5"/>
    <x v="3"/>
    <x v="0"/>
    <n v="-3"/>
    <n v="-3"/>
    <n v="-3"/>
    <n v="-3"/>
    <x v="0"/>
  </r>
  <r>
    <n v="63252246001001"/>
    <n v="12"/>
    <n v="4217"/>
    <n v="521.15"/>
    <n v="552.84"/>
    <n v="584.55999999999995"/>
    <n v="616.29000000000008"/>
    <n v="647.99999999999989"/>
    <n v="679.72"/>
    <x v="2"/>
    <n v="5"/>
    <n v="5"/>
    <n v="5"/>
    <n v="5"/>
    <x v="2"/>
    <x v="2"/>
    <n v="6"/>
    <n v="6"/>
    <n v="6"/>
    <n v="6"/>
    <x v="2"/>
  </r>
  <r>
    <n v="63252360001001"/>
    <n v="12"/>
    <n v="7818"/>
    <n v="888.7"/>
    <n v="903.20999999999992"/>
    <n v="917.73"/>
    <n v="932.28"/>
    <n v="946.79000000000008"/>
    <n v="961.35"/>
    <x v="1"/>
    <n v="0"/>
    <n v="0"/>
    <n v="0"/>
    <n v="0"/>
    <x v="1"/>
    <x v="3"/>
    <n v="3"/>
    <n v="3"/>
    <n v="3"/>
    <n v="3"/>
    <x v="3"/>
  </r>
  <r>
    <n v="63252386001001"/>
    <n v="11.99"/>
    <n v="8977"/>
    <n v="1009.43"/>
    <n v="1017.7900000000001"/>
    <n v="1026.1400000000001"/>
    <n v="1034.45"/>
    <n v="1042.8100000000002"/>
    <n v="1051.1600000000001"/>
    <x v="1"/>
    <n v="0"/>
    <n v="0"/>
    <n v="0"/>
    <n v="0"/>
    <x v="1"/>
    <x v="1"/>
    <n v="0"/>
    <n v="0"/>
    <n v="0"/>
    <n v="0"/>
    <x v="1"/>
  </r>
  <r>
    <n v="63253086002001"/>
    <n v="11.99"/>
    <n v="13762"/>
    <n v="1514.8999999999999"/>
    <n v="1493.0899999999997"/>
    <n v="1471.3000000000002"/>
    <n v="1449.4899999999998"/>
    <n v="1427.6599999999999"/>
    <n v="1405.8700000000001"/>
    <x v="1"/>
    <n v="0"/>
    <n v="0"/>
    <n v="0"/>
    <n v="0"/>
    <x v="1"/>
    <x v="1"/>
    <n v="0"/>
    <n v="0"/>
    <n v="-3"/>
    <n v="-3"/>
    <x v="1"/>
  </r>
  <r>
    <n v="63254346001001"/>
    <n v="11.99"/>
    <n v="3395"/>
    <n v="434.77"/>
    <n v="470.36"/>
    <n v="505.96999999999997"/>
    <n v="541.57000000000005"/>
    <n v="577.12999999999988"/>
    <n v="612.71"/>
    <x v="2"/>
    <n v="5"/>
    <n v="5"/>
    <n v="5"/>
    <n v="5"/>
    <x v="2"/>
    <x v="7"/>
    <n v="9"/>
    <n v="6"/>
    <n v="6"/>
    <n v="6"/>
    <x v="7"/>
  </r>
  <r>
    <n v="63254416003001"/>
    <n v="12"/>
    <n v="34827"/>
    <n v="3898.8399999999997"/>
    <n v="3715.4000000000005"/>
    <n v="3531.95"/>
    <n v="3348.4900000000007"/>
    <n v="3165.0700000000006"/>
    <n v="2981.6000000000004"/>
    <x v="5"/>
    <n v="-15"/>
    <n v="-15"/>
    <n v="-15"/>
    <n v="-15"/>
    <x v="5"/>
    <x v="6"/>
    <n v="-6"/>
    <n v="-6"/>
    <n v="-6"/>
    <n v="-6"/>
    <x v="6"/>
  </r>
  <r>
    <n v="63254836001002"/>
    <n v="12"/>
    <n v="5305"/>
    <n v="628.19000000000005"/>
    <n v="655.04999999999995"/>
    <n v="681.91000000000008"/>
    <n v="708.77"/>
    <n v="735.63"/>
    <n v="762.51999999999987"/>
    <x v="1"/>
    <n v="0"/>
    <n v="0"/>
    <n v="0"/>
    <n v="0"/>
    <x v="2"/>
    <x v="3"/>
    <n v="3"/>
    <n v="3"/>
    <n v="3"/>
    <n v="3"/>
    <x v="3"/>
  </r>
  <r>
    <n v="63255396001001"/>
    <n v="12"/>
    <n v="2932"/>
    <n v="388.7"/>
    <n v="426.43000000000006"/>
    <n v="464.15999999999997"/>
    <n v="501.86999999999995"/>
    <n v="539.59999999999991"/>
    <n v="577.32999999999993"/>
    <x v="2"/>
    <n v="5"/>
    <n v="5"/>
    <n v="5"/>
    <n v="5"/>
    <x v="2"/>
    <x v="7"/>
    <n v="9"/>
    <n v="9"/>
    <n v="9"/>
    <n v="6"/>
    <x v="7"/>
  </r>
  <r>
    <n v="63256306001004"/>
    <n v="12"/>
    <n v="4381"/>
    <n v="576.21999999999991"/>
    <n v="604.14"/>
    <n v="632.0200000000001"/>
    <n v="659.93"/>
    <n v="687.81999999999994"/>
    <n v="715.73000000000013"/>
    <x v="1"/>
    <n v="0"/>
    <n v="0"/>
    <n v="0"/>
    <n v="0"/>
    <x v="2"/>
    <x v="2"/>
    <n v="6"/>
    <n v="3"/>
    <n v="3"/>
    <n v="3"/>
    <x v="2"/>
  </r>
  <r>
    <n v="63257082002001"/>
    <n v="12"/>
    <n v="8024"/>
    <n v="939.04000000000008"/>
    <n v="949.06000000000006"/>
    <n v="959.12"/>
    <n v="969.1700000000003"/>
    <n v="979.21"/>
    <n v="989.23"/>
    <x v="1"/>
    <n v="0"/>
    <n v="0"/>
    <n v="0"/>
    <n v="0"/>
    <x v="1"/>
    <x v="1"/>
    <n v="0"/>
    <n v="0"/>
    <n v="0"/>
    <n v="0"/>
    <x v="1"/>
  </r>
  <r>
    <n v="63257566001002"/>
    <n v="12"/>
    <n v="19252"/>
    <n v="2119.61"/>
    <n v="2056.11"/>
    <n v="1992.61"/>
    <n v="1929.1"/>
    <n v="1865.6099999999997"/>
    <n v="1802.08"/>
    <x v="3"/>
    <n v="-5"/>
    <n v="-5"/>
    <n v="-5"/>
    <n v="-5"/>
    <x v="3"/>
    <x v="0"/>
    <n v="-3"/>
    <n v="-3"/>
    <n v="-3"/>
    <n v="-3"/>
    <x v="0"/>
  </r>
  <r>
    <n v="63257846002001"/>
    <n v="12"/>
    <n v="1605"/>
    <n v="257.82"/>
    <n v="301.49"/>
    <n v="345.15"/>
    <n v="388.82"/>
    <n v="432.47000000000008"/>
    <n v="476.13"/>
    <x v="2"/>
    <n v="5"/>
    <n v="5"/>
    <n v="5"/>
    <n v="5"/>
    <x v="2"/>
    <x v="4"/>
    <n v="15"/>
    <n v="12"/>
    <n v="12"/>
    <n v="9"/>
    <x v="4"/>
  </r>
  <r>
    <n v="63258126001003"/>
    <n v="12"/>
    <n v="7087"/>
    <n v="805.34"/>
    <n v="824.18999999999994"/>
    <n v="843.01"/>
    <n v="861.80000000000007"/>
    <n v="880.65"/>
    <n v="899.47"/>
    <x v="1"/>
    <n v="0"/>
    <n v="0"/>
    <n v="0"/>
    <n v="0"/>
    <x v="1"/>
    <x v="3"/>
    <n v="3"/>
    <n v="3"/>
    <n v="3"/>
    <n v="3"/>
    <x v="3"/>
  </r>
  <r>
    <n v="63258616001003"/>
    <n v="12"/>
    <n v="13796"/>
    <n v="1499.7300000000002"/>
    <n v="1476.03"/>
    <n v="1452.3600000000001"/>
    <n v="1428.6499999999999"/>
    <n v="1404.96"/>
    <n v="1381.2399999999998"/>
    <x v="1"/>
    <n v="0"/>
    <n v="0"/>
    <n v="0"/>
    <n v="0"/>
    <x v="1"/>
    <x v="0"/>
    <n v="-3"/>
    <n v="-3"/>
    <n v="-3"/>
    <n v="-3"/>
    <x v="0"/>
  </r>
  <r>
    <n v="63258686001001"/>
    <n v="12"/>
    <n v="6708"/>
    <n v="769.93999999999994"/>
    <n v="790.38"/>
    <n v="810.82"/>
    <n v="831.23"/>
    <n v="851.68"/>
    <n v="872.09"/>
    <x v="1"/>
    <n v="0"/>
    <n v="0"/>
    <n v="0"/>
    <n v="0"/>
    <x v="1"/>
    <x v="3"/>
    <n v="3"/>
    <n v="3"/>
    <n v="3"/>
    <n v="3"/>
    <x v="3"/>
  </r>
  <r>
    <n v="63258826001001"/>
    <n v="12"/>
    <n v="1496"/>
    <n v="246.98000000000002"/>
    <n v="291.11"/>
    <n v="335.28"/>
    <n v="379.42999999999995"/>
    <n v="423.58"/>
    <n v="467.74999999999994"/>
    <x v="2"/>
    <n v="5"/>
    <n v="5"/>
    <n v="5"/>
    <n v="5"/>
    <x v="2"/>
    <x v="4"/>
    <n v="15"/>
    <n v="12"/>
    <n v="12"/>
    <n v="9"/>
    <x v="4"/>
  </r>
  <r>
    <n v="63259240001001"/>
    <n v="12"/>
    <n v="10423"/>
    <n v="1147.93"/>
    <n v="1149.9000000000001"/>
    <n v="1151.8399999999999"/>
    <n v="1153.76"/>
    <n v="1155.72"/>
    <n v="1157.6600000000003"/>
    <x v="1"/>
    <n v="0"/>
    <n v="0"/>
    <n v="0"/>
    <n v="0"/>
    <x v="1"/>
    <x v="1"/>
    <n v="0"/>
    <n v="0"/>
    <n v="0"/>
    <n v="0"/>
    <x v="1"/>
  </r>
  <r>
    <n v="63260016001002"/>
    <n v="12"/>
    <n v="7243"/>
    <n v="805.04000000000008"/>
    <n v="823.44"/>
    <n v="841.83"/>
    <n v="860.24999999999989"/>
    <n v="878.67"/>
    <n v="897.06"/>
    <x v="1"/>
    <n v="0"/>
    <n v="0"/>
    <n v="0"/>
    <n v="0"/>
    <x v="1"/>
    <x v="3"/>
    <n v="3"/>
    <n v="3"/>
    <n v="3"/>
    <n v="3"/>
    <x v="3"/>
  </r>
  <r>
    <n v="63260086001002"/>
    <n v="12"/>
    <n v="1775"/>
    <n v="274.26000000000005"/>
    <n v="317.18"/>
    <n v="360.08999999999992"/>
    <n v="403.01000000000005"/>
    <n v="445.92"/>
    <n v="488.83000000000004"/>
    <x v="2"/>
    <n v="5"/>
    <n v="5"/>
    <n v="5"/>
    <n v="5"/>
    <x v="2"/>
    <x v="11"/>
    <n v="15"/>
    <n v="12"/>
    <n v="12"/>
    <n v="9"/>
    <x v="11"/>
  </r>
  <r>
    <n v="63260226001001"/>
    <n v="12"/>
    <n v="5814"/>
    <n v="692.21999999999991"/>
    <n v="715.71"/>
    <n v="739.19999999999993"/>
    <n v="762.68000000000006"/>
    <n v="786.1400000000001"/>
    <n v="809.63"/>
    <x v="1"/>
    <n v="0"/>
    <n v="0"/>
    <n v="0"/>
    <n v="0"/>
    <x v="1"/>
    <x v="3"/>
    <n v="3"/>
    <n v="3"/>
    <n v="3"/>
    <n v="3"/>
    <x v="3"/>
  </r>
  <r>
    <n v="63260296001001"/>
    <n v="12"/>
    <n v="15509"/>
    <n v="1695.74"/>
    <n v="1661.0800000000002"/>
    <n v="1626.42"/>
    <n v="1591.79"/>
    <n v="1557.13"/>
    <n v="1522.48"/>
    <x v="3"/>
    <n v="-5"/>
    <n v="-5"/>
    <n v="-5"/>
    <n v="-5"/>
    <x v="3"/>
    <x v="0"/>
    <n v="-3"/>
    <n v="-3"/>
    <n v="-3"/>
    <n v="-3"/>
    <x v="0"/>
  </r>
  <r>
    <n v="63260786001001"/>
    <n v="12"/>
    <n v="1764"/>
    <n v="271.44"/>
    <n v="314.46999999999997"/>
    <n v="357.53"/>
    <n v="400.58000000000004"/>
    <n v="443.60999999999996"/>
    <n v="486.64999999999992"/>
    <x v="2"/>
    <n v="5"/>
    <n v="5"/>
    <n v="5"/>
    <n v="5"/>
    <x v="2"/>
    <x v="11"/>
    <n v="15"/>
    <n v="12"/>
    <n v="12"/>
    <n v="9"/>
    <x v="11"/>
  </r>
  <r>
    <n v="63261556001002"/>
    <n v="12"/>
    <n v="25"/>
    <n v="98.549999999999983"/>
    <n v="149.43000000000004"/>
    <n v="200.30000000000007"/>
    <n v="251.17999999999998"/>
    <n v="302.05"/>
    <n v="352.92999999999989"/>
    <x v="2"/>
    <n v="5"/>
    <n v="5"/>
    <n v="5"/>
    <n v="5"/>
    <x v="2"/>
    <x v="9"/>
    <n v="33"/>
    <n v="24"/>
    <n v="21"/>
    <n v="18"/>
    <x v="9"/>
  </r>
  <r>
    <n v="63263656001001"/>
    <n v="12"/>
    <n v="9058"/>
    <n v="1023.6600000000001"/>
    <n v="1030.9399999999998"/>
    <n v="1038.2"/>
    <n v="1045.5000000000002"/>
    <n v="1052.74"/>
    <n v="1060.06"/>
    <x v="1"/>
    <n v="0"/>
    <n v="0"/>
    <n v="0"/>
    <n v="0"/>
    <x v="1"/>
    <x v="1"/>
    <n v="0"/>
    <n v="0"/>
    <n v="0"/>
    <n v="0"/>
    <x v="1"/>
  </r>
  <r>
    <n v="63263796001001"/>
    <n v="12"/>
    <n v="7102"/>
    <n v="826.87"/>
    <n v="842.92"/>
    <n v="859"/>
    <n v="875.04"/>
    <n v="891.13000000000011"/>
    <n v="907.18000000000018"/>
    <x v="1"/>
    <n v="0"/>
    <n v="0"/>
    <n v="0"/>
    <n v="0"/>
    <x v="1"/>
    <x v="3"/>
    <n v="3"/>
    <n v="3"/>
    <n v="3"/>
    <n v="3"/>
    <x v="3"/>
  </r>
  <r>
    <n v="63264146001001"/>
    <n v="12"/>
    <n v="3755"/>
    <n v="472.36999999999995"/>
    <n v="506.31000000000006"/>
    <n v="540.24"/>
    <n v="574.15000000000009"/>
    <n v="608.08999999999992"/>
    <n v="642.03000000000009"/>
    <x v="2"/>
    <n v="5"/>
    <n v="5"/>
    <n v="5"/>
    <n v="5"/>
    <x v="2"/>
    <x v="2"/>
    <n v="6"/>
    <n v="6"/>
    <n v="6"/>
    <n v="6"/>
    <x v="2"/>
  </r>
  <r>
    <n v="63266806001001"/>
    <n v="12"/>
    <n v="2761"/>
    <n v="383.72"/>
    <n v="421.67"/>
    <n v="459.62999999999994"/>
    <n v="497.56"/>
    <n v="535.50999999999988"/>
    <n v="573.48"/>
    <x v="2"/>
    <n v="5"/>
    <n v="5"/>
    <n v="5"/>
    <n v="5"/>
    <x v="2"/>
    <x v="7"/>
    <n v="9"/>
    <n v="9"/>
    <n v="9"/>
    <n v="6"/>
    <x v="7"/>
  </r>
  <r>
    <n v="63266900001001"/>
    <n v="12"/>
    <n v="23592"/>
    <n v="2675.54"/>
    <n v="2575.0700000000002"/>
    <n v="2474.5600000000004"/>
    <n v="2374.08"/>
    <n v="2273.6200000000003"/>
    <n v="2173.16"/>
    <x v="0"/>
    <n v="-10"/>
    <n v="-10"/>
    <n v="-10"/>
    <n v="-10"/>
    <x v="0"/>
    <x v="0"/>
    <n v="-3"/>
    <n v="-3"/>
    <n v="-3"/>
    <n v="-3"/>
    <x v="0"/>
  </r>
  <r>
    <n v="63266946001004"/>
    <n v="12"/>
    <n v="10633"/>
    <n v="1216.04"/>
    <n v="1211.33"/>
    <n v="1206.6499999999999"/>
    <n v="1201.9599999999998"/>
    <n v="1197.29"/>
    <n v="1192.58"/>
    <x v="1"/>
    <n v="0"/>
    <n v="0"/>
    <n v="0"/>
    <n v="0"/>
    <x v="1"/>
    <x v="1"/>
    <n v="0"/>
    <n v="0"/>
    <n v="0"/>
    <n v="0"/>
    <x v="1"/>
  </r>
  <r>
    <n v="63268556001001"/>
    <n v="12"/>
    <n v="7645"/>
    <n v="841.61"/>
    <n v="857.36"/>
    <n v="873.07999999999993"/>
    <n v="888.83"/>
    <n v="904.56000000000017"/>
    <n v="920.29"/>
    <x v="1"/>
    <n v="0"/>
    <n v="0"/>
    <n v="0"/>
    <n v="0"/>
    <x v="1"/>
    <x v="3"/>
    <n v="3"/>
    <n v="3"/>
    <n v="3"/>
    <n v="3"/>
    <x v="3"/>
  </r>
  <r>
    <n v="63268919001001"/>
    <n v="12"/>
    <n v="13405"/>
    <n v="1517.7600000000002"/>
    <n v="1494.9599999999996"/>
    <n v="1472.1499999999999"/>
    <n v="1449.34"/>
    <n v="1426.5199999999998"/>
    <n v="1403.7199999999998"/>
    <x v="1"/>
    <n v="0"/>
    <n v="0"/>
    <n v="0"/>
    <n v="0"/>
    <x v="1"/>
    <x v="0"/>
    <n v="-3"/>
    <n v="-3"/>
    <n v="-3"/>
    <n v="-3"/>
    <x v="0"/>
  </r>
  <r>
    <n v="63269746001001"/>
    <n v="12"/>
    <n v="2582"/>
    <n v="355.05"/>
    <n v="394.30999999999995"/>
    <n v="433.56999999999994"/>
    <n v="472.80999999999995"/>
    <n v="512.05999999999995"/>
    <n v="551.29"/>
    <x v="2"/>
    <n v="5"/>
    <n v="5"/>
    <n v="5"/>
    <n v="5"/>
    <x v="2"/>
    <x v="5"/>
    <n v="9"/>
    <n v="9"/>
    <n v="9"/>
    <n v="9"/>
    <x v="5"/>
  </r>
  <r>
    <n v="63269973001003"/>
    <n v="12"/>
    <n v="7140"/>
    <n v="817.50999999999988"/>
    <n v="835.68"/>
    <n v="853.87"/>
    <n v="872.06"/>
    <n v="890.23"/>
    <n v="908.42"/>
    <x v="1"/>
    <n v="0"/>
    <n v="0"/>
    <n v="0"/>
    <n v="0"/>
    <x v="1"/>
    <x v="3"/>
    <n v="3"/>
    <n v="3"/>
    <n v="3"/>
    <n v="3"/>
    <x v="3"/>
  </r>
  <r>
    <n v="63270586001005"/>
    <n v="12"/>
    <n v="14908"/>
    <n v="1644.8999999999999"/>
    <n v="1614.3200000000002"/>
    <n v="1583.74"/>
    <n v="1553.19"/>
    <n v="1522.59"/>
    <n v="1492.0300000000002"/>
    <x v="3"/>
    <n v="-5"/>
    <n v="-5"/>
    <n v="-5"/>
    <n v="-5"/>
    <x v="3"/>
    <x v="0"/>
    <n v="-3"/>
    <n v="-3"/>
    <n v="-3"/>
    <n v="-3"/>
    <x v="0"/>
  </r>
  <r>
    <n v="63270586001006"/>
    <n v="12"/>
    <n v="7453"/>
    <n v="824.82"/>
    <n v="842.68000000000006"/>
    <n v="860.57999999999993"/>
    <n v="878.46999999999991"/>
    <n v="896.37"/>
    <n v="914.24"/>
    <x v="1"/>
    <n v="0"/>
    <n v="0"/>
    <n v="0"/>
    <n v="0"/>
    <x v="1"/>
    <x v="3"/>
    <n v="3"/>
    <n v="3"/>
    <n v="3"/>
    <n v="3"/>
    <x v="3"/>
  </r>
  <r>
    <n v="63271216001001"/>
    <n v="12"/>
    <n v="5865"/>
    <n v="672.91"/>
    <n v="696.81000000000006"/>
    <n v="720.73000000000013"/>
    <n v="744.6400000000001"/>
    <n v="768.55000000000007"/>
    <n v="792.46"/>
    <x v="1"/>
    <n v="0"/>
    <n v="0"/>
    <n v="0"/>
    <n v="0"/>
    <x v="1"/>
    <x v="3"/>
    <n v="3"/>
    <n v="3"/>
    <n v="3"/>
    <n v="3"/>
    <x v="3"/>
  </r>
  <r>
    <n v="63272126001006"/>
    <n v="12"/>
    <n v="16525"/>
    <n v="1807.19"/>
    <n v="1765.6"/>
    <n v="1724.02"/>
    <n v="1682.4499999999998"/>
    <n v="1640.8899999999999"/>
    <n v="1599.28"/>
    <x v="3"/>
    <n v="-5"/>
    <n v="-5"/>
    <n v="-5"/>
    <n v="-5"/>
    <x v="3"/>
    <x v="0"/>
    <n v="-3"/>
    <n v="-3"/>
    <n v="-3"/>
    <n v="-3"/>
    <x v="0"/>
  </r>
  <r>
    <n v="63272196001006"/>
    <n v="11.99"/>
    <n v="10156"/>
    <n v="1123.1000000000004"/>
    <n v="1126.17"/>
    <n v="1129.24"/>
    <n v="1132.3699999999999"/>
    <n v="1135.45"/>
    <n v="1138.53"/>
    <x v="1"/>
    <n v="0"/>
    <n v="0"/>
    <n v="0"/>
    <n v="0"/>
    <x v="1"/>
    <x v="1"/>
    <n v="0"/>
    <n v="0"/>
    <n v="0"/>
    <n v="0"/>
    <x v="1"/>
  </r>
  <r>
    <n v="63272406001005"/>
    <n v="12"/>
    <n v="13362"/>
    <n v="1484.94"/>
    <n v="1464.8999999999999"/>
    <n v="1444.8600000000001"/>
    <n v="1424.79"/>
    <n v="1404.7299999999998"/>
    <n v="1384.6599999999999"/>
    <x v="1"/>
    <n v="0"/>
    <n v="0"/>
    <n v="0"/>
    <n v="0"/>
    <x v="1"/>
    <x v="1"/>
    <n v="0"/>
    <n v="0"/>
    <n v="0"/>
    <n v="0"/>
    <x v="1"/>
  </r>
  <r>
    <n v="63272826001002"/>
    <n v="12"/>
    <n v="7798"/>
    <n v="897.5"/>
    <n v="910.6"/>
    <n v="923.7"/>
    <n v="936.78999999999985"/>
    <n v="949.89999999999986"/>
    <n v="962.98"/>
    <x v="1"/>
    <n v="0"/>
    <n v="0"/>
    <n v="0"/>
    <n v="0"/>
    <x v="1"/>
    <x v="1"/>
    <n v="0"/>
    <n v="0"/>
    <n v="0"/>
    <n v="0"/>
    <x v="1"/>
  </r>
  <r>
    <n v="63273946003001"/>
    <n v="12"/>
    <n v="3687"/>
    <n v="466.72999999999996"/>
    <n v="500.92"/>
    <n v="535.08999999999992"/>
    <n v="569.28999999999985"/>
    <n v="603.49"/>
    <n v="637.66"/>
    <x v="2"/>
    <n v="5"/>
    <n v="5"/>
    <n v="5"/>
    <n v="5"/>
    <x v="2"/>
    <x v="2"/>
    <n v="6"/>
    <n v="6"/>
    <n v="6"/>
    <n v="6"/>
    <x v="2"/>
  </r>
  <r>
    <n v="63274425001003"/>
    <n v="12"/>
    <n v="15283"/>
    <n v="1665.5500000000002"/>
    <n v="1633.3299999999997"/>
    <n v="1601.11"/>
    <n v="1568.87"/>
    <n v="1536.65"/>
    <n v="1504.4299999999998"/>
    <x v="3"/>
    <n v="-5"/>
    <n v="-5"/>
    <n v="-5"/>
    <n v="-5"/>
    <x v="3"/>
    <x v="0"/>
    <n v="-3"/>
    <n v="-3"/>
    <n v="-3"/>
    <n v="-3"/>
    <x v="0"/>
  </r>
  <r>
    <n v="63274646001001"/>
    <n v="12"/>
    <n v="3518"/>
    <n v="454.26"/>
    <n v="489.02"/>
    <n v="523.78"/>
    <n v="558.51999999999987"/>
    <n v="593.27"/>
    <n v="628.0200000000001"/>
    <x v="2"/>
    <n v="5"/>
    <n v="5"/>
    <n v="5"/>
    <n v="5"/>
    <x v="2"/>
    <x v="7"/>
    <n v="6"/>
    <n v="6"/>
    <n v="6"/>
    <n v="6"/>
    <x v="7"/>
  </r>
  <r>
    <n v="63274786001001"/>
    <n v="12"/>
    <n v="9126"/>
    <n v="1011.2099999999999"/>
    <n v="1019.15"/>
    <n v="1027.0700000000002"/>
    <n v="1034.98"/>
    <n v="1042.9099999999999"/>
    <n v="1050.82"/>
    <x v="1"/>
    <n v="0"/>
    <n v="0"/>
    <n v="0"/>
    <n v="0"/>
    <x v="1"/>
    <x v="1"/>
    <n v="0"/>
    <n v="0"/>
    <n v="0"/>
    <n v="0"/>
    <x v="1"/>
  </r>
  <r>
    <n v="63274926001001"/>
    <n v="12"/>
    <n v="5478"/>
    <n v="647.59"/>
    <n v="673.56000000000006"/>
    <n v="699.55"/>
    <n v="725.53"/>
    <n v="751.5"/>
    <n v="777.48000000000013"/>
    <x v="1"/>
    <n v="0"/>
    <n v="0"/>
    <n v="0"/>
    <n v="0"/>
    <x v="2"/>
    <x v="3"/>
    <n v="3"/>
    <n v="3"/>
    <n v="3"/>
    <n v="3"/>
    <x v="3"/>
  </r>
  <r>
    <n v="63275416001001"/>
    <n v="12"/>
    <n v="8558"/>
    <n v="968.89999999999986"/>
    <n v="979.1099999999999"/>
    <n v="989.32000000000016"/>
    <n v="999.52"/>
    <n v="1009.72"/>
    <n v="1019.9299999999997"/>
    <x v="1"/>
    <n v="0"/>
    <n v="0"/>
    <n v="0"/>
    <n v="0"/>
    <x v="1"/>
    <x v="1"/>
    <n v="0"/>
    <n v="0"/>
    <n v="0"/>
    <n v="0"/>
    <x v="1"/>
  </r>
  <r>
    <n v="63276186002001"/>
    <n v="12"/>
    <n v="8518"/>
    <n v="946.93"/>
    <n v="958.83"/>
    <n v="970.73"/>
    <n v="982.65"/>
    <n v="994.54000000000008"/>
    <n v="1006.4300000000001"/>
    <x v="1"/>
    <n v="0"/>
    <n v="0"/>
    <n v="0"/>
    <n v="0"/>
    <x v="1"/>
    <x v="1"/>
    <n v="0"/>
    <n v="0"/>
    <n v="0"/>
    <n v="0"/>
    <x v="1"/>
  </r>
  <r>
    <n v="63276186005001"/>
    <n v="12"/>
    <n v="518"/>
    <n v="151.53000000000003"/>
    <n v="200.01"/>
    <n v="248.47"/>
    <n v="296.96999999999997"/>
    <n v="345.45000000000005"/>
    <n v="393.91999999999996"/>
    <x v="2"/>
    <n v="5"/>
    <n v="5"/>
    <n v="5"/>
    <n v="5"/>
    <x v="2"/>
    <x v="10"/>
    <n v="24"/>
    <n v="21"/>
    <n v="15"/>
    <n v="15"/>
    <x v="10"/>
  </r>
  <r>
    <n v="63276186006001"/>
    <n v="12"/>
    <n v="15144"/>
    <n v="1649.8899999999999"/>
    <n v="1617.4099999999999"/>
    <n v="1584.9200000000003"/>
    <n v="1552.4099999999999"/>
    <n v="1519.92"/>
    <n v="1487.46"/>
    <x v="3"/>
    <n v="-5"/>
    <n v="-5"/>
    <n v="-5"/>
    <n v="-5"/>
    <x v="3"/>
    <x v="0"/>
    <n v="-3"/>
    <n v="-3"/>
    <n v="-3"/>
    <n v="-3"/>
    <x v="0"/>
  </r>
  <r>
    <n v="63276432001002"/>
    <n v="12"/>
    <n v="4998"/>
    <n v="604.82000000000005"/>
    <n v="632.74"/>
    <n v="660.68000000000006"/>
    <n v="688.60000000000025"/>
    <n v="716.53"/>
    <n v="744.43999999999994"/>
    <x v="1"/>
    <n v="0"/>
    <n v="0"/>
    <n v="0"/>
    <n v="0"/>
    <x v="2"/>
    <x v="2"/>
    <n v="3"/>
    <n v="3"/>
    <n v="3"/>
    <n v="3"/>
    <x v="2"/>
  </r>
  <r>
    <n v="63276536001003"/>
    <n v="12"/>
    <n v="4337"/>
    <n v="536.12"/>
    <n v="567.16"/>
    <n v="598.19999999999993"/>
    <n v="629.24"/>
    <n v="660.2600000000001"/>
    <n v="691.32000000000016"/>
    <x v="2"/>
    <n v="5"/>
    <n v="5"/>
    <n v="5"/>
    <n v="5"/>
    <x v="2"/>
    <x v="2"/>
    <n v="6"/>
    <n v="6"/>
    <n v="6"/>
    <n v="6"/>
    <x v="2"/>
  </r>
  <r>
    <n v="63276536001004"/>
    <n v="12"/>
    <n v="8412"/>
    <n v="958.36"/>
    <n v="969.26"/>
    <n v="980.13"/>
    <n v="991.03000000000009"/>
    <n v="1001.89"/>
    <n v="1012.8000000000001"/>
    <x v="1"/>
    <n v="0"/>
    <n v="0"/>
    <n v="0"/>
    <n v="0"/>
    <x v="1"/>
    <x v="1"/>
    <n v="0"/>
    <n v="0"/>
    <n v="0"/>
    <n v="0"/>
    <x v="1"/>
  </r>
  <r>
    <n v="63277306001001"/>
    <n v="12"/>
    <n v="6397"/>
    <n v="730.48"/>
    <n v="752.2"/>
    <n v="773.96"/>
    <n v="795.72"/>
    <n v="817.45"/>
    <n v="839.20999999999992"/>
    <x v="1"/>
    <n v="0"/>
    <n v="0"/>
    <n v="0"/>
    <n v="0"/>
    <x v="1"/>
    <x v="3"/>
    <n v="3"/>
    <n v="3"/>
    <n v="3"/>
    <n v="3"/>
    <x v="3"/>
  </r>
  <r>
    <n v="63277866001001"/>
    <n v="12"/>
    <n v="10975"/>
    <n v="1239.52"/>
    <n v="1233.29"/>
    <n v="1227.0300000000002"/>
    <n v="1220.77"/>
    <n v="1214.5300000000002"/>
    <n v="1208.2899999999997"/>
    <x v="1"/>
    <n v="0"/>
    <n v="0"/>
    <n v="0"/>
    <n v="0"/>
    <x v="1"/>
    <x v="1"/>
    <n v="0"/>
    <n v="0"/>
    <n v="0"/>
    <n v="0"/>
    <x v="1"/>
  </r>
  <r>
    <n v="63278916001004"/>
    <n v="12"/>
    <n v="8666"/>
    <n v="992.73"/>
    <n v="1001.0899999999999"/>
    <n v="1009.4499999999999"/>
    <n v="1017.8"/>
    <n v="1026.19"/>
    <n v="1034.53"/>
    <x v="1"/>
    <n v="0"/>
    <n v="0"/>
    <n v="0"/>
    <n v="0"/>
    <x v="1"/>
    <x v="1"/>
    <n v="0"/>
    <n v="0"/>
    <n v="0"/>
    <n v="0"/>
    <x v="1"/>
  </r>
  <r>
    <n v="63278986001001"/>
    <n v="12"/>
    <n v="8447"/>
    <n v="951.07"/>
    <n v="962.82000000000016"/>
    <n v="974.6"/>
    <n v="986.34999999999991"/>
    <n v="998.12"/>
    <n v="1009.8900000000002"/>
    <x v="1"/>
    <n v="0"/>
    <n v="0"/>
    <n v="0"/>
    <n v="0"/>
    <x v="1"/>
    <x v="1"/>
    <n v="0"/>
    <n v="0"/>
    <n v="0"/>
    <n v="0"/>
    <x v="1"/>
  </r>
  <r>
    <n v="63278986001002"/>
    <n v="11.99"/>
    <n v="396"/>
    <n v="139.75"/>
    <n v="188.73"/>
    <n v="237.7"/>
    <n v="286.66000000000003"/>
    <n v="335.63"/>
    <n v="384.60999999999996"/>
    <x v="2"/>
    <n v="5"/>
    <n v="5"/>
    <n v="5"/>
    <n v="5"/>
    <x v="2"/>
    <x v="18"/>
    <n v="27"/>
    <n v="21"/>
    <n v="18"/>
    <n v="15"/>
    <x v="18"/>
  </r>
  <r>
    <n v="63279406001006"/>
    <n v="11.99"/>
    <n v="5622"/>
    <n v="674.74"/>
    <n v="699.44999999999993"/>
    <n v="724.14"/>
    <n v="748.86"/>
    <n v="773.55999999999983"/>
    <n v="798.26"/>
    <x v="1"/>
    <n v="0"/>
    <n v="0"/>
    <n v="0"/>
    <n v="0"/>
    <x v="2"/>
    <x v="3"/>
    <n v="3"/>
    <n v="3"/>
    <n v="3"/>
    <n v="3"/>
    <x v="3"/>
  </r>
  <r>
    <n v="63280192001001"/>
    <n v="12"/>
    <n v="5338"/>
    <n v="646.05000000000007"/>
    <n v="671.96000000000015"/>
    <n v="697.86000000000013"/>
    <n v="723.74000000000012"/>
    <n v="749.67"/>
    <n v="775.55"/>
    <x v="1"/>
    <n v="0"/>
    <n v="0"/>
    <n v="0"/>
    <n v="0"/>
    <x v="2"/>
    <x v="3"/>
    <n v="3"/>
    <n v="3"/>
    <n v="3"/>
    <n v="3"/>
    <x v="3"/>
  </r>
  <r>
    <n v="63281166001001"/>
    <n v="12"/>
    <n v="1453"/>
    <n v="242.22"/>
    <n v="286.60000000000002"/>
    <n v="330.96"/>
    <n v="375.32000000000005"/>
    <n v="419.71"/>
    <n v="464.08000000000004"/>
    <x v="2"/>
    <n v="5"/>
    <n v="5"/>
    <n v="5"/>
    <n v="5"/>
    <x v="2"/>
    <x v="4"/>
    <n v="15"/>
    <n v="12"/>
    <n v="12"/>
    <n v="12"/>
    <x v="4"/>
  </r>
  <r>
    <n v="63281996001003"/>
    <n v="12"/>
    <n v="18901"/>
    <n v="2077.89"/>
    <n v="2014.0200000000002"/>
    <n v="1950.19"/>
    <n v="1886.32"/>
    <n v="1822.45"/>
    <n v="1758.6"/>
    <x v="3"/>
    <n v="-5"/>
    <n v="-5"/>
    <n v="-5"/>
    <n v="-5"/>
    <x v="3"/>
    <x v="0"/>
    <n v="-3"/>
    <n v="-3"/>
    <n v="-3"/>
    <n v="-3"/>
    <x v="0"/>
  </r>
  <r>
    <n v="63282038001006"/>
    <n v="12"/>
    <n v="9984"/>
    <n v="1104.5899999999999"/>
    <n v="1107.6699999999998"/>
    <n v="1110.75"/>
    <n v="1113.8600000000001"/>
    <n v="1116.96"/>
    <n v="1120.0499999999997"/>
    <x v="1"/>
    <n v="0"/>
    <n v="0"/>
    <n v="0"/>
    <n v="0"/>
    <x v="1"/>
    <x v="1"/>
    <n v="0"/>
    <n v="0"/>
    <n v="0"/>
    <n v="0"/>
    <x v="1"/>
  </r>
  <r>
    <n v="63283130003001"/>
    <n v="12"/>
    <n v="5330"/>
    <n v="640.54999999999995"/>
    <n v="666.85"/>
    <n v="693.13000000000011"/>
    <n v="719.43999999999994"/>
    <n v="745.7399999999999"/>
    <n v="772.05"/>
    <x v="1"/>
    <n v="0"/>
    <n v="0"/>
    <n v="0"/>
    <n v="0"/>
    <x v="2"/>
    <x v="3"/>
    <n v="3"/>
    <n v="3"/>
    <n v="3"/>
    <n v="3"/>
    <x v="3"/>
  </r>
  <r>
    <n v="63283256002001"/>
    <n v="12"/>
    <n v="12791"/>
    <n v="1461.9199999999998"/>
    <n v="1442.3799999999999"/>
    <n v="1422.84"/>
    <n v="1403.3299999999997"/>
    <n v="1383.7800000000002"/>
    <n v="1364.25"/>
    <x v="1"/>
    <n v="0"/>
    <n v="0"/>
    <n v="0"/>
    <n v="0"/>
    <x v="1"/>
    <x v="1"/>
    <n v="0"/>
    <n v="0"/>
    <n v="0"/>
    <n v="0"/>
    <x v="1"/>
  </r>
  <r>
    <n v="63285076002001"/>
    <n v="12"/>
    <n v="5027"/>
    <n v="609.38"/>
    <n v="636.87999999999988"/>
    <n v="664.4"/>
    <n v="691.88000000000011"/>
    <n v="719.37999999999988"/>
    <n v="746.88999999999987"/>
    <x v="1"/>
    <n v="0"/>
    <n v="0"/>
    <n v="0"/>
    <n v="0"/>
    <x v="2"/>
    <x v="2"/>
    <n v="3"/>
    <n v="3"/>
    <n v="3"/>
    <n v="3"/>
    <x v="2"/>
  </r>
  <r>
    <n v="63285146001001"/>
    <n v="11.99"/>
    <n v="6725"/>
    <n v="795.19999999999982"/>
    <n v="811.41999999999985"/>
    <n v="827.6400000000001"/>
    <n v="843.8900000000001"/>
    <n v="860.1"/>
    <n v="876.34"/>
    <x v="1"/>
    <n v="0"/>
    <n v="0"/>
    <n v="0"/>
    <n v="0"/>
    <x v="1"/>
    <x v="3"/>
    <n v="3"/>
    <n v="3"/>
    <n v="3"/>
    <n v="3"/>
    <x v="3"/>
  </r>
  <r>
    <n v="63285846001001"/>
    <n v="12"/>
    <n v="5316"/>
    <n v="629.69000000000005"/>
    <n v="656.47"/>
    <n v="683.27"/>
    <n v="710.05"/>
    <n v="736.86"/>
    <n v="763.67000000000007"/>
    <x v="1"/>
    <n v="0"/>
    <n v="0"/>
    <n v="0"/>
    <n v="0"/>
    <x v="2"/>
    <x v="3"/>
    <n v="3"/>
    <n v="3"/>
    <n v="3"/>
    <n v="3"/>
    <x v="3"/>
  </r>
  <r>
    <n v="63285986001002"/>
    <n v="12"/>
    <n v="18559"/>
    <n v="2031.1299999999999"/>
    <n v="1972.48"/>
    <n v="1913.77"/>
    <n v="1855.12"/>
    <n v="1796.41"/>
    <n v="1737.73"/>
    <x v="3"/>
    <n v="-5"/>
    <n v="-5"/>
    <n v="-5"/>
    <n v="-5"/>
    <x v="3"/>
    <x v="0"/>
    <n v="-3"/>
    <n v="-3"/>
    <n v="-3"/>
    <n v="-3"/>
    <x v="0"/>
  </r>
  <r>
    <n v="63285986001003"/>
    <n v="12"/>
    <n v="2962"/>
    <n v="372.48000000000008"/>
    <n v="410.93000000000006"/>
    <n v="449.41000000000008"/>
    <n v="487.86"/>
    <n v="526.32000000000005"/>
    <n v="564.79"/>
    <x v="2"/>
    <n v="5"/>
    <n v="5"/>
    <n v="5"/>
    <n v="5"/>
    <x v="2"/>
    <x v="7"/>
    <n v="9"/>
    <n v="9"/>
    <n v="9"/>
    <n v="6"/>
    <x v="7"/>
  </r>
  <r>
    <n v="63285986001007"/>
    <n v="12"/>
    <n v="6596"/>
    <n v="759.34999999999991"/>
    <n v="780.28"/>
    <n v="801.19000000000017"/>
    <n v="822.11"/>
    <n v="843.01"/>
    <n v="863.91000000000008"/>
    <x v="1"/>
    <n v="0"/>
    <n v="0"/>
    <n v="0"/>
    <n v="0"/>
    <x v="1"/>
    <x v="3"/>
    <n v="3"/>
    <n v="3"/>
    <n v="3"/>
    <n v="3"/>
    <x v="3"/>
  </r>
  <r>
    <n v="63286546001005"/>
    <n v="12"/>
    <n v="17784"/>
    <n v="1976.23"/>
    <n v="1923.1599999999999"/>
    <n v="1870.1499999999999"/>
    <n v="1817.11"/>
    <n v="1764.0600000000002"/>
    <n v="1711"/>
    <x v="3"/>
    <n v="-5"/>
    <n v="-5"/>
    <n v="-5"/>
    <n v="-5"/>
    <x v="3"/>
    <x v="0"/>
    <n v="-3"/>
    <n v="-3"/>
    <n v="-3"/>
    <n v="-3"/>
    <x v="0"/>
  </r>
  <r>
    <n v="63286768001001"/>
    <n v="12"/>
    <n v="6145"/>
    <n v="756.22"/>
    <n v="775.18999999999994"/>
    <n v="794.17000000000007"/>
    <n v="813.12"/>
    <n v="832.07999999999981"/>
    <n v="851.05000000000007"/>
    <x v="1"/>
    <n v="0"/>
    <n v="0"/>
    <n v="0"/>
    <n v="0"/>
    <x v="1"/>
    <x v="3"/>
    <n v="3"/>
    <n v="3"/>
    <n v="3"/>
    <n v="3"/>
    <x v="3"/>
  </r>
  <r>
    <n v="63287456001002"/>
    <n v="12"/>
    <n v="6701"/>
    <n v="769.62000000000012"/>
    <n v="789.88"/>
    <n v="810.14"/>
    <n v="830.3900000000001"/>
    <n v="850.64"/>
    <n v="870.90000000000009"/>
    <x v="1"/>
    <n v="0"/>
    <n v="0"/>
    <n v="0"/>
    <n v="0"/>
    <x v="1"/>
    <x v="3"/>
    <n v="3"/>
    <n v="3"/>
    <n v="3"/>
    <n v="3"/>
    <x v="3"/>
  </r>
  <r>
    <n v="63288506002001"/>
    <n v="12"/>
    <n v="8520"/>
    <n v="950.92000000000007"/>
    <n v="962.44"/>
    <n v="973.97"/>
    <n v="985.50000000000011"/>
    <n v="997.01"/>
    <n v="1008.54"/>
    <x v="1"/>
    <n v="0"/>
    <n v="0"/>
    <n v="0"/>
    <n v="0"/>
    <x v="1"/>
    <x v="1"/>
    <n v="0"/>
    <n v="0"/>
    <n v="0"/>
    <n v="0"/>
    <x v="1"/>
  </r>
  <r>
    <n v="63288570001001"/>
    <n v="12"/>
    <n v="11878"/>
    <n v="1338.06"/>
    <n v="1326.1999999999998"/>
    <n v="1314.33"/>
    <n v="1302.4700000000003"/>
    <n v="1290.6000000000001"/>
    <n v="1278.73"/>
    <x v="1"/>
    <n v="0"/>
    <n v="0"/>
    <n v="0"/>
    <n v="0"/>
    <x v="1"/>
    <x v="1"/>
    <n v="0"/>
    <n v="0"/>
    <n v="0"/>
    <n v="0"/>
    <x v="1"/>
  </r>
  <r>
    <n v="63288996001001"/>
    <n v="12"/>
    <n v="17081"/>
    <n v="1897.79"/>
    <n v="1850.06"/>
    <n v="1802.3500000000001"/>
    <n v="1754.61"/>
    <n v="1706.88"/>
    <n v="1659.16"/>
    <x v="3"/>
    <n v="-5"/>
    <n v="-5"/>
    <n v="-5"/>
    <n v="-5"/>
    <x v="3"/>
    <x v="0"/>
    <n v="-3"/>
    <n v="-3"/>
    <n v="-3"/>
    <n v="-3"/>
    <x v="0"/>
  </r>
  <r>
    <n v="63289120001002"/>
    <n v="12"/>
    <n v="13874"/>
    <n v="1534.72"/>
    <n v="1511.22"/>
    <n v="1487.7199999999998"/>
    <n v="1464.25"/>
    <n v="1440.75"/>
    <n v="1417.2699999999998"/>
    <x v="1"/>
    <n v="0"/>
    <n v="0"/>
    <n v="0"/>
    <n v="0"/>
    <x v="1"/>
    <x v="0"/>
    <n v="-3"/>
    <n v="-3"/>
    <n v="-3"/>
    <n v="-3"/>
    <x v="0"/>
  </r>
  <r>
    <n v="63289346001001"/>
    <n v="12"/>
    <n v="2168"/>
    <n v="309.81"/>
    <n v="351.08999999999992"/>
    <n v="392.41999999999996"/>
    <n v="433.72"/>
    <n v="475.01999999999987"/>
    <n v="516.29999999999995"/>
    <x v="2"/>
    <n v="5"/>
    <n v="5"/>
    <n v="5"/>
    <n v="5"/>
    <x v="2"/>
    <x v="5"/>
    <n v="12"/>
    <n v="12"/>
    <n v="9"/>
    <n v="9"/>
    <x v="5"/>
  </r>
  <r>
    <n v="63290606001003"/>
    <n v="12"/>
    <n v="10301"/>
    <n v="1143.95"/>
    <n v="1145.1799999999998"/>
    <n v="1146.4099999999999"/>
    <n v="1147.6200000000001"/>
    <n v="1148.8399999999997"/>
    <n v="1150.08"/>
    <x v="1"/>
    <n v="0"/>
    <n v="0"/>
    <n v="0"/>
    <n v="0"/>
    <x v="1"/>
    <x v="1"/>
    <n v="0"/>
    <n v="0"/>
    <n v="0"/>
    <n v="0"/>
    <x v="1"/>
  </r>
  <r>
    <n v="63290676001006"/>
    <n v="12"/>
    <n v="13288"/>
    <n v="1445.35"/>
    <n v="1426"/>
    <n v="1406.6099999999997"/>
    <n v="1387.26"/>
    <n v="1367.9099999999999"/>
    <n v="1348.55"/>
    <x v="1"/>
    <n v="0"/>
    <n v="0"/>
    <n v="0"/>
    <n v="0"/>
    <x v="1"/>
    <x v="1"/>
    <n v="0"/>
    <n v="0"/>
    <n v="0"/>
    <n v="0"/>
    <x v="1"/>
  </r>
  <r>
    <n v="63290746001001"/>
    <n v="12"/>
    <n v="3547"/>
    <n v="452.03000000000003"/>
    <n v="486.87"/>
    <n v="521.71"/>
    <n v="556.58999999999992"/>
    <n v="591.4"/>
    <n v="626.2800000000002"/>
    <x v="2"/>
    <n v="5"/>
    <n v="5"/>
    <n v="5"/>
    <n v="5"/>
    <x v="2"/>
    <x v="7"/>
    <n v="6"/>
    <n v="6"/>
    <n v="6"/>
    <n v="6"/>
    <x v="7"/>
  </r>
  <r>
    <n v="63291096001001"/>
    <n v="12"/>
    <n v="3910"/>
    <n v="492.66"/>
    <n v="525.66999999999996"/>
    <n v="558.68000000000006"/>
    <n v="591.68000000000006"/>
    <n v="624.70000000000005"/>
    <n v="657.7"/>
    <x v="2"/>
    <n v="5"/>
    <n v="5"/>
    <n v="5"/>
    <n v="5"/>
    <x v="2"/>
    <x v="2"/>
    <n v="6"/>
    <n v="6"/>
    <n v="6"/>
    <n v="6"/>
    <x v="2"/>
  </r>
  <r>
    <n v="63292426001001"/>
    <n v="11.99"/>
    <n v="18480"/>
    <n v="2017.8900000000003"/>
    <n v="1958.53"/>
    <n v="1899.2"/>
    <n v="1839.8600000000001"/>
    <n v="1780.51"/>
    <n v="1721.1799999999998"/>
    <x v="3"/>
    <n v="-5"/>
    <n v="-5"/>
    <n v="-5"/>
    <n v="-5"/>
    <x v="3"/>
    <x v="0"/>
    <n v="-3"/>
    <n v="-3"/>
    <n v="-3"/>
    <n v="-3"/>
    <x v="0"/>
  </r>
  <r>
    <n v="63293196001001"/>
    <n v="12"/>
    <n v="8430"/>
    <n v="946.85000000000014"/>
    <n v="958.81"/>
    <n v="970.75"/>
    <n v="982.70999999999992"/>
    <n v="994.65"/>
    <n v="1006.61"/>
    <x v="1"/>
    <n v="0"/>
    <n v="0"/>
    <n v="0"/>
    <n v="0"/>
    <x v="1"/>
    <x v="1"/>
    <n v="0"/>
    <n v="0"/>
    <n v="0"/>
    <n v="0"/>
    <x v="1"/>
  </r>
  <r>
    <n v="63293266001001"/>
    <n v="12"/>
    <n v="5232"/>
    <n v="621.37"/>
    <n v="648.52"/>
    <n v="675.70999999999992"/>
    <n v="702.8599999999999"/>
    <n v="730.06999999999994"/>
    <n v="757.2299999999999"/>
    <x v="1"/>
    <n v="0"/>
    <n v="0"/>
    <n v="0"/>
    <n v="0"/>
    <x v="2"/>
    <x v="3"/>
    <n v="3"/>
    <n v="3"/>
    <n v="3"/>
    <n v="3"/>
    <x v="3"/>
  </r>
  <r>
    <n v="63294806002004"/>
    <n v="12"/>
    <n v="13930"/>
    <n v="1511.95"/>
    <n v="1486.8999999999999"/>
    <n v="1461.8399999999997"/>
    <n v="1436.77"/>
    <n v="1411.7299999999998"/>
    <n v="1386.65"/>
    <x v="1"/>
    <n v="0"/>
    <n v="0"/>
    <n v="0"/>
    <n v="0"/>
    <x v="3"/>
    <x v="0"/>
    <n v="-3"/>
    <n v="-3"/>
    <n v="-3"/>
    <n v="-3"/>
    <x v="0"/>
  </r>
  <r>
    <n v="63295716001003"/>
    <n v="12"/>
    <n v="3217"/>
    <n v="427.69999999999993"/>
    <n v="463.65000000000003"/>
    <n v="499.61"/>
    <n v="535.57999999999993"/>
    <n v="571.52"/>
    <n v="607.47"/>
    <x v="2"/>
    <n v="5"/>
    <n v="5"/>
    <n v="5"/>
    <n v="5"/>
    <x v="2"/>
    <x v="7"/>
    <n v="9"/>
    <n v="6"/>
    <n v="6"/>
    <n v="6"/>
    <x v="7"/>
  </r>
  <r>
    <n v="63296544001001"/>
    <n v="12"/>
    <n v="5750"/>
    <n v="657.36"/>
    <n v="682.88999999999987"/>
    <n v="708.44"/>
    <n v="733.95999999999992"/>
    <n v="759.51"/>
    <n v="785.04"/>
    <x v="1"/>
    <n v="0"/>
    <n v="0"/>
    <n v="0"/>
    <n v="0"/>
    <x v="2"/>
    <x v="3"/>
    <n v="3"/>
    <n v="3"/>
    <n v="3"/>
    <n v="3"/>
    <x v="3"/>
  </r>
  <r>
    <n v="63297099001001"/>
    <n v="12"/>
    <n v="6970"/>
    <n v="782.05999999999983"/>
    <n v="801.68999999999994"/>
    <n v="821.37"/>
    <n v="841.02"/>
    <n v="860.65"/>
    <n v="880.28999999999985"/>
    <x v="1"/>
    <n v="0"/>
    <n v="0"/>
    <n v="0"/>
    <n v="0"/>
    <x v="1"/>
    <x v="3"/>
    <n v="3"/>
    <n v="3"/>
    <n v="3"/>
    <n v="3"/>
    <x v="3"/>
  </r>
  <r>
    <n v="63297875001004"/>
    <n v="12"/>
    <n v="18295"/>
    <n v="2106.9300000000003"/>
    <n v="2045.01"/>
    <n v="1983.1299999999999"/>
    <n v="1921.2200000000003"/>
    <n v="1859.2900000000002"/>
    <n v="1797.3699999999997"/>
    <x v="3"/>
    <n v="-5"/>
    <n v="-5"/>
    <n v="-5"/>
    <n v="-5"/>
    <x v="3"/>
    <x v="0"/>
    <n v="-3"/>
    <n v="-3"/>
    <n v="-3"/>
    <n v="-3"/>
    <x v="0"/>
  </r>
  <r>
    <n v="63299443001003"/>
    <n v="12"/>
    <n v="8266"/>
    <n v="939.78"/>
    <n v="951.31999999999994"/>
    <n v="962.87000000000012"/>
    <n v="974.41"/>
    <n v="985.93000000000006"/>
    <n v="997.44999999999993"/>
    <x v="1"/>
    <n v="0"/>
    <n v="0"/>
    <n v="0"/>
    <n v="0"/>
    <x v="1"/>
    <x v="1"/>
    <n v="0"/>
    <n v="0"/>
    <n v="0"/>
    <n v="0"/>
    <x v="1"/>
  </r>
  <r>
    <n v="63299636001001"/>
    <n v="12"/>
    <n v="49422"/>
    <n v="5636.66"/>
    <n v="5335.35"/>
    <n v="5034.0400000000009"/>
    <n v="4732.72"/>
    <n v="4431.41"/>
    <n v="4130.1200000000008"/>
    <x v="4"/>
    <n v="-25"/>
    <n v="-25"/>
    <n v="-25"/>
    <n v="-25"/>
    <x v="4"/>
    <x v="6"/>
    <n v="-6"/>
    <n v="-6"/>
    <n v="-6"/>
    <n v="-6"/>
    <x v="6"/>
  </r>
  <r>
    <n v="63299679001001"/>
    <n v="12"/>
    <n v="26078"/>
    <n v="2909.1500000000005"/>
    <n v="2792.8199999999997"/>
    <n v="2676.5"/>
    <n v="2560.1999999999998"/>
    <n v="2443.8800000000006"/>
    <n v="2327.52"/>
    <x v="0"/>
    <n v="-10"/>
    <n v="-10"/>
    <n v="-10"/>
    <n v="-10"/>
    <x v="0"/>
    <x v="0"/>
    <n v="-3"/>
    <n v="-3"/>
    <n v="-6"/>
    <n v="-6"/>
    <x v="0"/>
  </r>
  <r>
    <n v="63299846001001"/>
    <n v="12"/>
    <n v="3533"/>
    <n v="450.55999999999995"/>
    <n v="485.4799999999999"/>
    <n v="520.39"/>
    <n v="555.32000000000005"/>
    <n v="590.2299999999999"/>
    <n v="625.15"/>
    <x v="2"/>
    <n v="5"/>
    <n v="5"/>
    <n v="5"/>
    <n v="5"/>
    <x v="2"/>
    <x v="7"/>
    <n v="6"/>
    <n v="6"/>
    <n v="6"/>
    <n v="6"/>
    <x v="7"/>
  </r>
  <r>
    <n v="63299916001001"/>
    <n v="12"/>
    <n v="10930"/>
    <n v="1209.4100000000001"/>
    <n v="1205.3900000000001"/>
    <n v="1201.3999999999999"/>
    <n v="1197.4199999999998"/>
    <n v="1193.42"/>
    <n v="1189.4599999999998"/>
    <x v="1"/>
    <n v="0"/>
    <n v="0"/>
    <n v="0"/>
    <n v="0"/>
    <x v="1"/>
    <x v="1"/>
    <n v="0"/>
    <n v="0"/>
    <n v="0"/>
    <n v="0"/>
    <x v="1"/>
  </r>
  <r>
    <n v="63300056001001"/>
    <n v="12"/>
    <n v="8397"/>
    <n v="951.94"/>
    <n v="963.08"/>
    <n v="974.18999999999994"/>
    <n v="985.30000000000007"/>
    <n v="996.43000000000006"/>
    <n v="1007.55"/>
    <x v="1"/>
    <n v="0"/>
    <n v="0"/>
    <n v="0"/>
    <n v="0"/>
    <x v="1"/>
    <x v="1"/>
    <n v="0"/>
    <n v="0"/>
    <n v="0"/>
    <n v="0"/>
    <x v="1"/>
  </r>
  <r>
    <n v="63300336001001"/>
    <n v="12"/>
    <n v="7221"/>
    <n v="822.00999999999988"/>
    <n v="840.08000000000015"/>
    <n v="858.15"/>
    <n v="876.21"/>
    <n v="894.28"/>
    <n v="912.37000000000023"/>
    <x v="1"/>
    <n v="0"/>
    <n v="0"/>
    <n v="0"/>
    <n v="0"/>
    <x v="1"/>
    <x v="3"/>
    <n v="3"/>
    <n v="3"/>
    <n v="3"/>
    <n v="3"/>
    <x v="3"/>
  </r>
  <r>
    <n v="63300616001001"/>
    <n v="12"/>
    <n v="29879"/>
    <n v="3370.19"/>
    <n v="3222.59"/>
    <n v="3075"/>
    <n v="2927.4"/>
    <n v="2779.8100000000004"/>
    <n v="2632.23"/>
    <x v="0"/>
    <n v="-10"/>
    <n v="-10"/>
    <n v="-10"/>
    <n v="-10"/>
    <x v="6"/>
    <x v="0"/>
    <n v="-6"/>
    <n v="-6"/>
    <n v="-6"/>
    <n v="-6"/>
    <x v="0"/>
  </r>
  <r>
    <n v="63301456001007"/>
    <n v="12"/>
    <n v="9053"/>
    <n v="992.84999999999991"/>
    <n v="1001.1700000000001"/>
    <n v="1009.4899999999999"/>
    <n v="1017.8"/>
    <n v="1026.1400000000001"/>
    <n v="1034.45"/>
    <x v="1"/>
    <n v="0"/>
    <n v="0"/>
    <n v="0"/>
    <n v="0"/>
    <x v="1"/>
    <x v="1"/>
    <n v="0"/>
    <n v="0"/>
    <n v="0"/>
    <n v="0"/>
    <x v="1"/>
  </r>
  <r>
    <n v="63301935001002"/>
    <n v="12"/>
    <n v="11463"/>
    <n v="1284.1399999999999"/>
    <n v="1277.0099999999998"/>
    <n v="1269.8899999999999"/>
    <n v="1262.8000000000002"/>
    <n v="1255.67"/>
    <n v="1248.5599999999997"/>
    <x v="1"/>
    <n v="0"/>
    <n v="0"/>
    <n v="0"/>
    <n v="0"/>
    <x v="1"/>
    <x v="1"/>
    <n v="0"/>
    <n v="0"/>
    <n v="0"/>
    <n v="0"/>
    <x v="1"/>
  </r>
  <r>
    <n v="63302156002001"/>
    <n v="12"/>
    <n v="2992"/>
    <n v="381.26"/>
    <n v="419.31000000000006"/>
    <n v="457.4"/>
    <n v="495.46000000000004"/>
    <n v="533.51"/>
    <n v="571.58000000000004"/>
    <x v="2"/>
    <n v="5"/>
    <n v="5"/>
    <n v="5"/>
    <n v="5"/>
    <x v="2"/>
    <x v="7"/>
    <n v="9"/>
    <n v="9"/>
    <n v="9"/>
    <n v="6"/>
    <x v="7"/>
  </r>
  <r>
    <n v="63302786002002"/>
    <n v="12"/>
    <n v="23636"/>
    <n v="2590.4400000000005"/>
    <n v="2495.4900000000002"/>
    <n v="2400.5700000000002"/>
    <n v="2305.64"/>
    <n v="2210.71"/>
    <n v="2115.75"/>
    <x v="0"/>
    <n v="-10"/>
    <n v="-10"/>
    <n v="-10"/>
    <n v="-10"/>
    <x v="0"/>
    <x v="0"/>
    <n v="-3"/>
    <n v="-3"/>
    <n v="-3"/>
    <n v="-3"/>
    <x v="0"/>
  </r>
  <r>
    <n v="63304326001001"/>
    <n v="12"/>
    <n v="9541"/>
    <n v="1048.56"/>
    <n v="1056.25"/>
    <n v="1063.93"/>
    <n v="1071.6400000000001"/>
    <n v="1079.31"/>
    <n v="1087"/>
    <x v="1"/>
    <n v="0"/>
    <n v="0"/>
    <n v="0"/>
    <n v="0"/>
    <x v="1"/>
    <x v="1"/>
    <n v="0"/>
    <n v="0"/>
    <n v="0"/>
    <n v="0"/>
    <x v="1"/>
  </r>
  <r>
    <n v="63305327001001"/>
    <n v="12"/>
    <n v="8634"/>
    <n v="995.33"/>
    <n v="1002.72"/>
    <n v="1010.0899999999999"/>
    <n v="1017.4699999999999"/>
    <n v="1024.8699999999999"/>
    <n v="1032.23"/>
    <x v="1"/>
    <n v="0"/>
    <n v="0"/>
    <n v="0"/>
    <n v="0"/>
    <x v="1"/>
    <x v="1"/>
    <n v="0"/>
    <n v="0"/>
    <n v="0"/>
    <n v="0"/>
    <x v="1"/>
  </r>
  <r>
    <n v="63305962001003"/>
    <n v="12"/>
    <n v="5105"/>
    <n v="616.33000000000004"/>
    <n v="643.58999999999992"/>
    <n v="670.83"/>
    <n v="698.06999999999994"/>
    <n v="725.31000000000006"/>
    <n v="752.56"/>
    <x v="1"/>
    <n v="0"/>
    <n v="0"/>
    <n v="0"/>
    <n v="0"/>
    <x v="2"/>
    <x v="3"/>
    <n v="3"/>
    <n v="3"/>
    <n v="3"/>
    <n v="3"/>
    <x v="3"/>
  </r>
  <r>
    <n v="63307227001001"/>
    <n v="12"/>
    <n v="2952"/>
    <n v="388.23999999999995"/>
    <n v="425.96"/>
    <n v="463.68"/>
    <n v="501.38"/>
    <n v="539.08999999999992"/>
    <n v="576.81999999999994"/>
    <x v="2"/>
    <n v="5"/>
    <n v="5"/>
    <n v="5"/>
    <n v="5"/>
    <x v="2"/>
    <x v="7"/>
    <n v="9"/>
    <n v="9"/>
    <n v="9"/>
    <n v="6"/>
    <x v="7"/>
  </r>
  <r>
    <n v="63308176001001"/>
    <n v="12"/>
    <n v="6708"/>
    <n v="773.19"/>
    <n v="793.48"/>
    <n v="813.75"/>
    <n v="834.05"/>
    <n v="854.33999999999992"/>
    <n v="874.60000000000014"/>
    <x v="1"/>
    <n v="0"/>
    <n v="0"/>
    <n v="0"/>
    <n v="0"/>
    <x v="1"/>
    <x v="3"/>
    <n v="3"/>
    <n v="3"/>
    <n v="3"/>
    <n v="3"/>
    <x v="3"/>
  </r>
  <r>
    <n v="63309016002001"/>
    <n v="12"/>
    <n v="10"/>
    <n v="97.12"/>
    <n v="148.07999999999998"/>
    <n v="199.01"/>
    <n v="249.97"/>
    <n v="300.90999999999997"/>
    <n v="351.87"/>
    <x v="2"/>
    <n v="5"/>
    <n v="5"/>
    <n v="5"/>
    <n v="5"/>
    <x v="2"/>
    <x v="9"/>
    <n v="33"/>
    <n v="27"/>
    <n v="21"/>
    <n v="18"/>
    <x v="9"/>
  </r>
  <r>
    <n v="63309646001007"/>
    <n v="12"/>
    <n v="8915"/>
    <n v="995.66000000000008"/>
    <n v="1005.0200000000001"/>
    <n v="1014.41"/>
    <n v="1023.7800000000002"/>
    <n v="1033.1300000000001"/>
    <n v="1042.51"/>
    <x v="1"/>
    <n v="0"/>
    <n v="0"/>
    <n v="0"/>
    <n v="0"/>
    <x v="1"/>
    <x v="1"/>
    <n v="0"/>
    <n v="0"/>
    <n v="0"/>
    <n v="0"/>
    <x v="1"/>
  </r>
  <r>
    <n v="63309646001009"/>
    <n v="12"/>
    <n v="1176"/>
    <n v="206.13999999999996"/>
    <n v="252.14000000000001"/>
    <n v="298.16000000000003"/>
    <n v="344.13999999999993"/>
    <n v="390.15000000000003"/>
    <n v="436.14999999999992"/>
    <x v="2"/>
    <n v="5"/>
    <n v="5"/>
    <n v="5"/>
    <n v="5"/>
    <x v="2"/>
    <x v="13"/>
    <n v="18"/>
    <n v="15"/>
    <n v="12"/>
    <n v="12"/>
    <x v="13"/>
  </r>
  <r>
    <n v="63311816001004"/>
    <n v="12"/>
    <n v="4039"/>
    <n v="482.12"/>
    <n v="515.52"/>
    <n v="548.97"/>
    <n v="582.41"/>
    <n v="615.84999999999991"/>
    <n v="649.29000000000008"/>
    <x v="2"/>
    <n v="5"/>
    <n v="5"/>
    <n v="5"/>
    <n v="5"/>
    <x v="2"/>
    <x v="2"/>
    <n v="6"/>
    <n v="6"/>
    <n v="6"/>
    <n v="6"/>
    <x v="2"/>
  </r>
  <r>
    <n v="63313496002002"/>
    <n v="12"/>
    <n v="10481"/>
    <n v="1173.93"/>
    <n v="1172.9499999999998"/>
    <n v="1172"/>
    <n v="1171.0100000000002"/>
    <n v="1170.0399999999997"/>
    <n v="1169.0700000000002"/>
    <x v="1"/>
    <n v="0"/>
    <n v="0"/>
    <n v="0"/>
    <n v="0"/>
    <x v="1"/>
    <x v="1"/>
    <n v="0"/>
    <n v="0"/>
    <n v="0"/>
    <n v="0"/>
    <x v="1"/>
  </r>
  <r>
    <n v="63313776001001"/>
    <n v="12"/>
    <n v="8404"/>
    <n v="925.88"/>
    <n v="939.23000000000013"/>
    <n v="952.59999999999991"/>
    <n v="965.97000000000014"/>
    <n v="979.3"/>
    <n v="992.68000000000006"/>
    <x v="1"/>
    <n v="0"/>
    <n v="0"/>
    <n v="0"/>
    <n v="0"/>
    <x v="1"/>
    <x v="1"/>
    <n v="0"/>
    <n v="0"/>
    <n v="0"/>
    <n v="0"/>
    <x v="1"/>
  </r>
  <r>
    <n v="63313776002001"/>
    <n v="12"/>
    <n v="10987"/>
    <n v="1196.94"/>
    <n v="1195.1500000000001"/>
    <n v="1193.3999999999999"/>
    <n v="1191.6299999999999"/>
    <n v="1189.8800000000001"/>
    <n v="1188.1199999999999"/>
    <x v="1"/>
    <n v="0"/>
    <n v="0"/>
    <n v="0"/>
    <n v="0"/>
    <x v="1"/>
    <x v="1"/>
    <n v="0"/>
    <n v="0"/>
    <n v="0"/>
    <n v="0"/>
    <x v="1"/>
  </r>
  <r>
    <n v="63314826001002"/>
    <n v="12.01"/>
    <n v="2712"/>
    <n v="371.81"/>
    <n v="410.34000000000003"/>
    <n v="448.89"/>
    <n v="487.41"/>
    <n v="525.96"/>
    <n v="564.4899999999999"/>
    <x v="2"/>
    <n v="5"/>
    <n v="5"/>
    <n v="5"/>
    <n v="5"/>
    <x v="2"/>
    <x v="7"/>
    <n v="9"/>
    <n v="9"/>
    <n v="9"/>
    <n v="6"/>
    <x v="7"/>
  </r>
  <r>
    <n v="63315754001005"/>
    <n v="12"/>
    <n v="16965"/>
    <n v="1948.9"/>
    <n v="1897.6999999999996"/>
    <n v="1846.4999999999998"/>
    <n v="1795.3099999999995"/>
    <n v="1744.1200000000001"/>
    <n v="1692.91"/>
    <x v="3"/>
    <n v="-5"/>
    <n v="-5"/>
    <n v="-5"/>
    <n v="-5"/>
    <x v="3"/>
    <x v="0"/>
    <n v="-3"/>
    <n v="-3"/>
    <n v="-3"/>
    <n v="-3"/>
    <x v="0"/>
  </r>
  <r>
    <n v="63316506001003"/>
    <n v="12"/>
    <n v="8920"/>
    <n v="1003.9699999999999"/>
    <n v="1012.0000000000001"/>
    <n v="1019.99"/>
    <n v="1028.0299999999997"/>
    <n v="1036.04"/>
    <n v="1044.06"/>
    <x v="1"/>
    <n v="0"/>
    <n v="0"/>
    <n v="0"/>
    <n v="0"/>
    <x v="1"/>
    <x v="1"/>
    <n v="0"/>
    <n v="0"/>
    <n v="0"/>
    <n v="0"/>
    <x v="1"/>
  </r>
  <r>
    <n v="63317626001001"/>
    <n v="12"/>
    <n v="4398"/>
    <n v="537.54"/>
    <n v="568.51"/>
    <n v="599.48"/>
    <n v="630.46"/>
    <n v="661.43999999999994"/>
    <n v="692.39999999999986"/>
    <x v="2"/>
    <n v="5"/>
    <n v="5"/>
    <n v="5"/>
    <n v="5"/>
    <x v="2"/>
    <x v="2"/>
    <n v="6"/>
    <n v="6"/>
    <n v="6"/>
    <n v="6"/>
    <x v="2"/>
  </r>
  <r>
    <n v="63317696001003"/>
    <n v="12"/>
    <n v="4996"/>
    <n v="601.90999999999985"/>
    <n v="629.97"/>
    <n v="658.01"/>
    <n v="686.07999999999993"/>
    <n v="714.13"/>
    <n v="742.18"/>
    <x v="1"/>
    <n v="0"/>
    <n v="0"/>
    <n v="0"/>
    <n v="0"/>
    <x v="2"/>
    <x v="2"/>
    <n v="3"/>
    <n v="3"/>
    <n v="3"/>
    <n v="3"/>
    <x v="2"/>
  </r>
  <r>
    <n v="63317836001002"/>
    <n v="12"/>
    <n v="9828"/>
    <n v="1084.8800000000001"/>
    <n v="1089.6199999999999"/>
    <n v="1094.3800000000001"/>
    <n v="1099.0999999999999"/>
    <n v="1103.8599999999999"/>
    <n v="1108.6099999999999"/>
    <x v="1"/>
    <n v="0"/>
    <n v="0"/>
    <n v="0"/>
    <n v="0"/>
    <x v="1"/>
    <x v="1"/>
    <n v="0"/>
    <n v="0"/>
    <n v="0"/>
    <n v="0"/>
    <x v="1"/>
  </r>
  <r>
    <n v="63317934001001"/>
    <n v="12"/>
    <n v="8833"/>
    <n v="1045.1499999999999"/>
    <n v="1048.3599999999999"/>
    <n v="1051.54"/>
    <n v="1054.71"/>
    <n v="1057.9100000000001"/>
    <n v="1061.0999999999999"/>
    <x v="1"/>
    <n v="0"/>
    <n v="0"/>
    <n v="0"/>
    <n v="0"/>
    <x v="1"/>
    <x v="1"/>
    <n v="0"/>
    <n v="0"/>
    <n v="0"/>
    <n v="0"/>
    <x v="1"/>
  </r>
  <r>
    <n v="63318116001004"/>
    <n v="12"/>
    <n v="3575"/>
    <n v="473.78"/>
    <n v="507.62999999999994"/>
    <n v="541.5"/>
    <n v="575.37"/>
    <n v="609.24"/>
    <n v="643.1"/>
    <x v="2"/>
    <n v="5"/>
    <n v="5"/>
    <n v="5"/>
    <n v="5"/>
    <x v="2"/>
    <x v="2"/>
    <n v="6"/>
    <n v="6"/>
    <n v="6"/>
    <n v="6"/>
    <x v="2"/>
  </r>
  <r>
    <n v="63318186001003"/>
    <n v="12"/>
    <n v="8910"/>
    <n v="1048.26"/>
    <n v="1051.72"/>
    <n v="1055.17"/>
    <n v="1058.6199999999999"/>
    <n v="1062.06"/>
    <n v="1065.54"/>
    <x v="1"/>
    <n v="0"/>
    <n v="0"/>
    <n v="0"/>
    <n v="0"/>
    <x v="1"/>
    <x v="1"/>
    <n v="0"/>
    <n v="0"/>
    <n v="0"/>
    <n v="0"/>
    <x v="1"/>
  </r>
  <r>
    <n v="63318728001002"/>
    <n v="12"/>
    <n v="8965"/>
    <n v="1053.22"/>
    <n v="1056.49"/>
    <n v="1059.74"/>
    <n v="1063"/>
    <n v="1066.25"/>
    <n v="1069.49"/>
    <x v="1"/>
    <n v="0"/>
    <n v="0"/>
    <n v="0"/>
    <n v="0"/>
    <x v="1"/>
    <x v="1"/>
    <n v="0"/>
    <n v="0"/>
    <n v="0"/>
    <n v="0"/>
    <x v="1"/>
  </r>
  <r>
    <n v="63319236001001"/>
    <n v="12"/>
    <n v="11453"/>
    <n v="1272.2"/>
    <n v="1264.18"/>
    <n v="1256.1600000000001"/>
    <n v="1248.1300000000001"/>
    <n v="1240.0999999999999"/>
    <n v="1232.08"/>
    <x v="1"/>
    <n v="0"/>
    <n v="0"/>
    <n v="0"/>
    <n v="0"/>
    <x v="1"/>
    <x v="1"/>
    <n v="0"/>
    <n v="0"/>
    <n v="0"/>
    <n v="0"/>
    <x v="1"/>
  </r>
  <r>
    <n v="63320846001001"/>
    <n v="12"/>
    <n v="12704"/>
    <n v="1408.6000000000001"/>
    <n v="1392.88"/>
    <n v="1377.15"/>
    <n v="1361.4400000000003"/>
    <n v="1345.7099999999998"/>
    <n v="1329.9799999999996"/>
    <x v="1"/>
    <n v="0"/>
    <n v="0"/>
    <n v="0"/>
    <n v="0"/>
    <x v="1"/>
    <x v="1"/>
    <n v="0"/>
    <n v="0"/>
    <n v="0"/>
    <n v="0"/>
    <x v="1"/>
  </r>
  <r>
    <n v="63321546001001"/>
    <n v="12"/>
    <n v="3229"/>
    <n v="417.34"/>
    <n v="453.77"/>
    <n v="490.18999999999994"/>
    <n v="526.61"/>
    <n v="563.06000000000006"/>
    <n v="599.46"/>
    <x v="2"/>
    <n v="5"/>
    <n v="5"/>
    <n v="5"/>
    <n v="5"/>
    <x v="2"/>
    <x v="7"/>
    <n v="9"/>
    <n v="6"/>
    <n v="6"/>
    <n v="6"/>
    <x v="7"/>
  </r>
  <r>
    <n v="63321896002002"/>
    <n v="12"/>
    <n v="2266"/>
    <n v="316.62999999999994"/>
    <n v="357.63000000000005"/>
    <n v="398.64"/>
    <n v="439.62"/>
    <n v="480.6"/>
    <n v="521.6099999999999"/>
    <x v="2"/>
    <n v="5"/>
    <n v="5"/>
    <n v="5"/>
    <n v="5"/>
    <x v="2"/>
    <x v="5"/>
    <n v="12"/>
    <n v="9"/>
    <n v="9"/>
    <n v="9"/>
    <x v="5"/>
  </r>
  <r>
    <n v="63322106001001"/>
    <n v="12"/>
    <n v="5084"/>
    <n v="607.53"/>
    <n v="635.35000000000014"/>
    <n v="663.12000000000012"/>
    <n v="690.91"/>
    <n v="718.73"/>
    <n v="746.52"/>
    <x v="1"/>
    <n v="0"/>
    <n v="0"/>
    <n v="0"/>
    <n v="0"/>
    <x v="2"/>
    <x v="2"/>
    <n v="3"/>
    <n v="3"/>
    <n v="3"/>
    <n v="3"/>
    <x v="2"/>
  </r>
  <r>
    <n v="63322246001002"/>
    <n v="12"/>
    <n v="7110"/>
    <n v="830.7299999999999"/>
    <n v="847.49999999999989"/>
    <n v="864.2399999999999"/>
    <n v="881.02"/>
    <n v="897.78000000000009"/>
    <n v="914.55999999999983"/>
    <x v="1"/>
    <n v="0"/>
    <n v="0"/>
    <n v="0"/>
    <n v="0"/>
    <x v="1"/>
    <x v="3"/>
    <n v="3"/>
    <n v="3"/>
    <n v="3"/>
    <n v="3"/>
    <x v="3"/>
  </r>
  <r>
    <n v="63322736001002"/>
    <n v="12"/>
    <n v="5108"/>
    <n v="615.83000000000015"/>
    <n v="643"/>
    <n v="670.18"/>
    <n v="697.33"/>
    <n v="724.50999999999988"/>
    <n v="751.67000000000007"/>
    <x v="1"/>
    <n v="0"/>
    <n v="0"/>
    <n v="0"/>
    <n v="0"/>
    <x v="2"/>
    <x v="3"/>
    <n v="3"/>
    <n v="3"/>
    <n v="3"/>
    <n v="3"/>
    <x v="3"/>
  </r>
  <r>
    <n v="63323506001001"/>
    <n v="12"/>
    <n v="3618"/>
    <n v="465.24"/>
    <n v="499.51"/>
    <n v="533.73"/>
    <n v="568"/>
    <n v="602.25"/>
    <n v="636.49"/>
    <x v="2"/>
    <n v="5"/>
    <n v="5"/>
    <n v="5"/>
    <n v="5"/>
    <x v="2"/>
    <x v="2"/>
    <n v="6"/>
    <n v="6"/>
    <n v="6"/>
    <n v="6"/>
    <x v="2"/>
  </r>
  <r>
    <n v="63323996001001"/>
    <n v="12"/>
    <n v="4252"/>
    <n v="521.96"/>
    <n v="553.63"/>
    <n v="585.30999999999995"/>
    <n v="616.99"/>
    <n v="648.66999999999996"/>
    <n v="680.35"/>
    <x v="2"/>
    <n v="5"/>
    <n v="5"/>
    <n v="5"/>
    <n v="5"/>
    <x v="2"/>
    <x v="2"/>
    <n v="6"/>
    <n v="6"/>
    <n v="6"/>
    <n v="6"/>
    <x v="2"/>
  </r>
  <r>
    <n v="63324066001001"/>
    <n v="12"/>
    <n v="10676"/>
    <n v="1219.06"/>
    <n v="1214.3100000000002"/>
    <n v="1209.55"/>
    <n v="1204.8100000000002"/>
    <n v="1200.06"/>
    <n v="1195.31"/>
    <x v="1"/>
    <n v="0"/>
    <n v="0"/>
    <n v="0"/>
    <n v="0"/>
    <x v="1"/>
    <x v="1"/>
    <n v="0"/>
    <n v="0"/>
    <n v="0"/>
    <n v="0"/>
    <x v="1"/>
  </r>
  <r>
    <n v="63327426001001"/>
    <n v="12"/>
    <n v="14449"/>
    <n v="1574.42"/>
    <n v="1547.5500000000004"/>
    <n v="1520.6899999999998"/>
    <n v="1493.79"/>
    <n v="1466.93"/>
    <n v="1440.04"/>
    <x v="1"/>
    <n v="0"/>
    <n v="0"/>
    <n v="0"/>
    <n v="0"/>
    <x v="3"/>
    <x v="0"/>
    <n v="-3"/>
    <n v="-3"/>
    <n v="-3"/>
    <n v="-3"/>
    <x v="0"/>
  </r>
  <r>
    <n v="63327706001001"/>
    <n v="12"/>
    <n v="4638"/>
    <n v="562.48"/>
    <n v="592.34"/>
    <n v="622.18000000000006"/>
    <n v="652"/>
    <n v="681.87"/>
    <n v="711.68999999999994"/>
    <x v="1"/>
    <n v="0"/>
    <n v="0"/>
    <n v="0"/>
    <n v="0"/>
    <x v="2"/>
    <x v="2"/>
    <n v="6"/>
    <n v="6"/>
    <n v="6"/>
    <n v="3"/>
    <x v="2"/>
  </r>
  <r>
    <n v="63327907001001"/>
    <n v="12"/>
    <n v="3594"/>
    <n v="451.6699999999999"/>
    <n v="486.54999999999995"/>
    <n v="521.42000000000007"/>
    <n v="556.27"/>
    <n v="591.16"/>
    <n v="626.02"/>
    <x v="2"/>
    <n v="5"/>
    <n v="5"/>
    <n v="5"/>
    <n v="5"/>
    <x v="2"/>
    <x v="7"/>
    <n v="6"/>
    <n v="6"/>
    <n v="6"/>
    <n v="6"/>
    <x v="7"/>
  </r>
  <r>
    <n v="63328406001002"/>
    <n v="12"/>
    <n v="8862"/>
    <n v="1011.17"/>
    <n v="1018.86"/>
    <n v="1026.58"/>
    <n v="1034.27"/>
    <n v="1041.9499999999998"/>
    <n v="1049.6699999999998"/>
    <x v="1"/>
    <n v="0"/>
    <n v="0"/>
    <n v="0"/>
    <n v="0"/>
    <x v="1"/>
    <x v="1"/>
    <n v="0"/>
    <n v="0"/>
    <n v="0"/>
    <n v="0"/>
    <x v="1"/>
  </r>
  <r>
    <n v="63328756001004"/>
    <n v="12"/>
    <n v="10563"/>
    <n v="1167.0800000000002"/>
    <n v="1163.77"/>
    <n v="1160.4100000000001"/>
    <n v="1157.08"/>
    <n v="1153.73"/>
    <n v="1150.4199999999998"/>
    <x v="1"/>
    <n v="0"/>
    <n v="0"/>
    <n v="0"/>
    <n v="0"/>
    <x v="1"/>
    <x v="1"/>
    <n v="0"/>
    <n v="0"/>
    <n v="0"/>
    <n v="0"/>
    <x v="1"/>
  </r>
  <r>
    <n v="63329246001003"/>
    <n v="12"/>
    <n v="18013"/>
    <n v="1985.1500000000003"/>
    <n v="1931.3899999999999"/>
    <n v="1877.6"/>
    <n v="1823.8500000000001"/>
    <n v="1770.0600000000002"/>
    <n v="1716.2999999999997"/>
    <x v="3"/>
    <n v="-5"/>
    <n v="-5"/>
    <n v="-5"/>
    <n v="-5"/>
    <x v="3"/>
    <x v="0"/>
    <n v="-3"/>
    <n v="-3"/>
    <n v="-3"/>
    <n v="-3"/>
    <x v="0"/>
  </r>
  <r>
    <n v="63329456001002"/>
    <n v="12"/>
    <n v="5259"/>
    <n v="612.19000000000005"/>
    <n v="639.79"/>
    <n v="667.38000000000011"/>
    <n v="694.97000000000014"/>
    <n v="722.54"/>
    <n v="750.13"/>
    <x v="1"/>
    <n v="0"/>
    <n v="0"/>
    <n v="0"/>
    <n v="0"/>
    <x v="2"/>
    <x v="2"/>
    <n v="3"/>
    <n v="3"/>
    <n v="3"/>
    <n v="3"/>
    <x v="2"/>
  </r>
  <r>
    <n v="63329946001001"/>
    <n v="12"/>
    <n v="17682"/>
    <n v="1956.3099999999997"/>
    <n v="1904.61"/>
    <n v="1852.92"/>
    <n v="1801.24"/>
    <n v="1749.5499999999997"/>
    <n v="1697.86"/>
    <x v="3"/>
    <n v="-5"/>
    <n v="-5"/>
    <n v="-5"/>
    <n v="-5"/>
    <x v="3"/>
    <x v="0"/>
    <n v="-3"/>
    <n v="-3"/>
    <n v="-3"/>
    <n v="-3"/>
    <x v="0"/>
  </r>
  <r>
    <n v="63330481001002"/>
    <n v="12"/>
    <n v="5036"/>
    <n v="603.07999999999993"/>
    <n v="631.09"/>
    <n v="659.06"/>
    <n v="687.08"/>
    <n v="715.06999999999982"/>
    <n v="743.08"/>
    <x v="1"/>
    <n v="0"/>
    <n v="0"/>
    <n v="0"/>
    <n v="0"/>
    <x v="2"/>
    <x v="2"/>
    <n v="3"/>
    <n v="3"/>
    <n v="3"/>
    <n v="3"/>
    <x v="2"/>
  </r>
  <r>
    <n v="63331416001001"/>
    <n v="12"/>
    <n v="5210"/>
    <n v="618.46"/>
    <n v="645.74000000000012"/>
    <n v="673.05000000000007"/>
    <n v="700.35"/>
    <n v="727.67000000000007"/>
    <n v="754.96999999999991"/>
    <x v="1"/>
    <n v="0"/>
    <n v="0"/>
    <n v="0"/>
    <n v="0"/>
    <x v="2"/>
    <x v="3"/>
    <n v="3"/>
    <n v="3"/>
    <n v="3"/>
    <n v="3"/>
    <x v="3"/>
  </r>
  <r>
    <n v="63334426001001"/>
    <n v="12"/>
    <n v="1606"/>
    <n v="256.13000000000005"/>
    <n v="299.84999999999997"/>
    <n v="343.6"/>
    <n v="387.32"/>
    <n v="431.06"/>
    <n v="474.80000000000007"/>
    <x v="2"/>
    <n v="5"/>
    <n v="5"/>
    <n v="5"/>
    <n v="5"/>
    <x v="2"/>
    <x v="4"/>
    <n v="15"/>
    <n v="12"/>
    <n v="12"/>
    <n v="9"/>
    <x v="4"/>
  </r>
  <r>
    <n v="63334916003003"/>
    <n v="12"/>
    <n v="9484"/>
    <n v="1067.81"/>
    <n v="1073.0499999999997"/>
    <n v="1078.29"/>
    <n v="1083.53"/>
    <n v="1088.7299999999998"/>
    <n v="1093.99"/>
    <x v="1"/>
    <n v="0"/>
    <n v="0"/>
    <n v="0"/>
    <n v="0"/>
    <x v="1"/>
    <x v="1"/>
    <n v="0"/>
    <n v="0"/>
    <n v="0"/>
    <n v="0"/>
    <x v="1"/>
  </r>
  <r>
    <n v="63334986001005"/>
    <n v="12"/>
    <n v="20531"/>
    <n v="2289.2600000000002"/>
    <n v="2214.9799999999996"/>
    <n v="2140.69"/>
    <n v="2066.42"/>
    <n v="1992.1399999999999"/>
    <n v="1917.85"/>
    <x v="3"/>
    <n v="-5"/>
    <n v="-5"/>
    <n v="-5"/>
    <n v="-5"/>
    <x v="0"/>
    <x v="0"/>
    <n v="-3"/>
    <n v="-3"/>
    <n v="-3"/>
    <n v="-3"/>
    <x v="0"/>
  </r>
  <r>
    <n v="63336386001001"/>
    <n v="12"/>
    <n v="4286"/>
    <n v="527.48"/>
    <n v="558.91000000000008"/>
    <n v="590.34000000000015"/>
    <n v="621.76"/>
    <n v="653.20000000000005"/>
    <n v="684.61999999999989"/>
    <x v="2"/>
    <n v="5"/>
    <n v="5"/>
    <n v="5"/>
    <n v="5"/>
    <x v="2"/>
    <x v="2"/>
    <n v="6"/>
    <n v="6"/>
    <n v="6"/>
    <n v="6"/>
    <x v="2"/>
  </r>
  <r>
    <n v="63336666004001"/>
    <n v="12"/>
    <n v="12370"/>
    <n v="1347.45"/>
    <n v="1330.05"/>
    <n v="1312.67"/>
    <n v="1295.27"/>
    <n v="1277.8800000000001"/>
    <n v="1260.48"/>
    <x v="1"/>
    <n v="0"/>
    <n v="0"/>
    <n v="0"/>
    <n v="0"/>
    <x v="1"/>
    <x v="1"/>
    <n v="0"/>
    <n v="0"/>
    <n v="0"/>
    <n v="0"/>
    <x v="1"/>
  </r>
  <r>
    <n v="63337576001001"/>
    <n v="12"/>
    <n v="9234"/>
    <n v="1039.07"/>
    <n v="1045.6300000000001"/>
    <n v="1052.22"/>
    <n v="1058.8100000000002"/>
    <n v="1065.3999999999999"/>
    <n v="1071.97"/>
    <x v="1"/>
    <n v="0"/>
    <n v="0"/>
    <n v="0"/>
    <n v="0"/>
    <x v="1"/>
    <x v="1"/>
    <n v="0"/>
    <n v="0"/>
    <n v="0"/>
    <n v="0"/>
    <x v="1"/>
  </r>
  <r>
    <n v="63337716002002"/>
    <n v="12"/>
    <n v="7339"/>
    <n v="826.46"/>
    <n v="844.32999999999993"/>
    <n v="862.19"/>
    <n v="880.08"/>
    <n v="897.94"/>
    <n v="915.81000000000006"/>
    <x v="1"/>
    <n v="0"/>
    <n v="0"/>
    <n v="0"/>
    <n v="0"/>
    <x v="1"/>
    <x v="3"/>
    <n v="3"/>
    <n v="3"/>
    <n v="3"/>
    <n v="3"/>
    <x v="3"/>
  </r>
  <r>
    <n v="63338766001001"/>
    <n v="12"/>
    <n v="3849"/>
    <n v="481.76"/>
    <n v="515.2700000000001"/>
    <n v="548.75"/>
    <n v="582.27"/>
    <n v="615.7700000000001"/>
    <n v="649.29000000000008"/>
    <x v="2"/>
    <n v="5"/>
    <n v="5"/>
    <n v="5"/>
    <n v="5"/>
    <x v="2"/>
    <x v="2"/>
    <n v="6"/>
    <n v="6"/>
    <n v="6"/>
    <n v="6"/>
    <x v="2"/>
  </r>
  <r>
    <n v="63338906001001"/>
    <n v="12"/>
    <n v="7040"/>
    <n v="806.2700000000001"/>
    <n v="824.28"/>
    <n v="842.29000000000008"/>
    <n v="860.29"/>
    <n v="878.31"/>
    <n v="896.31999999999982"/>
    <x v="1"/>
    <n v="0"/>
    <n v="0"/>
    <n v="0"/>
    <n v="0"/>
    <x v="1"/>
    <x v="3"/>
    <n v="3"/>
    <n v="3"/>
    <n v="3"/>
    <n v="3"/>
    <x v="3"/>
  </r>
  <r>
    <n v="63339396001002"/>
    <n v="12"/>
    <n v="4551"/>
    <n v="559.13"/>
    <n v="589.13"/>
    <n v="619.11999999999989"/>
    <n v="649.1099999999999"/>
    <n v="679.12"/>
    <n v="709.10000000000014"/>
    <x v="2"/>
    <n v="0"/>
    <n v="0"/>
    <n v="5"/>
    <n v="0"/>
    <x v="2"/>
    <x v="2"/>
    <n v="6"/>
    <n v="6"/>
    <n v="6"/>
    <n v="3"/>
    <x v="2"/>
  </r>
  <r>
    <n v="63339746001001"/>
    <n v="12"/>
    <n v="3811"/>
    <n v="475.66"/>
    <n v="509.46999999999997"/>
    <n v="543.24"/>
    <n v="577.0100000000001"/>
    <n v="610.79999999999995"/>
    <n v="644.55000000000007"/>
    <x v="2"/>
    <n v="5"/>
    <n v="5"/>
    <n v="5"/>
    <n v="5"/>
    <x v="2"/>
    <x v="2"/>
    <n v="6"/>
    <n v="6"/>
    <n v="6"/>
    <n v="6"/>
    <x v="2"/>
  </r>
  <r>
    <n v="63339767001003"/>
    <n v="12"/>
    <n v="11628"/>
    <n v="1297.4899999999998"/>
    <n v="1283.02"/>
    <n v="1268.5599999999997"/>
    <n v="1254.08"/>
    <n v="1239.5999999999999"/>
    <n v="1225.1600000000001"/>
    <x v="1"/>
    <n v="0"/>
    <n v="0"/>
    <n v="0"/>
    <n v="0"/>
    <x v="1"/>
    <x v="1"/>
    <n v="0"/>
    <n v="0"/>
    <n v="0"/>
    <n v="0"/>
    <x v="1"/>
  </r>
  <r>
    <n v="63340105001005"/>
    <n v="12"/>
    <n v="23187"/>
    <n v="2695.3799999999997"/>
    <n v="2593.5500000000002"/>
    <n v="2491.7399999999998"/>
    <n v="2389.9"/>
    <n v="2288.1"/>
    <n v="2186.2600000000002"/>
    <x v="0"/>
    <n v="-10"/>
    <n v="-10"/>
    <n v="-10"/>
    <n v="-10"/>
    <x v="0"/>
    <x v="0"/>
    <n v="-3"/>
    <n v="-3"/>
    <n v="-3"/>
    <n v="-3"/>
    <x v="0"/>
  </r>
  <r>
    <n v="63340236001002"/>
    <n v="12"/>
    <n v="14624"/>
    <n v="1653.5499999999997"/>
    <n v="1621.9400000000003"/>
    <n v="1590.3599999999997"/>
    <n v="1558.74"/>
    <n v="1527.16"/>
    <n v="1495.5400000000002"/>
    <x v="3"/>
    <n v="-5"/>
    <n v="-5"/>
    <n v="-5"/>
    <n v="-5"/>
    <x v="3"/>
    <x v="0"/>
    <n v="-3"/>
    <n v="-3"/>
    <n v="-3"/>
    <n v="-3"/>
    <x v="0"/>
  </r>
  <r>
    <n v="63340656001001"/>
    <n v="12"/>
    <n v="4377"/>
    <n v="532.53"/>
    <n v="563.74"/>
    <n v="594.92999999999995"/>
    <n v="626.15000000000009"/>
    <n v="657.31999999999994"/>
    <n v="688.55"/>
    <x v="2"/>
    <n v="5"/>
    <n v="5"/>
    <n v="5"/>
    <n v="5"/>
    <x v="2"/>
    <x v="2"/>
    <n v="6"/>
    <n v="6"/>
    <n v="6"/>
    <n v="6"/>
    <x v="2"/>
  </r>
  <r>
    <n v="63340656003001"/>
    <n v="12"/>
    <n v="247"/>
    <n v="120.73"/>
    <n v="170.61"/>
    <n v="220.50000000000006"/>
    <n v="270.34000000000003"/>
    <n v="320.22000000000003"/>
    <n v="370.12999999999994"/>
    <x v="2"/>
    <n v="5"/>
    <n v="5"/>
    <n v="5"/>
    <n v="5"/>
    <x v="2"/>
    <x v="20"/>
    <n v="30"/>
    <n v="24"/>
    <n v="18"/>
    <n v="15"/>
    <x v="20"/>
  </r>
  <r>
    <n v="63340726001003"/>
    <n v="12"/>
    <n v="5221"/>
    <n v="623.76"/>
    <n v="650.82000000000005"/>
    <n v="677.87000000000012"/>
    <n v="704.93"/>
    <n v="732.01"/>
    <n v="759.07"/>
    <x v="1"/>
    <n v="0"/>
    <n v="0"/>
    <n v="0"/>
    <n v="0"/>
    <x v="2"/>
    <x v="3"/>
    <n v="3"/>
    <n v="3"/>
    <n v="3"/>
    <n v="3"/>
    <x v="3"/>
  </r>
  <r>
    <n v="63340911003001"/>
    <n v="12"/>
    <n v="23560"/>
    <n v="2640.1099999999997"/>
    <n v="2542.04"/>
    <n v="2443.9700000000003"/>
    <n v="2345.8900000000003"/>
    <n v="2247.8199999999997"/>
    <n v="2149.7400000000002"/>
    <x v="0"/>
    <n v="-10"/>
    <n v="-10"/>
    <n v="-10"/>
    <n v="-10"/>
    <x v="0"/>
    <x v="0"/>
    <n v="-3"/>
    <n v="-3"/>
    <n v="-3"/>
    <n v="-3"/>
    <x v="0"/>
  </r>
  <r>
    <n v="63341146001001"/>
    <n v="12"/>
    <n v="9482"/>
    <n v="1052.9499999999998"/>
    <n v="1059.8599999999999"/>
    <n v="1066.7599999999998"/>
    <n v="1073.67"/>
    <n v="1080.5999999999999"/>
    <n v="1087.4899999999998"/>
    <x v="1"/>
    <n v="0"/>
    <n v="0"/>
    <n v="0"/>
    <n v="0"/>
    <x v="1"/>
    <x v="1"/>
    <n v="0"/>
    <n v="0"/>
    <n v="0"/>
    <n v="0"/>
    <x v="1"/>
  </r>
  <r>
    <n v="63341356001002"/>
    <n v="12"/>
    <n v="9027"/>
    <n v="1023.6199999999999"/>
    <n v="1030.98"/>
    <n v="1038.2900000000002"/>
    <n v="1045.6300000000001"/>
    <n v="1052.9599999999998"/>
    <n v="1060.29"/>
    <x v="1"/>
    <n v="0"/>
    <n v="0"/>
    <n v="0"/>
    <n v="0"/>
    <x v="1"/>
    <x v="1"/>
    <n v="0"/>
    <n v="0"/>
    <n v="0"/>
    <n v="0"/>
    <x v="1"/>
  </r>
  <r>
    <n v="63341496001001"/>
    <n v="12"/>
    <n v="5364"/>
    <n v="638.1"/>
    <n v="664.54"/>
    <n v="690.93000000000006"/>
    <n v="717.35"/>
    <n v="743.77"/>
    <n v="770.17"/>
    <x v="1"/>
    <n v="0"/>
    <n v="0"/>
    <n v="0"/>
    <n v="0"/>
    <x v="2"/>
    <x v="3"/>
    <n v="3"/>
    <n v="3"/>
    <n v="3"/>
    <n v="3"/>
    <x v="3"/>
  </r>
  <r>
    <n v="63341776001002"/>
    <n v="12"/>
    <n v="18546"/>
    <n v="2095.2599999999998"/>
    <n v="2034.16"/>
    <n v="1973.03"/>
    <n v="1911.9099999999999"/>
    <n v="1850.8"/>
    <n v="1789.6599999999999"/>
    <x v="3"/>
    <n v="-5"/>
    <n v="-5"/>
    <n v="-5"/>
    <n v="-5"/>
    <x v="3"/>
    <x v="0"/>
    <n v="-3"/>
    <n v="-3"/>
    <n v="-3"/>
    <n v="-3"/>
    <x v="0"/>
  </r>
  <r>
    <n v="63342266001001"/>
    <n v="12"/>
    <n v="6152"/>
    <n v="713.9899999999999"/>
    <n v="736.94999999999993"/>
    <n v="759.91000000000008"/>
    <n v="782.8900000000001"/>
    <n v="805.85"/>
    <n v="828.83"/>
    <x v="1"/>
    <n v="0"/>
    <n v="0"/>
    <n v="0"/>
    <n v="0"/>
    <x v="1"/>
    <x v="3"/>
    <n v="3"/>
    <n v="3"/>
    <n v="3"/>
    <n v="3"/>
    <x v="3"/>
  </r>
  <r>
    <n v="63342336001002"/>
    <n v="12"/>
    <n v="10924"/>
    <n v="1219.96"/>
    <n v="1214.9000000000001"/>
    <n v="1209.8599999999999"/>
    <n v="1204.8000000000002"/>
    <n v="1199.75"/>
    <n v="1194.68"/>
    <x v="1"/>
    <n v="0"/>
    <n v="0"/>
    <n v="0"/>
    <n v="0"/>
    <x v="1"/>
    <x v="1"/>
    <n v="0"/>
    <n v="0"/>
    <n v="0"/>
    <n v="0"/>
    <x v="1"/>
  </r>
  <r>
    <n v="63342616001001"/>
    <n v="12"/>
    <n v="4554"/>
    <n v="566.53"/>
    <n v="596.20999999999992"/>
    <n v="625.86000000000013"/>
    <n v="655.52000000000021"/>
    <n v="685.16"/>
    <n v="714.81999999999994"/>
    <x v="1"/>
    <n v="0"/>
    <n v="0"/>
    <n v="0"/>
    <n v="0"/>
    <x v="2"/>
    <x v="2"/>
    <n v="6"/>
    <n v="6"/>
    <n v="6"/>
    <n v="3"/>
    <x v="2"/>
  </r>
  <r>
    <n v="63342686001001"/>
    <n v="12"/>
    <n v="4712"/>
    <n v="576.07999999999993"/>
    <n v="605.26"/>
    <n v="634.50000000000011"/>
    <n v="663.75"/>
    <n v="692.96999999999991"/>
    <n v="722.19000000000017"/>
    <x v="1"/>
    <n v="0"/>
    <n v="0"/>
    <n v="0"/>
    <n v="0"/>
    <x v="2"/>
    <x v="2"/>
    <n v="6"/>
    <n v="6"/>
    <n v="3"/>
    <n v="3"/>
    <x v="2"/>
  </r>
  <r>
    <n v="63342686002001"/>
    <n v="12"/>
    <n v="16132"/>
    <n v="1781.25"/>
    <n v="1741.0600000000002"/>
    <n v="1700.8799999999999"/>
    <n v="1660.7099999999998"/>
    <n v="1620.52"/>
    <n v="1580.31"/>
    <x v="3"/>
    <n v="-5"/>
    <n v="-5"/>
    <n v="-5"/>
    <n v="-5"/>
    <x v="3"/>
    <x v="0"/>
    <n v="-3"/>
    <n v="-3"/>
    <n v="-3"/>
    <n v="-3"/>
    <x v="0"/>
  </r>
  <r>
    <n v="63342826001001"/>
    <n v="12"/>
    <n v="6413"/>
    <n v="743.83"/>
    <n v="765.44999999999993"/>
    <n v="787.06000000000006"/>
    <n v="808.68"/>
    <n v="830.29"/>
    <n v="851.91"/>
    <x v="1"/>
    <n v="0"/>
    <n v="0"/>
    <n v="0"/>
    <n v="0"/>
    <x v="1"/>
    <x v="3"/>
    <n v="3"/>
    <n v="3"/>
    <n v="3"/>
    <n v="3"/>
    <x v="3"/>
  </r>
  <r>
    <n v="63342966001003"/>
    <n v="12"/>
    <n v="9706"/>
    <n v="1081.6099999999999"/>
    <n v="1085.3599999999999"/>
    <n v="1089.0900000000001"/>
    <n v="1092.8499999999999"/>
    <n v="1096.6000000000001"/>
    <n v="1100.3400000000001"/>
    <x v="1"/>
    <n v="0"/>
    <n v="0"/>
    <n v="0"/>
    <n v="0"/>
    <x v="1"/>
    <x v="1"/>
    <n v="0"/>
    <n v="0"/>
    <n v="0"/>
    <n v="0"/>
    <x v="1"/>
  </r>
  <r>
    <n v="63343036001002"/>
    <n v="12"/>
    <n v="1501"/>
    <n v="245.51"/>
    <n v="289.72999999999996"/>
    <n v="333.95"/>
    <n v="378.17000000000007"/>
    <n v="422.38000000000005"/>
    <n v="466.59999999999997"/>
    <x v="2"/>
    <n v="5"/>
    <n v="5"/>
    <n v="5"/>
    <n v="5"/>
    <x v="2"/>
    <x v="4"/>
    <n v="15"/>
    <n v="12"/>
    <n v="12"/>
    <n v="9"/>
    <x v="4"/>
  </r>
  <r>
    <n v="63343946001001"/>
    <n v="12"/>
    <n v="3345"/>
    <n v="420.03999999999996"/>
    <n v="456.34"/>
    <n v="492.65"/>
    <n v="528.95000000000005"/>
    <n v="565.26"/>
    <n v="601.54999999999995"/>
    <x v="2"/>
    <n v="5"/>
    <n v="5"/>
    <n v="5"/>
    <n v="5"/>
    <x v="2"/>
    <x v="7"/>
    <n v="9"/>
    <n v="6"/>
    <n v="6"/>
    <n v="6"/>
    <x v="7"/>
  </r>
  <r>
    <n v="63344073001004"/>
    <n v="12"/>
    <n v="6965"/>
    <n v="814.25"/>
    <n v="831.70000000000016"/>
    <n v="849.17000000000007"/>
    <n v="866.62999999999988"/>
    <n v="884.07"/>
    <n v="901.53000000000009"/>
    <x v="1"/>
    <n v="0"/>
    <n v="0"/>
    <n v="0"/>
    <n v="0"/>
    <x v="1"/>
    <x v="3"/>
    <n v="3"/>
    <n v="3"/>
    <n v="3"/>
    <n v="3"/>
    <x v="3"/>
  </r>
  <r>
    <n v="63344258001001"/>
    <n v="12"/>
    <n v="9960"/>
    <n v="1159.69"/>
    <n v="1157.0500000000002"/>
    <n v="1154.4000000000001"/>
    <n v="1151.77"/>
    <n v="1149.1299999999999"/>
    <n v="1146.4699999999998"/>
    <x v="1"/>
    <n v="0"/>
    <n v="0"/>
    <n v="0"/>
    <n v="0"/>
    <x v="1"/>
    <x v="1"/>
    <n v="0"/>
    <n v="0"/>
    <n v="0"/>
    <n v="0"/>
    <x v="1"/>
  </r>
  <r>
    <n v="63344856001002"/>
    <n v="12"/>
    <n v="9722"/>
    <n v="1075.3199999999997"/>
    <n v="1078.33"/>
    <n v="1081.3599999999999"/>
    <n v="1084.3599999999999"/>
    <n v="1087.3799999999999"/>
    <n v="1090.3800000000001"/>
    <x v="1"/>
    <n v="0"/>
    <n v="0"/>
    <n v="0"/>
    <n v="0"/>
    <x v="1"/>
    <x v="1"/>
    <n v="0"/>
    <n v="0"/>
    <n v="0"/>
    <n v="0"/>
    <x v="1"/>
  </r>
  <r>
    <n v="63345066001001"/>
    <n v="12"/>
    <n v="31543"/>
    <n v="3524.7200000000007"/>
    <n v="3366.6700000000005"/>
    <n v="3208.6000000000004"/>
    <n v="3050.5000000000005"/>
    <n v="2892.45"/>
    <n v="2734.3699999999994"/>
    <x v="5"/>
    <n v="-15"/>
    <n v="-15"/>
    <n v="-15"/>
    <n v="-15"/>
    <x v="6"/>
    <x v="0"/>
    <n v="-6"/>
    <n v="-6"/>
    <n v="-6"/>
    <n v="-6"/>
    <x v="0"/>
  </r>
  <r>
    <n v="63345416001003"/>
    <n v="12"/>
    <n v="7612"/>
    <n v="860.07999999999993"/>
    <n v="876.34000000000015"/>
    <n v="892.58999999999992"/>
    <n v="908.84999999999991"/>
    <n v="925.09999999999991"/>
    <n v="941.35"/>
    <x v="1"/>
    <n v="0"/>
    <n v="0"/>
    <n v="0"/>
    <n v="0"/>
    <x v="1"/>
    <x v="3"/>
    <n v="3"/>
    <n v="3"/>
    <n v="3"/>
    <n v="3"/>
    <x v="3"/>
  </r>
  <r>
    <n v="63345416001005"/>
    <n v="12"/>
    <n v="6946"/>
    <n v="785.06"/>
    <n v="804.79000000000019"/>
    <n v="824.58000000000015"/>
    <n v="844.3"/>
    <n v="864.06999999999994"/>
    <n v="883.79999999999984"/>
    <x v="1"/>
    <n v="0"/>
    <n v="0"/>
    <n v="0"/>
    <n v="0"/>
    <x v="1"/>
    <x v="3"/>
    <n v="3"/>
    <n v="3"/>
    <n v="3"/>
    <n v="3"/>
    <x v="3"/>
  </r>
  <r>
    <n v="63345486001001"/>
    <n v="12"/>
    <n v="2118"/>
    <n v="296.89999999999998"/>
    <n v="338.78"/>
    <n v="380.68"/>
    <n v="422.57"/>
    <n v="464.45000000000005"/>
    <n v="506.34000000000003"/>
    <x v="2"/>
    <n v="5"/>
    <n v="5"/>
    <n v="5"/>
    <n v="5"/>
    <x v="2"/>
    <x v="11"/>
    <n v="12"/>
    <n v="12"/>
    <n v="9"/>
    <n v="9"/>
    <x v="11"/>
  </r>
  <r>
    <n v="63346186002005"/>
    <n v="12"/>
    <n v="8601"/>
    <n v="970.34000000000015"/>
    <n v="981.10000000000014"/>
    <n v="991.83999999999992"/>
    <n v="1002.6"/>
    <n v="1013.3600000000001"/>
    <n v="1024.1200000000001"/>
    <x v="1"/>
    <n v="0"/>
    <n v="0"/>
    <n v="0"/>
    <n v="0"/>
    <x v="1"/>
    <x v="1"/>
    <n v="0"/>
    <n v="0"/>
    <n v="0"/>
    <n v="0"/>
    <x v="1"/>
  </r>
  <r>
    <n v="63346396002003"/>
    <n v="12"/>
    <n v="10285"/>
    <n v="1167.8799999999999"/>
    <n v="1166.0900000000001"/>
    <n v="1164.2399999999998"/>
    <n v="1162.4099999999999"/>
    <n v="1160.57"/>
    <n v="1158.7699999999998"/>
    <x v="1"/>
    <n v="0"/>
    <n v="0"/>
    <n v="0"/>
    <n v="0"/>
    <x v="1"/>
    <x v="1"/>
    <n v="0"/>
    <n v="0"/>
    <n v="0"/>
    <n v="0"/>
    <x v="1"/>
  </r>
  <r>
    <n v="63346606002001"/>
    <n v="12"/>
    <n v="6973"/>
    <n v="801.32000000000016"/>
    <n v="820.08"/>
    <n v="838.85"/>
    <n v="857.62000000000012"/>
    <n v="876.36000000000013"/>
    <n v="895.12000000000012"/>
    <x v="1"/>
    <n v="0"/>
    <n v="0"/>
    <n v="0"/>
    <n v="0"/>
    <x v="1"/>
    <x v="3"/>
    <n v="3"/>
    <n v="3"/>
    <n v="3"/>
    <n v="3"/>
    <x v="3"/>
  </r>
  <r>
    <n v="63346886001001"/>
    <n v="12"/>
    <n v="7527"/>
    <n v="861.86999999999989"/>
    <n v="877.7600000000001"/>
    <n v="893.64999999999986"/>
    <n v="909.55"/>
    <n v="925.43"/>
    <n v="941.33999999999992"/>
    <x v="1"/>
    <n v="0"/>
    <n v="0"/>
    <n v="0"/>
    <n v="0"/>
    <x v="1"/>
    <x v="3"/>
    <n v="3"/>
    <n v="3"/>
    <n v="3"/>
    <n v="3"/>
    <x v="3"/>
  </r>
  <r>
    <n v="63346956001001"/>
    <n v="12"/>
    <n v="15977"/>
    <n v="1739.45"/>
    <n v="1699.64"/>
    <n v="1659.7900000000002"/>
    <n v="1619.96"/>
    <n v="1580.1400000000003"/>
    <n v="1540.29"/>
    <x v="3"/>
    <n v="-5"/>
    <n v="-5"/>
    <n v="-5"/>
    <n v="-5"/>
    <x v="3"/>
    <x v="0"/>
    <n v="-3"/>
    <n v="-3"/>
    <n v="-3"/>
    <n v="-3"/>
    <x v="0"/>
  </r>
  <r>
    <n v="63347166001003"/>
    <n v="12"/>
    <n v="4431"/>
    <n v="543.58000000000004"/>
    <n v="574.29000000000008"/>
    <n v="604.98000000000013"/>
    <n v="635.67000000000007"/>
    <n v="666.36"/>
    <n v="697.07999999999993"/>
    <x v="2"/>
    <n v="5"/>
    <n v="5"/>
    <n v="5"/>
    <n v="5"/>
    <x v="2"/>
    <x v="2"/>
    <n v="6"/>
    <n v="6"/>
    <n v="6"/>
    <n v="6"/>
    <x v="2"/>
  </r>
  <r>
    <n v="63348356001003"/>
    <n v="12"/>
    <n v="12289"/>
    <n v="1341.59"/>
    <n v="1329.84"/>
    <n v="1318.1"/>
    <n v="1306.3699999999999"/>
    <n v="1294.6200000000001"/>
    <n v="1282.8699999999999"/>
    <x v="1"/>
    <n v="0"/>
    <n v="0"/>
    <n v="0"/>
    <n v="0"/>
    <x v="1"/>
    <x v="1"/>
    <n v="0"/>
    <n v="0"/>
    <n v="0"/>
    <n v="0"/>
    <x v="1"/>
  </r>
  <r>
    <n v="63348426001003"/>
    <n v="12"/>
    <n v="3017"/>
    <n v="393.45000000000005"/>
    <n v="430.97"/>
    <n v="468.45999999999992"/>
    <n v="505.99000000000007"/>
    <n v="543.47"/>
    <n v="581"/>
    <x v="2"/>
    <n v="5"/>
    <n v="5"/>
    <n v="5"/>
    <n v="5"/>
    <x v="2"/>
    <x v="7"/>
    <n v="9"/>
    <n v="9"/>
    <n v="6"/>
    <n v="6"/>
    <x v="7"/>
  </r>
  <r>
    <n v="63348668006001"/>
    <n v="12"/>
    <n v="38511"/>
    <n v="4455.82"/>
    <n v="4234.62"/>
    <n v="4013.39"/>
    <n v="3792.1700000000005"/>
    <n v="3570.9300000000003"/>
    <n v="3349.7099999999996"/>
    <x v="8"/>
    <n v="-20"/>
    <n v="-20"/>
    <n v="-20"/>
    <n v="-20"/>
    <x v="9"/>
    <x v="6"/>
    <n v="-6"/>
    <n v="-6"/>
    <n v="-6"/>
    <n v="-6"/>
    <x v="6"/>
  </r>
  <r>
    <n v="63350815001001"/>
    <n v="12"/>
    <n v="14203"/>
    <n v="1623.9299999999998"/>
    <n v="1594.19"/>
    <n v="1564.4299999999998"/>
    <n v="1534.68"/>
    <n v="1504.9299999999998"/>
    <n v="1475.18"/>
    <x v="1"/>
    <n v="0"/>
    <n v="0"/>
    <n v="0"/>
    <n v="0"/>
    <x v="3"/>
    <x v="0"/>
    <n v="-3"/>
    <n v="-3"/>
    <n v="-3"/>
    <n v="-3"/>
    <x v="0"/>
  </r>
  <r>
    <n v="63352136001001"/>
    <n v="12"/>
    <n v="8335"/>
    <n v="955.6400000000001"/>
    <n v="966.13"/>
    <n v="976.65000000000009"/>
    <n v="987.16"/>
    <n v="997.6400000000001"/>
    <n v="1008.1400000000001"/>
    <x v="1"/>
    <n v="0"/>
    <n v="0"/>
    <n v="0"/>
    <n v="0"/>
    <x v="1"/>
    <x v="1"/>
    <n v="0"/>
    <n v="0"/>
    <n v="0"/>
    <n v="0"/>
    <x v="1"/>
  </r>
  <r>
    <n v="63353116001003"/>
    <n v="12"/>
    <n v="10383"/>
    <n v="1127.53"/>
    <n v="1126.8499999999999"/>
    <n v="1126.17"/>
    <n v="1125.4299999999998"/>
    <n v="1124.76"/>
    <n v="1124.08"/>
    <x v="1"/>
    <n v="0"/>
    <n v="0"/>
    <n v="0"/>
    <n v="0"/>
    <x v="1"/>
    <x v="1"/>
    <n v="0"/>
    <n v="0"/>
    <n v="0"/>
    <n v="0"/>
    <x v="1"/>
  </r>
  <r>
    <n v="63353396002002"/>
    <n v="12"/>
    <n v="5665"/>
    <n v="642.34"/>
    <n v="668.56000000000017"/>
    <n v="694.78000000000009"/>
    <n v="721"/>
    <n v="747.21999999999991"/>
    <n v="773.43999999999994"/>
    <x v="1"/>
    <n v="0"/>
    <n v="0"/>
    <n v="0"/>
    <n v="0"/>
    <x v="2"/>
    <x v="3"/>
    <n v="3"/>
    <n v="3"/>
    <n v="3"/>
    <n v="3"/>
    <x v="3"/>
  </r>
  <r>
    <n v="63354656001007"/>
    <n v="12"/>
    <n v="12400"/>
    <n v="1380.3799999999999"/>
    <n v="1366.99"/>
    <n v="1353.6399999999999"/>
    <n v="1340.2599999999998"/>
    <n v="1326.8900000000003"/>
    <n v="1313.53"/>
    <x v="1"/>
    <n v="0"/>
    <n v="0"/>
    <n v="0"/>
    <n v="0"/>
    <x v="1"/>
    <x v="1"/>
    <n v="0"/>
    <n v="0"/>
    <n v="0"/>
    <n v="0"/>
    <x v="1"/>
  </r>
  <r>
    <n v="63354866001001"/>
    <n v="12"/>
    <n v="9920"/>
    <n v="1122.6099999999999"/>
    <n v="1124.23"/>
    <n v="1125.8200000000002"/>
    <n v="1127.4099999999999"/>
    <n v="1129.03"/>
    <n v="1130.6199999999997"/>
    <x v="1"/>
    <n v="0"/>
    <n v="0"/>
    <n v="0"/>
    <n v="0"/>
    <x v="1"/>
    <x v="1"/>
    <n v="0"/>
    <n v="0"/>
    <n v="0"/>
    <n v="0"/>
    <x v="1"/>
  </r>
  <r>
    <n v="63355706001001"/>
    <n v="12"/>
    <n v="5682"/>
    <n v="664.04"/>
    <n v="689.2700000000001"/>
    <n v="714.52"/>
    <n v="739.7600000000001"/>
    <n v="764.96"/>
    <n v="790.21"/>
    <x v="1"/>
    <n v="0"/>
    <n v="0"/>
    <n v="0"/>
    <n v="0"/>
    <x v="2"/>
    <x v="3"/>
    <n v="3"/>
    <n v="3"/>
    <n v="3"/>
    <n v="3"/>
    <x v="3"/>
  </r>
  <r>
    <n v="63355916001001"/>
    <n v="12"/>
    <n v="3892"/>
    <n v="481.73000000000008"/>
    <n v="515.27"/>
    <n v="548.75000000000011"/>
    <n v="582.25000000000011"/>
    <n v="615.75"/>
    <n v="649.27"/>
    <x v="2"/>
    <n v="5"/>
    <n v="5"/>
    <n v="5"/>
    <n v="5"/>
    <x v="2"/>
    <x v="2"/>
    <n v="6"/>
    <n v="6"/>
    <n v="6"/>
    <n v="6"/>
    <x v="2"/>
  </r>
  <r>
    <n v="63356056001001"/>
    <n v="12"/>
    <n v="8293"/>
    <n v="937.37999999999988"/>
    <n v="949.2299999999999"/>
    <n v="961.14"/>
    <n v="973"/>
    <n v="984.86999999999989"/>
    <n v="996.75"/>
    <x v="1"/>
    <n v="0"/>
    <n v="0"/>
    <n v="0"/>
    <n v="0"/>
    <x v="1"/>
    <x v="1"/>
    <n v="0"/>
    <n v="0"/>
    <n v="0"/>
    <n v="0"/>
    <x v="1"/>
  </r>
  <r>
    <n v="63357068001001"/>
    <n v="12"/>
    <n v="10044"/>
    <n v="1115.81"/>
    <n v="1119.1200000000001"/>
    <n v="1122.4100000000001"/>
    <n v="1125.7099999999998"/>
    <n v="1129.02"/>
    <n v="1132.3200000000002"/>
    <x v="1"/>
    <n v="0"/>
    <n v="0"/>
    <n v="0"/>
    <n v="0"/>
    <x v="1"/>
    <x v="1"/>
    <n v="0"/>
    <n v="0"/>
    <n v="0"/>
    <n v="0"/>
    <x v="1"/>
  </r>
  <r>
    <n v="63357316002001"/>
    <n v="12"/>
    <n v="8646"/>
    <n v="959.88000000000011"/>
    <n v="971.48000000000013"/>
    <n v="983.06999999999994"/>
    <n v="994.69"/>
    <n v="1006.2900000000001"/>
    <n v="1017.8500000000001"/>
    <x v="1"/>
    <n v="0"/>
    <n v="0"/>
    <n v="0"/>
    <n v="0"/>
    <x v="1"/>
    <x v="1"/>
    <n v="0"/>
    <n v="0"/>
    <n v="0"/>
    <n v="0"/>
    <x v="1"/>
  </r>
  <r>
    <n v="63359906001004"/>
    <n v="12"/>
    <n v="8175"/>
    <n v="924.68"/>
    <n v="934.57000000000016"/>
    <n v="944.43999999999994"/>
    <n v="954.31000000000006"/>
    <n v="964.20000000000016"/>
    <n v="974.08"/>
    <x v="1"/>
    <n v="0"/>
    <n v="0"/>
    <n v="0"/>
    <n v="0"/>
    <x v="1"/>
    <x v="1"/>
    <n v="0"/>
    <n v="0"/>
    <n v="0"/>
    <n v="0"/>
    <x v="1"/>
  </r>
  <r>
    <n v="63360046002002"/>
    <n v="12"/>
    <n v="8522"/>
    <n v="982.05999999999983"/>
    <n v="990.8499999999998"/>
    <n v="999.68000000000006"/>
    <n v="1008.5099999999999"/>
    <n v="1017.3"/>
    <n v="1026.1200000000001"/>
    <x v="1"/>
    <n v="0"/>
    <n v="0"/>
    <n v="0"/>
    <n v="0"/>
    <x v="1"/>
    <x v="1"/>
    <n v="0"/>
    <n v="0"/>
    <n v="0"/>
    <n v="0"/>
    <x v="1"/>
  </r>
  <r>
    <n v="63360046004001"/>
    <n v="12"/>
    <n v="153"/>
    <n v="110.44"/>
    <n v="160.80000000000001"/>
    <n v="211.13"/>
    <n v="261.49"/>
    <n v="311.82"/>
    <n v="362.19"/>
    <x v="2"/>
    <n v="5"/>
    <n v="5"/>
    <n v="5"/>
    <n v="5"/>
    <x v="2"/>
    <x v="8"/>
    <n v="30"/>
    <n v="24"/>
    <n v="18"/>
    <n v="15"/>
    <x v="8"/>
  </r>
  <r>
    <n v="63361096001005"/>
    <n v="12"/>
    <n v="47657"/>
    <n v="5495.7100000000009"/>
    <n v="5203.95"/>
    <n v="4912.2"/>
    <n v="4620.45"/>
    <n v="4328.71"/>
    <n v="4036.9400000000005"/>
    <x v="4"/>
    <n v="-25"/>
    <n v="-25"/>
    <n v="-25"/>
    <n v="-25"/>
    <x v="4"/>
    <x v="6"/>
    <n v="-6"/>
    <n v="-6"/>
    <n v="-6"/>
    <n v="-6"/>
    <x v="6"/>
  </r>
  <r>
    <n v="63361936002001"/>
    <n v="12"/>
    <n v="3234"/>
    <n v="419.85999999999996"/>
    <n v="456.17999999999995"/>
    <n v="492.48"/>
    <n v="528.79000000000008"/>
    <n v="565.09"/>
    <n v="601.41"/>
    <x v="2"/>
    <n v="5"/>
    <n v="5"/>
    <n v="5"/>
    <n v="5"/>
    <x v="2"/>
    <x v="7"/>
    <n v="9"/>
    <n v="6"/>
    <n v="6"/>
    <n v="6"/>
    <x v="7"/>
  </r>
  <r>
    <n v="63362146001001"/>
    <n v="12"/>
    <n v="17154"/>
    <n v="1881.3700000000001"/>
    <n v="1834.4199999999998"/>
    <n v="1787.4900000000002"/>
    <n v="1740.51"/>
    <n v="1693.5800000000002"/>
    <n v="1646.62"/>
    <x v="3"/>
    <n v="-5"/>
    <n v="-5"/>
    <n v="-5"/>
    <n v="-5"/>
    <x v="3"/>
    <x v="0"/>
    <n v="-3"/>
    <n v="-3"/>
    <n v="-3"/>
    <n v="-3"/>
    <x v="0"/>
  </r>
  <r>
    <n v="63362195001001"/>
    <n v="12"/>
    <n v="14939"/>
    <n v="1647.21"/>
    <n v="1616.45"/>
    <n v="1585.75"/>
    <n v="1555.0100000000002"/>
    <n v="1524.25"/>
    <n v="1493.53"/>
    <x v="3"/>
    <n v="-5"/>
    <n v="-5"/>
    <n v="-5"/>
    <n v="-5"/>
    <x v="3"/>
    <x v="0"/>
    <n v="-3"/>
    <n v="-3"/>
    <n v="-3"/>
    <n v="-3"/>
    <x v="0"/>
  </r>
  <r>
    <n v="63363196001001"/>
    <n v="12"/>
    <n v="3518"/>
    <n v="451.42999999999995"/>
    <n v="486.28999999999996"/>
    <n v="521.17999999999995"/>
    <n v="556.04"/>
    <n v="590.92000000000007"/>
    <n v="625.82000000000005"/>
    <x v="2"/>
    <n v="5"/>
    <n v="5"/>
    <n v="5"/>
    <n v="5"/>
    <x v="2"/>
    <x v="7"/>
    <n v="6"/>
    <n v="6"/>
    <n v="6"/>
    <n v="6"/>
    <x v="7"/>
  </r>
  <r>
    <n v="63364386001001"/>
    <n v="12"/>
    <n v="21646"/>
    <n v="2361.2600000000002"/>
    <n v="2281.87"/>
    <n v="2202.4899999999998"/>
    <n v="2123.0800000000004"/>
    <n v="2043.72"/>
    <n v="1964.3400000000001"/>
    <x v="3"/>
    <n v="-5"/>
    <n v="-5"/>
    <n v="-5"/>
    <n v="-5"/>
    <x v="0"/>
    <x v="0"/>
    <n v="-3"/>
    <n v="-3"/>
    <n v="-3"/>
    <n v="-3"/>
    <x v="0"/>
  </r>
  <r>
    <n v="63364526001001"/>
    <n v="12"/>
    <n v="5051"/>
    <n v="605"/>
    <n v="632.91999999999996"/>
    <n v="660.82"/>
    <n v="688.72"/>
    <n v="716.65"/>
    <n v="744.55999999999983"/>
    <x v="1"/>
    <n v="0"/>
    <n v="0"/>
    <n v="0"/>
    <n v="0"/>
    <x v="2"/>
    <x v="2"/>
    <n v="3"/>
    <n v="3"/>
    <n v="3"/>
    <n v="3"/>
    <x v="2"/>
  </r>
  <r>
    <n v="63365296001001"/>
    <n v="12"/>
    <n v="18160"/>
    <n v="1986.31"/>
    <n v="1931.4499999999998"/>
    <n v="1876.55"/>
    <n v="1821.66"/>
    <n v="1766.78"/>
    <n v="1711.9"/>
    <x v="3"/>
    <n v="-5"/>
    <n v="-5"/>
    <n v="-5"/>
    <n v="-5"/>
    <x v="3"/>
    <x v="0"/>
    <n v="-3"/>
    <n v="-3"/>
    <n v="-3"/>
    <n v="-3"/>
    <x v="0"/>
  </r>
  <r>
    <n v="63365408002001"/>
    <n v="12"/>
    <n v="2204"/>
    <n v="341.05"/>
    <n v="380.93"/>
    <n v="420.82"/>
    <n v="460.72"/>
    <n v="500.6"/>
    <n v="540.48"/>
    <x v="2"/>
    <n v="5"/>
    <n v="5"/>
    <n v="5"/>
    <n v="5"/>
    <x v="2"/>
    <x v="5"/>
    <n v="9"/>
    <n v="9"/>
    <n v="9"/>
    <n v="9"/>
    <x v="5"/>
  </r>
  <r>
    <n v="63365716003010"/>
    <n v="12"/>
    <n v="40650"/>
    <n v="4534.2"/>
    <n v="4307.66"/>
    <n v="4081.13"/>
    <n v="3854.5800000000004"/>
    <n v="3628.0599999999995"/>
    <n v="3401.5099999999998"/>
    <x v="8"/>
    <n v="-20"/>
    <n v="-20"/>
    <n v="-20"/>
    <n v="-20"/>
    <x v="9"/>
    <x v="6"/>
    <n v="-6"/>
    <n v="-6"/>
    <n v="-6"/>
    <n v="-6"/>
    <x v="6"/>
  </r>
  <r>
    <n v="63366276001001"/>
    <n v="12"/>
    <n v="4906"/>
    <n v="579.84999999999991"/>
    <n v="608.89"/>
    <n v="637.97"/>
    <n v="667.01"/>
    <n v="696.09"/>
    <n v="725.1"/>
    <x v="1"/>
    <n v="0"/>
    <n v="0"/>
    <n v="0"/>
    <n v="0"/>
    <x v="2"/>
    <x v="2"/>
    <n v="6"/>
    <n v="6"/>
    <n v="3"/>
    <n v="3"/>
    <x v="2"/>
  </r>
  <r>
    <n v="63366346001001"/>
    <n v="12"/>
    <n v="7003"/>
    <n v="799.36"/>
    <n v="818.45"/>
    <n v="837.56000000000006"/>
    <n v="856.67999999999984"/>
    <n v="875.74"/>
    <n v="894.87"/>
    <x v="1"/>
    <n v="0"/>
    <n v="0"/>
    <n v="0"/>
    <n v="0"/>
    <x v="1"/>
    <x v="3"/>
    <n v="3"/>
    <n v="3"/>
    <n v="3"/>
    <n v="3"/>
    <x v="3"/>
  </r>
  <r>
    <n v="63366906001001"/>
    <n v="12"/>
    <n v="5865"/>
    <n v="695.21999999999991"/>
    <n v="719.03"/>
    <n v="742.86"/>
    <n v="766.68"/>
    <n v="790.50999999999988"/>
    <n v="814.34"/>
    <x v="1"/>
    <n v="0"/>
    <n v="0"/>
    <n v="0"/>
    <n v="0"/>
    <x v="1"/>
    <x v="3"/>
    <n v="3"/>
    <n v="3"/>
    <n v="3"/>
    <n v="3"/>
    <x v="3"/>
  </r>
  <r>
    <n v="63367536001004"/>
    <n v="12"/>
    <n v="24333"/>
    <n v="2757.57"/>
    <n v="2651.53"/>
    <n v="2545.4799999999996"/>
    <n v="2439.4499999999998"/>
    <n v="2333.42"/>
    <n v="2227.39"/>
    <x v="0"/>
    <n v="-10"/>
    <n v="-10"/>
    <n v="-10"/>
    <n v="-10"/>
    <x v="0"/>
    <x v="0"/>
    <n v="-3"/>
    <n v="-3"/>
    <n v="-3"/>
    <n v="-6"/>
    <x v="0"/>
  </r>
  <r>
    <n v="63370196001004"/>
    <n v="12"/>
    <n v="6045"/>
    <n v="698.9"/>
    <n v="722.55"/>
    <n v="746.2299999999999"/>
    <n v="769.8599999999999"/>
    <n v="793.54000000000008"/>
    <n v="817.18"/>
    <x v="1"/>
    <n v="0"/>
    <n v="0"/>
    <n v="0"/>
    <n v="0"/>
    <x v="1"/>
    <x v="3"/>
    <n v="3"/>
    <n v="3"/>
    <n v="3"/>
    <n v="3"/>
    <x v="3"/>
  </r>
  <r>
    <n v="63370616002001"/>
    <n v="12"/>
    <n v="18131"/>
    <n v="2018.6300000000003"/>
    <n v="1962.0700000000002"/>
    <n v="1905.52"/>
    <n v="1848.9499999999998"/>
    <n v="1792.4100000000003"/>
    <n v="1735.84"/>
    <x v="3"/>
    <n v="-5"/>
    <n v="-5"/>
    <n v="-5"/>
    <n v="-5"/>
    <x v="3"/>
    <x v="0"/>
    <n v="-3"/>
    <n v="-3"/>
    <n v="-3"/>
    <n v="-3"/>
    <x v="0"/>
  </r>
  <r>
    <n v="63372436001001"/>
    <n v="12"/>
    <n v="4395"/>
    <n v="547.33000000000004"/>
    <n v="577.85"/>
    <n v="608.42000000000007"/>
    <n v="638.92000000000007"/>
    <n v="669.43999999999994"/>
    <n v="699.97"/>
    <x v="2"/>
    <n v="5"/>
    <n v="5"/>
    <n v="5"/>
    <n v="5"/>
    <x v="2"/>
    <x v="2"/>
    <n v="6"/>
    <n v="6"/>
    <n v="6"/>
    <n v="6"/>
    <x v="2"/>
  </r>
  <r>
    <n v="63372572004002"/>
    <n v="12"/>
    <n v="13103"/>
    <n v="1468.1100000000001"/>
    <n v="1448.72"/>
    <n v="1429.33"/>
    <n v="1409.97"/>
    <n v="1390.5900000000001"/>
    <n v="1371.1999999999998"/>
    <x v="1"/>
    <n v="0"/>
    <n v="0"/>
    <n v="0"/>
    <n v="0"/>
    <x v="1"/>
    <x v="1"/>
    <n v="0"/>
    <n v="0"/>
    <n v="0"/>
    <n v="0"/>
    <x v="1"/>
  </r>
  <r>
    <n v="63373136001005"/>
    <n v="12"/>
    <n v="12836"/>
    <n v="1410.4399999999998"/>
    <n v="1395.5800000000002"/>
    <n v="1380.71"/>
    <n v="1365.8300000000002"/>
    <n v="1350.95"/>
    <n v="1336.0600000000002"/>
    <x v="1"/>
    <n v="0"/>
    <n v="0"/>
    <n v="0"/>
    <n v="0"/>
    <x v="1"/>
    <x v="1"/>
    <n v="0"/>
    <n v="0"/>
    <n v="0"/>
    <n v="0"/>
    <x v="1"/>
  </r>
  <r>
    <n v="63377616001001"/>
    <n v="12"/>
    <n v="12277"/>
    <n v="1368.06"/>
    <n v="1355.42"/>
    <n v="1342.73"/>
    <n v="1330.0799999999997"/>
    <n v="1317.3899999999999"/>
    <n v="1304.7499999999998"/>
    <x v="1"/>
    <n v="0"/>
    <n v="0"/>
    <n v="0"/>
    <n v="0"/>
    <x v="1"/>
    <x v="1"/>
    <n v="0"/>
    <n v="0"/>
    <n v="0"/>
    <n v="0"/>
    <x v="1"/>
  </r>
  <r>
    <n v="63377686001002"/>
    <n v="12"/>
    <n v="428"/>
    <n v="139.66999999999999"/>
    <n v="188.67000000000002"/>
    <n v="237.68"/>
    <n v="286.70000000000005"/>
    <n v="335.71"/>
    <n v="384.75"/>
    <x v="2"/>
    <n v="5"/>
    <n v="5"/>
    <n v="5"/>
    <n v="5"/>
    <x v="2"/>
    <x v="18"/>
    <n v="27"/>
    <n v="21"/>
    <n v="18"/>
    <n v="15"/>
    <x v="18"/>
  </r>
  <r>
    <n v="63378106003002"/>
    <n v="12"/>
    <n v="22138"/>
    <n v="2468.3599999999997"/>
    <n v="2381.9299999999998"/>
    <n v="2295.4799999999996"/>
    <n v="2209.09"/>
    <n v="2122.66"/>
    <n v="2036.24"/>
    <x v="3"/>
    <n v="-5"/>
    <n v="-5"/>
    <n v="-5"/>
    <n v="-5"/>
    <x v="0"/>
    <x v="0"/>
    <n v="-3"/>
    <n v="-3"/>
    <n v="-3"/>
    <n v="-3"/>
    <x v="0"/>
  </r>
  <r>
    <n v="63378946002001"/>
    <n v="12"/>
    <n v="9866"/>
    <n v="1086.4399999999998"/>
    <n v="1090.5700000000002"/>
    <n v="1094.6600000000001"/>
    <n v="1098.7699999999998"/>
    <n v="1102.8900000000001"/>
    <n v="1107.01"/>
    <x v="1"/>
    <n v="0"/>
    <n v="0"/>
    <n v="0"/>
    <n v="0"/>
    <x v="1"/>
    <x v="1"/>
    <n v="0"/>
    <n v="0"/>
    <n v="0"/>
    <n v="0"/>
    <x v="1"/>
  </r>
  <r>
    <n v="63379394001002"/>
    <n v="12"/>
    <n v="7263"/>
    <n v="850.56"/>
    <n v="866.17999999999984"/>
    <n v="881.80000000000007"/>
    <n v="897.42000000000007"/>
    <n v="913.01999999999987"/>
    <n v="928.65000000000009"/>
    <x v="1"/>
    <n v="0"/>
    <n v="0"/>
    <n v="0"/>
    <n v="0"/>
    <x v="1"/>
    <x v="3"/>
    <n v="3"/>
    <n v="3"/>
    <n v="3"/>
    <n v="3"/>
    <x v="3"/>
  </r>
  <r>
    <n v="63379926001001"/>
    <n v="12"/>
    <n v="34189"/>
    <n v="3917.48"/>
    <n v="3732.78"/>
    <n v="3548.0699999999997"/>
    <n v="3363.3400000000006"/>
    <n v="3178.6499999999996"/>
    <n v="2993.93"/>
    <x v="5"/>
    <n v="-15"/>
    <n v="-15"/>
    <n v="-15"/>
    <n v="-15"/>
    <x v="5"/>
    <x v="6"/>
    <n v="-6"/>
    <n v="-6"/>
    <n v="-6"/>
    <n v="-6"/>
    <x v="6"/>
  </r>
  <r>
    <n v="63380136001003"/>
    <n v="12"/>
    <n v="9857"/>
    <n v="1120.52"/>
    <n v="1121.9699999999998"/>
    <n v="1123.4199999999998"/>
    <n v="1124.8699999999997"/>
    <n v="1126.3200000000002"/>
    <n v="1127.75"/>
    <x v="1"/>
    <n v="0"/>
    <n v="0"/>
    <n v="0"/>
    <n v="0"/>
    <x v="1"/>
    <x v="1"/>
    <n v="0"/>
    <n v="0"/>
    <n v="0"/>
    <n v="0"/>
    <x v="1"/>
  </r>
  <r>
    <n v="63381396001002"/>
    <n v="12"/>
    <n v="5455"/>
    <n v="649.29000000000008"/>
    <n v="675.20999999999992"/>
    <n v="701.11999999999989"/>
    <n v="727.02"/>
    <n v="752.93"/>
    <n v="778.84"/>
    <x v="1"/>
    <n v="0"/>
    <n v="0"/>
    <n v="0"/>
    <n v="0"/>
    <x v="2"/>
    <x v="3"/>
    <n v="3"/>
    <n v="3"/>
    <n v="3"/>
    <n v="3"/>
    <x v="3"/>
  </r>
  <r>
    <n v="63381676001004"/>
    <n v="12"/>
    <n v="10632"/>
    <n v="1258.47"/>
    <n v="1248.57"/>
    <n v="1238.6099999999999"/>
    <n v="1228.67"/>
    <n v="1218.74"/>
    <n v="1208.81"/>
    <x v="1"/>
    <n v="0"/>
    <n v="0"/>
    <n v="0"/>
    <n v="0"/>
    <x v="1"/>
    <x v="1"/>
    <n v="0"/>
    <n v="0"/>
    <n v="0"/>
    <n v="0"/>
    <x v="1"/>
  </r>
  <r>
    <n v="63381886001003"/>
    <n v="12"/>
    <n v="4801"/>
    <n v="582.67999999999995"/>
    <n v="611.62"/>
    <n v="640.53"/>
    <n v="669.4799999999999"/>
    <n v="698.40999999999985"/>
    <n v="727.31"/>
    <x v="1"/>
    <n v="0"/>
    <n v="0"/>
    <n v="0"/>
    <n v="0"/>
    <x v="2"/>
    <x v="2"/>
    <n v="6"/>
    <n v="6"/>
    <n v="3"/>
    <n v="3"/>
    <x v="2"/>
  </r>
  <r>
    <n v="63382446001003"/>
    <n v="12"/>
    <n v="13132"/>
    <n v="1439.13"/>
    <n v="1422.4900000000002"/>
    <n v="1405.78"/>
    <n v="1389.1100000000001"/>
    <n v="1372.4399999999998"/>
    <n v="1355.73"/>
    <x v="1"/>
    <n v="0"/>
    <n v="0"/>
    <n v="0"/>
    <n v="0"/>
    <x v="1"/>
    <x v="1"/>
    <n v="0"/>
    <n v="0"/>
    <n v="0"/>
    <n v="0"/>
    <x v="1"/>
  </r>
  <r>
    <n v="63383263001005"/>
    <n v="12"/>
    <n v="8781"/>
    <n v="987.94999999999993"/>
    <n v="997.72"/>
    <n v="1007.4900000000001"/>
    <n v="1017.24"/>
    <n v="1027.0299999999997"/>
    <n v="1036.7699999999998"/>
    <x v="1"/>
    <n v="0"/>
    <n v="0"/>
    <n v="0"/>
    <n v="0"/>
    <x v="1"/>
    <x v="1"/>
    <n v="0"/>
    <n v="0"/>
    <n v="0"/>
    <n v="0"/>
    <x v="1"/>
  </r>
  <r>
    <n v="63383356001001"/>
    <n v="12"/>
    <n v="25785"/>
    <n v="2901.26"/>
    <n v="2785.48"/>
    <n v="2669.68"/>
    <n v="2553.91"/>
    <n v="2438.1"/>
    <n v="2322.3500000000004"/>
    <x v="0"/>
    <n v="-10"/>
    <n v="-10"/>
    <n v="-10"/>
    <n v="-10"/>
    <x v="0"/>
    <x v="0"/>
    <n v="-3"/>
    <n v="-3"/>
    <n v="-6"/>
    <n v="-6"/>
    <x v="0"/>
  </r>
  <r>
    <n v="63383706001001"/>
    <n v="12"/>
    <n v="8170"/>
    <n v="930.37999999999988"/>
    <n v="942.7"/>
    <n v="954.99"/>
    <n v="967.3"/>
    <n v="979.61"/>
    <n v="991.88"/>
    <x v="1"/>
    <n v="0"/>
    <n v="0"/>
    <n v="0"/>
    <n v="0"/>
    <x v="1"/>
    <x v="1"/>
    <n v="0"/>
    <n v="0"/>
    <n v="0"/>
    <n v="0"/>
    <x v="1"/>
  </r>
  <r>
    <n v="63384126002002"/>
    <n v="12"/>
    <n v="29526"/>
    <n v="3340.26"/>
    <n v="3192.9099999999994"/>
    <n v="3045.52"/>
    <n v="2898.17"/>
    <n v="2750.8"/>
    <n v="2603.4399999999996"/>
    <x v="0"/>
    <n v="-10"/>
    <n v="-10"/>
    <n v="-10"/>
    <n v="-10"/>
    <x v="6"/>
    <x v="0"/>
    <n v="-6"/>
    <n v="-6"/>
    <n v="-6"/>
    <n v="-6"/>
    <x v="0"/>
  </r>
  <r>
    <n v="63384476001001"/>
    <n v="12"/>
    <n v="4506"/>
    <n v="549.46"/>
    <n v="579.89"/>
    <n v="610.33999999999992"/>
    <n v="640.77"/>
    <n v="671.17000000000007"/>
    <n v="701.63"/>
    <x v="2"/>
    <n v="5"/>
    <n v="5"/>
    <n v="5"/>
    <n v="5"/>
    <x v="2"/>
    <x v="2"/>
    <n v="6"/>
    <n v="6"/>
    <n v="6"/>
    <n v="6"/>
    <x v="2"/>
  </r>
  <r>
    <n v="63384686001001"/>
    <n v="12"/>
    <n v="23086"/>
    <n v="2525.56"/>
    <n v="2433.9100000000003"/>
    <n v="2342.2600000000002"/>
    <n v="2250.61"/>
    <n v="2158.96"/>
    <n v="2067.3000000000002"/>
    <x v="0"/>
    <n v="-10"/>
    <n v="-10"/>
    <n v="-10"/>
    <n v="-10"/>
    <x v="0"/>
    <x v="0"/>
    <n v="-3"/>
    <n v="-3"/>
    <n v="-3"/>
    <n v="-3"/>
    <x v="0"/>
  </r>
  <r>
    <n v="63384966001001"/>
    <n v="12"/>
    <n v="1251"/>
    <n v="233.32000000000005"/>
    <n v="278.06"/>
    <n v="322.85000000000002"/>
    <n v="367.61999999999995"/>
    <n v="412.39"/>
    <n v="457.16"/>
    <x v="2"/>
    <n v="5"/>
    <n v="5"/>
    <n v="5"/>
    <n v="5"/>
    <x v="2"/>
    <x v="4"/>
    <n v="15"/>
    <n v="15"/>
    <n v="12"/>
    <n v="12"/>
    <x v="4"/>
  </r>
  <r>
    <n v="63385106001001"/>
    <n v="12"/>
    <n v="32137"/>
    <n v="3555.0600000000004"/>
    <n v="3394.7000000000003"/>
    <n v="3234.35"/>
    <n v="3073.9800000000005"/>
    <n v="2913.61"/>
    <n v="2753.23"/>
    <x v="5"/>
    <n v="-15"/>
    <n v="-15"/>
    <n v="-15"/>
    <n v="-15"/>
    <x v="6"/>
    <x v="6"/>
    <n v="-6"/>
    <n v="-6"/>
    <n v="-6"/>
    <n v="-6"/>
    <x v="6"/>
  </r>
  <r>
    <n v="63385806002001"/>
    <n v="12"/>
    <n v="6187"/>
    <n v="752.38"/>
    <n v="772.22"/>
    <n v="792.06000000000006"/>
    <n v="811.88"/>
    <n v="831.77"/>
    <n v="851.6"/>
    <x v="1"/>
    <n v="0"/>
    <n v="0"/>
    <n v="0"/>
    <n v="0"/>
    <x v="1"/>
    <x v="3"/>
    <n v="3"/>
    <n v="3"/>
    <n v="3"/>
    <n v="3"/>
    <x v="3"/>
  </r>
  <r>
    <n v="63386156001002"/>
    <n v="12"/>
    <n v="8965"/>
    <n v="1049.4100000000001"/>
    <n v="1053.01"/>
    <n v="1056.5999999999999"/>
    <n v="1060.2"/>
    <n v="1063.79"/>
    <n v="1067.3900000000001"/>
    <x v="1"/>
    <n v="0"/>
    <n v="0"/>
    <n v="0"/>
    <n v="0"/>
    <x v="1"/>
    <x v="1"/>
    <n v="0"/>
    <n v="0"/>
    <n v="0"/>
    <n v="0"/>
    <x v="1"/>
  </r>
  <r>
    <n v="63386366001002"/>
    <n v="12"/>
    <n v="30031"/>
    <n v="3326.58"/>
    <n v="3181.95"/>
    <n v="3037.31"/>
    <n v="2892.66"/>
    <n v="2748.0400000000004"/>
    <n v="2603.41"/>
    <x v="0"/>
    <n v="-10"/>
    <n v="-10"/>
    <n v="-10"/>
    <n v="-10"/>
    <x v="6"/>
    <x v="0"/>
    <n v="-6"/>
    <n v="-6"/>
    <n v="-6"/>
    <n v="-6"/>
    <x v="0"/>
  </r>
  <r>
    <n v="63386506001001"/>
    <n v="12"/>
    <n v="22443"/>
    <n v="2587.2800000000002"/>
    <n v="2492.7599999999998"/>
    <n v="2398.2700000000004"/>
    <n v="2303.79"/>
    <n v="2209.3000000000002"/>
    <n v="2114.8200000000002"/>
    <x v="0"/>
    <n v="-10"/>
    <n v="-10"/>
    <n v="-10"/>
    <n v="-10"/>
    <x v="0"/>
    <x v="0"/>
    <n v="-3"/>
    <n v="-3"/>
    <n v="-3"/>
    <n v="-3"/>
    <x v="0"/>
  </r>
  <r>
    <n v="63386781002001"/>
    <n v="12"/>
    <n v="8358"/>
    <n v="950.64"/>
    <n v="961.58999999999992"/>
    <n v="972.54"/>
    <n v="983.48"/>
    <n v="994.41"/>
    <n v="1005.3599999999999"/>
    <x v="1"/>
    <n v="0"/>
    <n v="0"/>
    <n v="0"/>
    <n v="0"/>
    <x v="1"/>
    <x v="1"/>
    <n v="0"/>
    <n v="0"/>
    <n v="0"/>
    <n v="0"/>
    <x v="1"/>
  </r>
  <r>
    <n v="63387346001002"/>
    <n v="12"/>
    <n v="9327"/>
    <n v="1057.8899999999999"/>
    <n v="1062.5999999999999"/>
    <n v="1067.3499999999999"/>
    <n v="1072.0700000000002"/>
    <n v="1076.7900000000002"/>
    <n v="1081.53"/>
    <x v="1"/>
    <n v="0"/>
    <n v="0"/>
    <n v="0"/>
    <n v="0"/>
    <x v="1"/>
    <x v="1"/>
    <n v="0"/>
    <n v="0"/>
    <n v="0"/>
    <n v="0"/>
    <x v="1"/>
  </r>
  <r>
    <n v="63387556001005"/>
    <n v="12"/>
    <n v="12013"/>
    <n v="1379.4599999999998"/>
    <n v="1364.05"/>
    <n v="1348.66"/>
    <n v="1333.26"/>
    <n v="1317.8699999999997"/>
    <n v="1302.46"/>
    <x v="1"/>
    <n v="0"/>
    <n v="0"/>
    <n v="0"/>
    <n v="0"/>
    <x v="1"/>
    <x v="1"/>
    <n v="0"/>
    <n v="0"/>
    <n v="0"/>
    <n v="0"/>
    <x v="1"/>
  </r>
  <r>
    <n v="63387836001002"/>
    <n v="12"/>
    <n v="5064"/>
    <n v="609.89"/>
    <n v="637.58999999999992"/>
    <n v="665.27"/>
    <n v="692.96"/>
    <n v="720.6400000000001"/>
    <n v="748.33"/>
    <x v="1"/>
    <n v="0"/>
    <n v="0"/>
    <n v="0"/>
    <n v="0"/>
    <x v="2"/>
    <x v="2"/>
    <n v="3"/>
    <n v="3"/>
    <n v="3"/>
    <n v="3"/>
    <x v="2"/>
  </r>
  <r>
    <n v="63388395002001"/>
    <n v="12"/>
    <n v="9404"/>
    <n v="1095.8500000000001"/>
    <n v="1097.05"/>
    <n v="1098.25"/>
    <n v="1099.43"/>
    <n v="1100.6400000000001"/>
    <n v="1101.79"/>
    <x v="1"/>
    <n v="0"/>
    <n v="0"/>
    <n v="0"/>
    <n v="0"/>
    <x v="1"/>
    <x v="1"/>
    <n v="0"/>
    <n v="0"/>
    <n v="0"/>
    <n v="0"/>
    <x v="1"/>
  </r>
  <r>
    <n v="63389166002002"/>
    <n v="12"/>
    <n v="3923"/>
    <n v="482.86999999999995"/>
    <n v="515.98"/>
    <n v="549.14"/>
    <n v="582.28"/>
    <n v="615.4"/>
    <n v="648.56000000000006"/>
    <x v="2"/>
    <n v="5"/>
    <n v="5"/>
    <n v="5"/>
    <n v="5"/>
    <x v="2"/>
    <x v="2"/>
    <n v="6"/>
    <n v="6"/>
    <n v="6"/>
    <n v="6"/>
    <x v="2"/>
  </r>
  <r>
    <n v="63389376001001"/>
    <n v="12"/>
    <n v="11799"/>
    <n v="1342.0700000000002"/>
    <n v="1329.8"/>
    <n v="1317.5400000000002"/>
    <n v="1305.31"/>
    <n v="1293.0399999999997"/>
    <n v="1280.79"/>
    <x v="1"/>
    <n v="0"/>
    <n v="0"/>
    <n v="0"/>
    <n v="0"/>
    <x v="1"/>
    <x v="1"/>
    <n v="0"/>
    <n v="0"/>
    <n v="0"/>
    <n v="0"/>
    <x v="1"/>
  </r>
  <r>
    <n v="63389866001001"/>
    <n v="12"/>
    <n v="10181"/>
    <n v="1129.3200000000002"/>
    <n v="1130.25"/>
    <n v="1131.19"/>
    <n v="1132.1600000000001"/>
    <n v="1133.1000000000001"/>
    <n v="1134.04"/>
    <x v="1"/>
    <n v="0"/>
    <n v="0"/>
    <n v="0"/>
    <n v="0"/>
    <x v="1"/>
    <x v="1"/>
    <n v="0"/>
    <n v="0"/>
    <n v="0"/>
    <n v="0"/>
    <x v="1"/>
  </r>
  <r>
    <n v="63390636001003"/>
    <n v="12"/>
    <n v="9445"/>
    <n v="1099.3699999999999"/>
    <n v="1099.8599999999999"/>
    <n v="1100.3200000000002"/>
    <n v="1100.7800000000002"/>
    <n v="1101.24"/>
    <n v="1101.71"/>
    <x v="1"/>
    <n v="0"/>
    <n v="0"/>
    <n v="0"/>
    <n v="0"/>
    <x v="1"/>
    <x v="1"/>
    <n v="0"/>
    <n v="0"/>
    <n v="0"/>
    <n v="0"/>
    <x v="1"/>
  </r>
  <r>
    <n v="63390706001003"/>
    <n v="12"/>
    <n v="9103"/>
    <n v="1004.76"/>
    <n v="1012.8699999999999"/>
    <n v="1021"/>
    <n v="1029.1200000000001"/>
    <n v="1037.25"/>
    <n v="1045.3699999999999"/>
    <x v="1"/>
    <n v="0"/>
    <n v="0"/>
    <n v="0"/>
    <n v="0"/>
    <x v="1"/>
    <x v="1"/>
    <n v="0"/>
    <n v="0"/>
    <n v="0"/>
    <n v="0"/>
    <x v="1"/>
  </r>
  <r>
    <n v="63391406001003"/>
    <n v="12"/>
    <n v="7509"/>
    <n v="844.5100000000001"/>
    <n v="861.04"/>
    <n v="877.55000000000018"/>
    <n v="894.06"/>
    <n v="910.58"/>
    <n v="927.1099999999999"/>
    <x v="1"/>
    <n v="0"/>
    <n v="0"/>
    <n v="0"/>
    <n v="0"/>
    <x v="1"/>
    <x v="3"/>
    <n v="3"/>
    <n v="3"/>
    <n v="3"/>
    <n v="3"/>
    <x v="3"/>
  </r>
  <r>
    <n v="63397006003001"/>
    <n v="12"/>
    <n v="63760"/>
    <n v="7230.6900000000005"/>
    <n v="6821.27"/>
    <n v="6411.84"/>
    <n v="6002.42"/>
    <n v="5592.98"/>
    <n v="5183.5600000000004"/>
    <x v="6"/>
    <n v="-35"/>
    <n v="-35"/>
    <n v="-35"/>
    <n v="-35"/>
    <x v="16"/>
    <x v="6"/>
    <n v="-6"/>
    <n v="-6"/>
    <n v="-6"/>
    <n v="-6"/>
    <x v="6"/>
  </r>
  <r>
    <n v="63397566001023"/>
    <n v="12"/>
    <n v="1074"/>
    <n v="211.71"/>
    <n v="257.45999999999998"/>
    <n v="303.2"/>
    <n v="348.94"/>
    <n v="394.69"/>
    <n v="440.47"/>
    <x v="2"/>
    <n v="5"/>
    <n v="5"/>
    <n v="5"/>
    <n v="5"/>
    <x v="2"/>
    <x v="13"/>
    <n v="18"/>
    <n v="15"/>
    <n v="12"/>
    <n v="12"/>
    <x v="13"/>
  </r>
  <r>
    <n v="63397566001024"/>
    <n v="12"/>
    <n v="2039"/>
    <n v="305.44000000000005"/>
    <n v="346.93"/>
    <n v="388.45"/>
    <n v="429.94"/>
    <n v="471.42"/>
    <n v="512.95999999999992"/>
    <x v="2"/>
    <n v="5"/>
    <n v="5"/>
    <n v="5"/>
    <n v="5"/>
    <x v="2"/>
    <x v="11"/>
    <n v="12"/>
    <n v="12"/>
    <n v="9"/>
    <n v="9"/>
    <x v="11"/>
  </r>
  <r>
    <n v="63397566001025"/>
    <n v="12"/>
    <n v="20069"/>
    <n v="2233.7700000000004"/>
    <n v="2163.2600000000002"/>
    <n v="2092.7400000000002"/>
    <n v="2022.2399999999998"/>
    <n v="1951.72"/>
    <n v="1881.1799999999998"/>
    <x v="3"/>
    <n v="-5"/>
    <n v="-5"/>
    <n v="-5"/>
    <n v="-5"/>
    <x v="3"/>
    <x v="0"/>
    <n v="-3"/>
    <n v="-3"/>
    <n v="-3"/>
    <n v="-3"/>
    <x v="0"/>
  </r>
  <r>
    <n v="63398686001039"/>
    <n v="12"/>
    <n v="29806"/>
    <n v="3311.15"/>
    <n v="3167.54"/>
    <n v="3023.9600000000005"/>
    <n v="2880.38"/>
    <n v="2736.8"/>
    <n v="2593.2100000000005"/>
    <x v="0"/>
    <n v="-10"/>
    <n v="-10"/>
    <n v="-10"/>
    <n v="-10"/>
    <x v="6"/>
    <x v="0"/>
    <n v="-6"/>
    <n v="-6"/>
    <n v="-6"/>
    <n v="-6"/>
    <x v="0"/>
  </r>
  <r>
    <n v="63398686001046"/>
    <n v="12"/>
    <n v="34499"/>
    <n v="3931.0999999999995"/>
    <n v="3745.47"/>
    <n v="3559.8499999999995"/>
    <n v="3374.1900000000005"/>
    <n v="3188.5499999999997"/>
    <n v="3002.94"/>
    <x v="5"/>
    <n v="-15"/>
    <n v="-15"/>
    <n v="-15"/>
    <n v="-15"/>
    <x v="5"/>
    <x v="6"/>
    <n v="-6"/>
    <n v="-6"/>
    <n v="-6"/>
    <n v="-6"/>
    <x v="6"/>
  </r>
  <r>
    <n v="63398686001047"/>
    <n v="12"/>
    <n v="16435"/>
    <n v="1799.2199999999998"/>
    <n v="1757.94"/>
    <n v="1716.67"/>
    <n v="1675.42"/>
    <n v="1634.11"/>
    <n v="1592.86"/>
    <x v="3"/>
    <n v="-5"/>
    <n v="-5"/>
    <n v="-5"/>
    <n v="-5"/>
    <x v="3"/>
    <x v="0"/>
    <n v="-3"/>
    <n v="-3"/>
    <n v="-3"/>
    <n v="-3"/>
    <x v="0"/>
  </r>
  <r>
    <n v="63398686001048"/>
    <n v="12"/>
    <n v="12659"/>
    <n v="1512.2400000000002"/>
    <n v="1483.22"/>
    <n v="1454.1799999999998"/>
    <n v="1425.1400000000003"/>
    <n v="1396.14"/>
    <n v="1367.1100000000001"/>
    <x v="1"/>
    <n v="0"/>
    <n v="0"/>
    <n v="0"/>
    <n v="0"/>
    <x v="3"/>
    <x v="0"/>
    <n v="-3"/>
    <n v="-3"/>
    <n v="-3"/>
    <n v="-3"/>
    <x v="0"/>
  </r>
  <r>
    <n v="63398686001050"/>
    <n v="12"/>
    <n v="10116"/>
    <n v="1173.72"/>
    <n v="1168.3100000000002"/>
    <n v="1162.9099999999999"/>
    <n v="1157.51"/>
    <n v="1152.1100000000001"/>
    <n v="1146.71"/>
    <x v="1"/>
    <n v="0"/>
    <n v="0"/>
    <n v="0"/>
    <n v="0"/>
    <x v="1"/>
    <x v="1"/>
    <n v="0"/>
    <n v="0"/>
    <n v="0"/>
    <n v="0"/>
    <x v="1"/>
  </r>
  <r>
    <n v="63399644001001"/>
    <n v="12"/>
    <n v="2629"/>
    <n v="352.17999999999995"/>
    <n v="391.56"/>
    <n v="430.94000000000005"/>
    <n v="470.30999999999995"/>
    <n v="509.69"/>
    <n v="549.09999999999991"/>
    <x v="2"/>
    <n v="5"/>
    <n v="5"/>
    <n v="5"/>
    <n v="5"/>
    <x v="2"/>
    <x v="5"/>
    <n v="9"/>
    <n v="9"/>
    <n v="9"/>
    <n v="9"/>
    <x v="5"/>
  </r>
  <r>
    <n v="63399931002003"/>
    <n v="12"/>
    <n v="8228"/>
    <n v="938.45"/>
    <n v="949.99999999999989"/>
    <n v="961.55"/>
    <n v="973.11000000000013"/>
    <n v="984.65"/>
    <n v="996.21999999999991"/>
    <x v="1"/>
    <n v="0"/>
    <n v="0"/>
    <n v="0"/>
    <n v="0"/>
    <x v="1"/>
    <x v="1"/>
    <n v="0"/>
    <n v="0"/>
    <n v="0"/>
    <n v="0"/>
    <x v="1"/>
  </r>
  <r>
    <n v="63400037002001"/>
    <n v="12"/>
    <n v="622"/>
    <n v="154.24"/>
    <n v="202.60000000000002"/>
    <n v="250.95000000000002"/>
    <n v="299.30999999999995"/>
    <n v="347.68"/>
    <n v="396.04"/>
    <x v="2"/>
    <n v="5"/>
    <n v="5"/>
    <n v="5"/>
    <n v="5"/>
    <x v="2"/>
    <x v="14"/>
    <n v="24"/>
    <n v="18"/>
    <n v="15"/>
    <n v="15"/>
    <x v="14"/>
  </r>
  <r>
    <n v="63400646002002"/>
    <n v="12"/>
    <n v="90940"/>
    <n v="10127.74"/>
    <n v="9521.81"/>
    <n v="8915.9"/>
    <n v="8309.98"/>
    <n v="7704.0599999999995"/>
    <n v="7098.1500000000005"/>
    <x v="15"/>
    <n v="-50"/>
    <n v="-50"/>
    <n v="-50"/>
    <n v="-50"/>
    <x v="21"/>
    <x v="6"/>
    <n v="-6"/>
    <n v="-6"/>
    <n v="-6"/>
    <n v="-9"/>
    <x v="6"/>
  </r>
  <r>
    <n v="63400646002006"/>
    <n v="12"/>
    <n v="2218"/>
    <n v="342.98"/>
    <n v="382.77"/>
    <n v="422.57"/>
    <n v="462.36"/>
    <n v="502.19"/>
    <n v="541.97"/>
    <x v="2"/>
    <n v="5"/>
    <n v="5"/>
    <n v="5"/>
    <n v="5"/>
    <x v="2"/>
    <x v="5"/>
    <n v="9"/>
    <n v="9"/>
    <n v="9"/>
    <n v="9"/>
    <x v="5"/>
  </r>
  <r>
    <n v="63401556001001"/>
    <n v="12"/>
    <n v="2370"/>
    <n v="331.86"/>
    <n v="372.17000000000007"/>
    <n v="412.48999999999995"/>
    <n v="452.79999999999995"/>
    <n v="493.08"/>
    <n v="533.3599999999999"/>
    <x v="2"/>
    <n v="5"/>
    <n v="5"/>
    <n v="5"/>
    <n v="5"/>
    <x v="2"/>
    <x v="5"/>
    <n v="12"/>
    <n v="9"/>
    <n v="9"/>
    <n v="9"/>
    <x v="5"/>
  </r>
  <r>
    <n v="63402606002001"/>
    <n v="12"/>
    <n v="33309"/>
    <n v="3738.45"/>
    <n v="3565.89"/>
    <n v="3393.33"/>
    <n v="3220.75"/>
    <n v="3048.2"/>
    <n v="2875.61"/>
    <x v="5"/>
    <n v="-15"/>
    <n v="-15"/>
    <n v="-15"/>
    <n v="-15"/>
    <x v="5"/>
    <x v="6"/>
    <n v="-6"/>
    <n v="-6"/>
    <n v="-6"/>
    <n v="-6"/>
    <x v="6"/>
  </r>
  <r>
    <n v="63402956003009"/>
    <n v="12"/>
    <n v="98680"/>
    <n v="11189.449999999999"/>
    <n v="10511.54"/>
    <n v="9833.5999999999985"/>
    <n v="9155.68"/>
    <n v="8477.74"/>
    <n v="7799.8000000000011"/>
    <x v="16"/>
    <n v="-55"/>
    <n v="-55"/>
    <n v="-55"/>
    <n v="-55"/>
    <x v="18"/>
    <x v="6"/>
    <n v="-6"/>
    <n v="-6"/>
    <n v="-6"/>
    <n v="-9"/>
    <x v="6"/>
  </r>
  <r>
    <n v="63403137004001"/>
    <n v="12"/>
    <n v="10750"/>
    <n v="1185.3800000000001"/>
    <n v="1183.8"/>
    <n v="1182.18"/>
    <n v="1180.5899999999999"/>
    <n v="1179.0000000000002"/>
    <n v="1177.42"/>
    <x v="1"/>
    <n v="0"/>
    <n v="0"/>
    <n v="0"/>
    <n v="0"/>
    <x v="1"/>
    <x v="1"/>
    <n v="0"/>
    <n v="0"/>
    <n v="0"/>
    <n v="0"/>
    <x v="1"/>
  </r>
  <r>
    <n v="63403446001001"/>
    <n v="12"/>
    <n v="29398"/>
    <n v="3331.87"/>
    <n v="3186.87"/>
    <n v="3041.87"/>
    <n v="2896.91"/>
    <n v="2751.8999999999996"/>
    <n v="2606.8999999999996"/>
    <x v="0"/>
    <n v="-10"/>
    <n v="-10"/>
    <n v="-10"/>
    <n v="-10"/>
    <x v="6"/>
    <x v="0"/>
    <n v="-6"/>
    <n v="-6"/>
    <n v="-6"/>
    <n v="-6"/>
    <x v="0"/>
  </r>
  <r>
    <n v="63403936002001"/>
    <n v="12"/>
    <n v="5914"/>
    <n v="675.95999999999992"/>
    <n v="700.64999999999986"/>
    <n v="725.37"/>
    <n v="750.04000000000019"/>
    <n v="774.75000000000023"/>
    <n v="799.43"/>
    <x v="1"/>
    <n v="0"/>
    <n v="0"/>
    <n v="0"/>
    <n v="0"/>
    <x v="2"/>
    <x v="3"/>
    <n v="3"/>
    <n v="3"/>
    <n v="3"/>
    <n v="3"/>
    <x v="3"/>
  </r>
  <r>
    <n v="63404006002001"/>
    <n v="12"/>
    <n v="27415"/>
    <n v="3018.16"/>
    <n v="2894.4400000000005"/>
    <n v="2770.73"/>
    <n v="2647.0099999999998"/>
    <n v="2523.3000000000002"/>
    <n v="2399.58"/>
    <x v="0"/>
    <n v="-10"/>
    <n v="-10"/>
    <n v="-10"/>
    <n v="-10"/>
    <x v="6"/>
    <x v="0"/>
    <n v="-3"/>
    <n v="-3"/>
    <n v="-6"/>
    <n v="-6"/>
    <x v="0"/>
  </r>
  <r>
    <n v="63405126001001"/>
    <n v="12"/>
    <n v="13363"/>
    <n v="1485.03"/>
    <n v="1465.2000000000003"/>
    <n v="1445.3600000000004"/>
    <n v="1425.52"/>
    <n v="1405.6899999999996"/>
    <n v="1385.86"/>
    <x v="1"/>
    <n v="0"/>
    <n v="0"/>
    <n v="0"/>
    <n v="0"/>
    <x v="1"/>
    <x v="1"/>
    <n v="0"/>
    <n v="0"/>
    <n v="0"/>
    <n v="0"/>
    <x v="1"/>
  </r>
  <r>
    <n v="63405966001001"/>
    <n v="11.99"/>
    <n v="4191"/>
    <n v="516.57000000000005"/>
    <n v="548.44999999999993"/>
    <n v="580.32999999999993"/>
    <n v="612.19000000000005"/>
    <n v="644.09"/>
    <n v="675.95999999999992"/>
    <x v="2"/>
    <n v="5"/>
    <n v="5"/>
    <n v="5"/>
    <n v="5"/>
    <x v="2"/>
    <x v="2"/>
    <n v="6"/>
    <n v="6"/>
    <n v="6"/>
    <n v="6"/>
    <x v="2"/>
  </r>
  <r>
    <n v="63406526002002"/>
    <n v="12"/>
    <n v="1338"/>
    <n v="244.18999999999997"/>
    <n v="288.47000000000003"/>
    <n v="332.73999999999995"/>
    <n v="377.02"/>
    <n v="421.31000000000006"/>
    <n v="465.57"/>
    <x v="2"/>
    <n v="5"/>
    <n v="5"/>
    <n v="5"/>
    <n v="5"/>
    <x v="2"/>
    <x v="4"/>
    <n v="15"/>
    <n v="12"/>
    <n v="12"/>
    <n v="12"/>
    <x v="4"/>
  </r>
  <r>
    <n v="63406806001001"/>
    <n v="12"/>
    <n v="22076"/>
    <n v="2436.98"/>
    <n v="2349.92"/>
    <n v="2262.9"/>
    <n v="2175.8500000000004"/>
    <n v="2088.7999999999997"/>
    <n v="2001.75"/>
    <x v="3"/>
    <n v="-5"/>
    <n v="-5"/>
    <n v="-5"/>
    <n v="-5"/>
    <x v="0"/>
    <x v="0"/>
    <n v="-3"/>
    <n v="-3"/>
    <n v="-3"/>
    <n v="-3"/>
    <x v="0"/>
  </r>
  <r>
    <n v="63407506001001"/>
    <n v="12"/>
    <n v="20227"/>
    <n v="2250.2100000000005"/>
    <n v="2178.58"/>
    <n v="2106.9499999999998"/>
    <n v="2035.33"/>
    <n v="1963.67"/>
    <n v="1892.07"/>
    <x v="3"/>
    <n v="-5"/>
    <n v="-5"/>
    <n v="-5"/>
    <n v="-5"/>
    <x v="3"/>
    <x v="0"/>
    <n v="-3"/>
    <n v="-3"/>
    <n v="-3"/>
    <n v="-3"/>
    <x v="0"/>
  </r>
  <r>
    <n v="63407715001002"/>
    <n v="12"/>
    <n v="14498"/>
    <n v="1617.78"/>
    <n v="1589.0499999999997"/>
    <n v="1560.3"/>
    <n v="1531.56"/>
    <n v="1502.8600000000001"/>
    <n v="1474.1100000000001"/>
    <x v="1"/>
    <n v="0"/>
    <n v="0"/>
    <n v="0"/>
    <n v="0"/>
    <x v="3"/>
    <x v="0"/>
    <n v="-3"/>
    <n v="-3"/>
    <n v="-3"/>
    <n v="-3"/>
    <x v="0"/>
  </r>
  <r>
    <n v="63407856001002"/>
    <n v="12"/>
    <n v="2723"/>
    <n v="364.5"/>
    <n v="403.30999999999995"/>
    <n v="442.13999999999993"/>
    <n v="480.96000000000004"/>
    <n v="519.78"/>
    <n v="558.6"/>
    <x v="2"/>
    <n v="5"/>
    <n v="5"/>
    <n v="5"/>
    <n v="5"/>
    <x v="2"/>
    <x v="5"/>
    <n v="9"/>
    <n v="9"/>
    <n v="9"/>
    <n v="6"/>
    <x v="5"/>
  </r>
  <r>
    <n v="63408276001001"/>
    <n v="12"/>
    <n v="7293"/>
    <n v="848.37"/>
    <n v="864.14999999999986"/>
    <n v="879.90000000000009"/>
    <n v="895.66999999999985"/>
    <n v="911.46"/>
    <n v="927.22"/>
    <x v="1"/>
    <n v="0"/>
    <n v="0"/>
    <n v="0"/>
    <n v="0"/>
    <x v="1"/>
    <x v="3"/>
    <n v="3"/>
    <n v="3"/>
    <n v="3"/>
    <n v="3"/>
    <x v="3"/>
  </r>
  <r>
    <n v="63409676003001"/>
    <n v="12"/>
    <n v="9769"/>
    <n v="1095.3500000000001"/>
    <n v="1096.46"/>
    <n v="1097.55"/>
    <n v="1098.6500000000001"/>
    <n v="1099.78"/>
    <n v="1100.8900000000001"/>
    <x v="1"/>
    <n v="0"/>
    <n v="0"/>
    <n v="0"/>
    <n v="0"/>
    <x v="1"/>
    <x v="1"/>
    <n v="0"/>
    <n v="0"/>
    <n v="0"/>
    <n v="0"/>
    <x v="1"/>
  </r>
  <r>
    <n v="63411216001001"/>
    <n v="12"/>
    <n v="8727"/>
    <n v="988.78"/>
    <n v="998.12000000000012"/>
    <n v="1007.48"/>
    <n v="1016.8499999999999"/>
    <n v="1026.2000000000003"/>
    <n v="1035.5900000000001"/>
    <x v="1"/>
    <n v="0"/>
    <n v="0"/>
    <n v="0"/>
    <n v="0"/>
    <x v="1"/>
    <x v="1"/>
    <n v="0"/>
    <n v="0"/>
    <n v="0"/>
    <n v="0"/>
    <x v="1"/>
  </r>
  <r>
    <n v="63411216002001"/>
    <n v="12"/>
    <n v="11957"/>
    <n v="1302.8800000000001"/>
    <n v="1293.4499999999998"/>
    <n v="1284.02"/>
    <n v="1274.5700000000002"/>
    <n v="1265.1400000000001"/>
    <n v="1255.7100000000003"/>
    <x v="1"/>
    <n v="0"/>
    <n v="0"/>
    <n v="0"/>
    <n v="0"/>
    <x v="1"/>
    <x v="1"/>
    <n v="0"/>
    <n v="0"/>
    <n v="0"/>
    <n v="0"/>
    <x v="1"/>
  </r>
  <r>
    <n v="63412056001002"/>
    <n v="12"/>
    <n v="5429"/>
    <n v="638.18000000000006"/>
    <n v="664.6"/>
    <n v="690.98000000000013"/>
    <n v="717.4"/>
    <n v="743.79999999999984"/>
    <n v="770.21999999999991"/>
    <x v="1"/>
    <n v="0"/>
    <n v="0"/>
    <n v="0"/>
    <n v="0"/>
    <x v="2"/>
    <x v="3"/>
    <n v="3"/>
    <n v="3"/>
    <n v="3"/>
    <n v="3"/>
    <x v="3"/>
  </r>
  <r>
    <n v="63412546001001"/>
    <n v="12"/>
    <n v="21579"/>
    <n v="2446.2300000000005"/>
    <n v="2361.2999999999997"/>
    <n v="2276.41"/>
    <n v="2191.5"/>
    <n v="2106.54"/>
    <n v="2021.61"/>
    <x v="3"/>
    <n v="-5"/>
    <n v="-5"/>
    <n v="-5"/>
    <n v="-5"/>
    <x v="0"/>
    <x v="0"/>
    <n v="-3"/>
    <n v="-3"/>
    <n v="-3"/>
    <n v="-3"/>
    <x v="0"/>
  </r>
  <r>
    <n v="63412896003001"/>
    <n v="12"/>
    <n v="12638"/>
    <n v="1451.5799999999997"/>
    <n v="1432"/>
    <n v="1412.44"/>
    <n v="1392.8199999999997"/>
    <n v="1373.2299999999998"/>
    <n v="1353.6599999999999"/>
    <x v="1"/>
    <n v="0"/>
    <n v="0"/>
    <n v="0"/>
    <n v="0"/>
    <x v="1"/>
    <x v="1"/>
    <n v="0"/>
    <n v="0"/>
    <n v="0"/>
    <n v="0"/>
    <x v="1"/>
  </r>
  <r>
    <n v="63413316001001"/>
    <n v="12"/>
    <n v="10543"/>
    <n v="1153.03"/>
    <n v="1154.4699999999998"/>
    <n v="1155.92"/>
    <n v="1157.3499999999999"/>
    <n v="1158.79"/>
    <n v="1160.2400000000002"/>
    <x v="1"/>
    <n v="0"/>
    <n v="0"/>
    <n v="0"/>
    <n v="0"/>
    <x v="1"/>
    <x v="1"/>
    <n v="0"/>
    <n v="0"/>
    <n v="0"/>
    <n v="0"/>
    <x v="1"/>
  </r>
  <r>
    <n v="63415066001001"/>
    <n v="12"/>
    <n v="36112"/>
    <n v="4049.51"/>
    <n v="3855.8499999999995"/>
    <n v="3662.1600000000003"/>
    <n v="3468.51"/>
    <n v="3274.84"/>
    <n v="3081.19"/>
    <x v="5"/>
    <n v="-15"/>
    <n v="-15"/>
    <n v="-15"/>
    <n v="-15"/>
    <x v="5"/>
    <x v="6"/>
    <n v="-6"/>
    <n v="-6"/>
    <n v="-6"/>
    <n v="-6"/>
    <x v="6"/>
  </r>
  <r>
    <n v="63416186002004"/>
    <n v="12"/>
    <n v="5860"/>
    <n v="670.09"/>
    <n v="695.04"/>
    <n v="720"/>
    <n v="744.97"/>
    <n v="769.92"/>
    <n v="794.89"/>
    <x v="1"/>
    <n v="0"/>
    <n v="0"/>
    <n v="0"/>
    <n v="0"/>
    <x v="2"/>
    <x v="3"/>
    <n v="3"/>
    <n v="3"/>
    <n v="3"/>
    <n v="3"/>
    <x v="3"/>
  </r>
  <r>
    <n v="63416816001003"/>
    <n v="12"/>
    <n v="5703"/>
    <n v="660.84"/>
    <n v="686.18"/>
    <n v="711.50000000000011"/>
    <n v="736.81"/>
    <n v="762.14"/>
    <n v="787.46"/>
    <x v="1"/>
    <n v="0"/>
    <n v="0"/>
    <n v="0"/>
    <n v="0"/>
    <x v="2"/>
    <x v="3"/>
    <n v="3"/>
    <n v="3"/>
    <n v="3"/>
    <n v="3"/>
    <x v="3"/>
  </r>
  <r>
    <n v="63417096001001"/>
    <n v="12"/>
    <n v="13384"/>
    <n v="1540.76"/>
    <n v="1515.22"/>
    <n v="1489.7199999999998"/>
    <n v="1464.19"/>
    <n v="1438.67"/>
    <n v="1413.13"/>
    <x v="1"/>
    <n v="0"/>
    <n v="0"/>
    <n v="0"/>
    <n v="0"/>
    <x v="3"/>
    <x v="0"/>
    <n v="-3"/>
    <n v="-3"/>
    <n v="-3"/>
    <n v="-3"/>
    <x v="0"/>
  </r>
  <r>
    <n v="63417236002002"/>
    <n v="12"/>
    <n v="5995"/>
    <n v="706.45999999999981"/>
    <n v="729.76"/>
    <n v="753.06000000000006"/>
    <n v="776.37"/>
    <n v="799.69000000000017"/>
    <n v="823.01"/>
    <x v="1"/>
    <n v="0"/>
    <n v="0"/>
    <n v="0"/>
    <n v="0"/>
    <x v="1"/>
    <x v="3"/>
    <n v="3"/>
    <n v="3"/>
    <n v="3"/>
    <n v="3"/>
    <x v="3"/>
  </r>
  <r>
    <n v="63418916001001"/>
    <n v="12"/>
    <n v="5888"/>
    <n v="693.33000000000015"/>
    <n v="717.25"/>
    <n v="741.15"/>
    <n v="765.07"/>
    <n v="788.96999999999991"/>
    <n v="812.86"/>
    <x v="1"/>
    <n v="0"/>
    <n v="0"/>
    <n v="0"/>
    <n v="0"/>
    <x v="1"/>
    <x v="3"/>
    <n v="3"/>
    <n v="3"/>
    <n v="3"/>
    <n v="3"/>
    <x v="3"/>
  </r>
  <r>
    <n v="63418986001003"/>
    <n v="12"/>
    <n v="3519"/>
    <n v="445.22999999999996"/>
    <n v="480.40000000000003"/>
    <n v="515.56000000000006"/>
    <n v="550.75"/>
    <n v="585.86999999999989"/>
    <n v="621.04"/>
    <x v="2"/>
    <n v="5"/>
    <n v="5"/>
    <n v="5"/>
    <n v="5"/>
    <x v="2"/>
    <x v="7"/>
    <n v="6"/>
    <n v="6"/>
    <n v="6"/>
    <n v="6"/>
    <x v="7"/>
  </r>
  <r>
    <n v="63419196001003"/>
    <n v="12"/>
    <n v="2376"/>
    <n v="326.33000000000004"/>
    <n v="366.88"/>
    <n v="407.43"/>
    <n v="447.97999999999996"/>
    <n v="488.53000000000009"/>
    <n v="529.11"/>
    <x v="2"/>
    <n v="5"/>
    <n v="5"/>
    <n v="5"/>
    <n v="5"/>
    <x v="2"/>
    <x v="5"/>
    <n v="12"/>
    <n v="9"/>
    <n v="9"/>
    <n v="9"/>
    <x v="5"/>
  </r>
  <r>
    <n v="63419196002001"/>
    <n v="12"/>
    <n v="66"/>
    <n v="103.39"/>
    <n v="154.06"/>
    <n v="204.72"/>
    <n v="255.39"/>
    <n v="306.05"/>
    <n v="356.72"/>
    <x v="2"/>
    <n v="5"/>
    <n v="5"/>
    <n v="5"/>
    <n v="5"/>
    <x v="2"/>
    <x v="16"/>
    <n v="33"/>
    <n v="24"/>
    <n v="21"/>
    <n v="18"/>
    <x v="16"/>
  </r>
  <r>
    <n v="63419616001001"/>
    <n v="12"/>
    <n v="10512"/>
    <n v="1178.99"/>
    <n v="1177.7900000000002"/>
    <n v="1176.6199999999999"/>
    <n v="1175.45"/>
    <n v="1174.26"/>
    <n v="1173.0800000000004"/>
    <x v="1"/>
    <n v="0"/>
    <n v="0"/>
    <n v="0"/>
    <n v="0"/>
    <x v="1"/>
    <x v="1"/>
    <n v="0"/>
    <n v="0"/>
    <n v="0"/>
    <n v="0"/>
    <x v="1"/>
  </r>
  <r>
    <n v="63420036001001"/>
    <n v="12"/>
    <n v="14870"/>
    <n v="1621.9500000000003"/>
    <n v="1591.53"/>
    <n v="1561.06"/>
    <n v="1530.6100000000001"/>
    <n v="1500.14"/>
    <n v="1469.71"/>
    <x v="3"/>
    <n v="-5"/>
    <n v="-5"/>
    <n v="-5"/>
    <n v="-5"/>
    <x v="3"/>
    <x v="0"/>
    <n v="-3"/>
    <n v="-3"/>
    <n v="-3"/>
    <n v="-3"/>
    <x v="0"/>
  </r>
  <r>
    <n v="63420246001002"/>
    <n v="12"/>
    <n v="10044"/>
    <n v="1092.6399999999999"/>
    <n v="1095.81"/>
    <n v="1099.02"/>
    <n v="1102.1899999999998"/>
    <n v="1105.3799999999999"/>
    <n v="1108.5899999999997"/>
    <x v="1"/>
    <n v="0"/>
    <n v="0"/>
    <n v="0"/>
    <n v="0"/>
    <x v="1"/>
    <x v="1"/>
    <n v="0"/>
    <n v="0"/>
    <n v="0"/>
    <n v="0"/>
    <x v="1"/>
  </r>
  <r>
    <n v="63420806001001"/>
    <n v="12"/>
    <n v="11674"/>
    <n v="1327.88"/>
    <n v="1316.77"/>
    <n v="1305.6699999999998"/>
    <n v="1294.5299999999997"/>
    <n v="1283.4500000000003"/>
    <n v="1272.3400000000001"/>
    <x v="1"/>
    <n v="0"/>
    <n v="0"/>
    <n v="0"/>
    <n v="0"/>
    <x v="1"/>
    <x v="1"/>
    <n v="0"/>
    <n v="0"/>
    <n v="0"/>
    <n v="0"/>
    <x v="1"/>
  </r>
  <r>
    <n v="63420946002002"/>
    <n v="12"/>
    <n v="16773"/>
    <n v="1933.0099999999998"/>
    <n v="1882.7600000000004"/>
    <n v="1832.51"/>
    <n v="1782.2699999999998"/>
    <n v="1732.0400000000002"/>
    <n v="1681.78"/>
    <x v="3"/>
    <n v="-5"/>
    <n v="-5"/>
    <n v="-5"/>
    <n v="-5"/>
    <x v="3"/>
    <x v="0"/>
    <n v="-3"/>
    <n v="-3"/>
    <n v="-3"/>
    <n v="-3"/>
    <x v="0"/>
  </r>
  <r>
    <n v="63421226001002"/>
    <n v="12"/>
    <n v="20297"/>
    <n v="2326.15"/>
    <n v="2249.38"/>
    <n v="2172.6000000000004"/>
    <n v="2095.81"/>
    <n v="2019.0400000000004"/>
    <n v="1942.2600000000002"/>
    <x v="3"/>
    <n v="-5"/>
    <n v="-5"/>
    <n v="-5"/>
    <n v="-5"/>
    <x v="0"/>
    <x v="0"/>
    <n v="-3"/>
    <n v="-3"/>
    <n v="-3"/>
    <n v="-3"/>
    <x v="0"/>
  </r>
  <r>
    <n v="63421506001001"/>
    <n v="12"/>
    <n v="15397"/>
    <n v="1734.7399999999998"/>
    <n v="1697.26"/>
    <n v="1659.7900000000002"/>
    <n v="1622.3099999999997"/>
    <n v="1584.8400000000001"/>
    <n v="1547.3799999999999"/>
    <x v="3"/>
    <n v="-5"/>
    <n v="-5"/>
    <n v="-5"/>
    <n v="-5"/>
    <x v="3"/>
    <x v="0"/>
    <n v="-3"/>
    <n v="-3"/>
    <n v="-3"/>
    <n v="-3"/>
    <x v="0"/>
  </r>
  <r>
    <n v="63422206001001"/>
    <n v="12"/>
    <n v="13250"/>
    <n v="1482.28"/>
    <n v="1462.44"/>
    <n v="1442.5900000000001"/>
    <n v="1422.7699999999998"/>
    <n v="1402.92"/>
    <n v="1383.08"/>
    <x v="1"/>
    <n v="0"/>
    <n v="0"/>
    <n v="0"/>
    <n v="0"/>
    <x v="1"/>
    <x v="1"/>
    <n v="0"/>
    <n v="0"/>
    <n v="0"/>
    <n v="0"/>
    <x v="1"/>
  </r>
  <r>
    <n v="63422206004001"/>
    <n v="12"/>
    <n v="56"/>
    <n v="102.10000000000001"/>
    <n v="152.84"/>
    <n v="203.52999999999997"/>
    <n v="254.27999999999997"/>
    <n v="305.01"/>
    <n v="355.71999999999997"/>
    <x v="2"/>
    <n v="5"/>
    <n v="5"/>
    <n v="5"/>
    <n v="5"/>
    <x v="2"/>
    <x v="9"/>
    <n v="33"/>
    <n v="24"/>
    <n v="21"/>
    <n v="18"/>
    <x v="9"/>
  </r>
  <r>
    <n v="63422276001001"/>
    <n v="12"/>
    <n v="21299"/>
    <n v="2479.2399999999998"/>
    <n v="2392.0500000000002"/>
    <n v="2304.9199999999996"/>
    <n v="2217.73"/>
    <n v="2130.6"/>
    <n v="2043.42"/>
    <x v="3"/>
    <n v="-5"/>
    <n v="-5"/>
    <n v="-5"/>
    <n v="-5"/>
    <x v="0"/>
    <x v="0"/>
    <n v="-3"/>
    <n v="-3"/>
    <n v="-3"/>
    <n v="-3"/>
    <x v="0"/>
  </r>
  <r>
    <n v="63422535001003"/>
    <n v="12"/>
    <n v="10226"/>
    <n v="1120.26"/>
    <n v="1119.68"/>
    <n v="1119.1000000000001"/>
    <n v="1118.55"/>
    <n v="1117.97"/>
    <n v="1117.4099999999999"/>
    <x v="1"/>
    <n v="0"/>
    <n v="0"/>
    <n v="0"/>
    <n v="0"/>
    <x v="1"/>
    <x v="1"/>
    <n v="0"/>
    <n v="0"/>
    <n v="0"/>
    <n v="0"/>
    <x v="1"/>
  </r>
  <r>
    <n v="63422696001003"/>
    <n v="12"/>
    <n v="8279"/>
    <n v="943.21999999999991"/>
    <n v="954.75"/>
    <n v="966.29"/>
    <n v="977.83000000000027"/>
    <n v="989.38999999999987"/>
    <n v="1000.9"/>
    <x v="1"/>
    <n v="0"/>
    <n v="0"/>
    <n v="0"/>
    <n v="0"/>
    <x v="1"/>
    <x v="1"/>
    <n v="0"/>
    <n v="0"/>
    <n v="0"/>
    <n v="0"/>
    <x v="1"/>
  </r>
  <r>
    <n v="63423326002002"/>
    <n v="12"/>
    <n v="2430"/>
    <n v="341.69999999999993"/>
    <n v="381.55000000000007"/>
    <n v="421.39999999999992"/>
    <n v="461.24"/>
    <n v="501.11999999999995"/>
    <n v="540.95999999999992"/>
    <x v="2"/>
    <n v="5"/>
    <n v="5"/>
    <n v="5"/>
    <n v="5"/>
    <x v="2"/>
    <x v="5"/>
    <n v="9"/>
    <n v="9"/>
    <n v="9"/>
    <n v="9"/>
    <x v="5"/>
  </r>
  <r>
    <n v="63423396003004"/>
    <n v="12"/>
    <n v="7479"/>
    <n v="851.56"/>
    <n v="868.13"/>
    <n v="884.67999999999984"/>
    <n v="901.23"/>
    <n v="917.79"/>
    <n v="934.36"/>
    <x v="1"/>
    <n v="0"/>
    <n v="0"/>
    <n v="0"/>
    <n v="0"/>
    <x v="1"/>
    <x v="3"/>
    <n v="3"/>
    <n v="3"/>
    <n v="3"/>
    <n v="3"/>
    <x v="3"/>
  </r>
  <r>
    <n v="63423513001001"/>
    <n v="12"/>
    <n v="9472"/>
    <n v="1101.9099999999999"/>
    <n v="1102.83"/>
    <n v="1103.73"/>
    <n v="1104.6500000000001"/>
    <n v="1105.56"/>
    <n v="1106.4799999999998"/>
    <x v="1"/>
    <n v="0"/>
    <n v="0"/>
    <n v="0"/>
    <n v="0"/>
    <x v="1"/>
    <x v="1"/>
    <n v="0"/>
    <n v="0"/>
    <n v="0"/>
    <n v="0"/>
    <x v="1"/>
  </r>
  <r>
    <n v="63423741001001"/>
    <n v="12"/>
    <n v="13943"/>
    <n v="1575.1999999999998"/>
    <n v="1549.26"/>
    <n v="1523.29"/>
    <n v="1497.35"/>
    <n v="1471.3899999999999"/>
    <n v="1445.46"/>
    <x v="1"/>
    <n v="0"/>
    <n v="0"/>
    <n v="0"/>
    <n v="0"/>
    <x v="3"/>
    <x v="0"/>
    <n v="-3"/>
    <n v="-3"/>
    <n v="-3"/>
    <n v="-3"/>
    <x v="0"/>
  </r>
  <r>
    <n v="63424656001004"/>
    <n v="12"/>
    <n v="3800"/>
    <n v="475.33000000000004"/>
    <n v="509.14"/>
    <n v="542.93000000000006"/>
    <n v="576.71"/>
    <n v="610.51"/>
    <n v="644.30999999999995"/>
    <x v="2"/>
    <n v="5"/>
    <n v="5"/>
    <n v="5"/>
    <n v="5"/>
    <x v="2"/>
    <x v="2"/>
    <n v="6"/>
    <n v="6"/>
    <n v="6"/>
    <n v="6"/>
    <x v="2"/>
  </r>
  <r>
    <n v="63424936002001"/>
    <n v="12"/>
    <n v="8098"/>
    <n v="912.1"/>
    <n v="925.8"/>
    <n v="939.47999999999979"/>
    <n v="953.16"/>
    <n v="966.83"/>
    <n v="980.51"/>
    <x v="1"/>
    <n v="0"/>
    <n v="0"/>
    <n v="0"/>
    <n v="0"/>
    <x v="1"/>
    <x v="3"/>
    <n v="0"/>
    <n v="0"/>
    <n v="0"/>
    <n v="0"/>
    <x v="3"/>
  </r>
  <r>
    <n v="63424974001001"/>
    <n v="12"/>
    <n v="14233"/>
    <n v="1550.0300000000002"/>
    <n v="1525.42"/>
    <n v="1500.81"/>
    <n v="1476.22"/>
    <n v="1451.6299999999999"/>
    <n v="1427.0400000000002"/>
    <x v="1"/>
    <n v="0"/>
    <n v="0"/>
    <n v="0"/>
    <n v="0"/>
    <x v="3"/>
    <x v="0"/>
    <n v="-3"/>
    <n v="-3"/>
    <n v="-3"/>
    <n v="-3"/>
    <x v="0"/>
  </r>
  <r>
    <n v="63425076001002"/>
    <n v="12"/>
    <n v="3347"/>
    <n v="431.71000000000004"/>
    <n v="467.47999999999996"/>
    <n v="503.27"/>
    <n v="539.03"/>
    <n v="574.80000000000007"/>
    <n v="610.58999999999992"/>
    <x v="2"/>
    <n v="5"/>
    <n v="5"/>
    <n v="5"/>
    <n v="5"/>
    <x v="2"/>
    <x v="7"/>
    <n v="9"/>
    <n v="6"/>
    <n v="6"/>
    <n v="6"/>
    <x v="7"/>
  </r>
  <r>
    <n v="63425356001002"/>
    <n v="12"/>
    <n v="13823"/>
    <n v="1505.7199999999998"/>
    <n v="1482.7799999999997"/>
    <n v="1459.8300000000002"/>
    <n v="1436.87"/>
    <n v="1413.92"/>
    <n v="1390.98"/>
    <x v="1"/>
    <n v="0"/>
    <n v="0"/>
    <n v="0"/>
    <n v="0"/>
    <x v="1"/>
    <x v="0"/>
    <n v="-3"/>
    <n v="-3"/>
    <n v="-3"/>
    <n v="-3"/>
    <x v="0"/>
  </r>
  <r>
    <n v="63425986001002"/>
    <n v="12"/>
    <n v="192"/>
    <n v="117.49"/>
    <n v="167.53"/>
    <n v="217.54"/>
    <n v="267.57"/>
    <n v="317.59000000000003"/>
    <n v="367.63"/>
    <x v="2"/>
    <n v="5"/>
    <n v="5"/>
    <n v="5"/>
    <n v="5"/>
    <x v="2"/>
    <x v="20"/>
    <n v="30"/>
    <n v="24"/>
    <n v="18"/>
    <n v="15"/>
    <x v="20"/>
  </r>
  <r>
    <n v="63426336001001"/>
    <n v="12"/>
    <n v="3516"/>
    <n v="502.21"/>
    <n v="532.65"/>
    <n v="563.06000000000006"/>
    <n v="593.48"/>
    <n v="623.92000000000007"/>
    <n v="654.33000000000015"/>
    <x v="2"/>
    <n v="5"/>
    <n v="5"/>
    <n v="5"/>
    <n v="5"/>
    <x v="2"/>
    <x v="2"/>
    <n v="6"/>
    <n v="6"/>
    <n v="6"/>
    <n v="6"/>
    <x v="2"/>
  </r>
  <r>
    <n v="63426616001004"/>
    <n v="12"/>
    <n v="1154"/>
    <n v="222.88000000000002"/>
    <n v="268.14"/>
    <n v="313.37"/>
    <n v="358.59999999999997"/>
    <n v="403.85999999999996"/>
    <n v="449.11000000000007"/>
    <x v="2"/>
    <n v="5"/>
    <n v="5"/>
    <n v="5"/>
    <n v="5"/>
    <x v="2"/>
    <x v="13"/>
    <n v="18"/>
    <n v="15"/>
    <n v="12"/>
    <n v="12"/>
    <x v="13"/>
  </r>
  <r>
    <n v="63426905001001"/>
    <n v="12"/>
    <n v="22070"/>
    <n v="2450.83"/>
    <n v="2365.5799999999995"/>
    <n v="2280.3599999999997"/>
    <n v="2195.11"/>
    <n v="2109.88"/>
    <n v="2024.66"/>
    <x v="3"/>
    <n v="-5"/>
    <n v="-5"/>
    <n v="-5"/>
    <n v="-5"/>
    <x v="0"/>
    <x v="0"/>
    <n v="-3"/>
    <n v="-3"/>
    <n v="-3"/>
    <n v="-3"/>
    <x v="0"/>
  </r>
  <r>
    <n v="63427456001001"/>
    <n v="12"/>
    <n v="14315"/>
    <n v="1597.29"/>
    <n v="1569.8000000000002"/>
    <n v="1542.3000000000002"/>
    <n v="1514.8"/>
    <n v="1487.3000000000002"/>
    <n v="1459.8100000000002"/>
    <x v="1"/>
    <n v="0"/>
    <n v="0"/>
    <n v="0"/>
    <n v="0"/>
    <x v="3"/>
    <x v="0"/>
    <n v="-3"/>
    <n v="-3"/>
    <n v="-3"/>
    <n v="-3"/>
    <x v="0"/>
  </r>
  <r>
    <n v="63427526001001"/>
    <n v="12"/>
    <n v="25676"/>
    <n v="2862.0799999999995"/>
    <n v="2748.9700000000003"/>
    <n v="2635.84"/>
    <n v="2522.71"/>
    <n v="2409.5700000000002"/>
    <n v="2296.4699999999998"/>
    <x v="0"/>
    <n v="-10"/>
    <n v="-10"/>
    <n v="-10"/>
    <n v="-10"/>
    <x v="0"/>
    <x v="0"/>
    <n v="-3"/>
    <n v="-3"/>
    <n v="-3"/>
    <n v="-6"/>
    <x v="0"/>
  </r>
  <r>
    <n v="63427876001007"/>
    <n v="12"/>
    <n v="12377"/>
    <n v="1355.93"/>
    <n v="1344.0100000000002"/>
    <n v="1332.1100000000001"/>
    <n v="1320.2100000000003"/>
    <n v="1308.3000000000002"/>
    <n v="1296.3800000000001"/>
    <x v="1"/>
    <n v="0"/>
    <n v="0"/>
    <n v="0"/>
    <n v="0"/>
    <x v="1"/>
    <x v="1"/>
    <n v="0"/>
    <n v="0"/>
    <n v="0"/>
    <n v="0"/>
    <x v="1"/>
  </r>
  <r>
    <n v="63427876001008"/>
    <n v="12"/>
    <n v="3177"/>
    <n v="399.36"/>
    <n v="436.61"/>
    <n v="473.84999999999997"/>
    <n v="511.06000000000006"/>
    <n v="548.31000000000006"/>
    <n v="585.55999999999995"/>
    <x v="2"/>
    <n v="5"/>
    <n v="5"/>
    <n v="5"/>
    <n v="5"/>
    <x v="2"/>
    <x v="7"/>
    <n v="9"/>
    <n v="9"/>
    <n v="6"/>
    <n v="6"/>
    <x v="7"/>
  </r>
  <r>
    <n v="63428064001001"/>
    <n v="12.01"/>
    <n v="3537"/>
    <n v="454.25"/>
    <n v="489.05999999999995"/>
    <n v="523.83000000000004"/>
    <n v="558.66999999999996"/>
    <n v="593.43999999999994"/>
    <n v="628.25000000000011"/>
    <x v="2"/>
    <n v="5"/>
    <n v="5"/>
    <n v="5"/>
    <n v="5"/>
    <x v="2"/>
    <x v="7"/>
    <n v="6"/>
    <n v="6"/>
    <n v="6"/>
    <n v="6"/>
    <x v="7"/>
  </r>
  <r>
    <n v="63428786001001"/>
    <n v="12"/>
    <n v="13088"/>
    <n v="1492.2700000000002"/>
    <n v="1470.7999999999997"/>
    <n v="1449.3999999999999"/>
    <n v="1427.9499999999998"/>
    <n v="1406.5099999999998"/>
    <n v="1385.05"/>
    <x v="1"/>
    <n v="0"/>
    <n v="0"/>
    <n v="0"/>
    <n v="0"/>
    <x v="1"/>
    <x v="1"/>
    <n v="0"/>
    <n v="0"/>
    <n v="-3"/>
    <n v="-3"/>
    <x v="1"/>
  </r>
  <r>
    <n v="63428856001003"/>
    <n v="12"/>
    <n v="50"/>
    <n v="101.03999999999999"/>
    <n v="151.82"/>
    <n v="202.59"/>
    <n v="253.34"/>
    <n v="304.13"/>
    <n v="354.9"/>
    <x v="2"/>
    <n v="5"/>
    <n v="5"/>
    <n v="5"/>
    <n v="5"/>
    <x v="2"/>
    <x v="9"/>
    <n v="33"/>
    <n v="24"/>
    <n v="21"/>
    <n v="18"/>
    <x v="9"/>
  </r>
  <r>
    <n v="63428856001009"/>
    <n v="12"/>
    <n v="11161"/>
    <n v="1217.3300000000002"/>
    <n v="1214.1099999999999"/>
    <n v="1210.94"/>
    <n v="1207.75"/>
    <n v="1204.57"/>
    <n v="1201.3900000000001"/>
    <x v="1"/>
    <n v="0"/>
    <n v="0"/>
    <n v="0"/>
    <n v="0"/>
    <x v="1"/>
    <x v="1"/>
    <n v="0"/>
    <n v="0"/>
    <n v="0"/>
    <n v="0"/>
    <x v="1"/>
  </r>
  <r>
    <n v="63428856001010"/>
    <n v="12"/>
    <n v="897"/>
    <n v="191.86000000000004"/>
    <n v="238.51999999999998"/>
    <n v="285.17"/>
    <n v="331.82000000000005"/>
    <n v="378.48"/>
    <n v="425.12000000000006"/>
    <x v="2"/>
    <n v="5"/>
    <n v="5"/>
    <n v="5"/>
    <n v="5"/>
    <x v="2"/>
    <x v="12"/>
    <n v="21"/>
    <n v="15"/>
    <n v="15"/>
    <n v="12"/>
    <x v="12"/>
  </r>
  <r>
    <n v="63429626001001"/>
    <n v="12"/>
    <n v="18114"/>
    <n v="1974.05"/>
    <n v="1917.8500000000001"/>
    <n v="1861.69"/>
    <n v="1805.48"/>
    <n v="1749.27"/>
    <n v="1693.1"/>
    <x v="3"/>
    <n v="-5"/>
    <n v="-5"/>
    <n v="-5"/>
    <n v="-5"/>
    <x v="3"/>
    <x v="0"/>
    <n v="-3"/>
    <n v="-3"/>
    <n v="-3"/>
    <n v="-3"/>
    <x v="0"/>
  </r>
  <r>
    <n v="63429836002001"/>
    <n v="12"/>
    <n v="13491"/>
    <n v="1475.8300000000002"/>
    <n v="1454.2999999999997"/>
    <n v="1432.81"/>
    <n v="1411.3"/>
    <n v="1389.79"/>
    <n v="1368.3"/>
    <x v="1"/>
    <n v="0"/>
    <n v="0"/>
    <n v="0"/>
    <n v="0"/>
    <x v="1"/>
    <x v="1"/>
    <n v="0"/>
    <n v="-3"/>
    <n v="-3"/>
    <n v="-3"/>
    <x v="1"/>
  </r>
  <r>
    <n v="63430046001001"/>
    <n v="12"/>
    <n v="15422"/>
    <n v="1714.7700000000002"/>
    <n v="1679.4399999999998"/>
    <n v="1644.14"/>
    <n v="1608.82"/>
    <n v="1573.52"/>
    <n v="1538.21"/>
    <x v="3"/>
    <n v="-5"/>
    <n v="-5"/>
    <n v="-5"/>
    <n v="-5"/>
    <x v="3"/>
    <x v="0"/>
    <n v="-3"/>
    <n v="-3"/>
    <n v="-3"/>
    <n v="-3"/>
    <x v="0"/>
  </r>
  <r>
    <n v="63430396004008"/>
    <n v="12"/>
    <n v="983"/>
    <n v="196.70000000000002"/>
    <n v="243.17"/>
    <n v="289.55999999999995"/>
    <n v="336.03"/>
    <n v="382.41999999999996"/>
    <n v="428.88000000000005"/>
    <x v="2"/>
    <n v="5"/>
    <n v="5"/>
    <n v="5"/>
    <n v="5"/>
    <x v="2"/>
    <x v="12"/>
    <n v="18"/>
    <n v="15"/>
    <n v="15"/>
    <n v="12"/>
    <x v="12"/>
  </r>
  <r>
    <n v="63430396004013"/>
    <n v="12"/>
    <n v="629"/>
    <n v="155.20000000000002"/>
    <n v="203.54000000000002"/>
    <n v="251.83000000000004"/>
    <n v="300.15999999999997"/>
    <n v="348.46"/>
    <n v="396.78"/>
    <x v="2"/>
    <n v="5"/>
    <n v="5"/>
    <n v="5"/>
    <n v="5"/>
    <x v="2"/>
    <x v="14"/>
    <n v="24"/>
    <n v="18"/>
    <n v="15"/>
    <n v="15"/>
    <x v="14"/>
  </r>
  <r>
    <n v="63430536001001"/>
    <n v="12"/>
    <n v="4494"/>
    <n v="549.21"/>
    <n v="579.66"/>
    <n v="610.11"/>
    <n v="640.55999999999983"/>
    <n v="671"/>
    <n v="701.43000000000006"/>
    <x v="2"/>
    <n v="5"/>
    <n v="5"/>
    <n v="5"/>
    <n v="5"/>
    <x v="2"/>
    <x v="2"/>
    <n v="6"/>
    <n v="6"/>
    <n v="6"/>
    <n v="6"/>
    <x v="2"/>
  </r>
  <r>
    <n v="63430536003001"/>
    <n v="12"/>
    <n v="10654"/>
    <n v="1186.05"/>
    <n v="1184.27"/>
    <n v="1182.47"/>
    <n v="1180.67"/>
    <n v="1178.8899999999999"/>
    <n v="1177.1000000000001"/>
    <x v="1"/>
    <n v="0"/>
    <n v="0"/>
    <n v="0"/>
    <n v="0"/>
    <x v="1"/>
    <x v="1"/>
    <n v="0"/>
    <n v="0"/>
    <n v="0"/>
    <n v="0"/>
    <x v="1"/>
  </r>
  <r>
    <n v="63430746001003"/>
    <n v="12"/>
    <n v="28021"/>
    <n v="3228.76"/>
    <n v="3090.78"/>
    <n v="2952.75"/>
    <n v="2814.7499999999995"/>
    <n v="2676.7599999999998"/>
    <n v="2538.7699999999995"/>
    <x v="0"/>
    <n v="-10"/>
    <n v="-10"/>
    <n v="-10"/>
    <n v="-10"/>
    <x v="6"/>
    <x v="0"/>
    <n v="-3"/>
    <n v="-6"/>
    <n v="-6"/>
    <n v="-6"/>
    <x v="0"/>
  </r>
  <r>
    <n v="63430746001005"/>
    <n v="12"/>
    <n v="11043"/>
    <n v="1281.9099999999999"/>
    <n v="1271.8200000000002"/>
    <n v="1261.73"/>
    <n v="1251.6400000000001"/>
    <n v="1241.5400000000002"/>
    <n v="1231.4599999999998"/>
    <x v="1"/>
    <n v="0"/>
    <n v="0"/>
    <n v="0"/>
    <n v="0"/>
    <x v="1"/>
    <x v="1"/>
    <n v="0"/>
    <n v="0"/>
    <n v="0"/>
    <n v="0"/>
    <x v="1"/>
  </r>
  <r>
    <n v="63430816001001"/>
    <n v="12"/>
    <n v="21166"/>
    <n v="2354.2500000000005"/>
    <n v="2275.56"/>
    <n v="2196.86"/>
    <n v="2118.1799999999998"/>
    <n v="2039.51"/>
    <n v="1960.81"/>
    <x v="3"/>
    <n v="-5"/>
    <n v="-5"/>
    <n v="-5"/>
    <n v="-5"/>
    <x v="0"/>
    <x v="0"/>
    <n v="-3"/>
    <n v="-3"/>
    <n v="-3"/>
    <n v="-3"/>
    <x v="0"/>
  </r>
  <r>
    <n v="63430956001001"/>
    <n v="12"/>
    <n v="6530"/>
    <n v="759.5"/>
    <n v="780.38"/>
    <n v="801.30000000000007"/>
    <n v="822.22000000000014"/>
    <n v="843.1099999999999"/>
    <n v="864.03"/>
    <x v="1"/>
    <n v="0"/>
    <n v="0"/>
    <n v="0"/>
    <n v="0"/>
    <x v="1"/>
    <x v="3"/>
    <n v="3"/>
    <n v="3"/>
    <n v="3"/>
    <n v="3"/>
    <x v="3"/>
  </r>
  <r>
    <n v="63431111001001"/>
    <n v="12"/>
    <n v="12098"/>
    <n v="1370.12"/>
    <n v="1356.39"/>
    <n v="1342.6000000000001"/>
    <n v="1328.83"/>
    <n v="1315.05"/>
    <n v="1301.3"/>
    <x v="1"/>
    <n v="0"/>
    <n v="0"/>
    <n v="0"/>
    <n v="0"/>
    <x v="1"/>
    <x v="1"/>
    <n v="0"/>
    <n v="0"/>
    <n v="0"/>
    <n v="0"/>
    <x v="1"/>
  </r>
  <r>
    <n v="63431726001002"/>
    <n v="12"/>
    <n v="11251"/>
    <n v="1246.72"/>
    <n v="1241.8799999999997"/>
    <n v="1237.0299999999997"/>
    <n v="1232.1699999999998"/>
    <n v="1227.31"/>
    <n v="1222.45"/>
    <x v="1"/>
    <n v="0"/>
    <n v="0"/>
    <n v="0"/>
    <n v="0"/>
    <x v="1"/>
    <x v="1"/>
    <n v="0"/>
    <n v="0"/>
    <n v="0"/>
    <n v="0"/>
    <x v="1"/>
  </r>
  <r>
    <n v="63432006001001"/>
    <n v="12"/>
    <n v="14725"/>
    <n v="1627.67"/>
    <n v="1598.27"/>
    <n v="1568.88"/>
    <n v="1539.47"/>
    <n v="1510.06"/>
    <n v="1480.65"/>
    <x v="1"/>
    <n v="0"/>
    <n v="0"/>
    <n v="0"/>
    <n v="0"/>
    <x v="3"/>
    <x v="0"/>
    <n v="-3"/>
    <n v="-3"/>
    <n v="-3"/>
    <n v="-3"/>
    <x v="0"/>
  </r>
  <r>
    <n v="63432202001001"/>
    <n v="12"/>
    <n v="6593"/>
    <n v="769.96"/>
    <n v="789.81000000000006"/>
    <n v="809.67"/>
    <n v="829.52"/>
    <n v="849.40999999999985"/>
    <n v="869.28999999999974"/>
    <x v="1"/>
    <n v="0"/>
    <n v="0"/>
    <n v="0"/>
    <n v="0"/>
    <x v="1"/>
    <x v="3"/>
    <n v="3"/>
    <n v="3"/>
    <n v="3"/>
    <n v="3"/>
    <x v="3"/>
  </r>
  <r>
    <n v="63432286001003"/>
    <n v="12"/>
    <n v="16542"/>
    <n v="1802.77"/>
    <n v="1760.82"/>
    <n v="1718.8600000000001"/>
    <n v="1676.92"/>
    <n v="1634.97"/>
    <n v="1593.0300000000002"/>
    <x v="3"/>
    <n v="-5"/>
    <n v="-5"/>
    <n v="-5"/>
    <n v="-5"/>
    <x v="3"/>
    <x v="0"/>
    <n v="-3"/>
    <n v="-3"/>
    <n v="-3"/>
    <n v="-3"/>
    <x v="0"/>
  </r>
  <r>
    <n v="63432986001001"/>
    <n v="12"/>
    <n v="12088"/>
    <n v="1353.2799999999997"/>
    <n v="1340.35"/>
    <n v="1327.4399999999998"/>
    <n v="1314.5400000000002"/>
    <n v="1301.6300000000001"/>
    <n v="1288.7299999999998"/>
    <x v="1"/>
    <n v="0"/>
    <n v="0"/>
    <n v="0"/>
    <n v="0"/>
    <x v="1"/>
    <x v="1"/>
    <n v="0"/>
    <n v="0"/>
    <n v="0"/>
    <n v="0"/>
    <x v="1"/>
  </r>
  <r>
    <n v="63433476001003"/>
    <n v="12"/>
    <n v="3099"/>
    <n v="406.67999999999995"/>
    <n v="443.59999999999991"/>
    <n v="480.50999999999993"/>
    <n v="517.40000000000009"/>
    <n v="554.30999999999995"/>
    <n v="591.23"/>
    <x v="2"/>
    <n v="5"/>
    <n v="5"/>
    <n v="5"/>
    <n v="5"/>
    <x v="2"/>
    <x v="7"/>
    <n v="9"/>
    <n v="9"/>
    <n v="6"/>
    <n v="6"/>
    <x v="7"/>
  </r>
  <r>
    <n v="63435156001001"/>
    <n v="12"/>
    <n v="8643"/>
    <n v="943.85"/>
    <n v="954.93000000000006"/>
    <n v="965.99"/>
    <n v="977.05000000000007"/>
    <n v="988.1"/>
    <n v="999.17000000000007"/>
    <x v="1"/>
    <n v="0"/>
    <n v="0"/>
    <n v="0"/>
    <n v="0"/>
    <x v="1"/>
    <x v="1"/>
    <n v="0"/>
    <n v="0"/>
    <n v="0"/>
    <n v="0"/>
    <x v="1"/>
  </r>
  <r>
    <n v="63435296002002"/>
    <n v="12"/>
    <n v="9799"/>
    <n v="1075.1399999999999"/>
    <n v="1080.6599999999999"/>
    <n v="1086.2"/>
    <n v="1091.7500000000002"/>
    <n v="1097.3"/>
    <n v="1102.82"/>
    <x v="1"/>
    <n v="0"/>
    <n v="0"/>
    <n v="0"/>
    <n v="0"/>
    <x v="1"/>
    <x v="1"/>
    <n v="0"/>
    <n v="0"/>
    <n v="0"/>
    <n v="0"/>
    <x v="1"/>
  </r>
  <r>
    <n v="63436486001001"/>
    <n v="12"/>
    <n v="1248"/>
    <n v="212.70999999999998"/>
    <n v="258.40999999999997"/>
    <n v="304.12"/>
    <n v="349.81"/>
    <n v="395.52"/>
    <n v="441.21999999999997"/>
    <x v="2"/>
    <n v="5"/>
    <n v="5"/>
    <n v="5"/>
    <n v="5"/>
    <x v="2"/>
    <x v="13"/>
    <n v="18"/>
    <n v="15"/>
    <n v="12"/>
    <n v="12"/>
    <x v="13"/>
  </r>
  <r>
    <n v="63436486002001"/>
    <n v="12"/>
    <n v="10867"/>
    <n v="1206.68"/>
    <n v="1204.1199999999999"/>
    <n v="1201.54"/>
    <n v="1198.93"/>
    <n v="1196.3600000000001"/>
    <n v="1193.7699999999998"/>
    <x v="1"/>
    <n v="0"/>
    <n v="0"/>
    <n v="0"/>
    <n v="0"/>
    <x v="1"/>
    <x v="1"/>
    <n v="0"/>
    <n v="0"/>
    <n v="0"/>
    <n v="0"/>
    <x v="1"/>
  </r>
  <r>
    <n v="63436486005001"/>
    <n v="12"/>
    <n v="9451"/>
    <n v="1041.95"/>
    <n v="1048.3500000000001"/>
    <n v="1054.71"/>
    <n v="1061.1200000000001"/>
    <n v="1067.49"/>
    <n v="1073.8599999999999"/>
    <x v="1"/>
    <n v="0"/>
    <n v="0"/>
    <n v="0"/>
    <n v="0"/>
    <x v="1"/>
    <x v="1"/>
    <n v="0"/>
    <n v="0"/>
    <n v="0"/>
    <n v="0"/>
    <x v="1"/>
  </r>
  <r>
    <n v="63436906001002"/>
    <n v="12"/>
    <n v="4073"/>
    <n v="507.62999999999994"/>
    <n v="539.97"/>
    <n v="572.29"/>
    <n v="604.63"/>
    <n v="636.97"/>
    <n v="669.27"/>
    <x v="2"/>
    <n v="5"/>
    <n v="5"/>
    <n v="5"/>
    <n v="5"/>
    <x v="2"/>
    <x v="2"/>
    <n v="6"/>
    <n v="6"/>
    <n v="6"/>
    <n v="6"/>
    <x v="2"/>
  </r>
  <r>
    <n v="63437396001001"/>
    <n v="12"/>
    <n v="16901"/>
    <n v="1840.4800000000002"/>
    <n v="1794.66"/>
    <n v="1748.8499999999997"/>
    <n v="1703.0299999999997"/>
    <n v="1657.22"/>
    <n v="1611.4099999999999"/>
    <x v="3"/>
    <n v="-5"/>
    <n v="-5"/>
    <n v="-5"/>
    <n v="-5"/>
    <x v="3"/>
    <x v="0"/>
    <n v="-3"/>
    <n v="-3"/>
    <n v="-3"/>
    <n v="-3"/>
    <x v="0"/>
  </r>
  <r>
    <n v="63437466001003"/>
    <n v="12"/>
    <n v="15072"/>
    <n v="1673.62"/>
    <n v="1641.0999999999997"/>
    <n v="1608.56"/>
    <n v="1576.07"/>
    <n v="1543.5300000000002"/>
    <n v="1511"/>
    <x v="3"/>
    <n v="-5"/>
    <n v="-5"/>
    <n v="-5"/>
    <n v="-5"/>
    <x v="3"/>
    <x v="0"/>
    <n v="-3"/>
    <n v="-3"/>
    <n v="-3"/>
    <n v="-3"/>
    <x v="0"/>
  </r>
  <r>
    <n v="63437746001001"/>
    <n v="12"/>
    <n v="6550"/>
    <n v="756.34000000000015"/>
    <n v="777.4"/>
    <n v="798.43999999999994"/>
    <n v="819.49999999999989"/>
    <n v="840.55000000000007"/>
    <n v="861.58999999999992"/>
    <x v="1"/>
    <n v="0"/>
    <n v="0"/>
    <n v="0"/>
    <n v="0"/>
    <x v="1"/>
    <x v="3"/>
    <n v="3"/>
    <n v="3"/>
    <n v="3"/>
    <n v="3"/>
    <x v="3"/>
  </r>
  <r>
    <n v="63437956002001"/>
    <n v="12"/>
    <n v="10170"/>
    <n v="1139.26"/>
    <n v="1140.6599999999999"/>
    <n v="1142.07"/>
    <n v="1143.49"/>
    <n v="1144.9000000000001"/>
    <n v="1146.3200000000002"/>
    <x v="1"/>
    <n v="0"/>
    <n v="0"/>
    <n v="0"/>
    <n v="0"/>
    <x v="1"/>
    <x v="1"/>
    <n v="0"/>
    <n v="0"/>
    <n v="0"/>
    <n v="0"/>
    <x v="1"/>
  </r>
  <r>
    <n v="63438306001002"/>
    <n v="12"/>
    <n v="17958"/>
    <n v="2033.5499999999997"/>
    <n v="1976.6300000000003"/>
    <n v="1919.7099999999996"/>
    <n v="1862.7800000000004"/>
    <n v="1805.8199999999997"/>
    <n v="1748.9099999999999"/>
    <x v="3"/>
    <n v="-5"/>
    <n v="-5"/>
    <n v="-5"/>
    <n v="-5"/>
    <x v="3"/>
    <x v="0"/>
    <n v="-3"/>
    <n v="-3"/>
    <n v="-3"/>
    <n v="-3"/>
    <x v="0"/>
  </r>
  <r>
    <n v="63438306003001"/>
    <n v="12"/>
    <n v="22614"/>
    <n v="2530.9299999999998"/>
    <n v="2440.27"/>
    <n v="2349.61"/>
    <n v="2258.9399999999996"/>
    <n v="2168.25"/>
    <n v="2077.59"/>
    <x v="0"/>
    <n v="-10"/>
    <n v="-10"/>
    <n v="-10"/>
    <n v="-10"/>
    <x v="0"/>
    <x v="0"/>
    <n v="-3"/>
    <n v="-3"/>
    <n v="-3"/>
    <n v="-3"/>
    <x v="0"/>
  </r>
  <r>
    <n v="63438306004004"/>
    <n v="12"/>
    <n v="14173"/>
    <n v="1541.88"/>
    <n v="1511.32"/>
    <n v="1480.75"/>
    <n v="1450.15"/>
    <n v="1419.57"/>
    <n v="1389.0099999999998"/>
    <x v="3"/>
    <n v="-5"/>
    <n v="-5"/>
    <n v="-5"/>
    <n v="-5"/>
    <x v="3"/>
    <x v="0"/>
    <n v="-3"/>
    <n v="-3"/>
    <n v="-3"/>
    <n v="-3"/>
    <x v="0"/>
  </r>
  <r>
    <n v="63438306007001"/>
    <n v="12"/>
    <n v="11419"/>
    <n v="1289.0500000000002"/>
    <n v="1278.9499999999998"/>
    <n v="1268.9100000000001"/>
    <n v="1258.81"/>
    <n v="1248.74"/>
    <n v="1238.67"/>
    <x v="1"/>
    <n v="0"/>
    <n v="0"/>
    <n v="0"/>
    <n v="0"/>
    <x v="1"/>
    <x v="1"/>
    <n v="0"/>
    <n v="0"/>
    <n v="0"/>
    <n v="0"/>
    <x v="1"/>
  </r>
  <r>
    <n v="63438376001004"/>
    <n v="12"/>
    <n v="5936"/>
    <n v="684.07"/>
    <n v="708.39"/>
    <n v="732.73"/>
    <n v="757.05"/>
    <n v="781.38000000000011"/>
    <n v="805.72"/>
    <x v="1"/>
    <n v="0"/>
    <n v="0"/>
    <n v="0"/>
    <n v="0"/>
    <x v="2"/>
    <x v="3"/>
    <n v="3"/>
    <n v="3"/>
    <n v="3"/>
    <n v="3"/>
    <x v="3"/>
  </r>
  <r>
    <n v="63439496001001"/>
    <n v="12"/>
    <n v="7894"/>
    <n v="881.59"/>
    <n v="896.98000000000013"/>
    <n v="912.32999999999993"/>
    <n v="927.70999999999992"/>
    <n v="943.07999999999993"/>
    <n v="958.44999999999982"/>
    <x v="1"/>
    <n v="0"/>
    <n v="0"/>
    <n v="0"/>
    <n v="0"/>
    <x v="1"/>
    <x v="3"/>
    <n v="3"/>
    <n v="3"/>
    <n v="3"/>
    <n v="3"/>
    <x v="3"/>
  </r>
  <r>
    <n v="63439566003001"/>
    <n v="12"/>
    <n v="7827"/>
    <n v="898.23000000000013"/>
    <n v="912.1099999999999"/>
    <n v="926.04"/>
    <n v="939.94"/>
    <n v="953.85"/>
    <n v="967.75"/>
    <x v="1"/>
    <n v="0"/>
    <n v="0"/>
    <n v="0"/>
    <n v="0"/>
    <x v="1"/>
    <x v="3"/>
    <n v="3"/>
    <n v="3"/>
    <n v="0"/>
    <n v="0"/>
    <x v="3"/>
  </r>
  <r>
    <n v="63439916001003"/>
    <n v="12"/>
    <n v="7914"/>
    <n v="957.00000000000011"/>
    <n v="962.99"/>
    <n v="968.95999999999992"/>
    <n v="974.92000000000007"/>
    <n v="980.87"/>
    <n v="986.83"/>
    <x v="1"/>
    <n v="0"/>
    <n v="0"/>
    <n v="0"/>
    <n v="0"/>
    <x v="1"/>
    <x v="1"/>
    <n v="0"/>
    <n v="0"/>
    <n v="0"/>
    <n v="0"/>
    <x v="1"/>
  </r>
  <r>
    <n v="63440196001002"/>
    <n v="12"/>
    <n v="7109"/>
    <n v="852.16"/>
    <n v="866.35000000000014"/>
    <n v="880.55"/>
    <n v="894.77"/>
    <n v="908.94999999999982"/>
    <n v="923.1500000000002"/>
    <x v="1"/>
    <n v="0"/>
    <n v="0"/>
    <n v="0"/>
    <n v="0"/>
    <x v="1"/>
    <x v="3"/>
    <n v="3"/>
    <n v="3"/>
    <n v="3"/>
    <n v="3"/>
    <x v="3"/>
  </r>
  <r>
    <n v="63440686001001"/>
    <n v="12"/>
    <n v="13294"/>
    <n v="1467.79"/>
    <n v="1449.25"/>
    <n v="1430.6900000000003"/>
    <n v="1412.12"/>
    <n v="1393.5600000000002"/>
    <n v="1375"/>
    <x v="1"/>
    <n v="0"/>
    <n v="0"/>
    <n v="0"/>
    <n v="0"/>
    <x v="1"/>
    <x v="1"/>
    <n v="0"/>
    <n v="0"/>
    <n v="0"/>
    <n v="0"/>
    <x v="1"/>
  </r>
  <r>
    <n v="63441176001003"/>
    <n v="12"/>
    <n v="9397"/>
    <n v="1050.8399999999999"/>
    <n v="1046.46"/>
    <n v="1042.08"/>
    <n v="1037.71"/>
    <n v="1033.33"/>
    <n v="1028.94"/>
    <x v="1"/>
    <n v="0"/>
    <n v="0"/>
    <n v="0"/>
    <n v="0"/>
    <x v="1"/>
    <x v="1"/>
    <n v="0"/>
    <n v="0"/>
    <n v="0"/>
    <n v="0"/>
    <x v="1"/>
  </r>
  <r>
    <n v="63441806001001"/>
    <n v="12"/>
    <n v="13992"/>
    <n v="1535.3899999999999"/>
    <n v="1512.2600000000002"/>
    <n v="1489.1200000000003"/>
    <n v="1465.97"/>
    <n v="1442.83"/>
    <n v="1419.67"/>
    <x v="1"/>
    <n v="0"/>
    <n v="0"/>
    <n v="0"/>
    <n v="0"/>
    <x v="1"/>
    <x v="0"/>
    <n v="-3"/>
    <n v="-3"/>
    <n v="-3"/>
    <n v="-3"/>
    <x v="0"/>
  </r>
  <r>
    <n v="63441876001001"/>
    <n v="12"/>
    <n v="16562"/>
    <n v="1834.4800000000002"/>
    <n v="1791.06"/>
    <n v="1747.6000000000001"/>
    <n v="1704.1699999999998"/>
    <n v="1660.7599999999998"/>
    <n v="1617.33"/>
    <x v="3"/>
    <n v="-5"/>
    <n v="-5"/>
    <n v="-5"/>
    <n v="-5"/>
    <x v="3"/>
    <x v="0"/>
    <n v="-3"/>
    <n v="-3"/>
    <n v="-3"/>
    <n v="-3"/>
    <x v="0"/>
  </r>
  <r>
    <n v="63442646001001"/>
    <n v="12"/>
    <n v="37607"/>
    <n v="4205.0200000000004"/>
    <n v="4000.81"/>
    <n v="3796.6199999999994"/>
    <n v="3592.4"/>
    <n v="3388.19"/>
    <n v="3183.97"/>
    <x v="5"/>
    <n v="-15"/>
    <n v="-15"/>
    <n v="-15"/>
    <n v="-15"/>
    <x v="5"/>
    <x v="6"/>
    <n v="-6"/>
    <n v="-6"/>
    <n v="-6"/>
    <n v="-6"/>
    <x v="6"/>
  </r>
  <r>
    <n v="63442926001001"/>
    <n v="12"/>
    <n v="5332"/>
    <n v="635.14"/>
    <n v="661.7"/>
    <n v="688.2399999999999"/>
    <n v="714.78000000000009"/>
    <n v="741.35"/>
    <n v="767.88000000000011"/>
    <x v="1"/>
    <n v="0"/>
    <n v="0"/>
    <n v="0"/>
    <n v="0"/>
    <x v="2"/>
    <x v="3"/>
    <n v="3"/>
    <n v="3"/>
    <n v="3"/>
    <n v="3"/>
    <x v="3"/>
  </r>
  <r>
    <n v="63443066001001"/>
    <n v="12"/>
    <n v="3119"/>
    <n v="416.21999999999997"/>
    <n v="452.69999999999993"/>
    <n v="489.16000000000008"/>
    <n v="525.65"/>
    <n v="562.12"/>
    <n v="598.59"/>
    <x v="2"/>
    <n v="5"/>
    <n v="5"/>
    <n v="5"/>
    <n v="5"/>
    <x v="2"/>
    <x v="7"/>
    <n v="9"/>
    <n v="6"/>
    <n v="6"/>
    <n v="6"/>
    <x v="7"/>
  </r>
  <r>
    <n v="63443276002001"/>
    <n v="12"/>
    <n v="69"/>
    <n v="103.01"/>
    <n v="153.69"/>
    <n v="204.37"/>
    <n v="255.04"/>
    <n v="305.75"/>
    <n v="356.42000000000007"/>
    <x v="2"/>
    <n v="5"/>
    <n v="5"/>
    <n v="5"/>
    <n v="5"/>
    <x v="2"/>
    <x v="16"/>
    <n v="33"/>
    <n v="24"/>
    <n v="21"/>
    <n v="18"/>
    <x v="16"/>
  </r>
  <r>
    <n v="63443626001001"/>
    <n v="12"/>
    <n v="8383"/>
    <n v="942.55"/>
    <n v="955.02"/>
    <n v="967.47"/>
    <n v="979.93"/>
    <n v="992.39"/>
    <n v="1004.8500000000001"/>
    <x v="1"/>
    <n v="0"/>
    <n v="0"/>
    <n v="0"/>
    <n v="0"/>
    <x v="1"/>
    <x v="1"/>
    <n v="0"/>
    <n v="0"/>
    <n v="0"/>
    <n v="0"/>
    <x v="1"/>
  </r>
  <r>
    <n v="63444116001003"/>
    <n v="12"/>
    <n v="11766"/>
    <n v="1332.44"/>
    <n v="1320.8500000000001"/>
    <n v="1309.3100000000002"/>
    <n v="1297.7699999999998"/>
    <n v="1286.19"/>
    <n v="1274.6299999999999"/>
    <x v="1"/>
    <n v="0"/>
    <n v="0"/>
    <n v="0"/>
    <n v="0"/>
    <x v="1"/>
    <x v="1"/>
    <n v="0"/>
    <n v="0"/>
    <n v="0"/>
    <n v="0"/>
    <x v="1"/>
  </r>
  <r>
    <n v="63446496001001"/>
    <n v="12"/>
    <n v="21509"/>
    <n v="2402.42"/>
    <n v="2320.4500000000003"/>
    <n v="2238.52"/>
    <n v="2156.5700000000002"/>
    <n v="2074.61"/>
    <n v="1992.6499999999999"/>
    <x v="3"/>
    <n v="-5"/>
    <n v="-5"/>
    <n v="-5"/>
    <n v="-5"/>
    <x v="0"/>
    <x v="0"/>
    <n v="-3"/>
    <n v="-3"/>
    <n v="-3"/>
    <n v="-3"/>
    <x v="0"/>
  </r>
  <r>
    <n v="63446636001006"/>
    <n v="12"/>
    <n v="9076"/>
    <n v="1029.25"/>
    <n v="1035.43"/>
    <n v="1041.5899999999999"/>
    <n v="1047.73"/>
    <n v="1053.8800000000001"/>
    <n v="1060.06"/>
    <x v="1"/>
    <n v="0"/>
    <n v="0"/>
    <n v="0"/>
    <n v="0"/>
    <x v="1"/>
    <x v="1"/>
    <n v="0"/>
    <n v="0"/>
    <n v="0"/>
    <n v="0"/>
    <x v="1"/>
  </r>
  <r>
    <n v="63446706005002"/>
    <n v="12"/>
    <n v="8137"/>
    <n v="940.58000000000015"/>
    <n v="951.63"/>
    <n v="962.68999999999994"/>
    <n v="973.74"/>
    <n v="984.82999999999993"/>
    <n v="995.91"/>
    <x v="1"/>
    <n v="0"/>
    <n v="0"/>
    <n v="0"/>
    <n v="0"/>
    <x v="1"/>
    <x v="1"/>
    <n v="0"/>
    <n v="0"/>
    <n v="0"/>
    <n v="0"/>
    <x v="1"/>
  </r>
  <r>
    <n v="63446986001004"/>
    <n v="12"/>
    <n v="14045"/>
    <n v="1557.15"/>
    <n v="1531.9699999999998"/>
    <n v="1506.77"/>
    <n v="1481.6400000000003"/>
    <n v="1456.44"/>
    <n v="1431.26"/>
    <x v="1"/>
    <n v="0"/>
    <n v="0"/>
    <n v="0"/>
    <n v="0"/>
    <x v="3"/>
    <x v="0"/>
    <n v="-3"/>
    <n v="-3"/>
    <n v="-3"/>
    <n v="-3"/>
    <x v="0"/>
  </r>
  <r>
    <n v="63447266004003"/>
    <n v="12"/>
    <n v="8832"/>
    <n v="995.44"/>
    <n v="1004.7800000000001"/>
    <n v="1014.11"/>
    <n v="1023.4399999999998"/>
    <n v="1032.79"/>
    <n v="1042.1299999999999"/>
    <x v="1"/>
    <n v="0"/>
    <n v="0"/>
    <n v="0"/>
    <n v="0"/>
    <x v="1"/>
    <x v="1"/>
    <n v="0"/>
    <n v="0"/>
    <n v="0"/>
    <n v="0"/>
    <x v="1"/>
  </r>
  <r>
    <n v="63448069002001"/>
    <n v="12"/>
    <n v="7112"/>
    <n v="820.7"/>
    <n v="838.44000000000017"/>
    <n v="856.15000000000009"/>
    <n v="873.89"/>
    <n v="891.61999999999989"/>
    <n v="909.33999999999992"/>
    <x v="1"/>
    <n v="0"/>
    <n v="0"/>
    <n v="0"/>
    <n v="0"/>
    <x v="1"/>
    <x v="3"/>
    <n v="3"/>
    <n v="3"/>
    <n v="3"/>
    <n v="3"/>
    <x v="3"/>
  </r>
  <r>
    <n v="63448526001002"/>
    <n v="12"/>
    <n v="10835"/>
    <n v="1234.8700000000001"/>
    <n v="1229.3499999999999"/>
    <n v="1223.8000000000002"/>
    <n v="1218.2600000000002"/>
    <n v="1212.7199999999998"/>
    <n v="1207.17"/>
    <x v="1"/>
    <n v="0"/>
    <n v="0"/>
    <n v="0"/>
    <n v="0"/>
    <x v="1"/>
    <x v="1"/>
    <n v="0"/>
    <n v="0"/>
    <n v="0"/>
    <n v="0"/>
    <x v="1"/>
  </r>
  <r>
    <n v="63448806001001"/>
    <n v="12"/>
    <n v="9217"/>
    <n v="1065.52"/>
    <n v="1069.05"/>
    <n v="1072.56"/>
    <n v="1076.0900000000001"/>
    <n v="1079.6100000000001"/>
    <n v="1083.1400000000001"/>
    <x v="1"/>
    <n v="0"/>
    <n v="0"/>
    <n v="0"/>
    <n v="0"/>
    <x v="1"/>
    <x v="1"/>
    <n v="0"/>
    <n v="0"/>
    <n v="0"/>
    <n v="0"/>
    <x v="1"/>
  </r>
  <r>
    <n v="63449156001010"/>
    <n v="12"/>
    <n v="11564"/>
    <n v="1325.2199999999998"/>
    <n v="1313.3799999999999"/>
    <n v="1301.54"/>
    <n v="1289.7"/>
    <n v="1277.8700000000001"/>
    <n v="1266.04"/>
    <x v="1"/>
    <n v="0"/>
    <n v="0"/>
    <n v="0"/>
    <n v="0"/>
    <x v="1"/>
    <x v="1"/>
    <n v="0"/>
    <n v="0"/>
    <n v="0"/>
    <n v="0"/>
    <x v="1"/>
  </r>
  <r>
    <n v="63449156012001"/>
    <n v="12"/>
    <n v="7679"/>
    <n v="849.03"/>
    <n v="863.86999999999989"/>
    <n v="878.67"/>
    <n v="893.50999999999988"/>
    <n v="908.31999999999994"/>
    <n v="923.16"/>
    <x v="1"/>
    <n v="0"/>
    <n v="0"/>
    <n v="0"/>
    <n v="0"/>
    <x v="1"/>
    <x v="3"/>
    <n v="3"/>
    <n v="3"/>
    <n v="3"/>
    <n v="3"/>
    <x v="3"/>
  </r>
  <r>
    <n v="63450513001002"/>
    <n v="12"/>
    <n v="6408"/>
    <n v="759.35000000000014"/>
    <n v="779.3900000000001"/>
    <n v="799.45999999999992"/>
    <n v="819.4899999999999"/>
    <n v="839.55"/>
    <n v="859.59"/>
    <x v="1"/>
    <n v="0"/>
    <n v="0"/>
    <n v="0"/>
    <n v="0"/>
    <x v="1"/>
    <x v="3"/>
    <n v="3"/>
    <n v="3"/>
    <n v="3"/>
    <n v="3"/>
    <x v="3"/>
  </r>
  <r>
    <n v="63450523002002"/>
    <n v="12"/>
    <n v="10763"/>
    <n v="1223.02"/>
    <n v="1218.4199999999998"/>
    <n v="1213.8400000000001"/>
    <n v="1209.2099999999998"/>
    <n v="1204.6200000000001"/>
    <n v="1199.9900000000002"/>
    <x v="1"/>
    <n v="0"/>
    <n v="0"/>
    <n v="0"/>
    <n v="0"/>
    <x v="1"/>
    <x v="1"/>
    <n v="0"/>
    <n v="0"/>
    <n v="0"/>
    <n v="0"/>
    <x v="1"/>
  </r>
  <r>
    <n v="63451046001003"/>
    <n v="12"/>
    <n v="21683"/>
    <n v="2419.58"/>
    <n v="2336.46"/>
    <n v="2253.3499999999995"/>
    <n v="2170.23"/>
    <n v="2087.13"/>
    <n v="2003.9899999999998"/>
    <x v="3"/>
    <n v="-5"/>
    <n v="-5"/>
    <n v="-5"/>
    <n v="-5"/>
    <x v="0"/>
    <x v="0"/>
    <n v="-3"/>
    <n v="-3"/>
    <n v="-3"/>
    <n v="-3"/>
    <x v="0"/>
  </r>
  <r>
    <n v="63451816001004"/>
    <n v="12"/>
    <n v="2367"/>
    <n v="348.85"/>
    <n v="388.37"/>
    <n v="427.90999999999991"/>
    <n v="467.44000000000005"/>
    <n v="506.96999999999997"/>
    <n v="546.5"/>
    <x v="2"/>
    <n v="5"/>
    <n v="5"/>
    <n v="5"/>
    <n v="5"/>
    <x v="2"/>
    <x v="5"/>
    <n v="9"/>
    <n v="9"/>
    <n v="9"/>
    <n v="9"/>
    <x v="5"/>
  </r>
  <r>
    <n v="63451886002001"/>
    <n v="12"/>
    <n v="2"/>
    <n v="96.2"/>
    <n v="147.19999999999999"/>
    <n v="198.18"/>
    <n v="249.18"/>
    <n v="300.17"/>
    <n v="351.15999999999997"/>
    <x v="2"/>
    <n v="5"/>
    <n v="5"/>
    <n v="5"/>
    <n v="5"/>
    <x v="2"/>
    <x v="15"/>
    <n v="36"/>
    <n v="27"/>
    <n v="21"/>
    <n v="18"/>
    <x v="15"/>
  </r>
  <r>
    <n v="63451886002002"/>
    <n v="12"/>
    <n v="8373"/>
    <n v="932.65999999999985"/>
    <n v="945.52"/>
    <n v="958.36999999999989"/>
    <n v="971.21"/>
    <n v="984.06999999999994"/>
    <n v="996.92000000000007"/>
    <x v="1"/>
    <n v="0"/>
    <n v="0"/>
    <n v="0"/>
    <n v="0"/>
    <x v="1"/>
    <x v="1"/>
    <n v="0"/>
    <n v="0"/>
    <n v="0"/>
    <n v="0"/>
    <x v="1"/>
  </r>
  <r>
    <n v="63451956001001"/>
    <n v="12"/>
    <n v="0"/>
    <n v="96"/>
    <n v="147"/>
    <n v="198"/>
    <n v="249"/>
    <n v="300"/>
    <n v="351"/>
    <x v="2"/>
    <n v="5"/>
    <n v="5"/>
    <n v="5"/>
    <n v="5"/>
    <x v="2"/>
    <x v="15"/>
    <n v="36"/>
    <n v="27"/>
    <n v="21"/>
    <n v="18"/>
    <x v="15"/>
  </r>
  <r>
    <n v="63452096002002"/>
    <n v="12"/>
    <n v="50"/>
    <n v="100.82"/>
    <n v="151.60000000000002"/>
    <n v="202.38"/>
    <n v="253.16"/>
    <n v="303.92999999999995"/>
    <n v="354.73"/>
    <x v="2"/>
    <n v="5"/>
    <n v="5"/>
    <n v="5"/>
    <n v="5"/>
    <x v="2"/>
    <x v="9"/>
    <n v="33"/>
    <n v="24"/>
    <n v="21"/>
    <n v="18"/>
    <x v="9"/>
  </r>
  <r>
    <n v="63452376001001"/>
    <n v="12"/>
    <n v="2952"/>
    <n v="371.44"/>
    <n v="409.93"/>
    <n v="448.44999999999993"/>
    <n v="486.96"/>
    <n v="525.46"/>
    <n v="563.98"/>
    <x v="2"/>
    <n v="5"/>
    <n v="5"/>
    <n v="5"/>
    <n v="5"/>
    <x v="2"/>
    <x v="7"/>
    <n v="9"/>
    <n v="9"/>
    <n v="9"/>
    <n v="6"/>
    <x v="7"/>
  </r>
  <r>
    <n v="63453216001011"/>
    <n v="12"/>
    <n v="4961"/>
    <n v="573.40000000000009"/>
    <n v="602.65"/>
    <n v="631.87"/>
    <n v="661.11"/>
    <n v="690.33999999999992"/>
    <n v="719.58"/>
    <x v="1"/>
    <n v="0"/>
    <n v="0"/>
    <n v="0"/>
    <n v="0"/>
    <x v="2"/>
    <x v="2"/>
    <n v="6"/>
    <n v="6"/>
    <n v="3"/>
    <n v="3"/>
    <x v="2"/>
  </r>
  <r>
    <n v="63453216004002"/>
    <n v="12"/>
    <n v="5448"/>
    <n v="624.54"/>
    <n v="650.41999999999996"/>
    <n v="676.34"/>
    <n v="702.22"/>
    <n v="728.11999999999989"/>
    <n v="754.03"/>
    <x v="1"/>
    <n v="0"/>
    <n v="0"/>
    <n v="0"/>
    <n v="0"/>
    <x v="2"/>
    <x v="3"/>
    <n v="3"/>
    <n v="3"/>
    <n v="3"/>
    <n v="3"/>
    <x v="3"/>
  </r>
  <r>
    <n v="63453854001002"/>
    <n v="12"/>
    <n v="42248"/>
    <n v="4847.1000000000004"/>
    <n v="4599.34"/>
    <n v="4351.5600000000004"/>
    <n v="4103.8100000000004"/>
    <n v="3856.0399999999991"/>
    <n v="3608.2999999999993"/>
    <x v="8"/>
    <n v="-20"/>
    <n v="-20"/>
    <n v="-20"/>
    <n v="-20"/>
    <x v="9"/>
    <x v="6"/>
    <n v="-6"/>
    <n v="-6"/>
    <n v="-6"/>
    <n v="-6"/>
    <x v="6"/>
  </r>
  <r>
    <n v="63454756001001"/>
    <n v="12"/>
    <n v="455"/>
    <n v="145.1"/>
    <n v="193.87"/>
    <n v="242.63000000000002"/>
    <n v="291.40000000000003"/>
    <n v="340.18000000000006"/>
    <n v="388.96999999999997"/>
    <x v="2"/>
    <n v="5"/>
    <n v="5"/>
    <n v="5"/>
    <n v="5"/>
    <x v="2"/>
    <x v="10"/>
    <n v="24"/>
    <n v="21"/>
    <n v="18"/>
    <n v="15"/>
    <x v="10"/>
  </r>
  <r>
    <n v="63454756001002"/>
    <n v="12"/>
    <n v="11838"/>
    <n v="1286.3399999999999"/>
    <n v="1277.58"/>
    <n v="1268.83"/>
    <n v="1260.0700000000002"/>
    <n v="1251.3100000000002"/>
    <n v="1242.55"/>
    <x v="1"/>
    <n v="0"/>
    <n v="0"/>
    <n v="0"/>
    <n v="0"/>
    <x v="1"/>
    <x v="1"/>
    <n v="0"/>
    <n v="0"/>
    <n v="0"/>
    <n v="0"/>
    <x v="1"/>
  </r>
  <r>
    <n v="63454965001001"/>
    <n v="12"/>
    <n v="18500"/>
    <n v="2056.3900000000003"/>
    <n v="1997.8999999999999"/>
    <n v="1939.42"/>
    <n v="1880.92"/>
    <n v="1822.4699999999998"/>
    <n v="1763.9699999999998"/>
    <x v="3"/>
    <n v="-5"/>
    <n v="-5"/>
    <n v="-5"/>
    <n v="-5"/>
    <x v="3"/>
    <x v="0"/>
    <n v="-3"/>
    <n v="-3"/>
    <n v="-3"/>
    <n v="-3"/>
    <x v="0"/>
  </r>
  <r>
    <n v="63455422001003"/>
    <n v="12"/>
    <n v="4504"/>
    <n v="563.5200000000001"/>
    <n v="593.34"/>
    <n v="623.12000000000012"/>
    <n v="652.89999999999986"/>
    <n v="682.69999999999993"/>
    <n v="712.50999999999988"/>
    <x v="1"/>
    <n v="0"/>
    <n v="0"/>
    <n v="0"/>
    <n v="0"/>
    <x v="2"/>
    <x v="2"/>
    <n v="6"/>
    <n v="6"/>
    <n v="6"/>
    <n v="3"/>
    <x v="2"/>
  </r>
  <r>
    <n v="63455876002001"/>
    <n v="12"/>
    <n v="17057"/>
    <n v="1859.58"/>
    <n v="1811.26"/>
    <n v="1762.94"/>
    <n v="1714.6200000000001"/>
    <n v="1666.32"/>
    <n v="1617.98"/>
    <x v="3"/>
    <n v="-5"/>
    <n v="-5"/>
    <n v="-5"/>
    <n v="-5"/>
    <x v="3"/>
    <x v="0"/>
    <n v="-3"/>
    <n v="-3"/>
    <n v="-3"/>
    <n v="-3"/>
    <x v="0"/>
  </r>
  <r>
    <n v="63457206002001"/>
    <n v="12"/>
    <n v="7654"/>
    <n v="865.65000000000009"/>
    <n v="881.53"/>
    <n v="897.42"/>
    <n v="913.31000000000006"/>
    <n v="929.2"/>
    <n v="945.09999999999991"/>
    <x v="1"/>
    <n v="0"/>
    <n v="0"/>
    <n v="0"/>
    <n v="0"/>
    <x v="1"/>
    <x v="3"/>
    <n v="3"/>
    <n v="3"/>
    <n v="3"/>
    <n v="3"/>
    <x v="3"/>
  </r>
  <r>
    <n v="63457239001002"/>
    <n v="12"/>
    <n v="11923"/>
    <n v="1365.67"/>
    <n v="1351.87"/>
    <n v="1338.1000000000001"/>
    <n v="1324.2899999999997"/>
    <n v="1310.49"/>
    <n v="1296.6799999999998"/>
    <x v="1"/>
    <n v="0"/>
    <n v="0"/>
    <n v="0"/>
    <n v="0"/>
    <x v="1"/>
    <x v="1"/>
    <n v="0"/>
    <n v="0"/>
    <n v="0"/>
    <n v="0"/>
    <x v="1"/>
  </r>
  <r>
    <n v="63457346002001"/>
    <n v="12"/>
    <n v="4356"/>
    <n v="548.7700000000001"/>
    <n v="579.22"/>
    <n v="609.73"/>
    <n v="640.15000000000009"/>
    <n v="670.63"/>
    <n v="701.08999999999992"/>
    <x v="2"/>
    <n v="5"/>
    <n v="5"/>
    <n v="5"/>
    <n v="5"/>
    <x v="2"/>
    <x v="2"/>
    <n v="6"/>
    <n v="6"/>
    <n v="6"/>
    <n v="6"/>
    <x v="2"/>
  </r>
  <r>
    <n v="63457346003001"/>
    <n v="12"/>
    <n v="9423"/>
    <n v="1024.51"/>
    <n v="1031.6200000000001"/>
    <n v="1038.71"/>
    <n v="1045.81"/>
    <n v="1052.8899999999999"/>
    <n v="1059.97"/>
    <x v="1"/>
    <n v="0"/>
    <n v="0"/>
    <n v="0"/>
    <n v="0"/>
    <x v="1"/>
    <x v="1"/>
    <n v="0"/>
    <n v="0"/>
    <n v="0"/>
    <n v="0"/>
    <x v="1"/>
  </r>
  <r>
    <n v="63457416001001"/>
    <n v="12"/>
    <n v="18309"/>
    <n v="2045.63"/>
    <n v="1987.8700000000001"/>
    <n v="1930.11"/>
    <n v="1872.37"/>
    <n v="1814.59"/>
    <n v="1756.8899999999999"/>
    <x v="3"/>
    <n v="-5"/>
    <n v="-5"/>
    <n v="-5"/>
    <n v="-5"/>
    <x v="3"/>
    <x v="0"/>
    <n v="-3"/>
    <n v="-3"/>
    <n v="-3"/>
    <n v="-3"/>
    <x v="0"/>
  </r>
  <r>
    <n v="63457486004001"/>
    <n v="12"/>
    <n v="27296"/>
    <n v="3027.7400000000007"/>
    <n v="2903.38"/>
    <n v="2779.0199999999995"/>
    <n v="2654.6499999999996"/>
    <n v="2530.29"/>
    <n v="2405.92"/>
    <x v="0"/>
    <n v="-10"/>
    <n v="-10"/>
    <n v="-10"/>
    <n v="-10"/>
    <x v="6"/>
    <x v="0"/>
    <n v="-3"/>
    <n v="-3"/>
    <n v="-6"/>
    <n v="-6"/>
    <x v="0"/>
  </r>
  <r>
    <n v="63457696003001"/>
    <n v="12"/>
    <n v="11844"/>
    <n v="1355.6200000000001"/>
    <n v="1342.17"/>
    <n v="1328.7"/>
    <n v="1315.23"/>
    <n v="1301.7800000000002"/>
    <n v="1288.3199999999995"/>
    <x v="1"/>
    <n v="0"/>
    <n v="0"/>
    <n v="0"/>
    <n v="0"/>
    <x v="1"/>
    <x v="1"/>
    <n v="0"/>
    <n v="0"/>
    <n v="0"/>
    <n v="0"/>
    <x v="1"/>
  </r>
  <r>
    <n v="63458186001003"/>
    <n v="12"/>
    <n v="12900"/>
    <n v="1445.75"/>
    <n v="1427.41"/>
    <n v="1409.1100000000001"/>
    <n v="1390.7800000000002"/>
    <n v="1372.45"/>
    <n v="1354.1100000000001"/>
    <x v="1"/>
    <n v="0"/>
    <n v="0"/>
    <n v="0"/>
    <n v="0"/>
    <x v="1"/>
    <x v="1"/>
    <n v="0"/>
    <n v="0"/>
    <n v="0"/>
    <n v="0"/>
    <x v="1"/>
  </r>
  <r>
    <n v="63458396001003"/>
    <n v="12"/>
    <n v="15387"/>
    <n v="1739.91"/>
    <n v="1702.82"/>
    <n v="1665.6899999999998"/>
    <n v="1628.6000000000001"/>
    <n v="1591.47"/>
    <n v="1554.38"/>
    <x v="3"/>
    <n v="-5"/>
    <n v="-5"/>
    <n v="-5"/>
    <n v="-5"/>
    <x v="3"/>
    <x v="0"/>
    <n v="-3"/>
    <n v="-3"/>
    <n v="-3"/>
    <n v="-3"/>
    <x v="0"/>
  </r>
  <r>
    <n v="63459166001001"/>
    <n v="12"/>
    <n v="4405"/>
    <n v="542.06000000000006"/>
    <n v="572.84"/>
    <n v="603.59999999999991"/>
    <n v="634.36"/>
    <n v="665.12"/>
    <n v="695.9"/>
    <x v="2"/>
    <n v="5"/>
    <n v="5"/>
    <n v="5"/>
    <n v="5"/>
    <x v="2"/>
    <x v="2"/>
    <n v="6"/>
    <n v="6"/>
    <n v="6"/>
    <n v="6"/>
    <x v="2"/>
  </r>
  <r>
    <n v="63459376003001"/>
    <n v="12"/>
    <n v="6079"/>
    <n v="737.71999999999991"/>
    <n v="757.57"/>
    <n v="777.4"/>
    <n v="797.22000000000014"/>
    <n v="817.03999999999985"/>
    <n v="836.87999999999988"/>
    <x v="1"/>
    <n v="0"/>
    <n v="0"/>
    <n v="0"/>
    <n v="0"/>
    <x v="1"/>
    <x v="3"/>
    <n v="3"/>
    <n v="3"/>
    <n v="3"/>
    <n v="3"/>
    <x v="3"/>
  </r>
  <r>
    <n v="63459446001002"/>
    <n v="12"/>
    <n v="8400"/>
    <n v="964.84"/>
    <n v="974.23"/>
    <n v="983.61999999999989"/>
    <n v="993.02"/>
    <n v="1002.41"/>
    <n v="1011.79"/>
    <x v="1"/>
    <n v="0"/>
    <n v="0"/>
    <n v="0"/>
    <n v="0"/>
    <x v="1"/>
    <x v="1"/>
    <n v="0"/>
    <n v="0"/>
    <n v="0"/>
    <n v="0"/>
    <x v="1"/>
  </r>
  <r>
    <n v="63459726002005"/>
    <n v="12"/>
    <n v="10599"/>
    <n v="1166.6599999999999"/>
    <n v="1166.75"/>
    <n v="1166.81"/>
    <n v="1166.9100000000001"/>
    <n v="1166.96"/>
    <n v="1167.06"/>
    <x v="1"/>
    <n v="0"/>
    <n v="0"/>
    <n v="0"/>
    <n v="0"/>
    <x v="1"/>
    <x v="1"/>
    <n v="0"/>
    <n v="0"/>
    <n v="0"/>
    <n v="0"/>
    <x v="1"/>
  </r>
  <r>
    <n v="63460356001005"/>
    <n v="12"/>
    <n v="9321"/>
    <n v="1037.95"/>
    <n v="1042.29"/>
    <n v="1046.6300000000001"/>
    <n v="1050.97"/>
    <n v="1055.31"/>
    <n v="1059.6599999999999"/>
    <x v="1"/>
    <n v="0"/>
    <n v="0"/>
    <n v="0"/>
    <n v="0"/>
    <x v="1"/>
    <x v="1"/>
    <n v="0"/>
    <n v="0"/>
    <n v="0"/>
    <n v="0"/>
    <x v="1"/>
  </r>
  <r>
    <n v="63460426002001"/>
    <n v="12"/>
    <n v="10533"/>
    <n v="1183.4100000000001"/>
    <n v="1181.2999999999997"/>
    <n v="1179.19"/>
    <n v="1177.0699999999997"/>
    <n v="1174.9700000000003"/>
    <n v="1172.8799999999999"/>
    <x v="1"/>
    <n v="0"/>
    <n v="0"/>
    <n v="0"/>
    <n v="0"/>
    <x v="1"/>
    <x v="1"/>
    <n v="0"/>
    <n v="0"/>
    <n v="0"/>
    <n v="0"/>
    <x v="1"/>
  </r>
  <r>
    <n v="63460846001001"/>
    <n v="12"/>
    <n v="19254"/>
    <n v="2147.3200000000002"/>
    <n v="2082.6400000000003"/>
    <n v="2017.9899999999998"/>
    <n v="1953.3600000000001"/>
    <n v="1888.69"/>
    <n v="1824.0600000000002"/>
    <x v="3"/>
    <n v="-5"/>
    <n v="-5"/>
    <n v="-5"/>
    <n v="-5"/>
    <x v="3"/>
    <x v="0"/>
    <n v="-3"/>
    <n v="-3"/>
    <n v="-3"/>
    <n v="-3"/>
    <x v="0"/>
  </r>
  <r>
    <n v="63461406001003"/>
    <n v="12"/>
    <n v="4121"/>
    <n v="508.41"/>
    <n v="540.69999999999993"/>
    <n v="573"/>
    <n v="605.28"/>
    <n v="637.57999999999993"/>
    <n v="669.8900000000001"/>
    <x v="2"/>
    <n v="5"/>
    <n v="5"/>
    <n v="5"/>
    <n v="5"/>
    <x v="2"/>
    <x v="2"/>
    <n v="6"/>
    <n v="6"/>
    <n v="6"/>
    <n v="6"/>
    <x v="2"/>
  </r>
  <r>
    <n v="63462106001001"/>
    <n v="12"/>
    <n v="8955"/>
    <n v="1021.2400000000001"/>
    <n v="1028.28"/>
    <n v="1035.33"/>
    <n v="1042.4199999999998"/>
    <n v="1049.46"/>
    <n v="1056.5300000000002"/>
    <x v="1"/>
    <n v="0"/>
    <n v="0"/>
    <n v="0"/>
    <n v="0"/>
    <x v="1"/>
    <x v="1"/>
    <n v="0"/>
    <n v="0"/>
    <n v="0"/>
    <n v="0"/>
    <x v="1"/>
  </r>
  <r>
    <n v="63462106001002"/>
    <n v="12"/>
    <n v="3829"/>
    <n v="478.22000000000008"/>
    <n v="511.91"/>
    <n v="545.55999999999995"/>
    <n v="579.21"/>
    <n v="612.88"/>
    <n v="646.55000000000007"/>
    <x v="2"/>
    <n v="5"/>
    <n v="5"/>
    <n v="5"/>
    <n v="5"/>
    <x v="2"/>
    <x v="2"/>
    <n v="6"/>
    <n v="6"/>
    <n v="6"/>
    <n v="6"/>
    <x v="2"/>
  </r>
  <r>
    <n v="63462526001001"/>
    <n v="12"/>
    <n v="10954"/>
    <n v="1217.2400000000002"/>
    <n v="1214.53"/>
    <n v="1211.8100000000002"/>
    <n v="1209.0899999999999"/>
    <n v="1206.3800000000001"/>
    <n v="1203.6699999999998"/>
    <x v="1"/>
    <n v="0"/>
    <n v="0"/>
    <n v="0"/>
    <n v="0"/>
    <x v="1"/>
    <x v="1"/>
    <n v="0"/>
    <n v="0"/>
    <n v="0"/>
    <n v="0"/>
    <x v="1"/>
  </r>
  <r>
    <n v="63463366001008"/>
    <n v="12"/>
    <n v="19509"/>
    <n v="2203.71"/>
    <n v="2135.2399999999998"/>
    <n v="2066.7700000000004"/>
    <n v="1998.2899999999997"/>
    <n v="1929.8000000000002"/>
    <n v="1861.3500000000001"/>
    <x v="3"/>
    <n v="-5"/>
    <n v="-5"/>
    <n v="-5"/>
    <n v="-5"/>
    <x v="3"/>
    <x v="0"/>
    <n v="-3"/>
    <n v="-3"/>
    <n v="-3"/>
    <n v="-3"/>
    <x v="0"/>
  </r>
  <r>
    <n v="63463856001004"/>
    <n v="12"/>
    <n v="25415"/>
    <n v="2792.2599999999998"/>
    <n v="2683.85"/>
    <n v="2575.4799999999996"/>
    <n v="2467.0699999999997"/>
    <n v="2358.6899999999996"/>
    <n v="2250.2899999999995"/>
    <x v="0"/>
    <n v="-10"/>
    <n v="-10"/>
    <n v="-10"/>
    <n v="-10"/>
    <x v="0"/>
    <x v="0"/>
    <n v="-3"/>
    <n v="-3"/>
    <n v="-3"/>
    <n v="-6"/>
    <x v="0"/>
  </r>
  <r>
    <n v="63463964001001"/>
    <n v="12"/>
    <n v="3425"/>
    <n v="434.69000000000005"/>
    <n v="470.32999999999993"/>
    <n v="505.96"/>
    <n v="541.6099999999999"/>
    <n v="577.2399999999999"/>
    <n v="612.88999999999987"/>
    <x v="2"/>
    <n v="5"/>
    <n v="5"/>
    <n v="5"/>
    <n v="5"/>
    <x v="2"/>
    <x v="7"/>
    <n v="9"/>
    <n v="6"/>
    <n v="6"/>
    <n v="6"/>
    <x v="7"/>
  </r>
  <r>
    <n v="63464206003001"/>
    <n v="12"/>
    <n v="11216"/>
    <n v="1232.3400000000001"/>
    <n v="1226.83"/>
    <n v="1221.3"/>
    <n v="1215.81"/>
    <n v="1210.29"/>
    <n v="1204.7900000000002"/>
    <x v="1"/>
    <n v="0"/>
    <n v="0"/>
    <n v="0"/>
    <n v="0"/>
    <x v="1"/>
    <x v="1"/>
    <n v="0"/>
    <n v="0"/>
    <n v="0"/>
    <n v="0"/>
    <x v="1"/>
  </r>
  <r>
    <n v="63464416001001"/>
    <n v="12"/>
    <n v="5362"/>
    <n v="640.7299999999999"/>
    <n v="667.01"/>
    <n v="693.31"/>
    <n v="719.61000000000013"/>
    <n v="745.86999999999989"/>
    <n v="772.19"/>
    <x v="1"/>
    <n v="0"/>
    <n v="0"/>
    <n v="0"/>
    <n v="0"/>
    <x v="2"/>
    <x v="3"/>
    <n v="3"/>
    <n v="3"/>
    <n v="3"/>
    <n v="3"/>
    <x v="3"/>
  </r>
  <r>
    <n v="63464556001001"/>
    <n v="12"/>
    <n v="6175"/>
    <n v="710.29"/>
    <n v="733.42"/>
    <n v="756.54"/>
    <n v="779.68999999999983"/>
    <n v="802.82999999999993"/>
    <n v="825.96999999999991"/>
    <x v="1"/>
    <n v="0"/>
    <n v="0"/>
    <n v="0"/>
    <n v="0"/>
    <x v="1"/>
    <x v="3"/>
    <n v="3"/>
    <n v="3"/>
    <n v="3"/>
    <n v="3"/>
    <x v="3"/>
  </r>
  <r>
    <n v="63465038001003"/>
    <n v="12"/>
    <n v="12533"/>
    <n v="1367.6100000000001"/>
    <n v="1354.8400000000001"/>
    <n v="1342.0700000000002"/>
    <n v="1329.3"/>
    <n v="1316.5299999999997"/>
    <n v="1303.75"/>
    <x v="1"/>
    <n v="0"/>
    <n v="0"/>
    <n v="0"/>
    <n v="0"/>
    <x v="1"/>
    <x v="1"/>
    <n v="0"/>
    <n v="0"/>
    <n v="0"/>
    <n v="0"/>
    <x v="1"/>
  </r>
  <r>
    <n v="63465886002001"/>
    <n v="12"/>
    <n v="5421"/>
    <n v="644.07000000000016"/>
    <n v="670.23"/>
    <n v="696.36"/>
    <n v="722.5"/>
    <n v="748.62"/>
    <n v="774.79000000000008"/>
    <x v="1"/>
    <n v="0"/>
    <n v="0"/>
    <n v="0"/>
    <n v="0"/>
    <x v="2"/>
    <x v="3"/>
    <n v="3"/>
    <n v="3"/>
    <n v="3"/>
    <n v="3"/>
    <x v="3"/>
  </r>
  <r>
    <n v="63466166001001"/>
    <n v="12"/>
    <n v="13597"/>
    <n v="1506.13"/>
    <n v="1483.3999999999999"/>
    <n v="1460.68"/>
    <n v="1437.95"/>
    <n v="1415.2199999999998"/>
    <n v="1392.5"/>
    <x v="1"/>
    <n v="0"/>
    <n v="0"/>
    <n v="0"/>
    <n v="0"/>
    <x v="1"/>
    <x v="0"/>
    <n v="-3"/>
    <n v="-3"/>
    <n v="-3"/>
    <n v="-3"/>
    <x v="0"/>
  </r>
  <r>
    <n v="63466586002001"/>
    <n v="12"/>
    <n v="11773"/>
    <n v="1312.8300000000002"/>
    <n v="1303.6200000000001"/>
    <n v="1294.3900000000001"/>
    <n v="1285.18"/>
    <n v="1275.97"/>
    <n v="1266.7700000000002"/>
    <x v="1"/>
    <n v="0"/>
    <n v="0"/>
    <n v="0"/>
    <n v="0"/>
    <x v="1"/>
    <x v="1"/>
    <n v="0"/>
    <n v="0"/>
    <n v="0"/>
    <n v="0"/>
    <x v="1"/>
  </r>
  <r>
    <n v="63466796001003"/>
    <n v="12"/>
    <n v="6074"/>
    <n v="703.38"/>
    <n v="726.85"/>
    <n v="750.29"/>
    <n v="773.72999999999968"/>
    <n v="797.17000000000007"/>
    <n v="820.64"/>
    <x v="1"/>
    <n v="0"/>
    <n v="0"/>
    <n v="0"/>
    <n v="0"/>
    <x v="1"/>
    <x v="3"/>
    <n v="3"/>
    <n v="3"/>
    <n v="3"/>
    <n v="3"/>
    <x v="3"/>
  </r>
  <r>
    <n v="63467006001001"/>
    <n v="12"/>
    <n v="10348"/>
    <n v="1133.6400000000001"/>
    <n v="1135.18"/>
    <n v="1136.7099999999998"/>
    <n v="1138.25"/>
    <n v="1139.79"/>
    <n v="1141.3300000000002"/>
    <x v="1"/>
    <n v="0"/>
    <n v="0"/>
    <n v="0"/>
    <n v="0"/>
    <x v="1"/>
    <x v="1"/>
    <n v="0"/>
    <n v="0"/>
    <n v="0"/>
    <n v="0"/>
    <x v="1"/>
  </r>
  <r>
    <n v="63467076001001"/>
    <n v="12"/>
    <n v="5634"/>
    <n v="669.1600000000002"/>
    <n v="694.15000000000009"/>
    <n v="719.13999999999987"/>
    <n v="744.17"/>
    <n v="769.18"/>
    <n v="794.16999999999985"/>
    <x v="1"/>
    <n v="0"/>
    <n v="0"/>
    <n v="0"/>
    <n v="0"/>
    <x v="2"/>
    <x v="3"/>
    <n v="3"/>
    <n v="3"/>
    <n v="3"/>
    <n v="3"/>
    <x v="3"/>
  </r>
  <r>
    <n v="63467566001003"/>
    <n v="12"/>
    <n v="12995"/>
    <n v="1467.5500000000002"/>
    <n v="1448.5700000000002"/>
    <n v="1429.6200000000001"/>
    <n v="1410.65"/>
    <n v="1391.68"/>
    <n v="1372.69"/>
    <x v="1"/>
    <n v="0"/>
    <n v="0"/>
    <n v="0"/>
    <n v="0"/>
    <x v="1"/>
    <x v="1"/>
    <n v="0"/>
    <n v="0"/>
    <n v="0"/>
    <n v="0"/>
    <x v="1"/>
  </r>
  <r>
    <n v="63468476001001"/>
    <n v="12"/>
    <n v="14304"/>
    <n v="1621.4099999999999"/>
    <n v="1591.6"/>
    <n v="1561.76"/>
    <n v="1531.96"/>
    <n v="1502.1100000000001"/>
    <n v="1472.31"/>
    <x v="1"/>
    <n v="0"/>
    <n v="0"/>
    <n v="0"/>
    <n v="0"/>
    <x v="3"/>
    <x v="0"/>
    <n v="-3"/>
    <n v="-3"/>
    <n v="-3"/>
    <n v="-3"/>
    <x v="0"/>
  </r>
  <r>
    <n v="63468546001001"/>
    <n v="12"/>
    <n v="17973"/>
    <n v="2008.5199999999998"/>
    <n v="1953.29"/>
    <n v="1898.04"/>
    <n v="1842.81"/>
    <n v="1787.5800000000002"/>
    <n v="1732.3500000000001"/>
    <x v="3"/>
    <n v="-5"/>
    <n v="-5"/>
    <n v="-5"/>
    <n v="-5"/>
    <x v="3"/>
    <x v="0"/>
    <n v="-3"/>
    <n v="-3"/>
    <n v="-3"/>
    <n v="-3"/>
    <x v="0"/>
  </r>
  <r>
    <n v="63468756001001"/>
    <n v="12"/>
    <n v="15498"/>
    <n v="1777.05"/>
    <n v="1737.31"/>
    <n v="1697.6000000000001"/>
    <n v="1657.8899999999999"/>
    <n v="1618.18"/>
    <n v="1578.46"/>
    <x v="3"/>
    <n v="-5"/>
    <n v="-5"/>
    <n v="-5"/>
    <n v="-5"/>
    <x v="3"/>
    <x v="0"/>
    <n v="-3"/>
    <n v="-3"/>
    <n v="-3"/>
    <n v="-3"/>
    <x v="0"/>
  </r>
  <r>
    <n v="63468949001001"/>
    <n v="12"/>
    <n v="7229"/>
    <n v="826.72"/>
    <n v="844.17000000000007"/>
    <n v="861.63"/>
    <n v="879.07000000000016"/>
    <n v="896.52"/>
    <n v="913.97"/>
    <x v="1"/>
    <n v="0"/>
    <n v="0"/>
    <n v="0"/>
    <n v="0"/>
    <x v="1"/>
    <x v="3"/>
    <n v="3"/>
    <n v="3"/>
    <n v="3"/>
    <n v="3"/>
    <x v="3"/>
  </r>
  <r>
    <n v="63468966001003"/>
    <n v="12"/>
    <n v="0"/>
    <n v="96"/>
    <n v="147"/>
    <n v="198"/>
    <n v="249"/>
    <n v="300"/>
    <n v="351"/>
    <x v="2"/>
    <n v="5"/>
    <n v="5"/>
    <n v="5"/>
    <n v="5"/>
    <x v="2"/>
    <x v="15"/>
    <n v="36"/>
    <n v="27"/>
    <n v="21"/>
    <n v="18"/>
    <x v="15"/>
  </r>
  <r>
    <n v="63468966001004"/>
    <n v="12"/>
    <n v="180"/>
    <n v="116.01"/>
    <n v="166.09"/>
    <n v="216.19"/>
    <n v="266.28999999999996"/>
    <n v="316.37"/>
    <n v="366.46999999999997"/>
    <x v="2"/>
    <n v="5"/>
    <n v="5"/>
    <n v="5"/>
    <n v="5"/>
    <x v="2"/>
    <x v="20"/>
    <n v="30"/>
    <n v="24"/>
    <n v="18"/>
    <n v="15"/>
    <x v="20"/>
  </r>
  <r>
    <n v="63469036001001"/>
    <n v="12"/>
    <n v="950"/>
    <n v="201.49"/>
    <n v="247.71"/>
    <n v="293.91000000000003"/>
    <n v="340.12"/>
    <n v="386.34999999999997"/>
    <n v="432.56"/>
    <x v="2"/>
    <n v="5"/>
    <n v="5"/>
    <n v="5"/>
    <n v="5"/>
    <x v="2"/>
    <x v="12"/>
    <n v="18"/>
    <n v="15"/>
    <n v="15"/>
    <n v="12"/>
    <x v="12"/>
  </r>
  <r>
    <n v="63469176002001"/>
    <n v="12"/>
    <n v="8703"/>
    <n v="980.52999999999986"/>
    <n v="989.31"/>
    <n v="998.07999999999993"/>
    <n v="1006.8299999999999"/>
    <n v="1015.5799999999999"/>
    <n v="1024.33"/>
    <x v="1"/>
    <n v="0"/>
    <n v="0"/>
    <n v="0"/>
    <n v="0"/>
    <x v="1"/>
    <x v="1"/>
    <n v="0"/>
    <n v="0"/>
    <n v="0"/>
    <n v="0"/>
    <x v="1"/>
  </r>
  <r>
    <n v="63469226001003"/>
    <n v="12"/>
    <n v="18239"/>
    <n v="2044.7500000000002"/>
    <n v="1987.0299999999997"/>
    <n v="1929.3700000000003"/>
    <n v="1871.65"/>
    <n v="1814"/>
    <n v="1756.28"/>
    <x v="3"/>
    <n v="-5"/>
    <n v="-5"/>
    <n v="-5"/>
    <n v="-5"/>
    <x v="3"/>
    <x v="0"/>
    <n v="-3"/>
    <n v="-3"/>
    <n v="-3"/>
    <n v="-3"/>
    <x v="0"/>
  </r>
  <r>
    <n v="63469456002001"/>
    <n v="12"/>
    <n v="8889"/>
    <n v="1025.2400000000002"/>
    <n v="1031.32"/>
    <n v="1037.4099999999999"/>
    <n v="1043.51"/>
    <n v="1049.6000000000001"/>
    <n v="1055.6500000000003"/>
    <x v="1"/>
    <n v="0"/>
    <n v="0"/>
    <n v="0"/>
    <n v="0"/>
    <x v="1"/>
    <x v="1"/>
    <n v="0"/>
    <n v="0"/>
    <n v="0"/>
    <n v="0"/>
    <x v="1"/>
  </r>
  <r>
    <n v="63469526001001"/>
    <n v="12"/>
    <n v="1268"/>
    <n v="231.40000000000003"/>
    <n v="276.22999999999996"/>
    <n v="321.09999999999997"/>
    <n v="365.96000000000004"/>
    <n v="410.81"/>
    <n v="455.67999999999995"/>
    <x v="2"/>
    <n v="5"/>
    <n v="5"/>
    <n v="5"/>
    <n v="5"/>
    <x v="2"/>
    <x v="4"/>
    <n v="15"/>
    <n v="15"/>
    <n v="12"/>
    <n v="12"/>
    <x v="4"/>
  </r>
  <r>
    <n v="63470856001007"/>
    <n v="12"/>
    <n v="1091"/>
    <n v="197.8"/>
    <n v="244.17999999999998"/>
    <n v="290.56"/>
    <n v="336.95"/>
    <n v="383.33"/>
    <n v="429.71"/>
    <x v="2"/>
    <n v="5"/>
    <n v="5"/>
    <n v="5"/>
    <n v="5"/>
    <x v="2"/>
    <x v="12"/>
    <n v="18"/>
    <n v="15"/>
    <n v="15"/>
    <n v="12"/>
    <x v="12"/>
  </r>
  <r>
    <n v="63471696001002"/>
    <n v="12"/>
    <n v="10432"/>
    <n v="1154.95"/>
    <n v="1154.3200000000002"/>
    <n v="1153.7"/>
    <n v="1153.08"/>
    <n v="1152.43"/>
    <n v="1151.81"/>
    <x v="1"/>
    <n v="0"/>
    <n v="0"/>
    <n v="0"/>
    <n v="0"/>
    <x v="1"/>
    <x v="1"/>
    <n v="0"/>
    <n v="0"/>
    <n v="0"/>
    <n v="0"/>
    <x v="1"/>
  </r>
  <r>
    <n v="63472116002002"/>
    <n v="12"/>
    <n v="3839"/>
    <n v="475.03000000000003"/>
    <n v="508.83999999999992"/>
    <n v="542.65"/>
    <n v="576.47"/>
    <n v="610.28"/>
    <n v="644.09"/>
    <x v="2"/>
    <n v="5"/>
    <n v="5"/>
    <n v="5"/>
    <n v="5"/>
    <x v="2"/>
    <x v="2"/>
    <n v="6"/>
    <n v="6"/>
    <n v="6"/>
    <n v="6"/>
    <x v="2"/>
  </r>
  <r>
    <n v="63472240001004"/>
    <n v="12"/>
    <n v="14445"/>
    <n v="1628.9"/>
    <n v="1599.1299999999997"/>
    <n v="1569.3099999999997"/>
    <n v="1539.5300000000002"/>
    <n v="1509.72"/>
    <n v="1479.9199999999998"/>
    <x v="1"/>
    <n v="0"/>
    <n v="0"/>
    <n v="0"/>
    <n v="0"/>
    <x v="3"/>
    <x v="0"/>
    <n v="-3"/>
    <n v="-3"/>
    <n v="-3"/>
    <n v="-3"/>
    <x v="0"/>
  </r>
  <r>
    <n v="63472396001001"/>
    <n v="12"/>
    <n v="18429"/>
    <n v="2136.3199999999997"/>
    <n v="2072.4299999999998"/>
    <n v="2008.53"/>
    <n v="1944.61"/>
    <n v="1880.71"/>
    <n v="1816.8099999999997"/>
    <x v="3"/>
    <n v="-5"/>
    <n v="-5"/>
    <n v="-5"/>
    <n v="-5"/>
    <x v="3"/>
    <x v="0"/>
    <n v="-3"/>
    <n v="-3"/>
    <n v="-3"/>
    <n v="-3"/>
    <x v="0"/>
  </r>
  <r>
    <n v="63472746002001"/>
    <n v="12"/>
    <n v="19276"/>
    <n v="2274.13"/>
    <n v="2199.9299999999998"/>
    <n v="2125.7700000000004"/>
    <n v="2051.5700000000002"/>
    <n v="1977.36"/>
    <n v="1903.1799999999998"/>
    <x v="3"/>
    <n v="-5"/>
    <n v="-5"/>
    <n v="-5"/>
    <n v="-5"/>
    <x v="0"/>
    <x v="0"/>
    <n v="-3"/>
    <n v="-3"/>
    <n v="-3"/>
    <n v="-3"/>
    <x v="0"/>
  </r>
  <r>
    <n v="63472746003001"/>
    <n v="12"/>
    <n v="12042"/>
    <n v="1494.9700000000003"/>
    <n v="1466.1000000000004"/>
    <n v="1437.2400000000002"/>
    <n v="1408.3899999999999"/>
    <n v="1379.5500000000002"/>
    <n v="1350.7"/>
    <x v="1"/>
    <n v="0"/>
    <n v="0"/>
    <n v="0"/>
    <n v="0"/>
    <x v="3"/>
    <x v="0"/>
    <n v="-3"/>
    <n v="-3"/>
    <n v="-3"/>
    <n v="-3"/>
    <x v="0"/>
  </r>
  <r>
    <n v="63473516002001"/>
    <n v="12"/>
    <n v="28111"/>
    <n v="3106.5400000000004"/>
    <n v="2976.84"/>
    <n v="2847.1099999999997"/>
    <n v="2717.42"/>
    <n v="2587.7000000000003"/>
    <n v="2457.98"/>
    <x v="0"/>
    <n v="-10"/>
    <n v="-10"/>
    <n v="-10"/>
    <n v="-10"/>
    <x v="6"/>
    <x v="0"/>
    <n v="-3"/>
    <n v="-6"/>
    <n v="-6"/>
    <n v="-6"/>
    <x v="0"/>
  </r>
  <r>
    <n v="63474272001001"/>
    <n v="12"/>
    <n v="8051"/>
    <n v="910.4"/>
    <n v="923.97"/>
    <n v="937.54"/>
    <n v="951.12000000000012"/>
    <n v="964.69999999999993"/>
    <n v="978.27999999999986"/>
    <x v="1"/>
    <n v="0"/>
    <n v="0"/>
    <n v="0"/>
    <n v="0"/>
    <x v="1"/>
    <x v="1"/>
    <n v="0"/>
    <n v="0"/>
    <n v="0"/>
    <n v="0"/>
    <x v="1"/>
  </r>
  <r>
    <n v="63474587001001"/>
    <n v="12"/>
    <n v="22020"/>
    <n v="2494.7199999999998"/>
    <n v="2406.5200000000004"/>
    <n v="2318.3200000000002"/>
    <n v="2230.1"/>
    <n v="2141.87"/>
    <n v="2053.6600000000003"/>
    <x v="3"/>
    <n v="-5"/>
    <n v="-5"/>
    <n v="-5"/>
    <n v="-5"/>
    <x v="0"/>
    <x v="0"/>
    <n v="-3"/>
    <n v="-3"/>
    <n v="-3"/>
    <n v="-3"/>
    <x v="0"/>
  </r>
  <r>
    <n v="63474600001001"/>
    <n v="12"/>
    <n v="13176"/>
    <n v="1462.4899999999998"/>
    <n v="1443.76"/>
    <n v="1425.0200000000002"/>
    <n v="1406.2600000000002"/>
    <n v="1387.53"/>
    <n v="1368.7999999999997"/>
    <x v="1"/>
    <n v="0"/>
    <n v="0"/>
    <n v="0"/>
    <n v="0"/>
    <x v="1"/>
    <x v="1"/>
    <n v="0"/>
    <n v="0"/>
    <n v="0"/>
    <n v="0"/>
    <x v="1"/>
  </r>
  <r>
    <n v="63474776001005"/>
    <n v="12"/>
    <n v="15236"/>
    <n v="1741.82"/>
    <n v="1703.8300000000002"/>
    <n v="1665.8299999999997"/>
    <n v="1627.8300000000002"/>
    <n v="1589.8400000000004"/>
    <n v="1551.86"/>
    <x v="3"/>
    <n v="-5"/>
    <n v="-5"/>
    <n v="-5"/>
    <n v="-5"/>
    <x v="3"/>
    <x v="0"/>
    <n v="-3"/>
    <n v="-3"/>
    <n v="-3"/>
    <n v="-3"/>
    <x v="0"/>
  </r>
  <r>
    <n v="63475137001001"/>
    <n v="12"/>
    <n v="5524"/>
    <n v="665.67"/>
    <n v="690.26"/>
    <n v="714.89"/>
    <n v="739.49999999999989"/>
    <n v="764.13000000000011"/>
    <n v="788.71999999999991"/>
    <x v="1"/>
    <n v="0"/>
    <n v="0"/>
    <n v="0"/>
    <n v="0"/>
    <x v="2"/>
    <x v="3"/>
    <n v="3"/>
    <n v="3"/>
    <n v="3"/>
    <n v="3"/>
    <x v="3"/>
  </r>
  <r>
    <n v="63477086002001"/>
    <n v="12"/>
    <n v="14175"/>
    <n v="1593.2600000000002"/>
    <n v="1566.1700000000003"/>
    <n v="1539.1000000000001"/>
    <n v="1512.04"/>
    <n v="1484.94"/>
    <n v="1457.9"/>
    <x v="1"/>
    <n v="0"/>
    <n v="0"/>
    <n v="0"/>
    <n v="0"/>
    <x v="3"/>
    <x v="0"/>
    <n v="-3"/>
    <n v="-3"/>
    <n v="-3"/>
    <n v="-3"/>
    <x v="0"/>
  </r>
  <r>
    <n v="63477156001002"/>
    <n v="12"/>
    <n v="12964"/>
    <n v="1426.3200000000002"/>
    <n v="1410.44"/>
    <n v="1394.5700000000002"/>
    <n v="1378.6699999999998"/>
    <n v="1362.83"/>
    <n v="1346.93"/>
    <x v="1"/>
    <n v="0"/>
    <n v="0"/>
    <n v="0"/>
    <n v="0"/>
    <x v="1"/>
    <x v="1"/>
    <n v="0"/>
    <n v="0"/>
    <n v="0"/>
    <n v="0"/>
    <x v="1"/>
  </r>
  <r>
    <n v="63477506001001"/>
    <n v="12"/>
    <n v="21136"/>
    <n v="2328.1000000000004"/>
    <n v="2250.62"/>
    <n v="2173.1200000000003"/>
    <n v="2095.6400000000003"/>
    <n v="2018.1200000000001"/>
    <n v="1940.6399999999999"/>
    <x v="3"/>
    <n v="-5"/>
    <n v="-5"/>
    <n v="-5"/>
    <n v="-5"/>
    <x v="0"/>
    <x v="0"/>
    <n v="-3"/>
    <n v="-3"/>
    <n v="-3"/>
    <n v="-3"/>
    <x v="0"/>
  </r>
  <r>
    <n v="63477598001002"/>
    <n v="12"/>
    <n v="6257"/>
    <n v="722.14"/>
    <n v="744.74"/>
    <n v="767.34"/>
    <n v="789.95000000000016"/>
    <n v="812.55000000000018"/>
    <n v="835.13999999999987"/>
    <x v="1"/>
    <n v="0"/>
    <n v="0"/>
    <n v="0"/>
    <n v="0"/>
    <x v="1"/>
    <x v="3"/>
    <n v="3"/>
    <n v="3"/>
    <n v="3"/>
    <n v="3"/>
    <x v="3"/>
  </r>
  <r>
    <n v="63477737001001"/>
    <n v="12"/>
    <n v="3552"/>
    <n v="450.33"/>
    <n v="485.28000000000003"/>
    <n v="520.19000000000005"/>
    <n v="555.14"/>
    <n v="590.04999999999995"/>
    <n v="624.99"/>
    <x v="2"/>
    <n v="5"/>
    <n v="5"/>
    <n v="5"/>
    <n v="5"/>
    <x v="2"/>
    <x v="7"/>
    <n v="6"/>
    <n v="6"/>
    <n v="6"/>
    <n v="6"/>
    <x v="7"/>
  </r>
  <r>
    <n v="63477923001001"/>
    <n v="12"/>
    <n v="5212"/>
    <n v="625.69000000000005"/>
    <n v="652.67000000000007"/>
    <n v="679.6400000000001"/>
    <n v="706.6099999999999"/>
    <n v="733.58"/>
    <n v="760.56999999999994"/>
    <x v="1"/>
    <n v="0"/>
    <n v="0"/>
    <n v="0"/>
    <n v="0"/>
    <x v="2"/>
    <x v="3"/>
    <n v="3"/>
    <n v="3"/>
    <n v="3"/>
    <n v="3"/>
    <x v="3"/>
  </r>
  <r>
    <n v="63478058001002"/>
    <n v="12"/>
    <n v="12239"/>
    <n v="1369.47"/>
    <n v="1356.62"/>
    <n v="1343.76"/>
    <n v="1330.91"/>
    <n v="1318.0600000000002"/>
    <n v="1305.22"/>
    <x v="1"/>
    <n v="0"/>
    <n v="0"/>
    <n v="0"/>
    <n v="0"/>
    <x v="1"/>
    <x v="1"/>
    <n v="0"/>
    <n v="0"/>
    <n v="0"/>
    <n v="0"/>
    <x v="1"/>
  </r>
  <r>
    <n v="63478206002002"/>
    <n v="12"/>
    <n v="24541"/>
    <n v="2685.3999999999996"/>
    <n v="2584.14"/>
    <n v="2482.8800000000006"/>
    <n v="2381.6499999999996"/>
    <n v="2280.3900000000003"/>
    <n v="2179.13"/>
    <x v="0"/>
    <n v="-10"/>
    <n v="-10"/>
    <n v="-10"/>
    <n v="-10"/>
    <x v="0"/>
    <x v="0"/>
    <n v="-3"/>
    <n v="-3"/>
    <n v="-3"/>
    <n v="-3"/>
    <x v="0"/>
  </r>
  <r>
    <n v="63478276001001"/>
    <n v="12"/>
    <n v="10610"/>
    <n v="1209.1200000000001"/>
    <n v="1204.2800000000002"/>
    <n v="1199.4400000000003"/>
    <n v="1194.6299999999999"/>
    <n v="1189.8"/>
    <n v="1184.95"/>
    <x v="1"/>
    <n v="0"/>
    <n v="0"/>
    <n v="0"/>
    <n v="0"/>
    <x v="1"/>
    <x v="1"/>
    <n v="0"/>
    <n v="0"/>
    <n v="0"/>
    <n v="0"/>
    <x v="1"/>
  </r>
  <r>
    <n v="63478556001003"/>
    <n v="12"/>
    <n v="11370"/>
    <n v="1320.8000000000002"/>
    <n v="1308.55"/>
    <n v="1296.29"/>
    <n v="1284.04"/>
    <n v="1271.78"/>
    <n v="1259.52"/>
    <x v="1"/>
    <n v="0"/>
    <n v="0"/>
    <n v="0"/>
    <n v="0"/>
    <x v="1"/>
    <x v="1"/>
    <n v="0"/>
    <n v="0"/>
    <n v="0"/>
    <n v="0"/>
    <x v="1"/>
  </r>
  <r>
    <n v="63478836003002"/>
    <n v="12"/>
    <n v="7067"/>
    <n v="817.76"/>
    <n v="835.58"/>
    <n v="853.39"/>
    <n v="871.25"/>
    <n v="889.1"/>
    <n v="906.93"/>
    <x v="1"/>
    <n v="0"/>
    <n v="0"/>
    <n v="0"/>
    <n v="0"/>
    <x v="1"/>
    <x v="3"/>
    <n v="3"/>
    <n v="3"/>
    <n v="3"/>
    <n v="3"/>
    <x v="3"/>
  </r>
  <r>
    <n v="63478976001001"/>
    <n v="12"/>
    <n v="15799"/>
    <n v="1818.2400000000002"/>
    <n v="1775.18"/>
    <n v="1732.1200000000001"/>
    <n v="1689.0499999999997"/>
    <n v="1645.99"/>
    <n v="1602.93"/>
    <x v="3"/>
    <n v="-5"/>
    <n v="-5"/>
    <n v="-5"/>
    <n v="-5"/>
    <x v="3"/>
    <x v="0"/>
    <n v="-3"/>
    <n v="-3"/>
    <n v="-3"/>
    <n v="-3"/>
    <x v="0"/>
  </r>
  <r>
    <n v="63479536001003"/>
    <n v="12"/>
    <n v="12754"/>
    <n v="1469.57"/>
    <n v="1449.03"/>
    <n v="1428.5000000000002"/>
    <n v="1407.97"/>
    <n v="1387.42"/>
    <n v="1366.9"/>
    <x v="1"/>
    <n v="0"/>
    <n v="0"/>
    <n v="0"/>
    <n v="0"/>
    <x v="1"/>
    <x v="1"/>
    <n v="0"/>
    <n v="0"/>
    <n v="0"/>
    <n v="0"/>
    <x v="1"/>
  </r>
  <r>
    <n v="63480096001003"/>
    <n v="12"/>
    <n v="13747"/>
    <n v="1538.56"/>
    <n v="1514.51"/>
    <n v="1490.44"/>
    <n v="1466.3899999999999"/>
    <n v="1442.3299999999997"/>
    <n v="1418.27"/>
    <x v="1"/>
    <n v="0"/>
    <n v="0"/>
    <n v="0"/>
    <n v="0"/>
    <x v="3"/>
    <x v="0"/>
    <n v="-3"/>
    <n v="-3"/>
    <n v="-3"/>
    <n v="-3"/>
    <x v="0"/>
  </r>
  <r>
    <n v="63481706001004"/>
    <n v="12"/>
    <n v="4058"/>
    <n v="504.77"/>
    <n v="537.22"/>
    <n v="569.69000000000005"/>
    <n v="602.1600000000002"/>
    <n v="634.62"/>
    <n v="667.07"/>
    <x v="2"/>
    <n v="5"/>
    <n v="5"/>
    <n v="5"/>
    <n v="5"/>
    <x v="2"/>
    <x v="2"/>
    <n v="6"/>
    <n v="6"/>
    <n v="6"/>
    <n v="6"/>
    <x v="2"/>
  </r>
  <r>
    <n v="63482406002003"/>
    <n v="12"/>
    <n v="11126"/>
    <n v="1214.5899999999999"/>
    <n v="1211.0900000000001"/>
    <n v="1207.57"/>
    <n v="1204.05"/>
    <n v="1200.55"/>
    <n v="1197.04"/>
    <x v="1"/>
    <n v="0"/>
    <n v="0"/>
    <n v="0"/>
    <n v="0"/>
    <x v="1"/>
    <x v="1"/>
    <n v="0"/>
    <n v="0"/>
    <n v="0"/>
    <n v="0"/>
    <x v="1"/>
  </r>
  <r>
    <n v="63482826001003"/>
    <n v="12"/>
    <n v="12686"/>
    <n v="1396.46"/>
    <n v="1381.65"/>
    <n v="1366.8500000000001"/>
    <n v="1352.04"/>
    <n v="1337.23"/>
    <n v="1322.4299999999998"/>
    <x v="1"/>
    <n v="0"/>
    <n v="0"/>
    <n v="0"/>
    <n v="0"/>
    <x v="1"/>
    <x v="1"/>
    <n v="0"/>
    <n v="0"/>
    <n v="0"/>
    <n v="0"/>
    <x v="1"/>
  </r>
  <r>
    <n v="63483666001001"/>
    <n v="12"/>
    <n v="13910"/>
    <n v="1569.53"/>
    <n v="1542.2700000000002"/>
    <n v="1514.9999999999998"/>
    <n v="1487.7500000000002"/>
    <n v="1460.4800000000002"/>
    <n v="1433.2199999999998"/>
    <x v="1"/>
    <n v="0"/>
    <n v="0"/>
    <n v="0"/>
    <n v="0"/>
    <x v="3"/>
    <x v="0"/>
    <n v="-3"/>
    <n v="-3"/>
    <n v="-3"/>
    <n v="-3"/>
    <x v="0"/>
  </r>
  <r>
    <n v="63484996001001"/>
    <n v="12"/>
    <n v="6090"/>
    <n v="718.18999999999983"/>
    <n v="740.97"/>
    <n v="763.74"/>
    <n v="786.52"/>
    <n v="809.30000000000007"/>
    <n v="832.09"/>
    <x v="1"/>
    <n v="0"/>
    <n v="0"/>
    <n v="0"/>
    <n v="0"/>
    <x v="1"/>
    <x v="3"/>
    <n v="3"/>
    <n v="3"/>
    <n v="3"/>
    <n v="3"/>
    <x v="3"/>
  </r>
  <r>
    <n v="63485206001004"/>
    <n v="12"/>
    <n v="15946"/>
    <n v="1770.2000000000003"/>
    <n v="1730.7400000000002"/>
    <n v="1691.2799999999997"/>
    <n v="1651.82"/>
    <n v="1612.3799999999997"/>
    <n v="1572.94"/>
    <x v="3"/>
    <n v="-5"/>
    <n v="-5"/>
    <n v="-5"/>
    <n v="-5"/>
    <x v="3"/>
    <x v="0"/>
    <n v="-3"/>
    <n v="-3"/>
    <n v="-3"/>
    <n v="-3"/>
    <x v="0"/>
  </r>
  <r>
    <n v="63485346001001"/>
    <n v="12"/>
    <n v="5391"/>
    <n v="643.47"/>
    <n v="669.63999999999987"/>
    <n v="695.84"/>
    <n v="721.9799999999999"/>
    <n v="748.16000000000008"/>
    <n v="774.33"/>
    <x v="1"/>
    <n v="0"/>
    <n v="0"/>
    <n v="0"/>
    <n v="0"/>
    <x v="2"/>
    <x v="3"/>
    <n v="3"/>
    <n v="3"/>
    <n v="3"/>
    <n v="3"/>
    <x v="3"/>
  </r>
  <r>
    <n v="63485416001001"/>
    <n v="12"/>
    <n v="14382"/>
    <n v="1671.7700000000002"/>
    <n v="1637.54"/>
    <n v="1603.32"/>
    <n v="1569.0999999999997"/>
    <n v="1534.87"/>
    <n v="1500.66"/>
    <x v="3"/>
    <n v="-5"/>
    <n v="-5"/>
    <n v="-5"/>
    <n v="-5"/>
    <x v="3"/>
    <x v="0"/>
    <n v="-3"/>
    <n v="-3"/>
    <n v="-3"/>
    <n v="-3"/>
    <x v="0"/>
  </r>
  <r>
    <n v="63485486001001"/>
    <n v="12"/>
    <n v="24072"/>
    <n v="2672.0599999999995"/>
    <n v="2571.8200000000002"/>
    <n v="2471.5699999999997"/>
    <n v="2371.3399999999997"/>
    <n v="2271.1"/>
    <n v="2170.86"/>
    <x v="0"/>
    <n v="-10"/>
    <n v="-10"/>
    <n v="-10"/>
    <n v="-10"/>
    <x v="0"/>
    <x v="0"/>
    <n v="-3"/>
    <n v="-3"/>
    <n v="-3"/>
    <n v="-3"/>
    <x v="0"/>
  </r>
  <r>
    <n v="63486256001002"/>
    <n v="12"/>
    <n v="14199"/>
    <n v="1606.38"/>
    <n v="1578.29"/>
    <n v="1550.1899999999998"/>
    <n v="1522.07"/>
    <n v="1493.9500000000003"/>
    <n v="1465.8400000000004"/>
    <x v="1"/>
    <n v="0"/>
    <n v="0"/>
    <n v="0"/>
    <n v="0"/>
    <x v="3"/>
    <x v="0"/>
    <n v="-3"/>
    <n v="-3"/>
    <n v="-3"/>
    <n v="-3"/>
    <x v="0"/>
  </r>
  <r>
    <n v="63486606001001"/>
    <n v="12"/>
    <n v="1"/>
    <n v="96.09"/>
    <n v="147.09"/>
    <n v="198.07999999999998"/>
    <n v="249.07999999999998"/>
    <n v="300.08"/>
    <n v="351.07"/>
    <x v="2"/>
    <n v="5"/>
    <n v="5"/>
    <n v="5"/>
    <n v="5"/>
    <x v="2"/>
    <x v="15"/>
    <n v="36"/>
    <n v="27"/>
    <n v="21"/>
    <n v="18"/>
    <x v="15"/>
  </r>
  <r>
    <n v="63486746001004"/>
    <n v="12"/>
    <n v="23362"/>
    <n v="2690.81"/>
    <n v="2589.29"/>
    <n v="2487.79"/>
    <n v="2386.2599999999998"/>
    <n v="2284.7600000000002"/>
    <n v="2183.27"/>
    <x v="0"/>
    <n v="-10"/>
    <n v="-10"/>
    <n v="-10"/>
    <n v="-10"/>
    <x v="0"/>
    <x v="0"/>
    <n v="-3"/>
    <n v="-3"/>
    <n v="-3"/>
    <n v="-3"/>
    <x v="0"/>
  </r>
  <r>
    <n v="63487376001001"/>
    <n v="12"/>
    <n v="7640"/>
    <n v="859.79"/>
    <n v="875.5300000000002"/>
    <n v="891.29"/>
    <n v="907.06000000000006"/>
    <n v="922.83"/>
    <n v="938.59999999999991"/>
    <x v="1"/>
    <n v="0"/>
    <n v="0"/>
    <n v="0"/>
    <n v="0"/>
    <x v="1"/>
    <x v="3"/>
    <n v="3"/>
    <n v="3"/>
    <n v="3"/>
    <n v="3"/>
    <x v="3"/>
  </r>
  <r>
    <n v="63487794001001"/>
    <n v="12"/>
    <n v="7620"/>
    <n v="851.28999999999985"/>
    <n v="863.19999999999993"/>
    <n v="875.13"/>
    <n v="887.07"/>
    <n v="899"/>
    <n v="910.94"/>
    <x v="1"/>
    <n v="0"/>
    <n v="0"/>
    <n v="0"/>
    <n v="0"/>
    <x v="1"/>
    <x v="1"/>
    <n v="0"/>
    <n v="0"/>
    <n v="0"/>
    <n v="0"/>
    <x v="1"/>
  </r>
  <r>
    <n v="63488566002002"/>
    <n v="12"/>
    <n v="3834"/>
    <n v="466.39"/>
    <n v="500.59"/>
    <n v="534.78000000000009"/>
    <n v="568.99"/>
    <n v="603.18999999999994"/>
    <n v="637.4"/>
    <x v="2"/>
    <n v="5"/>
    <n v="5"/>
    <n v="5"/>
    <n v="5"/>
    <x v="2"/>
    <x v="2"/>
    <n v="6"/>
    <n v="6"/>
    <n v="6"/>
    <n v="6"/>
    <x v="2"/>
  </r>
  <r>
    <n v="63488636001002"/>
    <n v="12"/>
    <n v="233"/>
    <n v="121.91"/>
    <n v="171.74"/>
    <n v="221.54000000000002"/>
    <n v="271.37"/>
    <n v="321.2"/>
    <n v="371.01"/>
    <x v="2"/>
    <n v="5"/>
    <n v="5"/>
    <n v="5"/>
    <n v="5"/>
    <x v="2"/>
    <x v="20"/>
    <n v="30"/>
    <n v="21"/>
    <n v="18"/>
    <n v="15"/>
    <x v="20"/>
  </r>
  <r>
    <n v="63488776001007"/>
    <n v="12"/>
    <n v="6997"/>
    <n v="784.86"/>
    <n v="804.6"/>
    <n v="824.32999999999993"/>
    <n v="844.06999999999982"/>
    <n v="863.79"/>
    <n v="883.53"/>
    <x v="1"/>
    <n v="0"/>
    <n v="0"/>
    <n v="0"/>
    <n v="0"/>
    <x v="1"/>
    <x v="3"/>
    <n v="3"/>
    <n v="3"/>
    <n v="3"/>
    <n v="3"/>
    <x v="3"/>
  </r>
  <r>
    <n v="63488846001003"/>
    <n v="12"/>
    <n v="5506"/>
    <n v="669.08999999999992"/>
    <n v="693.98"/>
    <n v="718.89999999999986"/>
    <n v="743.80000000000007"/>
    <n v="768.73"/>
    <n v="793.66000000000008"/>
    <x v="1"/>
    <n v="0"/>
    <n v="0"/>
    <n v="0"/>
    <n v="0"/>
    <x v="2"/>
    <x v="3"/>
    <n v="3"/>
    <n v="3"/>
    <n v="3"/>
    <n v="3"/>
    <x v="3"/>
  </r>
  <r>
    <n v="63488916001001"/>
    <n v="12"/>
    <n v="12174"/>
    <n v="1346.35"/>
    <n v="1334.94"/>
    <n v="1323.5400000000002"/>
    <n v="1312.1299999999999"/>
    <n v="1300.7"/>
    <n v="1289.32"/>
    <x v="1"/>
    <n v="0"/>
    <n v="0"/>
    <n v="0"/>
    <n v="0"/>
    <x v="1"/>
    <x v="1"/>
    <n v="0"/>
    <n v="0"/>
    <n v="0"/>
    <n v="0"/>
    <x v="1"/>
  </r>
  <r>
    <n v="63489266002001"/>
    <n v="12"/>
    <n v="5922"/>
    <n v="687.56999999999994"/>
    <n v="711.7399999999999"/>
    <n v="735.91000000000008"/>
    <n v="760.08"/>
    <n v="784.24"/>
    <n v="808.41"/>
    <x v="1"/>
    <n v="0"/>
    <n v="0"/>
    <n v="0"/>
    <n v="0"/>
    <x v="2"/>
    <x v="3"/>
    <n v="3"/>
    <n v="3"/>
    <n v="3"/>
    <n v="3"/>
    <x v="3"/>
  </r>
  <r>
    <n v="63489336001003"/>
    <n v="12"/>
    <n v="3670"/>
    <n v="444.31999999999994"/>
    <n v="479.52000000000004"/>
    <n v="514.75"/>
    <n v="549.94000000000005"/>
    <n v="585.13"/>
    <n v="620.31999999999994"/>
    <x v="2"/>
    <n v="5"/>
    <n v="5"/>
    <n v="5"/>
    <n v="5"/>
    <x v="2"/>
    <x v="7"/>
    <n v="6"/>
    <n v="6"/>
    <n v="6"/>
    <n v="6"/>
    <x v="7"/>
  </r>
  <r>
    <n v="63490176001001"/>
    <n v="12"/>
    <n v="26541"/>
    <n v="2996.0399999999995"/>
    <n v="2873.8399999999997"/>
    <n v="2751.62"/>
    <n v="2629.4"/>
    <n v="2507.1799999999998"/>
    <n v="2384.96"/>
    <x v="0"/>
    <n v="-10"/>
    <n v="-10"/>
    <n v="-10"/>
    <n v="-10"/>
    <x v="6"/>
    <x v="0"/>
    <n v="-3"/>
    <n v="-3"/>
    <n v="-6"/>
    <n v="-6"/>
    <x v="0"/>
  </r>
  <r>
    <n v="63490246001001"/>
    <n v="12"/>
    <n v="29249"/>
    <n v="3233.08"/>
    <n v="3094.79"/>
    <n v="2956.5"/>
    <n v="2818.2200000000003"/>
    <n v="2679.9100000000003"/>
    <n v="2541.62"/>
    <x v="0"/>
    <n v="-10"/>
    <n v="-10"/>
    <n v="-10"/>
    <n v="-10"/>
    <x v="6"/>
    <x v="0"/>
    <n v="-3"/>
    <n v="-6"/>
    <n v="-6"/>
    <n v="-6"/>
    <x v="0"/>
  </r>
  <r>
    <n v="63490372001001"/>
    <n v="12"/>
    <n v="2880"/>
    <n v="391.11000000000007"/>
    <n v="428.73"/>
    <n v="466.35"/>
    <n v="503.97"/>
    <n v="541.59"/>
    <n v="579.19000000000005"/>
    <x v="2"/>
    <n v="5"/>
    <n v="5"/>
    <n v="5"/>
    <n v="5"/>
    <x v="2"/>
    <x v="7"/>
    <n v="9"/>
    <n v="9"/>
    <n v="6"/>
    <n v="6"/>
    <x v="7"/>
  </r>
  <r>
    <n v="63491787001001"/>
    <n v="12"/>
    <n v="8464"/>
    <n v="942.53"/>
    <n v="954.41000000000008"/>
    <n v="966.23"/>
    <n v="978.13000000000022"/>
    <n v="989.9799999999999"/>
    <n v="1001.8599999999999"/>
    <x v="1"/>
    <n v="0"/>
    <n v="0"/>
    <n v="0"/>
    <n v="0"/>
    <x v="1"/>
    <x v="1"/>
    <n v="0"/>
    <n v="0"/>
    <n v="0"/>
    <n v="0"/>
    <x v="1"/>
  </r>
  <r>
    <n v="63492978001001"/>
    <n v="12"/>
    <n v="10973"/>
    <n v="1228.8100000000002"/>
    <n v="1224.3"/>
    <n v="1219.7999999999997"/>
    <n v="1215.3"/>
    <n v="1210.8300000000002"/>
    <n v="1206.3399999999999"/>
    <x v="1"/>
    <n v="0"/>
    <n v="0"/>
    <n v="0"/>
    <n v="0"/>
    <x v="1"/>
    <x v="1"/>
    <n v="0"/>
    <n v="0"/>
    <n v="0"/>
    <n v="0"/>
    <x v="1"/>
  </r>
  <r>
    <n v="63495076004002"/>
    <n v="12"/>
    <n v="2448"/>
    <n v="344.74"/>
    <n v="384.44"/>
    <n v="424.19"/>
    <n v="463.89000000000004"/>
    <n v="503.60000000000008"/>
    <n v="543.33000000000004"/>
    <x v="2"/>
    <n v="5"/>
    <n v="5"/>
    <n v="5"/>
    <n v="5"/>
    <x v="2"/>
    <x v="5"/>
    <n v="9"/>
    <n v="9"/>
    <n v="9"/>
    <n v="9"/>
    <x v="5"/>
  </r>
  <r>
    <n v="63495965001001"/>
    <n v="12"/>
    <n v="6730"/>
    <n v="782.93999999999994"/>
    <n v="802.46"/>
    <n v="822.02"/>
    <n v="841.56000000000006"/>
    <n v="861.13000000000011"/>
    <n v="880.67"/>
    <x v="1"/>
    <n v="0"/>
    <n v="0"/>
    <n v="0"/>
    <n v="0"/>
    <x v="1"/>
    <x v="3"/>
    <n v="3"/>
    <n v="3"/>
    <n v="3"/>
    <n v="3"/>
    <x v="3"/>
  </r>
  <r>
    <n v="63496281001005"/>
    <n v="12"/>
    <n v="27930"/>
    <n v="3242.2800000000007"/>
    <n v="3103.37"/>
    <n v="2964.46"/>
    <n v="2825.5499999999997"/>
    <n v="2686.62"/>
    <n v="2547.7200000000003"/>
    <x v="0"/>
    <n v="-10"/>
    <n v="-10"/>
    <n v="-10"/>
    <n v="-10"/>
    <x v="6"/>
    <x v="0"/>
    <n v="-3"/>
    <n v="-6"/>
    <n v="-6"/>
    <n v="-6"/>
    <x v="0"/>
  </r>
  <r>
    <n v="63499836001001"/>
    <n v="12"/>
    <n v="14431"/>
    <n v="1611.88"/>
    <n v="1583.55"/>
    <n v="1555.22"/>
    <n v="1526.8899999999996"/>
    <n v="1498.5600000000002"/>
    <n v="1470.21"/>
    <x v="1"/>
    <n v="0"/>
    <n v="0"/>
    <n v="0"/>
    <n v="0"/>
    <x v="3"/>
    <x v="0"/>
    <n v="-3"/>
    <n v="-3"/>
    <n v="-3"/>
    <n v="-3"/>
    <x v="0"/>
  </r>
  <r>
    <n v="63500326001001"/>
    <n v="12"/>
    <n v="8471"/>
    <n v="944.68000000000006"/>
    <n v="956.65000000000009"/>
    <n v="968.62"/>
    <n v="980.60000000000014"/>
    <n v="992.57999999999993"/>
    <n v="1004.5600000000001"/>
    <x v="1"/>
    <n v="0"/>
    <n v="0"/>
    <n v="0"/>
    <n v="0"/>
    <x v="1"/>
    <x v="1"/>
    <n v="0"/>
    <n v="0"/>
    <n v="0"/>
    <n v="0"/>
    <x v="1"/>
  </r>
  <r>
    <n v="63500396028001"/>
    <n v="12"/>
    <n v="17102"/>
    <n v="1938.4499999999998"/>
    <n v="1887.9000000000003"/>
    <n v="1837.36"/>
    <n v="1786.83"/>
    <n v="1736.3000000000002"/>
    <n v="1685.74"/>
    <x v="3"/>
    <n v="-5"/>
    <n v="-5"/>
    <n v="-5"/>
    <n v="-5"/>
    <x v="3"/>
    <x v="0"/>
    <n v="-3"/>
    <n v="-3"/>
    <n v="-3"/>
    <n v="-3"/>
    <x v="0"/>
  </r>
  <r>
    <n v="63501656001011"/>
    <n v="12"/>
    <n v="19281"/>
    <n v="2123.19"/>
    <n v="2060.1799999999998"/>
    <n v="1997.18"/>
    <n v="1934.1799999999998"/>
    <n v="1871.1499999999999"/>
    <n v="1808.11"/>
    <x v="3"/>
    <n v="-5"/>
    <n v="-5"/>
    <n v="-5"/>
    <n v="-5"/>
    <x v="3"/>
    <x v="0"/>
    <n v="-3"/>
    <n v="-3"/>
    <n v="-3"/>
    <n v="-3"/>
    <x v="0"/>
  </r>
  <r>
    <n v="63502566001003"/>
    <n v="12"/>
    <n v="4364"/>
    <n v="543.70999999999992"/>
    <n v="574.40000000000009"/>
    <n v="605.11"/>
    <n v="635.76999999999987"/>
    <n v="666.49"/>
    <n v="697.16999999999985"/>
    <x v="2"/>
    <n v="5"/>
    <n v="5"/>
    <n v="5"/>
    <n v="5"/>
    <x v="2"/>
    <x v="2"/>
    <n v="6"/>
    <n v="6"/>
    <n v="6"/>
    <n v="6"/>
    <x v="2"/>
  </r>
  <r>
    <n v="63503056001004"/>
    <n v="12"/>
    <n v="7520"/>
    <n v="852.37999999999988"/>
    <n v="869.07"/>
    <n v="885.79"/>
    <n v="902.46"/>
    <n v="919.15"/>
    <n v="935.86"/>
    <x v="1"/>
    <n v="0"/>
    <n v="0"/>
    <n v="0"/>
    <n v="0"/>
    <x v="1"/>
    <x v="3"/>
    <n v="3"/>
    <n v="3"/>
    <n v="3"/>
    <n v="3"/>
    <x v="3"/>
  </r>
  <r>
    <n v="63503126001002"/>
    <n v="12"/>
    <n v="27733"/>
    <n v="3139.62"/>
    <n v="3007.6499999999996"/>
    <n v="2875.72"/>
    <n v="2743.76"/>
    <n v="2611.8099999999995"/>
    <n v="2479.85"/>
    <x v="0"/>
    <n v="-10"/>
    <n v="-10"/>
    <n v="-10"/>
    <n v="-10"/>
    <x v="6"/>
    <x v="0"/>
    <n v="-3"/>
    <n v="-6"/>
    <n v="-6"/>
    <n v="-6"/>
    <x v="0"/>
  </r>
  <r>
    <n v="63503266008003"/>
    <n v="12"/>
    <n v="14928"/>
    <n v="1703.88"/>
    <n v="1667.89"/>
    <n v="1631.8799999999999"/>
    <n v="1595.89"/>
    <n v="1559.88"/>
    <n v="1523.8999999999999"/>
    <x v="3"/>
    <n v="-5"/>
    <n v="-5"/>
    <n v="-5"/>
    <n v="-5"/>
    <x v="3"/>
    <x v="0"/>
    <n v="-3"/>
    <n v="-3"/>
    <n v="-3"/>
    <n v="-3"/>
    <x v="0"/>
  </r>
  <r>
    <n v="63503616001001"/>
    <n v="12"/>
    <n v="22426"/>
    <n v="2476.4700000000003"/>
    <n v="2389.5"/>
    <n v="2302.5300000000002"/>
    <n v="2215.5500000000002"/>
    <n v="2128.58"/>
    <n v="2041.6200000000001"/>
    <x v="3"/>
    <n v="-5"/>
    <n v="-5"/>
    <n v="-5"/>
    <n v="-5"/>
    <x v="0"/>
    <x v="0"/>
    <n v="-3"/>
    <n v="-3"/>
    <n v="-3"/>
    <n v="-3"/>
    <x v="0"/>
  </r>
  <r>
    <n v="63503686002003"/>
    <n v="12"/>
    <n v="21808"/>
    <n v="2431.0700000000002"/>
    <n v="2347.1599999999994"/>
    <n v="2263.27"/>
    <n v="2179.39"/>
    <n v="2095.46"/>
    <n v="2011.5700000000002"/>
    <x v="3"/>
    <n v="-5"/>
    <n v="-5"/>
    <n v="-5"/>
    <n v="-5"/>
    <x v="0"/>
    <x v="0"/>
    <n v="-3"/>
    <n v="-3"/>
    <n v="-3"/>
    <n v="-3"/>
    <x v="0"/>
  </r>
  <r>
    <n v="63503826001003"/>
    <n v="12.25"/>
    <n v="4056"/>
    <n v="512.74"/>
    <n v="545.99999999999989"/>
    <n v="579.23"/>
    <n v="612.49"/>
    <n v="645.76000000000022"/>
    <n v="678.9799999999999"/>
    <x v="2"/>
    <n v="5"/>
    <n v="5"/>
    <n v="5"/>
    <n v="5"/>
    <x v="2"/>
    <x v="2"/>
    <n v="6"/>
    <n v="6"/>
    <n v="6"/>
    <n v="6"/>
    <x v="2"/>
  </r>
  <r>
    <n v="63504106001001"/>
    <n v="12"/>
    <n v="9933"/>
    <n v="1093.8599999999999"/>
    <n v="1098.6799999999998"/>
    <n v="1103.5199999999998"/>
    <n v="1108.3300000000002"/>
    <n v="1113.1599999999999"/>
    <n v="1118"/>
    <x v="1"/>
    <n v="0"/>
    <n v="0"/>
    <n v="0"/>
    <n v="0"/>
    <x v="1"/>
    <x v="1"/>
    <n v="0"/>
    <n v="0"/>
    <n v="0"/>
    <n v="0"/>
    <x v="1"/>
  </r>
  <r>
    <n v="63504176001001"/>
    <n v="12"/>
    <n v="5885"/>
    <n v="716.78"/>
    <n v="738.51"/>
    <n v="760.21999999999991"/>
    <n v="781.99"/>
    <n v="803.7"/>
    <n v="825.42000000000007"/>
    <x v="1"/>
    <n v="0"/>
    <n v="0"/>
    <n v="0"/>
    <n v="0"/>
    <x v="1"/>
    <x v="3"/>
    <n v="3"/>
    <n v="3"/>
    <n v="3"/>
    <n v="3"/>
    <x v="3"/>
  </r>
  <r>
    <n v="63504806001001"/>
    <n v="12"/>
    <n v="19007"/>
    <n v="2189.7200000000003"/>
    <n v="2122.21"/>
    <n v="2054.6699999999996"/>
    <n v="1987.1399999999999"/>
    <n v="1919.61"/>
    <n v="1852.08"/>
    <x v="3"/>
    <n v="-5"/>
    <n v="-5"/>
    <n v="-5"/>
    <n v="-5"/>
    <x v="3"/>
    <x v="0"/>
    <n v="-3"/>
    <n v="-3"/>
    <n v="-3"/>
    <n v="-3"/>
    <x v="0"/>
  </r>
  <r>
    <n v="63505156001001"/>
    <n v="12"/>
    <n v="4587"/>
    <n v="547.39"/>
    <n v="577.91999999999996"/>
    <n v="608.44000000000005"/>
    <n v="638.97000000000014"/>
    <n v="669.49999999999989"/>
    <n v="700.00000000000011"/>
    <x v="2"/>
    <n v="5"/>
    <n v="5"/>
    <n v="5"/>
    <n v="5"/>
    <x v="2"/>
    <x v="2"/>
    <n v="6"/>
    <n v="6"/>
    <n v="6"/>
    <n v="6"/>
    <x v="2"/>
  </r>
  <r>
    <n v="63505366001001"/>
    <n v="12"/>
    <n v="12261"/>
    <n v="1348.6900000000003"/>
    <n v="1337.85"/>
    <n v="1327.02"/>
    <n v="1316.18"/>
    <n v="1305.3300000000004"/>
    <n v="1294.5"/>
    <x v="1"/>
    <n v="0"/>
    <n v="0"/>
    <n v="0"/>
    <n v="0"/>
    <x v="1"/>
    <x v="1"/>
    <n v="0"/>
    <n v="0"/>
    <n v="0"/>
    <n v="0"/>
    <x v="1"/>
  </r>
  <r>
    <n v="63505366004001"/>
    <n v="12"/>
    <n v="19818"/>
    <n v="2194.7399999999998"/>
    <n v="2126.88"/>
    <n v="2059.0100000000002"/>
    <n v="1991.1599999999999"/>
    <n v="1923.28"/>
    <n v="1855.4099999999999"/>
    <x v="3"/>
    <n v="-5"/>
    <n v="-5"/>
    <n v="-5"/>
    <n v="-5"/>
    <x v="3"/>
    <x v="0"/>
    <n v="-3"/>
    <n v="-3"/>
    <n v="-3"/>
    <n v="-3"/>
    <x v="0"/>
  </r>
  <r>
    <n v="63506206001001"/>
    <n v="12"/>
    <n v="18412"/>
    <n v="2092.1"/>
    <n v="2031.1700000000003"/>
    <n v="1970.3000000000002"/>
    <n v="1909.3900000000003"/>
    <n v="1848.48"/>
    <n v="1787.59"/>
    <x v="3"/>
    <n v="-5"/>
    <n v="-5"/>
    <n v="-5"/>
    <n v="-5"/>
    <x v="3"/>
    <x v="0"/>
    <n v="-3"/>
    <n v="-3"/>
    <n v="-3"/>
    <n v="-3"/>
    <x v="0"/>
  </r>
  <r>
    <n v="63507116001001"/>
    <n v="12"/>
    <n v="29231"/>
    <n v="3232.8999999999996"/>
    <n v="3094.62"/>
    <n v="2956.3399999999997"/>
    <n v="2818.0699999999997"/>
    <n v="2679.79"/>
    <n v="2541.5099999999998"/>
    <x v="0"/>
    <n v="-10"/>
    <n v="-10"/>
    <n v="-10"/>
    <n v="-10"/>
    <x v="6"/>
    <x v="0"/>
    <n v="-3"/>
    <n v="-6"/>
    <n v="-6"/>
    <n v="-6"/>
    <x v="0"/>
  </r>
  <r>
    <n v="63507336001001"/>
    <n v="12"/>
    <n v="15270"/>
    <n v="1697.7599999999998"/>
    <n v="1663.59"/>
    <n v="1629.42"/>
    <n v="1595.2700000000002"/>
    <n v="1561.1399999999999"/>
    <n v="1526.97"/>
    <x v="3"/>
    <n v="-5"/>
    <n v="-5"/>
    <n v="-5"/>
    <n v="-5"/>
    <x v="3"/>
    <x v="0"/>
    <n v="-3"/>
    <n v="-3"/>
    <n v="-3"/>
    <n v="-3"/>
    <x v="0"/>
  </r>
  <r>
    <n v="63508376002001"/>
    <n v="12"/>
    <n v="438"/>
    <n v="142.65"/>
    <n v="191.54"/>
    <n v="240.42000000000002"/>
    <n v="289.31"/>
    <n v="338.19"/>
    <n v="387.06999999999994"/>
    <x v="2"/>
    <n v="5"/>
    <n v="5"/>
    <n v="5"/>
    <n v="5"/>
    <x v="2"/>
    <x v="10"/>
    <n v="27"/>
    <n v="21"/>
    <n v="18"/>
    <n v="15"/>
    <x v="10"/>
  </r>
  <r>
    <n v="63508586001006"/>
    <n v="12"/>
    <n v="14697"/>
    <n v="1635.8600000000001"/>
    <n v="1605.91"/>
    <n v="1575.93"/>
    <n v="1545.97"/>
    <n v="1516.02"/>
    <n v="1486.0600000000002"/>
    <x v="1"/>
    <n v="0"/>
    <n v="0"/>
    <n v="0"/>
    <n v="0"/>
    <x v="3"/>
    <x v="0"/>
    <n v="-3"/>
    <n v="-3"/>
    <n v="-3"/>
    <n v="-3"/>
    <x v="0"/>
  </r>
  <r>
    <n v="63508796001001"/>
    <n v="12"/>
    <n v="11987"/>
    <n v="1348.76"/>
    <n v="1336.81"/>
    <n v="1324.8899999999999"/>
    <n v="1312.9399999999998"/>
    <n v="1301.04"/>
    <n v="1289.0900000000001"/>
    <x v="1"/>
    <n v="0"/>
    <n v="0"/>
    <n v="0"/>
    <n v="0"/>
    <x v="1"/>
    <x v="1"/>
    <n v="0"/>
    <n v="0"/>
    <n v="0"/>
    <n v="0"/>
    <x v="1"/>
  </r>
  <r>
    <n v="63510266001001"/>
    <n v="12"/>
    <n v="17614"/>
    <n v="1954.8500000000001"/>
    <n v="1903.2399999999998"/>
    <n v="1851.66"/>
    <n v="1800.0600000000002"/>
    <n v="1748.46"/>
    <n v="1696.8700000000003"/>
    <x v="3"/>
    <n v="-5"/>
    <n v="-5"/>
    <n v="-5"/>
    <n v="-5"/>
    <x v="3"/>
    <x v="0"/>
    <n v="-3"/>
    <n v="-3"/>
    <n v="-3"/>
    <n v="-3"/>
    <x v="0"/>
  </r>
  <r>
    <n v="63510686001001"/>
    <n v="12"/>
    <n v="7597"/>
    <n v="895.59000000000015"/>
    <n v="907.9"/>
    <n v="920.24000000000012"/>
    <n v="932.53000000000009"/>
    <n v="944.86000000000013"/>
    <n v="957.19"/>
    <x v="1"/>
    <n v="0"/>
    <n v="0"/>
    <n v="0"/>
    <n v="0"/>
    <x v="1"/>
    <x v="1"/>
    <n v="0"/>
    <n v="0"/>
    <n v="0"/>
    <n v="0"/>
    <x v="1"/>
  </r>
  <r>
    <n v="63510896001001"/>
    <n v="12"/>
    <n v="6030"/>
    <n v="722.79000000000008"/>
    <n v="744.14"/>
    <n v="765.48"/>
    <n v="786.83000000000015"/>
    <n v="808.1600000000002"/>
    <n v="829.52"/>
    <x v="1"/>
    <n v="0"/>
    <n v="0"/>
    <n v="0"/>
    <n v="0"/>
    <x v="1"/>
    <x v="3"/>
    <n v="3"/>
    <n v="3"/>
    <n v="3"/>
    <n v="3"/>
    <x v="3"/>
  </r>
  <r>
    <n v="63511036001001"/>
    <n v="12"/>
    <n v="17045"/>
    <n v="1899.01"/>
    <n v="1851.1799999999996"/>
    <n v="1803.38"/>
    <n v="1755.5700000000002"/>
    <n v="1707.7600000000002"/>
    <n v="1659.96"/>
    <x v="3"/>
    <n v="-5"/>
    <n v="-5"/>
    <n v="-5"/>
    <n v="-5"/>
    <x v="3"/>
    <x v="0"/>
    <n v="-3"/>
    <n v="-3"/>
    <n v="-3"/>
    <n v="-3"/>
    <x v="0"/>
  </r>
  <r>
    <n v="63511876001001"/>
    <n v="12"/>
    <n v="29102"/>
    <n v="3222.2699999999995"/>
    <n v="3084.71"/>
    <n v="2947.18"/>
    <n v="2809.6000000000004"/>
    <n v="2672.0600000000004"/>
    <n v="2534.48"/>
    <x v="0"/>
    <n v="-10"/>
    <n v="-10"/>
    <n v="-10"/>
    <n v="-10"/>
    <x v="6"/>
    <x v="0"/>
    <n v="-3"/>
    <n v="-6"/>
    <n v="-6"/>
    <n v="-6"/>
    <x v="0"/>
  </r>
  <r>
    <n v="63512043002001"/>
    <n v="12"/>
    <n v="19955"/>
    <n v="2200.75"/>
    <n v="2132.4899999999998"/>
    <n v="2064.2199999999998"/>
    <n v="1995.95"/>
    <n v="1927.6700000000003"/>
    <n v="1859.4"/>
    <x v="3"/>
    <n v="-5"/>
    <n v="-5"/>
    <n v="-5"/>
    <n v="-5"/>
    <x v="3"/>
    <x v="0"/>
    <n v="-3"/>
    <n v="-3"/>
    <n v="-3"/>
    <n v="-3"/>
    <x v="0"/>
  </r>
  <r>
    <n v="63512366001002"/>
    <n v="12"/>
    <n v="15761"/>
    <n v="1771.15"/>
    <n v="1732.02"/>
    <n v="1692.88"/>
    <n v="1653.7600000000002"/>
    <n v="1614.6099999999997"/>
    <n v="1575.4699999999998"/>
    <x v="3"/>
    <n v="-5"/>
    <n v="-5"/>
    <n v="-5"/>
    <n v="-5"/>
    <x v="3"/>
    <x v="0"/>
    <n v="-3"/>
    <n v="-3"/>
    <n v="-3"/>
    <n v="-3"/>
    <x v="0"/>
  </r>
  <r>
    <n v="63512646001001"/>
    <n v="12"/>
    <n v="3267"/>
    <n v="442.00999999999993"/>
    <n v="476.07000000000005"/>
    <n v="510.11999999999995"/>
    <n v="544.16999999999996"/>
    <n v="578.21999999999991"/>
    <n v="612.2600000000001"/>
    <x v="2"/>
    <n v="5"/>
    <n v="5"/>
    <n v="5"/>
    <n v="5"/>
    <x v="2"/>
    <x v="7"/>
    <n v="6"/>
    <n v="6"/>
    <n v="6"/>
    <n v="6"/>
    <x v="7"/>
  </r>
  <r>
    <n v="63513136002002"/>
    <n v="12"/>
    <n v="9316"/>
    <n v="1038.1300000000001"/>
    <n v="1045.72"/>
    <n v="1053.27"/>
    <n v="1060.8600000000001"/>
    <n v="1068.43"/>
    <n v="1075.9900000000002"/>
    <x v="1"/>
    <n v="0"/>
    <n v="0"/>
    <n v="0"/>
    <n v="0"/>
    <x v="1"/>
    <x v="1"/>
    <n v="0"/>
    <n v="0"/>
    <n v="0"/>
    <n v="0"/>
    <x v="1"/>
  </r>
  <r>
    <n v="63513626001001"/>
    <n v="12"/>
    <n v="20033"/>
    <n v="2267.4900000000002"/>
    <n v="2194.6799999999998"/>
    <n v="2121.83"/>
    <n v="2049"/>
    <n v="1976.2099999999998"/>
    <n v="1903.38"/>
    <x v="3"/>
    <n v="-5"/>
    <n v="-5"/>
    <n v="-5"/>
    <n v="-5"/>
    <x v="0"/>
    <x v="0"/>
    <n v="-3"/>
    <n v="-3"/>
    <n v="-3"/>
    <n v="-3"/>
    <x v="0"/>
  </r>
  <r>
    <n v="63513626005002"/>
    <n v="12.200000000000001"/>
    <n v="9776"/>
    <n v="1102.1100000000001"/>
    <n v="1104.47"/>
    <n v="1106.79"/>
    <n v="1109.1600000000001"/>
    <n v="1111.49"/>
    <n v="1113.8399999999999"/>
    <x v="1"/>
    <n v="0"/>
    <n v="0"/>
    <n v="0"/>
    <n v="0"/>
    <x v="1"/>
    <x v="1"/>
    <n v="0"/>
    <n v="0"/>
    <n v="0"/>
    <n v="0"/>
    <x v="1"/>
  </r>
  <r>
    <n v="63514326001001"/>
    <n v="12"/>
    <n v="6756"/>
    <n v="789.5200000000001"/>
    <n v="808.58"/>
    <n v="827.64"/>
    <n v="846.69999999999993"/>
    <n v="865.75"/>
    <n v="884.81999999999994"/>
    <x v="1"/>
    <n v="0"/>
    <n v="0"/>
    <n v="0"/>
    <n v="0"/>
    <x v="1"/>
    <x v="3"/>
    <n v="3"/>
    <n v="3"/>
    <n v="3"/>
    <n v="3"/>
    <x v="3"/>
  </r>
  <r>
    <n v="63514396001001"/>
    <n v="12"/>
    <n v="14947"/>
    <n v="1674.4499999999998"/>
    <n v="1641.77"/>
    <n v="1609.0900000000001"/>
    <n v="1576.46"/>
    <n v="1543.7599999999998"/>
    <n v="1511.1000000000004"/>
    <x v="3"/>
    <n v="-5"/>
    <n v="-5"/>
    <n v="-5"/>
    <n v="-5"/>
    <x v="3"/>
    <x v="0"/>
    <n v="-3"/>
    <n v="-3"/>
    <n v="-3"/>
    <n v="-3"/>
    <x v="0"/>
  </r>
  <r>
    <n v="63514466001002"/>
    <n v="12"/>
    <n v="5968"/>
    <n v="700.72"/>
    <n v="724.3"/>
    <n v="747.8599999999999"/>
    <n v="771.42"/>
    <n v="795.03"/>
    <n v="818.58999999999992"/>
    <x v="1"/>
    <n v="0"/>
    <n v="0"/>
    <n v="0"/>
    <n v="0"/>
    <x v="1"/>
    <x v="3"/>
    <n v="3"/>
    <n v="3"/>
    <n v="3"/>
    <n v="3"/>
    <x v="3"/>
  </r>
  <r>
    <n v="63514816001001"/>
    <n v="12"/>
    <n v="3904"/>
    <n v="488.43999999999994"/>
    <n v="521.65000000000009"/>
    <n v="554.84"/>
    <n v="588.04000000000008"/>
    <n v="621.23"/>
    <n v="654.43000000000006"/>
    <x v="2"/>
    <n v="5"/>
    <n v="5"/>
    <n v="5"/>
    <n v="5"/>
    <x v="2"/>
    <x v="2"/>
    <n v="6"/>
    <n v="6"/>
    <n v="6"/>
    <n v="6"/>
    <x v="2"/>
  </r>
  <r>
    <n v="63515026001001"/>
    <n v="12"/>
    <n v="10447"/>
    <n v="1159.56"/>
    <n v="1159.47"/>
    <n v="1159.42"/>
    <n v="1159.3400000000001"/>
    <n v="1159.26"/>
    <n v="1159.17"/>
    <x v="1"/>
    <n v="0"/>
    <n v="0"/>
    <n v="0"/>
    <n v="0"/>
    <x v="1"/>
    <x v="1"/>
    <n v="0"/>
    <n v="0"/>
    <n v="0"/>
    <n v="0"/>
    <x v="1"/>
  </r>
  <r>
    <n v="63515166001001"/>
    <n v="12"/>
    <n v="2833"/>
    <n v="394.63"/>
    <n v="432.09"/>
    <n v="469.54999999999995"/>
    <n v="506.99999999999994"/>
    <n v="544.47"/>
    <n v="581.91"/>
    <x v="2"/>
    <n v="5"/>
    <n v="5"/>
    <n v="5"/>
    <n v="5"/>
    <x v="2"/>
    <x v="7"/>
    <n v="9"/>
    <n v="9"/>
    <n v="6"/>
    <n v="6"/>
    <x v="7"/>
  </r>
  <r>
    <n v="63515306002001"/>
    <n v="12"/>
    <n v="14234"/>
    <n v="1586.9000000000003"/>
    <n v="1559.89"/>
    <n v="1532.86"/>
    <n v="1505.83"/>
    <n v="1478.8200000000002"/>
    <n v="1451.83"/>
    <x v="1"/>
    <n v="0"/>
    <n v="0"/>
    <n v="0"/>
    <n v="0"/>
    <x v="3"/>
    <x v="0"/>
    <n v="-3"/>
    <n v="-3"/>
    <n v="-3"/>
    <n v="-3"/>
    <x v="0"/>
  </r>
  <r>
    <n v="63515936002001"/>
    <n v="12"/>
    <n v="10247"/>
    <n v="1114.78"/>
    <n v="1111.68"/>
    <n v="1108.58"/>
    <n v="1105.53"/>
    <n v="1102.4100000000001"/>
    <n v="1099.33"/>
    <x v="1"/>
    <n v="0"/>
    <n v="0"/>
    <n v="0"/>
    <n v="0"/>
    <x v="1"/>
    <x v="1"/>
    <n v="0"/>
    <n v="0"/>
    <n v="0"/>
    <n v="0"/>
    <x v="1"/>
  </r>
  <r>
    <n v="63516076001001"/>
    <n v="12"/>
    <n v="11520"/>
    <n v="1271.95"/>
    <n v="1265.8000000000002"/>
    <n v="1259.6499999999999"/>
    <n v="1253.48"/>
    <n v="1247.3100000000002"/>
    <n v="1241.17"/>
    <x v="1"/>
    <n v="0"/>
    <n v="0"/>
    <n v="0"/>
    <n v="0"/>
    <x v="1"/>
    <x v="1"/>
    <n v="0"/>
    <n v="0"/>
    <n v="0"/>
    <n v="0"/>
    <x v="1"/>
  </r>
  <r>
    <n v="63516146002004"/>
    <n v="12"/>
    <n v="14191"/>
    <n v="1598.19"/>
    <n v="1570.1299999999999"/>
    <n v="1542.06"/>
    <n v="1514.0199999999998"/>
    <n v="1485.9799999999998"/>
    <n v="1457.9099999999999"/>
    <x v="1"/>
    <n v="0"/>
    <n v="0"/>
    <n v="0"/>
    <n v="0"/>
    <x v="3"/>
    <x v="0"/>
    <n v="-3"/>
    <n v="-3"/>
    <n v="-3"/>
    <n v="-3"/>
    <x v="0"/>
  </r>
  <r>
    <n v="63516496001003"/>
    <n v="12"/>
    <n v="13980"/>
    <n v="1559.1399999999999"/>
    <n v="1533.33"/>
    <n v="1507.5"/>
    <n v="1481.6499999999999"/>
    <n v="1455.8400000000001"/>
    <n v="1430.0200000000002"/>
    <x v="1"/>
    <n v="0"/>
    <n v="0"/>
    <n v="0"/>
    <n v="0"/>
    <x v="3"/>
    <x v="0"/>
    <n v="-3"/>
    <n v="-3"/>
    <n v="-3"/>
    <n v="-3"/>
    <x v="0"/>
  </r>
  <r>
    <n v="63516636001001"/>
    <n v="12"/>
    <n v="6095"/>
    <n v="693.3"/>
    <n v="716.64"/>
    <n v="739.99"/>
    <n v="763.36"/>
    <n v="786.68999999999983"/>
    <n v="810.04"/>
    <x v="1"/>
    <n v="0"/>
    <n v="0"/>
    <n v="0"/>
    <n v="0"/>
    <x v="1"/>
    <x v="3"/>
    <n v="3"/>
    <n v="3"/>
    <n v="3"/>
    <n v="3"/>
    <x v="3"/>
  </r>
  <r>
    <n v="63516916002002"/>
    <n v="12"/>
    <n v="9168"/>
    <n v="1096.75"/>
    <n v="1096"/>
    <n v="1095.25"/>
    <n v="1094.48"/>
    <n v="1093.72"/>
    <n v="1092.96"/>
    <x v="1"/>
    <n v="0"/>
    <n v="0"/>
    <n v="0"/>
    <n v="0"/>
    <x v="1"/>
    <x v="1"/>
    <n v="0"/>
    <n v="0"/>
    <n v="0"/>
    <n v="0"/>
    <x v="1"/>
  </r>
  <r>
    <n v="63517126001001"/>
    <n v="12"/>
    <n v="11742"/>
    <n v="1275.2400000000002"/>
    <n v="1266.5500000000002"/>
    <n v="1257.8899999999999"/>
    <n v="1249.25"/>
    <n v="1240.56"/>
    <n v="1231.8899999999999"/>
    <x v="1"/>
    <n v="0"/>
    <n v="0"/>
    <n v="0"/>
    <n v="0"/>
    <x v="1"/>
    <x v="1"/>
    <n v="0"/>
    <n v="0"/>
    <n v="0"/>
    <n v="0"/>
    <x v="1"/>
  </r>
  <r>
    <n v="63517196001001"/>
    <n v="12"/>
    <n v="15080"/>
    <n v="1718.27"/>
    <n v="1682.4500000000003"/>
    <n v="1646.61"/>
    <n v="1610.79"/>
    <n v="1574.97"/>
    <n v="1539.15"/>
    <x v="3"/>
    <n v="-5"/>
    <n v="-5"/>
    <n v="-5"/>
    <n v="-5"/>
    <x v="3"/>
    <x v="0"/>
    <n v="-3"/>
    <n v="-3"/>
    <n v="-3"/>
    <n v="-3"/>
    <x v="0"/>
  </r>
  <r>
    <n v="63518684001001"/>
    <n v="12"/>
    <n v="6720"/>
    <n v="796.75"/>
    <n v="814.04000000000008"/>
    <n v="831.28"/>
    <n v="848.49000000000012"/>
    <n v="865.74999999999989"/>
    <n v="882.98000000000025"/>
    <x v="1"/>
    <n v="0"/>
    <n v="0"/>
    <n v="0"/>
    <n v="0"/>
    <x v="1"/>
    <x v="3"/>
    <n v="3"/>
    <n v="3"/>
    <n v="3"/>
    <n v="3"/>
    <x v="3"/>
  </r>
  <r>
    <n v="63519086001005"/>
    <n v="12"/>
    <n v="7281"/>
    <n v="832.99"/>
    <n v="850.21"/>
    <n v="867.39"/>
    <n v="884.58999999999992"/>
    <n v="901.77000000000021"/>
    <n v="918.99"/>
    <x v="1"/>
    <n v="0"/>
    <n v="0"/>
    <n v="0"/>
    <n v="0"/>
    <x v="1"/>
    <x v="3"/>
    <n v="3"/>
    <n v="3"/>
    <n v="3"/>
    <n v="3"/>
    <x v="3"/>
  </r>
  <r>
    <n v="63519156004001"/>
    <n v="12"/>
    <n v="1780"/>
    <n v="300.95"/>
    <n v="341.22999999999996"/>
    <n v="381.51"/>
    <n v="421.8"/>
    <n v="462.09000000000003"/>
    <n v="502.36999999999995"/>
    <x v="2"/>
    <n v="5"/>
    <n v="5"/>
    <n v="5"/>
    <n v="5"/>
    <x v="2"/>
    <x v="5"/>
    <n v="12"/>
    <n v="12"/>
    <n v="9"/>
    <n v="9"/>
    <x v="5"/>
  </r>
  <r>
    <n v="63519226001001"/>
    <n v="12"/>
    <n v="12357"/>
    <n v="1360.3"/>
    <n v="1348.4"/>
    <n v="1336.4699999999998"/>
    <n v="1324.5400000000002"/>
    <n v="1312.6200000000001"/>
    <n v="1300.71"/>
    <x v="1"/>
    <n v="0"/>
    <n v="0"/>
    <n v="0"/>
    <n v="0"/>
    <x v="1"/>
    <x v="1"/>
    <n v="0"/>
    <n v="0"/>
    <n v="0"/>
    <n v="0"/>
    <x v="1"/>
  </r>
  <r>
    <n v="63519366001003"/>
    <n v="12"/>
    <n v="876"/>
    <n v="188.35999999999996"/>
    <n v="235.16999999999996"/>
    <n v="281.98999999999995"/>
    <n v="328.79"/>
    <n v="375.64"/>
    <n v="422.43999999999994"/>
    <x v="2"/>
    <n v="5"/>
    <n v="5"/>
    <n v="5"/>
    <n v="5"/>
    <x v="2"/>
    <x v="12"/>
    <n v="21"/>
    <n v="18"/>
    <n v="15"/>
    <n v="12"/>
    <x v="12"/>
  </r>
  <r>
    <n v="63519856001001"/>
    <n v="12"/>
    <n v="18852"/>
    <n v="2175.1999999999998"/>
    <n v="2106.9"/>
    <n v="2038.6"/>
    <n v="1970.3099999999997"/>
    <n v="1902.0300000000002"/>
    <n v="1833.72"/>
    <x v="3"/>
    <n v="-5"/>
    <n v="-5"/>
    <n v="-5"/>
    <n v="-5"/>
    <x v="3"/>
    <x v="0"/>
    <n v="-3"/>
    <n v="-3"/>
    <n v="-3"/>
    <n v="-3"/>
    <x v="0"/>
  </r>
  <r>
    <n v="63520199001002"/>
    <n v="12"/>
    <n v="11138"/>
    <n v="1277.04"/>
    <n v="1268.24"/>
    <n v="1259.3899999999999"/>
    <n v="1250.5399999999997"/>
    <n v="1241.72"/>
    <n v="1232.9100000000001"/>
    <x v="1"/>
    <n v="0"/>
    <n v="0"/>
    <n v="0"/>
    <n v="0"/>
    <x v="1"/>
    <x v="1"/>
    <n v="0"/>
    <n v="0"/>
    <n v="0"/>
    <n v="0"/>
    <x v="1"/>
  </r>
  <r>
    <n v="63520556001001"/>
    <n v="12"/>
    <n v="15727"/>
    <n v="1813.91"/>
    <n v="1771.68"/>
    <n v="1729.39"/>
    <n v="1687.12"/>
    <n v="1644.8399999999997"/>
    <n v="1602.55"/>
    <x v="3"/>
    <n v="-5"/>
    <n v="-5"/>
    <n v="-5"/>
    <n v="-5"/>
    <x v="3"/>
    <x v="0"/>
    <n v="-3"/>
    <n v="-3"/>
    <n v="-3"/>
    <n v="-3"/>
    <x v="0"/>
  </r>
  <r>
    <n v="63521209001008"/>
    <n v="11.99"/>
    <n v="14871"/>
    <n v="1684.91"/>
    <n v="1651.5599999999997"/>
    <n v="1618.2499999999998"/>
    <n v="1584.91"/>
    <n v="1551.5900000000001"/>
    <n v="1518.2299999999998"/>
    <x v="3"/>
    <n v="-5"/>
    <n v="-5"/>
    <n v="-5"/>
    <n v="-5"/>
    <x v="3"/>
    <x v="0"/>
    <n v="-3"/>
    <n v="-3"/>
    <n v="-3"/>
    <n v="-3"/>
    <x v="0"/>
  </r>
  <r>
    <n v="63521639001001"/>
    <n v="12"/>
    <n v="4264"/>
    <n v="533.77"/>
    <n v="564.91"/>
    <n v="596.05999999999995"/>
    <n v="627.22"/>
    <n v="658.34999999999991"/>
    <n v="689.48"/>
    <x v="2"/>
    <n v="5"/>
    <n v="5"/>
    <n v="5"/>
    <n v="5"/>
    <x v="2"/>
    <x v="2"/>
    <n v="6"/>
    <n v="6"/>
    <n v="6"/>
    <n v="6"/>
    <x v="2"/>
  </r>
  <r>
    <n v="63522096002002"/>
    <n v="12"/>
    <n v="4820"/>
    <n v="571.86"/>
    <n v="601.26"/>
    <n v="630.68000000000006"/>
    <n v="660.1"/>
    <n v="689.53"/>
    <n v="718.94999999999993"/>
    <x v="1"/>
    <n v="0"/>
    <n v="0"/>
    <n v="0"/>
    <n v="0"/>
    <x v="2"/>
    <x v="2"/>
    <n v="6"/>
    <n v="6"/>
    <n v="3"/>
    <n v="3"/>
    <x v="2"/>
  </r>
  <r>
    <n v="63522166002002"/>
    <n v="12"/>
    <n v="8930"/>
    <n v="1016.3300000000002"/>
    <n v="1023.87"/>
    <n v="1031.3800000000001"/>
    <n v="1038.9100000000001"/>
    <n v="1046.43"/>
    <n v="1053.95"/>
    <x v="1"/>
    <n v="0"/>
    <n v="0"/>
    <n v="0"/>
    <n v="0"/>
    <x v="1"/>
    <x v="1"/>
    <n v="0"/>
    <n v="0"/>
    <n v="0"/>
    <n v="0"/>
    <x v="1"/>
  </r>
  <r>
    <n v="63522306001001"/>
    <n v="12"/>
    <n v="26368"/>
    <n v="2960.7199999999993"/>
    <n v="2840.8999999999996"/>
    <n v="2721.09"/>
    <n v="2601.2600000000002"/>
    <n v="2481.4299999999998"/>
    <n v="2361.65"/>
    <x v="0"/>
    <n v="-10"/>
    <n v="-10"/>
    <n v="-10"/>
    <n v="-10"/>
    <x v="0"/>
    <x v="0"/>
    <n v="-3"/>
    <n v="-3"/>
    <n v="-6"/>
    <n v="-6"/>
    <x v="0"/>
  </r>
  <r>
    <n v="63522306001003"/>
    <n v="12"/>
    <n v="6013"/>
    <n v="705.28"/>
    <n v="728.67000000000007"/>
    <n v="752.01999999999987"/>
    <n v="775.37999999999977"/>
    <n v="798.7600000000001"/>
    <n v="822.13"/>
    <x v="1"/>
    <n v="0"/>
    <n v="0"/>
    <n v="0"/>
    <n v="0"/>
    <x v="1"/>
    <x v="3"/>
    <n v="3"/>
    <n v="3"/>
    <n v="3"/>
    <n v="3"/>
    <x v="3"/>
  </r>
  <r>
    <n v="63523356001001"/>
    <n v="12"/>
    <n v="18399"/>
    <n v="2079.7900000000004"/>
    <n v="2019.71"/>
    <n v="1959.64"/>
    <n v="1899.59"/>
    <n v="1839.5200000000004"/>
    <n v="1779.4499999999998"/>
    <x v="3"/>
    <n v="-5"/>
    <n v="-5"/>
    <n v="-5"/>
    <n v="-5"/>
    <x v="3"/>
    <x v="0"/>
    <n v="-3"/>
    <n v="-3"/>
    <n v="-3"/>
    <n v="-3"/>
    <x v="0"/>
  </r>
  <r>
    <n v="63523776001001"/>
    <n v="12"/>
    <n v="26116"/>
    <n v="2970.6100000000006"/>
    <n v="2850.1499999999996"/>
    <n v="2729.6600000000003"/>
    <n v="2609.16"/>
    <n v="2488.67"/>
    <n v="2368.17"/>
    <x v="0"/>
    <n v="-10"/>
    <n v="-10"/>
    <n v="-10"/>
    <n v="-10"/>
    <x v="6"/>
    <x v="0"/>
    <n v="-3"/>
    <n v="-3"/>
    <n v="-6"/>
    <n v="-6"/>
    <x v="0"/>
  </r>
  <r>
    <n v="63524056001001"/>
    <n v="12"/>
    <n v="4898"/>
    <n v="599.32000000000005"/>
    <n v="627.49"/>
    <n v="655.67"/>
    <n v="683.85000000000014"/>
    <n v="712"/>
    <n v="740.18000000000006"/>
    <x v="1"/>
    <n v="0"/>
    <n v="0"/>
    <n v="0"/>
    <n v="0"/>
    <x v="2"/>
    <x v="2"/>
    <n v="3"/>
    <n v="3"/>
    <n v="3"/>
    <n v="3"/>
    <x v="2"/>
  </r>
  <r>
    <n v="63524126001001"/>
    <n v="12"/>
    <n v="9541"/>
    <n v="1068.1199999999999"/>
    <n v="1073.6099999999999"/>
    <n v="1079.1199999999999"/>
    <n v="1084.5900000000001"/>
    <n v="1090.07"/>
    <n v="1095.57"/>
    <x v="1"/>
    <n v="0"/>
    <n v="0"/>
    <n v="0"/>
    <n v="0"/>
    <x v="1"/>
    <x v="1"/>
    <n v="0"/>
    <n v="0"/>
    <n v="0"/>
    <n v="0"/>
    <x v="1"/>
  </r>
  <r>
    <n v="63524546001002"/>
    <n v="12"/>
    <n v="3230"/>
    <n v="421.25999999999993"/>
    <n v="457.51"/>
    <n v="493.75000000000006"/>
    <n v="529.99"/>
    <n v="566.23"/>
    <n v="602.51"/>
    <x v="2"/>
    <n v="5"/>
    <n v="5"/>
    <n v="5"/>
    <n v="5"/>
    <x v="2"/>
    <x v="7"/>
    <n v="9"/>
    <n v="6"/>
    <n v="6"/>
    <n v="6"/>
    <x v="7"/>
  </r>
  <r>
    <n v="63524896001001"/>
    <n v="12"/>
    <n v="5432"/>
    <n v="635.15000000000009"/>
    <n v="661.71"/>
    <n v="688.24"/>
    <n v="714.78"/>
    <n v="741.32999999999993"/>
    <n v="767.88"/>
    <x v="1"/>
    <n v="0"/>
    <n v="0"/>
    <n v="0"/>
    <n v="0"/>
    <x v="2"/>
    <x v="3"/>
    <n v="3"/>
    <n v="3"/>
    <n v="3"/>
    <n v="3"/>
    <x v="3"/>
  </r>
  <r>
    <n v="63524966001001"/>
    <n v="12"/>
    <n v="7150"/>
    <n v="819.72"/>
    <n v="837.91"/>
    <n v="856.09"/>
    <n v="874.25999999999988"/>
    <n v="892.42000000000007"/>
    <n v="910.59000000000015"/>
    <x v="1"/>
    <n v="0"/>
    <n v="0"/>
    <n v="0"/>
    <n v="0"/>
    <x v="1"/>
    <x v="3"/>
    <n v="3"/>
    <n v="3"/>
    <n v="3"/>
    <n v="3"/>
    <x v="3"/>
  </r>
  <r>
    <n v="63525246001002"/>
    <n v="12"/>
    <n v="9503"/>
    <n v="1078.0899999999999"/>
    <n v="1082.1299999999999"/>
    <n v="1086.1500000000001"/>
    <n v="1090.17"/>
    <n v="1094.21"/>
    <n v="1098.23"/>
    <x v="1"/>
    <n v="0"/>
    <n v="0"/>
    <n v="0"/>
    <n v="0"/>
    <x v="1"/>
    <x v="1"/>
    <n v="0"/>
    <n v="0"/>
    <n v="0"/>
    <n v="0"/>
    <x v="1"/>
  </r>
  <r>
    <n v="63525316001003"/>
    <n v="12"/>
    <n v="7884"/>
    <n v="898.23000000000013"/>
    <n v="912.18000000000006"/>
    <n v="926.14"/>
    <n v="940.09000000000015"/>
    <n v="954.02"/>
    <n v="967.95999999999992"/>
    <x v="1"/>
    <n v="0"/>
    <n v="0"/>
    <n v="0"/>
    <n v="0"/>
    <x v="1"/>
    <x v="3"/>
    <n v="3"/>
    <n v="3"/>
    <n v="0"/>
    <n v="0"/>
    <x v="3"/>
  </r>
  <r>
    <n v="63525876001002"/>
    <n v="12"/>
    <n v="6663"/>
    <n v="772.92"/>
    <n v="792.86999999999989"/>
    <n v="812.81000000000017"/>
    <n v="832.74"/>
    <n v="852.70000000000016"/>
    <n v="872.64"/>
    <x v="1"/>
    <n v="0"/>
    <n v="0"/>
    <n v="0"/>
    <n v="0"/>
    <x v="1"/>
    <x v="3"/>
    <n v="3"/>
    <n v="3"/>
    <n v="3"/>
    <n v="3"/>
    <x v="3"/>
  </r>
  <r>
    <n v="63526086001001"/>
    <n v="12"/>
    <n v="13807"/>
    <n v="1574.82"/>
    <n v="1547.6799999999998"/>
    <n v="1520.52"/>
    <n v="1493.3999999999996"/>
    <n v="1466.2499999999998"/>
    <n v="1439.1"/>
    <x v="1"/>
    <n v="0"/>
    <n v="0"/>
    <n v="0"/>
    <n v="0"/>
    <x v="3"/>
    <x v="0"/>
    <n v="-3"/>
    <n v="-3"/>
    <n v="-3"/>
    <n v="-3"/>
    <x v="0"/>
  </r>
  <r>
    <n v="63527136001005"/>
    <n v="12"/>
    <n v="11231"/>
    <n v="1302.0500000000002"/>
    <n v="1291.1100000000001"/>
    <n v="1280.1500000000001"/>
    <n v="1269.2"/>
    <n v="1258.2299999999998"/>
    <n v="1247.3000000000002"/>
    <x v="1"/>
    <n v="0"/>
    <n v="0"/>
    <n v="0"/>
    <n v="0"/>
    <x v="1"/>
    <x v="1"/>
    <n v="0"/>
    <n v="0"/>
    <n v="0"/>
    <n v="0"/>
    <x v="1"/>
  </r>
  <r>
    <n v="63527626001001"/>
    <n v="12"/>
    <n v="8456"/>
    <n v="945.05000000000018"/>
    <n v="956.4"/>
    <n v="967.7600000000001"/>
    <n v="979.11"/>
    <n v="990.48"/>
    <n v="1001.8499999999999"/>
    <x v="1"/>
    <n v="0"/>
    <n v="0"/>
    <n v="0"/>
    <n v="0"/>
    <x v="1"/>
    <x v="1"/>
    <n v="0"/>
    <n v="0"/>
    <n v="0"/>
    <n v="0"/>
    <x v="1"/>
  </r>
  <r>
    <n v="63527976001001"/>
    <n v="12"/>
    <n v="14466"/>
    <n v="1634.7200000000003"/>
    <n v="1604.7399999999998"/>
    <n v="1574.8000000000002"/>
    <n v="1544.8"/>
    <n v="1514.84"/>
    <n v="1484.87"/>
    <x v="1"/>
    <n v="0"/>
    <n v="-5"/>
    <n v="0"/>
    <n v="0"/>
    <x v="3"/>
    <x v="0"/>
    <n v="-3"/>
    <n v="-3"/>
    <n v="-3"/>
    <n v="-3"/>
    <x v="0"/>
  </r>
  <r>
    <n v="63528005002002"/>
    <n v="12"/>
    <n v="8499"/>
    <n v="984.2299999999999"/>
    <n v="992.41999999999985"/>
    <n v="1000.63"/>
    <n v="1008.8299999999999"/>
    <n v="1017.0200000000002"/>
    <n v="1025.2299999999998"/>
    <x v="1"/>
    <n v="0"/>
    <n v="0"/>
    <n v="0"/>
    <n v="0"/>
    <x v="1"/>
    <x v="1"/>
    <n v="0"/>
    <n v="0"/>
    <n v="0"/>
    <n v="0"/>
    <x v="1"/>
  </r>
  <r>
    <n v="63528186001002"/>
    <n v="12"/>
    <n v="6305"/>
    <n v="752.09"/>
    <n v="772.3"/>
    <n v="792.5"/>
    <n v="812.7399999999999"/>
    <n v="832.94"/>
    <n v="853.15999999999985"/>
    <x v="1"/>
    <n v="0"/>
    <n v="0"/>
    <n v="0"/>
    <n v="0"/>
    <x v="1"/>
    <x v="3"/>
    <n v="3"/>
    <n v="3"/>
    <n v="3"/>
    <n v="3"/>
    <x v="3"/>
  </r>
  <r>
    <n v="63528326004001"/>
    <n v="12"/>
    <n v="2577"/>
    <n v="362.64000000000004"/>
    <n v="401.55000000000007"/>
    <n v="440.46"/>
    <n v="479.37000000000012"/>
    <n v="518.27"/>
    <n v="557.15"/>
    <x v="2"/>
    <n v="5"/>
    <n v="5"/>
    <n v="5"/>
    <n v="5"/>
    <x v="2"/>
    <x v="5"/>
    <n v="9"/>
    <n v="9"/>
    <n v="9"/>
    <n v="9"/>
    <x v="5"/>
  </r>
  <r>
    <n v="63529236001001"/>
    <n v="12"/>
    <n v="7169"/>
    <n v="802.96999999999991"/>
    <n v="821.53"/>
    <n v="840.06999999999994"/>
    <n v="858.61999999999989"/>
    <n v="877.14"/>
    <n v="895.71000000000015"/>
    <x v="1"/>
    <n v="0"/>
    <n v="0"/>
    <n v="0"/>
    <n v="0"/>
    <x v="1"/>
    <x v="3"/>
    <n v="3"/>
    <n v="3"/>
    <n v="3"/>
    <n v="3"/>
    <x v="3"/>
  </r>
  <r>
    <n v="63529376001004"/>
    <n v="12"/>
    <n v="14097"/>
    <n v="1532.5"/>
    <n v="1506.6999999999998"/>
    <n v="1480.92"/>
    <n v="1455.11"/>
    <n v="1429.3200000000002"/>
    <n v="1403.53"/>
    <x v="1"/>
    <n v="0"/>
    <n v="0"/>
    <n v="0"/>
    <n v="0"/>
    <x v="3"/>
    <x v="0"/>
    <n v="-3"/>
    <n v="-3"/>
    <n v="-3"/>
    <n v="-3"/>
    <x v="0"/>
  </r>
  <r>
    <n v="63529533001001"/>
    <n v="12"/>
    <n v="1673"/>
    <n v="263.95000000000005"/>
    <n v="307.31999999999994"/>
    <n v="350.7299999999999"/>
    <n v="394.08"/>
    <n v="437.48000000000008"/>
    <n v="480.88000000000005"/>
    <x v="2"/>
    <n v="5"/>
    <n v="5"/>
    <n v="5"/>
    <n v="5"/>
    <x v="2"/>
    <x v="11"/>
    <n v="15"/>
    <n v="12"/>
    <n v="12"/>
    <n v="9"/>
    <x v="11"/>
  </r>
  <r>
    <n v="63530286001001"/>
    <n v="12"/>
    <n v="11952"/>
    <n v="1352.22"/>
    <n v="1340.18"/>
    <n v="1328.13"/>
    <n v="1316.0900000000001"/>
    <n v="1304.07"/>
    <n v="1292.01"/>
    <x v="1"/>
    <n v="0"/>
    <n v="0"/>
    <n v="0"/>
    <n v="0"/>
    <x v="1"/>
    <x v="1"/>
    <n v="0"/>
    <n v="0"/>
    <n v="0"/>
    <n v="0"/>
    <x v="1"/>
  </r>
  <r>
    <n v="63530566001003"/>
    <n v="12"/>
    <n v="9925"/>
    <n v="1147.25"/>
    <n v="1145.1100000000001"/>
    <n v="1142.9700000000003"/>
    <n v="1140.8600000000001"/>
    <n v="1138.73"/>
    <n v="1136.6100000000001"/>
    <x v="1"/>
    <n v="0"/>
    <n v="0"/>
    <n v="0"/>
    <n v="0"/>
    <x v="1"/>
    <x v="1"/>
    <n v="0"/>
    <n v="0"/>
    <n v="0"/>
    <n v="0"/>
    <x v="1"/>
  </r>
  <r>
    <n v="63530636001001"/>
    <n v="12"/>
    <n v="3678"/>
    <n v="471.38999999999993"/>
    <n v="505.37"/>
    <n v="539.31999999999994"/>
    <n v="573.29999999999995"/>
    <n v="607.28999999999985"/>
    <n v="641.27"/>
    <x v="2"/>
    <n v="5"/>
    <n v="5"/>
    <n v="5"/>
    <n v="5"/>
    <x v="2"/>
    <x v="2"/>
    <n v="6"/>
    <n v="6"/>
    <n v="6"/>
    <n v="6"/>
    <x v="2"/>
  </r>
  <r>
    <n v="63530706001001"/>
    <n v="12"/>
    <n v="2603"/>
    <n v="373.03999999999996"/>
    <n v="411.47"/>
    <n v="449.91000000000008"/>
    <n v="488.37"/>
    <n v="526.78000000000009"/>
    <n v="565.20999999999992"/>
    <x v="2"/>
    <n v="5"/>
    <n v="5"/>
    <n v="5"/>
    <n v="5"/>
    <x v="2"/>
    <x v="7"/>
    <n v="9"/>
    <n v="9"/>
    <n v="9"/>
    <n v="6"/>
    <x v="7"/>
  </r>
  <r>
    <n v="63530776001004"/>
    <n v="12"/>
    <n v="23284"/>
    <n v="2587.8000000000002"/>
    <n v="2493.2600000000002"/>
    <n v="2398.73"/>
    <n v="2304.21"/>
    <n v="2209.6799999999994"/>
    <n v="2115.1400000000003"/>
    <x v="0"/>
    <n v="-10"/>
    <n v="-10"/>
    <n v="-10"/>
    <n v="-10"/>
    <x v="0"/>
    <x v="0"/>
    <n v="-3"/>
    <n v="-3"/>
    <n v="-3"/>
    <n v="-3"/>
    <x v="0"/>
  </r>
  <r>
    <n v="63530846001005"/>
    <n v="12"/>
    <n v="13637"/>
    <n v="1624.3200000000002"/>
    <n v="1590.7700000000004"/>
    <n v="1557.23"/>
    <n v="1523.69"/>
    <n v="1490.1499999999996"/>
    <n v="1456.6100000000001"/>
    <x v="3"/>
    <n v="-5"/>
    <n v="-5"/>
    <n v="-5"/>
    <n v="-5"/>
    <x v="3"/>
    <x v="0"/>
    <n v="-3"/>
    <n v="-3"/>
    <n v="-3"/>
    <n v="-3"/>
    <x v="0"/>
  </r>
  <r>
    <n v="63531266001001"/>
    <n v="12"/>
    <n v="17040"/>
    <n v="1906.04"/>
    <n v="1857.7200000000003"/>
    <n v="1809.4099999999999"/>
    <n v="1761.1000000000001"/>
    <n v="1712.81"/>
    <n v="1664.4999999999998"/>
    <x v="3"/>
    <n v="-5"/>
    <n v="-5"/>
    <n v="-5"/>
    <n v="-5"/>
    <x v="3"/>
    <x v="0"/>
    <n v="-3"/>
    <n v="-3"/>
    <n v="-3"/>
    <n v="-3"/>
    <x v="0"/>
  </r>
  <r>
    <n v="63531406005002"/>
    <n v="12"/>
    <n v="1"/>
    <n v="96.09"/>
    <n v="147.09"/>
    <n v="198.07999999999998"/>
    <n v="249.07999999999998"/>
    <n v="300.08"/>
    <n v="351.07"/>
    <x v="2"/>
    <n v="5"/>
    <n v="5"/>
    <n v="5"/>
    <n v="5"/>
    <x v="2"/>
    <x v="15"/>
    <n v="36"/>
    <n v="27"/>
    <n v="21"/>
    <n v="18"/>
    <x v="15"/>
  </r>
  <r>
    <n v="63532176001001"/>
    <n v="12"/>
    <n v="16415"/>
    <n v="1850.3700000000001"/>
    <n v="1805.7700000000002"/>
    <n v="1761.15"/>
    <n v="1716.5400000000002"/>
    <n v="1671.9499999999998"/>
    <n v="1627.3300000000002"/>
    <x v="3"/>
    <n v="-5"/>
    <n v="-5"/>
    <n v="-5"/>
    <n v="-5"/>
    <x v="3"/>
    <x v="0"/>
    <n v="-3"/>
    <n v="-3"/>
    <n v="-3"/>
    <n v="-3"/>
    <x v="0"/>
  </r>
  <r>
    <n v="63532456001001"/>
    <n v="12"/>
    <n v="7481"/>
    <n v="869.52"/>
    <n v="884.28"/>
    <n v="899.02999999999986"/>
    <n v="913.79"/>
    <n v="928.53"/>
    <n v="943.29000000000019"/>
    <x v="1"/>
    <n v="0"/>
    <n v="0"/>
    <n v="0"/>
    <n v="0"/>
    <x v="1"/>
    <x v="3"/>
    <n v="3"/>
    <n v="3"/>
    <n v="3"/>
    <n v="3"/>
    <x v="3"/>
  </r>
  <r>
    <n v="63532736001001"/>
    <n v="12"/>
    <n v="10738"/>
    <n v="1300.2399999999998"/>
    <n v="1285.92"/>
    <n v="1271.6100000000001"/>
    <n v="1257.2600000000002"/>
    <n v="1242.95"/>
    <n v="1228.6499999999999"/>
    <x v="1"/>
    <n v="0"/>
    <n v="0"/>
    <n v="0"/>
    <n v="0"/>
    <x v="1"/>
    <x v="1"/>
    <n v="0"/>
    <n v="0"/>
    <n v="0"/>
    <n v="0"/>
    <x v="1"/>
  </r>
  <r>
    <n v="63533156001002"/>
    <n v="12"/>
    <n v="25623"/>
    <n v="2927.8799999999997"/>
    <n v="2810.31"/>
    <n v="2692.71"/>
    <n v="2575.12"/>
    <n v="2457.5099999999998"/>
    <n v="2339.94"/>
    <x v="0"/>
    <n v="-10"/>
    <n v="-10"/>
    <n v="-10"/>
    <n v="-10"/>
    <x v="0"/>
    <x v="0"/>
    <n v="-3"/>
    <n v="-3"/>
    <n v="-6"/>
    <n v="-6"/>
    <x v="0"/>
  </r>
  <r>
    <n v="63533436002001"/>
    <n v="12"/>
    <n v="1408"/>
    <n v="235.8"/>
    <n v="280.45999999999998"/>
    <n v="325.10000000000002"/>
    <n v="369.76"/>
    <n v="414.41999999999996"/>
    <n v="459.1"/>
    <x v="2"/>
    <n v="5"/>
    <n v="5"/>
    <n v="5"/>
    <n v="5"/>
    <x v="2"/>
    <x v="4"/>
    <n v="15"/>
    <n v="15"/>
    <n v="12"/>
    <n v="12"/>
    <x v="4"/>
  </r>
  <r>
    <n v="63533557001001"/>
    <n v="12"/>
    <n v="4971"/>
    <n v="594.42999999999995"/>
    <n v="622.82000000000005"/>
    <n v="651.20999999999992"/>
    <n v="679.58999999999992"/>
    <n v="707.99000000000012"/>
    <n v="736.38000000000011"/>
    <x v="1"/>
    <n v="0"/>
    <n v="0"/>
    <n v="0"/>
    <n v="0"/>
    <x v="2"/>
    <x v="2"/>
    <n v="6"/>
    <n v="3"/>
    <n v="3"/>
    <n v="3"/>
    <x v="2"/>
  </r>
  <r>
    <n v="63534136001004"/>
    <n v="12"/>
    <n v="10077"/>
    <n v="1127.6400000000001"/>
    <n v="1129.3499999999999"/>
    <n v="1131.0699999999997"/>
    <n v="1132.7800000000002"/>
    <n v="1134.51"/>
    <n v="1136.2300000000002"/>
    <x v="1"/>
    <n v="0"/>
    <n v="0"/>
    <n v="0"/>
    <n v="0"/>
    <x v="1"/>
    <x v="1"/>
    <n v="0"/>
    <n v="0"/>
    <n v="0"/>
    <n v="0"/>
    <x v="1"/>
  </r>
  <r>
    <n v="63534346004001"/>
    <n v="12"/>
    <n v="6082"/>
    <n v="721.46000000000015"/>
    <n v="743.12"/>
    <n v="764.77"/>
    <n v="786.42000000000007"/>
    <n v="808.09000000000015"/>
    <n v="829.74"/>
    <x v="1"/>
    <n v="0"/>
    <n v="0"/>
    <n v="0"/>
    <n v="0"/>
    <x v="1"/>
    <x v="3"/>
    <n v="3"/>
    <n v="3"/>
    <n v="3"/>
    <n v="3"/>
    <x v="3"/>
  </r>
  <r>
    <n v="63534696003001"/>
    <n v="12"/>
    <n v="12580"/>
    <n v="1375.02"/>
    <n v="1362.39"/>
    <n v="1349.81"/>
    <n v="1337.21"/>
    <n v="1324.5999999999997"/>
    <n v="1312.01"/>
    <x v="1"/>
    <n v="0"/>
    <n v="0"/>
    <n v="0"/>
    <n v="0"/>
    <x v="1"/>
    <x v="1"/>
    <n v="0"/>
    <n v="0"/>
    <n v="0"/>
    <n v="0"/>
    <x v="1"/>
  </r>
  <r>
    <n v="63535046001003"/>
    <n v="12"/>
    <n v="6212"/>
    <n v="734.5100000000001"/>
    <n v="755.63"/>
    <n v="776.75"/>
    <n v="797.90000000000009"/>
    <n v="818.99000000000012"/>
    <n v="840.1"/>
    <x v="1"/>
    <n v="0"/>
    <n v="0"/>
    <n v="0"/>
    <n v="0"/>
    <x v="1"/>
    <x v="3"/>
    <n v="3"/>
    <n v="3"/>
    <n v="3"/>
    <n v="3"/>
    <x v="3"/>
  </r>
  <r>
    <n v="63535116001005"/>
    <n v="12"/>
    <n v="34320"/>
    <n v="3980.7"/>
    <n v="3791.67"/>
    <n v="3602.68"/>
    <n v="3413.6900000000005"/>
    <n v="3224.7"/>
    <n v="3035.71"/>
    <x v="5"/>
    <n v="-15"/>
    <n v="-15"/>
    <n v="-15"/>
    <n v="-15"/>
    <x v="5"/>
    <x v="6"/>
    <n v="-6"/>
    <n v="-6"/>
    <n v="-6"/>
    <n v="-6"/>
    <x v="6"/>
  </r>
  <r>
    <n v="63535466001001"/>
    <n v="12"/>
    <n v="7500"/>
    <n v="836.03"/>
    <n v="852.73"/>
    <n v="869.43000000000006"/>
    <n v="886.09000000000015"/>
    <n v="902.78"/>
    <n v="919.5"/>
    <x v="1"/>
    <n v="0"/>
    <n v="0"/>
    <n v="0"/>
    <n v="0"/>
    <x v="1"/>
    <x v="3"/>
    <n v="3"/>
    <n v="3"/>
    <n v="3"/>
    <n v="3"/>
    <x v="3"/>
  </r>
  <r>
    <n v="63535557001007"/>
    <n v="12"/>
    <n v="9557"/>
    <n v="1099.7800000000002"/>
    <n v="1101.47"/>
    <n v="1103.2100000000003"/>
    <n v="1104.9099999999999"/>
    <n v="1106.6499999999999"/>
    <n v="1108.4000000000001"/>
    <x v="1"/>
    <n v="0"/>
    <n v="0"/>
    <n v="0"/>
    <n v="0"/>
    <x v="1"/>
    <x v="1"/>
    <n v="0"/>
    <n v="0"/>
    <n v="0"/>
    <n v="0"/>
    <x v="1"/>
  </r>
  <r>
    <n v="63535816001002"/>
    <n v="12"/>
    <n v="760"/>
    <n v="169.62"/>
    <n v="217.28"/>
    <n v="264.95000000000005"/>
    <n v="312.61"/>
    <n v="360.27"/>
    <n v="407.91999999999996"/>
    <x v="2"/>
    <n v="5"/>
    <n v="5"/>
    <n v="5"/>
    <n v="5"/>
    <x v="2"/>
    <x v="17"/>
    <n v="21"/>
    <n v="18"/>
    <n v="15"/>
    <n v="12"/>
    <x v="17"/>
  </r>
  <r>
    <n v="63536166001012"/>
    <n v="12"/>
    <n v="20728"/>
    <n v="2418.42"/>
    <n v="2335.35"/>
    <n v="2252.3200000000002"/>
    <n v="2169.3000000000002"/>
    <n v="2086.2600000000002"/>
    <n v="2003.2299999999998"/>
    <x v="3"/>
    <n v="-5"/>
    <n v="-5"/>
    <n v="-5"/>
    <n v="-5"/>
    <x v="0"/>
    <x v="0"/>
    <n v="-3"/>
    <n v="-3"/>
    <n v="-3"/>
    <n v="-3"/>
    <x v="0"/>
  </r>
  <r>
    <n v="63536236001003"/>
    <n v="12"/>
    <n v="5987"/>
    <n v="691.31"/>
    <n v="715.29000000000008"/>
    <n v="739.28999999999985"/>
    <n v="763.3"/>
    <n v="787.29000000000019"/>
    <n v="811.30000000000007"/>
    <x v="1"/>
    <n v="0"/>
    <n v="0"/>
    <n v="0"/>
    <n v="0"/>
    <x v="1"/>
    <x v="3"/>
    <n v="3"/>
    <n v="3"/>
    <n v="3"/>
    <n v="3"/>
    <x v="3"/>
  </r>
  <r>
    <n v="63536306001001"/>
    <n v="12"/>
    <n v="9087"/>
    <n v="1061.82"/>
    <n v="1064.8500000000001"/>
    <n v="1067.8999999999999"/>
    <n v="1070.92"/>
    <n v="1073.98"/>
    <n v="1076.99"/>
    <x v="1"/>
    <n v="0"/>
    <n v="0"/>
    <n v="0"/>
    <n v="0"/>
    <x v="1"/>
    <x v="1"/>
    <n v="0"/>
    <n v="0"/>
    <n v="0"/>
    <n v="0"/>
    <x v="1"/>
  </r>
  <r>
    <n v="63536446001001"/>
    <n v="12"/>
    <n v="4025"/>
    <n v="504.68"/>
    <n v="537.12999999999988"/>
    <n v="569.61"/>
    <n v="602.07999999999993"/>
    <n v="634.53000000000009"/>
    <n v="666.99"/>
    <x v="2"/>
    <n v="5"/>
    <n v="5"/>
    <n v="5"/>
    <n v="5"/>
    <x v="2"/>
    <x v="2"/>
    <n v="6"/>
    <n v="6"/>
    <n v="6"/>
    <n v="6"/>
    <x v="2"/>
  </r>
  <r>
    <n v="63536726001008"/>
    <n v="12"/>
    <n v="8777"/>
    <n v="1003.8199999999999"/>
    <n v="1011.5899999999999"/>
    <n v="1019.3700000000001"/>
    <n v="1027.1500000000001"/>
    <n v="1034.8999999999999"/>
    <n v="1042.7099999999998"/>
    <x v="1"/>
    <n v="0"/>
    <n v="0"/>
    <n v="0"/>
    <n v="0"/>
    <x v="1"/>
    <x v="1"/>
    <n v="0"/>
    <n v="0"/>
    <n v="0"/>
    <n v="0"/>
    <x v="1"/>
  </r>
  <r>
    <n v="63537636001009"/>
    <n v="12"/>
    <n v="0"/>
    <n v="96"/>
    <n v="147"/>
    <n v="198"/>
    <n v="249"/>
    <n v="300"/>
    <n v="351"/>
    <x v="2"/>
    <n v="5"/>
    <n v="5"/>
    <n v="5"/>
    <n v="5"/>
    <x v="2"/>
    <x v="15"/>
    <n v="36"/>
    <n v="27"/>
    <n v="21"/>
    <n v="18"/>
    <x v="15"/>
  </r>
  <r>
    <n v="63538406001002"/>
    <n v="12"/>
    <n v="6586"/>
    <n v="750.64"/>
    <n v="771.93999999999994"/>
    <n v="793.2700000000001"/>
    <n v="814.56000000000006"/>
    <n v="835.87000000000012"/>
    <n v="857.16999999999985"/>
    <x v="1"/>
    <n v="0"/>
    <n v="0"/>
    <n v="0"/>
    <n v="0"/>
    <x v="1"/>
    <x v="3"/>
    <n v="3"/>
    <n v="3"/>
    <n v="3"/>
    <n v="3"/>
    <x v="3"/>
  </r>
  <r>
    <n v="63539106001001"/>
    <n v="12"/>
    <n v="6525"/>
    <n v="745.30000000000007"/>
    <n v="766.84"/>
    <n v="788.37999999999988"/>
    <n v="809.92"/>
    <n v="831.43"/>
    <n v="853.00000000000011"/>
    <x v="1"/>
    <n v="0"/>
    <n v="0"/>
    <n v="0"/>
    <n v="0"/>
    <x v="1"/>
    <x v="3"/>
    <n v="3"/>
    <n v="3"/>
    <n v="3"/>
    <n v="3"/>
    <x v="3"/>
  </r>
  <r>
    <n v="63539596001001"/>
    <n v="12"/>
    <n v="11977"/>
    <n v="1433.56"/>
    <n v="1411.8000000000002"/>
    <n v="1390.06"/>
    <n v="1368.31"/>
    <n v="1346.56"/>
    <n v="1324.82"/>
    <x v="1"/>
    <n v="0"/>
    <n v="0"/>
    <n v="0"/>
    <n v="0"/>
    <x v="1"/>
    <x v="0"/>
    <n v="-3"/>
    <n v="-3"/>
    <n v="-3"/>
    <n v="-3"/>
    <x v="0"/>
  </r>
  <r>
    <n v="63539806001005"/>
    <n v="12"/>
    <n v="24420"/>
    <n v="2746.51"/>
    <n v="2641.2200000000003"/>
    <n v="2535.9400000000005"/>
    <n v="2430.6400000000003"/>
    <n v="2325.3500000000004"/>
    <n v="2220.0499999999997"/>
    <x v="0"/>
    <n v="-10"/>
    <n v="-10"/>
    <n v="-10"/>
    <n v="-10"/>
    <x v="0"/>
    <x v="0"/>
    <n v="-3"/>
    <n v="-3"/>
    <n v="-3"/>
    <n v="-6"/>
    <x v="0"/>
  </r>
  <r>
    <n v="63540086001001"/>
    <n v="12"/>
    <n v="13819"/>
    <n v="1552.96"/>
    <n v="1527.3400000000001"/>
    <n v="1501.71"/>
    <n v="1476.0600000000002"/>
    <n v="1450.42"/>
    <n v="1424.82"/>
    <x v="1"/>
    <n v="0"/>
    <n v="0"/>
    <n v="0"/>
    <n v="0"/>
    <x v="3"/>
    <x v="0"/>
    <n v="-3"/>
    <n v="-3"/>
    <n v="-3"/>
    <n v="-3"/>
    <x v="0"/>
  </r>
  <r>
    <n v="63540156001001"/>
    <n v="12"/>
    <n v="6773"/>
    <n v="780.5"/>
    <n v="800.17"/>
    <n v="819.79"/>
    <n v="839.42"/>
    <n v="859.07"/>
    <n v="878.71"/>
    <x v="1"/>
    <n v="0"/>
    <n v="0"/>
    <n v="0"/>
    <n v="0"/>
    <x v="1"/>
    <x v="3"/>
    <n v="3"/>
    <n v="3"/>
    <n v="3"/>
    <n v="3"/>
    <x v="3"/>
  </r>
  <r>
    <n v="63540576001001"/>
    <n v="12"/>
    <n v="8149"/>
    <n v="936.7399999999999"/>
    <n v="948.12999999999988"/>
    <n v="959.52"/>
    <n v="970.91000000000008"/>
    <n v="982.29000000000019"/>
    <n v="993.7"/>
    <x v="1"/>
    <n v="0"/>
    <n v="0"/>
    <n v="0"/>
    <n v="0"/>
    <x v="1"/>
    <x v="1"/>
    <n v="0"/>
    <n v="0"/>
    <n v="0"/>
    <n v="0"/>
    <x v="1"/>
  </r>
  <r>
    <n v="63540856001003"/>
    <n v="12"/>
    <n v="23481"/>
    <n v="2655.8100000000004"/>
    <n v="2556.6800000000003"/>
    <n v="2457.54"/>
    <n v="2358.42"/>
    <n v="2259.2600000000002"/>
    <n v="2160.13"/>
    <x v="0"/>
    <n v="-10"/>
    <n v="-10"/>
    <n v="-10"/>
    <n v="-10"/>
    <x v="0"/>
    <x v="0"/>
    <n v="-3"/>
    <n v="-3"/>
    <n v="-3"/>
    <n v="-3"/>
    <x v="0"/>
  </r>
  <r>
    <n v="63541066001004"/>
    <n v="12"/>
    <n v="17024"/>
    <n v="1893.5"/>
    <n v="1846.05"/>
    <n v="1798.6399999999999"/>
    <n v="1751.1799999999998"/>
    <n v="1703.75"/>
    <n v="1656.34"/>
    <x v="3"/>
    <n v="-5"/>
    <n v="-5"/>
    <n v="-5"/>
    <n v="-5"/>
    <x v="3"/>
    <x v="0"/>
    <n v="-3"/>
    <n v="-3"/>
    <n v="-3"/>
    <n v="-3"/>
    <x v="0"/>
  </r>
  <r>
    <n v="63541416001001"/>
    <n v="12"/>
    <n v="6333"/>
    <n v="757.2700000000001"/>
    <n v="777.15"/>
    <n v="797.07999999999993"/>
    <n v="816.99"/>
    <n v="836.89"/>
    <n v="856.77"/>
    <x v="1"/>
    <n v="0"/>
    <n v="0"/>
    <n v="0"/>
    <n v="0"/>
    <x v="1"/>
    <x v="3"/>
    <n v="3"/>
    <n v="3"/>
    <n v="3"/>
    <n v="3"/>
    <x v="3"/>
  </r>
  <r>
    <n v="63541696001003"/>
    <n v="12"/>
    <n v="16616"/>
    <n v="1886.25"/>
    <n v="1839.33"/>
    <n v="1792.3600000000004"/>
    <n v="1745.4300000000003"/>
    <n v="1698.4999999999998"/>
    <n v="1651.5500000000002"/>
    <x v="3"/>
    <n v="-5"/>
    <n v="-5"/>
    <n v="-5"/>
    <n v="-5"/>
    <x v="3"/>
    <x v="0"/>
    <n v="-3"/>
    <n v="-3"/>
    <n v="-3"/>
    <n v="-3"/>
    <x v="0"/>
  </r>
  <r>
    <n v="63541836001001"/>
    <n v="12"/>
    <n v="10911"/>
    <n v="1215.7300000000002"/>
    <n v="1213.05"/>
    <n v="1210.32"/>
    <n v="1207.6000000000001"/>
    <n v="1204.8799999999999"/>
    <n v="1202.17"/>
    <x v="1"/>
    <n v="0"/>
    <n v="0"/>
    <n v="0"/>
    <n v="0"/>
    <x v="1"/>
    <x v="1"/>
    <n v="0"/>
    <n v="0"/>
    <n v="0"/>
    <n v="0"/>
    <x v="1"/>
  </r>
  <r>
    <n v="63542186002004"/>
    <n v="12"/>
    <n v="17991"/>
    <n v="1971.7500000000002"/>
    <n v="1918.4899999999998"/>
    <n v="1865.26"/>
    <n v="1812.04"/>
    <n v="1758.79"/>
    <n v="1705.5299999999997"/>
    <x v="3"/>
    <n v="-5"/>
    <n v="-5"/>
    <n v="-5"/>
    <n v="-5"/>
    <x v="3"/>
    <x v="0"/>
    <n v="-3"/>
    <n v="-3"/>
    <n v="-3"/>
    <n v="-3"/>
    <x v="0"/>
  </r>
  <r>
    <n v="63543446001003"/>
    <n v="12"/>
    <n v="27625"/>
    <n v="3087.7799999999997"/>
    <n v="2959.3499999999995"/>
    <n v="2830.9300000000003"/>
    <n v="2702.5"/>
    <n v="2574.04"/>
    <n v="2445.61"/>
    <x v="0"/>
    <n v="-10"/>
    <n v="-10"/>
    <n v="-10"/>
    <n v="-10"/>
    <x v="6"/>
    <x v="0"/>
    <n v="-3"/>
    <n v="-6"/>
    <n v="-6"/>
    <n v="-6"/>
    <x v="0"/>
  </r>
  <r>
    <n v="63544216001001"/>
    <n v="12"/>
    <n v="28688"/>
    <n v="3166.2900000000004"/>
    <n v="3031.28"/>
    <n v="2896.26"/>
    <n v="2761.24"/>
    <n v="2626.23"/>
    <n v="2491.2200000000003"/>
    <x v="0"/>
    <n v="-10"/>
    <n v="-10"/>
    <n v="-10"/>
    <n v="-10"/>
    <x v="6"/>
    <x v="0"/>
    <n v="-3"/>
    <n v="-6"/>
    <n v="-6"/>
    <n v="-6"/>
    <x v="0"/>
  </r>
  <r>
    <n v="63544286001001"/>
    <n v="12"/>
    <n v="17293"/>
    <n v="1958.78"/>
    <n v="1906.9199999999998"/>
    <n v="1855.0600000000002"/>
    <n v="1803.2100000000003"/>
    <n v="1751.32"/>
    <n v="1699.48"/>
    <x v="3"/>
    <n v="-5"/>
    <n v="-5"/>
    <n v="-5"/>
    <n v="-5"/>
    <x v="3"/>
    <x v="0"/>
    <n v="-3"/>
    <n v="-3"/>
    <n v="-3"/>
    <n v="-3"/>
    <x v="0"/>
  </r>
  <r>
    <n v="63544776001006"/>
    <n v="12"/>
    <n v="19752"/>
    <n v="2183.9"/>
    <n v="2116.77"/>
    <n v="2049.6200000000003"/>
    <n v="1982.4899999999998"/>
    <n v="1915.37"/>
    <n v="1848.2300000000002"/>
    <x v="3"/>
    <n v="-5"/>
    <n v="-5"/>
    <n v="-5"/>
    <n v="-5"/>
    <x v="3"/>
    <x v="0"/>
    <n v="-3"/>
    <n v="-3"/>
    <n v="-3"/>
    <n v="-3"/>
    <x v="0"/>
  </r>
  <r>
    <n v="63544986001004"/>
    <n v="12"/>
    <n v="13079"/>
    <n v="1453.9099999999999"/>
    <n v="1435.1499999999999"/>
    <n v="1416.39"/>
    <n v="1397.61"/>
    <n v="1378.87"/>
    <n v="1360.0700000000002"/>
    <x v="1"/>
    <n v="0"/>
    <n v="0"/>
    <n v="0"/>
    <n v="0"/>
    <x v="1"/>
    <x v="1"/>
    <n v="0"/>
    <n v="0"/>
    <n v="0"/>
    <n v="0"/>
    <x v="1"/>
  </r>
  <r>
    <n v="63545266002006"/>
    <n v="12"/>
    <n v="5387"/>
    <n v="654.5200000000001"/>
    <n v="679.26"/>
    <n v="704.03"/>
    <n v="728.76999999999987"/>
    <n v="753.55000000000007"/>
    <n v="778.29"/>
    <x v="1"/>
    <n v="0"/>
    <n v="0"/>
    <n v="0"/>
    <n v="0"/>
    <x v="2"/>
    <x v="3"/>
    <n v="3"/>
    <n v="3"/>
    <n v="3"/>
    <n v="3"/>
    <x v="3"/>
  </r>
  <r>
    <n v="63546316001003"/>
    <n v="12"/>
    <n v="15927"/>
    <n v="1879"/>
    <n v="1830.7200000000005"/>
    <n v="1782.4099999999999"/>
    <n v="1734.1000000000001"/>
    <n v="1685.83"/>
    <n v="1637.5300000000002"/>
    <x v="3"/>
    <n v="-5"/>
    <n v="-5"/>
    <n v="-5"/>
    <n v="-5"/>
    <x v="3"/>
    <x v="0"/>
    <n v="-3"/>
    <n v="-3"/>
    <n v="-3"/>
    <n v="-3"/>
    <x v="0"/>
  </r>
  <r>
    <n v="63546526001001"/>
    <n v="12"/>
    <n v="5270"/>
    <n v="623.53"/>
    <n v="650.6099999999999"/>
    <n v="677.66000000000008"/>
    <n v="704.74"/>
    <n v="731.83000000000015"/>
    <n v="758.88000000000011"/>
    <x v="1"/>
    <n v="0"/>
    <n v="0"/>
    <n v="0"/>
    <n v="0"/>
    <x v="2"/>
    <x v="3"/>
    <n v="3"/>
    <n v="3"/>
    <n v="3"/>
    <n v="3"/>
    <x v="3"/>
  </r>
  <r>
    <n v="63547475001002"/>
    <n v="12"/>
    <n v="9522"/>
    <n v="1073.4699999999998"/>
    <n v="1077.6899999999998"/>
    <n v="1081.9100000000001"/>
    <n v="1086.1200000000001"/>
    <n v="1090.3399999999999"/>
    <n v="1094.55"/>
    <x v="1"/>
    <n v="0"/>
    <n v="0"/>
    <n v="0"/>
    <n v="0"/>
    <x v="1"/>
    <x v="1"/>
    <n v="0"/>
    <n v="0"/>
    <n v="0"/>
    <n v="0"/>
    <x v="1"/>
  </r>
  <r>
    <n v="63547691001001"/>
    <n v="12"/>
    <n v="10303"/>
    <n v="1158.7900000000002"/>
    <n v="1158.75"/>
    <n v="1158.72"/>
    <n v="1158.6699999999998"/>
    <n v="1158.6300000000001"/>
    <n v="1158.58"/>
    <x v="1"/>
    <n v="0"/>
    <n v="0"/>
    <n v="0"/>
    <n v="0"/>
    <x v="1"/>
    <x v="1"/>
    <n v="0"/>
    <n v="0"/>
    <n v="0"/>
    <n v="0"/>
    <x v="1"/>
  </r>
  <r>
    <n v="63547708001001"/>
    <n v="12"/>
    <n v="4930"/>
    <n v="624.10000000000014"/>
    <n v="650.21"/>
    <n v="676.31000000000006"/>
    <n v="702.44"/>
    <n v="728.56000000000006"/>
    <n v="754.68000000000006"/>
    <x v="1"/>
    <n v="0"/>
    <n v="0"/>
    <n v="0"/>
    <n v="0"/>
    <x v="2"/>
    <x v="3"/>
    <n v="3"/>
    <n v="3"/>
    <n v="3"/>
    <n v="3"/>
    <x v="3"/>
  </r>
  <r>
    <n v="63547786001004"/>
    <n v="12"/>
    <n v="2881"/>
    <n v="369.85999999999996"/>
    <n v="408.44"/>
    <n v="447.02"/>
    <n v="485.59000000000003"/>
    <n v="524.18000000000006"/>
    <n v="562.77"/>
    <x v="2"/>
    <n v="5"/>
    <n v="5"/>
    <n v="5"/>
    <n v="5"/>
    <x v="2"/>
    <x v="7"/>
    <n v="9"/>
    <n v="9"/>
    <n v="9"/>
    <n v="6"/>
    <x v="7"/>
  </r>
  <r>
    <n v="63547786001005"/>
    <n v="12"/>
    <n v="19449"/>
    <n v="2203.0299999999997"/>
    <n v="2134.61"/>
    <n v="2066.1899999999996"/>
    <n v="1997.75"/>
    <n v="1929.33"/>
    <n v="1860.89"/>
    <x v="3"/>
    <n v="-5"/>
    <n v="-5"/>
    <n v="-5"/>
    <n v="-5"/>
    <x v="3"/>
    <x v="0"/>
    <n v="-3"/>
    <n v="-3"/>
    <n v="-3"/>
    <n v="-3"/>
    <x v="0"/>
  </r>
  <r>
    <n v="63548206004001"/>
    <n v="12"/>
    <n v="19465"/>
    <n v="2152.7599999999998"/>
    <n v="2087.69"/>
    <n v="2022.62"/>
    <n v="1957.5299999999997"/>
    <n v="1892.43"/>
    <n v="1827.3600000000001"/>
    <x v="3"/>
    <n v="-5"/>
    <n v="-5"/>
    <n v="-5"/>
    <n v="-5"/>
    <x v="3"/>
    <x v="0"/>
    <n v="-3"/>
    <n v="-3"/>
    <n v="-3"/>
    <n v="-3"/>
    <x v="0"/>
  </r>
  <r>
    <n v="63548416001001"/>
    <n v="12"/>
    <n v="18989"/>
    <n v="2222.9"/>
    <n v="2152.7999999999997"/>
    <n v="2082.67"/>
    <n v="2012.5700000000002"/>
    <n v="1942.4700000000005"/>
    <n v="1872.37"/>
    <x v="3"/>
    <n v="-5"/>
    <n v="-5"/>
    <n v="-5"/>
    <n v="-5"/>
    <x v="3"/>
    <x v="0"/>
    <n v="-3"/>
    <n v="-3"/>
    <n v="-3"/>
    <n v="-3"/>
    <x v="0"/>
  </r>
  <r>
    <n v="63548962001001"/>
    <n v="12"/>
    <n v="12384"/>
    <n v="1366.93"/>
    <n v="1355.0099999999998"/>
    <n v="1343.05"/>
    <n v="1331.0999999999997"/>
    <n v="1319.17"/>
    <n v="1307.25"/>
    <x v="1"/>
    <n v="0"/>
    <n v="0"/>
    <n v="0"/>
    <n v="0"/>
    <x v="1"/>
    <x v="1"/>
    <n v="0"/>
    <n v="0"/>
    <n v="0"/>
    <n v="0"/>
    <x v="1"/>
  </r>
  <r>
    <n v="63548976016001"/>
    <n v="12"/>
    <n v="422"/>
    <n v="138.27000000000001"/>
    <n v="187.34999999999997"/>
    <n v="236.45000000000005"/>
    <n v="285.52999999999997"/>
    <n v="334.59000000000009"/>
    <n v="383.68000000000006"/>
    <x v="2"/>
    <n v="5"/>
    <n v="5"/>
    <n v="5"/>
    <n v="5"/>
    <x v="2"/>
    <x v="18"/>
    <n v="27"/>
    <n v="21"/>
    <n v="18"/>
    <n v="15"/>
    <x v="18"/>
  </r>
  <r>
    <n v="63548976021001"/>
    <n v="12"/>
    <n v="16817"/>
    <n v="1900.4399999999998"/>
    <n v="1851.87"/>
    <n v="1803.31"/>
    <n v="1754.75"/>
    <n v="1706.1799999999998"/>
    <n v="1657.6199999999997"/>
    <x v="3"/>
    <n v="-5"/>
    <n v="-5"/>
    <n v="-5"/>
    <n v="-5"/>
    <x v="3"/>
    <x v="0"/>
    <n v="-3"/>
    <n v="-3"/>
    <n v="-3"/>
    <n v="-3"/>
    <x v="0"/>
  </r>
  <r>
    <n v="63549186001003"/>
    <n v="12"/>
    <n v="3099"/>
    <n v="407.04"/>
    <n v="443.94"/>
    <n v="480.84999999999997"/>
    <n v="517.70999999999992"/>
    <n v="554.61"/>
    <n v="591.51"/>
    <x v="2"/>
    <n v="5"/>
    <n v="5"/>
    <n v="5"/>
    <n v="5"/>
    <x v="2"/>
    <x v="7"/>
    <n v="9"/>
    <n v="9"/>
    <n v="6"/>
    <n v="6"/>
    <x v="7"/>
  </r>
  <r>
    <n v="63549326001003"/>
    <n v="12"/>
    <n v="23305"/>
    <n v="2647.21"/>
    <n v="2548.64"/>
    <n v="2450.08"/>
    <n v="2351.52"/>
    <n v="2252.9900000000002"/>
    <n v="2154.41"/>
    <x v="0"/>
    <n v="-10"/>
    <n v="-10"/>
    <n v="-10"/>
    <n v="-10"/>
    <x v="0"/>
    <x v="0"/>
    <n v="-3"/>
    <n v="-3"/>
    <n v="-3"/>
    <n v="-3"/>
    <x v="0"/>
  </r>
  <r>
    <n v="63550096001001"/>
    <n v="12"/>
    <n v="15190"/>
    <n v="1653.66"/>
    <n v="1615.47"/>
    <n v="1577.29"/>
    <n v="1539.1100000000001"/>
    <n v="1500.95"/>
    <n v="1462.7599999999998"/>
    <x v="3"/>
    <n v="-5"/>
    <n v="-5"/>
    <n v="-5"/>
    <n v="-5"/>
    <x v="3"/>
    <x v="0"/>
    <n v="-3"/>
    <n v="-3"/>
    <n v="-3"/>
    <n v="-3"/>
    <x v="0"/>
  </r>
  <r>
    <n v="63550586001001"/>
    <n v="12"/>
    <n v="10842"/>
    <n v="1184.29"/>
    <n v="1184.02"/>
    <n v="1183.75"/>
    <n v="1183.51"/>
    <n v="1183.23"/>
    <n v="1182.96"/>
    <x v="1"/>
    <n v="0"/>
    <n v="0"/>
    <n v="0"/>
    <n v="0"/>
    <x v="1"/>
    <x v="1"/>
    <n v="0"/>
    <n v="0"/>
    <n v="0"/>
    <n v="0"/>
    <x v="1"/>
  </r>
  <r>
    <n v="63550796001002"/>
    <n v="12"/>
    <n v="20686"/>
    <n v="2428.9499999999998"/>
    <n v="2345.11"/>
    <n v="2261.2199999999998"/>
    <n v="2177.3199999999997"/>
    <n v="2093.4699999999998"/>
    <n v="2009.5800000000002"/>
    <x v="3"/>
    <n v="-5"/>
    <n v="-5"/>
    <n v="-5"/>
    <n v="-5"/>
    <x v="0"/>
    <x v="0"/>
    <n v="-3"/>
    <n v="-3"/>
    <n v="-3"/>
    <n v="-3"/>
    <x v="0"/>
  </r>
  <r>
    <n v="63550866001004"/>
    <n v="12"/>
    <n v="11482"/>
    <n v="1277.22"/>
    <n v="1270.6400000000003"/>
    <n v="1264.08"/>
    <n v="1257.49"/>
    <n v="1250.9100000000001"/>
    <n v="1244.3399999999999"/>
    <x v="1"/>
    <n v="0"/>
    <n v="0"/>
    <n v="0"/>
    <n v="0"/>
    <x v="1"/>
    <x v="1"/>
    <n v="0"/>
    <n v="0"/>
    <n v="0"/>
    <n v="0"/>
    <x v="1"/>
  </r>
  <r>
    <n v="63551603001003"/>
    <n v="12"/>
    <n v="7783"/>
    <n v="873.74000000000012"/>
    <n v="889.49"/>
    <n v="905.2199999999998"/>
    <n v="920.93000000000006"/>
    <n v="936.65"/>
    <n v="952.36"/>
    <x v="1"/>
    <n v="0"/>
    <n v="0"/>
    <n v="0"/>
    <n v="0"/>
    <x v="1"/>
    <x v="3"/>
    <n v="3"/>
    <n v="3"/>
    <n v="3"/>
    <n v="3"/>
    <x v="3"/>
  </r>
  <r>
    <n v="63551706001001"/>
    <n v="12"/>
    <n v="9219"/>
    <n v="1164.57"/>
    <n v="1155.9500000000003"/>
    <n v="1147.2900000000002"/>
    <n v="1138.6500000000003"/>
    <n v="1130.01"/>
    <n v="1121.3799999999999"/>
    <x v="1"/>
    <n v="0"/>
    <n v="0"/>
    <n v="0"/>
    <n v="0"/>
    <x v="1"/>
    <x v="1"/>
    <n v="0"/>
    <n v="0"/>
    <n v="0"/>
    <n v="0"/>
    <x v="1"/>
  </r>
  <r>
    <n v="63551878002001"/>
    <n v="12"/>
    <n v="5421"/>
    <n v="664.53"/>
    <n v="688.96"/>
    <n v="713.41"/>
    <n v="737.83999999999992"/>
    <n v="762.26"/>
    <n v="786.70999999999992"/>
    <x v="1"/>
    <n v="0"/>
    <n v="0"/>
    <n v="0"/>
    <n v="0"/>
    <x v="2"/>
    <x v="3"/>
    <n v="3"/>
    <n v="3"/>
    <n v="3"/>
    <n v="3"/>
    <x v="3"/>
  </r>
  <r>
    <n v="63551916001001"/>
    <n v="12"/>
    <n v="1539"/>
    <n v="261.10000000000002"/>
    <n v="304.61"/>
    <n v="348.14"/>
    <n v="391.65000000000003"/>
    <n v="435.15999999999997"/>
    <n v="478.66999999999996"/>
    <x v="2"/>
    <n v="5"/>
    <n v="5"/>
    <n v="5"/>
    <n v="5"/>
    <x v="2"/>
    <x v="4"/>
    <n v="15"/>
    <n v="12"/>
    <n v="12"/>
    <n v="9"/>
    <x v="4"/>
  </r>
  <r>
    <n v="63552266001002"/>
    <n v="12"/>
    <n v="18755"/>
    <n v="2163.63"/>
    <n v="2097.86"/>
    <n v="2032.12"/>
    <n v="1966.37"/>
    <n v="1900.6"/>
    <n v="1834.8400000000001"/>
    <x v="3"/>
    <n v="-5"/>
    <n v="-5"/>
    <n v="-5"/>
    <n v="-5"/>
    <x v="3"/>
    <x v="0"/>
    <n v="-3"/>
    <n v="-3"/>
    <n v="-3"/>
    <n v="-3"/>
    <x v="0"/>
  </r>
  <r>
    <n v="63552686001001"/>
    <n v="12"/>
    <n v="23825"/>
    <n v="2737.5299999999997"/>
    <n v="2632.85"/>
    <n v="2528.15"/>
    <n v="2423.4699999999998"/>
    <n v="2318.79"/>
    <n v="2214.12"/>
    <x v="0"/>
    <n v="-10"/>
    <n v="-10"/>
    <n v="-10"/>
    <n v="-10"/>
    <x v="0"/>
    <x v="0"/>
    <n v="-3"/>
    <n v="-3"/>
    <n v="-3"/>
    <n v="-6"/>
    <x v="0"/>
  </r>
  <r>
    <n v="63552826001004"/>
    <n v="12"/>
    <n v="14246"/>
    <n v="1628.3900000000003"/>
    <n v="1598.17"/>
    <n v="1567.93"/>
    <n v="1537.7000000000003"/>
    <n v="1507.46"/>
    <n v="1477.2500000000002"/>
    <x v="3"/>
    <n v="-5"/>
    <n v="-5"/>
    <n v="-5"/>
    <n v="-5"/>
    <x v="3"/>
    <x v="0"/>
    <n v="-3"/>
    <n v="-3"/>
    <n v="-3"/>
    <n v="-3"/>
    <x v="0"/>
  </r>
  <r>
    <n v="63552896001001"/>
    <n v="12"/>
    <n v="6881"/>
    <n v="801.21"/>
    <n v="819.4799999999999"/>
    <n v="837.72000000000014"/>
    <n v="855.98"/>
    <n v="874.23"/>
    <n v="892.5"/>
    <x v="1"/>
    <n v="0"/>
    <n v="0"/>
    <n v="0"/>
    <n v="0"/>
    <x v="1"/>
    <x v="3"/>
    <n v="3"/>
    <n v="3"/>
    <n v="3"/>
    <n v="3"/>
    <x v="3"/>
  </r>
  <r>
    <n v="63553036001001"/>
    <n v="12"/>
    <n v="4707"/>
    <n v="550.1400000000001"/>
    <n v="580.53"/>
    <n v="610.94000000000005"/>
    <n v="641.33999999999992"/>
    <n v="671.73"/>
    <n v="702.1400000000001"/>
    <x v="2"/>
    <n v="5"/>
    <n v="5"/>
    <n v="5"/>
    <n v="5"/>
    <x v="2"/>
    <x v="2"/>
    <n v="6"/>
    <n v="6"/>
    <n v="6"/>
    <n v="6"/>
    <x v="2"/>
  </r>
  <r>
    <n v="63553456004002"/>
    <n v="12"/>
    <n v="10958"/>
    <n v="1227.4000000000001"/>
    <n v="1222.9899999999996"/>
    <n v="1218.56"/>
    <n v="1214.1399999999999"/>
    <n v="1209.73"/>
    <n v="1205.31"/>
    <x v="1"/>
    <n v="0"/>
    <n v="0"/>
    <n v="0"/>
    <n v="0"/>
    <x v="1"/>
    <x v="1"/>
    <n v="0"/>
    <n v="0"/>
    <n v="0"/>
    <n v="0"/>
    <x v="1"/>
  </r>
  <r>
    <n v="63554716001004"/>
    <n v="12"/>
    <n v="11802"/>
    <n v="1375.2600000000002"/>
    <n v="1359.35"/>
    <n v="1343.42"/>
    <n v="1327.5"/>
    <n v="1311.5700000000002"/>
    <n v="1295.6400000000001"/>
    <x v="1"/>
    <n v="0"/>
    <n v="0"/>
    <n v="0"/>
    <n v="0"/>
    <x v="1"/>
    <x v="1"/>
    <n v="0"/>
    <n v="0"/>
    <n v="0"/>
    <n v="0"/>
    <x v="1"/>
  </r>
  <r>
    <n v="63554856001002"/>
    <n v="12"/>
    <n v="3763"/>
    <n v="483.84000000000003"/>
    <n v="517.24"/>
    <n v="550.65000000000009"/>
    <n v="584.04999999999984"/>
    <n v="617.45000000000005"/>
    <n v="650.88"/>
    <x v="2"/>
    <n v="5"/>
    <n v="5"/>
    <n v="5"/>
    <n v="5"/>
    <x v="2"/>
    <x v="2"/>
    <n v="6"/>
    <n v="6"/>
    <n v="6"/>
    <n v="6"/>
    <x v="2"/>
  </r>
  <r>
    <n v="63554996001003"/>
    <n v="12"/>
    <n v="10172"/>
    <n v="1141.2899999999997"/>
    <n v="1141.94"/>
    <n v="1142.5799999999997"/>
    <n v="1143.23"/>
    <n v="1143.8400000000001"/>
    <n v="1144.51"/>
    <x v="1"/>
    <n v="0"/>
    <n v="0"/>
    <n v="0"/>
    <n v="0"/>
    <x v="1"/>
    <x v="1"/>
    <n v="0"/>
    <n v="0"/>
    <n v="0"/>
    <n v="0"/>
    <x v="1"/>
  </r>
  <r>
    <n v="63555276001001"/>
    <n v="12"/>
    <n v="0"/>
    <n v="96"/>
    <n v="147"/>
    <n v="198"/>
    <n v="249"/>
    <n v="300"/>
    <n v="351"/>
    <x v="2"/>
    <n v="5"/>
    <n v="5"/>
    <n v="5"/>
    <n v="5"/>
    <x v="2"/>
    <x v="15"/>
    <n v="36"/>
    <n v="27"/>
    <n v="21"/>
    <n v="18"/>
    <x v="15"/>
  </r>
  <r>
    <n v="63555276002001"/>
    <n v="12"/>
    <n v="5170"/>
    <n v="614.58000000000004"/>
    <n v="642.05999999999995"/>
    <n v="669.53999999999985"/>
    <n v="697.02"/>
    <n v="724.50000000000011"/>
    <n v="751.9799999999999"/>
    <x v="1"/>
    <n v="0"/>
    <n v="0"/>
    <n v="0"/>
    <n v="0"/>
    <x v="2"/>
    <x v="3"/>
    <n v="3"/>
    <n v="3"/>
    <n v="3"/>
    <n v="3"/>
    <x v="3"/>
  </r>
  <r>
    <n v="63555486002001"/>
    <n v="12"/>
    <n v="7221"/>
    <n v="831"/>
    <n v="847.93"/>
    <n v="864.84999999999991"/>
    <n v="881.77"/>
    <n v="898.68000000000006"/>
    <n v="915.62"/>
    <x v="1"/>
    <n v="0"/>
    <n v="0"/>
    <n v="0"/>
    <n v="0"/>
    <x v="1"/>
    <x v="3"/>
    <n v="3"/>
    <n v="3"/>
    <n v="3"/>
    <n v="3"/>
    <x v="3"/>
  </r>
  <r>
    <n v="63556396001001"/>
    <n v="12"/>
    <n v="27396"/>
    <n v="3121.6400000000003"/>
    <n v="2990.91"/>
    <n v="2860.16"/>
    <n v="2729.4399999999996"/>
    <n v="2598.7000000000003"/>
    <n v="2467.9799999999996"/>
    <x v="0"/>
    <n v="-10"/>
    <n v="-10"/>
    <n v="-10"/>
    <n v="-10"/>
    <x v="6"/>
    <x v="0"/>
    <n v="-3"/>
    <n v="-6"/>
    <n v="-6"/>
    <n v="-6"/>
    <x v="0"/>
  </r>
  <r>
    <n v="63556864001001"/>
    <n v="11.969999999999999"/>
    <n v="10169"/>
    <n v="1150.6199999999999"/>
    <n v="1149.23"/>
    <n v="1147.8400000000001"/>
    <n v="1146.46"/>
    <n v="1145.08"/>
    <n v="1143.69"/>
    <x v="1"/>
    <n v="0"/>
    <n v="0"/>
    <n v="0"/>
    <n v="0"/>
    <x v="1"/>
    <x v="1"/>
    <n v="0"/>
    <n v="0"/>
    <n v="0"/>
    <n v="0"/>
    <x v="1"/>
  </r>
  <r>
    <n v="63557796001006"/>
    <n v="12"/>
    <n v="4558"/>
    <n v="571.96999999999991"/>
    <n v="600.98"/>
    <n v="630.00000000000011"/>
    <n v="659"/>
    <n v="688.03000000000009"/>
    <n v="717.02"/>
    <x v="1"/>
    <n v="0"/>
    <n v="0"/>
    <n v="0"/>
    <n v="0"/>
    <x v="2"/>
    <x v="2"/>
    <n v="6"/>
    <n v="6"/>
    <n v="3"/>
    <n v="3"/>
    <x v="2"/>
  </r>
  <r>
    <n v="63558356001001"/>
    <n v="12"/>
    <n v="11434"/>
    <n v="1290.08"/>
    <n v="1281.79"/>
    <n v="1273.49"/>
    <n v="1265.21"/>
    <n v="1256.9100000000001"/>
    <n v="1248.6399999999999"/>
    <x v="1"/>
    <n v="0"/>
    <n v="0"/>
    <n v="0"/>
    <n v="0"/>
    <x v="1"/>
    <x v="1"/>
    <n v="0"/>
    <n v="0"/>
    <n v="0"/>
    <n v="0"/>
    <x v="1"/>
  </r>
  <r>
    <n v="63558916001001"/>
    <n v="12"/>
    <n v="18224"/>
    <n v="2099.84"/>
    <n v="2038.4"/>
    <n v="1976.9799999999998"/>
    <n v="1915.53"/>
    <n v="1854.11"/>
    <n v="1792.6699999999996"/>
    <x v="3"/>
    <n v="-5"/>
    <n v="-5"/>
    <n v="-5"/>
    <n v="-5"/>
    <x v="3"/>
    <x v="0"/>
    <n v="-3"/>
    <n v="-3"/>
    <n v="-3"/>
    <n v="-3"/>
    <x v="0"/>
  </r>
  <r>
    <n v="63559406007005"/>
    <n v="12"/>
    <n v="25827"/>
    <n v="2979.9"/>
    <n v="2858.77"/>
    <n v="2737.67"/>
    <n v="2616.5500000000002"/>
    <n v="2495.4200000000005"/>
    <n v="2374.2999999999997"/>
    <x v="0"/>
    <n v="-10"/>
    <n v="-10"/>
    <n v="-10"/>
    <n v="-10"/>
    <x v="6"/>
    <x v="0"/>
    <n v="-3"/>
    <n v="-3"/>
    <n v="-6"/>
    <n v="-6"/>
    <x v="0"/>
  </r>
  <r>
    <n v="63559533001001"/>
    <n v="12"/>
    <n v="4851"/>
    <n v="567.50000000000011"/>
    <n v="597.1099999999999"/>
    <n v="626.71"/>
    <n v="656.33"/>
    <n v="685.94999999999993"/>
    <n v="715.55000000000007"/>
    <x v="1"/>
    <n v="0"/>
    <n v="0"/>
    <n v="0"/>
    <n v="0"/>
    <x v="2"/>
    <x v="2"/>
    <n v="6"/>
    <n v="6"/>
    <n v="6"/>
    <n v="3"/>
    <x v="2"/>
  </r>
  <r>
    <n v="63559756002001"/>
    <n v="12"/>
    <n v="18433"/>
    <n v="2093.8500000000004"/>
    <n v="2032.8300000000002"/>
    <n v="1971.8100000000002"/>
    <n v="1910.7899999999997"/>
    <n v="1849.7599999999998"/>
    <n v="1788.73"/>
    <x v="3"/>
    <n v="-5"/>
    <n v="-5"/>
    <n v="-5"/>
    <n v="-5"/>
    <x v="3"/>
    <x v="0"/>
    <n v="-3"/>
    <n v="-3"/>
    <n v="-3"/>
    <n v="-3"/>
    <x v="0"/>
  </r>
  <r>
    <n v="63560246001001"/>
    <n v="12"/>
    <n v="11335"/>
    <n v="1286.06"/>
    <n v="1277.8499999999999"/>
    <n v="1269.6100000000001"/>
    <n v="1261.3899999999999"/>
    <n v="1253.1799999999998"/>
    <n v="1244.9499999999998"/>
    <x v="1"/>
    <n v="0"/>
    <n v="0"/>
    <n v="0"/>
    <n v="0"/>
    <x v="1"/>
    <x v="1"/>
    <n v="0"/>
    <n v="0"/>
    <n v="0"/>
    <n v="0"/>
    <x v="1"/>
  </r>
  <r>
    <n v="63560296001001"/>
    <n v="12"/>
    <n v="4786"/>
    <n v="583.05999999999995"/>
    <n v="611.94999999999993"/>
    <n v="640.8599999999999"/>
    <n v="669.78"/>
    <n v="698.69999999999982"/>
    <n v="727.59999999999991"/>
    <x v="1"/>
    <n v="0"/>
    <n v="0"/>
    <n v="0"/>
    <n v="0"/>
    <x v="2"/>
    <x v="2"/>
    <n v="6"/>
    <n v="6"/>
    <n v="3"/>
    <n v="3"/>
    <x v="2"/>
  </r>
  <r>
    <n v="63561016002001"/>
    <n v="12"/>
    <n v="10051"/>
    <n v="1110.4299999999998"/>
    <n v="1109.97"/>
    <n v="1109.48"/>
    <n v="1109.02"/>
    <n v="1108.5300000000002"/>
    <n v="1108.0699999999997"/>
    <x v="1"/>
    <n v="0"/>
    <n v="0"/>
    <n v="0"/>
    <n v="0"/>
    <x v="1"/>
    <x v="1"/>
    <n v="0"/>
    <n v="0"/>
    <n v="0"/>
    <n v="0"/>
    <x v="1"/>
  </r>
  <r>
    <n v="63561576001001"/>
    <n v="12"/>
    <n v="9678"/>
    <n v="1086.8800000000001"/>
    <n v="1090.7099999999998"/>
    <n v="1094.53"/>
    <n v="1098.3599999999999"/>
    <n v="1102.17"/>
    <n v="1105.99"/>
    <x v="1"/>
    <n v="0"/>
    <n v="0"/>
    <n v="0"/>
    <n v="0"/>
    <x v="1"/>
    <x v="1"/>
    <n v="0"/>
    <n v="0"/>
    <n v="0"/>
    <n v="0"/>
    <x v="1"/>
  </r>
  <r>
    <n v="63561716001004"/>
    <n v="12"/>
    <n v="14878"/>
    <n v="1712.6799999999998"/>
    <n v="1675.7099999999998"/>
    <n v="1638.6999999999998"/>
    <n v="1601.73"/>
    <n v="1564.7299999999998"/>
    <n v="1527.7799999999997"/>
    <x v="3"/>
    <n v="-5"/>
    <n v="-5"/>
    <n v="-5"/>
    <n v="-5"/>
    <x v="3"/>
    <x v="0"/>
    <n v="-3"/>
    <n v="-3"/>
    <n v="-3"/>
    <n v="-3"/>
    <x v="0"/>
  </r>
  <r>
    <n v="63561786001003"/>
    <n v="12"/>
    <n v="21277"/>
    <n v="2374.8000000000002"/>
    <n v="2294.73"/>
    <n v="2214.62"/>
    <n v="2134.5699999999997"/>
    <n v="2054.4899999999998"/>
    <n v="1974.4099999999999"/>
    <x v="3"/>
    <n v="-5"/>
    <n v="-5"/>
    <n v="-5"/>
    <n v="-5"/>
    <x v="0"/>
    <x v="0"/>
    <n v="-3"/>
    <n v="-3"/>
    <n v="-3"/>
    <n v="-3"/>
    <x v="0"/>
  </r>
  <r>
    <n v="63562136002001"/>
    <n v="12"/>
    <n v="6894"/>
    <n v="790.95999999999992"/>
    <n v="810.45999999999992"/>
    <n v="829.91000000000008"/>
    <n v="849.43000000000006"/>
    <n v="868.87999999999988"/>
    <n v="888.37"/>
    <x v="1"/>
    <n v="0"/>
    <n v="0"/>
    <n v="0"/>
    <n v="0"/>
    <x v="1"/>
    <x v="3"/>
    <n v="3"/>
    <n v="3"/>
    <n v="3"/>
    <n v="3"/>
    <x v="3"/>
  </r>
  <r>
    <n v="63562626001001"/>
    <n v="12"/>
    <n v="30390"/>
    <n v="3436.3399999999997"/>
    <n v="3283.8900000000008"/>
    <n v="3131.4500000000003"/>
    <n v="2978.99"/>
    <n v="2826.53"/>
    <n v="2674.1"/>
    <x v="5"/>
    <n v="-15"/>
    <n v="-15"/>
    <n v="-15"/>
    <n v="-15"/>
    <x v="6"/>
    <x v="0"/>
    <n v="-6"/>
    <n v="-6"/>
    <n v="-6"/>
    <n v="-6"/>
    <x v="0"/>
  </r>
  <r>
    <n v="63562626001007"/>
    <n v="12"/>
    <n v="6783"/>
    <n v="781.72"/>
    <n v="801.31000000000006"/>
    <n v="820.88999999999987"/>
    <n v="840.4799999999999"/>
    <n v="860.02"/>
    <n v="879.63"/>
    <x v="1"/>
    <n v="0"/>
    <n v="0"/>
    <n v="0"/>
    <n v="0"/>
    <x v="1"/>
    <x v="3"/>
    <n v="3"/>
    <n v="3"/>
    <n v="3"/>
    <n v="3"/>
    <x v="3"/>
  </r>
  <r>
    <n v="63562906002001"/>
    <n v="12"/>
    <n v="29198"/>
    <n v="3221.4199999999996"/>
    <n v="3083.91"/>
    <n v="2946.4399999999996"/>
    <n v="2808.93"/>
    <n v="2671.41"/>
    <n v="2533.9100000000003"/>
    <x v="0"/>
    <n v="-10"/>
    <n v="-10"/>
    <n v="-10"/>
    <n v="-10"/>
    <x v="6"/>
    <x v="0"/>
    <n v="-3"/>
    <n v="-6"/>
    <n v="-6"/>
    <n v="-6"/>
    <x v="0"/>
  </r>
  <r>
    <n v="63563020001002"/>
    <n v="12"/>
    <n v="9699"/>
    <n v="1132.3899999999996"/>
    <n v="1131.23"/>
    <n v="1130.05"/>
    <n v="1128.8899999999996"/>
    <n v="1127.7199999999998"/>
    <n v="1126.5500000000002"/>
    <x v="1"/>
    <n v="0"/>
    <n v="0"/>
    <n v="0"/>
    <n v="0"/>
    <x v="1"/>
    <x v="1"/>
    <n v="0"/>
    <n v="0"/>
    <n v="0"/>
    <n v="0"/>
    <x v="1"/>
  </r>
  <r>
    <n v="63563186001001"/>
    <n v="12"/>
    <n v="5484"/>
    <n v="676"/>
    <n v="699.32999999999993"/>
    <n v="722.64"/>
    <n v="745.97"/>
    <n v="769.28000000000009"/>
    <n v="792.58999999999992"/>
    <x v="1"/>
    <n v="0"/>
    <n v="0"/>
    <n v="0"/>
    <n v="0"/>
    <x v="1"/>
    <x v="3"/>
    <n v="3"/>
    <n v="3"/>
    <n v="3"/>
    <n v="3"/>
    <x v="3"/>
  </r>
  <r>
    <n v="63563186001002"/>
    <n v="12"/>
    <n v="1470"/>
    <n v="248.13000000000002"/>
    <n v="292.23"/>
    <n v="336.34000000000003"/>
    <n v="380.45"/>
    <n v="424.54"/>
    <n v="468.62999999999994"/>
    <x v="2"/>
    <n v="5"/>
    <n v="5"/>
    <n v="5"/>
    <n v="5"/>
    <x v="2"/>
    <x v="4"/>
    <n v="15"/>
    <n v="12"/>
    <n v="12"/>
    <n v="9"/>
    <x v="4"/>
  </r>
  <r>
    <n v="63563396001009"/>
    <n v="12"/>
    <n v="11659"/>
    <n v="1338.43"/>
    <n v="1325.84"/>
    <n v="1313.2600000000002"/>
    <n v="1300.6699999999998"/>
    <n v="1288.0800000000002"/>
    <n v="1275.4900000000002"/>
    <x v="1"/>
    <n v="0"/>
    <n v="0"/>
    <n v="0"/>
    <n v="0"/>
    <x v="1"/>
    <x v="1"/>
    <n v="0"/>
    <n v="0"/>
    <n v="0"/>
    <n v="0"/>
    <x v="1"/>
  </r>
  <r>
    <n v="63563676001001"/>
    <n v="12"/>
    <n v="19214"/>
    <n v="2243.21"/>
    <n v="2171.7999999999997"/>
    <n v="2100.37"/>
    <n v="2028.9500000000003"/>
    <n v="1957.54"/>
    <n v="1886.1100000000001"/>
    <x v="3"/>
    <n v="-5"/>
    <n v="-5"/>
    <n v="-5"/>
    <n v="-5"/>
    <x v="3"/>
    <x v="0"/>
    <n v="-3"/>
    <n v="-3"/>
    <n v="-3"/>
    <n v="-3"/>
    <x v="0"/>
  </r>
  <r>
    <n v="63563886001002"/>
    <n v="12"/>
    <n v="8663"/>
    <n v="953.44"/>
    <n v="965.44"/>
    <n v="977.45999999999981"/>
    <n v="989.45999999999992"/>
    <n v="1001.4899999999999"/>
    <n v="1013.5"/>
    <x v="1"/>
    <n v="0"/>
    <n v="0"/>
    <n v="0"/>
    <n v="0"/>
    <x v="1"/>
    <x v="1"/>
    <n v="0"/>
    <n v="0"/>
    <n v="0"/>
    <n v="0"/>
    <x v="1"/>
  </r>
  <r>
    <n v="63564516001002"/>
    <n v="12"/>
    <n v="7242"/>
    <n v="809.68999999999994"/>
    <n v="827.75"/>
    <n v="845.83"/>
    <n v="863.90000000000009"/>
    <n v="881.94"/>
    <n v="900.01999999999987"/>
    <x v="1"/>
    <n v="0"/>
    <n v="0"/>
    <n v="0"/>
    <n v="0"/>
    <x v="1"/>
    <x v="3"/>
    <n v="3"/>
    <n v="3"/>
    <n v="3"/>
    <n v="3"/>
    <x v="3"/>
  </r>
  <r>
    <n v="63565426003002"/>
    <n v="12"/>
    <n v="12180"/>
    <n v="1356.6100000000001"/>
    <n v="1344.77"/>
    <n v="1332.93"/>
    <n v="1321.0899999999997"/>
    <n v="1309.27"/>
    <n v="1297.4299999999998"/>
    <x v="1"/>
    <n v="0"/>
    <n v="0"/>
    <n v="0"/>
    <n v="0"/>
    <x v="1"/>
    <x v="1"/>
    <n v="0"/>
    <n v="0"/>
    <n v="0"/>
    <n v="0"/>
    <x v="1"/>
  </r>
  <r>
    <n v="63565502001001"/>
    <n v="12"/>
    <n v="3168"/>
    <n v="413.26"/>
    <n v="449.87000000000006"/>
    <n v="486.46000000000004"/>
    <n v="523.06000000000006"/>
    <n v="559.68999999999994"/>
    <n v="596.31999999999994"/>
    <x v="2"/>
    <n v="5"/>
    <n v="5"/>
    <n v="5"/>
    <n v="5"/>
    <x v="2"/>
    <x v="7"/>
    <n v="9"/>
    <n v="9"/>
    <n v="6"/>
    <n v="6"/>
    <x v="7"/>
  </r>
  <r>
    <n v="63565566001002"/>
    <n v="12"/>
    <n v="12634"/>
    <n v="1466.44"/>
    <n v="1444.34"/>
    <n v="1422.2799999999997"/>
    <n v="1400.1999999999998"/>
    <n v="1378.15"/>
    <n v="1356.0599999999997"/>
    <x v="1"/>
    <n v="0"/>
    <n v="0"/>
    <n v="0"/>
    <n v="0"/>
    <x v="1"/>
    <x v="0"/>
    <n v="-3"/>
    <n v="-3"/>
    <n v="-3"/>
    <n v="-3"/>
    <x v="0"/>
  </r>
  <r>
    <n v="63565636003004"/>
    <n v="12"/>
    <n v="7916"/>
    <n v="897.07"/>
    <n v="908.88"/>
    <n v="920.67"/>
    <n v="932.5"/>
    <n v="944.26"/>
    <n v="956.09000000000015"/>
    <x v="1"/>
    <n v="0"/>
    <n v="0"/>
    <n v="0"/>
    <n v="0"/>
    <x v="1"/>
    <x v="1"/>
    <n v="0"/>
    <n v="0"/>
    <n v="0"/>
    <n v="0"/>
    <x v="1"/>
  </r>
  <r>
    <n v="63566336001002"/>
    <n v="12"/>
    <n v="2346"/>
    <n v="330.23"/>
    <n v="370.61"/>
    <n v="410.96999999999997"/>
    <n v="451.40000000000009"/>
    <n v="491.73000000000008"/>
    <n v="532.11"/>
    <x v="2"/>
    <n v="5"/>
    <n v="5"/>
    <n v="5"/>
    <n v="5"/>
    <x v="2"/>
    <x v="5"/>
    <n v="12"/>
    <n v="9"/>
    <n v="9"/>
    <n v="9"/>
    <x v="5"/>
  </r>
  <r>
    <n v="63567246001001"/>
    <n v="12"/>
    <n v="15266"/>
    <n v="1787.8899999999999"/>
    <n v="1745.85"/>
    <n v="1703.7800000000002"/>
    <n v="1661.7400000000002"/>
    <n v="1619.71"/>
    <n v="1577.6599999999999"/>
    <x v="3"/>
    <n v="-5"/>
    <n v="-5"/>
    <n v="-5"/>
    <n v="-5"/>
    <x v="3"/>
    <x v="0"/>
    <n v="-3"/>
    <n v="-3"/>
    <n v="-3"/>
    <n v="-3"/>
    <x v="0"/>
  </r>
  <r>
    <n v="63567345001002"/>
    <n v="12"/>
    <n v="5066"/>
    <n v="600.31000000000006"/>
    <n v="628.45000000000005"/>
    <n v="656.56"/>
    <n v="684.69"/>
    <n v="712.83"/>
    <n v="740.93000000000006"/>
    <x v="1"/>
    <n v="0"/>
    <n v="0"/>
    <n v="0"/>
    <n v="0"/>
    <x v="2"/>
    <x v="2"/>
    <n v="3"/>
    <n v="3"/>
    <n v="3"/>
    <n v="3"/>
    <x v="2"/>
  </r>
  <r>
    <n v="63567736001001"/>
    <n v="12"/>
    <n v="16261"/>
    <n v="1776.86"/>
    <n v="1737.3200000000002"/>
    <n v="1697.8200000000002"/>
    <n v="1658.2999999999997"/>
    <n v="1618.75"/>
    <n v="1579.24"/>
    <x v="3"/>
    <n v="-5"/>
    <n v="-5"/>
    <n v="-5"/>
    <n v="-5"/>
    <x v="3"/>
    <x v="0"/>
    <n v="-3"/>
    <n v="-3"/>
    <n v="-3"/>
    <n v="-3"/>
    <x v="0"/>
  </r>
  <r>
    <n v="63568856001002"/>
    <n v="12"/>
    <n v="7829"/>
    <n v="911.14000000000021"/>
    <n v="923.23"/>
    <n v="935.30000000000007"/>
    <n v="947.36"/>
    <n v="959.44999999999993"/>
    <n v="971.54999999999984"/>
    <x v="1"/>
    <n v="0"/>
    <n v="0"/>
    <n v="0"/>
    <n v="0"/>
    <x v="1"/>
    <x v="1"/>
    <n v="0"/>
    <n v="0"/>
    <n v="0"/>
    <n v="0"/>
    <x v="1"/>
  </r>
  <r>
    <n v="63568926001001"/>
    <n v="12"/>
    <n v="14493"/>
    <n v="1595.29"/>
    <n v="1567.5200000000002"/>
    <n v="1539.76"/>
    <n v="1512.01"/>
    <n v="1484.26"/>
    <n v="1456.4900000000002"/>
    <x v="1"/>
    <n v="0"/>
    <n v="0"/>
    <n v="0"/>
    <n v="0"/>
    <x v="3"/>
    <x v="0"/>
    <n v="-3"/>
    <n v="-3"/>
    <n v="-3"/>
    <n v="-3"/>
    <x v="0"/>
  </r>
  <r>
    <n v="63568996001001"/>
    <n v="12"/>
    <n v="2731"/>
    <n v="362.35"/>
    <n v="401.2700000000001"/>
    <n v="440.19000000000005"/>
    <n v="479.12000000000006"/>
    <n v="518.00999999999988"/>
    <n v="556.94999999999993"/>
    <x v="2"/>
    <n v="5"/>
    <n v="5"/>
    <n v="5"/>
    <n v="5"/>
    <x v="2"/>
    <x v="5"/>
    <n v="9"/>
    <n v="9"/>
    <n v="9"/>
    <n v="9"/>
    <x v="5"/>
  </r>
  <r>
    <n v="63569346001003"/>
    <n v="12"/>
    <n v="8574"/>
    <n v="975.04"/>
    <n v="984.78"/>
    <n v="994.49999999999989"/>
    <n v="1004.2600000000002"/>
    <n v="1014.0099999999999"/>
    <n v="1023.76"/>
    <x v="1"/>
    <n v="0"/>
    <n v="0"/>
    <n v="0"/>
    <n v="0"/>
    <x v="1"/>
    <x v="1"/>
    <n v="0"/>
    <n v="0"/>
    <n v="0"/>
    <n v="0"/>
    <x v="1"/>
  </r>
  <r>
    <n v="63569416001002"/>
    <n v="12"/>
    <n v="13350"/>
    <n v="1481.03"/>
    <n v="1458.12"/>
    <n v="1435.1499999999999"/>
    <n v="1412.23"/>
    <n v="1389.31"/>
    <n v="1366.3799999999999"/>
    <x v="1"/>
    <n v="0"/>
    <n v="0"/>
    <n v="0"/>
    <n v="0"/>
    <x v="1"/>
    <x v="0"/>
    <n v="-3"/>
    <n v="-3"/>
    <n v="-3"/>
    <n v="-3"/>
    <x v="0"/>
  </r>
  <r>
    <n v="63570115001001"/>
    <n v="12"/>
    <n v="10079"/>
    <n v="1124.76"/>
    <n v="1127.3"/>
    <n v="1129.81"/>
    <n v="1132.3599999999999"/>
    <n v="1134.9100000000001"/>
    <n v="1137.43"/>
    <x v="1"/>
    <n v="0"/>
    <n v="0"/>
    <n v="0"/>
    <n v="0"/>
    <x v="1"/>
    <x v="1"/>
    <n v="0"/>
    <n v="0"/>
    <n v="0"/>
    <n v="0"/>
    <x v="1"/>
  </r>
  <r>
    <n v="63570116003001"/>
    <n v="12"/>
    <n v="11628"/>
    <n v="1392.7199999999998"/>
    <n v="1373.49"/>
    <n v="1354.23"/>
    <n v="1334.9800000000002"/>
    <n v="1315.72"/>
    <n v="1296.4900000000002"/>
    <x v="1"/>
    <n v="0"/>
    <n v="0"/>
    <n v="0"/>
    <n v="0"/>
    <x v="1"/>
    <x v="1"/>
    <n v="0"/>
    <n v="0"/>
    <n v="0"/>
    <n v="0"/>
    <x v="1"/>
  </r>
  <r>
    <n v="63570534001001"/>
    <n v="12"/>
    <n v="7636"/>
    <n v="865.61999999999989"/>
    <n v="881.7"/>
    <n v="897.7700000000001"/>
    <n v="913.83000000000015"/>
    <n v="929.92"/>
    <n v="946.01"/>
    <x v="1"/>
    <n v="0"/>
    <n v="0"/>
    <n v="0"/>
    <n v="0"/>
    <x v="1"/>
    <x v="3"/>
    <n v="3"/>
    <n v="3"/>
    <n v="3"/>
    <n v="3"/>
    <x v="3"/>
  </r>
  <r>
    <n v="63570606001001"/>
    <n v="12"/>
    <n v="21198"/>
    <n v="2391.0800000000004"/>
    <n v="2309.87"/>
    <n v="2228.7000000000003"/>
    <n v="2147.5"/>
    <n v="2066.33"/>
    <n v="1985.1700000000003"/>
    <x v="3"/>
    <n v="-5"/>
    <n v="-5"/>
    <n v="-5"/>
    <n v="-5"/>
    <x v="0"/>
    <x v="0"/>
    <n v="-3"/>
    <n v="-3"/>
    <n v="-3"/>
    <n v="-3"/>
    <x v="0"/>
  </r>
  <r>
    <n v="63570746001001"/>
    <n v="12"/>
    <n v="11301"/>
    <n v="1261.6499999999999"/>
    <n v="1252.5900000000001"/>
    <n v="1243.53"/>
    <n v="1234.4499999999998"/>
    <n v="1225.3800000000001"/>
    <n v="1216.3200000000002"/>
    <x v="1"/>
    <n v="0"/>
    <n v="0"/>
    <n v="0"/>
    <n v="0"/>
    <x v="1"/>
    <x v="1"/>
    <n v="0"/>
    <n v="0"/>
    <n v="0"/>
    <n v="0"/>
    <x v="1"/>
  </r>
  <r>
    <n v="63571026002002"/>
    <n v="12"/>
    <n v="6286"/>
    <n v="728.32999999999993"/>
    <n v="750.64"/>
    <n v="772.96000000000015"/>
    <n v="795.29"/>
    <n v="817.61000000000013"/>
    <n v="839.93"/>
    <x v="1"/>
    <n v="0"/>
    <n v="0"/>
    <n v="0"/>
    <n v="0"/>
    <x v="1"/>
    <x v="3"/>
    <n v="3"/>
    <n v="3"/>
    <n v="3"/>
    <n v="3"/>
    <x v="3"/>
  </r>
  <r>
    <n v="63571446001001"/>
    <n v="12"/>
    <n v="6118"/>
    <n v="717.41"/>
    <n v="740.17"/>
    <n v="762.90000000000009"/>
    <n v="785.61"/>
    <n v="808.34"/>
    <n v="831.06999999999994"/>
    <x v="1"/>
    <n v="0"/>
    <n v="0"/>
    <n v="0"/>
    <n v="0"/>
    <x v="1"/>
    <x v="3"/>
    <n v="3"/>
    <n v="3"/>
    <n v="3"/>
    <n v="3"/>
    <x v="3"/>
  </r>
  <r>
    <n v="63571586001001"/>
    <n v="12"/>
    <n v="10497"/>
    <n v="1217.68"/>
    <n v="1211.77"/>
    <n v="1205.8999999999999"/>
    <n v="1200.02"/>
    <n v="1194.1199999999999"/>
    <n v="1188.25"/>
    <x v="1"/>
    <n v="0"/>
    <n v="0"/>
    <n v="0"/>
    <n v="0"/>
    <x v="1"/>
    <x v="1"/>
    <n v="0"/>
    <n v="0"/>
    <n v="0"/>
    <n v="0"/>
    <x v="1"/>
  </r>
  <r>
    <n v="63571866001001"/>
    <n v="12"/>
    <n v="15666"/>
    <n v="1755.9799999999998"/>
    <n v="1717.87"/>
    <n v="1679.7600000000002"/>
    <n v="1641.66"/>
    <n v="1603.5600000000002"/>
    <n v="1565.4499999999998"/>
    <x v="3"/>
    <n v="-5"/>
    <n v="-5"/>
    <n v="-5"/>
    <n v="-5"/>
    <x v="3"/>
    <x v="0"/>
    <n v="-3"/>
    <n v="-3"/>
    <n v="-3"/>
    <n v="-3"/>
    <x v="0"/>
  </r>
  <r>
    <n v="63572286004003"/>
    <n v="12"/>
    <n v="35042"/>
    <n v="4214.71"/>
    <n v="4009.83"/>
    <n v="3804.95"/>
    <n v="3600.09"/>
    <n v="3395.2100000000005"/>
    <n v="3190.36"/>
    <x v="5"/>
    <n v="-15"/>
    <n v="-15"/>
    <n v="-15"/>
    <n v="-15"/>
    <x v="5"/>
    <x v="6"/>
    <n v="-6"/>
    <n v="-6"/>
    <n v="-6"/>
    <n v="-6"/>
    <x v="6"/>
  </r>
  <r>
    <n v="63572286004004"/>
    <n v="12"/>
    <n v="17120"/>
    <n v="1869.8500000000004"/>
    <n v="1823.2099999999998"/>
    <n v="1776.55"/>
    <n v="1729.9"/>
    <n v="1683.26"/>
    <n v="1636.6000000000001"/>
    <x v="3"/>
    <n v="-5"/>
    <n v="-5"/>
    <n v="-5"/>
    <n v="-5"/>
    <x v="3"/>
    <x v="0"/>
    <n v="-3"/>
    <n v="-3"/>
    <n v="-3"/>
    <n v="-3"/>
    <x v="0"/>
  </r>
  <r>
    <n v="63572356001001"/>
    <n v="12"/>
    <n v="9975"/>
    <n v="1092.94"/>
    <n v="1097.33"/>
    <n v="1101.71"/>
    <n v="1106.0999999999999"/>
    <n v="1110.49"/>
    <n v="1114.8699999999999"/>
    <x v="1"/>
    <n v="0"/>
    <n v="0"/>
    <n v="0"/>
    <n v="0"/>
    <x v="1"/>
    <x v="1"/>
    <n v="0"/>
    <n v="0"/>
    <n v="0"/>
    <n v="0"/>
    <x v="1"/>
  </r>
  <r>
    <n v="63573056001003"/>
    <n v="12"/>
    <n v="16993"/>
    <n v="1956.1699999999996"/>
    <n v="1904.13"/>
    <n v="1852.0900000000001"/>
    <n v="1800.06"/>
    <n v="1748.0300000000002"/>
    <n v="1696.0100000000002"/>
    <x v="3"/>
    <n v="-5"/>
    <n v="-5"/>
    <n v="-5"/>
    <n v="-5"/>
    <x v="3"/>
    <x v="0"/>
    <n v="-3"/>
    <n v="-3"/>
    <n v="-3"/>
    <n v="-3"/>
    <x v="0"/>
  </r>
  <r>
    <n v="63573336001003"/>
    <n v="12"/>
    <n v="9794"/>
    <n v="1090.75"/>
    <n v="1094.82"/>
    <n v="1098.8900000000001"/>
    <n v="1102.9800000000002"/>
    <n v="1107.04"/>
    <n v="1111.0899999999999"/>
    <x v="1"/>
    <n v="0"/>
    <n v="0"/>
    <n v="0"/>
    <n v="0"/>
    <x v="1"/>
    <x v="1"/>
    <n v="0"/>
    <n v="0"/>
    <n v="0"/>
    <n v="0"/>
    <x v="1"/>
  </r>
  <r>
    <n v="63573896001001"/>
    <n v="12"/>
    <n v="14985"/>
    <n v="1633.7600000000002"/>
    <n v="1603.4900000000002"/>
    <n v="1573.19"/>
    <n v="1542.9299999999998"/>
    <n v="1512.6299999999999"/>
    <n v="1482.3400000000001"/>
    <x v="3"/>
    <n v="-5"/>
    <n v="-5"/>
    <n v="-5"/>
    <n v="-5"/>
    <x v="3"/>
    <x v="0"/>
    <n v="-3"/>
    <n v="-3"/>
    <n v="-3"/>
    <n v="-3"/>
    <x v="0"/>
  </r>
  <r>
    <n v="63575226001002"/>
    <n v="12"/>
    <n v="21909"/>
    <n v="2425.94"/>
    <n v="2342.3700000000003"/>
    <n v="2258.84"/>
    <n v="2175.2999999999997"/>
    <n v="2091.75"/>
    <n v="2008.19"/>
    <x v="3"/>
    <n v="-5"/>
    <n v="-5"/>
    <n v="-5"/>
    <n v="-5"/>
    <x v="0"/>
    <x v="0"/>
    <n v="-3"/>
    <n v="-3"/>
    <n v="-3"/>
    <n v="-3"/>
    <x v="0"/>
  </r>
  <r>
    <n v="63575226001004"/>
    <n v="12"/>
    <n v="2052"/>
    <n v="294.64999999999998"/>
    <n v="336.63000000000005"/>
    <n v="378.62"/>
    <n v="420.61999999999995"/>
    <n v="462.61"/>
    <n v="504.59999999999991"/>
    <x v="2"/>
    <n v="5"/>
    <n v="5"/>
    <n v="5"/>
    <n v="5"/>
    <x v="2"/>
    <x v="11"/>
    <n v="12"/>
    <n v="12"/>
    <n v="9"/>
    <n v="9"/>
    <x v="11"/>
  </r>
  <r>
    <n v="63575366001008"/>
    <n v="12"/>
    <n v="28822"/>
    <n v="3375.4100000000003"/>
    <n v="3227.4799999999996"/>
    <n v="3079.5200000000004"/>
    <n v="2931.5899999999997"/>
    <n v="2783.63"/>
    <n v="2635.68"/>
    <x v="0"/>
    <n v="-10"/>
    <n v="-10"/>
    <n v="-10"/>
    <n v="-10"/>
    <x v="6"/>
    <x v="0"/>
    <n v="-6"/>
    <n v="-6"/>
    <n v="-6"/>
    <n v="-6"/>
    <x v="0"/>
  </r>
  <r>
    <n v="63575646001003"/>
    <n v="12"/>
    <n v="4870"/>
    <n v="588.8599999999999"/>
    <n v="617.54"/>
    <n v="646.16000000000008"/>
    <n v="674.81"/>
    <n v="703.44999999999993"/>
    <n v="732.09"/>
    <x v="1"/>
    <n v="0"/>
    <n v="0"/>
    <n v="0"/>
    <n v="0"/>
    <x v="2"/>
    <x v="2"/>
    <n v="6"/>
    <n v="3"/>
    <n v="3"/>
    <n v="3"/>
    <x v="2"/>
  </r>
  <r>
    <n v="63575786001003"/>
    <n v="12"/>
    <n v="15172"/>
    <n v="1749.8400000000001"/>
    <n v="1711.34"/>
    <n v="1672.79"/>
    <n v="1634.2500000000002"/>
    <n v="1595.7299999999998"/>
    <n v="1557.2199999999998"/>
    <x v="3"/>
    <n v="-5"/>
    <n v="-5"/>
    <n v="-5"/>
    <n v="-5"/>
    <x v="3"/>
    <x v="0"/>
    <n v="-3"/>
    <n v="-3"/>
    <n v="-3"/>
    <n v="-3"/>
    <x v="0"/>
  </r>
  <r>
    <n v="63575786001005"/>
    <n v="12"/>
    <n v="5146"/>
    <n v="598.17999999999995"/>
    <n v="626.41"/>
    <n v="654.61999999999989"/>
    <n v="682.86000000000013"/>
    <n v="711.06999999999994"/>
    <n v="739.3"/>
    <x v="1"/>
    <n v="0"/>
    <n v="0"/>
    <n v="0"/>
    <n v="0"/>
    <x v="2"/>
    <x v="2"/>
    <n v="6"/>
    <n v="3"/>
    <n v="3"/>
    <n v="3"/>
    <x v="2"/>
  </r>
  <r>
    <n v="63575926001003"/>
    <n v="12"/>
    <n v="16494"/>
    <n v="1852.5900000000001"/>
    <n v="1807.94"/>
    <n v="1763.27"/>
    <n v="1718.61"/>
    <n v="1673.9600000000003"/>
    <n v="1629.29"/>
    <x v="3"/>
    <n v="-5"/>
    <n v="-5"/>
    <n v="-5"/>
    <n v="-5"/>
    <x v="3"/>
    <x v="0"/>
    <n v="-3"/>
    <n v="-3"/>
    <n v="-3"/>
    <n v="-3"/>
    <x v="0"/>
  </r>
  <r>
    <n v="63575996001001"/>
    <n v="12"/>
    <n v="3885"/>
    <n v="493.65999999999997"/>
    <n v="526.62"/>
    <n v="559.6"/>
    <n v="592.54999999999995"/>
    <n v="625.53"/>
    <n v="658.48"/>
    <x v="2"/>
    <n v="5"/>
    <n v="5"/>
    <n v="5"/>
    <n v="5"/>
    <x v="2"/>
    <x v="2"/>
    <n v="6"/>
    <n v="6"/>
    <n v="6"/>
    <n v="6"/>
    <x v="2"/>
  </r>
  <r>
    <n v="63576136001002"/>
    <n v="12"/>
    <n v="17464"/>
    <n v="2007.5599999999997"/>
    <n v="1949.8700000000001"/>
    <n v="1892.1599999999999"/>
    <n v="1834.44"/>
    <n v="1776.7400000000002"/>
    <n v="1719.0199999999998"/>
    <x v="3"/>
    <n v="-5"/>
    <n v="-5"/>
    <n v="-5"/>
    <n v="-5"/>
    <x v="3"/>
    <x v="0"/>
    <n v="-3"/>
    <n v="-3"/>
    <n v="-3"/>
    <n v="-3"/>
    <x v="0"/>
  </r>
  <r>
    <n v="63577396002003"/>
    <n v="12"/>
    <n v="8031"/>
    <n v="886.48"/>
    <n v="900.56"/>
    <n v="914.69999999999982"/>
    <n v="928.82999999999993"/>
    <n v="942.95"/>
    <n v="957.08999999999992"/>
    <x v="1"/>
    <n v="0"/>
    <n v="0"/>
    <n v="0"/>
    <n v="0"/>
    <x v="1"/>
    <x v="3"/>
    <n v="3"/>
    <n v="3"/>
    <n v="3"/>
    <n v="0"/>
    <x v="3"/>
  </r>
  <r>
    <n v="63577536001001"/>
    <n v="12"/>
    <n v="3277"/>
    <n v="414.17"/>
    <n v="448.81999999999994"/>
    <n v="483.46999999999997"/>
    <n v="518.13"/>
    <n v="552.77"/>
    <n v="587.41"/>
    <x v="2"/>
    <n v="5"/>
    <n v="5"/>
    <n v="5"/>
    <n v="5"/>
    <x v="2"/>
    <x v="7"/>
    <n v="9"/>
    <n v="6"/>
    <n v="6"/>
    <n v="6"/>
    <x v="7"/>
  </r>
  <r>
    <n v="63578376003002"/>
    <n v="12"/>
    <n v="7529"/>
    <n v="869.06999999999994"/>
    <n v="884.2700000000001"/>
    <n v="899.49000000000012"/>
    <n v="914.70999999999981"/>
    <n v="929.94"/>
    <n v="945.16"/>
    <x v="1"/>
    <n v="0"/>
    <n v="0"/>
    <n v="0"/>
    <n v="0"/>
    <x v="1"/>
    <x v="3"/>
    <n v="3"/>
    <n v="3"/>
    <n v="3"/>
    <n v="3"/>
    <x v="3"/>
  </r>
  <r>
    <n v="63578656001001"/>
    <n v="12"/>
    <n v="10776"/>
    <n v="1231.28"/>
    <n v="1225.7399999999998"/>
    <n v="1220.23"/>
    <n v="1214.69"/>
    <n v="1209.1500000000001"/>
    <n v="1203.6300000000001"/>
    <x v="1"/>
    <n v="0"/>
    <n v="0"/>
    <n v="0"/>
    <n v="0"/>
    <x v="1"/>
    <x v="1"/>
    <n v="0"/>
    <n v="0"/>
    <n v="0"/>
    <n v="0"/>
    <x v="1"/>
  </r>
  <r>
    <n v="63578656002001"/>
    <n v="12"/>
    <n v="7591"/>
    <n v="881.81999999999994"/>
    <n v="895.81999999999994"/>
    <n v="909.81000000000006"/>
    <n v="923.76999999999987"/>
    <n v="937.74999999999989"/>
    <n v="951.7399999999999"/>
    <x v="1"/>
    <n v="0"/>
    <n v="0"/>
    <n v="0"/>
    <n v="0"/>
    <x v="1"/>
    <x v="3"/>
    <n v="3"/>
    <n v="3"/>
    <n v="3"/>
    <n v="0"/>
    <x v="3"/>
  </r>
  <r>
    <n v="63578726001001"/>
    <n v="12"/>
    <n v="10102"/>
    <n v="1182.8400000000001"/>
    <n v="1178.31"/>
    <n v="1173.7700000000002"/>
    <n v="1169.2600000000002"/>
    <n v="1164.72"/>
    <n v="1160.2099999999998"/>
    <x v="1"/>
    <n v="0"/>
    <n v="0"/>
    <n v="0"/>
    <n v="0"/>
    <x v="1"/>
    <x v="1"/>
    <n v="0"/>
    <n v="0"/>
    <n v="0"/>
    <n v="0"/>
    <x v="1"/>
  </r>
  <r>
    <n v="63578936001001"/>
    <n v="12"/>
    <n v="10788"/>
    <n v="1202.46"/>
    <n v="1198.98"/>
    <n v="1195.5300000000002"/>
    <n v="1192.08"/>
    <n v="1188.6200000000001"/>
    <n v="1185.18"/>
    <x v="1"/>
    <n v="0"/>
    <n v="0"/>
    <n v="0"/>
    <n v="0"/>
    <x v="1"/>
    <x v="1"/>
    <n v="0"/>
    <n v="0"/>
    <n v="0"/>
    <n v="0"/>
    <x v="1"/>
  </r>
  <r>
    <n v="63579496002001"/>
    <n v="12.47"/>
    <n v="14220"/>
    <n v="1584.7400000000002"/>
    <n v="1561.3200000000004"/>
    <n v="1537.9"/>
    <n v="1514.5"/>
    <n v="1491.07"/>
    <n v="1467.67"/>
    <x v="1"/>
    <n v="0"/>
    <n v="0"/>
    <n v="0"/>
    <n v="0"/>
    <x v="1"/>
    <x v="1"/>
    <n v="-3"/>
    <n v="-3"/>
    <n v="-3"/>
    <n v="-3"/>
    <x v="1"/>
  </r>
  <r>
    <n v="63579682001006"/>
    <n v="12"/>
    <n v="21253"/>
    <n v="2384.85"/>
    <n v="2304.08"/>
    <n v="2223.31"/>
    <n v="2142.5700000000002"/>
    <n v="2061.7999999999997"/>
    <n v="1981.0599999999997"/>
    <x v="3"/>
    <n v="-5"/>
    <n v="-5"/>
    <n v="-5"/>
    <n v="-5"/>
    <x v="0"/>
    <x v="0"/>
    <n v="-3"/>
    <n v="-3"/>
    <n v="-3"/>
    <n v="-3"/>
    <x v="0"/>
  </r>
  <r>
    <n v="63579776001001"/>
    <n v="12"/>
    <n v="9335"/>
    <n v="1037.4000000000001"/>
    <n v="1044.78"/>
    <n v="1052.22"/>
    <n v="1059.6500000000001"/>
    <n v="1067.06"/>
    <n v="1074.4499999999998"/>
    <x v="1"/>
    <n v="0"/>
    <n v="0"/>
    <n v="0"/>
    <n v="0"/>
    <x v="1"/>
    <x v="1"/>
    <n v="0"/>
    <n v="0"/>
    <n v="0"/>
    <n v="0"/>
    <x v="1"/>
  </r>
  <r>
    <n v="63580406001002"/>
    <n v="12"/>
    <n v="51"/>
    <n v="100.94999999999999"/>
    <n v="151.72"/>
    <n v="202.48000000000002"/>
    <n v="253.26"/>
    <n v="304.02"/>
    <n v="354.81"/>
    <x v="2"/>
    <n v="5"/>
    <n v="5"/>
    <n v="5"/>
    <n v="5"/>
    <x v="2"/>
    <x v="9"/>
    <n v="33"/>
    <n v="24"/>
    <n v="21"/>
    <n v="18"/>
    <x v="9"/>
  </r>
  <r>
    <n v="63580826001004"/>
    <n v="12"/>
    <n v="9740"/>
    <n v="1088.81"/>
    <n v="1093.2900000000002"/>
    <n v="1097.8"/>
    <n v="1102.2800000000002"/>
    <n v="1106.77"/>
    <n v="1111.2499999999998"/>
    <x v="1"/>
    <n v="0"/>
    <n v="0"/>
    <n v="0"/>
    <n v="0"/>
    <x v="1"/>
    <x v="1"/>
    <n v="0"/>
    <n v="0"/>
    <n v="0"/>
    <n v="0"/>
    <x v="1"/>
  </r>
  <r>
    <n v="63581036001002"/>
    <n v="12"/>
    <n v="10935"/>
    <n v="1205.9799999999998"/>
    <n v="1202.5600000000002"/>
    <n v="1199.1399999999999"/>
    <n v="1195.75"/>
    <n v="1192.3400000000001"/>
    <n v="1188.8999999999999"/>
    <x v="1"/>
    <n v="0"/>
    <n v="0"/>
    <n v="0"/>
    <n v="0"/>
    <x v="1"/>
    <x v="1"/>
    <n v="0"/>
    <n v="0"/>
    <n v="0"/>
    <n v="0"/>
    <x v="1"/>
  </r>
  <r>
    <n v="63581176001001"/>
    <n v="12"/>
    <n v="15237"/>
    <n v="1722.9000000000003"/>
    <n v="1686.1000000000001"/>
    <n v="1649.29"/>
    <n v="1612.47"/>
    <n v="1575.6900000000003"/>
    <n v="1538.8600000000001"/>
    <x v="3"/>
    <n v="-5"/>
    <n v="-5"/>
    <n v="-5"/>
    <n v="-5"/>
    <x v="3"/>
    <x v="0"/>
    <n v="-3"/>
    <n v="-3"/>
    <n v="-3"/>
    <n v="-3"/>
    <x v="0"/>
  </r>
  <r>
    <n v="63581596001002"/>
    <n v="12"/>
    <n v="23010"/>
    <n v="2535.1799999999998"/>
    <n v="2444.2399999999998"/>
    <n v="2353.2800000000002"/>
    <n v="2262.3200000000002"/>
    <n v="2171.35"/>
    <n v="2080.39"/>
    <x v="0"/>
    <n v="-10"/>
    <n v="-10"/>
    <n v="-10"/>
    <n v="-10"/>
    <x v="0"/>
    <x v="0"/>
    <n v="-3"/>
    <n v="-3"/>
    <n v="-3"/>
    <n v="-3"/>
    <x v="0"/>
  </r>
  <r>
    <n v="63581736001001"/>
    <n v="12"/>
    <n v="4878"/>
    <n v="581.70000000000005"/>
    <n v="610.65999999999985"/>
    <n v="639.6400000000001"/>
    <n v="668.6"/>
    <n v="697.58999999999992"/>
    <n v="726.54"/>
    <x v="1"/>
    <n v="0"/>
    <n v="0"/>
    <n v="0"/>
    <n v="0"/>
    <x v="2"/>
    <x v="2"/>
    <n v="6"/>
    <n v="6"/>
    <n v="3"/>
    <n v="3"/>
    <x v="2"/>
  </r>
  <r>
    <n v="63581876001001"/>
    <n v="12"/>
    <n v="30473"/>
    <n v="3573.0699999999993"/>
    <n v="3411.73"/>
    <n v="3250.3699999999994"/>
    <n v="3088.9999999999995"/>
    <n v="2927.66"/>
    <n v="2766.31"/>
    <x v="5"/>
    <n v="-15"/>
    <n v="-15"/>
    <n v="-15"/>
    <n v="-15"/>
    <x v="6"/>
    <x v="6"/>
    <n v="-6"/>
    <n v="-6"/>
    <n v="-6"/>
    <n v="-6"/>
    <x v="6"/>
  </r>
  <r>
    <n v="63582226001002"/>
    <n v="12"/>
    <n v="29618"/>
    <n v="3340.44"/>
    <n v="3194.89"/>
    <n v="3049.31"/>
    <n v="2903.73"/>
    <n v="2758.1600000000003"/>
    <n v="2612.58"/>
    <x v="0"/>
    <n v="-10"/>
    <n v="-10"/>
    <n v="-10"/>
    <n v="-10"/>
    <x v="6"/>
    <x v="0"/>
    <n v="-6"/>
    <n v="-6"/>
    <n v="-6"/>
    <n v="-6"/>
    <x v="0"/>
  </r>
  <r>
    <n v="63582550001001"/>
    <n v="12"/>
    <n v="5220"/>
    <n v="614.4799999999999"/>
    <n v="641.96999999999991"/>
    <n v="669.45999999999992"/>
    <n v="696.93999999999994"/>
    <n v="724.42000000000007"/>
    <n v="751.88999999999976"/>
    <x v="1"/>
    <n v="0"/>
    <n v="0"/>
    <n v="0"/>
    <n v="0"/>
    <x v="2"/>
    <x v="3"/>
    <n v="3"/>
    <n v="3"/>
    <n v="3"/>
    <n v="3"/>
    <x v="3"/>
  </r>
  <r>
    <n v="63582856001003"/>
    <n v="12"/>
    <n v="11729"/>
    <n v="1333.35"/>
    <n v="1321.74"/>
    <n v="1310.08"/>
    <n v="1298.45"/>
    <n v="1286.83"/>
    <n v="1275.1899999999998"/>
    <x v="1"/>
    <n v="0"/>
    <n v="0"/>
    <n v="0"/>
    <n v="0"/>
    <x v="1"/>
    <x v="1"/>
    <n v="0"/>
    <n v="0"/>
    <n v="0"/>
    <n v="0"/>
    <x v="1"/>
  </r>
  <r>
    <n v="63582926001003"/>
    <n v="12"/>
    <n v="11851"/>
    <n v="1333.9499999999998"/>
    <n v="1322.4300000000003"/>
    <n v="1310.9299999999998"/>
    <n v="1299.4199999999998"/>
    <n v="1287.9300000000003"/>
    <n v="1276.3999999999999"/>
    <x v="1"/>
    <n v="0"/>
    <n v="0"/>
    <n v="0"/>
    <n v="0"/>
    <x v="1"/>
    <x v="1"/>
    <n v="0"/>
    <n v="0"/>
    <n v="0"/>
    <n v="0"/>
    <x v="1"/>
  </r>
  <r>
    <n v="63584116001002"/>
    <n v="12"/>
    <n v="5219"/>
    <n v="623.9"/>
    <n v="650.98"/>
    <n v="678.0200000000001"/>
    <n v="705.05999999999983"/>
    <n v="732.12"/>
    <n v="759.17999999999984"/>
    <x v="1"/>
    <n v="0"/>
    <n v="0"/>
    <n v="0"/>
    <n v="0"/>
    <x v="2"/>
    <x v="3"/>
    <n v="3"/>
    <n v="3"/>
    <n v="3"/>
    <n v="3"/>
    <x v="3"/>
  </r>
  <r>
    <n v="63584606001001"/>
    <n v="12"/>
    <n v="9547"/>
    <n v="1074.83"/>
    <n v="1079.6399999999999"/>
    <n v="1084.43"/>
    <n v="1089.25"/>
    <n v="1094.0500000000002"/>
    <n v="1098.82"/>
    <x v="1"/>
    <n v="0"/>
    <n v="0"/>
    <n v="0"/>
    <n v="0"/>
    <x v="1"/>
    <x v="1"/>
    <n v="0"/>
    <n v="0"/>
    <n v="0"/>
    <n v="0"/>
    <x v="1"/>
  </r>
  <r>
    <n v="63586286003001"/>
    <n v="12"/>
    <n v="21527"/>
    <n v="2465.3799999999997"/>
    <n v="2379.16"/>
    <n v="2292.94"/>
    <n v="2206.7300000000005"/>
    <n v="2120.4900000000002"/>
    <n v="2034.28"/>
    <x v="3"/>
    <n v="-5"/>
    <n v="-5"/>
    <n v="-5"/>
    <n v="-5"/>
    <x v="0"/>
    <x v="0"/>
    <n v="-3"/>
    <n v="-3"/>
    <n v="-3"/>
    <n v="-3"/>
    <x v="0"/>
  </r>
  <r>
    <n v="63586566001001"/>
    <n v="12"/>
    <n v="22862"/>
    <n v="2510.2999999999997"/>
    <n v="2421.0400000000004"/>
    <n v="2331.75"/>
    <n v="2242.5"/>
    <n v="2153.2100000000005"/>
    <n v="2063.9299999999998"/>
    <x v="3"/>
    <n v="-5"/>
    <n v="-5"/>
    <n v="-5"/>
    <n v="-5"/>
    <x v="0"/>
    <x v="0"/>
    <n v="-3"/>
    <n v="-3"/>
    <n v="-3"/>
    <n v="-3"/>
    <x v="0"/>
  </r>
  <r>
    <n v="63586706001001"/>
    <n v="12"/>
    <n v="12263"/>
    <n v="1364.98"/>
    <n v="1353.11"/>
    <n v="1341.2400000000002"/>
    <n v="1329.3600000000001"/>
    <n v="1317.48"/>
    <n v="1305.6100000000001"/>
    <x v="1"/>
    <n v="0"/>
    <n v="0"/>
    <n v="0"/>
    <n v="0"/>
    <x v="1"/>
    <x v="1"/>
    <n v="0"/>
    <n v="0"/>
    <n v="0"/>
    <n v="0"/>
    <x v="1"/>
  </r>
  <r>
    <n v="63587076001002"/>
    <n v="12"/>
    <n v="10913"/>
    <n v="1196.0100000000002"/>
    <n v="1193.96"/>
    <n v="1191.8900000000001"/>
    <n v="1189.8399999999999"/>
    <n v="1187.78"/>
    <n v="1185.74"/>
    <x v="1"/>
    <n v="0"/>
    <n v="0"/>
    <n v="0"/>
    <n v="0"/>
    <x v="1"/>
    <x v="1"/>
    <n v="0"/>
    <n v="0"/>
    <n v="0"/>
    <n v="0"/>
    <x v="1"/>
  </r>
  <r>
    <n v="63587966001001"/>
    <n v="12"/>
    <n v="5655"/>
    <n v="678.25"/>
    <n v="702.79000000000008"/>
    <n v="727.3599999999999"/>
    <n v="751.91000000000008"/>
    <n v="776.50999999999988"/>
    <n v="801.04"/>
    <x v="1"/>
    <n v="0"/>
    <n v="0"/>
    <n v="0"/>
    <n v="0"/>
    <x v="2"/>
    <x v="3"/>
    <n v="3"/>
    <n v="3"/>
    <n v="3"/>
    <n v="3"/>
    <x v="3"/>
  </r>
  <r>
    <n v="63588209001002"/>
    <n v="12"/>
    <n v="4151"/>
    <n v="514.70999999999992"/>
    <n v="546.7399999999999"/>
    <n v="578.73"/>
    <n v="610.76"/>
    <n v="642.74"/>
    <n v="674.79000000000008"/>
    <x v="2"/>
    <n v="5"/>
    <n v="5"/>
    <n v="5"/>
    <n v="5"/>
    <x v="2"/>
    <x v="2"/>
    <n v="6"/>
    <n v="6"/>
    <n v="6"/>
    <n v="6"/>
    <x v="2"/>
  </r>
  <r>
    <n v="63588526001002"/>
    <n v="12"/>
    <n v="5243"/>
    <n v="627.94999999999993"/>
    <n v="654.82000000000005"/>
    <n v="681.68000000000006"/>
    <n v="708.55"/>
    <n v="735.43000000000006"/>
    <n v="762.32000000000016"/>
    <x v="1"/>
    <n v="0"/>
    <n v="0"/>
    <n v="0"/>
    <n v="0"/>
    <x v="2"/>
    <x v="3"/>
    <n v="3"/>
    <n v="3"/>
    <n v="3"/>
    <n v="3"/>
    <x v="3"/>
  </r>
  <r>
    <n v="63588596001007"/>
    <n v="12"/>
    <n v="3684"/>
    <n v="465.27"/>
    <n v="499.53"/>
    <n v="533.77"/>
    <n v="568.04"/>
    <n v="602.28"/>
    <n v="636.54999999999995"/>
    <x v="2"/>
    <n v="5"/>
    <n v="5"/>
    <n v="5"/>
    <n v="5"/>
    <x v="2"/>
    <x v="2"/>
    <n v="6"/>
    <n v="6"/>
    <n v="6"/>
    <n v="6"/>
    <x v="2"/>
  </r>
  <r>
    <n v="63589366002006"/>
    <n v="12"/>
    <n v="5153"/>
    <n v="623.69000000000005"/>
    <n v="650.75999999999988"/>
    <n v="677.81999999999994"/>
    <n v="704.90000000000009"/>
    <n v="731.96"/>
    <n v="759.03000000000009"/>
    <x v="1"/>
    <n v="0"/>
    <n v="0"/>
    <n v="0"/>
    <n v="0"/>
    <x v="2"/>
    <x v="3"/>
    <n v="3"/>
    <n v="3"/>
    <n v="3"/>
    <n v="3"/>
    <x v="3"/>
  </r>
  <r>
    <n v="63589506003001"/>
    <n v="12"/>
    <n v="2140"/>
    <n v="310.93999999999994"/>
    <n v="352.21"/>
    <n v="393.43"/>
    <n v="434.69"/>
    <n v="475.9500000000001"/>
    <n v="517.17999999999995"/>
    <x v="2"/>
    <n v="5"/>
    <n v="5"/>
    <n v="5"/>
    <n v="5"/>
    <x v="2"/>
    <x v="5"/>
    <n v="12"/>
    <n v="9"/>
    <n v="9"/>
    <n v="9"/>
    <x v="5"/>
  </r>
  <r>
    <n v="63590346001001"/>
    <n v="12"/>
    <n v="16036"/>
    <n v="1767.8100000000002"/>
    <n v="1728.82"/>
    <n v="1689.8300000000002"/>
    <n v="1650.86"/>
    <n v="1611.87"/>
    <n v="1572.8400000000004"/>
    <x v="3"/>
    <n v="-5"/>
    <n v="-5"/>
    <n v="-5"/>
    <n v="-5"/>
    <x v="3"/>
    <x v="0"/>
    <n v="-3"/>
    <n v="-3"/>
    <n v="-3"/>
    <n v="-3"/>
    <x v="0"/>
  </r>
  <r>
    <n v="63590766001001"/>
    <n v="12"/>
    <n v="9033"/>
    <n v="1008.01"/>
    <n v="1016.05"/>
    <n v="1024.05"/>
    <n v="1032.1000000000001"/>
    <n v="1040.1300000000001"/>
    <n v="1048.2"/>
    <x v="1"/>
    <n v="0"/>
    <n v="0"/>
    <n v="0"/>
    <n v="0"/>
    <x v="1"/>
    <x v="1"/>
    <n v="0"/>
    <n v="0"/>
    <n v="0"/>
    <n v="0"/>
    <x v="1"/>
  </r>
  <r>
    <n v="63591606001008"/>
    <n v="12.180000000000001"/>
    <n v="11460"/>
    <n v="1262.0899999999999"/>
    <n v="1256.55"/>
    <n v="1251"/>
    <n v="1245.45"/>
    <n v="1239.8999999999999"/>
    <n v="1234.3499999999999"/>
    <x v="1"/>
    <n v="0"/>
    <n v="0"/>
    <n v="0"/>
    <n v="0"/>
    <x v="1"/>
    <x v="1"/>
    <n v="0"/>
    <n v="0"/>
    <n v="0"/>
    <n v="0"/>
    <x v="1"/>
  </r>
  <r>
    <n v="63591606005002"/>
    <n v="12.180000000000001"/>
    <n v="15648"/>
    <n v="1786.8899999999999"/>
    <n v="1743.38"/>
    <n v="1699.8500000000001"/>
    <n v="1656.3399999999997"/>
    <n v="1612.85"/>
    <n v="1569.31"/>
    <x v="3"/>
    <n v="-5"/>
    <n v="-5"/>
    <n v="-5"/>
    <n v="-5"/>
    <x v="3"/>
    <x v="0"/>
    <n v="-3"/>
    <n v="-3"/>
    <n v="-3"/>
    <n v="-3"/>
    <x v="0"/>
  </r>
  <r>
    <n v="63592306002004"/>
    <n v="12"/>
    <n v="14668"/>
    <n v="1700.5499999999997"/>
    <n v="1664.97"/>
    <n v="1629.3899999999999"/>
    <n v="1593.8100000000002"/>
    <n v="1558.21"/>
    <n v="1522.62"/>
    <x v="3"/>
    <n v="-5"/>
    <n v="-5"/>
    <n v="-5"/>
    <n v="-5"/>
    <x v="3"/>
    <x v="0"/>
    <n v="-3"/>
    <n v="-3"/>
    <n v="-3"/>
    <n v="-3"/>
    <x v="0"/>
  </r>
  <r>
    <n v="63592446002001"/>
    <n v="12"/>
    <n v="23077"/>
    <n v="2551.7499999999995"/>
    <n v="2459.67"/>
    <n v="2367.6"/>
    <n v="2275.5100000000002"/>
    <n v="2183.44"/>
    <n v="2091.38"/>
    <x v="0"/>
    <n v="-10"/>
    <n v="-10"/>
    <n v="-10"/>
    <n v="-10"/>
    <x v="0"/>
    <x v="0"/>
    <n v="-3"/>
    <n v="-3"/>
    <n v="-3"/>
    <n v="-3"/>
    <x v="0"/>
  </r>
  <r>
    <n v="63593301002001"/>
    <n v="12"/>
    <n v="3884"/>
    <n v="486.55999999999995"/>
    <n v="519.80999999999995"/>
    <n v="553.13"/>
    <n v="586.40999999999985"/>
    <n v="619.68999999999994"/>
    <n v="652.98"/>
    <x v="2"/>
    <n v="5"/>
    <n v="5"/>
    <n v="5"/>
    <n v="5"/>
    <x v="2"/>
    <x v="2"/>
    <n v="6"/>
    <n v="6"/>
    <n v="6"/>
    <n v="6"/>
    <x v="2"/>
  </r>
  <r>
    <n v="63594266001001"/>
    <n v="12"/>
    <n v="23749"/>
    <n v="2699.81"/>
    <n v="2597.6899999999996"/>
    <n v="2495.54"/>
    <n v="2393.44"/>
    <n v="2291.3200000000002"/>
    <n v="2189.17"/>
    <x v="0"/>
    <n v="-10"/>
    <n v="-10"/>
    <n v="-10"/>
    <n v="-10"/>
    <x v="0"/>
    <x v="0"/>
    <n v="-3"/>
    <n v="-3"/>
    <n v="-3"/>
    <n v="-3"/>
    <x v="0"/>
  </r>
  <r>
    <n v="63594336001001"/>
    <n v="12"/>
    <n v="20724"/>
    <n v="2279.7199999999998"/>
    <n v="2203.19"/>
    <n v="2126.7199999999998"/>
    <n v="2050.19"/>
    <n v="1973.71"/>
    <n v="1897.2"/>
    <x v="3"/>
    <n v="-5"/>
    <n v="-5"/>
    <n v="-5"/>
    <n v="-5"/>
    <x v="0"/>
    <x v="0"/>
    <n v="-3"/>
    <n v="-3"/>
    <n v="-3"/>
    <n v="-3"/>
    <x v="0"/>
  </r>
  <r>
    <n v="63594336003001"/>
    <n v="12"/>
    <n v="9340"/>
    <n v="1114.77"/>
    <n v="1113.1600000000001"/>
    <n v="1111.5699999999997"/>
    <n v="1109.93"/>
    <n v="1108.3300000000002"/>
    <n v="1106.71"/>
    <x v="1"/>
    <n v="0"/>
    <n v="0"/>
    <n v="0"/>
    <n v="0"/>
    <x v="1"/>
    <x v="1"/>
    <n v="0"/>
    <n v="0"/>
    <n v="0"/>
    <n v="0"/>
    <x v="1"/>
  </r>
  <r>
    <n v="63594406002001"/>
    <n v="60"/>
    <n v="39088"/>
    <n v="4949.6299999999992"/>
    <n v="4924.97"/>
    <n v="4900.2900000000009"/>
    <n v="4875.6299999999992"/>
    <n v="4850.96"/>
    <n v="4826.2900000000009"/>
    <x v="1"/>
    <n v="0"/>
    <n v="0"/>
    <n v="0"/>
    <n v="0"/>
    <x v="1"/>
    <x v="1"/>
    <n v="0"/>
    <n v="0"/>
    <n v="0"/>
    <n v="0"/>
    <x v="1"/>
  </r>
  <r>
    <n v="63594406003001"/>
    <n v="12"/>
    <n v="20370"/>
    <n v="2241.2000000000003"/>
    <n v="2169.64"/>
    <n v="2098.0699999999997"/>
    <n v="2026.53"/>
    <n v="1954.96"/>
    <n v="1883.42"/>
    <x v="3"/>
    <n v="-5"/>
    <n v="-5"/>
    <n v="-5"/>
    <n v="-5"/>
    <x v="3"/>
    <x v="0"/>
    <n v="-3"/>
    <n v="-3"/>
    <n v="-3"/>
    <n v="-3"/>
    <x v="0"/>
  </r>
  <r>
    <n v="63595106002001"/>
    <n v="12"/>
    <n v="20749"/>
    <n v="2343.84"/>
    <n v="2265.87"/>
    <n v="2187.9"/>
    <n v="2109.9100000000003"/>
    <n v="2031.8999999999999"/>
    <n v="1953.9499999999998"/>
    <x v="3"/>
    <n v="-5"/>
    <n v="-5"/>
    <n v="-5"/>
    <n v="-5"/>
    <x v="0"/>
    <x v="0"/>
    <n v="-3"/>
    <n v="-3"/>
    <n v="-3"/>
    <n v="-3"/>
    <x v="0"/>
  </r>
  <r>
    <n v="63595386001001"/>
    <n v="12"/>
    <n v="7423"/>
    <n v="846.10000000000014"/>
    <n v="862.31"/>
    <n v="878.56000000000006"/>
    <n v="894.7700000000001"/>
    <n v="910.9799999999999"/>
    <n v="927.23"/>
    <x v="1"/>
    <n v="0"/>
    <n v="0"/>
    <n v="0"/>
    <n v="0"/>
    <x v="1"/>
    <x v="3"/>
    <n v="3"/>
    <n v="3"/>
    <n v="3"/>
    <n v="3"/>
    <x v="3"/>
  </r>
  <r>
    <n v="63595456001001"/>
    <n v="12"/>
    <n v="4548"/>
    <n v="561.37000000000012"/>
    <n v="591.26"/>
    <n v="621.17000000000007"/>
    <n v="651.04000000000008"/>
    <n v="680.93999999999994"/>
    <n v="710.81000000000006"/>
    <x v="1"/>
    <n v="0"/>
    <n v="0"/>
    <n v="0"/>
    <n v="0"/>
    <x v="2"/>
    <x v="2"/>
    <n v="6"/>
    <n v="6"/>
    <n v="6"/>
    <n v="3"/>
    <x v="2"/>
  </r>
  <r>
    <n v="63595526001001"/>
    <n v="12"/>
    <n v="11212"/>
    <n v="1227.9099999999999"/>
    <n v="1224.3400000000004"/>
    <n v="1220.7500000000002"/>
    <n v="1217.1799999999998"/>
    <n v="1213.6200000000001"/>
    <n v="1210.0400000000002"/>
    <x v="1"/>
    <n v="0"/>
    <n v="0"/>
    <n v="0"/>
    <n v="0"/>
    <x v="1"/>
    <x v="1"/>
    <n v="0"/>
    <n v="0"/>
    <n v="0"/>
    <n v="0"/>
    <x v="1"/>
  </r>
  <r>
    <n v="63595596001001"/>
    <n v="12"/>
    <n v="8537"/>
    <n v="992.99"/>
    <n v="1000.15"/>
    <n v="1007.2999999999997"/>
    <n v="1014.4499999999998"/>
    <n v="1021.5699999999998"/>
    <n v="1028.74"/>
    <x v="1"/>
    <n v="0"/>
    <n v="0"/>
    <n v="0"/>
    <n v="0"/>
    <x v="1"/>
    <x v="1"/>
    <n v="0"/>
    <n v="0"/>
    <n v="0"/>
    <n v="0"/>
    <x v="1"/>
  </r>
  <r>
    <n v="63595596001002"/>
    <n v="12"/>
    <n v="20422"/>
    <n v="2329.0100000000002"/>
    <n v="2252.0199999999995"/>
    <n v="2175.0499999999997"/>
    <n v="2098.09"/>
    <n v="2021.11"/>
    <n v="1944.1199999999997"/>
    <x v="3"/>
    <n v="-5"/>
    <n v="-5"/>
    <n v="-5"/>
    <n v="-5"/>
    <x v="0"/>
    <x v="0"/>
    <n v="-3"/>
    <n v="-3"/>
    <n v="-3"/>
    <n v="-3"/>
    <x v="0"/>
  </r>
  <r>
    <n v="63595666001002"/>
    <n v="12"/>
    <n v="14045"/>
    <n v="1541.41"/>
    <n v="1517.3999999999999"/>
    <n v="1493.3899999999996"/>
    <n v="1469.3600000000001"/>
    <n v="1445.3799999999997"/>
    <n v="1421.3499999999997"/>
    <x v="1"/>
    <n v="0"/>
    <n v="0"/>
    <n v="0"/>
    <n v="0"/>
    <x v="3"/>
    <x v="0"/>
    <n v="-3"/>
    <n v="-3"/>
    <n v="-3"/>
    <n v="-3"/>
    <x v="0"/>
  </r>
  <r>
    <n v="63595876001006"/>
    <n v="12"/>
    <n v="10846"/>
    <n v="1279.58"/>
    <n v="1268.57"/>
    <n v="1257.5700000000002"/>
    <n v="1246.55"/>
    <n v="1235.55"/>
    <n v="1224.54"/>
    <x v="1"/>
    <n v="0"/>
    <n v="0"/>
    <n v="0"/>
    <n v="0"/>
    <x v="1"/>
    <x v="1"/>
    <n v="0"/>
    <n v="0"/>
    <n v="0"/>
    <n v="0"/>
    <x v="1"/>
  </r>
  <r>
    <n v="63596016001001"/>
    <n v="12"/>
    <n v="4555"/>
    <n v="552.01"/>
    <n v="582.32999999999993"/>
    <n v="612.65000000000009"/>
    <n v="642.95999999999981"/>
    <n v="673.26999999999987"/>
    <n v="703.6"/>
    <x v="2"/>
    <n v="5"/>
    <n v="5"/>
    <n v="5"/>
    <n v="5"/>
    <x v="2"/>
    <x v="2"/>
    <n v="6"/>
    <n v="6"/>
    <n v="6"/>
    <n v="6"/>
    <x v="2"/>
  </r>
  <r>
    <n v="63596226001001"/>
    <n v="12"/>
    <n v="13009"/>
    <n v="1505.56"/>
    <n v="1482.21"/>
    <n v="1458.84"/>
    <n v="1435.45"/>
    <n v="1412.0900000000001"/>
    <n v="1388.6999999999996"/>
    <x v="1"/>
    <n v="0"/>
    <n v="0"/>
    <n v="0"/>
    <n v="0"/>
    <x v="1"/>
    <x v="0"/>
    <n v="-3"/>
    <n v="-3"/>
    <n v="-3"/>
    <n v="-3"/>
    <x v="0"/>
  </r>
  <r>
    <n v="63596716001004"/>
    <n v="12"/>
    <n v="15701"/>
    <n v="1776.14"/>
    <n v="1735.9899999999998"/>
    <n v="1695.89"/>
    <n v="1655.77"/>
    <n v="1615.64"/>
    <n v="1575.53"/>
    <x v="3"/>
    <n v="-5"/>
    <n v="-5"/>
    <n v="-5"/>
    <n v="-5"/>
    <x v="3"/>
    <x v="0"/>
    <n v="-3"/>
    <n v="-3"/>
    <n v="-3"/>
    <n v="-3"/>
    <x v="0"/>
  </r>
  <r>
    <n v="63596716002001"/>
    <n v="12"/>
    <n v="19988"/>
    <n v="2184.35"/>
    <n v="2115.65"/>
    <n v="2046.9700000000003"/>
    <n v="1978.3"/>
    <n v="1909.6"/>
    <n v="1840.94"/>
    <x v="3"/>
    <n v="-5"/>
    <n v="-5"/>
    <n v="-5"/>
    <n v="-5"/>
    <x v="3"/>
    <x v="0"/>
    <n v="-3"/>
    <n v="-3"/>
    <n v="-3"/>
    <n v="-3"/>
    <x v="0"/>
  </r>
  <r>
    <n v="63596856001004"/>
    <n v="12"/>
    <n v="14962"/>
    <n v="1661.03"/>
    <n v="1628.64"/>
    <n v="1596.28"/>
    <n v="1563.89"/>
    <n v="1531.51"/>
    <n v="1499.15"/>
    <x v="3"/>
    <n v="-5"/>
    <n v="-5"/>
    <n v="-5"/>
    <n v="-5"/>
    <x v="3"/>
    <x v="0"/>
    <n v="-3"/>
    <n v="-3"/>
    <n v="-3"/>
    <n v="-3"/>
    <x v="0"/>
  </r>
  <r>
    <n v="63597766001001"/>
    <n v="12"/>
    <n v="17218"/>
    <n v="1921.6799999999998"/>
    <n v="1872.3099999999997"/>
    <n v="1822.9800000000002"/>
    <n v="1773.6299999999999"/>
    <n v="1724.28"/>
    <n v="1674.9499999999998"/>
    <x v="3"/>
    <n v="-5"/>
    <n v="-5"/>
    <n v="-5"/>
    <n v="-5"/>
    <x v="3"/>
    <x v="0"/>
    <n v="-3"/>
    <n v="-3"/>
    <n v="-3"/>
    <n v="-3"/>
    <x v="0"/>
  </r>
  <r>
    <n v="63597976001001"/>
    <n v="12"/>
    <n v="15017"/>
    <n v="1689.5199999999998"/>
    <n v="1655.94"/>
    <n v="1622.3300000000002"/>
    <n v="1588.7299999999998"/>
    <n v="1555.1200000000001"/>
    <n v="1521.5300000000002"/>
    <x v="3"/>
    <n v="-5"/>
    <n v="-5"/>
    <n v="-5"/>
    <n v="-5"/>
    <x v="3"/>
    <x v="0"/>
    <n v="-3"/>
    <n v="-3"/>
    <n v="-3"/>
    <n v="-3"/>
    <x v="0"/>
  </r>
  <r>
    <n v="63598466001002"/>
    <n v="12"/>
    <n v="16759"/>
    <n v="1926.3200000000002"/>
    <n v="1876.6799999999998"/>
    <n v="1826.9999999999998"/>
    <n v="1777.35"/>
    <n v="1727.6799999999998"/>
    <n v="1678.0299999999997"/>
    <x v="3"/>
    <n v="-5"/>
    <n v="-5"/>
    <n v="-5"/>
    <n v="-5"/>
    <x v="3"/>
    <x v="0"/>
    <n v="-3"/>
    <n v="-3"/>
    <n v="-3"/>
    <n v="-3"/>
    <x v="0"/>
  </r>
  <r>
    <n v="63598676001030"/>
    <n v="12"/>
    <n v="6649"/>
    <n v="788.67000000000007"/>
    <n v="807.31000000000006"/>
    <n v="825.98"/>
    <n v="844.6400000000001"/>
    <n v="863.30000000000007"/>
    <n v="881.94000000000017"/>
    <x v="1"/>
    <n v="0"/>
    <n v="0"/>
    <n v="0"/>
    <n v="0"/>
    <x v="1"/>
    <x v="3"/>
    <n v="3"/>
    <n v="3"/>
    <n v="3"/>
    <n v="3"/>
    <x v="3"/>
  </r>
  <r>
    <n v="63598746001001"/>
    <n v="12"/>
    <n v="5778"/>
    <n v="668.43999999999994"/>
    <n v="690.47"/>
    <n v="712.46"/>
    <n v="734.5"/>
    <n v="756.5"/>
    <n v="778.51"/>
    <x v="1"/>
    <n v="0"/>
    <n v="0"/>
    <n v="0"/>
    <n v="0"/>
    <x v="1"/>
    <x v="3"/>
    <n v="3"/>
    <n v="3"/>
    <n v="3"/>
    <n v="3"/>
    <x v="3"/>
  </r>
  <r>
    <n v="63599166001039"/>
    <n v="12"/>
    <n v="17514"/>
    <n v="1917.67"/>
    <n v="1865.58"/>
    <n v="1813.5200000000002"/>
    <n v="1761.43"/>
    <n v="1709.3500000000004"/>
    <n v="1657.2400000000002"/>
    <x v="3"/>
    <n v="-5"/>
    <n v="-5"/>
    <n v="-5"/>
    <n v="-5"/>
    <x v="3"/>
    <x v="0"/>
    <n v="-3"/>
    <n v="-3"/>
    <n v="-3"/>
    <n v="-3"/>
    <x v="0"/>
  </r>
  <r>
    <n v="63599376001001"/>
    <n v="12"/>
    <n v="18777"/>
    <n v="2088.79"/>
    <n v="2028.1000000000001"/>
    <n v="1967.4299999999998"/>
    <n v="1906.74"/>
    <n v="1846.06"/>
    <n v="1785.3999999999999"/>
    <x v="3"/>
    <n v="-5"/>
    <n v="-5"/>
    <n v="-5"/>
    <n v="-5"/>
    <x v="3"/>
    <x v="0"/>
    <n v="-3"/>
    <n v="-3"/>
    <n v="-3"/>
    <n v="-3"/>
    <x v="0"/>
  </r>
  <r>
    <n v="63599726001001"/>
    <n v="12"/>
    <n v="8792"/>
    <n v="1007.55"/>
    <n v="1014.8899999999999"/>
    <n v="1022.24"/>
    <n v="1029.6000000000001"/>
    <n v="1036.9600000000003"/>
    <n v="1044.3"/>
    <x v="1"/>
    <n v="0"/>
    <n v="0"/>
    <n v="0"/>
    <n v="0"/>
    <x v="1"/>
    <x v="1"/>
    <n v="0"/>
    <n v="0"/>
    <n v="0"/>
    <n v="0"/>
    <x v="1"/>
  </r>
  <r>
    <n v="63600916001003"/>
    <n v="12"/>
    <n v="13688"/>
    <n v="1488.5"/>
    <n v="1467.6299999999999"/>
    <n v="1446.7399999999998"/>
    <n v="1425.87"/>
    <n v="1404.97"/>
    <n v="1384.09"/>
    <x v="1"/>
    <n v="0"/>
    <n v="0"/>
    <n v="0"/>
    <n v="0"/>
    <x v="1"/>
    <x v="1"/>
    <n v="0"/>
    <n v="0"/>
    <n v="0"/>
    <n v="0"/>
    <x v="1"/>
  </r>
  <r>
    <n v="63601546001002"/>
    <n v="12"/>
    <n v="12771"/>
    <n v="1402.3100000000002"/>
    <n v="1387.56"/>
    <n v="1372.84"/>
    <n v="1358.1100000000001"/>
    <n v="1343.36"/>
    <n v="1328.6200000000001"/>
    <x v="1"/>
    <n v="0"/>
    <n v="0"/>
    <n v="0"/>
    <n v="0"/>
    <x v="1"/>
    <x v="1"/>
    <n v="0"/>
    <n v="0"/>
    <n v="0"/>
    <n v="0"/>
    <x v="1"/>
  </r>
  <r>
    <n v="63602316001001"/>
    <n v="12"/>
    <n v="7910"/>
    <n v="882.54"/>
    <n v="897.45"/>
    <n v="912.32999999999993"/>
    <n v="927.18999999999994"/>
    <n v="942.08"/>
    <n v="956.96"/>
    <x v="1"/>
    <n v="0"/>
    <n v="0"/>
    <n v="0"/>
    <n v="0"/>
    <x v="1"/>
    <x v="3"/>
    <n v="3"/>
    <n v="3"/>
    <n v="3"/>
    <n v="3"/>
    <x v="3"/>
  </r>
  <r>
    <n v="63602632003001"/>
    <n v="12"/>
    <n v="16666"/>
    <n v="1913.3899999999999"/>
    <n v="1864.3600000000004"/>
    <n v="1815.32"/>
    <n v="1766.28"/>
    <n v="1717.2400000000002"/>
    <n v="1668.18"/>
    <x v="3"/>
    <n v="-5"/>
    <n v="-5"/>
    <n v="-5"/>
    <n v="-5"/>
    <x v="3"/>
    <x v="0"/>
    <n v="-3"/>
    <n v="-3"/>
    <n v="-3"/>
    <n v="-3"/>
    <x v="0"/>
  </r>
  <r>
    <n v="63602666001002"/>
    <n v="12"/>
    <n v="6706"/>
    <n v="825.98000000000013"/>
    <n v="840.81999999999994"/>
    <n v="855.68999999999983"/>
    <n v="870.5200000000001"/>
    <n v="885.38999999999987"/>
    <n v="900.23"/>
    <x v="1"/>
    <n v="0"/>
    <n v="0"/>
    <n v="0"/>
    <n v="0"/>
    <x v="1"/>
    <x v="3"/>
    <n v="3"/>
    <n v="3"/>
    <n v="3"/>
    <n v="3"/>
    <x v="3"/>
  </r>
  <r>
    <n v="63603226002004"/>
    <n v="12"/>
    <n v="3019"/>
    <n v="422.56999999999994"/>
    <n v="458.76"/>
    <n v="494.95000000000005"/>
    <n v="531.12"/>
    <n v="567.32999999999993"/>
    <n v="603.5"/>
    <x v="2"/>
    <n v="5"/>
    <n v="5"/>
    <n v="5"/>
    <n v="5"/>
    <x v="2"/>
    <x v="7"/>
    <n v="9"/>
    <n v="6"/>
    <n v="6"/>
    <n v="6"/>
    <x v="7"/>
  </r>
  <r>
    <n v="63603436001002"/>
    <n v="12"/>
    <n v="13051"/>
    <n v="1537.3399999999997"/>
    <n v="1510.5300000000002"/>
    <n v="1483.7299999999998"/>
    <n v="1456.94"/>
    <n v="1430.1399999999999"/>
    <n v="1403.35"/>
    <x v="1"/>
    <n v="0"/>
    <n v="0"/>
    <n v="0"/>
    <n v="0"/>
    <x v="3"/>
    <x v="0"/>
    <n v="-3"/>
    <n v="-3"/>
    <n v="-3"/>
    <n v="-3"/>
    <x v="0"/>
  </r>
  <r>
    <n v="63603576001001"/>
    <n v="12"/>
    <n v="20209"/>
    <n v="2257.7200000000003"/>
    <n v="2185.12"/>
    <n v="2112.54"/>
    <n v="2039.9399999999998"/>
    <n v="1967.3399999999997"/>
    <n v="1894.7600000000002"/>
    <x v="3"/>
    <n v="-5"/>
    <n v="-5"/>
    <n v="-5"/>
    <n v="-5"/>
    <x v="0"/>
    <x v="0"/>
    <n v="-3"/>
    <n v="-3"/>
    <n v="-3"/>
    <n v="-3"/>
    <x v="0"/>
  </r>
  <r>
    <n v="63603786002001"/>
    <n v="12"/>
    <n v="9611"/>
    <n v="1057.1099999999999"/>
    <n v="1064.0199999999998"/>
    <n v="1070.9299999999998"/>
    <n v="1077.8599999999999"/>
    <n v="1084.78"/>
    <n v="1091.69"/>
    <x v="1"/>
    <n v="0"/>
    <n v="0"/>
    <n v="0"/>
    <n v="0"/>
    <x v="1"/>
    <x v="1"/>
    <n v="0"/>
    <n v="0"/>
    <n v="0"/>
    <n v="0"/>
    <x v="1"/>
  </r>
  <r>
    <n v="63603996001003"/>
    <n v="12"/>
    <n v="9358"/>
    <n v="1056.5999999999999"/>
    <n v="1062.2600000000002"/>
    <n v="1067.9599999999998"/>
    <n v="1073.6200000000001"/>
    <n v="1079.3100000000002"/>
    <n v="1085"/>
    <x v="1"/>
    <n v="0"/>
    <n v="0"/>
    <n v="0"/>
    <n v="0"/>
    <x v="1"/>
    <x v="1"/>
    <n v="0"/>
    <n v="0"/>
    <n v="0"/>
    <n v="0"/>
    <x v="1"/>
  </r>
  <r>
    <n v="63604556001001"/>
    <n v="12"/>
    <n v="30759"/>
    <n v="3516.42"/>
    <n v="3358.8900000000003"/>
    <n v="3201.3899999999994"/>
    <n v="3043.88"/>
    <n v="2886.3799999999997"/>
    <n v="2728.8799999999997"/>
    <x v="5"/>
    <n v="-15"/>
    <n v="-15"/>
    <n v="-15"/>
    <n v="-15"/>
    <x v="6"/>
    <x v="0"/>
    <n v="-6"/>
    <n v="-6"/>
    <n v="-6"/>
    <n v="-6"/>
    <x v="0"/>
  </r>
  <r>
    <n v="63604766001003"/>
    <n v="12"/>
    <n v="8306"/>
    <n v="946.43999999999994"/>
    <n v="957.59"/>
    <n v="968.74"/>
    <n v="979.89"/>
    <n v="991.03"/>
    <n v="1002.2099999999999"/>
    <x v="1"/>
    <n v="0"/>
    <n v="0"/>
    <n v="0"/>
    <n v="0"/>
    <x v="1"/>
    <x v="1"/>
    <n v="0"/>
    <n v="0"/>
    <n v="0"/>
    <n v="0"/>
    <x v="1"/>
  </r>
  <r>
    <n v="63604906002001"/>
    <n v="12"/>
    <n v="5796"/>
    <n v="678.92000000000007"/>
    <n v="703.48"/>
    <n v="728.04"/>
    <n v="752.6"/>
    <n v="777.16000000000008"/>
    <n v="801.71"/>
    <x v="1"/>
    <n v="0"/>
    <n v="0"/>
    <n v="0"/>
    <n v="0"/>
    <x v="2"/>
    <x v="3"/>
    <n v="3"/>
    <n v="3"/>
    <n v="3"/>
    <n v="3"/>
    <x v="3"/>
  </r>
  <r>
    <n v="63604976001001"/>
    <n v="12"/>
    <n v="10818"/>
    <n v="1268.67"/>
    <n v="1258.5600000000002"/>
    <n v="1248.4700000000003"/>
    <n v="1238.3499999999997"/>
    <n v="1228.26"/>
    <n v="1218.1599999999999"/>
    <x v="1"/>
    <n v="0"/>
    <n v="0"/>
    <n v="0"/>
    <n v="0"/>
    <x v="1"/>
    <x v="1"/>
    <n v="0"/>
    <n v="0"/>
    <n v="0"/>
    <n v="0"/>
    <x v="1"/>
  </r>
  <r>
    <n v="63605676001001"/>
    <n v="12"/>
    <n v="5974"/>
    <n v="696.67"/>
    <n v="720.44"/>
    <n v="744.19999999999993"/>
    <n v="767.95"/>
    <n v="791.69000000000017"/>
    <n v="815.44999999999993"/>
    <x v="1"/>
    <n v="0"/>
    <n v="0"/>
    <n v="0"/>
    <n v="0"/>
    <x v="1"/>
    <x v="3"/>
    <n v="3"/>
    <n v="3"/>
    <n v="3"/>
    <n v="3"/>
    <x v="3"/>
  </r>
  <r>
    <n v="63605746001006"/>
    <n v="12"/>
    <n v="3536"/>
    <n v="448.75"/>
    <n v="483.73999999999995"/>
    <n v="518.75"/>
    <n v="553.75999999999988"/>
    <n v="588.74"/>
    <n v="623.74"/>
    <x v="2"/>
    <n v="5"/>
    <n v="5"/>
    <n v="5"/>
    <n v="5"/>
    <x v="2"/>
    <x v="7"/>
    <n v="6"/>
    <n v="6"/>
    <n v="6"/>
    <n v="6"/>
    <x v="7"/>
  </r>
  <r>
    <n v="63606096001001"/>
    <n v="12"/>
    <n v="13965"/>
    <n v="1555.75"/>
    <n v="1531.23"/>
    <n v="1506.6900000000003"/>
    <n v="1482.17"/>
    <n v="1457.64"/>
    <n v="1433.1400000000003"/>
    <x v="1"/>
    <n v="0"/>
    <n v="0"/>
    <n v="0"/>
    <n v="0"/>
    <x v="3"/>
    <x v="0"/>
    <n v="-3"/>
    <n v="-3"/>
    <n v="-3"/>
    <n v="-3"/>
    <x v="0"/>
  </r>
  <r>
    <n v="63606796004003"/>
    <n v="12"/>
    <n v="6125"/>
    <n v="735.16000000000008"/>
    <n v="756.40000000000009"/>
    <n v="777.6400000000001"/>
    <n v="798.91"/>
    <n v="820.15000000000009"/>
    <n v="841.41000000000008"/>
    <x v="1"/>
    <n v="0"/>
    <n v="0"/>
    <n v="0"/>
    <n v="0"/>
    <x v="1"/>
    <x v="3"/>
    <n v="3"/>
    <n v="3"/>
    <n v="3"/>
    <n v="3"/>
    <x v="3"/>
  </r>
  <r>
    <n v="63606866001002"/>
    <n v="12"/>
    <n v="18740"/>
    <n v="2148.81"/>
    <n v="2084.0499999999997"/>
    <n v="2019.3100000000004"/>
    <n v="1954.56"/>
    <n v="1889.81"/>
    <n v="1825.05"/>
    <x v="3"/>
    <n v="-5"/>
    <n v="-5"/>
    <n v="-5"/>
    <n v="-5"/>
    <x v="3"/>
    <x v="0"/>
    <n v="-3"/>
    <n v="-3"/>
    <n v="-3"/>
    <n v="-3"/>
    <x v="0"/>
  </r>
  <r>
    <n v="63607076001001"/>
    <n v="12"/>
    <n v="13428"/>
    <n v="1512.99"/>
    <n v="1490.31"/>
    <n v="1467.6599999999999"/>
    <n v="1444.97"/>
    <n v="1422.33"/>
    <n v="1399.6499999999999"/>
    <x v="1"/>
    <n v="0"/>
    <n v="0"/>
    <n v="0"/>
    <n v="0"/>
    <x v="1"/>
    <x v="1"/>
    <n v="-3"/>
    <n v="-3"/>
    <n v="-3"/>
    <n v="-3"/>
    <x v="1"/>
  </r>
  <r>
    <n v="63607776001001"/>
    <n v="12"/>
    <n v="1017"/>
    <n v="194.64"/>
    <n v="241.16000000000003"/>
    <n v="287.68"/>
    <n v="334.24"/>
    <n v="380.74"/>
    <n v="427.28"/>
    <x v="2"/>
    <n v="5"/>
    <n v="5"/>
    <n v="5"/>
    <n v="5"/>
    <x v="2"/>
    <x v="12"/>
    <n v="18"/>
    <n v="15"/>
    <n v="15"/>
    <n v="12"/>
    <x v="12"/>
  </r>
  <r>
    <n v="63607776001002"/>
    <n v="12"/>
    <n v="17382"/>
    <n v="1917.42"/>
    <n v="1868.3699999999997"/>
    <n v="1819.3200000000002"/>
    <n v="1770.27"/>
    <n v="1721.1999999999998"/>
    <n v="1672.15"/>
    <x v="3"/>
    <n v="-5"/>
    <n v="-5"/>
    <n v="-5"/>
    <n v="-5"/>
    <x v="3"/>
    <x v="0"/>
    <n v="-3"/>
    <n v="-3"/>
    <n v="-3"/>
    <n v="-3"/>
    <x v="0"/>
  </r>
  <r>
    <n v="63607916001001"/>
    <n v="12"/>
    <n v="22172"/>
    <n v="2531.7400000000002"/>
    <n v="2441.0300000000002"/>
    <n v="2350.2700000000004"/>
    <n v="2259.56"/>
    <n v="2168.83"/>
    <n v="2078.1300000000006"/>
    <x v="0"/>
    <n v="-10"/>
    <n v="-10"/>
    <n v="-10"/>
    <n v="-10"/>
    <x v="0"/>
    <x v="0"/>
    <n v="-3"/>
    <n v="-3"/>
    <n v="-3"/>
    <n v="-3"/>
    <x v="0"/>
  </r>
  <r>
    <n v="63607986001001"/>
    <n v="12"/>
    <n v="14243"/>
    <n v="1559.6599999999999"/>
    <n v="1534.87"/>
    <n v="1510.07"/>
    <n v="1485.29"/>
    <n v="1460.5000000000002"/>
    <n v="1435.69"/>
    <x v="1"/>
    <n v="0"/>
    <n v="0"/>
    <n v="0"/>
    <n v="0"/>
    <x v="3"/>
    <x v="0"/>
    <n v="-3"/>
    <n v="-3"/>
    <n v="-3"/>
    <n v="-3"/>
    <x v="0"/>
  </r>
  <r>
    <n v="63608056001001"/>
    <n v="12"/>
    <n v="5369"/>
    <n v="639.84"/>
    <n v="666.19999999999982"/>
    <n v="692.51"/>
    <n v="718.83999999999992"/>
    <n v="745.17999999999984"/>
    <n v="771.53"/>
    <x v="1"/>
    <n v="0"/>
    <n v="0"/>
    <n v="0"/>
    <n v="0"/>
    <x v="2"/>
    <x v="3"/>
    <n v="3"/>
    <n v="3"/>
    <n v="3"/>
    <n v="3"/>
    <x v="3"/>
  </r>
  <r>
    <n v="63608616001001"/>
    <n v="12"/>
    <n v="6946"/>
    <n v="828.81000000000006"/>
    <n v="844.63999999999987"/>
    <n v="860.42"/>
    <n v="876.25000000000011"/>
    <n v="892.04"/>
    <n v="907.86"/>
    <x v="1"/>
    <n v="0"/>
    <n v="0"/>
    <n v="0"/>
    <n v="0"/>
    <x v="1"/>
    <x v="3"/>
    <n v="3"/>
    <n v="3"/>
    <n v="3"/>
    <n v="3"/>
    <x v="3"/>
  </r>
  <r>
    <n v="63608826001001"/>
    <n v="12"/>
    <n v="8110"/>
    <n v="893.2800000000002"/>
    <n v="906.19999999999993"/>
    <n v="919.08999999999992"/>
    <n v="932.03"/>
    <n v="944.92"/>
    <n v="957.84000000000015"/>
    <x v="1"/>
    <n v="0"/>
    <n v="0"/>
    <n v="0"/>
    <n v="0"/>
    <x v="1"/>
    <x v="1"/>
    <n v="0"/>
    <n v="0"/>
    <n v="0"/>
    <n v="0"/>
    <x v="1"/>
  </r>
  <r>
    <n v="63608896001007"/>
    <n v="12"/>
    <n v="6339"/>
    <n v="739.08"/>
    <n v="760.90000000000009"/>
    <n v="782.74"/>
    <n v="804.57"/>
    <n v="826.39"/>
    <n v="848.2299999999999"/>
    <x v="1"/>
    <n v="0"/>
    <n v="0"/>
    <n v="0"/>
    <n v="0"/>
    <x v="1"/>
    <x v="3"/>
    <n v="3"/>
    <n v="3"/>
    <n v="3"/>
    <n v="3"/>
    <x v="3"/>
  </r>
  <r>
    <n v="63609176001001"/>
    <n v="12"/>
    <n v="2457"/>
    <n v="371.71999999999997"/>
    <n v="410.02"/>
    <n v="448.31"/>
    <n v="486.6"/>
    <n v="524.88"/>
    <n v="563.16999999999996"/>
    <x v="2"/>
    <n v="5"/>
    <n v="5"/>
    <n v="5"/>
    <n v="5"/>
    <x v="2"/>
    <x v="7"/>
    <n v="9"/>
    <n v="9"/>
    <n v="9"/>
    <n v="6"/>
    <x v="7"/>
  </r>
  <r>
    <n v="63609176001003"/>
    <n v="12"/>
    <n v="8452"/>
    <n v="966.83"/>
    <n v="976.01"/>
    <n v="985.18999999999994"/>
    <n v="994.39"/>
    <n v="1003.5500000000001"/>
    <n v="1012.7500000000001"/>
    <x v="1"/>
    <n v="0"/>
    <n v="0"/>
    <n v="0"/>
    <n v="0"/>
    <x v="1"/>
    <x v="1"/>
    <n v="0"/>
    <n v="0"/>
    <n v="0"/>
    <n v="0"/>
    <x v="1"/>
  </r>
  <r>
    <n v="63609176001006"/>
    <n v="12"/>
    <n v="12197"/>
    <n v="1381.6699999999998"/>
    <n v="1367.85"/>
    <n v="1354.0499999999997"/>
    <n v="1340.2"/>
    <n v="1326.4199999999998"/>
    <n v="1312.5900000000001"/>
    <x v="1"/>
    <n v="0"/>
    <n v="0"/>
    <n v="0"/>
    <n v="0"/>
    <x v="1"/>
    <x v="1"/>
    <n v="0"/>
    <n v="0"/>
    <n v="0"/>
    <n v="0"/>
    <x v="1"/>
  </r>
  <r>
    <n v="63609176001008"/>
    <n v="12"/>
    <n v="7359"/>
    <n v="833.23"/>
    <n v="850.78"/>
    <n v="868.33"/>
    <n v="885.90000000000009"/>
    <n v="903.45"/>
    <n v="921.04"/>
    <x v="1"/>
    <n v="0"/>
    <n v="0"/>
    <n v="0"/>
    <n v="0"/>
    <x v="1"/>
    <x v="3"/>
    <n v="3"/>
    <n v="3"/>
    <n v="3"/>
    <n v="3"/>
    <x v="3"/>
  </r>
  <r>
    <n v="63609246001001"/>
    <n v="12"/>
    <n v="12737"/>
    <n v="1432.16"/>
    <n v="1414.5"/>
    <n v="1396.85"/>
    <n v="1379.1899999999998"/>
    <n v="1361.51"/>
    <n v="1343.8500000000004"/>
    <x v="1"/>
    <n v="0"/>
    <n v="0"/>
    <n v="0"/>
    <n v="0"/>
    <x v="1"/>
    <x v="1"/>
    <n v="0"/>
    <n v="0"/>
    <n v="0"/>
    <n v="0"/>
    <x v="1"/>
  </r>
  <r>
    <n v="63609736001003"/>
    <n v="12"/>
    <n v="13185"/>
    <n v="1497.7"/>
    <n v="1475.3100000000002"/>
    <n v="1452.92"/>
    <n v="1430.5499999999997"/>
    <n v="1408.1599999999999"/>
    <n v="1385.7999999999997"/>
    <x v="1"/>
    <n v="0"/>
    <n v="0"/>
    <n v="0"/>
    <n v="0"/>
    <x v="1"/>
    <x v="1"/>
    <n v="-3"/>
    <n v="-3"/>
    <n v="-3"/>
    <n v="-3"/>
    <x v="1"/>
  </r>
  <r>
    <n v="63609806001003"/>
    <n v="12"/>
    <n v="7727"/>
    <n v="873.01"/>
    <n v="888.49"/>
    <n v="904"/>
    <n v="919.47999999999979"/>
    <n v="934.99"/>
    <n v="950.44999999999993"/>
    <x v="1"/>
    <n v="0"/>
    <n v="0"/>
    <n v="0"/>
    <n v="0"/>
    <x v="1"/>
    <x v="3"/>
    <n v="3"/>
    <n v="3"/>
    <n v="3"/>
    <n v="3"/>
    <x v="3"/>
  </r>
  <r>
    <n v="63610156001006"/>
    <n v="12"/>
    <n v="9338"/>
    <n v="1065.26"/>
    <n v="1069.6999999999998"/>
    <n v="1074.18"/>
    <n v="1078.6399999999999"/>
    <n v="1083.1099999999999"/>
    <n v="1087.5700000000002"/>
    <x v="1"/>
    <n v="0"/>
    <n v="0"/>
    <n v="0"/>
    <n v="0"/>
    <x v="1"/>
    <x v="1"/>
    <n v="0"/>
    <n v="0"/>
    <n v="0"/>
    <n v="0"/>
    <x v="1"/>
  </r>
  <r>
    <n v="63610296001003"/>
    <n v="12"/>
    <n v="8242"/>
    <n v="981.04999999999984"/>
    <n v="987.91"/>
    <n v="994.77"/>
    <n v="1001.6300000000001"/>
    <n v="1008.4999999999999"/>
    <n v="1015.37"/>
    <x v="1"/>
    <n v="0"/>
    <n v="0"/>
    <n v="0"/>
    <n v="0"/>
    <x v="1"/>
    <x v="1"/>
    <n v="0"/>
    <n v="0"/>
    <n v="0"/>
    <n v="0"/>
    <x v="1"/>
  </r>
  <r>
    <n v="63610786001001"/>
    <n v="12"/>
    <n v="7911"/>
    <n v="912.34"/>
    <n v="924.83999999999992"/>
    <n v="937.31999999999982"/>
    <n v="949.79999999999973"/>
    <n v="962.27999999999986"/>
    <n v="974.76"/>
    <x v="1"/>
    <n v="0"/>
    <n v="0"/>
    <n v="0"/>
    <n v="0"/>
    <x v="1"/>
    <x v="1"/>
    <n v="0"/>
    <n v="0"/>
    <n v="0"/>
    <n v="0"/>
    <x v="1"/>
  </r>
  <r>
    <n v="63611136001001"/>
    <n v="12"/>
    <n v="22810"/>
    <n v="2538.1299999999997"/>
    <n v="2446.9800000000005"/>
    <n v="2355.83"/>
    <n v="2264.6800000000003"/>
    <n v="2173.5099999999998"/>
    <n v="2082.35"/>
    <x v="0"/>
    <n v="-10"/>
    <n v="-10"/>
    <n v="-10"/>
    <n v="-10"/>
    <x v="0"/>
    <x v="0"/>
    <n v="-3"/>
    <n v="-3"/>
    <n v="-3"/>
    <n v="-3"/>
    <x v="0"/>
  </r>
  <r>
    <n v="63611346001001"/>
    <n v="12"/>
    <n v="15239"/>
    <n v="1659.22"/>
    <n v="1626.86"/>
    <n v="1594.5"/>
    <n v="1562.18"/>
    <n v="1529.8200000000004"/>
    <n v="1497.4500000000003"/>
    <x v="3"/>
    <n v="-5"/>
    <n v="-5"/>
    <n v="-5"/>
    <n v="-5"/>
    <x v="3"/>
    <x v="0"/>
    <n v="-3"/>
    <n v="-3"/>
    <n v="-3"/>
    <n v="-3"/>
    <x v="0"/>
  </r>
  <r>
    <n v="63611626001001"/>
    <n v="12"/>
    <n v="25299"/>
    <n v="2963.0099999999998"/>
    <n v="2843.04"/>
    <n v="2723.05"/>
    <n v="2603.0899999999997"/>
    <n v="2483.11"/>
    <n v="2363.14"/>
    <x v="0"/>
    <n v="-10"/>
    <n v="-10"/>
    <n v="-10"/>
    <n v="-10"/>
    <x v="0"/>
    <x v="0"/>
    <n v="-3"/>
    <n v="-3"/>
    <n v="-6"/>
    <n v="-6"/>
    <x v="0"/>
  </r>
  <r>
    <n v="63611696001001"/>
    <n v="12"/>
    <n v="25987"/>
    <n v="2917.1"/>
    <n v="2800.2200000000003"/>
    <n v="2683.38"/>
    <n v="2566.5099999999998"/>
    <n v="2449.66"/>
    <n v="2332.7799999999997"/>
    <x v="0"/>
    <n v="-10"/>
    <n v="-10"/>
    <n v="-10"/>
    <n v="-10"/>
    <x v="0"/>
    <x v="0"/>
    <n v="-3"/>
    <n v="-3"/>
    <n v="-6"/>
    <n v="-6"/>
    <x v="0"/>
  </r>
  <r>
    <n v="63611836001005"/>
    <n v="12"/>
    <n v="6696"/>
    <n v="781.03000000000009"/>
    <n v="800.65000000000009"/>
    <n v="820.28"/>
    <n v="839.90999999999985"/>
    <n v="859.54"/>
    <n v="879.16"/>
    <x v="1"/>
    <n v="0"/>
    <n v="0"/>
    <n v="0"/>
    <n v="0"/>
    <x v="1"/>
    <x v="3"/>
    <n v="3"/>
    <n v="3"/>
    <n v="3"/>
    <n v="3"/>
    <x v="3"/>
  </r>
  <r>
    <n v="63612186001001"/>
    <n v="12"/>
    <n v="10485"/>
    <n v="1146.75"/>
    <n v="1145.9000000000001"/>
    <n v="1145.02"/>
    <n v="1144.18"/>
    <n v="1143.2999999999997"/>
    <n v="1142.44"/>
    <x v="1"/>
    <n v="0"/>
    <n v="0"/>
    <n v="0"/>
    <n v="0"/>
    <x v="1"/>
    <x v="1"/>
    <n v="0"/>
    <n v="0"/>
    <n v="0"/>
    <n v="0"/>
    <x v="1"/>
  </r>
  <r>
    <n v="63612676001004"/>
    <n v="12"/>
    <n v="11464"/>
    <n v="1351.46"/>
    <n v="1336.1199999999997"/>
    <n v="1320.7400000000002"/>
    <n v="1305.42"/>
    <n v="1290.06"/>
    <n v="1274.7000000000003"/>
    <x v="1"/>
    <n v="0"/>
    <n v="0"/>
    <n v="0"/>
    <n v="0"/>
    <x v="1"/>
    <x v="1"/>
    <n v="0"/>
    <n v="0"/>
    <n v="0"/>
    <n v="0"/>
    <x v="1"/>
  </r>
  <r>
    <n v="63612746001001"/>
    <n v="12"/>
    <n v="7211"/>
    <n v="819.05"/>
    <n v="837.24000000000012"/>
    <n v="855.43000000000006"/>
    <n v="873.6400000000001"/>
    <n v="891.84"/>
    <n v="910.06"/>
    <x v="1"/>
    <n v="0"/>
    <n v="0"/>
    <n v="0"/>
    <n v="0"/>
    <x v="1"/>
    <x v="3"/>
    <n v="3"/>
    <n v="3"/>
    <n v="3"/>
    <n v="3"/>
    <x v="3"/>
  </r>
  <r>
    <n v="63612986002002"/>
    <n v="12"/>
    <n v="4441"/>
    <n v="552.54000000000008"/>
    <n v="582.84"/>
    <n v="613.14"/>
    <n v="643.42000000000007"/>
    <n v="673.7299999999999"/>
    <n v="704.03"/>
    <x v="2"/>
    <n v="5"/>
    <n v="5"/>
    <n v="5"/>
    <n v="5"/>
    <x v="2"/>
    <x v="2"/>
    <n v="6"/>
    <n v="6"/>
    <n v="6"/>
    <n v="3"/>
    <x v="2"/>
  </r>
  <r>
    <n v="63613076001003"/>
    <n v="12"/>
    <n v="9981"/>
    <n v="1104.1299999999999"/>
    <n v="1106.81"/>
    <n v="1109.49"/>
    <n v="1112.1300000000001"/>
    <n v="1114.77"/>
    <n v="1117.4699999999998"/>
    <x v="1"/>
    <n v="0"/>
    <n v="0"/>
    <n v="0"/>
    <n v="0"/>
    <x v="1"/>
    <x v="1"/>
    <n v="0"/>
    <n v="0"/>
    <n v="0"/>
    <n v="0"/>
    <x v="1"/>
  </r>
  <r>
    <n v="63613236001001"/>
    <n v="12"/>
    <n v="13552"/>
    <n v="1496.2099999999998"/>
    <n v="1475.68"/>
    <n v="1455.17"/>
    <n v="1434.63"/>
    <n v="1414.1399999999999"/>
    <n v="1393.6100000000001"/>
    <x v="1"/>
    <n v="0"/>
    <n v="0"/>
    <n v="0"/>
    <n v="0"/>
    <x v="1"/>
    <x v="1"/>
    <n v="0"/>
    <n v="0"/>
    <n v="0"/>
    <n v="0"/>
    <x v="1"/>
  </r>
  <r>
    <n v="63613786002001"/>
    <n v="12"/>
    <n v="17750"/>
    <n v="2067.09"/>
    <n v="2007.8899999999999"/>
    <n v="1948.6799999999998"/>
    <n v="1889.48"/>
    <n v="1830.2700000000002"/>
    <n v="1771.08"/>
    <x v="3"/>
    <n v="-5"/>
    <n v="-5"/>
    <n v="-5"/>
    <n v="-5"/>
    <x v="3"/>
    <x v="0"/>
    <n v="-3"/>
    <n v="-3"/>
    <n v="-3"/>
    <n v="-3"/>
    <x v="0"/>
  </r>
  <r>
    <n v="63613888002002"/>
    <n v="12"/>
    <n v="30262"/>
    <n v="3376.7599999999998"/>
    <n v="3228.7"/>
    <n v="3080.66"/>
    <n v="2932.65"/>
    <n v="2784.6"/>
    <n v="2636.58"/>
    <x v="0"/>
    <n v="-10"/>
    <n v="-10"/>
    <n v="-10"/>
    <n v="-10"/>
    <x v="6"/>
    <x v="0"/>
    <n v="-6"/>
    <n v="-6"/>
    <n v="-6"/>
    <n v="-6"/>
    <x v="0"/>
  </r>
  <r>
    <n v="63615056001001"/>
    <n v="12"/>
    <n v="12979"/>
    <n v="1456.1299999999999"/>
    <n v="1438.1"/>
    <n v="1419.99"/>
    <n v="1401.93"/>
    <n v="1383.8400000000001"/>
    <n v="1365.79"/>
    <x v="1"/>
    <n v="0"/>
    <n v="0"/>
    <n v="0"/>
    <n v="0"/>
    <x v="1"/>
    <x v="1"/>
    <n v="0"/>
    <n v="0"/>
    <n v="0"/>
    <n v="0"/>
    <x v="1"/>
  </r>
  <r>
    <n v="63615223001001"/>
    <n v="12"/>
    <n v="9874"/>
    <n v="1134.3"/>
    <n v="1134.0500000000002"/>
    <n v="1133.79"/>
    <n v="1133.5400000000002"/>
    <n v="1133.29"/>
    <n v="1133.0100000000002"/>
    <x v="1"/>
    <n v="0"/>
    <n v="0"/>
    <n v="0"/>
    <n v="0"/>
    <x v="1"/>
    <x v="1"/>
    <n v="0"/>
    <n v="0"/>
    <n v="0"/>
    <n v="0"/>
    <x v="1"/>
  </r>
  <r>
    <n v="63615406001003"/>
    <n v="12"/>
    <n v="11693"/>
    <n v="1268.1300000000001"/>
    <n v="1257.42"/>
    <n v="1246.68"/>
    <n v="1235.9599999999998"/>
    <n v="1225.1999999999998"/>
    <n v="1214.5"/>
    <x v="1"/>
    <n v="0"/>
    <n v="0"/>
    <n v="0"/>
    <n v="0"/>
    <x v="1"/>
    <x v="1"/>
    <n v="0"/>
    <n v="0"/>
    <n v="0"/>
    <n v="0"/>
    <x v="1"/>
  </r>
  <r>
    <n v="63615686001001"/>
    <n v="12"/>
    <n v="13919"/>
    <n v="1549.3600000000001"/>
    <n v="1524.1699999999998"/>
    <n v="1498.96"/>
    <n v="1473.72"/>
    <n v="1448.5099999999998"/>
    <n v="1423.3100000000002"/>
    <x v="1"/>
    <n v="0"/>
    <n v="0"/>
    <n v="0"/>
    <n v="0"/>
    <x v="3"/>
    <x v="0"/>
    <n v="-3"/>
    <n v="-3"/>
    <n v="-3"/>
    <n v="-3"/>
    <x v="0"/>
  </r>
  <r>
    <n v="63616596001001"/>
    <n v="12"/>
    <n v="11704"/>
    <n v="1309.81"/>
    <n v="1301.2299999999998"/>
    <n v="1292.6600000000001"/>
    <n v="1284.08"/>
    <n v="1275.53"/>
    <n v="1266.93"/>
    <x v="1"/>
    <n v="0"/>
    <n v="0"/>
    <n v="0"/>
    <n v="0"/>
    <x v="1"/>
    <x v="1"/>
    <n v="0"/>
    <n v="0"/>
    <n v="0"/>
    <n v="0"/>
    <x v="1"/>
  </r>
  <r>
    <n v="63616658003001"/>
    <n v="12"/>
    <n v="2954"/>
    <n v="392.96999999999997"/>
    <n v="430.48"/>
    <n v="468.03000000000009"/>
    <n v="505.57"/>
    <n v="543.11000000000013"/>
    <n v="580.61"/>
    <x v="2"/>
    <n v="5"/>
    <n v="5"/>
    <n v="5"/>
    <n v="5"/>
    <x v="2"/>
    <x v="7"/>
    <n v="9"/>
    <n v="9"/>
    <n v="6"/>
    <n v="6"/>
    <x v="7"/>
  </r>
  <r>
    <n v="63616876001001"/>
    <n v="12"/>
    <n v="7689"/>
    <n v="867.09"/>
    <n v="883.12"/>
    <n v="899.16999999999985"/>
    <n v="915.18999999999994"/>
    <n v="931.19999999999993"/>
    <n v="947.24000000000012"/>
    <x v="1"/>
    <n v="0"/>
    <n v="0"/>
    <n v="0"/>
    <n v="0"/>
    <x v="1"/>
    <x v="3"/>
    <n v="3"/>
    <n v="3"/>
    <n v="3"/>
    <n v="3"/>
    <x v="3"/>
  </r>
  <r>
    <n v="63617506001001"/>
    <n v="12"/>
    <n v="13293"/>
    <n v="1473.4800000000002"/>
    <n v="1453.71"/>
    <n v="1433.96"/>
    <n v="1414.2000000000003"/>
    <n v="1394.45"/>
    <n v="1374.67"/>
    <x v="1"/>
    <n v="0"/>
    <n v="0"/>
    <n v="0"/>
    <n v="0"/>
    <x v="1"/>
    <x v="1"/>
    <n v="0"/>
    <n v="0"/>
    <n v="0"/>
    <n v="0"/>
    <x v="1"/>
  </r>
  <r>
    <n v="63617786001001"/>
    <n v="12"/>
    <n v="2255"/>
    <n v="319.17"/>
    <n v="360.03000000000009"/>
    <n v="400.94000000000005"/>
    <n v="441.81000000000006"/>
    <n v="482.69000000000011"/>
    <n v="523.55000000000007"/>
    <x v="2"/>
    <n v="5"/>
    <n v="5"/>
    <n v="5"/>
    <n v="5"/>
    <x v="2"/>
    <x v="5"/>
    <n v="12"/>
    <n v="9"/>
    <n v="9"/>
    <n v="9"/>
    <x v="5"/>
  </r>
  <r>
    <n v="63618066001004"/>
    <n v="12"/>
    <n v="2452"/>
    <n v="353.90000000000003"/>
    <n v="393.21"/>
    <n v="432.53"/>
    <n v="471.81"/>
    <n v="511.12"/>
    <n v="550.42999999999995"/>
    <x v="2"/>
    <n v="5"/>
    <n v="5"/>
    <n v="5"/>
    <n v="5"/>
    <x v="2"/>
    <x v="5"/>
    <n v="9"/>
    <n v="9"/>
    <n v="9"/>
    <n v="9"/>
    <x v="5"/>
  </r>
  <r>
    <n v="63618206001001"/>
    <n v="12"/>
    <n v="37858"/>
    <n v="4155.91"/>
    <n v="3955"/>
    <n v="3754.14"/>
    <n v="3553.25"/>
    <n v="3352.38"/>
    <n v="3151.4999999999995"/>
    <x v="5"/>
    <n v="-15"/>
    <n v="-15"/>
    <n v="-15"/>
    <n v="-15"/>
    <x v="5"/>
    <x v="6"/>
    <n v="-6"/>
    <n v="-6"/>
    <n v="-6"/>
    <n v="-6"/>
    <x v="6"/>
  </r>
  <r>
    <n v="63618976001001"/>
    <n v="12"/>
    <n v="6247"/>
    <n v="723.7"/>
    <n v="746.24000000000012"/>
    <n v="768.77"/>
    <n v="791.30000000000007"/>
    <n v="813.82000000000016"/>
    <n v="836.34999999999991"/>
    <x v="1"/>
    <n v="0"/>
    <n v="0"/>
    <n v="0"/>
    <n v="0"/>
    <x v="1"/>
    <x v="3"/>
    <n v="3"/>
    <n v="3"/>
    <n v="3"/>
    <n v="3"/>
    <x v="3"/>
  </r>
  <r>
    <n v="63620166001001"/>
    <n v="12"/>
    <n v="11538"/>
    <n v="1287.3499999999999"/>
    <n v="1279.96"/>
    <n v="1272.57"/>
    <n v="1265.1399999999999"/>
    <n v="1257.7600000000002"/>
    <n v="1250.3600000000001"/>
    <x v="1"/>
    <n v="0"/>
    <n v="0"/>
    <n v="0"/>
    <n v="0"/>
    <x v="1"/>
    <x v="1"/>
    <n v="0"/>
    <n v="0"/>
    <n v="0"/>
    <n v="0"/>
    <x v="1"/>
  </r>
  <r>
    <n v="63620236001001"/>
    <n v="12"/>
    <n v="5925"/>
    <n v="679.01"/>
    <n v="701.45"/>
    <n v="723.86000000000013"/>
    <n v="746.27"/>
    <n v="768.69999999999993"/>
    <n v="791.11999999999989"/>
    <x v="1"/>
    <n v="0"/>
    <n v="0"/>
    <n v="0"/>
    <n v="0"/>
    <x v="1"/>
    <x v="3"/>
    <n v="3"/>
    <n v="3"/>
    <n v="3"/>
    <n v="3"/>
    <x v="3"/>
  </r>
  <r>
    <n v="63620328004002"/>
    <n v="12"/>
    <n v="12735"/>
    <n v="1385.88"/>
    <n v="1372.3500000000001"/>
    <n v="1358.8000000000002"/>
    <n v="1345.27"/>
    <n v="1331.7299999999998"/>
    <n v="1318.1800000000003"/>
    <x v="1"/>
    <n v="0"/>
    <n v="0"/>
    <n v="0"/>
    <n v="0"/>
    <x v="1"/>
    <x v="1"/>
    <n v="0"/>
    <n v="0"/>
    <n v="0"/>
    <n v="0"/>
    <x v="1"/>
  </r>
  <r>
    <n v="63620376001002"/>
    <n v="12"/>
    <n v="5646"/>
    <n v="681.7"/>
    <n v="705.40000000000009"/>
    <n v="729.06"/>
    <n v="752.75"/>
    <n v="776.43"/>
    <n v="800.11000000000013"/>
    <x v="1"/>
    <n v="0"/>
    <n v="0"/>
    <n v="0"/>
    <n v="0"/>
    <x v="1"/>
    <x v="3"/>
    <n v="3"/>
    <n v="3"/>
    <n v="3"/>
    <n v="3"/>
    <x v="3"/>
  </r>
  <r>
    <n v="63620586001001"/>
    <n v="12"/>
    <n v="11705"/>
    <n v="1281.3399999999997"/>
    <n v="1274.3599999999999"/>
    <n v="1267.3500000000001"/>
    <n v="1260.3699999999999"/>
    <n v="1253.3599999999999"/>
    <n v="1246.3900000000001"/>
    <x v="1"/>
    <n v="0"/>
    <n v="0"/>
    <n v="0"/>
    <n v="0"/>
    <x v="1"/>
    <x v="1"/>
    <n v="0"/>
    <n v="0"/>
    <n v="0"/>
    <n v="0"/>
    <x v="1"/>
  </r>
  <r>
    <n v="63620656001003"/>
    <n v="12"/>
    <n v="12756"/>
    <n v="1395.85"/>
    <n v="1382.07"/>
    <n v="1368.3"/>
    <n v="1354.52"/>
    <n v="1340.7500000000002"/>
    <n v="1326.9500000000003"/>
    <x v="1"/>
    <n v="0"/>
    <n v="0"/>
    <n v="0"/>
    <n v="0"/>
    <x v="1"/>
    <x v="1"/>
    <n v="0"/>
    <n v="0"/>
    <n v="0"/>
    <n v="0"/>
    <x v="1"/>
  </r>
  <r>
    <n v="63620656001005"/>
    <n v="12"/>
    <n v="10473"/>
    <n v="1138.33"/>
    <n v="1138.22"/>
    <n v="1138.1199999999999"/>
    <n v="1138.01"/>
    <n v="1137.9299999999998"/>
    <n v="1137.8499999999999"/>
    <x v="1"/>
    <n v="0"/>
    <n v="0"/>
    <n v="0"/>
    <n v="0"/>
    <x v="1"/>
    <x v="1"/>
    <n v="0"/>
    <n v="0"/>
    <n v="0"/>
    <n v="0"/>
    <x v="1"/>
  </r>
  <r>
    <n v="63620866001001"/>
    <n v="12"/>
    <n v="12310"/>
    <n v="1336.8700000000001"/>
    <n v="1322.6499999999999"/>
    <n v="1308.4399999999998"/>
    <n v="1294.2200000000003"/>
    <n v="1280.02"/>
    <n v="1265.8200000000002"/>
    <x v="1"/>
    <n v="0"/>
    <n v="0"/>
    <n v="0"/>
    <n v="0"/>
    <x v="1"/>
    <x v="1"/>
    <n v="0"/>
    <n v="0"/>
    <n v="0"/>
    <n v="0"/>
    <x v="1"/>
  </r>
  <r>
    <n v="63621566001002"/>
    <n v="12"/>
    <n v="8999"/>
    <n v="1025.9100000000001"/>
    <n v="1031.82"/>
    <n v="1037.74"/>
    <n v="1043.6399999999999"/>
    <n v="1049.57"/>
    <n v="1055.49"/>
    <x v="1"/>
    <n v="0"/>
    <n v="0"/>
    <n v="0"/>
    <n v="0"/>
    <x v="1"/>
    <x v="1"/>
    <n v="0"/>
    <n v="0"/>
    <n v="0"/>
    <n v="0"/>
    <x v="1"/>
  </r>
  <r>
    <n v="63621636001002"/>
    <n v="12"/>
    <n v="17806"/>
    <n v="1940.1"/>
    <n v="1887.0500000000002"/>
    <n v="1833.9499999999998"/>
    <n v="1780.8899999999999"/>
    <n v="1727.81"/>
    <n v="1674.74"/>
    <x v="3"/>
    <n v="-5"/>
    <n v="-5"/>
    <n v="-5"/>
    <n v="-5"/>
    <x v="3"/>
    <x v="0"/>
    <n v="-3"/>
    <n v="-3"/>
    <n v="-3"/>
    <n v="-3"/>
    <x v="0"/>
  </r>
  <r>
    <n v="63621916001002"/>
    <n v="12"/>
    <n v="16828"/>
    <n v="1830.19"/>
    <n v="1785.57"/>
    <n v="1741"/>
    <n v="1696.3799999999999"/>
    <n v="1651.7699999999995"/>
    <n v="1607.18"/>
    <x v="3"/>
    <n v="-5"/>
    <n v="-5"/>
    <n v="-5"/>
    <n v="-5"/>
    <x v="3"/>
    <x v="0"/>
    <n v="-3"/>
    <n v="-3"/>
    <n v="-3"/>
    <n v="-3"/>
    <x v="0"/>
  </r>
  <r>
    <n v="63622056001001"/>
    <n v="12"/>
    <n v="9608"/>
    <n v="1064.32"/>
    <n v="1070.43"/>
    <n v="1076.5499999999997"/>
    <n v="1082.67"/>
    <n v="1088.82"/>
    <n v="1094.93"/>
    <x v="1"/>
    <n v="0"/>
    <n v="0"/>
    <n v="0"/>
    <n v="0"/>
    <x v="1"/>
    <x v="1"/>
    <n v="0"/>
    <n v="0"/>
    <n v="0"/>
    <n v="0"/>
    <x v="1"/>
  </r>
  <r>
    <n v="63622196001001"/>
    <n v="12"/>
    <n v="9782"/>
    <n v="1078.77"/>
    <n v="1080.92"/>
    <n v="1083.0899999999999"/>
    <n v="1085.25"/>
    <n v="1087.4199999999998"/>
    <n v="1089.58"/>
    <x v="1"/>
    <n v="0"/>
    <n v="0"/>
    <n v="0"/>
    <n v="0"/>
    <x v="1"/>
    <x v="1"/>
    <n v="0"/>
    <n v="0"/>
    <n v="0"/>
    <n v="0"/>
    <x v="1"/>
  </r>
  <r>
    <n v="63622476001001"/>
    <n v="12"/>
    <n v="4430"/>
    <n v="538.62"/>
    <n v="569.53"/>
    <n v="600.47000000000014"/>
    <n v="631.38"/>
    <n v="662.31000000000006"/>
    <n v="693.24"/>
    <x v="2"/>
    <n v="5"/>
    <n v="5"/>
    <n v="5"/>
    <n v="5"/>
    <x v="2"/>
    <x v="2"/>
    <n v="6"/>
    <n v="6"/>
    <n v="6"/>
    <n v="6"/>
    <x v="2"/>
  </r>
  <r>
    <n v="63622918001001"/>
    <n v="12"/>
    <n v="6592"/>
    <n v="762.81999999999994"/>
    <n v="783.39"/>
    <n v="804"/>
    <n v="824.59999999999991"/>
    <n v="845.15999999999985"/>
    <n v="865.77"/>
    <x v="1"/>
    <n v="0"/>
    <n v="0"/>
    <n v="0"/>
    <n v="0"/>
    <x v="1"/>
    <x v="3"/>
    <n v="3"/>
    <n v="3"/>
    <n v="3"/>
    <n v="3"/>
    <x v="3"/>
  </r>
  <r>
    <n v="63623036001002"/>
    <n v="12"/>
    <n v="14451"/>
    <n v="1606.25"/>
    <n v="1577.5099999999998"/>
    <n v="1548.74"/>
    <n v="1519.97"/>
    <n v="1491.21"/>
    <n v="1462.43"/>
    <x v="1"/>
    <n v="0"/>
    <n v="0"/>
    <n v="0"/>
    <n v="0"/>
    <x v="3"/>
    <x v="0"/>
    <n v="-3"/>
    <n v="-3"/>
    <n v="-3"/>
    <n v="-3"/>
    <x v="0"/>
  </r>
  <r>
    <n v="63623647001005"/>
    <n v="12"/>
    <n v="1086"/>
    <n v="197.32999999999998"/>
    <n v="243.73000000000002"/>
    <n v="290.14"/>
    <n v="336.53"/>
    <n v="382.93999999999994"/>
    <n v="429.34999999999997"/>
    <x v="2"/>
    <n v="5"/>
    <n v="5"/>
    <n v="5"/>
    <n v="5"/>
    <x v="2"/>
    <x v="12"/>
    <n v="18"/>
    <n v="15"/>
    <n v="15"/>
    <n v="12"/>
    <x v="12"/>
  </r>
  <r>
    <n v="63624436001001"/>
    <n v="12"/>
    <n v="34944"/>
    <n v="4024.0199999999995"/>
    <n v="3832.0899999999997"/>
    <n v="3640.1299999999992"/>
    <n v="3448.23"/>
    <n v="3256.28"/>
    <n v="3064.3299999999995"/>
    <x v="5"/>
    <n v="-15"/>
    <n v="-15"/>
    <n v="-15"/>
    <n v="-15"/>
    <x v="5"/>
    <x v="6"/>
    <n v="-6"/>
    <n v="-6"/>
    <n v="-6"/>
    <n v="-6"/>
    <x v="6"/>
  </r>
  <r>
    <n v="63624738001007"/>
    <n v="12"/>
    <n v="9510"/>
    <n v="1109.8699999999999"/>
    <n v="1109.45"/>
    <n v="1109.0500000000002"/>
    <n v="1108.6400000000003"/>
    <n v="1108.24"/>
    <n v="1107.82"/>
    <x v="1"/>
    <n v="0"/>
    <n v="0"/>
    <n v="0"/>
    <n v="0"/>
    <x v="1"/>
    <x v="1"/>
    <n v="0"/>
    <n v="0"/>
    <n v="0"/>
    <n v="0"/>
    <x v="1"/>
  </r>
  <r>
    <n v="63624926001001"/>
    <n v="12"/>
    <n v="9885"/>
    <n v="1095.1299999999999"/>
    <n v="1098.5600000000002"/>
    <n v="1102.0099999999998"/>
    <n v="1105.4700000000003"/>
    <n v="1108.92"/>
    <n v="1112.3999999999999"/>
    <x v="1"/>
    <n v="0"/>
    <n v="0"/>
    <n v="0"/>
    <n v="0"/>
    <x v="1"/>
    <x v="1"/>
    <n v="0"/>
    <n v="0"/>
    <n v="0"/>
    <n v="0"/>
    <x v="1"/>
  </r>
  <r>
    <n v="63625206001001"/>
    <n v="12"/>
    <n v="9440"/>
    <n v="1046.98"/>
    <n v="1053.77"/>
    <n v="1060.54"/>
    <n v="1067.32"/>
    <n v="1074.1000000000001"/>
    <n v="1080.8699999999999"/>
    <x v="1"/>
    <n v="0"/>
    <n v="0"/>
    <n v="0"/>
    <n v="0"/>
    <x v="1"/>
    <x v="1"/>
    <n v="0"/>
    <n v="0"/>
    <n v="0"/>
    <n v="0"/>
    <x v="1"/>
  </r>
  <r>
    <n v="63625346001001"/>
    <n v="12"/>
    <n v="7395"/>
    <n v="843.1099999999999"/>
    <n v="860.20999999999992"/>
    <n v="877.34999999999991"/>
    <n v="894.45"/>
    <n v="911.57"/>
    <n v="928.68"/>
    <x v="1"/>
    <n v="0"/>
    <n v="0"/>
    <n v="0"/>
    <n v="0"/>
    <x v="1"/>
    <x v="3"/>
    <n v="3"/>
    <n v="3"/>
    <n v="3"/>
    <n v="3"/>
    <x v="3"/>
  </r>
  <r>
    <n v="63625486003001"/>
    <n v="12"/>
    <n v="14910"/>
    <n v="1703.07"/>
    <n v="1666.29"/>
    <n v="1629.5000000000002"/>
    <n v="1592.7099999999998"/>
    <n v="1555.9099999999999"/>
    <n v="1519.14"/>
    <x v="3"/>
    <n v="-5"/>
    <n v="-5"/>
    <n v="-5"/>
    <n v="-5"/>
    <x v="3"/>
    <x v="0"/>
    <n v="-3"/>
    <n v="-3"/>
    <n v="-3"/>
    <n v="-3"/>
    <x v="0"/>
  </r>
  <r>
    <n v="63625486004001"/>
    <n v="12"/>
    <n v="9566"/>
    <n v="1095.6899999999998"/>
    <n v="1097.98"/>
    <n v="1100.27"/>
    <n v="1102.56"/>
    <n v="1104.8600000000001"/>
    <n v="1107.1299999999999"/>
    <x v="1"/>
    <n v="0"/>
    <n v="0"/>
    <n v="0"/>
    <n v="0"/>
    <x v="1"/>
    <x v="1"/>
    <n v="0"/>
    <n v="0"/>
    <n v="0"/>
    <n v="0"/>
    <x v="1"/>
  </r>
  <r>
    <n v="63625696001001"/>
    <n v="12"/>
    <n v="11537"/>
    <n v="1265.2"/>
    <n v="1259.82"/>
    <n v="1254.4299999999998"/>
    <n v="1249.06"/>
    <n v="1243.67"/>
    <n v="1238.26"/>
    <x v="1"/>
    <n v="0"/>
    <n v="0"/>
    <n v="0"/>
    <n v="0"/>
    <x v="1"/>
    <x v="1"/>
    <n v="0"/>
    <n v="0"/>
    <n v="0"/>
    <n v="0"/>
    <x v="1"/>
  </r>
  <r>
    <n v="63625836001001"/>
    <n v="12"/>
    <n v="27241"/>
    <n v="3005.34"/>
    <n v="2882.49"/>
    <n v="2759.65"/>
    <n v="2636.82"/>
    <n v="2513.9399999999996"/>
    <n v="2391.11"/>
    <x v="0"/>
    <n v="-10"/>
    <n v="-10"/>
    <n v="-10"/>
    <n v="-10"/>
    <x v="6"/>
    <x v="0"/>
    <n v="-3"/>
    <n v="-3"/>
    <n v="-6"/>
    <n v="-6"/>
    <x v="0"/>
  </r>
  <r>
    <n v="63626326001001"/>
    <n v="12"/>
    <n v="10197"/>
    <n v="1160.6999999999998"/>
    <n v="1159.6600000000001"/>
    <n v="1158.6099999999999"/>
    <n v="1157.5799999999997"/>
    <n v="1156.54"/>
    <n v="1155.5"/>
    <x v="1"/>
    <n v="0"/>
    <n v="0"/>
    <n v="0"/>
    <n v="0"/>
    <x v="1"/>
    <x v="1"/>
    <n v="0"/>
    <n v="0"/>
    <n v="0"/>
    <n v="0"/>
    <x v="1"/>
  </r>
  <r>
    <n v="63626606001001"/>
    <n v="12"/>
    <n v="10872"/>
    <n v="1214.6500000000001"/>
    <n v="1211.52"/>
    <n v="1208.3800000000001"/>
    <n v="1205.22"/>
    <n v="1202.08"/>
    <n v="1198.9499999999998"/>
    <x v="1"/>
    <n v="0"/>
    <n v="0"/>
    <n v="0"/>
    <n v="0"/>
    <x v="1"/>
    <x v="1"/>
    <n v="0"/>
    <n v="0"/>
    <n v="0"/>
    <n v="0"/>
    <x v="1"/>
  </r>
  <r>
    <n v="63627026001003"/>
    <n v="12"/>
    <n v="31530"/>
    <n v="3595.77"/>
    <n v="3432.8799999999997"/>
    <n v="3269.9900000000002"/>
    <n v="3107.0899999999997"/>
    <n v="2944.23"/>
    <n v="2781.32"/>
    <x v="5"/>
    <n v="-15"/>
    <n v="-15"/>
    <n v="-15"/>
    <n v="-15"/>
    <x v="6"/>
    <x v="6"/>
    <n v="-6"/>
    <n v="-6"/>
    <n v="-6"/>
    <n v="-6"/>
    <x v="6"/>
  </r>
  <r>
    <n v="63627083001001"/>
    <n v="12"/>
    <n v="13100"/>
    <n v="1435.33"/>
    <n v="1417.7800000000002"/>
    <n v="1400.2300000000002"/>
    <n v="1382.7"/>
    <n v="1365.15"/>
    <n v="1347.6200000000001"/>
    <x v="1"/>
    <n v="0"/>
    <n v="0"/>
    <n v="0"/>
    <n v="0"/>
    <x v="1"/>
    <x v="1"/>
    <n v="0"/>
    <n v="0"/>
    <n v="0"/>
    <n v="0"/>
    <x v="1"/>
  </r>
  <r>
    <n v="63627796001001"/>
    <n v="12"/>
    <n v="19838"/>
    <n v="2174.11"/>
    <n v="2107.5700000000002"/>
    <n v="2041.04"/>
    <n v="1974.49"/>
    <n v="1907.9600000000003"/>
    <n v="1841.43"/>
    <x v="3"/>
    <n v="-5"/>
    <n v="-5"/>
    <n v="-5"/>
    <n v="-5"/>
    <x v="3"/>
    <x v="0"/>
    <n v="-3"/>
    <n v="-3"/>
    <n v="-3"/>
    <n v="-3"/>
    <x v="0"/>
  </r>
  <r>
    <n v="63627799002001"/>
    <n v="12"/>
    <n v="14050"/>
    <n v="1554.1799999999998"/>
    <n v="1529.5600000000002"/>
    <n v="1504.9099999999999"/>
    <n v="1480.27"/>
    <n v="1455.6300000000003"/>
    <n v="1430.99"/>
    <x v="1"/>
    <n v="0"/>
    <n v="0"/>
    <n v="0"/>
    <n v="0"/>
    <x v="3"/>
    <x v="0"/>
    <n v="-3"/>
    <n v="-3"/>
    <n v="-3"/>
    <n v="-3"/>
    <x v="0"/>
  </r>
  <r>
    <n v="63628098001001"/>
    <n v="12"/>
    <n v="7560"/>
    <n v="846.46"/>
    <n v="863.42"/>
    <n v="880.37999999999977"/>
    <n v="897.33"/>
    <n v="914.30000000000007"/>
    <n v="931.24999999999989"/>
    <x v="1"/>
    <n v="0"/>
    <n v="0"/>
    <n v="0"/>
    <n v="0"/>
    <x v="1"/>
    <x v="3"/>
    <n v="3"/>
    <n v="3"/>
    <n v="3"/>
    <n v="3"/>
    <x v="3"/>
  </r>
  <r>
    <n v="63632938001001"/>
    <n v="12"/>
    <n v="15377"/>
    <n v="1784.12"/>
    <n v="1742.23"/>
    <n v="1700.35"/>
    <n v="1658.45"/>
    <n v="1616.5500000000002"/>
    <n v="1574.64"/>
    <x v="3"/>
    <n v="-5"/>
    <n v="-5"/>
    <n v="-5"/>
    <n v="-5"/>
    <x v="3"/>
    <x v="0"/>
    <n v="-3"/>
    <n v="-3"/>
    <n v="-3"/>
    <n v="-3"/>
    <x v="0"/>
  </r>
  <r>
    <n v="63633186001003"/>
    <n v="12"/>
    <n v="15918"/>
    <n v="1808.86"/>
    <n v="1765.82"/>
    <n v="1722.79"/>
    <n v="1679.7600000000002"/>
    <n v="1636.7299999999998"/>
    <n v="1593.6800000000003"/>
    <x v="3"/>
    <n v="-5"/>
    <n v="-5"/>
    <n v="-5"/>
    <n v="-5"/>
    <x v="3"/>
    <x v="0"/>
    <n v="-3"/>
    <n v="-3"/>
    <n v="-3"/>
    <n v="-3"/>
    <x v="0"/>
  </r>
  <r>
    <n v="63633186001004"/>
    <n v="12"/>
    <n v="1528"/>
    <n v="245.27"/>
    <n v="289.48"/>
    <n v="333.71999999999997"/>
    <n v="377.94"/>
    <n v="422.19000000000005"/>
    <n v="466.4"/>
    <x v="2"/>
    <n v="5"/>
    <n v="5"/>
    <n v="5"/>
    <n v="5"/>
    <x v="2"/>
    <x v="4"/>
    <n v="15"/>
    <n v="12"/>
    <n v="12"/>
    <n v="9"/>
    <x v="4"/>
  </r>
  <r>
    <n v="63633186001006"/>
    <n v="12"/>
    <n v="1818"/>
    <n v="286.64"/>
    <n v="328.98"/>
    <n v="371.34999999999991"/>
    <n v="413.70000000000005"/>
    <n v="456.03999999999996"/>
    <n v="498.41000000000008"/>
    <x v="2"/>
    <n v="5"/>
    <n v="5"/>
    <n v="5"/>
    <n v="5"/>
    <x v="2"/>
    <x v="11"/>
    <n v="12"/>
    <n v="12"/>
    <n v="9"/>
    <n v="9"/>
    <x v="11"/>
  </r>
  <r>
    <n v="63633886001008"/>
    <n v="12"/>
    <n v="5797"/>
    <n v="679.39999999999986"/>
    <n v="703.92"/>
    <n v="728.45"/>
    <n v="753.0100000000001"/>
    <n v="777.53000000000009"/>
    <n v="802.07999999999981"/>
    <x v="1"/>
    <n v="0"/>
    <n v="0"/>
    <n v="0"/>
    <n v="0"/>
    <x v="2"/>
    <x v="3"/>
    <n v="3"/>
    <n v="3"/>
    <n v="3"/>
    <n v="3"/>
    <x v="3"/>
  </r>
  <r>
    <n v="63633956001001"/>
    <n v="24"/>
    <n v="6422"/>
    <n v="844.71000000000015"/>
    <n v="916.67000000000007"/>
    <n v="988.59000000000015"/>
    <n v="1060.55"/>
    <n v="1132.49"/>
    <n v="1204.43"/>
    <x v="2"/>
    <n v="5"/>
    <n v="5"/>
    <n v="5"/>
    <n v="5"/>
    <x v="2"/>
    <x v="7"/>
    <n v="9"/>
    <n v="6"/>
    <n v="6"/>
    <n v="6"/>
    <x v="7"/>
  </r>
  <r>
    <n v="63634096001001"/>
    <n v="12"/>
    <n v="10311"/>
    <n v="1140.55"/>
    <n v="1140.2399999999998"/>
    <n v="1139.9000000000001"/>
    <n v="1139.6099999999999"/>
    <n v="1139.28"/>
    <n v="1138.95"/>
    <x v="1"/>
    <n v="0"/>
    <n v="0"/>
    <n v="0"/>
    <n v="0"/>
    <x v="1"/>
    <x v="1"/>
    <n v="0"/>
    <n v="0"/>
    <n v="0"/>
    <n v="0"/>
    <x v="1"/>
  </r>
  <r>
    <n v="63634395002002"/>
    <n v="12"/>
    <n v="4004"/>
    <n v="501.70000000000005"/>
    <n v="534.29"/>
    <n v="566.89"/>
    <n v="599.5"/>
    <n v="632.07999999999993"/>
    <n v="664.69999999999993"/>
    <x v="2"/>
    <n v="5"/>
    <n v="5"/>
    <n v="5"/>
    <n v="5"/>
    <x v="2"/>
    <x v="2"/>
    <n v="6"/>
    <n v="6"/>
    <n v="6"/>
    <n v="6"/>
    <x v="2"/>
  </r>
  <r>
    <n v="63635426001002"/>
    <n v="12"/>
    <n v="6284"/>
    <n v="719.58999999999992"/>
    <n v="742.31999999999994"/>
    <n v="765.02"/>
    <n v="787.7299999999999"/>
    <n v="810.45"/>
    <n v="833.16"/>
    <x v="1"/>
    <n v="0"/>
    <n v="0"/>
    <n v="0"/>
    <n v="0"/>
    <x v="1"/>
    <x v="3"/>
    <n v="3"/>
    <n v="3"/>
    <n v="3"/>
    <n v="3"/>
    <x v="3"/>
  </r>
  <r>
    <n v="63635685001002"/>
    <n v="12"/>
    <n v="5038"/>
    <n v="605.39"/>
    <n v="633.27999999999986"/>
    <n v="661.18"/>
    <n v="689.07"/>
    <n v="716.9799999999999"/>
    <n v="744.86000000000013"/>
    <x v="1"/>
    <n v="0"/>
    <n v="0"/>
    <n v="0"/>
    <n v="0"/>
    <x v="2"/>
    <x v="2"/>
    <n v="3"/>
    <n v="3"/>
    <n v="3"/>
    <n v="3"/>
    <x v="2"/>
  </r>
  <r>
    <n v="63636196001007"/>
    <n v="12"/>
    <n v="6122"/>
    <n v="714.7399999999999"/>
    <n v="737.7"/>
    <n v="760.61"/>
    <n v="783.56000000000006"/>
    <n v="806.4799999999999"/>
    <n v="829.42"/>
    <x v="1"/>
    <n v="0"/>
    <n v="0"/>
    <n v="0"/>
    <n v="0"/>
    <x v="1"/>
    <x v="3"/>
    <n v="3"/>
    <n v="3"/>
    <n v="3"/>
    <n v="3"/>
    <x v="3"/>
  </r>
  <r>
    <n v="63636686003001"/>
    <n v="12"/>
    <n v="24656"/>
    <n v="2882.8799999999997"/>
    <n v="2768.33"/>
    <n v="2653.7999999999997"/>
    <n v="2539.2599999999998"/>
    <n v="2424.71"/>
    <n v="2310.17"/>
    <x v="0"/>
    <n v="-10"/>
    <n v="-10"/>
    <n v="-10"/>
    <n v="-10"/>
    <x v="0"/>
    <x v="0"/>
    <n v="-3"/>
    <n v="-3"/>
    <n v="-6"/>
    <n v="-6"/>
    <x v="0"/>
  </r>
  <r>
    <n v="63636756002002"/>
    <n v="12"/>
    <n v="8412"/>
    <n v="960.85"/>
    <n v="970.68000000000006"/>
    <n v="980.51"/>
    <n v="990.33999999999992"/>
    <n v="1000.1600000000001"/>
    <n v="1010.0099999999999"/>
    <x v="1"/>
    <n v="0"/>
    <n v="0"/>
    <n v="0"/>
    <n v="0"/>
    <x v="1"/>
    <x v="1"/>
    <n v="0"/>
    <n v="0"/>
    <n v="0"/>
    <n v="0"/>
    <x v="1"/>
  </r>
  <r>
    <n v="63636896001003"/>
    <n v="12"/>
    <n v="14503"/>
    <n v="1628.8400000000001"/>
    <n v="1599.2900000000002"/>
    <n v="1569.78"/>
    <n v="1540.2600000000002"/>
    <n v="1510.7400000000002"/>
    <n v="1481.2"/>
    <x v="1"/>
    <n v="0"/>
    <n v="0"/>
    <n v="0"/>
    <n v="0"/>
    <x v="3"/>
    <x v="0"/>
    <n v="-3"/>
    <n v="-3"/>
    <n v="-3"/>
    <n v="-3"/>
    <x v="0"/>
  </r>
  <r>
    <n v="63637386001003"/>
    <n v="12"/>
    <n v="12153"/>
    <n v="1331.81"/>
    <n v="1321.92"/>
    <n v="1312.0699999999997"/>
    <n v="1302.1900000000003"/>
    <n v="1292.32"/>
    <n v="1282.46"/>
    <x v="1"/>
    <n v="0"/>
    <n v="0"/>
    <n v="0"/>
    <n v="0"/>
    <x v="1"/>
    <x v="1"/>
    <n v="0"/>
    <n v="0"/>
    <n v="0"/>
    <n v="0"/>
    <x v="1"/>
  </r>
  <r>
    <n v="63639066001001"/>
    <n v="12"/>
    <n v="9899"/>
    <n v="1110.7"/>
    <n v="1113.05"/>
    <n v="1115.42"/>
    <n v="1117.78"/>
    <n v="1120.1499999999999"/>
    <n v="1122.51"/>
    <x v="1"/>
    <n v="0"/>
    <n v="0"/>
    <n v="0"/>
    <n v="0"/>
    <x v="1"/>
    <x v="1"/>
    <n v="0"/>
    <n v="0"/>
    <n v="0"/>
    <n v="0"/>
    <x v="1"/>
  </r>
  <r>
    <n v="63639827001002"/>
    <n v="12"/>
    <n v="15400"/>
    <n v="1723.05"/>
    <n v="1687.1699999999998"/>
    <n v="1651.2900000000002"/>
    <n v="1615.44"/>
    <n v="1579.54"/>
    <n v="1543.68"/>
    <x v="3"/>
    <n v="-5"/>
    <n v="-5"/>
    <n v="-5"/>
    <n v="-5"/>
    <x v="3"/>
    <x v="0"/>
    <n v="-3"/>
    <n v="-3"/>
    <n v="-3"/>
    <n v="-3"/>
    <x v="0"/>
  </r>
  <r>
    <n v="63640466001002"/>
    <n v="12"/>
    <n v="14396"/>
    <n v="1627.6699999999998"/>
    <n v="1598.2800000000002"/>
    <n v="1568.8600000000001"/>
    <n v="1539.4600000000003"/>
    <n v="1510.0499999999997"/>
    <n v="1480.6399999999999"/>
    <x v="1"/>
    <n v="0"/>
    <n v="0"/>
    <n v="0"/>
    <n v="0"/>
    <x v="3"/>
    <x v="0"/>
    <n v="-3"/>
    <n v="-3"/>
    <n v="-3"/>
    <n v="-3"/>
    <x v="0"/>
  </r>
  <r>
    <n v="63640606001004"/>
    <n v="12"/>
    <n v="5390"/>
    <n v="692.68999999999994"/>
    <n v="712.35"/>
    <n v="732.03000000000009"/>
    <n v="751.7"/>
    <n v="771.37"/>
    <n v="791.07"/>
    <x v="1"/>
    <n v="0"/>
    <n v="0"/>
    <n v="0"/>
    <n v="0"/>
    <x v="1"/>
    <x v="3"/>
    <n v="3"/>
    <n v="3"/>
    <n v="3"/>
    <n v="3"/>
    <x v="3"/>
  </r>
  <r>
    <n v="63640965002003"/>
    <n v="12"/>
    <n v="8009"/>
    <n v="901.06"/>
    <n v="915.56999999999994"/>
    <n v="930.04"/>
    <n v="944.52"/>
    <n v="959"/>
    <n v="973.49999999999977"/>
    <x v="1"/>
    <n v="0"/>
    <n v="0"/>
    <n v="0"/>
    <n v="0"/>
    <x v="1"/>
    <x v="3"/>
    <n v="3"/>
    <n v="3"/>
    <n v="3"/>
    <n v="3"/>
    <x v="3"/>
  </r>
  <r>
    <n v="63642636001001"/>
    <n v="12"/>
    <n v="3312"/>
    <n v="434.51"/>
    <n v="470.16999999999996"/>
    <n v="505.80000000000007"/>
    <n v="541.43000000000006"/>
    <n v="577.09"/>
    <n v="612.75"/>
    <x v="2"/>
    <n v="5"/>
    <n v="5"/>
    <n v="5"/>
    <n v="5"/>
    <x v="2"/>
    <x v="7"/>
    <n v="9"/>
    <n v="6"/>
    <n v="6"/>
    <n v="6"/>
    <x v="7"/>
  </r>
  <r>
    <n v="63642706001001"/>
    <n v="12"/>
    <n v="6002"/>
    <n v="699.95"/>
    <n v="723.2700000000001"/>
    <n v="746.56000000000006"/>
    <n v="769.87999999999988"/>
    <n v="793.17"/>
    <n v="816.48"/>
    <x v="1"/>
    <n v="0"/>
    <n v="0"/>
    <n v="0"/>
    <n v="0"/>
    <x v="1"/>
    <x v="3"/>
    <n v="3"/>
    <n v="3"/>
    <n v="3"/>
    <n v="3"/>
    <x v="3"/>
  </r>
  <r>
    <n v="63642846001001"/>
    <n v="12"/>
    <n v="3974"/>
    <n v="504.39"/>
    <n v="536.85"/>
    <n v="569.33999999999992"/>
    <n v="601.79999999999995"/>
    <n v="634.29"/>
    <n v="666.76"/>
    <x v="2"/>
    <n v="5"/>
    <n v="5"/>
    <n v="5"/>
    <n v="5"/>
    <x v="2"/>
    <x v="2"/>
    <n v="6"/>
    <n v="6"/>
    <n v="6"/>
    <n v="6"/>
    <x v="2"/>
  </r>
  <r>
    <n v="63643673001001"/>
    <n v="12"/>
    <n v="8738"/>
    <n v="959.82"/>
    <n v="971.04000000000019"/>
    <n v="982.2399999999999"/>
    <n v="993.49000000000012"/>
    <n v="1004.7000000000002"/>
    <n v="1015.9300000000001"/>
    <x v="1"/>
    <n v="0"/>
    <n v="0"/>
    <n v="0"/>
    <n v="0"/>
    <x v="1"/>
    <x v="1"/>
    <n v="0"/>
    <n v="0"/>
    <n v="0"/>
    <n v="0"/>
    <x v="1"/>
  </r>
  <r>
    <n v="63643756001001"/>
    <n v="12"/>
    <n v="16118"/>
    <n v="1797.2199999999998"/>
    <n v="1756.32"/>
    <n v="1715.4199999999998"/>
    <n v="1674.5"/>
    <n v="1633.62"/>
    <n v="1592.69"/>
    <x v="3"/>
    <n v="-5"/>
    <n v="-5"/>
    <n v="-5"/>
    <n v="-5"/>
    <x v="3"/>
    <x v="0"/>
    <n v="-3"/>
    <n v="-3"/>
    <n v="-3"/>
    <n v="-3"/>
    <x v="0"/>
  </r>
  <r>
    <n v="63644386001001"/>
    <n v="12"/>
    <n v="2100"/>
    <n v="306.52000000000004"/>
    <n v="347.98"/>
    <n v="389.43999999999994"/>
    <n v="430.88"/>
    <n v="472.33999999999992"/>
    <n v="513.79999999999995"/>
    <x v="2"/>
    <n v="5"/>
    <n v="5"/>
    <n v="5"/>
    <n v="5"/>
    <x v="2"/>
    <x v="11"/>
    <n v="12"/>
    <n v="12"/>
    <n v="9"/>
    <n v="9"/>
    <x v="11"/>
  </r>
  <r>
    <n v="63644596001003"/>
    <n v="12"/>
    <n v="6488"/>
    <n v="769.5"/>
    <n v="788.9"/>
    <n v="808.25999999999988"/>
    <n v="827.67999999999984"/>
    <n v="847.04"/>
    <n v="866.43000000000006"/>
    <x v="1"/>
    <n v="0"/>
    <n v="0"/>
    <n v="0"/>
    <n v="0"/>
    <x v="1"/>
    <x v="3"/>
    <n v="3"/>
    <n v="3"/>
    <n v="3"/>
    <n v="3"/>
    <x v="3"/>
  </r>
  <r>
    <n v="63644876001001"/>
    <n v="12"/>
    <n v="5290"/>
    <n v="627.75"/>
    <n v="654.61999999999989"/>
    <n v="681.50999999999988"/>
    <n v="708.41"/>
    <n v="735.29000000000008"/>
    <n v="762.17"/>
    <x v="1"/>
    <n v="0"/>
    <n v="0"/>
    <n v="0"/>
    <n v="0"/>
    <x v="2"/>
    <x v="3"/>
    <n v="3"/>
    <n v="3"/>
    <n v="3"/>
    <n v="3"/>
    <x v="3"/>
  </r>
  <r>
    <n v="63645086001002"/>
    <n v="12"/>
    <n v="7996"/>
    <n v="919"/>
    <n v="931.24"/>
    <n v="943.43999999999994"/>
    <n v="955.68000000000006"/>
    <n v="967.89"/>
    <n v="980.1400000000001"/>
    <x v="1"/>
    <n v="0"/>
    <n v="0"/>
    <n v="0"/>
    <n v="0"/>
    <x v="1"/>
    <x v="1"/>
    <n v="0"/>
    <n v="0"/>
    <n v="0"/>
    <n v="0"/>
    <x v="1"/>
  </r>
  <r>
    <n v="63646136001002"/>
    <n v="12"/>
    <n v="4870"/>
    <n v="643.50999999999988"/>
    <n v="665.4699999999998"/>
    <n v="687.45"/>
    <n v="709.41000000000008"/>
    <n v="731.36000000000013"/>
    <n v="753.33000000000015"/>
    <x v="1"/>
    <n v="0"/>
    <n v="0"/>
    <n v="0"/>
    <n v="0"/>
    <x v="1"/>
    <x v="3"/>
    <n v="3"/>
    <n v="3"/>
    <n v="3"/>
    <n v="3"/>
    <x v="3"/>
  </r>
  <r>
    <n v="63646556001002"/>
    <n v="12"/>
    <n v="6898"/>
    <n v="808.88000000000011"/>
    <n v="826.87999999999988"/>
    <n v="844.82999999999993"/>
    <n v="862.82"/>
    <n v="880.79"/>
    <n v="898.7700000000001"/>
    <x v="1"/>
    <n v="0"/>
    <n v="0"/>
    <n v="0"/>
    <n v="0"/>
    <x v="1"/>
    <x v="3"/>
    <n v="3"/>
    <n v="3"/>
    <n v="3"/>
    <n v="3"/>
    <x v="3"/>
  </r>
  <r>
    <n v="63647309001001"/>
    <n v="12"/>
    <n v="7173"/>
    <n v="809.89999999999986"/>
    <n v="827.38999999999987"/>
    <n v="844.84"/>
    <n v="862.33"/>
    <n v="879.80000000000007"/>
    <n v="897.26999999999987"/>
    <x v="1"/>
    <n v="0"/>
    <n v="0"/>
    <n v="0"/>
    <n v="0"/>
    <x v="1"/>
    <x v="3"/>
    <n v="3"/>
    <n v="3"/>
    <n v="3"/>
    <n v="3"/>
    <x v="3"/>
  </r>
  <r>
    <n v="63650196001002"/>
    <n v="12"/>
    <n v="4780"/>
    <n v="571.68999999999994"/>
    <n v="601.1099999999999"/>
    <n v="630.54000000000008"/>
    <n v="659.98000000000013"/>
    <n v="689.39"/>
    <n v="718.81000000000006"/>
    <x v="1"/>
    <n v="0"/>
    <n v="0"/>
    <n v="0"/>
    <n v="0"/>
    <x v="2"/>
    <x v="2"/>
    <n v="6"/>
    <n v="6"/>
    <n v="3"/>
    <n v="3"/>
    <x v="2"/>
  </r>
  <r>
    <n v="63651176002001"/>
    <n v="12"/>
    <n v="11592"/>
    <n v="1313.1399999999999"/>
    <n v="1303.3900000000001"/>
    <n v="1293.6399999999999"/>
    <n v="1283.9100000000001"/>
    <n v="1274.1699999999998"/>
    <n v="1264.4000000000001"/>
    <x v="1"/>
    <n v="0"/>
    <n v="0"/>
    <n v="0"/>
    <n v="0"/>
    <x v="1"/>
    <x v="1"/>
    <n v="0"/>
    <n v="0"/>
    <n v="0"/>
    <n v="0"/>
    <x v="1"/>
  </r>
  <r>
    <n v="63652156002001"/>
    <n v="12"/>
    <n v="8849"/>
    <n v="992.56000000000006"/>
    <n v="1001.44"/>
    <n v="1010.3300000000002"/>
    <n v="1019.2099999999999"/>
    <n v="1028.0999999999999"/>
    <n v="1036.9699999999998"/>
    <x v="1"/>
    <n v="0"/>
    <n v="0"/>
    <n v="0"/>
    <n v="0"/>
    <x v="1"/>
    <x v="1"/>
    <n v="0"/>
    <n v="0"/>
    <n v="0"/>
    <n v="0"/>
    <x v="1"/>
  </r>
  <r>
    <n v="63652156002003"/>
    <n v="12"/>
    <n v="5996"/>
    <n v="701.90000000000009"/>
    <n v="725.40999999999985"/>
    <n v="748.94"/>
    <n v="772.48"/>
    <n v="795.98"/>
    <n v="819.5"/>
    <x v="1"/>
    <n v="0"/>
    <n v="0"/>
    <n v="0"/>
    <n v="0"/>
    <x v="1"/>
    <x v="3"/>
    <n v="3"/>
    <n v="3"/>
    <n v="3"/>
    <n v="3"/>
    <x v="3"/>
  </r>
  <r>
    <n v="63652996001001"/>
    <n v="12"/>
    <n v="5682"/>
    <n v="668.48"/>
    <n v="693.51"/>
    <n v="718.56000000000017"/>
    <n v="743.57999999999993"/>
    <n v="768.6099999999999"/>
    <n v="793.65000000000009"/>
    <x v="1"/>
    <n v="0"/>
    <n v="0"/>
    <n v="0"/>
    <n v="0"/>
    <x v="2"/>
    <x v="3"/>
    <n v="3"/>
    <n v="3"/>
    <n v="3"/>
    <n v="3"/>
    <x v="3"/>
  </r>
  <r>
    <n v="63653906001001"/>
    <n v="12"/>
    <n v="8563"/>
    <n v="960.3599999999999"/>
    <n v="971.93000000000006"/>
    <n v="983.5"/>
    <n v="995.07999999999993"/>
    <n v="1006.63"/>
    <n v="1018.1899999999998"/>
    <x v="1"/>
    <n v="0"/>
    <n v="0"/>
    <n v="0"/>
    <n v="0"/>
    <x v="1"/>
    <x v="1"/>
    <n v="0"/>
    <n v="0"/>
    <n v="0"/>
    <n v="0"/>
    <x v="1"/>
  </r>
  <r>
    <n v="63653906003001"/>
    <n v="12"/>
    <n v="6535"/>
    <n v="746.52"/>
    <n v="768.04"/>
    <n v="789.52999999999986"/>
    <n v="811.01"/>
    <n v="832.51999999999987"/>
    <n v="854.01"/>
    <x v="1"/>
    <n v="0"/>
    <n v="0"/>
    <n v="0"/>
    <n v="0"/>
    <x v="1"/>
    <x v="3"/>
    <n v="3"/>
    <n v="3"/>
    <n v="3"/>
    <n v="3"/>
    <x v="3"/>
  </r>
  <r>
    <n v="63653976001004"/>
    <n v="12"/>
    <n v="9934"/>
    <n v="1096.81"/>
    <n v="1099.81"/>
    <n v="1102.8400000000001"/>
    <n v="1105.8699999999999"/>
    <n v="1108.8799999999999"/>
    <n v="1111.9099999999999"/>
    <x v="1"/>
    <n v="0"/>
    <n v="0"/>
    <n v="0"/>
    <n v="0"/>
    <x v="1"/>
    <x v="1"/>
    <n v="0"/>
    <n v="0"/>
    <n v="0"/>
    <n v="0"/>
    <x v="1"/>
  </r>
  <r>
    <n v="63654536001001"/>
    <n v="12"/>
    <n v="4089"/>
    <n v="506.11"/>
    <n v="538.49"/>
    <n v="570.9"/>
    <n v="603.29999999999995"/>
    <n v="635.70999999999992"/>
    <n v="668.1099999999999"/>
    <x v="2"/>
    <n v="5"/>
    <n v="5"/>
    <n v="5"/>
    <n v="5"/>
    <x v="2"/>
    <x v="2"/>
    <n v="6"/>
    <n v="6"/>
    <n v="6"/>
    <n v="6"/>
    <x v="2"/>
  </r>
  <r>
    <n v="63655656001002"/>
    <n v="12"/>
    <n v="1807"/>
    <n v="267.34999999999997"/>
    <n v="310.58999999999997"/>
    <n v="353.80000000000007"/>
    <n v="397.03"/>
    <n v="440.25000000000006"/>
    <n v="483.48"/>
    <x v="2"/>
    <n v="5"/>
    <n v="5"/>
    <n v="5"/>
    <n v="5"/>
    <x v="2"/>
    <x v="11"/>
    <n v="15"/>
    <n v="12"/>
    <n v="12"/>
    <n v="9"/>
    <x v="11"/>
  </r>
  <r>
    <n v="63659086002001"/>
    <n v="12"/>
    <n v="7833"/>
    <n v="875.79000000000019"/>
    <n v="890.15000000000009"/>
    <n v="904.49999999999989"/>
    <n v="918.85000000000014"/>
    <n v="933.19999999999982"/>
    <n v="947.55"/>
    <x v="1"/>
    <n v="0"/>
    <n v="0"/>
    <n v="0"/>
    <n v="0"/>
    <x v="1"/>
    <x v="3"/>
    <n v="3"/>
    <n v="3"/>
    <n v="3"/>
    <n v="3"/>
    <x v="3"/>
  </r>
  <r>
    <n v="63659757001001"/>
    <n v="12"/>
    <n v="5413"/>
    <n v="636.96999999999991"/>
    <n v="663.45"/>
    <n v="689.92"/>
    <n v="716.37"/>
    <n v="742.83"/>
    <n v="769.3"/>
    <x v="1"/>
    <n v="0"/>
    <n v="0"/>
    <n v="0"/>
    <n v="0"/>
    <x v="2"/>
    <x v="3"/>
    <n v="3"/>
    <n v="3"/>
    <n v="3"/>
    <n v="3"/>
    <x v="3"/>
  </r>
  <r>
    <n v="63659786001002"/>
    <n v="12"/>
    <n v="12697"/>
    <n v="1392.8500000000001"/>
    <n v="1379.3099999999997"/>
    <n v="1365.7300000000002"/>
    <n v="1352.19"/>
    <n v="1338.7"/>
    <n v="1325.1200000000001"/>
    <x v="1"/>
    <n v="0"/>
    <n v="0"/>
    <n v="0"/>
    <n v="0"/>
    <x v="1"/>
    <x v="1"/>
    <n v="0"/>
    <n v="0"/>
    <n v="0"/>
    <n v="0"/>
    <x v="1"/>
  </r>
  <r>
    <n v="63660486001002"/>
    <n v="12"/>
    <n v="26962"/>
    <n v="3043.99"/>
    <n v="2918.51"/>
    <n v="2793.0299999999997"/>
    <n v="2667.58"/>
    <n v="2542.12"/>
    <n v="2416.64"/>
    <x v="0"/>
    <n v="-10"/>
    <n v="-10"/>
    <n v="-10"/>
    <n v="-10"/>
    <x v="6"/>
    <x v="0"/>
    <n v="-3"/>
    <n v="-3"/>
    <n v="-6"/>
    <n v="-6"/>
    <x v="0"/>
  </r>
  <r>
    <n v="63660626001001"/>
    <n v="12"/>
    <n v="0"/>
    <n v="96"/>
    <n v="147"/>
    <n v="198"/>
    <n v="249"/>
    <n v="300"/>
    <n v="351"/>
    <x v="2"/>
    <n v="5"/>
    <n v="5"/>
    <n v="5"/>
    <n v="5"/>
    <x v="2"/>
    <x v="15"/>
    <n v="36"/>
    <n v="27"/>
    <n v="21"/>
    <n v="18"/>
    <x v="15"/>
  </r>
  <r>
    <n v="63660836002001"/>
    <n v="12"/>
    <n v="9275"/>
    <n v="1026.8499999999999"/>
    <n v="1035.3400000000001"/>
    <n v="1043.8700000000001"/>
    <n v="1052.3499999999999"/>
    <n v="1060.8600000000001"/>
    <n v="1069.3499999999999"/>
    <x v="1"/>
    <n v="0"/>
    <n v="0"/>
    <n v="0"/>
    <n v="0"/>
    <x v="1"/>
    <x v="1"/>
    <n v="0"/>
    <n v="0"/>
    <n v="0"/>
    <n v="0"/>
    <x v="1"/>
  </r>
  <r>
    <n v="63661606001001"/>
    <n v="12"/>
    <n v="4254"/>
    <n v="522.14"/>
    <n v="553.79000000000008"/>
    <n v="585.47"/>
    <n v="617.1400000000001"/>
    <n v="648.81999999999994"/>
    <n v="680.47"/>
    <x v="2"/>
    <n v="5"/>
    <n v="5"/>
    <n v="5"/>
    <n v="5"/>
    <x v="2"/>
    <x v="2"/>
    <n v="6"/>
    <n v="6"/>
    <n v="6"/>
    <n v="6"/>
    <x v="2"/>
  </r>
  <r>
    <n v="63662026001001"/>
    <n v="12"/>
    <n v="10494"/>
    <n v="1151.98"/>
    <n v="1152.6899999999998"/>
    <n v="1153.3699999999999"/>
    <n v="1154.0899999999999"/>
    <n v="1154.78"/>
    <n v="1155.49"/>
    <x v="1"/>
    <n v="0"/>
    <n v="0"/>
    <n v="0"/>
    <n v="0"/>
    <x v="1"/>
    <x v="1"/>
    <n v="0"/>
    <n v="0"/>
    <n v="0"/>
    <n v="0"/>
    <x v="1"/>
  </r>
  <r>
    <n v="63662166001001"/>
    <n v="12"/>
    <n v="6578"/>
    <n v="754.31000000000006"/>
    <n v="775.47000000000014"/>
    <n v="796.61"/>
    <n v="817.75000000000011"/>
    <n v="838.89999999999986"/>
    <n v="860.02"/>
    <x v="1"/>
    <n v="0"/>
    <n v="0"/>
    <n v="0"/>
    <n v="0"/>
    <x v="1"/>
    <x v="3"/>
    <n v="3"/>
    <n v="3"/>
    <n v="3"/>
    <n v="3"/>
    <x v="3"/>
  </r>
  <r>
    <n v="63662306001001"/>
    <n v="12"/>
    <n v="7544"/>
    <n v="851.20000000000016"/>
    <n v="867.97"/>
    <n v="884.70999999999992"/>
    <n v="901.44999999999993"/>
    <n v="918.18999999999994"/>
    <n v="934.92000000000007"/>
    <x v="1"/>
    <n v="0"/>
    <n v="0"/>
    <n v="0"/>
    <n v="0"/>
    <x v="1"/>
    <x v="3"/>
    <n v="3"/>
    <n v="3"/>
    <n v="3"/>
    <n v="3"/>
    <x v="3"/>
  </r>
  <r>
    <n v="63662376002001"/>
    <n v="12"/>
    <n v="11085"/>
    <n v="1225.8100000000002"/>
    <n v="1222.25"/>
    <n v="1218.6800000000003"/>
    <n v="1215.1100000000001"/>
    <n v="1211.56"/>
    <n v="1208.01"/>
    <x v="1"/>
    <n v="0"/>
    <n v="0"/>
    <n v="0"/>
    <n v="0"/>
    <x v="1"/>
    <x v="1"/>
    <n v="0"/>
    <n v="0"/>
    <n v="0"/>
    <n v="0"/>
    <x v="1"/>
  </r>
  <r>
    <n v="63663636001003"/>
    <n v="12"/>
    <n v="12495"/>
    <n v="1408.6799999999998"/>
    <n v="1392.59"/>
    <n v="1376.4900000000002"/>
    <n v="1360.4100000000003"/>
    <n v="1344.3300000000002"/>
    <n v="1328.2599999999998"/>
    <x v="1"/>
    <n v="0"/>
    <n v="0"/>
    <n v="0"/>
    <n v="0"/>
    <x v="1"/>
    <x v="1"/>
    <n v="0"/>
    <n v="0"/>
    <n v="0"/>
    <n v="0"/>
    <x v="1"/>
  </r>
  <r>
    <n v="63663770001001"/>
    <n v="12"/>
    <n v="15215"/>
    <n v="1693.7299999999998"/>
    <n v="1659.73"/>
    <n v="1625.72"/>
    <n v="1591.73"/>
    <n v="1557.73"/>
    <n v="1523.77"/>
    <x v="3"/>
    <n v="-5"/>
    <n v="-5"/>
    <n v="-5"/>
    <n v="-5"/>
    <x v="3"/>
    <x v="0"/>
    <n v="-3"/>
    <n v="-3"/>
    <n v="-3"/>
    <n v="-3"/>
    <x v="0"/>
  </r>
  <r>
    <n v="63663771002002"/>
    <n v="12"/>
    <n v="9100"/>
    <n v="1004.5700000000002"/>
    <n v="1013.4499999999999"/>
    <n v="1022.3399999999999"/>
    <n v="1031.23"/>
    <n v="1040.1299999999999"/>
    <n v="1049.02"/>
    <x v="1"/>
    <n v="0"/>
    <n v="0"/>
    <n v="0"/>
    <n v="0"/>
    <x v="1"/>
    <x v="1"/>
    <n v="0"/>
    <n v="0"/>
    <n v="0"/>
    <n v="0"/>
    <x v="1"/>
  </r>
  <r>
    <n v="63663916001001"/>
    <n v="12"/>
    <n v="6045"/>
    <n v="705.41000000000008"/>
    <n v="728.75"/>
    <n v="752.1400000000001"/>
    <n v="775.49"/>
    <n v="798.83999999999992"/>
    <n v="822.21999999999991"/>
    <x v="1"/>
    <n v="0"/>
    <n v="0"/>
    <n v="0"/>
    <n v="0"/>
    <x v="1"/>
    <x v="3"/>
    <n v="3"/>
    <n v="3"/>
    <n v="3"/>
    <n v="3"/>
    <x v="3"/>
  </r>
  <r>
    <n v="63663986001001"/>
    <n v="12"/>
    <n v="5538"/>
    <n v="645.91999999999996"/>
    <n v="671.97"/>
    <n v="698.04"/>
    <n v="724.09"/>
    <n v="750.15"/>
    <n v="776.18999999999994"/>
    <x v="1"/>
    <n v="0"/>
    <n v="0"/>
    <n v="0"/>
    <n v="0"/>
    <x v="2"/>
    <x v="3"/>
    <n v="3"/>
    <n v="3"/>
    <n v="3"/>
    <n v="3"/>
    <x v="3"/>
  </r>
  <r>
    <n v="63664056001001"/>
    <n v="12"/>
    <n v="10000"/>
    <n v="1096.6500000000001"/>
    <n v="1100.8700000000001"/>
    <n v="1105.1100000000001"/>
    <n v="1109.3500000000001"/>
    <n v="1113.5900000000001"/>
    <n v="1117.81"/>
    <x v="1"/>
    <n v="0"/>
    <n v="0"/>
    <n v="0"/>
    <n v="0"/>
    <x v="1"/>
    <x v="1"/>
    <n v="0"/>
    <n v="0"/>
    <n v="0"/>
    <n v="0"/>
    <x v="1"/>
  </r>
  <r>
    <n v="63664196001001"/>
    <n v="12"/>
    <n v="4412"/>
    <n v="535.49"/>
    <n v="566.56000000000006"/>
    <n v="597.61999999999989"/>
    <n v="628.70000000000005"/>
    <n v="659.7700000000001"/>
    <n v="690.82999999999993"/>
    <x v="2"/>
    <n v="5"/>
    <n v="5"/>
    <n v="5"/>
    <n v="5"/>
    <x v="2"/>
    <x v="2"/>
    <n v="6"/>
    <n v="6"/>
    <n v="6"/>
    <n v="6"/>
    <x v="2"/>
  </r>
  <r>
    <n v="63664616001002"/>
    <n v="12"/>
    <n v="23018"/>
    <n v="2574.88"/>
    <n v="2481.2400000000002"/>
    <n v="2387.58"/>
    <n v="2293.92"/>
    <n v="2200.2700000000004"/>
    <n v="2106.6200000000003"/>
    <x v="0"/>
    <n v="-10"/>
    <n v="-10"/>
    <n v="-10"/>
    <n v="-10"/>
    <x v="0"/>
    <x v="0"/>
    <n v="-3"/>
    <n v="-3"/>
    <n v="-3"/>
    <n v="-3"/>
    <x v="0"/>
  </r>
  <r>
    <n v="63664756001004"/>
    <n v="12"/>
    <n v="4765"/>
    <n v="569.65000000000009"/>
    <n v="599.18000000000006"/>
    <n v="628.71"/>
    <n v="658.21999999999991"/>
    <n v="687.7299999999999"/>
    <n v="717.24999999999989"/>
    <x v="1"/>
    <n v="0"/>
    <n v="0"/>
    <n v="0"/>
    <n v="0"/>
    <x v="2"/>
    <x v="2"/>
    <n v="6"/>
    <n v="6"/>
    <n v="3"/>
    <n v="3"/>
    <x v="2"/>
  </r>
  <r>
    <n v="63665470001002"/>
    <n v="12"/>
    <n v="5669"/>
    <n v="658.71"/>
    <n v="684.17000000000007"/>
    <n v="709.65999999999985"/>
    <n v="735.13000000000011"/>
    <n v="760.6"/>
    <n v="786.08999999999992"/>
    <x v="1"/>
    <n v="0"/>
    <n v="0"/>
    <n v="0"/>
    <n v="0"/>
    <x v="2"/>
    <x v="3"/>
    <n v="3"/>
    <n v="3"/>
    <n v="3"/>
    <n v="3"/>
    <x v="3"/>
  </r>
  <r>
    <n v="63666016001003"/>
    <n v="12"/>
    <n v="6564"/>
    <n v="770.18999999999994"/>
    <n v="790.33"/>
    <n v="810.4699999999998"/>
    <n v="830.61"/>
    <n v="850.77"/>
    <n v="870.90000000000009"/>
    <x v="1"/>
    <n v="0"/>
    <n v="0"/>
    <n v="0"/>
    <n v="0"/>
    <x v="1"/>
    <x v="3"/>
    <n v="3"/>
    <n v="3"/>
    <n v="3"/>
    <n v="3"/>
    <x v="3"/>
  </r>
  <r>
    <n v="63666086001002"/>
    <n v="12"/>
    <n v="3526"/>
    <n v="459.38999999999993"/>
    <n v="493.89000000000004"/>
    <n v="528.41"/>
    <n v="562.94999999999993"/>
    <n v="597.43000000000006"/>
    <n v="631.9799999999999"/>
    <x v="2"/>
    <n v="5"/>
    <n v="5"/>
    <n v="5"/>
    <n v="5"/>
    <x v="2"/>
    <x v="7"/>
    <n v="6"/>
    <n v="6"/>
    <n v="6"/>
    <n v="6"/>
    <x v="7"/>
  </r>
  <r>
    <n v="63666786005001"/>
    <n v="12"/>
    <n v="4517"/>
    <n v="551.61"/>
    <n v="581.95000000000005"/>
    <n v="612.30000000000018"/>
    <n v="642.6099999999999"/>
    <n v="672.93999999999994"/>
    <n v="703.29000000000008"/>
    <x v="2"/>
    <n v="5"/>
    <n v="5"/>
    <n v="5"/>
    <n v="5"/>
    <x v="2"/>
    <x v="2"/>
    <n v="6"/>
    <n v="6"/>
    <n v="6"/>
    <n v="6"/>
    <x v="2"/>
  </r>
  <r>
    <n v="63667136001003"/>
    <n v="12"/>
    <n v="12268"/>
    <n v="1391.87"/>
    <n v="1376.96"/>
    <n v="1362.05"/>
    <n v="1347.1399999999999"/>
    <n v="1332.21"/>
    <n v="1317.29"/>
    <x v="1"/>
    <n v="0"/>
    <n v="0"/>
    <n v="0"/>
    <n v="0"/>
    <x v="1"/>
    <x v="1"/>
    <n v="0"/>
    <n v="0"/>
    <n v="0"/>
    <n v="0"/>
    <x v="1"/>
  </r>
  <r>
    <n v="63668116001001"/>
    <n v="12"/>
    <n v="14839"/>
    <n v="1675.8300000000002"/>
    <n v="1643.1599999999996"/>
    <n v="1610.4900000000002"/>
    <n v="1577.8200000000002"/>
    <n v="1545.15"/>
    <n v="1512.49"/>
    <x v="3"/>
    <n v="-5"/>
    <n v="-5"/>
    <n v="-5"/>
    <n v="-5"/>
    <x v="3"/>
    <x v="0"/>
    <n v="-3"/>
    <n v="-3"/>
    <n v="-3"/>
    <n v="-3"/>
    <x v="0"/>
  </r>
  <r>
    <n v="63668396001001"/>
    <n v="12"/>
    <n v="4627"/>
    <n v="559.04"/>
    <n v="589.06000000000006"/>
    <n v="619.04"/>
    <n v="649.05000000000007"/>
    <n v="679.05000000000018"/>
    <n v="709.05000000000007"/>
    <x v="2"/>
    <n v="0"/>
    <n v="5"/>
    <n v="5"/>
    <n v="0"/>
    <x v="2"/>
    <x v="2"/>
    <n v="6"/>
    <n v="6"/>
    <n v="6"/>
    <n v="3"/>
    <x v="2"/>
  </r>
  <r>
    <n v="63668579001002"/>
    <n v="11.99"/>
    <n v="8001"/>
    <n v="923.74000000000012"/>
    <n v="935.36"/>
    <n v="946.99"/>
    <n v="958.62000000000012"/>
    <n v="970.21"/>
    <n v="981.82999999999993"/>
    <x v="1"/>
    <n v="0"/>
    <n v="0"/>
    <n v="0"/>
    <n v="0"/>
    <x v="1"/>
    <x v="1"/>
    <n v="0"/>
    <n v="0"/>
    <n v="0"/>
    <n v="0"/>
    <x v="1"/>
  </r>
  <r>
    <n v="63668816001001"/>
    <n v="12"/>
    <n v="1213"/>
    <n v="229.36"/>
    <n v="274.31999999999994"/>
    <n v="319.28000000000009"/>
    <n v="364.24"/>
    <n v="409.15999999999997"/>
    <n v="454.12"/>
    <x v="2"/>
    <n v="5"/>
    <n v="5"/>
    <n v="5"/>
    <n v="5"/>
    <x v="2"/>
    <x v="13"/>
    <n v="15"/>
    <n v="15"/>
    <n v="12"/>
    <n v="12"/>
    <x v="13"/>
  </r>
  <r>
    <n v="63669166001003"/>
    <n v="12"/>
    <n v="21510"/>
    <n v="2388.4899999999998"/>
    <n v="2307.4699999999998"/>
    <n v="2226.4899999999998"/>
    <n v="2145.4700000000003"/>
    <n v="2064.46"/>
    <n v="1983.44"/>
    <x v="3"/>
    <n v="-5"/>
    <n v="-5"/>
    <n v="-5"/>
    <n v="-5"/>
    <x v="0"/>
    <x v="0"/>
    <n v="-3"/>
    <n v="-3"/>
    <n v="-3"/>
    <n v="-3"/>
    <x v="0"/>
  </r>
  <r>
    <n v="63669726001005"/>
    <n v="12"/>
    <n v="17247"/>
    <n v="1946.71"/>
    <n v="1895.65"/>
    <n v="1844.6099999999997"/>
    <n v="1793.54"/>
    <n v="1742.49"/>
    <n v="1691.43"/>
    <x v="3"/>
    <n v="-5"/>
    <n v="-5"/>
    <n v="-5"/>
    <n v="-5"/>
    <x v="3"/>
    <x v="0"/>
    <n v="-3"/>
    <n v="-3"/>
    <n v="-3"/>
    <n v="-3"/>
    <x v="0"/>
  </r>
  <r>
    <n v="63670118001003"/>
    <n v="12"/>
    <n v="7993"/>
    <n v="912.58"/>
    <n v="925.37999999999988"/>
    <n v="938.17000000000007"/>
    <n v="951"/>
    <n v="963.79000000000008"/>
    <n v="976.61"/>
    <x v="1"/>
    <n v="0"/>
    <n v="0"/>
    <n v="0"/>
    <n v="0"/>
    <x v="1"/>
    <x v="1"/>
    <n v="0"/>
    <n v="0"/>
    <n v="0"/>
    <n v="0"/>
    <x v="1"/>
  </r>
  <r>
    <n v="63670426002001"/>
    <n v="12"/>
    <n v="6555"/>
    <n v="807.96999999999991"/>
    <n v="823.95"/>
    <n v="839.93000000000006"/>
    <n v="855.89999999999986"/>
    <n v="871.86"/>
    <n v="887.82999999999993"/>
    <x v="1"/>
    <n v="0"/>
    <n v="0"/>
    <n v="0"/>
    <n v="0"/>
    <x v="1"/>
    <x v="3"/>
    <n v="3"/>
    <n v="3"/>
    <n v="3"/>
    <n v="3"/>
    <x v="3"/>
  </r>
  <r>
    <n v="63670496001001"/>
    <n v="12"/>
    <n v="18206"/>
    <n v="2106.4499999999994"/>
    <n v="2044.5700000000002"/>
    <n v="1982.6899999999996"/>
    <n v="1920.8300000000002"/>
    <n v="1858.93"/>
    <n v="1797.08"/>
    <x v="3"/>
    <n v="-5"/>
    <n v="-5"/>
    <n v="-5"/>
    <n v="-5"/>
    <x v="3"/>
    <x v="0"/>
    <n v="-3"/>
    <n v="-3"/>
    <n v="-3"/>
    <n v="-3"/>
    <x v="0"/>
  </r>
  <r>
    <n v="63670636002001"/>
    <n v="12"/>
    <n v="20581"/>
    <n v="2348.31"/>
    <n v="2270.0299999999997"/>
    <n v="2191.7399999999998"/>
    <n v="2113.48"/>
    <n v="2035.2"/>
    <n v="1956.91"/>
    <x v="3"/>
    <n v="-5"/>
    <n v="-5"/>
    <n v="-5"/>
    <n v="-5"/>
    <x v="0"/>
    <x v="0"/>
    <n v="-3"/>
    <n v="-3"/>
    <n v="-3"/>
    <n v="-3"/>
    <x v="0"/>
  </r>
  <r>
    <n v="63671119001004"/>
    <n v="12"/>
    <n v="17430"/>
    <n v="1994.4699999999996"/>
    <n v="1940.21"/>
    <n v="1885.9299999999998"/>
    <n v="1831.6400000000003"/>
    <n v="1777.3400000000004"/>
    <n v="1723.0800000000002"/>
    <x v="3"/>
    <n v="-5"/>
    <n v="-5"/>
    <n v="-5"/>
    <n v="-5"/>
    <x v="3"/>
    <x v="0"/>
    <n v="-3"/>
    <n v="-3"/>
    <n v="-3"/>
    <n v="-3"/>
    <x v="0"/>
  </r>
  <r>
    <n v="63671126001002"/>
    <n v="12"/>
    <n v="14549"/>
    <n v="1577.5399999999997"/>
    <n v="1546.62"/>
    <n v="1515.6999999999998"/>
    <n v="1484.74"/>
    <n v="1453.82"/>
    <n v="1422.8899999999999"/>
    <x v="3"/>
    <n v="-5"/>
    <n v="-5"/>
    <n v="-5"/>
    <n v="-5"/>
    <x v="3"/>
    <x v="0"/>
    <n v="-3"/>
    <n v="-3"/>
    <n v="-3"/>
    <n v="-3"/>
    <x v="0"/>
  </r>
  <r>
    <n v="63671336001001"/>
    <n v="12"/>
    <n v="584"/>
    <n v="156.19999999999999"/>
    <n v="204.45000000000002"/>
    <n v="252.73"/>
    <n v="301"/>
    <n v="349.25000000000006"/>
    <n v="397.53000000000003"/>
    <x v="2"/>
    <n v="5"/>
    <n v="5"/>
    <n v="5"/>
    <n v="5"/>
    <x v="2"/>
    <x v="14"/>
    <n v="24"/>
    <n v="18"/>
    <n v="15"/>
    <n v="15"/>
    <x v="14"/>
  </r>
  <r>
    <n v="63671476001001"/>
    <n v="12"/>
    <n v="15132"/>
    <n v="1721.4399999999998"/>
    <n v="1685.6499999999999"/>
    <n v="1649.88"/>
    <n v="1614.0900000000001"/>
    <n v="1578.2900000000002"/>
    <n v="1542.5300000000002"/>
    <x v="3"/>
    <n v="-5"/>
    <n v="-5"/>
    <n v="-5"/>
    <n v="-5"/>
    <x v="3"/>
    <x v="0"/>
    <n v="-3"/>
    <n v="-3"/>
    <n v="-3"/>
    <n v="-3"/>
    <x v="0"/>
  </r>
  <r>
    <n v="63671966001001"/>
    <n v="12"/>
    <n v="8771"/>
    <n v="959.40000000000009"/>
    <n v="969.76"/>
    <n v="980.12999999999988"/>
    <n v="990.48"/>
    <n v="1000.84"/>
    <n v="1011.2"/>
    <x v="1"/>
    <n v="0"/>
    <n v="0"/>
    <n v="0"/>
    <n v="0"/>
    <x v="1"/>
    <x v="1"/>
    <n v="0"/>
    <n v="0"/>
    <n v="0"/>
    <n v="0"/>
    <x v="1"/>
  </r>
  <r>
    <n v="63672036001001"/>
    <n v="12"/>
    <n v="8742"/>
    <n v="958.4100000000002"/>
    <n v="967.86999999999989"/>
    <n v="977.32999999999993"/>
    <n v="986.78"/>
    <n v="996.23"/>
    <n v="1005.69"/>
    <x v="1"/>
    <n v="0"/>
    <n v="0"/>
    <n v="0"/>
    <n v="0"/>
    <x v="1"/>
    <x v="1"/>
    <n v="0"/>
    <n v="0"/>
    <n v="0"/>
    <n v="0"/>
    <x v="1"/>
  </r>
  <r>
    <n v="63672106002001"/>
    <n v="12"/>
    <n v="9331"/>
    <n v="1077.4399999999998"/>
    <n v="1080.31"/>
    <n v="1083.2099999999998"/>
    <n v="1086.0899999999999"/>
    <n v="1088.9800000000002"/>
    <n v="1091.8699999999999"/>
    <x v="1"/>
    <n v="0"/>
    <n v="0"/>
    <n v="0"/>
    <n v="0"/>
    <x v="1"/>
    <x v="1"/>
    <n v="0"/>
    <n v="0"/>
    <n v="0"/>
    <n v="0"/>
    <x v="1"/>
  </r>
  <r>
    <n v="63672316001001"/>
    <n v="12"/>
    <n v="6336"/>
    <n v="735.92000000000019"/>
    <n v="757.88999999999987"/>
    <n v="779.87"/>
    <n v="801.83999999999992"/>
    <n v="823.83999999999992"/>
    <n v="845.8"/>
    <x v="1"/>
    <n v="0"/>
    <n v="0"/>
    <n v="0"/>
    <n v="0"/>
    <x v="1"/>
    <x v="3"/>
    <n v="3"/>
    <n v="3"/>
    <n v="3"/>
    <n v="3"/>
    <x v="3"/>
  </r>
  <r>
    <n v="63672456003002"/>
    <n v="12"/>
    <n v="26296"/>
    <n v="2917.8499999999995"/>
    <n v="2800.95"/>
    <n v="2684.0400000000004"/>
    <n v="2567.1299999999997"/>
    <n v="2450.2200000000003"/>
    <n v="2333.2799999999997"/>
    <x v="0"/>
    <n v="-10"/>
    <n v="-10"/>
    <n v="-10"/>
    <n v="-10"/>
    <x v="0"/>
    <x v="0"/>
    <n v="-3"/>
    <n v="-3"/>
    <n v="-6"/>
    <n v="-6"/>
    <x v="0"/>
  </r>
  <r>
    <n v="63672666001001"/>
    <n v="12"/>
    <n v="19310"/>
    <n v="2178.35"/>
    <n v="2111.4499999999998"/>
    <n v="2044.5700000000002"/>
    <n v="1977.6799999999998"/>
    <n v="1910.8000000000002"/>
    <n v="1843.9300000000003"/>
    <x v="3"/>
    <n v="-5"/>
    <n v="-5"/>
    <n v="-5"/>
    <n v="-5"/>
    <x v="3"/>
    <x v="0"/>
    <n v="-3"/>
    <n v="-3"/>
    <n v="-3"/>
    <n v="-3"/>
    <x v="0"/>
  </r>
  <r>
    <n v="63672806001001"/>
    <n v="12"/>
    <n v="5776"/>
    <n v="686.87"/>
    <n v="711.08"/>
    <n v="735.28"/>
    <n v="759.46999999999991"/>
    <n v="783.68"/>
    <n v="807.87999999999988"/>
    <x v="1"/>
    <n v="0"/>
    <n v="0"/>
    <n v="0"/>
    <n v="0"/>
    <x v="2"/>
    <x v="3"/>
    <n v="3"/>
    <n v="3"/>
    <n v="3"/>
    <n v="3"/>
    <x v="3"/>
  </r>
  <r>
    <n v="63672952001001"/>
    <n v="12"/>
    <n v="8062"/>
    <n v="907.3900000000001"/>
    <n v="921"/>
    <n v="934.65"/>
    <n v="948.28"/>
    <n v="961.92000000000007"/>
    <n v="975.56000000000006"/>
    <x v="1"/>
    <n v="0"/>
    <n v="0"/>
    <n v="0"/>
    <n v="0"/>
    <x v="1"/>
    <x v="1"/>
    <n v="0"/>
    <n v="0"/>
    <n v="0"/>
    <n v="0"/>
    <x v="3"/>
  </r>
  <r>
    <n v="63673576001001"/>
    <n v="12"/>
    <n v="12058"/>
    <n v="1312.7199999999998"/>
    <n v="1300.3399999999999"/>
    <n v="1287.94"/>
    <n v="1275.57"/>
    <n v="1263.19"/>
    <n v="1250.8"/>
    <x v="1"/>
    <n v="0"/>
    <n v="0"/>
    <n v="0"/>
    <n v="0"/>
    <x v="1"/>
    <x v="1"/>
    <n v="0"/>
    <n v="0"/>
    <n v="0"/>
    <n v="0"/>
    <x v="1"/>
  </r>
  <r>
    <n v="63673576001003"/>
    <n v="12"/>
    <n v="2923"/>
    <n v="384.03000000000003"/>
    <n v="421.94"/>
    <n v="459.89000000000004"/>
    <n v="497.84"/>
    <n v="535.76"/>
    <n v="573.71"/>
    <x v="2"/>
    <n v="5"/>
    <n v="5"/>
    <n v="5"/>
    <n v="5"/>
    <x v="2"/>
    <x v="7"/>
    <n v="9"/>
    <n v="9"/>
    <n v="9"/>
    <n v="6"/>
    <x v="7"/>
  </r>
  <r>
    <n v="63673786001010"/>
    <n v="12"/>
    <n v="19633"/>
    <n v="2210.4899999999998"/>
    <n v="2141.56"/>
    <n v="2072.61"/>
    <n v="2003.6899999999996"/>
    <n v="1934.75"/>
    <n v="1865.81"/>
    <x v="3"/>
    <n v="-5"/>
    <n v="-5"/>
    <n v="-5"/>
    <n v="-5"/>
    <x v="3"/>
    <x v="0"/>
    <n v="-3"/>
    <n v="-3"/>
    <n v="-3"/>
    <n v="-3"/>
    <x v="0"/>
  </r>
  <r>
    <n v="63673856002003"/>
    <n v="12"/>
    <n v="909"/>
    <n v="187.84"/>
    <n v="234.70000000000005"/>
    <n v="281.52000000000004"/>
    <n v="328.34999999999997"/>
    <n v="375.19"/>
    <n v="422.01999999999992"/>
    <x v="2"/>
    <n v="5"/>
    <n v="5"/>
    <n v="5"/>
    <n v="5"/>
    <x v="2"/>
    <x v="12"/>
    <n v="21"/>
    <n v="18"/>
    <n v="15"/>
    <n v="12"/>
    <x v="12"/>
  </r>
  <r>
    <n v="63674136001001"/>
    <n v="12"/>
    <n v="0"/>
    <n v="96"/>
    <n v="147"/>
    <n v="198"/>
    <n v="249"/>
    <n v="300"/>
    <n v="351"/>
    <x v="2"/>
    <n v="5"/>
    <n v="5"/>
    <n v="5"/>
    <n v="5"/>
    <x v="2"/>
    <x v="15"/>
    <n v="36"/>
    <n v="27"/>
    <n v="21"/>
    <n v="18"/>
    <x v="15"/>
  </r>
  <r>
    <n v="63675046001001"/>
    <n v="12"/>
    <n v="17448"/>
    <n v="1894.1000000000001"/>
    <n v="1841.79"/>
    <n v="1789.47"/>
    <n v="1737.16"/>
    <n v="1684.84"/>
    <n v="1632.5299999999997"/>
    <x v="3"/>
    <n v="-5"/>
    <n v="-5"/>
    <n v="-5"/>
    <n v="-5"/>
    <x v="3"/>
    <x v="0"/>
    <n v="-3"/>
    <n v="-3"/>
    <n v="-3"/>
    <n v="-3"/>
    <x v="0"/>
  </r>
  <r>
    <n v="63675116001001"/>
    <n v="12"/>
    <n v="911"/>
    <n v="190.58999999999997"/>
    <n v="237.3"/>
    <n v="284"/>
    <n v="330.71000000000004"/>
    <n v="377.43"/>
    <n v="424.15"/>
    <x v="2"/>
    <n v="5"/>
    <n v="5"/>
    <n v="5"/>
    <n v="5"/>
    <x v="2"/>
    <x v="12"/>
    <n v="21"/>
    <n v="15"/>
    <n v="15"/>
    <n v="12"/>
    <x v="12"/>
  </r>
  <r>
    <n v="63675116002001"/>
    <n v="12"/>
    <n v="5893"/>
    <n v="683.8"/>
    <n v="708.15000000000009"/>
    <n v="732.5"/>
    <n v="756.81000000000006"/>
    <n v="781.15000000000009"/>
    <n v="805.5100000000001"/>
    <x v="1"/>
    <n v="0"/>
    <n v="0"/>
    <n v="0"/>
    <n v="0"/>
    <x v="2"/>
    <x v="3"/>
    <n v="3"/>
    <n v="3"/>
    <n v="3"/>
    <n v="3"/>
    <x v="3"/>
  </r>
  <r>
    <n v="63675676001001"/>
    <n v="12"/>
    <n v="28689"/>
    <n v="3243.7299999999996"/>
    <n v="3104.71"/>
    <n v="2965.7"/>
    <n v="2826.7"/>
    <n v="2687.67"/>
    <n v="2548.6699999999996"/>
    <x v="0"/>
    <n v="-10"/>
    <n v="-10"/>
    <n v="-10"/>
    <n v="-10"/>
    <x v="6"/>
    <x v="0"/>
    <n v="-3"/>
    <n v="-6"/>
    <n v="-6"/>
    <n v="-6"/>
    <x v="0"/>
  </r>
  <r>
    <n v="63677146005002"/>
    <n v="12"/>
    <n v="5731"/>
    <n v="659.15"/>
    <n v="680.20999999999992"/>
    <n v="701.29"/>
    <n v="722.34"/>
    <n v="743.4"/>
    <n v="764.45999999999992"/>
    <x v="1"/>
    <n v="0"/>
    <n v="0"/>
    <n v="0"/>
    <n v="0"/>
    <x v="1"/>
    <x v="3"/>
    <n v="3"/>
    <n v="3"/>
    <n v="3"/>
    <n v="3"/>
    <x v="3"/>
  </r>
  <r>
    <n v="63677426001001"/>
    <n v="12"/>
    <n v="4634"/>
    <n v="568.11000000000013"/>
    <n v="597.69000000000005"/>
    <n v="627.29"/>
    <n v="656.88"/>
    <n v="686.45"/>
    <n v="716.04000000000008"/>
    <x v="1"/>
    <n v="0"/>
    <n v="0"/>
    <n v="0"/>
    <n v="0"/>
    <x v="2"/>
    <x v="2"/>
    <n v="6"/>
    <n v="6"/>
    <n v="6"/>
    <n v="3"/>
    <x v="2"/>
  </r>
  <r>
    <n v="63677663001003"/>
    <n v="12"/>
    <n v="11753"/>
    <n v="1353.8600000000001"/>
    <n v="1340.33"/>
    <n v="1326.78"/>
    <n v="1313.2400000000002"/>
    <n v="1299.6800000000003"/>
    <n v="1286.1299999999999"/>
    <x v="1"/>
    <n v="0"/>
    <n v="0"/>
    <n v="0"/>
    <n v="0"/>
    <x v="1"/>
    <x v="1"/>
    <n v="0"/>
    <n v="0"/>
    <n v="0"/>
    <n v="0"/>
    <x v="1"/>
  </r>
  <r>
    <n v="63678336001001"/>
    <n v="12"/>
    <n v="15777"/>
    <n v="1721.7699999999998"/>
    <n v="1684.84"/>
    <n v="1647.8899999999999"/>
    <n v="1610.95"/>
    <n v="1574.0300000000002"/>
    <n v="1537.1"/>
    <x v="3"/>
    <n v="-5"/>
    <n v="-5"/>
    <n v="-5"/>
    <n v="-5"/>
    <x v="3"/>
    <x v="0"/>
    <n v="-3"/>
    <n v="-3"/>
    <n v="-3"/>
    <n v="-3"/>
    <x v="0"/>
  </r>
  <r>
    <n v="63678406001001"/>
    <n v="12"/>
    <n v="9981"/>
    <n v="1095.96"/>
    <n v="1100.9399999999998"/>
    <n v="1105.9099999999999"/>
    <n v="1110.8899999999999"/>
    <n v="1115.8799999999999"/>
    <n v="1120.8399999999999"/>
    <x v="1"/>
    <n v="0"/>
    <n v="0"/>
    <n v="0"/>
    <n v="0"/>
    <x v="1"/>
    <x v="1"/>
    <n v="0"/>
    <n v="0"/>
    <n v="0"/>
    <n v="0"/>
    <x v="1"/>
  </r>
  <r>
    <n v="63678756001001"/>
    <n v="12"/>
    <n v="7686"/>
    <n v="889.6400000000001"/>
    <n v="903.3399999999998"/>
    <n v="917.02"/>
    <n v="930.71999999999991"/>
    <n v="944.41999999999985"/>
    <n v="958.12000000000023"/>
    <x v="1"/>
    <n v="0"/>
    <n v="0"/>
    <n v="0"/>
    <n v="0"/>
    <x v="1"/>
    <x v="3"/>
    <n v="3"/>
    <n v="0"/>
    <n v="0"/>
    <n v="0"/>
    <x v="3"/>
  </r>
  <r>
    <n v="63679106001004"/>
    <n v="12"/>
    <n v="4531"/>
    <n v="548.03"/>
    <n v="578.54999999999995"/>
    <n v="608.99999999999989"/>
    <n v="639.50999999999988"/>
    <n v="670.0200000000001"/>
    <n v="700.53"/>
    <x v="2"/>
    <n v="5"/>
    <n v="5"/>
    <n v="5"/>
    <n v="5"/>
    <x v="2"/>
    <x v="2"/>
    <n v="6"/>
    <n v="6"/>
    <n v="6"/>
    <n v="6"/>
    <x v="2"/>
  </r>
  <r>
    <n v="63679634001001"/>
    <n v="12"/>
    <n v="12428"/>
    <n v="1398.9899999999998"/>
    <n v="1384.03"/>
    <n v="1369.08"/>
    <n v="1354.12"/>
    <n v="1339.1699999999998"/>
    <n v="1324.2"/>
    <x v="1"/>
    <n v="0"/>
    <n v="0"/>
    <n v="0"/>
    <n v="0"/>
    <x v="1"/>
    <x v="1"/>
    <n v="0"/>
    <n v="0"/>
    <n v="0"/>
    <n v="0"/>
    <x v="1"/>
  </r>
  <r>
    <n v="63679666002001"/>
    <n v="12"/>
    <n v="39378"/>
    <n v="4474.3300000000008"/>
    <n v="4251.8499999999995"/>
    <n v="4029.36"/>
    <n v="3806.8999999999996"/>
    <n v="3584.42"/>
    <n v="3361.9399999999996"/>
    <x v="8"/>
    <n v="-20"/>
    <n v="-20"/>
    <n v="-20"/>
    <n v="-20"/>
    <x v="9"/>
    <x v="6"/>
    <n v="-6"/>
    <n v="-6"/>
    <n v="-6"/>
    <n v="-6"/>
    <x v="6"/>
  </r>
  <r>
    <n v="63679876001001"/>
    <n v="12"/>
    <n v="18965"/>
    <n v="2102.09"/>
    <n v="2040.49"/>
    <n v="1978.9299999999998"/>
    <n v="1917.3400000000001"/>
    <n v="1855.7600000000004"/>
    <n v="1794.1799999999998"/>
    <x v="3"/>
    <n v="-5"/>
    <n v="-5"/>
    <n v="-5"/>
    <n v="-5"/>
    <x v="3"/>
    <x v="0"/>
    <n v="-3"/>
    <n v="-3"/>
    <n v="-3"/>
    <n v="-3"/>
    <x v="0"/>
  </r>
  <r>
    <n v="63679876001003"/>
    <n v="12"/>
    <n v="19189"/>
    <n v="2106.7799999999997"/>
    <n v="2044.87"/>
    <n v="1982.98"/>
    <n v="1921.1"/>
    <n v="1859.1800000000003"/>
    <n v="1797.29"/>
    <x v="3"/>
    <n v="-5"/>
    <n v="-5"/>
    <n v="-5"/>
    <n v="-5"/>
    <x v="3"/>
    <x v="0"/>
    <n v="-3"/>
    <n v="-3"/>
    <n v="-3"/>
    <n v="-3"/>
    <x v="0"/>
  </r>
  <r>
    <n v="63680156009001"/>
    <n v="12"/>
    <n v="2490"/>
    <n v="336.29"/>
    <n v="376.39"/>
    <n v="416.49"/>
    <n v="456.59000000000003"/>
    <n v="496.68999999999994"/>
    <n v="536.80000000000007"/>
    <x v="2"/>
    <n v="5"/>
    <n v="5"/>
    <n v="5"/>
    <n v="5"/>
    <x v="2"/>
    <x v="5"/>
    <n v="12"/>
    <n v="9"/>
    <n v="9"/>
    <n v="9"/>
    <x v="5"/>
  </r>
  <r>
    <n v="63681784001002"/>
    <n v="12"/>
    <n v="3399"/>
    <n v="440.71999999999997"/>
    <n v="476.09000000000003"/>
    <n v="511.44999999999993"/>
    <n v="546.83000000000004"/>
    <n v="582.17000000000007"/>
    <n v="617.54000000000008"/>
    <x v="2"/>
    <n v="5"/>
    <n v="5"/>
    <n v="5"/>
    <n v="5"/>
    <x v="2"/>
    <x v="7"/>
    <n v="6"/>
    <n v="6"/>
    <n v="6"/>
    <n v="6"/>
    <x v="7"/>
  </r>
  <r>
    <n v="63684205002002"/>
    <n v="12"/>
    <n v="17191"/>
    <n v="1935.91"/>
    <n v="1885.56"/>
    <n v="1835.1899999999998"/>
    <n v="1784.82"/>
    <n v="1734.46"/>
    <n v="1684.09"/>
    <x v="3"/>
    <n v="-5"/>
    <n v="-5"/>
    <n v="-5"/>
    <n v="-5"/>
    <x v="3"/>
    <x v="0"/>
    <n v="-3"/>
    <n v="-3"/>
    <n v="-3"/>
    <n v="-3"/>
    <x v="0"/>
  </r>
  <r>
    <n v="63684240001001"/>
    <n v="12"/>
    <n v="12157"/>
    <n v="1337.7"/>
    <n v="1327.56"/>
    <n v="1317.42"/>
    <n v="1307.27"/>
    <n v="1297.1100000000001"/>
    <n v="1286.94"/>
    <x v="1"/>
    <n v="0"/>
    <n v="0"/>
    <n v="0"/>
    <n v="0"/>
    <x v="1"/>
    <x v="1"/>
    <n v="0"/>
    <n v="0"/>
    <n v="0"/>
    <n v="0"/>
    <x v="1"/>
  </r>
  <r>
    <n v="63684776001001"/>
    <n v="12"/>
    <n v="27681"/>
    <n v="3104.74"/>
    <n v="2975.1600000000003"/>
    <n v="2845.5800000000004"/>
    <n v="2715.99"/>
    <n v="2586.4000000000005"/>
    <n v="2456.7999999999997"/>
    <x v="0"/>
    <n v="-10"/>
    <n v="-10"/>
    <n v="-10"/>
    <n v="-10"/>
    <x v="6"/>
    <x v="0"/>
    <n v="-3"/>
    <n v="-6"/>
    <n v="-6"/>
    <n v="-6"/>
    <x v="0"/>
  </r>
  <r>
    <n v="63685266001001"/>
    <n v="12"/>
    <n v="8612"/>
    <n v="965.17"/>
    <n v="976.26000000000022"/>
    <n v="987.30000000000007"/>
    <n v="998.36000000000013"/>
    <n v="1009.41"/>
    <n v="1020.48"/>
    <x v="1"/>
    <n v="0"/>
    <n v="0"/>
    <n v="0"/>
    <n v="0"/>
    <x v="1"/>
    <x v="1"/>
    <n v="0"/>
    <n v="0"/>
    <n v="0"/>
    <n v="0"/>
    <x v="1"/>
  </r>
  <r>
    <n v="63685932001001"/>
    <n v="12"/>
    <n v="7937"/>
    <n v="877.25"/>
    <n v="886.7"/>
    <n v="896.13000000000011"/>
    <n v="905.56000000000006"/>
    <n v="915"/>
    <n v="924.41999999999985"/>
    <x v="1"/>
    <n v="0"/>
    <n v="0"/>
    <n v="0"/>
    <n v="0"/>
    <x v="1"/>
    <x v="1"/>
    <n v="0"/>
    <n v="0"/>
    <n v="0"/>
    <n v="0"/>
    <x v="1"/>
  </r>
  <r>
    <n v="63686091001001"/>
    <n v="12"/>
    <n v="7134"/>
    <n v="802.65"/>
    <n v="821.61"/>
    <n v="840.57"/>
    <n v="859.51"/>
    <n v="878.46999999999991"/>
    <n v="897.43"/>
    <x v="1"/>
    <n v="0"/>
    <n v="0"/>
    <n v="0"/>
    <n v="0"/>
    <x v="1"/>
    <x v="3"/>
    <n v="3"/>
    <n v="3"/>
    <n v="3"/>
    <n v="3"/>
    <x v="3"/>
  </r>
  <r>
    <n v="63686456001006"/>
    <n v="12"/>
    <n v="7722"/>
    <n v="868.43000000000006"/>
    <n v="882.5100000000001"/>
    <n v="896.63"/>
    <n v="910.75000000000011"/>
    <n v="924.84000000000015"/>
    <n v="938.95"/>
    <x v="1"/>
    <n v="0"/>
    <n v="0"/>
    <n v="0"/>
    <n v="0"/>
    <x v="1"/>
    <x v="3"/>
    <n v="3"/>
    <n v="3"/>
    <n v="3"/>
    <n v="3"/>
    <x v="3"/>
  </r>
  <r>
    <n v="63686526001001"/>
    <n v="12"/>
    <n v="10371"/>
    <n v="1137.1199999999999"/>
    <n v="1139.3300000000002"/>
    <n v="1141.5300000000002"/>
    <n v="1143.72"/>
    <n v="1145.92"/>
    <n v="1148.0999999999999"/>
    <x v="1"/>
    <n v="0"/>
    <n v="0"/>
    <n v="0"/>
    <n v="0"/>
    <x v="1"/>
    <x v="1"/>
    <n v="0"/>
    <n v="0"/>
    <n v="0"/>
    <n v="0"/>
    <x v="1"/>
  </r>
  <r>
    <n v="63686689001004"/>
    <n v="12"/>
    <n v="23969"/>
    <n v="2690.41"/>
    <n v="2588.9300000000003"/>
    <n v="2487.4499999999994"/>
    <n v="2385.9599999999996"/>
    <n v="2284.4799999999996"/>
    <n v="2182.9900000000002"/>
    <x v="0"/>
    <n v="-10"/>
    <n v="-10"/>
    <n v="-10"/>
    <n v="-10"/>
    <x v="0"/>
    <x v="0"/>
    <n v="-3"/>
    <n v="-3"/>
    <n v="-3"/>
    <n v="-3"/>
    <x v="0"/>
  </r>
  <r>
    <n v="63686689001007"/>
    <n v="12"/>
    <n v="4206"/>
    <n v="513.17000000000007"/>
    <n v="545.25"/>
    <n v="577.33000000000004"/>
    <n v="609.41000000000008"/>
    <n v="641.48"/>
    <n v="673.57"/>
    <x v="2"/>
    <n v="5"/>
    <n v="5"/>
    <n v="5"/>
    <n v="5"/>
    <x v="2"/>
    <x v="2"/>
    <n v="6"/>
    <n v="6"/>
    <n v="6"/>
    <n v="6"/>
    <x v="2"/>
  </r>
  <r>
    <n v="63686736002002"/>
    <n v="12"/>
    <n v="18736"/>
    <n v="2102.7300000000005"/>
    <n v="2040.6100000000001"/>
    <n v="1978.4600000000005"/>
    <n v="1916.36"/>
    <n v="1854.2600000000002"/>
    <n v="1792.11"/>
    <x v="3"/>
    <n v="-5"/>
    <n v="-5"/>
    <n v="-5"/>
    <n v="-5"/>
    <x v="3"/>
    <x v="0"/>
    <n v="-3"/>
    <n v="-3"/>
    <n v="-3"/>
    <n v="-3"/>
    <x v="0"/>
  </r>
  <r>
    <n v="63687296001003"/>
    <n v="12"/>
    <n v="14409"/>
    <n v="1577.12"/>
    <n v="1550.86"/>
    <n v="1524.64"/>
    <n v="1498.4"/>
    <n v="1472.1599999999999"/>
    <n v="1445.93"/>
    <x v="1"/>
    <n v="0"/>
    <n v="0"/>
    <n v="0"/>
    <n v="0"/>
    <x v="3"/>
    <x v="0"/>
    <n v="-3"/>
    <n v="-3"/>
    <n v="-3"/>
    <n v="-3"/>
    <x v="0"/>
  </r>
  <r>
    <n v="63687366001003"/>
    <n v="12"/>
    <n v="5194"/>
    <n v="602.72"/>
    <n v="630.75"/>
    <n v="658.76"/>
    <n v="686.79"/>
    <n v="714.81"/>
    <n v="742.83"/>
    <x v="1"/>
    <n v="0"/>
    <n v="0"/>
    <n v="0"/>
    <n v="0"/>
    <x v="2"/>
    <x v="2"/>
    <n v="3"/>
    <n v="3"/>
    <n v="3"/>
    <n v="3"/>
    <x v="2"/>
  </r>
  <r>
    <n v="63687576003001"/>
    <n v="12"/>
    <n v="7936"/>
    <n v="939.88000000000011"/>
    <n v="949.44999999999993"/>
    <n v="959.02"/>
    <n v="968.54000000000008"/>
    <n v="978.11"/>
    <n v="987.66999999999985"/>
    <x v="1"/>
    <n v="0"/>
    <n v="0"/>
    <n v="0"/>
    <n v="0"/>
    <x v="1"/>
    <x v="1"/>
    <n v="0"/>
    <n v="0"/>
    <n v="0"/>
    <n v="0"/>
    <x v="1"/>
  </r>
  <r>
    <n v="63688136002001"/>
    <n v="12"/>
    <n v="20560"/>
    <n v="2289.4399999999996"/>
    <n v="2213.75"/>
    <n v="2138.1"/>
    <n v="2062.42"/>
    <n v="1986.7299999999998"/>
    <n v="1911.0500000000002"/>
    <x v="3"/>
    <n v="-5"/>
    <n v="-5"/>
    <n v="-5"/>
    <n v="-5"/>
    <x v="0"/>
    <x v="0"/>
    <n v="-3"/>
    <n v="-3"/>
    <n v="-3"/>
    <n v="-3"/>
    <x v="0"/>
  </r>
  <r>
    <n v="63688906002001"/>
    <n v="12"/>
    <n v="12732"/>
    <n v="1450.1200000000001"/>
    <n v="1430.8700000000001"/>
    <n v="1411.5900000000001"/>
    <n v="1392.34"/>
    <n v="1373.05"/>
    <n v="1353.8"/>
    <x v="1"/>
    <n v="0"/>
    <n v="0"/>
    <n v="0"/>
    <n v="0"/>
    <x v="1"/>
    <x v="1"/>
    <n v="0"/>
    <n v="0"/>
    <n v="0"/>
    <n v="0"/>
    <x v="1"/>
  </r>
  <r>
    <n v="63689186001001"/>
    <n v="12"/>
    <n v="2652"/>
    <n v="369.03"/>
    <n v="407.65"/>
    <n v="446.26000000000005"/>
    <n v="484.89"/>
    <n v="523.49"/>
    <n v="562.12"/>
    <x v="2"/>
    <n v="5"/>
    <n v="5"/>
    <n v="5"/>
    <n v="5"/>
    <x v="2"/>
    <x v="7"/>
    <n v="9"/>
    <n v="9"/>
    <n v="9"/>
    <n v="6"/>
    <x v="7"/>
  </r>
  <r>
    <n v="63689186002002"/>
    <n v="12.190000000000003"/>
    <n v="516"/>
    <n v="153.22"/>
    <n v="202.51000000000002"/>
    <n v="251.77"/>
    <n v="301.04999999999995"/>
    <n v="350.35"/>
    <n v="399.62"/>
    <x v="2"/>
    <n v="5"/>
    <n v="5"/>
    <n v="5"/>
    <n v="5"/>
    <x v="2"/>
    <x v="10"/>
    <n v="24"/>
    <n v="21"/>
    <n v="15"/>
    <n v="15"/>
    <x v="10"/>
  </r>
  <r>
    <n v="63689396002001"/>
    <n v="12"/>
    <n v="4075"/>
    <n v="524.39"/>
    <n v="555.95000000000005"/>
    <n v="587.51"/>
    <n v="619.09999999999991"/>
    <n v="650.64999999999986"/>
    <n v="682.25000000000011"/>
    <x v="2"/>
    <n v="5"/>
    <n v="5"/>
    <n v="5"/>
    <n v="5"/>
    <x v="2"/>
    <x v="2"/>
    <n v="6"/>
    <n v="6"/>
    <n v="6"/>
    <n v="6"/>
    <x v="2"/>
  </r>
  <r>
    <n v="63689466001001"/>
    <n v="12"/>
    <n v="12413"/>
    <n v="1415.0599999999997"/>
    <n v="1398.5"/>
    <n v="1381.97"/>
    <n v="1365.42"/>
    <n v="1348.9"/>
    <n v="1332.3299999999997"/>
    <x v="1"/>
    <n v="0"/>
    <n v="0"/>
    <n v="0"/>
    <n v="0"/>
    <x v="1"/>
    <x v="1"/>
    <n v="0"/>
    <n v="0"/>
    <n v="0"/>
    <n v="0"/>
    <x v="1"/>
  </r>
  <r>
    <n v="63689606001001"/>
    <n v="12"/>
    <n v="3052"/>
    <n v="401.53"/>
    <n v="438.68000000000006"/>
    <n v="475.84000000000003"/>
    <n v="512.95000000000005"/>
    <n v="550.1"/>
    <n v="587.2299999999999"/>
    <x v="2"/>
    <n v="5"/>
    <n v="5"/>
    <n v="5"/>
    <n v="5"/>
    <x v="2"/>
    <x v="7"/>
    <n v="9"/>
    <n v="9"/>
    <n v="6"/>
    <n v="6"/>
    <x v="7"/>
  </r>
  <r>
    <n v="63690726001001"/>
    <n v="12"/>
    <n v="2222"/>
    <n v="303.32"/>
    <n v="344.92"/>
    <n v="386.51"/>
    <n v="428.13"/>
    <n v="469.71"/>
    <n v="511.3"/>
    <x v="2"/>
    <n v="5"/>
    <n v="5"/>
    <n v="5"/>
    <n v="5"/>
    <x v="2"/>
    <x v="11"/>
    <n v="12"/>
    <n v="12"/>
    <n v="9"/>
    <n v="9"/>
    <x v="11"/>
  </r>
  <r>
    <n v="63691076001001"/>
    <n v="12"/>
    <n v="28978"/>
    <n v="3250.77"/>
    <n v="3111.2700000000004"/>
    <n v="2971.78"/>
    <n v="2832.31"/>
    <n v="2692.8"/>
    <n v="2553.3099999999995"/>
    <x v="0"/>
    <n v="-10"/>
    <n v="-10"/>
    <n v="-10"/>
    <n v="-10"/>
    <x v="6"/>
    <x v="0"/>
    <n v="-3"/>
    <n v="-6"/>
    <n v="-6"/>
    <n v="-6"/>
    <x v="0"/>
  </r>
  <r>
    <n v="63691534001007"/>
    <n v="12"/>
    <n v="12738"/>
    <n v="1439.35"/>
    <n v="1421.55"/>
    <n v="1403.7300000000002"/>
    <n v="1385.9500000000003"/>
    <n v="1368.1499999999999"/>
    <n v="1350.3500000000001"/>
    <x v="1"/>
    <n v="0"/>
    <n v="0"/>
    <n v="0"/>
    <n v="0"/>
    <x v="1"/>
    <x v="1"/>
    <n v="0"/>
    <n v="0"/>
    <n v="0"/>
    <n v="0"/>
    <x v="1"/>
  </r>
  <r>
    <n v="63692266001005"/>
    <n v="12"/>
    <n v="5458"/>
    <n v="638.13000000000011"/>
    <n v="664.55"/>
    <n v="690.95999999999992"/>
    <n v="717.38"/>
    <n v="743.7700000000001"/>
    <n v="770.18999999999994"/>
    <x v="1"/>
    <n v="0"/>
    <n v="0"/>
    <n v="0"/>
    <n v="0"/>
    <x v="2"/>
    <x v="3"/>
    <n v="3"/>
    <n v="3"/>
    <n v="3"/>
    <n v="3"/>
    <x v="3"/>
  </r>
  <r>
    <n v="63692543001001"/>
    <n v="12"/>
    <n v="12238"/>
    <n v="1367.1699999999998"/>
    <n v="1353.51"/>
    <n v="1339.83"/>
    <n v="1326.1399999999999"/>
    <n v="1312.47"/>
    <n v="1298.79"/>
    <x v="1"/>
    <n v="0"/>
    <n v="0"/>
    <n v="0"/>
    <n v="0"/>
    <x v="1"/>
    <x v="1"/>
    <n v="0"/>
    <n v="0"/>
    <n v="0"/>
    <n v="0"/>
    <x v="1"/>
  </r>
  <r>
    <n v="63692616001001"/>
    <n v="12"/>
    <n v="7898"/>
    <n v="886.16"/>
    <n v="901.12"/>
    <n v="916.10000000000014"/>
    <n v="931.05"/>
    <n v="946.01"/>
    <n v="960.97"/>
    <x v="1"/>
    <n v="0"/>
    <n v="0"/>
    <n v="0"/>
    <n v="0"/>
    <x v="1"/>
    <x v="3"/>
    <n v="3"/>
    <n v="3"/>
    <n v="3"/>
    <n v="3"/>
    <x v="3"/>
  </r>
  <r>
    <n v="63693036001001"/>
    <n v="12"/>
    <n v="6631"/>
    <n v="753.65"/>
    <n v="774.82"/>
    <n v="795.98000000000013"/>
    <n v="817.15"/>
    <n v="838.34999999999991"/>
    <n v="859.5"/>
    <x v="1"/>
    <n v="0"/>
    <n v="0"/>
    <n v="0"/>
    <n v="0"/>
    <x v="1"/>
    <x v="3"/>
    <n v="3"/>
    <n v="3"/>
    <n v="3"/>
    <n v="3"/>
    <x v="3"/>
  </r>
  <r>
    <n v="63693238001001"/>
    <n v="12"/>
    <n v="28043"/>
    <n v="3122"/>
    <n v="2991.25"/>
    <n v="2860.5"/>
    <n v="2729.71"/>
    <n v="2598.9499999999998"/>
    <n v="2468.21"/>
    <x v="0"/>
    <n v="-10"/>
    <n v="-10"/>
    <n v="-10"/>
    <n v="-10"/>
    <x v="6"/>
    <x v="0"/>
    <n v="-3"/>
    <n v="-6"/>
    <n v="-6"/>
    <n v="-6"/>
    <x v="0"/>
  </r>
  <r>
    <n v="63693713001001"/>
    <n v="12.030000000000001"/>
    <n v="10114"/>
    <n v="1121.56"/>
    <n v="1124.8599999999999"/>
    <n v="1128.1600000000003"/>
    <n v="1131.4299999999998"/>
    <n v="1134.74"/>
    <n v="1138.04"/>
    <x v="1"/>
    <n v="0"/>
    <n v="0"/>
    <n v="0"/>
    <n v="0"/>
    <x v="1"/>
    <x v="1"/>
    <n v="0"/>
    <n v="0"/>
    <n v="0"/>
    <n v="0"/>
    <x v="1"/>
  </r>
  <r>
    <n v="63694086003001"/>
    <n v="12"/>
    <n v="13567"/>
    <n v="1567"/>
    <n v="1539.33"/>
    <n v="1511.65"/>
    <n v="1483.9899999999998"/>
    <n v="1456.33"/>
    <n v="1428.6700000000003"/>
    <x v="1"/>
    <n v="0"/>
    <n v="0"/>
    <n v="0"/>
    <n v="0"/>
    <x v="3"/>
    <x v="0"/>
    <n v="-3"/>
    <n v="-3"/>
    <n v="-3"/>
    <n v="-3"/>
    <x v="0"/>
  </r>
  <r>
    <n v="63694646001002"/>
    <n v="12"/>
    <n v="5984"/>
    <n v="702.2700000000001"/>
    <n v="725.76"/>
    <n v="749.27"/>
    <n v="772.75"/>
    <n v="796.26"/>
    <n v="819.76"/>
    <x v="1"/>
    <n v="0"/>
    <n v="0"/>
    <n v="0"/>
    <n v="0"/>
    <x v="1"/>
    <x v="3"/>
    <n v="3"/>
    <n v="3"/>
    <n v="3"/>
    <n v="3"/>
    <x v="3"/>
  </r>
  <r>
    <n v="63694926001001"/>
    <n v="12"/>
    <n v="15080"/>
    <n v="1668.51"/>
    <n v="1636.3300000000002"/>
    <n v="1604.15"/>
    <n v="1571.99"/>
    <n v="1539.81"/>
    <n v="1507.62"/>
    <x v="3"/>
    <n v="-5"/>
    <n v="-5"/>
    <n v="-5"/>
    <n v="-5"/>
    <x v="3"/>
    <x v="0"/>
    <n v="-3"/>
    <n v="-3"/>
    <n v="-3"/>
    <n v="-3"/>
    <x v="0"/>
  </r>
  <r>
    <n v="63695766001001"/>
    <n v="12"/>
    <n v="8271"/>
    <n v="949.81"/>
    <n v="960.6400000000001"/>
    <n v="971.45"/>
    <n v="982.29"/>
    <n v="993.09"/>
    <n v="1003.9099999999999"/>
    <x v="1"/>
    <n v="0"/>
    <n v="0"/>
    <n v="0"/>
    <n v="0"/>
    <x v="1"/>
    <x v="1"/>
    <n v="0"/>
    <n v="0"/>
    <n v="0"/>
    <n v="0"/>
    <x v="1"/>
  </r>
  <r>
    <n v="63695976001003"/>
    <n v="12"/>
    <n v="4823"/>
    <n v="574.9899999999999"/>
    <n v="604.28"/>
    <n v="633.53"/>
    <n v="662.81000000000006"/>
    <n v="692.09000000000015"/>
    <n v="721.36000000000013"/>
    <x v="1"/>
    <n v="0"/>
    <n v="0"/>
    <n v="0"/>
    <n v="0"/>
    <x v="2"/>
    <x v="2"/>
    <n v="6"/>
    <n v="6"/>
    <n v="3"/>
    <n v="3"/>
    <x v="2"/>
  </r>
  <r>
    <n v="63696186001001"/>
    <n v="12"/>
    <n v="8679"/>
    <n v="956.8"/>
    <n v="966.74"/>
    <n v="976.68"/>
    <n v="986.61"/>
    <n v="996.55000000000007"/>
    <n v="1006.5000000000001"/>
    <x v="1"/>
    <n v="0"/>
    <n v="0"/>
    <n v="0"/>
    <n v="0"/>
    <x v="1"/>
    <x v="1"/>
    <n v="0"/>
    <n v="0"/>
    <n v="0"/>
    <n v="0"/>
    <x v="1"/>
  </r>
  <r>
    <n v="63696256001001"/>
    <n v="12"/>
    <n v="7492"/>
    <n v="841.69999999999993"/>
    <n v="858.88"/>
    <n v="876.06000000000006"/>
    <n v="893.23000000000013"/>
    <n v="910.39999999999986"/>
    <n v="927.56999999999994"/>
    <x v="1"/>
    <n v="0"/>
    <n v="0"/>
    <n v="0"/>
    <n v="0"/>
    <x v="1"/>
    <x v="3"/>
    <n v="3"/>
    <n v="3"/>
    <n v="3"/>
    <n v="3"/>
    <x v="3"/>
  </r>
  <r>
    <n v="63696326002006"/>
    <n v="12"/>
    <n v="14739"/>
    <n v="1607.7800000000002"/>
    <n v="1578.9699999999998"/>
    <n v="1550.1399999999999"/>
    <n v="1521.33"/>
    <n v="1492.52"/>
    <n v="1463.6899999999998"/>
    <x v="1"/>
    <n v="0"/>
    <n v="0"/>
    <n v="0"/>
    <n v="0"/>
    <x v="3"/>
    <x v="0"/>
    <n v="-3"/>
    <n v="-3"/>
    <n v="-3"/>
    <n v="-3"/>
    <x v="0"/>
  </r>
  <r>
    <n v="63696466001001"/>
    <n v="12"/>
    <n v="11345"/>
    <n v="1258.7299999999998"/>
    <n v="1252.2100000000003"/>
    <n v="1245.71"/>
    <n v="1239.21"/>
    <n v="1232.7199999999998"/>
    <n v="1226.21"/>
    <x v="1"/>
    <n v="0"/>
    <n v="0"/>
    <n v="0"/>
    <n v="0"/>
    <x v="1"/>
    <x v="1"/>
    <n v="0"/>
    <n v="0"/>
    <n v="0"/>
    <n v="0"/>
    <x v="1"/>
  </r>
  <r>
    <n v="63696536001002"/>
    <n v="12"/>
    <n v="24005"/>
    <n v="2699.3399999999997"/>
    <n v="2597.25"/>
    <n v="2495.17"/>
    <n v="2393.0700000000002"/>
    <n v="2290.9899999999998"/>
    <n v="2188.8900000000003"/>
    <x v="0"/>
    <n v="-10"/>
    <n v="-10"/>
    <n v="-10"/>
    <n v="-10"/>
    <x v="0"/>
    <x v="0"/>
    <n v="-3"/>
    <n v="-3"/>
    <n v="-3"/>
    <n v="-3"/>
    <x v="0"/>
  </r>
  <r>
    <n v="63697446001002"/>
    <n v="12"/>
    <n v="5565"/>
    <n v="653.88"/>
    <n v="679.58999999999992"/>
    <n v="705.28000000000009"/>
    <n v="730.97"/>
    <n v="756.68"/>
    <n v="782.37999999999988"/>
    <x v="1"/>
    <n v="0"/>
    <n v="0"/>
    <n v="0"/>
    <n v="0"/>
    <x v="2"/>
    <x v="3"/>
    <n v="3"/>
    <n v="3"/>
    <n v="3"/>
    <n v="3"/>
    <x v="3"/>
  </r>
  <r>
    <n v="63698076001002"/>
    <n v="12"/>
    <n v="12940"/>
    <n v="1498.3499999999997"/>
    <n v="1475.36"/>
    <n v="1452.4"/>
    <n v="1429.4100000000003"/>
    <n v="1406.4099999999999"/>
    <n v="1383.4199999999998"/>
    <x v="1"/>
    <n v="0"/>
    <n v="0"/>
    <n v="0"/>
    <n v="0"/>
    <x v="1"/>
    <x v="0"/>
    <n v="-3"/>
    <n v="-3"/>
    <n v="-3"/>
    <n v="-3"/>
    <x v="0"/>
  </r>
  <r>
    <n v="63699126001001"/>
    <n v="12"/>
    <n v="14371"/>
    <n v="1580.2900000000002"/>
    <n v="1553.35"/>
    <n v="1526.36"/>
    <n v="1499.41"/>
    <n v="1472.42"/>
    <n v="1445.5"/>
    <x v="1"/>
    <n v="0"/>
    <n v="0"/>
    <n v="0"/>
    <n v="0"/>
    <x v="3"/>
    <x v="0"/>
    <n v="-3"/>
    <n v="-3"/>
    <n v="-3"/>
    <n v="-3"/>
    <x v="0"/>
  </r>
  <r>
    <n v="63699336001005"/>
    <n v="12"/>
    <n v="21443"/>
    <n v="2427.67"/>
    <n v="2344"/>
    <n v="2260.35"/>
    <n v="2176.69"/>
    <n v="2092.98"/>
    <n v="2009.32"/>
    <x v="3"/>
    <n v="-5"/>
    <n v="-5"/>
    <n v="-5"/>
    <n v="-5"/>
    <x v="0"/>
    <x v="0"/>
    <n v="-3"/>
    <n v="-3"/>
    <n v="-3"/>
    <n v="-3"/>
    <x v="0"/>
  </r>
  <r>
    <n v="63699546001001"/>
    <n v="12"/>
    <n v="15555"/>
    <n v="1713.9699999999998"/>
    <n v="1678.04"/>
    <n v="1642.1299999999999"/>
    <n v="1606.23"/>
    <n v="1570.3200000000002"/>
    <n v="1534.4199999999998"/>
    <x v="3"/>
    <n v="-5"/>
    <n v="-5"/>
    <n v="-5"/>
    <n v="-5"/>
    <x v="3"/>
    <x v="0"/>
    <n v="-3"/>
    <n v="-3"/>
    <n v="-3"/>
    <n v="-3"/>
    <x v="0"/>
  </r>
  <r>
    <n v="63699616001001"/>
    <n v="12"/>
    <n v="9031"/>
    <n v="999.49000000000012"/>
    <n v="1009.44"/>
    <n v="1019.3600000000001"/>
    <n v="1029.31"/>
    <n v="1039.25"/>
    <n v="1049.1899999999998"/>
    <x v="1"/>
    <n v="0"/>
    <n v="0"/>
    <n v="0"/>
    <n v="0"/>
    <x v="1"/>
    <x v="1"/>
    <n v="0"/>
    <n v="0"/>
    <n v="0"/>
    <n v="0"/>
    <x v="1"/>
  </r>
  <r>
    <n v="63699756001006"/>
    <n v="12"/>
    <n v="4322"/>
    <n v="534.35"/>
    <n v="565.5"/>
    <n v="596.59"/>
    <n v="627.72"/>
    <n v="658.84"/>
    <n v="689.94999999999993"/>
    <x v="2"/>
    <n v="5"/>
    <n v="5"/>
    <n v="5"/>
    <n v="5"/>
    <x v="2"/>
    <x v="2"/>
    <n v="6"/>
    <n v="6"/>
    <n v="6"/>
    <n v="6"/>
    <x v="2"/>
  </r>
  <r>
    <n v="63701436001001"/>
    <n v="12"/>
    <n v="13927"/>
    <n v="1542.16"/>
    <n v="1518.57"/>
    <n v="1494.97"/>
    <n v="1471.36"/>
    <n v="1447.73"/>
    <n v="1424.14"/>
    <x v="1"/>
    <n v="0"/>
    <n v="0"/>
    <n v="0"/>
    <n v="0"/>
    <x v="1"/>
    <x v="0"/>
    <n v="-3"/>
    <n v="-3"/>
    <n v="-3"/>
    <n v="-3"/>
    <x v="0"/>
  </r>
  <r>
    <n v="63701996002002"/>
    <n v="12"/>
    <n v="9914"/>
    <n v="1122.98"/>
    <n v="1124.04"/>
    <n v="1125.1099999999999"/>
    <n v="1126.1899999999998"/>
    <n v="1127.2399999999998"/>
    <n v="1128.3000000000002"/>
    <x v="1"/>
    <n v="0"/>
    <n v="0"/>
    <n v="0"/>
    <n v="0"/>
    <x v="1"/>
    <x v="1"/>
    <n v="0"/>
    <n v="0"/>
    <n v="0"/>
    <n v="0"/>
    <x v="1"/>
  </r>
  <r>
    <n v="63702198001001"/>
    <n v="12"/>
    <n v="9114"/>
    <n v="998.14999999999986"/>
    <n v="1007.2299999999999"/>
    <n v="1016.3399999999999"/>
    <n v="1025.44"/>
    <n v="1034.54"/>
    <n v="1043.6500000000001"/>
    <x v="1"/>
    <n v="0"/>
    <n v="0"/>
    <n v="0"/>
    <n v="0"/>
    <x v="1"/>
    <x v="1"/>
    <n v="0"/>
    <n v="0"/>
    <n v="0"/>
    <n v="0"/>
    <x v="1"/>
  </r>
  <r>
    <n v="63702416001002"/>
    <n v="12"/>
    <n v="9951"/>
    <n v="1113.7"/>
    <n v="1116.6100000000001"/>
    <n v="1119.56"/>
    <n v="1122.47"/>
    <n v="1125.3900000000001"/>
    <n v="1128.3"/>
    <x v="1"/>
    <n v="0"/>
    <n v="0"/>
    <n v="0"/>
    <n v="0"/>
    <x v="1"/>
    <x v="1"/>
    <n v="0"/>
    <n v="0"/>
    <n v="0"/>
    <n v="0"/>
    <x v="1"/>
  </r>
  <r>
    <n v="63702906001001"/>
    <n v="12"/>
    <n v="24855"/>
    <n v="2753.9699999999993"/>
    <n v="2648.18"/>
    <n v="2542.38"/>
    <n v="2436.6000000000004"/>
    <n v="2330.77"/>
    <n v="2225"/>
    <x v="0"/>
    <n v="-10"/>
    <n v="-10"/>
    <n v="-10"/>
    <n v="-10"/>
    <x v="0"/>
    <x v="0"/>
    <n v="-3"/>
    <n v="-3"/>
    <n v="-3"/>
    <n v="-6"/>
    <x v="0"/>
  </r>
  <r>
    <n v="63703816001001"/>
    <n v="12"/>
    <n v="15126"/>
    <n v="1665.79"/>
    <n v="1633.5700000000002"/>
    <n v="1601.3599999999997"/>
    <n v="1569.15"/>
    <n v="1536.91"/>
    <n v="1504.68"/>
    <x v="3"/>
    <n v="-5"/>
    <n v="-5"/>
    <n v="-5"/>
    <n v="-5"/>
    <x v="3"/>
    <x v="0"/>
    <n v="-3"/>
    <n v="-3"/>
    <n v="-3"/>
    <n v="-3"/>
    <x v="0"/>
  </r>
  <r>
    <n v="63704166001001"/>
    <n v="12"/>
    <n v="6065"/>
    <n v="703.21"/>
    <n v="726.68"/>
    <n v="750.12999999999988"/>
    <n v="773.59"/>
    <n v="797.05"/>
    <n v="820.49999999999977"/>
    <x v="1"/>
    <n v="0"/>
    <n v="0"/>
    <n v="0"/>
    <n v="0"/>
    <x v="1"/>
    <x v="3"/>
    <n v="3"/>
    <n v="3"/>
    <n v="3"/>
    <n v="3"/>
    <x v="3"/>
  </r>
  <r>
    <n v="63704306001001"/>
    <n v="12"/>
    <n v="21488"/>
    <n v="2370.02"/>
    <n v="2290.27"/>
    <n v="2210.4799999999996"/>
    <n v="2130.7600000000002"/>
    <n v="2050.98"/>
    <n v="1971.2300000000005"/>
    <x v="3"/>
    <n v="-5"/>
    <n v="-5"/>
    <n v="-5"/>
    <n v="-5"/>
    <x v="0"/>
    <x v="0"/>
    <n v="-3"/>
    <n v="-3"/>
    <n v="-3"/>
    <n v="-3"/>
    <x v="0"/>
  </r>
  <r>
    <n v="63705006001004"/>
    <n v="12"/>
    <n v="13634"/>
    <n v="1484.3200000000002"/>
    <n v="1464.1"/>
    <n v="1443.8799999999999"/>
    <n v="1423.64"/>
    <n v="1403.42"/>
    <n v="1383.21"/>
    <x v="1"/>
    <n v="0"/>
    <n v="0"/>
    <n v="0"/>
    <n v="0"/>
    <x v="1"/>
    <x v="1"/>
    <n v="0"/>
    <n v="0"/>
    <n v="0"/>
    <n v="0"/>
    <x v="1"/>
  </r>
  <r>
    <n v="63705566001001"/>
    <n v="12"/>
    <n v="12657"/>
    <n v="1424.23"/>
    <n v="1408.04"/>
    <n v="1391.81"/>
    <n v="1375.5999999999997"/>
    <n v="1359.3799999999999"/>
    <n v="1343.1800000000003"/>
    <x v="1"/>
    <n v="0"/>
    <n v="0"/>
    <n v="0"/>
    <n v="0"/>
    <x v="1"/>
    <x v="1"/>
    <n v="0"/>
    <n v="0"/>
    <n v="0"/>
    <n v="0"/>
    <x v="1"/>
  </r>
  <r>
    <n v="63705636001001"/>
    <n v="12"/>
    <n v="6207"/>
    <n v="714.18"/>
    <n v="737.15"/>
    <n v="760.11"/>
    <n v="783.07000000000016"/>
    <n v="806.03"/>
    <n v="829"/>
    <x v="1"/>
    <n v="0"/>
    <n v="0"/>
    <n v="0"/>
    <n v="0"/>
    <x v="1"/>
    <x v="3"/>
    <n v="3"/>
    <n v="3"/>
    <n v="3"/>
    <n v="3"/>
    <x v="3"/>
  </r>
  <r>
    <n v="63705846001001"/>
    <n v="12"/>
    <n v="5980"/>
    <n v="690.18999999999994"/>
    <n v="714.25000000000011"/>
    <n v="738.30000000000007"/>
    <n v="762.37999999999988"/>
    <n v="786.40000000000009"/>
    <n v="810.44"/>
    <x v="1"/>
    <n v="0"/>
    <n v="0"/>
    <n v="0"/>
    <n v="0"/>
    <x v="2"/>
    <x v="3"/>
    <n v="3"/>
    <n v="3"/>
    <n v="3"/>
    <n v="3"/>
    <x v="3"/>
  </r>
  <r>
    <n v="63705916001004"/>
    <n v="12"/>
    <n v="9180"/>
    <n v="1037.49"/>
    <n v="1043.95"/>
    <n v="1050.45"/>
    <n v="1056.9000000000001"/>
    <n v="1063.3699999999999"/>
    <n v="1069.8400000000001"/>
    <x v="1"/>
    <n v="0"/>
    <n v="0"/>
    <n v="0"/>
    <n v="0"/>
    <x v="1"/>
    <x v="1"/>
    <n v="0"/>
    <n v="0"/>
    <n v="0"/>
    <n v="0"/>
    <x v="1"/>
  </r>
  <r>
    <n v="63706196001002"/>
    <n v="12"/>
    <n v="3860"/>
    <n v="484.64"/>
    <n v="518.02"/>
    <n v="551.39"/>
    <n v="584.77"/>
    <n v="618.14"/>
    <n v="651.51"/>
    <x v="2"/>
    <n v="5"/>
    <n v="5"/>
    <n v="5"/>
    <n v="5"/>
    <x v="2"/>
    <x v="2"/>
    <n v="6"/>
    <n v="6"/>
    <n v="6"/>
    <n v="6"/>
    <x v="2"/>
  </r>
  <r>
    <n v="63706756001002"/>
    <n v="12"/>
    <n v="20104"/>
    <n v="2198.9700000000003"/>
    <n v="2130.35"/>
    <n v="2061.7399999999998"/>
    <n v="1993.1199999999997"/>
    <n v="1924.5199999999998"/>
    <n v="1855.9099999999999"/>
    <x v="3"/>
    <n v="-5"/>
    <n v="-5"/>
    <n v="-5"/>
    <n v="-5"/>
    <x v="3"/>
    <x v="0"/>
    <n v="-3"/>
    <n v="-3"/>
    <n v="-3"/>
    <n v="-3"/>
    <x v="0"/>
  </r>
  <r>
    <n v="63706966001001"/>
    <n v="12"/>
    <n v="4013"/>
    <n v="499.08"/>
    <n v="531.78"/>
    <n v="564.5"/>
    <n v="597.23"/>
    <n v="629.93999999999994"/>
    <n v="662.66999999999985"/>
    <x v="2"/>
    <n v="5"/>
    <n v="5"/>
    <n v="5"/>
    <n v="5"/>
    <x v="2"/>
    <x v="2"/>
    <n v="6"/>
    <n v="6"/>
    <n v="6"/>
    <n v="6"/>
    <x v="2"/>
  </r>
  <r>
    <n v="63707316002001"/>
    <n v="12"/>
    <n v="1079"/>
    <n v="200.95000000000002"/>
    <n v="247.19000000000003"/>
    <n v="293.42"/>
    <n v="339.66"/>
    <n v="385.91"/>
    <n v="432.15999999999997"/>
    <x v="2"/>
    <n v="5"/>
    <n v="5"/>
    <n v="5"/>
    <n v="5"/>
    <x v="2"/>
    <x v="12"/>
    <n v="18"/>
    <n v="15"/>
    <n v="15"/>
    <n v="12"/>
    <x v="12"/>
  </r>
  <r>
    <n v="63707386005003"/>
    <n v="12"/>
    <n v="8421"/>
    <n v="960.04"/>
    <n v="970.25"/>
    <n v="980.43999999999994"/>
    <n v="990.63"/>
    <n v="1000.84"/>
    <n v="1010.99"/>
    <x v="1"/>
    <n v="0"/>
    <n v="0"/>
    <n v="0"/>
    <n v="0"/>
    <x v="1"/>
    <x v="1"/>
    <n v="0"/>
    <n v="0"/>
    <n v="0"/>
    <n v="0"/>
    <x v="1"/>
  </r>
  <r>
    <n v="63708226001001"/>
    <n v="12"/>
    <n v="23313"/>
    <n v="2638.4399999999996"/>
    <n v="2540.4900000000002"/>
    <n v="2442.5100000000002"/>
    <n v="2344.54"/>
    <n v="2246.6099999999997"/>
    <n v="2148.64"/>
    <x v="0"/>
    <n v="-10"/>
    <n v="-10"/>
    <n v="-10"/>
    <n v="-10"/>
    <x v="0"/>
    <x v="0"/>
    <n v="-3"/>
    <n v="-3"/>
    <n v="-3"/>
    <n v="-3"/>
    <x v="0"/>
  </r>
  <r>
    <n v="63708646001001"/>
    <n v="12"/>
    <n v="21183"/>
    <n v="2372.59"/>
    <n v="2292.6500000000005"/>
    <n v="2212.71"/>
    <n v="2132.8000000000002"/>
    <n v="2052.8699999999994"/>
    <n v="1972.93"/>
    <x v="3"/>
    <n v="-5"/>
    <n v="-5"/>
    <n v="-5"/>
    <n v="-5"/>
    <x v="0"/>
    <x v="0"/>
    <n v="-3"/>
    <n v="-3"/>
    <n v="-3"/>
    <n v="-3"/>
    <x v="0"/>
  </r>
  <r>
    <n v="63708926001004"/>
    <n v="12"/>
    <n v="4954"/>
    <n v="595.74000000000012"/>
    <n v="624.07999999999993"/>
    <n v="652.41"/>
    <n v="680.7399999999999"/>
    <n v="709.06999999999994"/>
    <n v="737.42000000000007"/>
    <x v="1"/>
    <n v="0"/>
    <n v="0"/>
    <n v="0"/>
    <n v="0"/>
    <x v="2"/>
    <x v="2"/>
    <n v="6"/>
    <n v="3"/>
    <n v="3"/>
    <n v="3"/>
    <x v="2"/>
  </r>
  <r>
    <n v="63709136001001"/>
    <n v="12"/>
    <n v="12005"/>
    <n v="1362.77"/>
    <n v="1349.3000000000002"/>
    <n v="1335.87"/>
    <n v="1322.43"/>
    <n v="1308.95"/>
    <n v="1295.4999999999998"/>
    <x v="1"/>
    <n v="0"/>
    <n v="0"/>
    <n v="0"/>
    <n v="0"/>
    <x v="1"/>
    <x v="1"/>
    <n v="0"/>
    <n v="0"/>
    <n v="0"/>
    <n v="0"/>
    <x v="1"/>
  </r>
  <r>
    <n v="63709349001001"/>
    <n v="12"/>
    <n v="11470"/>
    <n v="1263.23"/>
    <n v="1257.6299999999999"/>
    <n v="1252.03"/>
    <n v="1246.4700000000003"/>
    <n v="1240.8599999999999"/>
    <n v="1235.26"/>
    <x v="1"/>
    <n v="0"/>
    <n v="0"/>
    <n v="0"/>
    <n v="0"/>
    <x v="1"/>
    <x v="1"/>
    <n v="0"/>
    <n v="0"/>
    <n v="0"/>
    <n v="0"/>
    <x v="1"/>
  </r>
  <r>
    <n v="63710046001003"/>
    <n v="12"/>
    <n v="13374"/>
    <n v="1542.8500000000001"/>
    <n v="1517.44"/>
    <n v="1491.98"/>
    <n v="1466.55"/>
    <n v="1441.11"/>
    <n v="1415.6499999999996"/>
    <x v="1"/>
    <n v="0"/>
    <n v="0"/>
    <n v="0"/>
    <n v="0"/>
    <x v="3"/>
    <x v="0"/>
    <n v="-3"/>
    <n v="-3"/>
    <n v="-3"/>
    <n v="-3"/>
    <x v="0"/>
  </r>
  <r>
    <n v="63710466002001"/>
    <n v="12"/>
    <n v="14115"/>
    <n v="1576.1100000000001"/>
    <n v="1549.8200000000004"/>
    <n v="1523.5899999999997"/>
    <n v="1497.3"/>
    <n v="1471.0200000000002"/>
    <n v="1444.7699999999998"/>
    <x v="1"/>
    <n v="0"/>
    <n v="0"/>
    <n v="0"/>
    <n v="0"/>
    <x v="3"/>
    <x v="0"/>
    <n v="-3"/>
    <n v="-3"/>
    <n v="-3"/>
    <n v="-3"/>
    <x v="0"/>
  </r>
  <r>
    <n v="63710470001001"/>
    <n v="12"/>
    <n v="8206"/>
    <n v="922.83999999999992"/>
    <n v="936.2399999999999"/>
    <n v="949.62"/>
    <n v="962.98"/>
    <n v="976.36000000000013"/>
    <n v="989.75"/>
    <x v="1"/>
    <n v="0"/>
    <n v="0"/>
    <n v="0"/>
    <n v="0"/>
    <x v="1"/>
    <x v="1"/>
    <n v="0"/>
    <n v="0"/>
    <n v="0"/>
    <n v="0"/>
    <x v="1"/>
  </r>
  <r>
    <n v="63711563001002"/>
    <n v="12"/>
    <n v="8342"/>
    <n v="964.08999999999992"/>
    <n v="973.49"/>
    <n v="982.88000000000011"/>
    <n v="992.28000000000009"/>
    <n v="1001.67"/>
    <n v="1011.0799999999999"/>
    <x v="1"/>
    <n v="0"/>
    <n v="0"/>
    <n v="0"/>
    <n v="0"/>
    <x v="1"/>
    <x v="1"/>
    <n v="0"/>
    <n v="0"/>
    <n v="0"/>
    <n v="0"/>
    <x v="1"/>
  </r>
  <r>
    <n v="63712451001001"/>
    <n v="12"/>
    <n v="14457"/>
    <n v="1639.67"/>
    <n v="1608.04"/>
    <n v="1576.42"/>
    <n v="1544.8"/>
    <n v="1513.1399999999999"/>
    <n v="1481.52"/>
    <x v="3"/>
    <n v="-5"/>
    <n v="-5"/>
    <n v="-5"/>
    <n v="-5"/>
    <x v="3"/>
    <x v="0"/>
    <n v="-3"/>
    <n v="-3"/>
    <n v="-3"/>
    <n v="-3"/>
    <x v="0"/>
  </r>
  <r>
    <n v="63712566001001"/>
    <n v="12"/>
    <n v="7234"/>
    <n v="859.77"/>
    <n v="874.2800000000002"/>
    <n v="888.81999999999994"/>
    <n v="903.31999999999994"/>
    <n v="917.86"/>
    <n v="932.4"/>
    <x v="1"/>
    <n v="0"/>
    <n v="0"/>
    <n v="0"/>
    <n v="0"/>
    <x v="1"/>
    <x v="3"/>
    <n v="3"/>
    <n v="3"/>
    <n v="3"/>
    <n v="3"/>
    <x v="3"/>
  </r>
  <r>
    <n v="63714246001001"/>
    <n v="12"/>
    <n v="3084"/>
    <n v="407.39"/>
    <n v="444.26000000000005"/>
    <n v="481.13"/>
    <n v="518"/>
    <n v="554.87999999999988"/>
    <n v="591.74999999999989"/>
    <x v="2"/>
    <n v="5"/>
    <n v="5"/>
    <n v="5"/>
    <n v="5"/>
    <x v="2"/>
    <x v="7"/>
    <n v="9"/>
    <n v="9"/>
    <n v="6"/>
    <n v="6"/>
    <x v="7"/>
  </r>
  <r>
    <n v="63714316001002"/>
    <n v="12"/>
    <n v="8958"/>
    <n v="1031.8700000000001"/>
    <n v="1037.02"/>
    <n v="1042.1200000000001"/>
    <n v="1047.2600000000002"/>
    <n v="1052.4000000000001"/>
    <n v="1057.51"/>
    <x v="1"/>
    <n v="0"/>
    <n v="0"/>
    <n v="0"/>
    <n v="0"/>
    <x v="1"/>
    <x v="1"/>
    <n v="0"/>
    <n v="0"/>
    <n v="0"/>
    <n v="0"/>
    <x v="1"/>
  </r>
  <r>
    <n v="63714386002001"/>
    <n v="12"/>
    <n v="7896"/>
    <n v="919.66000000000008"/>
    <n v="931.19999999999993"/>
    <n v="942.75"/>
    <n v="954.31000000000017"/>
    <n v="965.86000000000013"/>
    <n v="977.39999999999986"/>
    <x v="1"/>
    <n v="0"/>
    <n v="0"/>
    <n v="0"/>
    <n v="0"/>
    <x v="1"/>
    <x v="1"/>
    <n v="0"/>
    <n v="0"/>
    <n v="0"/>
    <n v="0"/>
    <x v="1"/>
  </r>
  <r>
    <n v="63714666001005"/>
    <n v="12"/>
    <n v="12337"/>
    <n v="1375.5600000000002"/>
    <n v="1362.64"/>
    <n v="1349.74"/>
    <n v="1336.83"/>
    <n v="1323.9299999999998"/>
    <n v="1311"/>
    <x v="1"/>
    <n v="0"/>
    <n v="0"/>
    <n v="0"/>
    <n v="0"/>
    <x v="1"/>
    <x v="1"/>
    <n v="0"/>
    <n v="0"/>
    <n v="0"/>
    <n v="0"/>
    <x v="1"/>
  </r>
  <r>
    <n v="63715716001003"/>
    <n v="12"/>
    <n v="21756"/>
    <n v="2513.7900000000004"/>
    <n v="2424.2800000000002"/>
    <n v="2334.7700000000004"/>
    <n v="2245.2699999999995"/>
    <n v="2155.7599999999998"/>
    <n v="2066.25"/>
    <x v="3"/>
    <n v="-5"/>
    <n v="-5"/>
    <n v="-5"/>
    <n v="-5"/>
    <x v="0"/>
    <x v="0"/>
    <n v="-3"/>
    <n v="-3"/>
    <n v="-3"/>
    <n v="-3"/>
    <x v="0"/>
  </r>
  <r>
    <n v="63715856001001"/>
    <n v="12"/>
    <n v="14769"/>
    <n v="1687.7199999999998"/>
    <n v="1653.8799999999999"/>
    <n v="1620.0300000000002"/>
    <n v="1586.2"/>
    <n v="1552.33"/>
    <n v="1518.5"/>
    <x v="3"/>
    <n v="-5"/>
    <n v="-5"/>
    <n v="-5"/>
    <n v="-5"/>
    <x v="3"/>
    <x v="0"/>
    <n v="-3"/>
    <n v="-3"/>
    <n v="-3"/>
    <n v="-3"/>
    <x v="0"/>
  </r>
  <r>
    <n v="63715926001001"/>
    <n v="12"/>
    <n v="11563"/>
    <n v="1355.05"/>
    <n v="1339.9800000000002"/>
    <n v="1324.8900000000003"/>
    <n v="1309.82"/>
    <n v="1294.76"/>
    <n v="1279.67"/>
    <x v="1"/>
    <n v="0"/>
    <n v="0"/>
    <n v="0"/>
    <n v="0"/>
    <x v="1"/>
    <x v="1"/>
    <n v="0"/>
    <n v="0"/>
    <n v="0"/>
    <n v="0"/>
    <x v="1"/>
  </r>
  <r>
    <n v="63715996001001"/>
    <n v="12"/>
    <n v="16763"/>
    <n v="1873.8799999999999"/>
    <n v="1827.76"/>
    <n v="1781.66"/>
    <n v="1735.5499999999997"/>
    <n v="1689.45"/>
    <n v="1643.34"/>
    <x v="3"/>
    <n v="-5"/>
    <n v="-5"/>
    <n v="-5"/>
    <n v="-5"/>
    <x v="3"/>
    <x v="0"/>
    <n v="-3"/>
    <n v="-3"/>
    <n v="-3"/>
    <n v="-3"/>
    <x v="0"/>
  </r>
  <r>
    <n v="63716206001001"/>
    <n v="12"/>
    <n v="34195"/>
    <n v="3827.32"/>
    <n v="3648.74"/>
    <n v="3470.1400000000003"/>
    <n v="3291.54"/>
    <n v="3112.96"/>
    <n v="2934.3599999999997"/>
    <x v="5"/>
    <n v="-15"/>
    <n v="-15"/>
    <n v="-15"/>
    <n v="-15"/>
    <x v="5"/>
    <x v="6"/>
    <n v="-6"/>
    <n v="-6"/>
    <n v="-6"/>
    <n v="-6"/>
    <x v="6"/>
  </r>
  <r>
    <n v="63717256001001"/>
    <n v="12"/>
    <n v="30367"/>
    <n v="3403.6400000000003"/>
    <n v="3253.7999999999997"/>
    <n v="3103.94"/>
    <n v="2954.09"/>
    <n v="2804.2000000000003"/>
    <n v="2654.3700000000003"/>
    <x v="0"/>
    <n v="-10"/>
    <n v="-10"/>
    <n v="-10"/>
    <n v="-10"/>
    <x v="6"/>
    <x v="0"/>
    <n v="-6"/>
    <n v="-6"/>
    <n v="-6"/>
    <n v="-6"/>
    <x v="0"/>
  </r>
  <r>
    <n v="63717676001001"/>
    <n v="12"/>
    <n v="4475"/>
    <n v="556.28"/>
    <n v="586.39"/>
    <n v="616.52"/>
    <n v="646.63"/>
    <n v="676.78"/>
    <n v="706.89"/>
    <x v="2"/>
    <n v="5"/>
    <n v="5"/>
    <n v="5"/>
    <n v="5"/>
    <x v="2"/>
    <x v="2"/>
    <n v="6"/>
    <n v="6"/>
    <n v="6"/>
    <n v="3"/>
    <x v="2"/>
  </r>
  <r>
    <n v="63718516001003"/>
    <n v="12"/>
    <n v="5419"/>
    <n v="641.80000000000007"/>
    <n v="668.03"/>
    <n v="694.28"/>
    <n v="720.53000000000009"/>
    <n v="746.77"/>
    <n v="773.01"/>
    <x v="1"/>
    <n v="0"/>
    <n v="0"/>
    <n v="0"/>
    <n v="0"/>
    <x v="2"/>
    <x v="3"/>
    <n v="3"/>
    <n v="3"/>
    <n v="3"/>
    <n v="3"/>
    <x v="3"/>
  </r>
  <r>
    <n v="63719426001001"/>
    <n v="24"/>
    <n v="6732"/>
    <n v="896.68999999999994"/>
    <n v="965.48000000000013"/>
    <n v="1034.23"/>
    <n v="1103.03"/>
    <n v="1171.78"/>
    <n v="1240.53"/>
    <x v="2"/>
    <n v="5"/>
    <n v="5"/>
    <n v="5"/>
    <n v="5"/>
    <x v="2"/>
    <x v="7"/>
    <n v="6"/>
    <n v="6"/>
    <n v="6"/>
    <n v="6"/>
    <x v="7"/>
  </r>
  <r>
    <n v="63719426001003"/>
    <n v="12"/>
    <n v="1640"/>
    <n v="265.64000000000004"/>
    <n v="308.94"/>
    <n v="352.22999999999996"/>
    <n v="395.56000000000006"/>
    <n v="438.87"/>
    <n v="482.16"/>
    <x v="2"/>
    <n v="5"/>
    <n v="5"/>
    <n v="5"/>
    <n v="5"/>
    <x v="2"/>
    <x v="11"/>
    <n v="15"/>
    <n v="12"/>
    <n v="12"/>
    <n v="9"/>
    <x v="11"/>
  </r>
  <r>
    <n v="63719706001001"/>
    <n v="12"/>
    <n v="11480"/>
    <n v="1270.1300000000001"/>
    <n v="1263.54"/>
    <n v="1256.9399999999998"/>
    <n v="1250.3400000000001"/>
    <n v="1243.73"/>
    <n v="1237.1199999999999"/>
    <x v="1"/>
    <n v="0"/>
    <n v="0"/>
    <n v="0"/>
    <n v="0"/>
    <x v="1"/>
    <x v="1"/>
    <n v="0"/>
    <n v="0"/>
    <n v="0"/>
    <n v="0"/>
    <x v="1"/>
  </r>
  <r>
    <n v="63719986001001"/>
    <n v="12"/>
    <n v="13300"/>
    <n v="1462.5500000000002"/>
    <n v="1444.03"/>
    <n v="1425.5200000000002"/>
    <n v="1407.01"/>
    <n v="1388.49"/>
    <n v="1369.9999999999998"/>
    <x v="1"/>
    <n v="0"/>
    <n v="0"/>
    <n v="0"/>
    <n v="0"/>
    <x v="1"/>
    <x v="1"/>
    <n v="0"/>
    <n v="0"/>
    <n v="0"/>
    <n v="0"/>
    <x v="1"/>
  </r>
  <r>
    <n v="63721106001002"/>
    <n v="12"/>
    <n v="14471"/>
    <n v="1646.3200000000002"/>
    <n v="1615.5"/>
    <n v="1584.7299999999998"/>
    <n v="1553.9099999999999"/>
    <n v="1523.1200000000003"/>
    <n v="1492.3300000000002"/>
    <x v="3"/>
    <n v="-5"/>
    <n v="-5"/>
    <n v="-5"/>
    <n v="-5"/>
    <x v="3"/>
    <x v="0"/>
    <n v="-3"/>
    <n v="-3"/>
    <n v="-3"/>
    <n v="-3"/>
    <x v="0"/>
  </r>
  <r>
    <n v="63721176001003"/>
    <n v="12"/>
    <n v="6149"/>
    <n v="736.48"/>
    <n v="757.69000000000017"/>
    <n v="778.91"/>
    <n v="800.12"/>
    <n v="821.34999999999991"/>
    <n v="842.55000000000007"/>
    <x v="1"/>
    <n v="0"/>
    <n v="0"/>
    <n v="0"/>
    <n v="0"/>
    <x v="1"/>
    <x v="3"/>
    <n v="3"/>
    <n v="3"/>
    <n v="3"/>
    <n v="3"/>
    <x v="3"/>
  </r>
  <r>
    <n v="63721806003001"/>
    <n v="12"/>
    <n v="393"/>
    <n v="133.94"/>
    <n v="183.21"/>
    <n v="232.49"/>
    <n v="281.77"/>
    <n v="331.06"/>
    <n v="380.33"/>
    <x v="2"/>
    <n v="5"/>
    <n v="5"/>
    <n v="5"/>
    <n v="5"/>
    <x v="2"/>
    <x v="18"/>
    <n v="27"/>
    <n v="21"/>
    <n v="18"/>
    <n v="15"/>
    <x v="18"/>
  </r>
  <r>
    <n v="63721946001001"/>
    <n v="12"/>
    <n v="8166"/>
    <n v="904.7600000000001"/>
    <n v="918.99"/>
    <n v="933.19999999999993"/>
    <n v="947.41000000000008"/>
    <n v="961.6400000000001"/>
    <n v="975.83"/>
    <x v="1"/>
    <n v="0"/>
    <n v="0"/>
    <n v="0"/>
    <n v="0"/>
    <x v="1"/>
    <x v="3"/>
    <n v="3"/>
    <n v="3"/>
    <n v="3"/>
    <n v="0"/>
    <x v="3"/>
  </r>
  <r>
    <n v="63722296001002"/>
    <n v="12"/>
    <n v="19480"/>
    <n v="2173.15"/>
    <n v="2106.2600000000002"/>
    <n v="2039.3900000000003"/>
    <n v="1972.4900000000002"/>
    <n v="1905.6199999999997"/>
    <n v="1838.7400000000002"/>
    <x v="3"/>
    <n v="-5"/>
    <n v="-5"/>
    <n v="-5"/>
    <n v="-5"/>
    <x v="3"/>
    <x v="0"/>
    <n v="-3"/>
    <n v="-3"/>
    <n v="-3"/>
    <n v="-3"/>
    <x v="0"/>
  </r>
  <r>
    <n v="63723696001003"/>
    <n v="12"/>
    <n v="9984"/>
    <n v="1117.3900000000001"/>
    <n v="1120.0299999999997"/>
    <n v="1122.5999999999999"/>
    <n v="1125.2400000000002"/>
    <n v="1127.8399999999999"/>
    <n v="1130.45"/>
    <x v="1"/>
    <n v="0"/>
    <n v="0"/>
    <n v="0"/>
    <n v="0"/>
    <x v="1"/>
    <x v="1"/>
    <n v="0"/>
    <n v="0"/>
    <n v="0"/>
    <n v="0"/>
    <x v="1"/>
  </r>
  <r>
    <n v="63724186001001"/>
    <n v="12"/>
    <n v="16372"/>
    <n v="1874.0199999999998"/>
    <n v="1827.24"/>
    <n v="1780.4700000000003"/>
    <n v="1733.7099999999998"/>
    <n v="1686.9400000000003"/>
    <n v="1640.1899999999998"/>
    <x v="3"/>
    <n v="-5"/>
    <n v="-5"/>
    <n v="-5"/>
    <n v="-5"/>
    <x v="3"/>
    <x v="0"/>
    <n v="-3"/>
    <n v="-3"/>
    <n v="-3"/>
    <n v="-3"/>
    <x v="0"/>
  </r>
  <r>
    <n v="63724256001002"/>
    <n v="12"/>
    <n v="9444"/>
    <n v="1079.3699999999999"/>
    <n v="1082.8900000000001"/>
    <n v="1086.3599999999999"/>
    <n v="1089.8599999999999"/>
    <n v="1093.3700000000001"/>
    <n v="1096.8400000000001"/>
    <x v="1"/>
    <n v="0"/>
    <n v="0"/>
    <n v="0"/>
    <n v="0"/>
    <x v="1"/>
    <x v="1"/>
    <n v="0"/>
    <n v="0"/>
    <n v="0"/>
    <n v="0"/>
    <x v="1"/>
  </r>
  <r>
    <n v="63724886001001"/>
    <n v="12"/>
    <n v="7086"/>
    <n v="817.98"/>
    <n v="836.18000000000006"/>
    <n v="854.42"/>
    <n v="872.64"/>
    <n v="890.88"/>
    <n v="909.08"/>
    <x v="1"/>
    <n v="0"/>
    <n v="0"/>
    <n v="0"/>
    <n v="0"/>
    <x v="1"/>
    <x v="3"/>
    <n v="3"/>
    <n v="3"/>
    <n v="3"/>
    <n v="3"/>
    <x v="3"/>
  </r>
  <r>
    <n v="63724956001002"/>
    <n v="12.53"/>
    <n v="7093"/>
    <n v="830.29"/>
    <n v="849.25"/>
    <n v="868.24"/>
    <n v="887.27999999999986"/>
    <n v="906.26999999999987"/>
    <n v="925.2800000000002"/>
    <x v="1"/>
    <n v="0"/>
    <n v="0"/>
    <n v="0"/>
    <n v="0"/>
    <x v="1"/>
    <x v="3"/>
    <n v="3"/>
    <n v="3"/>
    <n v="3"/>
    <n v="3"/>
    <x v="3"/>
  </r>
  <r>
    <n v="63725026002001"/>
    <n v="12"/>
    <n v="26090"/>
    <n v="2872.74"/>
    <n v="2758.56"/>
    <n v="2644.3999999999996"/>
    <n v="2530.23"/>
    <n v="2416.04"/>
    <n v="2301.8799999999997"/>
    <x v="0"/>
    <n v="-10"/>
    <n v="-10"/>
    <n v="-10"/>
    <n v="-10"/>
    <x v="0"/>
    <x v="0"/>
    <n v="-3"/>
    <n v="-3"/>
    <n v="-6"/>
    <n v="-6"/>
    <x v="0"/>
  </r>
  <r>
    <n v="63725936001002"/>
    <n v="12"/>
    <n v="2343"/>
    <n v="341.69"/>
    <n v="381.54"/>
    <n v="421.40999999999997"/>
    <n v="461.25000000000006"/>
    <n v="501.11"/>
    <n v="540.97"/>
    <x v="2"/>
    <n v="5"/>
    <n v="5"/>
    <n v="5"/>
    <n v="5"/>
    <x v="2"/>
    <x v="5"/>
    <n v="9"/>
    <n v="9"/>
    <n v="9"/>
    <n v="9"/>
    <x v="5"/>
  </r>
  <r>
    <n v="63726076001001"/>
    <n v="12"/>
    <n v="18276"/>
    <n v="2084.3900000000003"/>
    <n v="2024"/>
    <n v="1963.6099999999997"/>
    <n v="1903.2400000000002"/>
    <n v="1842.8600000000001"/>
    <n v="1782.47"/>
    <x v="3"/>
    <n v="-5"/>
    <n v="-5"/>
    <n v="-5"/>
    <n v="-5"/>
    <x v="3"/>
    <x v="0"/>
    <n v="-3"/>
    <n v="-3"/>
    <n v="-3"/>
    <n v="-3"/>
    <x v="0"/>
  </r>
  <r>
    <n v="63726496001002"/>
    <n v="12"/>
    <n v="13747"/>
    <n v="1502.0400000000002"/>
    <n v="1480.11"/>
    <n v="1458.1900000000003"/>
    <n v="1436.27"/>
    <n v="1414.3700000000001"/>
    <n v="1392.43"/>
    <x v="1"/>
    <n v="0"/>
    <n v="0"/>
    <n v="0"/>
    <n v="0"/>
    <x v="1"/>
    <x v="1"/>
    <n v="0"/>
    <n v="-3"/>
    <n v="-3"/>
    <n v="-3"/>
    <x v="1"/>
  </r>
  <r>
    <n v="63726706001001"/>
    <n v="12"/>
    <n v="7362"/>
    <n v="844.12"/>
    <n v="860.4"/>
    <n v="876.66999999999985"/>
    <n v="892.93000000000006"/>
    <n v="909.19999999999993"/>
    <n v="925.49999999999989"/>
    <x v="1"/>
    <n v="0"/>
    <n v="0"/>
    <n v="0"/>
    <n v="0"/>
    <x v="1"/>
    <x v="3"/>
    <n v="3"/>
    <n v="3"/>
    <n v="3"/>
    <n v="3"/>
    <x v="3"/>
  </r>
  <r>
    <n v="63726846001001"/>
    <n v="12"/>
    <n v="8180"/>
    <n v="922.38999999999987"/>
    <n v="935.29999999999984"/>
    <n v="948.25000000000011"/>
    <n v="961.17000000000007"/>
    <n v="974.10000000000014"/>
    <n v="987.0200000000001"/>
    <x v="1"/>
    <n v="0"/>
    <n v="0"/>
    <n v="0"/>
    <n v="0"/>
    <x v="1"/>
    <x v="1"/>
    <n v="0"/>
    <n v="0"/>
    <n v="0"/>
    <n v="0"/>
    <x v="1"/>
  </r>
  <r>
    <n v="63726986001002"/>
    <n v="12"/>
    <n v="8237"/>
    <n v="936.1400000000001"/>
    <n v="948.38"/>
    <n v="960.6400000000001"/>
    <n v="972.89999999999986"/>
    <n v="985.13000000000011"/>
    <n v="997.38"/>
    <x v="1"/>
    <n v="0"/>
    <n v="0"/>
    <n v="0"/>
    <n v="0"/>
    <x v="1"/>
    <x v="1"/>
    <n v="0"/>
    <n v="0"/>
    <n v="0"/>
    <n v="0"/>
    <x v="1"/>
  </r>
  <r>
    <n v="63727196001001"/>
    <n v="12"/>
    <n v="15015"/>
    <n v="1706.62"/>
    <n v="1670.22"/>
    <n v="1633.8200000000002"/>
    <n v="1597.4099999999999"/>
    <n v="1561"/>
    <n v="1524.6099999999997"/>
    <x v="3"/>
    <n v="-5"/>
    <n v="-5"/>
    <n v="-5"/>
    <n v="-5"/>
    <x v="3"/>
    <x v="0"/>
    <n v="-3"/>
    <n v="-3"/>
    <n v="-3"/>
    <n v="-3"/>
    <x v="0"/>
  </r>
  <r>
    <n v="63727261001001"/>
    <n v="12"/>
    <n v="11007"/>
    <n v="1214.71"/>
    <n v="1210.9399999999998"/>
    <n v="1207.1599999999999"/>
    <n v="1203.4000000000001"/>
    <n v="1199.6099999999999"/>
    <n v="1195.82"/>
    <x v="1"/>
    <n v="0"/>
    <n v="0"/>
    <n v="0"/>
    <n v="0"/>
    <x v="1"/>
    <x v="1"/>
    <n v="0"/>
    <n v="0"/>
    <n v="0"/>
    <n v="0"/>
    <x v="1"/>
  </r>
  <r>
    <n v="63727686002002"/>
    <n v="12"/>
    <n v="15367"/>
    <n v="1739.56"/>
    <n v="1700.7099999999998"/>
    <n v="1661.86"/>
    <n v="1623.01"/>
    <n v="1584.13"/>
    <n v="1545.28"/>
    <x v="3"/>
    <n v="-5"/>
    <n v="-5"/>
    <n v="-5"/>
    <n v="-5"/>
    <x v="3"/>
    <x v="0"/>
    <n v="-3"/>
    <n v="-3"/>
    <n v="-3"/>
    <n v="-3"/>
    <x v="0"/>
  </r>
  <r>
    <n v="63727826001012"/>
    <n v="12"/>
    <n v="9058"/>
    <n v="1080.9700000000003"/>
    <n v="1081.4900000000002"/>
    <n v="1082.01"/>
    <n v="1082.49"/>
    <n v="1083.0099999999998"/>
    <n v="1083.52"/>
    <x v="1"/>
    <n v="0"/>
    <n v="0"/>
    <n v="0"/>
    <n v="0"/>
    <x v="1"/>
    <x v="1"/>
    <n v="0"/>
    <n v="0"/>
    <n v="0"/>
    <n v="0"/>
    <x v="1"/>
  </r>
  <r>
    <n v="63728036005003"/>
    <n v="12"/>
    <n v="12894"/>
    <n v="1507.73"/>
    <n v="1483.46"/>
    <n v="1459.18"/>
    <n v="1434.9199999999996"/>
    <n v="1410.6299999999999"/>
    <n v="1386.3600000000001"/>
    <x v="1"/>
    <n v="0"/>
    <n v="0"/>
    <n v="0"/>
    <n v="0"/>
    <x v="3"/>
    <x v="0"/>
    <n v="-3"/>
    <n v="-3"/>
    <n v="-3"/>
    <n v="-3"/>
    <x v="0"/>
  </r>
  <r>
    <n v="63728176001006"/>
    <n v="12"/>
    <n v="8941"/>
    <n v="1011.18"/>
    <n v="1017.6099999999999"/>
    <n v="1024.05"/>
    <n v="1030.47"/>
    <n v="1036.9000000000001"/>
    <n v="1043.3000000000002"/>
    <x v="1"/>
    <n v="0"/>
    <n v="0"/>
    <n v="0"/>
    <n v="0"/>
    <x v="1"/>
    <x v="1"/>
    <n v="0"/>
    <n v="0"/>
    <n v="0"/>
    <n v="0"/>
    <x v="1"/>
  </r>
  <r>
    <n v="63728176001008"/>
    <n v="12"/>
    <n v="20932"/>
    <n v="2347.85"/>
    <n v="2269.5199999999995"/>
    <n v="2191.21"/>
    <n v="2112.9"/>
    <n v="2034.58"/>
    <n v="1956.3000000000002"/>
    <x v="3"/>
    <n v="-5"/>
    <n v="-5"/>
    <n v="-5"/>
    <n v="-5"/>
    <x v="0"/>
    <x v="0"/>
    <n v="-3"/>
    <n v="-3"/>
    <n v="-3"/>
    <n v="-3"/>
    <x v="0"/>
  </r>
  <r>
    <n v="63729156001002"/>
    <n v="12"/>
    <n v="14674"/>
    <n v="1604.86"/>
    <n v="1566.99"/>
    <n v="1529.09"/>
    <n v="1491.24"/>
    <n v="1453.37"/>
    <n v="1415.4900000000002"/>
    <x v="3"/>
    <n v="-5"/>
    <n v="-5"/>
    <n v="-5"/>
    <n v="-5"/>
    <x v="3"/>
    <x v="0"/>
    <n v="-3"/>
    <n v="-3"/>
    <n v="-3"/>
    <n v="-3"/>
    <x v="0"/>
  </r>
  <r>
    <n v="63729226001001"/>
    <n v="12"/>
    <n v="4851"/>
    <n v="593.70999999999992"/>
    <n v="622.13"/>
    <n v="650.54999999999984"/>
    <n v="678.99999999999989"/>
    <n v="707.41"/>
    <n v="735.85"/>
    <x v="1"/>
    <n v="0"/>
    <n v="0"/>
    <n v="0"/>
    <n v="0"/>
    <x v="2"/>
    <x v="2"/>
    <n v="6"/>
    <n v="3"/>
    <n v="3"/>
    <n v="3"/>
    <x v="2"/>
  </r>
  <r>
    <n v="63729646001001"/>
    <n v="12"/>
    <n v="24558"/>
    <n v="2817.43"/>
    <n v="2707.3399999999997"/>
    <n v="2597.2399999999998"/>
    <n v="2487.14"/>
    <n v="2377.04"/>
    <n v="2266.94"/>
    <x v="0"/>
    <n v="-10"/>
    <n v="-10"/>
    <n v="-10"/>
    <n v="-10"/>
    <x v="0"/>
    <x v="0"/>
    <n v="-3"/>
    <n v="-3"/>
    <n v="-3"/>
    <n v="-6"/>
    <x v="0"/>
  </r>
  <r>
    <n v="63729726001002"/>
    <n v="12"/>
    <n v="10101"/>
    <n v="1125.48"/>
    <n v="1127.44"/>
    <n v="1129.3700000000001"/>
    <n v="1131.32"/>
    <n v="1133.24"/>
    <n v="1135.2099999999998"/>
    <x v="1"/>
    <n v="0"/>
    <n v="0"/>
    <n v="0"/>
    <n v="0"/>
    <x v="1"/>
    <x v="1"/>
    <n v="0"/>
    <n v="0"/>
    <n v="0"/>
    <n v="0"/>
    <x v="1"/>
  </r>
  <r>
    <n v="63729786001002"/>
    <n v="12"/>
    <n v="20267"/>
    <n v="2303.11"/>
    <n v="2227.9"/>
    <n v="2152.7000000000003"/>
    <n v="2077.4700000000003"/>
    <n v="2002.26"/>
    <n v="1927.04"/>
    <x v="3"/>
    <n v="-5"/>
    <n v="-5"/>
    <n v="-5"/>
    <n v="-5"/>
    <x v="0"/>
    <x v="0"/>
    <n v="-3"/>
    <n v="-3"/>
    <n v="-3"/>
    <n v="-3"/>
    <x v="0"/>
  </r>
  <r>
    <n v="63729926001001"/>
    <n v="12"/>
    <n v="8812"/>
    <n v="1031.5100000000002"/>
    <n v="1036.31"/>
    <n v="1041.1199999999999"/>
    <n v="1045.97"/>
    <n v="1050.8"/>
    <n v="1055.6299999999999"/>
    <x v="1"/>
    <n v="0"/>
    <n v="0"/>
    <n v="0"/>
    <n v="0"/>
    <x v="1"/>
    <x v="1"/>
    <n v="0"/>
    <n v="0"/>
    <n v="0"/>
    <n v="0"/>
    <x v="1"/>
  </r>
  <r>
    <n v="63730136001002"/>
    <n v="12"/>
    <n v="14192"/>
    <n v="1553.58"/>
    <n v="1524.2"/>
    <n v="1494.84"/>
    <n v="1465.4599999999998"/>
    <n v="1436.08"/>
    <n v="1406.7"/>
    <x v="1"/>
    <n v="0"/>
    <n v="0"/>
    <n v="0"/>
    <n v="0"/>
    <x v="3"/>
    <x v="0"/>
    <n v="-3"/>
    <n v="-3"/>
    <n v="-3"/>
    <n v="-3"/>
    <x v="0"/>
  </r>
  <r>
    <n v="63730425001005"/>
    <n v="12"/>
    <n v="6373"/>
    <n v="751.0100000000001"/>
    <n v="771.58999999999992"/>
    <n v="792.17"/>
    <n v="812.7399999999999"/>
    <n v="833.33999999999992"/>
    <n v="853.89"/>
    <x v="1"/>
    <n v="0"/>
    <n v="0"/>
    <n v="0"/>
    <n v="0"/>
    <x v="1"/>
    <x v="3"/>
    <n v="3"/>
    <n v="3"/>
    <n v="3"/>
    <n v="3"/>
    <x v="3"/>
  </r>
  <r>
    <n v="63730441001002"/>
    <n v="12"/>
    <n v="10702"/>
    <n v="1170.1600000000001"/>
    <n v="1169.81"/>
    <n v="1169.43"/>
    <n v="1169.03"/>
    <n v="1168.67"/>
    <n v="1168.2900000000002"/>
    <x v="1"/>
    <n v="0"/>
    <n v="0"/>
    <n v="0"/>
    <n v="0"/>
    <x v="1"/>
    <x v="1"/>
    <n v="0"/>
    <n v="0"/>
    <n v="0"/>
    <n v="0"/>
    <x v="1"/>
  </r>
  <r>
    <n v="63730529001002"/>
    <n v="12"/>
    <n v="6101"/>
    <n v="737.13999999999987"/>
    <n v="757.67"/>
    <n v="778.19"/>
    <n v="798.70999999999992"/>
    <n v="819.24"/>
    <n v="839.75"/>
    <x v="1"/>
    <n v="0"/>
    <n v="0"/>
    <n v="0"/>
    <n v="0"/>
    <x v="1"/>
    <x v="3"/>
    <n v="3"/>
    <n v="3"/>
    <n v="3"/>
    <n v="3"/>
    <x v="3"/>
  </r>
  <r>
    <n v="63731186001002"/>
    <n v="12"/>
    <n v="13158"/>
    <n v="1444.71"/>
    <n v="1427.53"/>
    <n v="1410.36"/>
    <n v="1393.1799999999998"/>
    <n v="1375.99"/>
    <n v="1358.83"/>
    <x v="1"/>
    <n v="0"/>
    <n v="0"/>
    <n v="0"/>
    <n v="0"/>
    <x v="1"/>
    <x v="1"/>
    <n v="0"/>
    <n v="0"/>
    <n v="0"/>
    <n v="0"/>
    <x v="1"/>
  </r>
  <r>
    <n v="63731285001001"/>
    <n v="12"/>
    <n v="11055"/>
    <n v="1238.55"/>
    <n v="1232.56"/>
    <n v="1226.5300000000002"/>
    <n v="1220.53"/>
    <n v="1214.51"/>
    <n v="1208.4999999999998"/>
    <x v="1"/>
    <n v="0"/>
    <n v="0"/>
    <n v="0"/>
    <n v="0"/>
    <x v="1"/>
    <x v="1"/>
    <n v="0"/>
    <n v="0"/>
    <n v="0"/>
    <n v="0"/>
    <x v="1"/>
  </r>
  <r>
    <n v="63731466001002"/>
    <n v="12"/>
    <n v="4316"/>
    <n v="531.96"/>
    <n v="563.20999999999992"/>
    <n v="594.41000000000008"/>
    <n v="625.64"/>
    <n v="656.8599999999999"/>
    <n v="688.09999999999991"/>
    <x v="2"/>
    <n v="5"/>
    <n v="5"/>
    <n v="5"/>
    <n v="5"/>
    <x v="2"/>
    <x v="2"/>
    <n v="6"/>
    <n v="6"/>
    <n v="6"/>
    <n v="6"/>
    <x v="2"/>
  </r>
  <r>
    <n v="63731676002001"/>
    <n v="12"/>
    <n v="10351"/>
    <n v="1188.4200000000003"/>
    <n v="1184.7400000000002"/>
    <n v="1181.0699999999997"/>
    <n v="1177.3999999999999"/>
    <n v="1173.73"/>
    <n v="1170.0600000000002"/>
    <x v="1"/>
    <n v="0"/>
    <n v="0"/>
    <n v="0"/>
    <n v="0"/>
    <x v="1"/>
    <x v="1"/>
    <n v="0"/>
    <n v="0"/>
    <n v="0"/>
    <n v="0"/>
    <x v="1"/>
  </r>
  <r>
    <n v="63732166001006"/>
    <n v="12"/>
    <n v="8079"/>
    <n v="912.15"/>
    <n v="925.37999999999988"/>
    <n v="938.6400000000001"/>
    <n v="951.86"/>
    <n v="965.11999999999989"/>
    <n v="978.34999999999991"/>
    <x v="1"/>
    <n v="0"/>
    <n v="0"/>
    <n v="0"/>
    <n v="0"/>
    <x v="1"/>
    <x v="1"/>
    <n v="0"/>
    <n v="0"/>
    <n v="0"/>
    <n v="0"/>
    <x v="1"/>
  </r>
  <r>
    <n v="63732236001001"/>
    <n v="12"/>
    <n v="4121"/>
    <n v="561.13"/>
    <n v="589.33999999999992"/>
    <n v="617.52"/>
    <n v="645.75000000000011"/>
    <n v="673.94"/>
    <n v="702.16000000000008"/>
    <x v="1"/>
    <n v="0"/>
    <n v="0"/>
    <n v="0"/>
    <n v="0"/>
    <x v="2"/>
    <x v="2"/>
    <n v="6"/>
    <n v="6"/>
    <n v="3"/>
    <n v="3"/>
    <x v="2"/>
  </r>
  <r>
    <n v="63733169001004"/>
    <n v="12"/>
    <n v="11218"/>
    <n v="1292.6499999999999"/>
    <n v="1282.55"/>
    <n v="1272.44"/>
    <n v="1262.3399999999999"/>
    <n v="1252.2299999999998"/>
    <n v="1242.1400000000001"/>
    <x v="1"/>
    <n v="0"/>
    <n v="0"/>
    <n v="0"/>
    <n v="0"/>
    <x v="1"/>
    <x v="1"/>
    <n v="0"/>
    <n v="0"/>
    <n v="0"/>
    <n v="0"/>
    <x v="1"/>
  </r>
  <r>
    <n v="63733986001001"/>
    <n v="12"/>
    <n v="4771"/>
    <n v="578.94999999999993"/>
    <n v="608.01"/>
    <n v="637.11"/>
    <n v="666.2299999999999"/>
    <n v="695.31"/>
    <n v="724.42000000000007"/>
    <x v="1"/>
    <n v="0"/>
    <n v="0"/>
    <n v="0"/>
    <n v="0"/>
    <x v="2"/>
    <x v="2"/>
    <n v="6"/>
    <n v="6"/>
    <n v="3"/>
    <n v="3"/>
    <x v="2"/>
  </r>
  <r>
    <n v="63734196001004"/>
    <n v="12"/>
    <n v="48904"/>
    <n v="5492.1500000000005"/>
    <n v="5200.63"/>
    <n v="4909.0999999999995"/>
    <n v="4617.6000000000004"/>
    <n v="4326.0900000000011"/>
    <n v="4034.58"/>
    <x v="4"/>
    <n v="-25"/>
    <n v="-25"/>
    <n v="-25"/>
    <n v="-25"/>
    <x v="4"/>
    <x v="6"/>
    <n v="-6"/>
    <n v="-6"/>
    <n v="-6"/>
    <n v="-6"/>
    <x v="6"/>
  </r>
  <r>
    <n v="63734966001003"/>
    <n v="12"/>
    <n v="13383"/>
    <n v="1463.5800000000002"/>
    <n v="1445.2799999999997"/>
    <n v="1427.0400000000002"/>
    <n v="1408.73"/>
    <n v="1390.47"/>
    <n v="1372.1899999999998"/>
    <x v="1"/>
    <n v="0"/>
    <n v="0"/>
    <n v="0"/>
    <n v="0"/>
    <x v="1"/>
    <x v="1"/>
    <n v="0"/>
    <n v="0"/>
    <n v="0"/>
    <n v="0"/>
    <x v="1"/>
  </r>
  <r>
    <n v="63736786001002"/>
    <n v="12"/>
    <n v="27198"/>
    <n v="3006.83"/>
    <n v="2883.8700000000003"/>
    <n v="2760.9299999999994"/>
    <n v="2637.99"/>
    <n v="2515.0500000000002"/>
    <n v="2392.1"/>
    <x v="0"/>
    <n v="-10"/>
    <n v="-10"/>
    <n v="-10"/>
    <n v="-10"/>
    <x v="6"/>
    <x v="0"/>
    <n v="-3"/>
    <n v="-3"/>
    <n v="-6"/>
    <n v="-6"/>
    <x v="0"/>
  </r>
  <r>
    <n v="63737346002004"/>
    <n v="12"/>
    <n v="27882"/>
    <n v="3098.48"/>
    <n v="2969.33"/>
    <n v="2840.16"/>
    <n v="2710.9900000000002"/>
    <n v="2581.83"/>
    <n v="2452.6800000000003"/>
    <x v="0"/>
    <n v="-10"/>
    <n v="-10"/>
    <n v="-10"/>
    <n v="-10"/>
    <x v="6"/>
    <x v="0"/>
    <n v="-3"/>
    <n v="-6"/>
    <n v="-6"/>
    <n v="-6"/>
    <x v="0"/>
  </r>
  <r>
    <n v="63737416001005"/>
    <n v="12"/>
    <n v="8626"/>
    <n v="1045.3"/>
    <n v="1046.82"/>
    <n v="1048.3399999999999"/>
    <n v="1049.8800000000001"/>
    <n v="1051.4099999999999"/>
    <n v="1052.92"/>
    <x v="1"/>
    <n v="0"/>
    <n v="0"/>
    <n v="0"/>
    <n v="0"/>
    <x v="1"/>
    <x v="1"/>
    <n v="0"/>
    <n v="0"/>
    <n v="0"/>
    <n v="0"/>
    <x v="1"/>
  </r>
  <r>
    <n v="63737486001003"/>
    <n v="12"/>
    <n v="3081"/>
    <n v="391.06000000000006"/>
    <n v="428.68"/>
    <n v="466.29"/>
    <n v="503.91"/>
    <n v="541.54"/>
    <n v="579.15"/>
    <x v="2"/>
    <n v="5"/>
    <n v="5"/>
    <n v="5"/>
    <n v="5"/>
    <x v="2"/>
    <x v="7"/>
    <n v="9"/>
    <n v="9"/>
    <n v="6"/>
    <n v="6"/>
    <x v="7"/>
  </r>
  <r>
    <n v="63737696001001"/>
    <n v="12"/>
    <n v="12928"/>
    <n v="1416.7799999999997"/>
    <n v="1401.02"/>
    <n v="1385.2499999999998"/>
    <n v="1369.46"/>
    <n v="1353.7"/>
    <n v="1337.92"/>
    <x v="1"/>
    <n v="0"/>
    <n v="0"/>
    <n v="0"/>
    <n v="0"/>
    <x v="1"/>
    <x v="1"/>
    <n v="0"/>
    <n v="0"/>
    <n v="0"/>
    <n v="0"/>
    <x v="1"/>
  </r>
  <r>
    <n v="63737791001002"/>
    <n v="12"/>
    <n v="10725"/>
    <n v="1172.5999999999999"/>
    <n v="1172.02"/>
    <n v="1171.4100000000001"/>
    <n v="1170.7900000000002"/>
    <n v="1170.1899999999998"/>
    <n v="1169.58"/>
    <x v="1"/>
    <n v="0"/>
    <n v="0"/>
    <n v="0"/>
    <n v="0"/>
    <x v="1"/>
    <x v="1"/>
    <n v="0"/>
    <n v="0"/>
    <n v="0"/>
    <n v="0"/>
    <x v="1"/>
  </r>
  <r>
    <n v="63737836001001"/>
    <n v="12"/>
    <n v="4537"/>
    <n v="556.06999999999994"/>
    <n v="586.20999999999992"/>
    <n v="616.35"/>
    <n v="646.46"/>
    <n v="676.6"/>
    <n v="706.74"/>
    <x v="2"/>
    <n v="5"/>
    <n v="5"/>
    <n v="5"/>
    <n v="5"/>
    <x v="2"/>
    <x v="2"/>
    <n v="6"/>
    <n v="6"/>
    <n v="6"/>
    <n v="3"/>
    <x v="2"/>
  </r>
  <r>
    <n v="63738116001002"/>
    <n v="12"/>
    <n v="12318"/>
    <n v="1375.93"/>
    <n v="1363.22"/>
    <n v="1350.4999999999998"/>
    <n v="1337.79"/>
    <n v="1325.0800000000002"/>
    <n v="1312.41"/>
    <x v="1"/>
    <n v="0"/>
    <n v="0"/>
    <n v="0"/>
    <n v="0"/>
    <x v="1"/>
    <x v="1"/>
    <n v="0"/>
    <n v="0"/>
    <n v="0"/>
    <n v="0"/>
    <x v="1"/>
  </r>
  <r>
    <n v="63738186001008"/>
    <n v="12"/>
    <n v="16906"/>
    <n v="1892.53"/>
    <n v="1845.1599999999999"/>
    <n v="1797.81"/>
    <n v="1750.4300000000003"/>
    <n v="1703.0300000000002"/>
    <n v="1655.6900000000003"/>
    <x v="3"/>
    <n v="-5"/>
    <n v="-5"/>
    <n v="-5"/>
    <n v="-5"/>
    <x v="3"/>
    <x v="0"/>
    <n v="-3"/>
    <n v="-3"/>
    <n v="-3"/>
    <n v="-3"/>
    <x v="0"/>
  </r>
  <r>
    <n v="63739026001001"/>
    <n v="12"/>
    <n v="15022"/>
    <n v="1641.37"/>
    <n v="1610.44"/>
    <n v="1579.5"/>
    <n v="1548.5500000000002"/>
    <n v="1517.61"/>
    <n v="1486.7"/>
    <x v="3"/>
    <n v="-5"/>
    <n v="-5"/>
    <n v="-5"/>
    <n v="-5"/>
    <x v="3"/>
    <x v="0"/>
    <n v="-3"/>
    <n v="-3"/>
    <n v="-3"/>
    <n v="-3"/>
    <x v="0"/>
  </r>
  <r>
    <n v="63739068001005"/>
    <n v="12"/>
    <n v="18805"/>
    <n v="2132.9300000000003"/>
    <n v="2069.25"/>
    <n v="2005.5800000000002"/>
    <n v="1941.9100000000003"/>
    <n v="1878.24"/>
    <n v="1814.56"/>
    <x v="3"/>
    <n v="-5"/>
    <n v="-5"/>
    <n v="-5"/>
    <n v="-5"/>
    <x v="3"/>
    <x v="0"/>
    <n v="-3"/>
    <n v="-3"/>
    <n v="-3"/>
    <n v="-3"/>
    <x v="0"/>
  </r>
  <r>
    <n v="63741196001001"/>
    <n v="12"/>
    <n v="18821"/>
    <n v="2104.4299999999998"/>
    <n v="2042.7"/>
    <n v="1980.9699999999998"/>
    <n v="1919.1999999999998"/>
    <n v="1857.47"/>
    <n v="1795.7400000000002"/>
    <x v="3"/>
    <n v="-5"/>
    <n v="-5"/>
    <n v="-5"/>
    <n v="-5"/>
    <x v="3"/>
    <x v="0"/>
    <n v="-3"/>
    <n v="-3"/>
    <n v="-3"/>
    <n v="-3"/>
    <x v="0"/>
  </r>
  <r>
    <n v="63742806001001"/>
    <n v="12"/>
    <n v="16197"/>
    <n v="1802.28"/>
    <n v="1761.02"/>
    <n v="1719.77"/>
    <n v="1678.5200000000002"/>
    <n v="1637.2799999999997"/>
    <n v="1596.04"/>
    <x v="3"/>
    <n v="-5"/>
    <n v="-5"/>
    <n v="-5"/>
    <n v="-5"/>
    <x v="3"/>
    <x v="0"/>
    <n v="-3"/>
    <n v="-3"/>
    <n v="-3"/>
    <n v="-3"/>
    <x v="0"/>
  </r>
  <r>
    <n v="63743086001001"/>
    <n v="12"/>
    <n v="16162"/>
    <n v="1813.95"/>
    <n v="1771.89"/>
    <n v="1729.8600000000004"/>
    <n v="1687.81"/>
    <n v="1645.7800000000002"/>
    <n v="1603.7199999999998"/>
    <x v="3"/>
    <n v="-5"/>
    <n v="-5"/>
    <n v="-5"/>
    <n v="-5"/>
    <x v="3"/>
    <x v="0"/>
    <n v="-3"/>
    <n v="-3"/>
    <n v="-3"/>
    <n v="-3"/>
    <x v="0"/>
  </r>
  <r>
    <n v="63743856001002"/>
    <n v="12"/>
    <n v="15516"/>
    <n v="1691.19"/>
    <n v="1655.33"/>
    <n v="1619.5100000000002"/>
    <n v="1583.68"/>
    <n v="1547.84"/>
    <n v="1512"/>
    <x v="3"/>
    <n v="-5"/>
    <n v="-5"/>
    <n v="-5"/>
    <n v="-5"/>
    <x v="3"/>
    <x v="0"/>
    <n v="-3"/>
    <n v="-3"/>
    <n v="-3"/>
    <n v="-3"/>
    <x v="0"/>
  </r>
  <r>
    <n v="63743926002001"/>
    <n v="12"/>
    <n v="9612"/>
    <n v="1126.46"/>
    <n v="1125.4000000000003"/>
    <n v="1124.32"/>
    <n v="1123.23"/>
    <n v="1122.17"/>
    <n v="1121.0999999999999"/>
    <x v="1"/>
    <n v="0"/>
    <n v="0"/>
    <n v="0"/>
    <n v="0"/>
    <x v="1"/>
    <x v="1"/>
    <n v="0"/>
    <n v="0"/>
    <n v="0"/>
    <n v="0"/>
    <x v="1"/>
  </r>
  <r>
    <n v="63744696001001"/>
    <n v="12"/>
    <n v="7114"/>
    <n v="834.30000000000007"/>
    <n v="850.66000000000008"/>
    <n v="867.0300000000002"/>
    <n v="883.38"/>
    <n v="899.7399999999999"/>
    <n v="916.08999999999992"/>
    <x v="1"/>
    <n v="0"/>
    <n v="0"/>
    <n v="0"/>
    <n v="0"/>
    <x v="1"/>
    <x v="3"/>
    <n v="3"/>
    <n v="3"/>
    <n v="3"/>
    <n v="3"/>
    <x v="3"/>
  </r>
  <r>
    <n v="63744836001001"/>
    <n v="12"/>
    <n v="7395"/>
    <n v="830.19999999999993"/>
    <n v="847.8900000000001"/>
    <n v="865.58999999999992"/>
    <n v="883.30000000000007"/>
    <n v="900.99999999999989"/>
    <n v="918.69"/>
    <x v="1"/>
    <n v="0"/>
    <n v="0"/>
    <n v="0"/>
    <n v="0"/>
    <x v="1"/>
    <x v="3"/>
    <n v="3"/>
    <n v="3"/>
    <n v="3"/>
    <n v="3"/>
    <x v="3"/>
  </r>
  <r>
    <n v="63745396001001"/>
    <n v="12"/>
    <n v="34590"/>
    <n v="3952.36"/>
    <n v="3765.31"/>
    <n v="3578.22"/>
    <n v="3391.13"/>
    <n v="3204.07"/>
    <n v="3016.98"/>
    <x v="5"/>
    <n v="-15"/>
    <n v="-15"/>
    <n v="-15"/>
    <n v="-15"/>
    <x v="5"/>
    <x v="6"/>
    <n v="-6"/>
    <n v="-6"/>
    <n v="-6"/>
    <n v="-6"/>
    <x v="6"/>
  </r>
  <r>
    <n v="63745676001002"/>
    <n v="12"/>
    <n v="23190"/>
    <n v="2603.1999999999998"/>
    <n v="2507.63"/>
    <n v="2412.0500000000002"/>
    <n v="2316.4799999999996"/>
    <n v="2220.9"/>
    <n v="2125.36"/>
    <x v="0"/>
    <n v="-10"/>
    <n v="-10"/>
    <n v="-10"/>
    <n v="-10"/>
    <x v="0"/>
    <x v="0"/>
    <n v="-3"/>
    <n v="-3"/>
    <n v="-3"/>
    <n v="-3"/>
    <x v="0"/>
  </r>
  <r>
    <n v="63746516003001"/>
    <n v="12"/>
    <n v="24938"/>
    <n v="2981.3599999999988"/>
    <n v="2860.1299999999997"/>
    <n v="2738.8899999999994"/>
    <n v="2617.7099999999996"/>
    <n v="2496.4899999999998"/>
    <n v="2375.2599999999998"/>
    <x v="0"/>
    <n v="-10"/>
    <n v="-10"/>
    <n v="-10"/>
    <n v="-10"/>
    <x v="6"/>
    <x v="0"/>
    <n v="-3"/>
    <n v="-3"/>
    <n v="-6"/>
    <n v="-6"/>
    <x v="0"/>
  </r>
  <r>
    <n v="63747916001001"/>
    <n v="12"/>
    <n v="14005"/>
    <n v="1556.8299999999997"/>
    <n v="1531.08"/>
    <n v="1505.29"/>
    <n v="1479.5299999999997"/>
    <n v="1453.77"/>
    <n v="1428.0100000000002"/>
    <x v="1"/>
    <n v="0"/>
    <n v="0"/>
    <n v="0"/>
    <n v="0"/>
    <x v="3"/>
    <x v="0"/>
    <n v="-3"/>
    <n v="-3"/>
    <n v="-3"/>
    <n v="-3"/>
    <x v="0"/>
  </r>
  <r>
    <n v="63748126001001"/>
    <n v="12"/>
    <n v="22657"/>
    <n v="2589.1200000000003"/>
    <n v="2494.4899999999998"/>
    <n v="2399.9"/>
    <n v="2305.2699999999995"/>
    <n v="2210.65"/>
    <n v="2116.0299999999997"/>
    <x v="0"/>
    <n v="-10"/>
    <n v="-10"/>
    <n v="-10"/>
    <n v="-10"/>
    <x v="0"/>
    <x v="0"/>
    <n v="-3"/>
    <n v="-3"/>
    <n v="-3"/>
    <n v="-3"/>
    <x v="0"/>
  </r>
  <r>
    <n v="63748196002002"/>
    <n v="12"/>
    <n v="6656"/>
    <n v="768.83"/>
    <n v="789.16"/>
    <n v="809.55000000000007"/>
    <n v="829.90000000000009"/>
    <n v="850.24"/>
    <n v="870.61"/>
    <x v="1"/>
    <n v="0"/>
    <n v="0"/>
    <n v="0"/>
    <n v="0"/>
    <x v="1"/>
    <x v="3"/>
    <n v="3"/>
    <n v="3"/>
    <n v="3"/>
    <n v="3"/>
    <x v="3"/>
  </r>
  <r>
    <n v="63748756001001"/>
    <n v="12"/>
    <n v="27103"/>
    <n v="2972.9700000000003"/>
    <n v="2852.2999999999997"/>
    <n v="2731.67"/>
    <n v="2611.0100000000002"/>
    <n v="2490.36"/>
    <n v="2369.7200000000003"/>
    <x v="0"/>
    <n v="-10"/>
    <n v="-10"/>
    <n v="-10"/>
    <n v="-10"/>
    <x v="6"/>
    <x v="0"/>
    <n v="-3"/>
    <n v="-3"/>
    <n v="-6"/>
    <n v="-6"/>
    <x v="0"/>
  </r>
  <r>
    <n v="63748826001001"/>
    <n v="12"/>
    <n v="10401"/>
    <n v="1150.3799999999999"/>
    <n v="1146.2300000000002"/>
    <n v="1142.08"/>
    <n v="1137.96"/>
    <n v="1133.8100000000002"/>
    <n v="1129.6600000000001"/>
    <x v="1"/>
    <n v="0"/>
    <n v="0"/>
    <n v="0"/>
    <n v="0"/>
    <x v="1"/>
    <x v="1"/>
    <n v="0"/>
    <n v="0"/>
    <n v="0"/>
    <n v="0"/>
    <x v="1"/>
  </r>
  <r>
    <n v="63749666001001"/>
    <n v="12"/>
    <n v="18466"/>
    <n v="2059.58"/>
    <n v="2000.8799999999997"/>
    <n v="1942.19"/>
    <n v="1883.4799999999998"/>
    <n v="1824.77"/>
    <n v="1766.0900000000001"/>
    <x v="3"/>
    <n v="-5"/>
    <n v="-5"/>
    <n v="-5"/>
    <n v="-5"/>
    <x v="3"/>
    <x v="0"/>
    <n v="-3"/>
    <n v="-3"/>
    <n v="-3"/>
    <n v="-3"/>
    <x v="0"/>
  </r>
  <r>
    <n v="63750156004003"/>
    <n v="12"/>
    <n v="8817"/>
    <n v="981.51"/>
    <n v="991.99999999999989"/>
    <n v="1002.4799999999999"/>
    <n v="1012.96"/>
    <n v="1023.4300000000001"/>
    <n v="1033.94"/>
    <x v="1"/>
    <n v="0"/>
    <n v="0"/>
    <n v="0"/>
    <n v="0"/>
    <x v="1"/>
    <x v="1"/>
    <n v="0"/>
    <n v="0"/>
    <n v="0"/>
    <n v="0"/>
    <x v="1"/>
  </r>
  <r>
    <n v="63750182001001"/>
    <n v="12"/>
    <n v="8427"/>
    <n v="1042.71"/>
    <n v="1042.97"/>
    <n v="1043.2599999999998"/>
    <n v="1043.5300000000002"/>
    <n v="1043.8000000000002"/>
    <n v="1044.0800000000002"/>
    <x v="1"/>
    <n v="0"/>
    <n v="0"/>
    <n v="0"/>
    <n v="0"/>
    <x v="1"/>
    <x v="1"/>
    <n v="0"/>
    <n v="0"/>
    <n v="0"/>
    <n v="0"/>
    <x v="1"/>
  </r>
  <r>
    <n v="63750226002002"/>
    <n v="12"/>
    <n v="6094"/>
    <n v="707.46999999999991"/>
    <n v="730.74000000000012"/>
    <n v="753.99"/>
    <n v="777.2700000000001"/>
    <n v="800.52"/>
    <n v="823.79000000000008"/>
    <x v="1"/>
    <n v="0"/>
    <n v="0"/>
    <n v="0"/>
    <n v="0"/>
    <x v="1"/>
    <x v="3"/>
    <n v="3"/>
    <n v="3"/>
    <n v="3"/>
    <n v="3"/>
    <x v="3"/>
  </r>
  <r>
    <n v="63751757002001"/>
    <n v="12"/>
    <n v="8627"/>
    <n v="954.53000000000009"/>
    <n v="964.77"/>
    <n v="974.98"/>
    <n v="985.19"/>
    <n v="995.42000000000007"/>
    <n v="1005.66"/>
    <x v="1"/>
    <n v="0"/>
    <n v="0"/>
    <n v="0"/>
    <n v="0"/>
    <x v="1"/>
    <x v="1"/>
    <n v="0"/>
    <n v="0"/>
    <n v="0"/>
    <n v="0"/>
    <x v="1"/>
  </r>
  <r>
    <n v="63751836001002"/>
    <n v="12"/>
    <n v="4860"/>
    <n v="581.62"/>
    <n v="610.59"/>
    <n v="639.57000000000005"/>
    <n v="668.53"/>
    <n v="697.51"/>
    <n v="726.48"/>
    <x v="1"/>
    <n v="0"/>
    <n v="0"/>
    <n v="0"/>
    <n v="0"/>
    <x v="2"/>
    <x v="2"/>
    <n v="6"/>
    <n v="6"/>
    <n v="3"/>
    <n v="3"/>
    <x v="2"/>
  </r>
  <r>
    <n v="63751976001001"/>
    <n v="12"/>
    <n v="7390"/>
    <n v="831.55999999999983"/>
    <n v="849.19999999999993"/>
    <n v="866.83999999999992"/>
    <n v="884.49"/>
    <n v="902.11000000000013"/>
    <n v="919.75"/>
    <x v="1"/>
    <n v="0"/>
    <n v="0"/>
    <n v="0"/>
    <n v="0"/>
    <x v="1"/>
    <x v="3"/>
    <n v="3"/>
    <n v="3"/>
    <n v="3"/>
    <n v="3"/>
    <x v="3"/>
  </r>
  <r>
    <n v="63752046002001"/>
    <n v="12"/>
    <n v="652"/>
    <n v="157.99"/>
    <n v="206.16"/>
    <n v="254.37"/>
    <n v="302.53000000000003"/>
    <n v="350.72999999999996"/>
    <n v="398.91999999999996"/>
    <x v="2"/>
    <n v="5"/>
    <n v="5"/>
    <n v="5"/>
    <n v="5"/>
    <x v="2"/>
    <x v="14"/>
    <n v="24"/>
    <n v="18"/>
    <n v="15"/>
    <n v="15"/>
    <x v="14"/>
  </r>
  <r>
    <n v="63752816001001"/>
    <n v="12"/>
    <n v="9146"/>
    <n v="1084.3999999999999"/>
    <n v="1085.0999999999999"/>
    <n v="1085.8100000000002"/>
    <n v="1086.49"/>
    <n v="1087.24"/>
    <n v="1087.93"/>
    <x v="1"/>
    <n v="0"/>
    <n v="0"/>
    <n v="0"/>
    <n v="0"/>
    <x v="1"/>
    <x v="1"/>
    <n v="0"/>
    <n v="0"/>
    <n v="0"/>
    <n v="0"/>
    <x v="1"/>
  </r>
  <r>
    <n v="63753166001006"/>
    <n v="12"/>
    <n v="3973"/>
    <n v="476.03999999999996"/>
    <n v="509.52"/>
    <n v="542.99"/>
    <n v="576.42999999999995"/>
    <n v="609.92999999999995"/>
    <n v="643.36"/>
    <x v="2"/>
    <n v="5"/>
    <n v="5"/>
    <n v="5"/>
    <n v="5"/>
    <x v="2"/>
    <x v="2"/>
    <n v="6"/>
    <n v="6"/>
    <n v="6"/>
    <n v="6"/>
    <x v="2"/>
  </r>
  <r>
    <n v="63753199001002"/>
    <n v="12"/>
    <n v="23363"/>
    <n v="2573.6"/>
    <n v="2480.0500000000002"/>
    <n v="2386.48"/>
    <n v="2292.9299999999998"/>
    <n v="2199.38"/>
    <n v="2105.7800000000002"/>
    <x v="0"/>
    <n v="-10"/>
    <n v="-10"/>
    <n v="-10"/>
    <n v="-10"/>
    <x v="0"/>
    <x v="0"/>
    <n v="-3"/>
    <n v="-3"/>
    <n v="-3"/>
    <n v="-3"/>
    <x v="0"/>
  </r>
  <r>
    <n v="63753529001005"/>
    <n v="12"/>
    <n v="9563"/>
    <n v="1116.8"/>
    <n v="1116.3799999999999"/>
    <n v="1115.94"/>
    <n v="1115.5299999999997"/>
    <n v="1115.0999999999999"/>
    <n v="1114.6600000000001"/>
    <x v="1"/>
    <n v="0"/>
    <n v="0"/>
    <n v="0"/>
    <n v="0"/>
    <x v="1"/>
    <x v="1"/>
    <n v="0"/>
    <n v="0"/>
    <n v="0"/>
    <n v="0"/>
    <x v="1"/>
  </r>
  <r>
    <n v="63754356001001"/>
    <n v="12"/>
    <n v="14370"/>
    <n v="1563.57"/>
    <n v="1537.4600000000003"/>
    <n v="1511.4"/>
    <n v="1485.33"/>
    <n v="1459.26"/>
    <n v="1433.18"/>
    <x v="1"/>
    <n v="0"/>
    <n v="0"/>
    <n v="0"/>
    <n v="0"/>
    <x v="3"/>
    <x v="0"/>
    <n v="-3"/>
    <n v="-3"/>
    <n v="-3"/>
    <n v="-3"/>
    <x v="0"/>
  </r>
  <r>
    <n v="63755616001005"/>
    <n v="12"/>
    <n v="15242"/>
    <n v="1711.01"/>
    <n v="1675.87"/>
    <n v="1640.75"/>
    <n v="1605.63"/>
    <n v="1570.5100000000002"/>
    <n v="1535.41"/>
    <x v="3"/>
    <n v="-5"/>
    <n v="-5"/>
    <n v="-5"/>
    <n v="-5"/>
    <x v="3"/>
    <x v="0"/>
    <n v="-3"/>
    <n v="-3"/>
    <n v="-3"/>
    <n v="-3"/>
    <x v="0"/>
  </r>
  <r>
    <n v="63755896001001"/>
    <n v="12"/>
    <n v="53132"/>
    <n v="5977.13"/>
    <n v="5652.74"/>
    <n v="5328.3400000000011"/>
    <n v="5003.93"/>
    <n v="4679.5200000000004"/>
    <n v="4355.13"/>
    <x v="4"/>
    <n v="-25"/>
    <n v="-25"/>
    <n v="-25"/>
    <n v="-25"/>
    <x v="8"/>
    <x v="6"/>
    <n v="-6"/>
    <n v="-6"/>
    <n v="-6"/>
    <n v="-6"/>
    <x v="6"/>
  </r>
  <r>
    <n v="63755966001001"/>
    <n v="12"/>
    <n v="6103"/>
    <n v="699.81"/>
    <n v="723.45999999999992"/>
    <n v="747.05"/>
    <n v="770.67"/>
    <n v="794.26"/>
    <n v="817.91000000000008"/>
    <x v="1"/>
    <n v="0"/>
    <n v="0"/>
    <n v="0"/>
    <n v="0"/>
    <x v="1"/>
    <x v="3"/>
    <n v="3"/>
    <n v="3"/>
    <n v="3"/>
    <n v="3"/>
    <x v="3"/>
  </r>
  <r>
    <n v="63756106003001"/>
    <n v="12"/>
    <n v="6608"/>
    <n v="765.52"/>
    <n v="786.16"/>
    <n v="806.78"/>
    <n v="827.43000000000006"/>
    <n v="848.05000000000007"/>
    <n v="868.68"/>
    <x v="1"/>
    <n v="0"/>
    <n v="0"/>
    <n v="0"/>
    <n v="0"/>
    <x v="1"/>
    <x v="3"/>
    <n v="3"/>
    <n v="3"/>
    <n v="3"/>
    <n v="3"/>
    <x v="3"/>
  </r>
  <r>
    <n v="63756246001002"/>
    <n v="12"/>
    <n v="15796"/>
    <n v="1737.21"/>
    <n v="1699.37"/>
    <n v="1661.5"/>
    <n v="1623.6400000000003"/>
    <n v="1585.7499999999998"/>
    <n v="1547.91"/>
    <x v="3"/>
    <n v="-5"/>
    <n v="-5"/>
    <n v="-5"/>
    <n v="-5"/>
    <x v="3"/>
    <x v="0"/>
    <n v="-3"/>
    <n v="-3"/>
    <n v="-3"/>
    <n v="-3"/>
    <x v="0"/>
  </r>
  <r>
    <n v="63756456001002"/>
    <n v="12"/>
    <n v="6882"/>
    <n v="813.6400000000001"/>
    <n v="830.03000000000009"/>
    <n v="846.44999999999993"/>
    <n v="862.84000000000015"/>
    <n v="879.25000000000011"/>
    <n v="895.65999999999985"/>
    <x v="1"/>
    <n v="0"/>
    <n v="0"/>
    <n v="0"/>
    <n v="0"/>
    <x v="1"/>
    <x v="3"/>
    <n v="3"/>
    <n v="3"/>
    <n v="3"/>
    <n v="3"/>
    <x v="3"/>
  </r>
  <r>
    <n v="63756876001001"/>
    <n v="12"/>
    <n v="19399"/>
    <n v="2115.6999999999998"/>
    <n v="2052.65"/>
    <n v="1989.57"/>
    <n v="1926.52"/>
    <n v="1863.4599999999998"/>
    <n v="1800.38"/>
    <x v="3"/>
    <n v="-5"/>
    <n v="-5"/>
    <n v="-5"/>
    <n v="-5"/>
    <x v="3"/>
    <x v="0"/>
    <n v="-3"/>
    <n v="-3"/>
    <n v="-3"/>
    <n v="-3"/>
    <x v="0"/>
  </r>
  <r>
    <n v="63756914001007"/>
    <n v="12"/>
    <n v="22270"/>
    <n v="2434.7500000000005"/>
    <n v="2350.5300000000002"/>
    <n v="2266.29"/>
    <n v="2182.0800000000004"/>
    <n v="2097.8399999999997"/>
    <n v="2013.61"/>
    <x v="3"/>
    <n v="-5"/>
    <n v="-5"/>
    <n v="-5"/>
    <n v="-5"/>
    <x v="0"/>
    <x v="0"/>
    <n v="-3"/>
    <n v="-3"/>
    <n v="-3"/>
    <n v="-3"/>
    <x v="0"/>
  </r>
  <r>
    <n v="63758276002002"/>
    <n v="12"/>
    <n v="20232"/>
    <n v="2266.9800000000005"/>
    <n v="2193.88"/>
    <n v="2120.7499999999995"/>
    <n v="2047.68"/>
    <n v="1974.5700000000004"/>
    <n v="1901.4699999999998"/>
    <x v="3"/>
    <n v="-5"/>
    <n v="-5"/>
    <n v="-5"/>
    <n v="-5"/>
    <x v="0"/>
    <x v="0"/>
    <n v="-3"/>
    <n v="-3"/>
    <n v="-3"/>
    <n v="-3"/>
    <x v="0"/>
  </r>
  <r>
    <n v="63758346002002"/>
    <n v="12"/>
    <n v="7961"/>
    <n v="891.65999999999985"/>
    <n v="906.35000000000014"/>
    <n v="921.00000000000023"/>
    <n v="935.66000000000008"/>
    <n v="950.31999999999994"/>
    <n v="965.00999999999988"/>
    <x v="1"/>
    <n v="0"/>
    <n v="0"/>
    <n v="0"/>
    <n v="0"/>
    <x v="1"/>
    <x v="3"/>
    <n v="3"/>
    <n v="3"/>
    <n v="3"/>
    <n v="3"/>
    <x v="3"/>
  </r>
  <r>
    <n v="63759186002004"/>
    <n v="12"/>
    <n v="6016"/>
    <n v="707.67"/>
    <n v="730.93"/>
    <n v="754.17999999999984"/>
    <n v="777.43999999999994"/>
    <n v="800.7"/>
    <n v="823.96"/>
    <x v="1"/>
    <n v="0"/>
    <n v="0"/>
    <n v="0"/>
    <n v="0"/>
    <x v="1"/>
    <x v="3"/>
    <n v="3"/>
    <n v="3"/>
    <n v="3"/>
    <n v="3"/>
    <x v="3"/>
  </r>
  <r>
    <n v="63760026001001"/>
    <n v="12"/>
    <n v="4219"/>
    <n v="536.63"/>
    <n v="567.58999999999992"/>
    <n v="598.56000000000006"/>
    <n v="629.5100000000001"/>
    <n v="660.49"/>
    <n v="691.43"/>
    <x v="2"/>
    <n v="5"/>
    <n v="5"/>
    <n v="5"/>
    <n v="5"/>
    <x v="2"/>
    <x v="2"/>
    <n v="6"/>
    <n v="6"/>
    <n v="6"/>
    <n v="6"/>
    <x v="2"/>
  </r>
  <r>
    <n v="63760376001002"/>
    <n v="12"/>
    <n v="15036"/>
    <n v="1723.4299999999998"/>
    <n v="1686.39"/>
    <n v="1649.3700000000003"/>
    <n v="1612.34"/>
    <n v="1575.3300000000002"/>
    <n v="1538.3100000000002"/>
    <x v="3"/>
    <n v="-5"/>
    <n v="-5"/>
    <n v="-5"/>
    <n v="-5"/>
    <x v="3"/>
    <x v="0"/>
    <n v="-3"/>
    <n v="-3"/>
    <n v="-3"/>
    <n v="-3"/>
    <x v="0"/>
  </r>
  <r>
    <n v="63760516001003"/>
    <n v="12"/>
    <n v="6797"/>
    <n v="788.24"/>
    <n v="807.72"/>
    <n v="827.16000000000008"/>
    <n v="846.65"/>
    <n v="866.11000000000013"/>
    <n v="885.56999999999994"/>
    <x v="1"/>
    <n v="0"/>
    <n v="0"/>
    <n v="0"/>
    <n v="0"/>
    <x v="1"/>
    <x v="3"/>
    <n v="3"/>
    <n v="3"/>
    <n v="3"/>
    <n v="3"/>
    <x v="3"/>
  </r>
  <r>
    <n v="63760644001001"/>
    <n v="12"/>
    <n v="9234"/>
    <n v="1027.96"/>
    <n v="1035.4399999999998"/>
    <n v="1042.93"/>
    <n v="1050.4099999999999"/>
    <n v="1057.8800000000001"/>
    <n v="1065.3899999999999"/>
    <x v="1"/>
    <n v="0"/>
    <n v="0"/>
    <n v="0"/>
    <n v="0"/>
    <x v="1"/>
    <x v="1"/>
    <n v="0"/>
    <n v="0"/>
    <n v="0"/>
    <n v="0"/>
    <x v="1"/>
  </r>
  <r>
    <n v="63760656001001"/>
    <n v="12"/>
    <n v="7499"/>
    <n v="863.68000000000018"/>
    <n v="879.30000000000018"/>
    <n v="894.91"/>
    <n v="910.52"/>
    <n v="926.12999999999988"/>
    <n v="941.7299999999999"/>
    <x v="1"/>
    <n v="0"/>
    <n v="0"/>
    <n v="0"/>
    <n v="0"/>
    <x v="1"/>
    <x v="3"/>
    <n v="3"/>
    <n v="3"/>
    <n v="3"/>
    <n v="3"/>
    <x v="3"/>
  </r>
  <r>
    <n v="63761566002001"/>
    <n v="12"/>
    <n v="8383"/>
    <n v="976.99000000000012"/>
    <n v="985.43000000000006"/>
    <n v="993.83999999999992"/>
    <n v="1002.26"/>
    <n v="1010.69"/>
    <n v="1019.1300000000001"/>
    <x v="1"/>
    <n v="0"/>
    <n v="0"/>
    <n v="0"/>
    <n v="0"/>
    <x v="1"/>
    <x v="1"/>
    <n v="0"/>
    <n v="0"/>
    <n v="0"/>
    <n v="0"/>
    <x v="1"/>
  </r>
  <r>
    <n v="63761636002003"/>
    <n v="12"/>
    <n v="5155"/>
    <n v="618.98"/>
    <n v="646.27"/>
    <n v="673.53000000000009"/>
    <n v="700.81000000000006"/>
    <n v="728.1"/>
    <n v="755.36999999999989"/>
    <x v="1"/>
    <n v="0"/>
    <n v="0"/>
    <n v="0"/>
    <n v="0"/>
    <x v="2"/>
    <x v="3"/>
    <n v="3"/>
    <n v="3"/>
    <n v="3"/>
    <n v="3"/>
    <x v="3"/>
  </r>
  <r>
    <n v="63761706001001"/>
    <n v="12"/>
    <n v="4672"/>
    <n v="570.31999999999994"/>
    <n v="599.81000000000006"/>
    <n v="629.29000000000008"/>
    <n v="658.78"/>
    <n v="688.26"/>
    <n v="717.76"/>
    <x v="1"/>
    <n v="0"/>
    <n v="0"/>
    <n v="0"/>
    <n v="0"/>
    <x v="2"/>
    <x v="2"/>
    <n v="6"/>
    <n v="6"/>
    <n v="3"/>
    <n v="3"/>
    <x v="2"/>
  </r>
  <r>
    <n v="63762126002002"/>
    <n v="12"/>
    <n v="2691"/>
    <n v="361.90999999999997"/>
    <n v="400.86999999999995"/>
    <n v="439.79"/>
    <n v="478.74"/>
    <n v="517.67000000000007"/>
    <n v="556.61"/>
    <x v="2"/>
    <n v="5"/>
    <n v="5"/>
    <n v="5"/>
    <n v="5"/>
    <x v="2"/>
    <x v="5"/>
    <n v="9"/>
    <n v="9"/>
    <n v="9"/>
    <n v="9"/>
    <x v="5"/>
  </r>
  <r>
    <n v="63762528001002"/>
    <n v="12"/>
    <n v="13947"/>
    <n v="1558.8600000000001"/>
    <n v="1533.9499999999998"/>
    <n v="1509.05"/>
    <n v="1484.19"/>
    <n v="1459.29"/>
    <n v="1434.41"/>
    <x v="1"/>
    <n v="0"/>
    <n v="0"/>
    <n v="0"/>
    <n v="0"/>
    <x v="3"/>
    <x v="0"/>
    <n v="-3"/>
    <n v="-3"/>
    <n v="-3"/>
    <n v="-3"/>
    <x v="0"/>
  </r>
  <r>
    <n v="63762826001005"/>
    <n v="12"/>
    <n v="7449"/>
    <n v="887.41000000000008"/>
    <n v="899.6600000000002"/>
    <n v="911.86"/>
    <n v="924.10000000000014"/>
    <n v="936.33"/>
    <n v="948.56000000000006"/>
    <x v="1"/>
    <n v="0"/>
    <n v="0"/>
    <n v="0"/>
    <n v="0"/>
    <x v="1"/>
    <x v="1"/>
    <n v="0"/>
    <n v="0"/>
    <n v="0"/>
    <n v="0"/>
    <x v="1"/>
  </r>
  <r>
    <n v="63763316001004"/>
    <n v="12"/>
    <n v="8356"/>
    <n v="934.14"/>
    <n v="946.17000000000019"/>
    <n v="958.2299999999999"/>
    <n v="970.28000000000009"/>
    <n v="982.31000000000006"/>
    <n v="994.35"/>
    <x v="1"/>
    <n v="0"/>
    <n v="0"/>
    <n v="0"/>
    <n v="0"/>
    <x v="1"/>
    <x v="1"/>
    <n v="0"/>
    <n v="0"/>
    <n v="0"/>
    <n v="0"/>
    <x v="1"/>
  </r>
  <r>
    <n v="63763367001004"/>
    <n v="12"/>
    <n v="7328"/>
    <n v="802.57"/>
    <n v="819.66999999999985"/>
    <n v="836.74999999999989"/>
    <n v="853.8599999999999"/>
    <n v="870.93"/>
    <n v="888.02"/>
    <x v="1"/>
    <n v="0"/>
    <n v="0"/>
    <n v="0"/>
    <n v="0"/>
    <x v="1"/>
    <x v="3"/>
    <n v="3"/>
    <n v="3"/>
    <n v="3"/>
    <n v="3"/>
    <x v="3"/>
  </r>
  <r>
    <n v="63764646001004"/>
    <n v="12"/>
    <n v="7201"/>
    <n v="823.29"/>
    <n v="841.05"/>
    <n v="858.83999999999992"/>
    <n v="876.59999999999991"/>
    <n v="894.36"/>
    <n v="912.14"/>
    <x v="1"/>
    <n v="0"/>
    <n v="0"/>
    <n v="0"/>
    <n v="0"/>
    <x v="1"/>
    <x v="3"/>
    <n v="3"/>
    <n v="3"/>
    <n v="3"/>
    <n v="3"/>
    <x v="3"/>
  </r>
  <r>
    <n v="63764926001001"/>
    <n v="12"/>
    <n v="9713"/>
    <n v="1114.7400000000002"/>
    <n v="1115.0100000000002"/>
    <n v="1115.2700000000002"/>
    <n v="1115.56"/>
    <n v="1115.8599999999999"/>
    <n v="1116.1100000000001"/>
    <x v="1"/>
    <n v="0"/>
    <n v="0"/>
    <n v="0"/>
    <n v="0"/>
    <x v="1"/>
    <x v="1"/>
    <n v="0"/>
    <n v="0"/>
    <n v="0"/>
    <n v="0"/>
    <x v="1"/>
  </r>
  <r>
    <n v="63764996002001"/>
    <n v="12"/>
    <n v="782"/>
    <n v="183.56"/>
    <n v="230.59"/>
    <n v="277.62"/>
    <n v="324.64"/>
    <n v="371.68"/>
    <n v="418.7"/>
    <x v="2"/>
    <n v="5"/>
    <n v="5"/>
    <n v="5"/>
    <n v="5"/>
    <x v="2"/>
    <x v="17"/>
    <n v="21"/>
    <n v="18"/>
    <n v="15"/>
    <n v="12"/>
    <x v="17"/>
  </r>
  <r>
    <n v="63765836001001"/>
    <n v="12"/>
    <n v="4649"/>
    <n v="557.79"/>
    <n v="587.83999999999992"/>
    <n v="617.88"/>
    <n v="647.96999999999991"/>
    <n v="678.01"/>
    <n v="708.06"/>
    <x v="2"/>
    <n v="5"/>
    <n v="5"/>
    <n v="5"/>
    <n v="5"/>
    <x v="2"/>
    <x v="2"/>
    <n v="6"/>
    <n v="6"/>
    <n v="6"/>
    <n v="3"/>
    <x v="2"/>
  </r>
  <r>
    <n v="63765906001001"/>
    <n v="12"/>
    <n v="8688"/>
    <n v="996.65"/>
    <n v="1004.1299999999999"/>
    <n v="1011.6299999999999"/>
    <n v="1019.0699999999998"/>
    <n v="1026.57"/>
    <n v="1034.06"/>
    <x v="1"/>
    <n v="0"/>
    <n v="0"/>
    <n v="0"/>
    <n v="0"/>
    <x v="1"/>
    <x v="1"/>
    <n v="0"/>
    <n v="0"/>
    <n v="0"/>
    <n v="0"/>
    <x v="1"/>
  </r>
  <r>
    <n v="63765976001001"/>
    <n v="12"/>
    <n v="8814"/>
    <n v="987.32999999999993"/>
    <n v="993.03"/>
    <n v="998.70000000000016"/>
    <n v="1004.39"/>
    <n v="1010.06"/>
    <n v="1015.75"/>
    <x v="1"/>
    <n v="0"/>
    <n v="0"/>
    <n v="0"/>
    <n v="0"/>
    <x v="1"/>
    <x v="1"/>
    <n v="0"/>
    <n v="0"/>
    <n v="0"/>
    <n v="0"/>
    <x v="1"/>
  </r>
  <r>
    <n v="63766046001001"/>
    <n v="12"/>
    <n v="2944"/>
    <n v="401.84999999999991"/>
    <n v="438.98999999999995"/>
    <n v="476.11000000000007"/>
    <n v="513.23"/>
    <n v="550.37"/>
    <n v="587.4799999999999"/>
    <x v="2"/>
    <n v="5"/>
    <n v="5"/>
    <n v="5"/>
    <n v="5"/>
    <x v="2"/>
    <x v="7"/>
    <n v="9"/>
    <n v="9"/>
    <n v="6"/>
    <n v="6"/>
    <x v="7"/>
  </r>
  <r>
    <n v="63766116001001"/>
    <n v="12"/>
    <n v="8683"/>
    <n v="992.8"/>
    <n v="1001.38"/>
    <n v="1009.9800000000001"/>
    <n v="1018.5300000000001"/>
    <n v="1027.1199999999999"/>
    <n v="1035.7"/>
    <x v="1"/>
    <n v="0"/>
    <n v="0"/>
    <n v="0"/>
    <n v="0"/>
    <x v="1"/>
    <x v="1"/>
    <n v="0"/>
    <n v="0"/>
    <n v="0"/>
    <n v="0"/>
    <x v="1"/>
  </r>
  <r>
    <n v="63766256002001"/>
    <n v="12"/>
    <n v="6358"/>
    <n v="721.6099999999999"/>
    <n v="744.24"/>
    <n v="766.86"/>
    <n v="789.4899999999999"/>
    <n v="812.1"/>
    <n v="834.73"/>
    <x v="1"/>
    <n v="0"/>
    <n v="0"/>
    <n v="0"/>
    <n v="0"/>
    <x v="1"/>
    <x v="3"/>
    <n v="3"/>
    <n v="3"/>
    <n v="3"/>
    <n v="3"/>
    <x v="3"/>
  </r>
  <r>
    <n v="63766326001002"/>
    <n v="12"/>
    <n v="5792"/>
    <n v="643.67999999999995"/>
    <n v="669.68999999999994"/>
    <n v="695.68"/>
    <n v="721.70999999999992"/>
    <n v="747.7"/>
    <n v="773.71"/>
    <x v="1"/>
    <n v="0"/>
    <n v="0"/>
    <n v="0"/>
    <n v="0"/>
    <x v="2"/>
    <x v="3"/>
    <n v="3"/>
    <n v="3"/>
    <n v="3"/>
    <n v="3"/>
    <x v="3"/>
  </r>
  <r>
    <n v="63767656001001"/>
    <n v="12"/>
    <n v="15709"/>
    <n v="1711.1299999999999"/>
    <n v="1675.33"/>
    <n v="1639.55"/>
    <n v="1603.74"/>
    <n v="1567.96"/>
    <n v="1532.15"/>
    <x v="3"/>
    <n v="-5"/>
    <n v="-5"/>
    <n v="-5"/>
    <n v="-5"/>
    <x v="3"/>
    <x v="0"/>
    <n v="-3"/>
    <n v="-3"/>
    <n v="-3"/>
    <n v="-3"/>
    <x v="0"/>
  </r>
  <r>
    <n v="63767796001001"/>
    <n v="12"/>
    <n v="31720"/>
    <n v="3515.5400000000004"/>
    <n v="3358.08"/>
    <n v="3200.6399999999994"/>
    <n v="3043.1800000000003"/>
    <n v="2885.7400000000007"/>
    <n v="2728.2699999999995"/>
    <x v="5"/>
    <n v="-15"/>
    <n v="-15"/>
    <n v="-15"/>
    <n v="-15"/>
    <x v="6"/>
    <x v="0"/>
    <n v="-6"/>
    <n v="-6"/>
    <n v="-6"/>
    <n v="-6"/>
    <x v="0"/>
  </r>
  <r>
    <n v="63767866001001"/>
    <n v="12"/>
    <n v="728"/>
    <n v="172.72"/>
    <n v="220.21000000000004"/>
    <n v="267.73"/>
    <n v="315.24"/>
    <n v="362.78"/>
    <n v="410.31000000000006"/>
    <x v="2"/>
    <n v="5"/>
    <n v="5"/>
    <n v="5"/>
    <n v="5"/>
    <x v="2"/>
    <x v="17"/>
    <n v="21"/>
    <n v="18"/>
    <n v="15"/>
    <n v="12"/>
    <x v="17"/>
  </r>
  <r>
    <n v="63767936001001"/>
    <n v="12"/>
    <n v="15631"/>
    <n v="1741"/>
    <n v="1703.9299999999998"/>
    <n v="1666.82"/>
    <n v="1629.74"/>
    <n v="1592.6199999999997"/>
    <n v="1555.5400000000002"/>
    <x v="3"/>
    <n v="-5"/>
    <n v="-5"/>
    <n v="-5"/>
    <n v="-5"/>
    <x v="3"/>
    <x v="0"/>
    <n v="-3"/>
    <n v="-3"/>
    <n v="-3"/>
    <n v="-3"/>
    <x v="0"/>
  </r>
  <r>
    <n v="63768006001001"/>
    <n v="12"/>
    <n v="45120"/>
    <n v="5050.8599999999997"/>
    <n v="4789.29"/>
    <n v="4527.7200000000012"/>
    <n v="4266.1299999999992"/>
    <n v="4004.5299999999997"/>
    <n v="3742.95"/>
    <x v="8"/>
    <n v="-20"/>
    <n v="-20"/>
    <n v="-20"/>
    <n v="-20"/>
    <x v="9"/>
    <x v="6"/>
    <n v="-6"/>
    <n v="-6"/>
    <n v="-6"/>
    <n v="-6"/>
    <x v="6"/>
  </r>
  <r>
    <n v="63768006001004"/>
    <n v="12"/>
    <n v="9624"/>
    <n v="1048.0999999999999"/>
    <n v="1054.0999999999999"/>
    <n v="1060.1100000000001"/>
    <n v="1066.07"/>
    <n v="1072.05"/>
    <n v="1078.04"/>
    <x v="1"/>
    <n v="0"/>
    <n v="0"/>
    <n v="0"/>
    <n v="0"/>
    <x v="1"/>
    <x v="1"/>
    <n v="0"/>
    <n v="0"/>
    <n v="0"/>
    <n v="0"/>
    <x v="1"/>
  </r>
  <r>
    <n v="63768216001001"/>
    <n v="12"/>
    <n v="7587"/>
    <n v="873.9"/>
    <n v="887.13"/>
    <n v="900.38000000000011"/>
    <n v="913.61000000000013"/>
    <n v="926.87"/>
    <n v="940.1"/>
    <x v="1"/>
    <n v="0"/>
    <n v="0"/>
    <n v="0"/>
    <n v="0"/>
    <x v="1"/>
    <x v="3"/>
    <n v="0"/>
    <n v="0"/>
    <n v="0"/>
    <n v="0"/>
    <x v="3"/>
  </r>
  <r>
    <n v="63768286001004"/>
    <n v="12"/>
    <n v="16001"/>
    <n v="1750.47"/>
    <n v="1712.1900000000003"/>
    <n v="1673.96"/>
    <n v="1635.7099999999998"/>
    <n v="1597.46"/>
    <n v="1559.21"/>
    <x v="3"/>
    <n v="-5"/>
    <n v="-5"/>
    <n v="-5"/>
    <n v="-5"/>
    <x v="3"/>
    <x v="0"/>
    <n v="-3"/>
    <n v="-3"/>
    <n v="-3"/>
    <n v="-3"/>
    <x v="0"/>
  </r>
  <r>
    <n v="63768496001003"/>
    <n v="12"/>
    <n v="4419"/>
    <n v="542.91"/>
    <n v="573.63000000000011"/>
    <n v="604.3900000000001"/>
    <n v="635.11"/>
    <n v="665.81"/>
    <n v="696.55"/>
    <x v="2"/>
    <n v="5"/>
    <n v="5"/>
    <n v="5"/>
    <n v="5"/>
    <x v="2"/>
    <x v="2"/>
    <n v="6"/>
    <n v="6"/>
    <n v="6"/>
    <n v="6"/>
    <x v="2"/>
  </r>
  <r>
    <n v="63768636001001"/>
    <n v="12"/>
    <n v="6989"/>
    <n v="816.33999999999992"/>
    <n v="833.31999999999994"/>
    <n v="850.31"/>
    <n v="867.31"/>
    <n v="884.28000000000009"/>
    <n v="901.27"/>
    <x v="1"/>
    <n v="0"/>
    <n v="0"/>
    <n v="0"/>
    <n v="0"/>
    <x v="1"/>
    <x v="3"/>
    <n v="3"/>
    <n v="3"/>
    <n v="3"/>
    <n v="3"/>
    <x v="3"/>
  </r>
  <r>
    <n v="63769126001001"/>
    <n v="12"/>
    <n v="2792"/>
    <n v="374.92999999999995"/>
    <n v="413.27"/>
    <n v="451.62000000000006"/>
    <n v="489.98000000000008"/>
    <n v="528.30999999999995"/>
    <n v="566.66"/>
    <x v="2"/>
    <n v="5"/>
    <n v="5"/>
    <n v="5"/>
    <n v="5"/>
    <x v="2"/>
    <x v="7"/>
    <n v="9"/>
    <n v="9"/>
    <n v="9"/>
    <n v="6"/>
    <x v="7"/>
  </r>
  <r>
    <n v="63769126001002"/>
    <n v="12"/>
    <n v="4494"/>
    <n v="544.87"/>
    <n v="575.54"/>
    <n v="606.16000000000008"/>
    <n v="636.79999999999995"/>
    <n v="667.44"/>
    <n v="698.07"/>
    <x v="2"/>
    <n v="5"/>
    <n v="5"/>
    <n v="5"/>
    <n v="5"/>
    <x v="2"/>
    <x v="2"/>
    <n v="6"/>
    <n v="6"/>
    <n v="6"/>
    <n v="6"/>
    <x v="2"/>
  </r>
  <r>
    <n v="63769268001006"/>
    <n v="12"/>
    <n v="6771"/>
    <n v="776.01999999999987"/>
    <n v="794.99999999999989"/>
    <n v="813.99000000000012"/>
    <n v="832.97"/>
    <n v="851.95999999999992"/>
    <n v="870.93999999999994"/>
    <x v="1"/>
    <n v="0"/>
    <n v="0"/>
    <n v="0"/>
    <n v="0"/>
    <x v="1"/>
    <x v="3"/>
    <n v="3"/>
    <n v="3"/>
    <n v="3"/>
    <n v="3"/>
    <x v="3"/>
  </r>
  <r>
    <n v="63769311001002"/>
    <n v="12"/>
    <n v="15002"/>
    <n v="1655.48"/>
    <n v="1624.19"/>
    <n v="1592.9099999999999"/>
    <n v="1561.61"/>
    <n v="1530.33"/>
    <n v="1499.0400000000002"/>
    <x v="3"/>
    <n v="-5"/>
    <n v="-5"/>
    <n v="-5"/>
    <n v="-5"/>
    <x v="3"/>
    <x v="0"/>
    <n v="-3"/>
    <n v="-3"/>
    <n v="-3"/>
    <n v="-3"/>
    <x v="0"/>
  </r>
  <r>
    <n v="63769546001001"/>
    <n v="12"/>
    <n v="11097"/>
    <n v="1216.2299999999998"/>
    <n v="1214.1299999999999"/>
    <n v="1212.0500000000002"/>
    <n v="1209.96"/>
    <n v="1207.8600000000001"/>
    <n v="1205.7800000000002"/>
    <x v="1"/>
    <n v="0"/>
    <n v="0"/>
    <n v="0"/>
    <n v="0"/>
    <x v="1"/>
    <x v="1"/>
    <n v="0"/>
    <n v="0"/>
    <n v="0"/>
    <n v="0"/>
    <x v="1"/>
  </r>
  <r>
    <n v="63769896002001"/>
    <n v="12"/>
    <n v="10150"/>
    <n v="1142.3600000000001"/>
    <n v="1142.3699999999999"/>
    <n v="1142.3600000000001"/>
    <n v="1142.3599999999999"/>
    <n v="1142.3499999999999"/>
    <n v="1142.3600000000001"/>
    <x v="1"/>
    <n v="0"/>
    <n v="0"/>
    <n v="0"/>
    <n v="0"/>
    <x v="1"/>
    <x v="1"/>
    <n v="0"/>
    <n v="0"/>
    <n v="0"/>
    <n v="0"/>
    <x v="1"/>
  </r>
  <r>
    <n v="63769966001005"/>
    <n v="12"/>
    <n v="5519"/>
    <n v="649.39"/>
    <n v="675.29000000000008"/>
    <n v="701.17"/>
    <n v="727.08"/>
    <n v="752.98"/>
    <n v="778.88"/>
    <x v="1"/>
    <n v="0"/>
    <n v="0"/>
    <n v="0"/>
    <n v="0"/>
    <x v="2"/>
    <x v="3"/>
    <n v="3"/>
    <n v="3"/>
    <n v="3"/>
    <n v="3"/>
    <x v="3"/>
  </r>
  <r>
    <n v="63770316001001"/>
    <n v="12"/>
    <n v="11659"/>
    <n v="1298.22"/>
    <n v="1290.6100000000001"/>
    <n v="1283"/>
    <n v="1275.3999999999999"/>
    <n v="1267.8"/>
    <n v="1260.1799999999998"/>
    <x v="1"/>
    <n v="0"/>
    <n v="0"/>
    <n v="0"/>
    <n v="0"/>
    <x v="1"/>
    <x v="1"/>
    <n v="0"/>
    <n v="0"/>
    <n v="0"/>
    <n v="0"/>
    <x v="1"/>
  </r>
  <r>
    <n v="63770526001001"/>
    <n v="12"/>
    <n v="8020"/>
    <n v="910.76"/>
    <n v="924.25999999999988"/>
    <n v="937.77"/>
    <n v="951.28000000000009"/>
    <n v="964.78999999999985"/>
    <n v="978.29000000000008"/>
    <x v="1"/>
    <n v="0"/>
    <n v="0"/>
    <n v="0"/>
    <n v="0"/>
    <x v="1"/>
    <x v="1"/>
    <n v="0"/>
    <n v="0"/>
    <n v="0"/>
    <n v="0"/>
    <x v="1"/>
  </r>
  <r>
    <n v="63770587001001"/>
    <n v="12"/>
    <n v="35263"/>
    <n v="3900.34"/>
    <n v="3716.8099999999995"/>
    <n v="3533.25"/>
    <n v="3349.69"/>
    <n v="3166.1499999999996"/>
    <n v="2982.61"/>
    <x v="5"/>
    <n v="-15"/>
    <n v="-15"/>
    <n v="-15"/>
    <n v="-15"/>
    <x v="5"/>
    <x v="6"/>
    <n v="-6"/>
    <n v="-6"/>
    <n v="-6"/>
    <n v="-6"/>
    <x v="6"/>
  </r>
  <r>
    <n v="63771506001001"/>
    <n v="12"/>
    <n v="5634"/>
    <n v="666.4"/>
    <n v="691.5"/>
    <n v="716.64"/>
    <n v="741.7700000000001"/>
    <n v="766.89999999999986"/>
    <n v="792.04"/>
    <x v="1"/>
    <n v="0"/>
    <n v="0"/>
    <n v="0"/>
    <n v="0"/>
    <x v="2"/>
    <x v="3"/>
    <n v="3"/>
    <n v="3"/>
    <n v="3"/>
    <n v="3"/>
    <x v="3"/>
  </r>
  <r>
    <n v="63771576001001"/>
    <n v="12"/>
    <n v="6364"/>
    <n v="738.18"/>
    <n v="760.06000000000006"/>
    <n v="781.93000000000006"/>
    <n v="803.79000000000008"/>
    <n v="825.66"/>
    <n v="847.55000000000007"/>
    <x v="1"/>
    <n v="0"/>
    <n v="0"/>
    <n v="0"/>
    <n v="0"/>
    <x v="1"/>
    <x v="3"/>
    <n v="3"/>
    <n v="3"/>
    <n v="3"/>
    <n v="3"/>
    <x v="3"/>
  </r>
  <r>
    <n v="63771716001001"/>
    <n v="12"/>
    <n v="6575"/>
    <n v="744.93"/>
    <n v="766.34999999999991"/>
    <n v="787.75"/>
    <n v="809.15000000000009"/>
    <n v="830.57999999999993"/>
    <n v="851.97000000000014"/>
    <x v="1"/>
    <n v="0"/>
    <n v="0"/>
    <n v="0"/>
    <n v="0"/>
    <x v="1"/>
    <x v="3"/>
    <n v="3"/>
    <n v="3"/>
    <n v="3"/>
    <n v="3"/>
    <x v="3"/>
  </r>
  <r>
    <n v="63772363001006"/>
    <n v="12"/>
    <n v="11700"/>
    <n v="1319.0499999999997"/>
    <n v="1309.28"/>
    <n v="1299.51"/>
    <n v="1289.7600000000002"/>
    <n v="1280.02"/>
    <n v="1270.2300000000002"/>
    <x v="1"/>
    <n v="0"/>
    <n v="0"/>
    <n v="0"/>
    <n v="0"/>
    <x v="1"/>
    <x v="1"/>
    <n v="0"/>
    <n v="0"/>
    <n v="0"/>
    <n v="0"/>
    <x v="1"/>
  </r>
  <r>
    <n v="63772696001003"/>
    <n v="12"/>
    <n v="5705"/>
    <n v="654.42999999999984"/>
    <n v="679.97"/>
    <n v="705.54999999999984"/>
    <n v="731.1"/>
    <n v="756.66000000000008"/>
    <n v="782.21"/>
    <x v="1"/>
    <n v="0"/>
    <n v="0"/>
    <n v="0"/>
    <n v="0"/>
    <x v="2"/>
    <x v="3"/>
    <n v="3"/>
    <n v="3"/>
    <n v="3"/>
    <n v="3"/>
    <x v="3"/>
  </r>
  <r>
    <n v="63773606001004"/>
    <n v="12"/>
    <n v="4829"/>
    <n v="589.30999999999995"/>
    <n v="617.92999999999995"/>
    <n v="646.55999999999995"/>
    <n v="675.16"/>
    <n v="703.82000000000016"/>
    <n v="732.42000000000007"/>
    <x v="1"/>
    <n v="0"/>
    <n v="0"/>
    <n v="0"/>
    <n v="0"/>
    <x v="2"/>
    <x v="2"/>
    <n v="6"/>
    <n v="3"/>
    <n v="3"/>
    <n v="3"/>
    <x v="2"/>
  </r>
  <r>
    <n v="63773606001006"/>
    <n v="12"/>
    <n v="4881"/>
    <n v="558.58000000000004"/>
    <n v="587.68999999999994"/>
    <n v="616.83999999999992"/>
    <n v="645.95000000000005"/>
    <n v="675.08"/>
    <n v="704.21000000000015"/>
    <x v="1"/>
    <n v="0"/>
    <n v="0"/>
    <n v="0"/>
    <n v="0"/>
    <x v="2"/>
    <x v="2"/>
    <n v="6"/>
    <n v="6"/>
    <n v="6"/>
    <n v="3"/>
    <x v="2"/>
  </r>
  <r>
    <n v="63773606005001"/>
    <n v="12"/>
    <n v="9668"/>
    <n v="1101.1999999999998"/>
    <n v="1103.6199999999999"/>
    <n v="1106.0700000000002"/>
    <n v="1108.5"/>
    <n v="1110.92"/>
    <n v="1113.3499999999999"/>
    <x v="1"/>
    <n v="0"/>
    <n v="0"/>
    <n v="0"/>
    <n v="0"/>
    <x v="1"/>
    <x v="1"/>
    <n v="0"/>
    <n v="0"/>
    <n v="0"/>
    <n v="0"/>
    <x v="1"/>
  </r>
  <r>
    <n v="63773956001002"/>
    <n v="12"/>
    <n v="27738"/>
    <n v="3163.71"/>
    <n v="3030.13"/>
    <n v="2896.5300000000007"/>
    <n v="2762.96"/>
    <n v="2629.37"/>
    <n v="2495.79"/>
    <x v="0"/>
    <n v="-10"/>
    <n v="-10"/>
    <n v="-10"/>
    <n v="-10"/>
    <x v="6"/>
    <x v="0"/>
    <n v="-3"/>
    <n v="-6"/>
    <n v="-6"/>
    <n v="-6"/>
    <x v="0"/>
  </r>
  <r>
    <n v="63774166001001"/>
    <n v="12"/>
    <n v="9651"/>
    <n v="1069.23"/>
    <n v="1073.03"/>
    <n v="1076.8699999999999"/>
    <n v="1080.6699999999998"/>
    <n v="1084.4900000000002"/>
    <n v="1088.2800000000002"/>
    <x v="1"/>
    <n v="0"/>
    <n v="0"/>
    <n v="0"/>
    <n v="0"/>
    <x v="1"/>
    <x v="1"/>
    <n v="0"/>
    <n v="0"/>
    <n v="0"/>
    <n v="0"/>
    <x v="1"/>
  </r>
  <r>
    <n v="63774236001001"/>
    <n v="12"/>
    <n v="20309"/>
    <n v="2355.0699999999997"/>
    <n v="2276.3200000000002"/>
    <n v="2197.59"/>
    <n v="2118.8399999999997"/>
    <n v="2040.1"/>
    <n v="1961.38"/>
    <x v="3"/>
    <n v="-5"/>
    <n v="-5"/>
    <n v="-5"/>
    <n v="-5"/>
    <x v="0"/>
    <x v="0"/>
    <n v="-3"/>
    <n v="-3"/>
    <n v="-3"/>
    <n v="-3"/>
    <x v="0"/>
  </r>
  <r>
    <n v="63774516001001"/>
    <n v="12"/>
    <n v="3385"/>
    <n v="443.47999999999996"/>
    <n v="478.72"/>
    <n v="513.94999999999993"/>
    <n v="549.19000000000005"/>
    <n v="584.44000000000005"/>
    <n v="619.65"/>
    <x v="2"/>
    <n v="5"/>
    <n v="5"/>
    <n v="5"/>
    <n v="5"/>
    <x v="2"/>
    <x v="7"/>
    <n v="6"/>
    <n v="6"/>
    <n v="6"/>
    <n v="6"/>
    <x v="7"/>
  </r>
  <r>
    <n v="63774866001001"/>
    <n v="12"/>
    <n v="18652"/>
    <n v="2103.09"/>
    <n v="2041.43"/>
    <n v="1979.7800000000002"/>
    <n v="1918.1400000000003"/>
    <n v="1856.5"/>
    <n v="1794.82"/>
    <x v="3"/>
    <n v="-5"/>
    <n v="-5"/>
    <n v="-5"/>
    <n v="-5"/>
    <x v="3"/>
    <x v="0"/>
    <n v="-3"/>
    <n v="-3"/>
    <n v="-3"/>
    <n v="-3"/>
    <x v="0"/>
  </r>
  <r>
    <n v="63775356001001"/>
    <n v="12"/>
    <n v="38806"/>
    <n v="4459.47"/>
    <n v="4237.9900000000007"/>
    <n v="4016.54"/>
    <n v="3795.0499999999997"/>
    <n v="3573.59"/>
    <n v="3352.1099999999992"/>
    <x v="8"/>
    <n v="-20"/>
    <n v="-20"/>
    <n v="-20"/>
    <n v="-20"/>
    <x v="9"/>
    <x v="6"/>
    <n v="-6"/>
    <n v="-6"/>
    <n v="-6"/>
    <n v="-6"/>
    <x v="6"/>
  </r>
  <r>
    <n v="63775776002004"/>
    <n v="12"/>
    <n v="14668"/>
    <n v="1658.1200000000001"/>
    <n v="1626.45"/>
    <n v="1594.79"/>
    <n v="1563.12"/>
    <n v="1531.44"/>
    <n v="1499.76"/>
    <x v="3"/>
    <n v="-5"/>
    <n v="-5"/>
    <n v="-5"/>
    <n v="-5"/>
    <x v="3"/>
    <x v="0"/>
    <n v="-3"/>
    <n v="-3"/>
    <n v="-3"/>
    <n v="-3"/>
    <x v="0"/>
  </r>
  <r>
    <n v="63775821001002"/>
    <n v="12"/>
    <n v="9391"/>
    <n v="1059.3000000000002"/>
    <n v="1064.7400000000002"/>
    <n v="1070.19"/>
    <n v="1075.6000000000001"/>
    <n v="1081.0400000000002"/>
    <n v="1086.45"/>
    <x v="1"/>
    <n v="0"/>
    <n v="0"/>
    <n v="0"/>
    <n v="0"/>
    <x v="1"/>
    <x v="1"/>
    <n v="0"/>
    <n v="0"/>
    <n v="0"/>
    <n v="0"/>
    <x v="1"/>
  </r>
  <r>
    <n v="63775846001001"/>
    <n v="12"/>
    <n v="10135"/>
    <n v="1136.8800000000001"/>
    <n v="1137.0200000000002"/>
    <n v="1137.1899999999998"/>
    <n v="1137.31"/>
    <n v="1137.4600000000003"/>
    <n v="1137.6000000000001"/>
    <x v="1"/>
    <n v="0"/>
    <n v="0"/>
    <n v="0"/>
    <n v="0"/>
    <x v="1"/>
    <x v="1"/>
    <n v="0"/>
    <n v="0"/>
    <n v="0"/>
    <n v="0"/>
    <x v="1"/>
  </r>
  <r>
    <n v="63775916001003"/>
    <n v="12"/>
    <n v="11790"/>
    <n v="1302.8399999999999"/>
    <n v="1293.8"/>
    <n v="1284.7399999999998"/>
    <n v="1275.71"/>
    <n v="1266.6600000000001"/>
    <n v="1257.6099999999999"/>
    <x v="1"/>
    <n v="0"/>
    <n v="0"/>
    <n v="0"/>
    <n v="0"/>
    <x v="1"/>
    <x v="1"/>
    <n v="0"/>
    <n v="0"/>
    <n v="0"/>
    <n v="0"/>
    <x v="1"/>
  </r>
  <r>
    <n v="63776336001001"/>
    <n v="12"/>
    <n v="14738"/>
    <n v="1601.65"/>
    <n v="1572.17"/>
    <n v="1542.7100000000003"/>
    <n v="1513.2700000000002"/>
    <n v="1483.83"/>
    <n v="1454.36"/>
    <x v="1"/>
    <n v="0"/>
    <n v="0"/>
    <n v="0"/>
    <n v="0"/>
    <x v="3"/>
    <x v="0"/>
    <n v="-3"/>
    <n v="-3"/>
    <n v="-3"/>
    <n v="-3"/>
    <x v="0"/>
  </r>
  <r>
    <n v="63776756003002"/>
    <n v="12"/>
    <n v="7317"/>
    <n v="819.52"/>
    <n v="837.71"/>
    <n v="855.88"/>
    <n v="874.07999999999993"/>
    <n v="892.25999999999988"/>
    <n v="910.44999999999993"/>
    <x v="1"/>
    <n v="0"/>
    <n v="0"/>
    <n v="0"/>
    <n v="0"/>
    <x v="1"/>
    <x v="3"/>
    <n v="3"/>
    <n v="3"/>
    <n v="3"/>
    <n v="3"/>
    <x v="3"/>
  </r>
  <r>
    <n v="63777176001008"/>
    <n v="12"/>
    <n v="26511"/>
    <n v="3008.98"/>
    <n v="2885.8900000000003"/>
    <n v="2762.7999999999997"/>
    <n v="2639.69"/>
    <n v="2516.62"/>
    <n v="2393.5099999999998"/>
    <x v="0"/>
    <n v="-10"/>
    <n v="-10"/>
    <n v="-10"/>
    <n v="-10"/>
    <x v="6"/>
    <x v="0"/>
    <n v="-3"/>
    <n v="-3"/>
    <n v="-6"/>
    <n v="-6"/>
    <x v="0"/>
  </r>
  <r>
    <n v="63777316001001"/>
    <n v="12"/>
    <n v="12352"/>
    <n v="1366.88"/>
    <n v="1354.9"/>
    <n v="1342.94"/>
    <n v="1330.94"/>
    <n v="1318.97"/>
    <n v="1306.99"/>
    <x v="1"/>
    <n v="0"/>
    <n v="0"/>
    <n v="0"/>
    <n v="0"/>
    <x v="1"/>
    <x v="1"/>
    <n v="0"/>
    <n v="0"/>
    <n v="0"/>
    <n v="0"/>
    <x v="1"/>
  </r>
  <r>
    <n v="63777456001001"/>
    <n v="12"/>
    <n v="8724"/>
    <n v="969.46999999999991"/>
    <n v="980.65000000000009"/>
    <n v="991.86999999999989"/>
    <n v="1003.0600000000001"/>
    <n v="1014.26"/>
    <n v="1025.46"/>
    <x v="1"/>
    <n v="0"/>
    <n v="0"/>
    <n v="0"/>
    <n v="0"/>
    <x v="1"/>
    <x v="1"/>
    <n v="0"/>
    <n v="0"/>
    <n v="0"/>
    <n v="0"/>
    <x v="1"/>
  </r>
  <r>
    <n v="63777666001005"/>
    <n v="12"/>
    <n v="5762"/>
    <n v="671.48"/>
    <n v="696.38999999999987"/>
    <n v="721.2600000000001"/>
    <n v="746.17"/>
    <n v="771.07"/>
    <n v="795.99000000000024"/>
    <x v="1"/>
    <n v="0"/>
    <n v="0"/>
    <n v="0"/>
    <n v="0"/>
    <x v="2"/>
    <x v="3"/>
    <n v="3"/>
    <n v="3"/>
    <n v="3"/>
    <n v="3"/>
    <x v="3"/>
  </r>
  <r>
    <n v="63778296001002"/>
    <n v="12"/>
    <n v="7146"/>
    <n v="807.43000000000006"/>
    <n v="826.14"/>
    <n v="844.86"/>
    <n v="863.58000000000015"/>
    <n v="882.29"/>
    <n v="901.03000000000009"/>
    <x v="1"/>
    <n v="0"/>
    <n v="0"/>
    <n v="0"/>
    <n v="0"/>
    <x v="1"/>
    <x v="3"/>
    <n v="3"/>
    <n v="3"/>
    <n v="3"/>
    <n v="3"/>
    <x v="3"/>
  </r>
  <r>
    <n v="63778366002003"/>
    <n v="12"/>
    <n v="3589"/>
    <n v="459.66"/>
    <n v="494.13000000000005"/>
    <n v="528.66000000000008"/>
    <n v="563.16"/>
    <n v="597.67000000000007"/>
    <n v="632.18000000000006"/>
    <x v="2"/>
    <n v="5"/>
    <n v="5"/>
    <n v="5"/>
    <n v="5"/>
    <x v="2"/>
    <x v="2"/>
    <n v="6"/>
    <n v="6"/>
    <n v="6"/>
    <n v="6"/>
    <x v="7"/>
  </r>
  <r>
    <n v="63779206001002"/>
    <n v="12"/>
    <n v="20567"/>
    <n v="2397.2500000000005"/>
    <n v="2314.6099999999997"/>
    <n v="2231.98"/>
    <n v="2149.31"/>
    <n v="2066.67"/>
    <n v="1984.0299999999997"/>
    <x v="3"/>
    <n v="-5"/>
    <n v="-5"/>
    <n v="-5"/>
    <n v="-5"/>
    <x v="0"/>
    <x v="0"/>
    <n v="-3"/>
    <n v="-3"/>
    <n v="-3"/>
    <n v="-3"/>
    <x v="0"/>
  </r>
  <r>
    <n v="63779210002004"/>
    <n v="12"/>
    <n v="30171"/>
    <n v="3345.43"/>
    <n v="3199.5200000000004"/>
    <n v="3053.61"/>
    <n v="2907.7000000000007"/>
    <n v="2761.79"/>
    <n v="2615.8800000000006"/>
    <x v="0"/>
    <n v="-10"/>
    <n v="-10"/>
    <n v="-10"/>
    <n v="-10"/>
    <x v="6"/>
    <x v="0"/>
    <n v="-6"/>
    <n v="-6"/>
    <n v="-6"/>
    <n v="-6"/>
    <x v="0"/>
  </r>
  <r>
    <n v="63779766001003"/>
    <n v="12"/>
    <n v="7309"/>
    <n v="841.78000000000009"/>
    <n v="858.23"/>
    <n v="874.61999999999989"/>
    <n v="891.05"/>
    <n v="907.47"/>
    <n v="923.91000000000008"/>
    <x v="1"/>
    <n v="0"/>
    <n v="0"/>
    <n v="0"/>
    <n v="0"/>
    <x v="1"/>
    <x v="3"/>
    <n v="3"/>
    <n v="3"/>
    <n v="3"/>
    <n v="3"/>
    <x v="3"/>
  </r>
  <r>
    <n v="63779836002001"/>
    <n v="12"/>
    <n v="21531"/>
    <n v="2444.06"/>
    <n v="2359.2700000000004"/>
    <n v="2274.5"/>
    <n v="2189.73"/>
    <n v="2104.9499999999998"/>
    <n v="2020.17"/>
    <x v="3"/>
    <n v="-5"/>
    <n v="-5"/>
    <n v="-5"/>
    <n v="-5"/>
    <x v="0"/>
    <x v="0"/>
    <n v="-3"/>
    <n v="-3"/>
    <n v="-3"/>
    <n v="-3"/>
    <x v="0"/>
  </r>
  <r>
    <n v="63779976001001"/>
    <n v="12"/>
    <n v="11444"/>
    <n v="1246.1299999999999"/>
    <n v="1238.78"/>
    <n v="1231.49"/>
    <n v="1224.1400000000001"/>
    <n v="1216.8099999999997"/>
    <n v="1209.4800000000002"/>
    <x v="1"/>
    <n v="0"/>
    <n v="0"/>
    <n v="0"/>
    <n v="0"/>
    <x v="1"/>
    <x v="1"/>
    <n v="0"/>
    <n v="0"/>
    <n v="0"/>
    <n v="0"/>
    <x v="1"/>
  </r>
  <r>
    <n v="63780046001001"/>
    <n v="12"/>
    <n v="13509"/>
    <n v="1498.47"/>
    <n v="1477.5700000000002"/>
    <n v="1456.6200000000001"/>
    <n v="1435.7100000000003"/>
    <n v="1414.76"/>
    <n v="1393.82"/>
    <x v="1"/>
    <n v="0"/>
    <n v="0"/>
    <n v="0"/>
    <n v="0"/>
    <x v="1"/>
    <x v="1"/>
    <n v="0"/>
    <n v="0"/>
    <n v="0"/>
    <n v="0"/>
    <x v="1"/>
  </r>
  <r>
    <n v="63780186002003"/>
    <n v="12"/>
    <n v="9272"/>
    <n v="1037.8400000000001"/>
    <n v="1045.1199999999999"/>
    <n v="1052.4100000000001"/>
    <n v="1059.68"/>
    <n v="1066.9599999999998"/>
    <n v="1074.24"/>
    <x v="1"/>
    <n v="0"/>
    <n v="0"/>
    <n v="0"/>
    <n v="0"/>
    <x v="1"/>
    <x v="1"/>
    <n v="0"/>
    <n v="0"/>
    <n v="0"/>
    <n v="0"/>
    <x v="1"/>
  </r>
  <r>
    <n v="63780256001001"/>
    <n v="12"/>
    <n v="31252"/>
    <n v="3526.87"/>
    <n v="3368.6499999999996"/>
    <n v="3210.44"/>
    <n v="3052.2100000000005"/>
    <n v="2894"/>
    <n v="2735.81"/>
    <x v="5"/>
    <n v="-15"/>
    <n v="-15"/>
    <n v="-15"/>
    <n v="-15"/>
    <x v="6"/>
    <x v="0"/>
    <n v="-6"/>
    <n v="-6"/>
    <n v="-6"/>
    <n v="-6"/>
    <x v="0"/>
  </r>
  <r>
    <n v="63780326001001"/>
    <n v="12"/>
    <n v="512"/>
    <n v="148.01"/>
    <n v="196.64"/>
    <n v="245.29"/>
    <n v="293.92999999999995"/>
    <n v="342.56"/>
    <n v="391.22999999999996"/>
    <x v="2"/>
    <n v="5"/>
    <n v="5"/>
    <n v="5"/>
    <n v="5"/>
    <x v="2"/>
    <x v="10"/>
    <n v="24"/>
    <n v="21"/>
    <n v="18"/>
    <n v="15"/>
    <x v="10"/>
  </r>
  <r>
    <n v="63780466001001"/>
    <n v="12"/>
    <n v="9386"/>
    <n v="1055.2699999999998"/>
    <n v="1061.29"/>
    <n v="1067.3"/>
    <n v="1073.3"/>
    <n v="1079.3500000000001"/>
    <n v="1085.3400000000001"/>
    <x v="1"/>
    <n v="0"/>
    <n v="0"/>
    <n v="0"/>
    <n v="0"/>
    <x v="1"/>
    <x v="1"/>
    <n v="0"/>
    <n v="0"/>
    <n v="0"/>
    <n v="0"/>
    <x v="1"/>
  </r>
  <r>
    <n v="63781096002002"/>
    <n v="12"/>
    <n v="6721"/>
    <n v="799.21"/>
    <n v="816.80000000000007"/>
    <n v="834.37"/>
    <n v="851.9899999999999"/>
    <n v="869.55000000000018"/>
    <n v="887.1600000000002"/>
    <x v="1"/>
    <n v="0"/>
    <n v="0"/>
    <n v="0"/>
    <n v="0"/>
    <x v="1"/>
    <x v="3"/>
    <n v="3"/>
    <n v="3"/>
    <n v="3"/>
    <n v="3"/>
    <x v="3"/>
  </r>
  <r>
    <n v="63781306001003"/>
    <n v="12"/>
    <n v="11044"/>
    <n v="1220.01"/>
    <n v="1215.67"/>
    <n v="1211.31"/>
    <n v="1206.9499999999998"/>
    <n v="1202.6199999999999"/>
    <n v="1198.25"/>
    <x v="1"/>
    <n v="0"/>
    <n v="0"/>
    <n v="0"/>
    <n v="0"/>
    <x v="1"/>
    <x v="1"/>
    <n v="0"/>
    <n v="0"/>
    <n v="0"/>
    <n v="0"/>
    <x v="1"/>
  </r>
  <r>
    <n v="63781306002001"/>
    <n v="12"/>
    <n v="16134"/>
    <n v="1793.5799999999997"/>
    <n v="1752.82"/>
    <n v="1712.0399999999997"/>
    <n v="1671.28"/>
    <n v="1630.53"/>
    <n v="1589.7800000000002"/>
    <x v="3"/>
    <n v="-5"/>
    <n v="-5"/>
    <n v="-5"/>
    <n v="-5"/>
    <x v="3"/>
    <x v="0"/>
    <n v="-3"/>
    <n v="-3"/>
    <n v="-3"/>
    <n v="-3"/>
    <x v="0"/>
  </r>
  <r>
    <n v="63782496001001"/>
    <n v="12"/>
    <n v="17459"/>
    <n v="1970.43"/>
    <n v="1917.7699999999998"/>
    <n v="1865.1200000000001"/>
    <n v="1812.48"/>
    <n v="1759.8300000000002"/>
    <n v="1707.16"/>
    <x v="3"/>
    <n v="-5"/>
    <n v="-5"/>
    <n v="-5"/>
    <n v="-5"/>
    <x v="3"/>
    <x v="0"/>
    <n v="-3"/>
    <n v="-3"/>
    <n v="-3"/>
    <n v="-3"/>
    <x v="0"/>
  </r>
  <r>
    <n v="63783266001001"/>
    <n v="12"/>
    <n v="14605"/>
    <n v="1645.2600000000002"/>
    <n v="1614.65"/>
    <n v="1584.05"/>
    <n v="1553.46"/>
    <n v="1522.8400000000004"/>
    <n v="1492.25"/>
    <x v="3"/>
    <n v="-5"/>
    <n v="-5"/>
    <n v="-5"/>
    <n v="-5"/>
    <x v="3"/>
    <x v="0"/>
    <n v="-3"/>
    <n v="-3"/>
    <n v="-3"/>
    <n v="-3"/>
    <x v="0"/>
  </r>
  <r>
    <n v="63783336001001"/>
    <n v="12"/>
    <n v="9032"/>
    <n v="1001.5999999999999"/>
    <n v="1009.74"/>
    <n v="1017.86"/>
    <n v="1026.01"/>
    <n v="1034.1300000000001"/>
    <n v="1042.2599999999998"/>
    <x v="1"/>
    <n v="0"/>
    <n v="0"/>
    <n v="0"/>
    <n v="0"/>
    <x v="1"/>
    <x v="1"/>
    <n v="0"/>
    <n v="0"/>
    <n v="0"/>
    <n v="0"/>
    <x v="1"/>
  </r>
  <r>
    <n v="63783605001001"/>
    <n v="12"/>
    <n v="5883"/>
    <n v="681.88000000000011"/>
    <n v="706.31000000000006"/>
    <n v="730.74"/>
    <n v="755.17"/>
    <n v="779.59999999999991"/>
    <n v="804.02"/>
    <x v="1"/>
    <n v="0"/>
    <n v="0"/>
    <n v="0"/>
    <n v="0"/>
    <x v="2"/>
    <x v="3"/>
    <n v="3"/>
    <n v="3"/>
    <n v="3"/>
    <n v="3"/>
    <x v="3"/>
  </r>
  <r>
    <n v="63784666001005"/>
    <n v="12"/>
    <n v="26945"/>
    <n v="3071.9199999999996"/>
    <n v="2944.5699999999997"/>
    <n v="2817.22"/>
    <n v="2689.8599999999997"/>
    <n v="2562.4899999999998"/>
    <n v="2435.13"/>
    <x v="0"/>
    <n v="-10"/>
    <n v="-10"/>
    <n v="-10"/>
    <n v="-10"/>
    <x v="6"/>
    <x v="0"/>
    <n v="-3"/>
    <n v="-6"/>
    <n v="-6"/>
    <n v="-6"/>
    <x v="0"/>
  </r>
  <r>
    <n v="63784806001002"/>
    <n v="12"/>
    <n v="17778"/>
    <n v="2033.94"/>
    <n v="1976.9600000000003"/>
    <n v="1920.0099999999998"/>
    <n v="1863.02"/>
    <n v="1806.0900000000004"/>
    <n v="1749.13"/>
    <x v="3"/>
    <n v="-5"/>
    <n v="-5"/>
    <n v="-5"/>
    <n v="-5"/>
    <x v="3"/>
    <x v="0"/>
    <n v="-3"/>
    <n v="-3"/>
    <n v="-3"/>
    <n v="-3"/>
    <x v="0"/>
  </r>
  <r>
    <n v="63784876001001"/>
    <n v="12"/>
    <n v="17581"/>
    <n v="1932.01"/>
    <n v="1881.9600000000003"/>
    <n v="1831.92"/>
    <n v="1781.8400000000001"/>
    <n v="1731.82"/>
    <n v="1681.7800000000002"/>
    <x v="3"/>
    <n v="-5"/>
    <n v="-5"/>
    <n v="-5"/>
    <n v="-5"/>
    <x v="3"/>
    <x v="0"/>
    <n v="-3"/>
    <n v="-3"/>
    <n v="-3"/>
    <n v="-3"/>
    <x v="0"/>
  </r>
  <r>
    <n v="63785716001001"/>
    <n v="12"/>
    <n v="22375"/>
    <n v="2480.7000000000003"/>
    <n v="2393.4699999999998"/>
    <n v="2306.19"/>
    <n v="2218.92"/>
    <n v="2131.65"/>
    <n v="2044.4"/>
    <x v="3"/>
    <n v="-5"/>
    <n v="-5"/>
    <n v="-5"/>
    <n v="-5"/>
    <x v="0"/>
    <x v="0"/>
    <n v="-3"/>
    <n v="-3"/>
    <n v="-3"/>
    <n v="-3"/>
    <x v="0"/>
  </r>
  <r>
    <n v="63786556001001"/>
    <n v="12"/>
    <n v="1628"/>
    <n v="260.78000000000003"/>
    <n v="304.32000000000005"/>
    <n v="347.85999999999996"/>
    <n v="391.37"/>
    <n v="434.89000000000004"/>
    <n v="478.41999999999996"/>
    <x v="2"/>
    <n v="5"/>
    <n v="5"/>
    <n v="5"/>
    <n v="5"/>
    <x v="2"/>
    <x v="4"/>
    <n v="15"/>
    <n v="12"/>
    <n v="12"/>
    <n v="9"/>
    <x v="4"/>
  </r>
  <r>
    <n v="63787046002001"/>
    <n v="12"/>
    <n v="10580"/>
    <n v="1190.18"/>
    <n v="1188.1699999999998"/>
    <n v="1186.23"/>
    <n v="1184.25"/>
    <n v="1182.2800000000002"/>
    <n v="1180.3"/>
    <x v="1"/>
    <n v="0"/>
    <n v="0"/>
    <n v="0"/>
    <n v="0"/>
    <x v="1"/>
    <x v="1"/>
    <n v="0"/>
    <n v="0"/>
    <n v="0"/>
    <n v="0"/>
    <x v="1"/>
  </r>
  <r>
    <n v="63787186003001"/>
    <n v="12"/>
    <n v="7980"/>
    <n v="872.6099999999999"/>
    <n v="887.03"/>
    <n v="901.45"/>
    <n v="915.88"/>
    <n v="930.3"/>
    <n v="944.72"/>
    <x v="1"/>
    <n v="0"/>
    <n v="0"/>
    <n v="0"/>
    <n v="0"/>
    <x v="1"/>
    <x v="3"/>
    <n v="3"/>
    <n v="3"/>
    <n v="3"/>
    <n v="3"/>
    <x v="3"/>
  </r>
  <r>
    <n v="63787326001001"/>
    <n v="12"/>
    <n v="9798"/>
    <n v="1075.54"/>
    <n v="1079.8599999999999"/>
    <n v="1084.2199999999998"/>
    <n v="1088.54"/>
    <n v="1092.8700000000001"/>
    <n v="1097.21"/>
    <x v="1"/>
    <n v="0"/>
    <n v="0"/>
    <n v="0"/>
    <n v="0"/>
    <x v="1"/>
    <x v="1"/>
    <n v="0"/>
    <n v="0"/>
    <n v="0"/>
    <n v="0"/>
    <x v="1"/>
  </r>
  <r>
    <n v="63787816001001"/>
    <n v="12"/>
    <n v="7222"/>
    <n v="820.15000000000009"/>
    <n v="838.31"/>
    <n v="856.46"/>
    <n v="874.62000000000012"/>
    <n v="892.78999999999985"/>
    <n v="910.92000000000007"/>
    <x v="1"/>
    <n v="0"/>
    <n v="0"/>
    <n v="0"/>
    <n v="0"/>
    <x v="1"/>
    <x v="3"/>
    <n v="3"/>
    <n v="3"/>
    <n v="3"/>
    <n v="3"/>
    <x v="3"/>
  </r>
  <r>
    <n v="63787886001003"/>
    <n v="12"/>
    <n v="11631"/>
    <n v="1280.9699999999998"/>
    <n v="1273.58"/>
    <n v="1266.1700000000003"/>
    <n v="1258.79"/>
    <n v="1251.3899999999996"/>
    <n v="1244"/>
    <x v="1"/>
    <n v="0"/>
    <n v="0"/>
    <n v="0"/>
    <n v="0"/>
    <x v="1"/>
    <x v="1"/>
    <n v="0"/>
    <n v="0"/>
    <n v="0"/>
    <n v="0"/>
    <x v="1"/>
  </r>
  <r>
    <n v="63789040001001"/>
    <n v="12"/>
    <n v="5642"/>
    <n v="670.25"/>
    <n v="695.20999999999992"/>
    <n v="720.17000000000007"/>
    <n v="745.12"/>
    <n v="770.05999999999983"/>
    <n v="795.03"/>
    <x v="1"/>
    <n v="0"/>
    <n v="0"/>
    <n v="0"/>
    <n v="0"/>
    <x v="2"/>
    <x v="3"/>
    <n v="3"/>
    <n v="3"/>
    <n v="3"/>
    <n v="3"/>
    <x v="3"/>
  </r>
  <r>
    <n v="63789426001001"/>
    <n v="12"/>
    <n v="10671"/>
    <n v="1243.3"/>
    <n v="1235.3900000000001"/>
    <n v="1227.49"/>
    <n v="1219.5899999999999"/>
    <n v="1211.6799999999998"/>
    <n v="1203.7800000000002"/>
    <x v="1"/>
    <n v="0"/>
    <n v="0"/>
    <n v="0"/>
    <n v="0"/>
    <x v="1"/>
    <x v="1"/>
    <n v="0"/>
    <n v="0"/>
    <n v="0"/>
    <n v="0"/>
    <x v="1"/>
  </r>
  <r>
    <n v="63789496001001"/>
    <n v="12"/>
    <n v="10511"/>
    <n v="1159.97"/>
    <n v="1160.3499999999999"/>
    <n v="1160.76"/>
    <n v="1161.1599999999999"/>
    <n v="1161.5500000000002"/>
    <n v="1161.9499999999998"/>
    <x v="1"/>
    <n v="0"/>
    <n v="0"/>
    <n v="0"/>
    <n v="0"/>
    <x v="1"/>
    <x v="1"/>
    <n v="0"/>
    <n v="0"/>
    <n v="0"/>
    <n v="0"/>
    <x v="1"/>
  </r>
  <r>
    <n v="63789706001004"/>
    <n v="12"/>
    <n v="11398"/>
    <n v="1237.3499999999999"/>
    <n v="1228.27"/>
    <n v="1219.1600000000001"/>
    <n v="1210.05"/>
    <n v="1200.93"/>
    <n v="1191.8399999999999"/>
    <x v="1"/>
    <n v="0"/>
    <n v="0"/>
    <n v="0"/>
    <n v="0"/>
    <x v="1"/>
    <x v="1"/>
    <n v="0"/>
    <n v="0"/>
    <n v="0"/>
    <n v="0"/>
    <x v="1"/>
  </r>
  <r>
    <n v="63789916001001"/>
    <n v="12"/>
    <n v="32949"/>
    <n v="3686.8600000000006"/>
    <n v="3517.7799999999997"/>
    <n v="3348.73"/>
    <n v="3179.64"/>
    <n v="3010.58"/>
    <n v="2841.5000000000005"/>
    <x v="5"/>
    <n v="-15"/>
    <n v="-15"/>
    <n v="-15"/>
    <n v="-15"/>
    <x v="5"/>
    <x v="6"/>
    <n v="-6"/>
    <n v="-6"/>
    <n v="-6"/>
    <n v="-6"/>
    <x v="6"/>
  </r>
  <r>
    <n v="63790266001003"/>
    <n v="12"/>
    <n v="9384"/>
    <n v="1058.1799999999998"/>
    <n v="1063.8700000000001"/>
    <n v="1069.56"/>
    <n v="1075.28"/>
    <n v="1080.97"/>
    <n v="1086.67"/>
    <x v="1"/>
    <n v="0"/>
    <n v="0"/>
    <n v="0"/>
    <n v="0"/>
    <x v="1"/>
    <x v="1"/>
    <n v="0"/>
    <n v="0"/>
    <n v="0"/>
    <n v="0"/>
    <x v="1"/>
  </r>
  <r>
    <n v="63790336001006"/>
    <n v="12"/>
    <n v="5157"/>
    <n v="622.83000000000004"/>
    <n v="649.24999999999989"/>
    <n v="675.75"/>
    <n v="702.18000000000006"/>
    <n v="728.66"/>
    <n v="755.10000000000014"/>
    <x v="1"/>
    <n v="0"/>
    <n v="0"/>
    <n v="0"/>
    <n v="0"/>
    <x v="2"/>
    <x v="3"/>
    <n v="3"/>
    <n v="3"/>
    <n v="3"/>
    <n v="3"/>
    <x v="3"/>
  </r>
  <r>
    <n v="63790546001001"/>
    <n v="12"/>
    <n v="8402"/>
    <n v="947.93999999999994"/>
    <n v="959.58"/>
    <n v="971.22"/>
    <n v="982.86"/>
    <n v="994.49999999999989"/>
    <n v="1006.1299999999999"/>
    <x v="1"/>
    <n v="0"/>
    <n v="0"/>
    <n v="0"/>
    <n v="0"/>
    <x v="1"/>
    <x v="1"/>
    <n v="0"/>
    <n v="0"/>
    <n v="0"/>
    <n v="0"/>
    <x v="1"/>
  </r>
  <r>
    <n v="63791036001002"/>
    <n v="12"/>
    <n v="13991"/>
    <n v="1590.6299999999999"/>
    <n v="1563.3600000000001"/>
    <n v="1536.08"/>
    <n v="1508.84"/>
    <n v="1481.57"/>
    <n v="1454.32"/>
    <x v="1"/>
    <n v="0"/>
    <n v="0"/>
    <n v="0"/>
    <n v="0"/>
    <x v="3"/>
    <x v="0"/>
    <n v="-3"/>
    <n v="-3"/>
    <n v="-3"/>
    <n v="-3"/>
    <x v="0"/>
  </r>
  <r>
    <n v="63792156001002"/>
    <n v="12"/>
    <n v="10170"/>
    <n v="1154.03"/>
    <n v="1153.42"/>
    <n v="1152.81"/>
    <n v="1152.2"/>
    <n v="1151.6000000000001"/>
    <n v="1150.99"/>
    <x v="1"/>
    <n v="0"/>
    <n v="0"/>
    <n v="0"/>
    <n v="0"/>
    <x v="1"/>
    <x v="1"/>
    <n v="0"/>
    <n v="0"/>
    <n v="0"/>
    <n v="0"/>
    <x v="1"/>
  </r>
  <r>
    <n v="63792856002002"/>
    <n v="12"/>
    <n v="1416"/>
    <n v="249.19000000000005"/>
    <n v="293.25"/>
    <n v="337.32"/>
    <n v="381.35"/>
    <n v="425.4"/>
    <n v="469.45000000000005"/>
    <x v="2"/>
    <n v="5"/>
    <n v="5"/>
    <n v="5"/>
    <n v="5"/>
    <x v="2"/>
    <x v="4"/>
    <n v="15"/>
    <n v="12"/>
    <n v="12"/>
    <n v="9"/>
    <x v="4"/>
  </r>
  <r>
    <n v="63793206001001"/>
    <n v="12"/>
    <n v="10813"/>
    <n v="1223.8399999999999"/>
    <n v="1219.3900000000001"/>
    <n v="1214.93"/>
    <n v="1210.4599999999998"/>
    <n v="1206.0100000000002"/>
    <n v="1201.5400000000002"/>
    <x v="1"/>
    <n v="0"/>
    <n v="0"/>
    <n v="0"/>
    <n v="0"/>
    <x v="1"/>
    <x v="1"/>
    <n v="0"/>
    <n v="0"/>
    <n v="0"/>
    <n v="0"/>
    <x v="1"/>
  </r>
  <r>
    <n v="63793346001001"/>
    <n v="12"/>
    <n v="1701"/>
    <n v="272.27000000000004"/>
    <n v="315.27999999999997"/>
    <n v="358.28"/>
    <n v="401.29000000000008"/>
    <n v="444.28999999999996"/>
    <n v="487.30000000000007"/>
    <x v="2"/>
    <n v="5"/>
    <n v="5"/>
    <n v="5"/>
    <n v="5"/>
    <x v="2"/>
    <x v="11"/>
    <n v="15"/>
    <n v="12"/>
    <n v="12"/>
    <n v="9"/>
    <x v="11"/>
  </r>
  <r>
    <n v="63793690001001"/>
    <n v="12"/>
    <n v="5015"/>
    <n v="624.95000000000005"/>
    <n v="650.65999999999985"/>
    <n v="676.36"/>
    <n v="702.06000000000006"/>
    <n v="727.75999999999988"/>
    <n v="753.48"/>
    <x v="1"/>
    <n v="0"/>
    <n v="0"/>
    <n v="0"/>
    <n v="0"/>
    <x v="2"/>
    <x v="3"/>
    <n v="3"/>
    <n v="3"/>
    <n v="3"/>
    <n v="3"/>
    <x v="3"/>
  </r>
  <r>
    <n v="63793766001003"/>
    <n v="12"/>
    <n v="14451"/>
    <n v="1655.44"/>
    <n v="1622.52"/>
    <n v="1589.6100000000001"/>
    <n v="1556.69"/>
    <n v="1523.7699999999998"/>
    <n v="1490.83"/>
    <x v="3"/>
    <n v="-5"/>
    <n v="-5"/>
    <n v="-5"/>
    <n v="-5"/>
    <x v="3"/>
    <x v="0"/>
    <n v="-3"/>
    <n v="-3"/>
    <n v="-3"/>
    <n v="-3"/>
    <x v="0"/>
  </r>
  <r>
    <n v="63794116001001"/>
    <n v="12"/>
    <n v="7832"/>
    <n v="871.28"/>
    <n v="886.69000000000017"/>
    <n v="902.06999999999994"/>
    <n v="917.4899999999999"/>
    <n v="932.88999999999987"/>
    <n v="948.29"/>
    <x v="1"/>
    <n v="0"/>
    <n v="0"/>
    <n v="0"/>
    <n v="0"/>
    <x v="1"/>
    <x v="3"/>
    <n v="3"/>
    <n v="3"/>
    <n v="3"/>
    <n v="3"/>
    <x v="3"/>
  </r>
  <r>
    <n v="63794606001001"/>
    <n v="12"/>
    <n v="4991"/>
    <n v="602.04"/>
    <n v="630.12"/>
    <n v="658.14999999999986"/>
    <n v="686.21000000000015"/>
    <n v="714.24999999999989"/>
    <n v="742.30000000000007"/>
    <x v="1"/>
    <n v="0"/>
    <n v="0"/>
    <n v="0"/>
    <n v="0"/>
    <x v="2"/>
    <x v="2"/>
    <n v="3"/>
    <n v="3"/>
    <n v="3"/>
    <n v="3"/>
    <x v="2"/>
  </r>
  <r>
    <n v="63794676001002"/>
    <n v="12"/>
    <n v="10268"/>
    <n v="1141.8599999999999"/>
    <n v="1143.5500000000002"/>
    <n v="1145.21"/>
    <n v="1146.8900000000003"/>
    <n v="1148.5700000000002"/>
    <n v="1150.24"/>
    <x v="1"/>
    <n v="0"/>
    <n v="0"/>
    <n v="0"/>
    <n v="0"/>
    <x v="1"/>
    <x v="1"/>
    <n v="0"/>
    <n v="0"/>
    <n v="0"/>
    <n v="0"/>
    <x v="1"/>
  </r>
  <r>
    <n v="63794676003001"/>
    <n v="12"/>
    <n v="0"/>
    <n v="96"/>
    <n v="147"/>
    <n v="198"/>
    <n v="249"/>
    <n v="300"/>
    <n v="351"/>
    <x v="2"/>
    <n v="5"/>
    <n v="5"/>
    <n v="5"/>
    <n v="5"/>
    <x v="2"/>
    <x v="15"/>
    <n v="36"/>
    <n v="27"/>
    <n v="21"/>
    <n v="18"/>
    <x v="15"/>
  </r>
  <r>
    <n v="63794816001001"/>
    <n v="12"/>
    <n v="9622"/>
    <n v="1151.67"/>
    <n v="1147.56"/>
    <n v="1143.4399999999998"/>
    <n v="1139.33"/>
    <n v="1135.21"/>
    <n v="1131.1199999999999"/>
    <x v="1"/>
    <n v="0"/>
    <n v="0"/>
    <n v="0"/>
    <n v="0"/>
    <x v="1"/>
    <x v="1"/>
    <n v="0"/>
    <n v="0"/>
    <n v="0"/>
    <n v="0"/>
    <x v="1"/>
  </r>
  <r>
    <n v="63795166001003"/>
    <n v="12"/>
    <n v="6846"/>
    <n v="804.69000000000017"/>
    <n v="822.59000000000015"/>
    <n v="840.4799999999999"/>
    <n v="858.39"/>
    <n v="876.28"/>
    <n v="894.18"/>
    <x v="1"/>
    <n v="0"/>
    <n v="0"/>
    <n v="0"/>
    <n v="0"/>
    <x v="1"/>
    <x v="3"/>
    <n v="3"/>
    <n v="3"/>
    <n v="3"/>
    <n v="3"/>
    <x v="3"/>
  </r>
  <r>
    <n v="63795376001002"/>
    <n v="12"/>
    <n v="4352"/>
    <n v="533.23"/>
    <n v="564.42000000000007"/>
    <n v="595.6"/>
    <n v="626.74"/>
    <n v="657.92"/>
    <n v="689.09"/>
    <x v="2"/>
    <n v="5"/>
    <n v="5"/>
    <n v="5"/>
    <n v="5"/>
    <x v="2"/>
    <x v="2"/>
    <n v="6"/>
    <n v="6"/>
    <n v="6"/>
    <n v="6"/>
    <x v="2"/>
  </r>
  <r>
    <n v="63795656001002"/>
    <n v="12"/>
    <n v="20100"/>
    <n v="2235.04"/>
    <n v="2164.4299999999998"/>
    <n v="2093.83"/>
    <n v="2023.2300000000002"/>
    <n v="1952.62"/>
    <n v="1882.03"/>
    <x v="3"/>
    <n v="-5"/>
    <n v="-5"/>
    <n v="-5"/>
    <n v="-5"/>
    <x v="3"/>
    <x v="0"/>
    <n v="-3"/>
    <n v="-3"/>
    <n v="-3"/>
    <n v="-3"/>
    <x v="0"/>
  </r>
  <r>
    <n v="63796776001004"/>
    <n v="12"/>
    <n v="4630"/>
    <n v="561.21"/>
    <n v="591.15"/>
    <n v="621.04"/>
    <n v="650.93000000000006"/>
    <n v="680.84"/>
    <n v="710.7399999999999"/>
    <x v="1"/>
    <n v="0"/>
    <n v="0"/>
    <n v="0"/>
    <n v="0"/>
    <x v="2"/>
    <x v="2"/>
    <n v="6"/>
    <n v="6"/>
    <n v="6"/>
    <n v="3"/>
    <x v="2"/>
  </r>
  <r>
    <n v="63796877001001"/>
    <n v="12"/>
    <n v="8134"/>
    <n v="951.91000000000008"/>
    <n v="961.43999999999994"/>
    <n v="970.96999999999991"/>
    <n v="980.50999999999988"/>
    <n v="990.0300000000002"/>
    <n v="999.56000000000006"/>
    <x v="1"/>
    <n v="0"/>
    <n v="0"/>
    <n v="0"/>
    <n v="0"/>
    <x v="1"/>
    <x v="1"/>
    <n v="0"/>
    <n v="0"/>
    <n v="0"/>
    <n v="0"/>
    <x v="1"/>
  </r>
  <r>
    <n v="63798246001001"/>
    <n v="12"/>
    <n v="14702"/>
    <n v="1602.81"/>
    <n v="1573.0900000000001"/>
    <n v="1543.38"/>
    <n v="1513.66"/>
    <n v="1483.97"/>
    <n v="1454.2700000000002"/>
    <x v="1"/>
    <n v="0"/>
    <n v="0"/>
    <n v="0"/>
    <n v="0"/>
    <x v="3"/>
    <x v="0"/>
    <n v="-3"/>
    <n v="-3"/>
    <n v="-3"/>
    <n v="-3"/>
    <x v="0"/>
  </r>
  <r>
    <n v="63798386001001"/>
    <n v="12"/>
    <n v="6677"/>
    <n v="772.04"/>
    <n v="792.38"/>
    <n v="812.71999999999991"/>
    <n v="833.05"/>
    <n v="853.39"/>
    <n v="873.76"/>
    <x v="1"/>
    <n v="0"/>
    <n v="0"/>
    <n v="0"/>
    <n v="0"/>
    <x v="1"/>
    <x v="3"/>
    <n v="3"/>
    <n v="3"/>
    <n v="3"/>
    <n v="3"/>
    <x v="3"/>
  </r>
  <r>
    <n v="63798946001001"/>
    <n v="12"/>
    <n v="14035"/>
    <n v="1541.8299999999997"/>
    <n v="1518.21"/>
    <n v="1494.56"/>
    <n v="1470.95"/>
    <n v="1447.3"/>
    <n v="1423.6699999999998"/>
    <x v="1"/>
    <n v="0"/>
    <n v="0"/>
    <n v="0"/>
    <n v="0"/>
    <x v="1"/>
    <x v="0"/>
    <n v="-3"/>
    <n v="-3"/>
    <n v="-3"/>
    <n v="-3"/>
    <x v="0"/>
  </r>
  <r>
    <n v="63799064001001"/>
    <n v="12"/>
    <n v="4575"/>
    <n v="544.67999999999995"/>
    <n v="575.34"/>
    <n v="606"/>
    <n v="636.62"/>
    <n v="667.29"/>
    <n v="697.93000000000006"/>
    <x v="2"/>
    <n v="5"/>
    <n v="5"/>
    <n v="5"/>
    <n v="5"/>
    <x v="2"/>
    <x v="2"/>
    <n v="6"/>
    <n v="6"/>
    <n v="6"/>
    <n v="6"/>
    <x v="2"/>
  </r>
  <r>
    <n v="63799086001002"/>
    <n v="12"/>
    <n v="15530"/>
    <n v="1729.11"/>
    <n v="1692.36"/>
    <n v="1655.6100000000001"/>
    <n v="1618.85"/>
    <n v="1582.0800000000002"/>
    <n v="1545.32"/>
    <x v="3"/>
    <n v="-5"/>
    <n v="-5"/>
    <n v="-5"/>
    <n v="-5"/>
    <x v="3"/>
    <x v="0"/>
    <n v="-3"/>
    <n v="-3"/>
    <n v="-3"/>
    <n v="-3"/>
    <x v="0"/>
  </r>
  <r>
    <n v="63799366001002"/>
    <n v="12"/>
    <n v="10618"/>
    <n v="1179.3000000000002"/>
    <n v="1178.9199999999998"/>
    <n v="1178.52"/>
    <n v="1178.1199999999999"/>
    <n v="1177.74"/>
    <n v="1177.3399999999999"/>
    <x v="1"/>
    <n v="0"/>
    <n v="0"/>
    <n v="0"/>
    <n v="0"/>
    <x v="1"/>
    <x v="1"/>
    <n v="0"/>
    <n v="0"/>
    <n v="0"/>
    <n v="0"/>
    <x v="1"/>
  </r>
  <r>
    <n v="63800346001001"/>
    <n v="12"/>
    <n v="12798"/>
    <n v="1425.03"/>
    <n v="1408.4999999999998"/>
    <n v="1391.98"/>
    <n v="1375.47"/>
    <n v="1358.96"/>
    <n v="1342.4399999999998"/>
    <x v="1"/>
    <n v="0"/>
    <n v="0"/>
    <n v="0"/>
    <n v="0"/>
    <x v="1"/>
    <x v="1"/>
    <n v="0"/>
    <n v="0"/>
    <n v="0"/>
    <n v="0"/>
    <x v="1"/>
  </r>
  <r>
    <n v="63800416001002"/>
    <n v="12"/>
    <n v="12206"/>
    <n v="1419.3999999999999"/>
    <n v="1400.8999999999999"/>
    <n v="1382.35"/>
    <n v="1363.85"/>
    <n v="1345.32"/>
    <n v="1326.8100000000002"/>
    <x v="1"/>
    <n v="0"/>
    <n v="0"/>
    <n v="0"/>
    <n v="0"/>
    <x v="1"/>
    <x v="1"/>
    <n v="0"/>
    <n v="0"/>
    <n v="0"/>
    <n v="0"/>
    <x v="1"/>
  </r>
  <r>
    <n v="63800906001001"/>
    <n v="12"/>
    <n v="17574"/>
    <n v="1918.21"/>
    <n v="1867.4599999999998"/>
    <n v="1816.7000000000003"/>
    <n v="1765.94"/>
    <n v="1715.1799999999998"/>
    <n v="1664.44"/>
    <x v="3"/>
    <n v="-5"/>
    <n v="-5"/>
    <n v="-5"/>
    <n v="-5"/>
    <x v="3"/>
    <x v="0"/>
    <n v="-3"/>
    <n v="-3"/>
    <n v="-3"/>
    <n v="-3"/>
    <x v="0"/>
  </r>
  <r>
    <n v="63801466001003"/>
    <n v="12"/>
    <n v="16323"/>
    <n v="1774.2700000000002"/>
    <n v="1732.7599999999998"/>
    <n v="1691.22"/>
    <n v="1649.7"/>
    <n v="1608.1699999999998"/>
    <n v="1566.6600000000003"/>
    <x v="3"/>
    <n v="-5"/>
    <n v="-5"/>
    <n v="-5"/>
    <n v="-5"/>
    <x v="3"/>
    <x v="0"/>
    <n v="-3"/>
    <n v="-3"/>
    <n v="-3"/>
    <n v="-3"/>
    <x v="0"/>
  </r>
  <r>
    <n v="63802096001001"/>
    <n v="12"/>
    <n v="24654"/>
    <n v="2723.7599999999998"/>
    <n v="2620.0100000000002"/>
    <n v="2516.2499999999995"/>
    <n v="2412.5"/>
    <n v="2308.7800000000002"/>
    <n v="2205.0299999999997"/>
    <x v="0"/>
    <n v="-10"/>
    <n v="-10"/>
    <n v="-10"/>
    <n v="-10"/>
    <x v="0"/>
    <x v="0"/>
    <n v="-3"/>
    <n v="-3"/>
    <n v="-3"/>
    <n v="-3"/>
    <x v="0"/>
  </r>
  <r>
    <n v="63802446001001"/>
    <n v="12"/>
    <n v="6385"/>
    <n v="768.91"/>
    <n v="788.37"/>
    <n v="807.83999999999992"/>
    <n v="827.33000000000015"/>
    <n v="846.79"/>
    <n v="866.2600000000001"/>
    <x v="1"/>
    <n v="0"/>
    <n v="0"/>
    <n v="0"/>
    <n v="0"/>
    <x v="1"/>
    <x v="3"/>
    <n v="3"/>
    <n v="3"/>
    <n v="3"/>
    <n v="3"/>
    <x v="3"/>
  </r>
  <r>
    <n v="63803006001002"/>
    <n v="12"/>
    <n v="10077"/>
    <n v="1136.8100000000004"/>
    <n v="1137.78"/>
    <n v="1138.75"/>
    <n v="1139.75"/>
    <n v="1140.73"/>
    <n v="1141.71"/>
    <x v="1"/>
    <n v="0"/>
    <n v="0"/>
    <n v="0"/>
    <n v="0"/>
    <x v="1"/>
    <x v="1"/>
    <n v="0"/>
    <n v="0"/>
    <n v="0"/>
    <n v="0"/>
    <x v="1"/>
  </r>
  <r>
    <n v="63803286001001"/>
    <n v="12.23"/>
    <n v="4179"/>
    <n v="500.34"/>
    <n v="532.9"/>
    <n v="565.4799999999999"/>
    <n v="598.04"/>
    <n v="630.58999999999992"/>
    <n v="663.17000000000007"/>
    <x v="2"/>
    <n v="5"/>
    <n v="5"/>
    <n v="5"/>
    <n v="5"/>
    <x v="2"/>
    <x v="2"/>
    <n v="6"/>
    <n v="6"/>
    <n v="6"/>
    <n v="6"/>
    <x v="2"/>
  </r>
  <r>
    <n v="63803426001001"/>
    <n v="12"/>
    <n v="9472"/>
    <n v="1045.0700000000002"/>
    <n v="1050.7099999999998"/>
    <n v="1056.3400000000001"/>
    <n v="1061.98"/>
    <n v="1067.6099999999999"/>
    <n v="1073.25"/>
    <x v="1"/>
    <n v="0"/>
    <n v="0"/>
    <n v="0"/>
    <n v="0"/>
    <x v="1"/>
    <x v="1"/>
    <n v="0"/>
    <n v="0"/>
    <n v="0"/>
    <n v="0"/>
    <x v="1"/>
  </r>
  <r>
    <n v="63803706001001"/>
    <n v="12"/>
    <n v="17363"/>
    <n v="1918.3100000000002"/>
    <n v="1869.1999999999998"/>
    <n v="1820.1"/>
    <n v="1770.97"/>
    <n v="1721.8400000000001"/>
    <n v="1672.7600000000002"/>
    <x v="3"/>
    <n v="-5"/>
    <n v="-5"/>
    <n v="-5"/>
    <n v="-5"/>
    <x v="3"/>
    <x v="0"/>
    <n v="-3"/>
    <n v="-3"/>
    <n v="-3"/>
    <n v="-3"/>
    <x v="0"/>
  </r>
  <r>
    <n v="63803986001002"/>
    <n v="12"/>
    <n v="4947"/>
    <n v="598.34"/>
    <n v="626.5"/>
    <n v="654.66999999999996"/>
    <n v="682.84"/>
    <n v="711.01"/>
    <n v="739.19999999999993"/>
    <x v="1"/>
    <n v="0"/>
    <n v="0"/>
    <n v="0"/>
    <n v="0"/>
    <x v="2"/>
    <x v="2"/>
    <n v="3"/>
    <n v="3"/>
    <n v="3"/>
    <n v="3"/>
    <x v="2"/>
  </r>
  <r>
    <n v="63804126001001"/>
    <n v="12"/>
    <n v="10019"/>
    <n v="1129.48"/>
    <n v="1130.98"/>
    <n v="1132.49"/>
    <n v="1134.01"/>
    <n v="1135.5300000000002"/>
    <n v="1137.03"/>
    <x v="1"/>
    <n v="0"/>
    <n v="0"/>
    <n v="0"/>
    <n v="0"/>
    <x v="1"/>
    <x v="1"/>
    <n v="0"/>
    <n v="0"/>
    <n v="0"/>
    <n v="0"/>
    <x v="1"/>
  </r>
  <r>
    <n v="63804336001001"/>
    <n v="12"/>
    <n v="9097"/>
    <n v="1012.6500000000001"/>
    <n v="1021.82"/>
    <n v="1031.0099999999998"/>
    <n v="1040.1899999999998"/>
    <n v="1049.3700000000001"/>
    <n v="1058.5400000000002"/>
    <x v="1"/>
    <n v="0"/>
    <n v="0"/>
    <n v="0"/>
    <n v="0"/>
    <x v="1"/>
    <x v="1"/>
    <n v="0"/>
    <n v="0"/>
    <n v="0"/>
    <n v="0"/>
    <x v="1"/>
  </r>
  <r>
    <n v="63804476001004"/>
    <n v="12"/>
    <n v="37063"/>
    <n v="4297.68"/>
    <n v="4087.1800000000003"/>
    <n v="3876.7"/>
    <n v="3666.19"/>
    <n v="3455.7000000000007"/>
    <n v="3245.1900000000005"/>
    <x v="8"/>
    <n v="-20"/>
    <n v="-20"/>
    <n v="-20"/>
    <n v="-20"/>
    <x v="5"/>
    <x v="6"/>
    <n v="-6"/>
    <n v="-6"/>
    <n v="-6"/>
    <n v="-6"/>
    <x v="6"/>
  </r>
  <r>
    <n v="63804686001001"/>
    <n v="12"/>
    <n v="475"/>
    <n v="144.02000000000001"/>
    <n v="192.80999999999997"/>
    <n v="241.64000000000001"/>
    <n v="290.47999999999996"/>
    <n v="339.28"/>
    <n v="388.10000000000008"/>
    <x v="2"/>
    <n v="5"/>
    <n v="5"/>
    <n v="5"/>
    <n v="5"/>
    <x v="2"/>
    <x v="10"/>
    <n v="24"/>
    <n v="21"/>
    <n v="18"/>
    <n v="15"/>
    <x v="10"/>
  </r>
  <r>
    <n v="63805316001001"/>
    <n v="12"/>
    <n v="12115"/>
    <n v="1364.58"/>
    <n v="1351.41"/>
    <n v="1338.22"/>
    <n v="1325.06"/>
    <n v="1311.89"/>
    <n v="1298.69"/>
    <x v="1"/>
    <n v="0"/>
    <n v="0"/>
    <n v="0"/>
    <n v="0"/>
    <x v="1"/>
    <x v="1"/>
    <n v="0"/>
    <n v="0"/>
    <n v="0"/>
    <n v="0"/>
    <x v="1"/>
  </r>
  <r>
    <n v="63806016002001"/>
    <n v="12"/>
    <n v="4776"/>
    <n v="586.78"/>
    <n v="615.16999999999996"/>
    <n v="643.55999999999995"/>
    <n v="671.96"/>
    <n v="700.34999999999991"/>
    <n v="728.72"/>
    <x v="1"/>
    <n v="0"/>
    <n v="0"/>
    <n v="0"/>
    <n v="0"/>
    <x v="2"/>
    <x v="2"/>
    <n v="6"/>
    <n v="3"/>
    <n v="3"/>
    <n v="3"/>
    <x v="2"/>
  </r>
  <r>
    <n v="63806367001005"/>
    <n v="12"/>
    <n v="7718"/>
    <n v="886.04000000000008"/>
    <n v="900.46"/>
    <n v="914.93"/>
    <n v="929.4000000000002"/>
    <n v="943.83"/>
    <n v="958.30000000000007"/>
    <x v="1"/>
    <n v="0"/>
    <n v="0"/>
    <n v="0"/>
    <n v="0"/>
    <x v="1"/>
    <x v="3"/>
    <n v="3"/>
    <n v="3"/>
    <n v="3"/>
    <n v="3"/>
    <x v="3"/>
  </r>
  <r>
    <n v="63807486001001"/>
    <n v="12"/>
    <n v="4009"/>
    <n v="517.64"/>
    <n v="549.27999999999986"/>
    <n v="580.93000000000006"/>
    <n v="612.56000000000006"/>
    <n v="644.20000000000005"/>
    <n v="675.82999999999993"/>
    <x v="2"/>
    <n v="5"/>
    <n v="5"/>
    <n v="5"/>
    <n v="5"/>
    <x v="2"/>
    <x v="2"/>
    <n v="6"/>
    <n v="6"/>
    <n v="6"/>
    <n v="6"/>
    <x v="2"/>
  </r>
  <r>
    <n v="63807486001002"/>
    <n v="12"/>
    <n v="41"/>
    <n v="100.48"/>
    <n v="151.27000000000001"/>
    <n v="202.07999999999998"/>
    <n v="252.86999999999998"/>
    <n v="303.66999999999996"/>
    <n v="354.46"/>
    <x v="2"/>
    <n v="5"/>
    <n v="5"/>
    <n v="5"/>
    <n v="5"/>
    <x v="2"/>
    <x v="9"/>
    <n v="33"/>
    <n v="24"/>
    <n v="21"/>
    <n v="18"/>
    <x v="9"/>
  </r>
  <r>
    <n v="63807766002001"/>
    <n v="12"/>
    <n v="9522"/>
    <n v="1038.1399999999999"/>
    <n v="1044.02"/>
    <n v="1049.92"/>
    <n v="1055.78"/>
    <n v="1061.6500000000001"/>
    <n v="1067.53"/>
    <x v="1"/>
    <n v="0"/>
    <n v="0"/>
    <n v="0"/>
    <n v="0"/>
    <x v="1"/>
    <x v="1"/>
    <n v="0"/>
    <n v="0"/>
    <n v="0"/>
    <n v="0"/>
    <x v="1"/>
  </r>
  <r>
    <n v="63807906001004"/>
    <n v="24"/>
    <n v="9875"/>
    <n v="1190.58"/>
    <n v="1246.1099999999999"/>
    <n v="1301.6600000000003"/>
    <n v="1357.18"/>
    <n v="1412.7199999999998"/>
    <n v="1468.23"/>
    <x v="1"/>
    <n v="0"/>
    <n v="0"/>
    <n v="0"/>
    <n v="0"/>
    <x v="2"/>
    <x v="2"/>
    <n v="3"/>
    <n v="3"/>
    <n v="3"/>
    <n v="3"/>
    <x v="2"/>
  </r>
  <r>
    <n v="63808256001001"/>
    <n v="12"/>
    <n v="21122"/>
    <n v="2323.9000000000005"/>
    <n v="2247.27"/>
    <n v="2170.63"/>
    <n v="2094"/>
    <n v="2017.39"/>
    <n v="1940.7399999999998"/>
    <x v="3"/>
    <n v="-5"/>
    <n v="-5"/>
    <n v="-5"/>
    <n v="-5"/>
    <x v="0"/>
    <x v="0"/>
    <n v="-3"/>
    <n v="-3"/>
    <n v="-3"/>
    <n v="-3"/>
    <x v="0"/>
  </r>
  <r>
    <n v="63808746001002"/>
    <n v="12"/>
    <n v="0"/>
    <n v="96"/>
    <n v="147"/>
    <n v="198"/>
    <n v="249"/>
    <n v="300"/>
    <n v="351"/>
    <x v="2"/>
    <n v="5"/>
    <n v="5"/>
    <n v="5"/>
    <n v="5"/>
    <x v="2"/>
    <x v="15"/>
    <n v="36"/>
    <n v="27"/>
    <n v="21"/>
    <n v="18"/>
    <x v="15"/>
  </r>
  <r>
    <n v="63808886001001"/>
    <n v="12"/>
    <n v="7591"/>
    <n v="844.54"/>
    <n v="861.58999999999992"/>
    <n v="878.65"/>
    <n v="895.7"/>
    <n v="912.73"/>
    <n v="929.78"/>
    <x v="1"/>
    <n v="0"/>
    <n v="0"/>
    <n v="0"/>
    <n v="0"/>
    <x v="1"/>
    <x v="3"/>
    <n v="3"/>
    <n v="3"/>
    <n v="3"/>
    <n v="3"/>
    <x v="3"/>
  </r>
  <r>
    <n v="63808956001001"/>
    <n v="12"/>
    <n v="10912"/>
    <n v="1185.8900000000001"/>
    <n v="1184.52"/>
    <n v="1183.1699999999998"/>
    <n v="1181.8"/>
    <n v="1180.46"/>
    <n v="1179.0800000000002"/>
    <x v="1"/>
    <n v="0"/>
    <n v="0"/>
    <n v="0"/>
    <n v="0"/>
    <x v="1"/>
    <x v="1"/>
    <n v="0"/>
    <n v="0"/>
    <n v="0"/>
    <n v="0"/>
    <x v="1"/>
  </r>
  <r>
    <n v="63808956001002"/>
    <n v="12"/>
    <n v="5139"/>
    <n v="609.55999999999995"/>
    <n v="637.28"/>
    <n v="664.98"/>
    <n v="692.67000000000007"/>
    <n v="720.39"/>
    <n v="748.09999999999991"/>
    <x v="1"/>
    <n v="0"/>
    <n v="0"/>
    <n v="0"/>
    <n v="0"/>
    <x v="2"/>
    <x v="2"/>
    <n v="3"/>
    <n v="3"/>
    <n v="3"/>
    <n v="3"/>
    <x v="2"/>
  </r>
  <r>
    <n v="63809096001006"/>
    <n v="12"/>
    <n v="6956"/>
    <n v="786.92"/>
    <n v="806.56"/>
    <n v="826.2299999999999"/>
    <n v="845.88999999999987"/>
    <n v="865.56"/>
    <n v="885.2299999999999"/>
    <x v="1"/>
    <n v="0"/>
    <n v="0"/>
    <n v="0"/>
    <n v="0"/>
    <x v="1"/>
    <x v="3"/>
    <n v="3"/>
    <n v="3"/>
    <n v="3"/>
    <n v="3"/>
    <x v="3"/>
  </r>
  <r>
    <n v="63809376001001"/>
    <n v="12"/>
    <n v="11408"/>
    <n v="1245.4399999999998"/>
    <n v="1241.22"/>
    <n v="1236.99"/>
    <n v="1232.75"/>
    <n v="1228.54"/>
    <n v="1224.3"/>
    <x v="1"/>
    <n v="0"/>
    <n v="0"/>
    <n v="0"/>
    <n v="0"/>
    <x v="1"/>
    <x v="1"/>
    <n v="0"/>
    <n v="0"/>
    <n v="0"/>
    <n v="0"/>
    <x v="1"/>
  </r>
  <r>
    <n v="63809936001001"/>
    <n v="12"/>
    <n v="13496"/>
    <n v="1479.3900000000003"/>
    <n v="1459.6"/>
    <n v="1439.83"/>
    <n v="1420.0200000000002"/>
    <n v="1400.2499999999998"/>
    <n v="1380.46"/>
    <x v="1"/>
    <n v="0"/>
    <n v="0"/>
    <n v="0"/>
    <n v="0"/>
    <x v="1"/>
    <x v="1"/>
    <n v="0"/>
    <n v="0"/>
    <n v="0"/>
    <n v="0"/>
    <x v="1"/>
  </r>
  <r>
    <n v="63810286001001"/>
    <n v="12"/>
    <n v="11270"/>
    <n v="1284.7"/>
    <n v="1275.9199999999998"/>
    <n v="1267.1200000000003"/>
    <n v="1258.33"/>
    <n v="1249.5599999999997"/>
    <n v="1240.7399999999998"/>
    <x v="1"/>
    <n v="0"/>
    <n v="0"/>
    <n v="0"/>
    <n v="0"/>
    <x v="1"/>
    <x v="1"/>
    <n v="0"/>
    <n v="0"/>
    <n v="0"/>
    <n v="0"/>
    <x v="1"/>
  </r>
  <r>
    <n v="63810537001001"/>
    <n v="12"/>
    <n v="11228"/>
    <n v="1296.5999999999999"/>
    <n v="1286.3100000000002"/>
    <n v="1276.0300000000002"/>
    <n v="1265.73"/>
    <n v="1255.4100000000003"/>
    <n v="1245.1100000000001"/>
    <x v="1"/>
    <n v="0"/>
    <n v="0"/>
    <n v="0"/>
    <n v="0"/>
    <x v="1"/>
    <x v="1"/>
    <n v="0"/>
    <n v="0"/>
    <n v="0"/>
    <n v="0"/>
    <x v="1"/>
  </r>
  <r>
    <n v="63810846001001"/>
    <n v="12"/>
    <n v="1740"/>
    <n v="288.15000000000003"/>
    <n v="330.41999999999996"/>
    <n v="372.69999999999993"/>
    <n v="415"/>
    <n v="457.28"/>
    <n v="499.56"/>
    <x v="2"/>
    <n v="5"/>
    <n v="5"/>
    <n v="5"/>
    <n v="5"/>
    <x v="2"/>
    <x v="11"/>
    <n v="12"/>
    <n v="12"/>
    <n v="9"/>
    <n v="9"/>
    <x v="11"/>
  </r>
  <r>
    <n v="63811126001001"/>
    <n v="12"/>
    <n v="3968"/>
    <n v="488.96"/>
    <n v="522.14"/>
    <n v="555.32000000000016"/>
    <n v="588.48"/>
    <n v="621.68000000000006"/>
    <n v="654.85"/>
    <x v="2"/>
    <n v="5"/>
    <n v="5"/>
    <n v="5"/>
    <n v="5"/>
    <x v="2"/>
    <x v="2"/>
    <n v="6"/>
    <n v="6"/>
    <n v="6"/>
    <n v="6"/>
    <x v="2"/>
  </r>
  <r>
    <n v="63811196001001"/>
    <n v="12"/>
    <n v="6094"/>
    <n v="703.37999999999988"/>
    <n v="726.8599999999999"/>
    <n v="750.30000000000007"/>
    <n v="773.76"/>
    <n v="797.19"/>
    <n v="820.63999999999987"/>
    <x v="1"/>
    <n v="0"/>
    <n v="0"/>
    <n v="0"/>
    <n v="0"/>
    <x v="1"/>
    <x v="3"/>
    <n v="3"/>
    <n v="3"/>
    <n v="3"/>
    <n v="3"/>
    <x v="3"/>
  </r>
  <r>
    <n v="63811756001003"/>
    <n v="12"/>
    <n v="12657"/>
    <n v="1381.6299999999999"/>
    <n v="1367.06"/>
    <n v="1352.4799999999998"/>
    <n v="1337.8700000000001"/>
    <n v="1323.29"/>
    <n v="1308.71"/>
    <x v="1"/>
    <n v="0"/>
    <n v="0"/>
    <n v="0"/>
    <n v="0"/>
    <x v="1"/>
    <x v="1"/>
    <n v="0"/>
    <n v="0"/>
    <n v="0"/>
    <n v="0"/>
    <x v="1"/>
  </r>
  <r>
    <n v="63812106003001"/>
    <n v="12"/>
    <n v="6199"/>
    <n v="709.13"/>
    <n v="732.31000000000006"/>
    <n v="755.5200000000001"/>
    <n v="778.68"/>
    <n v="801.89999999999986"/>
    <n v="825.06000000000017"/>
    <x v="1"/>
    <n v="0"/>
    <n v="0"/>
    <n v="0"/>
    <n v="0"/>
    <x v="1"/>
    <x v="3"/>
    <n v="3"/>
    <n v="3"/>
    <n v="3"/>
    <n v="3"/>
    <x v="3"/>
  </r>
  <r>
    <n v="63812806001002"/>
    <n v="12"/>
    <n v="28854"/>
    <n v="3271.1299999999997"/>
    <n v="3130.2799999999997"/>
    <n v="2989.38"/>
    <n v="2848.52"/>
    <n v="2707.6499999999996"/>
    <n v="2566.77"/>
    <x v="0"/>
    <n v="-10"/>
    <n v="-10"/>
    <n v="-10"/>
    <n v="-10"/>
    <x v="6"/>
    <x v="0"/>
    <n v="-6"/>
    <n v="-6"/>
    <n v="-6"/>
    <n v="-6"/>
    <x v="0"/>
  </r>
  <r>
    <n v="63813247001001"/>
    <n v="12"/>
    <n v="7471"/>
    <n v="841.37"/>
    <n v="858.47"/>
    <n v="875.55"/>
    <n v="892.62"/>
    <n v="909.7199999999998"/>
    <n v="926.8"/>
    <x v="1"/>
    <n v="0"/>
    <n v="0"/>
    <n v="0"/>
    <n v="0"/>
    <x v="1"/>
    <x v="3"/>
    <n v="3"/>
    <n v="3"/>
    <n v="3"/>
    <n v="3"/>
    <x v="3"/>
  </r>
  <r>
    <n v="63813576002011"/>
    <n v="12"/>
    <n v="10569"/>
    <n v="1172.3600000000001"/>
    <n v="1172.5500000000002"/>
    <n v="1172.72"/>
    <n v="1172.8999999999999"/>
    <n v="1173.0899999999999"/>
    <n v="1173.2500000000002"/>
    <x v="1"/>
    <n v="0"/>
    <n v="0"/>
    <n v="0"/>
    <n v="0"/>
    <x v="1"/>
    <x v="1"/>
    <n v="0"/>
    <n v="0"/>
    <n v="0"/>
    <n v="0"/>
    <x v="1"/>
  </r>
  <r>
    <n v="63813576002022"/>
    <n v="12"/>
    <n v="5204"/>
    <n v="594.67000000000007"/>
    <n v="621.20999999999992"/>
    <n v="647.74"/>
    <n v="674.27"/>
    <n v="700.81000000000017"/>
    <n v="727.3599999999999"/>
    <x v="1"/>
    <n v="0"/>
    <n v="0"/>
    <n v="0"/>
    <n v="0"/>
    <x v="2"/>
    <x v="3"/>
    <n v="3"/>
    <n v="3"/>
    <n v="3"/>
    <n v="3"/>
    <x v="3"/>
  </r>
  <r>
    <n v="63813996001001"/>
    <n v="12"/>
    <n v="12710"/>
    <n v="1401.76"/>
    <n v="1387.43"/>
    <n v="1373.1100000000001"/>
    <n v="1358.8000000000002"/>
    <n v="1344.4799999999998"/>
    <n v="1330.14"/>
    <x v="1"/>
    <n v="0"/>
    <n v="0"/>
    <n v="0"/>
    <n v="0"/>
    <x v="1"/>
    <x v="1"/>
    <n v="0"/>
    <n v="0"/>
    <n v="0"/>
    <n v="0"/>
    <x v="1"/>
  </r>
  <r>
    <n v="63814416002001"/>
    <n v="12"/>
    <n v="5756"/>
    <n v="662.8"/>
    <n v="688.07999999999993"/>
    <n v="713.38000000000011"/>
    <n v="738.68"/>
    <n v="763.97999999999979"/>
    <n v="789.2700000000001"/>
    <x v="1"/>
    <n v="0"/>
    <n v="0"/>
    <n v="0"/>
    <n v="0"/>
    <x v="2"/>
    <x v="3"/>
    <n v="3"/>
    <n v="3"/>
    <n v="3"/>
    <n v="3"/>
    <x v="3"/>
  </r>
  <r>
    <n v="63814621001001"/>
    <n v="12"/>
    <n v="4243"/>
    <n v="520.78"/>
    <n v="552.4899999999999"/>
    <n v="584.22"/>
    <n v="615.96"/>
    <n v="647.69000000000005"/>
    <n v="679.45"/>
    <x v="2"/>
    <n v="5"/>
    <n v="5"/>
    <n v="5"/>
    <n v="5"/>
    <x v="2"/>
    <x v="2"/>
    <n v="6"/>
    <n v="6"/>
    <n v="6"/>
    <n v="6"/>
    <x v="2"/>
  </r>
  <r>
    <n v="63814621001002"/>
    <n v="12"/>
    <n v="2521"/>
    <n v="350.99"/>
    <n v="390.43000000000006"/>
    <n v="429.86"/>
    <n v="469.28"/>
    <n v="508.73"/>
    <n v="548.16"/>
    <x v="2"/>
    <n v="5"/>
    <n v="5"/>
    <n v="5"/>
    <n v="5"/>
    <x v="2"/>
    <x v="5"/>
    <n v="9"/>
    <n v="9"/>
    <n v="9"/>
    <n v="9"/>
    <x v="5"/>
  </r>
  <r>
    <n v="63814696001001"/>
    <n v="12"/>
    <n v="12039"/>
    <n v="1327.29"/>
    <n v="1316.04"/>
    <n v="1304.7800000000002"/>
    <n v="1293.53"/>
    <n v="1282.27"/>
    <n v="1271.04"/>
    <x v="1"/>
    <n v="0"/>
    <n v="0"/>
    <n v="0"/>
    <n v="0"/>
    <x v="1"/>
    <x v="1"/>
    <n v="0"/>
    <n v="0"/>
    <n v="0"/>
    <n v="0"/>
    <x v="1"/>
  </r>
  <r>
    <n v="63815326001001"/>
    <n v="12"/>
    <n v="5400"/>
    <n v="632.18000000000006"/>
    <n v="658.85"/>
    <n v="685.51"/>
    <n v="712.20999999999992"/>
    <n v="738.88999999999987"/>
    <n v="765.59"/>
    <x v="1"/>
    <n v="0"/>
    <n v="0"/>
    <n v="0"/>
    <n v="0"/>
    <x v="2"/>
    <x v="3"/>
    <n v="3"/>
    <n v="3"/>
    <n v="3"/>
    <n v="3"/>
    <x v="3"/>
  </r>
  <r>
    <n v="63815606001001"/>
    <n v="12"/>
    <n v="5145"/>
    <n v="607.97"/>
    <n v="635.75"/>
    <n v="663.51"/>
    <n v="691.31"/>
    <n v="719.07"/>
    <n v="746.86"/>
    <x v="1"/>
    <n v="0"/>
    <n v="0"/>
    <n v="0"/>
    <n v="0"/>
    <x v="2"/>
    <x v="2"/>
    <n v="3"/>
    <n v="3"/>
    <n v="3"/>
    <n v="3"/>
    <x v="2"/>
  </r>
  <r>
    <n v="63815676001001"/>
    <n v="12"/>
    <n v="12193"/>
    <n v="1428.67"/>
    <n v="1409.09"/>
    <n v="1389.51"/>
    <n v="1369.94"/>
    <n v="1350.3700000000003"/>
    <n v="1330.79"/>
    <x v="1"/>
    <n v="0"/>
    <n v="0"/>
    <n v="0"/>
    <n v="0"/>
    <x v="1"/>
    <x v="1"/>
    <n v="0"/>
    <n v="0"/>
    <n v="0"/>
    <n v="0"/>
    <x v="1"/>
  </r>
  <r>
    <n v="63815956001003"/>
    <n v="12"/>
    <n v="14029"/>
    <n v="1543.58"/>
    <n v="1519.8999999999999"/>
    <n v="1496.19"/>
    <n v="1472.5"/>
    <n v="1448.7799999999997"/>
    <n v="1425.0600000000002"/>
    <x v="1"/>
    <n v="0"/>
    <n v="0"/>
    <n v="0"/>
    <n v="0"/>
    <x v="1"/>
    <x v="0"/>
    <n v="-3"/>
    <n v="-3"/>
    <n v="-3"/>
    <n v="-3"/>
    <x v="0"/>
  </r>
  <r>
    <n v="63815956001004"/>
    <n v="12"/>
    <n v="7752"/>
    <n v="900.42"/>
    <n v="913.29"/>
    <n v="926.17000000000007"/>
    <n v="939.06"/>
    <n v="951.9"/>
    <n v="964.78000000000009"/>
    <x v="1"/>
    <n v="0"/>
    <n v="0"/>
    <n v="0"/>
    <n v="0"/>
    <x v="1"/>
    <x v="1"/>
    <n v="0"/>
    <n v="0"/>
    <n v="0"/>
    <n v="0"/>
    <x v="1"/>
  </r>
  <r>
    <n v="63816096003003"/>
    <n v="12"/>
    <n v="2423"/>
    <n v="342.67"/>
    <n v="382.5"/>
    <n v="422.31"/>
    <n v="462.12"/>
    <n v="501.92"/>
    <n v="541.73"/>
    <x v="2"/>
    <n v="5"/>
    <n v="5"/>
    <n v="5"/>
    <n v="5"/>
    <x v="2"/>
    <x v="5"/>
    <n v="9"/>
    <n v="9"/>
    <n v="9"/>
    <n v="9"/>
    <x v="5"/>
  </r>
  <r>
    <n v="63817286001002"/>
    <n v="12"/>
    <n v="6019"/>
    <n v="712.72"/>
    <n v="735.76"/>
    <n v="758.7700000000001"/>
    <n v="781.81999999999994"/>
    <n v="804.83999999999992"/>
    <n v="827.86"/>
    <x v="1"/>
    <n v="0"/>
    <n v="0"/>
    <n v="0"/>
    <n v="0"/>
    <x v="1"/>
    <x v="3"/>
    <n v="3"/>
    <n v="3"/>
    <n v="3"/>
    <n v="3"/>
    <x v="3"/>
  </r>
  <r>
    <n v="63817356001001"/>
    <n v="12"/>
    <n v="3187"/>
    <n v="411.15"/>
    <n v="447.86"/>
    <n v="484.56"/>
    <n v="521.25"/>
    <n v="557.96"/>
    <n v="594.66"/>
    <x v="2"/>
    <n v="5"/>
    <n v="5"/>
    <n v="5"/>
    <n v="5"/>
    <x v="2"/>
    <x v="7"/>
    <n v="9"/>
    <n v="9"/>
    <n v="6"/>
    <n v="6"/>
    <x v="7"/>
  </r>
  <r>
    <n v="63818336001001"/>
    <n v="12"/>
    <n v="5188"/>
    <n v="602.87"/>
    <n v="627.62"/>
    <n v="652.35"/>
    <n v="677.09"/>
    <n v="701.85"/>
    <n v="726.59999999999991"/>
    <x v="1"/>
    <n v="0"/>
    <n v="0"/>
    <n v="0"/>
    <n v="0"/>
    <x v="2"/>
    <x v="3"/>
    <n v="3"/>
    <n v="3"/>
    <n v="3"/>
    <n v="3"/>
    <x v="3"/>
  </r>
  <r>
    <n v="63818336001002"/>
    <n v="12"/>
    <n v="15976"/>
    <n v="1790.57"/>
    <n v="1750.1299999999999"/>
    <n v="1709.66"/>
    <n v="1669.2200000000003"/>
    <n v="1628.75"/>
    <n v="1588.2899999999997"/>
    <x v="3"/>
    <n v="-5"/>
    <n v="-5"/>
    <n v="-5"/>
    <n v="-5"/>
    <x v="3"/>
    <x v="0"/>
    <n v="-3"/>
    <n v="-3"/>
    <n v="-3"/>
    <n v="-3"/>
    <x v="0"/>
  </r>
  <r>
    <n v="63818546001005"/>
    <n v="12"/>
    <n v="5909"/>
    <n v="686.9799999999999"/>
    <n v="711.17"/>
    <n v="735.38"/>
    <n v="759.56"/>
    <n v="783.7600000000001"/>
    <n v="807.97"/>
    <x v="1"/>
    <n v="0"/>
    <n v="0"/>
    <n v="0"/>
    <n v="0"/>
    <x v="2"/>
    <x v="3"/>
    <n v="3"/>
    <n v="3"/>
    <n v="3"/>
    <n v="3"/>
    <x v="3"/>
  </r>
  <r>
    <n v="63819036001002"/>
    <n v="12"/>
    <n v="12808"/>
    <n v="1431.46"/>
    <n v="1415.11"/>
    <n v="1398.7699999999998"/>
    <n v="1382.4"/>
    <n v="1366.02"/>
    <n v="1349.67"/>
    <x v="1"/>
    <n v="0"/>
    <n v="0"/>
    <n v="0"/>
    <n v="0"/>
    <x v="1"/>
    <x v="1"/>
    <n v="0"/>
    <n v="0"/>
    <n v="0"/>
    <n v="0"/>
    <x v="1"/>
  </r>
  <r>
    <n v="63819596001001"/>
    <n v="12"/>
    <n v="691"/>
    <n v="169.09"/>
    <n v="216.78999999999996"/>
    <n v="264.46999999999997"/>
    <n v="312.17"/>
    <n v="359.83"/>
    <n v="407.52"/>
    <x v="2"/>
    <n v="5"/>
    <n v="5"/>
    <n v="5"/>
    <n v="5"/>
    <x v="2"/>
    <x v="17"/>
    <n v="21"/>
    <n v="18"/>
    <n v="15"/>
    <n v="12"/>
    <x v="17"/>
  </r>
  <r>
    <n v="63819596002001"/>
    <n v="12"/>
    <n v="20426"/>
    <n v="2249.89"/>
    <n v="2178.2999999999997"/>
    <n v="2106.7000000000003"/>
    <n v="2035.06"/>
    <n v="1963.4499999999998"/>
    <n v="1891.8500000000001"/>
    <x v="3"/>
    <n v="-5"/>
    <n v="-5"/>
    <n v="-5"/>
    <n v="-5"/>
    <x v="3"/>
    <x v="0"/>
    <n v="-3"/>
    <n v="-3"/>
    <n v="-3"/>
    <n v="-3"/>
    <x v="0"/>
  </r>
  <r>
    <n v="63820856004001"/>
    <n v="12"/>
    <n v="20451"/>
    <n v="2260.2599999999998"/>
    <n v="2187.9599999999996"/>
    <n v="2115.63"/>
    <n v="2043.3299999999997"/>
    <n v="1971.03"/>
    <n v="1898.72"/>
    <x v="3"/>
    <n v="-5"/>
    <n v="-5"/>
    <n v="-5"/>
    <n v="-5"/>
    <x v="0"/>
    <x v="0"/>
    <n v="-3"/>
    <n v="-3"/>
    <n v="-3"/>
    <n v="-3"/>
    <x v="0"/>
  </r>
  <r>
    <n v="63820856004002"/>
    <n v="12"/>
    <n v="8100"/>
    <n v="879.07999999999993"/>
    <n v="894.19"/>
    <n v="909.24000000000012"/>
    <n v="924.31999999999994"/>
    <n v="939.42000000000007"/>
    <n v="954.47000000000014"/>
    <x v="1"/>
    <n v="0"/>
    <n v="0"/>
    <n v="0"/>
    <n v="0"/>
    <x v="1"/>
    <x v="3"/>
    <n v="3"/>
    <n v="3"/>
    <n v="3"/>
    <n v="3"/>
    <x v="3"/>
  </r>
  <r>
    <n v="63821078002005"/>
    <n v="12"/>
    <n v="24033"/>
    <n v="2702.5999999999995"/>
    <n v="2600.04"/>
    <n v="2497.5100000000002"/>
    <n v="2394.9800000000005"/>
    <n v="2292.41"/>
    <n v="2189.9"/>
    <x v="0"/>
    <n v="-10"/>
    <n v="-10"/>
    <n v="-10"/>
    <n v="-10"/>
    <x v="0"/>
    <x v="0"/>
    <n v="-3"/>
    <n v="-3"/>
    <n v="-3"/>
    <n v="-3"/>
    <x v="0"/>
  </r>
  <r>
    <n v="63821078002006"/>
    <n v="12"/>
    <n v="6784"/>
    <n v="788.72"/>
    <n v="808.24"/>
    <n v="827.74999999999989"/>
    <n v="847.25"/>
    <n v="866.77999999999986"/>
    <n v="886.28000000000009"/>
    <x v="1"/>
    <n v="0"/>
    <n v="0"/>
    <n v="0"/>
    <n v="0"/>
    <x v="1"/>
    <x v="3"/>
    <n v="3"/>
    <n v="3"/>
    <n v="3"/>
    <n v="3"/>
    <x v="3"/>
  </r>
  <r>
    <n v="63821078002007"/>
    <n v="12"/>
    <n v="4830"/>
    <n v="625.74"/>
    <n v="651.48"/>
    <n v="677.27"/>
    <n v="703.05000000000007"/>
    <n v="728.84000000000015"/>
    <n v="754.59999999999991"/>
    <x v="1"/>
    <n v="0"/>
    <n v="0"/>
    <n v="0"/>
    <n v="0"/>
    <x v="2"/>
    <x v="3"/>
    <n v="3"/>
    <n v="3"/>
    <n v="3"/>
    <n v="3"/>
    <x v="3"/>
  </r>
  <r>
    <n v="63821136001004"/>
    <n v="12"/>
    <n v="13043"/>
    <n v="1522.8000000000002"/>
    <n v="1497.7900000000002"/>
    <n v="1472.75"/>
    <n v="1447.73"/>
    <n v="1422.7199999999998"/>
    <n v="1397.69"/>
    <x v="1"/>
    <n v="0"/>
    <n v="0"/>
    <n v="0"/>
    <n v="0"/>
    <x v="3"/>
    <x v="0"/>
    <n v="-3"/>
    <n v="-3"/>
    <n v="-3"/>
    <n v="-3"/>
    <x v="0"/>
  </r>
  <r>
    <n v="63821976001002"/>
    <n v="12"/>
    <n v="9935"/>
    <n v="1102.06"/>
    <n v="1105.3900000000001"/>
    <n v="1108.75"/>
    <n v="1112.0899999999999"/>
    <n v="1115.4399999999998"/>
    <n v="1118.75"/>
    <x v="1"/>
    <n v="0"/>
    <n v="0"/>
    <n v="0"/>
    <n v="0"/>
    <x v="1"/>
    <x v="1"/>
    <n v="0"/>
    <n v="0"/>
    <n v="0"/>
    <n v="0"/>
    <x v="1"/>
  </r>
  <r>
    <n v="63822606002001"/>
    <n v="12"/>
    <n v="9718"/>
    <n v="1112.77"/>
    <n v="1113.8800000000001"/>
    <n v="1115"/>
    <n v="1116.1499999999999"/>
    <n v="1117.2500000000002"/>
    <n v="1118.3799999999999"/>
    <x v="1"/>
    <n v="0"/>
    <n v="0"/>
    <n v="0"/>
    <n v="0"/>
    <x v="1"/>
    <x v="1"/>
    <n v="0"/>
    <n v="0"/>
    <n v="0"/>
    <n v="0"/>
    <x v="1"/>
  </r>
  <r>
    <n v="63822676001001"/>
    <n v="12"/>
    <n v="24049"/>
    <n v="2677.42"/>
    <n v="2576.81"/>
    <n v="2476.1999999999998"/>
    <n v="2375.6"/>
    <n v="2274.9799999999996"/>
    <n v="2174.4"/>
    <x v="0"/>
    <n v="-10"/>
    <n v="-10"/>
    <n v="-10"/>
    <n v="-10"/>
    <x v="0"/>
    <x v="0"/>
    <n v="-3"/>
    <n v="-3"/>
    <n v="-3"/>
    <n v="-3"/>
    <x v="0"/>
  </r>
  <r>
    <n v="63823079001001"/>
    <n v="12"/>
    <n v="11193"/>
    <n v="1235.8399999999999"/>
    <n v="1225.8"/>
    <n v="1215.77"/>
    <n v="1205.72"/>
    <n v="1195.6999999999998"/>
    <n v="1185.6599999999999"/>
    <x v="1"/>
    <n v="0"/>
    <n v="0"/>
    <n v="0"/>
    <n v="0"/>
    <x v="1"/>
    <x v="1"/>
    <n v="0"/>
    <n v="0"/>
    <n v="0"/>
    <n v="0"/>
    <x v="1"/>
  </r>
  <r>
    <n v="63823096001001"/>
    <n v="12"/>
    <n v="8687"/>
    <n v="952.30999999999983"/>
    <n v="962.61999999999989"/>
    <n v="972.96"/>
    <n v="983.28"/>
    <n v="993.58999999999992"/>
    <n v="1003.9400000000002"/>
    <x v="1"/>
    <n v="0"/>
    <n v="0"/>
    <n v="0"/>
    <n v="0"/>
    <x v="1"/>
    <x v="1"/>
    <n v="0"/>
    <n v="0"/>
    <n v="0"/>
    <n v="0"/>
    <x v="1"/>
  </r>
  <r>
    <n v="63823096001002"/>
    <n v="12"/>
    <n v="2312"/>
    <n v="328.96999999999997"/>
    <n v="369.39"/>
    <n v="409.83"/>
    <n v="450.27000000000004"/>
    <n v="490.68"/>
    <n v="531.13999999999987"/>
    <x v="2"/>
    <n v="5"/>
    <n v="5"/>
    <n v="5"/>
    <n v="5"/>
    <x v="2"/>
    <x v="5"/>
    <n v="12"/>
    <n v="9"/>
    <n v="9"/>
    <n v="9"/>
    <x v="5"/>
  </r>
  <r>
    <n v="63823236001007"/>
    <n v="12"/>
    <n v="16498"/>
    <n v="1796.3300000000002"/>
    <n v="1753.47"/>
    <n v="1710.61"/>
    <n v="1667.75"/>
    <n v="1624.89"/>
    <n v="1582.0200000000002"/>
    <x v="3"/>
    <n v="-5"/>
    <n v="-5"/>
    <n v="-5"/>
    <n v="-5"/>
    <x v="3"/>
    <x v="0"/>
    <n v="-3"/>
    <n v="-3"/>
    <n v="-3"/>
    <n v="-3"/>
    <x v="0"/>
  </r>
  <r>
    <n v="63823796002001"/>
    <n v="12"/>
    <n v="22368"/>
    <n v="2484.56"/>
    <n v="2397.04"/>
    <n v="2309.5"/>
    <n v="2221.98"/>
    <n v="2134.46"/>
    <n v="2046.92"/>
    <x v="3"/>
    <n v="-5"/>
    <n v="-5"/>
    <n v="-5"/>
    <n v="-5"/>
    <x v="0"/>
    <x v="0"/>
    <n v="-3"/>
    <n v="-3"/>
    <n v="-3"/>
    <n v="-3"/>
    <x v="0"/>
  </r>
  <r>
    <n v="63824426001001"/>
    <n v="12"/>
    <n v="14075"/>
    <n v="1547.34"/>
    <n v="1519.77"/>
    <n v="1492.2"/>
    <n v="1464.62"/>
    <n v="1437.05"/>
    <n v="1409.46"/>
    <x v="1"/>
    <n v="0"/>
    <n v="0"/>
    <n v="0"/>
    <n v="0"/>
    <x v="3"/>
    <x v="0"/>
    <n v="-3"/>
    <n v="-3"/>
    <n v="-3"/>
    <n v="-3"/>
    <x v="0"/>
  </r>
  <r>
    <n v="63825616001002"/>
    <n v="12"/>
    <n v="16594"/>
    <n v="1863.13"/>
    <n v="1815.81"/>
    <n v="1768.4500000000003"/>
    <n v="1721.1199999999997"/>
    <n v="1673.76"/>
    <n v="1626.4399999999998"/>
    <x v="3"/>
    <n v="-5"/>
    <n v="-5"/>
    <n v="-5"/>
    <n v="-5"/>
    <x v="3"/>
    <x v="0"/>
    <n v="-3"/>
    <n v="-3"/>
    <n v="-3"/>
    <n v="-3"/>
    <x v="0"/>
  </r>
  <r>
    <n v="63826456001004"/>
    <n v="12"/>
    <n v="12201"/>
    <n v="1374.44"/>
    <n v="1360.6599999999999"/>
    <n v="1346.8700000000001"/>
    <n v="1333.12"/>
    <n v="1319.35"/>
    <n v="1305.57"/>
    <x v="1"/>
    <n v="0"/>
    <n v="0"/>
    <n v="0"/>
    <n v="0"/>
    <x v="1"/>
    <x v="1"/>
    <n v="0"/>
    <n v="0"/>
    <n v="0"/>
    <n v="0"/>
    <x v="1"/>
  </r>
  <r>
    <n v="63826559001001"/>
    <n v="12"/>
    <n v="13509"/>
    <n v="1538.7099999999998"/>
    <n v="1514.1"/>
    <n v="1489.4599999999998"/>
    <n v="1464.88"/>
    <n v="1440.25"/>
    <n v="1415.6200000000001"/>
    <x v="1"/>
    <n v="0"/>
    <n v="0"/>
    <n v="0"/>
    <n v="0"/>
    <x v="3"/>
    <x v="0"/>
    <n v="-3"/>
    <n v="-3"/>
    <n v="-3"/>
    <n v="-3"/>
    <x v="0"/>
  </r>
  <r>
    <n v="63826946001004"/>
    <n v="12"/>
    <n v="13278"/>
    <n v="1437.62"/>
    <n v="1415.1100000000001"/>
    <n v="1392.62"/>
    <n v="1370.1299999999999"/>
    <n v="1347.6"/>
    <n v="1325.12"/>
    <x v="1"/>
    <n v="0"/>
    <n v="0"/>
    <n v="0"/>
    <n v="0"/>
    <x v="1"/>
    <x v="0"/>
    <n v="-3"/>
    <n v="-3"/>
    <n v="-3"/>
    <n v="-3"/>
    <x v="0"/>
  </r>
  <r>
    <n v="63827296001003"/>
    <n v="12"/>
    <n v="20731"/>
    <n v="2413.0100000000002"/>
    <n v="2330.35"/>
    <n v="2247.6700000000005"/>
    <n v="2164.98"/>
    <n v="2082.3199999999997"/>
    <n v="1999.6599999999999"/>
    <x v="3"/>
    <n v="-5"/>
    <n v="-5"/>
    <n v="-5"/>
    <n v="-5"/>
    <x v="0"/>
    <x v="0"/>
    <n v="-3"/>
    <n v="-3"/>
    <n v="-3"/>
    <n v="-3"/>
    <x v="0"/>
  </r>
  <r>
    <n v="63828766001001"/>
    <n v="12"/>
    <n v="6655"/>
    <n v="765.8599999999999"/>
    <n v="786.48"/>
    <n v="807.08999999999992"/>
    <n v="827.70999999999992"/>
    <n v="848.34999999999991"/>
    <n v="868.95999999999992"/>
    <x v="1"/>
    <n v="0"/>
    <n v="0"/>
    <n v="0"/>
    <n v="0"/>
    <x v="1"/>
    <x v="3"/>
    <n v="3"/>
    <n v="3"/>
    <n v="3"/>
    <n v="3"/>
    <x v="3"/>
  </r>
  <r>
    <n v="63829326001004"/>
    <n v="12"/>
    <n v="9877"/>
    <n v="1066.9399999999998"/>
    <n v="1066.9000000000001"/>
    <n v="1066.8399999999999"/>
    <n v="1066.8"/>
    <n v="1066.75"/>
    <n v="1066.69"/>
    <x v="1"/>
    <n v="0"/>
    <n v="0"/>
    <n v="0"/>
    <n v="0"/>
    <x v="1"/>
    <x v="1"/>
    <n v="0"/>
    <n v="0"/>
    <n v="0"/>
    <n v="0"/>
    <x v="1"/>
  </r>
  <r>
    <n v="63830936001001"/>
    <n v="12"/>
    <n v="10028"/>
    <n v="1092.31"/>
    <n v="1094.26"/>
    <n v="1096.2000000000003"/>
    <n v="1098.1400000000001"/>
    <n v="1100.0900000000001"/>
    <n v="1102.03"/>
    <x v="1"/>
    <n v="0"/>
    <n v="0"/>
    <n v="0"/>
    <n v="0"/>
    <x v="1"/>
    <x v="1"/>
    <n v="0"/>
    <n v="0"/>
    <n v="0"/>
    <n v="0"/>
    <x v="1"/>
  </r>
  <r>
    <n v="63831272003001"/>
    <n v="12"/>
    <n v="8408"/>
    <n v="923.2700000000001"/>
    <n v="934.85000000000014"/>
    <n v="946.41999999999985"/>
    <n v="957.99"/>
    <n v="969.56"/>
    <n v="981.13"/>
    <x v="1"/>
    <n v="0"/>
    <n v="0"/>
    <n v="0"/>
    <n v="0"/>
    <x v="1"/>
    <x v="1"/>
    <n v="0"/>
    <n v="0"/>
    <n v="0"/>
    <n v="0"/>
    <x v="1"/>
  </r>
  <r>
    <n v="63831286001001"/>
    <n v="12"/>
    <n v="6417"/>
    <n v="743.15"/>
    <n v="764.82999999999993"/>
    <n v="786.44999999999993"/>
    <n v="808.11"/>
    <n v="829.76"/>
    <n v="851.3900000000001"/>
    <x v="1"/>
    <n v="0"/>
    <n v="0"/>
    <n v="0"/>
    <n v="0"/>
    <x v="1"/>
    <x v="3"/>
    <n v="3"/>
    <n v="3"/>
    <n v="3"/>
    <n v="3"/>
    <x v="3"/>
  </r>
  <r>
    <n v="63831916002001"/>
    <n v="12"/>
    <n v="11428"/>
    <n v="1276.21"/>
    <n v="1268.99"/>
    <n v="1261.76"/>
    <n v="1254.5700000000002"/>
    <n v="1247.3"/>
    <n v="1240.0999999999999"/>
    <x v="1"/>
    <n v="0"/>
    <n v="0"/>
    <n v="0"/>
    <n v="0"/>
    <x v="1"/>
    <x v="1"/>
    <n v="0"/>
    <n v="0"/>
    <n v="0"/>
    <n v="0"/>
    <x v="1"/>
  </r>
  <r>
    <n v="63832126001001"/>
    <n v="12"/>
    <n v="12248"/>
    <n v="1357.5500000000002"/>
    <n v="1344.4099999999999"/>
    <n v="1331.26"/>
    <n v="1318.09"/>
    <n v="1304.9500000000003"/>
    <n v="1291.78"/>
    <x v="1"/>
    <n v="0"/>
    <n v="0"/>
    <n v="0"/>
    <n v="0"/>
    <x v="1"/>
    <x v="1"/>
    <n v="0"/>
    <n v="0"/>
    <n v="0"/>
    <n v="0"/>
    <x v="1"/>
  </r>
  <r>
    <n v="63832196002004"/>
    <n v="12"/>
    <n v="14460"/>
    <n v="1586.54"/>
    <n v="1559.59"/>
    <n v="1532.6399999999999"/>
    <n v="1505.71"/>
    <n v="1478.7900000000002"/>
    <n v="1451.84"/>
    <x v="1"/>
    <n v="0"/>
    <n v="0"/>
    <n v="0"/>
    <n v="0"/>
    <x v="3"/>
    <x v="0"/>
    <n v="-3"/>
    <n v="-3"/>
    <n v="-3"/>
    <n v="-3"/>
    <x v="0"/>
  </r>
  <r>
    <n v="63832546001001"/>
    <n v="12"/>
    <n v="21279"/>
    <n v="2417.7700000000004"/>
    <n v="2334.7800000000002"/>
    <n v="2251.77"/>
    <n v="2168.8000000000002"/>
    <n v="2085.7999999999997"/>
    <n v="2002.8000000000002"/>
    <x v="3"/>
    <n v="-5"/>
    <n v="-5"/>
    <n v="-5"/>
    <n v="-5"/>
    <x v="0"/>
    <x v="0"/>
    <n v="-3"/>
    <n v="-3"/>
    <n v="-3"/>
    <n v="-3"/>
    <x v="0"/>
  </r>
  <r>
    <n v="63832546004004"/>
    <n v="12"/>
    <n v="4154"/>
    <n v="488.86"/>
    <n v="521.58000000000004"/>
    <n v="554.28"/>
    <n v="586.99"/>
    <n v="619.69999999999993"/>
    <n v="652.4"/>
    <x v="2"/>
    <n v="5"/>
    <n v="5"/>
    <n v="5"/>
    <n v="5"/>
    <x v="2"/>
    <x v="2"/>
    <n v="6"/>
    <n v="6"/>
    <n v="6"/>
    <n v="6"/>
    <x v="2"/>
  </r>
  <r>
    <n v="63833106001001"/>
    <n v="12"/>
    <n v="17266"/>
    <n v="1927.35"/>
    <n v="1877.6100000000001"/>
    <n v="1827.8799999999997"/>
    <n v="1778.15"/>
    <n v="1728.4299999999998"/>
    <n v="1678.6899999999998"/>
    <x v="3"/>
    <n v="-5"/>
    <n v="-5"/>
    <n v="-5"/>
    <n v="-5"/>
    <x v="3"/>
    <x v="0"/>
    <n v="-3"/>
    <n v="-3"/>
    <n v="-3"/>
    <n v="-3"/>
    <x v="0"/>
  </r>
  <r>
    <n v="63833526001002"/>
    <n v="12"/>
    <n v="4813"/>
    <n v="596.16999999999996"/>
    <n v="624.06999999999994"/>
    <n v="651.98"/>
    <n v="679.88"/>
    <n v="707.8"/>
    <n v="735.70000000000016"/>
    <x v="1"/>
    <n v="0"/>
    <n v="0"/>
    <n v="0"/>
    <n v="0"/>
    <x v="2"/>
    <x v="2"/>
    <n v="3"/>
    <n v="3"/>
    <n v="3"/>
    <n v="3"/>
    <x v="2"/>
  </r>
  <r>
    <n v="63834086001001"/>
    <n v="12"/>
    <n v="4219"/>
    <n v="520.91"/>
    <n v="552.61999999999989"/>
    <n v="584.38000000000011"/>
    <n v="616.1099999999999"/>
    <n v="647.79999999999995"/>
    <n v="679.55"/>
    <x v="2"/>
    <n v="5"/>
    <n v="5"/>
    <n v="5"/>
    <n v="5"/>
    <x v="2"/>
    <x v="2"/>
    <n v="6"/>
    <n v="6"/>
    <n v="6"/>
    <n v="6"/>
    <x v="2"/>
  </r>
  <r>
    <n v="63834226001002"/>
    <n v="12"/>
    <n v="21492"/>
    <n v="2420.44"/>
    <n v="2337.2600000000002"/>
    <n v="2254.09"/>
    <n v="2170.92"/>
    <n v="2087.7400000000002"/>
    <n v="2004.57"/>
    <x v="3"/>
    <n v="-5"/>
    <n v="-5"/>
    <n v="-5"/>
    <n v="-5"/>
    <x v="0"/>
    <x v="0"/>
    <n v="-3"/>
    <n v="-3"/>
    <n v="-3"/>
    <n v="-3"/>
    <x v="0"/>
  </r>
  <r>
    <n v="63834436001008"/>
    <n v="12"/>
    <n v="11759"/>
    <n v="1307.1600000000001"/>
    <n v="1296.2299999999998"/>
    <n v="1285.28"/>
    <n v="1274.3499999999999"/>
    <n v="1263.44"/>
    <n v="1252.46"/>
    <x v="1"/>
    <n v="0"/>
    <n v="0"/>
    <n v="0"/>
    <n v="0"/>
    <x v="1"/>
    <x v="1"/>
    <n v="0"/>
    <n v="0"/>
    <n v="0"/>
    <n v="0"/>
    <x v="1"/>
  </r>
  <r>
    <n v="63834716001001"/>
    <n v="12"/>
    <n v="4260"/>
    <n v="526.29999999999995"/>
    <n v="557.79000000000008"/>
    <n v="589.26"/>
    <n v="620.7299999999999"/>
    <n v="652.2299999999999"/>
    <n v="683.71999999999991"/>
    <x v="2"/>
    <n v="5"/>
    <n v="5"/>
    <n v="5"/>
    <n v="5"/>
    <x v="2"/>
    <x v="2"/>
    <n v="6"/>
    <n v="6"/>
    <n v="6"/>
    <n v="6"/>
    <x v="2"/>
  </r>
  <r>
    <n v="63834786001004"/>
    <n v="12"/>
    <n v="12670"/>
    <n v="1379.39"/>
    <n v="1365.3799999999999"/>
    <n v="1351.3699999999997"/>
    <n v="1337.3500000000001"/>
    <n v="1323.35"/>
    <n v="1309.3300000000002"/>
    <x v="1"/>
    <n v="0"/>
    <n v="0"/>
    <n v="0"/>
    <n v="0"/>
    <x v="1"/>
    <x v="1"/>
    <n v="0"/>
    <n v="0"/>
    <n v="0"/>
    <n v="0"/>
    <x v="1"/>
  </r>
  <r>
    <n v="63835206001001"/>
    <n v="12"/>
    <n v="10715"/>
    <n v="1212.0800000000002"/>
    <n v="1208.24"/>
    <n v="1204.4000000000001"/>
    <n v="1200.58"/>
    <n v="1196.7399999999998"/>
    <n v="1192.9000000000003"/>
    <x v="1"/>
    <n v="0"/>
    <n v="0"/>
    <n v="0"/>
    <n v="0"/>
    <x v="1"/>
    <x v="1"/>
    <n v="0"/>
    <n v="0"/>
    <n v="0"/>
    <n v="0"/>
    <x v="1"/>
  </r>
  <r>
    <n v="63836536001005"/>
    <n v="12"/>
    <n v="15345"/>
    <n v="1748.0400000000002"/>
    <n v="1710.3"/>
    <n v="1672.6100000000001"/>
    <n v="1634.9000000000003"/>
    <n v="1597.1899999999996"/>
    <n v="1559.4899999999998"/>
    <x v="3"/>
    <n v="-5"/>
    <n v="-5"/>
    <n v="-5"/>
    <n v="-5"/>
    <x v="3"/>
    <x v="0"/>
    <n v="-3"/>
    <n v="-3"/>
    <n v="-3"/>
    <n v="-3"/>
    <x v="0"/>
  </r>
  <r>
    <n v="63836536002001"/>
    <n v="12"/>
    <n v="2161"/>
    <n v="333.55"/>
    <n v="373.77000000000004"/>
    <n v="413.98"/>
    <n v="454.21"/>
    <n v="494.44"/>
    <n v="534.68000000000006"/>
    <x v="2"/>
    <n v="5"/>
    <n v="5"/>
    <n v="5"/>
    <n v="5"/>
    <x v="2"/>
    <x v="5"/>
    <n v="12"/>
    <n v="9"/>
    <n v="9"/>
    <n v="9"/>
    <x v="5"/>
  </r>
  <r>
    <n v="63836536004001"/>
    <n v="12"/>
    <n v="9450"/>
    <n v="1080.8"/>
    <n v="1082.1099999999999"/>
    <n v="1083.44"/>
    <n v="1084.76"/>
    <n v="1086.0999999999999"/>
    <n v="1087.4100000000001"/>
    <x v="1"/>
    <n v="0"/>
    <n v="0"/>
    <n v="0"/>
    <n v="0"/>
    <x v="1"/>
    <x v="1"/>
    <n v="0"/>
    <n v="0"/>
    <n v="0"/>
    <n v="0"/>
    <x v="1"/>
  </r>
  <r>
    <n v="63837627001005"/>
    <n v="12"/>
    <n v="41546"/>
    <n v="4714.2900000000009"/>
    <n v="4475.5199999999995"/>
    <n v="4236.7700000000004"/>
    <n v="3998.03"/>
    <n v="3759.27"/>
    <n v="3520.5"/>
    <x v="8"/>
    <n v="-20"/>
    <n v="-20"/>
    <n v="-20"/>
    <n v="-20"/>
    <x v="9"/>
    <x v="6"/>
    <n v="-6"/>
    <n v="-6"/>
    <n v="-6"/>
    <n v="-6"/>
    <x v="6"/>
  </r>
  <r>
    <n v="63838356001001"/>
    <n v="12"/>
    <n v="17712"/>
    <n v="1980.22"/>
    <n v="1926.9199999999998"/>
    <n v="1873.6000000000004"/>
    <n v="1820.2799999999997"/>
    <n v="1766.96"/>
    <n v="1713.63"/>
    <x v="3"/>
    <n v="-5"/>
    <n v="-5"/>
    <n v="-5"/>
    <n v="-5"/>
    <x v="3"/>
    <x v="0"/>
    <n v="-3"/>
    <n v="-3"/>
    <n v="-3"/>
    <n v="-3"/>
    <x v="0"/>
  </r>
  <r>
    <n v="63838776001004"/>
    <n v="12"/>
    <n v="14034"/>
    <n v="1533.6200000000001"/>
    <n v="1510.42"/>
    <n v="1487.26"/>
    <n v="1464.0700000000002"/>
    <n v="1440.8799999999999"/>
    <n v="1417.68"/>
    <x v="1"/>
    <n v="0"/>
    <n v="0"/>
    <n v="0"/>
    <n v="0"/>
    <x v="1"/>
    <x v="0"/>
    <n v="-3"/>
    <n v="-3"/>
    <n v="-3"/>
    <n v="-3"/>
    <x v="0"/>
  </r>
  <r>
    <n v="63838814001001"/>
    <n v="12"/>
    <n v="6046"/>
    <n v="714.55000000000007"/>
    <n v="737.23000000000013"/>
    <n v="759.9"/>
    <n v="782.59"/>
    <n v="805.27"/>
    <n v="827.95999999999992"/>
    <x v="1"/>
    <n v="0"/>
    <n v="0"/>
    <n v="0"/>
    <n v="0"/>
    <x v="1"/>
    <x v="3"/>
    <n v="3"/>
    <n v="3"/>
    <n v="3"/>
    <n v="3"/>
    <x v="3"/>
  </r>
  <r>
    <n v="63838846001004"/>
    <n v="12"/>
    <n v="14484"/>
    <n v="1573.0800000000002"/>
    <n v="1542.7200000000003"/>
    <n v="1512.36"/>
    <n v="1482.01"/>
    <n v="1451.65"/>
    <n v="1421.3100000000002"/>
    <x v="3"/>
    <n v="-5"/>
    <n v="-5"/>
    <n v="-5"/>
    <n v="-5"/>
    <x v="3"/>
    <x v="0"/>
    <n v="-3"/>
    <n v="-3"/>
    <n v="-3"/>
    <n v="-3"/>
    <x v="0"/>
  </r>
  <r>
    <n v="63838916001001"/>
    <n v="12"/>
    <n v="16791"/>
    <n v="1859.9"/>
    <n v="1814.5199999999998"/>
    <n v="1769.1400000000003"/>
    <n v="1723.7399999999998"/>
    <n v="1678.38"/>
    <n v="1632.96"/>
    <x v="3"/>
    <n v="-5"/>
    <n v="-5"/>
    <n v="-5"/>
    <n v="-5"/>
    <x v="3"/>
    <x v="0"/>
    <n v="-3"/>
    <n v="-3"/>
    <n v="-3"/>
    <n v="-3"/>
    <x v="0"/>
  </r>
  <r>
    <n v="63839406001005"/>
    <n v="12"/>
    <n v="5904"/>
    <n v="682.48"/>
    <n v="706.9"/>
    <n v="731.26999999999987"/>
    <n v="755.68999999999994"/>
    <n v="780.09"/>
    <n v="804.4799999999999"/>
    <x v="1"/>
    <n v="0"/>
    <n v="0"/>
    <n v="0"/>
    <n v="0"/>
    <x v="2"/>
    <x v="3"/>
    <n v="3"/>
    <n v="3"/>
    <n v="3"/>
    <n v="3"/>
    <x v="3"/>
  </r>
  <r>
    <n v="63840036001002"/>
    <n v="12"/>
    <n v="22887"/>
    <n v="2602.1300000000006"/>
    <n v="2506.62"/>
    <n v="2411.13"/>
    <n v="2315.6400000000003"/>
    <n v="2220.1199999999994"/>
    <n v="2124.6400000000003"/>
    <x v="0"/>
    <n v="-10"/>
    <n v="-10"/>
    <n v="-10"/>
    <n v="-10"/>
    <x v="0"/>
    <x v="0"/>
    <n v="-3"/>
    <n v="-3"/>
    <n v="-3"/>
    <n v="-3"/>
    <x v="0"/>
  </r>
  <r>
    <n v="63840386001001"/>
    <n v="12"/>
    <n v="5850"/>
    <n v="681.64"/>
    <n v="706.08"/>
    <n v="730.50999999999988"/>
    <n v="754.94"/>
    <n v="779.38"/>
    <n v="803.81000000000006"/>
    <x v="1"/>
    <n v="0"/>
    <n v="0"/>
    <n v="0"/>
    <n v="0"/>
    <x v="2"/>
    <x v="3"/>
    <n v="3"/>
    <n v="3"/>
    <n v="3"/>
    <n v="3"/>
    <x v="3"/>
  </r>
  <r>
    <n v="63840506001006"/>
    <n v="12"/>
    <n v="20564"/>
    <n v="2281.25"/>
    <n v="2207.48"/>
    <n v="2133.7700000000004"/>
    <n v="2060.0100000000002"/>
    <n v="1986.29"/>
    <n v="1912.55"/>
    <x v="3"/>
    <n v="-5"/>
    <n v="-5"/>
    <n v="-5"/>
    <n v="-5"/>
    <x v="0"/>
    <x v="0"/>
    <n v="-3"/>
    <n v="-3"/>
    <n v="-3"/>
    <n v="-3"/>
    <x v="0"/>
  </r>
  <r>
    <n v="63841506001004"/>
    <n v="12"/>
    <n v="8180"/>
    <n v="922.45999999999992"/>
    <n v="935.79"/>
    <n v="949.17"/>
    <n v="962.51"/>
    <n v="975.85"/>
    <n v="989.19999999999993"/>
    <x v="1"/>
    <n v="0"/>
    <n v="0"/>
    <n v="0"/>
    <n v="0"/>
    <x v="1"/>
    <x v="1"/>
    <n v="0"/>
    <n v="0"/>
    <n v="0"/>
    <n v="0"/>
    <x v="1"/>
  </r>
  <r>
    <n v="63843956001001"/>
    <n v="12"/>
    <n v="20728"/>
    <n v="2381.83"/>
    <n v="2300.77"/>
    <n v="2219.7300000000005"/>
    <n v="2138.6899999999996"/>
    <n v="2057.6600000000003"/>
    <n v="1976.6"/>
    <x v="3"/>
    <n v="-5"/>
    <n v="-5"/>
    <n v="-5"/>
    <n v="-5"/>
    <x v="0"/>
    <x v="0"/>
    <n v="-3"/>
    <n v="-3"/>
    <n v="-3"/>
    <n v="-3"/>
    <x v="0"/>
  </r>
  <r>
    <n v="63844810001001"/>
    <n v="12"/>
    <n v="7888"/>
    <n v="963.16000000000008"/>
    <n v="969.4"/>
    <n v="975.63"/>
    <n v="981.87000000000012"/>
    <n v="988.08999999999992"/>
    <n v="994.32"/>
    <x v="1"/>
    <n v="0"/>
    <n v="0"/>
    <n v="0"/>
    <n v="0"/>
    <x v="1"/>
    <x v="1"/>
    <n v="0"/>
    <n v="0"/>
    <n v="0"/>
    <n v="0"/>
    <x v="1"/>
  </r>
  <r>
    <n v="63844866001001"/>
    <n v="12"/>
    <n v="2159"/>
    <n v="304.39"/>
    <n v="345.94"/>
    <n v="387.48"/>
    <n v="429.03000000000003"/>
    <n v="470.57000000000011"/>
    <n v="512.15"/>
    <x v="2"/>
    <n v="5"/>
    <n v="5"/>
    <n v="5"/>
    <n v="5"/>
    <x v="2"/>
    <x v="11"/>
    <n v="12"/>
    <n v="12"/>
    <n v="9"/>
    <n v="9"/>
    <x v="11"/>
  </r>
  <r>
    <n v="63845006001001"/>
    <n v="12"/>
    <n v="6742"/>
    <n v="755.81000000000006"/>
    <n v="776.90000000000009"/>
    <n v="797.95999999999992"/>
    <n v="819.04"/>
    <n v="840.12"/>
    <n v="861.18"/>
    <x v="1"/>
    <n v="0"/>
    <n v="0"/>
    <n v="0"/>
    <n v="0"/>
    <x v="1"/>
    <x v="3"/>
    <n v="3"/>
    <n v="3"/>
    <n v="3"/>
    <n v="3"/>
    <x v="3"/>
  </r>
  <r>
    <n v="63845216001002"/>
    <n v="12"/>
    <n v="18312"/>
    <n v="2007.35"/>
    <n v="1952.1899999999998"/>
    <n v="1897.03"/>
    <n v="1841.89"/>
    <n v="1786.6999999999998"/>
    <n v="1731.5599999999997"/>
    <x v="3"/>
    <n v="-5"/>
    <n v="-5"/>
    <n v="-5"/>
    <n v="-5"/>
    <x v="3"/>
    <x v="0"/>
    <n v="-3"/>
    <n v="-3"/>
    <n v="-3"/>
    <n v="-3"/>
    <x v="0"/>
  </r>
  <r>
    <n v="63845566001003"/>
    <n v="12"/>
    <n v="12129"/>
    <n v="1364.45"/>
    <n v="1350.76"/>
    <n v="1337.08"/>
    <n v="1323.3799999999997"/>
    <n v="1309.68"/>
    <n v="1296"/>
    <x v="1"/>
    <n v="0"/>
    <n v="0"/>
    <n v="0"/>
    <n v="0"/>
    <x v="1"/>
    <x v="1"/>
    <n v="0"/>
    <n v="0"/>
    <n v="0"/>
    <n v="0"/>
    <x v="1"/>
  </r>
  <r>
    <n v="63845636002004"/>
    <n v="12.290000000000003"/>
    <n v="1046"/>
    <n v="205.45999999999998"/>
    <n v="252.83999999999997"/>
    <n v="300.2"/>
    <n v="347.57000000000005"/>
    <n v="394.94999999999993"/>
    <n v="442.32000000000005"/>
    <x v="2"/>
    <n v="5"/>
    <n v="5"/>
    <n v="5"/>
    <n v="5"/>
    <x v="2"/>
    <x v="12"/>
    <n v="18"/>
    <n v="15"/>
    <n v="15"/>
    <n v="12"/>
    <x v="12"/>
  </r>
  <r>
    <n v="63845916001003"/>
    <n v="12"/>
    <n v="20260"/>
    <n v="2316.8200000000002"/>
    <n v="2240.62"/>
    <n v="2164.4299999999998"/>
    <n v="2088.23"/>
    <n v="2012.0400000000002"/>
    <n v="1935.8299999999997"/>
    <x v="3"/>
    <n v="-5"/>
    <n v="-5"/>
    <n v="-5"/>
    <n v="-5"/>
    <x v="0"/>
    <x v="0"/>
    <n v="-3"/>
    <n v="-3"/>
    <n v="-3"/>
    <n v="-3"/>
    <x v="0"/>
  </r>
  <r>
    <n v="63845986002005"/>
    <n v="12"/>
    <n v="6804"/>
    <n v="781.92"/>
    <n v="801.63"/>
    <n v="821.33999999999992"/>
    <n v="841.02999999999975"/>
    <n v="860.7399999999999"/>
    <n v="880.46"/>
    <x v="1"/>
    <n v="0"/>
    <n v="0"/>
    <n v="0"/>
    <n v="0"/>
    <x v="1"/>
    <x v="3"/>
    <n v="3"/>
    <n v="3"/>
    <n v="3"/>
    <n v="3"/>
    <x v="3"/>
  </r>
  <r>
    <n v="63846126002002"/>
    <n v="12"/>
    <n v="13495"/>
    <n v="1519.32"/>
    <n v="1497.1"/>
    <n v="1474.88"/>
    <n v="1452.6599999999999"/>
    <n v="1430.4199999999998"/>
    <n v="1408.1999999999998"/>
    <x v="1"/>
    <n v="0"/>
    <n v="0"/>
    <n v="0"/>
    <n v="0"/>
    <x v="1"/>
    <x v="1"/>
    <n v="0"/>
    <n v="-3"/>
    <n v="-3"/>
    <n v="-3"/>
    <x v="1"/>
  </r>
  <r>
    <n v="63846616001002"/>
    <n v="12"/>
    <n v="5307"/>
    <n v="628.65"/>
    <n v="655.4899999999999"/>
    <n v="682.33"/>
    <n v="709.17"/>
    <n v="736.00999999999988"/>
    <n v="762.85"/>
    <x v="1"/>
    <n v="0"/>
    <n v="0"/>
    <n v="0"/>
    <n v="0"/>
    <x v="2"/>
    <x v="3"/>
    <n v="3"/>
    <n v="3"/>
    <n v="3"/>
    <n v="3"/>
    <x v="3"/>
  </r>
  <r>
    <n v="63846893001001"/>
    <n v="12"/>
    <n v="5415"/>
    <n v="659.6099999999999"/>
    <n v="684.55000000000007"/>
    <n v="709.49"/>
    <n v="734.43000000000006"/>
    <n v="759.3599999999999"/>
    <n v="784.31999999999994"/>
    <x v="1"/>
    <n v="0"/>
    <n v="0"/>
    <n v="0"/>
    <n v="0"/>
    <x v="2"/>
    <x v="3"/>
    <n v="3"/>
    <n v="3"/>
    <n v="3"/>
    <n v="3"/>
    <x v="3"/>
  </r>
  <r>
    <n v="63846896001001"/>
    <n v="12"/>
    <n v="11036"/>
    <n v="1203.9900000000002"/>
    <n v="1201.5300000000002"/>
    <n v="1199.06"/>
    <n v="1196.6100000000001"/>
    <n v="1194.1499999999999"/>
    <n v="1191.68"/>
    <x v="1"/>
    <n v="0"/>
    <n v="0"/>
    <n v="0"/>
    <n v="0"/>
    <x v="1"/>
    <x v="1"/>
    <n v="0"/>
    <n v="0"/>
    <n v="0"/>
    <n v="0"/>
    <x v="1"/>
  </r>
  <r>
    <n v="63846966001001"/>
    <n v="12"/>
    <n v="6478"/>
    <n v="742.9899999999999"/>
    <n v="764.45"/>
    <n v="785.8900000000001"/>
    <n v="807.35"/>
    <n v="828.81"/>
    <n v="850.25999999999988"/>
    <x v="1"/>
    <n v="0"/>
    <n v="0"/>
    <n v="0"/>
    <n v="0"/>
    <x v="1"/>
    <x v="3"/>
    <n v="3"/>
    <n v="3"/>
    <n v="3"/>
    <n v="3"/>
    <x v="3"/>
  </r>
  <r>
    <n v="63848086001002"/>
    <n v="12"/>
    <n v="14405"/>
    <n v="1614.44"/>
    <n v="1585.65"/>
    <n v="1556.8599999999997"/>
    <n v="1528.08"/>
    <n v="1499.3"/>
    <n v="1470.51"/>
    <x v="1"/>
    <n v="0"/>
    <n v="0"/>
    <n v="0"/>
    <n v="0"/>
    <x v="3"/>
    <x v="0"/>
    <n v="-3"/>
    <n v="-3"/>
    <n v="-3"/>
    <n v="-3"/>
    <x v="0"/>
  </r>
  <r>
    <n v="63850186001003"/>
    <n v="12"/>
    <n v="14020"/>
    <n v="1570.5100000000002"/>
    <n v="1544.54"/>
    <n v="1518.56"/>
    <n v="1492.6100000000001"/>
    <n v="1466.63"/>
    <n v="1440.67"/>
    <x v="1"/>
    <n v="0"/>
    <n v="0"/>
    <n v="0"/>
    <n v="0"/>
    <x v="3"/>
    <x v="0"/>
    <n v="-3"/>
    <n v="-3"/>
    <n v="-3"/>
    <n v="-3"/>
    <x v="0"/>
  </r>
  <r>
    <n v="63850536001001"/>
    <n v="12"/>
    <n v="6809"/>
    <n v="779.55"/>
    <n v="799.56"/>
    <n v="819.55999999999983"/>
    <n v="839.55000000000007"/>
    <n v="859.57"/>
    <n v="879.57"/>
    <x v="1"/>
    <n v="0"/>
    <n v="0"/>
    <n v="0"/>
    <n v="0"/>
    <x v="1"/>
    <x v="3"/>
    <n v="3"/>
    <n v="3"/>
    <n v="3"/>
    <n v="3"/>
    <x v="3"/>
  </r>
  <r>
    <n v="63851026001001"/>
    <n v="12"/>
    <n v="1697"/>
    <n v="254.34"/>
    <n v="298.14999999999998"/>
    <n v="341.97"/>
    <n v="385.79"/>
    <n v="429.62"/>
    <n v="473.43"/>
    <x v="2"/>
    <n v="5"/>
    <n v="5"/>
    <n v="5"/>
    <n v="5"/>
    <x v="2"/>
    <x v="4"/>
    <n v="15"/>
    <n v="12"/>
    <n v="12"/>
    <n v="9"/>
    <x v="4"/>
  </r>
  <r>
    <n v="63851656001003"/>
    <n v="12"/>
    <n v="20512"/>
    <n v="2289.21"/>
    <n v="2214.96"/>
    <n v="2140.67"/>
    <n v="2066.39"/>
    <n v="1992.1300000000003"/>
    <n v="1917.84"/>
    <x v="3"/>
    <n v="-5"/>
    <n v="-5"/>
    <n v="-5"/>
    <n v="-5"/>
    <x v="0"/>
    <x v="0"/>
    <n v="-3"/>
    <n v="-3"/>
    <n v="-3"/>
    <n v="-3"/>
    <x v="0"/>
  </r>
  <r>
    <n v="63851726003001"/>
    <n v="12"/>
    <n v="10335"/>
    <n v="1209.22"/>
    <n v="1203.17"/>
    <n v="1197.1099999999997"/>
    <n v="1190.99"/>
    <n v="1184.9099999999999"/>
    <n v="1178.8499999999997"/>
    <x v="1"/>
    <n v="0"/>
    <n v="0"/>
    <n v="0"/>
    <n v="0"/>
    <x v="1"/>
    <x v="1"/>
    <n v="0"/>
    <n v="0"/>
    <n v="0"/>
    <n v="0"/>
    <x v="1"/>
  </r>
  <r>
    <n v="63851726004001"/>
    <n v="12"/>
    <n v="13560"/>
    <n v="1503.81"/>
    <n v="1482.5599999999997"/>
    <n v="1461.3000000000002"/>
    <n v="1440.03"/>
    <n v="1418.7700000000002"/>
    <n v="1397.4900000000002"/>
    <x v="1"/>
    <n v="0"/>
    <n v="0"/>
    <n v="0"/>
    <n v="0"/>
    <x v="1"/>
    <x v="1"/>
    <n v="0"/>
    <n v="0"/>
    <n v="0"/>
    <n v="0"/>
    <x v="1"/>
  </r>
  <r>
    <n v="63851866005001"/>
    <n v="12"/>
    <n v="8226"/>
    <n v="917.72"/>
    <n v="930.74"/>
    <n v="943.75999999999988"/>
    <n v="956.80999999999983"/>
    <n v="969.82"/>
    <n v="982.86000000000013"/>
    <x v="1"/>
    <n v="0"/>
    <n v="0"/>
    <n v="0"/>
    <n v="0"/>
    <x v="1"/>
    <x v="1"/>
    <n v="0"/>
    <n v="0"/>
    <n v="0"/>
    <n v="0"/>
    <x v="1"/>
  </r>
  <r>
    <n v="63851866005002"/>
    <n v="12"/>
    <n v="621"/>
    <n v="158.61999999999998"/>
    <n v="206.79000000000002"/>
    <n v="254.92000000000002"/>
    <n v="303.08000000000004"/>
    <n v="351.26"/>
    <n v="399.40000000000003"/>
    <x v="2"/>
    <n v="5"/>
    <n v="5"/>
    <n v="5"/>
    <n v="5"/>
    <x v="2"/>
    <x v="14"/>
    <n v="24"/>
    <n v="18"/>
    <n v="15"/>
    <n v="15"/>
    <x v="14"/>
  </r>
  <r>
    <n v="63852216001003"/>
    <n v="12"/>
    <n v="1286"/>
    <n v="238.99"/>
    <n v="283.52000000000004"/>
    <n v="328.03000000000003"/>
    <n v="372.54"/>
    <n v="417.05"/>
    <n v="461.57"/>
    <x v="2"/>
    <n v="5"/>
    <n v="5"/>
    <n v="5"/>
    <n v="5"/>
    <x v="2"/>
    <x v="4"/>
    <n v="15"/>
    <n v="15"/>
    <n v="12"/>
    <n v="12"/>
    <x v="4"/>
  </r>
  <r>
    <n v="63853126001001"/>
    <n v="12"/>
    <n v="14329"/>
    <n v="1573.77"/>
    <n v="1547.7700000000002"/>
    <n v="1521.75"/>
    <n v="1495.7200000000003"/>
    <n v="1469.6999999999998"/>
    <n v="1443.69"/>
    <x v="1"/>
    <n v="0"/>
    <n v="0"/>
    <n v="0"/>
    <n v="0"/>
    <x v="3"/>
    <x v="0"/>
    <n v="-3"/>
    <n v="-3"/>
    <n v="-3"/>
    <n v="-3"/>
    <x v="0"/>
  </r>
  <r>
    <n v="63853374001003"/>
    <n v="12"/>
    <n v="32670"/>
    <n v="3674.49"/>
    <n v="3506.2600000000007"/>
    <n v="3338.0299999999997"/>
    <n v="3169.7899999999995"/>
    <n v="3001.58"/>
    <n v="2833.35"/>
    <x v="5"/>
    <n v="-15"/>
    <n v="-15"/>
    <n v="-15"/>
    <n v="-15"/>
    <x v="5"/>
    <x v="6"/>
    <n v="-6"/>
    <n v="-6"/>
    <n v="-6"/>
    <n v="-6"/>
    <x v="6"/>
  </r>
  <r>
    <n v="63853659001003"/>
    <n v="12"/>
    <n v="6307"/>
    <n v="746.7700000000001"/>
    <n v="767.62000000000012"/>
    <n v="788.46"/>
    <n v="809.32000000000016"/>
    <n v="830.18000000000006"/>
    <n v="851.03000000000009"/>
    <x v="1"/>
    <n v="0"/>
    <n v="0"/>
    <n v="0"/>
    <n v="0"/>
    <x v="1"/>
    <x v="3"/>
    <n v="3"/>
    <n v="3"/>
    <n v="3"/>
    <n v="3"/>
    <x v="3"/>
  </r>
  <r>
    <n v="63853896001001"/>
    <n v="12"/>
    <n v="12246"/>
    <n v="1381.84"/>
    <n v="1368.01"/>
    <n v="1354.17"/>
    <n v="1340.34"/>
    <n v="1326.48"/>
    <n v="1312.64"/>
    <x v="1"/>
    <n v="0"/>
    <n v="0"/>
    <n v="0"/>
    <n v="0"/>
    <x v="1"/>
    <x v="1"/>
    <n v="0"/>
    <n v="0"/>
    <n v="0"/>
    <n v="0"/>
    <x v="1"/>
  </r>
  <r>
    <n v="63854036002001"/>
    <n v="12"/>
    <n v="7113"/>
    <n v="839.36999999999989"/>
    <n v="855.10999999999979"/>
    <n v="870.84999999999991"/>
    <n v="886.62000000000012"/>
    <n v="902.36"/>
    <n v="918.07999999999993"/>
    <x v="1"/>
    <n v="0"/>
    <n v="0"/>
    <n v="0"/>
    <n v="0"/>
    <x v="1"/>
    <x v="3"/>
    <n v="3"/>
    <n v="3"/>
    <n v="3"/>
    <n v="3"/>
    <x v="3"/>
  </r>
  <r>
    <n v="63855647001002"/>
    <n v="12"/>
    <n v="9617"/>
    <n v="1094.8799999999999"/>
    <n v="1097.6300000000001"/>
    <n v="1100.3700000000001"/>
    <n v="1103.1000000000001"/>
    <n v="1105.8300000000002"/>
    <n v="1108.58"/>
    <x v="1"/>
    <n v="0"/>
    <n v="0"/>
    <n v="0"/>
    <n v="0"/>
    <x v="1"/>
    <x v="1"/>
    <n v="0"/>
    <n v="0"/>
    <n v="0"/>
    <n v="0"/>
    <x v="1"/>
  </r>
  <r>
    <n v="63855856001001"/>
    <n v="12"/>
    <n v="4531"/>
    <n v="553.62"/>
    <n v="583.86"/>
    <n v="614.11"/>
    <n v="644.35"/>
    <n v="674.61"/>
    <n v="704.85000000000014"/>
    <x v="2"/>
    <n v="5"/>
    <n v="5"/>
    <n v="5"/>
    <n v="5"/>
    <x v="2"/>
    <x v="2"/>
    <n v="6"/>
    <n v="6"/>
    <n v="6"/>
    <n v="3"/>
    <x v="2"/>
  </r>
  <r>
    <n v="63856626004001"/>
    <n v="12"/>
    <n v="28883"/>
    <n v="3225.01"/>
    <n v="3087.25"/>
    <n v="2949.51"/>
    <n v="2811.79"/>
    <n v="2674.0400000000004"/>
    <n v="2536.2800000000002"/>
    <x v="0"/>
    <n v="-10"/>
    <n v="-10"/>
    <n v="-10"/>
    <n v="-10"/>
    <x v="6"/>
    <x v="0"/>
    <n v="-3"/>
    <n v="-6"/>
    <n v="-6"/>
    <n v="-6"/>
    <x v="0"/>
  </r>
  <r>
    <n v="63857720004001"/>
    <n v="12"/>
    <n v="4813"/>
    <n v="640.94999999999993"/>
    <n v="663.86999999999989"/>
    <n v="686.79000000000008"/>
    <n v="709.72"/>
    <n v="732.62000000000012"/>
    <n v="755.54999999999984"/>
    <x v="1"/>
    <n v="0"/>
    <n v="0"/>
    <n v="0"/>
    <n v="0"/>
    <x v="1"/>
    <x v="3"/>
    <n v="3"/>
    <n v="3"/>
    <n v="3"/>
    <n v="3"/>
    <x v="3"/>
  </r>
  <r>
    <n v="63857720007002"/>
    <n v="12"/>
    <n v="5602"/>
    <n v="700.06000000000006"/>
    <n v="721.50999999999988"/>
    <n v="742.98"/>
    <n v="764.43000000000006"/>
    <n v="785.87"/>
    <n v="807.34"/>
    <x v="1"/>
    <n v="0"/>
    <n v="0"/>
    <n v="0"/>
    <n v="0"/>
    <x v="1"/>
    <x v="3"/>
    <n v="3"/>
    <n v="3"/>
    <n v="3"/>
    <n v="3"/>
    <x v="3"/>
  </r>
  <r>
    <n v="63858026001001"/>
    <n v="12"/>
    <n v="11730"/>
    <n v="1302.0300000000002"/>
    <n v="1293.8999999999999"/>
    <n v="1285.7699999999998"/>
    <n v="1277.6099999999999"/>
    <n v="1269.49"/>
    <n v="1261.3500000000001"/>
    <x v="1"/>
    <n v="0"/>
    <n v="0"/>
    <n v="0"/>
    <n v="0"/>
    <x v="1"/>
    <x v="1"/>
    <n v="0"/>
    <n v="0"/>
    <n v="0"/>
    <n v="0"/>
    <x v="1"/>
  </r>
  <r>
    <n v="63858236001001"/>
    <n v="12"/>
    <n v="9066"/>
    <n v="1012.2199999999999"/>
    <n v="1020.9300000000001"/>
    <n v="1029.6400000000001"/>
    <n v="1038.3499999999999"/>
    <n v="1047.03"/>
    <n v="1055.76"/>
    <x v="1"/>
    <n v="0"/>
    <n v="0"/>
    <n v="0"/>
    <n v="0"/>
    <x v="1"/>
    <x v="1"/>
    <n v="0"/>
    <n v="0"/>
    <n v="0"/>
    <n v="0"/>
    <x v="1"/>
  </r>
  <r>
    <n v="63858796001005"/>
    <n v="12"/>
    <n v="11146"/>
    <n v="1213.8800000000001"/>
    <n v="1210.6899999999998"/>
    <n v="1207.49"/>
    <n v="1204.29"/>
    <n v="1201.07"/>
    <n v="1197.8599999999999"/>
    <x v="1"/>
    <n v="0"/>
    <n v="0"/>
    <n v="0"/>
    <n v="0"/>
    <x v="1"/>
    <x v="1"/>
    <n v="0"/>
    <n v="0"/>
    <n v="0"/>
    <n v="0"/>
    <x v="1"/>
  </r>
  <r>
    <n v="63859916001001"/>
    <n v="12"/>
    <n v="11038"/>
    <n v="1272.7399999999998"/>
    <n v="1263.99"/>
    <n v="1255.23"/>
    <n v="1246.4899999999998"/>
    <n v="1237.74"/>
    <n v="1228.99"/>
    <x v="1"/>
    <n v="0"/>
    <n v="0"/>
    <n v="0"/>
    <n v="0"/>
    <x v="1"/>
    <x v="1"/>
    <n v="0"/>
    <n v="0"/>
    <n v="0"/>
    <n v="0"/>
    <x v="1"/>
  </r>
  <r>
    <n v="63859986001002"/>
    <n v="12"/>
    <n v="11947"/>
    <n v="1359.1899999999998"/>
    <n v="1346.3600000000001"/>
    <n v="1333.54"/>
    <n v="1320.72"/>
    <n v="1307.9000000000001"/>
    <n v="1295.05"/>
    <x v="1"/>
    <n v="0"/>
    <n v="0"/>
    <n v="0"/>
    <n v="0"/>
    <x v="1"/>
    <x v="1"/>
    <n v="0"/>
    <n v="0"/>
    <n v="0"/>
    <n v="0"/>
    <x v="1"/>
  </r>
  <r>
    <n v="63860406001003"/>
    <n v="12"/>
    <n v="22480"/>
    <n v="2591.02"/>
    <n v="2496.2800000000002"/>
    <n v="2401.54"/>
    <n v="2306.8200000000002"/>
    <n v="2212.0500000000002"/>
    <n v="2117.33"/>
    <x v="0"/>
    <n v="-10"/>
    <n v="-10"/>
    <n v="-10"/>
    <n v="-10"/>
    <x v="0"/>
    <x v="0"/>
    <n v="-3"/>
    <n v="-3"/>
    <n v="-3"/>
    <n v="-3"/>
    <x v="0"/>
  </r>
  <r>
    <n v="63861876001002"/>
    <n v="12"/>
    <n v="15212"/>
    <n v="1739.2800000000002"/>
    <n v="1702.16"/>
    <n v="1664.9900000000002"/>
    <n v="1627.8500000000001"/>
    <n v="1590.7"/>
    <n v="1553.5700000000004"/>
    <x v="3"/>
    <n v="-5"/>
    <n v="-5"/>
    <n v="-5"/>
    <n v="-5"/>
    <x v="3"/>
    <x v="0"/>
    <n v="-3"/>
    <n v="-3"/>
    <n v="-3"/>
    <n v="-3"/>
    <x v="0"/>
  </r>
  <r>
    <n v="63862086001001"/>
    <n v="12"/>
    <n v="192"/>
    <n v="116.47000000000003"/>
    <n v="166.54000000000002"/>
    <n v="216.62"/>
    <n v="266.69"/>
    <n v="316.76"/>
    <n v="366.82000000000005"/>
    <x v="2"/>
    <n v="5"/>
    <n v="5"/>
    <n v="5"/>
    <n v="5"/>
    <x v="2"/>
    <x v="20"/>
    <n v="30"/>
    <n v="24"/>
    <n v="18"/>
    <n v="15"/>
    <x v="20"/>
  </r>
  <r>
    <n v="63862086001004"/>
    <n v="12"/>
    <n v="29665"/>
    <n v="3367.1099999999997"/>
    <n v="3219.7099999999996"/>
    <n v="3072.34"/>
    <n v="2924.9399999999996"/>
    <n v="2777.56"/>
    <n v="2630.19"/>
    <x v="0"/>
    <n v="-10"/>
    <n v="-10"/>
    <n v="-10"/>
    <n v="-10"/>
    <x v="6"/>
    <x v="0"/>
    <n v="-6"/>
    <n v="-6"/>
    <n v="-6"/>
    <n v="-6"/>
    <x v="0"/>
  </r>
  <r>
    <n v="63862296001001"/>
    <n v="12"/>
    <n v="14173"/>
    <n v="1569.32"/>
    <n v="1542.71"/>
    <n v="1516.1299999999999"/>
    <n v="1489.5400000000002"/>
    <n v="1462.93"/>
    <n v="1436.32"/>
    <x v="1"/>
    <n v="0"/>
    <n v="0"/>
    <n v="0"/>
    <n v="0"/>
    <x v="3"/>
    <x v="0"/>
    <n v="-3"/>
    <n v="-3"/>
    <n v="-3"/>
    <n v="-3"/>
    <x v="0"/>
  </r>
  <r>
    <n v="63862350002001"/>
    <n v="12"/>
    <n v="7573"/>
    <n v="876.47"/>
    <n v="890.82"/>
    <n v="905.18000000000006"/>
    <n v="919.5"/>
    <n v="933.83999999999992"/>
    <n v="948.18000000000006"/>
    <x v="1"/>
    <n v="0"/>
    <n v="0"/>
    <n v="0"/>
    <n v="0"/>
    <x v="1"/>
    <x v="3"/>
    <n v="3"/>
    <n v="3"/>
    <n v="3"/>
    <n v="3"/>
    <x v="3"/>
  </r>
  <r>
    <n v="63862646001002"/>
    <n v="12"/>
    <n v="13998"/>
    <n v="1560.7399999999998"/>
    <n v="1534.72"/>
    <n v="1508.71"/>
    <n v="1482.7"/>
    <n v="1456.6799999999998"/>
    <n v="1430.68"/>
    <x v="1"/>
    <n v="0"/>
    <n v="0"/>
    <n v="0"/>
    <n v="0"/>
    <x v="3"/>
    <x v="0"/>
    <n v="-3"/>
    <n v="-3"/>
    <n v="-3"/>
    <n v="-3"/>
    <x v="0"/>
  </r>
  <r>
    <n v="63862926001001"/>
    <n v="12"/>
    <n v="10114"/>
    <n v="1111.7199999999998"/>
    <n v="1114.95"/>
    <n v="1118.19"/>
    <n v="1121.4099999999999"/>
    <n v="1124.6399999999999"/>
    <n v="1127.8500000000001"/>
    <x v="1"/>
    <n v="0"/>
    <n v="0"/>
    <n v="0"/>
    <n v="0"/>
    <x v="1"/>
    <x v="1"/>
    <n v="0"/>
    <n v="0"/>
    <n v="0"/>
    <n v="0"/>
    <x v="1"/>
  </r>
  <r>
    <n v="63863136001001"/>
    <n v="12"/>
    <n v="10993"/>
    <n v="1213.01"/>
    <n v="1210.6400000000001"/>
    <n v="1208.25"/>
    <n v="1205.8599999999999"/>
    <n v="1203.5"/>
    <n v="1201.1199999999999"/>
    <x v="1"/>
    <n v="0"/>
    <n v="0"/>
    <n v="0"/>
    <n v="0"/>
    <x v="1"/>
    <x v="1"/>
    <n v="0"/>
    <n v="0"/>
    <n v="0"/>
    <n v="0"/>
    <x v="1"/>
  </r>
  <r>
    <n v="63863206001002"/>
    <n v="12"/>
    <n v="0"/>
    <n v="96"/>
    <n v="147"/>
    <n v="198"/>
    <n v="249"/>
    <n v="300"/>
    <n v="351"/>
    <x v="2"/>
    <n v="5"/>
    <n v="5"/>
    <n v="5"/>
    <n v="5"/>
    <x v="2"/>
    <x v="15"/>
    <n v="36"/>
    <n v="27"/>
    <n v="21"/>
    <n v="18"/>
    <x v="15"/>
  </r>
  <r>
    <n v="63863206003002"/>
    <n v="12"/>
    <n v="13723"/>
    <n v="1543.98"/>
    <n v="1520.12"/>
    <n v="1496.2599999999998"/>
    <n v="1472.4300000000003"/>
    <n v="1448.58"/>
    <n v="1424.72"/>
    <x v="1"/>
    <n v="0"/>
    <n v="0"/>
    <n v="0"/>
    <n v="0"/>
    <x v="1"/>
    <x v="0"/>
    <n v="-3"/>
    <n v="-3"/>
    <n v="-3"/>
    <n v="-3"/>
    <x v="0"/>
  </r>
  <r>
    <n v="63863556001001"/>
    <n v="12"/>
    <n v="18913"/>
    <n v="2120.2499999999995"/>
    <n v="2057.44"/>
    <n v="1994.6399999999999"/>
    <n v="1931.8099999999997"/>
    <n v="1869.0000000000002"/>
    <n v="1806.1899999999998"/>
    <x v="3"/>
    <n v="-5"/>
    <n v="-5"/>
    <n v="-5"/>
    <n v="-5"/>
    <x v="3"/>
    <x v="0"/>
    <n v="-3"/>
    <n v="-3"/>
    <n v="-3"/>
    <n v="-3"/>
    <x v="0"/>
  </r>
  <r>
    <n v="63863556001002"/>
    <n v="12"/>
    <n v="1152"/>
    <n v="213.05"/>
    <n v="258.72999999999996"/>
    <n v="304.40999999999997"/>
    <n v="350.12"/>
    <n v="395.8"/>
    <n v="441.5"/>
    <x v="2"/>
    <n v="5"/>
    <n v="5"/>
    <n v="5"/>
    <n v="5"/>
    <x v="2"/>
    <x v="13"/>
    <n v="18"/>
    <n v="15"/>
    <n v="12"/>
    <n v="12"/>
    <x v="13"/>
  </r>
  <r>
    <n v="63864746002001"/>
    <n v="12"/>
    <n v="8021"/>
    <n v="920.82999999999993"/>
    <n v="933.1099999999999"/>
    <n v="945.39999999999975"/>
    <n v="957.66"/>
    <n v="969.95"/>
    <n v="982.22"/>
    <x v="1"/>
    <n v="0"/>
    <n v="0"/>
    <n v="0"/>
    <n v="0"/>
    <x v="1"/>
    <x v="1"/>
    <n v="0"/>
    <n v="0"/>
    <n v="0"/>
    <n v="0"/>
    <x v="1"/>
  </r>
  <r>
    <n v="63865000001001"/>
    <n v="12"/>
    <n v="3811"/>
    <n v="482.40000000000003"/>
    <n v="515.88999999999987"/>
    <n v="549.37"/>
    <n v="582.82000000000005"/>
    <n v="616.30999999999995"/>
    <n v="649.78"/>
    <x v="2"/>
    <n v="5"/>
    <n v="5"/>
    <n v="5"/>
    <n v="5"/>
    <x v="2"/>
    <x v="2"/>
    <n v="6"/>
    <n v="6"/>
    <n v="6"/>
    <n v="6"/>
    <x v="2"/>
  </r>
  <r>
    <n v="63865591001001"/>
    <n v="12"/>
    <n v="13992"/>
    <n v="1557.09"/>
    <n v="1530.96"/>
    <n v="1504.8600000000001"/>
    <n v="1478.76"/>
    <n v="1452.65"/>
    <n v="1426.5400000000002"/>
    <x v="1"/>
    <n v="0"/>
    <n v="0"/>
    <n v="0"/>
    <n v="0"/>
    <x v="3"/>
    <x v="0"/>
    <n v="-3"/>
    <n v="-3"/>
    <n v="-3"/>
    <n v="-3"/>
    <x v="0"/>
  </r>
  <r>
    <n v="63865726001003"/>
    <n v="12"/>
    <n v="4300"/>
    <n v="526.31999999999994"/>
    <n v="557.77"/>
    <n v="589.28000000000009"/>
    <n v="620.75"/>
    <n v="652.22"/>
    <n v="683.73000000000013"/>
    <x v="2"/>
    <n v="5"/>
    <n v="5"/>
    <n v="5"/>
    <n v="5"/>
    <x v="2"/>
    <x v="2"/>
    <n v="6"/>
    <n v="6"/>
    <n v="6"/>
    <n v="6"/>
    <x v="2"/>
  </r>
  <r>
    <n v="63867126003001"/>
    <n v="12"/>
    <n v="2801"/>
    <n v="375.5200000000001"/>
    <n v="413.83"/>
    <n v="452.15999999999997"/>
    <n v="490.46000000000009"/>
    <n v="528.79"/>
    <n v="567.10000000000014"/>
    <x v="2"/>
    <n v="5"/>
    <n v="5"/>
    <n v="5"/>
    <n v="5"/>
    <x v="2"/>
    <x v="7"/>
    <n v="9"/>
    <n v="9"/>
    <n v="9"/>
    <n v="6"/>
    <x v="7"/>
  </r>
  <r>
    <n v="63867406001001"/>
    <n v="12"/>
    <n v="7371"/>
    <n v="833.21"/>
    <n v="850.76999999999987"/>
    <n v="868.35"/>
    <n v="885.88000000000011"/>
    <n v="903.45999999999992"/>
    <n v="921"/>
    <x v="1"/>
    <n v="0"/>
    <n v="0"/>
    <n v="0"/>
    <n v="0"/>
    <x v="1"/>
    <x v="3"/>
    <n v="3"/>
    <n v="3"/>
    <n v="3"/>
    <n v="3"/>
    <x v="3"/>
  </r>
  <r>
    <n v="63867686001001"/>
    <n v="12"/>
    <n v="7873"/>
    <n v="878.30000000000007"/>
    <n v="893.83999999999992"/>
    <n v="909.35"/>
    <n v="924.86000000000013"/>
    <n v="940.36999999999989"/>
    <n v="955.90000000000009"/>
    <x v="1"/>
    <n v="0"/>
    <n v="0"/>
    <n v="0"/>
    <n v="0"/>
    <x v="1"/>
    <x v="3"/>
    <n v="3"/>
    <n v="3"/>
    <n v="3"/>
    <n v="3"/>
    <x v="3"/>
  </r>
  <r>
    <n v="63868106001001"/>
    <n v="12"/>
    <n v="4904"/>
    <n v="589.57999999999993"/>
    <n v="618.17999999999995"/>
    <n v="646.81000000000006"/>
    <n v="675.42"/>
    <n v="704.05000000000007"/>
    <n v="732.65"/>
    <x v="1"/>
    <n v="0"/>
    <n v="0"/>
    <n v="0"/>
    <n v="0"/>
    <x v="2"/>
    <x v="2"/>
    <n v="6"/>
    <n v="3"/>
    <n v="3"/>
    <n v="3"/>
    <x v="2"/>
  </r>
  <r>
    <n v="63868246001001"/>
    <n v="12"/>
    <n v="5505"/>
    <n v="650.33000000000004"/>
    <n v="676.2"/>
    <n v="702.06"/>
    <n v="727.9"/>
    <n v="753.78000000000009"/>
    <n v="779.63"/>
    <x v="1"/>
    <n v="0"/>
    <n v="0"/>
    <n v="0"/>
    <n v="0"/>
    <x v="2"/>
    <x v="3"/>
    <n v="3"/>
    <n v="3"/>
    <n v="3"/>
    <n v="3"/>
    <x v="3"/>
  </r>
  <r>
    <n v="63868806001001"/>
    <n v="12"/>
    <n v="7343"/>
    <n v="830.22000000000014"/>
    <n v="847.92"/>
    <n v="865.62"/>
    <n v="883.29000000000008"/>
    <n v="901.00999999999988"/>
    <n v="918.69"/>
    <x v="1"/>
    <n v="0"/>
    <n v="0"/>
    <n v="0"/>
    <n v="0"/>
    <x v="1"/>
    <x v="3"/>
    <n v="3"/>
    <n v="3"/>
    <n v="3"/>
    <n v="3"/>
    <x v="3"/>
  </r>
  <r>
    <n v="63868946001001"/>
    <n v="12"/>
    <n v="6137"/>
    <n v="728"/>
    <n v="749.53"/>
    <n v="771.04"/>
    <n v="792.53999999999985"/>
    <n v="814.06000000000006"/>
    <n v="835.55999999999983"/>
    <x v="1"/>
    <n v="0"/>
    <n v="0"/>
    <n v="0"/>
    <n v="0"/>
    <x v="1"/>
    <x v="3"/>
    <n v="3"/>
    <n v="3"/>
    <n v="3"/>
    <n v="3"/>
    <x v="3"/>
  </r>
  <r>
    <n v="63869086001001"/>
    <n v="12"/>
    <n v="5210"/>
    <n v="611.81999999999994"/>
    <n v="639.43999999999994"/>
    <n v="667.04"/>
    <n v="694.65000000000009"/>
    <n v="722.25"/>
    <n v="749.83999999999992"/>
    <x v="1"/>
    <n v="0"/>
    <n v="0"/>
    <n v="0"/>
    <n v="0"/>
    <x v="2"/>
    <x v="2"/>
    <n v="3"/>
    <n v="3"/>
    <n v="3"/>
    <n v="3"/>
    <x v="2"/>
  </r>
  <r>
    <n v="63869226001003"/>
    <n v="12"/>
    <n v="6930"/>
    <n v="831.24"/>
    <n v="847.02999999999986"/>
    <n v="862.82"/>
    <n v="878.62"/>
    <n v="894.39"/>
    <n v="910.18999999999994"/>
    <x v="1"/>
    <n v="0"/>
    <n v="0"/>
    <n v="0"/>
    <n v="0"/>
    <x v="1"/>
    <x v="3"/>
    <n v="3"/>
    <n v="3"/>
    <n v="3"/>
    <n v="3"/>
    <x v="3"/>
  </r>
  <r>
    <n v="63869296001001"/>
    <n v="12"/>
    <n v="8370"/>
    <n v="975.12000000000012"/>
    <n v="983.24999999999989"/>
    <n v="991.36999999999989"/>
    <n v="999.48"/>
    <n v="1007.61"/>
    <n v="1015.71"/>
    <x v="1"/>
    <n v="0"/>
    <n v="0"/>
    <n v="0"/>
    <n v="0"/>
    <x v="1"/>
    <x v="1"/>
    <n v="0"/>
    <n v="0"/>
    <n v="0"/>
    <n v="0"/>
    <x v="1"/>
  </r>
  <r>
    <n v="63869436001003"/>
    <n v="12"/>
    <n v="25385"/>
    <n v="2911.1800000000003"/>
    <n v="2794.7200000000003"/>
    <n v="2678.2699999999995"/>
    <n v="2561.79"/>
    <n v="2445.35"/>
    <n v="2328.88"/>
    <x v="0"/>
    <n v="-10"/>
    <n v="-10"/>
    <n v="-10"/>
    <n v="-10"/>
    <x v="0"/>
    <x v="0"/>
    <n v="-3"/>
    <n v="-3"/>
    <n v="-6"/>
    <n v="-6"/>
    <x v="0"/>
  </r>
  <r>
    <n v="63869680001001"/>
    <n v="12"/>
    <n v="11644"/>
    <n v="1366.8999999999999"/>
    <n v="1350.94"/>
    <n v="1334.97"/>
    <n v="1318.9999999999998"/>
    <n v="1303.0200000000002"/>
    <n v="1287.0500000000002"/>
    <x v="1"/>
    <n v="0"/>
    <n v="0"/>
    <n v="0"/>
    <n v="0"/>
    <x v="1"/>
    <x v="1"/>
    <n v="0"/>
    <n v="0"/>
    <n v="0"/>
    <n v="0"/>
    <x v="1"/>
  </r>
  <r>
    <n v="63870276001001"/>
    <n v="12"/>
    <n v="6910"/>
    <n v="814.42"/>
    <n v="831.45"/>
    <n v="848.49000000000012"/>
    <n v="865.55000000000007"/>
    <n v="882.59999999999991"/>
    <n v="899.62000000000012"/>
    <x v="1"/>
    <n v="0"/>
    <n v="0"/>
    <n v="0"/>
    <n v="0"/>
    <x v="1"/>
    <x v="3"/>
    <n v="3"/>
    <n v="3"/>
    <n v="3"/>
    <n v="3"/>
    <x v="3"/>
  </r>
  <r>
    <n v="63870486001001"/>
    <n v="12"/>
    <n v="31518"/>
    <n v="3536.28"/>
    <n v="3377.4300000000003"/>
    <n v="3218.58"/>
    <n v="3059.73"/>
    <n v="2900.88"/>
    <n v="2742.02"/>
    <x v="5"/>
    <n v="-15"/>
    <n v="-15"/>
    <n v="-15"/>
    <n v="-15"/>
    <x v="6"/>
    <x v="0"/>
    <n v="-6"/>
    <n v="-6"/>
    <n v="-6"/>
    <n v="-6"/>
    <x v="0"/>
  </r>
  <r>
    <n v="63870556001002"/>
    <n v="12"/>
    <n v="8699"/>
    <n v="982.34000000000015"/>
    <n v="991.91"/>
    <n v="1001.4800000000002"/>
    <n v="1011.0600000000001"/>
    <n v="1020.6300000000001"/>
    <n v="1030.21"/>
    <x v="1"/>
    <n v="0"/>
    <n v="0"/>
    <n v="0"/>
    <n v="0"/>
    <x v="1"/>
    <x v="1"/>
    <n v="0"/>
    <n v="0"/>
    <n v="0"/>
    <n v="0"/>
    <x v="1"/>
  </r>
  <r>
    <n v="63871186001002"/>
    <n v="12"/>
    <n v="7291"/>
    <n v="864.84999999999991"/>
    <n v="878.88"/>
    <n v="892.94"/>
    <n v="906.98"/>
    <n v="921.01"/>
    <n v="935.03999999999985"/>
    <x v="1"/>
    <n v="0"/>
    <n v="0"/>
    <n v="0"/>
    <n v="0"/>
    <x v="1"/>
    <x v="3"/>
    <n v="3"/>
    <n v="3"/>
    <n v="3"/>
    <n v="3"/>
    <x v="3"/>
  </r>
  <r>
    <n v="63872586001001"/>
    <n v="12"/>
    <n v="6582"/>
    <n v="753.9"/>
    <n v="775.05"/>
    <n v="796.21"/>
    <n v="817.37"/>
    <n v="838.54000000000019"/>
    <n v="859.7"/>
    <x v="1"/>
    <n v="0"/>
    <n v="0"/>
    <n v="0"/>
    <n v="0"/>
    <x v="1"/>
    <x v="3"/>
    <n v="3"/>
    <n v="3"/>
    <n v="3"/>
    <n v="3"/>
    <x v="3"/>
  </r>
  <r>
    <n v="63872936001003"/>
    <n v="12"/>
    <n v="5384"/>
    <n v="650.26"/>
    <n v="675.76"/>
    <n v="701.22"/>
    <n v="726.69"/>
    <n v="752.18999999999983"/>
    <n v="777.67"/>
    <x v="1"/>
    <n v="0"/>
    <n v="0"/>
    <n v="0"/>
    <n v="0"/>
    <x v="2"/>
    <x v="3"/>
    <n v="3"/>
    <n v="3"/>
    <n v="3"/>
    <n v="3"/>
    <x v="3"/>
  </r>
  <r>
    <n v="63873076001001"/>
    <n v="12"/>
    <n v="7504"/>
    <n v="869.25000000000011"/>
    <n v="883.69"/>
    <n v="898.1099999999999"/>
    <n v="912.54000000000008"/>
    <n v="927"/>
    <n v="941.41000000000008"/>
    <x v="1"/>
    <n v="0"/>
    <n v="0"/>
    <n v="0"/>
    <n v="0"/>
    <x v="1"/>
    <x v="3"/>
    <n v="3"/>
    <n v="3"/>
    <n v="3"/>
    <n v="3"/>
    <x v="3"/>
  </r>
  <r>
    <n v="63873286001001"/>
    <n v="12"/>
    <n v="4670"/>
    <n v="572.5"/>
    <n v="601.86999999999989"/>
    <n v="631.24"/>
    <n v="660.65"/>
    <n v="690.03"/>
    <n v="719.43000000000006"/>
    <x v="1"/>
    <n v="0"/>
    <n v="0"/>
    <n v="0"/>
    <n v="0"/>
    <x v="2"/>
    <x v="2"/>
    <n v="6"/>
    <n v="6"/>
    <n v="3"/>
    <n v="3"/>
    <x v="2"/>
  </r>
  <r>
    <n v="63873389001005"/>
    <n v="12"/>
    <n v="7209"/>
    <n v="876.14"/>
    <n v="888.06000000000006"/>
    <n v="899.96"/>
    <n v="911.8599999999999"/>
    <n v="923.77"/>
    <n v="935.68"/>
    <x v="1"/>
    <n v="0"/>
    <n v="0"/>
    <n v="0"/>
    <n v="0"/>
    <x v="1"/>
    <x v="1"/>
    <n v="0"/>
    <n v="0"/>
    <n v="0"/>
    <n v="0"/>
    <x v="1"/>
  </r>
  <r>
    <n v="63874196002002"/>
    <n v="12"/>
    <n v="4273"/>
    <n v="536.12"/>
    <n v="567.16000000000008"/>
    <n v="598.16999999999985"/>
    <n v="629.25000000000011"/>
    <n v="660.2700000000001"/>
    <n v="691.31"/>
    <x v="2"/>
    <n v="5"/>
    <n v="5"/>
    <n v="5"/>
    <n v="5"/>
    <x v="2"/>
    <x v="2"/>
    <n v="6"/>
    <n v="6"/>
    <n v="6"/>
    <n v="6"/>
    <x v="2"/>
  </r>
  <r>
    <n v="63874406001001"/>
    <n v="12"/>
    <n v="7268"/>
    <n v="833.98"/>
    <n v="851.43000000000006"/>
    <n v="868.86000000000013"/>
    <n v="886.31000000000017"/>
    <n v="903.75999999999988"/>
    <n v="921.18999999999994"/>
    <x v="1"/>
    <n v="0"/>
    <n v="0"/>
    <n v="0"/>
    <n v="0"/>
    <x v="1"/>
    <x v="3"/>
    <n v="3"/>
    <n v="3"/>
    <n v="3"/>
    <n v="3"/>
    <x v="3"/>
  </r>
  <r>
    <n v="63874406001003"/>
    <n v="12"/>
    <n v="13586"/>
    <n v="1481.9999999999998"/>
    <n v="1461.84"/>
    <n v="1441.6899999999998"/>
    <n v="1421.4899999999998"/>
    <n v="1401.33"/>
    <n v="1381.16"/>
    <x v="1"/>
    <n v="0"/>
    <n v="0"/>
    <n v="0"/>
    <n v="0"/>
    <x v="1"/>
    <x v="1"/>
    <n v="0"/>
    <n v="0"/>
    <n v="0"/>
    <n v="0"/>
    <x v="1"/>
  </r>
  <r>
    <n v="63874616001004"/>
    <n v="12"/>
    <n v="67871"/>
    <n v="7760.5199999999995"/>
    <n v="7315.16"/>
    <n v="6869.79"/>
    <n v="6424.4400000000005"/>
    <n v="5979.0800000000008"/>
    <n v="5533.72"/>
    <x v="6"/>
    <n v="-35"/>
    <n v="-35"/>
    <n v="-35"/>
    <n v="-35"/>
    <x v="16"/>
    <x v="6"/>
    <n v="-6"/>
    <n v="-6"/>
    <n v="-6"/>
    <n v="-6"/>
    <x v="6"/>
  </r>
  <r>
    <n v="63874686002003"/>
    <n v="12"/>
    <n v="7530"/>
    <n v="883.89"/>
    <n v="896.61000000000013"/>
    <n v="909.36"/>
    <n v="922.06999999999994"/>
    <n v="934.8"/>
    <n v="947.5200000000001"/>
    <x v="1"/>
    <n v="0"/>
    <n v="0"/>
    <n v="0"/>
    <n v="0"/>
    <x v="1"/>
    <x v="1"/>
    <n v="0"/>
    <n v="0"/>
    <n v="0"/>
    <n v="0"/>
    <x v="1"/>
  </r>
  <r>
    <n v="63874826001001"/>
    <n v="12"/>
    <n v="5218"/>
    <n v="615.08999999999992"/>
    <n v="642.52"/>
    <n v="669.9899999999999"/>
    <n v="697.44999999999993"/>
    <n v="724.8900000000001"/>
    <n v="752.35"/>
    <x v="1"/>
    <n v="0"/>
    <n v="0"/>
    <n v="0"/>
    <n v="0"/>
    <x v="2"/>
    <x v="3"/>
    <n v="3"/>
    <n v="3"/>
    <n v="3"/>
    <n v="3"/>
    <x v="3"/>
  </r>
  <r>
    <n v="63874966001001"/>
    <n v="12"/>
    <n v="11338"/>
    <n v="1289.2"/>
    <n v="1280.05"/>
    <n v="1270.9099999999999"/>
    <n v="1261.74"/>
    <n v="1252.6099999999999"/>
    <n v="1243.46"/>
    <x v="1"/>
    <n v="0"/>
    <n v="0"/>
    <n v="0"/>
    <n v="0"/>
    <x v="1"/>
    <x v="1"/>
    <n v="0"/>
    <n v="0"/>
    <n v="0"/>
    <n v="0"/>
    <x v="1"/>
  </r>
  <r>
    <n v="63875386001003"/>
    <n v="12"/>
    <n v="26906"/>
    <n v="3064.7400000000002"/>
    <n v="2937.8900000000003"/>
    <n v="2811.0000000000005"/>
    <n v="2684.1200000000003"/>
    <n v="2557.25"/>
    <n v="2430.3799999999997"/>
    <x v="0"/>
    <n v="-10"/>
    <n v="-10"/>
    <n v="-10"/>
    <n v="-10"/>
    <x v="6"/>
    <x v="0"/>
    <n v="-3"/>
    <n v="-6"/>
    <n v="-6"/>
    <n v="-6"/>
    <x v="0"/>
  </r>
  <r>
    <n v="63875526002001"/>
    <n v="12"/>
    <n v="7177"/>
    <n v="837.02"/>
    <n v="853.36"/>
    <n v="869.69999999999993"/>
    <n v="886.06"/>
    <n v="902.4"/>
    <n v="918.7299999999999"/>
    <x v="1"/>
    <n v="0"/>
    <n v="0"/>
    <n v="0"/>
    <n v="0"/>
    <x v="1"/>
    <x v="3"/>
    <n v="3"/>
    <n v="3"/>
    <n v="3"/>
    <n v="3"/>
    <x v="3"/>
  </r>
  <r>
    <n v="63875666001005"/>
    <n v="12"/>
    <n v="7693"/>
    <n v="887.2"/>
    <n v="900.86"/>
    <n v="914.5200000000001"/>
    <n v="928.19"/>
    <n v="941.85"/>
    <n v="955.52"/>
    <x v="1"/>
    <n v="0"/>
    <n v="0"/>
    <n v="0"/>
    <n v="0"/>
    <x v="1"/>
    <x v="3"/>
    <n v="3"/>
    <n v="0"/>
    <n v="0"/>
    <n v="0"/>
    <x v="3"/>
  </r>
  <r>
    <n v="63876016001008"/>
    <n v="12"/>
    <n v="37397"/>
    <n v="4403.5999999999995"/>
    <n v="4185.92"/>
    <n v="3968.2399999999993"/>
    <n v="3750.5600000000004"/>
    <n v="3532.8700000000003"/>
    <n v="3315.1999999999994"/>
    <x v="8"/>
    <n v="-20"/>
    <n v="-20"/>
    <n v="-20"/>
    <n v="-20"/>
    <x v="9"/>
    <x v="6"/>
    <n v="-6"/>
    <n v="-6"/>
    <n v="-6"/>
    <n v="-6"/>
    <x v="6"/>
  </r>
  <r>
    <n v="63876226001001"/>
    <n v="12"/>
    <n v="1880"/>
    <n v="278.94"/>
    <n v="321.63"/>
    <n v="364.34000000000003"/>
    <n v="407.03000000000003"/>
    <n v="449.74"/>
    <n v="492.45000000000005"/>
    <x v="2"/>
    <n v="5"/>
    <n v="5"/>
    <n v="5"/>
    <n v="5"/>
    <x v="2"/>
    <x v="11"/>
    <n v="12"/>
    <n v="12"/>
    <n v="9"/>
    <n v="9"/>
    <x v="11"/>
  </r>
  <r>
    <n v="63876366001001"/>
    <n v="12"/>
    <n v="11939"/>
    <n v="1342.6599999999999"/>
    <n v="1330.4499999999998"/>
    <n v="1318.2099999999998"/>
    <n v="1306"/>
    <n v="1293.78"/>
    <n v="1281.5599999999997"/>
    <x v="1"/>
    <n v="0"/>
    <n v="0"/>
    <n v="0"/>
    <n v="0"/>
    <x v="1"/>
    <x v="1"/>
    <n v="0"/>
    <n v="0"/>
    <n v="0"/>
    <n v="0"/>
    <x v="1"/>
  </r>
  <r>
    <n v="63876646001001"/>
    <n v="12"/>
    <n v="8343"/>
    <n v="963.92000000000019"/>
    <n v="973.56999999999994"/>
    <n v="983.26"/>
    <n v="992.94"/>
    <n v="1002.5999999999998"/>
    <n v="1012.27"/>
    <x v="1"/>
    <n v="0"/>
    <n v="0"/>
    <n v="0"/>
    <n v="0"/>
    <x v="1"/>
    <x v="1"/>
    <n v="0"/>
    <n v="0"/>
    <n v="0"/>
    <n v="0"/>
    <x v="1"/>
  </r>
  <r>
    <n v="63876786001004"/>
    <n v="12"/>
    <n v="4291"/>
    <n v="534.52"/>
    <n v="565.63999999999987"/>
    <n v="596.74999999999989"/>
    <n v="627.87000000000012"/>
    <n v="658.99"/>
    <n v="690.08"/>
    <x v="2"/>
    <n v="5"/>
    <n v="5"/>
    <n v="5"/>
    <n v="5"/>
    <x v="2"/>
    <x v="2"/>
    <n v="6"/>
    <n v="6"/>
    <n v="6"/>
    <n v="6"/>
    <x v="2"/>
  </r>
  <r>
    <n v="63877626001001"/>
    <n v="12"/>
    <n v="4009"/>
    <n v="498.6"/>
    <n v="531.34"/>
    <n v="564.09"/>
    <n v="596.84"/>
    <n v="629.57000000000005"/>
    <n v="662.29"/>
    <x v="2"/>
    <n v="5"/>
    <n v="5"/>
    <n v="5"/>
    <n v="5"/>
    <x v="2"/>
    <x v="2"/>
    <n v="6"/>
    <n v="6"/>
    <n v="6"/>
    <n v="6"/>
    <x v="2"/>
  </r>
  <r>
    <n v="63878116001001"/>
    <n v="12"/>
    <n v="3146"/>
    <n v="412.27000000000004"/>
    <n v="448.93"/>
    <n v="485.56999999999994"/>
    <n v="522.23"/>
    <n v="558.88"/>
    <n v="595.55000000000007"/>
    <x v="2"/>
    <n v="5"/>
    <n v="5"/>
    <n v="5"/>
    <n v="5"/>
    <x v="2"/>
    <x v="7"/>
    <n v="9"/>
    <n v="9"/>
    <n v="6"/>
    <n v="6"/>
    <x v="7"/>
  </r>
  <r>
    <n v="63878351002001"/>
    <n v="12"/>
    <n v="1083"/>
    <n v="204.19"/>
    <n v="250.26999999999998"/>
    <n v="296.36"/>
    <n v="342.45999999999992"/>
    <n v="388.54"/>
    <n v="434.63"/>
    <x v="2"/>
    <n v="5"/>
    <n v="5"/>
    <n v="5"/>
    <n v="5"/>
    <x v="2"/>
    <x v="12"/>
    <n v="18"/>
    <n v="15"/>
    <n v="12"/>
    <n v="12"/>
    <x v="12"/>
  </r>
  <r>
    <n v="63878816001004"/>
    <n v="12"/>
    <n v="23298"/>
    <n v="2631.05"/>
    <n v="2533.59"/>
    <n v="2436.1299999999997"/>
    <n v="2338.6600000000003"/>
    <n v="2241.1899999999996"/>
    <n v="2143.7399999999998"/>
    <x v="0"/>
    <n v="-10"/>
    <n v="-10"/>
    <n v="-10"/>
    <n v="-10"/>
    <x v="0"/>
    <x v="0"/>
    <n v="-3"/>
    <n v="-3"/>
    <n v="-3"/>
    <n v="-3"/>
    <x v="0"/>
  </r>
  <r>
    <n v="63878816004002"/>
    <n v="12"/>
    <n v="179"/>
    <n v="115.89000000000001"/>
    <n v="165.99"/>
    <n v="216.06999999999996"/>
    <n v="266.18"/>
    <n v="316.28999999999996"/>
    <n v="366.39"/>
    <x v="2"/>
    <n v="5"/>
    <n v="5"/>
    <n v="5"/>
    <n v="5"/>
    <x v="2"/>
    <x v="20"/>
    <n v="30"/>
    <n v="24"/>
    <n v="18"/>
    <n v="15"/>
    <x v="20"/>
  </r>
  <r>
    <n v="63879376001001"/>
    <n v="12"/>
    <n v="5197"/>
    <n v="623.04999999999995"/>
    <n v="650.16000000000008"/>
    <n v="677.25000000000011"/>
    <n v="704.34999999999991"/>
    <n v="731.43999999999994"/>
    <n v="758.54"/>
    <x v="1"/>
    <n v="0"/>
    <n v="0"/>
    <n v="0"/>
    <n v="0"/>
    <x v="2"/>
    <x v="3"/>
    <n v="3"/>
    <n v="3"/>
    <n v="3"/>
    <n v="3"/>
    <x v="3"/>
  </r>
  <r>
    <n v="63879525001002"/>
    <n v="12"/>
    <n v="10775"/>
    <n v="1214.3600000000001"/>
    <n v="1210.7999999999997"/>
    <n v="1207.2700000000002"/>
    <n v="1203.75"/>
    <n v="1200.2"/>
    <n v="1196.6600000000001"/>
    <x v="1"/>
    <n v="0"/>
    <n v="0"/>
    <n v="0"/>
    <n v="0"/>
    <x v="1"/>
    <x v="1"/>
    <n v="0"/>
    <n v="0"/>
    <n v="0"/>
    <n v="0"/>
    <x v="1"/>
  </r>
  <r>
    <n v="63879586001002"/>
    <n v="12"/>
    <n v="5380"/>
    <n v="634.26999999999987"/>
    <n v="660.84"/>
    <n v="687.44"/>
    <n v="714"/>
    <n v="740.6099999999999"/>
    <n v="767.19"/>
    <x v="1"/>
    <n v="0"/>
    <n v="0"/>
    <n v="0"/>
    <n v="0"/>
    <x v="2"/>
    <x v="3"/>
    <n v="3"/>
    <n v="3"/>
    <n v="3"/>
    <n v="3"/>
    <x v="3"/>
  </r>
  <r>
    <n v="63879796001003"/>
    <n v="12"/>
    <n v="25092"/>
    <n v="2815.21"/>
    <n v="2705.2699999999995"/>
    <n v="2595.3199999999997"/>
    <n v="2485.3799999999997"/>
    <n v="2375.41"/>
    <n v="2265.4699999999998"/>
    <x v="0"/>
    <n v="-10"/>
    <n v="-10"/>
    <n v="-10"/>
    <n v="-10"/>
    <x v="0"/>
    <x v="0"/>
    <n v="-3"/>
    <n v="-3"/>
    <n v="-3"/>
    <n v="-6"/>
    <x v="0"/>
  </r>
  <r>
    <n v="63880076001003"/>
    <n v="12"/>
    <n v="5328"/>
    <n v="639.82000000000005"/>
    <n v="666.1"/>
    <n v="692.39"/>
    <n v="718.68"/>
    <n v="744.96000000000015"/>
    <n v="771.26"/>
    <x v="1"/>
    <n v="0"/>
    <n v="0"/>
    <n v="0"/>
    <n v="0"/>
    <x v="2"/>
    <x v="3"/>
    <n v="3"/>
    <n v="3"/>
    <n v="3"/>
    <n v="3"/>
    <x v="3"/>
  </r>
  <r>
    <n v="63880496001005"/>
    <n v="12"/>
    <n v="19643"/>
    <n v="2285.5199999999995"/>
    <n v="2211.5"/>
    <n v="2137.4699999999998"/>
    <n v="2063.4500000000003"/>
    <n v="1989.42"/>
    <n v="1915.4"/>
    <x v="3"/>
    <n v="-5"/>
    <n v="-5"/>
    <n v="-5"/>
    <n v="-5"/>
    <x v="0"/>
    <x v="0"/>
    <n v="-3"/>
    <n v="-3"/>
    <n v="-3"/>
    <n v="-3"/>
    <x v="0"/>
  </r>
  <r>
    <n v="63880776001002"/>
    <n v="12"/>
    <n v="11442"/>
    <n v="1306.06"/>
    <n v="1296.0000000000002"/>
    <n v="1285.9299999999998"/>
    <n v="1275.8699999999999"/>
    <n v="1265.81"/>
    <n v="1255.73"/>
    <x v="1"/>
    <n v="0"/>
    <n v="0"/>
    <n v="0"/>
    <n v="0"/>
    <x v="1"/>
    <x v="1"/>
    <n v="0"/>
    <n v="0"/>
    <n v="0"/>
    <n v="0"/>
    <x v="1"/>
  </r>
  <r>
    <n v="63880916001002"/>
    <n v="12"/>
    <n v="8445"/>
    <n v="962.61"/>
    <n v="972.68999999999994"/>
    <n v="982.78"/>
    <n v="992.87"/>
    <n v="1002.9499999999998"/>
    <n v="1013.0500000000001"/>
    <x v="1"/>
    <n v="0"/>
    <n v="0"/>
    <n v="0"/>
    <n v="0"/>
    <x v="1"/>
    <x v="1"/>
    <n v="0"/>
    <n v="0"/>
    <n v="0"/>
    <n v="0"/>
    <x v="1"/>
  </r>
  <r>
    <n v="63880986001002"/>
    <n v="12"/>
    <n v="3847"/>
    <n v="484.28"/>
    <n v="517.67999999999995"/>
    <n v="551.06000000000006"/>
    <n v="584.47"/>
    <n v="617.82999999999993"/>
    <n v="651.24"/>
    <x v="2"/>
    <n v="5"/>
    <n v="5"/>
    <n v="5"/>
    <n v="5"/>
    <x v="2"/>
    <x v="2"/>
    <n v="6"/>
    <n v="6"/>
    <n v="6"/>
    <n v="6"/>
    <x v="2"/>
  </r>
  <r>
    <n v="63881760004003"/>
    <n v="12"/>
    <n v="1688"/>
    <n v="283.80000000000007"/>
    <n v="326.27999999999997"/>
    <n v="368.78000000000003"/>
    <n v="411.25"/>
    <n v="453.73"/>
    <n v="496.21999999999997"/>
    <x v="2"/>
    <n v="5"/>
    <n v="5"/>
    <n v="5"/>
    <n v="5"/>
    <x v="2"/>
    <x v="11"/>
    <n v="12"/>
    <n v="12"/>
    <n v="9"/>
    <n v="9"/>
    <x v="11"/>
  </r>
  <r>
    <n v="63881826001001"/>
    <n v="12"/>
    <n v="6369"/>
    <n v="738.01"/>
    <n v="759.9"/>
    <n v="781.78000000000009"/>
    <n v="803.65"/>
    <n v="825.54"/>
    <n v="847.41000000000008"/>
    <x v="1"/>
    <n v="0"/>
    <n v="0"/>
    <n v="0"/>
    <n v="0"/>
    <x v="1"/>
    <x v="3"/>
    <n v="3"/>
    <n v="3"/>
    <n v="3"/>
    <n v="3"/>
    <x v="3"/>
  </r>
  <r>
    <n v="63881826001002"/>
    <n v="12"/>
    <n v="5701"/>
    <n v="683.97"/>
    <n v="707.95"/>
    <n v="731.93"/>
    <n v="755.92000000000007"/>
    <n v="779.90000000000009"/>
    <n v="803.8900000000001"/>
    <x v="1"/>
    <n v="0"/>
    <n v="0"/>
    <n v="0"/>
    <n v="0"/>
    <x v="1"/>
    <x v="3"/>
    <n v="3"/>
    <n v="3"/>
    <n v="3"/>
    <n v="3"/>
    <x v="3"/>
  </r>
  <r>
    <n v="63882386001001"/>
    <n v="12"/>
    <n v="5135"/>
    <n v="612.43999999999994"/>
    <n v="640.01999999999987"/>
    <n v="667.59"/>
    <n v="695.15999999999985"/>
    <n v="722.75"/>
    <n v="750.31999999999994"/>
    <x v="1"/>
    <n v="0"/>
    <n v="0"/>
    <n v="0"/>
    <n v="0"/>
    <x v="2"/>
    <x v="2"/>
    <n v="3"/>
    <n v="3"/>
    <n v="3"/>
    <n v="3"/>
    <x v="2"/>
  </r>
  <r>
    <n v="63882456001003"/>
    <n v="12"/>
    <n v="15487"/>
    <n v="1682.82"/>
    <n v="1641.99"/>
    <n v="1601.1900000000003"/>
    <n v="1560.3700000000003"/>
    <n v="1519.58"/>
    <n v="1478.7599999999998"/>
    <x v="3"/>
    <n v="-5"/>
    <n v="-5"/>
    <n v="-5"/>
    <n v="-5"/>
    <x v="3"/>
    <x v="0"/>
    <n v="-3"/>
    <n v="-3"/>
    <n v="-3"/>
    <n v="-3"/>
    <x v="0"/>
  </r>
  <r>
    <n v="63882526001001"/>
    <n v="12"/>
    <n v="6621"/>
    <n v="754.79999999999984"/>
    <n v="775.94"/>
    <n v="797.05"/>
    <n v="818.15999999999985"/>
    <n v="839.3"/>
    <n v="860.40999999999985"/>
    <x v="1"/>
    <n v="0"/>
    <n v="0"/>
    <n v="0"/>
    <n v="0"/>
    <x v="1"/>
    <x v="3"/>
    <n v="3"/>
    <n v="3"/>
    <n v="3"/>
    <n v="3"/>
    <x v="3"/>
  </r>
  <r>
    <n v="63882666001001"/>
    <n v="12"/>
    <n v="3391"/>
    <n v="433.63"/>
    <n v="469.30000000000007"/>
    <n v="504.99"/>
    <n v="540.68000000000006"/>
    <n v="576.36999999999989"/>
    <n v="612.07000000000005"/>
    <x v="2"/>
    <n v="5"/>
    <n v="5"/>
    <n v="5"/>
    <n v="5"/>
    <x v="2"/>
    <x v="7"/>
    <n v="9"/>
    <n v="6"/>
    <n v="6"/>
    <n v="6"/>
    <x v="7"/>
  </r>
  <r>
    <n v="63882736001002"/>
    <n v="12"/>
    <n v="9574"/>
    <n v="1106.0999999999999"/>
    <n v="1107.27"/>
    <n v="1108.4199999999998"/>
    <n v="1109.5800000000002"/>
    <n v="1110.7699999999998"/>
    <n v="1111.93"/>
    <x v="1"/>
    <n v="0"/>
    <n v="0"/>
    <n v="0"/>
    <n v="0"/>
    <x v="1"/>
    <x v="1"/>
    <n v="0"/>
    <n v="0"/>
    <n v="0"/>
    <n v="0"/>
    <x v="1"/>
  </r>
  <r>
    <n v="63883016001001"/>
    <n v="12"/>
    <n v="7565"/>
    <n v="848.12999999999988"/>
    <n v="865.01000000000022"/>
    <n v="881.88"/>
    <n v="898.78000000000009"/>
    <n v="915.65999999999985"/>
    <n v="932.55000000000007"/>
    <x v="1"/>
    <n v="0"/>
    <n v="0"/>
    <n v="0"/>
    <n v="0"/>
    <x v="1"/>
    <x v="3"/>
    <n v="3"/>
    <n v="3"/>
    <n v="3"/>
    <n v="3"/>
    <x v="3"/>
  </r>
  <r>
    <n v="63883226001002"/>
    <n v="12"/>
    <n v="10075"/>
    <n v="1179.58"/>
    <n v="1175.3200000000002"/>
    <n v="1171.0600000000002"/>
    <n v="1166.8"/>
    <n v="1162.5700000000002"/>
    <n v="1158.3000000000002"/>
    <x v="1"/>
    <n v="0"/>
    <n v="0"/>
    <n v="0"/>
    <n v="0"/>
    <x v="1"/>
    <x v="1"/>
    <n v="0"/>
    <n v="0"/>
    <n v="0"/>
    <n v="0"/>
    <x v="1"/>
  </r>
  <r>
    <n v="63883856001002"/>
    <n v="12"/>
    <n v="4147"/>
    <n v="508.69"/>
    <n v="540.99999999999989"/>
    <n v="573.26"/>
    <n v="605.54000000000008"/>
    <n v="637.83000000000015"/>
    <n v="670.12"/>
    <x v="2"/>
    <n v="5"/>
    <n v="5"/>
    <n v="5"/>
    <n v="5"/>
    <x v="2"/>
    <x v="2"/>
    <n v="6"/>
    <n v="6"/>
    <n v="6"/>
    <n v="6"/>
    <x v="2"/>
  </r>
  <r>
    <n v="63883994001001"/>
    <n v="12"/>
    <n v="7405"/>
    <n v="830.8599999999999"/>
    <n v="847.8900000000001"/>
    <n v="864.91"/>
    <n v="881.94999999999993"/>
    <n v="898.94999999999993"/>
    <n v="915.98"/>
    <x v="1"/>
    <n v="0"/>
    <n v="0"/>
    <n v="0"/>
    <n v="0"/>
    <x v="1"/>
    <x v="3"/>
    <n v="3"/>
    <n v="3"/>
    <n v="3"/>
    <n v="3"/>
    <x v="3"/>
  </r>
  <r>
    <n v="63884206001002"/>
    <n v="12"/>
    <n v="6597"/>
    <n v="787.59999999999991"/>
    <n v="805.94999999999993"/>
    <n v="824.26"/>
    <n v="842.58999999999992"/>
    <n v="860.93"/>
    <n v="879.25"/>
    <x v="1"/>
    <n v="0"/>
    <n v="0"/>
    <n v="0"/>
    <n v="0"/>
    <x v="1"/>
    <x v="3"/>
    <n v="3"/>
    <n v="3"/>
    <n v="3"/>
    <n v="3"/>
    <x v="3"/>
  </r>
  <r>
    <n v="63884231003001"/>
    <n v="12"/>
    <n v="3995"/>
    <n v="526.23"/>
    <n v="556.76"/>
    <n v="587.30000000000007"/>
    <n v="617.80999999999995"/>
    <n v="648.36"/>
    <n v="678.91000000000008"/>
    <x v="2"/>
    <n v="5"/>
    <n v="5"/>
    <n v="5"/>
    <n v="5"/>
    <x v="2"/>
    <x v="2"/>
    <n v="6"/>
    <n v="6"/>
    <n v="6"/>
    <n v="6"/>
    <x v="2"/>
  </r>
  <r>
    <n v="63884486001001"/>
    <n v="12"/>
    <n v="10035"/>
    <n v="1143.67"/>
    <n v="1143.3500000000001"/>
    <n v="1143.03"/>
    <n v="1142.6999999999998"/>
    <n v="1142.3699999999999"/>
    <n v="1142.05"/>
    <x v="1"/>
    <n v="0"/>
    <n v="0"/>
    <n v="0"/>
    <n v="0"/>
    <x v="1"/>
    <x v="1"/>
    <n v="0"/>
    <n v="0"/>
    <n v="0"/>
    <n v="0"/>
    <x v="1"/>
  </r>
  <r>
    <n v="63884556001001"/>
    <n v="12"/>
    <n v="3533"/>
    <n v="447.09000000000003"/>
    <n v="482.11999999999995"/>
    <n v="517.21999999999991"/>
    <n v="552.28000000000009"/>
    <n v="587.38000000000011"/>
    <n v="622.45000000000005"/>
    <x v="2"/>
    <n v="5"/>
    <n v="5"/>
    <n v="5"/>
    <n v="5"/>
    <x v="2"/>
    <x v="7"/>
    <n v="6"/>
    <n v="6"/>
    <n v="6"/>
    <n v="6"/>
    <x v="7"/>
  </r>
  <r>
    <n v="63884626001002"/>
    <n v="12"/>
    <n v="8897"/>
    <n v="1023.5899999999999"/>
    <n v="1029.6499999999999"/>
    <n v="1035.71"/>
    <n v="1041.76"/>
    <n v="1047.83"/>
    <n v="1053.8799999999999"/>
    <x v="1"/>
    <n v="0"/>
    <n v="0"/>
    <n v="0"/>
    <n v="0"/>
    <x v="1"/>
    <x v="1"/>
    <n v="0"/>
    <n v="0"/>
    <n v="0"/>
    <n v="0"/>
    <x v="1"/>
  </r>
  <r>
    <n v="63884779001001"/>
    <n v="12"/>
    <n v="28098"/>
    <n v="3160.86"/>
    <n v="3027.44"/>
    <n v="2894.06"/>
    <n v="2760.65"/>
    <n v="2627.27"/>
    <n v="2493.87"/>
    <x v="0"/>
    <n v="-10"/>
    <n v="-10"/>
    <n v="-10"/>
    <n v="-10"/>
    <x v="6"/>
    <x v="0"/>
    <n v="-3"/>
    <n v="-6"/>
    <n v="-6"/>
    <n v="-6"/>
    <x v="0"/>
  </r>
  <r>
    <n v="63884836001001"/>
    <n v="12"/>
    <n v="4162"/>
    <n v="511.5"/>
    <n v="543.66000000000008"/>
    <n v="575.81999999999994"/>
    <n v="607.98000000000013"/>
    <n v="640.1099999999999"/>
    <n v="672.28000000000009"/>
    <x v="2"/>
    <n v="5"/>
    <n v="5"/>
    <n v="5"/>
    <n v="5"/>
    <x v="2"/>
    <x v="2"/>
    <n v="6"/>
    <n v="6"/>
    <n v="6"/>
    <n v="6"/>
    <x v="2"/>
  </r>
  <r>
    <n v="63884906001001"/>
    <n v="12"/>
    <n v="4893"/>
    <n v="586.7299999999999"/>
    <n v="615.46"/>
    <n v="644.19000000000005"/>
    <n v="672.94"/>
    <n v="701.68"/>
    <n v="730.44"/>
    <x v="1"/>
    <n v="0"/>
    <n v="0"/>
    <n v="0"/>
    <n v="0"/>
    <x v="2"/>
    <x v="2"/>
    <n v="6"/>
    <n v="3"/>
    <n v="3"/>
    <n v="3"/>
    <x v="2"/>
  </r>
  <r>
    <n v="63885116001001"/>
    <n v="12"/>
    <n v="2937"/>
    <n v="391.23"/>
    <n v="428.84999999999991"/>
    <n v="466.44999999999993"/>
    <n v="504.03000000000003"/>
    <n v="541.65000000000009"/>
    <n v="579.28"/>
    <x v="2"/>
    <n v="5"/>
    <n v="5"/>
    <n v="5"/>
    <n v="5"/>
    <x v="2"/>
    <x v="7"/>
    <n v="9"/>
    <n v="9"/>
    <n v="6"/>
    <n v="6"/>
    <x v="7"/>
  </r>
  <r>
    <n v="63885466001002"/>
    <n v="12"/>
    <n v="5015"/>
    <n v="602.94999999999993"/>
    <n v="630.91999999999996"/>
    <n v="658.93999999999994"/>
    <n v="686.95"/>
    <n v="714.93999999999994"/>
    <n v="742.97"/>
    <x v="1"/>
    <n v="0"/>
    <n v="0"/>
    <n v="0"/>
    <n v="0"/>
    <x v="2"/>
    <x v="2"/>
    <n v="3"/>
    <n v="3"/>
    <n v="3"/>
    <n v="3"/>
    <x v="2"/>
  </r>
  <r>
    <n v="63885676001001"/>
    <n v="12"/>
    <n v="8098"/>
    <n v="900.99"/>
    <n v="915.08999999999992"/>
    <n v="929.18"/>
    <n v="943.28"/>
    <n v="957.3599999999999"/>
    <n v="971.47"/>
    <x v="1"/>
    <n v="0"/>
    <n v="0"/>
    <n v="0"/>
    <n v="0"/>
    <x v="1"/>
    <x v="3"/>
    <n v="3"/>
    <n v="3"/>
    <n v="0"/>
    <n v="0"/>
    <x v="3"/>
  </r>
  <r>
    <n v="63885957001001"/>
    <n v="12"/>
    <n v="4545"/>
    <n v="561.16"/>
    <n v="591.08000000000004"/>
    <n v="620.98000000000013"/>
    <n v="650.88"/>
    <n v="680.75"/>
    <n v="710.68000000000006"/>
    <x v="1"/>
    <n v="0"/>
    <n v="0"/>
    <n v="0"/>
    <n v="0"/>
    <x v="2"/>
    <x v="2"/>
    <n v="6"/>
    <n v="6"/>
    <n v="6"/>
    <n v="3"/>
    <x v="2"/>
  </r>
  <r>
    <n v="63886026001001"/>
    <n v="12"/>
    <n v="4070"/>
    <n v="507.01000000000005"/>
    <n v="539.37"/>
    <n v="571.72"/>
    <n v="604.09"/>
    <n v="636.46"/>
    <n v="668.78"/>
    <x v="2"/>
    <n v="5"/>
    <n v="5"/>
    <n v="5"/>
    <n v="5"/>
    <x v="2"/>
    <x v="2"/>
    <n v="6"/>
    <n v="6"/>
    <n v="6"/>
    <n v="6"/>
    <x v="2"/>
  </r>
  <r>
    <n v="63886096001003"/>
    <n v="12"/>
    <n v="5895"/>
    <n v="731.06000000000006"/>
    <n v="751.41"/>
    <n v="771.76"/>
    <n v="792.14"/>
    <n v="812.50000000000011"/>
    <n v="832.87999999999988"/>
    <x v="1"/>
    <n v="0"/>
    <n v="0"/>
    <n v="0"/>
    <n v="0"/>
    <x v="1"/>
    <x v="3"/>
    <n v="3"/>
    <n v="3"/>
    <n v="3"/>
    <n v="3"/>
    <x v="3"/>
  </r>
  <r>
    <n v="63886656001001"/>
    <n v="12"/>
    <n v="6170"/>
    <n v="705.77"/>
    <n v="729.15"/>
    <n v="752.4799999999999"/>
    <n v="775.8"/>
    <n v="799.15000000000009"/>
    <n v="822.4799999999999"/>
    <x v="1"/>
    <n v="0"/>
    <n v="0"/>
    <n v="0"/>
    <n v="0"/>
    <x v="1"/>
    <x v="3"/>
    <n v="3"/>
    <n v="3"/>
    <n v="3"/>
    <n v="3"/>
    <x v="3"/>
  </r>
  <r>
    <n v="63886796001001"/>
    <n v="12"/>
    <n v="7753"/>
    <n v="859.44"/>
    <n v="875.71"/>
    <n v="891.96999999999991"/>
    <n v="908.24"/>
    <n v="924.50999999999988"/>
    <n v="940.78"/>
    <x v="1"/>
    <n v="0"/>
    <n v="0"/>
    <n v="0"/>
    <n v="0"/>
    <x v="1"/>
    <x v="3"/>
    <n v="3"/>
    <n v="3"/>
    <n v="3"/>
    <n v="3"/>
    <x v="3"/>
  </r>
  <r>
    <n v="63887286001001"/>
    <n v="12"/>
    <n v="2387"/>
    <n v="345.33"/>
    <n v="384.99"/>
    <n v="424.69000000000005"/>
    <n v="464.39000000000004"/>
    <n v="504.08"/>
    <n v="543.78"/>
    <x v="2"/>
    <n v="5"/>
    <n v="5"/>
    <n v="5"/>
    <n v="5"/>
    <x v="2"/>
    <x v="5"/>
    <n v="9"/>
    <n v="9"/>
    <n v="9"/>
    <n v="9"/>
    <x v="5"/>
  </r>
  <r>
    <n v="63887706001001"/>
    <n v="12"/>
    <n v="9005"/>
    <n v="1005.1800000000001"/>
    <n v="1014.5600000000001"/>
    <n v="1023.9399999999999"/>
    <n v="1033.3200000000002"/>
    <n v="1042.69"/>
    <n v="1052.0899999999999"/>
    <x v="1"/>
    <n v="0"/>
    <n v="0"/>
    <n v="0"/>
    <n v="0"/>
    <x v="1"/>
    <x v="1"/>
    <n v="0"/>
    <n v="0"/>
    <n v="0"/>
    <n v="0"/>
    <x v="1"/>
  </r>
  <r>
    <n v="63887776001001"/>
    <n v="12"/>
    <n v="2214"/>
    <n v="303.83"/>
    <n v="345.40999999999997"/>
    <n v="386.99000000000007"/>
    <n v="428.58000000000004"/>
    <n v="470.14"/>
    <n v="511.71"/>
    <x v="2"/>
    <n v="5"/>
    <n v="5"/>
    <n v="5"/>
    <n v="5"/>
    <x v="2"/>
    <x v="11"/>
    <n v="12"/>
    <n v="12"/>
    <n v="9"/>
    <n v="9"/>
    <x v="11"/>
  </r>
  <r>
    <n v="63888138001002"/>
    <n v="12"/>
    <n v="17518"/>
    <n v="1994.58"/>
    <n v="1940.2900000000002"/>
    <n v="1886.02"/>
    <n v="1831.7100000000005"/>
    <n v="1777.4199999999998"/>
    <n v="1723.13"/>
    <x v="3"/>
    <n v="-5"/>
    <n v="-5"/>
    <n v="-5"/>
    <n v="-5"/>
    <x v="3"/>
    <x v="0"/>
    <n v="-3"/>
    <n v="-3"/>
    <n v="-3"/>
    <n v="-3"/>
    <x v="0"/>
  </r>
  <r>
    <n v="63888140001002"/>
    <n v="12"/>
    <n v="24355"/>
    <n v="2670.13"/>
    <n v="2568.5500000000002"/>
    <n v="2466.9399999999996"/>
    <n v="2365.34"/>
    <n v="2263.7399999999998"/>
    <n v="2162.17"/>
    <x v="0"/>
    <n v="-10"/>
    <n v="-10"/>
    <n v="-10"/>
    <n v="-10"/>
    <x v="0"/>
    <x v="0"/>
    <n v="-3"/>
    <n v="-3"/>
    <n v="-3"/>
    <n v="-3"/>
    <x v="0"/>
  </r>
  <r>
    <n v="63888196003001"/>
    <n v="12"/>
    <n v="16963"/>
    <n v="1970.2599999999998"/>
    <n v="1917.25"/>
    <n v="1864.2200000000003"/>
    <n v="1811.1900000000003"/>
    <n v="1758.1499999999999"/>
    <n v="1705.1399999999996"/>
    <x v="3"/>
    <n v="-5"/>
    <n v="-5"/>
    <n v="-5"/>
    <n v="-5"/>
    <x v="3"/>
    <x v="0"/>
    <n v="-3"/>
    <n v="-3"/>
    <n v="-3"/>
    <n v="-3"/>
    <x v="0"/>
  </r>
  <r>
    <n v="63888616001002"/>
    <n v="12"/>
    <n v="10788"/>
    <n v="1303.5899999999999"/>
    <n v="1289.2099999999998"/>
    <n v="1274.8499999999999"/>
    <n v="1260.4700000000003"/>
    <n v="1246.1100000000001"/>
    <n v="1231.7200000000003"/>
    <x v="1"/>
    <n v="0"/>
    <n v="0"/>
    <n v="0"/>
    <n v="0"/>
    <x v="1"/>
    <x v="1"/>
    <n v="0"/>
    <n v="0"/>
    <n v="0"/>
    <n v="0"/>
    <x v="1"/>
  </r>
  <r>
    <n v="63888686001002"/>
    <n v="12"/>
    <n v="5509"/>
    <n v="648.68000000000006"/>
    <n v="674.6"/>
    <n v="700.5200000000001"/>
    <n v="726.44999999999993"/>
    <n v="752.40999999999985"/>
    <n v="778.31999999999994"/>
    <x v="1"/>
    <n v="0"/>
    <n v="0"/>
    <n v="0"/>
    <n v="0"/>
    <x v="2"/>
    <x v="3"/>
    <n v="3"/>
    <n v="3"/>
    <n v="3"/>
    <n v="3"/>
    <x v="3"/>
  </r>
  <r>
    <n v="63888896001002"/>
    <n v="12"/>
    <n v="8621"/>
    <n v="981.59000000000015"/>
    <n v="990.93000000000006"/>
    <n v="1000.26"/>
    <n v="1009.6099999999999"/>
    <n v="1018.9500000000002"/>
    <n v="1028.26"/>
    <x v="1"/>
    <n v="0"/>
    <n v="0"/>
    <n v="0"/>
    <n v="0"/>
    <x v="1"/>
    <x v="1"/>
    <n v="0"/>
    <n v="0"/>
    <n v="0"/>
    <n v="0"/>
    <x v="1"/>
  </r>
  <r>
    <n v="63888966001004"/>
    <n v="12"/>
    <n v="18296"/>
    <n v="2120.25"/>
    <n v="2057.4299999999998"/>
    <n v="1994.64"/>
    <n v="1931.8100000000002"/>
    <n v="1868.9899999999998"/>
    <n v="1806.1799999999998"/>
    <x v="3"/>
    <n v="-5"/>
    <n v="-5"/>
    <n v="-5"/>
    <n v="-5"/>
    <x v="3"/>
    <x v="0"/>
    <n v="-3"/>
    <n v="-3"/>
    <n v="-3"/>
    <n v="-3"/>
    <x v="0"/>
  </r>
  <r>
    <n v="63889176001001"/>
    <n v="12"/>
    <n v="6488"/>
    <n v="757.34999999999991"/>
    <n v="778.12"/>
    <n v="798.85000000000014"/>
    <n v="819.6099999999999"/>
    <n v="840.34999999999991"/>
    <n v="861.1"/>
    <x v="1"/>
    <n v="0"/>
    <n v="0"/>
    <n v="0"/>
    <n v="0"/>
    <x v="1"/>
    <x v="3"/>
    <n v="3"/>
    <n v="3"/>
    <n v="3"/>
    <n v="3"/>
    <x v="3"/>
  </r>
  <r>
    <n v="63893096001003"/>
    <n v="12"/>
    <n v="1798"/>
    <n v="273.83999999999997"/>
    <n v="316.78999999999996"/>
    <n v="359.73"/>
    <n v="402.63000000000005"/>
    <n v="445.57"/>
    <n v="488.5"/>
    <x v="2"/>
    <n v="5"/>
    <n v="5"/>
    <n v="5"/>
    <n v="5"/>
    <x v="2"/>
    <x v="11"/>
    <n v="15"/>
    <n v="12"/>
    <n v="12"/>
    <n v="9"/>
    <x v="11"/>
  </r>
  <r>
    <n v="63893169001001"/>
    <n v="12"/>
    <n v="6498"/>
    <n v="758.15"/>
    <n v="779.06000000000006"/>
    <n v="800.00000000000011"/>
    <n v="820.96"/>
    <n v="841.87"/>
    <n v="862.82999999999993"/>
    <x v="1"/>
    <n v="0"/>
    <n v="0"/>
    <n v="0"/>
    <n v="0"/>
    <x v="1"/>
    <x v="3"/>
    <n v="3"/>
    <n v="3"/>
    <n v="3"/>
    <n v="3"/>
    <x v="3"/>
  </r>
  <r>
    <n v="63894846002002"/>
    <n v="12"/>
    <n v="13580"/>
    <n v="1638.03"/>
    <n v="1602.7399999999998"/>
    <n v="1567.4199999999998"/>
    <n v="1532.1000000000004"/>
    <n v="1496.8"/>
    <n v="1461.4800000000005"/>
    <x v="3"/>
    <n v="-5"/>
    <n v="-5"/>
    <n v="-5"/>
    <n v="-5"/>
    <x v="3"/>
    <x v="0"/>
    <n v="-3"/>
    <n v="-3"/>
    <n v="-3"/>
    <n v="-3"/>
    <x v="0"/>
  </r>
  <r>
    <n v="63895392001001"/>
    <n v="12"/>
    <n v="13845"/>
    <n v="1511.2400000000002"/>
    <n v="1485.4300000000003"/>
    <n v="1459.6100000000001"/>
    <n v="1433.81"/>
    <n v="1407.99"/>
    <n v="1382.19"/>
    <x v="1"/>
    <n v="0"/>
    <n v="0"/>
    <n v="0"/>
    <n v="0"/>
    <x v="3"/>
    <x v="0"/>
    <n v="-3"/>
    <n v="-3"/>
    <n v="-3"/>
    <n v="-3"/>
    <x v="0"/>
  </r>
  <r>
    <n v="63896024001001"/>
    <n v="12"/>
    <n v="10285"/>
    <n v="1216.0700000000002"/>
    <n v="1208.8200000000002"/>
    <n v="1201.6100000000001"/>
    <n v="1194.3799999999999"/>
    <n v="1187.1100000000001"/>
    <n v="1179.8899999999999"/>
    <x v="1"/>
    <n v="0"/>
    <n v="0"/>
    <n v="0"/>
    <n v="0"/>
    <x v="1"/>
    <x v="1"/>
    <n v="0"/>
    <n v="0"/>
    <n v="0"/>
    <n v="0"/>
    <x v="1"/>
  </r>
  <r>
    <n v="63899186001002"/>
    <n v="12"/>
    <n v="6279"/>
    <n v="727.1099999999999"/>
    <n v="749.48"/>
    <n v="771.87"/>
    <n v="794.2299999999999"/>
    <n v="816.6099999999999"/>
    <n v="838.99"/>
    <x v="1"/>
    <n v="0"/>
    <n v="0"/>
    <n v="0"/>
    <n v="0"/>
    <x v="1"/>
    <x v="3"/>
    <n v="3"/>
    <n v="3"/>
    <n v="3"/>
    <n v="3"/>
    <x v="3"/>
  </r>
  <r>
    <n v="63899676001001"/>
    <n v="12"/>
    <n v="8384"/>
    <n v="918.48"/>
    <n v="928.24"/>
    <n v="938"/>
    <n v="947.79"/>
    <n v="957.55000000000007"/>
    <n v="967.33999999999992"/>
    <x v="1"/>
    <n v="0"/>
    <n v="0"/>
    <n v="0"/>
    <n v="0"/>
    <x v="1"/>
    <x v="1"/>
    <n v="0"/>
    <n v="0"/>
    <n v="0"/>
    <n v="0"/>
    <x v="1"/>
  </r>
  <r>
    <n v="63901076001003"/>
    <n v="12"/>
    <n v="25371"/>
    <n v="2782.2100000000005"/>
    <n v="2672.98"/>
    <n v="2563.7299999999996"/>
    <n v="2454.5100000000002"/>
    <n v="2345.2499999999995"/>
    <n v="2236.02"/>
    <x v="0"/>
    <n v="-10"/>
    <n v="-10"/>
    <n v="-10"/>
    <n v="-10"/>
    <x v="0"/>
    <x v="0"/>
    <n v="-3"/>
    <n v="-3"/>
    <n v="-3"/>
    <n v="-6"/>
    <x v="0"/>
  </r>
  <r>
    <n v="63901311001001"/>
    <n v="12"/>
    <n v="21728"/>
    <n v="2503.0899999999997"/>
    <n v="2414.2999999999997"/>
    <n v="2325.54"/>
    <n v="2236.7799999999997"/>
    <n v="2147.9799999999996"/>
    <n v="2059.1999999999998"/>
    <x v="3"/>
    <n v="-5"/>
    <n v="-5"/>
    <n v="-5"/>
    <n v="-5"/>
    <x v="0"/>
    <x v="0"/>
    <n v="-3"/>
    <n v="-3"/>
    <n v="-3"/>
    <n v="-3"/>
    <x v="0"/>
  </r>
  <r>
    <n v="63901981001002"/>
    <n v="12"/>
    <n v="5268"/>
    <n v="623.71999999999991"/>
    <n v="650.79999999999995"/>
    <n v="677.84"/>
    <n v="704.92"/>
    <n v="731.9899999999999"/>
    <n v="759.06000000000006"/>
    <x v="1"/>
    <n v="0"/>
    <n v="0"/>
    <n v="0"/>
    <n v="0"/>
    <x v="2"/>
    <x v="3"/>
    <n v="3"/>
    <n v="3"/>
    <n v="3"/>
    <n v="3"/>
    <x v="3"/>
  </r>
  <r>
    <n v="63901986001001"/>
    <n v="12"/>
    <n v="8198"/>
    <n v="915.08999999999992"/>
    <n v="928.27"/>
    <n v="941.43"/>
    <n v="954.63"/>
    <n v="967.79999999999984"/>
    <n v="980.98000000000013"/>
    <x v="1"/>
    <n v="0"/>
    <n v="0"/>
    <n v="0"/>
    <n v="0"/>
    <x v="1"/>
    <x v="1"/>
    <n v="0"/>
    <n v="0"/>
    <n v="0"/>
    <n v="0"/>
    <x v="1"/>
  </r>
  <r>
    <n v="63902686001003"/>
    <n v="12"/>
    <n v="5285"/>
    <n v="628.28"/>
    <n v="655.14"/>
    <n v="682.0100000000001"/>
    <n v="708.87"/>
    <n v="735.72"/>
    <n v="762.56999999999994"/>
    <x v="1"/>
    <n v="0"/>
    <n v="0"/>
    <n v="0"/>
    <n v="0"/>
    <x v="2"/>
    <x v="3"/>
    <n v="3"/>
    <n v="3"/>
    <n v="3"/>
    <n v="3"/>
    <x v="3"/>
  </r>
  <r>
    <n v="63902909001002"/>
    <n v="12"/>
    <n v="6398"/>
    <n v="752.84000000000015"/>
    <n v="773.44999999999993"/>
    <n v="794.04999999999984"/>
    <n v="814.65000000000009"/>
    <n v="835.22"/>
    <n v="855.81000000000017"/>
    <x v="1"/>
    <n v="0"/>
    <n v="0"/>
    <n v="0"/>
    <n v="0"/>
    <x v="1"/>
    <x v="3"/>
    <n v="3"/>
    <n v="3"/>
    <n v="3"/>
    <n v="3"/>
    <x v="3"/>
  </r>
  <r>
    <n v="63903619001001"/>
    <n v="12"/>
    <n v="5575"/>
    <n v="651.05999999999995"/>
    <n v="676.89"/>
    <n v="702.7"/>
    <n v="728.55000000000007"/>
    <n v="754.38000000000011"/>
    <n v="780.18000000000006"/>
    <x v="1"/>
    <n v="0"/>
    <n v="0"/>
    <n v="0"/>
    <n v="0"/>
    <x v="2"/>
    <x v="3"/>
    <n v="3"/>
    <n v="3"/>
    <n v="3"/>
    <n v="3"/>
    <x v="3"/>
  </r>
  <r>
    <n v="63904016005001"/>
    <n v="12"/>
    <n v="15104"/>
    <n v="1656.3999999999999"/>
    <n v="1624.6599999999999"/>
    <n v="1592.93"/>
    <n v="1561.2100000000003"/>
    <n v="1529.49"/>
    <n v="1497.76"/>
    <x v="3"/>
    <n v="-5"/>
    <n v="-5"/>
    <n v="-5"/>
    <n v="-5"/>
    <x v="3"/>
    <x v="0"/>
    <n v="-3"/>
    <n v="-3"/>
    <n v="-3"/>
    <n v="-3"/>
    <x v="0"/>
  </r>
  <r>
    <n v="63904379001004"/>
    <n v="12"/>
    <n v="15131"/>
    <n v="1737.78"/>
    <n v="1700.6200000000001"/>
    <n v="1663.4299999999998"/>
    <n v="1626.27"/>
    <n v="1589.1100000000001"/>
    <n v="1551.9500000000003"/>
    <x v="3"/>
    <n v="-5"/>
    <n v="-5"/>
    <n v="-5"/>
    <n v="-5"/>
    <x v="3"/>
    <x v="0"/>
    <n v="-3"/>
    <n v="-3"/>
    <n v="-3"/>
    <n v="-3"/>
    <x v="0"/>
  </r>
  <r>
    <n v="63904926002001"/>
    <n v="12"/>
    <n v="8875"/>
    <n v="991.6099999999999"/>
    <n v="1001.54"/>
    <n v="1011.49"/>
    <n v="1021.43"/>
    <n v="1031.3700000000001"/>
    <n v="1041.3"/>
    <x v="1"/>
    <n v="0"/>
    <n v="0"/>
    <n v="0"/>
    <n v="0"/>
    <x v="1"/>
    <x v="1"/>
    <n v="0"/>
    <n v="0"/>
    <n v="0"/>
    <n v="0"/>
    <x v="1"/>
  </r>
  <r>
    <n v="63905626002001"/>
    <n v="12.17"/>
    <n v="1"/>
    <n v="97.45"/>
    <n v="149.17000000000002"/>
    <n v="200.93999999999997"/>
    <n v="252.60999999999999"/>
    <n v="304.33"/>
    <n v="356.03999999999996"/>
    <x v="2"/>
    <n v="5"/>
    <n v="5"/>
    <n v="5"/>
    <n v="5"/>
    <x v="2"/>
    <x v="15"/>
    <n v="36"/>
    <n v="27"/>
    <n v="21"/>
    <n v="18"/>
    <x v="15"/>
  </r>
  <r>
    <n v="63905947001001"/>
    <n v="12"/>
    <n v="5957"/>
    <n v="714.25"/>
    <n v="736.71"/>
    <n v="759.16"/>
    <n v="781.6099999999999"/>
    <n v="804.09000000000015"/>
    <n v="826.54999999999984"/>
    <x v="1"/>
    <n v="0"/>
    <n v="0"/>
    <n v="0"/>
    <n v="0"/>
    <x v="1"/>
    <x v="3"/>
    <n v="3"/>
    <n v="3"/>
    <n v="3"/>
    <n v="3"/>
    <x v="3"/>
  </r>
  <r>
    <n v="63906746001001"/>
    <n v="12"/>
    <n v="5857"/>
    <n v="681.98"/>
    <n v="706.42000000000007"/>
    <n v="730.84"/>
    <n v="755.24999999999977"/>
    <n v="779.68"/>
    <n v="804.07000000000016"/>
    <x v="1"/>
    <n v="0"/>
    <n v="0"/>
    <n v="0"/>
    <n v="0"/>
    <x v="2"/>
    <x v="3"/>
    <n v="3"/>
    <n v="3"/>
    <n v="3"/>
    <n v="3"/>
    <x v="3"/>
  </r>
  <r>
    <n v="63907656001003"/>
    <n v="12"/>
    <n v="4656"/>
    <n v="563.88"/>
    <n v="593.66999999999996"/>
    <n v="623.44000000000005"/>
    <n v="653.21999999999991"/>
    <n v="683"/>
    <n v="712.77"/>
    <x v="1"/>
    <n v="0"/>
    <n v="0"/>
    <n v="0"/>
    <n v="0"/>
    <x v="2"/>
    <x v="2"/>
    <n v="6"/>
    <n v="6"/>
    <n v="6"/>
    <n v="3"/>
    <x v="2"/>
  </r>
  <r>
    <n v="63907796001002"/>
    <n v="12"/>
    <n v="8037"/>
    <n v="959.5"/>
    <n v="967.47000000000025"/>
    <n v="975.46"/>
    <n v="983.42000000000007"/>
    <n v="991.37"/>
    <n v="999.36"/>
    <x v="1"/>
    <n v="0"/>
    <n v="0"/>
    <n v="0"/>
    <n v="0"/>
    <x v="1"/>
    <x v="1"/>
    <n v="0"/>
    <n v="0"/>
    <n v="0"/>
    <n v="0"/>
    <x v="1"/>
  </r>
  <r>
    <n v="63907866001004"/>
    <n v="12"/>
    <n v="27717"/>
    <n v="3184.8900000000003"/>
    <n v="3049.83"/>
    <n v="2914.84"/>
    <n v="2779.81"/>
    <n v="2644.7799999999997"/>
    <n v="2509.7600000000002"/>
    <x v="0"/>
    <n v="-10"/>
    <n v="-10"/>
    <n v="-10"/>
    <n v="-10"/>
    <x v="6"/>
    <x v="0"/>
    <n v="-3"/>
    <n v="-6"/>
    <n v="-6"/>
    <n v="-6"/>
    <x v="0"/>
  </r>
  <r>
    <n v="63908076001003"/>
    <n v="12"/>
    <n v="1542"/>
    <n v="246.68999999999997"/>
    <n v="290.86999999999995"/>
    <n v="335.03999999999996"/>
    <n v="379.20000000000005"/>
    <n v="423.35999999999996"/>
    <n v="467.54"/>
    <x v="2"/>
    <n v="5"/>
    <n v="5"/>
    <n v="5"/>
    <n v="5"/>
    <x v="2"/>
    <x v="4"/>
    <n v="15"/>
    <n v="12"/>
    <n v="12"/>
    <n v="9"/>
    <x v="4"/>
  </r>
  <r>
    <n v="63910246002001"/>
    <n v="12"/>
    <n v="19117"/>
    <n v="2168.1399999999994"/>
    <n v="2102.08"/>
    <n v="2036.02"/>
    <n v="1969.96"/>
    <n v="1903.9"/>
    <n v="1837.84"/>
    <x v="3"/>
    <n v="-5"/>
    <n v="-5"/>
    <n v="-5"/>
    <n v="-5"/>
    <x v="3"/>
    <x v="0"/>
    <n v="-3"/>
    <n v="-3"/>
    <n v="-3"/>
    <n v="-3"/>
    <x v="0"/>
  </r>
  <r>
    <n v="63910946001005"/>
    <n v="12"/>
    <n v="11413"/>
    <n v="1266.1900000000003"/>
    <n v="1260.56"/>
    <n v="1254.9199999999998"/>
    <n v="1249.27"/>
    <n v="1243.6399999999999"/>
    <n v="1238.01"/>
    <x v="1"/>
    <n v="0"/>
    <n v="0"/>
    <n v="0"/>
    <n v="0"/>
    <x v="1"/>
    <x v="1"/>
    <n v="0"/>
    <n v="0"/>
    <n v="0"/>
    <n v="0"/>
    <x v="1"/>
  </r>
  <r>
    <n v="63912276002001"/>
    <n v="12"/>
    <n v="7356"/>
    <n v="832.54"/>
    <n v="848.28"/>
    <n v="864.06000000000006"/>
    <n v="879.79"/>
    <n v="895.55000000000007"/>
    <n v="911.28000000000009"/>
    <x v="1"/>
    <n v="0"/>
    <n v="0"/>
    <n v="0"/>
    <n v="0"/>
    <x v="1"/>
    <x v="3"/>
    <n v="3"/>
    <n v="3"/>
    <n v="3"/>
    <n v="3"/>
    <x v="3"/>
  </r>
  <r>
    <n v="63912808001001"/>
    <n v="12"/>
    <n v="23127"/>
    <n v="2659.74"/>
    <n v="2559.4100000000003"/>
    <n v="2459.0600000000004"/>
    <n v="2358.6999999999998"/>
    <n v="2258.3500000000004"/>
    <n v="2157.9999999999995"/>
    <x v="0"/>
    <n v="-10"/>
    <n v="-10"/>
    <n v="-10"/>
    <n v="-10"/>
    <x v="0"/>
    <x v="0"/>
    <n v="-3"/>
    <n v="-3"/>
    <n v="-3"/>
    <n v="-3"/>
    <x v="0"/>
  </r>
  <r>
    <n v="63912906001001"/>
    <n v="12"/>
    <n v="4860"/>
    <n v="574.73000000000013"/>
    <n v="603.91"/>
    <n v="633.06999999999994"/>
    <n v="662.22000000000014"/>
    <n v="691.38"/>
    <n v="720.56000000000006"/>
    <x v="1"/>
    <n v="0"/>
    <n v="0"/>
    <n v="0"/>
    <n v="0"/>
    <x v="2"/>
    <x v="2"/>
    <n v="6"/>
    <n v="6"/>
    <n v="3"/>
    <n v="3"/>
    <x v="2"/>
  </r>
  <r>
    <n v="63913530001001"/>
    <n v="12"/>
    <n v="15921"/>
    <n v="1779.98"/>
    <n v="1740.2400000000002"/>
    <n v="1700.5000000000005"/>
    <n v="1660.7799999999997"/>
    <n v="1621.04"/>
    <n v="1581.29"/>
    <x v="3"/>
    <n v="-5"/>
    <n v="-5"/>
    <n v="-5"/>
    <n v="-5"/>
    <x v="3"/>
    <x v="0"/>
    <n v="-3"/>
    <n v="-3"/>
    <n v="-3"/>
    <n v="-3"/>
    <x v="0"/>
  </r>
  <r>
    <n v="63913536001003"/>
    <n v="12"/>
    <n v="9779"/>
    <n v="1083.99"/>
    <n v="1078.49"/>
    <n v="1072.99"/>
    <n v="1067.5"/>
    <n v="1062"/>
    <n v="1056.5"/>
    <x v="1"/>
    <n v="0"/>
    <n v="0"/>
    <n v="0"/>
    <n v="0"/>
    <x v="1"/>
    <x v="1"/>
    <n v="0"/>
    <n v="0"/>
    <n v="0"/>
    <n v="0"/>
    <x v="1"/>
  </r>
  <r>
    <n v="63913606001003"/>
    <n v="12"/>
    <n v="3034"/>
    <n v="406.4"/>
    <n v="443.31"/>
    <n v="480.21999999999997"/>
    <n v="517.15000000000009"/>
    <n v="554.08000000000004"/>
    <n v="591.0100000000001"/>
    <x v="2"/>
    <n v="5"/>
    <n v="5"/>
    <n v="5"/>
    <n v="5"/>
    <x v="2"/>
    <x v="7"/>
    <n v="9"/>
    <n v="9"/>
    <n v="6"/>
    <n v="6"/>
    <x v="7"/>
  </r>
  <r>
    <n v="63913746001001"/>
    <n v="12"/>
    <n v="2869"/>
    <n v="386.43"/>
    <n v="424.26"/>
    <n v="462.07"/>
    <n v="499.90000000000003"/>
    <n v="537.73"/>
    <n v="575.56999999999994"/>
    <x v="2"/>
    <n v="5"/>
    <n v="5"/>
    <n v="5"/>
    <n v="5"/>
    <x v="2"/>
    <x v="7"/>
    <n v="9"/>
    <n v="9"/>
    <n v="9"/>
    <n v="6"/>
    <x v="7"/>
  </r>
  <r>
    <n v="63914373001002"/>
    <n v="12"/>
    <n v="9537"/>
    <n v="1109.4100000000001"/>
    <n v="1109.69"/>
    <n v="1109.99"/>
    <n v="1110.28"/>
    <n v="1110.53"/>
    <n v="1110.8200000000002"/>
    <x v="1"/>
    <n v="0"/>
    <n v="0"/>
    <n v="0"/>
    <n v="0"/>
    <x v="1"/>
    <x v="1"/>
    <n v="0"/>
    <n v="0"/>
    <n v="0"/>
    <n v="0"/>
    <x v="1"/>
  </r>
  <r>
    <n v="63914866001001"/>
    <n v="12"/>
    <n v="13608"/>
    <n v="1478.5500000000002"/>
    <n v="1454.18"/>
    <n v="1429.79"/>
    <n v="1405.42"/>
    <n v="1381.04"/>
    <n v="1356.6799999999998"/>
    <x v="1"/>
    <n v="0"/>
    <n v="0"/>
    <n v="0"/>
    <n v="0"/>
    <x v="3"/>
    <x v="0"/>
    <n v="-3"/>
    <n v="-3"/>
    <n v="-3"/>
    <n v="-3"/>
    <x v="0"/>
  </r>
  <r>
    <n v="63914866003001"/>
    <n v="12"/>
    <n v="22118"/>
    <n v="2413.62"/>
    <n v="2330.77"/>
    <n v="2247.9"/>
    <n v="2165.0500000000002"/>
    <n v="2082.1999999999998"/>
    <n v="1999.3199999999997"/>
    <x v="3"/>
    <n v="-5"/>
    <n v="-5"/>
    <n v="-5"/>
    <n v="-5"/>
    <x v="0"/>
    <x v="0"/>
    <n v="-3"/>
    <n v="-3"/>
    <n v="-3"/>
    <n v="-3"/>
    <x v="0"/>
  </r>
  <r>
    <n v="63916126001002"/>
    <n v="12"/>
    <n v="7777"/>
    <n v="894.9"/>
    <n v="908.19"/>
    <n v="921.43999999999994"/>
    <n v="934.7399999999999"/>
    <n v="948.02"/>
    <n v="961.3"/>
    <x v="1"/>
    <n v="0"/>
    <n v="0"/>
    <n v="0"/>
    <n v="0"/>
    <x v="1"/>
    <x v="1"/>
    <n v="0"/>
    <n v="0"/>
    <n v="0"/>
    <n v="0"/>
    <x v="1"/>
  </r>
  <r>
    <n v="63916756001001"/>
    <n v="12"/>
    <n v="10507"/>
    <n v="1187.99"/>
    <n v="1182.9999999999998"/>
    <n v="1178.0600000000002"/>
    <n v="1173.0900000000001"/>
    <n v="1168.1300000000001"/>
    <n v="1163.1800000000003"/>
    <x v="1"/>
    <n v="0"/>
    <n v="0"/>
    <n v="0"/>
    <n v="0"/>
    <x v="1"/>
    <x v="1"/>
    <n v="0"/>
    <n v="0"/>
    <n v="0"/>
    <n v="0"/>
    <x v="1"/>
  </r>
  <r>
    <n v="63918811001002"/>
    <n v="12"/>
    <n v="11403"/>
    <n v="1276.1499999999999"/>
    <n v="1266.6399999999999"/>
    <n v="1257.1299999999999"/>
    <n v="1247.5999999999999"/>
    <n v="1238.0999999999999"/>
    <n v="1228.5899999999999"/>
    <x v="1"/>
    <n v="0"/>
    <n v="0"/>
    <n v="0"/>
    <n v="0"/>
    <x v="1"/>
    <x v="1"/>
    <n v="0"/>
    <n v="0"/>
    <n v="0"/>
    <n v="0"/>
    <x v="1"/>
  </r>
  <r>
    <n v="63918996001008"/>
    <n v="12"/>
    <n v="9241"/>
    <n v="1066.3899999999999"/>
    <n v="1069.79"/>
    <n v="1073.1999999999998"/>
    <n v="1076.5999999999999"/>
    <n v="1080.01"/>
    <n v="1083.3999999999999"/>
    <x v="1"/>
    <n v="0"/>
    <n v="0"/>
    <n v="0"/>
    <n v="0"/>
    <x v="1"/>
    <x v="1"/>
    <n v="0"/>
    <n v="0"/>
    <n v="0"/>
    <n v="0"/>
    <x v="1"/>
  </r>
  <r>
    <n v="63919836001004"/>
    <n v="12"/>
    <n v="11750"/>
    <n v="1344.13"/>
    <n v="1331.6200000000003"/>
    <n v="1319.1299999999999"/>
    <n v="1306.6500000000003"/>
    <n v="1294.1799999999996"/>
    <n v="1281.6899999999998"/>
    <x v="1"/>
    <n v="0"/>
    <n v="0"/>
    <n v="0"/>
    <n v="0"/>
    <x v="1"/>
    <x v="1"/>
    <n v="0"/>
    <n v="0"/>
    <n v="0"/>
    <n v="0"/>
    <x v="1"/>
  </r>
  <r>
    <n v="63920326001002"/>
    <n v="12"/>
    <n v="4417"/>
    <n v="541.63"/>
    <n v="572.45000000000005"/>
    <n v="603.23"/>
    <n v="634.01"/>
    <n v="664.78000000000009"/>
    <n v="695.59"/>
    <x v="2"/>
    <n v="5"/>
    <n v="5"/>
    <n v="5"/>
    <n v="5"/>
    <x v="2"/>
    <x v="2"/>
    <n v="6"/>
    <n v="6"/>
    <n v="6"/>
    <n v="6"/>
    <x v="2"/>
  </r>
  <r>
    <n v="63921376001002"/>
    <n v="12"/>
    <n v="9240"/>
    <n v="1062.55"/>
    <n v="1066.6400000000001"/>
    <n v="1070.76"/>
    <n v="1074.8699999999999"/>
    <n v="1078.98"/>
    <n v="1083.0899999999999"/>
    <x v="1"/>
    <n v="0"/>
    <n v="0"/>
    <n v="0"/>
    <n v="0"/>
    <x v="1"/>
    <x v="1"/>
    <n v="0"/>
    <n v="0"/>
    <n v="0"/>
    <n v="0"/>
    <x v="1"/>
  </r>
  <r>
    <n v="63921796001005"/>
    <n v="12"/>
    <n v="23093"/>
    <n v="2627.92"/>
    <n v="2530.66"/>
    <n v="2433.42"/>
    <n v="2336.15"/>
    <n v="2238.9300000000003"/>
    <n v="2141.67"/>
    <x v="0"/>
    <n v="-10"/>
    <n v="-10"/>
    <n v="-10"/>
    <n v="-10"/>
    <x v="0"/>
    <x v="0"/>
    <n v="-3"/>
    <n v="-3"/>
    <n v="-3"/>
    <n v="-3"/>
    <x v="0"/>
  </r>
  <r>
    <n v="63922286001003"/>
    <n v="12"/>
    <n v="11586"/>
    <n v="1315.0400000000002"/>
    <n v="1304.1699999999998"/>
    <n v="1293.2699999999998"/>
    <n v="1282.3499999999999"/>
    <n v="1271.4599999999998"/>
    <n v="1260.57"/>
    <x v="1"/>
    <n v="0"/>
    <n v="0"/>
    <n v="0"/>
    <n v="0"/>
    <x v="1"/>
    <x v="1"/>
    <n v="0"/>
    <n v="0"/>
    <n v="0"/>
    <n v="0"/>
    <x v="1"/>
  </r>
  <r>
    <n v="63922911001002"/>
    <n v="12"/>
    <n v="13766"/>
    <n v="1584.31"/>
    <n v="1556.6599999999999"/>
    <n v="1528.9800000000002"/>
    <n v="1501.3"/>
    <n v="1473.66"/>
    <n v="1445.97"/>
    <x v="1"/>
    <n v="0"/>
    <n v="0"/>
    <n v="0"/>
    <n v="0"/>
    <x v="3"/>
    <x v="0"/>
    <n v="-3"/>
    <n v="-3"/>
    <n v="-3"/>
    <n v="-3"/>
    <x v="0"/>
  </r>
  <r>
    <n v="63922912001001"/>
    <n v="12"/>
    <n v="20341"/>
    <n v="2256.6799999999998"/>
    <n v="2184.62"/>
    <n v="2112.54"/>
    <n v="2040.4900000000005"/>
    <n v="1968.4099999999999"/>
    <n v="1896.35"/>
    <x v="3"/>
    <n v="-5"/>
    <n v="-5"/>
    <n v="-5"/>
    <n v="-5"/>
    <x v="0"/>
    <x v="0"/>
    <n v="-3"/>
    <n v="-3"/>
    <n v="-3"/>
    <n v="-3"/>
    <x v="0"/>
  </r>
  <r>
    <n v="63922986001001"/>
    <n v="12"/>
    <n v="16787"/>
    <n v="1863"/>
    <n v="1817.65"/>
    <n v="1772.26"/>
    <n v="1726.89"/>
    <n v="1681.5299999999997"/>
    <n v="1636.15"/>
    <x v="3"/>
    <n v="-5"/>
    <n v="-5"/>
    <n v="-5"/>
    <n v="-5"/>
    <x v="3"/>
    <x v="0"/>
    <n v="-3"/>
    <n v="-3"/>
    <n v="-3"/>
    <n v="-3"/>
    <x v="0"/>
  </r>
  <r>
    <n v="63923249001001"/>
    <n v="12"/>
    <n v="5706"/>
    <n v="676.68000000000006"/>
    <n v="701.3599999999999"/>
    <n v="726.0200000000001"/>
    <n v="750.66"/>
    <n v="775.34"/>
    <n v="799.99999999999977"/>
    <x v="1"/>
    <n v="0"/>
    <n v="0"/>
    <n v="0"/>
    <n v="0"/>
    <x v="2"/>
    <x v="3"/>
    <n v="3"/>
    <n v="3"/>
    <n v="3"/>
    <n v="3"/>
    <x v="3"/>
  </r>
  <r>
    <n v="63923476001002"/>
    <n v="12"/>
    <n v="3567"/>
    <n v="455.33"/>
    <n v="490.02000000000004"/>
    <n v="524.71999999999991"/>
    <n v="559.43000000000006"/>
    <n v="594.13999999999987"/>
    <n v="628.82000000000005"/>
    <x v="2"/>
    <n v="5"/>
    <n v="5"/>
    <n v="5"/>
    <n v="5"/>
    <x v="2"/>
    <x v="7"/>
    <n v="6"/>
    <n v="6"/>
    <n v="6"/>
    <n v="6"/>
    <x v="7"/>
  </r>
  <r>
    <n v="63924666001003"/>
    <n v="12"/>
    <n v="8432"/>
    <n v="943.56000000000006"/>
    <n v="955.83"/>
    <n v="968.06999999999994"/>
    <n v="980.33000000000015"/>
    <n v="992.6"/>
    <n v="1004.8599999999999"/>
    <x v="1"/>
    <n v="0"/>
    <n v="0"/>
    <n v="0"/>
    <n v="0"/>
    <x v="1"/>
    <x v="1"/>
    <n v="0"/>
    <n v="0"/>
    <n v="0"/>
    <n v="0"/>
    <x v="1"/>
  </r>
  <r>
    <n v="63924806001005"/>
    <n v="12"/>
    <n v="11421"/>
    <n v="1335.3899999999999"/>
    <n v="1321.7299999999996"/>
    <n v="1308.0400000000002"/>
    <n v="1294.3500000000001"/>
    <n v="1280.6600000000001"/>
    <n v="1266.9799999999998"/>
    <x v="1"/>
    <n v="0"/>
    <n v="0"/>
    <n v="0"/>
    <n v="0"/>
    <x v="1"/>
    <x v="1"/>
    <n v="0"/>
    <n v="0"/>
    <n v="0"/>
    <n v="0"/>
    <x v="1"/>
  </r>
  <r>
    <n v="63924876002002"/>
    <n v="12"/>
    <n v="15647"/>
    <n v="1771.87"/>
    <n v="1732.6499999999999"/>
    <n v="1693.4099999999999"/>
    <n v="1654.2000000000003"/>
    <n v="1614.9499999999998"/>
    <n v="1575.7199999999998"/>
    <x v="3"/>
    <n v="-5"/>
    <n v="-5"/>
    <n v="-5"/>
    <n v="-5"/>
    <x v="3"/>
    <x v="0"/>
    <n v="-3"/>
    <n v="-3"/>
    <n v="-3"/>
    <n v="-3"/>
    <x v="0"/>
  </r>
  <r>
    <n v="63924946001007"/>
    <n v="12"/>
    <n v="18829"/>
    <n v="2136.2300000000005"/>
    <n v="2072.3300000000004"/>
    <n v="2008.43"/>
    <n v="1944.56"/>
    <n v="1880.62"/>
    <n v="1816.73"/>
    <x v="3"/>
    <n v="-5"/>
    <n v="-5"/>
    <n v="-5"/>
    <n v="-5"/>
    <x v="3"/>
    <x v="0"/>
    <n v="-3"/>
    <n v="-3"/>
    <n v="-3"/>
    <n v="-3"/>
    <x v="0"/>
  </r>
  <r>
    <n v="63925016001001"/>
    <n v="12"/>
    <n v="6104"/>
    <n v="728.54"/>
    <n v="750.06"/>
    <n v="771.57999999999993"/>
    <n v="793.1099999999999"/>
    <n v="814.61"/>
    <n v="836.13999999999987"/>
    <x v="1"/>
    <n v="0"/>
    <n v="0"/>
    <n v="0"/>
    <n v="0"/>
    <x v="1"/>
    <x v="3"/>
    <n v="3"/>
    <n v="3"/>
    <n v="3"/>
    <n v="3"/>
    <x v="3"/>
  </r>
  <r>
    <n v="63925086001001"/>
    <n v="12"/>
    <n v="6436"/>
    <n v="742.53000000000009"/>
    <n v="764.22"/>
    <n v="785.9"/>
    <n v="807.57"/>
    <n v="829.23"/>
    <n v="850.91999999999985"/>
    <x v="1"/>
    <n v="0"/>
    <n v="0"/>
    <n v="0"/>
    <n v="0"/>
    <x v="1"/>
    <x v="3"/>
    <n v="3"/>
    <n v="3"/>
    <n v="3"/>
    <n v="3"/>
    <x v="3"/>
  </r>
  <r>
    <n v="63925352001003"/>
    <n v="12"/>
    <n v="4147"/>
    <n v="508.66"/>
    <n v="540.96000000000015"/>
    <n v="573.24"/>
    <n v="605.53000000000009"/>
    <n v="637.79000000000008"/>
    <n v="670.09"/>
    <x v="2"/>
    <n v="5"/>
    <n v="5"/>
    <n v="5"/>
    <n v="5"/>
    <x v="2"/>
    <x v="2"/>
    <n v="6"/>
    <n v="6"/>
    <n v="6"/>
    <n v="6"/>
    <x v="2"/>
  </r>
  <r>
    <n v="63925436001003"/>
    <n v="12"/>
    <n v="6666"/>
    <n v="799.4000000000002"/>
    <n v="816.57"/>
    <n v="833.7600000000001"/>
    <n v="850.94"/>
    <n v="868.08999999999992"/>
    <n v="885.26"/>
    <x v="1"/>
    <n v="0"/>
    <n v="0"/>
    <n v="0"/>
    <n v="0"/>
    <x v="1"/>
    <x v="3"/>
    <n v="3"/>
    <n v="3"/>
    <n v="3"/>
    <n v="3"/>
    <x v="3"/>
  </r>
  <r>
    <n v="63926486001001"/>
    <n v="12"/>
    <n v="12974"/>
    <n v="1415.97"/>
    <n v="1397.8999999999999"/>
    <n v="1379.82"/>
    <n v="1361.73"/>
    <n v="1343.65"/>
    <n v="1325.5700000000002"/>
    <x v="1"/>
    <n v="0"/>
    <n v="0"/>
    <n v="0"/>
    <n v="0"/>
    <x v="1"/>
    <x v="1"/>
    <n v="0"/>
    <n v="0"/>
    <n v="0"/>
    <n v="0"/>
    <x v="1"/>
  </r>
  <r>
    <n v="63926696001005"/>
    <n v="12"/>
    <n v="2505"/>
    <n v="350.22"/>
    <n v="389.69"/>
    <n v="429.15000000000009"/>
    <n v="468.61999999999995"/>
    <n v="508.08999999999992"/>
    <n v="547.54000000000008"/>
    <x v="2"/>
    <n v="5"/>
    <n v="5"/>
    <n v="5"/>
    <n v="5"/>
    <x v="2"/>
    <x v="5"/>
    <n v="9"/>
    <n v="9"/>
    <n v="9"/>
    <n v="9"/>
    <x v="5"/>
  </r>
  <r>
    <n v="63926836001003"/>
    <n v="12"/>
    <n v="6081"/>
    <n v="706.25000000000011"/>
    <n v="729.58"/>
    <n v="752.90000000000009"/>
    <n v="776.2"/>
    <n v="799.54"/>
    <n v="822.83999999999992"/>
    <x v="1"/>
    <n v="0"/>
    <n v="0"/>
    <n v="0"/>
    <n v="0"/>
    <x v="1"/>
    <x v="3"/>
    <n v="3"/>
    <n v="3"/>
    <n v="3"/>
    <n v="3"/>
    <x v="3"/>
  </r>
  <r>
    <n v="63927116001001"/>
    <n v="12"/>
    <n v="3029"/>
    <n v="400.58"/>
    <n v="437.8"/>
    <n v="474.98"/>
    <n v="512.15"/>
    <n v="549.34"/>
    <n v="586.5200000000001"/>
    <x v="2"/>
    <n v="5"/>
    <n v="5"/>
    <n v="5"/>
    <n v="5"/>
    <x v="2"/>
    <x v="7"/>
    <n v="9"/>
    <n v="9"/>
    <n v="6"/>
    <n v="6"/>
    <x v="7"/>
  </r>
  <r>
    <n v="63927396001003"/>
    <n v="12"/>
    <n v="10325"/>
    <n v="1149.76"/>
    <n v="1150.96"/>
    <n v="1152.1799999999998"/>
    <n v="1153.3499999999999"/>
    <n v="1154.5700000000002"/>
    <n v="1155.7800000000002"/>
    <x v="1"/>
    <n v="0"/>
    <n v="0"/>
    <n v="0"/>
    <n v="0"/>
    <x v="1"/>
    <x v="1"/>
    <n v="0"/>
    <n v="0"/>
    <n v="0"/>
    <n v="0"/>
    <x v="1"/>
  </r>
  <r>
    <n v="63927816001001"/>
    <n v="12"/>
    <n v="3727"/>
    <n v="479.25"/>
    <n v="512.86999999999989"/>
    <n v="546.5"/>
    <n v="580.11000000000013"/>
    <n v="613.72000000000014"/>
    <n v="647.34"/>
    <x v="2"/>
    <n v="5"/>
    <n v="5"/>
    <n v="5"/>
    <n v="5"/>
    <x v="2"/>
    <x v="2"/>
    <n v="6"/>
    <n v="6"/>
    <n v="6"/>
    <n v="6"/>
    <x v="2"/>
  </r>
  <r>
    <n v="63928446001002"/>
    <n v="12"/>
    <n v="15155"/>
    <n v="1654.5499999999997"/>
    <n v="1622.01"/>
    <n v="1589.48"/>
    <n v="1556.9199999999998"/>
    <n v="1524.38"/>
    <n v="1491.84"/>
    <x v="3"/>
    <n v="-5"/>
    <n v="-5"/>
    <n v="-5"/>
    <n v="-5"/>
    <x v="3"/>
    <x v="0"/>
    <n v="-3"/>
    <n v="-3"/>
    <n v="-3"/>
    <n v="-3"/>
    <x v="0"/>
  </r>
  <r>
    <n v="63928936001003"/>
    <n v="12"/>
    <n v="12635"/>
    <n v="1425.1200000000003"/>
    <n v="1408.6200000000001"/>
    <n v="1392.0800000000004"/>
    <n v="1375.5700000000002"/>
    <n v="1359.0000000000002"/>
    <n v="1342.4900000000002"/>
    <x v="1"/>
    <n v="0"/>
    <n v="0"/>
    <n v="0"/>
    <n v="0"/>
    <x v="1"/>
    <x v="1"/>
    <n v="0"/>
    <n v="0"/>
    <n v="0"/>
    <n v="0"/>
    <x v="1"/>
  </r>
  <r>
    <n v="63929216001003"/>
    <n v="12"/>
    <n v="8066"/>
    <n v="933.36999999999978"/>
    <n v="944.48000000000013"/>
    <n v="955.56000000000006"/>
    <n v="966.67"/>
    <n v="977.77"/>
    <n v="988.86999999999989"/>
    <x v="1"/>
    <n v="0"/>
    <n v="0"/>
    <n v="0"/>
    <n v="0"/>
    <x v="1"/>
    <x v="1"/>
    <n v="0"/>
    <n v="0"/>
    <n v="0"/>
    <n v="0"/>
    <x v="1"/>
  </r>
  <r>
    <n v="63929604001001"/>
    <n v="12"/>
    <n v="3452"/>
    <n v="449.62"/>
    <n v="484.59999999999997"/>
    <n v="519.57000000000005"/>
    <n v="554.51"/>
    <n v="589.49"/>
    <n v="624.45000000000005"/>
    <x v="2"/>
    <n v="5"/>
    <n v="5"/>
    <n v="5"/>
    <n v="5"/>
    <x v="2"/>
    <x v="7"/>
    <n v="6"/>
    <n v="6"/>
    <n v="6"/>
    <n v="6"/>
    <x v="7"/>
  </r>
  <r>
    <n v="63930546001008"/>
    <n v="12"/>
    <n v="9658"/>
    <n v="1089.29"/>
    <n v="1093.1300000000001"/>
    <n v="1096.99"/>
    <n v="1100.83"/>
    <n v="1104.68"/>
    <n v="1108.5500000000002"/>
    <x v="1"/>
    <n v="0"/>
    <n v="0"/>
    <n v="0"/>
    <n v="0"/>
    <x v="1"/>
    <x v="1"/>
    <n v="0"/>
    <n v="0"/>
    <n v="0"/>
    <n v="0"/>
    <x v="1"/>
  </r>
  <r>
    <n v="63932608001004"/>
    <n v="12"/>
    <n v="11041"/>
    <n v="1262.8600000000001"/>
    <n v="1254.5700000000004"/>
    <n v="1246.2900000000002"/>
    <n v="1238.0000000000002"/>
    <n v="1229.7"/>
    <n v="1221.44"/>
    <x v="1"/>
    <n v="0"/>
    <n v="0"/>
    <n v="0"/>
    <n v="0"/>
    <x v="1"/>
    <x v="1"/>
    <n v="0"/>
    <n v="0"/>
    <n v="0"/>
    <n v="0"/>
    <x v="1"/>
  </r>
  <r>
    <n v="63933696001001"/>
    <n v="12"/>
    <n v="9148"/>
    <n v="1009.1700000000001"/>
    <n v="1015.8499999999999"/>
    <n v="1022.52"/>
    <n v="1029.17"/>
    <n v="1035.8400000000001"/>
    <n v="1042.51"/>
    <x v="1"/>
    <n v="0"/>
    <n v="0"/>
    <n v="0"/>
    <n v="0"/>
    <x v="1"/>
    <x v="1"/>
    <n v="0"/>
    <n v="0"/>
    <n v="0"/>
    <n v="0"/>
    <x v="1"/>
  </r>
  <r>
    <n v="63933976001001"/>
    <n v="12"/>
    <n v="6639"/>
    <n v="786.67"/>
    <n v="805.27"/>
    <n v="823.91"/>
    <n v="842.55"/>
    <n v="861.19"/>
    <n v="879.81"/>
    <x v="1"/>
    <n v="0"/>
    <n v="0"/>
    <n v="0"/>
    <n v="0"/>
    <x v="1"/>
    <x v="3"/>
    <n v="3"/>
    <n v="3"/>
    <n v="3"/>
    <n v="3"/>
    <x v="3"/>
  </r>
  <r>
    <n v="63934186001002"/>
    <n v="12"/>
    <n v="18594"/>
    <n v="2130.5699999999997"/>
    <n v="2067.0600000000004"/>
    <n v="2003.5500000000002"/>
    <n v="1940.03"/>
    <n v="1876.51"/>
    <n v="1813.0100000000002"/>
    <x v="3"/>
    <n v="-5"/>
    <n v="-5"/>
    <n v="-5"/>
    <n v="-5"/>
    <x v="3"/>
    <x v="0"/>
    <n v="-3"/>
    <n v="-3"/>
    <n v="-3"/>
    <n v="-3"/>
    <x v="0"/>
  </r>
  <r>
    <n v="63934466001003"/>
    <n v="12"/>
    <n v="8019"/>
    <n v="915.59999999999991"/>
    <n v="928.43999999999994"/>
    <n v="941.30000000000007"/>
    <n v="954.17"/>
    <n v="967"/>
    <n v="979.86"/>
    <x v="1"/>
    <n v="0"/>
    <n v="0"/>
    <n v="0"/>
    <n v="0"/>
    <x v="1"/>
    <x v="1"/>
    <n v="0"/>
    <n v="0"/>
    <n v="0"/>
    <n v="0"/>
    <x v="1"/>
  </r>
  <r>
    <n v="63934536001001"/>
    <n v="12"/>
    <n v="4856"/>
    <n v="589.4"/>
    <n v="618.03"/>
    <n v="646.65"/>
    <n v="675.28"/>
    <n v="703.9100000000002"/>
    <n v="732.5100000000001"/>
    <x v="1"/>
    <n v="0"/>
    <n v="0"/>
    <n v="0"/>
    <n v="0"/>
    <x v="2"/>
    <x v="2"/>
    <n v="6"/>
    <n v="3"/>
    <n v="3"/>
    <n v="3"/>
    <x v="2"/>
  </r>
  <r>
    <n v="63934606002001"/>
    <n v="12"/>
    <n v="13059"/>
    <n v="1434.8000000000002"/>
    <n v="1417.1799999999998"/>
    <n v="1399.5699999999997"/>
    <n v="1381.97"/>
    <n v="1364.35"/>
    <n v="1346.7299999999998"/>
    <x v="1"/>
    <n v="0"/>
    <n v="0"/>
    <n v="0"/>
    <n v="0"/>
    <x v="1"/>
    <x v="1"/>
    <n v="0"/>
    <n v="0"/>
    <n v="0"/>
    <n v="0"/>
    <x v="1"/>
  </r>
  <r>
    <n v="63935150001001"/>
    <n v="12"/>
    <n v="10798"/>
    <n v="1185.17"/>
    <n v="1184.4199999999998"/>
    <n v="1183.6500000000001"/>
    <n v="1182.9000000000001"/>
    <n v="1182.1300000000001"/>
    <n v="1181.3699999999999"/>
    <x v="1"/>
    <n v="0"/>
    <n v="0"/>
    <n v="0"/>
    <n v="0"/>
    <x v="1"/>
    <x v="1"/>
    <n v="0"/>
    <n v="0"/>
    <n v="0"/>
    <n v="0"/>
    <x v="1"/>
  </r>
  <r>
    <n v="63935150002001"/>
    <n v="12"/>
    <n v="10449"/>
    <n v="1134.46"/>
    <n v="1136.6500000000001"/>
    <n v="1138.8000000000002"/>
    <n v="1140.97"/>
    <n v="1143.1400000000001"/>
    <n v="1145.32"/>
    <x v="1"/>
    <n v="0"/>
    <n v="0"/>
    <n v="0"/>
    <n v="0"/>
    <x v="1"/>
    <x v="1"/>
    <n v="0"/>
    <n v="0"/>
    <n v="0"/>
    <n v="0"/>
    <x v="1"/>
  </r>
  <r>
    <n v="63937126001003"/>
    <n v="12"/>
    <n v="12243"/>
    <n v="1339.28"/>
    <n v="1326.8300000000002"/>
    <n v="1314.3600000000001"/>
    <n v="1301.9000000000001"/>
    <n v="1289.4600000000003"/>
    <n v="1276.98"/>
    <x v="1"/>
    <n v="0"/>
    <n v="0"/>
    <n v="0"/>
    <n v="0"/>
    <x v="1"/>
    <x v="1"/>
    <n v="0"/>
    <n v="0"/>
    <n v="0"/>
    <n v="0"/>
    <x v="1"/>
  </r>
  <r>
    <n v="63937126006001"/>
    <n v="12.190000000000001"/>
    <n v="10464"/>
    <n v="1143.74"/>
    <n v="1144.7699999999998"/>
    <n v="1145.78"/>
    <n v="1146.8399999999999"/>
    <n v="1147.8799999999999"/>
    <n v="1148.9100000000001"/>
    <x v="1"/>
    <n v="0"/>
    <n v="0"/>
    <n v="0"/>
    <n v="0"/>
    <x v="1"/>
    <x v="1"/>
    <n v="0"/>
    <n v="0"/>
    <n v="0"/>
    <n v="0"/>
    <x v="1"/>
  </r>
  <r>
    <n v="63937406001001"/>
    <n v="12"/>
    <n v="3497"/>
    <n v="448.22"/>
    <n v="483.25"/>
    <n v="518.26"/>
    <n v="553.29"/>
    <n v="588.31999999999994"/>
    <n v="623.36000000000013"/>
    <x v="2"/>
    <n v="5"/>
    <n v="5"/>
    <n v="5"/>
    <n v="5"/>
    <x v="2"/>
    <x v="7"/>
    <n v="6"/>
    <n v="6"/>
    <n v="6"/>
    <n v="6"/>
    <x v="7"/>
  </r>
  <r>
    <n v="63937686002001"/>
    <n v="12"/>
    <n v="2946"/>
    <n v="389.63000000000005"/>
    <n v="427.29"/>
    <n v="464.97999999999996"/>
    <n v="502.66999999999996"/>
    <n v="540.36"/>
    <n v="578.02"/>
    <x v="2"/>
    <n v="5"/>
    <n v="5"/>
    <n v="5"/>
    <n v="5"/>
    <x v="2"/>
    <x v="7"/>
    <n v="9"/>
    <n v="9"/>
    <n v="6"/>
    <n v="6"/>
    <x v="7"/>
  </r>
  <r>
    <n v="63937756001001"/>
    <n v="12"/>
    <n v="17960"/>
    <n v="2088.31"/>
    <n v="2027.1700000000003"/>
    <n v="1966.06"/>
    <n v="1904.9300000000003"/>
    <n v="1843.8399999999997"/>
    <n v="1782.7200000000003"/>
    <x v="3"/>
    <n v="-5"/>
    <n v="-5"/>
    <n v="-5"/>
    <n v="-5"/>
    <x v="3"/>
    <x v="0"/>
    <n v="-3"/>
    <n v="-3"/>
    <n v="-3"/>
    <n v="-3"/>
    <x v="0"/>
  </r>
  <r>
    <n v="63938106001002"/>
    <n v="12"/>
    <n v="5839"/>
    <n v="682.34"/>
    <n v="706.75"/>
    <n v="731.15"/>
    <n v="755.54"/>
    <n v="779.95"/>
    <n v="804.36"/>
    <x v="1"/>
    <n v="0"/>
    <n v="0"/>
    <n v="0"/>
    <n v="0"/>
    <x v="2"/>
    <x v="3"/>
    <n v="3"/>
    <n v="3"/>
    <n v="3"/>
    <n v="3"/>
    <x v="3"/>
  </r>
  <r>
    <n v="63938176001001"/>
    <n v="12"/>
    <n v="5975"/>
    <n v="701.91000000000008"/>
    <n v="725.43"/>
    <n v="748.94"/>
    <n v="772.44"/>
    <n v="795.98000000000013"/>
    <n v="819.51"/>
    <x v="1"/>
    <n v="0"/>
    <n v="0"/>
    <n v="0"/>
    <n v="0"/>
    <x v="1"/>
    <x v="3"/>
    <n v="3"/>
    <n v="3"/>
    <n v="3"/>
    <n v="3"/>
    <x v="3"/>
  </r>
  <r>
    <n v="63938246002003"/>
    <n v="12"/>
    <n v="7409"/>
    <n v="823.04"/>
    <n v="840.94"/>
    <n v="858.80000000000007"/>
    <n v="876.67000000000007"/>
    <n v="894.55000000000007"/>
    <n v="912.41000000000008"/>
    <x v="1"/>
    <n v="0"/>
    <n v="0"/>
    <n v="0"/>
    <n v="0"/>
    <x v="1"/>
    <x v="3"/>
    <n v="3"/>
    <n v="3"/>
    <n v="3"/>
    <n v="3"/>
    <x v="3"/>
  </r>
  <r>
    <n v="63938386002001"/>
    <n v="12"/>
    <n v="12367"/>
    <n v="1416.3000000000002"/>
    <n v="1399.44"/>
    <n v="1382.6"/>
    <n v="1365.77"/>
    <n v="1348.9100000000003"/>
    <n v="1332.08"/>
    <x v="1"/>
    <n v="0"/>
    <n v="0"/>
    <n v="0"/>
    <n v="0"/>
    <x v="1"/>
    <x v="1"/>
    <n v="0"/>
    <n v="0"/>
    <n v="0"/>
    <n v="0"/>
    <x v="1"/>
  </r>
  <r>
    <n v="63938596001003"/>
    <n v="12"/>
    <n v="5410"/>
    <n v="620.45999999999992"/>
    <n v="647.67999999999995"/>
    <n v="674.8900000000001"/>
    <n v="702.10000000000014"/>
    <n v="729.31999999999994"/>
    <n v="756.53000000000009"/>
    <x v="1"/>
    <n v="0"/>
    <n v="0"/>
    <n v="0"/>
    <n v="0"/>
    <x v="2"/>
    <x v="3"/>
    <n v="3"/>
    <n v="3"/>
    <n v="3"/>
    <n v="3"/>
    <x v="3"/>
  </r>
  <r>
    <n v="63938666001003"/>
    <n v="12"/>
    <n v="9275"/>
    <n v="1013.26"/>
    <n v="1021.5300000000001"/>
    <n v="1029.8300000000002"/>
    <n v="1038.1400000000001"/>
    <n v="1046.43"/>
    <n v="1054.72"/>
    <x v="1"/>
    <n v="0"/>
    <n v="0"/>
    <n v="0"/>
    <n v="0"/>
    <x v="1"/>
    <x v="1"/>
    <n v="0"/>
    <n v="0"/>
    <n v="0"/>
    <n v="0"/>
    <x v="1"/>
  </r>
  <r>
    <n v="63938736001001"/>
    <n v="12"/>
    <n v="5881"/>
    <n v="709.48"/>
    <n v="731.52"/>
    <n v="753.55"/>
    <n v="775.57999999999993"/>
    <n v="797.59999999999991"/>
    <n v="819.67000000000007"/>
    <x v="1"/>
    <n v="0"/>
    <n v="0"/>
    <n v="0"/>
    <n v="0"/>
    <x v="1"/>
    <x v="3"/>
    <n v="3"/>
    <n v="3"/>
    <n v="3"/>
    <n v="3"/>
    <x v="3"/>
  </r>
  <r>
    <n v="63939226002001"/>
    <n v="12"/>
    <n v="5515"/>
    <n v="663.39"/>
    <n v="688.61"/>
    <n v="713.81999999999994"/>
    <n v="739.04000000000008"/>
    <n v="764.2700000000001"/>
    <n v="789.49000000000012"/>
    <x v="1"/>
    <n v="0"/>
    <n v="0"/>
    <n v="0"/>
    <n v="0"/>
    <x v="2"/>
    <x v="3"/>
    <n v="3"/>
    <n v="3"/>
    <n v="3"/>
    <n v="3"/>
    <x v="3"/>
  </r>
  <r>
    <n v="63939926001001"/>
    <n v="12"/>
    <n v="5980"/>
    <n v="692.91"/>
    <n v="716.85"/>
    <n v="740.79000000000008"/>
    <n v="764.70999999999992"/>
    <n v="788.63"/>
    <n v="812.55000000000007"/>
    <x v="1"/>
    <n v="0"/>
    <n v="0"/>
    <n v="0"/>
    <n v="0"/>
    <x v="1"/>
    <x v="3"/>
    <n v="3"/>
    <n v="3"/>
    <n v="3"/>
    <n v="3"/>
    <x v="3"/>
  </r>
  <r>
    <n v="63940136002001"/>
    <n v="12"/>
    <n v="5443"/>
    <n v="649.57999999999981"/>
    <n v="675.49"/>
    <n v="701.38"/>
    <n v="727.27000000000021"/>
    <n v="753.13999999999987"/>
    <n v="779.04999999999984"/>
    <x v="1"/>
    <n v="0"/>
    <n v="0"/>
    <n v="0"/>
    <n v="0"/>
    <x v="2"/>
    <x v="3"/>
    <n v="3"/>
    <n v="3"/>
    <n v="3"/>
    <n v="3"/>
    <x v="3"/>
  </r>
  <r>
    <n v="63940556001001"/>
    <n v="12"/>
    <n v="8523"/>
    <n v="994.57999999999993"/>
    <n v="1001.8799999999999"/>
    <n v="1009.12"/>
    <n v="1016.4"/>
    <n v="1023.6699999999998"/>
    <n v="1030.94"/>
    <x v="1"/>
    <n v="0"/>
    <n v="0"/>
    <n v="0"/>
    <n v="0"/>
    <x v="1"/>
    <x v="1"/>
    <n v="0"/>
    <n v="0"/>
    <n v="0"/>
    <n v="0"/>
    <x v="1"/>
  </r>
  <r>
    <n v="63940626001002"/>
    <n v="12"/>
    <n v="7057"/>
    <n v="799.36000000000013"/>
    <n v="818.42"/>
    <n v="837.54000000000008"/>
    <n v="856.63000000000011"/>
    <n v="875.73"/>
    <n v="894.84"/>
    <x v="1"/>
    <n v="0"/>
    <n v="0"/>
    <n v="0"/>
    <n v="0"/>
    <x v="1"/>
    <x v="3"/>
    <n v="3"/>
    <n v="3"/>
    <n v="3"/>
    <n v="3"/>
    <x v="3"/>
  </r>
  <r>
    <n v="63940696001001"/>
    <n v="12"/>
    <n v="8336"/>
    <n v="926.74000000000012"/>
    <n v="940.06999999999994"/>
    <n v="953.38000000000011"/>
    <n v="966.69999999999993"/>
    <n v="980.03"/>
    <n v="993.37000000000012"/>
    <x v="1"/>
    <n v="0"/>
    <n v="0"/>
    <n v="0"/>
    <n v="0"/>
    <x v="1"/>
    <x v="1"/>
    <n v="0"/>
    <n v="0"/>
    <n v="0"/>
    <n v="0"/>
    <x v="1"/>
  </r>
  <r>
    <n v="63941703001003"/>
    <n v="12"/>
    <n v="5956"/>
    <n v="705.11"/>
    <n v="728.44"/>
    <n v="751.78"/>
    <n v="775.1099999999999"/>
    <n v="798.45"/>
    <n v="821.79000000000019"/>
    <x v="1"/>
    <n v="0"/>
    <n v="0"/>
    <n v="0"/>
    <n v="0"/>
    <x v="1"/>
    <x v="3"/>
    <n v="3"/>
    <n v="3"/>
    <n v="3"/>
    <n v="3"/>
    <x v="3"/>
  </r>
  <r>
    <n v="63944756006001"/>
    <n v="12.150000000000002"/>
    <n v="2045"/>
    <n v="304.81000000000006"/>
    <n v="347"/>
    <n v="389.26"/>
    <n v="431.45999999999992"/>
    <n v="473.71000000000004"/>
    <n v="515.91"/>
    <x v="2"/>
    <n v="5"/>
    <n v="5"/>
    <n v="5"/>
    <n v="5"/>
    <x v="2"/>
    <x v="11"/>
    <n v="12"/>
    <n v="12"/>
    <n v="9"/>
    <n v="9"/>
    <x v="11"/>
  </r>
  <r>
    <n v="63945456001005"/>
    <n v="12"/>
    <n v="14465"/>
    <n v="1635.0800000000002"/>
    <n v="1604.6200000000003"/>
    <n v="1574.13"/>
    <n v="1543.6799999999998"/>
    <n v="1513.23"/>
    <n v="1482.76"/>
    <x v="3"/>
    <n v="-5"/>
    <n v="-5"/>
    <n v="-5"/>
    <n v="-5"/>
    <x v="3"/>
    <x v="0"/>
    <n v="-3"/>
    <n v="-3"/>
    <n v="-3"/>
    <n v="-3"/>
    <x v="0"/>
  </r>
  <r>
    <n v="63945666001003"/>
    <n v="12"/>
    <n v="12618"/>
    <n v="1426.54"/>
    <n v="1409.4099999999999"/>
    <n v="1392.2799999999997"/>
    <n v="1375.1299999999999"/>
    <n v="1357.9999999999998"/>
    <n v="1340.8600000000001"/>
    <x v="1"/>
    <n v="0"/>
    <n v="0"/>
    <n v="0"/>
    <n v="0"/>
    <x v="1"/>
    <x v="1"/>
    <n v="0"/>
    <n v="0"/>
    <n v="0"/>
    <n v="0"/>
    <x v="1"/>
  </r>
  <r>
    <n v="63946996001003"/>
    <n v="12"/>
    <n v="14552"/>
    <n v="1661.08"/>
    <n v="1629.12"/>
    <n v="1597.1499999999999"/>
    <n v="1565.1900000000003"/>
    <n v="1533.1899999999998"/>
    <n v="1501.23"/>
    <x v="3"/>
    <n v="-5"/>
    <n v="-5"/>
    <n v="-5"/>
    <n v="-5"/>
    <x v="3"/>
    <x v="0"/>
    <n v="-3"/>
    <n v="-3"/>
    <n v="-3"/>
    <n v="-3"/>
    <x v="0"/>
  </r>
  <r>
    <n v="63947206001004"/>
    <n v="12"/>
    <n v="10513"/>
    <n v="1253.7700000000002"/>
    <n v="1243.4500000000003"/>
    <n v="1233.0900000000001"/>
    <n v="1222.7499999999998"/>
    <n v="1212.42"/>
    <n v="1202.08"/>
    <x v="1"/>
    <n v="0"/>
    <n v="0"/>
    <n v="0"/>
    <n v="0"/>
    <x v="1"/>
    <x v="1"/>
    <n v="0"/>
    <n v="0"/>
    <n v="0"/>
    <n v="0"/>
    <x v="1"/>
  </r>
  <r>
    <n v="63948116002005"/>
    <n v="12"/>
    <n v="18266"/>
    <n v="2117.17"/>
    <n v="2054.13"/>
    <n v="1991.0500000000004"/>
    <n v="1928.01"/>
    <n v="1864.9600000000003"/>
    <n v="1801.89"/>
    <x v="3"/>
    <n v="-5"/>
    <n v="-5"/>
    <n v="-5"/>
    <n v="-5"/>
    <x v="3"/>
    <x v="0"/>
    <n v="-3"/>
    <n v="-3"/>
    <n v="-3"/>
    <n v="-3"/>
    <x v="0"/>
  </r>
  <r>
    <n v="63948886001002"/>
    <n v="12"/>
    <n v="14832"/>
    <n v="1657.9400000000003"/>
    <n v="1626.4900000000005"/>
    <n v="1595.0400000000002"/>
    <n v="1563.5800000000002"/>
    <n v="1532.1"/>
    <n v="1500.66"/>
    <x v="3"/>
    <n v="-5"/>
    <n v="-5"/>
    <n v="-5"/>
    <n v="-5"/>
    <x v="3"/>
    <x v="0"/>
    <n v="-3"/>
    <n v="-3"/>
    <n v="-3"/>
    <n v="-3"/>
    <x v="0"/>
  </r>
  <r>
    <n v="63949516001001"/>
    <n v="12"/>
    <n v="5225"/>
    <n v="639.61"/>
    <n v="665.65000000000009"/>
    <n v="691.73"/>
    <n v="717.81999999999994"/>
    <n v="743.88"/>
    <n v="769.94"/>
    <x v="1"/>
    <n v="0"/>
    <n v="0"/>
    <n v="0"/>
    <n v="0"/>
    <x v="2"/>
    <x v="3"/>
    <n v="3"/>
    <n v="3"/>
    <n v="3"/>
    <n v="3"/>
    <x v="3"/>
  </r>
  <r>
    <n v="63950496001001"/>
    <n v="12"/>
    <n v="6298"/>
    <n v="748.41999999999985"/>
    <n v="769.43999999999994"/>
    <n v="790.47"/>
    <n v="811.48"/>
    <n v="832.50000000000011"/>
    <n v="853.53"/>
    <x v="1"/>
    <n v="0"/>
    <n v="0"/>
    <n v="0"/>
    <n v="0"/>
    <x v="1"/>
    <x v="3"/>
    <n v="3"/>
    <n v="3"/>
    <n v="3"/>
    <n v="3"/>
    <x v="3"/>
  </r>
  <r>
    <n v="63951476001002"/>
    <n v="12"/>
    <n v="984"/>
    <n v="187.82000000000002"/>
    <n v="234.64000000000001"/>
    <n v="281.49"/>
    <n v="328.30999999999995"/>
    <n v="375.15"/>
    <n v="421.99"/>
    <x v="2"/>
    <n v="5"/>
    <n v="5"/>
    <n v="5"/>
    <n v="5"/>
    <x v="2"/>
    <x v="12"/>
    <n v="21"/>
    <n v="18"/>
    <n v="15"/>
    <n v="12"/>
    <x v="12"/>
  </r>
  <r>
    <n v="63951616001001"/>
    <n v="12"/>
    <n v="3813"/>
    <n v="477.62"/>
    <n v="511.32"/>
    <n v="545"/>
    <n v="578.69000000000005"/>
    <n v="612.41000000000008"/>
    <n v="646.06999999999994"/>
    <x v="2"/>
    <n v="5"/>
    <n v="5"/>
    <n v="5"/>
    <n v="5"/>
    <x v="2"/>
    <x v="2"/>
    <n v="6"/>
    <n v="6"/>
    <n v="6"/>
    <n v="6"/>
    <x v="2"/>
  </r>
  <r>
    <n v="63953576001001"/>
    <n v="12"/>
    <n v="4436"/>
    <n v="548.92000000000007"/>
    <n v="579.38"/>
    <n v="609.84"/>
    <n v="640.28999999999985"/>
    <n v="670.73"/>
    <n v="701.2"/>
    <x v="2"/>
    <n v="5"/>
    <n v="5"/>
    <n v="5"/>
    <n v="5"/>
    <x v="2"/>
    <x v="2"/>
    <n v="6"/>
    <n v="6"/>
    <n v="6"/>
    <n v="6"/>
    <x v="2"/>
  </r>
  <r>
    <n v="63953646001002"/>
    <n v="12"/>
    <n v="7984"/>
    <n v="896.79"/>
    <n v="906.01"/>
    <n v="915.29000000000008"/>
    <n v="924.53"/>
    <n v="933.79000000000008"/>
    <n v="943.05"/>
    <x v="1"/>
    <n v="0"/>
    <n v="0"/>
    <n v="0"/>
    <n v="0"/>
    <x v="1"/>
    <x v="1"/>
    <n v="0"/>
    <n v="0"/>
    <n v="0"/>
    <n v="0"/>
    <x v="1"/>
  </r>
  <r>
    <n v="63953926001002"/>
    <n v="12"/>
    <n v="10074"/>
    <n v="1144.3399999999999"/>
    <n v="1143.4699999999998"/>
    <n v="1142.5999999999997"/>
    <n v="1141.7200000000003"/>
    <n v="1140.8399999999999"/>
    <n v="1139.97"/>
    <x v="1"/>
    <n v="0"/>
    <n v="0"/>
    <n v="0"/>
    <n v="0"/>
    <x v="1"/>
    <x v="1"/>
    <n v="0"/>
    <n v="0"/>
    <n v="0"/>
    <n v="0"/>
    <x v="1"/>
  </r>
  <r>
    <n v="63954416002002"/>
    <n v="12"/>
    <n v="15602"/>
    <n v="1814.6"/>
    <n v="1770.7699999999998"/>
    <n v="1726.9800000000002"/>
    <n v="1683.1599999999999"/>
    <n v="1639.3500000000001"/>
    <n v="1595.5600000000002"/>
    <x v="3"/>
    <n v="-5"/>
    <n v="-5"/>
    <n v="-5"/>
    <n v="-5"/>
    <x v="3"/>
    <x v="0"/>
    <n v="-3"/>
    <n v="-3"/>
    <n v="-3"/>
    <n v="-3"/>
    <x v="0"/>
  </r>
  <r>
    <n v="63958793001002"/>
    <n v="12"/>
    <n v="19897"/>
    <n v="2185.62"/>
    <n v="2118.37"/>
    <n v="2051.12"/>
    <n v="1983.86"/>
    <n v="1916.63"/>
    <n v="1849.39"/>
    <x v="3"/>
    <n v="-5"/>
    <n v="-5"/>
    <n v="-5"/>
    <n v="-5"/>
    <x v="3"/>
    <x v="0"/>
    <n v="-3"/>
    <n v="-3"/>
    <n v="-3"/>
    <n v="-3"/>
    <x v="0"/>
  </r>
  <r>
    <n v="63959539001002"/>
    <n v="12"/>
    <n v="10765"/>
    <n v="1195.04"/>
    <n v="1192.8599999999999"/>
    <n v="1190.6799999999998"/>
    <n v="1188.52"/>
    <n v="1186.3599999999999"/>
    <n v="1184.2"/>
    <x v="1"/>
    <n v="0"/>
    <n v="0"/>
    <n v="0"/>
    <n v="0"/>
    <x v="1"/>
    <x v="1"/>
    <n v="0"/>
    <n v="0"/>
    <n v="0"/>
    <n v="0"/>
    <x v="1"/>
  </r>
  <r>
    <n v="63959762001002"/>
    <n v="12"/>
    <n v="6023"/>
    <n v="711.79"/>
    <n v="734.68"/>
    <n v="757.54"/>
    <n v="780.41000000000008"/>
    <n v="803.29"/>
    <n v="826.17000000000007"/>
    <x v="1"/>
    <n v="0"/>
    <n v="0"/>
    <n v="0"/>
    <n v="0"/>
    <x v="1"/>
    <x v="3"/>
    <n v="3"/>
    <n v="3"/>
    <n v="3"/>
    <n v="3"/>
    <x v="3"/>
  </r>
  <r>
    <n v="63962746001003"/>
    <n v="12"/>
    <n v="5129"/>
    <n v="622.30000000000007"/>
    <n v="649.42000000000007"/>
    <n v="676.54999999999984"/>
    <n v="703.67999999999984"/>
    <n v="730.8"/>
    <n v="757.93000000000006"/>
    <x v="1"/>
    <n v="0"/>
    <n v="0"/>
    <n v="0"/>
    <n v="0"/>
    <x v="2"/>
    <x v="3"/>
    <n v="3"/>
    <n v="3"/>
    <n v="3"/>
    <n v="3"/>
    <x v="3"/>
  </r>
  <r>
    <n v="63966314001001"/>
    <n v="12"/>
    <n v="12674"/>
    <n v="1439.1799999999998"/>
    <n v="1420.1599999999999"/>
    <n v="1401.15"/>
    <n v="1382.1399999999996"/>
    <n v="1363.1500000000003"/>
    <n v="1344.1200000000001"/>
    <x v="1"/>
    <n v="0"/>
    <n v="0"/>
    <n v="0"/>
    <n v="0"/>
    <x v="1"/>
    <x v="1"/>
    <n v="0"/>
    <n v="0"/>
    <n v="0"/>
    <n v="0"/>
    <x v="1"/>
  </r>
  <r>
    <n v="63967226001005"/>
    <n v="12"/>
    <n v="24558"/>
    <n v="2691.6499999999996"/>
    <n v="2589.6399999999994"/>
    <n v="2487.65"/>
    <n v="2385.65"/>
    <n v="2283.63"/>
    <n v="2181.63"/>
    <x v="0"/>
    <n v="-10"/>
    <n v="-10"/>
    <n v="-10"/>
    <n v="-10"/>
    <x v="0"/>
    <x v="0"/>
    <n v="-3"/>
    <n v="-3"/>
    <n v="-3"/>
    <n v="-3"/>
    <x v="0"/>
  </r>
  <r>
    <n v="63967458002002"/>
    <n v="12"/>
    <n v="15386"/>
    <n v="1712.8300000000002"/>
    <n v="1677.66"/>
    <n v="1642.48"/>
    <n v="1607.2999999999997"/>
    <n v="1572.1200000000001"/>
    <n v="1536.94"/>
    <x v="3"/>
    <n v="-5"/>
    <n v="-5"/>
    <n v="-5"/>
    <n v="-5"/>
    <x v="3"/>
    <x v="0"/>
    <n v="-3"/>
    <n v="-3"/>
    <n v="-3"/>
    <n v="-3"/>
    <x v="0"/>
  </r>
  <r>
    <n v="63968834001002"/>
    <n v="12"/>
    <n v="6749"/>
    <n v="765.87"/>
    <n v="786.49999999999989"/>
    <n v="807.1099999999999"/>
    <n v="827.73"/>
    <n v="848.3599999999999"/>
    <n v="868.96"/>
    <x v="1"/>
    <n v="0"/>
    <n v="0"/>
    <n v="0"/>
    <n v="0"/>
    <x v="1"/>
    <x v="3"/>
    <n v="3"/>
    <n v="3"/>
    <n v="3"/>
    <n v="3"/>
    <x v="3"/>
  </r>
  <r>
    <n v="63969396002001"/>
    <n v="12"/>
    <n v="14598"/>
    <n v="1644.5900000000004"/>
    <n v="1614.0500000000002"/>
    <n v="1583.48"/>
    <n v="1552.95"/>
    <n v="1522.3799999999999"/>
    <n v="1491.84"/>
    <x v="3"/>
    <n v="-5"/>
    <n v="-5"/>
    <n v="-5"/>
    <n v="-5"/>
    <x v="3"/>
    <x v="0"/>
    <n v="-3"/>
    <n v="-3"/>
    <n v="-3"/>
    <n v="-3"/>
    <x v="0"/>
  </r>
  <r>
    <n v="63970575001001"/>
    <n v="12"/>
    <n v="15204"/>
    <n v="1676.34"/>
    <n v="1643.56"/>
    <n v="1610.79"/>
    <n v="1578.02"/>
    <n v="1545.24"/>
    <n v="1512.48"/>
    <x v="3"/>
    <n v="-5"/>
    <n v="-5"/>
    <n v="-5"/>
    <n v="-5"/>
    <x v="3"/>
    <x v="0"/>
    <n v="-3"/>
    <n v="-3"/>
    <n v="-3"/>
    <n v="-3"/>
    <x v="0"/>
  </r>
  <r>
    <n v="63971006001001"/>
    <n v="12"/>
    <n v="17881"/>
    <n v="2005.05"/>
    <n v="1950.03"/>
    <n v="1895.0500000000002"/>
    <n v="1840.04"/>
    <n v="1785.05"/>
    <n v="1730.0700000000002"/>
    <x v="3"/>
    <n v="-5"/>
    <n v="-5"/>
    <n v="-5"/>
    <n v="-5"/>
    <x v="3"/>
    <x v="0"/>
    <n v="-3"/>
    <n v="-3"/>
    <n v="-3"/>
    <n v="-3"/>
    <x v="0"/>
  </r>
  <r>
    <n v="63971076001001"/>
    <n v="12"/>
    <n v="6542"/>
    <n v="753.4799999999999"/>
    <n v="774.66"/>
    <n v="795.84999999999991"/>
    <n v="817.01999999999987"/>
    <n v="838.20000000000016"/>
    <n v="859.36999999999989"/>
    <x v="1"/>
    <n v="0"/>
    <n v="0"/>
    <n v="0"/>
    <n v="0"/>
    <x v="1"/>
    <x v="3"/>
    <n v="3"/>
    <n v="3"/>
    <n v="3"/>
    <n v="3"/>
    <x v="3"/>
  </r>
  <r>
    <n v="63971496001001"/>
    <n v="12"/>
    <n v="9240"/>
    <n v="1041.06"/>
    <n v="1047.78"/>
    <n v="1054.5"/>
    <n v="1061.19"/>
    <n v="1067.9100000000001"/>
    <n v="1074.6399999999999"/>
    <x v="1"/>
    <n v="0"/>
    <n v="0"/>
    <n v="0"/>
    <n v="0"/>
    <x v="1"/>
    <x v="1"/>
    <n v="0"/>
    <n v="0"/>
    <n v="0"/>
    <n v="0"/>
    <x v="1"/>
  </r>
  <r>
    <n v="63971566001002"/>
    <n v="12"/>
    <n v="8136"/>
    <n v="940.90000000000009"/>
    <n v="951.91999999999985"/>
    <n v="962.93999999999994"/>
    <n v="973.97"/>
    <n v="984.99"/>
    <n v="996.03"/>
    <x v="1"/>
    <n v="0"/>
    <n v="0"/>
    <n v="0"/>
    <n v="0"/>
    <x v="1"/>
    <x v="1"/>
    <n v="0"/>
    <n v="0"/>
    <n v="0"/>
    <n v="0"/>
    <x v="1"/>
  </r>
  <r>
    <n v="63971916001001"/>
    <n v="12"/>
    <n v="18225"/>
    <n v="1982.6"/>
    <n v="1927.59"/>
    <n v="1872.5900000000001"/>
    <n v="1817.56"/>
    <n v="1762.5500000000002"/>
    <n v="1707.54"/>
    <x v="3"/>
    <n v="-5"/>
    <n v="-5"/>
    <n v="-5"/>
    <n v="-5"/>
    <x v="3"/>
    <x v="0"/>
    <n v="-3"/>
    <n v="-3"/>
    <n v="-3"/>
    <n v="-3"/>
    <x v="0"/>
  </r>
  <r>
    <n v="63971986001002"/>
    <n v="12"/>
    <n v="10831"/>
    <n v="1216.76"/>
    <n v="1213.4100000000005"/>
    <n v="1210.0900000000001"/>
    <n v="1206.76"/>
    <n v="1203.4099999999999"/>
    <n v="1200.07"/>
    <x v="1"/>
    <n v="0"/>
    <n v="0"/>
    <n v="0"/>
    <n v="0"/>
    <x v="1"/>
    <x v="1"/>
    <n v="0"/>
    <n v="0"/>
    <n v="0"/>
    <n v="0"/>
    <x v="1"/>
  </r>
  <r>
    <n v="63972126001001"/>
    <n v="12"/>
    <n v="5913"/>
    <n v="694.98000000000013"/>
    <n v="718.85"/>
    <n v="742.68000000000006"/>
    <n v="766.5"/>
    <n v="790.35"/>
    <n v="814.16"/>
    <x v="1"/>
    <n v="0"/>
    <n v="0"/>
    <n v="0"/>
    <n v="0"/>
    <x v="1"/>
    <x v="3"/>
    <n v="3"/>
    <n v="3"/>
    <n v="3"/>
    <n v="3"/>
    <x v="3"/>
  </r>
  <r>
    <n v="63972546001002"/>
    <n v="12"/>
    <n v="10351"/>
    <n v="1191.0700000000002"/>
    <n v="1187.4199999999998"/>
    <n v="1183.76"/>
    <n v="1180.0999999999999"/>
    <n v="1176.45"/>
    <n v="1172.7500000000002"/>
    <x v="1"/>
    <n v="0"/>
    <n v="0"/>
    <n v="0"/>
    <n v="0"/>
    <x v="1"/>
    <x v="1"/>
    <n v="0"/>
    <n v="0"/>
    <n v="0"/>
    <n v="0"/>
    <x v="1"/>
  </r>
  <r>
    <n v="63973106001002"/>
    <n v="12"/>
    <n v="9088"/>
    <n v="1049.0300000000002"/>
    <n v="1053.7"/>
    <n v="1058.3699999999999"/>
    <n v="1063.03"/>
    <n v="1067.71"/>
    <n v="1072.3800000000001"/>
    <x v="1"/>
    <n v="0"/>
    <n v="0"/>
    <n v="0"/>
    <n v="0"/>
    <x v="1"/>
    <x v="1"/>
    <n v="0"/>
    <n v="0"/>
    <n v="0"/>
    <n v="0"/>
    <x v="1"/>
  </r>
  <r>
    <n v="63973176001002"/>
    <n v="12"/>
    <n v="5854"/>
    <n v="689.9899999999999"/>
    <n v="714.05"/>
    <n v="738.11"/>
    <n v="762.17000000000007"/>
    <n v="786.22000000000014"/>
    <n v="810.29"/>
    <x v="1"/>
    <n v="0"/>
    <n v="0"/>
    <n v="0"/>
    <n v="0"/>
    <x v="2"/>
    <x v="3"/>
    <n v="3"/>
    <n v="3"/>
    <n v="3"/>
    <n v="3"/>
    <x v="3"/>
  </r>
  <r>
    <n v="63974856001001"/>
    <n v="12"/>
    <n v="7111"/>
    <n v="818.31999999999994"/>
    <n v="836.37"/>
    <n v="854.43"/>
    <n v="872.49999999999989"/>
    <n v="890.55999999999983"/>
    <n v="908.62"/>
    <x v="1"/>
    <n v="0"/>
    <n v="0"/>
    <n v="0"/>
    <n v="0"/>
    <x v="1"/>
    <x v="3"/>
    <n v="3"/>
    <n v="3"/>
    <n v="3"/>
    <n v="3"/>
    <x v="3"/>
  </r>
  <r>
    <n v="63975066001001"/>
    <n v="12"/>
    <n v="10973"/>
    <n v="1246.7699999999998"/>
    <n v="1239.99"/>
    <n v="1233.2199999999998"/>
    <n v="1226.46"/>
    <n v="1219.67"/>
    <n v="1212.8999999999999"/>
    <x v="1"/>
    <n v="0"/>
    <n v="0"/>
    <n v="0"/>
    <n v="0"/>
    <x v="1"/>
    <x v="1"/>
    <n v="0"/>
    <n v="0"/>
    <n v="0"/>
    <n v="0"/>
    <x v="1"/>
  </r>
  <r>
    <n v="63976326001001"/>
    <n v="12"/>
    <n v="5983"/>
    <n v="700.59999999999991"/>
    <n v="724.17000000000007"/>
    <n v="747.75"/>
    <n v="771.33999999999992"/>
    <n v="794.91000000000008"/>
    <n v="818.48"/>
    <x v="1"/>
    <n v="0"/>
    <n v="0"/>
    <n v="0"/>
    <n v="0"/>
    <x v="1"/>
    <x v="3"/>
    <n v="3"/>
    <n v="3"/>
    <n v="3"/>
    <n v="3"/>
    <x v="3"/>
  </r>
  <r>
    <n v="63976396001002"/>
    <n v="12"/>
    <n v="5107"/>
    <n v="619.51999999999987"/>
    <n v="646.76"/>
    <n v="674.03"/>
    <n v="701.29"/>
    <n v="728.53999999999985"/>
    <n v="755.8"/>
    <x v="1"/>
    <n v="0"/>
    <n v="0"/>
    <n v="0"/>
    <n v="0"/>
    <x v="2"/>
    <x v="3"/>
    <n v="3"/>
    <n v="3"/>
    <n v="3"/>
    <n v="3"/>
    <x v="3"/>
  </r>
  <r>
    <n v="63976956001001"/>
    <n v="12"/>
    <n v="14972"/>
    <n v="1703.6900000000003"/>
    <n v="1669.05"/>
    <n v="1634.3799999999997"/>
    <n v="1599.77"/>
    <n v="1565.15"/>
    <n v="1530.4700000000003"/>
    <x v="3"/>
    <n v="-5"/>
    <n v="-5"/>
    <n v="-5"/>
    <n v="-5"/>
    <x v="3"/>
    <x v="0"/>
    <n v="-3"/>
    <n v="-3"/>
    <n v="-3"/>
    <n v="-3"/>
    <x v="0"/>
  </r>
  <r>
    <n v="63977936001002"/>
    <n v="12"/>
    <n v="11966"/>
    <n v="1329.9499999999998"/>
    <n v="1319.49"/>
    <n v="1309.07"/>
    <n v="1298.6400000000001"/>
    <n v="1288.2100000000003"/>
    <n v="1277.77"/>
    <x v="1"/>
    <n v="0"/>
    <n v="0"/>
    <n v="0"/>
    <n v="0"/>
    <x v="1"/>
    <x v="1"/>
    <n v="0"/>
    <n v="0"/>
    <n v="0"/>
    <n v="0"/>
    <x v="1"/>
  </r>
  <r>
    <n v="63978356001001"/>
    <n v="12"/>
    <n v="4430"/>
    <n v="533.74"/>
    <n v="564.9"/>
    <n v="596.04999999999995"/>
    <n v="627.17999999999995"/>
    <n v="658.31999999999994"/>
    <n v="689.5"/>
    <x v="2"/>
    <n v="5"/>
    <n v="5"/>
    <n v="5"/>
    <n v="5"/>
    <x v="2"/>
    <x v="2"/>
    <n v="6"/>
    <n v="6"/>
    <n v="6"/>
    <n v="6"/>
    <x v="2"/>
  </r>
  <r>
    <n v="63978566001001"/>
    <n v="12"/>
    <n v="5694"/>
    <n v="672.48000000000013"/>
    <n v="697.33999999999992"/>
    <n v="722.19"/>
    <n v="747.03999999999985"/>
    <n v="771.90000000000009"/>
    <n v="796.76999999999987"/>
    <x v="1"/>
    <n v="0"/>
    <n v="0"/>
    <n v="0"/>
    <n v="0"/>
    <x v="2"/>
    <x v="3"/>
    <n v="3"/>
    <n v="3"/>
    <n v="3"/>
    <n v="3"/>
    <x v="3"/>
  </r>
  <r>
    <n v="63978706001001"/>
    <n v="12"/>
    <n v="7515"/>
    <n v="852.62"/>
    <n v="869.29"/>
    <n v="885.97"/>
    <n v="902.66000000000008"/>
    <n v="919.35"/>
    <n v="936.03000000000009"/>
    <x v="1"/>
    <n v="0"/>
    <n v="0"/>
    <n v="0"/>
    <n v="0"/>
    <x v="1"/>
    <x v="3"/>
    <n v="3"/>
    <n v="3"/>
    <n v="3"/>
    <n v="3"/>
    <x v="3"/>
  </r>
  <r>
    <n v="63979196001001"/>
    <n v="12"/>
    <n v="8401"/>
    <n v="931.11999999999989"/>
    <n v="943.40000000000009"/>
    <n v="955.64"/>
    <n v="967.92000000000007"/>
    <n v="980.16"/>
    <n v="992.44"/>
    <x v="1"/>
    <n v="0"/>
    <n v="0"/>
    <n v="0"/>
    <n v="0"/>
    <x v="1"/>
    <x v="1"/>
    <n v="0"/>
    <n v="0"/>
    <n v="0"/>
    <n v="0"/>
    <x v="1"/>
  </r>
  <r>
    <n v="63979336001003"/>
    <n v="12"/>
    <n v="14973"/>
    <n v="1703.94"/>
    <n v="1669.14"/>
    <n v="1634.34"/>
    <n v="1599.55"/>
    <n v="1564.7700000000002"/>
    <n v="1529.9699999999998"/>
    <x v="3"/>
    <n v="-5"/>
    <n v="-5"/>
    <n v="-5"/>
    <n v="-5"/>
    <x v="3"/>
    <x v="0"/>
    <n v="-3"/>
    <n v="-3"/>
    <n v="-3"/>
    <n v="-3"/>
    <x v="0"/>
  </r>
  <r>
    <n v="63979999001001"/>
    <n v="12"/>
    <n v="20125"/>
    <n v="2385.35"/>
    <n v="2303.61"/>
    <n v="2221.86"/>
    <n v="2140.1100000000006"/>
    <n v="2058.37"/>
    <n v="1976.6200000000003"/>
    <x v="3"/>
    <n v="-5"/>
    <n v="-5"/>
    <n v="-5"/>
    <n v="-5"/>
    <x v="0"/>
    <x v="0"/>
    <n v="-3"/>
    <n v="-3"/>
    <n v="-3"/>
    <n v="-3"/>
    <x v="0"/>
  </r>
  <r>
    <n v="63980106004001"/>
    <n v="12"/>
    <n v="5580"/>
    <n v="741.19000000000017"/>
    <n v="757.00000000000023"/>
    <n v="772.82999999999993"/>
    <n v="788.64"/>
    <n v="804.47"/>
    <n v="820.27999999999986"/>
    <x v="1"/>
    <n v="0"/>
    <n v="0"/>
    <n v="0"/>
    <n v="0"/>
    <x v="1"/>
    <x v="3"/>
    <n v="3"/>
    <n v="3"/>
    <n v="3"/>
    <n v="3"/>
    <x v="3"/>
  </r>
  <r>
    <n v="63980946002001"/>
    <n v="12"/>
    <n v="11575"/>
    <n v="1303.6799999999998"/>
    <n v="1294.5000000000002"/>
    <n v="1285.33"/>
    <n v="1276.1500000000001"/>
    <n v="1267"/>
    <n v="1257.83"/>
    <x v="1"/>
    <n v="0"/>
    <n v="0"/>
    <n v="0"/>
    <n v="0"/>
    <x v="1"/>
    <x v="1"/>
    <n v="0"/>
    <n v="0"/>
    <n v="0"/>
    <n v="0"/>
    <x v="1"/>
  </r>
  <r>
    <n v="63981436002005"/>
    <n v="12"/>
    <n v="14506"/>
    <n v="1694.1699999999998"/>
    <n v="1658.47"/>
    <n v="1622.75"/>
    <n v="1587.0399999999997"/>
    <n v="1551.34"/>
    <n v="1515.59"/>
    <x v="3"/>
    <n v="-5"/>
    <n v="-5"/>
    <n v="-5"/>
    <n v="-5"/>
    <x v="3"/>
    <x v="0"/>
    <n v="-3"/>
    <n v="-3"/>
    <n v="-3"/>
    <n v="-3"/>
    <x v="0"/>
  </r>
  <r>
    <n v="63982151001001"/>
    <n v="12"/>
    <n v="5276"/>
    <n v="656.7800000000002"/>
    <n v="681.49000000000024"/>
    <n v="706.21"/>
    <n v="730.92000000000007"/>
    <n v="755.63"/>
    <n v="780.35"/>
    <x v="1"/>
    <n v="0"/>
    <n v="0"/>
    <n v="0"/>
    <n v="0"/>
    <x v="2"/>
    <x v="3"/>
    <n v="3"/>
    <n v="3"/>
    <n v="3"/>
    <n v="3"/>
    <x v="3"/>
  </r>
  <r>
    <n v="63982346001001"/>
    <n v="12"/>
    <n v="11823"/>
    <n v="1285.26"/>
    <n v="1278.3200000000002"/>
    <n v="1271.4099999999999"/>
    <n v="1264.5100000000002"/>
    <n v="1257.58"/>
    <n v="1250.68"/>
    <x v="1"/>
    <n v="0"/>
    <n v="0"/>
    <n v="0"/>
    <n v="0"/>
    <x v="1"/>
    <x v="1"/>
    <n v="0"/>
    <n v="0"/>
    <n v="0"/>
    <n v="0"/>
    <x v="1"/>
  </r>
  <r>
    <n v="63983606001002"/>
    <n v="12"/>
    <n v="11012"/>
    <n v="1233.1300000000001"/>
    <n v="1228.6599999999999"/>
    <n v="1224.18"/>
    <n v="1219.71"/>
    <n v="1215.25"/>
    <n v="1210.77"/>
    <x v="1"/>
    <n v="0"/>
    <n v="0"/>
    <n v="0"/>
    <n v="0"/>
    <x v="1"/>
    <x v="1"/>
    <n v="0"/>
    <n v="0"/>
    <n v="0"/>
    <n v="0"/>
    <x v="1"/>
  </r>
  <r>
    <n v="63983606022001"/>
    <n v="12"/>
    <n v="375"/>
    <n v="137.32"/>
    <n v="186.43"/>
    <n v="235.54000000000002"/>
    <n v="284.65999999999997"/>
    <n v="333.79999999999995"/>
    <n v="382.92999999999995"/>
    <x v="2"/>
    <n v="5"/>
    <n v="5"/>
    <n v="5"/>
    <n v="5"/>
    <x v="2"/>
    <x v="18"/>
    <n v="27"/>
    <n v="21"/>
    <n v="18"/>
    <n v="15"/>
    <x v="18"/>
  </r>
  <r>
    <n v="63983676003002"/>
    <n v="12"/>
    <n v="15662"/>
    <n v="1746.73"/>
    <n v="1709.25"/>
    <n v="1671.7599999999998"/>
    <n v="1634.2900000000002"/>
    <n v="1596.7999999999997"/>
    <n v="1559.32"/>
    <x v="3"/>
    <n v="-5"/>
    <n v="-5"/>
    <n v="-5"/>
    <n v="-5"/>
    <x v="3"/>
    <x v="0"/>
    <n v="-3"/>
    <n v="-3"/>
    <n v="-3"/>
    <n v="-3"/>
    <x v="0"/>
  </r>
  <r>
    <n v="63983816001001"/>
    <n v="12"/>
    <n v="6523"/>
    <n v="764.90000000000009"/>
    <n v="785.2"/>
    <n v="805.46999999999991"/>
    <n v="825.75000000000011"/>
    <n v="846.04"/>
    <n v="866.29"/>
    <x v="1"/>
    <n v="0"/>
    <n v="0"/>
    <n v="0"/>
    <n v="0"/>
    <x v="1"/>
    <x v="3"/>
    <n v="3"/>
    <n v="3"/>
    <n v="3"/>
    <n v="3"/>
    <x v="3"/>
  </r>
  <r>
    <n v="63983886001001"/>
    <n v="12"/>
    <n v="3626"/>
    <n v="465.08000000000004"/>
    <n v="499.33999999999992"/>
    <n v="533.61"/>
    <n v="567.85000000000014"/>
    <n v="602.12"/>
    <n v="636.37999999999988"/>
    <x v="2"/>
    <n v="5"/>
    <n v="5"/>
    <n v="5"/>
    <n v="5"/>
    <x v="2"/>
    <x v="2"/>
    <n v="6"/>
    <n v="6"/>
    <n v="6"/>
    <n v="6"/>
    <x v="2"/>
  </r>
  <r>
    <n v="63984586001001"/>
    <n v="12"/>
    <n v="5076"/>
    <n v="603.04"/>
    <n v="631.01"/>
    <n v="659.03000000000009"/>
    <n v="687.0200000000001"/>
    <n v="715.04000000000008"/>
    <n v="743.04"/>
    <x v="1"/>
    <n v="0"/>
    <n v="0"/>
    <n v="0"/>
    <n v="0"/>
    <x v="2"/>
    <x v="2"/>
    <n v="3"/>
    <n v="3"/>
    <n v="3"/>
    <n v="3"/>
    <x v="2"/>
  </r>
  <r>
    <n v="63986266002002"/>
    <n v="12"/>
    <n v="5728"/>
    <n v="698.84"/>
    <n v="721.77"/>
    <n v="744.72"/>
    <n v="767.66"/>
    <n v="790.61999999999989"/>
    <n v="813.54000000000008"/>
    <x v="1"/>
    <n v="0"/>
    <n v="0"/>
    <n v="0"/>
    <n v="0"/>
    <x v="1"/>
    <x v="3"/>
    <n v="3"/>
    <n v="3"/>
    <n v="3"/>
    <n v="3"/>
    <x v="3"/>
  </r>
  <r>
    <n v="63986476001001"/>
    <n v="12"/>
    <n v="4248"/>
    <n v="521.36"/>
    <n v="553.05999999999995"/>
    <n v="584.78000000000009"/>
    <n v="616.46999999999991"/>
    <n v="648.19000000000005"/>
    <n v="679.8900000000001"/>
    <x v="2"/>
    <n v="5"/>
    <n v="5"/>
    <n v="5"/>
    <n v="5"/>
    <x v="2"/>
    <x v="2"/>
    <n v="6"/>
    <n v="6"/>
    <n v="6"/>
    <n v="6"/>
    <x v="2"/>
  </r>
  <r>
    <n v="63986735001001"/>
    <n v="12"/>
    <n v="16431"/>
    <n v="1798.8200000000002"/>
    <n v="1757.58"/>
    <n v="1716.3199999999997"/>
    <n v="1675.06"/>
    <n v="1633.83"/>
    <n v="1592.5699999999997"/>
    <x v="3"/>
    <n v="-5"/>
    <n v="-5"/>
    <n v="-5"/>
    <n v="-5"/>
    <x v="3"/>
    <x v="0"/>
    <n v="-3"/>
    <n v="-3"/>
    <n v="-3"/>
    <n v="-3"/>
    <x v="0"/>
  </r>
  <r>
    <n v="63986756001001"/>
    <n v="12"/>
    <n v="10799"/>
    <n v="1199.1100000000001"/>
    <n v="1195.31"/>
    <n v="1191.4999999999998"/>
    <n v="1187.7"/>
    <n v="1183.9100000000001"/>
    <n v="1180.1000000000001"/>
    <x v="1"/>
    <n v="0"/>
    <n v="0"/>
    <n v="0"/>
    <n v="0"/>
    <x v="1"/>
    <x v="1"/>
    <n v="0"/>
    <n v="0"/>
    <n v="0"/>
    <n v="0"/>
    <x v="1"/>
  </r>
  <r>
    <n v="63987526001001"/>
    <n v="12"/>
    <n v="17870"/>
    <n v="1953.8799999999999"/>
    <n v="1902.2500000000002"/>
    <n v="1850.59"/>
    <n v="1798.94"/>
    <n v="1747.29"/>
    <n v="1695.6699999999998"/>
    <x v="3"/>
    <n v="-5"/>
    <n v="-5"/>
    <n v="-5"/>
    <n v="-5"/>
    <x v="3"/>
    <x v="0"/>
    <n v="-3"/>
    <n v="-3"/>
    <n v="-3"/>
    <n v="-3"/>
    <x v="0"/>
  </r>
  <r>
    <n v="63987946001002"/>
    <n v="12"/>
    <n v="10019"/>
    <n v="1151.19"/>
    <n v="1150.06"/>
    <n v="1148.8800000000001"/>
    <n v="1147.71"/>
    <n v="1146.55"/>
    <n v="1145.4000000000001"/>
    <x v="1"/>
    <n v="0"/>
    <n v="0"/>
    <n v="0"/>
    <n v="0"/>
    <x v="1"/>
    <x v="1"/>
    <n v="0"/>
    <n v="0"/>
    <n v="0"/>
    <n v="0"/>
    <x v="1"/>
  </r>
  <r>
    <n v="63988576001001"/>
    <n v="12"/>
    <n v="3467"/>
    <n v="460.37"/>
    <n v="494.84"/>
    <n v="529.34"/>
    <n v="563.80999999999995"/>
    <n v="598.27"/>
    <n v="632.75"/>
    <x v="2"/>
    <n v="5"/>
    <n v="5"/>
    <n v="5"/>
    <n v="5"/>
    <x v="2"/>
    <x v="2"/>
    <n v="6"/>
    <n v="6"/>
    <n v="6"/>
    <n v="6"/>
    <x v="2"/>
  </r>
  <r>
    <n v="63989486001003"/>
    <n v="12"/>
    <n v="10207"/>
    <n v="1154.1299999999997"/>
    <n v="1153.8300000000002"/>
    <n v="1153.54"/>
    <n v="1153.25"/>
    <n v="1152.96"/>
    <n v="1152.67"/>
    <x v="1"/>
    <n v="0"/>
    <n v="0"/>
    <n v="0"/>
    <n v="0"/>
    <x v="1"/>
    <x v="1"/>
    <n v="0"/>
    <n v="0"/>
    <n v="0"/>
    <n v="0"/>
    <x v="1"/>
  </r>
  <r>
    <n v="63989976001004"/>
    <n v="12"/>
    <n v="22394"/>
    <n v="2546.35"/>
    <n v="2454.62"/>
    <n v="2362.9100000000003"/>
    <n v="2271.2199999999993"/>
    <n v="2179.5000000000005"/>
    <n v="2087.77"/>
    <x v="0"/>
    <n v="-10"/>
    <n v="-10"/>
    <n v="-10"/>
    <n v="-10"/>
    <x v="0"/>
    <x v="0"/>
    <n v="-3"/>
    <n v="-3"/>
    <n v="-3"/>
    <n v="-3"/>
    <x v="0"/>
  </r>
  <r>
    <n v="63990186002001"/>
    <n v="12"/>
    <n v="8471"/>
    <n v="1011.6700000000002"/>
    <n v="1016.3499999999999"/>
    <n v="1021.0300000000002"/>
    <n v="1025.72"/>
    <n v="1030.42"/>
    <n v="1035.0899999999999"/>
    <x v="1"/>
    <n v="0"/>
    <n v="0"/>
    <n v="0"/>
    <n v="0"/>
    <x v="1"/>
    <x v="1"/>
    <n v="0"/>
    <n v="0"/>
    <n v="0"/>
    <n v="0"/>
    <x v="1"/>
  </r>
  <r>
    <n v="63990256001002"/>
    <n v="12"/>
    <n v="12472"/>
    <n v="1426.76"/>
    <n v="1409.2499999999998"/>
    <n v="1391.75"/>
    <n v="1374.25"/>
    <n v="1356.7399999999998"/>
    <n v="1339.2399999999998"/>
    <x v="1"/>
    <n v="0"/>
    <n v="0"/>
    <n v="0"/>
    <n v="0"/>
    <x v="1"/>
    <x v="1"/>
    <n v="0"/>
    <n v="0"/>
    <n v="0"/>
    <n v="0"/>
    <x v="1"/>
  </r>
  <r>
    <n v="63990466001002"/>
    <n v="12"/>
    <n v="8333"/>
    <n v="966.5"/>
    <n v="975.16"/>
    <n v="983.81000000000017"/>
    <n v="992.44999999999993"/>
    <n v="1001.09"/>
    <n v="1009.7400000000002"/>
    <x v="1"/>
    <n v="0"/>
    <n v="0"/>
    <n v="0"/>
    <n v="0"/>
    <x v="1"/>
    <x v="1"/>
    <n v="0"/>
    <n v="0"/>
    <n v="0"/>
    <n v="0"/>
    <x v="1"/>
  </r>
  <r>
    <n v="63990956003001"/>
    <n v="12"/>
    <n v="37563"/>
    <n v="4246.3099999999995"/>
    <n v="4039.31"/>
    <n v="3832.29"/>
    <n v="3625.25"/>
    <n v="3418.24"/>
    <n v="3211.2500000000005"/>
    <x v="5"/>
    <n v="-15"/>
    <n v="-15"/>
    <n v="-15"/>
    <n v="-15"/>
    <x v="5"/>
    <x v="6"/>
    <n v="-6"/>
    <n v="-6"/>
    <n v="-6"/>
    <n v="-6"/>
    <x v="6"/>
  </r>
  <r>
    <n v="63991014001001"/>
    <n v="12"/>
    <n v="3438"/>
    <n v="453.03000000000003"/>
    <n v="487.82"/>
    <n v="522.63"/>
    <n v="557.45000000000016"/>
    <n v="592.25"/>
    <n v="627.07000000000005"/>
    <x v="2"/>
    <n v="5"/>
    <n v="5"/>
    <n v="5"/>
    <n v="5"/>
    <x v="2"/>
    <x v="7"/>
    <n v="6"/>
    <n v="6"/>
    <n v="6"/>
    <n v="6"/>
    <x v="7"/>
  </r>
  <r>
    <n v="63991236001001"/>
    <n v="12"/>
    <n v="9941"/>
    <n v="1101.9100000000001"/>
    <n v="1095.1500000000001"/>
    <n v="1088.42"/>
    <n v="1081.68"/>
    <n v="1074.94"/>
    <n v="1068.19"/>
    <x v="1"/>
    <n v="0"/>
    <n v="0"/>
    <n v="0"/>
    <n v="0"/>
    <x v="1"/>
    <x v="1"/>
    <n v="0"/>
    <n v="0"/>
    <n v="0"/>
    <n v="0"/>
    <x v="1"/>
  </r>
  <r>
    <n v="63991306001001"/>
    <n v="12"/>
    <n v="5588"/>
    <n v="660.9799999999999"/>
    <n v="686.34"/>
    <n v="711.71"/>
    <n v="737.08999999999992"/>
    <n v="762.45"/>
    <n v="787.85000000000014"/>
    <x v="1"/>
    <n v="0"/>
    <n v="0"/>
    <n v="0"/>
    <n v="0"/>
    <x v="2"/>
    <x v="3"/>
    <n v="3"/>
    <n v="3"/>
    <n v="3"/>
    <n v="3"/>
    <x v="3"/>
  </r>
  <r>
    <n v="63991656001002"/>
    <n v="12"/>
    <n v="8571"/>
    <n v="984.3900000000001"/>
    <n v="993.01999999999964"/>
    <n v="1001.6599999999999"/>
    <n v="1010.2500000000001"/>
    <n v="1018.88"/>
    <n v="1027.5100000000002"/>
    <x v="1"/>
    <n v="0"/>
    <n v="0"/>
    <n v="0"/>
    <n v="0"/>
    <x v="1"/>
    <x v="1"/>
    <n v="0"/>
    <n v="0"/>
    <n v="0"/>
    <n v="0"/>
    <x v="1"/>
  </r>
  <r>
    <n v="63991936003001"/>
    <n v="12"/>
    <n v="8953"/>
    <n v="997.62"/>
    <n v="1006.3599999999999"/>
    <n v="1015.0699999999999"/>
    <n v="1023.81"/>
    <n v="1032.55"/>
    <n v="1041.27"/>
    <x v="1"/>
    <n v="0"/>
    <n v="0"/>
    <n v="0"/>
    <n v="0"/>
    <x v="1"/>
    <x v="1"/>
    <n v="0"/>
    <n v="0"/>
    <n v="0"/>
    <n v="0"/>
    <x v="1"/>
  </r>
  <r>
    <n v="63992286001001"/>
    <n v="12"/>
    <n v="5704"/>
    <n v="671.78"/>
    <n v="696.67000000000007"/>
    <n v="721.55000000000018"/>
    <n v="746.43000000000018"/>
    <n v="771.31000000000006"/>
    <n v="796.21000000000015"/>
    <x v="1"/>
    <n v="0"/>
    <n v="0"/>
    <n v="0"/>
    <n v="0"/>
    <x v="2"/>
    <x v="3"/>
    <n v="3"/>
    <n v="3"/>
    <n v="3"/>
    <n v="3"/>
    <x v="3"/>
  </r>
  <r>
    <n v="63992776001001"/>
    <n v="12"/>
    <n v="9064"/>
    <n v="1017.9400000000002"/>
    <n v="1025.8599999999999"/>
    <n v="1033.78"/>
    <n v="1041.69"/>
    <n v="1049.6499999999999"/>
    <n v="1057.5900000000001"/>
    <x v="1"/>
    <n v="0"/>
    <n v="0"/>
    <n v="0"/>
    <n v="0"/>
    <x v="1"/>
    <x v="1"/>
    <n v="0"/>
    <n v="0"/>
    <n v="0"/>
    <n v="0"/>
    <x v="1"/>
  </r>
  <r>
    <n v="63992916002002"/>
    <n v="12"/>
    <n v="14750"/>
    <n v="1614.21"/>
    <n v="1585.6399999999999"/>
    <n v="1557.0299999999997"/>
    <n v="1528.4500000000003"/>
    <n v="1499.87"/>
    <n v="1471.2800000000002"/>
    <x v="1"/>
    <n v="0"/>
    <n v="0"/>
    <n v="0"/>
    <n v="0"/>
    <x v="3"/>
    <x v="0"/>
    <n v="-3"/>
    <n v="-3"/>
    <n v="-3"/>
    <n v="-3"/>
    <x v="0"/>
  </r>
  <r>
    <n v="63992986001001"/>
    <n v="12"/>
    <n v="12250"/>
    <n v="1335.8899999999999"/>
    <n v="1323.49"/>
    <n v="1311.0700000000002"/>
    <n v="1298.67"/>
    <n v="1286.27"/>
    <n v="1273.8699999999999"/>
    <x v="1"/>
    <n v="0"/>
    <n v="0"/>
    <n v="0"/>
    <n v="0"/>
    <x v="1"/>
    <x v="1"/>
    <n v="0"/>
    <n v="0"/>
    <n v="0"/>
    <n v="0"/>
    <x v="1"/>
  </r>
  <r>
    <n v="63993126002001"/>
    <n v="12"/>
    <n v="30117"/>
    <n v="3329.4700000000003"/>
    <n v="3184.6099999999997"/>
    <n v="3039.7400000000002"/>
    <n v="2894.85"/>
    <n v="2749.9999999999995"/>
    <n v="2605.1299999999997"/>
    <x v="0"/>
    <n v="-10"/>
    <n v="-10"/>
    <n v="-10"/>
    <n v="-10"/>
    <x v="6"/>
    <x v="0"/>
    <n v="-6"/>
    <n v="-6"/>
    <n v="-6"/>
    <n v="-6"/>
    <x v="0"/>
  </r>
  <r>
    <n v="63993196001001"/>
    <n v="12"/>
    <n v="35240"/>
    <n v="4090.14"/>
    <n v="3893.7100000000005"/>
    <n v="3697.2999999999997"/>
    <n v="3500.88"/>
    <n v="3304.4500000000003"/>
    <n v="3108.0299999999997"/>
    <x v="5"/>
    <n v="-15"/>
    <n v="-15"/>
    <n v="-15"/>
    <n v="-15"/>
    <x v="5"/>
    <x v="6"/>
    <n v="-6"/>
    <n v="-6"/>
    <n v="-6"/>
    <n v="-6"/>
    <x v="6"/>
  </r>
  <r>
    <n v="63993266001001"/>
    <n v="12"/>
    <n v="17044"/>
    <n v="1947.1499999999999"/>
    <n v="1896.0600000000002"/>
    <n v="1845.02"/>
    <n v="1793.9199999999998"/>
    <n v="1742.8400000000001"/>
    <n v="1691.75"/>
    <x v="3"/>
    <n v="-5"/>
    <n v="-5"/>
    <n v="-5"/>
    <n v="-5"/>
    <x v="3"/>
    <x v="0"/>
    <n v="-3"/>
    <n v="-3"/>
    <n v="-3"/>
    <n v="-3"/>
    <x v="0"/>
  </r>
  <r>
    <n v="63993336001002"/>
    <n v="12"/>
    <n v="6562"/>
    <n v="741.52"/>
    <n v="763.26999999999987"/>
    <n v="784.99"/>
    <n v="806.7"/>
    <n v="828.42000000000007"/>
    <n v="850.16000000000008"/>
    <x v="1"/>
    <n v="0"/>
    <n v="0"/>
    <n v="0"/>
    <n v="0"/>
    <x v="1"/>
    <x v="3"/>
    <n v="3"/>
    <n v="3"/>
    <n v="3"/>
    <n v="3"/>
    <x v="3"/>
  </r>
  <r>
    <n v="63994106001005"/>
    <n v="12"/>
    <n v="4804"/>
    <n v="579.27"/>
    <n v="608.33999999999992"/>
    <n v="637.41999999999985"/>
    <n v="666.51"/>
    <n v="695.57999999999993"/>
    <n v="724.67000000000007"/>
    <x v="1"/>
    <n v="0"/>
    <n v="0"/>
    <n v="0"/>
    <n v="0"/>
    <x v="2"/>
    <x v="2"/>
    <n v="6"/>
    <n v="6"/>
    <n v="3"/>
    <n v="3"/>
    <x v="2"/>
  </r>
  <r>
    <n v="63994456001003"/>
    <n v="12.139999999999999"/>
    <n v="8850"/>
    <n v="991.91999999999985"/>
    <n v="1002.1399999999999"/>
    <n v="1012.39"/>
    <n v="1022.6000000000001"/>
    <n v="1032.83"/>
    <n v="1043.0500000000002"/>
    <x v="1"/>
    <n v="0"/>
    <n v="0"/>
    <n v="0"/>
    <n v="0"/>
    <x v="1"/>
    <x v="1"/>
    <n v="0"/>
    <n v="0"/>
    <n v="0"/>
    <n v="0"/>
    <x v="1"/>
  </r>
  <r>
    <n v="63996679001001"/>
    <n v="12"/>
    <n v="7785"/>
    <n v="872.74000000000012"/>
    <n v="888.53000000000009"/>
    <n v="904.28"/>
    <n v="920.06"/>
    <n v="935.83"/>
    <n v="951.61"/>
    <x v="1"/>
    <n v="0"/>
    <n v="0"/>
    <n v="0"/>
    <n v="0"/>
    <x v="1"/>
    <x v="3"/>
    <n v="3"/>
    <n v="3"/>
    <n v="3"/>
    <n v="3"/>
    <x v="3"/>
  </r>
  <r>
    <n v="63997046001001"/>
    <n v="12"/>
    <n v="2332"/>
    <n v="327.28000000000003"/>
    <n v="367.78000000000003"/>
    <n v="408.28"/>
    <n v="448.78999999999996"/>
    <n v="489.31"/>
    <n v="529.79999999999995"/>
    <x v="2"/>
    <n v="5"/>
    <n v="5"/>
    <n v="5"/>
    <n v="5"/>
    <x v="2"/>
    <x v="5"/>
    <n v="12"/>
    <n v="9"/>
    <n v="9"/>
    <n v="9"/>
    <x v="5"/>
  </r>
  <r>
    <n v="63997606002001"/>
    <n v="12"/>
    <n v="6453"/>
    <n v="747.06000000000006"/>
    <n v="768.38000000000011"/>
    <n v="789.73"/>
    <n v="811.06000000000006"/>
    <n v="832.41"/>
    <n v="853.73"/>
    <x v="1"/>
    <n v="0"/>
    <n v="0"/>
    <n v="0"/>
    <n v="0"/>
    <x v="1"/>
    <x v="3"/>
    <n v="3"/>
    <n v="3"/>
    <n v="3"/>
    <n v="3"/>
    <x v="3"/>
  </r>
  <r>
    <n v="63997746001001"/>
    <n v="12"/>
    <n v="6337"/>
    <n v="729.31999999999982"/>
    <n v="751.58999999999992"/>
    <n v="773.85000000000014"/>
    <n v="796.15999999999985"/>
    <n v="818.40000000000009"/>
    <n v="840.69000000000017"/>
    <x v="1"/>
    <n v="0"/>
    <n v="0"/>
    <n v="0"/>
    <n v="0"/>
    <x v="1"/>
    <x v="3"/>
    <n v="3"/>
    <n v="3"/>
    <n v="3"/>
    <n v="3"/>
    <x v="3"/>
  </r>
  <r>
    <n v="63997920002002"/>
    <n v="12"/>
    <n v="3422"/>
    <n v="466.52000000000004"/>
    <n v="500.26999999999992"/>
    <n v="534.03"/>
    <n v="567.78000000000009"/>
    <n v="601.54"/>
    <n v="635.29999999999995"/>
    <x v="2"/>
    <n v="5"/>
    <n v="5"/>
    <n v="5"/>
    <n v="5"/>
    <x v="2"/>
    <x v="2"/>
    <n v="6"/>
    <n v="6"/>
    <n v="6"/>
    <n v="6"/>
    <x v="2"/>
  </r>
  <r>
    <n v="63998026001001"/>
    <n v="12"/>
    <n v="5727"/>
    <n v="667.8599999999999"/>
    <n v="692.93000000000006"/>
    <n v="717.9899999999999"/>
    <n v="743.03999999999985"/>
    <n v="768.10000000000014"/>
    <n v="793.19"/>
    <x v="1"/>
    <n v="0"/>
    <n v="0"/>
    <n v="0"/>
    <n v="0"/>
    <x v="2"/>
    <x v="3"/>
    <n v="3"/>
    <n v="3"/>
    <n v="3"/>
    <n v="3"/>
    <x v="3"/>
  </r>
  <r>
    <n v="63998656001001"/>
    <n v="12"/>
    <n v="5164"/>
    <n v="618.91999999999996"/>
    <n v="646.18999999999994"/>
    <n v="673.5"/>
    <n v="700.77"/>
    <n v="728.05"/>
    <n v="755.34"/>
    <x v="1"/>
    <n v="0"/>
    <n v="0"/>
    <n v="0"/>
    <n v="0"/>
    <x v="2"/>
    <x v="3"/>
    <n v="3"/>
    <n v="3"/>
    <n v="3"/>
    <n v="3"/>
    <x v="3"/>
  </r>
  <r>
    <n v="63998796002002"/>
    <n v="12"/>
    <n v="5713"/>
    <n v="696.59000000000015"/>
    <n v="719.32999999999993"/>
    <n v="742.06000000000017"/>
    <n v="764.8"/>
    <n v="787.52999999999986"/>
    <n v="810.24999999999989"/>
    <x v="1"/>
    <n v="0"/>
    <n v="0"/>
    <n v="0"/>
    <n v="0"/>
    <x v="1"/>
    <x v="3"/>
    <n v="3"/>
    <n v="3"/>
    <n v="3"/>
    <n v="3"/>
    <x v="3"/>
  </r>
  <r>
    <n v="63999636001001"/>
    <n v="12"/>
    <n v="11879"/>
    <n v="1291.49"/>
    <n v="1283.6600000000001"/>
    <n v="1275.81"/>
    <n v="1267.97"/>
    <n v="1260.1300000000001"/>
    <n v="1252.3"/>
    <x v="1"/>
    <n v="0"/>
    <n v="0"/>
    <n v="0"/>
    <n v="0"/>
    <x v="1"/>
    <x v="1"/>
    <n v="0"/>
    <n v="0"/>
    <n v="0"/>
    <n v="0"/>
    <x v="1"/>
  </r>
  <r>
    <n v="64000196001001"/>
    <n v="12"/>
    <n v="6646"/>
    <n v="789.35000000000014"/>
    <n v="808.01"/>
    <n v="826.65999999999985"/>
    <n v="845.32"/>
    <n v="863.95999999999992"/>
    <n v="882.62000000000012"/>
    <x v="1"/>
    <n v="0"/>
    <n v="0"/>
    <n v="0"/>
    <n v="0"/>
    <x v="1"/>
    <x v="3"/>
    <n v="3"/>
    <n v="3"/>
    <n v="3"/>
    <n v="3"/>
    <x v="3"/>
  </r>
  <r>
    <n v="64000266001007"/>
    <n v="12"/>
    <n v="19350"/>
    <n v="2172.8000000000002"/>
    <n v="2106.34"/>
    <n v="2039.8599999999997"/>
    <n v="1973.3700000000001"/>
    <n v="1906.9000000000003"/>
    <n v="1840.4499999999998"/>
    <x v="3"/>
    <n v="-5"/>
    <n v="-5"/>
    <n v="-5"/>
    <n v="-5"/>
    <x v="3"/>
    <x v="0"/>
    <n v="-3"/>
    <n v="-3"/>
    <n v="-3"/>
    <n v="-3"/>
    <x v="0"/>
  </r>
  <r>
    <n v="64000546001001"/>
    <n v="12"/>
    <n v="5435"/>
    <n v="641.29"/>
    <n v="667.55"/>
    <n v="693.81999999999994"/>
    <n v="720.09"/>
    <n v="746.36"/>
    <n v="772.61999999999989"/>
    <x v="1"/>
    <n v="0"/>
    <n v="0"/>
    <n v="0"/>
    <n v="0"/>
    <x v="2"/>
    <x v="3"/>
    <n v="3"/>
    <n v="3"/>
    <n v="3"/>
    <n v="3"/>
    <x v="3"/>
  </r>
  <r>
    <n v="64000686001002"/>
    <n v="12"/>
    <n v="8553"/>
    <n v="980.49999999999989"/>
    <n v="989.45000000000027"/>
    <n v="998.39999999999986"/>
    <n v="1007.37"/>
    <n v="1016.31"/>
    <n v="1025.2600000000002"/>
    <x v="1"/>
    <n v="0"/>
    <n v="0"/>
    <n v="0"/>
    <n v="0"/>
    <x v="1"/>
    <x v="1"/>
    <n v="0"/>
    <n v="0"/>
    <n v="0"/>
    <n v="0"/>
    <x v="1"/>
  </r>
  <r>
    <n v="64000826001002"/>
    <n v="12"/>
    <n v="13532"/>
    <n v="1469.6299999999997"/>
    <n v="1448.33"/>
    <n v="1426.9899999999998"/>
    <n v="1405.69"/>
    <n v="1384.3899999999999"/>
    <n v="1363.1"/>
    <x v="1"/>
    <n v="0"/>
    <n v="0"/>
    <n v="0"/>
    <n v="0"/>
    <x v="1"/>
    <x v="1"/>
    <n v="0"/>
    <n v="0"/>
    <n v="-3"/>
    <n v="-3"/>
    <x v="1"/>
  </r>
  <r>
    <n v="64001176002001"/>
    <n v="12"/>
    <n v="6981"/>
    <n v="802.78"/>
    <n v="821.73000000000013"/>
    <n v="840.67000000000019"/>
    <n v="859.61999999999989"/>
    <n v="878.55000000000007"/>
    <n v="897.49999999999989"/>
    <x v="1"/>
    <n v="0"/>
    <n v="0"/>
    <n v="0"/>
    <n v="0"/>
    <x v="1"/>
    <x v="3"/>
    <n v="3"/>
    <n v="3"/>
    <n v="3"/>
    <n v="3"/>
    <x v="3"/>
  </r>
  <r>
    <n v="64001386003002"/>
    <n v="12"/>
    <n v="4401"/>
    <n v="528.35"/>
    <n v="559.74000000000012"/>
    <n v="591.13"/>
    <n v="622.54000000000008"/>
    <n v="653.91"/>
    <n v="685.3"/>
    <x v="2"/>
    <n v="5"/>
    <n v="5"/>
    <n v="5"/>
    <n v="5"/>
    <x v="2"/>
    <x v="2"/>
    <n v="6"/>
    <n v="6"/>
    <n v="6"/>
    <n v="6"/>
    <x v="2"/>
  </r>
  <r>
    <n v="64001876001001"/>
    <n v="12"/>
    <n v="4501"/>
    <n v="549.16"/>
    <n v="579.59"/>
    <n v="610.03"/>
    <n v="640.49"/>
    <n v="670.90999999999985"/>
    <n v="701.38000000000011"/>
    <x v="2"/>
    <n v="5"/>
    <n v="5"/>
    <n v="5"/>
    <n v="5"/>
    <x v="2"/>
    <x v="2"/>
    <n v="6"/>
    <n v="6"/>
    <n v="6"/>
    <n v="6"/>
    <x v="2"/>
  </r>
  <r>
    <n v="64002436001004"/>
    <n v="12"/>
    <n v="14385"/>
    <n v="1587.3799999999999"/>
    <n v="1560.58"/>
    <n v="1533.7799999999997"/>
    <n v="1507"/>
    <n v="1480.22"/>
    <n v="1453.3899999999996"/>
    <x v="1"/>
    <n v="0"/>
    <n v="0"/>
    <n v="0"/>
    <n v="0"/>
    <x v="3"/>
    <x v="0"/>
    <n v="-3"/>
    <n v="-3"/>
    <n v="-3"/>
    <n v="-3"/>
    <x v="0"/>
  </r>
  <r>
    <n v="64003906001003"/>
    <n v="12"/>
    <n v="4707"/>
    <n v="580.56000000000006"/>
    <n v="609.6"/>
    <n v="638.62000000000012"/>
    <n v="667.62999999999988"/>
    <n v="696.64"/>
    <n v="725.65999999999985"/>
    <x v="1"/>
    <n v="0"/>
    <n v="0"/>
    <n v="0"/>
    <n v="0"/>
    <x v="2"/>
    <x v="2"/>
    <n v="6"/>
    <n v="6"/>
    <n v="3"/>
    <n v="3"/>
    <x v="2"/>
  </r>
  <r>
    <n v="64004250001001"/>
    <n v="12.030000000000001"/>
    <n v="19243"/>
    <n v="2212.9500000000003"/>
    <n v="2143.9900000000002"/>
    <n v="2075.0500000000002"/>
    <n v="2006.0799999999997"/>
    <n v="1937.13"/>
    <n v="1868.1600000000003"/>
    <x v="3"/>
    <n v="-5"/>
    <n v="-5"/>
    <n v="-5"/>
    <n v="-5"/>
    <x v="3"/>
    <x v="0"/>
    <n v="-3"/>
    <n v="-3"/>
    <n v="-3"/>
    <n v="-3"/>
    <x v="0"/>
  </r>
  <r>
    <n v="64004326001001"/>
    <n v="12"/>
    <n v="9886"/>
    <n v="1125.96"/>
    <n v="1126.6600000000001"/>
    <n v="1127.33"/>
    <n v="1128.04"/>
    <n v="1128.7499999999998"/>
    <n v="1129.43"/>
    <x v="1"/>
    <n v="0"/>
    <n v="0"/>
    <n v="0"/>
    <n v="0"/>
    <x v="1"/>
    <x v="1"/>
    <n v="0"/>
    <n v="0"/>
    <n v="0"/>
    <n v="0"/>
    <x v="1"/>
  </r>
  <r>
    <n v="64004676002017"/>
    <n v="24"/>
    <n v="11574"/>
    <n v="1385.5299999999997"/>
    <n v="1427.46"/>
    <n v="1469.38"/>
    <n v="1511.29"/>
    <n v="1553.2199999999998"/>
    <n v="1595.1599999999999"/>
    <x v="1"/>
    <n v="0"/>
    <n v="0"/>
    <n v="0"/>
    <n v="0"/>
    <x v="1"/>
    <x v="3"/>
    <n v="3"/>
    <n v="3"/>
    <n v="3"/>
    <n v="3"/>
    <x v="3"/>
  </r>
  <r>
    <n v="64005446002001"/>
    <n v="12"/>
    <n v="14144"/>
    <n v="1668.7900000000004"/>
    <n v="1633.7800000000002"/>
    <n v="1598.7799999999997"/>
    <n v="1563.79"/>
    <n v="1528.7699999999998"/>
    <n v="1493.7800000000002"/>
    <x v="3"/>
    <n v="-5"/>
    <n v="-5"/>
    <n v="-5"/>
    <n v="-5"/>
    <x v="3"/>
    <x v="0"/>
    <n v="-3"/>
    <n v="-3"/>
    <n v="-3"/>
    <n v="-3"/>
    <x v="0"/>
  </r>
  <r>
    <n v="64007590001003"/>
    <n v="12"/>
    <n v="10068"/>
    <n v="1148.48"/>
    <n v="1147.6500000000001"/>
    <n v="1146.8"/>
    <n v="1145.9499999999998"/>
    <n v="1145.1199999999999"/>
    <n v="1144.25"/>
    <x v="1"/>
    <n v="0"/>
    <n v="0"/>
    <n v="0"/>
    <n v="0"/>
    <x v="1"/>
    <x v="1"/>
    <n v="0"/>
    <n v="0"/>
    <n v="0"/>
    <n v="0"/>
    <x v="1"/>
  </r>
  <r>
    <n v="64008246001001"/>
    <n v="12"/>
    <n v="6297"/>
    <n v="755.17"/>
    <n v="775.26"/>
    <n v="795.33"/>
    <n v="815.43"/>
    <n v="835.53000000000009"/>
    <n v="855.6400000000001"/>
    <x v="1"/>
    <n v="0"/>
    <n v="0"/>
    <n v="0"/>
    <n v="0"/>
    <x v="1"/>
    <x v="3"/>
    <n v="3"/>
    <n v="3"/>
    <n v="3"/>
    <n v="3"/>
    <x v="3"/>
  </r>
  <r>
    <n v="64008316001001"/>
    <n v="12"/>
    <n v="5679"/>
    <n v="665.82999999999993"/>
    <n v="690.94"/>
    <n v="716.12"/>
    <n v="741.26"/>
    <n v="766.43"/>
    <n v="791.59000000000015"/>
    <x v="1"/>
    <n v="0"/>
    <n v="0"/>
    <n v="0"/>
    <n v="0"/>
    <x v="2"/>
    <x v="3"/>
    <n v="3"/>
    <n v="3"/>
    <n v="3"/>
    <n v="3"/>
    <x v="3"/>
  </r>
  <r>
    <n v="64008456001001"/>
    <n v="12"/>
    <n v="8446"/>
    <n v="943.84000000000015"/>
    <n v="956"/>
    <n v="968.13000000000011"/>
    <n v="980.29000000000008"/>
    <n v="992.41"/>
    <n v="1004.5600000000001"/>
    <x v="1"/>
    <n v="0"/>
    <n v="0"/>
    <n v="0"/>
    <n v="0"/>
    <x v="1"/>
    <x v="1"/>
    <n v="0"/>
    <n v="0"/>
    <n v="0"/>
    <n v="0"/>
    <x v="1"/>
  </r>
  <r>
    <n v="64009086001001"/>
    <n v="12"/>
    <n v="5259"/>
    <n v="638.56999999999994"/>
    <n v="664.94999999999993"/>
    <n v="691.38000000000011"/>
    <n v="717.75"/>
    <n v="744.1400000000001"/>
    <n v="770.53000000000009"/>
    <x v="1"/>
    <n v="0"/>
    <n v="0"/>
    <n v="0"/>
    <n v="0"/>
    <x v="2"/>
    <x v="3"/>
    <n v="3"/>
    <n v="3"/>
    <n v="3"/>
    <n v="3"/>
    <x v="3"/>
  </r>
  <r>
    <n v="64009156001001"/>
    <n v="12"/>
    <n v="7425"/>
    <n v="865.73"/>
    <n v="880.43999999999994"/>
    <n v="895.11999999999989"/>
    <n v="909.84000000000015"/>
    <n v="924.5100000000001"/>
    <n v="939.19"/>
    <x v="1"/>
    <n v="0"/>
    <n v="0"/>
    <n v="0"/>
    <n v="0"/>
    <x v="1"/>
    <x v="3"/>
    <n v="3"/>
    <n v="3"/>
    <n v="3"/>
    <n v="3"/>
    <x v="3"/>
  </r>
  <r>
    <n v="64009366001001"/>
    <n v="12"/>
    <n v="10309"/>
    <n v="1153.3500000000001"/>
    <n v="1152.4499999999998"/>
    <n v="1151.5400000000002"/>
    <n v="1150.6400000000001"/>
    <n v="1149.76"/>
    <n v="1148.8400000000001"/>
    <x v="1"/>
    <n v="0"/>
    <n v="0"/>
    <n v="0"/>
    <n v="0"/>
    <x v="1"/>
    <x v="1"/>
    <n v="0"/>
    <n v="0"/>
    <n v="0"/>
    <n v="0"/>
    <x v="1"/>
  </r>
  <r>
    <n v="64009436001002"/>
    <n v="12"/>
    <n v="6058"/>
    <n v="704.54"/>
    <n v="727.94000000000017"/>
    <n v="751.33"/>
    <n v="774.74000000000012"/>
    <n v="798.12999999999988"/>
    <n v="821.53"/>
    <x v="1"/>
    <n v="0"/>
    <n v="0"/>
    <n v="0"/>
    <n v="0"/>
    <x v="1"/>
    <x v="3"/>
    <n v="3"/>
    <n v="3"/>
    <n v="3"/>
    <n v="3"/>
    <x v="3"/>
  </r>
  <r>
    <n v="64009646001003"/>
    <n v="12"/>
    <n v="8120"/>
    <n v="903.85000000000014"/>
    <n v="916.81999999999994"/>
    <n v="929.7299999999999"/>
    <n v="942.69999999999982"/>
    <n v="955.61999999999989"/>
    <n v="968.56999999999994"/>
    <x v="1"/>
    <n v="0"/>
    <n v="0"/>
    <n v="0"/>
    <n v="0"/>
    <x v="1"/>
    <x v="1"/>
    <n v="0"/>
    <n v="0"/>
    <n v="0"/>
    <n v="0"/>
    <x v="1"/>
  </r>
  <r>
    <n v="64009835001005"/>
    <n v="12"/>
    <n v="14916"/>
    <n v="1627.99"/>
    <n v="1597.5600000000002"/>
    <n v="1567.0900000000001"/>
    <n v="1536.6399999999999"/>
    <n v="1506.1900000000003"/>
    <n v="1475.7399999999998"/>
    <x v="3"/>
    <n v="-5"/>
    <n v="-5"/>
    <n v="-5"/>
    <n v="-5"/>
    <x v="3"/>
    <x v="0"/>
    <n v="-3"/>
    <n v="-3"/>
    <n v="-3"/>
    <n v="-3"/>
    <x v="0"/>
  </r>
  <r>
    <n v="64009856001001"/>
    <n v="12"/>
    <n v="8388"/>
    <n v="939.31000000000017"/>
    <n v="951.91000000000008"/>
    <n v="964.4899999999999"/>
    <n v="977.07000000000016"/>
    <n v="989.66000000000008"/>
    <n v="1002.25"/>
    <x v="1"/>
    <n v="0"/>
    <n v="0"/>
    <n v="0"/>
    <n v="0"/>
    <x v="1"/>
    <x v="1"/>
    <n v="0"/>
    <n v="0"/>
    <n v="0"/>
    <n v="0"/>
    <x v="1"/>
  </r>
  <r>
    <n v="64010556001003"/>
    <n v="12"/>
    <n v="11430"/>
    <n v="1312.94"/>
    <n v="1302.07"/>
    <n v="1291.26"/>
    <n v="1280.4000000000001"/>
    <n v="1269.5700000000002"/>
    <n v="1258.7099999999998"/>
    <x v="1"/>
    <n v="0"/>
    <n v="0"/>
    <n v="0"/>
    <n v="0"/>
    <x v="1"/>
    <x v="1"/>
    <n v="0"/>
    <n v="0"/>
    <n v="0"/>
    <n v="0"/>
    <x v="1"/>
  </r>
  <r>
    <n v="64010626001001"/>
    <n v="12"/>
    <n v="4637"/>
    <n v="573.07999999999993"/>
    <n v="602.44999999999982"/>
    <n v="631.81000000000006"/>
    <n v="661.18"/>
    <n v="690.53"/>
    <n v="719.89"/>
    <x v="1"/>
    <n v="0"/>
    <n v="0"/>
    <n v="0"/>
    <n v="0"/>
    <x v="2"/>
    <x v="2"/>
    <n v="6"/>
    <n v="6"/>
    <n v="3"/>
    <n v="3"/>
    <x v="2"/>
  </r>
  <r>
    <n v="64010696001003"/>
    <n v="12"/>
    <n v="10994"/>
    <n v="1259.1399999999999"/>
    <n v="1251.52"/>
    <n v="1243.9100000000001"/>
    <n v="1236.3"/>
    <n v="1228.6999999999998"/>
    <n v="1221.0999999999999"/>
    <x v="1"/>
    <n v="0"/>
    <n v="0"/>
    <n v="0"/>
    <n v="0"/>
    <x v="1"/>
    <x v="1"/>
    <n v="0"/>
    <n v="0"/>
    <n v="0"/>
    <n v="0"/>
    <x v="1"/>
  </r>
  <r>
    <n v="64011396001003"/>
    <n v="12"/>
    <n v="8796"/>
    <n v="974.33"/>
    <n v="984.62999999999988"/>
    <n v="994.93999999999994"/>
    <n v="1005.23"/>
    <n v="1015.54"/>
    <n v="1025.83"/>
    <x v="1"/>
    <n v="0"/>
    <n v="0"/>
    <n v="0"/>
    <n v="0"/>
    <x v="1"/>
    <x v="1"/>
    <n v="0"/>
    <n v="0"/>
    <n v="0"/>
    <n v="0"/>
    <x v="1"/>
  </r>
  <r>
    <n v="64011466002001"/>
    <n v="12"/>
    <n v="25407"/>
    <n v="2897.7"/>
    <n v="2782.2"/>
    <n v="2666.63"/>
    <n v="2551.08"/>
    <n v="2435.54"/>
    <n v="2320.0099999999998"/>
    <x v="0"/>
    <n v="-10"/>
    <n v="-10"/>
    <n v="-10"/>
    <n v="-10"/>
    <x v="0"/>
    <x v="0"/>
    <n v="-3"/>
    <n v="-3"/>
    <n v="-6"/>
    <n v="-6"/>
    <x v="0"/>
  </r>
  <r>
    <n v="64012022001002"/>
    <n v="12"/>
    <n v="7284"/>
    <n v="839.76000000000022"/>
    <n v="856.43000000000006"/>
    <n v="873.07"/>
    <n v="889.73"/>
    <n v="906.4"/>
    <n v="923.05000000000007"/>
    <x v="1"/>
    <n v="0"/>
    <n v="0"/>
    <n v="0"/>
    <n v="0"/>
    <x v="1"/>
    <x v="3"/>
    <n v="3"/>
    <n v="3"/>
    <n v="3"/>
    <n v="3"/>
    <x v="3"/>
  </r>
  <r>
    <n v="64012306001001"/>
    <n v="12"/>
    <n v="8678"/>
    <n v="984.88"/>
    <n v="994.19999999999993"/>
    <n v="1003.5100000000001"/>
    <n v="1012.79"/>
    <n v="1022.1199999999999"/>
    <n v="1031.3999999999999"/>
    <x v="1"/>
    <n v="0"/>
    <n v="0"/>
    <n v="0"/>
    <n v="0"/>
    <x v="1"/>
    <x v="1"/>
    <n v="0"/>
    <n v="0"/>
    <n v="0"/>
    <n v="0"/>
    <x v="1"/>
  </r>
  <r>
    <n v="64012726001001"/>
    <n v="12"/>
    <n v="23945"/>
    <n v="2652.8999999999996"/>
    <n v="2553.9700000000007"/>
    <n v="2455.02"/>
    <n v="2356.0899999999997"/>
    <n v="2257.16"/>
    <n v="2158.1999999999998"/>
    <x v="0"/>
    <n v="-10"/>
    <n v="-10"/>
    <n v="-10"/>
    <n v="-10"/>
    <x v="0"/>
    <x v="0"/>
    <n v="-3"/>
    <n v="-3"/>
    <n v="-3"/>
    <n v="-3"/>
    <x v="0"/>
  </r>
  <r>
    <n v="64013146002002"/>
    <n v="12"/>
    <n v="14646"/>
    <n v="1674.3500000000001"/>
    <n v="1641.17"/>
    <n v="1607.97"/>
    <n v="1574.7900000000002"/>
    <n v="1541.6"/>
    <n v="1508.42"/>
    <x v="3"/>
    <n v="-5"/>
    <n v="-5"/>
    <n v="-5"/>
    <n v="-5"/>
    <x v="3"/>
    <x v="0"/>
    <n v="-3"/>
    <n v="-3"/>
    <n v="-3"/>
    <n v="-3"/>
    <x v="0"/>
  </r>
  <r>
    <n v="64013286001004"/>
    <n v="12"/>
    <n v="11502"/>
    <n v="1304.24"/>
    <n v="1294.8"/>
    <n v="1285.33"/>
    <n v="1275.8600000000001"/>
    <n v="1266.4099999999999"/>
    <n v="1256.9599999999998"/>
    <x v="1"/>
    <n v="0"/>
    <n v="0"/>
    <n v="0"/>
    <n v="0"/>
    <x v="1"/>
    <x v="1"/>
    <n v="0"/>
    <n v="0"/>
    <n v="0"/>
    <n v="0"/>
    <x v="1"/>
  </r>
  <r>
    <n v="64013426001003"/>
    <n v="12"/>
    <n v="13414"/>
    <n v="1498.56"/>
    <n v="1477.83"/>
    <n v="1457.1299999999999"/>
    <n v="1436.3899999999999"/>
    <n v="1415.6999999999998"/>
    <n v="1394.97"/>
    <x v="1"/>
    <n v="0"/>
    <n v="0"/>
    <n v="0"/>
    <n v="0"/>
    <x v="1"/>
    <x v="1"/>
    <n v="0"/>
    <n v="0"/>
    <n v="0"/>
    <n v="0"/>
    <x v="1"/>
  </r>
  <r>
    <n v="64014476001006"/>
    <n v="12"/>
    <n v="12751"/>
    <n v="1457.6299999999999"/>
    <n v="1437.6100000000001"/>
    <n v="1417.6000000000001"/>
    <n v="1397.5700000000004"/>
    <n v="1377.5299999999997"/>
    <n v="1357.54"/>
    <x v="1"/>
    <n v="0"/>
    <n v="0"/>
    <n v="0"/>
    <n v="0"/>
    <x v="1"/>
    <x v="1"/>
    <n v="0"/>
    <n v="0"/>
    <n v="0"/>
    <n v="0"/>
    <x v="1"/>
  </r>
  <r>
    <n v="64014896001006"/>
    <n v="12"/>
    <n v="37280"/>
    <n v="4459.47"/>
    <n v="4237.99"/>
    <n v="4016.5299999999997"/>
    <n v="3795.06"/>
    <n v="3573.58"/>
    <n v="3352.1200000000003"/>
    <x v="8"/>
    <n v="-20"/>
    <n v="-20"/>
    <n v="-20"/>
    <n v="-20"/>
    <x v="9"/>
    <x v="6"/>
    <n v="-6"/>
    <n v="-6"/>
    <n v="-6"/>
    <n v="-6"/>
    <x v="6"/>
  </r>
  <r>
    <n v="64015036001001"/>
    <n v="12"/>
    <n v="7674"/>
    <n v="847.46"/>
    <n v="864.33"/>
    <n v="881.15999999999985"/>
    <n v="898"/>
    <n v="914.81999999999994"/>
    <n v="931.67000000000007"/>
    <x v="1"/>
    <n v="0"/>
    <n v="0"/>
    <n v="0"/>
    <n v="0"/>
    <x v="1"/>
    <x v="3"/>
    <n v="3"/>
    <n v="3"/>
    <n v="3"/>
    <n v="3"/>
    <x v="3"/>
  </r>
  <r>
    <n v="64015106001001"/>
    <n v="12"/>
    <n v="6494"/>
    <n v="757.47"/>
    <n v="778.26999999999987"/>
    <n v="799.07000000000016"/>
    <n v="819.87000000000012"/>
    <n v="840.68999999999994"/>
    <n v="861.4799999999999"/>
    <x v="1"/>
    <n v="0"/>
    <n v="0"/>
    <n v="0"/>
    <n v="0"/>
    <x v="1"/>
    <x v="3"/>
    <n v="3"/>
    <n v="3"/>
    <n v="3"/>
    <n v="3"/>
    <x v="3"/>
  </r>
  <r>
    <n v="64015596001003"/>
    <n v="12"/>
    <n v="11338"/>
    <n v="1284.1199999999999"/>
    <n v="1275.83"/>
    <n v="1267.54"/>
    <n v="1259.24"/>
    <n v="1250.9399999999998"/>
    <n v="1242.67"/>
    <x v="1"/>
    <n v="0"/>
    <n v="0"/>
    <n v="0"/>
    <n v="0"/>
    <x v="1"/>
    <x v="1"/>
    <n v="0"/>
    <n v="0"/>
    <n v="0"/>
    <n v="0"/>
    <x v="1"/>
  </r>
  <r>
    <n v="64016086001001"/>
    <n v="12"/>
    <n v="6203"/>
    <n v="715.12000000000012"/>
    <n v="738.0200000000001"/>
    <n v="760.96"/>
    <n v="783.86999999999989"/>
    <n v="806.8"/>
    <n v="829.7299999999999"/>
    <x v="1"/>
    <n v="0"/>
    <n v="0"/>
    <n v="0"/>
    <n v="0"/>
    <x v="1"/>
    <x v="3"/>
    <n v="3"/>
    <n v="3"/>
    <n v="3"/>
    <n v="3"/>
    <x v="3"/>
  </r>
  <r>
    <n v="64016156001002"/>
    <n v="12"/>
    <n v="818"/>
    <n v="183.15"/>
    <n v="230.19"/>
    <n v="277.23"/>
    <n v="324.29000000000002"/>
    <n v="371.34000000000003"/>
    <n v="418.39"/>
    <x v="2"/>
    <n v="5"/>
    <n v="5"/>
    <n v="5"/>
    <n v="5"/>
    <x v="2"/>
    <x v="17"/>
    <n v="21"/>
    <n v="18"/>
    <n v="15"/>
    <n v="12"/>
    <x v="17"/>
  </r>
  <r>
    <n v="64016506001004"/>
    <n v="12"/>
    <n v="8429"/>
    <n v="948.11"/>
    <n v="960.32999999999993"/>
    <n v="972.53000000000009"/>
    <n v="984.71999999999991"/>
    <n v="996.93999999999994"/>
    <n v="1009.14"/>
    <x v="1"/>
    <n v="0"/>
    <n v="0"/>
    <n v="0"/>
    <n v="0"/>
    <x v="1"/>
    <x v="1"/>
    <n v="0"/>
    <n v="0"/>
    <n v="0"/>
    <n v="0"/>
    <x v="1"/>
  </r>
  <r>
    <n v="64016646001001"/>
    <n v="12"/>
    <n v="18086"/>
    <n v="2054.3199999999997"/>
    <n v="1995.98"/>
    <n v="1937.6299999999999"/>
    <n v="1879.3100000000002"/>
    <n v="1820.9500000000003"/>
    <n v="1762.6"/>
    <x v="3"/>
    <n v="-5"/>
    <n v="-5"/>
    <n v="-5"/>
    <n v="-5"/>
    <x v="3"/>
    <x v="0"/>
    <n v="-3"/>
    <n v="-3"/>
    <n v="-3"/>
    <n v="-3"/>
    <x v="0"/>
  </r>
  <r>
    <n v="64017136002006"/>
    <n v="12"/>
    <n v="11185"/>
    <n v="1246.46"/>
    <n v="1241.22"/>
    <n v="1236"/>
    <n v="1230.7900000000002"/>
    <n v="1225.57"/>
    <n v="1220.3499999999999"/>
    <x v="1"/>
    <n v="0"/>
    <n v="0"/>
    <n v="0"/>
    <n v="0"/>
    <x v="1"/>
    <x v="1"/>
    <n v="0"/>
    <n v="0"/>
    <n v="0"/>
    <n v="0"/>
    <x v="1"/>
  </r>
  <r>
    <n v="64017218001006"/>
    <n v="12"/>
    <n v="12723"/>
    <n v="1412.21"/>
    <n v="1396.97"/>
    <n v="1381.7400000000002"/>
    <n v="1366.5"/>
    <n v="1351.3000000000002"/>
    <n v="1336.05"/>
    <x v="1"/>
    <n v="0"/>
    <n v="0"/>
    <n v="0"/>
    <n v="0"/>
    <x v="1"/>
    <x v="1"/>
    <n v="0"/>
    <n v="0"/>
    <n v="0"/>
    <n v="0"/>
    <x v="1"/>
  </r>
  <r>
    <n v="64017416001001"/>
    <n v="12"/>
    <n v="3819"/>
    <n v="479.61999999999989"/>
    <n v="513.22"/>
    <n v="546.84"/>
    <n v="580.42000000000007"/>
    <n v="614.02"/>
    <n v="647.63"/>
    <x v="2"/>
    <n v="5"/>
    <n v="5"/>
    <n v="5"/>
    <n v="5"/>
    <x v="2"/>
    <x v="2"/>
    <n v="6"/>
    <n v="6"/>
    <n v="6"/>
    <n v="6"/>
    <x v="2"/>
  </r>
  <r>
    <n v="64017836001001"/>
    <n v="12"/>
    <n v="8668"/>
    <n v="969.40000000000009"/>
    <n v="980.5100000000001"/>
    <n v="991.68000000000006"/>
    <n v="1002.78"/>
    <n v="1013.9200000000001"/>
    <n v="1025.0700000000002"/>
    <x v="1"/>
    <n v="0"/>
    <n v="0"/>
    <n v="0"/>
    <n v="0"/>
    <x v="1"/>
    <x v="1"/>
    <n v="0"/>
    <n v="0"/>
    <n v="0"/>
    <n v="0"/>
    <x v="1"/>
  </r>
  <r>
    <n v="64018046001001"/>
    <n v="12"/>
    <n v="13395"/>
    <n v="1480.8300000000002"/>
    <n v="1460.48"/>
    <n v="1440.1"/>
    <n v="1419.7499999999998"/>
    <n v="1399.4"/>
    <n v="1379.06"/>
    <x v="1"/>
    <n v="0"/>
    <n v="0"/>
    <n v="0"/>
    <n v="0"/>
    <x v="1"/>
    <x v="1"/>
    <n v="0"/>
    <n v="0"/>
    <n v="0"/>
    <n v="0"/>
    <x v="1"/>
  </r>
  <r>
    <n v="64019096001001"/>
    <n v="12"/>
    <n v="5602"/>
    <n v="662.8"/>
    <n v="688.07"/>
    <n v="713.37999999999988"/>
    <n v="738.67"/>
    <n v="763.95000000000016"/>
    <n v="789.25000000000011"/>
    <x v="1"/>
    <n v="0"/>
    <n v="0"/>
    <n v="0"/>
    <n v="0"/>
    <x v="2"/>
    <x v="3"/>
    <n v="3"/>
    <n v="3"/>
    <n v="3"/>
    <n v="3"/>
    <x v="3"/>
  </r>
  <r>
    <n v="64019796001001"/>
    <n v="12"/>
    <n v="7731"/>
    <n v="891.87"/>
    <n v="905.76999999999987"/>
    <n v="919.65000000000009"/>
    <n v="933.57000000000016"/>
    <n v="947.46999999999991"/>
    <n v="961.38"/>
    <x v="1"/>
    <n v="0"/>
    <n v="0"/>
    <n v="0"/>
    <n v="0"/>
    <x v="1"/>
    <x v="3"/>
    <n v="3"/>
    <n v="3"/>
    <n v="0"/>
    <n v="0"/>
    <x v="3"/>
  </r>
  <r>
    <n v="64019936001001"/>
    <n v="12"/>
    <n v="22011"/>
    <n v="2412.5199999999995"/>
    <n v="2329.62"/>
    <n v="2246.7399999999998"/>
    <n v="2163.8100000000004"/>
    <n v="2080.8999999999996"/>
    <n v="1998.02"/>
    <x v="3"/>
    <n v="-5"/>
    <n v="-5"/>
    <n v="-5"/>
    <n v="-5"/>
    <x v="0"/>
    <x v="0"/>
    <n v="-3"/>
    <n v="-3"/>
    <n v="-3"/>
    <n v="-3"/>
    <x v="0"/>
  </r>
  <r>
    <n v="64020356001001"/>
    <n v="12"/>
    <n v="7484"/>
    <n v="865.56"/>
    <n v="880.44999999999982"/>
    <n v="895.34"/>
    <n v="910.25000000000011"/>
    <n v="925.17000000000007"/>
    <n v="940.07"/>
    <x v="1"/>
    <n v="0"/>
    <n v="0"/>
    <n v="0"/>
    <n v="0"/>
    <x v="1"/>
    <x v="3"/>
    <n v="3"/>
    <n v="3"/>
    <n v="3"/>
    <n v="3"/>
    <x v="3"/>
  </r>
  <r>
    <n v="64020356001003"/>
    <n v="12"/>
    <n v="1645"/>
    <n v="263.72999999999996"/>
    <n v="307.13"/>
    <n v="350.51"/>
    <n v="393.91999999999996"/>
    <n v="437.30000000000007"/>
    <n v="480.7"/>
    <x v="2"/>
    <n v="5"/>
    <n v="5"/>
    <n v="5"/>
    <n v="5"/>
    <x v="2"/>
    <x v="11"/>
    <n v="15"/>
    <n v="12"/>
    <n v="12"/>
    <n v="9"/>
    <x v="11"/>
  </r>
  <r>
    <n v="64022099002003"/>
    <n v="12"/>
    <n v="25478"/>
    <n v="2795.4999999999995"/>
    <n v="2686.78"/>
    <n v="2578.0199999999995"/>
    <n v="2469.31"/>
    <n v="2360.56"/>
    <n v="2251.85"/>
    <x v="0"/>
    <n v="-10"/>
    <n v="-10"/>
    <n v="-10"/>
    <n v="-10"/>
    <x v="0"/>
    <x v="0"/>
    <n v="-3"/>
    <n v="-3"/>
    <n v="-3"/>
    <n v="-6"/>
    <x v="0"/>
  </r>
  <r>
    <n v="64022106003001"/>
    <n v="12"/>
    <n v="1855"/>
    <n v="283.65999999999997"/>
    <n v="326.14999999999998"/>
    <n v="368.64000000000004"/>
    <n v="411.12000000000006"/>
    <n v="453.61"/>
    <n v="496.1"/>
    <x v="2"/>
    <n v="5"/>
    <n v="5"/>
    <n v="5"/>
    <n v="5"/>
    <x v="2"/>
    <x v="11"/>
    <n v="12"/>
    <n v="12"/>
    <n v="9"/>
    <n v="9"/>
    <x v="11"/>
  </r>
  <r>
    <n v="64022246001001"/>
    <n v="12"/>
    <n v="5337"/>
    <n v="638.41"/>
    <n v="664.82"/>
    <n v="691.2"/>
    <n v="717.61"/>
    <n v="744.0100000000001"/>
    <n v="770.42000000000007"/>
    <x v="1"/>
    <n v="0"/>
    <n v="0"/>
    <n v="0"/>
    <n v="0"/>
    <x v="2"/>
    <x v="3"/>
    <n v="3"/>
    <n v="3"/>
    <n v="3"/>
    <n v="3"/>
    <x v="3"/>
  </r>
  <r>
    <n v="64022270002001"/>
    <n v="12"/>
    <n v="2729"/>
    <n v="377.02000000000004"/>
    <n v="415.25"/>
    <n v="453.53000000000003"/>
    <n v="491.78"/>
    <n v="530.03"/>
    <n v="568.29000000000008"/>
    <x v="2"/>
    <n v="5"/>
    <n v="5"/>
    <n v="5"/>
    <n v="5"/>
    <x v="2"/>
    <x v="7"/>
    <n v="9"/>
    <n v="9"/>
    <n v="9"/>
    <n v="6"/>
    <x v="7"/>
  </r>
  <r>
    <n v="64023296001001"/>
    <n v="12"/>
    <n v="6095"/>
    <n v="742.83999999999992"/>
    <n v="762.89"/>
    <n v="782.88999999999987"/>
    <n v="802.90000000000009"/>
    <n v="822.91999999999985"/>
    <n v="842.91999999999985"/>
    <x v="1"/>
    <n v="0"/>
    <n v="0"/>
    <n v="0"/>
    <n v="0"/>
    <x v="1"/>
    <x v="3"/>
    <n v="3"/>
    <n v="3"/>
    <n v="3"/>
    <n v="3"/>
    <x v="3"/>
  </r>
  <r>
    <n v="64023646001001"/>
    <n v="12"/>
    <n v="10110"/>
    <n v="1164.8199999999997"/>
    <n v="1162.4900000000002"/>
    <n v="1160.1600000000001"/>
    <n v="1157.82"/>
    <n v="1155.5"/>
    <n v="1153.1600000000001"/>
    <x v="1"/>
    <n v="0"/>
    <n v="0"/>
    <n v="0"/>
    <n v="0"/>
    <x v="1"/>
    <x v="1"/>
    <n v="0"/>
    <n v="0"/>
    <n v="0"/>
    <n v="0"/>
    <x v="1"/>
  </r>
  <r>
    <n v="64024696001001"/>
    <n v="12"/>
    <n v="6482"/>
    <n v="746.92"/>
    <n v="768.39999999999986"/>
    <n v="789.88000000000011"/>
    <n v="811.34999999999991"/>
    <n v="832.84999999999991"/>
    <n v="854.29999999999984"/>
    <x v="1"/>
    <n v="0"/>
    <n v="0"/>
    <n v="0"/>
    <n v="0"/>
    <x v="1"/>
    <x v="3"/>
    <n v="3"/>
    <n v="3"/>
    <n v="3"/>
    <n v="3"/>
    <x v="3"/>
  </r>
  <r>
    <n v="64025536002001"/>
    <n v="12"/>
    <n v="10441"/>
    <n v="1189.8599999999999"/>
    <n v="1186.9499999999998"/>
    <n v="1184.07"/>
    <n v="1181.1599999999999"/>
    <n v="1178.2500000000002"/>
    <n v="1175.3500000000001"/>
    <x v="1"/>
    <n v="0"/>
    <n v="0"/>
    <n v="0"/>
    <n v="0"/>
    <x v="1"/>
    <x v="1"/>
    <n v="0"/>
    <n v="0"/>
    <n v="0"/>
    <n v="0"/>
    <x v="1"/>
  </r>
  <r>
    <n v="64025956001002"/>
    <n v="12"/>
    <n v="19848"/>
    <n v="2294.8999999999996"/>
    <n v="2220.2399999999998"/>
    <n v="2145.5700000000002"/>
    <n v="2070.8999999999996"/>
    <n v="1996.2599999999998"/>
    <n v="1921.5800000000004"/>
    <x v="3"/>
    <n v="-5"/>
    <n v="-5"/>
    <n v="-5"/>
    <n v="-5"/>
    <x v="0"/>
    <x v="0"/>
    <n v="-3"/>
    <n v="-3"/>
    <n v="-3"/>
    <n v="-3"/>
    <x v="0"/>
  </r>
  <r>
    <n v="64026024001001"/>
    <n v="12"/>
    <n v="10918"/>
    <n v="1260.44"/>
    <n v="1252.3600000000001"/>
    <n v="1244.26"/>
    <n v="1236.1500000000001"/>
    <n v="1228.07"/>
    <n v="1219.9800000000002"/>
    <x v="1"/>
    <n v="0"/>
    <n v="0"/>
    <n v="0"/>
    <n v="0"/>
    <x v="1"/>
    <x v="1"/>
    <n v="0"/>
    <n v="0"/>
    <n v="0"/>
    <n v="0"/>
    <x v="1"/>
  </r>
  <r>
    <n v="64027356001001"/>
    <n v="12"/>
    <n v="16599"/>
    <n v="1870.9199999999998"/>
    <n v="1825.0199999999998"/>
    <n v="1779.1299999999999"/>
    <n v="1733.2099999999996"/>
    <n v="1687.2799999999997"/>
    <n v="1641.4100000000003"/>
    <x v="3"/>
    <n v="-5"/>
    <n v="-5"/>
    <n v="-5"/>
    <n v="-5"/>
    <x v="3"/>
    <x v="0"/>
    <n v="-3"/>
    <n v="-3"/>
    <n v="-3"/>
    <n v="-3"/>
    <x v="0"/>
  </r>
  <r>
    <n v="64028126001001"/>
    <n v="12"/>
    <n v="16104"/>
    <n v="1755.87"/>
    <n v="1716.7"/>
    <n v="1677.5399999999997"/>
    <n v="1638.3500000000001"/>
    <n v="1599.18"/>
    <n v="1560.02"/>
    <x v="3"/>
    <n v="-5"/>
    <n v="-5"/>
    <n v="-5"/>
    <n v="-5"/>
    <x v="3"/>
    <x v="0"/>
    <n v="-3"/>
    <n v="-3"/>
    <n v="-3"/>
    <n v="-3"/>
    <x v="0"/>
  </r>
  <r>
    <n v="64029176001001"/>
    <n v="12"/>
    <n v="15624"/>
    <n v="1749.9499999999998"/>
    <n v="1712.26"/>
    <n v="1674.57"/>
    <n v="1636.8600000000001"/>
    <n v="1599.15"/>
    <n v="1561.4499999999996"/>
    <x v="3"/>
    <n v="-5"/>
    <n v="-5"/>
    <n v="-5"/>
    <n v="-5"/>
    <x v="3"/>
    <x v="0"/>
    <n v="-3"/>
    <n v="-3"/>
    <n v="-3"/>
    <n v="-3"/>
    <x v="0"/>
  </r>
  <r>
    <n v="64029456001002"/>
    <n v="12"/>
    <n v="7610"/>
    <n v="859.92000000000007"/>
    <n v="876.27"/>
    <n v="892.63000000000011"/>
    <n v="908.9799999999999"/>
    <n v="925.31999999999994"/>
    <n v="941.68"/>
    <x v="1"/>
    <n v="0"/>
    <n v="0"/>
    <n v="0"/>
    <n v="0"/>
    <x v="1"/>
    <x v="3"/>
    <n v="3"/>
    <n v="3"/>
    <n v="3"/>
    <n v="3"/>
    <x v="3"/>
  </r>
  <r>
    <n v="64030086001003"/>
    <n v="12"/>
    <n v="1867"/>
    <n v="280.53999999999996"/>
    <n v="323.17"/>
    <n v="365.79"/>
    <n v="408.44"/>
    <n v="451.05000000000007"/>
    <n v="493.69"/>
    <x v="2"/>
    <n v="5"/>
    <n v="5"/>
    <n v="5"/>
    <n v="5"/>
    <x v="2"/>
    <x v="11"/>
    <n v="12"/>
    <n v="12"/>
    <n v="9"/>
    <n v="9"/>
    <x v="11"/>
  </r>
  <r>
    <n v="64030156001001"/>
    <n v="12"/>
    <n v="8195"/>
    <n v="931.9"/>
    <n v="944.25"/>
    <n v="956.59"/>
    <n v="968.94"/>
    <n v="981.27"/>
    <n v="993.61000000000013"/>
    <x v="1"/>
    <n v="0"/>
    <n v="0"/>
    <n v="0"/>
    <n v="0"/>
    <x v="1"/>
    <x v="1"/>
    <n v="0"/>
    <n v="0"/>
    <n v="0"/>
    <n v="0"/>
    <x v="1"/>
  </r>
  <r>
    <n v="64030716001002"/>
    <n v="12"/>
    <n v="15157"/>
    <n v="1705.69"/>
    <n v="1670.9899999999998"/>
    <n v="1636.3000000000002"/>
    <n v="1601.5900000000001"/>
    <n v="1566.91"/>
    <n v="1532.21"/>
    <x v="3"/>
    <n v="-5"/>
    <n v="-5"/>
    <n v="-5"/>
    <n v="-5"/>
    <x v="3"/>
    <x v="0"/>
    <n v="-3"/>
    <n v="-3"/>
    <n v="-3"/>
    <n v="-3"/>
    <x v="0"/>
  </r>
  <r>
    <n v="64031066001001"/>
    <n v="12"/>
    <n v="5146"/>
    <n v="628.43999999999994"/>
    <n v="655.18000000000006"/>
    <n v="681.9"/>
    <n v="708.61"/>
    <n v="735.31999999999994"/>
    <n v="762.07"/>
    <x v="1"/>
    <n v="0"/>
    <n v="0"/>
    <n v="0"/>
    <n v="0"/>
    <x v="2"/>
    <x v="3"/>
    <n v="3"/>
    <n v="3"/>
    <n v="3"/>
    <n v="3"/>
    <x v="3"/>
  </r>
  <r>
    <n v="64031206001001"/>
    <n v="12"/>
    <n v="11876"/>
    <n v="1347.15"/>
    <n v="1335.16"/>
    <n v="1323.1599999999999"/>
    <n v="1311.1499999999999"/>
    <n v="1299.17"/>
    <n v="1287.1699999999996"/>
    <x v="1"/>
    <n v="0"/>
    <n v="0"/>
    <n v="0"/>
    <n v="0"/>
    <x v="1"/>
    <x v="1"/>
    <n v="0"/>
    <n v="0"/>
    <n v="0"/>
    <n v="0"/>
    <x v="1"/>
  </r>
  <r>
    <n v="64031556001001"/>
    <n v="12"/>
    <n v="28979"/>
    <n v="3224.04"/>
    <n v="3086.3599999999997"/>
    <n v="2948.6800000000003"/>
    <n v="2811.01"/>
    <n v="2673.3300000000004"/>
    <n v="2535.65"/>
    <x v="0"/>
    <n v="-10"/>
    <n v="-10"/>
    <n v="-10"/>
    <n v="-10"/>
    <x v="6"/>
    <x v="0"/>
    <n v="-3"/>
    <n v="-6"/>
    <n v="-6"/>
    <n v="-6"/>
    <x v="0"/>
  </r>
  <r>
    <n v="64032396003001"/>
    <n v="12"/>
    <n v="4316"/>
    <n v="528.57999999999993"/>
    <n v="559.94999999999993"/>
    <n v="591.34"/>
    <n v="622.73"/>
    <n v="654.11"/>
    <n v="685.4799999999999"/>
    <x v="2"/>
    <n v="5"/>
    <n v="5"/>
    <n v="5"/>
    <n v="5"/>
    <x v="2"/>
    <x v="2"/>
    <n v="6"/>
    <n v="6"/>
    <n v="6"/>
    <n v="6"/>
    <x v="2"/>
  </r>
  <r>
    <n v="64032788003001"/>
    <n v="12"/>
    <n v="14809"/>
    <n v="1816.56"/>
    <n v="1767.73"/>
    <n v="1718.8799999999999"/>
    <n v="1670.03"/>
    <n v="1621.19"/>
    <n v="1572.33"/>
    <x v="3"/>
    <n v="-5"/>
    <n v="-5"/>
    <n v="-5"/>
    <n v="-5"/>
    <x v="3"/>
    <x v="0"/>
    <n v="-3"/>
    <n v="-3"/>
    <n v="-3"/>
    <n v="-3"/>
    <x v="0"/>
  </r>
  <r>
    <n v="64033516001003"/>
    <n v="12"/>
    <n v="5188"/>
    <n v="624.03000000000009"/>
    <n v="650.66999999999996"/>
    <n v="677.27"/>
    <n v="703.88"/>
    <n v="730.4899999999999"/>
    <n v="757.11999999999989"/>
    <x v="1"/>
    <n v="0"/>
    <n v="0"/>
    <n v="0"/>
    <n v="0"/>
    <x v="2"/>
    <x v="3"/>
    <n v="3"/>
    <n v="3"/>
    <n v="3"/>
    <n v="3"/>
    <x v="3"/>
  </r>
  <r>
    <n v="64033586001001"/>
    <n v="12"/>
    <n v="7033"/>
    <n v="812.31"/>
    <n v="830.45"/>
    <n v="848.58999999999992"/>
    <n v="866.72999999999979"/>
    <n v="884.88000000000011"/>
    <n v="903.01"/>
    <x v="1"/>
    <n v="0"/>
    <n v="0"/>
    <n v="0"/>
    <n v="0"/>
    <x v="1"/>
    <x v="3"/>
    <n v="3"/>
    <n v="3"/>
    <n v="3"/>
    <n v="3"/>
    <x v="3"/>
  </r>
  <r>
    <n v="64033866002002"/>
    <n v="12"/>
    <n v="8432"/>
    <n v="959.47"/>
    <n v="969.68"/>
    <n v="979.91999999999985"/>
    <n v="990.11"/>
    <n v="1000.34"/>
    <n v="1010.56"/>
    <x v="1"/>
    <n v="0"/>
    <n v="0"/>
    <n v="0"/>
    <n v="0"/>
    <x v="1"/>
    <x v="1"/>
    <n v="0"/>
    <n v="0"/>
    <n v="0"/>
    <n v="0"/>
    <x v="1"/>
  </r>
  <r>
    <n v="64033936001001"/>
    <n v="12"/>
    <n v="6927"/>
    <n v="808.42"/>
    <n v="826.06000000000006"/>
    <n v="843.67"/>
    <n v="861.32"/>
    <n v="878.92"/>
    <n v="896.56"/>
    <x v="1"/>
    <n v="0"/>
    <n v="0"/>
    <n v="0"/>
    <n v="0"/>
    <x v="1"/>
    <x v="3"/>
    <n v="3"/>
    <n v="3"/>
    <n v="3"/>
    <n v="3"/>
    <x v="3"/>
  </r>
  <r>
    <n v="64034076001001"/>
    <n v="12"/>
    <n v="9105"/>
    <n v="1007.37"/>
    <n v="1014.67"/>
    <n v="1022.0100000000001"/>
    <n v="1029.3500000000001"/>
    <n v="1036.6899999999998"/>
    <n v="1044.03"/>
    <x v="1"/>
    <n v="0"/>
    <n v="0"/>
    <n v="0"/>
    <n v="0"/>
    <x v="1"/>
    <x v="1"/>
    <n v="0"/>
    <n v="0"/>
    <n v="0"/>
    <n v="0"/>
    <x v="1"/>
  </r>
  <r>
    <n v="64034566002001"/>
    <n v="12"/>
    <n v="8755"/>
    <n v="953.91000000000008"/>
    <n v="963.77"/>
    <n v="973.63"/>
    <n v="983.50000000000011"/>
    <n v="993.34"/>
    <n v="1003.21"/>
    <x v="1"/>
    <n v="0"/>
    <n v="0"/>
    <n v="0"/>
    <n v="0"/>
    <x v="1"/>
    <x v="1"/>
    <n v="0"/>
    <n v="0"/>
    <n v="0"/>
    <n v="0"/>
    <x v="1"/>
  </r>
  <r>
    <n v="64034636003002"/>
    <n v="12"/>
    <n v="25367"/>
    <n v="2862.4900000000002"/>
    <n v="2749.35"/>
    <n v="2636.2"/>
    <n v="2523.04"/>
    <n v="2409.87"/>
    <n v="2296.73"/>
    <x v="0"/>
    <n v="-10"/>
    <n v="-10"/>
    <n v="-10"/>
    <n v="-10"/>
    <x v="0"/>
    <x v="0"/>
    <n v="-3"/>
    <n v="-3"/>
    <n v="-3"/>
    <n v="-6"/>
    <x v="0"/>
  </r>
  <r>
    <n v="64034846001001"/>
    <n v="12"/>
    <n v="6672"/>
    <n v="781.07999999999981"/>
    <n v="799.81999999999994"/>
    <n v="818.56"/>
    <n v="837.32999999999993"/>
    <n v="856.05000000000007"/>
    <n v="874.8"/>
    <x v="1"/>
    <n v="0"/>
    <n v="0"/>
    <n v="0"/>
    <n v="0"/>
    <x v="1"/>
    <x v="3"/>
    <n v="3"/>
    <n v="3"/>
    <n v="3"/>
    <n v="3"/>
    <x v="3"/>
  </r>
  <r>
    <n v="64035756002001"/>
    <n v="12"/>
    <n v="13937"/>
    <n v="1540.73"/>
    <n v="1517.24"/>
    <n v="1493.71"/>
    <n v="1470.21"/>
    <n v="1446.69"/>
    <n v="1423.19"/>
    <x v="1"/>
    <n v="0"/>
    <n v="0"/>
    <n v="0"/>
    <n v="0"/>
    <x v="1"/>
    <x v="0"/>
    <n v="-3"/>
    <n v="-3"/>
    <n v="-3"/>
    <n v="-3"/>
    <x v="0"/>
  </r>
  <r>
    <n v="64035826001001"/>
    <n v="12"/>
    <n v="3705"/>
    <n v="470.8"/>
    <n v="504.80000000000007"/>
    <n v="538.79999999999995"/>
    <n v="572.82000000000005"/>
    <n v="606.80999999999995"/>
    <n v="640.81000000000006"/>
    <x v="2"/>
    <n v="5"/>
    <n v="5"/>
    <n v="5"/>
    <n v="5"/>
    <x v="2"/>
    <x v="2"/>
    <n v="6"/>
    <n v="6"/>
    <n v="6"/>
    <n v="6"/>
    <x v="2"/>
  </r>
  <r>
    <n v="64035966001001"/>
    <n v="12"/>
    <n v="19347"/>
    <n v="2202.0100000000002"/>
    <n v="2133.64"/>
    <n v="2065.27"/>
    <n v="1996.9099999999999"/>
    <n v="1928.5500000000002"/>
    <n v="1860.1999999999998"/>
    <x v="3"/>
    <n v="-5"/>
    <n v="-5"/>
    <n v="-5"/>
    <n v="-5"/>
    <x v="3"/>
    <x v="0"/>
    <n v="-3"/>
    <n v="-3"/>
    <n v="-3"/>
    <n v="-3"/>
    <x v="0"/>
  </r>
  <r>
    <n v="64035968001001"/>
    <n v="12"/>
    <n v="10206"/>
    <n v="1111.68"/>
    <n v="1112.27"/>
    <n v="1112.83"/>
    <n v="1113.4100000000001"/>
    <n v="1113.97"/>
    <n v="1114.5500000000002"/>
    <x v="1"/>
    <n v="0"/>
    <n v="0"/>
    <n v="0"/>
    <n v="0"/>
    <x v="1"/>
    <x v="1"/>
    <n v="0"/>
    <n v="0"/>
    <n v="0"/>
    <n v="0"/>
    <x v="1"/>
  </r>
  <r>
    <n v="64036106001003"/>
    <n v="12"/>
    <n v="10299"/>
    <n v="1177.9199999999998"/>
    <n v="1174.8000000000004"/>
    <n v="1171.7400000000002"/>
    <n v="1168.6600000000001"/>
    <n v="1165.55"/>
    <n v="1162.4799999999998"/>
    <x v="1"/>
    <n v="0"/>
    <n v="0"/>
    <n v="0"/>
    <n v="0"/>
    <x v="1"/>
    <x v="1"/>
    <n v="0"/>
    <n v="0"/>
    <n v="0"/>
    <n v="0"/>
    <x v="1"/>
  </r>
  <r>
    <n v="64036596001002"/>
    <n v="12"/>
    <n v="24847"/>
    <n v="2797.24"/>
    <n v="2688.5"/>
    <n v="2579.7600000000002"/>
    <n v="2470.9899999999998"/>
    <n v="2362.2299999999996"/>
    <n v="2253.4800000000005"/>
    <x v="0"/>
    <n v="-10"/>
    <n v="-10"/>
    <n v="-10"/>
    <n v="-10"/>
    <x v="0"/>
    <x v="0"/>
    <n v="-3"/>
    <n v="-3"/>
    <n v="-3"/>
    <n v="-6"/>
    <x v="0"/>
  </r>
  <r>
    <n v="64037856001001"/>
    <n v="12"/>
    <n v="13349"/>
    <n v="1452.81"/>
    <n v="1433.8600000000001"/>
    <n v="1414.9199999999998"/>
    <n v="1395.95"/>
    <n v="1376.99"/>
    <n v="1358.05"/>
    <x v="1"/>
    <n v="0"/>
    <n v="0"/>
    <n v="0"/>
    <n v="0"/>
    <x v="1"/>
    <x v="1"/>
    <n v="0"/>
    <n v="0"/>
    <n v="0"/>
    <n v="0"/>
    <x v="1"/>
  </r>
  <r>
    <n v="64041121001001"/>
    <n v="12"/>
    <n v="20089"/>
    <n v="2234.4299999999998"/>
    <n v="2163.8700000000003"/>
    <n v="2093.3200000000002"/>
    <n v="2022.7600000000002"/>
    <n v="1952.1999999999998"/>
    <n v="1881.65"/>
    <x v="3"/>
    <n v="-5"/>
    <n v="-5"/>
    <n v="-5"/>
    <n v="-5"/>
    <x v="3"/>
    <x v="0"/>
    <n v="-3"/>
    <n v="-3"/>
    <n v="-3"/>
    <n v="-3"/>
    <x v="0"/>
  </r>
  <r>
    <n v="64041636001001"/>
    <n v="12"/>
    <n v="8636"/>
    <n v="954.43000000000006"/>
    <n v="965.28"/>
    <n v="976.09"/>
    <n v="986.92000000000007"/>
    <n v="997.75000000000011"/>
    <n v="1008.5600000000002"/>
    <x v="1"/>
    <n v="0"/>
    <n v="0"/>
    <n v="0"/>
    <n v="0"/>
    <x v="1"/>
    <x v="1"/>
    <n v="0"/>
    <n v="0"/>
    <n v="0"/>
    <n v="0"/>
    <x v="1"/>
  </r>
  <r>
    <n v="64042406004001"/>
    <n v="12"/>
    <n v="4461"/>
    <n v="551.92999999999995"/>
    <n v="582.24999999999989"/>
    <n v="612.56999999999994"/>
    <n v="642.92000000000007"/>
    <n v="673.24"/>
    <n v="703.56000000000006"/>
    <x v="2"/>
    <n v="5"/>
    <n v="5"/>
    <n v="5"/>
    <n v="5"/>
    <x v="2"/>
    <x v="2"/>
    <n v="6"/>
    <n v="6"/>
    <n v="6"/>
    <n v="6"/>
    <x v="2"/>
  </r>
  <r>
    <n v="64042826001002"/>
    <n v="12"/>
    <n v="7053"/>
    <n v="828.03"/>
    <n v="844.92999999999984"/>
    <n v="861.85"/>
    <n v="878.74999999999989"/>
    <n v="895.66999999999985"/>
    <n v="912.56999999999994"/>
    <x v="1"/>
    <n v="0"/>
    <n v="0"/>
    <n v="0"/>
    <n v="0"/>
    <x v="1"/>
    <x v="3"/>
    <n v="3"/>
    <n v="3"/>
    <n v="3"/>
    <n v="3"/>
    <x v="3"/>
  </r>
  <r>
    <n v="64043176001001"/>
    <n v="12"/>
    <n v="14892"/>
    <n v="1676.9999999999998"/>
    <n v="1644.15"/>
    <n v="1611.29"/>
    <n v="1578.44"/>
    <n v="1545.5700000000002"/>
    <n v="1512.71"/>
    <x v="3"/>
    <n v="-5"/>
    <n v="-5"/>
    <n v="-5"/>
    <n v="-5"/>
    <x v="3"/>
    <x v="0"/>
    <n v="-3"/>
    <n v="-3"/>
    <n v="-3"/>
    <n v="-3"/>
    <x v="0"/>
  </r>
  <r>
    <n v="64043596002001"/>
    <n v="12"/>
    <n v="18765"/>
    <n v="2062.3199999999997"/>
    <n v="2003.4"/>
    <n v="1944.48"/>
    <n v="1885.5600000000002"/>
    <n v="1826.63"/>
    <n v="1767.7200000000003"/>
    <x v="3"/>
    <n v="-5"/>
    <n v="-5"/>
    <n v="-5"/>
    <n v="-5"/>
    <x v="3"/>
    <x v="0"/>
    <n v="-3"/>
    <n v="-3"/>
    <n v="-3"/>
    <n v="-3"/>
    <x v="0"/>
  </r>
  <r>
    <n v="64044350001001"/>
    <n v="12"/>
    <n v="8152"/>
    <n v="908.19"/>
    <n v="922"/>
    <n v="935.77"/>
    <n v="949.54"/>
    <n v="963.32999999999993"/>
    <n v="977.11999999999989"/>
    <x v="1"/>
    <n v="0"/>
    <n v="0"/>
    <n v="0"/>
    <n v="0"/>
    <x v="1"/>
    <x v="3"/>
    <n v="0"/>
    <n v="0"/>
    <n v="0"/>
    <n v="0"/>
    <x v="3"/>
  </r>
  <r>
    <n v="64044366001001"/>
    <n v="12"/>
    <n v="2512"/>
    <n v="381.93000000000006"/>
    <n v="418.53"/>
    <n v="455.13"/>
    <n v="491.76000000000005"/>
    <n v="528.38"/>
    <n v="565"/>
    <x v="2"/>
    <n v="5"/>
    <n v="5"/>
    <n v="5"/>
    <n v="5"/>
    <x v="2"/>
    <x v="7"/>
    <n v="9"/>
    <n v="9"/>
    <n v="6"/>
    <n v="6"/>
    <x v="7"/>
  </r>
  <r>
    <n v="64044786002004"/>
    <n v="12"/>
    <n v="8394"/>
    <n v="933.94"/>
    <n v="946.95"/>
    <n v="959.94999999999982"/>
    <n v="972.93000000000006"/>
    <n v="985.94"/>
    <n v="998.91"/>
    <x v="1"/>
    <n v="0"/>
    <n v="0"/>
    <n v="0"/>
    <n v="0"/>
    <x v="1"/>
    <x v="1"/>
    <n v="0"/>
    <n v="0"/>
    <n v="0"/>
    <n v="0"/>
    <x v="1"/>
  </r>
  <r>
    <n v="64045206003002"/>
    <n v="12"/>
    <n v="18395"/>
    <n v="2057.5899999999997"/>
    <n v="1999.03"/>
    <n v="1940.4499999999998"/>
    <n v="1881.8899999999994"/>
    <n v="1823.34"/>
    <n v="1764.76"/>
    <x v="3"/>
    <n v="-5"/>
    <n v="-5"/>
    <n v="-5"/>
    <n v="-5"/>
    <x v="3"/>
    <x v="0"/>
    <n v="-3"/>
    <n v="-3"/>
    <n v="-3"/>
    <n v="-3"/>
    <x v="0"/>
  </r>
  <r>
    <n v="64045696001001"/>
    <n v="12"/>
    <n v="7699"/>
    <n v="867.41000000000008"/>
    <n v="883.43000000000006"/>
    <n v="899.43000000000006"/>
    <n v="915.45"/>
    <n v="931.45999999999992"/>
    <n v="947.49"/>
    <x v="1"/>
    <n v="0"/>
    <n v="0"/>
    <n v="0"/>
    <n v="0"/>
    <x v="1"/>
    <x v="3"/>
    <n v="3"/>
    <n v="3"/>
    <n v="3"/>
    <n v="3"/>
    <x v="3"/>
  </r>
  <r>
    <n v="64045906001001"/>
    <n v="12"/>
    <n v="11679"/>
    <n v="1302.68"/>
    <n v="1292.56"/>
    <n v="1282.46"/>
    <n v="1272.3399999999999"/>
    <n v="1262.22"/>
    <n v="1252.0900000000001"/>
    <x v="1"/>
    <n v="0"/>
    <n v="0"/>
    <n v="0"/>
    <n v="0"/>
    <x v="1"/>
    <x v="1"/>
    <n v="0"/>
    <n v="0"/>
    <n v="0"/>
    <n v="0"/>
    <x v="1"/>
  </r>
  <r>
    <n v="64045906001003"/>
    <n v="12"/>
    <n v="1562"/>
    <n v="249.57999999999998"/>
    <n v="293.61000000000007"/>
    <n v="337.65000000000009"/>
    <n v="381.68"/>
    <n v="425.72"/>
    <n v="469.75"/>
    <x v="2"/>
    <n v="5"/>
    <n v="5"/>
    <n v="5"/>
    <n v="5"/>
    <x v="2"/>
    <x v="4"/>
    <n v="15"/>
    <n v="12"/>
    <n v="12"/>
    <n v="9"/>
    <x v="4"/>
  </r>
  <r>
    <n v="64045906002003"/>
    <n v="12"/>
    <n v="11742"/>
    <n v="1306.93"/>
    <n v="1296.9400000000003"/>
    <n v="1286.9700000000003"/>
    <n v="1276.99"/>
    <n v="1266.9800000000002"/>
    <n v="1257.01"/>
    <x v="1"/>
    <n v="0"/>
    <n v="0"/>
    <n v="0"/>
    <n v="0"/>
    <x v="1"/>
    <x v="1"/>
    <n v="0"/>
    <n v="0"/>
    <n v="0"/>
    <n v="0"/>
    <x v="1"/>
  </r>
  <r>
    <n v="64046396001001"/>
    <n v="12"/>
    <n v="4838"/>
    <n v="589.86999999999989"/>
    <n v="618.4899999999999"/>
    <n v="647.08000000000004"/>
    <n v="675.68"/>
    <n v="704.28"/>
    <n v="732.88"/>
    <x v="1"/>
    <n v="0"/>
    <n v="0"/>
    <n v="0"/>
    <n v="0"/>
    <x v="2"/>
    <x v="2"/>
    <n v="6"/>
    <n v="3"/>
    <n v="3"/>
    <n v="3"/>
    <x v="2"/>
  </r>
  <r>
    <n v="64046746001002"/>
    <n v="12"/>
    <n v="19198"/>
    <n v="2095.11"/>
    <n v="2029.5600000000002"/>
    <n v="1964.0299999999997"/>
    <n v="1898.4799999999998"/>
    <n v="1832.95"/>
    <n v="1767.43"/>
    <x v="3"/>
    <n v="-5"/>
    <n v="-5"/>
    <n v="-5"/>
    <n v="-5"/>
    <x v="3"/>
    <x v="0"/>
    <n v="-3"/>
    <n v="-3"/>
    <n v="-3"/>
    <n v="-3"/>
    <x v="0"/>
  </r>
  <r>
    <n v="64047796001001"/>
    <n v="12"/>
    <n v="7022"/>
    <n v="798.02"/>
    <n v="817.19"/>
    <n v="836.33"/>
    <n v="855.52"/>
    <n v="874.6400000000001"/>
    <n v="893.80000000000007"/>
    <x v="1"/>
    <n v="0"/>
    <n v="0"/>
    <n v="0"/>
    <n v="0"/>
    <x v="1"/>
    <x v="3"/>
    <n v="3"/>
    <n v="3"/>
    <n v="3"/>
    <n v="3"/>
    <x v="3"/>
  </r>
  <r>
    <n v="64048566001001"/>
    <n v="12"/>
    <n v="5519"/>
    <n v="651.69000000000005"/>
    <n v="677.48"/>
    <n v="703.27"/>
    <n v="729.06999999999994"/>
    <n v="754.88"/>
    <n v="780.67000000000007"/>
    <x v="1"/>
    <n v="0"/>
    <n v="0"/>
    <n v="0"/>
    <n v="0"/>
    <x v="2"/>
    <x v="3"/>
    <n v="3"/>
    <n v="3"/>
    <n v="3"/>
    <n v="3"/>
    <x v="3"/>
  </r>
  <r>
    <n v="64048776001004"/>
    <n v="12"/>
    <n v="18243"/>
    <n v="2025.14"/>
    <n v="1968.77"/>
    <n v="1912.42"/>
    <n v="1856.06"/>
    <n v="1799.69"/>
    <n v="1743.35"/>
    <x v="3"/>
    <n v="-5"/>
    <n v="-5"/>
    <n v="-5"/>
    <n v="-5"/>
    <x v="3"/>
    <x v="0"/>
    <n v="-3"/>
    <n v="-3"/>
    <n v="-3"/>
    <n v="-3"/>
    <x v="0"/>
  </r>
  <r>
    <n v="64049056001001"/>
    <n v="12"/>
    <n v="7968"/>
    <n v="902.30000000000007"/>
    <n v="916.58999999999992"/>
    <n v="930.92"/>
    <n v="945.19999999999982"/>
    <n v="959.53000000000009"/>
    <n v="973.82"/>
    <x v="1"/>
    <n v="0"/>
    <n v="0"/>
    <n v="0"/>
    <n v="0"/>
    <x v="1"/>
    <x v="3"/>
    <n v="3"/>
    <n v="3"/>
    <n v="3"/>
    <n v="0"/>
    <x v="3"/>
  </r>
  <r>
    <n v="64049196001002"/>
    <n v="12"/>
    <n v="5937"/>
    <n v="699.48"/>
    <n v="722.84000000000015"/>
    <n v="746.2"/>
    <n v="769.56"/>
    <n v="792.94"/>
    <n v="816.28000000000009"/>
    <x v="1"/>
    <n v="0"/>
    <n v="0"/>
    <n v="0"/>
    <n v="0"/>
    <x v="1"/>
    <x v="3"/>
    <n v="3"/>
    <n v="3"/>
    <n v="3"/>
    <n v="3"/>
    <x v="3"/>
  </r>
  <r>
    <n v="64049575001001"/>
    <n v="12"/>
    <n v="12725"/>
    <n v="1410.88"/>
    <n v="1396.12"/>
    <n v="1381.3700000000001"/>
    <n v="1366.59"/>
    <n v="1351.82"/>
    <n v="1337.0800000000002"/>
    <x v="1"/>
    <n v="0"/>
    <n v="0"/>
    <n v="0"/>
    <n v="0"/>
    <x v="1"/>
    <x v="1"/>
    <n v="0"/>
    <n v="0"/>
    <n v="0"/>
    <n v="0"/>
    <x v="1"/>
  </r>
  <r>
    <n v="64049686001001"/>
    <n v="12"/>
    <n v="9029"/>
    <n v="1022.8699999999999"/>
    <n v="1030.3200000000002"/>
    <n v="1037.8400000000001"/>
    <n v="1045.3"/>
    <n v="1052.74"/>
    <n v="1060.2"/>
    <x v="1"/>
    <n v="0"/>
    <n v="0"/>
    <n v="0"/>
    <n v="0"/>
    <x v="1"/>
    <x v="1"/>
    <n v="0"/>
    <n v="0"/>
    <n v="0"/>
    <n v="0"/>
    <x v="1"/>
  </r>
  <r>
    <n v="64049896002001"/>
    <n v="12"/>
    <n v="8494"/>
    <n v="976.44999999999982"/>
    <n v="985.40999999999985"/>
    <n v="994.37000000000012"/>
    <n v="1003.33"/>
    <n v="1012.28"/>
    <n v="1021.23"/>
    <x v="1"/>
    <n v="0"/>
    <n v="0"/>
    <n v="0"/>
    <n v="0"/>
    <x v="1"/>
    <x v="1"/>
    <n v="0"/>
    <n v="0"/>
    <n v="0"/>
    <n v="0"/>
    <x v="1"/>
  </r>
  <r>
    <n v="64050526001001"/>
    <n v="12"/>
    <n v="5272"/>
    <n v="617.54000000000008"/>
    <n v="644.87"/>
    <n v="672.21999999999991"/>
    <n v="699.57"/>
    <n v="726.9"/>
    <n v="754.25000000000011"/>
    <x v="1"/>
    <n v="0"/>
    <n v="0"/>
    <n v="0"/>
    <n v="0"/>
    <x v="2"/>
    <x v="3"/>
    <n v="3"/>
    <n v="3"/>
    <n v="3"/>
    <n v="3"/>
    <x v="3"/>
  </r>
  <r>
    <n v="64051086001005"/>
    <n v="12"/>
    <n v="11510"/>
    <n v="1260.8199999999997"/>
    <n v="1256"/>
    <n v="1251.1799999999998"/>
    <n v="1246.3599999999999"/>
    <n v="1241.52"/>
    <n v="1236.69"/>
    <x v="1"/>
    <n v="0"/>
    <n v="0"/>
    <n v="0"/>
    <n v="0"/>
    <x v="1"/>
    <x v="1"/>
    <n v="0"/>
    <n v="0"/>
    <n v="0"/>
    <n v="0"/>
    <x v="1"/>
  </r>
  <r>
    <n v="64051226001001"/>
    <n v="12"/>
    <n v="9863"/>
    <n v="1089.95"/>
    <n v="1094.9100000000001"/>
    <n v="1099.8499999999999"/>
    <n v="1104.8"/>
    <n v="1109.77"/>
    <n v="1114.72"/>
    <x v="1"/>
    <n v="0"/>
    <n v="0"/>
    <n v="0"/>
    <n v="0"/>
    <x v="1"/>
    <x v="1"/>
    <n v="0"/>
    <n v="0"/>
    <n v="0"/>
    <n v="0"/>
    <x v="1"/>
  </r>
  <r>
    <n v="64051296001001"/>
    <n v="12"/>
    <n v="17961"/>
    <n v="2035.7600000000002"/>
    <n v="1978.6799999999998"/>
    <n v="1921.58"/>
    <n v="1864.4899999999998"/>
    <n v="1807.4399999999998"/>
    <n v="1750.3400000000001"/>
    <x v="3"/>
    <n v="-5"/>
    <n v="-5"/>
    <n v="-5"/>
    <n v="-5"/>
    <x v="3"/>
    <x v="0"/>
    <n v="-3"/>
    <n v="-3"/>
    <n v="-3"/>
    <n v="-3"/>
    <x v="0"/>
  </r>
  <r>
    <n v="64051716001001"/>
    <n v="12"/>
    <n v="13450"/>
    <n v="1522.5699999999997"/>
    <n v="1498.7300000000002"/>
    <n v="1474.91"/>
    <n v="1451.1100000000001"/>
    <n v="1427.2799999999997"/>
    <n v="1403.46"/>
    <x v="1"/>
    <n v="0"/>
    <n v="0"/>
    <n v="0"/>
    <n v="0"/>
    <x v="1"/>
    <x v="0"/>
    <n v="-3"/>
    <n v="-3"/>
    <n v="-3"/>
    <n v="-3"/>
    <x v="0"/>
  </r>
  <r>
    <n v="64051766002001"/>
    <n v="12"/>
    <n v="9827"/>
    <n v="1112.83"/>
    <n v="1114.79"/>
    <n v="1116.77"/>
    <n v="1118.75"/>
    <n v="1120.75"/>
    <n v="1122.72"/>
    <x v="1"/>
    <n v="0"/>
    <n v="0"/>
    <n v="0"/>
    <n v="0"/>
    <x v="1"/>
    <x v="1"/>
    <n v="0"/>
    <n v="0"/>
    <n v="0"/>
    <n v="0"/>
    <x v="1"/>
  </r>
  <r>
    <n v="64053256001001"/>
    <n v="12"/>
    <n v="7032"/>
    <n v="813.07"/>
    <n v="831.37"/>
    <n v="849.65000000000009"/>
    <n v="867.95999999999992"/>
    <n v="886.25"/>
    <n v="904.55"/>
    <x v="1"/>
    <n v="0"/>
    <n v="0"/>
    <n v="0"/>
    <n v="0"/>
    <x v="1"/>
    <x v="3"/>
    <n v="3"/>
    <n v="3"/>
    <n v="3"/>
    <n v="3"/>
    <x v="3"/>
  </r>
  <r>
    <n v="64053396001001"/>
    <n v="12"/>
    <n v="8886"/>
    <n v="995.51000000000022"/>
    <n v="1003.24"/>
    <n v="1010.97"/>
    <n v="1018.7099999999999"/>
    <n v="1026.45"/>
    <n v="1034.21"/>
    <x v="1"/>
    <n v="0"/>
    <n v="0"/>
    <n v="0"/>
    <n v="0"/>
    <x v="1"/>
    <x v="1"/>
    <n v="0"/>
    <n v="0"/>
    <n v="0"/>
    <n v="0"/>
    <x v="1"/>
  </r>
  <r>
    <n v="64053886001001"/>
    <n v="12"/>
    <n v="18300"/>
    <n v="2076.0499999999997"/>
    <n v="2016.2300000000002"/>
    <n v="1956.41"/>
    <n v="1896.5900000000001"/>
    <n v="1836.78"/>
    <n v="1776.95"/>
    <x v="3"/>
    <n v="-5"/>
    <n v="-5"/>
    <n v="-5"/>
    <n v="-5"/>
    <x v="3"/>
    <x v="0"/>
    <n v="-3"/>
    <n v="-3"/>
    <n v="-3"/>
    <n v="-3"/>
    <x v="0"/>
  </r>
  <r>
    <n v="64053999001001"/>
    <n v="12"/>
    <n v="8532"/>
    <n v="963.8"/>
    <n v="974.5"/>
    <n v="985.18"/>
    <n v="995.90000000000009"/>
    <n v="1006.5999999999999"/>
    <n v="1017.2999999999998"/>
    <x v="1"/>
    <n v="0"/>
    <n v="0"/>
    <n v="0"/>
    <n v="0"/>
    <x v="1"/>
    <x v="1"/>
    <n v="0"/>
    <n v="0"/>
    <n v="0"/>
    <n v="0"/>
    <x v="1"/>
  </r>
  <r>
    <n v="64054376001003"/>
    <n v="12"/>
    <n v="8782"/>
    <n v="994.44999999999993"/>
    <n v="1003.4800000000001"/>
    <n v="1012.4900000000002"/>
    <n v="1021.5099999999999"/>
    <n v="1030.55"/>
    <n v="1039.5800000000002"/>
    <x v="1"/>
    <n v="0"/>
    <n v="0"/>
    <n v="0"/>
    <n v="0"/>
    <x v="1"/>
    <x v="1"/>
    <n v="0"/>
    <n v="0"/>
    <n v="0"/>
    <n v="0"/>
    <x v="1"/>
  </r>
  <r>
    <n v="64054586001002"/>
    <n v="12"/>
    <n v="2252"/>
    <n v="322.03000000000003"/>
    <n v="362.74999999999994"/>
    <n v="403.51000000000005"/>
    <n v="444.28000000000009"/>
    <n v="485.03000000000003"/>
    <n v="525.76"/>
    <x v="2"/>
    <n v="5"/>
    <n v="5"/>
    <n v="5"/>
    <n v="5"/>
    <x v="2"/>
    <x v="5"/>
    <n v="12"/>
    <n v="9"/>
    <n v="9"/>
    <n v="9"/>
    <x v="5"/>
  </r>
  <r>
    <n v="64054796001001"/>
    <n v="12"/>
    <n v="24419"/>
    <n v="2779.0099999999998"/>
    <n v="2671.54"/>
    <n v="2564.0300000000002"/>
    <n v="2456.5300000000002"/>
    <n v="2349.0500000000002"/>
    <n v="2241.56"/>
    <x v="0"/>
    <n v="-10"/>
    <n v="-10"/>
    <n v="-10"/>
    <n v="-10"/>
    <x v="0"/>
    <x v="0"/>
    <n v="-3"/>
    <n v="-3"/>
    <n v="-3"/>
    <n v="-6"/>
    <x v="0"/>
  </r>
  <r>
    <n v="64054936001001"/>
    <n v="12"/>
    <n v="10174"/>
    <n v="1142.94"/>
    <n v="1143.94"/>
    <n v="1144.92"/>
    <n v="1145.9000000000001"/>
    <n v="1146.8999999999999"/>
    <n v="1147.8800000000001"/>
    <x v="1"/>
    <n v="0"/>
    <n v="0"/>
    <n v="0"/>
    <n v="0"/>
    <x v="1"/>
    <x v="1"/>
    <n v="0"/>
    <n v="0"/>
    <n v="0"/>
    <n v="0"/>
    <x v="1"/>
  </r>
  <r>
    <n v="64056572001002"/>
    <n v="12"/>
    <n v="17102"/>
    <n v="1919.6"/>
    <n v="1870.22"/>
    <n v="1820.8600000000001"/>
    <n v="1771.47"/>
    <n v="1722.1000000000001"/>
    <n v="1672.7200000000003"/>
    <x v="3"/>
    <n v="-5"/>
    <n v="-5"/>
    <n v="-5"/>
    <n v="-5"/>
    <x v="3"/>
    <x v="0"/>
    <n v="-3"/>
    <n v="-3"/>
    <n v="-3"/>
    <n v="-3"/>
    <x v="0"/>
  </r>
  <r>
    <n v="64057526006002"/>
    <n v="12"/>
    <n v="31568"/>
    <n v="3628.1499999999996"/>
    <n v="3463.07"/>
    <n v="3297.9900000000002"/>
    <n v="3132.89"/>
    <n v="2967.8000000000006"/>
    <n v="2802.7199999999993"/>
    <x v="5"/>
    <n v="-15"/>
    <n v="-15"/>
    <n v="-15"/>
    <n v="-15"/>
    <x v="6"/>
    <x v="6"/>
    <n v="-6"/>
    <n v="-6"/>
    <n v="-6"/>
    <n v="-6"/>
    <x v="6"/>
  </r>
  <r>
    <n v="64058086003002"/>
    <n v="12"/>
    <n v="31213"/>
    <n v="3554.0399999999995"/>
    <n v="3393.98"/>
    <n v="3233.9299999999994"/>
    <n v="3073.88"/>
    <n v="2913.8099999999995"/>
    <n v="2753.75"/>
    <x v="5"/>
    <n v="-15"/>
    <n v="-15"/>
    <n v="-15"/>
    <n v="-15"/>
    <x v="6"/>
    <x v="6"/>
    <n v="-6"/>
    <n v="-6"/>
    <n v="-6"/>
    <n v="-6"/>
    <x v="6"/>
  </r>
  <r>
    <n v="64058086004001"/>
    <n v="12"/>
    <n v="29104"/>
    <n v="3501.2499999999995"/>
    <n v="3344.5000000000005"/>
    <n v="3187.73"/>
    <n v="3030.98"/>
    <n v="2874.2099999999996"/>
    <n v="2717.45"/>
    <x v="5"/>
    <n v="-15"/>
    <n v="-15"/>
    <n v="-15"/>
    <n v="-15"/>
    <x v="6"/>
    <x v="0"/>
    <n v="-6"/>
    <n v="-6"/>
    <n v="-6"/>
    <n v="-6"/>
    <x v="0"/>
  </r>
  <r>
    <n v="64058086005001"/>
    <n v="12"/>
    <n v="16046"/>
    <n v="1848.7599999999998"/>
    <n v="1802.6799999999998"/>
    <n v="1756.58"/>
    <n v="1710.5300000000002"/>
    <n v="1664.4099999999999"/>
    <n v="1618.3300000000004"/>
    <x v="3"/>
    <n v="-5"/>
    <n v="-5"/>
    <n v="-5"/>
    <n v="-5"/>
    <x v="3"/>
    <x v="0"/>
    <n v="-3"/>
    <n v="-3"/>
    <n v="-3"/>
    <n v="-3"/>
    <x v="0"/>
  </r>
  <r>
    <n v="64058296001002"/>
    <n v="12"/>
    <n v="3120"/>
    <n v="416.67"/>
    <n v="453.14000000000004"/>
    <n v="489.59"/>
    <n v="526.05999999999995"/>
    <n v="562.5"/>
    <n v="598.94999999999993"/>
    <x v="2"/>
    <n v="5"/>
    <n v="5"/>
    <n v="5"/>
    <n v="5"/>
    <x v="2"/>
    <x v="7"/>
    <n v="9"/>
    <n v="6"/>
    <n v="6"/>
    <n v="6"/>
    <x v="7"/>
  </r>
  <r>
    <n v="64059346009002"/>
    <n v="12"/>
    <n v="13706"/>
    <n v="1532.27"/>
    <n v="1508.7899999999997"/>
    <n v="1485.3300000000002"/>
    <n v="1461.86"/>
    <n v="1438.42"/>
    <n v="1414.95"/>
    <x v="1"/>
    <n v="0"/>
    <n v="0"/>
    <n v="0"/>
    <n v="0"/>
    <x v="1"/>
    <x v="0"/>
    <n v="-3"/>
    <n v="-3"/>
    <n v="-3"/>
    <n v="-3"/>
    <x v="0"/>
  </r>
  <r>
    <n v="64059346010001"/>
    <n v="12"/>
    <n v="10515"/>
    <n v="1185.1600000000001"/>
    <n v="1183.22"/>
    <n v="1181.2599999999998"/>
    <n v="1179.32"/>
    <n v="1177.3800000000001"/>
    <n v="1175.42"/>
    <x v="1"/>
    <n v="0"/>
    <n v="0"/>
    <n v="0"/>
    <n v="0"/>
    <x v="1"/>
    <x v="1"/>
    <n v="0"/>
    <n v="0"/>
    <n v="0"/>
    <n v="0"/>
    <x v="1"/>
  </r>
  <r>
    <n v="64059696001001"/>
    <n v="12"/>
    <n v="23503"/>
    <n v="2622.8399999999997"/>
    <n v="2525.94"/>
    <n v="2429.0300000000002"/>
    <n v="2332.12"/>
    <n v="2235.2399999999998"/>
    <n v="2138.3399999999997"/>
    <x v="0"/>
    <n v="-10"/>
    <n v="-10"/>
    <n v="-10"/>
    <n v="-10"/>
    <x v="0"/>
    <x v="0"/>
    <n v="-3"/>
    <n v="-3"/>
    <n v="-3"/>
    <n v="-3"/>
    <x v="0"/>
  </r>
  <r>
    <n v="64060046002002"/>
    <n v="12"/>
    <n v="4956"/>
    <n v="592.27"/>
    <n v="620.74999999999989"/>
    <n v="649.25"/>
    <n v="677.73"/>
    <n v="706.24"/>
    <n v="734.7299999999999"/>
    <x v="1"/>
    <n v="0"/>
    <n v="0"/>
    <n v="0"/>
    <n v="0"/>
    <x v="2"/>
    <x v="2"/>
    <n v="6"/>
    <n v="3"/>
    <n v="3"/>
    <n v="3"/>
    <x v="2"/>
  </r>
  <r>
    <n v="64060083001001"/>
    <n v="12"/>
    <n v="10500"/>
    <n v="1180.56"/>
    <n v="1177.56"/>
    <n v="1174.5999999999999"/>
    <n v="1171.6200000000001"/>
    <n v="1168.6600000000001"/>
    <n v="1165.6899999999998"/>
    <x v="1"/>
    <n v="0"/>
    <n v="0"/>
    <n v="0"/>
    <n v="0"/>
    <x v="1"/>
    <x v="1"/>
    <n v="0"/>
    <n v="0"/>
    <n v="0"/>
    <n v="0"/>
    <x v="1"/>
  </r>
  <r>
    <n v="64060256001003"/>
    <n v="12"/>
    <n v="18606"/>
    <n v="2126.5600000000004"/>
    <n v="2063.31"/>
    <n v="2000.03"/>
    <n v="1936.76"/>
    <n v="1873.4900000000002"/>
    <n v="1810.2299999999996"/>
    <x v="3"/>
    <n v="-5"/>
    <n v="-5"/>
    <n v="-5"/>
    <n v="-5"/>
    <x v="3"/>
    <x v="0"/>
    <n v="-3"/>
    <n v="-3"/>
    <n v="-3"/>
    <n v="-3"/>
    <x v="0"/>
  </r>
  <r>
    <n v="64060676001004"/>
    <n v="12"/>
    <n v="13545"/>
    <n v="1564.3700000000001"/>
    <n v="1537.1200000000001"/>
    <n v="1509.87"/>
    <n v="1482.65"/>
    <n v="1455.3999999999999"/>
    <n v="1428.17"/>
    <x v="1"/>
    <n v="0"/>
    <n v="0"/>
    <n v="0"/>
    <n v="0"/>
    <x v="3"/>
    <x v="0"/>
    <n v="-3"/>
    <n v="-3"/>
    <n v="-3"/>
    <n v="-3"/>
    <x v="0"/>
  </r>
  <r>
    <n v="64060816001003"/>
    <n v="12"/>
    <n v="17767"/>
    <n v="1936.77"/>
    <n v="1885.86"/>
    <n v="1834.93"/>
    <n v="1784.04"/>
    <n v="1733.11"/>
    <n v="1682.2"/>
    <x v="3"/>
    <n v="-5"/>
    <n v="-5"/>
    <n v="-5"/>
    <n v="-5"/>
    <x v="3"/>
    <x v="0"/>
    <n v="-3"/>
    <n v="-3"/>
    <n v="-3"/>
    <n v="-3"/>
    <x v="0"/>
  </r>
  <r>
    <n v="64061166001001"/>
    <n v="12"/>
    <n v="13381"/>
    <n v="1632.04"/>
    <n v="1594.88"/>
    <n v="1557.7300000000002"/>
    <n v="1520.58"/>
    <n v="1483.4499999999998"/>
    <n v="1446.2900000000002"/>
    <x v="3"/>
    <n v="-5"/>
    <n v="-5"/>
    <n v="-5"/>
    <n v="-5"/>
    <x v="3"/>
    <x v="0"/>
    <n v="-3"/>
    <n v="-3"/>
    <n v="-3"/>
    <n v="-3"/>
    <x v="0"/>
  </r>
  <r>
    <n v="64061180001002"/>
    <n v="12"/>
    <n v="5730"/>
    <n v="680.66"/>
    <n v="705.12"/>
    <n v="729.61"/>
    <n v="754.07"/>
    <n v="778.5100000000001"/>
    <n v="802.98"/>
    <x v="1"/>
    <n v="0"/>
    <n v="0"/>
    <n v="0"/>
    <n v="0"/>
    <x v="2"/>
    <x v="3"/>
    <n v="3"/>
    <n v="3"/>
    <n v="3"/>
    <n v="3"/>
    <x v="3"/>
  </r>
  <r>
    <n v="64061640001003"/>
    <n v="12"/>
    <n v="12697"/>
    <n v="1412.51"/>
    <n v="1397.53"/>
    <n v="1382.5500000000002"/>
    <n v="1367.5799999999997"/>
    <n v="1352.59"/>
    <n v="1337.6000000000001"/>
    <x v="1"/>
    <n v="0"/>
    <n v="0"/>
    <n v="0"/>
    <n v="0"/>
    <x v="1"/>
    <x v="1"/>
    <n v="0"/>
    <n v="0"/>
    <n v="0"/>
    <n v="0"/>
    <x v="1"/>
  </r>
  <r>
    <n v="64062426001001"/>
    <n v="12"/>
    <n v="12135"/>
    <n v="1332.22"/>
    <n v="1319.96"/>
    <n v="1307.69"/>
    <n v="1295.4100000000001"/>
    <n v="1283.18"/>
    <n v="1270.92"/>
    <x v="1"/>
    <n v="0"/>
    <n v="0"/>
    <n v="0"/>
    <n v="0"/>
    <x v="1"/>
    <x v="1"/>
    <n v="0"/>
    <n v="0"/>
    <n v="0"/>
    <n v="0"/>
    <x v="1"/>
  </r>
  <r>
    <n v="64062566001003"/>
    <n v="12"/>
    <n v="7444"/>
    <n v="863.49"/>
    <n v="878.40000000000009"/>
    <n v="893.34999999999991"/>
    <n v="908.32000000000016"/>
    <n v="923.24000000000012"/>
    <n v="938.17000000000007"/>
    <x v="1"/>
    <n v="0"/>
    <n v="0"/>
    <n v="0"/>
    <n v="0"/>
    <x v="1"/>
    <x v="3"/>
    <n v="3"/>
    <n v="3"/>
    <n v="3"/>
    <n v="3"/>
    <x v="3"/>
  </r>
  <r>
    <n v="64063056002002"/>
    <n v="12"/>
    <n v="18723"/>
    <n v="2084.17"/>
    <n v="2023.79"/>
    <n v="1963.44"/>
    <n v="1903.0700000000002"/>
    <n v="1842.71"/>
    <n v="1782.3100000000004"/>
    <x v="3"/>
    <n v="-5"/>
    <n v="-5"/>
    <n v="-5"/>
    <n v="-5"/>
    <x v="3"/>
    <x v="0"/>
    <n v="-3"/>
    <n v="-3"/>
    <n v="-3"/>
    <n v="-3"/>
    <x v="0"/>
  </r>
  <r>
    <n v="64063481001001"/>
    <n v="12.01"/>
    <n v="5491"/>
    <n v="659.44"/>
    <n v="684.94"/>
    <n v="710.4"/>
    <n v="735.92"/>
    <n v="761.39999999999986"/>
    <n v="786.89"/>
    <x v="1"/>
    <n v="0"/>
    <n v="0"/>
    <n v="0"/>
    <n v="0"/>
    <x v="2"/>
    <x v="3"/>
    <n v="3"/>
    <n v="3"/>
    <n v="3"/>
    <n v="3"/>
    <x v="3"/>
  </r>
  <r>
    <n v="64064571001001"/>
    <n v="12"/>
    <n v="30215"/>
    <n v="3512.4600000000009"/>
    <n v="3355.2199999999993"/>
    <n v="3197.9600000000005"/>
    <n v="3040.74"/>
    <n v="2883.5"/>
    <n v="2726.2599999999998"/>
    <x v="5"/>
    <n v="-15"/>
    <n v="-15"/>
    <n v="-15"/>
    <n v="-15"/>
    <x v="6"/>
    <x v="0"/>
    <n v="-6"/>
    <n v="-6"/>
    <n v="-6"/>
    <n v="-6"/>
    <x v="0"/>
  </r>
  <r>
    <n v="64064596001001"/>
    <n v="12"/>
    <n v="22606"/>
    <n v="2510.4500000000003"/>
    <n v="2421.1800000000003"/>
    <n v="2331.89"/>
    <n v="2242.61"/>
    <n v="2153.3300000000004"/>
    <n v="2064.0500000000002"/>
    <x v="3"/>
    <n v="-5"/>
    <n v="-5"/>
    <n v="-5"/>
    <n v="-5"/>
    <x v="0"/>
    <x v="0"/>
    <n v="-3"/>
    <n v="-3"/>
    <n v="-3"/>
    <n v="-3"/>
    <x v="0"/>
  </r>
  <r>
    <n v="64065856001001"/>
    <n v="12"/>
    <n v="8726"/>
    <n v="1015.8799999999999"/>
    <n v="1021.9699999999999"/>
    <n v="1028.0700000000002"/>
    <n v="1034.1200000000001"/>
    <n v="1040.25"/>
    <n v="1046.3200000000002"/>
    <x v="1"/>
    <n v="0"/>
    <n v="0"/>
    <n v="0"/>
    <n v="0"/>
    <x v="1"/>
    <x v="1"/>
    <n v="0"/>
    <n v="0"/>
    <n v="0"/>
    <n v="0"/>
    <x v="1"/>
  </r>
  <r>
    <n v="64065926001001"/>
    <n v="12"/>
    <n v="19422"/>
    <n v="2305.8099999999995"/>
    <n v="2229.94"/>
    <n v="2154.13"/>
    <n v="2078.2599999999998"/>
    <n v="2002.4099999999996"/>
    <n v="1926.57"/>
    <x v="3"/>
    <n v="-5"/>
    <n v="-5"/>
    <n v="-5"/>
    <n v="-5"/>
    <x v="0"/>
    <x v="0"/>
    <n v="-3"/>
    <n v="-3"/>
    <n v="-3"/>
    <n v="-3"/>
    <x v="0"/>
  </r>
  <r>
    <n v="64066906001001"/>
    <n v="12"/>
    <n v="10758"/>
    <n v="1173.79"/>
    <n v="1168.1399999999999"/>
    <n v="1162.5199999999998"/>
    <n v="1156.8699999999999"/>
    <n v="1151.2499999999998"/>
    <n v="1145.5999999999999"/>
    <x v="1"/>
    <n v="0"/>
    <n v="0"/>
    <n v="0"/>
    <n v="0"/>
    <x v="1"/>
    <x v="1"/>
    <n v="0"/>
    <n v="0"/>
    <n v="0"/>
    <n v="0"/>
    <x v="1"/>
  </r>
  <r>
    <n v="64066972001004"/>
    <n v="12"/>
    <n v="14519"/>
    <n v="1645.81"/>
    <n v="1615.0799999999997"/>
    <n v="1584.3799999999999"/>
    <n v="1553.6699999999998"/>
    <n v="1522.95"/>
    <n v="1492.2399999999998"/>
    <x v="3"/>
    <n v="-5"/>
    <n v="-5"/>
    <n v="-5"/>
    <n v="-5"/>
    <x v="3"/>
    <x v="0"/>
    <n v="-3"/>
    <n v="-3"/>
    <n v="-3"/>
    <n v="-3"/>
    <x v="0"/>
  </r>
  <r>
    <n v="64068224001004"/>
    <n v="12"/>
    <n v="7193"/>
    <n v="843.29"/>
    <n v="859.01"/>
    <n v="874.73"/>
    <n v="890.44000000000017"/>
    <n v="906.1400000000001"/>
    <n v="921.87999999999988"/>
    <x v="1"/>
    <n v="0"/>
    <n v="0"/>
    <n v="0"/>
    <n v="0"/>
    <x v="1"/>
    <x v="3"/>
    <n v="3"/>
    <n v="3"/>
    <n v="3"/>
    <n v="3"/>
    <x v="3"/>
  </r>
  <r>
    <n v="64068387001004"/>
    <n v="12"/>
    <n v="15948"/>
    <n v="1794.53"/>
    <n v="1753.63"/>
    <n v="1712.7300000000002"/>
    <n v="1671.8099999999997"/>
    <n v="1630.94"/>
    <n v="1590.02"/>
    <x v="3"/>
    <n v="-5"/>
    <n v="-5"/>
    <n v="-5"/>
    <n v="-5"/>
    <x v="3"/>
    <x v="0"/>
    <n v="-3"/>
    <n v="-3"/>
    <n v="-3"/>
    <n v="-3"/>
    <x v="0"/>
  </r>
  <r>
    <n v="64068446001003"/>
    <n v="12"/>
    <n v="22766"/>
    <n v="2484.64"/>
    <n v="2396.52"/>
    <n v="2308.41"/>
    <n v="2220.31"/>
    <n v="2132.1999999999998"/>
    <n v="2044.0900000000001"/>
    <x v="3"/>
    <n v="-5"/>
    <n v="-5"/>
    <n v="-5"/>
    <n v="-5"/>
    <x v="0"/>
    <x v="0"/>
    <n v="-3"/>
    <n v="-3"/>
    <n v="-3"/>
    <n v="-3"/>
    <x v="0"/>
  </r>
  <r>
    <n v="64068656001001"/>
    <n v="12"/>
    <n v="6714"/>
    <n v="763.32"/>
    <n v="784.04"/>
    <n v="804.78"/>
    <n v="825.5200000000001"/>
    <n v="846.25000000000011"/>
    <n v="866.9799999999999"/>
    <x v="1"/>
    <n v="0"/>
    <n v="0"/>
    <n v="0"/>
    <n v="0"/>
    <x v="1"/>
    <x v="3"/>
    <n v="3"/>
    <n v="3"/>
    <n v="3"/>
    <n v="3"/>
    <x v="3"/>
  </r>
  <r>
    <n v="64068796001001"/>
    <n v="12"/>
    <n v="2160"/>
    <n v="321.95999999999998"/>
    <n v="362.73000000000008"/>
    <n v="403.47999999999996"/>
    <n v="444.21999999999997"/>
    <n v="484.98"/>
    <n v="525.71999999999991"/>
    <x v="2"/>
    <n v="5"/>
    <n v="5"/>
    <n v="5"/>
    <n v="5"/>
    <x v="2"/>
    <x v="5"/>
    <n v="12"/>
    <n v="9"/>
    <n v="9"/>
    <n v="9"/>
    <x v="5"/>
  </r>
  <r>
    <n v="64068866002001"/>
    <n v="12"/>
    <n v="10988"/>
    <n v="1220.47"/>
    <n v="1215.31"/>
    <n v="1210.1500000000001"/>
    <n v="1204.99"/>
    <n v="1199.83"/>
    <n v="1194.67"/>
    <x v="1"/>
    <n v="0"/>
    <n v="0"/>
    <n v="0"/>
    <n v="0"/>
    <x v="1"/>
    <x v="1"/>
    <n v="0"/>
    <n v="0"/>
    <n v="0"/>
    <n v="0"/>
    <x v="1"/>
  </r>
  <r>
    <n v="64069076001004"/>
    <n v="12"/>
    <n v="6942"/>
    <n v="794.81"/>
    <n v="814.12"/>
    <n v="833.42000000000007"/>
    <n v="852.73"/>
    <n v="872.02"/>
    <n v="891.34"/>
    <x v="1"/>
    <n v="0"/>
    <n v="0"/>
    <n v="0"/>
    <n v="0"/>
    <x v="1"/>
    <x v="3"/>
    <n v="3"/>
    <n v="3"/>
    <n v="3"/>
    <n v="3"/>
    <x v="3"/>
  </r>
  <r>
    <n v="64069356001006"/>
    <n v="12"/>
    <n v="4739"/>
    <n v="579.66000000000008"/>
    <n v="608.72"/>
    <n v="637.78"/>
    <n v="666.84999999999991"/>
    <n v="695.91000000000008"/>
    <n v="724.99"/>
    <x v="1"/>
    <n v="0"/>
    <n v="0"/>
    <n v="0"/>
    <n v="0"/>
    <x v="2"/>
    <x v="2"/>
    <n v="6"/>
    <n v="6"/>
    <n v="3"/>
    <n v="3"/>
    <x v="2"/>
  </r>
  <r>
    <n v="64070266001001"/>
    <n v="12"/>
    <n v="20173"/>
    <n v="2271.2399999999998"/>
    <n v="2198.19"/>
    <n v="2125.13"/>
    <n v="2052.1"/>
    <n v="1979.0400000000002"/>
    <n v="1905.97"/>
    <x v="3"/>
    <n v="-5"/>
    <n v="-5"/>
    <n v="-5"/>
    <n v="-5"/>
    <x v="0"/>
    <x v="0"/>
    <n v="-3"/>
    <n v="-3"/>
    <n v="-3"/>
    <n v="-3"/>
    <x v="0"/>
  </r>
  <r>
    <n v="64070406001007"/>
    <n v="12"/>
    <n v="7139"/>
    <n v="806.1099999999999"/>
    <n v="824.6400000000001"/>
    <n v="843.18999999999994"/>
    <n v="861.70999999999992"/>
    <n v="880.25"/>
    <n v="898.79"/>
    <x v="1"/>
    <n v="0"/>
    <n v="0"/>
    <n v="0"/>
    <n v="0"/>
    <x v="1"/>
    <x v="3"/>
    <n v="3"/>
    <n v="3"/>
    <n v="3"/>
    <n v="3"/>
    <x v="3"/>
  </r>
  <r>
    <n v="64071806001003"/>
    <n v="12"/>
    <n v="10116"/>
    <n v="1105.8500000000001"/>
    <n v="1109.0800000000002"/>
    <n v="1112.3499999999999"/>
    <n v="1115.5899999999999"/>
    <n v="1118.8499999999999"/>
    <n v="1122.1099999999999"/>
    <x v="1"/>
    <n v="0"/>
    <n v="0"/>
    <n v="0"/>
    <n v="0"/>
    <x v="1"/>
    <x v="1"/>
    <n v="0"/>
    <n v="0"/>
    <n v="0"/>
    <n v="0"/>
    <x v="1"/>
  </r>
  <r>
    <n v="64072436002001"/>
    <n v="12"/>
    <n v="11846"/>
    <n v="1332.43"/>
    <n v="1321.98"/>
    <n v="1311.52"/>
    <n v="1301.07"/>
    <n v="1290.6199999999999"/>
    <n v="1280.1600000000001"/>
    <x v="1"/>
    <n v="0"/>
    <n v="0"/>
    <n v="0"/>
    <n v="0"/>
    <x v="1"/>
    <x v="1"/>
    <n v="0"/>
    <n v="0"/>
    <n v="0"/>
    <n v="0"/>
    <x v="1"/>
  </r>
  <r>
    <n v="64073276002001"/>
    <n v="12"/>
    <n v="9497"/>
    <n v="1152.3"/>
    <n v="1147.2"/>
    <n v="1142.0900000000001"/>
    <n v="1136.9999999999998"/>
    <n v="1131.9000000000001"/>
    <n v="1126.8"/>
    <x v="1"/>
    <n v="0"/>
    <n v="0"/>
    <n v="0"/>
    <n v="0"/>
    <x v="1"/>
    <x v="1"/>
    <n v="0"/>
    <n v="0"/>
    <n v="0"/>
    <n v="0"/>
    <x v="1"/>
  </r>
  <r>
    <n v="64073346001002"/>
    <n v="12"/>
    <n v="8315"/>
    <n v="942.76999999999987"/>
    <n v="954.79"/>
    <n v="966.82"/>
    <n v="978.82999999999993"/>
    <n v="990.83999999999992"/>
    <n v="1002.8600000000001"/>
    <x v="1"/>
    <n v="0"/>
    <n v="0"/>
    <n v="0"/>
    <n v="0"/>
    <x v="1"/>
    <x v="1"/>
    <n v="0"/>
    <n v="0"/>
    <n v="0"/>
    <n v="0"/>
    <x v="1"/>
  </r>
  <r>
    <n v="64074886003001"/>
    <n v="12"/>
    <n v="16560"/>
    <n v="1932.2499999999998"/>
    <n v="1881.3700000000001"/>
    <n v="1830.49"/>
    <n v="1779.61"/>
    <n v="1728.7099999999998"/>
    <n v="1677.8200000000002"/>
    <x v="3"/>
    <n v="-5"/>
    <n v="-5"/>
    <n v="-5"/>
    <n v="-5"/>
    <x v="3"/>
    <x v="0"/>
    <n v="-3"/>
    <n v="-3"/>
    <n v="-3"/>
    <n v="-3"/>
    <x v="0"/>
  </r>
  <r>
    <n v="64075096001001"/>
    <n v="12"/>
    <n v="32410"/>
    <n v="3712.64"/>
    <n v="3541.82"/>
    <n v="3371.0099999999998"/>
    <n v="3200.1899999999996"/>
    <n v="3029.38"/>
    <n v="2858.55"/>
    <x v="5"/>
    <n v="-15"/>
    <n v="-15"/>
    <n v="-15"/>
    <n v="-15"/>
    <x v="5"/>
    <x v="6"/>
    <n v="-6"/>
    <n v="-6"/>
    <n v="-6"/>
    <n v="-6"/>
    <x v="6"/>
  </r>
  <r>
    <n v="64075424001001"/>
    <n v="12"/>
    <n v="7160"/>
    <n v="805.51"/>
    <n v="824.32000000000016"/>
    <n v="843.1400000000001"/>
    <n v="861.97"/>
    <n v="880.8"/>
    <n v="899.62"/>
    <x v="1"/>
    <n v="0"/>
    <n v="0"/>
    <n v="0"/>
    <n v="0"/>
    <x v="1"/>
    <x v="3"/>
    <n v="3"/>
    <n v="3"/>
    <n v="3"/>
    <n v="3"/>
    <x v="3"/>
  </r>
  <r>
    <n v="64075552001002"/>
    <n v="12"/>
    <n v="12783"/>
    <n v="1462.0800000000002"/>
    <n v="1442.45"/>
    <n v="1422.8300000000002"/>
    <n v="1403.2099999999996"/>
    <n v="1383.6000000000001"/>
    <n v="1363.9799999999998"/>
    <x v="1"/>
    <n v="0"/>
    <n v="0"/>
    <n v="0"/>
    <n v="0"/>
    <x v="1"/>
    <x v="1"/>
    <n v="0"/>
    <n v="0"/>
    <n v="0"/>
    <n v="0"/>
    <x v="1"/>
  </r>
  <r>
    <n v="64076216002001"/>
    <n v="12.17"/>
    <n v="10996"/>
    <n v="1199.8899999999999"/>
    <n v="1196.75"/>
    <n v="1193.6099999999999"/>
    <n v="1190.4799999999998"/>
    <n v="1187.3400000000001"/>
    <n v="1184.2199999999998"/>
    <x v="1"/>
    <n v="0"/>
    <n v="0"/>
    <n v="0"/>
    <n v="0"/>
    <x v="1"/>
    <x v="1"/>
    <n v="0"/>
    <n v="0"/>
    <n v="0"/>
    <n v="0"/>
    <x v="1"/>
  </r>
  <r>
    <n v="64076636001001"/>
    <n v="12"/>
    <n v="6678"/>
    <n v="785.39000000000021"/>
    <n v="804.45"/>
    <n v="823.52"/>
    <n v="842.58999999999992"/>
    <n v="861.68000000000006"/>
    <n v="880.73"/>
    <x v="1"/>
    <n v="0"/>
    <n v="0"/>
    <n v="0"/>
    <n v="0"/>
    <x v="1"/>
    <x v="3"/>
    <n v="3"/>
    <n v="3"/>
    <n v="3"/>
    <n v="3"/>
    <x v="3"/>
  </r>
  <r>
    <n v="64076776001003"/>
    <n v="12"/>
    <n v="21379"/>
    <n v="2458.46"/>
    <n v="2372.7199999999998"/>
    <n v="2286.96"/>
    <n v="2201.2000000000003"/>
    <n v="2115.46"/>
    <n v="2029.6899999999998"/>
    <x v="3"/>
    <n v="-5"/>
    <n v="-5"/>
    <n v="-5"/>
    <n v="-5"/>
    <x v="0"/>
    <x v="0"/>
    <n v="-3"/>
    <n v="-3"/>
    <n v="-3"/>
    <n v="-3"/>
    <x v="0"/>
  </r>
  <r>
    <n v="64077126001001"/>
    <n v="12"/>
    <n v="9144"/>
    <n v="1006.95"/>
    <n v="1016.6400000000001"/>
    <n v="1026.3100000000002"/>
    <n v="1036.0100000000002"/>
    <n v="1045.68"/>
    <n v="1055.3499999999999"/>
    <x v="1"/>
    <n v="0"/>
    <n v="0"/>
    <n v="0"/>
    <n v="0"/>
    <x v="1"/>
    <x v="1"/>
    <n v="0"/>
    <n v="0"/>
    <n v="0"/>
    <n v="0"/>
    <x v="1"/>
  </r>
  <r>
    <n v="64077196002001"/>
    <n v="12"/>
    <n v="25335"/>
    <n v="2792.0899999999997"/>
    <n v="2683.7000000000003"/>
    <n v="2575.3399999999997"/>
    <n v="2466.96"/>
    <n v="2358.58"/>
    <n v="2250.1899999999996"/>
    <x v="0"/>
    <n v="-10"/>
    <n v="-10"/>
    <n v="-10"/>
    <n v="-10"/>
    <x v="0"/>
    <x v="0"/>
    <n v="-3"/>
    <n v="-3"/>
    <n v="-3"/>
    <n v="-6"/>
    <x v="0"/>
  </r>
  <r>
    <n v="64078386001003"/>
    <n v="12"/>
    <n v="7413"/>
    <n v="840.8599999999999"/>
    <n v="857.95999999999992"/>
    <n v="875.05"/>
    <n v="892.14999999999986"/>
    <n v="909.24"/>
    <n v="926.31"/>
    <x v="1"/>
    <n v="0"/>
    <n v="0"/>
    <n v="0"/>
    <n v="0"/>
    <x v="1"/>
    <x v="3"/>
    <n v="3"/>
    <n v="3"/>
    <n v="3"/>
    <n v="3"/>
    <x v="3"/>
  </r>
  <r>
    <n v="64079156001001"/>
    <n v="12"/>
    <n v="4042"/>
    <n v="510.3599999999999"/>
    <n v="542.55999999999995"/>
    <n v="574.78"/>
    <n v="606.98"/>
    <n v="639.16999999999996"/>
    <n v="671.39999999999975"/>
    <x v="2"/>
    <n v="5"/>
    <n v="5"/>
    <n v="5"/>
    <n v="5"/>
    <x v="2"/>
    <x v="2"/>
    <n v="6"/>
    <n v="6"/>
    <n v="6"/>
    <n v="6"/>
    <x v="2"/>
  </r>
  <r>
    <n v="64079226001002"/>
    <n v="12"/>
    <n v="25704"/>
    <n v="2841.1299999999997"/>
    <n v="2729.4100000000003"/>
    <n v="2617.7000000000003"/>
    <n v="2506.0100000000002"/>
    <n v="2394.31"/>
    <n v="2282.59"/>
    <x v="0"/>
    <n v="-10"/>
    <n v="-10"/>
    <n v="-10"/>
    <n v="-10"/>
    <x v="0"/>
    <x v="0"/>
    <n v="-3"/>
    <n v="-3"/>
    <n v="-3"/>
    <n v="-6"/>
    <x v="0"/>
  </r>
  <r>
    <n v="64079646001001"/>
    <n v="24"/>
    <n v="39743"/>
    <n v="4665.9799999999996"/>
    <n v="4488"/>
    <n v="4310.05"/>
    <n v="4132.08"/>
    <n v="3954.1"/>
    <n v="3776.15"/>
    <x v="3"/>
    <n v="-5"/>
    <n v="-5"/>
    <n v="-5"/>
    <n v="-5"/>
    <x v="0"/>
    <x v="0"/>
    <n v="-3"/>
    <n v="-3"/>
    <n v="-3"/>
    <n v="-6"/>
    <x v="0"/>
  </r>
  <r>
    <n v="64079670002001"/>
    <n v="12"/>
    <n v="6293"/>
    <n v="701.09999999999991"/>
    <n v="724.46999999999991"/>
    <n v="747.82"/>
    <n v="771.19"/>
    <n v="794.54"/>
    <n v="817.90999999999985"/>
    <x v="1"/>
    <n v="0"/>
    <n v="0"/>
    <n v="0"/>
    <n v="0"/>
    <x v="1"/>
    <x v="3"/>
    <n v="3"/>
    <n v="3"/>
    <n v="3"/>
    <n v="3"/>
    <x v="3"/>
  </r>
  <r>
    <n v="64079856001002"/>
    <n v="12"/>
    <n v="6914"/>
    <n v="808.62"/>
    <n v="826.32999999999993"/>
    <n v="844.03"/>
    <n v="861.74999999999989"/>
    <n v="879.44"/>
    <n v="897.19"/>
    <x v="1"/>
    <n v="0"/>
    <n v="0"/>
    <n v="0"/>
    <n v="0"/>
    <x v="1"/>
    <x v="3"/>
    <n v="3"/>
    <n v="3"/>
    <n v="3"/>
    <n v="3"/>
    <x v="3"/>
  </r>
  <r>
    <n v="64080416001001"/>
    <n v="12"/>
    <n v="19464"/>
    <n v="2138.2400000000002"/>
    <n v="2074.1999999999998"/>
    <n v="2010.17"/>
    <n v="1946.1399999999999"/>
    <n v="1882.12"/>
    <n v="1818.07"/>
    <x v="3"/>
    <n v="-5"/>
    <n v="-5"/>
    <n v="-5"/>
    <n v="-5"/>
    <x v="3"/>
    <x v="0"/>
    <n v="-3"/>
    <n v="-3"/>
    <n v="-3"/>
    <n v="-3"/>
    <x v="0"/>
  </r>
  <r>
    <n v="64080626002001"/>
    <n v="12"/>
    <n v="21547"/>
    <n v="2372.3500000000004"/>
    <n v="2292.39"/>
    <n v="2212.4300000000003"/>
    <n v="2132.4499999999994"/>
    <n v="2052.4900000000002"/>
    <n v="1972.54"/>
    <x v="3"/>
    <n v="-5"/>
    <n v="-5"/>
    <n v="-5"/>
    <n v="-5"/>
    <x v="0"/>
    <x v="0"/>
    <n v="-3"/>
    <n v="-3"/>
    <n v="-3"/>
    <n v="-3"/>
    <x v="0"/>
  </r>
  <r>
    <n v="64081606001001"/>
    <n v="12"/>
    <n v="17762"/>
    <n v="2004.2699999999998"/>
    <n v="1949.3400000000001"/>
    <n v="1894.36"/>
    <n v="1839.43"/>
    <n v="1784.4600000000003"/>
    <n v="1729.5500000000002"/>
    <x v="3"/>
    <n v="-5"/>
    <n v="-5"/>
    <n v="-5"/>
    <n v="-5"/>
    <x v="3"/>
    <x v="0"/>
    <n v="-3"/>
    <n v="-3"/>
    <n v="-3"/>
    <n v="-3"/>
    <x v="0"/>
  </r>
  <r>
    <n v="64081816001001"/>
    <n v="12"/>
    <n v="7789"/>
    <n v="890.2800000000002"/>
    <n v="904.51"/>
    <n v="918.77"/>
    <n v="933.02999999999986"/>
    <n v="947.29000000000019"/>
    <n v="961.56999999999994"/>
    <x v="1"/>
    <n v="0"/>
    <n v="0"/>
    <n v="0"/>
    <n v="0"/>
    <x v="1"/>
    <x v="3"/>
    <n v="3"/>
    <n v="3"/>
    <n v="3"/>
    <n v="3"/>
    <x v="3"/>
  </r>
  <r>
    <n v="64082306001002"/>
    <n v="12"/>
    <n v="28096"/>
    <n v="3165.0699999999997"/>
    <n v="3031.39"/>
    <n v="2897.7199999999993"/>
    <n v="2764.04"/>
    <n v="2630.3599999999997"/>
    <n v="2496.6799999999998"/>
    <x v="0"/>
    <n v="-10"/>
    <n v="-10"/>
    <n v="-10"/>
    <n v="-10"/>
    <x v="6"/>
    <x v="0"/>
    <n v="-3"/>
    <n v="-6"/>
    <n v="-6"/>
    <n v="-6"/>
    <x v="0"/>
  </r>
  <r>
    <n v="64082355001004"/>
    <n v="12"/>
    <n v="14329"/>
    <n v="1633.6299999999999"/>
    <n v="1603.2"/>
    <n v="1572.7399999999998"/>
    <n v="1542.31"/>
    <n v="1511.8600000000004"/>
    <n v="1481.4299999999998"/>
    <x v="3"/>
    <n v="-5"/>
    <n v="-5"/>
    <n v="-5"/>
    <n v="-5"/>
    <x v="3"/>
    <x v="0"/>
    <n v="-3"/>
    <n v="-3"/>
    <n v="-3"/>
    <n v="-3"/>
    <x v="0"/>
  </r>
  <r>
    <n v="64083076001001"/>
    <n v="12"/>
    <n v="6808"/>
    <n v="830.44999999999993"/>
    <n v="845.49000000000012"/>
    <n v="860.54000000000008"/>
    <n v="875.56000000000006"/>
    <n v="890.6099999999999"/>
    <n v="905.62999999999988"/>
    <x v="1"/>
    <n v="0"/>
    <n v="0"/>
    <n v="0"/>
    <n v="0"/>
    <x v="1"/>
    <x v="3"/>
    <n v="3"/>
    <n v="3"/>
    <n v="3"/>
    <n v="3"/>
    <x v="3"/>
  </r>
  <r>
    <n v="64083216001001"/>
    <n v="12"/>
    <n v="6078"/>
    <n v="706.1400000000001"/>
    <n v="729.43999999999994"/>
    <n v="752.79000000000008"/>
    <n v="776.09"/>
    <n v="799.43000000000006"/>
    <n v="822.75000000000011"/>
    <x v="1"/>
    <n v="0"/>
    <n v="0"/>
    <n v="0"/>
    <n v="0"/>
    <x v="1"/>
    <x v="3"/>
    <n v="3"/>
    <n v="3"/>
    <n v="3"/>
    <n v="3"/>
    <x v="3"/>
  </r>
  <r>
    <n v="64083356001002"/>
    <n v="12"/>
    <n v="9875"/>
    <n v="1091"/>
    <n v="1095.3399999999999"/>
    <n v="1099.6599999999999"/>
    <n v="1104"/>
    <n v="1108.3300000000002"/>
    <n v="1112.6500000000001"/>
    <x v="1"/>
    <n v="0"/>
    <n v="0"/>
    <n v="0"/>
    <n v="0"/>
    <x v="1"/>
    <x v="1"/>
    <n v="0"/>
    <n v="0"/>
    <n v="0"/>
    <n v="0"/>
    <x v="1"/>
  </r>
  <r>
    <n v="64084126001004"/>
    <n v="12"/>
    <n v="13260"/>
    <n v="1502.9099999999996"/>
    <n v="1481.4"/>
    <n v="1459.8700000000001"/>
    <n v="1438.3899999999999"/>
    <n v="1416.8500000000001"/>
    <n v="1395.3500000000001"/>
    <x v="1"/>
    <n v="0"/>
    <n v="0"/>
    <n v="0"/>
    <n v="0"/>
    <x v="1"/>
    <x v="1"/>
    <n v="0"/>
    <n v="0"/>
    <n v="0"/>
    <n v="-3"/>
    <x v="1"/>
  </r>
  <r>
    <n v="64084266001002"/>
    <n v="12"/>
    <n v="10936"/>
    <n v="1212.6300000000001"/>
    <n v="1209.8799999999999"/>
    <n v="1207.05"/>
    <n v="1204.29"/>
    <n v="1201.53"/>
    <n v="1198.74"/>
    <x v="1"/>
    <n v="0"/>
    <n v="0"/>
    <n v="0"/>
    <n v="0"/>
    <x v="1"/>
    <x v="1"/>
    <n v="0"/>
    <n v="0"/>
    <n v="0"/>
    <n v="0"/>
    <x v="1"/>
  </r>
  <r>
    <n v="64084616001001"/>
    <n v="12"/>
    <n v="7446"/>
    <n v="894.91000000000008"/>
    <n v="906.6400000000001"/>
    <n v="918.39"/>
    <n v="930.11"/>
    <n v="941.85"/>
    <n v="953.56999999999994"/>
    <x v="1"/>
    <n v="0"/>
    <n v="0"/>
    <n v="0"/>
    <n v="0"/>
    <x v="1"/>
    <x v="1"/>
    <n v="0"/>
    <n v="0"/>
    <n v="0"/>
    <n v="0"/>
    <x v="1"/>
  </r>
  <r>
    <n v="64084756001003"/>
    <n v="12"/>
    <n v="21817"/>
    <n v="2467.2800000000002"/>
    <n v="2380.9299999999998"/>
    <n v="2294.58"/>
    <n v="2208.1999999999998"/>
    <n v="2121.9"/>
    <n v="2035.5400000000002"/>
    <x v="3"/>
    <n v="-5"/>
    <n v="-5"/>
    <n v="-5"/>
    <n v="-5"/>
    <x v="0"/>
    <x v="0"/>
    <n v="-3"/>
    <n v="-3"/>
    <n v="-3"/>
    <n v="-3"/>
    <x v="0"/>
  </r>
  <r>
    <n v="64085806001001"/>
    <n v="12"/>
    <n v="9049"/>
    <n v="1028.4499999999998"/>
    <n v="1035.29"/>
    <n v="1042.1400000000001"/>
    <n v="1048.97"/>
    <n v="1055.7800000000002"/>
    <n v="1062.6200000000001"/>
    <x v="1"/>
    <n v="0"/>
    <n v="0"/>
    <n v="0"/>
    <n v="0"/>
    <x v="1"/>
    <x v="1"/>
    <n v="0"/>
    <n v="0"/>
    <n v="0"/>
    <n v="0"/>
    <x v="1"/>
  </r>
  <r>
    <n v="64085876001001"/>
    <n v="12"/>
    <n v="20369"/>
    <n v="2310.8399999999997"/>
    <n v="2235.11"/>
    <n v="2159.36"/>
    <n v="2083.63"/>
    <n v="2007.89"/>
    <n v="1932.13"/>
    <x v="3"/>
    <n v="-5"/>
    <n v="-5"/>
    <n v="-5"/>
    <n v="-5"/>
    <x v="0"/>
    <x v="0"/>
    <n v="-3"/>
    <n v="-3"/>
    <n v="-3"/>
    <n v="-3"/>
    <x v="0"/>
  </r>
  <r>
    <n v="64086646001001"/>
    <n v="12"/>
    <n v="12230"/>
    <n v="1341.37"/>
    <n v="1328.98"/>
    <n v="1316.61"/>
    <n v="1304.2299999999998"/>
    <n v="1291.82"/>
    <n v="1279.44"/>
    <x v="1"/>
    <n v="0"/>
    <n v="0"/>
    <n v="0"/>
    <n v="0"/>
    <x v="1"/>
    <x v="1"/>
    <n v="0"/>
    <n v="0"/>
    <n v="0"/>
    <n v="0"/>
    <x v="1"/>
  </r>
  <r>
    <n v="64087206002002"/>
    <n v="12"/>
    <n v="11265"/>
    <n v="1331.8400000000001"/>
    <n v="1317.4700000000003"/>
    <n v="1303.0899999999999"/>
    <n v="1288.7"/>
    <n v="1274.3300000000002"/>
    <n v="1259.93"/>
    <x v="1"/>
    <n v="0"/>
    <n v="0"/>
    <n v="0"/>
    <n v="0"/>
    <x v="1"/>
    <x v="1"/>
    <n v="0"/>
    <n v="0"/>
    <n v="0"/>
    <n v="0"/>
    <x v="1"/>
  </r>
  <r>
    <n v="64087346001001"/>
    <n v="12"/>
    <n v="7565"/>
    <n v="851.39999999999986"/>
    <n v="866.86"/>
    <n v="882.32"/>
    <n v="897.8"/>
    <n v="913.24"/>
    <n v="928.71999999999991"/>
    <x v="1"/>
    <n v="0"/>
    <n v="0"/>
    <n v="0"/>
    <n v="0"/>
    <x v="1"/>
    <x v="3"/>
    <n v="3"/>
    <n v="3"/>
    <n v="3"/>
    <n v="3"/>
    <x v="3"/>
  </r>
  <r>
    <n v="64087906001001"/>
    <n v="12"/>
    <n v="4816"/>
    <n v="578.53000000000009"/>
    <n v="607.62999999999988"/>
    <n v="636.77"/>
    <n v="665.8599999999999"/>
    <n v="695"/>
    <n v="724.09999999999991"/>
    <x v="1"/>
    <n v="0"/>
    <n v="0"/>
    <n v="0"/>
    <n v="0"/>
    <x v="2"/>
    <x v="2"/>
    <n v="6"/>
    <n v="6"/>
    <n v="3"/>
    <n v="3"/>
    <x v="2"/>
  </r>
  <r>
    <n v="64088046001001"/>
    <n v="12"/>
    <n v="6846"/>
    <n v="800.83"/>
    <n v="819.41"/>
    <n v="837.95"/>
    <n v="856.49999999999989"/>
    <n v="875.05000000000007"/>
    <n v="893.59"/>
    <x v="1"/>
    <n v="0"/>
    <n v="0"/>
    <n v="0"/>
    <n v="0"/>
    <x v="1"/>
    <x v="3"/>
    <n v="3"/>
    <n v="3"/>
    <n v="3"/>
    <n v="3"/>
    <x v="3"/>
  </r>
  <r>
    <n v="64088256002002"/>
    <n v="12"/>
    <n v="11986"/>
    <n v="1334.7900000000002"/>
    <n v="1324.4399999999998"/>
    <n v="1314.1600000000003"/>
    <n v="1303.83"/>
    <n v="1293.52"/>
    <n v="1283.21"/>
    <x v="1"/>
    <n v="0"/>
    <n v="0"/>
    <n v="0"/>
    <n v="0"/>
    <x v="1"/>
    <x v="1"/>
    <n v="0"/>
    <n v="0"/>
    <n v="0"/>
    <n v="0"/>
    <x v="1"/>
  </r>
  <r>
    <n v="64091336001001"/>
    <n v="12"/>
    <n v="11535"/>
    <n v="1268.7800000000002"/>
    <n v="1262.6599999999999"/>
    <n v="1256.54"/>
    <n v="1250.4199999999998"/>
    <n v="1244.3"/>
    <n v="1238.19"/>
    <x v="1"/>
    <n v="0"/>
    <n v="0"/>
    <n v="0"/>
    <n v="0"/>
    <x v="1"/>
    <x v="1"/>
    <n v="0"/>
    <n v="0"/>
    <n v="0"/>
    <n v="0"/>
    <x v="1"/>
  </r>
  <r>
    <n v="64092736001002"/>
    <n v="12"/>
    <n v="7319"/>
    <n v="841.38"/>
    <n v="858.3900000000001"/>
    <n v="875.41"/>
    <n v="892.43999999999994"/>
    <n v="909.43000000000006"/>
    <n v="926.46"/>
    <x v="1"/>
    <n v="0"/>
    <n v="0"/>
    <n v="0"/>
    <n v="0"/>
    <x v="1"/>
    <x v="3"/>
    <n v="3"/>
    <n v="3"/>
    <n v="3"/>
    <n v="3"/>
    <x v="3"/>
  </r>
  <r>
    <n v="64093646001001"/>
    <n v="12"/>
    <n v="5809"/>
    <n v="686.8"/>
    <n v="710.99"/>
    <n v="735.18999999999994"/>
    <n v="759.41000000000008"/>
    <n v="783.61000000000013"/>
    <n v="807.82"/>
    <x v="1"/>
    <n v="0"/>
    <n v="0"/>
    <n v="0"/>
    <n v="0"/>
    <x v="2"/>
    <x v="3"/>
    <n v="3"/>
    <n v="3"/>
    <n v="3"/>
    <n v="3"/>
    <x v="3"/>
  </r>
  <r>
    <n v="64093731002004"/>
    <n v="12"/>
    <n v="7497"/>
    <n v="849.84"/>
    <n v="866.56999999999994"/>
    <n v="883.31999999999994"/>
    <n v="900.06"/>
    <n v="916.82"/>
    <n v="933.53"/>
    <x v="1"/>
    <n v="0"/>
    <n v="0"/>
    <n v="0"/>
    <n v="0"/>
    <x v="1"/>
    <x v="3"/>
    <n v="3"/>
    <n v="3"/>
    <n v="3"/>
    <n v="3"/>
    <x v="3"/>
  </r>
  <r>
    <n v="64094346001001"/>
    <n v="12"/>
    <n v="1860"/>
    <n v="284.82000000000005"/>
    <n v="327.25"/>
    <n v="369.67999999999995"/>
    <n v="412.13"/>
    <n v="454.54999999999995"/>
    <n v="496.98"/>
    <x v="2"/>
    <n v="5"/>
    <n v="5"/>
    <n v="5"/>
    <n v="5"/>
    <x v="2"/>
    <x v="11"/>
    <n v="12"/>
    <n v="12"/>
    <n v="9"/>
    <n v="9"/>
    <x v="11"/>
  </r>
  <r>
    <n v="64094486001002"/>
    <n v="12"/>
    <n v="6586"/>
    <n v="757.99999999999989"/>
    <n v="778.99"/>
    <n v="799.95"/>
    <n v="820.93999999999994"/>
    <n v="841.91000000000008"/>
    <n v="862.88000000000011"/>
    <x v="1"/>
    <n v="0"/>
    <n v="0"/>
    <n v="0"/>
    <n v="0"/>
    <x v="1"/>
    <x v="3"/>
    <n v="3"/>
    <n v="3"/>
    <n v="3"/>
    <n v="3"/>
    <x v="3"/>
  </r>
  <r>
    <n v="64094626002001"/>
    <n v="12"/>
    <n v="5701"/>
    <n v="672.3599999999999"/>
    <n v="697.2199999999998"/>
    <n v="722.07999999999993"/>
    <n v="746.93"/>
    <n v="771.79"/>
    <n v="796.65"/>
    <x v="1"/>
    <n v="0"/>
    <n v="0"/>
    <n v="0"/>
    <n v="0"/>
    <x v="2"/>
    <x v="3"/>
    <n v="3"/>
    <n v="3"/>
    <n v="3"/>
    <n v="3"/>
    <x v="3"/>
  </r>
  <r>
    <n v="64094836001001"/>
    <n v="12"/>
    <n v="6767"/>
    <n v="775.54"/>
    <n v="794.12000000000012"/>
    <n v="812.7"/>
    <n v="831.29000000000008"/>
    <n v="849.87000000000012"/>
    <n v="868.46999999999991"/>
    <x v="1"/>
    <n v="0"/>
    <n v="0"/>
    <n v="0"/>
    <n v="0"/>
    <x v="1"/>
    <x v="3"/>
    <n v="3"/>
    <n v="3"/>
    <n v="3"/>
    <n v="3"/>
    <x v="3"/>
  </r>
  <r>
    <n v="64094904001002"/>
    <n v="12"/>
    <n v="6771"/>
    <n v="788.74"/>
    <n v="807.90000000000009"/>
    <n v="827.0200000000001"/>
    <n v="846.15000000000009"/>
    <n v="865.3"/>
    <n v="884.42000000000007"/>
    <x v="1"/>
    <n v="0"/>
    <n v="0"/>
    <n v="0"/>
    <n v="0"/>
    <x v="1"/>
    <x v="3"/>
    <n v="3"/>
    <n v="3"/>
    <n v="3"/>
    <n v="3"/>
    <x v="3"/>
  </r>
  <r>
    <n v="64095116001005"/>
    <n v="12"/>
    <n v="8160"/>
    <n v="898.44999999999993"/>
    <n v="912.13"/>
    <n v="925.79999999999984"/>
    <n v="939.4799999999999"/>
    <n v="953.16999999999985"/>
    <n v="966.85000000000025"/>
    <x v="1"/>
    <n v="0"/>
    <n v="0"/>
    <n v="0"/>
    <n v="0"/>
    <x v="1"/>
    <x v="3"/>
    <n v="0"/>
    <n v="0"/>
    <n v="0"/>
    <n v="0"/>
    <x v="3"/>
  </r>
  <r>
    <n v="64096306001002"/>
    <n v="12"/>
    <n v="15270"/>
    <n v="1668.01"/>
    <n v="1635.81"/>
    <n v="1603.6399999999999"/>
    <n v="1571.44"/>
    <n v="1539.2299999999998"/>
    <n v="1507.06"/>
    <x v="3"/>
    <n v="-5"/>
    <n v="-5"/>
    <n v="-5"/>
    <n v="-5"/>
    <x v="3"/>
    <x v="0"/>
    <n v="-3"/>
    <n v="-3"/>
    <n v="-3"/>
    <n v="-3"/>
    <x v="0"/>
  </r>
  <r>
    <n v="64097006001004"/>
    <n v="12"/>
    <n v="16344"/>
    <n v="1778.3500000000001"/>
    <n v="1738.02"/>
    <n v="1697.67"/>
    <n v="1657.33"/>
    <n v="1616.99"/>
    <n v="1576.6299999999999"/>
    <x v="3"/>
    <n v="-5"/>
    <n v="-5"/>
    <n v="-5"/>
    <n v="-5"/>
    <x v="3"/>
    <x v="0"/>
    <n v="-3"/>
    <n v="-3"/>
    <n v="-3"/>
    <n v="-3"/>
    <x v="0"/>
  </r>
  <r>
    <n v="64097566001001"/>
    <n v="12"/>
    <n v="5374"/>
    <n v="635.25000000000011"/>
    <n v="661.80000000000007"/>
    <n v="688.34"/>
    <n v="714.87999999999988"/>
    <n v="741.41999999999985"/>
    <n v="767.96000000000015"/>
    <x v="1"/>
    <n v="0"/>
    <n v="0"/>
    <n v="0"/>
    <n v="0"/>
    <x v="2"/>
    <x v="3"/>
    <n v="3"/>
    <n v="3"/>
    <n v="3"/>
    <n v="3"/>
    <x v="3"/>
  </r>
  <r>
    <n v="64098056002001"/>
    <n v="12"/>
    <n v="10043"/>
    <n v="1163.3"/>
    <n v="1160.6099999999999"/>
    <n v="1157.93"/>
    <n v="1155.2299999999998"/>
    <n v="1152.5400000000002"/>
    <n v="1149.83"/>
    <x v="1"/>
    <n v="0"/>
    <n v="0"/>
    <n v="0"/>
    <n v="0"/>
    <x v="1"/>
    <x v="1"/>
    <n v="0"/>
    <n v="0"/>
    <n v="0"/>
    <n v="0"/>
    <x v="1"/>
  </r>
  <r>
    <n v="64098350001001"/>
    <n v="12"/>
    <n v="6216"/>
    <n v="750.83"/>
    <n v="770.6"/>
    <n v="790.31999999999994"/>
    <n v="810.08"/>
    <n v="829.85"/>
    <n v="849.58"/>
    <x v="1"/>
    <n v="0"/>
    <n v="0"/>
    <n v="0"/>
    <n v="0"/>
    <x v="1"/>
    <x v="3"/>
    <n v="3"/>
    <n v="3"/>
    <n v="3"/>
    <n v="3"/>
    <x v="3"/>
  </r>
  <r>
    <n v="64098406001001"/>
    <n v="12"/>
    <n v="6105"/>
    <n v="711.16000000000008"/>
    <n v="734.24999999999989"/>
    <n v="757.34"/>
    <n v="780.45999999999992"/>
    <n v="803.55"/>
    <n v="826.67000000000007"/>
    <x v="1"/>
    <n v="0"/>
    <n v="0"/>
    <n v="0"/>
    <n v="0"/>
    <x v="1"/>
    <x v="3"/>
    <n v="3"/>
    <n v="3"/>
    <n v="3"/>
    <n v="3"/>
    <x v="3"/>
  </r>
  <r>
    <n v="64098616001002"/>
    <n v="12"/>
    <n v="22612"/>
    <n v="2532.62"/>
    <n v="2441.85"/>
    <n v="2351.08"/>
    <n v="2260.2900000000004"/>
    <n v="2169.4900000000002"/>
    <n v="2078.71"/>
    <x v="0"/>
    <n v="-10"/>
    <n v="-10"/>
    <n v="-10"/>
    <n v="-10"/>
    <x v="0"/>
    <x v="0"/>
    <n v="-3"/>
    <n v="-3"/>
    <n v="-3"/>
    <n v="-3"/>
    <x v="0"/>
  </r>
  <r>
    <n v="64098686001002"/>
    <n v="12"/>
    <n v="3346"/>
    <n v="432.81000000000006"/>
    <n v="468.52"/>
    <n v="504.23999999999995"/>
    <n v="539.97"/>
    <n v="575.69000000000005"/>
    <n v="611.41"/>
    <x v="2"/>
    <n v="5"/>
    <n v="5"/>
    <n v="5"/>
    <n v="5"/>
    <x v="2"/>
    <x v="7"/>
    <n v="9"/>
    <n v="6"/>
    <n v="6"/>
    <n v="6"/>
    <x v="7"/>
  </r>
  <r>
    <n v="64099386006001"/>
    <n v="12"/>
    <n v="4447"/>
    <n v="538.68000000000006"/>
    <n v="569.58999999999992"/>
    <n v="600.52999999999986"/>
    <n v="631.44999999999982"/>
    <n v="662.36"/>
    <n v="693.29000000000008"/>
    <x v="2"/>
    <n v="5"/>
    <n v="5"/>
    <n v="5"/>
    <n v="5"/>
    <x v="2"/>
    <x v="2"/>
    <n v="6"/>
    <n v="6"/>
    <n v="6"/>
    <n v="6"/>
    <x v="2"/>
  </r>
  <r>
    <n v="64099806001002"/>
    <n v="12"/>
    <n v="7110"/>
    <n v="837.03999999999985"/>
    <n v="853.02"/>
    <n v="868.97"/>
    <n v="884.92000000000007"/>
    <n v="900.86999999999989"/>
    <n v="916.82999999999993"/>
    <x v="1"/>
    <n v="0"/>
    <n v="0"/>
    <n v="0"/>
    <n v="0"/>
    <x v="1"/>
    <x v="3"/>
    <n v="3"/>
    <n v="3"/>
    <n v="3"/>
    <n v="3"/>
    <x v="3"/>
  </r>
  <r>
    <n v="64100366001002"/>
    <n v="12"/>
    <n v="9323"/>
    <n v="1060.3100000000002"/>
    <n v="1065.1899999999998"/>
    <n v="1070.08"/>
    <n v="1074.98"/>
    <n v="1079.83"/>
    <n v="1084.75"/>
    <x v="1"/>
    <n v="0"/>
    <n v="0"/>
    <n v="0"/>
    <n v="0"/>
    <x v="1"/>
    <x v="1"/>
    <n v="0"/>
    <n v="0"/>
    <n v="0"/>
    <n v="0"/>
    <x v="1"/>
  </r>
  <r>
    <n v="64100926001002"/>
    <n v="12"/>
    <n v="12592"/>
    <n v="1376.51"/>
    <n v="1363.3899999999999"/>
    <n v="1350.26"/>
    <n v="1337.1399999999999"/>
    <n v="1324.04"/>
    <n v="1310.91"/>
    <x v="1"/>
    <n v="0"/>
    <n v="0"/>
    <n v="0"/>
    <n v="0"/>
    <x v="1"/>
    <x v="1"/>
    <n v="0"/>
    <n v="0"/>
    <n v="0"/>
    <n v="0"/>
    <x v="1"/>
  </r>
  <r>
    <n v="64101766002001"/>
    <n v="12"/>
    <n v="26200"/>
    <n v="3042.51"/>
    <n v="2917.15"/>
    <n v="2791.78"/>
    <n v="2666.42"/>
    <n v="2541.04"/>
    <n v="2415.6900000000005"/>
    <x v="0"/>
    <n v="-10"/>
    <n v="-10"/>
    <n v="-10"/>
    <n v="-10"/>
    <x v="6"/>
    <x v="0"/>
    <n v="-3"/>
    <n v="-3"/>
    <n v="-6"/>
    <n v="-6"/>
    <x v="0"/>
  </r>
  <r>
    <n v="64101906001001"/>
    <n v="12"/>
    <n v="8105"/>
    <n v="985.47"/>
    <n v="990.81999999999994"/>
    <n v="996.17999999999984"/>
    <n v="1001.5099999999999"/>
    <n v="1006.8899999999999"/>
    <n v="1012.25"/>
    <x v="1"/>
    <n v="0"/>
    <n v="0"/>
    <n v="0"/>
    <n v="0"/>
    <x v="1"/>
    <x v="1"/>
    <n v="0"/>
    <n v="0"/>
    <n v="0"/>
    <n v="0"/>
    <x v="1"/>
  </r>
  <r>
    <n v="64102746001001"/>
    <n v="12"/>
    <n v="17338"/>
    <n v="1982.3500000000001"/>
    <n v="1928.63"/>
    <n v="1874.91"/>
    <n v="1821.2099999999998"/>
    <n v="1767.46"/>
    <n v="1713.73"/>
    <x v="3"/>
    <n v="-5"/>
    <n v="-5"/>
    <n v="-5"/>
    <n v="-5"/>
    <x v="3"/>
    <x v="0"/>
    <n v="-3"/>
    <n v="-3"/>
    <n v="-3"/>
    <n v="-3"/>
    <x v="0"/>
  </r>
  <r>
    <n v="64102816001002"/>
    <n v="12"/>
    <n v="7996"/>
    <n v="915.45999999999992"/>
    <n v="928.19"/>
    <n v="940.92999999999984"/>
    <n v="953.66"/>
    <n v="966.38999999999987"/>
    <n v="979.12"/>
    <x v="1"/>
    <n v="0"/>
    <n v="0"/>
    <n v="0"/>
    <n v="0"/>
    <x v="1"/>
    <x v="1"/>
    <n v="0"/>
    <n v="0"/>
    <n v="0"/>
    <n v="0"/>
    <x v="1"/>
  </r>
  <r>
    <n v="64102920001003"/>
    <n v="12"/>
    <n v="12122"/>
    <n v="1353.04"/>
    <n v="1341.22"/>
    <n v="1329.3999999999999"/>
    <n v="1317.5500000000002"/>
    <n v="1305.7400000000002"/>
    <n v="1293.92"/>
    <x v="1"/>
    <n v="0"/>
    <n v="0"/>
    <n v="0"/>
    <n v="0"/>
    <x v="1"/>
    <x v="1"/>
    <n v="0"/>
    <n v="0"/>
    <n v="0"/>
    <n v="0"/>
    <x v="1"/>
  </r>
  <r>
    <n v="64103096001002"/>
    <n v="12"/>
    <n v="12061"/>
    <n v="1355.42"/>
    <n v="1342.67"/>
    <n v="1329.93"/>
    <n v="1317.19"/>
    <n v="1304.46"/>
    <n v="1291.7299999999998"/>
    <x v="1"/>
    <n v="0"/>
    <n v="0"/>
    <n v="0"/>
    <n v="0"/>
    <x v="1"/>
    <x v="1"/>
    <n v="0"/>
    <n v="0"/>
    <n v="0"/>
    <n v="0"/>
    <x v="1"/>
  </r>
  <r>
    <n v="64103586001001"/>
    <n v="12"/>
    <n v="6389"/>
    <n v="747.87"/>
    <n v="769.03999999999985"/>
    <n v="790.24"/>
    <n v="811.45"/>
    <n v="832.62"/>
    <n v="853.81999999999994"/>
    <x v="1"/>
    <n v="0"/>
    <n v="0"/>
    <n v="0"/>
    <n v="0"/>
    <x v="1"/>
    <x v="3"/>
    <n v="3"/>
    <n v="3"/>
    <n v="3"/>
    <n v="3"/>
    <x v="3"/>
  </r>
  <r>
    <n v="64104076001001"/>
    <n v="12"/>
    <n v="7923"/>
    <n v="887.95"/>
    <n v="902.19999999999982"/>
    <n v="916.46"/>
    <n v="930.73"/>
    <n v="944.9799999999999"/>
    <n v="959.23999999999967"/>
    <x v="1"/>
    <n v="0"/>
    <n v="0"/>
    <n v="0"/>
    <n v="0"/>
    <x v="1"/>
    <x v="3"/>
    <n v="3"/>
    <n v="3"/>
    <n v="3"/>
    <n v="3"/>
    <x v="3"/>
  </r>
  <r>
    <n v="64104608001004"/>
    <n v="12"/>
    <n v="16002"/>
    <n v="1798.2700000000002"/>
    <n v="1757.31"/>
    <n v="1716.32"/>
    <n v="1675.35"/>
    <n v="1634.38"/>
    <n v="1593.3899999999999"/>
    <x v="3"/>
    <n v="-5"/>
    <n v="-5"/>
    <n v="-5"/>
    <n v="-5"/>
    <x v="3"/>
    <x v="0"/>
    <n v="-3"/>
    <n v="-3"/>
    <n v="-3"/>
    <n v="-3"/>
    <x v="0"/>
  </r>
  <r>
    <n v="64104706001002"/>
    <n v="12"/>
    <n v="3030"/>
    <n v="398.46999999999997"/>
    <n v="435.74999999999994"/>
    <n v="473.03999999999996"/>
    <n v="510.33"/>
    <n v="547.6"/>
    <n v="584.88"/>
    <x v="2"/>
    <n v="5"/>
    <n v="5"/>
    <n v="5"/>
    <n v="5"/>
    <x v="2"/>
    <x v="7"/>
    <n v="9"/>
    <n v="9"/>
    <n v="6"/>
    <n v="6"/>
    <x v="7"/>
  </r>
  <r>
    <n v="64105546001005"/>
    <n v="12"/>
    <n v="12560"/>
    <n v="1409.1399999999999"/>
    <n v="1393.8899999999999"/>
    <n v="1378.6700000000003"/>
    <n v="1363.42"/>
    <n v="1348.21"/>
    <n v="1332.96"/>
    <x v="1"/>
    <n v="0"/>
    <n v="0"/>
    <n v="0"/>
    <n v="0"/>
    <x v="1"/>
    <x v="1"/>
    <n v="0"/>
    <n v="0"/>
    <n v="0"/>
    <n v="0"/>
    <x v="1"/>
  </r>
  <r>
    <n v="64107226001002"/>
    <n v="12"/>
    <n v="227"/>
    <n v="121.41"/>
    <n v="171.27"/>
    <n v="221.11"/>
    <n v="270.95999999999998"/>
    <n v="320.81"/>
    <n v="370.65999999999997"/>
    <x v="2"/>
    <n v="5"/>
    <n v="5"/>
    <n v="5"/>
    <n v="5"/>
    <x v="2"/>
    <x v="20"/>
    <n v="30"/>
    <n v="24"/>
    <n v="18"/>
    <n v="15"/>
    <x v="20"/>
  </r>
  <r>
    <n v="64107291001001"/>
    <n v="12"/>
    <n v="13022"/>
    <n v="1423.0599999999997"/>
    <n v="1406.8899999999999"/>
    <n v="1390.6899999999998"/>
    <n v="1374.4999999999998"/>
    <n v="1358.31"/>
    <n v="1342.1000000000004"/>
    <x v="1"/>
    <n v="0"/>
    <n v="0"/>
    <n v="0"/>
    <n v="0"/>
    <x v="1"/>
    <x v="1"/>
    <n v="0"/>
    <n v="0"/>
    <n v="0"/>
    <n v="0"/>
    <x v="1"/>
  </r>
  <r>
    <n v="64107296001002"/>
    <n v="12"/>
    <n v="142"/>
    <n v="111.41"/>
    <n v="161.72000000000003"/>
    <n v="212.01"/>
    <n v="262.32"/>
    <n v="312.61999999999995"/>
    <n v="362.92"/>
    <x v="2"/>
    <n v="5"/>
    <n v="5"/>
    <n v="5"/>
    <n v="5"/>
    <x v="2"/>
    <x v="8"/>
    <n v="30"/>
    <n v="24"/>
    <n v="18"/>
    <n v="15"/>
    <x v="8"/>
  </r>
  <r>
    <n v="64107716002001"/>
    <n v="12"/>
    <n v="1922"/>
    <n v="293.84999999999997"/>
    <n v="335.88"/>
    <n v="377.88"/>
    <n v="419.93999999999994"/>
    <n v="461.92999999999995"/>
    <n v="503.98"/>
    <x v="2"/>
    <n v="5"/>
    <n v="5"/>
    <n v="5"/>
    <n v="5"/>
    <x v="2"/>
    <x v="11"/>
    <n v="12"/>
    <n v="12"/>
    <n v="9"/>
    <n v="9"/>
    <x v="11"/>
  </r>
  <r>
    <n v="64107856001005"/>
    <n v="12"/>
    <n v="7956"/>
    <n v="929.04000000000019"/>
    <n v="940.27"/>
    <n v="951.49"/>
    <n v="962.71999999999991"/>
    <n v="973.94999999999993"/>
    <n v="985.2"/>
    <x v="1"/>
    <n v="0"/>
    <n v="0"/>
    <n v="0"/>
    <n v="0"/>
    <x v="1"/>
    <x v="1"/>
    <n v="0"/>
    <n v="0"/>
    <n v="0"/>
    <n v="0"/>
    <x v="1"/>
  </r>
  <r>
    <n v="64108136001001"/>
    <n v="12"/>
    <n v="6438"/>
    <n v="739.5200000000001"/>
    <n v="761.32"/>
    <n v="783.1400000000001"/>
    <n v="804.95"/>
    <n v="826.77"/>
    <n v="848.58"/>
    <x v="1"/>
    <n v="0"/>
    <n v="0"/>
    <n v="0"/>
    <n v="0"/>
    <x v="1"/>
    <x v="3"/>
    <n v="3"/>
    <n v="3"/>
    <n v="3"/>
    <n v="3"/>
    <x v="3"/>
  </r>
  <r>
    <n v="64108556001001"/>
    <n v="12"/>
    <n v="7639"/>
    <n v="896.78"/>
    <n v="909.35000000000014"/>
    <n v="921.9"/>
    <n v="934.46999999999991"/>
    <n v="947.03"/>
    <n v="959.60000000000014"/>
    <x v="1"/>
    <n v="0"/>
    <n v="0"/>
    <n v="0"/>
    <n v="0"/>
    <x v="1"/>
    <x v="1"/>
    <n v="0"/>
    <n v="0"/>
    <n v="0"/>
    <n v="0"/>
    <x v="1"/>
  </r>
  <r>
    <n v="64108696001005"/>
    <n v="12"/>
    <n v="10946"/>
    <n v="1212.1399999999999"/>
    <n v="1206.8700000000001"/>
    <n v="1201.5699999999997"/>
    <n v="1196.2900000000002"/>
    <n v="1191.03"/>
    <n v="1185.74"/>
    <x v="1"/>
    <n v="0"/>
    <n v="0"/>
    <n v="0"/>
    <n v="0"/>
    <x v="1"/>
    <x v="1"/>
    <n v="0"/>
    <n v="0"/>
    <n v="0"/>
    <n v="0"/>
    <x v="1"/>
  </r>
  <r>
    <n v="64108836001003"/>
    <n v="12"/>
    <n v="17800"/>
    <n v="2029.4199999999998"/>
    <n v="1972.4900000000002"/>
    <n v="1915.58"/>
    <n v="1858.6299999999999"/>
    <n v="1801.71"/>
    <n v="1744.8000000000002"/>
    <x v="3"/>
    <n v="-5"/>
    <n v="-5"/>
    <n v="-5"/>
    <n v="-5"/>
    <x v="3"/>
    <x v="0"/>
    <n v="-3"/>
    <n v="-3"/>
    <n v="-3"/>
    <n v="-3"/>
    <x v="0"/>
  </r>
  <r>
    <n v="64109326001003"/>
    <n v="12"/>
    <n v="6240"/>
    <n v="705.68000000000006"/>
    <n v="729.0200000000001"/>
    <n v="752.37"/>
    <n v="775.69999999999993"/>
    <n v="799.06000000000006"/>
    <n v="822.42"/>
    <x v="1"/>
    <n v="0"/>
    <n v="0"/>
    <n v="0"/>
    <n v="0"/>
    <x v="1"/>
    <x v="3"/>
    <n v="3"/>
    <n v="3"/>
    <n v="3"/>
    <n v="3"/>
    <x v="3"/>
  </r>
  <r>
    <n v="64109536001001"/>
    <n v="12"/>
    <n v="2958"/>
    <n v="393.7"/>
    <n v="431.19"/>
    <n v="468.68"/>
    <n v="506.18"/>
    <n v="543.69999999999993"/>
    <n v="581.17000000000007"/>
    <x v="2"/>
    <n v="5"/>
    <n v="5"/>
    <n v="5"/>
    <n v="5"/>
    <x v="2"/>
    <x v="7"/>
    <n v="9"/>
    <n v="9"/>
    <n v="6"/>
    <n v="6"/>
    <x v="7"/>
  </r>
  <r>
    <n v="64109676001001"/>
    <n v="12"/>
    <n v="8308"/>
    <n v="948.83"/>
    <n v="960.06000000000006"/>
    <n v="971.31999999999994"/>
    <n v="982.55"/>
    <n v="993.81"/>
    <n v="1005.03"/>
    <x v="1"/>
    <n v="0"/>
    <n v="0"/>
    <n v="0"/>
    <n v="0"/>
    <x v="1"/>
    <x v="1"/>
    <n v="0"/>
    <n v="0"/>
    <n v="0"/>
    <n v="0"/>
    <x v="1"/>
  </r>
  <r>
    <n v="64109816002002"/>
    <n v="12"/>
    <n v="6048"/>
    <n v="716.32999999999993"/>
    <n v="738.8900000000001"/>
    <n v="761.48"/>
    <n v="784.03000000000009"/>
    <n v="806.59"/>
    <n v="829.19"/>
    <x v="1"/>
    <n v="0"/>
    <n v="0"/>
    <n v="0"/>
    <n v="0"/>
    <x v="1"/>
    <x v="3"/>
    <n v="3"/>
    <n v="3"/>
    <n v="3"/>
    <n v="3"/>
    <x v="3"/>
  </r>
  <r>
    <n v="64110026001003"/>
    <n v="12"/>
    <n v="8975"/>
    <n v="1041.92"/>
    <n v="1046.6300000000001"/>
    <n v="1051.3100000000002"/>
    <n v="1056.0400000000002"/>
    <n v="1060.73"/>
    <n v="1065.44"/>
    <x v="1"/>
    <n v="0"/>
    <n v="0"/>
    <n v="0"/>
    <n v="0"/>
    <x v="1"/>
    <x v="1"/>
    <n v="0"/>
    <n v="0"/>
    <n v="0"/>
    <n v="0"/>
    <x v="1"/>
  </r>
  <r>
    <n v="64110096002002"/>
    <n v="12"/>
    <n v="1588"/>
    <n v="270.96999999999997"/>
    <n v="314.02999999999997"/>
    <n v="357.10999999999996"/>
    <n v="400.18"/>
    <n v="443.23"/>
    <n v="486.30999999999995"/>
    <x v="2"/>
    <n v="5"/>
    <n v="5"/>
    <n v="5"/>
    <n v="5"/>
    <x v="2"/>
    <x v="11"/>
    <n v="15"/>
    <n v="12"/>
    <n v="12"/>
    <n v="9"/>
    <x v="11"/>
  </r>
  <r>
    <n v="64110509002001"/>
    <n v="12"/>
    <n v="9869"/>
    <n v="1104.25"/>
    <n v="1107.28"/>
    <n v="1110.3400000000001"/>
    <n v="1113.3899999999996"/>
    <n v="1116.44"/>
    <n v="1119.4900000000002"/>
    <x v="1"/>
    <n v="0"/>
    <n v="0"/>
    <n v="0"/>
    <n v="0"/>
    <x v="1"/>
    <x v="1"/>
    <n v="0"/>
    <n v="0"/>
    <n v="0"/>
    <n v="0"/>
    <x v="1"/>
  </r>
  <r>
    <n v="64110656001001"/>
    <n v="12"/>
    <n v="9007"/>
    <n v="1025.9499999999998"/>
    <n v="1032.8700000000001"/>
    <n v="1039.73"/>
    <n v="1046.6300000000001"/>
    <n v="1053.51"/>
    <n v="1060.4000000000001"/>
    <x v="1"/>
    <n v="0"/>
    <n v="0"/>
    <n v="0"/>
    <n v="0"/>
    <x v="1"/>
    <x v="1"/>
    <n v="0"/>
    <n v="0"/>
    <n v="0"/>
    <n v="0"/>
    <x v="1"/>
  </r>
  <r>
    <n v="64111146001001"/>
    <n v="12"/>
    <n v="5099"/>
    <n v="615.90000000000009"/>
    <n v="643.28000000000009"/>
    <n v="670.62"/>
    <n v="697.99"/>
    <n v="725.35"/>
    <n v="752.71000000000015"/>
    <x v="1"/>
    <n v="0"/>
    <n v="0"/>
    <n v="0"/>
    <n v="0"/>
    <x v="2"/>
    <x v="3"/>
    <n v="3"/>
    <n v="3"/>
    <n v="3"/>
    <n v="3"/>
    <x v="3"/>
  </r>
  <r>
    <n v="64111216001001"/>
    <n v="12"/>
    <n v="9182"/>
    <n v="1031.04"/>
    <n v="1038.42"/>
    <n v="1045.82"/>
    <n v="1053.2199999999998"/>
    <n v="1060.5999999999999"/>
    <n v="1068.01"/>
    <x v="1"/>
    <n v="0"/>
    <n v="0"/>
    <n v="0"/>
    <n v="0"/>
    <x v="1"/>
    <x v="1"/>
    <n v="0"/>
    <n v="0"/>
    <n v="0"/>
    <n v="0"/>
    <x v="1"/>
  </r>
  <r>
    <n v="64111286001001"/>
    <n v="12"/>
    <n v="7852"/>
    <n v="879.6099999999999"/>
    <n v="895.08"/>
    <n v="910.52"/>
    <n v="925.96999999999991"/>
    <n v="941.44"/>
    <n v="956.92"/>
    <x v="1"/>
    <n v="0"/>
    <n v="0"/>
    <n v="0"/>
    <n v="0"/>
    <x v="1"/>
    <x v="3"/>
    <n v="3"/>
    <n v="3"/>
    <n v="3"/>
    <n v="3"/>
    <x v="3"/>
  </r>
  <r>
    <n v="64111426001001"/>
    <n v="12"/>
    <n v="18694"/>
    <n v="2052.7799999999997"/>
    <n v="1994.52"/>
    <n v="1936.29"/>
    <n v="1878.0500000000002"/>
    <n v="1819.81"/>
    <n v="1761.57"/>
    <x v="3"/>
    <n v="-5"/>
    <n v="-5"/>
    <n v="-5"/>
    <n v="-5"/>
    <x v="3"/>
    <x v="0"/>
    <n v="-3"/>
    <n v="-3"/>
    <n v="-3"/>
    <n v="-3"/>
    <x v="0"/>
  </r>
  <r>
    <n v="64111636001002"/>
    <n v="12"/>
    <n v="15441"/>
    <n v="1758.7299999999998"/>
    <n v="1719.9000000000003"/>
    <n v="1681.03"/>
    <n v="1642.1599999999999"/>
    <n v="1603.2899999999997"/>
    <n v="1564.4299999999998"/>
    <x v="3"/>
    <n v="-5"/>
    <n v="-5"/>
    <n v="-5"/>
    <n v="-5"/>
    <x v="3"/>
    <x v="0"/>
    <n v="-3"/>
    <n v="-3"/>
    <n v="-3"/>
    <n v="-3"/>
    <x v="0"/>
  </r>
  <r>
    <n v="64111846001001"/>
    <n v="12"/>
    <n v="7820"/>
    <n v="919.57"/>
    <n v="930.70999999999992"/>
    <n v="941.85"/>
    <n v="952.99"/>
    <n v="964.11"/>
    <n v="975.26999999999987"/>
    <x v="1"/>
    <n v="0"/>
    <n v="0"/>
    <n v="0"/>
    <n v="0"/>
    <x v="1"/>
    <x v="1"/>
    <n v="0"/>
    <n v="0"/>
    <n v="0"/>
    <n v="0"/>
    <x v="1"/>
  </r>
  <r>
    <n v="64112266001001"/>
    <n v="12"/>
    <n v="5949"/>
    <n v="709.06000000000006"/>
    <n v="731.80000000000007"/>
    <n v="754.5200000000001"/>
    <n v="777.2700000000001"/>
    <n v="800.00999999999988"/>
    <n v="822.74"/>
    <x v="1"/>
    <n v="0"/>
    <n v="0"/>
    <n v="0"/>
    <n v="0"/>
    <x v="1"/>
    <x v="3"/>
    <n v="3"/>
    <n v="3"/>
    <n v="3"/>
    <n v="3"/>
    <x v="3"/>
  </r>
  <r>
    <n v="64112336001004"/>
    <n v="12"/>
    <n v="6759"/>
    <n v="787.32"/>
    <n v="806.19"/>
    <n v="825.06999999999994"/>
    <n v="843.92000000000007"/>
    <n v="862.78"/>
    <n v="881.67"/>
    <x v="1"/>
    <n v="0"/>
    <n v="0"/>
    <n v="0"/>
    <n v="0"/>
    <x v="1"/>
    <x v="3"/>
    <n v="3"/>
    <n v="3"/>
    <n v="3"/>
    <n v="3"/>
    <x v="3"/>
  </r>
  <r>
    <n v="64112476001001"/>
    <n v="12"/>
    <n v="4417"/>
    <n v="539.47"/>
    <n v="570.36"/>
    <n v="601.24"/>
    <n v="632.11"/>
    <n v="663.02"/>
    <n v="693.89"/>
    <x v="2"/>
    <n v="5"/>
    <n v="5"/>
    <n v="5"/>
    <n v="5"/>
    <x v="2"/>
    <x v="2"/>
    <n v="6"/>
    <n v="6"/>
    <n v="6"/>
    <n v="6"/>
    <x v="2"/>
  </r>
  <r>
    <n v="64112616001002"/>
    <n v="12"/>
    <n v="11371"/>
    <n v="1290.2500000000002"/>
    <n v="1281.3500000000001"/>
    <n v="1272.4499999999998"/>
    <n v="1263.5800000000002"/>
    <n v="1254.71"/>
    <n v="1245.79"/>
    <x v="1"/>
    <n v="0"/>
    <n v="0"/>
    <n v="0"/>
    <n v="0"/>
    <x v="1"/>
    <x v="1"/>
    <n v="0"/>
    <n v="0"/>
    <n v="0"/>
    <n v="0"/>
    <x v="1"/>
  </r>
  <r>
    <n v="64112874001001"/>
    <n v="12"/>
    <n v="11329"/>
    <n v="1258.49"/>
    <n v="1252.92"/>
    <n v="1247.33"/>
    <n v="1241.7800000000002"/>
    <n v="1236.1799999999998"/>
    <n v="1230.6100000000001"/>
    <x v="1"/>
    <n v="0"/>
    <n v="0"/>
    <n v="0"/>
    <n v="0"/>
    <x v="1"/>
    <x v="1"/>
    <n v="0"/>
    <n v="0"/>
    <n v="0"/>
    <n v="0"/>
    <x v="1"/>
  </r>
  <r>
    <n v="64113178001001"/>
    <n v="12"/>
    <n v="3319"/>
    <n v="428.8599999999999"/>
    <n v="464.74999999999994"/>
    <n v="500.67"/>
    <n v="536.54999999999995"/>
    <n v="572.47"/>
    <n v="608.37000000000012"/>
    <x v="2"/>
    <n v="5"/>
    <n v="5"/>
    <n v="5"/>
    <n v="5"/>
    <x v="2"/>
    <x v="7"/>
    <n v="9"/>
    <n v="6"/>
    <n v="6"/>
    <n v="6"/>
    <x v="7"/>
  </r>
  <r>
    <n v="64113386001001"/>
    <n v="12"/>
    <n v="6917"/>
    <n v="798.76"/>
    <n v="817.90000000000009"/>
    <n v="837.01"/>
    <n v="856.17000000000007"/>
    <n v="875.2600000000001"/>
    <n v="894.41"/>
    <x v="1"/>
    <n v="0"/>
    <n v="0"/>
    <n v="0"/>
    <n v="0"/>
    <x v="1"/>
    <x v="3"/>
    <n v="3"/>
    <n v="3"/>
    <n v="3"/>
    <n v="3"/>
    <x v="3"/>
  </r>
  <r>
    <n v="64113456001001"/>
    <n v="12"/>
    <n v="7193"/>
    <n v="816.84999999999991"/>
    <n v="834.65999999999985"/>
    <n v="852.45000000000016"/>
    <n v="870.24999999999989"/>
    <n v="888.06000000000006"/>
    <n v="905.8599999999999"/>
    <x v="1"/>
    <n v="0"/>
    <n v="0"/>
    <n v="0"/>
    <n v="0"/>
    <x v="1"/>
    <x v="3"/>
    <n v="3"/>
    <n v="3"/>
    <n v="3"/>
    <n v="3"/>
    <x v="3"/>
  </r>
  <r>
    <n v="64113666001001"/>
    <n v="12"/>
    <n v="12588"/>
    <n v="1388.7599999999998"/>
    <n v="1374.8"/>
    <n v="1360.8400000000001"/>
    <n v="1346.8700000000001"/>
    <n v="1332.9199999999998"/>
    <n v="1318.96"/>
    <x v="1"/>
    <n v="0"/>
    <n v="0"/>
    <n v="0"/>
    <n v="0"/>
    <x v="1"/>
    <x v="1"/>
    <n v="0"/>
    <n v="0"/>
    <n v="0"/>
    <n v="0"/>
    <x v="1"/>
  </r>
  <r>
    <n v="64113806002001"/>
    <n v="12"/>
    <n v="7354"/>
    <n v="834.9899999999999"/>
    <n v="852.47"/>
    <n v="869.95"/>
    <n v="887.44"/>
    <n v="904.91"/>
    <n v="922.42"/>
    <x v="1"/>
    <n v="0"/>
    <n v="0"/>
    <n v="0"/>
    <n v="0"/>
    <x v="1"/>
    <x v="3"/>
    <n v="3"/>
    <n v="3"/>
    <n v="3"/>
    <n v="3"/>
    <x v="3"/>
  </r>
  <r>
    <n v="64113946001001"/>
    <n v="12"/>
    <n v="19729"/>
    <n v="2196.1200000000003"/>
    <n v="2128.15"/>
    <n v="2060.1999999999998"/>
    <n v="1992.24"/>
    <n v="1924.2699999999998"/>
    <n v="1856.33"/>
    <x v="3"/>
    <n v="-5"/>
    <n v="-5"/>
    <n v="-5"/>
    <n v="-5"/>
    <x v="3"/>
    <x v="0"/>
    <n v="-3"/>
    <n v="-3"/>
    <n v="-3"/>
    <n v="-3"/>
    <x v="0"/>
  </r>
  <r>
    <n v="64114156001001"/>
    <n v="12"/>
    <n v="7578"/>
    <n v="856.11000000000013"/>
    <n v="872.62000000000012"/>
    <n v="889.15"/>
    <n v="905.68"/>
    <n v="922.19999999999993"/>
    <n v="938.7299999999999"/>
    <x v="1"/>
    <n v="0"/>
    <n v="0"/>
    <n v="0"/>
    <n v="0"/>
    <x v="1"/>
    <x v="3"/>
    <n v="3"/>
    <n v="3"/>
    <n v="3"/>
    <n v="3"/>
    <x v="3"/>
  </r>
  <r>
    <n v="64115206001001"/>
    <n v="12"/>
    <n v="6115"/>
    <n v="712.45"/>
    <n v="735.4799999999999"/>
    <n v="758.52"/>
    <n v="781.57000000000016"/>
    <n v="804.61"/>
    <n v="827.65"/>
    <x v="1"/>
    <n v="0"/>
    <n v="0"/>
    <n v="0"/>
    <n v="0"/>
    <x v="1"/>
    <x v="3"/>
    <n v="3"/>
    <n v="3"/>
    <n v="3"/>
    <n v="3"/>
    <x v="3"/>
  </r>
  <r>
    <n v="64115346001001"/>
    <n v="12"/>
    <n v="15133"/>
    <n v="1705.9199999999998"/>
    <n v="1670.54"/>
    <n v="1635.16"/>
    <n v="1599.7499999999998"/>
    <n v="1564.3799999999999"/>
    <n v="1529.01"/>
    <x v="3"/>
    <n v="-5"/>
    <n v="-5"/>
    <n v="-5"/>
    <n v="-5"/>
    <x v="3"/>
    <x v="0"/>
    <n v="-3"/>
    <n v="-3"/>
    <n v="-3"/>
    <n v="-3"/>
    <x v="0"/>
  </r>
  <r>
    <n v="64117166001001"/>
    <n v="12"/>
    <n v="6625"/>
    <n v="767.93"/>
    <n v="788.45"/>
    <n v="808.97"/>
    <n v="829.5"/>
    <n v="850.00999999999988"/>
    <n v="870.55"/>
    <x v="1"/>
    <n v="0"/>
    <n v="0"/>
    <n v="0"/>
    <n v="0"/>
    <x v="1"/>
    <x v="3"/>
    <n v="3"/>
    <n v="3"/>
    <n v="3"/>
    <n v="3"/>
    <x v="3"/>
  </r>
  <r>
    <n v="64117530001002"/>
    <n v="12"/>
    <n v="5096"/>
    <n v="626.89"/>
    <n v="652.74"/>
    <n v="678.59999999999991"/>
    <n v="704.45"/>
    <n v="730.33"/>
    <n v="756.16999999999985"/>
    <x v="1"/>
    <n v="0"/>
    <n v="0"/>
    <n v="0"/>
    <n v="0"/>
    <x v="2"/>
    <x v="3"/>
    <n v="3"/>
    <n v="3"/>
    <n v="3"/>
    <n v="3"/>
    <x v="3"/>
  </r>
  <r>
    <n v="64117796001001"/>
    <n v="12"/>
    <n v="7210"/>
    <n v="842.53"/>
    <n v="858.2399999999999"/>
    <n v="873.97"/>
    <n v="889.68999999999983"/>
    <n v="905.41000000000008"/>
    <n v="921.15000000000009"/>
    <x v="1"/>
    <n v="0"/>
    <n v="0"/>
    <n v="0"/>
    <n v="0"/>
    <x v="1"/>
    <x v="3"/>
    <n v="3"/>
    <n v="3"/>
    <n v="3"/>
    <n v="3"/>
    <x v="3"/>
  </r>
  <r>
    <n v="64117936003002"/>
    <n v="12"/>
    <n v="936"/>
    <n v="194.39000000000001"/>
    <n v="240.91000000000003"/>
    <n v="287.45"/>
    <n v="334"/>
    <n v="380.52000000000004"/>
    <n v="427.06"/>
    <x v="2"/>
    <n v="5"/>
    <n v="5"/>
    <n v="5"/>
    <n v="5"/>
    <x v="2"/>
    <x v="12"/>
    <n v="18"/>
    <n v="15"/>
    <n v="15"/>
    <n v="12"/>
    <x v="12"/>
  </r>
  <r>
    <n v="64118356001002"/>
    <n v="12"/>
    <n v="705"/>
    <n v="174.10000000000002"/>
    <n v="221.58"/>
    <n v="269.02"/>
    <n v="316.46999999999997"/>
    <n v="363.94999999999993"/>
    <n v="411.4"/>
    <x v="2"/>
    <n v="5"/>
    <n v="5"/>
    <n v="5"/>
    <n v="5"/>
    <x v="2"/>
    <x v="17"/>
    <n v="21"/>
    <n v="18"/>
    <n v="15"/>
    <n v="12"/>
    <x v="17"/>
  </r>
  <r>
    <n v="64118636001001"/>
    <n v="12"/>
    <n v="9278"/>
    <n v="1007.97"/>
    <n v="1014.61"/>
    <n v="1021.25"/>
    <n v="1027.8600000000001"/>
    <n v="1034.52"/>
    <n v="1041.1500000000001"/>
    <x v="1"/>
    <n v="0"/>
    <n v="0"/>
    <n v="0"/>
    <n v="0"/>
    <x v="1"/>
    <x v="1"/>
    <n v="0"/>
    <n v="0"/>
    <n v="0"/>
    <n v="0"/>
    <x v="1"/>
  </r>
  <r>
    <n v="64118706001001"/>
    <n v="12"/>
    <n v="10388"/>
    <n v="1187.0999999999999"/>
    <n v="1184.2"/>
    <n v="1181.29"/>
    <n v="1178.3700000000001"/>
    <n v="1175.46"/>
    <n v="1172.56"/>
    <x v="1"/>
    <n v="0"/>
    <n v="0"/>
    <n v="0"/>
    <n v="0"/>
    <x v="1"/>
    <x v="1"/>
    <n v="0"/>
    <n v="0"/>
    <n v="0"/>
    <n v="0"/>
    <x v="1"/>
  </r>
  <r>
    <n v="64119126003002"/>
    <n v="12"/>
    <n v="24499"/>
    <n v="2761.23"/>
    <n v="2654.95"/>
    <n v="2548.65"/>
    <n v="2442.3600000000006"/>
    <n v="2336.0800000000004"/>
    <n v="2229.7800000000002"/>
    <x v="0"/>
    <n v="-10"/>
    <n v="-10"/>
    <n v="-10"/>
    <n v="-10"/>
    <x v="0"/>
    <x v="0"/>
    <n v="-3"/>
    <n v="-3"/>
    <n v="-3"/>
    <n v="-6"/>
    <x v="0"/>
  </r>
  <r>
    <n v="64119406001002"/>
    <n v="12"/>
    <n v="9402"/>
    <n v="1072.1600000000001"/>
    <n v="1076.1999999999998"/>
    <n v="1080.27"/>
    <n v="1084.32"/>
    <n v="1088.3899999999999"/>
    <n v="1092.44"/>
    <x v="1"/>
    <n v="0"/>
    <n v="0"/>
    <n v="0"/>
    <n v="0"/>
    <x v="1"/>
    <x v="1"/>
    <n v="0"/>
    <n v="0"/>
    <n v="0"/>
    <n v="0"/>
    <x v="1"/>
  </r>
  <r>
    <n v="64119546001001"/>
    <n v="12"/>
    <n v="4485"/>
    <n v="542.91999999999996"/>
    <n v="573.66000000000008"/>
    <n v="604.39"/>
    <n v="635.12000000000012"/>
    <n v="665.84"/>
    <n v="696.57"/>
    <x v="2"/>
    <n v="5"/>
    <n v="5"/>
    <n v="5"/>
    <n v="5"/>
    <x v="2"/>
    <x v="2"/>
    <n v="6"/>
    <n v="6"/>
    <n v="6"/>
    <n v="6"/>
    <x v="2"/>
  </r>
  <r>
    <n v="64120176003002"/>
    <n v="12"/>
    <n v="11209"/>
    <n v="1237.0899999999999"/>
    <n v="1221.6099999999999"/>
    <n v="1206.1299999999999"/>
    <n v="1190.6300000000001"/>
    <n v="1175.17"/>
    <n v="1159.68"/>
    <x v="1"/>
    <n v="0"/>
    <n v="0"/>
    <n v="0"/>
    <n v="0"/>
    <x v="1"/>
    <x v="1"/>
    <n v="0"/>
    <n v="0"/>
    <n v="0"/>
    <n v="0"/>
    <x v="1"/>
  </r>
  <r>
    <n v="64120386001001"/>
    <n v="12"/>
    <n v="4986"/>
    <n v="600.30000000000007"/>
    <n v="628.41000000000008"/>
    <n v="656.54000000000008"/>
    <n v="684.67000000000007"/>
    <n v="712.8"/>
    <n v="740.95000000000016"/>
    <x v="1"/>
    <n v="0"/>
    <n v="0"/>
    <n v="0"/>
    <n v="0"/>
    <x v="2"/>
    <x v="2"/>
    <n v="3"/>
    <n v="3"/>
    <n v="3"/>
    <n v="3"/>
    <x v="2"/>
  </r>
  <r>
    <n v="64120526001001"/>
    <n v="12"/>
    <n v="9284"/>
    <n v="1042.9600000000003"/>
    <n v="1049.73"/>
    <n v="1056.5"/>
    <n v="1063.29"/>
    <n v="1070.0500000000002"/>
    <n v="1076.8599999999999"/>
    <x v="1"/>
    <n v="0"/>
    <n v="0"/>
    <n v="0"/>
    <n v="0"/>
    <x v="1"/>
    <x v="1"/>
    <n v="0"/>
    <n v="0"/>
    <n v="0"/>
    <n v="0"/>
    <x v="1"/>
  </r>
  <r>
    <n v="64120596001001"/>
    <n v="12"/>
    <n v="9391"/>
    <n v="1080.45"/>
    <n v="1083.3800000000001"/>
    <n v="1086.32"/>
    <n v="1089.25"/>
    <n v="1092.19"/>
    <n v="1095.1499999999999"/>
    <x v="1"/>
    <n v="0"/>
    <n v="0"/>
    <n v="0"/>
    <n v="0"/>
    <x v="1"/>
    <x v="1"/>
    <n v="0"/>
    <n v="0"/>
    <n v="0"/>
    <n v="0"/>
    <x v="1"/>
  </r>
  <r>
    <n v="64120666001001"/>
    <n v="12"/>
    <n v="8065"/>
    <n v="899.01"/>
    <n v="913.46999999999991"/>
    <n v="927.93999999999994"/>
    <n v="942.42000000000007"/>
    <n v="956.89999999999986"/>
    <n v="971.3599999999999"/>
    <x v="1"/>
    <n v="0"/>
    <n v="0"/>
    <n v="0"/>
    <n v="0"/>
    <x v="1"/>
    <x v="3"/>
    <n v="3"/>
    <n v="3"/>
    <n v="3"/>
    <n v="3"/>
    <x v="3"/>
  </r>
  <r>
    <n v="64120787001001"/>
    <n v="12"/>
    <n v="10142"/>
    <n v="1145.6900000000003"/>
    <n v="1145.44"/>
    <n v="1145.1899999999998"/>
    <n v="1144.97"/>
    <n v="1144.7099999999998"/>
    <n v="1144.4799999999998"/>
    <x v="1"/>
    <n v="0"/>
    <n v="0"/>
    <n v="0"/>
    <n v="0"/>
    <x v="1"/>
    <x v="1"/>
    <n v="0"/>
    <n v="0"/>
    <n v="0"/>
    <n v="0"/>
    <x v="1"/>
  </r>
  <r>
    <n v="64120806001001"/>
    <n v="12"/>
    <n v="12302"/>
    <n v="1350.8100000000002"/>
    <n v="1339.3799999999999"/>
    <n v="1327.91"/>
    <n v="1316.4399999999998"/>
    <n v="1305.01"/>
    <n v="1293.5600000000002"/>
    <x v="1"/>
    <n v="0"/>
    <n v="0"/>
    <n v="0"/>
    <n v="0"/>
    <x v="1"/>
    <x v="1"/>
    <n v="0"/>
    <n v="0"/>
    <n v="0"/>
    <n v="0"/>
    <x v="1"/>
  </r>
  <r>
    <n v="64121016001001"/>
    <n v="12"/>
    <n v="11133"/>
    <n v="1227.1300000000001"/>
    <n v="1223.4100000000001"/>
    <n v="1219.6800000000003"/>
    <n v="1215.97"/>
    <n v="1212.25"/>
    <n v="1208.53"/>
    <x v="1"/>
    <n v="0"/>
    <n v="0"/>
    <n v="0"/>
    <n v="0"/>
    <x v="1"/>
    <x v="1"/>
    <n v="0"/>
    <n v="0"/>
    <n v="0"/>
    <n v="0"/>
    <x v="1"/>
  </r>
  <r>
    <n v="64121156001001"/>
    <n v="12"/>
    <n v="20630"/>
    <n v="2345.9199999999996"/>
    <n v="2267.8199999999997"/>
    <n v="2189.6900000000005"/>
    <n v="2111.5700000000002"/>
    <n v="2033.4500000000003"/>
    <n v="1955.3299999999997"/>
    <x v="3"/>
    <n v="-5"/>
    <n v="-5"/>
    <n v="-5"/>
    <n v="-5"/>
    <x v="0"/>
    <x v="0"/>
    <n v="-3"/>
    <n v="-3"/>
    <n v="-3"/>
    <n v="-3"/>
    <x v="0"/>
  </r>
  <r>
    <n v="64121226001003"/>
    <n v="12"/>
    <n v="10867"/>
    <n v="1205.8900000000001"/>
    <n v="1201.4100000000001"/>
    <n v="1196.8799999999999"/>
    <n v="1192.3800000000001"/>
    <n v="1187.8400000000001"/>
    <n v="1183.3300000000002"/>
    <x v="1"/>
    <n v="0"/>
    <n v="0"/>
    <n v="0"/>
    <n v="0"/>
    <x v="1"/>
    <x v="1"/>
    <n v="0"/>
    <n v="0"/>
    <n v="0"/>
    <n v="0"/>
    <x v="1"/>
  </r>
  <r>
    <n v="64121576001001"/>
    <n v="12"/>
    <n v="7271"/>
    <n v="808.4"/>
    <n v="826.54"/>
    <n v="844.68999999999994"/>
    <n v="862.82999999999981"/>
    <n v="880.9799999999999"/>
    <n v="899.14"/>
    <x v="1"/>
    <n v="0"/>
    <n v="0"/>
    <n v="0"/>
    <n v="0"/>
    <x v="1"/>
    <x v="3"/>
    <n v="3"/>
    <n v="3"/>
    <n v="3"/>
    <n v="3"/>
    <x v="3"/>
  </r>
  <r>
    <n v="64121856001001"/>
    <n v="12"/>
    <n v="9249"/>
    <n v="1018.1800000000002"/>
    <n v="1026.9399999999998"/>
    <n v="1035.67"/>
    <n v="1044.4100000000001"/>
    <n v="1053.1500000000001"/>
    <n v="1061.8899999999999"/>
    <x v="1"/>
    <n v="0"/>
    <n v="0"/>
    <n v="0"/>
    <n v="0"/>
    <x v="1"/>
    <x v="1"/>
    <n v="0"/>
    <n v="0"/>
    <n v="0"/>
    <n v="0"/>
    <x v="1"/>
  </r>
  <r>
    <n v="64121919001001"/>
    <n v="12"/>
    <n v="9456"/>
    <n v="1086.78"/>
    <n v="1088.9500000000003"/>
    <n v="1091.1300000000001"/>
    <n v="1093.29"/>
    <n v="1095.47"/>
    <n v="1097.6399999999999"/>
    <x v="1"/>
    <n v="0"/>
    <n v="0"/>
    <n v="0"/>
    <n v="0"/>
    <x v="1"/>
    <x v="1"/>
    <n v="0"/>
    <n v="0"/>
    <n v="0"/>
    <n v="0"/>
    <x v="1"/>
  </r>
  <r>
    <n v="64122066001001"/>
    <n v="12"/>
    <n v="1466"/>
    <n v="257.34000000000003"/>
    <n v="301.04999999999995"/>
    <n v="344.71000000000004"/>
    <n v="388.39"/>
    <n v="432.07999999999993"/>
    <n v="475.7600000000001"/>
    <x v="2"/>
    <n v="5"/>
    <n v="5"/>
    <n v="5"/>
    <n v="5"/>
    <x v="2"/>
    <x v="4"/>
    <n v="15"/>
    <n v="12"/>
    <n v="12"/>
    <n v="9"/>
    <x v="4"/>
  </r>
  <r>
    <n v="64122066001002"/>
    <n v="12"/>
    <n v="18547"/>
    <n v="2049.6600000000003"/>
    <n v="1991.1499999999999"/>
    <n v="1932.62"/>
    <n v="1874.12"/>
    <n v="1815.6100000000001"/>
    <n v="1757.1000000000001"/>
    <x v="3"/>
    <n v="-5"/>
    <n v="-5"/>
    <n v="-5"/>
    <n v="-5"/>
    <x v="3"/>
    <x v="0"/>
    <n v="-3"/>
    <n v="-3"/>
    <n v="-3"/>
    <n v="-3"/>
    <x v="0"/>
  </r>
  <r>
    <n v="64122416001001"/>
    <n v="12"/>
    <n v="11675"/>
    <n v="1287.4100000000001"/>
    <n v="1279.51"/>
    <n v="1271.6300000000001"/>
    <n v="1263.72"/>
    <n v="1255.8499999999999"/>
    <n v="1247.96"/>
    <x v="1"/>
    <n v="0"/>
    <n v="0"/>
    <n v="0"/>
    <n v="0"/>
    <x v="1"/>
    <x v="1"/>
    <n v="0"/>
    <n v="0"/>
    <n v="0"/>
    <n v="0"/>
    <x v="1"/>
  </r>
  <r>
    <n v="64122556001001"/>
    <n v="12"/>
    <n v="15319"/>
    <n v="1671.03"/>
    <n v="1637.6599999999999"/>
    <n v="1604.32"/>
    <n v="1570.97"/>
    <n v="1537.6"/>
    <n v="1504.25"/>
    <x v="3"/>
    <n v="-5"/>
    <n v="-5"/>
    <n v="-5"/>
    <n v="-5"/>
    <x v="3"/>
    <x v="0"/>
    <n v="-3"/>
    <n v="-3"/>
    <n v="-3"/>
    <n v="-3"/>
    <x v="0"/>
  </r>
  <r>
    <n v="64123148001001"/>
    <n v="12"/>
    <n v="15013"/>
    <n v="1688.1399999999999"/>
    <n v="1654.65"/>
    <n v="1621.1399999999999"/>
    <n v="1587.6399999999999"/>
    <n v="1554.1100000000001"/>
    <n v="1520.61"/>
    <x v="3"/>
    <n v="-5"/>
    <n v="-5"/>
    <n v="-5"/>
    <n v="-5"/>
    <x v="3"/>
    <x v="0"/>
    <n v="-3"/>
    <n v="-3"/>
    <n v="-3"/>
    <n v="-3"/>
    <x v="0"/>
  </r>
  <r>
    <n v="64124446001003"/>
    <n v="12"/>
    <n v="13537"/>
    <n v="1565.6100000000001"/>
    <n v="1538.4600000000005"/>
    <n v="1511.31"/>
    <n v="1484.17"/>
    <n v="1457.03"/>
    <n v="1429.8699999999997"/>
    <x v="1"/>
    <n v="0"/>
    <n v="0"/>
    <n v="0"/>
    <n v="0"/>
    <x v="3"/>
    <x v="0"/>
    <n v="-3"/>
    <n v="-3"/>
    <n v="-3"/>
    <n v="-3"/>
    <x v="0"/>
  </r>
  <r>
    <n v="64125643001004"/>
    <n v="12"/>
    <n v="15604"/>
    <n v="1740.2499999999998"/>
    <n v="1702.8899999999999"/>
    <n v="1665.5400000000002"/>
    <n v="1628.1700000000003"/>
    <n v="1590.8000000000002"/>
    <n v="1553.4399999999998"/>
    <x v="3"/>
    <n v="-5"/>
    <n v="-5"/>
    <n v="-5"/>
    <n v="-5"/>
    <x v="3"/>
    <x v="0"/>
    <n v="-3"/>
    <n v="-3"/>
    <n v="-3"/>
    <n v="-3"/>
    <x v="0"/>
  </r>
  <r>
    <n v="64126406001001"/>
    <n v="12"/>
    <n v="5294"/>
    <n v="634.73"/>
    <n v="661.3"/>
    <n v="687.86"/>
    <n v="714.42999999999984"/>
    <n v="741"/>
    <n v="767.56999999999994"/>
    <x v="1"/>
    <n v="0"/>
    <n v="0"/>
    <n v="0"/>
    <n v="0"/>
    <x v="2"/>
    <x v="3"/>
    <n v="3"/>
    <n v="3"/>
    <n v="3"/>
    <n v="3"/>
    <x v="3"/>
  </r>
  <r>
    <n v="64127596001001"/>
    <n v="12"/>
    <n v="38573"/>
    <n v="4297.87"/>
    <n v="4087.3500000000004"/>
    <n v="3876.8400000000006"/>
    <n v="3666.329999999999"/>
    <n v="3455.8300000000004"/>
    <n v="3245.3100000000004"/>
    <x v="8"/>
    <n v="-20"/>
    <n v="-20"/>
    <n v="-20"/>
    <n v="-20"/>
    <x v="5"/>
    <x v="6"/>
    <n v="-6"/>
    <n v="-6"/>
    <n v="-6"/>
    <n v="-6"/>
    <x v="6"/>
  </r>
  <r>
    <n v="64127662001002"/>
    <n v="12"/>
    <n v="15472"/>
    <n v="1797.35"/>
    <n v="1755.7899999999997"/>
    <n v="1714.28"/>
    <n v="1672.7"/>
    <n v="1631.1599999999999"/>
    <n v="1589.6100000000001"/>
    <x v="3"/>
    <n v="-5"/>
    <n v="-5"/>
    <n v="-5"/>
    <n v="-5"/>
    <x v="3"/>
    <x v="0"/>
    <n v="-3"/>
    <n v="-3"/>
    <n v="-3"/>
    <n v="-3"/>
    <x v="0"/>
  </r>
  <r>
    <n v="64127663001001"/>
    <n v="12"/>
    <n v="3947"/>
    <n v="495.00000000000011"/>
    <n v="527.91999999999996"/>
    <n v="560.82000000000005"/>
    <n v="593.70000000000005"/>
    <n v="626.62"/>
    <n v="659.52"/>
    <x v="2"/>
    <n v="5"/>
    <n v="5"/>
    <n v="5"/>
    <n v="5"/>
    <x v="2"/>
    <x v="2"/>
    <n v="6"/>
    <n v="6"/>
    <n v="6"/>
    <n v="6"/>
    <x v="2"/>
  </r>
  <r>
    <n v="64128786001002"/>
    <n v="12"/>
    <n v="7277"/>
    <n v="833.33000000000015"/>
    <n v="850.88999999999987"/>
    <n v="868.46000000000015"/>
    <n v="886"/>
    <n v="903.55"/>
    <n v="921.12999999999988"/>
    <x v="1"/>
    <n v="0"/>
    <n v="0"/>
    <n v="0"/>
    <n v="0"/>
    <x v="1"/>
    <x v="3"/>
    <n v="3"/>
    <n v="3"/>
    <n v="3"/>
    <n v="3"/>
    <x v="3"/>
  </r>
  <r>
    <n v="64129136001001"/>
    <n v="12"/>
    <n v="4228"/>
    <n v="520.66"/>
    <n v="552.41"/>
    <n v="584.15000000000009"/>
    <n v="615.88"/>
    <n v="647.61"/>
    <n v="679.38"/>
    <x v="2"/>
    <n v="5"/>
    <n v="5"/>
    <n v="5"/>
    <n v="5"/>
    <x v="2"/>
    <x v="2"/>
    <n v="6"/>
    <n v="6"/>
    <n v="6"/>
    <n v="6"/>
    <x v="2"/>
  </r>
  <r>
    <n v="64129154001001"/>
    <n v="12"/>
    <n v="17747"/>
    <n v="2033.52"/>
    <n v="1976.5800000000002"/>
    <n v="1919.6599999999996"/>
    <n v="1862.7399999999998"/>
    <n v="1805.79"/>
    <n v="1748.8500000000001"/>
    <x v="3"/>
    <n v="-5"/>
    <n v="-5"/>
    <n v="-5"/>
    <n v="-5"/>
    <x v="3"/>
    <x v="0"/>
    <n v="-3"/>
    <n v="-3"/>
    <n v="-3"/>
    <n v="-3"/>
    <x v="0"/>
  </r>
  <r>
    <n v="64129346002001"/>
    <n v="12"/>
    <n v="2684"/>
    <n v="371.08"/>
    <n v="409.59999999999991"/>
    <n v="448.1"/>
    <n v="486.6400000000001"/>
    <n v="525.16000000000008"/>
    <n v="563.69000000000005"/>
    <x v="2"/>
    <n v="5"/>
    <n v="5"/>
    <n v="5"/>
    <n v="5"/>
    <x v="2"/>
    <x v="7"/>
    <n v="9"/>
    <n v="9"/>
    <n v="9"/>
    <n v="6"/>
    <x v="7"/>
  </r>
  <r>
    <n v="64129486001002"/>
    <n v="12"/>
    <n v="4201"/>
    <n v="518.56999999999994"/>
    <n v="550.41999999999996"/>
    <n v="582.24000000000012"/>
    <n v="614.09"/>
    <n v="645.92999999999995"/>
    <n v="677.74"/>
    <x v="2"/>
    <n v="5"/>
    <n v="5"/>
    <n v="5"/>
    <n v="5"/>
    <x v="2"/>
    <x v="2"/>
    <n v="6"/>
    <n v="6"/>
    <n v="6"/>
    <n v="6"/>
    <x v="2"/>
  </r>
  <r>
    <n v="64129766001001"/>
    <n v="12"/>
    <n v="10283"/>
    <n v="1151.6100000000001"/>
    <n v="1151.94"/>
    <n v="1152.2399999999998"/>
    <n v="1152.5899999999999"/>
    <n v="1152.9000000000001"/>
    <n v="1153.2300000000002"/>
    <x v="1"/>
    <n v="0"/>
    <n v="0"/>
    <n v="0"/>
    <n v="0"/>
    <x v="1"/>
    <x v="1"/>
    <n v="0"/>
    <n v="0"/>
    <n v="0"/>
    <n v="0"/>
    <x v="1"/>
  </r>
  <r>
    <n v="64130116001002"/>
    <n v="12"/>
    <n v="2513"/>
    <n v="343.11"/>
    <n v="382.88000000000005"/>
    <n v="422.69000000000005"/>
    <n v="462.46"/>
    <n v="502.28999999999996"/>
    <n v="542.08000000000004"/>
    <x v="2"/>
    <n v="5"/>
    <n v="5"/>
    <n v="5"/>
    <n v="5"/>
    <x v="2"/>
    <x v="5"/>
    <n v="9"/>
    <n v="9"/>
    <n v="9"/>
    <n v="9"/>
    <x v="5"/>
  </r>
  <r>
    <n v="64130396002003"/>
    <n v="12"/>
    <n v="11641"/>
    <n v="1309.9100000000001"/>
    <n v="1300.02"/>
    <n v="1290.1200000000001"/>
    <n v="1280.21"/>
    <n v="1270.3"/>
    <n v="1260.4000000000001"/>
    <x v="1"/>
    <n v="0"/>
    <n v="0"/>
    <n v="0"/>
    <n v="0"/>
    <x v="1"/>
    <x v="1"/>
    <n v="0"/>
    <n v="0"/>
    <n v="0"/>
    <n v="0"/>
    <x v="1"/>
  </r>
  <r>
    <n v="64130606001001"/>
    <n v="12"/>
    <n v="11861"/>
    <n v="1313.8600000000001"/>
    <n v="1305.05"/>
    <n v="1296.2199999999998"/>
    <n v="1287.4000000000001"/>
    <n v="1278.5600000000002"/>
    <n v="1269.75"/>
    <x v="1"/>
    <n v="0"/>
    <n v="0"/>
    <n v="0"/>
    <n v="0"/>
    <x v="1"/>
    <x v="1"/>
    <n v="0"/>
    <n v="0"/>
    <n v="0"/>
    <n v="0"/>
    <x v="1"/>
  </r>
  <r>
    <n v="64131096001001"/>
    <n v="12"/>
    <n v="4601"/>
    <n v="557.74999999999989"/>
    <n v="587.83000000000004"/>
    <n v="617.88999999999987"/>
    <n v="647.94000000000005"/>
    <n v="677.99"/>
    <n v="708.04"/>
    <x v="2"/>
    <n v="5"/>
    <n v="5"/>
    <n v="5"/>
    <n v="5"/>
    <x v="2"/>
    <x v="2"/>
    <n v="6"/>
    <n v="6"/>
    <n v="6"/>
    <n v="3"/>
    <x v="2"/>
  </r>
  <r>
    <n v="64131306001001"/>
    <n v="12"/>
    <n v="7869"/>
    <n v="895.55"/>
    <n v="909.9"/>
    <n v="924.27"/>
    <n v="938.6099999999999"/>
    <n v="952.97"/>
    <n v="967.31000000000017"/>
    <x v="1"/>
    <n v="0"/>
    <n v="0"/>
    <n v="0"/>
    <n v="0"/>
    <x v="1"/>
    <x v="3"/>
    <n v="3"/>
    <n v="3"/>
    <n v="3"/>
    <n v="3"/>
    <x v="3"/>
  </r>
  <r>
    <n v="64132216001001"/>
    <n v="12"/>
    <n v="34130"/>
    <n v="3783.34"/>
    <n v="3607.71"/>
    <n v="3432.1099999999997"/>
    <n v="3256.5"/>
    <n v="3080.8999999999996"/>
    <n v="2905.29"/>
    <x v="5"/>
    <n v="-15"/>
    <n v="-15"/>
    <n v="-15"/>
    <n v="-15"/>
    <x v="5"/>
    <x v="6"/>
    <n v="-6"/>
    <n v="-6"/>
    <n v="-6"/>
    <n v="-6"/>
    <x v="6"/>
  </r>
  <r>
    <n v="64132776001001"/>
    <n v="12"/>
    <n v="1310"/>
    <n v="246.49000000000004"/>
    <n v="289.79999999999995"/>
    <n v="333.1"/>
    <n v="376.40000000000003"/>
    <n v="419.70000000000005"/>
    <n v="463"/>
    <x v="2"/>
    <n v="5"/>
    <n v="5"/>
    <n v="5"/>
    <n v="5"/>
    <x v="2"/>
    <x v="4"/>
    <n v="15"/>
    <n v="12"/>
    <n v="12"/>
    <n v="9"/>
    <x v="4"/>
  </r>
  <r>
    <n v="64132846001001"/>
    <n v="12"/>
    <n v="7558"/>
    <n v="876.68000000000006"/>
    <n v="891.2199999999998"/>
    <n v="905.76"/>
    <n v="920.2600000000001"/>
    <n v="934.8"/>
    <n v="949.31999999999994"/>
    <x v="1"/>
    <n v="0"/>
    <n v="0"/>
    <n v="0"/>
    <n v="0"/>
    <x v="1"/>
    <x v="3"/>
    <n v="3"/>
    <n v="3"/>
    <n v="3"/>
    <n v="3"/>
    <x v="3"/>
  </r>
  <r>
    <n v="64132916001001"/>
    <n v="12"/>
    <n v="16006"/>
    <n v="1864.3000000000002"/>
    <n v="1817.8600000000001"/>
    <n v="1771.38"/>
    <n v="1724.91"/>
    <n v="1678.46"/>
    <n v="1632"/>
    <x v="3"/>
    <n v="-5"/>
    <n v="-5"/>
    <n v="-5"/>
    <n v="-5"/>
    <x v="3"/>
    <x v="0"/>
    <n v="-3"/>
    <n v="-3"/>
    <n v="-3"/>
    <n v="-3"/>
    <x v="0"/>
  </r>
  <r>
    <n v="64132986001003"/>
    <n v="12"/>
    <n v="9772"/>
    <n v="1099.2499999999998"/>
    <n v="1101.47"/>
    <n v="1103.7300000000002"/>
    <n v="1105.9199999999996"/>
    <n v="1108.1400000000001"/>
    <n v="1110.3899999999999"/>
    <x v="1"/>
    <n v="0"/>
    <n v="0"/>
    <n v="0"/>
    <n v="0"/>
    <x v="1"/>
    <x v="1"/>
    <n v="0"/>
    <n v="0"/>
    <n v="0"/>
    <n v="0"/>
    <x v="1"/>
  </r>
  <r>
    <n v="64134011001001"/>
    <n v="12"/>
    <n v="7439"/>
    <n v="872.75"/>
    <n v="887"/>
    <n v="901.23"/>
    <n v="915.47"/>
    <n v="929.7299999999999"/>
    <n v="943.98999999999978"/>
    <x v="1"/>
    <n v="0"/>
    <n v="0"/>
    <n v="0"/>
    <n v="0"/>
    <x v="1"/>
    <x v="3"/>
    <n v="3"/>
    <n v="3"/>
    <n v="3"/>
    <n v="3"/>
    <x v="3"/>
  </r>
  <r>
    <n v="64134106002001"/>
    <n v="12"/>
    <n v="8406"/>
    <n v="959.17000000000019"/>
    <n v="968.89999999999986"/>
    <n v="978.6"/>
    <n v="988.31000000000006"/>
    <n v="997.99999999999989"/>
    <n v="1007.72"/>
    <x v="1"/>
    <n v="0"/>
    <n v="0"/>
    <n v="0"/>
    <n v="0"/>
    <x v="1"/>
    <x v="1"/>
    <n v="0"/>
    <n v="0"/>
    <n v="0"/>
    <n v="0"/>
    <x v="1"/>
  </r>
  <r>
    <n v="64134246001001"/>
    <n v="12"/>
    <n v="41121"/>
    <n v="4687.78"/>
    <n v="4450.8100000000004"/>
    <n v="4213.87"/>
    <n v="3976.9099999999994"/>
    <n v="3739.96"/>
    <n v="3502.9900000000002"/>
    <x v="8"/>
    <n v="-20"/>
    <n v="-20"/>
    <n v="-20"/>
    <n v="-20"/>
    <x v="9"/>
    <x v="6"/>
    <n v="-6"/>
    <n v="-6"/>
    <n v="-6"/>
    <n v="-6"/>
    <x v="6"/>
  </r>
  <r>
    <n v="64134736001006"/>
    <n v="12"/>
    <n v="28104"/>
    <n v="3210.0499999999997"/>
    <n v="3073.3200000000006"/>
    <n v="2936.59"/>
    <n v="2799.8599999999997"/>
    <n v="2663.13"/>
    <n v="2526.4"/>
    <x v="0"/>
    <n v="-10"/>
    <n v="-10"/>
    <n v="-10"/>
    <n v="-10"/>
    <x v="6"/>
    <x v="0"/>
    <n v="-3"/>
    <n v="-6"/>
    <n v="-6"/>
    <n v="-6"/>
    <x v="0"/>
  </r>
  <r>
    <n v="64134876001001"/>
    <n v="12"/>
    <n v="14514"/>
    <n v="1647.3100000000002"/>
    <n v="1615.99"/>
    <n v="1584.6399999999999"/>
    <n v="1553.29"/>
    <n v="1521.9700000000003"/>
    <n v="1490.6200000000001"/>
    <x v="3"/>
    <n v="-5"/>
    <n v="-5"/>
    <n v="-5"/>
    <n v="-5"/>
    <x v="3"/>
    <x v="0"/>
    <n v="-3"/>
    <n v="-3"/>
    <n v="-3"/>
    <n v="-3"/>
    <x v="0"/>
  </r>
  <r>
    <n v="64135016001001"/>
    <n v="12"/>
    <n v="21060"/>
    <n v="2333.0500000000002"/>
    <n v="2255.8200000000002"/>
    <n v="2178.5699999999997"/>
    <n v="2101.2999999999997"/>
    <n v="2024.07"/>
    <n v="1946.8100000000004"/>
    <x v="3"/>
    <n v="-5"/>
    <n v="-5"/>
    <n v="-5"/>
    <n v="-5"/>
    <x v="0"/>
    <x v="0"/>
    <n v="-3"/>
    <n v="-3"/>
    <n v="-3"/>
    <n v="-3"/>
    <x v="0"/>
  </r>
  <r>
    <n v="64135506002001"/>
    <n v="12"/>
    <n v="8220"/>
    <n v="937.22"/>
    <n v="948.79000000000008"/>
    <n v="960.32"/>
    <n v="971.87"/>
    <n v="983.42000000000007"/>
    <n v="994.96999999999991"/>
    <x v="1"/>
    <n v="0"/>
    <n v="0"/>
    <n v="0"/>
    <n v="0"/>
    <x v="1"/>
    <x v="1"/>
    <n v="0"/>
    <n v="0"/>
    <n v="0"/>
    <n v="0"/>
    <x v="1"/>
  </r>
  <r>
    <n v="64135716001001"/>
    <n v="12"/>
    <n v="9341"/>
    <n v="1064.79"/>
    <n v="1069.3599999999999"/>
    <n v="1073.92"/>
    <n v="1078.49"/>
    <n v="1083.0500000000002"/>
    <n v="1087.6300000000001"/>
    <x v="1"/>
    <n v="0"/>
    <n v="0"/>
    <n v="0"/>
    <n v="0"/>
    <x v="1"/>
    <x v="1"/>
    <n v="0"/>
    <n v="0"/>
    <n v="0"/>
    <n v="0"/>
    <x v="1"/>
  </r>
  <r>
    <n v="64136242001001"/>
    <n v="12"/>
    <n v="3338"/>
    <n v="436.6"/>
    <n v="472.15000000000003"/>
    <n v="507.72"/>
    <n v="543.2700000000001"/>
    <n v="578.78000000000009"/>
    <n v="614.36"/>
    <x v="2"/>
    <n v="5"/>
    <n v="5"/>
    <n v="5"/>
    <n v="5"/>
    <x v="2"/>
    <x v="7"/>
    <n v="9"/>
    <n v="6"/>
    <n v="6"/>
    <n v="6"/>
    <x v="7"/>
  </r>
  <r>
    <n v="64136276001002"/>
    <n v="12"/>
    <n v="3485"/>
    <n v="453.06999999999988"/>
    <n v="487.86"/>
    <n v="522.67000000000007"/>
    <n v="557.46999999999991"/>
    <n v="592.28"/>
    <n v="627.06999999999994"/>
    <x v="2"/>
    <n v="5"/>
    <n v="5"/>
    <n v="5"/>
    <n v="5"/>
    <x v="2"/>
    <x v="7"/>
    <n v="6"/>
    <n v="6"/>
    <n v="6"/>
    <n v="6"/>
    <x v="7"/>
  </r>
  <r>
    <n v="64136626001001"/>
    <n v="12"/>
    <n v="7734"/>
    <n v="866.49999999999989"/>
    <n v="882.4799999999999"/>
    <n v="898.48"/>
    <n v="914.47"/>
    <n v="930.44"/>
    <n v="946.43000000000006"/>
    <x v="1"/>
    <n v="0"/>
    <n v="0"/>
    <n v="0"/>
    <n v="0"/>
    <x v="1"/>
    <x v="3"/>
    <n v="3"/>
    <n v="3"/>
    <n v="3"/>
    <n v="3"/>
    <x v="3"/>
  </r>
  <r>
    <n v="64137816003008"/>
    <n v="12"/>
    <n v="15048"/>
    <n v="1717.64"/>
    <n v="1682.05"/>
    <n v="1646.47"/>
    <n v="1610.89"/>
    <n v="1575.3200000000002"/>
    <n v="1539.73"/>
    <x v="3"/>
    <n v="-5"/>
    <n v="-5"/>
    <n v="-5"/>
    <n v="-5"/>
    <x v="3"/>
    <x v="0"/>
    <n v="-3"/>
    <n v="-3"/>
    <n v="-3"/>
    <n v="-3"/>
    <x v="0"/>
  </r>
  <r>
    <n v="64138096001002"/>
    <n v="12"/>
    <n v="10118"/>
    <n v="1131.71"/>
    <n v="1133.17"/>
    <n v="1134.6599999999999"/>
    <n v="1136.1300000000001"/>
    <n v="1137.5899999999999"/>
    <n v="1139.06"/>
    <x v="1"/>
    <n v="0"/>
    <n v="0"/>
    <n v="0"/>
    <n v="0"/>
    <x v="1"/>
    <x v="1"/>
    <n v="0"/>
    <n v="0"/>
    <n v="0"/>
    <n v="0"/>
    <x v="1"/>
  </r>
  <r>
    <n v="64138236001002"/>
    <n v="12"/>
    <n v="12645"/>
    <n v="1428.3000000000002"/>
    <n v="1411.0199999999998"/>
    <n v="1393.72"/>
    <n v="1376.43"/>
    <n v="1359.13"/>
    <n v="1341.85"/>
    <x v="1"/>
    <n v="0"/>
    <n v="0"/>
    <n v="0"/>
    <n v="0"/>
    <x v="1"/>
    <x v="1"/>
    <n v="0"/>
    <n v="0"/>
    <n v="0"/>
    <n v="0"/>
    <x v="1"/>
  </r>
  <r>
    <n v="64139986001001"/>
    <n v="12"/>
    <n v="16979"/>
    <n v="1922.9100000000003"/>
    <n v="1873.51"/>
    <n v="1824.05"/>
    <n v="1774.62"/>
    <n v="1725.1999999999998"/>
    <n v="1675.79"/>
    <x v="3"/>
    <n v="-5"/>
    <n v="-5"/>
    <n v="-5"/>
    <n v="-5"/>
    <x v="3"/>
    <x v="0"/>
    <n v="-3"/>
    <n v="-3"/>
    <n v="-3"/>
    <n v="-3"/>
    <x v="0"/>
  </r>
  <r>
    <n v="64140196001003"/>
    <n v="12"/>
    <n v="8557"/>
    <n v="1026.54"/>
    <n v="1029.6299999999999"/>
    <n v="1032.7099999999998"/>
    <n v="1035.77"/>
    <n v="1038.8599999999999"/>
    <n v="1041.9199999999998"/>
    <x v="1"/>
    <n v="0"/>
    <n v="0"/>
    <n v="0"/>
    <n v="0"/>
    <x v="1"/>
    <x v="1"/>
    <n v="0"/>
    <n v="0"/>
    <n v="0"/>
    <n v="0"/>
    <x v="1"/>
  </r>
  <r>
    <n v="64140266001001"/>
    <n v="12"/>
    <n v="11999"/>
    <n v="1392.38"/>
    <n v="1375.4900000000002"/>
    <n v="1358.57"/>
    <n v="1341.69"/>
    <n v="1324.7900000000002"/>
    <n v="1307.9000000000001"/>
    <x v="1"/>
    <n v="0"/>
    <n v="0"/>
    <n v="0"/>
    <n v="0"/>
    <x v="1"/>
    <x v="1"/>
    <n v="0"/>
    <n v="0"/>
    <n v="0"/>
    <n v="0"/>
    <x v="1"/>
  </r>
  <r>
    <n v="64140336001001"/>
    <n v="12"/>
    <n v="15329"/>
    <n v="1693.4700000000003"/>
    <n v="1659.58"/>
    <n v="1625.73"/>
    <n v="1591.8500000000001"/>
    <n v="1557.9999999999998"/>
    <n v="1524.1300000000003"/>
    <x v="3"/>
    <n v="-5"/>
    <n v="-5"/>
    <n v="-5"/>
    <n v="-5"/>
    <x v="3"/>
    <x v="0"/>
    <n v="-3"/>
    <n v="-3"/>
    <n v="-3"/>
    <n v="-3"/>
    <x v="0"/>
  </r>
  <r>
    <n v="64140756001003"/>
    <n v="12"/>
    <n v="5161"/>
    <n v="597.48"/>
    <n v="622.65"/>
    <n v="647.82000000000005"/>
    <n v="672.99"/>
    <n v="698.17"/>
    <n v="723.34"/>
    <x v="1"/>
    <n v="0"/>
    <n v="0"/>
    <n v="0"/>
    <n v="0"/>
    <x v="2"/>
    <x v="3"/>
    <n v="3"/>
    <n v="3"/>
    <n v="3"/>
    <n v="3"/>
    <x v="3"/>
  </r>
  <r>
    <n v="64140896001002"/>
    <n v="12"/>
    <n v="8270"/>
    <n v="941.01"/>
    <n v="952.63"/>
    <n v="964.27"/>
    <n v="975.92000000000007"/>
    <n v="987.55000000000007"/>
    <n v="999.19"/>
    <x v="1"/>
    <n v="0"/>
    <n v="0"/>
    <n v="0"/>
    <n v="0"/>
    <x v="1"/>
    <x v="1"/>
    <n v="0"/>
    <n v="0"/>
    <n v="0"/>
    <n v="0"/>
    <x v="1"/>
  </r>
  <r>
    <n v="64141176001001"/>
    <n v="12"/>
    <n v="5989"/>
    <n v="705.47"/>
    <n v="728.8"/>
    <n v="752.18000000000006"/>
    <n v="775.51"/>
    <n v="798.8900000000001"/>
    <n v="822.24"/>
    <x v="1"/>
    <n v="0"/>
    <n v="0"/>
    <n v="0"/>
    <n v="0"/>
    <x v="1"/>
    <x v="3"/>
    <n v="3"/>
    <n v="3"/>
    <n v="3"/>
    <n v="3"/>
    <x v="3"/>
  </r>
  <r>
    <n v="64142086001001"/>
    <n v="12"/>
    <n v="16619"/>
    <n v="1822.15"/>
    <n v="1778.94"/>
    <n v="1735.7"/>
    <n v="1692.4899999999998"/>
    <n v="1649.2800000000002"/>
    <n v="1606.0600000000002"/>
    <x v="3"/>
    <n v="-5"/>
    <n v="-5"/>
    <n v="-5"/>
    <n v="-5"/>
    <x v="3"/>
    <x v="0"/>
    <n v="-3"/>
    <n v="-3"/>
    <n v="-3"/>
    <n v="-3"/>
    <x v="0"/>
  </r>
  <r>
    <n v="64142716001001"/>
    <n v="12"/>
    <n v="22898"/>
    <n v="2566.4900000000002"/>
    <n v="2473.4200000000005"/>
    <n v="2380.34"/>
    <n v="2287.2399999999998"/>
    <n v="2194.1800000000003"/>
    <n v="2101.09"/>
    <x v="0"/>
    <n v="-10"/>
    <n v="-10"/>
    <n v="-10"/>
    <n v="-10"/>
    <x v="0"/>
    <x v="0"/>
    <n v="-3"/>
    <n v="-3"/>
    <n v="-3"/>
    <n v="-3"/>
    <x v="0"/>
  </r>
  <r>
    <n v="64142996001003"/>
    <n v="12"/>
    <n v="4582"/>
    <n v="558.5"/>
    <n v="588.53"/>
    <n v="618.56000000000006"/>
    <n v="648.56000000000006"/>
    <n v="678.60000000000014"/>
    <n v="708.62"/>
    <x v="2"/>
    <n v="5"/>
    <n v="5"/>
    <n v="5"/>
    <n v="5"/>
    <x v="2"/>
    <x v="2"/>
    <n v="6"/>
    <n v="6"/>
    <n v="6"/>
    <n v="3"/>
    <x v="2"/>
  </r>
  <r>
    <n v="64144396002001"/>
    <n v="12"/>
    <n v="4324"/>
    <n v="540.25"/>
    <n v="571.08999999999992"/>
    <n v="601.96"/>
    <n v="632.78"/>
    <n v="663.6400000000001"/>
    <n v="694.49999999999989"/>
    <x v="2"/>
    <n v="5"/>
    <n v="5"/>
    <n v="5"/>
    <n v="5"/>
    <x v="2"/>
    <x v="2"/>
    <n v="6"/>
    <n v="6"/>
    <n v="6"/>
    <n v="6"/>
    <x v="2"/>
  </r>
  <r>
    <n v="64144816002001"/>
    <n v="12"/>
    <n v="15192"/>
    <n v="1674.8300000000002"/>
    <n v="1642.22"/>
    <n v="1609.6100000000001"/>
    <n v="1577.01"/>
    <n v="1544.41"/>
    <n v="1511.7900000000002"/>
    <x v="3"/>
    <n v="-5"/>
    <n v="-5"/>
    <n v="-5"/>
    <n v="-5"/>
    <x v="3"/>
    <x v="0"/>
    <n v="-3"/>
    <n v="-3"/>
    <n v="-3"/>
    <n v="-3"/>
    <x v="0"/>
  </r>
  <r>
    <n v="64145376001006"/>
    <n v="12"/>
    <n v="6555"/>
    <n v="763.07999999999993"/>
    <n v="783.58999999999992"/>
    <n v="804.07000000000016"/>
    <n v="824.56"/>
    <n v="845.07"/>
    <n v="865.55"/>
    <x v="1"/>
    <n v="0"/>
    <n v="0"/>
    <n v="0"/>
    <n v="0"/>
    <x v="1"/>
    <x v="3"/>
    <n v="3"/>
    <n v="3"/>
    <n v="3"/>
    <n v="3"/>
    <x v="3"/>
  </r>
  <r>
    <n v="64145446001001"/>
    <n v="12"/>
    <n v="14794"/>
    <n v="1680.0299999999997"/>
    <n v="1645.3299999999997"/>
    <n v="1610.62"/>
    <n v="1575.9199999999998"/>
    <n v="1541.2"/>
    <n v="1506.4899999999998"/>
    <x v="3"/>
    <n v="-5"/>
    <n v="-5"/>
    <n v="-5"/>
    <n v="-5"/>
    <x v="3"/>
    <x v="0"/>
    <n v="-3"/>
    <n v="-3"/>
    <n v="-3"/>
    <n v="-3"/>
    <x v="0"/>
  </r>
  <r>
    <n v="64145749001001"/>
    <n v="12"/>
    <n v="7369"/>
    <n v="887.69999999999993"/>
    <n v="899.29999999999973"/>
    <n v="910.86000000000013"/>
    <n v="922.45999999999992"/>
    <n v="934.02999999999986"/>
    <n v="945.62"/>
    <x v="1"/>
    <n v="0"/>
    <n v="0"/>
    <n v="0"/>
    <n v="0"/>
    <x v="1"/>
    <x v="1"/>
    <n v="0"/>
    <n v="0"/>
    <n v="0"/>
    <n v="0"/>
    <x v="1"/>
  </r>
  <r>
    <n v="64146286001003"/>
    <n v="12"/>
    <n v="26791"/>
    <n v="2961.6199999999994"/>
    <n v="2841.77"/>
    <n v="2721.87"/>
    <n v="2601.9700000000003"/>
    <n v="2482.1"/>
    <n v="2362.2300000000005"/>
    <x v="0"/>
    <n v="-10"/>
    <n v="-10"/>
    <n v="-10"/>
    <n v="-10"/>
    <x v="0"/>
    <x v="0"/>
    <n v="-3"/>
    <n v="-3"/>
    <n v="-6"/>
    <n v="-6"/>
    <x v="0"/>
  </r>
  <r>
    <n v="64146426001002"/>
    <n v="12"/>
    <n v="17402"/>
    <n v="1928.68"/>
    <n v="1878.9"/>
    <n v="1829.0500000000002"/>
    <n v="1779.23"/>
    <n v="1729.41"/>
    <n v="1679.59"/>
    <x v="3"/>
    <n v="-5"/>
    <n v="-5"/>
    <n v="-5"/>
    <n v="-5"/>
    <x v="3"/>
    <x v="0"/>
    <n v="-3"/>
    <n v="-3"/>
    <n v="-3"/>
    <n v="-3"/>
    <x v="0"/>
  </r>
  <r>
    <n v="64146566001002"/>
    <n v="12"/>
    <n v="5379"/>
    <n v="639.37"/>
    <n v="665.71999999999991"/>
    <n v="692.09"/>
    <n v="718.43000000000006"/>
    <n v="744.80000000000007"/>
    <n v="771.1400000000001"/>
    <x v="1"/>
    <n v="0"/>
    <n v="0"/>
    <n v="0"/>
    <n v="0"/>
    <x v="2"/>
    <x v="3"/>
    <n v="3"/>
    <n v="3"/>
    <n v="3"/>
    <n v="3"/>
    <x v="3"/>
  </r>
  <r>
    <n v="64146916001002"/>
    <n v="12"/>
    <n v="2391"/>
    <n v="339.55000000000007"/>
    <n v="379.48999999999995"/>
    <n v="419.44999999999993"/>
    <n v="459.39000000000004"/>
    <n v="499.34999999999991"/>
    <n v="539.31000000000006"/>
    <x v="2"/>
    <n v="5"/>
    <n v="5"/>
    <n v="5"/>
    <n v="5"/>
    <x v="2"/>
    <x v="5"/>
    <n v="12"/>
    <n v="9"/>
    <n v="9"/>
    <n v="9"/>
    <x v="5"/>
  </r>
  <r>
    <n v="64147336001001"/>
    <n v="12"/>
    <n v="9080"/>
    <n v="1044.98"/>
    <n v="1049.94"/>
    <n v="1054.93"/>
    <n v="1059.8800000000001"/>
    <n v="1064.8400000000001"/>
    <n v="1069.7999999999997"/>
    <x v="1"/>
    <n v="0"/>
    <n v="0"/>
    <n v="0"/>
    <n v="0"/>
    <x v="1"/>
    <x v="1"/>
    <n v="0"/>
    <n v="0"/>
    <n v="0"/>
    <n v="0"/>
    <x v="1"/>
  </r>
  <r>
    <n v="64147616001004"/>
    <n v="12"/>
    <n v="7620"/>
    <n v="890.8"/>
    <n v="903.69999999999993"/>
    <n v="916.56999999999982"/>
    <n v="929.44999999999993"/>
    <n v="942.32"/>
    <n v="955.22"/>
    <x v="1"/>
    <n v="0"/>
    <n v="0"/>
    <n v="0"/>
    <n v="0"/>
    <x v="1"/>
    <x v="1"/>
    <n v="0"/>
    <n v="0"/>
    <n v="0"/>
    <n v="0"/>
    <x v="1"/>
  </r>
  <r>
    <n v="64147896001002"/>
    <n v="12"/>
    <n v="6258"/>
    <n v="751.5200000000001"/>
    <n v="771.49000000000012"/>
    <n v="791.4899999999999"/>
    <n v="811.44999999999993"/>
    <n v="831.45"/>
    <n v="851.44000000000017"/>
    <x v="1"/>
    <n v="0"/>
    <n v="0"/>
    <n v="0"/>
    <n v="0"/>
    <x v="1"/>
    <x v="3"/>
    <n v="3"/>
    <n v="3"/>
    <n v="3"/>
    <n v="3"/>
    <x v="3"/>
  </r>
  <r>
    <n v="64147966001002"/>
    <n v="12"/>
    <n v="3882"/>
    <n v="487.87999999999988"/>
    <n v="521.11"/>
    <n v="554.33999999999992"/>
    <n v="587.57000000000005"/>
    <n v="620.80999999999995"/>
    <n v="654.03000000000009"/>
    <x v="2"/>
    <n v="5"/>
    <n v="5"/>
    <n v="5"/>
    <n v="5"/>
    <x v="2"/>
    <x v="2"/>
    <n v="6"/>
    <n v="6"/>
    <n v="6"/>
    <n v="6"/>
    <x v="2"/>
  </r>
  <r>
    <n v="64148036001001"/>
    <n v="12"/>
    <n v="6334"/>
    <n v="741.82"/>
    <n v="763.31999999999994"/>
    <n v="784.86"/>
    <n v="806.38999999999987"/>
    <n v="827.89999999999986"/>
    <n v="849.45"/>
    <x v="1"/>
    <n v="0"/>
    <n v="0"/>
    <n v="0"/>
    <n v="0"/>
    <x v="1"/>
    <x v="3"/>
    <n v="3"/>
    <n v="3"/>
    <n v="3"/>
    <n v="3"/>
    <x v="3"/>
  </r>
  <r>
    <n v="64148176001003"/>
    <n v="12"/>
    <n v="29881"/>
    <n v="3366.27"/>
    <n v="3218.93"/>
    <n v="3071.6099999999997"/>
    <n v="2924.2799999999997"/>
    <n v="2776.97"/>
    <n v="2629.6499999999996"/>
    <x v="0"/>
    <n v="-10"/>
    <n v="-10"/>
    <n v="-10"/>
    <n v="-10"/>
    <x v="6"/>
    <x v="0"/>
    <n v="-6"/>
    <n v="-6"/>
    <n v="-6"/>
    <n v="-6"/>
    <x v="0"/>
  </r>
  <r>
    <n v="64148456001003"/>
    <n v="12"/>
    <n v="10890"/>
    <n v="1229.76"/>
    <n v="1223.6799999999998"/>
    <n v="1217.57"/>
    <n v="1211.4699999999998"/>
    <n v="1205.3699999999999"/>
    <n v="1199.26"/>
    <x v="1"/>
    <n v="0"/>
    <n v="0"/>
    <n v="0"/>
    <n v="0"/>
    <x v="1"/>
    <x v="1"/>
    <n v="0"/>
    <n v="0"/>
    <n v="0"/>
    <n v="0"/>
    <x v="1"/>
  </r>
  <r>
    <n v="64148666001001"/>
    <n v="12"/>
    <n v="1037"/>
    <n v="194.17"/>
    <n v="240.7"/>
    <n v="287.26"/>
    <n v="333.8"/>
    <n v="380.34"/>
    <n v="426.88000000000005"/>
    <x v="2"/>
    <n v="5"/>
    <n v="5"/>
    <n v="5"/>
    <n v="5"/>
    <x v="2"/>
    <x v="12"/>
    <n v="18"/>
    <n v="15"/>
    <n v="15"/>
    <n v="12"/>
    <x v="12"/>
  </r>
  <r>
    <n v="64149016001001"/>
    <n v="12"/>
    <n v="6453"/>
    <n v="764.3599999999999"/>
    <n v="784.68"/>
    <n v="804.95"/>
    <n v="825.24"/>
    <n v="845.51"/>
    <n v="865.79"/>
    <x v="1"/>
    <n v="0"/>
    <n v="0"/>
    <n v="0"/>
    <n v="0"/>
    <x v="1"/>
    <x v="3"/>
    <n v="3"/>
    <n v="3"/>
    <n v="3"/>
    <n v="3"/>
    <x v="3"/>
  </r>
  <r>
    <n v="64149926001004"/>
    <n v="12"/>
    <n v="16157"/>
    <n v="1835.18"/>
    <n v="1791.67"/>
    <n v="1748.1699999999998"/>
    <n v="1704.6599999999996"/>
    <n v="1661.18"/>
    <n v="1617.6799999999998"/>
    <x v="3"/>
    <n v="-5"/>
    <n v="-5"/>
    <n v="-5"/>
    <n v="-5"/>
    <x v="3"/>
    <x v="0"/>
    <n v="-3"/>
    <n v="-3"/>
    <n v="-3"/>
    <n v="-3"/>
    <x v="0"/>
  </r>
  <r>
    <n v="64151046002001"/>
    <n v="12"/>
    <n v="1302"/>
    <n v="231.31000000000003"/>
    <n v="276.19"/>
    <n v="321.02000000000004"/>
    <n v="365.91999999999996"/>
    <n v="410.76999999999992"/>
    <n v="455.62000000000006"/>
    <x v="2"/>
    <n v="5"/>
    <n v="5"/>
    <n v="5"/>
    <n v="5"/>
    <x v="2"/>
    <x v="4"/>
    <n v="15"/>
    <n v="15"/>
    <n v="12"/>
    <n v="12"/>
    <x v="4"/>
  </r>
  <r>
    <n v="64151536001003"/>
    <n v="12"/>
    <n v="1414"/>
    <n v="229.24"/>
    <n v="274.19"/>
    <n v="319.14999999999998"/>
    <n v="364.11"/>
    <n v="409.06"/>
    <n v="454.02"/>
    <x v="2"/>
    <n v="5"/>
    <n v="5"/>
    <n v="5"/>
    <n v="5"/>
    <x v="2"/>
    <x v="13"/>
    <n v="15"/>
    <n v="15"/>
    <n v="12"/>
    <n v="12"/>
    <x v="13"/>
  </r>
  <r>
    <n v="64151956009001"/>
    <n v="12"/>
    <n v="1161"/>
    <n v="224.88000000000002"/>
    <n v="270.05999999999995"/>
    <n v="315.19"/>
    <n v="360.33000000000004"/>
    <n v="405.5"/>
    <n v="450.69000000000005"/>
    <x v="2"/>
    <n v="5"/>
    <n v="5"/>
    <n v="5"/>
    <n v="5"/>
    <x v="2"/>
    <x v="13"/>
    <n v="18"/>
    <n v="15"/>
    <n v="12"/>
    <n v="12"/>
    <x v="13"/>
  </r>
  <r>
    <n v="64152586001005"/>
    <n v="12"/>
    <n v="34368"/>
    <n v="3772.7299999999996"/>
    <n v="3597.2800000000007"/>
    <n v="3421.8400000000006"/>
    <n v="3246.3399999999997"/>
    <n v="3070.8999999999996"/>
    <n v="2895.42"/>
    <x v="5"/>
    <n v="-15"/>
    <n v="-15"/>
    <n v="-15"/>
    <n v="-15"/>
    <x v="5"/>
    <x v="6"/>
    <n v="-6"/>
    <n v="-6"/>
    <n v="-6"/>
    <n v="-6"/>
    <x v="6"/>
  </r>
  <r>
    <n v="64154336001001"/>
    <n v="12"/>
    <n v="3560"/>
    <n v="435.91999999999996"/>
    <n v="471.49"/>
    <n v="507.08000000000004"/>
    <n v="542.64"/>
    <n v="578.24"/>
    <n v="613.82000000000005"/>
    <x v="2"/>
    <n v="5"/>
    <n v="5"/>
    <n v="5"/>
    <n v="5"/>
    <x v="2"/>
    <x v="7"/>
    <n v="9"/>
    <n v="6"/>
    <n v="6"/>
    <n v="6"/>
    <x v="7"/>
  </r>
  <r>
    <n v="64155036001001"/>
    <n v="12"/>
    <n v="18773"/>
    <n v="2057"/>
    <n v="1998.2800000000002"/>
    <n v="1939.5299999999997"/>
    <n v="1880.81"/>
    <n v="1822.0700000000002"/>
    <n v="1763.34"/>
    <x v="3"/>
    <n v="-5"/>
    <n v="-5"/>
    <n v="-5"/>
    <n v="-5"/>
    <x v="3"/>
    <x v="0"/>
    <n v="-3"/>
    <n v="-3"/>
    <n v="-3"/>
    <n v="-3"/>
    <x v="0"/>
  </r>
  <r>
    <n v="64155588001002"/>
    <n v="11.99"/>
    <n v="14049"/>
    <n v="1579"/>
    <n v="1552.8400000000001"/>
    <n v="1526.72"/>
    <n v="1500.52"/>
    <n v="1474.38"/>
    <n v="1448.2199999999998"/>
    <x v="1"/>
    <n v="0"/>
    <n v="0"/>
    <n v="0"/>
    <n v="0"/>
    <x v="3"/>
    <x v="0"/>
    <n v="-3"/>
    <n v="-3"/>
    <n v="-3"/>
    <n v="-3"/>
    <x v="0"/>
  </r>
  <r>
    <n v="64155596004002"/>
    <n v="12"/>
    <n v="18502"/>
    <n v="2052.4"/>
    <n v="1991.43"/>
    <n v="1930.4399999999998"/>
    <n v="1869.4599999999998"/>
    <n v="1808.4899999999998"/>
    <n v="1747.48"/>
    <x v="3"/>
    <n v="-5"/>
    <n v="-5"/>
    <n v="-5"/>
    <n v="-5"/>
    <x v="3"/>
    <x v="0"/>
    <n v="-3"/>
    <n v="-3"/>
    <n v="-3"/>
    <n v="-3"/>
    <x v="0"/>
  </r>
  <r>
    <n v="64156142001001"/>
    <n v="12"/>
    <n v="1934"/>
    <n v="293.14999999999998"/>
    <n v="335.21"/>
    <n v="377.27000000000004"/>
    <n v="419.31999999999994"/>
    <n v="461.36999999999995"/>
    <n v="503.43999999999994"/>
    <x v="2"/>
    <n v="5"/>
    <n v="5"/>
    <n v="5"/>
    <n v="5"/>
    <x v="2"/>
    <x v="11"/>
    <n v="12"/>
    <n v="12"/>
    <n v="9"/>
    <n v="9"/>
    <x v="11"/>
  </r>
  <r>
    <n v="64159132002001"/>
    <n v="12"/>
    <n v="9524"/>
    <n v="1115.6099999999999"/>
    <n v="1115.03"/>
    <n v="1114.4000000000001"/>
    <n v="1113.8100000000002"/>
    <n v="1113.2"/>
    <n v="1112.5900000000001"/>
    <x v="1"/>
    <n v="0"/>
    <n v="0"/>
    <n v="0"/>
    <n v="0"/>
    <x v="1"/>
    <x v="1"/>
    <n v="0"/>
    <n v="0"/>
    <n v="0"/>
    <n v="0"/>
    <x v="1"/>
  </r>
  <r>
    <n v="64159472001001"/>
    <n v="12"/>
    <n v="16450"/>
    <n v="1889.3999999999996"/>
    <n v="1841.69"/>
    <n v="1793.96"/>
    <n v="1746.23"/>
    <n v="1698.5299999999997"/>
    <n v="1650.81"/>
    <x v="3"/>
    <n v="-5"/>
    <n v="-5"/>
    <n v="-5"/>
    <n v="-5"/>
    <x v="3"/>
    <x v="0"/>
    <n v="-3"/>
    <n v="-3"/>
    <n v="-3"/>
    <n v="-3"/>
    <x v="0"/>
  </r>
  <r>
    <n v="64160776002007"/>
    <n v="12"/>
    <n v="10045"/>
    <n v="1110.8400000000001"/>
    <n v="1114.56"/>
    <n v="1118.27"/>
    <n v="1121.98"/>
    <n v="1125.7000000000003"/>
    <n v="1129.4000000000001"/>
    <x v="1"/>
    <n v="0"/>
    <n v="0"/>
    <n v="0"/>
    <n v="0"/>
    <x v="1"/>
    <x v="1"/>
    <n v="0"/>
    <n v="0"/>
    <n v="0"/>
    <n v="0"/>
    <x v="1"/>
  </r>
  <r>
    <n v="64160776007001"/>
    <n v="12"/>
    <n v="8499"/>
    <n v="1012.03"/>
    <n v="1015.1700000000001"/>
    <n v="1018.31"/>
    <n v="1021.43"/>
    <n v="1024.58"/>
    <n v="1027.69"/>
    <x v="1"/>
    <n v="0"/>
    <n v="0"/>
    <n v="0"/>
    <n v="0"/>
    <x v="1"/>
    <x v="1"/>
    <n v="0"/>
    <n v="0"/>
    <n v="0"/>
    <n v="0"/>
    <x v="1"/>
  </r>
  <r>
    <n v="64161056004002"/>
    <n v="12"/>
    <n v="14858"/>
    <n v="1717.9300000000003"/>
    <n v="1681.32"/>
    <n v="1644.69"/>
    <n v="1608.0600000000002"/>
    <n v="1571.4499999999998"/>
    <n v="1534.8199999999997"/>
    <x v="3"/>
    <n v="-5"/>
    <n v="-5"/>
    <n v="-5"/>
    <n v="-5"/>
    <x v="3"/>
    <x v="0"/>
    <n v="-3"/>
    <n v="-3"/>
    <n v="-3"/>
    <n v="-3"/>
    <x v="0"/>
  </r>
  <r>
    <n v="64161686001007"/>
    <n v="12"/>
    <n v="10659"/>
    <n v="1255.4000000000001"/>
    <n v="1245.79"/>
    <n v="1236.2000000000003"/>
    <n v="1226.5900000000001"/>
    <n v="1216.99"/>
    <n v="1207.4000000000001"/>
    <x v="1"/>
    <n v="0"/>
    <n v="0"/>
    <n v="0"/>
    <n v="0"/>
    <x v="1"/>
    <x v="1"/>
    <n v="0"/>
    <n v="0"/>
    <n v="0"/>
    <n v="0"/>
    <x v="1"/>
  </r>
  <r>
    <n v="64162237003002"/>
    <n v="12"/>
    <n v="4022"/>
    <n v="495.11999999999995"/>
    <n v="528.02"/>
    <n v="560.92000000000007"/>
    <n v="593.82000000000005"/>
    <n v="626.71999999999991"/>
    <n v="659.60000000000014"/>
    <x v="2"/>
    <n v="5"/>
    <n v="5"/>
    <n v="5"/>
    <n v="5"/>
    <x v="2"/>
    <x v="2"/>
    <n v="6"/>
    <n v="6"/>
    <n v="6"/>
    <n v="6"/>
    <x v="2"/>
  </r>
  <r>
    <n v="64162246001004"/>
    <n v="12"/>
    <n v="7012"/>
    <n v="801.94"/>
    <n v="817.37000000000012"/>
    <n v="832.78000000000009"/>
    <n v="848.19999999999993"/>
    <n v="863.62000000000012"/>
    <n v="879.05000000000007"/>
    <x v="1"/>
    <n v="0"/>
    <n v="0"/>
    <n v="0"/>
    <n v="0"/>
    <x v="1"/>
    <x v="3"/>
    <n v="3"/>
    <n v="3"/>
    <n v="3"/>
    <n v="3"/>
    <x v="3"/>
  </r>
  <r>
    <n v="64163224001003"/>
    <n v="12"/>
    <n v="20229"/>
    <n v="2292.0700000000002"/>
    <n v="2217.6200000000003"/>
    <n v="2143.14"/>
    <n v="2068.6600000000003"/>
    <n v="1994.18"/>
    <n v="1919.7400000000002"/>
    <x v="3"/>
    <n v="-5"/>
    <n v="-5"/>
    <n v="-5"/>
    <n v="-5"/>
    <x v="0"/>
    <x v="0"/>
    <n v="-3"/>
    <n v="-3"/>
    <n v="-3"/>
    <n v="-3"/>
    <x v="0"/>
  </r>
  <r>
    <n v="64164556002001"/>
    <n v="12"/>
    <n v="2489"/>
    <n v="329.32000000000005"/>
    <n v="369.74"/>
    <n v="410.15000000000003"/>
    <n v="450.56"/>
    <n v="490.99"/>
    <n v="531.39"/>
    <x v="2"/>
    <n v="5"/>
    <n v="5"/>
    <n v="5"/>
    <n v="5"/>
    <x v="2"/>
    <x v="5"/>
    <n v="12"/>
    <n v="9"/>
    <n v="9"/>
    <n v="9"/>
    <x v="5"/>
  </r>
  <r>
    <n v="64164696001001"/>
    <n v="12"/>
    <n v="4744"/>
    <n v="569.17999999999995"/>
    <n v="598.7299999999999"/>
    <n v="628.27"/>
    <n v="657.81000000000006"/>
    <n v="687.34999999999991"/>
    <n v="716.88999999999987"/>
    <x v="1"/>
    <n v="0"/>
    <n v="0"/>
    <n v="0"/>
    <n v="0"/>
    <x v="2"/>
    <x v="2"/>
    <n v="6"/>
    <n v="6"/>
    <n v="3"/>
    <n v="3"/>
    <x v="2"/>
  </r>
  <r>
    <n v="64164906001001"/>
    <n v="12"/>
    <n v="17194"/>
    <n v="1927.5800000000004"/>
    <n v="1877.82"/>
    <n v="1828.09"/>
    <n v="1778.3300000000002"/>
    <n v="1728.5900000000001"/>
    <n v="1678.8200000000002"/>
    <x v="3"/>
    <n v="-5"/>
    <n v="-5"/>
    <n v="-5"/>
    <n v="-5"/>
    <x v="3"/>
    <x v="0"/>
    <n v="-3"/>
    <n v="-3"/>
    <n v="-3"/>
    <n v="-3"/>
    <x v="0"/>
  </r>
  <r>
    <n v="64165326001002"/>
    <n v="12"/>
    <n v="17887"/>
    <n v="1951.9899999999998"/>
    <n v="1896.8700000000003"/>
    <n v="1841.7499999999998"/>
    <n v="1786.64"/>
    <n v="1731.5399999999997"/>
    <n v="1676.4"/>
    <x v="3"/>
    <n v="-5"/>
    <n v="-5"/>
    <n v="-5"/>
    <n v="-5"/>
    <x v="3"/>
    <x v="0"/>
    <n v="-3"/>
    <n v="-3"/>
    <n v="-3"/>
    <n v="-3"/>
    <x v="0"/>
  </r>
  <r>
    <n v="64166325001001"/>
    <n v="12"/>
    <n v="10636"/>
    <n v="1224.6100000000001"/>
    <n v="1218.8700000000001"/>
    <n v="1213.1299999999999"/>
    <n v="1207.3700000000001"/>
    <n v="1201.6100000000001"/>
    <n v="1195.8599999999999"/>
    <x v="1"/>
    <n v="0"/>
    <n v="0"/>
    <n v="0"/>
    <n v="0"/>
    <x v="1"/>
    <x v="1"/>
    <n v="0"/>
    <n v="0"/>
    <n v="0"/>
    <n v="0"/>
    <x v="1"/>
  </r>
  <r>
    <n v="64166586002003"/>
    <n v="12"/>
    <n v="10133"/>
    <n v="1136.23"/>
    <n v="1135.3500000000001"/>
    <n v="1134.4899999999998"/>
    <n v="1133.6199999999999"/>
    <n v="1132.75"/>
    <n v="1131.8899999999999"/>
    <x v="1"/>
    <n v="0"/>
    <n v="0"/>
    <n v="0"/>
    <n v="0"/>
    <x v="1"/>
    <x v="1"/>
    <n v="0"/>
    <n v="0"/>
    <n v="0"/>
    <n v="0"/>
    <x v="1"/>
  </r>
  <r>
    <n v="64169036001006"/>
    <n v="12"/>
    <n v="13566"/>
    <n v="1483.79"/>
    <n v="1460.78"/>
    <n v="1437.8"/>
    <n v="1414.8"/>
    <n v="1391.8099999999997"/>
    <n v="1368.82"/>
    <x v="1"/>
    <n v="0"/>
    <n v="0"/>
    <n v="0"/>
    <n v="0"/>
    <x v="1"/>
    <x v="0"/>
    <n v="-3"/>
    <n v="-3"/>
    <n v="-3"/>
    <n v="-3"/>
    <x v="0"/>
  </r>
  <r>
    <n v="64169806001003"/>
    <n v="12"/>
    <n v="4530"/>
    <n v="549.87000000000012"/>
    <n v="580.29999999999995"/>
    <n v="610.70000000000005"/>
    <n v="641.11"/>
    <n v="671.53000000000009"/>
    <n v="701.94"/>
    <x v="2"/>
    <n v="5"/>
    <n v="5"/>
    <n v="5"/>
    <n v="5"/>
    <x v="2"/>
    <x v="2"/>
    <n v="6"/>
    <n v="6"/>
    <n v="6"/>
    <n v="6"/>
    <x v="2"/>
  </r>
  <r>
    <n v="64170226001003"/>
    <n v="12"/>
    <n v="16780"/>
    <n v="1891.5199999999998"/>
    <n v="1844.23"/>
    <n v="1796.93"/>
    <n v="1749.6200000000001"/>
    <n v="1702.3100000000002"/>
    <n v="1655.0099999999998"/>
    <x v="3"/>
    <n v="-5"/>
    <n v="-5"/>
    <n v="-5"/>
    <n v="-5"/>
    <x v="3"/>
    <x v="0"/>
    <n v="-3"/>
    <n v="-3"/>
    <n v="-3"/>
    <n v="-3"/>
    <x v="0"/>
  </r>
  <r>
    <n v="64171416001001"/>
    <n v="12"/>
    <n v="1"/>
    <n v="96.09"/>
    <n v="147.09"/>
    <n v="198.07999999999998"/>
    <n v="249.07999999999998"/>
    <n v="300.08"/>
    <n v="351.07"/>
    <x v="2"/>
    <n v="5"/>
    <n v="5"/>
    <n v="5"/>
    <n v="5"/>
    <x v="2"/>
    <x v="15"/>
    <n v="36"/>
    <n v="27"/>
    <n v="21"/>
    <n v="18"/>
    <x v="15"/>
  </r>
  <r>
    <n v="64172442001001"/>
    <n v="12"/>
    <n v="9582"/>
    <n v="1094.3100000000002"/>
    <n v="1096.8499999999999"/>
    <n v="1099.3999999999999"/>
    <n v="1101.9099999999999"/>
    <n v="1104.45"/>
    <n v="1106.98"/>
    <x v="1"/>
    <n v="0"/>
    <n v="0"/>
    <n v="0"/>
    <n v="0"/>
    <x v="1"/>
    <x v="1"/>
    <n v="0"/>
    <n v="0"/>
    <n v="0"/>
    <n v="0"/>
    <x v="1"/>
  </r>
  <r>
    <n v="64173166001001"/>
    <n v="12"/>
    <n v="12966"/>
    <n v="1419.5800000000004"/>
    <n v="1403.3799999999999"/>
    <n v="1387.19"/>
    <n v="1371"/>
    <n v="1354.8000000000002"/>
    <n v="1338.59"/>
    <x v="1"/>
    <n v="0"/>
    <n v="0"/>
    <n v="0"/>
    <n v="0"/>
    <x v="1"/>
    <x v="1"/>
    <n v="0"/>
    <n v="0"/>
    <n v="0"/>
    <n v="0"/>
    <x v="1"/>
  </r>
  <r>
    <n v="64173166001003"/>
    <n v="12"/>
    <n v="956"/>
    <n v="186.48000000000002"/>
    <n v="233.39000000000001"/>
    <n v="280.28000000000003"/>
    <n v="327.17999999999995"/>
    <n v="374.07"/>
    <n v="420.95999999999992"/>
    <x v="2"/>
    <n v="5"/>
    <n v="5"/>
    <n v="5"/>
    <n v="5"/>
    <x v="2"/>
    <x v="12"/>
    <n v="21"/>
    <n v="18"/>
    <n v="15"/>
    <n v="12"/>
    <x v="12"/>
  </r>
  <r>
    <n v="64173446001001"/>
    <n v="12"/>
    <n v="7296"/>
    <n v="911.49000000000012"/>
    <n v="919.98000000000013"/>
    <n v="928.49"/>
    <n v="936.98"/>
    <n v="945.48000000000013"/>
    <n v="953.98999999999978"/>
    <x v="1"/>
    <n v="0"/>
    <n v="0"/>
    <n v="0"/>
    <n v="0"/>
    <x v="1"/>
    <x v="1"/>
    <n v="0"/>
    <n v="0"/>
    <n v="0"/>
    <n v="0"/>
    <x v="1"/>
  </r>
  <r>
    <n v="64173446001006"/>
    <n v="12"/>
    <n v="9757"/>
    <n v="1071.72"/>
    <n v="1074.01"/>
    <n v="1076.3"/>
    <n v="1078.5900000000001"/>
    <n v="1080.8800000000001"/>
    <n v="1083.17"/>
    <x v="1"/>
    <n v="0"/>
    <n v="0"/>
    <n v="0"/>
    <n v="0"/>
    <x v="1"/>
    <x v="1"/>
    <n v="0"/>
    <n v="0"/>
    <n v="0"/>
    <n v="0"/>
    <x v="1"/>
  </r>
  <r>
    <n v="64173516001001"/>
    <n v="12"/>
    <n v="11958"/>
    <n v="1337.2499999999998"/>
    <n v="1326.3100000000002"/>
    <n v="1315.3799999999999"/>
    <n v="1304.4299999999996"/>
    <n v="1293.5100000000002"/>
    <n v="1282.56"/>
    <x v="1"/>
    <n v="0"/>
    <n v="0"/>
    <n v="0"/>
    <n v="0"/>
    <x v="1"/>
    <x v="1"/>
    <n v="0"/>
    <n v="0"/>
    <n v="0"/>
    <n v="0"/>
    <x v="1"/>
  </r>
  <r>
    <n v="64173726002002"/>
    <n v="12"/>
    <n v="12221"/>
    <n v="1369.21"/>
    <n v="1356.4"/>
    <n v="1343.57"/>
    <n v="1330.7300000000002"/>
    <n v="1317.92"/>
    <n v="1305.0700000000004"/>
    <x v="1"/>
    <n v="0"/>
    <n v="0"/>
    <n v="0"/>
    <n v="0"/>
    <x v="1"/>
    <x v="1"/>
    <n v="0"/>
    <n v="0"/>
    <n v="0"/>
    <n v="0"/>
    <x v="1"/>
  </r>
  <r>
    <n v="64173891001002"/>
    <n v="12"/>
    <n v="3162"/>
    <n v="444.58000000000004"/>
    <n v="478.43"/>
    <n v="512.29999999999995"/>
    <n v="546.19000000000005"/>
    <n v="580.04"/>
    <n v="613.94000000000005"/>
    <x v="2"/>
    <n v="5"/>
    <n v="5"/>
    <n v="5"/>
    <n v="5"/>
    <x v="2"/>
    <x v="7"/>
    <n v="6"/>
    <n v="6"/>
    <n v="6"/>
    <n v="6"/>
    <x v="7"/>
  </r>
  <r>
    <n v="64174776001001"/>
    <n v="24"/>
    <n v="4526"/>
    <n v="643.58000000000004"/>
    <n v="725.09"/>
    <n v="806.6099999999999"/>
    <n v="888.12999999999977"/>
    <n v="969.66000000000008"/>
    <n v="1051.1500000000001"/>
    <x v="2"/>
    <n v="5"/>
    <n v="5"/>
    <n v="5"/>
    <n v="5"/>
    <x v="2"/>
    <x v="5"/>
    <n v="12"/>
    <n v="9"/>
    <n v="9"/>
    <n v="9"/>
    <x v="5"/>
  </r>
  <r>
    <n v="64174916001002"/>
    <n v="12"/>
    <n v="22254"/>
    <n v="2434.58"/>
    <n v="2350.04"/>
    <n v="2265.5099999999998"/>
    <n v="2180.96"/>
    <n v="2096.4299999999998"/>
    <n v="2011.9099999999999"/>
    <x v="3"/>
    <n v="-5"/>
    <n v="-5"/>
    <n v="-5"/>
    <n v="-5"/>
    <x v="0"/>
    <x v="0"/>
    <n v="-3"/>
    <n v="-3"/>
    <n v="-3"/>
    <n v="-3"/>
    <x v="0"/>
  </r>
  <r>
    <n v="64174960001002"/>
    <n v="12"/>
    <n v="3325"/>
    <n v="432.60999999999996"/>
    <n v="468.35"/>
    <n v="504.08"/>
    <n v="539.80999999999995"/>
    <n v="575.53000000000009"/>
    <n v="611.24"/>
    <x v="2"/>
    <n v="5"/>
    <n v="5"/>
    <n v="5"/>
    <n v="5"/>
    <x v="2"/>
    <x v="7"/>
    <n v="9"/>
    <n v="6"/>
    <n v="6"/>
    <n v="6"/>
    <x v="7"/>
  </r>
  <r>
    <n v="64175616001005"/>
    <n v="12"/>
    <n v="14032"/>
    <n v="1587.0300000000002"/>
    <n v="1559.65"/>
    <n v="1532.28"/>
    <n v="1504.91"/>
    <n v="1477.5199999999998"/>
    <n v="1450.12"/>
    <x v="1"/>
    <n v="0"/>
    <n v="0"/>
    <n v="0"/>
    <n v="0"/>
    <x v="3"/>
    <x v="0"/>
    <n v="-3"/>
    <n v="-3"/>
    <n v="-3"/>
    <n v="-3"/>
    <x v="0"/>
  </r>
  <r>
    <n v="64175896001003"/>
    <n v="12"/>
    <n v="13921"/>
    <n v="1568.9099999999999"/>
    <n v="1543.28"/>
    <n v="1517.67"/>
    <n v="1492.0699999999997"/>
    <n v="1466.45"/>
    <n v="1440.83"/>
    <x v="1"/>
    <n v="0"/>
    <n v="0"/>
    <n v="0"/>
    <n v="0"/>
    <x v="3"/>
    <x v="0"/>
    <n v="-3"/>
    <n v="-3"/>
    <n v="-3"/>
    <n v="-3"/>
    <x v="0"/>
  </r>
  <r>
    <n v="64177436001001"/>
    <n v="12"/>
    <n v="17595"/>
    <n v="1914.8600000000004"/>
    <n v="1864.06"/>
    <n v="1813.26"/>
    <n v="1762.4699999999998"/>
    <n v="1711.6699999999996"/>
    <n v="1660.8600000000001"/>
    <x v="3"/>
    <n v="-5"/>
    <n v="-5"/>
    <n v="-5"/>
    <n v="-5"/>
    <x v="3"/>
    <x v="0"/>
    <n v="-3"/>
    <n v="-3"/>
    <n v="-3"/>
    <n v="-3"/>
    <x v="0"/>
  </r>
  <r>
    <n v="64177506001001"/>
    <n v="12"/>
    <n v="8102"/>
    <n v="919.53"/>
    <n v="932.52"/>
    <n v="945.53"/>
    <n v="958.5"/>
    <n v="971.52000000000021"/>
    <n v="984.51"/>
    <x v="1"/>
    <n v="0"/>
    <n v="0"/>
    <n v="0"/>
    <n v="0"/>
    <x v="1"/>
    <x v="1"/>
    <n v="0"/>
    <n v="0"/>
    <n v="0"/>
    <n v="0"/>
    <x v="1"/>
  </r>
  <r>
    <n v="64177856001001"/>
    <n v="12"/>
    <n v="8979"/>
    <n v="993.08999999999992"/>
    <n v="1003.27"/>
    <n v="1013.4500000000002"/>
    <n v="1023.62"/>
    <n v="1033.77"/>
    <n v="1043.95"/>
    <x v="1"/>
    <n v="0"/>
    <n v="0"/>
    <n v="0"/>
    <n v="0"/>
    <x v="1"/>
    <x v="1"/>
    <n v="0"/>
    <n v="0"/>
    <n v="0"/>
    <n v="0"/>
    <x v="1"/>
  </r>
  <r>
    <n v="64178018001002"/>
    <n v="12"/>
    <n v="4416"/>
    <n v="546.21"/>
    <n v="576.79"/>
    <n v="607.36"/>
    <n v="637.94000000000005"/>
    <n v="668.5200000000001"/>
    <n v="699.11"/>
    <x v="2"/>
    <n v="5"/>
    <n v="5"/>
    <n v="5"/>
    <n v="5"/>
    <x v="2"/>
    <x v="2"/>
    <n v="6"/>
    <n v="6"/>
    <n v="6"/>
    <n v="6"/>
    <x v="2"/>
  </r>
  <r>
    <n v="64178766001003"/>
    <n v="12"/>
    <n v="10827"/>
    <n v="1196.27"/>
    <n v="1195.2199999999998"/>
    <n v="1194.1500000000001"/>
    <n v="1193.0899999999999"/>
    <n v="1192.02"/>
    <n v="1190.98"/>
    <x v="1"/>
    <n v="0"/>
    <n v="0"/>
    <n v="0"/>
    <n v="0"/>
    <x v="1"/>
    <x v="1"/>
    <n v="0"/>
    <n v="0"/>
    <n v="0"/>
    <n v="0"/>
    <x v="1"/>
  </r>
  <r>
    <n v="64179536001002"/>
    <n v="12"/>
    <n v="6262"/>
    <n v="728.26"/>
    <n v="750.32"/>
    <n v="772.33999999999992"/>
    <n v="794.39"/>
    <n v="816.42"/>
    <n v="838.44999999999982"/>
    <x v="1"/>
    <n v="0"/>
    <n v="0"/>
    <n v="0"/>
    <n v="0"/>
    <x v="1"/>
    <x v="3"/>
    <n v="3"/>
    <n v="3"/>
    <n v="3"/>
    <n v="3"/>
    <x v="3"/>
  </r>
  <r>
    <n v="64179886002001"/>
    <n v="12"/>
    <n v="22251"/>
    <n v="2500.0199999999995"/>
    <n v="2411.4300000000003"/>
    <n v="2322.8600000000006"/>
    <n v="2234.3000000000002"/>
    <n v="2145.7300000000005"/>
    <n v="2057.1600000000003"/>
    <x v="3"/>
    <n v="-5"/>
    <n v="-5"/>
    <n v="-5"/>
    <n v="-5"/>
    <x v="0"/>
    <x v="0"/>
    <n v="-3"/>
    <n v="-3"/>
    <n v="-3"/>
    <n v="-3"/>
    <x v="0"/>
  </r>
  <r>
    <n v="64180032001001"/>
    <n v="12"/>
    <n v="4346"/>
    <n v="537.71"/>
    <n v="568.66"/>
    <n v="599.64"/>
    <n v="630.62"/>
    <n v="661.57"/>
    <n v="692.53"/>
    <x v="2"/>
    <n v="5"/>
    <n v="5"/>
    <n v="5"/>
    <n v="5"/>
    <x v="2"/>
    <x v="2"/>
    <n v="6"/>
    <n v="6"/>
    <n v="6"/>
    <n v="6"/>
    <x v="2"/>
  </r>
  <r>
    <n v="64180446002001"/>
    <n v="12"/>
    <n v="4693"/>
    <n v="566.64"/>
    <n v="596.28"/>
    <n v="625.94999999999993"/>
    <n v="655.58"/>
    <n v="685.2600000000001"/>
    <n v="714.9"/>
    <x v="1"/>
    <n v="0"/>
    <n v="0"/>
    <n v="0"/>
    <n v="0"/>
    <x v="2"/>
    <x v="2"/>
    <n v="6"/>
    <n v="6"/>
    <n v="6"/>
    <n v="3"/>
    <x v="2"/>
  </r>
  <r>
    <n v="64181496003001"/>
    <n v="12"/>
    <n v="13491"/>
    <n v="1485.2"/>
    <n v="1464.4599999999998"/>
    <n v="1443.7399999999998"/>
    <n v="1423.01"/>
    <n v="1402.28"/>
    <n v="1381.5499999999997"/>
    <x v="1"/>
    <n v="0"/>
    <n v="0"/>
    <n v="0"/>
    <n v="0"/>
    <x v="1"/>
    <x v="1"/>
    <n v="0"/>
    <n v="0"/>
    <n v="0"/>
    <n v="0"/>
    <x v="1"/>
  </r>
  <r>
    <n v="64184156001001"/>
    <n v="12"/>
    <n v="6149"/>
    <n v="707.30000000000007"/>
    <n v="730.55000000000007"/>
    <n v="753.83"/>
    <n v="777.1"/>
    <n v="800.38"/>
    <n v="823.65"/>
    <x v="1"/>
    <n v="0"/>
    <n v="0"/>
    <n v="0"/>
    <n v="0"/>
    <x v="1"/>
    <x v="3"/>
    <n v="3"/>
    <n v="3"/>
    <n v="3"/>
    <n v="3"/>
    <x v="3"/>
  </r>
  <r>
    <n v="64184807001001"/>
    <n v="12"/>
    <n v="18162"/>
    <n v="1982.97"/>
    <n v="1926.23"/>
    <n v="1869.49"/>
    <n v="1812.7299999999998"/>
    <n v="1755.99"/>
    <n v="1699.23"/>
    <x v="3"/>
    <n v="-5"/>
    <n v="-5"/>
    <n v="-5"/>
    <n v="-5"/>
    <x v="3"/>
    <x v="0"/>
    <n v="-3"/>
    <n v="-3"/>
    <n v="-3"/>
    <n v="-3"/>
    <x v="0"/>
  </r>
  <r>
    <n v="64185836003001"/>
    <n v="12"/>
    <n v="18453"/>
    <n v="2012.26"/>
    <n v="1955.85"/>
    <n v="1899.45"/>
    <n v="1843.0300000000002"/>
    <n v="1786.65"/>
    <n v="1730.23"/>
    <x v="3"/>
    <n v="-5"/>
    <n v="-5"/>
    <n v="-5"/>
    <n v="-5"/>
    <x v="3"/>
    <x v="0"/>
    <n v="-3"/>
    <n v="-3"/>
    <n v="-3"/>
    <n v="-3"/>
    <x v="0"/>
  </r>
  <r>
    <n v="64188673001002"/>
    <n v="12"/>
    <n v="17475"/>
    <n v="1921.5199999999998"/>
    <n v="1871.77"/>
    <n v="1822.03"/>
    <n v="1772.3300000000002"/>
    <n v="1722.57"/>
    <n v="1672.8500000000004"/>
    <x v="3"/>
    <n v="-5"/>
    <n v="-5"/>
    <n v="-5"/>
    <n v="-5"/>
    <x v="3"/>
    <x v="0"/>
    <n v="-3"/>
    <n v="-3"/>
    <n v="-3"/>
    <n v="-3"/>
    <x v="0"/>
  </r>
  <r>
    <n v="64188916001001"/>
    <n v="12"/>
    <n v="17226"/>
    <n v="1889.77"/>
    <n v="1842.2900000000002"/>
    <n v="1794.79"/>
    <n v="1747.3200000000002"/>
    <n v="1699.8100000000002"/>
    <n v="1652.31"/>
    <x v="3"/>
    <n v="-5"/>
    <n v="-5"/>
    <n v="-5"/>
    <n v="-5"/>
    <x v="3"/>
    <x v="0"/>
    <n v="-3"/>
    <n v="-3"/>
    <n v="-3"/>
    <n v="-3"/>
    <x v="0"/>
  </r>
  <r>
    <n v="64189406001003"/>
    <n v="12"/>
    <n v="3829"/>
    <n v="480.38"/>
    <n v="513.91"/>
    <n v="547.5"/>
    <n v="581.03999999999985"/>
    <n v="614.6099999999999"/>
    <n v="648.18999999999994"/>
    <x v="2"/>
    <n v="5"/>
    <n v="5"/>
    <n v="5"/>
    <n v="5"/>
    <x v="2"/>
    <x v="2"/>
    <n v="6"/>
    <n v="6"/>
    <n v="6"/>
    <n v="6"/>
    <x v="2"/>
  </r>
  <r>
    <n v="64190946001002"/>
    <n v="12"/>
    <n v="7586"/>
    <n v="889.75999999999988"/>
    <n v="902.86"/>
    <n v="915.95999999999992"/>
    <n v="929.05"/>
    <n v="942.1400000000001"/>
    <n v="955.24999999999989"/>
    <x v="1"/>
    <n v="0"/>
    <n v="0"/>
    <n v="0"/>
    <n v="0"/>
    <x v="1"/>
    <x v="1"/>
    <n v="0"/>
    <n v="0"/>
    <n v="0"/>
    <n v="0"/>
    <x v="1"/>
  </r>
  <r>
    <n v="64191016001001"/>
    <n v="12"/>
    <n v="2033"/>
    <n v="295.71999999999997"/>
    <n v="337.66"/>
    <n v="379.6099999999999"/>
    <n v="421.5499999999999"/>
    <n v="463.46999999999991"/>
    <n v="505.42999999999995"/>
    <x v="2"/>
    <n v="5"/>
    <n v="5"/>
    <n v="5"/>
    <n v="5"/>
    <x v="2"/>
    <x v="11"/>
    <n v="12"/>
    <n v="12"/>
    <n v="9"/>
    <n v="9"/>
    <x v="11"/>
  </r>
  <r>
    <n v="64191408001001"/>
    <n v="12"/>
    <n v="16096"/>
    <n v="1757.3600000000001"/>
    <n v="1717.52"/>
    <n v="1677.7"/>
    <n v="1637.88"/>
    <n v="1598.0300000000004"/>
    <n v="1558.21"/>
    <x v="3"/>
    <n v="-5"/>
    <n v="-5"/>
    <n v="-5"/>
    <n v="-5"/>
    <x v="3"/>
    <x v="0"/>
    <n v="-3"/>
    <n v="-3"/>
    <n v="-3"/>
    <n v="-3"/>
    <x v="0"/>
  </r>
  <r>
    <n v="64191576001002"/>
    <n v="12"/>
    <n v="21846"/>
    <n v="2379.5"/>
    <n v="2297.0700000000002"/>
    <n v="2214.6"/>
    <n v="2132.15"/>
    <n v="2049.7199999999998"/>
    <n v="1967.25"/>
    <x v="3"/>
    <n v="-5"/>
    <n v="-5"/>
    <n v="-5"/>
    <n v="-5"/>
    <x v="0"/>
    <x v="0"/>
    <n v="-3"/>
    <n v="-3"/>
    <n v="-3"/>
    <n v="-3"/>
    <x v="0"/>
  </r>
  <r>
    <n v="64192416001001"/>
    <n v="12"/>
    <n v="122"/>
    <n v="107.7"/>
    <n v="158.17999999999998"/>
    <n v="208.63000000000002"/>
    <n v="259.11"/>
    <n v="309.58"/>
    <n v="360.06"/>
    <x v="2"/>
    <n v="5"/>
    <n v="5"/>
    <n v="5"/>
    <n v="5"/>
    <x v="2"/>
    <x v="16"/>
    <n v="33"/>
    <n v="24"/>
    <n v="18"/>
    <n v="15"/>
    <x v="16"/>
  </r>
  <r>
    <n v="64193046001002"/>
    <n v="12"/>
    <n v="15970"/>
    <n v="1782.5"/>
    <n v="1742.6"/>
    <n v="1702.6599999999999"/>
    <n v="1662.7699999999998"/>
    <n v="1622.85"/>
    <n v="1582.97"/>
    <x v="3"/>
    <n v="-5"/>
    <n v="-5"/>
    <n v="-5"/>
    <n v="-5"/>
    <x v="3"/>
    <x v="0"/>
    <n v="-3"/>
    <n v="-3"/>
    <n v="-3"/>
    <n v="-3"/>
    <x v="0"/>
  </r>
  <r>
    <n v="64193396001001"/>
    <n v="12"/>
    <n v="8822"/>
    <n v="981.01"/>
    <n v="991.71"/>
    <n v="1002.37"/>
    <n v="1013.07"/>
    <n v="1023.76"/>
    <n v="1034.4699999999998"/>
    <x v="1"/>
    <n v="0"/>
    <n v="0"/>
    <n v="0"/>
    <n v="0"/>
    <x v="1"/>
    <x v="1"/>
    <n v="0"/>
    <n v="0"/>
    <n v="0"/>
    <n v="0"/>
    <x v="1"/>
  </r>
  <r>
    <n v="64193651001001"/>
    <n v="12"/>
    <n v="4232"/>
    <n v="524.53"/>
    <n v="556.07999999999993"/>
    <n v="587.65"/>
    <n v="619.21"/>
    <n v="650.78999999999985"/>
    <n v="682.35"/>
    <x v="2"/>
    <n v="5"/>
    <n v="5"/>
    <n v="5"/>
    <n v="5"/>
    <x v="2"/>
    <x v="2"/>
    <n v="6"/>
    <n v="6"/>
    <n v="6"/>
    <n v="6"/>
    <x v="2"/>
  </r>
  <r>
    <n v="64193886001001"/>
    <n v="12"/>
    <n v="15168"/>
    <n v="1695.7499999999998"/>
    <n v="1661.7599999999998"/>
    <n v="1627.7099999999998"/>
    <n v="1593.6999999999998"/>
    <n v="1559.6699999999998"/>
    <n v="1525.65"/>
    <x v="3"/>
    <n v="-5"/>
    <n v="-5"/>
    <n v="-5"/>
    <n v="-5"/>
    <x v="3"/>
    <x v="0"/>
    <n v="-3"/>
    <n v="-3"/>
    <n v="-3"/>
    <n v="-3"/>
    <x v="0"/>
  </r>
  <r>
    <n v="64194255001001"/>
    <n v="12"/>
    <n v="5862"/>
    <n v="698.29"/>
    <n v="721.56"/>
    <n v="744.85000000000014"/>
    <n v="768.13"/>
    <n v="791.45"/>
    <n v="814.73"/>
    <x v="1"/>
    <n v="0"/>
    <n v="0"/>
    <n v="0"/>
    <n v="0"/>
    <x v="1"/>
    <x v="3"/>
    <n v="3"/>
    <n v="3"/>
    <n v="3"/>
    <n v="3"/>
    <x v="3"/>
  </r>
  <r>
    <n v="64194866002001"/>
    <n v="12"/>
    <n v="20843"/>
    <n v="2379.84"/>
    <n v="2299.4399999999996"/>
    <n v="2219"/>
    <n v="2138.5700000000002"/>
    <n v="2058.14"/>
    <n v="1977.7399999999998"/>
    <x v="3"/>
    <n v="-5"/>
    <n v="-5"/>
    <n v="-5"/>
    <n v="-5"/>
    <x v="0"/>
    <x v="0"/>
    <n v="-3"/>
    <n v="-3"/>
    <n v="-3"/>
    <n v="-3"/>
    <x v="0"/>
  </r>
  <r>
    <n v="64195146001002"/>
    <n v="12"/>
    <n v="8301"/>
    <n v="962.73"/>
    <n v="972.13999999999987"/>
    <n v="981.55"/>
    <n v="990.98"/>
    <n v="1000.39"/>
    <n v="1009.8199999999999"/>
    <x v="1"/>
    <n v="0"/>
    <n v="0"/>
    <n v="0"/>
    <n v="0"/>
    <x v="1"/>
    <x v="1"/>
    <n v="0"/>
    <n v="0"/>
    <n v="0"/>
    <n v="0"/>
    <x v="1"/>
  </r>
  <r>
    <n v="64195516001001"/>
    <n v="12"/>
    <n v="13650"/>
    <n v="1523.06"/>
    <n v="1500.5500000000002"/>
    <n v="1478.0399999999997"/>
    <n v="1455.5299999999997"/>
    <n v="1433"/>
    <n v="1410.52"/>
    <x v="1"/>
    <n v="0"/>
    <n v="0"/>
    <n v="0"/>
    <n v="0"/>
    <x v="1"/>
    <x v="1"/>
    <n v="-3"/>
    <n v="-3"/>
    <n v="-3"/>
    <n v="-3"/>
    <x v="1"/>
  </r>
  <r>
    <n v="64196756001001"/>
    <n v="12"/>
    <n v="7497"/>
    <n v="840.38"/>
    <n v="857.61"/>
    <n v="874.85000000000014"/>
    <n v="892.09999999999991"/>
    <n v="909.32999999999993"/>
    <n v="926.56999999999994"/>
    <x v="1"/>
    <n v="0"/>
    <n v="0"/>
    <n v="0"/>
    <n v="0"/>
    <x v="1"/>
    <x v="3"/>
    <n v="3"/>
    <n v="3"/>
    <n v="3"/>
    <n v="3"/>
    <x v="3"/>
  </r>
  <r>
    <n v="64197246001001"/>
    <n v="12"/>
    <n v="11367"/>
    <n v="1241.33"/>
    <n v="1236.1600000000001"/>
    <n v="1230.9799999999998"/>
    <n v="1225.8"/>
    <n v="1220.6399999999999"/>
    <n v="1215.45"/>
    <x v="1"/>
    <n v="0"/>
    <n v="0"/>
    <n v="0"/>
    <n v="0"/>
    <x v="1"/>
    <x v="1"/>
    <n v="0"/>
    <n v="0"/>
    <n v="0"/>
    <n v="0"/>
    <x v="1"/>
  </r>
  <r>
    <n v="64197526002002"/>
    <n v="12"/>
    <n v="16145"/>
    <n v="1756.21"/>
    <n v="1715.5700000000002"/>
    <n v="1674.94"/>
    <n v="1634.3"/>
    <n v="1593.67"/>
    <n v="1553.0500000000002"/>
    <x v="3"/>
    <n v="-5"/>
    <n v="-5"/>
    <n v="-5"/>
    <n v="-5"/>
    <x v="3"/>
    <x v="0"/>
    <n v="-3"/>
    <n v="-3"/>
    <n v="-3"/>
    <n v="-3"/>
    <x v="0"/>
  </r>
  <r>
    <n v="64197806001003"/>
    <n v="12"/>
    <n v="2539"/>
    <n v="332.90000000000003"/>
    <n v="373.15999999999997"/>
    <n v="413.42000000000007"/>
    <n v="453.65999999999997"/>
    <n v="493.92"/>
    <n v="534.17000000000007"/>
    <x v="2"/>
    <n v="5"/>
    <n v="5"/>
    <n v="5"/>
    <n v="5"/>
    <x v="2"/>
    <x v="5"/>
    <n v="12"/>
    <n v="9"/>
    <n v="9"/>
    <n v="9"/>
    <x v="5"/>
  </r>
  <r>
    <n v="64198016001001"/>
    <n v="12"/>
    <n v="6308"/>
    <n v="722.54"/>
    <n v="745.1099999999999"/>
    <n v="767.7"/>
    <n v="790.2399999999999"/>
    <n v="812.86000000000013"/>
    <n v="835.43999999999994"/>
    <x v="1"/>
    <n v="0"/>
    <n v="0"/>
    <n v="0"/>
    <n v="0"/>
    <x v="1"/>
    <x v="3"/>
    <n v="3"/>
    <n v="3"/>
    <n v="3"/>
    <n v="3"/>
    <x v="3"/>
  </r>
  <r>
    <n v="64198576001002"/>
    <n v="12"/>
    <n v="4538"/>
    <n v="549.5"/>
    <n v="579.92999999999995"/>
    <n v="610.37"/>
    <n v="640.81999999999994"/>
    <n v="671.24"/>
    <n v="701.66"/>
    <x v="2"/>
    <n v="5"/>
    <n v="5"/>
    <n v="5"/>
    <n v="5"/>
    <x v="2"/>
    <x v="2"/>
    <n v="6"/>
    <n v="6"/>
    <n v="6"/>
    <n v="6"/>
    <x v="2"/>
  </r>
  <r>
    <n v="64198576001014"/>
    <n v="12"/>
    <n v="0"/>
    <n v="96"/>
    <n v="147"/>
    <n v="198"/>
    <n v="249"/>
    <n v="300"/>
    <n v="351"/>
    <x v="2"/>
    <n v="5"/>
    <n v="5"/>
    <n v="5"/>
    <n v="5"/>
    <x v="2"/>
    <x v="15"/>
    <n v="36"/>
    <n v="27"/>
    <n v="21"/>
    <n v="18"/>
    <x v="15"/>
  </r>
  <r>
    <n v="64198576001015"/>
    <n v="12"/>
    <n v="2952"/>
    <n v="404.09000000000003"/>
    <n v="441.1"/>
    <n v="478.14"/>
    <n v="515.16999999999996"/>
    <n v="552.19999999999993"/>
    <n v="589.22"/>
    <x v="2"/>
    <n v="5"/>
    <n v="5"/>
    <n v="5"/>
    <n v="5"/>
    <x v="2"/>
    <x v="7"/>
    <n v="9"/>
    <n v="9"/>
    <n v="6"/>
    <n v="6"/>
    <x v="7"/>
  </r>
  <r>
    <n v="64200606001001"/>
    <n v="12"/>
    <n v="1222"/>
    <n v="210.26999999999998"/>
    <n v="256.09999999999997"/>
    <n v="301.91000000000003"/>
    <n v="347.75000000000006"/>
    <n v="393.55"/>
    <n v="439.38"/>
    <x v="2"/>
    <n v="5"/>
    <n v="5"/>
    <n v="5"/>
    <n v="5"/>
    <x v="2"/>
    <x v="13"/>
    <n v="18"/>
    <n v="15"/>
    <n v="12"/>
    <n v="12"/>
    <x v="13"/>
  </r>
  <r>
    <n v="64200837001001"/>
    <n v="12"/>
    <n v="7315"/>
    <n v="832.93000000000018"/>
    <n v="850.5"/>
    <n v="868.08999999999992"/>
    <n v="885.66000000000008"/>
    <n v="903.2299999999999"/>
    <n v="920.81999999999982"/>
    <x v="1"/>
    <n v="0"/>
    <n v="0"/>
    <n v="0"/>
    <n v="0"/>
    <x v="1"/>
    <x v="3"/>
    <n v="3"/>
    <n v="3"/>
    <n v="3"/>
    <n v="3"/>
    <x v="3"/>
  </r>
  <r>
    <n v="64201306001002"/>
    <n v="12"/>
    <n v="7228"/>
    <n v="850.06000000000006"/>
    <n v="865.16999999999985"/>
    <n v="880.27"/>
    <n v="895.31"/>
    <n v="910.41"/>
    <n v="925.4899999999999"/>
    <x v="1"/>
    <n v="0"/>
    <n v="0"/>
    <n v="0"/>
    <n v="0"/>
    <x v="1"/>
    <x v="3"/>
    <n v="3"/>
    <n v="3"/>
    <n v="3"/>
    <n v="3"/>
    <x v="3"/>
  </r>
  <r>
    <n v="64201936005001"/>
    <n v="12"/>
    <n v="15434"/>
    <n v="1753.6599999999999"/>
    <n v="1715.68"/>
    <n v="1677.73"/>
    <n v="1639.8"/>
    <n v="1601.8500000000001"/>
    <n v="1563.88"/>
    <x v="3"/>
    <n v="-5"/>
    <n v="-5"/>
    <n v="-5"/>
    <n v="-5"/>
    <x v="3"/>
    <x v="0"/>
    <n v="-3"/>
    <n v="-3"/>
    <n v="-3"/>
    <n v="-3"/>
    <x v="0"/>
  </r>
  <r>
    <n v="64202426001014"/>
    <n v="12"/>
    <n v="6403"/>
    <n v="748.81000000000017"/>
    <n v="770.2"/>
    <n v="791.6"/>
    <n v="812.99"/>
    <n v="834.39"/>
    <n v="855.78"/>
    <x v="1"/>
    <n v="0"/>
    <n v="0"/>
    <n v="0"/>
    <n v="0"/>
    <x v="1"/>
    <x v="3"/>
    <n v="3"/>
    <n v="3"/>
    <n v="3"/>
    <n v="3"/>
    <x v="3"/>
  </r>
  <r>
    <n v="64204666002002"/>
    <n v="12"/>
    <n v="19132"/>
    <n v="2145.87"/>
    <n v="2081.3199999999997"/>
    <n v="2016.7799999999997"/>
    <n v="1952.2200000000003"/>
    <n v="1887.67"/>
    <n v="1823.1200000000001"/>
    <x v="3"/>
    <n v="-5"/>
    <n v="-5"/>
    <n v="-5"/>
    <n v="-5"/>
    <x v="3"/>
    <x v="0"/>
    <n v="-3"/>
    <n v="-3"/>
    <n v="-3"/>
    <n v="-3"/>
    <x v="0"/>
  </r>
  <r>
    <n v="64204946001001"/>
    <n v="12"/>
    <n v="9042"/>
    <n v="1015.73"/>
    <n v="1024.05"/>
    <n v="1032.3600000000001"/>
    <n v="1040.6599999999999"/>
    <n v="1048.9799999999998"/>
    <n v="1057.28"/>
    <x v="1"/>
    <n v="0"/>
    <n v="0"/>
    <n v="0"/>
    <n v="0"/>
    <x v="1"/>
    <x v="1"/>
    <n v="0"/>
    <n v="0"/>
    <n v="0"/>
    <n v="0"/>
    <x v="1"/>
  </r>
  <r>
    <n v="64205926001001"/>
    <n v="12"/>
    <n v="8723"/>
    <n v="957.66000000000008"/>
    <n v="966.45999999999981"/>
    <n v="975.22999999999979"/>
    <n v="984.01999999999987"/>
    <n v="992.82999999999993"/>
    <n v="1001.62"/>
    <x v="1"/>
    <n v="0"/>
    <n v="0"/>
    <n v="0"/>
    <n v="0"/>
    <x v="1"/>
    <x v="1"/>
    <n v="0"/>
    <n v="0"/>
    <n v="0"/>
    <n v="0"/>
    <x v="1"/>
  </r>
  <r>
    <n v="64206610002001"/>
    <n v="12"/>
    <n v="33814"/>
    <n v="4124.7599999999993"/>
    <n v="3925.8599999999997"/>
    <n v="3726.9900000000002"/>
    <n v="3528.110000000001"/>
    <n v="3329.24"/>
    <n v="3130.37"/>
    <x v="5"/>
    <n v="-15"/>
    <n v="-15"/>
    <n v="-15"/>
    <n v="-15"/>
    <x v="5"/>
    <x v="6"/>
    <n v="-6"/>
    <n v="-6"/>
    <n v="-6"/>
    <n v="-6"/>
    <x v="6"/>
  </r>
  <r>
    <n v="64206976001001"/>
    <n v="12"/>
    <n v="1189"/>
    <n v="225.27000000000004"/>
    <n v="270.38"/>
    <n v="315.52999999999997"/>
    <n v="360.65000000000009"/>
    <n v="405.81000000000012"/>
    <n v="450.94"/>
    <x v="2"/>
    <n v="5"/>
    <n v="5"/>
    <n v="5"/>
    <n v="5"/>
    <x v="2"/>
    <x v="13"/>
    <n v="18"/>
    <n v="15"/>
    <n v="12"/>
    <n v="12"/>
    <x v="13"/>
  </r>
  <r>
    <n v="64207046001003"/>
    <n v="12"/>
    <n v="4508"/>
    <n v="552.42999999999995"/>
    <n v="582.72000000000014"/>
    <n v="613.03"/>
    <n v="643.33000000000004"/>
    <n v="673.63"/>
    <n v="703.93000000000006"/>
    <x v="2"/>
    <n v="5"/>
    <n v="5"/>
    <n v="5"/>
    <n v="5"/>
    <x v="2"/>
    <x v="2"/>
    <n v="6"/>
    <n v="6"/>
    <n v="6"/>
    <n v="3"/>
    <x v="2"/>
  </r>
  <r>
    <n v="64207339001001"/>
    <n v="12"/>
    <n v="7398"/>
    <n v="883.89999999999986"/>
    <n v="896.38000000000011"/>
    <n v="908.83999999999992"/>
    <n v="921.31"/>
    <n v="933.80000000000007"/>
    <n v="946.23"/>
    <x v="1"/>
    <n v="0"/>
    <n v="0"/>
    <n v="0"/>
    <n v="0"/>
    <x v="1"/>
    <x v="1"/>
    <n v="0"/>
    <n v="0"/>
    <n v="0"/>
    <n v="0"/>
    <x v="1"/>
  </r>
  <r>
    <n v="64208446001001"/>
    <n v="12"/>
    <n v="10561"/>
    <n v="1232.3800000000001"/>
    <n v="1225.1100000000001"/>
    <n v="1217.81"/>
    <n v="1210.5200000000002"/>
    <n v="1203.25"/>
    <n v="1195.95"/>
    <x v="1"/>
    <n v="0"/>
    <n v="0"/>
    <n v="0"/>
    <n v="0"/>
    <x v="1"/>
    <x v="1"/>
    <n v="0"/>
    <n v="0"/>
    <n v="0"/>
    <n v="0"/>
    <x v="1"/>
  </r>
  <r>
    <n v="64208586001001"/>
    <n v="12"/>
    <n v="14129"/>
    <n v="1616.8600000000001"/>
    <n v="1587.6100000000004"/>
    <n v="1558.3799999999999"/>
    <n v="1529.13"/>
    <n v="1499.8700000000001"/>
    <n v="1470.6399999999999"/>
    <x v="1"/>
    <n v="0"/>
    <n v="0"/>
    <n v="0"/>
    <n v="0"/>
    <x v="3"/>
    <x v="0"/>
    <n v="-3"/>
    <n v="-3"/>
    <n v="-3"/>
    <n v="-3"/>
    <x v="0"/>
  </r>
  <r>
    <n v="64209006001001"/>
    <n v="12"/>
    <n v="11930"/>
    <n v="1309.9500000000003"/>
    <n v="1301.07"/>
    <n v="1292.17"/>
    <n v="1283.2900000000002"/>
    <n v="1274.42"/>
    <n v="1265.53"/>
    <x v="1"/>
    <n v="0"/>
    <n v="0"/>
    <n v="0"/>
    <n v="0"/>
    <x v="1"/>
    <x v="1"/>
    <n v="0"/>
    <n v="0"/>
    <n v="0"/>
    <n v="0"/>
    <x v="1"/>
  </r>
  <r>
    <n v="64209776001002"/>
    <n v="12"/>
    <n v="14262"/>
    <n v="1586.7200000000003"/>
    <n v="1560.09"/>
    <n v="1533.4600000000003"/>
    <n v="1506.83"/>
    <n v="1480.1999999999998"/>
    <n v="1453.59"/>
    <x v="1"/>
    <n v="0"/>
    <n v="0"/>
    <n v="0"/>
    <n v="0"/>
    <x v="3"/>
    <x v="0"/>
    <n v="-3"/>
    <n v="-3"/>
    <n v="-3"/>
    <n v="-3"/>
    <x v="0"/>
  </r>
  <r>
    <n v="64210336001001"/>
    <n v="12"/>
    <n v="12437"/>
    <n v="1380.1299999999999"/>
    <n v="1366.4"/>
    <n v="1352.6799999999998"/>
    <n v="1338.96"/>
    <n v="1325.23"/>
    <n v="1311.5100000000002"/>
    <x v="1"/>
    <n v="0"/>
    <n v="0"/>
    <n v="0"/>
    <n v="0"/>
    <x v="1"/>
    <x v="1"/>
    <n v="0"/>
    <n v="0"/>
    <n v="0"/>
    <n v="0"/>
    <x v="1"/>
  </r>
  <r>
    <n v="64212313002001"/>
    <n v="12"/>
    <n v="7668"/>
    <n v="870.0899999999998"/>
    <n v="885.82999999999981"/>
    <n v="901.58999999999992"/>
    <n v="917.35"/>
    <n v="933.11000000000013"/>
    <n v="948.84999999999991"/>
    <x v="1"/>
    <n v="0"/>
    <n v="0"/>
    <n v="0"/>
    <n v="0"/>
    <x v="1"/>
    <x v="3"/>
    <n v="3"/>
    <n v="3"/>
    <n v="3"/>
    <n v="3"/>
    <x v="3"/>
  </r>
  <r>
    <n v="64213976001004"/>
    <n v="12"/>
    <n v="9012"/>
    <n v="1035.99"/>
    <n v="1040.8999999999999"/>
    <n v="1045.81"/>
    <n v="1050.72"/>
    <n v="1055.6300000000001"/>
    <n v="1060.55"/>
    <x v="1"/>
    <n v="0"/>
    <n v="0"/>
    <n v="0"/>
    <n v="0"/>
    <x v="1"/>
    <x v="1"/>
    <n v="0"/>
    <n v="0"/>
    <n v="0"/>
    <n v="0"/>
    <x v="1"/>
  </r>
  <r>
    <n v="64214256002001"/>
    <n v="12"/>
    <n v="6996"/>
    <n v="790.80000000000007"/>
    <n v="810.31000000000006"/>
    <n v="829.76"/>
    <n v="849.28"/>
    <n v="868.73"/>
    <n v="888.23"/>
    <x v="1"/>
    <n v="0"/>
    <n v="0"/>
    <n v="0"/>
    <n v="0"/>
    <x v="1"/>
    <x v="3"/>
    <n v="3"/>
    <n v="3"/>
    <n v="3"/>
    <n v="3"/>
    <x v="3"/>
  </r>
  <r>
    <n v="64215166004001"/>
    <n v="12"/>
    <n v="11379"/>
    <n v="1239.2199999999998"/>
    <n v="1234.8599999999999"/>
    <n v="1230.5"/>
    <n v="1226.1199999999999"/>
    <n v="1221.76"/>
    <n v="1217.3899999999999"/>
    <x v="1"/>
    <n v="0"/>
    <n v="0"/>
    <n v="0"/>
    <n v="0"/>
    <x v="1"/>
    <x v="1"/>
    <n v="0"/>
    <n v="0"/>
    <n v="0"/>
    <n v="0"/>
    <x v="1"/>
  </r>
  <r>
    <n v="64215166005001"/>
    <n v="12"/>
    <n v="28155"/>
    <n v="3214.6"/>
    <n v="3077.5700000000006"/>
    <n v="2940.5299999999997"/>
    <n v="2803.4900000000002"/>
    <n v="2666.45"/>
    <n v="2529.41"/>
    <x v="0"/>
    <n v="-10"/>
    <n v="-10"/>
    <n v="-10"/>
    <n v="-10"/>
    <x v="6"/>
    <x v="0"/>
    <n v="-3"/>
    <n v="-6"/>
    <n v="-6"/>
    <n v="-6"/>
    <x v="0"/>
  </r>
  <r>
    <n v="64215376001003"/>
    <n v="12"/>
    <n v="37937"/>
    <n v="4442.9299999999994"/>
    <n v="4222.59"/>
    <n v="4002.2300000000005"/>
    <n v="3781.8900000000003"/>
    <n v="3561.5499999999997"/>
    <n v="3341.1800000000003"/>
    <x v="8"/>
    <n v="-20"/>
    <n v="-20"/>
    <n v="-20"/>
    <n v="-20"/>
    <x v="9"/>
    <x v="6"/>
    <n v="-6"/>
    <n v="-6"/>
    <n v="-6"/>
    <n v="-6"/>
    <x v="6"/>
  </r>
  <r>
    <n v="64217528002001"/>
    <n v="12"/>
    <n v="9946"/>
    <n v="1106.8000000000002"/>
    <n v="1110.0999999999999"/>
    <n v="1113.3899999999999"/>
    <n v="1116.68"/>
    <n v="1119.99"/>
    <n v="1123.28"/>
    <x v="1"/>
    <n v="0"/>
    <n v="0"/>
    <n v="0"/>
    <n v="0"/>
    <x v="1"/>
    <x v="1"/>
    <n v="0"/>
    <n v="0"/>
    <n v="0"/>
    <n v="0"/>
    <x v="1"/>
  </r>
  <r>
    <n v="64217546001004"/>
    <n v="12"/>
    <n v="11617"/>
    <n v="1285.6199999999999"/>
    <n v="1277.76"/>
    <n v="1269.93"/>
    <n v="1262.0999999999999"/>
    <n v="1254.2800000000002"/>
    <n v="1246.44"/>
    <x v="1"/>
    <n v="0"/>
    <n v="0"/>
    <n v="0"/>
    <n v="0"/>
    <x v="1"/>
    <x v="1"/>
    <n v="0"/>
    <n v="0"/>
    <n v="0"/>
    <n v="0"/>
    <x v="1"/>
  </r>
  <r>
    <n v="64217606001001"/>
    <n v="12"/>
    <n v="4353"/>
    <n v="554.66"/>
    <n v="584.37"/>
    <n v="614.1"/>
    <n v="643.82999999999993"/>
    <n v="673.54"/>
    <n v="703.28"/>
    <x v="1"/>
    <n v="0"/>
    <n v="0"/>
    <n v="0"/>
    <n v="0"/>
    <x v="2"/>
    <x v="2"/>
    <n v="6"/>
    <n v="6"/>
    <n v="6"/>
    <n v="3"/>
    <x v="2"/>
  </r>
  <r>
    <n v="64218036001003"/>
    <n v="12"/>
    <n v="13312"/>
    <n v="1508.37"/>
    <n v="1485.7900000000002"/>
    <n v="1463.1899999999998"/>
    <n v="1440.6299999999999"/>
    <n v="1418.0399999999997"/>
    <n v="1395.45"/>
    <x v="1"/>
    <n v="0"/>
    <n v="0"/>
    <n v="0"/>
    <n v="0"/>
    <x v="1"/>
    <x v="1"/>
    <n v="-3"/>
    <n v="-3"/>
    <n v="-3"/>
    <n v="-3"/>
    <x v="1"/>
  </r>
  <r>
    <n v="64218324001003"/>
    <n v="12"/>
    <n v="6780"/>
    <n v="751.99999999999989"/>
    <n v="772.46"/>
    <n v="792.9"/>
    <n v="813.36"/>
    <n v="833.79000000000019"/>
    <n v="854.26"/>
    <x v="1"/>
    <n v="0"/>
    <n v="0"/>
    <n v="0"/>
    <n v="0"/>
    <x v="1"/>
    <x v="3"/>
    <n v="3"/>
    <n v="3"/>
    <n v="3"/>
    <n v="3"/>
    <x v="3"/>
  </r>
  <r>
    <n v="64218876001002"/>
    <n v="12"/>
    <n v="5582"/>
    <n v="664.77"/>
    <n v="689.83999999999992"/>
    <n v="714.92"/>
    <n v="740"/>
    <n v="765.07999999999993"/>
    <n v="790.15"/>
    <x v="1"/>
    <n v="0"/>
    <n v="0"/>
    <n v="0"/>
    <n v="0"/>
    <x v="2"/>
    <x v="3"/>
    <n v="3"/>
    <n v="3"/>
    <n v="3"/>
    <n v="3"/>
    <x v="3"/>
  </r>
  <r>
    <n v="64220486001002"/>
    <n v="12"/>
    <n v="19527"/>
    <n v="2146.33"/>
    <n v="2081.52"/>
    <n v="2016.69"/>
    <n v="1951.88"/>
    <n v="1887.05"/>
    <n v="1822.2099999999998"/>
    <x v="3"/>
    <n v="-5"/>
    <n v="-5"/>
    <n v="-5"/>
    <n v="-5"/>
    <x v="3"/>
    <x v="0"/>
    <n v="-3"/>
    <n v="-3"/>
    <n v="-3"/>
    <n v="-3"/>
    <x v="0"/>
  </r>
  <r>
    <n v="64222039001001"/>
    <n v="12"/>
    <n v="7284"/>
    <n v="826.07"/>
    <n v="843.95999999999992"/>
    <n v="861.83"/>
    <n v="879.71999999999991"/>
    <n v="897.62"/>
    <n v="915.5"/>
    <x v="1"/>
    <n v="0"/>
    <n v="0"/>
    <n v="0"/>
    <n v="0"/>
    <x v="1"/>
    <x v="3"/>
    <n v="3"/>
    <n v="3"/>
    <n v="3"/>
    <n v="3"/>
    <x v="3"/>
  </r>
  <r>
    <n v="64222652001004"/>
    <n v="12"/>
    <n v="10818"/>
    <n v="1205.0999999999999"/>
    <n v="1202.82"/>
    <n v="1200.52"/>
    <n v="1198.25"/>
    <n v="1195.96"/>
    <n v="1193.67"/>
    <x v="1"/>
    <n v="0"/>
    <n v="0"/>
    <n v="0"/>
    <n v="0"/>
    <x v="1"/>
    <x v="1"/>
    <n v="0"/>
    <n v="0"/>
    <n v="0"/>
    <n v="0"/>
    <x v="1"/>
  </r>
  <r>
    <n v="64224966003001"/>
    <n v="12"/>
    <n v="20890"/>
    <n v="2368.73"/>
    <n v="2289.0500000000002"/>
    <n v="2209.3900000000003"/>
    <n v="2129.73"/>
    <n v="2050.04"/>
    <n v="1970.3999999999996"/>
    <x v="3"/>
    <n v="-5"/>
    <n v="-5"/>
    <n v="-5"/>
    <n v="-5"/>
    <x v="0"/>
    <x v="0"/>
    <n v="-3"/>
    <n v="-3"/>
    <n v="-3"/>
    <n v="-3"/>
    <x v="0"/>
  </r>
  <r>
    <n v="64225666001004"/>
    <n v="12"/>
    <n v="4475"/>
    <n v="546.06000000000006"/>
    <n v="576.65"/>
    <n v="607.2299999999999"/>
    <n v="637.84000000000015"/>
    <n v="668.41000000000008"/>
    <n v="698.98"/>
    <x v="2"/>
    <n v="5"/>
    <n v="5"/>
    <n v="5"/>
    <n v="5"/>
    <x v="2"/>
    <x v="2"/>
    <n v="6"/>
    <n v="6"/>
    <n v="6"/>
    <n v="6"/>
    <x v="2"/>
  </r>
  <r>
    <n v="64227696001002"/>
    <n v="12"/>
    <n v="6521"/>
    <n v="739.44"/>
    <n v="761.24999999999989"/>
    <n v="783.06000000000017"/>
    <n v="804.87000000000012"/>
    <n v="826.69"/>
    <n v="848.52"/>
    <x v="1"/>
    <n v="0"/>
    <n v="0"/>
    <n v="0"/>
    <n v="0"/>
    <x v="1"/>
    <x v="3"/>
    <n v="3"/>
    <n v="3"/>
    <n v="3"/>
    <n v="3"/>
    <x v="3"/>
  </r>
  <r>
    <n v="64229096002001"/>
    <n v="12"/>
    <n v="19194"/>
    <n v="2108.0500000000002"/>
    <n v="2045.9299999999998"/>
    <n v="1983.7799999999997"/>
    <n v="1921.6499999999999"/>
    <n v="1859.5300000000002"/>
    <n v="1797.3700000000001"/>
    <x v="3"/>
    <n v="-5"/>
    <n v="-5"/>
    <n v="-5"/>
    <n v="-5"/>
    <x v="3"/>
    <x v="0"/>
    <n v="-3"/>
    <n v="-3"/>
    <n v="-3"/>
    <n v="-3"/>
    <x v="0"/>
  </r>
  <r>
    <n v="64229096003001"/>
    <n v="12"/>
    <n v="8038"/>
    <n v="884.11"/>
    <n v="894.85"/>
    <n v="905.57000000000016"/>
    <n v="916.3"/>
    <n v="927.02"/>
    <n v="937.74"/>
    <x v="1"/>
    <n v="0"/>
    <n v="0"/>
    <n v="0"/>
    <n v="0"/>
    <x v="1"/>
    <x v="1"/>
    <n v="0"/>
    <n v="0"/>
    <n v="0"/>
    <n v="0"/>
    <x v="1"/>
  </r>
  <r>
    <n v="64229376001005"/>
    <n v="12"/>
    <n v="16271"/>
    <n v="1851.58"/>
    <n v="1806.9700000000003"/>
    <n v="1762.3999999999999"/>
    <n v="1717.7899999999997"/>
    <n v="1673.21"/>
    <n v="1628.5999999999997"/>
    <x v="3"/>
    <n v="-5"/>
    <n v="-5"/>
    <n v="-5"/>
    <n v="-5"/>
    <x v="3"/>
    <x v="0"/>
    <n v="-3"/>
    <n v="-3"/>
    <n v="-3"/>
    <n v="-3"/>
    <x v="0"/>
  </r>
  <r>
    <n v="64230986001002"/>
    <n v="12"/>
    <n v="12588"/>
    <n v="1418.5700000000002"/>
    <n v="1402.5"/>
    <n v="1386.4499999999998"/>
    <n v="1370.4099999999999"/>
    <n v="1354.3600000000001"/>
    <n v="1338.28"/>
    <x v="1"/>
    <n v="0"/>
    <n v="0"/>
    <n v="0"/>
    <n v="0"/>
    <x v="1"/>
    <x v="1"/>
    <n v="0"/>
    <n v="0"/>
    <n v="0"/>
    <n v="0"/>
    <x v="1"/>
  </r>
  <r>
    <n v="64231062001005"/>
    <n v="12"/>
    <n v="8772"/>
    <n v="969.2600000000001"/>
    <n v="980.22"/>
    <n v="991.19"/>
    <n v="1002.15"/>
    <n v="1013.11"/>
    <n v="1024.06"/>
    <x v="1"/>
    <n v="0"/>
    <n v="0"/>
    <n v="0"/>
    <n v="0"/>
    <x v="1"/>
    <x v="1"/>
    <n v="0"/>
    <n v="0"/>
    <n v="0"/>
    <n v="0"/>
    <x v="1"/>
  </r>
  <r>
    <n v="64232386002002"/>
    <n v="12"/>
    <n v="13562"/>
    <n v="1472.67"/>
    <n v="1450.36"/>
    <n v="1428.0900000000001"/>
    <n v="1405.8000000000002"/>
    <n v="1383.5299999999997"/>
    <n v="1361.2500000000002"/>
    <x v="1"/>
    <n v="0"/>
    <n v="0"/>
    <n v="0"/>
    <n v="0"/>
    <x v="1"/>
    <x v="0"/>
    <n v="-3"/>
    <n v="-3"/>
    <n v="-3"/>
    <n v="-3"/>
    <x v="0"/>
  </r>
  <r>
    <n v="64232946004001"/>
    <n v="12"/>
    <n v="3690"/>
    <n v="469.07000000000005"/>
    <n v="503.18000000000012"/>
    <n v="537.25"/>
    <n v="571.31000000000006"/>
    <n v="605.38999999999987"/>
    <n v="639.49"/>
    <x v="2"/>
    <n v="5"/>
    <n v="5"/>
    <n v="5"/>
    <n v="5"/>
    <x v="2"/>
    <x v="2"/>
    <n v="6"/>
    <n v="6"/>
    <n v="6"/>
    <n v="6"/>
    <x v="2"/>
  </r>
  <r>
    <n v="64233366001004"/>
    <n v="12"/>
    <n v="5601"/>
    <n v="718.58999999999992"/>
    <n v="738.42"/>
    <n v="758.25"/>
    <n v="778.07"/>
    <n v="797.89999999999986"/>
    <n v="817.74"/>
    <x v="1"/>
    <n v="0"/>
    <n v="0"/>
    <n v="0"/>
    <n v="0"/>
    <x v="1"/>
    <x v="3"/>
    <n v="3"/>
    <n v="3"/>
    <n v="3"/>
    <n v="3"/>
    <x v="3"/>
  </r>
  <r>
    <n v="64235756001003"/>
    <n v="12"/>
    <n v="30238"/>
    <n v="3412.7799999999993"/>
    <n v="3262.32"/>
    <n v="3111.84"/>
    <n v="2961.3399999999997"/>
    <n v="2810.88"/>
    <n v="2660.39"/>
    <x v="5"/>
    <n v="-15"/>
    <n v="-15"/>
    <n v="-15"/>
    <n v="-15"/>
    <x v="6"/>
    <x v="0"/>
    <n v="-6"/>
    <n v="-6"/>
    <n v="-6"/>
    <n v="-6"/>
    <x v="0"/>
  </r>
  <r>
    <n v="64237257001001"/>
    <n v="12"/>
    <n v="5553"/>
    <n v="662.83000000000015"/>
    <n v="688.13000000000011"/>
    <n v="713.43"/>
    <n v="738.73"/>
    <n v="764"/>
    <n v="789.29"/>
    <x v="1"/>
    <n v="0"/>
    <n v="0"/>
    <n v="0"/>
    <n v="0"/>
    <x v="2"/>
    <x v="3"/>
    <n v="3"/>
    <n v="3"/>
    <n v="3"/>
    <n v="3"/>
    <x v="3"/>
  </r>
  <r>
    <n v="64238056002001"/>
    <n v="12"/>
    <n v="18184"/>
    <n v="2111.9899999999998"/>
    <n v="2048.7800000000007"/>
    <n v="1985.5400000000004"/>
    <n v="1922.31"/>
    <n v="1859.07"/>
    <n v="1795.8400000000004"/>
    <x v="3"/>
    <n v="-5"/>
    <n v="-5"/>
    <n v="-5"/>
    <n v="-5"/>
    <x v="3"/>
    <x v="0"/>
    <n v="-3"/>
    <n v="-3"/>
    <n v="-3"/>
    <n v="-3"/>
    <x v="0"/>
  </r>
  <r>
    <n v="64239666001002"/>
    <n v="12"/>
    <n v="8065"/>
    <n v="916.30999999999983"/>
    <n v="928.97"/>
    <n v="941.61999999999989"/>
    <n v="954.27"/>
    <n v="966.93"/>
    <n v="979.57000000000016"/>
    <x v="1"/>
    <n v="0"/>
    <n v="0"/>
    <n v="0"/>
    <n v="0"/>
    <x v="1"/>
    <x v="1"/>
    <n v="0"/>
    <n v="0"/>
    <n v="0"/>
    <n v="0"/>
    <x v="1"/>
  </r>
  <r>
    <n v="64242046001003"/>
    <n v="12"/>
    <n v="10687"/>
    <n v="1221.8300000000002"/>
    <n v="1216.52"/>
    <n v="1211.19"/>
    <n v="1205.8699999999997"/>
    <n v="1200.5500000000002"/>
    <n v="1195.22"/>
    <x v="1"/>
    <n v="0"/>
    <n v="0"/>
    <n v="0"/>
    <n v="0"/>
    <x v="1"/>
    <x v="1"/>
    <n v="0"/>
    <n v="0"/>
    <n v="0"/>
    <n v="0"/>
    <x v="1"/>
  </r>
  <r>
    <n v="64243221001001"/>
    <n v="12"/>
    <n v="3857"/>
    <n v="482.58"/>
    <n v="511.90999999999997"/>
    <n v="541.26"/>
    <n v="570.59"/>
    <n v="599.92999999999995"/>
    <n v="629.2700000000001"/>
    <x v="1"/>
    <n v="0"/>
    <n v="0"/>
    <n v="0"/>
    <n v="0"/>
    <x v="2"/>
    <x v="2"/>
    <n v="6"/>
    <n v="6"/>
    <n v="6"/>
    <n v="6"/>
    <x v="2"/>
  </r>
  <r>
    <n v="64243450001001"/>
    <n v="12"/>
    <n v="4868"/>
    <n v="585.03000000000009"/>
    <n v="613.85"/>
    <n v="642.68000000000006"/>
    <n v="671.48"/>
    <n v="700.30000000000007"/>
    <n v="729.12"/>
    <x v="1"/>
    <n v="0"/>
    <n v="0"/>
    <n v="0"/>
    <n v="0"/>
    <x v="2"/>
    <x v="2"/>
    <n v="6"/>
    <n v="3"/>
    <n v="3"/>
    <n v="3"/>
    <x v="2"/>
  </r>
  <r>
    <n v="64243478002001"/>
    <n v="12"/>
    <n v="7226"/>
    <n v="835.73"/>
    <n v="852.59999999999991"/>
    <n v="869.44"/>
    <n v="886.25000000000011"/>
    <n v="903.09000000000015"/>
    <n v="919.94"/>
    <x v="1"/>
    <n v="0"/>
    <n v="0"/>
    <n v="0"/>
    <n v="0"/>
    <x v="1"/>
    <x v="3"/>
    <n v="3"/>
    <n v="3"/>
    <n v="3"/>
    <n v="3"/>
    <x v="3"/>
  </r>
  <r>
    <n v="64244379001002"/>
    <n v="12"/>
    <n v="13832"/>
    <n v="1519.22"/>
    <n v="1497.1599999999999"/>
    <n v="1475.12"/>
    <n v="1453.07"/>
    <n v="1431.0499999999997"/>
    <n v="1408.98"/>
    <x v="1"/>
    <n v="0"/>
    <n v="0"/>
    <n v="0"/>
    <n v="0"/>
    <x v="1"/>
    <x v="1"/>
    <n v="0"/>
    <n v="0"/>
    <n v="-3"/>
    <n v="-3"/>
    <x v="1"/>
  </r>
  <r>
    <n v="64244379001003"/>
    <n v="12"/>
    <n v="2163"/>
    <n v="304.76"/>
    <n v="346.30000000000007"/>
    <n v="387.81"/>
    <n v="429.37"/>
    <n v="470.88"/>
    <n v="512.42999999999995"/>
    <x v="2"/>
    <n v="5"/>
    <n v="5"/>
    <n v="5"/>
    <n v="5"/>
    <x v="2"/>
    <x v="11"/>
    <n v="12"/>
    <n v="12"/>
    <n v="9"/>
    <n v="9"/>
    <x v="11"/>
  </r>
  <r>
    <n v="64244379001004"/>
    <n v="12"/>
    <n v="32163"/>
    <n v="3777.6499999999996"/>
    <n v="3601.9"/>
    <n v="3426.14"/>
    <n v="3250.3900000000003"/>
    <n v="3074.64"/>
    <n v="2898.88"/>
    <x v="5"/>
    <n v="-15"/>
    <n v="-15"/>
    <n v="-15"/>
    <n v="-15"/>
    <x v="5"/>
    <x v="6"/>
    <n v="-6"/>
    <n v="-6"/>
    <n v="-6"/>
    <n v="-6"/>
    <x v="6"/>
  </r>
  <r>
    <n v="64244379001005"/>
    <n v="12"/>
    <n v="10870"/>
    <n v="1220.8500000000004"/>
    <n v="1216.0600000000002"/>
    <n v="1211.29"/>
    <n v="1206.5200000000002"/>
    <n v="1201.73"/>
    <n v="1196.9499999999998"/>
    <x v="1"/>
    <n v="0"/>
    <n v="0"/>
    <n v="0"/>
    <n v="0"/>
    <x v="1"/>
    <x v="1"/>
    <n v="0"/>
    <n v="0"/>
    <n v="0"/>
    <n v="0"/>
    <x v="1"/>
  </r>
  <r>
    <n v="64244379001007"/>
    <n v="12"/>
    <n v="15583"/>
    <n v="1709.25"/>
    <n v="1674.3400000000004"/>
    <n v="1639.3699999999997"/>
    <n v="1604.45"/>
    <n v="1569.5300000000002"/>
    <n v="1534.5700000000002"/>
    <x v="3"/>
    <n v="-5"/>
    <n v="-5"/>
    <n v="-5"/>
    <n v="-5"/>
    <x v="3"/>
    <x v="0"/>
    <n v="-3"/>
    <n v="-3"/>
    <n v="-3"/>
    <n v="-3"/>
    <x v="0"/>
  </r>
  <r>
    <n v="64244566001002"/>
    <n v="12"/>
    <n v="9434"/>
    <n v="1072.79"/>
    <n v="1077.0400000000002"/>
    <n v="1081.29"/>
    <n v="1085.57"/>
    <n v="1089.8399999999999"/>
    <n v="1094.08"/>
    <x v="1"/>
    <n v="0"/>
    <n v="0"/>
    <n v="0"/>
    <n v="0"/>
    <x v="1"/>
    <x v="1"/>
    <n v="0"/>
    <n v="0"/>
    <n v="0"/>
    <n v="0"/>
    <x v="1"/>
  </r>
  <r>
    <n v="64244916001004"/>
    <n v="12"/>
    <n v="12964"/>
    <n v="1486.1599999999999"/>
    <n v="1464.3300000000002"/>
    <n v="1442.5"/>
    <n v="1420.66"/>
    <n v="1398.83"/>
    <n v="1376.98"/>
    <x v="1"/>
    <n v="0"/>
    <n v="0"/>
    <n v="0"/>
    <n v="0"/>
    <x v="1"/>
    <x v="1"/>
    <n v="0"/>
    <n v="-3"/>
    <n v="-3"/>
    <n v="-3"/>
    <x v="1"/>
  </r>
  <r>
    <n v="64245266001005"/>
    <n v="12"/>
    <n v="8279"/>
    <n v="938.63999999999987"/>
    <n v="950.84"/>
    <n v="962.99"/>
    <n v="975.15999999999985"/>
    <n v="987.33999999999992"/>
    <n v="999.47"/>
    <x v="1"/>
    <n v="0"/>
    <n v="0"/>
    <n v="0"/>
    <n v="0"/>
    <x v="1"/>
    <x v="1"/>
    <n v="0"/>
    <n v="0"/>
    <n v="0"/>
    <n v="0"/>
    <x v="1"/>
  </r>
  <r>
    <n v="64245336001003"/>
    <n v="12"/>
    <n v="3966"/>
    <n v="495.44000000000005"/>
    <n v="528.33000000000004"/>
    <n v="561.19999999999993"/>
    <n v="594.09000000000015"/>
    <n v="626.96"/>
    <n v="659.85000000000014"/>
    <x v="2"/>
    <n v="5"/>
    <n v="5"/>
    <n v="5"/>
    <n v="5"/>
    <x v="2"/>
    <x v="2"/>
    <n v="6"/>
    <n v="6"/>
    <n v="6"/>
    <n v="6"/>
    <x v="2"/>
  </r>
  <r>
    <n v="64248136001002"/>
    <n v="12"/>
    <n v="4759"/>
    <n v="576.06000000000006"/>
    <n v="605.29"/>
    <n v="634.52"/>
    <n v="663.74"/>
    <n v="692.97"/>
    <n v="722.20999999999981"/>
    <x v="1"/>
    <n v="0"/>
    <n v="0"/>
    <n v="0"/>
    <n v="0"/>
    <x v="2"/>
    <x v="2"/>
    <n v="6"/>
    <n v="6"/>
    <n v="3"/>
    <n v="3"/>
    <x v="2"/>
  </r>
  <r>
    <n v="64250866001002"/>
    <n v="12"/>
    <n v="8823"/>
    <n v="993.72000000000014"/>
    <n v="1002.43"/>
    <n v="1011.1300000000002"/>
    <n v="1019.8499999999999"/>
    <n v="1028.56"/>
    <n v="1037.2800000000002"/>
    <x v="1"/>
    <n v="0"/>
    <n v="0"/>
    <n v="0"/>
    <n v="0"/>
    <x v="1"/>
    <x v="1"/>
    <n v="0"/>
    <n v="0"/>
    <n v="0"/>
    <n v="0"/>
    <x v="1"/>
  </r>
  <r>
    <n v="64251216001004"/>
    <n v="12"/>
    <n v="12084"/>
    <n v="1327.5600000000002"/>
    <n v="1317.27"/>
    <n v="1306.94"/>
    <n v="1296.6599999999999"/>
    <n v="1286.3600000000001"/>
    <n v="1276.06"/>
    <x v="1"/>
    <n v="0"/>
    <n v="0"/>
    <n v="0"/>
    <n v="0"/>
    <x v="1"/>
    <x v="1"/>
    <n v="0"/>
    <n v="0"/>
    <n v="0"/>
    <n v="0"/>
    <x v="1"/>
  </r>
  <r>
    <n v="64251356001002"/>
    <n v="12"/>
    <n v="11016"/>
    <n v="1229.5"/>
    <n v="1225.23"/>
    <n v="1221.02"/>
    <n v="1216.76"/>
    <n v="1212.53"/>
    <n v="1208.29"/>
    <x v="1"/>
    <n v="0"/>
    <n v="0"/>
    <n v="0"/>
    <n v="0"/>
    <x v="1"/>
    <x v="1"/>
    <n v="0"/>
    <n v="0"/>
    <n v="0"/>
    <n v="0"/>
    <x v="1"/>
  </r>
  <r>
    <n v="64251356006001"/>
    <n v="12"/>
    <n v="1132"/>
    <n v="211.02000000000004"/>
    <n v="256.82000000000005"/>
    <n v="302.59999999999997"/>
    <n v="348.36"/>
    <n v="394.16"/>
    <n v="439.94000000000005"/>
    <x v="2"/>
    <n v="5"/>
    <n v="5"/>
    <n v="5"/>
    <n v="5"/>
    <x v="2"/>
    <x v="13"/>
    <n v="18"/>
    <n v="15"/>
    <n v="12"/>
    <n v="12"/>
    <x v="13"/>
  </r>
  <r>
    <n v="64251846001002"/>
    <n v="12"/>
    <n v="25385"/>
    <n v="2979.39"/>
    <n v="2858.33"/>
    <n v="2737.2400000000002"/>
    <n v="2616.16"/>
    <n v="2495.04"/>
    <n v="2373.9799999999996"/>
    <x v="0"/>
    <n v="-10"/>
    <n v="-10"/>
    <n v="-10"/>
    <n v="-10"/>
    <x v="6"/>
    <x v="0"/>
    <n v="-3"/>
    <n v="-3"/>
    <n v="-6"/>
    <n v="-6"/>
    <x v="0"/>
  </r>
  <r>
    <n v="64251916001004"/>
    <n v="12"/>
    <n v="7408"/>
    <n v="863.94"/>
    <n v="878.78"/>
    <n v="893.63"/>
    <n v="908.43000000000006"/>
    <n v="923.27"/>
    <n v="938.08999999999992"/>
    <x v="1"/>
    <n v="0"/>
    <n v="0"/>
    <n v="0"/>
    <n v="0"/>
    <x v="1"/>
    <x v="3"/>
    <n v="3"/>
    <n v="3"/>
    <n v="3"/>
    <n v="3"/>
    <x v="3"/>
  </r>
  <r>
    <n v="64252616001002"/>
    <n v="12"/>
    <n v="5614"/>
    <n v="665.82999999999993"/>
    <n v="691"/>
    <n v="716.14"/>
    <n v="741.31999999999994"/>
    <n v="766.45"/>
    <n v="791.59999999999991"/>
    <x v="1"/>
    <n v="0"/>
    <n v="0"/>
    <n v="0"/>
    <n v="0"/>
    <x v="2"/>
    <x v="3"/>
    <n v="3"/>
    <n v="3"/>
    <n v="3"/>
    <n v="3"/>
    <x v="3"/>
  </r>
  <r>
    <n v="64252756001002"/>
    <n v="12"/>
    <n v="8968"/>
    <n v="998.05000000000018"/>
    <n v="1006.5"/>
    <n v="1014.9200000000001"/>
    <n v="1023.37"/>
    <n v="1031.83"/>
    <n v="1040.2600000000002"/>
    <x v="1"/>
    <n v="0"/>
    <n v="0"/>
    <n v="0"/>
    <n v="0"/>
    <x v="1"/>
    <x v="1"/>
    <n v="0"/>
    <n v="0"/>
    <n v="0"/>
    <n v="0"/>
    <x v="1"/>
  </r>
  <r>
    <n v="64252896001003"/>
    <n v="12"/>
    <n v="7116"/>
    <n v="805"/>
    <n v="823.69"/>
    <n v="842.4"/>
    <n v="861.1099999999999"/>
    <n v="879.82"/>
    <n v="898.5200000000001"/>
    <x v="1"/>
    <n v="0"/>
    <n v="0"/>
    <n v="0"/>
    <n v="0"/>
    <x v="1"/>
    <x v="3"/>
    <n v="3"/>
    <n v="3"/>
    <n v="3"/>
    <n v="3"/>
    <x v="3"/>
  </r>
  <r>
    <n v="64253736002001"/>
    <n v="12"/>
    <n v="8414"/>
    <n v="979.09999999999991"/>
    <n v="987.5"/>
    <n v="995.8599999999999"/>
    <n v="1004.2800000000001"/>
    <n v="1012.6500000000001"/>
    <n v="1021.0600000000002"/>
    <x v="1"/>
    <n v="0"/>
    <n v="0"/>
    <n v="0"/>
    <n v="0"/>
    <x v="1"/>
    <x v="1"/>
    <n v="0"/>
    <n v="0"/>
    <n v="0"/>
    <n v="0"/>
    <x v="1"/>
  </r>
  <r>
    <n v="64255066001001"/>
    <n v="12"/>
    <n v="13478"/>
    <n v="1466.9899999999998"/>
    <n v="1446.91"/>
    <n v="1426.83"/>
    <n v="1406.72"/>
    <n v="1386.63"/>
    <n v="1366.5300000000002"/>
    <x v="1"/>
    <n v="0"/>
    <n v="0"/>
    <n v="0"/>
    <n v="0"/>
    <x v="1"/>
    <x v="1"/>
    <n v="0"/>
    <n v="0"/>
    <n v="0"/>
    <n v="0"/>
    <x v="1"/>
  </r>
  <r>
    <n v="64255136001001"/>
    <n v="12"/>
    <n v="6134"/>
    <n v="734.48000000000013"/>
    <n v="756.06000000000017"/>
    <n v="777.65"/>
    <n v="799.24"/>
    <n v="820.81000000000006"/>
    <n v="842.39"/>
    <x v="1"/>
    <n v="0"/>
    <n v="0"/>
    <n v="0"/>
    <n v="0"/>
    <x v="1"/>
    <x v="3"/>
    <n v="3"/>
    <n v="3"/>
    <n v="3"/>
    <n v="3"/>
    <x v="3"/>
  </r>
  <r>
    <n v="64255416001001"/>
    <n v="12"/>
    <n v="7934"/>
    <n v="906.70999999999981"/>
    <n v="920.13999999999987"/>
    <n v="933.58"/>
    <n v="947.01"/>
    <n v="960.45999999999992"/>
    <n v="973.87999999999988"/>
    <x v="1"/>
    <n v="0"/>
    <n v="0"/>
    <n v="0"/>
    <n v="0"/>
    <x v="1"/>
    <x v="1"/>
    <n v="0"/>
    <n v="0"/>
    <n v="0"/>
    <n v="0"/>
    <x v="1"/>
  </r>
  <r>
    <n v="64256186001001"/>
    <n v="12"/>
    <n v="12884"/>
    <n v="1449.75"/>
    <n v="1432.1100000000001"/>
    <n v="1414.5"/>
    <n v="1396.89"/>
    <n v="1379.27"/>
    <n v="1361.67"/>
    <x v="1"/>
    <n v="0"/>
    <n v="0"/>
    <n v="0"/>
    <n v="0"/>
    <x v="1"/>
    <x v="1"/>
    <n v="0"/>
    <n v="0"/>
    <n v="0"/>
    <n v="0"/>
    <x v="1"/>
  </r>
  <r>
    <n v="64256396001003"/>
    <n v="12"/>
    <n v="10190"/>
    <n v="1185.26"/>
    <n v="1181.1300000000001"/>
    <n v="1177.0200000000002"/>
    <n v="1172.8900000000001"/>
    <n v="1168.7899999999997"/>
    <n v="1164.6599999999999"/>
    <x v="1"/>
    <n v="0"/>
    <n v="0"/>
    <n v="0"/>
    <n v="0"/>
    <x v="1"/>
    <x v="1"/>
    <n v="0"/>
    <n v="0"/>
    <n v="0"/>
    <n v="0"/>
    <x v="1"/>
  </r>
  <r>
    <n v="64257096001004"/>
    <n v="12"/>
    <n v="17426"/>
    <n v="1933.77"/>
    <n v="1882.9299999999998"/>
    <n v="1832.0899999999995"/>
    <n v="1781.2600000000002"/>
    <n v="1730.4500000000003"/>
    <n v="1679.6"/>
    <x v="3"/>
    <n v="-5"/>
    <n v="-5"/>
    <n v="-5"/>
    <n v="-5"/>
    <x v="3"/>
    <x v="0"/>
    <n v="-3"/>
    <n v="-3"/>
    <n v="-3"/>
    <n v="-3"/>
    <x v="0"/>
  </r>
  <r>
    <n v="64257567001001"/>
    <n v="12"/>
    <n v="7350"/>
    <n v="851.3900000000001"/>
    <n v="866.82999999999993"/>
    <n v="882.2600000000001"/>
    <n v="897.74"/>
    <n v="913.2"/>
    <n v="928.65"/>
    <x v="1"/>
    <n v="0"/>
    <n v="0"/>
    <n v="0"/>
    <n v="0"/>
    <x v="1"/>
    <x v="3"/>
    <n v="3"/>
    <n v="3"/>
    <n v="3"/>
    <n v="3"/>
    <x v="3"/>
  </r>
  <r>
    <n v="64257726001002"/>
    <n v="12"/>
    <n v="7174"/>
    <n v="826.29"/>
    <n v="843.88"/>
    <n v="861.4899999999999"/>
    <n v="879.1099999999999"/>
    <n v="896.73"/>
    <n v="914.31999999999994"/>
    <x v="1"/>
    <n v="0"/>
    <n v="0"/>
    <n v="0"/>
    <n v="0"/>
    <x v="1"/>
    <x v="3"/>
    <n v="3"/>
    <n v="3"/>
    <n v="3"/>
    <n v="3"/>
    <x v="3"/>
  </r>
  <r>
    <n v="64257796001001"/>
    <n v="12"/>
    <n v="7827"/>
    <n v="862.94"/>
    <n v="879.1400000000001"/>
    <n v="895.37"/>
    <n v="911.56999999999982"/>
    <n v="927.8"/>
    <n v="944.00999999999988"/>
    <x v="1"/>
    <n v="0"/>
    <n v="0"/>
    <n v="0"/>
    <n v="0"/>
    <x v="1"/>
    <x v="3"/>
    <n v="3"/>
    <n v="3"/>
    <n v="3"/>
    <n v="3"/>
    <x v="3"/>
  </r>
  <r>
    <n v="64257847001002"/>
    <n v="12"/>
    <n v="15784"/>
    <n v="1793.87"/>
    <n v="1753.0600000000002"/>
    <n v="1712.28"/>
    <n v="1671.4900000000002"/>
    <n v="1630.69"/>
    <n v="1589.9099999999999"/>
    <x v="3"/>
    <n v="-5"/>
    <n v="-5"/>
    <n v="-5"/>
    <n v="-5"/>
    <x v="3"/>
    <x v="0"/>
    <n v="-3"/>
    <n v="-3"/>
    <n v="-3"/>
    <n v="-3"/>
    <x v="0"/>
  </r>
  <r>
    <n v="64258496001001"/>
    <n v="12"/>
    <n v="18165"/>
    <n v="1993.71"/>
    <n v="1939.4800000000002"/>
    <n v="1885.2299999999998"/>
    <n v="1831.0000000000002"/>
    <n v="1776.78"/>
    <n v="1722.56"/>
    <x v="3"/>
    <n v="-5"/>
    <n v="-5"/>
    <n v="-5"/>
    <n v="-5"/>
    <x v="3"/>
    <x v="0"/>
    <n v="-3"/>
    <n v="-3"/>
    <n v="-3"/>
    <n v="-3"/>
    <x v="0"/>
  </r>
  <r>
    <n v="64259126001001"/>
    <n v="12"/>
    <n v="8016"/>
    <n v="904.7299999999999"/>
    <n v="916.28"/>
    <n v="927.8"/>
    <n v="939.33"/>
    <n v="950.84999999999991"/>
    <n v="962.40000000000009"/>
    <x v="1"/>
    <n v="0"/>
    <n v="0"/>
    <n v="0"/>
    <n v="0"/>
    <x v="1"/>
    <x v="1"/>
    <n v="0"/>
    <n v="0"/>
    <n v="0"/>
    <n v="0"/>
    <x v="1"/>
  </r>
  <r>
    <n v="64259196001001"/>
    <n v="12"/>
    <n v="12530"/>
    <n v="1367.1200000000001"/>
    <n v="1352.52"/>
    <n v="1337.9"/>
    <n v="1323.3000000000002"/>
    <n v="1308.68"/>
    <n v="1294.0900000000001"/>
    <x v="1"/>
    <n v="0"/>
    <n v="0"/>
    <n v="0"/>
    <n v="0"/>
    <x v="1"/>
    <x v="1"/>
    <n v="0"/>
    <n v="0"/>
    <n v="0"/>
    <n v="0"/>
    <x v="1"/>
  </r>
  <r>
    <n v="64260176001001"/>
    <n v="12"/>
    <n v="28919"/>
    <n v="3306.7400000000002"/>
    <n v="3163.4699999999993"/>
    <n v="3020.16"/>
    <n v="2876.87"/>
    <n v="2733.59"/>
    <n v="2590.3200000000006"/>
    <x v="0"/>
    <n v="-10"/>
    <n v="-10"/>
    <n v="-10"/>
    <n v="-10"/>
    <x v="6"/>
    <x v="0"/>
    <n v="-6"/>
    <n v="-6"/>
    <n v="-6"/>
    <n v="-6"/>
    <x v="0"/>
  </r>
  <r>
    <n v="64260456001002"/>
    <n v="12"/>
    <n v="12881"/>
    <n v="1437.5"/>
    <n v="1421"/>
    <n v="1404.4900000000002"/>
    <n v="1387.9699999999998"/>
    <n v="1371.49"/>
    <n v="1354.9800000000002"/>
    <x v="1"/>
    <n v="0"/>
    <n v="0"/>
    <n v="0"/>
    <n v="0"/>
    <x v="1"/>
    <x v="1"/>
    <n v="0"/>
    <n v="0"/>
    <n v="0"/>
    <n v="0"/>
    <x v="1"/>
  </r>
  <r>
    <n v="64262976001001"/>
    <n v="12"/>
    <n v="11073"/>
    <n v="1217.5"/>
    <n v="1214.5700000000002"/>
    <n v="1211.6399999999999"/>
    <n v="1208.74"/>
    <n v="1205.81"/>
    <n v="1202.8800000000001"/>
    <x v="1"/>
    <n v="0"/>
    <n v="0"/>
    <n v="0"/>
    <n v="0"/>
    <x v="1"/>
    <x v="1"/>
    <n v="0"/>
    <n v="0"/>
    <n v="0"/>
    <n v="0"/>
    <x v="1"/>
  </r>
  <r>
    <n v="64263186001003"/>
    <n v="12"/>
    <n v="7306"/>
    <n v="842.66"/>
    <n v="859.37"/>
    <n v="876.1099999999999"/>
    <n v="892.82999999999981"/>
    <n v="909.54000000000008"/>
    <n v="926.25999999999988"/>
    <x v="1"/>
    <n v="0"/>
    <n v="0"/>
    <n v="0"/>
    <n v="0"/>
    <x v="1"/>
    <x v="3"/>
    <n v="3"/>
    <n v="3"/>
    <n v="3"/>
    <n v="3"/>
    <x v="3"/>
  </r>
  <r>
    <n v="64263256001001"/>
    <n v="12"/>
    <n v="4112"/>
    <n v="513.83000000000004"/>
    <n v="545.88"/>
    <n v="577.91"/>
    <n v="609.96"/>
    <n v="642.01"/>
    <n v="674.07000000000016"/>
    <x v="2"/>
    <n v="5"/>
    <n v="5"/>
    <n v="5"/>
    <n v="5"/>
    <x v="2"/>
    <x v="2"/>
    <n v="6"/>
    <n v="6"/>
    <n v="6"/>
    <n v="6"/>
    <x v="2"/>
  </r>
  <r>
    <n v="64263466001001"/>
    <n v="12"/>
    <n v="3617"/>
    <n v="451.71"/>
    <n v="486.57"/>
    <n v="521.41999999999996"/>
    <n v="556.30000000000007"/>
    <n v="591.16999999999996"/>
    <n v="626.02"/>
    <x v="2"/>
    <n v="5"/>
    <n v="5"/>
    <n v="5"/>
    <n v="5"/>
    <x v="2"/>
    <x v="7"/>
    <n v="6"/>
    <n v="6"/>
    <n v="6"/>
    <n v="6"/>
    <x v="7"/>
  </r>
  <r>
    <n v="64263466001003"/>
    <n v="12"/>
    <n v="432"/>
    <n v="138.84"/>
    <n v="187.91000000000003"/>
    <n v="236.96000000000006"/>
    <n v="286"/>
    <n v="335.08"/>
    <n v="384.11"/>
    <x v="2"/>
    <n v="5"/>
    <n v="5"/>
    <n v="5"/>
    <n v="5"/>
    <x v="2"/>
    <x v="18"/>
    <n v="27"/>
    <n v="21"/>
    <n v="18"/>
    <n v="15"/>
    <x v="18"/>
  </r>
  <r>
    <n v="64263746001001"/>
    <n v="12"/>
    <n v="9324"/>
    <n v="1089.5600000000002"/>
    <n v="1090.8300000000002"/>
    <n v="1092.0999999999999"/>
    <n v="1093.3699999999999"/>
    <n v="1094.6500000000001"/>
    <n v="1095.8999999999999"/>
    <x v="1"/>
    <n v="0"/>
    <n v="0"/>
    <n v="0"/>
    <n v="0"/>
    <x v="1"/>
    <x v="1"/>
    <n v="0"/>
    <n v="0"/>
    <n v="0"/>
    <n v="0"/>
    <x v="1"/>
  </r>
  <r>
    <n v="64263886001002"/>
    <n v="12"/>
    <n v="9972"/>
    <n v="1201.6999999999998"/>
    <n v="1193.9699999999998"/>
    <n v="1186.22"/>
    <n v="1178.4899999999998"/>
    <n v="1170.76"/>
    <n v="1163.03"/>
    <x v="1"/>
    <n v="0"/>
    <n v="0"/>
    <n v="0"/>
    <n v="0"/>
    <x v="1"/>
    <x v="1"/>
    <n v="0"/>
    <n v="0"/>
    <n v="0"/>
    <n v="0"/>
    <x v="1"/>
  </r>
  <r>
    <n v="64264096001001"/>
    <n v="12"/>
    <n v="4147"/>
    <n v="516.2399999999999"/>
    <n v="548.18000000000006"/>
    <n v="580.12"/>
    <n v="612.07000000000005"/>
    <n v="644"/>
    <n v="675.93999999999994"/>
    <x v="2"/>
    <n v="5"/>
    <n v="5"/>
    <n v="5"/>
    <n v="5"/>
    <x v="2"/>
    <x v="2"/>
    <n v="6"/>
    <n v="6"/>
    <n v="6"/>
    <n v="6"/>
    <x v="2"/>
  </r>
  <r>
    <n v="64264503001002"/>
    <n v="12"/>
    <n v="11029"/>
    <n v="1278.3700000000001"/>
    <n v="1268.8400000000001"/>
    <n v="1259.3799999999997"/>
    <n v="1249.8600000000001"/>
    <n v="1240.3600000000001"/>
    <n v="1230.8499999999999"/>
    <x v="1"/>
    <n v="0"/>
    <n v="0"/>
    <n v="0"/>
    <n v="0"/>
    <x v="1"/>
    <x v="1"/>
    <n v="0"/>
    <n v="0"/>
    <n v="0"/>
    <n v="0"/>
    <x v="1"/>
  </r>
  <r>
    <n v="64264569002003"/>
    <n v="12"/>
    <n v="3561"/>
    <n v="455.25000000000006"/>
    <n v="489.98"/>
    <n v="524.67000000000007"/>
    <n v="559.36999999999989"/>
    <n v="594.08000000000004"/>
    <n v="628.78"/>
    <x v="2"/>
    <n v="5"/>
    <n v="5"/>
    <n v="5"/>
    <n v="5"/>
    <x v="2"/>
    <x v="7"/>
    <n v="6"/>
    <n v="6"/>
    <n v="6"/>
    <n v="6"/>
    <x v="7"/>
  </r>
  <r>
    <n v="64264619001002"/>
    <n v="12"/>
    <n v="20328"/>
    <n v="2251.5"/>
    <n v="2177.48"/>
    <n v="2103.46"/>
    <n v="2029.4499999999998"/>
    <n v="1955.4199999999998"/>
    <n v="1881.41"/>
    <x v="3"/>
    <n v="-5"/>
    <n v="-5"/>
    <n v="-5"/>
    <n v="-5"/>
    <x v="0"/>
    <x v="0"/>
    <n v="-3"/>
    <n v="-3"/>
    <n v="-3"/>
    <n v="-3"/>
    <x v="0"/>
  </r>
  <r>
    <n v="64265146001001"/>
    <n v="12"/>
    <n v="6154"/>
    <n v="715.26"/>
    <n v="738.17000000000007"/>
    <n v="761.08"/>
    <n v="784.0100000000001"/>
    <n v="806.92000000000007"/>
    <n v="829.83"/>
    <x v="1"/>
    <n v="0"/>
    <n v="0"/>
    <n v="0"/>
    <n v="0"/>
    <x v="1"/>
    <x v="3"/>
    <n v="3"/>
    <n v="3"/>
    <n v="3"/>
    <n v="3"/>
    <x v="3"/>
  </r>
  <r>
    <n v="64265566001002"/>
    <n v="12"/>
    <n v="8739"/>
    <n v="967.27"/>
    <n v="970.5"/>
    <n v="973.73000000000013"/>
    <n v="976.94999999999993"/>
    <n v="980.18"/>
    <n v="983.41000000000008"/>
    <x v="1"/>
    <n v="0"/>
    <n v="0"/>
    <n v="0"/>
    <n v="0"/>
    <x v="1"/>
    <x v="1"/>
    <n v="0"/>
    <n v="0"/>
    <n v="0"/>
    <n v="0"/>
    <x v="1"/>
  </r>
  <r>
    <n v="64266336001001"/>
    <n v="12"/>
    <n v="11556"/>
    <n v="1284.6300000000001"/>
    <n v="1277.8900000000001"/>
    <n v="1271.1200000000001"/>
    <n v="1264.3800000000001"/>
    <n v="1257.6499999999999"/>
    <n v="1250.8799999999997"/>
    <x v="1"/>
    <n v="0"/>
    <n v="0"/>
    <n v="0"/>
    <n v="0"/>
    <x v="1"/>
    <x v="1"/>
    <n v="0"/>
    <n v="0"/>
    <n v="0"/>
    <n v="0"/>
    <x v="1"/>
  </r>
  <r>
    <n v="64267106001001"/>
    <n v="12"/>
    <n v="8639"/>
    <n v="959.4899999999999"/>
    <n v="969.46"/>
    <n v="979.46"/>
    <n v="989.42"/>
    <n v="999.40000000000009"/>
    <n v="1009.38"/>
    <x v="1"/>
    <n v="0"/>
    <n v="0"/>
    <n v="0"/>
    <n v="0"/>
    <x v="1"/>
    <x v="1"/>
    <n v="0"/>
    <n v="0"/>
    <n v="0"/>
    <n v="0"/>
    <x v="1"/>
  </r>
  <r>
    <n v="64267368001003"/>
    <n v="12"/>
    <n v="22652"/>
    <n v="2514.4299999999998"/>
    <n v="2424.92"/>
    <n v="2335.36"/>
    <n v="2245.8000000000002"/>
    <n v="2156.23"/>
    <n v="2066.71"/>
    <x v="3"/>
    <n v="-5"/>
    <n v="-5"/>
    <n v="-5"/>
    <n v="-5"/>
    <x v="0"/>
    <x v="0"/>
    <n v="-3"/>
    <n v="-3"/>
    <n v="-3"/>
    <n v="-3"/>
    <x v="0"/>
  </r>
  <r>
    <n v="64267666005002"/>
    <n v="12"/>
    <n v="17129"/>
    <n v="1911.8500000000001"/>
    <n v="1862.94"/>
    <n v="1814.03"/>
    <n v="1765.12"/>
    <n v="1716.2"/>
    <n v="1667.2700000000002"/>
    <x v="3"/>
    <n v="-5"/>
    <n v="-5"/>
    <n v="-5"/>
    <n v="-5"/>
    <x v="3"/>
    <x v="0"/>
    <n v="-3"/>
    <n v="-3"/>
    <n v="-3"/>
    <n v="-3"/>
    <x v="0"/>
  </r>
  <r>
    <n v="64269346001001"/>
    <n v="12"/>
    <n v="5322"/>
    <n v="658.91000000000008"/>
    <n v="684.01"/>
    <n v="709.12999999999988"/>
    <n v="734.2700000000001"/>
    <n v="759.3599999999999"/>
    <n v="784.50000000000011"/>
    <x v="1"/>
    <n v="0"/>
    <n v="0"/>
    <n v="0"/>
    <n v="0"/>
    <x v="2"/>
    <x v="3"/>
    <n v="3"/>
    <n v="3"/>
    <n v="3"/>
    <n v="3"/>
    <x v="3"/>
  </r>
  <r>
    <n v="64269486001002"/>
    <n v="12"/>
    <n v="7443"/>
    <n v="849.82"/>
    <n v="866.17000000000007"/>
    <n v="882.5"/>
    <n v="898.84999999999991"/>
    <n v="915.19999999999993"/>
    <n v="931.52"/>
    <x v="1"/>
    <n v="0"/>
    <n v="0"/>
    <n v="0"/>
    <n v="0"/>
    <x v="1"/>
    <x v="3"/>
    <n v="3"/>
    <n v="3"/>
    <n v="3"/>
    <n v="3"/>
    <x v="3"/>
  </r>
  <r>
    <n v="64269556001002"/>
    <n v="12"/>
    <n v="16742"/>
    <n v="1843.05"/>
    <n v="1799.02"/>
    <n v="1754.9999999999998"/>
    <n v="1710.96"/>
    <n v="1666.9200000000003"/>
    <n v="1622.8999999999999"/>
    <x v="3"/>
    <n v="-5"/>
    <n v="-5"/>
    <n v="-5"/>
    <n v="-5"/>
    <x v="3"/>
    <x v="0"/>
    <n v="-3"/>
    <n v="-3"/>
    <n v="-3"/>
    <n v="-3"/>
    <x v="0"/>
  </r>
  <r>
    <n v="64269556002001"/>
    <n v="12"/>
    <n v="8012"/>
    <n v="882.75"/>
    <n v="895.51999999999987"/>
    <n v="908.23"/>
    <n v="920.99"/>
    <n v="933.75"/>
    <n v="946.49"/>
    <x v="1"/>
    <n v="0"/>
    <n v="0"/>
    <n v="0"/>
    <n v="0"/>
    <x v="1"/>
    <x v="1"/>
    <n v="0"/>
    <n v="0"/>
    <n v="0"/>
    <n v="0"/>
    <x v="1"/>
  </r>
  <r>
    <n v="64270046002001"/>
    <n v="12"/>
    <n v="8634"/>
    <n v="990.68000000000006"/>
    <n v="999.05"/>
    <n v="1007.4199999999998"/>
    <n v="1015.76"/>
    <n v="1024.1500000000001"/>
    <n v="1032.5200000000002"/>
    <x v="1"/>
    <n v="0"/>
    <n v="0"/>
    <n v="0"/>
    <n v="0"/>
    <x v="1"/>
    <x v="1"/>
    <n v="0"/>
    <n v="0"/>
    <n v="0"/>
    <n v="0"/>
    <x v="1"/>
  </r>
  <r>
    <n v="64270046004001"/>
    <n v="12.3"/>
    <n v="9433"/>
    <n v="1083.7400000000002"/>
    <n v="1087.49"/>
    <n v="1091.2400000000002"/>
    <n v="1094.98"/>
    <n v="1098.73"/>
    <n v="1102.46"/>
    <x v="1"/>
    <n v="0"/>
    <n v="0"/>
    <n v="0"/>
    <n v="0"/>
    <x v="1"/>
    <x v="1"/>
    <n v="0"/>
    <n v="0"/>
    <n v="0"/>
    <n v="0"/>
    <x v="1"/>
  </r>
  <r>
    <n v="64270484002001"/>
    <n v="12"/>
    <n v="7400"/>
    <n v="852"/>
    <n v="867.81"/>
    <n v="883.65000000000009"/>
    <n v="899.46999999999991"/>
    <n v="915.3"/>
    <n v="931.13"/>
    <x v="1"/>
    <n v="0"/>
    <n v="0"/>
    <n v="0"/>
    <n v="0"/>
    <x v="1"/>
    <x v="3"/>
    <n v="3"/>
    <n v="3"/>
    <n v="3"/>
    <n v="3"/>
    <x v="3"/>
  </r>
  <r>
    <n v="64271013001001"/>
    <n v="12"/>
    <n v="4648"/>
    <n v="552.49"/>
    <n v="582.78"/>
    <n v="613.08000000000004"/>
    <n v="643.36"/>
    <n v="673.68"/>
    <n v="703.96"/>
    <x v="2"/>
    <n v="5"/>
    <n v="5"/>
    <n v="5"/>
    <n v="5"/>
    <x v="2"/>
    <x v="2"/>
    <n v="6"/>
    <n v="6"/>
    <n v="6"/>
    <n v="3"/>
    <x v="2"/>
  </r>
  <r>
    <n v="64271306001002"/>
    <n v="12"/>
    <n v="19887"/>
    <n v="2225.9900000000002"/>
    <n v="2155.9"/>
    <n v="2085.8199999999997"/>
    <n v="2015.6999999999998"/>
    <n v="1945.63"/>
    <n v="1875.5300000000004"/>
    <x v="3"/>
    <n v="-5"/>
    <n v="-5"/>
    <n v="-5"/>
    <n v="-5"/>
    <x v="3"/>
    <x v="0"/>
    <n v="-3"/>
    <n v="-3"/>
    <n v="-3"/>
    <n v="-3"/>
    <x v="0"/>
  </r>
  <r>
    <n v="64271656001002"/>
    <n v="12"/>
    <n v="7233"/>
    <n v="836.87"/>
    <n v="853.44999999999982"/>
    <n v="870"/>
    <n v="886.57"/>
    <n v="903.1400000000001"/>
    <n v="919.7"/>
    <x v="1"/>
    <n v="0"/>
    <n v="0"/>
    <n v="0"/>
    <n v="0"/>
    <x v="1"/>
    <x v="3"/>
    <n v="3"/>
    <n v="3"/>
    <n v="3"/>
    <n v="3"/>
    <x v="3"/>
  </r>
  <r>
    <n v="64271726001001"/>
    <n v="12"/>
    <n v="20821"/>
    <n v="2316.2999999999997"/>
    <n v="2240.1800000000003"/>
    <n v="2164.08"/>
    <n v="2087.9700000000003"/>
    <n v="2011.8600000000001"/>
    <n v="1935.76"/>
    <x v="3"/>
    <n v="-5"/>
    <n v="-5"/>
    <n v="-5"/>
    <n v="-5"/>
    <x v="0"/>
    <x v="0"/>
    <n v="-3"/>
    <n v="-3"/>
    <n v="-3"/>
    <n v="-3"/>
    <x v="0"/>
  </r>
  <r>
    <n v="64271866001002"/>
    <n v="12"/>
    <n v="9680"/>
    <n v="1106.7599999999998"/>
    <n v="1108.6099999999999"/>
    <n v="1110.46"/>
    <n v="1112.3300000000002"/>
    <n v="1114.18"/>
    <n v="1116.04"/>
    <x v="1"/>
    <n v="0"/>
    <n v="0"/>
    <n v="0"/>
    <n v="0"/>
    <x v="1"/>
    <x v="1"/>
    <n v="0"/>
    <n v="0"/>
    <n v="0"/>
    <n v="0"/>
    <x v="1"/>
  </r>
  <r>
    <n v="64272076001002"/>
    <n v="12"/>
    <n v="2559"/>
    <n v="364.17999999999995"/>
    <n v="403.01999999999992"/>
    <n v="441.85000000000008"/>
    <n v="480.69000000000005"/>
    <n v="519.52"/>
    <n v="558.36"/>
    <x v="2"/>
    <n v="5"/>
    <n v="5"/>
    <n v="5"/>
    <n v="5"/>
    <x v="2"/>
    <x v="5"/>
    <n v="9"/>
    <n v="9"/>
    <n v="9"/>
    <n v="6"/>
    <x v="5"/>
  </r>
  <r>
    <n v="64272164001001"/>
    <n v="12"/>
    <n v="7039"/>
    <n v="828.16"/>
    <n v="844.34999999999991"/>
    <n v="860.54"/>
    <n v="876.7399999999999"/>
    <n v="892.91000000000008"/>
    <n v="909.11000000000013"/>
    <x v="1"/>
    <n v="0"/>
    <n v="0"/>
    <n v="0"/>
    <n v="0"/>
    <x v="1"/>
    <x v="3"/>
    <n v="3"/>
    <n v="3"/>
    <n v="3"/>
    <n v="3"/>
    <x v="3"/>
  </r>
  <r>
    <n v="64273056001003"/>
    <n v="12"/>
    <n v="5989"/>
    <n v="701.42000000000007"/>
    <n v="724.95"/>
    <n v="748.5100000000001"/>
    <n v="772.04000000000008"/>
    <n v="795.56999999999994"/>
    <n v="819.11"/>
    <x v="1"/>
    <n v="0"/>
    <n v="0"/>
    <n v="0"/>
    <n v="0"/>
    <x v="1"/>
    <x v="3"/>
    <n v="3"/>
    <n v="3"/>
    <n v="3"/>
    <n v="3"/>
    <x v="3"/>
  </r>
  <r>
    <n v="64273126001003"/>
    <n v="12"/>
    <n v="12539"/>
    <n v="1363.81"/>
    <n v="1348.8400000000001"/>
    <n v="1333.88"/>
    <n v="1318.91"/>
    <n v="1303.94"/>
    <n v="1288.98"/>
    <x v="1"/>
    <n v="0"/>
    <n v="0"/>
    <n v="0"/>
    <n v="0"/>
    <x v="1"/>
    <x v="1"/>
    <n v="0"/>
    <n v="0"/>
    <n v="0"/>
    <n v="0"/>
    <x v="1"/>
  </r>
  <r>
    <n v="64273266001001"/>
    <n v="12"/>
    <n v="18753"/>
    <n v="2218.9199999999996"/>
    <n v="2148.23"/>
    <n v="2077.5100000000007"/>
    <n v="2006.8200000000004"/>
    <n v="1936.1199999999994"/>
    <n v="1865.4000000000003"/>
    <x v="3"/>
    <n v="-5"/>
    <n v="-5"/>
    <n v="-5"/>
    <n v="-5"/>
    <x v="3"/>
    <x v="0"/>
    <n v="-3"/>
    <n v="-3"/>
    <n v="-3"/>
    <n v="-3"/>
    <x v="0"/>
  </r>
  <r>
    <n v="64273336001002"/>
    <n v="12"/>
    <n v="5671"/>
    <n v="679.13999999999987"/>
    <n v="703.68"/>
    <n v="728.24"/>
    <n v="752.78000000000009"/>
    <n v="777.38"/>
    <n v="801.90999999999985"/>
    <x v="1"/>
    <n v="0"/>
    <n v="0"/>
    <n v="0"/>
    <n v="0"/>
    <x v="2"/>
    <x v="3"/>
    <n v="3"/>
    <n v="3"/>
    <n v="3"/>
    <n v="3"/>
    <x v="3"/>
  </r>
  <r>
    <n v="64273384001002"/>
    <n v="12"/>
    <n v="6546"/>
    <n v="771.93999999999994"/>
    <n v="791.54000000000008"/>
    <n v="811.12999999999988"/>
    <n v="830.68999999999994"/>
    <n v="850.26"/>
    <n v="869.85"/>
    <x v="1"/>
    <n v="0"/>
    <n v="0"/>
    <n v="0"/>
    <n v="0"/>
    <x v="1"/>
    <x v="3"/>
    <n v="3"/>
    <n v="3"/>
    <n v="3"/>
    <n v="3"/>
    <x v="3"/>
  </r>
  <r>
    <n v="64273966001001"/>
    <n v="12"/>
    <n v="5585"/>
    <n v="656.96"/>
    <n v="682.51999999999987"/>
    <n v="708.07"/>
    <n v="733.6400000000001"/>
    <n v="759.19999999999982"/>
    <n v="784.77"/>
    <x v="1"/>
    <n v="0"/>
    <n v="0"/>
    <n v="0"/>
    <n v="0"/>
    <x v="2"/>
    <x v="3"/>
    <n v="3"/>
    <n v="3"/>
    <n v="3"/>
    <n v="3"/>
    <x v="3"/>
  </r>
  <r>
    <n v="64274666001002"/>
    <n v="12"/>
    <n v="21493"/>
    <n v="2651.02"/>
    <n v="2548.13"/>
    <n v="2445.2899999999995"/>
    <n v="2342.4300000000003"/>
    <n v="2239.5700000000002"/>
    <n v="2136.71"/>
    <x v="0"/>
    <n v="-10"/>
    <n v="-10"/>
    <n v="-10"/>
    <n v="-10"/>
    <x v="0"/>
    <x v="0"/>
    <n v="-3"/>
    <n v="-3"/>
    <n v="-3"/>
    <n v="-6"/>
    <x v="0"/>
  </r>
  <r>
    <n v="64274943001001"/>
    <n v="12"/>
    <n v="6151"/>
    <n v="714.21999999999991"/>
    <n v="736.90000000000009"/>
    <n v="759.56000000000006"/>
    <n v="782.2399999999999"/>
    <n v="804.93000000000006"/>
    <n v="827.60000000000014"/>
    <x v="1"/>
    <n v="0"/>
    <n v="0"/>
    <n v="0"/>
    <n v="0"/>
    <x v="1"/>
    <x v="3"/>
    <n v="3"/>
    <n v="3"/>
    <n v="3"/>
    <n v="3"/>
    <x v="3"/>
  </r>
  <r>
    <n v="64275296001001"/>
    <n v="12"/>
    <n v="14286"/>
    <n v="1573.73"/>
    <n v="1547.37"/>
    <n v="1521.0100000000002"/>
    <n v="1494.64"/>
    <n v="1468.28"/>
    <n v="1441.8999999999999"/>
    <x v="1"/>
    <n v="0"/>
    <n v="0"/>
    <n v="0"/>
    <n v="0"/>
    <x v="3"/>
    <x v="0"/>
    <n v="-3"/>
    <n v="-3"/>
    <n v="-3"/>
    <n v="-3"/>
    <x v="0"/>
  </r>
  <r>
    <n v="64275296002003"/>
    <n v="12"/>
    <n v="3418"/>
    <n v="449.40000000000009"/>
    <n v="484.39"/>
    <n v="519.32999999999993"/>
    <n v="554.32000000000016"/>
    <n v="589.27"/>
    <n v="624.26"/>
    <x v="2"/>
    <n v="5"/>
    <n v="5"/>
    <n v="5"/>
    <n v="5"/>
    <x v="2"/>
    <x v="7"/>
    <n v="6"/>
    <n v="6"/>
    <n v="6"/>
    <n v="6"/>
    <x v="7"/>
  </r>
  <r>
    <n v="64275363002001"/>
    <n v="12"/>
    <n v="10984"/>
    <n v="1217.5899999999997"/>
    <n v="1213.2400000000002"/>
    <n v="1208.9100000000001"/>
    <n v="1204.5699999999997"/>
    <n v="1200.23"/>
    <n v="1195.8800000000001"/>
    <x v="1"/>
    <n v="0"/>
    <n v="0"/>
    <n v="0"/>
    <n v="0"/>
    <x v="1"/>
    <x v="1"/>
    <n v="0"/>
    <n v="0"/>
    <n v="0"/>
    <n v="0"/>
    <x v="1"/>
  </r>
  <r>
    <n v="64276136001010"/>
    <n v="12"/>
    <n v="6031"/>
    <n v="718.66"/>
    <n v="740.77"/>
    <n v="762.86999999999989"/>
    <n v="784.96999999999991"/>
    <n v="807.05999999999983"/>
    <n v="829.16000000000008"/>
    <x v="1"/>
    <n v="0"/>
    <n v="0"/>
    <n v="0"/>
    <n v="0"/>
    <x v="1"/>
    <x v="3"/>
    <n v="3"/>
    <n v="3"/>
    <n v="3"/>
    <n v="3"/>
    <x v="3"/>
  </r>
  <r>
    <n v="64276427001001"/>
    <n v="12"/>
    <n v="9714"/>
    <n v="1063.56"/>
    <n v="1065.53"/>
    <n v="1067.52"/>
    <n v="1069.51"/>
    <n v="1071.47"/>
    <n v="1073.47"/>
    <x v="1"/>
    <n v="0"/>
    <n v="0"/>
    <n v="0"/>
    <n v="0"/>
    <x v="1"/>
    <x v="1"/>
    <n v="0"/>
    <n v="0"/>
    <n v="0"/>
    <n v="0"/>
    <x v="1"/>
  </r>
  <r>
    <n v="64277116001001"/>
    <n v="12"/>
    <n v="10136"/>
    <n v="1105.8100000000002"/>
    <n v="1108.3"/>
    <n v="1110.79"/>
    <n v="1113.28"/>
    <n v="1115.76"/>
    <n v="1118.26"/>
    <x v="1"/>
    <n v="0"/>
    <n v="0"/>
    <n v="0"/>
    <n v="0"/>
    <x v="1"/>
    <x v="1"/>
    <n v="0"/>
    <n v="0"/>
    <n v="0"/>
    <n v="0"/>
    <x v="1"/>
  </r>
  <r>
    <n v="64277816001001"/>
    <n v="12"/>
    <n v="23332"/>
    <n v="2569.66"/>
    <n v="2476.37"/>
    <n v="2383.0600000000004"/>
    <n v="2289.7599999999998"/>
    <n v="2196.4899999999998"/>
    <n v="2103.21"/>
    <x v="0"/>
    <n v="-10"/>
    <n v="-10"/>
    <n v="-10"/>
    <n v="-10"/>
    <x v="0"/>
    <x v="0"/>
    <n v="-3"/>
    <n v="-3"/>
    <n v="-3"/>
    <n v="-3"/>
    <x v="0"/>
  </r>
  <r>
    <n v="64278383002001"/>
    <n v="12"/>
    <n v="19543"/>
    <n v="2170.8599999999997"/>
    <n v="2104.6200000000003"/>
    <n v="2038.37"/>
    <n v="1972.11"/>
    <n v="1905.86"/>
    <n v="1839.61"/>
    <x v="3"/>
    <n v="-5"/>
    <n v="-5"/>
    <n v="-5"/>
    <n v="-5"/>
    <x v="3"/>
    <x v="0"/>
    <n v="-3"/>
    <n v="-3"/>
    <n v="-3"/>
    <n v="-3"/>
    <x v="0"/>
  </r>
  <r>
    <n v="64278516001002"/>
    <n v="12"/>
    <n v="7443"/>
    <n v="871.19000000000017"/>
    <n v="885.55"/>
    <n v="899.92999999999984"/>
    <n v="914.33"/>
    <n v="928.70999999999992"/>
    <n v="943.0999999999998"/>
    <x v="1"/>
    <n v="0"/>
    <n v="0"/>
    <n v="0"/>
    <n v="0"/>
    <x v="1"/>
    <x v="3"/>
    <n v="3"/>
    <n v="3"/>
    <n v="3"/>
    <n v="3"/>
    <x v="3"/>
  </r>
  <r>
    <n v="64278586002002"/>
    <n v="12"/>
    <n v="35048"/>
    <n v="4157.3100000000004"/>
    <n v="3956.34"/>
    <n v="3755.36"/>
    <n v="3554.39"/>
    <n v="3353.4100000000003"/>
    <n v="3152.4400000000005"/>
    <x v="5"/>
    <n v="-15"/>
    <n v="-15"/>
    <n v="-15"/>
    <n v="-15"/>
    <x v="5"/>
    <x v="6"/>
    <n v="-6"/>
    <n v="-6"/>
    <n v="-6"/>
    <n v="-6"/>
    <x v="6"/>
  </r>
  <r>
    <n v="64278586002003"/>
    <n v="12"/>
    <n v="17901"/>
    <n v="2060.0899999999997"/>
    <n v="2001.27"/>
    <n v="1942.49"/>
    <n v="1883.6799999999998"/>
    <n v="1824.8700000000001"/>
    <n v="1766.06"/>
    <x v="3"/>
    <n v="-5"/>
    <n v="-5"/>
    <n v="-5"/>
    <n v="-5"/>
    <x v="3"/>
    <x v="0"/>
    <n v="-3"/>
    <n v="-3"/>
    <n v="-3"/>
    <n v="-3"/>
    <x v="0"/>
  </r>
  <r>
    <n v="64278726001001"/>
    <n v="12"/>
    <n v="4448"/>
    <n v="533.54000000000008"/>
    <n v="564.68999999999994"/>
    <n v="595.83000000000004"/>
    <n v="626.97"/>
    <n v="658.14"/>
    <n v="689.3"/>
    <x v="2"/>
    <n v="5"/>
    <n v="5"/>
    <n v="5"/>
    <n v="5"/>
    <x v="2"/>
    <x v="2"/>
    <n v="6"/>
    <n v="6"/>
    <n v="6"/>
    <n v="6"/>
    <x v="2"/>
  </r>
  <r>
    <n v="64278796001001"/>
    <n v="12"/>
    <n v="6591"/>
    <n v="758.70999999999992"/>
    <n v="779.66"/>
    <n v="800.61999999999989"/>
    <n v="821.54000000000008"/>
    <n v="842.4699999999998"/>
    <n v="863.45000000000016"/>
    <x v="1"/>
    <n v="0"/>
    <n v="0"/>
    <n v="0"/>
    <n v="0"/>
    <x v="1"/>
    <x v="3"/>
    <n v="3"/>
    <n v="3"/>
    <n v="3"/>
    <n v="3"/>
    <x v="3"/>
  </r>
  <r>
    <n v="64279426003004"/>
    <n v="12"/>
    <n v="6912"/>
    <n v="782.57999999999993"/>
    <n v="802.1"/>
    <n v="821.61000000000013"/>
    <n v="841.11"/>
    <n v="860.63"/>
    <n v="880.11999999999978"/>
    <x v="1"/>
    <n v="0"/>
    <n v="0"/>
    <n v="0"/>
    <n v="0"/>
    <x v="1"/>
    <x v="3"/>
    <n v="3"/>
    <n v="3"/>
    <n v="3"/>
    <n v="3"/>
    <x v="3"/>
  </r>
  <r>
    <n v="64280196001001"/>
    <n v="12"/>
    <n v="12480"/>
    <n v="1424.18"/>
    <n v="1406.69"/>
    <n v="1389.2"/>
    <n v="1371.7"/>
    <n v="1354.1900000000003"/>
    <n v="1336.7299999999998"/>
    <x v="1"/>
    <n v="0"/>
    <n v="0"/>
    <n v="0"/>
    <n v="0"/>
    <x v="1"/>
    <x v="1"/>
    <n v="0"/>
    <n v="0"/>
    <n v="0"/>
    <n v="0"/>
    <x v="1"/>
  </r>
  <r>
    <n v="64280442001003"/>
    <n v="12"/>
    <n v="17229"/>
    <n v="1943.35"/>
    <n v="1891.6899999999998"/>
    <n v="1840.02"/>
    <n v="1788.35"/>
    <n v="1736.7"/>
    <n v="1685.0499999999997"/>
    <x v="3"/>
    <n v="-5"/>
    <n v="-5"/>
    <n v="-5"/>
    <n v="-5"/>
    <x v="3"/>
    <x v="0"/>
    <n v="-3"/>
    <n v="-3"/>
    <n v="-3"/>
    <n v="-3"/>
    <x v="0"/>
  </r>
  <r>
    <n v="64280756001001"/>
    <n v="12"/>
    <n v="14177"/>
    <n v="1551.72"/>
    <n v="1527.09"/>
    <n v="1502.4699999999998"/>
    <n v="1477.85"/>
    <n v="1453.2399999999998"/>
    <n v="1428.62"/>
    <x v="1"/>
    <n v="0"/>
    <n v="0"/>
    <n v="0"/>
    <n v="0"/>
    <x v="3"/>
    <x v="0"/>
    <n v="-3"/>
    <n v="-3"/>
    <n v="-3"/>
    <n v="-3"/>
    <x v="0"/>
  </r>
  <r>
    <n v="64281165001001"/>
    <n v="12"/>
    <n v="13216"/>
    <n v="1495.14"/>
    <n v="1473.9900000000002"/>
    <n v="1452.86"/>
    <n v="1431.71"/>
    <n v="1410.54"/>
    <n v="1389.41"/>
    <x v="1"/>
    <n v="0"/>
    <n v="0"/>
    <n v="0"/>
    <n v="0"/>
    <x v="1"/>
    <x v="1"/>
    <n v="0"/>
    <n v="0"/>
    <n v="0"/>
    <n v="0"/>
    <x v="1"/>
  </r>
  <r>
    <n v="64282576001001"/>
    <n v="12"/>
    <n v="6002"/>
    <n v="718.78"/>
    <n v="740.77999999999986"/>
    <n v="762.78"/>
    <n v="784.79"/>
    <n v="806.79"/>
    <n v="828.79000000000008"/>
    <x v="1"/>
    <n v="0"/>
    <n v="0"/>
    <n v="0"/>
    <n v="0"/>
    <x v="1"/>
    <x v="3"/>
    <n v="3"/>
    <n v="3"/>
    <n v="3"/>
    <n v="3"/>
    <x v="3"/>
  </r>
  <r>
    <n v="64282786001001"/>
    <n v="12"/>
    <n v="5499"/>
    <n v="650.27"/>
    <n v="676.1400000000001"/>
    <n v="701.99"/>
    <n v="727.88"/>
    <n v="753.73"/>
    <n v="779.59"/>
    <x v="1"/>
    <n v="0"/>
    <n v="0"/>
    <n v="0"/>
    <n v="0"/>
    <x v="2"/>
    <x v="3"/>
    <n v="3"/>
    <n v="3"/>
    <n v="3"/>
    <n v="3"/>
    <x v="3"/>
  </r>
  <r>
    <n v="64282926001004"/>
    <n v="12"/>
    <n v="18405"/>
    <n v="2059.2400000000002"/>
    <n v="1999.9"/>
    <n v="1940.56"/>
    <n v="1881.23"/>
    <n v="1821.89"/>
    <n v="1762.53"/>
    <x v="3"/>
    <n v="-5"/>
    <n v="-5"/>
    <n v="-5"/>
    <n v="-5"/>
    <x v="3"/>
    <x v="0"/>
    <n v="-3"/>
    <n v="-3"/>
    <n v="-3"/>
    <n v="-3"/>
    <x v="0"/>
  </r>
  <r>
    <n v="64283206001001"/>
    <n v="12"/>
    <n v="16892"/>
    <n v="1838.39"/>
    <n v="1793.2299999999996"/>
    <n v="1748.1000000000001"/>
    <n v="1702.93"/>
    <n v="1657.78"/>
    <n v="1612.6"/>
    <x v="3"/>
    <n v="-5"/>
    <n v="-5"/>
    <n v="-5"/>
    <n v="-5"/>
    <x v="3"/>
    <x v="0"/>
    <n v="-3"/>
    <n v="-3"/>
    <n v="-3"/>
    <n v="-3"/>
    <x v="0"/>
  </r>
  <r>
    <n v="64284046001002"/>
    <n v="12"/>
    <n v="67918"/>
    <n v="7682.4900000000007"/>
    <n v="7242.43"/>
    <n v="6802.3700000000008"/>
    <n v="6362.31"/>
    <n v="5922.2400000000007"/>
    <n v="5482.14"/>
    <x v="6"/>
    <n v="-35"/>
    <n v="-35"/>
    <n v="-35"/>
    <n v="-35"/>
    <x v="16"/>
    <x v="6"/>
    <n v="-6"/>
    <n v="-6"/>
    <n v="-6"/>
    <n v="-6"/>
    <x v="6"/>
  </r>
  <r>
    <n v="64284046002001"/>
    <n v="12"/>
    <n v="21388"/>
    <n v="2336.44"/>
    <n v="2258.1099999999997"/>
    <n v="2179.77"/>
    <n v="2101.4499999999998"/>
    <n v="2023.1100000000001"/>
    <n v="1944.7900000000002"/>
    <x v="3"/>
    <n v="-5"/>
    <n v="-5"/>
    <n v="-5"/>
    <n v="-5"/>
    <x v="0"/>
    <x v="0"/>
    <n v="-3"/>
    <n v="-3"/>
    <n v="-3"/>
    <n v="-3"/>
    <x v="0"/>
  </r>
  <r>
    <n v="64284116001001"/>
    <n v="12"/>
    <n v="14977"/>
    <n v="1744.28"/>
    <n v="1704.17"/>
    <n v="1664.0699999999997"/>
    <n v="1623.96"/>
    <n v="1583.85"/>
    <n v="1543.74"/>
    <x v="3"/>
    <n v="-5"/>
    <n v="-5"/>
    <n v="-5"/>
    <n v="-5"/>
    <x v="3"/>
    <x v="0"/>
    <n v="-3"/>
    <n v="-3"/>
    <n v="-3"/>
    <n v="-3"/>
    <x v="0"/>
  </r>
  <r>
    <n v="64284396001001"/>
    <n v="12"/>
    <n v="8541"/>
    <n v="972.73"/>
    <n v="982.79000000000019"/>
    <n v="992.84"/>
    <n v="1002.9099999999999"/>
    <n v="1012.98"/>
    <n v="1023.03"/>
    <x v="1"/>
    <n v="0"/>
    <n v="0"/>
    <n v="0"/>
    <n v="0"/>
    <x v="1"/>
    <x v="1"/>
    <n v="0"/>
    <n v="0"/>
    <n v="0"/>
    <n v="0"/>
    <x v="1"/>
  </r>
  <r>
    <n v="64284746001002"/>
    <n v="12"/>
    <n v="4145"/>
    <n v="517.1"/>
    <n v="549.02"/>
    <n v="580.90999999999985"/>
    <n v="612.82000000000005"/>
    <n v="644.72"/>
    <n v="676.61"/>
    <x v="2"/>
    <n v="5"/>
    <n v="5"/>
    <n v="5"/>
    <n v="5"/>
    <x v="2"/>
    <x v="2"/>
    <n v="6"/>
    <n v="6"/>
    <n v="6"/>
    <n v="6"/>
    <x v="2"/>
  </r>
  <r>
    <n v="64285240002001"/>
    <n v="12"/>
    <n v="3303"/>
    <n v="417.81"/>
    <n v="454.24"/>
    <n v="490.61"/>
    <n v="527.03"/>
    <n v="563.41999999999996"/>
    <n v="599.83999999999992"/>
    <x v="2"/>
    <n v="5"/>
    <n v="5"/>
    <n v="5"/>
    <n v="5"/>
    <x v="2"/>
    <x v="7"/>
    <n v="9"/>
    <n v="6"/>
    <n v="6"/>
    <n v="6"/>
    <x v="7"/>
  </r>
  <r>
    <n v="64285586001001"/>
    <n v="12"/>
    <n v="21127"/>
    <n v="2390.8900000000003"/>
    <n v="2309.7400000000002"/>
    <n v="2228.5699999999997"/>
    <n v="2147.39"/>
    <n v="2066.2199999999998"/>
    <n v="1985.07"/>
    <x v="3"/>
    <n v="-5"/>
    <n v="-5"/>
    <n v="-5"/>
    <n v="-5"/>
    <x v="0"/>
    <x v="0"/>
    <n v="-3"/>
    <n v="-3"/>
    <n v="-3"/>
    <n v="-3"/>
    <x v="0"/>
  </r>
  <r>
    <n v="64285726001003"/>
    <n v="12"/>
    <n v="10179"/>
    <n v="1123.4499999999998"/>
    <n v="1115.83"/>
    <n v="1108.22"/>
    <n v="1100.5899999999999"/>
    <n v="1092.98"/>
    <n v="1085.3699999999999"/>
    <x v="1"/>
    <n v="0"/>
    <n v="0"/>
    <n v="0"/>
    <n v="0"/>
    <x v="1"/>
    <x v="1"/>
    <n v="0"/>
    <n v="0"/>
    <n v="0"/>
    <n v="0"/>
    <x v="1"/>
  </r>
  <r>
    <n v="64286267002003"/>
    <n v="12"/>
    <n v="18062"/>
    <n v="2100.71"/>
    <n v="2039.0599999999997"/>
    <n v="1977.42"/>
    <n v="1915.7700000000002"/>
    <n v="1854.1200000000001"/>
    <n v="1792.45"/>
    <x v="3"/>
    <n v="-5"/>
    <n v="-5"/>
    <n v="-5"/>
    <n v="-5"/>
    <x v="3"/>
    <x v="0"/>
    <n v="-3"/>
    <n v="-3"/>
    <n v="-3"/>
    <n v="-3"/>
    <x v="0"/>
  </r>
  <r>
    <n v="64286776001001"/>
    <n v="12"/>
    <n v="26346"/>
    <n v="2995.7499999999995"/>
    <n v="2873.5499999999997"/>
    <n v="2751.3499999999995"/>
    <n v="2629.16"/>
    <n v="2506.9699999999998"/>
    <n v="2384.77"/>
    <x v="0"/>
    <n v="-10"/>
    <n v="-10"/>
    <n v="-10"/>
    <n v="-10"/>
    <x v="6"/>
    <x v="0"/>
    <n v="-3"/>
    <n v="-3"/>
    <n v="-6"/>
    <n v="-6"/>
    <x v="0"/>
  </r>
  <r>
    <n v="64286846002005"/>
    <n v="12"/>
    <n v="4616"/>
    <n v="565.42999999999995"/>
    <n v="595.14"/>
    <n v="624.85"/>
    <n v="654.57000000000005"/>
    <n v="684.26"/>
    <n v="713.97"/>
    <x v="1"/>
    <n v="0"/>
    <n v="0"/>
    <n v="0"/>
    <n v="0"/>
    <x v="2"/>
    <x v="2"/>
    <n v="6"/>
    <n v="6"/>
    <n v="6"/>
    <n v="3"/>
    <x v="2"/>
  </r>
  <r>
    <n v="64287546001001"/>
    <n v="12"/>
    <n v="3737"/>
    <n v="483.37999999999994"/>
    <n v="516.79999999999995"/>
    <n v="550.21"/>
    <n v="583.66000000000008"/>
    <n v="617.08000000000004"/>
    <n v="650.51999999999987"/>
    <x v="2"/>
    <n v="5"/>
    <n v="5"/>
    <n v="5"/>
    <n v="5"/>
    <x v="2"/>
    <x v="2"/>
    <n v="6"/>
    <n v="6"/>
    <n v="6"/>
    <n v="6"/>
    <x v="2"/>
  </r>
  <r>
    <n v="64287616001001"/>
    <n v="12"/>
    <n v="15851"/>
    <n v="1903.1799999999998"/>
    <n v="1851.6000000000001"/>
    <n v="1800.0200000000002"/>
    <n v="1748.4399999999998"/>
    <n v="1696.89"/>
    <n v="1645.3299999999997"/>
    <x v="3"/>
    <n v="-5"/>
    <n v="-5"/>
    <n v="-5"/>
    <n v="-5"/>
    <x v="3"/>
    <x v="0"/>
    <n v="-3"/>
    <n v="-3"/>
    <n v="-3"/>
    <n v="-3"/>
    <x v="0"/>
  </r>
  <r>
    <n v="64288316001004"/>
    <n v="12"/>
    <n v="6208"/>
    <n v="726.76"/>
    <n v="749.1400000000001"/>
    <n v="771.54"/>
    <n v="793.93999999999994"/>
    <n v="816.33"/>
    <n v="838.7"/>
    <x v="1"/>
    <n v="0"/>
    <n v="0"/>
    <n v="0"/>
    <n v="0"/>
    <x v="1"/>
    <x v="3"/>
    <n v="3"/>
    <n v="3"/>
    <n v="3"/>
    <n v="3"/>
    <x v="3"/>
  </r>
  <r>
    <n v="64288386001002"/>
    <n v="12"/>
    <n v="7589"/>
    <n v="872.96999999999991"/>
    <n v="888.03"/>
    <n v="903.13"/>
    <n v="918.18000000000006"/>
    <n v="933.24999999999989"/>
    <n v="948.31999999999994"/>
    <x v="1"/>
    <n v="0"/>
    <n v="0"/>
    <n v="0"/>
    <n v="0"/>
    <x v="1"/>
    <x v="3"/>
    <n v="3"/>
    <n v="3"/>
    <n v="3"/>
    <n v="3"/>
    <x v="3"/>
  </r>
  <r>
    <n v="64288876001001"/>
    <n v="12"/>
    <n v="22820"/>
    <n v="2567.9"/>
    <n v="2474.62"/>
    <n v="2381.3400000000006"/>
    <n v="2288.0700000000002"/>
    <n v="2194.8000000000002"/>
    <n v="2101.54"/>
    <x v="0"/>
    <n v="-10"/>
    <n v="-10"/>
    <n v="-10"/>
    <n v="-10"/>
    <x v="0"/>
    <x v="0"/>
    <n v="-3"/>
    <n v="-3"/>
    <n v="-3"/>
    <n v="-3"/>
    <x v="0"/>
  </r>
  <r>
    <n v="64290191001004"/>
    <n v="12"/>
    <n v="18635"/>
    <n v="2171.3200000000002"/>
    <n v="2104.9900000000002"/>
    <n v="2038.63"/>
    <n v="1972.28"/>
    <n v="1905.9199999999998"/>
    <n v="1839.57"/>
    <x v="3"/>
    <n v="-5"/>
    <n v="-5"/>
    <n v="-5"/>
    <n v="-5"/>
    <x v="3"/>
    <x v="0"/>
    <n v="-3"/>
    <n v="-3"/>
    <n v="-3"/>
    <n v="-3"/>
    <x v="0"/>
  </r>
  <r>
    <n v="64290976002002"/>
    <n v="12"/>
    <n v="13482"/>
    <n v="1482.5"/>
    <n v="1462.53"/>
    <n v="1442.5800000000002"/>
    <n v="1422.6100000000001"/>
    <n v="1402.65"/>
    <n v="1382.6999999999998"/>
    <x v="1"/>
    <n v="0"/>
    <n v="0"/>
    <n v="0"/>
    <n v="0"/>
    <x v="1"/>
    <x v="1"/>
    <n v="0"/>
    <n v="0"/>
    <n v="0"/>
    <n v="0"/>
    <x v="1"/>
  </r>
  <r>
    <n v="64291536001001"/>
    <n v="12"/>
    <n v="9646"/>
    <n v="1055.1500000000001"/>
    <n v="1061.2900000000002"/>
    <n v="1067.3899999999999"/>
    <n v="1073.52"/>
    <n v="1079.6299999999999"/>
    <n v="1085.72"/>
    <x v="1"/>
    <n v="0"/>
    <n v="0"/>
    <n v="0"/>
    <n v="0"/>
    <x v="1"/>
    <x v="1"/>
    <n v="0"/>
    <n v="0"/>
    <n v="0"/>
    <n v="0"/>
    <x v="1"/>
  </r>
  <r>
    <n v="64291956001001"/>
    <n v="12"/>
    <n v="7878"/>
    <n v="942.1099999999999"/>
    <n v="950.57999999999981"/>
    <n v="959.06000000000006"/>
    <n v="967.50999999999988"/>
    <n v="975.98"/>
    <n v="984.46000000000015"/>
    <x v="1"/>
    <n v="0"/>
    <n v="0"/>
    <n v="0"/>
    <n v="0"/>
    <x v="1"/>
    <x v="1"/>
    <n v="0"/>
    <n v="0"/>
    <n v="0"/>
    <n v="0"/>
    <x v="1"/>
  </r>
  <r>
    <n v="64292796001001"/>
    <n v="12"/>
    <n v="7691"/>
    <n v="864.33999999999992"/>
    <n v="880.5"/>
    <n v="896.64999999999986"/>
    <n v="912.79999999999984"/>
    <n v="928.95"/>
    <n v="945.09000000000015"/>
    <x v="1"/>
    <n v="0"/>
    <n v="0"/>
    <n v="0"/>
    <n v="0"/>
    <x v="1"/>
    <x v="3"/>
    <n v="3"/>
    <n v="3"/>
    <n v="3"/>
    <n v="3"/>
    <x v="3"/>
  </r>
  <r>
    <n v="64293006001002"/>
    <n v="12"/>
    <n v="6499"/>
    <n v="763.68"/>
    <n v="783.99"/>
    <n v="804.31000000000017"/>
    <n v="824.67000000000007"/>
    <n v="844.99"/>
    <n v="865.33"/>
    <x v="1"/>
    <n v="0"/>
    <n v="0"/>
    <n v="0"/>
    <n v="0"/>
    <x v="1"/>
    <x v="3"/>
    <n v="3"/>
    <n v="3"/>
    <n v="3"/>
    <n v="3"/>
    <x v="3"/>
  </r>
  <r>
    <n v="64293076001001"/>
    <n v="12"/>
    <n v="6942"/>
    <n v="758.94999999999993"/>
    <n v="779.76999999999987"/>
    <n v="800.55"/>
    <n v="821.35"/>
    <n v="842.16000000000008"/>
    <n v="862.96999999999991"/>
    <x v="1"/>
    <n v="0"/>
    <n v="0"/>
    <n v="0"/>
    <n v="0"/>
    <x v="1"/>
    <x v="3"/>
    <n v="3"/>
    <n v="3"/>
    <n v="3"/>
    <n v="3"/>
    <x v="3"/>
  </r>
  <r>
    <n v="64293776001001"/>
    <n v="12"/>
    <n v="7718"/>
    <n v="878.30000000000007"/>
    <n v="893.41000000000008"/>
    <n v="908.47"/>
    <n v="923.56000000000006"/>
    <n v="938.66000000000008"/>
    <n v="953.7399999999999"/>
    <x v="1"/>
    <n v="0"/>
    <n v="0"/>
    <n v="0"/>
    <n v="0"/>
    <x v="1"/>
    <x v="3"/>
    <n v="3"/>
    <n v="3"/>
    <n v="3"/>
    <n v="3"/>
    <x v="3"/>
  </r>
  <r>
    <n v="64293986001001"/>
    <n v="12"/>
    <n v="6376"/>
    <n v="729.81999999999994"/>
    <n v="752.07"/>
    <n v="774.34"/>
    <n v="796.57000000000016"/>
    <n v="818.81000000000017"/>
    <n v="841.1099999999999"/>
    <x v="1"/>
    <n v="0"/>
    <n v="0"/>
    <n v="0"/>
    <n v="0"/>
    <x v="1"/>
    <x v="3"/>
    <n v="3"/>
    <n v="3"/>
    <n v="3"/>
    <n v="3"/>
    <x v="3"/>
  </r>
  <r>
    <n v="64293986001002"/>
    <n v="12"/>
    <n v="409"/>
    <n v="139.99"/>
    <n v="189.01"/>
    <n v="238"/>
    <n v="287"/>
    <n v="336.01"/>
    <n v="385.01"/>
    <x v="2"/>
    <n v="5"/>
    <n v="5"/>
    <n v="5"/>
    <n v="5"/>
    <x v="2"/>
    <x v="18"/>
    <n v="27"/>
    <n v="21"/>
    <n v="18"/>
    <n v="15"/>
    <x v="18"/>
  </r>
  <r>
    <n v="64294126001002"/>
    <n v="12"/>
    <n v="3094"/>
    <n v="429.71999999999991"/>
    <n v="465.41"/>
    <n v="501.09999999999997"/>
    <n v="536.79999999999995"/>
    <n v="572.49"/>
    <n v="608.17999999999995"/>
    <x v="2"/>
    <n v="5"/>
    <n v="5"/>
    <n v="5"/>
    <n v="5"/>
    <x v="2"/>
    <x v="7"/>
    <n v="9"/>
    <n v="6"/>
    <n v="6"/>
    <n v="6"/>
    <x v="7"/>
  </r>
  <r>
    <n v="64294336003005"/>
    <n v="12"/>
    <n v="17858"/>
    <n v="2003.0399999999997"/>
    <n v="1948.1799999999998"/>
    <n v="1893.32"/>
    <n v="1838.46"/>
    <n v="1783.58"/>
    <n v="1728.72"/>
    <x v="3"/>
    <n v="-5"/>
    <n v="-5"/>
    <n v="-5"/>
    <n v="-5"/>
    <x v="3"/>
    <x v="0"/>
    <n v="-3"/>
    <n v="-3"/>
    <n v="-3"/>
    <n v="-3"/>
    <x v="0"/>
  </r>
  <r>
    <n v="64294603001001"/>
    <n v="12"/>
    <n v="5457"/>
    <n v="640.6"/>
    <n v="666.9"/>
    <n v="693.2"/>
    <n v="719.5"/>
    <n v="745.79"/>
    <n v="772.09999999999991"/>
    <x v="1"/>
    <n v="0"/>
    <n v="0"/>
    <n v="0"/>
    <n v="0"/>
    <x v="2"/>
    <x v="3"/>
    <n v="3"/>
    <n v="3"/>
    <n v="3"/>
    <n v="3"/>
    <x v="3"/>
  </r>
  <r>
    <n v="64295018001001"/>
    <n v="12"/>
    <n v="15747"/>
    <n v="1727.9099999999999"/>
    <n v="1691.62"/>
    <n v="1655.3100000000002"/>
    <n v="1619"/>
    <n v="1582.68"/>
    <n v="1546.3700000000001"/>
    <x v="3"/>
    <n v="-5"/>
    <n v="-5"/>
    <n v="-5"/>
    <n v="-5"/>
    <x v="3"/>
    <x v="0"/>
    <n v="-3"/>
    <n v="-3"/>
    <n v="-3"/>
    <n v="-3"/>
    <x v="0"/>
  </r>
  <r>
    <n v="64295526001001"/>
    <n v="12"/>
    <n v="40359"/>
    <n v="4635.42"/>
    <n v="4401.99"/>
    <n v="4168.5899999999992"/>
    <n v="3935.1900000000005"/>
    <n v="3701.7799999999997"/>
    <n v="3468.3999999999996"/>
    <x v="8"/>
    <n v="-20"/>
    <n v="-20"/>
    <n v="-20"/>
    <n v="-20"/>
    <x v="9"/>
    <x v="6"/>
    <n v="-6"/>
    <n v="-6"/>
    <n v="-6"/>
    <n v="-6"/>
    <x v="6"/>
  </r>
  <r>
    <n v="64295989001003"/>
    <n v="12"/>
    <n v="13678"/>
    <n v="1554.8500000000001"/>
    <n v="1528.3299999999997"/>
    <n v="1501.8200000000002"/>
    <n v="1475.32"/>
    <n v="1448.8"/>
    <n v="1422.2800000000002"/>
    <x v="1"/>
    <n v="0"/>
    <n v="0"/>
    <n v="0"/>
    <n v="0"/>
    <x v="3"/>
    <x v="0"/>
    <n v="-3"/>
    <n v="-3"/>
    <n v="-3"/>
    <n v="-3"/>
    <x v="0"/>
  </r>
  <r>
    <n v="64296366001004"/>
    <n v="12"/>
    <n v="22274"/>
    <n v="2471.25"/>
    <n v="2384.65"/>
    <n v="2298.02"/>
    <n v="2211.39"/>
    <n v="2124.77"/>
    <n v="2038.1499999999999"/>
    <x v="3"/>
    <n v="-5"/>
    <n v="-5"/>
    <n v="-5"/>
    <n v="-5"/>
    <x v="0"/>
    <x v="0"/>
    <n v="-3"/>
    <n v="-3"/>
    <n v="-3"/>
    <n v="-3"/>
    <x v="0"/>
  </r>
  <r>
    <n v="64296436001001"/>
    <n v="24"/>
    <n v="1892"/>
    <n v="391.96999999999997"/>
    <n v="484.9"/>
    <n v="577.81999999999994"/>
    <n v="670.75"/>
    <n v="763.68999999999994"/>
    <n v="856.61000000000013"/>
    <x v="2"/>
    <n v="5"/>
    <n v="5"/>
    <n v="5"/>
    <n v="5"/>
    <x v="2"/>
    <x v="12"/>
    <n v="18"/>
    <n v="15"/>
    <n v="15"/>
    <n v="12"/>
    <x v="12"/>
  </r>
  <r>
    <n v="64296506001002"/>
    <n v="12"/>
    <n v="16872"/>
    <n v="1886.8"/>
    <n v="1839.6699999999998"/>
    <n v="1792.5099999999998"/>
    <n v="1745.3700000000001"/>
    <n v="1698.2099999999998"/>
    <n v="1651.0699999999997"/>
    <x v="3"/>
    <n v="-5"/>
    <n v="-5"/>
    <n v="-5"/>
    <n v="-5"/>
    <x v="3"/>
    <x v="0"/>
    <n v="-3"/>
    <n v="-3"/>
    <n v="-3"/>
    <n v="-3"/>
    <x v="0"/>
  </r>
  <r>
    <n v="64297206001001"/>
    <n v="24"/>
    <n v="19592"/>
    <n v="2296.2799999999997"/>
    <n v="2279.0300000000002"/>
    <n v="2261.7800000000002"/>
    <n v="2244.5300000000002"/>
    <n v="2227.3200000000002"/>
    <n v="2210.06"/>
    <x v="1"/>
    <n v="0"/>
    <n v="0"/>
    <n v="0"/>
    <n v="0"/>
    <x v="1"/>
    <x v="1"/>
    <n v="0"/>
    <n v="0"/>
    <n v="0"/>
    <n v="0"/>
    <x v="1"/>
  </r>
  <r>
    <n v="64297276001001"/>
    <n v="12"/>
    <n v="2137"/>
    <n v="333.68"/>
    <n v="373.9"/>
    <n v="414.12000000000006"/>
    <n v="454.35"/>
    <n v="494.54999999999995"/>
    <n v="534.79"/>
    <x v="2"/>
    <n v="5"/>
    <n v="5"/>
    <n v="5"/>
    <n v="5"/>
    <x v="2"/>
    <x v="5"/>
    <n v="12"/>
    <n v="9"/>
    <n v="9"/>
    <n v="9"/>
    <x v="5"/>
  </r>
  <r>
    <n v="64297276002002"/>
    <n v="12"/>
    <n v="19320"/>
    <n v="2186.1299999999997"/>
    <n v="2117.8500000000004"/>
    <n v="2049.5499999999997"/>
    <n v="1981.27"/>
    <n v="1912.9800000000002"/>
    <n v="1844.6999999999998"/>
    <x v="3"/>
    <n v="-5"/>
    <n v="-5"/>
    <n v="-5"/>
    <n v="-5"/>
    <x v="3"/>
    <x v="0"/>
    <n v="-3"/>
    <n v="-3"/>
    <n v="-3"/>
    <n v="-3"/>
    <x v="0"/>
  </r>
  <r>
    <n v="64297346001001"/>
    <n v="12"/>
    <n v="3236"/>
    <n v="425.53999999999996"/>
    <n v="461.61"/>
    <n v="497.65999999999997"/>
    <n v="533.69000000000005"/>
    <n v="569.76"/>
    <n v="605.81999999999994"/>
    <x v="2"/>
    <n v="5"/>
    <n v="5"/>
    <n v="5"/>
    <n v="5"/>
    <x v="2"/>
    <x v="7"/>
    <n v="9"/>
    <n v="6"/>
    <n v="6"/>
    <n v="6"/>
    <x v="7"/>
  </r>
  <r>
    <n v="64297416002005"/>
    <n v="12"/>
    <n v="0"/>
    <n v="96"/>
    <n v="147"/>
    <n v="198"/>
    <n v="249"/>
    <n v="300"/>
    <n v="351"/>
    <x v="2"/>
    <n v="5"/>
    <n v="5"/>
    <n v="5"/>
    <n v="5"/>
    <x v="2"/>
    <x v="15"/>
    <n v="36"/>
    <n v="27"/>
    <n v="21"/>
    <n v="18"/>
    <x v="15"/>
  </r>
  <r>
    <n v="64297416002006"/>
    <n v="12"/>
    <n v="982"/>
    <n v="196.82999999999998"/>
    <n v="243.27000000000004"/>
    <n v="289.68999999999994"/>
    <n v="336.12999999999994"/>
    <n v="382.55999999999995"/>
    <n v="428.96"/>
    <x v="2"/>
    <n v="5"/>
    <n v="5"/>
    <n v="5"/>
    <n v="5"/>
    <x v="2"/>
    <x v="12"/>
    <n v="18"/>
    <n v="15"/>
    <n v="15"/>
    <n v="12"/>
    <x v="12"/>
  </r>
  <r>
    <n v="64297696001001"/>
    <n v="12"/>
    <n v="1017"/>
    <n v="203.87"/>
    <n v="249.97"/>
    <n v="296.10000000000002"/>
    <n v="342.18"/>
    <n v="388.31"/>
    <n v="434.42"/>
    <x v="2"/>
    <n v="5"/>
    <n v="5"/>
    <n v="5"/>
    <n v="5"/>
    <x v="2"/>
    <x v="12"/>
    <n v="18"/>
    <n v="15"/>
    <n v="12"/>
    <n v="12"/>
    <x v="12"/>
  </r>
  <r>
    <n v="64299026001002"/>
    <n v="12"/>
    <n v="6685"/>
    <n v="774.09999999999991"/>
    <n v="793.96999999999991"/>
    <n v="813.89"/>
    <n v="833.76"/>
    <n v="853.65000000000009"/>
    <n v="873.53000000000009"/>
    <x v="1"/>
    <n v="0"/>
    <n v="0"/>
    <n v="0"/>
    <n v="0"/>
    <x v="1"/>
    <x v="3"/>
    <n v="3"/>
    <n v="3"/>
    <n v="3"/>
    <n v="3"/>
    <x v="3"/>
  </r>
  <r>
    <n v="64299306001001"/>
    <n v="12"/>
    <n v="2637"/>
    <n v="365.90999999999997"/>
    <n v="404.68"/>
    <n v="443.43"/>
    <n v="482.17"/>
    <n v="520.92999999999995"/>
    <n v="559.68999999999994"/>
    <x v="2"/>
    <n v="5"/>
    <n v="5"/>
    <n v="5"/>
    <n v="5"/>
    <x v="2"/>
    <x v="5"/>
    <n v="9"/>
    <n v="9"/>
    <n v="9"/>
    <n v="6"/>
    <x v="5"/>
  </r>
  <r>
    <n v="64299376001001"/>
    <n v="12"/>
    <n v="5005"/>
    <n v="609.94999999999993"/>
    <n v="637.46999999999991"/>
    <n v="665.00999999999988"/>
    <n v="692.53000000000009"/>
    <n v="720.09"/>
    <n v="747.62"/>
    <x v="1"/>
    <n v="0"/>
    <n v="0"/>
    <n v="0"/>
    <n v="0"/>
    <x v="2"/>
    <x v="2"/>
    <n v="3"/>
    <n v="3"/>
    <n v="3"/>
    <n v="3"/>
    <x v="2"/>
  </r>
  <r>
    <n v="64299516001003"/>
    <n v="12"/>
    <n v="6492"/>
    <n v="749.25"/>
    <n v="770.62000000000012"/>
    <n v="791.99999999999989"/>
    <n v="813.36"/>
    <n v="834.74"/>
    <n v="856.1"/>
    <x v="1"/>
    <n v="0"/>
    <n v="0"/>
    <n v="0"/>
    <n v="0"/>
    <x v="1"/>
    <x v="3"/>
    <n v="3"/>
    <n v="3"/>
    <n v="3"/>
    <n v="3"/>
    <x v="3"/>
  </r>
  <r>
    <n v="64300356001002"/>
    <n v="12"/>
    <n v="5972"/>
    <n v="708.85"/>
    <n v="732.03"/>
    <n v="755.2"/>
    <n v="778.40000000000009"/>
    <n v="801.58000000000015"/>
    <n v="824.74999999999977"/>
    <x v="1"/>
    <n v="0"/>
    <n v="0"/>
    <n v="0"/>
    <n v="0"/>
    <x v="1"/>
    <x v="3"/>
    <n v="3"/>
    <n v="3"/>
    <n v="3"/>
    <n v="3"/>
    <x v="3"/>
  </r>
  <r>
    <n v="64301056001002"/>
    <n v="12"/>
    <n v="7276"/>
    <n v="835.59999999999991"/>
    <n v="852.6400000000001"/>
    <n v="869.67000000000007"/>
    <n v="886.7"/>
    <n v="903.74"/>
    <n v="920.76"/>
    <x v="1"/>
    <n v="0"/>
    <n v="0"/>
    <n v="0"/>
    <n v="0"/>
    <x v="1"/>
    <x v="3"/>
    <n v="3"/>
    <n v="3"/>
    <n v="3"/>
    <n v="3"/>
    <x v="3"/>
  </r>
  <r>
    <n v="64301196002002"/>
    <n v="12"/>
    <n v="10746"/>
    <n v="1206.56"/>
    <n v="1203.1000000000001"/>
    <n v="1199.6099999999999"/>
    <n v="1196.1500000000001"/>
    <n v="1192.6699999999998"/>
    <n v="1189.2199999999998"/>
    <x v="1"/>
    <n v="0"/>
    <n v="0"/>
    <n v="0"/>
    <n v="0"/>
    <x v="1"/>
    <x v="1"/>
    <n v="0"/>
    <n v="0"/>
    <n v="0"/>
    <n v="0"/>
    <x v="1"/>
  </r>
  <r>
    <n v="64301546001003"/>
    <n v="12"/>
    <n v="6574"/>
    <n v="770.02"/>
    <n v="789.90999999999985"/>
    <n v="809.7700000000001"/>
    <n v="829.66000000000008"/>
    <n v="849.51999999999987"/>
    <n v="869.42"/>
    <x v="1"/>
    <n v="0"/>
    <n v="0"/>
    <n v="0"/>
    <n v="0"/>
    <x v="1"/>
    <x v="3"/>
    <n v="3"/>
    <n v="3"/>
    <n v="3"/>
    <n v="3"/>
    <x v="3"/>
  </r>
  <r>
    <n v="64301896001002"/>
    <n v="12"/>
    <n v="34815"/>
    <n v="3971.41"/>
    <n v="3783.0499999999997"/>
    <n v="3594.69"/>
    <n v="3406.3"/>
    <n v="3217.9199999999996"/>
    <n v="3029.56"/>
    <x v="5"/>
    <n v="-15"/>
    <n v="-15"/>
    <n v="-15"/>
    <n v="-15"/>
    <x v="5"/>
    <x v="6"/>
    <n v="-6"/>
    <n v="-6"/>
    <n v="-6"/>
    <n v="-6"/>
    <x v="6"/>
  </r>
  <r>
    <n v="64302106001003"/>
    <n v="12"/>
    <n v="5988"/>
    <n v="700.08999999999992"/>
    <n v="723.68999999999994"/>
    <n v="747.28999999999985"/>
    <n v="770.87000000000012"/>
    <n v="794.49"/>
    <n v="818.07"/>
    <x v="1"/>
    <n v="0"/>
    <n v="0"/>
    <n v="0"/>
    <n v="0"/>
    <x v="1"/>
    <x v="3"/>
    <n v="3"/>
    <n v="3"/>
    <n v="3"/>
    <n v="3"/>
    <x v="3"/>
  </r>
  <r>
    <n v="64302246001002"/>
    <n v="12"/>
    <n v="4972"/>
    <n v="596.38"/>
    <n v="624.68000000000006"/>
    <n v="652.9799999999999"/>
    <n v="681.27999999999986"/>
    <n v="709.59999999999991"/>
    <n v="737.8900000000001"/>
    <x v="1"/>
    <n v="0"/>
    <n v="0"/>
    <n v="0"/>
    <n v="0"/>
    <x v="2"/>
    <x v="2"/>
    <n v="6"/>
    <n v="3"/>
    <n v="3"/>
    <n v="3"/>
    <x v="2"/>
  </r>
  <r>
    <n v="64302736001001"/>
    <n v="12"/>
    <n v="10218"/>
    <n v="1139.6799999999998"/>
    <n v="1140.5400000000002"/>
    <n v="1141.4000000000001"/>
    <n v="1142.28"/>
    <n v="1143.1299999999999"/>
    <n v="1144.03"/>
    <x v="1"/>
    <n v="0"/>
    <n v="0"/>
    <n v="0"/>
    <n v="0"/>
    <x v="1"/>
    <x v="1"/>
    <n v="0"/>
    <n v="0"/>
    <n v="0"/>
    <n v="0"/>
    <x v="1"/>
  </r>
  <r>
    <n v="64304191001001"/>
    <n v="12"/>
    <n v="11690"/>
    <n v="1304.0800000000002"/>
    <n v="1295.8899999999999"/>
    <n v="1287.6600000000001"/>
    <n v="1279.4199999999998"/>
    <n v="1271.2400000000002"/>
    <n v="1263.02"/>
    <x v="1"/>
    <n v="0"/>
    <n v="0"/>
    <n v="0"/>
    <n v="0"/>
    <x v="1"/>
    <x v="1"/>
    <n v="0"/>
    <n v="0"/>
    <n v="0"/>
    <n v="0"/>
    <x v="1"/>
  </r>
  <r>
    <n v="64305886001002"/>
    <n v="12"/>
    <n v="4423"/>
    <n v="549.07000000000005"/>
    <n v="579.53"/>
    <n v="609.96999999999991"/>
    <n v="640.41"/>
    <n v="670.88"/>
    <n v="701.32999999999993"/>
    <x v="2"/>
    <n v="5"/>
    <n v="5"/>
    <n v="5"/>
    <n v="5"/>
    <x v="2"/>
    <x v="2"/>
    <n v="6"/>
    <n v="6"/>
    <n v="6"/>
    <n v="6"/>
    <x v="2"/>
  </r>
  <r>
    <n v="64307426002003"/>
    <n v="12"/>
    <n v="8584"/>
    <n v="965.95"/>
    <n v="975.91"/>
    <n v="985.84000000000015"/>
    <n v="995.79000000000008"/>
    <n v="1005.71"/>
    <n v="1015.6599999999999"/>
    <x v="1"/>
    <n v="0"/>
    <n v="0"/>
    <n v="0"/>
    <n v="0"/>
    <x v="1"/>
    <x v="1"/>
    <n v="0"/>
    <n v="0"/>
    <n v="0"/>
    <n v="0"/>
    <x v="1"/>
  </r>
  <r>
    <n v="64308266001003"/>
    <n v="12"/>
    <n v="22512"/>
    <n v="2463.5500000000002"/>
    <n v="2377.16"/>
    <n v="2290.8000000000002"/>
    <n v="2204.3900000000003"/>
    <n v="2118"/>
    <n v="2031.6299999999999"/>
    <x v="3"/>
    <n v="-5"/>
    <n v="-5"/>
    <n v="-5"/>
    <n v="-5"/>
    <x v="0"/>
    <x v="0"/>
    <n v="-3"/>
    <n v="-3"/>
    <n v="-3"/>
    <n v="-3"/>
    <x v="0"/>
  </r>
  <r>
    <n v="64310646002008"/>
    <n v="12"/>
    <n v="10136"/>
    <n v="1137.71"/>
    <n v="1138.81"/>
    <n v="1139.92"/>
    <n v="1141.04"/>
    <n v="1142.1199999999999"/>
    <n v="1143.23"/>
    <x v="1"/>
    <n v="0"/>
    <n v="0"/>
    <n v="0"/>
    <n v="0"/>
    <x v="1"/>
    <x v="1"/>
    <n v="0"/>
    <n v="0"/>
    <n v="0"/>
    <n v="0"/>
    <x v="1"/>
  </r>
  <r>
    <n v="64312425001001"/>
    <n v="12"/>
    <n v="2079"/>
    <n v="302.36000000000007"/>
    <n v="344.02"/>
    <n v="385.63"/>
    <n v="427.28000000000003"/>
    <n v="468.91999999999996"/>
    <n v="510.59"/>
    <x v="2"/>
    <n v="5"/>
    <n v="5"/>
    <n v="5"/>
    <n v="5"/>
    <x v="2"/>
    <x v="11"/>
    <n v="12"/>
    <n v="12"/>
    <n v="9"/>
    <n v="9"/>
    <x v="11"/>
  </r>
  <r>
    <n v="64313726001002"/>
    <n v="12"/>
    <n v="23397"/>
    <n v="2651.34"/>
    <n v="2552.5000000000005"/>
    <n v="2453.66"/>
    <n v="2354.8400000000006"/>
    <n v="2256.0100000000002"/>
    <n v="2157.1799999999998"/>
    <x v="0"/>
    <n v="-10"/>
    <n v="-10"/>
    <n v="-10"/>
    <n v="-10"/>
    <x v="0"/>
    <x v="0"/>
    <n v="-3"/>
    <n v="-3"/>
    <n v="-3"/>
    <n v="-3"/>
    <x v="0"/>
  </r>
  <r>
    <n v="64314708001002"/>
    <n v="12"/>
    <n v="6704"/>
    <n v="793.83000000000015"/>
    <n v="811.96"/>
    <n v="830.13"/>
    <n v="848.2600000000001"/>
    <n v="866.4"/>
    <n v="884.53999999999985"/>
    <x v="1"/>
    <n v="0"/>
    <n v="0"/>
    <n v="0"/>
    <n v="0"/>
    <x v="1"/>
    <x v="3"/>
    <n v="3"/>
    <n v="3"/>
    <n v="3"/>
    <n v="3"/>
    <x v="3"/>
  </r>
  <r>
    <n v="64314846001003"/>
    <n v="11.99"/>
    <n v="25707"/>
    <n v="2920.1600000000003"/>
    <n v="2803.04"/>
    <n v="2685.9300000000003"/>
    <n v="2568.8000000000002"/>
    <n v="2451.6899999999996"/>
    <n v="2334.5899999999997"/>
    <x v="0"/>
    <n v="-10"/>
    <n v="-10"/>
    <n v="-10"/>
    <n v="-10"/>
    <x v="0"/>
    <x v="0"/>
    <n v="-3"/>
    <n v="-3"/>
    <n v="-6"/>
    <n v="-6"/>
    <x v="0"/>
  </r>
  <r>
    <n v="64315997001002"/>
    <n v="12"/>
    <n v="2623"/>
    <n v="360.83000000000004"/>
    <n v="399.83"/>
    <n v="438.79999999999995"/>
    <n v="477.79999999999995"/>
    <n v="516.81000000000006"/>
    <n v="555.7600000000001"/>
    <x v="2"/>
    <n v="5"/>
    <n v="5"/>
    <n v="5"/>
    <n v="5"/>
    <x v="2"/>
    <x v="5"/>
    <n v="9"/>
    <n v="9"/>
    <n v="9"/>
    <n v="9"/>
    <x v="5"/>
  </r>
  <r>
    <n v="64316434001002"/>
    <n v="12"/>
    <n v="9157"/>
    <n v="1029"/>
    <n v="1036.46"/>
    <n v="1043.9499999999998"/>
    <n v="1051.4000000000001"/>
    <n v="1058.8900000000001"/>
    <n v="1066.3500000000001"/>
    <x v="1"/>
    <n v="0"/>
    <n v="0"/>
    <n v="0"/>
    <n v="0"/>
    <x v="1"/>
    <x v="1"/>
    <n v="0"/>
    <n v="0"/>
    <n v="0"/>
    <n v="0"/>
    <x v="1"/>
  </r>
  <r>
    <n v="64316666001003"/>
    <n v="12"/>
    <n v="5940"/>
    <n v="684.70999999999992"/>
    <n v="709.02"/>
    <n v="733.32000000000016"/>
    <n v="757.62"/>
    <n v="781.91"/>
    <n v="806.19999999999993"/>
    <x v="1"/>
    <n v="0"/>
    <n v="0"/>
    <n v="0"/>
    <n v="0"/>
    <x v="2"/>
    <x v="3"/>
    <n v="3"/>
    <n v="3"/>
    <n v="3"/>
    <n v="3"/>
    <x v="3"/>
  </r>
  <r>
    <n v="64316968001001"/>
    <n v="12"/>
    <n v="4981"/>
    <n v="608.48"/>
    <n v="636.22"/>
    <n v="663.95"/>
    <n v="691.67000000000007"/>
    <n v="719.3900000000001"/>
    <n v="747.12"/>
    <x v="1"/>
    <n v="0"/>
    <n v="0"/>
    <n v="0"/>
    <n v="0"/>
    <x v="2"/>
    <x v="2"/>
    <n v="3"/>
    <n v="3"/>
    <n v="3"/>
    <n v="3"/>
    <x v="2"/>
  </r>
  <r>
    <n v="64317716001001"/>
    <n v="12"/>
    <n v="15059"/>
    <n v="1650.3"/>
    <n v="1619.3600000000001"/>
    <n v="1588.43"/>
    <n v="1557.4899999999998"/>
    <n v="1526.53"/>
    <n v="1495.6"/>
    <x v="3"/>
    <n v="-5"/>
    <n v="-5"/>
    <n v="-5"/>
    <n v="-5"/>
    <x v="3"/>
    <x v="0"/>
    <n v="-3"/>
    <n v="-3"/>
    <n v="-3"/>
    <n v="-3"/>
    <x v="0"/>
  </r>
  <r>
    <n v="64318387001001"/>
    <n v="12"/>
    <n v="7320"/>
    <n v="836.08999999999992"/>
    <n v="853.27"/>
    <n v="870.46"/>
    <n v="887.65"/>
    <n v="904.83"/>
    <n v="922.03"/>
    <x v="1"/>
    <n v="0"/>
    <n v="0"/>
    <n v="0"/>
    <n v="0"/>
    <x v="1"/>
    <x v="3"/>
    <n v="3"/>
    <n v="3"/>
    <n v="3"/>
    <n v="3"/>
    <x v="3"/>
  </r>
  <r>
    <n v="64318836001001"/>
    <n v="12"/>
    <n v="5674"/>
    <n v="676.56"/>
    <n v="701.25"/>
    <n v="725.9"/>
    <n v="750.58"/>
    <n v="775.24999999999989"/>
    <n v="799.93999999999983"/>
    <x v="1"/>
    <n v="0"/>
    <n v="0"/>
    <n v="0"/>
    <n v="0"/>
    <x v="2"/>
    <x v="3"/>
    <n v="3"/>
    <n v="3"/>
    <n v="3"/>
    <n v="3"/>
    <x v="3"/>
  </r>
  <r>
    <n v="64319396001001"/>
    <n v="12"/>
    <n v="8313"/>
    <n v="931.75999999999988"/>
    <n v="944.78"/>
    <n v="957.8"/>
    <n v="970.82999999999993"/>
    <n v="983.88"/>
    <n v="996.91999999999985"/>
    <x v="1"/>
    <n v="0"/>
    <n v="0"/>
    <n v="0"/>
    <n v="0"/>
    <x v="1"/>
    <x v="1"/>
    <n v="0"/>
    <n v="0"/>
    <n v="0"/>
    <n v="0"/>
    <x v="1"/>
  </r>
  <r>
    <n v="64320726002002"/>
    <n v="12"/>
    <n v="16187"/>
    <n v="1791.3199999999997"/>
    <n v="1750.8100000000002"/>
    <n v="1710.29"/>
    <n v="1669.74"/>
    <n v="1629.21"/>
    <n v="1588.69"/>
    <x v="3"/>
    <n v="-5"/>
    <n v="-5"/>
    <n v="-5"/>
    <n v="-5"/>
    <x v="3"/>
    <x v="0"/>
    <n v="-3"/>
    <n v="-3"/>
    <n v="-3"/>
    <n v="-3"/>
    <x v="0"/>
  </r>
  <r>
    <n v="64320810003001"/>
    <n v="12"/>
    <n v="20776"/>
    <n v="2290.1200000000003"/>
    <n v="2215.79"/>
    <n v="2141.46"/>
    <n v="2067.1200000000003"/>
    <n v="1992.79"/>
    <n v="1918.45"/>
    <x v="3"/>
    <n v="-5"/>
    <n v="-5"/>
    <n v="-5"/>
    <n v="-5"/>
    <x v="0"/>
    <x v="0"/>
    <n v="-3"/>
    <n v="-3"/>
    <n v="-3"/>
    <n v="-3"/>
    <x v="0"/>
  </r>
  <r>
    <n v="64320939001003"/>
    <n v="12"/>
    <n v="21242"/>
    <n v="2448.54"/>
    <n v="2363.4500000000003"/>
    <n v="2278.3799999999997"/>
    <n v="2193.29"/>
    <n v="2108.2200000000003"/>
    <n v="2023.13"/>
    <x v="3"/>
    <n v="-5"/>
    <n v="-5"/>
    <n v="-5"/>
    <n v="-5"/>
    <x v="0"/>
    <x v="0"/>
    <n v="-3"/>
    <n v="-3"/>
    <n v="-3"/>
    <n v="-3"/>
    <x v="0"/>
  </r>
  <r>
    <n v="64321006001002"/>
    <n v="12"/>
    <n v="12107"/>
    <n v="1391.36"/>
    <n v="1375.76"/>
    <n v="1360.19"/>
    <n v="1344.57"/>
    <n v="1329"/>
    <n v="1313.4"/>
    <x v="1"/>
    <n v="0"/>
    <n v="0"/>
    <n v="0"/>
    <n v="0"/>
    <x v="1"/>
    <x v="1"/>
    <n v="0"/>
    <n v="0"/>
    <n v="0"/>
    <n v="0"/>
    <x v="1"/>
  </r>
  <r>
    <n v="64321062001001"/>
    <n v="12"/>
    <n v="3755"/>
    <n v="468.13"/>
    <n v="502.24999999999994"/>
    <n v="536.37"/>
    <n v="570.5"/>
    <n v="604.62"/>
    <n v="638.74"/>
    <x v="2"/>
    <n v="5"/>
    <n v="5"/>
    <n v="5"/>
    <n v="5"/>
    <x v="2"/>
    <x v="2"/>
    <n v="6"/>
    <n v="6"/>
    <n v="6"/>
    <n v="6"/>
    <x v="2"/>
  </r>
  <r>
    <n v="64321076001003"/>
    <n v="12"/>
    <n v="5016"/>
    <n v="607.12"/>
    <n v="634.94000000000005"/>
    <n v="662.77"/>
    <n v="690.56999999999994"/>
    <n v="718.39"/>
    <n v="746.22"/>
    <x v="1"/>
    <n v="0"/>
    <n v="0"/>
    <n v="0"/>
    <n v="0"/>
    <x v="2"/>
    <x v="2"/>
    <n v="3"/>
    <n v="3"/>
    <n v="3"/>
    <n v="3"/>
    <x v="2"/>
  </r>
  <r>
    <n v="64321314001002"/>
    <n v="12"/>
    <n v="255"/>
    <n v="121.9"/>
    <n v="171.7"/>
    <n v="221.53999999999996"/>
    <n v="271.33999999999997"/>
    <n v="321.19000000000005"/>
    <n v="371"/>
    <x v="2"/>
    <n v="5"/>
    <n v="5"/>
    <n v="5"/>
    <n v="5"/>
    <x v="2"/>
    <x v="20"/>
    <n v="30"/>
    <n v="21"/>
    <n v="18"/>
    <n v="15"/>
    <x v="20"/>
  </r>
  <r>
    <n v="64321706001001"/>
    <n v="12"/>
    <n v="2710"/>
    <n v="368.15000000000003"/>
    <n v="406.82000000000005"/>
    <n v="445.45999999999992"/>
    <n v="484.12"/>
    <n v="522.78"/>
    <n v="561.42999999999995"/>
    <x v="2"/>
    <n v="5"/>
    <n v="5"/>
    <n v="5"/>
    <n v="5"/>
    <x v="2"/>
    <x v="5"/>
    <n v="9"/>
    <n v="9"/>
    <n v="9"/>
    <n v="6"/>
    <x v="5"/>
  </r>
  <r>
    <n v="64321741001001"/>
    <n v="12"/>
    <n v="10351"/>
    <n v="1127.4000000000001"/>
    <n v="1125.45"/>
    <n v="1123.55"/>
    <n v="1121.6099999999999"/>
    <n v="1119.6999999999998"/>
    <n v="1117.78"/>
    <x v="1"/>
    <n v="0"/>
    <n v="0"/>
    <n v="0"/>
    <n v="0"/>
    <x v="1"/>
    <x v="1"/>
    <n v="0"/>
    <n v="0"/>
    <n v="0"/>
    <n v="0"/>
    <x v="1"/>
  </r>
  <r>
    <n v="64322126001001"/>
    <n v="12"/>
    <n v="8546"/>
    <n v="937.32999999999993"/>
    <n v="949.74"/>
    <n v="962.19"/>
    <n v="974.59000000000015"/>
    <n v="987.03"/>
    <n v="999.45999999999992"/>
    <x v="1"/>
    <n v="0"/>
    <n v="0"/>
    <n v="0"/>
    <n v="0"/>
    <x v="1"/>
    <x v="1"/>
    <n v="0"/>
    <n v="0"/>
    <n v="0"/>
    <n v="0"/>
    <x v="1"/>
  </r>
  <r>
    <n v="64322196001001"/>
    <n v="12"/>
    <n v="3787"/>
    <n v="474.90999999999997"/>
    <n v="508.70000000000005"/>
    <n v="542.5100000000001"/>
    <n v="576.33999999999992"/>
    <n v="610.1400000000001"/>
    <n v="643.95999999999992"/>
    <x v="2"/>
    <n v="5"/>
    <n v="5"/>
    <n v="5"/>
    <n v="5"/>
    <x v="2"/>
    <x v="2"/>
    <n v="6"/>
    <n v="6"/>
    <n v="6"/>
    <n v="6"/>
    <x v="2"/>
  </r>
  <r>
    <n v="64322476001001"/>
    <n v="12"/>
    <n v="17723"/>
    <n v="1927.7699999999998"/>
    <n v="1876.4800000000002"/>
    <n v="1825.17"/>
    <n v="1773.8600000000001"/>
    <n v="1722.55"/>
    <n v="1671.23"/>
    <x v="3"/>
    <n v="-5"/>
    <n v="-5"/>
    <n v="-5"/>
    <n v="-5"/>
    <x v="3"/>
    <x v="0"/>
    <n v="-3"/>
    <n v="-3"/>
    <n v="-3"/>
    <n v="-3"/>
    <x v="0"/>
  </r>
  <r>
    <n v="64322896001001"/>
    <n v="12"/>
    <n v="13434"/>
    <n v="1474.02"/>
    <n v="1453.81"/>
    <n v="1433.5900000000001"/>
    <n v="1413.39"/>
    <n v="1393.17"/>
    <n v="1372.9499999999998"/>
    <x v="1"/>
    <n v="0"/>
    <n v="0"/>
    <n v="0"/>
    <n v="0"/>
    <x v="1"/>
    <x v="1"/>
    <n v="0"/>
    <n v="0"/>
    <n v="0"/>
    <n v="0"/>
    <x v="1"/>
  </r>
  <r>
    <n v="64323386001007"/>
    <n v="12"/>
    <n v="4395"/>
    <n v="526.05999999999995"/>
    <n v="554.46999999999991"/>
    <n v="582.87"/>
    <n v="611.2700000000001"/>
    <n v="639.68000000000006"/>
    <n v="668.07999999999993"/>
    <x v="1"/>
    <n v="0"/>
    <n v="0"/>
    <n v="0"/>
    <n v="0"/>
    <x v="2"/>
    <x v="2"/>
    <n v="6"/>
    <n v="6"/>
    <n v="6"/>
    <n v="3"/>
    <x v="2"/>
  </r>
  <r>
    <n v="64323736001005"/>
    <n v="12"/>
    <n v="22511"/>
    <n v="2599.0499999999997"/>
    <n v="2503.7599999999998"/>
    <n v="2408.4699999999998"/>
    <n v="2313.19"/>
    <n v="2217.89"/>
    <n v="2122.6"/>
    <x v="0"/>
    <n v="-10"/>
    <n v="-10"/>
    <n v="-10"/>
    <n v="-10"/>
    <x v="0"/>
    <x v="0"/>
    <n v="-3"/>
    <n v="-3"/>
    <n v="-3"/>
    <n v="-3"/>
    <x v="0"/>
  </r>
  <r>
    <n v="64324226001002"/>
    <n v="12"/>
    <n v="8739"/>
    <n v="996.02"/>
    <n v="1004.62"/>
    <n v="1013.18"/>
    <n v="1021.76"/>
    <n v="1030.33"/>
    <n v="1038.8800000000003"/>
    <x v="1"/>
    <n v="0"/>
    <n v="0"/>
    <n v="0"/>
    <n v="0"/>
    <x v="1"/>
    <x v="1"/>
    <n v="0"/>
    <n v="0"/>
    <n v="0"/>
    <n v="0"/>
    <x v="1"/>
  </r>
  <r>
    <n v="64324506003002"/>
    <n v="12"/>
    <n v="9704"/>
    <n v="1102.18"/>
    <n v="1104.72"/>
    <n v="1107.24"/>
    <n v="1109.77"/>
    <n v="1112.32"/>
    <n v="1114.8399999999999"/>
    <x v="1"/>
    <n v="0"/>
    <n v="0"/>
    <n v="0"/>
    <n v="0"/>
    <x v="1"/>
    <x v="1"/>
    <n v="0"/>
    <n v="0"/>
    <n v="0"/>
    <n v="0"/>
    <x v="1"/>
  </r>
  <r>
    <n v="64324856001001"/>
    <n v="12"/>
    <n v="9765"/>
    <n v="1077.26"/>
    <n v="1082.8400000000001"/>
    <n v="1088.42"/>
    <n v="1093.98"/>
    <n v="1099.5800000000002"/>
    <n v="1105.1600000000001"/>
    <x v="1"/>
    <n v="0"/>
    <n v="0"/>
    <n v="0"/>
    <n v="0"/>
    <x v="1"/>
    <x v="1"/>
    <n v="0"/>
    <n v="0"/>
    <n v="0"/>
    <n v="0"/>
    <x v="1"/>
  </r>
  <r>
    <n v="64324996001001"/>
    <n v="12"/>
    <n v="7406"/>
    <n v="857.99"/>
    <n v="873.46999999999991"/>
    <n v="888.96"/>
    <n v="904.44"/>
    <n v="919.9000000000002"/>
    <n v="935.40000000000009"/>
    <x v="1"/>
    <n v="0"/>
    <n v="0"/>
    <n v="0"/>
    <n v="0"/>
    <x v="1"/>
    <x v="3"/>
    <n v="3"/>
    <n v="3"/>
    <n v="3"/>
    <n v="3"/>
    <x v="3"/>
  </r>
  <r>
    <n v="64325486001001"/>
    <n v="12"/>
    <n v="2834"/>
    <n v="381.24"/>
    <n v="419.3"/>
    <n v="457.36000000000007"/>
    <n v="495.43"/>
    <n v="533.48"/>
    <n v="571.54000000000008"/>
    <x v="2"/>
    <n v="5"/>
    <n v="5"/>
    <n v="5"/>
    <n v="5"/>
    <x v="2"/>
    <x v="7"/>
    <n v="9"/>
    <n v="9"/>
    <n v="9"/>
    <n v="6"/>
    <x v="7"/>
  </r>
  <r>
    <n v="64325626001002"/>
    <n v="12"/>
    <n v="4721"/>
    <n v="570"/>
    <n v="599.4799999999999"/>
    <n v="629"/>
    <n v="658.49"/>
    <n v="687.99999999999989"/>
    <n v="717.50000000000011"/>
    <x v="1"/>
    <n v="0"/>
    <n v="0"/>
    <n v="0"/>
    <n v="0"/>
    <x v="2"/>
    <x v="2"/>
    <n v="6"/>
    <n v="6"/>
    <n v="3"/>
    <n v="3"/>
    <x v="2"/>
  </r>
  <r>
    <n v="64325766001001"/>
    <n v="12"/>
    <n v="6562"/>
    <n v="758.31000000000006"/>
    <n v="779.25999999999988"/>
    <n v="800.23000000000013"/>
    <n v="821.18"/>
    <n v="842.15"/>
    <n v="863.1099999999999"/>
    <x v="1"/>
    <n v="0"/>
    <n v="0"/>
    <n v="0"/>
    <n v="0"/>
    <x v="1"/>
    <x v="3"/>
    <n v="3"/>
    <n v="3"/>
    <n v="3"/>
    <n v="3"/>
    <x v="3"/>
  </r>
  <r>
    <n v="64325906001001"/>
    <n v="12"/>
    <n v="8127"/>
    <n v="945.47000000000014"/>
    <n v="955.69"/>
    <n v="965.9"/>
    <n v="976.13000000000011"/>
    <n v="986.36"/>
    <n v="996.58999999999992"/>
    <x v="1"/>
    <n v="0"/>
    <n v="0"/>
    <n v="0"/>
    <n v="0"/>
    <x v="1"/>
    <x v="1"/>
    <n v="0"/>
    <n v="0"/>
    <n v="0"/>
    <n v="0"/>
    <x v="1"/>
  </r>
  <r>
    <n v="64326396001004"/>
    <n v="12"/>
    <n v="5956"/>
    <n v="705.56999999999982"/>
    <n v="728.58"/>
    <n v="751.56000000000006"/>
    <n v="774.56"/>
    <n v="797.54999999999984"/>
    <n v="820.53000000000009"/>
    <x v="1"/>
    <n v="0"/>
    <n v="0"/>
    <n v="0"/>
    <n v="0"/>
    <x v="1"/>
    <x v="3"/>
    <n v="3"/>
    <n v="3"/>
    <n v="3"/>
    <n v="3"/>
    <x v="3"/>
  </r>
  <r>
    <n v="64326536001001"/>
    <n v="12"/>
    <n v="3142"/>
    <n v="411.40000000000003"/>
    <n v="448.08"/>
    <n v="484.78"/>
    <n v="521.46"/>
    <n v="558.15999999999985"/>
    <n v="594.87"/>
    <x v="2"/>
    <n v="5"/>
    <n v="5"/>
    <n v="5"/>
    <n v="5"/>
    <x v="2"/>
    <x v="7"/>
    <n v="9"/>
    <n v="9"/>
    <n v="6"/>
    <n v="6"/>
    <x v="7"/>
  </r>
  <r>
    <n v="64326676001004"/>
    <n v="12"/>
    <n v="11935"/>
    <n v="1340.2"/>
    <n v="1329.34"/>
    <n v="1318.4599999999998"/>
    <n v="1307.58"/>
    <n v="1296.7"/>
    <n v="1285.83"/>
    <x v="1"/>
    <n v="0"/>
    <n v="0"/>
    <n v="0"/>
    <n v="0"/>
    <x v="1"/>
    <x v="1"/>
    <n v="0"/>
    <n v="0"/>
    <n v="0"/>
    <n v="0"/>
    <x v="1"/>
  </r>
  <r>
    <n v="64326956001007"/>
    <n v="12"/>
    <n v="13079"/>
    <n v="1557.8699999999997"/>
    <n v="1527.89"/>
    <n v="1497.8700000000003"/>
    <n v="1467.9"/>
    <n v="1437.87"/>
    <n v="1407.9"/>
    <x v="1"/>
    <n v="-5"/>
    <n v="0"/>
    <n v="-5"/>
    <n v="0"/>
    <x v="3"/>
    <x v="0"/>
    <n v="-3"/>
    <n v="-3"/>
    <n v="-3"/>
    <n v="-3"/>
    <x v="0"/>
  </r>
  <r>
    <n v="64327796001002"/>
    <n v="12"/>
    <n v="12890"/>
    <n v="1449.23"/>
    <n v="1431.65"/>
    <n v="1414.06"/>
    <n v="1396.45"/>
    <n v="1378.84"/>
    <n v="1361.25"/>
    <x v="1"/>
    <n v="0"/>
    <n v="0"/>
    <n v="0"/>
    <n v="0"/>
    <x v="1"/>
    <x v="1"/>
    <n v="0"/>
    <n v="0"/>
    <n v="0"/>
    <n v="0"/>
    <x v="1"/>
  </r>
  <r>
    <n v="64328216001004"/>
    <n v="12"/>
    <n v="11316"/>
    <n v="1233.5999999999999"/>
    <n v="1226.54"/>
    <n v="1219.48"/>
    <n v="1212.46"/>
    <n v="1205.3899999999999"/>
    <n v="1198.3399999999997"/>
    <x v="1"/>
    <n v="0"/>
    <n v="0"/>
    <n v="0"/>
    <n v="0"/>
    <x v="1"/>
    <x v="1"/>
    <n v="0"/>
    <n v="0"/>
    <n v="0"/>
    <n v="0"/>
    <x v="1"/>
  </r>
  <r>
    <n v="64328846001001"/>
    <n v="12"/>
    <n v="3297"/>
    <n v="420.13"/>
    <n v="456.42000000000007"/>
    <n v="492.72"/>
    <n v="529.02999999999986"/>
    <n v="565.31000000000006"/>
    <n v="601.61"/>
    <x v="2"/>
    <n v="5"/>
    <n v="5"/>
    <n v="5"/>
    <n v="5"/>
    <x v="2"/>
    <x v="7"/>
    <n v="9"/>
    <n v="6"/>
    <n v="6"/>
    <n v="6"/>
    <x v="7"/>
  </r>
  <r>
    <n v="64329406001004"/>
    <n v="12"/>
    <n v="28134"/>
    <n v="3224.45"/>
    <n v="3086.7599999999998"/>
    <n v="2949.0600000000004"/>
    <n v="2811.3599999999997"/>
    <n v="2673.63"/>
    <n v="2535.9200000000005"/>
    <x v="0"/>
    <n v="-10"/>
    <n v="-10"/>
    <n v="-10"/>
    <n v="-10"/>
    <x v="6"/>
    <x v="0"/>
    <n v="-3"/>
    <n v="-6"/>
    <n v="-6"/>
    <n v="-6"/>
    <x v="0"/>
  </r>
  <r>
    <n v="64329476001003"/>
    <n v="12"/>
    <n v="15274"/>
    <n v="1701.0600000000002"/>
    <n v="1666.6599999999999"/>
    <n v="1632.29"/>
    <n v="1597.9100000000003"/>
    <n v="1563.53"/>
    <n v="1529.1399999999999"/>
    <x v="3"/>
    <n v="-5"/>
    <n v="-5"/>
    <n v="-5"/>
    <n v="-5"/>
    <x v="3"/>
    <x v="0"/>
    <n v="-3"/>
    <n v="-3"/>
    <n v="-3"/>
    <n v="-3"/>
    <x v="0"/>
  </r>
  <r>
    <n v="64329686001003"/>
    <n v="12"/>
    <n v="6789"/>
    <n v="786.76"/>
    <n v="805.95"/>
    <n v="825.13"/>
    <n v="844.29999999999984"/>
    <n v="863.50000000000011"/>
    <n v="882.67"/>
    <x v="1"/>
    <n v="0"/>
    <n v="0"/>
    <n v="0"/>
    <n v="0"/>
    <x v="1"/>
    <x v="3"/>
    <n v="3"/>
    <n v="3"/>
    <n v="3"/>
    <n v="3"/>
    <x v="3"/>
  </r>
  <r>
    <n v="64329756001003"/>
    <n v="12"/>
    <n v="2145"/>
    <n v="299.31"/>
    <n v="341.08"/>
    <n v="382.88"/>
    <n v="424.64"/>
    <n v="466.41999999999996"/>
    <n v="508.21000000000004"/>
    <x v="2"/>
    <n v="5"/>
    <n v="5"/>
    <n v="5"/>
    <n v="5"/>
    <x v="2"/>
    <x v="11"/>
    <n v="12"/>
    <n v="12"/>
    <n v="9"/>
    <n v="9"/>
    <x v="11"/>
  </r>
  <r>
    <n v="64330036001001"/>
    <n v="12"/>
    <n v="7296"/>
    <n v="812.91000000000008"/>
    <n v="831.42000000000007"/>
    <n v="849.87"/>
    <n v="868.37"/>
    <n v="886.84999999999991"/>
    <n v="905.34"/>
    <x v="1"/>
    <n v="0"/>
    <n v="0"/>
    <n v="0"/>
    <n v="0"/>
    <x v="1"/>
    <x v="3"/>
    <n v="3"/>
    <n v="3"/>
    <n v="3"/>
    <n v="3"/>
    <x v="3"/>
  </r>
  <r>
    <n v="64330316001008"/>
    <n v="12"/>
    <n v="24036"/>
    <n v="2692.2900000000004"/>
    <n v="2590.6800000000003"/>
    <n v="2489.0799999999995"/>
    <n v="2387.4500000000003"/>
    <n v="2285.86"/>
    <n v="2184.2399999999998"/>
    <x v="0"/>
    <n v="-10"/>
    <n v="-10"/>
    <n v="-10"/>
    <n v="-10"/>
    <x v="0"/>
    <x v="0"/>
    <n v="-3"/>
    <n v="-3"/>
    <n v="-3"/>
    <n v="-3"/>
    <x v="0"/>
  </r>
  <r>
    <n v="64330806001002"/>
    <n v="12"/>
    <n v="10805"/>
    <n v="1212.0899999999999"/>
    <n v="1209.1199999999999"/>
    <n v="1206.1500000000003"/>
    <n v="1203.19"/>
    <n v="1200.1999999999998"/>
    <n v="1197.25"/>
    <x v="1"/>
    <n v="0"/>
    <n v="0"/>
    <n v="0"/>
    <n v="0"/>
    <x v="1"/>
    <x v="1"/>
    <n v="0"/>
    <n v="0"/>
    <n v="0"/>
    <n v="0"/>
    <x v="1"/>
  </r>
  <r>
    <n v="64330946001001"/>
    <n v="12"/>
    <n v="23806"/>
    <n v="2684.67"/>
    <n v="2583.6"/>
    <n v="2482.48"/>
    <n v="2381.3799999999997"/>
    <n v="2280.2800000000002"/>
    <n v="2179.2200000000003"/>
    <x v="0"/>
    <n v="-10"/>
    <n v="-10"/>
    <n v="-10"/>
    <n v="-10"/>
    <x v="0"/>
    <x v="0"/>
    <n v="-3"/>
    <n v="-3"/>
    <n v="-3"/>
    <n v="-3"/>
    <x v="0"/>
  </r>
  <r>
    <n v="64331856001001"/>
    <n v="12"/>
    <n v="13425"/>
    <n v="1514.9200000000003"/>
    <n v="1492.65"/>
    <n v="1470.4300000000003"/>
    <n v="1448.1699999999998"/>
    <n v="1425.9199999999998"/>
    <n v="1403.68"/>
    <x v="1"/>
    <n v="0"/>
    <n v="0"/>
    <n v="0"/>
    <n v="0"/>
    <x v="1"/>
    <x v="1"/>
    <n v="0"/>
    <n v="-3"/>
    <n v="-3"/>
    <n v="-3"/>
    <x v="1"/>
  </r>
  <r>
    <n v="64332346001001"/>
    <n v="12"/>
    <n v="4715"/>
    <n v="582.45999999999992"/>
    <n v="610.93999999999994"/>
    <n v="639.38999999999987"/>
    <n v="667.86"/>
    <n v="696.35000000000014"/>
    <n v="724.81999999999994"/>
    <x v="1"/>
    <n v="0"/>
    <n v="0"/>
    <n v="0"/>
    <n v="0"/>
    <x v="2"/>
    <x v="2"/>
    <n v="6"/>
    <n v="3"/>
    <n v="3"/>
    <n v="3"/>
    <x v="2"/>
  </r>
  <r>
    <n v="64332416001001"/>
    <n v="12"/>
    <n v="6216"/>
    <n v="712.08"/>
    <n v="735.14"/>
    <n v="758.18999999999994"/>
    <n v="781.25"/>
    <n v="804.3"/>
    <n v="827.34999999999991"/>
    <x v="1"/>
    <n v="0"/>
    <n v="0"/>
    <n v="0"/>
    <n v="0"/>
    <x v="1"/>
    <x v="3"/>
    <n v="3"/>
    <n v="3"/>
    <n v="3"/>
    <n v="3"/>
    <x v="3"/>
  </r>
  <r>
    <n v="64332696003001"/>
    <n v="12"/>
    <n v="7703"/>
    <n v="906.56"/>
    <n v="918.24999999999989"/>
    <n v="929.97000000000014"/>
    <n v="941.67"/>
    <n v="953.37999999999988"/>
    <n v="965.07999999999993"/>
    <x v="1"/>
    <n v="0"/>
    <n v="0"/>
    <n v="0"/>
    <n v="0"/>
    <x v="1"/>
    <x v="1"/>
    <n v="0"/>
    <n v="0"/>
    <n v="0"/>
    <n v="0"/>
    <x v="1"/>
  </r>
  <r>
    <n v="64332836001001"/>
    <n v="12"/>
    <n v="5000"/>
    <n v="603.29999999999995"/>
    <n v="631.28"/>
    <n v="659.28"/>
    <n v="687.25999999999988"/>
    <n v="715.27"/>
    <n v="743.24999999999989"/>
    <x v="1"/>
    <n v="0"/>
    <n v="0"/>
    <n v="0"/>
    <n v="0"/>
    <x v="2"/>
    <x v="2"/>
    <n v="3"/>
    <n v="3"/>
    <n v="3"/>
    <n v="3"/>
    <x v="2"/>
  </r>
  <r>
    <n v="64333188001001"/>
    <n v="12"/>
    <n v="3669"/>
    <n v="469.36999999999995"/>
    <n v="503.43999999999994"/>
    <n v="537.50000000000011"/>
    <n v="571.59"/>
    <n v="605.65999999999985"/>
    <n v="639.71"/>
    <x v="2"/>
    <n v="5"/>
    <n v="5"/>
    <n v="5"/>
    <n v="5"/>
    <x v="2"/>
    <x v="2"/>
    <n v="6"/>
    <n v="6"/>
    <n v="6"/>
    <n v="6"/>
    <x v="2"/>
  </r>
  <r>
    <n v="64333466002001"/>
    <n v="12"/>
    <n v="4120"/>
    <n v="518.98"/>
    <n v="550.79"/>
    <n v="582.6099999999999"/>
    <n v="614.41999999999996"/>
    <n v="646.24"/>
    <n v="678.05"/>
    <x v="2"/>
    <n v="5"/>
    <n v="5"/>
    <n v="5"/>
    <n v="5"/>
    <x v="2"/>
    <x v="2"/>
    <n v="6"/>
    <n v="6"/>
    <n v="6"/>
    <n v="6"/>
    <x v="2"/>
  </r>
  <r>
    <n v="64333886001001"/>
    <n v="12"/>
    <n v="11377"/>
    <n v="1296.4599999999998"/>
    <n v="1287.0400000000004"/>
    <n v="1277.5999999999999"/>
    <n v="1268.18"/>
    <n v="1258.77"/>
    <n v="1249.3200000000002"/>
    <x v="1"/>
    <n v="0"/>
    <n v="0"/>
    <n v="0"/>
    <n v="0"/>
    <x v="1"/>
    <x v="1"/>
    <n v="0"/>
    <n v="0"/>
    <n v="0"/>
    <n v="0"/>
    <x v="1"/>
  </r>
  <r>
    <n v="64333886001003"/>
    <n v="12"/>
    <n v="12279"/>
    <n v="1407.71"/>
    <n v="1390.7"/>
    <n v="1373.7199999999998"/>
    <n v="1356.7"/>
    <n v="1339.7399999999998"/>
    <n v="1322.75"/>
    <x v="1"/>
    <n v="0"/>
    <n v="0"/>
    <n v="0"/>
    <n v="0"/>
    <x v="1"/>
    <x v="1"/>
    <n v="0"/>
    <n v="0"/>
    <n v="0"/>
    <n v="0"/>
    <x v="1"/>
  </r>
  <r>
    <n v="64334367001008"/>
    <n v="12"/>
    <n v="6627"/>
    <n v="740.51"/>
    <n v="761.56999999999994"/>
    <n v="782.65000000000009"/>
    <n v="803.71"/>
    <n v="824.78"/>
    <n v="845.83"/>
    <x v="1"/>
    <n v="0"/>
    <n v="0"/>
    <n v="0"/>
    <n v="0"/>
    <x v="1"/>
    <x v="3"/>
    <n v="3"/>
    <n v="3"/>
    <n v="3"/>
    <n v="3"/>
    <x v="3"/>
  </r>
  <r>
    <n v="64335706002002"/>
    <n v="12"/>
    <n v="17709"/>
    <n v="1929.17"/>
    <n v="1877.99"/>
    <n v="1826.82"/>
    <n v="1775.6600000000003"/>
    <n v="1724.5000000000002"/>
    <n v="1673.35"/>
    <x v="3"/>
    <n v="-5"/>
    <n v="-5"/>
    <n v="-5"/>
    <n v="-5"/>
    <x v="3"/>
    <x v="0"/>
    <n v="-3"/>
    <n v="-3"/>
    <n v="-3"/>
    <n v="-3"/>
    <x v="0"/>
  </r>
  <r>
    <n v="64336126001001"/>
    <n v="12"/>
    <n v="5499"/>
    <n v="653.57000000000005"/>
    <n v="679.29000000000008"/>
    <n v="704.98"/>
    <n v="730.71"/>
    <n v="756.4"/>
    <n v="782.13000000000011"/>
    <x v="1"/>
    <n v="0"/>
    <n v="0"/>
    <n v="0"/>
    <n v="0"/>
    <x v="2"/>
    <x v="3"/>
    <n v="3"/>
    <n v="3"/>
    <n v="3"/>
    <n v="3"/>
    <x v="3"/>
  </r>
  <r>
    <n v="64336336001001"/>
    <n v="12"/>
    <n v="3888"/>
    <n v="492.12000000000006"/>
    <n v="525.13"/>
    <n v="558.19000000000005"/>
    <n v="591.22"/>
    <n v="624.2299999999999"/>
    <n v="657.27"/>
    <x v="2"/>
    <n v="5"/>
    <n v="5"/>
    <n v="5"/>
    <n v="5"/>
    <x v="2"/>
    <x v="2"/>
    <n v="6"/>
    <n v="6"/>
    <n v="6"/>
    <n v="6"/>
    <x v="2"/>
  </r>
  <r>
    <n v="64336476001001"/>
    <n v="12"/>
    <n v="2762"/>
    <n v="376.56"/>
    <n v="414.84000000000003"/>
    <n v="453.11"/>
    <n v="491.38"/>
    <n v="529.65"/>
    <n v="567.94999999999993"/>
    <x v="2"/>
    <n v="5"/>
    <n v="5"/>
    <n v="5"/>
    <n v="5"/>
    <x v="2"/>
    <x v="7"/>
    <n v="9"/>
    <n v="9"/>
    <n v="9"/>
    <n v="6"/>
    <x v="7"/>
  </r>
  <r>
    <n v="64336686001001"/>
    <n v="12"/>
    <n v="9019"/>
    <n v="1040.8399999999999"/>
    <n v="1045.9700000000003"/>
    <n v="1051.07"/>
    <n v="1056.1799999999998"/>
    <n v="1061.29"/>
    <n v="1066.3999999999999"/>
    <x v="1"/>
    <n v="0"/>
    <n v="0"/>
    <n v="0"/>
    <n v="0"/>
    <x v="1"/>
    <x v="1"/>
    <n v="0"/>
    <n v="0"/>
    <n v="0"/>
    <n v="0"/>
    <x v="1"/>
  </r>
  <r>
    <n v="64336819002001"/>
    <n v="12"/>
    <n v="6625"/>
    <n v="823.0100000000001"/>
    <n v="837.14"/>
    <n v="851.21000000000015"/>
    <n v="865.29"/>
    <n v="879.4"/>
    <n v="893.51999999999975"/>
    <x v="1"/>
    <n v="0"/>
    <n v="0"/>
    <n v="0"/>
    <n v="0"/>
    <x v="1"/>
    <x v="3"/>
    <n v="3"/>
    <n v="3"/>
    <n v="3"/>
    <n v="3"/>
    <x v="3"/>
  </r>
  <r>
    <n v="64337106001001"/>
    <n v="12"/>
    <n v="10755"/>
    <n v="1187.0900000000001"/>
    <n v="1186.4099999999999"/>
    <n v="1185.72"/>
    <n v="1185.03"/>
    <n v="1184.3800000000001"/>
    <n v="1183.7000000000003"/>
    <x v="1"/>
    <n v="0"/>
    <n v="0"/>
    <n v="0"/>
    <n v="0"/>
    <x v="1"/>
    <x v="1"/>
    <n v="0"/>
    <n v="0"/>
    <n v="0"/>
    <n v="0"/>
    <x v="1"/>
  </r>
  <r>
    <n v="64338086001001"/>
    <n v="12"/>
    <n v="17106"/>
    <n v="1913.31"/>
    <n v="1864.5299999999997"/>
    <n v="1815.7399999999998"/>
    <n v="1766.9700000000003"/>
    <n v="1718.2000000000003"/>
    <n v="1669.42"/>
    <x v="3"/>
    <n v="-5"/>
    <n v="-5"/>
    <n v="-5"/>
    <n v="-5"/>
    <x v="3"/>
    <x v="0"/>
    <n v="-3"/>
    <n v="-3"/>
    <n v="-3"/>
    <n v="-3"/>
    <x v="0"/>
  </r>
  <r>
    <n v="64338156001002"/>
    <n v="12"/>
    <n v="11340"/>
    <n v="1314.6500000000003"/>
    <n v="1302.9199999999998"/>
    <n v="1291.21"/>
    <n v="1279.52"/>
    <n v="1267.8000000000002"/>
    <n v="1256.0899999999999"/>
    <x v="1"/>
    <n v="0"/>
    <n v="0"/>
    <n v="0"/>
    <n v="0"/>
    <x v="1"/>
    <x v="1"/>
    <n v="0"/>
    <n v="0"/>
    <n v="0"/>
    <n v="0"/>
    <x v="1"/>
  </r>
  <r>
    <n v="64338226002001"/>
    <n v="12"/>
    <n v="12294"/>
    <n v="1363.5200000000002"/>
    <n v="1349.9599999999998"/>
    <n v="1336.3700000000001"/>
    <n v="1322.8000000000002"/>
    <n v="1309.2200000000003"/>
    <n v="1295.6199999999999"/>
    <x v="1"/>
    <n v="0"/>
    <n v="0"/>
    <n v="0"/>
    <n v="0"/>
    <x v="1"/>
    <x v="1"/>
    <n v="0"/>
    <n v="0"/>
    <n v="0"/>
    <n v="0"/>
    <x v="1"/>
  </r>
  <r>
    <n v="64338786001001"/>
    <n v="12"/>
    <n v="6998"/>
    <n v="809.98"/>
    <n v="828.32"/>
    <n v="846.7"/>
    <n v="865.07000000000016"/>
    <n v="883.43"/>
    <n v="901.8"/>
    <x v="1"/>
    <n v="0"/>
    <n v="0"/>
    <n v="0"/>
    <n v="0"/>
    <x v="1"/>
    <x v="3"/>
    <n v="3"/>
    <n v="3"/>
    <n v="3"/>
    <n v="3"/>
    <x v="3"/>
  </r>
  <r>
    <n v="64338926001002"/>
    <n v="12"/>
    <n v="7703"/>
    <n v="893.44999999999993"/>
    <n v="906.79"/>
    <n v="920.16000000000008"/>
    <n v="933.52999999999986"/>
    <n v="946.9"/>
    <n v="960.24999999999989"/>
    <x v="1"/>
    <n v="0"/>
    <n v="0"/>
    <n v="0"/>
    <n v="0"/>
    <x v="1"/>
    <x v="1"/>
    <n v="0"/>
    <n v="0"/>
    <n v="0"/>
    <n v="0"/>
    <x v="1"/>
  </r>
  <r>
    <n v="64339696001002"/>
    <n v="12"/>
    <n v="7171"/>
    <n v="802.13"/>
    <n v="821.12000000000012"/>
    <n v="840.09"/>
    <n v="859.06000000000006"/>
    <n v="878.02"/>
    <n v="897.01"/>
    <x v="1"/>
    <n v="0"/>
    <n v="0"/>
    <n v="0"/>
    <n v="0"/>
    <x v="1"/>
    <x v="3"/>
    <n v="3"/>
    <n v="3"/>
    <n v="3"/>
    <n v="3"/>
    <x v="3"/>
  </r>
  <r>
    <n v="64339766001001"/>
    <n v="12"/>
    <n v="5419"/>
    <n v="645.16"/>
    <n v="671.26"/>
    <n v="697.36"/>
    <n v="723.46"/>
    <n v="749.53"/>
    <n v="775.6400000000001"/>
    <x v="1"/>
    <n v="0"/>
    <n v="0"/>
    <n v="0"/>
    <n v="0"/>
    <x v="2"/>
    <x v="3"/>
    <n v="3"/>
    <n v="3"/>
    <n v="3"/>
    <n v="3"/>
    <x v="3"/>
  </r>
  <r>
    <n v="64340736001001"/>
    <n v="12"/>
    <n v="12478"/>
    <n v="1383.96"/>
    <n v="1369.26"/>
    <n v="1354.55"/>
    <n v="1339.8799999999999"/>
    <n v="1325.1699999999998"/>
    <n v="1310.48"/>
    <x v="1"/>
    <n v="0"/>
    <n v="0"/>
    <n v="0"/>
    <n v="0"/>
    <x v="1"/>
    <x v="1"/>
    <n v="0"/>
    <n v="0"/>
    <n v="0"/>
    <n v="0"/>
    <x v="1"/>
  </r>
  <r>
    <n v="64341376001001"/>
    <n v="12"/>
    <n v="24995"/>
    <n v="2765.04"/>
    <n v="2658.5099999999998"/>
    <n v="2551.96"/>
    <n v="2445.39"/>
    <n v="2338.86"/>
    <n v="2232.3100000000004"/>
    <x v="0"/>
    <n v="-10"/>
    <n v="-10"/>
    <n v="-10"/>
    <n v="-10"/>
    <x v="0"/>
    <x v="0"/>
    <n v="-3"/>
    <n v="-3"/>
    <n v="-3"/>
    <n v="-6"/>
    <x v="0"/>
  </r>
  <r>
    <n v="64341796001001"/>
    <n v="12"/>
    <n v="13629"/>
    <n v="1480.6599999999999"/>
    <n v="1459.1399999999999"/>
    <n v="1437.59"/>
    <n v="1416.09"/>
    <n v="1394.5399999999997"/>
    <n v="1373.0500000000002"/>
    <x v="1"/>
    <n v="0"/>
    <n v="0"/>
    <n v="0"/>
    <n v="0"/>
    <x v="1"/>
    <x v="1"/>
    <n v="0"/>
    <n v="0"/>
    <n v="-3"/>
    <n v="-3"/>
    <x v="1"/>
  </r>
  <r>
    <n v="64341936001001"/>
    <n v="12"/>
    <n v="1955"/>
    <n v="291.10999999999996"/>
    <n v="333.26"/>
    <n v="375.40999999999997"/>
    <n v="417.58000000000004"/>
    <n v="459.71000000000004"/>
    <n v="501.8599999999999"/>
    <x v="2"/>
    <n v="5"/>
    <n v="5"/>
    <n v="5"/>
    <n v="5"/>
    <x v="2"/>
    <x v="11"/>
    <n v="12"/>
    <n v="12"/>
    <n v="9"/>
    <n v="9"/>
    <x v="11"/>
  </r>
  <r>
    <n v="64342216002001"/>
    <n v="12"/>
    <n v="24807"/>
    <n v="2735.46"/>
    <n v="2630.95"/>
    <n v="2526.3799999999997"/>
    <n v="2421.8500000000004"/>
    <n v="2317.29"/>
    <n v="2212.7599999999998"/>
    <x v="0"/>
    <n v="-10"/>
    <n v="-10"/>
    <n v="-10"/>
    <n v="-10"/>
    <x v="0"/>
    <x v="0"/>
    <n v="-3"/>
    <n v="-3"/>
    <n v="-3"/>
    <n v="-6"/>
    <x v="0"/>
  </r>
  <r>
    <n v="64342706001002"/>
    <n v="12"/>
    <n v="8996"/>
    <n v="996.34"/>
    <n v="1006.43"/>
    <n v="1016.53"/>
    <n v="1026.6300000000001"/>
    <n v="1036.74"/>
    <n v="1046.8500000000001"/>
    <x v="1"/>
    <n v="0"/>
    <n v="0"/>
    <n v="0"/>
    <n v="0"/>
    <x v="1"/>
    <x v="1"/>
    <n v="0"/>
    <n v="0"/>
    <n v="0"/>
    <n v="0"/>
    <x v="1"/>
  </r>
  <r>
    <n v="64343266002001"/>
    <n v="12"/>
    <n v="20308"/>
    <n v="2244.5600000000004"/>
    <n v="2173.31"/>
    <n v="2102.08"/>
    <n v="2030.83"/>
    <n v="1959.56"/>
    <n v="1888.35"/>
    <x v="3"/>
    <n v="-5"/>
    <n v="-5"/>
    <n v="-5"/>
    <n v="-5"/>
    <x v="3"/>
    <x v="0"/>
    <n v="-3"/>
    <n v="-3"/>
    <n v="-3"/>
    <n v="-3"/>
    <x v="0"/>
  </r>
  <r>
    <n v="64343406011001"/>
    <n v="12"/>
    <n v="462"/>
    <n v="142.32999999999998"/>
    <n v="191.24"/>
    <n v="240.13"/>
    <n v="289.03000000000003"/>
    <n v="337.93"/>
    <n v="386.84000000000009"/>
    <x v="2"/>
    <n v="5"/>
    <n v="5"/>
    <n v="5"/>
    <n v="5"/>
    <x v="2"/>
    <x v="10"/>
    <n v="27"/>
    <n v="21"/>
    <n v="18"/>
    <n v="15"/>
    <x v="10"/>
  </r>
  <r>
    <n v="64343406021001"/>
    <n v="12"/>
    <n v="7872"/>
    <n v="908.35"/>
    <n v="920.36"/>
    <n v="932.37"/>
    <n v="944.40999999999985"/>
    <n v="956.41000000000008"/>
    <n v="968.42000000000007"/>
    <x v="1"/>
    <n v="0"/>
    <n v="0"/>
    <n v="0"/>
    <n v="0"/>
    <x v="1"/>
    <x v="1"/>
    <n v="0"/>
    <n v="0"/>
    <n v="0"/>
    <n v="0"/>
    <x v="1"/>
  </r>
  <r>
    <n v="64345425001004"/>
    <n v="12"/>
    <n v="8086"/>
    <n v="919.21999999999991"/>
    <n v="932.24"/>
    <n v="945.28"/>
    <n v="958.31999999999994"/>
    <n v="971.34"/>
    <n v="984.36"/>
    <x v="1"/>
    <n v="0"/>
    <n v="0"/>
    <n v="0"/>
    <n v="0"/>
    <x v="1"/>
    <x v="1"/>
    <n v="0"/>
    <n v="0"/>
    <n v="0"/>
    <n v="0"/>
    <x v="1"/>
  </r>
  <r>
    <n v="64346530001001"/>
    <n v="12"/>
    <n v="5532"/>
    <n v="660.04999999999984"/>
    <n v="685.46"/>
    <n v="710.91"/>
    <n v="736.34000000000015"/>
    <n v="761.72"/>
    <n v="787.15000000000009"/>
    <x v="1"/>
    <n v="0"/>
    <n v="0"/>
    <n v="0"/>
    <n v="0"/>
    <x v="2"/>
    <x v="3"/>
    <n v="3"/>
    <n v="3"/>
    <n v="3"/>
    <n v="3"/>
    <x v="3"/>
  </r>
  <r>
    <n v="64346561001001"/>
    <n v="12"/>
    <n v="3431"/>
    <n v="433.94"/>
    <n v="469.59"/>
    <n v="505.25"/>
    <n v="540.95000000000005"/>
    <n v="576.62999999999988"/>
    <n v="612.30999999999995"/>
    <x v="2"/>
    <n v="5"/>
    <n v="5"/>
    <n v="5"/>
    <n v="5"/>
    <x v="2"/>
    <x v="7"/>
    <n v="9"/>
    <n v="6"/>
    <n v="6"/>
    <n v="6"/>
    <x v="7"/>
  </r>
  <r>
    <n v="64346766001001"/>
    <n v="12"/>
    <n v="6498"/>
    <n v="760.82"/>
    <n v="780.73"/>
    <n v="800.64"/>
    <n v="820.52"/>
    <n v="840.43000000000006"/>
    <n v="860.32"/>
    <x v="1"/>
    <n v="0"/>
    <n v="0"/>
    <n v="0"/>
    <n v="0"/>
    <x v="1"/>
    <x v="3"/>
    <n v="3"/>
    <n v="3"/>
    <n v="3"/>
    <n v="3"/>
    <x v="3"/>
  </r>
  <r>
    <n v="64347396001002"/>
    <n v="12"/>
    <n v="7228"/>
    <n v="831.31"/>
    <n v="848.58999999999992"/>
    <n v="865.86000000000013"/>
    <n v="883.15"/>
    <n v="900.41000000000008"/>
    <n v="917.69"/>
    <x v="1"/>
    <n v="0"/>
    <n v="0"/>
    <n v="0"/>
    <n v="0"/>
    <x v="1"/>
    <x v="3"/>
    <n v="3"/>
    <n v="3"/>
    <n v="3"/>
    <n v="3"/>
    <x v="3"/>
  </r>
  <r>
    <n v="64347956001004"/>
    <n v="12"/>
    <n v="7404"/>
    <n v="887.06000000000017"/>
    <n v="898.64999999999986"/>
    <n v="910.22"/>
    <n v="921.82"/>
    <n v="933.39999999999986"/>
    <n v="944.97"/>
    <x v="1"/>
    <n v="0"/>
    <n v="0"/>
    <n v="0"/>
    <n v="0"/>
    <x v="1"/>
    <x v="1"/>
    <n v="0"/>
    <n v="0"/>
    <n v="0"/>
    <n v="0"/>
    <x v="1"/>
  </r>
  <r>
    <n v="64348516001002"/>
    <n v="12"/>
    <n v="11346"/>
    <n v="1254.8999999999999"/>
    <n v="1248.8"/>
    <n v="1242.72"/>
    <n v="1236.6200000000001"/>
    <n v="1230.5400000000002"/>
    <n v="1224.46"/>
    <x v="1"/>
    <n v="0"/>
    <n v="0"/>
    <n v="0"/>
    <n v="0"/>
    <x v="1"/>
    <x v="1"/>
    <n v="0"/>
    <n v="0"/>
    <n v="0"/>
    <n v="0"/>
    <x v="1"/>
  </r>
  <r>
    <n v="64349146001002"/>
    <n v="12"/>
    <n v="8829"/>
    <n v="969.58999999999992"/>
    <n v="980.07999999999993"/>
    <n v="990.57"/>
    <n v="1001.07"/>
    <n v="1011.54"/>
    <n v="1022.04"/>
    <x v="1"/>
    <n v="0"/>
    <n v="0"/>
    <n v="0"/>
    <n v="0"/>
    <x v="1"/>
    <x v="1"/>
    <n v="0"/>
    <n v="0"/>
    <n v="0"/>
    <n v="0"/>
    <x v="1"/>
  </r>
  <r>
    <n v="64349286001003"/>
    <n v="12"/>
    <n v="16127"/>
    <n v="1812.6600000000003"/>
    <n v="1770.73"/>
    <n v="1728.76"/>
    <n v="1686.82"/>
    <n v="1644.8500000000001"/>
    <n v="1602.89"/>
    <x v="3"/>
    <n v="-5"/>
    <n v="-5"/>
    <n v="-5"/>
    <n v="-5"/>
    <x v="3"/>
    <x v="0"/>
    <n v="-3"/>
    <n v="-3"/>
    <n v="-3"/>
    <n v="-3"/>
    <x v="0"/>
  </r>
  <r>
    <n v="64349986001001"/>
    <n v="12"/>
    <n v="5861"/>
    <n v="687.45999999999992"/>
    <n v="711.63"/>
    <n v="735.8"/>
    <n v="759.9699999999998"/>
    <n v="784.13999999999987"/>
    <n v="808.31999999999982"/>
    <x v="1"/>
    <n v="0"/>
    <n v="0"/>
    <n v="0"/>
    <n v="0"/>
    <x v="2"/>
    <x v="3"/>
    <n v="3"/>
    <n v="3"/>
    <n v="3"/>
    <n v="3"/>
    <x v="3"/>
  </r>
  <r>
    <n v="64350126002001"/>
    <n v="12"/>
    <n v="3908"/>
    <n v="489.71000000000004"/>
    <n v="522.84999999999991"/>
    <n v="556"/>
    <n v="589.13"/>
    <n v="622.26999999999987"/>
    <n v="655.41"/>
    <x v="2"/>
    <n v="5"/>
    <n v="5"/>
    <n v="5"/>
    <n v="5"/>
    <x v="2"/>
    <x v="2"/>
    <n v="6"/>
    <n v="6"/>
    <n v="6"/>
    <n v="6"/>
    <x v="2"/>
  </r>
  <r>
    <n v="64350406001003"/>
    <n v="12"/>
    <n v="14730"/>
    <n v="1624.57"/>
    <n v="1592.89"/>
    <n v="1561.1799999999998"/>
    <n v="1529.48"/>
    <n v="1497.79"/>
    <n v="1466.0800000000002"/>
    <x v="3"/>
    <n v="-5"/>
    <n v="-5"/>
    <n v="-5"/>
    <n v="-5"/>
    <x v="3"/>
    <x v="0"/>
    <n v="-3"/>
    <n v="-3"/>
    <n v="-3"/>
    <n v="-3"/>
    <x v="0"/>
  </r>
  <r>
    <n v="64351246001001"/>
    <n v="12"/>
    <n v="36702"/>
    <n v="4105.62"/>
    <n v="3908.1600000000003"/>
    <n v="3710.71"/>
    <n v="3513.22"/>
    <n v="3315.7500000000005"/>
    <n v="3118.27"/>
    <x v="5"/>
    <n v="-15"/>
    <n v="-15"/>
    <n v="-15"/>
    <n v="-15"/>
    <x v="5"/>
    <x v="6"/>
    <n v="-6"/>
    <n v="-6"/>
    <n v="-6"/>
    <n v="-6"/>
    <x v="6"/>
  </r>
  <r>
    <n v="64351386001002"/>
    <n v="12"/>
    <n v="5912"/>
    <n v="701.39"/>
    <n v="724.41"/>
    <n v="747.42000000000007"/>
    <n v="770.47"/>
    <n v="793.5"/>
    <n v="816.53"/>
    <x v="1"/>
    <n v="0"/>
    <n v="0"/>
    <n v="0"/>
    <n v="0"/>
    <x v="1"/>
    <x v="3"/>
    <n v="3"/>
    <n v="3"/>
    <n v="3"/>
    <n v="3"/>
    <x v="3"/>
  </r>
  <r>
    <n v="64351786002002"/>
    <n v="12"/>
    <n v="4504"/>
    <n v="557.58999999999992"/>
    <n v="587.66000000000008"/>
    <n v="617.73000000000013"/>
    <n v="647.78"/>
    <n v="677.84"/>
    <n v="707.91000000000008"/>
    <x v="2"/>
    <n v="5"/>
    <n v="5"/>
    <n v="5"/>
    <n v="5"/>
    <x v="2"/>
    <x v="2"/>
    <n v="6"/>
    <n v="6"/>
    <n v="6"/>
    <n v="3"/>
    <x v="2"/>
  </r>
  <r>
    <n v="64351806001001"/>
    <n v="12"/>
    <n v="15377"/>
    <n v="1674.1200000000001"/>
    <n v="1639.85"/>
    <n v="1605.6000000000001"/>
    <n v="1571.3"/>
    <n v="1537.02"/>
    <n v="1502.77"/>
    <x v="3"/>
    <n v="-5"/>
    <n v="-5"/>
    <n v="-5"/>
    <n v="-5"/>
    <x v="3"/>
    <x v="0"/>
    <n v="-3"/>
    <n v="-3"/>
    <n v="-3"/>
    <n v="-3"/>
    <x v="0"/>
  </r>
  <r>
    <n v="64352156001002"/>
    <n v="12"/>
    <n v="4596"/>
    <n v="563.56000000000006"/>
    <n v="593.34"/>
    <n v="623.16"/>
    <n v="652.94000000000017"/>
    <n v="682.75"/>
    <n v="712.53"/>
    <x v="1"/>
    <n v="0"/>
    <n v="0"/>
    <n v="0"/>
    <n v="0"/>
    <x v="2"/>
    <x v="2"/>
    <n v="6"/>
    <n v="6"/>
    <n v="6"/>
    <n v="3"/>
    <x v="2"/>
  </r>
  <r>
    <n v="64352171001002"/>
    <n v="12"/>
    <n v="2175"/>
    <n v="312.89000000000004"/>
    <n v="354.05"/>
    <n v="395.22"/>
    <n v="436.38000000000005"/>
    <n v="477.53999999999991"/>
    <n v="518.73"/>
    <x v="2"/>
    <n v="5"/>
    <n v="5"/>
    <n v="5"/>
    <n v="5"/>
    <x v="2"/>
    <x v="5"/>
    <n v="12"/>
    <n v="9"/>
    <n v="9"/>
    <n v="9"/>
    <x v="5"/>
  </r>
  <r>
    <n v="64352296001005"/>
    <n v="12"/>
    <n v="33111"/>
    <n v="3726.9500000000003"/>
    <n v="3555.15"/>
    <n v="3383.3599999999997"/>
    <n v="3211.58"/>
    <n v="3039.81"/>
    <n v="2867.9999999999991"/>
    <x v="5"/>
    <n v="-15"/>
    <n v="-15"/>
    <n v="-15"/>
    <n v="-15"/>
    <x v="5"/>
    <x v="6"/>
    <n v="-6"/>
    <n v="-6"/>
    <n v="-6"/>
    <n v="-6"/>
    <x v="6"/>
  </r>
  <r>
    <n v="64352786001001"/>
    <n v="12"/>
    <n v="16586"/>
    <n v="1863.9000000000003"/>
    <n v="1818.46"/>
    <n v="1773.0400000000002"/>
    <n v="1727.6100000000001"/>
    <n v="1682.17"/>
    <n v="1636.7500000000002"/>
    <x v="3"/>
    <n v="-5"/>
    <n v="-5"/>
    <n v="-5"/>
    <n v="-5"/>
    <x v="3"/>
    <x v="0"/>
    <n v="-3"/>
    <n v="-3"/>
    <n v="-3"/>
    <n v="-3"/>
    <x v="0"/>
  </r>
  <r>
    <n v="64352926001002"/>
    <n v="12"/>
    <n v="8874"/>
    <n v="1000.94"/>
    <n v="1009.8999999999999"/>
    <n v="1018.87"/>
    <n v="1027.82"/>
    <n v="1036.79"/>
    <n v="1045.75"/>
    <x v="1"/>
    <n v="0"/>
    <n v="0"/>
    <n v="0"/>
    <n v="0"/>
    <x v="1"/>
    <x v="1"/>
    <n v="0"/>
    <n v="0"/>
    <n v="0"/>
    <n v="0"/>
    <x v="1"/>
  </r>
  <r>
    <n v="64353206001001"/>
    <n v="12"/>
    <n v="574"/>
    <n v="149.57"/>
    <n v="198.12"/>
    <n v="246.69000000000003"/>
    <n v="295.26"/>
    <n v="343.83"/>
    <n v="392.41"/>
    <x v="2"/>
    <n v="5"/>
    <n v="5"/>
    <n v="5"/>
    <n v="5"/>
    <x v="2"/>
    <x v="10"/>
    <n v="24"/>
    <n v="21"/>
    <n v="15"/>
    <n v="15"/>
    <x v="10"/>
  </r>
  <r>
    <n v="64353276001001"/>
    <n v="12"/>
    <n v="6831"/>
    <n v="790.02"/>
    <n v="809.43999999999994"/>
    <n v="828.87"/>
    <n v="848.31000000000006"/>
    <n v="867.74"/>
    <n v="887.17999999999984"/>
    <x v="1"/>
    <n v="0"/>
    <n v="0"/>
    <n v="0"/>
    <n v="0"/>
    <x v="1"/>
    <x v="3"/>
    <n v="3"/>
    <n v="3"/>
    <n v="3"/>
    <n v="3"/>
    <x v="3"/>
  </r>
  <r>
    <n v="64353346001001"/>
    <n v="12"/>
    <n v="13470"/>
    <n v="1506.65"/>
    <n v="1484.56"/>
    <n v="1462.4699999999998"/>
    <n v="1440.3700000000001"/>
    <n v="1418.29"/>
    <n v="1396.22"/>
    <x v="1"/>
    <n v="0"/>
    <n v="0"/>
    <n v="0"/>
    <n v="0"/>
    <x v="1"/>
    <x v="1"/>
    <n v="0"/>
    <n v="-3"/>
    <n v="-3"/>
    <n v="-3"/>
    <x v="1"/>
  </r>
  <r>
    <n v="64353696001001"/>
    <n v="12"/>
    <n v="19491"/>
    <n v="2136.1"/>
    <n v="2071.9699999999998"/>
    <n v="2007.8400000000001"/>
    <n v="1943.6899999999998"/>
    <n v="1879.5700000000002"/>
    <n v="1815.4200000000003"/>
    <x v="3"/>
    <n v="-5"/>
    <n v="-5"/>
    <n v="-5"/>
    <n v="-5"/>
    <x v="3"/>
    <x v="0"/>
    <n v="-3"/>
    <n v="-3"/>
    <n v="-3"/>
    <n v="-3"/>
    <x v="0"/>
  </r>
  <r>
    <n v="64354046001002"/>
    <n v="12"/>
    <n v="5429"/>
    <n v="653.21"/>
    <n v="678.77"/>
    <n v="704.3"/>
    <n v="729.84999999999991"/>
    <n v="755.3599999999999"/>
    <n v="780.92000000000007"/>
    <x v="1"/>
    <n v="0"/>
    <n v="0"/>
    <n v="0"/>
    <n v="0"/>
    <x v="2"/>
    <x v="3"/>
    <n v="3"/>
    <n v="3"/>
    <n v="3"/>
    <n v="3"/>
    <x v="3"/>
  </r>
  <r>
    <n v="64355096001001"/>
    <n v="12"/>
    <n v="5763"/>
    <n v="675.65000000000009"/>
    <n v="700.38"/>
    <n v="725.08"/>
    <n v="749.7700000000001"/>
    <n v="774.4799999999999"/>
    <n v="799.19999999999982"/>
    <x v="1"/>
    <n v="0"/>
    <n v="0"/>
    <n v="0"/>
    <n v="0"/>
    <x v="2"/>
    <x v="3"/>
    <n v="3"/>
    <n v="3"/>
    <n v="3"/>
    <n v="3"/>
    <x v="3"/>
  </r>
  <r>
    <n v="64355306001005"/>
    <n v="12"/>
    <n v="13711"/>
    <n v="1518.01"/>
    <n v="1495.13"/>
    <n v="1472.25"/>
    <n v="1449.3700000000001"/>
    <n v="1426.49"/>
    <n v="1403.59"/>
    <x v="1"/>
    <n v="0"/>
    <n v="0"/>
    <n v="0"/>
    <n v="0"/>
    <x v="1"/>
    <x v="0"/>
    <n v="-3"/>
    <n v="-3"/>
    <n v="-3"/>
    <n v="-3"/>
    <x v="0"/>
  </r>
  <r>
    <n v="64355516001001"/>
    <n v="12"/>
    <n v="24756"/>
    <n v="2781.37"/>
    <n v="2673.7"/>
    <n v="2566.06"/>
    <n v="2458.38"/>
    <n v="2350.7600000000002"/>
    <n v="2243.1"/>
    <x v="0"/>
    <n v="-10"/>
    <n v="-10"/>
    <n v="-10"/>
    <n v="-10"/>
    <x v="0"/>
    <x v="0"/>
    <n v="-3"/>
    <n v="-3"/>
    <n v="-3"/>
    <n v="-6"/>
    <x v="0"/>
  </r>
  <r>
    <n v="64355656001002"/>
    <n v="12"/>
    <n v="1476"/>
    <n v="233.71999999999997"/>
    <n v="278.47000000000003"/>
    <n v="323.22000000000003"/>
    <n v="367.97999999999996"/>
    <n v="412.74"/>
    <n v="457.48"/>
    <x v="2"/>
    <n v="5"/>
    <n v="5"/>
    <n v="5"/>
    <n v="5"/>
    <x v="2"/>
    <x v="4"/>
    <n v="15"/>
    <n v="15"/>
    <n v="12"/>
    <n v="12"/>
    <x v="4"/>
  </r>
  <r>
    <n v="64356171001003"/>
    <n v="12"/>
    <n v="11432"/>
    <n v="1248.4700000000003"/>
    <n v="1243.07"/>
    <n v="1237.6699999999998"/>
    <n v="1232.26"/>
    <n v="1226.8699999999999"/>
    <n v="1221.44"/>
    <x v="1"/>
    <n v="0"/>
    <n v="0"/>
    <n v="0"/>
    <n v="0"/>
    <x v="1"/>
    <x v="1"/>
    <n v="0"/>
    <n v="0"/>
    <n v="0"/>
    <n v="0"/>
    <x v="1"/>
  </r>
  <r>
    <n v="64356846002003"/>
    <n v="12"/>
    <n v="11461"/>
    <n v="1301.31"/>
    <n v="1291.9799999999998"/>
    <n v="1282.69"/>
    <n v="1273.3699999999999"/>
    <n v="1264.06"/>
    <n v="1254.7399999999998"/>
    <x v="1"/>
    <n v="0"/>
    <n v="0"/>
    <n v="0"/>
    <n v="0"/>
    <x v="1"/>
    <x v="1"/>
    <n v="0"/>
    <n v="0"/>
    <n v="0"/>
    <n v="0"/>
    <x v="1"/>
  </r>
  <r>
    <n v="64356860001001"/>
    <n v="12"/>
    <n v="9246"/>
    <n v="1061.8600000000001"/>
    <n v="1066.02"/>
    <n v="1070.1600000000001"/>
    <n v="1074.29"/>
    <n v="1078.42"/>
    <n v="1082.5500000000002"/>
    <x v="1"/>
    <n v="0"/>
    <n v="0"/>
    <n v="0"/>
    <n v="0"/>
    <x v="1"/>
    <x v="1"/>
    <n v="0"/>
    <n v="0"/>
    <n v="0"/>
    <n v="0"/>
    <x v="1"/>
  </r>
  <r>
    <n v="64357137001001"/>
    <n v="12.07"/>
    <n v="18506"/>
    <n v="2076.7200000000003"/>
    <n v="2017.04"/>
    <n v="1957.33"/>
    <n v="1897.66"/>
    <n v="1837.95"/>
    <n v="1778.26"/>
    <x v="3"/>
    <n v="-5"/>
    <n v="-5"/>
    <n v="-5"/>
    <n v="-5"/>
    <x v="3"/>
    <x v="0"/>
    <n v="-3"/>
    <n v="-3"/>
    <n v="-3"/>
    <n v="-3"/>
    <x v="0"/>
  </r>
  <r>
    <n v="64357476001001"/>
    <n v="12"/>
    <n v="12288"/>
    <n v="1338.01"/>
    <n v="1326.2699999999998"/>
    <n v="1314.5200000000002"/>
    <n v="1302.78"/>
    <n v="1291.0400000000002"/>
    <n v="1279.27"/>
    <x v="1"/>
    <n v="0"/>
    <n v="0"/>
    <n v="0"/>
    <n v="0"/>
    <x v="1"/>
    <x v="1"/>
    <n v="0"/>
    <n v="0"/>
    <n v="0"/>
    <n v="0"/>
    <x v="1"/>
  </r>
  <r>
    <n v="64358185002003"/>
    <n v="12"/>
    <n v="13750"/>
    <n v="1573.26"/>
    <n v="1546.7800000000002"/>
    <n v="1520.3000000000002"/>
    <n v="1493.8400000000001"/>
    <n v="1467.37"/>
    <n v="1440.9000000000003"/>
    <x v="1"/>
    <n v="0"/>
    <n v="0"/>
    <n v="0"/>
    <n v="0"/>
    <x v="3"/>
    <x v="0"/>
    <n v="-3"/>
    <n v="-3"/>
    <n v="-3"/>
    <n v="-3"/>
    <x v="0"/>
  </r>
  <r>
    <n v="64358316001002"/>
    <n v="12"/>
    <n v="8198"/>
    <n v="919.24"/>
    <n v="932.19999999999993"/>
    <n v="945.17000000000007"/>
    <n v="958.13"/>
    <n v="971.08999999999992"/>
    <n v="984.06999999999994"/>
    <x v="1"/>
    <n v="0"/>
    <n v="0"/>
    <n v="0"/>
    <n v="0"/>
    <x v="1"/>
    <x v="1"/>
    <n v="0"/>
    <n v="0"/>
    <n v="0"/>
    <n v="0"/>
    <x v="1"/>
  </r>
  <r>
    <n v="64358871001002"/>
    <n v="12"/>
    <n v="6126"/>
    <n v="706.9799999999999"/>
    <n v="730.2700000000001"/>
    <n v="753.56"/>
    <n v="776.83999999999992"/>
    <n v="800.13"/>
    <n v="823.42999999999984"/>
    <x v="1"/>
    <n v="0"/>
    <n v="0"/>
    <n v="0"/>
    <n v="0"/>
    <x v="1"/>
    <x v="3"/>
    <n v="3"/>
    <n v="3"/>
    <n v="3"/>
    <n v="3"/>
    <x v="3"/>
  </r>
  <r>
    <n v="64359016001002"/>
    <n v="12"/>
    <n v="21642"/>
    <n v="2559.63"/>
    <n v="2467.0099999999998"/>
    <n v="2374.3999999999996"/>
    <n v="2281.7899999999995"/>
    <n v="2189.1699999999996"/>
    <n v="2096.56"/>
    <x v="0"/>
    <n v="-10"/>
    <n v="-10"/>
    <n v="-10"/>
    <n v="-10"/>
    <x v="0"/>
    <x v="0"/>
    <n v="-3"/>
    <n v="-3"/>
    <n v="-3"/>
    <n v="-3"/>
    <x v="0"/>
  </r>
  <r>
    <n v="64359296001004"/>
    <n v="12"/>
    <n v="3081"/>
    <n v="407.96999999999997"/>
    <n v="444.78999999999996"/>
    <n v="481.64999999999992"/>
    <n v="518.5"/>
    <n v="555.36"/>
    <n v="592.19999999999993"/>
    <x v="2"/>
    <n v="5"/>
    <n v="5"/>
    <n v="5"/>
    <n v="5"/>
    <x v="2"/>
    <x v="7"/>
    <n v="9"/>
    <n v="9"/>
    <n v="6"/>
    <n v="6"/>
    <x v="7"/>
  </r>
  <r>
    <n v="64359853001002"/>
    <n v="12"/>
    <n v="18385"/>
    <n v="2101"/>
    <n v="2039.48"/>
    <n v="1977.9699999999996"/>
    <n v="1916.4699999999998"/>
    <n v="1854.9500000000003"/>
    <n v="1793.45"/>
    <x v="3"/>
    <n v="-5"/>
    <n v="-5"/>
    <n v="-5"/>
    <n v="-5"/>
    <x v="3"/>
    <x v="0"/>
    <n v="-3"/>
    <n v="-3"/>
    <n v="-3"/>
    <n v="-3"/>
    <x v="0"/>
  </r>
  <r>
    <n v="64360066001001"/>
    <n v="12"/>
    <n v="6536"/>
    <n v="742.17"/>
    <n v="762.96"/>
    <n v="783.78"/>
    <n v="804.59"/>
    <n v="825.39"/>
    <n v="846.19"/>
    <x v="1"/>
    <n v="0"/>
    <n v="0"/>
    <n v="0"/>
    <n v="0"/>
    <x v="1"/>
    <x v="3"/>
    <n v="3"/>
    <n v="3"/>
    <n v="3"/>
    <n v="3"/>
    <x v="3"/>
  </r>
  <r>
    <n v="64360206001002"/>
    <n v="12"/>
    <n v="11434"/>
    <n v="1300.1099999999999"/>
    <n v="1290.3000000000002"/>
    <n v="1280.4500000000003"/>
    <n v="1270.6100000000001"/>
    <n v="1260.79"/>
    <n v="1250.94"/>
    <x v="1"/>
    <n v="0"/>
    <n v="0"/>
    <n v="0"/>
    <n v="0"/>
    <x v="1"/>
    <x v="1"/>
    <n v="0"/>
    <n v="0"/>
    <n v="0"/>
    <n v="0"/>
    <x v="1"/>
  </r>
  <r>
    <n v="64360766001001"/>
    <n v="12"/>
    <n v="7229"/>
    <n v="843.76"/>
    <n v="859.80000000000018"/>
    <n v="875.88"/>
    <n v="891.94000000000017"/>
    <n v="907.96"/>
    <n v="924.01"/>
    <x v="1"/>
    <n v="0"/>
    <n v="0"/>
    <n v="0"/>
    <n v="0"/>
    <x v="1"/>
    <x v="3"/>
    <n v="3"/>
    <n v="3"/>
    <n v="3"/>
    <n v="3"/>
    <x v="3"/>
  </r>
  <r>
    <n v="64360976001002"/>
    <n v="12"/>
    <n v="4915"/>
    <n v="601.72"/>
    <n v="629.36000000000013"/>
    <n v="657.02"/>
    <n v="684.62999999999988"/>
    <n v="712.3"/>
    <n v="739.93000000000006"/>
    <x v="1"/>
    <n v="0"/>
    <n v="0"/>
    <n v="0"/>
    <n v="0"/>
    <x v="2"/>
    <x v="2"/>
    <n v="3"/>
    <n v="3"/>
    <n v="3"/>
    <n v="3"/>
    <x v="2"/>
  </r>
  <r>
    <n v="64361396001002"/>
    <n v="12"/>
    <n v="4319"/>
    <n v="540.49"/>
    <n v="571.33000000000004"/>
    <n v="602.17000000000007"/>
    <n v="633"/>
    <n v="663.85000000000014"/>
    <n v="694.68999999999983"/>
    <x v="2"/>
    <n v="5"/>
    <n v="5"/>
    <n v="5"/>
    <n v="5"/>
    <x v="2"/>
    <x v="2"/>
    <n v="6"/>
    <n v="6"/>
    <n v="6"/>
    <n v="6"/>
    <x v="2"/>
  </r>
  <r>
    <n v="64361676001002"/>
    <n v="12"/>
    <n v="8591"/>
    <n v="978.4899999999999"/>
    <n v="988.05"/>
    <n v="997.63"/>
    <n v="1007.2299999999999"/>
    <n v="1016.8199999999998"/>
    <n v="1026.3900000000001"/>
    <x v="1"/>
    <n v="0"/>
    <n v="0"/>
    <n v="0"/>
    <n v="0"/>
    <x v="1"/>
    <x v="1"/>
    <n v="0"/>
    <n v="0"/>
    <n v="0"/>
    <n v="0"/>
    <x v="1"/>
  </r>
  <r>
    <n v="64361746001001"/>
    <n v="12"/>
    <n v="16162"/>
    <n v="1764.7899999999997"/>
    <n v="1725.67"/>
    <n v="1686.53"/>
    <n v="1647.42"/>
    <n v="1608.27"/>
    <n v="1569.11"/>
    <x v="3"/>
    <n v="-5"/>
    <n v="-5"/>
    <n v="-5"/>
    <n v="-5"/>
    <x v="3"/>
    <x v="0"/>
    <n v="-3"/>
    <n v="-3"/>
    <n v="-3"/>
    <n v="-3"/>
    <x v="0"/>
  </r>
  <r>
    <n v="64361956001004"/>
    <n v="12"/>
    <n v="9411"/>
    <n v="1073.8799999999999"/>
    <n v="1077.79"/>
    <n v="1081.6799999999998"/>
    <n v="1085.56"/>
    <n v="1089.45"/>
    <n v="1093.3499999999999"/>
    <x v="1"/>
    <n v="0"/>
    <n v="0"/>
    <n v="0"/>
    <n v="0"/>
    <x v="1"/>
    <x v="1"/>
    <n v="0"/>
    <n v="0"/>
    <n v="0"/>
    <n v="0"/>
    <x v="1"/>
  </r>
  <r>
    <n v="64362166002001"/>
    <n v="12"/>
    <n v="6225"/>
    <n v="723.40000000000009"/>
    <n v="745.92000000000019"/>
    <n v="768.4899999999999"/>
    <n v="791.03000000000009"/>
    <n v="813.58"/>
    <n v="836.11000000000013"/>
    <x v="1"/>
    <n v="0"/>
    <n v="0"/>
    <n v="0"/>
    <n v="0"/>
    <x v="1"/>
    <x v="3"/>
    <n v="3"/>
    <n v="3"/>
    <n v="3"/>
    <n v="3"/>
    <x v="3"/>
  </r>
  <r>
    <n v="64362446001001"/>
    <n v="12"/>
    <n v="17731"/>
    <n v="2039.7"/>
    <n v="1982.35"/>
    <n v="1925"/>
    <n v="1867.65"/>
    <n v="1810.3000000000002"/>
    <n v="1752.9500000000003"/>
    <x v="3"/>
    <n v="-5"/>
    <n v="-5"/>
    <n v="-5"/>
    <n v="-5"/>
    <x v="3"/>
    <x v="0"/>
    <n v="-3"/>
    <n v="-3"/>
    <n v="-3"/>
    <n v="-3"/>
    <x v="0"/>
  </r>
  <r>
    <n v="64362586001001"/>
    <n v="12"/>
    <n v="4393"/>
    <n v="548.26"/>
    <n v="578.76"/>
    <n v="609.24"/>
    <n v="639.7299999999999"/>
    <n v="670.19999999999993"/>
    <n v="700.7"/>
    <x v="2"/>
    <n v="5"/>
    <n v="5"/>
    <n v="5"/>
    <n v="5"/>
    <x v="2"/>
    <x v="2"/>
    <n v="6"/>
    <n v="6"/>
    <n v="6"/>
    <n v="6"/>
    <x v="2"/>
  </r>
  <r>
    <n v="64362796001001"/>
    <n v="12"/>
    <n v="5142"/>
    <n v="599.54000000000008"/>
    <n v="627.70000000000005"/>
    <n v="655.8599999999999"/>
    <n v="684.03"/>
    <n v="712.19"/>
    <n v="740.35000000000014"/>
    <x v="1"/>
    <n v="0"/>
    <n v="0"/>
    <n v="0"/>
    <n v="0"/>
    <x v="2"/>
    <x v="2"/>
    <n v="3"/>
    <n v="3"/>
    <n v="3"/>
    <n v="3"/>
    <x v="2"/>
  </r>
  <r>
    <n v="64363146001003"/>
    <n v="12"/>
    <n v="21071"/>
    <n v="2358.8200000000002"/>
    <n v="2279.8300000000004"/>
    <n v="2200.85"/>
    <n v="2121.84"/>
    <n v="2042.84"/>
    <n v="1963.83"/>
    <x v="3"/>
    <n v="-5"/>
    <n v="-5"/>
    <n v="-5"/>
    <n v="-5"/>
    <x v="0"/>
    <x v="0"/>
    <n v="-3"/>
    <n v="-3"/>
    <n v="-3"/>
    <n v="-3"/>
    <x v="0"/>
  </r>
  <r>
    <n v="64363426001002"/>
    <n v="12"/>
    <n v="8899"/>
    <n v="1027.51"/>
    <n v="1032.8899999999999"/>
    <n v="1038.2800000000002"/>
    <n v="1043.68"/>
    <n v="1049.04"/>
    <n v="1054.4399999999998"/>
    <x v="1"/>
    <n v="0"/>
    <n v="0"/>
    <n v="0"/>
    <n v="0"/>
    <x v="1"/>
    <x v="1"/>
    <n v="0"/>
    <n v="0"/>
    <n v="0"/>
    <n v="0"/>
    <x v="1"/>
  </r>
  <r>
    <n v="64363496002001"/>
    <n v="12"/>
    <n v="26222"/>
    <n v="2972.5899999999997"/>
    <n v="2851.96"/>
    <n v="2731.33"/>
    <n v="2610.7199999999993"/>
    <n v="2490.1099999999997"/>
    <n v="2369.4700000000003"/>
    <x v="0"/>
    <n v="-10"/>
    <n v="-10"/>
    <n v="-10"/>
    <n v="-10"/>
    <x v="6"/>
    <x v="0"/>
    <n v="-3"/>
    <n v="-3"/>
    <n v="-6"/>
    <n v="-6"/>
    <x v="0"/>
  </r>
  <r>
    <n v="64363846001001"/>
    <n v="12"/>
    <n v="7392"/>
    <n v="829.66000000000008"/>
    <n v="846.19999999999993"/>
    <n v="862.74999999999989"/>
    <n v="879.29"/>
    <n v="895.88000000000011"/>
    <n v="912.43999999999994"/>
    <x v="1"/>
    <n v="0"/>
    <n v="0"/>
    <n v="0"/>
    <n v="0"/>
    <x v="1"/>
    <x v="3"/>
    <n v="3"/>
    <n v="3"/>
    <n v="3"/>
    <n v="3"/>
    <x v="3"/>
  </r>
  <r>
    <n v="64363916001001"/>
    <n v="12"/>
    <n v="4749"/>
    <n v="574.49"/>
    <n v="603.76"/>
    <n v="633.07999999999993"/>
    <n v="662.40000000000009"/>
    <n v="691.68999999999994"/>
    <n v="720.97"/>
    <x v="1"/>
    <n v="0"/>
    <n v="0"/>
    <n v="0"/>
    <n v="0"/>
    <x v="2"/>
    <x v="2"/>
    <n v="6"/>
    <n v="6"/>
    <n v="3"/>
    <n v="3"/>
    <x v="2"/>
  </r>
  <r>
    <n v="64364266001001"/>
    <n v="12"/>
    <n v="6718"/>
    <n v="767.87000000000012"/>
    <n v="788.40000000000009"/>
    <n v="808.91"/>
    <n v="829.44"/>
    <n v="849.96"/>
    <n v="870.49000000000012"/>
    <x v="1"/>
    <n v="0"/>
    <n v="0"/>
    <n v="0"/>
    <n v="0"/>
    <x v="1"/>
    <x v="3"/>
    <n v="3"/>
    <n v="3"/>
    <n v="3"/>
    <n v="3"/>
    <x v="3"/>
  </r>
  <r>
    <n v="64364686001001"/>
    <n v="12"/>
    <n v="8924"/>
    <n v="994.35"/>
    <n v="1004.2099999999999"/>
    <n v="1014.1"/>
    <n v="1023.95"/>
    <n v="1033.81"/>
    <n v="1043.6999999999998"/>
    <x v="1"/>
    <n v="0"/>
    <n v="0"/>
    <n v="0"/>
    <n v="0"/>
    <x v="1"/>
    <x v="1"/>
    <n v="0"/>
    <n v="0"/>
    <n v="0"/>
    <n v="0"/>
    <x v="1"/>
  </r>
  <r>
    <n v="64365456001001"/>
    <n v="12"/>
    <n v="680"/>
    <n v="164.31"/>
    <n v="212.2"/>
    <n v="260.09000000000003"/>
    <n v="308.01"/>
    <n v="355.91999999999996"/>
    <n v="403.8"/>
    <x v="2"/>
    <n v="5"/>
    <n v="5"/>
    <n v="5"/>
    <n v="5"/>
    <x v="2"/>
    <x v="14"/>
    <n v="24"/>
    <n v="18"/>
    <n v="15"/>
    <n v="12"/>
    <x v="14"/>
  </r>
  <r>
    <n v="64365456001002"/>
    <n v="12"/>
    <n v="15627"/>
    <n v="1700.76"/>
    <n v="1664.7900000000004"/>
    <n v="1628.8299999999995"/>
    <n v="1592.85"/>
    <n v="1556.88"/>
    <n v="1520.8899999999999"/>
    <x v="3"/>
    <n v="-5"/>
    <n v="-5"/>
    <n v="-5"/>
    <n v="-5"/>
    <x v="3"/>
    <x v="0"/>
    <n v="-3"/>
    <n v="-3"/>
    <n v="-3"/>
    <n v="-3"/>
    <x v="0"/>
  </r>
  <r>
    <n v="64365806001005"/>
    <n v="12"/>
    <n v="11095"/>
    <n v="1264.6999999999998"/>
    <n v="1256.75"/>
    <n v="1248.76"/>
    <n v="1240.7900000000002"/>
    <n v="1232.8300000000002"/>
    <n v="1224.8399999999999"/>
    <x v="1"/>
    <n v="0"/>
    <n v="0"/>
    <n v="0"/>
    <n v="0"/>
    <x v="1"/>
    <x v="1"/>
    <n v="0"/>
    <n v="0"/>
    <n v="0"/>
    <n v="0"/>
    <x v="1"/>
  </r>
  <r>
    <n v="64366156002002"/>
    <n v="12"/>
    <n v="16231"/>
    <n v="1864.09"/>
    <n v="1818.5600000000002"/>
    <n v="1773.04"/>
    <n v="1727.53"/>
    <n v="1682.0100000000002"/>
    <n v="1636.49"/>
    <x v="3"/>
    <n v="-5"/>
    <n v="-5"/>
    <n v="-5"/>
    <n v="-5"/>
    <x v="3"/>
    <x v="0"/>
    <n v="-3"/>
    <n v="-3"/>
    <n v="-3"/>
    <n v="-3"/>
    <x v="0"/>
  </r>
  <r>
    <n v="64366156002003"/>
    <n v="12"/>
    <n v="10666"/>
    <n v="1186.6399999999999"/>
    <n v="1182.6600000000001"/>
    <n v="1178.73"/>
    <n v="1174.77"/>
    <n v="1170.8300000000002"/>
    <n v="1166.8800000000001"/>
    <x v="1"/>
    <n v="0"/>
    <n v="0"/>
    <n v="0"/>
    <n v="0"/>
    <x v="1"/>
    <x v="1"/>
    <n v="0"/>
    <n v="0"/>
    <n v="0"/>
    <n v="0"/>
    <x v="1"/>
  </r>
  <r>
    <n v="64366716002001"/>
    <n v="12"/>
    <n v="10833"/>
    <n v="1202.0600000000002"/>
    <n v="1199.9099999999999"/>
    <n v="1197.7299999999998"/>
    <n v="1195.5899999999999"/>
    <n v="1193.3999999999999"/>
    <n v="1191.2399999999998"/>
    <x v="1"/>
    <n v="0"/>
    <n v="0"/>
    <n v="0"/>
    <n v="0"/>
    <x v="1"/>
    <x v="1"/>
    <n v="0"/>
    <n v="0"/>
    <n v="0"/>
    <n v="0"/>
    <x v="1"/>
  </r>
  <r>
    <n v="64366926001008"/>
    <n v="12"/>
    <n v="7362"/>
    <n v="849.23"/>
    <n v="865.51000000000022"/>
    <n v="881.76"/>
    <n v="898.03"/>
    <n v="914.32"/>
    <n v="930.59000000000015"/>
    <x v="1"/>
    <n v="0"/>
    <n v="0"/>
    <n v="0"/>
    <n v="0"/>
    <x v="1"/>
    <x v="3"/>
    <n v="3"/>
    <n v="3"/>
    <n v="3"/>
    <n v="3"/>
    <x v="3"/>
  </r>
  <r>
    <n v="64368116002004"/>
    <n v="12"/>
    <n v="13038"/>
    <n v="1415.02"/>
    <n v="1397.14"/>
    <n v="1379.26"/>
    <n v="1361.3799999999999"/>
    <n v="1343.4999999999998"/>
    <n v="1325.6399999999999"/>
    <x v="1"/>
    <n v="0"/>
    <n v="0"/>
    <n v="0"/>
    <n v="0"/>
    <x v="1"/>
    <x v="1"/>
    <n v="0"/>
    <n v="0"/>
    <n v="0"/>
    <n v="0"/>
    <x v="1"/>
  </r>
  <r>
    <n v="64368256001001"/>
    <n v="12"/>
    <n v="6848"/>
    <n v="782.30000000000007"/>
    <n v="802.16"/>
    <n v="822.03000000000009"/>
    <n v="841.91"/>
    <n v="861.78"/>
    <n v="881.6400000000001"/>
    <x v="1"/>
    <n v="0"/>
    <n v="0"/>
    <n v="0"/>
    <n v="0"/>
    <x v="1"/>
    <x v="3"/>
    <n v="3"/>
    <n v="3"/>
    <n v="3"/>
    <n v="3"/>
    <x v="3"/>
  </r>
  <r>
    <n v="64368287002001"/>
    <n v="12"/>
    <n v="24092"/>
    <n v="2739.06"/>
    <n v="2634.26"/>
    <n v="2529.48"/>
    <n v="2424.6999999999998"/>
    <n v="2319.9199999999996"/>
    <n v="2215.14"/>
    <x v="0"/>
    <n v="-10"/>
    <n v="-10"/>
    <n v="-10"/>
    <n v="-10"/>
    <x v="0"/>
    <x v="0"/>
    <n v="-3"/>
    <n v="-3"/>
    <n v="-3"/>
    <n v="-6"/>
    <x v="0"/>
  </r>
  <r>
    <n v="64368606001001"/>
    <n v="12"/>
    <n v="6100"/>
    <n v="709.81000000000006"/>
    <n v="732.96"/>
    <n v="756.13999999999987"/>
    <n v="779.29"/>
    <n v="802.45"/>
    <n v="825.61000000000013"/>
    <x v="1"/>
    <n v="0"/>
    <n v="0"/>
    <n v="0"/>
    <n v="0"/>
    <x v="1"/>
    <x v="3"/>
    <n v="3"/>
    <n v="3"/>
    <n v="3"/>
    <n v="3"/>
    <x v="3"/>
  </r>
  <r>
    <n v="64369586001001"/>
    <n v="12"/>
    <n v="8535"/>
    <n v="982.48000000000013"/>
    <n v="991.3"/>
    <n v="1000.1399999999999"/>
    <n v="1008.9600000000002"/>
    <n v="1017.78"/>
    <n v="1026.6299999999999"/>
    <x v="1"/>
    <n v="0"/>
    <n v="0"/>
    <n v="0"/>
    <n v="0"/>
    <x v="1"/>
    <x v="1"/>
    <n v="0"/>
    <n v="0"/>
    <n v="0"/>
    <n v="0"/>
    <x v="1"/>
  </r>
  <r>
    <n v="64369726001002"/>
    <n v="12"/>
    <n v="8372"/>
    <n v="938.79000000000019"/>
    <n v="950.83"/>
    <n v="962.84"/>
    <n v="974.86999999999989"/>
    <n v="986.88999999999987"/>
    <n v="998.89"/>
    <x v="1"/>
    <n v="0"/>
    <n v="0"/>
    <n v="0"/>
    <n v="0"/>
    <x v="1"/>
    <x v="1"/>
    <n v="0"/>
    <n v="0"/>
    <n v="0"/>
    <n v="0"/>
    <x v="1"/>
  </r>
  <r>
    <n v="64370496001002"/>
    <n v="12"/>
    <n v="3310"/>
    <n v="427.68999999999994"/>
    <n v="463.64"/>
    <n v="499.59"/>
    <n v="535.54"/>
    <n v="571.5"/>
    <n v="607.47"/>
    <x v="2"/>
    <n v="5"/>
    <n v="5"/>
    <n v="5"/>
    <n v="5"/>
    <x v="2"/>
    <x v="7"/>
    <n v="9"/>
    <n v="6"/>
    <n v="6"/>
    <n v="6"/>
    <x v="7"/>
  </r>
  <r>
    <n v="64370720001001"/>
    <n v="12"/>
    <n v="28622"/>
    <n v="3290.23"/>
    <n v="3148.08"/>
    <n v="3005.9100000000008"/>
    <n v="2863.7399999999993"/>
    <n v="2721.5700000000006"/>
    <n v="2579.4"/>
    <x v="0"/>
    <n v="-10"/>
    <n v="-10"/>
    <n v="-10"/>
    <n v="-10"/>
    <x v="6"/>
    <x v="0"/>
    <n v="-6"/>
    <n v="-6"/>
    <n v="-6"/>
    <n v="-6"/>
    <x v="0"/>
  </r>
  <r>
    <n v="64370776001002"/>
    <n v="12"/>
    <n v="7643"/>
    <n v="897.1099999999999"/>
    <n v="909.81999999999994"/>
    <n v="922.55000000000007"/>
    <n v="935.27"/>
    <n v="948"/>
    <n v="960.74000000000012"/>
    <x v="1"/>
    <n v="0"/>
    <n v="0"/>
    <n v="0"/>
    <n v="0"/>
    <x v="1"/>
    <x v="1"/>
    <n v="0"/>
    <n v="0"/>
    <n v="0"/>
    <n v="0"/>
    <x v="1"/>
  </r>
  <r>
    <n v="64371476001001"/>
    <n v="12"/>
    <n v="23433"/>
    <n v="2625.21"/>
    <n v="2528.14"/>
    <n v="2431.0800000000004"/>
    <n v="2334.0099999999998"/>
    <n v="2236.9300000000003"/>
    <n v="2139.9"/>
    <x v="0"/>
    <n v="-10"/>
    <n v="-10"/>
    <n v="-10"/>
    <n v="-10"/>
    <x v="0"/>
    <x v="0"/>
    <n v="-3"/>
    <n v="-3"/>
    <n v="-3"/>
    <n v="-3"/>
    <x v="0"/>
  </r>
  <r>
    <n v="64372526001002"/>
    <n v="12"/>
    <n v="9427"/>
    <n v="1096.3500000000001"/>
    <n v="1097.56"/>
    <n v="1098.8100000000002"/>
    <n v="1100.02"/>
    <n v="1101.24"/>
    <n v="1102.46"/>
    <x v="1"/>
    <n v="0"/>
    <n v="0"/>
    <n v="0"/>
    <n v="0"/>
    <x v="1"/>
    <x v="1"/>
    <n v="0"/>
    <n v="0"/>
    <n v="0"/>
    <n v="0"/>
    <x v="1"/>
  </r>
  <r>
    <n v="64372806001001"/>
    <n v="12"/>
    <n v="6508"/>
    <n v="761.76"/>
    <n v="782.16999999999985"/>
    <n v="802.58"/>
    <n v="822.94999999999982"/>
    <n v="843.34999999999991"/>
    <n v="863.78000000000009"/>
    <x v="1"/>
    <n v="0"/>
    <n v="0"/>
    <n v="0"/>
    <n v="0"/>
    <x v="1"/>
    <x v="3"/>
    <n v="3"/>
    <n v="3"/>
    <n v="3"/>
    <n v="3"/>
    <x v="3"/>
  </r>
  <r>
    <n v="64373016001001"/>
    <n v="12"/>
    <n v="13171"/>
    <n v="1451.5600000000002"/>
    <n v="1433.5500000000002"/>
    <n v="1415.52"/>
    <n v="1397.48"/>
    <n v="1379.46"/>
    <n v="1361.42"/>
    <x v="1"/>
    <n v="0"/>
    <n v="0"/>
    <n v="0"/>
    <n v="0"/>
    <x v="1"/>
    <x v="1"/>
    <n v="0"/>
    <n v="0"/>
    <n v="0"/>
    <n v="0"/>
    <x v="1"/>
  </r>
  <r>
    <n v="64373086001001"/>
    <n v="12"/>
    <n v="8557"/>
    <n v="954.91000000000008"/>
    <n v="966.83999999999992"/>
    <n v="978.77"/>
    <n v="990.68999999999994"/>
    <n v="1002.6100000000001"/>
    <n v="1014.55"/>
    <x v="1"/>
    <n v="0"/>
    <n v="0"/>
    <n v="0"/>
    <n v="0"/>
    <x v="1"/>
    <x v="1"/>
    <n v="0"/>
    <n v="0"/>
    <n v="0"/>
    <n v="0"/>
    <x v="1"/>
  </r>
  <r>
    <n v="64373576001002"/>
    <n v="12"/>
    <n v="7001"/>
    <n v="811.28"/>
    <n v="829.06999999999994"/>
    <n v="846.84000000000015"/>
    <n v="864.67"/>
    <n v="882.48"/>
    <n v="900.2399999999999"/>
    <x v="1"/>
    <n v="0"/>
    <n v="0"/>
    <n v="0"/>
    <n v="0"/>
    <x v="1"/>
    <x v="3"/>
    <n v="3"/>
    <n v="3"/>
    <n v="3"/>
    <n v="3"/>
    <x v="3"/>
  </r>
  <r>
    <n v="64373716001003"/>
    <n v="12"/>
    <n v="11013"/>
    <n v="1215.52"/>
    <n v="1210.05"/>
    <n v="1204.5900000000001"/>
    <n v="1199.1400000000003"/>
    <n v="1193.6699999999998"/>
    <n v="1188.1999999999998"/>
    <x v="1"/>
    <n v="0"/>
    <n v="0"/>
    <n v="0"/>
    <n v="0"/>
    <x v="1"/>
    <x v="1"/>
    <n v="0"/>
    <n v="0"/>
    <n v="0"/>
    <n v="0"/>
    <x v="1"/>
  </r>
  <r>
    <n v="64374276001003"/>
    <n v="11.99"/>
    <n v="6495"/>
    <n v="756.5200000000001"/>
    <n v="777.27"/>
    <n v="798.04000000000008"/>
    <n v="818.78"/>
    <n v="839.54"/>
    <n v="860.33"/>
    <x v="1"/>
    <n v="0"/>
    <n v="0"/>
    <n v="0"/>
    <n v="0"/>
    <x v="1"/>
    <x v="3"/>
    <n v="3"/>
    <n v="3"/>
    <n v="3"/>
    <n v="3"/>
    <x v="3"/>
  </r>
  <r>
    <n v="64375816003001"/>
    <n v="12"/>
    <n v="6890"/>
    <n v="805.06999999999994"/>
    <n v="822.90999999999985"/>
    <n v="840.72000000000014"/>
    <n v="858.54"/>
    <n v="876.36"/>
    <n v="894.17999999999984"/>
    <x v="1"/>
    <n v="0"/>
    <n v="0"/>
    <n v="0"/>
    <n v="0"/>
    <x v="1"/>
    <x v="3"/>
    <n v="3"/>
    <n v="3"/>
    <n v="3"/>
    <n v="3"/>
    <x v="3"/>
  </r>
  <r>
    <n v="64376166001001"/>
    <n v="12"/>
    <n v="8143"/>
    <n v="939.24"/>
    <n v="950.12999999999988"/>
    <n v="960.9899999999999"/>
    <n v="971.88999999999987"/>
    <n v="982.75"/>
    <n v="993.63"/>
    <x v="1"/>
    <n v="0"/>
    <n v="0"/>
    <n v="0"/>
    <n v="0"/>
    <x v="1"/>
    <x v="1"/>
    <n v="0"/>
    <n v="0"/>
    <n v="0"/>
    <n v="0"/>
    <x v="1"/>
  </r>
  <r>
    <n v="64376446001001"/>
    <n v="12"/>
    <n v="11204"/>
    <n v="1226.2099999999998"/>
    <n v="1219.8799999999999"/>
    <n v="1213.53"/>
    <n v="1207.1699999999998"/>
    <n v="1200.83"/>
    <n v="1194.48"/>
    <x v="1"/>
    <n v="0"/>
    <n v="0"/>
    <n v="0"/>
    <n v="0"/>
    <x v="1"/>
    <x v="1"/>
    <n v="0"/>
    <n v="0"/>
    <n v="0"/>
    <n v="0"/>
    <x v="1"/>
  </r>
  <r>
    <n v="64376866001002"/>
    <n v="12"/>
    <n v="5170"/>
    <n v="635.36000000000013"/>
    <n v="661.21"/>
    <n v="687.01999999999987"/>
    <n v="712.86"/>
    <n v="738.69"/>
    <n v="764.53"/>
    <x v="1"/>
    <n v="0"/>
    <n v="0"/>
    <n v="0"/>
    <n v="0"/>
    <x v="2"/>
    <x v="3"/>
    <n v="3"/>
    <n v="3"/>
    <n v="3"/>
    <n v="3"/>
    <x v="3"/>
  </r>
  <r>
    <n v="64376936002001"/>
    <n v="12"/>
    <n v="30484"/>
    <n v="3505.8500000000004"/>
    <n v="3349.0600000000004"/>
    <n v="3192.27"/>
    <n v="3035.46"/>
    <n v="2878.6799999999994"/>
    <n v="2721.87"/>
    <x v="5"/>
    <n v="-15"/>
    <n v="-15"/>
    <n v="-15"/>
    <n v="-15"/>
    <x v="6"/>
    <x v="0"/>
    <n v="-6"/>
    <n v="-6"/>
    <n v="-6"/>
    <n v="-6"/>
    <x v="0"/>
  </r>
  <r>
    <n v="64377133001001"/>
    <n v="12"/>
    <n v="6103"/>
    <n v="705.79"/>
    <n v="729.12"/>
    <n v="752.4799999999999"/>
    <n v="775.81"/>
    <n v="799.14999999999986"/>
    <n v="822.49"/>
    <x v="1"/>
    <n v="0"/>
    <n v="0"/>
    <n v="0"/>
    <n v="0"/>
    <x v="1"/>
    <x v="3"/>
    <n v="3"/>
    <n v="3"/>
    <n v="3"/>
    <n v="3"/>
    <x v="3"/>
  </r>
  <r>
    <n v="64377162001003"/>
    <n v="12"/>
    <n v="3328"/>
    <n v="426.05000000000007"/>
    <n v="462.09999999999997"/>
    <n v="498.12"/>
    <n v="534.16"/>
    <n v="570.17999999999995"/>
    <n v="606.18999999999994"/>
    <x v="2"/>
    <n v="5"/>
    <n v="5"/>
    <n v="5"/>
    <n v="5"/>
    <x v="2"/>
    <x v="7"/>
    <n v="9"/>
    <n v="6"/>
    <n v="6"/>
    <n v="6"/>
    <x v="7"/>
  </r>
  <r>
    <n v="64379036001002"/>
    <n v="12"/>
    <n v="9970"/>
    <n v="1148.6199999999999"/>
    <n v="1147.4399999999998"/>
    <n v="1146.22"/>
    <n v="1145.03"/>
    <n v="1143.8499999999999"/>
    <n v="1142.6500000000001"/>
    <x v="1"/>
    <n v="0"/>
    <n v="0"/>
    <n v="0"/>
    <n v="0"/>
    <x v="1"/>
    <x v="1"/>
    <n v="0"/>
    <n v="0"/>
    <n v="0"/>
    <n v="0"/>
    <x v="1"/>
  </r>
  <r>
    <n v="64379526003001"/>
    <n v="12"/>
    <n v="12989"/>
    <n v="1508.29"/>
    <n v="1483.66"/>
    <n v="1458.97"/>
    <n v="1434.3400000000001"/>
    <n v="1409.7"/>
    <n v="1385.0600000000002"/>
    <x v="1"/>
    <n v="0"/>
    <n v="0"/>
    <n v="0"/>
    <n v="0"/>
    <x v="3"/>
    <x v="0"/>
    <n v="-3"/>
    <n v="-3"/>
    <n v="-3"/>
    <n v="-3"/>
    <x v="0"/>
  </r>
  <r>
    <n v="64380436001003"/>
    <n v="12"/>
    <n v="8349"/>
    <n v="949.92000000000007"/>
    <n v="960.97"/>
    <n v="971.99000000000012"/>
    <n v="983.03999999999985"/>
    <n v="994.03000000000009"/>
    <n v="1005.08"/>
    <x v="1"/>
    <n v="0"/>
    <n v="0"/>
    <n v="0"/>
    <n v="0"/>
    <x v="1"/>
    <x v="1"/>
    <n v="0"/>
    <n v="0"/>
    <n v="0"/>
    <n v="0"/>
    <x v="1"/>
  </r>
  <r>
    <n v="64380669002001"/>
    <n v="12"/>
    <n v="29457"/>
    <n v="3352.6800000000003"/>
    <n v="3206.2800000000007"/>
    <n v="3059.8799999999997"/>
    <n v="2913.4800000000005"/>
    <n v="2767.06"/>
    <n v="2620.6899999999996"/>
    <x v="0"/>
    <n v="-10"/>
    <n v="-10"/>
    <n v="-10"/>
    <n v="-10"/>
    <x v="6"/>
    <x v="0"/>
    <n v="-6"/>
    <n v="-6"/>
    <n v="-6"/>
    <n v="-6"/>
    <x v="0"/>
  </r>
  <r>
    <n v="64380856001001"/>
    <n v="12"/>
    <n v="4871"/>
    <n v="592.43999999999983"/>
    <n v="620.94000000000005"/>
    <n v="649.40000000000009"/>
    <n v="677.88"/>
    <n v="706.36000000000013"/>
    <n v="734.8599999999999"/>
    <x v="1"/>
    <n v="0"/>
    <n v="0"/>
    <n v="0"/>
    <n v="0"/>
    <x v="2"/>
    <x v="2"/>
    <n v="6"/>
    <n v="3"/>
    <n v="3"/>
    <n v="3"/>
    <x v="2"/>
  </r>
  <r>
    <n v="64381066001001"/>
    <n v="12"/>
    <n v="14488"/>
    <n v="1671.6200000000001"/>
    <n v="1638.4099999999996"/>
    <n v="1605.2299999999998"/>
    <n v="1572.0300000000002"/>
    <n v="1538.82"/>
    <n v="1505.62"/>
    <x v="3"/>
    <n v="-5"/>
    <n v="-5"/>
    <n v="-5"/>
    <n v="-5"/>
    <x v="3"/>
    <x v="0"/>
    <n v="-3"/>
    <n v="-3"/>
    <n v="-3"/>
    <n v="-3"/>
    <x v="0"/>
  </r>
  <r>
    <n v="64381906001001"/>
    <n v="12"/>
    <n v="8601"/>
    <n v="974.24999999999989"/>
    <n v="983.49000000000024"/>
    <n v="992.69999999999982"/>
    <n v="1001.9199999999998"/>
    <n v="1011.15"/>
    <n v="1020.3699999999999"/>
    <x v="1"/>
    <n v="0"/>
    <n v="0"/>
    <n v="0"/>
    <n v="0"/>
    <x v="1"/>
    <x v="1"/>
    <n v="0"/>
    <n v="0"/>
    <n v="0"/>
    <n v="0"/>
    <x v="1"/>
  </r>
  <r>
    <n v="64382186001003"/>
    <n v="12"/>
    <n v="5811"/>
    <n v="692.25"/>
    <n v="716.21"/>
    <n v="740.18000000000006"/>
    <n v="764.14"/>
    <n v="788.08999999999992"/>
    <n v="812.03999999999985"/>
    <x v="1"/>
    <n v="0"/>
    <n v="0"/>
    <n v="0"/>
    <n v="0"/>
    <x v="1"/>
    <x v="3"/>
    <n v="3"/>
    <n v="3"/>
    <n v="3"/>
    <n v="3"/>
    <x v="3"/>
  </r>
  <r>
    <n v="64382256001002"/>
    <n v="12"/>
    <n v="3850"/>
    <n v="494.81000000000006"/>
    <n v="527.72000000000014"/>
    <n v="560.62"/>
    <n v="593.53000000000009"/>
    <n v="626.44999999999982"/>
    <n v="659.38000000000011"/>
    <x v="2"/>
    <n v="5"/>
    <n v="5"/>
    <n v="5"/>
    <n v="5"/>
    <x v="2"/>
    <x v="2"/>
    <n v="6"/>
    <n v="6"/>
    <n v="6"/>
    <n v="6"/>
    <x v="2"/>
  </r>
  <r>
    <n v="64382326001001"/>
    <n v="12"/>
    <n v="7230"/>
    <n v="842.18000000000006"/>
    <n v="858.00000000000011"/>
    <n v="873.77999999999986"/>
    <n v="889.56999999999994"/>
    <n v="905.37999999999988"/>
    <n v="921.16"/>
    <x v="1"/>
    <n v="0"/>
    <n v="0"/>
    <n v="0"/>
    <n v="0"/>
    <x v="1"/>
    <x v="3"/>
    <n v="3"/>
    <n v="3"/>
    <n v="3"/>
    <n v="3"/>
    <x v="3"/>
  </r>
  <r>
    <n v="64382396001002"/>
    <n v="12"/>
    <n v="4380"/>
    <n v="544.20000000000005"/>
    <n v="574.8599999999999"/>
    <n v="605.53"/>
    <n v="636.19999999999993"/>
    <n v="666.87999999999988"/>
    <n v="697.53"/>
    <x v="2"/>
    <n v="5"/>
    <n v="5"/>
    <n v="5"/>
    <n v="5"/>
    <x v="2"/>
    <x v="2"/>
    <n v="6"/>
    <n v="6"/>
    <n v="6"/>
    <n v="6"/>
    <x v="2"/>
  </r>
  <r>
    <n v="64382466001002"/>
    <n v="12"/>
    <n v="3662"/>
    <n v="467.63"/>
    <n v="501.78999999999996"/>
    <n v="535.91999999999996"/>
    <n v="570.07999999999993"/>
    <n v="604.22"/>
    <n v="638.3599999999999"/>
    <x v="2"/>
    <n v="5"/>
    <n v="5"/>
    <n v="5"/>
    <n v="5"/>
    <x v="2"/>
    <x v="2"/>
    <n v="6"/>
    <n v="6"/>
    <n v="6"/>
    <n v="6"/>
    <x v="2"/>
  </r>
  <r>
    <n v="64382536001004"/>
    <n v="12.310000000000002"/>
    <n v="2590"/>
    <n v="354.16000000000008"/>
    <n v="394.9"/>
    <n v="435.63"/>
    <n v="476.33000000000004"/>
    <n v="517.04999999999995"/>
    <n v="557.76"/>
    <x v="2"/>
    <n v="5"/>
    <n v="5"/>
    <n v="5"/>
    <n v="5"/>
    <x v="2"/>
    <x v="5"/>
    <n v="9"/>
    <n v="9"/>
    <n v="9"/>
    <n v="9"/>
    <x v="5"/>
  </r>
  <r>
    <n v="64383166001001"/>
    <n v="12"/>
    <n v="15449"/>
    <n v="1706.57"/>
    <n v="1671.7499999999998"/>
    <n v="1636.92"/>
    <n v="1602.1100000000001"/>
    <n v="1567.29"/>
    <n v="1532.4399999999998"/>
    <x v="3"/>
    <n v="-5"/>
    <n v="-5"/>
    <n v="-5"/>
    <n v="-5"/>
    <x v="3"/>
    <x v="0"/>
    <n v="-3"/>
    <n v="-3"/>
    <n v="-3"/>
    <n v="-3"/>
    <x v="0"/>
  </r>
  <r>
    <n v="64383306001001"/>
    <n v="12"/>
    <n v="6168"/>
    <n v="717.7700000000001"/>
    <n v="740.56999999999994"/>
    <n v="763.37999999999988"/>
    <n v="786.19"/>
    <n v="808.96999999999991"/>
    <n v="831.76"/>
    <x v="1"/>
    <n v="0"/>
    <n v="0"/>
    <n v="0"/>
    <n v="0"/>
    <x v="1"/>
    <x v="3"/>
    <n v="3"/>
    <n v="3"/>
    <n v="3"/>
    <n v="3"/>
    <x v="3"/>
  </r>
  <r>
    <n v="64384146001002"/>
    <n v="12"/>
    <n v="5410"/>
    <n v="645.04"/>
    <n v="671.15"/>
    <n v="697.25000000000011"/>
    <n v="723.35"/>
    <n v="749.43999999999994"/>
    <n v="775.54"/>
    <x v="1"/>
    <n v="0"/>
    <n v="0"/>
    <n v="0"/>
    <n v="0"/>
    <x v="2"/>
    <x v="3"/>
    <n v="3"/>
    <n v="3"/>
    <n v="3"/>
    <n v="3"/>
    <x v="3"/>
  </r>
  <r>
    <n v="64384636001003"/>
    <n v="12"/>
    <n v="7748"/>
    <n v="898.9799999999999"/>
    <n v="911.6"/>
    <n v="924.24"/>
    <n v="936.87999999999988"/>
    <n v="949.52"/>
    <n v="962.15"/>
    <x v="1"/>
    <n v="0"/>
    <n v="0"/>
    <n v="0"/>
    <n v="0"/>
    <x v="1"/>
    <x v="1"/>
    <n v="0"/>
    <n v="0"/>
    <n v="0"/>
    <n v="0"/>
    <x v="1"/>
  </r>
  <r>
    <n v="64384916001002"/>
    <n v="12"/>
    <n v="7623"/>
    <n v="868.94"/>
    <n v="883.88"/>
    <n v="898.82000000000016"/>
    <n v="913.7600000000001"/>
    <n v="928.70999999999992"/>
    <n v="943.65000000000009"/>
    <x v="1"/>
    <n v="0"/>
    <n v="0"/>
    <n v="0"/>
    <n v="0"/>
    <x v="1"/>
    <x v="3"/>
    <n v="3"/>
    <n v="3"/>
    <n v="3"/>
    <n v="3"/>
    <x v="3"/>
  </r>
  <r>
    <n v="64385266001002"/>
    <n v="12"/>
    <n v="17585"/>
    <n v="2051.6800000000003"/>
    <n v="1993.45"/>
    <n v="1935.2099999999998"/>
    <n v="1876.9900000000002"/>
    <n v="1818.74"/>
    <n v="1760.4800000000005"/>
    <x v="3"/>
    <n v="-5"/>
    <n v="-5"/>
    <n v="-5"/>
    <n v="-5"/>
    <x v="3"/>
    <x v="0"/>
    <n v="-3"/>
    <n v="-3"/>
    <n v="-3"/>
    <n v="-3"/>
    <x v="0"/>
  </r>
  <r>
    <n v="64385406001002"/>
    <n v="12"/>
    <n v="9125"/>
    <n v="1064.6999999999998"/>
    <n v="1067.5999999999999"/>
    <n v="1070.54"/>
    <n v="1073.44"/>
    <n v="1076.3600000000001"/>
    <n v="1079.26"/>
    <x v="1"/>
    <n v="0"/>
    <n v="0"/>
    <n v="0"/>
    <n v="0"/>
    <x v="1"/>
    <x v="1"/>
    <n v="0"/>
    <n v="0"/>
    <n v="0"/>
    <n v="0"/>
    <x v="1"/>
  </r>
  <r>
    <n v="64386833001001"/>
    <n v="12"/>
    <n v="8414"/>
    <n v="977.96"/>
    <n v="986.36"/>
    <n v="994.82"/>
    <n v="1003.28"/>
    <n v="1011.68"/>
    <n v="1020.1500000000001"/>
    <x v="1"/>
    <n v="0"/>
    <n v="0"/>
    <n v="0"/>
    <n v="0"/>
    <x v="1"/>
    <x v="1"/>
    <n v="0"/>
    <n v="0"/>
    <n v="0"/>
    <n v="0"/>
    <x v="1"/>
  </r>
  <r>
    <n v="64387552001001"/>
    <n v="12"/>
    <n v="17961"/>
    <n v="2059.7199999999998"/>
    <n v="2001.02"/>
    <n v="1942.3200000000002"/>
    <n v="1883.6099999999997"/>
    <n v="1824.8799999999999"/>
    <n v="1766.1999999999998"/>
    <x v="3"/>
    <n v="-5"/>
    <n v="-5"/>
    <n v="-5"/>
    <n v="-5"/>
    <x v="3"/>
    <x v="0"/>
    <n v="-3"/>
    <n v="-3"/>
    <n v="-3"/>
    <n v="-3"/>
    <x v="0"/>
  </r>
  <r>
    <n v="64388260002001"/>
    <n v="12"/>
    <n v="6486"/>
    <n v="730.06"/>
    <n v="751.29000000000008"/>
    <n v="772.56"/>
    <n v="793.79000000000008"/>
    <n v="815.05"/>
    <n v="836.3"/>
    <x v="1"/>
    <n v="0"/>
    <n v="0"/>
    <n v="0"/>
    <n v="0"/>
    <x v="1"/>
    <x v="3"/>
    <n v="3"/>
    <n v="3"/>
    <n v="3"/>
    <n v="3"/>
    <x v="3"/>
  </r>
  <r>
    <n v="64392308002002"/>
    <n v="12"/>
    <n v="7204"/>
    <n v="832.2"/>
    <n v="849.14"/>
    <n v="866.06"/>
    <n v="883.01"/>
    <n v="899.93999999999994"/>
    <n v="916.88999999999987"/>
    <x v="1"/>
    <n v="0"/>
    <n v="0"/>
    <n v="0"/>
    <n v="0"/>
    <x v="1"/>
    <x v="3"/>
    <n v="3"/>
    <n v="3"/>
    <n v="3"/>
    <n v="3"/>
    <x v="3"/>
  </r>
  <r>
    <n v="64393666001003"/>
    <n v="12"/>
    <n v="8940"/>
    <n v="988.73"/>
    <n v="998.7"/>
    <n v="1008.7099999999998"/>
    <n v="1018.69"/>
    <n v="1028.67"/>
    <n v="1038.6600000000001"/>
    <x v="1"/>
    <n v="0"/>
    <n v="0"/>
    <n v="0"/>
    <n v="0"/>
    <x v="1"/>
    <x v="1"/>
    <n v="0"/>
    <n v="0"/>
    <n v="0"/>
    <n v="0"/>
    <x v="1"/>
  </r>
  <r>
    <n v="64393761001001"/>
    <n v="12"/>
    <n v="12237"/>
    <n v="1337.44"/>
    <n v="1323.58"/>
    <n v="1309.68"/>
    <n v="1295.81"/>
    <n v="1281.92"/>
    <n v="1268.04"/>
    <x v="1"/>
    <n v="0"/>
    <n v="0"/>
    <n v="0"/>
    <n v="0"/>
    <x v="1"/>
    <x v="1"/>
    <n v="0"/>
    <n v="0"/>
    <n v="0"/>
    <n v="0"/>
    <x v="1"/>
  </r>
  <r>
    <n v="64394856002001"/>
    <n v="12"/>
    <n v="7680"/>
    <n v="887.72"/>
    <n v="901.73000000000013"/>
    <n v="915.8"/>
    <n v="929.83"/>
    <n v="943.88"/>
    <n v="957.91000000000008"/>
    <x v="1"/>
    <n v="0"/>
    <n v="0"/>
    <n v="0"/>
    <n v="0"/>
    <x v="1"/>
    <x v="3"/>
    <n v="3"/>
    <n v="3"/>
    <n v="3"/>
    <n v="0"/>
    <x v="3"/>
  </r>
  <r>
    <n v="64396816002001"/>
    <n v="12"/>
    <n v="7839"/>
    <n v="897.09"/>
    <n v="910.2"/>
    <n v="923.26"/>
    <n v="936.3599999999999"/>
    <n v="949.43999999999994"/>
    <n v="962.53"/>
    <x v="1"/>
    <n v="0"/>
    <n v="0"/>
    <n v="0"/>
    <n v="0"/>
    <x v="1"/>
    <x v="1"/>
    <n v="0"/>
    <n v="0"/>
    <n v="0"/>
    <n v="0"/>
    <x v="1"/>
  </r>
  <r>
    <n v="64399126004002"/>
    <n v="12"/>
    <n v="5978"/>
    <n v="731.44"/>
    <n v="751.75"/>
    <n v="772.06999999999994"/>
    <n v="792.36"/>
    <n v="812.68000000000006"/>
    <n v="832.98999999999978"/>
    <x v="1"/>
    <n v="0"/>
    <n v="0"/>
    <n v="0"/>
    <n v="0"/>
    <x v="1"/>
    <x v="3"/>
    <n v="3"/>
    <n v="3"/>
    <n v="3"/>
    <n v="3"/>
    <x v="3"/>
  </r>
  <r>
    <n v="64399336001006"/>
    <n v="12"/>
    <n v="17960"/>
    <n v="2046.5500000000002"/>
    <n v="1988.75"/>
    <n v="1930.95"/>
    <n v="1873.12"/>
    <n v="1815.32"/>
    <n v="1757.48"/>
    <x v="3"/>
    <n v="-5"/>
    <n v="-5"/>
    <n v="-5"/>
    <n v="-5"/>
    <x v="3"/>
    <x v="0"/>
    <n v="-3"/>
    <n v="-3"/>
    <n v="-3"/>
    <n v="-3"/>
    <x v="0"/>
  </r>
  <r>
    <n v="64400526002001"/>
    <n v="12"/>
    <n v="17415"/>
    <n v="1928.31"/>
    <n v="1878.4899999999998"/>
    <n v="1828.72"/>
    <n v="1778.9200000000003"/>
    <n v="1729.1000000000001"/>
    <n v="1679.3200000000002"/>
    <x v="3"/>
    <n v="-5"/>
    <n v="-5"/>
    <n v="-5"/>
    <n v="-5"/>
    <x v="3"/>
    <x v="0"/>
    <n v="-3"/>
    <n v="-3"/>
    <n v="-3"/>
    <n v="-3"/>
    <x v="0"/>
  </r>
  <r>
    <n v="64401156001003"/>
    <n v="12"/>
    <n v="18708"/>
    <n v="2148.4499999999998"/>
    <n v="2083.7000000000003"/>
    <n v="2018.9699999999998"/>
    <n v="1954.25"/>
    <n v="1889.54"/>
    <n v="1824.8100000000004"/>
    <x v="3"/>
    <n v="-5"/>
    <n v="-5"/>
    <n v="-5"/>
    <n v="-5"/>
    <x v="3"/>
    <x v="0"/>
    <n v="-3"/>
    <n v="-3"/>
    <n v="-3"/>
    <n v="-3"/>
    <x v="0"/>
  </r>
  <r>
    <n v="64401646001002"/>
    <n v="12"/>
    <n v="4958"/>
    <n v="600.79"/>
    <n v="628.87999999999988"/>
    <n v="656.97"/>
    <n v="685.09"/>
    <n v="713.19"/>
    <n v="741.30000000000007"/>
    <x v="1"/>
    <n v="0"/>
    <n v="0"/>
    <n v="0"/>
    <n v="0"/>
    <x v="2"/>
    <x v="2"/>
    <n v="3"/>
    <n v="3"/>
    <n v="3"/>
    <n v="3"/>
    <x v="2"/>
  </r>
  <r>
    <n v="64401716001003"/>
    <n v="12"/>
    <n v="14081"/>
    <n v="1620.99"/>
    <n v="1591.19"/>
    <n v="1561.3600000000004"/>
    <n v="1531.5400000000002"/>
    <n v="1501.6999999999998"/>
    <n v="1471.8799999999999"/>
    <x v="1"/>
    <n v="0"/>
    <n v="0"/>
    <n v="0"/>
    <n v="0"/>
    <x v="3"/>
    <x v="0"/>
    <n v="-3"/>
    <n v="-3"/>
    <n v="-3"/>
    <n v="-3"/>
    <x v="0"/>
  </r>
  <r>
    <n v="64403104002001"/>
    <n v="12"/>
    <n v="7257"/>
    <n v="850.85"/>
    <n v="866.22"/>
    <n v="881.59"/>
    <n v="896.95"/>
    <n v="912.30000000000007"/>
    <n v="927.66"/>
    <x v="1"/>
    <n v="0"/>
    <n v="0"/>
    <n v="0"/>
    <n v="0"/>
    <x v="1"/>
    <x v="3"/>
    <n v="3"/>
    <n v="3"/>
    <n v="3"/>
    <n v="3"/>
    <x v="3"/>
  </r>
  <r>
    <n v="64403396001002"/>
    <n v="12"/>
    <n v="4881"/>
    <n v="594.08999999999992"/>
    <n v="622.51"/>
    <n v="650.91000000000008"/>
    <n v="679.32999999999993"/>
    <n v="707.73"/>
    <n v="736.15000000000009"/>
    <x v="1"/>
    <n v="0"/>
    <n v="0"/>
    <n v="0"/>
    <n v="0"/>
    <x v="2"/>
    <x v="2"/>
    <n v="6"/>
    <n v="3"/>
    <n v="3"/>
    <n v="3"/>
    <x v="2"/>
  </r>
  <r>
    <n v="64403816001001"/>
    <n v="12"/>
    <n v="21284"/>
    <n v="2348.6999999999998"/>
    <n v="2270.3900000000003"/>
    <n v="2192.0700000000002"/>
    <n v="2113.77"/>
    <n v="2035.46"/>
    <n v="1957.15"/>
    <x v="3"/>
    <n v="-5"/>
    <n v="-5"/>
    <n v="-5"/>
    <n v="-5"/>
    <x v="0"/>
    <x v="0"/>
    <n v="-3"/>
    <n v="-3"/>
    <n v="-3"/>
    <n v="-3"/>
    <x v="0"/>
  </r>
  <r>
    <n v="64404000001001"/>
    <n v="12"/>
    <n v="11360"/>
    <n v="1305.5800000000002"/>
    <n v="1295.1399999999999"/>
    <n v="1284.6800000000003"/>
    <n v="1274.2299999999998"/>
    <n v="1263.81"/>
    <n v="1253.3600000000001"/>
    <x v="1"/>
    <n v="0"/>
    <n v="0"/>
    <n v="0"/>
    <n v="0"/>
    <x v="1"/>
    <x v="1"/>
    <n v="0"/>
    <n v="0"/>
    <n v="0"/>
    <n v="0"/>
    <x v="1"/>
  </r>
  <r>
    <n v="64404026001001"/>
    <n v="12"/>
    <n v="16359"/>
    <n v="1787.04"/>
    <n v="1745.52"/>
    <n v="1704"/>
    <n v="1662.4900000000002"/>
    <n v="1620.9799999999998"/>
    <n v="1579.47"/>
    <x v="3"/>
    <n v="-5"/>
    <n v="-5"/>
    <n v="-5"/>
    <n v="-5"/>
    <x v="3"/>
    <x v="0"/>
    <n v="-3"/>
    <n v="-3"/>
    <n v="-3"/>
    <n v="-3"/>
    <x v="0"/>
  </r>
  <r>
    <n v="64404166001003"/>
    <n v="12"/>
    <n v="11886"/>
    <n v="1391.21"/>
    <n v="1373.8300000000002"/>
    <n v="1356.43"/>
    <n v="1339.06"/>
    <n v="1321.6500000000003"/>
    <n v="1304.27"/>
    <x v="1"/>
    <n v="0"/>
    <n v="0"/>
    <n v="0"/>
    <n v="0"/>
    <x v="1"/>
    <x v="1"/>
    <n v="0"/>
    <n v="0"/>
    <n v="0"/>
    <n v="0"/>
    <x v="1"/>
  </r>
  <r>
    <n v="64405146001001"/>
    <n v="12"/>
    <n v="12615"/>
    <n v="1425.4"/>
    <n v="1409.1899999999998"/>
    <n v="1393.01"/>
    <n v="1376.8000000000002"/>
    <n v="1360.6000000000001"/>
    <n v="1344.42"/>
    <x v="1"/>
    <n v="0"/>
    <n v="0"/>
    <n v="0"/>
    <n v="0"/>
    <x v="1"/>
    <x v="1"/>
    <n v="0"/>
    <n v="0"/>
    <n v="0"/>
    <n v="0"/>
    <x v="1"/>
  </r>
  <r>
    <n v="64405846001001"/>
    <n v="12"/>
    <n v="9467"/>
    <n v="1045.95"/>
    <n v="1053.1499999999999"/>
    <n v="1060.3300000000002"/>
    <n v="1067.52"/>
    <n v="1074.7099999999998"/>
    <n v="1081.92"/>
    <x v="1"/>
    <n v="0"/>
    <n v="0"/>
    <n v="0"/>
    <n v="0"/>
    <x v="1"/>
    <x v="1"/>
    <n v="0"/>
    <n v="0"/>
    <n v="0"/>
    <n v="0"/>
    <x v="1"/>
  </r>
  <r>
    <n v="64405986002005"/>
    <n v="12"/>
    <n v="18404"/>
    <n v="2153.5800000000004"/>
    <n v="2088.4499999999994"/>
    <n v="2023.3500000000001"/>
    <n v="1958.23"/>
    <n v="1893.1200000000001"/>
    <n v="1828.01"/>
    <x v="3"/>
    <n v="-5"/>
    <n v="-5"/>
    <n v="-5"/>
    <n v="-5"/>
    <x v="3"/>
    <x v="0"/>
    <n v="-3"/>
    <n v="-3"/>
    <n v="-3"/>
    <n v="-3"/>
    <x v="0"/>
  </r>
  <r>
    <n v="64406056002001"/>
    <n v="12"/>
    <n v="18860"/>
    <n v="2114.6"/>
    <n v="2052.16"/>
    <n v="1989.7500000000005"/>
    <n v="1927.3"/>
    <n v="1864.8799999999999"/>
    <n v="1802.4499999999998"/>
    <x v="3"/>
    <n v="-5"/>
    <n v="-5"/>
    <n v="-5"/>
    <n v="-5"/>
    <x v="3"/>
    <x v="0"/>
    <n v="-3"/>
    <n v="-3"/>
    <n v="-3"/>
    <n v="-3"/>
    <x v="0"/>
  </r>
  <r>
    <n v="64406546002002"/>
    <n v="12"/>
    <n v="3939"/>
    <n v="486.96000000000004"/>
    <n v="520.23"/>
    <n v="553.5"/>
    <n v="586.76"/>
    <n v="620.04"/>
    <n v="653.31000000000006"/>
    <x v="2"/>
    <n v="5"/>
    <n v="5"/>
    <n v="5"/>
    <n v="5"/>
    <x v="2"/>
    <x v="2"/>
    <n v="6"/>
    <n v="6"/>
    <n v="6"/>
    <n v="6"/>
    <x v="2"/>
  </r>
  <r>
    <n v="64406616001002"/>
    <n v="12"/>
    <n v="5724"/>
    <n v="667.88"/>
    <n v="692.97"/>
    <n v="718.02"/>
    <n v="743.07"/>
    <n v="768.16"/>
    <n v="793.20999999999992"/>
    <x v="1"/>
    <n v="0"/>
    <n v="0"/>
    <n v="0"/>
    <n v="0"/>
    <x v="2"/>
    <x v="3"/>
    <n v="3"/>
    <n v="3"/>
    <n v="3"/>
    <n v="3"/>
    <x v="3"/>
  </r>
  <r>
    <n v="64406756001001"/>
    <n v="12"/>
    <n v="14175"/>
    <n v="1540.06"/>
    <n v="1514.69"/>
    <n v="1489.3400000000001"/>
    <n v="1463.9499999999998"/>
    <n v="1438.5900000000001"/>
    <n v="1413.2"/>
    <x v="1"/>
    <n v="0"/>
    <n v="0"/>
    <n v="0"/>
    <n v="0"/>
    <x v="3"/>
    <x v="0"/>
    <n v="-3"/>
    <n v="-3"/>
    <n v="-3"/>
    <n v="-3"/>
    <x v="0"/>
  </r>
  <r>
    <n v="64406822001003"/>
    <n v="12"/>
    <n v="13144"/>
    <n v="1461.98"/>
    <n v="1442.2600000000002"/>
    <n v="1422.5"/>
    <n v="1402.7600000000002"/>
    <n v="1383.02"/>
    <n v="1363.28"/>
    <x v="1"/>
    <n v="0"/>
    <n v="0"/>
    <n v="0"/>
    <n v="0"/>
    <x v="1"/>
    <x v="1"/>
    <n v="0"/>
    <n v="0"/>
    <n v="0"/>
    <n v="0"/>
    <x v="1"/>
  </r>
  <r>
    <n v="64406896001004"/>
    <n v="12"/>
    <n v="17802"/>
    <n v="1945.7800000000002"/>
    <n v="1894.1599999999999"/>
    <n v="1842.56"/>
    <n v="1790.9200000000003"/>
    <n v="1739.35"/>
    <n v="1687.74"/>
    <x v="3"/>
    <n v="-5"/>
    <n v="-5"/>
    <n v="-5"/>
    <n v="-5"/>
    <x v="3"/>
    <x v="0"/>
    <n v="-3"/>
    <n v="-3"/>
    <n v="-3"/>
    <n v="-3"/>
    <x v="0"/>
  </r>
  <r>
    <n v="64407386001001"/>
    <n v="12"/>
    <n v="8068"/>
    <n v="944.92"/>
    <n v="954.69"/>
    <n v="964.47"/>
    <n v="974.26"/>
    <n v="984.04000000000019"/>
    <n v="993.79000000000008"/>
    <x v="1"/>
    <n v="0"/>
    <n v="0"/>
    <n v="0"/>
    <n v="0"/>
    <x v="1"/>
    <x v="1"/>
    <n v="0"/>
    <n v="0"/>
    <n v="0"/>
    <n v="0"/>
    <x v="1"/>
  </r>
  <r>
    <n v="64408016001001"/>
    <n v="12"/>
    <n v="17781"/>
    <n v="1934.3799999999999"/>
    <n v="1882.88"/>
    <n v="1831.3400000000001"/>
    <n v="1779.8299999999997"/>
    <n v="1728.3100000000002"/>
    <n v="1676.79"/>
    <x v="3"/>
    <n v="-5"/>
    <n v="-5"/>
    <n v="-5"/>
    <n v="-5"/>
    <x v="3"/>
    <x v="0"/>
    <n v="-3"/>
    <n v="-3"/>
    <n v="-3"/>
    <n v="-3"/>
    <x v="0"/>
  </r>
  <r>
    <n v="64408296001001"/>
    <n v="12"/>
    <n v="1824"/>
    <n v="278.41999999999996"/>
    <n v="321.14999999999998"/>
    <n v="363.88000000000005"/>
    <n v="406.59999999999997"/>
    <n v="449.33"/>
    <n v="492.06999999999994"/>
    <x v="2"/>
    <n v="5"/>
    <n v="5"/>
    <n v="5"/>
    <n v="5"/>
    <x v="2"/>
    <x v="11"/>
    <n v="12"/>
    <n v="12"/>
    <n v="12"/>
    <n v="9"/>
    <x v="11"/>
  </r>
  <r>
    <n v="64408366001001"/>
    <n v="12"/>
    <n v="15630"/>
    <n v="1771.6499999999999"/>
    <n v="1732.17"/>
    <n v="1692.6699999999998"/>
    <n v="1653.19"/>
    <n v="1613.69"/>
    <n v="1574.2399999999998"/>
    <x v="3"/>
    <n v="-5"/>
    <n v="-5"/>
    <n v="-5"/>
    <n v="-5"/>
    <x v="3"/>
    <x v="0"/>
    <n v="-3"/>
    <n v="-3"/>
    <n v="-3"/>
    <n v="-3"/>
    <x v="0"/>
  </r>
  <r>
    <n v="64408646001001"/>
    <n v="12"/>
    <n v="6036"/>
    <n v="708.71"/>
    <n v="731.93999999999994"/>
    <n v="755.16"/>
    <n v="778.34999999999991"/>
    <n v="801.57999999999993"/>
    <n v="824.78"/>
    <x v="1"/>
    <n v="0"/>
    <n v="0"/>
    <n v="0"/>
    <n v="0"/>
    <x v="1"/>
    <x v="3"/>
    <n v="3"/>
    <n v="3"/>
    <n v="3"/>
    <n v="3"/>
    <x v="3"/>
  </r>
  <r>
    <n v="64408716001002"/>
    <n v="12"/>
    <n v="1958"/>
    <n v="278.69"/>
    <n v="321.40999999999997"/>
    <n v="364.12"/>
    <n v="406.81999999999994"/>
    <n v="449.54999999999995"/>
    <n v="492.26"/>
    <x v="2"/>
    <n v="5"/>
    <n v="5"/>
    <n v="5"/>
    <n v="5"/>
    <x v="2"/>
    <x v="11"/>
    <n v="12"/>
    <n v="12"/>
    <n v="12"/>
    <n v="9"/>
    <x v="11"/>
  </r>
  <r>
    <n v="64408856001001"/>
    <n v="12"/>
    <n v="8292"/>
    <n v="926.73"/>
    <n v="938.28"/>
    <n v="949.82"/>
    <n v="961.37000000000012"/>
    <n v="972.90999999999985"/>
    <n v="984.44000000000017"/>
    <x v="1"/>
    <n v="0"/>
    <n v="0"/>
    <n v="0"/>
    <n v="0"/>
    <x v="1"/>
    <x v="1"/>
    <n v="0"/>
    <n v="0"/>
    <n v="0"/>
    <n v="0"/>
    <x v="1"/>
  </r>
  <r>
    <n v="64408856001003"/>
    <n v="12"/>
    <n v="4213"/>
    <n v="515.45000000000005"/>
    <n v="547.41"/>
    <n v="579.38"/>
    <n v="611.38"/>
    <n v="643.34"/>
    <n v="675.31999999999994"/>
    <x v="2"/>
    <n v="5"/>
    <n v="5"/>
    <n v="5"/>
    <n v="5"/>
    <x v="2"/>
    <x v="2"/>
    <n v="6"/>
    <n v="6"/>
    <n v="6"/>
    <n v="6"/>
    <x v="2"/>
  </r>
  <r>
    <n v="64409206002001"/>
    <n v="12"/>
    <n v="6987"/>
    <n v="808.53000000000009"/>
    <n v="827.19"/>
    <n v="845.87999999999988"/>
    <n v="864.56000000000006"/>
    <n v="883.2299999999999"/>
    <n v="901.92"/>
    <x v="1"/>
    <n v="0"/>
    <n v="0"/>
    <n v="0"/>
    <n v="0"/>
    <x v="1"/>
    <x v="3"/>
    <n v="3"/>
    <n v="3"/>
    <n v="3"/>
    <n v="3"/>
    <x v="3"/>
  </r>
  <r>
    <n v="64409206003001"/>
    <n v="12"/>
    <n v="7508"/>
    <n v="876.96"/>
    <n v="890.81999999999994"/>
    <n v="904.65"/>
    <n v="918.51999999999987"/>
    <n v="932.36999999999966"/>
    <n v="946.2299999999999"/>
    <x v="1"/>
    <n v="0"/>
    <n v="0"/>
    <n v="0"/>
    <n v="0"/>
    <x v="1"/>
    <x v="3"/>
    <n v="3"/>
    <n v="3"/>
    <n v="3"/>
    <n v="0"/>
    <x v="3"/>
  </r>
  <r>
    <n v="64410802001001"/>
    <n v="12"/>
    <n v="27788"/>
    <n v="3098.08"/>
    <n v="2968.9700000000003"/>
    <n v="2839.8100000000004"/>
    <n v="2710.6900000000005"/>
    <n v="2581.5299999999997"/>
    <n v="2452.4199999999996"/>
    <x v="0"/>
    <n v="-10"/>
    <n v="-10"/>
    <n v="-10"/>
    <n v="-10"/>
    <x v="6"/>
    <x v="0"/>
    <n v="-3"/>
    <n v="-6"/>
    <n v="-6"/>
    <n v="-6"/>
    <x v="0"/>
  </r>
  <r>
    <n v="64412174001003"/>
    <n v="12"/>
    <n v="9168"/>
    <n v="1065.5700000000002"/>
    <n v="1068.6999999999998"/>
    <n v="1071.8500000000001"/>
    <n v="1074.97"/>
    <n v="1078.1199999999999"/>
    <n v="1081.2600000000002"/>
    <x v="1"/>
    <n v="0"/>
    <n v="0"/>
    <n v="0"/>
    <n v="0"/>
    <x v="1"/>
    <x v="1"/>
    <n v="0"/>
    <n v="0"/>
    <n v="0"/>
    <n v="0"/>
    <x v="1"/>
  </r>
  <r>
    <n v="64412426001003"/>
    <n v="12"/>
    <n v="5849"/>
    <n v="696.06000000000006"/>
    <n v="719.71999999999991"/>
    <n v="743.36"/>
    <n v="767.0100000000001"/>
    <n v="790.64"/>
    <n v="814.3"/>
    <x v="1"/>
    <n v="0"/>
    <n v="0"/>
    <n v="0"/>
    <n v="0"/>
    <x v="1"/>
    <x v="3"/>
    <n v="3"/>
    <n v="3"/>
    <n v="3"/>
    <n v="3"/>
    <x v="3"/>
  </r>
  <r>
    <n v="64414106004001"/>
    <n v="12"/>
    <n v="11381"/>
    <n v="1314.8100000000002"/>
    <n v="1303.3600000000001"/>
    <n v="1291.9599999999998"/>
    <n v="1280.51"/>
    <n v="1269.0900000000001"/>
    <n v="1257.6400000000001"/>
    <x v="1"/>
    <n v="0"/>
    <n v="0"/>
    <n v="0"/>
    <n v="0"/>
    <x v="1"/>
    <x v="1"/>
    <n v="0"/>
    <n v="0"/>
    <n v="0"/>
    <n v="0"/>
    <x v="1"/>
  </r>
  <r>
    <n v="64415016001002"/>
    <n v="12"/>
    <n v="6549"/>
    <n v="773.53"/>
    <n v="793.20999999999992"/>
    <n v="812.9"/>
    <n v="832.6"/>
    <n v="852.2700000000001"/>
    <n v="871.96999999999991"/>
    <x v="1"/>
    <n v="0"/>
    <n v="0"/>
    <n v="0"/>
    <n v="0"/>
    <x v="1"/>
    <x v="3"/>
    <n v="3"/>
    <n v="3"/>
    <n v="3"/>
    <n v="3"/>
    <x v="3"/>
  </r>
  <r>
    <n v="64416836001003"/>
    <n v="12"/>
    <n v="12983"/>
    <n v="1458.1"/>
    <n v="1439.8100000000002"/>
    <n v="1421.52"/>
    <n v="1403.23"/>
    <n v="1384.92"/>
    <n v="1366.62"/>
    <x v="1"/>
    <n v="0"/>
    <n v="0"/>
    <n v="0"/>
    <n v="0"/>
    <x v="1"/>
    <x v="1"/>
    <n v="0"/>
    <n v="0"/>
    <n v="0"/>
    <n v="0"/>
    <x v="1"/>
  </r>
  <r>
    <n v="64417956001002"/>
    <n v="12"/>
    <n v="6552"/>
    <n v="752.4799999999999"/>
    <n v="773.69000000000017"/>
    <n v="794.90000000000009"/>
    <n v="816.1400000000001"/>
    <n v="837.36"/>
    <n v="858.58999999999992"/>
    <x v="1"/>
    <n v="0"/>
    <n v="0"/>
    <n v="0"/>
    <n v="0"/>
    <x v="1"/>
    <x v="3"/>
    <n v="3"/>
    <n v="3"/>
    <n v="3"/>
    <n v="3"/>
    <x v="3"/>
  </r>
  <r>
    <n v="64418338003001"/>
    <n v="12"/>
    <n v="14756"/>
    <n v="1627.98"/>
    <n v="1597.0899999999997"/>
    <n v="1566.2199999999998"/>
    <n v="1535.3400000000001"/>
    <n v="1504.46"/>
    <n v="1473.5700000000002"/>
    <x v="3"/>
    <n v="-5"/>
    <n v="-5"/>
    <n v="-5"/>
    <n v="-5"/>
    <x v="3"/>
    <x v="0"/>
    <n v="-3"/>
    <n v="-3"/>
    <n v="-3"/>
    <n v="-3"/>
    <x v="0"/>
  </r>
  <r>
    <n v="64419146002001"/>
    <n v="12"/>
    <n v="7587"/>
    <n v="898.71999999999991"/>
    <n v="910.43999999999994"/>
    <n v="922.13999999999987"/>
    <n v="933.84"/>
    <n v="945.56999999999994"/>
    <n v="957.25999999999988"/>
    <x v="1"/>
    <n v="0"/>
    <n v="0"/>
    <n v="0"/>
    <n v="0"/>
    <x v="1"/>
    <x v="1"/>
    <n v="0"/>
    <n v="0"/>
    <n v="0"/>
    <n v="0"/>
    <x v="1"/>
  </r>
  <r>
    <n v="64419528001001"/>
    <n v="12"/>
    <n v="17728"/>
    <n v="1931.9099999999999"/>
    <n v="1880.33"/>
    <n v="1828.7700000000002"/>
    <n v="1777.1600000000003"/>
    <n v="1725.6299999999999"/>
    <n v="1674.04"/>
    <x v="3"/>
    <n v="-5"/>
    <n v="-5"/>
    <n v="-5"/>
    <n v="-5"/>
    <x v="3"/>
    <x v="0"/>
    <n v="-3"/>
    <n v="-3"/>
    <n v="-3"/>
    <n v="-3"/>
    <x v="0"/>
  </r>
  <r>
    <n v="64419888001002"/>
    <n v="12"/>
    <n v="13564"/>
    <n v="1544.1699999999998"/>
    <n v="1519.1700000000003"/>
    <n v="1494.1600000000003"/>
    <n v="1469.1399999999999"/>
    <n v="1444.13"/>
    <n v="1419.12"/>
    <x v="1"/>
    <n v="0"/>
    <n v="0"/>
    <n v="0"/>
    <n v="0"/>
    <x v="3"/>
    <x v="0"/>
    <n v="-3"/>
    <n v="-3"/>
    <n v="-3"/>
    <n v="-3"/>
    <x v="0"/>
  </r>
  <r>
    <n v="64420699001003"/>
    <n v="12"/>
    <n v="8124"/>
    <n v="958.28000000000009"/>
    <n v="966.96999999999991"/>
    <n v="975.68000000000006"/>
    <n v="984.40000000000009"/>
    <n v="993.09"/>
    <n v="1001.8100000000002"/>
    <x v="1"/>
    <n v="0"/>
    <n v="0"/>
    <n v="0"/>
    <n v="0"/>
    <x v="1"/>
    <x v="1"/>
    <n v="0"/>
    <n v="0"/>
    <n v="0"/>
    <n v="0"/>
    <x v="1"/>
  </r>
  <r>
    <n v="64421176002001"/>
    <n v="12"/>
    <n v="285"/>
    <n v="125.07999999999998"/>
    <n v="174.76999999999998"/>
    <n v="224.45999999999998"/>
    <n v="274.14"/>
    <n v="323.81"/>
    <n v="373.49"/>
    <x v="2"/>
    <n v="5"/>
    <n v="5"/>
    <n v="5"/>
    <n v="5"/>
    <x v="2"/>
    <x v="19"/>
    <n v="27"/>
    <n v="21"/>
    <n v="18"/>
    <n v="15"/>
    <x v="19"/>
  </r>
  <r>
    <n v="64421666001001"/>
    <n v="12"/>
    <n v="4497"/>
    <n v="544.29"/>
    <n v="574.97"/>
    <n v="605.61000000000013"/>
    <n v="636.31999999999994"/>
    <n v="666.98"/>
    <n v="697.6400000000001"/>
    <x v="2"/>
    <n v="5"/>
    <n v="5"/>
    <n v="5"/>
    <n v="5"/>
    <x v="2"/>
    <x v="2"/>
    <n v="6"/>
    <n v="6"/>
    <n v="6"/>
    <n v="6"/>
    <x v="2"/>
  </r>
  <r>
    <n v="64421806001001"/>
    <n v="12"/>
    <n v="10589"/>
    <n v="1202.81"/>
    <n v="1197.79"/>
    <n v="1192.7700000000002"/>
    <n v="1187.78"/>
    <n v="1182.75"/>
    <n v="1177.74"/>
    <x v="1"/>
    <n v="0"/>
    <n v="0"/>
    <n v="0"/>
    <n v="0"/>
    <x v="1"/>
    <x v="1"/>
    <n v="0"/>
    <n v="0"/>
    <n v="0"/>
    <n v="0"/>
    <x v="1"/>
  </r>
  <r>
    <n v="64422086001001"/>
    <n v="12"/>
    <n v="13040"/>
    <n v="1428.5100000000002"/>
    <n v="1411.93"/>
    <n v="1395.33"/>
    <n v="1378.7500000000002"/>
    <n v="1362.1599999999999"/>
    <n v="1345.57"/>
    <x v="1"/>
    <n v="0"/>
    <n v="0"/>
    <n v="0"/>
    <n v="0"/>
    <x v="1"/>
    <x v="1"/>
    <n v="0"/>
    <n v="0"/>
    <n v="0"/>
    <n v="0"/>
    <x v="1"/>
  </r>
  <r>
    <n v="64422506001001"/>
    <n v="12"/>
    <n v="10289"/>
    <n v="1152.49"/>
    <n v="1152.1300000000001"/>
    <n v="1151.74"/>
    <n v="1151.3899999999999"/>
    <n v="1151.02"/>
    <n v="1150.6499999999999"/>
    <x v="1"/>
    <n v="0"/>
    <n v="0"/>
    <n v="0"/>
    <n v="0"/>
    <x v="1"/>
    <x v="1"/>
    <n v="0"/>
    <n v="0"/>
    <n v="0"/>
    <n v="0"/>
    <x v="1"/>
  </r>
  <r>
    <n v="64422856002001"/>
    <n v="12"/>
    <n v="10346"/>
    <n v="1133.02"/>
    <n v="1135.44"/>
    <n v="1137.8700000000001"/>
    <n v="1140.29"/>
    <n v="1142.6999999999998"/>
    <n v="1145.1300000000001"/>
    <x v="1"/>
    <n v="0"/>
    <n v="0"/>
    <n v="0"/>
    <n v="0"/>
    <x v="1"/>
    <x v="1"/>
    <n v="0"/>
    <n v="0"/>
    <n v="0"/>
    <n v="0"/>
    <x v="1"/>
  </r>
  <r>
    <n v="64423066001001"/>
    <n v="12"/>
    <n v="18362"/>
    <n v="2013.9900000000002"/>
    <n v="1958.3899999999996"/>
    <n v="1902.79"/>
    <n v="1847.19"/>
    <n v="1791.58"/>
    <n v="1735.9700000000003"/>
    <x v="3"/>
    <n v="-5"/>
    <n v="-5"/>
    <n v="-5"/>
    <n v="-5"/>
    <x v="3"/>
    <x v="0"/>
    <n v="-3"/>
    <n v="-3"/>
    <n v="-3"/>
    <n v="-3"/>
    <x v="0"/>
  </r>
  <r>
    <n v="64423346001002"/>
    <n v="12"/>
    <n v="7882"/>
    <n v="924.47"/>
    <n v="935.44999999999993"/>
    <n v="946.46"/>
    <n v="957.44"/>
    <n v="968.43999999999994"/>
    <n v="979.43"/>
    <x v="1"/>
    <n v="0"/>
    <n v="0"/>
    <n v="0"/>
    <n v="0"/>
    <x v="1"/>
    <x v="1"/>
    <n v="0"/>
    <n v="0"/>
    <n v="0"/>
    <n v="0"/>
    <x v="1"/>
  </r>
  <r>
    <n v="64423696001001"/>
    <n v="12"/>
    <n v="6688"/>
    <n v="768.52"/>
    <n v="789.0200000000001"/>
    <n v="809.51"/>
    <n v="830.01"/>
    <n v="850.52999999999986"/>
    <n v="870.99"/>
    <x v="1"/>
    <n v="0"/>
    <n v="0"/>
    <n v="0"/>
    <n v="0"/>
    <x v="1"/>
    <x v="3"/>
    <n v="3"/>
    <n v="3"/>
    <n v="3"/>
    <n v="3"/>
    <x v="3"/>
  </r>
  <r>
    <n v="64423906001002"/>
    <n v="12"/>
    <n v="11451"/>
    <n v="1287.3600000000001"/>
    <n v="1279.27"/>
    <n v="1271.1899999999998"/>
    <n v="1263.1100000000001"/>
    <n v="1255"/>
    <n v="1246.92"/>
    <x v="1"/>
    <n v="0"/>
    <n v="0"/>
    <n v="0"/>
    <n v="0"/>
    <x v="1"/>
    <x v="1"/>
    <n v="0"/>
    <n v="0"/>
    <n v="0"/>
    <n v="0"/>
    <x v="1"/>
  </r>
  <r>
    <n v="64425236002002"/>
    <n v="12"/>
    <n v="11536"/>
    <n v="1338.75"/>
    <n v="1325.1399999999999"/>
    <n v="1311.54"/>
    <n v="1297.93"/>
    <n v="1284.3399999999999"/>
    <n v="1270.7200000000003"/>
    <x v="1"/>
    <n v="0"/>
    <n v="0"/>
    <n v="0"/>
    <n v="0"/>
    <x v="1"/>
    <x v="1"/>
    <n v="0"/>
    <n v="0"/>
    <n v="0"/>
    <n v="0"/>
    <x v="1"/>
  </r>
  <r>
    <n v="64425726001002"/>
    <n v="12"/>
    <n v="7506"/>
    <n v="859.99"/>
    <n v="875.8599999999999"/>
    <n v="891.74"/>
    <n v="907.62"/>
    <n v="923.46999999999991"/>
    <n v="939.37"/>
    <x v="1"/>
    <n v="0"/>
    <n v="0"/>
    <n v="0"/>
    <n v="0"/>
    <x v="1"/>
    <x v="3"/>
    <n v="3"/>
    <n v="3"/>
    <n v="3"/>
    <n v="3"/>
    <x v="3"/>
  </r>
  <r>
    <n v="64426286001002"/>
    <n v="12"/>
    <n v="6862"/>
    <n v="794.13000000000011"/>
    <n v="813.0200000000001"/>
    <n v="831.94"/>
    <n v="850.85"/>
    <n v="869.74000000000012"/>
    <n v="888.64"/>
    <x v="1"/>
    <n v="0"/>
    <n v="0"/>
    <n v="0"/>
    <n v="0"/>
    <x v="1"/>
    <x v="3"/>
    <n v="3"/>
    <n v="3"/>
    <n v="3"/>
    <n v="3"/>
    <x v="3"/>
  </r>
  <r>
    <n v="64426464001001"/>
    <n v="12"/>
    <n v="10353"/>
    <n v="1145.02"/>
    <n v="1146.94"/>
    <n v="1148.8600000000001"/>
    <n v="1150.73"/>
    <n v="1152.6600000000001"/>
    <n v="1154.5799999999997"/>
    <x v="1"/>
    <n v="0"/>
    <n v="0"/>
    <n v="0"/>
    <n v="0"/>
    <x v="1"/>
    <x v="1"/>
    <n v="0"/>
    <n v="0"/>
    <n v="0"/>
    <n v="0"/>
    <x v="1"/>
  </r>
  <r>
    <n v="64426706001001"/>
    <n v="12"/>
    <n v="7814"/>
    <n v="890.92999999999984"/>
    <n v="905.28999999999985"/>
    <n v="919.65"/>
    <n v="934.04"/>
    <n v="948.41"/>
    <n v="962.74999999999989"/>
    <x v="1"/>
    <n v="0"/>
    <n v="0"/>
    <n v="0"/>
    <n v="0"/>
    <x v="1"/>
    <x v="3"/>
    <n v="3"/>
    <n v="3"/>
    <n v="3"/>
    <n v="3"/>
    <x v="3"/>
  </r>
  <r>
    <n v="64426916001001"/>
    <n v="12"/>
    <n v="7030"/>
    <n v="830.53000000000009"/>
    <n v="847.14"/>
    <n v="863.7199999999998"/>
    <n v="880.32"/>
    <n v="896.92000000000019"/>
    <n v="913.51"/>
    <x v="1"/>
    <n v="0"/>
    <n v="0"/>
    <n v="0"/>
    <n v="0"/>
    <x v="1"/>
    <x v="3"/>
    <n v="3"/>
    <n v="3"/>
    <n v="3"/>
    <n v="3"/>
    <x v="3"/>
  </r>
  <r>
    <n v="64426986001261"/>
    <n v="12"/>
    <n v="5470"/>
    <n v="652.63000000000011"/>
    <n v="678.36999999999989"/>
    <n v="704.16"/>
    <n v="729.89"/>
    <n v="755.64"/>
    <n v="781.41000000000008"/>
    <x v="1"/>
    <n v="0"/>
    <n v="0"/>
    <n v="0"/>
    <n v="0"/>
    <x v="2"/>
    <x v="3"/>
    <n v="3"/>
    <n v="3"/>
    <n v="3"/>
    <n v="3"/>
    <x v="3"/>
  </r>
  <r>
    <n v="64427546001001"/>
    <n v="12"/>
    <n v="4861"/>
    <n v="596.02"/>
    <n v="624.33000000000004"/>
    <n v="652.66999999999996"/>
    <n v="680.9899999999999"/>
    <n v="709.3"/>
    <n v="737.6"/>
    <x v="1"/>
    <n v="0"/>
    <n v="0"/>
    <n v="0"/>
    <n v="0"/>
    <x v="2"/>
    <x v="2"/>
    <n v="6"/>
    <n v="3"/>
    <n v="3"/>
    <n v="3"/>
    <x v="2"/>
  </r>
  <r>
    <n v="64427686001001"/>
    <n v="12"/>
    <n v="8460"/>
    <n v="970.47"/>
    <n v="979.80000000000018"/>
    <n v="989.11"/>
    <n v="998.42000000000019"/>
    <n v="1007.7499999999999"/>
    <n v="1017.08"/>
    <x v="1"/>
    <n v="0"/>
    <n v="0"/>
    <n v="0"/>
    <n v="0"/>
    <x v="1"/>
    <x v="1"/>
    <n v="0"/>
    <n v="0"/>
    <n v="0"/>
    <n v="0"/>
    <x v="1"/>
  </r>
  <r>
    <n v="64427896001001"/>
    <n v="12"/>
    <n v="2305"/>
    <n v="328.03000000000003"/>
    <n v="368.51000000000005"/>
    <n v="408.99999999999994"/>
    <n v="449.45000000000005"/>
    <n v="489.94999999999993"/>
    <n v="530.41000000000008"/>
    <x v="2"/>
    <n v="5"/>
    <n v="5"/>
    <n v="5"/>
    <n v="5"/>
    <x v="2"/>
    <x v="5"/>
    <n v="12"/>
    <n v="9"/>
    <n v="9"/>
    <n v="9"/>
    <x v="5"/>
  </r>
  <r>
    <n v="64428526001001"/>
    <n v="12"/>
    <n v="7655"/>
    <n v="865.18000000000006"/>
    <n v="881.16"/>
    <n v="897.15000000000009"/>
    <n v="913.12"/>
    <n v="929.10000000000014"/>
    <n v="945.07999999999993"/>
    <x v="1"/>
    <n v="0"/>
    <n v="0"/>
    <n v="0"/>
    <n v="0"/>
    <x v="1"/>
    <x v="3"/>
    <n v="3"/>
    <n v="3"/>
    <n v="3"/>
    <n v="3"/>
    <x v="3"/>
  </r>
  <r>
    <n v="64428596001001"/>
    <n v="12"/>
    <n v="3042"/>
    <n v="398.69"/>
    <n v="435.94"/>
    <n v="473.23"/>
    <n v="510.51000000000005"/>
    <n v="547.7700000000001"/>
    <n v="585.03000000000009"/>
    <x v="2"/>
    <n v="5"/>
    <n v="5"/>
    <n v="5"/>
    <n v="5"/>
    <x v="2"/>
    <x v="7"/>
    <n v="9"/>
    <n v="9"/>
    <n v="6"/>
    <n v="6"/>
    <x v="7"/>
  </r>
  <r>
    <n v="64428806001001"/>
    <n v="12"/>
    <n v="1838"/>
    <n v="276.97000000000003"/>
    <n v="319.77999999999997"/>
    <n v="362.53999999999996"/>
    <n v="405.34000000000003"/>
    <n v="448.15000000000003"/>
    <n v="490.94000000000005"/>
    <x v="2"/>
    <n v="5"/>
    <n v="5"/>
    <n v="5"/>
    <n v="5"/>
    <x v="2"/>
    <x v="11"/>
    <n v="12"/>
    <n v="12"/>
    <n v="12"/>
    <n v="9"/>
    <x v="11"/>
  </r>
  <r>
    <n v="64429086001003"/>
    <n v="12"/>
    <n v="7225"/>
    <n v="813.87"/>
    <n v="832.1400000000001"/>
    <n v="850.38"/>
    <n v="868.64"/>
    <n v="886.92"/>
    <n v="905.14999999999986"/>
    <x v="1"/>
    <n v="0"/>
    <n v="0"/>
    <n v="0"/>
    <n v="0"/>
    <x v="1"/>
    <x v="3"/>
    <n v="3"/>
    <n v="3"/>
    <n v="3"/>
    <n v="3"/>
    <x v="3"/>
  </r>
  <r>
    <n v="64429156002002"/>
    <n v="12"/>
    <n v="24625"/>
    <n v="2784.02"/>
    <n v="2676.2000000000003"/>
    <n v="2568.37"/>
    <n v="2460.5499999999997"/>
    <n v="2352.7100000000005"/>
    <n v="2244.84"/>
    <x v="0"/>
    <n v="-10"/>
    <n v="-10"/>
    <n v="-10"/>
    <n v="-10"/>
    <x v="0"/>
    <x v="0"/>
    <n v="-3"/>
    <n v="-3"/>
    <n v="-3"/>
    <n v="-6"/>
    <x v="0"/>
  </r>
  <r>
    <n v="64429646002001"/>
    <n v="12"/>
    <n v="10141"/>
    <n v="1163.1999999999998"/>
    <n v="1161.23"/>
    <n v="1159.2800000000002"/>
    <n v="1157.2900000000002"/>
    <n v="1155.31"/>
    <n v="1153.3500000000004"/>
    <x v="1"/>
    <n v="0"/>
    <n v="0"/>
    <n v="0"/>
    <n v="0"/>
    <x v="1"/>
    <x v="1"/>
    <n v="0"/>
    <n v="0"/>
    <n v="0"/>
    <n v="0"/>
    <x v="1"/>
  </r>
  <r>
    <n v="64430276002003"/>
    <n v="12"/>
    <n v="10445"/>
    <n v="1179.42"/>
    <n v="1177.43"/>
    <n v="1175.4800000000002"/>
    <n v="1173.5100000000002"/>
    <n v="1171.57"/>
    <n v="1169.6199999999999"/>
    <x v="1"/>
    <n v="0"/>
    <n v="0"/>
    <n v="0"/>
    <n v="0"/>
    <x v="1"/>
    <x v="1"/>
    <n v="0"/>
    <n v="0"/>
    <n v="0"/>
    <n v="0"/>
    <x v="1"/>
  </r>
  <r>
    <n v="64430486001002"/>
    <n v="12"/>
    <n v="3875"/>
    <n v="490.66000000000008"/>
    <n v="523.75000000000011"/>
    <n v="556.85"/>
    <n v="589.96"/>
    <n v="623.07000000000005"/>
    <n v="656.15999999999985"/>
    <x v="2"/>
    <n v="5"/>
    <n v="5"/>
    <n v="5"/>
    <n v="5"/>
    <x v="2"/>
    <x v="2"/>
    <n v="6"/>
    <n v="6"/>
    <n v="6"/>
    <n v="6"/>
    <x v="2"/>
  </r>
  <r>
    <n v="64430556001001"/>
    <n v="12"/>
    <n v="4167"/>
    <n v="522.14"/>
    <n v="553.81000000000006"/>
    <n v="585.4899999999999"/>
    <n v="617.14999999999986"/>
    <n v="648.85000000000014"/>
    <n v="680.49"/>
    <x v="2"/>
    <n v="5"/>
    <n v="5"/>
    <n v="5"/>
    <n v="5"/>
    <x v="2"/>
    <x v="2"/>
    <n v="6"/>
    <n v="6"/>
    <n v="6"/>
    <n v="6"/>
    <x v="2"/>
  </r>
  <r>
    <n v="64430626001001"/>
    <n v="12"/>
    <n v="12412"/>
    <n v="1354.96"/>
    <n v="1338.92"/>
    <n v="1322.89"/>
    <n v="1306.8699999999999"/>
    <n v="1290.8399999999999"/>
    <n v="1274.8100000000002"/>
    <x v="1"/>
    <n v="0"/>
    <n v="0"/>
    <n v="0"/>
    <n v="0"/>
    <x v="1"/>
    <x v="1"/>
    <n v="0"/>
    <n v="0"/>
    <n v="0"/>
    <n v="0"/>
    <x v="1"/>
  </r>
  <r>
    <n v="64430976001002"/>
    <n v="12"/>
    <n v="9222"/>
    <n v="1058.9099999999999"/>
    <n v="1063.25"/>
    <n v="1067.6100000000001"/>
    <n v="1071.9499999999998"/>
    <n v="1076.31"/>
    <n v="1080.6699999999998"/>
    <x v="1"/>
    <n v="0"/>
    <n v="0"/>
    <n v="0"/>
    <n v="0"/>
    <x v="1"/>
    <x v="1"/>
    <n v="0"/>
    <n v="0"/>
    <n v="0"/>
    <n v="0"/>
    <x v="1"/>
  </r>
  <r>
    <n v="64431746001001"/>
    <n v="12"/>
    <n v="5869"/>
    <n v="697.2299999999999"/>
    <n v="720.92"/>
    <n v="744.64"/>
    <n v="768.31999999999994"/>
    <n v="792.01999999999987"/>
    <n v="815.74"/>
    <x v="1"/>
    <n v="0"/>
    <n v="0"/>
    <n v="0"/>
    <n v="0"/>
    <x v="1"/>
    <x v="3"/>
    <n v="3"/>
    <n v="3"/>
    <n v="3"/>
    <n v="3"/>
    <x v="3"/>
  </r>
  <r>
    <n v="64431956001001"/>
    <n v="12"/>
    <n v="11270"/>
    <n v="1265.3400000000001"/>
    <n v="1258.3999999999999"/>
    <n v="1251.43"/>
    <n v="1244.46"/>
    <n v="1237.5000000000002"/>
    <n v="1230.55"/>
    <x v="1"/>
    <n v="0"/>
    <n v="0"/>
    <n v="0"/>
    <n v="0"/>
    <x v="1"/>
    <x v="1"/>
    <n v="0"/>
    <n v="0"/>
    <n v="0"/>
    <n v="0"/>
    <x v="1"/>
  </r>
  <r>
    <n v="64433006001001"/>
    <n v="12"/>
    <n v="5284"/>
    <n v="636.45999999999992"/>
    <n v="662.91000000000008"/>
    <n v="689.33999999999992"/>
    <n v="715.78999999999985"/>
    <n v="742.23"/>
    <n v="768.67"/>
    <x v="1"/>
    <n v="0"/>
    <n v="0"/>
    <n v="0"/>
    <n v="0"/>
    <x v="2"/>
    <x v="3"/>
    <n v="3"/>
    <n v="3"/>
    <n v="3"/>
    <n v="3"/>
    <x v="3"/>
  </r>
  <r>
    <n v="64434336001002"/>
    <n v="12"/>
    <n v="9263"/>
    <n v="1044.47"/>
    <n v="1050.7600000000002"/>
    <n v="1057.01"/>
    <n v="1063.3100000000002"/>
    <n v="1069.5899999999999"/>
    <n v="1075.8600000000001"/>
    <x v="1"/>
    <n v="0"/>
    <n v="0"/>
    <n v="0"/>
    <n v="0"/>
    <x v="1"/>
    <x v="1"/>
    <n v="0"/>
    <n v="0"/>
    <n v="0"/>
    <n v="0"/>
    <x v="1"/>
  </r>
  <r>
    <n v="64434406001001"/>
    <n v="12"/>
    <n v="5667"/>
    <n v="665.68999999999994"/>
    <n v="690.84999999999991"/>
    <n v="716.00000000000011"/>
    <n v="741.18000000000006"/>
    <n v="766.30999999999983"/>
    <n v="791.4899999999999"/>
    <x v="1"/>
    <n v="0"/>
    <n v="0"/>
    <n v="0"/>
    <n v="0"/>
    <x v="2"/>
    <x v="3"/>
    <n v="3"/>
    <n v="3"/>
    <n v="3"/>
    <n v="3"/>
    <x v="3"/>
  </r>
  <r>
    <n v="64435246001001"/>
    <n v="12"/>
    <n v="6217"/>
    <n v="717.6400000000001"/>
    <n v="740.43000000000018"/>
    <n v="763.23000000000013"/>
    <n v="786.06000000000017"/>
    <n v="808.84999999999991"/>
    <n v="831.67000000000007"/>
    <x v="1"/>
    <n v="0"/>
    <n v="0"/>
    <n v="0"/>
    <n v="0"/>
    <x v="1"/>
    <x v="3"/>
    <n v="3"/>
    <n v="3"/>
    <n v="3"/>
    <n v="3"/>
    <x v="3"/>
  </r>
  <r>
    <n v="64435316003001"/>
    <n v="12"/>
    <n v="10051"/>
    <n v="1095.18"/>
    <n v="1097.46"/>
    <n v="1099.7"/>
    <n v="1101.9699999999998"/>
    <n v="1104.24"/>
    <n v="1106.5100000000002"/>
    <x v="1"/>
    <n v="0"/>
    <n v="0"/>
    <n v="0"/>
    <n v="0"/>
    <x v="1"/>
    <x v="1"/>
    <n v="0"/>
    <n v="0"/>
    <n v="0"/>
    <n v="0"/>
    <x v="1"/>
  </r>
  <r>
    <n v="64435526001002"/>
    <n v="12"/>
    <n v="9114"/>
    <n v="1092.27"/>
    <n v="1089.81"/>
    <n v="1087.3300000000002"/>
    <n v="1084.8600000000001"/>
    <n v="1082.4100000000001"/>
    <n v="1079.9299999999998"/>
    <x v="1"/>
    <n v="0"/>
    <n v="0"/>
    <n v="0"/>
    <n v="0"/>
    <x v="1"/>
    <x v="1"/>
    <n v="0"/>
    <n v="0"/>
    <n v="0"/>
    <n v="0"/>
    <x v="1"/>
  </r>
  <r>
    <n v="64436156001002"/>
    <n v="12"/>
    <n v="7410"/>
    <n v="849.27999999999986"/>
    <n v="865.32000000000016"/>
    <n v="881.37000000000012"/>
    <n v="897.45000000000016"/>
    <n v="913.5"/>
    <n v="929.57"/>
    <x v="1"/>
    <n v="0"/>
    <n v="0"/>
    <n v="0"/>
    <n v="0"/>
    <x v="1"/>
    <x v="3"/>
    <n v="3"/>
    <n v="3"/>
    <n v="3"/>
    <n v="3"/>
    <x v="3"/>
  </r>
  <r>
    <n v="64436506001001"/>
    <n v="12"/>
    <n v="8369"/>
    <n v="940.63999999999987"/>
    <n v="953.25000000000011"/>
    <n v="965.83000000000015"/>
    <n v="978.42"/>
    <n v="991.01999999999987"/>
    <n v="1003.6200000000001"/>
    <x v="1"/>
    <n v="0"/>
    <n v="0"/>
    <n v="0"/>
    <n v="0"/>
    <x v="1"/>
    <x v="1"/>
    <n v="0"/>
    <n v="0"/>
    <n v="0"/>
    <n v="0"/>
    <x v="1"/>
  </r>
  <r>
    <n v="64436716001001"/>
    <n v="12"/>
    <n v="5049"/>
    <n v="614.59"/>
    <n v="642.06000000000006"/>
    <n v="669.56000000000006"/>
    <n v="697.03"/>
    <n v="724.51"/>
    <n v="751.98"/>
    <x v="1"/>
    <n v="0"/>
    <n v="0"/>
    <n v="0"/>
    <n v="0"/>
    <x v="2"/>
    <x v="3"/>
    <n v="3"/>
    <n v="3"/>
    <n v="3"/>
    <n v="3"/>
    <x v="3"/>
  </r>
  <r>
    <n v="64437029001001"/>
    <n v="11.99"/>
    <n v="11674"/>
    <n v="1313.1100000000001"/>
    <n v="1303.27"/>
    <n v="1293.42"/>
    <n v="1283.6000000000001"/>
    <n v="1273.74"/>
    <n v="1263.9199999999998"/>
    <x v="1"/>
    <n v="0"/>
    <n v="0"/>
    <n v="0"/>
    <n v="0"/>
    <x v="1"/>
    <x v="1"/>
    <n v="0"/>
    <n v="0"/>
    <n v="0"/>
    <n v="0"/>
    <x v="1"/>
  </r>
  <r>
    <n v="64437029002001"/>
    <n v="11.99"/>
    <n v="3407"/>
    <n v="445.22999999999996"/>
    <n v="480.33000000000004"/>
    <n v="515.45000000000005"/>
    <n v="550.57999999999993"/>
    <n v="585.70000000000005"/>
    <n v="620.79"/>
    <x v="2"/>
    <n v="5"/>
    <n v="5"/>
    <n v="5"/>
    <n v="5"/>
    <x v="2"/>
    <x v="7"/>
    <n v="6"/>
    <n v="6"/>
    <n v="6"/>
    <n v="6"/>
    <x v="7"/>
  </r>
  <r>
    <n v="64437276001001"/>
    <n v="12"/>
    <n v="10303"/>
    <n v="1158.33"/>
    <n v="1158.33"/>
    <n v="1158.3000000000002"/>
    <n v="1158.31"/>
    <n v="1158.31"/>
    <n v="1158.31"/>
    <x v="1"/>
    <n v="0"/>
    <n v="0"/>
    <n v="0"/>
    <n v="0"/>
    <x v="1"/>
    <x v="1"/>
    <n v="0"/>
    <n v="0"/>
    <n v="0"/>
    <n v="0"/>
    <x v="1"/>
  </r>
  <r>
    <n v="64437346001001"/>
    <n v="12"/>
    <n v="3845"/>
    <n v="476.44000000000005"/>
    <n v="510.18999999999994"/>
    <n v="543.93000000000006"/>
    <n v="577.67000000000007"/>
    <n v="611.41"/>
    <n v="645.15000000000009"/>
    <x v="2"/>
    <n v="5"/>
    <n v="5"/>
    <n v="5"/>
    <n v="5"/>
    <x v="2"/>
    <x v="2"/>
    <n v="6"/>
    <n v="6"/>
    <n v="6"/>
    <n v="6"/>
    <x v="2"/>
  </r>
  <r>
    <n v="64437416001003"/>
    <n v="12"/>
    <n v="8910"/>
    <n v="994.59999999999991"/>
    <n v="1003.8499999999999"/>
    <n v="1013.11"/>
    <n v="1022.36"/>
    <n v="1031.5899999999999"/>
    <n v="1040.8600000000001"/>
    <x v="1"/>
    <n v="0"/>
    <n v="0"/>
    <n v="0"/>
    <n v="0"/>
    <x v="1"/>
    <x v="1"/>
    <n v="0"/>
    <n v="0"/>
    <n v="0"/>
    <n v="0"/>
    <x v="1"/>
  </r>
  <r>
    <n v="64438256001003"/>
    <n v="12"/>
    <n v="9366"/>
    <n v="1039.26"/>
    <n v="1046.3900000000001"/>
    <n v="1053.5400000000002"/>
    <n v="1060.69"/>
    <n v="1067.82"/>
    <n v="1074.96"/>
    <x v="1"/>
    <n v="0"/>
    <n v="0"/>
    <n v="0"/>
    <n v="0"/>
    <x v="1"/>
    <x v="1"/>
    <n v="0"/>
    <n v="0"/>
    <n v="0"/>
    <n v="0"/>
    <x v="1"/>
  </r>
  <r>
    <n v="64438326001001"/>
    <n v="12"/>
    <n v="4870"/>
    <n v="594.4799999999999"/>
    <n v="622.86"/>
    <n v="651.24999999999989"/>
    <n v="679.64"/>
    <n v="708.04"/>
    <n v="736.42"/>
    <x v="1"/>
    <n v="0"/>
    <n v="0"/>
    <n v="0"/>
    <n v="0"/>
    <x v="2"/>
    <x v="2"/>
    <n v="6"/>
    <n v="3"/>
    <n v="3"/>
    <n v="3"/>
    <x v="2"/>
  </r>
  <r>
    <n v="64439096001002"/>
    <n v="12"/>
    <n v="11856"/>
    <n v="1330.5900000000001"/>
    <n v="1320.2800000000002"/>
    <n v="1309.9399999999998"/>
    <n v="1299.6300000000001"/>
    <n v="1289.28"/>
    <n v="1278.9799999999998"/>
    <x v="1"/>
    <n v="0"/>
    <n v="0"/>
    <n v="0"/>
    <n v="0"/>
    <x v="1"/>
    <x v="1"/>
    <n v="0"/>
    <n v="0"/>
    <n v="0"/>
    <n v="0"/>
    <x v="1"/>
  </r>
  <r>
    <n v="64439096001004"/>
    <n v="12"/>
    <n v="11116"/>
    <n v="1220.5"/>
    <n v="1213.24"/>
    <n v="1205.97"/>
    <n v="1198.69"/>
    <n v="1191.4300000000003"/>
    <n v="1184.1500000000001"/>
    <x v="1"/>
    <n v="0"/>
    <n v="0"/>
    <n v="0"/>
    <n v="0"/>
    <x v="1"/>
    <x v="1"/>
    <n v="0"/>
    <n v="0"/>
    <n v="0"/>
    <n v="0"/>
    <x v="1"/>
  </r>
  <r>
    <n v="64439306001001"/>
    <n v="12"/>
    <n v="9535"/>
    <n v="1043.27"/>
    <n v="1049.5"/>
    <n v="1055.72"/>
    <n v="1061.98"/>
    <n v="1068.19"/>
    <n v="1074.44"/>
    <x v="1"/>
    <n v="0"/>
    <n v="0"/>
    <n v="0"/>
    <n v="0"/>
    <x v="1"/>
    <x v="1"/>
    <n v="0"/>
    <n v="0"/>
    <n v="0"/>
    <n v="0"/>
    <x v="1"/>
  </r>
  <r>
    <n v="64439516001002"/>
    <n v="12"/>
    <n v="14487"/>
    <n v="1643.75"/>
    <n v="1613.1599999999999"/>
    <n v="1582.6200000000001"/>
    <n v="1552.0400000000002"/>
    <n v="1521.47"/>
    <n v="1490.89"/>
    <x v="3"/>
    <n v="-5"/>
    <n v="-5"/>
    <n v="-5"/>
    <n v="-5"/>
    <x v="3"/>
    <x v="0"/>
    <n v="-3"/>
    <n v="-3"/>
    <n v="-3"/>
    <n v="-3"/>
    <x v="0"/>
  </r>
  <r>
    <n v="64439586001001"/>
    <n v="12"/>
    <n v="6116"/>
    <n v="726.09000000000015"/>
    <n v="748.28"/>
    <n v="770.47"/>
    <n v="792.66000000000008"/>
    <n v="814.87000000000012"/>
    <n v="837.05000000000007"/>
    <x v="1"/>
    <n v="0"/>
    <n v="0"/>
    <n v="0"/>
    <n v="0"/>
    <x v="1"/>
    <x v="3"/>
    <n v="3"/>
    <n v="3"/>
    <n v="3"/>
    <n v="3"/>
    <x v="3"/>
  </r>
  <r>
    <n v="64439936001008"/>
    <n v="12"/>
    <n v="15443"/>
    <n v="1700.42"/>
    <n v="1665.39"/>
    <n v="1630.3600000000001"/>
    <n v="1595.33"/>
    <n v="1560.32"/>
    <n v="1525.2699999999998"/>
    <x v="3"/>
    <n v="-5"/>
    <n v="-5"/>
    <n v="-5"/>
    <n v="-5"/>
    <x v="3"/>
    <x v="0"/>
    <n v="-3"/>
    <n v="-3"/>
    <n v="-3"/>
    <n v="-3"/>
    <x v="0"/>
  </r>
  <r>
    <n v="64440006001001"/>
    <n v="12"/>
    <n v="6628"/>
    <n v="764.09"/>
    <n v="784.74999999999989"/>
    <n v="805.41999999999985"/>
    <n v="826.07"/>
    <n v="846.72"/>
    <n v="867.41000000000008"/>
    <x v="1"/>
    <n v="0"/>
    <n v="0"/>
    <n v="0"/>
    <n v="0"/>
    <x v="1"/>
    <x v="3"/>
    <n v="3"/>
    <n v="3"/>
    <n v="3"/>
    <n v="3"/>
    <x v="3"/>
  </r>
  <r>
    <n v="64440006003001"/>
    <n v="12"/>
    <n v="5139"/>
    <n v="582.20000000000005"/>
    <n v="611.15"/>
    <n v="640.08999999999992"/>
    <n v="669.03"/>
    <n v="697.99"/>
    <n v="726.93"/>
    <x v="1"/>
    <n v="0"/>
    <n v="0"/>
    <n v="0"/>
    <n v="0"/>
    <x v="2"/>
    <x v="2"/>
    <n v="6"/>
    <n v="6"/>
    <n v="3"/>
    <n v="3"/>
    <x v="2"/>
  </r>
  <r>
    <n v="64440076001001"/>
    <n v="12"/>
    <n v="8678"/>
    <n v="970.96"/>
    <n v="982.13"/>
    <n v="993.3"/>
    <n v="1004.46"/>
    <n v="1015.62"/>
    <n v="1026.78"/>
    <x v="1"/>
    <n v="0"/>
    <n v="0"/>
    <n v="0"/>
    <n v="0"/>
    <x v="1"/>
    <x v="1"/>
    <n v="0"/>
    <n v="0"/>
    <n v="0"/>
    <n v="0"/>
    <x v="1"/>
  </r>
  <r>
    <n v="64440146001001"/>
    <n v="12"/>
    <n v="5763"/>
    <n v="682.54000000000008"/>
    <n v="706.92"/>
    <n v="731.31"/>
    <n v="755.7299999999999"/>
    <n v="780.12"/>
    <n v="804.5100000000001"/>
    <x v="1"/>
    <n v="0"/>
    <n v="0"/>
    <n v="0"/>
    <n v="0"/>
    <x v="2"/>
    <x v="3"/>
    <n v="3"/>
    <n v="3"/>
    <n v="3"/>
    <n v="3"/>
    <x v="3"/>
  </r>
  <r>
    <n v="64440402001002"/>
    <n v="12"/>
    <n v="8437"/>
    <n v="987.09"/>
    <n v="994.42"/>
    <n v="1001.76"/>
    <n v="1009.09"/>
    <n v="1016.4099999999999"/>
    <n v="1023.75"/>
    <x v="1"/>
    <n v="0"/>
    <n v="0"/>
    <n v="0"/>
    <n v="0"/>
    <x v="1"/>
    <x v="1"/>
    <n v="0"/>
    <n v="0"/>
    <n v="0"/>
    <n v="0"/>
    <x v="1"/>
  </r>
  <r>
    <n v="64441443001001"/>
    <n v="12"/>
    <n v="7938"/>
    <n v="903.51"/>
    <n v="917.28000000000009"/>
    <n v="931.1"/>
    <n v="944.85999999999979"/>
    <n v="958.67000000000007"/>
    <n v="972.43999999999994"/>
    <x v="1"/>
    <n v="0"/>
    <n v="0"/>
    <n v="0"/>
    <n v="0"/>
    <x v="1"/>
    <x v="3"/>
    <n v="3"/>
    <n v="0"/>
    <n v="0"/>
    <n v="0"/>
    <x v="3"/>
  </r>
  <r>
    <n v="64441686001002"/>
    <n v="12"/>
    <n v="7064"/>
    <n v="799.48"/>
    <n v="818.57"/>
    <n v="837.69"/>
    <n v="856.77999999999986"/>
    <n v="875.85999999999979"/>
    <n v="894.95"/>
    <x v="1"/>
    <n v="0"/>
    <n v="0"/>
    <n v="0"/>
    <n v="0"/>
    <x v="1"/>
    <x v="3"/>
    <n v="3"/>
    <n v="3"/>
    <n v="3"/>
    <n v="3"/>
    <x v="3"/>
  </r>
  <r>
    <n v="64441736001001"/>
    <n v="12"/>
    <n v="10540"/>
    <n v="1185.2499999999998"/>
    <n v="1183.4000000000001"/>
    <n v="1181.54"/>
    <n v="1179.6799999999998"/>
    <n v="1177.8500000000001"/>
    <n v="1175.98"/>
    <x v="1"/>
    <n v="0"/>
    <n v="0"/>
    <n v="0"/>
    <n v="0"/>
    <x v="1"/>
    <x v="1"/>
    <n v="0"/>
    <n v="0"/>
    <n v="0"/>
    <n v="0"/>
    <x v="1"/>
  </r>
  <r>
    <n v="64441738001001"/>
    <n v="12"/>
    <n v="5583"/>
    <n v="658.58"/>
    <n v="683.88"/>
    <n v="709.19999999999982"/>
    <n v="734.4799999999999"/>
    <n v="759.78"/>
    <n v="785.08999999999992"/>
    <x v="1"/>
    <n v="0"/>
    <n v="0"/>
    <n v="0"/>
    <n v="0"/>
    <x v="2"/>
    <x v="3"/>
    <n v="3"/>
    <n v="3"/>
    <n v="3"/>
    <n v="3"/>
    <x v="3"/>
  </r>
  <r>
    <n v="64441756001002"/>
    <n v="12"/>
    <n v="12100"/>
    <n v="1347.52"/>
    <n v="1335.1000000000001"/>
    <n v="1322.69"/>
    <n v="1310.27"/>
    <n v="1297.8600000000001"/>
    <n v="1285.47"/>
    <x v="1"/>
    <n v="0"/>
    <n v="0"/>
    <n v="0"/>
    <n v="0"/>
    <x v="1"/>
    <x v="1"/>
    <n v="0"/>
    <n v="0"/>
    <n v="0"/>
    <n v="0"/>
    <x v="1"/>
  </r>
  <r>
    <n v="64442106001001"/>
    <n v="12"/>
    <n v="5354"/>
    <n v="640.16999999999996"/>
    <n v="666.49"/>
    <n v="692.82"/>
    <n v="719.13000000000011"/>
    <n v="745.45999999999992"/>
    <n v="771.77"/>
    <x v="1"/>
    <n v="0"/>
    <n v="0"/>
    <n v="0"/>
    <n v="0"/>
    <x v="2"/>
    <x v="3"/>
    <n v="3"/>
    <n v="3"/>
    <n v="3"/>
    <n v="3"/>
    <x v="3"/>
  </r>
  <r>
    <n v="64442596003003"/>
    <n v="12"/>
    <n v="12776"/>
    <n v="1400.1499999999999"/>
    <n v="1384.61"/>
    <n v="1369.05"/>
    <n v="1353.5199999999998"/>
    <n v="1337.99"/>
    <n v="1322.4399999999998"/>
    <x v="1"/>
    <n v="0"/>
    <n v="0"/>
    <n v="0"/>
    <n v="0"/>
    <x v="1"/>
    <x v="1"/>
    <n v="0"/>
    <n v="0"/>
    <n v="0"/>
    <n v="0"/>
    <x v="1"/>
  </r>
  <r>
    <n v="64442806001001"/>
    <n v="12"/>
    <n v="5510"/>
    <n v="629.52"/>
    <n v="656.34"/>
    <n v="683.13"/>
    <n v="709.94"/>
    <n v="736.74"/>
    <n v="763.53"/>
    <x v="1"/>
    <n v="0"/>
    <n v="0"/>
    <n v="0"/>
    <n v="0"/>
    <x v="2"/>
    <x v="3"/>
    <n v="3"/>
    <n v="3"/>
    <n v="3"/>
    <n v="3"/>
    <x v="3"/>
  </r>
  <r>
    <n v="64443430001002"/>
    <n v="12"/>
    <n v="9031"/>
    <n v="991.55"/>
    <n v="1000.25"/>
    <n v="1008.9300000000001"/>
    <n v="1017.64"/>
    <n v="1026.32"/>
    <n v="1035.0100000000002"/>
    <x v="1"/>
    <n v="0"/>
    <n v="0"/>
    <n v="0"/>
    <n v="0"/>
    <x v="1"/>
    <x v="1"/>
    <n v="0"/>
    <n v="0"/>
    <n v="0"/>
    <n v="0"/>
    <x v="1"/>
  </r>
  <r>
    <n v="64444330001001"/>
    <n v="12"/>
    <n v="1402"/>
    <n v="241.05"/>
    <n v="285.46999999999997"/>
    <n v="329.89"/>
    <n v="374.32000000000005"/>
    <n v="418.75"/>
    <n v="463.16"/>
    <x v="2"/>
    <n v="5"/>
    <n v="5"/>
    <n v="5"/>
    <n v="5"/>
    <x v="2"/>
    <x v="4"/>
    <n v="15"/>
    <n v="12"/>
    <n v="12"/>
    <n v="12"/>
    <x v="4"/>
  </r>
  <r>
    <n v="64444626001001"/>
    <n v="12"/>
    <n v="6828"/>
    <n v="778.66000000000008"/>
    <n v="798.69000000000017"/>
    <n v="818.75000000000011"/>
    <n v="838.79"/>
    <n v="858.83"/>
    <n v="878.87"/>
    <x v="1"/>
    <n v="0"/>
    <n v="0"/>
    <n v="0"/>
    <n v="0"/>
    <x v="1"/>
    <x v="3"/>
    <n v="3"/>
    <n v="3"/>
    <n v="3"/>
    <n v="3"/>
    <x v="3"/>
  </r>
  <r>
    <n v="64444976001001"/>
    <n v="12"/>
    <n v="5399"/>
    <n v="643.96000000000015"/>
    <n v="670.1"/>
    <n v="696.25"/>
    <n v="722.40000000000009"/>
    <n v="748.54"/>
    <n v="774.69"/>
    <x v="1"/>
    <n v="0"/>
    <n v="0"/>
    <n v="0"/>
    <n v="0"/>
    <x v="2"/>
    <x v="3"/>
    <n v="3"/>
    <n v="3"/>
    <n v="3"/>
    <n v="3"/>
    <x v="3"/>
  </r>
  <r>
    <n v="64445186001002"/>
    <n v="12"/>
    <n v="9272"/>
    <n v="1047.6300000000001"/>
    <n v="1053.48"/>
    <n v="1059.3500000000001"/>
    <n v="1065.26"/>
    <n v="1071.1100000000001"/>
    <n v="1076.99"/>
    <x v="1"/>
    <n v="0"/>
    <n v="0"/>
    <n v="0"/>
    <n v="0"/>
    <x v="1"/>
    <x v="1"/>
    <n v="0"/>
    <n v="0"/>
    <n v="0"/>
    <n v="0"/>
    <x v="1"/>
  </r>
  <r>
    <n v="64445256001001"/>
    <n v="12"/>
    <n v="7355"/>
    <n v="825.9"/>
    <n v="843.81"/>
    <n v="861.7"/>
    <n v="879.57"/>
    <n v="897.5"/>
    <n v="915.4"/>
    <x v="1"/>
    <n v="0"/>
    <n v="0"/>
    <n v="0"/>
    <n v="0"/>
    <x v="1"/>
    <x v="3"/>
    <n v="3"/>
    <n v="3"/>
    <n v="3"/>
    <n v="3"/>
    <x v="3"/>
  </r>
  <r>
    <n v="64445638001001"/>
    <n v="12"/>
    <n v="7821"/>
    <n v="948.40999999999985"/>
    <n v="955.89"/>
    <n v="963.34000000000026"/>
    <n v="970.78999999999985"/>
    <n v="978.26"/>
    <n v="985.69"/>
    <x v="1"/>
    <n v="0"/>
    <n v="0"/>
    <n v="0"/>
    <n v="0"/>
    <x v="1"/>
    <x v="1"/>
    <n v="0"/>
    <n v="0"/>
    <n v="0"/>
    <n v="0"/>
    <x v="1"/>
  </r>
  <r>
    <n v="64446257001001"/>
    <n v="12"/>
    <n v="27728"/>
    <n v="3151.7200000000003"/>
    <n v="3018.9399999999996"/>
    <n v="2886.16"/>
    <n v="2753.3700000000003"/>
    <n v="2620.6199999999994"/>
    <n v="2487.85"/>
    <x v="0"/>
    <n v="-10"/>
    <n v="-10"/>
    <n v="-10"/>
    <n v="-10"/>
    <x v="6"/>
    <x v="0"/>
    <n v="-3"/>
    <n v="-6"/>
    <n v="-6"/>
    <n v="-6"/>
    <x v="0"/>
  </r>
  <r>
    <n v="64446376001001"/>
    <n v="12"/>
    <n v="4556"/>
    <n v="554.53000000000009"/>
    <n v="584.70999999999992"/>
    <n v="614.91999999999996"/>
    <n v="645.1400000000001"/>
    <n v="675.33000000000015"/>
    <n v="705.54"/>
    <x v="2"/>
    <n v="5"/>
    <n v="5"/>
    <n v="5"/>
    <n v="5"/>
    <x v="2"/>
    <x v="2"/>
    <n v="6"/>
    <n v="6"/>
    <n v="6"/>
    <n v="3"/>
    <x v="2"/>
  </r>
  <r>
    <n v="64446376002001"/>
    <n v="12"/>
    <n v="7308"/>
    <n v="812.27"/>
    <n v="829.31000000000006"/>
    <n v="846.34999999999991"/>
    <n v="863.41"/>
    <n v="880.46"/>
    <n v="897.5"/>
    <x v="1"/>
    <n v="0"/>
    <n v="0"/>
    <n v="0"/>
    <n v="0"/>
    <x v="1"/>
    <x v="3"/>
    <n v="3"/>
    <n v="3"/>
    <n v="3"/>
    <n v="3"/>
    <x v="3"/>
  </r>
  <r>
    <n v="64446446001001"/>
    <n v="12"/>
    <n v="3509"/>
    <n v="445.78999999999991"/>
    <n v="480.91999999999996"/>
    <n v="516.07000000000005"/>
    <n v="551.19000000000005"/>
    <n v="586.31000000000006"/>
    <n v="621.46"/>
    <x v="2"/>
    <n v="5"/>
    <n v="5"/>
    <n v="5"/>
    <n v="5"/>
    <x v="2"/>
    <x v="7"/>
    <n v="6"/>
    <n v="6"/>
    <n v="6"/>
    <n v="6"/>
    <x v="7"/>
  </r>
  <r>
    <n v="64446796001001"/>
    <n v="12"/>
    <n v="4536"/>
    <n v="550.57000000000005"/>
    <n v="580.92999999999995"/>
    <n v="611.31999999999994"/>
    <n v="641.70000000000005"/>
    <n v="672.1"/>
    <n v="702.47"/>
    <x v="2"/>
    <n v="5"/>
    <n v="5"/>
    <n v="5"/>
    <n v="5"/>
    <x v="2"/>
    <x v="2"/>
    <n v="6"/>
    <n v="6"/>
    <n v="6"/>
    <n v="6"/>
    <x v="2"/>
  </r>
  <r>
    <n v="64447052001001"/>
    <n v="12"/>
    <n v="19062"/>
    <n v="2153.8099999999995"/>
    <n v="2088.7199999999998"/>
    <n v="2023.63"/>
    <n v="1958.5499999999997"/>
    <n v="1893.4500000000003"/>
    <n v="1828.35"/>
    <x v="3"/>
    <n v="-5"/>
    <n v="-5"/>
    <n v="-5"/>
    <n v="-5"/>
    <x v="3"/>
    <x v="0"/>
    <n v="-3"/>
    <n v="-3"/>
    <n v="-3"/>
    <n v="-3"/>
    <x v="0"/>
  </r>
  <r>
    <n v="64447356001004"/>
    <n v="12"/>
    <n v="3331"/>
    <n v="432.21999999999991"/>
    <n v="467.97"/>
    <n v="503.71"/>
    <n v="539.48"/>
    <n v="575.22"/>
    <n v="610.95999999999981"/>
    <x v="2"/>
    <n v="5"/>
    <n v="5"/>
    <n v="5"/>
    <n v="5"/>
    <x v="2"/>
    <x v="7"/>
    <n v="9"/>
    <n v="6"/>
    <n v="6"/>
    <n v="6"/>
    <x v="7"/>
  </r>
  <r>
    <n v="64447426001001"/>
    <n v="12"/>
    <n v="8498"/>
    <n v="940.29000000000008"/>
    <n v="952.95"/>
    <n v="965.57"/>
    <n v="978.19"/>
    <n v="990.81999999999994"/>
    <n v="1003.45"/>
    <x v="1"/>
    <n v="0"/>
    <n v="0"/>
    <n v="0"/>
    <n v="0"/>
    <x v="1"/>
    <x v="1"/>
    <n v="0"/>
    <n v="0"/>
    <n v="0"/>
    <n v="0"/>
    <x v="1"/>
  </r>
  <r>
    <n v="64447776001001"/>
    <n v="12"/>
    <n v="4268"/>
    <n v="523.31999999999994"/>
    <n v="554.93999999999994"/>
    <n v="586.56000000000006"/>
    <n v="618.16"/>
    <n v="649.79999999999995"/>
    <n v="681.43000000000006"/>
    <x v="2"/>
    <n v="5"/>
    <n v="5"/>
    <n v="5"/>
    <n v="5"/>
    <x v="2"/>
    <x v="2"/>
    <n v="6"/>
    <n v="6"/>
    <n v="6"/>
    <n v="6"/>
    <x v="2"/>
  </r>
  <r>
    <n v="64447986001003"/>
    <n v="12"/>
    <n v="6026"/>
    <n v="717"/>
    <n v="739.26"/>
    <n v="761.54000000000008"/>
    <n v="783.81"/>
    <n v="806.09"/>
    <n v="828.35"/>
    <x v="1"/>
    <n v="0"/>
    <n v="0"/>
    <n v="0"/>
    <n v="0"/>
    <x v="1"/>
    <x v="3"/>
    <n v="3"/>
    <n v="3"/>
    <n v="3"/>
    <n v="3"/>
    <x v="3"/>
  </r>
  <r>
    <n v="64448266001002"/>
    <n v="12"/>
    <n v="9466"/>
    <n v="1059.17"/>
    <n v="1065.21"/>
    <n v="1071.18"/>
    <n v="1077.1799999999998"/>
    <n v="1083.19"/>
    <n v="1089.19"/>
    <x v="1"/>
    <n v="0"/>
    <n v="0"/>
    <n v="0"/>
    <n v="0"/>
    <x v="1"/>
    <x v="1"/>
    <n v="0"/>
    <n v="0"/>
    <n v="0"/>
    <n v="0"/>
    <x v="1"/>
  </r>
  <r>
    <n v="64448966001001"/>
    <n v="12"/>
    <n v="2898"/>
    <n v="382.76"/>
    <n v="420.74"/>
    <n v="458.73"/>
    <n v="496.72999999999996"/>
    <n v="534.72"/>
    <n v="572.73"/>
    <x v="2"/>
    <n v="5"/>
    <n v="5"/>
    <n v="5"/>
    <n v="5"/>
    <x v="2"/>
    <x v="7"/>
    <n v="9"/>
    <n v="9"/>
    <n v="9"/>
    <n v="6"/>
    <x v="7"/>
  </r>
  <r>
    <n v="64449876002002"/>
    <n v="12"/>
    <n v="13367"/>
    <n v="1561.9299999999998"/>
    <n v="1534.3099999999997"/>
    <n v="1506.6700000000003"/>
    <n v="1479.0300000000002"/>
    <n v="1451.4"/>
    <n v="1423.7800000000002"/>
    <x v="1"/>
    <n v="0"/>
    <n v="0"/>
    <n v="0"/>
    <n v="0"/>
    <x v="3"/>
    <x v="0"/>
    <n v="-3"/>
    <n v="-3"/>
    <n v="-3"/>
    <n v="-3"/>
    <x v="0"/>
  </r>
  <r>
    <n v="64450226001003"/>
    <n v="12"/>
    <n v="16467"/>
    <n v="1852.3700000000001"/>
    <n v="1807.73"/>
    <n v="1763.1000000000001"/>
    <n v="1718.4199999999998"/>
    <n v="1673.81"/>
    <n v="1629.15"/>
    <x v="3"/>
    <n v="-5"/>
    <n v="-5"/>
    <n v="-5"/>
    <n v="-5"/>
    <x v="3"/>
    <x v="0"/>
    <n v="-3"/>
    <n v="-3"/>
    <n v="-3"/>
    <n v="-3"/>
    <x v="0"/>
  </r>
  <r>
    <n v="64450436001001"/>
    <n v="12"/>
    <n v="18937"/>
    <n v="2095.3300000000004"/>
    <n v="2034.19"/>
    <n v="1973.06"/>
    <n v="1911.96"/>
    <n v="1850.83"/>
    <n v="1789.7000000000003"/>
    <x v="3"/>
    <n v="-5"/>
    <n v="-5"/>
    <n v="-5"/>
    <n v="-5"/>
    <x v="3"/>
    <x v="0"/>
    <n v="-3"/>
    <n v="-3"/>
    <n v="-3"/>
    <n v="-3"/>
    <x v="0"/>
  </r>
  <r>
    <n v="64451556001001"/>
    <n v="12"/>
    <n v="12295"/>
    <n v="1334.73"/>
    <n v="1323.16"/>
    <n v="1311.61"/>
    <n v="1300.06"/>
    <n v="1288.49"/>
    <n v="1276.97"/>
    <x v="1"/>
    <n v="0"/>
    <n v="0"/>
    <n v="0"/>
    <n v="0"/>
    <x v="1"/>
    <x v="1"/>
    <n v="0"/>
    <n v="0"/>
    <n v="0"/>
    <n v="0"/>
    <x v="1"/>
  </r>
  <r>
    <n v="64451574001008"/>
    <n v="12"/>
    <n v="2882"/>
    <n v="370.27000000000004"/>
    <n v="408.82"/>
    <n v="447.37"/>
    <n v="485.94"/>
    <n v="524.51"/>
    <n v="563.06000000000006"/>
    <x v="2"/>
    <n v="5"/>
    <n v="5"/>
    <n v="5"/>
    <n v="5"/>
    <x v="2"/>
    <x v="7"/>
    <n v="9"/>
    <n v="9"/>
    <n v="9"/>
    <n v="6"/>
    <x v="7"/>
  </r>
  <r>
    <n v="64452396001001"/>
    <n v="12"/>
    <n v="7654"/>
    <n v="869.91"/>
    <n v="885.4799999999999"/>
    <n v="901.03999999999985"/>
    <n v="916.61999999999989"/>
    <n v="932.19"/>
    <n v="947.75000000000011"/>
    <x v="1"/>
    <n v="0"/>
    <n v="0"/>
    <n v="0"/>
    <n v="0"/>
    <x v="1"/>
    <x v="3"/>
    <n v="3"/>
    <n v="3"/>
    <n v="3"/>
    <n v="3"/>
    <x v="3"/>
  </r>
  <r>
    <n v="64452466002001"/>
    <n v="12"/>
    <n v="9947"/>
    <n v="1129.1900000000003"/>
    <n v="1130.02"/>
    <n v="1130.83"/>
    <n v="1131.68"/>
    <n v="1132.52"/>
    <n v="1133.3399999999999"/>
    <x v="1"/>
    <n v="0"/>
    <n v="0"/>
    <n v="0"/>
    <n v="0"/>
    <x v="1"/>
    <x v="1"/>
    <n v="0"/>
    <n v="0"/>
    <n v="0"/>
    <n v="0"/>
    <x v="1"/>
  </r>
  <r>
    <n v="64452746001001"/>
    <n v="12"/>
    <n v="4608"/>
    <n v="568.08000000000004"/>
    <n v="597.65999999999985"/>
    <n v="627.2700000000001"/>
    <n v="656.8599999999999"/>
    <n v="686.43"/>
    <n v="716.02"/>
    <x v="1"/>
    <n v="0"/>
    <n v="0"/>
    <n v="0"/>
    <n v="0"/>
    <x v="2"/>
    <x v="2"/>
    <n v="6"/>
    <n v="6"/>
    <n v="6"/>
    <n v="3"/>
    <x v="2"/>
  </r>
  <r>
    <n v="64452765001001"/>
    <n v="12"/>
    <n v="7121"/>
    <n v="798.68999999999994"/>
    <n v="817.76"/>
    <n v="836.82999999999993"/>
    <n v="855.91"/>
    <n v="874.97"/>
    <n v="894.0100000000001"/>
    <x v="1"/>
    <n v="0"/>
    <n v="0"/>
    <n v="0"/>
    <n v="0"/>
    <x v="1"/>
    <x v="3"/>
    <n v="3"/>
    <n v="3"/>
    <n v="3"/>
    <n v="3"/>
    <x v="3"/>
  </r>
  <r>
    <n v="64452886001001"/>
    <n v="12"/>
    <n v="4774"/>
    <n v="574.18000000000006"/>
    <n v="603.5"/>
    <n v="632.80999999999995"/>
    <n v="662.13"/>
    <n v="691.43999999999994"/>
    <n v="720.75"/>
    <x v="1"/>
    <n v="0"/>
    <n v="0"/>
    <n v="0"/>
    <n v="0"/>
    <x v="2"/>
    <x v="2"/>
    <n v="6"/>
    <n v="6"/>
    <n v="3"/>
    <n v="3"/>
    <x v="2"/>
  </r>
  <r>
    <n v="64453376001001"/>
    <n v="12"/>
    <n v="19725"/>
    <n v="2161.48"/>
    <n v="2095.8300000000004"/>
    <n v="2030.1499999999999"/>
    <n v="1964.46"/>
    <n v="1898.81"/>
    <n v="1833.1200000000001"/>
    <x v="3"/>
    <n v="-5"/>
    <n v="-5"/>
    <n v="-5"/>
    <n v="-5"/>
    <x v="3"/>
    <x v="0"/>
    <n v="-3"/>
    <n v="-3"/>
    <n v="-3"/>
    <n v="-3"/>
    <x v="0"/>
  </r>
  <r>
    <n v="64455056001001"/>
    <n v="12"/>
    <n v="15760"/>
    <n v="1750.8899999999999"/>
    <n v="1713.11"/>
    <n v="1675.36"/>
    <n v="1637.58"/>
    <n v="1599.8300000000002"/>
    <n v="1562.07"/>
    <x v="3"/>
    <n v="-5"/>
    <n v="-5"/>
    <n v="-5"/>
    <n v="-5"/>
    <x v="3"/>
    <x v="0"/>
    <n v="-3"/>
    <n v="-3"/>
    <n v="-3"/>
    <n v="-3"/>
    <x v="0"/>
  </r>
  <r>
    <n v="64455336001003"/>
    <n v="12"/>
    <n v="9729"/>
    <n v="1155.7000000000003"/>
    <n v="1151.8500000000001"/>
    <n v="1148.04"/>
    <n v="1144.2100000000003"/>
    <n v="1140.3800000000001"/>
    <n v="1136.56"/>
    <x v="1"/>
    <n v="0"/>
    <n v="0"/>
    <n v="0"/>
    <n v="0"/>
    <x v="1"/>
    <x v="1"/>
    <n v="0"/>
    <n v="0"/>
    <n v="0"/>
    <n v="0"/>
    <x v="1"/>
  </r>
  <r>
    <n v="64455413002002"/>
    <n v="12"/>
    <n v="14188"/>
    <n v="1594.5100000000004"/>
    <n v="1567.31"/>
    <n v="1540.1399999999999"/>
    <n v="1512.9600000000003"/>
    <n v="1485.7700000000002"/>
    <n v="1458.6"/>
    <x v="1"/>
    <n v="0"/>
    <n v="0"/>
    <n v="0"/>
    <n v="0"/>
    <x v="3"/>
    <x v="0"/>
    <n v="-3"/>
    <n v="-3"/>
    <n v="-3"/>
    <n v="-3"/>
    <x v="0"/>
  </r>
  <r>
    <n v="64455616001001"/>
    <n v="12"/>
    <n v="4094"/>
    <n v="514.96999999999991"/>
    <n v="546.96"/>
    <n v="578.96999999999991"/>
    <n v="610.95000000000005"/>
    <n v="642.97"/>
    <n v="674.96"/>
    <x v="2"/>
    <n v="5"/>
    <n v="5"/>
    <n v="5"/>
    <n v="5"/>
    <x v="2"/>
    <x v="2"/>
    <n v="6"/>
    <n v="6"/>
    <n v="6"/>
    <n v="6"/>
    <x v="2"/>
  </r>
  <r>
    <n v="64455756001004"/>
    <n v="12"/>
    <n v="10992"/>
    <n v="1238.8799999999999"/>
    <n v="1231.6399999999999"/>
    <n v="1224.3899999999999"/>
    <n v="1217.1199999999999"/>
    <n v="1209.8700000000001"/>
    <n v="1202.6199999999999"/>
    <x v="1"/>
    <n v="0"/>
    <n v="0"/>
    <n v="0"/>
    <n v="0"/>
    <x v="1"/>
    <x v="1"/>
    <n v="0"/>
    <n v="0"/>
    <n v="0"/>
    <n v="0"/>
    <x v="1"/>
  </r>
  <r>
    <n v="64455826001001"/>
    <n v="12"/>
    <n v="11234"/>
    <n v="1265.3900000000001"/>
    <n v="1258.3"/>
    <n v="1251.23"/>
    <n v="1244.17"/>
    <n v="1237.0699999999997"/>
    <n v="1230.01"/>
    <x v="1"/>
    <n v="0"/>
    <n v="0"/>
    <n v="0"/>
    <n v="0"/>
    <x v="1"/>
    <x v="1"/>
    <n v="0"/>
    <n v="0"/>
    <n v="0"/>
    <n v="0"/>
    <x v="1"/>
  </r>
  <r>
    <n v="64456106001001"/>
    <n v="12"/>
    <n v="26485"/>
    <n v="2940.63"/>
    <n v="2822.1699999999996"/>
    <n v="2703.71"/>
    <n v="2585.27"/>
    <n v="2466.81"/>
    <n v="2348.35"/>
    <x v="0"/>
    <n v="-10"/>
    <n v="-10"/>
    <n v="-10"/>
    <n v="-10"/>
    <x v="0"/>
    <x v="0"/>
    <n v="-3"/>
    <n v="-3"/>
    <n v="-6"/>
    <n v="-6"/>
    <x v="0"/>
  </r>
  <r>
    <n v="64456246001002"/>
    <n v="12"/>
    <n v="9012"/>
    <n v="1023.5400000000001"/>
    <n v="1030.29"/>
    <n v="1037.0300000000002"/>
    <n v="1043.79"/>
    <n v="1050.53"/>
    <n v="1057.2600000000002"/>
    <x v="1"/>
    <n v="0"/>
    <n v="0"/>
    <n v="0"/>
    <n v="0"/>
    <x v="1"/>
    <x v="1"/>
    <n v="0"/>
    <n v="0"/>
    <n v="0"/>
    <n v="0"/>
    <x v="1"/>
  </r>
  <r>
    <n v="64456316001002"/>
    <n v="12"/>
    <n v="8902"/>
    <n v="1047.24"/>
    <n v="1050.8"/>
    <n v="1054.3200000000002"/>
    <n v="1057.8600000000001"/>
    <n v="1061.3799999999999"/>
    <n v="1064.9000000000001"/>
    <x v="1"/>
    <n v="0"/>
    <n v="0"/>
    <n v="0"/>
    <n v="0"/>
    <x v="1"/>
    <x v="1"/>
    <n v="0"/>
    <n v="0"/>
    <n v="0"/>
    <n v="0"/>
    <x v="1"/>
  </r>
  <r>
    <n v="64456876001004"/>
    <n v="12"/>
    <n v="11193"/>
    <n v="1254.5000000000002"/>
    <n v="1248.68"/>
    <n v="1242.8799999999999"/>
    <n v="1237.0600000000002"/>
    <n v="1231.25"/>
    <n v="1225.44"/>
    <x v="1"/>
    <n v="0"/>
    <n v="0"/>
    <n v="0"/>
    <n v="0"/>
    <x v="1"/>
    <x v="1"/>
    <n v="0"/>
    <n v="0"/>
    <n v="0"/>
    <n v="0"/>
    <x v="1"/>
  </r>
  <r>
    <n v="64457086001001"/>
    <n v="12"/>
    <n v="8247"/>
    <n v="949.87999999999988"/>
    <n v="960.41"/>
    <n v="970.88"/>
    <n v="981.36999999999989"/>
    <n v="991.88999999999987"/>
    <n v="1002.38"/>
    <x v="1"/>
    <n v="0"/>
    <n v="0"/>
    <n v="0"/>
    <n v="0"/>
    <x v="1"/>
    <x v="1"/>
    <n v="0"/>
    <n v="0"/>
    <n v="0"/>
    <n v="0"/>
    <x v="1"/>
  </r>
  <r>
    <n v="64457226001001"/>
    <n v="12"/>
    <n v="15130"/>
    <n v="1687.5099999999998"/>
    <n v="1653.8599999999997"/>
    <n v="1620.23"/>
    <n v="1586.54"/>
    <n v="1552.9099999999999"/>
    <n v="1519.2600000000002"/>
    <x v="3"/>
    <n v="-5"/>
    <n v="-5"/>
    <n v="-5"/>
    <n v="-5"/>
    <x v="3"/>
    <x v="0"/>
    <n v="-3"/>
    <n v="-3"/>
    <n v="-3"/>
    <n v="-3"/>
    <x v="0"/>
  </r>
  <r>
    <n v="64457296001002"/>
    <n v="12"/>
    <n v="8151"/>
    <n v="938.64000000000021"/>
    <n v="949.78"/>
    <n v="960.88999999999987"/>
    <n v="972.03999999999985"/>
    <n v="983.18"/>
    <n v="994.31000000000006"/>
    <x v="1"/>
    <n v="0"/>
    <n v="0"/>
    <n v="0"/>
    <n v="0"/>
    <x v="1"/>
    <x v="1"/>
    <n v="0"/>
    <n v="0"/>
    <n v="0"/>
    <n v="0"/>
    <x v="1"/>
  </r>
  <r>
    <n v="64457646001001"/>
    <n v="12"/>
    <n v="3331"/>
    <n v="425.26000000000005"/>
    <n v="461.30999999999995"/>
    <n v="497.39"/>
    <n v="533.43999999999994"/>
    <n v="569.5"/>
    <n v="605.6"/>
    <x v="2"/>
    <n v="5"/>
    <n v="5"/>
    <n v="5"/>
    <n v="5"/>
    <x v="2"/>
    <x v="7"/>
    <n v="9"/>
    <n v="6"/>
    <n v="6"/>
    <n v="6"/>
    <x v="7"/>
  </r>
  <r>
    <n v="64457646001002"/>
    <n v="12"/>
    <n v="9364"/>
    <n v="1059.8699999999999"/>
    <n v="1065.0000000000002"/>
    <n v="1070.1199999999999"/>
    <n v="1075.22"/>
    <n v="1080.3400000000001"/>
    <n v="1085.49"/>
    <x v="1"/>
    <n v="0"/>
    <n v="0"/>
    <n v="0"/>
    <n v="0"/>
    <x v="1"/>
    <x v="1"/>
    <n v="0"/>
    <n v="0"/>
    <n v="0"/>
    <n v="0"/>
    <x v="1"/>
  </r>
  <r>
    <n v="64458066001002"/>
    <n v="12"/>
    <n v="7035"/>
    <n v="818.07999999999993"/>
    <n v="835.48"/>
    <n v="852.92000000000007"/>
    <n v="870.32"/>
    <n v="887.75"/>
    <n v="905.15999999999985"/>
    <x v="1"/>
    <n v="0"/>
    <n v="0"/>
    <n v="0"/>
    <n v="0"/>
    <x v="1"/>
    <x v="3"/>
    <n v="3"/>
    <n v="3"/>
    <n v="3"/>
    <n v="3"/>
    <x v="3"/>
  </r>
  <r>
    <n v="64458136001001"/>
    <n v="12"/>
    <n v="4224"/>
    <n v="517.11"/>
    <n v="549.0200000000001"/>
    <n v="580.92000000000007"/>
    <n v="612.80999999999983"/>
    <n v="644.71"/>
    <n v="676.62000000000012"/>
    <x v="2"/>
    <n v="5"/>
    <n v="5"/>
    <n v="5"/>
    <n v="5"/>
    <x v="2"/>
    <x v="2"/>
    <n v="6"/>
    <n v="6"/>
    <n v="6"/>
    <n v="6"/>
    <x v="2"/>
  </r>
  <r>
    <n v="64458206001002"/>
    <n v="12"/>
    <n v="3808"/>
    <n v="477.08"/>
    <n v="510.80000000000007"/>
    <n v="544.51"/>
    <n v="578.22"/>
    <n v="611.93999999999983"/>
    <n v="645.66000000000008"/>
    <x v="2"/>
    <n v="5"/>
    <n v="5"/>
    <n v="5"/>
    <n v="5"/>
    <x v="2"/>
    <x v="2"/>
    <n v="6"/>
    <n v="6"/>
    <n v="6"/>
    <n v="6"/>
    <x v="2"/>
  </r>
  <r>
    <n v="64458250001001"/>
    <n v="12"/>
    <n v="11102"/>
    <n v="1219.77"/>
    <n v="1212.1100000000001"/>
    <n v="1204.43"/>
    <n v="1196.78"/>
    <n v="1189.1099999999999"/>
    <n v="1181.44"/>
    <x v="1"/>
    <n v="0"/>
    <n v="0"/>
    <n v="0"/>
    <n v="0"/>
    <x v="1"/>
    <x v="1"/>
    <n v="0"/>
    <n v="0"/>
    <n v="0"/>
    <n v="0"/>
    <x v="1"/>
  </r>
  <r>
    <n v="64458276001001"/>
    <n v="12"/>
    <n v="9603"/>
    <n v="1091.28"/>
    <n v="1094.3800000000001"/>
    <n v="1097.47"/>
    <n v="1100.5600000000002"/>
    <n v="1103.6399999999999"/>
    <n v="1106.75"/>
    <x v="1"/>
    <n v="0"/>
    <n v="0"/>
    <n v="0"/>
    <n v="0"/>
    <x v="1"/>
    <x v="1"/>
    <n v="0"/>
    <n v="0"/>
    <n v="0"/>
    <n v="0"/>
    <x v="1"/>
  </r>
  <r>
    <n v="64458346001001"/>
    <n v="12"/>
    <n v="20142"/>
    <n v="2207.11"/>
    <n v="2138.3200000000002"/>
    <n v="2069.52"/>
    <n v="2000.73"/>
    <n v="1931.9299999999998"/>
    <n v="1863.12"/>
    <x v="3"/>
    <n v="-5"/>
    <n v="-5"/>
    <n v="-5"/>
    <n v="-5"/>
    <x v="3"/>
    <x v="0"/>
    <n v="-3"/>
    <n v="-3"/>
    <n v="-3"/>
    <n v="-3"/>
    <x v="0"/>
  </r>
  <r>
    <n v="64458992001001"/>
    <n v="12"/>
    <n v="11210"/>
    <n v="1250.3800000000001"/>
    <n v="1245.4299999999998"/>
    <n v="1240.51"/>
    <n v="1235.5500000000002"/>
    <n v="1230.6100000000001"/>
    <n v="1225.67"/>
    <x v="1"/>
    <n v="0"/>
    <n v="0"/>
    <n v="0"/>
    <n v="0"/>
    <x v="1"/>
    <x v="1"/>
    <n v="0"/>
    <n v="0"/>
    <n v="0"/>
    <n v="0"/>
    <x v="1"/>
  </r>
  <r>
    <n v="64459326001001"/>
    <n v="12"/>
    <n v="6905"/>
    <n v="775.28"/>
    <n v="795.46999999999991"/>
    <n v="815.67000000000007"/>
    <n v="835.87"/>
    <n v="856.05"/>
    <n v="876.24999999999989"/>
    <x v="1"/>
    <n v="0"/>
    <n v="0"/>
    <n v="0"/>
    <n v="0"/>
    <x v="1"/>
    <x v="3"/>
    <n v="3"/>
    <n v="3"/>
    <n v="3"/>
    <n v="3"/>
    <x v="3"/>
  </r>
  <r>
    <n v="64459536001001"/>
    <n v="12"/>
    <n v="7367"/>
    <n v="859.63000000000011"/>
    <n v="874.56000000000006"/>
    <n v="889.54"/>
    <n v="904.45999999999992"/>
    <n v="919.41999999999985"/>
    <n v="934.36000000000013"/>
    <x v="1"/>
    <n v="0"/>
    <n v="0"/>
    <n v="0"/>
    <n v="0"/>
    <x v="1"/>
    <x v="3"/>
    <n v="3"/>
    <n v="3"/>
    <n v="3"/>
    <n v="3"/>
    <x v="3"/>
  </r>
  <r>
    <n v="64460026001001"/>
    <n v="12"/>
    <n v="8634"/>
    <n v="990.18999999999994"/>
    <n v="998.72000000000014"/>
    <n v="1007.1899999999998"/>
    <n v="1015.69"/>
    <n v="1024.1699999999998"/>
    <n v="1032.68"/>
    <x v="1"/>
    <n v="0"/>
    <n v="0"/>
    <n v="0"/>
    <n v="0"/>
    <x v="1"/>
    <x v="1"/>
    <n v="0"/>
    <n v="0"/>
    <n v="0"/>
    <n v="0"/>
    <x v="1"/>
  </r>
  <r>
    <n v="64460236001002"/>
    <n v="12"/>
    <n v="7059"/>
    <n v="833.56"/>
    <n v="849.21"/>
    <n v="864.85"/>
    <n v="880.48"/>
    <n v="896.11"/>
    <n v="911.75"/>
    <x v="1"/>
    <n v="0"/>
    <n v="0"/>
    <n v="0"/>
    <n v="0"/>
    <x v="1"/>
    <x v="3"/>
    <n v="3"/>
    <n v="3"/>
    <n v="3"/>
    <n v="3"/>
    <x v="3"/>
  </r>
  <r>
    <n v="64460726001001"/>
    <n v="12"/>
    <n v="6401"/>
    <n v="733.84"/>
    <n v="755.92"/>
    <n v="777.99"/>
    <n v="800.06999999999994"/>
    <n v="822.12"/>
    <n v="844.2"/>
    <x v="1"/>
    <n v="0"/>
    <n v="0"/>
    <n v="0"/>
    <n v="0"/>
    <x v="1"/>
    <x v="3"/>
    <n v="3"/>
    <n v="3"/>
    <n v="3"/>
    <n v="3"/>
    <x v="3"/>
  </r>
  <r>
    <n v="64461566001001"/>
    <n v="12"/>
    <n v="11214"/>
    <n v="1244.4399999999998"/>
    <n v="1239.2"/>
    <n v="1233.94"/>
    <n v="1228.6699999999998"/>
    <n v="1223.44"/>
    <n v="1218.1599999999999"/>
    <x v="1"/>
    <n v="0"/>
    <n v="0"/>
    <n v="0"/>
    <n v="0"/>
    <x v="1"/>
    <x v="1"/>
    <n v="0"/>
    <n v="0"/>
    <n v="0"/>
    <n v="0"/>
    <x v="1"/>
  </r>
  <r>
    <n v="64461986001002"/>
    <n v="12"/>
    <n v="13485"/>
    <n v="1553.56"/>
    <n v="1527.8900000000003"/>
    <n v="1502.24"/>
    <n v="1476.57"/>
    <n v="1450.9299999999998"/>
    <n v="1425.2600000000002"/>
    <x v="1"/>
    <n v="0"/>
    <n v="0"/>
    <n v="0"/>
    <n v="0"/>
    <x v="3"/>
    <x v="0"/>
    <n v="-3"/>
    <n v="-3"/>
    <n v="-3"/>
    <n v="-3"/>
    <x v="0"/>
  </r>
  <r>
    <n v="64462126001002"/>
    <n v="12"/>
    <n v="22818"/>
    <n v="2524.46"/>
    <n v="2434.2300000000005"/>
    <n v="2344.0100000000002"/>
    <n v="2253.7799999999997"/>
    <n v="2163.5600000000004"/>
    <n v="2073.3200000000002"/>
    <x v="0"/>
    <n v="-10"/>
    <n v="-10"/>
    <n v="-10"/>
    <n v="-10"/>
    <x v="0"/>
    <x v="0"/>
    <n v="-3"/>
    <n v="-3"/>
    <n v="-3"/>
    <n v="-3"/>
    <x v="0"/>
  </r>
  <r>
    <n v="64462196001001"/>
    <n v="12"/>
    <n v="7979"/>
    <n v="884.99000000000012"/>
    <n v="893.32"/>
    <n v="901.65"/>
    <n v="910"/>
    <n v="918.31"/>
    <n v="926.64"/>
    <x v="1"/>
    <n v="0"/>
    <n v="0"/>
    <n v="0"/>
    <n v="0"/>
    <x v="1"/>
    <x v="1"/>
    <n v="0"/>
    <n v="0"/>
    <n v="0"/>
    <n v="0"/>
    <x v="1"/>
  </r>
  <r>
    <n v="64462327001001"/>
    <n v="12"/>
    <n v="4148"/>
    <n v="517.66999999999996"/>
    <n v="549.5200000000001"/>
    <n v="581.4"/>
    <n v="613.26"/>
    <n v="645.14"/>
    <n v="677.03"/>
    <x v="2"/>
    <n v="5"/>
    <n v="5"/>
    <n v="5"/>
    <n v="5"/>
    <x v="2"/>
    <x v="2"/>
    <n v="6"/>
    <n v="6"/>
    <n v="6"/>
    <n v="6"/>
    <x v="2"/>
  </r>
  <r>
    <n v="64462546001001"/>
    <n v="12"/>
    <n v="6575"/>
    <n v="738.77"/>
    <n v="760.55"/>
    <n v="782.37000000000012"/>
    <n v="804.19999999999982"/>
    <n v="826"/>
    <n v="847.81000000000006"/>
    <x v="1"/>
    <n v="0"/>
    <n v="0"/>
    <n v="0"/>
    <n v="0"/>
    <x v="1"/>
    <x v="3"/>
    <n v="3"/>
    <n v="3"/>
    <n v="3"/>
    <n v="3"/>
    <x v="3"/>
  </r>
  <r>
    <n v="64463316001001"/>
    <n v="12"/>
    <n v="7320"/>
    <n v="842.62"/>
    <n v="859.09"/>
    <n v="875.55999999999983"/>
    <n v="891.99"/>
    <n v="908.46"/>
    <n v="924.93999999999994"/>
    <x v="1"/>
    <n v="0"/>
    <n v="0"/>
    <n v="0"/>
    <n v="0"/>
    <x v="1"/>
    <x v="3"/>
    <n v="3"/>
    <n v="3"/>
    <n v="3"/>
    <n v="3"/>
    <x v="3"/>
  </r>
  <r>
    <n v="64463456001002"/>
    <n v="12"/>
    <n v="8391"/>
    <n v="958.73"/>
    <n v="967.87"/>
    <n v="977"/>
    <n v="986.13"/>
    <n v="995.26"/>
    <n v="1004.42"/>
    <x v="1"/>
    <n v="0"/>
    <n v="0"/>
    <n v="0"/>
    <n v="0"/>
    <x v="1"/>
    <x v="1"/>
    <n v="0"/>
    <n v="0"/>
    <n v="0"/>
    <n v="0"/>
    <x v="1"/>
  </r>
  <r>
    <n v="64463480001002"/>
    <n v="12"/>
    <n v="12651"/>
    <n v="1438.0599999999997"/>
    <n v="1420.0700000000002"/>
    <n v="1402.07"/>
    <n v="1384.06"/>
    <n v="1366.0199999999998"/>
    <n v="1348.0400000000002"/>
    <x v="1"/>
    <n v="0"/>
    <n v="0"/>
    <n v="0"/>
    <n v="0"/>
    <x v="1"/>
    <x v="1"/>
    <n v="0"/>
    <n v="0"/>
    <n v="0"/>
    <n v="0"/>
    <x v="1"/>
  </r>
  <r>
    <n v="64463666001001"/>
    <n v="12"/>
    <n v="8671"/>
    <n v="957.17"/>
    <n v="967.57"/>
    <n v="977.94999999999982"/>
    <n v="988.33999999999992"/>
    <n v="998.73"/>
    <n v="1009.1399999999999"/>
    <x v="1"/>
    <n v="0"/>
    <n v="0"/>
    <n v="0"/>
    <n v="0"/>
    <x v="1"/>
    <x v="1"/>
    <n v="0"/>
    <n v="0"/>
    <n v="0"/>
    <n v="0"/>
    <x v="1"/>
  </r>
  <r>
    <n v="64464156001003"/>
    <n v="12"/>
    <n v="8741"/>
    <n v="1012.6399999999999"/>
    <n v="1018.9499999999999"/>
    <n v="1025.2600000000002"/>
    <n v="1031.55"/>
    <n v="1037.8499999999999"/>
    <n v="1044.17"/>
    <x v="1"/>
    <n v="0"/>
    <n v="0"/>
    <n v="0"/>
    <n v="0"/>
    <x v="1"/>
    <x v="1"/>
    <n v="0"/>
    <n v="0"/>
    <n v="0"/>
    <n v="0"/>
    <x v="1"/>
  </r>
  <r>
    <n v="64464436001005"/>
    <n v="12"/>
    <n v="17811"/>
    <n v="1983.0300000000002"/>
    <n v="1929.5199999999998"/>
    <n v="1876.02"/>
    <n v="1822.5099999999998"/>
    <n v="1768.9999999999998"/>
    <n v="1715.51"/>
    <x v="3"/>
    <n v="-5"/>
    <n v="-5"/>
    <n v="-5"/>
    <n v="-5"/>
    <x v="3"/>
    <x v="0"/>
    <n v="-3"/>
    <n v="-3"/>
    <n v="-3"/>
    <n v="-3"/>
    <x v="0"/>
  </r>
  <r>
    <n v="64464786001003"/>
    <n v="12"/>
    <n v="9569"/>
    <n v="1089.5"/>
    <n v="1092.3800000000001"/>
    <n v="1095.2699999999998"/>
    <n v="1098.1499999999999"/>
    <n v="1101.06"/>
    <n v="1103.9299999999998"/>
    <x v="1"/>
    <n v="0"/>
    <n v="0"/>
    <n v="0"/>
    <n v="0"/>
    <x v="1"/>
    <x v="1"/>
    <n v="0"/>
    <n v="0"/>
    <n v="0"/>
    <n v="0"/>
    <x v="1"/>
  </r>
  <r>
    <n v="64464926001001"/>
    <n v="12"/>
    <n v="6643"/>
    <n v="777.31999999999994"/>
    <n v="796.73000000000013"/>
    <n v="816.12999999999988"/>
    <n v="835.52"/>
    <n v="854.94999999999993"/>
    <n v="874.36999999999989"/>
    <x v="1"/>
    <n v="0"/>
    <n v="0"/>
    <n v="0"/>
    <n v="0"/>
    <x v="1"/>
    <x v="3"/>
    <n v="3"/>
    <n v="3"/>
    <n v="3"/>
    <n v="3"/>
    <x v="3"/>
  </r>
  <r>
    <n v="64465066001001"/>
    <n v="12"/>
    <n v="23105"/>
    <n v="2578.37"/>
    <n v="2484.5"/>
    <n v="2390.61"/>
    <n v="2296.7200000000003"/>
    <n v="2202.84"/>
    <n v="2108.96"/>
    <x v="0"/>
    <n v="-10"/>
    <n v="-10"/>
    <n v="-10"/>
    <n v="-10"/>
    <x v="0"/>
    <x v="0"/>
    <n v="-3"/>
    <n v="-3"/>
    <n v="-3"/>
    <n v="-3"/>
    <x v="0"/>
  </r>
  <r>
    <n v="64466536001001"/>
    <n v="12"/>
    <n v="10067"/>
    <n v="1115.3999999999999"/>
    <n v="1118.06"/>
    <n v="1120.72"/>
    <n v="1123.4100000000001"/>
    <n v="1126.05"/>
    <n v="1128.7600000000002"/>
    <x v="1"/>
    <n v="0"/>
    <n v="0"/>
    <n v="0"/>
    <n v="0"/>
    <x v="1"/>
    <x v="1"/>
    <n v="0"/>
    <n v="0"/>
    <n v="0"/>
    <n v="0"/>
    <x v="1"/>
  </r>
  <r>
    <n v="64467166003002"/>
    <n v="12"/>
    <n v="7495"/>
    <n v="851.69999999999993"/>
    <n v="868.32999999999993"/>
    <n v="884.98"/>
    <n v="901.61999999999989"/>
    <n v="918.24000000000012"/>
    <n v="934.89"/>
    <x v="1"/>
    <n v="0"/>
    <n v="0"/>
    <n v="0"/>
    <n v="0"/>
    <x v="1"/>
    <x v="3"/>
    <n v="3"/>
    <n v="3"/>
    <n v="3"/>
    <n v="3"/>
    <x v="3"/>
  </r>
  <r>
    <n v="64467236002001"/>
    <n v="12"/>
    <n v="6114"/>
    <n v="711.68000000000006"/>
    <n v="734.7700000000001"/>
    <n v="757.83"/>
    <n v="780.93000000000006"/>
    <n v="804.00000000000011"/>
    <n v="827.06999999999994"/>
    <x v="1"/>
    <n v="0"/>
    <n v="0"/>
    <n v="0"/>
    <n v="0"/>
    <x v="1"/>
    <x v="3"/>
    <n v="3"/>
    <n v="3"/>
    <n v="3"/>
    <n v="3"/>
    <x v="3"/>
  </r>
  <r>
    <n v="64467376001004"/>
    <n v="12"/>
    <n v="7795"/>
    <n v="911.94999999999993"/>
    <n v="923.41000000000008"/>
    <n v="934.88"/>
    <n v="946.39000000000021"/>
    <n v="957.82999999999993"/>
    <n v="969.31999999999994"/>
    <x v="1"/>
    <n v="0"/>
    <n v="0"/>
    <n v="0"/>
    <n v="0"/>
    <x v="1"/>
    <x v="1"/>
    <n v="0"/>
    <n v="0"/>
    <n v="0"/>
    <n v="0"/>
    <x v="1"/>
  </r>
  <r>
    <n v="64467446002002"/>
    <n v="12"/>
    <n v="25618"/>
    <n v="3069.24"/>
    <n v="2942.06"/>
    <n v="2814.8999999999996"/>
    <n v="2687.72"/>
    <n v="2560.5299999999997"/>
    <n v="2433.36"/>
    <x v="0"/>
    <n v="-10"/>
    <n v="-10"/>
    <n v="-10"/>
    <n v="-10"/>
    <x v="6"/>
    <x v="0"/>
    <n v="-3"/>
    <n v="-6"/>
    <n v="-6"/>
    <n v="-6"/>
    <x v="0"/>
  </r>
  <r>
    <n v="64467586001003"/>
    <n v="12"/>
    <n v="9218"/>
    <n v="1043.7999999999997"/>
    <n v="1048.6999999999998"/>
    <n v="1053.5800000000002"/>
    <n v="1058.48"/>
    <n v="1063.3799999999999"/>
    <n v="1068.2600000000002"/>
    <x v="1"/>
    <n v="0"/>
    <n v="0"/>
    <n v="0"/>
    <n v="0"/>
    <x v="1"/>
    <x v="1"/>
    <n v="0"/>
    <n v="0"/>
    <n v="0"/>
    <n v="0"/>
    <x v="1"/>
  </r>
  <r>
    <n v="64467796001001"/>
    <n v="12"/>
    <n v="12863"/>
    <n v="1402.9"/>
    <n v="1387.28"/>
    <n v="1371.6699999999998"/>
    <n v="1356.08"/>
    <n v="1340.45"/>
    <n v="1324.8400000000001"/>
    <x v="1"/>
    <n v="0"/>
    <n v="0"/>
    <n v="0"/>
    <n v="0"/>
    <x v="1"/>
    <x v="1"/>
    <n v="0"/>
    <n v="0"/>
    <n v="0"/>
    <n v="0"/>
    <x v="1"/>
  </r>
  <r>
    <n v="64467936001004"/>
    <n v="12"/>
    <n v="9955"/>
    <n v="1099.3399999999999"/>
    <n v="1102.26"/>
    <n v="1105.1399999999999"/>
    <n v="1108.04"/>
    <n v="1110.93"/>
    <n v="1113.83"/>
    <x v="1"/>
    <n v="0"/>
    <n v="0"/>
    <n v="0"/>
    <n v="0"/>
    <x v="1"/>
    <x v="1"/>
    <n v="0"/>
    <n v="0"/>
    <n v="0"/>
    <n v="0"/>
    <x v="1"/>
  </r>
  <r>
    <n v="64468286001003"/>
    <n v="12"/>
    <n v="1559"/>
    <n v="258.86"/>
    <n v="302.46999999999997"/>
    <n v="346.09"/>
    <n v="389.69"/>
    <n v="433.31"/>
    <n v="476.92"/>
    <x v="2"/>
    <n v="5"/>
    <n v="5"/>
    <n v="5"/>
    <n v="5"/>
    <x v="2"/>
    <x v="4"/>
    <n v="15"/>
    <n v="12"/>
    <n v="12"/>
    <n v="9"/>
    <x v="4"/>
  </r>
  <r>
    <n v="64468496001002"/>
    <n v="12"/>
    <n v="5103"/>
    <n v="601.6"/>
    <n v="629.65"/>
    <n v="657.74"/>
    <n v="685.81"/>
    <n v="713.87000000000012"/>
    <n v="741.94"/>
    <x v="1"/>
    <n v="0"/>
    <n v="0"/>
    <n v="0"/>
    <n v="0"/>
    <x v="2"/>
    <x v="2"/>
    <n v="3"/>
    <n v="3"/>
    <n v="3"/>
    <n v="3"/>
    <x v="2"/>
  </r>
  <r>
    <n v="64468566001001"/>
    <n v="12"/>
    <n v="4780"/>
    <n v="557.97"/>
    <n v="587.04999999999995"/>
    <n v="616.15"/>
    <n v="645.20999999999992"/>
    <n v="674.31000000000006"/>
    <n v="703.40000000000009"/>
    <x v="1"/>
    <n v="0"/>
    <n v="0"/>
    <n v="0"/>
    <n v="0"/>
    <x v="2"/>
    <x v="2"/>
    <n v="6"/>
    <n v="6"/>
    <n v="6"/>
    <n v="3"/>
    <x v="2"/>
  </r>
  <r>
    <n v="64469473001002"/>
    <n v="12"/>
    <n v="12900"/>
    <n v="1457.05"/>
    <n v="1438.8699999999997"/>
    <n v="1420.66"/>
    <n v="1402.46"/>
    <n v="1384.2699999999998"/>
    <n v="1366.0900000000001"/>
    <x v="1"/>
    <n v="0"/>
    <n v="0"/>
    <n v="0"/>
    <n v="0"/>
    <x v="1"/>
    <x v="1"/>
    <n v="0"/>
    <n v="0"/>
    <n v="0"/>
    <n v="0"/>
    <x v="1"/>
  </r>
  <r>
    <n v="64470036001003"/>
    <n v="12"/>
    <n v="7087"/>
    <n v="833.06000000000006"/>
    <n v="849.21"/>
    <n v="865.35"/>
    <n v="881.5"/>
    <n v="897.63"/>
    <n v="913.7600000000001"/>
    <x v="1"/>
    <n v="0"/>
    <n v="0"/>
    <n v="0"/>
    <n v="0"/>
    <x v="1"/>
    <x v="3"/>
    <n v="3"/>
    <n v="3"/>
    <n v="3"/>
    <n v="3"/>
    <x v="3"/>
  </r>
  <r>
    <n v="64470806001001"/>
    <n v="12"/>
    <n v="9154"/>
    <n v="1012.9499999999999"/>
    <n v="1022.2099999999999"/>
    <n v="1031.47"/>
    <n v="1040.7099999999998"/>
    <n v="1049.97"/>
    <n v="1059.21"/>
    <x v="1"/>
    <n v="0"/>
    <n v="0"/>
    <n v="0"/>
    <n v="0"/>
    <x v="1"/>
    <x v="1"/>
    <n v="0"/>
    <n v="0"/>
    <n v="0"/>
    <n v="0"/>
    <x v="1"/>
  </r>
  <r>
    <n v="64471296001001"/>
    <n v="12"/>
    <n v="4991"/>
    <n v="596.64999999999986"/>
    <n v="624.94999999999993"/>
    <n v="653.2299999999999"/>
    <n v="681.52"/>
    <n v="709.83000000000015"/>
    <n v="738.12"/>
    <x v="1"/>
    <n v="0"/>
    <n v="0"/>
    <n v="0"/>
    <n v="0"/>
    <x v="2"/>
    <x v="2"/>
    <n v="6"/>
    <n v="3"/>
    <n v="3"/>
    <n v="3"/>
    <x v="2"/>
  </r>
  <r>
    <n v="64471366001003"/>
    <n v="12"/>
    <n v="8463"/>
    <n v="956.77"/>
    <n v="967.98"/>
    <n v="979.18999999999994"/>
    <n v="990.41000000000008"/>
    <n v="1001.6299999999999"/>
    <n v="1012.8500000000001"/>
    <x v="1"/>
    <n v="0"/>
    <n v="0"/>
    <n v="0"/>
    <n v="0"/>
    <x v="1"/>
    <x v="1"/>
    <n v="0"/>
    <n v="0"/>
    <n v="0"/>
    <n v="0"/>
    <x v="1"/>
  </r>
  <r>
    <n v="64471436001001"/>
    <n v="12"/>
    <n v="12268"/>
    <n v="1422.7"/>
    <n v="1404.4099999999999"/>
    <n v="1386.1399999999999"/>
    <n v="1367.83"/>
    <n v="1349.5500000000002"/>
    <n v="1331.2600000000002"/>
    <x v="1"/>
    <n v="0"/>
    <n v="0"/>
    <n v="0"/>
    <n v="0"/>
    <x v="1"/>
    <x v="1"/>
    <n v="0"/>
    <n v="0"/>
    <n v="0"/>
    <n v="0"/>
    <x v="1"/>
  </r>
  <r>
    <n v="64471646002002"/>
    <n v="12"/>
    <n v="8896"/>
    <n v="1035.56"/>
    <n v="1040.49"/>
    <n v="1045.4400000000003"/>
    <n v="1050.3499999999999"/>
    <n v="1055.28"/>
    <n v="1060.23"/>
    <x v="1"/>
    <n v="0"/>
    <n v="0"/>
    <n v="0"/>
    <n v="0"/>
    <x v="1"/>
    <x v="1"/>
    <n v="0"/>
    <n v="0"/>
    <n v="0"/>
    <n v="0"/>
    <x v="1"/>
  </r>
  <r>
    <n v="64472066001001"/>
    <n v="12"/>
    <n v="6131"/>
    <n v="710.41"/>
    <n v="733.48"/>
    <n v="756.56000000000006"/>
    <n v="779.64"/>
    <n v="802.7"/>
    <n v="825.76999999999987"/>
    <x v="1"/>
    <n v="0"/>
    <n v="0"/>
    <n v="0"/>
    <n v="0"/>
    <x v="1"/>
    <x v="3"/>
    <n v="3"/>
    <n v="3"/>
    <n v="3"/>
    <n v="3"/>
    <x v="3"/>
  </r>
  <r>
    <n v="64472696001001"/>
    <n v="12"/>
    <n v="8432"/>
    <n v="960.05"/>
    <n v="970.67"/>
    <n v="981.31000000000017"/>
    <n v="991.95000000000016"/>
    <n v="1002.5899999999999"/>
    <n v="1013.22"/>
    <x v="1"/>
    <n v="0"/>
    <n v="0"/>
    <n v="0"/>
    <n v="0"/>
    <x v="1"/>
    <x v="1"/>
    <n v="0"/>
    <n v="0"/>
    <n v="0"/>
    <n v="0"/>
    <x v="1"/>
  </r>
  <r>
    <n v="64472766001001"/>
    <n v="12"/>
    <n v="4266"/>
    <n v="531.33000000000004"/>
    <n v="562.57000000000016"/>
    <n v="593.84"/>
    <n v="625.06999999999994"/>
    <n v="656.33999999999992"/>
    <n v="687.61000000000013"/>
    <x v="2"/>
    <n v="5"/>
    <n v="5"/>
    <n v="5"/>
    <n v="5"/>
    <x v="2"/>
    <x v="2"/>
    <n v="6"/>
    <n v="6"/>
    <n v="6"/>
    <n v="6"/>
    <x v="2"/>
  </r>
  <r>
    <n v="64472819002001"/>
    <n v="12"/>
    <n v="26082"/>
    <n v="3057.7299999999996"/>
    <n v="2931.33"/>
    <n v="2804.9300000000003"/>
    <n v="2678.5299999999997"/>
    <n v="2552.12"/>
    <n v="2425.7200000000003"/>
    <x v="0"/>
    <n v="-10"/>
    <n v="-10"/>
    <n v="-10"/>
    <n v="-10"/>
    <x v="6"/>
    <x v="0"/>
    <n v="-3"/>
    <n v="-6"/>
    <n v="-6"/>
    <n v="-6"/>
    <x v="0"/>
  </r>
  <r>
    <n v="64473046001001"/>
    <n v="12"/>
    <n v="18498"/>
    <n v="2089.67"/>
    <n v="2028.9399999999998"/>
    <n v="1968.1900000000003"/>
    <n v="1907.4299999999998"/>
    <n v="1846.6999999999998"/>
    <n v="1785.9600000000003"/>
    <x v="3"/>
    <n v="-5"/>
    <n v="-5"/>
    <n v="-5"/>
    <n v="-5"/>
    <x v="3"/>
    <x v="0"/>
    <n v="-3"/>
    <n v="-3"/>
    <n v="-3"/>
    <n v="-3"/>
    <x v="0"/>
  </r>
  <r>
    <n v="64473186001001"/>
    <n v="12"/>
    <n v="6075"/>
    <n v="714.38999999999987"/>
    <n v="737.35"/>
    <n v="760.3"/>
    <n v="783.2399999999999"/>
    <n v="806.20999999999992"/>
    <n v="829.14999999999986"/>
    <x v="1"/>
    <n v="0"/>
    <n v="0"/>
    <n v="0"/>
    <n v="0"/>
    <x v="1"/>
    <x v="3"/>
    <n v="3"/>
    <n v="3"/>
    <n v="3"/>
    <n v="3"/>
    <x v="3"/>
  </r>
  <r>
    <n v="64473886001001"/>
    <n v="12"/>
    <n v="10804"/>
    <n v="1209.52"/>
    <n v="1206.8600000000001"/>
    <n v="1204.19"/>
    <n v="1201.52"/>
    <n v="1198.8700000000001"/>
    <n v="1196.2"/>
    <x v="1"/>
    <n v="0"/>
    <n v="0"/>
    <n v="0"/>
    <n v="0"/>
    <x v="1"/>
    <x v="1"/>
    <n v="0"/>
    <n v="0"/>
    <n v="0"/>
    <n v="0"/>
    <x v="1"/>
  </r>
  <r>
    <n v="64474586001003"/>
    <n v="12"/>
    <n v="5366"/>
    <n v="630.1400000000001"/>
    <n v="656.93999999999994"/>
    <n v="683.7"/>
    <n v="710.45"/>
    <n v="737.2600000000001"/>
    <n v="764.01999999999987"/>
    <x v="1"/>
    <n v="0"/>
    <n v="0"/>
    <n v="0"/>
    <n v="0"/>
    <x v="2"/>
    <x v="3"/>
    <n v="3"/>
    <n v="3"/>
    <n v="3"/>
    <n v="3"/>
    <x v="3"/>
  </r>
  <r>
    <n v="64476447001001"/>
    <n v="12"/>
    <n v="8120"/>
    <n v="933.74"/>
    <n v="945.14"/>
    <n v="956.53"/>
    <n v="967.91"/>
    <n v="979.32999999999993"/>
    <n v="990.71"/>
    <x v="1"/>
    <n v="0"/>
    <n v="0"/>
    <n v="0"/>
    <n v="0"/>
    <x v="1"/>
    <x v="1"/>
    <n v="0"/>
    <n v="0"/>
    <n v="0"/>
    <n v="0"/>
    <x v="1"/>
  </r>
  <r>
    <n v="64476572002001"/>
    <n v="12"/>
    <n v="16093"/>
    <n v="1830.07"/>
    <n v="1786.73"/>
    <n v="1743.39"/>
    <n v="1700.08"/>
    <n v="1656.75"/>
    <n v="1613.3899999999999"/>
    <x v="3"/>
    <n v="-5"/>
    <n v="-5"/>
    <n v="-5"/>
    <n v="-5"/>
    <x v="3"/>
    <x v="0"/>
    <n v="-3"/>
    <n v="-3"/>
    <n v="-3"/>
    <n v="-3"/>
    <x v="0"/>
  </r>
  <r>
    <n v="64478296001003"/>
    <n v="12"/>
    <n v="29370"/>
    <n v="3499.23"/>
    <n v="3342.8799999999997"/>
    <n v="3186.52"/>
    <n v="3030.21"/>
    <n v="2873.8499999999995"/>
    <n v="2717.5199999999995"/>
    <x v="5"/>
    <n v="-15"/>
    <n v="-15"/>
    <n v="-15"/>
    <n v="-15"/>
    <x v="6"/>
    <x v="0"/>
    <n v="-6"/>
    <n v="-6"/>
    <n v="-6"/>
    <n v="-6"/>
    <x v="0"/>
  </r>
  <r>
    <n v="64478296001004"/>
    <n v="12"/>
    <n v="1192"/>
    <n v="222.48000000000005"/>
    <n v="267.71000000000004"/>
    <n v="313"/>
    <n v="358.25"/>
    <n v="403.49999999999994"/>
    <n v="448.7999999999999"/>
    <x v="2"/>
    <n v="5"/>
    <n v="5"/>
    <n v="5"/>
    <n v="5"/>
    <x v="2"/>
    <x v="13"/>
    <n v="18"/>
    <n v="15"/>
    <n v="12"/>
    <n v="12"/>
    <x v="13"/>
  </r>
  <r>
    <n v="64478296002001"/>
    <n v="12"/>
    <n v="5670"/>
    <n v="710.88999999999987"/>
    <n v="731.56000000000006"/>
    <n v="752.24999999999989"/>
    <n v="772.95999999999992"/>
    <n v="793.65000000000009"/>
    <n v="814.33999999999992"/>
    <x v="1"/>
    <n v="0"/>
    <n v="0"/>
    <n v="0"/>
    <n v="0"/>
    <x v="1"/>
    <x v="3"/>
    <n v="3"/>
    <n v="3"/>
    <n v="3"/>
    <n v="3"/>
    <x v="3"/>
  </r>
  <r>
    <n v="64478646001004"/>
    <n v="12"/>
    <n v="17902"/>
    <n v="2028.6699999999998"/>
    <n v="1972.0800000000004"/>
    <n v="1915.48"/>
    <n v="1858.8900000000003"/>
    <n v="1802.26"/>
    <n v="1745.6599999999999"/>
    <x v="3"/>
    <n v="-5"/>
    <n v="-5"/>
    <n v="-5"/>
    <n v="-5"/>
    <x v="3"/>
    <x v="0"/>
    <n v="-3"/>
    <n v="-3"/>
    <n v="-3"/>
    <n v="-3"/>
    <x v="0"/>
  </r>
  <r>
    <n v="64478926001001"/>
    <n v="12"/>
    <n v="14767"/>
    <n v="1650.7999999999997"/>
    <n v="1619.81"/>
    <n v="1588.84"/>
    <n v="1557.8300000000002"/>
    <n v="1526.8700000000001"/>
    <n v="1495.9099999999999"/>
    <x v="3"/>
    <n v="-5"/>
    <n v="-5"/>
    <n v="-5"/>
    <n v="-5"/>
    <x v="3"/>
    <x v="0"/>
    <n v="-3"/>
    <n v="-3"/>
    <n v="-3"/>
    <n v="-3"/>
    <x v="0"/>
  </r>
  <r>
    <n v="64478996001001"/>
    <n v="12"/>
    <n v="7902"/>
    <n v="904.23000000000013"/>
    <n v="917.86"/>
    <n v="931.49"/>
    <n v="945.11"/>
    <n v="958.72"/>
    <n v="972.33999999999992"/>
    <x v="1"/>
    <n v="0"/>
    <n v="0"/>
    <n v="0"/>
    <n v="0"/>
    <x v="1"/>
    <x v="3"/>
    <n v="0"/>
    <n v="0"/>
    <n v="0"/>
    <n v="0"/>
    <x v="3"/>
  </r>
  <r>
    <n v="64479276001001"/>
    <n v="12"/>
    <n v="4238"/>
    <n v="531.04"/>
    <n v="562.29999999999995"/>
    <n v="593.58000000000004"/>
    <n v="624.85"/>
    <n v="656.11"/>
    <n v="687.3900000000001"/>
    <x v="2"/>
    <n v="5"/>
    <n v="5"/>
    <n v="5"/>
    <n v="5"/>
    <x v="2"/>
    <x v="2"/>
    <n v="6"/>
    <n v="6"/>
    <n v="6"/>
    <n v="6"/>
    <x v="2"/>
  </r>
  <r>
    <n v="64479346001001"/>
    <n v="12"/>
    <n v="13739"/>
    <n v="1493.2399999999998"/>
    <n v="1470.27"/>
    <n v="1447.3000000000002"/>
    <n v="1424.32"/>
    <n v="1401.3100000000002"/>
    <n v="1378.3700000000001"/>
    <x v="1"/>
    <n v="0"/>
    <n v="0"/>
    <n v="0"/>
    <n v="0"/>
    <x v="1"/>
    <x v="0"/>
    <n v="-3"/>
    <n v="-3"/>
    <n v="-3"/>
    <n v="-3"/>
    <x v="0"/>
  </r>
  <r>
    <n v="64479416001002"/>
    <n v="12"/>
    <n v="5261"/>
    <n v="623.16"/>
    <n v="650.24999999999989"/>
    <n v="677.35"/>
    <n v="704.40999999999985"/>
    <n v="731.51"/>
    <n v="758.6"/>
    <x v="1"/>
    <n v="0"/>
    <n v="0"/>
    <n v="0"/>
    <n v="0"/>
    <x v="2"/>
    <x v="3"/>
    <n v="3"/>
    <n v="3"/>
    <n v="3"/>
    <n v="3"/>
    <x v="3"/>
  </r>
  <r>
    <n v="64479626001001"/>
    <n v="12"/>
    <n v="8122"/>
    <n v="924.93000000000006"/>
    <n v="936.96000000000015"/>
    <n v="948.99999999999989"/>
    <n v="961.07999999999993"/>
    <n v="973.1099999999999"/>
    <n v="985.14"/>
    <x v="1"/>
    <n v="0"/>
    <n v="0"/>
    <n v="0"/>
    <n v="0"/>
    <x v="1"/>
    <x v="1"/>
    <n v="0"/>
    <n v="0"/>
    <n v="0"/>
    <n v="0"/>
    <x v="1"/>
  </r>
  <r>
    <n v="64479696001001"/>
    <n v="12"/>
    <n v="10457"/>
    <n v="1192.1000000000001"/>
    <n v="1189.0899999999999"/>
    <n v="1186.08"/>
    <n v="1183.06"/>
    <n v="1180.04"/>
    <n v="1177.03"/>
    <x v="1"/>
    <n v="0"/>
    <n v="0"/>
    <n v="0"/>
    <n v="0"/>
    <x v="1"/>
    <x v="1"/>
    <n v="0"/>
    <n v="0"/>
    <n v="0"/>
    <n v="0"/>
    <x v="1"/>
  </r>
  <r>
    <n v="64480536008003"/>
    <n v="12"/>
    <n v="1198"/>
    <n v="210.76999999999998"/>
    <n v="256.56"/>
    <n v="302.34999999999997"/>
    <n v="348.14"/>
    <n v="393.92999999999995"/>
    <n v="439.75"/>
    <x v="2"/>
    <n v="5"/>
    <n v="5"/>
    <n v="5"/>
    <n v="5"/>
    <x v="2"/>
    <x v="13"/>
    <n v="18"/>
    <n v="15"/>
    <n v="12"/>
    <n v="12"/>
    <x v="13"/>
  </r>
  <r>
    <n v="64480606001001"/>
    <n v="12"/>
    <n v="3958"/>
    <n v="474.61"/>
    <n v="508.47"/>
    <n v="542.28"/>
    <n v="576.12"/>
    <n v="609.94999999999993"/>
    <n v="643.77"/>
    <x v="2"/>
    <n v="5"/>
    <n v="5"/>
    <n v="5"/>
    <n v="5"/>
    <x v="2"/>
    <x v="2"/>
    <n v="6"/>
    <n v="6"/>
    <n v="6"/>
    <n v="6"/>
    <x v="2"/>
  </r>
  <r>
    <n v="64480746001002"/>
    <n v="12"/>
    <n v="8933"/>
    <n v="988.96999999999991"/>
    <n v="999.28"/>
    <n v="1009.54"/>
    <n v="1019.81"/>
    <n v="1030.1000000000001"/>
    <n v="1040.3899999999999"/>
    <x v="1"/>
    <n v="0"/>
    <n v="0"/>
    <n v="0"/>
    <n v="0"/>
    <x v="1"/>
    <x v="1"/>
    <n v="0"/>
    <n v="0"/>
    <n v="0"/>
    <n v="0"/>
    <x v="1"/>
  </r>
  <r>
    <n v="64481026001001"/>
    <n v="12"/>
    <n v="9616"/>
    <n v="1054.1200000000001"/>
    <n v="1059.93"/>
    <n v="1065.72"/>
    <n v="1071.51"/>
    <n v="1077.31"/>
    <n v="1083.1299999999999"/>
    <x v="1"/>
    <n v="0"/>
    <n v="0"/>
    <n v="0"/>
    <n v="0"/>
    <x v="1"/>
    <x v="1"/>
    <n v="0"/>
    <n v="0"/>
    <n v="0"/>
    <n v="0"/>
    <x v="1"/>
  </r>
  <r>
    <n v="64481166001002"/>
    <n v="12"/>
    <n v="12168"/>
    <n v="1372.8799999999999"/>
    <n v="1358.16"/>
    <n v="1343.46"/>
    <n v="1328.74"/>
    <n v="1314.0000000000002"/>
    <n v="1299.3"/>
    <x v="1"/>
    <n v="0"/>
    <n v="0"/>
    <n v="0"/>
    <n v="0"/>
    <x v="1"/>
    <x v="1"/>
    <n v="0"/>
    <n v="0"/>
    <n v="0"/>
    <n v="0"/>
    <x v="1"/>
  </r>
  <r>
    <n v="64481335001001"/>
    <n v="12"/>
    <n v="39799"/>
    <n v="4555.7199999999993"/>
    <n v="4327.71"/>
    <n v="4099.72"/>
    <n v="3871.72"/>
    <n v="3643.7100000000005"/>
    <n v="3415.72"/>
    <x v="8"/>
    <n v="-20"/>
    <n v="-20"/>
    <n v="-20"/>
    <n v="-20"/>
    <x v="9"/>
    <x v="6"/>
    <n v="-6"/>
    <n v="-6"/>
    <n v="-6"/>
    <n v="-6"/>
    <x v="6"/>
  </r>
  <r>
    <n v="64481465001001"/>
    <n v="12"/>
    <n v="13262"/>
    <n v="1443"/>
    <n v="1425.2400000000002"/>
    <n v="1407.49"/>
    <n v="1389.72"/>
    <n v="1371.99"/>
    <n v="1354.24"/>
    <x v="1"/>
    <n v="0"/>
    <n v="0"/>
    <n v="0"/>
    <n v="0"/>
    <x v="1"/>
    <x v="1"/>
    <n v="0"/>
    <n v="0"/>
    <n v="0"/>
    <n v="0"/>
    <x v="1"/>
  </r>
  <r>
    <n v="64482076001005"/>
    <n v="12"/>
    <n v="8453"/>
    <n v="984.36000000000013"/>
    <n v="992.16999999999985"/>
    <n v="1000.01"/>
    <n v="1007.8399999999999"/>
    <n v="1015.66"/>
    <n v="1023.5200000000001"/>
    <x v="1"/>
    <n v="0"/>
    <n v="0"/>
    <n v="0"/>
    <n v="0"/>
    <x v="1"/>
    <x v="1"/>
    <n v="0"/>
    <n v="0"/>
    <n v="0"/>
    <n v="0"/>
    <x v="1"/>
  </r>
  <r>
    <n v="64482356001003"/>
    <n v="12"/>
    <n v="9327"/>
    <n v="1039.74"/>
    <n v="1047.06"/>
    <n v="1054.4000000000001"/>
    <n v="1061.7500000000002"/>
    <n v="1069.0899999999999"/>
    <n v="1076.4099999999999"/>
    <x v="1"/>
    <n v="0"/>
    <n v="0"/>
    <n v="0"/>
    <n v="0"/>
    <x v="1"/>
    <x v="1"/>
    <n v="0"/>
    <n v="0"/>
    <n v="0"/>
    <n v="0"/>
    <x v="1"/>
  </r>
  <r>
    <n v="64482684001001"/>
    <n v="12"/>
    <n v="5561"/>
    <n v="649.93000000000006"/>
    <n v="675.81"/>
    <n v="701.7"/>
    <n v="727.56000000000006"/>
    <n v="753.44"/>
    <n v="779.31999999999982"/>
    <x v="1"/>
    <n v="0"/>
    <n v="0"/>
    <n v="0"/>
    <n v="0"/>
    <x v="2"/>
    <x v="3"/>
    <n v="3"/>
    <n v="3"/>
    <n v="3"/>
    <n v="3"/>
    <x v="3"/>
  </r>
  <r>
    <n v="64482776001005"/>
    <n v="12"/>
    <n v="5144"/>
    <n v="616.43999999999994"/>
    <n v="643.84"/>
    <n v="671.22"/>
    <n v="698.63"/>
    <n v="726"/>
    <n v="753.41000000000008"/>
    <x v="1"/>
    <n v="0"/>
    <n v="0"/>
    <n v="0"/>
    <n v="0"/>
    <x v="2"/>
    <x v="3"/>
    <n v="3"/>
    <n v="3"/>
    <n v="3"/>
    <n v="3"/>
    <x v="3"/>
  </r>
  <r>
    <n v="64484106002001"/>
    <n v="12"/>
    <n v="5598"/>
    <n v="660.67"/>
    <n v="686.05000000000007"/>
    <n v="711.46"/>
    <n v="736.82999999999981"/>
    <n v="762.21999999999991"/>
    <n v="787.6099999999999"/>
    <x v="1"/>
    <n v="0"/>
    <n v="0"/>
    <n v="0"/>
    <n v="0"/>
    <x v="2"/>
    <x v="3"/>
    <n v="3"/>
    <n v="3"/>
    <n v="3"/>
    <n v="3"/>
    <x v="3"/>
  </r>
  <r>
    <n v="64484182001001"/>
    <n v="12"/>
    <n v="8538"/>
    <n v="949.36000000000013"/>
    <n v="961.65"/>
    <n v="973.96"/>
    <n v="986.25"/>
    <n v="998.52999999999986"/>
    <n v="1010.83"/>
    <x v="1"/>
    <n v="0"/>
    <n v="0"/>
    <n v="0"/>
    <n v="0"/>
    <x v="1"/>
    <x v="1"/>
    <n v="0"/>
    <n v="0"/>
    <n v="0"/>
    <n v="0"/>
    <x v="1"/>
  </r>
  <r>
    <n v="64484246002009"/>
    <n v="12"/>
    <n v="11599"/>
    <n v="1312.2"/>
    <n v="1301.8900000000001"/>
    <n v="1291.5999999999999"/>
    <n v="1281.2800000000002"/>
    <n v="1270.99"/>
    <n v="1260.69"/>
    <x v="1"/>
    <n v="0"/>
    <n v="0"/>
    <n v="0"/>
    <n v="0"/>
    <x v="1"/>
    <x v="1"/>
    <n v="0"/>
    <n v="0"/>
    <n v="0"/>
    <n v="0"/>
    <x v="1"/>
  </r>
  <r>
    <n v="64487326001001"/>
    <n v="12"/>
    <n v="30017"/>
    <n v="3318.66"/>
    <n v="3174.5800000000004"/>
    <n v="3030.4600000000005"/>
    <n v="2886.36"/>
    <n v="2742.2799999999997"/>
    <n v="2598.17"/>
    <x v="0"/>
    <n v="-10"/>
    <n v="-10"/>
    <n v="-10"/>
    <n v="-10"/>
    <x v="6"/>
    <x v="0"/>
    <n v="-6"/>
    <n v="-6"/>
    <n v="-6"/>
    <n v="-6"/>
    <x v="0"/>
  </r>
  <r>
    <n v="64487396002001"/>
    <n v="12"/>
    <n v="3618"/>
    <n v="462.87"/>
    <n v="497.21999999999997"/>
    <n v="531.59"/>
    <n v="565.94000000000005"/>
    <n v="600.29999999999995"/>
    <n v="634.67000000000007"/>
    <x v="2"/>
    <n v="5"/>
    <n v="5"/>
    <n v="5"/>
    <n v="5"/>
    <x v="2"/>
    <x v="2"/>
    <n v="6"/>
    <n v="6"/>
    <n v="6"/>
    <n v="6"/>
    <x v="2"/>
  </r>
  <r>
    <n v="64489706001001"/>
    <n v="12"/>
    <n v="2718"/>
    <n v="378.97999999999996"/>
    <n v="417.16"/>
    <n v="455.3"/>
    <n v="493.5"/>
    <n v="531.64"/>
    <n v="569.83000000000004"/>
    <x v="2"/>
    <n v="5"/>
    <n v="5"/>
    <n v="5"/>
    <n v="5"/>
    <x v="2"/>
    <x v="7"/>
    <n v="9"/>
    <n v="9"/>
    <n v="9"/>
    <n v="6"/>
    <x v="7"/>
  </r>
  <r>
    <n v="64489925001002"/>
    <n v="12"/>
    <n v="11185"/>
    <n v="1243.31"/>
    <n v="1238.9399999999998"/>
    <n v="1234.5700000000002"/>
    <n v="1230.2099999999998"/>
    <n v="1225.8399999999999"/>
    <n v="1221.49"/>
    <x v="1"/>
    <n v="0"/>
    <n v="0"/>
    <n v="0"/>
    <n v="0"/>
    <x v="1"/>
    <x v="1"/>
    <n v="0"/>
    <n v="0"/>
    <n v="0"/>
    <n v="0"/>
    <x v="1"/>
  </r>
  <r>
    <n v="64490196001001"/>
    <n v="12"/>
    <n v="2072"/>
    <n v="306.82"/>
    <n v="348.25"/>
    <n v="389.68999999999994"/>
    <n v="431.13"/>
    <n v="472.56999999999994"/>
    <n v="513.98"/>
    <x v="2"/>
    <n v="5"/>
    <n v="5"/>
    <n v="5"/>
    <n v="5"/>
    <x v="2"/>
    <x v="11"/>
    <n v="12"/>
    <n v="12"/>
    <n v="9"/>
    <n v="9"/>
    <x v="11"/>
  </r>
  <r>
    <n v="64491246009001"/>
    <n v="12"/>
    <n v="15838"/>
    <n v="1798.9199999999998"/>
    <n v="1757.8100000000002"/>
    <n v="1716.7100000000003"/>
    <n v="1675.5999999999997"/>
    <n v="1634.5000000000002"/>
    <n v="1593.3800000000003"/>
    <x v="3"/>
    <n v="-5"/>
    <n v="-5"/>
    <n v="-5"/>
    <n v="-5"/>
    <x v="3"/>
    <x v="0"/>
    <n v="-3"/>
    <n v="-3"/>
    <n v="-3"/>
    <n v="-3"/>
    <x v="0"/>
  </r>
  <r>
    <n v="64492366002001"/>
    <n v="12"/>
    <n v="4359"/>
    <n v="530.7299999999999"/>
    <n v="562.0100000000001"/>
    <n v="593.28"/>
    <n v="624.58000000000004"/>
    <n v="655.86"/>
    <n v="687.12999999999988"/>
    <x v="2"/>
    <n v="5"/>
    <n v="5"/>
    <n v="5"/>
    <n v="5"/>
    <x v="2"/>
    <x v="2"/>
    <n v="6"/>
    <n v="6"/>
    <n v="6"/>
    <n v="6"/>
    <x v="2"/>
  </r>
  <r>
    <n v="64493276001001"/>
    <n v="12"/>
    <n v="7927"/>
    <n v="904.18999999999994"/>
    <n v="917.78"/>
    <n v="931.4"/>
    <n v="944.98"/>
    <n v="958.59"/>
    <n v="972.18000000000006"/>
    <x v="1"/>
    <n v="0"/>
    <n v="0"/>
    <n v="0"/>
    <n v="0"/>
    <x v="1"/>
    <x v="3"/>
    <n v="0"/>
    <n v="0"/>
    <n v="0"/>
    <n v="0"/>
    <x v="3"/>
  </r>
  <r>
    <n v="64493976001004"/>
    <n v="12"/>
    <n v="9099"/>
    <n v="1061.3000000000002"/>
    <n v="1064.46"/>
    <n v="1067.5899999999999"/>
    <n v="1070.74"/>
    <n v="1073.8799999999999"/>
    <n v="1077"/>
    <x v="1"/>
    <n v="0"/>
    <n v="0"/>
    <n v="0"/>
    <n v="0"/>
    <x v="1"/>
    <x v="1"/>
    <n v="0"/>
    <n v="0"/>
    <n v="0"/>
    <n v="0"/>
    <x v="1"/>
  </r>
  <r>
    <n v="64494046001001"/>
    <n v="12"/>
    <n v="7674"/>
    <n v="860.33"/>
    <n v="876.65"/>
    <n v="893"/>
    <n v="909.31999999999982"/>
    <n v="925.65999999999985"/>
    <n v="941.98000000000013"/>
    <x v="1"/>
    <n v="0"/>
    <n v="0"/>
    <n v="0"/>
    <n v="0"/>
    <x v="1"/>
    <x v="3"/>
    <n v="3"/>
    <n v="3"/>
    <n v="3"/>
    <n v="3"/>
    <x v="3"/>
  </r>
  <r>
    <n v="64494536001001"/>
    <n v="12"/>
    <n v="2201"/>
    <n v="308.6400000000001"/>
    <n v="350.01000000000005"/>
    <n v="391.34000000000009"/>
    <n v="432.69999999999993"/>
    <n v="474.06"/>
    <n v="515.41"/>
    <x v="2"/>
    <n v="5"/>
    <n v="5"/>
    <n v="5"/>
    <n v="5"/>
    <x v="2"/>
    <x v="5"/>
    <n v="12"/>
    <n v="12"/>
    <n v="9"/>
    <n v="9"/>
    <x v="5"/>
  </r>
  <r>
    <n v="64495340001002"/>
    <n v="12"/>
    <n v="6250"/>
    <n v="735.92"/>
    <n v="757.45"/>
    <n v="778.98000000000013"/>
    <n v="800.49000000000012"/>
    <n v="822.03000000000009"/>
    <n v="843.55000000000007"/>
    <x v="1"/>
    <n v="0"/>
    <n v="0"/>
    <n v="0"/>
    <n v="0"/>
    <x v="1"/>
    <x v="3"/>
    <n v="3"/>
    <n v="3"/>
    <n v="3"/>
    <n v="3"/>
    <x v="3"/>
  </r>
  <r>
    <n v="64496356001001"/>
    <n v="12"/>
    <n v="17490"/>
    <n v="1903.45"/>
    <n v="1854.3500000000001"/>
    <n v="1805.22"/>
    <n v="1756.1200000000001"/>
    <n v="1707.02"/>
    <n v="1657.8899999999999"/>
    <x v="3"/>
    <n v="-5"/>
    <n v="-5"/>
    <n v="-5"/>
    <n v="-5"/>
    <x v="3"/>
    <x v="0"/>
    <n v="-3"/>
    <n v="-3"/>
    <n v="-3"/>
    <n v="-3"/>
    <x v="0"/>
  </r>
  <r>
    <n v="64496724001001"/>
    <n v="12"/>
    <n v="7191"/>
    <n v="815.0200000000001"/>
    <n v="833.40000000000009"/>
    <n v="851.81"/>
    <n v="870.18000000000006"/>
    <n v="888.57000000000016"/>
    <n v="906.95"/>
    <x v="1"/>
    <n v="0"/>
    <n v="0"/>
    <n v="0"/>
    <n v="0"/>
    <x v="1"/>
    <x v="3"/>
    <n v="3"/>
    <n v="3"/>
    <n v="3"/>
    <n v="3"/>
    <x v="3"/>
  </r>
  <r>
    <n v="64498456001003"/>
    <n v="12"/>
    <n v="10742"/>
    <n v="1173.8699999999999"/>
    <n v="1170.8700000000001"/>
    <n v="1167.9099999999999"/>
    <n v="1164.94"/>
    <n v="1161.95"/>
    <n v="1158.9699999999998"/>
    <x v="1"/>
    <n v="0"/>
    <n v="0"/>
    <n v="0"/>
    <n v="0"/>
    <x v="1"/>
    <x v="1"/>
    <n v="0"/>
    <n v="0"/>
    <n v="0"/>
    <n v="0"/>
    <x v="1"/>
  </r>
  <r>
    <n v="64499016001001"/>
    <n v="12"/>
    <n v="7209"/>
    <n v="850.38000000000011"/>
    <n v="865.30000000000007"/>
    <n v="880.23"/>
    <n v="895.1400000000001"/>
    <n v="910.06999999999994"/>
    <n v="925"/>
    <x v="1"/>
    <n v="0"/>
    <n v="0"/>
    <n v="0"/>
    <n v="0"/>
    <x v="1"/>
    <x v="3"/>
    <n v="3"/>
    <n v="3"/>
    <n v="3"/>
    <n v="3"/>
    <x v="3"/>
  </r>
  <r>
    <n v="64501536002001"/>
    <n v="12"/>
    <n v="5042"/>
    <n v="599.34"/>
    <n v="627.51"/>
    <n v="655.70000000000016"/>
    <n v="683.87999999999988"/>
    <n v="712.03"/>
    <n v="740.22"/>
    <x v="1"/>
    <n v="0"/>
    <n v="0"/>
    <n v="0"/>
    <n v="0"/>
    <x v="2"/>
    <x v="2"/>
    <n v="3"/>
    <n v="3"/>
    <n v="3"/>
    <n v="3"/>
    <x v="2"/>
  </r>
  <r>
    <n v="64502829001001"/>
    <n v="12"/>
    <n v="3393"/>
    <n v="439.02"/>
    <n v="474.47999999999996"/>
    <n v="509.89"/>
    <n v="545.35"/>
    <n v="580.79999999999995"/>
    <n v="616.22"/>
    <x v="2"/>
    <n v="5"/>
    <n v="5"/>
    <n v="5"/>
    <n v="5"/>
    <x v="2"/>
    <x v="7"/>
    <n v="6"/>
    <n v="6"/>
    <n v="6"/>
    <n v="6"/>
    <x v="7"/>
  </r>
  <r>
    <n v="64504616001001"/>
    <n v="12"/>
    <n v="2650"/>
    <n v="361.86"/>
    <n v="400.7999999999999"/>
    <n v="439.74"/>
    <n v="478.67999999999995"/>
    <n v="517.64"/>
    <n v="556.57000000000005"/>
    <x v="2"/>
    <n v="5"/>
    <n v="5"/>
    <n v="5"/>
    <n v="5"/>
    <x v="2"/>
    <x v="5"/>
    <n v="9"/>
    <n v="9"/>
    <n v="9"/>
    <n v="9"/>
    <x v="5"/>
  </r>
  <r>
    <n v="64505316001002"/>
    <n v="12"/>
    <n v="9215"/>
    <n v="1043.1499999999999"/>
    <n v="1047.25"/>
    <n v="1051.3499999999999"/>
    <n v="1055.44"/>
    <n v="1059.55"/>
    <n v="1063.6500000000001"/>
    <x v="1"/>
    <n v="0"/>
    <n v="0"/>
    <n v="0"/>
    <n v="0"/>
    <x v="1"/>
    <x v="1"/>
    <n v="0"/>
    <n v="0"/>
    <n v="0"/>
    <n v="0"/>
    <x v="1"/>
  </r>
  <r>
    <n v="64506281001002"/>
    <n v="12"/>
    <n v="12614"/>
    <n v="1383.55"/>
    <n v="1369.5599999999997"/>
    <n v="1355.5499999999997"/>
    <n v="1341.56"/>
    <n v="1327.5700000000002"/>
    <n v="1313.5800000000002"/>
    <x v="1"/>
    <n v="0"/>
    <n v="0"/>
    <n v="0"/>
    <n v="0"/>
    <x v="1"/>
    <x v="1"/>
    <n v="0"/>
    <n v="0"/>
    <n v="0"/>
    <n v="0"/>
    <x v="1"/>
  </r>
  <r>
    <n v="64506490001001"/>
    <n v="12"/>
    <n v="13827"/>
    <n v="1521.9499999999998"/>
    <n v="1498.8200000000002"/>
    <n v="1475.6899999999998"/>
    <n v="1452.5400000000002"/>
    <n v="1429.4299999999998"/>
    <n v="1406.2900000000002"/>
    <x v="1"/>
    <n v="0"/>
    <n v="0"/>
    <n v="0"/>
    <n v="0"/>
    <x v="1"/>
    <x v="0"/>
    <n v="-3"/>
    <n v="-3"/>
    <n v="-3"/>
    <n v="-3"/>
    <x v="0"/>
  </r>
  <r>
    <n v="64506786002008"/>
    <n v="12"/>
    <n v="19946"/>
    <n v="2237.23"/>
    <n v="2166.4900000000002"/>
    <n v="2095.75"/>
    <n v="2025"/>
    <n v="1954.25"/>
    <n v="1883.5"/>
    <x v="3"/>
    <n v="-5"/>
    <n v="-5"/>
    <n v="-5"/>
    <n v="-5"/>
    <x v="3"/>
    <x v="0"/>
    <n v="-3"/>
    <n v="-3"/>
    <n v="-3"/>
    <n v="-3"/>
    <x v="0"/>
  </r>
  <r>
    <n v="64507486001003"/>
    <n v="12"/>
    <n v="9182"/>
    <n v="1041.5999999999999"/>
    <n v="1047.8700000000001"/>
    <n v="1054.1199999999999"/>
    <n v="1060.4100000000001"/>
    <n v="1066.68"/>
    <n v="1072.9599999999998"/>
    <x v="1"/>
    <n v="0"/>
    <n v="0"/>
    <n v="0"/>
    <n v="0"/>
    <x v="1"/>
    <x v="1"/>
    <n v="0"/>
    <n v="0"/>
    <n v="0"/>
    <n v="0"/>
    <x v="1"/>
  </r>
  <r>
    <n v="64507556001002"/>
    <n v="12"/>
    <n v="21868"/>
    <n v="2438.87"/>
    <n v="2354.44"/>
    <n v="2270.0200000000004"/>
    <n v="2185.59"/>
    <n v="2101.1600000000003"/>
    <n v="2016.75"/>
    <x v="3"/>
    <n v="-5"/>
    <n v="-5"/>
    <n v="-5"/>
    <n v="-5"/>
    <x v="0"/>
    <x v="0"/>
    <n v="-3"/>
    <n v="-3"/>
    <n v="-3"/>
    <n v="-3"/>
    <x v="0"/>
  </r>
  <r>
    <n v="64508606002001"/>
    <n v="12"/>
    <n v="24231"/>
    <n v="2681.51"/>
    <n v="2580.63"/>
    <n v="2479.73"/>
    <n v="2378.86"/>
    <n v="2277.9899999999998"/>
    <n v="2177.1"/>
    <x v="0"/>
    <n v="-10"/>
    <n v="-10"/>
    <n v="-10"/>
    <n v="-10"/>
    <x v="0"/>
    <x v="0"/>
    <n v="-3"/>
    <n v="-3"/>
    <n v="-3"/>
    <n v="-3"/>
    <x v="0"/>
  </r>
  <r>
    <n v="64509166001007"/>
    <n v="12"/>
    <n v="6417"/>
    <n v="751.12000000000012"/>
    <n v="772.14"/>
    <n v="793.13999999999987"/>
    <n v="814.12999999999988"/>
    <n v="835.15"/>
    <n v="856.17000000000007"/>
    <x v="1"/>
    <n v="0"/>
    <n v="0"/>
    <n v="0"/>
    <n v="0"/>
    <x v="1"/>
    <x v="3"/>
    <n v="3"/>
    <n v="3"/>
    <n v="3"/>
    <n v="3"/>
    <x v="3"/>
  </r>
  <r>
    <n v="64509586003001"/>
    <n v="12"/>
    <n v="3923"/>
    <n v="487.15000000000003"/>
    <n v="520.44000000000005"/>
    <n v="553.68999999999994"/>
    <n v="586.95000000000005"/>
    <n v="620.20000000000005"/>
    <n v="653.45999999999992"/>
    <x v="2"/>
    <n v="5"/>
    <n v="5"/>
    <n v="5"/>
    <n v="5"/>
    <x v="2"/>
    <x v="2"/>
    <n v="6"/>
    <n v="6"/>
    <n v="6"/>
    <n v="6"/>
    <x v="2"/>
  </r>
  <r>
    <n v="64510657002002"/>
    <n v="12"/>
    <n v="7884"/>
    <n v="870.01"/>
    <n v="884.54000000000019"/>
    <n v="899.11999999999989"/>
    <n v="913.64"/>
    <n v="928.18999999999994"/>
    <n v="942.74"/>
    <x v="1"/>
    <n v="0"/>
    <n v="0"/>
    <n v="0"/>
    <n v="0"/>
    <x v="1"/>
    <x v="3"/>
    <n v="3"/>
    <n v="3"/>
    <n v="3"/>
    <n v="3"/>
    <x v="3"/>
  </r>
  <r>
    <n v="64512106001002"/>
    <n v="12"/>
    <n v="3964"/>
    <n v="504.08"/>
    <n v="536.56000000000006"/>
    <n v="569.06999999999994"/>
    <n v="601.55000000000007"/>
    <n v="634.03"/>
    <n v="666.53"/>
    <x v="2"/>
    <n v="5"/>
    <n v="5"/>
    <n v="5"/>
    <n v="5"/>
    <x v="2"/>
    <x v="2"/>
    <n v="6"/>
    <n v="6"/>
    <n v="6"/>
    <n v="6"/>
    <x v="2"/>
  </r>
  <r>
    <n v="64513716001001"/>
    <n v="12"/>
    <n v="3917"/>
    <n v="480.73000000000008"/>
    <n v="514.28"/>
    <n v="547.84"/>
    <n v="581.37999999999988"/>
    <n v="614.92000000000007"/>
    <n v="648.4899999999999"/>
    <x v="2"/>
    <n v="5"/>
    <n v="5"/>
    <n v="5"/>
    <n v="5"/>
    <x v="2"/>
    <x v="2"/>
    <n v="6"/>
    <n v="6"/>
    <n v="6"/>
    <n v="6"/>
    <x v="2"/>
  </r>
  <r>
    <n v="64514556003001"/>
    <n v="12"/>
    <n v="11577"/>
    <n v="1345.5400000000002"/>
    <n v="1331.7300000000002"/>
    <n v="1317.9199999999998"/>
    <n v="1304.1299999999999"/>
    <n v="1290.33"/>
    <n v="1276.55"/>
    <x v="1"/>
    <n v="0"/>
    <n v="0"/>
    <n v="0"/>
    <n v="0"/>
    <x v="1"/>
    <x v="1"/>
    <n v="0"/>
    <n v="0"/>
    <n v="0"/>
    <n v="0"/>
    <x v="1"/>
  </r>
  <r>
    <n v="64514830001002"/>
    <n v="12"/>
    <n v="15314"/>
    <n v="1742.9999999999998"/>
    <n v="1705.38"/>
    <n v="1667.7500000000002"/>
    <n v="1630.1299999999999"/>
    <n v="1592.51"/>
    <n v="1554.91"/>
    <x v="3"/>
    <n v="-5"/>
    <n v="-5"/>
    <n v="-5"/>
    <n v="-5"/>
    <x v="3"/>
    <x v="0"/>
    <n v="-3"/>
    <n v="-3"/>
    <n v="-3"/>
    <n v="-3"/>
    <x v="0"/>
  </r>
  <r>
    <n v="64514906001001"/>
    <n v="12"/>
    <n v="5860"/>
    <n v="698.07999999999993"/>
    <n v="721.16000000000008"/>
    <n v="744.20999999999992"/>
    <n v="767.2700000000001"/>
    <n v="790.33"/>
    <n v="813.38999999999987"/>
    <x v="1"/>
    <n v="0"/>
    <n v="0"/>
    <n v="0"/>
    <n v="0"/>
    <x v="1"/>
    <x v="3"/>
    <n v="3"/>
    <n v="3"/>
    <n v="3"/>
    <n v="3"/>
    <x v="3"/>
  </r>
  <r>
    <n v="64516219001004"/>
    <n v="12"/>
    <n v="13432"/>
    <n v="1549.99"/>
    <n v="1523.8799999999999"/>
    <n v="1497.7600000000002"/>
    <n v="1471.6399999999999"/>
    <n v="1445.53"/>
    <n v="1419.4"/>
    <x v="1"/>
    <n v="0"/>
    <n v="0"/>
    <n v="0"/>
    <n v="0"/>
    <x v="3"/>
    <x v="0"/>
    <n v="-3"/>
    <n v="-3"/>
    <n v="-3"/>
    <n v="-3"/>
    <x v="0"/>
  </r>
  <r>
    <n v="64516936001001"/>
    <n v="12"/>
    <n v="7751"/>
    <n v="880.0100000000001"/>
    <n v="895.33999999999992"/>
    <n v="910.66"/>
    <n v="926"/>
    <n v="941.30999999999983"/>
    <n v="956.65000000000009"/>
    <x v="1"/>
    <n v="0"/>
    <n v="0"/>
    <n v="0"/>
    <n v="0"/>
    <x v="1"/>
    <x v="3"/>
    <n v="3"/>
    <n v="3"/>
    <n v="3"/>
    <n v="3"/>
    <x v="3"/>
  </r>
  <r>
    <n v="64517146001005"/>
    <n v="12"/>
    <n v="3388"/>
    <n v="439.59999999999991"/>
    <n v="475.01999999999992"/>
    <n v="510.43999999999994"/>
    <n v="545.83999999999992"/>
    <n v="581.25"/>
    <n v="616.68000000000006"/>
    <x v="2"/>
    <n v="5"/>
    <n v="5"/>
    <n v="5"/>
    <n v="5"/>
    <x v="2"/>
    <x v="7"/>
    <n v="6"/>
    <n v="6"/>
    <n v="6"/>
    <n v="6"/>
    <x v="7"/>
  </r>
  <r>
    <n v="64517374001001"/>
    <n v="12"/>
    <n v="30519"/>
    <n v="3487.6099999999997"/>
    <n v="3332.0399999999995"/>
    <n v="3176.4900000000002"/>
    <n v="3020.9399999999996"/>
    <n v="2865.39"/>
    <n v="2709.8500000000004"/>
    <x v="5"/>
    <n v="-15"/>
    <n v="-15"/>
    <n v="-15"/>
    <n v="-15"/>
    <x v="6"/>
    <x v="0"/>
    <n v="-6"/>
    <n v="-6"/>
    <n v="-6"/>
    <n v="-6"/>
    <x v="0"/>
  </r>
  <r>
    <n v="64521184001002"/>
    <n v="12"/>
    <n v="3432"/>
    <n v="443.67999999999995"/>
    <n v="478.92"/>
    <n v="514.14"/>
    <n v="549.38000000000011"/>
    <n v="584.61"/>
    <n v="619.82999999999993"/>
    <x v="2"/>
    <n v="5"/>
    <n v="5"/>
    <n v="5"/>
    <n v="5"/>
    <x v="2"/>
    <x v="7"/>
    <n v="6"/>
    <n v="6"/>
    <n v="6"/>
    <n v="6"/>
    <x v="7"/>
  </r>
  <r>
    <n v="64521556001001"/>
    <n v="12"/>
    <n v="4229"/>
    <n v="520.44999999999993"/>
    <n v="552.19000000000005"/>
    <n v="583.93000000000006"/>
    <n v="615.68000000000006"/>
    <n v="647.45000000000005"/>
    <n v="679.18000000000006"/>
    <x v="2"/>
    <n v="5"/>
    <n v="5"/>
    <n v="5"/>
    <n v="5"/>
    <x v="2"/>
    <x v="2"/>
    <n v="6"/>
    <n v="6"/>
    <n v="6"/>
    <n v="6"/>
    <x v="2"/>
  </r>
  <r>
    <n v="64525336001001"/>
    <n v="12"/>
    <n v="7490"/>
    <n v="852.66"/>
    <n v="869.09999999999991"/>
    <n v="885.52"/>
    <n v="901.96"/>
    <n v="918.4"/>
    <n v="934.83"/>
    <x v="1"/>
    <n v="0"/>
    <n v="0"/>
    <n v="0"/>
    <n v="0"/>
    <x v="1"/>
    <x v="3"/>
    <n v="3"/>
    <n v="3"/>
    <n v="3"/>
    <n v="3"/>
    <x v="3"/>
  </r>
  <r>
    <n v="64525686001001"/>
    <n v="12"/>
    <n v="11084"/>
    <n v="1243.7"/>
    <n v="1237.76"/>
    <n v="1231.79"/>
    <n v="1225.82"/>
    <n v="1219.8800000000001"/>
    <n v="1213.9299999999998"/>
    <x v="1"/>
    <n v="0"/>
    <n v="0"/>
    <n v="0"/>
    <n v="0"/>
    <x v="1"/>
    <x v="1"/>
    <n v="0"/>
    <n v="0"/>
    <n v="0"/>
    <n v="0"/>
    <x v="1"/>
  </r>
  <r>
    <n v="64525966001002"/>
    <n v="12"/>
    <n v="19410"/>
    <n v="2227.3900000000003"/>
    <n v="2157.3000000000002"/>
    <n v="2087.21"/>
    <n v="2017.1599999999999"/>
    <n v="1947.06"/>
    <n v="1876.97"/>
    <x v="3"/>
    <n v="-5"/>
    <n v="-5"/>
    <n v="-5"/>
    <n v="-5"/>
    <x v="3"/>
    <x v="0"/>
    <n v="-3"/>
    <n v="-3"/>
    <n v="-3"/>
    <n v="-3"/>
    <x v="0"/>
  </r>
  <r>
    <n v="64526176001002"/>
    <n v="12"/>
    <n v="17706"/>
    <n v="1998.5700000000002"/>
    <n v="1944"/>
    <n v="1889.43"/>
    <n v="1834.88"/>
    <n v="1780.3299999999997"/>
    <n v="1725.77"/>
    <x v="3"/>
    <n v="-5"/>
    <n v="-5"/>
    <n v="-5"/>
    <n v="-5"/>
    <x v="3"/>
    <x v="0"/>
    <n v="-3"/>
    <n v="-3"/>
    <n v="-3"/>
    <n v="-3"/>
    <x v="0"/>
  </r>
  <r>
    <n v="64526736002001"/>
    <n v="12"/>
    <n v="10045"/>
    <n v="1165.92"/>
    <n v="1163.1299999999997"/>
    <n v="1160.3399999999999"/>
    <n v="1157.55"/>
    <n v="1154.78"/>
    <n v="1151.97"/>
    <x v="1"/>
    <n v="0"/>
    <n v="0"/>
    <n v="0"/>
    <n v="0"/>
    <x v="1"/>
    <x v="1"/>
    <n v="0"/>
    <n v="0"/>
    <n v="0"/>
    <n v="0"/>
    <x v="1"/>
  </r>
  <r>
    <n v="64527926001001"/>
    <n v="12"/>
    <n v="3306"/>
    <n v="428"/>
    <n v="463.94"/>
    <n v="499.87"/>
    <n v="535.83000000000004"/>
    <n v="571.76"/>
    <n v="607.70999999999992"/>
    <x v="2"/>
    <n v="5"/>
    <n v="5"/>
    <n v="5"/>
    <n v="5"/>
    <x v="2"/>
    <x v="7"/>
    <n v="9"/>
    <n v="6"/>
    <n v="6"/>
    <n v="6"/>
    <x v="7"/>
  </r>
  <r>
    <n v="64528206001002"/>
    <n v="12"/>
    <n v="625"/>
    <n v="156.07999999999998"/>
    <n v="204.35"/>
    <n v="252.62"/>
    <n v="300.89000000000004"/>
    <n v="349.16"/>
    <n v="397.44000000000005"/>
    <x v="2"/>
    <n v="5"/>
    <n v="5"/>
    <n v="5"/>
    <n v="5"/>
    <x v="2"/>
    <x v="14"/>
    <n v="24"/>
    <n v="18"/>
    <n v="15"/>
    <n v="15"/>
    <x v="14"/>
  </r>
  <r>
    <n v="64528276001002"/>
    <n v="12"/>
    <n v="6486"/>
    <n v="749.02"/>
    <n v="770.37000000000012"/>
    <n v="791.78000000000009"/>
    <n v="813.14"/>
    <n v="834.5200000000001"/>
    <n v="855.91000000000008"/>
    <x v="1"/>
    <n v="0"/>
    <n v="0"/>
    <n v="0"/>
    <n v="0"/>
    <x v="1"/>
    <x v="3"/>
    <n v="3"/>
    <n v="3"/>
    <n v="3"/>
    <n v="3"/>
    <x v="3"/>
  </r>
  <r>
    <n v="64529466001003"/>
    <n v="12"/>
    <n v="9880"/>
    <n v="1091.6799999999998"/>
    <n v="1095.23"/>
    <n v="1098.76"/>
    <n v="1102.27"/>
    <n v="1105.8"/>
    <n v="1109.33"/>
    <x v="1"/>
    <n v="0"/>
    <n v="0"/>
    <n v="0"/>
    <n v="0"/>
    <x v="1"/>
    <x v="1"/>
    <n v="0"/>
    <n v="0"/>
    <n v="0"/>
    <n v="0"/>
    <x v="1"/>
  </r>
  <r>
    <n v="64529886001002"/>
    <n v="12"/>
    <n v="9293"/>
    <n v="1043.2300000000002"/>
    <n v="1050.1100000000001"/>
    <n v="1056.97"/>
    <n v="1063.8400000000001"/>
    <n v="1070.71"/>
    <n v="1077.5699999999997"/>
    <x v="1"/>
    <n v="0"/>
    <n v="0"/>
    <n v="0"/>
    <n v="0"/>
    <x v="1"/>
    <x v="1"/>
    <n v="0"/>
    <n v="0"/>
    <n v="0"/>
    <n v="0"/>
    <x v="1"/>
  </r>
  <r>
    <n v="64531420002002"/>
    <n v="12"/>
    <n v="8145"/>
    <n v="912.73"/>
    <n v="926.62999999999988"/>
    <n v="940.51"/>
    <n v="954.40000000000009"/>
    <n v="968.29"/>
    <n v="982.17000000000007"/>
    <x v="1"/>
    <n v="0"/>
    <n v="0"/>
    <n v="0"/>
    <n v="0"/>
    <x v="1"/>
    <x v="3"/>
    <n v="0"/>
    <n v="0"/>
    <n v="0"/>
    <n v="0"/>
    <x v="3"/>
  </r>
  <r>
    <n v="64531776001002"/>
    <n v="12"/>
    <n v="7552"/>
    <n v="868.61999999999989"/>
    <n v="883.53"/>
    <n v="898.39999999999975"/>
    <n v="913.2700000000001"/>
    <n v="928.12"/>
    <n v="943.0200000000001"/>
    <x v="1"/>
    <n v="0"/>
    <n v="0"/>
    <n v="0"/>
    <n v="0"/>
    <x v="1"/>
    <x v="3"/>
    <n v="3"/>
    <n v="3"/>
    <n v="3"/>
    <n v="3"/>
    <x v="3"/>
  </r>
  <r>
    <n v="64531998001001"/>
    <n v="12"/>
    <n v="6299"/>
    <n v="726.43"/>
    <n v="748.83000000000015"/>
    <n v="771.21"/>
    <n v="793.64"/>
    <n v="816.02999999999975"/>
    <n v="838.47"/>
    <x v="1"/>
    <n v="0"/>
    <n v="0"/>
    <n v="0"/>
    <n v="0"/>
    <x v="1"/>
    <x v="3"/>
    <n v="3"/>
    <n v="3"/>
    <n v="3"/>
    <n v="3"/>
    <x v="3"/>
  </r>
  <r>
    <n v="64532190001001"/>
    <n v="12"/>
    <n v="13148"/>
    <n v="1471.5100000000002"/>
    <n v="1452.6399999999999"/>
    <n v="1433.7900000000002"/>
    <n v="1414.97"/>
    <n v="1396.11"/>
    <n v="1377.2399999999998"/>
    <x v="1"/>
    <n v="0"/>
    <n v="0"/>
    <n v="0"/>
    <n v="0"/>
    <x v="1"/>
    <x v="1"/>
    <n v="0"/>
    <n v="0"/>
    <n v="0"/>
    <n v="0"/>
    <x v="1"/>
  </r>
  <r>
    <n v="64532336001001"/>
    <n v="12"/>
    <n v="9151"/>
    <n v="997.16"/>
    <n v="1002.8000000000001"/>
    <n v="1008.44"/>
    <n v="1014.07"/>
    <n v="1019.6899999999999"/>
    <n v="1025.3399999999999"/>
    <x v="1"/>
    <n v="0"/>
    <n v="0"/>
    <n v="0"/>
    <n v="0"/>
    <x v="1"/>
    <x v="1"/>
    <n v="0"/>
    <n v="0"/>
    <n v="0"/>
    <n v="0"/>
    <x v="1"/>
  </r>
  <r>
    <n v="64533526003001"/>
    <n v="12"/>
    <n v="6351"/>
    <n v="729.36"/>
    <n v="750.29"/>
    <n v="771.23"/>
    <n v="792.17999999999984"/>
    <n v="813.1400000000001"/>
    <n v="834.08"/>
    <x v="1"/>
    <n v="0"/>
    <n v="0"/>
    <n v="0"/>
    <n v="0"/>
    <x v="1"/>
    <x v="3"/>
    <n v="3"/>
    <n v="3"/>
    <n v="3"/>
    <n v="3"/>
    <x v="3"/>
  </r>
  <r>
    <n v="64535486001001"/>
    <n v="12"/>
    <n v="5695"/>
    <n v="671.96"/>
    <n v="696.82"/>
    <n v="721.7"/>
    <n v="746.59"/>
    <n v="771.46"/>
    <n v="796.34000000000015"/>
    <x v="1"/>
    <n v="0"/>
    <n v="0"/>
    <n v="0"/>
    <n v="0"/>
    <x v="2"/>
    <x v="3"/>
    <n v="3"/>
    <n v="3"/>
    <n v="3"/>
    <n v="3"/>
    <x v="3"/>
  </r>
  <r>
    <n v="64536045001001"/>
    <n v="12"/>
    <n v="4097"/>
    <n v="516.16"/>
    <n v="548.07000000000005"/>
    <n v="579.91"/>
    <n v="611.79"/>
    <n v="643.65000000000009"/>
    <n v="675.52"/>
    <x v="2"/>
    <n v="5"/>
    <n v="5"/>
    <n v="5"/>
    <n v="5"/>
    <x v="2"/>
    <x v="2"/>
    <n v="6"/>
    <n v="6"/>
    <n v="6"/>
    <n v="6"/>
    <x v="2"/>
  </r>
  <r>
    <n v="64536161001001"/>
    <n v="12"/>
    <n v="13732"/>
    <n v="1549.0299999999997"/>
    <n v="1524.77"/>
    <n v="1500.53"/>
    <n v="1476.2599999999998"/>
    <n v="1452.0100000000002"/>
    <n v="1427.7599999999998"/>
    <x v="1"/>
    <n v="0"/>
    <n v="0"/>
    <n v="0"/>
    <n v="0"/>
    <x v="3"/>
    <x v="0"/>
    <n v="-3"/>
    <n v="-3"/>
    <n v="-3"/>
    <n v="-3"/>
    <x v="0"/>
  </r>
  <r>
    <n v="64537166001004"/>
    <n v="12"/>
    <n v="5761"/>
    <n v="683.6400000000001"/>
    <n v="707.97"/>
    <n v="732.29000000000008"/>
    <n v="756.62"/>
    <n v="780.95"/>
    <n v="805.28000000000009"/>
    <x v="1"/>
    <n v="0"/>
    <n v="0"/>
    <n v="0"/>
    <n v="0"/>
    <x v="2"/>
    <x v="3"/>
    <n v="3"/>
    <n v="3"/>
    <n v="3"/>
    <n v="3"/>
    <x v="3"/>
  </r>
  <r>
    <n v="64537866002001"/>
    <n v="12"/>
    <n v="9701"/>
    <n v="1080.3600000000001"/>
    <n v="1085.5899999999999"/>
    <n v="1090.8"/>
    <n v="1096.0700000000002"/>
    <n v="1101.3"/>
    <n v="1106.5099999999998"/>
    <x v="1"/>
    <n v="0"/>
    <n v="0"/>
    <n v="0"/>
    <n v="0"/>
    <x v="1"/>
    <x v="1"/>
    <n v="0"/>
    <n v="0"/>
    <n v="0"/>
    <n v="0"/>
    <x v="1"/>
  </r>
  <r>
    <n v="64538006002001"/>
    <n v="12"/>
    <n v="5260"/>
    <n v="637.93000000000006"/>
    <n v="664.13000000000011"/>
    <n v="690.34"/>
    <n v="716.55"/>
    <n v="742.78"/>
    <n v="768.96999999999991"/>
    <x v="1"/>
    <n v="0"/>
    <n v="0"/>
    <n v="0"/>
    <n v="0"/>
    <x v="2"/>
    <x v="3"/>
    <n v="3"/>
    <n v="3"/>
    <n v="3"/>
    <n v="3"/>
    <x v="3"/>
  </r>
  <r>
    <n v="64538636001001"/>
    <n v="12"/>
    <n v="8281"/>
    <n v="943.38"/>
    <n v="955.06000000000006"/>
    <n v="966.74999999999977"/>
    <n v="978.42999999999984"/>
    <n v="990.1400000000001"/>
    <n v="1001.82"/>
    <x v="1"/>
    <n v="0"/>
    <n v="0"/>
    <n v="0"/>
    <n v="0"/>
    <x v="1"/>
    <x v="1"/>
    <n v="0"/>
    <n v="0"/>
    <n v="0"/>
    <n v="0"/>
    <x v="1"/>
  </r>
  <r>
    <n v="64538640001001"/>
    <n v="12"/>
    <n v="17216"/>
    <n v="1883.25"/>
    <n v="1834.53"/>
    <n v="1785.81"/>
    <n v="1737.0900000000001"/>
    <n v="1688.3799999999999"/>
    <n v="1639.66"/>
    <x v="3"/>
    <n v="-5"/>
    <n v="-5"/>
    <n v="-5"/>
    <n v="-5"/>
    <x v="3"/>
    <x v="0"/>
    <n v="-3"/>
    <n v="-3"/>
    <n v="-3"/>
    <n v="-3"/>
    <x v="0"/>
  </r>
  <r>
    <n v="64539266001001"/>
    <n v="12"/>
    <n v="7695"/>
    <n v="862.79999999999984"/>
    <n v="879.03"/>
    <n v="895.2299999999999"/>
    <n v="911.44999999999982"/>
    <n v="927.69999999999982"/>
    <n v="943.90000000000009"/>
    <x v="1"/>
    <n v="0"/>
    <n v="0"/>
    <n v="0"/>
    <n v="0"/>
    <x v="1"/>
    <x v="3"/>
    <n v="3"/>
    <n v="3"/>
    <n v="3"/>
    <n v="3"/>
    <x v="3"/>
  </r>
  <r>
    <n v="64539978001002"/>
    <n v="12"/>
    <n v="21371"/>
    <n v="2359"/>
    <n v="2279.9899999999998"/>
    <n v="2200.98"/>
    <n v="2121.96"/>
    <n v="2042.9700000000003"/>
    <n v="1963.96"/>
    <x v="3"/>
    <n v="-5"/>
    <n v="-5"/>
    <n v="-5"/>
    <n v="-5"/>
    <x v="0"/>
    <x v="0"/>
    <n v="-3"/>
    <n v="-3"/>
    <n v="-3"/>
    <n v="-3"/>
    <x v="0"/>
  </r>
  <r>
    <n v="64540316001003"/>
    <n v="12"/>
    <n v="5852"/>
    <n v="692.7"/>
    <n v="716.53"/>
    <n v="740.38999999999987"/>
    <n v="764.22"/>
    <n v="788.07000000000016"/>
    <n v="811.89"/>
    <x v="1"/>
    <n v="0"/>
    <n v="0"/>
    <n v="0"/>
    <n v="0"/>
    <x v="1"/>
    <x v="3"/>
    <n v="3"/>
    <n v="3"/>
    <n v="3"/>
    <n v="3"/>
    <x v="3"/>
  </r>
  <r>
    <n v="64540736001001"/>
    <n v="12"/>
    <n v="9123"/>
    <n v="1009.0200000000001"/>
    <n v="1018.54"/>
    <n v="1028.1000000000001"/>
    <n v="1037.6500000000001"/>
    <n v="1047.18"/>
    <n v="1056.71"/>
    <x v="1"/>
    <n v="0"/>
    <n v="0"/>
    <n v="0"/>
    <n v="0"/>
    <x v="1"/>
    <x v="1"/>
    <n v="0"/>
    <n v="0"/>
    <n v="0"/>
    <n v="0"/>
    <x v="1"/>
  </r>
  <r>
    <n v="64541862001001"/>
    <n v="12"/>
    <n v="6215"/>
    <n v="696.83999999999992"/>
    <n v="719.91000000000008"/>
    <n v="742.99999999999977"/>
    <n v="766.08"/>
    <n v="789.16"/>
    <n v="812.23"/>
    <x v="1"/>
    <n v="0"/>
    <n v="0"/>
    <n v="0"/>
    <n v="0"/>
    <x v="1"/>
    <x v="3"/>
    <n v="3"/>
    <n v="3"/>
    <n v="3"/>
    <n v="3"/>
    <x v="3"/>
  </r>
  <r>
    <n v="64542398001006"/>
    <n v="12"/>
    <n v="8021"/>
    <n v="910.73"/>
    <n v="924.12999999999977"/>
    <n v="937.54000000000008"/>
    <n v="950.94000000000017"/>
    <n v="964.36000000000013"/>
    <n v="977.76"/>
    <x v="1"/>
    <n v="0"/>
    <n v="0"/>
    <n v="0"/>
    <n v="0"/>
    <x v="1"/>
    <x v="1"/>
    <n v="0"/>
    <n v="0"/>
    <n v="0"/>
    <n v="0"/>
    <x v="1"/>
  </r>
  <r>
    <n v="64542556002001"/>
    <n v="12"/>
    <n v="13895"/>
    <n v="1566.4399999999996"/>
    <n v="1539.3799999999999"/>
    <n v="1512.3000000000002"/>
    <n v="1485.21"/>
    <n v="1458.1599999999999"/>
    <n v="1431.0900000000001"/>
    <x v="1"/>
    <n v="0"/>
    <n v="0"/>
    <n v="0"/>
    <n v="0"/>
    <x v="3"/>
    <x v="0"/>
    <n v="-3"/>
    <n v="-3"/>
    <n v="-3"/>
    <n v="-3"/>
    <x v="0"/>
  </r>
  <r>
    <n v="64544383001002"/>
    <n v="12"/>
    <n v="9751"/>
    <n v="1066.3100000000002"/>
    <n v="1070.2400000000002"/>
    <n v="1074.1399999999999"/>
    <n v="1078.06"/>
    <n v="1082"/>
    <n v="1085.8799999999999"/>
    <x v="1"/>
    <n v="0"/>
    <n v="0"/>
    <n v="0"/>
    <n v="0"/>
    <x v="1"/>
    <x v="1"/>
    <n v="0"/>
    <n v="0"/>
    <n v="0"/>
    <n v="0"/>
    <x v="1"/>
  </r>
  <r>
    <n v="64545112001001"/>
    <n v="12"/>
    <n v="3729"/>
    <n v="483.24999999999994"/>
    <n v="516.44000000000005"/>
    <n v="549.61"/>
    <n v="582.78"/>
    <n v="615.94000000000005"/>
    <n v="649.14"/>
    <x v="2"/>
    <n v="5"/>
    <n v="5"/>
    <n v="5"/>
    <n v="5"/>
    <x v="2"/>
    <x v="2"/>
    <n v="6"/>
    <n v="6"/>
    <n v="6"/>
    <n v="6"/>
    <x v="2"/>
  </r>
  <r>
    <n v="64545413001001"/>
    <n v="12"/>
    <n v="2189"/>
    <n v="311.56"/>
    <n v="352.78999999999996"/>
    <n v="394.02"/>
    <n v="435.2399999999999"/>
    <n v="476.49"/>
    <n v="517.68999999999994"/>
    <x v="2"/>
    <n v="5"/>
    <n v="5"/>
    <n v="5"/>
    <n v="5"/>
    <x v="2"/>
    <x v="5"/>
    <n v="12"/>
    <n v="9"/>
    <n v="9"/>
    <n v="9"/>
    <x v="5"/>
  </r>
  <r>
    <n v="64545846001002"/>
    <n v="12"/>
    <n v="9671"/>
    <n v="1062.4100000000001"/>
    <n v="1066.9499999999998"/>
    <n v="1071.49"/>
    <n v="1076.06"/>
    <n v="1080.5999999999999"/>
    <n v="1085.1500000000001"/>
    <x v="1"/>
    <n v="0"/>
    <n v="0"/>
    <n v="0"/>
    <n v="0"/>
    <x v="1"/>
    <x v="1"/>
    <n v="0"/>
    <n v="0"/>
    <n v="0"/>
    <n v="0"/>
    <x v="1"/>
  </r>
  <r>
    <n v="64547847002003"/>
    <n v="12"/>
    <n v="58323"/>
    <n v="6820.79"/>
    <n v="6439.1399999999994"/>
    <n v="6057.54"/>
    <n v="5675.9000000000005"/>
    <n v="5294.2999999999993"/>
    <n v="4912.66"/>
    <x v="7"/>
    <n v="-30"/>
    <n v="-30"/>
    <n v="-30"/>
    <n v="-30"/>
    <x v="7"/>
    <x v="6"/>
    <n v="-6"/>
    <n v="-6"/>
    <n v="-6"/>
    <n v="-6"/>
    <x v="6"/>
  </r>
  <r>
    <n v="64547983001001"/>
    <n v="12"/>
    <n v="10197"/>
    <n v="1160.54"/>
    <n v="1159.32"/>
    <n v="1158.0700000000002"/>
    <n v="1156.8399999999999"/>
    <n v="1155.6400000000001"/>
    <n v="1154.3900000000001"/>
    <x v="1"/>
    <n v="0"/>
    <n v="0"/>
    <n v="0"/>
    <n v="0"/>
    <x v="1"/>
    <x v="1"/>
    <n v="0"/>
    <n v="0"/>
    <n v="0"/>
    <n v="0"/>
    <x v="1"/>
  </r>
  <r>
    <n v="64549066001001"/>
    <n v="12"/>
    <n v="5747"/>
    <n v="685.1600000000002"/>
    <n v="709.05"/>
    <n v="732.94"/>
    <n v="756.8"/>
    <n v="780.68"/>
    <n v="804.53999999999985"/>
    <x v="1"/>
    <n v="0"/>
    <n v="0"/>
    <n v="0"/>
    <n v="0"/>
    <x v="1"/>
    <x v="3"/>
    <n v="3"/>
    <n v="3"/>
    <n v="3"/>
    <n v="3"/>
    <x v="3"/>
  </r>
  <r>
    <n v="64549626001001"/>
    <n v="12"/>
    <n v="3108"/>
    <n v="409.29000000000008"/>
    <n v="446.07"/>
    <n v="482.85"/>
    <n v="519.64"/>
    <n v="556.44000000000005"/>
    <n v="593.23"/>
    <x v="2"/>
    <n v="5"/>
    <n v="5"/>
    <n v="5"/>
    <n v="5"/>
    <x v="2"/>
    <x v="7"/>
    <n v="9"/>
    <n v="9"/>
    <n v="6"/>
    <n v="6"/>
    <x v="7"/>
  </r>
  <r>
    <n v="64550256001001"/>
    <n v="12"/>
    <n v="7064"/>
    <n v="789.24"/>
    <n v="808.25999999999988"/>
    <n v="827.28000000000009"/>
    <n v="846.28"/>
    <n v="865.31"/>
    <n v="884.34"/>
    <x v="1"/>
    <n v="0"/>
    <n v="0"/>
    <n v="0"/>
    <n v="0"/>
    <x v="1"/>
    <x v="3"/>
    <n v="3"/>
    <n v="3"/>
    <n v="3"/>
    <n v="3"/>
    <x v="3"/>
  </r>
  <r>
    <n v="64550326001001"/>
    <n v="12"/>
    <n v="6577"/>
    <n v="760.54000000000008"/>
    <n v="781.38"/>
    <n v="802.24999999999989"/>
    <n v="823.12"/>
    <n v="843.9799999999999"/>
    <n v="864.83000000000015"/>
    <x v="1"/>
    <n v="0"/>
    <n v="0"/>
    <n v="0"/>
    <n v="0"/>
    <x v="1"/>
    <x v="3"/>
    <n v="3"/>
    <n v="3"/>
    <n v="3"/>
    <n v="3"/>
    <x v="3"/>
  </r>
  <r>
    <n v="64550361001002"/>
    <n v="12"/>
    <n v="4090"/>
    <n v="545.83999999999992"/>
    <n v="574.71000000000015"/>
    <n v="603.57999999999993"/>
    <n v="632.45000000000005"/>
    <n v="661.31000000000006"/>
    <n v="690.18999999999994"/>
    <x v="1"/>
    <n v="0"/>
    <n v="0"/>
    <n v="0"/>
    <n v="0"/>
    <x v="2"/>
    <x v="2"/>
    <n v="6"/>
    <n v="6"/>
    <n v="6"/>
    <n v="3"/>
    <x v="2"/>
  </r>
  <r>
    <n v="64550956001001"/>
    <n v="12"/>
    <n v="4685"/>
    <n v="560.93999999999994"/>
    <n v="590.81999999999994"/>
    <n v="620.75"/>
    <n v="650.66999999999985"/>
    <n v="680.56"/>
    <n v="710.49"/>
    <x v="1"/>
    <n v="0"/>
    <n v="0"/>
    <n v="0"/>
    <n v="0"/>
    <x v="2"/>
    <x v="2"/>
    <n v="6"/>
    <n v="6"/>
    <n v="6"/>
    <n v="3"/>
    <x v="2"/>
  </r>
  <r>
    <n v="64551026001001"/>
    <n v="12"/>
    <n v="3142"/>
    <n v="411.89"/>
    <n v="448.56000000000006"/>
    <n v="485.25"/>
    <n v="521.91999999999996"/>
    <n v="558.57000000000005"/>
    <n v="595.24000000000012"/>
    <x v="2"/>
    <n v="5"/>
    <n v="5"/>
    <n v="5"/>
    <n v="5"/>
    <x v="2"/>
    <x v="7"/>
    <n v="9"/>
    <n v="9"/>
    <n v="6"/>
    <n v="6"/>
    <x v="7"/>
  </r>
  <r>
    <n v="64551516001001"/>
    <n v="12"/>
    <n v="6311"/>
    <n v="719.35000000000014"/>
    <n v="742.06999999999994"/>
    <n v="764.81"/>
    <n v="787.53"/>
    <n v="810.26"/>
    <n v="832.98"/>
    <x v="1"/>
    <n v="0"/>
    <n v="0"/>
    <n v="0"/>
    <n v="0"/>
    <x v="1"/>
    <x v="3"/>
    <n v="3"/>
    <n v="3"/>
    <n v="3"/>
    <n v="3"/>
    <x v="3"/>
  </r>
  <r>
    <n v="64552006001002"/>
    <n v="12"/>
    <n v="12423"/>
    <n v="1422.9999999999998"/>
    <n v="1405.6"/>
    <n v="1388.23"/>
    <n v="1370.7999999999997"/>
    <n v="1353.44"/>
    <n v="1336.05"/>
    <x v="1"/>
    <n v="0"/>
    <n v="0"/>
    <n v="0"/>
    <n v="0"/>
    <x v="1"/>
    <x v="1"/>
    <n v="0"/>
    <n v="0"/>
    <n v="0"/>
    <n v="0"/>
    <x v="1"/>
  </r>
  <r>
    <n v="64552076001001"/>
    <n v="12"/>
    <n v="4343"/>
    <n v="530.6400000000001"/>
    <n v="561.93000000000006"/>
    <n v="593.21"/>
    <n v="624.48000000000013"/>
    <n v="655.78"/>
    <n v="687.04999999999984"/>
    <x v="2"/>
    <n v="5"/>
    <n v="5"/>
    <n v="5"/>
    <n v="5"/>
    <x v="2"/>
    <x v="2"/>
    <n v="6"/>
    <n v="6"/>
    <n v="6"/>
    <n v="6"/>
    <x v="2"/>
  </r>
  <r>
    <n v="64552216001001"/>
    <n v="12"/>
    <n v="3658"/>
    <n v="462.76"/>
    <n v="497.11999999999995"/>
    <n v="531.49000000000012"/>
    <n v="565.86"/>
    <n v="600.21"/>
    <n v="634.59"/>
    <x v="2"/>
    <n v="5"/>
    <n v="5"/>
    <n v="5"/>
    <n v="5"/>
    <x v="2"/>
    <x v="2"/>
    <n v="6"/>
    <n v="6"/>
    <n v="6"/>
    <n v="6"/>
    <x v="2"/>
  </r>
  <r>
    <n v="64552566001002"/>
    <n v="12"/>
    <n v="11970"/>
    <n v="1355.17"/>
    <n v="1342.9"/>
    <n v="1330.62"/>
    <n v="1318.3399999999997"/>
    <n v="1306.0899999999999"/>
    <n v="1293.81"/>
    <x v="1"/>
    <n v="0"/>
    <n v="0"/>
    <n v="0"/>
    <n v="0"/>
    <x v="1"/>
    <x v="1"/>
    <n v="0"/>
    <n v="0"/>
    <n v="0"/>
    <n v="0"/>
    <x v="1"/>
  </r>
  <r>
    <n v="64552916001001"/>
    <n v="12"/>
    <n v="4044"/>
    <n v="503.13000000000005"/>
    <n v="535.64"/>
    <n v="568.19000000000005"/>
    <n v="600.74000000000012"/>
    <n v="633.25000000000011"/>
    <n v="665.8"/>
    <x v="2"/>
    <n v="5"/>
    <n v="5"/>
    <n v="5"/>
    <n v="5"/>
    <x v="2"/>
    <x v="2"/>
    <n v="6"/>
    <n v="6"/>
    <n v="6"/>
    <n v="6"/>
    <x v="2"/>
  </r>
  <r>
    <n v="64553152001002"/>
    <n v="12"/>
    <n v="4388"/>
    <n v="540.74"/>
    <n v="571.58000000000004"/>
    <n v="602.39"/>
    <n v="633.23"/>
    <n v="664.06000000000006"/>
    <n v="694.90000000000009"/>
    <x v="2"/>
    <n v="5"/>
    <n v="5"/>
    <n v="5"/>
    <n v="5"/>
    <x v="2"/>
    <x v="2"/>
    <n v="6"/>
    <n v="6"/>
    <n v="6"/>
    <n v="6"/>
    <x v="2"/>
  </r>
  <r>
    <n v="64553266002001"/>
    <n v="12"/>
    <n v="3832"/>
    <n v="484.31000000000012"/>
    <n v="517.70000000000005"/>
    <n v="551.07999999999993"/>
    <n v="584.48"/>
    <n v="617.84999999999991"/>
    <n v="651.26"/>
    <x v="2"/>
    <n v="5"/>
    <n v="5"/>
    <n v="5"/>
    <n v="5"/>
    <x v="2"/>
    <x v="2"/>
    <n v="6"/>
    <n v="6"/>
    <n v="6"/>
    <n v="6"/>
    <x v="2"/>
  </r>
  <r>
    <n v="64553336001001"/>
    <n v="12"/>
    <n v="5246"/>
    <n v="625.20000000000005"/>
    <n v="652.18999999999994"/>
    <n v="679.2"/>
    <n v="706.20999999999992"/>
    <n v="733.22"/>
    <n v="760.20999999999992"/>
    <x v="1"/>
    <n v="0"/>
    <n v="0"/>
    <n v="0"/>
    <n v="0"/>
    <x v="2"/>
    <x v="3"/>
    <n v="3"/>
    <n v="3"/>
    <n v="3"/>
    <n v="3"/>
    <x v="3"/>
  </r>
  <r>
    <n v="64553794001002"/>
    <n v="12"/>
    <n v="7285"/>
    <n v="846.78999999999985"/>
    <n v="862.74999999999989"/>
    <n v="878.68999999999994"/>
    <n v="894.68"/>
    <n v="910.62"/>
    <n v="926.6"/>
    <x v="1"/>
    <n v="0"/>
    <n v="0"/>
    <n v="0"/>
    <n v="0"/>
    <x v="1"/>
    <x v="3"/>
    <n v="3"/>
    <n v="3"/>
    <n v="3"/>
    <n v="3"/>
    <x v="3"/>
  </r>
  <r>
    <n v="64553871001007"/>
    <n v="12"/>
    <n v="16638"/>
    <n v="1955.02"/>
    <n v="1901.1399999999999"/>
    <n v="1847.2900000000004"/>
    <n v="1793.44"/>
    <n v="1739.5700000000002"/>
    <n v="1685.7"/>
    <x v="3"/>
    <n v="-5"/>
    <n v="-5"/>
    <n v="-5"/>
    <n v="-5"/>
    <x v="3"/>
    <x v="0"/>
    <n v="-3"/>
    <n v="-3"/>
    <n v="-3"/>
    <n v="-3"/>
    <x v="0"/>
  </r>
  <r>
    <n v="64555016002002"/>
    <n v="12"/>
    <n v="6875"/>
    <n v="788.36999999999989"/>
    <n v="807.86"/>
    <n v="827.37"/>
    <n v="846.86999999999989"/>
    <n v="866.39"/>
    <n v="885.89999999999986"/>
    <x v="1"/>
    <n v="0"/>
    <n v="0"/>
    <n v="0"/>
    <n v="0"/>
    <x v="1"/>
    <x v="3"/>
    <n v="3"/>
    <n v="3"/>
    <n v="3"/>
    <n v="3"/>
    <x v="3"/>
  </r>
  <r>
    <n v="64555716001002"/>
    <n v="12"/>
    <n v="6000"/>
    <n v="704.2399999999999"/>
    <n v="727.66"/>
    <n v="751.06999999999994"/>
    <n v="774.48"/>
    <n v="797.91"/>
    <n v="821.31000000000017"/>
    <x v="1"/>
    <n v="0"/>
    <n v="0"/>
    <n v="0"/>
    <n v="0"/>
    <x v="1"/>
    <x v="3"/>
    <n v="3"/>
    <n v="3"/>
    <n v="3"/>
    <n v="3"/>
    <x v="3"/>
  </r>
  <r>
    <n v="64555856001002"/>
    <n v="12"/>
    <n v="5415"/>
    <n v="646.7700000000001"/>
    <n v="672.78999999999985"/>
    <n v="698.79999999999984"/>
    <n v="724.82999999999993"/>
    <n v="750.85"/>
    <n v="776.86000000000013"/>
    <x v="1"/>
    <n v="0"/>
    <n v="0"/>
    <n v="0"/>
    <n v="0"/>
    <x v="2"/>
    <x v="3"/>
    <n v="3"/>
    <n v="3"/>
    <n v="3"/>
    <n v="3"/>
    <x v="3"/>
  </r>
  <r>
    <n v="64555926001008"/>
    <n v="12"/>
    <n v="13148"/>
    <n v="1477.47"/>
    <n v="1457.8700000000001"/>
    <n v="1438.2500000000002"/>
    <n v="1418.65"/>
    <n v="1398.9999999999995"/>
    <n v="1379.39"/>
    <x v="1"/>
    <n v="0"/>
    <n v="0"/>
    <n v="0"/>
    <n v="0"/>
    <x v="1"/>
    <x v="1"/>
    <n v="0"/>
    <n v="0"/>
    <n v="0"/>
    <n v="0"/>
    <x v="1"/>
  </r>
  <r>
    <n v="64556416001005"/>
    <n v="12"/>
    <n v="24642"/>
    <n v="2803.91"/>
    <n v="2694.71"/>
    <n v="2585.5299999999997"/>
    <n v="2476.37"/>
    <n v="2367.1799999999998"/>
    <n v="2257.9899999999998"/>
    <x v="0"/>
    <n v="-10"/>
    <n v="-10"/>
    <n v="-10"/>
    <n v="-10"/>
    <x v="0"/>
    <x v="0"/>
    <n v="-3"/>
    <n v="-3"/>
    <n v="-3"/>
    <n v="-6"/>
    <x v="0"/>
  </r>
  <r>
    <n v="64556976001002"/>
    <n v="12"/>
    <n v="10095"/>
    <n v="1122.71"/>
    <n v="1122.5899999999999"/>
    <n v="1122.44"/>
    <n v="1122.3200000000002"/>
    <n v="1122.18"/>
    <n v="1122.02"/>
    <x v="1"/>
    <n v="0"/>
    <n v="0"/>
    <n v="0"/>
    <n v="0"/>
    <x v="1"/>
    <x v="1"/>
    <n v="0"/>
    <n v="0"/>
    <n v="0"/>
    <n v="0"/>
    <x v="1"/>
  </r>
  <r>
    <n v="64557886001002"/>
    <n v="12"/>
    <n v="2225"/>
    <n v="318.79000000000002"/>
    <n v="359.68"/>
    <n v="400.58000000000004"/>
    <n v="441.48"/>
    <n v="482.37000000000012"/>
    <n v="523.28"/>
    <x v="2"/>
    <n v="5"/>
    <n v="5"/>
    <n v="5"/>
    <n v="5"/>
    <x v="2"/>
    <x v="5"/>
    <n v="12"/>
    <n v="9"/>
    <n v="9"/>
    <n v="9"/>
    <x v="5"/>
  </r>
  <r>
    <n v="64557986001002"/>
    <n v="12"/>
    <n v="4174"/>
    <n v="520.51"/>
    <n v="552.25000000000011"/>
    <n v="583.9899999999999"/>
    <n v="615.76"/>
    <n v="647.47"/>
    <n v="679.23"/>
    <x v="2"/>
    <n v="5"/>
    <n v="5"/>
    <n v="5"/>
    <n v="5"/>
    <x v="2"/>
    <x v="2"/>
    <n v="6"/>
    <n v="6"/>
    <n v="6"/>
    <n v="6"/>
    <x v="2"/>
  </r>
  <r>
    <n v="64558446001002"/>
    <n v="12"/>
    <n v="3513"/>
    <n v="441.52"/>
    <n v="476.83000000000004"/>
    <n v="512.16999999999996"/>
    <n v="547.49"/>
    <n v="582.81999999999994"/>
    <n v="618.15"/>
    <x v="2"/>
    <n v="5"/>
    <n v="5"/>
    <n v="5"/>
    <n v="5"/>
    <x v="2"/>
    <x v="7"/>
    <n v="6"/>
    <n v="6"/>
    <n v="6"/>
    <n v="6"/>
    <x v="7"/>
  </r>
  <r>
    <n v="64559566001002"/>
    <n v="12"/>
    <n v="11452"/>
    <n v="1262.2300000000002"/>
    <n v="1255.2299999999998"/>
    <n v="1248.2199999999996"/>
    <n v="1241.23"/>
    <n v="1234.2299999999998"/>
    <n v="1227.1899999999998"/>
    <x v="1"/>
    <n v="0"/>
    <n v="0"/>
    <n v="0"/>
    <n v="0"/>
    <x v="1"/>
    <x v="1"/>
    <n v="0"/>
    <n v="0"/>
    <n v="0"/>
    <n v="0"/>
    <x v="1"/>
  </r>
  <r>
    <n v="64560966001002"/>
    <n v="12"/>
    <n v="11885"/>
    <n v="1291.6999999999998"/>
    <n v="1279.8900000000001"/>
    <n v="1268.0899999999999"/>
    <n v="1256.2900000000002"/>
    <n v="1244.4899999999998"/>
    <n v="1232.67"/>
    <x v="1"/>
    <n v="0"/>
    <n v="0"/>
    <n v="0"/>
    <n v="0"/>
    <x v="1"/>
    <x v="1"/>
    <n v="0"/>
    <n v="0"/>
    <n v="0"/>
    <n v="0"/>
    <x v="1"/>
  </r>
  <r>
    <n v="64561316001002"/>
    <n v="12"/>
    <n v="27757"/>
    <n v="3191.31"/>
    <n v="3055.8499999999995"/>
    <n v="2920.3900000000003"/>
    <n v="2784.9399999999996"/>
    <n v="2649.47"/>
    <n v="2514.0299999999997"/>
    <x v="0"/>
    <n v="-10"/>
    <n v="-10"/>
    <n v="-10"/>
    <n v="-10"/>
    <x v="6"/>
    <x v="0"/>
    <n v="-3"/>
    <n v="-6"/>
    <n v="-6"/>
    <n v="-6"/>
    <x v="0"/>
  </r>
  <r>
    <n v="64562226003001"/>
    <n v="12"/>
    <n v="10668"/>
    <n v="1165.5"/>
    <n v="1163.1099999999999"/>
    <n v="1160.7600000000002"/>
    <n v="1158.3599999999999"/>
    <n v="1155.99"/>
    <n v="1153.6000000000001"/>
    <x v="1"/>
    <n v="0"/>
    <n v="0"/>
    <n v="0"/>
    <n v="0"/>
    <x v="1"/>
    <x v="1"/>
    <n v="0"/>
    <n v="0"/>
    <n v="0"/>
    <n v="0"/>
    <x v="1"/>
  </r>
  <r>
    <n v="64562506001002"/>
    <n v="12"/>
    <n v="7431"/>
    <n v="856.84"/>
    <n v="872.48"/>
    <n v="888.13999999999987"/>
    <n v="903.78000000000009"/>
    <n v="919.40000000000009"/>
    <n v="935.04"/>
    <x v="1"/>
    <n v="0"/>
    <n v="0"/>
    <n v="0"/>
    <n v="0"/>
    <x v="1"/>
    <x v="3"/>
    <n v="3"/>
    <n v="3"/>
    <n v="3"/>
    <n v="3"/>
    <x v="3"/>
  </r>
  <r>
    <n v="64563766003001"/>
    <n v="12.2"/>
    <n v="10777"/>
    <n v="1251.2700000000002"/>
    <n v="1244.2800000000002"/>
    <n v="1237.27"/>
    <n v="1230.26"/>
    <n v="1223.26"/>
    <n v="1216.26"/>
    <x v="1"/>
    <n v="0"/>
    <n v="0"/>
    <n v="0"/>
    <n v="0"/>
    <x v="1"/>
    <x v="1"/>
    <n v="0"/>
    <n v="0"/>
    <n v="0"/>
    <n v="0"/>
    <x v="1"/>
  </r>
  <r>
    <n v="64563836001004"/>
    <n v="12"/>
    <n v="4900"/>
    <n v="592.31000000000006"/>
    <n v="620.80000000000007"/>
    <n v="649.26"/>
    <n v="677.78000000000009"/>
    <n v="706.28000000000009"/>
    <n v="734.74999999999989"/>
    <x v="1"/>
    <n v="0"/>
    <n v="0"/>
    <n v="0"/>
    <n v="0"/>
    <x v="2"/>
    <x v="2"/>
    <n v="6"/>
    <n v="3"/>
    <n v="3"/>
    <n v="3"/>
    <x v="2"/>
  </r>
  <r>
    <n v="64564676001004"/>
    <n v="12"/>
    <n v="3148"/>
    <n v="420.19000000000005"/>
    <n v="456.48999999999995"/>
    <n v="492.79999999999995"/>
    <n v="529.08000000000004"/>
    <n v="565.3900000000001"/>
    <n v="601.66999999999996"/>
    <x v="2"/>
    <n v="5"/>
    <n v="5"/>
    <n v="5"/>
    <n v="5"/>
    <x v="2"/>
    <x v="7"/>
    <n v="9"/>
    <n v="6"/>
    <n v="6"/>
    <n v="6"/>
    <x v="7"/>
  </r>
  <r>
    <n v="64565936001008"/>
    <n v="12"/>
    <n v="23265"/>
    <n v="2637.17"/>
    <n v="2539.2999999999997"/>
    <n v="2441.4300000000003"/>
    <n v="2343.5500000000002"/>
    <n v="2245.6699999999996"/>
    <n v="2147.79"/>
    <x v="0"/>
    <n v="-10"/>
    <n v="-10"/>
    <n v="-10"/>
    <n v="-10"/>
    <x v="0"/>
    <x v="0"/>
    <n v="-3"/>
    <n v="-3"/>
    <n v="-3"/>
    <n v="-3"/>
    <x v="0"/>
  </r>
  <r>
    <n v="64566566001001"/>
    <n v="12"/>
    <n v="22612"/>
    <n v="2471.61"/>
    <n v="2383.34"/>
    <n v="2295.1"/>
    <n v="2206.8200000000002"/>
    <n v="2118.5699999999997"/>
    <n v="2030.3100000000004"/>
    <x v="3"/>
    <n v="-5"/>
    <n v="-5"/>
    <n v="-5"/>
    <n v="-5"/>
    <x v="0"/>
    <x v="0"/>
    <n v="-3"/>
    <n v="-3"/>
    <n v="-3"/>
    <n v="-3"/>
    <x v="0"/>
  </r>
  <r>
    <n v="64566706003001"/>
    <n v="12"/>
    <n v="6169"/>
    <n v="730.9"/>
    <n v="752.68999999999994"/>
    <n v="774.5"/>
    <n v="796.3"/>
    <n v="818.08"/>
    <n v="839.9"/>
    <x v="1"/>
    <n v="0"/>
    <n v="0"/>
    <n v="0"/>
    <n v="0"/>
    <x v="1"/>
    <x v="3"/>
    <n v="3"/>
    <n v="3"/>
    <n v="3"/>
    <n v="3"/>
    <x v="3"/>
  </r>
  <r>
    <n v="64567221003001"/>
    <n v="12"/>
    <n v="12333"/>
    <n v="1358.0200000000002"/>
    <n v="1344.6"/>
    <n v="1331.1600000000003"/>
    <n v="1317.75"/>
    <n v="1304.32"/>
    <n v="1290.8800000000001"/>
    <x v="1"/>
    <n v="0"/>
    <n v="0"/>
    <n v="0"/>
    <n v="0"/>
    <x v="1"/>
    <x v="1"/>
    <n v="0"/>
    <n v="0"/>
    <n v="0"/>
    <n v="0"/>
    <x v="1"/>
  </r>
  <r>
    <n v="64567406001002"/>
    <n v="12"/>
    <n v="2378"/>
    <n v="319.88"/>
    <n v="360.72"/>
    <n v="401.57000000000005"/>
    <n v="442.42"/>
    <n v="483.26"/>
    <n v="524.09999999999991"/>
    <x v="2"/>
    <n v="5"/>
    <n v="5"/>
    <n v="5"/>
    <n v="5"/>
    <x v="2"/>
    <x v="5"/>
    <n v="12"/>
    <n v="9"/>
    <n v="9"/>
    <n v="9"/>
    <x v="5"/>
  </r>
  <r>
    <n v="64567616001002"/>
    <n v="12"/>
    <n v="8853"/>
    <n v="975.91000000000008"/>
    <n v="985.67000000000007"/>
    <n v="995.43999999999994"/>
    <n v="1005.1800000000001"/>
    <n v="1014.96"/>
    <n v="1024.7"/>
    <x v="1"/>
    <n v="0"/>
    <n v="0"/>
    <n v="0"/>
    <n v="0"/>
    <x v="1"/>
    <x v="1"/>
    <n v="0"/>
    <n v="0"/>
    <n v="0"/>
    <n v="0"/>
    <x v="1"/>
  </r>
  <r>
    <n v="64569716001001"/>
    <n v="12"/>
    <n v="6681"/>
    <n v="760.75999999999988"/>
    <n v="781.55"/>
    <n v="802.36"/>
    <n v="823.18"/>
    <n v="843.95999999999992"/>
    <n v="864.75"/>
    <x v="1"/>
    <n v="0"/>
    <n v="0"/>
    <n v="0"/>
    <n v="0"/>
    <x v="1"/>
    <x v="3"/>
    <n v="3"/>
    <n v="3"/>
    <n v="3"/>
    <n v="3"/>
    <x v="3"/>
  </r>
  <r>
    <n v="64570486001004"/>
    <n v="12"/>
    <n v="4687"/>
    <n v="588.46"/>
    <n v="616.56000000000006"/>
    <n v="644.68000000000006"/>
    <n v="672.77"/>
    <n v="700.89"/>
    <n v="728.9799999999999"/>
    <x v="1"/>
    <n v="0"/>
    <n v="0"/>
    <n v="0"/>
    <n v="0"/>
    <x v="2"/>
    <x v="2"/>
    <n v="6"/>
    <n v="3"/>
    <n v="3"/>
    <n v="3"/>
    <x v="2"/>
  </r>
  <r>
    <n v="64570539001001"/>
    <n v="12"/>
    <n v="9211"/>
    <n v="1062.56"/>
    <n v="1066.1699999999998"/>
    <n v="1069.77"/>
    <n v="1073.3799999999999"/>
    <n v="1077.02"/>
    <n v="1080.5999999999999"/>
    <x v="1"/>
    <n v="0"/>
    <n v="0"/>
    <n v="0"/>
    <n v="0"/>
    <x v="1"/>
    <x v="1"/>
    <n v="0"/>
    <n v="0"/>
    <n v="0"/>
    <n v="0"/>
    <x v="1"/>
  </r>
  <r>
    <n v="64570684001003"/>
    <n v="12"/>
    <n v="4631"/>
    <n v="572.35"/>
    <n v="601.42000000000007"/>
    <n v="630.46"/>
    <n v="659.53"/>
    <n v="688.57"/>
    <n v="717.6400000000001"/>
    <x v="1"/>
    <n v="0"/>
    <n v="0"/>
    <n v="0"/>
    <n v="0"/>
    <x v="2"/>
    <x v="2"/>
    <n v="6"/>
    <n v="6"/>
    <n v="3"/>
    <n v="3"/>
    <x v="2"/>
  </r>
  <r>
    <n v="64571046001002"/>
    <n v="12"/>
    <n v="9327"/>
    <n v="1117.1499999999999"/>
    <n v="1115.1799999999998"/>
    <n v="1113.1699999999998"/>
    <n v="1111.17"/>
    <n v="1109.1699999999998"/>
    <n v="1107.17"/>
    <x v="1"/>
    <n v="0"/>
    <n v="0"/>
    <n v="0"/>
    <n v="0"/>
    <x v="1"/>
    <x v="1"/>
    <n v="0"/>
    <n v="0"/>
    <n v="0"/>
    <n v="0"/>
    <x v="1"/>
  </r>
  <r>
    <n v="64572936001002"/>
    <n v="12"/>
    <n v="12074"/>
    <n v="1375.8999999999999"/>
    <n v="1361.9599999999998"/>
    <n v="1348.0400000000002"/>
    <n v="1334.1200000000001"/>
    <n v="1320.2000000000003"/>
    <n v="1306.27"/>
    <x v="1"/>
    <n v="0"/>
    <n v="0"/>
    <n v="0"/>
    <n v="0"/>
    <x v="1"/>
    <x v="1"/>
    <n v="0"/>
    <n v="0"/>
    <n v="0"/>
    <n v="0"/>
    <x v="1"/>
  </r>
  <r>
    <n v="64573496001002"/>
    <n v="12"/>
    <n v="5435"/>
    <n v="640.81999999999994"/>
    <n v="667.10000000000014"/>
    <n v="693.4"/>
    <n v="719.69"/>
    <n v="745.9799999999999"/>
    <n v="772.28"/>
    <x v="1"/>
    <n v="0"/>
    <n v="0"/>
    <n v="0"/>
    <n v="0"/>
    <x v="2"/>
    <x v="3"/>
    <n v="3"/>
    <n v="3"/>
    <n v="3"/>
    <n v="3"/>
    <x v="3"/>
  </r>
  <r>
    <n v="64574686001001"/>
    <n v="12"/>
    <n v="6141"/>
    <n v="704.06"/>
    <n v="726.46"/>
    <n v="748.86999999999989"/>
    <n v="771.29000000000008"/>
    <n v="793.69"/>
    <n v="816.12000000000012"/>
    <x v="1"/>
    <n v="0"/>
    <n v="0"/>
    <n v="0"/>
    <n v="0"/>
    <x v="1"/>
    <x v="3"/>
    <n v="3"/>
    <n v="3"/>
    <n v="3"/>
    <n v="3"/>
    <x v="3"/>
  </r>
  <r>
    <n v="64575316001002"/>
    <n v="12"/>
    <n v="4883"/>
    <n v="596.55000000000007"/>
    <n v="624.86"/>
    <n v="653.16999999999996"/>
    <n v="681.45999999999992"/>
    <n v="709.76"/>
    <n v="738.05000000000007"/>
    <x v="1"/>
    <n v="0"/>
    <n v="0"/>
    <n v="0"/>
    <n v="0"/>
    <x v="2"/>
    <x v="2"/>
    <n v="6"/>
    <n v="3"/>
    <n v="3"/>
    <n v="3"/>
    <x v="2"/>
  </r>
  <r>
    <n v="64576366001001"/>
    <n v="12"/>
    <n v="11091"/>
    <n v="1222.8499999999999"/>
    <n v="1219.7"/>
    <n v="1216.5899999999999"/>
    <n v="1213.46"/>
    <n v="1210.3199999999997"/>
    <n v="1207.1999999999998"/>
    <x v="1"/>
    <n v="0"/>
    <n v="0"/>
    <n v="0"/>
    <n v="0"/>
    <x v="1"/>
    <x v="1"/>
    <n v="0"/>
    <n v="0"/>
    <n v="0"/>
    <n v="0"/>
    <x v="1"/>
  </r>
  <r>
    <n v="64577206001001"/>
    <n v="12"/>
    <n v="6255"/>
    <n v="729.42000000000019"/>
    <n v="751.68999999999994"/>
    <n v="773.97"/>
    <n v="796.23"/>
    <n v="818.51"/>
    <n v="840.77"/>
    <x v="1"/>
    <n v="0"/>
    <n v="0"/>
    <n v="0"/>
    <n v="0"/>
    <x v="1"/>
    <x v="3"/>
    <n v="3"/>
    <n v="3"/>
    <n v="3"/>
    <n v="3"/>
    <x v="3"/>
  </r>
  <r>
    <n v="64577486001003"/>
    <n v="12"/>
    <n v="10571"/>
    <n v="1175.9000000000001"/>
    <n v="1175.6400000000001"/>
    <n v="1175.4099999999999"/>
    <n v="1175.1400000000001"/>
    <n v="1174.8999999999999"/>
    <n v="1174.6200000000001"/>
    <x v="1"/>
    <n v="0"/>
    <n v="0"/>
    <n v="0"/>
    <n v="0"/>
    <x v="1"/>
    <x v="1"/>
    <n v="0"/>
    <n v="0"/>
    <n v="0"/>
    <n v="0"/>
    <x v="1"/>
  </r>
  <r>
    <n v="64578116001003"/>
    <n v="12"/>
    <n v="8835"/>
    <n v="1052.27"/>
    <n v="1054.55"/>
    <n v="1056.83"/>
    <n v="1059.1100000000001"/>
    <n v="1061.4099999999999"/>
    <n v="1063.68"/>
    <x v="1"/>
    <n v="0"/>
    <n v="0"/>
    <n v="0"/>
    <n v="0"/>
    <x v="1"/>
    <x v="1"/>
    <n v="0"/>
    <n v="0"/>
    <n v="0"/>
    <n v="0"/>
    <x v="1"/>
  </r>
  <r>
    <n v="64578256001002"/>
    <n v="12"/>
    <n v="11518"/>
    <n v="1263.6300000000001"/>
    <n v="1257.77"/>
    <n v="1251.9199999999998"/>
    <n v="1246.04"/>
    <n v="1240.1400000000001"/>
    <n v="1234.2700000000002"/>
    <x v="1"/>
    <n v="0"/>
    <n v="0"/>
    <n v="0"/>
    <n v="0"/>
    <x v="1"/>
    <x v="1"/>
    <n v="0"/>
    <n v="0"/>
    <n v="0"/>
    <n v="0"/>
    <x v="1"/>
  </r>
  <r>
    <n v="64580076001006"/>
    <n v="12"/>
    <n v="15609"/>
    <n v="1892.0800000000002"/>
    <n v="1839.3999999999999"/>
    <n v="1786.6800000000003"/>
    <n v="1733.96"/>
    <n v="1681.2700000000004"/>
    <n v="1628.57"/>
    <x v="3"/>
    <n v="-5"/>
    <n v="-5"/>
    <n v="-5"/>
    <n v="-5"/>
    <x v="3"/>
    <x v="0"/>
    <n v="-3"/>
    <n v="-3"/>
    <n v="-3"/>
    <n v="-3"/>
    <x v="0"/>
  </r>
  <r>
    <n v="64580706001013"/>
    <n v="12"/>
    <n v="13301"/>
    <n v="1531.4399999999998"/>
    <n v="1506.61"/>
    <n v="1481.8"/>
    <n v="1456.9599999999998"/>
    <n v="1432.1499999999999"/>
    <n v="1407.33"/>
    <x v="1"/>
    <n v="0"/>
    <n v="0"/>
    <n v="0"/>
    <n v="0"/>
    <x v="3"/>
    <x v="0"/>
    <n v="-3"/>
    <n v="-3"/>
    <n v="-3"/>
    <n v="-3"/>
    <x v="0"/>
  </r>
  <r>
    <n v="64580916001002"/>
    <n v="12"/>
    <n v="14822"/>
    <n v="1682.7100000000003"/>
    <n v="1649.4900000000002"/>
    <n v="1616.3"/>
    <n v="1583.06"/>
    <n v="1549.84"/>
    <n v="1516.6499999999999"/>
    <x v="3"/>
    <n v="-5"/>
    <n v="-5"/>
    <n v="-5"/>
    <n v="-5"/>
    <x v="3"/>
    <x v="0"/>
    <n v="-3"/>
    <n v="-3"/>
    <n v="-3"/>
    <n v="-3"/>
    <x v="0"/>
  </r>
  <r>
    <n v="64581966001001"/>
    <n v="12"/>
    <n v="4963"/>
    <n v="594.26"/>
    <n v="622.66999999999996"/>
    <n v="651.06999999999994"/>
    <n v="679.46000000000015"/>
    <n v="707.8900000000001"/>
    <n v="736.26"/>
    <x v="1"/>
    <n v="0"/>
    <n v="0"/>
    <n v="0"/>
    <n v="0"/>
    <x v="2"/>
    <x v="2"/>
    <n v="6"/>
    <n v="3"/>
    <n v="3"/>
    <n v="3"/>
    <x v="2"/>
  </r>
  <r>
    <n v="64582176001012"/>
    <n v="12"/>
    <n v="6147"/>
    <n v="724.91"/>
    <n v="747.31000000000017"/>
    <n v="769.68999999999994"/>
    <n v="792.1"/>
    <n v="814.46999999999991"/>
    <n v="836.87"/>
    <x v="1"/>
    <n v="0"/>
    <n v="0"/>
    <n v="0"/>
    <n v="0"/>
    <x v="1"/>
    <x v="3"/>
    <n v="3"/>
    <n v="3"/>
    <n v="3"/>
    <n v="3"/>
    <x v="3"/>
  </r>
  <r>
    <n v="64582246001004"/>
    <n v="12"/>
    <n v="13880"/>
    <n v="1507.9900000000002"/>
    <n v="1484.5200000000004"/>
    <n v="1461.01"/>
    <n v="1437.53"/>
    <n v="1414.04"/>
    <n v="1390.5600000000002"/>
    <x v="1"/>
    <n v="0"/>
    <n v="0"/>
    <n v="0"/>
    <n v="0"/>
    <x v="1"/>
    <x v="0"/>
    <n v="-3"/>
    <n v="-3"/>
    <n v="-3"/>
    <n v="-3"/>
    <x v="0"/>
  </r>
  <r>
    <n v="64582456001003"/>
    <n v="12"/>
    <n v="24858"/>
    <n v="2952.12"/>
    <n v="2832.87"/>
    <n v="2713.61"/>
    <n v="2594.3800000000006"/>
    <n v="2475.1299999999997"/>
    <n v="2355.89"/>
    <x v="0"/>
    <n v="-10"/>
    <n v="-10"/>
    <n v="-10"/>
    <n v="-10"/>
    <x v="0"/>
    <x v="0"/>
    <n v="-3"/>
    <n v="-3"/>
    <n v="-6"/>
    <n v="-6"/>
    <x v="0"/>
  </r>
  <r>
    <n v="64583156001002"/>
    <n v="12"/>
    <n v="9711"/>
    <n v="1089.03"/>
    <n v="1092.5500000000002"/>
    <n v="1096.05"/>
    <n v="1099.57"/>
    <n v="1103.1000000000001"/>
    <n v="1106.6400000000001"/>
    <x v="1"/>
    <n v="0"/>
    <n v="0"/>
    <n v="0"/>
    <n v="0"/>
    <x v="1"/>
    <x v="1"/>
    <n v="0"/>
    <n v="0"/>
    <n v="0"/>
    <n v="0"/>
    <x v="1"/>
  </r>
  <r>
    <n v="64583366002001"/>
    <n v="12"/>
    <n v="10781"/>
    <n v="1219.4599999999998"/>
    <n v="1215.32"/>
    <n v="1211.18"/>
    <n v="1207.05"/>
    <n v="1202.9299999999998"/>
    <n v="1198.79"/>
    <x v="1"/>
    <n v="0"/>
    <n v="0"/>
    <n v="0"/>
    <n v="0"/>
    <x v="1"/>
    <x v="1"/>
    <n v="0"/>
    <n v="0"/>
    <n v="0"/>
    <n v="0"/>
    <x v="1"/>
  </r>
  <r>
    <n v="64583571001002"/>
    <n v="12"/>
    <n v="12565"/>
    <n v="1422.7499999999998"/>
    <n v="1404.89"/>
    <n v="1387.05"/>
    <n v="1369.19"/>
    <n v="1351.36"/>
    <n v="1333.51"/>
    <x v="1"/>
    <n v="0"/>
    <n v="0"/>
    <n v="0"/>
    <n v="0"/>
    <x v="1"/>
    <x v="1"/>
    <n v="0"/>
    <n v="0"/>
    <n v="0"/>
    <n v="0"/>
    <x v="1"/>
  </r>
  <r>
    <n v="64583646001002"/>
    <n v="12"/>
    <n v="9430"/>
    <n v="1103.43"/>
    <n v="1103.69"/>
    <n v="1103.9599999999998"/>
    <n v="1104.23"/>
    <n v="1104.4899999999998"/>
    <n v="1104.72"/>
    <x v="1"/>
    <n v="0"/>
    <n v="0"/>
    <n v="0"/>
    <n v="0"/>
    <x v="1"/>
    <x v="1"/>
    <n v="0"/>
    <n v="0"/>
    <n v="0"/>
    <n v="0"/>
    <x v="1"/>
  </r>
  <r>
    <n v="64584136001002"/>
    <n v="12"/>
    <n v="19570"/>
    <n v="2195.5800000000004"/>
    <n v="2127.66"/>
    <n v="2059.7399999999998"/>
    <n v="1991.79"/>
    <n v="1923.8599999999997"/>
    <n v="1855.96"/>
    <x v="3"/>
    <n v="-5"/>
    <n v="-5"/>
    <n v="-5"/>
    <n v="-5"/>
    <x v="3"/>
    <x v="0"/>
    <n v="-3"/>
    <n v="-3"/>
    <n v="-3"/>
    <n v="-3"/>
    <x v="0"/>
  </r>
  <r>
    <n v="64585326002001"/>
    <n v="12"/>
    <n v="10039"/>
    <n v="1177.5800000000002"/>
    <n v="1172.98"/>
    <n v="1168.3499999999999"/>
    <n v="1163.73"/>
    <n v="1159.1199999999999"/>
    <n v="1154.5"/>
    <x v="1"/>
    <n v="0"/>
    <n v="0"/>
    <n v="0"/>
    <n v="0"/>
    <x v="1"/>
    <x v="1"/>
    <n v="0"/>
    <n v="0"/>
    <n v="0"/>
    <n v="0"/>
    <x v="1"/>
  </r>
  <r>
    <n v="64585606001002"/>
    <n v="12"/>
    <n v="5215"/>
    <n v="633.58000000000015"/>
    <n v="660.12"/>
    <n v="686.64"/>
    <n v="713.16"/>
    <n v="739.70999999999992"/>
    <n v="766.22000000000014"/>
    <x v="1"/>
    <n v="0"/>
    <n v="0"/>
    <n v="0"/>
    <n v="0"/>
    <x v="2"/>
    <x v="3"/>
    <n v="3"/>
    <n v="3"/>
    <n v="3"/>
    <n v="3"/>
    <x v="3"/>
  </r>
  <r>
    <n v="64585746001001"/>
    <n v="12"/>
    <n v="3587"/>
    <n v="454.68"/>
    <n v="489.43000000000006"/>
    <n v="524.14999999999986"/>
    <n v="558.9"/>
    <n v="593.61999999999989"/>
    <n v="628.37"/>
    <x v="2"/>
    <n v="5"/>
    <n v="5"/>
    <n v="5"/>
    <n v="5"/>
    <x v="2"/>
    <x v="7"/>
    <n v="6"/>
    <n v="6"/>
    <n v="6"/>
    <n v="6"/>
    <x v="7"/>
  </r>
  <r>
    <n v="64586446001002"/>
    <n v="12"/>
    <n v="7995"/>
    <n v="890.92000000000007"/>
    <n v="905.3"/>
    <n v="919.68999999999994"/>
    <n v="934.07"/>
    <n v="948.47"/>
    <n v="962.86"/>
    <x v="1"/>
    <n v="0"/>
    <n v="0"/>
    <n v="0"/>
    <n v="0"/>
    <x v="1"/>
    <x v="3"/>
    <n v="3"/>
    <n v="3"/>
    <n v="3"/>
    <n v="3"/>
    <x v="3"/>
  </r>
  <r>
    <n v="64587356001001"/>
    <n v="12"/>
    <n v="17641"/>
    <n v="1935"/>
    <n v="1884.75"/>
    <n v="1834.49"/>
    <n v="1784.26"/>
    <n v="1734.0100000000002"/>
    <n v="1683.7499999999998"/>
    <x v="3"/>
    <n v="-5"/>
    <n v="-5"/>
    <n v="-5"/>
    <n v="-5"/>
    <x v="3"/>
    <x v="0"/>
    <n v="-3"/>
    <n v="-3"/>
    <n v="-3"/>
    <n v="-3"/>
    <x v="0"/>
  </r>
  <r>
    <n v="64587519001001"/>
    <n v="12"/>
    <n v="2591"/>
    <n v="350.77"/>
    <n v="390.21"/>
    <n v="429.66000000000008"/>
    <n v="469.1"/>
    <n v="508.53"/>
    <n v="547.99"/>
    <x v="2"/>
    <n v="5"/>
    <n v="5"/>
    <n v="5"/>
    <n v="5"/>
    <x v="2"/>
    <x v="5"/>
    <n v="9"/>
    <n v="9"/>
    <n v="9"/>
    <n v="9"/>
    <x v="5"/>
  </r>
  <r>
    <n v="64587776001003"/>
    <n v="12"/>
    <n v="4823"/>
    <n v="582.96999999999991"/>
    <n v="611.88999999999987"/>
    <n v="640.80000000000007"/>
    <n v="669.69999999999993"/>
    <n v="698.62999999999988"/>
    <n v="727.56"/>
    <x v="1"/>
    <n v="0"/>
    <n v="0"/>
    <n v="0"/>
    <n v="0"/>
    <x v="2"/>
    <x v="2"/>
    <n v="6"/>
    <n v="6"/>
    <n v="3"/>
    <n v="3"/>
    <x v="2"/>
  </r>
  <r>
    <n v="64587916001002"/>
    <n v="12"/>
    <n v="26431"/>
    <n v="2884.42"/>
    <n v="2765.7499999999995"/>
    <n v="2647.0699999999997"/>
    <n v="2528.4000000000005"/>
    <n v="2409.7299999999996"/>
    <n v="2291.06"/>
    <x v="0"/>
    <n v="-10"/>
    <n v="-10"/>
    <n v="-10"/>
    <n v="-10"/>
    <x v="0"/>
    <x v="0"/>
    <n v="-3"/>
    <n v="-3"/>
    <n v="-6"/>
    <n v="-6"/>
    <x v="0"/>
  </r>
  <r>
    <n v="64587986001004"/>
    <n v="12"/>
    <n v="6572"/>
    <n v="756.57"/>
    <n v="777.63"/>
    <n v="798.67"/>
    <n v="819.70000000000016"/>
    <n v="840.74"/>
    <n v="861.78"/>
    <x v="1"/>
    <n v="0"/>
    <n v="0"/>
    <n v="0"/>
    <n v="0"/>
    <x v="1"/>
    <x v="3"/>
    <n v="3"/>
    <n v="3"/>
    <n v="3"/>
    <n v="3"/>
    <x v="3"/>
  </r>
  <r>
    <n v="64588056002001"/>
    <n v="12"/>
    <n v="1824"/>
    <n v="286.55"/>
    <n v="328.91"/>
    <n v="371.25"/>
    <n v="413.61"/>
    <n v="455.98999999999995"/>
    <n v="498.33000000000004"/>
    <x v="2"/>
    <n v="5"/>
    <n v="5"/>
    <n v="5"/>
    <n v="5"/>
    <x v="2"/>
    <x v="11"/>
    <n v="12"/>
    <n v="12"/>
    <n v="9"/>
    <n v="9"/>
    <x v="11"/>
  </r>
  <r>
    <n v="64589456002005"/>
    <n v="12"/>
    <n v="2759"/>
    <n v="372.40000000000003"/>
    <n v="410.88"/>
    <n v="449.33999999999992"/>
    <n v="487.78"/>
    <n v="526.27"/>
    <n v="564.73"/>
    <x v="2"/>
    <n v="5"/>
    <n v="5"/>
    <n v="5"/>
    <n v="5"/>
    <x v="2"/>
    <x v="7"/>
    <n v="9"/>
    <n v="9"/>
    <n v="9"/>
    <n v="6"/>
    <x v="7"/>
  </r>
  <r>
    <n v="64590226001005"/>
    <n v="12"/>
    <n v="23453"/>
    <n v="2680.7399999999993"/>
    <n v="2579.92"/>
    <n v="2479.0700000000006"/>
    <n v="2378.23"/>
    <n v="2277.41"/>
    <n v="2176.5899999999997"/>
    <x v="0"/>
    <n v="-10"/>
    <n v="-10"/>
    <n v="-10"/>
    <n v="-10"/>
    <x v="0"/>
    <x v="0"/>
    <n v="-3"/>
    <n v="-3"/>
    <n v="-3"/>
    <n v="-3"/>
    <x v="0"/>
  </r>
  <r>
    <n v="64590226006001"/>
    <n v="12"/>
    <n v="14484"/>
    <n v="1576.3300000000002"/>
    <n v="1548.8999999999999"/>
    <n v="1521.4699999999998"/>
    <n v="1494.0700000000002"/>
    <n v="1466.64"/>
    <n v="1439.22"/>
    <x v="1"/>
    <n v="0"/>
    <n v="0"/>
    <n v="0"/>
    <n v="0"/>
    <x v="3"/>
    <x v="0"/>
    <n v="-3"/>
    <n v="-3"/>
    <n v="-3"/>
    <n v="-3"/>
    <x v="0"/>
  </r>
  <r>
    <n v="64590228001001"/>
    <n v="12"/>
    <n v="6154"/>
    <n v="732.32"/>
    <n v="753.9100000000002"/>
    <n v="775.51"/>
    <n v="797.11"/>
    <n v="818.69"/>
    <n v="840.29999999999984"/>
    <x v="1"/>
    <n v="0"/>
    <n v="0"/>
    <n v="0"/>
    <n v="0"/>
    <x v="1"/>
    <x v="3"/>
    <n v="3"/>
    <n v="3"/>
    <n v="3"/>
    <n v="3"/>
    <x v="3"/>
  </r>
  <r>
    <n v="64590296001001"/>
    <n v="12"/>
    <n v="14700"/>
    <n v="1596.69"/>
    <n v="1566.8700000000001"/>
    <n v="1537.0199999999998"/>
    <n v="1507.19"/>
    <n v="1477.33"/>
    <n v="1447.54"/>
    <x v="1"/>
    <n v="0"/>
    <n v="0"/>
    <n v="0"/>
    <n v="0"/>
    <x v="3"/>
    <x v="0"/>
    <n v="-3"/>
    <n v="-3"/>
    <n v="-3"/>
    <n v="-3"/>
    <x v="0"/>
  </r>
  <r>
    <n v="64590506001003"/>
    <n v="12"/>
    <n v="15628"/>
    <n v="1763.0199999999998"/>
    <n v="1724.41"/>
    <n v="1685.8500000000001"/>
    <n v="1647.2499999999998"/>
    <n v="1608.6599999999999"/>
    <n v="1570.0800000000002"/>
    <x v="3"/>
    <n v="-5"/>
    <n v="-5"/>
    <n v="-5"/>
    <n v="-5"/>
    <x v="3"/>
    <x v="0"/>
    <n v="-3"/>
    <n v="-3"/>
    <n v="-3"/>
    <n v="-3"/>
    <x v="0"/>
  </r>
  <r>
    <n v="64592116001002"/>
    <n v="12"/>
    <n v="5916"/>
    <n v="717.07"/>
    <n v="738.8900000000001"/>
    <n v="760.68000000000006"/>
    <n v="782.51"/>
    <n v="804.31999999999994"/>
    <n v="826.14"/>
    <x v="1"/>
    <n v="0"/>
    <n v="0"/>
    <n v="0"/>
    <n v="0"/>
    <x v="1"/>
    <x v="3"/>
    <n v="3"/>
    <n v="3"/>
    <n v="3"/>
    <n v="3"/>
    <x v="3"/>
  </r>
  <r>
    <n v="64592606001004"/>
    <n v="12"/>
    <n v="15430"/>
    <n v="1763.3400000000004"/>
    <n v="1724.3500000000001"/>
    <n v="1685.38"/>
    <n v="1646.42"/>
    <n v="1607.43"/>
    <n v="1568.48"/>
    <x v="3"/>
    <n v="-5"/>
    <n v="-5"/>
    <n v="-5"/>
    <n v="-5"/>
    <x v="3"/>
    <x v="0"/>
    <n v="-3"/>
    <n v="-3"/>
    <n v="-3"/>
    <n v="-3"/>
    <x v="0"/>
  </r>
  <r>
    <n v="64593026001001"/>
    <n v="12"/>
    <n v="13735"/>
    <n v="1488.1"/>
    <n v="1462.73"/>
    <n v="1437.3200000000002"/>
    <n v="1411.9199999999998"/>
    <n v="1386.54"/>
    <n v="1361.1499999999999"/>
    <x v="1"/>
    <n v="0"/>
    <n v="0"/>
    <n v="0"/>
    <n v="0"/>
    <x v="3"/>
    <x v="0"/>
    <n v="-3"/>
    <n v="-3"/>
    <n v="-3"/>
    <n v="-3"/>
    <x v="0"/>
  </r>
  <r>
    <n v="64593171001001"/>
    <n v="12"/>
    <n v="10036"/>
    <n v="1121.1400000000001"/>
    <n v="1123.3399999999999"/>
    <n v="1125.58"/>
    <n v="1127.76"/>
    <n v="1129.98"/>
    <n v="1132.18"/>
    <x v="1"/>
    <n v="0"/>
    <n v="0"/>
    <n v="0"/>
    <n v="0"/>
    <x v="1"/>
    <x v="1"/>
    <n v="0"/>
    <n v="0"/>
    <n v="0"/>
    <n v="0"/>
    <x v="1"/>
  </r>
  <r>
    <n v="64593306001003"/>
    <n v="12"/>
    <n v="10430"/>
    <n v="1205.82"/>
    <n v="1200.9100000000001"/>
    <n v="1196.01"/>
    <n v="1191.1100000000001"/>
    <n v="1186.19"/>
    <n v="1181.28"/>
    <x v="1"/>
    <n v="0"/>
    <n v="0"/>
    <n v="0"/>
    <n v="0"/>
    <x v="1"/>
    <x v="1"/>
    <n v="0"/>
    <n v="0"/>
    <n v="0"/>
    <n v="0"/>
    <x v="1"/>
  </r>
  <r>
    <n v="64593586001001"/>
    <n v="12"/>
    <n v="18999"/>
    <n v="2082.0200000000004"/>
    <n v="2020.7500000000002"/>
    <n v="1959.47"/>
    <n v="1898.19"/>
    <n v="1836.91"/>
    <n v="1775.6"/>
    <x v="3"/>
    <n v="-5"/>
    <n v="-5"/>
    <n v="-5"/>
    <n v="-5"/>
    <x v="3"/>
    <x v="0"/>
    <n v="-3"/>
    <n v="-3"/>
    <n v="-3"/>
    <n v="-3"/>
    <x v="0"/>
  </r>
  <r>
    <n v="64593866001002"/>
    <n v="12"/>
    <n v="11588"/>
    <n v="1327.0900000000001"/>
    <n v="1315.5900000000001"/>
    <n v="1304.0800000000002"/>
    <n v="1292.58"/>
    <n v="1281.0900000000001"/>
    <n v="1269.56"/>
    <x v="1"/>
    <n v="0"/>
    <n v="0"/>
    <n v="0"/>
    <n v="0"/>
    <x v="1"/>
    <x v="1"/>
    <n v="0"/>
    <n v="0"/>
    <n v="0"/>
    <n v="0"/>
    <x v="1"/>
  </r>
  <r>
    <n v="64593936002001"/>
    <n v="12"/>
    <n v="6692"/>
    <n v="754.1400000000001"/>
    <n v="773.49"/>
    <n v="792.84999999999991"/>
    <n v="812.19"/>
    <n v="831.55"/>
    <n v="850.90000000000009"/>
    <x v="1"/>
    <n v="0"/>
    <n v="0"/>
    <n v="0"/>
    <n v="0"/>
    <x v="1"/>
    <x v="3"/>
    <n v="3"/>
    <n v="3"/>
    <n v="3"/>
    <n v="3"/>
    <x v="3"/>
  </r>
  <r>
    <n v="64594146001002"/>
    <n v="12"/>
    <n v="12609"/>
    <n v="1464.24"/>
    <n v="1443.3000000000002"/>
    <n v="1422.4000000000003"/>
    <n v="1401.4600000000003"/>
    <n v="1380.5199999999998"/>
    <n v="1359.5800000000002"/>
    <x v="1"/>
    <n v="0"/>
    <n v="0"/>
    <n v="0"/>
    <n v="0"/>
    <x v="1"/>
    <x v="1"/>
    <n v="0"/>
    <n v="0"/>
    <n v="0"/>
    <n v="-3"/>
    <x v="1"/>
  </r>
  <r>
    <n v="64594426002001"/>
    <n v="12"/>
    <n v="13489"/>
    <n v="1539.55"/>
    <n v="1514.87"/>
    <n v="1490.1999999999998"/>
    <n v="1465.51"/>
    <n v="1440.8000000000002"/>
    <n v="1416.1299999999999"/>
    <x v="1"/>
    <n v="0"/>
    <n v="0"/>
    <n v="0"/>
    <n v="0"/>
    <x v="3"/>
    <x v="0"/>
    <n v="-3"/>
    <n v="-3"/>
    <n v="-3"/>
    <n v="-3"/>
    <x v="0"/>
  </r>
  <r>
    <n v="64594776001001"/>
    <n v="12"/>
    <n v="15103"/>
    <n v="1646.42"/>
    <n v="1615.57"/>
    <n v="1584.7599999999998"/>
    <n v="1553.91"/>
    <n v="1523.0700000000002"/>
    <n v="1492.24"/>
    <x v="3"/>
    <n v="-5"/>
    <n v="-5"/>
    <n v="-5"/>
    <n v="-5"/>
    <x v="3"/>
    <x v="0"/>
    <n v="-3"/>
    <n v="-3"/>
    <n v="-3"/>
    <n v="-3"/>
    <x v="0"/>
  </r>
  <r>
    <n v="64595266001001"/>
    <n v="12"/>
    <n v="12200"/>
    <n v="1340.27"/>
    <n v="1329.6500000000003"/>
    <n v="1319.05"/>
    <n v="1308.46"/>
    <n v="1297.8399999999999"/>
    <n v="1287.25"/>
    <x v="1"/>
    <n v="0"/>
    <n v="0"/>
    <n v="0"/>
    <n v="0"/>
    <x v="1"/>
    <x v="1"/>
    <n v="0"/>
    <n v="0"/>
    <n v="0"/>
    <n v="0"/>
    <x v="1"/>
  </r>
  <r>
    <n v="64595686001004"/>
    <n v="12"/>
    <n v="10891"/>
    <n v="1224.8699999999999"/>
    <n v="1220.5"/>
    <n v="1216.1199999999999"/>
    <n v="1211.75"/>
    <n v="1207.4000000000001"/>
    <n v="1203.0099999999998"/>
    <x v="1"/>
    <n v="0"/>
    <n v="0"/>
    <n v="0"/>
    <n v="0"/>
    <x v="1"/>
    <x v="1"/>
    <n v="0"/>
    <n v="0"/>
    <n v="0"/>
    <n v="0"/>
    <x v="1"/>
  </r>
  <r>
    <n v="64595756001001"/>
    <n v="12"/>
    <n v="3882"/>
    <n v="485.05"/>
    <n v="518.4"/>
    <n v="551.7600000000001"/>
    <n v="585.1"/>
    <n v="618.47000000000014"/>
    <n v="651.82000000000005"/>
    <x v="2"/>
    <n v="5"/>
    <n v="5"/>
    <n v="5"/>
    <n v="5"/>
    <x v="2"/>
    <x v="2"/>
    <n v="6"/>
    <n v="6"/>
    <n v="6"/>
    <n v="6"/>
    <x v="2"/>
  </r>
  <r>
    <n v="64596046002001"/>
    <n v="12"/>
    <n v="1015"/>
    <n v="200.17000000000002"/>
    <n v="246.43"/>
    <n v="292.70000000000005"/>
    <n v="338.97"/>
    <n v="385.27"/>
    <n v="431.55"/>
    <x v="2"/>
    <n v="5"/>
    <n v="5"/>
    <n v="5"/>
    <n v="5"/>
    <x v="2"/>
    <x v="12"/>
    <n v="18"/>
    <n v="15"/>
    <n v="15"/>
    <n v="12"/>
    <x v="12"/>
  </r>
  <r>
    <n v="64596386003001"/>
    <n v="12"/>
    <n v="8377"/>
    <n v="961.15000000000009"/>
    <n v="971.17000000000007"/>
    <n v="981.18999999999994"/>
    <n v="991.19"/>
    <n v="1001.24"/>
    <n v="1011.24"/>
    <x v="1"/>
    <n v="0"/>
    <n v="0"/>
    <n v="0"/>
    <n v="0"/>
    <x v="1"/>
    <x v="1"/>
    <n v="0"/>
    <n v="0"/>
    <n v="0"/>
    <n v="0"/>
    <x v="1"/>
  </r>
  <r>
    <n v="64596701001001"/>
    <n v="12"/>
    <n v="6092"/>
    <n v="706.87"/>
    <n v="730.16000000000008"/>
    <n v="753.44999999999993"/>
    <n v="776.73000000000013"/>
    <n v="800.04000000000008"/>
    <n v="823.31999999999994"/>
    <x v="1"/>
    <n v="0"/>
    <n v="0"/>
    <n v="0"/>
    <n v="0"/>
    <x v="1"/>
    <x v="3"/>
    <n v="3"/>
    <n v="3"/>
    <n v="3"/>
    <n v="3"/>
    <x v="3"/>
  </r>
  <r>
    <n v="64597226001001"/>
    <n v="12"/>
    <n v="4985"/>
    <n v="606.03"/>
    <n v="633.8900000000001"/>
    <n v="661.75"/>
    <n v="689.63"/>
    <n v="717.5"/>
    <n v="745.36999999999989"/>
    <x v="1"/>
    <n v="0"/>
    <n v="0"/>
    <n v="0"/>
    <n v="0"/>
    <x v="2"/>
    <x v="2"/>
    <n v="3"/>
    <n v="3"/>
    <n v="3"/>
    <n v="3"/>
    <x v="2"/>
  </r>
  <r>
    <n v="64597325001001"/>
    <n v="12"/>
    <n v="16093"/>
    <n v="1854.81"/>
    <n v="1809.59"/>
    <n v="1764.3500000000001"/>
    <n v="1719.1499999999996"/>
    <n v="1673.9199999999998"/>
    <n v="1628.7200000000003"/>
    <x v="3"/>
    <n v="-5"/>
    <n v="-5"/>
    <n v="-5"/>
    <n v="-5"/>
    <x v="3"/>
    <x v="0"/>
    <n v="-3"/>
    <n v="-3"/>
    <n v="-3"/>
    <n v="-3"/>
    <x v="0"/>
  </r>
  <r>
    <n v="64597926001002"/>
    <n v="12"/>
    <n v="5104"/>
    <n v="611.05999999999995"/>
    <n v="638.69000000000005"/>
    <n v="666.34"/>
    <n v="693.95"/>
    <n v="721.62"/>
    <n v="749.2600000000001"/>
    <x v="1"/>
    <n v="0"/>
    <n v="0"/>
    <n v="0"/>
    <n v="0"/>
    <x v="2"/>
    <x v="2"/>
    <n v="3"/>
    <n v="3"/>
    <n v="3"/>
    <n v="3"/>
    <x v="2"/>
  </r>
  <r>
    <n v="64597996002002"/>
    <n v="12"/>
    <n v="8824"/>
    <n v="982.18000000000006"/>
    <n v="992.53000000000009"/>
    <n v="1002.87"/>
    <n v="1013.24"/>
    <n v="1023.5700000000002"/>
    <n v="1033.8999999999999"/>
    <x v="1"/>
    <n v="0"/>
    <n v="0"/>
    <n v="0"/>
    <n v="0"/>
    <x v="1"/>
    <x v="1"/>
    <n v="0"/>
    <n v="0"/>
    <n v="0"/>
    <n v="0"/>
    <x v="1"/>
  </r>
  <r>
    <n v="64598626001004"/>
    <n v="12"/>
    <n v="4294"/>
    <n v="535.97"/>
    <n v="567"/>
    <n v="598.05999999999995"/>
    <n v="629.11"/>
    <n v="660.14"/>
    <n v="691.18000000000018"/>
    <x v="2"/>
    <n v="5"/>
    <n v="5"/>
    <n v="5"/>
    <n v="5"/>
    <x v="2"/>
    <x v="2"/>
    <n v="6"/>
    <n v="6"/>
    <n v="6"/>
    <n v="6"/>
    <x v="2"/>
  </r>
  <r>
    <n v="64599816001002"/>
    <n v="12"/>
    <n v="7522"/>
    <n v="879.93"/>
    <n v="893.57999999999993"/>
    <n v="907.24000000000024"/>
    <n v="920.89"/>
    <n v="934.54000000000008"/>
    <n v="948.21999999999991"/>
    <x v="1"/>
    <n v="0"/>
    <n v="0"/>
    <n v="0"/>
    <n v="0"/>
    <x v="1"/>
    <x v="3"/>
    <n v="3"/>
    <n v="3"/>
    <n v="0"/>
    <n v="0"/>
    <x v="3"/>
  </r>
  <r>
    <n v="64599886001003"/>
    <n v="12"/>
    <n v="15156"/>
    <n v="1710.65"/>
    <n v="1675.6299999999997"/>
    <n v="1640.6"/>
    <n v="1605.5300000000002"/>
    <n v="1570.54"/>
    <n v="1535.4899999999998"/>
    <x v="3"/>
    <n v="-5"/>
    <n v="-5"/>
    <n v="-5"/>
    <n v="-5"/>
    <x v="3"/>
    <x v="0"/>
    <n v="-3"/>
    <n v="-3"/>
    <n v="-3"/>
    <n v="-3"/>
    <x v="0"/>
  </r>
  <r>
    <n v="64600236001001"/>
    <n v="12"/>
    <n v="16404"/>
    <n v="1822.1599999999996"/>
    <n v="1779.56"/>
    <n v="1736.98"/>
    <n v="1694.37"/>
    <n v="1651.8"/>
    <n v="1609.18"/>
    <x v="3"/>
    <n v="-5"/>
    <n v="-5"/>
    <n v="-5"/>
    <n v="-5"/>
    <x v="3"/>
    <x v="0"/>
    <n v="-3"/>
    <n v="-3"/>
    <n v="-3"/>
    <n v="-3"/>
    <x v="0"/>
  </r>
  <r>
    <n v="64600516001002"/>
    <n v="12"/>
    <n v="15680"/>
    <n v="1812.3700000000001"/>
    <n v="1768.5200000000004"/>
    <n v="1724.6499999999999"/>
    <n v="1680.81"/>
    <n v="1636.9500000000003"/>
    <n v="1593.0900000000001"/>
    <x v="3"/>
    <n v="-5"/>
    <n v="-5"/>
    <n v="-5"/>
    <n v="-5"/>
    <x v="3"/>
    <x v="0"/>
    <n v="-3"/>
    <n v="-3"/>
    <n v="-3"/>
    <n v="-3"/>
    <x v="0"/>
  </r>
  <r>
    <n v="64600867001004"/>
    <n v="12"/>
    <n v="12596"/>
    <n v="1422.0300000000002"/>
    <n v="1404.92"/>
    <n v="1387.8100000000004"/>
    <n v="1370.7000000000003"/>
    <n v="1353.5900000000001"/>
    <n v="1336.4500000000003"/>
    <x v="1"/>
    <n v="0"/>
    <n v="0"/>
    <n v="0"/>
    <n v="0"/>
    <x v="1"/>
    <x v="1"/>
    <n v="0"/>
    <n v="0"/>
    <n v="0"/>
    <n v="0"/>
    <x v="1"/>
  </r>
  <r>
    <n v="64601986001002"/>
    <n v="12"/>
    <n v="8478"/>
    <n v="988.37000000000012"/>
    <n v="995.74999999999977"/>
    <n v="1003.09"/>
    <n v="1010.47"/>
    <n v="1017.8400000000001"/>
    <n v="1025.21"/>
    <x v="1"/>
    <n v="0"/>
    <n v="0"/>
    <n v="0"/>
    <n v="0"/>
    <x v="1"/>
    <x v="1"/>
    <n v="0"/>
    <n v="0"/>
    <n v="0"/>
    <n v="0"/>
    <x v="1"/>
  </r>
  <r>
    <n v="64602415002001"/>
    <n v="12"/>
    <n v="15177"/>
    <n v="1680.3400000000001"/>
    <n v="1647.2400000000005"/>
    <n v="1614.16"/>
    <n v="1581.0700000000002"/>
    <n v="1548"/>
    <n v="1514.9199999999998"/>
    <x v="3"/>
    <n v="-5"/>
    <n v="-5"/>
    <n v="-5"/>
    <n v="-5"/>
    <x v="3"/>
    <x v="0"/>
    <n v="-3"/>
    <n v="-3"/>
    <n v="-3"/>
    <n v="-3"/>
    <x v="0"/>
  </r>
  <r>
    <n v="64603169001001"/>
    <n v="12"/>
    <n v="7814"/>
    <n v="938.5"/>
    <n v="947.22"/>
    <n v="955.95999999999992"/>
    <n v="964.68"/>
    <n v="973.41"/>
    <n v="982.09999999999991"/>
    <x v="1"/>
    <n v="0"/>
    <n v="0"/>
    <n v="0"/>
    <n v="0"/>
    <x v="1"/>
    <x v="1"/>
    <n v="0"/>
    <n v="0"/>
    <n v="0"/>
    <n v="0"/>
    <x v="1"/>
  </r>
  <r>
    <n v="64603666002003"/>
    <n v="12"/>
    <n v="13755"/>
    <n v="1493.5600000000002"/>
    <n v="1470.36"/>
    <n v="1447.18"/>
    <n v="1423.97"/>
    <n v="1400.8"/>
    <n v="1377.5900000000001"/>
    <x v="1"/>
    <n v="0"/>
    <n v="0"/>
    <n v="0"/>
    <n v="0"/>
    <x v="1"/>
    <x v="0"/>
    <n v="-3"/>
    <n v="-3"/>
    <n v="-3"/>
    <n v="-3"/>
    <x v="0"/>
  </r>
  <r>
    <n v="64603736003001"/>
    <n v="12"/>
    <n v="13872"/>
    <n v="1538.6899999999998"/>
    <n v="1515.31"/>
    <n v="1491.92"/>
    <n v="1468.57"/>
    <n v="1445.1999999999998"/>
    <n v="1421.84"/>
    <x v="1"/>
    <n v="0"/>
    <n v="0"/>
    <n v="0"/>
    <n v="0"/>
    <x v="1"/>
    <x v="0"/>
    <n v="-3"/>
    <n v="-3"/>
    <n v="-3"/>
    <n v="-3"/>
    <x v="0"/>
  </r>
  <r>
    <n v="64604296002002"/>
    <n v="12"/>
    <n v="7937"/>
    <n v="891.04"/>
    <n v="905.99"/>
    <n v="920.91000000000008"/>
    <n v="935.84"/>
    <n v="950.78000000000009"/>
    <n v="965.70999999999992"/>
    <x v="1"/>
    <n v="0"/>
    <n v="0"/>
    <n v="0"/>
    <n v="0"/>
    <x v="1"/>
    <x v="3"/>
    <n v="3"/>
    <n v="3"/>
    <n v="3"/>
    <n v="3"/>
    <x v="3"/>
  </r>
  <r>
    <n v="64604926002001"/>
    <n v="12"/>
    <n v="9459"/>
    <n v="1067.2"/>
    <n v="1072.3400000000001"/>
    <n v="1077.4599999999998"/>
    <n v="1082.6000000000001"/>
    <n v="1087.71"/>
    <n v="1092.8599999999999"/>
    <x v="1"/>
    <n v="0"/>
    <n v="0"/>
    <n v="0"/>
    <n v="0"/>
    <x v="1"/>
    <x v="1"/>
    <n v="0"/>
    <n v="0"/>
    <n v="0"/>
    <n v="0"/>
    <x v="1"/>
  </r>
  <r>
    <n v="64605416001002"/>
    <n v="12"/>
    <n v="13158"/>
    <n v="1467.71"/>
    <n v="1449.1599999999999"/>
    <n v="1430.58"/>
    <n v="1412.0500000000002"/>
    <n v="1393.49"/>
    <n v="1374.91"/>
    <x v="1"/>
    <n v="0"/>
    <n v="0"/>
    <n v="0"/>
    <n v="0"/>
    <x v="1"/>
    <x v="1"/>
    <n v="0"/>
    <n v="0"/>
    <n v="0"/>
    <n v="0"/>
    <x v="1"/>
  </r>
  <r>
    <n v="64605626001001"/>
    <n v="12"/>
    <n v="9213"/>
    <n v="1008.5799999999998"/>
    <n v="1014.74"/>
    <n v="1020.92"/>
    <n v="1027.1099999999999"/>
    <n v="1033.28"/>
    <n v="1039.47"/>
    <x v="1"/>
    <n v="0"/>
    <n v="0"/>
    <n v="0"/>
    <n v="0"/>
    <x v="1"/>
    <x v="1"/>
    <n v="0"/>
    <n v="0"/>
    <n v="0"/>
    <n v="0"/>
    <x v="1"/>
  </r>
  <r>
    <n v="64606256001002"/>
    <n v="12"/>
    <n v="12207"/>
    <n v="1364.22"/>
    <n v="1351.7500000000002"/>
    <n v="1339.31"/>
    <n v="1326.86"/>
    <n v="1314.3999999999999"/>
    <n v="1301.94"/>
    <x v="1"/>
    <n v="0"/>
    <n v="0"/>
    <n v="0"/>
    <n v="0"/>
    <x v="1"/>
    <x v="1"/>
    <n v="0"/>
    <n v="0"/>
    <n v="0"/>
    <n v="0"/>
    <x v="1"/>
  </r>
  <r>
    <n v="64606466001002"/>
    <n v="12"/>
    <n v="10550"/>
    <n v="1163.02"/>
    <n v="1163.9000000000001"/>
    <n v="1164.7799999999997"/>
    <n v="1165.6400000000001"/>
    <n v="1166.5200000000002"/>
    <n v="1167.3800000000001"/>
    <x v="1"/>
    <n v="0"/>
    <n v="0"/>
    <n v="0"/>
    <n v="0"/>
    <x v="1"/>
    <x v="1"/>
    <n v="0"/>
    <n v="0"/>
    <n v="0"/>
    <n v="0"/>
    <x v="1"/>
  </r>
  <r>
    <n v="64606746001002"/>
    <n v="12"/>
    <n v="9143"/>
    <n v="1019.3599999999999"/>
    <n v="1027.53"/>
    <n v="1035.72"/>
    <n v="1043.9000000000001"/>
    <n v="1052.04"/>
    <n v="1060.22"/>
    <x v="1"/>
    <n v="0"/>
    <n v="0"/>
    <n v="0"/>
    <n v="0"/>
    <x v="1"/>
    <x v="1"/>
    <n v="0"/>
    <n v="0"/>
    <n v="0"/>
    <n v="0"/>
    <x v="1"/>
  </r>
  <r>
    <n v="64606886001003"/>
    <n v="12"/>
    <n v="6839"/>
    <n v="819.08"/>
    <n v="835.48"/>
    <n v="851.86000000000013"/>
    <n v="868.26000000000022"/>
    <n v="884.63000000000011"/>
    <n v="901.02000000000021"/>
    <x v="1"/>
    <n v="0"/>
    <n v="0"/>
    <n v="0"/>
    <n v="0"/>
    <x v="1"/>
    <x v="3"/>
    <n v="3"/>
    <n v="3"/>
    <n v="3"/>
    <n v="3"/>
    <x v="3"/>
  </r>
  <r>
    <n v="64607376001004"/>
    <n v="12"/>
    <n v="9769"/>
    <n v="1132.03"/>
    <n v="1131.4099999999999"/>
    <n v="1130.79"/>
    <n v="1130.1899999999998"/>
    <n v="1129.5700000000002"/>
    <n v="1128.9499999999998"/>
    <x v="1"/>
    <n v="0"/>
    <n v="0"/>
    <n v="0"/>
    <n v="0"/>
    <x v="1"/>
    <x v="1"/>
    <n v="0"/>
    <n v="0"/>
    <n v="0"/>
    <n v="0"/>
    <x v="1"/>
  </r>
  <r>
    <n v="64607927001001"/>
    <n v="12"/>
    <n v="7370"/>
    <n v="844.32999999999993"/>
    <n v="860.79000000000008"/>
    <n v="877.26"/>
    <n v="893.72999999999979"/>
    <n v="910.19"/>
    <n v="926.66000000000008"/>
    <x v="1"/>
    <n v="0"/>
    <n v="0"/>
    <n v="0"/>
    <n v="0"/>
    <x v="1"/>
    <x v="3"/>
    <n v="3"/>
    <n v="3"/>
    <n v="3"/>
    <n v="3"/>
    <x v="3"/>
  </r>
  <r>
    <n v="64608006001002"/>
    <n v="12"/>
    <n v="12950"/>
    <n v="1436.1200000000001"/>
    <n v="1418.0499999999997"/>
    <n v="1399.93"/>
    <n v="1381.89"/>
    <n v="1363.8000000000002"/>
    <n v="1345.7299999999998"/>
    <x v="1"/>
    <n v="0"/>
    <n v="0"/>
    <n v="0"/>
    <n v="0"/>
    <x v="1"/>
    <x v="1"/>
    <n v="0"/>
    <n v="0"/>
    <n v="0"/>
    <n v="0"/>
    <x v="1"/>
  </r>
  <r>
    <n v="64608496001004"/>
    <n v="12"/>
    <n v="9067"/>
    <n v="1072.4999999999998"/>
    <n v="1074.0000000000002"/>
    <n v="1075.53"/>
    <n v="1077.05"/>
    <n v="1078.5600000000002"/>
    <n v="1080.08"/>
    <x v="1"/>
    <n v="0"/>
    <n v="0"/>
    <n v="0"/>
    <n v="0"/>
    <x v="1"/>
    <x v="1"/>
    <n v="0"/>
    <n v="0"/>
    <n v="0"/>
    <n v="0"/>
    <x v="1"/>
  </r>
  <r>
    <n v="64608846001002"/>
    <n v="12"/>
    <n v="5606"/>
    <n v="674.57"/>
    <n v="699.04999999999984"/>
    <n v="723.56"/>
    <n v="748.05000000000007"/>
    <n v="772.54"/>
    <n v="797.04"/>
    <x v="1"/>
    <n v="0"/>
    <n v="0"/>
    <n v="0"/>
    <n v="0"/>
    <x v="2"/>
    <x v="3"/>
    <n v="3"/>
    <n v="3"/>
    <n v="3"/>
    <n v="3"/>
    <x v="3"/>
  </r>
  <r>
    <n v="64609266001004"/>
    <n v="12"/>
    <n v="13267"/>
    <n v="1526.81"/>
    <n v="1502.77"/>
    <n v="1478.6999999999998"/>
    <n v="1454.6399999999999"/>
    <n v="1430.5900000000001"/>
    <n v="1406.52"/>
    <x v="1"/>
    <n v="0"/>
    <n v="0"/>
    <n v="0"/>
    <n v="0"/>
    <x v="3"/>
    <x v="0"/>
    <n v="-3"/>
    <n v="-3"/>
    <n v="-3"/>
    <n v="-3"/>
    <x v="0"/>
  </r>
  <r>
    <n v="64610316001004"/>
    <n v="11.99"/>
    <n v="16531"/>
    <n v="1828.96"/>
    <n v="1785.8600000000001"/>
    <n v="1742.7499999999998"/>
    <n v="1699.6500000000003"/>
    <n v="1656.5200000000002"/>
    <n v="1613.43"/>
    <x v="3"/>
    <n v="-5"/>
    <n v="-5"/>
    <n v="-5"/>
    <n v="-5"/>
    <x v="3"/>
    <x v="0"/>
    <n v="-3"/>
    <n v="-3"/>
    <n v="-3"/>
    <n v="-3"/>
    <x v="0"/>
  </r>
  <r>
    <n v="64611016001004"/>
    <n v="12"/>
    <n v="13943"/>
    <n v="1586.0500000000002"/>
    <n v="1558.62"/>
    <n v="1531.2000000000003"/>
    <n v="1503.77"/>
    <n v="1476.33"/>
    <n v="1448.9300000000003"/>
    <x v="1"/>
    <n v="0"/>
    <n v="0"/>
    <n v="0"/>
    <n v="0"/>
    <x v="3"/>
    <x v="0"/>
    <n v="-3"/>
    <n v="-3"/>
    <n v="-3"/>
    <n v="-3"/>
    <x v="0"/>
  </r>
  <r>
    <n v="64611226001002"/>
    <n v="12"/>
    <n v="10028"/>
    <n v="1152.05"/>
    <n v="1150.83"/>
    <n v="1149.6399999999999"/>
    <n v="1148.47"/>
    <n v="1147.25"/>
    <n v="1146.05"/>
    <x v="1"/>
    <n v="0"/>
    <n v="0"/>
    <n v="0"/>
    <n v="0"/>
    <x v="1"/>
    <x v="1"/>
    <n v="0"/>
    <n v="0"/>
    <n v="0"/>
    <n v="0"/>
    <x v="1"/>
  </r>
  <r>
    <n v="64611646001001"/>
    <n v="12"/>
    <n v="4973"/>
    <n v="591.21"/>
    <n v="619.75"/>
    <n v="648.27"/>
    <n v="676.80999999999983"/>
    <n v="705.38"/>
    <n v="733.91000000000008"/>
    <x v="1"/>
    <n v="0"/>
    <n v="0"/>
    <n v="0"/>
    <n v="0"/>
    <x v="2"/>
    <x v="2"/>
    <n v="6"/>
    <n v="3"/>
    <n v="3"/>
    <n v="3"/>
    <x v="2"/>
  </r>
  <r>
    <n v="64611996002001"/>
    <n v="12"/>
    <n v="6039"/>
    <n v="725.18999999999994"/>
    <n v="746.41000000000008"/>
    <n v="767.66000000000008"/>
    <n v="788.91000000000008"/>
    <n v="810.17"/>
    <n v="831.38000000000011"/>
    <x v="1"/>
    <n v="0"/>
    <n v="0"/>
    <n v="0"/>
    <n v="0"/>
    <x v="1"/>
    <x v="3"/>
    <n v="3"/>
    <n v="3"/>
    <n v="3"/>
    <n v="3"/>
    <x v="3"/>
  </r>
  <r>
    <n v="64612136001001"/>
    <n v="12"/>
    <n v="17051"/>
    <n v="1961.0300000000002"/>
    <n v="1909.0299999999997"/>
    <n v="1857.0000000000002"/>
    <n v="1805.0000000000002"/>
    <n v="1752.97"/>
    <n v="1700.9699999999998"/>
    <x v="3"/>
    <n v="-5"/>
    <n v="-5"/>
    <n v="-5"/>
    <n v="-5"/>
    <x v="3"/>
    <x v="0"/>
    <n v="-3"/>
    <n v="-3"/>
    <n v="-3"/>
    <n v="-3"/>
    <x v="0"/>
  </r>
  <r>
    <n v="64612486001002"/>
    <n v="12"/>
    <n v="6011"/>
    <n v="726.04"/>
    <n v="747.43"/>
    <n v="768.82999999999993"/>
    <n v="790.22"/>
    <n v="811.59999999999991"/>
    <n v="833"/>
    <x v="1"/>
    <n v="0"/>
    <n v="0"/>
    <n v="0"/>
    <n v="0"/>
    <x v="1"/>
    <x v="3"/>
    <n v="3"/>
    <n v="3"/>
    <n v="3"/>
    <n v="3"/>
    <x v="3"/>
  </r>
  <r>
    <n v="64612906001002"/>
    <n v="12"/>
    <n v="6374"/>
    <n v="754.17000000000007"/>
    <n v="774.44"/>
    <n v="794.71"/>
    <n v="814.9899999999999"/>
    <n v="835.30000000000007"/>
    <n v="855.57999999999993"/>
    <x v="1"/>
    <n v="0"/>
    <n v="0"/>
    <n v="0"/>
    <n v="0"/>
    <x v="1"/>
    <x v="3"/>
    <n v="3"/>
    <n v="3"/>
    <n v="3"/>
    <n v="3"/>
    <x v="3"/>
  </r>
  <r>
    <n v="64612976001002"/>
    <n v="12"/>
    <n v="29343"/>
    <n v="3265.29"/>
    <n v="3124.8400000000006"/>
    <n v="2984.3500000000004"/>
    <n v="2843.89"/>
    <n v="2703.41"/>
    <n v="2562.91"/>
    <x v="0"/>
    <n v="-10"/>
    <n v="-10"/>
    <n v="-10"/>
    <n v="-10"/>
    <x v="6"/>
    <x v="0"/>
    <n v="-3"/>
    <n v="-6"/>
    <n v="-6"/>
    <n v="-6"/>
    <x v="0"/>
  </r>
  <r>
    <n v="64613746001001"/>
    <n v="12"/>
    <n v="9581"/>
    <n v="1049.1499999999999"/>
    <n v="1053.3600000000001"/>
    <n v="1057.6200000000001"/>
    <n v="1061.81"/>
    <n v="1066.06"/>
    <n v="1070.28"/>
    <x v="1"/>
    <n v="0"/>
    <n v="0"/>
    <n v="0"/>
    <n v="0"/>
    <x v="1"/>
    <x v="1"/>
    <n v="0"/>
    <n v="0"/>
    <n v="0"/>
    <n v="0"/>
    <x v="1"/>
  </r>
  <r>
    <n v="64613746003001"/>
    <n v="12"/>
    <n v="5711"/>
    <n v="663.86999999999989"/>
    <n v="689.13000000000011"/>
    <n v="714.37"/>
    <n v="739.59"/>
    <n v="764.85"/>
    <n v="790.07"/>
    <x v="1"/>
    <n v="0"/>
    <n v="0"/>
    <n v="0"/>
    <n v="0"/>
    <x v="2"/>
    <x v="3"/>
    <n v="3"/>
    <n v="3"/>
    <n v="3"/>
    <n v="3"/>
    <x v="3"/>
  </r>
  <r>
    <n v="64614166002001"/>
    <n v="12"/>
    <n v="8009"/>
    <n v="890.96"/>
    <n v="905.58999999999992"/>
    <n v="920.20000000000016"/>
    <n v="934.81"/>
    <n v="949.45999999999992"/>
    <n v="964.04999999999984"/>
    <x v="1"/>
    <n v="0"/>
    <n v="0"/>
    <n v="0"/>
    <n v="0"/>
    <x v="1"/>
    <x v="3"/>
    <n v="3"/>
    <n v="3"/>
    <n v="3"/>
    <n v="3"/>
    <x v="3"/>
  </r>
  <r>
    <n v="64614200001001"/>
    <n v="12"/>
    <n v="7212"/>
    <n v="821.80000000000007"/>
    <n v="839.87"/>
    <n v="857.95"/>
    <n v="876.04"/>
    <n v="894.11999999999989"/>
    <n v="912.2"/>
    <x v="1"/>
    <n v="0"/>
    <n v="0"/>
    <n v="0"/>
    <n v="0"/>
    <x v="1"/>
    <x v="3"/>
    <n v="3"/>
    <n v="3"/>
    <n v="3"/>
    <n v="3"/>
    <x v="3"/>
  </r>
  <r>
    <n v="64614306001002"/>
    <n v="12"/>
    <n v="8651"/>
    <n v="993.68"/>
    <n v="1001.9300000000001"/>
    <n v="1010.1799999999998"/>
    <n v="1018.4200000000001"/>
    <n v="1026.6499999999999"/>
    <n v="1034.8999999999999"/>
    <x v="1"/>
    <n v="0"/>
    <n v="0"/>
    <n v="0"/>
    <n v="0"/>
    <x v="1"/>
    <x v="1"/>
    <n v="0"/>
    <n v="0"/>
    <n v="0"/>
    <n v="0"/>
    <x v="1"/>
  </r>
  <r>
    <n v="64614376001001"/>
    <n v="12"/>
    <n v="17182"/>
    <n v="1873.56"/>
    <n v="1826.7600000000002"/>
    <n v="1779.9700000000003"/>
    <n v="1733.1699999999996"/>
    <n v="1686.35"/>
    <n v="1639.5700000000002"/>
    <x v="3"/>
    <n v="-5"/>
    <n v="-5"/>
    <n v="-5"/>
    <n v="-5"/>
    <x v="3"/>
    <x v="0"/>
    <n v="-3"/>
    <n v="-3"/>
    <n v="-3"/>
    <n v="-3"/>
    <x v="0"/>
  </r>
  <r>
    <n v="64614400001001"/>
    <n v="12"/>
    <n v="9090"/>
    <n v="1017.0299999999997"/>
    <n v="1024.52"/>
    <n v="1032.03"/>
    <n v="1039.53"/>
    <n v="1047.04"/>
    <n v="1054.53"/>
    <x v="1"/>
    <n v="0"/>
    <n v="0"/>
    <n v="0"/>
    <n v="0"/>
    <x v="1"/>
    <x v="1"/>
    <n v="0"/>
    <n v="0"/>
    <n v="0"/>
    <n v="0"/>
    <x v="1"/>
  </r>
  <r>
    <n v="64614516001003"/>
    <n v="12"/>
    <n v="10890"/>
    <n v="1219.45"/>
    <n v="1216.0700000000002"/>
    <n v="1212.67"/>
    <n v="1209.2900000000002"/>
    <n v="1205.9000000000001"/>
    <n v="1202.51"/>
    <x v="1"/>
    <n v="0"/>
    <n v="0"/>
    <n v="0"/>
    <n v="0"/>
    <x v="1"/>
    <x v="1"/>
    <n v="0"/>
    <n v="0"/>
    <n v="0"/>
    <n v="0"/>
    <x v="1"/>
  </r>
  <r>
    <n v="64615312002001"/>
    <n v="12"/>
    <n v="2928"/>
    <n v="382.65999999999997"/>
    <n v="420.65000000000003"/>
    <n v="458.63999999999993"/>
    <n v="496.64"/>
    <n v="534.64"/>
    <n v="572.65"/>
    <x v="2"/>
    <n v="5"/>
    <n v="5"/>
    <n v="5"/>
    <n v="5"/>
    <x v="2"/>
    <x v="7"/>
    <n v="9"/>
    <n v="9"/>
    <n v="9"/>
    <n v="6"/>
    <x v="7"/>
  </r>
  <r>
    <n v="64615496001004"/>
    <n v="12"/>
    <n v="18828"/>
    <n v="2133.81"/>
    <n v="2070.06"/>
    <n v="2006.33"/>
    <n v="1942.5700000000002"/>
    <n v="1878.8100000000002"/>
    <n v="1815.0599999999997"/>
    <x v="3"/>
    <n v="-5"/>
    <n v="-5"/>
    <n v="-5"/>
    <n v="-5"/>
    <x v="3"/>
    <x v="0"/>
    <n v="-3"/>
    <n v="-3"/>
    <n v="-3"/>
    <n v="-3"/>
    <x v="0"/>
  </r>
  <r>
    <n v="64615776001003"/>
    <n v="12"/>
    <n v="13789"/>
    <n v="1533.48"/>
    <n v="1509.32"/>
    <n v="1485.1599999999999"/>
    <n v="1460.9700000000003"/>
    <n v="1436.83"/>
    <n v="1412.69"/>
    <x v="1"/>
    <n v="0"/>
    <n v="0"/>
    <n v="0"/>
    <n v="0"/>
    <x v="3"/>
    <x v="0"/>
    <n v="-3"/>
    <n v="-3"/>
    <n v="-3"/>
    <n v="-3"/>
    <x v="0"/>
  </r>
  <r>
    <n v="64615846001002"/>
    <n v="12"/>
    <n v="7651"/>
    <n v="872.93"/>
    <n v="888.21000000000015"/>
    <n v="903.43"/>
    <n v="918.69999999999993"/>
    <n v="933.93000000000006"/>
    <n v="949.18"/>
    <x v="1"/>
    <n v="0"/>
    <n v="0"/>
    <n v="0"/>
    <n v="0"/>
    <x v="1"/>
    <x v="3"/>
    <n v="3"/>
    <n v="3"/>
    <n v="3"/>
    <n v="3"/>
    <x v="3"/>
  </r>
  <r>
    <n v="64616938001007"/>
    <n v="12"/>
    <n v="11869"/>
    <n v="1348.3899999999999"/>
    <n v="1335.98"/>
    <n v="1323.58"/>
    <n v="1311.14"/>
    <n v="1298.7200000000005"/>
    <n v="1286.2800000000002"/>
    <x v="1"/>
    <n v="0"/>
    <n v="0"/>
    <n v="0"/>
    <n v="0"/>
    <x v="1"/>
    <x v="1"/>
    <n v="0"/>
    <n v="0"/>
    <n v="0"/>
    <n v="0"/>
    <x v="1"/>
  </r>
  <r>
    <n v="64617036001001"/>
    <n v="12"/>
    <n v="19904"/>
    <n v="2208.0499999999997"/>
    <n v="2139.2799999999997"/>
    <n v="2070.5"/>
    <n v="2001.73"/>
    <n v="1932.97"/>
    <n v="1864.1899999999998"/>
    <x v="3"/>
    <n v="-5"/>
    <n v="-5"/>
    <n v="-5"/>
    <n v="-5"/>
    <x v="3"/>
    <x v="0"/>
    <n v="-3"/>
    <n v="-3"/>
    <n v="-3"/>
    <n v="-3"/>
    <x v="0"/>
  </r>
  <r>
    <n v="64617316001001"/>
    <n v="12"/>
    <n v="17530"/>
    <n v="1925.57"/>
    <n v="1875.8899999999999"/>
    <n v="1826.19"/>
    <n v="1776.51"/>
    <n v="1726.81"/>
    <n v="1677.1000000000001"/>
    <x v="3"/>
    <n v="-5"/>
    <n v="-5"/>
    <n v="-5"/>
    <n v="-5"/>
    <x v="3"/>
    <x v="0"/>
    <n v="-3"/>
    <n v="-3"/>
    <n v="-3"/>
    <n v="-3"/>
    <x v="0"/>
  </r>
  <r>
    <n v="64617736001001"/>
    <n v="12"/>
    <n v="18793"/>
    <n v="2048.7599999999998"/>
    <n v="1990.26"/>
    <n v="1931.76"/>
    <n v="1873.27"/>
    <n v="1814.8"/>
    <n v="1756.32"/>
    <x v="3"/>
    <n v="-5"/>
    <n v="-5"/>
    <n v="-5"/>
    <n v="-5"/>
    <x v="3"/>
    <x v="0"/>
    <n v="-3"/>
    <n v="-3"/>
    <n v="-3"/>
    <n v="-3"/>
    <x v="0"/>
  </r>
  <r>
    <n v="64618016001003"/>
    <n v="12"/>
    <n v="7263"/>
    <n v="834.4899999999999"/>
    <n v="851.71000000000015"/>
    <n v="868.93000000000018"/>
    <n v="886.15000000000009"/>
    <n v="903.37"/>
    <n v="920.58"/>
    <x v="1"/>
    <n v="0"/>
    <n v="0"/>
    <n v="0"/>
    <n v="0"/>
    <x v="1"/>
    <x v="3"/>
    <n v="3"/>
    <n v="3"/>
    <n v="3"/>
    <n v="3"/>
    <x v="3"/>
  </r>
  <r>
    <n v="64618226001001"/>
    <n v="12"/>
    <n v="20454"/>
    <n v="2254.04"/>
    <n v="2182.17"/>
    <n v="2110.2799999999997"/>
    <n v="2038.3999999999999"/>
    <n v="1966.52"/>
    <n v="1894.5999999999995"/>
    <x v="3"/>
    <n v="-5"/>
    <n v="-5"/>
    <n v="-5"/>
    <n v="-5"/>
    <x v="3"/>
    <x v="0"/>
    <n v="-3"/>
    <n v="-3"/>
    <n v="-3"/>
    <n v="-3"/>
    <x v="0"/>
  </r>
  <r>
    <n v="64618856001002"/>
    <n v="12"/>
    <n v="18915"/>
    <n v="2129.5"/>
    <n v="2066.0500000000002"/>
    <n v="2002.61"/>
    <n v="1939.1799999999996"/>
    <n v="1875.76"/>
    <n v="1812.29"/>
    <x v="3"/>
    <n v="-5"/>
    <n v="-5"/>
    <n v="-5"/>
    <n v="-5"/>
    <x v="3"/>
    <x v="0"/>
    <n v="-3"/>
    <n v="-3"/>
    <n v="-3"/>
    <n v="-3"/>
    <x v="0"/>
  </r>
  <r>
    <n v="64618996001007"/>
    <n v="12"/>
    <n v="29695"/>
    <n v="3433.25"/>
    <n v="3281.34"/>
    <n v="3129.4900000000002"/>
    <n v="2977.6299999999997"/>
    <n v="2825.75"/>
    <n v="2673.89"/>
    <x v="5"/>
    <n v="-15"/>
    <n v="-15"/>
    <n v="-15"/>
    <n v="-15"/>
    <x v="6"/>
    <x v="0"/>
    <n v="-6"/>
    <n v="-6"/>
    <n v="-6"/>
    <n v="-6"/>
    <x v="0"/>
  </r>
  <r>
    <n v="64619206002002"/>
    <n v="12"/>
    <n v="11945"/>
    <n v="1372.23"/>
    <n v="1357.3799999999999"/>
    <n v="1342.54"/>
    <n v="1327.7199999999998"/>
    <n v="1312.8700000000003"/>
    <n v="1298.03"/>
    <x v="1"/>
    <n v="0"/>
    <n v="0"/>
    <n v="0"/>
    <n v="0"/>
    <x v="1"/>
    <x v="1"/>
    <n v="0"/>
    <n v="0"/>
    <n v="0"/>
    <n v="0"/>
    <x v="1"/>
  </r>
  <r>
    <n v="64619346001003"/>
    <n v="12"/>
    <n v="8271"/>
    <n v="949.77"/>
    <n v="960.43"/>
    <n v="971.05000000000007"/>
    <n v="981.69999999999993"/>
    <n v="992.34999999999991"/>
    <n v="1003.0300000000001"/>
    <x v="1"/>
    <n v="0"/>
    <n v="0"/>
    <n v="0"/>
    <n v="0"/>
    <x v="1"/>
    <x v="1"/>
    <n v="0"/>
    <n v="0"/>
    <n v="0"/>
    <n v="0"/>
    <x v="1"/>
  </r>
  <r>
    <n v="64619626002001"/>
    <n v="12"/>
    <n v="7460"/>
    <n v="848.74"/>
    <n v="865.6"/>
    <n v="882.44999999999982"/>
    <n v="899.31000000000006"/>
    <n v="916.16"/>
    <n v="933.04000000000019"/>
    <x v="1"/>
    <n v="0"/>
    <n v="0"/>
    <n v="0"/>
    <n v="0"/>
    <x v="1"/>
    <x v="3"/>
    <n v="3"/>
    <n v="3"/>
    <n v="3"/>
    <n v="3"/>
    <x v="3"/>
  </r>
  <r>
    <n v="64619976001001"/>
    <n v="12"/>
    <n v="12567"/>
    <n v="1369.1899999999998"/>
    <n v="1355.7"/>
    <n v="1342.2"/>
    <n v="1328.71"/>
    <n v="1315.2100000000003"/>
    <n v="1301.72"/>
    <x v="1"/>
    <n v="0"/>
    <n v="0"/>
    <n v="0"/>
    <n v="0"/>
    <x v="1"/>
    <x v="1"/>
    <n v="0"/>
    <n v="0"/>
    <n v="0"/>
    <n v="0"/>
    <x v="1"/>
  </r>
  <r>
    <n v="64620886001002"/>
    <n v="12"/>
    <n v="2411"/>
    <n v="338.48999999999995"/>
    <n v="378.51"/>
    <n v="418.52"/>
    <n v="458.53000000000003"/>
    <n v="498.53000000000003"/>
    <n v="538.52"/>
    <x v="2"/>
    <n v="5"/>
    <n v="5"/>
    <n v="5"/>
    <n v="5"/>
    <x v="2"/>
    <x v="5"/>
    <n v="12"/>
    <n v="9"/>
    <n v="9"/>
    <n v="9"/>
    <x v="5"/>
  </r>
  <r>
    <n v="64621306003001"/>
    <n v="12"/>
    <n v="8709"/>
    <n v="954.95"/>
    <n v="965.33"/>
    <n v="975.7"/>
    <n v="986.05"/>
    <n v="996.43000000000006"/>
    <n v="1006.78"/>
    <x v="1"/>
    <n v="0"/>
    <n v="0"/>
    <n v="0"/>
    <n v="0"/>
    <x v="1"/>
    <x v="1"/>
    <n v="0"/>
    <n v="0"/>
    <n v="0"/>
    <n v="0"/>
    <x v="1"/>
  </r>
  <r>
    <n v="64621586001001"/>
    <n v="12"/>
    <n v="7204"/>
    <n v="809.46999999999991"/>
    <n v="828.11000000000013"/>
    <n v="846.76"/>
    <n v="865.37000000000012"/>
    <n v="884.02"/>
    <n v="902.67"/>
    <x v="1"/>
    <n v="0"/>
    <n v="0"/>
    <n v="0"/>
    <n v="0"/>
    <x v="1"/>
    <x v="3"/>
    <n v="3"/>
    <n v="3"/>
    <n v="3"/>
    <n v="3"/>
    <x v="3"/>
  </r>
  <r>
    <n v="64622566002001"/>
    <n v="12"/>
    <n v="6963"/>
    <n v="812.32"/>
    <n v="829.98"/>
    <n v="847.62999999999988"/>
    <n v="865.31999999999994"/>
    <n v="882.9899999999999"/>
    <n v="900.66999999999985"/>
    <x v="1"/>
    <n v="0"/>
    <n v="0"/>
    <n v="0"/>
    <n v="0"/>
    <x v="1"/>
    <x v="3"/>
    <n v="3"/>
    <n v="3"/>
    <n v="3"/>
    <n v="3"/>
    <x v="3"/>
  </r>
  <r>
    <n v="64622846001003"/>
    <n v="12"/>
    <n v="1782"/>
    <n v="262.26"/>
    <n v="305.71999999999997"/>
    <n v="349.2"/>
    <n v="392.65000000000003"/>
    <n v="436.09999999999991"/>
    <n v="479.57"/>
    <x v="2"/>
    <n v="5"/>
    <n v="5"/>
    <n v="5"/>
    <n v="5"/>
    <x v="2"/>
    <x v="4"/>
    <n v="15"/>
    <n v="12"/>
    <n v="12"/>
    <n v="9"/>
    <x v="4"/>
  </r>
  <r>
    <n v="64623126002001"/>
    <n v="12"/>
    <n v="16650"/>
    <n v="1868.6800000000003"/>
    <n v="1822.92"/>
    <n v="1777.17"/>
    <n v="1731.4199999999998"/>
    <n v="1685.65"/>
    <n v="1639.9100000000003"/>
    <x v="3"/>
    <n v="-5"/>
    <n v="-5"/>
    <n v="-5"/>
    <n v="-5"/>
    <x v="3"/>
    <x v="0"/>
    <n v="-3"/>
    <n v="-3"/>
    <n v="-3"/>
    <n v="-3"/>
    <x v="0"/>
  </r>
  <r>
    <n v="64623406001002"/>
    <n v="12"/>
    <n v="5405"/>
    <n v="654.95000000000005"/>
    <n v="679.86"/>
    <n v="704.78000000000009"/>
    <n v="729.71999999999991"/>
    <n v="754.64"/>
    <n v="779.56"/>
    <x v="1"/>
    <n v="0"/>
    <n v="0"/>
    <n v="0"/>
    <n v="0"/>
    <x v="2"/>
    <x v="3"/>
    <n v="3"/>
    <n v="3"/>
    <n v="3"/>
    <n v="3"/>
    <x v="3"/>
  </r>
  <r>
    <n v="64624531001001"/>
    <n v="12"/>
    <n v="3950"/>
    <n v="499.32000000000005"/>
    <n v="532.03"/>
    <n v="564.73"/>
    <n v="597.44999999999993"/>
    <n v="630.14"/>
    <n v="662.85"/>
    <x v="2"/>
    <n v="5"/>
    <n v="5"/>
    <n v="5"/>
    <n v="5"/>
    <x v="2"/>
    <x v="2"/>
    <n v="6"/>
    <n v="6"/>
    <n v="6"/>
    <n v="6"/>
    <x v="2"/>
  </r>
  <r>
    <n v="64625786002001"/>
    <n v="12"/>
    <n v="14302"/>
    <n v="1671.7599999999998"/>
    <n v="1637.37"/>
    <n v="1602.9800000000002"/>
    <n v="1568.6"/>
    <n v="1534.1900000000003"/>
    <n v="1499.7900000000002"/>
    <x v="3"/>
    <n v="-5"/>
    <n v="-5"/>
    <n v="-5"/>
    <n v="-5"/>
    <x v="3"/>
    <x v="0"/>
    <n v="-3"/>
    <n v="-3"/>
    <n v="-3"/>
    <n v="-3"/>
    <x v="0"/>
  </r>
  <r>
    <n v="64626626001003"/>
    <n v="12"/>
    <n v="9015"/>
    <n v="1018.04"/>
    <n v="1025.1199999999999"/>
    <n v="1032.19"/>
    <n v="1039.2299999999998"/>
    <n v="1046.33"/>
    <n v="1053.3900000000001"/>
    <x v="1"/>
    <n v="0"/>
    <n v="0"/>
    <n v="0"/>
    <n v="0"/>
    <x v="1"/>
    <x v="1"/>
    <n v="0"/>
    <n v="0"/>
    <n v="0"/>
    <n v="0"/>
    <x v="1"/>
  </r>
  <r>
    <n v="64627687002001"/>
    <n v="12"/>
    <n v="11290"/>
    <n v="1236.7999999999997"/>
    <n v="1227.71"/>
    <n v="1218.5999999999999"/>
    <n v="1209.53"/>
    <n v="1200.4000000000001"/>
    <n v="1191.3"/>
    <x v="1"/>
    <n v="0"/>
    <n v="0"/>
    <n v="0"/>
    <n v="0"/>
    <x v="1"/>
    <x v="1"/>
    <n v="0"/>
    <n v="0"/>
    <n v="0"/>
    <n v="0"/>
    <x v="1"/>
  </r>
  <r>
    <n v="64628166002002"/>
    <n v="12"/>
    <n v="7860"/>
    <n v="869.36999999999989"/>
    <n v="885.28000000000009"/>
    <n v="901.16"/>
    <n v="917.06"/>
    <n v="932.95"/>
    <n v="948.86"/>
    <x v="1"/>
    <n v="0"/>
    <n v="0"/>
    <n v="0"/>
    <n v="0"/>
    <x v="1"/>
    <x v="3"/>
    <n v="3"/>
    <n v="3"/>
    <n v="3"/>
    <n v="3"/>
    <x v="3"/>
  </r>
  <r>
    <n v="64628726002004"/>
    <n v="12"/>
    <n v="4204"/>
    <n v="515.66999999999996"/>
    <n v="547.65"/>
    <n v="579.62"/>
    <n v="611.56000000000006"/>
    <n v="643.54"/>
    <n v="675.51000000000022"/>
    <x v="2"/>
    <n v="5"/>
    <n v="5"/>
    <n v="5"/>
    <n v="5"/>
    <x v="2"/>
    <x v="2"/>
    <n v="6"/>
    <n v="6"/>
    <n v="6"/>
    <n v="6"/>
    <x v="2"/>
  </r>
  <r>
    <n v="64629520001001"/>
    <n v="12"/>
    <n v="5964"/>
    <n v="692.88"/>
    <n v="716.82"/>
    <n v="740.74"/>
    <n v="764.67000000000007"/>
    <n v="788.6099999999999"/>
    <n v="812.53"/>
    <x v="1"/>
    <n v="0"/>
    <n v="0"/>
    <n v="0"/>
    <n v="0"/>
    <x v="1"/>
    <x v="3"/>
    <n v="3"/>
    <n v="3"/>
    <n v="3"/>
    <n v="3"/>
    <x v="3"/>
  </r>
  <r>
    <n v="64631036001002"/>
    <n v="12"/>
    <n v="7055"/>
    <n v="818.14999999999986"/>
    <n v="835.36"/>
    <n v="852.56999999999994"/>
    <n v="869.80000000000007"/>
    <n v="886.99"/>
    <n v="904.21"/>
    <x v="1"/>
    <n v="0"/>
    <n v="0"/>
    <n v="0"/>
    <n v="0"/>
    <x v="1"/>
    <x v="3"/>
    <n v="3"/>
    <n v="3"/>
    <n v="3"/>
    <n v="3"/>
    <x v="3"/>
  </r>
  <r>
    <n v="64631255001002"/>
    <n v="12"/>
    <n v="5121"/>
    <n v="625.36"/>
    <n v="652.35"/>
    <n v="679.34999999999991"/>
    <n v="706.32"/>
    <n v="733.31999999999982"/>
    <n v="760.3"/>
    <x v="1"/>
    <n v="0"/>
    <n v="0"/>
    <n v="0"/>
    <n v="0"/>
    <x v="2"/>
    <x v="3"/>
    <n v="3"/>
    <n v="3"/>
    <n v="3"/>
    <n v="3"/>
    <x v="3"/>
  </r>
  <r>
    <n v="64632086001002"/>
    <n v="12"/>
    <n v="8911"/>
    <n v="1030.7500000000002"/>
    <n v="1036.1499999999999"/>
    <n v="1041.5400000000002"/>
    <n v="1046.92"/>
    <n v="1052.32"/>
    <n v="1057.69"/>
    <x v="1"/>
    <n v="0"/>
    <n v="0"/>
    <n v="0"/>
    <n v="0"/>
    <x v="1"/>
    <x v="1"/>
    <n v="0"/>
    <n v="0"/>
    <n v="0"/>
    <n v="0"/>
    <x v="1"/>
  </r>
  <r>
    <n v="64632926001004"/>
    <n v="12"/>
    <n v="7464"/>
    <n v="879.38000000000011"/>
    <n v="892.62"/>
    <n v="905.92"/>
    <n v="919.18000000000006"/>
    <n v="932.45999999999992"/>
    <n v="945.73"/>
    <x v="1"/>
    <n v="0"/>
    <n v="0"/>
    <n v="0"/>
    <n v="0"/>
    <x v="1"/>
    <x v="3"/>
    <n v="0"/>
    <n v="0"/>
    <n v="0"/>
    <n v="0"/>
    <x v="3"/>
  </r>
  <r>
    <n v="64633556001003"/>
    <n v="12"/>
    <n v="10939"/>
    <n v="1251.2799999999997"/>
    <n v="1244.45"/>
    <n v="1237.6500000000001"/>
    <n v="1230.8500000000001"/>
    <n v="1224.02"/>
    <n v="1217.1899999999998"/>
    <x v="1"/>
    <n v="0"/>
    <n v="0"/>
    <n v="0"/>
    <n v="0"/>
    <x v="1"/>
    <x v="1"/>
    <n v="0"/>
    <n v="0"/>
    <n v="0"/>
    <n v="0"/>
    <x v="1"/>
  </r>
  <r>
    <n v="64634606001002"/>
    <n v="12"/>
    <n v="4829"/>
    <n v="584.43000000000006"/>
    <n v="613.27"/>
    <n v="642.11999999999989"/>
    <n v="670.96999999999991"/>
    <n v="699.81999999999994"/>
    <n v="728.66999999999985"/>
    <x v="1"/>
    <n v="0"/>
    <n v="0"/>
    <n v="0"/>
    <n v="0"/>
    <x v="2"/>
    <x v="2"/>
    <n v="6"/>
    <n v="3"/>
    <n v="3"/>
    <n v="3"/>
    <x v="2"/>
  </r>
  <r>
    <n v="64635306001001"/>
    <n v="12"/>
    <n v="3469"/>
    <n v="442.61999999999995"/>
    <n v="477.91"/>
    <n v="513.20000000000005"/>
    <n v="548.46"/>
    <n v="583.73"/>
    <n v="619.01"/>
    <x v="2"/>
    <n v="5"/>
    <n v="5"/>
    <n v="5"/>
    <n v="5"/>
    <x v="2"/>
    <x v="7"/>
    <n v="6"/>
    <n v="6"/>
    <n v="6"/>
    <n v="6"/>
    <x v="7"/>
  </r>
  <r>
    <n v="64635325001001"/>
    <n v="12"/>
    <n v="10291"/>
    <n v="1163.4299999999998"/>
    <n v="1162.01"/>
    <n v="1160.57"/>
    <n v="1159.1300000000001"/>
    <n v="1157.68"/>
    <n v="1156.2499999999998"/>
    <x v="1"/>
    <n v="0"/>
    <n v="0"/>
    <n v="0"/>
    <n v="0"/>
    <x v="1"/>
    <x v="1"/>
    <n v="0"/>
    <n v="0"/>
    <n v="0"/>
    <n v="0"/>
    <x v="1"/>
  </r>
  <r>
    <n v="64635516001003"/>
    <n v="12"/>
    <n v="7187"/>
    <n v="836.09"/>
    <n v="852.65000000000009"/>
    <n v="869.20999999999992"/>
    <n v="885.78"/>
    <n v="902.32999999999993"/>
    <n v="918.88999999999987"/>
    <x v="1"/>
    <n v="0"/>
    <n v="0"/>
    <n v="0"/>
    <n v="0"/>
    <x v="1"/>
    <x v="3"/>
    <n v="3"/>
    <n v="3"/>
    <n v="3"/>
    <n v="3"/>
    <x v="3"/>
  </r>
  <r>
    <n v="64635726001002"/>
    <n v="12"/>
    <n v="3944"/>
    <n v="490.57999999999993"/>
    <n v="523.66999999999996"/>
    <n v="556.7700000000001"/>
    <n v="589.89"/>
    <n v="622.98"/>
    <n v="656.09000000000015"/>
    <x v="2"/>
    <n v="5"/>
    <n v="5"/>
    <n v="5"/>
    <n v="5"/>
    <x v="2"/>
    <x v="2"/>
    <n v="6"/>
    <n v="6"/>
    <n v="6"/>
    <n v="6"/>
    <x v="2"/>
  </r>
  <r>
    <n v="64636137001001"/>
    <n v="12"/>
    <n v="6818"/>
    <n v="784.55000000000007"/>
    <n v="804.33999999999992"/>
    <n v="824.09999999999991"/>
    <n v="843.88"/>
    <n v="863.65"/>
    <n v="883.43"/>
    <x v="1"/>
    <n v="0"/>
    <n v="0"/>
    <n v="0"/>
    <n v="0"/>
    <x v="1"/>
    <x v="3"/>
    <n v="3"/>
    <n v="3"/>
    <n v="3"/>
    <n v="3"/>
    <x v="3"/>
  </r>
  <r>
    <n v="64636356001001"/>
    <n v="12"/>
    <n v="7436"/>
    <n v="842.18999999999983"/>
    <n v="859.33999999999992"/>
    <n v="876.5"/>
    <n v="893.66999999999985"/>
    <n v="910.83000000000015"/>
    <n v="927.97"/>
    <x v="1"/>
    <n v="0"/>
    <n v="0"/>
    <n v="0"/>
    <n v="0"/>
    <x v="1"/>
    <x v="3"/>
    <n v="3"/>
    <n v="3"/>
    <n v="3"/>
    <n v="3"/>
    <x v="3"/>
  </r>
  <r>
    <n v="64637476001001"/>
    <n v="12"/>
    <n v="6201"/>
    <n v="724.48"/>
    <n v="746.89"/>
    <n v="769.31999999999994"/>
    <n v="791.75"/>
    <n v="814.16000000000008"/>
    <n v="836.60000000000014"/>
    <x v="1"/>
    <n v="0"/>
    <n v="0"/>
    <n v="0"/>
    <n v="0"/>
    <x v="1"/>
    <x v="3"/>
    <n v="3"/>
    <n v="3"/>
    <n v="3"/>
    <n v="3"/>
    <x v="3"/>
  </r>
  <r>
    <n v="64637546001001"/>
    <n v="12"/>
    <n v="4825"/>
    <n v="573.00000000000011"/>
    <n v="602.39"/>
    <n v="631.75"/>
    <n v="661.1400000000001"/>
    <n v="690.49"/>
    <n v="719.84000000000015"/>
    <x v="1"/>
    <n v="0"/>
    <n v="0"/>
    <n v="0"/>
    <n v="0"/>
    <x v="2"/>
    <x v="2"/>
    <n v="6"/>
    <n v="6"/>
    <n v="3"/>
    <n v="3"/>
    <x v="2"/>
  </r>
  <r>
    <n v="64637671001002"/>
    <n v="12"/>
    <n v="5365"/>
    <n v="647.16000000000008"/>
    <n v="672.75000000000011"/>
    <n v="698.3"/>
    <n v="723.86000000000013"/>
    <n v="749.43"/>
    <n v="774.9799999999999"/>
    <x v="1"/>
    <n v="0"/>
    <n v="0"/>
    <n v="0"/>
    <n v="0"/>
    <x v="2"/>
    <x v="3"/>
    <n v="3"/>
    <n v="3"/>
    <n v="3"/>
    <n v="3"/>
    <x v="3"/>
  </r>
  <r>
    <n v="64637826001002"/>
    <n v="12"/>
    <n v="8499"/>
    <n v="985.76"/>
    <n v="992.42000000000007"/>
    <n v="999.05000000000007"/>
    <n v="1005.7200000000001"/>
    <n v="1012.35"/>
    <n v="1018.98"/>
    <x v="1"/>
    <n v="0"/>
    <n v="0"/>
    <n v="0"/>
    <n v="0"/>
    <x v="1"/>
    <x v="1"/>
    <n v="0"/>
    <n v="0"/>
    <n v="0"/>
    <n v="0"/>
    <x v="1"/>
  </r>
  <r>
    <n v="64637901001008"/>
    <n v="12.4"/>
    <n v="8411"/>
    <n v="932.69999999999993"/>
    <n v="941.22"/>
    <n v="949.75000000000011"/>
    <n v="958.29"/>
    <n v="966.80000000000018"/>
    <n v="975.34"/>
    <x v="1"/>
    <n v="0"/>
    <n v="0"/>
    <n v="0"/>
    <n v="0"/>
    <x v="1"/>
    <x v="1"/>
    <n v="0"/>
    <n v="0"/>
    <n v="0"/>
    <n v="0"/>
    <x v="1"/>
  </r>
  <r>
    <n v="64638666001001"/>
    <n v="12"/>
    <n v="11261"/>
    <n v="1229.9199999999998"/>
    <n v="1225.52"/>
    <n v="1221.1100000000001"/>
    <n v="1216.7"/>
    <n v="1212.31"/>
    <n v="1207.9100000000001"/>
    <x v="1"/>
    <n v="0"/>
    <n v="0"/>
    <n v="0"/>
    <n v="0"/>
    <x v="1"/>
    <x v="1"/>
    <n v="0"/>
    <n v="0"/>
    <n v="0"/>
    <n v="0"/>
    <x v="1"/>
  </r>
  <r>
    <n v="64639646002001"/>
    <n v="12"/>
    <n v="4792"/>
    <n v="573.65"/>
    <n v="602.98"/>
    <n v="632.31999999999994"/>
    <n v="661.65000000000009"/>
    <n v="690.98000000000013"/>
    <n v="720.33999999999992"/>
    <x v="1"/>
    <n v="0"/>
    <n v="0"/>
    <n v="0"/>
    <n v="0"/>
    <x v="2"/>
    <x v="2"/>
    <n v="6"/>
    <n v="6"/>
    <n v="3"/>
    <n v="3"/>
    <x v="2"/>
  </r>
  <r>
    <n v="64639646002002"/>
    <n v="12"/>
    <n v="868"/>
    <n v="186.32000000000005"/>
    <n v="233.22"/>
    <n v="280.13"/>
    <n v="327.04000000000002"/>
    <n v="373.94"/>
    <n v="420.85"/>
    <x v="2"/>
    <n v="5"/>
    <n v="5"/>
    <n v="5"/>
    <n v="5"/>
    <x v="2"/>
    <x v="12"/>
    <n v="21"/>
    <n v="18"/>
    <n v="15"/>
    <n v="12"/>
    <x v="12"/>
  </r>
  <r>
    <n v="64640486001003"/>
    <n v="12"/>
    <n v="6283"/>
    <n v="739.62"/>
    <n v="760.58999999999992"/>
    <n v="781.56000000000017"/>
    <n v="802.51999999999987"/>
    <n v="823.51"/>
    <n v="844.47"/>
    <x v="1"/>
    <n v="0"/>
    <n v="0"/>
    <n v="0"/>
    <n v="0"/>
    <x v="1"/>
    <x v="3"/>
    <n v="3"/>
    <n v="3"/>
    <n v="3"/>
    <n v="3"/>
    <x v="3"/>
  </r>
  <r>
    <n v="64642096001001"/>
    <n v="12"/>
    <n v="9478"/>
    <n v="1086.6200000000001"/>
    <n v="1089.3599999999999"/>
    <n v="1092.0999999999999"/>
    <n v="1094.8200000000002"/>
    <n v="1097.57"/>
    <n v="1100.31"/>
    <x v="1"/>
    <n v="0"/>
    <n v="0"/>
    <n v="0"/>
    <n v="0"/>
    <x v="1"/>
    <x v="1"/>
    <n v="0"/>
    <n v="0"/>
    <n v="0"/>
    <n v="0"/>
    <x v="1"/>
  </r>
  <r>
    <n v="64643496002001"/>
    <n v="12"/>
    <n v="7509"/>
    <n v="846.65999999999985"/>
    <n v="863.61"/>
    <n v="880.58"/>
    <n v="897.5"/>
    <n v="914.48"/>
    <n v="931.42"/>
    <x v="1"/>
    <n v="0"/>
    <n v="0"/>
    <n v="0"/>
    <n v="0"/>
    <x v="1"/>
    <x v="3"/>
    <n v="3"/>
    <n v="3"/>
    <n v="3"/>
    <n v="3"/>
    <x v="3"/>
  </r>
  <r>
    <n v="64644406001001"/>
    <n v="12"/>
    <n v="25994"/>
    <n v="2852.94"/>
    <n v="2740.28"/>
    <n v="2627.62"/>
    <n v="2514.96"/>
    <n v="2402.31"/>
    <n v="2289.63"/>
    <x v="0"/>
    <n v="-10"/>
    <n v="-10"/>
    <n v="-10"/>
    <n v="-10"/>
    <x v="0"/>
    <x v="0"/>
    <n v="-3"/>
    <n v="-3"/>
    <n v="-3"/>
    <n v="-6"/>
    <x v="0"/>
  </r>
  <r>
    <n v="64644966001001"/>
    <n v="12"/>
    <n v="2637"/>
    <n v="360.70000000000005"/>
    <n v="399.68"/>
    <n v="438.69"/>
    <n v="477.68000000000006"/>
    <n v="516.68000000000006"/>
    <n v="555.65"/>
    <x v="2"/>
    <n v="5"/>
    <n v="5"/>
    <n v="5"/>
    <n v="5"/>
    <x v="2"/>
    <x v="5"/>
    <n v="9"/>
    <n v="9"/>
    <n v="9"/>
    <n v="9"/>
    <x v="5"/>
  </r>
  <r>
    <n v="64645456001002"/>
    <n v="12"/>
    <n v="10182"/>
    <n v="1131.0300000000002"/>
    <n v="1133.52"/>
    <n v="1136.0000000000002"/>
    <n v="1138.45"/>
    <n v="1140.9299999999998"/>
    <n v="1143.42"/>
    <x v="1"/>
    <n v="0"/>
    <n v="0"/>
    <n v="0"/>
    <n v="0"/>
    <x v="1"/>
    <x v="1"/>
    <n v="0"/>
    <n v="0"/>
    <n v="0"/>
    <n v="0"/>
    <x v="1"/>
  </r>
  <r>
    <n v="64646366001006"/>
    <n v="12"/>
    <n v="12228"/>
    <n v="1346.16"/>
    <n v="1333.1"/>
    <n v="1320.05"/>
    <n v="1306.9699999999998"/>
    <n v="1293.9000000000001"/>
    <n v="1280.8300000000002"/>
    <x v="1"/>
    <n v="0"/>
    <n v="0"/>
    <n v="0"/>
    <n v="0"/>
    <x v="1"/>
    <x v="1"/>
    <n v="0"/>
    <n v="0"/>
    <n v="0"/>
    <n v="0"/>
    <x v="1"/>
  </r>
  <r>
    <n v="64648256001002"/>
    <n v="12"/>
    <n v="8463"/>
    <n v="948.22000000000014"/>
    <n v="960.44999999999982"/>
    <n v="972.69"/>
    <n v="984.91000000000008"/>
    <n v="997.13"/>
    <n v="1009.3700000000001"/>
    <x v="1"/>
    <n v="0"/>
    <n v="0"/>
    <n v="0"/>
    <n v="0"/>
    <x v="1"/>
    <x v="1"/>
    <n v="0"/>
    <n v="0"/>
    <n v="0"/>
    <n v="0"/>
    <x v="1"/>
  </r>
  <r>
    <n v="64650846002001"/>
    <n v="12"/>
    <n v="18407"/>
    <n v="2076.1999999999998"/>
    <n v="2016.39"/>
    <n v="1956.55"/>
    <n v="1896.7299999999998"/>
    <n v="1836.91"/>
    <n v="1777.08"/>
    <x v="3"/>
    <n v="-5"/>
    <n v="-5"/>
    <n v="-5"/>
    <n v="-5"/>
    <x v="3"/>
    <x v="0"/>
    <n v="-3"/>
    <n v="-3"/>
    <n v="-3"/>
    <n v="-3"/>
    <x v="0"/>
  </r>
  <r>
    <n v="64651125001001"/>
    <n v="12"/>
    <n v="1986"/>
    <n v="291.93"/>
    <n v="334.03"/>
    <n v="376.16"/>
    <n v="418.26000000000005"/>
    <n v="460.37"/>
    <n v="502.49"/>
    <x v="2"/>
    <n v="5"/>
    <n v="5"/>
    <n v="5"/>
    <n v="5"/>
    <x v="2"/>
    <x v="11"/>
    <n v="12"/>
    <n v="12"/>
    <n v="9"/>
    <n v="9"/>
    <x v="11"/>
  </r>
  <r>
    <n v="64651546001002"/>
    <n v="12"/>
    <n v="6315"/>
    <n v="729.19999999999982"/>
    <n v="751.49"/>
    <n v="773.7700000000001"/>
    <n v="796.05"/>
    <n v="818.31999999999994"/>
    <n v="840.61000000000013"/>
    <x v="1"/>
    <n v="0"/>
    <n v="0"/>
    <n v="0"/>
    <n v="0"/>
    <x v="1"/>
    <x v="3"/>
    <n v="3"/>
    <n v="3"/>
    <n v="3"/>
    <n v="3"/>
    <x v="3"/>
  </r>
  <r>
    <n v="64651911002001"/>
    <n v="12"/>
    <n v="7671"/>
    <n v="851.4"/>
    <n v="867.44"/>
    <n v="883.52"/>
    <n v="899.59"/>
    <n v="915.64"/>
    <n v="931.72"/>
    <x v="1"/>
    <n v="0"/>
    <n v="0"/>
    <n v="0"/>
    <n v="0"/>
    <x v="1"/>
    <x v="3"/>
    <n v="3"/>
    <n v="3"/>
    <n v="3"/>
    <n v="3"/>
    <x v="3"/>
  </r>
  <r>
    <n v="64653781001001"/>
    <n v="12"/>
    <n v="10115"/>
    <n v="1108.3"/>
    <n v="1109.5"/>
    <n v="1110.69"/>
    <n v="1111.8999999999999"/>
    <n v="1113.0999999999999"/>
    <n v="1114.29"/>
    <x v="1"/>
    <n v="0"/>
    <n v="0"/>
    <n v="0"/>
    <n v="0"/>
    <x v="1"/>
    <x v="1"/>
    <n v="0"/>
    <n v="0"/>
    <n v="0"/>
    <n v="0"/>
    <x v="1"/>
  </r>
  <r>
    <n v="64654598001002"/>
    <n v="12"/>
    <n v="13142"/>
    <n v="1499.97"/>
    <n v="1478.3699999999997"/>
    <n v="1456.7900000000002"/>
    <n v="1435.1999999999998"/>
    <n v="1413.62"/>
    <n v="1392.0500000000002"/>
    <x v="1"/>
    <n v="0"/>
    <n v="0"/>
    <n v="0"/>
    <n v="0"/>
    <x v="1"/>
    <x v="1"/>
    <n v="0"/>
    <n v="0"/>
    <n v="-3"/>
    <n v="-3"/>
    <x v="1"/>
  </r>
  <r>
    <n v="64655956001003"/>
    <n v="12"/>
    <n v="5276"/>
    <n v="611.52"/>
    <n v="639.1"/>
    <n v="666.74"/>
    <n v="694.33999999999992"/>
    <n v="721.95"/>
    <n v="749.57"/>
    <x v="1"/>
    <n v="0"/>
    <n v="0"/>
    <n v="0"/>
    <n v="0"/>
    <x v="2"/>
    <x v="2"/>
    <n v="3"/>
    <n v="3"/>
    <n v="3"/>
    <n v="3"/>
    <x v="2"/>
  </r>
  <r>
    <n v="64656534002002"/>
    <n v="12"/>
    <n v="11194"/>
    <n v="1233.81"/>
    <n v="1229.9399999999998"/>
    <n v="1226.06"/>
    <n v="1222.18"/>
    <n v="1218.29"/>
    <n v="1214.44"/>
    <x v="1"/>
    <n v="0"/>
    <n v="0"/>
    <n v="0"/>
    <n v="0"/>
    <x v="1"/>
    <x v="1"/>
    <n v="0"/>
    <n v="0"/>
    <n v="0"/>
    <n v="0"/>
    <x v="1"/>
  </r>
  <r>
    <n v="64657216001001"/>
    <n v="12"/>
    <n v="9655"/>
    <n v="1085.18"/>
    <n v="1089.3800000000001"/>
    <n v="1093.57"/>
    <n v="1097.8"/>
    <n v="1101.9799999999998"/>
    <n v="1106.17"/>
    <x v="1"/>
    <n v="0"/>
    <n v="0"/>
    <n v="0"/>
    <n v="0"/>
    <x v="1"/>
    <x v="1"/>
    <n v="0"/>
    <n v="0"/>
    <n v="0"/>
    <n v="0"/>
    <x v="1"/>
  </r>
  <r>
    <n v="64657706001001"/>
    <n v="12"/>
    <n v="1"/>
    <n v="96.11"/>
    <n v="147.11000000000001"/>
    <n v="198.1"/>
    <n v="249.1"/>
    <n v="300.09000000000003"/>
    <n v="351.09000000000003"/>
    <x v="2"/>
    <n v="5"/>
    <n v="5"/>
    <n v="5"/>
    <n v="5"/>
    <x v="2"/>
    <x v="15"/>
    <n v="36"/>
    <n v="27"/>
    <n v="21"/>
    <n v="18"/>
    <x v="15"/>
  </r>
  <r>
    <n v="64658896001002"/>
    <n v="12"/>
    <n v="5923"/>
    <n v="694.37"/>
    <n v="718.25"/>
    <n v="742.12"/>
    <n v="765.97"/>
    <n v="789.82"/>
    <n v="813.68999999999994"/>
    <x v="1"/>
    <n v="0"/>
    <n v="0"/>
    <n v="0"/>
    <n v="0"/>
    <x v="1"/>
    <x v="3"/>
    <n v="3"/>
    <n v="3"/>
    <n v="3"/>
    <n v="3"/>
    <x v="3"/>
  </r>
  <r>
    <n v="64660506001002"/>
    <n v="12.01"/>
    <n v="3901"/>
    <n v="484.61999999999995"/>
    <n v="518.04999999999995"/>
    <n v="551.44999999999993"/>
    <n v="584.89"/>
    <n v="618.29"/>
    <n v="651.72"/>
    <x v="2"/>
    <n v="5"/>
    <n v="5"/>
    <n v="5"/>
    <n v="5"/>
    <x v="2"/>
    <x v="2"/>
    <n v="6"/>
    <n v="6"/>
    <n v="6"/>
    <n v="6"/>
    <x v="2"/>
  </r>
  <r>
    <n v="64660646001001"/>
    <n v="12.01"/>
    <n v="6321"/>
    <n v="736.58"/>
    <n v="758.58"/>
    <n v="780.59000000000015"/>
    <n v="802.54000000000008"/>
    <n v="824.56"/>
    <n v="846.54"/>
    <x v="1"/>
    <n v="0"/>
    <n v="0"/>
    <n v="0"/>
    <n v="0"/>
    <x v="1"/>
    <x v="3"/>
    <n v="3"/>
    <n v="3"/>
    <n v="3"/>
    <n v="3"/>
    <x v="3"/>
  </r>
  <r>
    <n v="64661066001001"/>
    <n v="12.01"/>
    <n v="3395"/>
    <n v="437.08999999999992"/>
    <n v="472.66"/>
    <n v="508.21999999999991"/>
    <n v="543.83000000000004"/>
    <n v="579.37999999999988"/>
    <n v="614.99"/>
    <x v="2"/>
    <n v="5"/>
    <n v="5"/>
    <n v="5"/>
    <n v="5"/>
    <x v="2"/>
    <x v="7"/>
    <n v="9"/>
    <n v="6"/>
    <n v="6"/>
    <n v="6"/>
    <x v="7"/>
  </r>
  <r>
    <n v="64661136001001"/>
    <n v="12.01"/>
    <n v="5563"/>
    <n v="658.08999999999992"/>
    <n v="683.6400000000001"/>
    <n v="709.19999999999993"/>
    <n v="734.7600000000001"/>
    <n v="760.28000000000009"/>
    <n v="785.85"/>
    <x v="1"/>
    <n v="0"/>
    <n v="0"/>
    <n v="0"/>
    <n v="0"/>
    <x v="2"/>
    <x v="3"/>
    <n v="3"/>
    <n v="3"/>
    <n v="3"/>
    <n v="3"/>
    <x v="3"/>
  </r>
  <r>
    <n v="64661276001001"/>
    <n v="12.01"/>
    <n v="2407"/>
    <n v="338.65"/>
    <n v="378.68999999999994"/>
    <n v="418.74000000000007"/>
    <n v="458.79"/>
    <n v="498.79000000000013"/>
    <n v="538.84"/>
    <x v="2"/>
    <n v="5"/>
    <n v="5"/>
    <n v="5"/>
    <n v="5"/>
    <x v="2"/>
    <x v="5"/>
    <n v="12"/>
    <n v="9"/>
    <n v="9"/>
    <n v="9"/>
    <x v="5"/>
  </r>
  <r>
    <n v="64662116001002"/>
    <n v="12"/>
    <n v="8383"/>
    <n v="943.44999999999982"/>
    <n v="955.61"/>
    <n v="967.70999999999992"/>
    <n v="979.84000000000015"/>
    <n v="991.97000000000014"/>
    <n v="1004.0899999999998"/>
    <x v="1"/>
    <n v="0"/>
    <n v="0"/>
    <n v="0"/>
    <n v="0"/>
    <x v="1"/>
    <x v="1"/>
    <n v="0"/>
    <n v="0"/>
    <n v="0"/>
    <n v="0"/>
    <x v="1"/>
  </r>
  <r>
    <n v="64662186001001"/>
    <n v="12.01"/>
    <n v="14457"/>
    <n v="1643.3"/>
    <n v="1612.8600000000001"/>
    <n v="1582.4099999999996"/>
    <n v="1551.9699999999998"/>
    <n v="1521.5399999999997"/>
    <n v="1491.1000000000001"/>
    <x v="3"/>
    <n v="-5"/>
    <n v="-5"/>
    <n v="-5"/>
    <n v="-5"/>
    <x v="3"/>
    <x v="0"/>
    <n v="-3"/>
    <n v="-3"/>
    <n v="-3"/>
    <n v="-3"/>
    <x v="0"/>
  </r>
  <r>
    <n v="64664216001001"/>
    <n v="12"/>
    <n v="17140"/>
    <n v="1893.2199999999998"/>
    <n v="1845.6699999999998"/>
    <n v="1798.1499999999999"/>
    <n v="1750.6100000000001"/>
    <n v="1703.09"/>
    <n v="1655.5600000000002"/>
    <x v="3"/>
    <n v="-5"/>
    <n v="-5"/>
    <n v="-5"/>
    <n v="-5"/>
    <x v="3"/>
    <x v="0"/>
    <n v="-3"/>
    <n v="-3"/>
    <n v="-3"/>
    <n v="-3"/>
    <x v="0"/>
  </r>
  <r>
    <n v="64665826001001"/>
    <n v="12"/>
    <n v="12418"/>
    <n v="1354.0300000000002"/>
    <n v="1341.03"/>
    <n v="1328.05"/>
    <n v="1315.02"/>
    <n v="1302.0300000000002"/>
    <n v="1289.03"/>
    <x v="1"/>
    <n v="0"/>
    <n v="0"/>
    <n v="0"/>
    <n v="0"/>
    <x v="1"/>
    <x v="1"/>
    <n v="0"/>
    <n v="0"/>
    <n v="0"/>
    <n v="0"/>
    <x v="1"/>
  </r>
  <r>
    <n v="64665896001002"/>
    <n v="12"/>
    <n v="9757"/>
    <n v="1133.93"/>
    <n v="1132.8700000000001"/>
    <n v="1131.82"/>
    <n v="1130.76"/>
    <n v="1129.7099999999998"/>
    <n v="1128.6400000000001"/>
    <x v="1"/>
    <n v="0"/>
    <n v="0"/>
    <n v="0"/>
    <n v="0"/>
    <x v="1"/>
    <x v="1"/>
    <n v="0"/>
    <n v="0"/>
    <n v="0"/>
    <n v="0"/>
    <x v="1"/>
  </r>
  <r>
    <n v="64666666001001"/>
    <n v="12"/>
    <n v="16948"/>
    <n v="1917.92"/>
    <n v="1868.8100000000002"/>
    <n v="1819.72"/>
    <n v="1770.6200000000001"/>
    <n v="1721.56"/>
    <n v="1672.46"/>
    <x v="3"/>
    <n v="-5"/>
    <n v="-5"/>
    <n v="-5"/>
    <n v="-5"/>
    <x v="3"/>
    <x v="0"/>
    <n v="-3"/>
    <n v="-3"/>
    <n v="-3"/>
    <n v="-3"/>
    <x v="0"/>
  </r>
  <r>
    <n v="64666736001001"/>
    <n v="12"/>
    <n v="12410"/>
    <n v="1385.1400000000003"/>
    <n v="1370.4500000000003"/>
    <n v="1355.77"/>
    <n v="1341.1000000000001"/>
    <n v="1326.43"/>
    <n v="1311.74"/>
    <x v="1"/>
    <n v="0"/>
    <n v="0"/>
    <n v="0"/>
    <n v="0"/>
    <x v="1"/>
    <x v="1"/>
    <n v="0"/>
    <n v="0"/>
    <n v="0"/>
    <n v="0"/>
    <x v="1"/>
  </r>
  <r>
    <n v="64666806001001"/>
    <n v="12"/>
    <n v="12614"/>
    <n v="1397.9299999999998"/>
    <n v="1383.7000000000003"/>
    <n v="1369.5"/>
    <n v="1355.27"/>
    <n v="1341.06"/>
    <n v="1326.84"/>
    <x v="1"/>
    <n v="0"/>
    <n v="0"/>
    <n v="0"/>
    <n v="0"/>
    <x v="1"/>
    <x v="1"/>
    <n v="0"/>
    <n v="0"/>
    <n v="0"/>
    <n v="0"/>
    <x v="1"/>
  </r>
  <r>
    <n v="64666876001004"/>
    <n v="12"/>
    <n v="24445"/>
    <n v="2747.8700000000003"/>
    <n v="2642.46"/>
    <n v="2537.0899999999992"/>
    <n v="2431.7099999999996"/>
    <n v="2326.33"/>
    <n v="2220.9500000000003"/>
    <x v="0"/>
    <n v="-10"/>
    <n v="-10"/>
    <n v="-10"/>
    <n v="-10"/>
    <x v="0"/>
    <x v="0"/>
    <n v="-3"/>
    <n v="-3"/>
    <n v="-3"/>
    <n v="-6"/>
    <x v="0"/>
  </r>
  <r>
    <n v="64668696001002"/>
    <n v="12"/>
    <n v="4716"/>
    <n v="579.27"/>
    <n v="608.35"/>
    <n v="637.42999999999984"/>
    <n v="666.5"/>
    <n v="695.58"/>
    <n v="724.68999999999994"/>
    <x v="1"/>
    <n v="0"/>
    <n v="0"/>
    <n v="0"/>
    <n v="0"/>
    <x v="2"/>
    <x v="2"/>
    <n v="6"/>
    <n v="6"/>
    <n v="3"/>
    <n v="3"/>
    <x v="2"/>
  </r>
  <r>
    <n v="64668976002002"/>
    <n v="12"/>
    <n v="11893"/>
    <n v="1297.42"/>
    <n v="1288.18"/>
    <n v="1278.9399999999998"/>
    <n v="1269.7"/>
    <n v="1260.4299999999998"/>
    <n v="1251.2099999999998"/>
    <x v="1"/>
    <n v="0"/>
    <n v="0"/>
    <n v="0"/>
    <n v="0"/>
    <x v="1"/>
    <x v="1"/>
    <n v="0"/>
    <n v="0"/>
    <n v="0"/>
    <n v="0"/>
    <x v="1"/>
  </r>
  <r>
    <n v="64669116001005"/>
    <n v="12"/>
    <n v="11259"/>
    <n v="1278.25"/>
    <n v="1269.06"/>
    <n v="1259.8700000000001"/>
    <n v="1250.6900000000003"/>
    <n v="1241.48"/>
    <n v="1232.26"/>
    <x v="1"/>
    <n v="0"/>
    <n v="0"/>
    <n v="0"/>
    <n v="0"/>
    <x v="1"/>
    <x v="1"/>
    <n v="0"/>
    <n v="0"/>
    <n v="0"/>
    <n v="0"/>
    <x v="1"/>
  </r>
  <r>
    <n v="64669466001002"/>
    <n v="12"/>
    <n v="11647"/>
    <n v="1304.29"/>
    <n v="1295.57"/>
    <n v="1286.8500000000001"/>
    <n v="1278.1299999999999"/>
    <n v="1269.4199999999998"/>
    <n v="1260.71"/>
    <x v="1"/>
    <n v="0"/>
    <n v="0"/>
    <n v="0"/>
    <n v="0"/>
    <x v="1"/>
    <x v="1"/>
    <n v="0"/>
    <n v="0"/>
    <n v="0"/>
    <n v="0"/>
    <x v="1"/>
  </r>
  <r>
    <n v="64669466001006"/>
    <n v="12"/>
    <n v="2035"/>
    <n v="321.26999999999992"/>
    <n v="362.06"/>
    <n v="402.82"/>
    <n v="443.63000000000005"/>
    <n v="484.39"/>
    <n v="525.18999999999994"/>
    <x v="2"/>
    <n v="5"/>
    <n v="5"/>
    <n v="5"/>
    <n v="5"/>
    <x v="2"/>
    <x v="5"/>
    <n v="12"/>
    <n v="9"/>
    <n v="9"/>
    <n v="9"/>
    <x v="5"/>
  </r>
  <r>
    <n v="64670656001002"/>
    <n v="12"/>
    <n v="4131"/>
    <n v="511.88"/>
    <n v="544.04"/>
    <n v="576.19000000000005"/>
    <n v="608.32000000000005"/>
    <n v="640.44999999999993"/>
    <n v="672.59"/>
    <x v="2"/>
    <n v="5"/>
    <n v="5"/>
    <n v="5"/>
    <n v="5"/>
    <x v="2"/>
    <x v="2"/>
    <n v="6"/>
    <n v="6"/>
    <n v="6"/>
    <n v="6"/>
    <x v="2"/>
  </r>
  <r>
    <n v="64670726001001"/>
    <n v="12"/>
    <n v="3352"/>
    <n v="429.6"/>
    <n v="465.48999999999995"/>
    <n v="501.35"/>
    <n v="537.19999999999993"/>
    <n v="573.07000000000016"/>
    <n v="608.94000000000005"/>
    <x v="2"/>
    <n v="5"/>
    <n v="5"/>
    <n v="5"/>
    <n v="5"/>
    <x v="2"/>
    <x v="7"/>
    <n v="9"/>
    <n v="6"/>
    <n v="6"/>
    <n v="6"/>
    <x v="7"/>
  </r>
  <r>
    <n v="64670745001002"/>
    <n v="12"/>
    <n v="9384"/>
    <n v="1071.18"/>
    <n v="1075.1499999999999"/>
    <n v="1079.07"/>
    <n v="1083.01"/>
    <n v="1086.94"/>
    <n v="1090.8799999999999"/>
    <x v="1"/>
    <n v="0"/>
    <n v="0"/>
    <n v="0"/>
    <n v="0"/>
    <x v="1"/>
    <x v="1"/>
    <n v="0"/>
    <n v="0"/>
    <n v="0"/>
    <n v="0"/>
    <x v="1"/>
  </r>
  <r>
    <n v="64670796001002"/>
    <n v="12"/>
    <n v="4324"/>
    <n v="540.01"/>
    <n v="570.74"/>
    <n v="601.4799999999999"/>
    <n v="632.22"/>
    <n v="662.98000000000013"/>
    <n v="693.70999999999992"/>
    <x v="2"/>
    <n v="5"/>
    <n v="5"/>
    <n v="5"/>
    <n v="5"/>
    <x v="2"/>
    <x v="2"/>
    <n v="6"/>
    <n v="6"/>
    <n v="6"/>
    <n v="6"/>
    <x v="2"/>
  </r>
  <r>
    <n v="64671035002002"/>
    <n v="12"/>
    <n v="5170"/>
    <n v="610.80000000000007"/>
    <n v="638.43999999999994"/>
    <n v="666.09"/>
    <n v="693.76"/>
    <n v="721.42"/>
    <n v="749.05"/>
    <x v="1"/>
    <n v="0"/>
    <n v="0"/>
    <n v="0"/>
    <n v="0"/>
    <x v="2"/>
    <x v="2"/>
    <n v="3"/>
    <n v="3"/>
    <n v="3"/>
    <n v="3"/>
    <x v="2"/>
  </r>
  <r>
    <n v="64671216001002"/>
    <n v="12"/>
    <n v="4240"/>
    <n v="527.34"/>
    <n v="558.7600000000001"/>
    <n v="590.21"/>
    <n v="621.65"/>
    <n v="653.05999999999995"/>
    <n v="684.5100000000001"/>
    <x v="2"/>
    <n v="5"/>
    <n v="5"/>
    <n v="5"/>
    <n v="5"/>
    <x v="2"/>
    <x v="2"/>
    <n v="6"/>
    <n v="6"/>
    <n v="6"/>
    <n v="6"/>
    <x v="2"/>
  </r>
  <r>
    <n v="64671706001001"/>
    <n v="12"/>
    <n v="8684"/>
    <n v="977.81999999999994"/>
    <n v="987.97"/>
    <n v="998.13"/>
    <n v="1008.3000000000001"/>
    <n v="1018.48"/>
    <n v="1028.6299999999999"/>
    <x v="1"/>
    <n v="0"/>
    <n v="0"/>
    <n v="0"/>
    <n v="0"/>
    <x v="1"/>
    <x v="1"/>
    <n v="0"/>
    <n v="0"/>
    <n v="0"/>
    <n v="0"/>
    <x v="1"/>
  </r>
  <r>
    <n v="64671986001001"/>
    <n v="12"/>
    <n v="7862"/>
    <n v="899.2399999999999"/>
    <n v="912.91000000000008"/>
    <n v="926.59000000000015"/>
    <n v="940.25"/>
    <n v="953.91"/>
    <n v="967.57999999999993"/>
    <x v="1"/>
    <n v="0"/>
    <n v="0"/>
    <n v="0"/>
    <n v="0"/>
    <x v="1"/>
    <x v="3"/>
    <n v="0"/>
    <n v="0"/>
    <n v="0"/>
    <n v="0"/>
    <x v="3"/>
  </r>
  <r>
    <n v="64672126001001"/>
    <n v="12"/>
    <n v="8265"/>
    <n v="965.9899999999999"/>
    <n v="974.79000000000008"/>
    <n v="983.58"/>
    <n v="992.38"/>
    <n v="1001.18"/>
    <n v="1009.9699999999999"/>
    <x v="1"/>
    <n v="0"/>
    <n v="0"/>
    <n v="0"/>
    <n v="0"/>
    <x v="1"/>
    <x v="1"/>
    <n v="0"/>
    <n v="0"/>
    <n v="0"/>
    <n v="0"/>
    <x v="1"/>
  </r>
  <r>
    <n v="64672336001001"/>
    <n v="12"/>
    <n v="9876"/>
    <n v="1080.8500000000001"/>
    <n v="1083.1299999999999"/>
    <n v="1085.4100000000001"/>
    <n v="1087.6899999999998"/>
    <n v="1089.9599999999998"/>
    <n v="1092.22"/>
    <x v="1"/>
    <n v="0"/>
    <n v="0"/>
    <n v="0"/>
    <n v="0"/>
    <x v="1"/>
    <x v="1"/>
    <n v="0"/>
    <n v="0"/>
    <n v="0"/>
    <n v="0"/>
    <x v="1"/>
  </r>
  <r>
    <n v="64672406001002"/>
    <n v="12"/>
    <n v="9292"/>
    <n v="1111.3899999999999"/>
    <n v="1109.83"/>
    <n v="1108.2800000000002"/>
    <n v="1106.7700000000002"/>
    <n v="1105.23"/>
    <n v="1103.6599999999999"/>
    <x v="1"/>
    <n v="0"/>
    <n v="0"/>
    <n v="0"/>
    <n v="0"/>
    <x v="1"/>
    <x v="1"/>
    <n v="0"/>
    <n v="0"/>
    <n v="0"/>
    <n v="0"/>
    <x v="1"/>
  </r>
  <r>
    <n v="64672546002001"/>
    <n v="12"/>
    <n v="16857"/>
    <n v="1939.5100000000002"/>
    <n v="1888.9599999999998"/>
    <n v="1838.41"/>
    <n v="1787.8500000000001"/>
    <n v="1737.27"/>
    <n v="1686.7400000000002"/>
    <x v="3"/>
    <n v="-5"/>
    <n v="-5"/>
    <n v="-5"/>
    <n v="-5"/>
    <x v="3"/>
    <x v="0"/>
    <n v="-3"/>
    <n v="-3"/>
    <n v="-3"/>
    <n v="-3"/>
    <x v="0"/>
  </r>
  <r>
    <n v="64673106001002"/>
    <n v="12"/>
    <n v="7194"/>
    <n v="842.01"/>
    <n v="857.69"/>
    <n v="873.36000000000013"/>
    <n v="889.04"/>
    <n v="904.71999999999991"/>
    <n v="920.3900000000001"/>
    <x v="1"/>
    <n v="0"/>
    <n v="0"/>
    <n v="0"/>
    <n v="0"/>
    <x v="1"/>
    <x v="3"/>
    <n v="3"/>
    <n v="3"/>
    <n v="3"/>
    <n v="3"/>
    <x v="3"/>
  </r>
  <r>
    <n v="64673176001001"/>
    <n v="12"/>
    <n v="10980"/>
    <n v="1193"/>
    <n v="1188.92"/>
    <n v="1184.8800000000001"/>
    <n v="1180.8"/>
    <n v="1176.75"/>
    <n v="1172.69"/>
    <x v="1"/>
    <n v="0"/>
    <n v="0"/>
    <n v="0"/>
    <n v="0"/>
    <x v="1"/>
    <x v="1"/>
    <n v="0"/>
    <n v="0"/>
    <n v="0"/>
    <n v="0"/>
    <x v="1"/>
  </r>
  <r>
    <n v="64674016001003"/>
    <n v="12"/>
    <n v="13725"/>
    <n v="1530.2200000000003"/>
    <n v="1506"/>
    <n v="1481.78"/>
    <n v="1457.58"/>
    <n v="1433.35"/>
    <n v="1409.1399999999999"/>
    <x v="1"/>
    <n v="0"/>
    <n v="0"/>
    <n v="0"/>
    <n v="0"/>
    <x v="3"/>
    <x v="0"/>
    <n v="-3"/>
    <n v="-3"/>
    <n v="-3"/>
    <n v="-3"/>
    <x v="0"/>
  </r>
  <r>
    <n v="64674226001001"/>
    <n v="12"/>
    <n v="7521"/>
    <n v="892.66999999999985"/>
    <n v="904.75"/>
    <n v="916.82"/>
    <n v="928.90000000000009"/>
    <n v="940.99000000000012"/>
    <n v="953.04999999999984"/>
    <x v="1"/>
    <n v="0"/>
    <n v="0"/>
    <n v="0"/>
    <n v="0"/>
    <x v="1"/>
    <x v="1"/>
    <n v="0"/>
    <n v="0"/>
    <n v="0"/>
    <n v="0"/>
    <x v="1"/>
  </r>
  <r>
    <n v="64674996002001"/>
    <n v="12"/>
    <n v="8955"/>
    <n v="988.4"/>
    <n v="997.78000000000009"/>
    <n v="1007.15"/>
    <n v="1016.4900000000001"/>
    <n v="1025.8600000000001"/>
    <n v="1035.21"/>
    <x v="1"/>
    <n v="0"/>
    <n v="0"/>
    <n v="0"/>
    <n v="0"/>
    <x v="1"/>
    <x v="1"/>
    <n v="0"/>
    <n v="0"/>
    <n v="0"/>
    <n v="0"/>
    <x v="1"/>
  </r>
  <r>
    <n v="64676816002001"/>
    <n v="12"/>
    <n v="3703"/>
    <n v="458.98999999999995"/>
    <n v="493.53"/>
    <n v="528.07999999999993"/>
    <n v="562.59"/>
    <n v="597.15"/>
    <n v="631.67999999999995"/>
    <x v="2"/>
    <n v="5"/>
    <n v="5"/>
    <n v="5"/>
    <n v="5"/>
    <x v="2"/>
    <x v="7"/>
    <n v="6"/>
    <n v="6"/>
    <n v="6"/>
    <n v="6"/>
    <x v="7"/>
  </r>
  <r>
    <n v="64677376001003"/>
    <n v="12"/>
    <n v="3125"/>
    <n v="408.8"/>
    <n v="445.61"/>
    <n v="482.43"/>
    <n v="519.24"/>
    <n v="556.07999999999993"/>
    <n v="592.86999999999989"/>
    <x v="2"/>
    <n v="5"/>
    <n v="5"/>
    <n v="5"/>
    <n v="5"/>
    <x v="2"/>
    <x v="7"/>
    <n v="9"/>
    <n v="9"/>
    <n v="6"/>
    <n v="6"/>
    <x v="7"/>
  </r>
  <r>
    <n v="64678006001001"/>
    <n v="12"/>
    <n v="9453"/>
    <n v="1072.28"/>
    <n v="1076.17"/>
    <n v="1080.04"/>
    <n v="1083.9000000000001"/>
    <n v="1087.77"/>
    <n v="1091.6399999999999"/>
    <x v="1"/>
    <n v="0"/>
    <n v="0"/>
    <n v="0"/>
    <n v="0"/>
    <x v="1"/>
    <x v="1"/>
    <n v="0"/>
    <n v="0"/>
    <n v="0"/>
    <n v="0"/>
    <x v="1"/>
  </r>
  <r>
    <n v="64678413001002"/>
    <n v="12"/>
    <n v="14222"/>
    <n v="1548.3400000000001"/>
    <n v="1523.55"/>
    <n v="1498.73"/>
    <n v="1473.92"/>
    <n v="1449.1100000000001"/>
    <n v="1424.3000000000002"/>
    <x v="1"/>
    <n v="0"/>
    <n v="0"/>
    <n v="0"/>
    <n v="0"/>
    <x v="3"/>
    <x v="0"/>
    <n v="-3"/>
    <n v="-3"/>
    <n v="-3"/>
    <n v="-3"/>
    <x v="0"/>
  </r>
  <r>
    <n v="64679546001001"/>
    <n v="12"/>
    <n v="13090"/>
    <n v="1425.98"/>
    <n v="1409.8"/>
    <n v="1393.62"/>
    <n v="1377.45"/>
    <n v="1361.29"/>
    <n v="1345.08"/>
    <x v="1"/>
    <n v="0"/>
    <n v="0"/>
    <n v="0"/>
    <n v="0"/>
    <x v="1"/>
    <x v="1"/>
    <n v="0"/>
    <n v="0"/>
    <n v="0"/>
    <n v="0"/>
    <x v="1"/>
  </r>
  <r>
    <n v="64679686001005"/>
    <n v="12"/>
    <n v="6969"/>
    <n v="801.53999999999985"/>
    <n v="820.1"/>
    <n v="838.69999999999993"/>
    <n v="857.2700000000001"/>
    <n v="875.86"/>
    <n v="894.44"/>
    <x v="1"/>
    <n v="0"/>
    <n v="0"/>
    <n v="0"/>
    <n v="0"/>
    <x v="1"/>
    <x v="3"/>
    <n v="3"/>
    <n v="3"/>
    <n v="3"/>
    <n v="3"/>
    <x v="3"/>
  </r>
  <r>
    <n v="64680176001001"/>
    <n v="12"/>
    <n v="5768"/>
    <n v="688.18999999999994"/>
    <n v="711.98000000000013"/>
    <n v="735.7399999999999"/>
    <n v="759.54000000000008"/>
    <n v="783.3"/>
    <n v="807.08000000000015"/>
    <x v="1"/>
    <n v="0"/>
    <n v="0"/>
    <n v="0"/>
    <n v="0"/>
    <x v="1"/>
    <x v="3"/>
    <n v="3"/>
    <n v="3"/>
    <n v="3"/>
    <n v="3"/>
    <x v="3"/>
  </r>
  <r>
    <n v="64680246001001"/>
    <n v="12"/>
    <n v="14404"/>
    <n v="1579.3100000000002"/>
    <n v="1552.9599999999998"/>
    <n v="1526.5900000000001"/>
    <n v="1500.2299999999998"/>
    <n v="1473.8599999999997"/>
    <n v="1447.49"/>
    <x v="1"/>
    <n v="0"/>
    <n v="0"/>
    <n v="0"/>
    <n v="0"/>
    <x v="3"/>
    <x v="0"/>
    <n v="-3"/>
    <n v="-3"/>
    <n v="-3"/>
    <n v="-3"/>
    <x v="0"/>
  </r>
  <r>
    <n v="64680456001001"/>
    <n v="12"/>
    <n v="5271"/>
    <n v="635.59999999999991"/>
    <n v="661.66"/>
    <n v="687.69000000000017"/>
    <n v="713.74"/>
    <n v="739.8"/>
    <n v="765.82"/>
    <x v="1"/>
    <n v="0"/>
    <n v="0"/>
    <n v="0"/>
    <n v="0"/>
    <x v="2"/>
    <x v="3"/>
    <n v="3"/>
    <n v="3"/>
    <n v="3"/>
    <n v="3"/>
    <x v="3"/>
  </r>
  <r>
    <n v="64680526001001"/>
    <n v="12"/>
    <n v="8847"/>
    <n v="1027.44"/>
    <n v="1032.68"/>
    <n v="1037.8700000000001"/>
    <n v="1043.0700000000002"/>
    <n v="1048.31"/>
    <n v="1053.5000000000002"/>
    <x v="1"/>
    <n v="0"/>
    <n v="0"/>
    <n v="0"/>
    <n v="0"/>
    <x v="1"/>
    <x v="1"/>
    <n v="0"/>
    <n v="0"/>
    <n v="0"/>
    <n v="0"/>
    <x v="1"/>
  </r>
  <r>
    <n v="64680596001006"/>
    <n v="12"/>
    <n v="20200"/>
    <n v="2315.02"/>
    <n v="2238.9899999999998"/>
    <n v="2162.9699999999998"/>
    <n v="2086.9500000000003"/>
    <n v="2010.93"/>
    <n v="1934.88"/>
    <x v="3"/>
    <n v="-5"/>
    <n v="-5"/>
    <n v="-5"/>
    <n v="-5"/>
    <x v="0"/>
    <x v="0"/>
    <n v="-3"/>
    <n v="-3"/>
    <n v="-3"/>
    <n v="-3"/>
    <x v="0"/>
  </r>
  <r>
    <n v="64680876002003"/>
    <n v="12"/>
    <n v="18968"/>
    <n v="2095.8200000000002"/>
    <n v="2028.4999999999998"/>
    <n v="1961.2000000000003"/>
    <n v="1893.9"/>
    <n v="1826.5899999999997"/>
    <n v="1759.3"/>
    <x v="3"/>
    <n v="-5"/>
    <n v="-5"/>
    <n v="-5"/>
    <n v="-5"/>
    <x v="3"/>
    <x v="0"/>
    <n v="-3"/>
    <n v="-3"/>
    <n v="-3"/>
    <n v="-3"/>
    <x v="0"/>
  </r>
  <r>
    <n v="64680946002001"/>
    <n v="12"/>
    <n v="17190"/>
    <n v="1991.9600000000003"/>
    <n v="1937.71"/>
    <n v="1883.4500000000003"/>
    <n v="1829.2"/>
    <n v="1774.9599999999998"/>
    <n v="1720.7"/>
    <x v="3"/>
    <n v="-5"/>
    <n v="-5"/>
    <n v="-5"/>
    <n v="-5"/>
    <x v="3"/>
    <x v="0"/>
    <n v="-3"/>
    <n v="-3"/>
    <n v="-3"/>
    <n v="-3"/>
    <x v="0"/>
  </r>
  <r>
    <n v="64681150001002"/>
    <n v="12"/>
    <n v="15757"/>
    <n v="1755.2400000000002"/>
    <n v="1717.1999999999998"/>
    <n v="1679.1399999999999"/>
    <n v="1641.0800000000002"/>
    <n v="1603.01"/>
    <n v="1564.94"/>
    <x v="3"/>
    <n v="-5"/>
    <n v="-5"/>
    <n v="-5"/>
    <n v="-5"/>
    <x v="3"/>
    <x v="0"/>
    <n v="-3"/>
    <n v="-3"/>
    <n v="-3"/>
    <n v="-3"/>
    <x v="0"/>
  </r>
  <r>
    <n v="64681226001002"/>
    <n v="12"/>
    <n v="11957"/>
    <n v="1304.51"/>
    <n v="1296.77"/>
    <n v="1289"/>
    <n v="1281.24"/>
    <n v="1273.5"/>
    <n v="1265.73"/>
    <x v="1"/>
    <n v="0"/>
    <n v="0"/>
    <n v="0"/>
    <n v="0"/>
    <x v="1"/>
    <x v="1"/>
    <n v="0"/>
    <n v="0"/>
    <n v="0"/>
    <n v="0"/>
    <x v="1"/>
  </r>
  <r>
    <n v="64681436001008"/>
    <n v="12"/>
    <n v="14810"/>
    <n v="1706.9199999999998"/>
    <n v="1671.4"/>
    <n v="1635.9099999999999"/>
    <n v="1600.3799999999999"/>
    <n v="1564.87"/>
    <n v="1529.36"/>
    <x v="3"/>
    <n v="-5"/>
    <n v="-5"/>
    <n v="-5"/>
    <n v="-5"/>
    <x v="3"/>
    <x v="0"/>
    <n v="-3"/>
    <n v="-3"/>
    <n v="-3"/>
    <n v="-3"/>
    <x v="0"/>
  </r>
  <r>
    <n v="64681646001001"/>
    <n v="12"/>
    <n v="8501"/>
    <n v="944.48"/>
    <n v="956.93999999999983"/>
    <n v="969.3900000000001"/>
    <n v="981.86"/>
    <n v="994.31999999999994"/>
    <n v="1006.79"/>
    <x v="1"/>
    <n v="0"/>
    <n v="0"/>
    <n v="0"/>
    <n v="0"/>
    <x v="1"/>
    <x v="1"/>
    <n v="0"/>
    <n v="0"/>
    <n v="0"/>
    <n v="0"/>
    <x v="1"/>
  </r>
  <r>
    <n v="64682136001001"/>
    <n v="12"/>
    <n v="5058"/>
    <n v="606.75"/>
    <n v="634.55999999999995"/>
    <n v="662.38999999999987"/>
    <n v="690.21999999999991"/>
    <n v="718.06999999999994"/>
    <n v="745.93000000000006"/>
    <x v="1"/>
    <n v="0"/>
    <n v="0"/>
    <n v="0"/>
    <n v="0"/>
    <x v="2"/>
    <x v="2"/>
    <n v="3"/>
    <n v="3"/>
    <n v="3"/>
    <n v="3"/>
    <x v="2"/>
  </r>
  <r>
    <n v="64682278001002"/>
    <n v="12"/>
    <n v="18200"/>
    <n v="2084.6"/>
    <n v="2024.2"/>
    <n v="1963.8000000000002"/>
    <n v="1903.4099999999999"/>
    <n v="1843.0099999999998"/>
    <n v="1782.61"/>
    <x v="3"/>
    <n v="-5"/>
    <n v="-5"/>
    <n v="-5"/>
    <n v="-5"/>
    <x v="3"/>
    <x v="0"/>
    <n v="-3"/>
    <n v="-3"/>
    <n v="-3"/>
    <n v="-3"/>
    <x v="0"/>
  </r>
  <r>
    <n v="64682416001002"/>
    <n v="12"/>
    <n v="6386"/>
    <n v="738"/>
    <n v="759.8900000000001"/>
    <n v="781.78000000000009"/>
    <n v="803.66"/>
    <n v="825.53000000000009"/>
    <n v="847.43000000000006"/>
    <x v="1"/>
    <n v="0"/>
    <n v="0"/>
    <n v="0"/>
    <n v="0"/>
    <x v="1"/>
    <x v="3"/>
    <n v="3"/>
    <n v="3"/>
    <n v="3"/>
    <n v="3"/>
    <x v="3"/>
  </r>
  <r>
    <n v="64682696002001"/>
    <n v="12"/>
    <n v="6712"/>
    <n v="776.23"/>
    <n v="796.38"/>
    <n v="816.50999999999988"/>
    <n v="836.68000000000006"/>
    <n v="856.80000000000007"/>
    <n v="876.96999999999991"/>
    <x v="1"/>
    <n v="0"/>
    <n v="0"/>
    <n v="0"/>
    <n v="0"/>
    <x v="1"/>
    <x v="3"/>
    <n v="3"/>
    <n v="3"/>
    <n v="3"/>
    <n v="3"/>
    <x v="3"/>
  </r>
  <r>
    <n v="64682836001003"/>
    <n v="12"/>
    <n v="37155"/>
    <n v="4361.8100000000004"/>
    <n v="4146.9699999999993"/>
    <n v="3932.1199999999994"/>
    <n v="3717.25"/>
    <n v="3502.42"/>
    <n v="3287.56"/>
    <x v="8"/>
    <n v="-20"/>
    <n v="-20"/>
    <n v="-20"/>
    <n v="-20"/>
    <x v="5"/>
    <x v="6"/>
    <n v="-6"/>
    <n v="-6"/>
    <n v="-6"/>
    <n v="-6"/>
    <x v="6"/>
  </r>
  <r>
    <n v="64683046001001"/>
    <n v="12"/>
    <n v="8915"/>
    <n v="990.91"/>
    <n v="1000.28"/>
    <n v="1009.6699999999998"/>
    <n v="1019.02"/>
    <n v="1028.4000000000001"/>
    <n v="1037.77"/>
    <x v="1"/>
    <n v="0"/>
    <n v="0"/>
    <n v="0"/>
    <n v="0"/>
    <x v="1"/>
    <x v="1"/>
    <n v="0"/>
    <n v="0"/>
    <n v="0"/>
    <n v="0"/>
    <x v="1"/>
  </r>
  <r>
    <n v="64683326001001"/>
    <n v="12"/>
    <n v="5870"/>
    <n v="691.14"/>
    <n v="715.17"/>
    <n v="739.15"/>
    <n v="763.17"/>
    <n v="787.18000000000006"/>
    <n v="811.19"/>
    <x v="1"/>
    <n v="0"/>
    <n v="0"/>
    <n v="0"/>
    <n v="0"/>
    <x v="2"/>
    <x v="3"/>
    <n v="3"/>
    <n v="3"/>
    <n v="3"/>
    <n v="3"/>
    <x v="3"/>
  </r>
  <r>
    <n v="64683676001005"/>
    <n v="12"/>
    <n v="17120"/>
    <n v="1944.5300000000002"/>
    <n v="1893.62"/>
    <n v="1842.7399999999996"/>
    <n v="1791.8299999999997"/>
    <n v="1740.9500000000003"/>
    <n v="1690.0600000000002"/>
    <x v="3"/>
    <n v="-5"/>
    <n v="-5"/>
    <n v="-5"/>
    <n v="-5"/>
    <x v="3"/>
    <x v="0"/>
    <n v="-3"/>
    <n v="-3"/>
    <n v="-3"/>
    <n v="-3"/>
    <x v="0"/>
  </r>
  <r>
    <n v="64683746001001"/>
    <n v="12"/>
    <n v="7810"/>
    <n v="876.0200000000001"/>
    <n v="891.6"/>
    <n v="907.2399999999999"/>
    <n v="922.87000000000012"/>
    <n v="938.5"/>
    <n v="954.14"/>
    <x v="1"/>
    <n v="0"/>
    <n v="0"/>
    <n v="0"/>
    <n v="0"/>
    <x v="1"/>
    <x v="3"/>
    <n v="3"/>
    <n v="3"/>
    <n v="3"/>
    <n v="3"/>
    <x v="3"/>
  </r>
  <r>
    <n v="64683816001002"/>
    <n v="12"/>
    <n v="2992"/>
    <n v="397.64000000000004"/>
    <n v="434.96000000000004"/>
    <n v="472.26999999999992"/>
    <n v="509.59"/>
    <n v="546.9"/>
    <n v="584.25"/>
    <x v="2"/>
    <n v="5"/>
    <n v="5"/>
    <n v="5"/>
    <n v="5"/>
    <x v="2"/>
    <x v="7"/>
    <n v="9"/>
    <n v="9"/>
    <n v="6"/>
    <n v="6"/>
    <x v="7"/>
  </r>
  <r>
    <n v="64684656001001"/>
    <n v="12"/>
    <n v="15338"/>
    <n v="1751.44"/>
    <n v="1713.4199999999998"/>
    <n v="1675.3699999999997"/>
    <n v="1637.36"/>
    <n v="1599.32"/>
    <n v="1561.3"/>
    <x v="3"/>
    <n v="-5"/>
    <n v="-5"/>
    <n v="-5"/>
    <n v="-5"/>
    <x v="3"/>
    <x v="0"/>
    <n v="-3"/>
    <n v="-3"/>
    <n v="-3"/>
    <n v="-3"/>
    <x v="0"/>
  </r>
  <r>
    <n v="64685006001003"/>
    <n v="12"/>
    <n v="13409"/>
    <n v="1490.8899999999999"/>
    <n v="1470.54"/>
    <n v="1450.19"/>
    <n v="1429.8700000000001"/>
    <n v="1409.51"/>
    <n v="1389.1899999999998"/>
    <x v="1"/>
    <n v="0"/>
    <n v="0"/>
    <n v="0"/>
    <n v="0"/>
    <x v="1"/>
    <x v="1"/>
    <n v="0"/>
    <n v="0"/>
    <n v="0"/>
    <n v="0"/>
    <x v="1"/>
  </r>
  <r>
    <n v="64685076001001"/>
    <n v="12"/>
    <n v="7293"/>
    <n v="821.38999999999987"/>
    <n v="839.24"/>
    <n v="857.1"/>
    <n v="874.96"/>
    <n v="892.80000000000018"/>
    <n v="910.63"/>
    <x v="1"/>
    <n v="0"/>
    <n v="0"/>
    <n v="0"/>
    <n v="0"/>
    <x v="1"/>
    <x v="3"/>
    <n v="3"/>
    <n v="3"/>
    <n v="3"/>
    <n v="3"/>
    <x v="3"/>
  </r>
  <r>
    <n v="64685286001001"/>
    <n v="12"/>
    <n v="1733"/>
    <n v="259"/>
    <n v="302.59000000000003"/>
    <n v="346.2"/>
    <n v="389.79999999999995"/>
    <n v="433.40999999999997"/>
    <n v="477.02"/>
    <x v="2"/>
    <n v="5"/>
    <n v="5"/>
    <n v="5"/>
    <n v="5"/>
    <x v="2"/>
    <x v="4"/>
    <n v="15"/>
    <n v="12"/>
    <n v="12"/>
    <n v="9"/>
    <x v="4"/>
  </r>
  <r>
    <n v="64685356001001"/>
    <n v="12"/>
    <n v="5938"/>
    <n v="699.94"/>
    <n v="723.54"/>
    <n v="747.16000000000008"/>
    <n v="770.77"/>
    <n v="794.37"/>
    <n v="818"/>
    <x v="1"/>
    <n v="0"/>
    <n v="0"/>
    <n v="0"/>
    <n v="0"/>
    <x v="1"/>
    <x v="3"/>
    <n v="3"/>
    <n v="3"/>
    <n v="3"/>
    <n v="3"/>
    <x v="3"/>
  </r>
  <r>
    <n v="64685426001001"/>
    <n v="12"/>
    <n v="5135"/>
    <n v="624.14"/>
    <n v="650.93999999999994"/>
    <n v="677.75"/>
    <n v="704.54"/>
    <n v="731.3599999999999"/>
    <n v="758.12999999999988"/>
    <x v="1"/>
    <n v="0"/>
    <n v="0"/>
    <n v="0"/>
    <n v="0"/>
    <x v="2"/>
    <x v="3"/>
    <n v="3"/>
    <n v="3"/>
    <n v="3"/>
    <n v="3"/>
    <x v="3"/>
  </r>
  <r>
    <n v="64685636001003"/>
    <n v="12"/>
    <n v="7191"/>
    <n v="841.24000000000012"/>
    <n v="856.95999999999992"/>
    <n v="872.7"/>
    <n v="888.42000000000019"/>
    <n v="904.16000000000008"/>
    <n v="919.88000000000011"/>
    <x v="1"/>
    <n v="0"/>
    <n v="0"/>
    <n v="0"/>
    <n v="0"/>
    <x v="1"/>
    <x v="3"/>
    <n v="3"/>
    <n v="3"/>
    <n v="3"/>
    <n v="3"/>
    <x v="3"/>
  </r>
  <r>
    <n v="64685776001001"/>
    <n v="12"/>
    <n v="10250"/>
    <n v="1177.29"/>
    <n v="1174.5800000000002"/>
    <n v="1171.8800000000001"/>
    <n v="1169.19"/>
    <n v="1166.4999999999998"/>
    <n v="1163.79"/>
    <x v="1"/>
    <n v="0"/>
    <n v="0"/>
    <n v="0"/>
    <n v="0"/>
    <x v="1"/>
    <x v="1"/>
    <n v="0"/>
    <n v="0"/>
    <n v="0"/>
    <n v="0"/>
    <x v="1"/>
  </r>
  <r>
    <n v="64686056001001"/>
    <n v="12"/>
    <n v="12216"/>
    <n v="1365.9399999999998"/>
    <n v="1353.03"/>
    <n v="1340.13"/>
    <n v="1327.23"/>
    <n v="1314.3100000000002"/>
    <n v="1301.4199999999998"/>
    <x v="1"/>
    <n v="0"/>
    <n v="0"/>
    <n v="0"/>
    <n v="0"/>
    <x v="1"/>
    <x v="1"/>
    <n v="0"/>
    <n v="0"/>
    <n v="0"/>
    <n v="0"/>
    <x v="1"/>
  </r>
  <r>
    <n v="64686266001001"/>
    <n v="12"/>
    <n v="9290"/>
    <n v="1075.1199999999999"/>
    <n v="1077.6600000000001"/>
    <n v="1080.19"/>
    <n v="1082.72"/>
    <n v="1085.24"/>
    <n v="1087.78"/>
    <x v="1"/>
    <n v="0"/>
    <n v="0"/>
    <n v="0"/>
    <n v="0"/>
    <x v="1"/>
    <x v="1"/>
    <n v="0"/>
    <n v="0"/>
    <n v="0"/>
    <n v="0"/>
    <x v="1"/>
  </r>
  <r>
    <n v="64687246003010"/>
    <n v="12"/>
    <n v="12126"/>
    <n v="1374.49"/>
    <n v="1360.36"/>
    <n v="1346.23"/>
    <n v="1332.11"/>
    <n v="1317.98"/>
    <n v="1303.8600000000001"/>
    <x v="1"/>
    <n v="0"/>
    <n v="0"/>
    <n v="0"/>
    <n v="0"/>
    <x v="1"/>
    <x v="1"/>
    <n v="0"/>
    <n v="0"/>
    <n v="0"/>
    <n v="0"/>
    <x v="1"/>
  </r>
  <r>
    <n v="64687246007001"/>
    <n v="12.030000000000001"/>
    <n v="24598"/>
    <n v="2838.6499999999996"/>
    <n v="2727.27"/>
    <n v="2615.8700000000003"/>
    <n v="2504.4999999999995"/>
    <n v="2393.06"/>
    <n v="2281.6799999999998"/>
    <x v="0"/>
    <n v="-10"/>
    <n v="-10"/>
    <n v="-10"/>
    <n v="-10"/>
    <x v="0"/>
    <x v="0"/>
    <n v="-3"/>
    <n v="-3"/>
    <n v="-3"/>
    <n v="-6"/>
    <x v="0"/>
  </r>
  <r>
    <n v="64687596001001"/>
    <n v="12"/>
    <n v="15289"/>
    <n v="1674.0900000000001"/>
    <n v="1640.66"/>
    <n v="1607.24"/>
    <n v="1573.83"/>
    <n v="1540.3999999999999"/>
    <n v="1507.01"/>
    <x v="3"/>
    <n v="-5"/>
    <n v="-5"/>
    <n v="-5"/>
    <n v="-5"/>
    <x v="3"/>
    <x v="0"/>
    <n v="-3"/>
    <n v="-3"/>
    <n v="-3"/>
    <n v="-3"/>
    <x v="0"/>
  </r>
  <r>
    <n v="64687876001001"/>
    <n v="12"/>
    <n v="12940"/>
    <n v="1432.65"/>
    <n v="1415.57"/>
    <n v="1398.51"/>
    <n v="1381.4199999999998"/>
    <n v="1364.3400000000001"/>
    <n v="1347.2400000000002"/>
    <x v="1"/>
    <n v="0"/>
    <n v="0"/>
    <n v="0"/>
    <n v="0"/>
    <x v="1"/>
    <x v="1"/>
    <n v="0"/>
    <n v="0"/>
    <n v="0"/>
    <n v="0"/>
    <x v="1"/>
  </r>
  <r>
    <n v="64688016001002"/>
    <n v="12"/>
    <n v="23574"/>
    <n v="2653.2100000000005"/>
    <n v="2554.25"/>
    <n v="2455.2800000000002"/>
    <n v="2356.34"/>
    <n v="2257.38"/>
    <n v="2158.41"/>
    <x v="0"/>
    <n v="-10"/>
    <n v="-10"/>
    <n v="-10"/>
    <n v="-10"/>
    <x v="0"/>
    <x v="0"/>
    <n v="-3"/>
    <n v="-3"/>
    <n v="-3"/>
    <n v="-3"/>
    <x v="0"/>
  </r>
  <r>
    <n v="64688576002003"/>
    <n v="12"/>
    <n v="10537"/>
    <n v="1175.55"/>
    <n v="1173.82"/>
    <n v="1172.0900000000001"/>
    <n v="1170.3699999999999"/>
    <n v="1168.6100000000001"/>
    <n v="1166.9000000000001"/>
    <x v="1"/>
    <n v="0"/>
    <n v="0"/>
    <n v="0"/>
    <n v="0"/>
    <x v="1"/>
    <x v="1"/>
    <n v="0"/>
    <n v="0"/>
    <n v="0"/>
    <n v="0"/>
    <x v="1"/>
  </r>
  <r>
    <n v="64688646001002"/>
    <n v="12"/>
    <n v="8993"/>
    <n v="1002.1099999999999"/>
    <n v="1011.07"/>
    <n v="1020.02"/>
    <n v="1028.97"/>
    <n v="1037.9299999999998"/>
    <n v="1046.9100000000001"/>
    <x v="1"/>
    <n v="0"/>
    <n v="0"/>
    <n v="0"/>
    <n v="0"/>
    <x v="1"/>
    <x v="1"/>
    <n v="0"/>
    <n v="0"/>
    <n v="0"/>
    <n v="0"/>
    <x v="1"/>
  </r>
  <r>
    <n v="64689066001001"/>
    <n v="12"/>
    <n v="15391"/>
    <n v="1679.03"/>
    <n v="1643.9199999999998"/>
    <n v="1608.7900000000002"/>
    <n v="1573.69"/>
    <n v="1538.6000000000001"/>
    <n v="1503.47"/>
    <x v="3"/>
    <n v="-5"/>
    <n v="-5"/>
    <n v="-5"/>
    <n v="-5"/>
    <x v="3"/>
    <x v="0"/>
    <n v="-3"/>
    <n v="-3"/>
    <n v="-3"/>
    <n v="-3"/>
    <x v="0"/>
  </r>
  <r>
    <n v="64689206001001"/>
    <n v="12"/>
    <n v="7102"/>
    <n v="822.05"/>
    <n v="839.32"/>
    <n v="856.62"/>
    <n v="873.88"/>
    <n v="891.1400000000001"/>
    <n v="908.4"/>
    <x v="1"/>
    <n v="0"/>
    <n v="0"/>
    <n v="0"/>
    <n v="0"/>
    <x v="1"/>
    <x v="3"/>
    <n v="3"/>
    <n v="3"/>
    <n v="3"/>
    <n v="3"/>
    <x v="3"/>
  </r>
  <r>
    <n v="64689906001002"/>
    <n v="12"/>
    <n v="10941"/>
    <n v="1201.31"/>
    <n v="1199.73"/>
    <n v="1198.1900000000003"/>
    <n v="1196.6300000000001"/>
    <n v="1195.0899999999999"/>
    <n v="1193.5099999999998"/>
    <x v="1"/>
    <n v="0"/>
    <n v="0"/>
    <n v="0"/>
    <n v="0"/>
    <x v="1"/>
    <x v="1"/>
    <n v="0"/>
    <n v="0"/>
    <n v="0"/>
    <n v="0"/>
    <x v="1"/>
  </r>
  <r>
    <n v="64692216001002"/>
    <n v="12"/>
    <n v="11830"/>
    <n v="1335.95"/>
    <n v="1325.0800000000004"/>
    <n v="1314.2499999999998"/>
    <n v="1303.4100000000001"/>
    <n v="1292.5800000000002"/>
    <n v="1281.7099999999998"/>
    <x v="1"/>
    <n v="0"/>
    <n v="0"/>
    <n v="0"/>
    <n v="0"/>
    <x v="1"/>
    <x v="1"/>
    <n v="0"/>
    <n v="0"/>
    <n v="0"/>
    <n v="0"/>
    <x v="1"/>
  </r>
  <r>
    <n v="64692839001003"/>
    <n v="12"/>
    <n v="8005"/>
    <n v="993.06000000000017"/>
    <n v="996.3900000000001"/>
    <n v="999.74000000000012"/>
    <n v="1003.0900000000001"/>
    <n v="1006.43"/>
    <n v="1009.8000000000001"/>
    <x v="1"/>
    <n v="0"/>
    <n v="0"/>
    <n v="0"/>
    <n v="0"/>
    <x v="1"/>
    <x v="1"/>
    <n v="0"/>
    <n v="0"/>
    <n v="0"/>
    <n v="0"/>
    <x v="1"/>
  </r>
  <r>
    <n v="64692916002001"/>
    <n v="12"/>
    <n v="8699"/>
    <n v="973"/>
    <n v="983.81999999999994"/>
    <n v="994.59999999999991"/>
    <n v="1005.41"/>
    <n v="1016.22"/>
    <n v="1027.03"/>
    <x v="1"/>
    <n v="0"/>
    <n v="0"/>
    <n v="0"/>
    <n v="0"/>
    <x v="1"/>
    <x v="1"/>
    <n v="0"/>
    <n v="0"/>
    <n v="0"/>
    <n v="0"/>
    <x v="1"/>
  </r>
  <r>
    <n v="64692986001004"/>
    <n v="12"/>
    <n v="10729"/>
    <n v="1250.68"/>
    <n v="1242.4199999999998"/>
    <n v="1234.1699999999998"/>
    <n v="1225.8999999999999"/>
    <n v="1217.6000000000001"/>
    <n v="1209.3500000000001"/>
    <x v="1"/>
    <n v="0"/>
    <n v="0"/>
    <n v="0"/>
    <n v="0"/>
    <x v="1"/>
    <x v="1"/>
    <n v="0"/>
    <n v="0"/>
    <n v="0"/>
    <n v="0"/>
    <x v="1"/>
  </r>
  <r>
    <n v="64693557001001"/>
    <n v="12"/>
    <n v="32484"/>
    <n v="3677.7700000000004"/>
    <n v="3509.3099999999995"/>
    <n v="3340.87"/>
    <n v="3172.42"/>
    <n v="3003.9700000000003"/>
    <n v="2835.51"/>
    <x v="5"/>
    <n v="-15"/>
    <n v="-15"/>
    <n v="-15"/>
    <n v="-15"/>
    <x v="5"/>
    <x v="6"/>
    <n v="-6"/>
    <n v="-6"/>
    <n v="-6"/>
    <n v="-6"/>
    <x v="6"/>
  </r>
  <r>
    <n v="64693826007002"/>
    <n v="12"/>
    <n v="10236"/>
    <n v="1197.52"/>
    <n v="1192.1799999999998"/>
    <n v="1186.8400000000001"/>
    <n v="1181.52"/>
    <n v="1176.1600000000001"/>
    <n v="1170.83"/>
    <x v="1"/>
    <n v="0"/>
    <n v="0"/>
    <n v="0"/>
    <n v="0"/>
    <x v="1"/>
    <x v="1"/>
    <n v="0"/>
    <n v="0"/>
    <n v="0"/>
    <n v="0"/>
    <x v="1"/>
  </r>
  <r>
    <n v="64694176001002"/>
    <n v="12"/>
    <n v="8060"/>
    <n v="940.81000000000017"/>
    <n v="951.20999999999981"/>
    <n v="961.61"/>
    <n v="972.0200000000001"/>
    <n v="982.43000000000006"/>
    <n v="992.81999999999994"/>
    <x v="1"/>
    <n v="0"/>
    <n v="0"/>
    <n v="0"/>
    <n v="0"/>
    <x v="1"/>
    <x v="1"/>
    <n v="0"/>
    <n v="0"/>
    <n v="0"/>
    <n v="0"/>
    <x v="1"/>
  </r>
  <r>
    <n v="64694456001001"/>
    <n v="12"/>
    <n v="8299"/>
    <n v="921.35"/>
    <n v="934.92000000000007"/>
    <n v="948.46999999999991"/>
    <n v="962.04000000000019"/>
    <n v="975.6099999999999"/>
    <n v="989.19"/>
    <x v="1"/>
    <n v="0"/>
    <n v="0"/>
    <n v="0"/>
    <n v="0"/>
    <x v="1"/>
    <x v="1"/>
    <n v="0"/>
    <n v="0"/>
    <n v="0"/>
    <n v="0"/>
    <x v="1"/>
  </r>
  <r>
    <n v="64694596001001"/>
    <n v="12"/>
    <n v="11847"/>
    <n v="1318.8300000000002"/>
    <n v="1309.3"/>
    <n v="1299.7400000000002"/>
    <n v="1290.2200000000003"/>
    <n v="1280.6800000000003"/>
    <n v="1271.1299999999997"/>
    <x v="1"/>
    <n v="0"/>
    <n v="0"/>
    <n v="0"/>
    <n v="0"/>
    <x v="1"/>
    <x v="1"/>
    <n v="0"/>
    <n v="0"/>
    <n v="0"/>
    <n v="0"/>
    <x v="1"/>
  </r>
  <r>
    <n v="64694736001001"/>
    <n v="12"/>
    <n v="3581"/>
    <n v="455.26"/>
    <n v="489.95000000000005"/>
    <n v="524.66"/>
    <n v="559.38"/>
    <n v="594.05000000000007"/>
    <n v="628.77"/>
    <x v="2"/>
    <n v="5"/>
    <n v="5"/>
    <n v="5"/>
    <n v="5"/>
    <x v="2"/>
    <x v="7"/>
    <n v="6"/>
    <n v="6"/>
    <n v="6"/>
    <n v="6"/>
    <x v="7"/>
  </r>
  <r>
    <n v="64695016001001"/>
    <n v="12"/>
    <n v="6980"/>
    <n v="808.22000000000014"/>
    <n v="826.92000000000007"/>
    <n v="845.60000000000014"/>
    <n v="864.31000000000017"/>
    <n v="882.99999999999989"/>
    <n v="901.71"/>
    <x v="1"/>
    <n v="0"/>
    <n v="0"/>
    <n v="0"/>
    <n v="0"/>
    <x v="1"/>
    <x v="3"/>
    <n v="3"/>
    <n v="3"/>
    <n v="3"/>
    <n v="3"/>
    <x v="3"/>
  </r>
  <r>
    <n v="64695296001001"/>
    <n v="12"/>
    <n v="12733"/>
    <n v="1389.59"/>
    <n v="1374.76"/>
    <n v="1359.9600000000003"/>
    <n v="1345.12"/>
    <n v="1330.31"/>
    <n v="1315.5"/>
    <x v="1"/>
    <n v="0"/>
    <n v="0"/>
    <n v="0"/>
    <n v="0"/>
    <x v="1"/>
    <x v="1"/>
    <n v="0"/>
    <n v="0"/>
    <n v="0"/>
    <n v="0"/>
    <x v="1"/>
  </r>
  <r>
    <n v="64695517001001"/>
    <n v="12"/>
    <n v="7672"/>
    <n v="850.35"/>
    <n v="866.53000000000009"/>
    <n v="882.72000000000014"/>
    <n v="898.87999999999988"/>
    <n v="915.06"/>
    <n v="931.23000000000013"/>
    <x v="1"/>
    <n v="0"/>
    <n v="0"/>
    <n v="0"/>
    <n v="0"/>
    <x v="1"/>
    <x v="3"/>
    <n v="3"/>
    <n v="3"/>
    <n v="3"/>
    <n v="3"/>
    <x v="3"/>
  </r>
  <r>
    <n v="64695646001001"/>
    <n v="12"/>
    <n v="17665"/>
    <n v="1970.46"/>
    <n v="1917.6399999999999"/>
    <n v="1864.8200000000002"/>
    <n v="1811.99"/>
    <n v="1759.2"/>
    <n v="1706.3700000000001"/>
    <x v="3"/>
    <n v="-5"/>
    <n v="-5"/>
    <n v="-5"/>
    <n v="-5"/>
    <x v="3"/>
    <x v="0"/>
    <n v="-3"/>
    <n v="-3"/>
    <n v="-3"/>
    <n v="-3"/>
    <x v="0"/>
  </r>
  <r>
    <n v="64695786001001"/>
    <n v="12"/>
    <n v="13492"/>
    <n v="1499.62"/>
    <n v="1478.4"/>
    <n v="1457.2299999999998"/>
    <n v="1436.03"/>
    <n v="1414.82"/>
    <n v="1393.64"/>
    <x v="1"/>
    <n v="0"/>
    <n v="0"/>
    <n v="0"/>
    <n v="0"/>
    <x v="1"/>
    <x v="1"/>
    <n v="0"/>
    <n v="0"/>
    <n v="0"/>
    <n v="0"/>
    <x v="1"/>
  </r>
  <r>
    <n v="64695856001001"/>
    <n v="12"/>
    <n v="11303"/>
    <n v="1239.24"/>
    <n v="1234.93"/>
    <n v="1230.6300000000001"/>
    <n v="1226.3200000000002"/>
    <n v="1222.02"/>
    <n v="1217.72"/>
    <x v="1"/>
    <n v="0"/>
    <n v="0"/>
    <n v="0"/>
    <n v="0"/>
    <x v="1"/>
    <x v="1"/>
    <n v="0"/>
    <n v="0"/>
    <n v="0"/>
    <n v="0"/>
    <x v="1"/>
  </r>
  <r>
    <n v="64695926001002"/>
    <n v="12"/>
    <n v="5208"/>
    <n v="639.4000000000002"/>
    <n v="665.5200000000001"/>
    <n v="691.62"/>
    <n v="717.73"/>
    <n v="743.82"/>
    <n v="769.93000000000006"/>
    <x v="1"/>
    <n v="0"/>
    <n v="0"/>
    <n v="0"/>
    <n v="0"/>
    <x v="2"/>
    <x v="3"/>
    <n v="3"/>
    <n v="3"/>
    <n v="3"/>
    <n v="3"/>
    <x v="3"/>
  </r>
  <r>
    <n v="64696486001002"/>
    <n v="12"/>
    <n v="9575"/>
    <n v="1158.72"/>
    <n v="1153.1799999999998"/>
    <n v="1147.6299999999999"/>
    <n v="1142.1000000000001"/>
    <n v="1136.5700000000002"/>
    <n v="1131.07"/>
    <x v="1"/>
    <n v="0"/>
    <n v="0"/>
    <n v="0"/>
    <n v="0"/>
    <x v="1"/>
    <x v="1"/>
    <n v="0"/>
    <n v="0"/>
    <n v="0"/>
    <n v="0"/>
    <x v="1"/>
  </r>
  <r>
    <n v="64696556001002"/>
    <n v="12"/>
    <n v="22678"/>
    <n v="2480.52"/>
    <n v="2392.6"/>
    <n v="2304.6999999999998"/>
    <n v="2216.8000000000002"/>
    <n v="2128.9"/>
    <n v="2040.98"/>
    <x v="3"/>
    <n v="-5"/>
    <n v="-5"/>
    <n v="-5"/>
    <n v="-5"/>
    <x v="0"/>
    <x v="0"/>
    <n v="-3"/>
    <n v="-3"/>
    <n v="-3"/>
    <n v="-3"/>
    <x v="0"/>
  </r>
  <r>
    <n v="64696626001001"/>
    <n v="12"/>
    <n v="2049"/>
    <n v="287.45"/>
    <n v="329.78"/>
    <n v="372.09000000000003"/>
    <n v="414.40999999999997"/>
    <n v="456.72"/>
    <n v="499.03999999999996"/>
    <x v="2"/>
    <n v="5"/>
    <n v="5"/>
    <n v="5"/>
    <n v="5"/>
    <x v="2"/>
    <x v="11"/>
    <n v="12"/>
    <n v="12"/>
    <n v="9"/>
    <n v="9"/>
    <x v="11"/>
  </r>
  <r>
    <n v="64696906001002"/>
    <n v="12"/>
    <n v="7681"/>
    <n v="859.1"/>
    <n v="875.5"/>
    <n v="891.87999999999988"/>
    <n v="908.27"/>
    <n v="924.65"/>
    <n v="941.05"/>
    <x v="1"/>
    <n v="0"/>
    <n v="0"/>
    <n v="0"/>
    <n v="0"/>
    <x v="1"/>
    <x v="3"/>
    <n v="3"/>
    <n v="3"/>
    <n v="3"/>
    <n v="3"/>
    <x v="3"/>
  </r>
  <r>
    <n v="64696976001001"/>
    <n v="12"/>
    <n v="5602"/>
    <n v="658.09"/>
    <n v="683.57999999999993"/>
    <n v="709.09000000000015"/>
    <n v="734.58"/>
    <n v="760.09"/>
    <n v="785.57999999999993"/>
    <x v="1"/>
    <n v="0"/>
    <n v="0"/>
    <n v="0"/>
    <n v="0"/>
    <x v="2"/>
    <x v="3"/>
    <n v="3"/>
    <n v="3"/>
    <n v="3"/>
    <n v="3"/>
    <x v="3"/>
  </r>
  <r>
    <n v="64697326002001"/>
    <n v="12"/>
    <n v="11428"/>
    <n v="1271.97"/>
    <n v="1253.98"/>
    <n v="1235.97"/>
    <n v="1217.98"/>
    <n v="1199.98"/>
    <n v="1181.97"/>
    <x v="1"/>
    <n v="0"/>
    <n v="0"/>
    <n v="0"/>
    <n v="0"/>
    <x v="1"/>
    <x v="1"/>
    <n v="0"/>
    <n v="0"/>
    <n v="0"/>
    <n v="-3"/>
    <x v="1"/>
  </r>
  <r>
    <n v="64697676001003"/>
    <n v="12"/>
    <n v="9227"/>
    <n v="1038.22"/>
    <n v="1044.7500000000002"/>
    <n v="1051.3"/>
    <n v="1057.8599999999999"/>
    <n v="1064.3899999999999"/>
    <n v="1070.9399999999998"/>
    <x v="1"/>
    <n v="0"/>
    <n v="0"/>
    <n v="0"/>
    <n v="0"/>
    <x v="1"/>
    <x v="1"/>
    <n v="0"/>
    <n v="0"/>
    <n v="0"/>
    <n v="0"/>
    <x v="1"/>
  </r>
  <r>
    <n v="64697816001001"/>
    <n v="12"/>
    <n v="16901"/>
    <n v="1856.5900000000001"/>
    <n v="1811.3899999999999"/>
    <n v="1766.2399999999998"/>
    <n v="1721.06"/>
    <n v="1675.87"/>
    <n v="1630.7"/>
    <x v="3"/>
    <n v="-5"/>
    <n v="-5"/>
    <n v="-5"/>
    <n v="-5"/>
    <x v="3"/>
    <x v="0"/>
    <n v="-3"/>
    <n v="-3"/>
    <n v="-3"/>
    <n v="-3"/>
    <x v="0"/>
  </r>
  <r>
    <n v="64697956001001"/>
    <n v="12"/>
    <n v="14938"/>
    <n v="1626.4499999999998"/>
    <n v="1596.7900000000002"/>
    <n v="1567.11"/>
    <n v="1537.4500000000003"/>
    <n v="1507.81"/>
    <n v="1478.0999999999997"/>
    <x v="1"/>
    <n v="0"/>
    <n v="0"/>
    <n v="0"/>
    <n v="0"/>
    <x v="3"/>
    <x v="0"/>
    <n v="-3"/>
    <n v="-3"/>
    <n v="-3"/>
    <n v="-3"/>
    <x v="0"/>
  </r>
  <r>
    <n v="64698026001001"/>
    <n v="12"/>
    <n v="5416"/>
    <n v="639.79"/>
    <n v="666.13"/>
    <n v="692.47000000000014"/>
    <n v="718.80000000000007"/>
    <n v="745.15000000000009"/>
    <n v="771.46"/>
    <x v="1"/>
    <n v="0"/>
    <n v="0"/>
    <n v="0"/>
    <n v="0"/>
    <x v="2"/>
    <x v="3"/>
    <n v="3"/>
    <n v="3"/>
    <n v="3"/>
    <n v="3"/>
    <x v="3"/>
  </r>
  <r>
    <n v="64698236002005"/>
    <n v="12"/>
    <n v="30288"/>
    <n v="3498.18"/>
    <n v="3341.89"/>
    <n v="3185.66"/>
    <n v="3029.3900000000003"/>
    <n v="2873.1"/>
    <n v="2716.8199999999997"/>
    <x v="5"/>
    <n v="-15"/>
    <n v="-15"/>
    <n v="-15"/>
    <n v="-15"/>
    <x v="6"/>
    <x v="0"/>
    <n v="-6"/>
    <n v="-6"/>
    <n v="-6"/>
    <n v="-6"/>
    <x v="0"/>
  </r>
  <r>
    <n v="64698516001001"/>
    <n v="12"/>
    <n v="15589"/>
    <n v="1697.8"/>
    <n v="1663.15"/>
    <n v="1628.4799999999998"/>
    <n v="1593.8200000000002"/>
    <n v="1559.14"/>
    <n v="1524.4900000000002"/>
    <x v="3"/>
    <n v="-5"/>
    <n v="-5"/>
    <n v="-5"/>
    <n v="-5"/>
    <x v="3"/>
    <x v="0"/>
    <n v="-3"/>
    <n v="-3"/>
    <n v="-3"/>
    <n v="-3"/>
    <x v="0"/>
  </r>
  <r>
    <n v="64698656001003"/>
    <n v="12"/>
    <n v="9494"/>
    <n v="1051.1199999999999"/>
    <n v="1057.48"/>
    <n v="1063.8599999999999"/>
    <n v="1070.22"/>
    <n v="1076.6199999999999"/>
    <n v="1082.98"/>
    <x v="1"/>
    <n v="0"/>
    <n v="0"/>
    <n v="0"/>
    <n v="0"/>
    <x v="1"/>
    <x v="1"/>
    <n v="0"/>
    <n v="0"/>
    <n v="0"/>
    <n v="0"/>
    <x v="1"/>
  </r>
  <r>
    <n v="64698726001001"/>
    <n v="12"/>
    <n v="9989"/>
    <n v="1117.17"/>
    <n v="1119.5600000000002"/>
    <n v="1121.96"/>
    <n v="1124.3400000000001"/>
    <n v="1126.71"/>
    <n v="1129.0999999999999"/>
    <x v="1"/>
    <n v="0"/>
    <n v="0"/>
    <n v="0"/>
    <n v="0"/>
    <x v="1"/>
    <x v="1"/>
    <n v="0"/>
    <n v="0"/>
    <n v="0"/>
    <n v="0"/>
    <x v="1"/>
  </r>
  <r>
    <n v="64699146003001"/>
    <n v="12"/>
    <n v="18083"/>
    <n v="1970.6100000000004"/>
    <n v="1914.58"/>
    <n v="1858.5099999999998"/>
    <n v="1802.4299999999998"/>
    <n v="1746.3700000000001"/>
    <n v="1690.3100000000002"/>
    <x v="3"/>
    <n v="-5"/>
    <n v="-5"/>
    <n v="-5"/>
    <n v="-5"/>
    <x v="3"/>
    <x v="0"/>
    <n v="-3"/>
    <n v="-3"/>
    <n v="-3"/>
    <n v="-3"/>
    <x v="0"/>
  </r>
  <r>
    <n v="64699286001003"/>
    <n v="12"/>
    <n v="11844"/>
    <n v="1377.76"/>
    <n v="1361.94"/>
    <n v="1346.11"/>
    <n v="1330.28"/>
    <n v="1314.4700000000003"/>
    <n v="1298.6200000000001"/>
    <x v="1"/>
    <n v="0"/>
    <n v="0"/>
    <n v="0"/>
    <n v="0"/>
    <x v="1"/>
    <x v="1"/>
    <n v="0"/>
    <n v="0"/>
    <n v="0"/>
    <n v="0"/>
    <x v="1"/>
  </r>
  <r>
    <n v="64699496001003"/>
    <n v="12"/>
    <n v="7508"/>
    <n v="863.6"/>
    <n v="878.91"/>
    <n v="894.2"/>
    <n v="909.46999999999991"/>
    <n v="924.75"/>
    <n v="940.03999999999985"/>
    <x v="1"/>
    <n v="0"/>
    <n v="0"/>
    <n v="0"/>
    <n v="0"/>
    <x v="1"/>
    <x v="3"/>
    <n v="3"/>
    <n v="3"/>
    <n v="3"/>
    <n v="3"/>
    <x v="3"/>
  </r>
  <r>
    <n v="64699566001002"/>
    <n v="12"/>
    <n v="7974"/>
    <n v="926.68"/>
    <n v="938.09"/>
    <n v="949.49"/>
    <n v="960.86999999999989"/>
    <n v="972.29"/>
    <n v="983.68000000000006"/>
    <x v="1"/>
    <n v="0"/>
    <n v="0"/>
    <n v="0"/>
    <n v="0"/>
    <x v="1"/>
    <x v="1"/>
    <n v="0"/>
    <n v="0"/>
    <n v="0"/>
    <n v="0"/>
    <x v="1"/>
  </r>
  <r>
    <n v="64699636001003"/>
    <n v="12"/>
    <n v="19491"/>
    <n v="2157.33"/>
    <n v="2091.9300000000003"/>
    <n v="2026.53"/>
    <n v="1961.13"/>
    <n v="1895.72"/>
    <n v="1830.3200000000002"/>
    <x v="3"/>
    <n v="-5"/>
    <n v="-5"/>
    <n v="-5"/>
    <n v="-5"/>
    <x v="3"/>
    <x v="0"/>
    <n v="-3"/>
    <n v="-3"/>
    <n v="-3"/>
    <n v="-3"/>
    <x v="0"/>
  </r>
  <r>
    <n v="64699776001002"/>
    <n v="12"/>
    <n v="6352"/>
    <n v="738.4899999999999"/>
    <n v="760.27999999999986"/>
    <n v="782.08"/>
    <n v="803.87"/>
    <n v="825.63000000000011"/>
    <n v="847.43"/>
    <x v="1"/>
    <n v="0"/>
    <n v="0"/>
    <n v="0"/>
    <n v="0"/>
    <x v="1"/>
    <x v="3"/>
    <n v="3"/>
    <n v="3"/>
    <n v="3"/>
    <n v="3"/>
    <x v="3"/>
  </r>
  <r>
    <n v="64700056001002"/>
    <n v="12"/>
    <n v="10268"/>
    <n v="1125.8400000000001"/>
    <n v="1127.69"/>
    <n v="1129.56"/>
    <n v="1131.42"/>
    <n v="1133.26"/>
    <n v="1135.1400000000001"/>
    <x v="1"/>
    <n v="0"/>
    <n v="0"/>
    <n v="0"/>
    <n v="0"/>
    <x v="1"/>
    <x v="1"/>
    <n v="0"/>
    <n v="0"/>
    <n v="0"/>
    <n v="0"/>
    <x v="1"/>
  </r>
  <r>
    <n v="64700266001001"/>
    <n v="12"/>
    <n v="6616"/>
    <n v="769.65000000000009"/>
    <n v="789.92999999999984"/>
    <n v="810.21999999999991"/>
    <n v="830.50999999999988"/>
    <n v="850.8"/>
    <n v="871.07999999999993"/>
    <x v="1"/>
    <n v="0"/>
    <n v="0"/>
    <n v="0"/>
    <n v="0"/>
    <x v="1"/>
    <x v="3"/>
    <n v="3"/>
    <n v="3"/>
    <n v="3"/>
    <n v="3"/>
    <x v="3"/>
  </r>
  <r>
    <n v="64700476002001"/>
    <n v="12"/>
    <n v="6677"/>
    <n v="799.90999999999985"/>
    <n v="817.25999999999988"/>
    <n v="834.61000000000013"/>
    <n v="851.97999999999979"/>
    <n v="869.34000000000015"/>
    <n v="886.72000000000014"/>
    <x v="1"/>
    <n v="0"/>
    <n v="0"/>
    <n v="0"/>
    <n v="0"/>
    <x v="1"/>
    <x v="3"/>
    <n v="3"/>
    <n v="3"/>
    <n v="3"/>
    <n v="3"/>
    <x v="3"/>
  </r>
  <r>
    <n v="64700686001004"/>
    <n v="12"/>
    <n v="200"/>
    <n v="118.38999999999999"/>
    <n v="168.38"/>
    <n v="218.36"/>
    <n v="268.34000000000003"/>
    <n v="318.32"/>
    <n v="368.32"/>
    <x v="2"/>
    <n v="5"/>
    <n v="5"/>
    <n v="5"/>
    <n v="5"/>
    <x v="2"/>
    <x v="20"/>
    <n v="30"/>
    <n v="24"/>
    <n v="18"/>
    <n v="15"/>
    <x v="20"/>
  </r>
  <r>
    <n v="64702926001001"/>
    <n v="12"/>
    <n v="18012"/>
    <n v="2052.0300000000002"/>
    <n v="1993.83"/>
    <n v="1935.66"/>
    <n v="1877.45"/>
    <n v="1819.2700000000002"/>
    <n v="1761.0700000000004"/>
    <x v="3"/>
    <n v="-5"/>
    <n v="-5"/>
    <n v="-5"/>
    <n v="-5"/>
    <x v="3"/>
    <x v="0"/>
    <n v="-3"/>
    <n v="-3"/>
    <n v="-3"/>
    <n v="-3"/>
    <x v="0"/>
  </r>
  <r>
    <n v="64703486001003"/>
    <n v="12"/>
    <n v="11242"/>
    <n v="1276.0900000000001"/>
    <n v="1268.3999999999999"/>
    <n v="1260.73"/>
    <n v="1253.07"/>
    <n v="1245.3899999999999"/>
    <n v="1237.7100000000003"/>
    <x v="1"/>
    <n v="0"/>
    <n v="0"/>
    <n v="0"/>
    <n v="0"/>
    <x v="1"/>
    <x v="1"/>
    <n v="0"/>
    <n v="0"/>
    <n v="0"/>
    <n v="0"/>
    <x v="1"/>
  </r>
  <r>
    <n v="64703556001001"/>
    <n v="12"/>
    <n v="6334"/>
    <n v="732.8900000000001"/>
    <n v="755.03000000000009"/>
    <n v="777.15"/>
    <n v="799.2700000000001"/>
    <n v="821.38"/>
    <n v="843.49"/>
    <x v="1"/>
    <n v="0"/>
    <n v="0"/>
    <n v="0"/>
    <n v="0"/>
    <x v="1"/>
    <x v="3"/>
    <n v="3"/>
    <n v="3"/>
    <n v="3"/>
    <n v="3"/>
    <x v="3"/>
  </r>
  <r>
    <n v="64704046002003"/>
    <n v="12"/>
    <n v="16213"/>
    <n v="1837.0499999999997"/>
    <n v="1793.42"/>
    <n v="1749.7900000000002"/>
    <n v="1706.15"/>
    <n v="1662.5200000000002"/>
    <n v="1618.8899999999999"/>
    <x v="3"/>
    <n v="-5"/>
    <n v="-5"/>
    <n v="-5"/>
    <n v="-5"/>
    <x v="3"/>
    <x v="0"/>
    <n v="-3"/>
    <n v="-3"/>
    <n v="-3"/>
    <n v="-3"/>
    <x v="0"/>
  </r>
  <r>
    <n v="64704256001001"/>
    <n v="12"/>
    <n v="6426"/>
    <n v="766.41000000000008"/>
    <n v="785.81"/>
    <n v="805.21"/>
    <n v="824.61"/>
    <n v="843.9899999999999"/>
    <n v="863.41"/>
    <x v="1"/>
    <n v="0"/>
    <n v="0"/>
    <n v="0"/>
    <n v="0"/>
    <x v="1"/>
    <x v="3"/>
    <n v="3"/>
    <n v="3"/>
    <n v="3"/>
    <n v="3"/>
    <x v="3"/>
  </r>
  <r>
    <n v="64704536002001"/>
    <n v="12"/>
    <n v="8783"/>
    <n v="982.63000000000011"/>
    <n v="991.53000000000009"/>
    <n v="1000.4399999999999"/>
    <n v="1009.3300000000002"/>
    <n v="1018.27"/>
    <n v="1027.18"/>
    <x v="1"/>
    <n v="0"/>
    <n v="0"/>
    <n v="0"/>
    <n v="0"/>
    <x v="1"/>
    <x v="1"/>
    <n v="0"/>
    <n v="0"/>
    <n v="0"/>
    <n v="0"/>
    <x v="1"/>
  </r>
  <r>
    <n v="64704886001003"/>
    <n v="12"/>
    <n v="15104"/>
    <n v="1764.76"/>
    <n v="1724.32"/>
    <n v="1683.9300000000003"/>
    <n v="1643.5300000000002"/>
    <n v="1603.11"/>
    <n v="1562.71"/>
    <x v="3"/>
    <n v="-5"/>
    <n v="-5"/>
    <n v="-5"/>
    <n v="-5"/>
    <x v="3"/>
    <x v="0"/>
    <n v="-3"/>
    <n v="-3"/>
    <n v="-3"/>
    <n v="-3"/>
    <x v="0"/>
  </r>
  <r>
    <n v="64705108001001"/>
    <n v="12"/>
    <n v="7616"/>
    <n v="891.56000000000017"/>
    <n v="904.34999999999991"/>
    <n v="917.16000000000008"/>
    <n v="929.94"/>
    <n v="942.71"/>
    <n v="955.4799999999999"/>
    <x v="1"/>
    <n v="0"/>
    <n v="0"/>
    <n v="0"/>
    <n v="0"/>
    <x v="1"/>
    <x v="1"/>
    <n v="0"/>
    <n v="0"/>
    <n v="0"/>
    <n v="0"/>
    <x v="1"/>
  </r>
  <r>
    <n v="64705166001001"/>
    <n v="12"/>
    <n v="10329"/>
    <n v="1163.2800000000002"/>
    <n v="1162.73"/>
    <n v="1162.2299999999998"/>
    <n v="1161.6999999999998"/>
    <n v="1161.1600000000003"/>
    <n v="1160.6399999999999"/>
    <x v="1"/>
    <n v="0"/>
    <n v="0"/>
    <n v="0"/>
    <n v="0"/>
    <x v="1"/>
    <x v="1"/>
    <n v="0"/>
    <n v="0"/>
    <n v="0"/>
    <n v="0"/>
    <x v="1"/>
  </r>
  <r>
    <n v="64705979001002"/>
    <n v="12"/>
    <n v="4440"/>
    <n v="551.72"/>
    <n v="582.06999999999994"/>
    <n v="612.4"/>
    <n v="642.7299999999999"/>
    <n v="673.06"/>
    <n v="703.37999999999988"/>
    <x v="2"/>
    <n v="5"/>
    <n v="5"/>
    <n v="5"/>
    <n v="5"/>
    <x v="2"/>
    <x v="2"/>
    <n v="6"/>
    <n v="6"/>
    <n v="6"/>
    <n v="6"/>
    <x v="2"/>
  </r>
  <r>
    <n v="64706062001002"/>
    <n v="12"/>
    <n v="8233"/>
    <n v="902.6"/>
    <n v="916.27999999999986"/>
    <n v="929.94000000000017"/>
    <n v="943.57999999999993"/>
    <n v="957.25000000000011"/>
    <n v="970.9"/>
    <x v="1"/>
    <n v="0"/>
    <n v="0"/>
    <n v="0"/>
    <n v="0"/>
    <x v="1"/>
    <x v="3"/>
    <n v="0"/>
    <n v="0"/>
    <n v="0"/>
    <n v="0"/>
    <x v="3"/>
  </r>
  <r>
    <n v="64706146001001"/>
    <n v="12"/>
    <n v="17674"/>
    <n v="1935.5699999999997"/>
    <n v="1885.3100000000002"/>
    <n v="1835.02"/>
    <n v="1784.72"/>
    <n v="1734.42"/>
    <n v="1684.12"/>
    <x v="3"/>
    <n v="-5"/>
    <n v="-5"/>
    <n v="-5"/>
    <n v="-5"/>
    <x v="3"/>
    <x v="0"/>
    <n v="-3"/>
    <n v="-3"/>
    <n v="-3"/>
    <n v="-3"/>
    <x v="0"/>
  </r>
  <r>
    <n v="64706566001005"/>
    <n v="12"/>
    <n v="9076"/>
    <n v="1061.55"/>
    <n v="1064.5899999999999"/>
    <n v="1067.6299999999999"/>
    <n v="1070.6600000000001"/>
    <n v="1073.7"/>
    <n v="1076.7299999999998"/>
    <x v="1"/>
    <n v="0"/>
    <n v="0"/>
    <n v="0"/>
    <n v="0"/>
    <x v="1"/>
    <x v="1"/>
    <n v="0"/>
    <n v="0"/>
    <n v="0"/>
    <n v="0"/>
    <x v="1"/>
  </r>
  <r>
    <n v="64706776002002"/>
    <n v="12"/>
    <n v="5897"/>
    <n v="720.15"/>
    <n v="741.32"/>
    <n v="762.49000000000012"/>
    <n v="783.66000000000008"/>
    <n v="804.81"/>
    <n v="825.9799999999999"/>
    <x v="1"/>
    <n v="0"/>
    <n v="0"/>
    <n v="0"/>
    <n v="0"/>
    <x v="1"/>
    <x v="3"/>
    <n v="3"/>
    <n v="3"/>
    <n v="3"/>
    <n v="3"/>
    <x v="3"/>
  </r>
  <r>
    <n v="64707056001003"/>
    <n v="12"/>
    <n v="6909"/>
    <n v="817.53"/>
    <n v="834.43999999999994"/>
    <n v="851.30999999999983"/>
    <n v="868.17999999999984"/>
    <n v="885.07"/>
    <n v="901.94999999999982"/>
    <x v="1"/>
    <n v="0"/>
    <n v="0"/>
    <n v="0"/>
    <n v="0"/>
    <x v="1"/>
    <x v="3"/>
    <n v="3"/>
    <n v="3"/>
    <n v="3"/>
    <n v="3"/>
    <x v="3"/>
  </r>
  <r>
    <n v="64707546001003"/>
    <n v="12"/>
    <n v="7868"/>
    <n v="903.99000000000012"/>
    <n v="916.64999999999986"/>
    <n v="929.36"/>
    <n v="942.04000000000008"/>
    <n v="954.71"/>
    <n v="967.38999999999987"/>
    <x v="1"/>
    <n v="0"/>
    <n v="0"/>
    <n v="0"/>
    <n v="0"/>
    <x v="1"/>
    <x v="1"/>
    <n v="0"/>
    <n v="0"/>
    <n v="0"/>
    <n v="0"/>
    <x v="1"/>
  </r>
  <r>
    <n v="64708176001011"/>
    <n v="12"/>
    <n v="5347"/>
    <n v="633.27"/>
    <n v="659.88999999999987"/>
    <n v="686.51999999999987"/>
    <n v="713.15999999999985"/>
    <n v="739.8"/>
    <n v="766.43"/>
    <x v="1"/>
    <n v="0"/>
    <n v="0"/>
    <n v="0"/>
    <n v="0"/>
    <x v="2"/>
    <x v="3"/>
    <n v="3"/>
    <n v="3"/>
    <n v="3"/>
    <n v="3"/>
    <x v="3"/>
  </r>
  <r>
    <n v="64708666001001"/>
    <n v="12"/>
    <n v="4727"/>
    <n v="572.54"/>
    <n v="601.91000000000008"/>
    <n v="631.29"/>
    <n v="660.68000000000006"/>
    <n v="690.07"/>
    <n v="719.45000000000016"/>
    <x v="1"/>
    <n v="0"/>
    <n v="0"/>
    <n v="0"/>
    <n v="0"/>
    <x v="2"/>
    <x v="2"/>
    <n v="6"/>
    <n v="6"/>
    <n v="3"/>
    <n v="3"/>
    <x v="2"/>
  </r>
  <r>
    <n v="64708946001001"/>
    <n v="12"/>
    <n v="22847"/>
    <n v="2598.4500000000003"/>
    <n v="2503.2099999999996"/>
    <n v="2407.96"/>
    <n v="2312.73"/>
    <n v="2217.4699999999998"/>
    <n v="2122.2200000000003"/>
    <x v="0"/>
    <n v="-10"/>
    <n v="-10"/>
    <n v="-10"/>
    <n v="-10"/>
    <x v="0"/>
    <x v="0"/>
    <n v="-3"/>
    <n v="-3"/>
    <n v="-3"/>
    <n v="-3"/>
    <x v="0"/>
  </r>
  <r>
    <n v="64709079001001"/>
    <n v="12"/>
    <n v="26003"/>
    <n v="3002.5899999999997"/>
    <n v="2879.9400000000005"/>
    <n v="2757.2799999999997"/>
    <n v="2634.6299999999997"/>
    <n v="2511.9499999999998"/>
    <n v="2389.29"/>
    <x v="0"/>
    <n v="-10"/>
    <n v="-10"/>
    <n v="-10"/>
    <n v="-10"/>
    <x v="6"/>
    <x v="0"/>
    <n v="-3"/>
    <n v="-3"/>
    <n v="-6"/>
    <n v="-6"/>
    <x v="0"/>
  </r>
  <r>
    <n v="64709296001002"/>
    <n v="12.29"/>
    <n v="1370"/>
    <n v="233.27999999999997"/>
    <n v="279.40000000000003"/>
    <n v="325.51000000000005"/>
    <n v="371.59999999999997"/>
    <n v="417.71999999999997"/>
    <n v="463.82999999999987"/>
    <x v="2"/>
    <n v="5"/>
    <n v="5"/>
    <n v="5"/>
    <n v="5"/>
    <x v="2"/>
    <x v="13"/>
    <n v="18"/>
    <n v="15"/>
    <n v="12"/>
    <n v="12"/>
    <x v="13"/>
  </r>
  <r>
    <n v="64709926001001"/>
    <n v="12"/>
    <n v="1787"/>
    <n v="272"/>
    <n v="315.02999999999997"/>
    <n v="358.03999999999996"/>
    <n v="401.06999999999994"/>
    <n v="444.08000000000004"/>
    <n v="487.09"/>
    <x v="2"/>
    <n v="5"/>
    <n v="5"/>
    <n v="5"/>
    <n v="5"/>
    <x v="2"/>
    <x v="11"/>
    <n v="15"/>
    <n v="12"/>
    <n v="12"/>
    <n v="9"/>
    <x v="11"/>
  </r>
  <r>
    <n v="64710066001001"/>
    <n v="12"/>
    <n v="8286"/>
    <n v="960.9799999999999"/>
    <n v="970.23"/>
    <n v="979.49999999999989"/>
    <n v="988.72999999999979"/>
    <n v="997.9799999999999"/>
    <n v="1007.2099999999998"/>
    <x v="1"/>
    <n v="0"/>
    <n v="0"/>
    <n v="0"/>
    <n v="0"/>
    <x v="1"/>
    <x v="1"/>
    <n v="0"/>
    <n v="0"/>
    <n v="0"/>
    <n v="0"/>
    <x v="1"/>
  </r>
  <r>
    <n v="64710416001002"/>
    <n v="12"/>
    <n v="4408"/>
    <n v="549.63"/>
    <n v="580.06999999999994"/>
    <n v="610.49"/>
    <n v="640.92999999999995"/>
    <n v="671.34999999999991"/>
    <n v="701.78000000000009"/>
    <x v="2"/>
    <n v="5"/>
    <n v="5"/>
    <n v="5"/>
    <n v="5"/>
    <x v="2"/>
    <x v="2"/>
    <n v="6"/>
    <n v="6"/>
    <n v="6"/>
    <n v="6"/>
    <x v="2"/>
  </r>
  <r>
    <n v="64710461001002"/>
    <n v="12.01"/>
    <n v="5931"/>
    <n v="693.37"/>
    <n v="717.32"/>
    <n v="741.26"/>
    <n v="765.2299999999999"/>
    <n v="789.17000000000007"/>
    <n v="813.14"/>
    <x v="1"/>
    <n v="0"/>
    <n v="0"/>
    <n v="0"/>
    <n v="0"/>
    <x v="1"/>
    <x v="3"/>
    <n v="3"/>
    <n v="3"/>
    <n v="3"/>
    <n v="3"/>
    <x v="3"/>
  </r>
  <r>
    <n v="64710766001002"/>
    <n v="12"/>
    <n v="8938"/>
    <n v="1015.4300000000001"/>
    <n v="1022.51"/>
    <n v="1029.5999999999999"/>
    <n v="1036.69"/>
    <n v="1043.77"/>
    <n v="1050.8700000000001"/>
    <x v="1"/>
    <n v="0"/>
    <n v="0"/>
    <n v="0"/>
    <n v="0"/>
    <x v="1"/>
    <x v="1"/>
    <n v="0"/>
    <n v="0"/>
    <n v="0"/>
    <n v="0"/>
    <x v="1"/>
  </r>
  <r>
    <n v="64711046002001"/>
    <n v="12"/>
    <n v="13114"/>
    <n v="1478.63"/>
    <n v="1458.11"/>
    <n v="1437.61"/>
    <n v="1417.0599999999997"/>
    <n v="1396.55"/>
    <n v="1376.03"/>
    <x v="1"/>
    <n v="0"/>
    <n v="0"/>
    <n v="0"/>
    <n v="0"/>
    <x v="1"/>
    <x v="1"/>
    <n v="0"/>
    <n v="0"/>
    <n v="0"/>
    <n v="0"/>
    <x v="1"/>
  </r>
  <r>
    <n v="64711466001001"/>
    <n v="12"/>
    <n v="9886"/>
    <n v="1091.6199999999999"/>
    <n v="1093.9800000000002"/>
    <n v="1096.3399999999999"/>
    <n v="1098.7200000000003"/>
    <n v="1101.0600000000002"/>
    <n v="1103.42"/>
    <x v="1"/>
    <n v="0"/>
    <n v="0"/>
    <n v="0"/>
    <n v="0"/>
    <x v="1"/>
    <x v="1"/>
    <n v="0"/>
    <n v="0"/>
    <n v="0"/>
    <n v="0"/>
    <x v="1"/>
  </r>
  <r>
    <n v="64712236002004"/>
    <n v="12"/>
    <n v="18717"/>
    <n v="2176.38"/>
    <n v="2109.7600000000002"/>
    <n v="2043.15"/>
    <n v="1976.5200000000002"/>
    <n v="1909.87"/>
    <n v="1843.2900000000002"/>
    <x v="3"/>
    <n v="-5"/>
    <n v="-5"/>
    <n v="-5"/>
    <n v="-5"/>
    <x v="3"/>
    <x v="0"/>
    <n v="-3"/>
    <n v="-3"/>
    <n v="-3"/>
    <n v="-3"/>
    <x v="0"/>
  </r>
  <r>
    <n v="64712656002003"/>
    <n v="12"/>
    <n v="6140"/>
    <n v="715.88"/>
    <n v="738.68999999999994"/>
    <n v="761.44"/>
    <n v="784.2299999999999"/>
    <n v="806.99"/>
    <n v="829.76"/>
    <x v="1"/>
    <n v="0"/>
    <n v="0"/>
    <n v="0"/>
    <n v="0"/>
    <x v="1"/>
    <x v="3"/>
    <n v="3"/>
    <n v="3"/>
    <n v="3"/>
    <n v="3"/>
    <x v="3"/>
  </r>
  <r>
    <n v="64712796002001"/>
    <n v="12"/>
    <n v="7030"/>
    <n v="794.09999999999991"/>
    <n v="809.29"/>
    <n v="824.4799999999999"/>
    <n v="839.67"/>
    <n v="854.87000000000012"/>
    <n v="870.06999999999994"/>
    <x v="1"/>
    <n v="0"/>
    <n v="0"/>
    <n v="0"/>
    <n v="0"/>
    <x v="1"/>
    <x v="3"/>
    <n v="3"/>
    <n v="3"/>
    <n v="3"/>
    <n v="3"/>
    <x v="3"/>
  </r>
  <r>
    <n v="64712866001001"/>
    <n v="12"/>
    <n v="8659"/>
    <n v="963.07"/>
    <n v="974.63999999999987"/>
    <n v="986.19"/>
    <n v="997.75"/>
    <n v="1009.31"/>
    <n v="1020.86"/>
    <x v="1"/>
    <n v="0"/>
    <n v="0"/>
    <n v="0"/>
    <n v="0"/>
    <x v="1"/>
    <x v="1"/>
    <n v="0"/>
    <n v="0"/>
    <n v="0"/>
    <n v="0"/>
    <x v="1"/>
  </r>
  <r>
    <n v="64713426001002"/>
    <n v="12"/>
    <n v="6780"/>
    <n v="782.00000000000011"/>
    <n v="801.7"/>
    <n v="821.3900000000001"/>
    <n v="841.07"/>
    <n v="860.76"/>
    <n v="880.46999999999991"/>
    <x v="1"/>
    <n v="0"/>
    <n v="0"/>
    <n v="0"/>
    <n v="0"/>
    <x v="1"/>
    <x v="3"/>
    <n v="3"/>
    <n v="3"/>
    <n v="3"/>
    <n v="3"/>
    <x v="3"/>
  </r>
  <r>
    <n v="64713706001002"/>
    <n v="12"/>
    <n v="10129"/>
    <n v="1140.47"/>
    <n v="1140.93"/>
    <n v="1141.3599999999999"/>
    <n v="1141.81"/>
    <n v="1142.28"/>
    <n v="1142.73"/>
    <x v="1"/>
    <n v="0"/>
    <n v="0"/>
    <n v="0"/>
    <n v="0"/>
    <x v="1"/>
    <x v="1"/>
    <n v="0"/>
    <n v="0"/>
    <n v="0"/>
    <n v="0"/>
    <x v="1"/>
  </r>
  <r>
    <n v="64713916001001"/>
    <n v="12"/>
    <n v="12290"/>
    <n v="1359.5500000000002"/>
    <n v="1348.17"/>
    <n v="1336.79"/>
    <n v="1325.3999999999999"/>
    <n v="1314.01"/>
    <n v="1302.6199999999999"/>
    <x v="1"/>
    <n v="0"/>
    <n v="0"/>
    <n v="0"/>
    <n v="0"/>
    <x v="1"/>
    <x v="1"/>
    <n v="0"/>
    <n v="0"/>
    <n v="0"/>
    <n v="0"/>
    <x v="1"/>
  </r>
  <r>
    <n v="64715246001002"/>
    <n v="12"/>
    <n v="12351"/>
    <n v="1368.4399999999998"/>
    <n v="1356.6200000000001"/>
    <n v="1344.79"/>
    <n v="1332.98"/>
    <n v="1321.15"/>
    <n v="1309.31"/>
    <x v="1"/>
    <n v="0"/>
    <n v="0"/>
    <n v="0"/>
    <n v="0"/>
    <x v="1"/>
    <x v="1"/>
    <n v="0"/>
    <n v="0"/>
    <n v="0"/>
    <n v="0"/>
    <x v="1"/>
  </r>
  <r>
    <n v="64715386001004"/>
    <n v="12"/>
    <n v="22158"/>
    <n v="2470.16"/>
    <n v="2383.6100000000006"/>
    <n v="2297.0499999999997"/>
    <n v="2210.5100000000002"/>
    <n v="2123.96"/>
    <n v="2037.41"/>
    <x v="3"/>
    <n v="-5"/>
    <n v="-5"/>
    <n v="-5"/>
    <n v="-5"/>
    <x v="0"/>
    <x v="0"/>
    <n v="-3"/>
    <n v="-3"/>
    <n v="-3"/>
    <n v="-3"/>
    <x v="0"/>
  </r>
  <r>
    <n v="64715596001002"/>
    <n v="12"/>
    <n v="2283"/>
    <n v="316.23999999999995"/>
    <n v="357.25"/>
    <n v="398.28999999999991"/>
    <n v="439.28999999999996"/>
    <n v="480.30999999999995"/>
    <n v="521.30999999999995"/>
    <x v="2"/>
    <n v="5"/>
    <n v="5"/>
    <n v="5"/>
    <n v="5"/>
    <x v="2"/>
    <x v="5"/>
    <n v="12"/>
    <n v="9"/>
    <n v="9"/>
    <n v="9"/>
    <x v="5"/>
  </r>
  <r>
    <n v="64717066001001"/>
    <n v="12"/>
    <n v="9789"/>
    <n v="1096.7199999999998"/>
    <n v="1100.2699999999998"/>
    <n v="1103.8400000000001"/>
    <n v="1107.4000000000001"/>
    <n v="1110.98"/>
    <n v="1114.5300000000002"/>
    <x v="1"/>
    <n v="0"/>
    <n v="0"/>
    <n v="0"/>
    <n v="0"/>
    <x v="1"/>
    <x v="1"/>
    <n v="0"/>
    <n v="0"/>
    <n v="0"/>
    <n v="0"/>
    <x v="1"/>
  </r>
  <r>
    <n v="64717066002001"/>
    <n v="12"/>
    <n v="4908"/>
    <n v="578.52"/>
    <n v="607.65"/>
    <n v="636.73"/>
    <n v="665.85999999999979"/>
    <n v="694.98000000000013"/>
    <n v="724.09000000000015"/>
    <x v="1"/>
    <n v="0"/>
    <n v="0"/>
    <n v="0"/>
    <n v="0"/>
    <x v="2"/>
    <x v="2"/>
    <n v="6"/>
    <n v="6"/>
    <n v="3"/>
    <n v="3"/>
    <x v="2"/>
  </r>
  <r>
    <n v="64717766001001"/>
    <n v="12"/>
    <n v="4660"/>
    <n v="563.98"/>
    <n v="593.75"/>
    <n v="623.52"/>
    <n v="653.30999999999995"/>
    <n v="683.09"/>
    <n v="712.87"/>
    <x v="1"/>
    <n v="0"/>
    <n v="0"/>
    <n v="0"/>
    <n v="0"/>
    <x v="2"/>
    <x v="2"/>
    <n v="6"/>
    <n v="6"/>
    <n v="6"/>
    <n v="3"/>
    <x v="2"/>
  </r>
  <r>
    <n v="64717794001002"/>
    <n v="12"/>
    <n v="3971"/>
    <n v="499.14000000000004"/>
    <n v="531.84"/>
    <n v="564.54999999999995"/>
    <n v="597.2700000000001"/>
    <n v="629.99000000000024"/>
    <n v="662.7"/>
    <x v="2"/>
    <n v="5"/>
    <n v="5"/>
    <n v="5"/>
    <n v="5"/>
    <x v="2"/>
    <x v="2"/>
    <n v="6"/>
    <n v="6"/>
    <n v="6"/>
    <n v="6"/>
    <x v="2"/>
  </r>
  <r>
    <n v="64718256001008"/>
    <n v="12"/>
    <n v="8843"/>
    <n v="999.19"/>
    <n v="1007.84"/>
    <n v="1016.4700000000001"/>
    <n v="1025.08"/>
    <n v="1033.71"/>
    <n v="1042.3100000000002"/>
    <x v="1"/>
    <n v="0"/>
    <n v="0"/>
    <n v="0"/>
    <n v="0"/>
    <x v="1"/>
    <x v="1"/>
    <n v="0"/>
    <n v="0"/>
    <n v="0"/>
    <n v="0"/>
    <x v="1"/>
  </r>
  <r>
    <n v="64718676001001"/>
    <n v="12"/>
    <n v="11154"/>
    <n v="1216.07"/>
    <n v="1212.3599999999999"/>
    <n v="1208.6199999999999"/>
    <n v="1204.8799999999999"/>
    <n v="1201.17"/>
    <n v="1197.4299999999998"/>
    <x v="1"/>
    <n v="0"/>
    <n v="0"/>
    <n v="0"/>
    <n v="0"/>
    <x v="1"/>
    <x v="1"/>
    <n v="0"/>
    <n v="0"/>
    <n v="0"/>
    <n v="0"/>
    <x v="1"/>
  </r>
  <r>
    <n v="64719096002001"/>
    <n v="12"/>
    <n v="13234"/>
    <n v="1534.0600000000002"/>
    <n v="1509.09"/>
    <n v="1484.0700000000002"/>
    <n v="1459.07"/>
    <n v="1434.0599999999997"/>
    <n v="1409.07"/>
    <x v="1"/>
    <n v="0"/>
    <n v="0"/>
    <n v="0"/>
    <n v="0"/>
    <x v="3"/>
    <x v="0"/>
    <n v="-3"/>
    <n v="-3"/>
    <n v="-3"/>
    <n v="-3"/>
    <x v="0"/>
  </r>
  <r>
    <n v="64719166002001"/>
    <n v="12"/>
    <n v="6895"/>
    <n v="809.90000000000009"/>
    <n v="827.34"/>
    <n v="844.80000000000007"/>
    <n v="862.25"/>
    <n v="879.68000000000006"/>
    <n v="897.13"/>
    <x v="1"/>
    <n v="0"/>
    <n v="0"/>
    <n v="0"/>
    <n v="0"/>
    <x v="1"/>
    <x v="3"/>
    <n v="3"/>
    <n v="3"/>
    <n v="3"/>
    <n v="3"/>
    <x v="3"/>
  </r>
  <r>
    <n v="64719674001001"/>
    <n v="12"/>
    <n v="8989"/>
    <n v="1039.7499999999998"/>
    <n v="1044.6899999999998"/>
    <n v="1049.6299999999999"/>
    <n v="1054.57"/>
    <n v="1059.52"/>
    <n v="1064.45"/>
    <x v="1"/>
    <n v="0"/>
    <n v="0"/>
    <n v="0"/>
    <n v="0"/>
    <x v="1"/>
    <x v="1"/>
    <n v="0"/>
    <n v="0"/>
    <n v="0"/>
    <n v="0"/>
    <x v="1"/>
  </r>
  <r>
    <n v="64720146001001"/>
    <n v="12"/>
    <n v="6893"/>
    <n v="791.50999999999988"/>
    <n v="810.94999999999993"/>
    <n v="830.41"/>
    <n v="849.86999999999989"/>
    <n v="869.32999999999993"/>
    <n v="888.79000000000008"/>
    <x v="1"/>
    <n v="0"/>
    <n v="0"/>
    <n v="0"/>
    <n v="0"/>
    <x v="1"/>
    <x v="3"/>
    <n v="3"/>
    <n v="3"/>
    <n v="3"/>
    <n v="3"/>
    <x v="3"/>
  </r>
  <r>
    <n v="64720216001001"/>
    <n v="12"/>
    <n v="10995"/>
    <n v="1204"/>
    <n v="1200.7199999999998"/>
    <n v="1197.4199999999998"/>
    <n v="1194.1599999999999"/>
    <n v="1190.8600000000001"/>
    <n v="1187.57"/>
    <x v="1"/>
    <n v="0"/>
    <n v="0"/>
    <n v="0"/>
    <n v="0"/>
    <x v="1"/>
    <x v="1"/>
    <n v="0"/>
    <n v="0"/>
    <n v="0"/>
    <n v="0"/>
    <x v="1"/>
  </r>
  <r>
    <n v="64720653003002"/>
    <n v="12"/>
    <n v="7839"/>
    <n v="890.13"/>
    <n v="904.7"/>
    <n v="919.25"/>
    <n v="933.8"/>
    <n v="948.34"/>
    <n v="962.91"/>
    <x v="1"/>
    <n v="0"/>
    <n v="0"/>
    <n v="0"/>
    <n v="0"/>
    <x v="1"/>
    <x v="3"/>
    <n v="3"/>
    <n v="3"/>
    <n v="3"/>
    <n v="3"/>
    <x v="3"/>
  </r>
  <r>
    <n v="64720776001001"/>
    <n v="12"/>
    <n v="2710"/>
    <n v="366.08"/>
    <n v="404.83000000000004"/>
    <n v="443.57"/>
    <n v="482.33000000000004"/>
    <n v="521.07000000000005"/>
    <n v="559.83000000000004"/>
    <x v="2"/>
    <n v="5"/>
    <n v="5"/>
    <n v="5"/>
    <n v="5"/>
    <x v="2"/>
    <x v="5"/>
    <n v="9"/>
    <n v="9"/>
    <n v="9"/>
    <n v="6"/>
    <x v="5"/>
  </r>
  <r>
    <n v="64721896002001"/>
    <n v="12"/>
    <n v="9743"/>
    <n v="1074.29"/>
    <n v="1079.3200000000002"/>
    <n v="1084.3600000000001"/>
    <n v="1089.3999999999999"/>
    <n v="1094.44"/>
    <n v="1099.5099999999998"/>
    <x v="1"/>
    <n v="0"/>
    <n v="0"/>
    <n v="0"/>
    <n v="0"/>
    <x v="1"/>
    <x v="1"/>
    <n v="0"/>
    <n v="0"/>
    <n v="0"/>
    <n v="0"/>
    <x v="1"/>
  </r>
  <r>
    <n v="64722176001001"/>
    <n v="12"/>
    <n v="4776"/>
    <n v="572.83000000000004"/>
    <n v="602.18999999999994"/>
    <n v="631.56999999999994"/>
    <n v="660.94999999999993"/>
    <n v="690.31000000000017"/>
    <n v="719.70999999999992"/>
    <x v="1"/>
    <n v="0"/>
    <n v="0"/>
    <n v="0"/>
    <n v="0"/>
    <x v="2"/>
    <x v="2"/>
    <n v="6"/>
    <n v="6"/>
    <n v="3"/>
    <n v="3"/>
    <x v="2"/>
  </r>
  <r>
    <n v="64722246001001"/>
    <n v="12"/>
    <n v="2941"/>
    <n v="391.73999999999995"/>
    <n v="429.33"/>
    <n v="466.92000000000007"/>
    <n v="504.49"/>
    <n v="542.08000000000004"/>
    <n v="579.67000000000007"/>
    <x v="2"/>
    <n v="5"/>
    <n v="5"/>
    <n v="5"/>
    <n v="5"/>
    <x v="2"/>
    <x v="7"/>
    <n v="9"/>
    <n v="9"/>
    <n v="6"/>
    <n v="6"/>
    <x v="7"/>
  </r>
  <r>
    <n v="64722316001002"/>
    <n v="12"/>
    <n v="12149"/>
    <n v="1458.96"/>
    <n v="1435.3400000000001"/>
    <n v="1411.69"/>
    <n v="1388.06"/>
    <n v="1364.43"/>
    <n v="1340.8100000000002"/>
    <x v="1"/>
    <n v="0"/>
    <n v="0"/>
    <n v="0"/>
    <n v="0"/>
    <x v="1"/>
    <x v="0"/>
    <n v="-3"/>
    <n v="-3"/>
    <n v="-3"/>
    <n v="-3"/>
    <x v="0"/>
  </r>
  <r>
    <n v="64722386001002"/>
    <n v="12"/>
    <n v="18595"/>
    <n v="2138.9899999999998"/>
    <n v="2074.8999999999996"/>
    <n v="2010.8100000000004"/>
    <n v="1946.72"/>
    <n v="1882.6499999999999"/>
    <n v="1818.5700000000002"/>
    <x v="3"/>
    <n v="-5"/>
    <n v="-5"/>
    <n v="-5"/>
    <n v="-5"/>
    <x v="3"/>
    <x v="0"/>
    <n v="-3"/>
    <n v="-3"/>
    <n v="-3"/>
    <n v="-3"/>
    <x v="0"/>
  </r>
  <r>
    <n v="64722470001001"/>
    <n v="12.2"/>
    <n v="2593"/>
    <n v="357.72999999999996"/>
    <n v="397.78000000000003"/>
    <n v="437.83"/>
    <n v="477.87999999999994"/>
    <n v="517.92999999999995"/>
    <n v="557.99"/>
    <x v="2"/>
    <n v="5"/>
    <n v="5"/>
    <n v="5"/>
    <n v="5"/>
    <x v="2"/>
    <x v="5"/>
    <n v="9"/>
    <n v="9"/>
    <n v="9"/>
    <n v="9"/>
    <x v="5"/>
  </r>
  <r>
    <n v="64722736001003"/>
    <n v="12"/>
    <n v="6723"/>
    <n v="772.01"/>
    <n v="792.17000000000007"/>
    <n v="812.3"/>
    <n v="832.43"/>
    <n v="852.56999999999994"/>
    <n v="872.71"/>
    <x v="1"/>
    <n v="0"/>
    <n v="0"/>
    <n v="0"/>
    <n v="0"/>
    <x v="1"/>
    <x v="3"/>
    <n v="3"/>
    <n v="3"/>
    <n v="3"/>
    <n v="3"/>
    <x v="3"/>
  </r>
  <r>
    <n v="64722946001004"/>
    <n v="12"/>
    <n v="4399"/>
    <n v="541.66"/>
    <n v="572.44999999999993"/>
    <n v="603.23"/>
    <n v="634.0200000000001"/>
    <n v="664.81000000000006"/>
    <n v="695.57999999999993"/>
    <x v="2"/>
    <n v="5"/>
    <n v="5"/>
    <n v="5"/>
    <n v="5"/>
    <x v="2"/>
    <x v="2"/>
    <n v="6"/>
    <n v="6"/>
    <n v="6"/>
    <n v="6"/>
    <x v="2"/>
  </r>
  <r>
    <n v="64723226001001"/>
    <n v="12"/>
    <n v="13737"/>
    <n v="1495.0600000000002"/>
    <n v="1473.75"/>
    <n v="1452.4199999999998"/>
    <n v="1431.09"/>
    <n v="1409.7499999999998"/>
    <n v="1388.4"/>
    <x v="1"/>
    <n v="0"/>
    <n v="0"/>
    <n v="0"/>
    <n v="0"/>
    <x v="1"/>
    <x v="1"/>
    <n v="0"/>
    <n v="0"/>
    <n v="0"/>
    <n v="-3"/>
    <x v="1"/>
  </r>
  <r>
    <n v="64723296001001"/>
    <n v="12"/>
    <n v="5636"/>
    <n v="646.38000000000011"/>
    <n v="672.43"/>
    <n v="698.44999999999993"/>
    <n v="724.5"/>
    <n v="750.53000000000009"/>
    <n v="776.56999999999994"/>
    <x v="1"/>
    <n v="0"/>
    <n v="0"/>
    <n v="0"/>
    <n v="0"/>
    <x v="2"/>
    <x v="3"/>
    <n v="3"/>
    <n v="3"/>
    <n v="3"/>
    <n v="3"/>
    <x v="3"/>
  </r>
  <r>
    <n v="64723786004001"/>
    <n v="12"/>
    <n v="11565"/>
    <n v="1313.66"/>
    <n v="1303.6699999999996"/>
    <n v="1293.67"/>
    <n v="1283.6699999999998"/>
    <n v="1273.6599999999999"/>
    <n v="1263.6600000000001"/>
    <x v="1"/>
    <n v="0"/>
    <n v="0"/>
    <n v="0"/>
    <n v="0"/>
    <x v="1"/>
    <x v="1"/>
    <n v="0"/>
    <n v="0"/>
    <n v="0"/>
    <n v="0"/>
    <x v="1"/>
  </r>
  <r>
    <n v="64724276001001"/>
    <n v="12"/>
    <n v="10339"/>
    <n v="1144.3400000000001"/>
    <n v="1145.52"/>
    <n v="1146.71"/>
    <n v="1147.93"/>
    <n v="1149.1300000000001"/>
    <n v="1150.3100000000002"/>
    <x v="1"/>
    <n v="0"/>
    <n v="0"/>
    <n v="0"/>
    <n v="0"/>
    <x v="1"/>
    <x v="1"/>
    <n v="0"/>
    <n v="0"/>
    <n v="0"/>
    <n v="0"/>
    <x v="1"/>
  </r>
  <r>
    <n v="64724358001001"/>
    <n v="12"/>
    <n v="13433"/>
    <n v="1468.42"/>
    <n v="1449.3400000000001"/>
    <n v="1430.2600000000002"/>
    <n v="1411.1699999999998"/>
    <n v="1392.1200000000001"/>
    <n v="1373.04"/>
    <x v="1"/>
    <n v="0"/>
    <n v="0"/>
    <n v="0"/>
    <n v="0"/>
    <x v="1"/>
    <x v="1"/>
    <n v="0"/>
    <n v="0"/>
    <n v="0"/>
    <n v="0"/>
    <x v="1"/>
  </r>
  <r>
    <n v="64724416001001"/>
    <n v="12"/>
    <n v="8452"/>
    <n v="936.97"/>
    <n v="948.75"/>
    <n v="960.49"/>
    <n v="972.24"/>
    <n v="983.99000000000012"/>
    <n v="995.76"/>
    <x v="1"/>
    <n v="0"/>
    <n v="0"/>
    <n v="0"/>
    <n v="0"/>
    <x v="1"/>
    <x v="1"/>
    <n v="0"/>
    <n v="0"/>
    <n v="0"/>
    <n v="0"/>
    <x v="1"/>
  </r>
  <r>
    <n v="64724556002001"/>
    <n v="12"/>
    <n v="14394"/>
    <n v="1571.91"/>
    <n v="1545.17"/>
    <n v="1518.44"/>
    <n v="1491.6999999999998"/>
    <n v="1464.96"/>
    <n v="1438.2099999999996"/>
    <x v="1"/>
    <n v="0"/>
    <n v="0"/>
    <n v="0"/>
    <n v="0"/>
    <x v="3"/>
    <x v="0"/>
    <n v="-3"/>
    <n v="-3"/>
    <n v="-3"/>
    <n v="-3"/>
    <x v="0"/>
  </r>
  <r>
    <n v="64725116001001"/>
    <n v="12"/>
    <n v="8561"/>
    <n v="950.75999999999988"/>
    <n v="962.24000000000012"/>
    <n v="973.7"/>
    <n v="985.18000000000006"/>
    <n v="996.65000000000009"/>
    <n v="1008.14"/>
    <x v="1"/>
    <n v="0"/>
    <n v="0"/>
    <n v="0"/>
    <n v="0"/>
    <x v="1"/>
    <x v="1"/>
    <n v="0"/>
    <n v="0"/>
    <n v="0"/>
    <n v="0"/>
    <x v="1"/>
  </r>
  <r>
    <n v="64725186002005"/>
    <n v="12"/>
    <n v="0"/>
    <n v="96"/>
    <n v="147"/>
    <n v="198"/>
    <n v="249"/>
    <n v="300"/>
    <n v="351"/>
    <x v="2"/>
    <n v="5"/>
    <n v="5"/>
    <n v="5"/>
    <n v="5"/>
    <x v="2"/>
    <x v="15"/>
    <n v="36"/>
    <n v="27"/>
    <n v="21"/>
    <n v="18"/>
    <x v="15"/>
  </r>
  <r>
    <n v="64725256001001"/>
    <n v="12"/>
    <n v="11179"/>
    <n v="1235.8399999999999"/>
    <n v="1231.9699999999998"/>
    <n v="1228.1100000000001"/>
    <n v="1224.25"/>
    <n v="1220.3599999999999"/>
    <n v="1216.4899999999998"/>
    <x v="1"/>
    <n v="0"/>
    <n v="0"/>
    <n v="0"/>
    <n v="0"/>
    <x v="1"/>
    <x v="1"/>
    <n v="0"/>
    <n v="0"/>
    <n v="0"/>
    <n v="0"/>
    <x v="1"/>
  </r>
  <r>
    <n v="64725466001001"/>
    <n v="12"/>
    <n v="11714"/>
    <n v="1271.5899999999999"/>
    <n v="1264.5900000000001"/>
    <n v="1257.5700000000002"/>
    <n v="1250.57"/>
    <n v="1243.56"/>
    <n v="1236.56"/>
    <x v="1"/>
    <n v="0"/>
    <n v="0"/>
    <n v="0"/>
    <n v="0"/>
    <x v="1"/>
    <x v="1"/>
    <n v="0"/>
    <n v="0"/>
    <n v="0"/>
    <n v="0"/>
    <x v="1"/>
  </r>
  <r>
    <n v="64725466002001"/>
    <n v="12"/>
    <n v="9400"/>
    <n v="1041.72"/>
    <n v="1049.3500000000001"/>
    <n v="1056.9899999999998"/>
    <n v="1064.6300000000001"/>
    <n v="1072.26"/>
    <n v="1079.8799999999999"/>
    <x v="1"/>
    <n v="0"/>
    <n v="0"/>
    <n v="0"/>
    <n v="0"/>
    <x v="1"/>
    <x v="1"/>
    <n v="0"/>
    <n v="0"/>
    <n v="0"/>
    <n v="0"/>
    <x v="1"/>
  </r>
  <r>
    <n v="64726306001001"/>
    <n v="12"/>
    <n v="9201"/>
    <n v="1009.8100000000001"/>
    <n v="1016.65"/>
    <n v="1023.51"/>
    <n v="1030.3600000000001"/>
    <n v="1037.1699999999998"/>
    <n v="1044"/>
    <x v="1"/>
    <n v="0"/>
    <n v="0"/>
    <n v="0"/>
    <n v="0"/>
    <x v="1"/>
    <x v="1"/>
    <n v="0"/>
    <n v="0"/>
    <n v="0"/>
    <n v="0"/>
    <x v="1"/>
  </r>
  <r>
    <n v="64726446003001"/>
    <n v="12"/>
    <n v="3093"/>
    <n v="402.61"/>
    <n v="439.69"/>
    <n v="476.78000000000003"/>
    <n v="513.88"/>
    <n v="550.97"/>
    <n v="588.08000000000004"/>
    <x v="2"/>
    <n v="5"/>
    <n v="5"/>
    <n v="5"/>
    <n v="5"/>
    <x v="2"/>
    <x v="7"/>
    <n v="9"/>
    <n v="9"/>
    <n v="6"/>
    <n v="6"/>
    <x v="7"/>
  </r>
  <r>
    <n v="64726516001002"/>
    <n v="12"/>
    <n v="6425"/>
    <n v="750.79999999999984"/>
    <n v="772.10000000000014"/>
    <n v="793.3900000000001"/>
    <n v="814.69999999999993"/>
    <n v="836.01"/>
    <n v="857.31"/>
    <x v="1"/>
    <n v="0"/>
    <n v="0"/>
    <n v="0"/>
    <n v="0"/>
    <x v="1"/>
    <x v="3"/>
    <n v="3"/>
    <n v="3"/>
    <n v="3"/>
    <n v="3"/>
    <x v="3"/>
  </r>
  <r>
    <n v="64726586001001"/>
    <n v="12"/>
    <n v="4455"/>
    <n v="543.95000000000005"/>
    <n v="574.64"/>
    <n v="605.32000000000005"/>
    <n v="636.01"/>
    <n v="666.68"/>
    <n v="697.37999999999988"/>
    <x v="2"/>
    <n v="5"/>
    <n v="5"/>
    <n v="5"/>
    <n v="5"/>
    <x v="2"/>
    <x v="2"/>
    <n v="6"/>
    <n v="6"/>
    <n v="6"/>
    <n v="6"/>
    <x v="2"/>
  </r>
  <r>
    <n v="64726656001001"/>
    <n v="12"/>
    <n v="6939"/>
    <n v="798.99"/>
    <n v="817.79000000000008"/>
    <n v="836.56000000000006"/>
    <n v="855.34999999999991"/>
    <n v="874.12000000000012"/>
    <n v="892.90000000000009"/>
    <x v="1"/>
    <n v="0"/>
    <n v="0"/>
    <n v="0"/>
    <n v="0"/>
    <x v="1"/>
    <x v="3"/>
    <n v="3"/>
    <n v="3"/>
    <n v="3"/>
    <n v="3"/>
    <x v="3"/>
  </r>
  <r>
    <n v="64726796001001"/>
    <n v="12"/>
    <n v="8884"/>
    <n v="995.1400000000001"/>
    <n v="1004.3599999999999"/>
    <n v="1013.5699999999999"/>
    <n v="1022.7599999999998"/>
    <n v="1031.98"/>
    <n v="1041.19"/>
    <x v="1"/>
    <n v="0"/>
    <n v="0"/>
    <n v="0"/>
    <n v="0"/>
    <x v="1"/>
    <x v="1"/>
    <n v="0"/>
    <n v="0"/>
    <n v="0"/>
    <n v="0"/>
    <x v="1"/>
  </r>
  <r>
    <n v="64727076001001"/>
    <n v="12"/>
    <n v="8690"/>
    <n v="1007.4400000000002"/>
    <n v="1014.1"/>
    <n v="1020.7600000000001"/>
    <n v="1027.4100000000001"/>
    <n v="1034.08"/>
    <n v="1040.74"/>
    <x v="1"/>
    <n v="0"/>
    <n v="0"/>
    <n v="0"/>
    <n v="0"/>
    <x v="1"/>
    <x v="1"/>
    <n v="0"/>
    <n v="0"/>
    <n v="0"/>
    <n v="0"/>
    <x v="1"/>
  </r>
  <r>
    <n v="64727146001001"/>
    <n v="12"/>
    <n v="6538"/>
    <n v="752.80999999999983"/>
    <n v="774.03000000000009"/>
    <n v="795.23"/>
    <n v="816.45"/>
    <n v="837.65999999999985"/>
    <n v="858.87000000000012"/>
    <x v="1"/>
    <n v="0"/>
    <n v="0"/>
    <n v="0"/>
    <n v="0"/>
    <x v="1"/>
    <x v="3"/>
    <n v="3"/>
    <n v="3"/>
    <n v="3"/>
    <n v="3"/>
    <x v="3"/>
  </r>
  <r>
    <n v="64727706001001"/>
    <n v="12"/>
    <n v="2911"/>
    <n v="390.12"/>
    <n v="427.77999999999992"/>
    <n v="465.44000000000005"/>
    <n v="503.0800000000001"/>
    <n v="540.75"/>
    <n v="578.42000000000007"/>
    <x v="2"/>
    <n v="5"/>
    <n v="5"/>
    <n v="5"/>
    <n v="5"/>
    <x v="2"/>
    <x v="7"/>
    <n v="9"/>
    <n v="9"/>
    <n v="6"/>
    <n v="6"/>
    <x v="7"/>
  </r>
  <r>
    <n v="64728514001001"/>
    <n v="12"/>
    <n v="5646"/>
    <n v="668.74000000000012"/>
    <n v="693.54000000000008"/>
    <n v="718.33"/>
    <n v="743.12000000000012"/>
    <n v="767.93"/>
    <n v="792.71"/>
    <x v="1"/>
    <n v="0"/>
    <n v="0"/>
    <n v="0"/>
    <n v="0"/>
    <x v="2"/>
    <x v="3"/>
    <n v="3"/>
    <n v="3"/>
    <n v="3"/>
    <n v="3"/>
    <x v="3"/>
  </r>
  <r>
    <n v="64729596001003"/>
    <n v="12"/>
    <n v="3346"/>
    <n v="445.22999999999996"/>
    <n v="480.39"/>
    <n v="515.53"/>
    <n v="550.71"/>
    <n v="585.84999999999991"/>
    <n v="621.03"/>
    <x v="2"/>
    <n v="5"/>
    <n v="5"/>
    <n v="5"/>
    <n v="5"/>
    <x v="2"/>
    <x v="7"/>
    <n v="6"/>
    <n v="6"/>
    <n v="6"/>
    <n v="6"/>
    <x v="7"/>
  </r>
  <r>
    <n v="64732492002001"/>
    <n v="12"/>
    <n v="16666"/>
    <n v="1863.48"/>
    <n v="1818.1"/>
    <n v="1772.6899999999998"/>
    <n v="1727.3000000000002"/>
    <n v="1681.9"/>
    <n v="1636.48"/>
    <x v="3"/>
    <n v="-5"/>
    <n v="-5"/>
    <n v="-5"/>
    <n v="-5"/>
    <x v="3"/>
    <x v="0"/>
    <n v="-3"/>
    <n v="-3"/>
    <n v="-3"/>
    <n v="-3"/>
    <x v="0"/>
  </r>
  <r>
    <n v="64733026001003"/>
    <n v="12"/>
    <n v="2028"/>
    <n v="299.19000000000005"/>
    <n v="341.01"/>
    <n v="382.76"/>
    <n v="424.56"/>
    <n v="466.33"/>
    <n v="508.14"/>
    <x v="2"/>
    <n v="5"/>
    <n v="5"/>
    <n v="5"/>
    <n v="5"/>
    <x v="2"/>
    <x v="11"/>
    <n v="12"/>
    <n v="12"/>
    <n v="9"/>
    <n v="9"/>
    <x v="11"/>
  </r>
  <r>
    <n v="64733500001001"/>
    <n v="12"/>
    <n v="8112"/>
    <n v="935.14"/>
    <n v="945.95999999999992"/>
    <n v="956.75"/>
    <n v="967.56000000000017"/>
    <n v="978.36"/>
    <n v="989.18000000000018"/>
    <x v="1"/>
    <n v="0"/>
    <n v="0"/>
    <n v="0"/>
    <n v="0"/>
    <x v="1"/>
    <x v="1"/>
    <n v="0"/>
    <n v="0"/>
    <n v="0"/>
    <n v="0"/>
    <x v="1"/>
  </r>
  <r>
    <n v="64737366006001"/>
    <n v="12"/>
    <n v="1690"/>
    <n v="269.41999999999996"/>
    <n v="312.57"/>
    <n v="355.71999999999991"/>
    <n v="398.8"/>
    <n v="441.93999999999994"/>
    <n v="485.07999999999993"/>
    <x v="2"/>
    <n v="5"/>
    <n v="5"/>
    <n v="5"/>
    <n v="5"/>
    <x v="2"/>
    <x v="11"/>
    <n v="15"/>
    <n v="12"/>
    <n v="12"/>
    <n v="9"/>
    <x v="11"/>
  </r>
  <r>
    <n v="64739746001002"/>
    <n v="11.99"/>
    <n v="4396"/>
    <n v="542.39"/>
    <n v="573.1"/>
    <n v="603.79"/>
    <n v="634.5"/>
    <n v="665.23"/>
    <n v="695.93999999999994"/>
    <x v="2"/>
    <n v="5"/>
    <n v="5"/>
    <n v="5"/>
    <n v="5"/>
    <x v="2"/>
    <x v="2"/>
    <n v="6"/>
    <n v="6"/>
    <n v="6"/>
    <n v="6"/>
    <x v="2"/>
  </r>
  <r>
    <n v="64739816001001"/>
    <n v="12"/>
    <n v="6917"/>
    <n v="814.82999999999993"/>
    <n v="832.02"/>
    <n v="849.19"/>
    <n v="866.36"/>
    <n v="883.5200000000001"/>
    <n v="900.69999999999993"/>
    <x v="1"/>
    <n v="0"/>
    <n v="0"/>
    <n v="0"/>
    <n v="0"/>
    <x v="1"/>
    <x v="3"/>
    <n v="3"/>
    <n v="3"/>
    <n v="3"/>
    <n v="3"/>
    <x v="3"/>
  </r>
  <r>
    <n v="64740236001001"/>
    <n v="12"/>
    <n v="7475"/>
    <n v="883.82999999999993"/>
    <n v="895.43"/>
    <n v="907.02"/>
    <n v="918.62000000000023"/>
    <n v="930.23"/>
    <n v="941.81999999999994"/>
    <x v="1"/>
    <n v="0"/>
    <n v="0"/>
    <n v="0"/>
    <n v="0"/>
    <x v="1"/>
    <x v="1"/>
    <n v="0"/>
    <n v="0"/>
    <n v="0"/>
    <n v="0"/>
    <x v="1"/>
  </r>
  <r>
    <n v="64741498001001"/>
    <n v="12"/>
    <n v="9227"/>
    <n v="1069.74"/>
    <n v="1072.81"/>
    <n v="1075.8599999999999"/>
    <n v="1078.93"/>
    <n v="1081.9899999999998"/>
    <n v="1085.06"/>
    <x v="1"/>
    <n v="0"/>
    <n v="0"/>
    <n v="0"/>
    <n v="0"/>
    <x v="1"/>
    <x v="1"/>
    <n v="0"/>
    <n v="0"/>
    <n v="0"/>
    <n v="0"/>
    <x v="1"/>
  </r>
  <r>
    <n v="64742476001001"/>
    <n v="12"/>
    <n v="7586"/>
    <n v="868.34"/>
    <n v="883.1"/>
    <n v="897.8900000000001"/>
    <n v="912.68999999999994"/>
    <n v="927.4899999999999"/>
    <n v="942.29"/>
    <x v="1"/>
    <n v="0"/>
    <n v="0"/>
    <n v="0"/>
    <n v="0"/>
    <x v="1"/>
    <x v="3"/>
    <n v="3"/>
    <n v="3"/>
    <n v="3"/>
    <n v="3"/>
    <x v="3"/>
  </r>
  <r>
    <n v="64743183001001"/>
    <n v="12"/>
    <n v="2521"/>
    <n v="350.45"/>
    <n v="389.9"/>
    <n v="429.36"/>
    <n v="468.82"/>
    <n v="508.27000000000004"/>
    <n v="547.73"/>
    <x v="2"/>
    <n v="5"/>
    <n v="5"/>
    <n v="5"/>
    <n v="5"/>
    <x v="2"/>
    <x v="5"/>
    <n v="9"/>
    <n v="9"/>
    <n v="9"/>
    <n v="9"/>
    <x v="5"/>
  </r>
  <r>
    <n v="64743382001001"/>
    <n v="12"/>
    <n v="2709"/>
    <n v="367.42999999999995"/>
    <n v="406.12"/>
    <n v="444.79"/>
    <n v="483.4799999999999"/>
    <n v="522.19000000000005"/>
    <n v="560.88"/>
    <x v="2"/>
    <n v="5"/>
    <n v="5"/>
    <n v="5"/>
    <n v="5"/>
    <x v="2"/>
    <x v="5"/>
    <n v="9"/>
    <n v="9"/>
    <n v="9"/>
    <n v="6"/>
    <x v="5"/>
  </r>
  <r>
    <n v="64743456001002"/>
    <n v="12"/>
    <n v="12852"/>
    <n v="1399.5599999999997"/>
    <n v="1380.6599999999999"/>
    <n v="1361.75"/>
    <n v="1342.8300000000002"/>
    <n v="1323.93"/>
    <n v="1305.0300000000002"/>
    <x v="1"/>
    <n v="0"/>
    <n v="0"/>
    <n v="0"/>
    <n v="0"/>
    <x v="1"/>
    <x v="1"/>
    <n v="0"/>
    <n v="0"/>
    <n v="0"/>
    <n v="0"/>
    <x v="1"/>
  </r>
  <r>
    <n v="64750176001001"/>
    <n v="12"/>
    <n v="12618"/>
    <n v="1383.73"/>
    <n v="1370.4099999999999"/>
    <n v="1357.0700000000002"/>
    <n v="1343.77"/>
    <n v="1330.4399999999998"/>
    <n v="1317.11"/>
    <x v="1"/>
    <n v="0"/>
    <n v="0"/>
    <n v="0"/>
    <n v="0"/>
    <x v="1"/>
    <x v="1"/>
    <n v="0"/>
    <n v="0"/>
    <n v="0"/>
    <n v="0"/>
    <x v="1"/>
  </r>
  <r>
    <n v="64750176007001"/>
    <n v="12"/>
    <n v="5528"/>
    <n v="669.89"/>
    <n v="694.57999999999993"/>
    <n v="719.29000000000008"/>
    <n v="743.98000000000013"/>
    <n v="768.68999999999994"/>
    <n v="793.39"/>
    <x v="1"/>
    <n v="0"/>
    <n v="0"/>
    <n v="0"/>
    <n v="0"/>
    <x v="2"/>
    <x v="3"/>
    <n v="3"/>
    <n v="3"/>
    <n v="3"/>
    <n v="3"/>
    <x v="3"/>
  </r>
  <r>
    <n v="64751436002003"/>
    <n v="12"/>
    <n v="9323"/>
    <n v="1089.2400000000002"/>
    <n v="1090.68"/>
    <n v="1092.07"/>
    <n v="1093.5"/>
    <n v="1094.9100000000001"/>
    <n v="1096.3400000000001"/>
    <x v="1"/>
    <n v="0"/>
    <n v="0"/>
    <n v="0"/>
    <n v="0"/>
    <x v="1"/>
    <x v="1"/>
    <n v="0"/>
    <n v="0"/>
    <n v="0"/>
    <n v="0"/>
    <x v="1"/>
  </r>
  <r>
    <n v="64752415001002"/>
    <n v="12"/>
    <n v="3940"/>
    <n v="490.03999999999996"/>
    <n v="523.15"/>
    <n v="556.29000000000008"/>
    <n v="589.42000000000007"/>
    <n v="622.53"/>
    <n v="655.68000000000006"/>
    <x v="2"/>
    <n v="5"/>
    <n v="5"/>
    <n v="5"/>
    <n v="5"/>
    <x v="2"/>
    <x v="2"/>
    <n v="6"/>
    <n v="6"/>
    <n v="6"/>
    <n v="6"/>
    <x v="2"/>
  </r>
  <r>
    <n v="64753930002001"/>
    <n v="12"/>
    <n v="7130"/>
    <n v="821.43"/>
    <n v="839.44999999999982"/>
    <n v="857.49"/>
    <n v="875.55"/>
    <n v="893.59"/>
    <n v="911.6099999999999"/>
    <x v="1"/>
    <n v="0"/>
    <n v="0"/>
    <n v="0"/>
    <n v="0"/>
    <x v="1"/>
    <x v="3"/>
    <n v="3"/>
    <n v="3"/>
    <n v="3"/>
    <n v="3"/>
    <x v="3"/>
  </r>
  <r>
    <n v="64755426001001"/>
    <n v="12"/>
    <n v="14015"/>
    <n v="1623.6799999999998"/>
    <n v="1592.8799999999999"/>
    <n v="1562.12"/>
    <n v="1531.34"/>
    <n v="1500.5500000000002"/>
    <n v="1469.77"/>
    <x v="3"/>
    <n v="-5"/>
    <n v="-5"/>
    <n v="-5"/>
    <n v="-5"/>
    <x v="3"/>
    <x v="0"/>
    <n v="-3"/>
    <n v="-3"/>
    <n v="-3"/>
    <n v="-3"/>
    <x v="0"/>
  </r>
  <r>
    <n v="64755496001001"/>
    <n v="12"/>
    <n v="3011"/>
    <n v="387.45999999999992"/>
    <n v="425.24"/>
    <n v="463.03000000000003"/>
    <n v="500.81000000000006"/>
    <n v="538.58999999999992"/>
    <n v="576.35"/>
    <x v="2"/>
    <n v="5"/>
    <n v="5"/>
    <n v="5"/>
    <n v="5"/>
    <x v="2"/>
    <x v="7"/>
    <n v="9"/>
    <n v="9"/>
    <n v="9"/>
    <n v="6"/>
    <x v="7"/>
  </r>
  <r>
    <n v="64755566001001"/>
    <n v="23.990000000000002"/>
    <n v="22741"/>
    <n v="2773.6699999999996"/>
    <n v="2724.01"/>
    <n v="2674.33"/>
    <n v="2624.6800000000003"/>
    <n v="2575"/>
    <n v="2525.3399999999997"/>
    <x v="1"/>
    <n v="0"/>
    <n v="0"/>
    <n v="0"/>
    <n v="0"/>
    <x v="3"/>
    <x v="0"/>
    <n v="-3"/>
    <n v="-3"/>
    <n v="-3"/>
    <n v="-3"/>
    <x v="0"/>
  </r>
  <r>
    <n v="64756756005002"/>
    <n v="12"/>
    <n v="39955"/>
    <n v="4584.3899999999994"/>
    <n v="4354.47"/>
    <n v="4124.51"/>
    <n v="3894.5599999999995"/>
    <n v="3664.62"/>
    <n v="3434.6800000000007"/>
    <x v="8"/>
    <n v="-20"/>
    <n v="-20"/>
    <n v="-20"/>
    <n v="-20"/>
    <x v="9"/>
    <x v="6"/>
    <n v="-6"/>
    <n v="-6"/>
    <n v="-6"/>
    <n v="-6"/>
    <x v="6"/>
  </r>
  <r>
    <n v="64756826001001"/>
    <n v="12"/>
    <n v="3637"/>
    <n v="478.72999999999996"/>
    <n v="512.34"/>
    <n v="545.95000000000005"/>
    <n v="579.55000000000007"/>
    <n v="613.16000000000008"/>
    <n v="646.76"/>
    <x v="2"/>
    <n v="5"/>
    <n v="5"/>
    <n v="5"/>
    <n v="5"/>
    <x v="2"/>
    <x v="2"/>
    <n v="6"/>
    <n v="6"/>
    <n v="6"/>
    <n v="6"/>
    <x v="2"/>
  </r>
  <r>
    <n v="64757526001001"/>
    <n v="12"/>
    <n v="30344"/>
    <n v="3507.9900000000002"/>
    <n v="3351.05"/>
    <n v="3194.1"/>
    <n v="3037.16"/>
    <n v="2880.24"/>
    <n v="2723.2999999999993"/>
    <x v="5"/>
    <n v="-15"/>
    <n v="-15"/>
    <n v="-15"/>
    <n v="-15"/>
    <x v="6"/>
    <x v="0"/>
    <n v="-6"/>
    <n v="-6"/>
    <n v="-6"/>
    <n v="-6"/>
    <x v="0"/>
  </r>
  <r>
    <n v="64757876003001"/>
    <n v="12"/>
    <n v="31626"/>
    <n v="3574.16"/>
    <n v="3412.74"/>
    <n v="3251.2999999999993"/>
    <n v="3089.880000000001"/>
    <n v="2928.46"/>
    <n v="2767.03"/>
    <x v="5"/>
    <n v="-15"/>
    <n v="-15"/>
    <n v="-15"/>
    <n v="-15"/>
    <x v="6"/>
    <x v="6"/>
    <n v="-6"/>
    <n v="-6"/>
    <n v="-6"/>
    <n v="-6"/>
    <x v="6"/>
  </r>
  <r>
    <n v="64757876003002"/>
    <n v="12"/>
    <n v="17"/>
    <n v="97.77"/>
    <n v="148.69"/>
    <n v="199.61"/>
    <n v="250.53"/>
    <n v="301.44"/>
    <n v="352.38"/>
    <x v="2"/>
    <n v="5"/>
    <n v="5"/>
    <n v="5"/>
    <n v="5"/>
    <x v="2"/>
    <x v="9"/>
    <n v="33"/>
    <n v="27"/>
    <n v="21"/>
    <n v="18"/>
    <x v="9"/>
  </r>
  <r>
    <n v="64757946001001"/>
    <n v="12"/>
    <n v="16282"/>
    <n v="1873.1399999999999"/>
    <n v="1827.0299999999997"/>
    <n v="1780.89"/>
    <n v="1734.7399999999998"/>
    <n v="1688.6099999999997"/>
    <n v="1642.47"/>
    <x v="3"/>
    <n v="-5"/>
    <n v="-5"/>
    <n v="-5"/>
    <n v="-5"/>
    <x v="3"/>
    <x v="0"/>
    <n v="-3"/>
    <n v="-3"/>
    <n v="-3"/>
    <n v="-3"/>
    <x v="0"/>
  </r>
  <r>
    <n v="64758359001001"/>
    <n v="12"/>
    <n v="47568"/>
    <n v="5662.5300000000007"/>
    <n v="5359.48"/>
    <n v="5056.41"/>
    <n v="4753.32"/>
    <n v="4450.26"/>
    <n v="4147.1899999999996"/>
    <x v="4"/>
    <n v="-25"/>
    <n v="-25"/>
    <n v="-25"/>
    <n v="-25"/>
    <x v="4"/>
    <x v="6"/>
    <n v="-6"/>
    <n v="-6"/>
    <n v="-6"/>
    <n v="-6"/>
    <x v="6"/>
  </r>
  <r>
    <n v="64759809001001"/>
    <n v="12"/>
    <n v="7334"/>
    <n v="837.86999999999989"/>
    <n v="855.23000000000013"/>
    <n v="872.58"/>
    <n v="889.94999999999993"/>
    <n v="907.2700000000001"/>
    <n v="924.64000000000021"/>
    <x v="1"/>
    <n v="0"/>
    <n v="0"/>
    <n v="0"/>
    <n v="0"/>
    <x v="1"/>
    <x v="3"/>
    <n v="3"/>
    <n v="3"/>
    <n v="3"/>
    <n v="3"/>
    <x v="3"/>
  </r>
  <r>
    <n v="64760046001002"/>
    <n v="12"/>
    <n v="16345"/>
    <n v="1887.5499999999997"/>
    <n v="1840.19"/>
    <n v="1792.8600000000001"/>
    <n v="1745.5"/>
    <n v="1698.16"/>
    <n v="1650.8"/>
    <x v="3"/>
    <n v="-5"/>
    <n v="-5"/>
    <n v="-5"/>
    <n v="-5"/>
    <x v="3"/>
    <x v="0"/>
    <n v="-3"/>
    <n v="-3"/>
    <n v="-3"/>
    <n v="-3"/>
    <x v="0"/>
  </r>
  <r>
    <n v="64760676001001"/>
    <n v="12"/>
    <n v="5247"/>
    <n v="642.01"/>
    <n v="665.37"/>
    <n v="688.7"/>
    <n v="712.07"/>
    <n v="735.42"/>
    <n v="758.76000000000022"/>
    <x v="1"/>
    <n v="0"/>
    <n v="0"/>
    <n v="0"/>
    <n v="0"/>
    <x v="1"/>
    <x v="3"/>
    <n v="3"/>
    <n v="3"/>
    <n v="3"/>
    <n v="3"/>
    <x v="3"/>
  </r>
  <r>
    <n v="64761306002002"/>
    <n v="12"/>
    <n v="8420"/>
    <n v="931.56000000000006"/>
    <n v="943.69"/>
    <n v="955.84999999999991"/>
    <n v="967.97999999999979"/>
    <n v="980.1400000000001"/>
    <n v="992.21999999999991"/>
    <x v="1"/>
    <n v="0"/>
    <n v="0"/>
    <n v="0"/>
    <n v="0"/>
    <x v="1"/>
    <x v="1"/>
    <n v="0"/>
    <n v="0"/>
    <n v="0"/>
    <n v="0"/>
    <x v="1"/>
  </r>
  <r>
    <n v="64761306003001"/>
    <n v="12"/>
    <n v="11"/>
    <n v="97.22999999999999"/>
    <n v="148.18"/>
    <n v="199.12"/>
    <n v="250.07"/>
    <n v="301.01"/>
    <n v="351.96000000000004"/>
    <x v="2"/>
    <n v="5"/>
    <n v="5"/>
    <n v="5"/>
    <n v="5"/>
    <x v="2"/>
    <x v="9"/>
    <n v="33"/>
    <n v="27"/>
    <n v="21"/>
    <n v="18"/>
    <x v="9"/>
  </r>
  <r>
    <n v="64761656001002"/>
    <n v="12"/>
    <n v="15166"/>
    <n v="1688.8300000000002"/>
    <n v="1652.8200000000002"/>
    <n v="1616.8200000000002"/>
    <n v="1580.8200000000002"/>
    <n v="1544.7699999999998"/>
    <n v="1508.79"/>
    <x v="3"/>
    <n v="-5"/>
    <n v="-5"/>
    <n v="-5"/>
    <n v="-5"/>
    <x v="3"/>
    <x v="0"/>
    <n v="-3"/>
    <n v="-3"/>
    <n v="-3"/>
    <n v="-3"/>
    <x v="0"/>
  </r>
  <r>
    <n v="64762076001001"/>
    <n v="12"/>
    <n v="11626"/>
    <n v="1280.9900000000002"/>
    <n v="1274.6400000000001"/>
    <n v="1268.27"/>
    <n v="1261.92"/>
    <n v="1255.56"/>
    <n v="1249.19"/>
    <x v="1"/>
    <n v="0"/>
    <n v="0"/>
    <n v="0"/>
    <n v="0"/>
    <x v="1"/>
    <x v="1"/>
    <n v="0"/>
    <n v="0"/>
    <n v="0"/>
    <n v="0"/>
    <x v="1"/>
  </r>
  <r>
    <n v="64762331001001"/>
    <n v="11.99"/>
    <n v="26552"/>
    <n v="2971.0500000000006"/>
    <n v="2850.4800000000005"/>
    <n v="2729.91"/>
    <n v="2609.3399999999997"/>
    <n v="2488.79"/>
    <n v="2368.2200000000003"/>
    <x v="0"/>
    <n v="-10"/>
    <n v="-10"/>
    <n v="-10"/>
    <n v="-10"/>
    <x v="6"/>
    <x v="0"/>
    <n v="-3"/>
    <n v="-3"/>
    <n v="-6"/>
    <n v="-6"/>
    <x v="0"/>
  </r>
  <r>
    <n v="64762636001001"/>
    <n v="12"/>
    <n v="4032"/>
    <n v="493.64"/>
    <n v="526.6"/>
    <n v="559.56000000000006"/>
    <n v="592.55000000000007"/>
    <n v="625.50000000000011"/>
    <n v="658.48"/>
    <x v="2"/>
    <n v="5"/>
    <n v="5"/>
    <n v="5"/>
    <n v="5"/>
    <x v="2"/>
    <x v="2"/>
    <n v="6"/>
    <n v="6"/>
    <n v="6"/>
    <n v="6"/>
    <x v="2"/>
  </r>
  <r>
    <n v="64763266002002"/>
    <n v="12"/>
    <n v="9870"/>
    <n v="1132.4400000000003"/>
    <n v="1132.44"/>
    <n v="1132.3899999999999"/>
    <n v="1132.3800000000003"/>
    <n v="1132.3399999999999"/>
    <n v="1132.3399999999999"/>
    <x v="1"/>
    <n v="0"/>
    <n v="0"/>
    <n v="0"/>
    <n v="0"/>
    <x v="1"/>
    <x v="1"/>
    <n v="0"/>
    <n v="0"/>
    <n v="0"/>
    <n v="0"/>
    <x v="1"/>
  </r>
  <r>
    <n v="64763406001003"/>
    <n v="12"/>
    <n v="13548"/>
    <n v="1506.26"/>
    <n v="1485.08"/>
    <n v="1463.91"/>
    <n v="1442.7499999999998"/>
    <n v="1421.5700000000004"/>
    <n v="1400.3999999999999"/>
    <x v="1"/>
    <n v="0"/>
    <n v="0"/>
    <n v="0"/>
    <n v="0"/>
    <x v="1"/>
    <x v="1"/>
    <n v="0"/>
    <n v="0"/>
    <n v="0"/>
    <n v="0"/>
    <x v="1"/>
  </r>
  <r>
    <n v="64763546002001"/>
    <n v="12"/>
    <n v="7200"/>
    <n v="829.90000000000009"/>
    <n v="847.42000000000007"/>
    <n v="864.91999999999985"/>
    <n v="882.41000000000008"/>
    <n v="899.92"/>
    <n v="917.41"/>
    <x v="1"/>
    <n v="0"/>
    <n v="0"/>
    <n v="0"/>
    <n v="0"/>
    <x v="1"/>
    <x v="3"/>
    <n v="3"/>
    <n v="3"/>
    <n v="3"/>
    <n v="3"/>
    <x v="3"/>
  </r>
  <r>
    <n v="64763616002001"/>
    <n v="12"/>
    <n v="50469"/>
    <n v="5722.4"/>
    <n v="5415.28"/>
    <n v="5108.17"/>
    <n v="4801.0199999999995"/>
    <n v="4493.8900000000003"/>
    <n v="4186.7699999999995"/>
    <x v="4"/>
    <n v="-25"/>
    <n v="-25"/>
    <n v="-25"/>
    <n v="-25"/>
    <x v="4"/>
    <x v="6"/>
    <n v="-6"/>
    <n v="-6"/>
    <n v="-6"/>
    <n v="-6"/>
    <x v="6"/>
  </r>
  <r>
    <n v="64764176001001"/>
    <n v="12"/>
    <n v="32733"/>
    <n v="3611.21"/>
    <n v="3447.27"/>
    <n v="3283.3399999999997"/>
    <n v="3119.39"/>
    <n v="2955.44"/>
    <n v="2791.5200000000004"/>
    <x v="5"/>
    <n v="-15"/>
    <n v="-15"/>
    <n v="-15"/>
    <n v="-15"/>
    <x v="6"/>
    <x v="6"/>
    <n v="-6"/>
    <n v="-6"/>
    <n v="-6"/>
    <n v="-6"/>
    <x v="6"/>
  </r>
  <r>
    <n v="64764876001003"/>
    <n v="12"/>
    <n v="15242"/>
    <n v="1662.99"/>
    <n v="1630.2000000000003"/>
    <n v="1597.4099999999999"/>
    <n v="1564.6300000000003"/>
    <n v="1531.83"/>
    <n v="1499.03"/>
    <x v="3"/>
    <n v="-5"/>
    <n v="-5"/>
    <n v="-5"/>
    <n v="-5"/>
    <x v="3"/>
    <x v="0"/>
    <n v="-3"/>
    <n v="-3"/>
    <n v="-3"/>
    <n v="-3"/>
    <x v="0"/>
  </r>
  <r>
    <n v="64765086001001"/>
    <n v="12"/>
    <n v="7673"/>
    <n v="890.53000000000009"/>
    <n v="903.84"/>
    <n v="917.14"/>
    <n v="930.4799999999999"/>
    <n v="943.78000000000009"/>
    <n v="957.1"/>
    <x v="1"/>
    <n v="0"/>
    <n v="0"/>
    <n v="0"/>
    <n v="0"/>
    <x v="1"/>
    <x v="1"/>
    <n v="0"/>
    <n v="0"/>
    <n v="0"/>
    <n v="0"/>
    <x v="1"/>
  </r>
  <r>
    <n v="64766217001002"/>
    <n v="12"/>
    <n v="24557"/>
    <n v="2779.05"/>
    <n v="2671.56"/>
    <n v="2564.0799999999995"/>
    <n v="2456.5799999999995"/>
    <n v="2349.0899999999997"/>
    <n v="2241.5600000000004"/>
    <x v="0"/>
    <n v="-10"/>
    <n v="-10"/>
    <n v="-10"/>
    <n v="-10"/>
    <x v="0"/>
    <x v="0"/>
    <n v="-3"/>
    <n v="-3"/>
    <n v="-3"/>
    <n v="-6"/>
    <x v="0"/>
  </r>
  <r>
    <n v="64766556001001"/>
    <n v="12"/>
    <n v="5922"/>
    <n v="689.6099999999999"/>
    <n v="713.69999999999993"/>
    <n v="737.78000000000009"/>
    <n v="761.87999999999988"/>
    <n v="785.93999999999994"/>
    <n v="810.02"/>
    <x v="1"/>
    <n v="0"/>
    <n v="0"/>
    <n v="0"/>
    <n v="0"/>
    <x v="2"/>
    <x v="3"/>
    <n v="3"/>
    <n v="3"/>
    <n v="3"/>
    <n v="3"/>
    <x v="3"/>
  </r>
  <r>
    <n v="64766556003003"/>
    <n v="12"/>
    <n v="5451"/>
    <n v="626.00000000000011"/>
    <n v="652.89"/>
    <n v="679.75"/>
    <n v="706.63"/>
    <n v="733.5"/>
    <n v="760.37000000000012"/>
    <x v="1"/>
    <n v="0"/>
    <n v="0"/>
    <n v="0"/>
    <n v="0"/>
    <x v="2"/>
    <x v="3"/>
    <n v="3"/>
    <n v="3"/>
    <n v="3"/>
    <n v="3"/>
    <x v="3"/>
  </r>
  <r>
    <n v="64766906001001"/>
    <n v="12"/>
    <n v="22487"/>
    <n v="2599.1900000000005"/>
    <n v="2503.8700000000003"/>
    <n v="2408.58"/>
    <n v="2313.29"/>
    <n v="2218"/>
    <n v="2122.69"/>
    <x v="0"/>
    <n v="-10"/>
    <n v="-10"/>
    <n v="-10"/>
    <n v="-10"/>
    <x v="0"/>
    <x v="0"/>
    <n v="-3"/>
    <n v="-3"/>
    <n v="-3"/>
    <n v="-3"/>
    <x v="0"/>
  </r>
  <r>
    <n v="64767746001001"/>
    <n v="12"/>
    <n v="6150"/>
    <n v="702.68999999999994"/>
    <n v="726.18000000000006"/>
    <n v="749.66"/>
    <n v="773.12999999999988"/>
    <n v="796.63"/>
    <n v="820.1099999999999"/>
    <x v="1"/>
    <n v="0"/>
    <n v="0"/>
    <n v="0"/>
    <n v="0"/>
    <x v="1"/>
    <x v="3"/>
    <n v="3"/>
    <n v="3"/>
    <n v="3"/>
    <n v="3"/>
    <x v="3"/>
  </r>
  <r>
    <n v="64769006001001"/>
    <n v="12"/>
    <n v="10981"/>
    <n v="1196.52"/>
    <n v="1194.58"/>
    <n v="1192.6500000000001"/>
    <n v="1190.7"/>
    <n v="1188.7599999999998"/>
    <n v="1186.8300000000002"/>
    <x v="1"/>
    <n v="0"/>
    <n v="0"/>
    <n v="0"/>
    <n v="0"/>
    <x v="1"/>
    <x v="1"/>
    <n v="0"/>
    <n v="0"/>
    <n v="0"/>
    <n v="0"/>
    <x v="1"/>
  </r>
  <r>
    <n v="64769554001001"/>
    <n v="12"/>
    <n v="9688"/>
    <n v="1122.08"/>
    <n v="1121.68"/>
    <n v="1121.2900000000002"/>
    <n v="1120.8799999999997"/>
    <n v="1120.4699999999998"/>
    <n v="1120.0600000000002"/>
    <x v="1"/>
    <n v="0"/>
    <n v="0"/>
    <n v="0"/>
    <n v="0"/>
    <x v="1"/>
    <x v="1"/>
    <n v="0"/>
    <n v="0"/>
    <n v="0"/>
    <n v="0"/>
    <x v="1"/>
  </r>
  <r>
    <n v="64769776001001"/>
    <n v="12"/>
    <n v="17517"/>
    <n v="1912.3500000000004"/>
    <n v="1862.6000000000001"/>
    <n v="1812.8400000000001"/>
    <n v="1763.0700000000002"/>
    <n v="1713.31"/>
    <n v="1663.54"/>
    <x v="3"/>
    <n v="-5"/>
    <n v="-5"/>
    <n v="-5"/>
    <n v="-5"/>
    <x v="3"/>
    <x v="0"/>
    <n v="-3"/>
    <n v="-3"/>
    <n v="-3"/>
    <n v="-3"/>
    <x v="0"/>
  </r>
  <r>
    <n v="64770126001003"/>
    <n v="12"/>
    <n v="287"/>
    <n v="126.25000000000001"/>
    <n v="175.88000000000002"/>
    <n v="225.48000000000002"/>
    <n v="275.13"/>
    <n v="324.75"/>
    <n v="374.4"/>
    <x v="2"/>
    <n v="5"/>
    <n v="5"/>
    <n v="5"/>
    <n v="5"/>
    <x v="2"/>
    <x v="19"/>
    <n v="27"/>
    <n v="21"/>
    <n v="18"/>
    <n v="15"/>
    <x v="19"/>
  </r>
  <r>
    <n v="64770826001002"/>
    <n v="12"/>
    <n v="11037"/>
    <n v="1227.94"/>
    <n v="1224.5500000000002"/>
    <n v="1221.1100000000001"/>
    <n v="1217.67"/>
    <n v="1214.25"/>
    <n v="1210.82"/>
    <x v="1"/>
    <n v="0"/>
    <n v="0"/>
    <n v="0"/>
    <n v="0"/>
    <x v="1"/>
    <x v="1"/>
    <n v="0"/>
    <n v="0"/>
    <n v="0"/>
    <n v="0"/>
    <x v="1"/>
  </r>
  <r>
    <n v="64771036001001"/>
    <n v="12"/>
    <n v="9445"/>
    <n v="1038.33"/>
    <n v="1045.3499999999999"/>
    <n v="1052.3800000000001"/>
    <n v="1059.4100000000001"/>
    <n v="1066.45"/>
    <n v="1073.4800000000002"/>
    <x v="1"/>
    <n v="0"/>
    <n v="0"/>
    <n v="0"/>
    <n v="0"/>
    <x v="1"/>
    <x v="1"/>
    <n v="0"/>
    <n v="0"/>
    <n v="0"/>
    <n v="0"/>
    <x v="1"/>
  </r>
  <r>
    <n v="64771386001001"/>
    <n v="12"/>
    <n v="14498"/>
    <n v="1614.2700000000002"/>
    <n v="1585.5900000000001"/>
    <n v="1556.8799999999999"/>
    <n v="1528.1799999999998"/>
    <n v="1499.53"/>
    <n v="1470.78"/>
    <x v="1"/>
    <n v="0"/>
    <n v="0"/>
    <n v="0"/>
    <n v="0"/>
    <x v="3"/>
    <x v="0"/>
    <n v="-3"/>
    <n v="-3"/>
    <n v="-3"/>
    <n v="-3"/>
    <x v="0"/>
  </r>
  <r>
    <n v="64772296001001"/>
    <n v="12"/>
    <n v="5184"/>
    <n v="614.22000000000014"/>
    <n v="641.69999999999993"/>
    <n v="669.2"/>
    <n v="696.7"/>
    <n v="724.22"/>
    <n v="751.69999999999993"/>
    <x v="1"/>
    <n v="0"/>
    <n v="0"/>
    <n v="0"/>
    <n v="0"/>
    <x v="2"/>
    <x v="3"/>
    <n v="3"/>
    <n v="3"/>
    <n v="3"/>
    <n v="3"/>
    <x v="3"/>
  </r>
  <r>
    <n v="64773346001002"/>
    <n v="12"/>
    <n v="10228"/>
    <n v="1201.3599999999999"/>
    <n v="1195.4999999999998"/>
    <n v="1189.7"/>
    <n v="1183.8499999999999"/>
    <n v="1178.0400000000002"/>
    <n v="1172.2"/>
    <x v="1"/>
    <n v="0"/>
    <n v="0"/>
    <n v="0"/>
    <n v="0"/>
    <x v="1"/>
    <x v="1"/>
    <n v="0"/>
    <n v="0"/>
    <n v="0"/>
    <n v="0"/>
    <x v="1"/>
  </r>
  <r>
    <n v="64774886001001"/>
    <n v="12"/>
    <n v="4073"/>
    <n v="508.37999999999994"/>
    <n v="540.65"/>
    <n v="572.94999999999993"/>
    <n v="605.27"/>
    <n v="637.55000000000007"/>
    <n v="669.86"/>
    <x v="2"/>
    <n v="5"/>
    <n v="5"/>
    <n v="5"/>
    <n v="5"/>
    <x v="2"/>
    <x v="2"/>
    <n v="6"/>
    <n v="6"/>
    <n v="6"/>
    <n v="6"/>
    <x v="2"/>
  </r>
  <r>
    <n v="64775306004002"/>
    <n v="12"/>
    <n v="30782"/>
    <n v="3568.5800000000004"/>
    <n v="3407.5499999999997"/>
    <n v="3246.5"/>
    <n v="3085.43"/>
    <n v="2924.4"/>
    <n v="2763.35"/>
    <x v="5"/>
    <n v="-15"/>
    <n v="-15"/>
    <n v="-15"/>
    <n v="-15"/>
    <x v="6"/>
    <x v="6"/>
    <n v="-6"/>
    <n v="-6"/>
    <n v="-6"/>
    <n v="-6"/>
    <x v="6"/>
  </r>
  <r>
    <n v="64775446002001"/>
    <n v="12"/>
    <n v="14979"/>
    <n v="1893.45"/>
    <n v="1834.7500000000002"/>
    <n v="1776.04"/>
    <n v="1717.3399999999997"/>
    <n v="1658.65"/>
    <n v="1599.9600000000003"/>
    <x v="3"/>
    <n v="-5"/>
    <n v="-5"/>
    <n v="-5"/>
    <n v="-5"/>
    <x v="3"/>
    <x v="0"/>
    <n v="-3"/>
    <n v="-3"/>
    <n v="-3"/>
    <n v="-3"/>
    <x v="0"/>
  </r>
  <r>
    <n v="64776146001001"/>
    <n v="12"/>
    <n v="5660"/>
    <n v="651.77"/>
    <n v="677.57999999999993"/>
    <n v="703.36000000000013"/>
    <n v="729.15"/>
    <n v="754.95999999999992"/>
    <n v="780.74"/>
    <x v="1"/>
    <n v="0"/>
    <n v="0"/>
    <n v="0"/>
    <n v="0"/>
    <x v="2"/>
    <x v="3"/>
    <n v="3"/>
    <n v="3"/>
    <n v="3"/>
    <n v="3"/>
    <x v="3"/>
  </r>
  <r>
    <n v="64776566001004"/>
    <n v="12"/>
    <n v="36583"/>
    <n v="4350.3200000000006"/>
    <n v="4136.2500000000009"/>
    <n v="3922.16"/>
    <n v="3708.1100000000006"/>
    <n v="3494.05"/>
    <n v="3279.9700000000003"/>
    <x v="8"/>
    <n v="-20"/>
    <n v="-20"/>
    <n v="-20"/>
    <n v="-20"/>
    <x v="5"/>
    <x v="6"/>
    <n v="-6"/>
    <n v="-6"/>
    <n v="-6"/>
    <n v="-6"/>
    <x v="6"/>
  </r>
  <r>
    <n v="64777056001001"/>
    <n v="12"/>
    <n v="46141"/>
    <n v="5272.5300000000007"/>
    <n v="4995.88"/>
    <n v="4719.28"/>
    <n v="4442.67"/>
    <n v="4166.0300000000007"/>
    <n v="3889.4300000000003"/>
    <x v="4"/>
    <n v="-25"/>
    <n v="-25"/>
    <n v="-25"/>
    <n v="-25"/>
    <x v="4"/>
    <x v="6"/>
    <n v="-6"/>
    <n v="-6"/>
    <n v="-6"/>
    <n v="-6"/>
    <x v="6"/>
  </r>
  <r>
    <n v="64777967001001"/>
    <n v="12"/>
    <n v="9242"/>
    <n v="1005.47"/>
    <n v="1011.9800000000001"/>
    <n v="1018.51"/>
    <n v="1025.03"/>
    <n v="1031.55"/>
    <n v="1038.07"/>
    <x v="1"/>
    <n v="0"/>
    <n v="0"/>
    <n v="0"/>
    <n v="0"/>
    <x v="1"/>
    <x v="1"/>
    <n v="0"/>
    <n v="0"/>
    <n v="0"/>
    <n v="0"/>
    <x v="1"/>
  </r>
  <r>
    <n v="64778293001002"/>
    <n v="12"/>
    <n v="4679"/>
    <n v="568.97"/>
    <n v="598.52"/>
    <n v="628.06000000000006"/>
    <n v="657.58999999999992"/>
    <n v="687.15000000000009"/>
    <n v="716.7"/>
    <x v="1"/>
    <n v="0"/>
    <n v="0"/>
    <n v="0"/>
    <n v="0"/>
    <x v="2"/>
    <x v="2"/>
    <n v="6"/>
    <n v="6"/>
    <n v="3"/>
    <n v="3"/>
    <x v="2"/>
  </r>
  <r>
    <n v="64778316004001"/>
    <n v="12"/>
    <n v="6310"/>
    <n v="747.59"/>
    <n v="768.01"/>
    <n v="788.41000000000008"/>
    <n v="808.82"/>
    <n v="829.26"/>
    <n v="849.68"/>
    <x v="1"/>
    <n v="0"/>
    <n v="0"/>
    <n v="0"/>
    <n v="0"/>
    <x v="1"/>
    <x v="3"/>
    <n v="3"/>
    <n v="3"/>
    <n v="3"/>
    <n v="3"/>
    <x v="3"/>
  </r>
  <r>
    <n v="64778666002001"/>
    <n v="12"/>
    <n v="14893"/>
    <n v="1641.1100000000001"/>
    <n v="1610.68"/>
    <n v="1580.1999999999996"/>
    <n v="1549.7499999999998"/>
    <n v="1519.2600000000002"/>
    <n v="1488.8200000000002"/>
    <x v="3"/>
    <n v="-5"/>
    <n v="-5"/>
    <n v="-5"/>
    <n v="-5"/>
    <x v="3"/>
    <x v="0"/>
    <n v="-3"/>
    <n v="-3"/>
    <n v="-3"/>
    <n v="-3"/>
    <x v="0"/>
  </r>
  <r>
    <n v="64780976001001"/>
    <n v="12"/>
    <n v="11070"/>
    <n v="1221.5"/>
    <n v="1218.8000000000002"/>
    <n v="1216.1200000000001"/>
    <n v="1213.4100000000001"/>
    <n v="1210.7099999999998"/>
    <n v="1208.02"/>
    <x v="1"/>
    <n v="0"/>
    <n v="0"/>
    <n v="0"/>
    <n v="0"/>
    <x v="1"/>
    <x v="1"/>
    <n v="0"/>
    <n v="0"/>
    <n v="0"/>
    <n v="0"/>
    <x v="1"/>
  </r>
  <r>
    <n v="64782236001004"/>
    <n v="12"/>
    <n v="0"/>
    <n v="96"/>
    <n v="147"/>
    <n v="198"/>
    <n v="249"/>
    <n v="300"/>
    <n v="351"/>
    <x v="2"/>
    <n v="5"/>
    <n v="5"/>
    <n v="5"/>
    <n v="5"/>
    <x v="2"/>
    <x v="15"/>
    <n v="36"/>
    <n v="27"/>
    <n v="21"/>
    <n v="18"/>
    <x v="15"/>
  </r>
  <r>
    <n v="64782656001002"/>
    <n v="12"/>
    <n v="27344"/>
    <n v="3123.5899999999997"/>
    <n v="2992.56"/>
    <n v="2861.5400000000004"/>
    <n v="2730.5299999999997"/>
    <n v="2599.4999999999995"/>
    <n v="2468.5100000000002"/>
    <x v="0"/>
    <n v="-10"/>
    <n v="-10"/>
    <n v="-10"/>
    <n v="-10"/>
    <x v="6"/>
    <x v="0"/>
    <n v="-3"/>
    <n v="-6"/>
    <n v="-6"/>
    <n v="-6"/>
    <x v="0"/>
  </r>
  <r>
    <n v="64785953001001"/>
    <n v="12"/>
    <n v="6287"/>
    <n v="733.18999999999983"/>
    <n v="755.18000000000006"/>
    <n v="777.12"/>
    <n v="799.08999999999992"/>
    <n v="821.08"/>
    <n v="843.04000000000008"/>
    <x v="1"/>
    <n v="0"/>
    <n v="0"/>
    <n v="0"/>
    <n v="0"/>
    <x v="1"/>
    <x v="3"/>
    <n v="3"/>
    <n v="3"/>
    <n v="3"/>
    <n v="3"/>
    <x v="3"/>
  </r>
  <r>
    <n v="64786226001001"/>
    <n v="12"/>
    <n v="12598"/>
    <n v="1424.1100000000001"/>
    <n v="1406.5700000000002"/>
    <n v="1389.01"/>
    <n v="1371.45"/>
    <n v="1353.8999999999999"/>
    <n v="1336.3700000000001"/>
    <x v="1"/>
    <n v="0"/>
    <n v="0"/>
    <n v="0"/>
    <n v="0"/>
    <x v="1"/>
    <x v="1"/>
    <n v="0"/>
    <n v="0"/>
    <n v="0"/>
    <n v="0"/>
    <x v="1"/>
  </r>
  <r>
    <n v="64786366001001"/>
    <n v="12"/>
    <n v="10461"/>
    <n v="1156.1300000000001"/>
    <n v="1157.19"/>
    <n v="1158.23"/>
    <n v="1159.3000000000002"/>
    <n v="1160.3799999999999"/>
    <n v="1161.44"/>
    <x v="1"/>
    <n v="0"/>
    <n v="0"/>
    <n v="0"/>
    <n v="0"/>
    <x v="1"/>
    <x v="1"/>
    <n v="0"/>
    <n v="0"/>
    <n v="0"/>
    <n v="0"/>
    <x v="1"/>
  </r>
  <r>
    <n v="64787696001001"/>
    <n v="12"/>
    <n v="8330"/>
    <n v="960.66999999999985"/>
    <n v="970.49000000000012"/>
    <n v="980.2800000000002"/>
    <n v="990.08999999999992"/>
    <n v="999.91999999999985"/>
    <n v="1009.7199999999999"/>
    <x v="1"/>
    <n v="0"/>
    <n v="0"/>
    <n v="0"/>
    <n v="0"/>
    <x v="1"/>
    <x v="1"/>
    <n v="0"/>
    <n v="0"/>
    <n v="0"/>
    <n v="0"/>
    <x v="1"/>
  </r>
  <r>
    <n v="64788116002001"/>
    <n v="12"/>
    <n v="5956"/>
    <n v="685.49"/>
    <n v="709.75"/>
    <n v="734.02"/>
    <n v="758.2600000000001"/>
    <n v="782.55"/>
    <n v="806.8"/>
    <x v="1"/>
    <n v="0"/>
    <n v="0"/>
    <n v="0"/>
    <n v="0"/>
    <x v="2"/>
    <x v="3"/>
    <n v="3"/>
    <n v="3"/>
    <n v="3"/>
    <n v="3"/>
    <x v="3"/>
  </r>
  <r>
    <n v="64788849002001"/>
    <n v="12"/>
    <n v="2945"/>
    <n v="401.96999999999997"/>
    <n v="439.09"/>
    <n v="476.2"/>
    <n v="513.33000000000015"/>
    <n v="550.45999999999992"/>
    <n v="587.58000000000004"/>
    <x v="2"/>
    <n v="5"/>
    <n v="5"/>
    <n v="5"/>
    <n v="5"/>
    <x v="2"/>
    <x v="7"/>
    <n v="9"/>
    <n v="9"/>
    <n v="6"/>
    <n v="6"/>
    <x v="7"/>
  </r>
  <r>
    <n v="64788956001001"/>
    <n v="12"/>
    <n v="5184"/>
    <n v="617.66999999999996"/>
    <n v="645.01"/>
    <n v="672.34999999999991"/>
    <n v="699.69"/>
    <n v="727.00999999999988"/>
    <n v="754.37"/>
    <x v="1"/>
    <n v="0"/>
    <n v="0"/>
    <n v="0"/>
    <n v="0"/>
    <x v="2"/>
    <x v="3"/>
    <n v="3"/>
    <n v="3"/>
    <n v="3"/>
    <n v="3"/>
    <x v="3"/>
  </r>
  <r>
    <n v="64789096002002"/>
    <n v="12"/>
    <n v="9346"/>
    <n v="1109.6799999999998"/>
    <n v="1108.58"/>
    <n v="1107.5099999999998"/>
    <n v="1106.43"/>
    <n v="1105.3599999999999"/>
    <n v="1104.26"/>
    <x v="1"/>
    <n v="0"/>
    <n v="0"/>
    <n v="0"/>
    <n v="0"/>
    <x v="1"/>
    <x v="1"/>
    <n v="0"/>
    <n v="0"/>
    <n v="0"/>
    <n v="0"/>
    <x v="1"/>
  </r>
  <r>
    <n v="64789726001001"/>
    <n v="12"/>
    <n v="6462"/>
    <n v="757.13"/>
    <n v="777.84999999999991"/>
    <n v="798.55000000000018"/>
    <n v="819.26999999999987"/>
    <n v="839.97"/>
    <n v="860.68999999999994"/>
    <x v="1"/>
    <n v="0"/>
    <n v="0"/>
    <n v="0"/>
    <n v="0"/>
    <x v="1"/>
    <x v="3"/>
    <n v="3"/>
    <n v="3"/>
    <n v="3"/>
    <n v="3"/>
    <x v="3"/>
  </r>
  <r>
    <n v="64789866001001"/>
    <n v="12"/>
    <n v="21401"/>
    <n v="2489.6299999999997"/>
    <n v="2401.7500000000009"/>
    <n v="2313.87"/>
    <n v="2226.0300000000007"/>
    <n v="2138.1600000000003"/>
    <n v="2050.29"/>
    <x v="3"/>
    <n v="-5"/>
    <n v="-5"/>
    <n v="-5"/>
    <n v="-5"/>
    <x v="0"/>
    <x v="0"/>
    <n v="-3"/>
    <n v="-3"/>
    <n v="-3"/>
    <n v="-3"/>
    <x v="0"/>
  </r>
  <r>
    <n v="64790286001001"/>
    <n v="12"/>
    <n v="5325"/>
    <n v="634.38"/>
    <n v="660.93999999999994"/>
    <n v="687.53000000000009"/>
    <n v="714.12"/>
    <n v="740.68000000000006"/>
    <n v="767.28"/>
    <x v="1"/>
    <n v="0"/>
    <n v="0"/>
    <n v="0"/>
    <n v="0"/>
    <x v="2"/>
    <x v="3"/>
    <n v="3"/>
    <n v="3"/>
    <n v="3"/>
    <n v="3"/>
    <x v="3"/>
  </r>
  <r>
    <n v="64790426001001"/>
    <n v="12"/>
    <n v="6830"/>
    <n v="781.05000000000007"/>
    <n v="800.98"/>
    <n v="820.9"/>
    <n v="840.83999999999992"/>
    <n v="860.76"/>
    <n v="880.69"/>
    <x v="1"/>
    <n v="0"/>
    <n v="0"/>
    <n v="0"/>
    <n v="0"/>
    <x v="1"/>
    <x v="3"/>
    <n v="3"/>
    <n v="3"/>
    <n v="3"/>
    <n v="3"/>
    <x v="3"/>
  </r>
  <r>
    <n v="64790706001001"/>
    <n v="12"/>
    <n v="16207"/>
    <n v="1813.21"/>
    <n v="1770.94"/>
    <n v="1728.6499999999999"/>
    <n v="1686.36"/>
    <n v="1644.0999999999997"/>
    <n v="1601.8200000000002"/>
    <x v="3"/>
    <n v="-5"/>
    <n v="-5"/>
    <n v="-5"/>
    <n v="-5"/>
    <x v="3"/>
    <x v="0"/>
    <n v="-3"/>
    <n v="-3"/>
    <n v="-3"/>
    <n v="-3"/>
    <x v="0"/>
  </r>
  <r>
    <n v="64790706005001"/>
    <n v="12"/>
    <n v="6411"/>
    <n v="738.26"/>
    <n v="760.09999999999991"/>
    <n v="781.99000000000012"/>
    <n v="803.83"/>
    <n v="825.7299999999999"/>
    <n v="847.56000000000006"/>
    <x v="1"/>
    <n v="0"/>
    <n v="0"/>
    <n v="0"/>
    <n v="0"/>
    <x v="1"/>
    <x v="3"/>
    <n v="3"/>
    <n v="3"/>
    <n v="3"/>
    <n v="3"/>
    <x v="3"/>
  </r>
  <r>
    <n v="64790986001001"/>
    <n v="12"/>
    <n v="11403"/>
    <n v="1333.36"/>
    <n v="1319.7300000000002"/>
    <n v="1306.1400000000001"/>
    <n v="1292.56"/>
    <n v="1278.98"/>
    <n v="1265.4000000000001"/>
    <x v="1"/>
    <n v="0"/>
    <n v="0"/>
    <n v="0"/>
    <n v="0"/>
    <x v="1"/>
    <x v="1"/>
    <n v="0"/>
    <n v="0"/>
    <n v="0"/>
    <n v="0"/>
    <x v="1"/>
  </r>
  <r>
    <n v="64791266001001"/>
    <n v="12"/>
    <n v="16099"/>
    <n v="1953.23"/>
    <n v="1896.4500000000003"/>
    <n v="1839.6300000000003"/>
    <n v="1782.8399999999997"/>
    <n v="1726.06"/>
    <n v="1669.27"/>
    <x v="3"/>
    <n v="-5"/>
    <n v="-5"/>
    <n v="-5"/>
    <n v="-5"/>
    <x v="3"/>
    <x v="0"/>
    <n v="-3"/>
    <n v="-3"/>
    <n v="-3"/>
    <n v="-3"/>
    <x v="0"/>
  </r>
  <r>
    <n v="64792275001001"/>
    <n v="12"/>
    <n v="9257"/>
    <n v="1038.8600000000001"/>
    <n v="1045.24"/>
    <n v="1051.6399999999999"/>
    <n v="1058.0199999999998"/>
    <n v="1064.42"/>
    <n v="1070.8300000000002"/>
    <x v="1"/>
    <n v="0"/>
    <n v="0"/>
    <n v="0"/>
    <n v="0"/>
    <x v="1"/>
    <x v="1"/>
    <n v="0"/>
    <n v="0"/>
    <n v="0"/>
    <n v="0"/>
    <x v="1"/>
  </r>
  <r>
    <n v="64793014002001"/>
    <n v="12"/>
    <n v="2426"/>
    <n v="340.97"/>
    <n v="380.86000000000007"/>
    <n v="420.7700000000001"/>
    <n v="460.65"/>
    <n v="500.53000000000009"/>
    <n v="540.41000000000008"/>
    <x v="2"/>
    <n v="5"/>
    <n v="5"/>
    <n v="5"/>
    <n v="5"/>
    <x v="2"/>
    <x v="5"/>
    <n v="9"/>
    <n v="9"/>
    <n v="9"/>
    <n v="9"/>
    <x v="5"/>
  </r>
  <r>
    <n v="64793366011004"/>
    <n v="12.180000000000001"/>
    <n v="5637"/>
    <n v="660.7700000000001"/>
    <n v="686.99"/>
    <n v="713.22000000000014"/>
    <n v="739.42000000000019"/>
    <n v="765.65000000000009"/>
    <n v="791.86"/>
    <x v="1"/>
    <n v="0"/>
    <n v="0"/>
    <n v="0"/>
    <n v="0"/>
    <x v="2"/>
    <x v="3"/>
    <n v="3"/>
    <n v="3"/>
    <n v="3"/>
    <n v="3"/>
    <x v="3"/>
  </r>
  <r>
    <n v="64793366011017"/>
    <n v="12.180000000000001"/>
    <n v="3320"/>
    <n v="438.37"/>
    <n v="474.67"/>
    <n v="510.98999999999995"/>
    <n v="547.27"/>
    <n v="583.58000000000004"/>
    <n v="619.87999999999988"/>
    <x v="2"/>
    <n v="5"/>
    <n v="5"/>
    <n v="5"/>
    <n v="5"/>
    <x v="2"/>
    <x v="7"/>
    <n v="9"/>
    <n v="6"/>
    <n v="6"/>
    <n v="6"/>
    <x v="7"/>
  </r>
  <r>
    <n v="64795036001001"/>
    <n v="12"/>
    <n v="5109"/>
    <n v="615.66000000000008"/>
    <n v="643.09"/>
    <n v="670.55000000000007"/>
    <n v="697.94"/>
    <n v="725.4"/>
    <n v="752.83"/>
    <x v="1"/>
    <n v="0"/>
    <n v="0"/>
    <n v="0"/>
    <n v="0"/>
    <x v="2"/>
    <x v="3"/>
    <n v="3"/>
    <n v="3"/>
    <n v="3"/>
    <n v="3"/>
    <x v="3"/>
  </r>
  <r>
    <n v="64798077001003"/>
    <n v="12"/>
    <n v="8623"/>
    <n v="988.05999999999983"/>
    <n v="996.83999999999992"/>
    <n v="1005.65"/>
    <n v="1014.4800000000002"/>
    <n v="1023.26"/>
    <n v="1032.0800000000002"/>
    <x v="1"/>
    <n v="0"/>
    <n v="0"/>
    <n v="0"/>
    <n v="0"/>
    <x v="1"/>
    <x v="1"/>
    <n v="0"/>
    <n v="0"/>
    <n v="0"/>
    <n v="0"/>
    <x v="1"/>
  </r>
  <r>
    <n v="64798196002001"/>
    <n v="12.01"/>
    <n v="3585"/>
    <n v="454.93"/>
    <n v="489.71000000000004"/>
    <n v="524.47"/>
    <n v="559.24"/>
    <n v="593.99000000000012"/>
    <n v="628.78"/>
    <x v="2"/>
    <n v="5"/>
    <n v="5"/>
    <n v="5"/>
    <n v="5"/>
    <x v="2"/>
    <x v="7"/>
    <n v="6"/>
    <n v="6"/>
    <n v="6"/>
    <n v="6"/>
    <x v="7"/>
  </r>
  <r>
    <n v="64798675001017"/>
    <n v="12"/>
    <n v="7351"/>
    <n v="861.22000000000014"/>
    <n v="875.7700000000001"/>
    <n v="890.30000000000018"/>
    <n v="904.81000000000006"/>
    <n v="919.35000000000014"/>
    <n v="933.88999999999976"/>
    <x v="1"/>
    <n v="0"/>
    <n v="0"/>
    <n v="0"/>
    <n v="0"/>
    <x v="1"/>
    <x v="3"/>
    <n v="3"/>
    <n v="3"/>
    <n v="3"/>
    <n v="3"/>
    <x v="3"/>
  </r>
  <r>
    <n v="64800250001003"/>
    <n v="12"/>
    <n v="22004"/>
    <n v="2453.6499999999996"/>
    <n v="2368.2200000000003"/>
    <n v="2282.7999999999997"/>
    <n v="2197.3599999999997"/>
    <n v="2111.96"/>
    <n v="2026.5299999999997"/>
    <x v="3"/>
    <n v="-5"/>
    <n v="-5"/>
    <n v="-5"/>
    <n v="-5"/>
    <x v="0"/>
    <x v="0"/>
    <n v="-3"/>
    <n v="-3"/>
    <n v="-3"/>
    <n v="-3"/>
    <x v="0"/>
  </r>
  <r>
    <n v="64806728001001"/>
    <n v="12"/>
    <n v="8904"/>
    <n v="1051.31"/>
    <n v="1054.05"/>
    <n v="1056.81"/>
    <n v="1059.5600000000002"/>
    <n v="1062.3"/>
    <n v="1065.05"/>
    <x v="1"/>
    <n v="0"/>
    <n v="0"/>
    <n v="0"/>
    <n v="0"/>
    <x v="1"/>
    <x v="1"/>
    <n v="0"/>
    <n v="0"/>
    <n v="0"/>
    <n v="0"/>
    <x v="1"/>
  </r>
  <r>
    <n v="64807033001001"/>
    <n v="12"/>
    <n v="8000"/>
    <n v="901.69"/>
    <n v="914.03"/>
    <n v="926.3900000000001"/>
    <n v="938.7299999999999"/>
    <n v="951.07"/>
    <n v="963.41000000000008"/>
    <x v="1"/>
    <n v="0"/>
    <n v="0"/>
    <n v="0"/>
    <n v="0"/>
    <x v="1"/>
    <x v="1"/>
    <n v="0"/>
    <n v="0"/>
    <n v="0"/>
    <n v="0"/>
    <x v="1"/>
  </r>
  <r>
    <n v="64808631002001"/>
    <n v="12"/>
    <n v="11743"/>
    <n v="1285.95"/>
    <n v="1278.33"/>
    <n v="1270.76"/>
    <n v="1263.1299999999999"/>
    <n v="1255.57"/>
    <n v="1247.95"/>
    <x v="1"/>
    <n v="0"/>
    <n v="0"/>
    <n v="0"/>
    <n v="0"/>
    <x v="1"/>
    <x v="1"/>
    <n v="0"/>
    <n v="0"/>
    <n v="0"/>
    <n v="0"/>
    <x v="1"/>
  </r>
  <r>
    <n v="64809587001001"/>
    <n v="12"/>
    <n v="12293"/>
    <n v="1365.24"/>
    <n v="1352.7799999999997"/>
    <n v="1340.2800000000002"/>
    <n v="1327.79"/>
    <n v="1315.3300000000002"/>
    <n v="1302.8199999999997"/>
    <x v="1"/>
    <n v="0"/>
    <n v="0"/>
    <n v="0"/>
    <n v="0"/>
    <x v="1"/>
    <x v="1"/>
    <n v="0"/>
    <n v="0"/>
    <n v="0"/>
    <n v="0"/>
    <x v="1"/>
  </r>
  <r>
    <n v="64810133001008"/>
    <n v="12"/>
    <n v="14443"/>
    <n v="1592.44"/>
    <n v="1564.54"/>
    <n v="1536.63"/>
    <n v="1508.74"/>
    <n v="1480.85"/>
    <n v="1452.9499999999998"/>
    <x v="1"/>
    <n v="0"/>
    <n v="0"/>
    <n v="0"/>
    <n v="0"/>
    <x v="3"/>
    <x v="0"/>
    <n v="-3"/>
    <n v="-3"/>
    <n v="-3"/>
    <n v="-3"/>
    <x v="0"/>
  </r>
  <r>
    <n v="64811028001001"/>
    <n v="12"/>
    <n v="5603"/>
    <n v="648.86"/>
    <n v="674.8"/>
    <n v="700.71999999999991"/>
    <n v="726.62999999999988"/>
    <n v="752.57000000000016"/>
    <n v="778.48"/>
    <x v="1"/>
    <n v="0"/>
    <n v="0"/>
    <n v="0"/>
    <n v="0"/>
    <x v="2"/>
    <x v="3"/>
    <n v="3"/>
    <n v="3"/>
    <n v="3"/>
    <n v="3"/>
    <x v="3"/>
  </r>
  <r>
    <n v="64812476002001"/>
    <n v="12"/>
    <n v="23556"/>
    <n v="2640.0400000000004"/>
    <n v="2541.9699999999998"/>
    <n v="2443.9200000000005"/>
    <n v="2345.8399999999997"/>
    <n v="2247.77"/>
    <n v="2149.6999999999998"/>
    <x v="0"/>
    <n v="-10"/>
    <n v="-10"/>
    <n v="-10"/>
    <n v="-10"/>
    <x v="0"/>
    <x v="0"/>
    <n v="-3"/>
    <n v="-3"/>
    <n v="-3"/>
    <n v="-3"/>
    <x v="0"/>
  </r>
  <r>
    <n v="64813255001001"/>
    <n v="12"/>
    <n v="11168"/>
    <n v="1230.5"/>
    <n v="1226.7599999999998"/>
    <n v="1223.0600000000002"/>
    <n v="1219.32"/>
    <n v="1215.56"/>
    <n v="1211.8300000000002"/>
    <x v="1"/>
    <n v="0"/>
    <n v="0"/>
    <n v="0"/>
    <n v="0"/>
    <x v="1"/>
    <x v="1"/>
    <n v="0"/>
    <n v="0"/>
    <n v="0"/>
    <n v="0"/>
    <x v="1"/>
  </r>
  <r>
    <n v="64813255001002"/>
    <n v="12"/>
    <n v="0"/>
    <n v="96"/>
    <n v="147"/>
    <n v="198"/>
    <n v="249"/>
    <n v="300"/>
    <n v="351"/>
    <x v="2"/>
    <n v="5"/>
    <n v="5"/>
    <n v="5"/>
    <n v="5"/>
    <x v="2"/>
    <x v="15"/>
    <n v="36"/>
    <n v="27"/>
    <n v="21"/>
    <n v="18"/>
    <x v="15"/>
  </r>
  <r>
    <n v="64814698001001"/>
    <n v="12"/>
    <n v="3392"/>
    <n v="433.9"/>
    <n v="469.57"/>
    <n v="505.23999999999995"/>
    <n v="540.92000000000007"/>
    <n v="576.58000000000004"/>
    <n v="612.26"/>
    <x v="2"/>
    <n v="5"/>
    <n v="5"/>
    <n v="5"/>
    <n v="5"/>
    <x v="2"/>
    <x v="7"/>
    <n v="9"/>
    <n v="6"/>
    <n v="6"/>
    <n v="6"/>
    <x v="7"/>
  </r>
  <r>
    <n v="64814856001001"/>
    <n v="12"/>
    <n v="4275"/>
    <n v="525.57000000000005"/>
    <n v="557.08999999999992"/>
    <n v="588.61"/>
    <n v="620.13000000000011"/>
    <n v="651.65"/>
    <n v="683.15000000000009"/>
    <x v="2"/>
    <n v="5"/>
    <n v="5"/>
    <n v="5"/>
    <n v="5"/>
    <x v="2"/>
    <x v="2"/>
    <n v="6"/>
    <n v="6"/>
    <n v="6"/>
    <n v="6"/>
    <x v="2"/>
  </r>
  <r>
    <n v="64815611001001"/>
    <n v="12"/>
    <n v="12401"/>
    <n v="1377.4100000000003"/>
    <n v="1364.81"/>
    <n v="1352.1899999999998"/>
    <n v="1339.6100000000001"/>
    <n v="1327.02"/>
    <n v="1314.4"/>
    <x v="1"/>
    <n v="0"/>
    <n v="0"/>
    <n v="0"/>
    <n v="0"/>
    <x v="1"/>
    <x v="1"/>
    <n v="0"/>
    <n v="0"/>
    <n v="0"/>
    <n v="0"/>
    <x v="1"/>
  </r>
  <r>
    <n v="64817096001002"/>
    <n v="12"/>
    <n v="4533"/>
    <n v="559.67999999999995"/>
    <n v="589.64"/>
    <n v="619.64"/>
    <n v="649.57999999999993"/>
    <n v="679.57000000000016"/>
    <n v="709.54000000000008"/>
    <x v="1"/>
    <n v="5"/>
    <n v="0"/>
    <n v="0"/>
    <n v="0"/>
    <x v="2"/>
    <x v="2"/>
    <n v="6"/>
    <n v="6"/>
    <n v="6"/>
    <n v="3"/>
    <x v="2"/>
  </r>
  <r>
    <n v="64817586001001"/>
    <n v="12"/>
    <n v="10629"/>
    <n v="1177.5"/>
    <n v="1176.7799999999997"/>
    <n v="1176.0899999999999"/>
    <n v="1175.3899999999999"/>
    <n v="1174.7"/>
    <n v="1174"/>
    <x v="1"/>
    <n v="0"/>
    <n v="0"/>
    <n v="0"/>
    <n v="0"/>
    <x v="1"/>
    <x v="1"/>
    <n v="0"/>
    <n v="0"/>
    <n v="0"/>
    <n v="0"/>
    <x v="1"/>
  </r>
  <r>
    <n v="64817936001004"/>
    <n v="12"/>
    <n v="12170"/>
    <n v="1414.07"/>
    <n v="1396.0600000000002"/>
    <n v="1378.04"/>
    <n v="1360.0000000000002"/>
    <n v="1341.9700000000003"/>
    <n v="1323.9499999999998"/>
    <x v="1"/>
    <n v="0"/>
    <n v="0"/>
    <n v="0"/>
    <n v="0"/>
    <x v="1"/>
    <x v="1"/>
    <n v="0"/>
    <n v="0"/>
    <n v="0"/>
    <n v="0"/>
    <x v="1"/>
  </r>
  <r>
    <n v="64818076001001"/>
    <n v="12"/>
    <n v="5873"/>
    <n v="698.33999999999992"/>
    <n v="721.79999999999984"/>
    <n v="745.2299999999999"/>
    <n v="768.65999999999985"/>
    <n v="792.09999999999991"/>
    <n v="815.53"/>
    <x v="1"/>
    <n v="0"/>
    <n v="0"/>
    <n v="0"/>
    <n v="0"/>
    <x v="1"/>
    <x v="3"/>
    <n v="3"/>
    <n v="3"/>
    <n v="3"/>
    <n v="3"/>
    <x v="3"/>
  </r>
  <r>
    <n v="64818776001001"/>
    <n v="12"/>
    <n v="7642"/>
    <n v="860.29000000000008"/>
    <n v="876.61999999999989"/>
    <n v="892.96"/>
    <n v="909.28000000000009"/>
    <n v="925.6099999999999"/>
    <n v="941.95999999999992"/>
    <x v="1"/>
    <n v="0"/>
    <n v="0"/>
    <n v="0"/>
    <n v="0"/>
    <x v="1"/>
    <x v="3"/>
    <n v="3"/>
    <n v="3"/>
    <n v="3"/>
    <n v="3"/>
    <x v="3"/>
  </r>
  <r>
    <n v="64819056001001"/>
    <n v="12"/>
    <n v="3566"/>
    <n v="445.97"/>
    <n v="480.69"/>
    <n v="515.43999999999994"/>
    <n v="550.16999999999996"/>
    <n v="584.90000000000009"/>
    <n v="619.64"/>
    <x v="2"/>
    <n v="5"/>
    <n v="5"/>
    <n v="5"/>
    <n v="5"/>
    <x v="2"/>
    <x v="7"/>
    <n v="6"/>
    <n v="6"/>
    <n v="6"/>
    <n v="6"/>
    <x v="7"/>
  </r>
  <r>
    <n v="64819616001005"/>
    <n v="12"/>
    <n v="9876"/>
    <n v="1116.5100000000002"/>
    <n v="1118.0500000000002"/>
    <n v="1119.5800000000002"/>
    <n v="1121.0999999999999"/>
    <n v="1122.6099999999999"/>
    <n v="1124.1099999999997"/>
    <x v="1"/>
    <n v="0"/>
    <n v="0"/>
    <n v="0"/>
    <n v="0"/>
    <x v="1"/>
    <x v="1"/>
    <n v="0"/>
    <n v="0"/>
    <n v="0"/>
    <n v="0"/>
    <x v="1"/>
  </r>
  <r>
    <n v="64819826001002"/>
    <n v="12"/>
    <n v="9003"/>
    <n v="1040.9599999999998"/>
    <n v="1045.6099999999999"/>
    <n v="1050.25"/>
    <n v="1054.9000000000001"/>
    <n v="1059.5299999999997"/>
    <n v="1064.1600000000001"/>
    <x v="1"/>
    <n v="0"/>
    <n v="0"/>
    <n v="0"/>
    <n v="0"/>
    <x v="1"/>
    <x v="1"/>
    <n v="0"/>
    <n v="0"/>
    <n v="0"/>
    <n v="0"/>
    <x v="1"/>
  </r>
  <r>
    <n v="64820456001005"/>
    <n v="12"/>
    <n v="9890"/>
    <n v="1117.75"/>
    <n v="1119.79"/>
    <n v="1121.81"/>
    <n v="1123.8499999999999"/>
    <n v="1125.8999999999999"/>
    <n v="1127.8799999999997"/>
    <x v="1"/>
    <n v="0"/>
    <n v="0"/>
    <n v="0"/>
    <n v="0"/>
    <x v="1"/>
    <x v="1"/>
    <n v="0"/>
    <n v="0"/>
    <n v="0"/>
    <n v="0"/>
    <x v="1"/>
  </r>
  <r>
    <n v="64821297001001"/>
    <n v="12"/>
    <n v="7014"/>
    <n v="799.04"/>
    <n v="817.52"/>
    <n v="836.03"/>
    <n v="854.56000000000006"/>
    <n v="873.06"/>
    <n v="891.56"/>
    <x v="1"/>
    <n v="0"/>
    <n v="0"/>
    <n v="0"/>
    <n v="0"/>
    <x v="1"/>
    <x v="3"/>
    <n v="3"/>
    <n v="3"/>
    <n v="3"/>
    <n v="3"/>
    <x v="3"/>
  </r>
  <r>
    <n v="64822906001002"/>
    <n v="12"/>
    <n v="6270"/>
    <n v="736.08999999999992"/>
    <n v="757.81999999999982"/>
    <n v="779.54"/>
    <n v="801.2600000000001"/>
    <n v="822.9799999999999"/>
    <n v="844.71"/>
    <x v="1"/>
    <n v="0"/>
    <n v="0"/>
    <n v="0"/>
    <n v="0"/>
    <x v="1"/>
    <x v="3"/>
    <n v="3"/>
    <n v="3"/>
    <n v="3"/>
    <n v="3"/>
    <x v="3"/>
  </r>
  <r>
    <n v="64824866002002"/>
    <n v="12"/>
    <n v="24622"/>
    <n v="2789.0599999999995"/>
    <n v="2680.9100000000003"/>
    <n v="2572.7400000000007"/>
    <n v="2464.5400000000004"/>
    <n v="2356.39"/>
    <n v="2248.19"/>
    <x v="0"/>
    <n v="-10"/>
    <n v="-10"/>
    <n v="-10"/>
    <n v="-10"/>
    <x v="0"/>
    <x v="0"/>
    <n v="-3"/>
    <n v="-3"/>
    <n v="-3"/>
    <n v="-6"/>
    <x v="0"/>
  </r>
  <r>
    <n v="64825776001001"/>
    <n v="12"/>
    <n v="3424"/>
    <n v="441.16"/>
    <n v="476.49000000000012"/>
    <n v="511.83000000000004"/>
    <n v="547.19000000000005"/>
    <n v="582.53"/>
    <n v="617.88000000000011"/>
    <x v="2"/>
    <n v="5"/>
    <n v="5"/>
    <n v="5"/>
    <n v="5"/>
    <x v="2"/>
    <x v="7"/>
    <n v="6"/>
    <n v="6"/>
    <n v="6"/>
    <n v="6"/>
    <x v="7"/>
  </r>
  <r>
    <n v="64828156001001"/>
    <n v="12"/>
    <n v="11995"/>
    <n v="1323.4199999999998"/>
    <n v="1312.94"/>
    <n v="1302.4800000000002"/>
    <n v="1292.0200000000004"/>
    <n v="1281.54"/>
    <n v="1271.06"/>
    <x v="1"/>
    <n v="0"/>
    <n v="0"/>
    <n v="0"/>
    <n v="0"/>
    <x v="1"/>
    <x v="1"/>
    <n v="0"/>
    <n v="0"/>
    <n v="0"/>
    <n v="0"/>
    <x v="1"/>
  </r>
  <r>
    <n v="64828226001001"/>
    <n v="12"/>
    <n v="10334"/>
    <n v="1189.9699999999998"/>
    <n v="1186.33"/>
    <n v="1182.67"/>
    <n v="1179.0199999999998"/>
    <n v="1175.3799999999999"/>
    <n v="1171.71"/>
    <x v="1"/>
    <n v="0"/>
    <n v="0"/>
    <n v="0"/>
    <n v="0"/>
    <x v="1"/>
    <x v="1"/>
    <n v="0"/>
    <n v="0"/>
    <n v="0"/>
    <n v="0"/>
    <x v="1"/>
  </r>
  <r>
    <n v="64828436001002"/>
    <n v="12"/>
    <n v="23415"/>
    <n v="2580.14"/>
    <n v="2486.0899999999997"/>
    <n v="2392.0300000000002"/>
    <n v="2297.9900000000002"/>
    <n v="2203.9199999999996"/>
    <n v="2109.87"/>
    <x v="0"/>
    <n v="-10"/>
    <n v="-10"/>
    <n v="-10"/>
    <n v="-10"/>
    <x v="0"/>
    <x v="0"/>
    <n v="-3"/>
    <n v="-3"/>
    <n v="-3"/>
    <n v="-3"/>
    <x v="0"/>
  </r>
  <r>
    <n v="64828716001001"/>
    <n v="12"/>
    <n v="19673"/>
    <n v="2178.9899999999998"/>
    <n v="2112.16"/>
    <n v="2045.3899999999999"/>
    <n v="1978.57"/>
    <n v="1911.8000000000002"/>
    <n v="1844.9999999999998"/>
    <x v="3"/>
    <n v="-5"/>
    <n v="-5"/>
    <n v="-5"/>
    <n v="-5"/>
    <x v="3"/>
    <x v="0"/>
    <n v="-3"/>
    <n v="-3"/>
    <n v="-3"/>
    <n v="-3"/>
    <x v="0"/>
  </r>
  <r>
    <n v="64828716001005"/>
    <n v="12"/>
    <n v="8574"/>
    <n v="1102.8499999999999"/>
    <n v="1097.1399999999999"/>
    <n v="1091.3999999999999"/>
    <n v="1085.69"/>
    <n v="1079.97"/>
    <n v="1074.26"/>
    <x v="1"/>
    <n v="0"/>
    <n v="0"/>
    <n v="0"/>
    <n v="0"/>
    <x v="1"/>
    <x v="1"/>
    <n v="0"/>
    <n v="0"/>
    <n v="0"/>
    <n v="0"/>
    <x v="1"/>
  </r>
  <r>
    <n v="64828926001003"/>
    <n v="12"/>
    <n v="13480"/>
    <n v="1489.8"/>
    <n v="1468.24"/>
    <n v="1446.6800000000003"/>
    <n v="1425.16"/>
    <n v="1403.61"/>
    <n v="1382.07"/>
    <x v="1"/>
    <n v="0"/>
    <n v="0"/>
    <n v="0"/>
    <n v="0"/>
    <x v="1"/>
    <x v="1"/>
    <n v="0"/>
    <n v="0"/>
    <n v="-3"/>
    <n v="-3"/>
    <x v="1"/>
  </r>
  <r>
    <n v="64830685001001"/>
    <n v="12"/>
    <n v="8705"/>
    <n v="1082.7600000000002"/>
    <n v="1080.2100000000003"/>
    <n v="1077.6500000000001"/>
    <n v="1075.1200000000001"/>
    <n v="1072.57"/>
    <n v="1070.02"/>
    <x v="1"/>
    <n v="0"/>
    <n v="0"/>
    <n v="0"/>
    <n v="0"/>
    <x v="1"/>
    <x v="1"/>
    <n v="0"/>
    <n v="0"/>
    <n v="0"/>
    <n v="0"/>
    <x v="1"/>
  </r>
  <r>
    <n v="64832715001004"/>
    <n v="12"/>
    <n v="8532"/>
    <n v="949.51"/>
    <n v="961.80000000000007"/>
    <n v="974.06999999999994"/>
    <n v="986.33"/>
    <n v="998.59"/>
    <n v="1010.87"/>
    <x v="1"/>
    <n v="0"/>
    <n v="0"/>
    <n v="0"/>
    <n v="0"/>
    <x v="1"/>
    <x v="1"/>
    <n v="0"/>
    <n v="0"/>
    <n v="0"/>
    <n v="0"/>
    <x v="1"/>
  </r>
  <r>
    <n v="64832776001005"/>
    <n v="12"/>
    <n v="36739"/>
    <n v="4247.45"/>
    <n v="4040.3599999999997"/>
    <n v="3833.2700000000004"/>
    <n v="3626.1800000000003"/>
    <n v="3419.08"/>
    <n v="3211.99"/>
    <x v="5"/>
    <n v="-15"/>
    <n v="-15"/>
    <n v="-15"/>
    <n v="-15"/>
    <x v="5"/>
    <x v="6"/>
    <n v="-6"/>
    <n v="-6"/>
    <n v="-6"/>
    <n v="-6"/>
    <x v="6"/>
  </r>
  <r>
    <n v="64833196003001"/>
    <n v="12"/>
    <n v="14989"/>
    <n v="1699.5299999999997"/>
    <n v="1665.26"/>
    <n v="1630.9700000000003"/>
    <n v="1596.6899999999998"/>
    <n v="1562.4"/>
    <n v="1528.1199999999997"/>
    <x v="3"/>
    <n v="-5"/>
    <n v="-5"/>
    <n v="-5"/>
    <n v="-5"/>
    <x v="3"/>
    <x v="0"/>
    <n v="-3"/>
    <n v="-3"/>
    <n v="-3"/>
    <n v="-3"/>
    <x v="0"/>
  </r>
  <r>
    <n v="64833196005001"/>
    <n v="12"/>
    <n v="6688"/>
    <n v="751.42000000000007"/>
    <n v="771.5200000000001"/>
    <n v="791.66000000000008"/>
    <n v="811.77"/>
    <n v="831.89"/>
    <n v="852.00999999999988"/>
    <x v="1"/>
    <n v="0"/>
    <n v="0"/>
    <n v="0"/>
    <n v="0"/>
    <x v="1"/>
    <x v="3"/>
    <n v="3"/>
    <n v="3"/>
    <n v="3"/>
    <n v="3"/>
    <x v="3"/>
  </r>
  <r>
    <n v="64833336001003"/>
    <n v="12"/>
    <n v="12840"/>
    <n v="1414.1999999999998"/>
    <n v="1398.7199999999998"/>
    <n v="1383.2700000000002"/>
    <n v="1367.7900000000002"/>
    <n v="1352.3400000000001"/>
    <n v="1336.84"/>
    <x v="1"/>
    <n v="0"/>
    <n v="0"/>
    <n v="0"/>
    <n v="0"/>
    <x v="1"/>
    <x v="1"/>
    <n v="0"/>
    <n v="0"/>
    <n v="0"/>
    <n v="0"/>
    <x v="1"/>
  </r>
  <r>
    <n v="64833336001005"/>
    <n v="12"/>
    <n v="4326"/>
    <n v="530.83999999999992"/>
    <n v="562.12"/>
    <n v="593.38000000000011"/>
    <n v="624.66"/>
    <n v="655.97"/>
    <n v="687.23"/>
    <x v="2"/>
    <n v="5"/>
    <n v="5"/>
    <n v="5"/>
    <n v="5"/>
    <x v="2"/>
    <x v="2"/>
    <n v="6"/>
    <n v="6"/>
    <n v="6"/>
    <n v="6"/>
    <x v="2"/>
  </r>
  <r>
    <n v="64833826001001"/>
    <n v="12"/>
    <n v="1900"/>
    <n v="295.62999999999994"/>
    <n v="337.58"/>
    <n v="379.53999999999996"/>
    <n v="421.47"/>
    <n v="463.42"/>
    <n v="505.36"/>
    <x v="2"/>
    <n v="5"/>
    <n v="5"/>
    <n v="5"/>
    <n v="5"/>
    <x v="2"/>
    <x v="11"/>
    <n v="12"/>
    <n v="12"/>
    <n v="9"/>
    <n v="9"/>
    <x v="11"/>
  </r>
  <r>
    <n v="64833966001001"/>
    <n v="12"/>
    <n v="28773"/>
    <n v="3213.9700000000003"/>
    <n v="3076.96"/>
    <n v="2939.9700000000003"/>
    <n v="2802.9900000000002"/>
    <n v="2665.98"/>
    <n v="2528.9799999999996"/>
    <x v="0"/>
    <n v="-10"/>
    <n v="-10"/>
    <n v="-10"/>
    <n v="-10"/>
    <x v="6"/>
    <x v="0"/>
    <n v="-3"/>
    <n v="-6"/>
    <n v="-6"/>
    <n v="-6"/>
    <x v="0"/>
  </r>
  <r>
    <n v="64834036001005"/>
    <n v="12"/>
    <n v="3730"/>
    <n v="469.33000000000004"/>
    <n v="503.4"/>
    <n v="537.47"/>
    <n v="571.54000000000008"/>
    <n v="605.6"/>
    <n v="639.65"/>
    <x v="2"/>
    <n v="5"/>
    <n v="5"/>
    <n v="5"/>
    <n v="5"/>
    <x v="2"/>
    <x v="2"/>
    <n v="6"/>
    <n v="6"/>
    <n v="6"/>
    <n v="6"/>
    <x v="2"/>
  </r>
  <r>
    <n v="64834246002002"/>
    <n v="12"/>
    <n v="14405"/>
    <n v="1587.3300000000002"/>
    <n v="1559.2399999999998"/>
    <n v="1531.19"/>
    <n v="1503.15"/>
    <n v="1475.0700000000002"/>
    <n v="1447.01"/>
    <x v="1"/>
    <n v="0"/>
    <n v="0"/>
    <n v="0"/>
    <n v="0"/>
    <x v="3"/>
    <x v="0"/>
    <n v="-3"/>
    <n v="-3"/>
    <n v="-3"/>
    <n v="-3"/>
    <x v="0"/>
  </r>
  <r>
    <n v="64834386001005"/>
    <n v="12"/>
    <n v="782"/>
    <n v="175.13000000000002"/>
    <n v="222.51999999999998"/>
    <n v="269.95"/>
    <n v="317.35000000000002"/>
    <n v="364.76000000000005"/>
    <n v="412.18000000000006"/>
    <x v="2"/>
    <n v="5"/>
    <n v="5"/>
    <n v="5"/>
    <n v="5"/>
    <x v="2"/>
    <x v="17"/>
    <n v="21"/>
    <n v="18"/>
    <n v="15"/>
    <n v="12"/>
    <x v="17"/>
  </r>
  <r>
    <n v="64834876001001"/>
    <n v="12"/>
    <n v="16979"/>
    <n v="1895.15"/>
    <n v="1847.33"/>
    <n v="1799.5199999999998"/>
    <n v="1751.72"/>
    <n v="1703.92"/>
    <n v="1656.1200000000001"/>
    <x v="3"/>
    <n v="-5"/>
    <n v="-5"/>
    <n v="-5"/>
    <n v="-5"/>
    <x v="3"/>
    <x v="0"/>
    <n v="-3"/>
    <n v="-3"/>
    <n v="-3"/>
    <n v="-3"/>
    <x v="0"/>
  </r>
  <r>
    <n v="64834946001001"/>
    <n v="12"/>
    <n v="12825"/>
    <n v="1425.03"/>
    <n v="1408.4799999999998"/>
    <n v="1391.95"/>
    <n v="1375.37"/>
    <n v="1358.8200000000002"/>
    <n v="1342.2799999999997"/>
    <x v="1"/>
    <n v="0"/>
    <n v="0"/>
    <n v="0"/>
    <n v="0"/>
    <x v="1"/>
    <x v="1"/>
    <n v="0"/>
    <n v="0"/>
    <n v="0"/>
    <n v="0"/>
    <x v="1"/>
  </r>
  <r>
    <n v="64835646001001"/>
    <n v="12"/>
    <n v="6033"/>
    <n v="710.84"/>
    <n v="733.9"/>
    <n v="756.93999999999994"/>
    <n v="779.99999999999989"/>
    <n v="803.07"/>
    <n v="826.13"/>
    <x v="1"/>
    <n v="0"/>
    <n v="0"/>
    <n v="0"/>
    <n v="0"/>
    <x v="1"/>
    <x v="3"/>
    <n v="3"/>
    <n v="3"/>
    <n v="3"/>
    <n v="3"/>
    <x v="3"/>
  </r>
  <r>
    <n v="64835716001001"/>
    <n v="12"/>
    <n v="9740"/>
    <n v="1088.9799999999998"/>
    <n v="1093.4000000000001"/>
    <n v="1097.8300000000002"/>
    <n v="1102.24"/>
    <n v="1106.6699999999998"/>
    <n v="1111.1200000000001"/>
    <x v="1"/>
    <n v="0"/>
    <n v="0"/>
    <n v="0"/>
    <n v="0"/>
    <x v="1"/>
    <x v="1"/>
    <n v="0"/>
    <n v="0"/>
    <n v="0"/>
    <n v="0"/>
    <x v="1"/>
  </r>
  <r>
    <n v="64835926001001"/>
    <n v="12"/>
    <n v="8569"/>
    <n v="951.24"/>
    <n v="963.44999999999993"/>
    <n v="975.68"/>
    <n v="987.86999999999989"/>
    <n v="1000.0699999999999"/>
    <n v="1012.2800000000002"/>
    <x v="1"/>
    <n v="0"/>
    <n v="0"/>
    <n v="0"/>
    <n v="0"/>
    <x v="1"/>
    <x v="1"/>
    <n v="0"/>
    <n v="0"/>
    <n v="0"/>
    <n v="0"/>
    <x v="1"/>
  </r>
  <r>
    <n v="64836276001001"/>
    <n v="12"/>
    <n v="12445"/>
    <n v="1383.0600000000002"/>
    <n v="1369.7499999999998"/>
    <n v="1356.41"/>
    <n v="1343.0700000000002"/>
    <n v="1329.75"/>
    <n v="1316.42"/>
    <x v="1"/>
    <n v="0"/>
    <n v="0"/>
    <n v="0"/>
    <n v="0"/>
    <x v="1"/>
    <x v="1"/>
    <n v="0"/>
    <n v="0"/>
    <n v="0"/>
    <n v="0"/>
    <x v="1"/>
  </r>
  <r>
    <n v="64836766001001"/>
    <n v="12"/>
    <n v="4449"/>
    <n v="541.27"/>
    <n v="572.08000000000004"/>
    <n v="602.89999999999986"/>
    <n v="633.69000000000005"/>
    <n v="664.4899999999999"/>
    <n v="695.29"/>
    <x v="2"/>
    <n v="5"/>
    <n v="5"/>
    <n v="5"/>
    <n v="5"/>
    <x v="2"/>
    <x v="2"/>
    <n v="6"/>
    <n v="6"/>
    <n v="6"/>
    <n v="6"/>
    <x v="2"/>
  </r>
  <r>
    <n v="64836817001001"/>
    <n v="12"/>
    <n v="25885"/>
    <n v="2986.7600000000007"/>
    <n v="2865.1699999999996"/>
    <n v="2743.5799999999995"/>
    <n v="2622.02"/>
    <n v="2500.4199999999996"/>
    <n v="2378.85"/>
    <x v="0"/>
    <n v="-10"/>
    <n v="-10"/>
    <n v="-10"/>
    <n v="-10"/>
    <x v="6"/>
    <x v="0"/>
    <n v="-3"/>
    <n v="-3"/>
    <n v="-6"/>
    <n v="-6"/>
    <x v="0"/>
  </r>
  <r>
    <n v="64836906001002"/>
    <n v="12"/>
    <n v="12700"/>
    <n v="1444.13"/>
    <n v="1425.8399999999997"/>
    <n v="1407.52"/>
    <n v="1389.2300000000005"/>
    <n v="1370.92"/>
    <n v="1352.61"/>
    <x v="1"/>
    <n v="0"/>
    <n v="0"/>
    <n v="0"/>
    <n v="0"/>
    <x v="1"/>
    <x v="1"/>
    <n v="0"/>
    <n v="0"/>
    <n v="0"/>
    <n v="0"/>
    <x v="1"/>
  </r>
  <r>
    <n v="64837536001001"/>
    <n v="12"/>
    <n v="11892"/>
    <n v="1325.0099999999998"/>
    <n v="1314.33"/>
    <n v="1303.6599999999999"/>
    <n v="1292.98"/>
    <n v="1282.31"/>
    <n v="1271.6100000000001"/>
    <x v="1"/>
    <n v="0"/>
    <n v="0"/>
    <n v="0"/>
    <n v="0"/>
    <x v="1"/>
    <x v="1"/>
    <n v="0"/>
    <n v="0"/>
    <n v="0"/>
    <n v="0"/>
    <x v="1"/>
  </r>
  <r>
    <n v="64837606001002"/>
    <n v="12"/>
    <n v="5767"/>
    <n v="673.58"/>
    <n v="698.39999999999986"/>
    <n v="723.2"/>
    <n v="748.00999999999988"/>
    <n v="772.78999999999985"/>
    <n v="797.59999999999968"/>
    <x v="1"/>
    <n v="0"/>
    <n v="0"/>
    <n v="0"/>
    <n v="0"/>
    <x v="2"/>
    <x v="3"/>
    <n v="3"/>
    <n v="3"/>
    <n v="3"/>
    <n v="3"/>
    <x v="3"/>
  </r>
  <r>
    <n v="64837676001001"/>
    <n v="12"/>
    <n v="10780"/>
    <n v="1231.6000000000001"/>
    <n v="1225.8800000000001"/>
    <n v="1220.1400000000001"/>
    <n v="1214.4000000000001"/>
    <n v="1208.68"/>
    <n v="1202.9499999999998"/>
    <x v="1"/>
    <n v="0"/>
    <n v="0"/>
    <n v="0"/>
    <n v="0"/>
    <x v="1"/>
    <x v="1"/>
    <n v="0"/>
    <n v="0"/>
    <n v="0"/>
    <n v="0"/>
    <x v="1"/>
  </r>
  <r>
    <n v="64837746001001"/>
    <n v="12"/>
    <n v="9885"/>
    <n v="1105.1699999999998"/>
    <n v="1108.58"/>
    <n v="1111.93"/>
    <n v="1115.32"/>
    <n v="1118.7099999999998"/>
    <n v="1122.0900000000001"/>
    <x v="1"/>
    <n v="0"/>
    <n v="0"/>
    <n v="0"/>
    <n v="0"/>
    <x v="1"/>
    <x v="1"/>
    <n v="0"/>
    <n v="0"/>
    <n v="0"/>
    <n v="0"/>
    <x v="1"/>
  </r>
  <r>
    <n v="64837956001001"/>
    <n v="12"/>
    <n v="8889"/>
    <n v="1038.1999999999998"/>
    <n v="1042.43"/>
    <n v="1046.67"/>
    <n v="1050.8899999999999"/>
    <n v="1055.1599999999999"/>
    <n v="1059.3899999999999"/>
    <x v="1"/>
    <n v="0"/>
    <n v="0"/>
    <n v="0"/>
    <n v="0"/>
    <x v="1"/>
    <x v="1"/>
    <n v="0"/>
    <n v="0"/>
    <n v="0"/>
    <n v="0"/>
    <x v="1"/>
  </r>
  <r>
    <n v="64838026001001"/>
    <n v="12"/>
    <n v="5990"/>
    <n v="702.8900000000001"/>
    <n v="726.37"/>
    <n v="749.84"/>
    <n v="773.32999999999993"/>
    <n v="796.80000000000007"/>
    <n v="820.24999999999989"/>
    <x v="1"/>
    <n v="0"/>
    <n v="0"/>
    <n v="0"/>
    <n v="0"/>
    <x v="1"/>
    <x v="3"/>
    <n v="3"/>
    <n v="3"/>
    <n v="3"/>
    <n v="3"/>
    <x v="3"/>
  </r>
  <r>
    <n v="64839889001002"/>
    <n v="12"/>
    <n v="13286"/>
    <n v="1512.3700000000001"/>
    <n v="1489.66"/>
    <n v="1466.95"/>
    <n v="1444.1999999999998"/>
    <n v="1421.49"/>
    <n v="1398.78"/>
    <x v="1"/>
    <n v="0"/>
    <n v="0"/>
    <n v="0"/>
    <n v="0"/>
    <x v="1"/>
    <x v="0"/>
    <n v="-3"/>
    <n v="-3"/>
    <n v="-3"/>
    <n v="-3"/>
    <x v="0"/>
  </r>
  <r>
    <n v="64839986001002"/>
    <n v="12"/>
    <n v="11672"/>
    <n v="1288.56"/>
    <n v="1281.3100000000002"/>
    <n v="1274.0900000000004"/>
    <n v="1266.83"/>
    <n v="1259.5699999999997"/>
    <n v="1252.3499999999999"/>
    <x v="1"/>
    <n v="0"/>
    <n v="0"/>
    <n v="0"/>
    <n v="0"/>
    <x v="1"/>
    <x v="1"/>
    <n v="0"/>
    <n v="0"/>
    <n v="0"/>
    <n v="0"/>
    <x v="1"/>
  </r>
  <r>
    <n v="64840266001001"/>
    <n v="12"/>
    <n v="28292"/>
    <n v="3165.8399999999997"/>
    <n v="3030.36"/>
    <n v="2894.8599999999997"/>
    <n v="2759.3599999999997"/>
    <n v="2623.8900000000003"/>
    <n v="2488.3899999999994"/>
    <x v="0"/>
    <n v="-10"/>
    <n v="-10"/>
    <n v="-10"/>
    <n v="-10"/>
    <x v="6"/>
    <x v="0"/>
    <n v="-3"/>
    <n v="-6"/>
    <n v="-6"/>
    <n v="-6"/>
    <x v="0"/>
  </r>
  <r>
    <n v="64841456001001"/>
    <n v="12"/>
    <n v="6239"/>
    <n v="728.05"/>
    <n v="750.18999999999994"/>
    <n v="772.31000000000006"/>
    <n v="794.45"/>
    <n v="816.55999999999983"/>
    <n v="838.7"/>
    <x v="1"/>
    <n v="0"/>
    <n v="0"/>
    <n v="0"/>
    <n v="0"/>
    <x v="1"/>
    <x v="3"/>
    <n v="3"/>
    <n v="3"/>
    <n v="3"/>
    <n v="3"/>
    <x v="3"/>
  </r>
  <r>
    <n v="64841666001001"/>
    <n v="12"/>
    <n v="37175"/>
    <n v="4296.6699999999992"/>
    <n v="4086.2200000000003"/>
    <n v="3875.8"/>
    <n v="3665.38"/>
    <n v="3454.95"/>
    <n v="3244.5299999999997"/>
    <x v="8"/>
    <n v="-20"/>
    <n v="-20"/>
    <n v="-20"/>
    <n v="-20"/>
    <x v="5"/>
    <x v="6"/>
    <n v="-6"/>
    <n v="-6"/>
    <n v="-6"/>
    <n v="-6"/>
    <x v="6"/>
  </r>
  <r>
    <n v="64841876001001"/>
    <n v="12"/>
    <n v="9718"/>
    <n v="1071.78"/>
    <n v="1077.58"/>
    <n v="1083.3699999999999"/>
    <n v="1089.2"/>
    <n v="1095.03"/>
    <n v="1100.81"/>
    <x v="1"/>
    <n v="0"/>
    <n v="0"/>
    <n v="0"/>
    <n v="0"/>
    <x v="1"/>
    <x v="1"/>
    <n v="0"/>
    <n v="0"/>
    <n v="0"/>
    <n v="0"/>
    <x v="1"/>
  </r>
  <r>
    <n v="64841990001003"/>
    <n v="12"/>
    <n v="9750"/>
    <n v="1155.2000000000003"/>
    <n v="1151.5400000000002"/>
    <n v="1147.9000000000003"/>
    <n v="1144.23"/>
    <n v="1140.6000000000001"/>
    <n v="1136.95"/>
    <x v="1"/>
    <n v="0"/>
    <n v="0"/>
    <n v="0"/>
    <n v="0"/>
    <x v="1"/>
    <x v="1"/>
    <n v="0"/>
    <n v="0"/>
    <n v="0"/>
    <n v="0"/>
    <x v="1"/>
  </r>
  <r>
    <n v="64842226001001"/>
    <n v="12"/>
    <n v="10594"/>
    <n v="1183.02"/>
    <n v="1180.8499999999999"/>
    <n v="1178.73"/>
    <n v="1176.5600000000002"/>
    <n v="1174.4299999999998"/>
    <n v="1172.28"/>
    <x v="1"/>
    <n v="0"/>
    <n v="0"/>
    <n v="0"/>
    <n v="0"/>
    <x v="1"/>
    <x v="1"/>
    <n v="0"/>
    <n v="0"/>
    <n v="0"/>
    <n v="0"/>
    <x v="1"/>
  </r>
  <r>
    <n v="64842366001001"/>
    <n v="12"/>
    <n v="38547"/>
    <n v="4378.4400000000005"/>
    <n v="4162.4799999999996"/>
    <n v="3946.5"/>
    <n v="3730.51"/>
    <n v="3514.5299999999997"/>
    <n v="3298.5699999999997"/>
    <x v="8"/>
    <n v="-20"/>
    <n v="-20"/>
    <n v="-20"/>
    <n v="-20"/>
    <x v="5"/>
    <x v="6"/>
    <n v="-6"/>
    <n v="-6"/>
    <n v="-6"/>
    <n v="-6"/>
    <x v="6"/>
  </r>
  <r>
    <n v="64842436001001"/>
    <n v="12"/>
    <n v="22389"/>
    <n v="2547.89"/>
    <n v="2456.09"/>
    <n v="2364.2399999999998"/>
    <n v="2272.4299999999998"/>
    <n v="2180.61"/>
    <n v="2088.7799999999997"/>
    <x v="0"/>
    <n v="-10"/>
    <n v="-10"/>
    <n v="-10"/>
    <n v="-10"/>
    <x v="0"/>
    <x v="0"/>
    <n v="-3"/>
    <n v="-3"/>
    <n v="-3"/>
    <n v="-3"/>
    <x v="0"/>
  </r>
  <r>
    <n v="64843136002002"/>
    <n v="12"/>
    <n v="10816"/>
    <n v="1211.2399999999998"/>
    <n v="1206.4799999999998"/>
    <n v="1201.7400000000002"/>
    <n v="1197.01"/>
    <n v="1192.2399999999998"/>
    <n v="1187.51"/>
    <x v="1"/>
    <n v="0"/>
    <n v="0"/>
    <n v="0"/>
    <n v="0"/>
    <x v="1"/>
    <x v="1"/>
    <n v="0"/>
    <n v="0"/>
    <n v="0"/>
    <n v="0"/>
    <x v="1"/>
  </r>
  <r>
    <n v="64843486001001"/>
    <n v="12"/>
    <n v="12244"/>
    <n v="1362.19"/>
    <n v="1349.65"/>
    <n v="1337.0999999999997"/>
    <n v="1324.5199999999998"/>
    <n v="1311.96"/>
    <n v="1299.3800000000001"/>
    <x v="1"/>
    <n v="0"/>
    <n v="0"/>
    <n v="0"/>
    <n v="0"/>
    <x v="1"/>
    <x v="1"/>
    <n v="0"/>
    <n v="0"/>
    <n v="0"/>
    <n v="0"/>
    <x v="1"/>
  </r>
  <r>
    <n v="64843696001002"/>
    <n v="12"/>
    <n v="15655"/>
    <n v="1733.6599999999999"/>
    <n v="1697.0200000000002"/>
    <n v="1660.32"/>
    <n v="1623.6899999999998"/>
    <n v="1586.98"/>
    <n v="1550.35"/>
    <x v="3"/>
    <n v="-5"/>
    <n v="-5"/>
    <n v="-5"/>
    <n v="-5"/>
    <x v="3"/>
    <x v="0"/>
    <n v="-3"/>
    <n v="-3"/>
    <n v="-3"/>
    <n v="-3"/>
    <x v="0"/>
  </r>
  <r>
    <n v="64843976001002"/>
    <n v="12"/>
    <n v="25966"/>
    <n v="2923.6"/>
    <n v="2806.2999999999997"/>
    <n v="2689.0000000000005"/>
    <n v="2571.69"/>
    <n v="2454.3999999999996"/>
    <n v="2337.0899999999997"/>
    <x v="0"/>
    <n v="-10"/>
    <n v="-10"/>
    <n v="-10"/>
    <n v="-10"/>
    <x v="0"/>
    <x v="0"/>
    <n v="-3"/>
    <n v="-3"/>
    <n v="-6"/>
    <n v="-6"/>
    <x v="0"/>
  </r>
  <r>
    <n v="64844186002001"/>
    <n v="12"/>
    <n v="7908"/>
    <n v="890.07999999999993"/>
    <n v="904.71999999999991"/>
    <n v="919.37"/>
    <n v="934.03000000000009"/>
    <n v="948.69"/>
    <n v="963.33"/>
    <x v="1"/>
    <n v="0"/>
    <n v="0"/>
    <n v="0"/>
    <n v="0"/>
    <x v="1"/>
    <x v="3"/>
    <n v="3"/>
    <n v="3"/>
    <n v="3"/>
    <n v="3"/>
    <x v="3"/>
  </r>
  <r>
    <n v="64844466001001"/>
    <n v="12"/>
    <n v="6337"/>
    <n v="751.31"/>
    <n v="772.29"/>
    <n v="793.26"/>
    <n v="814.25"/>
    <n v="835.22"/>
    <n v="856.21"/>
    <x v="1"/>
    <n v="0"/>
    <n v="0"/>
    <n v="0"/>
    <n v="0"/>
    <x v="1"/>
    <x v="3"/>
    <n v="3"/>
    <n v="3"/>
    <n v="3"/>
    <n v="3"/>
    <x v="3"/>
  </r>
  <r>
    <n v="64845096001001"/>
    <n v="12"/>
    <n v="12266"/>
    <n v="1364.0699999999997"/>
    <n v="1352.0199999999998"/>
    <n v="1340.0000000000002"/>
    <n v="1327.98"/>
    <n v="1315.9299999999998"/>
    <n v="1303.9100000000001"/>
    <x v="1"/>
    <n v="0"/>
    <n v="0"/>
    <n v="0"/>
    <n v="0"/>
    <x v="1"/>
    <x v="1"/>
    <n v="0"/>
    <n v="0"/>
    <n v="0"/>
    <n v="0"/>
    <x v="1"/>
  </r>
  <r>
    <n v="64845446001001"/>
    <n v="12"/>
    <n v="16148"/>
    <n v="1821.52"/>
    <n v="1778.99"/>
    <n v="1736.46"/>
    <n v="1693.8799999999999"/>
    <n v="1651.3400000000001"/>
    <n v="1608.78"/>
    <x v="3"/>
    <n v="-5"/>
    <n v="-5"/>
    <n v="-5"/>
    <n v="-5"/>
    <x v="3"/>
    <x v="0"/>
    <n v="-3"/>
    <n v="-3"/>
    <n v="-3"/>
    <n v="-3"/>
    <x v="0"/>
  </r>
  <r>
    <n v="64846006002001"/>
    <n v="12"/>
    <n v="18400"/>
    <n v="2102.15"/>
    <n v="2040.5600000000002"/>
    <n v="1978.96"/>
    <n v="1917.3799999999999"/>
    <n v="1855.8000000000004"/>
    <n v="1794.23"/>
    <x v="3"/>
    <n v="-5"/>
    <n v="-5"/>
    <n v="-5"/>
    <n v="-5"/>
    <x v="3"/>
    <x v="0"/>
    <n v="-3"/>
    <n v="-3"/>
    <n v="-3"/>
    <n v="-3"/>
    <x v="0"/>
  </r>
  <r>
    <n v="64846185001007"/>
    <n v="12"/>
    <n v="29484"/>
    <n v="3261.87"/>
    <n v="3121.6099999999992"/>
    <n v="2981.3600000000006"/>
    <n v="2841.1200000000003"/>
    <n v="2700.89"/>
    <n v="2560.6299999999997"/>
    <x v="0"/>
    <n v="-10"/>
    <n v="-10"/>
    <n v="-10"/>
    <n v="-10"/>
    <x v="6"/>
    <x v="0"/>
    <n v="-3"/>
    <n v="-6"/>
    <n v="-6"/>
    <n v="-6"/>
    <x v="0"/>
  </r>
  <r>
    <n v="64846986001001"/>
    <n v="12"/>
    <n v="3887"/>
    <n v="487.75"/>
    <n v="520.97"/>
    <n v="554.21"/>
    <n v="587.45000000000005"/>
    <n v="620.67000000000007"/>
    <n v="653.92000000000007"/>
    <x v="2"/>
    <n v="5"/>
    <n v="5"/>
    <n v="5"/>
    <n v="5"/>
    <x v="2"/>
    <x v="2"/>
    <n v="6"/>
    <n v="6"/>
    <n v="6"/>
    <n v="6"/>
    <x v="2"/>
  </r>
  <r>
    <n v="64847787001001"/>
    <n v="12"/>
    <n v="3818"/>
    <n v="488.98999999999995"/>
    <n v="522.18000000000006"/>
    <n v="555.36"/>
    <n v="588.53"/>
    <n v="621.70000000000005"/>
    <n v="654.86999999999989"/>
    <x v="2"/>
    <n v="5"/>
    <n v="5"/>
    <n v="5"/>
    <n v="5"/>
    <x v="2"/>
    <x v="2"/>
    <n v="6"/>
    <n v="6"/>
    <n v="6"/>
    <n v="6"/>
    <x v="2"/>
  </r>
  <r>
    <n v="64847966001001"/>
    <n v="12"/>
    <n v="10384"/>
    <n v="1163.0900000000001"/>
    <n v="1161.25"/>
    <n v="1159.4100000000001"/>
    <n v="1157.5800000000002"/>
    <n v="1155.75"/>
    <n v="1153.9299999999998"/>
    <x v="1"/>
    <n v="0"/>
    <n v="0"/>
    <n v="0"/>
    <n v="0"/>
    <x v="1"/>
    <x v="1"/>
    <n v="0"/>
    <n v="0"/>
    <n v="0"/>
    <n v="0"/>
    <x v="1"/>
  </r>
  <r>
    <n v="64848036003001"/>
    <n v="12"/>
    <n v="20413"/>
    <n v="2291.89"/>
    <n v="2217.4299999999998"/>
    <n v="2142.9700000000003"/>
    <n v="2068.5200000000004"/>
    <n v="1994.06"/>
    <n v="1919.6"/>
    <x v="3"/>
    <n v="-5"/>
    <n v="-5"/>
    <n v="-5"/>
    <n v="-5"/>
    <x v="0"/>
    <x v="0"/>
    <n v="-3"/>
    <n v="-3"/>
    <n v="-3"/>
    <n v="-3"/>
    <x v="0"/>
  </r>
  <r>
    <n v="64848063001001"/>
    <n v="12"/>
    <n v="5772"/>
    <n v="662.05000000000007"/>
    <n v="687.36"/>
    <n v="712.7"/>
    <n v="738.01"/>
    <n v="763.34999999999991"/>
    <n v="788.68"/>
    <x v="1"/>
    <n v="0"/>
    <n v="0"/>
    <n v="0"/>
    <n v="0"/>
    <x v="2"/>
    <x v="3"/>
    <n v="3"/>
    <n v="3"/>
    <n v="3"/>
    <n v="3"/>
    <x v="3"/>
  </r>
  <r>
    <n v="64848342001001"/>
    <n v="12"/>
    <n v="2649"/>
    <n v="376.75"/>
    <n v="415.03000000000003"/>
    <n v="453.27000000000004"/>
    <n v="491.53999999999996"/>
    <n v="529.82000000000005"/>
    <n v="568.07999999999993"/>
    <x v="2"/>
    <n v="5"/>
    <n v="5"/>
    <n v="5"/>
    <n v="5"/>
    <x v="2"/>
    <x v="7"/>
    <n v="9"/>
    <n v="9"/>
    <n v="9"/>
    <n v="6"/>
    <x v="7"/>
  </r>
  <r>
    <n v="64850206002003"/>
    <n v="12"/>
    <n v="14397"/>
    <n v="1601.55"/>
    <n v="1573.72"/>
    <n v="1545.8999999999999"/>
    <n v="1518.0700000000002"/>
    <n v="1490.2399999999998"/>
    <n v="1462.4"/>
    <x v="1"/>
    <n v="0"/>
    <n v="0"/>
    <n v="0"/>
    <n v="0"/>
    <x v="3"/>
    <x v="0"/>
    <n v="-3"/>
    <n v="-3"/>
    <n v="-3"/>
    <n v="-3"/>
    <x v="0"/>
  </r>
  <r>
    <n v="64850556001001"/>
    <n v="12"/>
    <n v="12239"/>
    <n v="1354.52"/>
    <n v="1343.2999999999997"/>
    <n v="1332.09"/>
    <n v="1320.8799999999999"/>
    <n v="1309.67"/>
    <n v="1298.49"/>
    <x v="1"/>
    <n v="0"/>
    <n v="0"/>
    <n v="0"/>
    <n v="0"/>
    <x v="1"/>
    <x v="1"/>
    <n v="0"/>
    <n v="0"/>
    <n v="0"/>
    <n v="0"/>
    <x v="1"/>
  </r>
  <r>
    <n v="64850698001004"/>
    <n v="12"/>
    <n v="9318"/>
    <n v="1089.1500000000001"/>
    <n v="1090.5500000000002"/>
    <n v="1091.9399999999998"/>
    <n v="1093.3399999999999"/>
    <n v="1094.73"/>
    <n v="1096.1199999999999"/>
    <x v="1"/>
    <n v="0"/>
    <n v="0"/>
    <n v="0"/>
    <n v="0"/>
    <x v="1"/>
    <x v="1"/>
    <n v="0"/>
    <n v="0"/>
    <n v="0"/>
    <n v="0"/>
    <x v="1"/>
  </r>
  <r>
    <n v="64850698001005"/>
    <n v="12"/>
    <n v="3986"/>
    <n v="496.69"/>
    <n v="529.53000000000009"/>
    <n v="562.36"/>
    <n v="595.18000000000006"/>
    <n v="628.0100000000001"/>
    <n v="660.82999999999993"/>
    <x v="2"/>
    <n v="5"/>
    <n v="5"/>
    <n v="5"/>
    <n v="5"/>
    <x v="2"/>
    <x v="2"/>
    <n v="6"/>
    <n v="6"/>
    <n v="6"/>
    <n v="6"/>
    <x v="2"/>
  </r>
  <r>
    <n v="64850766001003"/>
    <n v="12"/>
    <n v="9327"/>
    <n v="1049.5899999999999"/>
    <n v="1055.9299999999998"/>
    <n v="1062.27"/>
    <n v="1068.6100000000001"/>
    <n v="1074.9599999999998"/>
    <n v="1081.31"/>
    <x v="1"/>
    <n v="0"/>
    <n v="0"/>
    <n v="0"/>
    <n v="0"/>
    <x v="1"/>
    <x v="1"/>
    <n v="0"/>
    <n v="0"/>
    <n v="0"/>
    <n v="0"/>
    <x v="1"/>
  </r>
  <r>
    <n v="64850976001003"/>
    <n v="12"/>
    <n v="5661"/>
    <n v="666.5100000000001"/>
    <n v="691.61"/>
    <n v="716.74000000000012"/>
    <n v="741.86"/>
    <n v="766.99000000000012"/>
    <n v="792.14"/>
    <x v="1"/>
    <n v="0"/>
    <n v="0"/>
    <n v="0"/>
    <n v="0"/>
    <x v="2"/>
    <x v="3"/>
    <n v="3"/>
    <n v="3"/>
    <n v="3"/>
    <n v="3"/>
    <x v="3"/>
  </r>
  <r>
    <n v="64852019001001"/>
    <n v="12"/>
    <n v="16478"/>
    <n v="1844.6599999999996"/>
    <n v="1800.5399999999997"/>
    <n v="1756.41"/>
    <n v="1712.2899999999997"/>
    <n v="1668.1599999999999"/>
    <n v="1624.03"/>
    <x v="3"/>
    <n v="-5"/>
    <n v="-5"/>
    <n v="-5"/>
    <n v="-5"/>
    <x v="3"/>
    <x v="0"/>
    <n v="-3"/>
    <n v="-3"/>
    <n v="-3"/>
    <n v="-3"/>
    <x v="0"/>
  </r>
  <r>
    <n v="64852306001003"/>
    <n v="12"/>
    <n v="3652"/>
    <n v="440.38"/>
    <n v="475.21"/>
    <n v="510.03000000000003"/>
    <n v="544.81999999999994"/>
    <n v="579.6400000000001"/>
    <n v="614.47"/>
    <x v="2"/>
    <n v="5"/>
    <n v="5"/>
    <n v="5"/>
    <n v="5"/>
    <x v="2"/>
    <x v="7"/>
    <n v="6"/>
    <n v="6"/>
    <n v="6"/>
    <n v="6"/>
    <x v="7"/>
  </r>
  <r>
    <n v="64852306001004"/>
    <n v="12"/>
    <n v="942"/>
    <n v="193.46999999999997"/>
    <n v="240.04999999999998"/>
    <n v="286.64999999999998"/>
    <n v="333.2"/>
    <n v="379.78999999999996"/>
    <n v="426.39000000000004"/>
    <x v="2"/>
    <n v="5"/>
    <n v="5"/>
    <n v="5"/>
    <n v="5"/>
    <x v="2"/>
    <x v="12"/>
    <n v="18"/>
    <n v="15"/>
    <n v="15"/>
    <n v="12"/>
    <x v="12"/>
  </r>
  <r>
    <n v="64852936001001"/>
    <n v="12"/>
    <n v="21581"/>
    <n v="2411.7699999999995"/>
    <n v="2329.1699999999996"/>
    <n v="2246.5799999999995"/>
    <n v="2164.0000000000005"/>
    <n v="2081.4299999999998"/>
    <n v="1998.8300000000002"/>
    <x v="3"/>
    <n v="-5"/>
    <n v="-5"/>
    <n v="-5"/>
    <n v="-5"/>
    <x v="0"/>
    <x v="0"/>
    <n v="-3"/>
    <n v="-3"/>
    <n v="-3"/>
    <n v="-3"/>
    <x v="0"/>
  </r>
  <r>
    <n v="64852969001002"/>
    <n v="12"/>
    <n v="9687"/>
    <n v="1115.2899999999997"/>
    <n v="1116.0400000000002"/>
    <n v="1116.78"/>
    <n v="1117.5"/>
    <n v="1118.23"/>
    <n v="1118.96"/>
    <x v="1"/>
    <n v="0"/>
    <n v="0"/>
    <n v="0"/>
    <n v="0"/>
    <x v="1"/>
    <x v="1"/>
    <n v="0"/>
    <n v="0"/>
    <n v="0"/>
    <n v="0"/>
    <x v="1"/>
  </r>
  <r>
    <n v="64853496001001"/>
    <n v="12"/>
    <n v="60"/>
    <n v="102.41"/>
    <n v="153.13"/>
    <n v="203.81"/>
    <n v="254.52"/>
    <n v="305.2299999999999"/>
    <n v="355.97"/>
    <x v="2"/>
    <n v="5"/>
    <n v="5"/>
    <n v="5"/>
    <n v="5"/>
    <x v="2"/>
    <x v="9"/>
    <n v="33"/>
    <n v="24"/>
    <n v="21"/>
    <n v="18"/>
    <x v="9"/>
  </r>
  <r>
    <n v="64853885001002"/>
    <n v="12"/>
    <n v="9900"/>
    <n v="1156.47"/>
    <n v="1153.78"/>
    <n v="1151.0800000000002"/>
    <n v="1148.3600000000001"/>
    <n v="1145.6799999999998"/>
    <n v="1142.9299999999998"/>
    <x v="1"/>
    <n v="0"/>
    <n v="0"/>
    <n v="0"/>
    <n v="0"/>
    <x v="1"/>
    <x v="1"/>
    <n v="0"/>
    <n v="0"/>
    <n v="0"/>
    <n v="0"/>
    <x v="1"/>
  </r>
  <r>
    <n v="64855246001001"/>
    <n v="12"/>
    <n v="8023"/>
    <n v="887.65"/>
    <n v="899.76"/>
    <n v="911.83000000000015"/>
    <n v="923.8900000000001"/>
    <n v="935.96999999999991"/>
    <n v="948.04"/>
    <x v="1"/>
    <n v="0"/>
    <n v="0"/>
    <n v="0"/>
    <n v="0"/>
    <x v="1"/>
    <x v="1"/>
    <n v="0"/>
    <n v="0"/>
    <n v="0"/>
    <n v="0"/>
    <x v="1"/>
  </r>
  <r>
    <n v="64855456001001"/>
    <n v="12"/>
    <n v="10963"/>
    <n v="1195.0899999999997"/>
    <n v="1191.5"/>
    <n v="1187.98"/>
    <n v="1184.4199999999998"/>
    <n v="1180.8799999999999"/>
    <n v="1177.31"/>
    <x v="1"/>
    <n v="0"/>
    <n v="0"/>
    <n v="0"/>
    <n v="0"/>
    <x v="1"/>
    <x v="1"/>
    <n v="0"/>
    <n v="0"/>
    <n v="0"/>
    <n v="0"/>
    <x v="1"/>
  </r>
  <r>
    <n v="64855806001002"/>
    <n v="12"/>
    <n v="6195"/>
    <n v="741.82000000000016"/>
    <n v="762.80000000000007"/>
    <n v="783.76"/>
    <n v="804.73"/>
    <n v="825.68999999999994"/>
    <n v="846.6400000000001"/>
    <x v="1"/>
    <n v="0"/>
    <n v="0"/>
    <n v="0"/>
    <n v="0"/>
    <x v="1"/>
    <x v="3"/>
    <n v="3"/>
    <n v="3"/>
    <n v="3"/>
    <n v="3"/>
    <x v="3"/>
  </r>
  <r>
    <n v="64856296001001"/>
    <n v="12"/>
    <n v="14201"/>
    <n v="1611.77"/>
    <n v="1583.37"/>
    <n v="1554.9800000000002"/>
    <n v="1526.5800000000002"/>
    <n v="1498.18"/>
    <n v="1469.79"/>
    <x v="1"/>
    <n v="0"/>
    <n v="0"/>
    <n v="0"/>
    <n v="0"/>
    <x v="3"/>
    <x v="0"/>
    <n v="-3"/>
    <n v="-3"/>
    <n v="-3"/>
    <n v="-3"/>
    <x v="0"/>
  </r>
  <r>
    <n v="64856576001001"/>
    <n v="12"/>
    <n v="4471"/>
    <n v="556.62000000000012"/>
    <n v="586.71"/>
    <n v="616.83999999999992"/>
    <n v="646.93000000000006"/>
    <n v="677.05000000000007"/>
    <n v="707.16"/>
    <x v="2"/>
    <n v="5"/>
    <n v="5"/>
    <n v="5"/>
    <n v="5"/>
    <x v="2"/>
    <x v="2"/>
    <n v="6"/>
    <n v="6"/>
    <n v="6"/>
    <n v="3"/>
    <x v="2"/>
  </r>
  <r>
    <n v="64856856001002"/>
    <n v="12"/>
    <n v="28893"/>
    <n v="3176.0700000000006"/>
    <n v="3041.6499999999996"/>
    <n v="2907.23"/>
    <n v="2772.81"/>
    <n v="2638.3700000000003"/>
    <n v="2503.9399999999996"/>
    <x v="0"/>
    <n v="-10"/>
    <n v="-10"/>
    <n v="-10"/>
    <n v="-10"/>
    <x v="6"/>
    <x v="0"/>
    <n v="-3"/>
    <n v="-6"/>
    <n v="-6"/>
    <n v="-6"/>
    <x v="0"/>
  </r>
  <r>
    <n v="64856996001001"/>
    <n v="12"/>
    <n v="21839"/>
    <n v="2500.2799999999997"/>
    <n v="2411.67"/>
    <n v="2323.06"/>
    <n v="2234.5099999999998"/>
    <n v="2145.91"/>
    <n v="2057.3100000000004"/>
    <x v="3"/>
    <n v="-5"/>
    <n v="-5"/>
    <n v="-5"/>
    <n v="-5"/>
    <x v="0"/>
    <x v="0"/>
    <n v="-3"/>
    <n v="-3"/>
    <n v="-3"/>
    <n v="-3"/>
    <x v="0"/>
  </r>
  <r>
    <n v="64857626001002"/>
    <n v="12"/>
    <n v="6793"/>
    <n v="785.49"/>
    <n v="805.18000000000006"/>
    <n v="824.89"/>
    <n v="844.56999999999994"/>
    <n v="864.28"/>
    <n v="883.97"/>
    <x v="1"/>
    <n v="0"/>
    <n v="0"/>
    <n v="0"/>
    <n v="0"/>
    <x v="1"/>
    <x v="3"/>
    <n v="3"/>
    <n v="3"/>
    <n v="3"/>
    <n v="3"/>
    <x v="3"/>
  </r>
  <r>
    <n v="64857841001001"/>
    <n v="12"/>
    <n v="20225"/>
    <n v="2251.75"/>
    <n v="2180.0299999999997"/>
    <n v="2108.2900000000004"/>
    <n v="2036.55"/>
    <n v="1964.8200000000002"/>
    <n v="1893.08"/>
    <x v="3"/>
    <n v="-5"/>
    <n v="-5"/>
    <n v="-5"/>
    <n v="-5"/>
    <x v="3"/>
    <x v="0"/>
    <n v="-3"/>
    <n v="-3"/>
    <n v="-3"/>
    <n v="-3"/>
    <x v="0"/>
  </r>
  <r>
    <n v="64857906001001"/>
    <n v="12"/>
    <n v="7433"/>
    <n v="834.59999999999991"/>
    <n v="852.08999999999992"/>
    <n v="869.6"/>
    <n v="887.08"/>
    <n v="904.58"/>
    <n v="922.09"/>
    <x v="1"/>
    <n v="0"/>
    <n v="0"/>
    <n v="0"/>
    <n v="0"/>
    <x v="1"/>
    <x v="3"/>
    <n v="3"/>
    <n v="3"/>
    <n v="3"/>
    <n v="3"/>
    <x v="3"/>
  </r>
  <r>
    <n v="64858466001002"/>
    <n v="12"/>
    <n v="8250"/>
    <n v="935.58"/>
    <n v="946.96999999999991"/>
    <n v="958.38999999999987"/>
    <n v="969.78999999999985"/>
    <n v="981.18000000000006"/>
    <n v="992.61"/>
    <x v="1"/>
    <n v="0"/>
    <n v="0"/>
    <n v="0"/>
    <n v="0"/>
    <x v="1"/>
    <x v="1"/>
    <n v="0"/>
    <n v="0"/>
    <n v="0"/>
    <n v="0"/>
    <x v="1"/>
  </r>
  <r>
    <n v="64858536001002"/>
    <n v="12"/>
    <n v="15985"/>
    <n v="1796.71"/>
    <n v="1755.2799999999997"/>
    <n v="1713.83"/>
    <n v="1672.3999999999996"/>
    <n v="1630.95"/>
    <n v="1589.5"/>
    <x v="3"/>
    <n v="-5"/>
    <n v="-5"/>
    <n v="-5"/>
    <n v="-5"/>
    <x v="3"/>
    <x v="0"/>
    <n v="-3"/>
    <n v="-3"/>
    <n v="-3"/>
    <n v="-3"/>
    <x v="0"/>
  </r>
  <r>
    <n v="64859586001001"/>
    <n v="12"/>
    <n v="17801"/>
    <n v="2061.86"/>
    <n v="2002.91"/>
    <n v="1943.92"/>
    <n v="1884.97"/>
    <n v="1826.0100000000002"/>
    <n v="1767.0400000000002"/>
    <x v="3"/>
    <n v="-5"/>
    <n v="-5"/>
    <n v="-5"/>
    <n v="-5"/>
    <x v="3"/>
    <x v="0"/>
    <n v="-3"/>
    <n v="-3"/>
    <n v="-3"/>
    <n v="-3"/>
    <x v="0"/>
  </r>
  <r>
    <n v="64859656001002"/>
    <n v="12"/>
    <n v="12000"/>
    <n v="1377.9700000000003"/>
    <n v="1363.17"/>
    <n v="1348.3400000000001"/>
    <n v="1333.5299999999997"/>
    <n v="1318.72"/>
    <n v="1303.8800000000001"/>
    <x v="1"/>
    <n v="0"/>
    <n v="0"/>
    <n v="0"/>
    <n v="0"/>
    <x v="1"/>
    <x v="1"/>
    <n v="0"/>
    <n v="0"/>
    <n v="0"/>
    <n v="0"/>
    <x v="1"/>
  </r>
  <r>
    <n v="64859726001001"/>
    <n v="12"/>
    <n v="8214"/>
    <n v="933.71999999999991"/>
    <n v="945.81"/>
    <n v="957.8900000000001"/>
    <n v="969.96"/>
    <n v="982.02"/>
    <n v="994.12999999999988"/>
    <x v="1"/>
    <n v="0"/>
    <n v="0"/>
    <n v="0"/>
    <n v="0"/>
    <x v="1"/>
    <x v="1"/>
    <n v="0"/>
    <n v="0"/>
    <n v="0"/>
    <n v="0"/>
    <x v="1"/>
  </r>
  <r>
    <n v="64859850001001"/>
    <n v="12"/>
    <n v="2320"/>
    <n v="323.70999999999998"/>
    <n v="364.39"/>
    <n v="405.05"/>
    <n v="445.75"/>
    <n v="486.39"/>
    <n v="527.07999999999993"/>
    <x v="2"/>
    <n v="5"/>
    <n v="5"/>
    <n v="5"/>
    <n v="5"/>
    <x v="2"/>
    <x v="5"/>
    <n v="12"/>
    <n v="9"/>
    <n v="9"/>
    <n v="9"/>
    <x v="5"/>
  </r>
  <r>
    <n v="64862323001001"/>
    <n v="12"/>
    <n v="7144"/>
    <n v="840.19"/>
    <n v="855.86999999999989"/>
    <n v="871.55"/>
    <n v="887.2"/>
    <n v="902.88"/>
    <n v="918.57999999999993"/>
    <x v="1"/>
    <n v="0"/>
    <n v="0"/>
    <n v="0"/>
    <n v="0"/>
    <x v="1"/>
    <x v="3"/>
    <n v="3"/>
    <n v="3"/>
    <n v="3"/>
    <n v="3"/>
    <x v="3"/>
  </r>
  <r>
    <n v="64863926001002"/>
    <n v="12"/>
    <n v="21589"/>
    <n v="2523.6699999999996"/>
    <n v="2432.8700000000003"/>
    <n v="2342.11"/>
    <n v="2251.3299999999995"/>
    <n v="2160.58"/>
    <n v="2069.79"/>
    <x v="0"/>
    <n v="-10"/>
    <n v="-10"/>
    <n v="-10"/>
    <n v="-10"/>
    <x v="0"/>
    <x v="0"/>
    <n v="-3"/>
    <n v="-3"/>
    <n v="-3"/>
    <n v="-3"/>
    <x v="0"/>
  </r>
  <r>
    <n v="64864836004005"/>
    <n v="12"/>
    <n v="9315"/>
    <n v="1031.2299999999998"/>
    <n v="1038.0700000000002"/>
    <n v="1044.8700000000001"/>
    <n v="1051.71"/>
    <n v="1058.51"/>
    <n v="1065.3399999999999"/>
    <x v="1"/>
    <n v="0"/>
    <n v="0"/>
    <n v="0"/>
    <n v="0"/>
    <x v="1"/>
    <x v="1"/>
    <n v="0"/>
    <n v="0"/>
    <n v="0"/>
    <n v="0"/>
    <x v="1"/>
  </r>
  <r>
    <n v="64868476001001"/>
    <n v="12"/>
    <n v="20138"/>
    <n v="2289.21"/>
    <n v="2214.94"/>
    <n v="2140.65"/>
    <n v="2066.39"/>
    <n v="1992.1100000000001"/>
    <n v="1917.85"/>
    <x v="3"/>
    <n v="-5"/>
    <n v="-5"/>
    <n v="-5"/>
    <n v="-5"/>
    <x v="0"/>
    <x v="0"/>
    <n v="-3"/>
    <n v="-3"/>
    <n v="-3"/>
    <n v="-3"/>
    <x v="0"/>
  </r>
  <r>
    <n v="64868888001003"/>
    <n v="12"/>
    <n v="8912"/>
    <n v="994.66000000000008"/>
    <n v="1004.5400000000001"/>
    <n v="1014.41"/>
    <n v="1024.31"/>
    <n v="1034.17"/>
    <n v="1044.0700000000002"/>
    <x v="1"/>
    <n v="0"/>
    <n v="0"/>
    <n v="0"/>
    <n v="0"/>
    <x v="1"/>
    <x v="1"/>
    <n v="0"/>
    <n v="0"/>
    <n v="0"/>
    <n v="0"/>
    <x v="1"/>
  </r>
  <r>
    <n v="64870646003002"/>
    <n v="12"/>
    <n v="21898"/>
    <n v="2463.59"/>
    <n v="2377.5"/>
    <n v="2291.3999999999996"/>
    <n v="2205.2800000000002"/>
    <n v="2119.1799999999998"/>
    <n v="2033.0799999999997"/>
    <x v="3"/>
    <n v="-5"/>
    <n v="-5"/>
    <n v="-5"/>
    <n v="-5"/>
    <x v="0"/>
    <x v="0"/>
    <n v="-3"/>
    <n v="-3"/>
    <n v="-3"/>
    <n v="-3"/>
    <x v="0"/>
  </r>
  <r>
    <n v="64870926001001"/>
    <n v="12"/>
    <n v="2709"/>
    <n v="363.37999999999994"/>
    <n v="402.2299999999999"/>
    <n v="441.1"/>
    <n v="480"/>
    <n v="518.87"/>
    <n v="557.75"/>
    <x v="2"/>
    <n v="5"/>
    <n v="5"/>
    <n v="5"/>
    <n v="5"/>
    <x v="2"/>
    <x v="5"/>
    <n v="9"/>
    <n v="9"/>
    <n v="9"/>
    <n v="6"/>
    <x v="5"/>
  </r>
  <r>
    <n v="64871136001002"/>
    <n v="12"/>
    <n v="4331"/>
    <n v="530"/>
    <n v="561.31000000000006"/>
    <n v="592.66"/>
    <n v="623.94999999999993"/>
    <n v="655.25"/>
    <n v="686.56000000000006"/>
    <x v="2"/>
    <n v="5"/>
    <n v="5"/>
    <n v="5"/>
    <n v="5"/>
    <x v="2"/>
    <x v="2"/>
    <n v="6"/>
    <n v="6"/>
    <n v="6"/>
    <n v="6"/>
    <x v="2"/>
  </r>
  <r>
    <n v="64871276001001"/>
    <n v="12"/>
    <n v="9548"/>
    <n v="1045.99"/>
    <n v="1053.33"/>
    <n v="1060.68"/>
    <n v="1068.03"/>
    <n v="1075.3699999999999"/>
    <n v="1082.72"/>
    <x v="1"/>
    <n v="0"/>
    <n v="0"/>
    <n v="0"/>
    <n v="0"/>
    <x v="1"/>
    <x v="1"/>
    <n v="0"/>
    <n v="0"/>
    <n v="0"/>
    <n v="0"/>
    <x v="1"/>
  </r>
  <r>
    <n v="64871486001002"/>
    <n v="12"/>
    <n v="29923"/>
    <n v="3359.9"/>
    <n v="3213.0199999999995"/>
    <n v="3066.12"/>
    <n v="2919.22"/>
    <n v="2772.3399999999997"/>
    <n v="2625.4500000000003"/>
    <x v="0"/>
    <n v="-10"/>
    <n v="-10"/>
    <n v="-10"/>
    <n v="-10"/>
    <x v="6"/>
    <x v="0"/>
    <n v="-6"/>
    <n v="-6"/>
    <n v="-6"/>
    <n v="-6"/>
    <x v="0"/>
  </r>
  <r>
    <n v="64871486002001"/>
    <n v="12"/>
    <n v="761"/>
    <n v="173.38000000000002"/>
    <n v="220.89"/>
    <n v="268.39"/>
    <n v="315.86"/>
    <n v="363.34000000000003"/>
    <n v="410.83000000000004"/>
    <x v="2"/>
    <n v="5"/>
    <n v="5"/>
    <n v="5"/>
    <n v="5"/>
    <x v="2"/>
    <x v="17"/>
    <n v="21"/>
    <n v="18"/>
    <n v="15"/>
    <n v="12"/>
    <x v="17"/>
  </r>
  <r>
    <n v="64871976001001"/>
    <n v="12"/>
    <n v="13803"/>
    <n v="1524.71"/>
    <n v="1501.0299999999997"/>
    <n v="1477.3699999999997"/>
    <n v="1453.6699999999998"/>
    <n v="1429.9800000000002"/>
    <n v="1406.2900000000002"/>
    <x v="1"/>
    <n v="0"/>
    <n v="0"/>
    <n v="0"/>
    <n v="0"/>
    <x v="1"/>
    <x v="0"/>
    <n v="-3"/>
    <n v="-3"/>
    <n v="-3"/>
    <n v="-3"/>
    <x v="0"/>
  </r>
  <r>
    <n v="64872186001001"/>
    <n v="12"/>
    <n v="13743"/>
    <n v="1495.8799999999999"/>
    <n v="1473.7299999999998"/>
    <n v="1451.63"/>
    <n v="1429.47"/>
    <n v="1407.3400000000001"/>
    <n v="1385.1899999999998"/>
    <x v="1"/>
    <n v="0"/>
    <n v="0"/>
    <n v="0"/>
    <n v="0"/>
    <x v="1"/>
    <x v="1"/>
    <n v="0"/>
    <n v="-3"/>
    <n v="-3"/>
    <n v="-3"/>
    <x v="1"/>
  </r>
  <r>
    <n v="64872186001002"/>
    <n v="23.990000000000002"/>
    <n v="296"/>
    <n v="224.12"/>
    <n v="324.60999999999996"/>
    <n v="425.11999999999995"/>
    <n v="525.60000000000014"/>
    <n v="626.1"/>
    <n v="726.6099999999999"/>
    <x v="2"/>
    <n v="5"/>
    <n v="5"/>
    <n v="5"/>
    <n v="5"/>
    <x v="2"/>
    <x v="8"/>
    <n v="30"/>
    <n v="24"/>
    <n v="18"/>
    <n v="15"/>
    <x v="8"/>
  </r>
  <r>
    <n v="64872746001001"/>
    <n v="12"/>
    <n v="3513"/>
    <n v="444.71000000000004"/>
    <n v="479.89"/>
    <n v="515.04999999999995"/>
    <n v="550.24999999999989"/>
    <n v="585.43000000000006"/>
    <n v="620.63"/>
    <x v="2"/>
    <n v="5"/>
    <n v="5"/>
    <n v="5"/>
    <n v="5"/>
    <x v="2"/>
    <x v="7"/>
    <n v="6"/>
    <n v="6"/>
    <n v="6"/>
    <n v="6"/>
    <x v="7"/>
  </r>
  <r>
    <n v="64873376001005"/>
    <n v="12"/>
    <n v="21684"/>
    <n v="2474.7799999999997"/>
    <n v="2387.9299999999998"/>
    <n v="2301.06"/>
    <n v="2214.19"/>
    <n v="2127.3200000000002"/>
    <n v="2040.49"/>
    <x v="3"/>
    <n v="-5"/>
    <n v="-5"/>
    <n v="-5"/>
    <n v="-5"/>
    <x v="0"/>
    <x v="0"/>
    <n v="-3"/>
    <n v="-3"/>
    <n v="-3"/>
    <n v="-3"/>
    <x v="0"/>
  </r>
  <r>
    <n v="64873446001001"/>
    <n v="12"/>
    <n v="9088"/>
    <n v="1012.9999999999999"/>
    <n v="1021.9100000000001"/>
    <n v="1030.8399999999999"/>
    <n v="1039.7400000000002"/>
    <n v="1048.67"/>
    <n v="1057.58"/>
    <x v="1"/>
    <n v="0"/>
    <n v="0"/>
    <n v="0"/>
    <n v="0"/>
    <x v="1"/>
    <x v="1"/>
    <n v="0"/>
    <n v="0"/>
    <n v="0"/>
    <n v="0"/>
    <x v="1"/>
  </r>
  <r>
    <n v="64873516001001"/>
    <n v="12"/>
    <n v="5600"/>
    <n v="663.06000000000006"/>
    <n v="688.33999999999992"/>
    <n v="713.64"/>
    <n v="738.8900000000001"/>
    <n v="764.18"/>
    <n v="789.47"/>
    <x v="1"/>
    <n v="0"/>
    <n v="0"/>
    <n v="0"/>
    <n v="0"/>
    <x v="2"/>
    <x v="3"/>
    <n v="3"/>
    <n v="3"/>
    <n v="3"/>
    <n v="3"/>
    <x v="3"/>
  </r>
  <r>
    <n v="64873873001004"/>
    <n v="12"/>
    <n v="6737"/>
    <n v="775.09999999999991"/>
    <n v="795.31000000000006"/>
    <n v="815.50999999999988"/>
    <n v="835.68999999999994"/>
    <n v="855.8900000000001"/>
    <n v="876.09"/>
    <x v="1"/>
    <n v="0"/>
    <n v="0"/>
    <n v="0"/>
    <n v="0"/>
    <x v="1"/>
    <x v="3"/>
    <n v="3"/>
    <n v="3"/>
    <n v="3"/>
    <n v="3"/>
    <x v="3"/>
  </r>
  <r>
    <n v="64874851001001"/>
    <n v="12"/>
    <n v="3583"/>
    <n v="452.54000000000008"/>
    <n v="487.35999999999996"/>
    <n v="522.20000000000005"/>
    <n v="557.02"/>
    <n v="591.84"/>
    <n v="626.70000000000005"/>
    <x v="2"/>
    <n v="5"/>
    <n v="5"/>
    <n v="5"/>
    <n v="5"/>
    <x v="2"/>
    <x v="7"/>
    <n v="6"/>
    <n v="6"/>
    <n v="6"/>
    <n v="6"/>
    <x v="7"/>
  </r>
  <r>
    <n v="64876036004001"/>
    <n v="12"/>
    <n v="7172"/>
    <n v="812.38000000000011"/>
    <n v="830.26"/>
    <n v="848.12000000000012"/>
    <n v="866.0200000000001"/>
    <n v="883.8900000000001"/>
    <n v="901.78"/>
    <x v="1"/>
    <n v="0"/>
    <n v="0"/>
    <n v="0"/>
    <n v="0"/>
    <x v="1"/>
    <x v="3"/>
    <n v="3"/>
    <n v="3"/>
    <n v="3"/>
    <n v="3"/>
    <x v="3"/>
  </r>
  <r>
    <n v="64876526002001"/>
    <n v="12"/>
    <n v="1790"/>
    <n v="289.27999999999997"/>
    <n v="331.52"/>
    <n v="373.76"/>
    <n v="415.99000000000007"/>
    <n v="458.23"/>
    <n v="500.46"/>
    <x v="2"/>
    <n v="5"/>
    <n v="5"/>
    <n v="5"/>
    <n v="5"/>
    <x v="2"/>
    <x v="11"/>
    <n v="12"/>
    <n v="12"/>
    <n v="9"/>
    <n v="9"/>
    <x v="11"/>
  </r>
  <r>
    <n v="64876596002003"/>
    <n v="12"/>
    <n v="10016"/>
    <n v="1149.4400000000003"/>
    <n v="1148.0400000000002"/>
    <n v="1146.6200000000001"/>
    <n v="1145.22"/>
    <n v="1143.8000000000002"/>
    <n v="1142.3700000000001"/>
    <x v="1"/>
    <n v="0"/>
    <n v="0"/>
    <n v="0"/>
    <n v="0"/>
    <x v="1"/>
    <x v="1"/>
    <n v="0"/>
    <n v="0"/>
    <n v="0"/>
    <n v="0"/>
    <x v="1"/>
  </r>
  <r>
    <n v="64878136001002"/>
    <n v="12"/>
    <n v="8574"/>
    <n v="945.09"/>
    <n v="955.11000000000013"/>
    <n v="965.15"/>
    <n v="975.14999999999986"/>
    <n v="985.17"/>
    <n v="995.20000000000016"/>
    <x v="1"/>
    <n v="0"/>
    <n v="0"/>
    <n v="0"/>
    <n v="0"/>
    <x v="1"/>
    <x v="1"/>
    <n v="0"/>
    <n v="0"/>
    <n v="0"/>
    <n v="0"/>
    <x v="1"/>
  </r>
  <r>
    <n v="64878486002003"/>
    <n v="12"/>
    <n v="20861"/>
    <n v="2415.54"/>
    <n v="2332.6999999999998"/>
    <n v="2249.87"/>
    <n v="2167.0099999999998"/>
    <n v="2084.17"/>
    <n v="2001.34"/>
    <x v="3"/>
    <n v="-5"/>
    <n v="-5"/>
    <n v="-5"/>
    <n v="-5"/>
    <x v="0"/>
    <x v="0"/>
    <n v="-3"/>
    <n v="-3"/>
    <n v="-3"/>
    <n v="-3"/>
    <x v="0"/>
  </r>
  <r>
    <n v="64878556001003"/>
    <n v="12"/>
    <n v="9327"/>
    <n v="1039.07"/>
    <n v="1046.22"/>
    <n v="1053.3500000000001"/>
    <n v="1060.4699999999998"/>
    <n v="1067.6199999999999"/>
    <n v="1074.75"/>
    <x v="1"/>
    <n v="0"/>
    <n v="0"/>
    <n v="0"/>
    <n v="0"/>
    <x v="1"/>
    <x v="1"/>
    <n v="0"/>
    <n v="0"/>
    <n v="0"/>
    <n v="0"/>
    <x v="1"/>
  </r>
  <r>
    <n v="64878626001002"/>
    <n v="12"/>
    <n v="8302"/>
    <n v="962.91"/>
    <n v="972.19999999999982"/>
    <n v="981.49000000000012"/>
    <n v="990.78"/>
    <n v="1000.0699999999998"/>
    <n v="1009.3700000000001"/>
    <x v="1"/>
    <n v="0"/>
    <n v="0"/>
    <n v="0"/>
    <n v="0"/>
    <x v="1"/>
    <x v="1"/>
    <n v="0"/>
    <n v="0"/>
    <n v="0"/>
    <n v="0"/>
    <x v="1"/>
  </r>
  <r>
    <n v="64879186001004"/>
    <n v="12"/>
    <n v="9419"/>
    <n v="1070.23"/>
    <n v="1074.6599999999999"/>
    <n v="1079.0899999999999"/>
    <n v="1083.5099999999998"/>
    <n v="1087.9599999999998"/>
    <n v="1092.3999999999999"/>
    <x v="1"/>
    <n v="0"/>
    <n v="0"/>
    <n v="0"/>
    <n v="0"/>
    <x v="1"/>
    <x v="1"/>
    <n v="0"/>
    <n v="0"/>
    <n v="0"/>
    <n v="0"/>
    <x v="1"/>
  </r>
  <r>
    <n v="64879396002002"/>
    <n v="12"/>
    <n v="10707"/>
    <n v="1198.01"/>
    <n v="1195.8200000000002"/>
    <n v="1193.58"/>
    <n v="1191.3900000000001"/>
    <n v="1189.1600000000001"/>
    <n v="1186.96"/>
    <x v="1"/>
    <n v="0"/>
    <n v="0"/>
    <n v="0"/>
    <n v="0"/>
    <x v="1"/>
    <x v="1"/>
    <n v="0"/>
    <n v="0"/>
    <n v="0"/>
    <n v="0"/>
    <x v="1"/>
  </r>
  <r>
    <n v="64879606002001"/>
    <n v="12"/>
    <n v="6012"/>
    <n v="705.05000000000007"/>
    <n v="728.43000000000006"/>
    <n v="751.82999999999993"/>
    <n v="775.18"/>
    <n v="798.56000000000006"/>
    <n v="821.94"/>
    <x v="1"/>
    <n v="0"/>
    <n v="0"/>
    <n v="0"/>
    <n v="0"/>
    <x v="1"/>
    <x v="3"/>
    <n v="3"/>
    <n v="3"/>
    <n v="3"/>
    <n v="3"/>
    <x v="3"/>
  </r>
  <r>
    <n v="64879652002004"/>
    <n v="12"/>
    <n v="6429"/>
    <n v="753.84999999999991"/>
    <n v="774.94999999999993"/>
    <n v="796.03"/>
    <n v="817.16"/>
    <n v="838.21999999999991"/>
    <n v="859.32"/>
    <x v="1"/>
    <n v="0"/>
    <n v="0"/>
    <n v="0"/>
    <n v="0"/>
    <x v="1"/>
    <x v="3"/>
    <n v="3"/>
    <n v="3"/>
    <n v="3"/>
    <n v="3"/>
    <x v="3"/>
  </r>
  <r>
    <n v="64879816001002"/>
    <n v="12"/>
    <n v="25718"/>
    <n v="2908.2100000000005"/>
    <n v="2791.95"/>
    <n v="2675.69"/>
    <n v="2559.4399999999996"/>
    <n v="2443.17"/>
    <n v="2326.92"/>
    <x v="0"/>
    <n v="-10"/>
    <n v="-10"/>
    <n v="-10"/>
    <n v="-10"/>
    <x v="0"/>
    <x v="0"/>
    <n v="-3"/>
    <n v="-3"/>
    <n v="-6"/>
    <n v="-6"/>
    <x v="0"/>
  </r>
  <r>
    <n v="64879886001002"/>
    <n v="12"/>
    <n v="6523"/>
    <n v="787.94"/>
    <n v="804.89999999999986"/>
    <n v="821.87999999999988"/>
    <n v="838.86"/>
    <n v="855.81999999999994"/>
    <n v="872.81"/>
    <x v="1"/>
    <n v="0"/>
    <n v="0"/>
    <n v="0"/>
    <n v="0"/>
    <x v="1"/>
    <x v="3"/>
    <n v="3"/>
    <n v="3"/>
    <n v="3"/>
    <n v="3"/>
    <x v="3"/>
  </r>
  <r>
    <n v="64880376001002"/>
    <n v="12"/>
    <n v="30739"/>
    <n v="3487.8700000000003"/>
    <n v="3332.31"/>
    <n v="3176.72"/>
    <n v="3021.1499999999996"/>
    <n v="2865.57"/>
    <n v="2710"/>
    <x v="5"/>
    <n v="-15"/>
    <n v="-15"/>
    <n v="-15"/>
    <n v="-15"/>
    <x v="6"/>
    <x v="0"/>
    <n v="-6"/>
    <n v="-6"/>
    <n v="-6"/>
    <n v="-6"/>
    <x v="0"/>
  </r>
  <r>
    <n v="64881006002003"/>
    <n v="12"/>
    <n v="10852"/>
    <n v="1220.1400000000001"/>
    <n v="1215.8799999999999"/>
    <n v="1211.6299999999999"/>
    <n v="1207.3999999999999"/>
    <n v="1203.1200000000001"/>
    <n v="1198.8799999999999"/>
    <x v="1"/>
    <n v="0"/>
    <n v="0"/>
    <n v="0"/>
    <n v="0"/>
    <x v="1"/>
    <x v="1"/>
    <n v="0"/>
    <n v="0"/>
    <n v="0"/>
    <n v="0"/>
    <x v="1"/>
  </r>
  <r>
    <n v="64882616001003"/>
    <n v="12"/>
    <n v="5566"/>
    <n v="634.36"/>
    <n v="659.38999999999987"/>
    <n v="684.41000000000008"/>
    <n v="709.46"/>
    <n v="734.46"/>
    <n v="759.49"/>
    <x v="1"/>
    <n v="0"/>
    <n v="0"/>
    <n v="0"/>
    <n v="0"/>
    <x v="2"/>
    <x v="3"/>
    <n v="3"/>
    <n v="3"/>
    <n v="3"/>
    <n v="3"/>
    <x v="3"/>
  </r>
  <r>
    <n v="64882756001001"/>
    <n v="12"/>
    <n v="15382"/>
    <n v="1694.46"/>
    <n v="1660.4699999999998"/>
    <n v="1626.5"/>
    <n v="1592.52"/>
    <n v="1558.54"/>
    <n v="1524.57"/>
    <x v="3"/>
    <n v="-5"/>
    <n v="-5"/>
    <n v="-5"/>
    <n v="-5"/>
    <x v="3"/>
    <x v="0"/>
    <n v="-3"/>
    <n v="-3"/>
    <n v="-3"/>
    <n v="-3"/>
    <x v="0"/>
  </r>
  <r>
    <n v="64882827001001"/>
    <n v="12"/>
    <n v="4471"/>
    <n v="546.41000000000008"/>
    <n v="576.98"/>
    <n v="607.56999999999994"/>
    <n v="638.14"/>
    <n v="668.7"/>
    <n v="699.26"/>
    <x v="2"/>
    <n v="5"/>
    <n v="5"/>
    <n v="5"/>
    <n v="5"/>
    <x v="2"/>
    <x v="2"/>
    <n v="6"/>
    <n v="6"/>
    <n v="6"/>
    <n v="6"/>
    <x v="2"/>
  </r>
  <r>
    <n v="64884646001002"/>
    <n v="12"/>
    <n v="13366"/>
    <n v="1554.49"/>
    <n v="1521.8000000000002"/>
    <n v="1489.1399999999999"/>
    <n v="1456.43"/>
    <n v="1423.76"/>
    <n v="1391.06"/>
    <x v="3"/>
    <n v="-5"/>
    <n v="-5"/>
    <n v="-5"/>
    <n v="-5"/>
    <x v="3"/>
    <x v="0"/>
    <n v="-3"/>
    <n v="-3"/>
    <n v="-3"/>
    <n v="-3"/>
    <x v="0"/>
  </r>
  <r>
    <n v="64886326001001"/>
    <n v="12"/>
    <n v="16093"/>
    <n v="1799.02"/>
    <n v="1758"/>
    <n v="1716.97"/>
    <n v="1675.94"/>
    <n v="1634.9199999999998"/>
    <n v="1593.9"/>
    <x v="3"/>
    <n v="-5"/>
    <n v="-5"/>
    <n v="-5"/>
    <n v="-5"/>
    <x v="3"/>
    <x v="0"/>
    <n v="-3"/>
    <n v="-3"/>
    <n v="-3"/>
    <n v="-3"/>
    <x v="0"/>
  </r>
  <r>
    <n v="64886676002006"/>
    <n v="12"/>
    <n v="5762"/>
    <n v="684.89"/>
    <n v="709.01"/>
    <n v="733.15"/>
    <n v="757.26"/>
    <n v="781.38"/>
    <n v="805.5"/>
    <x v="1"/>
    <n v="0"/>
    <n v="0"/>
    <n v="0"/>
    <n v="0"/>
    <x v="2"/>
    <x v="3"/>
    <n v="3"/>
    <n v="3"/>
    <n v="3"/>
    <n v="3"/>
    <x v="3"/>
  </r>
  <r>
    <n v="64887166001001"/>
    <n v="12"/>
    <n v="14420"/>
    <n v="1566.4999999999998"/>
    <n v="1538.59"/>
    <n v="1510.69"/>
    <n v="1482.8"/>
    <n v="1454.9099999999999"/>
    <n v="1426.9899999999998"/>
    <x v="1"/>
    <n v="0"/>
    <n v="0"/>
    <n v="0"/>
    <n v="0"/>
    <x v="3"/>
    <x v="0"/>
    <n v="-3"/>
    <n v="-3"/>
    <n v="-3"/>
    <n v="-3"/>
    <x v="0"/>
  </r>
  <r>
    <n v="64888970002001"/>
    <n v="12"/>
    <n v="11753"/>
    <n v="1300.5200000000002"/>
    <n v="1292.5800000000002"/>
    <n v="1284.6500000000001"/>
    <n v="1276.6799999999998"/>
    <n v="1268.74"/>
    <n v="1260.83"/>
    <x v="1"/>
    <n v="0"/>
    <n v="0"/>
    <n v="0"/>
    <n v="0"/>
    <x v="1"/>
    <x v="1"/>
    <n v="0"/>
    <n v="0"/>
    <n v="0"/>
    <n v="0"/>
    <x v="1"/>
  </r>
  <r>
    <n v="64889126001001"/>
    <n v="12"/>
    <n v="14734"/>
    <n v="1604.98"/>
    <n v="1575.5300000000002"/>
    <n v="1546.0800000000002"/>
    <n v="1516.65"/>
    <n v="1487.19"/>
    <n v="1457.75"/>
    <x v="1"/>
    <n v="0"/>
    <n v="0"/>
    <n v="0"/>
    <n v="0"/>
    <x v="3"/>
    <x v="0"/>
    <n v="-3"/>
    <n v="-3"/>
    <n v="-3"/>
    <n v="-3"/>
    <x v="0"/>
  </r>
  <r>
    <n v="64889196001001"/>
    <n v="12"/>
    <n v="8602"/>
    <n v="964.06000000000006"/>
    <n v="975.55999999999983"/>
    <n v="987.09"/>
    <n v="998.6"/>
    <n v="1010.1100000000001"/>
    <n v="1021.62"/>
    <x v="1"/>
    <n v="0"/>
    <n v="0"/>
    <n v="0"/>
    <n v="0"/>
    <x v="1"/>
    <x v="1"/>
    <n v="0"/>
    <n v="0"/>
    <n v="0"/>
    <n v="0"/>
    <x v="1"/>
  </r>
  <r>
    <n v="64889265001002"/>
    <n v="12"/>
    <n v="12961"/>
    <n v="1414.14"/>
    <n v="1395.5700000000002"/>
    <n v="1377.0100000000002"/>
    <n v="1358.4799999999998"/>
    <n v="1339.91"/>
    <n v="1321.35"/>
    <x v="1"/>
    <n v="0"/>
    <n v="0"/>
    <n v="0"/>
    <n v="0"/>
    <x v="1"/>
    <x v="1"/>
    <n v="0"/>
    <n v="0"/>
    <n v="0"/>
    <n v="0"/>
    <x v="1"/>
  </r>
  <r>
    <n v="64889336001003"/>
    <n v="12"/>
    <n v="1804"/>
    <n v="283.24"/>
    <n v="325.75999999999993"/>
    <n v="368.25"/>
    <n v="410.76000000000005"/>
    <n v="453.27000000000004"/>
    <n v="495.77"/>
    <x v="2"/>
    <n v="5"/>
    <n v="5"/>
    <n v="5"/>
    <n v="5"/>
    <x v="2"/>
    <x v="11"/>
    <n v="12"/>
    <n v="12"/>
    <n v="9"/>
    <n v="9"/>
    <x v="11"/>
  </r>
  <r>
    <n v="64889874001001"/>
    <n v="12"/>
    <n v="12520"/>
    <n v="1363.75"/>
    <n v="1350.87"/>
    <n v="1337.9800000000002"/>
    <n v="1325.1200000000001"/>
    <n v="1312.23"/>
    <n v="1299.3500000000001"/>
    <x v="1"/>
    <n v="0"/>
    <n v="0"/>
    <n v="0"/>
    <n v="0"/>
    <x v="1"/>
    <x v="1"/>
    <n v="0"/>
    <n v="0"/>
    <n v="0"/>
    <n v="0"/>
    <x v="1"/>
  </r>
  <r>
    <n v="64890134001001"/>
    <n v="12"/>
    <n v="27378"/>
    <n v="3081.14"/>
    <n v="2953.17"/>
    <n v="2825.16"/>
    <n v="2697.18"/>
    <n v="2569.19"/>
    <n v="2441.21"/>
    <x v="0"/>
    <n v="-10"/>
    <n v="-10"/>
    <n v="-10"/>
    <n v="-10"/>
    <x v="6"/>
    <x v="0"/>
    <n v="-3"/>
    <n v="-6"/>
    <n v="-6"/>
    <n v="-6"/>
    <x v="0"/>
  </r>
  <r>
    <n v="64890176001001"/>
    <n v="12"/>
    <n v="15505"/>
    <n v="1708.8600000000001"/>
    <n v="1673.6399999999999"/>
    <n v="1638.44"/>
    <n v="1603.29"/>
    <n v="1568.0700000000002"/>
    <n v="1532.8899999999999"/>
    <x v="3"/>
    <n v="-5"/>
    <n v="-5"/>
    <n v="-5"/>
    <n v="-5"/>
    <x v="3"/>
    <x v="0"/>
    <n v="-3"/>
    <n v="-3"/>
    <n v="-3"/>
    <n v="-3"/>
    <x v="0"/>
  </r>
  <r>
    <n v="64890456001004"/>
    <n v="12"/>
    <n v="4458"/>
    <n v="568.94000000000005"/>
    <n v="598.15000000000009"/>
    <n v="627.36"/>
    <n v="656.56000000000006"/>
    <n v="685.82999999999993"/>
    <n v="715.04"/>
    <x v="1"/>
    <n v="0"/>
    <n v="0"/>
    <n v="0"/>
    <n v="0"/>
    <x v="2"/>
    <x v="2"/>
    <n v="6"/>
    <n v="6"/>
    <n v="3"/>
    <n v="3"/>
    <x v="2"/>
  </r>
  <r>
    <n v="64890526001001"/>
    <n v="12"/>
    <n v="7450"/>
    <n v="860.12"/>
    <n v="875.88"/>
    <n v="891.64999999999986"/>
    <n v="907.41"/>
    <n v="923.16"/>
    <n v="938.91"/>
    <x v="1"/>
    <n v="0"/>
    <n v="0"/>
    <n v="0"/>
    <n v="0"/>
    <x v="1"/>
    <x v="3"/>
    <n v="3"/>
    <n v="3"/>
    <n v="3"/>
    <n v="3"/>
    <x v="3"/>
  </r>
  <r>
    <n v="64890876001005"/>
    <n v="12"/>
    <n v="10213"/>
    <n v="1140.4000000000001"/>
    <n v="1141.2400000000002"/>
    <n v="1142.1099999999999"/>
    <n v="1142.9599999999998"/>
    <n v="1143.8400000000001"/>
    <n v="1144.69"/>
    <x v="1"/>
    <n v="0"/>
    <n v="0"/>
    <n v="0"/>
    <n v="0"/>
    <x v="1"/>
    <x v="1"/>
    <n v="0"/>
    <n v="0"/>
    <n v="0"/>
    <n v="0"/>
    <x v="1"/>
  </r>
  <r>
    <n v="64891436001002"/>
    <n v="12"/>
    <n v="70511"/>
    <n v="7826.04"/>
    <n v="7376.2100000000009"/>
    <n v="6926.43"/>
    <n v="6476.61"/>
    <n v="6026.82"/>
    <n v="5577"/>
    <x v="6"/>
    <n v="-35"/>
    <n v="-35"/>
    <n v="-35"/>
    <n v="-35"/>
    <x v="16"/>
    <x v="6"/>
    <n v="-6"/>
    <n v="-6"/>
    <n v="-6"/>
    <n v="-6"/>
    <x v="6"/>
  </r>
  <r>
    <n v="64892136001004"/>
    <n v="12"/>
    <n v="7352"/>
    <n v="835.16999999999973"/>
    <n v="851.78"/>
    <n v="868.39"/>
    <n v="885.03000000000009"/>
    <n v="901.61999999999989"/>
    <n v="918.26"/>
    <x v="1"/>
    <n v="0"/>
    <n v="0"/>
    <n v="0"/>
    <n v="0"/>
    <x v="1"/>
    <x v="3"/>
    <n v="3"/>
    <n v="3"/>
    <n v="3"/>
    <n v="3"/>
    <x v="3"/>
  </r>
  <r>
    <n v="64892416001001"/>
    <n v="12"/>
    <n v="9135"/>
    <n v="1045.8999999999999"/>
    <n v="1051.0500000000002"/>
    <n v="1056.1799999999998"/>
    <n v="1061.3100000000002"/>
    <n v="1066.43"/>
    <n v="1071.5500000000002"/>
    <x v="1"/>
    <n v="0"/>
    <n v="0"/>
    <n v="0"/>
    <n v="0"/>
    <x v="1"/>
    <x v="1"/>
    <n v="0"/>
    <n v="0"/>
    <n v="0"/>
    <n v="0"/>
    <x v="1"/>
  </r>
  <r>
    <n v="64892626001001"/>
    <n v="12"/>
    <n v="15565"/>
    <n v="1734.7099999999998"/>
    <n v="1697.5500000000002"/>
    <n v="1660.38"/>
    <n v="1623.21"/>
    <n v="1586.0299999999997"/>
    <n v="1548.8499999999997"/>
    <x v="3"/>
    <n v="-5"/>
    <n v="-5"/>
    <n v="-5"/>
    <n v="-5"/>
    <x v="3"/>
    <x v="0"/>
    <n v="-3"/>
    <n v="-3"/>
    <n v="-3"/>
    <n v="-3"/>
    <x v="0"/>
  </r>
  <r>
    <n v="64892884001001"/>
    <n v="12"/>
    <n v="5860"/>
    <n v="690.94"/>
    <n v="714.95"/>
    <n v="738.95999999999992"/>
    <n v="762.97"/>
    <n v="787.00000000000011"/>
    <n v="811"/>
    <x v="1"/>
    <n v="0"/>
    <n v="0"/>
    <n v="0"/>
    <n v="0"/>
    <x v="2"/>
    <x v="3"/>
    <n v="3"/>
    <n v="3"/>
    <n v="3"/>
    <n v="3"/>
    <x v="3"/>
  </r>
  <r>
    <n v="64892969001002"/>
    <n v="12"/>
    <n v="9384"/>
    <n v="1060.1500000000001"/>
    <n v="1065.1200000000001"/>
    <n v="1070.1300000000001"/>
    <n v="1075.1499999999999"/>
    <n v="1080.1600000000001"/>
    <n v="1085.1599999999999"/>
    <x v="1"/>
    <n v="0"/>
    <n v="0"/>
    <n v="0"/>
    <n v="0"/>
    <x v="1"/>
    <x v="1"/>
    <n v="0"/>
    <n v="0"/>
    <n v="0"/>
    <n v="0"/>
    <x v="1"/>
  </r>
  <r>
    <n v="64893116001008"/>
    <n v="11.99"/>
    <n v="13143"/>
    <n v="1432.5"/>
    <n v="1413.49"/>
    <n v="1394.48"/>
    <n v="1375.4599999999998"/>
    <n v="1356.4499999999998"/>
    <n v="1337.4600000000003"/>
    <x v="1"/>
    <n v="0"/>
    <n v="0"/>
    <n v="0"/>
    <n v="0"/>
    <x v="1"/>
    <x v="1"/>
    <n v="0"/>
    <n v="0"/>
    <n v="0"/>
    <n v="0"/>
    <x v="1"/>
  </r>
  <r>
    <n v="64894306001002"/>
    <n v="12"/>
    <n v="7524"/>
    <n v="843.38"/>
    <n v="860.16"/>
    <n v="876.93000000000006"/>
    <n v="893.69"/>
    <n v="910.47"/>
    <n v="927.21999999999991"/>
    <x v="1"/>
    <n v="0"/>
    <n v="0"/>
    <n v="0"/>
    <n v="0"/>
    <x v="1"/>
    <x v="3"/>
    <n v="3"/>
    <n v="3"/>
    <n v="3"/>
    <n v="3"/>
    <x v="3"/>
  </r>
  <r>
    <n v="64894446001007"/>
    <n v="12"/>
    <n v="8571"/>
    <n v="977.12"/>
    <n v="986.40000000000009"/>
    <n v="995.68000000000006"/>
    <n v="1004.95"/>
    <n v="1014.25"/>
    <n v="1023.5300000000001"/>
    <x v="1"/>
    <n v="0"/>
    <n v="0"/>
    <n v="0"/>
    <n v="0"/>
    <x v="1"/>
    <x v="1"/>
    <n v="0"/>
    <n v="0"/>
    <n v="0"/>
    <n v="0"/>
    <x v="1"/>
  </r>
  <r>
    <n v="64894490001001"/>
    <n v="12"/>
    <n v="17869"/>
    <n v="1995.5099999999998"/>
    <n v="1941.13"/>
    <n v="1886.78"/>
    <n v="1832.4499999999998"/>
    <n v="1778.1000000000001"/>
    <n v="1723.7299999999998"/>
    <x v="3"/>
    <n v="-5"/>
    <n v="-5"/>
    <n v="-5"/>
    <n v="-5"/>
    <x v="3"/>
    <x v="0"/>
    <n v="-3"/>
    <n v="-3"/>
    <n v="-3"/>
    <n v="-3"/>
    <x v="0"/>
  </r>
  <r>
    <n v="64894645001006"/>
    <n v="12"/>
    <n v="18756"/>
    <n v="2047.1899999999998"/>
    <n v="1987.02"/>
    <n v="1926.84"/>
    <n v="1866.6899999999998"/>
    <n v="1806.5100000000002"/>
    <n v="1746.34"/>
    <x v="3"/>
    <n v="-5"/>
    <n v="-5"/>
    <n v="-5"/>
    <n v="-5"/>
    <x v="3"/>
    <x v="0"/>
    <n v="-3"/>
    <n v="-3"/>
    <n v="-3"/>
    <n v="-3"/>
    <x v="0"/>
  </r>
  <r>
    <n v="64894726001002"/>
    <n v="12"/>
    <n v="5900"/>
    <n v="706.54000000000008"/>
    <n v="729.61999999999989"/>
    <n v="752.7"/>
    <n v="775.79"/>
    <n v="798.88"/>
    <n v="821.96999999999991"/>
    <x v="1"/>
    <n v="0"/>
    <n v="0"/>
    <n v="0"/>
    <n v="0"/>
    <x v="1"/>
    <x v="3"/>
    <n v="3"/>
    <n v="3"/>
    <n v="3"/>
    <n v="3"/>
    <x v="3"/>
  </r>
  <r>
    <n v="64894726001003"/>
    <n v="12"/>
    <n v="332"/>
    <n v="129.70000000000002"/>
    <n v="179.17999999999998"/>
    <n v="228.62000000000003"/>
    <n v="278.12"/>
    <n v="327.58999999999997"/>
    <n v="377.04"/>
    <x v="2"/>
    <n v="5"/>
    <n v="5"/>
    <n v="5"/>
    <n v="5"/>
    <x v="2"/>
    <x v="19"/>
    <n v="27"/>
    <n v="21"/>
    <n v="18"/>
    <n v="15"/>
    <x v="19"/>
  </r>
  <r>
    <n v="64895846001001"/>
    <n v="12"/>
    <n v="9928"/>
    <n v="1126.3"/>
    <n v="1127.0799999999997"/>
    <n v="1127.8700000000001"/>
    <n v="1128.6600000000001"/>
    <n v="1129.47"/>
    <n v="1130.27"/>
    <x v="1"/>
    <n v="0"/>
    <n v="0"/>
    <n v="0"/>
    <n v="0"/>
    <x v="1"/>
    <x v="1"/>
    <n v="0"/>
    <n v="0"/>
    <n v="0"/>
    <n v="0"/>
    <x v="1"/>
  </r>
  <r>
    <n v="64895849001002"/>
    <n v="12"/>
    <n v="4481"/>
    <n v="539.87"/>
    <n v="570.74"/>
    <n v="601.6"/>
    <n v="632.48000000000013"/>
    <n v="663.34"/>
    <n v="694.18000000000006"/>
    <x v="2"/>
    <n v="5"/>
    <n v="5"/>
    <n v="5"/>
    <n v="5"/>
    <x v="2"/>
    <x v="2"/>
    <n v="6"/>
    <n v="6"/>
    <n v="6"/>
    <n v="6"/>
    <x v="2"/>
  </r>
  <r>
    <n v="64896196001003"/>
    <n v="12"/>
    <n v="5260"/>
    <n v="614.07000000000005"/>
    <n v="637.34"/>
    <n v="660.64"/>
    <n v="683.92"/>
    <n v="707.19"/>
    <n v="730.49"/>
    <x v="1"/>
    <n v="0"/>
    <n v="0"/>
    <n v="0"/>
    <n v="0"/>
    <x v="1"/>
    <x v="3"/>
    <n v="3"/>
    <n v="3"/>
    <n v="3"/>
    <n v="3"/>
    <x v="3"/>
  </r>
  <r>
    <n v="64896336002002"/>
    <n v="12"/>
    <n v="6499"/>
    <n v="756.52"/>
    <n v="777.56"/>
    <n v="798.61"/>
    <n v="819.65"/>
    <n v="840.67000000000007"/>
    <n v="861.74"/>
    <x v="1"/>
    <n v="0"/>
    <n v="0"/>
    <n v="0"/>
    <n v="0"/>
    <x v="1"/>
    <x v="3"/>
    <n v="3"/>
    <n v="3"/>
    <n v="3"/>
    <n v="3"/>
    <x v="3"/>
  </r>
  <r>
    <n v="64896476001001"/>
    <n v="12"/>
    <n v="14297"/>
    <n v="1560.36"/>
    <n v="1533.7199999999998"/>
    <n v="1507.08"/>
    <n v="1480.4400000000003"/>
    <n v="1453.8"/>
    <n v="1427.2000000000003"/>
    <x v="1"/>
    <n v="0"/>
    <n v="0"/>
    <n v="0"/>
    <n v="0"/>
    <x v="3"/>
    <x v="0"/>
    <n v="-3"/>
    <n v="-3"/>
    <n v="-3"/>
    <n v="-3"/>
    <x v="0"/>
  </r>
  <r>
    <n v="64897036001002"/>
    <n v="12"/>
    <n v="5024"/>
    <n v="619.6400000000001"/>
    <n v="646.17000000000007"/>
    <n v="672.70000000000016"/>
    <n v="699.2"/>
    <n v="725.72"/>
    <n v="752.24999999999989"/>
    <x v="1"/>
    <n v="0"/>
    <n v="0"/>
    <n v="0"/>
    <n v="0"/>
    <x v="2"/>
    <x v="3"/>
    <n v="3"/>
    <n v="3"/>
    <n v="3"/>
    <n v="3"/>
    <x v="3"/>
  </r>
  <r>
    <n v="64897246002001"/>
    <n v="12"/>
    <n v="25125"/>
    <n v="2782.81"/>
    <n v="2675.0599999999995"/>
    <n v="2567.3199999999997"/>
    <n v="2459.5600000000004"/>
    <n v="2351.8200000000002"/>
    <n v="2244.06"/>
    <x v="0"/>
    <n v="-10"/>
    <n v="-10"/>
    <n v="-10"/>
    <n v="-10"/>
    <x v="0"/>
    <x v="0"/>
    <n v="-3"/>
    <n v="-3"/>
    <n v="-3"/>
    <n v="-6"/>
    <x v="0"/>
  </r>
  <r>
    <n v="64897386001002"/>
    <n v="12"/>
    <n v="0"/>
    <n v="96"/>
    <n v="147"/>
    <n v="198"/>
    <n v="249"/>
    <n v="300"/>
    <n v="351"/>
    <x v="2"/>
    <n v="5"/>
    <n v="5"/>
    <n v="5"/>
    <n v="5"/>
    <x v="2"/>
    <x v="15"/>
    <n v="36"/>
    <n v="27"/>
    <n v="21"/>
    <n v="18"/>
    <x v="15"/>
  </r>
  <r>
    <n v="64898366001005"/>
    <n v="12"/>
    <n v="17949"/>
    <n v="1964.0300000000002"/>
    <n v="1908.65"/>
    <n v="1853.2799999999997"/>
    <n v="1797.88"/>
    <n v="1742.54"/>
    <n v="1687.16"/>
    <x v="3"/>
    <n v="-5"/>
    <n v="-5"/>
    <n v="-5"/>
    <n v="-5"/>
    <x v="3"/>
    <x v="0"/>
    <n v="-3"/>
    <n v="-3"/>
    <n v="-3"/>
    <n v="-3"/>
    <x v="0"/>
  </r>
  <r>
    <n v="64898822001003"/>
    <n v="12"/>
    <n v="4686"/>
    <n v="581.91"/>
    <n v="610.26"/>
    <n v="638.6"/>
    <n v="666.93999999999994"/>
    <n v="695.27"/>
    <n v="723.61"/>
    <x v="1"/>
    <n v="0"/>
    <n v="0"/>
    <n v="0"/>
    <n v="0"/>
    <x v="2"/>
    <x v="2"/>
    <n v="6"/>
    <n v="3"/>
    <n v="3"/>
    <n v="3"/>
    <x v="2"/>
  </r>
  <r>
    <n v="64899556001001"/>
    <n v="12"/>
    <n v="7349"/>
    <n v="867.38"/>
    <n v="881.79000000000008"/>
    <n v="896.15"/>
    <n v="910.51000000000022"/>
    <n v="924.9"/>
    <n v="939.28000000000009"/>
    <x v="1"/>
    <n v="0"/>
    <n v="0"/>
    <n v="0"/>
    <n v="0"/>
    <x v="1"/>
    <x v="3"/>
    <n v="3"/>
    <n v="3"/>
    <n v="3"/>
    <n v="3"/>
    <x v="3"/>
  </r>
  <r>
    <n v="64899906001002"/>
    <n v="12"/>
    <n v="18211"/>
    <n v="2083.37"/>
    <n v="2023.07"/>
    <n v="1962.7399999999998"/>
    <n v="1902.42"/>
    <n v="1842.12"/>
    <n v="1781.8199999999997"/>
    <x v="3"/>
    <n v="-5"/>
    <n v="-5"/>
    <n v="-5"/>
    <n v="-5"/>
    <x v="3"/>
    <x v="0"/>
    <n v="-3"/>
    <n v="-3"/>
    <n v="-3"/>
    <n v="-3"/>
    <x v="0"/>
  </r>
  <r>
    <n v="64900536001005"/>
    <n v="12"/>
    <n v="10574"/>
    <n v="1221.04"/>
    <n v="1215.25"/>
    <n v="1209.44"/>
    <n v="1203.6699999999998"/>
    <n v="1197.8900000000001"/>
    <n v="1192.0999999999997"/>
    <x v="1"/>
    <n v="0"/>
    <n v="0"/>
    <n v="0"/>
    <n v="0"/>
    <x v="1"/>
    <x v="1"/>
    <n v="0"/>
    <n v="0"/>
    <n v="0"/>
    <n v="0"/>
    <x v="1"/>
  </r>
  <r>
    <n v="64901166001001"/>
    <n v="12"/>
    <n v="40861"/>
    <n v="4555.7300000000005"/>
    <n v="4327.7400000000007"/>
    <n v="4099.7300000000005"/>
    <n v="3871.72"/>
    <n v="3643.74"/>
    <n v="3415.7400000000002"/>
    <x v="8"/>
    <n v="-20"/>
    <n v="-20"/>
    <n v="-20"/>
    <n v="-20"/>
    <x v="9"/>
    <x v="6"/>
    <n v="-6"/>
    <n v="-6"/>
    <n v="-6"/>
    <n v="-6"/>
    <x v="6"/>
  </r>
  <r>
    <n v="64901735001001"/>
    <n v="12"/>
    <n v="4811"/>
    <n v="584.67999999999995"/>
    <n v="613.51"/>
    <n v="642.33999999999992"/>
    <n v="671.17"/>
    <n v="700.03"/>
    <n v="728.84000000000015"/>
    <x v="1"/>
    <n v="0"/>
    <n v="0"/>
    <n v="0"/>
    <n v="0"/>
    <x v="2"/>
    <x v="2"/>
    <n v="6"/>
    <n v="3"/>
    <n v="3"/>
    <n v="3"/>
    <x v="2"/>
  </r>
  <r>
    <n v="64901796002001"/>
    <n v="12"/>
    <n v="8427"/>
    <n v="948.47"/>
    <n v="958.79000000000008"/>
    <n v="969.1"/>
    <n v="979.43999999999994"/>
    <n v="989.75"/>
    <n v="1000.0600000000001"/>
    <x v="1"/>
    <n v="0"/>
    <n v="0"/>
    <n v="0"/>
    <n v="0"/>
    <x v="1"/>
    <x v="1"/>
    <n v="0"/>
    <n v="0"/>
    <n v="0"/>
    <n v="0"/>
    <x v="1"/>
  </r>
  <r>
    <n v="64902286001001"/>
    <n v="12"/>
    <n v="11370"/>
    <n v="1255.1999999999998"/>
    <n v="1250.4299999999998"/>
    <n v="1245.69"/>
    <n v="1240.94"/>
    <n v="1236.18"/>
    <n v="1231.42"/>
    <x v="1"/>
    <n v="0"/>
    <n v="0"/>
    <n v="0"/>
    <n v="0"/>
    <x v="1"/>
    <x v="1"/>
    <n v="0"/>
    <n v="0"/>
    <n v="0"/>
    <n v="0"/>
    <x v="1"/>
  </r>
  <r>
    <n v="64902636008001"/>
    <n v="12"/>
    <n v="40418"/>
    <n v="4648.3599999999997"/>
    <n v="4414.0999999999995"/>
    <n v="4179.79"/>
    <n v="3945.5000000000005"/>
    <n v="3711.24"/>
    <n v="3476.94"/>
    <x v="8"/>
    <n v="-20"/>
    <n v="-20"/>
    <n v="-20"/>
    <n v="-20"/>
    <x v="9"/>
    <x v="6"/>
    <n v="-6"/>
    <n v="-6"/>
    <n v="-6"/>
    <n v="-6"/>
    <x v="6"/>
  </r>
  <r>
    <n v="64902750001001"/>
    <n v="12"/>
    <n v="18614"/>
    <n v="2082.8000000000002"/>
    <n v="2022.52"/>
    <n v="1962.24"/>
    <n v="1901.9900000000002"/>
    <n v="1841.69"/>
    <n v="1781.4199999999998"/>
    <x v="3"/>
    <n v="-5"/>
    <n v="-5"/>
    <n v="-5"/>
    <n v="-5"/>
    <x v="3"/>
    <x v="0"/>
    <n v="-3"/>
    <n v="-3"/>
    <n v="-3"/>
    <n v="-3"/>
    <x v="0"/>
  </r>
  <r>
    <n v="64902916001004"/>
    <n v="12"/>
    <n v="8308"/>
    <n v="937.73"/>
    <n v="950.19999999999993"/>
    <n v="962.71000000000015"/>
    <n v="975.17000000000007"/>
    <n v="987.65999999999985"/>
    <n v="1000.1599999999999"/>
    <x v="1"/>
    <n v="0"/>
    <n v="0"/>
    <n v="0"/>
    <n v="0"/>
    <x v="1"/>
    <x v="1"/>
    <n v="0"/>
    <n v="0"/>
    <n v="0"/>
    <n v="0"/>
    <x v="1"/>
  </r>
  <r>
    <n v="64903495001001"/>
    <n v="12"/>
    <n v="1620"/>
    <n v="258.10000000000002"/>
    <n v="301.73"/>
    <n v="345.36999999999995"/>
    <n v="389.04"/>
    <n v="432.67"/>
    <n v="476.32999999999993"/>
    <x v="2"/>
    <n v="5"/>
    <n v="5"/>
    <n v="5"/>
    <n v="5"/>
    <x v="2"/>
    <x v="4"/>
    <n v="15"/>
    <n v="12"/>
    <n v="12"/>
    <n v="9"/>
    <x v="4"/>
  </r>
  <r>
    <n v="64903546001001"/>
    <n v="12"/>
    <n v="5494"/>
    <n v="666.14"/>
    <n v="691.16"/>
    <n v="716.15"/>
    <n v="741.16000000000008"/>
    <n v="766.15"/>
    <n v="791.17000000000007"/>
    <x v="1"/>
    <n v="0"/>
    <n v="0"/>
    <n v="0"/>
    <n v="0"/>
    <x v="2"/>
    <x v="3"/>
    <n v="3"/>
    <n v="3"/>
    <n v="3"/>
    <n v="3"/>
    <x v="3"/>
  </r>
  <r>
    <n v="64903686001001"/>
    <n v="12"/>
    <n v="13820"/>
    <n v="1554.44"/>
    <n v="1529.19"/>
    <n v="1503.9699999999998"/>
    <n v="1478.7900000000002"/>
    <n v="1453.56"/>
    <n v="1428.32"/>
    <x v="1"/>
    <n v="0"/>
    <n v="0"/>
    <n v="0"/>
    <n v="0"/>
    <x v="3"/>
    <x v="0"/>
    <n v="-3"/>
    <n v="-3"/>
    <n v="-3"/>
    <n v="-3"/>
    <x v="0"/>
  </r>
  <r>
    <n v="64903966001001"/>
    <n v="12"/>
    <n v="7300"/>
    <n v="866.44999999999982"/>
    <n v="880.54"/>
    <n v="894.6400000000001"/>
    <n v="908.70999999999992"/>
    <n v="922.81000000000017"/>
    <n v="936.88"/>
    <x v="1"/>
    <n v="0"/>
    <n v="0"/>
    <n v="0"/>
    <n v="0"/>
    <x v="1"/>
    <x v="3"/>
    <n v="3"/>
    <n v="3"/>
    <n v="3"/>
    <n v="3"/>
    <x v="3"/>
  </r>
  <r>
    <n v="64904188001002"/>
    <n v="12"/>
    <n v="5262"/>
    <n v="631.24"/>
    <n v="657.95"/>
    <n v="684.66000000000008"/>
    <n v="711.38000000000011"/>
    <n v="738.11999999999989"/>
    <n v="764.83999999999992"/>
    <x v="1"/>
    <n v="0"/>
    <n v="0"/>
    <n v="0"/>
    <n v="0"/>
    <x v="2"/>
    <x v="3"/>
    <n v="3"/>
    <n v="3"/>
    <n v="3"/>
    <n v="3"/>
    <x v="3"/>
  </r>
  <r>
    <n v="64905159001003"/>
    <n v="12"/>
    <n v="5227"/>
    <n v="627.37000000000012"/>
    <n v="654.25999999999988"/>
    <n v="681.17"/>
    <n v="708.07000000000016"/>
    <n v="734.9799999999999"/>
    <n v="761.87999999999988"/>
    <x v="1"/>
    <n v="0"/>
    <n v="0"/>
    <n v="0"/>
    <n v="0"/>
    <x v="2"/>
    <x v="3"/>
    <n v="3"/>
    <n v="3"/>
    <n v="3"/>
    <n v="3"/>
    <x v="3"/>
  </r>
  <r>
    <n v="64905576001001"/>
    <n v="12"/>
    <n v="30308"/>
    <n v="3571.6800000000003"/>
    <n v="3410.4199999999992"/>
    <n v="3249.1899999999996"/>
    <n v="3087.93"/>
    <n v="2926.66"/>
    <n v="2765.4"/>
    <x v="5"/>
    <n v="-15"/>
    <n v="-15"/>
    <n v="-15"/>
    <n v="-15"/>
    <x v="6"/>
    <x v="6"/>
    <n v="-6"/>
    <n v="-6"/>
    <n v="-6"/>
    <n v="-6"/>
    <x v="6"/>
  </r>
  <r>
    <n v="64905996002002"/>
    <n v="12"/>
    <n v="29435"/>
    <n v="3274.69"/>
    <n v="3133.59"/>
    <n v="2992.4799999999996"/>
    <n v="2851.3399999999997"/>
    <n v="2710.2300000000005"/>
    <n v="2569.1400000000003"/>
    <x v="0"/>
    <n v="-10"/>
    <n v="-10"/>
    <n v="-10"/>
    <n v="-10"/>
    <x v="6"/>
    <x v="0"/>
    <n v="-6"/>
    <n v="-6"/>
    <n v="-6"/>
    <n v="-6"/>
    <x v="0"/>
  </r>
  <r>
    <n v="64906416001001"/>
    <n v="12"/>
    <n v="12495"/>
    <n v="1390.5600000000002"/>
    <n v="1377.0900000000001"/>
    <n v="1363.62"/>
    <n v="1350.1399999999999"/>
    <n v="1336.6600000000003"/>
    <n v="1323.18"/>
    <x v="1"/>
    <n v="0"/>
    <n v="0"/>
    <n v="0"/>
    <n v="0"/>
    <x v="1"/>
    <x v="1"/>
    <n v="0"/>
    <n v="0"/>
    <n v="0"/>
    <n v="0"/>
    <x v="1"/>
  </r>
  <r>
    <n v="64906696001001"/>
    <n v="12"/>
    <n v="15936"/>
    <n v="1755.0900000000004"/>
    <n v="1717.05"/>
    <n v="1678.98"/>
    <n v="1640.96"/>
    <n v="1602.9000000000003"/>
    <n v="1564.85"/>
    <x v="3"/>
    <n v="-5"/>
    <n v="-5"/>
    <n v="-5"/>
    <n v="-5"/>
    <x v="3"/>
    <x v="0"/>
    <n v="-3"/>
    <n v="-3"/>
    <n v="-3"/>
    <n v="-3"/>
    <x v="0"/>
  </r>
  <r>
    <n v="64906849001005"/>
    <n v="12"/>
    <n v="18926"/>
    <n v="2054.35"/>
    <n v="1990.15"/>
    <n v="1926.01"/>
    <n v="1861.83"/>
    <n v="1797.6499999999999"/>
    <n v="1733.46"/>
    <x v="3"/>
    <n v="-5"/>
    <n v="-5"/>
    <n v="-5"/>
    <n v="-5"/>
    <x v="3"/>
    <x v="0"/>
    <n v="-3"/>
    <n v="-3"/>
    <n v="-3"/>
    <n v="-3"/>
    <x v="0"/>
  </r>
  <r>
    <n v="64907396001001"/>
    <n v="12"/>
    <n v="17824"/>
    <n v="1941.7399999999998"/>
    <n v="1889.65"/>
    <n v="1837.57"/>
    <n v="1785.4700000000003"/>
    <n v="1733.35"/>
    <n v="1681.27"/>
    <x v="3"/>
    <n v="-5"/>
    <n v="-5"/>
    <n v="-5"/>
    <n v="-5"/>
    <x v="3"/>
    <x v="0"/>
    <n v="-3"/>
    <n v="-3"/>
    <n v="-3"/>
    <n v="-3"/>
    <x v="0"/>
  </r>
  <r>
    <n v="64907466001001"/>
    <n v="12"/>
    <n v="14075"/>
    <n v="1541.21"/>
    <n v="1515.9"/>
    <n v="1490.55"/>
    <n v="1465.22"/>
    <n v="1439.8799999999999"/>
    <n v="1414.5500000000002"/>
    <x v="1"/>
    <n v="0"/>
    <n v="0"/>
    <n v="0"/>
    <n v="0"/>
    <x v="3"/>
    <x v="0"/>
    <n v="-3"/>
    <n v="-3"/>
    <n v="-3"/>
    <n v="-3"/>
    <x v="0"/>
  </r>
  <r>
    <n v="64907536001001"/>
    <n v="12"/>
    <n v="19642"/>
    <n v="2190.3000000000002"/>
    <n v="2122.75"/>
    <n v="2055.1600000000003"/>
    <n v="1987.6200000000001"/>
    <n v="1920.0400000000002"/>
    <n v="1852.48"/>
    <x v="3"/>
    <n v="-5"/>
    <n v="-5"/>
    <n v="-5"/>
    <n v="-5"/>
    <x v="3"/>
    <x v="0"/>
    <n v="-3"/>
    <n v="-3"/>
    <n v="-3"/>
    <n v="-3"/>
    <x v="0"/>
  </r>
  <r>
    <n v="64907886001001"/>
    <n v="12"/>
    <n v="7163"/>
    <n v="821.73"/>
    <n v="839.57999999999993"/>
    <n v="857.4"/>
    <n v="875.2700000000001"/>
    <n v="893.08999999999992"/>
    <n v="910.92999999999984"/>
    <x v="1"/>
    <n v="0"/>
    <n v="0"/>
    <n v="0"/>
    <n v="0"/>
    <x v="1"/>
    <x v="3"/>
    <n v="3"/>
    <n v="3"/>
    <n v="3"/>
    <n v="3"/>
    <x v="3"/>
  </r>
  <r>
    <n v="64907956001001"/>
    <n v="12"/>
    <n v="7407"/>
    <n v="822.26"/>
    <n v="840.25"/>
    <n v="858.21999999999991"/>
    <n v="876.2"/>
    <n v="894.18"/>
    <n v="912.16000000000008"/>
    <x v="1"/>
    <n v="0"/>
    <n v="0"/>
    <n v="0"/>
    <n v="0"/>
    <x v="1"/>
    <x v="3"/>
    <n v="3"/>
    <n v="3"/>
    <n v="3"/>
    <n v="3"/>
    <x v="3"/>
  </r>
  <r>
    <n v="64908376001004"/>
    <n v="12"/>
    <n v="6138"/>
    <n v="749.22"/>
    <n v="768.67"/>
    <n v="788.09"/>
    <n v="807.56"/>
    <n v="826.99"/>
    <n v="846.42000000000007"/>
    <x v="1"/>
    <n v="0"/>
    <n v="0"/>
    <n v="0"/>
    <n v="0"/>
    <x v="1"/>
    <x v="3"/>
    <n v="3"/>
    <n v="3"/>
    <n v="3"/>
    <n v="3"/>
    <x v="3"/>
  </r>
  <r>
    <n v="64908656001001"/>
    <n v="12"/>
    <n v="8794"/>
    <n v="1003.26"/>
    <n v="1011.43"/>
    <n v="1019.57"/>
    <n v="1027.71"/>
    <n v="1035.8600000000001"/>
    <n v="1044"/>
    <x v="1"/>
    <n v="0"/>
    <n v="0"/>
    <n v="0"/>
    <n v="0"/>
    <x v="1"/>
    <x v="1"/>
    <n v="0"/>
    <n v="0"/>
    <n v="0"/>
    <n v="0"/>
    <x v="1"/>
  </r>
  <r>
    <n v="64908796001001"/>
    <n v="12"/>
    <n v="4040"/>
    <n v="506.08000000000004"/>
    <n v="538.5100000000001"/>
    <n v="570.87"/>
    <n v="603.29999999999995"/>
    <n v="635.69999999999993"/>
    <n v="668.1"/>
    <x v="2"/>
    <n v="5"/>
    <n v="5"/>
    <n v="5"/>
    <n v="5"/>
    <x v="2"/>
    <x v="2"/>
    <n v="6"/>
    <n v="6"/>
    <n v="6"/>
    <n v="6"/>
    <x v="2"/>
  </r>
  <r>
    <n v="64908866001001"/>
    <n v="12"/>
    <n v="6092"/>
    <n v="696.28"/>
    <n v="719.94999999999993"/>
    <n v="743.6099999999999"/>
    <n v="767.2700000000001"/>
    <n v="790.95"/>
    <n v="814.6099999999999"/>
    <x v="1"/>
    <n v="0"/>
    <n v="0"/>
    <n v="0"/>
    <n v="0"/>
    <x v="1"/>
    <x v="3"/>
    <n v="3"/>
    <n v="3"/>
    <n v="3"/>
    <n v="3"/>
    <x v="3"/>
  </r>
  <r>
    <n v="64909076001006"/>
    <n v="12"/>
    <n v="14521"/>
    <n v="1626.4600000000003"/>
    <n v="1596.8"/>
    <n v="1567.14"/>
    <n v="1537.4599999999998"/>
    <n v="1507.8000000000002"/>
    <n v="1478.1399999999999"/>
    <x v="1"/>
    <n v="0"/>
    <n v="0"/>
    <n v="0"/>
    <n v="0"/>
    <x v="3"/>
    <x v="0"/>
    <n v="-3"/>
    <n v="-3"/>
    <n v="-3"/>
    <n v="-3"/>
    <x v="0"/>
  </r>
  <r>
    <n v="64909146001002"/>
    <n v="12"/>
    <n v="5121"/>
    <n v="613.71999999999991"/>
    <n v="641.24999999999989"/>
    <n v="668.76999999999987"/>
    <n v="696.26"/>
    <n v="723.81"/>
    <n v="751.31999999999994"/>
    <x v="1"/>
    <n v="0"/>
    <n v="0"/>
    <n v="0"/>
    <n v="0"/>
    <x v="2"/>
    <x v="3"/>
    <n v="3"/>
    <n v="3"/>
    <n v="3"/>
    <n v="3"/>
    <x v="3"/>
  </r>
  <r>
    <n v="64909356001001"/>
    <n v="12"/>
    <n v="16044"/>
    <n v="1746.17"/>
    <n v="1706.3200000000002"/>
    <n v="1666.5000000000002"/>
    <n v="1626.6599999999999"/>
    <n v="1586.8400000000001"/>
    <n v="1547"/>
    <x v="3"/>
    <n v="-5"/>
    <n v="-5"/>
    <n v="-5"/>
    <n v="-5"/>
    <x v="3"/>
    <x v="0"/>
    <n v="-3"/>
    <n v="-3"/>
    <n v="-3"/>
    <n v="-3"/>
    <x v="0"/>
  </r>
  <r>
    <n v="64909496001001"/>
    <n v="12"/>
    <n v="7549"/>
    <n v="857.59999999999991"/>
    <n v="873.5200000000001"/>
    <n v="889.46"/>
    <n v="905.38000000000011"/>
    <n v="921.29000000000008"/>
    <n v="937.17"/>
    <x v="1"/>
    <n v="0"/>
    <n v="0"/>
    <n v="0"/>
    <n v="0"/>
    <x v="1"/>
    <x v="3"/>
    <n v="3"/>
    <n v="3"/>
    <n v="3"/>
    <n v="3"/>
    <x v="3"/>
  </r>
  <r>
    <n v="64910126001001"/>
    <n v="12"/>
    <n v="12270"/>
    <n v="1385.05"/>
    <n v="1370.96"/>
    <n v="1356.85"/>
    <n v="1342.7799999999997"/>
    <n v="1328.65"/>
    <n v="1314.5700000000002"/>
    <x v="1"/>
    <n v="0"/>
    <n v="0"/>
    <n v="0"/>
    <n v="0"/>
    <x v="1"/>
    <x v="1"/>
    <n v="0"/>
    <n v="0"/>
    <n v="0"/>
    <n v="0"/>
    <x v="1"/>
  </r>
  <r>
    <n v="64910613006002"/>
    <n v="12"/>
    <n v="13723"/>
    <n v="1492.95"/>
    <n v="1468.4300000000003"/>
    <n v="1443.9099999999999"/>
    <n v="1419.4"/>
    <n v="1394.87"/>
    <n v="1370.3300000000002"/>
    <x v="1"/>
    <n v="0"/>
    <n v="0"/>
    <n v="0"/>
    <n v="0"/>
    <x v="3"/>
    <x v="0"/>
    <n v="-3"/>
    <n v="-3"/>
    <n v="-3"/>
    <n v="-3"/>
    <x v="0"/>
  </r>
  <r>
    <n v="64910686001001"/>
    <n v="12"/>
    <n v="15064"/>
    <n v="1661.2500000000002"/>
    <n v="1629.3800000000003"/>
    <n v="1597.4999999999998"/>
    <n v="1565.6199999999997"/>
    <n v="1533.7600000000002"/>
    <n v="1501.88"/>
    <x v="3"/>
    <n v="-5"/>
    <n v="-5"/>
    <n v="-5"/>
    <n v="-5"/>
    <x v="3"/>
    <x v="0"/>
    <n v="-3"/>
    <n v="-3"/>
    <n v="-3"/>
    <n v="-3"/>
    <x v="0"/>
  </r>
  <r>
    <n v="64910756003003"/>
    <n v="12"/>
    <n v="10420"/>
    <n v="1135.5"/>
    <n v="1134.5399999999997"/>
    <n v="1133.54"/>
    <n v="1132.58"/>
    <n v="1131.5800000000002"/>
    <n v="1130.6399999999999"/>
    <x v="1"/>
    <n v="0"/>
    <n v="0"/>
    <n v="0"/>
    <n v="0"/>
    <x v="1"/>
    <x v="1"/>
    <n v="0"/>
    <n v="0"/>
    <n v="0"/>
    <n v="0"/>
    <x v="1"/>
  </r>
  <r>
    <n v="64910966001002"/>
    <n v="12"/>
    <n v="10683"/>
    <n v="1212.25"/>
    <n v="1208.05"/>
    <n v="1203.8300000000002"/>
    <n v="1199.5899999999999"/>
    <n v="1195.3399999999999"/>
    <n v="1191.1400000000001"/>
    <x v="1"/>
    <n v="0"/>
    <n v="0"/>
    <n v="0"/>
    <n v="0"/>
    <x v="1"/>
    <x v="1"/>
    <n v="0"/>
    <n v="0"/>
    <n v="0"/>
    <n v="0"/>
    <x v="1"/>
  </r>
  <r>
    <n v="64911718001001"/>
    <n v="12"/>
    <n v="16526"/>
    <n v="1841.0600000000002"/>
    <n v="1796.8299999999997"/>
    <n v="1752.6000000000001"/>
    <n v="1708.3400000000001"/>
    <n v="1664.1"/>
    <n v="1619.8799999999999"/>
    <x v="3"/>
    <n v="-5"/>
    <n v="-5"/>
    <n v="-5"/>
    <n v="-5"/>
    <x v="3"/>
    <x v="0"/>
    <n v="-3"/>
    <n v="-3"/>
    <n v="-3"/>
    <n v="-3"/>
    <x v="0"/>
  </r>
  <r>
    <n v="64911736001001"/>
    <n v="12"/>
    <n v="5399"/>
    <n v="642.29"/>
    <n v="668.5"/>
    <n v="694.73000000000013"/>
    <n v="720.94999999999993"/>
    <n v="747.17000000000007"/>
    <n v="773.4"/>
    <x v="1"/>
    <n v="0"/>
    <n v="0"/>
    <n v="0"/>
    <n v="0"/>
    <x v="2"/>
    <x v="3"/>
    <n v="3"/>
    <n v="3"/>
    <n v="3"/>
    <n v="3"/>
    <x v="3"/>
  </r>
  <r>
    <n v="64912156001001"/>
    <n v="12"/>
    <n v="5945"/>
    <n v="698.1099999999999"/>
    <n v="721.80000000000007"/>
    <n v="745.4899999999999"/>
    <n v="769.18"/>
    <n v="792.88"/>
    <n v="816.57"/>
    <x v="1"/>
    <n v="0"/>
    <n v="0"/>
    <n v="0"/>
    <n v="0"/>
    <x v="1"/>
    <x v="3"/>
    <n v="3"/>
    <n v="3"/>
    <n v="3"/>
    <n v="3"/>
    <x v="3"/>
  </r>
  <r>
    <n v="64914186002002"/>
    <n v="12"/>
    <n v="14379"/>
    <n v="1608.23"/>
    <n v="1578.93"/>
    <n v="1549.6299999999999"/>
    <n v="1520.3500000000001"/>
    <n v="1491.0299999999997"/>
    <n v="1461.75"/>
    <x v="1"/>
    <n v="0"/>
    <n v="0"/>
    <n v="0"/>
    <n v="0"/>
    <x v="3"/>
    <x v="0"/>
    <n v="-3"/>
    <n v="-3"/>
    <n v="-3"/>
    <n v="-3"/>
    <x v="0"/>
  </r>
  <r>
    <n v="64915096001003"/>
    <n v="12"/>
    <n v="8225"/>
    <n v="918.72"/>
    <n v="931.51"/>
    <n v="944.31"/>
    <n v="957.12"/>
    <n v="969.94"/>
    <n v="982.73"/>
    <x v="1"/>
    <n v="0"/>
    <n v="0"/>
    <n v="0"/>
    <n v="0"/>
    <x v="1"/>
    <x v="1"/>
    <n v="0"/>
    <n v="0"/>
    <n v="0"/>
    <n v="0"/>
    <x v="1"/>
  </r>
  <r>
    <n v="64915866001004"/>
    <n v="12"/>
    <n v="10896"/>
    <n v="1186.25"/>
    <n v="1181.67"/>
    <n v="1177.0600000000002"/>
    <n v="1172.46"/>
    <n v="1167.8499999999999"/>
    <n v="1163.2700000000002"/>
    <x v="1"/>
    <n v="0"/>
    <n v="0"/>
    <n v="0"/>
    <n v="0"/>
    <x v="1"/>
    <x v="1"/>
    <n v="0"/>
    <n v="0"/>
    <n v="0"/>
    <n v="0"/>
    <x v="1"/>
  </r>
  <r>
    <n v="64916006001003"/>
    <n v="12"/>
    <n v="8942"/>
    <n v="983.54999999999984"/>
    <n v="994.21999999999991"/>
    <n v="1004.85"/>
    <n v="1015.51"/>
    <n v="1026.17"/>
    <n v="1036.82"/>
    <x v="1"/>
    <n v="0"/>
    <n v="0"/>
    <n v="0"/>
    <n v="0"/>
    <x v="1"/>
    <x v="1"/>
    <n v="0"/>
    <n v="0"/>
    <n v="0"/>
    <n v="0"/>
    <x v="1"/>
  </r>
  <r>
    <n v="64916146001001"/>
    <n v="12"/>
    <n v="17429"/>
    <n v="1958.55"/>
    <n v="1906.6800000000003"/>
    <n v="1854.8"/>
    <n v="1802.93"/>
    <n v="1751.0500000000002"/>
    <n v="1699.19"/>
    <x v="3"/>
    <n v="-5"/>
    <n v="-5"/>
    <n v="-5"/>
    <n v="-5"/>
    <x v="3"/>
    <x v="0"/>
    <n v="-3"/>
    <n v="-3"/>
    <n v="-3"/>
    <n v="-3"/>
    <x v="0"/>
  </r>
  <r>
    <n v="64916916001002"/>
    <n v="12"/>
    <n v="6024"/>
    <n v="693.19"/>
    <n v="717.13"/>
    <n v="741.0200000000001"/>
    <n v="764.96999999999991"/>
    <n v="788.86"/>
    <n v="812.78"/>
    <x v="1"/>
    <n v="0"/>
    <n v="0"/>
    <n v="0"/>
    <n v="0"/>
    <x v="1"/>
    <x v="3"/>
    <n v="3"/>
    <n v="3"/>
    <n v="3"/>
    <n v="3"/>
    <x v="3"/>
  </r>
  <r>
    <n v="64918501001011"/>
    <n v="12"/>
    <n v="5056"/>
    <n v="592.12"/>
    <n v="620.61999999999989"/>
    <n v="649.12"/>
    <n v="677.6099999999999"/>
    <n v="706.12"/>
    <n v="734.59000000000015"/>
    <x v="1"/>
    <n v="0"/>
    <n v="0"/>
    <n v="0"/>
    <n v="0"/>
    <x v="2"/>
    <x v="2"/>
    <n v="6"/>
    <n v="3"/>
    <n v="3"/>
    <n v="3"/>
    <x v="2"/>
  </r>
  <r>
    <n v="64918736001003"/>
    <n v="12"/>
    <n v="11808"/>
    <n v="1381.7799999999997"/>
    <n v="1364.9"/>
    <n v="1348.0400000000002"/>
    <n v="1331.1399999999999"/>
    <n v="1314.27"/>
    <n v="1297.3899999999999"/>
    <x v="1"/>
    <n v="0"/>
    <n v="0"/>
    <n v="0"/>
    <n v="0"/>
    <x v="1"/>
    <x v="1"/>
    <n v="0"/>
    <n v="0"/>
    <n v="0"/>
    <n v="0"/>
    <x v="1"/>
  </r>
  <r>
    <n v="64918946001002"/>
    <n v="12"/>
    <n v="10906"/>
    <n v="1236.0099999999998"/>
    <n v="1230.6299999999997"/>
    <n v="1225.2400000000002"/>
    <n v="1219.9000000000001"/>
    <n v="1214.52"/>
    <n v="1209.1400000000001"/>
    <x v="1"/>
    <n v="0"/>
    <n v="0"/>
    <n v="0"/>
    <n v="0"/>
    <x v="1"/>
    <x v="1"/>
    <n v="0"/>
    <n v="0"/>
    <n v="0"/>
    <n v="0"/>
    <x v="1"/>
  </r>
  <r>
    <n v="64919016001002"/>
    <n v="12"/>
    <n v="5545"/>
    <n v="647.64"/>
    <n v="673.63"/>
    <n v="699.62000000000012"/>
    <n v="725.6"/>
    <n v="751.58"/>
    <n v="777.55"/>
    <x v="1"/>
    <n v="0"/>
    <n v="0"/>
    <n v="0"/>
    <n v="0"/>
    <x v="2"/>
    <x v="3"/>
    <n v="3"/>
    <n v="3"/>
    <n v="3"/>
    <n v="3"/>
    <x v="3"/>
  </r>
  <r>
    <n v="64919086002001"/>
    <n v="12"/>
    <n v="12276"/>
    <n v="1349.5600000000002"/>
    <n v="1338.5999999999997"/>
    <n v="1327.6000000000001"/>
    <n v="1316.6200000000003"/>
    <n v="1305.6600000000001"/>
    <n v="1294.7"/>
    <x v="1"/>
    <n v="0"/>
    <n v="0"/>
    <n v="0"/>
    <n v="0"/>
    <x v="1"/>
    <x v="1"/>
    <n v="0"/>
    <n v="0"/>
    <n v="0"/>
    <n v="0"/>
    <x v="1"/>
  </r>
  <r>
    <n v="64919086003001"/>
    <n v="12"/>
    <n v="3563"/>
    <n v="453.85"/>
    <n v="488.64"/>
    <n v="523.40000000000009"/>
    <n v="558.16"/>
    <n v="592.93000000000006"/>
    <n v="627.69999999999993"/>
    <x v="2"/>
    <n v="5"/>
    <n v="5"/>
    <n v="5"/>
    <n v="5"/>
    <x v="2"/>
    <x v="7"/>
    <n v="6"/>
    <n v="6"/>
    <n v="6"/>
    <n v="6"/>
    <x v="7"/>
  </r>
  <r>
    <n v="64919296002001"/>
    <n v="12"/>
    <n v="8143"/>
    <n v="936.19999999999993"/>
    <n v="947.61"/>
    <n v="959.00999999999988"/>
    <n v="970.43000000000018"/>
    <n v="981.84"/>
    <n v="993.24999999999989"/>
    <x v="1"/>
    <n v="0"/>
    <n v="0"/>
    <n v="0"/>
    <n v="0"/>
    <x v="1"/>
    <x v="1"/>
    <n v="0"/>
    <n v="0"/>
    <n v="0"/>
    <n v="0"/>
    <x v="1"/>
  </r>
  <r>
    <n v="64919926001003"/>
    <n v="12"/>
    <n v="21045"/>
    <n v="2342.1200000000003"/>
    <n v="2264.2500000000005"/>
    <n v="2186.4"/>
    <n v="2108.5499999999997"/>
    <n v="2030.66"/>
    <n v="1952.8100000000002"/>
    <x v="3"/>
    <n v="-5"/>
    <n v="-5"/>
    <n v="-5"/>
    <n v="-5"/>
    <x v="0"/>
    <x v="0"/>
    <n v="-3"/>
    <n v="-3"/>
    <n v="-3"/>
    <n v="-3"/>
    <x v="0"/>
  </r>
  <r>
    <n v="64920346001003"/>
    <n v="12"/>
    <n v="4877"/>
    <n v="581.78000000000009"/>
    <n v="610.75"/>
    <n v="639.71999999999991"/>
    <n v="668.68000000000006"/>
    <n v="697.64"/>
    <n v="726.62"/>
    <x v="1"/>
    <n v="0"/>
    <n v="0"/>
    <n v="0"/>
    <n v="0"/>
    <x v="2"/>
    <x v="2"/>
    <n v="6"/>
    <n v="6"/>
    <n v="3"/>
    <n v="3"/>
    <x v="2"/>
  </r>
  <r>
    <n v="64920346002002"/>
    <n v="12"/>
    <n v="10159"/>
    <n v="1120.5600000000002"/>
    <n v="1123.43"/>
    <n v="1126.29"/>
    <n v="1129.1399999999999"/>
    <n v="1131.99"/>
    <n v="1134.8699999999999"/>
    <x v="1"/>
    <n v="0"/>
    <n v="0"/>
    <n v="0"/>
    <n v="0"/>
    <x v="1"/>
    <x v="1"/>
    <n v="0"/>
    <n v="0"/>
    <n v="0"/>
    <n v="0"/>
    <x v="1"/>
  </r>
  <r>
    <n v="64920389001001"/>
    <n v="12"/>
    <n v="6879"/>
    <n v="785.39"/>
    <n v="805.11"/>
    <n v="824.83"/>
    <n v="844.56"/>
    <n v="864.31"/>
    <n v="884.04000000000008"/>
    <x v="1"/>
    <n v="0"/>
    <n v="0"/>
    <n v="0"/>
    <n v="0"/>
    <x v="1"/>
    <x v="3"/>
    <n v="3"/>
    <n v="3"/>
    <n v="3"/>
    <n v="3"/>
    <x v="3"/>
  </r>
  <r>
    <n v="64920455001001"/>
    <n v="12"/>
    <n v="14570"/>
    <n v="1650.69"/>
    <n v="1619.4300000000003"/>
    <n v="1588.15"/>
    <n v="1556.9299999999998"/>
    <n v="1525.6499999999999"/>
    <n v="1494.3999999999999"/>
    <x v="3"/>
    <n v="-5"/>
    <n v="-5"/>
    <n v="-5"/>
    <n v="-5"/>
    <x v="3"/>
    <x v="0"/>
    <n v="-3"/>
    <n v="-3"/>
    <n v="-3"/>
    <n v="-3"/>
    <x v="0"/>
  </r>
  <r>
    <n v="64920549001001"/>
    <n v="12"/>
    <n v="6112"/>
    <n v="715.22"/>
    <n v="738.14999999999986"/>
    <n v="761.05000000000007"/>
    <n v="783.94999999999993"/>
    <n v="806.88999999999987"/>
    <n v="829.77"/>
    <x v="1"/>
    <n v="0"/>
    <n v="0"/>
    <n v="0"/>
    <n v="0"/>
    <x v="1"/>
    <x v="3"/>
    <n v="3"/>
    <n v="3"/>
    <n v="3"/>
    <n v="3"/>
    <x v="3"/>
  </r>
  <r>
    <n v="64920851001001"/>
    <n v="12"/>
    <n v="5864"/>
    <n v="660.46"/>
    <n v="685.87"/>
    <n v="711.25000000000011"/>
    <n v="736.65000000000009"/>
    <n v="762.06000000000006"/>
    <n v="787.43999999999994"/>
    <x v="1"/>
    <n v="0"/>
    <n v="0"/>
    <n v="0"/>
    <n v="0"/>
    <x v="2"/>
    <x v="3"/>
    <n v="3"/>
    <n v="3"/>
    <n v="3"/>
    <n v="3"/>
    <x v="3"/>
  </r>
  <r>
    <n v="64920976001001"/>
    <n v="12"/>
    <n v="5681"/>
    <n v="676.23"/>
    <n v="700.67000000000007"/>
    <n v="725.1"/>
    <n v="749.52"/>
    <n v="773.94000000000017"/>
    <n v="798.37999999999988"/>
    <x v="1"/>
    <n v="0"/>
    <n v="0"/>
    <n v="0"/>
    <n v="0"/>
    <x v="2"/>
    <x v="3"/>
    <n v="3"/>
    <n v="3"/>
    <n v="3"/>
    <n v="3"/>
    <x v="3"/>
  </r>
  <r>
    <n v="64921046001001"/>
    <n v="12"/>
    <n v="10002"/>
    <n v="1123.97"/>
    <n v="1125.8700000000001"/>
    <n v="1127.77"/>
    <n v="1129.6899999999998"/>
    <n v="1131.5800000000002"/>
    <n v="1133.51"/>
    <x v="1"/>
    <n v="0"/>
    <n v="0"/>
    <n v="0"/>
    <n v="0"/>
    <x v="1"/>
    <x v="1"/>
    <n v="0"/>
    <n v="0"/>
    <n v="0"/>
    <n v="0"/>
    <x v="1"/>
  </r>
  <r>
    <n v="64923103001001"/>
    <n v="12"/>
    <n v="5502"/>
    <n v="661.84999999999991"/>
    <n v="687.18000000000006"/>
    <n v="712.54000000000008"/>
    <n v="737.86000000000013"/>
    <n v="763.2"/>
    <n v="788.51999999999987"/>
    <x v="1"/>
    <n v="0"/>
    <n v="0"/>
    <n v="0"/>
    <n v="0"/>
    <x v="2"/>
    <x v="3"/>
    <n v="3"/>
    <n v="3"/>
    <n v="3"/>
    <n v="3"/>
    <x v="3"/>
  </r>
  <r>
    <n v="64924126001001"/>
    <n v="12"/>
    <n v="9485"/>
    <n v="1089.4499999999998"/>
    <n v="1091.94"/>
    <n v="1094.47"/>
    <n v="1097.01"/>
    <n v="1099.5"/>
    <n v="1102.06"/>
    <x v="1"/>
    <n v="0"/>
    <n v="0"/>
    <n v="0"/>
    <n v="0"/>
    <x v="1"/>
    <x v="1"/>
    <n v="0"/>
    <n v="0"/>
    <n v="0"/>
    <n v="0"/>
    <x v="1"/>
  </r>
  <r>
    <n v="64924966001001"/>
    <n v="12"/>
    <n v="5765"/>
    <n v="675.36999999999989"/>
    <n v="700.08999999999992"/>
    <n v="724.80999999999983"/>
    <n v="749.56999999999982"/>
    <n v="774.27"/>
    <n v="798.99999999999989"/>
    <x v="1"/>
    <n v="0"/>
    <n v="0"/>
    <n v="0"/>
    <n v="0"/>
    <x v="2"/>
    <x v="3"/>
    <n v="3"/>
    <n v="3"/>
    <n v="3"/>
    <n v="3"/>
    <x v="3"/>
  </r>
  <r>
    <n v="64925106001004"/>
    <n v="12"/>
    <n v="6701"/>
    <n v="778.47"/>
    <n v="798.1"/>
    <n v="817.7800000000002"/>
    <n v="837.44"/>
    <n v="857.09000000000026"/>
    <n v="876.74"/>
    <x v="1"/>
    <n v="0"/>
    <n v="0"/>
    <n v="0"/>
    <n v="0"/>
    <x v="1"/>
    <x v="3"/>
    <n v="3"/>
    <n v="3"/>
    <n v="3"/>
    <n v="3"/>
    <x v="3"/>
  </r>
  <r>
    <n v="64926156001001"/>
    <n v="12"/>
    <n v="7106"/>
    <n v="811.4"/>
    <n v="829.94"/>
    <n v="848.48"/>
    <n v="867.04"/>
    <n v="885.6099999999999"/>
    <n v="904.1400000000001"/>
    <x v="1"/>
    <n v="0"/>
    <n v="0"/>
    <n v="0"/>
    <n v="0"/>
    <x v="1"/>
    <x v="3"/>
    <n v="3"/>
    <n v="3"/>
    <n v="3"/>
    <n v="3"/>
    <x v="3"/>
  </r>
  <r>
    <n v="64926436001001"/>
    <n v="12"/>
    <n v="2310"/>
    <n v="326.87000000000006"/>
    <n v="367.4"/>
    <n v="407.93"/>
    <n v="448.45999999999992"/>
    <n v="488.99000000000007"/>
    <n v="529.52"/>
    <x v="2"/>
    <n v="5"/>
    <n v="5"/>
    <n v="5"/>
    <n v="5"/>
    <x v="2"/>
    <x v="5"/>
    <n v="12"/>
    <n v="9"/>
    <n v="9"/>
    <n v="9"/>
    <x v="5"/>
  </r>
  <r>
    <n v="64926646009001"/>
    <n v="12"/>
    <n v="9272"/>
    <n v="1032.7700000000002"/>
    <n v="1040.58"/>
    <n v="1048.4299999999998"/>
    <n v="1056.27"/>
    <n v="1064.0999999999999"/>
    <n v="1071.94"/>
    <x v="1"/>
    <n v="0"/>
    <n v="0"/>
    <n v="0"/>
    <n v="0"/>
    <x v="1"/>
    <x v="1"/>
    <n v="0"/>
    <n v="0"/>
    <n v="0"/>
    <n v="0"/>
    <x v="1"/>
  </r>
  <r>
    <n v="64926926001002"/>
    <n v="12"/>
    <n v="5624"/>
    <n v="657.12000000000012"/>
    <n v="682.67"/>
    <n v="708.22"/>
    <n v="733.77"/>
    <n v="759.32999999999993"/>
    <n v="784.86999999999989"/>
    <x v="1"/>
    <n v="0"/>
    <n v="0"/>
    <n v="0"/>
    <n v="0"/>
    <x v="2"/>
    <x v="3"/>
    <n v="3"/>
    <n v="3"/>
    <n v="3"/>
    <n v="3"/>
    <x v="3"/>
  </r>
  <r>
    <n v="64927276002003"/>
    <n v="11.99"/>
    <n v="6104"/>
    <n v="728.82999999999993"/>
    <n v="750.38"/>
    <n v="771.91"/>
    <n v="793.42000000000007"/>
    <n v="814.96"/>
    <n v="836.50000000000011"/>
    <x v="1"/>
    <n v="0"/>
    <n v="0"/>
    <n v="0"/>
    <n v="0"/>
    <x v="1"/>
    <x v="3"/>
    <n v="3"/>
    <n v="3"/>
    <n v="3"/>
    <n v="3"/>
    <x v="3"/>
  </r>
  <r>
    <n v="64928256001001"/>
    <n v="12"/>
    <n v="24141"/>
    <n v="2658.2200000000003"/>
    <n v="2558.81"/>
    <n v="2459.41"/>
    <n v="2360"/>
    <n v="2260.6"/>
    <n v="2161.21"/>
    <x v="0"/>
    <n v="-10"/>
    <n v="-10"/>
    <n v="-10"/>
    <n v="-10"/>
    <x v="0"/>
    <x v="0"/>
    <n v="-3"/>
    <n v="-3"/>
    <n v="-3"/>
    <n v="-3"/>
    <x v="0"/>
  </r>
  <r>
    <n v="64928326001001"/>
    <n v="12"/>
    <n v="0"/>
    <n v="96"/>
    <n v="147"/>
    <n v="198"/>
    <n v="249"/>
    <n v="300"/>
    <n v="351"/>
    <x v="2"/>
    <n v="5"/>
    <n v="5"/>
    <n v="5"/>
    <n v="5"/>
    <x v="2"/>
    <x v="15"/>
    <n v="36"/>
    <n v="27"/>
    <n v="21"/>
    <n v="18"/>
    <x v="15"/>
  </r>
  <r>
    <n v="64928450001002"/>
    <n v="12"/>
    <n v="8236"/>
    <n v="956.63000000000011"/>
    <n v="966.49"/>
    <n v="976.34999999999991"/>
    <n v="986.20999999999992"/>
    <n v="996.06999999999994"/>
    <n v="1005.94"/>
    <x v="1"/>
    <n v="0"/>
    <n v="0"/>
    <n v="0"/>
    <n v="0"/>
    <x v="1"/>
    <x v="1"/>
    <n v="0"/>
    <n v="0"/>
    <n v="0"/>
    <n v="0"/>
    <x v="1"/>
  </r>
  <r>
    <n v="64928466001001"/>
    <n v="12"/>
    <n v="6032"/>
    <n v="713.37"/>
    <n v="736.14999999999986"/>
    <n v="758.92000000000019"/>
    <n v="781.68999999999994"/>
    <n v="804.47"/>
    <n v="827.26"/>
    <x v="1"/>
    <n v="0"/>
    <n v="0"/>
    <n v="0"/>
    <n v="0"/>
    <x v="1"/>
    <x v="3"/>
    <n v="3"/>
    <n v="3"/>
    <n v="3"/>
    <n v="3"/>
    <x v="3"/>
  </r>
  <r>
    <n v="64928956001001"/>
    <n v="12"/>
    <n v="7733"/>
    <n v="860.03"/>
    <n v="876.38000000000022"/>
    <n v="892.73"/>
    <n v="909.06999999999994"/>
    <n v="925.40000000000009"/>
    <n v="941.77"/>
    <x v="1"/>
    <n v="0"/>
    <n v="0"/>
    <n v="0"/>
    <n v="0"/>
    <x v="1"/>
    <x v="3"/>
    <n v="3"/>
    <n v="3"/>
    <n v="3"/>
    <n v="3"/>
    <x v="3"/>
  </r>
  <r>
    <n v="64929376001004"/>
    <n v="12"/>
    <n v="11266"/>
    <n v="1234.92"/>
    <n v="1230.9100000000001"/>
    <n v="1226.9099999999999"/>
    <n v="1222.9100000000001"/>
    <n v="1218.9299999999998"/>
    <n v="1214.9100000000001"/>
    <x v="1"/>
    <n v="0"/>
    <n v="0"/>
    <n v="0"/>
    <n v="0"/>
    <x v="1"/>
    <x v="1"/>
    <n v="0"/>
    <n v="0"/>
    <n v="0"/>
    <n v="0"/>
    <x v="1"/>
  </r>
  <r>
    <n v="64930426001001"/>
    <n v="12"/>
    <n v="8326"/>
    <n v="919.55"/>
    <n v="933.00000000000011"/>
    <n v="946.47"/>
    <n v="959.93999999999994"/>
    <n v="973.4"/>
    <n v="986.85"/>
    <x v="1"/>
    <n v="0"/>
    <n v="0"/>
    <n v="0"/>
    <n v="0"/>
    <x v="1"/>
    <x v="1"/>
    <n v="0"/>
    <n v="0"/>
    <n v="0"/>
    <n v="0"/>
    <x v="1"/>
  </r>
  <r>
    <n v="64930562001001"/>
    <n v="12"/>
    <n v="8417"/>
    <n v="976.1099999999999"/>
    <n v="984.49"/>
    <n v="992.84999999999991"/>
    <n v="1001.25"/>
    <n v="1009.6100000000001"/>
    <n v="1018.0000000000002"/>
    <x v="1"/>
    <n v="0"/>
    <n v="0"/>
    <n v="0"/>
    <n v="0"/>
    <x v="1"/>
    <x v="1"/>
    <n v="0"/>
    <n v="0"/>
    <n v="0"/>
    <n v="0"/>
    <x v="1"/>
  </r>
  <r>
    <n v="64931250001003"/>
    <n v="12"/>
    <n v="12380"/>
    <n v="1408.79"/>
    <n v="1390.8299999999997"/>
    <n v="1372.8299999999997"/>
    <n v="1354.8799999999999"/>
    <n v="1336.91"/>
    <n v="1318.93"/>
    <x v="1"/>
    <n v="0"/>
    <n v="0"/>
    <n v="0"/>
    <n v="0"/>
    <x v="1"/>
    <x v="1"/>
    <n v="0"/>
    <n v="0"/>
    <n v="0"/>
    <n v="0"/>
    <x v="1"/>
  </r>
  <r>
    <n v="64932386001001"/>
    <n v="12"/>
    <n v="6648"/>
    <n v="770.06999999999994"/>
    <n v="790.17"/>
    <n v="810.25"/>
    <n v="830.35"/>
    <n v="850.43"/>
    <n v="870.53"/>
    <x v="1"/>
    <n v="0"/>
    <n v="0"/>
    <n v="0"/>
    <n v="0"/>
    <x v="1"/>
    <x v="3"/>
    <n v="3"/>
    <n v="3"/>
    <n v="3"/>
    <n v="3"/>
    <x v="3"/>
  </r>
  <r>
    <n v="64932596001004"/>
    <n v="12"/>
    <n v="10114"/>
    <n v="1129.71"/>
    <n v="1131.9100000000001"/>
    <n v="1134.0999999999999"/>
    <n v="1136.27"/>
    <n v="1138.47"/>
    <n v="1140.6500000000001"/>
    <x v="1"/>
    <n v="0"/>
    <n v="0"/>
    <n v="0"/>
    <n v="0"/>
    <x v="1"/>
    <x v="1"/>
    <n v="0"/>
    <n v="0"/>
    <n v="0"/>
    <n v="0"/>
    <x v="1"/>
  </r>
  <r>
    <n v="64933156001001"/>
    <n v="12"/>
    <n v="7845"/>
    <n v="874.59"/>
    <n v="890.28"/>
    <n v="906.00000000000011"/>
    <n v="921.67"/>
    <n v="937.35000000000014"/>
    <n v="953.04"/>
    <x v="1"/>
    <n v="0"/>
    <n v="0"/>
    <n v="0"/>
    <n v="0"/>
    <x v="1"/>
    <x v="3"/>
    <n v="3"/>
    <n v="3"/>
    <n v="3"/>
    <n v="3"/>
    <x v="3"/>
  </r>
  <r>
    <n v="64933296001001"/>
    <n v="12"/>
    <n v="11073"/>
    <n v="1207.5899999999999"/>
    <n v="1200.19"/>
    <n v="1192.82"/>
    <n v="1185.4699999999998"/>
    <n v="1178.0800000000002"/>
    <n v="1170.72"/>
    <x v="1"/>
    <n v="0"/>
    <n v="0"/>
    <n v="0"/>
    <n v="0"/>
    <x v="1"/>
    <x v="1"/>
    <n v="0"/>
    <n v="0"/>
    <n v="0"/>
    <n v="0"/>
    <x v="1"/>
  </r>
  <r>
    <n v="64933506001001"/>
    <n v="12"/>
    <n v="24461"/>
    <n v="2733.75"/>
    <n v="2629.32"/>
    <n v="2524.9300000000003"/>
    <n v="2420.48"/>
    <n v="2316.0599999999995"/>
    <n v="2211.64"/>
    <x v="0"/>
    <n v="-10"/>
    <n v="-10"/>
    <n v="-10"/>
    <n v="-10"/>
    <x v="0"/>
    <x v="0"/>
    <n v="-3"/>
    <n v="-3"/>
    <n v="-3"/>
    <n v="-6"/>
    <x v="0"/>
  </r>
  <r>
    <n v="64933786001002"/>
    <n v="12"/>
    <n v="13940"/>
    <n v="1562.8"/>
    <n v="1536.3000000000002"/>
    <n v="1509.8"/>
    <n v="1483.3100000000002"/>
    <n v="1456.8200000000002"/>
    <n v="1430.34"/>
    <x v="1"/>
    <n v="0"/>
    <n v="0"/>
    <n v="0"/>
    <n v="0"/>
    <x v="3"/>
    <x v="0"/>
    <n v="-3"/>
    <n v="-3"/>
    <n v="-3"/>
    <n v="-3"/>
    <x v="0"/>
  </r>
  <r>
    <n v="64933856001001"/>
    <n v="12"/>
    <n v="16233"/>
    <n v="1784.13"/>
    <n v="1742.74"/>
    <n v="1701.36"/>
    <n v="1659.9700000000003"/>
    <n v="1618.61"/>
    <n v="1577.22"/>
    <x v="3"/>
    <n v="-5"/>
    <n v="-5"/>
    <n v="-5"/>
    <n v="-5"/>
    <x v="3"/>
    <x v="0"/>
    <n v="-3"/>
    <n v="-3"/>
    <n v="-3"/>
    <n v="-3"/>
    <x v="0"/>
  </r>
  <r>
    <n v="64934151001001"/>
    <n v="12"/>
    <n v="8243"/>
    <n v="951.06"/>
    <n v="961.63000000000011"/>
    <n v="972.23"/>
    <n v="982.81"/>
    <n v="993.40000000000009"/>
    <n v="1003.9899999999999"/>
    <x v="1"/>
    <n v="0"/>
    <n v="0"/>
    <n v="0"/>
    <n v="0"/>
    <x v="1"/>
    <x v="1"/>
    <n v="0"/>
    <n v="0"/>
    <n v="0"/>
    <n v="0"/>
    <x v="1"/>
  </r>
  <r>
    <n v="64934626001002"/>
    <n v="12"/>
    <n v="14303"/>
    <n v="1570.2900000000002"/>
    <n v="1544.4199999999998"/>
    <n v="1518.55"/>
    <n v="1492.6800000000003"/>
    <n v="1466.81"/>
    <n v="1440.94"/>
    <x v="1"/>
    <n v="0"/>
    <n v="0"/>
    <n v="0"/>
    <n v="0"/>
    <x v="3"/>
    <x v="0"/>
    <n v="-3"/>
    <n v="-3"/>
    <n v="-3"/>
    <n v="-3"/>
    <x v="0"/>
  </r>
  <r>
    <n v="64935536001001"/>
    <n v="12"/>
    <n v="5001"/>
    <n v="609.71"/>
    <n v="637.37"/>
    <n v="665.06000000000006"/>
    <n v="692.69999999999993"/>
    <n v="720.39"/>
    <n v="748.06000000000017"/>
    <x v="1"/>
    <n v="0"/>
    <n v="0"/>
    <n v="0"/>
    <n v="0"/>
    <x v="2"/>
    <x v="2"/>
    <n v="3"/>
    <n v="3"/>
    <n v="3"/>
    <n v="3"/>
    <x v="2"/>
  </r>
  <r>
    <n v="64936726001001"/>
    <n v="12"/>
    <n v="16887"/>
    <n v="1841.93"/>
    <n v="1794.03"/>
    <n v="1746.09"/>
    <n v="1698.23"/>
    <n v="1650.28"/>
    <n v="1602.3799999999999"/>
    <x v="3"/>
    <n v="-5"/>
    <n v="-5"/>
    <n v="-5"/>
    <n v="-5"/>
    <x v="3"/>
    <x v="0"/>
    <n v="-3"/>
    <n v="-3"/>
    <n v="-3"/>
    <n v="-3"/>
    <x v="0"/>
  </r>
  <r>
    <n v="64937146001001"/>
    <n v="12"/>
    <n v="4358"/>
    <n v="534.77"/>
    <n v="565.87000000000012"/>
    <n v="596.97"/>
    <n v="628.08999999999992"/>
    <n v="659.16000000000008"/>
    <n v="690.27999999999986"/>
    <x v="2"/>
    <n v="5"/>
    <n v="5"/>
    <n v="5"/>
    <n v="5"/>
    <x v="2"/>
    <x v="2"/>
    <n v="6"/>
    <n v="6"/>
    <n v="6"/>
    <n v="6"/>
    <x v="2"/>
  </r>
  <r>
    <n v="64937706001001"/>
    <n v="12"/>
    <n v="3277"/>
    <n v="422.59"/>
    <n v="458.78000000000003"/>
    <n v="494.95000000000005"/>
    <n v="531.16000000000008"/>
    <n v="567.33000000000004"/>
    <n v="603.51"/>
    <x v="2"/>
    <n v="5"/>
    <n v="5"/>
    <n v="5"/>
    <n v="5"/>
    <x v="2"/>
    <x v="7"/>
    <n v="9"/>
    <n v="6"/>
    <n v="6"/>
    <n v="6"/>
    <x v="7"/>
  </r>
  <r>
    <n v="64938406001002"/>
    <n v="12"/>
    <n v="21039"/>
    <n v="2365.06"/>
    <n v="2285.66"/>
    <n v="2206.2199999999993"/>
    <n v="2126.8199999999997"/>
    <n v="2047.4099999999999"/>
    <n v="1967.9499999999998"/>
    <x v="3"/>
    <n v="-5"/>
    <n v="-5"/>
    <n v="-5"/>
    <n v="-5"/>
    <x v="0"/>
    <x v="0"/>
    <n v="-3"/>
    <n v="-3"/>
    <n v="-3"/>
    <n v="-3"/>
    <x v="0"/>
  </r>
  <r>
    <n v="64938756001007"/>
    <n v="11.99"/>
    <n v="33788"/>
    <n v="3720.16"/>
    <n v="3548.42"/>
    <n v="3376.67"/>
    <n v="3204.9199999999996"/>
    <n v="3033.2000000000003"/>
    <n v="2861.44"/>
    <x v="5"/>
    <n v="-15"/>
    <n v="-15"/>
    <n v="-15"/>
    <n v="-15"/>
    <x v="5"/>
    <x v="6"/>
    <n v="-6"/>
    <n v="-6"/>
    <n v="-6"/>
    <n v="-6"/>
    <x v="6"/>
  </r>
  <r>
    <n v="64939246001001"/>
    <n v="12"/>
    <n v="12196"/>
    <n v="1372.04"/>
    <n v="1357.94"/>
    <n v="1343.8499999999997"/>
    <n v="1329.7600000000002"/>
    <n v="1315.68"/>
    <n v="1301.6000000000001"/>
    <x v="1"/>
    <n v="0"/>
    <n v="0"/>
    <n v="0"/>
    <n v="0"/>
    <x v="1"/>
    <x v="1"/>
    <n v="0"/>
    <n v="0"/>
    <n v="0"/>
    <n v="0"/>
    <x v="1"/>
  </r>
  <r>
    <n v="64939777001001"/>
    <n v="12"/>
    <n v="7351"/>
    <n v="861.45000000000016"/>
    <n v="875.7600000000001"/>
    <n v="890.06999999999971"/>
    <n v="904.38000000000011"/>
    <n v="918.68999999999994"/>
    <n v="933.01999999999987"/>
    <x v="1"/>
    <n v="0"/>
    <n v="0"/>
    <n v="0"/>
    <n v="0"/>
    <x v="1"/>
    <x v="3"/>
    <n v="3"/>
    <n v="3"/>
    <n v="3"/>
    <n v="3"/>
    <x v="3"/>
  </r>
  <r>
    <n v="64939876002001"/>
    <n v="11.99"/>
    <n v="926"/>
    <n v="195.46"/>
    <n v="241.87000000000003"/>
    <n v="288.33"/>
    <n v="334.75"/>
    <n v="381.2"/>
    <n v="427.65000000000003"/>
    <x v="2"/>
    <n v="5"/>
    <n v="5"/>
    <n v="5"/>
    <n v="5"/>
    <x v="2"/>
    <x v="12"/>
    <n v="18"/>
    <n v="15"/>
    <n v="15"/>
    <n v="12"/>
    <x v="12"/>
  </r>
  <r>
    <n v="64940366001001"/>
    <n v="12"/>
    <n v="5542"/>
    <n v="656.20999999999992"/>
    <n v="681.79000000000008"/>
    <n v="707.38000000000011"/>
    <n v="732.96999999999991"/>
    <n v="758.57"/>
    <n v="784.16000000000008"/>
    <x v="1"/>
    <n v="0"/>
    <n v="0"/>
    <n v="0"/>
    <n v="0"/>
    <x v="2"/>
    <x v="3"/>
    <n v="3"/>
    <n v="3"/>
    <n v="3"/>
    <n v="3"/>
    <x v="3"/>
  </r>
  <r>
    <n v="64940506001001"/>
    <n v="12"/>
    <n v="10736"/>
    <n v="1188.47"/>
    <n v="1187.21"/>
    <n v="1185.95"/>
    <n v="1184.6799999999998"/>
    <n v="1183.4099999999999"/>
    <n v="1182.1300000000001"/>
    <x v="1"/>
    <n v="0"/>
    <n v="0"/>
    <n v="0"/>
    <n v="0"/>
    <x v="1"/>
    <x v="1"/>
    <n v="0"/>
    <n v="0"/>
    <n v="0"/>
    <n v="0"/>
    <x v="1"/>
  </r>
  <r>
    <n v="64940786001002"/>
    <n v="12"/>
    <n v="33633"/>
    <n v="3815.5699999999997"/>
    <n v="3637.77"/>
    <n v="3459.98"/>
    <n v="3282.16"/>
    <n v="3104.37"/>
    <n v="2926.5699999999997"/>
    <x v="5"/>
    <n v="-15"/>
    <n v="-15"/>
    <n v="-15"/>
    <n v="-15"/>
    <x v="5"/>
    <x v="6"/>
    <n v="-6"/>
    <n v="-6"/>
    <n v="-6"/>
    <n v="-6"/>
    <x v="6"/>
  </r>
  <r>
    <n v="64941206001008"/>
    <n v="12"/>
    <n v="8050"/>
    <n v="947.13999999999987"/>
    <n v="953.18"/>
    <n v="959.19"/>
    <n v="965.22"/>
    <n v="971.25"/>
    <n v="977.29"/>
    <x v="1"/>
    <n v="0"/>
    <n v="0"/>
    <n v="0"/>
    <n v="0"/>
    <x v="1"/>
    <x v="1"/>
    <n v="0"/>
    <n v="0"/>
    <n v="0"/>
    <n v="0"/>
    <x v="1"/>
  </r>
  <r>
    <n v="64941206001009"/>
    <n v="12"/>
    <n v="36091"/>
    <n v="4086.14"/>
    <n v="3889.9800000000005"/>
    <n v="3693.8499999999995"/>
    <n v="3497.7200000000003"/>
    <n v="3301.53"/>
    <n v="3105.39"/>
    <x v="5"/>
    <n v="-15"/>
    <n v="-15"/>
    <n v="-15"/>
    <n v="-15"/>
    <x v="5"/>
    <x v="6"/>
    <n v="-6"/>
    <n v="-6"/>
    <n v="-6"/>
    <n v="-6"/>
    <x v="6"/>
  </r>
  <r>
    <n v="64942466001002"/>
    <n v="12"/>
    <n v="3907"/>
    <n v="496.4"/>
    <n v="529.2299999999999"/>
    <n v="562.1"/>
    <n v="594.93000000000006"/>
    <n v="627.77"/>
    <n v="660.6"/>
    <x v="2"/>
    <n v="5"/>
    <n v="5"/>
    <n v="5"/>
    <n v="5"/>
    <x v="2"/>
    <x v="2"/>
    <n v="6"/>
    <n v="6"/>
    <n v="6"/>
    <n v="6"/>
    <x v="2"/>
  </r>
  <r>
    <n v="64942816001001"/>
    <n v="12"/>
    <n v="13307"/>
    <n v="1453.28"/>
    <n v="1434.11"/>
    <n v="1415.01"/>
    <n v="1395.8500000000001"/>
    <n v="1376.7100000000003"/>
    <n v="1357.5500000000002"/>
    <x v="1"/>
    <n v="0"/>
    <n v="0"/>
    <n v="0"/>
    <n v="0"/>
    <x v="1"/>
    <x v="1"/>
    <n v="0"/>
    <n v="0"/>
    <n v="0"/>
    <n v="0"/>
    <x v="1"/>
  </r>
  <r>
    <n v="64943096007001"/>
    <n v="12"/>
    <n v="6778"/>
    <n v="755.7600000000001"/>
    <n v="775.01"/>
    <n v="794.29"/>
    <n v="813.54"/>
    <n v="832.81000000000006"/>
    <n v="852.06999999999994"/>
    <x v="1"/>
    <n v="0"/>
    <n v="0"/>
    <n v="0"/>
    <n v="0"/>
    <x v="1"/>
    <x v="3"/>
    <n v="3"/>
    <n v="3"/>
    <n v="3"/>
    <n v="3"/>
    <x v="3"/>
  </r>
  <r>
    <n v="64943236001001"/>
    <n v="12"/>
    <n v="13986"/>
    <n v="1528.6699999999998"/>
    <n v="1504.58"/>
    <n v="1480.4900000000002"/>
    <n v="1456.4"/>
    <n v="1432.32"/>
    <n v="1408.23"/>
    <x v="1"/>
    <n v="0"/>
    <n v="0"/>
    <n v="0"/>
    <n v="0"/>
    <x v="3"/>
    <x v="0"/>
    <n v="-3"/>
    <n v="-3"/>
    <n v="-3"/>
    <n v="-3"/>
    <x v="0"/>
  </r>
  <r>
    <n v="64943726001004"/>
    <n v="12"/>
    <n v="14000"/>
    <n v="1551.7600000000002"/>
    <n v="1527.4900000000002"/>
    <n v="1503.2400000000002"/>
    <n v="1478.9900000000002"/>
    <n v="1454.7400000000002"/>
    <n v="1430.48"/>
    <x v="1"/>
    <n v="0"/>
    <n v="0"/>
    <n v="0"/>
    <n v="0"/>
    <x v="3"/>
    <x v="0"/>
    <n v="-3"/>
    <n v="-3"/>
    <n v="-3"/>
    <n v="-3"/>
    <x v="0"/>
  </r>
  <r>
    <n v="64943796001002"/>
    <n v="12"/>
    <n v="25563"/>
    <n v="2879.39"/>
    <n v="2765.0699999999997"/>
    <n v="2650.79"/>
    <n v="2536.4700000000003"/>
    <n v="2422.1799999999994"/>
    <n v="2307.8900000000003"/>
    <x v="0"/>
    <n v="-10"/>
    <n v="-10"/>
    <n v="-10"/>
    <n v="-10"/>
    <x v="0"/>
    <x v="0"/>
    <n v="-3"/>
    <n v="-3"/>
    <n v="-6"/>
    <n v="-6"/>
    <x v="0"/>
  </r>
  <r>
    <n v="64943909002001"/>
    <n v="12"/>
    <n v="4359"/>
    <n v="562.17999999999995"/>
    <n v="590.29999999999995"/>
    <n v="618.43000000000006"/>
    <n v="646.54999999999995"/>
    <n v="674.69999999999993"/>
    <n v="702.81"/>
    <x v="1"/>
    <n v="0"/>
    <n v="0"/>
    <n v="0"/>
    <n v="0"/>
    <x v="2"/>
    <x v="2"/>
    <n v="6"/>
    <n v="6"/>
    <n v="3"/>
    <n v="3"/>
    <x v="2"/>
  </r>
  <r>
    <n v="64944006001001"/>
    <n v="12"/>
    <n v="10399"/>
    <n v="1174.96"/>
    <n v="1173.5099999999998"/>
    <n v="1172.04"/>
    <n v="1170.5800000000002"/>
    <n v="1169.1399999999999"/>
    <n v="1167.6600000000001"/>
    <x v="1"/>
    <n v="0"/>
    <n v="0"/>
    <n v="0"/>
    <n v="0"/>
    <x v="1"/>
    <x v="1"/>
    <n v="0"/>
    <n v="0"/>
    <n v="0"/>
    <n v="0"/>
    <x v="1"/>
  </r>
  <r>
    <n v="64944286001001"/>
    <n v="12"/>
    <n v="5469"/>
    <n v="655.16999999999985"/>
    <n v="680.61"/>
    <n v="706.03999999999985"/>
    <n v="731.51"/>
    <n v="756.94"/>
    <n v="782.3599999999999"/>
    <x v="1"/>
    <n v="0"/>
    <n v="0"/>
    <n v="0"/>
    <n v="0"/>
    <x v="2"/>
    <x v="3"/>
    <n v="3"/>
    <n v="3"/>
    <n v="3"/>
    <n v="3"/>
    <x v="3"/>
  </r>
  <r>
    <n v="64944776001001"/>
    <n v="12"/>
    <n v="9728"/>
    <n v="1082.3399999999999"/>
    <n v="1087.18"/>
    <n v="1091.97"/>
    <n v="1096.8"/>
    <n v="1101.5999999999999"/>
    <n v="1106.42"/>
    <x v="1"/>
    <n v="0"/>
    <n v="0"/>
    <n v="0"/>
    <n v="0"/>
    <x v="1"/>
    <x v="1"/>
    <n v="0"/>
    <n v="0"/>
    <n v="0"/>
    <n v="0"/>
    <x v="1"/>
  </r>
  <r>
    <n v="64945966001003"/>
    <n v="12"/>
    <n v="7575"/>
    <n v="907.48000000000025"/>
    <n v="918.35"/>
    <n v="929.20999999999992"/>
    <n v="940.07999999999993"/>
    <n v="950.94"/>
    <n v="961.82999999999981"/>
    <x v="1"/>
    <n v="0"/>
    <n v="0"/>
    <n v="0"/>
    <n v="0"/>
    <x v="1"/>
    <x v="1"/>
    <n v="0"/>
    <n v="0"/>
    <n v="0"/>
    <n v="0"/>
    <x v="1"/>
  </r>
  <r>
    <n v="64946246001001"/>
    <n v="12"/>
    <n v="8907"/>
    <n v="1011.66"/>
    <n v="1019.66"/>
    <n v="1027.6100000000001"/>
    <n v="1035.5800000000002"/>
    <n v="1043.51"/>
    <n v="1051.46"/>
    <x v="1"/>
    <n v="0"/>
    <n v="0"/>
    <n v="0"/>
    <n v="0"/>
    <x v="1"/>
    <x v="1"/>
    <n v="0"/>
    <n v="0"/>
    <n v="0"/>
    <n v="0"/>
    <x v="1"/>
  </r>
  <r>
    <n v="64946736001001"/>
    <n v="12"/>
    <n v="14964"/>
    <n v="1666.62"/>
    <n v="1634.54"/>
    <n v="1602.48"/>
    <n v="1570.4"/>
    <n v="1538.29"/>
    <n v="1506.2099999999996"/>
    <x v="3"/>
    <n v="-5"/>
    <n v="-5"/>
    <n v="-5"/>
    <n v="-5"/>
    <x v="3"/>
    <x v="0"/>
    <n v="-3"/>
    <n v="-3"/>
    <n v="-3"/>
    <n v="-3"/>
    <x v="0"/>
  </r>
  <r>
    <n v="64946946001003"/>
    <n v="12"/>
    <n v="2963"/>
    <n v="390.69"/>
    <n v="428.32"/>
    <n v="465.96000000000004"/>
    <n v="503.59000000000003"/>
    <n v="541.23"/>
    <n v="578.87"/>
    <x v="2"/>
    <n v="5"/>
    <n v="5"/>
    <n v="5"/>
    <n v="5"/>
    <x v="2"/>
    <x v="7"/>
    <n v="9"/>
    <n v="9"/>
    <n v="6"/>
    <n v="6"/>
    <x v="7"/>
  </r>
  <r>
    <n v="64947086001001"/>
    <n v="12"/>
    <n v="24246"/>
    <n v="2739.1299999999997"/>
    <n v="2634.3399999999997"/>
    <n v="2529.54"/>
    <n v="2424.7599999999998"/>
    <n v="2319.9699999999998"/>
    <n v="2215.1799999999998"/>
    <x v="0"/>
    <n v="-10"/>
    <n v="-10"/>
    <n v="-10"/>
    <n v="-10"/>
    <x v="0"/>
    <x v="0"/>
    <n v="-3"/>
    <n v="-3"/>
    <n v="-3"/>
    <n v="-6"/>
    <x v="0"/>
  </r>
  <r>
    <n v="64947786002002"/>
    <n v="12"/>
    <n v="21666"/>
    <n v="2446.1999999999998"/>
    <n v="2361.2599999999998"/>
    <n v="2276.35"/>
    <n v="2191.4300000000003"/>
    <n v="2106.5099999999998"/>
    <n v="2021.58"/>
    <x v="3"/>
    <n v="-5"/>
    <n v="-5"/>
    <n v="-5"/>
    <n v="-5"/>
    <x v="0"/>
    <x v="0"/>
    <n v="-3"/>
    <n v="-3"/>
    <n v="-3"/>
    <n v="-3"/>
    <x v="0"/>
  </r>
  <r>
    <n v="64948206001007"/>
    <n v="12"/>
    <n v="5013"/>
    <n v="602.73"/>
    <n v="630.74000000000012"/>
    <n v="658.77"/>
    <n v="686.78"/>
    <n v="714.79"/>
    <n v="742.83"/>
    <x v="1"/>
    <n v="0"/>
    <n v="0"/>
    <n v="0"/>
    <n v="0"/>
    <x v="2"/>
    <x v="2"/>
    <n v="3"/>
    <n v="3"/>
    <n v="3"/>
    <n v="3"/>
    <x v="2"/>
  </r>
  <r>
    <n v="64948416001007"/>
    <n v="12"/>
    <n v="49398"/>
    <n v="5683.32"/>
    <n v="5378.87"/>
    <n v="5074.3900000000003"/>
    <n v="4769.92"/>
    <n v="4465.4100000000008"/>
    <n v="4160.96"/>
    <x v="4"/>
    <n v="-25"/>
    <n v="-25"/>
    <n v="-25"/>
    <n v="-25"/>
    <x v="4"/>
    <x v="6"/>
    <n v="-6"/>
    <n v="-6"/>
    <n v="-6"/>
    <n v="-6"/>
    <x v="6"/>
  </r>
  <r>
    <n v="64948416001015"/>
    <n v="12"/>
    <n v="5717"/>
    <n v="676.06000000000017"/>
    <n v="700.76"/>
    <n v="725.43999999999994"/>
    <n v="750.11"/>
    <n v="774.83"/>
    <n v="799.5"/>
    <x v="1"/>
    <n v="0"/>
    <n v="0"/>
    <n v="0"/>
    <n v="0"/>
    <x v="2"/>
    <x v="3"/>
    <n v="3"/>
    <n v="3"/>
    <n v="3"/>
    <n v="3"/>
    <x v="3"/>
  </r>
  <r>
    <n v="64948766001001"/>
    <n v="12"/>
    <n v="13625"/>
    <n v="1524.4499999999998"/>
    <n v="1501.3200000000002"/>
    <n v="1478.23"/>
    <n v="1455.1000000000001"/>
    <n v="1431.9899999999998"/>
    <n v="1408.9"/>
    <x v="1"/>
    <n v="0"/>
    <n v="0"/>
    <n v="0"/>
    <n v="0"/>
    <x v="1"/>
    <x v="0"/>
    <n v="-3"/>
    <n v="-3"/>
    <n v="-3"/>
    <n v="-3"/>
    <x v="0"/>
  </r>
  <r>
    <n v="64948906001001"/>
    <n v="12"/>
    <n v="5174"/>
    <n v="620.57999999999993"/>
    <n v="647.78"/>
    <n v="674.99"/>
    <n v="702.2"/>
    <n v="729.40000000000009"/>
    <n v="756.61"/>
    <x v="1"/>
    <n v="0"/>
    <n v="0"/>
    <n v="0"/>
    <n v="0"/>
    <x v="2"/>
    <x v="3"/>
    <n v="3"/>
    <n v="3"/>
    <n v="3"/>
    <n v="3"/>
    <x v="3"/>
  </r>
  <r>
    <n v="64948976001001"/>
    <n v="12"/>
    <n v="7561"/>
    <n v="853.23"/>
    <n v="869.8599999999999"/>
    <n v="886.53"/>
    <n v="903.16000000000008"/>
    <n v="919.84"/>
    <n v="936.48000000000013"/>
    <x v="1"/>
    <n v="0"/>
    <n v="0"/>
    <n v="0"/>
    <n v="0"/>
    <x v="1"/>
    <x v="3"/>
    <n v="3"/>
    <n v="3"/>
    <n v="3"/>
    <n v="3"/>
    <x v="3"/>
  </r>
  <r>
    <n v="64950057001001"/>
    <n v="12"/>
    <n v="9338"/>
    <n v="1048.1300000000001"/>
    <n v="1054.5300000000002"/>
    <n v="1060.8899999999999"/>
    <n v="1067.28"/>
    <n v="1073.67"/>
    <n v="1080.05"/>
    <x v="1"/>
    <n v="0"/>
    <n v="0"/>
    <n v="0"/>
    <n v="0"/>
    <x v="1"/>
    <x v="1"/>
    <n v="0"/>
    <n v="0"/>
    <n v="0"/>
    <n v="0"/>
    <x v="1"/>
  </r>
  <r>
    <n v="64950096001001"/>
    <n v="12"/>
    <n v="4760"/>
    <n v="575.27"/>
    <n v="604.52999999999986"/>
    <n v="633.79"/>
    <n v="663.06"/>
    <n v="692.30999999999983"/>
    <n v="721.57999999999993"/>
    <x v="1"/>
    <n v="0"/>
    <n v="0"/>
    <n v="0"/>
    <n v="0"/>
    <x v="2"/>
    <x v="2"/>
    <n v="6"/>
    <n v="6"/>
    <n v="3"/>
    <n v="3"/>
    <x v="2"/>
  </r>
  <r>
    <n v="64950236001001"/>
    <n v="12"/>
    <n v="7052"/>
    <n v="793.93000000000006"/>
    <n v="813.29000000000008"/>
    <n v="832.61000000000013"/>
    <n v="851.99000000000012"/>
    <n v="871.31000000000006"/>
    <n v="890.68000000000006"/>
    <x v="1"/>
    <n v="0"/>
    <n v="0"/>
    <n v="0"/>
    <n v="0"/>
    <x v="1"/>
    <x v="3"/>
    <n v="3"/>
    <n v="3"/>
    <n v="3"/>
    <n v="3"/>
    <x v="3"/>
  </r>
  <r>
    <n v="64950306001001"/>
    <n v="12"/>
    <n v="18017"/>
    <n v="1986.4199999999998"/>
    <n v="1932.62"/>
    <n v="1878.8000000000002"/>
    <n v="1825.04"/>
    <n v="1771.22"/>
    <n v="1717.44"/>
    <x v="3"/>
    <n v="-5"/>
    <n v="-5"/>
    <n v="-5"/>
    <n v="-5"/>
    <x v="3"/>
    <x v="0"/>
    <n v="-3"/>
    <n v="-3"/>
    <n v="-3"/>
    <n v="-3"/>
    <x v="0"/>
  </r>
  <r>
    <n v="64950796002002"/>
    <n v="12"/>
    <n v="6994"/>
    <n v="781.27999999999986"/>
    <n v="801.21"/>
    <n v="821.12000000000012"/>
    <n v="841.05"/>
    <n v="860.96999999999991"/>
    <n v="880.88"/>
    <x v="1"/>
    <n v="0"/>
    <n v="0"/>
    <n v="0"/>
    <n v="0"/>
    <x v="1"/>
    <x v="3"/>
    <n v="3"/>
    <n v="3"/>
    <n v="3"/>
    <n v="3"/>
    <x v="3"/>
  </r>
  <r>
    <n v="64950861001001"/>
    <n v="12"/>
    <n v="25844"/>
    <n v="2917.8599999999997"/>
    <n v="2800.94"/>
    <n v="2684.04"/>
    <n v="2567.1200000000003"/>
    <n v="2450.23"/>
    <n v="2333.2799999999997"/>
    <x v="0"/>
    <n v="-10"/>
    <n v="-10"/>
    <n v="-10"/>
    <n v="-10"/>
    <x v="0"/>
    <x v="0"/>
    <n v="-3"/>
    <n v="-3"/>
    <n v="-6"/>
    <n v="-6"/>
    <x v="0"/>
  </r>
  <r>
    <n v="64950936001001"/>
    <n v="12"/>
    <n v="16056"/>
    <n v="1749.72"/>
    <n v="1710.6700000000003"/>
    <n v="1671.6499999999996"/>
    <n v="1632.59"/>
    <n v="1593.56"/>
    <n v="1554.51"/>
    <x v="3"/>
    <n v="-5"/>
    <n v="-5"/>
    <n v="-5"/>
    <n v="-5"/>
    <x v="3"/>
    <x v="0"/>
    <n v="-3"/>
    <n v="-3"/>
    <n v="-3"/>
    <n v="-3"/>
    <x v="0"/>
  </r>
  <r>
    <n v="64951006001002"/>
    <n v="12"/>
    <n v="21918"/>
    <n v="2397.5099999999998"/>
    <n v="2314.42"/>
    <n v="2231.3300000000004"/>
    <n v="2148.19"/>
    <n v="2065.09"/>
    <n v="1981.9900000000002"/>
    <x v="3"/>
    <n v="-5"/>
    <n v="-5"/>
    <n v="-5"/>
    <n v="-5"/>
    <x v="0"/>
    <x v="0"/>
    <n v="-3"/>
    <n v="-3"/>
    <n v="-3"/>
    <n v="-3"/>
    <x v="0"/>
  </r>
  <r>
    <n v="64951216001001"/>
    <n v="12"/>
    <n v="4645"/>
    <n v="566.69000000000005"/>
    <n v="596.34000000000015"/>
    <n v="625.99"/>
    <n v="655.63000000000011"/>
    <n v="685.28"/>
    <n v="714.94999999999993"/>
    <x v="1"/>
    <n v="0"/>
    <n v="0"/>
    <n v="0"/>
    <n v="0"/>
    <x v="2"/>
    <x v="2"/>
    <n v="6"/>
    <n v="6"/>
    <n v="6"/>
    <n v="3"/>
    <x v="2"/>
  </r>
  <r>
    <n v="64952056001001"/>
    <n v="12"/>
    <n v="4584"/>
    <n v="550.63"/>
    <n v="581"/>
    <n v="611.38"/>
    <n v="641.7600000000001"/>
    <n v="672.16"/>
    <n v="702.52"/>
    <x v="2"/>
    <n v="5"/>
    <n v="5"/>
    <n v="5"/>
    <n v="5"/>
    <x v="2"/>
    <x v="2"/>
    <n v="6"/>
    <n v="6"/>
    <n v="6"/>
    <n v="6"/>
    <x v="2"/>
  </r>
  <r>
    <n v="64952200001002"/>
    <n v="12"/>
    <n v="17907"/>
    <n v="1987.3500000000001"/>
    <n v="1933.5500000000002"/>
    <n v="1879.75"/>
    <n v="1825.9499999999998"/>
    <n v="1772.1499999999999"/>
    <n v="1718.3700000000001"/>
    <x v="3"/>
    <n v="-5"/>
    <n v="-5"/>
    <n v="-5"/>
    <n v="-5"/>
    <x v="3"/>
    <x v="0"/>
    <n v="-3"/>
    <n v="-3"/>
    <n v="-3"/>
    <n v="-3"/>
    <x v="0"/>
  </r>
  <r>
    <n v="64952336001003"/>
    <n v="12"/>
    <n v="7564"/>
    <n v="895.81999999999994"/>
    <n v="907.81000000000006"/>
    <n v="919.81000000000006"/>
    <n v="931.79000000000008"/>
    <n v="943.76"/>
    <n v="955.7299999999999"/>
    <x v="1"/>
    <n v="0"/>
    <n v="0"/>
    <n v="0"/>
    <n v="0"/>
    <x v="1"/>
    <x v="1"/>
    <n v="0"/>
    <n v="0"/>
    <n v="0"/>
    <n v="0"/>
    <x v="1"/>
  </r>
  <r>
    <n v="64952406001001"/>
    <n v="12"/>
    <n v="33031"/>
    <n v="3701.6299999999997"/>
    <n v="3531.5600000000004"/>
    <n v="3361.4899999999993"/>
    <n v="3191.43"/>
    <n v="3021.3199999999993"/>
    <n v="2851.26"/>
    <x v="5"/>
    <n v="-15"/>
    <n v="-15"/>
    <n v="-15"/>
    <n v="-15"/>
    <x v="5"/>
    <x v="6"/>
    <n v="-6"/>
    <n v="-6"/>
    <n v="-6"/>
    <n v="-6"/>
    <x v="6"/>
  </r>
  <r>
    <n v="64952406002001"/>
    <n v="12"/>
    <n v="12004"/>
    <n v="1302.6500000000001"/>
    <n v="1290.53"/>
    <n v="1278.3699999999999"/>
    <n v="1266.24"/>
    <n v="1254.0899999999999"/>
    <n v="1241.96"/>
    <x v="1"/>
    <n v="0"/>
    <n v="0"/>
    <n v="0"/>
    <n v="0"/>
    <x v="1"/>
    <x v="1"/>
    <n v="0"/>
    <n v="0"/>
    <n v="0"/>
    <n v="0"/>
    <x v="1"/>
  </r>
  <r>
    <n v="64952476001001"/>
    <n v="12"/>
    <n v="3155"/>
    <n v="412.66999999999996"/>
    <n v="449.31"/>
    <n v="485.96000000000004"/>
    <n v="522.59000000000015"/>
    <n v="559.22"/>
    <n v="595.86999999999989"/>
    <x v="2"/>
    <n v="5"/>
    <n v="5"/>
    <n v="5"/>
    <n v="5"/>
    <x v="2"/>
    <x v="7"/>
    <n v="9"/>
    <n v="9"/>
    <n v="6"/>
    <n v="6"/>
    <x v="7"/>
  </r>
  <r>
    <n v="64952616001009"/>
    <n v="12"/>
    <n v="6137"/>
    <n v="722.80000000000018"/>
    <n v="745.15"/>
    <n v="767.54000000000008"/>
    <n v="789.9"/>
    <n v="812.28"/>
    <n v="834.66"/>
    <x v="1"/>
    <n v="0"/>
    <n v="0"/>
    <n v="0"/>
    <n v="0"/>
    <x v="1"/>
    <x v="3"/>
    <n v="3"/>
    <n v="3"/>
    <n v="3"/>
    <n v="3"/>
    <x v="3"/>
  </r>
  <r>
    <n v="64953246001001"/>
    <n v="12"/>
    <n v="13652"/>
    <n v="1561.7500000000002"/>
    <n v="1534.8799999999999"/>
    <n v="1508.01"/>
    <n v="1481.13"/>
    <n v="1454.2500000000002"/>
    <n v="1427.38"/>
    <x v="1"/>
    <n v="0"/>
    <n v="0"/>
    <n v="0"/>
    <n v="0"/>
    <x v="3"/>
    <x v="0"/>
    <n v="-3"/>
    <n v="-3"/>
    <n v="-3"/>
    <n v="-3"/>
    <x v="0"/>
  </r>
  <r>
    <n v="64954086001003"/>
    <n v="12"/>
    <n v="14778"/>
    <n v="1643.28"/>
    <n v="1611.5699999999997"/>
    <n v="1579.85"/>
    <n v="1548.1100000000001"/>
    <n v="1516.39"/>
    <n v="1484.6699999999998"/>
    <x v="3"/>
    <n v="-5"/>
    <n v="-5"/>
    <n v="-5"/>
    <n v="-5"/>
    <x v="3"/>
    <x v="0"/>
    <n v="-3"/>
    <n v="-3"/>
    <n v="-3"/>
    <n v="-3"/>
    <x v="0"/>
  </r>
  <r>
    <n v="64954226001004"/>
    <n v="12"/>
    <n v="23123"/>
    <n v="2611.71"/>
    <n v="2515.5499999999997"/>
    <n v="2419.42"/>
    <n v="2323.27"/>
    <n v="2227.1299999999997"/>
    <n v="2130.9799999999996"/>
    <x v="0"/>
    <n v="-10"/>
    <n v="-10"/>
    <n v="-10"/>
    <n v="-10"/>
    <x v="0"/>
    <x v="0"/>
    <n v="-3"/>
    <n v="-3"/>
    <n v="-3"/>
    <n v="-3"/>
    <x v="0"/>
  </r>
  <r>
    <n v="64955066001001"/>
    <n v="12"/>
    <n v="7377"/>
    <n v="953.32999999999993"/>
    <n v="957.32999999999993"/>
    <n v="961.35"/>
    <n v="965.3900000000001"/>
    <n v="969.4"/>
    <n v="973.40999999999985"/>
    <x v="1"/>
    <n v="0"/>
    <n v="0"/>
    <n v="0"/>
    <n v="0"/>
    <x v="1"/>
    <x v="1"/>
    <n v="0"/>
    <n v="0"/>
    <n v="0"/>
    <n v="0"/>
    <x v="1"/>
  </r>
  <r>
    <n v="64955486001003"/>
    <n v="12"/>
    <n v="4521"/>
    <n v="548.87"/>
    <n v="579.32999999999993"/>
    <n v="609.79"/>
    <n v="640.22999999999979"/>
    <n v="670.68"/>
    <n v="701.15"/>
    <x v="2"/>
    <n v="5"/>
    <n v="5"/>
    <n v="5"/>
    <n v="5"/>
    <x v="2"/>
    <x v="2"/>
    <n v="6"/>
    <n v="6"/>
    <n v="6"/>
    <n v="6"/>
    <x v="2"/>
  </r>
  <r>
    <n v="64955486001005"/>
    <n v="12"/>
    <n v="2"/>
    <n v="96.19"/>
    <n v="147.18"/>
    <n v="198.17000000000002"/>
    <n v="249.16"/>
    <n v="300.14999999999998"/>
    <n v="351.14"/>
    <x v="2"/>
    <n v="5"/>
    <n v="5"/>
    <n v="5"/>
    <n v="5"/>
    <x v="2"/>
    <x v="15"/>
    <n v="36"/>
    <n v="27"/>
    <n v="21"/>
    <n v="18"/>
    <x v="15"/>
  </r>
  <r>
    <n v="64955556001001"/>
    <n v="12"/>
    <n v="6290"/>
    <n v="733.4"/>
    <n v="755.48"/>
    <n v="777.58"/>
    <n v="799.66000000000008"/>
    <n v="821.74999999999989"/>
    <n v="843.84"/>
    <x v="1"/>
    <n v="0"/>
    <n v="0"/>
    <n v="0"/>
    <n v="0"/>
    <x v="1"/>
    <x v="3"/>
    <n v="3"/>
    <n v="3"/>
    <n v="3"/>
    <n v="3"/>
    <x v="3"/>
  </r>
  <r>
    <n v="64955556001004"/>
    <n v="12"/>
    <n v="13702"/>
    <n v="1493.35"/>
    <n v="1469.9099999999999"/>
    <n v="1446.45"/>
    <n v="1422.9799999999998"/>
    <n v="1399.5500000000004"/>
    <n v="1376.0900000000001"/>
    <x v="1"/>
    <n v="0"/>
    <n v="0"/>
    <n v="0"/>
    <n v="0"/>
    <x v="1"/>
    <x v="0"/>
    <n v="-3"/>
    <n v="-3"/>
    <n v="-3"/>
    <n v="-3"/>
    <x v="0"/>
  </r>
  <r>
    <n v="64955836001001"/>
    <n v="12"/>
    <n v="21618"/>
    <n v="2366.89"/>
    <n v="2287.0099999999998"/>
    <n v="2207.12"/>
    <n v="2127.2399999999998"/>
    <n v="2047.3799999999999"/>
    <n v="1967.49"/>
    <x v="3"/>
    <n v="-5"/>
    <n v="-5"/>
    <n v="-5"/>
    <n v="-5"/>
    <x v="0"/>
    <x v="0"/>
    <n v="-3"/>
    <n v="-3"/>
    <n v="-3"/>
    <n v="-3"/>
    <x v="0"/>
  </r>
  <r>
    <n v="64956186002001"/>
    <n v="12"/>
    <n v="18700"/>
    <n v="2143.5299999999997"/>
    <n v="2079.13"/>
    <n v="2014.7500000000002"/>
    <n v="1950.34"/>
    <n v="1885.94"/>
    <n v="1821.5700000000004"/>
    <x v="3"/>
    <n v="-5"/>
    <n v="-5"/>
    <n v="-5"/>
    <n v="-5"/>
    <x v="3"/>
    <x v="0"/>
    <n v="-3"/>
    <n v="-3"/>
    <n v="-3"/>
    <n v="-3"/>
    <x v="0"/>
  </r>
  <r>
    <n v="64956606001003"/>
    <n v="12"/>
    <n v="14100"/>
    <n v="1582.1099999999997"/>
    <n v="1554.75"/>
    <n v="1527.3700000000001"/>
    <n v="1500.0299999999997"/>
    <n v="1472.6800000000003"/>
    <n v="1445.32"/>
    <x v="1"/>
    <n v="0"/>
    <n v="0"/>
    <n v="0"/>
    <n v="0"/>
    <x v="3"/>
    <x v="0"/>
    <n v="-3"/>
    <n v="-3"/>
    <n v="-3"/>
    <n v="-3"/>
    <x v="0"/>
  </r>
  <r>
    <n v="64957376001001"/>
    <n v="12"/>
    <n v="22891"/>
    <n v="2533.14"/>
    <n v="2442.3200000000002"/>
    <n v="2351.4900000000002"/>
    <n v="2260.67"/>
    <n v="2169.8499999999995"/>
    <n v="2079.0400000000004"/>
    <x v="0"/>
    <n v="-10"/>
    <n v="-10"/>
    <n v="-10"/>
    <n v="-10"/>
    <x v="0"/>
    <x v="0"/>
    <n v="-3"/>
    <n v="-3"/>
    <n v="-3"/>
    <n v="-3"/>
    <x v="0"/>
  </r>
  <r>
    <n v="64957500003001"/>
    <n v="12"/>
    <n v="20424"/>
    <n v="2245.91"/>
    <n v="2174.59"/>
    <n v="2103.2600000000002"/>
    <n v="2031.91"/>
    <n v="1960.55"/>
    <n v="1889.22"/>
    <x v="3"/>
    <n v="-5"/>
    <n v="-5"/>
    <n v="-5"/>
    <n v="-5"/>
    <x v="3"/>
    <x v="0"/>
    <n v="-3"/>
    <n v="-3"/>
    <n v="-3"/>
    <n v="-3"/>
    <x v="0"/>
  </r>
  <r>
    <n v="64957516001005"/>
    <n v="12"/>
    <n v="5623"/>
    <n v="694.78000000000009"/>
    <n v="717.10000000000014"/>
    <n v="739.41000000000008"/>
    <n v="761.73"/>
    <n v="784.07999999999993"/>
    <n v="806.38999999999987"/>
    <x v="1"/>
    <n v="0"/>
    <n v="0"/>
    <n v="0"/>
    <n v="0"/>
    <x v="1"/>
    <x v="3"/>
    <n v="3"/>
    <n v="3"/>
    <n v="3"/>
    <n v="3"/>
    <x v="3"/>
  </r>
  <r>
    <n v="64958073001001"/>
    <n v="12"/>
    <n v="41110"/>
    <n v="4743.9400000000005"/>
    <n v="4503.18"/>
    <n v="4262.43"/>
    <n v="4021.66"/>
    <n v="3780.8900000000003"/>
    <n v="3540.12"/>
    <x v="8"/>
    <n v="-20"/>
    <n v="-20"/>
    <n v="-20"/>
    <n v="-20"/>
    <x v="9"/>
    <x v="6"/>
    <n v="-6"/>
    <n v="-6"/>
    <n v="-6"/>
    <n v="-6"/>
    <x v="6"/>
  </r>
  <r>
    <n v="64958356002001"/>
    <n v="11.99"/>
    <n v="12819"/>
    <n v="1454.1"/>
    <n v="1434.82"/>
    <n v="1415.5500000000002"/>
    <n v="1396.26"/>
    <n v="1377.01"/>
    <n v="1357.7299999999998"/>
    <x v="1"/>
    <n v="0"/>
    <n v="0"/>
    <n v="0"/>
    <n v="0"/>
    <x v="1"/>
    <x v="1"/>
    <n v="0"/>
    <n v="0"/>
    <n v="0"/>
    <n v="0"/>
    <x v="1"/>
  </r>
  <r>
    <n v="64958356002002"/>
    <n v="12"/>
    <n v="6860"/>
    <n v="785.97"/>
    <n v="805.40000000000009"/>
    <n v="824.83999999999992"/>
    <n v="844.2600000000001"/>
    <n v="863.72"/>
    <n v="883.14000000000021"/>
    <x v="1"/>
    <n v="0"/>
    <n v="0"/>
    <n v="0"/>
    <n v="0"/>
    <x v="1"/>
    <x v="3"/>
    <n v="3"/>
    <n v="3"/>
    <n v="3"/>
    <n v="3"/>
    <x v="3"/>
  </r>
  <r>
    <n v="64958426001003"/>
    <n v="12"/>
    <n v="1008"/>
    <n v="208.01000000000002"/>
    <n v="253.95000000000002"/>
    <n v="299.85000000000002"/>
    <n v="345.75999999999993"/>
    <n v="391.72"/>
    <n v="437.63000000000005"/>
    <x v="2"/>
    <n v="5"/>
    <n v="5"/>
    <n v="5"/>
    <n v="5"/>
    <x v="2"/>
    <x v="13"/>
    <n v="18"/>
    <n v="15"/>
    <n v="12"/>
    <n v="12"/>
    <x v="13"/>
  </r>
  <r>
    <n v="64959196002001"/>
    <n v="12"/>
    <n v="9712"/>
    <n v="1118.0299999999997"/>
    <n v="1118.74"/>
    <n v="1119.4100000000001"/>
    <n v="1120.1299999999999"/>
    <n v="1120.81"/>
    <n v="1121.52"/>
    <x v="1"/>
    <n v="0"/>
    <n v="0"/>
    <n v="0"/>
    <n v="0"/>
    <x v="1"/>
    <x v="1"/>
    <n v="0"/>
    <n v="0"/>
    <n v="0"/>
    <n v="0"/>
    <x v="1"/>
  </r>
  <r>
    <n v="64960666001001"/>
    <n v="12"/>
    <n v="12227"/>
    <n v="1340.63"/>
    <n v="1326.73"/>
    <n v="1312.8599999999997"/>
    <n v="1299"/>
    <n v="1285.1299999999999"/>
    <n v="1271.27"/>
    <x v="1"/>
    <n v="0"/>
    <n v="0"/>
    <n v="0"/>
    <n v="0"/>
    <x v="1"/>
    <x v="1"/>
    <n v="0"/>
    <n v="0"/>
    <n v="0"/>
    <n v="0"/>
    <x v="1"/>
  </r>
  <r>
    <n v="64960804002002"/>
    <n v="12"/>
    <n v="6230"/>
    <n v="746.72"/>
    <n v="766.81999999999994"/>
    <n v="786.92"/>
    <n v="806.99000000000012"/>
    <n v="827.1"/>
    <n v="847.21"/>
    <x v="1"/>
    <n v="0"/>
    <n v="0"/>
    <n v="0"/>
    <n v="0"/>
    <x v="1"/>
    <x v="3"/>
    <n v="3"/>
    <n v="3"/>
    <n v="3"/>
    <n v="3"/>
    <x v="3"/>
  </r>
  <r>
    <n v="64961156001004"/>
    <n v="12"/>
    <n v="9240"/>
    <n v="1031.8499999999999"/>
    <n v="1038.93"/>
    <n v="1045.96"/>
    <n v="1053.02"/>
    <n v="1060.08"/>
    <n v="1067.1299999999999"/>
    <x v="1"/>
    <n v="0"/>
    <n v="0"/>
    <n v="0"/>
    <n v="0"/>
    <x v="1"/>
    <x v="1"/>
    <n v="0"/>
    <n v="0"/>
    <n v="0"/>
    <n v="0"/>
    <x v="1"/>
  </r>
  <r>
    <n v="64961442001002"/>
    <n v="12"/>
    <n v="3899"/>
    <n v="491.11"/>
    <n v="524.17999999999995"/>
    <n v="557.26999999999987"/>
    <n v="590.35"/>
    <n v="623.42999999999995"/>
    <n v="656.50999999999988"/>
    <x v="2"/>
    <n v="5"/>
    <n v="5"/>
    <n v="5"/>
    <n v="5"/>
    <x v="2"/>
    <x v="2"/>
    <n v="6"/>
    <n v="6"/>
    <n v="6"/>
    <n v="6"/>
    <x v="2"/>
  </r>
  <r>
    <n v="64962307001001"/>
    <n v="12"/>
    <n v="1773"/>
    <n v="295.77999999999997"/>
    <n v="337.50999999999993"/>
    <n v="379.21"/>
    <n v="420.92"/>
    <n v="462.66000000000008"/>
    <n v="504.36"/>
    <x v="2"/>
    <n v="5"/>
    <n v="5"/>
    <n v="5"/>
    <n v="5"/>
    <x v="2"/>
    <x v="11"/>
    <n v="12"/>
    <n v="12"/>
    <n v="9"/>
    <n v="9"/>
    <x v="11"/>
  </r>
  <r>
    <n v="64962346002001"/>
    <n v="12"/>
    <n v="9979"/>
    <n v="1169.08"/>
    <n v="1165.4000000000001"/>
    <n v="1161.7599999999998"/>
    <n v="1158.0800000000002"/>
    <n v="1154.4400000000003"/>
    <n v="1150.8"/>
    <x v="1"/>
    <n v="0"/>
    <n v="0"/>
    <n v="0"/>
    <n v="0"/>
    <x v="1"/>
    <x v="1"/>
    <n v="0"/>
    <n v="0"/>
    <n v="0"/>
    <n v="0"/>
    <x v="1"/>
  </r>
  <r>
    <n v="64962486001001"/>
    <n v="12"/>
    <n v="15481"/>
    <n v="1708.4300000000003"/>
    <n v="1673.49"/>
    <n v="1638.54"/>
    <n v="1603.59"/>
    <n v="1568.64"/>
    <n v="1533.71"/>
    <x v="3"/>
    <n v="-5"/>
    <n v="-5"/>
    <n v="-5"/>
    <n v="-5"/>
    <x v="3"/>
    <x v="0"/>
    <n v="-3"/>
    <n v="-3"/>
    <n v="-3"/>
    <n v="-3"/>
    <x v="0"/>
  </r>
  <r>
    <n v="64963746001001"/>
    <n v="12"/>
    <n v="20144"/>
    <n v="2234.81"/>
    <n v="2164.23"/>
    <n v="2093.6200000000003"/>
    <n v="2023.06"/>
    <n v="1952.4600000000003"/>
    <n v="1881.8899999999999"/>
    <x v="3"/>
    <n v="-5"/>
    <n v="-5"/>
    <n v="-5"/>
    <n v="-5"/>
    <x v="3"/>
    <x v="0"/>
    <n v="-3"/>
    <n v="-3"/>
    <n v="-3"/>
    <n v="-3"/>
    <x v="0"/>
  </r>
  <r>
    <n v="64963956001002"/>
    <n v="12"/>
    <n v="23916"/>
    <n v="2643.1200000000003"/>
    <n v="2544.7599999999998"/>
    <n v="2446.41"/>
    <n v="2348.06"/>
    <n v="2249.7199999999998"/>
    <n v="2151.34"/>
    <x v="0"/>
    <n v="-10"/>
    <n v="-10"/>
    <n v="-10"/>
    <n v="-10"/>
    <x v="0"/>
    <x v="0"/>
    <n v="-3"/>
    <n v="-3"/>
    <n v="-3"/>
    <n v="-3"/>
    <x v="0"/>
  </r>
  <r>
    <n v="64964915003003"/>
    <n v="12"/>
    <n v="8793"/>
    <n v="971.65"/>
    <n v="981.47"/>
    <n v="991.28"/>
    <n v="1001.0799999999999"/>
    <n v="1010.92"/>
    <n v="1020.73"/>
    <x v="1"/>
    <n v="0"/>
    <n v="0"/>
    <n v="0"/>
    <n v="0"/>
    <x v="1"/>
    <x v="1"/>
    <n v="0"/>
    <n v="0"/>
    <n v="0"/>
    <n v="0"/>
    <x v="1"/>
  </r>
  <r>
    <n v="64964936001001"/>
    <n v="12"/>
    <n v="20318"/>
    <n v="2280.6999999999998"/>
    <n v="2206.9899999999998"/>
    <n v="2133.3200000000002"/>
    <n v="2059.6"/>
    <n v="1985.9200000000003"/>
    <n v="1912.22"/>
    <x v="3"/>
    <n v="-5"/>
    <n v="-5"/>
    <n v="-5"/>
    <n v="-5"/>
    <x v="0"/>
    <x v="0"/>
    <n v="-3"/>
    <n v="-3"/>
    <n v="-3"/>
    <n v="-3"/>
    <x v="0"/>
  </r>
  <r>
    <n v="64965216001004"/>
    <n v="12"/>
    <n v="13096"/>
    <n v="1459.66"/>
    <n v="1439.64"/>
    <n v="1419.6599999999999"/>
    <n v="1399.6599999999999"/>
    <n v="1379.64"/>
    <n v="1359.6400000000003"/>
    <x v="1"/>
    <n v="0"/>
    <n v="0"/>
    <n v="0"/>
    <n v="0"/>
    <x v="1"/>
    <x v="1"/>
    <n v="0"/>
    <n v="0"/>
    <n v="0"/>
    <n v="0"/>
    <x v="1"/>
  </r>
  <r>
    <n v="64966756002001"/>
    <n v="12"/>
    <n v="9997"/>
    <n v="1094.49"/>
    <n v="1097.9000000000001"/>
    <n v="1101.3200000000002"/>
    <n v="1104.6999999999998"/>
    <n v="1108.1099999999999"/>
    <n v="1111.51"/>
    <x v="1"/>
    <n v="0"/>
    <n v="0"/>
    <n v="0"/>
    <n v="0"/>
    <x v="1"/>
    <x v="1"/>
    <n v="0"/>
    <n v="0"/>
    <n v="0"/>
    <n v="0"/>
    <x v="1"/>
  </r>
  <r>
    <n v="64966896001002"/>
    <n v="12"/>
    <n v="12920"/>
    <n v="1431.82"/>
    <n v="1414.7199999999998"/>
    <n v="1397.66"/>
    <n v="1380.59"/>
    <n v="1363.51"/>
    <n v="1346.45"/>
    <x v="1"/>
    <n v="0"/>
    <n v="0"/>
    <n v="0"/>
    <n v="0"/>
    <x v="1"/>
    <x v="1"/>
    <n v="0"/>
    <n v="0"/>
    <n v="0"/>
    <n v="0"/>
    <x v="1"/>
  </r>
  <r>
    <n v="64967036002001"/>
    <n v="12"/>
    <n v="18353"/>
    <n v="2118.94"/>
    <n v="2055.98"/>
    <n v="1993"/>
    <n v="1930.0500000000002"/>
    <n v="1867.0899999999997"/>
    <n v="1804.11"/>
    <x v="3"/>
    <n v="-5"/>
    <n v="-5"/>
    <n v="-5"/>
    <n v="-5"/>
    <x v="3"/>
    <x v="0"/>
    <n v="-3"/>
    <n v="-3"/>
    <n v="-3"/>
    <n v="-3"/>
    <x v="0"/>
  </r>
  <r>
    <n v="64967730004001"/>
    <n v="12"/>
    <n v="5610"/>
    <n v="660.1099999999999"/>
    <n v="685.54"/>
    <n v="710.93999999999994"/>
    <n v="736.3599999999999"/>
    <n v="761.75999999999988"/>
    <n v="787.19999999999993"/>
    <x v="1"/>
    <n v="0"/>
    <n v="0"/>
    <n v="0"/>
    <n v="0"/>
    <x v="2"/>
    <x v="3"/>
    <n v="3"/>
    <n v="3"/>
    <n v="3"/>
    <n v="3"/>
    <x v="3"/>
  </r>
  <r>
    <n v="64968646006001"/>
    <n v="12"/>
    <n v="8688"/>
    <n v="1021.03"/>
    <n v="1025.76"/>
    <n v="1030.45"/>
    <n v="1035.1999999999998"/>
    <n v="1039.93"/>
    <n v="1044.6199999999999"/>
    <x v="1"/>
    <n v="0"/>
    <n v="0"/>
    <n v="0"/>
    <n v="0"/>
    <x v="1"/>
    <x v="1"/>
    <n v="0"/>
    <n v="0"/>
    <n v="0"/>
    <n v="0"/>
    <x v="1"/>
  </r>
  <r>
    <n v="64968926001001"/>
    <n v="12"/>
    <n v="8726"/>
    <n v="965.19999999999993"/>
    <n v="976.7"/>
    <n v="988.19"/>
    <n v="999.68000000000006"/>
    <n v="1011.1800000000001"/>
    <n v="1022.68"/>
    <x v="1"/>
    <n v="0"/>
    <n v="0"/>
    <n v="0"/>
    <n v="0"/>
    <x v="1"/>
    <x v="1"/>
    <n v="0"/>
    <n v="0"/>
    <n v="0"/>
    <n v="0"/>
    <x v="1"/>
  </r>
  <r>
    <n v="64969136001001"/>
    <n v="12"/>
    <n v="13474"/>
    <n v="1531.94"/>
    <n v="1508.53"/>
    <n v="1485.1100000000001"/>
    <n v="1461.68"/>
    <n v="1438.26"/>
    <n v="1414.8300000000002"/>
    <x v="1"/>
    <n v="0"/>
    <n v="0"/>
    <n v="0"/>
    <n v="0"/>
    <x v="1"/>
    <x v="0"/>
    <n v="-3"/>
    <n v="-3"/>
    <n v="-3"/>
    <n v="-3"/>
    <x v="0"/>
  </r>
  <r>
    <n v="64969346001001"/>
    <n v="12"/>
    <n v="9595"/>
    <n v="1067.8800000000001"/>
    <n v="1072.1599999999999"/>
    <n v="1076.44"/>
    <n v="1080.7"/>
    <n v="1084.98"/>
    <n v="1089.25"/>
    <x v="1"/>
    <n v="0"/>
    <n v="0"/>
    <n v="0"/>
    <n v="0"/>
    <x v="1"/>
    <x v="1"/>
    <n v="0"/>
    <n v="0"/>
    <n v="0"/>
    <n v="0"/>
    <x v="1"/>
  </r>
  <r>
    <n v="64969416001001"/>
    <n v="12"/>
    <n v="5058"/>
    <n v="620.68000000000006"/>
    <n v="647.63999999999987"/>
    <n v="674.56000000000006"/>
    <n v="701.5100000000001"/>
    <n v="728.46"/>
    <n v="755.39"/>
    <x v="1"/>
    <n v="0"/>
    <n v="0"/>
    <n v="0"/>
    <n v="0"/>
    <x v="2"/>
    <x v="3"/>
    <n v="3"/>
    <n v="3"/>
    <n v="3"/>
    <n v="3"/>
    <x v="3"/>
  </r>
  <r>
    <n v="64969626001001"/>
    <n v="12"/>
    <n v="24198"/>
    <n v="2690.75"/>
    <n v="2589.23"/>
    <n v="2487.7300000000005"/>
    <n v="2386.23"/>
    <n v="2284.73"/>
    <n v="2183.21"/>
    <x v="0"/>
    <n v="-10"/>
    <n v="-10"/>
    <n v="-10"/>
    <n v="-10"/>
    <x v="0"/>
    <x v="0"/>
    <n v="-3"/>
    <n v="-3"/>
    <n v="-3"/>
    <n v="-3"/>
    <x v="0"/>
  </r>
  <r>
    <n v="64969696001001"/>
    <n v="12"/>
    <n v="9811"/>
    <n v="1109.79"/>
    <n v="1112.22"/>
    <n v="1114.6599999999999"/>
    <n v="1117.0899999999999"/>
    <n v="1119.55"/>
    <n v="1121.98"/>
    <x v="1"/>
    <n v="0"/>
    <n v="0"/>
    <n v="0"/>
    <n v="0"/>
    <x v="1"/>
    <x v="1"/>
    <n v="0"/>
    <n v="0"/>
    <n v="0"/>
    <n v="0"/>
    <x v="1"/>
  </r>
  <r>
    <n v="64970186006001"/>
    <n v="12"/>
    <n v="11042"/>
    <n v="1286.6800000000003"/>
    <n v="1276.24"/>
    <n v="1265.82"/>
    <n v="1255.3899999999999"/>
    <n v="1244.97"/>
    <n v="1234.53"/>
    <x v="1"/>
    <n v="0"/>
    <n v="0"/>
    <n v="0"/>
    <n v="0"/>
    <x v="1"/>
    <x v="1"/>
    <n v="0"/>
    <n v="0"/>
    <n v="0"/>
    <n v="0"/>
    <x v="1"/>
  </r>
  <r>
    <n v="64970536001001"/>
    <n v="12"/>
    <n v="8470"/>
    <n v="984.62"/>
    <n v="992.74000000000012"/>
    <n v="1000.8700000000001"/>
    <n v="1008.9800000000001"/>
    <n v="1017.09"/>
    <n v="1025.1899999999998"/>
    <x v="1"/>
    <n v="0"/>
    <n v="0"/>
    <n v="0"/>
    <n v="0"/>
    <x v="1"/>
    <x v="1"/>
    <n v="0"/>
    <n v="0"/>
    <n v="0"/>
    <n v="0"/>
    <x v="1"/>
  </r>
  <r>
    <n v="64971166001005"/>
    <n v="12"/>
    <n v="6010"/>
    <n v="709.18000000000006"/>
    <n v="732.3599999999999"/>
    <n v="755.56000000000006"/>
    <n v="778.75"/>
    <n v="801.93000000000006"/>
    <n v="825.11"/>
    <x v="1"/>
    <n v="0"/>
    <n v="0"/>
    <n v="0"/>
    <n v="0"/>
    <x v="1"/>
    <x v="3"/>
    <n v="3"/>
    <n v="3"/>
    <n v="3"/>
    <n v="3"/>
    <x v="3"/>
  </r>
  <r>
    <n v="64971866002001"/>
    <n v="12"/>
    <n v="10903"/>
    <n v="1203.4399999999998"/>
    <n v="1201.21"/>
    <n v="1199.0000000000002"/>
    <n v="1196.77"/>
    <n v="1194.5400000000002"/>
    <n v="1192.3400000000001"/>
    <x v="1"/>
    <n v="0"/>
    <n v="0"/>
    <n v="0"/>
    <n v="0"/>
    <x v="1"/>
    <x v="1"/>
    <n v="0"/>
    <n v="0"/>
    <n v="0"/>
    <n v="0"/>
    <x v="1"/>
  </r>
  <r>
    <n v="64972006001003"/>
    <n v="12"/>
    <n v="27326"/>
    <n v="3169.64"/>
    <n v="3035.6600000000003"/>
    <n v="2901.67"/>
    <n v="2767.6800000000003"/>
    <n v="2633.69"/>
    <n v="2499.6999999999998"/>
    <x v="0"/>
    <n v="-10"/>
    <n v="-10"/>
    <n v="-10"/>
    <n v="-10"/>
    <x v="6"/>
    <x v="0"/>
    <n v="-3"/>
    <n v="-6"/>
    <n v="-6"/>
    <n v="-6"/>
    <x v="0"/>
  </r>
  <r>
    <n v="64972356001001"/>
    <n v="12"/>
    <n v="9053"/>
    <n v="995.02"/>
    <n v="1004.96"/>
    <n v="1014.92"/>
    <n v="1024.8799999999999"/>
    <n v="1034.8399999999999"/>
    <n v="1044.8"/>
    <x v="1"/>
    <n v="0"/>
    <n v="0"/>
    <n v="0"/>
    <n v="0"/>
    <x v="1"/>
    <x v="1"/>
    <n v="0"/>
    <n v="0"/>
    <n v="0"/>
    <n v="0"/>
    <x v="1"/>
  </r>
  <r>
    <n v="64972665001002"/>
    <n v="12"/>
    <n v="402"/>
    <n v="133.75"/>
    <n v="183.04"/>
    <n v="232.32999999999998"/>
    <n v="281.61"/>
    <n v="330.90000000000003"/>
    <n v="380.19"/>
    <x v="2"/>
    <n v="5"/>
    <n v="5"/>
    <n v="5"/>
    <n v="5"/>
    <x v="2"/>
    <x v="18"/>
    <n v="27"/>
    <n v="21"/>
    <n v="18"/>
    <n v="15"/>
    <x v="18"/>
  </r>
  <r>
    <n v="64972665001003"/>
    <n v="12"/>
    <n v="8808"/>
    <n v="985.65"/>
    <n v="995.33999999999992"/>
    <n v="1005.01"/>
    <n v="1014.7"/>
    <n v="1024.3899999999999"/>
    <n v="1034.0899999999999"/>
    <x v="1"/>
    <n v="0"/>
    <n v="0"/>
    <n v="0"/>
    <n v="0"/>
    <x v="1"/>
    <x v="1"/>
    <n v="0"/>
    <n v="0"/>
    <n v="0"/>
    <n v="0"/>
    <x v="1"/>
  </r>
  <r>
    <n v="64972776001002"/>
    <n v="12"/>
    <n v="16735"/>
    <n v="1856.73"/>
    <n v="1811.78"/>
    <n v="1766.8500000000001"/>
    <n v="1721.9100000000003"/>
    <n v="1676.9799999999998"/>
    <n v="1632.02"/>
    <x v="3"/>
    <n v="-5"/>
    <n v="-5"/>
    <n v="-5"/>
    <n v="-5"/>
    <x v="3"/>
    <x v="0"/>
    <n v="-3"/>
    <n v="-3"/>
    <n v="-3"/>
    <n v="-3"/>
    <x v="0"/>
  </r>
  <r>
    <n v="64972986001003"/>
    <n v="12"/>
    <n v="86"/>
    <n v="105.16000000000001"/>
    <n v="155.77000000000001"/>
    <n v="206.32"/>
    <n v="256.91000000000003"/>
    <n v="307.51"/>
    <n v="358.11"/>
    <x v="2"/>
    <n v="5"/>
    <n v="5"/>
    <n v="5"/>
    <n v="5"/>
    <x v="2"/>
    <x v="16"/>
    <n v="33"/>
    <n v="24"/>
    <n v="21"/>
    <n v="15"/>
    <x v="16"/>
  </r>
  <r>
    <n v="64973966001001"/>
    <n v="12"/>
    <n v="26356"/>
    <n v="2938.0200000000004"/>
    <n v="2819.77"/>
    <n v="2701.4700000000003"/>
    <n v="2583.1799999999998"/>
    <n v="2464.9100000000003"/>
    <n v="2346.6099999999997"/>
    <x v="0"/>
    <n v="-10"/>
    <n v="-10"/>
    <n v="-10"/>
    <n v="-10"/>
    <x v="0"/>
    <x v="0"/>
    <n v="-3"/>
    <n v="-3"/>
    <n v="-6"/>
    <n v="-6"/>
    <x v="0"/>
  </r>
  <r>
    <n v="64973966002001"/>
    <n v="12"/>
    <n v="392"/>
    <n v="136.35000000000002"/>
    <n v="185.51000000000002"/>
    <n v="234.68"/>
    <n v="283.86"/>
    <n v="333.00999999999993"/>
    <n v="382.19"/>
    <x v="2"/>
    <n v="5"/>
    <n v="5"/>
    <n v="5"/>
    <n v="5"/>
    <x v="2"/>
    <x v="18"/>
    <n v="27"/>
    <n v="21"/>
    <n v="18"/>
    <n v="15"/>
    <x v="18"/>
  </r>
  <r>
    <n v="64974456001001"/>
    <n v="12"/>
    <n v="32866"/>
    <n v="3719.9000000000005"/>
    <n v="3548.5900000000006"/>
    <n v="3377.27"/>
    <n v="3205.9500000000003"/>
    <n v="3034.6499999999996"/>
    <n v="2863.35"/>
    <x v="5"/>
    <n v="-15"/>
    <n v="-15"/>
    <n v="-15"/>
    <n v="-15"/>
    <x v="5"/>
    <x v="6"/>
    <n v="-6"/>
    <n v="-6"/>
    <n v="-6"/>
    <n v="-6"/>
    <x v="6"/>
  </r>
  <r>
    <n v="64974596001001"/>
    <n v="12"/>
    <n v="7851"/>
    <n v="882.78000000000009"/>
    <n v="896.56"/>
    <n v="910.34"/>
    <n v="924.1400000000001"/>
    <n v="937.93000000000018"/>
    <n v="951.73999999999978"/>
    <x v="1"/>
    <n v="0"/>
    <n v="0"/>
    <n v="0"/>
    <n v="0"/>
    <x v="1"/>
    <x v="3"/>
    <n v="3"/>
    <n v="3"/>
    <n v="0"/>
    <n v="0"/>
    <x v="3"/>
  </r>
  <r>
    <n v="64975076001003"/>
    <n v="12"/>
    <n v="15400"/>
    <n v="1741.7099999999998"/>
    <n v="1704.57"/>
    <n v="1667.4299999999996"/>
    <n v="1630.2599999999998"/>
    <n v="1593.1400000000003"/>
    <n v="1555.99"/>
    <x v="3"/>
    <n v="-5"/>
    <n v="-5"/>
    <n v="-5"/>
    <n v="-5"/>
    <x v="3"/>
    <x v="0"/>
    <n v="-3"/>
    <n v="-3"/>
    <n v="-3"/>
    <n v="-3"/>
    <x v="0"/>
  </r>
  <r>
    <n v="64975366002003"/>
    <n v="12"/>
    <n v="7193"/>
    <n v="812.18999999999994"/>
    <n v="830.70000000000016"/>
    <n v="849.21"/>
    <n v="867.7299999999999"/>
    <n v="886.25"/>
    <n v="904.7600000000001"/>
    <x v="1"/>
    <n v="0"/>
    <n v="0"/>
    <n v="0"/>
    <n v="0"/>
    <x v="1"/>
    <x v="3"/>
    <n v="3"/>
    <n v="3"/>
    <n v="3"/>
    <n v="3"/>
    <x v="3"/>
  </r>
  <r>
    <n v="64975926001001"/>
    <n v="12"/>
    <n v="8807"/>
    <n v="1016.23"/>
    <n v="1022.1199999999999"/>
    <n v="1028.03"/>
    <n v="1033.9299999999998"/>
    <n v="1039.8400000000001"/>
    <n v="1045.75"/>
    <x v="1"/>
    <n v="0"/>
    <n v="0"/>
    <n v="0"/>
    <n v="0"/>
    <x v="1"/>
    <x v="1"/>
    <n v="0"/>
    <n v="0"/>
    <n v="0"/>
    <n v="0"/>
    <x v="1"/>
  </r>
  <r>
    <n v="64976766001002"/>
    <n v="12"/>
    <n v="21044"/>
    <n v="2340.9900000000002"/>
    <n v="2263.19"/>
    <n v="2185.4100000000003"/>
    <n v="2107.61"/>
    <n v="2029.83"/>
    <n v="1952.04"/>
    <x v="3"/>
    <n v="-5"/>
    <n v="-5"/>
    <n v="-5"/>
    <n v="-5"/>
    <x v="0"/>
    <x v="0"/>
    <n v="-3"/>
    <n v="-3"/>
    <n v="-3"/>
    <n v="-3"/>
    <x v="0"/>
  </r>
  <r>
    <n v="64976836001001"/>
    <n v="12"/>
    <n v="34728"/>
    <n v="3876.9800000000005"/>
    <n v="3695.01"/>
    <n v="3513.06"/>
    <n v="3331.08"/>
    <n v="3149.13"/>
    <n v="2967.16"/>
    <x v="5"/>
    <n v="-15"/>
    <n v="-15"/>
    <n v="-15"/>
    <n v="-15"/>
    <x v="5"/>
    <x v="6"/>
    <n v="-6"/>
    <n v="-6"/>
    <n v="-6"/>
    <n v="-6"/>
    <x v="6"/>
  </r>
  <r>
    <n v="64976836002002"/>
    <n v="12"/>
    <n v="680"/>
    <n v="160.85"/>
    <n v="208.89999999999995"/>
    <n v="256.97000000000003"/>
    <n v="305.02"/>
    <n v="353.07"/>
    <n v="401.15999999999997"/>
    <x v="2"/>
    <n v="5"/>
    <n v="5"/>
    <n v="5"/>
    <n v="5"/>
    <x v="2"/>
    <x v="14"/>
    <n v="24"/>
    <n v="18"/>
    <n v="15"/>
    <n v="15"/>
    <x v="14"/>
  </r>
  <r>
    <n v="64978026001001"/>
    <n v="12"/>
    <n v="7808"/>
    <n v="876.19"/>
    <n v="891.81"/>
    <n v="907.43"/>
    <n v="923.06000000000006"/>
    <n v="938.65999999999985"/>
    <n v="954.28999999999985"/>
    <x v="1"/>
    <n v="0"/>
    <n v="0"/>
    <n v="0"/>
    <n v="0"/>
    <x v="1"/>
    <x v="3"/>
    <n v="3"/>
    <n v="3"/>
    <n v="3"/>
    <n v="3"/>
    <x v="3"/>
  </r>
  <r>
    <n v="64978306001001"/>
    <n v="12"/>
    <n v="31367"/>
    <n v="3532.86"/>
    <n v="3374.25"/>
    <n v="3215.62"/>
    <n v="3056.9800000000005"/>
    <n v="2898.38"/>
    <n v="2739.7500000000005"/>
    <x v="5"/>
    <n v="-15"/>
    <n v="-15"/>
    <n v="-15"/>
    <n v="-15"/>
    <x v="6"/>
    <x v="0"/>
    <n v="-6"/>
    <n v="-6"/>
    <n v="-6"/>
    <n v="-6"/>
    <x v="0"/>
  </r>
  <r>
    <n v="64978306001005"/>
    <n v="12"/>
    <n v="15030"/>
    <n v="1631.92"/>
    <n v="1598.98"/>
    <n v="1566.03"/>
    <n v="1533.08"/>
    <n v="1500.13"/>
    <n v="1467.19"/>
    <x v="3"/>
    <n v="-5"/>
    <n v="-5"/>
    <n v="-5"/>
    <n v="-5"/>
    <x v="3"/>
    <x v="0"/>
    <n v="-3"/>
    <n v="-3"/>
    <n v="-3"/>
    <n v="-3"/>
    <x v="0"/>
  </r>
  <r>
    <n v="64978917001001"/>
    <n v="12"/>
    <n v="8801"/>
    <n v="1000.27"/>
    <n v="1008.57"/>
    <n v="1016.89"/>
    <n v="1025.17"/>
    <n v="1033.49"/>
    <n v="1041.81"/>
    <x v="1"/>
    <n v="0"/>
    <n v="0"/>
    <n v="0"/>
    <n v="0"/>
    <x v="1"/>
    <x v="1"/>
    <n v="0"/>
    <n v="0"/>
    <n v="0"/>
    <n v="0"/>
    <x v="1"/>
  </r>
  <r>
    <n v="64978936003001"/>
    <n v="12"/>
    <n v="11722"/>
    <n v="1321.08"/>
    <n v="1309.51"/>
    <n v="1297.98"/>
    <n v="1286.4300000000003"/>
    <n v="1274.9000000000001"/>
    <n v="1263.3499999999999"/>
    <x v="1"/>
    <n v="0"/>
    <n v="0"/>
    <n v="0"/>
    <n v="0"/>
    <x v="1"/>
    <x v="1"/>
    <n v="0"/>
    <n v="0"/>
    <n v="0"/>
    <n v="0"/>
    <x v="1"/>
  </r>
  <r>
    <n v="64979146001001"/>
    <n v="12"/>
    <n v="12437"/>
    <n v="1399.11"/>
    <n v="1382.5299999999997"/>
    <n v="1365.97"/>
    <n v="1349.4199999999998"/>
    <n v="1332.85"/>
    <n v="1316.28"/>
    <x v="1"/>
    <n v="0"/>
    <n v="0"/>
    <n v="0"/>
    <n v="0"/>
    <x v="1"/>
    <x v="1"/>
    <n v="0"/>
    <n v="0"/>
    <n v="0"/>
    <n v="0"/>
    <x v="1"/>
  </r>
  <r>
    <n v="64979213001001"/>
    <n v="12"/>
    <n v="19461"/>
    <n v="2162.4899999999998"/>
    <n v="2096.8200000000002"/>
    <n v="2031.1400000000003"/>
    <n v="1965.47"/>
    <n v="1899.7699999999998"/>
    <n v="1834.1099999999997"/>
    <x v="3"/>
    <n v="-5"/>
    <n v="-5"/>
    <n v="-5"/>
    <n v="-5"/>
    <x v="3"/>
    <x v="0"/>
    <n v="-3"/>
    <n v="-3"/>
    <n v="-3"/>
    <n v="-3"/>
    <x v="0"/>
  </r>
  <r>
    <n v="64979426001001"/>
    <n v="12"/>
    <n v="36890"/>
    <n v="4281.6399999999994"/>
    <n v="4072.24"/>
    <n v="3862.8300000000008"/>
    <n v="3653.3999999999996"/>
    <n v="3443.9999999999995"/>
    <n v="3234.5899999999997"/>
    <x v="5"/>
    <n v="-15"/>
    <n v="-15"/>
    <n v="-15"/>
    <n v="-15"/>
    <x v="5"/>
    <x v="6"/>
    <n v="-6"/>
    <n v="-6"/>
    <n v="-6"/>
    <n v="-6"/>
    <x v="6"/>
  </r>
  <r>
    <n v="64979776001002"/>
    <n v="12"/>
    <n v="37720"/>
    <n v="4150.57"/>
    <n v="3944.86"/>
    <n v="3739.1600000000003"/>
    <n v="3533.4300000000003"/>
    <n v="3327.7100000000005"/>
    <n v="3121.9799999999996"/>
    <x v="5"/>
    <n v="-15"/>
    <n v="-15"/>
    <n v="-15"/>
    <n v="-15"/>
    <x v="5"/>
    <x v="6"/>
    <n v="-6"/>
    <n v="-6"/>
    <n v="-6"/>
    <n v="-6"/>
    <x v="6"/>
  </r>
  <r>
    <n v="64980277001001"/>
    <n v="12"/>
    <n v="2529"/>
    <n v="347.18999999999994"/>
    <n v="386.81000000000006"/>
    <n v="426.40000000000003"/>
    <n v="466.02"/>
    <n v="505.62"/>
    <n v="545.20999999999992"/>
    <x v="2"/>
    <n v="5"/>
    <n v="5"/>
    <n v="5"/>
    <n v="5"/>
    <x v="2"/>
    <x v="5"/>
    <n v="9"/>
    <n v="9"/>
    <n v="9"/>
    <n v="9"/>
    <x v="5"/>
  </r>
  <r>
    <n v="64980289001002"/>
    <n v="12"/>
    <n v="5286"/>
    <n v="632.42000000000007"/>
    <n v="659.09"/>
    <n v="685.7700000000001"/>
    <n v="712.43999999999983"/>
    <n v="739.09999999999991"/>
    <n v="765.77"/>
    <x v="1"/>
    <n v="0"/>
    <n v="0"/>
    <n v="0"/>
    <n v="0"/>
    <x v="2"/>
    <x v="3"/>
    <n v="3"/>
    <n v="3"/>
    <n v="3"/>
    <n v="3"/>
    <x v="3"/>
  </r>
  <r>
    <n v="64980616001001"/>
    <n v="12"/>
    <n v="4553"/>
    <n v="540.89"/>
    <n v="571.71999999999991"/>
    <n v="602.54"/>
    <n v="633.38000000000011"/>
    <n v="664.17000000000007"/>
    <n v="695.00000000000011"/>
    <x v="2"/>
    <n v="5"/>
    <n v="5"/>
    <n v="5"/>
    <n v="5"/>
    <x v="2"/>
    <x v="2"/>
    <n v="6"/>
    <n v="6"/>
    <n v="6"/>
    <n v="6"/>
    <x v="2"/>
  </r>
  <r>
    <n v="64980616001002"/>
    <n v="12"/>
    <n v="5769"/>
    <n v="676.48"/>
    <n v="701.15000000000009"/>
    <n v="725.83000000000015"/>
    <n v="750.49999999999977"/>
    <n v="775.16000000000008"/>
    <n v="799.82"/>
    <x v="1"/>
    <n v="0"/>
    <n v="0"/>
    <n v="0"/>
    <n v="0"/>
    <x v="2"/>
    <x v="3"/>
    <n v="3"/>
    <n v="3"/>
    <n v="3"/>
    <n v="3"/>
    <x v="3"/>
  </r>
  <r>
    <n v="64980826001001"/>
    <n v="12"/>
    <n v="11626"/>
    <n v="1306.4100000000001"/>
    <n v="1297.25"/>
    <n v="1288.1000000000001"/>
    <n v="1278.96"/>
    <n v="1269.7999999999997"/>
    <n v="1260.67"/>
    <x v="1"/>
    <n v="0"/>
    <n v="0"/>
    <n v="0"/>
    <n v="0"/>
    <x v="1"/>
    <x v="1"/>
    <n v="0"/>
    <n v="0"/>
    <n v="0"/>
    <n v="0"/>
    <x v="1"/>
  </r>
  <r>
    <n v="64981176001001"/>
    <n v="12"/>
    <n v="27103"/>
    <n v="3057.58"/>
    <n v="2931.1899999999996"/>
    <n v="2804.8100000000004"/>
    <n v="2678.4"/>
    <n v="2552.0299999999997"/>
    <n v="2425.6600000000003"/>
    <x v="0"/>
    <n v="-10"/>
    <n v="-10"/>
    <n v="-10"/>
    <n v="-10"/>
    <x v="6"/>
    <x v="0"/>
    <n v="-3"/>
    <n v="-6"/>
    <n v="-6"/>
    <n v="-6"/>
    <x v="0"/>
  </r>
  <r>
    <n v="64981246001001"/>
    <n v="12"/>
    <n v="3740"/>
    <n v="513.95000000000005"/>
    <n v="540.46"/>
    <n v="566.97"/>
    <n v="593.48"/>
    <n v="619.99"/>
    <n v="646.5"/>
    <x v="1"/>
    <n v="0"/>
    <n v="0"/>
    <n v="0"/>
    <n v="0"/>
    <x v="2"/>
    <x v="2"/>
    <n v="6"/>
    <n v="6"/>
    <n v="3"/>
    <n v="3"/>
    <x v="2"/>
  </r>
  <r>
    <n v="64981806001003"/>
    <n v="12"/>
    <n v="14293"/>
    <n v="1594.4199999999998"/>
    <n v="1567.26"/>
    <n v="1540.13"/>
    <n v="1512.9699999999998"/>
    <n v="1485.82"/>
    <n v="1458.68"/>
    <x v="1"/>
    <n v="0"/>
    <n v="0"/>
    <n v="0"/>
    <n v="0"/>
    <x v="3"/>
    <x v="0"/>
    <n v="-3"/>
    <n v="-3"/>
    <n v="-3"/>
    <n v="-3"/>
    <x v="0"/>
  </r>
  <r>
    <n v="64982086001002"/>
    <n v="12"/>
    <n v="6815"/>
    <n v="777.88000000000011"/>
    <n v="797.95"/>
    <n v="818.03999999999985"/>
    <n v="838.1099999999999"/>
    <n v="858.17"/>
    <n v="878.26"/>
    <x v="1"/>
    <n v="0"/>
    <n v="0"/>
    <n v="0"/>
    <n v="0"/>
    <x v="1"/>
    <x v="3"/>
    <n v="3"/>
    <n v="3"/>
    <n v="3"/>
    <n v="3"/>
    <x v="3"/>
  </r>
  <r>
    <n v="64982926001004"/>
    <n v="12"/>
    <n v="10176"/>
    <n v="1161.1600000000001"/>
    <n v="1159.5199999999998"/>
    <n v="1157.8700000000001"/>
    <n v="1156.22"/>
    <n v="1154.5799999999997"/>
    <n v="1152.92"/>
    <x v="1"/>
    <n v="0"/>
    <n v="0"/>
    <n v="0"/>
    <n v="0"/>
    <x v="1"/>
    <x v="1"/>
    <n v="0"/>
    <n v="0"/>
    <n v="0"/>
    <n v="0"/>
    <x v="1"/>
  </r>
  <r>
    <n v="64982996001002"/>
    <n v="12"/>
    <n v="7935"/>
    <n v="933.7399999999999"/>
    <n v="943.97000000000014"/>
    <n v="954.23"/>
    <n v="964.47"/>
    <n v="974.7"/>
    <n v="984.96000000000015"/>
    <x v="1"/>
    <n v="0"/>
    <n v="0"/>
    <n v="0"/>
    <n v="0"/>
    <x v="1"/>
    <x v="1"/>
    <n v="0"/>
    <n v="0"/>
    <n v="0"/>
    <n v="0"/>
    <x v="1"/>
  </r>
  <r>
    <n v="64983066001007"/>
    <n v="12"/>
    <n v="10068"/>
    <n v="1187.22"/>
    <n v="1181.8"/>
    <n v="1176.4099999999999"/>
    <n v="1171"/>
    <n v="1165.6099999999999"/>
    <n v="1160.1999999999998"/>
    <x v="1"/>
    <n v="0"/>
    <n v="0"/>
    <n v="0"/>
    <n v="0"/>
    <x v="1"/>
    <x v="1"/>
    <n v="0"/>
    <n v="0"/>
    <n v="0"/>
    <n v="0"/>
    <x v="1"/>
  </r>
  <r>
    <n v="64983373001002"/>
    <n v="12"/>
    <n v="25767"/>
    <n v="2852.8300000000004"/>
    <n v="2740.33"/>
    <n v="2627.81"/>
    <n v="2515.3100000000004"/>
    <n v="2402.81"/>
    <n v="2290.3100000000004"/>
    <x v="0"/>
    <n v="-10"/>
    <n v="-10"/>
    <n v="-10"/>
    <n v="-10"/>
    <x v="0"/>
    <x v="0"/>
    <n v="-3"/>
    <n v="-3"/>
    <n v="-3"/>
    <n v="-6"/>
    <x v="0"/>
  </r>
  <r>
    <n v="64983556001003"/>
    <n v="12"/>
    <n v="13892"/>
    <n v="1556.55"/>
    <n v="1527.6399999999999"/>
    <n v="1498.7600000000002"/>
    <n v="1469.86"/>
    <n v="1440.9699999999998"/>
    <n v="1412.0800000000002"/>
    <x v="1"/>
    <n v="0"/>
    <n v="0"/>
    <n v="0"/>
    <n v="0"/>
    <x v="3"/>
    <x v="0"/>
    <n v="-3"/>
    <n v="-3"/>
    <n v="-3"/>
    <n v="-3"/>
    <x v="0"/>
  </r>
  <r>
    <n v="64983976001002"/>
    <n v="12"/>
    <n v="9688"/>
    <n v="1090.4799999999998"/>
    <n v="1094.3799999999999"/>
    <n v="1098.29"/>
    <n v="1102.1899999999998"/>
    <n v="1106.0999999999999"/>
    <n v="1109.99"/>
    <x v="1"/>
    <n v="0"/>
    <n v="0"/>
    <n v="0"/>
    <n v="0"/>
    <x v="1"/>
    <x v="1"/>
    <n v="0"/>
    <n v="0"/>
    <n v="0"/>
    <n v="0"/>
    <x v="1"/>
  </r>
  <r>
    <n v="64984046001003"/>
    <n v="12"/>
    <n v="10281"/>
    <n v="1195.8800000000001"/>
    <n v="1191.1399999999999"/>
    <n v="1186.3499999999997"/>
    <n v="1181.6100000000001"/>
    <n v="1176.8199999999997"/>
    <n v="1172.04"/>
    <x v="1"/>
    <n v="0"/>
    <n v="0"/>
    <n v="0"/>
    <n v="0"/>
    <x v="1"/>
    <x v="1"/>
    <n v="0"/>
    <n v="0"/>
    <n v="0"/>
    <n v="0"/>
    <x v="1"/>
  </r>
  <r>
    <n v="64984193003003"/>
    <n v="12"/>
    <n v="9751"/>
    <n v="1074.78"/>
    <n v="1079.6699999999998"/>
    <n v="1084.53"/>
    <n v="1089.4099999999999"/>
    <n v="1094.3100000000002"/>
    <n v="1099.18"/>
    <x v="1"/>
    <n v="0"/>
    <n v="0"/>
    <n v="0"/>
    <n v="0"/>
    <x v="1"/>
    <x v="1"/>
    <n v="0"/>
    <n v="0"/>
    <n v="0"/>
    <n v="0"/>
    <x v="1"/>
  </r>
  <r>
    <n v="64984326003003"/>
    <n v="12"/>
    <n v="15979"/>
    <n v="1827.58"/>
    <n v="1784.6300000000003"/>
    <n v="1741.65"/>
    <n v="1698.69"/>
    <n v="1655.7300000000002"/>
    <n v="1612.77"/>
    <x v="3"/>
    <n v="-5"/>
    <n v="-5"/>
    <n v="-5"/>
    <n v="-5"/>
    <x v="3"/>
    <x v="0"/>
    <n v="-3"/>
    <n v="-3"/>
    <n v="-3"/>
    <n v="-3"/>
    <x v="0"/>
  </r>
  <r>
    <n v="64984606002001"/>
    <n v="12"/>
    <n v="4727"/>
    <n v="576.79999999999995"/>
    <n v="605.98"/>
    <n v="635.19000000000005"/>
    <n v="664.36999999999989"/>
    <n v="693.56"/>
    <n v="722.76999999999987"/>
    <x v="1"/>
    <n v="0"/>
    <n v="0"/>
    <n v="0"/>
    <n v="0"/>
    <x v="2"/>
    <x v="2"/>
    <n v="6"/>
    <n v="6"/>
    <n v="3"/>
    <n v="3"/>
    <x v="2"/>
  </r>
  <r>
    <n v="64984676001001"/>
    <n v="12"/>
    <n v="4816"/>
    <n v="578.90000000000009"/>
    <n v="608.0100000000001"/>
    <n v="637.09999999999991"/>
    <n v="666.21"/>
    <n v="695.3"/>
    <n v="724.38999999999987"/>
    <x v="1"/>
    <n v="0"/>
    <n v="0"/>
    <n v="0"/>
    <n v="0"/>
    <x v="2"/>
    <x v="2"/>
    <n v="6"/>
    <n v="6"/>
    <n v="3"/>
    <n v="3"/>
    <x v="2"/>
  </r>
  <r>
    <n v="64984816002002"/>
    <n v="12"/>
    <n v="9630"/>
    <n v="1069.5700000000002"/>
    <n v="1075.0700000000002"/>
    <n v="1080.58"/>
    <n v="1086.0900000000001"/>
    <n v="1091.5899999999999"/>
    <n v="1097.07"/>
    <x v="1"/>
    <n v="0"/>
    <n v="0"/>
    <n v="0"/>
    <n v="0"/>
    <x v="1"/>
    <x v="1"/>
    <n v="0"/>
    <n v="0"/>
    <n v="0"/>
    <n v="0"/>
    <x v="1"/>
  </r>
  <r>
    <n v="64985026001002"/>
    <n v="12"/>
    <n v="2506"/>
    <n v="349.5"/>
    <n v="389.01"/>
    <n v="428.50999999999993"/>
    <n v="468.00000000000006"/>
    <n v="507.49999999999994"/>
    <n v="547.02"/>
    <x v="2"/>
    <n v="5"/>
    <n v="5"/>
    <n v="5"/>
    <n v="5"/>
    <x v="2"/>
    <x v="5"/>
    <n v="9"/>
    <n v="9"/>
    <n v="9"/>
    <n v="9"/>
    <x v="5"/>
  </r>
  <r>
    <n v="64985096010001"/>
    <n v="12"/>
    <n v="323"/>
    <n v="128.50000000000003"/>
    <n v="178.05"/>
    <n v="227.58"/>
    <n v="277.06"/>
    <n v="326.58000000000004"/>
    <n v="376.14"/>
    <x v="2"/>
    <n v="5"/>
    <n v="5"/>
    <n v="5"/>
    <n v="5"/>
    <x v="2"/>
    <x v="19"/>
    <n v="27"/>
    <n v="21"/>
    <n v="18"/>
    <n v="15"/>
    <x v="19"/>
  </r>
  <r>
    <n v="64985096011001"/>
    <n v="12"/>
    <n v="3244"/>
    <n v="420.70000000000005"/>
    <n v="456.97"/>
    <n v="493.21"/>
    <n v="529.51"/>
    <n v="565.7700000000001"/>
    <n v="602.04999999999995"/>
    <x v="2"/>
    <n v="5"/>
    <n v="5"/>
    <n v="5"/>
    <n v="5"/>
    <x v="2"/>
    <x v="7"/>
    <n v="9"/>
    <n v="6"/>
    <n v="6"/>
    <n v="6"/>
    <x v="7"/>
  </r>
  <r>
    <n v="64985656001001"/>
    <n v="12"/>
    <n v="7242"/>
    <n v="828.41999999999985"/>
    <n v="846.03"/>
    <n v="863.63000000000011"/>
    <n v="881.2"/>
    <n v="898.84"/>
    <n v="916.43999999999994"/>
    <x v="1"/>
    <n v="0"/>
    <n v="0"/>
    <n v="0"/>
    <n v="0"/>
    <x v="1"/>
    <x v="3"/>
    <n v="3"/>
    <n v="3"/>
    <n v="3"/>
    <n v="3"/>
    <x v="3"/>
  </r>
  <r>
    <n v="64985726002002"/>
    <n v="12"/>
    <n v="6773"/>
    <n v="793.33999999999992"/>
    <n v="811.86999999999989"/>
    <n v="830.38"/>
    <n v="848.87"/>
    <n v="867.3900000000001"/>
    <n v="885.9"/>
    <x v="1"/>
    <n v="0"/>
    <n v="0"/>
    <n v="0"/>
    <n v="0"/>
    <x v="1"/>
    <x v="3"/>
    <n v="3"/>
    <n v="3"/>
    <n v="3"/>
    <n v="3"/>
    <x v="3"/>
  </r>
  <r>
    <n v="64985936001002"/>
    <n v="12"/>
    <n v="13061"/>
    <n v="1457.4499999999998"/>
    <n v="1438.4299999999998"/>
    <n v="1419.43"/>
    <n v="1400.4399999999998"/>
    <n v="1381.41"/>
    <n v="1362.41"/>
    <x v="1"/>
    <n v="0"/>
    <n v="0"/>
    <n v="0"/>
    <n v="0"/>
    <x v="1"/>
    <x v="1"/>
    <n v="0"/>
    <n v="0"/>
    <n v="0"/>
    <n v="0"/>
    <x v="1"/>
  </r>
  <r>
    <n v="64986631001001"/>
    <n v="12"/>
    <n v="6304"/>
    <n v="734.83"/>
    <n v="756.68"/>
    <n v="778.53000000000009"/>
    <n v="800.37000000000012"/>
    <n v="822.20999999999992"/>
    <n v="844.06999999999994"/>
    <x v="1"/>
    <n v="0"/>
    <n v="0"/>
    <n v="0"/>
    <n v="0"/>
    <x v="1"/>
    <x v="3"/>
    <n v="3"/>
    <n v="3"/>
    <n v="3"/>
    <n v="3"/>
    <x v="3"/>
  </r>
  <r>
    <n v="64986846002003"/>
    <n v="12"/>
    <n v="10771"/>
    <n v="1191.01"/>
    <n v="1186.8399999999999"/>
    <n v="1182.6600000000001"/>
    <n v="1178.48"/>
    <n v="1174.29"/>
    <n v="1170.1200000000001"/>
    <x v="1"/>
    <n v="0"/>
    <n v="0"/>
    <n v="0"/>
    <n v="0"/>
    <x v="1"/>
    <x v="1"/>
    <n v="0"/>
    <n v="0"/>
    <n v="0"/>
    <n v="0"/>
    <x v="1"/>
  </r>
  <r>
    <n v="64986986001002"/>
    <n v="12"/>
    <n v="18768"/>
    <n v="2054.3900000000003"/>
    <n v="1995.71"/>
    <n v="1936.9999999999998"/>
    <n v="1878.3100000000002"/>
    <n v="1819.65"/>
    <n v="1760.94"/>
    <x v="3"/>
    <n v="-5"/>
    <n v="-5"/>
    <n v="-5"/>
    <n v="-5"/>
    <x v="3"/>
    <x v="0"/>
    <n v="-3"/>
    <n v="-3"/>
    <n v="-3"/>
    <n v="-3"/>
    <x v="0"/>
  </r>
  <r>
    <n v="64987056001001"/>
    <n v="12"/>
    <n v="19255"/>
    <n v="2128.46"/>
    <n v="2065.08"/>
    <n v="2001.69"/>
    <n v="1938.3200000000002"/>
    <n v="1874.9599999999998"/>
    <n v="1811.57"/>
    <x v="3"/>
    <n v="-5"/>
    <n v="-5"/>
    <n v="-5"/>
    <n v="-5"/>
    <x v="3"/>
    <x v="0"/>
    <n v="-3"/>
    <n v="-3"/>
    <n v="-3"/>
    <n v="-3"/>
    <x v="0"/>
  </r>
  <r>
    <n v="64987266001003"/>
    <n v="12"/>
    <n v="8190"/>
    <n v="924.65"/>
    <n v="937.90999999999985"/>
    <n v="951.17000000000007"/>
    <n v="964.43"/>
    <n v="977.70999999999992"/>
    <n v="990.95999999999992"/>
    <x v="1"/>
    <n v="0"/>
    <n v="0"/>
    <n v="0"/>
    <n v="0"/>
    <x v="1"/>
    <x v="1"/>
    <n v="0"/>
    <n v="0"/>
    <n v="0"/>
    <n v="0"/>
    <x v="1"/>
  </r>
  <r>
    <n v="64987966002001"/>
    <n v="12"/>
    <n v="6824"/>
    <n v="776.86999999999989"/>
    <n v="796.99999999999989"/>
    <n v="817.10000000000014"/>
    <n v="837.22"/>
    <n v="857.35"/>
    <n v="877.4799999999999"/>
    <x v="1"/>
    <n v="0"/>
    <n v="0"/>
    <n v="0"/>
    <n v="0"/>
    <x v="1"/>
    <x v="3"/>
    <n v="3"/>
    <n v="3"/>
    <n v="3"/>
    <n v="3"/>
    <x v="3"/>
  </r>
  <r>
    <n v="64988346001002"/>
    <n v="12"/>
    <n v="14646"/>
    <n v="1644.9999999999998"/>
    <n v="1614.31"/>
    <n v="1583.6399999999999"/>
    <n v="1552.9500000000003"/>
    <n v="1522.24"/>
    <n v="1491.57"/>
    <x v="3"/>
    <n v="-5"/>
    <n v="-5"/>
    <n v="-5"/>
    <n v="-5"/>
    <x v="3"/>
    <x v="0"/>
    <n v="-3"/>
    <n v="-3"/>
    <n v="-3"/>
    <n v="-3"/>
    <x v="0"/>
  </r>
  <r>
    <n v="64988449001002"/>
    <n v="12"/>
    <n v="4332"/>
    <n v="524.54"/>
    <n v="556.08999999999992"/>
    <n v="587.66"/>
    <n v="619.22"/>
    <n v="650.77"/>
    <n v="682.35"/>
    <x v="2"/>
    <n v="5"/>
    <n v="5"/>
    <n v="5"/>
    <n v="5"/>
    <x v="2"/>
    <x v="2"/>
    <n v="6"/>
    <n v="6"/>
    <n v="6"/>
    <n v="6"/>
    <x v="2"/>
  </r>
  <r>
    <n v="64988596001001"/>
    <n v="12"/>
    <n v="9741"/>
    <n v="1078.2299999999998"/>
    <n v="1083.99"/>
    <n v="1089.75"/>
    <n v="1095.5"/>
    <n v="1101.2700000000002"/>
    <n v="1107.01"/>
    <x v="1"/>
    <n v="0"/>
    <n v="0"/>
    <n v="0"/>
    <n v="0"/>
    <x v="1"/>
    <x v="1"/>
    <n v="0"/>
    <n v="0"/>
    <n v="0"/>
    <n v="0"/>
    <x v="1"/>
  </r>
  <r>
    <n v="64989156001001"/>
    <n v="12"/>
    <n v="8884"/>
    <n v="992.90000000000009"/>
    <n v="1002.4000000000001"/>
    <n v="1011.86"/>
    <n v="1021.3500000000001"/>
    <n v="1030.8500000000001"/>
    <n v="1040.3499999999999"/>
    <x v="1"/>
    <n v="0"/>
    <n v="0"/>
    <n v="0"/>
    <n v="0"/>
    <x v="1"/>
    <x v="1"/>
    <n v="0"/>
    <n v="0"/>
    <n v="0"/>
    <n v="0"/>
    <x v="1"/>
  </r>
  <r>
    <n v="64989926001002"/>
    <n v="12"/>
    <n v="9507"/>
    <n v="1095.43"/>
    <n v="1097.3699999999999"/>
    <n v="1099.2999999999997"/>
    <n v="1101.24"/>
    <n v="1103.19"/>
    <n v="1105.1100000000001"/>
    <x v="1"/>
    <n v="0"/>
    <n v="0"/>
    <n v="0"/>
    <n v="0"/>
    <x v="1"/>
    <x v="1"/>
    <n v="0"/>
    <n v="0"/>
    <n v="0"/>
    <n v="0"/>
    <x v="1"/>
  </r>
  <r>
    <n v="64989996001004"/>
    <n v="12"/>
    <n v="10814"/>
    <n v="1186.93"/>
    <n v="1185.93"/>
    <n v="1184.8900000000001"/>
    <n v="1183.8800000000001"/>
    <n v="1182.8599999999999"/>
    <n v="1181.8499999999999"/>
    <x v="1"/>
    <n v="0"/>
    <n v="0"/>
    <n v="0"/>
    <n v="0"/>
    <x v="1"/>
    <x v="1"/>
    <n v="0"/>
    <n v="0"/>
    <n v="0"/>
    <n v="0"/>
    <x v="1"/>
  </r>
  <r>
    <n v="64990102002002"/>
    <n v="12"/>
    <n v="6455"/>
    <n v="760.68999999999994"/>
    <n v="780.94999999999993"/>
    <n v="801.19"/>
    <n v="821.45"/>
    <n v="841.67"/>
    <n v="861.93000000000006"/>
    <x v="1"/>
    <n v="0"/>
    <n v="0"/>
    <n v="0"/>
    <n v="0"/>
    <x v="1"/>
    <x v="3"/>
    <n v="3"/>
    <n v="3"/>
    <n v="3"/>
    <n v="3"/>
    <x v="3"/>
  </r>
  <r>
    <n v="64990206001001"/>
    <n v="12"/>
    <n v="6014"/>
    <n v="695.41"/>
    <n v="719.22"/>
    <n v="743.03000000000009"/>
    <n v="766.85000000000014"/>
    <n v="790.66"/>
    <n v="814.4799999999999"/>
    <x v="1"/>
    <n v="0"/>
    <n v="0"/>
    <n v="0"/>
    <n v="0"/>
    <x v="1"/>
    <x v="3"/>
    <n v="3"/>
    <n v="3"/>
    <n v="3"/>
    <n v="3"/>
    <x v="3"/>
  </r>
  <r>
    <n v="64990696001002"/>
    <n v="12"/>
    <n v="10373"/>
    <n v="1138.1499999999999"/>
    <n v="1139.2"/>
    <n v="1140.2900000000002"/>
    <n v="1141.3300000000002"/>
    <n v="1142.3800000000001"/>
    <n v="1143.4399999999998"/>
    <x v="1"/>
    <n v="0"/>
    <n v="0"/>
    <n v="0"/>
    <n v="0"/>
    <x v="1"/>
    <x v="1"/>
    <n v="0"/>
    <n v="0"/>
    <n v="0"/>
    <n v="0"/>
    <x v="1"/>
  </r>
  <r>
    <n v="64990766002001"/>
    <n v="12"/>
    <n v="10332"/>
    <n v="1136.3600000000001"/>
    <n v="1138.01"/>
    <n v="1139.6200000000001"/>
    <n v="1141.24"/>
    <n v="1142.8700000000001"/>
    <n v="1144.4700000000003"/>
    <x v="1"/>
    <n v="0"/>
    <n v="0"/>
    <n v="0"/>
    <n v="0"/>
    <x v="1"/>
    <x v="1"/>
    <n v="0"/>
    <n v="0"/>
    <n v="0"/>
    <n v="0"/>
    <x v="1"/>
  </r>
  <r>
    <n v="64990976001001"/>
    <n v="12"/>
    <n v="7283"/>
    <n v="824.66"/>
    <n v="842.61000000000013"/>
    <n v="860.53999999999985"/>
    <n v="878.51"/>
    <n v="896.45"/>
    <n v="914.42000000000007"/>
    <x v="1"/>
    <n v="0"/>
    <n v="0"/>
    <n v="0"/>
    <n v="0"/>
    <x v="1"/>
    <x v="3"/>
    <n v="3"/>
    <n v="3"/>
    <n v="3"/>
    <n v="3"/>
    <x v="3"/>
  </r>
  <r>
    <n v="64991116001001"/>
    <n v="12"/>
    <n v="3997"/>
    <n v="503.49999999999994"/>
    <n v="536.04"/>
    <n v="568.53000000000009"/>
    <n v="601.04999999999984"/>
    <n v="633.55999999999995"/>
    <n v="666.09999999999991"/>
    <x v="2"/>
    <n v="5"/>
    <n v="5"/>
    <n v="5"/>
    <n v="5"/>
    <x v="2"/>
    <x v="2"/>
    <n v="6"/>
    <n v="6"/>
    <n v="6"/>
    <n v="6"/>
    <x v="2"/>
  </r>
  <r>
    <n v="64991186001001"/>
    <n v="12"/>
    <n v="4903"/>
    <n v="599.37"/>
    <n v="627.53"/>
    <n v="655.7"/>
    <n v="683.87"/>
    <n v="712.03"/>
    <n v="740.21"/>
    <x v="1"/>
    <n v="0"/>
    <n v="0"/>
    <n v="0"/>
    <n v="0"/>
    <x v="2"/>
    <x v="2"/>
    <n v="3"/>
    <n v="3"/>
    <n v="3"/>
    <n v="3"/>
    <x v="2"/>
  </r>
  <r>
    <n v="64991326001001"/>
    <n v="12"/>
    <n v="7203"/>
    <n v="814.56"/>
    <n v="832.75000000000011"/>
    <n v="850.93999999999994"/>
    <n v="869.11"/>
    <n v="887.28"/>
    <n v="905.46"/>
    <x v="1"/>
    <n v="0"/>
    <n v="0"/>
    <n v="0"/>
    <n v="0"/>
    <x v="1"/>
    <x v="3"/>
    <n v="3"/>
    <n v="3"/>
    <n v="3"/>
    <n v="3"/>
    <x v="3"/>
  </r>
  <r>
    <n v="64991396001002"/>
    <n v="12"/>
    <n v="4235"/>
    <n v="529.04"/>
    <n v="560.34"/>
    <n v="591.69999999999993"/>
    <n v="623.01000000000022"/>
    <n v="654.3599999999999"/>
    <n v="685.67"/>
    <x v="2"/>
    <n v="5"/>
    <n v="5"/>
    <n v="5"/>
    <n v="5"/>
    <x v="2"/>
    <x v="2"/>
    <n v="6"/>
    <n v="6"/>
    <n v="6"/>
    <n v="6"/>
    <x v="2"/>
  </r>
  <r>
    <n v="64991466001001"/>
    <n v="12"/>
    <n v="8930"/>
    <n v="997.17000000000007"/>
    <n v="1006.8900000000001"/>
    <n v="1016.62"/>
    <n v="1026.33"/>
    <n v="1036.06"/>
    <n v="1045.77"/>
    <x v="1"/>
    <n v="0"/>
    <n v="0"/>
    <n v="0"/>
    <n v="0"/>
    <x v="1"/>
    <x v="1"/>
    <n v="0"/>
    <n v="0"/>
    <n v="0"/>
    <n v="0"/>
    <x v="1"/>
  </r>
  <r>
    <n v="64991886001001"/>
    <n v="12"/>
    <n v="4309"/>
    <n v="527.04999999999995"/>
    <n v="558.5"/>
    <n v="589.94999999999993"/>
    <n v="621.40000000000009"/>
    <n v="652.85"/>
    <n v="684.30000000000018"/>
    <x v="2"/>
    <n v="5"/>
    <n v="5"/>
    <n v="5"/>
    <n v="5"/>
    <x v="2"/>
    <x v="2"/>
    <n v="6"/>
    <n v="6"/>
    <n v="6"/>
    <n v="6"/>
    <x v="2"/>
  </r>
  <r>
    <n v="64992234001002"/>
    <n v="12"/>
    <n v="10009"/>
    <n v="1171.3700000000001"/>
    <n v="1167.6699999999998"/>
    <n v="1163.92"/>
    <n v="1160.2100000000003"/>
    <n v="1156.48"/>
    <n v="1152.76"/>
    <x v="1"/>
    <n v="0"/>
    <n v="0"/>
    <n v="0"/>
    <n v="0"/>
    <x v="1"/>
    <x v="1"/>
    <n v="0"/>
    <n v="0"/>
    <n v="0"/>
    <n v="0"/>
    <x v="1"/>
  </r>
  <r>
    <n v="64992446001003"/>
    <n v="12"/>
    <n v="7466"/>
    <n v="873.06000000000006"/>
    <n v="887.13999999999987"/>
    <n v="901.24999999999989"/>
    <n v="915.34000000000015"/>
    <n v="929.46"/>
    <n v="943.55000000000007"/>
    <x v="1"/>
    <n v="0"/>
    <n v="0"/>
    <n v="0"/>
    <n v="0"/>
    <x v="1"/>
    <x v="3"/>
    <n v="3"/>
    <n v="3"/>
    <n v="3"/>
    <n v="3"/>
    <x v="3"/>
  </r>
  <r>
    <n v="64992586001004"/>
    <n v="12"/>
    <n v="4677"/>
    <n v="577.07999999999993"/>
    <n v="606.26"/>
    <n v="635.42999999999995"/>
    <n v="664.62000000000012"/>
    <n v="693.81000000000006"/>
    <n v="722.96"/>
    <x v="1"/>
    <n v="0"/>
    <n v="0"/>
    <n v="0"/>
    <n v="0"/>
    <x v="2"/>
    <x v="2"/>
    <n v="6"/>
    <n v="6"/>
    <n v="3"/>
    <n v="3"/>
    <x v="2"/>
  </r>
  <r>
    <n v="64993146002003"/>
    <n v="12"/>
    <n v="4848"/>
    <n v="603.49"/>
    <n v="631.0300000000002"/>
    <n v="658.57"/>
    <n v="686.1099999999999"/>
    <n v="713.65"/>
    <n v="741.18999999999994"/>
    <x v="1"/>
    <n v="0"/>
    <n v="0"/>
    <n v="0"/>
    <n v="0"/>
    <x v="2"/>
    <x v="2"/>
    <n v="3"/>
    <n v="3"/>
    <n v="3"/>
    <n v="3"/>
    <x v="2"/>
  </r>
  <r>
    <n v="64993426001002"/>
    <n v="12"/>
    <n v="4003"/>
    <n v="502.48"/>
    <n v="535.06000000000006"/>
    <n v="567.6"/>
    <n v="600.18999999999994"/>
    <n v="632.76"/>
    <n v="665.31999999999994"/>
    <x v="2"/>
    <n v="5"/>
    <n v="5"/>
    <n v="5"/>
    <n v="5"/>
    <x v="2"/>
    <x v="2"/>
    <n v="6"/>
    <n v="6"/>
    <n v="6"/>
    <n v="6"/>
    <x v="2"/>
  </r>
  <r>
    <n v="64993838001001"/>
    <n v="12"/>
    <n v="10016"/>
    <n v="1131.3499999999999"/>
    <n v="1131.8699999999999"/>
    <n v="1132.3900000000001"/>
    <n v="1132.9100000000001"/>
    <n v="1133.46"/>
    <n v="1133.97"/>
    <x v="1"/>
    <n v="0"/>
    <n v="0"/>
    <n v="0"/>
    <n v="0"/>
    <x v="1"/>
    <x v="1"/>
    <n v="0"/>
    <n v="0"/>
    <n v="0"/>
    <n v="0"/>
    <x v="1"/>
  </r>
  <r>
    <n v="64994056001001"/>
    <n v="12"/>
    <n v="5781"/>
    <n v="666.34999999999991"/>
    <n v="691.15000000000009"/>
    <n v="715.95"/>
    <n v="740.7700000000001"/>
    <n v="765.57"/>
    <n v="790.40000000000009"/>
    <x v="1"/>
    <n v="0"/>
    <n v="0"/>
    <n v="0"/>
    <n v="0"/>
    <x v="2"/>
    <x v="3"/>
    <n v="3"/>
    <n v="3"/>
    <n v="3"/>
    <n v="3"/>
    <x v="3"/>
  </r>
  <r>
    <n v="64995106001002"/>
    <n v="12"/>
    <n v="5181"/>
    <n v="617.62999999999988"/>
    <n v="644.98"/>
    <n v="672.31999999999994"/>
    <n v="699.68999999999983"/>
    <n v="726.99"/>
    <n v="754.35"/>
    <x v="1"/>
    <n v="0"/>
    <n v="0"/>
    <n v="0"/>
    <n v="0"/>
    <x v="2"/>
    <x v="3"/>
    <n v="3"/>
    <n v="3"/>
    <n v="3"/>
    <n v="3"/>
    <x v="3"/>
  </r>
  <r>
    <n v="64995176001002"/>
    <n v="12"/>
    <n v="4815"/>
    <n v="584.53000000000009"/>
    <n v="613.40000000000009"/>
    <n v="642.21"/>
    <n v="671.08999999999992"/>
    <n v="699.92000000000007"/>
    <n v="728.75"/>
    <x v="1"/>
    <n v="0"/>
    <n v="0"/>
    <n v="0"/>
    <n v="0"/>
    <x v="2"/>
    <x v="2"/>
    <n v="6"/>
    <n v="3"/>
    <n v="3"/>
    <n v="3"/>
    <x v="2"/>
  </r>
  <r>
    <n v="64995316001003"/>
    <n v="12"/>
    <n v="3177"/>
    <n v="412.73999999999995"/>
    <n v="449.35999999999996"/>
    <n v="486"/>
    <n v="522.64"/>
    <n v="559.2800000000002"/>
    <n v="595.9"/>
    <x v="2"/>
    <n v="5"/>
    <n v="5"/>
    <n v="5"/>
    <n v="5"/>
    <x v="2"/>
    <x v="7"/>
    <n v="9"/>
    <n v="9"/>
    <n v="6"/>
    <n v="6"/>
    <x v="7"/>
  </r>
  <r>
    <n v="64997696001002"/>
    <n v="12"/>
    <n v="8791"/>
    <n v="986.71000000000015"/>
    <n v="996.8599999999999"/>
    <n v="1006.99"/>
    <n v="1017.1299999999999"/>
    <n v="1027.31"/>
    <n v="1037.44"/>
    <x v="1"/>
    <n v="0"/>
    <n v="0"/>
    <n v="0"/>
    <n v="0"/>
    <x v="1"/>
    <x v="1"/>
    <n v="0"/>
    <n v="0"/>
    <n v="0"/>
    <n v="0"/>
    <x v="1"/>
  </r>
  <r>
    <n v="64998256002001"/>
    <n v="12"/>
    <n v="13665"/>
    <n v="1533.09"/>
    <n v="1509.63"/>
    <n v="1486.1399999999999"/>
    <n v="1462.6600000000003"/>
    <n v="1439.1799999999998"/>
    <n v="1415.7"/>
    <x v="1"/>
    <n v="0"/>
    <n v="0"/>
    <n v="0"/>
    <n v="0"/>
    <x v="1"/>
    <x v="0"/>
    <n v="-3"/>
    <n v="-3"/>
    <n v="-3"/>
    <n v="-3"/>
    <x v="0"/>
  </r>
  <r>
    <n v="64998783001001"/>
    <n v="12"/>
    <n v="6978"/>
    <n v="815.08999999999992"/>
    <n v="832.4899999999999"/>
    <n v="849.90999999999985"/>
    <n v="867.32999999999993"/>
    <n v="884.73999999999978"/>
    <n v="902.15000000000009"/>
    <x v="1"/>
    <n v="0"/>
    <n v="0"/>
    <n v="0"/>
    <n v="0"/>
    <x v="1"/>
    <x v="3"/>
    <n v="3"/>
    <n v="3"/>
    <n v="3"/>
    <n v="3"/>
    <x v="3"/>
  </r>
  <r>
    <n v="64998956001002"/>
    <n v="12"/>
    <n v="16957"/>
    <n v="1880.4299999999998"/>
    <n v="1833.6699999999998"/>
    <n v="1786.92"/>
    <n v="1740.1599999999996"/>
    <n v="1693.4099999999999"/>
    <n v="1646.6600000000003"/>
    <x v="3"/>
    <n v="-5"/>
    <n v="-5"/>
    <n v="-5"/>
    <n v="-5"/>
    <x v="3"/>
    <x v="0"/>
    <n v="-3"/>
    <n v="-3"/>
    <n v="-3"/>
    <n v="-3"/>
    <x v="0"/>
  </r>
  <r>
    <n v="65001546001003"/>
    <n v="12"/>
    <n v="2556"/>
    <n v="356.55999999999995"/>
    <n v="395.74"/>
    <n v="434.92999999999989"/>
    <n v="474.1"/>
    <n v="513.29"/>
    <n v="552.47"/>
    <x v="2"/>
    <n v="5"/>
    <n v="5"/>
    <n v="5"/>
    <n v="5"/>
    <x v="2"/>
    <x v="5"/>
    <n v="9"/>
    <n v="9"/>
    <n v="9"/>
    <n v="9"/>
    <x v="5"/>
  </r>
  <r>
    <n v="65001619001002"/>
    <n v="12"/>
    <n v="20590"/>
    <n v="2238.4499999999998"/>
    <n v="2163.9700000000003"/>
    <n v="2089.52"/>
    <n v="2015.0300000000002"/>
    <n v="1940.5499999999997"/>
    <n v="1866.1000000000001"/>
    <x v="3"/>
    <n v="-5"/>
    <n v="-5"/>
    <n v="-5"/>
    <n v="-5"/>
    <x v="0"/>
    <x v="0"/>
    <n v="-3"/>
    <n v="-3"/>
    <n v="-3"/>
    <n v="-3"/>
    <x v="0"/>
  </r>
  <r>
    <n v="65002316001005"/>
    <n v="12"/>
    <n v="13893"/>
    <n v="1540.01"/>
    <n v="1516.13"/>
    <n v="1492.3000000000002"/>
    <n v="1468.4200000000003"/>
    <n v="1444.5600000000002"/>
    <n v="1420.7"/>
    <x v="1"/>
    <n v="0"/>
    <n v="0"/>
    <n v="0"/>
    <n v="0"/>
    <x v="1"/>
    <x v="0"/>
    <n v="-3"/>
    <n v="-3"/>
    <n v="-3"/>
    <n v="-3"/>
    <x v="0"/>
  </r>
  <r>
    <n v="65002456001001"/>
    <n v="12"/>
    <n v="6865"/>
    <n v="770.58999999999992"/>
    <n v="790.99"/>
    <n v="811.40000000000009"/>
    <n v="831.78999999999985"/>
    <n v="852.18000000000006"/>
    <n v="872.59000000000015"/>
    <x v="1"/>
    <n v="0"/>
    <n v="0"/>
    <n v="0"/>
    <n v="0"/>
    <x v="1"/>
    <x v="3"/>
    <n v="3"/>
    <n v="3"/>
    <n v="3"/>
    <n v="3"/>
    <x v="3"/>
  </r>
  <r>
    <n v="65004976001003"/>
    <n v="12"/>
    <n v="4978"/>
    <n v="591.64"/>
    <n v="620.15"/>
    <n v="648.66"/>
    <n v="677.21"/>
    <n v="705.69999999999993"/>
    <n v="734.23999999999978"/>
    <x v="1"/>
    <n v="0"/>
    <n v="0"/>
    <n v="0"/>
    <n v="0"/>
    <x v="2"/>
    <x v="2"/>
    <n v="6"/>
    <n v="3"/>
    <n v="3"/>
    <n v="3"/>
    <x v="2"/>
  </r>
  <r>
    <n v="65005116002001"/>
    <n v="12"/>
    <n v="26422"/>
    <n v="2967.38"/>
    <n v="2847.1"/>
    <n v="2726.8300000000004"/>
    <n v="2606.5800000000004"/>
    <n v="2486.3000000000002"/>
    <n v="2366.0299999999997"/>
    <x v="0"/>
    <n v="-10"/>
    <n v="-10"/>
    <n v="-10"/>
    <n v="-10"/>
    <x v="6"/>
    <x v="0"/>
    <n v="-3"/>
    <n v="-3"/>
    <n v="-6"/>
    <n v="-6"/>
    <x v="0"/>
  </r>
  <r>
    <n v="65005396001005"/>
    <n v="12"/>
    <n v="8119"/>
    <n v="915.19"/>
    <n v="928.84000000000015"/>
    <n v="942.46999999999991"/>
    <n v="956.12"/>
    <n v="969.75999999999976"/>
    <n v="983.41999999999985"/>
    <x v="1"/>
    <n v="0"/>
    <n v="0"/>
    <n v="0"/>
    <n v="0"/>
    <x v="1"/>
    <x v="1"/>
    <n v="0"/>
    <n v="0"/>
    <n v="0"/>
    <n v="0"/>
    <x v="1"/>
  </r>
  <r>
    <n v="65007846003001"/>
    <n v="12"/>
    <n v="7282"/>
    <n v="846.99000000000012"/>
    <n v="862.78"/>
    <n v="878.53999999999985"/>
    <n v="894.31"/>
    <n v="910.12"/>
    <n v="925.91"/>
    <x v="1"/>
    <n v="0"/>
    <n v="0"/>
    <n v="0"/>
    <n v="0"/>
    <x v="1"/>
    <x v="3"/>
    <n v="3"/>
    <n v="3"/>
    <n v="3"/>
    <n v="3"/>
    <x v="3"/>
  </r>
  <r>
    <n v="65008196001008"/>
    <n v="12"/>
    <n v="6731"/>
    <n v="764.11"/>
    <n v="784.81000000000006"/>
    <n v="805.50999999999988"/>
    <n v="826.21999999999991"/>
    <n v="846.91000000000008"/>
    <n v="867.61000000000013"/>
    <x v="1"/>
    <n v="0"/>
    <n v="0"/>
    <n v="0"/>
    <n v="0"/>
    <x v="1"/>
    <x v="3"/>
    <n v="3"/>
    <n v="3"/>
    <n v="3"/>
    <n v="3"/>
    <x v="3"/>
  </r>
  <r>
    <n v="65008686001004"/>
    <n v="12"/>
    <n v="20687"/>
    <n v="2266.2199999999998"/>
    <n v="2192.63"/>
    <n v="2119.08"/>
    <n v="2045.52"/>
    <n v="1971.9699999999998"/>
    <n v="1898.3700000000001"/>
    <x v="3"/>
    <n v="-5"/>
    <n v="-5"/>
    <n v="-5"/>
    <n v="-5"/>
    <x v="0"/>
    <x v="0"/>
    <n v="-3"/>
    <n v="-3"/>
    <n v="-3"/>
    <n v="-3"/>
    <x v="0"/>
  </r>
  <r>
    <n v="65010086001002"/>
    <n v="12"/>
    <n v="6515"/>
    <n v="783.37"/>
    <n v="801.43000000000006"/>
    <n v="819.47"/>
    <n v="837.52000000000021"/>
    <n v="855.56000000000017"/>
    <n v="873.62999999999988"/>
    <x v="1"/>
    <n v="0"/>
    <n v="0"/>
    <n v="0"/>
    <n v="0"/>
    <x v="1"/>
    <x v="3"/>
    <n v="3"/>
    <n v="3"/>
    <n v="3"/>
    <n v="3"/>
    <x v="3"/>
  </r>
  <r>
    <n v="65010646001004"/>
    <n v="12"/>
    <n v="5033"/>
    <n v="616.85"/>
    <n v="643.78000000000009"/>
    <n v="670.68000000000006"/>
    <n v="697.59"/>
    <n v="724.50000000000011"/>
    <n v="751.4"/>
    <x v="1"/>
    <n v="0"/>
    <n v="0"/>
    <n v="0"/>
    <n v="0"/>
    <x v="2"/>
    <x v="3"/>
    <n v="3"/>
    <n v="3"/>
    <n v="3"/>
    <n v="3"/>
    <x v="3"/>
  </r>
  <r>
    <n v="65011075001003"/>
    <n v="12"/>
    <n v="22316"/>
    <n v="2460.37"/>
    <n v="2374.1100000000006"/>
    <n v="2287.87"/>
    <n v="2201.5499999999997"/>
    <n v="2115.31"/>
    <n v="2029.03"/>
    <x v="3"/>
    <n v="-5"/>
    <n v="-5"/>
    <n v="-5"/>
    <n v="-5"/>
    <x v="0"/>
    <x v="0"/>
    <n v="-3"/>
    <n v="-3"/>
    <n v="-3"/>
    <n v="-3"/>
    <x v="0"/>
  </r>
  <r>
    <n v="65011600001002"/>
    <n v="12"/>
    <n v="2841"/>
    <n v="389.2"/>
    <n v="426.8900000000001"/>
    <n v="464.61000000000007"/>
    <n v="502.31999999999994"/>
    <n v="540.00000000000011"/>
    <n v="577.71"/>
    <x v="2"/>
    <n v="5"/>
    <n v="5"/>
    <n v="5"/>
    <n v="5"/>
    <x v="2"/>
    <x v="7"/>
    <n v="9"/>
    <n v="9"/>
    <n v="9"/>
    <n v="6"/>
    <x v="7"/>
  </r>
  <r>
    <n v="65011976001003"/>
    <n v="12"/>
    <n v="8804"/>
    <n v="982.69999999999993"/>
    <n v="993"/>
    <n v="1003.2599999999999"/>
    <n v="1013.5400000000002"/>
    <n v="1023.8199999999999"/>
    <n v="1034.1200000000001"/>
    <x v="1"/>
    <n v="0"/>
    <n v="0"/>
    <n v="0"/>
    <n v="0"/>
    <x v="1"/>
    <x v="1"/>
    <n v="0"/>
    <n v="0"/>
    <n v="0"/>
    <n v="0"/>
    <x v="1"/>
  </r>
  <r>
    <n v="65013306001003"/>
    <n v="12"/>
    <n v="5321"/>
    <n v="616.66"/>
    <n v="644.04"/>
    <n v="671.41"/>
    <n v="698.81"/>
    <n v="726.18000000000006"/>
    <n v="753.56999999999994"/>
    <x v="1"/>
    <n v="0"/>
    <n v="0"/>
    <n v="0"/>
    <n v="0"/>
    <x v="2"/>
    <x v="3"/>
    <n v="3"/>
    <n v="3"/>
    <n v="3"/>
    <n v="3"/>
    <x v="3"/>
  </r>
  <r>
    <n v="65014645001001"/>
    <n v="12"/>
    <n v="8420"/>
    <n v="972.40999999999985"/>
    <n v="981.43"/>
    <n v="990.44"/>
    <n v="999.43"/>
    <n v="1008.46"/>
    <n v="1017.46"/>
    <x v="1"/>
    <n v="0"/>
    <n v="0"/>
    <n v="0"/>
    <n v="0"/>
    <x v="1"/>
    <x v="1"/>
    <n v="0"/>
    <n v="0"/>
    <n v="0"/>
    <n v="0"/>
    <x v="1"/>
  </r>
  <r>
    <n v="65016106001006"/>
    <n v="12"/>
    <n v="6450"/>
    <n v="757.03"/>
    <n v="777.84"/>
    <n v="798.65999999999985"/>
    <n v="819.48"/>
    <n v="840.27"/>
    <n v="861.0899999999998"/>
    <x v="1"/>
    <n v="0"/>
    <n v="0"/>
    <n v="0"/>
    <n v="0"/>
    <x v="1"/>
    <x v="3"/>
    <n v="3"/>
    <n v="3"/>
    <n v="3"/>
    <n v="3"/>
    <x v="3"/>
  </r>
  <r>
    <n v="65017086001002"/>
    <n v="12"/>
    <n v="7898"/>
    <n v="880.76"/>
    <n v="895.84999999999991"/>
    <n v="910.96"/>
    <n v="926.05"/>
    <n v="941.14999999999986"/>
    <n v="956.26"/>
    <x v="1"/>
    <n v="0"/>
    <n v="0"/>
    <n v="0"/>
    <n v="0"/>
    <x v="1"/>
    <x v="3"/>
    <n v="3"/>
    <n v="3"/>
    <n v="3"/>
    <n v="3"/>
    <x v="3"/>
  </r>
  <r>
    <n v="65017086002001"/>
    <n v="12"/>
    <n v="2157"/>
    <n v="307.52"/>
    <n v="348.94"/>
    <n v="390.34999999999997"/>
    <n v="431.74999999999994"/>
    <n v="473.14"/>
    <n v="514.54999999999995"/>
    <x v="2"/>
    <n v="5"/>
    <n v="5"/>
    <n v="5"/>
    <n v="5"/>
    <x v="2"/>
    <x v="5"/>
    <n v="12"/>
    <n v="12"/>
    <n v="9"/>
    <n v="9"/>
    <x v="5"/>
  </r>
  <r>
    <n v="65021533001001"/>
    <n v="12"/>
    <n v="10578"/>
    <n v="1205.93"/>
    <n v="1201.8900000000001"/>
    <n v="1197.8300000000002"/>
    <n v="1193.78"/>
    <n v="1189.74"/>
    <n v="1185.6999999999998"/>
    <x v="1"/>
    <n v="0"/>
    <n v="0"/>
    <n v="0"/>
    <n v="0"/>
    <x v="1"/>
    <x v="1"/>
    <n v="0"/>
    <n v="0"/>
    <n v="0"/>
    <n v="0"/>
    <x v="1"/>
  </r>
  <r>
    <n v="65021774002001"/>
    <n v="12"/>
    <n v="32574"/>
    <n v="3709.7"/>
    <n v="3539.0699999999997"/>
    <n v="3368.46"/>
    <n v="3197.84"/>
    <n v="3027.2299999999996"/>
    <n v="2856.5899999999997"/>
    <x v="5"/>
    <n v="-15"/>
    <n v="-15"/>
    <n v="-15"/>
    <n v="-15"/>
    <x v="5"/>
    <x v="6"/>
    <n v="-6"/>
    <n v="-6"/>
    <n v="-6"/>
    <n v="-6"/>
    <x v="6"/>
  </r>
  <r>
    <n v="65022826013001"/>
    <n v="12"/>
    <n v="7024"/>
    <n v="809.7399999999999"/>
    <n v="827.8599999999999"/>
    <n v="845.98"/>
    <n v="864.11"/>
    <n v="882.21"/>
    <n v="900.31"/>
    <x v="1"/>
    <n v="0"/>
    <n v="0"/>
    <n v="0"/>
    <n v="0"/>
    <x v="1"/>
    <x v="3"/>
    <n v="3"/>
    <n v="3"/>
    <n v="3"/>
    <n v="3"/>
    <x v="3"/>
  </r>
  <r>
    <n v="65024047001002"/>
    <n v="12"/>
    <n v="21147"/>
    <n v="2492.79"/>
    <n v="2404.38"/>
    <n v="2315.9899999999998"/>
    <n v="2227.5699999999997"/>
    <n v="2139.1799999999998"/>
    <n v="2050.77"/>
    <x v="3"/>
    <n v="-5"/>
    <n v="-5"/>
    <n v="-5"/>
    <n v="-5"/>
    <x v="0"/>
    <x v="0"/>
    <n v="-3"/>
    <n v="-3"/>
    <n v="-3"/>
    <n v="-3"/>
    <x v="0"/>
  </r>
  <r>
    <n v="65025136001001"/>
    <n v="12"/>
    <n v="7937"/>
    <n v="895.3900000000001"/>
    <n v="910.04000000000008"/>
    <n v="924.68000000000006"/>
    <n v="939.32"/>
    <n v="953.97"/>
    <n v="968.61"/>
    <x v="1"/>
    <n v="0"/>
    <n v="0"/>
    <n v="0"/>
    <n v="0"/>
    <x v="1"/>
    <x v="3"/>
    <n v="3"/>
    <n v="3"/>
    <n v="3"/>
    <n v="3"/>
    <x v="3"/>
  </r>
  <r>
    <n v="65025136001002"/>
    <n v="12"/>
    <n v="12327"/>
    <n v="1369.7400000000002"/>
    <n v="1357.51"/>
    <n v="1345.31"/>
    <n v="1333.12"/>
    <n v="1320.9199999999998"/>
    <n v="1308.68"/>
    <x v="1"/>
    <n v="0"/>
    <n v="0"/>
    <n v="0"/>
    <n v="0"/>
    <x v="1"/>
    <x v="1"/>
    <n v="0"/>
    <n v="0"/>
    <n v="0"/>
    <n v="0"/>
    <x v="1"/>
  </r>
  <r>
    <n v="65025416001004"/>
    <n v="12"/>
    <n v="5109"/>
    <n v="605.49"/>
    <n v="633.37999999999988"/>
    <n v="661.28"/>
    <n v="689.17"/>
    <n v="717.06999999999994"/>
    <n v="744.95999999999992"/>
    <x v="1"/>
    <n v="0"/>
    <n v="0"/>
    <n v="0"/>
    <n v="0"/>
    <x v="2"/>
    <x v="2"/>
    <n v="3"/>
    <n v="3"/>
    <n v="3"/>
    <n v="3"/>
    <x v="2"/>
  </r>
  <r>
    <n v="65025486001001"/>
    <n v="12"/>
    <n v="3692"/>
    <n v="464.56000000000012"/>
    <n v="498.80999999999995"/>
    <n v="533.1"/>
    <n v="567.39"/>
    <n v="601.66999999999996"/>
    <n v="635.96"/>
    <x v="2"/>
    <n v="5"/>
    <n v="5"/>
    <n v="5"/>
    <n v="5"/>
    <x v="2"/>
    <x v="2"/>
    <n v="6"/>
    <n v="6"/>
    <n v="6"/>
    <n v="6"/>
    <x v="2"/>
  </r>
  <r>
    <n v="65025696001002"/>
    <n v="12"/>
    <n v="3728"/>
    <n v="449.62999999999994"/>
    <n v="483.69"/>
    <n v="517.76"/>
    <n v="551.83999999999992"/>
    <n v="585.9"/>
    <n v="619.95000000000005"/>
    <x v="2"/>
    <n v="5"/>
    <n v="5"/>
    <n v="5"/>
    <n v="5"/>
    <x v="2"/>
    <x v="7"/>
    <n v="6"/>
    <n v="6"/>
    <n v="6"/>
    <n v="6"/>
    <x v="7"/>
  </r>
  <r>
    <n v="65026377001001"/>
    <n v="12"/>
    <n v="1366"/>
    <n v="241.64"/>
    <n v="286.04999999999995"/>
    <n v="330.45000000000005"/>
    <n v="374.84999999999997"/>
    <n v="419.22"/>
    <n v="463.63"/>
    <x v="2"/>
    <n v="5"/>
    <n v="5"/>
    <n v="5"/>
    <n v="5"/>
    <x v="2"/>
    <x v="4"/>
    <n v="15"/>
    <n v="12"/>
    <n v="12"/>
    <n v="12"/>
    <x v="4"/>
  </r>
  <r>
    <n v="65027117001002"/>
    <n v="12"/>
    <n v="18418"/>
    <n v="2076.69"/>
    <n v="2016.7900000000002"/>
    <n v="1956.95"/>
    <n v="1897.0900000000001"/>
    <n v="1837.21"/>
    <n v="1777.3700000000001"/>
    <x v="3"/>
    <n v="-5"/>
    <n v="-5"/>
    <n v="-5"/>
    <n v="-5"/>
    <x v="3"/>
    <x v="0"/>
    <n v="-3"/>
    <n v="-3"/>
    <n v="-3"/>
    <n v="-3"/>
    <x v="0"/>
  </r>
  <r>
    <n v="65027866001002"/>
    <n v="12"/>
    <n v="13413"/>
    <n v="1526.69"/>
    <n v="1502.22"/>
    <n v="1477.71"/>
    <n v="1453.2199999999998"/>
    <n v="1428.7099999999998"/>
    <n v="1404.22"/>
    <x v="1"/>
    <n v="0"/>
    <n v="0"/>
    <n v="0"/>
    <n v="0"/>
    <x v="3"/>
    <x v="0"/>
    <n v="-3"/>
    <n v="-3"/>
    <n v="-3"/>
    <n v="-3"/>
    <x v="0"/>
  </r>
  <r>
    <n v="65028216001001"/>
    <n v="12"/>
    <n v="3313"/>
    <n v="429.44000000000005"/>
    <n v="465.31000000000006"/>
    <n v="501.18"/>
    <n v="537.06999999999994"/>
    <n v="572.94000000000005"/>
    <n v="608.83000000000004"/>
    <x v="2"/>
    <n v="5"/>
    <n v="5"/>
    <n v="5"/>
    <n v="5"/>
    <x v="2"/>
    <x v="7"/>
    <n v="9"/>
    <n v="6"/>
    <n v="6"/>
    <n v="6"/>
    <x v="7"/>
  </r>
  <r>
    <n v="65028706002003"/>
    <n v="12"/>
    <n v="8097"/>
    <n v="920.68999999999994"/>
    <n v="933.6"/>
    <n v="946.49"/>
    <n v="959.41"/>
    <n v="972.31000000000006"/>
    <n v="985.19"/>
    <x v="1"/>
    <n v="0"/>
    <n v="0"/>
    <n v="0"/>
    <n v="0"/>
    <x v="1"/>
    <x v="1"/>
    <n v="0"/>
    <n v="0"/>
    <n v="0"/>
    <n v="0"/>
    <x v="1"/>
  </r>
  <r>
    <n v="65028916005004"/>
    <n v="12"/>
    <n v="17364"/>
    <n v="1993.7199999999998"/>
    <n v="1939.43"/>
    <n v="1885.09"/>
    <n v="1830.81"/>
    <n v="1776.4799999999998"/>
    <n v="1722.19"/>
    <x v="3"/>
    <n v="-5"/>
    <n v="-5"/>
    <n v="-5"/>
    <n v="-5"/>
    <x v="3"/>
    <x v="0"/>
    <n v="-3"/>
    <n v="-3"/>
    <n v="-3"/>
    <n v="-3"/>
    <x v="0"/>
  </r>
  <r>
    <n v="65028986001002"/>
    <n v="12"/>
    <n v="2204"/>
    <n v="324.35999999999996"/>
    <n v="365"/>
    <n v="405.66"/>
    <n v="446.30000000000007"/>
    <n v="486.95"/>
    <n v="527.58000000000004"/>
    <x v="2"/>
    <n v="5"/>
    <n v="5"/>
    <n v="5"/>
    <n v="5"/>
    <x v="2"/>
    <x v="5"/>
    <n v="12"/>
    <n v="9"/>
    <n v="9"/>
    <n v="9"/>
    <x v="5"/>
  </r>
  <r>
    <n v="65030456003001"/>
    <n v="12"/>
    <n v="3149"/>
    <n v="419.42"/>
    <n v="455.76"/>
    <n v="492.08000000000004"/>
    <n v="528.41999999999996"/>
    <n v="564.75"/>
    <n v="601.07000000000005"/>
    <x v="2"/>
    <n v="5"/>
    <n v="5"/>
    <n v="5"/>
    <n v="5"/>
    <x v="2"/>
    <x v="7"/>
    <n v="9"/>
    <n v="6"/>
    <n v="6"/>
    <n v="6"/>
    <x v="7"/>
  </r>
  <r>
    <n v="65030876001001"/>
    <n v="12"/>
    <n v="9089"/>
    <n v="996.81000000000017"/>
    <n v="1006.2399999999999"/>
    <n v="1015.69"/>
    <n v="1025.1099999999999"/>
    <n v="1034.5300000000002"/>
    <n v="1043.98"/>
    <x v="1"/>
    <n v="0"/>
    <n v="0"/>
    <n v="0"/>
    <n v="0"/>
    <x v="1"/>
    <x v="1"/>
    <n v="0"/>
    <n v="0"/>
    <n v="0"/>
    <n v="0"/>
    <x v="1"/>
  </r>
  <r>
    <n v="65030946001006"/>
    <n v="12"/>
    <n v="16012"/>
    <n v="1814.02"/>
    <n v="1771.82"/>
    <n v="1729.6299999999999"/>
    <n v="1687.4299999999998"/>
    <n v="1645.22"/>
    <n v="1603.04"/>
    <x v="3"/>
    <n v="-5"/>
    <n v="-5"/>
    <n v="-5"/>
    <n v="-5"/>
    <x v="3"/>
    <x v="0"/>
    <n v="-3"/>
    <n v="-3"/>
    <n v="-3"/>
    <n v="-3"/>
    <x v="0"/>
  </r>
  <r>
    <n v="65031646001002"/>
    <n v="12"/>
    <n v="8227"/>
    <n v="962.11000000000013"/>
    <n v="970.57999999999993"/>
    <n v="979.08"/>
    <n v="987.54"/>
    <n v="996.03999999999985"/>
    <n v="1004.5100000000001"/>
    <x v="1"/>
    <n v="0"/>
    <n v="0"/>
    <n v="0"/>
    <n v="0"/>
    <x v="1"/>
    <x v="1"/>
    <n v="0"/>
    <n v="0"/>
    <n v="0"/>
    <n v="0"/>
    <x v="1"/>
  </r>
  <r>
    <n v="65032066001002"/>
    <n v="12"/>
    <n v="4138"/>
    <n v="519.84"/>
    <n v="551.64"/>
    <n v="583.4"/>
    <n v="615.15999999999985"/>
    <n v="646.93999999999994"/>
    <n v="678.73"/>
    <x v="2"/>
    <n v="5"/>
    <n v="5"/>
    <n v="5"/>
    <n v="5"/>
    <x v="2"/>
    <x v="2"/>
    <n v="6"/>
    <n v="6"/>
    <n v="6"/>
    <n v="6"/>
    <x v="2"/>
  </r>
  <r>
    <n v="65032206001001"/>
    <n v="12"/>
    <n v="8284"/>
    <n v="911.47"/>
    <n v="925.13000000000011"/>
    <n v="938.78"/>
    <n v="952.42000000000007"/>
    <n v="966.0899999999998"/>
    <n v="979.74999999999989"/>
    <x v="1"/>
    <n v="0"/>
    <n v="0"/>
    <n v="0"/>
    <n v="0"/>
    <x v="1"/>
    <x v="1"/>
    <n v="0"/>
    <n v="0"/>
    <n v="0"/>
    <n v="0"/>
    <x v="1"/>
  </r>
  <r>
    <n v="65032626001001"/>
    <n v="12"/>
    <n v="7644"/>
    <n v="860.51999999999987"/>
    <n v="876.84"/>
    <n v="893.18"/>
    <n v="909.50000000000011"/>
    <n v="925.81"/>
    <n v="942.15000000000009"/>
    <x v="1"/>
    <n v="0"/>
    <n v="0"/>
    <n v="0"/>
    <n v="0"/>
    <x v="1"/>
    <x v="3"/>
    <n v="3"/>
    <n v="3"/>
    <n v="3"/>
    <n v="3"/>
    <x v="3"/>
  </r>
  <r>
    <n v="65033543001005"/>
    <n v="12"/>
    <n v="5354"/>
    <n v="649.63000000000011"/>
    <n v="674.76"/>
    <n v="699.93000000000006"/>
    <n v="725.09"/>
    <n v="750.21"/>
    <n v="775.37000000000012"/>
    <x v="1"/>
    <n v="0"/>
    <n v="0"/>
    <n v="0"/>
    <n v="0"/>
    <x v="2"/>
    <x v="3"/>
    <n v="3"/>
    <n v="3"/>
    <n v="3"/>
    <n v="3"/>
    <x v="3"/>
  </r>
  <r>
    <n v="65033886001002"/>
    <n v="12"/>
    <n v="20739"/>
    <n v="2272.96"/>
    <n v="2199.2600000000002"/>
    <n v="2125.5600000000004"/>
    <n v="2051.86"/>
    <n v="1978.18"/>
    <n v="1904.5100000000004"/>
    <x v="3"/>
    <n v="-5"/>
    <n v="-5"/>
    <n v="-5"/>
    <n v="-5"/>
    <x v="0"/>
    <x v="0"/>
    <n v="-3"/>
    <n v="-3"/>
    <n v="-3"/>
    <n v="-3"/>
    <x v="0"/>
  </r>
  <r>
    <n v="65034166001001"/>
    <n v="12"/>
    <n v="9143"/>
    <n v="1060.3399999999999"/>
    <n v="1063.8800000000001"/>
    <n v="1067.3999999999999"/>
    <n v="1070.9399999999998"/>
    <n v="1074.46"/>
    <n v="1077.98"/>
    <x v="1"/>
    <n v="0"/>
    <n v="0"/>
    <n v="0"/>
    <n v="0"/>
    <x v="1"/>
    <x v="1"/>
    <n v="0"/>
    <n v="0"/>
    <n v="0"/>
    <n v="0"/>
    <x v="1"/>
  </r>
  <r>
    <n v="65034376001001"/>
    <n v="12"/>
    <n v="17721"/>
    <n v="2021.5300000000002"/>
    <n v="1965.4"/>
    <n v="1909.27"/>
    <n v="1853.17"/>
    <n v="1797.03"/>
    <n v="1740.94"/>
    <x v="3"/>
    <n v="-5"/>
    <n v="-5"/>
    <n v="-5"/>
    <n v="-5"/>
    <x v="3"/>
    <x v="0"/>
    <n v="-3"/>
    <n v="-3"/>
    <n v="-3"/>
    <n v="-3"/>
    <x v="0"/>
  </r>
  <r>
    <n v="65034516001004"/>
    <n v="12"/>
    <n v="24207"/>
    <n v="2662.0899999999997"/>
    <n v="2562.5099999999998"/>
    <n v="2462.9500000000003"/>
    <n v="2363.39"/>
    <n v="2263.83"/>
    <n v="2164.27"/>
    <x v="0"/>
    <n v="-10"/>
    <n v="-10"/>
    <n v="-10"/>
    <n v="-10"/>
    <x v="0"/>
    <x v="0"/>
    <n v="-3"/>
    <n v="-3"/>
    <n v="-3"/>
    <n v="-3"/>
    <x v="0"/>
  </r>
  <r>
    <n v="65035146001002"/>
    <n v="12"/>
    <n v="4279"/>
    <n v="517.38"/>
    <n v="545.84"/>
    <n v="574.30999999999995"/>
    <n v="602.77"/>
    <n v="631.24"/>
    <n v="659.72"/>
    <x v="1"/>
    <n v="0"/>
    <n v="0"/>
    <n v="0"/>
    <n v="0"/>
    <x v="2"/>
    <x v="2"/>
    <n v="6"/>
    <n v="6"/>
    <n v="6"/>
    <n v="6"/>
    <x v="2"/>
  </r>
  <r>
    <n v="65035216001001"/>
    <n v="12"/>
    <n v="4988"/>
    <n v="598.43999999999994"/>
    <n v="626.66"/>
    <n v="654.87000000000012"/>
    <n v="683.09000000000015"/>
    <n v="711.29000000000008"/>
    <n v="739.50999999999988"/>
    <x v="1"/>
    <n v="0"/>
    <n v="0"/>
    <n v="0"/>
    <n v="0"/>
    <x v="2"/>
    <x v="2"/>
    <n v="6"/>
    <n v="3"/>
    <n v="3"/>
    <n v="3"/>
    <x v="2"/>
  </r>
  <r>
    <n v="65036196001001"/>
    <n v="12"/>
    <n v="4523"/>
    <n v="566.59"/>
    <n v="596.25"/>
    <n v="625.9"/>
    <n v="655.55"/>
    <n v="685.2"/>
    <n v="714.87000000000012"/>
    <x v="1"/>
    <n v="0"/>
    <n v="0"/>
    <n v="0"/>
    <n v="0"/>
    <x v="2"/>
    <x v="2"/>
    <n v="6"/>
    <n v="6"/>
    <n v="6"/>
    <n v="3"/>
    <x v="2"/>
  </r>
  <r>
    <n v="65036406001001"/>
    <n v="12"/>
    <n v="7356"/>
    <n v="838.86999999999989"/>
    <n v="856.18000000000006"/>
    <n v="873.48000000000025"/>
    <n v="890.7800000000002"/>
    <n v="908.09999999999991"/>
    <n v="925.3900000000001"/>
    <x v="1"/>
    <n v="0"/>
    <n v="0"/>
    <n v="0"/>
    <n v="0"/>
    <x v="1"/>
    <x v="3"/>
    <n v="3"/>
    <n v="3"/>
    <n v="3"/>
    <n v="3"/>
    <x v="3"/>
  </r>
  <r>
    <n v="65037176001001"/>
    <n v="12"/>
    <n v="4721"/>
    <n v="581.72"/>
    <n v="610.11"/>
    <n v="638.43999999999994"/>
    <n v="666.82999999999993"/>
    <n v="695.18000000000006"/>
    <n v="723.57"/>
    <x v="1"/>
    <n v="0"/>
    <n v="0"/>
    <n v="0"/>
    <n v="0"/>
    <x v="2"/>
    <x v="2"/>
    <n v="6"/>
    <n v="3"/>
    <n v="3"/>
    <n v="3"/>
    <x v="2"/>
  </r>
  <r>
    <n v="65037316001001"/>
    <n v="12"/>
    <n v="5243"/>
    <n v="653.79000000000008"/>
    <n v="678.22999999999979"/>
    <n v="702.66999999999985"/>
    <n v="727.11"/>
    <n v="751.52"/>
    <n v="775.99"/>
    <x v="1"/>
    <n v="0"/>
    <n v="0"/>
    <n v="0"/>
    <n v="0"/>
    <x v="2"/>
    <x v="3"/>
    <n v="3"/>
    <n v="3"/>
    <n v="3"/>
    <n v="3"/>
    <x v="3"/>
  </r>
  <r>
    <n v="65037386001001"/>
    <n v="12"/>
    <n v="12235"/>
    <n v="1382.8"/>
    <n v="1369.1200000000001"/>
    <n v="1355.4299999999996"/>
    <n v="1341.7499999999998"/>
    <n v="1328.0700000000002"/>
    <n v="1314.38"/>
    <x v="1"/>
    <n v="0"/>
    <n v="0"/>
    <n v="0"/>
    <n v="0"/>
    <x v="1"/>
    <x v="1"/>
    <n v="0"/>
    <n v="0"/>
    <n v="0"/>
    <n v="0"/>
    <x v="1"/>
  </r>
  <r>
    <n v="65037386002001"/>
    <n v="12"/>
    <n v="2654"/>
    <n v="363.47"/>
    <n v="402.34000000000003"/>
    <n v="441.2"/>
    <n v="480.08999999999992"/>
    <n v="518.96"/>
    <n v="557.80999999999995"/>
    <x v="2"/>
    <n v="5"/>
    <n v="5"/>
    <n v="5"/>
    <n v="5"/>
    <x v="2"/>
    <x v="5"/>
    <n v="9"/>
    <n v="9"/>
    <n v="9"/>
    <n v="6"/>
    <x v="5"/>
  </r>
  <r>
    <n v="65037456001002"/>
    <n v="12"/>
    <n v="6600"/>
    <n v="775.42"/>
    <n v="794.86000000000013"/>
    <n v="814.29000000000008"/>
    <n v="833.70999999999992"/>
    <n v="853.12000000000012"/>
    <n v="872.58"/>
    <x v="1"/>
    <n v="0"/>
    <n v="0"/>
    <n v="0"/>
    <n v="0"/>
    <x v="1"/>
    <x v="3"/>
    <n v="3"/>
    <n v="3"/>
    <n v="3"/>
    <n v="3"/>
    <x v="3"/>
  </r>
  <r>
    <n v="65037876001003"/>
    <n v="12"/>
    <n v="9061"/>
    <n v="1039.78"/>
    <n v="1044.94"/>
    <n v="1050.1599999999999"/>
    <n v="1055.3300000000002"/>
    <n v="1060.52"/>
    <n v="1065.72"/>
    <x v="1"/>
    <n v="0"/>
    <n v="0"/>
    <n v="0"/>
    <n v="0"/>
    <x v="1"/>
    <x v="1"/>
    <n v="0"/>
    <n v="0"/>
    <n v="0"/>
    <n v="0"/>
    <x v="1"/>
  </r>
  <r>
    <n v="65038226001004"/>
    <n v="12"/>
    <n v="13585"/>
    <n v="1581.4699999999998"/>
    <n v="1552.9900000000002"/>
    <n v="1524.5100000000002"/>
    <n v="1496.0300000000002"/>
    <n v="1467.58"/>
    <n v="1439.08"/>
    <x v="1"/>
    <n v="0"/>
    <n v="0"/>
    <n v="0"/>
    <n v="0"/>
    <x v="3"/>
    <x v="0"/>
    <n v="-3"/>
    <n v="-3"/>
    <n v="-3"/>
    <n v="-3"/>
    <x v="0"/>
  </r>
  <r>
    <n v="65038366001001"/>
    <n v="12"/>
    <n v="2"/>
    <n v="96.19"/>
    <n v="147.18"/>
    <n v="198.17000000000002"/>
    <n v="249.16"/>
    <n v="300.14999999999998"/>
    <n v="351.14"/>
    <x v="2"/>
    <n v="5"/>
    <n v="5"/>
    <n v="5"/>
    <n v="5"/>
    <x v="2"/>
    <x v="15"/>
    <n v="36"/>
    <n v="27"/>
    <n v="21"/>
    <n v="18"/>
    <x v="15"/>
  </r>
  <r>
    <n v="65039346001001"/>
    <n v="12"/>
    <n v="14467"/>
    <n v="1577.3"/>
    <n v="1548.97"/>
    <n v="1520.6399999999996"/>
    <n v="1492.3100000000002"/>
    <n v="1463.9799999999998"/>
    <n v="1435.6599999999996"/>
    <x v="1"/>
    <n v="0"/>
    <n v="0"/>
    <n v="0"/>
    <n v="0"/>
    <x v="3"/>
    <x v="0"/>
    <n v="-3"/>
    <n v="-3"/>
    <n v="-3"/>
    <n v="-3"/>
    <x v="0"/>
  </r>
  <r>
    <n v="65039976001005"/>
    <n v="12"/>
    <n v="10991"/>
    <n v="1283.3700000000001"/>
    <n v="1272.9900000000002"/>
    <n v="1262.5800000000002"/>
    <n v="1252.19"/>
    <n v="1241.7799999999997"/>
    <n v="1231.3999999999999"/>
    <x v="1"/>
    <n v="0"/>
    <n v="0"/>
    <n v="0"/>
    <n v="0"/>
    <x v="1"/>
    <x v="1"/>
    <n v="0"/>
    <n v="0"/>
    <n v="0"/>
    <n v="0"/>
    <x v="1"/>
  </r>
  <r>
    <n v="65040065001001"/>
    <n v="12"/>
    <n v="9412"/>
    <n v="1109.03"/>
    <n v="1108.6699999999998"/>
    <n v="1108.3000000000002"/>
    <n v="1107.9099999999999"/>
    <n v="1107.53"/>
    <n v="1107.1599999999999"/>
    <x v="1"/>
    <n v="0"/>
    <n v="0"/>
    <n v="0"/>
    <n v="0"/>
    <x v="1"/>
    <x v="1"/>
    <n v="0"/>
    <n v="0"/>
    <n v="0"/>
    <n v="0"/>
    <x v="1"/>
  </r>
  <r>
    <n v="65040256001002"/>
    <n v="12"/>
    <n v="4848"/>
    <n v="580.22"/>
    <n v="609.26"/>
    <n v="638.29000000000008"/>
    <n v="667.32000000000016"/>
    <n v="696.36"/>
    <n v="725.42"/>
    <x v="1"/>
    <n v="0"/>
    <n v="0"/>
    <n v="0"/>
    <n v="0"/>
    <x v="2"/>
    <x v="2"/>
    <n v="6"/>
    <n v="6"/>
    <n v="3"/>
    <n v="3"/>
    <x v="2"/>
  </r>
  <r>
    <n v="65040326002002"/>
    <n v="12"/>
    <n v="5122"/>
    <n v="607.94000000000005"/>
    <n v="635.73"/>
    <n v="663.4899999999999"/>
    <n v="691.28"/>
    <n v="719.04000000000008"/>
    <n v="746.85"/>
    <x v="1"/>
    <n v="0"/>
    <n v="0"/>
    <n v="0"/>
    <n v="0"/>
    <x v="2"/>
    <x v="2"/>
    <n v="3"/>
    <n v="3"/>
    <n v="3"/>
    <n v="3"/>
    <x v="2"/>
  </r>
  <r>
    <n v="65040606001003"/>
    <n v="12"/>
    <n v="4575"/>
    <n v="553.95000000000005"/>
    <n v="584.18000000000006"/>
    <n v="614.41"/>
    <n v="644.65"/>
    <n v="674.85"/>
    <n v="705.11"/>
    <x v="2"/>
    <n v="5"/>
    <n v="5"/>
    <n v="5"/>
    <n v="5"/>
    <x v="2"/>
    <x v="2"/>
    <n v="6"/>
    <n v="6"/>
    <n v="6"/>
    <n v="3"/>
    <x v="2"/>
  </r>
  <r>
    <n v="65040739001001"/>
    <n v="12"/>
    <n v="20512"/>
    <n v="2331.3800000000006"/>
    <n v="2254.2700000000004"/>
    <n v="2177.11"/>
    <n v="2099.98"/>
    <n v="2022.8600000000004"/>
    <n v="1945.7300000000002"/>
    <x v="3"/>
    <n v="-5"/>
    <n v="-5"/>
    <n v="-5"/>
    <n v="-5"/>
    <x v="0"/>
    <x v="0"/>
    <n v="-3"/>
    <n v="-3"/>
    <n v="-3"/>
    <n v="-3"/>
    <x v="0"/>
  </r>
  <r>
    <n v="65041026002002"/>
    <n v="12"/>
    <n v="10567"/>
    <n v="1148.72"/>
    <n v="1146.4000000000001"/>
    <n v="1144.08"/>
    <n v="1141.75"/>
    <n v="1139.44"/>
    <n v="1137.1200000000001"/>
    <x v="1"/>
    <n v="0"/>
    <n v="0"/>
    <n v="0"/>
    <n v="0"/>
    <x v="1"/>
    <x v="1"/>
    <n v="0"/>
    <n v="0"/>
    <n v="0"/>
    <n v="0"/>
    <x v="1"/>
  </r>
  <r>
    <n v="65041726001002"/>
    <n v="12"/>
    <n v="3302"/>
    <n v="433.5"/>
    <n v="469.18999999999994"/>
    <n v="504.88"/>
    <n v="540.57999999999993"/>
    <n v="576.28000000000009"/>
    <n v="611.94999999999993"/>
    <x v="2"/>
    <n v="5"/>
    <n v="5"/>
    <n v="5"/>
    <n v="5"/>
    <x v="2"/>
    <x v="7"/>
    <n v="9"/>
    <n v="6"/>
    <n v="6"/>
    <n v="6"/>
    <x v="7"/>
  </r>
  <r>
    <n v="65042076001002"/>
    <n v="12"/>
    <n v="6786"/>
    <n v="799.73"/>
    <n v="817.47"/>
    <n v="835.19"/>
    <n v="852.92000000000007"/>
    <n v="870.65999999999985"/>
    <n v="888.38000000000011"/>
    <x v="1"/>
    <n v="0"/>
    <n v="0"/>
    <n v="0"/>
    <n v="0"/>
    <x v="1"/>
    <x v="3"/>
    <n v="3"/>
    <n v="3"/>
    <n v="3"/>
    <n v="3"/>
    <x v="3"/>
  </r>
  <r>
    <n v="65042216001003"/>
    <n v="12"/>
    <n v="5816"/>
    <n v="678.92"/>
    <n v="703.45999999999992"/>
    <n v="728.03"/>
    <n v="752.5899999999998"/>
    <n v="777.16000000000008"/>
    <n v="801.72"/>
    <x v="1"/>
    <n v="0"/>
    <n v="0"/>
    <n v="0"/>
    <n v="0"/>
    <x v="2"/>
    <x v="3"/>
    <n v="3"/>
    <n v="3"/>
    <n v="3"/>
    <n v="3"/>
    <x v="3"/>
  </r>
  <r>
    <n v="65042356001001"/>
    <n v="12"/>
    <n v="6528"/>
    <n v="754.31000000000006"/>
    <n v="775.21"/>
    <n v="796.13000000000011"/>
    <n v="817.01"/>
    <n v="837.90999999999985"/>
    <n v="858.81000000000006"/>
    <x v="1"/>
    <n v="0"/>
    <n v="0"/>
    <n v="0"/>
    <n v="0"/>
    <x v="1"/>
    <x v="3"/>
    <n v="3"/>
    <n v="3"/>
    <n v="3"/>
    <n v="3"/>
    <x v="3"/>
  </r>
  <r>
    <n v="65042366002002"/>
    <n v="12"/>
    <n v="15210"/>
    <n v="1719.76"/>
    <n v="1683.98"/>
    <n v="1648.17"/>
    <n v="1612.37"/>
    <n v="1576.54"/>
    <n v="1540.77"/>
    <x v="3"/>
    <n v="-5"/>
    <n v="-5"/>
    <n v="-5"/>
    <n v="-5"/>
    <x v="3"/>
    <x v="0"/>
    <n v="-3"/>
    <n v="-3"/>
    <n v="-3"/>
    <n v="-3"/>
    <x v="0"/>
  </r>
  <r>
    <n v="65042776001001"/>
    <n v="12"/>
    <n v="3364"/>
    <n v="436.44"/>
    <n v="471.99999999999994"/>
    <n v="507.55000000000007"/>
    <n v="543.1400000000001"/>
    <n v="578.67999999999995"/>
    <n v="614.23"/>
    <x v="2"/>
    <n v="5"/>
    <n v="5"/>
    <n v="5"/>
    <n v="5"/>
    <x v="2"/>
    <x v="7"/>
    <n v="9"/>
    <n v="6"/>
    <n v="6"/>
    <n v="6"/>
    <x v="7"/>
  </r>
  <r>
    <n v="65043126001006"/>
    <n v="12"/>
    <n v="16593"/>
    <n v="1810.73"/>
    <n v="1768.0299999999997"/>
    <n v="1725.31"/>
    <n v="1682.5900000000001"/>
    <n v="1639.87"/>
    <n v="1597.1499999999999"/>
    <x v="3"/>
    <n v="-5"/>
    <n v="-5"/>
    <n v="-5"/>
    <n v="-5"/>
    <x v="3"/>
    <x v="0"/>
    <n v="-3"/>
    <n v="-3"/>
    <n v="-3"/>
    <n v="-3"/>
    <x v="0"/>
  </r>
  <r>
    <n v="65043406001001"/>
    <n v="12"/>
    <n v="15930"/>
    <n v="1754.86"/>
    <n v="1716.8499999999997"/>
    <n v="1678.78"/>
    <n v="1640.78"/>
    <n v="1602.75"/>
    <n v="1564.6999999999998"/>
    <x v="3"/>
    <n v="-5"/>
    <n v="-5"/>
    <n v="-5"/>
    <n v="-5"/>
    <x v="3"/>
    <x v="0"/>
    <n v="-3"/>
    <n v="-3"/>
    <n v="-3"/>
    <n v="-3"/>
    <x v="0"/>
  </r>
  <r>
    <n v="65043756001002"/>
    <n v="12"/>
    <n v="6611"/>
    <n v="790.8900000000001"/>
    <n v="808.82999999999993"/>
    <n v="826.78000000000009"/>
    <n v="844.70999999999992"/>
    <n v="862.66999999999985"/>
    <n v="880.62999999999988"/>
    <x v="1"/>
    <n v="0"/>
    <n v="0"/>
    <n v="0"/>
    <n v="0"/>
    <x v="1"/>
    <x v="3"/>
    <n v="3"/>
    <n v="3"/>
    <n v="3"/>
    <n v="3"/>
    <x v="3"/>
  </r>
  <r>
    <n v="65044036001002"/>
    <n v="12"/>
    <n v="10894"/>
    <n v="1262.7000000000003"/>
    <n v="1254.1600000000001"/>
    <n v="1245.5899999999997"/>
    <n v="1237.06"/>
    <n v="1228.5"/>
    <n v="1219.9600000000003"/>
    <x v="1"/>
    <n v="0"/>
    <n v="0"/>
    <n v="0"/>
    <n v="0"/>
    <x v="1"/>
    <x v="1"/>
    <n v="0"/>
    <n v="0"/>
    <n v="0"/>
    <n v="0"/>
    <x v="1"/>
  </r>
  <r>
    <n v="65044596001003"/>
    <n v="11.99"/>
    <n v="9535"/>
    <n v="1090.5800000000002"/>
    <n v="1093.2700000000002"/>
    <n v="1096.02"/>
    <n v="1098.73"/>
    <n v="1101.4699999999998"/>
    <n v="1104.1899999999998"/>
    <x v="1"/>
    <n v="0"/>
    <n v="0"/>
    <n v="0"/>
    <n v="0"/>
    <x v="1"/>
    <x v="1"/>
    <n v="0"/>
    <n v="0"/>
    <n v="0"/>
    <n v="0"/>
    <x v="1"/>
  </r>
  <r>
    <n v="65044946003003"/>
    <n v="12"/>
    <n v="8200"/>
    <n v="942.3"/>
    <n v="953.13"/>
    <n v="963.96"/>
    <n v="974.78000000000009"/>
    <n v="985.62000000000012"/>
    <n v="996.47"/>
    <x v="1"/>
    <n v="0"/>
    <n v="0"/>
    <n v="0"/>
    <n v="0"/>
    <x v="1"/>
    <x v="1"/>
    <n v="0"/>
    <n v="0"/>
    <n v="0"/>
    <n v="0"/>
    <x v="1"/>
  </r>
  <r>
    <n v="65045156003002"/>
    <n v="12"/>
    <n v="15172"/>
    <n v="1710.2199999999998"/>
    <n v="1674.86"/>
    <n v="1639.4799999999996"/>
    <n v="1604.1000000000001"/>
    <n v="1568.7400000000002"/>
    <n v="1533.37"/>
    <x v="3"/>
    <n v="-5"/>
    <n v="-5"/>
    <n v="-5"/>
    <n v="-5"/>
    <x v="3"/>
    <x v="0"/>
    <n v="-3"/>
    <n v="-3"/>
    <n v="-3"/>
    <n v="-3"/>
    <x v="0"/>
  </r>
  <r>
    <n v="65045506001001"/>
    <n v="12"/>
    <n v="4306"/>
    <n v="524.42999999999995"/>
    <n v="555.99000000000012"/>
    <n v="587.55999999999995"/>
    <n v="619.14"/>
    <n v="650.70000000000005"/>
    <n v="682.26"/>
    <x v="2"/>
    <n v="5"/>
    <n v="5"/>
    <n v="5"/>
    <n v="5"/>
    <x v="2"/>
    <x v="2"/>
    <n v="6"/>
    <n v="6"/>
    <n v="6"/>
    <n v="6"/>
    <x v="2"/>
  </r>
  <r>
    <n v="65045786001001"/>
    <n v="12"/>
    <n v="7446"/>
    <n v="873.32999999999993"/>
    <n v="886.92"/>
    <n v="900.54000000000008"/>
    <n v="914.15000000000009"/>
    <n v="927.74999999999989"/>
    <n v="941.35"/>
    <x v="1"/>
    <n v="0"/>
    <n v="0"/>
    <n v="0"/>
    <n v="0"/>
    <x v="1"/>
    <x v="3"/>
    <n v="3"/>
    <n v="3"/>
    <n v="0"/>
    <n v="0"/>
    <x v="3"/>
  </r>
  <r>
    <n v="65046136001002"/>
    <n v="12"/>
    <n v="15491"/>
    <n v="1789.82"/>
    <n v="1748.8600000000001"/>
    <n v="1707.9099999999999"/>
    <n v="1666.9500000000003"/>
    <n v="1625.9799999999998"/>
    <n v="1585.0400000000002"/>
    <x v="3"/>
    <n v="-5"/>
    <n v="-5"/>
    <n v="-5"/>
    <n v="-5"/>
    <x v="3"/>
    <x v="0"/>
    <n v="-3"/>
    <n v="-3"/>
    <n v="-3"/>
    <n v="-3"/>
    <x v="0"/>
  </r>
  <r>
    <n v="65047116001002"/>
    <n v="12"/>
    <n v="10713"/>
    <n v="1248.49"/>
    <n v="1240.3699999999999"/>
    <n v="1232.2500000000002"/>
    <n v="1224.1600000000001"/>
    <n v="1216.04"/>
    <n v="1207.9199999999998"/>
    <x v="1"/>
    <n v="0"/>
    <n v="0"/>
    <n v="0"/>
    <n v="0"/>
    <x v="1"/>
    <x v="1"/>
    <n v="0"/>
    <n v="0"/>
    <n v="0"/>
    <n v="0"/>
    <x v="1"/>
  </r>
  <r>
    <n v="65047441001001"/>
    <n v="12"/>
    <n v="10055"/>
    <n v="1138.4699999999998"/>
    <n v="1139.1299999999997"/>
    <n v="1139.81"/>
    <n v="1140.48"/>
    <n v="1141.18"/>
    <n v="1141.8400000000001"/>
    <x v="1"/>
    <n v="0"/>
    <n v="0"/>
    <n v="0"/>
    <n v="0"/>
    <x v="1"/>
    <x v="1"/>
    <n v="0"/>
    <n v="0"/>
    <n v="0"/>
    <n v="0"/>
    <x v="1"/>
  </r>
  <r>
    <n v="65048376002002"/>
    <n v="12"/>
    <n v="5251"/>
    <n v="609.95000000000005"/>
    <n v="637.65"/>
    <n v="665.33"/>
    <n v="693.04"/>
    <n v="720.73"/>
    <n v="748.42"/>
    <x v="1"/>
    <n v="0"/>
    <n v="0"/>
    <n v="0"/>
    <n v="0"/>
    <x v="2"/>
    <x v="2"/>
    <n v="3"/>
    <n v="3"/>
    <n v="3"/>
    <n v="3"/>
    <x v="2"/>
  </r>
  <r>
    <n v="65049006002001"/>
    <n v="12"/>
    <n v="4601"/>
    <n v="560.57999999999993"/>
    <n v="590.5"/>
    <n v="620.43999999999994"/>
    <n v="650.36"/>
    <n v="680.28000000000009"/>
    <n v="710.23"/>
    <x v="1"/>
    <n v="0"/>
    <n v="0"/>
    <n v="0"/>
    <n v="0"/>
    <x v="2"/>
    <x v="2"/>
    <n v="6"/>
    <n v="6"/>
    <n v="6"/>
    <n v="3"/>
    <x v="2"/>
  </r>
  <r>
    <n v="65049076001001"/>
    <n v="12"/>
    <n v="1840"/>
    <n v="280.56999999999994"/>
    <n v="323.17999999999995"/>
    <n v="365.80000000000007"/>
    <n v="408.44000000000005"/>
    <n v="451.04999999999995"/>
    <n v="493.66999999999996"/>
    <x v="2"/>
    <n v="5"/>
    <n v="5"/>
    <n v="5"/>
    <n v="5"/>
    <x v="2"/>
    <x v="11"/>
    <n v="12"/>
    <n v="12"/>
    <n v="9"/>
    <n v="9"/>
    <x v="11"/>
  </r>
  <r>
    <n v="65049496001002"/>
    <n v="12"/>
    <n v="5898"/>
    <n v="728.44"/>
    <n v="749.34"/>
    <n v="770.2299999999999"/>
    <n v="791.09"/>
    <n v="812"/>
    <n v="832.89"/>
    <x v="1"/>
    <n v="0"/>
    <n v="0"/>
    <n v="0"/>
    <n v="0"/>
    <x v="1"/>
    <x v="3"/>
    <n v="3"/>
    <n v="3"/>
    <n v="3"/>
    <n v="3"/>
    <x v="3"/>
  </r>
  <r>
    <n v="65050482001001"/>
    <n v="12"/>
    <n v="12950"/>
    <n v="1459.54"/>
    <n v="1441.35"/>
    <n v="1423.15"/>
    <n v="1404.9599999999998"/>
    <n v="1386.74"/>
    <n v="1368.56"/>
    <x v="1"/>
    <n v="0"/>
    <n v="0"/>
    <n v="0"/>
    <n v="0"/>
    <x v="1"/>
    <x v="1"/>
    <n v="0"/>
    <n v="0"/>
    <n v="0"/>
    <n v="0"/>
    <x v="1"/>
  </r>
  <r>
    <n v="65050756001003"/>
    <n v="12"/>
    <n v="7000"/>
    <n v="813.06"/>
    <n v="830.86"/>
    <n v="848.62000000000012"/>
    <n v="866.39999999999986"/>
    <n v="884.18999999999994"/>
    <n v="901.97"/>
    <x v="1"/>
    <n v="0"/>
    <n v="0"/>
    <n v="0"/>
    <n v="0"/>
    <x v="1"/>
    <x v="3"/>
    <n v="3"/>
    <n v="3"/>
    <n v="3"/>
    <n v="3"/>
    <x v="3"/>
  </r>
  <r>
    <n v="65050966001002"/>
    <n v="12"/>
    <n v="1809"/>
    <n v="275.74"/>
    <n v="318.59000000000003"/>
    <n v="361.42999999999995"/>
    <n v="404.29"/>
    <n v="447.13"/>
    <n v="489.99"/>
    <x v="2"/>
    <n v="5"/>
    <n v="5"/>
    <n v="5"/>
    <n v="5"/>
    <x v="2"/>
    <x v="11"/>
    <n v="12"/>
    <n v="12"/>
    <n v="12"/>
    <n v="9"/>
    <x v="11"/>
  </r>
  <r>
    <n v="65051211001001"/>
    <n v="12"/>
    <n v="17865"/>
    <n v="2091.7399999999998"/>
    <n v="2030.0100000000002"/>
    <n v="1968.3000000000002"/>
    <n v="1906.58"/>
    <n v="1844.8900000000003"/>
    <n v="1783.1699999999998"/>
    <x v="3"/>
    <n v="-5"/>
    <n v="-5"/>
    <n v="-5"/>
    <n v="-5"/>
    <x v="3"/>
    <x v="0"/>
    <n v="-3"/>
    <n v="-3"/>
    <n v="-3"/>
    <n v="-3"/>
    <x v="0"/>
  </r>
  <r>
    <n v="65051316001002"/>
    <n v="12"/>
    <n v="9254"/>
    <n v="1031.5899999999999"/>
    <n v="1039.3400000000001"/>
    <n v="1047.08"/>
    <n v="1054.82"/>
    <n v="1062.5500000000002"/>
    <n v="1070.31"/>
    <x v="1"/>
    <n v="0"/>
    <n v="0"/>
    <n v="0"/>
    <n v="0"/>
    <x v="1"/>
    <x v="1"/>
    <n v="0"/>
    <n v="0"/>
    <n v="0"/>
    <n v="0"/>
    <x v="1"/>
  </r>
  <r>
    <n v="65051526001001"/>
    <n v="12"/>
    <n v="6078"/>
    <n v="709.76"/>
    <n v="732.94999999999993"/>
    <n v="756.1"/>
    <n v="779.26"/>
    <n v="802.43"/>
    <n v="825.59"/>
    <x v="1"/>
    <n v="0"/>
    <n v="0"/>
    <n v="0"/>
    <n v="0"/>
    <x v="1"/>
    <x v="3"/>
    <n v="3"/>
    <n v="3"/>
    <n v="3"/>
    <n v="3"/>
    <x v="3"/>
  </r>
  <r>
    <n v="65051806001001"/>
    <n v="12"/>
    <n v="8477"/>
    <n v="933.98"/>
    <n v="945.8499999999998"/>
    <n v="957.68"/>
    <n v="969.51"/>
    <n v="981.3599999999999"/>
    <n v="993.2"/>
    <x v="1"/>
    <n v="0"/>
    <n v="0"/>
    <n v="0"/>
    <n v="0"/>
    <x v="1"/>
    <x v="1"/>
    <n v="0"/>
    <n v="0"/>
    <n v="0"/>
    <n v="0"/>
    <x v="1"/>
  </r>
  <r>
    <n v="65051946001001"/>
    <n v="12"/>
    <n v="7582"/>
    <n v="853.18999999999994"/>
    <n v="869.83"/>
    <n v="886.5"/>
    <n v="903.15000000000009"/>
    <n v="919.82"/>
    <n v="936.47"/>
    <x v="1"/>
    <n v="0"/>
    <n v="0"/>
    <n v="0"/>
    <n v="0"/>
    <x v="1"/>
    <x v="3"/>
    <n v="3"/>
    <n v="3"/>
    <n v="3"/>
    <n v="3"/>
    <x v="3"/>
  </r>
  <r>
    <n v="65051946002001"/>
    <n v="12"/>
    <n v="1618"/>
    <n v="259.49"/>
    <n v="303.06000000000006"/>
    <n v="346.63"/>
    <n v="390.23999999999995"/>
    <n v="433.80000000000007"/>
    <n v="477.41999999999996"/>
    <x v="2"/>
    <n v="5"/>
    <n v="5"/>
    <n v="5"/>
    <n v="5"/>
    <x v="2"/>
    <x v="4"/>
    <n v="15"/>
    <n v="12"/>
    <n v="12"/>
    <n v="9"/>
    <x v="4"/>
  </r>
  <r>
    <n v="65052226001002"/>
    <n v="12"/>
    <n v="9084"/>
    <n v="1001.3799999999998"/>
    <n v="1010.0699999999999"/>
    <n v="1018.7500000000001"/>
    <n v="1027.44"/>
    <n v="1036.1500000000001"/>
    <n v="1044.82"/>
    <x v="1"/>
    <n v="0"/>
    <n v="0"/>
    <n v="0"/>
    <n v="0"/>
    <x v="1"/>
    <x v="1"/>
    <n v="0"/>
    <n v="0"/>
    <n v="0"/>
    <n v="0"/>
    <x v="1"/>
  </r>
  <r>
    <n v="65052576001001"/>
    <n v="12"/>
    <n v="6654"/>
    <n v="756.03000000000009"/>
    <n v="776.98"/>
    <n v="797.96"/>
    <n v="818.93"/>
    <n v="839.88999999999987"/>
    <n v="860.83999999999992"/>
    <x v="1"/>
    <n v="0"/>
    <n v="0"/>
    <n v="0"/>
    <n v="0"/>
    <x v="1"/>
    <x v="3"/>
    <n v="3"/>
    <n v="3"/>
    <n v="3"/>
    <n v="3"/>
    <x v="3"/>
  </r>
  <r>
    <n v="65052716001001"/>
    <n v="12"/>
    <n v="6340"/>
    <n v="746.34000000000015"/>
    <n v="767.06"/>
    <n v="787.80999999999983"/>
    <n v="808.57"/>
    <n v="829.31000000000006"/>
    <n v="850.06000000000006"/>
    <x v="1"/>
    <n v="0"/>
    <n v="0"/>
    <n v="0"/>
    <n v="0"/>
    <x v="1"/>
    <x v="3"/>
    <n v="3"/>
    <n v="3"/>
    <n v="3"/>
    <n v="3"/>
    <x v="3"/>
  </r>
  <r>
    <n v="65053206001003"/>
    <n v="12"/>
    <n v="6705"/>
    <n v="784.51"/>
    <n v="803.6099999999999"/>
    <n v="822.7"/>
    <n v="841.83999999999992"/>
    <n v="860.93"/>
    <n v="880.02000000000021"/>
    <x v="1"/>
    <n v="0"/>
    <n v="0"/>
    <n v="0"/>
    <n v="0"/>
    <x v="1"/>
    <x v="3"/>
    <n v="3"/>
    <n v="3"/>
    <n v="3"/>
    <n v="3"/>
    <x v="3"/>
  </r>
  <r>
    <n v="65053416001002"/>
    <n v="12"/>
    <n v="10007"/>
    <n v="1134.8000000000002"/>
    <n v="1135.58"/>
    <n v="1136.3600000000001"/>
    <n v="1137.1399999999999"/>
    <n v="1137.9100000000001"/>
    <n v="1138.6799999999998"/>
    <x v="1"/>
    <n v="0"/>
    <n v="0"/>
    <n v="0"/>
    <n v="0"/>
    <x v="1"/>
    <x v="1"/>
    <n v="0"/>
    <n v="0"/>
    <n v="0"/>
    <n v="0"/>
    <x v="1"/>
  </r>
  <r>
    <n v="65053556002001"/>
    <n v="11.99"/>
    <n v="11698"/>
    <n v="1336.5400000000002"/>
    <n v="1324.5600000000002"/>
    <n v="1312.59"/>
    <n v="1300.6400000000001"/>
    <n v="1288.69"/>
    <n v="1276.72"/>
    <x v="1"/>
    <n v="0"/>
    <n v="0"/>
    <n v="0"/>
    <n v="0"/>
    <x v="1"/>
    <x v="1"/>
    <n v="0"/>
    <n v="0"/>
    <n v="0"/>
    <n v="0"/>
    <x v="1"/>
  </r>
  <r>
    <n v="65054256001001"/>
    <n v="12"/>
    <n v="5540"/>
    <n v="657.41000000000008"/>
    <n v="682.95"/>
    <n v="708.47"/>
    <n v="734.0200000000001"/>
    <n v="759.53999999999985"/>
    <n v="785.07999999999993"/>
    <x v="1"/>
    <n v="0"/>
    <n v="0"/>
    <n v="0"/>
    <n v="0"/>
    <x v="2"/>
    <x v="3"/>
    <n v="3"/>
    <n v="3"/>
    <n v="3"/>
    <n v="3"/>
    <x v="3"/>
  </r>
  <r>
    <n v="65054470001001"/>
    <n v="12"/>
    <n v="2659"/>
    <n v="361.99000000000007"/>
    <n v="400.91999999999996"/>
    <n v="439.85999999999996"/>
    <n v="478.79"/>
    <n v="517.74"/>
    <n v="556.67999999999995"/>
    <x v="2"/>
    <n v="5"/>
    <n v="5"/>
    <n v="5"/>
    <n v="5"/>
    <x v="2"/>
    <x v="5"/>
    <n v="9"/>
    <n v="9"/>
    <n v="9"/>
    <n v="9"/>
    <x v="5"/>
  </r>
  <r>
    <n v="65054606001001"/>
    <n v="12"/>
    <n v="10905"/>
    <n v="1201.17"/>
    <n v="1199.5899999999999"/>
    <n v="1198.02"/>
    <n v="1196.4600000000003"/>
    <n v="1194.8800000000001"/>
    <n v="1193.31"/>
    <x v="1"/>
    <n v="0"/>
    <n v="0"/>
    <n v="0"/>
    <n v="0"/>
    <x v="1"/>
    <x v="1"/>
    <n v="0"/>
    <n v="0"/>
    <n v="0"/>
    <n v="0"/>
    <x v="1"/>
  </r>
  <r>
    <n v="65054886001001"/>
    <n v="12"/>
    <n v="6617"/>
    <n v="763.68"/>
    <n v="784.42000000000007"/>
    <n v="805.12"/>
    <n v="825.84"/>
    <n v="846.56"/>
    <n v="867.25999999999988"/>
    <x v="1"/>
    <n v="0"/>
    <n v="0"/>
    <n v="0"/>
    <n v="0"/>
    <x v="1"/>
    <x v="3"/>
    <n v="3"/>
    <n v="3"/>
    <n v="3"/>
    <n v="3"/>
    <x v="3"/>
  </r>
  <r>
    <n v="65054886002002"/>
    <n v="12"/>
    <n v="1816"/>
    <n v="280.8"/>
    <n v="323.41000000000003"/>
    <n v="366.0200000000001"/>
    <n v="408.63999999999993"/>
    <n v="451.24"/>
    <n v="493.89"/>
    <x v="2"/>
    <n v="5"/>
    <n v="5"/>
    <n v="5"/>
    <n v="5"/>
    <x v="2"/>
    <x v="11"/>
    <n v="12"/>
    <n v="12"/>
    <n v="9"/>
    <n v="9"/>
    <x v="11"/>
  </r>
  <r>
    <n v="65055516001001"/>
    <n v="12"/>
    <n v="5582"/>
    <n v="685.67999999999984"/>
    <n v="709.06999999999994"/>
    <n v="732.48"/>
    <n v="755.84999999999991"/>
    <n v="779.23"/>
    <n v="802.62000000000012"/>
    <x v="1"/>
    <n v="0"/>
    <n v="0"/>
    <n v="0"/>
    <n v="0"/>
    <x v="1"/>
    <x v="3"/>
    <n v="3"/>
    <n v="3"/>
    <n v="3"/>
    <n v="3"/>
    <x v="3"/>
  </r>
  <r>
    <n v="65055796001001"/>
    <n v="12"/>
    <n v="7262"/>
    <n v="864.2399999999999"/>
    <n v="877.79999999999984"/>
    <n v="891.35000000000014"/>
    <n v="904.9000000000002"/>
    <n v="918.45"/>
    <n v="932.02000000000021"/>
    <x v="1"/>
    <n v="0"/>
    <n v="0"/>
    <n v="0"/>
    <n v="0"/>
    <x v="1"/>
    <x v="3"/>
    <n v="3"/>
    <n v="3"/>
    <n v="0"/>
    <n v="0"/>
    <x v="3"/>
  </r>
  <r>
    <n v="65056006001002"/>
    <n v="12"/>
    <n v="5461"/>
    <n v="644.2600000000001"/>
    <n v="670.38"/>
    <n v="696.52"/>
    <n v="722.6400000000001"/>
    <n v="748.75"/>
    <n v="774.91000000000008"/>
    <x v="1"/>
    <n v="0"/>
    <n v="0"/>
    <n v="0"/>
    <n v="0"/>
    <x v="2"/>
    <x v="3"/>
    <n v="3"/>
    <n v="3"/>
    <n v="3"/>
    <n v="3"/>
    <x v="3"/>
  </r>
  <r>
    <n v="65056216001001"/>
    <n v="12"/>
    <n v="4250"/>
    <n v="529.4"/>
    <n v="560.73"/>
    <n v="592.09"/>
    <n v="623.41999999999996"/>
    <n v="654.77"/>
    <n v="686.10000000000014"/>
    <x v="2"/>
    <n v="5"/>
    <n v="5"/>
    <n v="5"/>
    <n v="5"/>
    <x v="2"/>
    <x v="2"/>
    <n v="6"/>
    <n v="6"/>
    <n v="6"/>
    <n v="6"/>
    <x v="2"/>
  </r>
  <r>
    <n v="65056286001001"/>
    <n v="12"/>
    <n v="3640"/>
    <n v="459.6"/>
    <n v="494.12"/>
    <n v="528.63"/>
    <n v="563.14"/>
    <n v="597.63"/>
    <n v="632.14"/>
    <x v="2"/>
    <n v="5"/>
    <n v="5"/>
    <n v="5"/>
    <n v="5"/>
    <x v="2"/>
    <x v="7"/>
    <n v="6"/>
    <n v="6"/>
    <n v="6"/>
    <n v="6"/>
    <x v="7"/>
  </r>
  <r>
    <n v="65056636001002"/>
    <n v="12"/>
    <n v="18844"/>
    <n v="2151.3100000000004"/>
    <n v="2086.3799999999997"/>
    <n v="2021.4500000000003"/>
    <n v="1956.52"/>
    <n v="1891.6000000000001"/>
    <n v="1826.6900000000003"/>
    <x v="3"/>
    <n v="-5"/>
    <n v="-5"/>
    <n v="-5"/>
    <n v="-5"/>
    <x v="3"/>
    <x v="0"/>
    <n v="-3"/>
    <n v="-3"/>
    <n v="-3"/>
    <n v="-3"/>
    <x v="0"/>
  </r>
  <r>
    <n v="65056683001001"/>
    <n v="12"/>
    <n v="6610"/>
    <n v="758.86"/>
    <n v="779.81000000000006"/>
    <n v="800.7399999999999"/>
    <n v="821.65000000000009"/>
    <n v="842.63"/>
    <n v="863.54"/>
    <x v="1"/>
    <n v="0"/>
    <n v="0"/>
    <n v="0"/>
    <n v="0"/>
    <x v="1"/>
    <x v="3"/>
    <n v="3"/>
    <n v="3"/>
    <n v="3"/>
    <n v="3"/>
    <x v="3"/>
  </r>
  <r>
    <n v="65057966001002"/>
    <n v="11.99"/>
    <n v="6463"/>
    <n v="730.14"/>
    <n v="752.31999999999994"/>
    <n v="774.52"/>
    <n v="796.69"/>
    <n v="818.89"/>
    <n v="841.1"/>
    <x v="1"/>
    <n v="0"/>
    <n v="0"/>
    <n v="0"/>
    <n v="0"/>
    <x v="1"/>
    <x v="3"/>
    <n v="3"/>
    <n v="3"/>
    <n v="3"/>
    <n v="3"/>
    <x v="3"/>
  </r>
  <r>
    <n v="65058246001001"/>
    <n v="12"/>
    <n v="13580"/>
    <n v="1509.0899999999997"/>
    <n v="1485.54"/>
    <n v="1462.0000000000002"/>
    <n v="1438.44"/>
    <n v="1414.89"/>
    <n v="1391.3500000000001"/>
    <x v="1"/>
    <n v="0"/>
    <n v="0"/>
    <n v="0"/>
    <n v="0"/>
    <x v="1"/>
    <x v="0"/>
    <n v="-3"/>
    <n v="-3"/>
    <n v="-3"/>
    <n v="-3"/>
    <x v="0"/>
  </r>
  <r>
    <n v="65060276001007"/>
    <n v="12"/>
    <n v="15352"/>
    <n v="1721.74"/>
    <n v="1685.88"/>
    <n v="1650.0299999999997"/>
    <n v="1614.17"/>
    <n v="1578.32"/>
    <n v="1542.4700000000003"/>
    <x v="3"/>
    <n v="-5"/>
    <n v="-5"/>
    <n v="-5"/>
    <n v="-5"/>
    <x v="3"/>
    <x v="0"/>
    <n v="-3"/>
    <n v="-3"/>
    <n v="-3"/>
    <n v="-3"/>
    <x v="0"/>
  </r>
  <r>
    <n v="65060416001003"/>
    <n v="12"/>
    <n v="9223"/>
    <n v="1084.1699999999998"/>
    <n v="1085.2399999999996"/>
    <n v="1086.3200000000002"/>
    <n v="1087.3900000000001"/>
    <n v="1088.48"/>
    <n v="1089.55"/>
    <x v="1"/>
    <n v="0"/>
    <n v="0"/>
    <n v="0"/>
    <n v="0"/>
    <x v="1"/>
    <x v="1"/>
    <n v="0"/>
    <n v="0"/>
    <n v="0"/>
    <n v="0"/>
    <x v="1"/>
  </r>
  <r>
    <n v="65060836001001"/>
    <n v="12"/>
    <n v="6097"/>
    <n v="720.93"/>
    <n v="743.1400000000001"/>
    <n v="765.34"/>
    <n v="787.54"/>
    <n v="809.74000000000012"/>
    <n v="831.94"/>
    <x v="1"/>
    <n v="0"/>
    <n v="0"/>
    <n v="0"/>
    <n v="0"/>
    <x v="1"/>
    <x v="3"/>
    <n v="3"/>
    <n v="3"/>
    <n v="3"/>
    <n v="3"/>
    <x v="3"/>
  </r>
  <r>
    <n v="65061816001001"/>
    <n v="12"/>
    <n v="5049"/>
    <n v="610.95999999999992"/>
    <n v="638.59999999999991"/>
    <n v="666.26"/>
    <n v="693.89"/>
    <n v="721.53"/>
    <n v="749.18000000000006"/>
    <x v="1"/>
    <n v="0"/>
    <n v="0"/>
    <n v="0"/>
    <n v="0"/>
    <x v="2"/>
    <x v="2"/>
    <n v="3"/>
    <n v="3"/>
    <n v="3"/>
    <n v="3"/>
    <x v="2"/>
  </r>
  <r>
    <n v="65061926001004"/>
    <n v="12"/>
    <n v="9517"/>
    <n v="1078.0100000000002"/>
    <n v="1081.81"/>
    <n v="1085.6500000000001"/>
    <n v="1089.45"/>
    <n v="1093.27"/>
    <n v="1097.07"/>
    <x v="1"/>
    <n v="0"/>
    <n v="0"/>
    <n v="0"/>
    <n v="0"/>
    <x v="1"/>
    <x v="1"/>
    <n v="0"/>
    <n v="0"/>
    <n v="0"/>
    <n v="0"/>
    <x v="1"/>
  </r>
  <r>
    <n v="65062166001004"/>
    <n v="12"/>
    <n v="1286"/>
    <n v="216.79"/>
    <n v="262.31"/>
    <n v="307.82"/>
    <n v="353.35"/>
    <n v="398.88000000000005"/>
    <n v="444.40999999999997"/>
    <x v="2"/>
    <n v="5"/>
    <n v="5"/>
    <n v="5"/>
    <n v="5"/>
    <x v="2"/>
    <x v="13"/>
    <n v="18"/>
    <n v="15"/>
    <n v="12"/>
    <n v="12"/>
    <x v="13"/>
  </r>
  <r>
    <n v="65062236001001"/>
    <n v="12"/>
    <n v="8416"/>
    <n v="973.95"/>
    <n v="982.53"/>
    <n v="991.12000000000012"/>
    <n v="999.7"/>
    <n v="1008.2799999999999"/>
    <n v="1016.8599999999999"/>
    <x v="1"/>
    <n v="0"/>
    <n v="0"/>
    <n v="0"/>
    <n v="0"/>
    <x v="1"/>
    <x v="1"/>
    <n v="0"/>
    <n v="0"/>
    <n v="0"/>
    <n v="0"/>
    <x v="1"/>
  </r>
  <r>
    <n v="65062306001001"/>
    <n v="12"/>
    <n v="10688"/>
    <n v="1213.1799999999998"/>
    <n v="1209.2399999999998"/>
    <n v="1205.31"/>
    <n v="1201.3700000000001"/>
    <n v="1197.4199999999998"/>
    <n v="1193.4999999999998"/>
    <x v="1"/>
    <n v="0"/>
    <n v="0"/>
    <n v="0"/>
    <n v="0"/>
    <x v="1"/>
    <x v="1"/>
    <n v="0"/>
    <n v="0"/>
    <n v="0"/>
    <n v="0"/>
    <x v="1"/>
  </r>
  <r>
    <n v="65062376002001"/>
    <n v="12"/>
    <n v="13064"/>
    <n v="1492.15"/>
    <n v="1469.9700000000003"/>
    <n v="1447.76"/>
    <n v="1425.56"/>
    <n v="1403.3600000000001"/>
    <n v="1381.1699999999998"/>
    <x v="1"/>
    <n v="0"/>
    <n v="0"/>
    <n v="0"/>
    <n v="0"/>
    <x v="1"/>
    <x v="1"/>
    <n v="-3"/>
    <n v="-3"/>
    <n v="-3"/>
    <n v="-3"/>
    <x v="1"/>
  </r>
  <r>
    <n v="65062446001001"/>
    <n v="12"/>
    <n v="11692"/>
    <n v="1321.51"/>
    <n v="1311.52"/>
    <n v="1301.5399999999997"/>
    <n v="1291.53"/>
    <n v="1281.5300000000002"/>
    <n v="1271.5300000000002"/>
    <x v="1"/>
    <n v="0"/>
    <n v="0"/>
    <n v="0"/>
    <n v="0"/>
    <x v="1"/>
    <x v="1"/>
    <n v="0"/>
    <n v="0"/>
    <n v="0"/>
    <n v="0"/>
    <x v="1"/>
  </r>
  <r>
    <n v="65062516001001"/>
    <n v="12"/>
    <n v="6254"/>
    <n v="750.5200000000001"/>
    <n v="770.93000000000006"/>
    <n v="791.31999999999994"/>
    <n v="811.7199999999998"/>
    <n v="832.12"/>
    <n v="852.51000000000022"/>
    <x v="1"/>
    <n v="0"/>
    <n v="0"/>
    <n v="0"/>
    <n v="0"/>
    <x v="1"/>
    <x v="3"/>
    <n v="3"/>
    <n v="3"/>
    <n v="3"/>
    <n v="3"/>
    <x v="3"/>
  </r>
  <r>
    <n v="65062866001001"/>
    <n v="12"/>
    <n v="10805"/>
    <n v="1175.58"/>
    <n v="1175.42"/>
    <n v="1175.25"/>
    <n v="1175.0999999999999"/>
    <n v="1174.93"/>
    <n v="1174.79"/>
    <x v="1"/>
    <n v="0"/>
    <n v="0"/>
    <n v="0"/>
    <n v="0"/>
    <x v="1"/>
    <x v="1"/>
    <n v="0"/>
    <n v="0"/>
    <n v="0"/>
    <n v="0"/>
    <x v="1"/>
  </r>
  <r>
    <n v="65063356001002"/>
    <n v="12"/>
    <n v="3792"/>
    <n v="478.09999999999997"/>
    <n v="511.78999999999996"/>
    <n v="545.45000000000005"/>
    <n v="579.12"/>
    <n v="612.79999999999995"/>
    <n v="646.44000000000005"/>
    <x v="2"/>
    <n v="5"/>
    <n v="5"/>
    <n v="5"/>
    <n v="5"/>
    <x v="2"/>
    <x v="2"/>
    <n v="6"/>
    <n v="6"/>
    <n v="6"/>
    <n v="6"/>
    <x v="2"/>
  </r>
  <r>
    <n v="65063496001006"/>
    <n v="12"/>
    <n v="6304"/>
    <n v="789.73"/>
    <n v="805.80999999999983"/>
    <n v="821.84000000000015"/>
    <n v="837.93999999999983"/>
    <n v="853.9899999999999"/>
    <n v="870.06999999999994"/>
    <x v="1"/>
    <n v="0"/>
    <n v="0"/>
    <n v="0"/>
    <n v="0"/>
    <x v="1"/>
    <x v="3"/>
    <n v="3"/>
    <n v="3"/>
    <n v="3"/>
    <n v="3"/>
    <x v="3"/>
  </r>
  <r>
    <n v="65063706001001"/>
    <n v="12"/>
    <n v="7396"/>
    <n v="847.5100000000001"/>
    <n v="864.33"/>
    <n v="881.13000000000011"/>
    <n v="897.96"/>
    <n v="914.77"/>
    <n v="931.58999999999992"/>
    <x v="1"/>
    <n v="0"/>
    <n v="0"/>
    <n v="0"/>
    <n v="0"/>
    <x v="1"/>
    <x v="3"/>
    <n v="3"/>
    <n v="3"/>
    <n v="3"/>
    <n v="3"/>
    <x v="3"/>
  </r>
  <r>
    <n v="65063776001002"/>
    <n v="12"/>
    <n v="3560"/>
    <n v="444.4"/>
    <n v="479.59"/>
    <n v="514.79"/>
    <n v="550"/>
    <n v="585.17999999999995"/>
    <n v="620.38"/>
    <x v="2"/>
    <n v="5"/>
    <n v="5"/>
    <n v="5"/>
    <n v="5"/>
    <x v="2"/>
    <x v="7"/>
    <n v="6"/>
    <n v="6"/>
    <n v="6"/>
    <n v="6"/>
    <x v="7"/>
  </r>
  <r>
    <n v="65064599001001"/>
    <n v="12"/>
    <n v="7341"/>
    <n v="835.48"/>
    <n v="852.92000000000007"/>
    <n v="870.38000000000011"/>
    <n v="887.85000000000014"/>
    <n v="905.27999999999986"/>
    <n v="922.7700000000001"/>
    <x v="1"/>
    <n v="0"/>
    <n v="0"/>
    <n v="0"/>
    <n v="0"/>
    <x v="1"/>
    <x v="3"/>
    <n v="3"/>
    <n v="3"/>
    <n v="3"/>
    <n v="3"/>
    <x v="3"/>
  </r>
  <r>
    <n v="65065849001001"/>
    <n v="12"/>
    <n v="9374"/>
    <n v="1084.7600000000002"/>
    <n v="1086.98"/>
    <n v="1089.23"/>
    <n v="1091.4900000000002"/>
    <n v="1093.7099999999998"/>
    <n v="1095.97"/>
    <x v="1"/>
    <n v="0"/>
    <n v="0"/>
    <n v="0"/>
    <n v="0"/>
    <x v="1"/>
    <x v="1"/>
    <n v="0"/>
    <n v="0"/>
    <n v="0"/>
    <n v="0"/>
    <x v="1"/>
  </r>
  <r>
    <n v="65065946001002"/>
    <n v="12"/>
    <n v="21825"/>
    <n v="2486.92"/>
    <n v="2399.25"/>
    <n v="2311.5500000000002"/>
    <n v="2223.8599999999997"/>
    <n v="2136.17"/>
    <n v="2048.5099999999998"/>
    <x v="3"/>
    <n v="-5"/>
    <n v="-5"/>
    <n v="-5"/>
    <n v="-5"/>
    <x v="0"/>
    <x v="0"/>
    <n v="-3"/>
    <n v="-3"/>
    <n v="-3"/>
    <n v="-3"/>
    <x v="0"/>
  </r>
  <r>
    <n v="65066296001001"/>
    <n v="12"/>
    <n v="7983"/>
    <n v="875.12000000000012"/>
    <n v="889.66"/>
    <n v="904.18999999999983"/>
    <n v="918.71999999999991"/>
    <n v="933.27"/>
    <n v="947.80000000000007"/>
    <x v="1"/>
    <n v="0"/>
    <n v="0"/>
    <n v="0"/>
    <n v="0"/>
    <x v="1"/>
    <x v="3"/>
    <n v="3"/>
    <n v="3"/>
    <n v="3"/>
    <n v="3"/>
    <x v="3"/>
  </r>
  <r>
    <n v="65066716001001"/>
    <n v="12"/>
    <n v="9640"/>
    <n v="1100.8000000000002"/>
    <n v="1102.6099999999999"/>
    <n v="1104.44"/>
    <n v="1106.27"/>
    <n v="1108.0700000000002"/>
    <n v="1109.8999999999999"/>
    <x v="1"/>
    <n v="0"/>
    <n v="0"/>
    <n v="0"/>
    <n v="0"/>
    <x v="1"/>
    <x v="1"/>
    <n v="0"/>
    <n v="0"/>
    <n v="0"/>
    <n v="0"/>
    <x v="1"/>
  </r>
  <r>
    <n v="65067066001003"/>
    <n v="12"/>
    <n v="3506"/>
    <n v="464.42"/>
    <n v="498.18000000000006"/>
    <n v="531.95000000000005"/>
    <n v="565.68999999999983"/>
    <n v="599.45999999999992"/>
    <n v="633.22"/>
    <x v="2"/>
    <n v="5"/>
    <n v="5"/>
    <n v="5"/>
    <n v="5"/>
    <x v="2"/>
    <x v="2"/>
    <n v="6"/>
    <n v="6"/>
    <n v="6"/>
    <n v="6"/>
    <x v="2"/>
  </r>
  <r>
    <n v="65067206001005"/>
    <n v="12"/>
    <n v="7752"/>
    <n v="894.75999999999988"/>
    <n v="908.2600000000001"/>
    <n v="921.81000000000017"/>
    <n v="935.33999999999992"/>
    <n v="948.87000000000012"/>
    <n v="962.40000000000009"/>
    <x v="1"/>
    <n v="0"/>
    <n v="0"/>
    <n v="0"/>
    <n v="0"/>
    <x v="1"/>
    <x v="3"/>
    <n v="0"/>
    <n v="0"/>
    <n v="0"/>
    <n v="0"/>
    <x v="3"/>
  </r>
  <r>
    <n v="65067486001002"/>
    <n v="12"/>
    <n v="6321"/>
    <n v="737.56999999999994"/>
    <n v="759.4799999999999"/>
    <n v="781.3900000000001"/>
    <n v="803.28"/>
    <n v="825.18999999999994"/>
    <n v="847.08999999999992"/>
    <x v="1"/>
    <n v="0"/>
    <n v="0"/>
    <n v="0"/>
    <n v="0"/>
    <x v="1"/>
    <x v="3"/>
    <n v="3"/>
    <n v="3"/>
    <n v="3"/>
    <n v="3"/>
    <x v="3"/>
  </r>
  <r>
    <n v="65068396001001"/>
    <n v="12"/>
    <n v="22603"/>
    <n v="2464.17"/>
    <n v="2376.6"/>
    <n v="2289.0299999999997"/>
    <n v="2201.4500000000003"/>
    <n v="2113.89"/>
    <n v="2026.31"/>
    <x v="3"/>
    <n v="-5"/>
    <n v="-5"/>
    <n v="-5"/>
    <n v="-5"/>
    <x v="0"/>
    <x v="0"/>
    <n v="-3"/>
    <n v="-3"/>
    <n v="-3"/>
    <n v="-3"/>
    <x v="0"/>
  </r>
  <r>
    <n v="65068606001001"/>
    <n v="12"/>
    <n v="6699"/>
    <n v="754.86"/>
    <n v="775.09999999999991"/>
    <n v="795.33999999999992"/>
    <n v="815.57"/>
    <n v="835.81000000000006"/>
    <n v="856.05000000000007"/>
    <x v="1"/>
    <n v="0"/>
    <n v="0"/>
    <n v="0"/>
    <n v="0"/>
    <x v="1"/>
    <x v="3"/>
    <n v="3"/>
    <n v="3"/>
    <n v="3"/>
    <n v="3"/>
    <x v="3"/>
  </r>
  <r>
    <n v="65068816001001"/>
    <n v="12"/>
    <n v="9575"/>
    <n v="1057.93"/>
    <n v="1064.98"/>
    <n v="1071.9900000000002"/>
    <n v="1079.03"/>
    <n v="1086.04"/>
    <n v="1093.0800000000002"/>
    <x v="1"/>
    <n v="0"/>
    <n v="0"/>
    <n v="0"/>
    <n v="0"/>
    <x v="1"/>
    <x v="1"/>
    <n v="0"/>
    <n v="0"/>
    <n v="0"/>
    <n v="0"/>
    <x v="1"/>
  </r>
  <r>
    <n v="65069306001002"/>
    <n v="12"/>
    <n v="6039"/>
    <n v="708.98"/>
    <n v="732.2"/>
    <n v="755.38"/>
    <n v="778.57"/>
    <n v="801.76"/>
    <n v="824.97000000000014"/>
    <x v="1"/>
    <n v="0"/>
    <n v="0"/>
    <n v="0"/>
    <n v="0"/>
    <x v="1"/>
    <x v="3"/>
    <n v="3"/>
    <n v="3"/>
    <n v="3"/>
    <n v="3"/>
    <x v="3"/>
  </r>
  <r>
    <n v="65069567001001"/>
    <n v="12"/>
    <n v="0"/>
    <n v="96"/>
    <n v="147"/>
    <n v="198"/>
    <n v="249"/>
    <n v="300"/>
    <n v="351"/>
    <x v="2"/>
    <n v="5"/>
    <n v="5"/>
    <n v="5"/>
    <n v="5"/>
    <x v="2"/>
    <x v="15"/>
    <n v="36"/>
    <n v="27"/>
    <n v="21"/>
    <n v="18"/>
    <x v="15"/>
  </r>
  <r>
    <n v="65069567001002"/>
    <n v="12"/>
    <n v="2596"/>
    <n v="363.37"/>
    <n v="402.25000000000006"/>
    <n v="441.11"/>
    <n v="479.99"/>
    <n v="518.88"/>
    <n v="557.74"/>
    <x v="2"/>
    <n v="5"/>
    <n v="5"/>
    <n v="5"/>
    <n v="5"/>
    <x v="2"/>
    <x v="5"/>
    <n v="9"/>
    <n v="9"/>
    <n v="9"/>
    <n v="6"/>
    <x v="5"/>
  </r>
  <r>
    <n v="65070216001003"/>
    <n v="12"/>
    <n v="35620"/>
    <n v="4063.1900000000005"/>
    <n v="3868.5999999999995"/>
    <n v="3674.01"/>
    <n v="3479.4200000000005"/>
    <n v="3284.83"/>
    <n v="3090.2400000000002"/>
    <x v="5"/>
    <n v="-15"/>
    <n v="-15"/>
    <n v="-15"/>
    <n v="-15"/>
    <x v="5"/>
    <x v="6"/>
    <n v="-6"/>
    <n v="-6"/>
    <n v="-6"/>
    <n v="-6"/>
    <x v="6"/>
  </r>
  <r>
    <n v="65070566001002"/>
    <n v="12"/>
    <n v="8309"/>
    <n v="977.70999999999992"/>
    <n v="985.23"/>
    <n v="992.71"/>
    <n v="1000.2200000000003"/>
    <n v="1007.7000000000002"/>
    <n v="1015.1999999999999"/>
    <x v="1"/>
    <n v="0"/>
    <n v="0"/>
    <n v="0"/>
    <n v="0"/>
    <x v="1"/>
    <x v="1"/>
    <n v="0"/>
    <n v="0"/>
    <n v="0"/>
    <n v="0"/>
    <x v="1"/>
  </r>
  <r>
    <n v="65070636001003"/>
    <n v="12"/>
    <n v="1403"/>
    <n v="240.7"/>
    <n v="285.12"/>
    <n v="329.58000000000004"/>
    <n v="374.00000000000006"/>
    <n v="418.43"/>
    <n v="462.88"/>
    <x v="2"/>
    <n v="5"/>
    <n v="5"/>
    <n v="5"/>
    <n v="5"/>
    <x v="2"/>
    <x v="4"/>
    <n v="15"/>
    <n v="12"/>
    <n v="12"/>
    <n v="12"/>
    <x v="4"/>
  </r>
  <r>
    <n v="65070764001004"/>
    <n v="12"/>
    <n v="24222"/>
    <n v="2816.8199999999997"/>
    <n v="2706.76"/>
    <n v="2596.71"/>
    <n v="2486.64"/>
    <n v="2376.59"/>
    <n v="2266.5099999999998"/>
    <x v="0"/>
    <n v="-10"/>
    <n v="-10"/>
    <n v="-10"/>
    <n v="-10"/>
    <x v="0"/>
    <x v="0"/>
    <n v="-3"/>
    <n v="-3"/>
    <n v="-3"/>
    <n v="-6"/>
    <x v="0"/>
  </r>
  <r>
    <n v="65070776001001"/>
    <n v="12"/>
    <n v="9483"/>
    <n v="1056.98"/>
    <n v="1063.43"/>
    <n v="1069.8799999999999"/>
    <n v="1076.3"/>
    <n v="1082.7300000000002"/>
    <n v="1089.17"/>
    <x v="1"/>
    <n v="0"/>
    <n v="0"/>
    <n v="0"/>
    <n v="0"/>
    <x v="1"/>
    <x v="1"/>
    <n v="0"/>
    <n v="0"/>
    <n v="0"/>
    <n v="0"/>
    <x v="1"/>
  </r>
  <r>
    <n v="65071196001001"/>
    <n v="12"/>
    <n v="3302"/>
    <n v="429.71"/>
    <n v="465.57"/>
    <n v="501.44"/>
    <n v="537.29"/>
    <n v="573.17000000000007"/>
    <n v="609.01999999999987"/>
    <x v="2"/>
    <n v="5"/>
    <n v="5"/>
    <n v="5"/>
    <n v="5"/>
    <x v="2"/>
    <x v="7"/>
    <n v="9"/>
    <n v="6"/>
    <n v="6"/>
    <n v="6"/>
    <x v="7"/>
  </r>
  <r>
    <n v="65071896001001"/>
    <n v="12"/>
    <n v="9782"/>
    <n v="1082.3799999999999"/>
    <n v="1087.5800000000002"/>
    <n v="1092.7599999999998"/>
    <n v="1097.96"/>
    <n v="1103.1500000000001"/>
    <n v="1108.3499999999999"/>
    <x v="1"/>
    <n v="0"/>
    <n v="0"/>
    <n v="0"/>
    <n v="0"/>
    <x v="1"/>
    <x v="1"/>
    <n v="0"/>
    <n v="0"/>
    <n v="0"/>
    <n v="0"/>
    <x v="1"/>
  </r>
  <r>
    <n v="65072526001001"/>
    <n v="12"/>
    <n v="6311"/>
    <n v="739.69999999999993"/>
    <n v="761.27999999999986"/>
    <n v="782.9000000000002"/>
    <n v="804.5100000000001"/>
    <n v="826.12000000000012"/>
    <n v="847.71999999999991"/>
    <x v="1"/>
    <n v="0"/>
    <n v="0"/>
    <n v="0"/>
    <n v="0"/>
    <x v="1"/>
    <x v="3"/>
    <n v="3"/>
    <n v="3"/>
    <n v="3"/>
    <n v="3"/>
    <x v="3"/>
  </r>
  <r>
    <n v="65072598001002"/>
    <n v="12"/>
    <n v="5169"/>
    <n v="615.35000000000014"/>
    <n v="642.80000000000007"/>
    <n v="670.24"/>
    <n v="697.67000000000007"/>
    <n v="725.11999999999989"/>
    <n v="752.57999999999993"/>
    <x v="1"/>
    <n v="0"/>
    <n v="0"/>
    <n v="0"/>
    <n v="0"/>
    <x v="2"/>
    <x v="3"/>
    <n v="3"/>
    <n v="3"/>
    <n v="3"/>
    <n v="3"/>
    <x v="3"/>
  </r>
  <r>
    <n v="65073032001001"/>
    <n v="12"/>
    <n v="15033"/>
    <n v="1691.91"/>
    <n v="1658.08"/>
    <n v="1624.24"/>
    <n v="1590.39"/>
    <n v="1556.5400000000002"/>
    <n v="1522.6799999999998"/>
    <x v="3"/>
    <n v="-5"/>
    <n v="-5"/>
    <n v="-5"/>
    <n v="-5"/>
    <x v="3"/>
    <x v="0"/>
    <n v="-3"/>
    <n v="-3"/>
    <n v="-3"/>
    <n v="-3"/>
    <x v="0"/>
  </r>
  <r>
    <n v="65073226002001"/>
    <n v="12"/>
    <n v="11164"/>
    <n v="1273.05"/>
    <n v="1264.8200000000002"/>
    <n v="1256.5899999999999"/>
    <n v="1248.3399999999999"/>
    <n v="1240.1200000000001"/>
    <n v="1231.8600000000001"/>
    <x v="1"/>
    <n v="0"/>
    <n v="0"/>
    <n v="0"/>
    <n v="0"/>
    <x v="1"/>
    <x v="1"/>
    <n v="0"/>
    <n v="0"/>
    <n v="0"/>
    <n v="0"/>
    <x v="1"/>
  </r>
  <r>
    <n v="65073366006001"/>
    <n v="11.99"/>
    <n v="24237"/>
    <n v="2707.9800000000005"/>
    <n v="2605.2600000000002"/>
    <n v="2502.5299999999997"/>
    <n v="2399.7999999999997"/>
    <n v="2297.1"/>
    <n v="2194.3599999999997"/>
    <x v="0"/>
    <n v="-10"/>
    <n v="-10"/>
    <n v="-10"/>
    <n v="-10"/>
    <x v="0"/>
    <x v="0"/>
    <n v="-3"/>
    <n v="-3"/>
    <n v="-3"/>
    <n v="-3"/>
    <x v="0"/>
  </r>
  <r>
    <n v="65073782001003"/>
    <n v="12"/>
    <n v="6690"/>
    <n v="776.32"/>
    <n v="796.26"/>
    <n v="816.17"/>
    <n v="836.12"/>
    <n v="856.03000000000009"/>
    <n v="875.9799999999999"/>
    <x v="1"/>
    <n v="0"/>
    <n v="0"/>
    <n v="0"/>
    <n v="0"/>
    <x v="1"/>
    <x v="3"/>
    <n v="3"/>
    <n v="3"/>
    <n v="3"/>
    <n v="3"/>
    <x v="3"/>
  </r>
  <r>
    <n v="65073926001003"/>
    <n v="12"/>
    <n v="10779"/>
    <n v="1224.49"/>
    <n v="1219.7"/>
    <n v="1214.95"/>
    <n v="1210.18"/>
    <n v="1205.4000000000001"/>
    <n v="1200.6400000000001"/>
    <x v="1"/>
    <n v="0"/>
    <n v="0"/>
    <n v="0"/>
    <n v="0"/>
    <x v="1"/>
    <x v="1"/>
    <n v="0"/>
    <n v="0"/>
    <n v="0"/>
    <n v="0"/>
    <x v="1"/>
  </r>
  <r>
    <n v="65074066001001"/>
    <n v="12"/>
    <n v="7643"/>
    <n v="887.1"/>
    <n v="900.13"/>
    <n v="913.17"/>
    <n v="926.18000000000006"/>
    <n v="939.22"/>
    <n v="952.24999999999977"/>
    <x v="1"/>
    <n v="0"/>
    <n v="0"/>
    <n v="0"/>
    <n v="0"/>
    <x v="1"/>
    <x v="1"/>
    <n v="0"/>
    <n v="0"/>
    <n v="0"/>
    <n v="0"/>
    <x v="1"/>
  </r>
  <r>
    <n v="65074136001003"/>
    <n v="12"/>
    <n v="17239"/>
    <n v="2013.8500000000001"/>
    <n v="1957.7199999999998"/>
    <n v="1901.6"/>
    <n v="1845.4500000000003"/>
    <n v="1789.32"/>
    <n v="1733.18"/>
    <x v="3"/>
    <n v="-5"/>
    <n v="-5"/>
    <n v="-5"/>
    <n v="-5"/>
    <x v="3"/>
    <x v="0"/>
    <n v="-3"/>
    <n v="-3"/>
    <n v="-3"/>
    <n v="-3"/>
    <x v="0"/>
  </r>
  <r>
    <n v="65074416002001"/>
    <n v="12"/>
    <n v="5611"/>
    <n v="659.02"/>
    <n v="684.49"/>
    <n v="709.94999999999993"/>
    <n v="735.41999999999985"/>
    <n v="760.87"/>
    <n v="786.33000000000015"/>
    <x v="1"/>
    <n v="0"/>
    <n v="0"/>
    <n v="0"/>
    <n v="0"/>
    <x v="2"/>
    <x v="3"/>
    <n v="3"/>
    <n v="3"/>
    <n v="3"/>
    <n v="3"/>
    <x v="3"/>
  </r>
  <r>
    <n v="65074906001001"/>
    <n v="12"/>
    <n v="25494"/>
    <n v="2981.4900000000002"/>
    <n v="2860.27"/>
    <n v="2739.03"/>
    <n v="2617.8200000000002"/>
    <n v="2496.6"/>
    <n v="2375.3500000000004"/>
    <x v="0"/>
    <n v="-10"/>
    <n v="-10"/>
    <n v="-10"/>
    <n v="-10"/>
    <x v="6"/>
    <x v="0"/>
    <n v="-3"/>
    <n v="-3"/>
    <n v="-6"/>
    <n v="-6"/>
    <x v="0"/>
  </r>
  <r>
    <n v="65074976001001"/>
    <n v="12"/>
    <n v="3977"/>
    <n v="513.76999999999987"/>
    <n v="545.1"/>
    <n v="576.44000000000005"/>
    <n v="607.78"/>
    <n v="639.08999999999992"/>
    <n v="670.42000000000007"/>
    <x v="2"/>
    <n v="5"/>
    <n v="5"/>
    <n v="5"/>
    <n v="5"/>
    <x v="2"/>
    <x v="2"/>
    <n v="6"/>
    <n v="6"/>
    <n v="6"/>
    <n v="6"/>
    <x v="2"/>
  </r>
  <r>
    <n v="65075326001001"/>
    <n v="12"/>
    <n v="2658"/>
    <n v="361.8"/>
    <n v="400.71999999999997"/>
    <n v="439.67"/>
    <n v="478.62000000000006"/>
    <n v="517.57999999999993"/>
    <n v="556.5"/>
    <x v="2"/>
    <n v="5"/>
    <n v="5"/>
    <n v="5"/>
    <n v="5"/>
    <x v="2"/>
    <x v="5"/>
    <n v="9"/>
    <n v="9"/>
    <n v="9"/>
    <n v="9"/>
    <x v="5"/>
  </r>
  <r>
    <n v="65075396002001"/>
    <n v="12"/>
    <n v="12265"/>
    <n v="1397.4600000000003"/>
    <n v="1381.93"/>
    <n v="1366.43"/>
    <n v="1350.93"/>
    <n v="1335.44"/>
    <n v="1319.9299999999998"/>
    <x v="1"/>
    <n v="0"/>
    <n v="0"/>
    <n v="0"/>
    <n v="0"/>
    <x v="1"/>
    <x v="1"/>
    <n v="0"/>
    <n v="0"/>
    <n v="0"/>
    <n v="0"/>
    <x v="1"/>
  </r>
  <r>
    <n v="65075676001001"/>
    <n v="12"/>
    <n v="13031"/>
    <n v="1435.18"/>
    <n v="1418.4"/>
    <n v="1401.5900000000001"/>
    <n v="1384.82"/>
    <n v="1368.0300000000002"/>
    <n v="1351.25"/>
    <x v="1"/>
    <n v="0"/>
    <n v="0"/>
    <n v="0"/>
    <n v="0"/>
    <x v="1"/>
    <x v="1"/>
    <n v="0"/>
    <n v="0"/>
    <n v="0"/>
    <n v="0"/>
    <x v="1"/>
  </r>
  <r>
    <n v="65075886001002"/>
    <n v="12"/>
    <n v="12724"/>
    <n v="1412"/>
    <n v="1396.8700000000003"/>
    <n v="1381.73"/>
    <n v="1366.5900000000001"/>
    <n v="1351.49"/>
    <n v="1336.34"/>
    <x v="1"/>
    <n v="0"/>
    <n v="0"/>
    <n v="0"/>
    <n v="0"/>
    <x v="1"/>
    <x v="1"/>
    <n v="0"/>
    <n v="0"/>
    <n v="0"/>
    <n v="0"/>
    <x v="1"/>
  </r>
  <r>
    <n v="65076236001001"/>
    <n v="12"/>
    <n v="26754"/>
    <n v="2980.3999999999996"/>
    <n v="2859.25"/>
    <n v="2738.09"/>
    <n v="2616.9400000000005"/>
    <n v="2495.7999999999997"/>
    <n v="2374.62"/>
    <x v="0"/>
    <n v="-10"/>
    <n v="-10"/>
    <n v="-10"/>
    <n v="-10"/>
    <x v="6"/>
    <x v="0"/>
    <n v="-3"/>
    <n v="-3"/>
    <n v="-6"/>
    <n v="-6"/>
    <x v="0"/>
  </r>
  <r>
    <n v="65077636003002"/>
    <n v="12"/>
    <n v="5097"/>
    <n v="624.00999999999988"/>
    <n v="649.9"/>
    <n v="675.82000000000016"/>
    <n v="701.7399999999999"/>
    <n v="727.66"/>
    <n v="753.58"/>
    <x v="1"/>
    <n v="0"/>
    <n v="0"/>
    <n v="0"/>
    <n v="0"/>
    <x v="2"/>
    <x v="3"/>
    <n v="3"/>
    <n v="3"/>
    <n v="3"/>
    <n v="3"/>
    <x v="3"/>
  </r>
  <r>
    <n v="65077776001006"/>
    <n v="12"/>
    <n v="10709"/>
    <n v="1247.9899999999998"/>
    <n v="1239.56"/>
    <n v="1231.1099999999997"/>
    <n v="1222.69"/>
    <n v="1214.2500000000002"/>
    <n v="1205.7799999999997"/>
    <x v="1"/>
    <n v="0"/>
    <n v="0"/>
    <n v="0"/>
    <n v="0"/>
    <x v="1"/>
    <x v="1"/>
    <n v="0"/>
    <n v="0"/>
    <n v="0"/>
    <n v="0"/>
    <x v="1"/>
  </r>
  <r>
    <n v="65077986001002"/>
    <n v="12"/>
    <n v="3654"/>
    <n v="464.19999999999993"/>
    <n v="498.52"/>
    <n v="532.79999999999995"/>
    <n v="567.09"/>
    <n v="601.39999999999986"/>
    <n v="635.69999999999993"/>
    <x v="2"/>
    <n v="5"/>
    <n v="5"/>
    <n v="5"/>
    <n v="5"/>
    <x v="2"/>
    <x v="2"/>
    <n v="6"/>
    <n v="6"/>
    <n v="6"/>
    <n v="6"/>
    <x v="2"/>
  </r>
  <r>
    <n v="65078406001001"/>
    <n v="12"/>
    <n v="13666"/>
    <n v="1525.61"/>
    <n v="1502.5800000000002"/>
    <n v="1479.58"/>
    <n v="1456.58"/>
    <n v="1433.5600000000002"/>
    <n v="1410.54"/>
    <x v="1"/>
    <n v="0"/>
    <n v="0"/>
    <n v="0"/>
    <n v="0"/>
    <x v="1"/>
    <x v="0"/>
    <n v="-3"/>
    <n v="-3"/>
    <n v="-3"/>
    <n v="-3"/>
    <x v="0"/>
  </r>
  <r>
    <n v="65078616001001"/>
    <n v="12"/>
    <n v="4687"/>
    <n v="560.38"/>
    <n v="590.30999999999995"/>
    <n v="620.25"/>
    <n v="650.18999999999994"/>
    <n v="680.13"/>
    <n v="710.07"/>
    <x v="1"/>
    <n v="0"/>
    <n v="0"/>
    <n v="0"/>
    <n v="0"/>
    <x v="2"/>
    <x v="2"/>
    <n v="6"/>
    <n v="6"/>
    <n v="6"/>
    <n v="3"/>
    <x v="2"/>
  </r>
  <r>
    <n v="65079456001001"/>
    <n v="12"/>
    <n v="42400"/>
    <n v="4788.41"/>
    <n v="4544.6299999999992"/>
    <n v="4300.8500000000004"/>
    <n v="4057.0699999999993"/>
    <n v="3813.2799999999997"/>
    <n v="3569.5"/>
    <x v="8"/>
    <n v="-20"/>
    <n v="-20"/>
    <n v="-20"/>
    <n v="-20"/>
    <x v="9"/>
    <x v="6"/>
    <n v="-6"/>
    <n v="-6"/>
    <n v="-6"/>
    <n v="-6"/>
    <x v="6"/>
  </r>
  <r>
    <n v="65079596001001"/>
    <n v="12"/>
    <n v="4886"/>
    <n v="591.61000000000013"/>
    <n v="620.11"/>
    <n v="648.66"/>
    <n v="677.18"/>
    <n v="705.69"/>
    <n v="734.22"/>
    <x v="1"/>
    <n v="0"/>
    <n v="0"/>
    <n v="0"/>
    <n v="0"/>
    <x v="2"/>
    <x v="2"/>
    <n v="6"/>
    <n v="3"/>
    <n v="3"/>
    <n v="3"/>
    <x v="2"/>
  </r>
  <r>
    <n v="65079946002003"/>
    <n v="12"/>
    <n v="4940"/>
    <n v="604.81000000000006"/>
    <n v="632.56999999999994"/>
    <n v="660.32999999999993"/>
    <n v="688.06999999999994"/>
    <n v="715.84000000000015"/>
    <n v="743.6"/>
    <x v="1"/>
    <n v="0"/>
    <n v="0"/>
    <n v="0"/>
    <n v="0"/>
    <x v="2"/>
    <x v="2"/>
    <n v="3"/>
    <n v="3"/>
    <n v="3"/>
    <n v="3"/>
    <x v="2"/>
  </r>
  <r>
    <n v="65080016001001"/>
    <n v="12"/>
    <n v="6498"/>
    <n v="759.90000000000009"/>
    <n v="780.46"/>
    <n v="800.99"/>
    <n v="821.53000000000009"/>
    <n v="842.09"/>
    <n v="862.61"/>
    <x v="1"/>
    <n v="0"/>
    <n v="0"/>
    <n v="0"/>
    <n v="0"/>
    <x v="1"/>
    <x v="3"/>
    <n v="3"/>
    <n v="3"/>
    <n v="3"/>
    <n v="3"/>
    <x v="3"/>
  </r>
  <r>
    <n v="65080436001001"/>
    <n v="12"/>
    <n v="3254"/>
    <n v="423.80999999999995"/>
    <n v="459.92999999999995"/>
    <n v="496.05"/>
    <n v="532.19000000000005"/>
    <n v="568.33000000000004"/>
    <n v="604.46999999999991"/>
    <x v="2"/>
    <n v="5"/>
    <n v="5"/>
    <n v="5"/>
    <n v="5"/>
    <x v="2"/>
    <x v="7"/>
    <n v="9"/>
    <n v="6"/>
    <n v="6"/>
    <n v="6"/>
    <x v="7"/>
  </r>
  <r>
    <n v="65080576001001"/>
    <n v="12"/>
    <n v="3425"/>
    <n v="439.34999999999997"/>
    <n v="474.77"/>
    <n v="510.18999999999994"/>
    <n v="545.62"/>
    <n v="581.06000000000006"/>
    <n v="616.49"/>
    <x v="2"/>
    <n v="5"/>
    <n v="5"/>
    <n v="5"/>
    <n v="5"/>
    <x v="2"/>
    <x v="7"/>
    <n v="6"/>
    <n v="6"/>
    <n v="6"/>
    <n v="6"/>
    <x v="7"/>
  </r>
  <r>
    <n v="65080926001001"/>
    <n v="12"/>
    <n v="5818"/>
    <n v="693.43000000000006"/>
    <n v="716.97"/>
    <n v="740.51"/>
    <n v="764.05"/>
    <n v="787.61000000000013"/>
    <n v="811.16000000000008"/>
    <x v="1"/>
    <n v="0"/>
    <n v="0"/>
    <n v="0"/>
    <n v="0"/>
    <x v="1"/>
    <x v="3"/>
    <n v="3"/>
    <n v="3"/>
    <n v="3"/>
    <n v="3"/>
    <x v="3"/>
  </r>
  <r>
    <n v="65081416002001"/>
    <n v="12"/>
    <n v="5932"/>
    <n v="689.2"/>
    <n v="713.29000000000008"/>
    <n v="737.37999999999988"/>
    <n v="761.49"/>
    <n v="785.56"/>
    <n v="809.68000000000006"/>
    <x v="1"/>
    <n v="0"/>
    <n v="0"/>
    <n v="0"/>
    <n v="0"/>
    <x v="2"/>
    <x v="3"/>
    <n v="3"/>
    <n v="3"/>
    <n v="3"/>
    <n v="3"/>
    <x v="3"/>
  </r>
  <r>
    <n v="65081556001001"/>
    <n v="12"/>
    <n v="4444"/>
    <n v="542.18999999999994"/>
    <n v="572.93999999999994"/>
    <n v="603.71"/>
    <n v="634.47000000000014"/>
    <n v="665.24000000000012"/>
    <n v="696.00999999999988"/>
    <x v="2"/>
    <n v="5"/>
    <n v="5"/>
    <n v="5"/>
    <n v="5"/>
    <x v="2"/>
    <x v="2"/>
    <n v="6"/>
    <n v="6"/>
    <n v="6"/>
    <n v="6"/>
    <x v="2"/>
  </r>
  <r>
    <n v="65081626001004"/>
    <n v="12"/>
    <n v="18302"/>
    <n v="2099.8100000000004"/>
    <n v="2037.77"/>
    <n v="1975.76"/>
    <n v="1913.7100000000003"/>
    <n v="1851.67"/>
    <n v="1789.6200000000001"/>
    <x v="3"/>
    <n v="-5"/>
    <n v="-5"/>
    <n v="-5"/>
    <n v="-5"/>
    <x v="3"/>
    <x v="0"/>
    <n v="-3"/>
    <n v="-3"/>
    <n v="-3"/>
    <n v="-3"/>
    <x v="0"/>
  </r>
  <r>
    <n v="65082186002002"/>
    <n v="12"/>
    <n v="32613"/>
    <n v="3710.42"/>
    <n v="3539.73"/>
    <n v="3369.09"/>
    <n v="3198.4200000000005"/>
    <n v="3027.76"/>
    <n v="2857.09"/>
    <x v="5"/>
    <n v="-15"/>
    <n v="-15"/>
    <n v="-15"/>
    <n v="-15"/>
    <x v="5"/>
    <x v="6"/>
    <n v="-6"/>
    <n v="-6"/>
    <n v="-6"/>
    <n v="-6"/>
    <x v="6"/>
  </r>
  <r>
    <n v="65083516002002"/>
    <n v="12"/>
    <n v="11430"/>
    <n v="1317.43"/>
    <n v="1306.05"/>
    <n v="1294.6300000000003"/>
    <n v="1283.23"/>
    <n v="1271.83"/>
    <n v="1260.4299999999998"/>
    <x v="1"/>
    <n v="0"/>
    <n v="0"/>
    <n v="0"/>
    <n v="0"/>
    <x v="1"/>
    <x v="1"/>
    <n v="0"/>
    <n v="0"/>
    <n v="0"/>
    <n v="0"/>
    <x v="1"/>
  </r>
  <r>
    <n v="65083796002002"/>
    <n v="12"/>
    <n v="7330"/>
    <n v="840.33999999999992"/>
    <n v="857.31999999999994"/>
    <n v="874.29"/>
    <n v="891.27999999999986"/>
    <n v="908.2600000000001"/>
    <n v="925.2199999999998"/>
    <x v="1"/>
    <n v="0"/>
    <n v="0"/>
    <n v="0"/>
    <n v="0"/>
    <x v="1"/>
    <x v="3"/>
    <n v="3"/>
    <n v="3"/>
    <n v="3"/>
    <n v="3"/>
    <x v="3"/>
  </r>
  <r>
    <n v="65084216001001"/>
    <n v="12"/>
    <n v="4584"/>
    <n v="563.06000000000006"/>
    <n v="592.8900000000001"/>
    <n v="622.70000000000005"/>
    <n v="652.5200000000001"/>
    <n v="682.33999999999992"/>
    <n v="712.15"/>
    <x v="1"/>
    <n v="0"/>
    <n v="0"/>
    <n v="0"/>
    <n v="0"/>
    <x v="2"/>
    <x v="2"/>
    <n v="6"/>
    <n v="6"/>
    <n v="6"/>
    <n v="3"/>
    <x v="2"/>
  </r>
  <r>
    <n v="65084356001001"/>
    <n v="12"/>
    <n v="5732"/>
    <n v="658.08000000000015"/>
    <n v="683.5100000000001"/>
    <n v="708.96"/>
    <n v="734.41"/>
    <n v="759.87000000000012"/>
    <n v="785.3"/>
    <x v="1"/>
    <n v="0"/>
    <n v="0"/>
    <n v="0"/>
    <n v="0"/>
    <x v="2"/>
    <x v="3"/>
    <n v="3"/>
    <n v="3"/>
    <n v="3"/>
    <n v="3"/>
    <x v="3"/>
  </r>
  <r>
    <n v="65084426001004"/>
    <n v="12"/>
    <n v="23993"/>
    <n v="2652.64"/>
    <n v="2553.7200000000003"/>
    <n v="2454.79"/>
    <n v="2355.86"/>
    <n v="2256.96"/>
    <n v="2158.02"/>
    <x v="0"/>
    <n v="-10"/>
    <n v="-10"/>
    <n v="-10"/>
    <n v="-10"/>
    <x v="0"/>
    <x v="0"/>
    <n v="-3"/>
    <n v="-3"/>
    <n v="-3"/>
    <n v="-3"/>
    <x v="0"/>
  </r>
  <r>
    <n v="65084636001003"/>
    <n v="12"/>
    <n v="9864"/>
    <n v="1123.7199999999998"/>
    <n v="1124.8500000000001"/>
    <n v="1125.9400000000003"/>
    <n v="1127.03"/>
    <n v="1128.1299999999999"/>
    <n v="1129.25"/>
    <x v="1"/>
    <n v="0"/>
    <n v="0"/>
    <n v="0"/>
    <n v="0"/>
    <x v="1"/>
    <x v="1"/>
    <n v="0"/>
    <n v="0"/>
    <n v="0"/>
    <n v="0"/>
    <x v="1"/>
  </r>
  <r>
    <n v="65084986001001"/>
    <n v="12"/>
    <n v="21281"/>
    <n v="2423.96"/>
    <n v="2340.5400000000004"/>
    <n v="2257.13"/>
    <n v="2173.6999999999998"/>
    <n v="2090.2999999999997"/>
    <n v="2006.8899999999999"/>
    <x v="3"/>
    <n v="-5"/>
    <n v="-5"/>
    <n v="-5"/>
    <n v="-5"/>
    <x v="0"/>
    <x v="0"/>
    <n v="-3"/>
    <n v="-3"/>
    <n v="-3"/>
    <n v="-3"/>
    <x v="0"/>
  </r>
  <r>
    <n v="65085196001001"/>
    <n v="12"/>
    <n v="3276"/>
    <n v="422.7999999999999"/>
    <n v="458.97"/>
    <n v="495.13999999999993"/>
    <n v="531.32000000000005"/>
    <n v="567.49"/>
    <n v="603.69000000000005"/>
    <x v="2"/>
    <n v="5"/>
    <n v="5"/>
    <n v="5"/>
    <n v="5"/>
    <x v="2"/>
    <x v="7"/>
    <n v="9"/>
    <n v="6"/>
    <n v="6"/>
    <n v="6"/>
    <x v="7"/>
  </r>
  <r>
    <n v="65085756001015"/>
    <n v="12"/>
    <n v="6737"/>
    <n v="778.20999999999992"/>
    <n v="798.26999999999987"/>
    <n v="818.32"/>
    <n v="838.37"/>
    <n v="858.42"/>
    <n v="878.4899999999999"/>
    <x v="1"/>
    <n v="0"/>
    <n v="0"/>
    <n v="0"/>
    <n v="0"/>
    <x v="1"/>
    <x v="3"/>
    <n v="3"/>
    <n v="3"/>
    <n v="3"/>
    <n v="3"/>
    <x v="3"/>
  </r>
  <r>
    <n v="65086176001003"/>
    <n v="12"/>
    <n v="11462"/>
    <n v="1262.06"/>
    <n v="1256.2400000000005"/>
    <n v="1250.42"/>
    <n v="1244.56"/>
    <n v="1238.7399999999998"/>
    <n v="1232.92"/>
    <x v="1"/>
    <n v="0"/>
    <n v="0"/>
    <n v="0"/>
    <n v="0"/>
    <x v="1"/>
    <x v="1"/>
    <n v="0"/>
    <n v="0"/>
    <n v="0"/>
    <n v="0"/>
    <x v="1"/>
  </r>
  <r>
    <n v="65086618001001"/>
    <n v="12"/>
    <n v="12620"/>
    <n v="1408.48"/>
    <n v="1392.7299999999998"/>
    <n v="1377.0300000000002"/>
    <n v="1361.31"/>
    <n v="1345.57"/>
    <n v="1329.86"/>
    <x v="1"/>
    <n v="0"/>
    <n v="0"/>
    <n v="0"/>
    <n v="0"/>
    <x v="1"/>
    <x v="1"/>
    <n v="0"/>
    <n v="0"/>
    <n v="0"/>
    <n v="0"/>
    <x v="1"/>
  </r>
  <r>
    <n v="65086736001007"/>
    <n v="12"/>
    <n v="18191"/>
    <n v="2009.3700000000001"/>
    <n v="1954.08"/>
    <n v="1898.8000000000002"/>
    <n v="1843.47"/>
    <n v="1788.2"/>
    <n v="1732.91"/>
    <x v="3"/>
    <n v="-5"/>
    <n v="-5"/>
    <n v="-5"/>
    <n v="-5"/>
    <x v="3"/>
    <x v="0"/>
    <n v="-3"/>
    <n v="-3"/>
    <n v="-3"/>
    <n v="-3"/>
    <x v="0"/>
  </r>
  <r>
    <n v="65087506001002"/>
    <n v="12"/>
    <n v="18180"/>
    <n v="2045.28"/>
    <n v="1987.5700000000002"/>
    <n v="1929.8400000000001"/>
    <n v="1872.11"/>
    <n v="1814.3600000000001"/>
    <n v="1756.65"/>
    <x v="3"/>
    <n v="-5"/>
    <n v="-5"/>
    <n v="-5"/>
    <n v="-5"/>
    <x v="3"/>
    <x v="0"/>
    <n v="-3"/>
    <n v="-3"/>
    <n v="-3"/>
    <n v="-3"/>
    <x v="0"/>
  </r>
  <r>
    <n v="65088836001001"/>
    <n v="12"/>
    <n v="7525"/>
    <n v="846.57"/>
    <n v="862.91000000000008"/>
    <n v="879.23"/>
    <n v="895.57999999999993"/>
    <n v="911.92000000000007"/>
    <n v="928.25"/>
    <x v="1"/>
    <n v="0"/>
    <n v="0"/>
    <n v="0"/>
    <n v="0"/>
    <x v="1"/>
    <x v="3"/>
    <n v="3"/>
    <n v="3"/>
    <n v="3"/>
    <n v="3"/>
    <x v="3"/>
  </r>
  <r>
    <n v="65090451001001"/>
    <n v="12"/>
    <n v="10370"/>
    <n v="1145.69"/>
    <n v="1145.72"/>
    <n v="1145.74"/>
    <n v="1145.7599999999998"/>
    <n v="1145.78"/>
    <n v="1145.8"/>
    <x v="1"/>
    <n v="0"/>
    <n v="0"/>
    <n v="0"/>
    <n v="0"/>
    <x v="1"/>
    <x v="1"/>
    <n v="0"/>
    <n v="0"/>
    <n v="0"/>
    <n v="0"/>
    <x v="1"/>
  </r>
  <r>
    <n v="65091216001003"/>
    <n v="12"/>
    <n v="16907"/>
    <n v="1952.1799999999998"/>
    <n v="1900.69"/>
    <n v="1849.18"/>
    <n v="1797.66"/>
    <n v="1746.1200000000001"/>
    <n v="1694.6299999999997"/>
    <x v="3"/>
    <n v="-5"/>
    <n v="-5"/>
    <n v="-5"/>
    <n v="-5"/>
    <x v="3"/>
    <x v="0"/>
    <n v="-3"/>
    <n v="-3"/>
    <n v="-3"/>
    <n v="-3"/>
    <x v="0"/>
  </r>
  <r>
    <n v="65091636001005"/>
    <n v="12"/>
    <n v="5145"/>
    <n v="615.29000000000008"/>
    <n v="642.75"/>
    <n v="670.18"/>
    <n v="697.62999999999988"/>
    <n v="725.08"/>
    <n v="752.5100000000001"/>
    <x v="1"/>
    <n v="0"/>
    <n v="0"/>
    <n v="0"/>
    <n v="0"/>
    <x v="2"/>
    <x v="3"/>
    <n v="3"/>
    <n v="3"/>
    <n v="3"/>
    <n v="3"/>
    <x v="3"/>
  </r>
  <r>
    <n v="65091706002002"/>
    <n v="12"/>
    <n v="6008"/>
    <n v="718.04999999999984"/>
    <n v="739.58000000000015"/>
    <n v="761.1099999999999"/>
    <n v="782.63000000000011"/>
    <n v="804.15"/>
    <n v="825.69999999999993"/>
    <x v="1"/>
    <n v="0"/>
    <n v="0"/>
    <n v="0"/>
    <n v="0"/>
    <x v="1"/>
    <x v="3"/>
    <n v="3"/>
    <n v="3"/>
    <n v="3"/>
    <n v="3"/>
    <x v="3"/>
  </r>
  <r>
    <n v="65091846001002"/>
    <n v="12"/>
    <n v="12262"/>
    <n v="1361.9999999999998"/>
    <n v="1349.1399999999999"/>
    <n v="1336.26"/>
    <n v="1323.4"/>
    <n v="1310.5599999999997"/>
    <n v="1297.6799999999998"/>
    <x v="1"/>
    <n v="0"/>
    <n v="0"/>
    <n v="0"/>
    <n v="0"/>
    <x v="1"/>
    <x v="1"/>
    <n v="0"/>
    <n v="0"/>
    <n v="0"/>
    <n v="0"/>
    <x v="1"/>
  </r>
  <r>
    <n v="65091911001001"/>
    <n v="12"/>
    <n v="16396"/>
    <n v="1828.59"/>
    <n v="1785.5600000000002"/>
    <n v="1742.53"/>
    <n v="1699.4999999999998"/>
    <n v="1656.46"/>
    <n v="1613.43"/>
    <x v="3"/>
    <n v="-5"/>
    <n v="-5"/>
    <n v="-5"/>
    <n v="-5"/>
    <x v="3"/>
    <x v="0"/>
    <n v="-3"/>
    <n v="-3"/>
    <n v="-3"/>
    <n v="-3"/>
    <x v="0"/>
  </r>
  <r>
    <n v="65092196001001"/>
    <n v="11.99"/>
    <n v="16545"/>
    <n v="1878.32"/>
    <n v="1830.93"/>
    <n v="1783.53"/>
    <n v="1736.1699999999998"/>
    <n v="1688.7800000000002"/>
    <n v="1641.4"/>
    <x v="3"/>
    <n v="-5"/>
    <n v="-5"/>
    <n v="-5"/>
    <n v="-5"/>
    <x v="3"/>
    <x v="0"/>
    <n v="-3"/>
    <n v="-3"/>
    <n v="-3"/>
    <n v="-3"/>
    <x v="0"/>
  </r>
  <r>
    <n v="65092406001001"/>
    <n v="11.99"/>
    <n v="10344"/>
    <n v="1127.8700000000001"/>
    <n v="1130.18"/>
    <n v="1132.49"/>
    <n v="1134.8399999999999"/>
    <n v="1137.1699999999998"/>
    <n v="1139.49"/>
    <x v="1"/>
    <n v="0"/>
    <n v="0"/>
    <n v="0"/>
    <n v="0"/>
    <x v="1"/>
    <x v="1"/>
    <n v="0"/>
    <n v="0"/>
    <n v="0"/>
    <n v="0"/>
    <x v="1"/>
  </r>
  <r>
    <n v="65092546001002"/>
    <n v="12"/>
    <n v="10451"/>
    <n v="1191.6400000000001"/>
    <n v="1186.5899999999999"/>
    <n v="1181.5200000000002"/>
    <n v="1176.47"/>
    <n v="1171.4100000000003"/>
    <n v="1166.3600000000001"/>
    <x v="1"/>
    <n v="0"/>
    <n v="0"/>
    <n v="0"/>
    <n v="0"/>
    <x v="1"/>
    <x v="1"/>
    <n v="0"/>
    <n v="0"/>
    <n v="0"/>
    <n v="0"/>
    <x v="1"/>
  </r>
  <r>
    <n v="65092896001001"/>
    <n v="11.99"/>
    <n v="7559"/>
    <n v="881.62"/>
    <n v="895.25"/>
    <n v="908.85999999999979"/>
    <n v="922.41999999999985"/>
    <n v="936.05"/>
    <n v="949.65"/>
    <x v="1"/>
    <n v="0"/>
    <n v="0"/>
    <n v="0"/>
    <n v="0"/>
    <x v="1"/>
    <x v="3"/>
    <n v="3"/>
    <n v="0"/>
    <n v="0"/>
    <n v="0"/>
    <x v="3"/>
  </r>
  <r>
    <n v="65093036001002"/>
    <n v="12"/>
    <n v="6033"/>
    <n v="727.49999999999989"/>
    <n v="748.25"/>
    <n v="768.98"/>
    <n v="789.7299999999999"/>
    <n v="810.4899999999999"/>
    <n v="831.2199999999998"/>
    <x v="1"/>
    <n v="0"/>
    <n v="0"/>
    <n v="0"/>
    <n v="0"/>
    <x v="1"/>
    <x v="3"/>
    <n v="3"/>
    <n v="3"/>
    <n v="3"/>
    <n v="3"/>
    <x v="3"/>
  </r>
  <r>
    <n v="65093844001001"/>
    <n v="12"/>
    <n v="9314"/>
    <n v="1039.3599999999999"/>
    <n v="1043.0000000000002"/>
    <n v="1046.6100000000001"/>
    <n v="1050.2399999999998"/>
    <n v="1053.8499999999999"/>
    <n v="1057.46"/>
    <x v="1"/>
    <n v="0"/>
    <n v="0"/>
    <n v="0"/>
    <n v="0"/>
    <x v="1"/>
    <x v="1"/>
    <n v="0"/>
    <n v="0"/>
    <n v="0"/>
    <n v="0"/>
    <x v="1"/>
  </r>
  <r>
    <n v="65094045002001"/>
    <n v="12"/>
    <n v="15376"/>
    <n v="1725.0699999999997"/>
    <n v="1688.3200000000002"/>
    <n v="1651.5899999999997"/>
    <n v="1614.8600000000001"/>
    <n v="1578.14"/>
    <n v="1541.4"/>
    <x v="3"/>
    <n v="-5"/>
    <n v="-5"/>
    <n v="-5"/>
    <n v="-5"/>
    <x v="3"/>
    <x v="0"/>
    <n v="-3"/>
    <n v="-3"/>
    <n v="-3"/>
    <n v="-3"/>
    <x v="0"/>
  </r>
  <r>
    <n v="65094226001001"/>
    <n v="11.99"/>
    <n v="7509"/>
    <n v="841.31"/>
    <n v="858.09"/>
    <n v="874.88999999999987"/>
    <n v="891.68999999999994"/>
    <n v="908.50999999999988"/>
    <n v="925.31"/>
    <x v="1"/>
    <n v="0"/>
    <n v="0"/>
    <n v="0"/>
    <n v="0"/>
    <x v="1"/>
    <x v="3"/>
    <n v="3"/>
    <n v="3"/>
    <n v="3"/>
    <n v="3"/>
    <x v="3"/>
  </r>
  <r>
    <n v="65095696001002"/>
    <n v="12"/>
    <n v="5351"/>
    <n v="631.54"/>
    <n v="658.24"/>
    <n v="684.93000000000006"/>
    <n v="711.67000000000007"/>
    <n v="738.39"/>
    <n v="765.08999999999992"/>
    <x v="1"/>
    <n v="0"/>
    <n v="0"/>
    <n v="0"/>
    <n v="0"/>
    <x v="2"/>
    <x v="3"/>
    <n v="3"/>
    <n v="3"/>
    <n v="3"/>
    <n v="3"/>
    <x v="3"/>
  </r>
  <r>
    <n v="65095766001001"/>
    <n v="11.99"/>
    <n v="13373"/>
    <n v="1479.02"/>
    <n v="1459.2500000000002"/>
    <n v="1439.48"/>
    <n v="1419.68"/>
    <n v="1399.9099999999999"/>
    <n v="1380.12"/>
    <x v="1"/>
    <n v="0"/>
    <n v="0"/>
    <n v="0"/>
    <n v="0"/>
    <x v="1"/>
    <x v="1"/>
    <n v="0"/>
    <n v="0"/>
    <n v="0"/>
    <n v="0"/>
    <x v="1"/>
  </r>
  <r>
    <n v="65096134001001"/>
    <n v="12"/>
    <n v="7438"/>
    <n v="859.19999999999993"/>
    <n v="874.64"/>
    <n v="890.07999999999993"/>
    <n v="905.4799999999999"/>
    <n v="920.94"/>
    <n v="936.3599999999999"/>
    <x v="1"/>
    <n v="0"/>
    <n v="0"/>
    <n v="0"/>
    <n v="0"/>
    <x v="1"/>
    <x v="3"/>
    <n v="3"/>
    <n v="3"/>
    <n v="3"/>
    <n v="3"/>
    <x v="3"/>
  </r>
  <r>
    <n v="65096186002001"/>
    <n v="12"/>
    <n v="8000"/>
    <n v="915.29000000000008"/>
    <n v="928.12000000000012"/>
    <n v="940.97"/>
    <n v="953.81000000000006"/>
    <n v="966.67"/>
    <n v="979.49"/>
    <x v="1"/>
    <n v="0"/>
    <n v="0"/>
    <n v="0"/>
    <n v="0"/>
    <x v="1"/>
    <x v="1"/>
    <n v="0"/>
    <n v="0"/>
    <n v="0"/>
    <n v="0"/>
    <x v="1"/>
  </r>
  <r>
    <n v="65096746001002"/>
    <n v="12"/>
    <n v="6310"/>
    <n v="722.23"/>
    <n v="744.83"/>
    <n v="767.41"/>
    <n v="790.02"/>
    <n v="812.63"/>
    <n v="835.21"/>
    <x v="1"/>
    <n v="0"/>
    <n v="0"/>
    <n v="0"/>
    <n v="0"/>
    <x v="1"/>
    <x v="3"/>
    <n v="3"/>
    <n v="3"/>
    <n v="3"/>
    <n v="3"/>
    <x v="3"/>
  </r>
  <r>
    <n v="65097080001001"/>
    <n v="12"/>
    <n v="14965"/>
    <n v="1651.6900000000003"/>
    <n v="1620.02"/>
    <n v="1588.33"/>
    <n v="1556.64"/>
    <n v="1524.9799999999998"/>
    <n v="1493.3100000000002"/>
    <x v="3"/>
    <n v="-5"/>
    <n v="-5"/>
    <n v="-5"/>
    <n v="-5"/>
    <x v="3"/>
    <x v="0"/>
    <n v="-3"/>
    <n v="-3"/>
    <n v="-3"/>
    <n v="-3"/>
    <x v="0"/>
  </r>
  <r>
    <n v="65097096001002"/>
    <n v="12"/>
    <n v="6853"/>
    <n v="796.07000000000016"/>
    <n v="814.81"/>
    <n v="833.55000000000007"/>
    <n v="852.29"/>
    <n v="871.02"/>
    <n v="889.78"/>
    <x v="1"/>
    <n v="0"/>
    <n v="0"/>
    <n v="0"/>
    <n v="0"/>
    <x v="1"/>
    <x v="3"/>
    <n v="3"/>
    <n v="3"/>
    <n v="3"/>
    <n v="3"/>
    <x v="3"/>
  </r>
  <r>
    <n v="65097236001001"/>
    <n v="12"/>
    <n v="5594"/>
    <n v="663.75000000000011"/>
    <n v="688.98"/>
    <n v="714.24"/>
    <n v="739.48"/>
    <n v="764.74"/>
    <n v="789.98"/>
    <x v="1"/>
    <n v="0"/>
    <n v="0"/>
    <n v="0"/>
    <n v="0"/>
    <x v="2"/>
    <x v="3"/>
    <n v="3"/>
    <n v="3"/>
    <n v="3"/>
    <n v="3"/>
    <x v="3"/>
  </r>
  <r>
    <n v="65097761002001"/>
    <n v="11.99"/>
    <n v="12659"/>
    <n v="1382.99"/>
    <n v="1369.4199999999998"/>
    <n v="1355.85"/>
    <n v="1342.2699999999998"/>
    <n v="1328.7199999999998"/>
    <n v="1315.14"/>
    <x v="1"/>
    <n v="0"/>
    <n v="0"/>
    <n v="0"/>
    <n v="0"/>
    <x v="1"/>
    <x v="1"/>
    <n v="0"/>
    <n v="0"/>
    <n v="0"/>
    <n v="0"/>
    <x v="1"/>
  </r>
  <r>
    <n v="65099546001002"/>
    <n v="12"/>
    <n v="4"/>
    <n v="96.41"/>
    <n v="147.4"/>
    <n v="198.37"/>
    <n v="249.35999999999999"/>
    <n v="300.33"/>
    <n v="351.32"/>
    <x v="2"/>
    <n v="5"/>
    <n v="5"/>
    <n v="5"/>
    <n v="5"/>
    <x v="2"/>
    <x v="15"/>
    <n v="36"/>
    <n v="27"/>
    <n v="21"/>
    <n v="18"/>
    <x v="15"/>
  </r>
  <r>
    <n v="65099896001003"/>
    <n v="11.99"/>
    <n v="20831"/>
    <n v="2334.31"/>
    <n v="2256.92"/>
    <n v="2179.54"/>
    <n v="2102.1600000000003"/>
    <n v="2024.78"/>
    <n v="1947.4"/>
    <x v="3"/>
    <n v="-5"/>
    <n v="-5"/>
    <n v="-5"/>
    <n v="-5"/>
    <x v="0"/>
    <x v="0"/>
    <n v="-3"/>
    <n v="-3"/>
    <n v="-3"/>
    <n v="-3"/>
    <x v="0"/>
  </r>
  <r>
    <n v="65100036001004"/>
    <n v="12"/>
    <n v="11451"/>
    <n v="1278.4299999999998"/>
    <n v="1271.8800000000003"/>
    <n v="1265.29"/>
    <n v="1258.7199999999998"/>
    <n v="1252.1599999999999"/>
    <n v="1245.5899999999999"/>
    <x v="1"/>
    <n v="0"/>
    <n v="0"/>
    <n v="0"/>
    <n v="0"/>
    <x v="1"/>
    <x v="1"/>
    <n v="0"/>
    <n v="0"/>
    <n v="0"/>
    <n v="0"/>
    <x v="1"/>
  </r>
  <r>
    <n v="65100106001001"/>
    <n v="12"/>
    <n v="8568"/>
    <n v="951.2399999999999"/>
    <n v="962.77"/>
    <n v="974.30000000000018"/>
    <n v="985.83000000000015"/>
    <n v="997.36999999999989"/>
    <n v="1008.9"/>
    <x v="1"/>
    <n v="0"/>
    <n v="0"/>
    <n v="0"/>
    <n v="0"/>
    <x v="1"/>
    <x v="1"/>
    <n v="0"/>
    <n v="0"/>
    <n v="0"/>
    <n v="0"/>
    <x v="1"/>
  </r>
  <r>
    <n v="65100786001004"/>
    <n v="12"/>
    <n v="5303"/>
    <n v="635.97"/>
    <n v="662.46"/>
    <n v="688.9899999999999"/>
    <n v="715.48000000000013"/>
    <n v="741.99"/>
    <n v="768.49999999999989"/>
    <x v="1"/>
    <n v="0"/>
    <n v="0"/>
    <n v="0"/>
    <n v="0"/>
    <x v="2"/>
    <x v="3"/>
    <n v="3"/>
    <n v="3"/>
    <n v="3"/>
    <n v="3"/>
    <x v="3"/>
  </r>
  <r>
    <n v="65100806001004"/>
    <n v="12"/>
    <n v="7770"/>
    <n v="914.75"/>
    <n v="926.05"/>
    <n v="937.33"/>
    <n v="948.63999999999987"/>
    <n v="959.94"/>
    <n v="971.22"/>
    <x v="1"/>
    <n v="0"/>
    <n v="0"/>
    <n v="0"/>
    <n v="0"/>
    <x v="1"/>
    <x v="1"/>
    <n v="0"/>
    <n v="0"/>
    <n v="0"/>
    <n v="0"/>
    <x v="1"/>
  </r>
  <r>
    <n v="65102346002001"/>
    <n v="12"/>
    <n v="14500"/>
    <n v="1665.1000000000001"/>
    <n v="1632.5100000000002"/>
    <n v="1599.92"/>
    <n v="1567.3399999999997"/>
    <n v="1534.7599999999998"/>
    <n v="1502.17"/>
    <x v="3"/>
    <n v="-5"/>
    <n v="-5"/>
    <n v="-5"/>
    <n v="-5"/>
    <x v="3"/>
    <x v="0"/>
    <n v="-3"/>
    <n v="-3"/>
    <n v="-3"/>
    <n v="-3"/>
    <x v="0"/>
  </r>
  <r>
    <n v="65102626001001"/>
    <n v="12"/>
    <n v="7433"/>
    <n v="842.05000000000007"/>
    <n v="859.06999999999994"/>
    <n v="876.1"/>
    <n v="893.14"/>
    <n v="910.14"/>
    <n v="927.20000000000016"/>
    <x v="1"/>
    <n v="0"/>
    <n v="0"/>
    <n v="0"/>
    <n v="0"/>
    <x v="1"/>
    <x v="3"/>
    <n v="3"/>
    <n v="3"/>
    <n v="3"/>
    <n v="3"/>
    <x v="3"/>
  </r>
  <r>
    <n v="65103046001001"/>
    <n v="11.99"/>
    <n v="5208"/>
    <n v="637.54000000000008"/>
    <n v="663.65"/>
    <n v="689.77999999999986"/>
    <n v="715.88999999999987"/>
    <n v="741.99999999999989"/>
    <n v="768.1099999999999"/>
    <x v="1"/>
    <n v="0"/>
    <n v="0"/>
    <n v="0"/>
    <n v="0"/>
    <x v="2"/>
    <x v="3"/>
    <n v="3"/>
    <n v="3"/>
    <n v="3"/>
    <n v="3"/>
    <x v="3"/>
  </r>
  <r>
    <n v="65103676001001"/>
    <n v="12"/>
    <n v="6065"/>
    <n v="712.28"/>
    <n v="735.32999999999993"/>
    <n v="758.37999999999988"/>
    <n v="781.42000000000019"/>
    <n v="804.48"/>
    <n v="827.52"/>
    <x v="1"/>
    <n v="0"/>
    <n v="0"/>
    <n v="0"/>
    <n v="0"/>
    <x v="1"/>
    <x v="3"/>
    <n v="3"/>
    <n v="3"/>
    <n v="3"/>
    <n v="3"/>
    <x v="3"/>
  </r>
  <r>
    <n v="65103956001002"/>
    <n v="12"/>
    <n v="1712"/>
    <n v="268.46999999999997"/>
    <n v="311.64"/>
    <n v="354.82"/>
    <n v="397.99"/>
    <n v="441.17000000000007"/>
    <n v="484.3599999999999"/>
    <x v="2"/>
    <n v="5"/>
    <n v="5"/>
    <n v="5"/>
    <n v="5"/>
    <x v="2"/>
    <x v="11"/>
    <n v="15"/>
    <n v="12"/>
    <n v="12"/>
    <n v="9"/>
    <x v="11"/>
  </r>
  <r>
    <n v="65104166001002"/>
    <n v="12"/>
    <n v="3728"/>
    <n v="468.21000000000004"/>
    <n v="502.31999999999994"/>
    <n v="536.43999999999994"/>
    <n v="570.57000000000005"/>
    <n v="604.67000000000007"/>
    <n v="638.79"/>
    <x v="2"/>
    <n v="5"/>
    <n v="5"/>
    <n v="5"/>
    <n v="5"/>
    <x v="2"/>
    <x v="2"/>
    <n v="6"/>
    <n v="6"/>
    <n v="6"/>
    <n v="6"/>
    <x v="2"/>
  </r>
  <r>
    <n v="65105146002001"/>
    <n v="12"/>
    <n v="7843"/>
    <n v="904.81"/>
    <n v="917.80000000000018"/>
    <n v="930.76"/>
    <n v="943.76"/>
    <n v="956.7600000000001"/>
    <n v="969.72"/>
    <x v="1"/>
    <n v="0"/>
    <n v="0"/>
    <n v="0"/>
    <n v="0"/>
    <x v="1"/>
    <x v="1"/>
    <n v="0"/>
    <n v="0"/>
    <n v="0"/>
    <n v="0"/>
    <x v="1"/>
  </r>
  <r>
    <n v="65106826001006"/>
    <n v="12"/>
    <n v="18621"/>
    <n v="2179.08"/>
    <n v="2111.59"/>
    <n v="2044.0900000000001"/>
    <n v="1976.5599999999997"/>
    <n v="1909.09"/>
    <n v="1841.56"/>
    <x v="3"/>
    <n v="-5"/>
    <n v="-5"/>
    <n v="-5"/>
    <n v="-5"/>
    <x v="3"/>
    <x v="0"/>
    <n v="-3"/>
    <n v="-3"/>
    <n v="-3"/>
    <n v="-3"/>
    <x v="0"/>
  </r>
  <r>
    <n v="65107106001001"/>
    <n v="12"/>
    <n v="6656"/>
    <n v="754.06000000000006"/>
    <n v="775.20999999999981"/>
    <n v="796.36"/>
    <n v="817.51"/>
    <n v="838.67"/>
    <n v="859.83000000000015"/>
    <x v="1"/>
    <n v="0"/>
    <n v="0"/>
    <n v="0"/>
    <n v="0"/>
    <x v="1"/>
    <x v="3"/>
    <n v="3"/>
    <n v="3"/>
    <n v="3"/>
    <n v="3"/>
    <x v="3"/>
  </r>
  <r>
    <n v="65107386002001"/>
    <n v="12"/>
    <n v="18411"/>
    <n v="2056.5600000000004"/>
    <n v="1998.0500000000002"/>
    <n v="1939.57"/>
    <n v="1881.0799999999997"/>
    <n v="1822.5800000000002"/>
    <n v="1764.1"/>
    <x v="3"/>
    <n v="-5"/>
    <n v="-5"/>
    <n v="-5"/>
    <n v="-5"/>
    <x v="3"/>
    <x v="0"/>
    <n v="-3"/>
    <n v="-3"/>
    <n v="-3"/>
    <n v="-3"/>
    <x v="0"/>
  </r>
  <r>
    <n v="65107456001001"/>
    <n v="12"/>
    <n v="6661"/>
    <n v="787.42000000000007"/>
    <n v="805.44999999999993"/>
    <n v="823.48"/>
    <n v="841.52"/>
    <n v="859.54"/>
    <n v="877.56999999999994"/>
    <x v="1"/>
    <n v="0"/>
    <n v="0"/>
    <n v="0"/>
    <n v="0"/>
    <x v="1"/>
    <x v="3"/>
    <n v="3"/>
    <n v="3"/>
    <n v="3"/>
    <n v="3"/>
    <x v="3"/>
  </r>
  <r>
    <n v="65107666001001"/>
    <n v="12"/>
    <n v="22820"/>
    <n v="2633.0599999999995"/>
    <n v="2535.48"/>
    <n v="2437.9"/>
    <n v="2340.29"/>
    <n v="2242.7099999999996"/>
    <n v="2145.1000000000004"/>
    <x v="0"/>
    <n v="-10"/>
    <n v="-10"/>
    <n v="-10"/>
    <n v="-10"/>
    <x v="0"/>
    <x v="0"/>
    <n v="-3"/>
    <n v="-3"/>
    <n v="-3"/>
    <n v="-3"/>
    <x v="0"/>
  </r>
  <r>
    <n v="65107736001002"/>
    <n v="12"/>
    <n v="6530"/>
    <n v="761.45999999999992"/>
    <n v="781.81"/>
    <n v="802.17"/>
    <n v="822.54"/>
    <n v="842.91000000000008"/>
    <n v="863.27000000000021"/>
    <x v="1"/>
    <n v="0"/>
    <n v="0"/>
    <n v="0"/>
    <n v="0"/>
    <x v="1"/>
    <x v="3"/>
    <n v="3"/>
    <n v="3"/>
    <n v="3"/>
    <n v="3"/>
    <x v="3"/>
  </r>
  <r>
    <n v="65108086001001"/>
    <n v="12"/>
    <n v="7817"/>
    <n v="871.86"/>
    <n v="886.93"/>
    <n v="901.96999999999991"/>
    <n v="917.02"/>
    <n v="932.07"/>
    <n v="947.09000000000015"/>
    <x v="1"/>
    <n v="0"/>
    <n v="0"/>
    <n v="0"/>
    <n v="0"/>
    <x v="1"/>
    <x v="3"/>
    <n v="3"/>
    <n v="3"/>
    <n v="3"/>
    <n v="3"/>
    <x v="3"/>
  </r>
  <r>
    <n v="65108296001002"/>
    <n v="12"/>
    <n v="12483"/>
    <n v="1401.4700000000003"/>
    <n v="1386.72"/>
    <n v="1371.9900000000002"/>
    <n v="1357.24"/>
    <n v="1342.51"/>
    <n v="1327.76"/>
    <x v="1"/>
    <n v="0"/>
    <n v="0"/>
    <n v="0"/>
    <n v="0"/>
    <x v="1"/>
    <x v="1"/>
    <n v="0"/>
    <n v="0"/>
    <n v="0"/>
    <n v="0"/>
    <x v="1"/>
  </r>
  <r>
    <n v="65108506001001"/>
    <n v="12"/>
    <n v="4795"/>
    <n v="578.31000000000006"/>
    <n v="607.43999999999994"/>
    <n v="636.56000000000006"/>
    <n v="665.69999999999993"/>
    <n v="694.84"/>
    <n v="723.95000000000016"/>
    <x v="1"/>
    <n v="0"/>
    <n v="0"/>
    <n v="0"/>
    <n v="0"/>
    <x v="2"/>
    <x v="2"/>
    <n v="6"/>
    <n v="6"/>
    <n v="3"/>
    <n v="3"/>
    <x v="2"/>
  </r>
  <r>
    <n v="65108716003001"/>
    <n v="12"/>
    <n v="2280"/>
    <n v="325.47999999999996"/>
    <n v="366.05"/>
    <n v="406.64"/>
    <n v="447.25999999999993"/>
    <n v="487.83"/>
    <n v="528.42999999999995"/>
    <x v="2"/>
    <n v="5"/>
    <n v="5"/>
    <n v="5"/>
    <n v="5"/>
    <x v="2"/>
    <x v="5"/>
    <n v="12"/>
    <n v="9"/>
    <n v="9"/>
    <n v="9"/>
    <x v="5"/>
  </r>
  <r>
    <n v="65108786001001"/>
    <n v="12"/>
    <n v="1711"/>
    <n v="269.88"/>
    <n v="312.99"/>
    <n v="356.1"/>
    <n v="399.22"/>
    <n v="442.33000000000004"/>
    <n v="485.44"/>
    <x v="2"/>
    <n v="5"/>
    <n v="5"/>
    <n v="5"/>
    <n v="5"/>
    <x v="2"/>
    <x v="11"/>
    <n v="15"/>
    <n v="12"/>
    <n v="12"/>
    <n v="9"/>
    <x v="11"/>
  </r>
  <r>
    <n v="65109276002001"/>
    <n v="12"/>
    <n v="7974"/>
    <n v="895.87"/>
    <n v="910.59000000000015"/>
    <n v="925.29999999999984"/>
    <n v="940.0200000000001"/>
    <n v="954.75"/>
    <n v="969.46"/>
    <x v="1"/>
    <n v="0"/>
    <n v="0"/>
    <n v="0"/>
    <n v="0"/>
    <x v="1"/>
    <x v="3"/>
    <n v="3"/>
    <n v="3"/>
    <n v="3"/>
    <n v="3"/>
    <x v="3"/>
  </r>
  <r>
    <n v="65109486001001"/>
    <n v="11.99"/>
    <n v="15734"/>
    <n v="1724.16"/>
    <n v="1688.03"/>
    <n v="1651.8899999999999"/>
    <n v="1615.77"/>
    <n v="1579.64"/>
    <n v="1543.52"/>
    <x v="3"/>
    <n v="-5"/>
    <n v="-5"/>
    <n v="-5"/>
    <n v="-5"/>
    <x v="3"/>
    <x v="0"/>
    <n v="-3"/>
    <n v="-3"/>
    <n v="-3"/>
    <n v="-3"/>
    <x v="0"/>
  </r>
  <r>
    <n v="65109772001002"/>
    <n v="12"/>
    <n v="17043"/>
    <n v="1933.9399999999998"/>
    <n v="1883.7599999999998"/>
    <n v="1833.6100000000001"/>
    <n v="1783.3999999999999"/>
    <n v="1733.24"/>
    <n v="1683.0500000000002"/>
    <x v="3"/>
    <n v="-5"/>
    <n v="-5"/>
    <n v="-5"/>
    <n v="-5"/>
    <x v="3"/>
    <x v="0"/>
    <n v="-3"/>
    <n v="-3"/>
    <n v="-3"/>
    <n v="-3"/>
    <x v="0"/>
  </r>
  <r>
    <n v="65110116001001"/>
    <n v="12"/>
    <n v="8336"/>
    <n v="932"/>
    <n v="945.08999999999992"/>
    <n v="958.16"/>
    <n v="971.26"/>
    <n v="984.33"/>
    <n v="997.42000000000007"/>
    <x v="1"/>
    <n v="0"/>
    <n v="0"/>
    <n v="0"/>
    <n v="0"/>
    <x v="1"/>
    <x v="1"/>
    <n v="0"/>
    <n v="0"/>
    <n v="0"/>
    <n v="0"/>
    <x v="1"/>
  </r>
  <r>
    <n v="65110886001002"/>
    <n v="12"/>
    <n v="16252"/>
    <n v="1789.0199999999998"/>
    <n v="1747.7299999999998"/>
    <n v="1706.4199999999996"/>
    <n v="1665.08"/>
    <n v="1623.7899999999997"/>
    <n v="1582.49"/>
    <x v="3"/>
    <n v="-5"/>
    <n v="-5"/>
    <n v="-5"/>
    <n v="-5"/>
    <x v="3"/>
    <x v="0"/>
    <n v="-3"/>
    <n v="-3"/>
    <n v="-3"/>
    <n v="-3"/>
    <x v="0"/>
  </r>
  <r>
    <n v="65111096001003"/>
    <n v="12"/>
    <n v="8625"/>
    <n v="982.4"/>
    <n v="991.7"/>
    <n v="1001.0099999999999"/>
    <n v="1010.3"/>
    <n v="1019.6"/>
    <n v="1028.8899999999999"/>
    <x v="1"/>
    <n v="0"/>
    <n v="0"/>
    <n v="0"/>
    <n v="0"/>
    <x v="1"/>
    <x v="1"/>
    <n v="0"/>
    <n v="0"/>
    <n v="0"/>
    <n v="0"/>
    <x v="1"/>
  </r>
  <r>
    <n v="65111170002002"/>
    <n v="12"/>
    <n v="3361"/>
    <n v="415.70000000000005"/>
    <n v="451.98"/>
    <n v="488.28999999999996"/>
    <n v="524.57999999999993"/>
    <n v="560.86"/>
    <n v="597.16"/>
    <x v="2"/>
    <n v="5"/>
    <n v="5"/>
    <n v="5"/>
    <n v="5"/>
    <x v="2"/>
    <x v="7"/>
    <n v="9"/>
    <n v="6"/>
    <n v="6"/>
    <n v="6"/>
    <x v="7"/>
  </r>
  <r>
    <n v="65111656001001"/>
    <n v="11.99"/>
    <n v="9987"/>
    <n v="1102.99"/>
    <n v="1107.04"/>
    <n v="1111.1400000000001"/>
    <n v="1115.22"/>
    <n v="1119.3200000000002"/>
    <n v="1123.4000000000001"/>
    <x v="1"/>
    <n v="0"/>
    <n v="0"/>
    <n v="0"/>
    <n v="0"/>
    <x v="1"/>
    <x v="1"/>
    <n v="0"/>
    <n v="0"/>
    <n v="0"/>
    <n v="0"/>
    <x v="1"/>
  </r>
  <r>
    <n v="65111936001001"/>
    <n v="12"/>
    <n v="23470"/>
    <n v="2613.64"/>
    <n v="2516.71"/>
    <n v="2419.7600000000002"/>
    <n v="2322.8199999999997"/>
    <n v="2225.8699999999994"/>
    <n v="2128.92"/>
    <x v="0"/>
    <n v="-10"/>
    <n v="-10"/>
    <n v="-10"/>
    <n v="-10"/>
    <x v="0"/>
    <x v="0"/>
    <n v="-3"/>
    <n v="-3"/>
    <n v="-3"/>
    <n v="-3"/>
    <x v="0"/>
  </r>
  <r>
    <n v="65112745001002"/>
    <n v="12"/>
    <n v="10512"/>
    <n v="1202.68"/>
    <n v="1198.6199999999999"/>
    <n v="1194.6099999999999"/>
    <n v="1190.5700000000002"/>
    <n v="1186.54"/>
    <n v="1182.5"/>
    <x v="1"/>
    <n v="0"/>
    <n v="0"/>
    <n v="0"/>
    <n v="0"/>
    <x v="1"/>
    <x v="1"/>
    <n v="0"/>
    <n v="0"/>
    <n v="0"/>
    <n v="0"/>
    <x v="1"/>
  </r>
  <r>
    <n v="65113196001001"/>
    <n v="12"/>
    <n v="10663"/>
    <n v="1186.9899999999998"/>
    <n v="1183.83"/>
    <n v="1180.72"/>
    <n v="1177.5899999999999"/>
    <n v="1174.48"/>
    <n v="1171.3399999999999"/>
    <x v="1"/>
    <n v="0"/>
    <n v="0"/>
    <n v="0"/>
    <n v="0"/>
    <x v="1"/>
    <x v="1"/>
    <n v="0"/>
    <n v="0"/>
    <n v="0"/>
    <n v="0"/>
    <x v="1"/>
  </r>
  <r>
    <n v="65113720001005"/>
    <n v="12"/>
    <n v="18309"/>
    <n v="2086.9500000000003"/>
    <n v="2026.39"/>
    <n v="1965.85"/>
    <n v="1905.2900000000002"/>
    <n v="1844.7400000000002"/>
    <n v="1784.1599999999999"/>
    <x v="3"/>
    <n v="-5"/>
    <n v="-5"/>
    <n v="-5"/>
    <n v="-5"/>
    <x v="3"/>
    <x v="0"/>
    <n v="-3"/>
    <n v="-3"/>
    <n v="-3"/>
    <n v="-3"/>
    <x v="0"/>
  </r>
  <r>
    <n v="65113896001003"/>
    <n v="12"/>
    <n v="3987"/>
    <n v="499.26"/>
    <n v="531.98"/>
    <n v="564.69000000000005"/>
    <n v="597.39"/>
    <n v="630.11"/>
    <n v="662.81"/>
    <x v="2"/>
    <n v="5"/>
    <n v="5"/>
    <n v="5"/>
    <n v="5"/>
    <x v="2"/>
    <x v="2"/>
    <n v="6"/>
    <n v="6"/>
    <n v="6"/>
    <n v="6"/>
    <x v="2"/>
  </r>
  <r>
    <n v="65116206001001"/>
    <n v="12"/>
    <n v="10984"/>
    <n v="1232.1999999999998"/>
    <n v="1228.0600000000002"/>
    <n v="1223.8900000000001"/>
    <n v="1219.73"/>
    <n v="1215.58"/>
    <n v="1211.4000000000001"/>
    <x v="1"/>
    <n v="0"/>
    <n v="0"/>
    <n v="0"/>
    <n v="0"/>
    <x v="1"/>
    <x v="1"/>
    <n v="0"/>
    <n v="0"/>
    <n v="0"/>
    <n v="0"/>
    <x v="1"/>
  </r>
  <r>
    <n v="65117116001001"/>
    <n v="12"/>
    <n v="12766"/>
    <n v="1414.31"/>
    <n v="1399.1299999999999"/>
    <n v="1383.95"/>
    <n v="1368.76"/>
    <n v="1353.6000000000001"/>
    <n v="1338.4399999999998"/>
    <x v="1"/>
    <n v="0"/>
    <n v="0"/>
    <n v="0"/>
    <n v="0"/>
    <x v="1"/>
    <x v="1"/>
    <n v="0"/>
    <n v="0"/>
    <n v="0"/>
    <n v="0"/>
    <x v="1"/>
  </r>
  <r>
    <n v="65117606001002"/>
    <n v="12"/>
    <n v="25680"/>
    <n v="2810.04"/>
    <n v="2698.54"/>
    <n v="2587.0499999999997"/>
    <n v="2475.5700000000002"/>
    <n v="2364.0699999999997"/>
    <n v="2252.5899999999997"/>
    <x v="0"/>
    <n v="-10"/>
    <n v="-10"/>
    <n v="-10"/>
    <n v="-10"/>
    <x v="0"/>
    <x v="0"/>
    <n v="-3"/>
    <n v="-3"/>
    <n v="-6"/>
    <n v="-6"/>
    <x v="0"/>
  </r>
  <r>
    <n v="65117886001001"/>
    <n v="12"/>
    <n v="13150"/>
    <n v="1445.9900000000002"/>
    <n v="1428.48"/>
    <n v="1410.9499999999998"/>
    <n v="1393.4399999999998"/>
    <n v="1375.8999999999999"/>
    <n v="1358.39"/>
    <x v="1"/>
    <n v="0"/>
    <n v="0"/>
    <n v="0"/>
    <n v="0"/>
    <x v="1"/>
    <x v="1"/>
    <n v="0"/>
    <n v="0"/>
    <n v="0"/>
    <n v="0"/>
    <x v="1"/>
  </r>
  <r>
    <n v="65117886001004"/>
    <n v="12"/>
    <n v="258"/>
    <n v="121.63"/>
    <n v="171.45"/>
    <n v="221.3"/>
    <n v="271.12"/>
    <n v="320.94"/>
    <n v="370.83000000000004"/>
    <x v="2"/>
    <n v="5"/>
    <n v="5"/>
    <n v="5"/>
    <n v="5"/>
    <x v="2"/>
    <x v="20"/>
    <n v="30"/>
    <n v="24"/>
    <n v="18"/>
    <n v="15"/>
    <x v="20"/>
  </r>
  <r>
    <n v="65118026001003"/>
    <n v="12"/>
    <n v="4684"/>
    <n v="567.0200000000001"/>
    <n v="596.66"/>
    <n v="626.29999999999995"/>
    <n v="655.93999999999994"/>
    <n v="685.56"/>
    <n v="715.21"/>
    <x v="1"/>
    <n v="0"/>
    <n v="0"/>
    <n v="0"/>
    <n v="0"/>
    <x v="2"/>
    <x v="2"/>
    <n v="6"/>
    <n v="6"/>
    <n v="6"/>
    <n v="3"/>
    <x v="2"/>
  </r>
  <r>
    <n v="65118096002001"/>
    <n v="12"/>
    <n v="20956"/>
    <n v="2316.04"/>
    <n v="2239.9700000000003"/>
    <n v="2163.86"/>
    <n v="2087.7600000000002"/>
    <n v="2011.6699999999998"/>
    <n v="1935.57"/>
    <x v="3"/>
    <n v="-5"/>
    <n v="-5"/>
    <n v="-5"/>
    <n v="-5"/>
    <x v="0"/>
    <x v="0"/>
    <n v="-3"/>
    <n v="-3"/>
    <n v="-3"/>
    <n v="-3"/>
    <x v="0"/>
  </r>
  <r>
    <n v="65118376001001"/>
    <n v="12"/>
    <n v="16528"/>
    <n v="1846.91"/>
    <n v="1802.6400000000003"/>
    <n v="1758.3600000000001"/>
    <n v="1714.1"/>
    <n v="1669.81"/>
    <n v="1625.56"/>
    <x v="3"/>
    <n v="-5"/>
    <n v="-5"/>
    <n v="-5"/>
    <n v="-5"/>
    <x v="3"/>
    <x v="0"/>
    <n v="-3"/>
    <n v="-3"/>
    <n v="-3"/>
    <n v="-3"/>
    <x v="0"/>
  </r>
  <r>
    <n v="65118749001001"/>
    <n v="12"/>
    <n v="17530"/>
    <n v="1933.0700000000002"/>
    <n v="1882.7999999999997"/>
    <n v="1832.53"/>
    <n v="1782.23"/>
    <n v="1731.9499999999998"/>
    <n v="1681.6399999999999"/>
    <x v="3"/>
    <n v="-5"/>
    <n v="-5"/>
    <n v="-5"/>
    <n v="-5"/>
    <x v="3"/>
    <x v="0"/>
    <n v="-3"/>
    <n v="-3"/>
    <n v="-3"/>
    <n v="-3"/>
    <x v="0"/>
  </r>
  <r>
    <n v="65119006001001"/>
    <n v="12"/>
    <n v="15332"/>
    <n v="1724.0600000000002"/>
    <n v="1688.1200000000001"/>
    <n v="1652.1900000000003"/>
    <n v="1616.2199999999998"/>
    <n v="1580.28"/>
    <n v="1544.3400000000001"/>
    <x v="3"/>
    <n v="-5"/>
    <n v="-5"/>
    <n v="-5"/>
    <n v="-5"/>
    <x v="3"/>
    <x v="0"/>
    <n v="-3"/>
    <n v="-3"/>
    <n v="-3"/>
    <n v="-3"/>
    <x v="0"/>
  </r>
  <r>
    <n v="65119286002002"/>
    <n v="12"/>
    <n v="4591"/>
    <n v="531.19999999999993"/>
    <n v="562.46999999999991"/>
    <n v="593.75"/>
    <n v="625"/>
    <n v="656.24"/>
    <n v="687.5100000000001"/>
    <x v="2"/>
    <n v="5"/>
    <n v="5"/>
    <n v="5"/>
    <n v="5"/>
    <x v="2"/>
    <x v="2"/>
    <n v="6"/>
    <n v="6"/>
    <n v="6"/>
    <n v="6"/>
    <x v="2"/>
  </r>
  <r>
    <n v="65119636002004"/>
    <n v="12"/>
    <n v="14514"/>
    <n v="1584.34"/>
    <n v="1556.2099999999998"/>
    <n v="1528.02"/>
    <n v="1499.8799999999999"/>
    <n v="1471.7"/>
    <n v="1443.57"/>
    <x v="1"/>
    <n v="0"/>
    <n v="0"/>
    <n v="0"/>
    <n v="0"/>
    <x v="3"/>
    <x v="0"/>
    <n v="-3"/>
    <n v="-3"/>
    <n v="-3"/>
    <n v="-3"/>
    <x v="0"/>
  </r>
  <r>
    <n v="65120686001002"/>
    <n v="12"/>
    <n v="1123"/>
    <n v="210.59000000000006"/>
    <n v="256.40000000000003"/>
    <n v="302.20999999999992"/>
    <n v="348.02"/>
    <n v="393.81"/>
    <n v="439.60999999999996"/>
    <x v="2"/>
    <n v="5"/>
    <n v="5"/>
    <n v="5"/>
    <n v="5"/>
    <x v="2"/>
    <x v="13"/>
    <n v="18"/>
    <n v="15"/>
    <n v="12"/>
    <n v="12"/>
    <x v="13"/>
  </r>
  <r>
    <n v="65120896002005"/>
    <n v="12"/>
    <n v="6265"/>
    <n v="736.56000000000006"/>
    <n v="758.28000000000009"/>
    <n v="780.01"/>
    <n v="801.7600000000001"/>
    <n v="823.49"/>
    <n v="845.17999999999984"/>
    <x v="1"/>
    <n v="0"/>
    <n v="0"/>
    <n v="0"/>
    <n v="0"/>
    <x v="1"/>
    <x v="3"/>
    <n v="3"/>
    <n v="3"/>
    <n v="3"/>
    <n v="3"/>
    <x v="3"/>
  </r>
  <r>
    <n v="65121036001003"/>
    <n v="12"/>
    <n v="29608"/>
    <n v="3341.9500000000003"/>
    <n v="3196.2899999999995"/>
    <n v="3050.61"/>
    <n v="2904.92"/>
    <n v="2759.2599999999998"/>
    <n v="2613.5899999999997"/>
    <x v="0"/>
    <n v="-10"/>
    <n v="-10"/>
    <n v="-10"/>
    <n v="-10"/>
    <x v="6"/>
    <x v="0"/>
    <n v="-6"/>
    <n v="-6"/>
    <n v="-6"/>
    <n v="-6"/>
    <x v="0"/>
  </r>
  <r>
    <n v="65121176001001"/>
    <n v="12"/>
    <n v="24642"/>
    <n v="2811.2899999999995"/>
    <n v="2701.59"/>
    <n v="2591.92"/>
    <n v="2482.23"/>
    <n v="2372.56"/>
    <n v="2262.89"/>
    <x v="0"/>
    <n v="-10"/>
    <n v="-10"/>
    <n v="-10"/>
    <n v="-10"/>
    <x v="0"/>
    <x v="0"/>
    <n v="-3"/>
    <n v="-3"/>
    <n v="-3"/>
    <n v="-6"/>
    <x v="0"/>
  </r>
  <r>
    <n v="65121176001003"/>
    <n v="12"/>
    <n v="1592"/>
    <n v="266.34000000000003"/>
    <n v="309.61"/>
    <n v="352.89"/>
    <n v="396.15999999999997"/>
    <n v="439.43"/>
    <n v="482.71000000000004"/>
    <x v="2"/>
    <n v="5"/>
    <n v="5"/>
    <n v="5"/>
    <n v="5"/>
    <x v="2"/>
    <x v="11"/>
    <n v="15"/>
    <n v="12"/>
    <n v="12"/>
    <n v="9"/>
    <x v="11"/>
  </r>
  <r>
    <n v="65121176002002"/>
    <n v="12"/>
    <n v="11884"/>
    <n v="1324.73"/>
    <n v="1313.03"/>
    <n v="1301.3199999999997"/>
    <n v="1289.6399999999999"/>
    <n v="1277.92"/>
    <n v="1266.2400000000002"/>
    <x v="1"/>
    <n v="0"/>
    <n v="0"/>
    <n v="0"/>
    <n v="0"/>
    <x v="1"/>
    <x v="1"/>
    <n v="0"/>
    <n v="0"/>
    <n v="0"/>
    <n v="0"/>
    <x v="1"/>
  </r>
  <r>
    <n v="65121304001001"/>
    <n v="12"/>
    <n v="15797"/>
    <n v="1717.49"/>
    <n v="1680.3300000000002"/>
    <n v="1643.18"/>
    <n v="1606"/>
    <n v="1568.86"/>
    <n v="1531.69"/>
    <x v="3"/>
    <n v="-5"/>
    <n v="-5"/>
    <n v="-5"/>
    <n v="-5"/>
    <x v="3"/>
    <x v="0"/>
    <n v="-3"/>
    <n v="-3"/>
    <n v="-3"/>
    <n v="-3"/>
    <x v="0"/>
  </r>
  <r>
    <n v="65121386001002"/>
    <n v="12"/>
    <n v="10922"/>
    <n v="1195.95"/>
    <n v="1194.3999999999999"/>
    <n v="1192.8699999999999"/>
    <n v="1191.3499999999999"/>
    <n v="1189.8"/>
    <n v="1188.2599999999998"/>
    <x v="1"/>
    <n v="0"/>
    <n v="0"/>
    <n v="0"/>
    <n v="0"/>
    <x v="1"/>
    <x v="1"/>
    <n v="0"/>
    <n v="0"/>
    <n v="0"/>
    <n v="0"/>
    <x v="1"/>
  </r>
  <r>
    <n v="65121806001001"/>
    <n v="11.99"/>
    <n v="5614"/>
    <n v="667.42"/>
    <n v="692.44999999999982"/>
    <n v="717.5"/>
    <n v="742.54"/>
    <n v="767.57"/>
    <n v="792.60000000000014"/>
    <x v="1"/>
    <n v="0"/>
    <n v="0"/>
    <n v="0"/>
    <n v="0"/>
    <x v="2"/>
    <x v="3"/>
    <n v="3"/>
    <n v="3"/>
    <n v="3"/>
    <n v="3"/>
    <x v="3"/>
  </r>
  <r>
    <n v="65122436001001"/>
    <n v="11.99"/>
    <n v="8194"/>
    <n v="965.9"/>
    <n v="972.50000000000011"/>
    <n v="979.13"/>
    <n v="985.7600000000001"/>
    <n v="992.3900000000001"/>
    <n v="999.00000000000011"/>
    <x v="1"/>
    <n v="0"/>
    <n v="0"/>
    <n v="0"/>
    <n v="0"/>
    <x v="1"/>
    <x v="1"/>
    <n v="0"/>
    <n v="0"/>
    <n v="0"/>
    <n v="0"/>
    <x v="1"/>
  </r>
  <r>
    <n v="65122576003002"/>
    <n v="11.99"/>
    <n v="500"/>
    <n v="150.28"/>
    <n v="198.78"/>
    <n v="247.27999999999997"/>
    <n v="295.76"/>
    <n v="344.26"/>
    <n v="392.72999999999996"/>
    <x v="2"/>
    <n v="5"/>
    <n v="5"/>
    <n v="5"/>
    <n v="5"/>
    <x v="2"/>
    <x v="10"/>
    <n v="24"/>
    <n v="21"/>
    <n v="15"/>
    <n v="15"/>
    <x v="10"/>
  </r>
  <r>
    <n v="65122788002001"/>
    <n v="12"/>
    <n v="14346"/>
    <n v="1592.8"/>
    <n v="1564.7700000000002"/>
    <n v="1536.74"/>
    <n v="1508.7099999999998"/>
    <n v="1480.68"/>
    <n v="1452.6399999999999"/>
    <x v="1"/>
    <n v="0"/>
    <n v="0"/>
    <n v="0"/>
    <n v="0"/>
    <x v="3"/>
    <x v="0"/>
    <n v="-3"/>
    <n v="-3"/>
    <n v="-3"/>
    <n v="-3"/>
    <x v="0"/>
  </r>
  <r>
    <n v="65122996001002"/>
    <n v="12"/>
    <n v="6213"/>
    <n v="727.40999999999985"/>
    <n v="749.78"/>
    <n v="772.13999999999987"/>
    <n v="794.49999999999989"/>
    <n v="816.8599999999999"/>
    <n v="839.20999999999981"/>
    <x v="1"/>
    <n v="0"/>
    <n v="0"/>
    <n v="0"/>
    <n v="0"/>
    <x v="1"/>
    <x v="3"/>
    <n v="3"/>
    <n v="3"/>
    <n v="3"/>
    <n v="3"/>
    <x v="3"/>
  </r>
  <r>
    <n v="65123696001001"/>
    <n v="11.99"/>
    <n v="8564"/>
    <n v="1001.1600000000001"/>
    <n v="1007.48"/>
    <n v="1013.79"/>
    <n v="1020.1099999999999"/>
    <n v="1026.42"/>
    <n v="1032.73"/>
    <x v="1"/>
    <n v="0"/>
    <n v="0"/>
    <n v="0"/>
    <n v="0"/>
    <x v="1"/>
    <x v="1"/>
    <n v="0"/>
    <n v="0"/>
    <n v="0"/>
    <n v="0"/>
    <x v="1"/>
  </r>
  <r>
    <n v="65123788001001"/>
    <n v="12"/>
    <n v="5401"/>
    <n v="657.57000000000016"/>
    <n v="682.93000000000006"/>
    <n v="708.26"/>
    <n v="733.63000000000011"/>
    <n v="758.95"/>
    <n v="784.29"/>
    <x v="1"/>
    <n v="0"/>
    <n v="0"/>
    <n v="0"/>
    <n v="0"/>
    <x v="2"/>
    <x v="3"/>
    <n v="3"/>
    <n v="3"/>
    <n v="3"/>
    <n v="3"/>
    <x v="3"/>
  </r>
  <r>
    <n v="65125376001002"/>
    <n v="11.99"/>
    <n v="14648"/>
    <n v="1618.75"/>
    <n v="1589.91"/>
    <n v="1561.0600000000002"/>
    <n v="1532.1999999999998"/>
    <n v="1503.3700000000001"/>
    <n v="1474.49"/>
    <x v="1"/>
    <n v="0"/>
    <n v="0"/>
    <n v="0"/>
    <n v="0"/>
    <x v="3"/>
    <x v="0"/>
    <n v="-3"/>
    <n v="-3"/>
    <n v="-3"/>
    <n v="-3"/>
    <x v="0"/>
  </r>
  <r>
    <n v="65125446001001"/>
    <n v="11.99"/>
    <n v="952"/>
    <n v="188.77"/>
    <n v="235.50999999999996"/>
    <n v="282.25"/>
    <n v="329.01"/>
    <n v="375.76"/>
    <n v="422.51"/>
    <x v="2"/>
    <n v="5"/>
    <n v="5"/>
    <n v="5"/>
    <n v="5"/>
    <x v="2"/>
    <x v="12"/>
    <n v="21"/>
    <n v="18"/>
    <n v="15"/>
    <n v="12"/>
    <x v="12"/>
  </r>
  <r>
    <n v="65125726001001"/>
    <n v="11.99"/>
    <n v="9436"/>
    <n v="1058.9799999999998"/>
    <n v="1064.58"/>
    <n v="1070.2099999999998"/>
    <n v="1075.82"/>
    <n v="1081.46"/>
    <n v="1087.0600000000002"/>
    <x v="1"/>
    <n v="0"/>
    <n v="0"/>
    <n v="0"/>
    <n v="0"/>
    <x v="1"/>
    <x v="1"/>
    <n v="0"/>
    <n v="0"/>
    <n v="0"/>
    <n v="0"/>
    <x v="1"/>
  </r>
  <r>
    <n v="65125866001001"/>
    <n v="11.99"/>
    <n v="13443"/>
    <n v="1509.9099999999999"/>
    <n v="1488.42"/>
    <n v="1466.94"/>
    <n v="1445.4499999999998"/>
    <n v="1423.9399999999998"/>
    <n v="1402.4699999999998"/>
    <x v="1"/>
    <n v="0"/>
    <n v="0"/>
    <n v="0"/>
    <n v="0"/>
    <x v="1"/>
    <x v="1"/>
    <n v="0"/>
    <n v="0"/>
    <n v="0"/>
    <n v="-3"/>
    <x v="1"/>
  </r>
  <r>
    <n v="65126286001001"/>
    <n v="11.99"/>
    <n v="10809"/>
    <n v="1189.9500000000003"/>
    <n v="1188.4000000000001"/>
    <n v="1186.8400000000001"/>
    <n v="1185.29"/>
    <n v="1183.73"/>
    <n v="1182.1799999999998"/>
    <x v="1"/>
    <n v="0"/>
    <n v="0"/>
    <n v="0"/>
    <n v="0"/>
    <x v="1"/>
    <x v="1"/>
    <n v="0"/>
    <n v="0"/>
    <n v="0"/>
    <n v="0"/>
    <x v="1"/>
  </r>
  <r>
    <n v="65127266002001"/>
    <n v="12"/>
    <n v="12180"/>
    <n v="1356.22"/>
    <n v="1345"/>
    <n v="1333.7300000000002"/>
    <n v="1322.4899999999998"/>
    <n v="1311.2499999999998"/>
    <n v="1299.9999999999998"/>
    <x v="1"/>
    <n v="0"/>
    <n v="0"/>
    <n v="0"/>
    <n v="0"/>
    <x v="1"/>
    <x v="1"/>
    <n v="0"/>
    <n v="0"/>
    <n v="0"/>
    <n v="0"/>
    <x v="1"/>
  </r>
  <r>
    <n v="65127546001001"/>
    <n v="11.99"/>
    <n v="9390"/>
    <n v="1044.32"/>
    <n v="1051.23"/>
    <n v="1058.18"/>
    <n v="1065.1199999999999"/>
    <n v="1072.0300000000002"/>
    <n v="1078.97"/>
    <x v="1"/>
    <n v="0"/>
    <n v="0"/>
    <n v="0"/>
    <n v="0"/>
    <x v="1"/>
    <x v="1"/>
    <n v="0"/>
    <n v="0"/>
    <n v="0"/>
    <n v="0"/>
    <x v="1"/>
  </r>
  <r>
    <n v="65127826001001"/>
    <n v="12"/>
    <n v="0"/>
    <n v="96"/>
    <n v="147"/>
    <n v="198"/>
    <n v="249"/>
    <n v="300"/>
    <n v="351"/>
    <x v="2"/>
    <n v="5"/>
    <n v="5"/>
    <n v="5"/>
    <n v="5"/>
    <x v="2"/>
    <x v="15"/>
    <n v="36"/>
    <n v="27"/>
    <n v="21"/>
    <n v="18"/>
    <x v="15"/>
  </r>
  <r>
    <n v="65127826001002"/>
    <n v="12"/>
    <n v="13239"/>
    <n v="1498.7899999999995"/>
    <n v="1477.2699999999998"/>
    <n v="1455.78"/>
    <n v="1434.2800000000002"/>
    <n v="1412.77"/>
    <n v="1391.2700000000002"/>
    <x v="1"/>
    <n v="0"/>
    <n v="0"/>
    <n v="0"/>
    <n v="0"/>
    <x v="1"/>
    <x v="1"/>
    <n v="0"/>
    <n v="0"/>
    <n v="0"/>
    <n v="-3"/>
    <x v="1"/>
  </r>
  <r>
    <n v="65128036002002"/>
    <n v="12"/>
    <n v="21387"/>
    <n v="2358.04"/>
    <n v="2279.04"/>
    <n v="2200.02"/>
    <n v="2121"/>
    <n v="2041.9800000000002"/>
    <n v="1962.96"/>
    <x v="3"/>
    <n v="-5"/>
    <n v="-5"/>
    <n v="-5"/>
    <n v="-5"/>
    <x v="0"/>
    <x v="0"/>
    <n v="-3"/>
    <n v="-3"/>
    <n v="-3"/>
    <n v="-3"/>
    <x v="0"/>
  </r>
  <r>
    <n v="65128456001003"/>
    <n v="11.99"/>
    <n v="8526"/>
    <n v="958.71"/>
    <n v="969.30000000000007"/>
    <n v="979.86"/>
    <n v="990.44999999999993"/>
    <n v="1001.01"/>
    <n v="1011.5999999999999"/>
    <x v="1"/>
    <n v="0"/>
    <n v="0"/>
    <n v="0"/>
    <n v="0"/>
    <x v="1"/>
    <x v="1"/>
    <n v="0"/>
    <n v="0"/>
    <n v="0"/>
    <n v="0"/>
    <x v="1"/>
  </r>
  <r>
    <n v="65129156001001"/>
    <n v="12"/>
    <n v="12923"/>
    <n v="1424.05"/>
    <n v="1408.2099999999998"/>
    <n v="1392.36"/>
    <n v="1376.53"/>
    <n v="1360.6899999999998"/>
    <n v="1344.8500000000001"/>
    <x v="1"/>
    <n v="0"/>
    <n v="0"/>
    <n v="0"/>
    <n v="0"/>
    <x v="1"/>
    <x v="1"/>
    <n v="0"/>
    <n v="0"/>
    <n v="0"/>
    <n v="0"/>
    <x v="1"/>
  </r>
  <r>
    <n v="65129226001005"/>
    <n v="12.129999999999999"/>
    <n v="8572"/>
    <n v="965.47"/>
    <n v="974.0100000000001"/>
    <n v="982.59000000000015"/>
    <n v="991.14"/>
    <n v="999.7"/>
    <n v="1008.2500000000001"/>
    <x v="1"/>
    <n v="0"/>
    <n v="0"/>
    <n v="0"/>
    <n v="0"/>
    <x v="1"/>
    <x v="1"/>
    <n v="0"/>
    <n v="0"/>
    <n v="0"/>
    <n v="0"/>
    <x v="1"/>
  </r>
  <r>
    <n v="65129716001001"/>
    <n v="12"/>
    <n v="18133"/>
    <n v="1984.15"/>
    <n v="1930.0700000000002"/>
    <n v="1876.0099999999998"/>
    <n v="1821.9399999999998"/>
    <n v="1767.8899999999999"/>
    <n v="1713.82"/>
    <x v="3"/>
    <n v="-5"/>
    <n v="-5"/>
    <n v="-5"/>
    <n v="-5"/>
    <x v="3"/>
    <x v="0"/>
    <n v="-3"/>
    <n v="-3"/>
    <n v="-3"/>
    <n v="-3"/>
    <x v="0"/>
  </r>
  <r>
    <n v="65129856001003"/>
    <n v="12"/>
    <n v="12291"/>
    <n v="1357.2099999999998"/>
    <n v="1345.1"/>
    <n v="1333.0100000000002"/>
    <n v="1320.8999999999999"/>
    <n v="1308.75"/>
    <n v="1296.6500000000001"/>
    <x v="1"/>
    <n v="0"/>
    <n v="0"/>
    <n v="0"/>
    <n v="0"/>
    <x v="1"/>
    <x v="1"/>
    <n v="0"/>
    <n v="0"/>
    <n v="0"/>
    <n v="0"/>
    <x v="1"/>
  </r>
  <r>
    <n v="65130276001001"/>
    <n v="12"/>
    <n v="12503"/>
    <n v="1372.6299999999999"/>
    <n v="1354.52"/>
    <n v="1336.38"/>
    <n v="1318.26"/>
    <n v="1300.1500000000001"/>
    <n v="1282.0199999999998"/>
    <x v="1"/>
    <n v="0"/>
    <n v="0"/>
    <n v="0"/>
    <n v="0"/>
    <x v="1"/>
    <x v="1"/>
    <n v="0"/>
    <n v="0"/>
    <n v="0"/>
    <n v="0"/>
    <x v="1"/>
  </r>
  <r>
    <n v="65130906001002"/>
    <n v="12"/>
    <n v="6479"/>
    <n v="727.39999999999986"/>
    <n v="749.77"/>
    <n v="772.12999999999988"/>
    <n v="794.49"/>
    <n v="816.83999999999992"/>
    <n v="839.21"/>
    <x v="1"/>
    <n v="0"/>
    <n v="0"/>
    <n v="0"/>
    <n v="0"/>
    <x v="1"/>
    <x v="3"/>
    <n v="3"/>
    <n v="3"/>
    <n v="3"/>
    <n v="3"/>
    <x v="3"/>
  </r>
  <r>
    <n v="65131355001004"/>
    <n v="12"/>
    <n v="27566"/>
    <n v="3152.18"/>
    <n v="3019.39"/>
    <n v="2886.58"/>
    <n v="2753.77"/>
    <n v="2620.96"/>
    <n v="2488.17"/>
    <x v="0"/>
    <n v="-10"/>
    <n v="-10"/>
    <n v="-10"/>
    <n v="-10"/>
    <x v="6"/>
    <x v="0"/>
    <n v="-3"/>
    <n v="-6"/>
    <n v="-6"/>
    <n v="-6"/>
    <x v="0"/>
  </r>
  <r>
    <n v="65131466001007"/>
    <n v="11.99"/>
    <n v="7898"/>
    <n v="897.63000000000011"/>
    <n v="911.30000000000007"/>
    <n v="924.97"/>
    <n v="938.63"/>
    <n v="952.3"/>
    <n v="965.94999999999982"/>
    <x v="1"/>
    <n v="0"/>
    <n v="0"/>
    <n v="0"/>
    <n v="0"/>
    <x v="1"/>
    <x v="3"/>
    <n v="3"/>
    <n v="0"/>
    <n v="0"/>
    <n v="0"/>
    <x v="3"/>
  </r>
  <r>
    <n v="65131536001001"/>
    <n v="12"/>
    <n v="13070"/>
    <n v="1456.52"/>
    <n v="1438.6599999999999"/>
    <n v="1420.82"/>
    <n v="1402.9999999999998"/>
    <n v="1385.15"/>
    <n v="1367.32"/>
    <x v="1"/>
    <n v="0"/>
    <n v="0"/>
    <n v="0"/>
    <n v="0"/>
    <x v="1"/>
    <x v="1"/>
    <n v="0"/>
    <n v="0"/>
    <n v="0"/>
    <n v="0"/>
    <x v="1"/>
  </r>
  <r>
    <n v="65131956001005"/>
    <n v="12"/>
    <n v="12019"/>
    <n v="1326.31"/>
    <n v="1316.86"/>
    <n v="1307.4000000000001"/>
    <n v="1297.9599999999998"/>
    <n v="1288.49"/>
    <n v="1279.0199999999998"/>
    <x v="1"/>
    <n v="0"/>
    <n v="0"/>
    <n v="0"/>
    <n v="0"/>
    <x v="1"/>
    <x v="1"/>
    <n v="0"/>
    <n v="0"/>
    <n v="0"/>
    <n v="0"/>
    <x v="1"/>
  </r>
  <r>
    <n v="65132306001004"/>
    <n v="12"/>
    <n v="5833"/>
    <n v="688.31000000000006"/>
    <n v="712.44999999999993"/>
    <n v="736.57"/>
    <n v="760.71"/>
    <n v="784.84"/>
    <n v="808.97"/>
    <x v="1"/>
    <n v="0"/>
    <n v="0"/>
    <n v="0"/>
    <n v="0"/>
    <x v="2"/>
    <x v="3"/>
    <n v="3"/>
    <n v="3"/>
    <n v="3"/>
    <n v="3"/>
    <x v="3"/>
  </r>
  <r>
    <n v="65132586001002"/>
    <n v="12"/>
    <n v="10737"/>
    <n v="1213.6699999999998"/>
    <n v="1210.02"/>
    <n v="1206.3899999999999"/>
    <n v="1202.7699999999998"/>
    <n v="1199.0899999999997"/>
    <n v="1195.47"/>
    <x v="1"/>
    <n v="0"/>
    <n v="0"/>
    <n v="0"/>
    <n v="0"/>
    <x v="1"/>
    <x v="1"/>
    <n v="0"/>
    <n v="0"/>
    <n v="0"/>
    <n v="0"/>
    <x v="1"/>
  </r>
  <r>
    <n v="65132656001001"/>
    <n v="12"/>
    <n v="8062"/>
    <n v="894.20999999999992"/>
    <n v="908.41999999999985"/>
    <n v="922.67000000000007"/>
    <n v="936.91000000000008"/>
    <n v="951.11"/>
    <n v="965.33000000000015"/>
    <x v="1"/>
    <n v="0"/>
    <n v="0"/>
    <n v="0"/>
    <n v="0"/>
    <x v="1"/>
    <x v="3"/>
    <n v="3"/>
    <n v="3"/>
    <n v="3"/>
    <n v="0"/>
    <x v="3"/>
  </r>
  <r>
    <n v="65133636001001"/>
    <n v="12"/>
    <n v="21459"/>
    <n v="2455.63"/>
    <n v="2370.0499999999997"/>
    <n v="2284.5099999999993"/>
    <n v="2198.94"/>
    <n v="2113.38"/>
    <n v="2027.8199999999997"/>
    <x v="3"/>
    <n v="-5"/>
    <n v="-5"/>
    <n v="-5"/>
    <n v="-5"/>
    <x v="0"/>
    <x v="0"/>
    <n v="-3"/>
    <n v="-3"/>
    <n v="-3"/>
    <n v="-3"/>
    <x v="0"/>
  </r>
  <r>
    <n v="65133706001002"/>
    <n v="12"/>
    <n v="5992"/>
    <n v="695.53"/>
    <n v="719.34"/>
    <n v="743.13000000000011"/>
    <n v="766.95999999999992"/>
    <n v="790.75"/>
    <n v="814.55999999999983"/>
    <x v="1"/>
    <n v="0"/>
    <n v="0"/>
    <n v="0"/>
    <n v="0"/>
    <x v="1"/>
    <x v="3"/>
    <n v="3"/>
    <n v="3"/>
    <n v="3"/>
    <n v="3"/>
    <x v="3"/>
  </r>
  <r>
    <n v="65133776001001"/>
    <n v="12"/>
    <n v="11145"/>
    <n v="1222.49"/>
    <n v="1217.26"/>
    <n v="1212.0599999999997"/>
    <n v="1206.8599999999999"/>
    <n v="1201.6600000000001"/>
    <n v="1196.4600000000003"/>
    <x v="1"/>
    <n v="0"/>
    <n v="0"/>
    <n v="0"/>
    <n v="0"/>
    <x v="1"/>
    <x v="1"/>
    <n v="0"/>
    <n v="0"/>
    <n v="0"/>
    <n v="0"/>
    <x v="1"/>
  </r>
  <r>
    <n v="65134022002003"/>
    <n v="12"/>
    <n v="24077"/>
    <n v="2753.3399999999992"/>
    <n v="2647.59"/>
    <n v="2541.8399999999997"/>
    <n v="2436.08"/>
    <n v="2330.33"/>
    <n v="2224.5899999999997"/>
    <x v="0"/>
    <n v="-10"/>
    <n v="-10"/>
    <n v="-10"/>
    <n v="-10"/>
    <x v="0"/>
    <x v="0"/>
    <n v="-3"/>
    <n v="-3"/>
    <n v="-3"/>
    <n v="-6"/>
    <x v="0"/>
  </r>
  <r>
    <n v="65134546001001"/>
    <n v="12"/>
    <n v="8695"/>
    <n v="976.04000000000008"/>
    <n v="986.50999999999988"/>
    <n v="996.99"/>
    <n v="1007.46"/>
    <n v="1017.8900000000001"/>
    <n v="1028.3800000000001"/>
    <x v="1"/>
    <n v="0"/>
    <n v="0"/>
    <n v="0"/>
    <n v="0"/>
    <x v="1"/>
    <x v="1"/>
    <n v="0"/>
    <n v="0"/>
    <n v="0"/>
    <n v="0"/>
    <x v="1"/>
  </r>
  <r>
    <n v="65134616001002"/>
    <n v="12"/>
    <n v="6819"/>
    <n v="790.63"/>
    <n v="809.97"/>
    <n v="829.30000000000018"/>
    <n v="848.65"/>
    <n v="867.98"/>
    <n v="887.3599999999999"/>
    <x v="1"/>
    <n v="0"/>
    <n v="0"/>
    <n v="0"/>
    <n v="0"/>
    <x v="1"/>
    <x v="3"/>
    <n v="3"/>
    <n v="3"/>
    <n v="3"/>
    <n v="3"/>
    <x v="3"/>
  </r>
  <r>
    <n v="65134686001001"/>
    <n v="12"/>
    <n v="14371"/>
    <n v="1581.1"/>
    <n v="1554.61"/>
    <n v="1528.0700000000002"/>
    <n v="1501.55"/>
    <n v="1475.04"/>
    <n v="1448.51"/>
    <x v="1"/>
    <n v="0"/>
    <n v="0"/>
    <n v="0"/>
    <n v="0"/>
    <x v="3"/>
    <x v="0"/>
    <n v="-3"/>
    <n v="-3"/>
    <n v="-3"/>
    <n v="-3"/>
    <x v="0"/>
  </r>
  <r>
    <n v="65134966002001"/>
    <n v="12"/>
    <n v="27932"/>
    <n v="3088.3399999999997"/>
    <n v="2959.86"/>
    <n v="2831.37"/>
    <n v="2702.9200000000005"/>
    <n v="2574.42"/>
    <n v="2445.9699999999998"/>
    <x v="0"/>
    <n v="-10"/>
    <n v="-10"/>
    <n v="-10"/>
    <n v="-10"/>
    <x v="6"/>
    <x v="0"/>
    <n v="-3"/>
    <n v="-6"/>
    <n v="-6"/>
    <n v="-6"/>
    <x v="0"/>
  </r>
  <r>
    <n v="65135036001003"/>
    <n v="12"/>
    <n v="7915"/>
    <n v="911.97"/>
    <n v="924.4799999999999"/>
    <n v="936.94999999999993"/>
    <n v="949.46000000000015"/>
    <n v="961.95999999999992"/>
    <n v="974.47"/>
    <x v="1"/>
    <n v="0"/>
    <n v="0"/>
    <n v="0"/>
    <n v="0"/>
    <x v="1"/>
    <x v="1"/>
    <n v="0"/>
    <n v="0"/>
    <n v="0"/>
    <n v="0"/>
    <x v="1"/>
  </r>
  <r>
    <n v="65135036002001"/>
    <n v="12"/>
    <n v="26073"/>
    <n v="3005.18"/>
    <n v="2882.3500000000004"/>
    <n v="2759.54"/>
    <n v="2636.67"/>
    <n v="2513.84"/>
    <n v="2391"/>
    <x v="0"/>
    <n v="-10"/>
    <n v="-10"/>
    <n v="-10"/>
    <n v="-10"/>
    <x v="6"/>
    <x v="0"/>
    <n v="-3"/>
    <n v="-3"/>
    <n v="-6"/>
    <n v="-6"/>
    <x v="0"/>
  </r>
  <r>
    <n v="65135456002003"/>
    <n v="12"/>
    <n v="23377"/>
    <n v="2738.27"/>
    <n v="2633.54"/>
    <n v="2528.81"/>
    <n v="2424.0800000000004"/>
    <n v="2319.3600000000006"/>
    <n v="2214.6300000000006"/>
    <x v="0"/>
    <n v="-10"/>
    <n v="-10"/>
    <n v="-10"/>
    <n v="-10"/>
    <x v="0"/>
    <x v="0"/>
    <n v="-3"/>
    <n v="-3"/>
    <n v="-3"/>
    <n v="-6"/>
    <x v="0"/>
  </r>
  <r>
    <n v="65135806001003"/>
    <n v="12"/>
    <n v="14457"/>
    <n v="1605.21"/>
    <n v="1577.32"/>
    <n v="1549.4399999999998"/>
    <n v="1521.55"/>
    <n v="1493.6799999999998"/>
    <n v="1465.8000000000002"/>
    <x v="1"/>
    <n v="0"/>
    <n v="0"/>
    <n v="0"/>
    <n v="0"/>
    <x v="3"/>
    <x v="0"/>
    <n v="-3"/>
    <n v="-3"/>
    <n v="-3"/>
    <n v="-3"/>
    <x v="0"/>
  </r>
  <r>
    <n v="65135876001003"/>
    <n v="12"/>
    <n v="10841"/>
    <n v="1228.3099999999997"/>
    <n v="1222.83"/>
    <n v="1217.3399999999999"/>
    <n v="1211.82"/>
    <n v="1206.3499999999999"/>
    <n v="1200.8399999999999"/>
    <x v="1"/>
    <n v="0"/>
    <n v="0"/>
    <n v="0"/>
    <n v="0"/>
    <x v="1"/>
    <x v="1"/>
    <n v="0"/>
    <n v="0"/>
    <n v="0"/>
    <n v="0"/>
    <x v="1"/>
  </r>
  <r>
    <n v="65136016001002"/>
    <n v="12"/>
    <n v="9042"/>
    <n v="1023.4300000000001"/>
    <n v="1030.6499999999999"/>
    <n v="1037.8899999999999"/>
    <n v="1045.1100000000001"/>
    <n v="1052.33"/>
    <n v="1059.5899999999999"/>
    <x v="1"/>
    <n v="0"/>
    <n v="0"/>
    <n v="0"/>
    <n v="0"/>
    <x v="1"/>
    <x v="1"/>
    <n v="0"/>
    <n v="0"/>
    <n v="0"/>
    <n v="0"/>
    <x v="1"/>
  </r>
  <r>
    <n v="65136430001001"/>
    <n v="12"/>
    <n v="5402"/>
    <n v="630.63000000000011"/>
    <n v="657.37000000000012"/>
    <n v="684.1400000000001"/>
    <n v="710.9"/>
    <n v="737.64"/>
    <n v="764.38000000000011"/>
    <x v="1"/>
    <n v="0"/>
    <n v="0"/>
    <n v="0"/>
    <n v="0"/>
    <x v="2"/>
    <x v="3"/>
    <n v="3"/>
    <n v="3"/>
    <n v="3"/>
    <n v="3"/>
    <x v="3"/>
  </r>
  <r>
    <n v="65136646001003"/>
    <n v="12"/>
    <n v="10942"/>
    <n v="1198.28"/>
    <n v="1196.7199999999998"/>
    <n v="1195.1599999999999"/>
    <n v="1193.5899999999999"/>
    <n v="1192.05"/>
    <n v="1190.4900000000002"/>
    <x v="1"/>
    <n v="0"/>
    <n v="0"/>
    <n v="0"/>
    <n v="0"/>
    <x v="1"/>
    <x v="1"/>
    <n v="0"/>
    <n v="0"/>
    <n v="0"/>
    <n v="0"/>
    <x v="1"/>
  </r>
  <r>
    <n v="65136646003002"/>
    <n v="12"/>
    <n v="42"/>
    <n v="100.06000000000003"/>
    <n v="150.88999999999999"/>
    <n v="201.7"/>
    <n v="252.52"/>
    <n v="303.33"/>
    <n v="354.15"/>
    <x v="2"/>
    <n v="5"/>
    <n v="5"/>
    <n v="5"/>
    <n v="5"/>
    <x v="2"/>
    <x v="9"/>
    <n v="33"/>
    <n v="24"/>
    <n v="21"/>
    <n v="18"/>
    <x v="9"/>
  </r>
  <r>
    <n v="65137136001001"/>
    <n v="12"/>
    <n v="12716"/>
    <n v="1402"/>
    <n v="1387.7200000000003"/>
    <n v="1373.4099999999999"/>
    <n v="1359.1200000000001"/>
    <n v="1344.82"/>
    <n v="1330.53"/>
    <x v="1"/>
    <n v="0"/>
    <n v="0"/>
    <n v="0"/>
    <n v="0"/>
    <x v="1"/>
    <x v="1"/>
    <n v="0"/>
    <n v="0"/>
    <n v="0"/>
    <n v="0"/>
    <x v="1"/>
  </r>
  <r>
    <n v="65137346001001"/>
    <n v="12"/>
    <n v="19232"/>
    <n v="2155.15"/>
    <n v="2089.96"/>
    <n v="2024.7700000000002"/>
    <n v="1959.61"/>
    <n v="1894.44"/>
    <n v="1829.2800000000002"/>
    <x v="3"/>
    <n v="-5"/>
    <n v="-5"/>
    <n v="-5"/>
    <n v="-5"/>
    <x v="3"/>
    <x v="0"/>
    <n v="-3"/>
    <n v="-3"/>
    <n v="-3"/>
    <n v="-3"/>
    <x v="0"/>
  </r>
  <r>
    <n v="65137486001002"/>
    <n v="12"/>
    <n v="11402"/>
    <n v="1321.8200000000002"/>
    <n v="1309.69"/>
    <n v="1297.5500000000002"/>
    <n v="1285.4000000000001"/>
    <n v="1273.25"/>
    <n v="1261.0900000000001"/>
    <x v="1"/>
    <n v="0"/>
    <n v="0"/>
    <n v="0"/>
    <n v="0"/>
    <x v="1"/>
    <x v="1"/>
    <n v="0"/>
    <n v="0"/>
    <n v="0"/>
    <n v="0"/>
    <x v="1"/>
  </r>
  <r>
    <n v="65137906001003"/>
    <n v="12"/>
    <n v="14552"/>
    <n v="1677.8400000000001"/>
    <n v="1643.6699999999998"/>
    <n v="1609.52"/>
    <n v="1575.34"/>
    <n v="1541.1599999999999"/>
    <n v="1506.99"/>
    <x v="3"/>
    <n v="-5"/>
    <n v="-5"/>
    <n v="-5"/>
    <n v="-5"/>
    <x v="3"/>
    <x v="0"/>
    <n v="-3"/>
    <n v="-3"/>
    <n v="-3"/>
    <n v="-3"/>
    <x v="0"/>
  </r>
  <r>
    <n v="65138424001001"/>
    <n v="12"/>
    <n v="13576"/>
    <n v="1491.97"/>
    <n v="1470.92"/>
    <n v="1449.84"/>
    <n v="1428.78"/>
    <n v="1407.7099999999998"/>
    <n v="1386.6499999999999"/>
    <x v="1"/>
    <n v="0"/>
    <n v="0"/>
    <n v="0"/>
    <n v="0"/>
    <x v="1"/>
    <x v="1"/>
    <n v="0"/>
    <n v="0"/>
    <n v="0"/>
    <n v="0"/>
    <x v="1"/>
  </r>
  <r>
    <n v="65138606001001"/>
    <n v="12"/>
    <n v="34501"/>
    <n v="3875.6"/>
    <n v="3693.7300000000005"/>
    <n v="3511.8399999999997"/>
    <n v="3329.9699999999993"/>
    <n v="3148.11"/>
    <n v="2966.24"/>
    <x v="5"/>
    <n v="-15"/>
    <n v="-15"/>
    <n v="-15"/>
    <n v="-15"/>
    <x v="5"/>
    <x v="6"/>
    <n v="-6"/>
    <n v="-6"/>
    <n v="-6"/>
    <n v="-6"/>
    <x v="6"/>
  </r>
  <r>
    <n v="65138676001002"/>
    <n v="12"/>
    <n v="6613"/>
    <n v="784.91999999999985"/>
    <n v="803.33000000000015"/>
    <n v="821.68999999999983"/>
    <n v="840.09999999999991"/>
    <n v="858.46"/>
    <n v="876.86000000000013"/>
    <x v="1"/>
    <n v="0"/>
    <n v="0"/>
    <n v="0"/>
    <n v="0"/>
    <x v="1"/>
    <x v="3"/>
    <n v="3"/>
    <n v="3"/>
    <n v="3"/>
    <n v="3"/>
    <x v="3"/>
  </r>
  <r>
    <n v="65138886001005"/>
    <n v="12"/>
    <n v="11580"/>
    <n v="1368.8999999999999"/>
    <n v="1352.1799999999998"/>
    <n v="1335.4799999999998"/>
    <n v="1318.7900000000002"/>
    <n v="1302.05"/>
    <n v="1285.3599999999999"/>
    <x v="1"/>
    <n v="0"/>
    <n v="0"/>
    <n v="0"/>
    <n v="0"/>
    <x v="1"/>
    <x v="1"/>
    <n v="0"/>
    <n v="0"/>
    <n v="0"/>
    <n v="0"/>
    <x v="1"/>
  </r>
  <r>
    <n v="65138886003001"/>
    <n v="12"/>
    <n v="0"/>
    <n v="96"/>
    <n v="147"/>
    <n v="198"/>
    <n v="249"/>
    <n v="300"/>
    <n v="351"/>
    <x v="2"/>
    <n v="5"/>
    <n v="5"/>
    <n v="5"/>
    <n v="5"/>
    <x v="2"/>
    <x v="15"/>
    <n v="36"/>
    <n v="27"/>
    <n v="21"/>
    <n v="18"/>
    <x v="15"/>
  </r>
  <r>
    <n v="65138886003002"/>
    <n v="12"/>
    <n v="8503"/>
    <n v="947.77"/>
    <n v="959.29"/>
    <n v="970.85000000000014"/>
    <n v="982.38"/>
    <n v="993.93"/>
    <n v="1005.4499999999999"/>
    <x v="1"/>
    <n v="0"/>
    <n v="0"/>
    <n v="0"/>
    <n v="0"/>
    <x v="1"/>
    <x v="1"/>
    <n v="0"/>
    <n v="0"/>
    <n v="0"/>
    <n v="0"/>
    <x v="1"/>
  </r>
  <r>
    <n v="65138886003003"/>
    <n v="12"/>
    <n v="17177"/>
    <n v="1928.2000000000003"/>
    <n v="1878.4100000000003"/>
    <n v="1828.65"/>
    <n v="1778.8299999999997"/>
    <n v="1729.0600000000002"/>
    <n v="1679.25"/>
    <x v="3"/>
    <n v="-5"/>
    <n v="-5"/>
    <n v="-5"/>
    <n v="-5"/>
    <x v="3"/>
    <x v="0"/>
    <n v="-3"/>
    <n v="-3"/>
    <n v="-3"/>
    <n v="-3"/>
    <x v="0"/>
  </r>
  <r>
    <n v="65138886003004"/>
    <n v="12"/>
    <n v="8681"/>
    <n v="957.58999999999992"/>
    <n v="967.80000000000007"/>
    <n v="978.01"/>
    <n v="988.2"/>
    <n v="998.42"/>
    <n v="1008.6100000000001"/>
    <x v="1"/>
    <n v="0"/>
    <n v="0"/>
    <n v="0"/>
    <n v="0"/>
    <x v="1"/>
    <x v="1"/>
    <n v="0"/>
    <n v="0"/>
    <n v="0"/>
    <n v="0"/>
    <x v="1"/>
  </r>
  <r>
    <n v="65138886006002"/>
    <n v="12"/>
    <n v="19915"/>
    <n v="2258.25"/>
    <n v="2186.0699999999997"/>
    <n v="2113.88"/>
    <n v="2041.71"/>
    <n v="1969.5399999999997"/>
    <n v="1897.37"/>
    <x v="3"/>
    <n v="-5"/>
    <n v="-5"/>
    <n v="-5"/>
    <n v="-5"/>
    <x v="0"/>
    <x v="0"/>
    <n v="-3"/>
    <n v="-3"/>
    <n v="-3"/>
    <n v="-3"/>
    <x v="0"/>
  </r>
  <r>
    <n v="65140146001001"/>
    <n v="12"/>
    <n v="14450"/>
    <n v="1591.8"/>
    <n v="1564.3799999999999"/>
    <n v="1536.96"/>
    <n v="1509.5300000000002"/>
    <n v="1482.12"/>
    <n v="1454.68"/>
    <x v="1"/>
    <n v="0"/>
    <n v="0"/>
    <n v="0"/>
    <n v="0"/>
    <x v="3"/>
    <x v="0"/>
    <n v="-3"/>
    <n v="-3"/>
    <n v="-3"/>
    <n v="-3"/>
    <x v="0"/>
  </r>
  <r>
    <n v="65140776001002"/>
    <n v="12"/>
    <n v="7365"/>
    <n v="842.46999999999991"/>
    <n v="859.44"/>
    <n v="876.41999999999985"/>
    <n v="893.43000000000006"/>
    <n v="910.40999999999985"/>
    <n v="927.4"/>
    <x v="1"/>
    <n v="0"/>
    <n v="0"/>
    <n v="0"/>
    <n v="0"/>
    <x v="1"/>
    <x v="3"/>
    <n v="3"/>
    <n v="3"/>
    <n v="3"/>
    <n v="3"/>
    <x v="3"/>
  </r>
  <r>
    <n v="65141686001003"/>
    <n v="11.99"/>
    <n v="12065"/>
    <n v="1357.86"/>
    <n v="1345.74"/>
    <n v="1333.6499999999999"/>
    <n v="1321.54"/>
    <n v="1309.4100000000001"/>
    <n v="1297.3200000000002"/>
    <x v="1"/>
    <n v="0"/>
    <n v="0"/>
    <n v="0"/>
    <n v="0"/>
    <x v="1"/>
    <x v="1"/>
    <n v="0"/>
    <n v="0"/>
    <n v="0"/>
    <n v="0"/>
    <x v="1"/>
  </r>
  <r>
    <n v="65141826001001"/>
    <n v="12"/>
    <n v="11275"/>
    <n v="1233.6000000000001"/>
    <n v="1228.29"/>
    <n v="1222.94"/>
    <n v="1217.5900000000001"/>
    <n v="1212.25"/>
    <n v="1206.8999999999999"/>
    <x v="1"/>
    <n v="0"/>
    <n v="0"/>
    <n v="0"/>
    <n v="0"/>
    <x v="1"/>
    <x v="1"/>
    <n v="0"/>
    <n v="0"/>
    <n v="0"/>
    <n v="0"/>
    <x v="1"/>
  </r>
  <r>
    <n v="65142596001004"/>
    <n v="12"/>
    <n v="5747"/>
    <n v="684.65000000000009"/>
    <n v="708.88"/>
    <n v="733.1"/>
    <n v="757.31"/>
    <n v="781.57000000000016"/>
    <n v="805.79"/>
    <x v="1"/>
    <n v="0"/>
    <n v="0"/>
    <n v="0"/>
    <n v="0"/>
    <x v="2"/>
    <x v="3"/>
    <n v="3"/>
    <n v="3"/>
    <n v="3"/>
    <n v="3"/>
    <x v="3"/>
  </r>
  <r>
    <n v="65142876002001"/>
    <n v="12"/>
    <n v="0"/>
    <n v="96"/>
    <n v="147"/>
    <n v="198"/>
    <n v="249"/>
    <n v="300"/>
    <n v="351"/>
    <x v="2"/>
    <n v="5"/>
    <n v="5"/>
    <n v="5"/>
    <n v="5"/>
    <x v="2"/>
    <x v="15"/>
    <n v="36"/>
    <n v="27"/>
    <n v="21"/>
    <n v="18"/>
    <x v="15"/>
  </r>
  <r>
    <n v="65143016003004"/>
    <n v="12"/>
    <n v="7763"/>
    <n v="896.04"/>
    <n v="909.54000000000008"/>
    <n v="923.05000000000007"/>
    <n v="936.55000000000007"/>
    <n v="950.06999999999994"/>
    <n v="963.60000000000014"/>
    <x v="1"/>
    <n v="0"/>
    <n v="0"/>
    <n v="0"/>
    <n v="0"/>
    <x v="1"/>
    <x v="3"/>
    <n v="0"/>
    <n v="0"/>
    <n v="0"/>
    <n v="0"/>
    <x v="3"/>
  </r>
  <r>
    <n v="65143247001001"/>
    <n v="12"/>
    <n v="10362"/>
    <n v="1160.04"/>
    <n v="1159.8499999999999"/>
    <n v="1159.6999999999998"/>
    <n v="1159.5499999999997"/>
    <n v="1159.3699999999999"/>
    <n v="1159.19"/>
    <x v="1"/>
    <n v="0"/>
    <n v="0"/>
    <n v="0"/>
    <n v="0"/>
    <x v="1"/>
    <x v="1"/>
    <n v="0"/>
    <n v="0"/>
    <n v="0"/>
    <n v="0"/>
    <x v="1"/>
  </r>
  <r>
    <n v="65143296001004"/>
    <n v="12"/>
    <n v="12817"/>
    <n v="1408.57"/>
    <n v="1390.95"/>
    <n v="1373.33"/>
    <n v="1355.71"/>
    <n v="1338.09"/>
    <n v="1320.4800000000002"/>
    <x v="1"/>
    <n v="0"/>
    <n v="0"/>
    <n v="0"/>
    <n v="0"/>
    <x v="1"/>
    <x v="1"/>
    <n v="0"/>
    <n v="0"/>
    <n v="0"/>
    <n v="0"/>
    <x v="1"/>
  </r>
  <r>
    <n v="65145326001001"/>
    <n v="12"/>
    <n v="12675"/>
    <n v="1466.31"/>
    <n v="1445.61"/>
    <n v="1424.8900000000003"/>
    <n v="1404.21"/>
    <n v="1383.49"/>
    <n v="1362.7600000000002"/>
    <x v="1"/>
    <n v="0"/>
    <n v="0"/>
    <n v="0"/>
    <n v="0"/>
    <x v="1"/>
    <x v="1"/>
    <n v="0"/>
    <n v="0"/>
    <n v="0"/>
    <n v="0"/>
    <x v="1"/>
  </r>
  <r>
    <n v="65145326003002"/>
    <n v="12.180000000000001"/>
    <n v="2472"/>
    <n v="341.02"/>
    <n v="381.75"/>
    <n v="422.46000000000004"/>
    <n v="463.18"/>
    <n v="503.90000000000009"/>
    <n v="544.62"/>
    <x v="2"/>
    <n v="5"/>
    <n v="5"/>
    <n v="5"/>
    <n v="5"/>
    <x v="2"/>
    <x v="5"/>
    <n v="12"/>
    <n v="9"/>
    <n v="9"/>
    <n v="9"/>
    <x v="5"/>
  </r>
  <r>
    <n v="65146096002001"/>
    <n v="12"/>
    <n v="12890"/>
    <n v="1466.24"/>
    <n v="1446.27"/>
    <n v="1426.3"/>
    <n v="1406.3199999999997"/>
    <n v="1386.3600000000001"/>
    <n v="1366.38"/>
    <x v="1"/>
    <n v="0"/>
    <n v="0"/>
    <n v="0"/>
    <n v="0"/>
    <x v="1"/>
    <x v="1"/>
    <n v="0"/>
    <n v="0"/>
    <n v="0"/>
    <n v="0"/>
    <x v="1"/>
  </r>
  <r>
    <n v="65146888001002"/>
    <n v="12"/>
    <n v="6936"/>
    <n v="856.06"/>
    <n v="867.25"/>
    <n v="878.44999999999993"/>
    <n v="889.66"/>
    <n v="900.86"/>
    <n v="912.09000000000015"/>
    <x v="1"/>
    <n v="0"/>
    <n v="0"/>
    <n v="0"/>
    <n v="0"/>
    <x v="1"/>
    <x v="1"/>
    <n v="0"/>
    <n v="0"/>
    <n v="0"/>
    <n v="0"/>
    <x v="1"/>
  </r>
  <r>
    <n v="65146984002004"/>
    <n v="12"/>
    <n v="7080"/>
    <n v="800.96999999999991"/>
    <n v="819.98"/>
    <n v="839.03"/>
    <n v="858.06"/>
    <n v="877.07999999999993"/>
    <n v="896.1099999999999"/>
    <x v="1"/>
    <n v="0"/>
    <n v="0"/>
    <n v="0"/>
    <n v="0"/>
    <x v="1"/>
    <x v="3"/>
    <n v="3"/>
    <n v="3"/>
    <n v="3"/>
    <n v="3"/>
    <x v="3"/>
  </r>
  <r>
    <n v="65147286001001"/>
    <n v="12"/>
    <n v="24930"/>
    <n v="2765.36"/>
    <n v="2658.79"/>
    <n v="2552.2199999999998"/>
    <n v="2445.67"/>
    <n v="2339.09"/>
    <n v="2232.5299999999997"/>
    <x v="0"/>
    <n v="-10"/>
    <n v="-10"/>
    <n v="-10"/>
    <n v="-10"/>
    <x v="0"/>
    <x v="0"/>
    <n v="-3"/>
    <n v="-3"/>
    <n v="-3"/>
    <n v="-6"/>
    <x v="0"/>
  </r>
  <r>
    <n v="65148196001001"/>
    <n v="12"/>
    <n v="10368"/>
    <n v="1175.31"/>
    <n v="1173.7399999999998"/>
    <n v="1172.1199999999999"/>
    <n v="1170.56"/>
    <n v="1168.9399999999998"/>
    <n v="1167.3499999999999"/>
    <x v="1"/>
    <n v="0"/>
    <n v="0"/>
    <n v="0"/>
    <n v="0"/>
    <x v="1"/>
    <x v="1"/>
    <n v="0"/>
    <n v="0"/>
    <n v="0"/>
    <n v="0"/>
    <x v="1"/>
  </r>
  <r>
    <n v="65149325001001"/>
    <n v="12"/>
    <n v="21516"/>
    <n v="2363.4900000000002"/>
    <n v="2283.9700000000003"/>
    <n v="2204.4700000000003"/>
    <n v="2124.9499999999998"/>
    <n v="2045.4600000000003"/>
    <n v="1965.9600000000003"/>
    <x v="3"/>
    <n v="-5"/>
    <n v="-5"/>
    <n v="-5"/>
    <n v="-5"/>
    <x v="0"/>
    <x v="0"/>
    <n v="-3"/>
    <n v="-3"/>
    <n v="-3"/>
    <n v="-3"/>
    <x v="0"/>
  </r>
  <r>
    <n v="65149456001002"/>
    <n v="12"/>
    <n v="26323"/>
    <n v="2930.0499999999997"/>
    <n v="2812.31"/>
    <n v="2694.5899999999997"/>
    <n v="2576.85"/>
    <n v="2459.1"/>
    <n v="2341.36"/>
    <x v="0"/>
    <n v="-10"/>
    <n v="-10"/>
    <n v="-10"/>
    <n v="-10"/>
    <x v="0"/>
    <x v="0"/>
    <n v="-3"/>
    <n v="-3"/>
    <n v="-6"/>
    <n v="-6"/>
    <x v="0"/>
  </r>
  <r>
    <n v="65149876001002"/>
    <n v="12"/>
    <n v="6305"/>
    <n v="722.69999999999993"/>
    <n v="745.27"/>
    <n v="767.84999999999991"/>
    <n v="790.42"/>
    <n v="813"/>
    <n v="835.56999999999994"/>
    <x v="1"/>
    <n v="0"/>
    <n v="0"/>
    <n v="0"/>
    <n v="0"/>
    <x v="1"/>
    <x v="3"/>
    <n v="3"/>
    <n v="3"/>
    <n v="3"/>
    <n v="3"/>
    <x v="3"/>
  </r>
  <r>
    <n v="65149946001006"/>
    <n v="12"/>
    <n v="6128"/>
    <n v="707.31000000000006"/>
    <n v="730.58999999999992"/>
    <n v="753.86000000000013"/>
    <n v="777.14"/>
    <n v="800.42000000000007"/>
    <n v="823.67000000000007"/>
    <x v="1"/>
    <n v="0"/>
    <n v="0"/>
    <n v="0"/>
    <n v="0"/>
    <x v="1"/>
    <x v="3"/>
    <n v="3"/>
    <n v="3"/>
    <n v="3"/>
    <n v="3"/>
    <x v="3"/>
  </r>
  <r>
    <n v="65150086001001"/>
    <n v="12"/>
    <n v="19875"/>
    <n v="2305.9"/>
    <n v="2230.4900000000002"/>
    <n v="2155.1099999999997"/>
    <n v="2079.6999999999998"/>
    <n v="2004.27"/>
    <n v="1928.8600000000004"/>
    <x v="3"/>
    <n v="-5"/>
    <n v="-5"/>
    <n v="-5"/>
    <n v="-5"/>
    <x v="0"/>
    <x v="0"/>
    <n v="-3"/>
    <n v="-3"/>
    <n v="-3"/>
    <n v="-3"/>
    <x v="0"/>
  </r>
  <r>
    <n v="65150436002002"/>
    <n v="12"/>
    <n v="7601"/>
    <n v="880.05000000000007"/>
    <n v="894.12999999999988"/>
    <n v="908.20999999999992"/>
    <n v="922.29"/>
    <n v="936.37"/>
    <n v="950.43"/>
    <x v="1"/>
    <n v="0"/>
    <n v="0"/>
    <n v="0"/>
    <n v="0"/>
    <x v="1"/>
    <x v="3"/>
    <n v="3"/>
    <n v="3"/>
    <n v="3"/>
    <n v="3"/>
    <x v="3"/>
  </r>
  <r>
    <n v="65151632001001"/>
    <n v="12"/>
    <n v="8105"/>
    <n v="918.34999999999991"/>
    <n v="930.64"/>
    <n v="942.96999999999991"/>
    <n v="955.25"/>
    <n v="967.58"/>
    <n v="979.86999999999989"/>
    <x v="1"/>
    <n v="0"/>
    <n v="0"/>
    <n v="0"/>
    <n v="0"/>
    <x v="1"/>
    <x v="1"/>
    <n v="0"/>
    <n v="0"/>
    <n v="0"/>
    <n v="0"/>
    <x v="1"/>
  </r>
  <r>
    <n v="65152186001004"/>
    <n v="12"/>
    <n v="15591"/>
    <n v="1764.1700000000003"/>
    <n v="1725.3100000000004"/>
    <n v="1686.47"/>
    <n v="1647.6100000000001"/>
    <n v="1608.7499999999998"/>
    <n v="1569.9"/>
    <x v="3"/>
    <n v="-5"/>
    <n v="-5"/>
    <n v="-5"/>
    <n v="-5"/>
    <x v="3"/>
    <x v="0"/>
    <n v="-3"/>
    <n v="-3"/>
    <n v="-3"/>
    <n v="-3"/>
    <x v="0"/>
  </r>
  <r>
    <n v="65153096001001"/>
    <n v="12"/>
    <n v="10711"/>
    <n v="1205.7999999999997"/>
    <n v="1201.27"/>
    <n v="1196.7900000000002"/>
    <n v="1192.2700000000002"/>
    <n v="1187.81"/>
    <n v="1183.31"/>
    <x v="1"/>
    <n v="0"/>
    <n v="0"/>
    <n v="0"/>
    <n v="0"/>
    <x v="1"/>
    <x v="1"/>
    <n v="0"/>
    <n v="0"/>
    <n v="0"/>
    <n v="0"/>
    <x v="1"/>
  </r>
  <r>
    <n v="65153166001001"/>
    <n v="12"/>
    <n v="21597"/>
    <n v="2475.42"/>
    <n v="2388.54"/>
    <n v="2301.63"/>
    <n v="2214.7100000000005"/>
    <n v="2127.7999999999997"/>
    <n v="2040.9099999999999"/>
    <x v="3"/>
    <n v="-5"/>
    <n v="-5"/>
    <n v="-5"/>
    <n v="-5"/>
    <x v="0"/>
    <x v="0"/>
    <n v="-3"/>
    <n v="-3"/>
    <n v="-3"/>
    <n v="-3"/>
    <x v="0"/>
  </r>
  <r>
    <n v="65153166002001"/>
    <n v="12"/>
    <n v="25320"/>
    <n v="2878.0499999999997"/>
    <n v="2763.84"/>
    <n v="2649.63"/>
    <n v="2535.42"/>
    <n v="2421.21"/>
    <n v="2307.0099999999998"/>
    <x v="0"/>
    <n v="-10"/>
    <n v="-10"/>
    <n v="-10"/>
    <n v="-10"/>
    <x v="0"/>
    <x v="0"/>
    <n v="-3"/>
    <n v="-3"/>
    <n v="-6"/>
    <n v="-6"/>
    <x v="0"/>
  </r>
  <r>
    <n v="65153376001001"/>
    <n v="12"/>
    <n v="11847"/>
    <n v="1319.0600000000002"/>
    <n v="1308.9299999999998"/>
    <n v="1298.8300000000002"/>
    <n v="1288.7099999999998"/>
    <n v="1278.5800000000002"/>
    <n v="1268.4499999999998"/>
    <x v="1"/>
    <n v="0"/>
    <n v="0"/>
    <n v="0"/>
    <n v="0"/>
    <x v="1"/>
    <x v="1"/>
    <n v="0"/>
    <n v="0"/>
    <n v="0"/>
    <n v="0"/>
    <x v="1"/>
  </r>
  <r>
    <n v="65154356001002"/>
    <n v="12"/>
    <n v="23134"/>
    <n v="2675.8199999999997"/>
    <n v="2575.31"/>
    <n v="2474.84"/>
    <n v="2374.3300000000004"/>
    <n v="2273.84"/>
    <n v="2173.3399999999997"/>
    <x v="0"/>
    <n v="-10"/>
    <n v="-10"/>
    <n v="-10"/>
    <n v="-10"/>
    <x v="0"/>
    <x v="0"/>
    <n v="-3"/>
    <n v="-3"/>
    <n v="-3"/>
    <n v="-3"/>
    <x v="0"/>
  </r>
  <r>
    <n v="65154566001003"/>
    <n v="12.290000000000003"/>
    <n v="4485"/>
    <n v="555.94999999999993"/>
    <n v="587.44000000000005"/>
    <n v="618.91000000000008"/>
    <n v="650.38"/>
    <n v="681.85"/>
    <n v="713.32999999999993"/>
    <x v="2"/>
    <n v="5"/>
    <n v="5"/>
    <n v="5"/>
    <n v="5"/>
    <x v="2"/>
    <x v="2"/>
    <n v="6"/>
    <n v="6"/>
    <n v="6"/>
    <n v="6"/>
    <x v="2"/>
  </r>
  <r>
    <n v="65154613001002"/>
    <n v="12"/>
    <n v="8413"/>
    <n v="974.89000000000021"/>
    <n v="983.5"/>
    <n v="992.13"/>
    <n v="1000.7600000000001"/>
    <n v="1009.3699999999999"/>
    <n v="1017.9799999999999"/>
    <x v="1"/>
    <n v="0"/>
    <n v="0"/>
    <n v="0"/>
    <n v="0"/>
    <x v="1"/>
    <x v="1"/>
    <n v="0"/>
    <n v="0"/>
    <n v="0"/>
    <n v="0"/>
    <x v="1"/>
  </r>
  <r>
    <n v="65154636001001"/>
    <n v="12"/>
    <n v="4508"/>
    <n v="554.95000000000005"/>
    <n v="585.12"/>
    <n v="615.33000000000004"/>
    <n v="645.49999999999989"/>
    <n v="675.67000000000007"/>
    <n v="705.87"/>
    <x v="2"/>
    <n v="5"/>
    <n v="5"/>
    <n v="5"/>
    <n v="5"/>
    <x v="2"/>
    <x v="2"/>
    <n v="6"/>
    <n v="6"/>
    <n v="6"/>
    <n v="3"/>
    <x v="2"/>
  </r>
  <r>
    <n v="65156666001001"/>
    <n v="12"/>
    <n v="14787"/>
    <n v="1661.73"/>
    <n v="1626.8700000000001"/>
    <n v="1592.01"/>
    <n v="1557.1200000000001"/>
    <n v="1522.2500000000002"/>
    <n v="1487.39"/>
    <x v="3"/>
    <n v="-5"/>
    <n v="-5"/>
    <n v="-5"/>
    <n v="-5"/>
    <x v="3"/>
    <x v="0"/>
    <n v="-3"/>
    <n v="-3"/>
    <n v="-3"/>
    <n v="-3"/>
    <x v="0"/>
  </r>
  <r>
    <n v="65156876003001"/>
    <n v="12"/>
    <n v="8734"/>
    <n v="971.52"/>
    <n v="981.53"/>
    <n v="991.56"/>
    <n v="1001.5999999999999"/>
    <n v="1011.6399999999999"/>
    <n v="1021.6599999999997"/>
    <x v="1"/>
    <n v="0"/>
    <n v="0"/>
    <n v="0"/>
    <n v="0"/>
    <x v="1"/>
    <x v="1"/>
    <n v="0"/>
    <n v="0"/>
    <n v="0"/>
    <n v="0"/>
    <x v="1"/>
  </r>
  <r>
    <n v="65157366001001"/>
    <n v="12"/>
    <n v="8724"/>
    <n v="1021.4899999999999"/>
    <n v="1026.31"/>
    <n v="1031.1300000000001"/>
    <n v="1035.9399999999998"/>
    <n v="1040.7199999999998"/>
    <n v="1045.55"/>
    <x v="1"/>
    <n v="0"/>
    <n v="0"/>
    <n v="0"/>
    <n v="0"/>
    <x v="1"/>
    <x v="1"/>
    <n v="0"/>
    <n v="0"/>
    <n v="0"/>
    <n v="0"/>
    <x v="1"/>
  </r>
  <r>
    <n v="65157646001001"/>
    <n v="12"/>
    <n v="20320"/>
    <n v="2428.8300000000004"/>
    <n v="2344.6799999999998"/>
    <n v="2260.5100000000002"/>
    <n v="2176.3499999999995"/>
    <n v="2092.19"/>
    <n v="2008.0100000000002"/>
    <x v="3"/>
    <n v="-5"/>
    <n v="-5"/>
    <n v="-5"/>
    <n v="-5"/>
    <x v="0"/>
    <x v="0"/>
    <n v="-3"/>
    <n v="-3"/>
    <n v="-3"/>
    <n v="-3"/>
    <x v="0"/>
  </r>
  <r>
    <n v="65157646002001"/>
    <n v="12"/>
    <n v="5428"/>
    <n v="625.83000000000004"/>
    <n v="652.80000000000007"/>
    <n v="679.75"/>
    <n v="706.71999999999991"/>
    <n v="733.7"/>
    <n v="760.66999999999985"/>
    <x v="1"/>
    <n v="0"/>
    <n v="0"/>
    <n v="0"/>
    <n v="0"/>
    <x v="2"/>
    <x v="3"/>
    <n v="3"/>
    <n v="3"/>
    <n v="3"/>
    <n v="3"/>
    <x v="3"/>
  </r>
  <r>
    <n v="65158150001001"/>
    <n v="12"/>
    <n v="23185"/>
    <n v="2559.87"/>
    <n v="2467.1600000000003"/>
    <n v="2374.4299999999998"/>
    <n v="2281.71"/>
    <n v="2188.9900000000002"/>
    <n v="2096.27"/>
    <x v="0"/>
    <n v="-10"/>
    <n v="-10"/>
    <n v="-10"/>
    <n v="-10"/>
    <x v="0"/>
    <x v="0"/>
    <n v="-3"/>
    <n v="-3"/>
    <n v="-3"/>
    <n v="-3"/>
    <x v="0"/>
  </r>
  <r>
    <n v="65158150002001"/>
    <n v="12"/>
    <n v="4148"/>
    <n v="529.38"/>
    <n v="560.70999999999992"/>
    <n v="592.03000000000009"/>
    <n v="623.42000000000007"/>
    <n v="654.75"/>
    <n v="686.08"/>
    <x v="2"/>
    <n v="5"/>
    <n v="5"/>
    <n v="5"/>
    <n v="5"/>
    <x v="2"/>
    <x v="2"/>
    <n v="6"/>
    <n v="6"/>
    <n v="6"/>
    <n v="6"/>
    <x v="2"/>
  </r>
  <r>
    <n v="65160026001001"/>
    <n v="12"/>
    <n v="17030"/>
    <n v="1935.9699999999998"/>
    <n v="1884.6899999999998"/>
    <n v="1833.3500000000001"/>
    <n v="1782.0800000000002"/>
    <n v="1730.7900000000002"/>
    <n v="1679.5"/>
    <x v="3"/>
    <n v="-5"/>
    <n v="-5"/>
    <n v="-5"/>
    <n v="-5"/>
    <x v="3"/>
    <x v="0"/>
    <n v="-3"/>
    <n v="-3"/>
    <n v="-3"/>
    <n v="-3"/>
    <x v="0"/>
  </r>
  <r>
    <n v="65160166001002"/>
    <n v="12"/>
    <n v="7569"/>
    <n v="884.14"/>
    <n v="897.66999999999985"/>
    <n v="911.2399999999999"/>
    <n v="924.8"/>
    <n v="938.35"/>
    <n v="951.89"/>
    <x v="1"/>
    <n v="0"/>
    <n v="0"/>
    <n v="0"/>
    <n v="0"/>
    <x v="1"/>
    <x v="3"/>
    <n v="3"/>
    <n v="0"/>
    <n v="0"/>
    <n v="0"/>
    <x v="3"/>
  </r>
  <r>
    <n v="65161076002001"/>
    <n v="12"/>
    <n v="6858"/>
    <n v="789.99"/>
    <n v="809.27"/>
    <n v="828.5300000000002"/>
    <n v="847.79"/>
    <n v="867.08"/>
    <n v="886.34"/>
    <x v="1"/>
    <n v="0"/>
    <n v="0"/>
    <n v="0"/>
    <n v="0"/>
    <x v="1"/>
    <x v="3"/>
    <n v="3"/>
    <n v="3"/>
    <n v="3"/>
    <n v="3"/>
    <x v="3"/>
  </r>
  <r>
    <n v="65161076003002"/>
    <n v="12"/>
    <n v="2890"/>
    <n v="397.54"/>
    <n v="434.86"/>
    <n v="472.19000000000005"/>
    <n v="509.51"/>
    <n v="546.84"/>
    <n v="584.17999999999995"/>
    <x v="2"/>
    <n v="5"/>
    <n v="5"/>
    <n v="5"/>
    <n v="5"/>
    <x v="2"/>
    <x v="7"/>
    <n v="9"/>
    <n v="9"/>
    <n v="6"/>
    <n v="6"/>
    <x v="7"/>
  </r>
  <r>
    <n v="65161426001001"/>
    <n v="12"/>
    <n v="11570"/>
    <n v="1270.7200000000003"/>
    <n v="1264.77"/>
    <n v="1258.8500000000001"/>
    <n v="1252.9099999999999"/>
    <n v="1246.96"/>
    <n v="1241.04"/>
    <x v="1"/>
    <n v="0"/>
    <n v="0"/>
    <n v="0"/>
    <n v="0"/>
    <x v="1"/>
    <x v="1"/>
    <n v="0"/>
    <n v="0"/>
    <n v="0"/>
    <n v="0"/>
    <x v="1"/>
  </r>
  <r>
    <n v="65161916001001"/>
    <n v="12"/>
    <n v="22993"/>
    <n v="2537.58"/>
    <n v="2446.48"/>
    <n v="2355.3400000000006"/>
    <n v="2264.23"/>
    <n v="2173.08"/>
    <n v="2082.0100000000002"/>
    <x v="0"/>
    <n v="-10"/>
    <n v="-10"/>
    <n v="-10"/>
    <n v="-10"/>
    <x v="0"/>
    <x v="0"/>
    <n v="-3"/>
    <n v="-3"/>
    <n v="-3"/>
    <n v="-3"/>
    <x v="0"/>
  </r>
  <r>
    <n v="65162196001002"/>
    <n v="12"/>
    <n v="16211"/>
    <n v="1810.0900000000001"/>
    <n v="1768.1499999999999"/>
    <n v="1726.1700000000003"/>
    <n v="1684.19"/>
    <n v="1642.2200000000003"/>
    <n v="1600.2600000000002"/>
    <x v="3"/>
    <n v="-5"/>
    <n v="-5"/>
    <n v="-5"/>
    <n v="-5"/>
    <x v="3"/>
    <x v="0"/>
    <n v="-3"/>
    <n v="-3"/>
    <n v="-3"/>
    <n v="-3"/>
    <x v="0"/>
  </r>
  <r>
    <n v="65162686001004"/>
    <n v="12"/>
    <n v="5006"/>
    <n v="606.00999999999988"/>
    <n v="633.87999999999988"/>
    <n v="661.76"/>
    <n v="689.62"/>
    <n v="717.50000000000011"/>
    <n v="745.35"/>
    <x v="1"/>
    <n v="0"/>
    <n v="0"/>
    <n v="0"/>
    <n v="0"/>
    <x v="2"/>
    <x v="2"/>
    <n v="3"/>
    <n v="3"/>
    <n v="3"/>
    <n v="3"/>
    <x v="2"/>
  </r>
  <r>
    <n v="65162826001001"/>
    <n v="12"/>
    <n v="22100"/>
    <n v="2471.5399999999995"/>
    <n v="2384.89"/>
    <n v="2298.25"/>
    <n v="2211.61"/>
    <n v="2124.9499999999998"/>
    <n v="2038.3599999999997"/>
    <x v="3"/>
    <n v="-5"/>
    <n v="-5"/>
    <n v="-5"/>
    <n v="-5"/>
    <x v="0"/>
    <x v="0"/>
    <n v="-3"/>
    <n v="-3"/>
    <n v="-3"/>
    <n v="-3"/>
    <x v="0"/>
  </r>
  <r>
    <n v="65162966001001"/>
    <n v="12"/>
    <n v="10496"/>
    <n v="1158.31"/>
    <n v="1159.47"/>
    <n v="1160.6300000000003"/>
    <n v="1161.75"/>
    <n v="1162.9199999999998"/>
    <n v="1164.05"/>
    <x v="1"/>
    <n v="0"/>
    <n v="0"/>
    <n v="0"/>
    <n v="0"/>
    <x v="1"/>
    <x v="1"/>
    <n v="0"/>
    <n v="0"/>
    <n v="0"/>
    <n v="0"/>
    <x v="1"/>
  </r>
  <r>
    <n v="65164086001002"/>
    <n v="12"/>
    <n v="7468"/>
    <n v="886.06"/>
    <n v="898.79000000000008"/>
    <n v="911.49"/>
    <n v="924.23"/>
    <n v="936.95"/>
    <n v="949.68"/>
    <x v="1"/>
    <n v="0"/>
    <n v="0"/>
    <n v="0"/>
    <n v="0"/>
    <x v="1"/>
    <x v="1"/>
    <n v="0"/>
    <n v="0"/>
    <n v="0"/>
    <n v="0"/>
    <x v="1"/>
  </r>
  <r>
    <n v="65164889001003"/>
    <n v="12"/>
    <n v="8867"/>
    <n v="991.54"/>
    <n v="1001.0300000000002"/>
    <n v="1010.5"/>
    <n v="1019.99"/>
    <n v="1029.48"/>
    <n v="1038.98"/>
    <x v="1"/>
    <n v="0"/>
    <n v="0"/>
    <n v="0"/>
    <n v="0"/>
    <x v="1"/>
    <x v="1"/>
    <n v="0"/>
    <n v="0"/>
    <n v="0"/>
    <n v="0"/>
    <x v="1"/>
  </r>
  <r>
    <n v="65165346001003"/>
    <n v="12"/>
    <n v="8376"/>
    <n v="1009.3100000000001"/>
    <n v="1013.3599999999999"/>
    <n v="1017.41"/>
    <n v="1021.4699999999998"/>
    <n v="1025.53"/>
    <n v="1029.6000000000001"/>
    <x v="1"/>
    <n v="0"/>
    <n v="0"/>
    <n v="0"/>
    <n v="0"/>
    <x v="1"/>
    <x v="1"/>
    <n v="0"/>
    <n v="0"/>
    <n v="0"/>
    <n v="0"/>
    <x v="1"/>
  </r>
  <r>
    <n v="65165416001006"/>
    <n v="11.99"/>
    <n v="9231"/>
    <n v="1044.49"/>
    <n v="1050.42"/>
    <n v="1056.29"/>
    <n v="1062.23"/>
    <n v="1068.1299999999999"/>
    <n v="1074.03"/>
    <x v="1"/>
    <n v="0"/>
    <n v="0"/>
    <n v="0"/>
    <n v="0"/>
    <x v="1"/>
    <x v="1"/>
    <n v="0"/>
    <n v="0"/>
    <n v="0"/>
    <n v="0"/>
    <x v="1"/>
  </r>
  <r>
    <n v="65165486001001"/>
    <n v="12"/>
    <n v="6045"/>
    <n v="720.28000000000009"/>
    <n v="742.36000000000024"/>
    <n v="764.43"/>
    <n v="786.52"/>
    <n v="808.59"/>
    <n v="830.67000000000007"/>
    <x v="1"/>
    <n v="0"/>
    <n v="0"/>
    <n v="0"/>
    <n v="0"/>
    <x v="1"/>
    <x v="3"/>
    <n v="3"/>
    <n v="3"/>
    <n v="3"/>
    <n v="3"/>
    <x v="3"/>
  </r>
  <r>
    <n v="65165556001001"/>
    <n v="12"/>
    <n v="15119"/>
    <n v="1653.96"/>
    <n v="1621.7600000000002"/>
    <n v="1589.56"/>
    <n v="1557.35"/>
    <n v="1525.1299999999997"/>
    <n v="1492.96"/>
    <x v="3"/>
    <n v="-5"/>
    <n v="-5"/>
    <n v="-5"/>
    <n v="-5"/>
    <x v="3"/>
    <x v="0"/>
    <n v="-3"/>
    <n v="-3"/>
    <n v="-3"/>
    <n v="-3"/>
    <x v="0"/>
  </r>
  <r>
    <n v="65165906001001"/>
    <n v="12"/>
    <n v="8334"/>
    <n v="933.3"/>
    <n v="946.27"/>
    <n v="959.24"/>
    <n v="972.21000000000015"/>
    <n v="985.18000000000006"/>
    <n v="998.16"/>
    <x v="1"/>
    <n v="0"/>
    <n v="0"/>
    <n v="0"/>
    <n v="0"/>
    <x v="1"/>
    <x v="1"/>
    <n v="0"/>
    <n v="0"/>
    <n v="0"/>
    <n v="0"/>
    <x v="1"/>
  </r>
  <r>
    <n v="65166046001001"/>
    <n v="12"/>
    <n v="5013"/>
    <n v="608.97"/>
    <n v="636.70999999999992"/>
    <n v="664.43999999999994"/>
    <n v="692.17"/>
    <n v="719.91000000000008"/>
    <n v="747.63"/>
    <x v="1"/>
    <n v="0"/>
    <n v="0"/>
    <n v="0"/>
    <n v="0"/>
    <x v="2"/>
    <x v="2"/>
    <n v="3"/>
    <n v="3"/>
    <n v="3"/>
    <n v="3"/>
    <x v="2"/>
  </r>
  <r>
    <n v="65166193001001"/>
    <n v="12"/>
    <n v="3456"/>
    <n v="437.27"/>
    <n v="472.77000000000004"/>
    <n v="508.32000000000005"/>
    <n v="543.83999999999992"/>
    <n v="579.34"/>
    <n v="614.8900000000001"/>
    <x v="2"/>
    <n v="5"/>
    <n v="5"/>
    <n v="5"/>
    <n v="5"/>
    <x v="2"/>
    <x v="7"/>
    <n v="9"/>
    <n v="6"/>
    <n v="6"/>
    <n v="6"/>
    <x v="7"/>
  </r>
  <r>
    <n v="65166742001001"/>
    <n v="12"/>
    <n v="11935"/>
    <n v="1294.3600000000001"/>
    <n v="1283.21"/>
    <n v="1272.0399999999997"/>
    <n v="1260.8800000000001"/>
    <n v="1249.7499999999998"/>
    <n v="1238.5999999999999"/>
    <x v="1"/>
    <n v="0"/>
    <n v="0"/>
    <n v="0"/>
    <n v="0"/>
    <x v="1"/>
    <x v="1"/>
    <n v="0"/>
    <n v="0"/>
    <n v="0"/>
    <n v="0"/>
    <x v="1"/>
  </r>
  <r>
    <n v="65166886001001"/>
    <n v="12"/>
    <n v="13486"/>
    <n v="1499.8000000000002"/>
    <n v="1478.9200000000003"/>
    <n v="1458.0700000000002"/>
    <n v="1437.2"/>
    <n v="1416.34"/>
    <n v="1395.4699999999998"/>
    <x v="1"/>
    <n v="0"/>
    <n v="0"/>
    <n v="0"/>
    <n v="0"/>
    <x v="1"/>
    <x v="1"/>
    <n v="0"/>
    <n v="0"/>
    <n v="0"/>
    <n v="0"/>
    <x v="1"/>
  </r>
  <r>
    <n v="65167656001002"/>
    <n v="12"/>
    <n v="7671"/>
    <n v="856.45999999999992"/>
    <n v="872.34"/>
    <n v="888.22"/>
    <n v="904.10000000000014"/>
    <n v="920.01"/>
    <n v="935.88"/>
    <x v="1"/>
    <n v="0"/>
    <n v="0"/>
    <n v="0"/>
    <n v="0"/>
    <x v="1"/>
    <x v="3"/>
    <n v="3"/>
    <n v="3"/>
    <n v="3"/>
    <n v="3"/>
    <x v="3"/>
  </r>
  <r>
    <n v="65167796001001"/>
    <n v="12"/>
    <n v="11200"/>
    <n v="1235.3399999999999"/>
    <n v="1231.2"/>
    <n v="1227.0900000000001"/>
    <n v="1222.97"/>
    <n v="1218.8500000000001"/>
    <n v="1214.71"/>
    <x v="1"/>
    <n v="0"/>
    <n v="0"/>
    <n v="0"/>
    <n v="0"/>
    <x v="1"/>
    <x v="1"/>
    <n v="0"/>
    <n v="0"/>
    <n v="0"/>
    <n v="0"/>
    <x v="1"/>
  </r>
  <r>
    <n v="65168076001002"/>
    <n v="12"/>
    <n v="13101"/>
    <n v="1452.0000000000002"/>
    <n v="1432.3"/>
    <n v="1412.61"/>
    <n v="1392.92"/>
    <n v="1373.2400000000002"/>
    <n v="1353.55"/>
    <x v="1"/>
    <n v="0"/>
    <n v="0"/>
    <n v="0"/>
    <n v="0"/>
    <x v="1"/>
    <x v="1"/>
    <n v="0"/>
    <n v="0"/>
    <n v="0"/>
    <n v="0"/>
    <x v="1"/>
  </r>
  <r>
    <n v="65169111001005"/>
    <n v="12"/>
    <n v="6132"/>
    <n v="735.56000000000006"/>
    <n v="756.61999999999989"/>
    <n v="777.72"/>
    <n v="798.80000000000007"/>
    <n v="819.88"/>
    <n v="840.95000000000016"/>
    <x v="1"/>
    <n v="0"/>
    <n v="0"/>
    <n v="0"/>
    <n v="0"/>
    <x v="1"/>
    <x v="3"/>
    <n v="3"/>
    <n v="3"/>
    <n v="3"/>
    <n v="3"/>
    <x v="3"/>
  </r>
  <r>
    <n v="65169196001001"/>
    <n v="12"/>
    <n v="7157"/>
    <n v="822.33999999999992"/>
    <n v="840.34000000000015"/>
    <n v="858.37000000000012"/>
    <n v="876.42000000000007"/>
    <n v="894.42999999999984"/>
    <n v="912.44999999999993"/>
    <x v="1"/>
    <n v="0"/>
    <n v="0"/>
    <n v="0"/>
    <n v="0"/>
    <x v="1"/>
    <x v="3"/>
    <n v="3"/>
    <n v="3"/>
    <n v="3"/>
    <n v="3"/>
    <x v="3"/>
  </r>
  <r>
    <n v="65169406002002"/>
    <n v="12"/>
    <n v="16453"/>
    <n v="1860.92"/>
    <n v="1815.7"/>
    <n v="1770.46"/>
    <n v="1725.2400000000002"/>
    <n v="1680.0199999999998"/>
    <n v="1634.79"/>
    <x v="3"/>
    <n v="-5"/>
    <n v="-5"/>
    <n v="-5"/>
    <n v="-5"/>
    <x v="3"/>
    <x v="0"/>
    <n v="-3"/>
    <n v="-3"/>
    <n v="-3"/>
    <n v="-3"/>
    <x v="0"/>
  </r>
  <r>
    <n v="65169686002001"/>
    <n v="12"/>
    <n v="22786"/>
    <n v="2505.5299999999997"/>
    <n v="2414.6699999999996"/>
    <n v="2323.7600000000002"/>
    <n v="2232.88"/>
    <n v="2142"/>
    <n v="2051.12"/>
    <x v="0"/>
    <n v="-10"/>
    <n v="-10"/>
    <n v="-10"/>
    <n v="-10"/>
    <x v="0"/>
    <x v="0"/>
    <n v="-3"/>
    <n v="-3"/>
    <n v="-3"/>
    <n v="-3"/>
    <x v="0"/>
  </r>
  <r>
    <n v="65169756001001"/>
    <n v="12"/>
    <n v="4900"/>
    <n v="592.73"/>
    <n v="621.20000000000005"/>
    <n v="649.68000000000006"/>
    <n v="678.15999999999985"/>
    <n v="706.59999999999991"/>
    <n v="735.08"/>
    <x v="1"/>
    <n v="0"/>
    <n v="0"/>
    <n v="0"/>
    <n v="0"/>
    <x v="2"/>
    <x v="2"/>
    <n v="6"/>
    <n v="3"/>
    <n v="3"/>
    <n v="3"/>
    <x v="2"/>
  </r>
  <r>
    <n v="65169826001001"/>
    <n v="12"/>
    <n v="7729"/>
    <n v="875.7399999999999"/>
    <n v="891.24"/>
    <n v="906.74"/>
    <n v="922.25"/>
    <n v="937.77000000000021"/>
    <n v="953.28999999999985"/>
    <x v="1"/>
    <n v="0"/>
    <n v="0"/>
    <n v="0"/>
    <n v="0"/>
    <x v="1"/>
    <x v="3"/>
    <n v="3"/>
    <n v="3"/>
    <n v="3"/>
    <n v="3"/>
    <x v="3"/>
  </r>
  <r>
    <n v="65170176001001"/>
    <n v="12"/>
    <n v="13983"/>
    <n v="1586.52"/>
    <n v="1559.7"/>
    <n v="1532.8599999999997"/>
    <n v="1506.05"/>
    <n v="1479.23"/>
    <n v="1452.3800000000003"/>
    <x v="1"/>
    <n v="0"/>
    <n v="0"/>
    <n v="0"/>
    <n v="0"/>
    <x v="3"/>
    <x v="0"/>
    <n v="-3"/>
    <n v="-3"/>
    <n v="-3"/>
    <n v="-3"/>
    <x v="0"/>
  </r>
  <r>
    <n v="65170946001001"/>
    <n v="12"/>
    <n v="16857"/>
    <n v="1839.1799999999998"/>
    <n v="1793.8799999999999"/>
    <n v="1748.53"/>
    <n v="1703.2200000000003"/>
    <n v="1657.8899999999999"/>
    <n v="1612.56"/>
    <x v="3"/>
    <n v="-5"/>
    <n v="-5"/>
    <n v="-5"/>
    <n v="-5"/>
    <x v="3"/>
    <x v="0"/>
    <n v="-3"/>
    <n v="-3"/>
    <n v="-3"/>
    <n v="-3"/>
    <x v="0"/>
  </r>
  <r>
    <n v="65171506002001"/>
    <n v="12"/>
    <n v="8734"/>
    <n v="1012.32"/>
    <n v="1018.7000000000002"/>
    <n v="1025.1000000000001"/>
    <n v="1031.48"/>
    <n v="1037.8499999999999"/>
    <n v="1044.2099999999998"/>
    <x v="1"/>
    <n v="0"/>
    <n v="0"/>
    <n v="0"/>
    <n v="0"/>
    <x v="1"/>
    <x v="1"/>
    <n v="0"/>
    <n v="0"/>
    <n v="0"/>
    <n v="0"/>
    <x v="1"/>
  </r>
  <r>
    <n v="65171646001001"/>
    <n v="12"/>
    <n v="12966"/>
    <n v="1448.5300000000002"/>
    <n v="1430.8600000000004"/>
    <n v="1413.2200000000003"/>
    <n v="1395.5800000000002"/>
    <n v="1377.9399999999996"/>
    <n v="1360.2999999999997"/>
    <x v="1"/>
    <n v="0"/>
    <n v="0"/>
    <n v="0"/>
    <n v="0"/>
    <x v="1"/>
    <x v="1"/>
    <n v="0"/>
    <n v="0"/>
    <n v="0"/>
    <n v="0"/>
    <x v="1"/>
  </r>
  <r>
    <n v="65171786001014"/>
    <n v="12"/>
    <n v="8689"/>
    <n v="1033.57"/>
    <n v="1037.1299999999999"/>
    <n v="1040.6499999999999"/>
    <n v="1044.24"/>
    <n v="1047.78"/>
    <n v="1051.3399999999999"/>
    <x v="1"/>
    <n v="0"/>
    <n v="0"/>
    <n v="0"/>
    <n v="0"/>
    <x v="1"/>
    <x v="1"/>
    <n v="0"/>
    <n v="0"/>
    <n v="0"/>
    <n v="0"/>
    <x v="1"/>
  </r>
  <r>
    <n v="65172626001001"/>
    <n v="12"/>
    <n v="6441"/>
    <n v="771.02"/>
    <n v="790.04000000000008"/>
    <n v="809.08"/>
    <n v="828.1400000000001"/>
    <n v="847.18999999999994"/>
    <n v="866.22"/>
    <x v="1"/>
    <n v="0"/>
    <n v="0"/>
    <n v="0"/>
    <n v="0"/>
    <x v="1"/>
    <x v="3"/>
    <n v="3"/>
    <n v="3"/>
    <n v="3"/>
    <n v="3"/>
    <x v="3"/>
  </r>
  <r>
    <n v="65173466001001"/>
    <n v="12"/>
    <n v="3588"/>
    <n v="450.93999999999994"/>
    <n v="485.82"/>
    <n v="520.76"/>
    <n v="555.65"/>
    <n v="590.54"/>
    <n v="625.43999999999994"/>
    <x v="2"/>
    <n v="5"/>
    <n v="5"/>
    <n v="5"/>
    <n v="5"/>
    <x v="2"/>
    <x v="7"/>
    <n v="6"/>
    <n v="6"/>
    <n v="6"/>
    <n v="6"/>
    <x v="7"/>
  </r>
  <r>
    <n v="65173956001001"/>
    <n v="12"/>
    <n v="7385"/>
    <n v="830.62"/>
    <n v="848.28000000000009"/>
    <n v="865.93"/>
    <n v="883.56"/>
    <n v="901.22000000000014"/>
    <n v="918.86000000000013"/>
    <x v="1"/>
    <n v="0"/>
    <n v="0"/>
    <n v="0"/>
    <n v="0"/>
    <x v="1"/>
    <x v="3"/>
    <n v="3"/>
    <n v="3"/>
    <n v="3"/>
    <n v="3"/>
    <x v="3"/>
  </r>
  <r>
    <n v="65174306001001"/>
    <n v="12"/>
    <n v="10119"/>
    <n v="1106.3799999999999"/>
    <n v="1105.9000000000001"/>
    <n v="1105.4299999999998"/>
    <n v="1104.96"/>
    <n v="1104.48"/>
    <n v="1104"/>
    <x v="1"/>
    <n v="0"/>
    <n v="0"/>
    <n v="0"/>
    <n v="0"/>
    <x v="1"/>
    <x v="1"/>
    <n v="0"/>
    <n v="0"/>
    <n v="0"/>
    <n v="0"/>
    <x v="1"/>
  </r>
  <r>
    <n v="65175636001003"/>
    <n v="12"/>
    <n v="11153"/>
    <n v="1278.0700000000002"/>
    <n v="1269.48"/>
    <n v="1260.8700000000001"/>
    <n v="1252.2700000000002"/>
    <n v="1243.6600000000001"/>
    <n v="1235.0500000000002"/>
    <x v="1"/>
    <n v="0"/>
    <n v="0"/>
    <n v="0"/>
    <n v="0"/>
    <x v="1"/>
    <x v="1"/>
    <n v="0"/>
    <n v="0"/>
    <n v="0"/>
    <n v="0"/>
    <x v="1"/>
  </r>
  <r>
    <n v="65175706001001"/>
    <n v="12"/>
    <n v="5995"/>
    <n v="692.93000000000006"/>
    <n v="716.85"/>
    <n v="740.79"/>
    <n v="764.7"/>
    <n v="788.62999999999988"/>
    <n v="812.54"/>
    <x v="1"/>
    <n v="0"/>
    <n v="0"/>
    <n v="0"/>
    <n v="0"/>
    <x v="1"/>
    <x v="3"/>
    <n v="3"/>
    <n v="3"/>
    <n v="3"/>
    <n v="3"/>
    <x v="3"/>
  </r>
  <r>
    <n v="65176056001002"/>
    <n v="12"/>
    <n v="30238"/>
    <n v="3385.6200000000003"/>
    <n v="3237"/>
    <n v="3088.3500000000004"/>
    <n v="2939.7099999999996"/>
    <n v="2791.08"/>
    <n v="2642.44"/>
    <x v="0"/>
    <n v="-10"/>
    <n v="-10"/>
    <n v="-10"/>
    <n v="-10"/>
    <x v="6"/>
    <x v="0"/>
    <n v="-6"/>
    <n v="-6"/>
    <n v="-6"/>
    <n v="-6"/>
    <x v="0"/>
  </r>
  <r>
    <n v="65176476001001"/>
    <n v="12"/>
    <n v="7304"/>
    <n v="880.06000000000017"/>
    <n v="892.55999999999983"/>
    <n v="905.09000000000015"/>
    <n v="917.58999999999992"/>
    <n v="930.1"/>
    <n v="942.61"/>
    <x v="1"/>
    <n v="0"/>
    <n v="0"/>
    <n v="0"/>
    <n v="0"/>
    <x v="1"/>
    <x v="1"/>
    <n v="0"/>
    <n v="0"/>
    <n v="0"/>
    <n v="0"/>
    <x v="1"/>
  </r>
  <r>
    <n v="65177176001001"/>
    <n v="12"/>
    <n v="6809"/>
    <n v="768.24"/>
    <n v="785.04000000000008"/>
    <n v="801.84"/>
    <n v="818.63"/>
    <n v="835.43"/>
    <n v="852.2399999999999"/>
    <x v="1"/>
    <n v="0"/>
    <n v="0"/>
    <n v="0"/>
    <n v="0"/>
    <x v="1"/>
    <x v="3"/>
    <n v="3"/>
    <n v="3"/>
    <n v="3"/>
    <n v="3"/>
    <x v="3"/>
  </r>
  <r>
    <n v="65177246001001"/>
    <n v="12"/>
    <n v="3625"/>
    <n v="464.58000000000004"/>
    <n v="498.85999999999996"/>
    <n v="533.15"/>
    <n v="567.43999999999994"/>
    <n v="601.73"/>
    <n v="636.0200000000001"/>
    <x v="2"/>
    <n v="5"/>
    <n v="5"/>
    <n v="5"/>
    <n v="5"/>
    <x v="2"/>
    <x v="2"/>
    <n v="6"/>
    <n v="6"/>
    <n v="6"/>
    <n v="6"/>
    <x v="2"/>
  </r>
  <r>
    <n v="65177316001001"/>
    <n v="12"/>
    <n v="77"/>
    <n v="103.19"/>
    <n v="153.86000000000001"/>
    <n v="204.54"/>
    <n v="255.20000000000002"/>
    <n v="305.88"/>
    <n v="356.54999999999995"/>
    <x v="2"/>
    <n v="5"/>
    <n v="5"/>
    <n v="5"/>
    <n v="5"/>
    <x v="2"/>
    <x v="16"/>
    <n v="33"/>
    <n v="24"/>
    <n v="21"/>
    <n v="18"/>
    <x v="16"/>
  </r>
  <r>
    <n v="65177386001001"/>
    <n v="12"/>
    <n v="12334"/>
    <n v="1372.6100000000001"/>
    <n v="1360.1299999999999"/>
    <n v="1347.7099999999998"/>
    <n v="1335.25"/>
    <n v="1322.8000000000002"/>
    <n v="1310.3600000000001"/>
    <x v="1"/>
    <n v="0"/>
    <n v="0"/>
    <n v="0"/>
    <n v="0"/>
    <x v="1"/>
    <x v="1"/>
    <n v="0"/>
    <n v="0"/>
    <n v="0"/>
    <n v="0"/>
    <x v="1"/>
  </r>
  <r>
    <n v="65177946001003"/>
    <n v="12"/>
    <n v="7708"/>
    <n v="896.53999999999985"/>
    <n v="909.56000000000006"/>
    <n v="922.54"/>
    <n v="935.56"/>
    <n v="948.58"/>
    <n v="961.57999999999993"/>
    <x v="1"/>
    <n v="0"/>
    <n v="0"/>
    <n v="0"/>
    <n v="0"/>
    <x v="1"/>
    <x v="1"/>
    <n v="0"/>
    <n v="0"/>
    <n v="0"/>
    <n v="0"/>
    <x v="1"/>
  </r>
  <r>
    <n v="65178016001001"/>
    <n v="12"/>
    <n v="12306"/>
    <n v="1410.81"/>
    <n v="1393.2400000000002"/>
    <n v="1375.67"/>
    <n v="1358.1"/>
    <n v="1340.52"/>
    <n v="1322.9699999999998"/>
    <x v="1"/>
    <n v="0"/>
    <n v="0"/>
    <n v="0"/>
    <n v="0"/>
    <x v="1"/>
    <x v="1"/>
    <n v="0"/>
    <n v="0"/>
    <n v="0"/>
    <n v="0"/>
    <x v="1"/>
  </r>
  <r>
    <n v="65179276001001"/>
    <n v="12"/>
    <n v="12628"/>
    <n v="1398.8"/>
    <n v="1382.4099999999999"/>
    <n v="1365.9799999999998"/>
    <n v="1349.59"/>
    <n v="1333.1900000000003"/>
    <n v="1316.78"/>
    <x v="1"/>
    <n v="0"/>
    <n v="0"/>
    <n v="0"/>
    <n v="0"/>
    <x v="1"/>
    <x v="1"/>
    <n v="0"/>
    <n v="0"/>
    <n v="0"/>
    <n v="0"/>
    <x v="1"/>
  </r>
  <r>
    <n v="65179906001001"/>
    <n v="12"/>
    <n v="28411"/>
    <n v="3146.0499999999997"/>
    <n v="3013.6699999999992"/>
    <n v="2881.28"/>
    <n v="2748.89"/>
    <n v="2616.5"/>
    <n v="2484.13"/>
    <x v="0"/>
    <n v="-10"/>
    <n v="-10"/>
    <n v="-10"/>
    <n v="-10"/>
    <x v="6"/>
    <x v="0"/>
    <n v="-3"/>
    <n v="-6"/>
    <n v="-6"/>
    <n v="-6"/>
    <x v="0"/>
  </r>
  <r>
    <n v="65180466001001"/>
    <n v="12"/>
    <n v="21831"/>
    <n v="2405.87"/>
    <n v="2323.6100000000006"/>
    <n v="2241.31"/>
    <n v="2159.0299999999997"/>
    <n v="2076.7500000000005"/>
    <n v="1994.48"/>
    <x v="3"/>
    <n v="-5"/>
    <n v="-5"/>
    <n v="-5"/>
    <n v="-5"/>
    <x v="0"/>
    <x v="0"/>
    <n v="-3"/>
    <n v="-3"/>
    <n v="-3"/>
    <n v="-3"/>
    <x v="0"/>
  </r>
  <r>
    <n v="65180746001001"/>
    <n v="12"/>
    <n v="8712"/>
    <n v="1034.5"/>
    <n v="1038.22"/>
    <n v="1041.9499999999998"/>
    <n v="1045.68"/>
    <n v="1049.3899999999999"/>
    <n v="1053.1300000000003"/>
    <x v="1"/>
    <n v="0"/>
    <n v="0"/>
    <n v="0"/>
    <n v="0"/>
    <x v="1"/>
    <x v="1"/>
    <n v="0"/>
    <n v="0"/>
    <n v="0"/>
    <n v="0"/>
    <x v="1"/>
  </r>
  <r>
    <n v="65180746002003"/>
    <n v="12"/>
    <n v="13193"/>
    <n v="1500.1100000000001"/>
    <n v="1478.4099999999999"/>
    <n v="1456.69"/>
    <n v="1435.01"/>
    <n v="1413.3"/>
    <n v="1391.6100000000001"/>
    <x v="1"/>
    <n v="0"/>
    <n v="0"/>
    <n v="0"/>
    <n v="0"/>
    <x v="1"/>
    <x v="1"/>
    <n v="0"/>
    <n v="0"/>
    <n v="-3"/>
    <n v="-3"/>
    <x v="1"/>
  </r>
  <r>
    <n v="65180746009001"/>
    <n v="12"/>
    <n v="4153"/>
    <n v="529.54"/>
    <n v="560.4799999999999"/>
    <n v="591.45000000000005"/>
    <n v="622.42999999999995"/>
    <n v="653.36999999999989"/>
    <n v="684.34"/>
    <x v="2"/>
    <n v="5"/>
    <n v="5"/>
    <n v="5"/>
    <n v="5"/>
    <x v="2"/>
    <x v="2"/>
    <n v="6"/>
    <n v="6"/>
    <n v="6"/>
    <n v="6"/>
    <x v="2"/>
  </r>
  <r>
    <n v="65181446003001"/>
    <n v="12"/>
    <n v="18164"/>
    <n v="2079.8599999999997"/>
    <n v="2019.77"/>
    <n v="1959.72"/>
    <n v="1899.65"/>
    <n v="1839.55"/>
    <n v="1779.4999999999998"/>
    <x v="3"/>
    <n v="-5"/>
    <n v="-5"/>
    <n v="-5"/>
    <n v="-5"/>
    <x v="3"/>
    <x v="0"/>
    <n v="-3"/>
    <n v="-3"/>
    <n v="-3"/>
    <n v="-3"/>
    <x v="0"/>
  </r>
  <r>
    <n v="65182356001005"/>
    <n v="12"/>
    <n v="3726"/>
    <n v="472.82000000000005"/>
    <n v="506.71999999999997"/>
    <n v="540.64"/>
    <n v="574.53"/>
    <n v="608.44999999999993"/>
    <n v="642.38"/>
    <x v="2"/>
    <n v="5"/>
    <n v="5"/>
    <n v="5"/>
    <n v="5"/>
    <x v="2"/>
    <x v="2"/>
    <n v="6"/>
    <n v="6"/>
    <n v="6"/>
    <n v="6"/>
    <x v="2"/>
  </r>
  <r>
    <n v="65182847002001"/>
    <n v="12"/>
    <n v="219"/>
    <n v="120.2"/>
    <n v="170.12"/>
    <n v="220"/>
    <n v="269.90000000000003"/>
    <n v="319.80999999999995"/>
    <n v="369.71"/>
    <x v="2"/>
    <n v="5"/>
    <n v="5"/>
    <n v="5"/>
    <n v="5"/>
    <x v="2"/>
    <x v="20"/>
    <n v="30"/>
    <n v="24"/>
    <n v="18"/>
    <n v="15"/>
    <x v="20"/>
  </r>
  <r>
    <n v="65183056001004"/>
    <n v="12"/>
    <n v="4962"/>
    <n v="594.02"/>
    <n v="622.43000000000006"/>
    <n v="650.8599999999999"/>
    <n v="679.24"/>
    <n v="707.68"/>
    <n v="736.07"/>
    <x v="1"/>
    <n v="0"/>
    <n v="0"/>
    <n v="0"/>
    <n v="0"/>
    <x v="2"/>
    <x v="2"/>
    <n v="6"/>
    <n v="3"/>
    <n v="3"/>
    <n v="3"/>
    <x v="2"/>
  </r>
  <r>
    <n v="65183266001002"/>
    <n v="12"/>
    <n v="17002"/>
    <n v="1865.9099999999999"/>
    <n v="1820.2900000000002"/>
    <n v="1774.63"/>
    <n v="1729.0000000000002"/>
    <n v="1683.36"/>
    <n v="1637.7099999999998"/>
    <x v="3"/>
    <n v="-5"/>
    <n v="-5"/>
    <n v="-5"/>
    <n v="-5"/>
    <x v="3"/>
    <x v="0"/>
    <n v="-3"/>
    <n v="-3"/>
    <n v="-3"/>
    <n v="-3"/>
    <x v="0"/>
  </r>
  <r>
    <n v="65184036001006"/>
    <n v="12"/>
    <n v="13894"/>
    <n v="1551.63"/>
    <n v="1526.9899999999998"/>
    <n v="1502.3400000000001"/>
    <n v="1477.6999999999998"/>
    <n v="1453.06"/>
    <n v="1428.4099999999999"/>
    <x v="1"/>
    <n v="0"/>
    <n v="0"/>
    <n v="0"/>
    <n v="0"/>
    <x v="3"/>
    <x v="0"/>
    <n v="-3"/>
    <n v="-3"/>
    <n v="-3"/>
    <n v="-3"/>
    <x v="0"/>
  </r>
  <r>
    <n v="65184456001001"/>
    <n v="12"/>
    <n v="23159"/>
    <n v="2532.09"/>
    <n v="2440.94"/>
    <n v="2349.8000000000002"/>
    <n v="2258.64"/>
    <n v="2167.4899999999998"/>
    <n v="2076.34"/>
    <x v="0"/>
    <n v="-10"/>
    <n v="-10"/>
    <n v="-10"/>
    <n v="-10"/>
    <x v="0"/>
    <x v="0"/>
    <n v="-3"/>
    <n v="-3"/>
    <n v="-3"/>
    <n v="-3"/>
    <x v="0"/>
  </r>
  <r>
    <n v="65184596001003"/>
    <n v="12"/>
    <n v="8374"/>
    <n v="975.61000000000013"/>
    <n v="983.73000000000013"/>
    <n v="991.88"/>
    <n v="1000.0100000000001"/>
    <n v="1008.15"/>
    <n v="1016.3"/>
    <x v="1"/>
    <n v="0"/>
    <n v="0"/>
    <n v="0"/>
    <n v="0"/>
    <x v="1"/>
    <x v="1"/>
    <n v="0"/>
    <n v="0"/>
    <n v="0"/>
    <n v="0"/>
    <x v="1"/>
  </r>
  <r>
    <n v="65185226001001"/>
    <n v="12"/>
    <n v="6820"/>
    <n v="793.09000000000015"/>
    <n v="812.20999999999992"/>
    <n v="831.3"/>
    <n v="850.43000000000006"/>
    <n v="869.5300000000002"/>
    <n v="888.65"/>
    <x v="1"/>
    <n v="0"/>
    <n v="0"/>
    <n v="0"/>
    <n v="0"/>
    <x v="1"/>
    <x v="3"/>
    <n v="3"/>
    <n v="3"/>
    <n v="3"/>
    <n v="3"/>
    <x v="3"/>
  </r>
  <r>
    <n v="65185362001002"/>
    <n v="12"/>
    <n v="4990"/>
    <n v="604.9899999999999"/>
    <n v="632.88999999999987"/>
    <n v="660.8"/>
    <n v="688.70999999999992"/>
    <n v="716.62"/>
    <n v="744.56"/>
    <x v="1"/>
    <n v="0"/>
    <n v="0"/>
    <n v="0"/>
    <n v="0"/>
    <x v="2"/>
    <x v="2"/>
    <n v="3"/>
    <n v="3"/>
    <n v="3"/>
    <n v="3"/>
    <x v="2"/>
  </r>
  <r>
    <n v="65185362001003"/>
    <n v="12"/>
    <n v="7041"/>
    <n v="813.82999999999993"/>
    <n v="831.7399999999999"/>
    <n v="849.7"/>
    <n v="867.63"/>
    <n v="885.56999999999994"/>
    <n v="903.52"/>
    <x v="1"/>
    <n v="0"/>
    <n v="0"/>
    <n v="0"/>
    <n v="0"/>
    <x v="1"/>
    <x v="3"/>
    <n v="3"/>
    <n v="3"/>
    <n v="3"/>
    <n v="3"/>
    <x v="3"/>
  </r>
  <r>
    <n v="65185926001006"/>
    <n v="12"/>
    <n v="24548"/>
    <n v="2678.58"/>
    <n v="2577.5699999999997"/>
    <n v="2476.5500000000002"/>
    <n v="2375.5500000000002"/>
    <n v="2274.5200000000004"/>
    <n v="2173.5"/>
    <x v="0"/>
    <n v="-10"/>
    <n v="-10"/>
    <n v="-10"/>
    <n v="-10"/>
    <x v="0"/>
    <x v="0"/>
    <n v="-3"/>
    <n v="-3"/>
    <n v="-3"/>
    <n v="-3"/>
    <x v="0"/>
  </r>
  <r>
    <n v="65186136001001"/>
    <n v="12"/>
    <n v="13823"/>
    <n v="1517.98"/>
    <n v="1494.62"/>
    <n v="1471.25"/>
    <n v="1447.89"/>
    <n v="1424.53"/>
    <n v="1401.1499999999999"/>
    <x v="1"/>
    <n v="0"/>
    <n v="0"/>
    <n v="0"/>
    <n v="0"/>
    <x v="1"/>
    <x v="0"/>
    <n v="-3"/>
    <n v="-3"/>
    <n v="-3"/>
    <n v="-3"/>
    <x v="0"/>
  </r>
  <r>
    <n v="65186416001003"/>
    <n v="12"/>
    <n v="14878"/>
    <n v="1673.69"/>
    <n v="1641.0800000000004"/>
    <n v="1608.47"/>
    <n v="1575.87"/>
    <n v="1543.25"/>
    <n v="1510.6200000000001"/>
    <x v="3"/>
    <n v="-5"/>
    <n v="-5"/>
    <n v="-5"/>
    <n v="-5"/>
    <x v="3"/>
    <x v="0"/>
    <n v="-3"/>
    <n v="-3"/>
    <n v="-3"/>
    <n v="-3"/>
    <x v="0"/>
  </r>
  <r>
    <n v="65186556001001"/>
    <n v="12"/>
    <n v="11725"/>
    <n v="1277.6299999999999"/>
    <n v="1266.9900000000002"/>
    <n v="1256.29"/>
    <n v="1245.6299999999999"/>
    <n v="1234.93"/>
    <n v="1224.27"/>
    <x v="1"/>
    <n v="0"/>
    <n v="0"/>
    <n v="0"/>
    <n v="0"/>
    <x v="1"/>
    <x v="1"/>
    <n v="0"/>
    <n v="0"/>
    <n v="0"/>
    <n v="0"/>
    <x v="1"/>
  </r>
  <r>
    <n v="65186836001001"/>
    <n v="12"/>
    <n v="15749"/>
    <n v="1716.9900000000002"/>
    <n v="1680.74"/>
    <n v="1644.4199999999998"/>
    <n v="1608.16"/>
    <n v="1571.8899999999999"/>
    <n v="1535.6200000000001"/>
    <x v="3"/>
    <n v="-5"/>
    <n v="-5"/>
    <n v="-5"/>
    <n v="-5"/>
    <x v="3"/>
    <x v="0"/>
    <n v="-3"/>
    <n v="-3"/>
    <n v="-3"/>
    <n v="-3"/>
    <x v="0"/>
  </r>
  <r>
    <n v="65187326001001"/>
    <n v="12"/>
    <n v="12687"/>
    <n v="1439.4800000000002"/>
    <n v="1421.1499999999996"/>
    <n v="1402.8100000000002"/>
    <n v="1384.48"/>
    <n v="1366.1599999999999"/>
    <n v="1347.8"/>
    <x v="1"/>
    <n v="0"/>
    <n v="0"/>
    <n v="0"/>
    <n v="0"/>
    <x v="1"/>
    <x v="1"/>
    <n v="0"/>
    <n v="0"/>
    <n v="0"/>
    <n v="0"/>
    <x v="1"/>
  </r>
  <r>
    <n v="65188306001001"/>
    <n v="12"/>
    <n v="5071"/>
    <n v="591.96"/>
    <n v="620.4799999999999"/>
    <n v="648.99"/>
    <n v="677.49"/>
    <n v="705.98000000000013"/>
    <n v="734.49"/>
    <x v="1"/>
    <n v="0"/>
    <n v="0"/>
    <n v="0"/>
    <n v="0"/>
    <x v="2"/>
    <x v="2"/>
    <n v="6"/>
    <n v="3"/>
    <n v="3"/>
    <n v="3"/>
    <x v="2"/>
  </r>
  <r>
    <n v="65188376001001"/>
    <n v="12"/>
    <n v="18665"/>
    <n v="2042.91"/>
    <n v="1984.9199999999998"/>
    <n v="1926.91"/>
    <n v="1868.92"/>
    <n v="1810.9299999999998"/>
    <n v="1752.95"/>
    <x v="3"/>
    <n v="-5"/>
    <n v="-5"/>
    <n v="-5"/>
    <n v="-5"/>
    <x v="3"/>
    <x v="0"/>
    <n v="-3"/>
    <n v="-3"/>
    <n v="-3"/>
    <n v="-3"/>
    <x v="0"/>
  </r>
  <r>
    <n v="65189426001002"/>
    <n v="12"/>
    <n v="25300"/>
    <n v="2958.58"/>
    <n v="2838.9"/>
    <n v="2719.21"/>
    <n v="2599.56"/>
    <n v="2479.87"/>
    <n v="2360.21"/>
    <x v="0"/>
    <n v="-10"/>
    <n v="-10"/>
    <n v="-10"/>
    <n v="-10"/>
    <x v="0"/>
    <x v="0"/>
    <n v="-3"/>
    <n v="-3"/>
    <n v="-6"/>
    <n v="-6"/>
    <x v="0"/>
  </r>
  <r>
    <n v="65190056001001"/>
    <n v="12"/>
    <n v="21033"/>
    <n v="2338.12"/>
    <n v="2260.54"/>
    <n v="2182.94"/>
    <n v="2105.36"/>
    <n v="2027.7400000000002"/>
    <n v="1950.16"/>
    <x v="3"/>
    <n v="-5"/>
    <n v="-5"/>
    <n v="-5"/>
    <n v="-5"/>
    <x v="0"/>
    <x v="0"/>
    <n v="-3"/>
    <n v="-3"/>
    <n v="-3"/>
    <n v="-3"/>
    <x v="0"/>
  </r>
  <r>
    <n v="65190406001003"/>
    <n v="12"/>
    <n v="20229"/>
    <n v="2340.6400000000003"/>
    <n v="2262.8900000000003"/>
    <n v="2185.0999999999995"/>
    <n v="2107.35"/>
    <n v="2029.6000000000004"/>
    <n v="1951.84"/>
    <x v="3"/>
    <n v="-5"/>
    <n v="-5"/>
    <n v="-5"/>
    <n v="-5"/>
    <x v="0"/>
    <x v="0"/>
    <n v="-3"/>
    <n v="-3"/>
    <n v="-3"/>
    <n v="-3"/>
    <x v="0"/>
  </r>
  <r>
    <n v="65190826001002"/>
    <n v="12"/>
    <n v="7245"/>
    <n v="856.90999999999985"/>
    <n v="871.11"/>
    <n v="885.33"/>
    <n v="899.53000000000009"/>
    <n v="913.73000000000013"/>
    <n v="927.93999999999994"/>
    <x v="1"/>
    <n v="0"/>
    <n v="0"/>
    <n v="0"/>
    <n v="0"/>
    <x v="1"/>
    <x v="3"/>
    <n v="3"/>
    <n v="3"/>
    <n v="3"/>
    <n v="3"/>
    <x v="3"/>
  </r>
  <r>
    <n v="65190966002001"/>
    <n v="12"/>
    <n v="7428"/>
    <n v="840.89"/>
    <n v="858.08999999999992"/>
    <n v="875.3"/>
    <n v="892.52000000000021"/>
    <n v="909.74"/>
    <n v="926.95"/>
    <x v="1"/>
    <n v="0"/>
    <n v="0"/>
    <n v="0"/>
    <n v="0"/>
    <x v="1"/>
    <x v="3"/>
    <n v="3"/>
    <n v="3"/>
    <n v="3"/>
    <n v="3"/>
    <x v="3"/>
  </r>
  <r>
    <n v="65191176001002"/>
    <n v="12"/>
    <n v="6004"/>
    <n v="703.89"/>
    <n v="727.33999999999992"/>
    <n v="750.76"/>
    <n v="774.17000000000007"/>
    <n v="797.61999999999989"/>
    <n v="821.03"/>
    <x v="1"/>
    <n v="0"/>
    <n v="0"/>
    <n v="0"/>
    <n v="0"/>
    <x v="1"/>
    <x v="3"/>
    <n v="3"/>
    <n v="3"/>
    <n v="3"/>
    <n v="3"/>
    <x v="3"/>
  </r>
  <r>
    <n v="65191456001002"/>
    <n v="12"/>
    <n v="8633"/>
    <n v="988.93000000000006"/>
    <n v="997.2700000000001"/>
    <n v="1005.5799999999999"/>
    <n v="1013.9399999999999"/>
    <n v="1022.2499999999999"/>
    <n v="1030.54"/>
    <x v="1"/>
    <n v="0"/>
    <n v="0"/>
    <n v="0"/>
    <n v="0"/>
    <x v="1"/>
    <x v="1"/>
    <n v="0"/>
    <n v="0"/>
    <n v="0"/>
    <n v="0"/>
    <x v="1"/>
  </r>
  <r>
    <n v="65192202003001"/>
    <n v="12"/>
    <n v="16899"/>
    <n v="1857.99"/>
    <n v="1812.96"/>
    <n v="1767.94"/>
    <n v="1722.91"/>
    <n v="1677.88"/>
    <n v="1632.8599999999997"/>
    <x v="3"/>
    <n v="-5"/>
    <n v="-5"/>
    <n v="-5"/>
    <n v="-5"/>
    <x v="3"/>
    <x v="0"/>
    <n v="-3"/>
    <n v="-3"/>
    <n v="-3"/>
    <n v="-3"/>
    <x v="0"/>
  </r>
  <r>
    <n v="65192366001002"/>
    <n v="12"/>
    <n v="18673"/>
    <n v="2110.4500000000003"/>
    <n v="2048.3199999999997"/>
    <n v="1986.17"/>
    <n v="1924.0099999999998"/>
    <n v="1861.8600000000001"/>
    <n v="1799.73"/>
    <x v="3"/>
    <n v="-5"/>
    <n v="-5"/>
    <n v="-5"/>
    <n v="-5"/>
    <x v="3"/>
    <x v="0"/>
    <n v="-3"/>
    <n v="-3"/>
    <n v="-3"/>
    <n v="-3"/>
    <x v="0"/>
  </r>
  <r>
    <n v="65193066002001"/>
    <n v="12"/>
    <n v="10299"/>
    <n v="1175.0700000000002"/>
    <n v="1172.99"/>
    <n v="1170.9099999999999"/>
    <n v="1168.8499999999999"/>
    <n v="1166.81"/>
    <n v="1164.75"/>
    <x v="1"/>
    <n v="0"/>
    <n v="0"/>
    <n v="0"/>
    <n v="0"/>
    <x v="1"/>
    <x v="1"/>
    <n v="0"/>
    <n v="0"/>
    <n v="0"/>
    <n v="0"/>
    <x v="1"/>
  </r>
  <r>
    <n v="65193626001001"/>
    <n v="12"/>
    <n v="5924"/>
    <n v="677.06999999999994"/>
    <n v="701.70999999999992"/>
    <n v="726.36"/>
    <n v="751"/>
    <n v="775.6500000000002"/>
    <n v="800.28"/>
    <x v="1"/>
    <n v="0"/>
    <n v="0"/>
    <n v="0"/>
    <n v="0"/>
    <x v="2"/>
    <x v="3"/>
    <n v="3"/>
    <n v="3"/>
    <n v="3"/>
    <n v="3"/>
    <x v="3"/>
  </r>
  <r>
    <n v="65194046001002"/>
    <n v="12"/>
    <n v="14169"/>
    <n v="1556.42"/>
    <n v="1530.98"/>
    <n v="1505.5099999999998"/>
    <n v="1480.05"/>
    <n v="1454.5800000000004"/>
    <n v="1429.1200000000001"/>
    <x v="1"/>
    <n v="0"/>
    <n v="0"/>
    <n v="0"/>
    <n v="0"/>
    <x v="3"/>
    <x v="0"/>
    <n v="-3"/>
    <n v="-3"/>
    <n v="-3"/>
    <n v="-3"/>
    <x v="0"/>
  </r>
  <r>
    <n v="65194746001007"/>
    <n v="12"/>
    <n v="10151"/>
    <n v="1188.1500000000001"/>
    <n v="1183.32"/>
    <n v="1178.4800000000002"/>
    <n v="1173.6199999999999"/>
    <n v="1168.8"/>
    <n v="1163.97"/>
    <x v="1"/>
    <n v="0"/>
    <n v="0"/>
    <n v="0"/>
    <n v="0"/>
    <x v="1"/>
    <x v="1"/>
    <n v="0"/>
    <n v="0"/>
    <n v="0"/>
    <n v="0"/>
    <x v="1"/>
  </r>
  <r>
    <n v="65195026001001"/>
    <n v="12"/>
    <n v="7724"/>
    <n v="875.7"/>
    <n v="891.23000000000013"/>
    <n v="906.74999999999989"/>
    <n v="922.26"/>
    <n v="937.81000000000017"/>
    <n v="953.32999999999993"/>
    <x v="1"/>
    <n v="0"/>
    <n v="0"/>
    <n v="0"/>
    <n v="0"/>
    <x v="1"/>
    <x v="3"/>
    <n v="3"/>
    <n v="3"/>
    <n v="3"/>
    <n v="3"/>
    <x v="3"/>
  </r>
  <r>
    <n v="65195656001001"/>
    <n v="12"/>
    <n v="35031"/>
    <n v="4033.22"/>
    <n v="3840.6800000000003"/>
    <n v="3648.1200000000003"/>
    <n v="3455.5499999999993"/>
    <n v="3262.9999999999995"/>
    <n v="3070.43"/>
    <x v="5"/>
    <n v="-15"/>
    <n v="-15"/>
    <n v="-15"/>
    <n v="-15"/>
    <x v="5"/>
    <x v="6"/>
    <n v="-6"/>
    <n v="-6"/>
    <n v="-6"/>
    <n v="-6"/>
    <x v="6"/>
  </r>
  <r>
    <n v="65195796001001"/>
    <n v="12"/>
    <n v="10781"/>
    <n v="1182.42"/>
    <n v="1177.53"/>
    <n v="1172.6500000000001"/>
    <n v="1167.76"/>
    <n v="1162.83"/>
    <n v="1157.9599999999998"/>
    <x v="1"/>
    <n v="0"/>
    <n v="0"/>
    <n v="0"/>
    <n v="0"/>
    <x v="1"/>
    <x v="1"/>
    <n v="0"/>
    <n v="0"/>
    <n v="0"/>
    <n v="0"/>
    <x v="1"/>
  </r>
  <r>
    <n v="65196284001002"/>
    <n v="12"/>
    <n v="7999"/>
    <n v="907.43"/>
    <n v="920.93"/>
    <n v="934.40000000000009"/>
    <n v="947.87"/>
    <n v="961.36000000000013"/>
    <n v="974.84000000000015"/>
    <x v="1"/>
    <n v="0"/>
    <n v="0"/>
    <n v="0"/>
    <n v="0"/>
    <x v="1"/>
    <x v="1"/>
    <n v="0"/>
    <n v="0"/>
    <n v="0"/>
    <n v="0"/>
    <x v="1"/>
  </r>
  <r>
    <n v="65196636001002"/>
    <n v="12"/>
    <n v="17920"/>
    <n v="1965.7000000000003"/>
    <n v="1913.3600000000001"/>
    <n v="1861.0199999999998"/>
    <n v="1808.6899999999998"/>
    <n v="1756.37"/>
    <n v="1704.0300000000002"/>
    <x v="3"/>
    <n v="-5"/>
    <n v="-5"/>
    <n v="-5"/>
    <n v="-5"/>
    <x v="3"/>
    <x v="0"/>
    <n v="-3"/>
    <n v="-3"/>
    <n v="-3"/>
    <n v="-3"/>
    <x v="0"/>
  </r>
  <r>
    <n v="65196916001001"/>
    <n v="12"/>
    <n v="18800"/>
    <n v="2097.7399999999998"/>
    <n v="2036.33"/>
    <n v="1974.9100000000003"/>
    <n v="1913.48"/>
    <n v="1852.0500000000002"/>
    <n v="1790.6399999999999"/>
    <x v="3"/>
    <n v="-5"/>
    <n v="-5"/>
    <n v="-5"/>
    <n v="-5"/>
    <x v="3"/>
    <x v="0"/>
    <n v="-3"/>
    <n v="-3"/>
    <n v="-3"/>
    <n v="-3"/>
    <x v="0"/>
  </r>
  <r>
    <n v="65196986003001"/>
    <n v="12"/>
    <n v="7115"/>
    <n v="823.55"/>
    <n v="840.93999999999994"/>
    <n v="858.36"/>
    <n v="875.76"/>
    <n v="893.16000000000008"/>
    <n v="910.58"/>
    <x v="1"/>
    <n v="0"/>
    <n v="0"/>
    <n v="0"/>
    <n v="0"/>
    <x v="1"/>
    <x v="3"/>
    <n v="3"/>
    <n v="3"/>
    <n v="3"/>
    <n v="3"/>
    <x v="3"/>
  </r>
  <r>
    <n v="65197266003001"/>
    <n v="12"/>
    <n v="16817"/>
    <n v="1868.7900000000002"/>
    <n v="1823.05"/>
    <n v="1777.2700000000002"/>
    <n v="1731.5200000000002"/>
    <n v="1685.76"/>
    <n v="1639.9800000000002"/>
    <x v="3"/>
    <n v="-5"/>
    <n v="-5"/>
    <n v="-5"/>
    <n v="-5"/>
    <x v="3"/>
    <x v="0"/>
    <n v="-3"/>
    <n v="-3"/>
    <n v="-3"/>
    <n v="-3"/>
    <x v="0"/>
  </r>
  <r>
    <n v="65197397001002"/>
    <n v="12"/>
    <n v="7846"/>
    <n v="877.09"/>
    <n v="890.2"/>
    <n v="903.3"/>
    <n v="916.4"/>
    <n v="929.53"/>
    <n v="942.6400000000001"/>
    <x v="1"/>
    <n v="0"/>
    <n v="0"/>
    <n v="0"/>
    <n v="0"/>
    <x v="1"/>
    <x v="1"/>
    <n v="0"/>
    <n v="0"/>
    <n v="0"/>
    <n v="0"/>
    <x v="1"/>
  </r>
  <r>
    <n v="65198386001004"/>
    <n v="12"/>
    <n v="29421"/>
    <n v="3328.94"/>
    <n v="3184.1499999999996"/>
    <n v="3039.3500000000004"/>
    <n v="2894.5800000000004"/>
    <n v="2749.79"/>
    <n v="2604.98"/>
    <x v="0"/>
    <n v="-10"/>
    <n v="-10"/>
    <n v="-10"/>
    <n v="-10"/>
    <x v="6"/>
    <x v="0"/>
    <n v="-6"/>
    <n v="-6"/>
    <n v="-6"/>
    <n v="-6"/>
    <x v="0"/>
  </r>
  <r>
    <n v="65199156001001"/>
    <n v="12"/>
    <n v="16560"/>
    <n v="1809.18"/>
    <n v="1767.3500000000001"/>
    <n v="1725.48"/>
    <n v="1683.61"/>
    <n v="1641.73"/>
    <n v="1599.8999999999999"/>
    <x v="3"/>
    <n v="-5"/>
    <n v="-5"/>
    <n v="-5"/>
    <n v="-5"/>
    <x v="3"/>
    <x v="0"/>
    <n v="-3"/>
    <n v="-3"/>
    <n v="-3"/>
    <n v="-3"/>
    <x v="0"/>
  </r>
  <r>
    <n v="65199576001001"/>
    <n v="12"/>
    <n v="18293"/>
    <n v="2134.1999999999998"/>
    <n v="2070.44"/>
    <n v="2006.6799999999998"/>
    <n v="1942.92"/>
    <n v="1879.1599999999999"/>
    <n v="1815.4000000000003"/>
    <x v="3"/>
    <n v="-5"/>
    <n v="-5"/>
    <n v="-5"/>
    <n v="-5"/>
    <x v="3"/>
    <x v="0"/>
    <n v="-3"/>
    <n v="-3"/>
    <n v="-3"/>
    <n v="-3"/>
    <x v="0"/>
  </r>
  <r>
    <n v="65200416001003"/>
    <n v="12"/>
    <n v="16232"/>
    <n v="1825.9100000000003"/>
    <n v="1783.0700000000002"/>
    <n v="1740.21"/>
    <n v="1697.3799999999999"/>
    <n v="1654.5200000000002"/>
    <n v="1611.6599999999999"/>
    <x v="3"/>
    <n v="-5"/>
    <n v="-5"/>
    <n v="-5"/>
    <n v="-5"/>
    <x v="3"/>
    <x v="0"/>
    <n v="-3"/>
    <n v="-3"/>
    <n v="-3"/>
    <n v="-3"/>
    <x v="0"/>
  </r>
  <r>
    <n v="65200696001002"/>
    <n v="12"/>
    <n v="133"/>
    <n v="110.67"/>
    <n v="161.02000000000001"/>
    <n v="211.32"/>
    <n v="261.67"/>
    <n v="312.00999999999993"/>
    <n v="362.33"/>
    <x v="2"/>
    <n v="5"/>
    <n v="5"/>
    <n v="5"/>
    <n v="5"/>
    <x v="2"/>
    <x v="8"/>
    <n v="30"/>
    <n v="24"/>
    <n v="18"/>
    <n v="15"/>
    <x v="8"/>
  </r>
  <r>
    <n v="65201606001004"/>
    <n v="12"/>
    <n v="2121"/>
    <n v="315.21000000000004"/>
    <n v="356.28"/>
    <n v="397.33000000000004"/>
    <n v="438.39000000000004"/>
    <n v="479.44999999999993"/>
    <n v="520.5"/>
    <x v="2"/>
    <n v="5"/>
    <n v="5"/>
    <n v="5"/>
    <n v="5"/>
    <x v="2"/>
    <x v="5"/>
    <n v="12"/>
    <n v="9"/>
    <n v="9"/>
    <n v="9"/>
    <x v="5"/>
  </r>
  <r>
    <n v="65201956001002"/>
    <n v="12"/>
    <n v="21505"/>
    <n v="2406.16"/>
    <n v="2323.9500000000003"/>
    <n v="2241.73"/>
    <n v="2159.54"/>
    <n v="2077.34"/>
    <n v="1995.11"/>
    <x v="3"/>
    <n v="-5"/>
    <n v="-5"/>
    <n v="-5"/>
    <n v="-5"/>
    <x v="0"/>
    <x v="0"/>
    <n v="-3"/>
    <n v="-3"/>
    <n v="-3"/>
    <n v="-3"/>
    <x v="0"/>
  </r>
  <r>
    <n v="65202516001001"/>
    <n v="12"/>
    <n v="9236"/>
    <n v="1081"/>
    <n v="1082.71"/>
    <n v="1084.3900000000001"/>
    <n v="1086.08"/>
    <n v="1087.8"/>
    <n v="1089.48"/>
    <x v="1"/>
    <n v="0"/>
    <n v="0"/>
    <n v="0"/>
    <n v="0"/>
    <x v="1"/>
    <x v="1"/>
    <n v="0"/>
    <n v="0"/>
    <n v="0"/>
    <n v="0"/>
    <x v="1"/>
  </r>
  <r>
    <n v="65203564001001"/>
    <n v="12"/>
    <n v="891"/>
    <n v="180.01"/>
    <n v="227.20000000000002"/>
    <n v="274.39"/>
    <n v="321.60000000000002"/>
    <n v="368.78000000000003"/>
    <n v="415.96999999999991"/>
    <x v="2"/>
    <n v="5"/>
    <n v="5"/>
    <n v="5"/>
    <n v="5"/>
    <x v="2"/>
    <x v="17"/>
    <n v="21"/>
    <n v="18"/>
    <n v="15"/>
    <n v="12"/>
    <x v="17"/>
  </r>
  <r>
    <n v="65204546001001"/>
    <n v="12"/>
    <n v="6205"/>
    <n v="749.62"/>
    <n v="769.33"/>
    <n v="789.02"/>
    <n v="808.7299999999999"/>
    <n v="828.42"/>
    <n v="848.13000000000011"/>
    <x v="1"/>
    <n v="0"/>
    <n v="0"/>
    <n v="0"/>
    <n v="0"/>
    <x v="1"/>
    <x v="3"/>
    <n v="3"/>
    <n v="3"/>
    <n v="3"/>
    <n v="3"/>
    <x v="3"/>
  </r>
  <r>
    <n v="65204896001002"/>
    <n v="12"/>
    <n v="21143"/>
    <n v="2359.6099999999997"/>
    <n v="2280.54"/>
    <n v="2201.5300000000002"/>
    <n v="2122.46"/>
    <n v="2043.4100000000003"/>
    <n v="1964.3400000000001"/>
    <x v="3"/>
    <n v="-5"/>
    <n v="-5"/>
    <n v="-5"/>
    <n v="-5"/>
    <x v="0"/>
    <x v="0"/>
    <n v="-3"/>
    <n v="-3"/>
    <n v="-3"/>
    <n v="-3"/>
    <x v="0"/>
  </r>
  <r>
    <n v="65204966002001"/>
    <n v="12"/>
    <n v="17925"/>
    <n v="2060.9699999999998"/>
    <n v="2002.1399999999999"/>
    <n v="1943.3500000000004"/>
    <n v="1884.58"/>
    <n v="1825.77"/>
    <n v="1767"/>
    <x v="3"/>
    <n v="-5"/>
    <n v="-5"/>
    <n v="-5"/>
    <n v="-5"/>
    <x v="3"/>
    <x v="0"/>
    <n v="-3"/>
    <n v="-3"/>
    <n v="-3"/>
    <n v="-3"/>
    <x v="0"/>
  </r>
  <r>
    <n v="65206086001002"/>
    <n v="12"/>
    <n v="5003"/>
    <n v="603.5"/>
    <n v="631.49"/>
    <n v="659.46"/>
    <n v="687.45"/>
    <n v="715.43000000000006"/>
    <n v="743.39999999999986"/>
    <x v="1"/>
    <n v="0"/>
    <n v="0"/>
    <n v="0"/>
    <n v="0"/>
    <x v="2"/>
    <x v="2"/>
    <n v="3"/>
    <n v="3"/>
    <n v="3"/>
    <n v="3"/>
    <x v="2"/>
  </r>
  <r>
    <n v="65207556001001"/>
    <n v="12"/>
    <n v="12435"/>
    <n v="1350.8100000000002"/>
    <n v="1334.3799999999999"/>
    <n v="1317.98"/>
    <n v="1301.5500000000002"/>
    <n v="1285.1599999999999"/>
    <n v="1268.75"/>
    <x v="1"/>
    <n v="0"/>
    <n v="0"/>
    <n v="0"/>
    <n v="0"/>
    <x v="1"/>
    <x v="1"/>
    <n v="0"/>
    <n v="0"/>
    <n v="0"/>
    <n v="0"/>
    <x v="1"/>
  </r>
  <r>
    <n v="65208116001002"/>
    <n v="11.99"/>
    <n v="4965"/>
    <n v="595.12"/>
    <n v="623.42999999999995"/>
    <n v="651.76"/>
    <n v="680.06000000000006"/>
    <n v="708.39"/>
    <n v="736.69999999999993"/>
    <x v="1"/>
    <n v="0"/>
    <n v="0"/>
    <n v="0"/>
    <n v="0"/>
    <x v="2"/>
    <x v="2"/>
    <n v="6"/>
    <n v="3"/>
    <n v="3"/>
    <n v="3"/>
    <x v="2"/>
  </r>
  <r>
    <n v="65210960002002"/>
    <n v="12"/>
    <n v="10440"/>
    <n v="1173.3100000000002"/>
    <n v="1172.48"/>
    <n v="1171.6199999999999"/>
    <n v="1170.7700000000002"/>
    <n v="1169.93"/>
    <n v="1169.0800000000002"/>
    <x v="1"/>
    <n v="0"/>
    <n v="0"/>
    <n v="0"/>
    <n v="0"/>
    <x v="1"/>
    <x v="1"/>
    <n v="0"/>
    <n v="0"/>
    <n v="0"/>
    <n v="0"/>
    <x v="1"/>
  </r>
  <r>
    <n v="65212036001001"/>
    <n v="12"/>
    <n v="25663"/>
    <n v="2832.9900000000002"/>
    <n v="2721.8299999999995"/>
    <n v="2610.69"/>
    <n v="2499.5200000000004"/>
    <n v="2388.38"/>
    <n v="2277.21"/>
    <x v="0"/>
    <n v="-10"/>
    <n v="-10"/>
    <n v="-10"/>
    <n v="-10"/>
    <x v="0"/>
    <x v="0"/>
    <n v="-3"/>
    <n v="-3"/>
    <n v="-3"/>
    <n v="-6"/>
    <x v="0"/>
  </r>
  <r>
    <n v="65212176001001"/>
    <n v="12"/>
    <n v="9921"/>
    <n v="1172.7900000000002"/>
    <n v="1168.24"/>
    <n v="1163.71"/>
    <n v="1159.1599999999999"/>
    <n v="1154.6199999999999"/>
    <n v="1150.0800000000002"/>
    <x v="1"/>
    <n v="0"/>
    <n v="0"/>
    <n v="0"/>
    <n v="0"/>
    <x v="1"/>
    <x v="1"/>
    <n v="0"/>
    <n v="0"/>
    <n v="0"/>
    <n v="0"/>
    <x v="1"/>
  </r>
  <r>
    <n v="65212386002001"/>
    <n v="12"/>
    <n v="16327"/>
    <n v="1786.5500000000002"/>
    <n v="1745.37"/>
    <n v="1704.1900000000003"/>
    <n v="1662.98"/>
    <n v="1621.7900000000002"/>
    <n v="1580.6"/>
    <x v="3"/>
    <n v="-5"/>
    <n v="-5"/>
    <n v="-5"/>
    <n v="-5"/>
    <x v="3"/>
    <x v="0"/>
    <n v="-3"/>
    <n v="-3"/>
    <n v="-3"/>
    <n v="-3"/>
    <x v="0"/>
  </r>
  <r>
    <n v="65213016001001"/>
    <n v="12"/>
    <n v="26467"/>
    <n v="3003.1699999999996"/>
    <n v="2880.48"/>
    <n v="2757.7900000000009"/>
    <n v="2635.0899999999997"/>
    <n v="2512.3599999999997"/>
    <n v="2389.6899999999996"/>
    <x v="0"/>
    <n v="-10"/>
    <n v="-10"/>
    <n v="-10"/>
    <n v="-10"/>
    <x v="6"/>
    <x v="0"/>
    <n v="-3"/>
    <n v="-3"/>
    <n v="-6"/>
    <n v="-6"/>
    <x v="0"/>
  </r>
  <r>
    <n v="65213156002002"/>
    <n v="12"/>
    <n v="11296"/>
    <n v="1318.18"/>
    <n v="1305.72"/>
    <n v="1293.26"/>
    <n v="1280.7900000000002"/>
    <n v="1268.2999999999997"/>
    <n v="1255.8599999999999"/>
    <x v="1"/>
    <n v="0"/>
    <n v="0"/>
    <n v="0"/>
    <n v="0"/>
    <x v="1"/>
    <x v="1"/>
    <n v="0"/>
    <n v="0"/>
    <n v="0"/>
    <n v="0"/>
    <x v="1"/>
  </r>
  <r>
    <n v="65213859002001"/>
    <n v="12"/>
    <n v="19361"/>
    <n v="2168.5700000000002"/>
    <n v="2102.2199999999998"/>
    <n v="2035.8799999999999"/>
    <n v="1969.52"/>
    <n v="1903.1799999999998"/>
    <n v="1836.8300000000002"/>
    <x v="3"/>
    <n v="-5"/>
    <n v="-5"/>
    <n v="-5"/>
    <n v="-5"/>
    <x v="3"/>
    <x v="0"/>
    <n v="-3"/>
    <n v="-3"/>
    <n v="-3"/>
    <n v="-3"/>
    <x v="0"/>
  </r>
  <r>
    <n v="65215046001001"/>
    <n v="12"/>
    <n v="6091"/>
    <n v="713.00999999999988"/>
    <n v="736.0300000000002"/>
    <n v="759.07"/>
    <n v="782.07999999999993"/>
    <n v="805.08"/>
    <n v="828.07999999999993"/>
    <x v="1"/>
    <n v="0"/>
    <n v="0"/>
    <n v="0"/>
    <n v="0"/>
    <x v="1"/>
    <x v="3"/>
    <n v="3"/>
    <n v="3"/>
    <n v="3"/>
    <n v="3"/>
    <x v="3"/>
  </r>
  <r>
    <n v="65215186001001"/>
    <n v="12"/>
    <n v="14487"/>
    <n v="1583.4100000000003"/>
    <n v="1556.09"/>
    <n v="1528.8000000000002"/>
    <n v="1501.46"/>
    <n v="1474.1700000000003"/>
    <n v="1446.86"/>
    <x v="1"/>
    <n v="0"/>
    <n v="0"/>
    <n v="0"/>
    <n v="0"/>
    <x v="3"/>
    <x v="0"/>
    <n v="-3"/>
    <n v="-3"/>
    <n v="-3"/>
    <n v="-3"/>
    <x v="0"/>
  </r>
  <r>
    <n v="65215186002001"/>
    <n v="12"/>
    <n v="2473"/>
    <n v="342.07999999999993"/>
    <n v="381.89000000000004"/>
    <n v="421.72"/>
    <n v="461.59"/>
    <n v="501.42"/>
    <n v="541.2600000000001"/>
    <x v="2"/>
    <n v="5"/>
    <n v="5"/>
    <n v="5"/>
    <n v="5"/>
    <x v="2"/>
    <x v="5"/>
    <n v="9"/>
    <n v="9"/>
    <n v="9"/>
    <n v="9"/>
    <x v="5"/>
  </r>
  <r>
    <n v="65216516001004"/>
    <n v="12"/>
    <n v="2809"/>
    <n v="370.58"/>
    <n v="409.13000000000005"/>
    <n v="447.68"/>
    <n v="486.23"/>
    <n v="524.79"/>
    <n v="563.31000000000006"/>
    <x v="2"/>
    <n v="5"/>
    <n v="5"/>
    <n v="5"/>
    <n v="5"/>
    <x v="2"/>
    <x v="7"/>
    <n v="9"/>
    <n v="9"/>
    <n v="9"/>
    <n v="6"/>
    <x v="7"/>
  </r>
  <r>
    <n v="65216586001001"/>
    <n v="12"/>
    <n v="15027"/>
    <n v="1692.44"/>
    <n v="1658.65"/>
    <n v="1624.86"/>
    <n v="1591.0400000000002"/>
    <n v="1557.2600000000002"/>
    <n v="1523.46"/>
    <x v="3"/>
    <n v="-5"/>
    <n v="-5"/>
    <n v="-5"/>
    <n v="-5"/>
    <x v="3"/>
    <x v="0"/>
    <n v="-3"/>
    <n v="-3"/>
    <n v="-3"/>
    <n v="-3"/>
    <x v="0"/>
  </r>
  <r>
    <n v="65216782001001"/>
    <n v="12"/>
    <n v="5888"/>
    <n v="703.30000000000007"/>
    <n v="726.21999999999991"/>
    <n v="749.12999999999988"/>
    <n v="772.01"/>
    <n v="794.93000000000006"/>
    <n v="817.81000000000006"/>
    <x v="1"/>
    <n v="0"/>
    <n v="0"/>
    <n v="0"/>
    <n v="0"/>
    <x v="1"/>
    <x v="3"/>
    <n v="3"/>
    <n v="3"/>
    <n v="3"/>
    <n v="3"/>
    <x v="3"/>
  </r>
  <r>
    <n v="65217426001003"/>
    <n v="12"/>
    <n v="10913"/>
    <n v="1259.5"/>
    <n v="1251.2900000000002"/>
    <n v="1243.0899999999999"/>
    <n v="1234.8899999999999"/>
    <n v="1226.6899999999998"/>
    <n v="1218.47"/>
    <x v="1"/>
    <n v="0"/>
    <n v="0"/>
    <n v="0"/>
    <n v="0"/>
    <x v="1"/>
    <x v="1"/>
    <n v="0"/>
    <n v="0"/>
    <n v="0"/>
    <n v="0"/>
    <x v="1"/>
  </r>
  <r>
    <n v="65217776001001"/>
    <n v="12"/>
    <n v="17046"/>
    <n v="1868.3100000000002"/>
    <n v="1821.43"/>
    <n v="1774.55"/>
    <n v="1727.6699999999998"/>
    <n v="1680.79"/>
    <n v="1633.93"/>
    <x v="3"/>
    <n v="-5"/>
    <n v="-5"/>
    <n v="-5"/>
    <n v="-5"/>
    <x v="3"/>
    <x v="0"/>
    <n v="-3"/>
    <n v="-3"/>
    <n v="-3"/>
    <n v="-3"/>
    <x v="0"/>
  </r>
  <r>
    <n v="65217846001001"/>
    <n v="11.99"/>
    <n v="4818"/>
    <n v="588.51"/>
    <n v="617.10000000000014"/>
    <n v="645.71"/>
    <n v="674.29000000000008"/>
    <n v="702.89"/>
    <n v="731.48"/>
    <x v="1"/>
    <n v="0"/>
    <n v="0"/>
    <n v="0"/>
    <n v="0"/>
    <x v="2"/>
    <x v="2"/>
    <n v="6"/>
    <n v="3"/>
    <n v="3"/>
    <n v="3"/>
    <x v="2"/>
  </r>
  <r>
    <n v="65217986001001"/>
    <n v="12"/>
    <n v="6230"/>
    <n v="720.27"/>
    <n v="742.96000000000015"/>
    <n v="765.6400000000001"/>
    <n v="788.3399999999998"/>
    <n v="811.0200000000001"/>
    <n v="833.68999999999994"/>
    <x v="1"/>
    <n v="0"/>
    <n v="0"/>
    <n v="0"/>
    <n v="0"/>
    <x v="1"/>
    <x v="3"/>
    <n v="3"/>
    <n v="3"/>
    <n v="3"/>
    <n v="3"/>
    <x v="3"/>
  </r>
  <r>
    <n v="65219456002001"/>
    <n v="12"/>
    <n v="7286"/>
    <n v="837.26"/>
    <n v="854.19"/>
    <n v="871.12999999999988"/>
    <n v="888.06"/>
    <n v="905.03"/>
    <n v="921.99000000000012"/>
    <x v="1"/>
    <n v="0"/>
    <n v="0"/>
    <n v="0"/>
    <n v="0"/>
    <x v="1"/>
    <x v="3"/>
    <n v="3"/>
    <n v="3"/>
    <n v="3"/>
    <n v="3"/>
    <x v="3"/>
  </r>
  <r>
    <n v="65219806001003"/>
    <n v="12"/>
    <n v="2976"/>
    <n v="373.83000000000004"/>
    <n v="412.2"/>
    <n v="450.57"/>
    <n v="488.96"/>
    <n v="527.32999999999993"/>
    <n v="565.71"/>
    <x v="2"/>
    <n v="5"/>
    <n v="5"/>
    <n v="5"/>
    <n v="5"/>
    <x v="2"/>
    <x v="7"/>
    <n v="9"/>
    <n v="9"/>
    <n v="9"/>
    <n v="6"/>
    <x v="7"/>
  </r>
  <r>
    <n v="65220086002001"/>
    <n v="12"/>
    <n v="3522"/>
    <n v="451.74"/>
    <n v="486.61"/>
    <n v="521.46"/>
    <n v="556.31999999999994"/>
    <n v="591.19999999999993"/>
    <n v="626.05999999999995"/>
    <x v="2"/>
    <n v="5"/>
    <n v="5"/>
    <n v="5"/>
    <n v="5"/>
    <x v="2"/>
    <x v="7"/>
    <n v="6"/>
    <n v="6"/>
    <n v="6"/>
    <n v="6"/>
    <x v="7"/>
  </r>
  <r>
    <n v="65220366001001"/>
    <n v="12"/>
    <n v="12693"/>
    <n v="1436.0399999999997"/>
    <n v="1418.6399999999999"/>
    <n v="1401.1800000000003"/>
    <n v="1383.75"/>
    <n v="1366.32"/>
    <n v="1348.8700000000001"/>
    <x v="1"/>
    <n v="0"/>
    <n v="0"/>
    <n v="0"/>
    <n v="0"/>
    <x v="1"/>
    <x v="1"/>
    <n v="0"/>
    <n v="0"/>
    <n v="0"/>
    <n v="0"/>
    <x v="1"/>
  </r>
  <r>
    <n v="65220576001001"/>
    <n v="11.99"/>
    <n v="3677"/>
    <n v="463.07000000000005"/>
    <n v="497.37"/>
    <n v="531.67999999999995"/>
    <n v="566"/>
    <n v="600.27"/>
    <n v="634.6"/>
    <x v="2"/>
    <n v="5"/>
    <n v="5"/>
    <n v="5"/>
    <n v="5"/>
    <x v="2"/>
    <x v="2"/>
    <n v="6"/>
    <n v="6"/>
    <n v="6"/>
    <n v="6"/>
    <x v="2"/>
  </r>
  <r>
    <n v="65220856001005"/>
    <n v="12"/>
    <n v="14411"/>
    <n v="1679.29"/>
    <n v="1644.7700000000002"/>
    <n v="1610.29"/>
    <n v="1575.78"/>
    <n v="1541.3000000000002"/>
    <n v="1506.79"/>
    <x v="3"/>
    <n v="-5"/>
    <n v="-5"/>
    <n v="-5"/>
    <n v="-5"/>
    <x v="3"/>
    <x v="0"/>
    <n v="-3"/>
    <n v="-3"/>
    <n v="-3"/>
    <n v="-3"/>
    <x v="0"/>
  </r>
  <r>
    <n v="65220996001001"/>
    <n v="12"/>
    <n v="12051"/>
    <n v="1371.19"/>
    <n v="1357.0900000000001"/>
    <n v="1342.9899999999998"/>
    <n v="1328.92"/>
    <n v="1314.8"/>
    <n v="1300.71"/>
    <x v="1"/>
    <n v="0"/>
    <n v="0"/>
    <n v="0"/>
    <n v="0"/>
    <x v="1"/>
    <x v="1"/>
    <n v="0"/>
    <n v="0"/>
    <n v="0"/>
    <n v="0"/>
    <x v="1"/>
  </r>
  <r>
    <n v="65221416002003"/>
    <n v="12"/>
    <n v="4763"/>
    <n v="593.08999999999992"/>
    <n v="621.46"/>
    <n v="649.82000000000005"/>
    <n v="678.19"/>
    <n v="706.56999999999982"/>
    <n v="734.91"/>
    <x v="1"/>
    <n v="0"/>
    <n v="0"/>
    <n v="0"/>
    <n v="0"/>
    <x v="2"/>
    <x v="2"/>
    <n v="6"/>
    <n v="3"/>
    <n v="3"/>
    <n v="3"/>
    <x v="2"/>
  </r>
  <r>
    <n v="65221843001001"/>
    <n v="12"/>
    <n v="1194"/>
    <n v="217.10000000000002"/>
    <n v="262.61"/>
    <n v="308.12999999999994"/>
    <n v="353.65000000000003"/>
    <n v="399.14"/>
    <n v="444.65"/>
    <x v="2"/>
    <n v="5"/>
    <n v="5"/>
    <n v="5"/>
    <n v="5"/>
    <x v="2"/>
    <x v="13"/>
    <n v="18"/>
    <n v="15"/>
    <n v="12"/>
    <n v="12"/>
    <x v="13"/>
  </r>
  <r>
    <n v="65221843002002"/>
    <n v="12"/>
    <n v="4276"/>
    <n v="549.84"/>
    <n v="579.69000000000005"/>
    <n v="609.53"/>
    <n v="639.4"/>
    <n v="669.25"/>
    <n v="699.10000000000014"/>
    <x v="1"/>
    <n v="0"/>
    <n v="0"/>
    <n v="0"/>
    <n v="0"/>
    <x v="2"/>
    <x v="2"/>
    <n v="6"/>
    <n v="6"/>
    <n v="6"/>
    <n v="3"/>
    <x v="2"/>
  </r>
  <r>
    <n v="65223026002001"/>
    <n v="12"/>
    <n v="21706"/>
    <n v="2393.7599999999998"/>
    <n v="2312.3900000000003"/>
    <n v="2231.0200000000004"/>
    <n v="2149.67"/>
    <n v="2068.3000000000002"/>
    <n v="1986.9300000000003"/>
    <x v="3"/>
    <n v="-5"/>
    <n v="-5"/>
    <n v="-5"/>
    <n v="-5"/>
    <x v="0"/>
    <x v="0"/>
    <n v="-3"/>
    <n v="-3"/>
    <n v="-3"/>
    <n v="-3"/>
    <x v="0"/>
  </r>
  <r>
    <n v="65223096001002"/>
    <n v="12"/>
    <n v="14189"/>
    <n v="1552.3500000000001"/>
    <n v="1525.5200000000002"/>
    <n v="1498.71"/>
    <n v="1471.8999999999999"/>
    <n v="1445.0699999999997"/>
    <n v="1418.24"/>
    <x v="1"/>
    <n v="0"/>
    <n v="0"/>
    <n v="0"/>
    <n v="0"/>
    <x v="3"/>
    <x v="0"/>
    <n v="-3"/>
    <n v="-3"/>
    <n v="-3"/>
    <n v="-3"/>
    <x v="0"/>
  </r>
  <r>
    <n v="65223936001003"/>
    <n v="12"/>
    <n v="10307"/>
    <n v="1170.0899999999999"/>
    <n v="1168.68"/>
    <n v="1167.2199999999998"/>
    <n v="1165.7800000000002"/>
    <n v="1164.3200000000002"/>
    <n v="1162.8799999999999"/>
    <x v="1"/>
    <n v="0"/>
    <n v="0"/>
    <n v="0"/>
    <n v="0"/>
    <x v="1"/>
    <x v="1"/>
    <n v="0"/>
    <n v="0"/>
    <n v="0"/>
    <n v="0"/>
    <x v="1"/>
  </r>
  <r>
    <n v="65224599001001"/>
    <n v="12"/>
    <n v="10780"/>
    <n v="1196.8"/>
    <n v="1195.3999999999999"/>
    <n v="1194.0200000000002"/>
    <n v="1192.6299999999999"/>
    <n v="1191.25"/>
    <n v="1189.8600000000001"/>
    <x v="1"/>
    <n v="0"/>
    <n v="0"/>
    <n v="0"/>
    <n v="0"/>
    <x v="1"/>
    <x v="1"/>
    <n v="0"/>
    <n v="0"/>
    <n v="0"/>
    <n v="0"/>
    <x v="1"/>
  </r>
  <r>
    <n v="65224615001002"/>
    <n v="12"/>
    <n v="8525"/>
    <n v="986.37000000000012"/>
    <n v="994.49"/>
    <n v="1002.6"/>
    <n v="1010.7599999999999"/>
    <n v="1018.87"/>
    <n v="1026.9999999999998"/>
    <x v="1"/>
    <n v="0"/>
    <n v="0"/>
    <n v="0"/>
    <n v="0"/>
    <x v="1"/>
    <x v="1"/>
    <n v="0"/>
    <n v="0"/>
    <n v="0"/>
    <n v="0"/>
    <x v="1"/>
  </r>
  <r>
    <n v="65224916001001"/>
    <n v="12"/>
    <n v="20352"/>
    <n v="2261.87"/>
    <n v="2189.4500000000003"/>
    <n v="2117.04"/>
    <n v="2044.6399999999999"/>
    <n v="1972.19"/>
    <n v="1899.76"/>
    <x v="3"/>
    <n v="-5"/>
    <n v="-5"/>
    <n v="-5"/>
    <n v="-5"/>
    <x v="0"/>
    <x v="0"/>
    <n v="-3"/>
    <n v="-3"/>
    <n v="-3"/>
    <n v="-3"/>
    <x v="0"/>
  </r>
  <r>
    <n v="65225896001002"/>
    <n v="12"/>
    <n v="11120"/>
    <n v="1312.9700000000003"/>
    <n v="1299.8499999999999"/>
    <n v="1286.7400000000002"/>
    <n v="1273.6600000000003"/>
    <n v="1260.55"/>
    <n v="1247.43"/>
    <x v="1"/>
    <n v="0"/>
    <n v="0"/>
    <n v="0"/>
    <n v="0"/>
    <x v="1"/>
    <x v="1"/>
    <n v="0"/>
    <n v="0"/>
    <n v="0"/>
    <n v="0"/>
    <x v="1"/>
  </r>
  <r>
    <n v="65227016001012"/>
    <n v="12"/>
    <n v="32858"/>
    <n v="3740.9500000000003"/>
    <n v="3568.19"/>
    <n v="3395.4700000000003"/>
    <n v="3222.7200000000003"/>
    <n v="3050.0099999999993"/>
    <n v="2877.24"/>
    <x v="5"/>
    <n v="-15"/>
    <n v="-15"/>
    <n v="-15"/>
    <n v="-15"/>
    <x v="5"/>
    <x v="6"/>
    <n v="-6"/>
    <n v="-6"/>
    <n v="-6"/>
    <n v="-6"/>
    <x v="6"/>
  </r>
  <r>
    <n v="65227436001001"/>
    <n v="12"/>
    <n v="11240"/>
    <n v="1262.9299999999998"/>
    <n v="1256.8500000000001"/>
    <n v="1250.77"/>
    <n v="1244.69"/>
    <n v="1238.6200000000001"/>
    <n v="1232.54"/>
    <x v="1"/>
    <n v="0"/>
    <n v="0"/>
    <n v="0"/>
    <n v="0"/>
    <x v="1"/>
    <x v="1"/>
    <n v="0"/>
    <n v="0"/>
    <n v="0"/>
    <n v="0"/>
    <x v="1"/>
  </r>
  <r>
    <n v="65228416001001"/>
    <n v="12"/>
    <n v="4948"/>
    <n v="592.61"/>
    <n v="621.08000000000004"/>
    <n v="649.55999999999995"/>
    <n v="678.01"/>
    <n v="706.51"/>
    <n v="734.97"/>
    <x v="1"/>
    <n v="0"/>
    <n v="0"/>
    <n v="0"/>
    <n v="0"/>
    <x v="2"/>
    <x v="2"/>
    <n v="6"/>
    <n v="3"/>
    <n v="3"/>
    <n v="3"/>
    <x v="2"/>
  </r>
  <r>
    <n v="65228416001002"/>
    <n v="12"/>
    <n v="1939"/>
    <n v="298.13000000000005"/>
    <n v="339.93999999999994"/>
    <n v="381.79999999999995"/>
    <n v="423.64000000000004"/>
    <n v="465.46"/>
    <n v="507.29000000000008"/>
    <x v="2"/>
    <n v="5"/>
    <n v="5"/>
    <n v="5"/>
    <n v="5"/>
    <x v="2"/>
    <x v="11"/>
    <n v="12"/>
    <n v="12"/>
    <n v="9"/>
    <n v="9"/>
    <x v="11"/>
  </r>
  <r>
    <n v="65229116002001"/>
    <n v="12"/>
    <n v="11860"/>
    <n v="1298.4599999999998"/>
    <n v="1284.82"/>
    <n v="1271.1600000000001"/>
    <n v="1257.48"/>
    <n v="1243.8400000000001"/>
    <n v="1230.18"/>
    <x v="1"/>
    <n v="0"/>
    <n v="0"/>
    <n v="0"/>
    <n v="0"/>
    <x v="1"/>
    <x v="1"/>
    <n v="0"/>
    <n v="0"/>
    <n v="0"/>
    <n v="0"/>
    <x v="1"/>
  </r>
  <r>
    <n v="65230026001001"/>
    <n v="12"/>
    <n v="4532"/>
    <n v="544.49999999999989"/>
    <n v="575.16"/>
    <n v="605.79999999999995"/>
    <n v="636.48"/>
    <n v="667.11999999999989"/>
    <n v="697.78000000000009"/>
    <x v="2"/>
    <n v="5"/>
    <n v="5"/>
    <n v="5"/>
    <n v="5"/>
    <x v="2"/>
    <x v="2"/>
    <n v="6"/>
    <n v="6"/>
    <n v="6"/>
    <n v="6"/>
    <x v="2"/>
  </r>
  <r>
    <n v="65231216001002"/>
    <n v="12"/>
    <n v="13572"/>
    <n v="1499.2099999999998"/>
    <n v="1478.5100000000002"/>
    <n v="1457.7799999999997"/>
    <n v="1437.0600000000002"/>
    <n v="1416.36"/>
    <n v="1395.6299999999999"/>
    <x v="1"/>
    <n v="0"/>
    <n v="0"/>
    <n v="0"/>
    <n v="0"/>
    <x v="1"/>
    <x v="1"/>
    <n v="0"/>
    <n v="0"/>
    <n v="0"/>
    <n v="0"/>
    <x v="1"/>
  </r>
  <r>
    <n v="65231356001001"/>
    <n v="12"/>
    <n v="7648"/>
    <n v="881.21999999999991"/>
    <n v="895.24999999999989"/>
    <n v="909.2399999999999"/>
    <n v="923.22"/>
    <n v="937.26"/>
    <n v="951.25"/>
    <x v="1"/>
    <n v="0"/>
    <n v="0"/>
    <n v="0"/>
    <n v="0"/>
    <x v="1"/>
    <x v="3"/>
    <n v="3"/>
    <n v="3"/>
    <n v="3"/>
    <n v="0"/>
    <x v="3"/>
  </r>
  <r>
    <n v="65231776001003"/>
    <n v="12"/>
    <n v="17731"/>
    <n v="1998.33"/>
    <n v="1943.7499999999998"/>
    <n v="1889.21"/>
    <n v="1834.68"/>
    <n v="1780.1399999999999"/>
    <n v="1725.6000000000001"/>
    <x v="3"/>
    <n v="-5"/>
    <n v="-5"/>
    <n v="-5"/>
    <n v="-5"/>
    <x v="3"/>
    <x v="0"/>
    <n v="-3"/>
    <n v="-3"/>
    <n v="-3"/>
    <n v="-3"/>
    <x v="0"/>
  </r>
  <r>
    <n v="65232336001001"/>
    <n v="12"/>
    <n v="6752"/>
    <n v="788.87"/>
    <n v="807.9"/>
    <n v="826.91000000000008"/>
    <n v="845.93000000000006"/>
    <n v="864.93"/>
    <n v="883.94"/>
    <x v="1"/>
    <n v="0"/>
    <n v="0"/>
    <n v="0"/>
    <n v="0"/>
    <x v="1"/>
    <x v="3"/>
    <n v="3"/>
    <n v="3"/>
    <n v="3"/>
    <n v="3"/>
    <x v="3"/>
  </r>
  <r>
    <n v="65232406001002"/>
    <n v="12"/>
    <n v="8482"/>
    <n v="963.63999999999987"/>
    <n v="974.04"/>
    <n v="984.42999999999984"/>
    <n v="994.83000000000015"/>
    <n v="1005.22"/>
    <n v="1015.63"/>
    <x v="1"/>
    <n v="0"/>
    <n v="0"/>
    <n v="0"/>
    <n v="0"/>
    <x v="1"/>
    <x v="1"/>
    <n v="0"/>
    <n v="0"/>
    <n v="0"/>
    <n v="0"/>
    <x v="1"/>
  </r>
  <r>
    <n v="65233541001005"/>
    <n v="12"/>
    <n v="10053"/>
    <n v="1165.25"/>
    <n v="1162.3999999999999"/>
    <n v="1159.56"/>
    <n v="1156.7"/>
    <n v="1153.8499999999999"/>
    <n v="1150.99"/>
    <x v="1"/>
    <n v="0"/>
    <n v="0"/>
    <n v="0"/>
    <n v="0"/>
    <x v="1"/>
    <x v="1"/>
    <n v="0"/>
    <n v="0"/>
    <n v="0"/>
    <n v="0"/>
    <x v="1"/>
  </r>
  <r>
    <n v="65233596001001"/>
    <n v="12"/>
    <n v="6693"/>
    <n v="777.0100000000001"/>
    <n v="796.99"/>
    <n v="816.96000000000015"/>
    <n v="836.93000000000006"/>
    <n v="856.92"/>
    <n v="876.90999999999985"/>
    <x v="1"/>
    <n v="0"/>
    <n v="0"/>
    <n v="0"/>
    <n v="0"/>
    <x v="1"/>
    <x v="3"/>
    <n v="3"/>
    <n v="3"/>
    <n v="3"/>
    <n v="3"/>
    <x v="3"/>
  </r>
  <r>
    <n v="65233736001001"/>
    <n v="12"/>
    <n v="15974"/>
    <n v="1747.79"/>
    <n v="1708.53"/>
    <n v="1669.3"/>
    <n v="1630.0400000000002"/>
    <n v="1590.7899999999997"/>
    <n v="1551.5499999999997"/>
    <x v="3"/>
    <n v="-5"/>
    <n v="-5"/>
    <n v="-5"/>
    <n v="-5"/>
    <x v="3"/>
    <x v="0"/>
    <n v="-3"/>
    <n v="-3"/>
    <n v="-3"/>
    <n v="-3"/>
    <x v="0"/>
  </r>
  <r>
    <n v="65234716002002"/>
    <n v="12"/>
    <n v="12254"/>
    <n v="1374.51"/>
    <n v="1361.5299999999997"/>
    <n v="1348.51"/>
    <n v="1335.5099999999998"/>
    <n v="1322.5100000000002"/>
    <n v="1309.54"/>
    <x v="1"/>
    <n v="0"/>
    <n v="0"/>
    <n v="0"/>
    <n v="0"/>
    <x v="1"/>
    <x v="1"/>
    <n v="0"/>
    <n v="0"/>
    <n v="0"/>
    <n v="0"/>
    <x v="1"/>
  </r>
  <r>
    <n v="65234786002001"/>
    <n v="12"/>
    <n v="9469"/>
    <n v="1097.0500000000002"/>
    <n v="1098.58"/>
    <n v="1100.08"/>
    <n v="1101.6099999999999"/>
    <n v="1103.1100000000001"/>
    <n v="1104.6400000000001"/>
    <x v="1"/>
    <n v="0"/>
    <n v="0"/>
    <n v="0"/>
    <n v="0"/>
    <x v="1"/>
    <x v="1"/>
    <n v="0"/>
    <n v="0"/>
    <n v="0"/>
    <n v="0"/>
    <x v="1"/>
  </r>
  <r>
    <n v="65234856001001"/>
    <n v="12"/>
    <n v="14698"/>
    <n v="1599.62"/>
    <n v="1570.75"/>
    <n v="1541.8700000000003"/>
    <n v="1513.01"/>
    <n v="1484.15"/>
    <n v="1455.28"/>
    <x v="1"/>
    <n v="0"/>
    <n v="0"/>
    <n v="0"/>
    <n v="0"/>
    <x v="3"/>
    <x v="0"/>
    <n v="-3"/>
    <n v="-3"/>
    <n v="-3"/>
    <n v="-3"/>
    <x v="0"/>
  </r>
  <r>
    <n v="65234996001003"/>
    <n v="12"/>
    <n v="4443"/>
    <n v="557.21999999999991"/>
    <n v="587.07999999999993"/>
    <n v="616.91999999999996"/>
    <n v="646.79"/>
    <n v="676.67000000000007"/>
    <n v="706.52"/>
    <x v="1"/>
    <n v="0"/>
    <n v="0"/>
    <n v="0"/>
    <n v="0"/>
    <x v="2"/>
    <x v="2"/>
    <n v="6"/>
    <n v="6"/>
    <n v="6"/>
    <n v="3"/>
    <x v="2"/>
  </r>
  <r>
    <n v="65236984001002"/>
    <n v="12"/>
    <n v="7702"/>
    <n v="876.04000000000008"/>
    <n v="891.45"/>
    <n v="906.86999999999989"/>
    <n v="922.29000000000019"/>
    <n v="937.71000000000015"/>
    <n v="953.11999999999989"/>
    <x v="1"/>
    <n v="0"/>
    <n v="0"/>
    <n v="0"/>
    <n v="0"/>
    <x v="1"/>
    <x v="3"/>
    <n v="3"/>
    <n v="3"/>
    <n v="3"/>
    <n v="3"/>
    <x v="3"/>
  </r>
  <r>
    <n v="65237096001003"/>
    <n v="12"/>
    <n v="23675"/>
    <n v="2789.21"/>
    <n v="2681.0300000000007"/>
    <n v="2572.84"/>
    <n v="2464.6700000000005"/>
    <n v="2356.46"/>
    <n v="2248.2899999999995"/>
    <x v="0"/>
    <n v="-10"/>
    <n v="-10"/>
    <n v="-10"/>
    <n v="-10"/>
    <x v="0"/>
    <x v="0"/>
    <n v="-3"/>
    <n v="-3"/>
    <n v="-3"/>
    <n v="-6"/>
    <x v="0"/>
  </r>
  <r>
    <n v="65237376002008"/>
    <n v="12"/>
    <n v="16017"/>
    <n v="1736.9499999999998"/>
    <n v="1694.46"/>
    <n v="1651.95"/>
    <n v="1609.45"/>
    <n v="1566.96"/>
    <n v="1524.48"/>
    <x v="3"/>
    <n v="-5"/>
    <n v="-5"/>
    <n v="-5"/>
    <n v="-5"/>
    <x v="3"/>
    <x v="0"/>
    <n v="-3"/>
    <n v="-3"/>
    <n v="-3"/>
    <n v="-3"/>
    <x v="0"/>
  </r>
  <r>
    <n v="65237376002012"/>
    <n v="12"/>
    <n v="45657"/>
    <n v="5272.38"/>
    <n v="4995.7699999999995"/>
    <n v="4719.1699999999992"/>
    <n v="4442.5700000000006"/>
    <n v="4165.9699999999993"/>
    <n v="3889.35"/>
    <x v="4"/>
    <n v="-25"/>
    <n v="-25"/>
    <n v="-25"/>
    <n v="-25"/>
    <x v="4"/>
    <x v="6"/>
    <n v="-6"/>
    <n v="-6"/>
    <n v="-6"/>
    <n v="-6"/>
    <x v="6"/>
  </r>
  <r>
    <n v="65237376002013"/>
    <n v="12"/>
    <n v="19252"/>
    <n v="2104.5"/>
    <n v="2036.86"/>
    <n v="1969.2200000000003"/>
    <n v="1901.5900000000001"/>
    <n v="1833.9399999999998"/>
    <n v="1766.3099999999997"/>
    <x v="3"/>
    <n v="-5"/>
    <n v="-5"/>
    <n v="-5"/>
    <n v="-5"/>
    <x v="3"/>
    <x v="0"/>
    <n v="-3"/>
    <n v="-3"/>
    <n v="-3"/>
    <n v="-3"/>
    <x v="0"/>
  </r>
  <r>
    <n v="65238006002001"/>
    <n v="12"/>
    <n v="8121"/>
    <n v="937.15000000000009"/>
    <n v="948.22"/>
    <n v="959.27"/>
    <n v="970.31999999999994"/>
    <n v="981.38"/>
    <n v="992.44"/>
    <x v="1"/>
    <n v="0"/>
    <n v="0"/>
    <n v="0"/>
    <n v="0"/>
    <x v="1"/>
    <x v="1"/>
    <n v="0"/>
    <n v="0"/>
    <n v="0"/>
    <n v="0"/>
    <x v="1"/>
  </r>
  <r>
    <n v="65238846001002"/>
    <n v="12"/>
    <n v="13233"/>
    <n v="1599.3999999999999"/>
    <n v="1566.3300000000002"/>
    <n v="1533.2699999999998"/>
    <n v="1500.19"/>
    <n v="1467.13"/>
    <n v="1434.07"/>
    <x v="3"/>
    <n v="-5"/>
    <n v="-5"/>
    <n v="-5"/>
    <n v="-5"/>
    <x v="3"/>
    <x v="0"/>
    <n v="-3"/>
    <n v="-3"/>
    <n v="-3"/>
    <n v="-3"/>
    <x v="0"/>
  </r>
  <r>
    <n v="65238916001002"/>
    <n v="12"/>
    <n v="21665"/>
    <n v="2368.48"/>
    <n v="2287.58"/>
    <n v="2206.6799999999998"/>
    <n v="2125.7800000000002"/>
    <n v="2044.8800000000003"/>
    <n v="1964.0099999999995"/>
    <x v="3"/>
    <n v="-5"/>
    <n v="-5"/>
    <n v="-5"/>
    <n v="-5"/>
    <x v="0"/>
    <x v="0"/>
    <n v="-3"/>
    <n v="-3"/>
    <n v="-3"/>
    <n v="-3"/>
    <x v="0"/>
  </r>
  <r>
    <n v="65239169001001"/>
    <n v="12"/>
    <n v="16171"/>
    <n v="1769.7500000000002"/>
    <n v="1724.1099999999997"/>
    <n v="1678.4399999999998"/>
    <n v="1632.8000000000002"/>
    <n v="1587.1599999999999"/>
    <n v="1541.5000000000002"/>
    <x v="3"/>
    <n v="-5"/>
    <n v="-5"/>
    <n v="-5"/>
    <n v="-5"/>
    <x v="3"/>
    <x v="0"/>
    <n v="-3"/>
    <n v="-3"/>
    <n v="-3"/>
    <n v="-3"/>
    <x v="0"/>
  </r>
  <r>
    <n v="65239701001001"/>
    <n v="12"/>
    <n v="8278"/>
    <n v="969.3900000000001"/>
    <n v="977.70000000000016"/>
    <n v="986.01"/>
    <n v="994.34"/>
    <n v="1002.6599999999999"/>
    <n v="1011"/>
    <x v="1"/>
    <n v="0"/>
    <n v="0"/>
    <n v="0"/>
    <n v="0"/>
    <x v="1"/>
    <x v="1"/>
    <n v="0"/>
    <n v="0"/>
    <n v="0"/>
    <n v="0"/>
    <x v="1"/>
  </r>
  <r>
    <n v="65240456001001"/>
    <n v="12"/>
    <n v="11443"/>
    <n v="1320.6799999999998"/>
    <n v="1308.9700000000003"/>
    <n v="1297.2499999999998"/>
    <n v="1285.56"/>
    <n v="1273.8500000000001"/>
    <n v="1262.1500000000001"/>
    <x v="1"/>
    <n v="0"/>
    <n v="0"/>
    <n v="0"/>
    <n v="0"/>
    <x v="1"/>
    <x v="1"/>
    <n v="0"/>
    <n v="0"/>
    <n v="0"/>
    <n v="0"/>
    <x v="1"/>
  </r>
  <r>
    <n v="65241014001004"/>
    <n v="12"/>
    <n v="6823"/>
    <n v="795.43999999999994"/>
    <n v="814.38000000000011"/>
    <n v="833.32"/>
    <n v="852.28000000000009"/>
    <n v="871.19999999999982"/>
    <n v="890.15"/>
    <x v="1"/>
    <n v="0"/>
    <n v="0"/>
    <n v="0"/>
    <n v="0"/>
    <x v="1"/>
    <x v="3"/>
    <n v="3"/>
    <n v="3"/>
    <n v="3"/>
    <n v="3"/>
    <x v="3"/>
  </r>
  <r>
    <n v="65243046001003"/>
    <n v="12"/>
    <n v="5580"/>
    <n v="667.5"/>
    <n v="692.56999999999994"/>
    <n v="717.63000000000011"/>
    <n v="742.70999999999992"/>
    <n v="767.76"/>
    <n v="792.81999999999994"/>
    <x v="1"/>
    <n v="0"/>
    <n v="0"/>
    <n v="0"/>
    <n v="0"/>
    <x v="2"/>
    <x v="3"/>
    <n v="3"/>
    <n v="3"/>
    <n v="3"/>
    <n v="3"/>
    <x v="3"/>
  </r>
  <r>
    <n v="65243198001001"/>
    <n v="12"/>
    <n v="12339"/>
    <n v="1420.47"/>
    <n v="1402.6300000000003"/>
    <n v="1384.82"/>
    <n v="1367.0000000000002"/>
    <n v="1349.16"/>
    <n v="1331.3700000000001"/>
    <x v="1"/>
    <n v="0"/>
    <n v="0"/>
    <n v="0"/>
    <n v="0"/>
    <x v="1"/>
    <x v="1"/>
    <n v="0"/>
    <n v="0"/>
    <n v="0"/>
    <n v="0"/>
    <x v="1"/>
  </r>
  <r>
    <n v="65243365001001"/>
    <n v="12"/>
    <n v="3352"/>
    <n v="436.87999999999994"/>
    <n v="472.42"/>
    <n v="507.96000000000004"/>
    <n v="543.48"/>
    <n v="579.03"/>
    <n v="614.58000000000004"/>
    <x v="2"/>
    <n v="5"/>
    <n v="5"/>
    <n v="5"/>
    <n v="5"/>
    <x v="2"/>
    <x v="7"/>
    <n v="9"/>
    <n v="6"/>
    <n v="6"/>
    <n v="6"/>
    <x v="7"/>
  </r>
  <r>
    <n v="65243396001002"/>
    <n v="12"/>
    <n v="5695"/>
    <n v="675.25999999999988"/>
    <n v="699.99"/>
    <n v="724.71"/>
    <n v="749.43000000000006"/>
    <n v="774.16"/>
    <n v="798.87999999999988"/>
    <x v="1"/>
    <n v="0"/>
    <n v="0"/>
    <n v="0"/>
    <n v="0"/>
    <x v="2"/>
    <x v="3"/>
    <n v="3"/>
    <n v="3"/>
    <n v="3"/>
    <n v="3"/>
    <x v="3"/>
  </r>
  <r>
    <n v="65243886001004"/>
    <n v="12"/>
    <n v="15586"/>
    <n v="1806.3"/>
    <n v="1764.2400000000002"/>
    <n v="1722.1799999999998"/>
    <n v="1680.1399999999999"/>
    <n v="1638.0400000000002"/>
    <n v="1596"/>
    <x v="3"/>
    <n v="-5"/>
    <n v="-5"/>
    <n v="-5"/>
    <n v="-5"/>
    <x v="3"/>
    <x v="0"/>
    <n v="-3"/>
    <n v="-3"/>
    <n v="-3"/>
    <n v="-3"/>
    <x v="0"/>
  </r>
  <r>
    <n v="65243886001005"/>
    <n v="12"/>
    <n v="6176"/>
    <n v="706.43000000000006"/>
    <n v="729.73000000000013"/>
    <n v="753.06000000000006"/>
    <n v="776.3599999999999"/>
    <n v="799.67999999999984"/>
    <n v="822.98"/>
    <x v="1"/>
    <n v="0"/>
    <n v="0"/>
    <n v="0"/>
    <n v="0"/>
    <x v="1"/>
    <x v="3"/>
    <n v="3"/>
    <n v="3"/>
    <n v="3"/>
    <n v="3"/>
    <x v="3"/>
  </r>
  <r>
    <n v="65243983001001"/>
    <n v="12"/>
    <n v="4437"/>
    <n v="555.93999999999994"/>
    <n v="586.07999999999993"/>
    <n v="616.21"/>
    <n v="646.3599999999999"/>
    <n v="676.5"/>
    <n v="706.63000000000011"/>
    <x v="2"/>
    <n v="5"/>
    <n v="5"/>
    <n v="5"/>
    <n v="5"/>
    <x v="2"/>
    <x v="2"/>
    <n v="6"/>
    <n v="6"/>
    <n v="6"/>
    <n v="3"/>
    <x v="2"/>
  </r>
  <r>
    <n v="65244446001002"/>
    <n v="12"/>
    <n v="7539"/>
    <n v="858.17"/>
    <n v="874.63000000000011"/>
    <n v="891.06000000000006"/>
    <n v="907.46"/>
    <n v="923.92000000000019"/>
    <n v="940.33999999999992"/>
    <x v="1"/>
    <n v="0"/>
    <n v="0"/>
    <n v="0"/>
    <n v="0"/>
    <x v="1"/>
    <x v="3"/>
    <n v="3"/>
    <n v="3"/>
    <n v="3"/>
    <n v="3"/>
    <x v="3"/>
  </r>
  <r>
    <n v="65245549001001"/>
    <n v="12"/>
    <n v="2248"/>
    <n v="325.88"/>
    <n v="366.44"/>
    <n v="407.02"/>
    <n v="447.57"/>
    <n v="488.14"/>
    <n v="528.73"/>
    <x v="2"/>
    <n v="5"/>
    <n v="5"/>
    <n v="5"/>
    <n v="5"/>
    <x v="2"/>
    <x v="5"/>
    <n v="12"/>
    <n v="9"/>
    <n v="9"/>
    <n v="9"/>
    <x v="5"/>
  </r>
  <r>
    <n v="65248016001009"/>
    <n v="12"/>
    <n v="15623"/>
    <n v="1821.15"/>
    <n v="1777.6699999999998"/>
    <n v="1734.1499999999999"/>
    <n v="1690.6899999999998"/>
    <n v="1647.2"/>
    <n v="1603.69"/>
    <x v="3"/>
    <n v="-5"/>
    <n v="-5"/>
    <n v="-5"/>
    <n v="-5"/>
    <x v="3"/>
    <x v="0"/>
    <n v="-3"/>
    <n v="-3"/>
    <n v="-3"/>
    <n v="-3"/>
    <x v="0"/>
  </r>
  <r>
    <n v="65248177001001"/>
    <n v="12"/>
    <n v="27059"/>
    <n v="3096.9700000000003"/>
    <n v="2967.89"/>
    <n v="2838.8500000000004"/>
    <n v="2709.7699999999995"/>
    <n v="2580.7199999999998"/>
    <n v="2451.6600000000003"/>
    <x v="0"/>
    <n v="-10"/>
    <n v="-10"/>
    <n v="-10"/>
    <n v="-10"/>
    <x v="6"/>
    <x v="0"/>
    <n v="-3"/>
    <n v="-6"/>
    <n v="-6"/>
    <n v="-6"/>
    <x v="0"/>
  </r>
  <r>
    <n v="65248177001002"/>
    <n v="12"/>
    <n v="11571"/>
    <n v="1271.44"/>
    <n v="1263.54"/>
    <n v="1255.6300000000001"/>
    <n v="1247.7"/>
    <n v="1239.8000000000002"/>
    <n v="1231.8800000000001"/>
    <x v="1"/>
    <n v="0"/>
    <n v="0"/>
    <n v="0"/>
    <n v="0"/>
    <x v="1"/>
    <x v="1"/>
    <n v="0"/>
    <n v="0"/>
    <n v="0"/>
    <n v="0"/>
    <x v="1"/>
  </r>
  <r>
    <n v="65249520001001"/>
    <n v="12"/>
    <n v="3335"/>
    <n v="436.45"/>
    <n v="472.01000000000005"/>
    <n v="507.56"/>
    <n v="543.12"/>
    <n v="578.68000000000006"/>
    <n v="614.24"/>
    <x v="2"/>
    <n v="5"/>
    <n v="5"/>
    <n v="5"/>
    <n v="5"/>
    <x v="2"/>
    <x v="7"/>
    <n v="9"/>
    <n v="6"/>
    <n v="6"/>
    <n v="6"/>
    <x v="7"/>
  </r>
  <r>
    <n v="65249696001008"/>
    <n v="12"/>
    <n v="9138"/>
    <n v="1035.48"/>
    <n v="1042.02"/>
    <n v="1048.57"/>
    <n v="1055.1200000000001"/>
    <n v="1061.69"/>
    <n v="1068.23"/>
    <x v="1"/>
    <n v="0"/>
    <n v="0"/>
    <n v="0"/>
    <n v="0"/>
    <x v="1"/>
    <x v="1"/>
    <n v="0"/>
    <n v="0"/>
    <n v="0"/>
    <n v="0"/>
    <x v="1"/>
  </r>
  <r>
    <n v="65249836001002"/>
    <n v="12"/>
    <n v="18385"/>
    <n v="2040.34"/>
    <n v="1982.7700000000002"/>
    <n v="1925.2"/>
    <n v="1867.6399999999999"/>
    <n v="1810.07"/>
    <n v="1752.5000000000002"/>
    <x v="3"/>
    <n v="-5"/>
    <n v="-5"/>
    <n v="-5"/>
    <n v="-5"/>
    <x v="3"/>
    <x v="0"/>
    <n v="-3"/>
    <n v="-3"/>
    <n v="-3"/>
    <n v="-3"/>
    <x v="0"/>
  </r>
  <r>
    <n v="65249991001003"/>
    <n v="12"/>
    <n v="12881"/>
    <n v="1510.17"/>
    <n v="1485.5400000000002"/>
    <n v="1460.95"/>
    <n v="1436.3200000000002"/>
    <n v="1411.69"/>
    <n v="1387.0699999999997"/>
    <x v="1"/>
    <n v="0"/>
    <n v="0"/>
    <n v="0"/>
    <n v="0"/>
    <x v="3"/>
    <x v="0"/>
    <n v="-3"/>
    <n v="-3"/>
    <n v="-3"/>
    <n v="-3"/>
    <x v="0"/>
  </r>
  <r>
    <n v="65250046001003"/>
    <n v="12"/>
    <n v="15870"/>
    <n v="1726.25"/>
    <n v="1689.22"/>
    <n v="1652.17"/>
    <n v="1615.1299999999999"/>
    <n v="1578.1000000000001"/>
    <n v="1541.04"/>
    <x v="3"/>
    <n v="-5"/>
    <n v="-5"/>
    <n v="-5"/>
    <n v="-5"/>
    <x v="3"/>
    <x v="0"/>
    <n v="-3"/>
    <n v="-3"/>
    <n v="-3"/>
    <n v="-3"/>
    <x v="0"/>
  </r>
  <r>
    <n v="65252356001002"/>
    <n v="12"/>
    <n v="3688"/>
    <n v="468.91999999999996"/>
    <n v="503"/>
    <n v="537.08000000000004"/>
    <n v="571.16999999999996"/>
    <n v="605.27"/>
    <n v="639.33000000000004"/>
    <x v="2"/>
    <n v="5"/>
    <n v="5"/>
    <n v="5"/>
    <n v="5"/>
    <x v="2"/>
    <x v="2"/>
    <n v="6"/>
    <n v="6"/>
    <n v="6"/>
    <n v="6"/>
    <x v="2"/>
  </r>
  <r>
    <n v="65253966002001"/>
    <n v="12"/>
    <n v="17362"/>
    <n v="1923.6299999999997"/>
    <n v="1874.14"/>
    <n v="1824.65"/>
    <n v="1775.13"/>
    <n v="1725.6200000000003"/>
    <n v="1676.1299999999999"/>
    <x v="3"/>
    <n v="-5"/>
    <n v="-5"/>
    <n v="-5"/>
    <n v="-5"/>
    <x v="3"/>
    <x v="0"/>
    <n v="-3"/>
    <n v="-3"/>
    <n v="-3"/>
    <n v="-3"/>
    <x v="0"/>
  </r>
  <r>
    <n v="65254596001002"/>
    <n v="12"/>
    <n v="6399"/>
    <n v="775.38"/>
    <n v="793.69"/>
    <n v="812.06999999999982"/>
    <n v="830.4"/>
    <n v="848.7299999999999"/>
    <n v="867.08999999999992"/>
    <x v="1"/>
    <n v="0"/>
    <n v="0"/>
    <n v="0"/>
    <n v="0"/>
    <x v="1"/>
    <x v="3"/>
    <n v="3"/>
    <n v="3"/>
    <n v="3"/>
    <n v="3"/>
    <x v="3"/>
  </r>
  <r>
    <n v="65255296001002"/>
    <n v="12"/>
    <n v="10548"/>
    <n v="1249.3500000000001"/>
    <n v="1239.9499999999998"/>
    <n v="1230.52"/>
    <n v="1221.1000000000001"/>
    <n v="1211.6799999999998"/>
    <n v="1202.24"/>
    <x v="1"/>
    <n v="0"/>
    <n v="0"/>
    <n v="0"/>
    <n v="0"/>
    <x v="1"/>
    <x v="1"/>
    <n v="0"/>
    <n v="0"/>
    <n v="0"/>
    <n v="0"/>
    <x v="1"/>
  </r>
  <r>
    <n v="65255366001002"/>
    <n v="12"/>
    <n v="11026"/>
    <n v="1237.42"/>
    <n v="1232.8800000000001"/>
    <n v="1228.3300000000002"/>
    <n v="1223.77"/>
    <n v="1219.2199999999998"/>
    <n v="1214.6500000000001"/>
    <x v="1"/>
    <n v="0"/>
    <n v="0"/>
    <n v="0"/>
    <n v="0"/>
    <x v="1"/>
    <x v="1"/>
    <n v="0"/>
    <n v="0"/>
    <n v="0"/>
    <n v="0"/>
    <x v="1"/>
  </r>
  <r>
    <n v="65255909001002"/>
    <n v="12"/>
    <n v="10387"/>
    <n v="1190.8799999999999"/>
    <n v="1187.45"/>
    <n v="1184.02"/>
    <n v="1180.5900000000001"/>
    <n v="1177.1699999999998"/>
    <n v="1173.7399999999998"/>
    <x v="1"/>
    <n v="0"/>
    <n v="0"/>
    <n v="0"/>
    <n v="0"/>
    <x v="1"/>
    <x v="1"/>
    <n v="0"/>
    <n v="0"/>
    <n v="0"/>
    <n v="0"/>
    <x v="1"/>
  </r>
  <r>
    <n v="65256035001002"/>
    <n v="12"/>
    <n v="33642"/>
    <n v="3909.3300000000004"/>
    <n v="3725.17"/>
    <n v="3541.0200000000004"/>
    <n v="3356.87"/>
    <n v="3172.6899999999996"/>
    <n v="2988.54"/>
    <x v="5"/>
    <n v="-15"/>
    <n v="-15"/>
    <n v="-15"/>
    <n v="-15"/>
    <x v="5"/>
    <x v="6"/>
    <n v="-6"/>
    <n v="-6"/>
    <n v="-6"/>
    <n v="-6"/>
    <x v="6"/>
  </r>
  <r>
    <n v="65256136002001"/>
    <n v="12"/>
    <n v="33060"/>
    <n v="3698.5399999999995"/>
    <n v="3528.6800000000003"/>
    <n v="3358.81"/>
    <n v="3188.96"/>
    <n v="3019.1"/>
    <n v="2849.24"/>
    <x v="5"/>
    <n v="-15"/>
    <n v="-15"/>
    <n v="-15"/>
    <n v="-15"/>
    <x v="5"/>
    <x v="6"/>
    <n v="-6"/>
    <n v="-6"/>
    <n v="-6"/>
    <n v="-6"/>
    <x v="6"/>
  </r>
  <r>
    <n v="65256346001001"/>
    <n v="12"/>
    <n v="34221"/>
    <n v="3880.400000000001"/>
    <n v="3698.1900000000005"/>
    <n v="3516.01"/>
    <n v="3333.82"/>
    <n v="3151.63"/>
    <n v="2969.42"/>
    <x v="5"/>
    <n v="-15"/>
    <n v="-15"/>
    <n v="-15"/>
    <n v="-15"/>
    <x v="5"/>
    <x v="6"/>
    <n v="-6"/>
    <n v="-6"/>
    <n v="-6"/>
    <n v="-6"/>
    <x v="6"/>
  </r>
  <r>
    <n v="65256416001002"/>
    <n v="12"/>
    <n v="16390"/>
    <n v="1860"/>
    <n v="1814.8100000000002"/>
    <n v="1769.61"/>
    <n v="1724.4099999999999"/>
    <n v="1679.21"/>
    <n v="1634.02"/>
    <x v="3"/>
    <n v="-5"/>
    <n v="-5"/>
    <n v="-5"/>
    <n v="-5"/>
    <x v="3"/>
    <x v="0"/>
    <n v="-3"/>
    <n v="-3"/>
    <n v="-3"/>
    <n v="-3"/>
    <x v="0"/>
  </r>
  <r>
    <n v="65256906001001"/>
    <n v="12"/>
    <n v="5169"/>
    <n v="613.97"/>
    <n v="641.44999999999993"/>
    <n v="668.95999999999992"/>
    <n v="696.48000000000013"/>
    <n v="724"/>
    <n v="751.48000000000013"/>
    <x v="1"/>
    <n v="0"/>
    <n v="0"/>
    <n v="0"/>
    <n v="0"/>
    <x v="2"/>
    <x v="3"/>
    <n v="3"/>
    <n v="3"/>
    <n v="3"/>
    <n v="3"/>
    <x v="3"/>
  </r>
  <r>
    <n v="65257816001003"/>
    <n v="12"/>
    <n v="8057"/>
    <n v="922.58000000000015"/>
    <n v="934.55000000000007"/>
    <n v="946.53"/>
    <n v="958.51"/>
    <n v="970.49999999999989"/>
    <n v="982.48000000000013"/>
    <x v="1"/>
    <n v="0"/>
    <n v="0"/>
    <n v="0"/>
    <n v="0"/>
    <x v="1"/>
    <x v="1"/>
    <n v="0"/>
    <n v="0"/>
    <n v="0"/>
    <n v="0"/>
    <x v="1"/>
  </r>
  <r>
    <n v="65257886001004"/>
    <n v="12"/>
    <n v="8568"/>
    <n v="971.66"/>
    <n v="981.79"/>
    <n v="991.91"/>
    <n v="1002.0500000000002"/>
    <n v="1012.2"/>
    <n v="1022.3100000000001"/>
    <x v="1"/>
    <n v="0"/>
    <n v="0"/>
    <n v="0"/>
    <n v="0"/>
    <x v="1"/>
    <x v="1"/>
    <n v="0"/>
    <n v="0"/>
    <n v="0"/>
    <n v="0"/>
    <x v="1"/>
  </r>
  <r>
    <n v="65259076001001"/>
    <n v="12"/>
    <n v="11411"/>
    <n v="1250.1099999999999"/>
    <n v="1246.07"/>
    <n v="1242.0199999999998"/>
    <n v="1237.9899999999998"/>
    <n v="1233.94"/>
    <n v="1229.9000000000001"/>
    <x v="1"/>
    <n v="0"/>
    <n v="0"/>
    <n v="0"/>
    <n v="0"/>
    <x v="1"/>
    <x v="1"/>
    <n v="0"/>
    <n v="0"/>
    <n v="0"/>
    <n v="0"/>
    <x v="1"/>
  </r>
  <r>
    <n v="65259916001003"/>
    <n v="12"/>
    <n v="11431"/>
    <n v="1309.8500000000004"/>
    <n v="1298.9000000000001"/>
    <n v="1287.92"/>
    <n v="1276.9599999999998"/>
    <n v="1265.99"/>
    <n v="1255.0099999999998"/>
    <x v="1"/>
    <n v="0"/>
    <n v="0"/>
    <n v="0"/>
    <n v="0"/>
    <x v="1"/>
    <x v="1"/>
    <n v="0"/>
    <n v="0"/>
    <n v="0"/>
    <n v="0"/>
    <x v="1"/>
  </r>
  <r>
    <n v="65260126001002"/>
    <n v="12"/>
    <n v="5478"/>
    <n v="650.12"/>
    <n v="675.76"/>
    <n v="701.42"/>
    <n v="727.03000000000009"/>
    <n v="752.68000000000006"/>
    <n v="778.31000000000017"/>
    <x v="1"/>
    <n v="0"/>
    <n v="0"/>
    <n v="0"/>
    <n v="0"/>
    <x v="2"/>
    <x v="3"/>
    <n v="3"/>
    <n v="3"/>
    <n v="3"/>
    <n v="3"/>
    <x v="3"/>
  </r>
  <r>
    <n v="65260221001001"/>
    <n v="12"/>
    <n v="7728"/>
    <n v="897.55000000000018"/>
    <n v="910.78000000000009"/>
    <n v="923.9899999999999"/>
    <n v="937.23"/>
    <n v="950.42999999999984"/>
    <n v="963.66000000000008"/>
    <x v="1"/>
    <n v="0"/>
    <n v="0"/>
    <n v="0"/>
    <n v="0"/>
    <x v="1"/>
    <x v="1"/>
    <n v="0"/>
    <n v="0"/>
    <n v="0"/>
    <n v="0"/>
    <x v="1"/>
  </r>
  <r>
    <n v="65260686001001"/>
    <n v="12"/>
    <n v="16638"/>
    <n v="1898.9300000000003"/>
    <n v="1850.96"/>
    <n v="1802.9700000000003"/>
    <n v="1755.01"/>
    <n v="1707.04"/>
    <n v="1659.0599999999997"/>
    <x v="3"/>
    <n v="-5"/>
    <n v="-5"/>
    <n v="-5"/>
    <n v="-5"/>
    <x v="3"/>
    <x v="0"/>
    <n v="-3"/>
    <n v="-3"/>
    <n v="-3"/>
    <n v="-3"/>
    <x v="0"/>
  </r>
  <r>
    <n v="65260966001001"/>
    <n v="12"/>
    <n v="8998"/>
    <n v="1024.2599999999998"/>
    <n v="1031.2"/>
    <n v="1038.1199999999999"/>
    <n v="1045"/>
    <n v="1051.9399999999998"/>
    <n v="1058.83"/>
    <x v="1"/>
    <n v="0"/>
    <n v="0"/>
    <n v="0"/>
    <n v="0"/>
    <x v="1"/>
    <x v="1"/>
    <n v="0"/>
    <n v="0"/>
    <n v="0"/>
    <n v="0"/>
    <x v="1"/>
  </r>
  <r>
    <n v="65261386001001"/>
    <n v="12"/>
    <n v="15999"/>
    <n v="1765.6999999999998"/>
    <n v="1726.9099999999999"/>
    <n v="1688.15"/>
    <n v="1649.37"/>
    <n v="1610.6199999999997"/>
    <n v="1571.84"/>
    <x v="3"/>
    <n v="-5"/>
    <n v="-5"/>
    <n v="-5"/>
    <n v="-5"/>
    <x v="3"/>
    <x v="0"/>
    <n v="-3"/>
    <n v="-3"/>
    <n v="-3"/>
    <n v="-3"/>
    <x v="0"/>
  </r>
  <r>
    <n v="65262576002001"/>
    <n v="12"/>
    <n v="6595"/>
    <n v="778.39"/>
    <n v="797.69999999999993"/>
    <n v="817.00000000000023"/>
    <n v="836.29000000000008"/>
    <n v="855.60000000000014"/>
    <n v="874.89"/>
    <x v="1"/>
    <n v="0"/>
    <n v="0"/>
    <n v="0"/>
    <n v="0"/>
    <x v="1"/>
    <x v="3"/>
    <n v="3"/>
    <n v="3"/>
    <n v="3"/>
    <n v="3"/>
    <x v="3"/>
  </r>
  <r>
    <n v="65262996001001"/>
    <n v="12"/>
    <n v="5591"/>
    <n v="663.04000000000008"/>
    <n v="688.32000000000016"/>
    <n v="713.6"/>
    <n v="738.86000000000013"/>
    <n v="764.16000000000008"/>
    <n v="789.43999999999994"/>
    <x v="1"/>
    <n v="0"/>
    <n v="0"/>
    <n v="0"/>
    <n v="0"/>
    <x v="2"/>
    <x v="3"/>
    <n v="3"/>
    <n v="3"/>
    <n v="3"/>
    <n v="3"/>
    <x v="3"/>
  </r>
  <r>
    <n v="65263257001001"/>
    <n v="12"/>
    <n v="9587"/>
    <n v="1058.4099999999999"/>
    <n v="1062.17"/>
    <n v="1065.93"/>
    <n v="1069.7"/>
    <n v="1073.47"/>
    <n v="1077.2099999999998"/>
    <x v="1"/>
    <n v="0"/>
    <n v="0"/>
    <n v="0"/>
    <n v="0"/>
    <x v="1"/>
    <x v="1"/>
    <n v="0"/>
    <n v="0"/>
    <n v="0"/>
    <n v="0"/>
    <x v="1"/>
  </r>
  <r>
    <n v="65265026002001"/>
    <n v="12"/>
    <n v="10444"/>
    <n v="1139.31"/>
    <n v="1140.29"/>
    <n v="1141.28"/>
    <n v="1142.2599999999998"/>
    <n v="1143.26"/>
    <n v="1144.27"/>
    <x v="1"/>
    <n v="0"/>
    <n v="0"/>
    <n v="0"/>
    <n v="0"/>
    <x v="1"/>
    <x v="1"/>
    <n v="0"/>
    <n v="0"/>
    <n v="0"/>
    <n v="0"/>
    <x v="1"/>
  </r>
  <r>
    <n v="65265535001001"/>
    <n v="12"/>
    <n v="18794"/>
    <n v="2051.54"/>
    <n v="1992.4399999999996"/>
    <n v="1933.36"/>
    <n v="1874.2700000000002"/>
    <n v="1815.17"/>
    <n v="1756.06"/>
    <x v="3"/>
    <n v="-5"/>
    <n v="-5"/>
    <n v="-5"/>
    <n v="-5"/>
    <x v="3"/>
    <x v="0"/>
    <n v="-3"/>
    <n v="-3"/>
    <n v="-3"/>
    <n v="-3"/>
    <x v="0"/>
  </r>
  <r>
    <n v="65272540001002"/>
    <n v="12"/>
    <n v="8196"/>
    <n v="935.58999999999992"/>
    <n v="947.08999999999992"/>
    <n v="958.62000000000012"/>
    <n v="970.09999999999991"/>
    <n v="981.63000000000011"/>
    <n v="993.12000000000012"/>
    <x v="1"/>
    <n v="0"/>
    <n v="0"/>
    <n v="0"/>
    <n v="0"/>
    <x v="1"/>
    <x v="1"/>
    <n v="0"/>
    <n v="0"/>
    <n v="0"/>
    <n v="0"/>
    <x v="1"/>
  </r>
  <r>
    <n v="65272704001001"/>
    <n v="12"/>
    <n v="9825"/>
    <n v="1151.6600000000001"/>
    <n v="1147.46"/>
    <n v="1143.2700000000002"/>
    <n v="1139.1099999999999"/>
    <n v="1134.94"/>
    <n v="1130.75"/>
    <x v="1"/>
    <n v="0"/>
    <n v="0"/>
    <n v="0"/>
    <n v="0"/>
    <x v="1"/>
    <x v="1"/>
    <n v="0"/>
    <n v="0"/>
    <n v="0"/>
    <n v="0"/>
    <x v="1"/>
  </r>
  <r>
    <n v="65281964001006"/>
    <n v="12"/>
    <n v="7308"/>
    <n v="815.05000000000018"/>
    <n v="833.17"/>
    <n v="851.27"/>
    <n v="869.40000000000009"/>
    <n v="887.51"/>
    <n v="905.62"/>
    <x v="1"/>
    <n v="0"/>
    <n v="0"/>
    <n v="0"/>
    <n v="0"/>
    <x v="1"/>
    <x v="3"/>
    <n v="3"/>
    <n v="3"/>
    <n v="3"/>
    <n v="3"/>
    <x v="3"/>
  </r>
  <r>
    <n v="65282106003001"/>
    <n v="12"/>
    <n v="6190"/>
    <n v="715.31"/>
    <n v="738.22"/>
    <n v="761.11999999999989"/>
    <n v="784.04000000000008"/>
    <n v="806.9699999999998"/>
    <n v="829.88"/>
    <x v="1"/>
    <n v="0"/>
    <n v="0"/>
    <n v="0"/>
    <n v="0"/>
    <x v="1"/>
    <x v="3"/>
    <n v="3"/>
    <n v="3"/>
    <n v="3"/>
    <n v="3"/>
    <x v="3"/>
  </r>
  <r>
    <n v="65284345001003"/>
    <n v="12"/>
    <n v="41720"/>
    <n v="4638.09"/>
    <n v="4404.5"/>
    <n v="4170.92"/>
    <n v="3937.33"/>
    <n v="3703.7400000000007"/>
    <n v="3470.17"/>
    <x v="8"/>
    <n v="-20"/>
    <n v="-20"/>
    <n v="-20"/>
    <n v="-20"/>
    <x v="9"/>
    <x v="6"/>
    <n v="-6"/>
    <n v="-6"/>
    <n v="-6"/>
    <n v="-6"/>
    <x v="6"/>
  </r>
  <r>
    <n v="65285820001004"/>
    <n v="12"/>
    <n v="7801"/>
    <n v="908.38000000000011"/>
    <n v="920.71999999999991"/>
    <n v="933.05000000000007"/>
    <n v="945.4"/>
    <n v="957.72"/>
    <n v="970.03"/>
    <x v="1"/>
    <n v="0"/>
    <n v="0"/>
    <n v="0"/>
    <n v="0"/>
    <x v="1"/>
    <x v="1"/>
    <n v="0"/>
    <n v="0"/>
    <n v="0"/>
    <n v="0"/>
    <x v="1"/>
  </r>
  <r>
    <n v="65286516001002"/>
    <n v="12"/>
    <n v="6664"/>
    <n v="774.83999999999992"/>
    <n v="794.99000000000012"/>
    <n v="815.13"/>
    <n v="835.29"/>
    <n v="855.43"/>
    <n v="875.58999999999992"/>
    <x v="1"/>
    <n v="0"/>
    <n v="0"/>
    <n v="0"/>
    <n v="0"/>
    <x v="1"/>
    <x v="3"/>
    <n v="3"/>
    <n v="3"/>
    <n v="3"/>
    <n v="3"/>
    <x v="3"/>
  </r>
  <r>
    <n v="65287356003004"/>
    <n v="12"/>
    <n v="15893"/>
    <n v="2006.7399999999996"/>
    <n v="1942.77"/>
    <n v="1878.79"/>
    <n v="1814.83"/>
    <n v="1750.8499999999997"/>
    <n v="1686.8799999999997"/>
    <x v="3"/>
    <n v="-5"/>
    <n v="-5"/>
    <n v="-5"/>
    <n v="-5"/>
    <x v="3"/>
    <x v="0"/>
    <n v="-3"/>
    <n v="-3"/>
    <n v="-3"/>
    <n v="-3"/>
    <x v="0"/>
  </r>
  <r>
    <n v="65287356003009"/>
    <n v="12"/>
    <n v="6449"/>
    <n v="757.68999999999994"/>
    <n v="778.51000000000022"/>
    <n v="799.34999999999991"/>
    <n v="820.17999999999984"/>
    <n v="841.02"/>
    <n v="861.88"/>
    <x v="1"/>
    <n v="0"/>
    <n v="0"/>
    <n v="0"/>
    <n v="0"/>
    <x v="1"/>
    <x v="3"/>
    <n v="3"/>
    <n v="3"/>
    <n v="3"/>
    <n v="3"/>
    <x v="3"/>
  </r>
  <r>
    <n v="65287594001003"/>
    <n v="12"/>
    <n v="12045"/>
    <n v="1417.8700000000001"/>
    <n v="1398.5600000000002"/>
    <n v="1379.2500000000002"/>
    <n v="1359.92"/>
    <n v="1340.6"/>
    <n v="1321.2899999999997"/>
    <x v="1"/>
    <n v="0"/>
    <n v="0"/>
    <n v="0"/>
    <n v="0"/>
    <x v="1"/>
    <x v="1"/>
    <n v="0"/>
    <n v="0"/>
    <n v="0"/>
    <n v="0"/>
    <x v="1"/>
  </r>
  <r>
    <n v="65288246001004"/>
    <n v="12"/>
    <n v="2859"/>
    <n v="381.53999999999996"/>
    <n v="419.60000000000008"/>
    <n v="457.65999999999991"/>
    <n v="495.69000000000005"/>
    <n v="533.74"/>
    <n v="571.80000000000007"/>
    <x v="2"/>
    <n v="5"/>
    <n v="5"/>
    <n v="5"/>
    <n v="5"/>
    <x v="2"/>
    <x v="7"/>
    <n v="9"/>
    <n v="9"/>
    <n v="9"/>
    <n v="6"/>
    <x v="7"/>
  </r>
  <r>
    <n v="65289106001001"/>
    <n v="12"/>
    <n v="33406"/>
    <n v="3698.87"/>
    <n v="3528.9799999999996"/>
    <n v="3359.1"/>
    <n v="3189.22"/>
    <n v="3019.35"/>
    <n v="2849.44"/>
    <x v="5"/>
    <n v="-15"/>
    <n v="-15"/>
    <n v="-15"/>
    <n v="-15"/>
    <x v="5"/>
    <x v="6"/>
    <n v="-6"/>
    <n v="-6"/>
    <n v="-6"/>
    <n v="-6"/>
    <x v="6"/>
  </r>
  <r>
    <n v="65290506004001"/>
    <n v="12"/>
    <n v="5192"/>
    <n v="617.77"/>
    <n v="645.09"/>
    <n v="672.43999999999994"/>
    <n v="699.74"/>
    <n v="727.09"/>
    <n v="754.43999999999994"/>
    <x v="1"/>
    <n v="0"/>
    <n v="0"/>
    <n v="0"/>
    <n v="0"/>
    <x v="2"/>
    <x v="3"/>
    <n v="3"/>
    <n v="3"/>
    <n v="3"/>
    <n v="3"/>
    <x v="3"/>
  </r>
  <r>
    <n v="65290831001006"/>
    <n v="12"/>
    <n v="13419"/>
    <n v="1458.7099999999998"/>
    <n v="1431.08"/>
    <n v="1403.43"/>
    <n v="1375.8"/>
    <n v="1348.1599999999999"/>
    <n v="1320.52"/>
    <x v="1"/>
    <n v="0"/>
    <n v="0"/>
    <n v="0"/>
    <n v="0"/>
    <x v="3"/>
    <x v="0"/>
    <n v="-3"/>
    <n v="-3"/>
    <n v="-3"/>
    <n v="-3"/>
    <x v="0"/>
  </r>
  <r>
    <n v="65291276001002"/>
    <n v="12"/>
    <n v="1892"/>
    <n v="284.84000000000003"/>
    <n v="327.25999999999993"/>
    <n v="369.69000000000005"/>
    <n v="412.14"/>
    <n v="454.53999999999996"/>
    <n v="497.00000000000006"/>
    <x v="2"/>
    <n v="5"/>
    <n v="5"/>
    <n v="5"/>
    <n v="5"/>
    <x v="2"/>
    <x v="11"/>
    <n v="12"/>
    <n v="12"/>
    <n v="9"/>
    <n v="9"/>
    <x v="11"/>
  </r>
  <r>
    <n v="65292623001001"/>
    <n v="12"/>
    <n v="37116"/>
    <n v="4222.9599999999991"/>
    <n v="4017.51"/>
    <n v="3812.1"/>
    <n v="3606.67"/>
    <n v="3401.2200000000003"/>
    <n v="3195.8"/>
    <x v="5"/>
    <n v="-15"/>
    <n v="-15"/>
    <n v="-15"/>
    <n v="-15"/>
    <x v="5"/>
    <x v="6"/>
    <n v="-6"/>
    <n v="-6"/>
    <n v="-6"/>
    <n v="-6"/>
    <x v="6"/>
  </r>
  <r>
    <n v="65292746001001"/>
    <n v="12"/>
    <n v="21319"/>
    <n v="2384.14"/>
    <n v="2303.46"/>
    <n v="2222.7499999999995"/>
    <n v="2142.0300000000002"/>
    <n v="2061.31"/>
    <n v="1980.5700000000002"/>
    <x v="3"/>
    <n v="-5"/>
    <n v="-5"/>
    <n v="-5"/>
    <n v="-5"/>
    <x v="0"/>
    <x v="0"/>
    <n v="-3"/>
    <n v="-3"/>
    <n v="-3"/>
    <n v="-3"/>
    <x v="0"/>
  </r>
  <r>
    <n v="65295266001001"/>
    <n v="12"/>
    <n v="18761"/>
    <n v="2050.23"/>
    <n v="1991.88"/>
    <n v="1933.51"/>
    <n v="1875.1399999999996"/>
    <n v="1816.77"/>
    <n v="1758.4100000000003"/>
    <x v="3"/>
    <n v="-5"/>
    <n v="-5"/>
    <n v="-5"/>
    <n v="-5"/>
    <x v="3"/>
    <x v="0"/>
    <n v="-3"/>
    <n v="-3"/>
    <n v="-3"/>
    <n v="-3"/>
    <x v="0"/>
  </r>
  <r>
    <n v="65296526001002"/>
    <n v="12"/>
    <n v="7413"/>
    <n v="868.84"/>
    <n v="882.84000000000015"/>
    <n v="896.80000000000018"/>
    <n v="910.80000000000007"/>
    <n v="924.79000000000019"/>
    <n v="938.79"/>
    <x v="1"/>
    <n v="0"/>
    <n v="0"/>
    <n v="0"/>
    <n v="0"/>
    <x v="1"/>
    <x v="3"/>
    <n v="3"/>
    <n v="3"/>
    <n v="3"/>
    <n v="3"/>
    <x v="3"/>
  </r>
  <r>
    <n v="65296596004001"/>
    <n v="12"/>
    <n v="9447"/>
    <n v="1073.98"/>
    <n v="1077.54"/>
    <n v="1081.07"/>
    <n v="1084.5900000000001"/>
    <n v="1088.1299999999999"/>
    <n v="1091.67"/>
    <x v="1"/>
    <n v="0"/>
    <n v="0"/>
    <n v="0"/>
    <n v="0"/>
    <x v="1"/>
    <x v="1"/>
    <n v="0"/>
    <n v="0"/>
    <n v="0"/>
    <n v="0"/>
    <x v="1"/>
  </r>
  <r>
    <n v="65296736002001"/>
    <n v="12"/>
    <n v="36366"/>
    <n v="4054.17"/>
    <n v="3860.1899999999996"/>
    <n v="3666.2"/>
    <n v="3472.2200000000003"/>
    <n v="3278.2299999999996"/>
    <n v="3084.25"/>
    <x v="5"/>
    <n v="-15"/>
    <n v="-15"/>
    <n v="-15"/>
    <n v="-15"/>
    <x v="5"/>
    <x v="6"/>
    <n v="-6"/>
    <n v="-6"/>
    <n v="-6"/>
    <n v="-6"/>
    <x v="6"/>
  </r>
  <r>
    <n v="65297436001001"/>
    <n v="12"/>
    <n v="8437"/>
    <n v="1011.4899999999999"/>
    <n v="1015.57"/>
    <n v="1019.6500000000001"/>
    <n v="1023.71"/>
    <n v="1027.78"/>
    <n v="1031.8599999999999"/>
    <x v="1"/>
    <n v="0"/>
    <n v="0"/>
    <n v="0"/>
    <n v="0"/>
    <x v="1"/>
    <x v="1"/>
    <n v="0"/>
    <n v="0"/>
    <n v="0"/>
    <n v="0"/>
    <x v="1"/>
  </r>
  <r>
    <n v="65297506001003"/>
    <n v="12"/>
    <n v="7127"/>
    <n v="812.43999999999994"/>
    <n v="830.57000000000016"/>
    <n v="848.66"/>
    <n v="866.75"/>
    <n v="884.86999999999989"/>
    <n v="902.97"/>
    <x v="1"/>
    <n v="0"/>
    <n v="0"/>
    <n v="0"/>
    <n v="0"/>
    <x v="1"/>
    <x v="3"/>
    <n v="3"/>
    <n v="3"/>
    <n v="3"/>
    <n v="3"/>
    <x v="3"/>
  </r>
  <r>
    <n v="65298626003001"/>
    <n v="12"/>
    <n v="24432"/>
    <n v="2885.77"/>
    <n v="2771.02"/>
    <n v="2656.2799999999997"/>
    <n v="2541.56"/>
    <n v="2426.8199999999997"/>
    <n v="2312.0899999999997"/>
    <x v="0"/>
    <n v="-10"/>
    <n v="-10"/>
    <n v="-10"/>
    <n v="-10"/>
    <x v="0"/>
    <x v="0"/>
    <n v="-3"/>
    <n v="-3"/>
    <n v="-6"/>
    <n v="-6"/>
    <x v="0"/>
  </r>
  <r>
    <n v="65299256004001"/>
    <n v="12"/>
    <n v="12940"/>
    <n v="1526.77"/>
    <n v="1500.5400000000004"/>
    <n v="1474.28"/>
    <n v="1448.05"/>
    <n v="1421.8199999999997"/>
    <n v="1395.5599999999997"/>
    <x v="1"/>
    <n v="0"/>
    <n v="0"/>
    <n v="0"/>
    <n v="0"/>
    <x v="3"/>
    <x v="0"/>
    <n v="-3"/>
    <n v="-3"/>
    <n v="-3"/>
    <n v="-3"/>
    <x v="0"/>
  </r>
  <r>
    <n v="65299606001001"/>
    <n v="11.99"/>
    <n v="10044"/>
    <n v="1129.71"/>
    <n v="1130.76"/>
    <n v="1131.8000000000002"/>
    <n v="1132.8400000000001"/>
    <n v="1133.8899999999999"/>
    <n v="1134.9099999999999"/>
    <x v="1"/>
    <n v="0"/>
    <n v="0"/>
    <n v="0"/>
    <n v="0"/>
    <x v="1"/>
    <x v="1"/>
    <n v="0"/>
    <n v="0"/>
    <n v="0"/>
    <n v="0"/>
    <x v="1"/>
  </r>
  <r>
    <n v="65300936002001"/>
    <n v="12"/>
    <n v="6637"/>
    <n v="781.87999999999988"/>
    <n v="800.9"/>
    <n v="819.92000000000007"/>
    <n v="838.93000000000006"/>
    <n v="857.97"/>
    <n v="876.99999999999989"/>
    <x v="1"/>
    <n v="0"/>
    <n v="0"/>
    <n v="0"/>
    <n v="0"/>
    <x v="1"/>
    <x v="3"/>
    <n v="3"/>
    <n v="3"/>
    <n v="3"/>
    <n v="3"/>
    <x v="3"/>
  </r>
  <r>
    <n v="65301356004001"/>
    <n v="12"/>
    <n v="24234"/>
    <n v="2800.5800000000004"/>
    <n v="2691.6200000000003"/>
    <n v="2582.6699999999996"/>
    <n v="2473.7199999999993"/>
    <n v="2364.7500000000005"/>
    <n v="2255.7800000000002"/>
    <x v="0"/>
    <n v="-10"/>
    <n v="-10"/>
    <n v="-10"/>
    <n v="-10"/>
    <x v="0"/>
    <x v="0"/>
    <n v="-3"/>
    <n v="-3"/>
    <n v="-3"/>
    <n v="-6"/>
    <x v="0"/>
  </r>
  <r>
    <n v="65301496001001"/>
    <n v="12"/>
    <n v="7598"/>
    <n v="860.74"/>
    <n v="877.02"/>
    <n v="893.35"/>
    <n v="909.68000000000006"/>
    <n v="925.99"/>
    <n v="942.30000000000007"/>
    <x v="1"/>
    <n v="0"/>
    <n v="0"/>
    <n v="0"/>
    <n v="0"/>
    <x v="1"/>
    <x v="3"/>
    <n v="3"/>
    <n v="3"/>
    <n v="3"/>
    <n v="3"/>
    <x v="3"/>
  </r>
  <r>
    <n v="65301496003001"/>
    <n v="12"/>
    <n v="7222"/>
    <n v="822.58999999999992"/>
    <n v="840.51999999999987"/>
    <n v="858.47"/>
    <n v="876.41999999999985"/>
    <n v="894.38"/>
    <n v="912.29"/>
    <x v="1"/>
    <n v="0"/>
    <n v="0"/>
    <n v="0"/>
    <n v="0"/>
    <x v="1"/>
    <x v="3"/>
    <n v="3"/>
    <n v="3"/>
    <n v="3"/>
    <n v="3"/>
    <x v="3"/>
  </r>
  <r>
    <n v="65302406001001"/>
    <n v="12"/>
    <n v="9449"/>
    <n v="1067.8"/>
    <n v="1071.8499999999999"/>
    <n v="1075.8500000000001"/>
    <n v="1079.9000000000001"/>
    <n v="1083.9299999999998"/>
    <n v="1087.94"/>
    <x v="1"/>
    <n v="0"/>
    <n v="0"/>
    <n v="0"/>
    <n v="0"/>
    <x v="1"/>
    <x v="1"/>
    <n v="0"/>
    <n v="0"/>
    <n v="0"/>
    <n v="0"/>
    <x v="1"/>
  </r>
  <r>
    <n v="65302966002002"/>
    <n v="12"/>
    <n v="16362"/>
    <n v="1830.3300000000002"/>
    <n v="1787.1799999999998"/>
    <n v="1744.04"/>
    <n v="1700.89"/>
    <n v="1657.7199999999998"/>
    <n v="1614.58"/>
    <x v="3"/>
    <n v="-5"/>
    <n v="-5"/>
    <n v="-5"/>
    <n v="-5"/>
    <x v="3"/>
    <x v="0"/>
    <n v="-3"/>
    <n v="-3"/>
    <n v="-3"/>
    <n v="-3"/>
    <x v="0"/>
  </r>
  <r>
    <n v="65303036001001"/>
    <n v="12"/>
    <n v="4539"/>
    <n v="562.75"/>
    <n v="592.57000000000005"/>
    <n v="622.4"/>
    <n v="652.24"/>
    <n v="682.08000000000015"/>
    <n v="711.9"/>
    <x v="1"/>
    <n v="0"/>
    <n v="0"/>
    <n v="0"/>
    <n v="0"/>
    <x v="2"/>
    <x v="2"/>
    <n v="6"/>
    <n v="6"/>
    <n v="6"/>
    <n v="3"/>
    <x v="2"/>
  </r>
  <r>
    <n v="65303316001001"/>
    <n v="12"/>
    <n v="20287"/>
    <n v="2297.17"/>
    <n v="2222.34"/>
    <n v="2147.5300000000002"/>
    <n v="2072.7199999999998"/>
    <n v="1997.91"/>
    <n v="1923.0999999999997"/>
    <x v="3"/>
    <n v="-5"/>
    <n v="-5"/>
    <n v="-5"/>
    <n v="-5"/>
    <x v="0"/>
    <x v="0"/>
    <n v="-3"/>
    <n v="-3"/>
    <n v="-3"/>
    <n v="-3"/>
    <x v="0"/>
  </r>
  <r>
    <n v="65303876001002"/>
    <n v="12"/>
    <n v="9514"/>
    <n v="1095.1700000000003"/>
    <n v="1096.94"/>
    <n v="1098.6799999999998"/>
    <n v="1100.43"/>
    <n v="1102.1799999999998"/>
    <n v="1103.93"/>
    <x v="1"/>
    <n v="0"/>
    <n v="0"/>
    <n v="0"/>
    <n v="0"/>
    <x v="1"/>
    <x v="1"/>
    <n v="0"/>
    <n v="0"/>
    <n v="0"/>
    <n v="0"/>
    <x v="1"/>
  </r>
  <r>
    <n v="65304086001001"/>
    <n v="12"/>
    <n v="14520"/>
    <n v="1683.25"/>
    <n v="1648.7800000000002"/>
    <n v="1614.3200000000002"/>
    <n v="1579.88"/>
    <n v="1545.41"/>
    <n v="1510.96"/>
    <x v="3"/>
    <n v="-5"/>
    <n v="-5"/>
    <n v="-5"/>
    <n v="-5"/>
    <x v="3"/>
    <x v="0"/>
    <n v="-3"/>
    <n v="-3"/>
    <n v="-3"/>
    <n v="-3"/>
    <x v="0"/>
  </r>
  <r>
    <n v="65304296001001"/>
    <n v="12"/>
    <n v="9897"/>
    <n v="1103.25"/>
    <n v="1106.93"/>
    <n v="1110.6400000000001"/>
    <n v="1114.32"/>
    <n v="1118.02"/>
    <n v="1121.7099999999998"/>
    <x v="1"/>
    <n v="0"/>
    <n v="0"/>
    <n v="0"/>
    <n v="0"/>
    <x v="1"/>
    <x v="1"/>
    <n v="0"/>
    <n v="0"/>
    <n v="0"/>
    <n v="0"/>
    <x v="1"/>
  </r>
  <r>
    <n v="65305830001002"/>
    <n v="12"/>
    <n v="8094"/>
    <n v="931.43999999999994"/>
    <n v="942.92000000000007"/>
    <n v="954.41000000000008"/>
    <n v="965.88999999999987"/>
    <n v="977.37000000000012"/>
    <n v="988.85000000000014"/>
    <x v="1"/>
    <n v="0"/>
    <n v="0"/>
    <n v="0"/>
    <n v="0"/>
    <x v="1"/>
    <x v="1"/>
    <n v="0"/>
    <n v="0"/>
    <n v="0"/>
    <n v="0"/>
    <x v="1"/>
  </r>
  <r>
    <n v="65305906001006"/>
    <n v="12"/>
    <n v="27509"/>
    <n v="3091.69"/>
    <n v="2962.2299999999996"/>
    <n v="2832.79"/>
    <n v="2703.3300000000004"/>
    <n v="2573.88"/>
    <n v="2444.4400000000005"/>
    <x v="0"/>
    <n v="-10"/>
    <n v="-10"/>
    <n v="-10"/>
    <n v="-10"/>
    <x v="6"/>
    <x v="0"/>
    <n v="-3"/>
    <n v="-6"/>
    <n v="-6"/>
    <n v="-6"/>
    <x v="0"/>
  </r>
  <r>
    <n v="65306816001001"/>
    <n v="12"/>
    <n v="12415"/>
    <n v="1385.6799999999998"/>
    <n v="1372.16"/>
    <n v="1358.6499999999999"/>
    <n v="1345.15"/>
    <n v="1331.66"/>
    <n v="1318.14"/>
    <x v="1"/>
    <n v="0"/>
    <n v="0"/>
    <n v="0"/>
    <n v="0"/>
    <x v="1"/>
    <x v="1"/>
    <n v="0"/>
    <n v="0"/>
    <n v="0"/>
    <n v="0"/>
    <x v="1"/>
  </r>
  <r>
    <n v="65308636001001"/>
    <n v="12"/>
    <n v="35733"/>
    <n v="4201.3700000000008"/>
    <n v="3997.3899999999994"/>
    <n v="3793.4300000000003"/>
    <n v="3589.46"/>
    <n v="3385.5000000000005"/>
    <n v="3181.5399999999995"/>
    <x v="5"/>
    <n v="-15"/>
    <n v="-15"/>
    <n v="-15"/>
    <n v="-15"/>
    <x v="5"/>
    <x v="6"/>
    <n v="-6"/>
    <n v="-6"/>
    <n v="-6"/>
    <n v="-6"/>
    <x v="6"/>
  </r>
  <r>
    <n v="65309056001006"/>
    <n v="12"/>
    <n v="14709"/>
    <n v="1659.78"/>
    <n v="1627.48"/>
    <n v="1595.2300000000002"/>
    <n v="1562.96"/>
    <n v="1530.6799999999998"/>
    <n v="1498.41"/>
    <x v="3"/>
    <n v="-5"/>
    <n v="-5"/>
    <n v="-5"/>
    <n v="-5"/>
    <x v="3"/>
    <x v="0"/>
    <n v="-3"/>
    <n v="-3"/>
    <n v="-3"/>
    <n v="-3"/>
    <x v="0"/>
  </r>
  <r>
    <n v="65309406001001"/>
    <n v="12"/>
    <n v="9763"/>
    <n v="1068.6399999999999"/>
    <n v="1073.7"/>
    <n v="1078.79"/>
    <n v="1083.8699999999999"/>
    <n v="1088.9299999999998"/>
    <n v="1094.01"/>
    <x v="1"/>
    <n v="0"/>
    <n v="0"/>
    <n v="0"/>
    <n v="0"/>
    <x v="1"/>
    <x v="1"/>
    <n v="0"/>
    <n v="0"/>
    <n v="0"/>
    <n v="0"/>
    <x v="1"/>
  </r>
  <r>
    <n v="65309476001005"/>
    <n v="12"/>
    <n v="10702"/>
    <n v="1212.7"/>
    <n v="1208.94"/>
    <n v="1205.1499999999999"/>
    <n v="1201.3899999999999"/>
    <n v="1197.6099999999999"/>
    <n v="1193.8400000000001"/>
    <x v="1"/>
    <n v="0"/>
    <n v="0"/>
    <n v="0"/>
    <n v="0"/>
    <x v="1"/>
    <x v="1"/>
    <n v="0"/>
    <n v="0"/>
    <n v="0"/>
    <n v="0"/>
    <x v="1"/>
  </r>
  <r>
    <n v="65309686001001"/>
    <n v="12"/>
    <n v="14497"/>
    <n v="1611.25"/>
    <n v="1582.5700000000002"/>
    <n v="1553.9"/>
    <n v="1525.2600000000002"/>
    <n v="1496.61"/>
    <n v="1467.9499999999998"/>
    <x v="1"/>
    <n v="0"/>
    <n v="0"/>
    <n v="0"/>
    <n v="0"/>
    <x v="3"/>
    <x v="0"/>
    <n v="-3"/>
    <n v="-3"/>
    <n v="-3"/>
    <n v="-3"/>
    <x v="0"/>
  </r>
  <r>
    <n v="65309944001001"/>
    <n v="12"/>
    <n v="12731"/>
    <n v="1415.79"/>
    <n v="1400.67"/>
    <n v="1385.5900000000001"/>
    <n v="1370.49"/>
    <n v="1355.3799999999999"/>
    <n v="1340.29"/>
    <x v="1"/>
    <n v="0"/>
    <n v="0"/>
    <n v="0"/>
    <n v="0"/>
    <x v="1"/>
    <x v="1"/>
    <n v="0"/>
    <n v="0"/>
    <n v="0"/>
    <n v="0"/>
    <x v="1"/>
  </r>
  <r>
    <n v="65310106001002"/>
    <n v="12"/>
    <n v="14941"/>
    <n v="1716.8000000000002"/>
    <n v="1680.9799999999998"/>
    <n v="1645.18"/>
    <n v="1609.3500000000001"/>
    <n v="1573.51"/>
    <n v="1537.6899999999996"/>
    <x v="3"/>
    <n v="-5"/>
    <n v="-5"/>
    <n v="-5"/>
    <n v="-5"/>
    <x v="3"/>
    <x v="0"/>
    <n v="-3"/>
    <n v="-3"/>
    <n v="-3"/>
    <n v="-3"/>
    <x v="0"/>
  </r>
  <r>
    <n v="65310473001001"/>
    <n v="12"/>
    <n v="35718"/>
    <n v="4131.7800000000007"/>
    <n v="3932.51"/>
    <n v="3733.29"/>
    <n v="3534.0400000000004"/>
    <n v="3334.79"/>
    <n v="3135.56"/>
    <x v="5"/>
    <n v="-15"/>
    <n v="-15"/>
    <n v="-15"/>
    <n v="-15"/>
    <x v="5"/>
    <x v="6"/>
    <n v="-6"/>
    <n v="-6"/>
    <n v="-6"/>
    <n v="-6"/>
    <x v="6"/>
  </r>
  <r>
    <n v="65310783001002"/>
    <n v="12"/>
    <n v="19109"/>
    <n v="2143.0699999999997"/>
    <n v="2078.59"/>
    <n v="2014.12"/>
    <n v="1949.64"/>
    <n v="1885.19"/>
    <n v="1820.7"/>
    <x v="3"/>
    <n v="-5"/>
    <n v="-5"/>
    <n v="-5"/>
    <n v="-5"/>
    <x v="3"/>
    <x v="0"/>
    <n v="-3"/>
    <n v="-3"/>
    <n v="-3"/>
    <n v="-3"/>
    <x v="0"/>
  </r>
  <r>
    <n v="65310946001002"/>
    <n v="12"/>
    <n v="14015"/>
    <n v="1563.27"/>
    <n v="1537.25"/>
    <n v="1511.2499999999998"/>
    <n v="1485.24"/>
    <n v="1459.2299999999998"/>
    <n v="1433.23"/>
    <x v="1"/>
    <n v="0"/>
    <n v="0"/>
    <n v="0"/>
    <n v="0"/>
    <x v="3"/>
    <x v="0"/>
    <n v="-3"/>
    <n v="-3"/>
    <n v="-3"/>
    <n v="-3"/>
    <x v="0"/>
  </r>
  <r>
    <n v="65311786001003"/>
    <n v="12"/>
    <n v="14921"/>
    <n v="1649.29"/>
    <n v="1618.0300000000002"/>
    <n v="1586.78"/>
    <n v="1555.48"/>
    <n v="1524.22"/>
    <n v="1492.95"/>
    <x v="3"/>
    <n v="-5"/>
    <n v="-5"/>
    <n v="-5"/>
    <n v="-5"/>
    <x v="3"/>
    <x v="0"/>
    <n v="-3"/>
    <n v="-3"/>
    <n v="-3"/>
    <n v="-3"/>
    <x v="0"/>
  </r>
  <r>
    <n v="65312486002001"/>
    <n v="12"/>
    <n v="23979"/>
    <n v="2734.44"/>
    <n v="2629.97"/>
    <n v="2525.5100000000002"/>
    <n v="2421.0300000000002"/>
    <n v="2316.5700000000002"/>
    <n v="2212.0900000000006"/>
    <x v="0"/>
    <n v="-10"/>
    <n v="-10"/>
    <n v="-10"/>
    <n v="-10"/>
    <x v="0"/>
    <x v="0"/>
    <n v="-3"/>
    <n v="-3"/>
    <n v="-3"/>
    <n v="-6"/>
    <x v="0"/>
  </r>
  <r>
    <n v="65313606001001"/>
    <n v="12"/>
    <n v="2490"/>
    <n v="356.08"/>
    <n v="395.31"/>
    <n v="434.52"/>
    <n v="473.71"/>
    <n v="512.90000000000009"/>
    <n v="552.1"/>
    <x v="2"/>
    <n v="5"/>
    <n v="5"/>
    <n v="5"/>
    <n v="5"/>
    <x v="2"/>
    <x v="5"/>
    <n v="9"/>
    <n v="9"/>
    <n v="9"/>
    <n v="9"/>
    <x v="5"/>
  </r>
  <r>
    <n v="65313886001001"/>
    <n v="12"/>
    <n v="13851"/>
    <n v="1592.65"/>
    <n v="1564.3600000000001"/>
    <n v="1536.0600000000002"/>
    <n v="1507.77"/>
    <n v="1479.4699999999998"/>
    <n v="1451.1799999999998"/>
    <x v="1"/>
    <n v="0"/>
    <n v="0"/>
    <n v="0"/>
    <n v="0"/>
    <x v="3"/>
    <x v="0"/>
    <n v="-3"/>
    <n v="-3"/>
    <n v="-3"/>
    <n v="-3"/>
    <x v="0"/>
  </r>
  <r>
    <n v="65314446001006"/>
    <n v="12"/>
    <n v="3704"/>
    <n v="466.68000000000012"/>
    <n v="500.88"/>
    <n v="535.07000000000005"/>
    <n v="569.28"/>
    <n v="603.42999999999995"/>
    <n v="637.61999999999989"/>
    <x v="2"/>
    <n v="5"/>
    <n v="5"/>
    <n v="5"/>
    <n v="5"/>
    <x v="2"/>
    <x v="2"/>
    <n v="6"/>
    <n v="6"/>
    <n v="6"/>
    <n v="6"/>
    <x v="2"/>
  </r>
  <r>
    <n v="65314656001001"/>
    <n v="12"/>
    <n v="26238"/>
    <n v="3029.5300000000007"/>
    <n v="2905.0499999999997"/>
    <n v="2780.56"/>
    <n v="2656.0800000000004"/>
    <n v="2531.5700000000002"/>
    <n v="2407.09"/>
    <x v="0"/>
    <n v="-10"/>
    <n v="-10"/>
    <n v="-10"/>
    <n v="-10"/>
    <x v="6"/>
    <x v="0"/>
    <n v="-3"/>
    <n v="-3"/>
    <n v="-6"/>
    <n v="-6"/>
    <x v="0"/>
  </r>
  <r>
    <n v="65314726001005"/>
    <n v="12"/>
    <n v="15064"/>
    <n v="1745.7900000000002"/>
    <n v="1707.52"/>
    <n v="1669.26"/>
    <n v="1631.0200000000002"/>
    <n v="1592.7699999999998"/>
    <n v="1554.4900000000002"/>
    <x v="3"/>
    <n v="-5"/>
    <n v="-5"/>
    <n v="-5"/>
    <n v="-5"/>
    <x v="3"/>
    <x v="0"/>
    <n v="-3"/>
    <n v="-3"/>
    <n v="-3"/>
    <n v="-3"/>
    <x v="0"/>
  </r>
  <r>
    <n v="65314796003003"/>
    <n v="12"/>
    <n v="11516"/>
    <n v="1298.6799999999998"/>
    <n v="1290.06"/>
    <n v="1281.47"/>
    <n v="1272.8599999999999"/>
    <n v="1264.25"/>
    <n v="1255.6299999999997"/>
    <x v="1"/>
    <n v="0"/>
    <n v="0"/>
    <n v="0"/>
    <n v="0"/>
    <x v="1"/>
    <x v="1"/>
    <n v="0"/>
    <n v="0"/>
    <n v="0"/>
    <n v="0"/>
    <x v="1"/>
  </r>
  <r>
    <n v="65314866001001"/>
    <n v="12"/>
    <n v="7623"/>
    <n v="877.93999999999971"/>
    <n v="892.38"/>
    <n v="906.86000000000013"/>
    <n v="921.31999999999994"/>
    <n v="935.78000000000009"/>
    <n v="950.2299999999999"/>
    <x v="1"/>
    <n v="0"/>
    <n v="0"/>
    <n v="0"/>
    <n v="0"/>
    <x v="1"/>
    <x v="3"/>
    <n v="3"/>
    <n v="3"/>
    <n v="3"/>
    <n v="3"/>
    <x v="3"/>
  </r>
  <r>
    <n v="65315146001001"/>
    <n v="12"/>
    <n v="17254"/>
    <n v="1949.6599999999999"/>
    <n v="1898.4"/>
    <n v="1847.17"/>
    <n v="1795.91"/>
    <n v="1744.6799999999998"/>
    <n v="1693.4099999999999"/>
    <x v="3"/>
    <n v="-5"/>
    <n v="-5"/>
    <n v="-5"/>
    <n v="-5"/>
    <x v="3"/>
    <x v="0"/>
    <n v="-3"/>
    <n v="-3"/>
    <n v="-3"/>
    <n v="-3"/>
    <x v="0"/>
  </r>
  <r>
    <n v="65315274002002"/>
    <n v="12"/>
    <n v="2413"/>
    <n v="345.10999999999996"/>
    <n v="384.80999999999995"/>
    <n v="424.52"/>
    <n v="464.20000000000005"/>
    <n v="503.91"/>
    <n v="543.61999999999989"/>
    <x v="2"/>
    <n v="5"/>
    <n v="5"/>
    <n v="5"/>
    <n v="5"/>
    <x v="2"/>
    <x v="5"/>
    <n v="9"/>
    <n v="9"/>
    <n v="9"/>
    <n v="9"/>
    <x v="5"/>
  </r>
  <r>
    <n v="65315496001001"/>
    <n v="12"/>
    <n v="21111"/>
    <n v="2415.87"/>
    <n v="2333"/>
    <n v="2250.13"/>
    <n v="2167.2799999999997"/>
    <n v="2084.41"/>
    <n v="2001.55"/>
    <x v="3"/>
    <n v="-5"/>
    <n v="-5"/>
    <n v="-5"/>
    <n v="-5"/>
    <x v="0"/>
    <x v="0"/>
    <n v="-3"/>
    <n v="-3"/>
    <n v="-3"/>
    <n v="-3"/>
    <x v="0"/>
  </r>
  <r>
    <n v="65315776001006"/>
    <n v="12"/>
    <n v="7493"/>
    <n v="900.75999999999988"/>
    <n v="911.58"/>
    <n v="922.36999999999989"/>
    <n v="933.18000000000006"/>
    <n v="943.99999999999989"/>
    <n v="954.80000000000007"/>
    <x v="1"/>
    <n v="0"/>
    <n v="0"/>
    <n v="0"/>
    <n v="0"/>
    <x v="1"/>
    <x v="1"/>
    <n v="0"/>
    <n v="0"/>
    <n v="0"/>
    <n v="0"/>
    <x v="1"/>
  </r>
  <r>
    <n v="65315986001008"/>
    <n v="12"/>
    <n v="7645"/>
    <n v="868.54"/>
    <n v="881"/>
    <n v="893.44999999999993"/>
    <n v="905.90000000000009"/>
    <n v="918.37000000000012"/>
    <n v="930.81999999999994"/>
    <x v="1"/>
    <n v="0"/>
    <n v="0"/>
    <n v="0"/>
    <n v="0"/>
    <x v="1"/>
    <x v="1"/>
    <n v="0"/>
    <n v="0"/>
    <n v="0"/>
    <n v="0"/>
    <x v="1"/>
  </r>
  <r>
    <n v="65315986001009"/>
    <n v="12"/>
    <n v="0"/>
    <n v="96"/>
    <n v="147"/>
    <n v="198"/>
    <n v="249"/>
    <n v="300"/>
    <n v="351"/>
    <x v="2"/>
    <n v="5"/>
    <n v="5"/>
    <n v="5"/>
    <n v="5"/>
    <x v="2"/>
    <x v="15"/>
    <n v="36"/>
    <n v="27"/>
    <n v="21"/>
    <n v="18"/>
    <x v="15"/>
  </r>
  <r>
    <n v="65316196001002"/>
    <n v="12"/>
    <n v="5473"/>
    <n v="653.57999999999993"/>
    <n v="679.29000000000008"/>
    <n v="704.9899999999999"/>
    <n v="730.71"/>
    <n v="756.42"/>
    <n v="782.14"/>
    <x v="1"/>
    <n v="0"/>
    <n v="0"/>
    <n v="0"/>
    <n v="0"/>
    <x v="2"/>
    <x v="3"/>
    <n v="3"/>
    <n v="3"/>
    <n v="3"/>
    <n v="3"/>
    <x v="3"/>
  </r>
  <r>
    <n v="65316756001003"/>
    <n v="12"/>
    <n v="8364"/>
    <n v="928.24999999999989"/>
    <n v="941.27"/>
    <n v="954.3"/>
    <n v="967.32999999999993"/>
    <n v="980.34999999999991"/>
    <n v="993.35000000000014"/>
    <x v="1"/>
    <n v="0"/>
    <n v="0"/>
    <n v="0"/>
    <n v="0"/>
    <x v="1"/>
    <x v="1"/>
    <n v="0"/>
    <n v="0"/>
    <n v="0"/>
    <n v="0"/>
    <x v="1"/>
  </r>
  <r>
    <n v="65316826001001"/>
    <n v="12"/>
    <n v="8251"/>
    <n v="945.08999999999992"/>
    <n v="955.53000000000009"/>
    <n v="965.96"/>
    <n v="976.41999999999985"/>
    <n v="986.87000000000012"/>
    <n v="997.31999999999994"/>
    <x v="1"/>
    <n v="0"/>
    <n v="0"/>
    <n v="0"/>
    <n v="0"/>
    <x v="1"/>
    <x v="1"/>
    <n v="0"/>
    <n v="0"/>
    <n v="0"/>
    <n v="0"/>
    <x v="1"/>
  </r>
  <r>
    <n v="65317176001008"/>
    <n v="12"/>
    <n v="2355"/>
    <n v="339.79999999999995"/>
    <n v="379.74"/>
    <n v="419.70000000000005"/>
    <n v="459.63999999999993"/>
    <n v="499.58"/>
    <n v="539.5100000000001"/>
    <x v="2"/>
    <n v="5"/>
    <n v="5"/>
    <n v="5"/>
    <n v="5"/>
    <x v="2"/>
    <x v="5"/>
    <n v="12"/>
    <n v="9"/>
    <n v="9"/>
    <n v="9"/>
    <x v="5"/>
  </r>
  <r>
    <n v="65317876001002"/>
    <n v="12"/>
    <n v="14623"/>
    <n v="1641.16"/>
    <n v="1610.8200000000002"/>
    <n v="1580.5400000000002"/>
    <n v="1550.2200000000003"/>
    <n v="1519.87"/>
    <n v="1489.58"/>
    <x v="3"/>
    <n v="-5"/>
    <n v="-5"/>
    <n v="-5"/>
    <n v="-5"/>
    <x v="3"/>
    <x v="0"/>
    <n v="-3"/>
    <n v="-3"/>
    <n v="-3"/>
    <n v="-3"/>
    <x v="0"/>
  </r>
  <r>
    <n v="65318366001001"/>
    <n v="12"/>
    <n v="22632"/>
    <n v="2563.6999999999998"/>
    <n v="2470.8000000000006"/>
    <n v="2377.92"/>
    <n v="2285.04"/>
    <n v="2192.1600000000003"/>
    <n v="2099.25"/>
    <x v="0"/>
    <n v="-10"/>
    <n v="-10"/>
    <n v="-10"/>
    <n v="-10"/>
    <x v="0"/>
    <x v="0"/>
    <n v="-3"/>
    <n v="-3"/>
    <n v="-3"/>
    <n v="-3"/>
    <x v="0"/>
  </r>
  <r>
    <n v="65318646001001"/>
    <n v="60"/>
    <n v="11409"/>
    <n v="1668.31"/>
    <n v="1864.0800000000002"/>
    <n v="2059.8200000000006"/>
    <n v="2255.5499999999997"/>
    <n v="2451.29"/>
    <n v="2647.0299999999993"/>
    <x v="2"/>
    <n v="5"/>
    <n v="5"/>
    <n v="5"/>
    <n v="5"/>
    <x v="2"/>
    <x v="5"/>
    <n v="12"/>
    <n v="9"/>
    <n v="9"/>
    <n v="9"/>
    <x v="5"/>
  </r>
  <r>
    <n v="65320186001001"/>
    <n v="12"/>
    <n v="17280"/>
    <n v="1958.18"/>
    <n v="1906.37"/>
    <n v="1854.5299999999997"/>
    <n v="1802.71"/>
    <n v="1750.8999999999999"/>
    <n v="1699.0600000000002"/>
    <x v="3"/>
    <n v="-5"/>
    <n v="-5"/>
    <n v="-5"/>
    <n v="-5"/>
    <x v="3"/>
    <x v="0"/>
    <n v="-3"/>
    <n v="-3"/>
    <n v="-3"/>
    <n v="-3"/>
    <x v="0"/>
  </r>
  <r>
    <n v="65320606001003"/>
    <n v="12.190000000000003"/>
    <n v="5823"/>
    <n v="686.49"/>
    <n v="711.6"/>
    <n v="736.68999999999983"/>
    <n v="761.7700000000001"/>
    <n v="786.87000000000012"/>
    <n v="811.97"/>
    <x v="1"/>
    <n v="0"/>
    <n v="0"/>
    <n v="0"/>
    <n v="0"/>
    <x v="2"/>
    <x v="3"/>
    <n v="3"/>
    <n v="3"/>
    <n v="3"/>
    <n v="3"/>
    <x v="3"/>
  </r>
  <r>
    <n v="65320676001002"/>
    <n v="12"/>
    <n v="5981"/>
    <n v="704.2299999999999"/>
    <n v="727.65"/>
    <n v="751.06"/>
    <n v="774.46999999999991"/>
    <n v="797.88"/>
    <n v="821.3"/>
    <x v="1"/>
    <n v="0"/>
    <n v="0"/>
    <n v="0"/>
    <n v="0"/>
    <x v="1"/>
    <x v="3"/>
    <n v="3"/>
    <n v="3"/>
    <n v="3"/>
    <n v="3"/>
    <x v="3"/>
  </r>
  <r>
    <n v="65320816001002"/>
    <n v="12"/>
    <n v="26354"/>
    <n v="3019.1099999999997"/>
    <n v="2895.33"/>
    <n v="2771.53"/>
    <n v="2647.7599999999998"/>
    <n v="2524"/>
    <n v="2400.21"/>
    <x v="0"/>
    <n v="-10"/>
    <n v="-10"/>
    <n v="-10"/>
    <n v="-10"/>
    <x v="6"/>
    <x v="0"/>
    <n v="-3"/>
    <n v="-3"/>
    <n v="-6"/>
    <n v="-6"/>
    <x v="0"/>
  </r>
  <r>
    <n v="65320956001001"/>
    <n v="12"/>
    <n v="7943"/>
    <n v="894.68"/>
    <n v="908.0100000000001"/>
    <n v="921.32"/>
    <n v="934.66000000000008"/>
    <n v="947.97"/>
    <n v="961.29000000000008"/>
    <x v="1"/>
    <n v="0"/>
    <n v="0"/>
    <n v="0"/>
    <n v="0"/>
    <x v="1"/>
    <x v="1"/>
    <n v="0"/>
    <n v="0"/>
    <n v="0"/>
    <n v="0"/>
    <x v="1"/>
  </r>
  <r>
    <n v="65321306001002"/>
    <n v="12"/>
    <n v="14112"/>
    <n v="1608.5599999999997"/>
    <n v="1580.01"/>
    <n v="1551.4399999999998"/>
    <n v="1522.84"/>
    <n v="1494.2700000000002"/>
    <n v="1465.6899999999998"/>
    <x v="1"/>
    <n v="0"/>
    <n v="0"/>
    <n v="0"/>
    <n v="0"/>
    <x v="3"/>
    <x v="0"/>
    <n v="-3"/>
    <n v="-3"/>
    <n v="-3"/>
    <n v="-3"/>
    <x v="0"/>
  </r>
  <r>
    <n v="65321586001001"/>
    <n v="12"/>
    <n v="2769"/>
    <n v="357.05"/>
    <n v="396.21"/>
    <n v="435.38"/>
    <n v="474.53000000000003"/>
    <n v="513.67999999999995"/>
    <n v="552.84"/>
    <x v="2"/>
    <n v="5"/>
    <n v="5"/>
    <n v="5"/>
    <n v="5"/>
    <x v="2"/>
    <x v="5"/>
    <n v="9"/>
    <n v="9"/>
    <n v="9"/>
    <n v="9"/>
    <x v="5"/>
  </r>
  <r>
    <n v="65322216001001"/>
    <n v="12"/>
    <n v="13063"/>
    <n v="1457.11"/>
    <n v="1438.98"/>
    <n v="1420.82"/>
    <n v="1402.6899999999998"/>
    <n v="1384.5500000000002"/>
    <n v="1366.39"/>
    <x v="1"/>
    <n v="0"/>
    <n v="0"/>
    <n v="0"/>
    <n v="0"/>
    <x v="1"/>
    <x v="1"/>
    <n v="0"/>
    <n v="0"/>
    <n v="0"/>
    <n v="0"/>
    <x v="1"/>
  </r>
  <r>
    <n v="65324246001004"/>
    <n v="12"/>
    <n v="8811"/>
    <n v="984.00000000000011"/>
    <n v="993.42000000000007"/>
    <n v="1002.8199999999999"/>
    <n v="1012.2099999999999"/>
    <n v="1021.64"/>
    <n v="1031.0300000000002"/>
    <x v="1"/>
    <n v="0"/>
    <n v="0"/>
    <n v="0"/>
    <n v="0"/>
    <x v="1"/>
    <x v="1"/>
    <n v="0"/>
    <n v="0"/>
    <n v="0"/>
    <n v="0"/>
    <x v="1"/>
  </r>
  <r>
    <n v="65324526001001"/>
    <n v="12"/>
    <n v="15217"/>
    <n v="1703.33"/>
    <n v="1668.6299999999999"/>
    <n v="1633.9399999999996"/>
    <n v="1599.23"/>
    <n v="1564.53"/>
    <n v="1529.83"/>
    <x v="3"/>
    <n v="-5"/>
    <n v="-5"/>
    <n v="-5"/>
    <n v="-5"/>
    <x v="3"/>
    <x v="0"/>
    <n v="-3"/>
    <n v="-3"/>
    <n v="-3"/>
    <n v="-3"/>
    <x v="0"/>
  </r>
  <r>
    <n v="65324666001001"/>
    <n v="12"/>
    <n v="12591"/>
    <n v="1377.4"/>
    <n v="1364.4099999999999"/>
    <n v="1351.46"/>
    <n v="1338.4500000000003"/>
    <n v="1325.4699999999998"/>
    <n v="1312.5"/>
    <x v="1"/>
    <n v="0"/>
    <n v="0"/>
    <n v="0"/>
    <n v="0"/>
    <x v="1"/>
    <x v="1"/>
    <n v="0"/>
    <n v="0"/>
    <n v="0"/>
    <n v="0"/>
    <x v="1"/>
  </r>
  <r>
    <n v="65324666002001"/>
    <n v="12"/>
    <n v="10874"/>
    <n v="1224.28"/>
    <n v="1219.4199999999998"/>
    <n v="1214.5499999999997"/>
    <n v="1209.6499999999999"/>
    <n v="1204.79"/>
    <n v="1199.9199999999998"/>
    <x v="1"/>
    <n v="0"/>
    <n v="0"/>
    <n v="0"/>
    <n v="0"/>
    <x v="1"/>
    <x v="1"/>
    <n v="0"/>
    <n v="0"/>
    <n v="0"/>
    <n v="0"/>
    <x v="1"/>
  </r>
  <r>
    <n v="65325366001003"/>
    <n v="12"/>
    <n v="15867"/>
    <n v="1769.13"/>
    <n v="1730.1299999999999"/>
    <n v="1691.14"/>
    <n v="1652.1399999999999"/>
    <n v="1613.13"/>
    <n v="1574.15"/>
    <x v="3"/>
    <n v="-5"/>
    <n v="-5"/>
    <n v="-5"/>
    <n v="-5"/>
    <x v="3"/>
    <x v="0"/>
    <n v="-3"/>
    <n v="-3"/>
    <n v="-3"/>
    <n v="-3"/>
    <x v="0"/>
  </r>
  <r>
    <n v="65325576002001"/>
    <n v="12"/>
    <n v="21001"/>
    <n v="2404.62"/>
    <n v="2322.52"/>
    <n v="2240.42"/>
    <n v="2158.3300000000004"/>
    <n v="2076.23"/>
    <n v="1994.1200000000001"/>
    <x v="3"/>
    <n v="-5"/>
    <n v="-5"/>
    <n v="-5"/>
    <n v="-5"/>
    <x v="0"/>
    <x v="0"/>
    <n v="-3"/>
    <n v="-3"/>
    <n v="-3"/>
    <n v="-3"/>
    <x v="0"/>
  </r>
  <r>
    <n v="65327046001001"/>
    <n v="12"/>
    <n v="12731"/>
    <n v="1395.32"/>
    <n v="1377.36"/>
    <n v="1359.42"/>
    <n v="1341.49"/>
    <n v="1323.5300000000002"/>
    <n v="1305.58"/>
    <x v="1"/>
    <n v="0"/>
    <n v="0"/>
    <n v="0"/>
    <n v="0"/>
    <x v="1"/>
    <x v="1"/>
    <n v="0"/>
    <n v="0"/>
    <n v="0"/>
    <n v="0"/>
    <x v="1"/>
  </r>
  <r>
    <n v="65328166004001"/>
    <n v="12"/>
    <n v="8734"/>
    <n v="984.97"/>
    <n v="993.96"/>
    <n v="1002.97"/>
    <n v="1011.9900000000001"/>
    <n v="1020.9900000000001"/>
    <n v="1029.98"/>
    <x v="1"/>
    <n v="0"/>
    <n v="0"/>
    <n v="0"/>
    <n v="0"/>
    <x v="1"/>
    <x v="1"/>
    <n v="0"/>
    <n v="0"/>
    <n v="0"/>
    <n v="0"/>
    <x v="1"/>
  </r>
  <r>
    <n v="65328691001001"/>
    <n v="12.2"/>
    <n v="13812"/>
    <n v="1503.66"/>
    <n v="1478.93"/>
    <n v="1454.21"/>
    <n v="1429.5400000000002"/>
    <n v="1404.81"/>
    <n v="1380.1"/>
    <x v="1"/>
    <n v="0"/>
    <n v="0"/>
    <n v="0"/>
    <n v="0"/>
    <x v="3"/>
    <x v="0"/>
    <n v="-3"/>
    <n v="-3"/>
    <n v="-3"/>
    <n v="-3"/>
    <x v="0"/>
  </r>
  <r>
    <n v="65329146002002"/>
    <n v="12"/>
    <n v="6078"/>
    <n v="704.34"/>
    <n v="727.76"/>
    <n v="751.1400000000001"/>
    <n v="774.55"/>
    <n v="797.94999999999993"/>
    <n v="821.36"/>
    <x v="1"/>
    <n v="0"/>
    <n v="0"/>
    <n v="0"/>
    <n v="0"/>
    <x v="1"/>
    <x v="3"/>
    <n v="3"/>
    <n v="3"/>
    <n v="3"/>
    <n v="3"/>
    <x v="3"/>
  </r>
  <r>
    <n v="65329286001004"/>
    <n v="12"/>
    <n v="9304"/>
    <n v="1039.4799999999998"/>
    <n v="1046.8800000000001"/>
    <n v="1054.31"/>
    <n v="1061.7299999999998"/>
    <n v="1069.1600000000001"/>
    <n v="1076.55"/>
    <x v="1"/>
    <n v="0"/>
    <n v="0"/>
    <n v="0"/>
    <n v="0"/>
    <x v="1"/>
    <x v="1"/>
    <n v="0"/>
    <n v="0"/>
    <n v="0"/>
    <n v="0"/>
    <x v="1"/>
  </r>
  <r>
    <n v="65329566001001"/>
    <n v="12"/>
    <n v="19530"/>
    <n v="2287.65"/>
    <n v="2213.48"/>
    <n v="2139.3000000000002"/>
    <n v="2065.14"/>
    <n v="1990.99"/>
    <n v="1916.8000000000002"/>
    <x v="3"/>
    <n v="-5"/>
    <n v="-5"/>
    <n v="-5"/>
    <n v="-5"/>
    <x v="0"/>
    <x v="0"/>
    <n v="-3"/>
    <n v="-3"/>
    <n v="-3"/>
    <n v="-3"/>
    <x v="0"/>
  </r>
  <r>
    <n v="65329724002001"/>
    <n v="12"/>
    <n v="891"/>
    <n v="190.32999999999998"/>
    <n v="237.05000000000004"/>
    <n v="283.77000000000004"/>
    <n v="330.5100000000001"/>
    <n v="377.19999999999993"/>
    <n v="423.91999999999996"/>
    <x v="2"/>
    <n v="5"/>
    <n v="5"/>
    <n v="5"/>
    <n v="5"/>
    <x v="2"/>
    <x v="12"/>
    <n v="21"/>
    <n v="15"/>
    <n v="15"/>
    <n v="12"/>
    <x v="12"/>
  </r>
  <r>
    <n v="65330756001001"/>
    <n v="12"/>
    <n v="28464"/>
    <n v="3167.09"/>
    <n v="3033.27"/>
    <n v="2899.45"/>
    <n v="2765.6499999999996"/>
    <n v="2631.8300000000004"/>
    <n v="2498.0299999999997"/>
    <x v="0"/>
    <n v="-10"/>
    <n v="-10"/>
    <n v="-10"/>
    <n v="-10"/>
    <x v="6"/>
    <x v="0"/>
    <n v="-3"/>
    <n v="-6"/>
    <n v="-6"/>
    <n v="-6"/>
    <x v="0"/>
  </r>
  <r>
    <n v="65330896001002"/>
    <n v="12"/>
    <n v="6865"/>
    <n v="826.3"/>
    <n v="841.5"/>
    <n v="856.72"/>
    <n v="871.92"/>
    <n v="887.1099999999999"/>
    <n v="902.33"/>
    <x v="1"/>
    <n v="0"/>
    <n v="0"/>
    <n v="0"/>
    <n v="0"/>
    <x v="1"/>
    <x v="3"/>
    <n v="3"/>
    <n v="3"/>
    <n v="3"/>
    <n v="3"/>
    <x v="3"/>
  </r>
  <r>
    <n v="65331526001001"/>
    <n v="12"/>
    <n v="8529"/>
    <n v="983.76"/>
    <n v="992.29999999999984"/>
    <n v="1000.8100000000001"/>
    <n v="1009.38"/>
    <n v="1017.88"/>
    <n v="1026.42"/>
    <x v="1"/>
    <n v="0"/>
    <n v="0"/>
    <n v="0"/>
    <n v="0"/>
    <x v="1"/>
    <x v="1"/>
    <n v="0"/>
    <n v="0"/>
    <n v="0"/>
    <n v="0"/>
    <x v="1"/>
  </r>
  <r>
    <n v="65332226001001"/>
    <n v="12"/>
    <n v="16270"/>
    <n v="1872.1500000000003"/>
    <n v="1824.74"/>
    <n v="1777.33"/>
    <n v="1729.92"/>
    <n v="1682.51"/>
    <n v="1635.1200000000001"/>
    <x v="3"/>
    <n v="-5"/>
    <n v="-5"/>
    <n v="-5"/>
    <n v="-5"/>
    <x v="3"/>
    <x v="0"/>
    <n v="-3"/>
    <n v="-3"/>
    <n v="-3"/>
    <n v="-3"/>
    <x v="0"/>
  </r>
  <r>
    <n v="65332506001001"/>
    <n v="12"/>
    <n v="20922"/>
    <n v="2322.35"/>
    <n v="2245.8199999999997"/>
    <n v="2169.2999999999997"/>
    <n v="2092.77"/>
    <n v="2016.2399999999998"/>
    <n v="1939.73"/>
    <x v="3"/>
    <n v="-5"/>
    <n v="-5"/>
    <n v="-5"/>
    <n v="-5"/>
    <x v="0"/>
    <x v="0"/>
    <n v="-3"/>
    <n v="-3"/>
    <n v="-3"/>
    <n v="-3"/>
    <x v="0"/>
  </r>
  <r>
    <n v="65332926001001"/>
    <n v="12"/>
    <n v="13895"/>
    <n v="1543.52"/>
    <n v="1519.22"/>
    <n v="1494.9299999999998"/>
    <n v="1470.65"/>
    <n v="1446.3600000000001"/>
    <n v="1422.07"/>
    <x v="1"/>
    <n v="0"/>
    <n v="0"/>
    <n v="0"/>
    <n v="0"/>
    <x v="3"/>
    <x v="0"/>
    <n v="-3"/>
    <n v="-3"/>
    <n v="-3"/>
    <n v="-3"/>
    <x v="0"/>
  </r>
  <r>
    <n v="65333066001001"/>
    <n v="12"/>
    <n v="3313"/>
    <n v="420"/>
    <n v="456.29999999999995"/>
    <n v="492.59"/>
    <n v="528.92000000000007"/>
    <n v="565.20000000000005"/>
    <n v="601.5"/>
    <x v="2"/>
    <n v="5"/>
    <n v="5"/>
    <n v="5"/>
    <n v="5"/>
    <x v="2"/>
    <x v="7"/>
    <n v="9"/>
    <n v="6"/>
    <n v="6"/>
    <n v="6"/>
    <x v="7"/>
  </r>
  <r>
    <n v="65333206001001"/>
    <n v="12"/>
    <n v="9698"/>
    <n v="1112.5500000000002"/>
    <n v="1113.81"/>
    <n v="1115.07"/>
    <n v="1116.3900000000001"/>
    <n v="1117.6199999999999"/>
    <n v="1118.92"/>
    <x v="1"/>
    <n v="0"/>
    <n v="0"/>
    <n v="0"/>
    <n v="0"/>
    <x v="1"/>
    <x v="1"/>
    <n v="0"/>
    <n v="0"/>
    <n v="0"/>
    <n v="0"/>
    <x v="1"/>
  </r>
  <r>
    <n v="65333976001001"/>
    <n v="12"/>
    <n v="9739"/>
    <n v="1094.75"/>
    <n v="1096.6199999999999"/>
    <n v="1098.4900000000002"/>
    <n v="1100.3700000000001"/>
    <n v="1102.24"/>
    <n v="1104.1099999999999"/>
    <x v="1"/>
    <n v="0"/>
    <n v="0"/>
    <n v="0"/>
    <n v="0"/>
    <x v="1"/>
    <x v="1"/>
    <n v="0"/>
    <n v="0"/>
    <n v="0"/>
    <n v="0"/>
    <x v="1"/>
  </r>
  <r>
    <n v="65334396001002"/>
    <n v="12"/>
    <n v="4192"/>
    <n v="521.90000000000009"/>
    <n v="553.56999999999994"/>
    <n v="585.2700000000001"/>
    <n v="616.93999999999994"/>
    <n v="648.62"/>
    <n v="680.31000000000006"/>
    <x v="2"/>
    <n v="5"/>
    <n v="5"/>
    <n v="5"/>
    <n v="5"/>
    <x v="2"/>
    <x v="2"/>
    <n v="6"/>
    <n v="6"/>
    <n v="6"/>
    <n v="6"/>
    <x v="2"/>
  </r>
  <r>
    <n v="65334536001001"/>
    <n v="12"/>
    <n v="6838"/>
    <n v="810.03000000000009"/>
    <n v="825.1400000000001"/>
    <n v="840.26999999999987"/>
    <n v="855.39"/>
    <n v="870.5100000000001"/>
    <n v="885.63000000000011"/>
    <x v="1"/>
    <n v="0"/>
    <n v="0"/>
    <n v="0"/>
    <n v="0"/>
    <x v="1"/>
    <x v="3"/>
    <n v="3"/>
    <n v="3"/>
    <n v="3"/>
    <n v="3"/>
    <x v="3"/>
  </r>
  <r>
    <n v="65334606001003"/>
    <n v="12"/>
    <n v="7621"/>
    <n v="900.90000000000009"/>
    <n v="912.89999999999986"/>
    <n v="924.94"/>
    <n v="936.99"/>
    <n v="949.04"/>
    <n v="961.03999999999985"/>
    <x v="1"/>
    <n v="0"/>
    <n v="0"/>
    <n v="0"/>
    <n v="0"/>
    <x v="1"/>
    <x v="1"/>
    <n v="0"/>
    <n v="0"/>
    <n v="0"/>
    <n v="0"/>
    <x v="1"/>
  </r>
  <r>
    <n v="65335026002002"/>
    <n v="12"/>
    <n v="6528"/>
    <n v="761.50999999999988"/>
    <n v="781.97000000000014"/>
    <n v="802.45999999999992"/>
    <n v="822.90000000000009"/>
    <n v="843.38"/>
    <n v="863.8599999999999"/>
    <x v="1"/>
    <n v="0"/>
    <n v="0"/>
    <n v="0"/>
    <n v="0"/>
    <x v="1"/>
    <x v="3"/>
    <n v="3"/>
    <n v="3"/>
    <n v="3"/>
    <n v="3"/>
    <x v="3"/>
  </r>
  <r>
    <n v="65336006001001"/>
    <n v="12"/>
    <n v="15884"/>
    <n v="1789.7900000000002"/>
    <n v="1748.76"/>
    <n v="1707.7700000000002"/>
    <n v="1666.7399999999998"/>
    <n v="1625.7400000000002"/>
    <n v="1584.7300000000002"/>
    <x v="3"/>
    <n v="-5"/>
    <n v="-5"/>
    <n v="-5"/>
    <n v="-5"/>
    <x v="3"/>
    <x v="0"/>
    <n v="-3"/>
    <n v="-3"/>
    <n v="-3"/>
    <n v="-3"/>
    <x v="0"/>
  </r>
  <r>
    <n v="65336076001003"/>
    <n v="12"/>
    <n v="22580"/>
    <n v="2526.5099999999998"/>
    <n v="2435.8799999999992"/>
    <n v="2345.2700000000004"/>
    <n v="2254.66"/>
    <n v="2164.04"/>
    <n v="2073.4199999999996"/>
    <x v="0"/>
    <n v="-10"/>
    <n v="-10"/>
    <n v="-10"/>
    <n v="-10"/>
    <x v="0"/>
    <x v="0"/>
    <n v="-3"/>
    <n v="-3"/>
    <n v="-3"/>
    <n v="-3"/>
    <x v="0"/>
  </r>
  <r>
    <n v="65336146001001"/>
    <n v="12"/>
    <n v="11303"/>
    <n v="1294.21"/>
    <n v="1284.76"/>
    <n v="1275.32"/>
    <n v="1265.8399999999999"/>
    <n v="1256.3899999999999"/>
    <n v="1246.9299999999998"/>
    <x v="1"/>
    <n v="0"/>
    <n v="0"/>
    <n v="0"/>
    <n v="0"/>
    <x v="1"/>
    <x v="1"/>
    <n v="0"/>
    <n v="0"/>
    <n v="0"/>
    <n v="0"/>
    <x v="1"/>
  </r>
  <r>
    <n v="65336216001001"/>
    <n v="12"/>
    <n v="15107"/>
    <n v="1722.69"/>
    <n v="1686.6799999999998"/>
    <n v="1650.6399999999999"/>
    <n v="1614.6399999999999"/>
    <n v="1578.62"/>
    <n v="1542.62"/>
    <x v="3"/>
    <n v="-5"/>
    <n v="-5"/>
    <n v="-5"/>
    <n v="-5"/>
    <x v="3"/>
    <x v="0"/>
    <n v="-3"/>
    <n v="-3"/>
    <n v="-3"/>
    <n v="-3"/>
    <x v="0"/>
  </r>
  <r>
    <n v="65336356001002"/>
    <n v="12"/>
    <n v="8281"/>
    <n v="940.04"/>
    <n v="951.68000000000006"/>
    <n v="963.35"/>
    <n v="974.99"/>
    <n v="986.63999999999987"/>
    <n v="998.27"/>
    <x v="1"/>
    <n v="0"/>
    <n v="0"/>
    <n v="0"/>
    <n v="0"/>
    <x v="1"/>
    <x v="1"/>
    <n v="0"/>
    <n v="0"/>
    <n v="0"/>
    <n v="0"/>
    <x v="1"/>
  </r>
  <r>
    <n v="65336636001001"/>
    <n v="12"/>
    <n v="5956"/>
    <n v="702.4899999999999"/>
    <n v="725.98000000000013"/>
    <n v="749.47"/>
    <n v="772.96"/>
    <n v="796.45"/>
    <n v="819.95"/>
    <x v="1"/>
    <n v="0"/>
    <n v="0"/>
    <n v="0"/>
    <n v="0"/>
    <x v="1"/>
    <x v="3"/>
    <n v="3"/>
    <n v="3"/>
    <n v="3"/>
    <n v="3"/>
    <x v="3"/>
  </r>
  <r>
    <n v="65337476001001"/>
    <n v="12"/>
    <n v="4751"/>
    <n v="569.7399999999999"/>
    <n v="599.25"/>
    <n v="628.7700000000001"/>
    <n v="658.29000000000008"/>
    <n v="687.78"/>
    <n v="717.32"/>
    <x v="1"/>
    <n v="0"/>
    <n v="0"/>
    <n v="0"/>
    <n v="0"/>
    <x v="2"/>
    <x v="2"/>
    <n v="6"/>
    <n v="6"/>
    <n v="3"/>
    <n v="3"/>
    <x v="2"/>
  </r>
  <r>
    <n v="65337756001007"/>
    <n v="12"/>
    <n v="6308"/>
    <n v="717.8900000000001"/>
    <n v="740.67000000000007"/>
    <n v="763.46"/>
    <n v="786.25"/>
    <n v="809.04000000000019"/>
    <n v="831.8599999999999"/>
    <x v="1"/>
    <n v="0"/>
    <n v="0"/>
    <n v="0"/>
    <n v="0"/>
    <x v="1"/>
    <x v="3"/>
    <n v="3"/>
    <n v="3"/>
    <n v="3"/>
    <n v="3"/>
    <x v="3"/>
  </r>
  <r>
    <n v="65337966001003"/>
    <n v="12"/>
    <n v="9120"/>
    <n v="1024.56"/>
    <n v="1032.4000000000001"/>
    <n v="1040.24"/>
    <n v="1048.06"/>
    <n v="1055.8799999999999"/>
    <n v="1063.7199999999998"/>
    <x v="1"/>
    <n v="0"/>
    <n v="0"/>
    <n v="0"/>
    <n v="0"/>
    <x v="1"/>
    <x v="1"/>
    <n v="0"/>
    <n v="0"/>
    <n v="0"/>
    <n v="0"/>
    <x v="1"/>
  </r>
  <r>
    <n v="65338036001001"/>
    <n v="12"/>
    <n v="4953"/>
    <n v="601.46"/>
    <n v="629.54000000000008"/>
    <n v="657.6099999999999"/>
    <n v="685.68999999999994"/>
    <n v="713.77"/>
    <n v="741.83999999999992"/>
    <x v="1"/>
    <n v="0"/>
    <n v="0"/>
    <n v="0"/>
    <n v="0"/>
    <x v="2"/>
    <x v="2"/>
    <n v="3"/>
    <n v="3"/>
    <n v="3"/>
    <n v="3"/>
    <x v="2"/>
  </r>
  <r>
    <n v="65339366001001"/>
    <n v="12"/>
    <n v="8878"/>
    <n v="1007.96"/>
    <n v="1016.07"/>
    <n v="1024.1799999999998"/>
    <n v="1032.2800000000002"/>
    <n v="1040.3900000000001"/>
    <n v="1048.45"/>
    <x v="1"/>
    <n v="0"/>
    <n v="0"/>
    <n v="0"/>
    <n v="0"/>
    <x v="1"/>
    <x v="1"/>
    <n v="0"/>
    <n v="0"/>
    <n v="0"/>
    <n v="0"/>
    <x v="1"/>
  </r>
  <r>
    <n v="65339436001001"/>
    <n v="12"/>
    <n v="19410"/>
    <n v="2203.6799999999998"/>
    <n v="2135.21"/>
    <n v="2066.7400000000002"/>
    <n v="1998.2699999999998"/>
    <n v="1929.77"/>
    <n v="1861.3099999999997"/>
    <x v="3"/>
    <n v="-5"/>
    <n v="-5"/>
    <n v="-5"/>
    <n v="-5"/>
    <x v="3"/>
    <x v="0"/>
    <n v="-3"/>
    <n v="-3"/>
    <n v="-3"/>
    <n v="-3"/>
    <x v="0"/>
  </r>
  <r>
    <n v="65339576001001"/>
    <n v="12"/>
    <n v="5574"/>
    <n v="659.7199999999998"/>
    <n v="685.1400000000001"/>
    <n v="710.57999999999993"/>
    <n v="736.02"/>
    <n v="761.42"/>
    <n v="786.8599999999999"/>
    <x v="1"/>
    <n v="0"/>
    <n v="0"/>
    <n v="0"/>
    <n v="0"/>
    <x v="2"/>
    <x v="3"/>
    <n v="3"/>
    <n v="3"/>
    <n v="3"/>
    <n v="3"/>
    <x v="3"/>
  </r>
  <r>
    <n v="65339716001001"/>
    <n v="12"/>
    <n v="12313"/>
    <n v="1365.04"/>
    <n v="1353.3000000000002"/>
    <n v="1341.55"/>
    <n v="1329.8200000000002"/>
    <n v="1318.07"/>
    <n v="1306.3400000000001"/>
    <x v="1"/>
    <n v="0"/>
    <n v="0"/>
    <n v="0"/>
    <n v="0"/>
    <x v="1"/>
    <x v="1"/>
    <n v="0"/>
    <n v="0"/>
    <n v="0"/>
    <n v="0"/>
    <x v="1"/>
  </r>
  <r>
    <n v="65342096001001"/>
    <n v="12"/>
    <n v="7273"/>
    <n v="796.73"/>
    <n v="815.15999999999985"/>
    <n v="833.60000000000014"/>
    <n v="852.04"/>
    <n v="870.47000000000014"/>
    <n v="888.92"/>
    <x v="1"/>
    <n v="0"/>
    <n v="0"/>
    <n v="0"/>
    <n v="0"/>
    <x v="1"/>
    <x v="3"/>
    <n v="3"/>
    <n v="3"/>
    <n v="3"/>
    <n v="3"/>
    <x v="3"/>
  </r>
  <r>
    <n v="65342166001001"/>
    <n v="12"/>
    <n v="10256"/>
    <n v="1186.7299999999998"/>
    <n v="1182.69"/>
    <n v="1178.6599999999999"/>
    <n v="1174.6200000000001"/>
    <n v="1170.5500000000002"/>
    <n v="1166.5099999999998"/>
    <x v="1"/>
    <n v="0"/>
    <n v="0"/>
    <n v="0"/>
    <n v="0"/>
    <x v="1"/>
    <x v="1"/>
    <n v="0"/>
    <n v="0"/>
    <n v="0"/>
    <n v="0"/>
    <x v="1"/>
  </r>
  <r>
    <n v="65342236001001"/>
    <n v="12"/>
    <n v="13226"/>
    <n v="1489.5"/>
    <n v="1469.06"/>
    <n v="1448.62"/>
    <n v="1428.17"/>
    <n v="1407.73"/>
    <n v="1387.2599999999998"/>
    <x v="1"/>
    <n v="0"/>
    <n v="0"/>
    <n v="0"/>
    <n v="0"/>
    <x v="1"/>
    <x v="1"/>
    <n v="0"/>
    <n v="0"/>
    <n v="0"/>
    <n v="0"/>
    <x v="1"/>
  </r>
  <r>
    <n v="65342446001001"/>
    <n v="12"/>
    <n v="28399"/>
    <n v="3194.89"/>
    <n v="3059.2"/>
    <n v="2923.51"/>
    <n v="2787.8099999999995"/>
    <n v="2652.09"/>
    <n v="2516.39"/>
    <x v="0"/>
    <n v="-10"/>
    <n v="-10"/>
    <n v="-10"/>
    <n v="-10"/>
    <x v="6"/>
    <x v="0"/>
    <n v="-3"/>
    <n v="-6"/>
    <n v="-6"/>
    <n v="-6"/>
    <x v="0"/>
  </r>
  <r>
    <n v="65342901002004"/>
    <n v="12"/>
    <n v="19899"/>
    <n v="2227.6799999999998"/>
    <n v="2157.5899999999997"/>
    <n v="2087.4900000000002"/>
    <n v="2017.3899999999999"/>
    <n v="1947.2700000000002"/>
    <n v="1877.19"/>
    <x v="3"/>
    <n v="-5"/>
    <n v="-5"/>
    <n v="-5"/>
    <n v="-5"/>
    <x v="3"/>
    <x v="0"/>
    <n v="-3"/>
    <n v="-3"/>
    <n v="-3"/>
    <n v="-3"/>
    <x v="0"/>
  </r>
  <r>
    <n v="65343146001002"/>
    <n v="12"/>
    <n v="12136"/>
    <n v="1345.48"/>
    <n v="1334.15"/>
    <n v="1322.81"/>
    <n v="1311.4799999999996"/>
    <n v="1300.1600000000001"/>
    <n v="1288.82"/>
    <x v="1"/>
    <n v="0"/>
    <n v="0"/>
    <n v="0"/>
    <n v="0"/>
    <x v="1"/>
    <x v="1"/>
    <n v="0"/>
    <n v="0"/>
    <n v="0"/>
    <n v="0"/>
    <x v="1"/>
  </r>
  <r>
    <n v="65343200001001"/>
    <n v="12"/>
    <n v="7001"/>
    <n v="811.06999999999994"/>
    <n v="829.23000000000013"/>
    <n v="847.36"/>
    <n v="865.52"/>
    <n v="883.67000000000007"/>
    <n v="901.79"/>
    <x v="1"/>
    <n v="0"/>
    <n v="0"/>
    <n v="0"/>
    <n v="0"/>
    <x v="1"/>
    <x v="3"/>
    <n v="3"/>
    <n v="3"/>
    <n v="3"/>
    <n v="3"/>
    <x v="3"/>
  </r>
  <r>
    <n v="65343216001001"/>
    <n v="12"/>
    <n v="17696"/>
    <n v="1938.7399999999998"/>
    <n v="1888.0400000000002"/>
    <n v="1837.3199999999997"/>
    <n v="1786.62"/>
    <n v="1735.8999999999999"/>
    <n v="1685.18"/>
    <x v="3"/>
    <n v="-5"/>
    <n v="-5"/>
    <n v="-5"/>
    <n v="-5"/>
    <x v="3"/>
    <x v="0"/>
    <n v="-3"/>
    <n v="-3"/>
    <n v="-3"/>
    <n v="-3"/>
    <x v="0"/>
  </r>
  <r>
    <n v="65343286001001"/>
    <n v="12"/>
    <n v="11794"/>
    <n v="1336.58"/>
    <n v="1325.1599999999999"/>
    <n v="1313.77"/>
    <n v="1302.3300000000002"/>
    <n v="1290.8999999999999"/>
    <n v="1279.48"/>
    <x v="1"/>
    <n v="0"/>
    <n v="0"/>
    <n v="0"/>
    <n v="0"/>
    <x v="1"/>
    <x v="1"/>
    <n v="0"/>
    <n v="0"/>
    <n v="0"/>
    <n v="0"/>
    <x v="1"/>
  </r>
  <r>
    <n v="65344168001004"/>
    <n v="12"/>
    <n v="9828"/>
    <n v="1157.27"/>
    <n v="1153.97"/>
    <n v="1150.6799999999998"/>
    <n v="1147.3700000000001"/>
    <n v="1144.08"/>
    <n v="1140.7700000000002"/>
    <x v="1"/>
    <n v="0"/>
    <n v="0"/>
    <n v="0"/>
    <n v="0"/>
    <x v="1"/>
    <x v="1"/>
    <n v="0"/>
    <n v="0"/>
    <n v="0"/>
    <n v="0"/>
    <x v="1"/>
  </r>
  <r>
    <n v="65344686002005"/>
    <n v="12"/>
    <n v="8410"/>
    <n v="940.60000000000014"/>
    <n v="953.18999999999983"/>
    <n v="965.80000000000007"/>
    <n v="978.38000000000011"/>
    <n v="990.98"/>
    <n v="1003.5799999999999"/>
    <x v="1"/>
    <n v="0"/>
    <n v="0"/>
    <n v="0"/>
    <n v="0"/>
    <x v="1"/>
    <x v="1"/>
    <n v="0"/>
    <n v="0"/>
    <n v="0"/>
    <n v="0"/>
    <x v="1"/>
  </r>
  <r>
    <n v="65345036001006"/>
    <n v="12"/>
    <n v="8890"/>
    <n v="970.03000000000009"/>
    <n v="978.94999999999993"/>
    <n v="987.86999999999989"/>
    <n v="996.78"/>
    <n v="1005.7099999999999"/>
    <n v="1014.63"/>
    <x v="1"/>
    <n v="0"/>
    <n v="0"/>
    <n v="0"/>
    <n v="0"/>
    <x v="1"/>
    <x v="1"/>
    <n v="0"/>
    <n v="0"/>
    <n v="0"/>
    <n v="0"/>
    <x v="1"/>
  </r>
  <r>
    <n v="65345386001002"/>
    <n v="12"/>
    <n v="10304"/>
    <n v="1147.28"/>
    <n v="1148.4000000000001"/>
    <n v="1149.5200000000002"/>
    <n v="1150.6499999999999"/>
    <n v="1151.78"/>
    <n v="1152.92"/>
    <x v="1"/>
    <n v="0"/>
    <n v="0"/>
    <n v="0"/>
    <n v="0"/>
    <x v="1"/>
    <x v="1"/>
    <n v="0"/>
    <n v="0"/>
    <n v="0"/>
    <n v="0"/>
    <x v="1"/>
  </r>
  <r>
    <n v="65345526002001"/>
    <n v="12"/>
    <n v="14997"/>
    <n v="1655.35"/>
    <n v="1623.1999999999998"/>
    <n v="1591.0399999999997"/>
    <n v="1558.9"/>
    <n v="1526.73"/>
    <n v="1494.5800000000002"/>
    <x v="3"/>
    <n v="-5"/>
    <n v="-5"/>
    <n v="-5"/>
    <n v="-5"/>
    <x v="3"/>
    <x v="0"/>
    <n v="-3"/>
    <n v="-3"/>
    <n v="-3"/>
    <n v="-3"/>
    <x v="0"/>
  </r>
  <r>
    <n v="65345596001001"/>
    <n v="12"/>
    <n v="7708"/>
    <n v="858.07999999999993"/>
    <n v="872.79000000000019"/>
    <n v="887.52"/>
    <n v="902.2399999999999"/>
    <n v="916.97"/>
    <n v="931.71"/>
    <x v="1"/>
    <n v="0"/>
    <n v="0"/>
    <n v="0"/>
    <n v="0"/>
    <x v="1"/>
    <x v="3"/>
    <n v="3"/>
    <n v="3"/>
    <n v="3"/>
    <n v="3"/>
    <x v="3"/>
  </r>
  <r>
    <n v="65345806001001"/>
    <n v="12"/>
    <n v="9267"/>
    <n v="1067.6099999999999"/>
    <n v="1070.92"/>
    <n v="1074.25"/>
    <n v="1077.57"/>
    <n v="1080.8899999999999"/>
    <n v="1084.2199999999998"/>
    <x v="1"/>
    <n v="0"/>
    <n v="0"/>
    <n v="0"/>
    <n v="0"/>
    <x v="1"/>
    <x v="1"/>
    <n v="0"/>
    <n v="0"/>
    <n v="0"/>
    <n v="0"/>
    <x v="1"/>
  </r>
  <r>
    <n v="65346086001001"/>
    <n v="12"/>
    <n v="2844"/>
    <n v="383.53"/>
    <n v="421.49000000000007"/>
    <n v="459.44000000000005"/>
    <n v="497.4"/>
    <n v="535.36"/>
    <n v="573.30999999999995"/>
    <x v="2"/>
    <n v="5"/>
    <n v="5"/>
    <n v="5"/>
    <n v="5"/>
    <x v="2"/>
    <x v="7"/>
    <n v="9"/>
    <n v="9"/>
    <n v="9"/>
    <n v="6"/>
    <x v="7"/>
  </r>
  <r>
    <n v="65346086002001"/>
    <n v="12"/>
    <n v="6492"/>
    <n v="723.78"/>
    <n v="746.3"/>
    <n v="768.80999999999983"/>
    <n v="791.36"/>
    <n v="813.87"/>
    <n v="836.41000000000008"/>
    <x v="1"/>
    <n v="0"/>
    <n v="0"/>
    <n v="0"/>
    <n v="0"/>
    <x v="1"/>
    <x v="3"/>
    <n v="3"/>
    <n v="3"/>
    <n v="3"/>
    <n v="3"/>
    <x v="3"/>
  </r>
  <r>
    <n v="65346156001001"/>
    <n v="12"/>
    <n v="4491"/>
    <n v="555.74"/>
    <n v="585.88"/>
    <n v="616.03000000000009"/>
    <n v="646.18000000000006"/>
    <n v="676.32999999999993"/>
    <n v="706.46999999999991"/>
    <x v="2"/>
    <n v="5"/>
    <n v="5"/>
    <n v="5"/>
    <n v="5"/>
    <x v="2"/>
    <x v="2"/>
    <n v="6"/>
    <n v="6"/>
    <n v="6"/>
    <n v="3"/>
    <x v="2"/>
  </r>
  <r>
    <n v="65346646001001"/>
    <n v="12"/>
    <n v="35030"/>
    <n v="3972.2100000000005"/>
    <n v="3783.7999999999993"/>
    <n v="3595.3799999999997"/>
    <n v="3406.9599999999996"/>
    <n v="3218.5200000000004"/>
    <n v="3030.12"/>
    <x v="5"/>
    <n v="-15"/>
    <n v="-15"/>
    <n v="-15"/>
    <n v="-15"/>
    <x v="5"/>
    <x v="6"/>
    <n v="-6"/>
    <n v="-6"/>
    <n v="-6"/>
    <n v="-6"/>
    <x v="6"/>
  </r>
  <r>
    <n v="65346926001004"/>
    <n v="12"/>
    <n v="10422"/>
    <n v="1172.92"/>
    <n v="1171.81"/>
    <n v="1170.6799999999998"/>
    <n v="1169.5899999999999"/>
    <n v="1168.49"/>
    <n v="1167.3899999999999"/>
    <x v="1"/>
    <n v="0"/>
    <n v="0"/>
    <n v="0"/>
    <n v="0"/>
    <x v="1"/>
    <x v="1"/>
    <n v="0"/>
    <n v="0"/>
    <n v="0"/>
    <n v="0"/>
    <x v="1"/>
  </r>
  <r>
    <n v="65346996001001"/>
    <n v="12"/>
    <n v="8671"/>
    <n v="1000.81"/>
    <n v="1008.2500000000001"/>
    <n v="1015.6800000000001"/>
    <n v="1023.1100000000002"/>
    <n v="1030.5300000000002"/>
    <n v="1037.99"/>
    <x v="1"/>
    <n v="0"/>
    <n v="0"/>
    <n v="0"/>
    <n v="0"/>
    <x v="1"/>
    <x v="1"/>
    <n v="0"/>
    <n v="0"/>
    <n v="0"/>
    <n v="0"/>
    <x v="1"/>
  </r>
  <r>
    <n v="65347276001001"/>
    <n v="12"/>
    <n v="12233"/>
    <n v="1376.57"/>
    <n v="1363.3099999999997"/>
    <n v="1350.07"/>
    <n v="1336.78"/>
    <n v="1323.5"/>
    <n v="1310.2299999999998"/>
    <x v="1"/>
    <n v="0"/>
    <n v="0"/>
    <n v="0"/>
    <n v="0"/>
    <x v="1"/>
    <x v="1"/>
    <n v="0"/>
    <n v="0"/>
    <n v="0"/>
    <n v="0"/>
    <x v="1"/>
  </r>
  <r>
    <n v="65347346001001"/>
    <n v="12"/>
    <n v="7224"/>
    <n v="815.46"/>
    <n v="833.2600000000001"/>
    <n v="851.06999999999982"/>
    <n v="868.84999999999991"/>
    <n v="886.67"/>
    <n v="904.45"/>
    <x v="1"/>
    <n v="0"/>
    <n v="0"/>
    <n v="0"/>
    <n v="0"/>
    <x v="1"/>
    <x v="3"/>
    <n v="3"/>
    <n v="3"/>
    <n v="3"/>
    <n v="3"/>
    <x v="3"/>
  </r>
  <r>
    <n v="65347355001001"/>
    <n v="12"/>
    <n v="6823"/>
    <n v="780.06999999999994"/>
    <n v="800.04"/>
    <n v="820.02"/>
    <n v="839.98"/>
    <n v="859.96999999999991"/>
    <n v="879.94999999999993"/>
    <x v="1"/>
    <n v="0"/>
    <n v="0"/>
    <n v="0"/>
    <n v="0"/>
    <x v="1"/>
    <x v="3"/>
    <n v="3"/>
    <n v="3"/>
    <n v="3"/>
    <n v="3"/>
    <x v="3"/>
  </r>
  <r>
    <n v="65347766001001"/>
    <n v="12"/>
    <n v="7921"/>
    <n v="899.45999999999992"/>
    <n v="912.39000000000021"/>
    <n v="925.31999999999994"/>
    <n v="938.24999999999989"/>
    <n v="951.15"/>
    <n v="964.07999999999993"/>
    <x v="1"/>
    <n v="0"/>
    <n v="0"/>
    <n v="0"/>
    <n v="0"/>
    <x v="1"/>
    <x v="1"/>
    <n v="0"/>
    <n v="0"/>
    <n v="0"/>
    <n v="0"/>
    <x v="1"/>
  </r>
  <r>
    <n v="65348046002001"/>
    <n v="12"/>
    <n v="12852"/>
    <n v="1467.56"/>
    <n v="1447.37"/>
    <n v="1427.17"/>
    <n v="1406.9599999999998"/>
    <n v="1386.78"/>
    <n v="1366.56"/>
    <x v="1"/>
    <n v="0"/>
    <n v="0"/>
    <n v="0"/>
    <n v="0"/>
    <x v="1"/>
    <x v="1"/>
    <n v="0"/>
    <n v="0"/>
    <n v="0"/>
    <n v="0"/>
    <x v="1"/>
  </r>
  <r>
    <n v="65348256001001"/>
    <n v="12"/>
    <n v="8369"/>
    <n v="958.49"/>
    <n v="968.74"/>
    <n v="978.98"/>
    <n v="989.24"/>
    <n v="999.48"/>
    <n v="1009.71"/>
    <x v="1"/>
    <n v="0"/>
    <n v="0"/>
    <n v="0"/>
    <n v="0"/>
    <x v="1"/>
    <x v="1"/>
    <n v="0"/>
    <n v="0"/>
    <n v="0"/>
    <n v="0"/>
    <x v="1"/>
  </r>
  <r>
    <n v="65349096001001"/>
    <n v="12"/>
    <n v="8880"/>
    <n v="990.8"/>
    <n v="1000.69"/>
    <n v="1010.5899999999999"/>
    <n v="1020.4899999999999"/>
    <n v="1030.3499999999997"/>
    <n v="1040.26"/>
    <x v="1"/>
    <n v="0"/>
    <n v="0"/>
    <n v="0"/>
    <n v="0"/>
    <x v="1"/>
    <x v="1"/>
    <n v="0"/>
    <n v="0"/>
    <n v="0"/>
    <n v="0"/>
    <x v="1"/>
  </r>
  <r>
    <n v="65349516006001"/>
    <n v="12"/>
    <n v="35870"/>
    <n v="4129.05"/>
    <n v="3929.98"/>
    <n v="3730.93"/>
    <n v="3531.87"/>
    <n v="3332.8099999999995"/>
    <n v="3133.74"/>
    <x v="5"/>
    <n v="-15"/>
    <n v="-15"/>
    <n v="-15"/>
    <n v="-15"/>
    <x v="5"/>
    <x v="6"/>
    <n v="-6"/>
    <n v="-6"/>
    <n v="-6"/>
    <n v="-6"/>
    <x v="6"/>
  </r>
  <r>
    <n v="65349796001001"/>
    <n v="12"/>
    <n v="17559"/>
    <n v="1930.4099999999999"/>
    <n v="1880.4699999999998"/>
    <n v="1830.5400000000002"/>
    <n v="1780.6000000000001"/>
    <n v="1730.6499999999999"/>
    <n v="1680.71"/>
    <x v="3"/>
    <n v="-5"/>
    <n v="-5"/>
    <n v="-5"/>
    <n v="-5"/>
    <x v="3"/>
    <x v="0"/>
    <n v="-3"/>
    <n v="-3"/>
    <n v="-3"/>
    <n v="-3"/>
    <x v="0"/>
  </r>
  <r>
    <n v="65349866001001"/>
    <n v="12"/>
    <n v="818"/>
    <n v="178.41"/>
    <n v="225.67000000000002"/>
    <n v="272.93"/>
    <n v="320.19999999999993"/>
    <n v="367.45"/>
    <n v="414.7299999999999"/>
    <x v="2"/>
    <n v="5"/>
    <n v="5"/>
    <n v="5"/>
    <n v="5"/>
    <x v="2"/>
    <x v="17"/>
    <n v="21"/>
    <n v="18"/>
    <n v="15"/>
    <n v="12"/>
    <x v="17"/>
  </r>
  <r>
    <n v="65350013001001"/>
    <n v="12"/>
    <n v="5853"/>
    <n v="695.77999999999986"/>
    <n v="719.25"/>
    <n v="742.7299999999999"/>
    <n v="766.18000000000006"/>
    <n v="789.6400000000001"/>
    <n v="813.11999999999989"/>
    <x v="1"/>
    <n v="0"/>
    <n v="0"/>
    <n v="0"/>
    <n v="0"/>
    <x v="1"/>
    <x v="3"/>
    <n v="3"/>
    <n v="3"/>
    <n v="3"/>
    <n v="3"/>
    <x v="3"/>
  </r>
  <r>
    <n v="65350076001001"/>
    <n v="12"/>
    <n v="13152"/>
    <n v="1559.6999999999998"/>
    <n v="1530.9400000000003"/>
    <n v="1502.19"/>
    <n v="1473.4199999999998"/>
    <n v="1444.6499999999999"/>
    <n v="1415.8999999999999"/>
    <x v="1"/>
    <n v="0"/>
    <n v="0"/>
    <n v="0"/>
    <n v="0"/>
    <x v="3"/>
    <x v="0"/>
    <n v="-3"/>
    <n v="-3"/>
    <n v="-3"/>
    <n v="-3"/>
    <x v="0"/>
  </r>
  <r>
    <n v="65350426001001"/>
    <n v="12"/>
    <n v="5213"/>
    <n v="607.41999999999996"/>
    <n v="635.24"/>
    <n v="663.02999999999986"/>
    <n v="690.83"/>
    <n v="718.64"/>
    <n v="746.44999999999993"/>
    <x v="1"/>
    <n v="0"/>
    <n v="0"/>
    <n v="0"/>
    <n v="0"/>
    <x v="2"/>
    <x v="2"/>
    <n v="3"/>
    <n v="3"/>
    <n v="3"/>
    <n v="3"/>
    <x v="2"/>
  </r>
  <r>
    <n v="65350636001001"/>
    <n v="12"/>
    <n v="10562"/>
    <n v="1159.3200000000002"/>
    <n v="1158.4199999999998"/>
    <n v="1157.53"/>
    <n v="1156.6599999999999"/>
    <n v="1155.78"/>
    <n v="1154.8899999999999"/>
    <x v="1"/>
    <n v="0"/>
    <n v="0"/>
    <n v="0"/>
    <n v="0"/>
    <x v="1"/>
    <x v="1"/>
    <n v="0"/>
    <n v="0"/>
    <n v="0"/>
    <n v="0"/>
    <x v="1"/>
  </r>
  <r>
    <n v="65351056001001"/>
    <n v="12"/>
    <n v="3388"/>
    <n v="440.03"/>
    <n v="475.45"/>
    <n v="510.82"/>
    <n v="546.23"/>
    <n v="581.61"/>
    <n v="617.01"/>
    <x v="2"/>
    <n v="5"/>
    <n v="5"/>
    <n v="5"/>
    <n v="5"/>
    <x v="2"/>
    <x v="7"/>
    <n v="6"/>
    <n v="6"/>
    <n v="6"/>
    <n v="6"/>
    <x v="7"/>
  </r>
  <r>
    <n v="65351126002001"/>
    <n v="12"/>
    <n v="7317"/>
    <n v="850.54"/>
    <n v="865.83"/>
    <n v="881.15000000000009"/>
    <n v="896.42000000000007"/>
    <n v="911.72000000000014"/>
    <n v="927.01999999999987"/>
    <x v="1"/>
    <n v="0"/>
    <n v="0"/>
    <n v="0"/>
    <n v="0"/>
    <x v="1"/>
    <x v="3"/>
    <n v="3"/>
    <n v="3"/>
    <n v="3"/>
    <n v="3"/>
    <x v="3"/>
  </r>
  <r>
    <n v="65351476002003"/>
    <n v="12"/>
    <n v="13745"/>
    <n v="1584.6499999999999"/>
    <n v="1556.8700000000001"/>
    <n v="1529.09"/>
    <n v="1501.27"/>
    <n v="1473.51"/>
    <n v="1445.7"/>
    <x v="1"/>
    <n v="0"/>
    <n v="0"/>
    <n v="0"/>
    <n v="0"/>
    <x v="3"/>
    <x v="0"/>
    <n v="-3"/>
    <n v="-3"/>
    <n v="-3"/>
    <n v="-3"/>
    <x v="0"/>
  </r>
  <r>
    <n v="65352036001001"/>
    <n v="12"/>
    <n v="19386"/>
    <n v="2152.8900000000003"/>
    <n v="2087.83"/>
    <n v="2022.8200000000002"/>
    <n v="1957.7900000000002"/>
    <n v="1892.78"/>
    <n v="1827.7299999999996"/>
    <x v="3"/>
    <n v="-5"/>
    <n v="-5"/>
    <n v="-5"/>
    <n v="-5"/>
    <x v="3"/>
    <x v="0"/>
    <n v="-3"/>
    <n v="-3"/>
    <n v="-3"/>
    <n v="-3"/>
    <x v="0"/>
  </r>
  <r>
    <n v="65352176001003"/>
    <n v="12"/>
    <n v="12424"/>
    <n v="1380.2800000000002"/>
    <n v="1365.56"/>
    <n v="1350.82"/>
    <n v="1336.1100000000001"/>
    <n v="1321.3799999999999"/>
    <n v="1306.6600000000001"/>
    <x v="1"/>
    <n v="0"/>
    <n v="0"/>
    <n v="0"/>
    <n v="0"/>
    <x v="1"/>
    <x v="1"/>
    <n v="0"/>
    <n v="0"/>
    <n v="0"/>
    <n v="0"/>
    <x v="1"/>
  </r>
  <r>
    <n v="65352386001001"/>
    <n v="12"/>
    <n v="7236"/>
    <n v="863.21"/>
    <n v="877.23"/>
    <n v="891.25"/>
    <n v="905.26"/>
    <n v="919.26"/>
    <n v="933.28000000000009"/>
    <x v="1"/>
    <n v="0"/>
    <n v="0"/>
    <n v="0"/>
    <n v="0"/>
    <x v="1"/>
    <x v="3"/>
    <n v="3"/>
    <n v="3"/>
    <n v="3"/>
    <n v="3"/>
    <x v="3"/>
  </r>
  <r>
    <n v="65354836001003"/>
    <n v="12"/>
    <n v="11019"/>
    <n v="1210.9999999999998"/>
    <n v="1207.6100000000004"/>
    <n v="1204.25"/>
    <n v="1200.8499999999999"/>
    <n v="1197.48"/>
    <n v="1194.0900000000001"/>
    <x v="1"/>
    <n v="0"/>
    <n v="0"/>
    <n v="0"/>
    <n v="0"/>
    <x v="1"/>
    <x v="1"/>
    <n v="0"/>
    <n v="0"/>
    <n v="0"/>
    <n v="0"/>
    <x v="1"/>
  </r>
  <r>
    <n v="65355396001001"/>
    <n v="12"/>
    <n v="13430"/>
    <n v="1523.54"/>
    <n v="1500.15"/>
    <n v="1476.77"/>
    <n v="1453.42"/>
    <n v="1430.0599999999997"/>
    <n v="1406.6799999999998"/>
    <x v="1"/>
    <n v="0"/>
    <n v="0"/>
    <n v="0"/>
    <n v="0"/>
    <x v="1"/>
    <x v="0"/>
    <n v="-3"/>
    <n v="-3"/>
    <n v="-3"/>
    <n v="-3"/>
    <x v="0"/>
  </r>
  <r>
    <n v="65355536001001"/>
    <n v="12"/>
    <n v="30802"/>
    <n v="3447.9000000000005"/>
    <n v="3295.0299999999997"/>
    <n v="3142.17"/>
    <n v="2989.3"/>
    <n v="2836.46"/>
    <n v="2683.58"/>
    <x v="5"/>
    <n v="-15"/>
    <n v="-15"/>
    <n v="-15"/>
    <n v="-15"/>
    <x v="6"/>
    <x v="0"/>
    <n v="-6"/>
    <n v="-6"/>
    <n v="-6"/>
    <n v="-6"/>
    <x v="0"/>
  </r>
  <r>
    <n v="65355746001001"/>
    <n v="12"/>
    <n v="6070"/>
    <n v="707.66"/>
    <n v="730.9"/>
    <n v="754.17"/>
    <n v="777.42"/>
    <n v="800.67"/>
    <n v="823.94"/>
    <x v="1"/>
    <n v="0"/>
    <n v="0"/>
    <n v="0"/>
    <n v="0"/>
    <x v="1"/>
    <x v="3"/>
    <n v="3"/>
    <n v="3"/>
    <n v="3"/>
    <n v="3"/>
    <x v="3"/>
  </r>
  <r>
    <n v="65355816001002"/>
    <n v="12"/>
    <n v="12478"/>
    <n v="1380.23"/>
    <n v="1365.32"/>
    <n v="1350.42"/>
    <n v="1335.5100000000002"/>
    <n v="1320.59"/>
    <n v="1305.6699999999998"/>
    <x v="1"/>
    <n v="0"/>
    <n v="0"/>
    <n v="0"/>
    <n v="0"/>
    <x v="1"/>
    <x v="1"/>
    <n v="0"/>
    <n v="0"/>
    <n v="0"/>
    <n v="0"/>
    <x v="1"/>
  </r>
  <r>
    <n v="65355886001001"/>
    <n v="12"/>
    <n v="17806"/>
    <n v="2028.32"/>
    <n v="1971.7600000000002"/>
    <n v="1915.1799999999998"/>
    <n v="1858.5800000000002"/>
    <n v="1802.0300000000002"/>
    <n v="1745.4399999999998"/>
    <x v="3"/>
    <n v="-5"/>
    <n v="-5"/>
    <n v="-5"/>
    <n v="-5"/>
    <x v="3"/>
    <x v="0"/>
    <n v="-3"/>
    <n v="-3"/>
    <n v="-3"/>
    <n v="-3"/>
    <x v="0"/>
  </r>
  <r>
    <n v="65355956001001"/>
    <n v="12"/>
    <n v="8281"/>
    <n v="929.32999999999993"/>
    <n v="942.29"/>
    <n v="955.25999999999988"/>
    <n v="968.23"/>
    <n v="981.19"/>
    <n v="994.16000000000008"/>
    <x v="1"/>
    <n v="0"/>
    <n v="0"/>
    <n v="0"/>
    <n v="0"/>
    <x v="1"/>
    <x v="1"/>
    <n v="0"/>
    <n v="0"/>
    <n v="0"/>
    <n v="0"/>
    <x v="1"/>
  </r>
  <r>
    <n v="65356026001001"/>
    <n v="12"/>
    <n v="19634"/>
    <n v="2234.14"/>
    <n v="2163.59"/>
    <n v="2093.04"/>
    <n v="2022.5099999999998"/>
    <n v="1952.01"/>
    <n v="1881.4499999999998"/>
    <x v="3"/>
    <n v="-5"/>
    <n v="-5"/>
    <n v="-5"/>
    <n v="-5"/>
    <x v="3"/>
    <x v="0"/>
    <n v="-3"/>
    <n v="-3"/>
    <n v="-3"/>
    <n v="-3"/>
    <x v="0"/>
  </r>
  <r>
    <n v="65356096001003"/>
    <n v="12"/>
    <n v="15640"/>
    <n v="1887.4100000000003"/>
    <n v="1836.1999999999998"/>
    <n v="1784.9899999999998"/>
    <n v="1733.7800000000002"/>
    <n v="1682.5700000000002"/>
    <n v="1631.3300000000002"/>
    <x v="3"/>
    <n v="-5"/>
    <n v="-5"/>
    <n v="-5"/>
    <n v="-5"/>
    <x v="3"/>
    <x v="0"/>
    <n v="-3"/>
    <n v="-3"/>
    <n v="-3"/>
    <n v="-3"/>
    <x v="0"/>
  </r>
  <r>
    <n v="65356446002002"/>
    <n v="12"/>
    <n v="22261"/>
    <n v="2443.5499999999997"/>
    <n v="2355.0099999999998"/>
    <n v="2266.4800000000005"/>
    <n v="2177.9699999999998"/>
    <n v="2089.4300000000003"/>
    <n v="2000.8899999999999"/>
    <x v="3"/>
    <n v="-5"/>
    <n v="-5"/>
    <n v="-5"/>
    <n v="-5"/>
    <x v="0"/>
    <x v="0"/>
    <n v="-3"/>
    <n v="-3"/>
    <n v="-3"/>
    <n v="-3"/>
    <x v="0"/>
  </r>
  <r>
    <n v="65356516001002"/>
    <n v="12"/>
    <n v="8488"/>
    <n v="967.24"/>
    <n v="977.37"/>
    <n v="987.50000000000023"/>
    <n v="997.63"/>
    <n v="1007.7499999999999"/>
    <n v="1017.9000000000001"/>
    <x v="1"/>
    <n v="0"/>
    <n v="0"/>
    <n v="0"/>
    <n v="0"/>
    <x v="1"/>
    <x v="1"/>
    <n v="0"/>
    <n v="0"/>
    <n v="0"/>
    <n v="0"/>
    <x v="1"/>
  </r>
  <r>
    <n v="65356586001002"/>
    <n v="12"/>
    <n v="40330"/>
    <n v="4473.4199999999992"/>
    <n v="4251"/>
    <n v="4028.5799999999995"/>
    <n v="3806.18"/>
    <n v="3583.7599999999998"/>
    <n v="3361.33"/>
    <x v="8"/>
    <n v="-20"/>
    <n v="-20"/>
    <n v="-20"/>
    <n v="-20"/>
    <x v="9"/>
    <x v="6"/>
    <n v="-6"/>
    <n v="-6"/>
    <n v="-6"/>
    <n v="-6"/>
    <x v="6"/>
  </r>
  <r>
    <n v="65356726001008"/>
    <n v="12"/>
    <n v="15544"/>
    <n v="1790.3100000000004"/>
    <n v="1749.66"/>
    <n v="1708.98"/>
    <n v="1668.32"/>
    <n v="1627.6599999999999"/>
    <n v="1586.99"/>
    <x v="3"/>
    <n v="-5"/>
    <n v="-5"/>
    <n v="-5"/>
    <n v="-5"/>
    <x v="3"/>
    <x v="0"/>
    <n v="-3"/>
    <n v="-3"/>
    <n v="-3"/>
    <n v="-3"/>
    <x v="0"/>
  </r>
  <r>
    <n v="65356936001002"/>
    <n v="12"/>
    <n v="8772"/>
    <n v="1002.13"/>
    <n v="1010.0699999999999"/>
    <n v="1018.03"/>
    <n v="1025.98"/>
    <n v="1033.92"/>
    <n v="1041.8399999999999"/>
    <x v="1"/>
    <n v="0"/>
    <n v="0"/>
    <n v="0"/>
    <n v="0"/>
    <x v="1"/>
    <x v="1"/>
    <n v="0"/>
    <n v="0"/>
    <n v="0"/>
    <n v="0"/>
    <x v="1"/>
  </r>
  <r>
    <n v="65358266001003"/>
    <n v="12"/>
    <n v="5170"/>
    <n v="619.45000000000005"/>
    <n v="646.72000000000014"/>
    <n v="673.97"/>
    <n v="701.2399999999999"/>
    <n v="728.48"/>
    <n v="755.74000000000012"/>
    <x v="1"/>
    <n v="0"/>
    <n v="0"/>
    <n v="0"/>
    <n v="0"/>
    <x v="2"/>
    <x v="3"/>
    <n v="3"/>
    <n v="3"/>
    <n v="3"/>
    <n v="3"/>
    <x v="3"/>
  </r>
  <r>
    <n v="65358336001002"/>
    <n v="12"/>
    <n v="18670"/>
    <n v="2129.5100000000002"/>
    <n v="2066.0500000000002"/>
    <n v="2002.6299999999999"/>
    <n v="1939.1899999999996"/>
    <n v="1875.75"/>
    <n v="1812.3100000000002"/>
    <x v="3"/>
    <n v="-5"/>
    <n v="-5"/>
    <n v="-5"/>
    <n v="-5"/>
    <x v="3"/>
    <x v="0"/>
    <n v="-3"/>
    <n v="-3"/>
    <n v="-3"/>
    <n v="-3"/>
    <x v="0"/>
  </r>
  <r>
    <n v="65358406001001"/>
    <n v="12"/>
    <n v="17383"/>
    <n v="1980.6500000000003"/>
    <n v="1927.2899999999997"/>
    <n v="1873.9599999999996"/>
    <n v="1820.6000000000001"/>
    <n v="1767.2700000000002"/>
    <n v="1713.9399999999998"/>
    <x v="3"/>
    <n v="-5"/>
    <n v="-5"/>
    <n v="-5"/>
    <n v="-5"/>
    <x v="3"/>
    <x v="0"/>
    <n v="-3"/>
    <n v="-3"/>
    <n v="-3"/>
    <n v="-3"/>
    <x v="0"/>
  </r>
  <r>
    <n v="65358826001001"/>
    <n v="12"/>
    <n v="4458"/>
    <n v="553"/>
    <n v="583.24"/>
    <n v="613.5"/>
    <n v="643.71"/>
    <n v="673.94"/>
    <n v="704.2"/>
    <x v="2"/>
    <n v="5"/>
    <n v="5"/>
    <n v="5"/>
    <n v="5"/>
    <x v="2"/>
    <x v="2"/>
    <n v="6"/>
    <n v="6"/>
    <n v="6"/>
    <n v="3"/>
    <x v="2"/>
  </r>
  <r>
    <n v="65358966001002"/>
    <n v="12"/>
    <n v="10428"/>
    <n v="1189.3300000000002"/>
    <n v="1186.45"/>
    <n v="1183.55"/>
    <n v="1180.6599999999999"/>
    <n v="1177.77"/>
    <n v="1174.9100000000001"/>
    <x v="1"/>
    <n v="0"/>
    <n v="0"/>
    <n v="0"/>
    <n v="0"/>
    <x v="1"/>
    <x v="1"/>
    <n v="0"/>
    <n v="0"/>
    <n v="0"/>
    <n v="0"/>
    <x v="1"/>
  </r>
  <r>
    <n v="65359246004001"/>
    <n v="12"/>
    <n v="55141"/>
    <n v="6411.8799999999983"/>
    <n v="6057.9799999999987"/>
    <n v="5704.0800000000008"/>
    <n v="5350.18"/>
    <n v="4996.3100000000004"/>
    <n v="4642.41"/>
    <x v="7"/>
    <n v="-30"/>
    <n v="-30"/>
    <n v="-30"/>
    <n v="-30"/>
    <x v="8"/>
    <x v="6"/>
    <n v="-6"/>
    <n v="-6"/>
    <n v="-6"/>
    <n v="-6"/>
    <x v="6"/>
  </r>
  <r>
    <n v="65359456001001"/>
    <n v="12"/>
    <n v="10342"/>
    <n v="1152.76"/>
    <n v="1153.3600000000001"/>
    <n v="1153.9600000000003"/>
    <n v="1154.54"/>
    <n v="1155.1299999999999"/>
    <n v="1155.73"/>
    <x v="1"/>
    <n v="0"/>
    <n v="0"/>
    <n v="0"/>
    <n v="0"/>
    <x v="1"/>
    <x v="1"/>
    <n v="0"/>
    <n v="0"/>
    <n v="0"/>
    <n v="0"/>
    <x v="1"/>
  </r>
  <r>
    <n v="65360016001001"/>
    <n v="12"/>
    <n v="27045"/>
    <n v="3154.0600000000004"/>
    <n v="3021.1399999999994"/>
    <n v="2888.2"/>
    <n v="2755.2700000000004"/>
    <n v="2622.34"/>
    <n v="2489.4200000000005"/>
    <x v="0"/>
    <n v="-10"/>
    <n v="-10"/>
    <n v="-10"/>
    <n v="-10"/>
    <x v="6"/>
    <x v="0"/>
    <n v="-3"/>
    <n v="-6"/>
    <n v="-6"/>
    <n v="-6"/>
    <x v="0"/>
  </r>
  <r>
    <n v="65360156005001"/>
    <n v="12"/>
    <n v="9927"/>
    <n v="1102.17"/>
    <n v="1105.68"/>
    <n v="1109.1699999999998"/>
    <n v="1112.67"/>
    <n v="1116.1599999999999"/>
    <n v="1119.6300000000001"/>
    <x v="1"/>
    <n v="0"/>
    <n v="0"/>
    <n v="0"/>
    <n v="0"/>
    <x v="1"/>
    <x v="1"/>
    <n v="0"/>
    <n v="0"/>
    <n v="0"/>
    <n v="0"/>
    <x v="1"/>
  </r>
  <r>
    <n v="65360156009001"/>
    <n v="12"/>
    <n v="3600"/>
    <n v="455.20000000000005"/>
    <n v="489.90999999999997"/>
    <n v="524.63"/>
    <n v="559.32999999999993"/>
    <n v="594.05000000000007"/>
    <n v="628.74"/>
    <x v="2"/>
    <n v="5"/>
    <n v="5"/>
    <n v="5"/>
    <n v="5"/>
    <x v="2"/>
    <x v="7"/>
    <n v="6"/>
    <n v="6"/>
    <n v="6"/>
    <n v="6"/>
    <x v="7"/>
  </r>
  <r>
    <n v="65360436001001"/>
    <n v="12"/>
    <n v="10448"/>
    <n v="1183.24"/>
    <n v="1181"/>
    <n v="1178.75"/>
    <n v="1176.4900000000002"/>
    <n v="1174.25"/>
    <n v="1172.01"/>
    <x v="1"/>
    <n v="0"/>
    <n v="0"/>
    <n v="0"/>
    <n v="0"/>
    <x v="1"/>
    <x v="1"/>
    <n v="0"/>
    <n v="0"/>
    <n v="0"/>
    <n v="0"/>
    <x v="1"/>
  </r>
  <r>
    <n v="65360576001001"/>
    <n v="12"/>
    <n v="24522"/>
    <n v="2731.13"/>
    <n v="2626.86"/>
    <n v="2522.63"/>
    <n v="2418.3599999999992"/>
    <n v="2314.1099999999997"/>
    <n v="2209.91"/>
    <x v="0"/>
    <n v="-10"/>
    <n v="-10"/>
    <n v="-10"/>
    <n v="-10"/>
    <x v="0"/>
    <x v="0"/>
    <n v="-3"/>
    <n v="-3"/>
    <n v="-3"/>
    <n v="-6"/>
    <x v="0"/>
  </r>
  <r>
    <n v="65360646001001"/>
    <n v="12"/>
    <n v="6541"/>
    <n v="757.55"/>
    <n v="778.56000000000006"/>
    <n v="799.55"/>
    <n v="820.54"/>
    <n v="841.53000000000009"/>
    <n v="862.52999999999986"/>
    <x v="1"/>
    <n v="0"/>
    <n v="0"/>
    <n v="0"/>
    <n v="0"/>
    <x v="1"/>
    <x v="3"/>
    <n v="3"/>
    <n v="3"/>
    <n v="3"/>
    <n v="3"/>
    <x v="3"/>
  </r>
  <r>
    <n v="65360856001001"/>
    <n v="12"/>
    <n v="7902"/>
    <n v="903.9899999999999"/>
    <n v="917.58"/>
    <n v="931.17"/>
    <n v="944.72"/>
    <n v="958.28999999999985"/>
    <n v="971.88"/>
    <x v="1"/>
    <n v="0"/>
    <n v="0"/>
    <n v="0"/>
    <n v="0"/>
    <x v="1"/>
    <x v="3"/>
    <n v="0"/>
    <n v="0"/>
    <n v="0"/>
    <n v="0"/>
    <x v="3"/>
  </r>
  <r>
    <n v="65360926001001"/>
    <n v="12"/>
    <n v="13150"/>
    <n v="1479.6200000000001"/>
    <n v="1460.0300000000002"/>
    <n v="1440.4499999999998"/>
    <n v="1420.8500000000001"/>
    <n v="1401.25"/>
    <n v="1381.6699999999998"/>
    <x v="1"/>
    <n v="0"/>
    <n v="0"/>
    <n v="0"/>
    <n v="0"/>
    <x v="1"/>
    <x v="1"/>
    <n v="0"/>
    <n v="0"/>
    <n v="0"/>
    <n v="0"/>
    <x v="1"/>
  </r>
  <r>
    <n v="65361696001003"/>
    <n v="11.99"/>
    <n v="1973"/>
    <n v="284.35000000000002"/>
    <n v="326.08000000000004"/>
    <n v="367.81999999999994"/>
    <n v="409.57"/>
    <n v="451.30000000000007"/>
    <n v="493.06"/>
    <x v="2"/>
    <n v="5"/>
    <n v="5"/>
    <n v="5"/>
    <n v="5"/>
    <x v="2"/>
    <x v="11"/>
    <n v="12"/>
    <n v="12"/>
    <n v="9"/>
    <n v="9"/>
    <x v="11"/>
  </r>
  <r>
    <n v="65361836002002"/>
    <n v="12"/>
    <n v="6456"/>
    <n v="850.28"/>
    <n v="860.30000000000007"/>
    <n v="870.33"/>
    <n v="880.36"/>
    <n v="890.40000000000009"/>
    <n v="900.42000000000007"/>
    <x v="1"/>
    <n v="0"/>
    <n v="0"/>
    <n v="0"/>
    <n v="0"/>
    <x v="1"/>
    <x v="1"/>
    <n v="0"/>
    <n v="0"/>
    <n v="0"/>
    <n v="0"/>
    <x v="1"/>
  </r>
  <r>
    <n v="65361976001001"/>
    <n v="12"/>
    <n v="6971"/>
    <n v="835.25"/>
    <n v="850.48"/>
    <n v="865.73"/>
    <n v="880.97"/>
    <n v="896.21"/>
    <n v="911.46999999999991"/>
    <x v="1"/>
    <n v="0"/>
    <n v="0"/>
    <n v="0"/>
    <n v="0"/>
    <x v="1"/>
    <x v="3"/>
    <n v="3"/>
    <n v="3"/>
    <n v="3"/>
    <n v="3"/>
    <x v="3"/>
  </r>
  <r>
    <n v="65362186001001"/>
    <n v="12"/>
    <n v="9611"/>
    <n v="1086.82"/>
    <n v="1089.6099999999999"/>
    <n v="1092.4100000000001"/>
    <n v="1095.2199999999998"/>
    <n v="1098.02"/>
    <n v="1100.81"/>
    <x v="1"/>
    <n v="0"/>
    <n v="0"/>
    <n v="0"/>
    <n v="0"/>
    <x v="1"/>
    <x v="1"/>
    <n v="0"/>
    <n v="0"/>
    <n v="0"/>
    <n v="0"/>
    <x v="1"/>
  </r>
  <r>
    <n v="65362466001001"/>
    <n v="12"/>
    <n v="15655"/>
    <n v="1760.7399999999996"/>
    <n v="1722.3200000000002"/>
    <n v="1683.88"/>
    <n v="1645.45"/>
    <n v="1607.02"/>
    <n v="1568.5800000000002"/>
    <x v="3"/>
    <n v="-5"/>
    <n v="-5"/>
    <n v="-5"/>
    <n v="-5"/>
    <x v="3"/>
    <x v="0"/>
    <n v="-3"/>
    <n v="-3"/>
    <n v="-3"/>
    <n v="-3"/>
    <x v="0"/>
  </r>
  <r>
    <n v="65362536001001"/>
    <n v="12"/>
    <n v="6360"/>
    <n v="748.18"/>
    <n v="769.36"/>
    <n v="790.56"/>
    <n v="811.73"/>
    <n v="832.93"/>
    <n v="854.1099999999999"/>
    <x v="1"/>
    <n v="0"/>
    <n v="0"/>
    <n v="0"/>
    <n v="0"/>
    <x v="1"/>
    <x v="3"/>
    <n v="3"/>
    <n v="3"/>
    <n v="3"/>
    <n v="3"/>
    <x v="3"/>
  </r>
  <r>
    <n v="65362536001006"/>
    <n v="12"/>
    <n v="7"/>
    <n v="96.72"/>
    <n v="147.71"/>
    <n v="198.65"/>
    <n v="249.64000000000001"/>
    <n v="300.59000000000003"/>
    <n v="351.58000000000004"/>
    <x v="2"/>
    <n v="5"/>
    <n v="5"/>
    <n v="5"/>
    <n v="5"/>
    <x v="2"/>
    <x v="15"/>
    <n v="33"/>
    <n v="27"/>
    <n v="21"/>
    <n v="18"/>
    <x v="15"/>
  </r>
  <r>
    <n v="65362956001001"/>
    <n v="12"/>
    <n v="9022"/>
    <n v="1024.8499999999999"/>
    <n v="1031.8700000000001"/>
    <n v="1038.8699999999999"/>
    <n v="1045.8900000000001"/>
    <n v="1052.8799999999999"/>
    <n v="1059.8899999999999"/>
    <x v="1"/>
    <n v="0"/>
    <n v="0"/>
    <n v="0"/>
    <n v="0"/>
    <x v="1"/>
    <x v="1"/>
    <n v="0"/>
    <n v="0"/>
    <n v="0"/>
    <n v="0"/>
    <x v="1"/>
  </r>
  <r>
    <n v="65363096001001"/>
    <n v="12"/>
    <n v="2732"/>
    <n v="372.85999999999996"/>
    <n v="411.30999999999995"/>
    <n v="449.75000000000006"/>
    <n v="488.2"/>
    <n v="526.65"/>
    <n v="565.09999999999991"/>
    <x v="2"/>
    <n v="5"/>
    <n v="5"/>
    <n v="5"/>
    <n v="5"/>
    <x v="2"/>
    <x v="7"/>
    <n v="9"/>
    <n v="9"/>
    <n v="9"/>
    <n v="6"/>
    <x v="7"/>
  </r>
  <r>
    <n v="65363856001001"/>
    <n v="12"/>
    <n v="10453"/>
    <n v="1206.51"/>
    <n v="1201.51"/>
    <n v="1196.49"/>
    <n v="1191.47"/>
    <n v="1186.44"/>
    <n v="1181.45"/>
    <x v="1"/>
    <n v="0"/>
    <n v="0"/>
    <n v="0"/>
    <n v="0"/>
    <x v="1"/>
    <x v="1"/>
    <n v="0"/>
    <n v="0"/>
    <n v="0"/>
    <n v="0"/>
    <x v="1"/>
  </r>
  <r>
    <n v="65363866001001"/>
    <n v="12"/>
    <n v="9262"/>
    <n v="1015.1200000000001"/>
    <n v="1023.9499999999999"/>
    <n v="1032.82"/>
    <n v="1041.6799999999998"/>
    <n v="1050.54"/>
    <n v="1059.3900000000001"/>
    <x v="1"/>
    <n v="0"/>
    <n v="0"/>
    <n v="0"/>
    <n v="0"/>
    <x v="1"/>
    <x v="1"/>
    <n v="0"/>
    <n v="0"/>
    <n v="0"/>
    <n v="0"/>
    <x v="1"/>
  </r>
  <r>
    <n v="65363960001002"/>
    <n v="12"/>
    <n v="26070"/>
    <n v="2916.72"/>
    <n v="2799.89"/>
    <n v="2683.0499999999997"/>
    <n v="2566.21"/>
    <n v="2449.3799999999997"/>
    <n v="2332.54"/>
    <x v="0"/>
    <n v="-10"/>
    <n v="-10"/>
    <n v="-10"/>
    <n v="-10"/>
    <x v="0"/>
    <x v="0"/>
    <n v="-3"/>
    <n v="-3"/>
    <n v="-6"/>
    <n v="-6"/>
    <x v="0"/>
  </r>
  <r>
    <n v="65364496001001"/>
    <n v="12"/>
    <n v="5254"/>
    <n v="627.84000000000015"/>
    <n v="654.75000000000011"/>
    <n v="681.61"/>
    <n v="708.49000000000012"/>
    <n v="735.38"/>
    <n v="762.22"/>
    <x v="1"/>
    <n v="0"/>
    <n v="0"/>
    <n v="0"/>
    <n v="0"/>
    <x v="2"/>
    <x v="3"/>
    <n v="3"/>
    <n v="3"/>
    <n v="3"/>
    <n v="3"/>
    <x v="3"/>
  </r>
  <r>
    <n v="65364706002005"/>
    <n v="12"/>
    <n v="18157"/>
    <n v="2081.5500000000002"/>
    <n v="2021.3700000000001"/>
    <n v="1961.17"/>
    <n v="1900.9999999999998"/>
    <n v="1840.8"/>
    <n v="1780.62"/>
    <x v="3"/>
    <n v="-5"/>
    <n v="-5"/>
    <n v="-5"/>
    <n v="-5"/>
    <x v="3"/>
    <x v="0"/>
    <n v="-3"/>
    <n v="-3"/>
    <n v="-3"/>
    <n v="-3"/>
    <x v="0"/>
  </r>
  <r>
    <n v="65364986001001"/>
    <n v="12"/>
    <n v="2924"/>
    <n v="389.19000000000005"/>
    <n v="426.88"/>
    <n v="464.58"/>
    <n v="502.29"/>
    <n v="540"/>
    <n v="577.71"/>
    <x v="2"/>
    <n v="5"/>
    <n v="5"/>
    <n v="5"/>
    <n v="5"/>
    <x v="2"/>
    <x v="7"/>
    <n v="9"/>
    <n v="9"/>
    <n v="9"/>
    <n v="6"/>
    <x v="7"/>
  </r>
  <r>
    <n v="65365126001001"/>
    <n v="12"/>
    <n v="9852"/>
    <n v="1096.43"/>
    <n v="1100.4599999999998"/>
    <n v="1104.5000000000002"/>
    <n v="1108.5500000000002"/>
    <n v="1112.56"/>
    <n v="1116.6100000000001"/>
    <x v="1"/>
    <n v="0"/>
    <n v="0"/>
    <n v="0"/>
    <n v="0"/>
    <x v="1"/>
    <x v="1"/>
    <n v="0"/>
    <n v="0"/>
    <n v="0"/>
    <n v="0"/>
    <x v="1"/>
  </r>
  <r>
    <n v="65366176001001"/>
    <n v="12"/>
    <n v="13903"/>
    <n v="1548.73"/>
    <n v="1524.5200000000002"/>
    <n v="1500.2800000000002"/>
    <n v="1476.0600000000004"/>
    <n v="1451.8400000000001"/>
    <n v="1427.59"/>
    <x v="1"/>
    <n v="0"/>
    <n v="0"/>
    <n v="0"/>
    <n v="0"/>
    <x v="3"/>
    <x v="0"/>
    <n v="-3"/>
    <n v="-3"/>
    <n v="-3"/>
    <n v="-3"/>
    <x v="0"/>
  </r>
  <r>
    <n v="65366526001001"/>
    <n v="12"/>
    <n v="14161"/>
    <n v="1563.9599999999998"/>
    <n v="1538.2900000000002"/>
    <n v="1512.65"/>
    <n v="1486.9799999999998"/>
    <n v="1461.3100000000002"/>
    <n v="1435.6600000000003"/>
    <x v="1"/>
    <n v="0"/>
    <n v="0"/>
    <n v="0"/>
    <n v="0"/>
    <x v="3"/>
    <x v="0"/>
    <n v="-3"/>
    <n v="-3"/>
    <n v="-3"/>
    <n v="-3"/>
    <x v="0"/>
  </r>
  <r>
    <n v="65366744001001"/>
    <n v="12"/>
    <n v="7890"/>
    <n v="931.26"/>
    <n v="941.58000000000015"/>
    <n v="951.92000000000007"/>
    <n v="962.23"/>
    <n v="972.53999999999985"/>
    <n v="982.84000000000015"/>
    <x v="1"/>
    <n v="0"/>
    <n v="0"/>
    <n v="0"/>
    <n v="0"/>
    <x v="1"/>
    <x v="1"/>
    <n v="0"/>
    <n v="0"/>
    <n v="0"/>
    <n v="0"/>
    <x v="1"/>
  </r>
  <r>
    <n v="65367016002001"/>
    <n v="12"/>
    <n v="7421"/>
    <n v="865.27"/>
    <n v="879.73"/>
    <n v="894.22000000000014"/>
    <n v="908.66000000000008"/>
    <n v="923.12000000000012"/>
    <n v="937.57"/>
    <x v="1"/>
    <n v="0"/>
    <n v="0"/>
    <n v="0"/>
    <n v="0"/>
    <x v="1"/>
    <x v="3"/>
    <n v="3"/>
    <n v="3"/>
    <n v="3"/>
    <n v="3"/>
    <x v="3"/>
  </r>
  <r>
    <n v="65367226001001"/>
    <n v="12"/>
    <n v="4469"/>
    <n v="566.13"/>
    <n v="595.28000000000009"/>
    <n v="624.47"/>
    <n v="653.66000000000008"/>
    <n v="682.84"/>
    <n v="712.01"/>
    <x v="1"/>
    <n v="0"/>
    <n v="0"/>
    <n v="0"/>
    <n v="0"/>
    <x v="2"/>
    <x v="2"/>
    <n v="6"/>
    <n v="6"/>
    <n v="3"/>
    <n v="3"/>
    <x v="2"/>
  </r>
  <r>
    <n v="65367506001003"/>
    <n v="12"/>
    <n v="10517"/>
    <n v="1151.67"/>
    <n v="1152.2"/>
    <n v="1152.71"/>
    <n v="1153.2399999999998"/>
    <n v="1153.8"/>
    <n v="1154.33"/>
    <x v="1"/>
    <n v="0"/>
    <n v="0"/>
    <n v="0"/>
    <n v="0"/>
    <x v="1"/>
    <x v="1"/>
    <n v="0"/>
    <n v="0"/>
    <n v="0"/>
    <n v="0"/>
    <x v="1"/>
  </r>
  <r>
    <n v="65367519001004"/>
    <n v="12"/>
    <n v="32344"/>
    <n v="3740.39"/>
    <n v="3567.7"/>
    <n v="3395"/>
    <n v="3222.2999999999997"/>
    <n v="3049.6"/>
    <n v="2876.8700000000008"/>
    <x v="5"/>
    <n v="-15"/>
    <n v="-15"/>
    <n v="-15"/>
    <n v="-15"/>
    <x v="5"/>
    <x v="6"/>
    <n v="-6"/>
    <n v="-6"/>
    <n v="-6"/>
    <n v="-6"/>
    <x v="6"/>
  </r>
  <r>
    <n v="65367576001001"/>
    <n v="12"/>
    <n v="6252"/>
    <n v="748.97999999999979"/>
    <n v="769.14"/>
    <n v="789.28"/>
    <n v="809.43"/>
    <n v="829.56999999999994"/>
    <n v="849.74999999999989"/>
    <x v="1"/>
    <n v="0"/>
    <n v="0"/>
    <n v="0"/>
    <n v="0"/>
    <x v="1"/>
    <x v="3"/>
    <n v="3"/>
    <n v="3"/>
    <n v="3"/>
    <n v="3"/>
    <x v="3"/>
  </r>
  <r>
    <n v="65367646001001"/>
    <n v="12"/>
    <n v="663"/>
    <n v="157.85999999999999"/>
    <n v="206.05"/>
    <n v="254.25"/>
    <n v="302.44"/>
    <n v="350.64"/>
    <n v="398.83000000000004"/>
    <x v="2"/>
    <n v="5"/>
    <n v="5"/>
    <n v="5"/>
    <n v="5"/>
    <x v="2"/>
    <x v="14"/>
    <n v="24"/>
    <n v="18"/>
    <n v="15"/>
    <n v="15"/>
    <x v="14"/>
  </r>
  <r>
    <n v="65367716001001"/>
    <n v="12"/>
    <n v="18686"/>
    <n v="2092.39"/>
    <n v="2031.45"/>
    <n v="1970.5399999999995"/>
    <n v="1909.6000000000001"/>
    <n v="1848.6799999999998"/>
    <n v="1787.7799999999997"/>
    <x v="3"/>
    <n v="-5"/>
    <n v="-5"/>
    <n v="-5"/>
    <n v="-5"/>
    <x v="3"/>
    <x v="0"/>
    <n v="-3"/>
    <n v="-3"/>
    <n v="-3"/>
    <n v="-3"/>
    <x v="0"/>
  </r>
  <r>
    <n v="65367786001001"/>
    <n v="12"/>
    <n v="6092"/>
    <n v="695.61999999999989"/>
    <n v="719.26"/>
    <n v="742.87000000000012"/>
    <n v="766.4799999999999"/>
    <n v="790.11"/>
    <n v="813.74"/>
    <x v="1"/>
    <n v="0"/>
    <n v="0"/>
    <n v="0"/>
    <n v="0"/>
    <x v="1"/>
    <x v="3"/>
    <n v="3"/>
    <n v="3"/>
    <n v="3"/>
    <n v="3"/>
    <x v="3"/>
  </r>
  <r>
    <n v="65367856002001"/>
    <n v="12"/>
    <n v="6424"/>
    <n v="750.24000000000012"/>
    <n v="771.43000000000006"/>
    <n v="792.63999999999987"/>
    <n v="813.81999999999994"/>
    <n v="835.06"/>
    <n v="856.26"/>
    <x v="1"/>
    <n v="0"/>
    <n v="0"/>
    <n v="0"/>
    <n v="0"/>
    <x v="1"/>
    <x v="3"/>
    <n v="3"/>
    <n v="3"/>
    <n v="3"/>
    <n v="3"/>
    <x v="3"/>
  </r>
  <r>
    <n v="65367926003001"/>
    <n v="12"/>
    <n v="5403"/>
    <n v="652.41"/>
    <n v="677.9"/>
    <n v="703.39"/>
    <n v="728.87"/>
    <n v="754.33"/>
    <n v="779.81999999999994"/>
    <x v="1"/>
    <n v="0"/>
    <n v="0"/>
    <n v="0"/>
    <n v="0"/>
    <x v="2"/>
    <x v="3"/>
    <n v="3"/>
    <n v="3"/>
    <n v="3"/>
    <n v="3"/>
    <x v="3"/>
  </r>
  <r>
    <n v="65368136003001"/>
    <n v="12"/>
    <n v="9957"/>
    <n v="1135.73"/>
    <n v="1135.57"/>
    <n v="1135.4100000000001"/>
    <n v="1135.25"/>
    <n v="1135.07"/>
    <n v="1134.9199999999998"/>
    <x v="1"/>
    <n v="0"/>
    <n v="0"/>
    <n v="0"/>
    <n v="0"/>
    <x v="1"/>
    <x v="1"/>
    <n v="0"/>
    <n v="0"/>
    <n v="0"/>
    <n v="0"/>
    <x v="1"/>
  </r>
  <r>
    <n v="65368416002001"/>
    <n v="12"/>
    <n v="11498"/>
    <n v="1376.5"/>
    <n v="1358.2999999999997"/>
    <n v="1340.1100000000001"/>
    <n v="1321.9099999999999"/>
    <n v="1303.7300000000005"/>
    <n v="1285.52"/>
    <x v="1"/>
    <n v="0"/>
    <n v="0"/>
    <n v="0"/>
    <n v="0"/>
    <x v="1"/>
    <x v="1"/>
    <n v="0"/>
    <n v="0"/>
    <n v="0"/>
    <n v="0"/>
    <x v="1"/>
  </r>
  <r>
    <n v="65368696003008"/>
    <n v="12"/>
    <n v="11644"/>
    <n v="1359.5600000000002"/>
    <n v="1344.0800000000004"/>
    <n v="1328.63"/>
    <n v="1313.17"/>
    <n v="1297.7099999999998"/>
    <n v="1282.24"/>
    <x v="1"/>
    <n v="0"/>
    <n v="0"/>
    <n v="0"/>
    <n v="0"/>
    <x v="1"/>
    <x v="1"/>
    <n v="0"/>
    <n v="0"/>
    <n v="0"/>
    <n v="0"/>
    <x v="1"/>
  </r>
  <r>
    <n v="65368976001006"/>
    <n v="12"/>
    <n v="8030"/>
    <n v="936.7299999999999"/>
    <n v="947.34999999999991"/>
    <n v="957.9799999999999"/>
    <n v="968.58999999999992"/>
    <n v="979.21"/>
    <n v="989.84999999999991"/>
    <x v="1"/>
    <n v="0"/>
    <n v="0"/>
    <n v="0"/>
    <n v="0"/>
    <x v="1"/>
    <x v="1"/>
    <n v="0"/>
    <n v="0"/>
    <n v="0"/>
    <n v="0"/>
    <x v="1"/>
  </r>
  <r>
    <n v="65370726002002"/>
    <n v="12"/>
    <n v="16497"/>
    <n v="1902.43"/>
    <n v="1853.7699999999998"/>
    <n v="1805.0800000000004"/>
    <n v="1756.41"/>
    <n v="1707.7600000000002"/>
    <n v="1659.0699999999997"/>
    <x v="3"/>
    <n v="-5"/>
    <n v="-5"/>
    <n v="-5"/>
    <n v="-5"/>
    <x v="3"/>
    <x v="0"/>
    <n v="-3"/>
    <n v="-3"/>
    <n v="-3"/>
    <n v="-3"/>
    <x v="0"/>
  </r>
  <r>
    <n v="65371146001001"/>
    <n v="12"/>
    <n v="7909"/>
    <n v="918.08999999999992"/>
    <n v="929.54000000000008"/>
    <n v="940.96999999999991"/>
    <n v="952.40000000000009"/>
    <n v="963.82999999999981"/>
    <n v="975.28000000000009"/>
    <x v="1"/>
    <n v="0"/>
    <n v="0"/>
    <n v="0"/>
    <n v="0"/>
    <x v="1"/>
    <x v="1"/>
    <n v="0"/>
    <n v="0"/>
    <n v="0"/>
    <n v="0"/>
    <x v="1"/>
  </r>
  <r>
    <n v="65371566001001"/>
    <n v="12"/>
    <n v="19568"/>
    <n v="2164.6099999999997"/>
    <n v="2098.77"/>
    <n v="2032.87"/>
    <n v="1967.0100000000004"/>
    <n v="1901.1599999999999"/>
    <n v="1835.29"/>
    <x v="3"/>
    <n v="-5"/>
    <n v="-5"/>
    <n v="-5"/>
    <n v="-5"/>
    <x v="3"/>
    <x v="0"/>
    <n v="-3"/>
    <n v="-3"/>
    <n v="-3"/>
    <n v="-3"/>
    <x v="0"/>
  </r>
  <r>
    <n v="65371566004001"/>
    <n v="12"/>
    <n v="6866"/>
    <n v="789.1099999999999"/>
    <n v="808.53000000000009"/>
    <n v="827.95"/>
    <n v="847.38"/>
    <n v="866.8"/>
    <n v="886.21000000000015"/>
    <x v="1"/>
    <n v="0"/>
    <n v="0"/>
    <n v="0"/>
    <n v="0"/>
    <x v="1"/>
    <x v="3"/>
    <n v="3"/>
    <n v="3"/>
    <n v="3"/>
    <n v="3"/>
    <x v="3"/>
  </r>
  <r>
    <n v="65372336001002"/>
    <n v="12"/>
    <n v="13568"/>
    <n v="1542.98"/>
    <n v="1517.0700000000004"/>
    <n v="1491.1700000000003"/>
    <n v="1465.2700000000002"/>
    <n v="1439.3500000000001"/>
    <n v="1413.45"/>
    <x v="1"/>
    <n v="0"/>
    <n v="0"/>
    <n v="0"/>
    <n v="0"/>
    <x v="3"/>
    <x v="0"/>
    <n v="-3"/>
    <n v="-3"/>
    <n v="-3"/>
    <n v="-3"/>
    <x v="0"/>
  </r>
  <r>
    <n v="65373106002001"/>
    <n v="12"/>
    <n v="10725"/>
    <n v="1237.5200000000002"/>
    <n v="1230.7900000000002"/>
    <n v="1224.07"/>
    <n v="1217.3499999999997"/>
    <n v="1210.6400000000001"/>
    <n v="1203.9199999999998"/>
    <x v="1"/>
    <n v="0"/>
    <n v="0"/>
    <n v="0"/>
    <n v="0"/>
    <x v="1"/>
    <x v="1"/>
    <n v="0"/>
    <n v="0"/>
    <n v="0"/>
    <n v="0"/>
    <x v="1"/>
  </r>
  <r>
    <n v="65373176001001"/>
    <n v="12"/>
    <n v="1100"/>
    <n v="201.1"/>
    <n v="247.33"/>
    <n v="293.57"/>
    <n v="339.8"/>
    <n v="386.03"/>
    <n v="432.26"/>
    <x v="2"/>
    <n v="5"/>
    <n v="5"/>
    <n v="5"/>
    <n v="5"/>
    <x v="2"/>
    <x v="12"/>
    <n v="18"/>
    <n v="15"/>
    <n v="15"/>
    <n v="12"/>
    <x v="12"/>
  </r>
  <r>
    <n v="65373666001006"/>
    <n v="12"/>
    <n v="11813"/>
    <n v="1356.17"/>
    <n v="1342.78"/>
    <n v="1329.3900000000003"/>
    <n v="1316.01"/>
    <n v="1302.5999999999997"/>
    <n v="1289.22"/>
    <x v="1"/>
    <n v="0"/>
    <n v="0"/>
    <n v="0"/>
    <n v="0"/>
    <x v="1"/>
    <x v="1"/>
    <n v="0"/>
    <n v="0"/>
    <n v="0"/>
    <n v="0"/>
    <x v="1"/>
  </r>
  <r>
    <n v="65374226001005"/>
    <n v="12"/>
    <n v="40459"/>
    <n v="4556.6099999999997"/>
    <n v="4328.5399999999991"/>
    <n v="4100.4800000000005"/>
    <n v="3872.4299999999994"/>
    <n v="3644.35"/>
    <n v="3416.33"/>
    <x v="8"/>
    <n v="-20"/>
    <n v="-20"/>
    <n v="-20"/>
    <n v="-20"/>
    <x v="9"/>
    <x v="6"/>
    <n v="-6"/>
    <n v="-6"/>
    <n v="-6"/>
    <n v="-6"/>
    <x v="6"/>
  </r>
  <r>
    <n v="65374296001001"/>
    <n v="12"/>
    <n v="6754"/>
    <n v="785.19999999999993"/>
    <n v="804.6099999999999"/>
    <n v="824"/>
    <n v="843.38"/>
    <n v="862.79"/>
    <n v="882.17999999999984"/>
    <x v="1"/>
    <n v="0"/>
    <n v="0"/>
    <n v="0"/>
    <n v="0"/>
    <x v="1"/>
    <x v="3"/>
    <n v="3"/>
    <n v="3"/>
    <n v="3"/>
    <n v="3"/>
    <x v="3"/>
  </r>
  <r>
    <n v="65375416001005"/>
    <n v="12"/>
    <n v="15421"/>
    <n v="1744.01"/>
    <n v="1706.6399999999999"/>
    <n v="1669.24"/>
    <n v="1631.87"/>
    <n v="1594.4900000000002"/>
    <n v="1557.1100000000001"/>
    <x v="3"/>
    <n v="-5"/>
    <n v="-5"/>
    <n v="-5"/>
    <n v="-5"/>
    <x v="3"/>
    <x v="0"/>
    <n v="-3"/>
    <n v="-3"/>
    <n v="-3"/>
    <n v="-3"/>
    <x v="0"/>
  </r>
  <r>
    <n v="65375766001004"/>
    <n v="12"/>
    <n v="7214"/>
    <n v="843.68000000000006"/>
    <n v="859.35"/>
    <n v="874.99"/>
    <n v="890.61"/>
    <n v="906.25"/>
    <n v="921.87000000000012"/>
    <x v="1"/>
    <n v="0"/>
    <n v="0"/>
    <n v="0"/>
    <n v="0"/>
    <x v="1"/>
    <x v="3"/>
    <n v="3"/>
    <n v="3"/>
    <n v="3"/>
    <n v="3"/>
    <x v="3"/>
  </r>
  <r>
    <n v="65375906001001"/>
    <n v="12"/>
    <n v="9896"/>
    <n v="1157.52"/>
    <n v="1154.7"/>
    <n v="1151.8500000000001"/>
    <n v="1149.03"/>
    <n v="1146.1899999999998"/>
    <n v="1143.3300000000002"/>
    <x v="1"/>
    <n v="0"/>
    <n v="0"/>
    <n v="0"/>
    <n v="0"/>
    <x v="1"/>
    <x v="1"/>
    <n v="0"/>
    <n v="0"/>
    <n v="0"/>
    <n v="0"/>
    <x v="1"/>
  </r>
  <r>
    <n v="65376466001002"/>
    <n v="12"/>
    <n v="16188"/>
    <n v="1811.27"/>
    <n v="1769.0999999999997"/>
    <n v="1726.9099999999999"/>
    <n v="1684.7599999999998"/>
    <n v="1642.5800000000002"/>
    <n v="1600.41"/>
    <x v="3"/>
    <n v="-5"/>
    <n v="-5"/>
    <n v="-5"/>
    <n v="-5"/>
    <x v="3"/>
    <x v="0"/>
    <n v="-3"/>
    <n v="-3"/>
    <n v="-3"/>
    <n v="-3"/>
    <x v="0"/>
  </r>
  <r>
    <n v="65376536001001"/>
    <n v="12"/>
    <n v="4747"/>
    <n v="568.65"/>
    <n v="598.20999999999992"/>
    <n v="627.77"/>
    <n v="657.31"/>
    <n v="686.91"/>
    <n v="716.45"/>
    <x v="1"/>
    <n v="0"/>
    <n v="0"/>
    <n v="0"/>
    <n v="0"/>
    <x v="2"/>
    <x v="2"/>
    <n v="6"/>
    <n v="6"/>
    <n v="6"/>
    <n v="3"/>
    <x v="2"/>
  </r>
  <r>
    <n v="65377166001001"/>
    <n v="12"/>
    <n v="3171"/>
    <n v="411.37000000000006"/>
    <n v="448.09"/>
    <n v="484.75"/>
    <n v="521.44000000000005"/>
    <n v="558.15"/>
    <n v="594.84999999999991"/>
    <x v="2"/>
    <n v="5"/>
    <n v="5"/>
    <n v="5"/>
    <n v="5"/>
    <x v="2"/>
    <x v="7"/>
    <n v="9"/>
    <n v="9"/>
    <n v="6"/>
    <n v="6"/>
    <x v="7"/>
  </r>
  <r>
    <n v="65377516001001"/>
    <n v="12"/>
    <n v="12343"/>
    <n v="1394.39"/>
    <n v="1379.1999999999996"/>
    <n v="1364.0300000000002"/>
    <n v="1348.83"/>
    <n v="1333.67"/>
    <n v="1318.5099999999998"/>
    <x v="1"/>
    <n v="0"/>
    <n v="0"/>
    <n v="0"/>
    <n v="0"/>
    <x v="1"/>
    <x v="1"/>
    <n v="0"/>
    <n v="0"/>
    <n v="0"/>
    <n v="0"/>
    <x v="1"/>
  </r>
  <r>
    <n v="65378216001001"/>
    <n v="12"/>
    <n v="12247"/>
    <n v="1345.7600000000002"/>
    <n v="1335.38"/>
    <n v="1324.96"/>
    <n v="1314.5700000000002"/>
    <n v="1304.19"/>
    <n v="1293.82"/>
    <x v="1"/>
    <n v="0"/>
    <n v="0"/>
    <n v="0"/>
    <n v="0"/>
    <x v="1"/>
    <x v="1"/>
    <n v="0"/>
    <n v="0"/>
    <n v="0"/>
    <n v="0"/>
    <x v="1"/>
  </r>
  <r>
    <n v="65378356001001"/>
    <n v="12"/>
    <n v="9584"/>
    <n v="1118.58"/>
    <n v="1118.23"/>
    <n v="1117.8900000000001"/>
    <n v="1117.5399999999997"/>
    <n v="1117.17"/>
    <n v="1116.8400000000001"/>
    <x v="1"/>
    <n v="0"/>
    <n v="0"/>
    <n v="0"/>
    <n v="0"/>
    <x v="1"/>
    <x v="1"/>
    <n v="0"/>
    <n v="0"/>
    <n v="0"/>
    <n v="0"/>
    <x v="1"/>
  </r>
  <r>
    <n v="65378916001001"/>
    <n v="12"/>
    <n v="14565"/>
    <n v="1656.6500000000003"/>
    <n v="1624.1000000000001"/>
    <n v="1591.5700000000002"/>
    <n v="1559.05"/>
    <n v="1526.52"/>
    <n v="1493.98"/>
    <x v="3"/>
    <n v="-5"/>
    <n v="-5"/>
    <n v="-5"/>
    <n v="-5"/>
    <x v="3"/>
    <x v="0"/>
    <n v="-3"/>
    <n v="-3"/>
    <n v="-3"/>
    <n v="-3"/>
    <x v="0"/>
  </r>
  <r>
    <n v="65379662001003"/>
    <n v="12"/>
    <n v="15312"/>
    <n v="1805.25"/>
    <n v="1761.07"/>
    <n v="1716.9"/>
    <n v="1672.7400000000002"/>
    <n v="1628.5300000000002"/>
    <n v="1584.37"/>
    <x v="3"/>
    <n v="-5"/>
    <n v="-5"/>
    <n v="-5"/>
    <n v="-5"/>
    <x v="3"/>
    <x v="0"/>
    <n v="-3"/>
    <n v="-3"/>
    <n v="-3"/>
    <n v="-3"/>
    <x v="0"/>
  </r>
  <r>
    <n v="65379756001001"/>
    <n v="11.99"/>
    <n v="13701"/>
    <n v="1498.7500000000002"/>
    <n v="1475.46"/>
    <n v="1452.14"/>
    <n v="1428.84"/>
    <n v="1405.55"/>
    <n v="1382.25"/>
    <x v="1"/>
    <n v="0"/>
    <n v="0"/>
    <n v="0"/>
    <n v="0"/>
    <x v="1"/>
    <x v="0"/>
    <n v="-3"/>
    <n v="-3"/>
    <n v="-3"/>
    <n v="-3"/>
    <x v="0"/>
  </r>
  <r>
    <n v="65380596001001"/>
    <n v="12"/>
    <n v="6283"/>
    <n v="731.17000000000007"/>
    <n v="753.35"/>
    <n v="775.54"/>
    <n v="797.7399999999999"/>
    <n v="819.92999999999984"/>
    <n v="842.11"/>
    <x v="1"/>
    <n v="0"/>
    <n v="0"/>
    <n v="0"/>
    <n v="0"/>
    <x v="1"/>
    <x v="3"/>
    <n v="3"/>
    <n v="3"/>
    <n v="3"/>
    <n v="3"/>
    <x v="3"/>
  </r>
  <r>
    <n v="65380736002001"/>
    <n v="12"/>
    <n v="13632"/>
    <n v="1564.81"/>
    <n v="1538.6499999999999"/>
    <n v="1512.44"/>
    <n v="1486.27"/>
    <n v="1460.08"/>
    <n v="1433.9"/>
    <x v="1"/>
    <n v="0"/>
    <n v="0"/>
    <n v="0"/>
    <n v="0"/>
    <x v="3"/>
    <x v="0"/>
    <n v="-3"/>
    <n v="-3"/>
    <n v="-3"/>
    <n v="-3"/>
    <x v="0"/>
  </r>
  <r>
    <n v="65381226001004"/>
    <n v="12"/>
    <n v="24300"/>
    <n v="2736.0600000000004"/>
    <n v="2631.4700000000003"/>
    <n v="2526.88"/>
    <n v="2422.3099999999995"/>
    <n v="2317.71"/>
    <n v="2213.1400000000003"/>
    <x v="0"/>
    <n v="-10"/>
    <n v="-10"/>
    <n v="-10"/>
    <n v="-10"/>
    <x v="0"/>
    <x v="0"/>
    <n v="-3"/>
    <n v="-3"/>
    <n v="-3"/>
    <n v="-6"/>
    <x v="0"/>
  </r>
  <r>
    <n v="65381366001001"/>
    <n v="12"/>
    <n v="8500"/>
    <n v="974.45"/>
    <n v="983.72"/>
    <n v="993"/>
    <n v="1002.28"/>
    <n v="1011.56"/>
    <n v="1020.8299999999999"/>
    <x v="1"/>
    <n v="0"/>
    <n v="0"/>
    <n v="0"/>
    <n v="0"/>
    <x v="1"/>
    <x v="1"/>
    <n v="0"/>
    <n v="0"/>
    <n v="0"/>
    <n v="0"/>
    <x v="1"/>
  </r>
  <r>
    <n v="65381506001001"/>
    <n v="12"/>
    <n v="6368"/>
    <n v="731.71999999999991"/>
    <n v="753.88"/>
    <n v="776.05000000000007"/>
    <n v="798.25"/>
    <n v="820.4"/>
    <n v="842.56"/>
    <x v="1"/>
    <n v="0"/>
    <n v="0"/>
    <n v="0"/>
    <n v="0"/>
    <x v="1"/>
    <x v="3"/>
    <n v="3"/>
    <n v="3"/>
    <n v="3"/>
    <n v="3"/>
    <x v="3"/>
  </r>
  <r>
    <n v="65381646001001"/>
    <n v="12"/>
    <n v="6728"/>
    <n v="762.67000000000007"/>
    <n v="781.93999999999983"/>
    <n v="801.25"/>
    <n v="820.5"/>
    <n v="839.81000000000006"/>
    <n v="859.08"/>
    <x v="1"/>
    <n v="0"/>
    <n v="0"/>
    <n v="0"/>
    <n v="0"/>
    <x v="1"/>
    <x v="3"/>
    <n v="3"/>
    <n v="3"/>
    <n v="3"/>
    <n v="3"/>
    <x v="3"/>
  </r>
  <r>
    <n v="65381856001003"/>
    <n v="12"/>
    <n v="16013"/>
    <n v="1869.1099999999997"/>
    <n v="1822.68"/>
    <n v="1776.2900000000002"/>
    <n v="1729.88"/>
    <n v="1683.4799999999998"/>
    <n v="1637.05"/>
    <x v="3"/>
    <n v="-5"/>
    <n v="-5"/>
    <n v="-5"/>
    <n v="-5"/>
    <x v="3"/>
    <x v="0"/>
    <n v="-3"/>
    <n v="-3"/>
    <n v="-3"/>
    <n v="-3"/>
    <x v="0"/>
  </r>
  <r>
    <n v="65381926001001"/>
    <n v="12"/>
    <n v="1902"/>
    <n v="275.63999999999993"/>
    <n v="318.49999999999994"/>
    <n v="361.34"/>
    <n v="404.21999999999997"/>
    <n v="447.05"/>
    <n v="489.90999999999997"/>
    <x v="2"/>
    <n v="5"/>
    <n v="5"/>
    <n v="5"/>
    <n v="5"/>
    <x v="2"/>
    <x v="11"/>
    <n v="12"/>
    <n v="12"/>
    <n v="12"/>
    <n v="9"/>
    <x v="11"/>
  </r>
  <r>
    <n v="65382346001001"/>
    <n v="12"/>
    <n v="7477"/>
    <n v="816.95"/>
    <n v="833.36000000000013"/>
    <n v="849.78000000000009"/>
    <n v="866.18000000000006"/>
    <n v="882.61000000000013"/>
    <n v="899.00999999999988"/>
    <x v="1"/>
    <n v="0"/>
    <n v="0"/>
    <n v="0"/>
    <n v="0"/>
    <x v="1"/>
    <x v="3"/>
    <n v="3"/>
    <n v="3"/>
    <n v="3"/>
    <n v="3"/>
    <x v="3"/>
  </r>
  <r>
    <n v="65383676002002"/>
    <n v="12"/>
    <n v="15597"/>
    <n v="1751.1399999999999"/>
    <n v="1712.4099999999999"/>
    <n v="1673.6699999999998"/>
    <n v="1634.94"/>
    <n v="1596.21"/>
    <n v="1557.47"/>
    <x v="3"/>
    <n v="-5"/>
    <n v="-5"/>
    <n v="-5"/>
    <n v="-5"/>
    <x v="3"/>
    <x v="0"/>
    <n v="-3"/>
    <n v="-3"/>
    <n v="-3"/>
    <n v="-3"/>
    <x v="0"/>
  </r>
  <r>
    <n v="65384236001001"/>
    <n v="12"/>
    <n v="20996"/>
    <n v="2361.5099999999998"/>
    <n v="2282.33"/>
    <n v="2203.13"/>
    <n v="2123.98"/>
    <n v="2044.79"/>
    <n v="1965.6200000000001"/>
    <x v="3"/>
    <n v="-5"/>
    <n v="-5"/>
    <n v="-5"/>
    <n v="-5"/>
    <x v="0"/>
    <x v="0"/>
    <n v="-3"/>
    <n v="-3"/>
    <n v="-3"/>
    <n v="-3"/>
    <x v="0"/>
  </r>
  <r>
    <n v="65384586001001"/>
    <n v="12"/>
    <n v="8551"/>
    <n v="1002.87"/>
    <n v="1008.97"/>
    <n v="1015.0699999999999"/>
    <n v="1021.1800000000002"/>
    <n v="1027.28"/>
    <n v="1033.3899999999999"/>
    <x v="1"/>
    <n v="0"/>
    <n v="0"/>
    <n v="0"/>
    <n v="0"/>
    <x v="1"/>
    <x v="1"/>
    <n v="0"/>
    <n v="0"/>
    <n v="0"/>
    <n v="0"/>
    <x v="1"/>
  </r>
  <r>
    <n v="65384656001003"/>
    <n v="12"/>
    <n v="31984"/>
    <n v="3600.88"/>
    <n v="3437.6399999999994"/>
    <n v="3274.4"/>
    <n v="3111.1600000000003"/>
    <n v="2947.9300000000003"/>
    <n v="2784.7099999999996"/>
    <x v="5"/>
    <n v="-15"/>
    <n v="-15"/>
    <n v="-15"/>
    <n v="-15"/>
    <x v="6"/>
    <x v="6"/>
    <n v="-6"/>
    <n v="-6"/>
    <n v="-6"/>
    <n v="-6"/>
    <x v="6"/>
  </r>
  <r>
    <n v="65384936001001"/>
    <n v="12"/>
    <n v="5720"/>
    <n v="668.09999999999991"/>
    <n v="693.16000000000008"/>
    <n v="718.2"/>
    <n v="743.28000000000009"/>
    <n v="768.32000000000016"/>
    <n v="793.37"/>
    <x v="1"/>
    <n v="0"/>
    <n v="0"/>
    <n v="0"/>
    <n v="0"/>
    <x v="2"/>
    <x v="3"/>
    <n v="3"/>
    <n v="3"/>
    <n v="3"/>
    <n v="3"/>
    <x v="3"/>
  </r>
  <r>
    <n v="65385146002002"/>
    <n v="12"/>
    <n v="10291"/>
    <n v="1196.8600000000001"/>
    <n v="1191.98"/>
    <n v="1187.0900000000001"/>
    <n v="1182.22"/>
    <n v="1177.3300000000004"/>
    <n v="1172.4500000000003"/>
    <x v="1"/>
    <n v="0"/>
    <n v="0"/>
    <n v="0"/>
    <n v="0"/>
    <x v="1"/>
    <x v="1"/>
    <n v="0"/>
    <n v="0"/>
    <n v="0"/>
    <n v="0"/>
    <x v="1"/>
  </r>
  <r>
    <n v="65385216001001"/>
    <n v="12"/>
    <n v="16560"/>
    <n v="1839.23"/>
    <n v="1795.18"/>
    <n v="1751.1"/>
    <n v="1707.04"/>
    <n v="1662.95"/>
    <n v="1618.8799999999997"/>
    <x v="3"/>
    <n v="-5"/>
    <n v="-5"/>
    <n v="-5"/>
    <n v="-5"/>
    <x v="3"/>
    <x v="0"/>
    <n v="-3"/>
    <n v="-3"/>
    <n v="-3"/>
    <n v="-3"/>
    <x v="0"/>
  </r>
  <r>
    <n v="65385706001001"/>
    <n v="12"/>
    <n v="10180"/>
    <n v="1132.1099999999999"/>
    <n v="1133.9499999999998"/>
    <n v="1135.8200000000002"/>
    <n v="1137.6600000000001"/>
    <n v="1139.51"/>
    <n v="1141.3499999999999"/>
    <x v="1"/>
    <n v="0"/>
    <n v="0"/>
    <n v="0"/>
    <n v="0"/>
    <x v="1"/>
    <x v="1"/>
    <n v="0"/>
    <n v="0"/>
    <n v="0"/>
    <n v="0"/>
    <x v="1"/>
  </r>
  <r>
    <n v="65386196002001"/>
    <n v="12"/>
    <n v="21667"/>
    <n v="2435.7700000000004"/>
    <n v="2351.5500000000002"/>
    <n v="2267.35"/>
    <n v="2183.11"/>
    <n v="2098.91"/>
    <n v="2014.7"/>
    <x v="3"/>
    <n v="-5"/>
    <n v="-5"/>
    <n v="-5"/>
    <n v="-5"/>
    <x v="0"/>
    <x v="0"/>
    <n v="-3"/>
    <n v="-3"/>
    <n v="-3"/>
    <n v="-3"/>
    <x v="0"/>
  </r>
  <r>
    <n v="65386336001001"/>
    <n v="12"/>
    <n v="16416"/>
    <n v="1886.0099999999998"/>
    <n v="1838.32"/>
    <n v="1790.65"/>
    <n v="1743.0000000000002"/>
    <n v="1695.31"/>
    <n v="1647.6399999999999"/>
    <x v="3"/>
    <n v="-5"/>
    <n v="-5"/>
    <n v="-5"/>
    <n v="-5"/>
    <x v="3"/>
    <x v="0"/>
    <n v="-3"/>
    <n v="-3"/>
    <n v="-3"/>
    <n v="-3"/>
    <x v="0"/>
  </r>
  <r>
    <n v="65386686002001"/>
    <n v="12"/>
    <n v="10839"/>
    <n v="1214.33"/>
    <n v="1211.3500000000001"/>
    <n v="1208.3700000000001"/>
    <n v="1205.4000000000001"/>
    <n v="1202.4100000000001"/>
    <n v="1199.4299999999998"/>
    <x v="1"/>
    <n v="0"/>
    <n v="0"/>
    <n v="0"/>
    <n v="0"/>
    <x v="1"/>
    <x v="1"/>
    <n v="0"/>
    <n v="0"/>
    <n v="0"/>
    <n v="0"/>
    <x v="1"/>
  </r>
  <r>
    <n v="65387036001001"/>
    <n v="12"/>
    <n v="30308"/>
    <n v="3441.7700000000004"/>
    <n v="3289.3199999999997"/>
    <n v="3136.85"/>
    <n v="2984.4199999999996"/>
    <n v="2831.9800000000005"/>
    <n v="2679.54"/>
    <x v="5"/>
    <n v="-15"/>
    <n v="-15"/>
    <n v="-15"/>
    <n v="-15"/>
    <x v="6"/>
    <x v="0"/>
    <n v="-6"/>
    <n v="-6"/>
    <n v="-6"/>
    <n v="-6"/>
    <x v="0"/>
  </r>
  <r>
    <n v="65387106002002"/>
    <n v="12"/>
    <n v="11381"/>
    <n v="1363.74"/>
    <n v="1346.1699999999998"/>
    <n v="1328.63"/>
    <n v="1311.02"/>
    <n v="1293.44"/>
    <n v="1275.9000000000003"/>
    <x v="1"/>
    <n v="0"/>
    <n v="0"/>
    <n v="0"/>
    <n v="0"/>
    <x v="1"/>
    <x v="1"/>
    <n v="0"/>
    <n v="0"/>
    <n v="0"/>
    <n v="0"/>
    <x v="1"/>
  </r>
  <r>
    <n v="65387129001001"/>
    <n v="12"/>
    <n v="13327"/>
    <n v="1497.95"/>
    <n v="1476.77"/>
    <n v="1455.6200000000001"/>
    <n v="1434.4699999999998"/>
    <n v="1413.33"/>
    <n v="1392.1899999999998"/>
    <x v="1"/>
    <n v="0"/>
    <n v="0"/>
    <n v="0"/>
    <n v="0"/>
    <x v="1"/>
    <x v="1"/>
    <n v="0"/>
    <n v="0"/>
    <n v="0"/>
    <n v="0"/>
    <x v="1"/>
  </r>
  <r>
    <n v="65387176001002"/>
    <n v="12"/>
    <n v="28401"/>
    <n v="3402.15"/>
    <n v="3252.39"/>
    <n v="3102.6299999999997"/>
    <n v="2952.8899999999994"/>
    <n v="2803.1099999999997"/>
    <n v="2653.3599999999997"/>
    <x v="0"/>
    <n v="-10"/>
    <n v="-10"/>
    <n v="-10"/>
    <n v="-10"/>
    <x v="6"/>
    <x v="0"/>
    <n v="-6"/>
    <n v="-6"/>
    <n v="-6"/>
    <n v="-6"/>
    <x v="0"/>
  </r>
  <r>
    <n v="65387316001001"/>
    <n v="12"/>
    <n v="7247"/>
    <n v="866.41000000000008"/>
    <n v="880.05000000000007"/>
    <n v="893.67"/>
    <n v="907.29"/>
    <n v="920.93"/>
    <n v="934.56999999999994"/>
    <x v="1"/>
    <n v="0"/>
    <n v="0"/>
    <n v="0"/>
    <n v="0"/>
    <x v="1"/>
    <x v="3"/>
    <n v="3"/>
    <n v="3"/>
    <n v="3"/>
    <n v="0"/>
    <x v="3"/>
  </r>
  <r>
    <n v="65387596001001"/>
    <n v="12"/>
    <n v="5614"/>
    <n v="674.48"/>
    <n v="699"/>
    <n v="723.5200000000001"/>
    <n v="748.03"/>
    <n v="772.54"/>
    <n v="797.05"/>
    <x v="1"/>
    <n v="0"/>
    <n v="0"/>
    <n v="0"/>
    <n v="0"/>
    <x v="2"/>
    <x v="3"/>
    <n v="3"/>
    <n v="3"/>
    <n v="3"/>
    <n v="3"/>
    <x v="3"/>
  </r>
  <r>
    <n v="65387666001005"/>
    <n v="12"/>
    <n v="3200"/>
    <n v="445.59999999999985"/>
    <n v="480.07"/>
    <n v="514.54"/>
    <n v="549.02"/>
    <n v="583.5"/>
    <n v="617.99000000000012"/>
    <x v="2"/>
    <n v="5"/>
    <n v="5"/>
    <n v="5"/>
    <n v="5"/>
    <x v="2"/>
    <x v="7"/>
    <n v="6"/>
    <n v="6"/>
    <n v="6"/>
    <n v="6"/>
    <x v="7"/>
  </r>
  <r>
    <n v="65387666001006"/>
    <n v="12"/>
    <n v="11667"/>
    <n v="1354.95"/>
    <n v="1340.54"/>
    <n v="1326.15"/>
    <n v="1311.7500000000002"/>
    <n v="1297.3399999999999"/>
    <n v="1282.95"/>
    <x v="1"/>
    <n v="0"/>
    <n v="0"/>
    <n v="0"/>
    <n v="0"/>
    <x v="1"/>
    <x v="1"/>
    <n v="0"/>
    <n v="0"/>
    <n v="0"/>
    <n v="0"/>
    <x v="1"/>
  </r>
  <r>
    <n v="65387736001003"/>
    <n v="12"/>
    <n v="7106"/>
    <n v="841.63000000000011"/>
    <n v="856.92"/>
    <n v="872.21"/>
    <n v="887.50000000000011"/>
    <n v="902.79000000000008"/>
    <n v="918.06999999999994"/>
    <x v="1"/>
    <n v="0"/>
    <n v="0"/>
    <n v="0"/>
    <n v="0"/>
    <x v="1"/>
    <x v="3"/>
    <n v="3"/>
    <n v="3"/>
    <n v="3"/>
    <n v="3"/>
    <x v="3"/>
  </r>
  <r>
    <n v="65387806004001"/>
    <n v="12"/>
    <n v="10166"/>
    <n v="1153.8600000000001"/>
    <n v="1153.42"/>
    <n v="1152.94"/>
    <n v="1152.49"/>
    <n v="1152.0100000000002"/>
    <n v="1151.5800000000002"/>
    <x v="1"/>
    <n v="0"/>
    <n v="0"/>
    <n v="0"/>
    <n v="0"/>
    <x v="1"/>
    <x v="1"/>
    <n v="0"/>
    <n v="0"/>
    <n v="0"/>
    <n v="0"/>
    <x v="1"/>
  </r>
  <r>
    <n v="65387876003009"/>
    <n v="12"/>
    <n v="7427"/>
    <n v="889.61"/>
    <n v="901.76"/>
    <n v="913.93"/>
    <n v="926.07"/>
    <n v="938.22"/>
    <n v="950.36000000000013"/>
    <x v="1"/>
    <n v="0"/>
    <n v="0"/>
    <n v="0"/>
    <n v="0"/>
    <x v="1"/>
    <x v="1"/>
    <n v="0"/>
    <n v="0"/>
    <n v="0"/>
    <n v="0"/>
    <x v="1"/>
  </r>
  <r>
    <n v="65388016001001"/>
    <n v="12"/>
    <n v="9537"/>
    <n v="1070.1199999999999"/>
    <n v="1074.56"/>
    <n v="1079"/>
    <n v="1083.43"/>
    <n v="1087.8700000000001"/>
    <n v="1092.3"/>
    <x v="1"/>
    <n v="0"/>
    <n v="0"/>
    <n v="0"/>
    <n v="0"/>
    <x v="1"/>
    <x v="1"/>
    <n v="0"/>
    <n v="0"/>
    <n v="0"/>
    <n v="0"/>
    <x v="1"/>
  </r>
  <r>
    <n v="65388124001001"/>
    <n v="12"/>
    <n v="11125"/>
    <n v="1240.19"/>
    <n v="1236.02"/>
    <n v="1231.8499999999999"/>
    <n v="1227.71"/>
    <n v="1223.56"/>
    <n v="1219.3900000000001"/>
    <x v="1"/>
    <n v="0"/>
    <n v="0"/>
    <n v="0"/>
    <n v="0"/>
    <x v="1"/>
    <x v="1"/>
    <n v="0"/>
    <n v="0"/>
    <n v="0"/>
    <n v="0"/>
    <x v="1"/>
  </r>
  <r>
    <n v="65388296001002"/>
    <n v="12"/>
    <n v="5445"/>
    <n v="652.52999999999986"/>
    <n v="678.22000000000014"/>
    <n v="703.9"/>
    <n v="729.62000000000012"/>
    <n v="755.30000000000007"/>
    <n v="780.98"/>
    <x v="1"/>
    <n v="0"/>
    <n v="0"/>
    <n v="0"/>
    <n v="0"/>
    <x v="2"/>
    <x v="3"/>
    <n v="3"/>
    <n v="3"/>
    <n v="3"/>
    <n v="3"/>
    <x v="3"/>
  </r>
  <r>
    <n v="65389136001001"/>
    <n v="12"/>
    <n v="19027"/>
    <n v="2138.35"/>
    <n v="2074.2999999999997"/>
    <n v="2010.2699999999998"/>
    <n v="1946.2199999999998"/>
    <n v="1882.18"/>
    <n v="1818.13"/>
    <x v="3"/>
    <n v="-5"/>
    <n v="-5"/>
    <n v="-5"/>
    <n v="-5"/>
    <x v="3"/>
    <x v="0"/>
    <n v="-3"/>
    <n v="-3"/>
    <n v="-3"/>
    <n v="-3"/>
    <x v="0"/>
  </r>
  <r>
    <n v="65389206001001"/>
    <n v="12"/>
    <n v="6207"/>
    <n v="722.31"/>
    <n v="744.9"/>
    <n v="767.50000000000011"/>
    <n v="790.07"/>
    <n v="812.69"/>
    <n v="835.26999999999987"/>
    <x v="1"/>
    <n v="0"/>
    <n v="0"/>
    <n v="0"/>
    <n v="0"/>
    <x v="1"/>
    <x v="3"/>
    <n v="3"/>
    <n v="3"/>
    <n v="3"/>
    <n v="3"/>
    <x v="3"/>
  </r>
  <r>
    <n v="65389486001001"/>
    <n v="12"/>
    <n v="5383"/>
    <n v="643.73"/>
    <n v="669.86000000000013"/>
    <n v="696.05"/>
    <n v="722.22"/>
    <n v="748.38000000000011"/>
    <n v="774.53"/>
    <x v="1"/>
    <n v="0"/>
    <n v="0"/>
    <n v="0"/>
    <n v="0"/>
    <x v="2"/>
    <x v="3"/>
    <n v="3"/>
    <n v="3"/>
    <n v="3"/>
    <n v="3"/>
    <x v="3"/>
  </r>
  <r>
    <n v="65390046001001"/>
    <n v="12"/>
    <n v="9181"/>
    <n v="1010.52"/>
    <n v="1019.6599999999997"/>
    <n v="1028.8400000000001"/>
    <n v="1038.03"/>
    <n v="1047.2"/>
    <n v="1056.3700000000001"/>
    <x v="1"/>
    <n v="0"/>
    <n v="0"/>
    <n v="0"/>
    <n v="0"/>
    <x v="1"/>
    <x v="1"/>
    <n v="0"/>
    <n v="0"/>
    <n v="0"/>
    <n v="0"/>
    <x v="1"/>
  </r>
  <r>
    <n v="65390466001004"/>
    <n v="12"/>
    <n v="11483"/>
    <n v="1316.09"/>
    <n v="1305.2100000000005"/>
    <n v="1294.3200000000004"/>
    <n v="1283.44"/>
    <n v="1272.5400000000002"/>
    <n v="1261.6500000000001"/>
    <x v="1"/>
    <n v="0"/>
    <n v="0"/>
    <n v="0"/>
    <n v="0"/>
    <x v="1"/>
    <x v="1"/>
    <n v="0"/>
    <n v="0"/>
    <n v="0"/>
    <n v="0"/>
    <x v="1"/>
  </r>
  <r>
    <n v="65390886001002"/>
    <n v="12"/>
    <n v="18869"/>
    <n v="2145.0300000000002"/>
    <n v="2080.5299999999997"/>
    <n v="2016.0500000000002"/>
    <n v="1951.55"/>
    <n v="1887.05"/>
    <n v="1822.5500000000002"/>
    <x v="3"/>
    <n v="-5"/>
    <n v="-5"/>
    <n v="-5"/>
    <n v="-5"/>
    <x v="3"/>
    <x v="0"/>
    <n v="-3"/>
    <n v="-3"/>
    <n v="-3"/>
    <n v="-3"/>
    <x v="0"/>
  </r>
  <r>
    <n v="65390956003002"/>
    <n v="12"/>
    <n v="17340"/>
    <n v="1895.9900000000002"/>
    <n v="1846.48"/>
    <n v="1796.9399999999998"/>
    <n v="1747.4100000000003"/>
    <n v="1697.8899999999999"/>
    <n v="1648.37"/>
    <x v="3"/>
    <n v="-5"/>
    <n v="-5"/>
    <n v="-5"/>
    <n v="-5"/>
    <x v="3"/>
    <x v="0"/>
    <n v="-3"/>
    <n v="-3"/>
    <n v="-3"/>
    <n v="-3"/>
    <x v="0"/>
  </r>
  <r>
    <n v="65390956003005"/>
    <n v="12"/>
    <n v="28464"/>
    <n v="3214.7199999999993"/>
    <n v="3077.6899999999996"/>
    <n v="2940.6200000000003"/>
    <n v="2803.6"/>
    <n v="2666.54"/>
    <n v="2529.4899999999998"/>
    <x v="0"/>
    <n v="-10"/>
    <n v="-10"/>
    <n v="-10"/>
    <n v="-10"/>
    <x v="6"/>
    <x v="0"/>
    <n v="-3"/>
    <n v="-6"/>
    <n v="-6"/>
    <n v="-6"/>
    <x v="0"/>
  </r>
  <r>
    <n v="65390956003009"/>
    <n v="12"/>
    <n v="22560"/>
    <n v="2583.8500000000004"/>
    <n v="2489.08"/>
    <n v="2394.3200000000006"/>
    <n v="2299.5400000000004"/>
    <n v="2204.77"/>
    <n v="2110.0099999999998"/>
    <x v="0"/>
    <n v="-10"/>
    <n v="-10"/>
    <n v="-10"/>
    <n v="-10"/>
    <x v="0"/>
    <x v="0"/>
    <n v="-3"/>
    <n v="-3"/>
    <n v="-3"/>
    <n v="-3"/>
    <x v="0"/>
  </r>
  <r>
    <n v="65390956003013"/>
    <n v="12"/>
    <n v="30041"/>
    <n v="3457.2400000000007"/>
    <n v="3303.76"/>
    <n v="3150.2699999999995"/>
    <n v="2996.7699999999995"/>
    <n v="2843.2700000000004"/>
    <n v="2689.79"/>
    <x v="5"/>
    <n v="-15"/>
    <n v="-15"/>
    <n v="-15"/>
    <n v="-15"/>
    <x v="6"/>
    <x v="0"/>
    <n v="-6"/>
    <n v="-6"/>
    <n v="-6"/>
    <n v="-6"/>
    <x v="0"/>
  </r>
  <r>
    <n v="65390956003018"/>
    <n v="12"/>
    <n v="25206"/>
    <n v="2784.4300000000003"/>
    <n v="2676.58"/>
    <n v="2568.71"/>
    <n v="2460.85"/>
    <n v="2352.9899999999998"/>
    <n v="2245.13"/>
    <x v="0"/>
    <n v="-10"/>
    <n v="-10"/>
    <n v="-10"/>
    <n v="-10"/>
    <x v="0"/>
    <x v="0"/>
    <n v="-3"/>
    <n v="-3"/>
    <n v="-3"/>
    <n v="-6"/>
    <x v="0"/>
  </r>
  <r>
    <n v="65391236001009"/>
    <n v="12"/>
    <n v="37891"/>
    <n v="4230.0199999999995"/>
    <n v="4024.14"/>
    <n v="3818.21"/>
    <n v="3612.29"/>
    <n v="3406.4099999999994"/>
    <n v="3200.4900000000002"/>
    <x v="5"/>
    <n v="-15"/>
    <n v="-15"/>
    <n v="-15"/>
    <n v="-15"/>
    <x v="5"/>
    <x v="6"/>
    <n v="-6"/>
    <n v="-6"/>
    <n v="-6"/>
    <n v="-6"/>
    <x v="6"/>
  </r>
  <r>
    <n v="65391236001011"/>
    <n v="12"/>
    <n v="44343"/>
    <n v="4956.66"/>
    <n v="4701.47"/>
    <n v="4446.2699999999995"/>
    <n v="4191.0700000000006"/>
    <n v="3935.8999999999996"/>
    <n v="3680.7"/>
    <x v="8"/>
    <n v="-20"/>
    <n v="-20"/>
    <n v="-20"/>
    <n v="-20"/>
    <x v="9"/>
    <x v="6"/>
    <n v="-6"/>
    <n v="-6"/>
    <n v="-6"/>
    <n v="-6"/>
    <x v="6"/>
  </r>
  <r>
    <n v="65391324001001"/>
    <n v="12"/>
    <n v="8629"/>
    <n v="987.74000000000012"/>
    <n v="996.5200000000001"/>
    <n v="1005.24"/>
    <n v="1014.04"/>
    <n v="1022.7800000000001"/>
    <n v="1031.55"/>
    <x v="1"/>
    <n v="0"/>
    <n v="0"/>
    <n v="0"/>
    <n v="0"/>
    <x v="1"/>
    <x v="1"/>
    <n v="0"/>
    <n v="0"/>
    <n v="0"/>
    <n v="0"/>
    <x v="1"/>
  </r>
  <r>
    <n v="65391446001008"/>
    <n v="12"/>
    <n v="11815"/>
    <n v="1328.8"/>
    <n v="1317.3"/>
    <n v="1305.8099999999997"/>
    <n v="1294.3399999999997"/>
    <n v="1282.8499999999999"/>
    <n v="1271.3399999999999"/>
    <x v="1"/>
    <n v="0"/>
    <n v="0"/>
    <n v="0"/>
    <n v="0"/>
    <x v="1"/>
    <x v="1"/>
    <n v="0"/>
    <n v="0"/>
    <n v="0"/>
    <n v="0"/>
    <x v="1"/>
  </r>
  <r>
    <n v="65391516001001"/>
    <n v="12"/>
    <n v="4541"/>
    <n v="553.44999999999993"/>
    <n v="583.72"/>
    <n v="613.9799999999999"/>
    <n v="644.20999999999992"/>
    <n v="674.46999999999991"/>
    <n v="704.73"/>
    <x v="2"/>
    <n v="5"/>
    <n v="5"/>
    <n v="5"/>
    <n v="5"/>
    <x v="2"/>
    <x v="2"/>
    <n v="6"/>
    <n v="6"/>
    <n v="6"/>
    <n v="3"/>
    <x v="2"/>
  </r>
  <r>
    <n v="65391726001001"/>
    <n v="12"/>
    <n v="5366"/>
    <n v="642.83999999999992"/>
    <n v="669.04"/>
    <n v="695.25"/>
    <n v="721.44"/>
    <n v="747.64"/>
    <n v="773.80999999999983"/>
    <x v="1"/>
    <n v="0"/>
    <n v="0"/>
    <n v="0"/>
    <n v="0"/>
    <x v="2"/>
    <x v="3"/>
    <n v="3"/>
    <n v="3"/>
    <n v="3"/>
    <n v="3"/>
    <x v="3"/>
  </r>
  <r>
    <n v="65391866001001"/>
    <n v="12"/>
    <n v="3574"/>
    <n v="461.39"/>
    <n v="495.84000000000009"/>
    <n v="530.26"/>
    <n v="564.68000000000006"/>
    <n v="599.11"/>
    <n v="633.53000000000009"/>
    <x v="2"/>
    <n v="5"/>
    <n v="5"/>
    <n v="5"/>
    <n v="5"/>
    <x v="2"/>
    <x v="2"/>
    <n v="6"/>
    <n v="6"/>
    <n v="6"/>
    <n v="6"/>
    <x v="2"/>
  </r>
  <r>
    <n v="65391936001002"/>
    <n v="12"/>
    <n v="6709"/>
    <n v="789.50000000000011"/>
    <n v="808.03"/>
    <n v="826.56000000000017"/>
    <n v="845.11000000000013"/>
    <n v="863.61000000000013"/>
    <n v="882.1400000000001"/>
    <x v="1"/>
    <n v="0"/>
    <n v="0"/>
    <n v="0"/>
    <n v="0"/>
    <x v="1"/>
    <x v="3"/>
    <n v="3"/>
    <n v="3"/>
    <n v="3"/>
    <n v="3"/>
    <x v="3"/>
  </r>
  <r>
    <n v="65392216001001"/>
    <n v="12"/>
    <n v="11368"/>
    <n v="1292.0999999999999"/>
    <n v="1283.3599999999999"/>
    <n v="1274.6099999999999"/>
    <n v="1265.8599999999999"/>
    <n v="1257.0900000000001"/>
    <n v="1248.3700000000001"/>
    <x v="1"/>
    <n v="0"/>
    <n v="0"/>
    <n v="0"/>
    <n v="0"/>
    <x v="1"/>
    <x v="1"/>
    <n v="0"/>
    <n v="0"/>
    <n v="0"/>
    <n v="0"/>
    <x v="1"/>
  </r>
  <r>
    <n v="65392356001002"/>
    <n v="12"/>
    <n v="5877"/>
    <n v="726.72000000000014"/>
    <n v="746.94000000000017"/>
    <n v="767.15"/>
    <n v="787.37"/>
    <n v="807.59"/>
    <n v="827.81000000000006"/>
    <x v="1"/>
    <n v="0"/>
    <n v="0"/>
    <n v="0"/>
    <n v="0"/>
    <x v="1"/>
    <x v="3"/>
    <n v="3"/>
    <n v="3"/>
    <n v="3"/>
    <n v="3"/>
    <x v="3"/>
  </r>
  <r>
    <n v="65392636001002"/>
    <n v="12"/>
    <n v="12731"/>
    <n v="1516.1100000000004"/>
    <n v="1489.58"/>
    <n v="1463.08"/>
    <n v="1436.5300000000002"/>
    <n v="1410.0199999999998"/>
    <n v="1383.48"/>
    <x v="1"/>
    <n v="0"/>
    <n v="0"/>
    <n v="0"/>
    <n v="0"/>
    <x v="3"/>
    <x v="0"/>
    <n v="-3"/>
    <n v="-3"/>
    <n v="-3"/>
    <n v="-3"/>
    <x v="0"/>
  </r>
  <r>
    <n v="65393266001001"/>
    <n v="12"/>
    <n v="3544"/>
    <n v="472.61999999999995"/>
    <n v="506.4"/>
    <n v="540.21"/>
    <n v="573.9799999999999"/>
    <n v="607.80000000000007"/>
    <n v="641.60000000000014"/>
    <x v="2"/>
    <n v="5"/>
    <n v="5"/>
    <n v="5"/>
    <n v="5"/>
    <x v="2"/>
    <x v="2"/>
    <n v="6"/>
    <n v="6"/>
    <n v="6"/>
    <n v="6"/>
    <x v="2"/>
  </r>
  <r>
    <n v="65393336001009"/>
    <n v="12"/>
    <n v="10528"/>
    <n v="1164.79"/>
    <n v="1161.1499999999999"/>
    <n v="1157.53"/>
    <n v="1153.8900000000003"/>
    <n v="1150.27"/>
    <n v="1146.6300000000001"/>
    <x v="1"/>
    <n v="0"/>
    <n v="0"/>
    <n v="0"/>
    <n v="0"/>
    <x v="1"/>
    <x v="1"/>
    <n v="0"/>
    <n v="0"/>
    <n v="0"/>
    <n v="0"/>
    <x v="1"/>
  </r>
  <r>
    <n v="65393826001001"/>
    <n v="12"/>
    <n v="21913"/>
    <n v="2519.9100000000003"/>
    <n v="2429.9799999999996"/>
    <n v="2340.0599999999995"/>
    <n v="2250.14"/>
    <n v="2160.23"/>
    <n v="2070.29"/>
    <x v="3"/>
    <n v="-5"/>
    <n v="-5"/>
    <n v="-5"/>
    <n v="-5"/>
    <x v="0"/>
    <x v="0"/>
    <n v="-3"/>
    <n v="-3"/>
    <n v="-3"/>
    <n v="-3"/>
    <x v="0"/>
  </r>
  <r>
    <n v="65394184001001"/>
    <n v="12"/>
    <n v="15852"/>
    <n v="1752.81"/>
    <n v="1714.9199999999998"/>
    <n v="1677.04"/>
    <n v="1639.1399999999999"/>
    <n v="1601.24"/>
    <n v="1563.3600000000001"/>
    <x v="3"/>
    <n v="-5"/>
    <n v="-5"/>
    <n v="-5"/>
    <n v="-5"/>
    <x v="3"/>
    <x v="0"/>
    <n v="-3"/>
    <n v="-3"/>
    <n v="-3"/>
    <n v="-3"/>
    <x v="0"/>
  </r>
  <r>
    <n v="65394526001002"/>
    <n v="12"/>
    <n v="7085"/>
    <n v="790.57999999999993"/>
    <n v="810.06999999999994"/>
    <n v="829.59000000000015"/>
    <n v="849.06"/>
    <n v="868.56"/>
    <n v="888.06999999999994"/>
    <x v="1"/>
    <n v="0"/>
    <n v="0"/>
    <n v="0"/>
    <n v="0"/>
    <x v="1"/>
    <x v="3"/>
    <n v="3"/>
    <n v="3"/>
    <n v="3"/>
    <n v="3"/>
    <x v="3"/>
  </r>
  <r>
    <n v="65394806001001"/>
    <n v="12"/>
    <n v="10379"/>
    <n v="1170.9100000000001"/>
    <n v="1168.4000000000001"/>
    <n v="1165.8999999999999"/>
    <n v="1163.3800000000001"/>
    <n v="1160.8800000000001"/>
    <n v="1158.3899999999999"/>
    <x v="1"/>
    <n v="0"/>
    <n v="0"/>
    <n v="0"/>
    <n v="0"/>
    <x v="1"/>
    <x v="1"/>
    <n v="0"/>
    <n v="0"/>
    <n v="0"/>
    <n v="0"/>
    <x v="1"/>
  </r>
  <r>
    <n v="65395016001001"/>
    <n v="12"/>
    <n v="10424"/>
    <n v="1172.3799999999999"/>
    <n v="1171.31"/>
    <n v="1170.27"/>
    <n v="1169.2"/>
    <n v="1168.1400000000001"/>
    <n v="1167.0800000000002"/>
    <x v="1"/>
    <n v="0"/>
    <n v="0"/>
    <n v="0"/>
    <n v="0"/>
    <x v="1"/>
    <x v="1"/>
    <n v="0"/>
    <n v="0"/>
    <n v="0"/>
    <n v="0"/>
    <x v="1"/>
  </r>
  <r>
    <n v="65395296001001"/>
    <n v="12"/>
    <n v="6644"/>
    <n v="770.95"/>
    <n v="790.96999999999991"/>
    <n v="811"/>
    <n v="831.04"/>
    <n v="851.06"/>
    <n v="871.08"/>
    <x v="1"/>
    <n v="0"/>
    <n v="0"/>
    <n v="0"/>
    <n v="0"/>
    <x v="1"/>
    <x v="3"/>
    <n v="3"/>
    <n v="3"/>
    <n v="3"/>
    <n v="3"/>
    <x v="3"/>
  </r>
  <r>
    <n v="65395716001004"/>
    <n v="12"/>
    <n v="38628"/>
    <n v="4531.079999999999"/>
    <n v="4304.75"/>
    <n v="4078.4200000000005"/>
    <n v="3852.0800000000004"/>
    <n v="3625.76"/>
    <n v="3399.43"/>
    <x v="8"/>
    <n v="-20"/>
    <n v="-20"/>
    <n v="-20"/>
    <n v="-20"/>
    <x v="9"/>
    <x v="6"/>
    <n v="-6"/>
    <n v="-6"/>
    <n v="-6"/>
    <n v="-6"/>
    <x v="6"/>
  </r>
  <r>
    <n v="65395926001001"/>
    <n v="12"/>
    <n v="12747"/>
    <n v="1384.7399999999998"/>
    <n v="1368.04"/>
    <n v="1351.3600000000001"/>
    <n v="1334.67"/>
    <n v="1317.9699999999998"/>
    <n v="1301.2799999999997"/>
    <x v="1"/>
    <n v="0"/>
    <n v="0"/>
    <n v="0"/>
    <n v="0"/>
    <x v="1"/>
    <x v="1"/>
    <n v="0"/>
    <n v="0"/>
    <n v="0"/>
    <n v="0"/>
    <x v="1"/>
  </r>
  <r>
    <n v="65396626002001"/>
    <n v="12"/>
    <n v="19207"/>
    <n v="2216.69"/>
    <n v="2147.25"/>
    <n v="2077.83"/>
    <n v="2008.4100000000003"/>
    <n v="1938.9699999999998"/>
    <n v="1869.54"/>
    <x v="3"/>
    <n v="-5"/>
    <n v="-5"/>
    <n v="-5"/>
    <n v="-5"/>
    <x v="3"/>
    <x v="0"/>
    <n v="-3"/>
    <n v="-3"/>
    <n v="-3"/>
    <n v="-3"/>
    <x v="0"/>
  </r>
  <r>
    <n v="65396626008001"/>
    <n v="12.280000000000001"/>
    <n v="4270"/>
    <n v="534.3900000000001"/>
    <n v="566.79"/>
    <n v="599.19999999999993"/>
    <n v="631.6"/>
    <n v="664.03"/>
    <n v="696.44"/>
    <x v="2"/>
    <n v="5"/>
    <n v="5"/>
    <n v="5"/>
    <n v="5"/>
    <x v="2"/>
    <x v="2"/>
    <n v="6"/>
    <n v="6"/>
    <n v="6"/>
    <n v="6"/>
    <x v="2"/>
  </r>
  <r>
    <n v="65397396001001"/>
    <n v="12"/>
    <n v="6353"/>
    <n v="749.56000000000006"/>
    <n v="770.16"/>
    <n v="790.79"/>
    <n v="811.38000000000011"/>
    <n v="831.99999999999989"/>
    <n v="852.62"/>
    <x v="1"/>
    <n v="0"/>
    <n v="0"/>
    <n v="0"/>
    <n v="0"/>
    <x v="1"/>
    <x v="3"/>
    <n v="3"/>
    <n v="3"/>
    <n v="3"/>
    <n v="3"/>
    <x v="3"/>
  </r>
  <r>
    <n v="65397536002005"/>
    <n v="12"/>
    <n v="6151"/>
    <n v="718.72"/>
    <n v="741.27"/>
    <n v="763.8"/>
    <n v="786.36"/>
    <n v="808.91000000000008"/>
    <n v="831.44999999999982"/>
    <x v="1"/>
    <n v="0"/>
    <n v="0"/>
    <n v="0"/>
    <n v="0"/>
    <x v="1"/>
    <x v="3"/>
    <n v="3"/>
    <n v="3"/>
    <n v="3"/>
    <n v="3"/>
    <x v="3"/>
  </r>
  <r>
    <n v="65397676001001"/>
    <n v="12"/>
    <n v="8455"/>
    <n v="977.25999999999988"/>
    <n v="986.01"/>
    <n v="994.74999999999989"/>
    <n v="1003.4800000000001"/>
    <n v="1012.2"/>
    <n v="1020.9399999999999"/>
    <x v="1"/>
    <n v="0"/>
    <n v="0"/>
    <n v="0"/>
    <n v="0"/>
    <x v="1"/>
    <x v="1"/>
    <n v="0"/>
    <n v="0"/>
    <n v="0"/>
    <n v="0"/>
    <x v="1"/>
  </r>
  <r>
    <n v="65397676001004"/>
    <n v="12"/>
    <n v="1263"/>
    <n v="224.31000000000003"/>
    <n v="269.48"/>
    <n v="314.65999999999997"/>
    <n v="359.82000000000005"/>
    <n v="405"/>
    <n v="450.20000000000005"/>
    <x v="2"/>
    <n v="5"/>
    <n v="5"/>
    <n v="5"/>
    <n v="5"/>
    <x v="2"/>
    <x v="13"/>
    <n v="18"/>
    <n v="15"/>
    <n v="12"/>
    <n v="12"/>
    <x v="13"/>
  </r>
  <r>
    <n v="65398026001004"/>
    <n v="12"/>
    <n v="14298"/>
    <n v="1611.83"/>
    <n v="1582.8100000000002"/>
    <n v="1553.79"/>
    <n v="1524.75"/>
    <n v="1495.72"/>
    <n v="1466.6899999999998"/>
    <x v="1"/>
    <n v="0"/>
    <n v="0"/>
    <n v="0"/>
    <n v="0"/>
    <x v="3"/>
    <x v="0"/>
    <n v="-3"/>
    <n v="-3"/>
    <n v="-3"/>
    <n v="-3"/>
    <x v="0"/>
  </r>
  <r>
    <n v="65398152001001"/>
    <n v="12"/>
    <n v="13678"/>
    <n v="1558.4399999999998"/>
    <n v="1533.2800000000002"/>
    <n v="1508.12"/>
    <n v="1482.9800000000002"/>
    <n v="1457.82"/>
    <n v="1432.6899999999998"/>
    <x v="1"/>
    <n v="0"/>
    <n v="0"/>
    <n v="0"/>
    <n v="0"/>
    <x v="3"/>
    <x v="0"/>
    <n v="-3"/>
    <n v="-3"/>
    <n v="-3"/>
    <n v="-3"/>
    <x v="0"/>
  </r>
  <r>
    <n v="65398236001002"/>
    <n v="12"/>
    <n v="14437"/>
    <n v="1656.69"/>
    <n v="1624.6399999999999"/>
    <n v="1592.5500000000004"/>
    <n v="1560.47"/>
    <n v="1528.4299999999998"/>
    <n v="1496.34"/>
    <x v="3"/>
    <n v="-5"/>
    <n v="-5"/>
    <n v="-5"/>
    <n v="-5"/>
    <x v="3"/>
    <x v="0"/>
    <n v="-3"/>
    <n v="-3"/>
    <n v="-3"/>
    <n v="-3"/>
    <x v="0"/>
  </r>
  <r>
    <n v="65398936001001"/>
    <n v="12"/>
    <n v="19128"/>
    <n v="2121.56"/>
    <n v="2058.5500000000002"/>
    <n v="1995.57"/>
    <n v="1932.5700000000002"/>
    <n v="1869.5600000000004"/>
    <n v="1806.5600000000002"/>
    <x v="3"/>
    <n v="-5"/>
    <n v="-5"/>
    <n v="-5"/>
    <n v="-5"/>
    <x v="3"/>
    <x v="0"/>
    <n v="-3"/>
    <n v="-3"/>
    <n v="-3"/>
    <n v="-3"/>
    <x v="0"/>
  </r>
  <r>
    <n v="65398936002001"/>
    <n v="12"/>
    <n v="12407"/>
    <n v="1365.7400000000002"/>
    <n v="1352.3600000000001"/>
    <n v="1339.0100000000002"/>
    <n v="1325.6100000000001"/>
    <n v="1312.2599999999998"/>
    <n v="1298.8699999999997"/>
    <x v="1"/>
    <n v="0"/>
    <n v="0"/>
    <n v="0"/>
    <n v="0"/>
    <x v="1"/>
    <x v="1"/>
    <n v="0"/>
    <n v="0"/>
    <n v="0"/>
    <n v="0"/>
    <x v="1"/>
  </r>
  <r>
    <n v="65399503001001"/>
    <n v="12"/>
    <n v="4667"/>
    <n v="566.85"/>
    <n v="596.49999999999989"/>
    <n v="626.12999999999988"/>
    <n v="655.78000000000009"/>
    <n v="685.43"/>
    <n v="715.09999999999991"/>
    <x v="1"/>
    <n v="0"/>
    <n v="0"/>
    <n v="0"/>
    <n v="0"/>
    <x v="2"/>
    <x v="2"/>
    <n v="6"/>
    <n v="6"/>
    <n v="6"/>
    <n v="3"/>
    <x v="2"/>
  </r>
  <r>
    <n v="65399893001002"/>
    <n v="12"/>
    <n v="12119"/>
    <n v="1376.42"/>
    <n v="1362.62"/>
    <n v="1348.7900000000002"/>
    <n v="1335.01"/>
    <n v="1321.22"/>
    <n v="1307.4099999999999"/>
    <x v="1"/>
    <n v="0"/>
    <n v="0"/>
    <n v="0"/>
    <n v="0"/>
    <x v="1"/>
    <x v="1"/>
    <n v="0"/>
    <n v="0"/>
    <n v="0"/>
    <n v="0"/>
    <x v="1"/>
  </r>
  <r>
    <n v="65400056001004"/>
    <n v="12.01"/>
    <n v="17145"/>
    <n v="1951.7900000000004"/>
    <n v="1900.4700000000003"/>
    <n v="1849.1100000000001"/>
    <n v="1797.78"/>
    <n v="1746.4099999999999"/>
    <n v="1695.1100000000001"/>
    <x v="3"/>
    <n v="-5"/>
    <n v="-5"/>
    <n v="-5"/>
    <n v="-5"/>
    <x v="3"/>
    <x v="0"/>
    <n v="-3"/>
    <n v="-3"/>
    <n v="-3"/>
    <n v="-3"/>
    <x v="0"/>
  </r>
  <r>
    <n v="65400616001001"/>
    <n v="12"/>
    <n v="32677"/>
    <n v="3876.48"/>
    <n v="3694.5599999999995"/>
    <n v="3512.6200000000003"/>
    <n v="3330.69"/>
    <n v="3148.77"/>
    <n v="2966.8299999999995"/>
    <x v="5"/>
    <n v="-15"/>
    <n v="-15"/>
    <n v="-15"/>
    <n v="-15"/>
    <x v="5"/>
    <x v="6"/>
    <n v="-6"/>
    <n v="-6"/>
    <n v="-6"/>
    <n v="-6"/>
    <x v="6"/>
  </r>
  <r>
    <n v="65400686001001"/>
    <n v="11.99"/>
    <n v="15962"/>
    <n v="1743.5600000000002"/>
    <n v="1704.64"/>
    <n v="1665.6899999999998"/>
    <n v="1626.7700000000002"/>
    <n v="1587.8100000000002"/>
    <n v="1548.89"/>
    <x v="3"/>
    <n v="-5"/>
    <n v="-5"/>
    <n v="-5"/>
    <n v="-5"/>
    <x v="3"/>
    <x v="0"/>
    <n v="-3"/>
    <n v="-3"/>
    <n v="-3"/>
    <n v="-3"/>
    <x v="0"/>
  </r>
  <r>
    <n v="65400686005001"/>
    <n v="11.99"/>
    <n v="7550"/>
    <n v="856.94999999999993"/>
    <n v="872.96999999999991"/>
    <n v="889.00999999999988"/>
    <n v="905.03"/>
    <n v="921.06000000000017"/>
    <n v="937.08999999999992"/>
    <x v="1"/>
    <n v="0"/>
    <n v="0"/>
    <n v="0"/>
    <n v="0"/>
    <x v="1"/>
    <x v="3"/>
    <n v="3"/>
    <n v="3"/>
    <n v="3"/>
    <n v="3"/>
    <x v="3"/>
  </r>
  <r>
    <n v="65400826001001"/>
    <n v="12"/>
    <n v="17643"/>
    <n v="1955.6000000000001"/>
    <n v="1903.9"/>
    <n v="1852.24"/>
    <n v="1800.57"/>
    <n v="1748.92"/>
    <n v="1697.24"/>
    <x v="3"/>
    <n v="-5"/>
    <n v="-5"/>
    <n v="-5"/>
    <n v="-5"/>
    <x v="3"/>
    <x v="0"/>
    <n v="-3"/>
    <n v="-3"/>
    <n v="-3"/>
    <n v="-3"/>
    <x v="0"/>
  </r>
  <r>
    <n v="65401246001001"/>
    <n v="12"/>
    <n v="3542"/>
    <n v="452.19"/>
    <n v="487.02"/>
    <n v="521.87"/>
    <n v="556.71"/>
    <n v="591.54999999999995"/>
    <n v="626.39999999999986"/>
    <x v="2"/>
    <n v="5"/>
    <n v="5"/>
    <n v="5"/>
    <n v="5"/>
    <x v="2"/>
    <x v="7"/>
    <n v="6"/>
    <n v="6"/>
    <n v="6"/>
    <n v="6"/>
    <x v="7"/>
  </r>
  <r>
    <n v="65402777003001"/>
    <n v="12"/>
    <n v="51637"/>
    <n v="5998.39"/>
    <n v="5672.53"/>
    <n v="5346.67"/>
    <n v="5020.8600000000006"/>
    <n v="4694.9900000000007"/>
    <n v="4369.16"/>
    <x v="4"/>
    <n v="-25"/>
    <n v="-25"/>
    <n v="-25"/>
    <n v="-25"/>
    <x v="8"/>
    <x v="6"/>
    <n v="-6"/>
    <n v="-6"/>
    <n v="-6"/>
    <n v="-6"/>
    <x v="6"/>
  </r>
  <r>
    <n v="65403276001004"/>
    <n v="12"/>
    <n v="12280"/>
    <n v="1370.1799999999996"/>
    <n v="1356.82"/>
    <n v="1343.4799999999998"/>
    <n v="1330.1400000000003"/>
    <n v="1316.79"/>
    <n v="1303.4499999999996"/>
    <x v="1"/>
    <n v="0"/>
    <n v="0"/>
    <n v="0"/>
    <n v="0"/>
    <x v="1"/>
    <x v="1"/>
    <n v="0"/>
    <n v="0"/>
    <n v="0"/>
    <n v="0"/>
    <x v="1"/>
  </r>
  <r>
    <n v="65403766001002"/>
    <n v="12"/>
    <n v="10221"/>
    <n v="1155.7300000000002"/>
    <n v="1155.18"/>
    <n v="1154.6600000000003"/>
    <n v="1154.1099999999997"/>
    <n v="1153.5999999999999"/>
    <n v="1153.06"/>
    <x v="1"/>
    <n v="0"/>
    <n v="0"/>
    <n v="0"/>
    <n v="0"/>
    <x v="1"/>
    <x v="1"/>
    <n v="0"/>
    <n v="0"/>
    <n v="0"/>
    <n v="0"/>
    <x v="1"/>
  </r>
  <r>
    <n v="65403836001005"/>
    <n v="12"/>
    <n v="19135"/>
    <n v="2224.4699999999998"/>
    <n v="2154.6"/>
    <n v="2084.7200000000003"/>
    <n v="2014.8300000000002"/>
    <n v="1944.9499999999998"/>
    <n v="1875.0700000000004"/>
    <x v="3"/>
    <n v="-5"/>
    <n v="-5"/>
    <n v="-5"/>
    <n v="-5"/>
    <x v="3"/>
    <x v="0"/>
    <n v="-3"/>
    <n v="-3"/>
    <n v="-3"/>
    <n v="-3"/>
    <x v="0"/>
  </r>
  <r>
    <n v="65403906001001"/>
    <n v="12"/>
    <n v="15988"/>
    <n v="1771.19"/>
    <n v="1732.0600000000002"/>
    <n v="1692.94"/>
    <n v="1653.77"/>
    <n v="1614.65"/>
    <n v="1575.5100000000002"/>
    <x v="3"/>
    <n v="-5"/>
    <n v="-5"/>
    <n v="-5"/>
    <n v="-5"/>
    <x v="3"/>
    <x v="0"/>
    <n v="-3"/>
    <n v="-3"/>
    <n v="-3"/>
    <n v="-3"/>
    <x v="0"/>
  </r>
  <r>
    <n v="65404116001005"/>
    <n v="11.99"/>
    <n v="26013"/>
    <n v="2913.7900000000004"/>
    <n v="2797.1200000000003"/>
    <n v="2680.45"/>
    <n v="2563.7600000000002"/>
    <n v="2447.06"/>
    <n v="2330.3899999999994"/>
    <x v="0"/>
    <n v="-10"/>
    <n v="-10"/>
    <n v="-10"/>
    <n v="-10"/>
    <x v="0"/>
    <x v="0"/>
    <n v="-3"/>
    <n v="-3"/>
    <n v="-6"/>
    <n v="-6"/>
    <x v="0"/>
  </r>
  <r>
    <n v="65404326001001"/>
    <n v="12"/>
    <n v="41822"/>
    <n v="4869.28"/>
    <n v="4620.0199999999995"/>
    <n v="4370.7499999999991"/>
    <n v="4121.49"/>
    <n v="3872.2200000000003"/>
    <n v="3622.94"/>
    <x v="8"/>
    <n v="-20"/>
    <n v="-20"/>
    <n v="-20"/>
    <n v="-20"/>
    <x v="9"/>
    <x v="6"/>
    <n v="-6"/>
    <n v="-6"/>
    <n v="-6"/>
    <n v="-6"/>
    <x v="6"/>
  </r>
  <r>
    <n v="65404466001001"/>
    <n v="12"/>
    <n v="6543"/>
    <n v="777.90000000000009"/>
    <n v="796.77"/>
    <n v="815.61999999999989"/>
    <n v="834.48"/>
    <n v="853.3599999999999"/>
    <n v="872.21"/>
    <x v="1"/>
    <n v="0"/>
    <n v="0"/>
    <n v="0"/>
    <n v="0"/>
    <x v="1"/>
    <x v="3"/>
    <n v="3"/>
    <n v="3"/>
    <n v="3"/>
    <n v="3"/>
    <x v="3"/>
  </r>
  <r>
    <n v="65404816001002"/>
    <n v="12"/>
    <n v="5957"/>
    <n v="707.51"/>
    <n v="730.37"/>
    <n v="753.24000000000012"/>
    <n v="776.09"/>
    <n v="798.94"/>
    <n v="821.82"/>
    <x v="1"/>
    <n v="0"/>
    <n v="0"/>
    <n v="0"/>
    <n v="0"/>
    <x v="1"/>
    <x v="3"/>
    <n v="3"/>
    <n v="3"/>
    <n v="3"/>
    <n v="3"/>
    <x v="3"/>
  </r>
  <r>
    <n v="65404886001001"/>
    <n v="12"/>
    <n v="11419"/>
    <n v="1324.61"/>
    <n v="1312.26"/>
    <n v="1299.8800000000001"/>
    <n v="1287.49"/>
    <n v="1275.1500000000003"/>
    <n v="1262.79"/>
    <x v="1"/>
    <n v="0"/>
    <n v="0"/>
    <n v="0"/>
    <n v="0"/>
    <x v="1"/>
    <x v="1"/>
    <n v="0"/>
    <n v="0"/>
    <n v="0"/>
    <n v="0"/>
    <x v="1"/>
  </r>
  <r>
    <n v="65406566001001"/>
    <n v="12"/>
    <n v="17288"/>
    <n v="1953.1899999999996"/>
    <n v="1901.69"/>
    <n v="1850.2"/>
    <n v="1798.7300000000002"/>
    <n v="1747.24"/>
    <n v="1695.74"/>
    <x v="3"/>
    <n v="-5"/>
    <n v="-5"/>
    <n v="-5"/>
    <n v="-5"/>
    <x v="3"/>
    <x v="0"/>
    <n v="-3"/>
    <n v="-3"/>
    <n v="-3"/>
    <n v="-3"/>
    <x v="0"/>
  </r>
  <r>
    <n v="65406706001003"/>
    <n v="12"/>
    <n v="10166"/>
    <n v="1134.8799999999999"/>
    <n v="1136.3800000000001"/>
    <n v="1137.8900000000001"/>
    <n v="1139.4100000000001"/>
    <n v="1140.92"/>
    <n v="1142.4299999999998"/>
    <x v="1"/>
    <n v="0"/>
    <n v="0"/>
    <n v="0"/>
    <n v="0"/>
    <x v="1"/>
    <x v="1"/>
    <n v="0"/>
    <n v="0"/>
    <n v="0"/>
    <n v="0"/>
    <x v="1"/>
  </r>
  <r>
    <n v="65406727001001"/>
    <n v="12"/>
    <n v="10229"/>
    <n v="1124.08"/>
    <n v="1124.23"/>
    <n v="1124.3600000000001"/>
    <n v="1124.51"/>
    <n v="1124.68"/>
    <n v="1124.8"/>
    <x v="1"/>
    <n v="0"/>
    <n v="0"/>
    <n v="0"/>
    <n v="0"/>
    <x v="1"/>
    <x v="1"/>
    <n v="0"/>
    <n v="0"/>
    <n v="0"/>
    <n v="0"/>
    <x v="1"/>
  </r>
  <r>
    <n v="65406846001001"/>
    <n v="12"/>
    <n v="10628"/>
    <n v="1266.2999999999997"/>
    <n v="1255.22"/>
    <n v="1244.1300000000001"/>
    <n v="1233.06"/>
    <n v="1221.98"/>
    <n v="1210.9100000000001"/>
    <x v="1"/>
    <n v="0"/>
    <n v="0"/>
    <n v="0"/>
    <n v="0"/>
    <x v="1"/>
    <x v="1"/>
    <n v="0"/>
    <n v="0"/>
    <n v="0"/>
    <n v="0"/>
    <x v="1"/>
  </r>
  <r>
    <n v="65407310001001"/>
    <n v="12"/>
    <n v="7428"/>
    <n v="851.34999999999991"/>
    <n v="867.55000000000007"/>
    <n v="883.7600000000001"/>
    <n v="899.9799999999999"/>
    <n v="916.21"/>
    <n v="932.41000000000008"/>
    <x v="1"/>
    <n v="0"/>
    <n v="0"/>
    <n v="0"/>
    <n v="0"/>
    <x v="1"/>
    <x v="3"/>
    <n v="3"/>
    <n v="3"/>
    <n v="3"/>
    <n v="3"/>
    <x v="3"/>
  </r>
  <r>
    <n v="65407476001001"/>
    <n v="12"/>
    <n v="10009"/>
    <n v="1150.6099999999999"/>
    <n v="1149.0100000000002"/>
    <n v="1147.3900000000001"/>
    <n v="1145.77"/>
    <n v="1144.1499999999999"/>
    <n v="1142.5500000000002"/>
    <x v="1"/>
    <n v="0"/>
    <n v="0"/>
    <n v="0"/>
    <n v="0"/>
    <x v="1"/>
    <x v="1"/>
    <n v="0"/>
    <n v="0"/>
    <n v="0"/>
    <n v="0"/>
    <x v="1"/>
  </r>
  <r>
    <n v="65407826001001"/>
    <n v="12"/>
    <n v="9718"/>
    <n v="1128.78"/>
    <n v="1127.7799999999997"/>
    <n v="1126.8100000000002"/>
    <n v="1125.78"/>
    <n v="1124.7999999999997"/>
    <n v="1123.81"/>
    <x v="1"/>
    <n v="0"/>
    <n v="0"/>
    <n v="0"/>
    <n v="0"/>
    <x v="1"/>
    <x v="1"/>
    <n v="0"/>
    <n v="0"/>
    <n v="0"/>
    <n v="0"/>
    <x v="1"/>
  </r>
  <r>
    <n v="65408386001003"/>
    <n v="12"/>
    <n v="6374"/>
    <n v="760.09"/>
    <n v="779.73"/>
    <n v="799.42"/>
    <n v="819.06"/>
    <n v="838.7399999999999"/>
    <n v="858.42000000000007"/>
    <x v="1"/>
    <n v="0"/>
    <n v="0"/>
    <n v="0"/>
    <n v="0"/>
    <x v="1"/>
    <x v="3"/>
    <n v="3"/>
    <n v="3"/>
    <n v="3"/>
    <n v="3"/>
    <x v="3"/>
  </r>
  <r>
    <n v="65408386001005"/>
    <n v="12"/>
    <n v="6083"/>
    <n v="708.55"/>
    <n v="731.78000000000009"/>
    <n v="754.99"/>
    <n v="778.22"/>
    <n v="801.43000000000006"/>
    <n v="824.65000000000009"/>
    <x v="1"/>
    <n v="0"/>
    <n v="0"/>
    <n v="0"/>
    <n v="0"/>
    <x v="1"/>
    <x v="3"/>
    <n v="3"/>
    <n v="3"/>
    <n v="3"/>
    <n v="3"/>
    <x v="3"/>
  </r>
  <r>
    <n v="65408946001003"/>
    <n v="12"/>
    <n v="22075"/>
    <n v="2489.8700000000003"/>
    <n v="2401.9599999999996"/>
    <n v="2314.08"/>
    <n v="2226.2000000000003"/>
    <n v="2138.33"/>
    <n v="2050.4499999999998"/>
    <x v="3"/>
    <n v="-5"/>
    <n v="-5"/>
    <n v="-5"/>
    <n v="-5"/>
    <x v="0"/>
    <x v="0"/>
    <n v="-3"/>
    <n v="-3"/>
    <n v="-3"/>
    <n v="-3"/>
    <x v="0"/>
  </r>
  <r>
    <n v="65409366001001"/>
    <n v="12"/>
    <n v="6920"/>
    <n v="792.89"/>
    <n v="812.12000000000012"/>
    <n v="831.36999999999989"/>
    <n v="850.61"/>
    <n v="869.87000000000023"/>
    <n v="889.13"/>
    <x v="1"/>
    <n v="0"/>
    <n v="0"/>
    <n v="0"/>
    <n v="0"/>
    <x v="1"/>
    <x v="3"/>
    <n v="3"/>
    <n v="3"/>
    <n v="3"/>
    <n v="3"/>
    <x v="3"/>
  </r>
  <r>
    <n v="65409436002005"/>
    <n v="12"/>
    <n v="7934"/>
    <n v="902.25"/>
    <n v="915.47"/>
    <n v="928.68000000000006"/>
    <n v="941.93000000000006"/>
    <n v="955.18000000000006"/>
    <n v="968.40999999999985"/>
    <x v="1"/>
    <n v="0"/>
    <n v="0"/>
    <n v="0"/>
    <n v="0"/>
    <x v="1"/>
    <x v="1"/>
    <n v="0"/>
    <n v="0"/>
    <n v="0"/>
    <n v="0"/>
    <x v="1"/>
  </r>
  <r>
    <n v="65409996001001"/>
    <n v="12"/>
    <n v="26016"/>
    <n v="3039.3"/>
    <n v="2914.1499999999996"/>
    <n v="2788.9900000000002"/>
    <n v="2663.86"/>
    <n v="2538.71"/>
    <n v="2413.54"/>
    <x v="0"/>
    <n v="-10"/>
    <n v="-10"/>
    <n v="-10"/>
    <n v="-10"/>
    <x v="6"/>
    <x v="0"/>
    <n v="-3"/>
    <n v="-3"/>
    <n v="-6"/>
    <n v="-6"/>
    <x v="0"/>
  </r>
  <r>
    <n v="65410486001001"/>
    <n v="12"/>
    <n v="13447"/>
    <n v="1512.68"/>
    <n v="1490.6699999999998"/>
    <n v="1468.68"/>
    <n v="1446.6499999999999"/>
    <n v="1424.6499999999999"/>
    <n v="1402.6599999999999"/>
    <x v="1"/>
    <n v="0"/>
    <n v="0"/>
    <n v="0"/>
    <n v="0"/>
    <x v="1"/>
    <x v="1"/>
    <n v="0"/>
    <n v="0"/>
    <n v="-3"/>
    <n v="-3"/>
    <x v="1"/>
  </r>
  <r>
    <n v="65410906001003"/>
    <n v="12"/>
    <n v="4601"/>
    <n v="565.06999999999994"/>
    <n v="594.79"/>
    <n v="624.53"/>
    <n v="654.2399999999999"/>
    <n v="683.97"/>
    <n v="713.71"/>
    <x v="1"/>
    <n v="0"/>
    <n v="0"/>
    <n v="0"/>
    <n v="0"/>
    <x v="2"/>
    <x v="2"/>
    <n v="6"/>
    <n v="6"/>
    <n v="6"/>
    <n v="3"/>
    <x v="2"/>
  </r>
  <r>
    <n v="65411116001001"/>
    <n v="12"/>
    <n v="9945"/>
    <n v="1142.48"/>
    <n v="1141.78"/>
    <n v="1141.0700000000002"/>
    <n v="1140.3399999999997"/>
    <n v="1139.6300000000001"/>
    <n v="1138.9000000000001"/>
    <x v="1"/>
    <n v="0"/>
    <n v="0"/>
    <n v="0"/>
    <n v="0"/>
    <x v="1"/>
    <x v="1"/>
    <n v="0"/>
    <n v="0"/>
    <n v="0"/>
    <n v="0"/>
    <x v="1"/>
  </r>
  <r>
    <n v="65411466001002"/>
    <n v="12"/>
    <n v="7904"/>
    <n v="913.4"/>
    <n v="925.57"/>
    <n v="937.75000000000011"/>
    <n v="949.95"/>
    <n v="962.14"/>
    <n v="974.32999999999993"/>
    <x v="1"/>
    <n v="0"/>
    <n v="0"/>
    <n v="0"/>
    <n v="0"/>
    <x v="1"/>
    <x v="1"/>
    <n v="0"/>
    <n v="0"/>
    <n v="0"/>
    <n v="0"/>
    <x v="1"/>
  </r>
  <r>
    <n v="65411735001002"/>
    <n v="12"/>
    <n v="3112"/>
    <n v="415.37999999999994"/>
    <n v="451.88"/>
    <n v="488.38"/>
    <n v="524.9"/>
    <n v="561.41999999999996"/>
    <n v="597.92999999999995"/>
    <x v="2"/>
    <n v="5"/>
    <n v="5"/>
    <n v="5"/>
    <n v="5"/>
    <x v="2"/>
    <x v="7"/>
    <n v="9"/>
    <n v="6"/>
    <n v="6"/>
    <n v="6"/>
    <x v="7"/>
  </r>
  <r>
    <n v="65412306001001"/>
    <n v="12"/>
    <n v="3165"/>
    <n v="410.35000000000008"/>
    <n v="447.06999999999994"/>
    <n v="483.83"/>
    <n v="520.58999999999992"/>
    <n v="557.32000000000005"/>
    <n v="594.08000000000004"/>
    <x v="2"/>
    <n v="5"/>
    <n v="5"/>
    <n v="5"/>
    <n v="5"/>
    <x v="2"/>
    <x v="7"/>
    <n v="9"/>
    <n v="9"/>
    <n v="6"/>
    <n v="6"/>
    <x v="7"/>
  </r>
  <r>
    <n v="65412656002001"/>
    <n v="12"/>
    <n v="3898"/>
    <n v="469.54000000000008"/>
    <n v="503.59000000000003"/>
    <n v="537.65999999999985"/>
    <n v="571.70000000000005"/>
    <n v="605.76"/>
    <n v="639.81999999999994"/>
    <x v="2"/>
    <n v="5"/>
    <n v="5"/>
    <n v="5"/>
    <n v="5"/>
    <x v="2"/>
    <x v="2"/>
    <n v="6"/>
    <n v="6"/>
    <n v="6"/>
    <n v="6"/>
    <x v="2"/>
  </r>
  <r>
    <n v="65412656002008"/>
    <n v="12"/>
    <n v="13231"/>
    <n v="1440.9299999999998"/>
    <n v="1415.5"/>
    <n v="1390.0599999999997"/>
    <n v="1364.6399999999999"/>
    <n v="1339.2400000000002"/>
    <n v="1313.79"/>
    <x v="1"/>
    <n v="0"/>
    <n v="0"/>
    <n v="0"/>
    <n v="0"/>
    <x v="3"/>
    <x v="0"/>
    <n v="-3"/>
    <n v="-3"/>
    <n v="-3"/>
    <n v="-3"/>
    <x v="0"/>
  </r>
  <r>
    <n v="65412726001001"/>
    <n v="12"/>
    <n v="14976"/>
    <n v="1743.4"/>
    <n v="1702.9799999999998"/>
    <n v="1662.6"/>
    <n v="1622.22"/>
    <n v="1581.79"/>
    <n v="1541.41"/>
    <x v="3"/>
    <n v="-5"/>
    <n v="-5"/>
    <n v="-5"/>
    <n v="-5"/>
    <x v="3"/>
    <x v="0"/>
    <n v="-3"/>
    <n v="-3"/>
    <n v="-3"/>
    <n v="-3"/>
    <x v="0"/>
  </r>
  <r>
    <n v="65412768001004"/>
    <n v="12"/>
    <n v="15166"/>
    <n v="1696.5400000000004"/>
    <n v="1662.4400000000003"/>
    <n v="1628.4"/>
    <n v="1594.3200000000002"/>
    <n v="1560.25"/>
    <n v="1526.15"/>
    <x v="3"/>
    <n v="-5"/>
    <n v="-5"/>
    <n v="-5"/>
    <n v="-5"/>
    <x v="3"/>
    <x v="0"/>
    <n v="-3"/>
    <n v="-3"/>
    <n v="-3"/>
    <n v="-3"/>
    <x v="0"/>
  </r>
  <r>
    <n v="65413286001003"/>
    <n v="12"/>
    <n v="12409"/>
    <n v="1387.9300000000003"/>
    <n v="1374.24"/>
    <n v="1360.55"/>
    <n v="1346.85"/>
    <n v="1333.1699999999998"/>
    <n v="1319.46"/>
    <x v="1"/>
    <n v="0"/>
    <n v="0"/>
    <n v="0"/>
    <n v="0"/>
    <x v="1"/>
    <x v="1"/>
    <n v="0"/>
    <n v="0"/>
    <n v="0"/>
    <n v="0"/>
    <x v="1"/>
  </r>
  <r>
    <n v="65413706001001"/>
    <n v="12"/>
    <n v="7304"/>
    <n v="841.47000000000014"/>
    <n v="858.13"/>
    <n v="874.76999999999987"/>
    <n v="891.41999999999985"/>
    <n v="908.06000000000017"/>
    <n v="924.7"/>
    <x v="1"/>
    <n v="0"/>
    <n v="0"/>
    <n v="0"/>
    <n v="0"/>
    <x v="1"/>
    <x v="3"/>
    <n v="3"/>
    <n v="3"/>
    <n v="3"/>
    <n v="3"/>
    <x v="3"/>
  </r>
  <r>
    <n v="65413776001005"/>
    <n v="12"/>
    <n v="9287"/>
    <n v="1096.4100000000001"/>
    <n v="1096.7"/>
    <n v="1096.97"/>
    <n v="1097.25"/>
    <n v="1097.4999999999998"/>
    <n v="1097.7700000000002"/>
    <x v="1"/>
    <n v="0"/>
    <n v="0"/>
    <n v="0"/>
    <n v="0"/>
    <x v="1"/>
    <x v="1"/>
    <n v="0"/>
    <n v="0"/>
    <n v="0"/>
    <n v="0"/>
    <x v="1"/>
  </r>
  <r>
    <n v="65413846001001"/>
    <n v="12"/>
    <n v="11790"/>
    <n v="1313.6200000000001"/>
    <n v="1304.3900000000003"/>
    <n v="1295.17"/>
    <n v="1285.94"/>
    <n v="1276.7100000000003"/>
    <n v="1267.48"/>
    <x v="1"/>
    <n v="0"/>
    <n v="0"/>
    <n v="0"/>
    <n v="0"/>
    <x v="1"/>
    <x v="1"/>
    <n v="0"/>
    <n v="0"/>
    <n v="0"/>
    <n v="0"/>
    <x v="1"/>
  </r>
  <r>
    <n v="65413847001001"/>
    <n v="12"/>
    <n v="10888"/>
    <n v="1211.04"/>
    <n v="1208.5900000000001"/>
    <n v="1206.1500000000001"/>
    <n v="1203.7"/>
    <n v="1201.26"/>
    <n v="1198.82"/>
    <x v="1"/>
    <n v="0"/>
    <n v="0"/>
    <n v="0"/>
    <n v="0"/>
    <x v="1"/>
    <x v="1"/>
    <n v="0"/>
    <n v="0"/>
    <n v="0"/>
    <n v="0"/>
    <x v="1"/>
  </r>
  <r>
    <n v="65414266001002"/>
    <n v="12"/>
    <n v="10901"/>
    <n v="1196.56"/>
    <n v="1195.7900000000002"/>
    <n v="1195.0200000000002"/>
    <n v="1194.22"/>
    <n v="1193.43"/>
    <n v="1192.6700000000003"/>
    <x v="1"/>
    <n v="0"/>
    <n v="0"/>
    <n v="0"/>
    <n v="0"/>
    <x v="1"/>
    <x v="1"/>
    <n v="0"/>
    <n v="0"/>
    <n v="0"/>
    <n v="0"/>
    <x v="1"/>
  </r>
  <r>
    <n v="65414528002001"/>
    <n v="12"/>
    <n v="10147"/>
    <n v="1186.3699999999999"/>
    <n v="1181.5999999999999"/>
    <n v="1176.7899999999997"/>
    <n v="1172.03"/>
    <n v="1167.2399999999998"/>
    <n v="1162.4100000000001"/>
    <x v="1"/>
    <n v="0"/>
    <n v="0"/>
    <n v="0"/>
    <n v="0"/>
    <x v="1"/>
    <x v="1"/>
    <n v="0"/>
    <n v="0"/>
    <n v="0"/>
    <n v="0"/>
    <x v="1"/>
  </r>
  <r>
    <n v="65414686001001"/>
    <n v="12"/>
    <n v="8918"/>
    <n v="1010.53"/>
    <n v="1018.5900000000001"/>
    <n v="1026.6099999999999"/>
    <n v="1034.6500000000001"/>
    <n v="1042.71"/>
    <n v="1050.78"/>
    <x v="1"/>
    <n v="0"/>
    <n v="0"/>
    <n v="0"/>
    <n v="0"/>
    <x v="1"/>
    <x v="1"/>
    <n v="0"/>
    <n v="0"/>
    <n v="0"/>
    <n v="0"/>
    <x v="1"/>
  </r>
  <r>
    <n v="65415316001007"/>
    <n v="12"/>
    <n v="12939"/>
    <n v="1507.0800000000002"/>
    <n v="1483.2399999999998"/>
    <n v="1459.3999999999999"/>
    <n v="1435.5700000000002"/>
    <n v="1411.73"/>
    <n v="1387.9099999999999"/>
    <x v="1"/>
    <n v="0"/>
    <n v="0"/>
    <n v="0"/>
    <n v="0"/>
    <x v="1"/>
    <x v="0"/>
    <n v="-3"/>
    <n v="-3"/>
    <n v="-3"/>
    <n v="-3"/>
    <x v="0"/>
  </r>
  <r>
    <n v="65415596001001"/>
    <n v="12"/>
    <n v="6976"/>
    <n v="793.87000000000012"/>
    <n v="813.2"/>
    <n v="832.56000000000006"/>
    <n v="851.91000000000008"/>
    <n v="871.26"/>
    <n v="890.61000000000013"/>
    <x v="1"/>
    <n v="0"/>
    <n v="0"/>
    <n v="0"/>
    <n v="0"/>
    <x v="1"/>
    <x v="3"/>
    <n v="3"/>
    <n v="3"/>
    <n v="3"/>
    <n v="3"/>
    <x v="3"/>
  </r>
  <r>
    <n v="65415736001001"/>
    <n v="12"/>
    <n v="8803"/>
    <n v="989.10000000000014"/>
    <n v="998.92000000000007"/>
    <n v="1008.73"/>
    <n v="1018.55"/>
    <n v="1028.3899999999999"/>
    <n v="1038.2"/>
    <x v="1"/>
    <n v="0"/>
    <n v="0"/>
    <n v="0"/>
    <n v="0"/>
    <x v="1"/>
    <x v="1"/>
    <n v="0"/>
    <n v="0"/>
    <n v="0"/>
    <n v="0"/>
    <x v="1"/>
  </r>
  <r>
    <n v="65415806001002"/>
    <n v="12"/>
    <n v="20536"/>
    <n v="2277.8500000000004"/>
    <n v="2203.77"/>
    <n v="2129.69"/>
    <n v="2055.6"/>
    <n v="1981.52"/>
    <n v="1907.46"/>
    <x v="3"/>
    <n v="-5"/>
    <n v="-5"/>
    <n v="-5"/>
    <n v="-5"/>
    <x v="0"/>
    <x v="0"/>
    <n v="-3"/>
    <n v="-3"/>
    <n v="-3"/>
    <n v="-3"/>
    <x v="0"/>
  </r>
  <r>
    <n v="65416016001006"/>
    <n v="12"/>
    <n v="42586"/>
    <n v="4756.869999999999"/>
    <n v="4515.26"/>
    <n v="4273.5899999999992"/>
    <n v="4031.9399999999996"/>
    <n v="3790.31"/>
    <n v="3548.6699999999996"/>
    <x v="8"/>
    <n v="-20"/>
    <n v="-20"/>
    <n v="-20"/>
    <n v="-20"/>
    <x v="9"/>
    <x v="6"/>
    <n v="-6"/>
    <n v="-6"/>
    <n v="-6"/>
    <n v="-6"/>
    <x v="6"/>
  </r>
  <r>
    <n v="65416086001001"/>
    <n v="12"/>
    <n v="15208"/>
    <n v="1659.84"/>
    <n v="1626.67"/>
    <n v="1593.4800000000002"/>
    <n v="1560.31"/>
    <n v="1527.12"/>
    <n v="1493.9299999999998"/>
    <x v="3"/>
    <n v="-5"/>
    <n v="-5"/>
    <n v="-5"/>
    <n v="-5"/>
    <x v="3"/>
    <x v="0"/>
    <n v="-3"/>
    <n v="-3"/>
    <n v="-3"/>
    <n v="-3"/>
    <x v="0"/>
  </r>
  <r>
    <n v="65416226001001"/>
    <n v="12"/>
    <n v="5610"/>
    <n v="667.1400000000001"/>
    <n v="692.24"/>
    <n v="717.32"/>
    <n v="742.42999999999984"/>
    <n v="767.49999999999989"/>
    <n v="792.61"/>
    <x v="1"/>
    <n v="0"/>
    <n v="0"/>
    <n v="0"/>
    <n v="0"/>
    <x v="2"/>
    <x v="3"/>
    <n v="3"/>
    <n v="3"/>
    <n v="3"/>
    <n v="3"/>
    <x v="3"/>
  </r>
  <r>
    <n v="65416716001005"/>
    <n v="12"/>
    <n v="29280"/>
    <n v="3291.0200000000004"/>
    <n v="3148.8199999999997"/>
    <n v="3006.5899999999997"/>
    <n v="2864.37"/>
    <n v="2722.13"/>
    <n v="2579.92"/>
    <x v="0"/>
    <n v="-10"/>
    <n v="-10"/>
    <n v="-10"/>
    <n v="-10"/>
    <x v="6"/>
    <x v="0"/>
    <n v="-6"/>
    <n v="-6"/>
    <n v="-6"/>
    <n v="-6"/>
    <x v="0"/>
  </r>
  <r>
    <n v="65416856001001"/>
    <n v="12"/>
    <n v="35878"/>
    <n v="4155.16"/>
    <n v="3954.3200000000006"/>
    <n v="3753.48"/>
    <n v="3552.67"/>
    <n v="3351.83"/>
    <n v="3150.9900000000007"/>
    <x v="5"/>
    <n v="-15"/>
    <n v="-15"/>
    <n v="-15"/>
    <n v="-15"/>
    <x v="5"/>
    <x v="6"/>
    <n v="-6"/>
    <n v="-6"/>
    <n v="-6"/>
    <n v="-6"/>
    <x v="6"/>
  </r>
  <r>
    <n v="65417136001001"/>
    <n v="12"/>
    <n v="36348"/>
    <n v="4148.9000000000005"/>
    <n v="3948.4699999999993"/>
    <n v="3748.08"/>
    <n v="3547.6700000000005"/>
    <n v="3347.28"/>
    <n v="3146.8500000000004"/>
    <x v="5"/>
    <n v="-15"/>
    <n v="-15"/>
    <n v="-15"/>
    <n v="-15"/>
    <x v="5"/>
    <x v="6"/>
    <n v="-6"/>
    <n v="-6"/>
    <n v="-6"/>
    <n v="-6"/>
    <x v="6"/>
  </r>
  <r>
    <n v="65417276001002"/>
    <n v="12"/>
    <n v="1970"/>
    <n v="297.46000000000004"/>
    <n v="339.33"/>
    <n v="381.17999999999995"/>
    <n v="423.03999999999996"/>
    <n v="464.90999999999997"/>
    <n v="506.7700000000001"/>
    <x v="2"/>
    <n v="5"/>
    <n v="5"/>
    <n v="5"/>
    <n v="5"/>
    <x v="2"/>
    <x v="11"/>
    <n v="12"/>
    <n v="12"/>
    <n v="9"/>
    <n v="9"/>
    <x v="11"/>
  </r>
  <r>
    <n v="65417486001001"/>
    <n v="12"/>
    <n v="13463"/>
    <n v="1516.2299999999998"/>
    <n v="1494.0700000000002"/>
    <n v="1471.9000000000003"/>
    <n v="1449.74"/>
    <n v="1427.57"/>
    <n v="1405.4199999999998"/>
    <x v="1"/>
    <n v="0"/>
    <n v="0"/>
    <n v="0"/>
    <n v="0"/>
    <x v="1"/>
    <x v="1"/>
    <n v="0"/>
    <n v="-3"/>
    <n v="-3"/>
    <n v="-3"/>
    <x v="1"/>
  </r>
  <r>
    <n v="65417626001004"/>
    <n v="12"/>
    <n v="9684"/>
    <n v="1085.6100000000001"/>
    <n v="1089.27"/>
    <n v="1092.9499999999998"/>
    <n v="1096.5899999999999"/>
    <n v="1100.25"/>
    <n v="1103.9099999999999"/>
    <x v="1"/>
    <n v="0"/>
    <n v="0"/>
    <n v="0"/>
    <n v="0"/>
    <x v="1"/>
    <x v="1"/>
    <n v="0"/>
    <n v="0"/>
    <n v="0"/>
    <n v="0"/>
    <x v="1"/>
  </r>
  <r>
    <n v="65418213001001"/>
    <n v="12"/>
    <n v="8821"/>
    <n v="1029.2"/>
    <n v="1034.3700000000001"/>
    <n v="1039.56"/>
    <n v="1044.73"/>
    <n v="1049.8799999999997"/>
    <n v="1055.04"/>
    <x v="1"/>
    <n v="0"/>
    <n v="0"/>
    <n v="0"/>
    <n v="0"/>
    <x v="1"/>
    <x v="1"/>
    <n v="0"/>
    <n v="0"/>
    <n v="0"/>
    <n v="0"/>
    <x v="1"/>
  </r>
  <r>
    <n v="65419096001001"/>
    <n v="12"/>
    <n v="18377"/>
    <n v="2117.83"/>
    <n v="2055.1799999999998"/>
    <n v="1992.5199999999995"/>
    <n v="1929.8700000000003"/>
    <n v="1867.23"/>
    <n v="1804.5900000000001"/>
    <x v="3"/>
    <n v="-5"/>
    <n v="-5"/>
    <n v="-5"/>
    <n v="-5"/>
    <x v="3"/>
    <x v="0"/>
    <n v="-3"/>
    <n v="-3"/>
    <n v="-3"/>
    <n v="-3"/>
    <x v="0"/>
  </r>
  <r>
    <n v="65419936001004"/>
    <n v="12"/>
    <n v="9925"/>
    <n v="1136.1599999999999"/>
    <n v="1136.1299999999999"/>
    <n v="1136.1099999999999"/>
    <n v="1136.1300000000001"/>
    <n v="1136.1300000000001"/>
    <n v="1136.1300000000001"/>
    <x v="1"/>
    <n v="0"/>
    <n v="0"/>
    <n v="0"/>
    <n v="0"/>
    <x v="1"/>
    <x v="1"/>
    <n v="0"/>
    <n v="0"/>
    <n v="0"/>
    <n v="0"/>
    <x v="1"/>
  </r>
  <r>
    <n v="65420216001001"/>
    <n v="12"/>
    <n v="16034"/>
    <n v="1828.04"/>
    <n v="1784.3"/>
    <n v="1740.55"/>
    <n v="1696.8100000000002"/>
    <n v="1653.04"/>
    <n v="1609.3200000000002"/>
    <x v="3"/>
    <n v="-5"/>
    <n v="-5"/>
    <n v="-5"/>
    <n v="-5"/>
    <x v="3"/>
    <x v="0"/>
    <n v="-3"/>
    <n v="-3"/>
    <n v="-3"/>
    <n v="-3"/>
    <x v="0"/>
  </r>
  <r>
    <n v="65420566001001"/>
    <n v="12"/>
    <n v="6679"/>
    <n v="806.9799999999999"/>
    <n v="823.73"/>
    <n v="840.47"/>
    <n v="857.21"/>
    <n v="873.97000000000014"/>
    <n v="890.70999999999992"/>
    <x v="1"/>
    <n v="0"/>
    <n v="0"/>
    <n v="0"/>
    <n v="0"/>
    <x v="1"/>
    <x v="3"/>
    <n v="3"/>
    <n v="3"/>
    <n v="3"/>
    <n v="3"/>
    <x v="3"/>
  </r>
  <r>
    <n v="65420636001004"/>
    <n v="12"/>
    <n v="30516"/>
    <n v="3495.7500000000005"/>
    <n v="3339.65"/>
    <n v="3183.53"/>
    <n v="3027.43"/>
    <n v="2871.3299999999995"/>
    <n v="2715.23"/>
    <x v="5"/>
    <n v="-15"/>
    <n v="-15"/>
    <n v="-15"/>
    <n v="-15"/>
    <x v="6"/>
    <x v="0"/>
    <n v="-6"/>
    <n v="-6"/>
    <n v="-6"/>
    <n v="-6"/>
    <x v="0"/>
  </r>
  <r>
    <n v="65420776001007"/>
    <n v="12"/>
    <n v="8773"/>
    <n v="973.47000000000014"/>
    <n v="982.95"/>
    <n v="992.41"/>
    <n v="1001.89"/>
    <n v="1011.3799999999999"/>
    <n v="1020.8499999999999"/>
    <x v="1"/>
    <n v="0"/>
    <n v="0"/>
    <n v="0"/>
    <n v="0"/>
    <x v="1"/>
    <x v="1"/>
    <n v="0"/>
    <n v="0"/>
    <n v="0"/>
    <n v="0"/>
    <x v="1"/>
  </r>
  <r>
    <n v="65420846001001"/>
    <n v="12"/>
    <n v="19088"/>
    <n v="2205.1900000000005"/>
    <n v="2136.63"/>
    <n v="2068.0500000000002"/>
    <n v="1999.49"/>
    <n v="1930.8899999999999"/>
    <n v="1862.3300000000002"/>
    <x v="3"/>
    <n v="-5"/>
    <n v="-5"/>
    <n v="-5"/>
    <n v="-5"/>
    <x v="3"/>
    <x v="0"/>
    <n v="-3"/>
    <n v="-3"/>
    <n v="-3"/>
    <n v="-3"/>
    <x v="0"/>
  </r>
  <r>
    <n v="65420986001001"/>
    <n v="12"/>
    <n v="12880"/>
    <n v="1400.0400000000002"/>
    <n v="1377.6"/>
    <n v="1355.1299999999999"/>
    <n v="1332.69"/>
    <n v="1310.23"/>
    <n v="1287.77"/>
    <x v="1"/>
    <n v="0"/>
    <n v="0"/>
    <n v="0"/>
    <n v="0"/>
    <x v="1"/>
    <x v="0"/>
    <n v="-3"/>
    <n v="-3"/>
    <n v="-3"/>
    <n v="-3"/>
    <x v="0"/>
  </r>
  <r>
    <n v="65420986002001"/>
    <n v="12"/>
    <n v="12077"/>
    <n v="1342.83"/>
    <n v="1329.95"/>
    <n v="1317.08"/>
    <n v="1304.2000000000003"/>
    <n v="1291.33"/>
    <n v="1278.45"/>
    <x v="1"/>
    <n v="0"/>
    <n v="0"/>
    <n v="0"/>
    <n v="0"/>
    <x v="1"/>
    <x v="1"/>
    <n v="0"/>
    <n v="0"/>
    <n v="0"/>
    <n v="0"/>
    <x v="1"/>
  </r>
  <r>
    <n v="65421585001001"/>
    <n v="12"/>
    <n v="8233"/>
    <n v="946.8"/>
    <n v="957.46999999999991"/>
    <n v="968.14"/>
    <n v="978.79999999999984"/>
    <n v="989.4699999999998"/>
    <n v="1000.1400000000002"/>
    <x v="1"/>
    <n v="0"/>
    <n v="0"/>
    <n v="0"/>
    <n v="0"/>
    <x v="1"/>
    <x v="1"/>
    <n v="0"/>
    <n v="0"/>
    <n v="0"/>
    <n v="0"/>
    <x v="1"/>
  </r>
  <r>
    <n v="65421686001001"/>
    <n v="12"/>
    <n v="15089"/>
    <n v="1715"/>
    <n v="1679.4499999999998"/>
    <n v="1643.92"/>
    <n v="1608.38"/>
    <n v="1572.8600000000001"/>
    <n v="1537.3099999999997"/>
    <x v="3"/>
    <n v="-5"/>
    <n v="-5"/>
    <n v="-5"/>
    <n v="-5"/>
    <x v="3"/>
    <x v="0"/>
    <n v="-3"/>
    <n v="-3"/>
    <n v="-3"/>
    <n v="-3"/>
    <x v="0"/>
  </r>
  <r>
    <n v="65422456001001"/>
    <n v="12"/>
    <n v="12183"/>
    <n v="1337.1"/>
    <n v="1324.98"/>
    <n v="1312.87"/>
    <n v="1300.76"/>
    <n v="1288.6400000000001"/>
    <n v="1276.5100000000002"/>
    <x v="1"/>
    <n v="0"/>
    <n v="0"/>
    <n v="0"/>
    <n v="0"/>
    <x v="1"/>
    <x v="1"/>
    <n v="0"/>
    <n v="0"/>
    <n v="0"/>
    <n v="0"/>
    <x v="1"/>
  </r>
  <r>
    <n v="65423086001003"/>
    <n v="12"/>
    <n v="8010"/>
    <n v="932.6"/>
    <n v="943.64"/>
    <n v="954.71"/>
    <n v="965.74"/>
    <n v="976.82"/>
    <n v="987.85000000000014"/>
    <x v="1"/>
    <n v="0"/>
    <n v="0"/>
    <n v="0"/>
    <n v="0"/>
    <x v="1"/>
    <x v="1"/>
    <n v="0"/>
    <n v="0"/>
    <n v="0"/>
    <n v="0"/>
    <x v="1"/>
  </r>
  <r>
    <n v="65424887001001"/>
    <n v="12"/>
    <n v="24165"/>
    <n v="2816.8000000000006"/>
    <n v="2706.74"/>
    <n v="2596.6999999999998"/>
    <n v="2486.62"/>
    <n v="2376.6000000000004"/>
    <n v="2266.5299999999997"/>
    <x v="0"/>
    <n v="-10"/>
    <n v="-10"/>
    <n v="-10"/>
    <n v="-10"/>
    <x v="0"/>
    <x v="0"/>
    <n v="-3"/>
    <n v="-3"/>
    <n v="-3"/>
    <n v="-6"/>
    <x v="0"/>
  </r>
  <r>
    <n v="65424948001001"/>
    <n v="12"/>
    <n v="15147"/>
    <n v="1670.29"/>
    <n v="1638.01"/>
    <n v="1605.7"/>
    <n v="1573.4"/>
    <n v="1541.1"/>
    <n v="1508.8000000000002"/>
    <x v="3"/>
    <n v="-5"/>
    <n v="-5"/>
    <n v="-5"/>
    <n v="-5"/>
    <x v="3"/>
    <x v="0"/>
    <n v="-3"/>
    <n v="-3"/>
    <n v="-3"/>
    <n v="-3"/>
    <x v="0"/>
  </r>
  <r>
    <n v="65425536001001"/>
    <n v="12"/>
    <n v="9077"/>
    <n v="1016.5600000000001"/>
    <n v="1024.27"/>
    <n v="1031.96"/>
    <n v="1039.6199999999999"/>
    <n v="1047.3399999999999"/>
    <n v="1054.9999999999998"/>
    <x v="1"/>
    <n v="0"/>
    <n v="0"/>
    <n v="0"/>
    <n v="0"/>
    <x v="1"/>
    <x v="1"/>
    <n v="0"/>
    <n v="0"/>
    <n v="0"/>
    <n v="0"/>
    <x v="1"/>
  </r>
  <r>
    <n v="65425606001003"/>
    <n v="12"/>
    <n v="20603"/>
    <n v="2346.9499999999998"/>
    <n v="2268.6699999999996"/>
    <n v="2190.3599999999997"/>
    <n v="2112.09"/>
    <n v="2033.8"/>
    <n v="1955.52"/>
    <x v="3"/>
    <n v="-5"/>
    <n v="-5"/>
    <n v="-5"/>
    <n v="-5"/>
    <x v="0"/>
    <x v="0"/>
    <n v="-3"/>
    <n v="-3"/>
    <n v="-3"/>
    <n v="-3"/>
    <x v="0"/>
  </r>
  <r>
    <n v="65426026001001"/>
    <n v="12"/>
    <n v="2978"/>
    <n v="389.69"/>
    <n v="427.37000000000006"/>
    <n v="465.06"/>
    <n v="502.71"/>
    <n v="540.4"/>
    <n v="578.06999999999994"/>
    <x v="2"/>
    <n v="5"/>
    <n v="5"/>
    <n v="5"/>
    <n v="5"/>
    <x v="2"/>
    <x v="7"/>
    <n v="9"/>
    <n v="9"/>
    <n v="6"/>
    <n v="6"/>
    <x v="7"/>
  </r>
  <r>
    <n v="65426236001001"/>
    <n v="12"/>
    <n v="6687"/>
    <n v="770.67"/>
    <n v="791.05000000000007"/>
    <n v="811.44999999999993"/>
    <n v="831.86999999999989"/>
    <n v="852.26"/>
    <n v="872.65"/>
    <x v="1"/>
    <n v="0"/>
    <n v="0"/>
    <n v="0"/>
    <n v="0"/>
    <x v="1"/>
    <x v="3"/>
    <n v="3"/>
    <n v="3"/>
    <n v="3"/>
    <n v="3"/>
    <x v="3"/>
  </r>
  <r>
    <n v="65426306001001"/>
    <n v="12"/>
    <n v="7088"/>
    <n v="819.63000000000011"/>
    <n v="837.22"/>
    <n v="854.76999999999987"/>
    <n v="872.32000000000016"/>
    <n v="889.89"/>
    <n v="907.44"/>
    <x v="1"/>
    <n v="0"/>
    <n v="0"/>
    <n v="0"/>
    <n v="0"/>
    <x v="1"/>
    <x v="3"/>
    <n v="3"/>
    <n v="3"/>
    <n v="3"/>
    <n v="3"/>
    <x v="3"/>
  </r>
  <r>
    <n v="65427356001002"/>
    <n v="12"/>
    <n v="11700"/>
    <n v="1325.9600000000003"/>
    <n v="1315.02"/>
    <n v="1304.0500000000002"/>
    <n v="1293.1099999999999"/>
    <n v="1282.1799999999998"/>
    <n v="1271.2"/>
    <x v="1"/>
    <n v="0"/>
    <n v="0"/>
    <n v="0"/>
    <n v="0"/>
    <x v="1"/>
    <x v="1"/>
    <n v="0"/>
    <n v="0"/>
    <n v="0"/>
    <n v="0"/>
    <x v="1"/>
  </r>
  <r>
    <n v="65428056001002"/>
    <n v="12"/>
    <n v="7302"/>
    <n v="824.02"/>
    <n v="842.00999999999988"/>
    <n v="859.99999999999989"/>
    <n v="877.98000000000013"/>
    <n v="895.93"/>
    <n v="913.93"/>
    <x v="1"/>
    <n v="0"/>
    <n v="0"/>
    <n v="0"/>
    <n v="0"/>
    <x v="1"/>
    <x v="3"/>
    <n v="3"/>
    <n v="3"/>
    <n v="3"/>
    <n v="3"/>
    <x v="3"/>
  </r>
  <r>
    <n v="65428266001005"/>
    <n v="12"/>
    <n v="11300"/>
    <n v="1304.04"/>
    <n v="1293.3499999999999"/>
    <n v="1282.67"/>
    <n v="1271.97"/>
    <n v="1261.2700000000002"/>
    <n v="1250.5700000000002"/>
    <x v="1"/>
    <n v="0"/>
    <n v="0"/>
    <n v="0"/>
    <n v="0"/>
    <x v="1"/>
    <x v="1"/>
    <n v="0"/>
    <n v="0"/>
    <n v="0"/>
    <n v="0"/>
    <x v="1"/>
  </r>
  <r>
    <n v="65428826001002"/>
    <n v="12"/>
    <n v="6517"/>
    <n v="763.05000000000007"/>
    <n v="782.83999999999992"/>
    <n v="802.64"/>
    <n v="822.42000000000007"/>
    <n v="842.20999999999981"/>
    <n v="861.9899999999999"/>
    <x v="1"/>
    <n v="0"/>
    <n v="0"/>
    <n v="0"/>
    <n v="0"/>
    <x v="1"/>
    <x v="3"/>
    <n v="3"/>
    <n v="3"/>
    <n v="3"/>
    <n v="3"/>
    <x v="3"/>
  </r>
  <r>
    <n v="65428966001004"/>
    <n v="12"/>
    <n v="6909"/>
    <n v="809.40999999999985"/>
    <n v="826.84999999999991"/>
    <n v="844.24"/>
    <n v="861.67000000000007"/>
    <n v="879.08"/>
    <n v="896.46999999999991"/>
    <x v="1"/>
    <n v="0"/>
    <n v="0"/>
    <n v="0"/>
    <n v="0"/>
    <x v="1"/>
    <x v="3"/>
    <n v="3"/>
    <n v="3"/>
    <n v="3"/>
    <n v="3"/>
    <x v="3"/>
  </r>
  <r>
    <n v="65429736001001"/>
    <n v="12"/>
    <n v="8936"/>
    <n v="1061.7900000000002"/>
    <n v="1063.7800000000002"/>
    <n v="1065.7799999999997"/>
    <n v="1067.76"/>
    <n v="1069.7499999999998"/>
    <n v="1071.73"/>
    <x v="1"/>
    <n v="0"/>
    <n v="0"/>
    <n v="0"/>
    <n v="0"/>
    <x v="1"/>
    <x v="1"/>
    <n v="0"/>
    <n v="0"/>
    <n v="0"/>
    <n v="0"/>
    <x v="1"/>
  </r>
  <r>
    <n v="65430086001003"/>
    <n v="12"/>
    <n v="2262"/>
    <n v="307.05999999999995"/>
    <n v="348.48"/>
    <n v="389.91"/>
    <n v="431.34"/>
    <n v="472.74999999999994"/>
    <n v="514.20000000000005"/>
    <x v="2"/>
    <n v="5"/>
    <n v="5"/>
    <n v="5"/>
    <n v="5"/>
    <x v="2"/>
    <x v="5"/>
    <n v="12"/>
    <n v="12"/>
    <n v="9"/>
    <n v="9"/>
    <x v="5"/>
  </r>
  <r>
    <n v="65430115001001"/>
    <n v="12"/>
    <n v="7261"/>
    <n v="812.95"/>
    <n v="831.42000000000007"/>
    <n v="849.91000000000008"/>
    <n v="868.3900000000001"/>
    <n v="886.87"/>
    <n v="905.36"/>
    <x v="1"/>
    <n v="0"/>
    <n v="0"/>
    <n v="0"/>
    <n v="0"/>
    <x v="1"/>
    <x v="3"/>
    <n v="3"/>
    <n v="3"/>
    <n v="3"/>
    <n v="3"/>
    <x v="3"/>
  </r>
  <r>
    <n v="65430856001002"/>
    <n v="12"/>
    <n v="4872"/>
    <n v="598.84"/>
    <n v="626.69999999999993"/>
    <n v="654.54999999999995"/>
    <n v="682.40000000000009"/>
    <n v="710.24999999999989"/>
    <n v="738.11000000000013"/>
    <x v="1"/>
    <n v="0"/>
    <n v="0"/>
    <n v="0"/>
    <n v="0"/>
    <x v="2"/>
    <x v="2"/>
    <n v="3"/>
    <n v="3"/>
    <n v="3"/>
    <n v="3"/>
    <x v="2"/>
  </r>
  <r>
    <n v="65432116001004"/>
    <n v="12"/>
    <n v="12142"/>
    <n v="1383.3600000000001"/>
    <n v="1368.5600000000002"/>
    <n v="1353.78"/>
    <n v="1339.01"/>
    <n v="1324.1900000000003"/>
    <n v="1309.3900000000001"/>
    <x v="1"/>
    <n v="0"/>
    <n v="0"/>
    <n v="0"/>
    <n v="0"/>
    <x v="1"/>
    <x v="1"/>
    <n v="0"/>
    <n v="0"/>
    <n v="0"/>
    <n v="0"/>
    <x v="1"/>
  </r>
  <r>
    <n v="65432116001012"/>
    <n v="12"/>
    <n v="7731"/>
    <n v="856.94"/>
    <n v="869.58999999999992"/>
    <n v="882.25999999999988"/>
    <n v="894.92000000000007"/>
    <n v="907.58"/>
    <n v="920.26"/>
    <x v="1"/>
    <n v="0"/>
    <n v="0"/>
    <n v="0"/>
    <n v="0"/>
    <x v="1"/>
    <x v="1"/>
    <n v="0"/>
    <n v="0"/>
    <n v="0"/>
    <n v="0"/>
    <x v="1"/>
  </r>
  <r>
    <n v="65432116001014"/>
    <n v="12"/>
    <n v="12682"/>
    <n v="1419.5200000000002"/>
    <n v="1402.33"/>
    <n v="1385.16"/>
    <n v="1367.97"/>
    <n v="1350.79"/>
    <n v="1333.6299999999999"/>
    <x v="1"/>
    <n v="0"/>
    <n v="0"/>
    <n v="0"/>
    <n v="0"/>
    <x v="1"/>
    <x v="1"/>
    <n v="0"/>
    <n v="0"/>
    <n v="0"/>
    <n v="0"/>
    <x v="1"/>
  </r>
  <r>
    <n v="65432116001015"/>
    <n v="12"/>
    <n v="7554"/>
    <n v="830.13999999999987"/>
    <n v="845.71999999999991"/>
    <n v="861.31"/>
    <n v="876.89"/>
    <n v="892.47"/>
    <n v="908.05"/>
    <x v="1"/>
    <n v="0"/>
    <n v="0"/>
    <n v="0"/>
    <n v="0"/>
    <x v="1"/>
    <x v="3"/>
    <n v="3"/>
    <n v="3"/>
    <n v="3"/>
    <n v="3"/>
    <x v="3"/>
  </r>
  <r>
    <n v="65432186004001"/>
    <n v="12"/>
    <n v="22607"/>
    <n v="2686.3300000000004"/>
    <n v="2584.8199999999997"/>
    <n v="2483.2600000000002"/>
    <n v="2381.7200000000003"/>
    <n v="2280.2099999999996"/>
    <n v="2178.65"/>
    <x v="0"/>
    <n v="-10"/>
    <n v="-10"/>
    <n v="-10"/>
    <n v="-10"/>
    <x v="0"/>
    <x v="0"/>
    <n v="-3"/>
    <n v="-3"/>
    <n v="-3"/>
    <n v="-3"/>
    <x v="0"/>
  </r>
  <r>
    <n v="65432256001006"/>
    <n v="12"/>
    <n v="30463"/>
    <n v="3468.9999999999995"/>
    <n v="3314.7200000000003"/>
    <n v="3160.42"/>
    <n v="3006.13"/>
    <n v="2851.8499999999995"/>
    <n v="2697.5400000000004"/>
    <x v="5"/>
    <n v="-15"/>
    <n v="-15"/>
    <n v="-15"/>
    <n v="-15"/>
    <x v="6"/>
    <x v="0"/>
    <n v="-6"/>
    <n v="-6"/>
    <n v="-6"/>
    <n v="-6"/>
    <x v="0"/>
  </r>
  <r>
    <n v="65432816002001"/>
    <n v="12"/>
    <n v="13830"/>
    <n v="1616.9700000000003"/>
    <n v="1585.4799999999998"/>
    <n v="1553.9899999999998"/>
    <n v="1522.5100000000002"/>
    <n v="1491.0400000000002"/>
    <n v="1459.5600000000002"/>
    <x v="3"/>
    <n v="-5"/>
    <n v="-5"/>
    <n v="-5"/>
    <n v="-5"/>
    <x v="3"/>
    <x v="0"/>
    <n v="-3"/>
    <n v="-3"/>
    <n v="-3"/>
    <n v="-3"/>
    <x v="0"/>
  </r>
  <r>
    <n v="65433586001004"/>
    <n v="12"/>
    <n v="3874"/>
    <n v="487.1400000000001"/>
    <n v="520.3900000000001"/>
    <n v="553.67000000000007"/>
    <n v="586.91999999999996"/>
    <n v="620.17000000000007"/>
    <n v="653.41999999999996"/>
    <x v="2"/>
    <n v="5"/>
    <n v="5"/>
    <n v="5"/>
    <n v="5"/>
    <x v="2"/>
    <x v="2"/>
    <n v="6"/>
    <n v="6"/>
    <n v="6"/>
    <n v="6"/>
    <x v="2"/>
  </r>
  <r>
    <n v="65434566001001"/>
    <n v="12"/>
    <n v="19285"/>
    <n v="2202.3599999999997"/>
    <n v="2133.9700000000003"/>
    <n v="2065.5899999999997"/>
    <n v="1997.2199999999998"/>
    <n v="1928.8300000000002"/>
    <n v="1860.4400000000003"/>
    <x v="3"/>
    <n v="-5"/>
    <n v="-5"/>
    <n v="-5"/>
    <n v="-5"/>
    <x v="3"/>
    <x v="0"/>
    <n v="-3"/>
    <n v="-3"/>
    <n v="-3"/>
    <n v="-3"/>
    <x v="0"/>
  </r>
  <r>
    <n v="65434566002001"/>
    <n v="12"/>
    <n v="2368"/>
    <n v="322.33999999999997"/>
    <n v="363.06"/>
    <n v="403.81"/>
    <n v="444.54999999999995"/>
    <n v="485.28"/>
    <n v="526"/>
    <x v="2"/>
    <n v="5"/>
    <n v="5"/>
    <n v="5"/>
    <n v="5"/>
    <x v="2"/>
    <x v="5"/>
    <n v="12"/>
    <n v="9"/>
    <n v="9"/>
    <n v="9"/>
    <x v="5"/>
  </r>
  <r>
    <n v="65435616001002"/>
    <n v="12"/>
    <n v="20391"/>
    <n v="2359.83"/>
    <n v="2280.79"/>
    <n v="2201.71"/>
    <n v="2122.6499999999996"/>
    <n v="2043.5900000000001"/>
    <n v="1964.52"/>
    <x v="3"/>
    <n v="-5"/>
    <n v="-5"/>
    <n v="-5"/>
    <n v="-5"/>
    <x v="0"/>
    <x v="0"/>
    <n v="-3"/>
    <n v="-3"/>
    <n v="-3"/>
    <n v="-3"/>
    <x v="0"/>
  </r>
  <r>
    <n v="65436100001001"/>
    <n v="12"/>
    <n v="2115"/>
    <n v="306.29999999999995"/>
    <n v="347.74999999999994"/>
    <n v="389.23"/>
    <n v="430.67"/>
    <n v="472.12999999999994"/>
    <n v="513.59"/>
    <x v="2"/>
    <n v="5"/>
    <n v="5"/>
    <n v="5"/>
    <n v="5"/>
    <x v="2"/>
    <x v="11"/>
    <n v="12"/>
    <n v="12"/>
    <n v="9"/>
    <n v="9"/>
    <x v="11"/>
  </r>
  <r>
    <n v="65436386002001"/>
    <n v="12"/>
    <n v="2407"/>
    <n v="335.07"/>
    <n v="375.23"/>
    <n v="415.39"/>
    <n v="455.53000000000003"/>
    <n v="495.71000000000004"/>
    <n v="535.83999999999992"/>
    <x v="2"/>
    <n v="5"/>
    <n v="5"/>
    <n v="5"/>
    <n v="5"/>
    <x v="2"/>
    <x v="5"/>
    <n v="12"/>
    <n v="9"/>
    <n v="9"/>
    <n v="9"/>
    <x v="5"/>
  </r>
  <r>
    <n v="65437436001001"/>
    <n v="12"/>
    <n v="4156"/>
    <n v="514.89"/>
    <n v="546.8900000000001"/>
    <n v="578.90000000000009"/>
    <n v="610.89"/>
    <n v="642.9"/>
    <n v="674.88999999999987"/>
    <x v="2"/>
    <n v="5"/>
    <n v="5"/>
    <n v="5"/>
    <n v="5"/>
    <x v="2"/>
    <x v="2"/>
    <n v="6"/>
    <n v="6"/>
    <n v="6"/>
    <n v="6"/>
    <x v="2"/>
  </r>
  <r>
    <n v="65437998002001"/>
    <n v="12"/>
    <n v="11191"/>
    <n v="1224.7"/>
    <n v="1222.1600000000001"/>
    <n v="1219.57"/>
    <n v="1216.99"/>
    <n v="1214.42"/>
    <n v="1211.8499999999999"/>
    <x v="1"/>
    <n v="0"/>
    <n v="0"/>
    <n v="0"/>
    <n v="0"/>
    <x v="1"/>
    <x v="1"/>
    <n v="0"/>
    <n v="0"/>
    <n v="0"/>
    <n v="0"/>
    <x v="1"/>
  </r>
  <r>
    <n v="65438111001001"/>
    <n v="12"/>
    <n v="17079"/>
    <n v="1921.13"/>
    <n v="1871.8100000000002"/>
    <n v="1822.5200000000002"/>
    <n v="1773.19"/>
    <n v="1723.8899999999999"/>
    <n v="1674.5900000000001"/>
    <x v="3"/>
    <n v="-5"/>
    <n v="-5"/>
    <n v="-5"/>
    <n v="-5"/>
    <x v="3"/>
    <x v="0"/>
    <n v="-3"/>
    <n v="-3"/>
    <n v="-3"/>
    <n v="-3"/>
    <x v="0"/>
  </r>
  <r>
    <n v="65438766001003"/>
    <n v="12"/>
    <n v="1417"/>
    <n v="243.20000000000002"/>
    <n v="287.52000000000004"/>
    <n v="331.85999999999996"/>
    <n v="376.16"/>
    <n v="420.47"/>
    <n v="464.82000000000011"/>
    <x v="2"/>
    <n v="5"/>
    <n v="5"/>
    <n v="5"/>
    <n v="5"/>
    <x v="2"/>
    <x v="4"/>
    <n v="15"/>
    <n v="12"/>
    <n v="12"/>
    <n v="12"/>
    <x v="4"/>
  </r>
  <r>
    <n v="65439186001002"/>
    <n v="12"/>
    <n v="7645"/>
    <n v="864.93000000000006"/>
    <n v="881.07"/>
    <n v="897.2"/>
    <n v="913.30000000000007"/>
    <n v="929.43"/>
    <n v="945.55"/>
    <x v="1"/>
    <n v="0"/>
    <n v="0"/>
    <n v="0"/>
    <n v="0"/>
    <x v="1"/>
    <x v="3"/>
    <n v="3"/>
    <n v="3"/>
    <n v="3"/>
    <n v="3"/>
    <x v="3"/>
  </r>
  <r>
    <n v="65440026001001"/>
    <n v="12"/>
    <n v="11275"/>
    <n v="1240.5000000000002"/>
    <n v="1236.81"/>
    <n v="1233.1199999999999"/>
    <n v="1229.3799999999999"/>
    <n v="1225.71"/>
    <n v="1222.0000000000002"/>
    <x v="1"/>
    <n v="0"/>
    <n v="0"/>
    <n v="0"/>
    <n v="0"/>
    <x v="1"/>
    <x v="1"/>
    <n v="0"/>
    <n v="0"/>
    <n v="0"/>
    <n v="0"/>
    <x v="1"/>
  </r>
  <r>
    <n v="65440586001002"/>
    <n v="12"/>
    <n v="7878"/>
    <n v="918.33"/>
    <n v="929.95"/>
    <n v="941.57999999999993"/>
    <n v="953.20000000000016"/>
    <n v="964.81999999999994"/>
    <n v="976.46"/>
    <x v="1"/>
    <n v="0"/>
    <n v="0"/>
    <n v="0"/>
    <n v="0"/>
    <x v="1"/>
    <x v="1"/>
    <n v="0"/>
    <n v="0"/>
    <n v="0"/>
    <n v="0"/>
    <x v="1"/>
  </r>
  <r>
    <n v="65440656003003"/>
    <n v="12"/>
    <n v="7617"/>
    <n v="869.46"/>
    <n v="885.30000000000007"/>
    <n v="901.16"/>
    <n v="917.04"/>
    <n v="932.88"/>
    <n v="948.7600000000001"/>
    <x v="1"/>
    <n v="0"/>
    <n v="0"/>
    <n v="0"/>
    <n v="0"/>
    <x v="1"/>
    <x v="3"/>
    <n v="3"/>
    <n v="3"/>
    <n v="3"/>
    <n v="3"/>
    <x v="3"/>
  </r>
  <r>
    <n v="65441076001002"/>
    <n v="12"/>
    <n v="8049"/>
    <n v="916.78999999999985"/>
    <n v="929.68"/>
    <n v="942.60000000000014"/>
    <n v="955.51"/>
    <n v="968.45"/>
    <n v="981.33"/>
    <x v="1"/>
    <n v="0"/>
    <n v="0"/>
    <n v="0"/>
    <n v="0"/>
    <x v="1"/>
    <x v="1"/>
    <n v="0"/>
    <n v="0"/>
    <n v="0"/>
    <n v="0"/>
    <x v="1"/>
  </r>
  <r>
    <n v="65443028001002"/>
    <n v="12"/>
    <n v="3263"/>
    <n v="426.66999999999996"/>
    <n v="462.71000000000004"/>
    <n v="498.70000000000005"/>
    <n v="534.69000000000005"/>
    <n v="570.69999999999993"/>
    <n v="606.69999999999993"/>
    <x v="2"/>
    <n v="5"/>
    <n v="5"/>
    <n v="5"/>
    <n v="5"/>
    <x v="2"/>
    <x v="7"/>
    <n v="9"/>
    <n v="6"/>
    <n v="6"/>
    <n v="6"/>
    <x v="7"/>
  </r>
  <r>
    <n v="65444296001001"/>
    <n v="12"/>
    <n v="5920"/>
    <n v="680.04000000000008"/>
    <n v="704.54"/>
    <n v="729.04"/>
    <n v="753.56000000000006"/>
    <n v="778.08"/>
    <n v="802.59"/>
    <x v="1"/>
    <n v="0"/>
    <n v="0"/>
    <n v="0"/>
    <n v="0"/>
    <x v="2"/>
    <x v="3"/>
    <n v="3"/>
    <n v="3"/>
    <n v="3"/>
    <n v="3"/>
    <x v="3"/>
  </r>
  <r>
    <n v="65444646001001"/>
    <n v="12"/>
    <n v="9293"/>
    <n v="1024.46"/>
    <n v="1028.58"/>
    <n v="1032.68"/>
    <n v="1036.8100000000002"/>
    <n v="1040.9100000000001"/>
    <n v="1045.0300000000002"/>
    <x v="1"/>
    <n v="0"/>
    <n v="0"/>
    <n v="0"/>
    <n v="0"/>
    <x v="1"/>
    <x v="1"/>
    <n v="0"/>
    <n v="0"/>
    <n v="0"/>
    <n v="0"/>
    <x v="1"/>
  </r>
  <r>
    <n v="65444856001003"/>
    <n v="12"/>
    <n v="8346"/>
    <n v="934.06000000000017"/>
    <n v="947.05"/>
    <n v="960.02999999999986"/>
    <n v="973.02"/>
    <n v="986.02999999999986"/>
    <n v="999.00999999999988"/>
    <x v="1"/>
    <n v="0"/>
    <n v="0"/>
    <n v="0"/>
    <n v="0"/>
    <x v="1"/>
    <x v="1"/>
    <n v="0"/>
    <n v="0"/>
    <n v="0"/>
    <n v="0"/>
    <x v="1"/>
  </r>
  <r>
    <n v="65444926006001"/>
    <n v="12"/>
    <n v="49316"/>
    <n v="5525.64"/>
    <n v="5231.87"/>
    <n v="4938.07"/>
    <n v="4644.3100000000004"/>
    <n v="4350.5"/>
    <n v="4056.6999999999994"/>
    <x v="4"/>
    <n v="-25"/>
    <n v="-25"/>
    <n v="-25"/>
    <n v="-25"/>
    <x v="4"/>
    <x v="6"/>
    <n v="-6"/>
    <n v="-6"/>
    <n v="-6"/>
    <n v="-6"/>
    <x v="6"/>
  </r>
  <r>
    <n v="65445206001001"/>
    <n v="12"/>
    <n v="19280"/>
    <n v="2187.02"/>
    <n v="2119.63"/>
    <n v="2052.2399999999998"/>
    <n v="1984.83"/>
    <n v="1917.4400000000003"/>
    <n v="1850.04"/>
    <x v="3"/>
    <n v="-5"/>
    <n v="-5"/>
    <n v="-5"/>
    <n v="-5"/>
    <x v="3"/>
    <x v="0"/>
    <n v="-3"/>
    <n v="-3"/>
    <n v="-3"/>
    <n v="-3"/>
    <x v="0"/>
  </r>
  <r>
    <n v="65445298002001"/>
    <n v="12"/>
    <n v="3864"/>
    <n v="478.95000000000005"/>
    <n v="512.59"/>
    <n v="546.23"/>
    <n v="579.8599999999999"/>
    <n v="613.49"/>
    <n v="647.09999999999991"/>
    <x v="2"/>
    <n v="5"/>
    <n v="5"/>
    <n v="5"/>
    <n v="5"/>
    <x v="2"/>
    <x v="2"/>
    <n v="6"/>
    <n v="6"/>
    <n v="6"/>
    <n v="6"/>
    <x v="2"/>
  </r>
  <r>
    <n v="65445976001004"/>
    <n v="12"/>
    <n v="8922"/>
    <n v="987.31"/>
    <n v="997.31999999999994"/>
    <n v="1007.38"/>
    <n v="1017.3999999999999"/>
    <n v="1027.42"/>
    <n v="1037.46"/>
    <x v="1"/>
    <n v="0"/>
    <n v="0"/>
    <n v="0"/>
    <n v="0"/>
    <x v="1"/>
    <x v="1"/>
    <n v="0"/>
    <n v="0"/>
    <n v="0"/>
    <n v="0"/>
    <x v="1"/>
  </r>
  <r>
    <n v="65446326002003"/>
    <n v="12"/>
    <n v="18444"/>
    <n v="2019.27"/>
    <n v="1962.4800000000002"/>
    <n v="1905.6899999999998"/>
    <n v="1848.93"/>
    <n v="1792.16"/>
    <n v="1735.3800000000003"/>
    <x v="3"/>
    <n v="-5"/>
    <n v="-5"/>
    <n v="-5"/>
    <n v="-5"/>
    <x v="3"/>
    <x v="0"/>
    <n v="-3"/>
    <n v="-3"/>
    <n v="-3"/>
    <n v="-3"/>
    <x v="0"/>
  </r>
  <r>
    <n v="65446676001004"/>
    <n v="12"/>
    <n v="13919"/>
    <n v="1553.23"/>
    <n v="1528.5"/>
    <n v="1503.77"/>
    <n v="1479.03"/>
    <n v="1454.3200000000002"/>
    <n v="1429.5800000000002"/>
    <x v="1"/>
    <n v="0"/>
    <n v="0"/>
    <n v="0"/>
    <n v="0"/>
    <x v="3"/>
    <x v="0"/>
    <n v="-3"/>
    <n v="-3"/>
    <n v="-3"/>
    <n v="-3"/>
    <x v="0"/>
  </r>
  <r>
    <n v="65447586002004"/>
    <n v="12"/>
    <n v="40219"/>
    <n v="4705.0200000000004"/>
    <n v="4466.9000000000005"/>
    <n v="4228.7799999999988"/>
    <n v="3990.65"/>
    <n v="3752.5299999999997"/>
    <n v="3514.3999999999996"/>
    <x v="8"/>
    <n v="-20"/>
    <n v="-20"/>
    <n v="-20"/>
    <n v="-20"/>
    <x v="9"/>
    <x v="6"/>
    <n v="-6"/>
    <n v="-6"/>
    <n v="-6"/>
    <n v="-6"/>
    <x v="6"/>
  </r>
  <r>
    <n v="65447586008001"/>
    <n v="12"/>
    <n v="6"/>
    <n v="96.62"/>
    <n v="147.62"/>
    <n v="198.56"/>
    <n v="249.56"/>
    <n v="300.52"/>
    <n v="351.49999999999994"/>
    <x v="2"/>
    <n v="5"/>
    <n v="5"/>
    <n v="5"/>
    <n v="5"/>
    <x v="2"/>
    <x v="15"/>
    <n v="36"/>
    <n v="27"/>
    <n v="21"/>
    <n v="18"/>
    <x v="15"/>
  </r>
  <r>
    <n v="65447726001001"/>
    <n v="12"/>
    <n v="35566"/>
    <n v="3997.6700000000005"/>
    <n v="3807.5299999999997"/>
    <n v="3617.37"/>
    <n v="3427.2400000000002"/>
    <n v="3237.0699999999997"/>
    <n v="3046.95"/>
    <x v="5"/>
    <n v="-15"/>
    <n v="-15"/>
    <n v="-15"/>
    <n v="-15"/>
    <x v="5"/>
    <x v="6"/>
    <n v="-6"/>
    <n v="-6"/>
    <n v="-6"/>
    <n v="-6"/>
    <x v="6"/>
  </r>
  <r>
    <n v="65447726003001"/>
    <n v="12"/>
    <n v="6829"/>
    <n v="757.06"/>
    <n v="776.01"/>
    <n v="794.98"/>
    <n v="813.96"/>
    <n v="832.94999999999993"/>
    <n v="851.91"/>
    <x v="1"/>
    <n v="0"/>
    <n v="0"/>
    <n v="0"/>
    <n v="0"/>
    <x v="1"/>
    <x v="3"/>
    <n v="3"/>
    <n v="3"/>
    <n v="3"/>
    <n v="3"/>
    <x v="3"/>
  </r>
  <r>
    <n v="65448356001003"/>
    <n v="12"/>
    <n v="14036"/>
    <n v="1566.03"/>
    <n v="1540.7000000000003"/>
    <n v="1515.39"/>
    <n v="1490.07"/>
    <n v="1464.7700000000002"/>
    <n v="1439.46"/>
    <x v="1"/>
    <n v="0"/>
    <n v="0"/>
    <n v="0"/>
    <n v="0"/>
    <x v="3"/>
    <x v="0"/>
    <n v="-3"/>
    <n v="-3"/>
    <n v="-3"/>
    <n v="-3"/>
    <x v="0"/>
  </r>
  <r>
    <n v="65448566001004"/>
    <n v="12"/>
    <n v="7442"/>
    <n v="858.75999999999988"/>
    <n v="874.55"/>
    <n v="890.35000000000014"/>
    <n v="906.13"/>
    <n v="921.94000000000017"/>
    <n v="937.74"/>
    <x v="1"/>
    <n v="0"/>
    <n v="0"/>
    <n v="0"/>
    <n v="0"/>
    <x v="1"/>
    <x v="3"/>
    <n v="3"/>
    <n v="3"/>
    <n v="3"/>
    <n v="3"/>
    <x v="3"/>
  </r>
  <r>
    <n v="65449196001005"/>
    <n v="12"/>
    <n v="24306"/>
    <n v="2868.9699999999993"/>
    <n v="2755.3599999999997"/>
    <n v="2641.75"/>
    <n v="2528.17"/>
    <n v="2414.5699999999997"/>
    <n v="2300.9599999999996"/>
    <x v="0"/>
    <n v="-10"/>
    <n v="-10"/>
    <n v="-10"/>
    <n v="-10"/>
    <x v="0"/>
    <x v="0"/>
    <n v="-3"/>
    <n v="-3"/>
    <n v="-3"/>
    <n v="-6"/>
    <x v="0"/>
  </r>
  <r>
    <n v="65449266001003"/>
    <n v="12"/>
    <n v="14652"/>
    <n v="1670.34"/>
    <n v="1637.3199999999997"/>
    <n v="1604.3600000000001"/>
    <n v="1571.38"/>
    <n v="1538.3900000000003"/>
    <n v="1505.43"/>
    <x v="3"/>
    <n v="-5"/>
    <n v="-5"/>
    <n v="-5"/>
    <n v="-5"/>
    <x v="3"/>
    <x v="0"/>
    <n v="-3"/>
    <n v="-3"/>
    <n v="-3"/>
    <n v="-3"/>
    <x v="0"/>
  </r>
  <r>
    <n v="65449722001001"/>
    <n v="12"/>
    <n v="6305"/>
    <n v="704.57999999999993"/>
    <n v="727.72"/>
    <n v="750.8900000000001"/>
    <n v="774.05000000000007"/>
    <n v="797.2"/>
    <n v="820.36999999999989"/>
    <x v="1"/>
    <n v="0"/>
    <n v="0"/>
    <n v="0"/>
    <n v="0"/>
    <x v="1"/>
    <x v="3"/>
    <n v="3"/>
    <n v="3"/>
    <n v="3"/>
    <n v="3"/>
    <x v="3"/>
  </r>
  <r>
    <n v="65449826001001"/>
    <n v="12"/>
    <n v="31831"/>
    <n v="3519.29"/>
    <n v="3360.21"/>
    <n v="3201.1099999999997"/>
    <n v="3042.0399999999995"/>
    <n v="2882.95"/>
    <n v="2723.8900000000003"/>
    <x v="5"/>
    <n v="-15"/>
    <n v="-15"/>
    <n v="-15"/>
    <n v="-15"/>
    <x v="6"/>
    <x v="6"/>
    <n v="-6"/>
    <n v="-6"/>
    <n v="-6"/>
    <n v="-6"/>
    <x v="6"/>
  </r>
  <r>
    <n v="65450036001001"/>
    <n v="12"/>
    <n v="36510"/>
    <n v="4037.06"/>
    <n v="3844.24"/>
    <n v="3651.44"/>
    <n v="3458.5900000000006"/>
    <n v="3265.7800000000007"/>
    <n v="3072.9599999999996"/>
    <x v="5"/>
    <n v="-15"/>
    <n v="-15"/>
    <n v="-15"/>
    <n v="-15"/>
    <x v="5"/>
    <x v="6"/>
    <n v="-6"/>
    <n v="-6"/>
    <n v="-6"/>
    <n v="-6"/>
    <x v="6"/>
  </r>
  <r>
    <n v="65450876001001"/>
    <n v="12"/>
    <n v="3853"/>
    <n v="485.15999999999997"/>
    <n v="518.50999999999988"/>
    <n v="551.86"/>
    <n v="585.21"/>
    <n v="618.54999999999995"/>
    <n v="651.89"/>
    <x v="2"/>
    <n v="5"/>
    <n v="5"/>
    <n v="5"/>
    <n v="5"/>
    <x v="2"/>
    <x v="2"/>
    <n v="6"/>
    <n v="6"/>
    <n v="6"/>
    <n v="6"/>
    <x v="2"/>
  </r>
  <r>
    <n v="65450876001004"/>
    <n v="12"/>
    <n v="1697"/>
    <n v="270.2"/>
    <n v="313.3"/>
    <n v="356.38"/>
    <n v="399.49"/>
    <n v="442.59"/>
    <n v="485.68999999999994"/>
    <x v="2"/>
    <n v="5"/>
    <n v="5"/>
    <n v="5"/>
    <n v="5"/>
    <x v="2"/>
    <x v="11"/>
    <n v="15"/>
    <n v="12"/>
    <n v="12"/>
    <n v="9"/>
    <x v="11"/>
  </r>
  <r>
    <n v="65451100001002"/>
    <n v="12"/>
    <n v="12980"/>
    <n v="1473.9899999999998"/>
    <n v="1454.4"/>
    <n v="1434.81"/>
    <n v="1415.22"/>
    <n v="1395.63"/>
    <n v="1376.02"/>
    <x v="1"/>
    <n v="0"/>
    <n v="0"/>
    <n v="0"/>
    <n v="0"/>
    <x v="1"/>
    <x v="1"/>
    <n v="0"/>
    <n v="0"/>
    <n v="0"/>
    <n v="0"/>
    <x v="1"/>
  </r>
  <r>
    <n v="65451226002003"/>
    <n v="12"/>
    <n v="42006"/>
    <n v="4845.12"/>
    <n v="4597.5000000000009"/>
    <n v="4349.8600000000006"/>
    <n v="4102.24"/>
    <n v="3854.62"/>
    <n v="3606.9900000000007"/>
    <x v="8"/>
    <n v="-20"/>
    <n v="-20"/>
    <n v="-20"/>
    <n v="-20"/>
    <x v="9"/>
    <x v="6"/>
    <n v="-6"/>
    <n v="-6"/>
    <n v="-6"/>
    <n v="-6"/>
    <x v="6"/>
  </r>
  <r>
    <n v="65451716001003"/>
    <n v="12"/>
    <n v="20060"/>
    <n v="2194.9499999999998"/>
    <n v="2125.77"/>
    <n v="2056.56"/>
    <n v="1987.3600000000001"/>
    <n v="1918.1699999999998"/>
    <n v="1848.96"/>
    <x v="3"/>
    <n v="-5"/>
    <n v="-5"/>
    <n v="-5"/>
    <n v="-5"/>
    <x v="3"/>
    <x v="0"/>
    <n v="-3"/>
    <n v="-3"/>
    <n v="-3"/>
    <n v="-3"/>
    <x v="0"/>
  </r>
  <r>
    <n v="65451716003001"/>
    <n v="12"/>
    <n v="14714"/>
    <n v="1623.73"/>
    <n v="1593.2200000000003"/>
    <n v="1562.72"/>
    <n v="1532.1899999999998"/>
    <n v="1501.7"/>
    <n v="1471.18"/>
    <x v="3"/>
    <n v="-5"/>
    <n v="-5"/>
    <n v="-5"/>
    <n v="-5"/>
    <x v="3"/>
    <x v="0"/>
    <n v="-3"/>
    <n v="-3"/>
    <n v="-3"/>
    <n v="-3"/>
    <x v="0"/>
  </r>
  <r>
    <n v="65451716006001"/>
    <n v="12"/>
    <n v="10186"/>
    <n v="1124.9399999999998"/>
    <n v="1119.0099999999998"/>
    <n v="1113.1099999999999"/>
    <n v="1107.18"/>
    <n v="1101.26"/>
    <n v="1095.33"/>
    <x v="1"/>
    <n v="0"/>
    <n v="0"/>
    <n v="0"/>
    <n v="0"/>
    <x v="1"/>
    <x v="1"/>
    <n v="0"/>
    <n v="0"/>
    <n v="0"/>
    <n v="0"/>
    <x v="1"/>
  </r>
  <r>
    <n v="65452346001001"/>
    <n v="12"/>
    <n v="33478"/>
    <n v="3739.8199999999997"/>
    <n v="3567.1499999999996"/>
    <n v="3394.4900000000002"/>
    <n v="3221.83"/>
    <n v="3049.15"/>
    <n v="2876.5"/>
    <x v="5"/>
    <n v="-15"/>
    <n v="-15"/>
    <n v="-15"/>
    <n v="-15"/>
    <x v="5"/>
    <x v="6"/>
    <n v="-6"/>
    <n v="-6"/>
    <n v="-6"/>
    <n v="-6"/>
    <x v="6"/>
  </r>
  <r>
    <n v="65452556003003"/>
    <n v="12"/>
    <n v="9106"/>
    <n v="1052.22"/>
    <n v="1055.0900000000001"/>
    <n v="1058.0100000000002"/>
    <n v="1060.9100000000001"/>
    <n v="1063.81"/>
    <n v="1066.73"/>
    <x v="1"/>
    <n v="0"/>
    <n v="0"/>
    <n v="0"/>
    <n v="0"/>
    <x v="1"/>
    <x v="1"/>
    <n v="0"/>
    <n v="0"/>
    <n v="0"/>
    <n v="0"/>
    <x v="1"/>
  </r>
  <r>
    <n v="65452556003006"/>
    <n v="12"/>
    <n v="5100"/>
    <n v="588.31000000000006"/>
    <n v="616.97"/>
    <n v="645.65999999999985"/>
    <n v="674.30000000000007"/>
    <n v="702.99"/>
    <n v="731.67000000000007"/>
    <x v="1"/>
    <n v="0"/>
    <n v="0"/>
    <n v="0"/>
    <n v="0"/>
    <x v="2"/>
    <x v="2"/>
    <n v="6"/>
    <n v="3"/>
    <n v="3"/>
    <n v="3"/>
    <x v="2"/>
  </r>
  <r>
    <n v="65452696001002"/>
    <n v="12"/>
    <n v="283"/>
    <n v="127.21000000000001"/>
    <n v="176.8"/>
    <n v="226.37"/>
    <n v="275.95000000000005"/>
    <n v="325.55"/>
    <n v="375.12"/>
    <x v="2"/>
    <n v="5"/>
    <n v="5"/>
    <n v="5"/>
    <n v="5"/>
    <x v="2"/>
    <x v="19"/>
    <n v="27"/>
    <n v="21"/>
    <n v="18"/>
    <n v="15"/>
    <x v="19"/>
  </r>
  <r>
    <n v="65452836002001"/>
    <n v="12"/>
    <n v="4614"/>
    <n v="531.88"/>
    <n v="563.05999999999995"/>
    <n v="594.27999999999986"/>
    <n v="625.48"/>
    <n v="656.68"/>
    <n v="687.9"/>
    <x v="2"/>
    <n v="5"/>
    <n v="5"/>
    <n v="5"/>
    <n v="5"/>
    <x v="2"/>
    <x v="2"/>
    <n v="6"/>
    <n v="6"/>
    <n v="6"/>
    <n v="6"/>
    <x v="2"/>
  </r>
  <r>
    <n v="65453256002001"/>
    <n v="12"/>
    <n v="7361"/>
    <n v="841.59"/>
    <n v="858.3599999999999"/>
    <n v="875.13000000000011"/>
    <n v="891.93000000000006"/>
    <n v="908.71"/>
    <n v="925.49000000000012"/>
    <x v="1"/>
    <n v="0"/>
    <n v="0"/>
    <n v="0"/>
    <n v="0"/>
    <x v="1"/>
    <x v="3"/>
    <n v="3"/>
    <n v="3"/>
    <n v="3"/>
    <n v="3"/>
    <x v="3"/>
  </r>
  <r>
    <n v="65453490001001"/>
    <n v="12"/>
    <n v="22200"/>
    <n v="2517.75"/>
    <n v="2427.9899999999998"/>
    <n v="2338.2200000000003"/>
    <n v="2248.4299999999998"/>
    <n v="2158.6699999999996"/>
    <n v="2068.88"/>
    <x v="3"/>
    <n v="-5"/>
    <n v="-5"/>
    <n v="-5"/>
    <n v="-5"/>
    <x v="0"/>
    <x v="0"/>
    <n v="-3"/>
    <n v="-3"/>
    <n v="-3"/>
    <n v="-3"/>
    <x v="0"/>
  </r>
  <r>
    <n v="65453676001001"/>
    <n v="12"/>
    <n v="14241"/>
    <n v="1553.6000000000001"/>
    <n v="1528.91"/>
    <n v="1504.25"/>
    <n v="1479.5599999999997"/>
    <n v="1454.89"/>
    <n v="1430.2100000000003"/>
    <x v="1"/>
    <n v="0"/>
    <n v="0"/>
    <n v="0"/>
    <n v="0"/>
    <x v="3"/>
    <x v="0"/>
    <n v="-3"/>
    <n v="-3"/>
    <n v="-3"/>
    <n v="-3"/>
    <x v="0"/>
  </r>
  <r>
    <n v="65453956002001"/>
    <n v="12"/>
    <n v="4732"/>
    <n v="637.37999999999988"/>
    <n v="660.29000000000008"/>
    <n v="683.23000000000025"/>
    <n v="706.15"/>
    <n v="729.07000000000016"/>
    <n v="752.01"/>
    <x v="1"/>
    <n v="0"/>
    <n v="0"/>
    <n v="0"/>
    <n v="0"/>
    <x v="1"/>
    <x v="3"/>
    <n v="3"/>
    <n v="3"/>
    <n v="3"/>
    <n v="3"/>
    <x v="3"/>
  </r>
  <r>
    <n v="65453956002003"/>
    <n v="12"/>
    <n v="22"/>
    <n v="98.050000000000011"/>
    <n v="148.97000000000003"/>
    <n v="199.86"/>
    <n v="250.76999999999998"/>
    <n v="301.69"/>
    <n v="352.59000000000003"/>
    <x v="2"/>
    <n v="5"/>
    <n v="5"/>
    <n v="5"/>
    <n v="5"/>
    <x v="2"/>
    <x v="9"/>
    <n v="33"/>
    <n v="24"/>
    <n v="21"/>
    <n v="18"/>
    <x v="9"/>
  </r>
  <r>
    <n v="65453956002004"/>
    <n v="12"/>
    <n v="818"/>
    <n v="184.68"/>
    <n v="231.66000000000003"/>
    <n v="278.62"/>
    <n v="325.62"/>
    <n v="372.59999999999997"/>
    <n v="419.56000000000006"/>
    <x v="2"/>
    <n v="5"/>
    <n v="5"/>
    <n v="5"/>
    <n v="5"/>
    <x v="2"/>
    <x v="12"/>
    <n v="21"/>
    <n v="18"/>
    <n v="15"/>
    <n v="12"/>
    <x v="12"/>
  </r>
  <r>
    <n v="65453956002005"/>
    <n v="12"/>
    <n v="0"/>
    <n v="96"/>
    <n v="147"/>
    <n v="198"/>
    <n v="249"/>
    <n v="300"/>
    <n v="351"/>
    <x v="2"/>
    <n v="5"/>
    <n v="5"/>
    <n v="5"/>
    <n v="5"/>
    <x v="2"/>
    <x v="15"/>
    <n v="36"/>
    <n v="27"/>
    <n v="21"/>
    <n v="18"/>
    <x v="15"/>
  </r>
  <r>
    <n v="65454376001003"/>
    <n v="12"/>
    <n v="7531"/>
    <n v="847.12000000000012"/>
    <n v="864.05"/>
    <n v="880.98000000000013"/>
    <n v="897.92000000000007"/>
    <n v="914.84000000000015"/>
    <n v="931.78000000000009"/>
    <x v="1"/>
    <n v="0"/>
    <n v="0"/>
    <n v="0"/>
    <n v="0"/>
    <x v="1"/>
    <x v="3"/>
    <n v="3"/>
    <n v="3"/>
    <n v="3"/>
    <n v="3"/>
    <x v="3"/>
  </r>
  <r>
    <n v="65454478001002"/>
    <n v="12"/>
    <n v="1080"/>
    <n v="201.77"/>
    <n v="247.98"/>
    <n v="294.19"/>
    <n v="340.39000000000004"/>
    <n v="386.59000000000003"/>
    <n v="432.79999999999995"/>
    <x v="2"/>
    <n v="5"/>
    <n v="5"/>
    <n v="5"/>
    <n v="5"/>
    <x v="2"/>
    <x v="12"/>
    <n v="18"/>
    <n v="15"/>
    <n v="15"/>
    <n v="12"/>
    <x v="12"/>
  </r>
  <r>
    <n v="65455076001003"/>
    <n v="12"/>
    <n v="2012"/>
    <n v="302.21999999999997"/>
    <n v="343.85999999999996"/>
    <n v="385.5"/>
    <n v="427.16000000000008"/>
    <n v="468.81"/>
    <n v="510.46"/>
    <x v="2"/>
    <n v="5"/>
    <n v="5"/>
    <n v="5"/>
    <n v="5"/>
    <x v="2"/>
    <x v="11"/>
    <n v="12"/>
    <n v="12"/>
    <n v="9"/>
    <n v="9"/>
    <x v="11"/>
  </r>
  <r>
    <n v="65455076001004"/>
    <n v="12"/>
    <n v="28"/>
    <n v="98.75"/>
    <n v="149.64999999999998"/>
    <n v="200.48000000000002"/>
    <n v="251.37000000000003"/>
    <n v="302.25"/>
    <n v="353.13000000000005"/>
    <x v="2"/>
    <n v="5"/>
    <n v="5"/>
    <n v="5"/>
    <n v="5"/>
    <x v="2"/>
    <x v="9"/>
    <n v="33"/>
    <n v="24"/>
    <n v="21"/>
    <n v="18"/>
    <x v="9"/>
  </r>
  <r>
    <n v="65455496001001"/>
    <n v="12"/>
    <n v="16051"/>
    <n v="1755.51"/>
    <n v="1716.0100000000002"/>
    <n v="1676.5"/>
    <n v="1636.9999999999998"/>
    <n v="1597.5099999999998"/>
    <n v="1558.0099999999998"/>
    <x v="3"/>
    <n v="-5"/>
    <n v="-5"/>
    <n v="-5"/>
    <n v="-5"/>
    <x v="3"/>
    <x v="0"/>
    <n v="-3"/>
    <n v="-3"/>
    <n v="-3"/>
    <n v="-3"/>
    <x v="0"/>
  </r>
  <r>
    <n v="65455566001001"/>
    <n v="12"/>
    <n v="51971"/>
    <n v="6071.15"/>
    <n v="5740.3700000000008"/>
    <n v="5409.58"/>
    <n v="5078.7899999999981"/>
    <n v="4748.01"/>
    <n v="4417.2300000000005"/>
    <x v="7"/>
    <n v="-30"/>
    <n v="-30"/>
    <n v="-30"/>
    <n v="-30"/>
    <x v="8"/>
    <x v="6"/>
    <n v="-6"/>
    <n v="-6"/>
    <n v="-6"/>
    <n v="-6"/>
    <x v="6"/>
  </r>
  <r>
    <n v="65457806003003"/>
    <n v="12"/>
    <n v="14927"/>
    <n v="1695.5200000000002"/>
    <n v="1661.5100000000002"/>
    <n v="1627.4799999999998"/>
    <n v="1593.4999999999998"/>
    <n v="1559.4900000000002"/>
    <n v="1525.48"/>
    <x v="3"/>
    <n v="-5"/>
    <n v="-5"/>
    <n v="-5"/>
    <n v="-5"/>
    <x v="3"/>
    <x v="0"/>
    <n v="-3"/>
    <n v="-3"/>
    <n v="-3"/>
    <n v="-3"/>
    <x v="0"/>
  </r>
  <r>
    <n v="65458996001006"/>
    <n v="12"/>
    <n v="1778"/>
    <n v="277.54000000000002"/>
    <n v="320.30999999999995"/>
    <n v="363.08000000000004"/>
    <n v="405.85"/>
    <n v="448.6"/>
    <n v="491.36999999999995"/>
    <x v="2"/>
    <n v="5"/>
    <n v="5"/>
    <n v="5"/>
    <n v="5"/>
    <x v="2"/>
    <x v="11"/>
    <n v="12"/>
    <n v="12"/>
    <n v="12"/>
    <n v="9"/>
    <x v="11"/>
  </r>
  <r>
    <n v="65459136002005"/>
    <n v="12"/>
    <n v="42540"/>
    <n v="4921.62"/>
    <n v="4668.84"/>
    <n v="4416"/>
    <n v="4163.18"/>
    <n v="3910.3700000000003"/>
    <n v="3657.54"/>
    <x v="8"/>
    <n v="-20"/>
    <n v="-20"/>
    <n v="-20"/>
    <n v="-20"/>
    <x v="9"/>
    <x v="6"/>
    <n v="-6"/>
    <n v="-6"/>
    <n v="-6"/>
    <n v="-6"/>
    <x v="6"/>
  </r>
  <r>
    <n v="65460256001001"/>
    <n v="12"/>
    <n v="13289"/>
    <n v="1529.41"/>
    <n v="1503.8999999999999"/>
    <n v="1478.4099999999999"/>
    <n v="1452.8999999999999"/>
    <n v="1427.4099999999999"/>
    <n v="1401.89"/>
    <x v="1"/>
    <n v="0"/>
    <n v="0"/>
    <n v="0"/>
    <n v="0"/>
    <x v="3"/>
    <x v="0"/>
    <n v="-3"/>
    <n v="-3"/>
    <n v="-3"/>
    <n v="-3"/>
    <x v="0"/>
  </r>
  <r>
    <n v="65460256001002"/>
    <n v="12"/>
    <n v="18765"/>
    <n v="2167.88"/>
    <n v="2101.2800000000002"/>
    <n v="2034.6599999999999"/>
    <n v="1968.06"/>
    <n v="1901.47"/>
    <n v="1834.84"/>
    <x v="3"/>
    <n v="-5"/>
    <n v="-5"/>
    <n v="-5"/>
    <n v="-5"/>
    <x v="3"/>
    <x v="0"/>
    <n v="-3"/>
    <n v="-3"/>
    <n v="-3"/>
    <n v="-3"/>
    <x v="0"/>
  </r>
  <r>
    <n v="65461516002003"/>
    <n v="12"/>
    <n v="21988"/>
    <n v="2502.4299999999994"/>
    <n v="2413.6999999999998"/>
    <n v="2324.9699999999998"/>
    <n v="2236.23"/>
    <n v="2147.4900000000002"/>
    <n v="2058.75"/>
    <x v="3"/>
    <n v="-5"/>
    <n v="-5"/>
    <n v="-5"/>
    <n v="-5"/>
    <x v="0"/>
    <x v="0"/>
    <n v="-3"/>
    <n v="-3"/>
    <n v="-3"/>
    <n v="-3"/>
    <x v="0"/>
  </r>
  <r>
    <n v="65462146001001"/>
    <n v="12"/>
    <n v="21142"/>
    <n v="2309.2199999999998"/>
    <n v="2231.0600000000004"/>
    <n v="2152.9199999999996"/>
    <n v="2074.7800000000002"/>
    <n v="1996.64"/>
    <n v="1918.5"/>
    <x v="3"/>
    <n v="-5"/>
    <n v="-5"/>
    <n v="-5"/>
    <n v="-5"/>
    <x v="0"/>
    <x v="0"/>
    <n v="-3"/>
    <n v="-3"/>
    <n v="-3"/>
    <n v="-3"/>
    <x v="0"/>
  </r>
  <r>
    <n v="65462146001003"/>
    <n v="12"/>
    <n v="18761"/>
    <n v="2049.4500000000003"/>
    <n v="1981.0300000000002"/>
    <n v="1912.6200000000003"/>
    <n v="1844.2300000000002"/>
    <n v="1775.8000000000002"/>
    <n v="1707.3899999999999"/>
    <x v="3"/>
    <n v="-5"/>
    <n v="-5"/>
    <n v="-5"/>
    <n v="-5"/>
    <x v="3"/>
    <x v="0"/>
    <n v="-3"/>
    <n v="-3"/>
    <n v="-3"/>
    <n v="-3"/>
    <x v="0"/>
  </r>
  <r>
    <n v="65462566001004"/>
    <n v="12"/>
    <n v="13990"/>
    <n v="1599.8500000000001"/>
    <n v="1569.42"/>
    <n v="1538.98"/>
    <n v="1508.5400000000002"/>
    <n v="1478.1100000000001"/>
    <n v="1447.69"/>
    <x v="3"/>
    <n v="-5"/>
    <n v="-5"/>
    <n v="-5"/>
    <n v="-5"/>
    <x v="3"/>
    <x v="0"/>
    <n v="-3"/>
    <n v="-3"/>
    <n v="-3"/>
    <n v="-3"/>
    <x v="0"/>
  </r>
  <r>
    <n v="65463322003003"/>
    <n v="12"/>
    <n v="20599"/>
    <n v="2371.7999999999997"/>
    <n v="2291.12"/>
    <n v="2210.4500000000003"/>
    <n v="2129.7599999999998"/>
    <n v="2049.06"/>
    <n v="1968.3999999999994"/>
    <x v="3"/>
    <n v="-5"/>
    <n v="-5"/>
    <n v="-5"/>
    <n v="-5"/>
    <x v="0"/>
    <x v="0"/>
    <n v="-3"/>
    <n v="-3"/>
    <n v="-3"/>
    <n v="-3"/>
    <x v="0"/>
  </r>
  <r>
    <n v="65463896002001"/>
    <n v="12"/>
    <n v="15540"/>
    <n v="1701.95"/>
    <n v="1663.2499999999998"/>
    <n v="1624.52"/>
    <n v="1585.8000000000002"/>
    <n v="1547.08"/>
    <n v="1508.35"/>
    <x v="3"/>
    <n v="-5"/>
    <n v="-5"/>
    <n v="-5"/>
    <n v="-5"/>
    <x v="3"/>
    <x v="0"/>
    <n v="-3"/>
    <n v="-3"/>
    <n v="-3"/>
    <n v="-3"/>
    <x v="0"/>
  </r>
  <r>
    <n v="65463966001001"/>
    <n v="12"/>
    <n v="10855"/>
    <n v="1196.2299999999998"/>
    <n v="1190.8799999999999"/>
    <n v="1185.5300000000002"/>
    <n v="1180.18"/>
    <n v="1174.8399999999999"/>
    <n v="1169.5"/>
    <x v="1"/>
    <n v="0"/>
    <n v="0"/>
    <n v="0"/>
    <n v="0"/>
    <x v="1"/>
    <x v="1"/>
    <n v="0"/>
    <n v="0"/>
    <n v="0"/>
    <n v="0"/>
    <x v="1"/>
  </r>
  <r>
    <n v="65464217001001"/>
    <n v="12"/>
    <n v="3095"/>
    <n v="408.61999999999995"/>
    <n v="445.43"/>
    <n v="482.24"/>
    <n v="519.08000000000004"/>
    <n v="555.9"/>
    <n v="592.72"/>
    <x v="2"/>
    <n v="5"/>
    <n v="5"/>
    <n v="5"/>
    <n v="5"/>
    <x v="2"/>
    <x v="7"/>
    <n v="9"/>
    <n v="9"/>
    <n v="6"/>
    <n v="6"/>
    <x v="7"/>
  </r>
  <r>
    <n v="65464386001002"/>
    <n v="12"/>
    <n v="13749"/>
    <n v="1550.07"/>
    <n v="1524.2599999999998"/>
    <n v="1498.44"/>
    <n v="1472.64"/>
    <n v="1446.8199999999997"/>
    <n v="1420.9999999999998"/>
    <x v="1"/>
    <n v="0"/>
    <n v="0"/>
    <n v="0"/>
    <n v="0"/>
    <x v="3"/>
    <x v="0"/>
    <n v="-3"/>
    <n v="-3"/>
    <n v="-3"/>
    <n v="-3"/>
    <x v="0"/>
  </r>
  <r>
    <n v="65464806002006"/>
    <n v="12"/>
    <n v="5150"/>
    <n v="618.94000000000005"/>
    <n v="643.84"/>
    <n v="668.76"/>
    <n v="693.66000000000008"/>
    <n v="718.56000000000006"/>
    <n v="743.4799999999999"/>
    <x v="1"/>
    <n v="0"/>
    <n v="0"/>
    <n v="0"/>
    <n v="0"/>
    <x v="2"/>
    <x v="3"/>
    <n v="3"/>
    <n v="3"/>
    <n v="3"/>
    <n v="3"/>
    <x v="3"/>
  </r>
  <r>
    <n v="65465156001001"/>
    <n v="12"/>
    <n v="12825"/>
    <n v="1420.97"/>
    <n v="1405.5000000000002"/>
    <n v="1390"/>
    <n v="1374.5299999999997"/>
    <n v="1359.0199999999998"/>
    <n v="1343.5700000000002"/>
    <x v="1"/>
    <n v="0"/>
    <n v="0"/>
    <n v="0"/>
    <n v="0"/>
    <x v="1"/>
    <x v="1"/>
    <n v="0"/>
    <n v="0"/>
    <n v="0"/>
    <n v="0"/>
    <x v="1"/>
  </r>
  <r>
    <n v="65465366001004"/>
    <n v="12"/>
    <n v="20065"/>
    <n v="2272.9700000000003"/>
    <n v="2199.7800000000002"/>
    <n v="2126.6"/>
    <n v="2053.44"/>
    <n v="1980.2700000000004"/>
    <n v="1907.1000000000001"/>
    <x v="3"/>
    <n v="-5"/>
    <n v="-5"/>
    <n v="-5"/>
    <n v="-5"/>
    <x v="0"/>
    <x v="0"/>
    <n v="-3"/>
    <n v="-3"/>
    <n v="-3"/>
    <n v="-3"/>
    <x v="0"/>
  </r>
  <r>
    <n v="65465366001005"/>
    <n v="12"/>
    <n v="9097"/>
    <n v="1071.94"/>
    <n v="1073.48"/>
    <n v="1075.02"/>
    <n v="1076.55"/>
    <n v="1078.08"/>
    <n v="1079.6100000000001"/>
    <x v="1"/>
    <n v="0"/>
    <n v="0"/>
    <n v="0"/>
    <n v="0"/>
    <x v="1"/>
    <x v="1"/>
    <n v="0"/>
    <n v="0"/>
    <n v="0"/>
    <n v="0"/>
    <x v="1"/>
  </r>
  <r>
    <n v="65466486001015"/>
    <n v="12"/>
    <n v="24635"/>
    <n v="2779.37"/>
    <n v="2671.8599999999997"/>
    <n v="2564.35"/>
    <n v="2456.8100000000004"/>
    <n v="2349.33"/>
    <n v="2241.7800000000002"/>
    <x v="0"/>
    <n v="-10"/>
    <n v="-10"/>
    <n v="-10"/>
    <n v="-10"/>
    <x v="0"/>
    <x v="0"/>
    <n v="-3"/>
    <n v="-3"/>
    <n v="-3"/>
    <n v="-6"/>
    <x v="0"/>
  </r>
  <r>
    <n v="65466486001016"/>
    <n v="11.99"/>
    <n v="20129"/>
    <n v="2214.65"/>
    <n v="2145.27"/>
    <n v="2075.8599999999997"/>
    <n v="2006.4499999999998"/>
    <n v="1937.0699999999997"/>
    <n v="1867.67"/>
    <x v="3"/>
    <n v="-5"/>
    <n v="-5"/>
    <n v="-5"/>
    <n v="-5"/>
    <x v="3"/>
    <x v="0"/>
    <n v="-3"/>
    <n v="-3"/>
    <n v="-3"/>
    <n v="-3"/>
    <x v="0"/>
  </r>
  <r>
    <n v="65466486001019"/>
    <n v="12"/>
    <n v="3959"/>
    <n v="470.37000000000006"/>
    <n v="504.37999999999994"/>
    <n v="538.42000000000007"/>
    <n v="572.44000000000005"/>
    <n v="606.45000000000005"/>
    <n v="640.47000000000014"/>
    <x v="2"/>
    <n v="5"/>
    <n v="5"/>
    <n v="5"/>
    <n v="5"/>
    <x v="2"/>
    <x v="2"/>
    <n v="6"/>
    <n v="6"/>
    <n v="6"/>
    <n v="6"/>
    <x v="2"/>
  </r>
  <r>
    <n v="65466486001022"/>
    <n v="12"/>
    <n v="19064"/>
    <n v="2137.5300000000002"/>
    <n v="2073.56"/>
    <n v="2009.57"/>
    <n v="1945.5900000000001"/>
    <n v="1881.5900000000001"/>
    <n v="1817.61"/>
    <x v="3"/>
    <n v="-5"/>
    <n v="-5"/>
    <n v="-5"/>
    <n v="-5"/>
    <x v="3"/>
    <x v="0"/>
    <n v="-3"/>
    <n v="-3"/>
    <n v="-3"/>
    <n v="-3"/>
    <x v="0"/>
  </r>
  <r>
    <n v="65466589001004"/>
    <n v="12"/>
    <n v="7937"/>
    <n v="909.07"/>
    <n v="921.96"/>
    <n v="934.81999999999994"/>
    <n v="947.71"/>
    <n v="960.59000000000015"/>
    <n v="973.45999999999992"/>
    <x v="1"/>
    <n v="0"/>
    <n v="0"/>
    <n v="0"/>
    <n v="0"/>
    <x v="1"/>
    <x v="1"/>
    <n v="0"/>
    <n v="0"/>
    <n v="0"/>
    <n v="0"/>
    <x v="1"/>
  </r>
  <r>
    <n v="65466836003030"/>
    <n v="12"/>
    <n v="8411"/>
    <n v="921.10000000000014"/>
    <n v="932.41999999999985"/>
    <n v="943.68"/>
    <n v="954.98"/>
    <n v="966.27"/>
    <n v="977.57"/>
    <x v="1"/>
    <n v="0"/>
    <n v="0"/>
    <n v="0"/>
    <n v="0"/>
    <x v="1"/>
    <x v="1"/>
    <n v="0"/>
    <n v="0"/>
    <n v="0"/>
    <n v="0"/>
    <x v="1"/>
  </r>
  <r>
    <n v="65467676001001"/>
    <n v="12"/>
    <n v="15931"/>
    <n v="1787.26"/>
    <n v="1746.29"/>
    <n v="1705.3200000000004"/>
    <n v="1664.3000000000002"/>
    <n v="1623.3300000000002"/>
    <n v="1582.3300000000002"/>
    <x v="3"/>
    <n v="-5"/>
    <n v="-5"/>
    <n v="-5"/>
    <n v="-5"/>
    <x v="3"/>
    <x v="0"/>
    <n v="-3"/>
    <n v="-3"/>
    <n v="-3"/>
    <n v="-3"/>
    <x v="0"/>
  </r>
  <r>
    <n v="65468026003001"/>
    <n v="12"/>
    <n v="28025"/>
    <n v="3290.75"/>
    <n v="3148.56"/>
    <n v="3006.37"/>
    <n v="2864.15"/>
    <n v="2721.9500000000003"/>
    <n v="2579.7399999999998"/>
    <x v="0"/>
    <n v="-10"/>
    <n v="-10"/>
    <n v="-10"/>
    <n v="-10"/>
    <x v="6"/>
    <x v="0"/>
    <n v="-6"/>
    <n v="-6"/>
    <n v="-6"/>
    <n v="-6"/>
    <x v="0"/>
  </r>
  <r>
    <n v="65468252001001"/>
    <n v="12"/>
    <n v="24368"/>
    <n v="2697.2299999999996"/>
    <n v="2595.2799999999997"/>
    <n v="2493.3399999999992"/>
    <n v="2391.39"/>
    <n v="2289.44"/>
    <n v="2187.5"/>
    <x v="0"/>
    <n v="-10"/>
    <n v="-10"/>
    <n v="-10"/>
    <n v="-10"/>
    <x v="0"/>
    <x v="0"/>
    <n v="-3"/>
    <n v="-3"/>
    <n v="-3"/>
    <n v="-3"/>
    <x v="0"/>
  </r>
  <r>
    <n v="65469569002001"/>
    <n v="12"/>
    <n v="8585"/>
    <n v="950.6"/>
    <n v="961.84999999999991"/>
    <n v="973.13"/>
    <n v="984.3900000000001"/>
    <n v="995.68999999999994"/>
    <n v="1006.9399999999999"/>
    <x v="1"/>
    <n v="0"/>
    <n v="0"/>
    <n v="0"/>
    <n v="0"/>
    <x v="1"/>
    <x v="1"/>
    <n v="0"/>
    <n v="0"/>
    <n v="0"/>
    <n v="0"/>
    <x v="1"/>
  </r>
  <r>
    <n v="65469636003003"/>
    <n v="12"/>
    <n v="5908"/>
    <n v="683.1400000000001"/>
    <n v="707.50999999999988"/>
    <n v="731.86"/>
    <n v="756.23"/>
    <n v="780.64"/>
    <n v="805"/>
    <x v="1"/>
    <n v="0"/>
    <n v="0"/>
    <n v="0"/>
    <n v="0"/>
    <x v="2"/>
    <x v="3"/>
    <n v="3"/>
    <n v="3"/>
    <n v="3"/>
    <n v="3"/>
    <x v="3"/>
  </r>
  <r>
    <n v="65469636003005"/>
    <n v="12"/>
    <n v="664"/>
    <n v="167.91000000000003"/>
    <n v="215.67"/>
    <n v="263.39999999999998"/>
    <n v="311.13"/>
    <n v="358.88"/>
    <n v="406.61"/>
    <x v="2"/>
    <n v="5"/>
    <n v="5"/>
    <n v="5"/>
    <n v="5"/>
    <x v="2"/>
    <x v="17"/>
    <n v="21"/>
    <n v="18"/>
    <n v="15"/>
    <n v="12"/>
    <x v="17"/>
  </r>
  <r>
    <n v="65469986001001"/>
    <n v="12"/>
    <n v="40168"/>
    <n v="4451.5099999999993"/>
    <n v="4230.5800000000008"/>
    <n v="4009.65"/>
    <n v="3788.72"/>
    <n v="3567.79"/>
    <n v="3346.85"/>
    <x v="8"/>
    <n v="-20"/>
    <n v="-20"/>
    <n v="-20"/>
    <n v="-20"/>
    <x v="9"/>
    <x v="6"/>
    <n v="-6"/>
    <n v="-6"/>
    <n v="-6"/>
    <n v="-6"/>
    <x v="6"/>
  </r>
  <r>
    <n v="65470100002001"/>
    <n v="12"/>
    <n v="14977"/>
    <n v="1643.32"/>
    <n v="1612.7900000000002"/>
    <n v="1582.2900000000002"/>
    <n v="1551.7699999999998"/>
    <n v="1521.2299999999998"/>
    <n v="1490.73"/>
    <x v="3"/>
    <n v="-5"/>
    <n v="-5"/>
    <n v="-5"/>
    <n v="-5"/>
    <x v="3"/>
    <x v="0"/>
    <n v="-3"/>
    <n v="-3"/>
    <n v="-3"/>
    <n v="-3"/>
    <x v="0"/>
  </r>
  <r>
    <n v="65470126001001"/>
    <n v="12"/>
    <n v="18936"/>
    <n v="2072"/>
    <n v="2011.06"/>
    <n v="1950.1200000000001"/>
    <n v="1889.21"/>
    <n v="1828.25"/>
    <n v="1767.3"/>
    <x v="3"/>
    <n v="-5"/>
    <n v="-5"/>
    <n v="-5"/>
    <n v="-5"/>
    <x v="3"/>
    <x v="0"/>
    <n v="-3"/>
    <n v="-3"/>
    <n v="-3"/>
    <n v="-3"/>
    <x v="0"/>
  </r>
  <r>
    <n v="65470826001001"/>
    <n v="12"/>
    <n v="0"/>
    <n v="96"/>
    <n v="147"/>
    <n v="198"/>
    <n v="249"/>
    <n v="300"/>
    <n v="351"/>
    <x v="2"/>
    <n v="5"/>
    <n v="5"/>
    <n v="5"/>
    <n v="5"/>
    <x v="2"/>
    <x v="15"/>
    <n v="36"/>
    <n v="27"/>
    <n v="21"/>
    <n v="18"/>
    <x v="15"/>
  </r>
  <r>
    <n v="65472506001002"/>
    <n v="12"/>
    <n v="0"/>
    <n v="96"/>
    <n v="147"/>
    <n v="198"/>
    <n v="249"/>
    <n v="300"/>
    <n v="351"/>
    <x v="2"/>
    <n v="5"/>
    <n v="5"/>
    <n v="5"/>
    <n v="5"/>
    <x v="2"/>
    <x v="15"/>
    <n v="36"/>
    <n v="27"/>
    <n v="21"/>
    <n v="18"/>
    <x v="15"/>
  </r>
  <r>
    <n v="65473522001002"/>
    <n v="12"/>
    <n v="7219"/>
    <n v="837.12999999999988"/>
    <n v="853.95999999999992"/>
    <n v="870.75999999999988"/>
    <n v="887.56999999999994"/>
    <n v="904.41"/>
    <n v="921.2"/>
    <x v="1"/>
    <n v="0"/>
    <n v="0"/>
    <n v="0"/>
    <n v="0"/>
    <x v="1"/>
    <x v="3"/>
    <n v="3"/>
    <n v="3"/>
    <n v="3"/>
    <n v="3"/>
    <x v="3"/>
  </r>
  <r>
    <n v="65473626001001"/>
    <n v="12"/>
    <n v="23870"/>
    <n v="2725.26"/>
    <n v="2621.41"/>
    <n v="2517.5699999999997"/>
    <n v="2413.71"/>
    <n v="2309.86"/>
    <n v="2206.04"/>
    <x v="0"/>
    <n v="-10"/>
    <n v="-10"/>
    <n v="-10"/>
    <n v="-10"/>
    <x v="0"/>
    <x v="0"/>
    <n v="-3"/>
    <n v="-3"/>
    <n v="-3"/>
    <n v="-3"/>
    <x v="0"/>
  </r>
  <r>
    <n v="65473626003001"/>
    <n v="12"/>
    <n v="2461"/>
    <n v="345.41999999999996"/>
    <n v="385.12"/>
    <n v="424.78999999999996"/>
    <n v="464.48"/>
    <n v="504.18"/>
    <n v="543.87"/>
    <x v="2"/>
    <n v="5"/>
    <n v="5"/>
    <n v="5"/>
    <n v="5"/>
    <x v="2"/>
    <x v="5"/>
    <n v="9"/>
    <n v="9"/>
    <n v="9"/>
    <n v="9"/>
    <x v="5"/>
  </r>
  <r>
    <n v="65473696004001"/>
    <n v="12"/>
    <n v="2739"/>
    <n v="373.73"/>
    <n v="412.13000000000005"/>
    <n v="450.54"/>
    <n v="488.95"/>
    <n v="527.34"/>
    <n v="565.74"/>
    <x v="2"/>
    <n v="5"/>
    <n v="5"/>
    <n v="5"/>
    <n v="5"/>
    <x v="2"/>
    <x v="7"/>
    <n v="9"/>
    <n v="9"/>
    <n v="9"/>
    <n v="6"/>
    <x v="7"/>
  </r>
  <r>
    <n v="65473766001002"/>
    <n v="12"/>
    <n v="6696"/>
    <n v="761.96000000000015"/>
    <n v="782.7600000000001"/>
    <n v="803.53999999999985"/>
    <n v="824.33999999999992"/>
    <n v="845.14"/>
    <n v="865.92999999999984"/>
    <x v="1"/>
    <n v="0"/>
    <n v="0"/>
    <n v="0"/>
    <n v="0"/>
    <x v="1"/>
    <x v="3"/>
    <n v="3"/>
    <n v="3"/>
    <n v="3"/>
    <n v="3"/>
    <x v="3"/>
  </r>
  <r>
    <n v="65474046001001"/>
    <n v="12"/>
    <n v="654"/>
    <n v="163.85999999999999"/>
    <n v="211.79"/>
    <n v="259.68"/>
    <n v="307.61"/>
    <n v="355.55"/>
    <n v="403.45"/>
    <x v="2"/>
    <n v="5"/>
    <n v="5"/>
    <n v="5"/>
    <n v="5"/>
    <x v="2"/>
    <x v="14"/>
    <n v="24"/>
    <n v="18"/>
    <n v="15"/>
    <n v="12"/>
    <x v="14"/>
  </r>
  <r>
    <n v="65474174001001"/>
    <n v="12"/>
    <n v="3670"/>
    <n v="478.31"/>
    <n v="511.99000000000007"/>
    <n v="545.64"/>
    <n v="579.30000000000007"/>
    <n v="612.93999999999994"/>
    <n v="646.63000000000011"/>
    <x v="2"/>
    <n v="5"/>
    <n v="5"/>
    <n v="5"/>
    <n v="5"/>
    <x v="2"/>
    <x v="2"/>
    <n v="6"/>
    <n v="6"/>
    <n v="6"/>
    <n v="6"/>
    <x v="2"/>
  </r>
  <r>
    <n v="65474536001001"/>
    <n v="12"/>
    <n v="12579"/>
    <n v="1436.29"/>
    <n v="1417.7400000000002"/>
    <n v="1399.2299999999998"/>
    <n v="1380.68"/>
    <n v="1362.16"/>
    <n v="1343.6200000000001"/>
    <x v="1"/>
    <n v="0"/>
    <n v="0"/>
    <n v="0"/>
    <n v="0"/>
    <x v="1"/>
    <x v="1"/>
    <n v="0"/>
    <n v="0"/>
    <n v="0"/>
    <n v="0"/>
    <x v="1"/>
  </r>
  <r>
    <n v="65475376001001"/>
    <n v="12"/>
    <n v="2513"/>
    <n v="349.72"/>
    <n v="389.21999999999997"/>
    <n v="428.69999999999993"/>
    <n v="468.18000000000006"/>
    <n v="507.66000000000008"/>
    <n v="547.16"/>
    <x v="2"/>
    <n v="5"/>
    <n v="5"/>
    <n v="5"/>
    <n v="5"/>
    <x v="2"/>
    <x v="5"/>
    <n v="9"/>
    <n v="9"/>
    <n v="9"/>
    <n v="9"/>
    <x v="5"/>
  </r>
  <r>
    <n v="65475480001006"/>
    <n v="12"/>
    <n v="6540"/>
    <n v="753.64"/>
    <n v="774.79"/>
    <n v="795.97000000000014"/>
    <n v="817.1400000000001"/>
    <n v="838.32999999999993"/>
    <n v="859.49"/>
    <x v="1"/>
    <n v="0"/>
    <n v="0"/>
    <n v="0"/>
    <n v="0"/>
    <x v="1"/>
    <x v="3"/>
    <n v="3"/>
    <n v="3"/>
    <n v="3"/>
    <n v="3"/>
    <x v="3"/>
  </r>
  <r>
    <n v="65475866001003"/>
    <n v="12"/>
    <n v="15445"/>
    <n v="1677.7099999999998"/>
    <n v="1642.1099999999997"/>
    <n v="1606.4999999999998"/>
    <n v="1570.9099999999996"/>
    <n v="1535.29"/>
    <n v="1499.7"/>
    <x v="3"/>
    <n v="-5"/>
    <n v="-5"/>
    <n v="-5"/>
    <n v="-5"/>
    <x v="3"/>
    <x v="0"/>
    <n v="-3"/>
    <n v="-3"/>
    <n v="-3"/>
    <n v="-3"/>
    <x v="0"/>
  </r>
  <r>
    <n v="65475936001003"/>
    <n v="12"/>
    <n v="5893"/>
    <n v="705.49"/>
    <n v="728.10000000000014"/>
    <n v="750.72000000000014"/>
    <n v="773.30999999999983"/>
    <n v="795.91"/>
    <n v="818.52"/>
    <x v="1"/>
    <n v="0"/>
    <n v="0"/>
    <n v="0"/>
    <n v="0"/>
    <x v="1"/>
    <x v="3"/>
    <n v="3"/>
    <n v="3"/>
    <n v="3"/>
    <n v="3"/>
    <x v="3"/>
  </r>
  <r>
    <n v="65476286001001"/>
    <n v="12"/>
    <n v="7156"/>
    <n v="813.84999999999991"/>
    <n v="832.30000000000007"/>
    <n v="850.7600000000001"/>
    <n v="869.18000000000006"/>
    <n v="887.64"/>
    <n v="906.07000000000016"/>
    <x v="1"/>
    <n v="0"/>
    <n v="0"/>
    <n v="0"/>
    <n v="0"/>
    <x v="1"/>
    <x v="3"/>
    <n v="3"/>
    <n v="3"/>
    <n v="3"/>
    <n v="3"/>
    <x v="3"/>
  </r>
  <r>
    <n v="65476894001001"/>
    <n v="12"/>
    <n v="7342"/>
    <n v="869.9799999999999"/>
    <n v="883.66"/>
    <n v="897.32"/>
    <n v="910.99"/>
    <n v="924.65999999999985"/>
    <n v="938.32"/>
    <x v="1"/>
    <n v="0"/>
    <n v="0"/>
    <n v="0"/>
    <n v="0"/>
    <x v="1"/>
    <x v="3"/>
    <n v="3"/>
    <n v="3"/>
    <n v="3"/>
    <n v="0"/>
    <x v="3"/>
  </r>
  <r>
    <n v="65476986001005"/>
    <n v="12"/>
    <n v="4125"/>
    <n v="496.34000000000003"/>
    <n v="528.27"/>
    <n v="560.22000000000014"/>
    <n v="592.15000000000009"/>
    <n v="624.11"/>
    <n v="656.05"/>
    <x v="2"/>
    <n v="5"/>
    <n v="5"/>
    <n v="5"/>
    <n v="5"/>
    <x v="2"/>
    <x v="2"/>
    <n v="6"/>
    <n v="6"/>
    <n v="6"/>
    <n v="6"/>
    <x v="2"/>
  </r>
  <r>
    <n v="65476986002002"/>
    <n v="12"/>
    <n v="0"/>
    <n v="96"/>
    <n v="147"/>
    <n v="198"/>
    <n v="249"/>
    <n v="300"/>
    <n v="351"/>
    <x v="2"/>
    <n v="5"/>
    <n v="5"/>
    <n v="5"/>
    <n v="5"/>
    <x v="2"/>
    <x v="15"/>
    <n v="36"/>
    <n v="27"/>
    <n v="21"/>
    <n v="18"/>
    <x v="15"/>
  </r>
  <r>
    <n v="65477546002003"/>
    <n v="12"/>
    <n v="6728"/>
    <n v="775.39"/>
    <n v="795.3599999999999"/>
    <n v="815.31000000000006"/>
    <n v="835.2700000000001"/>
    <n v="855.20999999999992"/>
    <n v="875.17000000000007"/>
    <x v="1"/>
    <n v="0"/>
    <n v="0"/>
    <n v="0"/>
    <n v="0"/>
    <x v="1"/>
    <x v="3"/>
    <n v="3"/>
    <n v="3"/>
    <n v="3"/>
    <n v="3"/>
    <x v="3"/>
  </r>
  <r>
    <n v="65480836001005"/>
    <n v="12"/>
    <n v="9963"/>
    <n v="1135.8200000000002"/>
    <n v="1136.1300000000001"/>
    <n v="1136.4199999999998"/>
    <n v="1136.6799999999998"/>
    <n v="1136.9799999999998"/>
    <n v="1137.28"/>
    <x v="1"/>
    <n v="0"/>
    <n v="0"/>
    <n v="0"/>
    <n v="0"/>
    <x v="1"/>
    <x v="1"/>
    <n v="0"/>
    <n v="0"/>
    <n v="0"/>
    <n v="0"/>
    <x v="1"/>
  </r>
  <r>
    <n v="65480906001001"/>
    <n v="12"/>
    <n v="18117"/>
    <n v="1979.59"/>
    <n v="1926.01"/>
    <n v="1872.4500000000003"/>
    <n v="1818.8599999999997"/>
    <n v="1765.2999999999997"/>
    <n v="1711.7300000000002"/>
    <x v="3"/>
    <n v="-5"/>
    <n v="-5"/>
    <n v="-5"/>
    <n v="-5"/>
    <x v="3"/>
    <x v="0"/>
    <n v="-3"/>
    <n v="-3"/>
    <n v="-3"/>
    <n v="-3"/>
    <x v="0"/>
  </r>
  <r>
    <n v="65481186002002"/>
    <n v="12"/>
    <n v="8000"/>
    <n v="968.01"/>
    <n v="974.57"/>
    <n v="981.07999999999993"/>
    <n v="987.61"/>
    <n v="994.15000000000009"/>
    <n v="1000.7"/>
    <x v="1"/>
    <n v="0"/>
    <n v="0"/>
    <n v="0"/>
    <n v="0"/>
    <x v="1"/>
    <x v="1"/>
    <n v="0"/>
    <n v="0"/>
    <n v="0"/>
    <n v="0"/>
    <x v="1"/>
  </r>
  <r>
    <n v="65481774001005"/>
    <n v="12"/>
    <n v="21958"/>
    <n v="2486.9699999999998"/>
    <n v="2399.27"/>
    <n v="2311.5799999999995"/>
    <n v="2223.8999999999996"/>
    <n v="2136.21"/>
    <n v="2048.54"/>
    <x v="3"/>
    <n v="-5"/>
    <n v="-5"/>
    <n v="-5"/>
    <n v="-5"/>
    <x v="0"/>
    <x v="0"/>
    <n v="-3"/>
    <n v="-3"/>
    <n v="-3"/>
    <n v="-3"/>
    <x v="0"/>
  </r>
  <r>
    <n v="65481886001005"/>
    <n v="12"/>
    <n v="8954"/>
    <n v="1068.5300000000002"/>
    <n v="1069.78"/>
    <n v="1071.0100000000002"/>
    <n v="1072.27"/>
    <n v="1073.51"/>
    <n v="1074.76"/>
    <x v="1"/>
    <n v="0"/>
    <n v="0"/>
    <n v="0"/>
    <n v="0"/>
    <x v="1"/>
    <x v="1"/>
    <n v="0"/>
    <n v="0"/>
    <n v="0"/>
    <n v="0"/>
    <x v="1"/>
  </r>
  <r>
    <n v="65481956001002"/>
    <n v="12"/>
    <n v="22799"/>
    <n v="2598.21"/>
    <n v="2502.9900000000002"/>
    <n v="2407.7400000000002"/>
    <n v="2312.5300000000002"/>
    <n v="2217.29"/>
    <n v="2122.06"/>
    <x v="0"/>
    <n v="-10"/>
    <n v="-10"/>
    <n v="-10"/>
    <n v="-10"/>
    <x v="0"/>
    <x v="0"/>
    <n v="-3"/>
    <n v="-3"/>
    <n v="-3"/>
    <n v="-3"/>
    <x v="0"/>
  </r>
  <r>
    <n v="65482516006001"/>
    <n v="12"/>
    <n v="20863"/>
    <n v="2318.35"/>
    <n v="2242.1"/>
    <n v="2165.8599999999997"/>
    <n v="2089.6"/>
    <n v="2013.36"/>
    <n v="1937.1"/>
    <x v="3"/>
    <n v="-5"/>
    <n v="-5"/>
    <n v="-5"/>
    <n v="-5"/>
    <x v="0"/>
    <x v="0"/>
    <n v="-3"/>
    <n v="-3"/>
    <n v="-3"/>
    <n v="-3"/>
    <x v="0"/>
  </r>
  <r>
    <n v="65483216001004"/>
    <n v="12"/>
    <n v="8308"/>
    <n v="937.45999999999992"/>
    <n v="949.75000000000011"/>
    <n v="962.06"/>
    <n v="974.34"/>
    <n v="986.63"/>
    <n v="998.93"/>
    <x v="1"/>
    <n v="0"/>
    <n v="0"/>
    <n v="0"/>
    <n v="0"/>
    <x v="1"/>
    <x v="1"/>
    <n v="0"/>
    <n v="0"/>
    <n v="0"/>
    <n v="0"/>
    <x v="1"/>
  </r>
  <r>
    <n v="65483623001001"/>
    <n v="12"/>
    <n v="16516"/>
    <n v="1823.3899999999999"/>
    <n v="1779.1699999999998"/>
    <n v="1734.95"/>
    <n v="1690.73"/>
    <n v="1646.5000000000002"/>
    <n v="1602.27"/>
    <x v="3"/>
    <n v="-5"/>
    <n v="-5"/>
    <n v="-5"/>
    <n v="-5"/>
    <x v="3"/>
    <x v="0"/>
    <n v="-3"/>
    <n v="-3"/>
    <n v="-3"/>
    <n v="-3"/>
    <x v="0"/>
  </r>
  <r>
    <n v="65484266001003"/>
    <n v="12"/>
    <n v="3391"/>
    <n v="438.43"/>
    <n v="473.9"/>
    <n v="509.38"/>
    <n v="544.83000000000004"/>
    <n v="580.31000000000006"/>
    <n v="615.7600000000001"/>
    <x v="2"/>
    <n v="5"/>
    <n v="5"/>
    <n v="5"/>
    <n v="5"/>
    <x v="2"/>
    <x v="7"/>
    <n v="6"/>
    <n v="6"/>
    <n v="6"/>
    <n v="6"/>
    <x v="7"/>
  </r>
  <r>
    <n v="65484756001005"/>
    <n v="12"/>
    <n v="2142"/>
    <n v="322.8"/>
    <n v="363.53"/>
    <n v="404.24000000000012"/>
    <n v="444.95000000000005"/>
    <n v="485.67"/>
    <n v="526.36"/>
    <x v="2"/>
    <n v="5"/>
    <n v="5"/>
    <n v="5"/>
    <n v="5"/>
    <x v="2"/>
    <x v="5"/>
    <n v="12"/>
    <n v="9"/>
    <n v="9"/>
    <n v="9"/>
    <x v="5"/>
  </r>
  <r>
    <n v="65484966001001"/>
    <n v="12"/>
    <n v="0"/>
    <n v="96"/>
    <n v="147"/>
    <n v="198"/>
    <n v="249"/>
    <n v="300"/>
    <n v="351"/>
    <x v="2"/>
    <n v="5"/>
    <n v="5"/>
    <n v="5"/>
    <n v="5"/>
    <x v="2"/>
    <x v="15"/>
    <n v="36"/>
    <n v="27"/>
    <n v="21"/>
    <n v="18"/>
    <x v="15"/>
  </r>
  <r>
    <n v="65484966001002"/>
    <n v="12"/>
    <n v="3130"/>
    <n v="411.60999999999996"/>
    <n v="448.28999999999996"/>
    <n v="484.96999999999997"/>
    <n v="521.66999999999996"/>
    <n v="558.35"/>
    <n v="595.04"/>
    <x v="2"/>
    <n v="5"/>
    <n v="5"/>
    <n v="5"/>
    <n v="5"/>
    <x v="2"/>
    <x v="7"/>
    <n v="9"/>
    <n v="9"/>
    <n v="6"/>
    <n v="6"/>
    <x v="7"/>
  </r>
  <r>
    <n v="65484966002001"/>
    <n v="12"/>
    <n v="1382"/>
    <n v="230.29"/>
    <n v="275.20999999999998"/>
    <n v="320.10000000000002"/>
    <n v="365.01000000000005"/>
    <n v="409.91999999999996"/>
    <n v="454.83000000000004"/>
    <x v="2"/>
    <n v="5"/>
    <n v="5"/>
    <n v="5"/>
    <n v="5"/>
    <x v="2"/>
    <x v="13"/>
    <n v="15"/>
    <n v="15"/>
    <n v="12"/>
    <n v="12"/>
    <x v="13"/>
  </r>
  <r>
    <n v="65487892001001"/>
    <n v="12"/>
    <n v="10444"/>
    <n v="1177.7300000000002"/>
    <n v="1176.3900000000001"/>
    <n v="1175.06"/>
    <n v="1173.7400000000002"/>
    <n v="1172.3599999999999"/>
    <n v="1171.05"/>
    <x v="1"/>
    <n v="0"/>
    <n v="0"/>
    <n v="0"/>
    <n v="0"/>
    <x v="1"/>
    <x v="1"/>
    <n v="0"/>
    <n v="0"/>
    <n v="0"/>
    <n v="0"/>
    <x v="1"/>
  </r>
  <r>
    <n v="65488116001001"/>
    <n v="12"/>
    <n v="15799"/>
    <n v="1792.97"/>
    <n v="1751.2"/>
    <n v="1709.4499999999998"/>
    <n v="1667.6800000000003"/>
    <n v="1625.9299999999998"/>
    <n v="1584.18"/>
    <x v="3"/>
    <n v="-5"/>
    <n v="-5"/>
    <n v="-5"/>
    <n v="-5"/>
    <x v="3"/>
    <x v="0"/>
    <n v="-3"/>
    <n v="-3"/>
    <n v="-3"/>
    <n v="-3"/>
    <x v="0"/>
  </r>
  <r>
    <n v="65488466001001"/>
    <n v="12"/>
    <n v="20950"/>
    <n v="2430.7399999999998"/>
    <n v="2346.0699999999997"/>
    <n v="2261.4"/>
    <n v="2176.7099999999996"/>
    <n v="2092.0299999999997"/>
    <n v="2007.3400000000001"/>
    <x v="3"/>
    <n v="-5"/>
    <n v="-5"/>
    <n v="-5"/>
    <n v="-5"/>
    <x v="0"/>
    <x v="0"/>
    <n v="-3"/>
    <n v="-3"/>
    <n v="-3"/>
    <n v="-3"/>
    <x v="0"/>
  </r>
  <r>
    <n v="65488737002001"/>
    <n v="12"/>
    <n v="5299"/>
    <n v="627.46999999999991"/>
    <n v="654.36"/>
    <n v="681.2700000000001"/>
    <n v="708.14999999999986"/>
    <n v="735.0200000000001"/>
    <n v="761.93"/>
    <x v="1"/>
    <n v="0"/>
    <n v="0"/>
    <n v="0"/>
    <n v="0"/>
    <x v="2"/>
    <x v="3"/>
    <n v="3"/>
    <n v="3"/>
    <n v="3"/>
    <n v="3"/>
    <x v="3"/>
  </r>
  <r>
    <n v="65489376001001"/>
    <n v="12"/>
    <n v="6694"/>
    <n v="767.71000000000015"/>
    <n v="788.2299999999999"/>
    <n v="808.75999999999988"/>
    <n v="829.3"/>
    <n v="849.84"/>
    <n v="870.38"/>
    <x v="1"/>
    <n v="0"/>
    <n v="0"/>
    <n v="0"/>
    <n v="0"/>
    <x v="1"/>
    <x v="3"/>
    <n v="3"/>
    <n v="3"/>
    <n v="3"/>
    <n v="3"/>
    <x v="3"/>
  </r>
  <r>
    <n v="65489842001001"/>
    <n v="12"/>
    <n v="19330"/>
    <n v="2165.67"/>
    <n v="2098.66"/>
    <n v="2031.66"/>
    <n v="1964.67"/>
    <n v="1897.65"/>
    <n v="1830.6399999999999"/>
    <x v="3"/>
    <n v="-5"/>
    <n v="-5"/>
    <n v="-5"/>
    <n v="-5"/>
    <x v="3"/>
    <x v="0"/>
    <n v="-3"/>
    <n v="-3"/>
    <n v="-3"/>
    <n v="-3"/>
    <x v="0"/>
  </r>
  <r>
    <n v="65493016001003"/>
    <n v="12"/>
    <n v="4384"/>
    <n v="541.98"/>
    <n v="572.76"/>
    <n v="603.55000000000007"/>
    <n v="634.31000000000006"/>
    <n v="665.1"/>
    <n v="695.83000000000015"/>
    <x v="2"/>
    <n v="5"/>
    <n v="5"/>
    <n v="5"/>
    <n v="5"/>
    <x v="2"/>
    <x v="2"/>
    <n v="6"/>
    <n v="6"/>
    <n v="6"/>
    <n v="6"/>
    <x v="2"/>
  </r>
  <r>
    <n v="65495886001001"/>
    <n v="12"/>
    <n v="895"/>
    <n v="193.78000000000003"/>
    <n v="240.33999999999997"/>
    <n v="286.92999999999995"/>
    <n v="333.48"/>
    <n v="380.03000000000003"/>
    <n v="426.62"/>
    <x v="2"/>
    <n v="5"/>
    <n v="5"/>
    <n v="5"/>
    <n v="5"/>
    <x v="2"/>
    <x v="12"/>
    <n v="18"/>
    <n v="15"/>
    <n v="15"/>
    <n v="12"/>
    <x v="12"/>
  </r>
  <r>
    <n v="65495886002001"/>
    <n v="12"/>
    <n v="7250"/>
    <n v="803.21999999999991"/>
    <n v="821.00000000000011"/>
    <n v="838.78999999999985"/>
    <n v="856.56"/>
    <n v="874.35"/>
    <n v="892.14"/>
    <x v="1"/>
    <n v="0"/>
    <n v="0"/>
    <n v="0"/>
    <n v="0"/>
    <x v="1"/>
    <x v="3"/>
    <n v="3"/>
    <n v="3"/>
    <n v="3"/>
    <n v="3"/>
    <x v="3"/>
  </r>
  <r>
    <n v="65495886003001"/>
    <n v="12"/>
    <n v="6574"/>
    <n v="753.75"/>
    <n v="774.95"/>
    <n v="796.08999999999992"/>
    <n v="817.27"/>
    <n v="838.42999999999984"/>
    <n v="859.58"/>
    <x v="1"/>
    <n v="0"/>
    <n v="0"/>
    <n v="0"/>
    <n v="0"/>
    <x v="1"/>
    <x v="3"/>
    <n v="3"/>
    <n v="3"/>
    <n v="3"/>
    <n v="3"/>
    <x v="3"/>
  </r>
  <r>
    <n v="65496796001001"/>
    <n v="12"/>
    <n v="573"/>
    <n v="159.29000000000002"/>
    <n v="207.45000000000002"/>
    <n v="255.54999999999998"/>
    <n v="303.67999999999995"/>
    <n v="351.82"/>
    <n v="399.95000000000005"/>
    <x v="2"/>
    <n v="5"/>
    <n v="5"/>
    <n v="5"/>
    <n v="5"/>
    <x v="2"/>
    <x v="14"/>
    <n v="24"/>
    <n v="18"/>
    <n v="15"/>
    <n v="15"/>
    <x v="14"/>
  </r>
  <r>
    <n v="65496936001001"/>
    <n v="12"/>
    <n v="7834"/>
    <n v="879.89999999999986"/>
    <n v="893.10000000000014"/>
    <n v="906.31999999999994"/>
    <n v="919.52999999999986"/>
    <n v="932.75000000000023"/>
    <n v="945.96999999999991"/>
    <x v="1"/>
    <n v="0"/>
    <n v="0"/>
    <n v="0"/>
    <n v="0"/>
    <x v="1"/>
    <x v="3"/>
    <n v="0"/>
    <n v="0"/>
    <n v="0"/>
    <n v="0"/>
    <x v="3"/>
  </r>
  <r>
    <n v="65497916001003"/>
    <n v="12"/>
    <n v="62985"/>
    <n v="7486.3200000000015"/>
    <n v="7059.54"/>
    <n v="6632.7899999999991"/>
    <n v="6206.0199999999995"/>
    <n v="5779.26"/>
    <n v="5352.5100000000011"/>
    <x v="6"/>
    <n v="-35"/>
    <n v="-35"/>
    <n v="-35"/>
    <n v="-35"/>
    <x v="16"/>
    <x v="6"/>
    <n v="-6"/>
    <n v="-6"/>
    <n v="-6"/>
    <n v="-6"/>
    <x v="6"/>
  </r>
  <r>
    <n v="65497916007001"/>
    <n v="12"/>
    <n v="34863"/>
    <n v="4089.24"/>
    <n v="3890.84"/>
    <n v="3692.4399999999996"/>
    <n v="3494.0699999999997"/>
    <n v="3295.6600000000003"/>
    <n v="3097.2799999999997"/>
    <x v="5"/>
    <n v="-15"/>
    <n v="-15"/>
    <n v="-15"/>
    <n v="-15"/>
    <x v="5"/>
    <x v="6"/>
    <n v="-6"/>
    <n v="-6"/>
    <n v="-6"/>
    <n v="-6"/>
    <x v="6"/>
  </r>
  <r>
    <n v="65497916009001"/>
    <n v="12"/>
    <n v="9953"/>
    <n v="1114.75"/>
    <n v="1117.5899999999999"/>
    <n v="1120.4100000000001"/>
    <n v="1123.23"/>
    <n v="1126.07"/>
    <n v="1128.9000000000001"/>
    <x v="1"/>
    <n v="0"/>
    <n v="0"/>
    <n v="0"/>
    <n v="0"/>
    <x v="1"/>
    <x v="1"/>
    <n v="0"/>
    <n v="0"/>
    <n v="0"/>
    <n v="0"/>
    <x v="1"/>
  </r>
  <r>
    <n v="65497916010001"/>
    <n v="12"/>
    <n v="31367"/>
    <n v="3483.56"/>
    <n v="3328.2599999999998"/>
    <n v="3172.9900000000002"/>
    <n v="3017.7200000000003"/>
    <n v="2862.43"/>
    <n v="2707.14"/>
    <x v="5"/>
    <n v="-15"/>
    <n v="-15"/>
    <n v="-15"/>
    <n v="-15"/>
    <x v="6"/>
    <x v="0"/>
    <n v="-6"/>
    <n v="-6"/>
    <n v="-6"/>
    <n v="-6"/>
    <x v="0"/>
  </r>
  <r>
    <n v="65498478001004"/>
    <n v="12"/>
    <n v="19267"/>
    <n v="2159.52"/>
    <n v="2094.0599999999995"/>
    <n v="2028.5700000000002"/>
    <n v="1963.08"/>
    <n v="1897.62"/>
    <n v="1832.14"/>
    <x v="3"/>
    <n v="-5"/>
    <n v="-5"/>
    <n v="-5"/>
    <n v="-5"/>
    <x v="3"/>
    <x v="0"/>
    <n v="-3"/>
    <n v="-3"/>
    <n v="-3"/>
    <n v="-3"/>
    <x v="0"/>
  </r>
  <r>
    <n v="65498616006002"/>
    <n v="12"/>
    <n v="49709"/>
    <n v="5522.77"/>
    <n v="5227.67"/>
    <n v="4932.6400000000003"/>
    <n v="4637.5200000000004"/>
    <n v="4342.4599999999991"/>
    <n v="4047.37"/>
    <x v="4"/>
    <n v="-25"/>
    <n v="-25"/>
    <n v="-25"/>
    <n v="-25"/>
    <x v="4"/>
    <x v="6"/>
    <n v="-6"/>
    <n v="-6"/>
    <n v="-6"/>
    <n v="-6"/>
    <x v="6"/>
  </r>
  <r>
    <n v="65498966001001"/>
    <n v="12"/>
    <n v="13783"/>
    <n v="1637.7600000000002"/>
    <n v="1599.8400000000001"/>
    <n v="1561.95"/>
    <n v="1524.04"/>
    <n v="1486.1299999999999"/>
    <n v="1448.24"/>
    <x v="3"/>
    <n v="-5"/>
    <n v="-5"/>
    <n v="-5"/>
    <n v="-5"/>
    <x v="3"/>
    <x v="0"/>
    <n v="-3"/>
    <n v="-3"/>
    <n v="-3"/>
    <n v="-3"/>
    <x v="0"/>
  </r>
  <r>
    <n v="65499456001001"/>
    <n v="12"/>
    <n v="26588"/>
    <n v="2952.57"/>
    <n v="2833.3"/>
    <n v="2714.04"/>
    <n v="2594.79"/>
    <n v="2475.5"/>
    <n v="2356.2399999999998"/>
    <x v="0"/>
    <n v="-10"/>
    <n v="-10"/>
    <n v="-10"/>
    <n v="-10"/>
    <x v="0"/>
    <x v="0"/>
    <n v="-3"/>
    <n v="-3"/>
    <n v="-6"/>
    <n v="-6"/>
    <x v="0"/>
  </r>
  <r>
    <n v="65500436001001"/>
    <n v="12"/>
    <n v="6752"/>
    <n v="787.24999999999989"/>
    <n v="806.81"/>
    <n v="826.36999999999989"/>
    <n v="845.93000000000006"/>
    <n v="865.49"/>
    <n v="885.05"/>
    <x v="1"/>
    <n v="0"/>
    <n v="0"/>
    <n v="0"/>
    <n v="0"/>
    <x v="1"/>
    <x v="3"/>
    <n v="3"/>
    <n v="3"/>
    <n v="3"/>
    <n v="3"/>
    <x v="3"/>
  </r>
  <r>
    <n v="65501766001001"/>
    <n v="12"/>
    <n v="2203"/>
    <n v="324.74"/>
    <n v="365.36"/>
    <n v="405.99"/>
    <n v="446.61999999999995"/>
    <n v="487.24"/>
    <n v="527.88"/>
    <x v="2"/>
    <n v="5"/>
    <n v="5"/>
    <n v="5"/>
    <n v="5"/>
    <x v="2"/>
    <x v="5"/>
    <n v="12"/>
    <n v="9"/>
    <n v="9"/>
    <n v="9"/>
    <x v="5"/>
  </r>
  <r>
    <n v="65501906001001"/>
    <n v="12"/>
    <n v="1433"/>
    <n v="254.55000000000007"/>
    <n v="298.35000000000008"/>
    <n v="342.17"/>
    <n v="385.96000000000004"/>
    <n v="429.78000000000003"/>
    <n v="473.58000000000004"/>
    <x v="2"/>
    <n v="5"/>
    <n v="5"/>
    <n v="5"/>
    <n v="5"/>
    <x v="2"/>
    <x v="4"/>
    <n v="15"/>
    <n v="12"/>
    <n v="12"/>
    <n v="9"/>
    <x v="4"/>
  </r>
  <r>
    <n v="65502606001001"/>
    <n v="12"/>
    <n v="9736"/>
    <n v="1066.4000000000001"/>
    <n v="1072.07"/>
    <n v="1077.76"/>
    <n v="1083.48"/>
    <n v="1089.1499999999999"/>
    <n v="1094.83"/>
    <x v="1"/>
    <n v="0"/>
    <n v="0"/>
    <n v="0"/>
    <n v="0"/>
    <x v="1"/>
    <x v="1"/>
    <n v="0"/>
    <n v="0"/>
    <n v="0"/>
    <n v="0"/>
    <x v="1"/>
  </r>
  <r>
    <n v="65503376001001"/>
    <n v="12"/>
    <n v="9292"/>
    <n v="1033.25"/>
    <n v="1041.3199999999997"/>
    <n v="1049.3600000000001"/>
    <n v="1057.4100000000001"/>
    <n v="1065.46"/>
    <n v="1073.5100000000002"/>
    <x v="1"/>
    <n v="0"/>
    <n v="0"/>
    <n v="0"/>
    <n v="0"/>
    <x v="1"/>
    <x v="1"/>
    <n v="0"/>
    <n v="0"/>
    <n v="0"/>
    <n v="0"/>
    <x v="1"/>
  </r>
  <r>
    <n v="65504496001001"/>
    <n v="12"/>
    <n v="10105"/>
    <n v="1123.75"/>
    <n v="1126.0300000000002"/>
    <n v="1128.29"/>
    <n v="1130.5800000000002"/>
    <n v="1132.82"/>
    <n v="1135.08"/>
    <x v="1"/>
    <n v="0"/>
    <n v="0"/>
    <n v="0"/>
    <n v="0"/>
    <x v="1"/>
    <x v="1"/>
    <n v="0"/>
    <n v="0"/>
    <n v="0"/>
    <n v="0"/>
    <x v="1"/>
  </r>
  <r>
    <n v="65504636001006"/>
    <n v="12"/>
    <n v="26185"/>
    <n v="2862.83"/>
    <n v="2747.37"/>
    <n v="2631.9200000000005"/>
    <n v="2516.4699999999998"/>
    <n v="2401.0200000000004"/>
    <n v="2285.56"/>
    <x v="0"/>
    <n v="-10"/>
    <n v="-10"/>
    <n v="-10"/>
    <n v="-10"/>
    <x v="0"/>
    <x v="0"/>
    <n v="-3"/>
    <n v="-3"/>
    <n v="-6"/>
    <n v="-6"/>
    <x v="0"/>
  </r>
  <r>
    <n v="65506246001001"/>
    <n v="12"/>
    <n v="19078"/>
    <n v="2103.89"/>
    <n v="2042.22"/>
    <n v="1980.49"/>
    <n v="1918.78"/>
    <n v="1857.0700000000002"/>
    <n v="1795.3899999999999"/>
    <x v="3"/>
    <n v="-5"/>
    <n v="-5"/>
    <n v="-5"/>
    <n v="-5"/>
    <x v="3"/>
    <x v="0"/>
    <n v="-3"/>
    <n v="-3"/>
    <n v="-3"/>
    <n v="-3"/>
    <x v="0"/>
  </r>
  <r>
    <n v="65506386001001"/>
    <n v="12"/>
    <n v="0"/>
    <n v="96"/>
    <n v="147"/>
    <n v="198"/>
    <n v="249"/>
    <n v="300"/>
    <n v="351"/>
    <x v="2"/>
    <n v="5"/>
    <n v="5"/>
    <n v="5"/>
    <n v="5"/>
    <x v="2"/>
    <x v="15"/>
    <n v="36"/>
    <n v="27"/>
    <n v="21"/>
    <n v="18"/>
    <x v="15"/>
  </r>
  <r>
    <n v="65506386002001"/>
    <n v="12"/>
    <n v="9521"/>
    <n v="1049.1000000000001"/>
    <n v="1055.97"/>
    <n v="1062.82"/>
    <n v="1069.69"/>
    <n v="1076.55"/>
    <n v="1083.3999999999999"/>
    <x v="1"/>
    <n v="0"/>
    <n v="0"/>
    <n v="0"/>
    <n v="0"/>
    <x v="1"/>
    <x v="1"/>
    <n v="0"/>
    <n v="0"/>
    <n v="0"/>
    <n v="0"/>
    <x v="1"/>
  </r>
  <r>
    <n v="65506806001001"/>
    <n v="12"/>
    <n v="11593"/>
    <n v="1269.01"/>
    <n v="1258.4599999999998"/>
    <n v="1247.9000000000001"/>
    <n v="1237.3799999999999"/>
    <n v="1226.8200000000002"/>
    <n v="1216.28"/>
    <x v="1"/>
    <n v="0"/>
    <n v="0"/>
    <n v="0"/>
    <n v="0"/>
    <x v="1"/>
    <x v="1"/>
    <n v="0"/>
    <n v="0"/>
    <n v="0"/>
    <n v="0"/>
    <x v="1"/>
  </r>
  <r>
    <n v="65506876003001"/>
    <n v="12"/>
    <n v="4327"/>
    <n v="536.51"/>
    <n v="567.52"/>
    <n v="598.53000000000009"/>
    <n v="629.57999999999993"/>
    <n v="660.58"/>
    <n v="691.59999999999991"/>
    <x v="2"/>
    <n v="5"/>
    <n v="5"/>
    <n v="5"/>
    <n v="5"/>
    <x v="2"/>
    <x v="2"/>
    <n v="6"/>
    <n v="6"/>
    <n v="6"/>
    <n v="6"/>
    <x v="2"/>
  </r>
  <r>
    <n v="65507086001002"/>
    <n v="12"/>
    <n v="8178"/>
    <n v="944.56999999999994"/>
    <n v="955.44999999999993"/>
    <n v="966.32999999999993"/>
    <n v="977.21"/>
    <n v="988.07"/>
    <n v="998.96"/>
    <x v="1"/>
    <n v="0"/>
    <n v="0"/>
    <n v="0"/>
    <n v="0"/>
    <x v="1"/>
    <x v="1"/>
    <n v="0"/>
    <n v="0"/>
    <n v="0"/>
    <n v="0"/>
    <x v="1"/>
  </r>
  <r>
    <n v="65507856001003"/>
    <n v="12"/>
    <n v="1232"/>
    <n v="213.87000000000003"/>
    <n v="259.53000000000003"/>
    <n v="305.19"/>
    <n v="350.80000000000007"/>
    <n v="396.48"/>
    <n v="442.13"/>
    <x v="2"/>
    <n v="5"/>
    <n v="5"/>
    <n v="5"/>
    <n v="5"/>
    <x v="2"/>
    <x v="13"/>
    <n v="18"/>
    <n v="15"/>
    <n v="12"/>
    <n v="12"/>
    <x v="13"/>
  </r>
  <r>
    <n v="65507856001005"/>
    <n v="12"/>
    <n v="38937"/>
    <n v="4343.88"/>
    <n v="4130.2700000000004"/>
    <n v="3916.6200000000003"/>
    <n v="3702.9999999999995"/>
    <n v="3489.36"/>
    <n v="3275.7499999999995"/>
    <x v="8"/>
    <n v="-20"/>
    <n v="-20"/>
    <n v="-20"/>
    <n v="-20"/>
    <x v="5"/>
    <x v="6"/>
    <n v="-6"/>
    <n v="-6"/>
    <n v="-6"/>
    <n v="-6"/>
    <x v="6"/>
  </r>
  <r>
    <n v="65508136001005"/>
    <n v="12"/>
    <n v="16637"/>
    <n v="1825.38"/>
    <n v="1782.1599999999999"/>
    <n v="1738.9399999999998"/>
    <n v="1695.7299999999998"/>
    <n v="1652.52"/>
    <n v="1609.3000000000002"/>
    <x v="3"/>
    <n v="-5"/>
    <n v="-5"/>
    <n v="-5"/>
    <n v="-5"/>
    <x v="3"/>
    <x v="0"/>
    <n v="-3"/>
    <n v="-3"/>
    <n v="-3"/>
    <n v="-3"/>
    <x v="0"/>
  </r>
  <r>
    <n v="65508276001002"/>
    <n v="12"/>
    <n v="17634"/>
    <n v="1913.91"/>
    <n v="1859.77"/>
    <n v="1805.6499999999999"/>
    <n v="1751.5400000000002"/>
    <n v="1697.41"/>
    <n v="1643.29"/>
    <x v="3"/>
    <n v="-5"/>
    <n v="-5"/>
    <n v="-5"/>
    <n v="-5"/>
    <x v="3"/>
    <x v="0"/>
    <n v="-3"/>
    <n v="-3"/>
    <n v="-3"/>
    <n v="-3"/>
    <x v="0"/>
  </r>
  <r>
    <n v="65508276001003"/>
    <n v="12"/>
    <n v="21519"/>
    <n v="2485.15"/>
    <n v="2397.58"/>
    <n v="2310.0100000000002"/>
    <n v="2222.46"/>
    <n v="2134.91"/>
    <n v="2047.32"/>
    <x v="3"/>
    <n v="-5"/>
    <n v="-5"/>
    <n v="-5"/>
    <n v="-5"/>
    <x v="0"/>
    <x v="0"/>
    <n v="-3"/>
    <n v="-3"/>
    <n v="-3"/>
    <n v="-3"/>
    <x v="0"/>
  </r>
  <r>
    <n v="65508906003002"/>
    <n v="12"/>
    <n v="16265"/>
    <n v="1814.88"/>
    <n v="1767.95"/>
    <n v="1721.01"/>
    <n v="1674.0800000000004"/>
    <n v="1627.15"/>
    <n v="1580.23"/>
    <x v="3"/>
    <n v="-5"/>
    <n v="-5"/>
    <n v="-5"/>
    <n v="-5"/>
    <x v="3"/>
    <x v="0"/>
    <n v="-3"/>
    <n v="-3"/>
    <n v="-3"/>
    <n v="-3"/>
    <x v="0"/>
  </r>
  <r>
    <n v="65510866005002"/>
    <n v="12"/>
    <n v="18080"/>
    <n v="2052.11"/>
    <n v="1993.92"/>
    <n v="1935.73"/>
    <n v="1877.54"/>
    <n v="1819.3400000000001"/>
    <n v="1761.1499999999999"/>
    <x v="3"/>
    <n v="-5"/>
    <n v="-5"/>
    <n v="-5"/>
    <n v="-5"/>
    <x v="3"/>
    <x v="0"/>
    <n v="-3"/>
    <n v="-3"/>
    <n v="-3"/>
    <n v="-3"/>
    <x v="0"/>
  </r>
  <r>
    <n v="65511286001002"/>
    <n v="12"/>
    <n v="35996"/>
    <n v="4040.9500000000003"/>
    <n v="3847.8700000000003"/>
    <n v="3654.79"/>
    <n v="3461.69"/>
    <n v="3268.6099999999997"/>
    <n v="3075.54"/>
    <x v="5"/>
    <n v="-15"/>
    <n v="-15"/>
    <n v="-15"/>
    <n v="-15"/>
    <x v="5"/>
    <x v="6"/>
    <n v="-6"/>
    <n v="-6"/>
    <n v="-6"/>
    <n v="-6"/>
    <x v="6"/>
  </r>
  <r>
    <n v="65511356004001"/>
    <n v="12"/>
    <n v="13324"/>
    <n v="1566.25"/>
    <n v="1537.7"/>
    <n v="1509.1100000000001"/>
    <n v="1480.5699999999997"/>
    <n v="1451.9900000000002"/>
    <n v="1423.45"/>
    <x v="1"/>
    <n v="0"/>
    <n v="0"/>
    <n v="0"/>
    <n v="0"/>
    <x v="3"/>
    <x v="0"/>
    <n v="-3"/>
    <n v="-3"/>
    <n v="-3"/>
    <n v="-3"/>
    <x v="0"/>
  </r>
  <r>
    <n v="65511356006001"/>
    <n v="12"/>
    <n v="2167"/>
    <n v="310.71999999999997"/>
    <n v="351.97"/>
    <n v="393.23999999999995"/>
    <n v="434.51"/>
    <n v="475.76"/>
    <n v="517.03000000000009"/>
    <x v="2"/>
    <n v="5"/>
    <n v="5"/>
    <n v="5"/>
    <n v="5"/>
    <x v="2"/>
    <x v="5"/>
    <n v="12"/>
    <n v="9"/>
    <n v="9"/>
    <n v="9"/>
    <x v="5"/>
  </r>
  <r>
    <n v="65512126001001"/>
    <n v="24"/>
    <n v="1740"/>
    <n v="358.23"/>
    <n v="452.55000000000007"/>
    <n v="546.88"/>
    <n v="641.21999999999991"/>
    <n v="735.56999999999982"/>
    <n v="829.86999999999989"/>
    <x v="2"/>
    <n v="5"/>
    <n v="5"/>
    <n v="5"/>
    <n v="5"/>
    <x v="2"/>
    <x v="17"/>
    <n v="21"/>
    <n v="18"/>
    <n v="15"/>
    <n v="12"/>
    <x v="17"/>
  </r>
  <r>
    <n v="65512455001002"/>
    <n v="12"/>
    <n v="2767"/>
    <n v="367.01"/>
    <n v="405.71"/>
    <n v="444.41"/>
    <n v="483.13"/>
    <n v="521.84"/>
    <n v="560.54999999999995"/>
    <x v="2"/>
    <n v="5"/>
    <n v="5"/>
    <n v="5"/>
    <n v="5"/>
    <x v="2"/>
    <x v="5"/>
    <n v="9"/>
    <n v="9"/>
    <n v="9"/>
    <n v="6"/>
    <x v="5"/>
  </r>
  <r>
    <n v="65512686001003"/>
    <n v="12"/>
    <n v="1781"/>
    <n v="269.97000000000003"/>
    <n v="313.08"/>
    <n v="356.18999999999994"/>
    <n v="399.29000000000008"/>
    <n v="442.41999999999996"/>
    <n v="485.52"/>
    <x v="2"/>
    <n v="5"/>
    <n v="5"/>
    <n v="5"/>
    <n v="5"/>
    <x v="2"/>
    <x v="11"/>
    <n v="15"/>
    <n v="12"/>
    <n v="12"/>
    <n v="9"/>
    <x v="11"/>
  </r>
  <r>
    <n v="65513295001001"/>
    <n v="12"/>
    <n v="18755"/>
    <n v="2114.75"/>
    <n v="2052.09"/>
    <n v="1989.4299999999996"/>
    <n v="1926.79"/>
    <n v="1864.1499999999999"/>
    <n v="1801.4799999999998"/>
    <x v="3"/>
    <n v="-5"/>
    <n v="-5"/>
    <n v="-5"/>
    <n v="-5"/>
    <x v="3"/>
    <x v="0"/>
    <n v="-3"/>
    <n v="-3"/>
    <n v="-3"/>
    <n v="-3"/>
    <x v="0"/>
  </r>
  <r>
    <n v="65513493001001"/>
    <n v="12"/>
    <n v="1297"/>
    <n v="217.7"/>
    <n v="263.19"/>
    <n v="308.66999999999996"/>
    <n v="354.13"/>
    <n v="399.63"/>
    <n v="445.1"/>
    <x v="2"/>
    <n v="5"/>
    <n v="5"/>
    <n v="5"/>
    <n v="5"/>
    <x v="2"/>
    <x v="13"/>
    <n v="18"/>
    <n v="15"/>
    <n v="12"/>
    <n v="12"/>
    <x v="13"/>
  </r>
  <r>
    <n v="65513806001002"/>
    <n v="12"/>
    <n v="9886"/>
    <n v="1088.97"/>
    <n v="1092.6100000000001"/>
    <n v="1096.22"/>
    <n v="1099.8200000000002"/>
    <n v="1103.46"/>
    <n v="1107.07"/>
    <x v="1"/>
    <n v="0"/>
    <n v="0"/>
    <n v="0"/>
    <n v="0"/>
    <x v="1"/>
    <x v="1"/>
    <n v="0"/>
    <n v="0"/>
    <n v="0"/>
    <n v="0"/>
    <x v="1"/>
  </r>
  <r>
    <n v="65513806001003"/>
    <n v="12"/>
    <n v="2075"/>
    <n v="314.02"/>
    <n v="355.15999999999997"/>
    <n v="396.26"/>
    <n v="437.39"/>
    <n v="478.45"/>
    <n v="519.60000000000014"/>
    <x v="2"/>
    <n v="5"/>
    <n v="5"/>
    <n v="5"/>
    <n v="5"/>
    <x v="2"/>
    <x v="5"/>
    <n v="12"/>
    <n v="9"/>
    <n v="9"/>
    <n v="9"/>
    <x v="5"/>
  </r>
  <r>
    <n v="65513806004002"/>
    <n v="12"/>
    <n v="13617"/>
    <n v="1501.91"/>
    <n v="1478.42"/>
    <n v="1454.9"/>
    <n v="1431.4"/>
    <n v="1407.8899999999999"/>
    <n v="1384.4"/>
    <x v="1"/>
    <n v="0"/>
    <n v="0"/>
    <n v="0"/>
    <n v="0"/>
    <x v="1"/>
    <x v="0"/>
    <n v="-3"/>
    <n v="-3"/>
    <n v="-3"/>
    <n v="-3"/>
    <x v="0"/>
  </r>
  <r>
    <n v="65514226001002"/>
    <n v="12"/>
    <n v="873"/>
    <n v="193.75"/>
    <n v="240.31"/>
    <n v="286.87"/>
    <n v="333.45"/>
    <n v="380"/>
    <n v="426.58000000000004"/>
    <x v="2"/>
    <n v="5"/>
    <n v="5"/>
    <n v="5"/>
    <n v="5"/>
    <x v="2"/>
    <x v="12"/>
    <n v="18"/>
    <n v="15"/>
    <n v="15"/>
    <n v="12"/>
    <x v="12"/>
  </r>
  <r>
    <n v="65514436001003"/>
    <n v="12"/>
    <n v="27615"/>
    <n v="3065.97"/>
    <n v="2939.0199999999995"/>
    <n v="2812.05"/>
    <n v="2685.09"/>
    <n v="2558.1400000000003"/>
    <n v="2431.2000000000003"/>
    <x v="0"/>
    <n v="-10"/>
    <n v="-10"/>
    <n v="-10"/>
    <n v="-10"/>
    <x v="6"/>
    <x v="0"/>
    <n v="-3"/>
    <n v="-6"/>
    <n v="-6"/>
    <n v="-6"/>
    <x v="0"/>
  </r>
  <r>
    <n v="65514856001002"/>
    <n v="12"/>
    <n v="10553"/>
    <n v="1161.75"/>
    <n v="1159.7"/>
    <n v="1157.6500000000001"/>
    <n v="1155.6099999999997"/>
    <n v="1153.5800000000002"/>
    <n v="1151.53"/>
    <x v="1"/>
    <n v="0"/>
    <n v="0"/>
    <n v="0"/>
    <n v="0"/>
    <x v="1"/>
    <x v="1"/>
    <n v="0"/>
    <n v="0"/>
    <n v="0"/>
    <n v="0"/>
    <x v="1"/>
  </r>
  <r>
    <n v="65514996001001"/>
    <n v="12"/>
    <n v="35003"/>
    <n v="3858.38"/>
    <n v="3674.11"/>
    <n v="3489.8400000000006"/>
    <n v="3305.5899999999992"/>
    <n v="3121.31"/>
    <n v="2937.0600000000004"/>
    <x v="5"/>
    <n v="-15"/>
    <n v="-15"/>
    <n v="-15"/>
    <n v="-15"/>
    <x v="5"/>
    <x v="6"/>
    <n v="-6"/>
    <n v="-6"/>
    <n v="-6"/>
    <n v="-6"/>
    <x v="6"/>
  </r>
  <r>
    <n v="65515346001005"/>
    <n v="12"/>
    <n v="3525"/>
    <n v="449.41999999999996"/>
    <n v="484.37999999999994"/>
    <n v="519.35"/>
    <n v="554.34"/>
    <n v="589.29999999999995"/>
    <n v="624.28000000000009"/>
    <x v="2"/>
    <n v="5"/>
    <n v="5"/>
    <n v="5"/>
    <n v="5"/>
    <x v="2"/>
    <x v="7"/>
    <n v="6"/>
    <n v="6"/>
    <n v="6"/>
    <n v="6"/>
    <x v="7"/>
  </r>
  <r>
    <n v="65515556001001"/>
    <n v="12"/>
    <n v="12317"/>
    <n v="1342.69"/>
    <n v="1327.5"/>
    <n v="1312.2800000000002"/>
    <n v="1297.08"/>
    <n v="1281.8900000000001"/>
    <n v="1266.6799999999998"/>
    <x v="1"/>
    <n v="0"/>
    <n v="0"/>
    <n v="0"/>
    <n v="0"/>
    <x v="1"/>
    <x v="1"/>
    <n v="0"/>
    <n v="0"/>
    <n v="0"/>
    <n v="0"/>
    <x v="1"/>
  </r>
  <r>
    <n v="65515626001001"/>
    <n v="12"/>
    <n v="11508"/>
    <n v="1253.6300000000001"/>
    <n v="1244.24"/>
    <n v="1234.83"/>
    <n v="1225.46"/>
    <n v="1216.0500000000002"/>
    <n v="1206.6600000000001"/>
    <x v="1"/>
    <n v="0"/>
    <n v="0"/>
    <n v="0"/>
    <n v="0"/>
    <x v="1"/>
    <x v="1"/>
    <n v="0"/>
    <n v="0"/>
    <n v="0"/>
    <n v="0"/>
    <x v="1"/>
  </r>
  <r>
    <n v="65515836001002"/>
    <n v="12"/>
    <n v="7514"/>
    <n v="873.88000000000022"/>
    <n v="888.27"/>
    <n v="902.65999999999985"/>
    <n v="917.05000000000007"/>
    <n v="931.45000000000016"/>
    <n v="945.84"/>
    <x v="1"/>
    <n v="0"/>
    <n v="0"/>
    <n v="0"/>
    <n v="0"/>
    <x v="1"/>
    <x v="3"/>
    <n v="3"/>
    <n v="3"/>
    <n v="3"/>
    <n v="3"/>
    <x v="3"/>
  </r>
  <r>
    <n v="65516046001001"/>
    <n v="12"/>
    <n v="14015"/>
    <n v="1528.9699999999998"/>
    <n v="1502.77"/>
    <n v="1476.57"/>
    <n v="1450.37"/>
    <n v="1424.16"/>
    <n v="1397.97"/>
    <x v="1"/>
    <n v="0"/>
    <n v="0"/>
    <n v="0"/>
    <n v="0"/>
    <x v="3"/>
    <x v="0"/>
    <n v="-3"/>
    <n v="-3"/>
    <n v="-3"/>
    <n v="-3"/>
    <x v="0"/>
  </r>
  <r>
    <n v="65516466001001"/>
    <n v="12"/>
    <n v="21413"/>
    <n v="2371.5700000000002"/>
    <n v="2291.7199999999998"/>
    <n v="2211.85"/>
    <n v="2132"/>
    <n v="2052.13"/>
    <n v="1972.2800000000002"/>
    <x v="3"/>
    <n v="-5"/>
    <n v="-5"/>
    <n v="-5"/>
    <n v="-5"/>
    <x v="0"/>
    <x v="0"/>
    <n v="-3"/>
    <n v="-3"/>
    <n v="-3"/>
    <n v="-3"/>
    <x v="0"/>
  </r>
  <r>
    <n v="65518286003001"/>
    <n v="12"/>
    <n v="38908"/>
    <n v="4330.18"/>
    <n v="4117.5"/>
    <n v="3904.79"/>
    <n v="3692.0600000000004"/>
    <n v="3479.3799999999997"/>
    <n v="3266.6699999999996"/>
    <x v="8"/>
    <n v="-20"/>
    <n v="-20"/>
    <n v="-20"/>
    <n v="-20"/>
    <x v="5"/>
    <x v="6"/>
    <n v="-6"/>
    <n v="-6"/>
    <n v="-6"/>
    <n v="-6"/>
    <x v="6"/>
  </r>
  <r>
    <n v="65518286005002"/>
    <n v="12"/>
    <n v="13789"/>
    <n v="1511.16"/>
    <n v="1488.7200000000003"/>
    <n v="1466.29"/>
    <n v="1443.82"/>
    <n v="1421.37"/>
    <n v="1398.92"/>
    <x v="1"/>
    <n v="0"/>
    <n v="0"/>
    <n v="0"/>
    <n v="0"/>
    <x v="1"/>
    <x v="1"/>
    <n v="-3"/>
    <n v="-3"/>
    <n v="-3"/>
    <n v="-3"/>
    <x v="1"/>
  </r>
  <r>
    <n v="65518566001002"/>
    <n v="12"/>
    <n v="5892"/>
    <n v="708.32999999999993"/>
    <n v="731.3499999999998"/>
    <n v="754.36999999999989"/>
    <n v="777.41"/>
    <n v="800.44"/>
    <n v="823.48"/>
    <x v="1"/>
    <n v="0"/>
    <n v="0"/>
    <n v="0"/>
    <n v="0"/>
    <x v="1"/>
    <x v="3"/>
    <n v="3"/>
    <n v="3"/>
    <n v="3"/>
    <n v="3"/>
    <x v="3"/>
  </r>
  <r>
    <n v="65518776002001"/>
    <n v="12"/>
    <n v="8292"/>
    <n v="929.1400000000001"/>
    <n v="941.81"/>
    <n v="954.46"/>
    <n v="967.1400000000001"/>
    <n v="979.8"/>
    <n v="992.49"/>
    <x v="1"/>
    <n v="0"/>
    <n v="0"/>
    <n v="0"/>
    <n v="0"/>
    <x v="1"/>
    <x v="1"/>
    <n v="0"/>
    <n v="0"/>
    <n v="0"/>
    <n v="0"/>
    <x v="1"/>
  </r>
  <r>
    <n v="65519196001001"/>
    <n v="12"/>
    <n v="9881"/>
    <n v="1088.43"/>
    <n v="1091.6000000000001"/>
    <n v="1094.81"/>
    <n v="1098.02"/>
    <n v="1101.2"/>
    <n v="1104.4299999999998"/>
    <x v="1"/>
    <n v="0"/>
    <n v="0"/>
    <n v="0"/>
    <n v="0"/>
    <x v="1"/>
    <x v="1"/>
    <n v="0"/>
    <n v="0"/>
    <n v="0"/>
    <n v="0"/>
    <x v="1"/>
  </r>
  <r>
    <n v="65519266001001"/>
    <n v="12"/>
    <n v="13590"/>
    <n v="1512.96"/>
    <n v="1491.2"/>
    <n v="1469.38"/>
    <n v="1447.6"/>
    <n v="1425.8"/>
    <n v="1404"/>
    <x v="1"/>
    <n v="0"/>
    <n v="0"/>
    <n v="0"/>
    <n v="0"/>
    <x v="1"/>
    <x v="1"/>
    <n v="0"/>
    <n v="0"/>
    <n v="-3"/>
    <n v="-3"/>
    <x v="1"/>
  </r>
  <r>
    <n v="65519722001001"/>
    <n v="12"/>
    <n v="10339"/>
    <n v="1163.1100000000001"/>
    <n v="1162.0999999999999"/>
    <n v="1161.0900000000001"/>
    <n v="1160.07"/>
    <n v="1159.0700000000002"/>
    <n v="1158.06"/>
    <x v="1"/>
    <n v="0"/>
    <n v="0"/>
    <n v="0"/>
    <n v="0"/>
    <x v="1"/>
    <x v="1"/>
    <n v="0"/>
    <n v="0"/>
    <n v="0"/>
    <n v="0"/>
    <x v="1"/>
  </r>
  <r>
    <n v="65520836001002"/>
    <n v="12"/>
    <n v="19513"/>
    <n v="2135.6799999999998"/>
    <n v="2071.8200000000002"/>
    <n v="2007.9299999999998"/>
    <n v="1944.09"/>
    <n v="1880.2199999999998"/>
    <n v="1816.35"/>
    <x v="3"/>
    <n v="-5"/>
    <n v="-5"/>
    <n v="-5"/>
    <n v="-5"/>
    <x v="3"/>
    <x v="0"/>
    <n v="-3"/>
    <n v="-3"/>
    <n v="-3"/>
    <n v="-3"/>
    <x v="0"/>
  </r>
  <r>
    <n v="65520919001001"/>
    <n v="12"/>
    <n v="17085"/>
    <n v="1964.85"/>
    <n v="1911.8599999999997"/>
    <n v="1858.87"/>
    <n v="1805.8700000000001"/>
    <n v="1752.88"/>
    <n v="1699.8999999999996"/>
    <x v="3"/>
    <n v="-5"/>
    <n v="-5"/>
    <n v="-5"/>
    <n v="-5"/>
    <x v="3"/>
    <x v="0"/>
    <n v="-3"/>
    <n v="-3"/>
    <n v="-3"/>
    <n v="-3"/>
    <x v="0"/>
  </r>
  <r>
    <n v="65521086005001"/>
    <n v="12"/>
    <n v="19902"/>
    <n v="2275.2200000000003"/>
    <n v="2201.9"/>
    <n v="2128.56"/>
    <n v="2055.2500000000005"/>
    <n v="1981.9300000000003"/>
    <n v="1908.57"/>
    <x v="3"/>
    <n v="-5"/>
    <n v="-5"/>
    <n v="-5"/>
    <n v="-5"/>
    <x v="0"/>
    <x v="0"/>
    <n v="-3"/>
    <n v="-3"/>
    <n v="-3"/>
    <n v="-3"/>
    <x v="0"/>
  </r>
  <r>
    <n v="65521366001001"/>
    <n v="12"/>
    <n v="25436"/>
    <n v="2783.68"/>
    <n v="2675.19"/>
    <n v="2566.75"/>
    <n v="2458.29"/>
    <n v="2349.81"/>
    <n v="2241.35"/>
    <x v="0"/>
    <n v="-10"/>
    <n v="-10"/>
    <n v="-10"/>
    <n v="-10"/>
    <x v="0"/>
    <x v="0"/>
    <n v="-3"/>
    <n v="-3"/>
    <n v="-3"/>
    <n v="-6"/>
    <x v="0"/>
  </r>
  <r>
    <n v="65521366001003"/>
    <n v="12"/>
    <n v="10301"/>
    <n v="1136.54"/>
    <n v="1136.5900000000001"/>
    <n v="1136.6199999999999"/>
    <n v="1136.6600000000001"/>
    <n v="1136.67"/>
    <n v="1136.7000000000003"/>
    <x v="1"/>
    <n v="0"/>
    <n v="0"/>
    <n v="0"/>
    <n v="0"/>
    <x v="1"/>
    <x v="1"/>
    <n v="0"/>
    <n v="0"/>
    <n v="0"/>
    <n v="0"/>
    <x v="1"/>
  </r>
  <r>
    <n v="65521506001001"/>
    <n v="12"/>
    <n v="4659"/>
    <n v="569.64"/>
    <n v="599.16000000000008"/>
    <n v="628.68999999999994"/>
    <n v="658.2"/>
    <n v="687.7199999999998"/>
    <n v="717.24999999999989"/>
    <x v="1"/>
    <n v="0"/>
    <n v="0"/>
    <n v="0"/>
    <n v="0"/>
    <x v="2"/>
    <x v="2"/>
    <n v="6"/>
    <n v="6"/>
    <n v="3"/>
    <n v="3"/>
    <x v="2"/>
  </r>
  <r>
    <n v="65521576001007"/>
    <n v="12"/>
    <n v="0"/>
    <n v="96"/>
    <n v="147"/>
    <n v="198"/>
    <n v="249"/>
    <n v="300"/>
    <n v="351"/>
    <x v="2"/>
    <n v="5"/>
    <n v="5"/>
    <n v="5"/>
    <n v="5"/>
    <x v="2"/>
    <x v="15"/>
    <n v="36"/>
    <n v="27"/>
    <n v="21"/>
    <n v="18"/>
    <x v="15"/>
  </r>
  <r>
    <n v="65521576001008"/>
    <n v="12"/>
    <n v="41"/>
    <n v="100.53"/>
    <n v="151.32999999999998"/>
    <n v="202.12"/>
    <n v="252.92"/>
    <n v="303.70999999999998"/>
    <n v="354.51"/>
    <x v="2"/>
    <n v="5"/>
    <n v="5"/>
    <n v="5"/>
    <n v="5"/>
    <x v="2"/>
    <x v="9"/>
    <n v="33"/>
    <n v="24"/>
    <n v="21"/>
    <n v="18"/>
    <x v="9"/>
  </r>
  <r>
    <n v="65522696001001"/>
    <n v="12"/>
    <n v="16774"/>
    <n v="1871.9799999999998"/>
    <n v="1826.0100000000002"/>
    <n v="1780.0399999999997"/>
    <n v="1734.0700000000002"/>
    <n v="1688.08"/>
    <n v="1642.1000000000001"/>
    <x v="3"/>
    <n v="-5"/>
    <n v="-5"/>
    <n v="-5"/>
    <n v="-5"/>
    <x v="3"/>
    <x v="0"/>
    <n v="-3"/>
    <n v="-3"/>
    <n v="-3"/>
    <n v="-3"/>
    <x v="0"/>
  </r>
  <r>
    <n v="65523335001002"/>
    <n v="12"/>
    <n v="7020"/>
    <n v="814.49"/>
    <n v="832.37"/>
    <n v="850.22"/>
    <n v="868.11000000000013"/>
    <n v="885.95999999999981"/>
    <n v="903.82999999999993"/>
    <x v="1"/>
    <n v="0"/>
    <n v="0"/>
    <n v="0"/>
    <n v="0"/>
    <x v="1"/>
    <x v="3"/>
    <n v="3"/>
    <n v="3"/>
    <n v="3"/>
    <n v="3"/>
    <x v="3"/>
  </r>
  <r>
    <n v="65523904001001"/>
    <n v="12"/>
    <n v="12901"/>
    <n v="1502.73"/>
    <n v="1479.04"/>
    <n v="1455.35"/>
    <n v="1431.64"/>
    <n v="1407.9599999999998"/>
    <n v="1384.24"/>
    <x v="1"/>
    <n v="0"/>
    <n v="0"/>
    <n v="0"/>
    <n v="0"/>
    <x v="1"/>
    <x v="0"/>
    <n v="-3"/>
    <n v="-3"/>
    <n v="-3"/>
    <n v="-3"/>
    <x v="0"/>
  </r>
  <r>
    <n v="65524726001002"/>
    <n v="12"/>
    <n v="14630"/>
    <n v="1616.8400000000001"/>
    <n v="1587.3000000000002"/>
    <n v="1557.79"/>
    <n v="1528.26"/>
    <n v="1498.7399999999998"/>
    <n v="1469.22"/>
    <x v="1"/>
    <n v="0"/>
    <n v="0"/>
    <n v="0"/>
    <n v="0"/>
    <x v="3"/>
    <x v="0"/>
    <n v="-3"/>
    <n v="-3"/>
    <n v="-3"/>
    <n v="-3"/>
    <x v="0"/>
  </r>
  <r>
    <n v="65524936001005"/>
    <n v="12"/>
    <n v="10697"/>
    <n v="1266.5199999999998"/>
    <n v="1255.8399999999997"/>
    <n v="1245.21"/>
    <n v="1234.5500000000002"/>
    <n v="1223.9199999999998"/>
    <n v="1213.26"/>
    <x v="1"/>
    <n v="0"/>
    <n v="0"/>
    <n v="0"/>
    <n v="0"/>
    <x v="1"/>
    <x v="1"/>
    <n v="0"/>
    <n v="0"/>
    <n v="0"/>
    <n v="0"/>
    <x v="1"/>
  </r>
  <r>
    <n v="65525776002001"/>
    <n v="12"/>
    <n v="2808"/>
    <n v="379.84000000000003"/>
    <n v="417.94"/>
    <n v="456.09000000000003"/>
    <n v="494.19"/>
    <n v="532.34000000000015"/>
    <n v="570.47"/>
    <x v="2"/>
    <n v="5"/>
    <n v="5"/>
    <n v="5"/>
    <n v="5"/>
    <x v="2"/>
    <x v="7"/>
    <n v="9"/>
    <n v="9"/>
    <n v="9"/>
    <n v="6"/>
    <x v="7"/>
  </r>
  <r>
    <n v="65525916001003"/>
    <n v="12"/>
    <n v="7276"/>
    <n v="826.11999999999989"/>
    <n v="843.83"/>
    <n v="861.53000000000009"/>
    <n v="879.2299999999999"/>
    <n v="896.94"/>
    <n v="914.63"/>
    <x v="1"/>
    <n v="0"/>
    <n v="0"/>
    <n v="0"/>
    <n v="0"/>
    <x v="1"/>
    <x v="3"/>
    <n v="3"/>
    <n v="3"/>
    <n v="3"/>
    <n v="3"/>
    <x v="3"/>
  </r>
  <r>
    <n v="65526126001001"/>
    <n v="12"/>
    <n v="16072"/>
    <n v="1771.8"/>
    <n v="1732.11"/>
    <n v="1692.3999999999999"/>
    <n v="1652.69"/>
    <n v="1612.96"/>
    <n v="1573.2700000000002"/>
    <x v="3"/>
    <n v="-5"/>
    <n v="-5"/>
    <n v="-5"/>
    <n v="-5"/>
    <x v="3"/>
    <x v="0"/>
    <n v="-3"/>
    <n v="-3"/>
    <n v="-3"/>
    <n v="-3"/>
    <x v="0"/>
  </r>
  <r>
    <n v="65526126001003"/>
    <n v="12"/>
    <n v="9839"/>
    <n v="1065.08"/>
    <n v="1068.1399999999999"/>
    <n v="1071.22"/>
    <n v="1074.2600000000002"/>
    <n v="1077.32"/>
    <n v="1080.4000000000001"/>
    <x v="1"/>
    <n v="0"/>
    <n v="0"/>
    <n v="0"/>
    <n v="0"/>
    <x v="1"/>
    <x v="1"/>
    <n v="0"/>
    <n v="0"/>
    <n v="0"/>
    <n v="0"/>
    <x v="1"/>
  </r>
  <r>
    <n v="65527176002003"/>
    <n v="12"/>
    <n v="11970"/>
    <n v="1352.3300000000002"/>
    <n v="1340.3799999999999"/>
    <n v="1328.39"/>
    <n v="1316.42"/>
    <n v="1304.46"/>
    <n v="1292.4799999999998"/>
    <x v="1"/>
    <n v="0"/>
    <n v="0"/>
    <n v="0"/>
    <n v="0"/>
    <x v="1"/>
    <x v="1"/>
    <n v="0"/>
    <n v="0"/>
    <n v="0"/>
    <n v="0"/>
    <x v="1"/>
  </r>
  <r>
    <n v="65527176002004"/>
    <n v="12"/>
    <n v="25"/>
    <n v="98.52"/>
    <n v="149.40000000000003"/>
    <n v="200.27000000000004"/>
    <n v="251.14999999999998"/>
    <n v="302.02999999999997"/>
    <n v="352.90999999999997"/>
    <x v="2"/>
    <n v="5"/>
    <n v="5"/>
    <n v="5"/>
    <n v="5"/>
    <x v="2"/>
    <x v="9"/>
    <n v="33"/>
    <n v="24"/>
    <n v="21"/>
    <n v="18"/>
    <x v="9"/>
  </r>
  <r>
    <n v="65527386001001"/>
    <n v="12"/>
    <n v="9101"/>
    <n v="1035.4299999999998"/>
    <n v="1041.6400000000001"/>
    <n v="1047.8899999999999"/>
    <n v="1054.08"/>
    <n v="1060.31"/>
    <n v="1066.5500000000002"/>
    <x v="1"/>
    <n v="0"/>
    <n v="0"/>
    <n v="0"/>
    <n v="0"/>
    <x v="1"/>
    <x v="1"/>
    <n v="0"/>
    <n v="0"/>
    <n v="0"/>
    <n v="0"/>
    <x v="1"/>
  </r>
  <r>
    <n v="65528572001001"/>
    <n v="12"/>
    <n v="22825"/>
    <n v="2533.35"/>
    <n v="2442.5100000000002"/>
    <n v="2351.7000000000003"/>
    <n v="2260.87"/>
    <n v="2170.0299999999997"/>
    <n v="2079.19"/>
    <x v="0"/>
    <n v="-10"/>
    <n v="-10"/>
    <n v="-10"/>
    <n v="-10"/>
    <x v="0"/>
    <x v="0"/>
    <n v="-3"/>
    <n v="-3"/>
    <n v="-3"/>
    <n v="-3"/>
    <x v="0"/>
  </r>
  <r>
    <n v="65528856001001"/>
    <n v="12"/>
    <n v="17069"/>
    <n v="1920.7200000000003"/>
    <n v="1871.42"/>
    <n v="1822.1399999999999"/>
    <n v="1772.8799999999999"/>
    <n v="1723.59"/>
    <n v="1674.3100000000002"/>
    <x v="3"/>
    <n v="-5"/>
    <n v="-5"/>
    <n v="-5"/>
    <n v="-5"/>
    <x v="3"/>
    <x v="0"/>
    <n v="-3"/>
    <n v="-3"/>
    <n v="-3"/>
    <n v="-3"/>
    <x v="0"/>
  </r>
  <r>
    <n v="65528996001001"/>
    <n v="12"/>
    <n v="7335"/>
    <n v="820.84999999999991"/>
    <n v="838.95"/>
    <n v="857.08"/>
    <n v="875.21999999999991"/>
    <n v="893.36000000000013"/>
    <n v="911.46999999999991"/>
    <x v="1"/>
    <n v="0"/>
    <n v="0"/>
    <n v="0"/>
    <n v="0"/>
    <x v="1"/>
    <x v="3"/>
    <n v="3"/>
    <n v="3"/>
    <n v="3"/>
    <n v="3"/>
    <x v="3"/>
  </r>
  <r>
    <n v="65529136001001"/>
    <n v="12"/>
    <n v="5543"/>
    <n v="641.09999999999991"/>
    <n v="667.36"/>
    <n v="693.64999999999986"/>
    <n v="719.92"/>
    <n v="746.2"/>
    <n v="772.47"/>
    <x v="1"/>
    <n v="0"/>
    <n v="0"/>
    <n v="0"/>
    <n v="0"/>
    <x v="2"/>
    <x v="3"/>
    <n v="3"/>
    <n v="3"/>
    <n v="3"/>
    <n v="3"/>
    <x v="3"/>
  </r>
  <r>
    <n v="65530046001001"/>
    <n v="12"/>
    <n v="3172"/>
    <n v="411.58"/>
    <n v="448.25999999999993"/>
    <n v="484.94999999999993"/>
    <n v="521.65000000000009"/>
    <n v="558.32999999999993"/>
    <n v="595.01"/>
    <x v="2"/>
    <n v="5"/>
    <n v="5"/>
    <n v="5"/>
    <n v="5"/>
    <x v="2"/>
    <x v="7"/>
    <n v="9"/>
    <n v="9"/>
    <n v="6"/>
    <n v="6"/>
    <x v="7"/>
  </r>
  <r>
    <n v="65530186001001"/>
    <n v="12"/>
    <n v="8034"/>
    <n v="932.34"/>
    <n v="943.12999999999988"/>
    <n v="953.94"/>
    <n v="964.74"/>
    <n v="975.54"/>
    <n v="986.35000000000014"/>
    <x v="1"/>
    <n v="0"/>
    <n v="0"/>
    <n v="0"/>
    <n v="0"/>
    <x v="1"/>
    <x v="1"/>
    <n v="0"/>
    <n v="0"/>
    <n v="0"/>
    <n v="0"/>
    <x v="1"/>
  </r>
  <r>
    <n v="65530256001001"/>
    <n v="12"/>
    <n v="6345"/>
    <n v="730.17999999999984"/>
    <n v="752.4"/>
    <n v="774.64999999999986"/>
    <n v="796.89"/>
    <n v="819.11000000000013"/>
    <n v="841.35"/>
    <x v="1"/>
    <n v="0"/>
    <n v="0"/>
    <n v="0"/>
    <n v="0"/>
    <x v="1"/>
    <x v="3"/>
    <n v="3"/>
    <n v="3"/>
    <n v="3"/>
    <n v="3"/>
    <x v="3"/>
  </r>
  <r>
    <n v="65530326001001"/>
    <n v="12"/>
    <n v="6429"/>
    <n v="752.62999999999988"/>
    <n v="773.69"/>
    <n v="794.74999999999989"/>
    <n v="815.83999999999992"/>
    <n v="836.92"/>
    <n v="857.9899999999999"/>
    <x v="1"/>
    <n v="0"/>
    <n v="0"/>
    <n v="0"/>
    <n v="0"/>
    <x v="1"/>
    <x v="3"/>
    <n v="3"/>
    <n v="3"/>
    <n v="3"/>
    <n v="3"/>
    <x v="3"/>
  </r>
  <r>
    <n v="65531026001001"/>
    <n v="12"/>
    <n v="4134"/>
    <n v="517.95999999999992"/>
    <n v="549.83000000000004"/>
    <n v="581.69000000000005"/>
    <n v="613.54"/>
    <n v="645.4"/>
    <n v="677.2700000000001"/>
    <x v="2"/>
    <n v="5"/>
    <n v="5"/>
    <n v="5"/>
    <n v="5"/>
    <x v="2"/>
    <x v="2"/>
    <n v="6"/>
    <n v="6"/>
    <n v="6"/>
    <n v="6"/>
    <x v="2"/>
  </r>
  <r>
    <n v="65531656001001"/>
    <n v="12"/>
    <n v="9121"/>
    <n v="1013.4599999999999"/>
    <n v="1022.3600000000001"/>
    <n v="1031.27"/>
    <n v="1040.19"/>
    <n v="1049.1100000000001"/>
    <n v="1057.98"/>
    <x v="1"/>
    <n v="0"/>
    <n v="0"/>
    <n v="0"/>
    <n v="0"/>
    <x v="1"/>
    <x v="1"/>
    <n v="0"/>
    <n v="0"/>
    <n v="0"/>
    <n v="0"/>
    <x v="1"/>
  </r>
  <r>
    <n v="65531936001001"/>
    <n v="12"/>
    <n v="3639"/>
    <n v="461.81999999999994"/>
    <n v="496.25"/>
    <n v="530.63"/>
    <n v="565.05999999999995"/>
    <n v="599.43999999999994"/>
    <n v="633.84"/>
    <x v="2"/>
    <n v="5"/>
    <n v="5"/>
    <n v="5"/>
    <n v="5"/>
    <x v="2"/>
    <x v="2"/>
    <n v="6"/>
    <n v="6"/>
    <n v="6"/>
    <n v="6"/>
    <x v="2"/>
  </r>
  <r>
    <n v="65532006001001"/>
    <n v="12"/>
    <n v="9860"/>
    <n v="1085.1199999999999"/>
    <n v="1089.58"/>
    <n v="1094.05"/>
    <n v="1098.51"/>
    <n v="1102.9699999999998"/>
    <n v="1107.4499999999998"/>
    <x v="1"/>
    <n v="0"/>
    <n v="0"/>
    <n v="0"/>
    <n v="0"/>
    <x v="1"/>
    <x v="1"/>
    <n v="0"/>
    <n v="0"/>
    <n v="0"/>
    <n v="0"/>
    <x v="1"/>
  </r>
  <r>
    <n v="65532040001001"/>
    <n v="12"/>
    <n v="8980"/>
    <n v="1036.8300000000002"/>
    <n v="1042.23"/>
    <n v="1047.6199999999999"/>
    <n v="1052.97"/>
    <n v="1058.3499999999999"/>
    <n v="1063.7399999999998"/>
    <x v="1"/>
    <n v="0"/>
    <n v="0"/>
    <n v="0"/>
    <n v="0"/>
    <x v="1"/>
    <x v="1"/>
    <n v="0"/>
    <n v="0"/>
    <n v="0"/>
    <n v="0"/>
    <x v="1"/>
  </r>
  <r>
    <n v="65532356001002"/>
    <n v="12"/>
    <n v="7651"/>
    <n v="860.61000000000013"/>
    <n v="876.94"/>
    <n v="893.2600000000001"/>
    <n v="909.58"/>
    <n v="925.87999999999988"/>
    <n v="942.20999999999992"/>
    <x v="1"/>
    <n v="0"/>
    <n v="0"/>
    <n v="0"/>
    <n v="0"/>
    <x v="1"/>
    <x v="3"/>
    <n v="3"/>
    <n v="3"/>
    <n v="3"/>
    <n v="3"/>
    <x v="3"/>
  </r>
  <r>
    <n v="65532356001003"/>
    <n v="12"/>
    <n v="5093"/>
    <n v="581.09999999999991"/>
    <n v="610.11"/>
    <n v="639.1099999999999"/>
    <n v="668.08"/>
    <n v="697.09000000000015"/>
    <n v="726.1"/>
    <x v="1"/>
    <n v="0"/>
    <n v="0"/>
    <n v="0"/>
    <n v="0"/>
    <x v="2"/>
    <x v="2"/>
    <n v="6"/>
    <n v="6"/>
    <n v="3"/>
    <n v="3"/>
    <x v="2"/>
  </r>
  <r>
    <n v="65533406001004"/>
    <n v="12"/>
    <n v="6868"/>
    <n v="816.93000000000006"/>
    <n v="833.49000000000012"/>
    <n v="850.05999999999983"/>
    <n v="866.61"/>
    <n v="883.16000000000008"/>
    <n v="899.7299999999999"/>
    <x v="1"/>
    <n v="0"/>
    <n v="0"/>
    <n v="0"/>
    <n v="0"/>
    <x v="1"/>
    <x v="3"/>
    <n v="3"/>
    <n v="3"/>
    <n v="3"/>
    <n v="3"/>
    <x v="3"/>
  </r>
  <r>
    <n v="65533546001001"/>
    <n v="12"/>
    <n v="4555"/>
    <n v="557.5"/>
    <n v="587.59"/>
    <n v="617.64999999999986"/>
    <n v="647.69999999999993"/>
    <n v="677.78"/>
    <n v="707.83000000000015"/>
    <x v="2"/>
    <n v="5"/>
    <n v="5"/>
    <n v="5"/>
    <n v="5"/>
    <x v="2"/>
    <x v="2"/>
    <n v="6"/>
    <n v="6"/>
    <n v="6"/>
    <n v="3"/>
    <x v="2"/>
  </r>
  <r>
    <n v="65534316001001"/>
    <n v="12"/>
    <n v="7851"/>
    <n v="879.35"/>
    <n v="894.82000000000016"/>
    <n v="910.25"/>
    <n v="925.70999999999992"/>
    <n v="941.15"/>
    <n v="956.57999999999993"/>
    <x v="1"/>
    <n v="0"/>
    <n v="0"/>
    <n v="0"/>
    <n v="0"/>
    <x v="1"/>
    <x v="3"/>
    <n v="3"/>
    <n v="3"/>
    <n v="3"/>
    <n v="3"/>
    <x v="3"/>
  </r>
  <r>
    <n v="65534316001002"/>
    <n v="12"/>
    <n v="2273"/>
    <n v="318.47999999999996"/>
    <n v="359.40999999999997"/>
    <n v="400.31"/>
    <n v="441.22"/>
    <n v="482.13"/>
    <n v="523.04"/>
    <x v="2"/>
    <n v="5"/>
    <n v="5"/>
    <n v="5"/>
    <n v="5"/>
    <x v="2"/>
    <x v="5"/>
    <n v="12"/>
    <n v="9"/>
    <n v="9"/>
    <n v="9"/>
    <x v="5"/>
  </r>
  <r>
    <n v="65535226001001"/>
    <n v="12"/>
    <n v="11643"/>
    <n v="1343.85"/>
    <n v="1330.75"/>
    <n v="1317.62"/>
    <n v="1304.51"/>
    <n v="1291.43"/>
    <n v="1278.3"/>
    <x v="1"/>
    <n v="0"/>
    <n v="0"/>
    <n v="0"/>
    <n v="0"/>
    <x v="1"/>
    <x v="1"/>
    <n v="0"/>
    <n v="0"/>
    <n v="0"/>
    <n v="0"/>
    <x v="1"/>
  </r>
  <r>
    <n v="65535366001001"/>
    <n v="12"/>
    <n v="4646"/>
    <n v="565.97"/>
    <n v="595.64"/>
    <n v="625.31000000000006"/>
    <n v="655.01"/>
    <n v="684.69999999999993"/>
    <n v="714.37"/>
    <x v="1"/>
    <n v="0"/>
    <n v="0"/>
    <n v="0"/>
    <n v="0"/>
    <x v="2"/>
    <x v="2"/>
    <n v="6"/>
    <n v="6"/>
    <n v="6"/>
    <n v="3"/>
    <x v="2"/>
  </r>
  <r>
    <n v="65535576001001"/>
    <n v="12"/>
    <n v="20949"/>
    <n v="2285.38"/>
    <n v="2208.7599999999998"/>
    <n v="2132.12"/>
    <n v="2055.48"/>
    <n v="1978.8899999999999"/>
    <n v="1902.2700000000002"/>
    <x v="3"/>
    <n v="-5"/>
    <n v="-5"/>
    <n v="-5"/>
    <n v="-5"/>
    <x v="0"/>
    <x v="0"/>
    <n v="-3"/>
    <n v="-3"/>
    <n v="-3"/>
    <n v="-3"/>
    <x v="0"/>
  </r>
  <r>
    <n v="65535786001001"/>
    <n v="12"/>
    <n v="2371"/>
    <n v="334.93"/>
    <n v="375.09"/>
    <n v="415.26"/>
    <n v="455.42999999999995"/>
    <n v="495.58"/>
    <n v="535.77"/>
    <x v="2"/>
    <n v="5"/>
    <n v="5"/>
    <n v="5"/>
    <n v="5"/>
    <x v="2"/>
    <x v="5"/>
    <n v="12"/>
    <n v="9"/>
    <n v="9"/>
    <n v="9"/>
    <x v="5"/>
  </r>
  <r>
    <n v="65537046002003"/>
    <n v="12"/>
    <n v="10647"/>
    <n v="1200.9699999999998"/>
    <n v="1195.6200000000001"/>
    <n v="1190.3"/>
    <n v="1184.9499999999998"/>
    <n v="1179.5899999999999"/>
    <n v="1174.25"/>
    <x v="1"/>
    <n v="0"/>
    <n v="0"/>
    <n v="0"/>
    <n v="0"/>
    <x v="1"/>
    <x v="1"/>
    <n v="0"/>
    <n v="0"/>
    <n v="0"/>
    <n v="0"/>
    <x v="1"/>
  </r>
  <r>
    <n v="65537536001002"/>
    <n v="12"/>
    <n v="7859"/>
    <n v="881.58999999999992"/>
    <n v="896.94999999999993"/>
    <n v="912.33999999999992"/>
    <n v="927.68"/>
    <n v="943.06"/>
    <n v="958.42000000000019"/>
    <x v="1"/>
    <n v="0"/>
    <n v="0"/>
    <n v="0"/>
    <n v="0"/>
    <x v="1"/>
    <x v="3"/>
    <n v="3"/>
    <n v="3"/>
    <n v="3"/>
    <n v="3"/>
    <x v="3"/>
  </r>
  <r>
    <n v="65538936001001"/>
    <n v="12"/>
    <n v="11741"/>
    <n v="1308.44"/>
    <n v="1300.0600000000004"/>
    <n v="1291.68"/>
    <n v="1283.28"/>
    <n v="1274.9199999999998"/>
    <n v="1266.5299999999997"/>
    <x v="1"/>
    <n v="0"/>
    <n v="0"/>
    <n v="0"/>
    <n v="0"/>
    <x v="1"/>
    <x v="1"/>
    <n v="0"/>
    <n v="0"/>
    <n v="0"/>
    <n v="0"/>
    <x v="1"/>
  </r>
  <r>
    <n v="65539076001001"/>
    <n v="12"/>
    <n v="23993"/>
    <n v="2623.6"/>
    <n v="2524.94"/>
    <n v="2426.27"/>
    <n v="2327.63"/>
    <n v="2228.9599999999996"/>
    <n v="2130.31"/>
    <x v="0"/>
    <n v="-10"/>
    <n v="-10"/>
    <n v="-10"/>
    <n v="-10"/>
    <x v="0"/>
    <x v="0"/>
    <n v="-3"/>
    <n v="-3"/>
    <n v="-3"/>
    <n v="-3"/>
    <x v="0"/>
  </r>
  <r>
    <n v="65539101001001"/>
    <n v="12"/>
    <n v="10098"/>
    <n v="1117.22"/>
    <n v="1119.54"/>
    <n v="1121.8900000000001"/>
    <n v="1124.23"/>
    <n v="1126.58"/>
    <n v="1128.93"/>
    <x v="1"/>
    <n v="0"/>
    <n v="0"/>
    <n v="0"/>
    <n v="0"/>
    <x v="1"/>
    <x v="1"/>
    <n v="0"/>
    <n v="0"/>
    <n v="0"/>
    <n v="0"/>
    <x v="1"/>
  </r>
  <r>
    <n v="65539706001001"/>
    <n v="12"/>
    <n v="5538"/>
    <n v="649.49000000000012"/>
    <n v="675.36"/>
    <n v="701.26"/>
    <n v="727.17000000000007"/>
    <n v="753.06000000000006"/>
    <n v="778.98"/>
    <x v="1"/>
    <n v="0"/>
    <n v="0"/>
    <n v="0"/>
    <n v="0"/>
    <x v="2"/>
    <x v="3"/>
    <n v="3"/>
    <n v="3"/>
    <n v="3"/>
    <n v="3"/>
    <x v="3"/>
  </r>
  <r>
    <n v="65539706002001"/>
    <n v="12"/>
    <n v="265"/>
    <n v="125.68"/>
    <n v="175.32999999999998"/>
    <n v="224.98"/>
    <n v="274.63"/>
    <n v="324.27999999999997"/>
    <n v="373.94"/>
    <x v="2"/>
    <n v="5"/>
    <n v="5"/>
    <n v="5"/>
    <n v="5"/>
    <x v="2"/>
    <x v="19"/>
    <n v="27"/>
    <n v="21"/>
    <n v="18"/>
    <n v="15"/>
    <x v="19"/>
  </r>
  <r>
    <n v="65539776001001"/>
    <n v="12"/>
    <n v="1418"/>
    <n v="242.14999999999998"/>
    <n v="286.49"/>
    <n v="330.88"/>
    <n v="375.25"/>
    <n v="419.61999999999995"/>
    <n v="464"/>
    <x v="2"/>
    <n v="5"/>
    <n v="5"/>
    <n v="5"/>
    <n v="5"/>
    <x v="2"/>
    <x v="4"/>
    <n v="15"/>
    <n v="12"/>
    <n v="12"/>
    <n v="12"/>
    <x v="4"/>
  </r>
  <r>
    <n v="65540785001006"/>
    <n v="12"/>
    <n v="12816"/>
    <n v="1466.3799999999999"/>
    <n v="1446.6599999999999"/>
    <n v="1426.9200000000003"/>
    <n v="1407.19"/>
    <n v="1387.4599999999998"/>
    <n v="1367.71"/>
    <x v="1"/>
    <n v="0"/>
    <n v="0"/>
    <n v="0"/>
    <n v="0"/>
    <x v="1"/>
    <x v="1"/>
    <n v="0"/>
    <n v="0"/>
    <n v="0"/>
    <n v="0"/>
    <x v="1"/>
  </r>
  <r>
    <n v="65541246001002"/>
    <n v="12"/>
    <n v="11100"/>
    <n v="1255.3700000000001"/>
    <n v="1249.01"/>
    <n v="1242.6500000000001"/>
    <n v="1236.3"/>
    <n v="1229.9199999999998"/>
    <n v="1223.5800000000002"/>
    <x v="1"/>
    <n v="0"/>
    <n v="0"/>
    <n v="0"/>
    <n v="0"/>
    <x v="1"/>
    <x v="1"/>
    <n v="0"/>
    <n v="0"/>
    <n v="0"/>
    <n v="0"/>
    <x v="1"/>
  </r>
  <r>
    <n v="65541736001001"/>
    <n v="12"/>
    <n v="7400"/>
    <n v="832.91000000000008"/>
    <n v="849.80999999999983"/>
    <n v="866.70999999999992"/>
    <n v="883.6"/>
    <n v="900.5"/>
    <n v="917.4"/>
    <x v="1"/>
    <n v="0"/>
    <n v="0"/>
    <n v="0"/>
    <n v="0"/>
    <x v="1"/>
    <x v="3"/>
    <n v="3"/>
    <n v="3"/>
    <n v="3"/>
    <n v="3"/>
    <x v="3"/>
  </r>
  <r>
    <n v="65542086001001"/>
    <n v="12"/>
    <n v="7837"/>
    <n v="878.73000000000013"/>
    <n v="894.2299999999999"/>
    <n v="909.75000000000011"/>
    <n v="925.20999999999992"/>
    <n v="940.72"/>
    <n v="956.22000000000014"/>
    <x v="1"/>
    <n v="0"/>
    <n v="0"/>
    <n v="0"/>
    <n v="0"/>
    <x v="1"/>
    <x v="3"/>
    <n v="3"/>
    <n v="3"/>
    <n v="3"/>
    <n v="3"/>
    <x v="3"/>
  </r>
  <r>
    <n v="65542156001001"/>
    <n v="12"/>
    <n v="4130"/>
    <n v="511.26000000000005"/>
    <n v="543.45000000000005"/>
    <n v="575.62"/>
    <n v="607.77"/>
    <n v="639.92000000000007"/>
    <n v="672.09999999999991"/>
    <x v="2"/>
    <n v="5"/>
    <n v="5"/>
    <n v="5"/>
    <n v="5"/>
    <x v="2"/>
    <x v="2"/>
    <n v="6"/>
    <n v="6"/>
    <n v="6"/>
    <n v="6"/>
    <x v="2"/>
  </r>
  <r>
    <n v="65543276005002"/>
    <n v="12"/>
    <n v="6036"/>
    <n v="717.29999999999984"/>
    <n v="739.79"/>
    <n v="762.30999999999972"/>
    <n v="784.8"/>
    <n v="807.29"/>
    <n v="829.81"/>
    <x v="1"/>
    <n v="0"/>
    <n v="0"/>
    <n v="0"/>
    <n v="0"/>
    <x v="1"/>
    <x v="3"/>
    <n v="3"/>
    <n v="3"/>
    <n v="3"/>
    <n v="3"/>
    <x v="3"/>
  </r>
  <r>
    <n v="65544046001005"/>
    <n v="12"/>
    <n v="8183"/>
    <n v="902.91"/>
    <n v="917.2"/>
    <n v="931.46999999999991"/>
    <n v="945.75"/>
    <n v="960.03"/>
    <n v="974.32"/>
    <x v="1"/>
    <n v="0"/>
    <n v="0"/>
    <n v="0"/>
    <n v="0"/>
    <x v="1"/>
    <x v="3"/>
    <n v="3"/>
    <n v="3"/>
    <n v="3"/>
    <n v="0"/>
    <x v="3"/>
  </r>
  <r>
    <n v="65544466001001"/>
    <n v="12"/>
    <n v="4849"/>
    <n v="571.20999999999992"/>
    <n v="600.66999999999996"/>
    <n v="630.11"/>
    <n v="659.57"/>
    <n v="688.99999999999989"/>
    <n v="718.45"/>
    <x v="1"/>
    <n v="0"/>
    <n v="0"/>
    <n v="0"/>
    <n v="0"/>
    <x v="2"/>
    <x v="2"/>
    <n v="6"/>
    <n v="6"/>
    <n v="3"/>
    <n v="3"/>
    <x v="2"/>
  </r>
  <r>
    <n v="65545096001001"/>
    <n v="12"/>
    <n v="14427"/>
    <n v="1574.2399999999998"/>
    <n v="1546.08"/>
    <n v="1517.92"/>
    <n v="1489.7800000000002"/>
    <n v="1461.62"/>
    <n v="1433.45"/>
    <x v="1"/>
    <n v="0"/>
    <n v="0"/>
    <n v="0"/>
    <n v="0"/>
    <x v="3"/>
    <x v="0"/>
    <n v="-3"/>
    <n v="-3"/>
    <n v="-3"/>
    <n v="-3"/>
    <x v="0"/>
  </r>
  <r>
    <n v="65545236001001"/>
    <n v="12"/>
    <n v="7610"/>
    <n v="844.64"/>
    <n v="861.7"/>
    <n v="878.72"/>
    <n v="895.77999999999986"/>
    <n v="912.81999999999994"/>
    <n v="929.84"/>
    <x v="1"/>
    <n v="0"/>
    <n v="0"/>
    <n v="0"/>
    <n v="0"/>
    <x v="1"/>
    <x v="3"/>
    <n v="3"/>
    <n v="3"/>
    <n v="3"/>
    <n v="3"/>
    <x v="3"/>
  </r>
  <r>
    <n v="65545306001001"/>
    <n v="12"/>
    <n v="11687"/>
    <n v="1287.69"/>
    <n v="1279.22"/>
    <n v="1270.72"/>
    <n v="1262.2199999999998"/>
    <n v="1253.74"/>
    <n v="1245.2700000000002"/>
    <x v="1"/>
    <n v="0"/>
    <n v="0"/>
    <n v="0"/>
    <n v="0"/>
    <x v="1"/>
    <x v="1"/>
    <n v="0"/>
    <n v="0"/>
    <n v="0"/>
    <n v="0"/>
    <x v="1"/>
  </r>
  <r>
    <n v="65545866001002"/>
    <n v="12"/>
    <n v="7311"/>
    <n v="833.49000000000012"/>
    <n v="851.03"/>
    <n v="868.5899999999998"/>
    <n v="886.16000000000008"/>
    <n v="903.69999999999993"/>
    <n v="921.24"/>
    <x v="1"/>
    <n v="0"/>
    <n v="0"/>
    <n v="0"/>
    <n v="0"/>
    <x v="1"/>
    <x v="3"/>
    <n v="3"/>
    <n v="3"/>
    <n v="3"/>
    <n v="3"/>
    <x v="3"/>
  </r>
  <r>
    <n v="65546636001001"/>
    <n v="12"/>
    <n v="23669"/>
    <n v="2588.77"/>
    <n v="2494.0299999999997"/>
    <n v="2399.2799999999997"/>
    <n v="2304.52"/>
    <n v="2209.7799999999997"/>
    <n v="2115.0299999999997"/>
    <x v="0"/>
    <n v="-10"/>
    <n v="-10"/>
    <n v="-10"/>
    <n v="-10"/>
    <x v="0"/>
    <x v="0"/>
    <n v="-3"/>
    <n v="-3"/>
    <n v="-3"/>
    <n v="-3"/>
    <x v="0"/>
  </r>
  <r>
    <n v="65547336001003"/>
    <n v="12"/>
    <n v="7685"/>
    <n v="868.04000000000008"/>
    <n v="884.03"/>
    <n v="900.0200000000001"/>
    <n v="915.98"/>
    <n v="931.97"/>
    <n v="947.97"/>
    <x v="1"/>
    <n v="0"/>
    <n v="0"/>
    <n v="0"/>
    <n v="0"/>
    <x v="1"/>
    <x v="3"/>
    <n v="3"/>
    <n v="3"/>
    <n v="3"/>
    <n v="3"/>
    <x v="3"/>
  </r>
  <r>
    <n v="65547406003002"/>
    <n v="12"/>
    <n v="0"/>
    <n v="96"/>
    <n v="147"/>
    <n v="198"/>
    <n v="249"/>
    <n v="300"/>
    <n v="351"/>
    <x v="2"/>
    <n v="5"/>
    <n v="5"/>
    <n v="5"/>
    <n v="5"/>
    <x v="2"/>
    <x v="15"/>
    <n v="36"/>
    <n v="27"/>
    <n v="21"/>
    <n v="18"/>
    <x v="15"/>
  </r>
  <r>
    <n v="65548596001003"/>
    <n v="12"/>
    <n v="5957"/>
    <n v="693.38"/>
    <n v="717.28"/>
    <n v="741.17000000000007"/>
    <n v="765.08000000000015"/>
    <n v="788.98"/>
    <n v="812.9"/>
    <x v="1"/>
    <n v="0"/>
    <n v="0"/>
    <n v="0"/>
    <n v="0"/>
    <x v="1"/>
    <x v="3"/>
    <n v="3"/>
    <n v="3"/>
    <n v="3"/>
    <n v="3"/>
    <x v="3"/>
  </r>
  <r>
    <n v="65548806002001"/>
    <n v="12"/>
    <n v="5209"/>
    <n v="612.82000000000005"/>
    <n v="640.38"/>
    <n v="667.92"/>
    <n v="695.47"/>
    <n v="723.04000000000019"/>
    <n v="750.60000000000014"/>
    <x v="1"/>
    <n v="0"/>
    <n v="0"/>
    <n v="0"/>
    <n v="0"/>
    <x v="2"/>
    <x v="3"/>
    <n v="3"/>
    <n v="3"/>
    <n v="3"/>
    <n v="3"/>
    <x v="3"/>
  </r>
  <r>
    <n v="65549856001001"/>
    <n v="12"/>
    <n v="11158"/>
    <n v="1282.8199999999997"/>
    <n v="1271.1499999999999"/>
    <n v="1259.46"/>
    <n v="1247.83"/>
    <n v="1236.1499999999999"/>
    <n v="1224.49"/>
    <x v="1"/>
    <n v="0"/>
    <n v="0"/>
    <n v="0"/>
    <n v="0"/>
    <x v="1"/>
    <x v="1"/>
    <n v="0"/>
    <n v="0"/>
    <n v="0"/>
    <n v="0"/>
    <x v="1"/>
  </r>
  <r>
    <n v="65550206001002"/>
    <n v="12"/>
    <n v="7904"/>
    <n v="904.97"/>
    <n v="918.69999999999982"/>
    <n v="932.42000000000007"/>
    <n v="946.14999999999986"/>
    <n v="959.89"/>
    <n v="973.59999999999991"/>
    <x v="1"/>
    <n v="0"/>
    <n v="0"/>
    <n v="0"/>
    <n v="0"/>
    <x v="1"/>
    <x v="3"/>
    <n v="0"/>
    <n v="0"/>
    <n v="0"/>
    <n v="0"/>
    <x v="3"/>
  </r>
  <r>
    <n v="65550836001005"/>
    <n v="12"/>
    <n v="141"/>
    <n v="111.65"/>
    <n v="161.94999999999999"/>
    <n v="212.24"/>
    <n v="262.52999999999997"/>
    <n v="312.82"/>
    <n v="363.12"/>
    <x v="2"/>
    <n v="5"/>
    <n v="5"/>
    <n v="5"/>
    <n v="5"/>
    <x v="2"/>
    <x v="8"/>
    <n v="30"/>
    <n v="24"/>
    <n v="18"/>
    <n v="15"/>
    <x v="8"/>
  </r>
  <r>
    <n v="65551186003001"/>
    <n v="12"/>
    <n v="5893"/>
    <n v="687.39"/>
    <n v="710.51"/>
    <n v="733.65000000000009"/>
    <n v="756.77"/>
    <n v="779.88"/>
    <n v="802.99"/>
    <x v="1"/>
    <n v="0"/>
    <n v="0"/>
    <n v="0"/>
    <n v="0"/>
    <x v="1"/>
    <x v="3"/>
    <n v="3"/>
    <n v="3"/>
    <n v="3"/>
    <n v="3"/>
    <x v="3"/>
  </r>
  <r>
    <n v="65551199001001"/>
    <n v="12"/>
    <n v="6729"/>
    <n v="770.79"/>
    <n v="791.17"/>
    <n v="811.57"/>
    <n v="831.96999999999991"/>
    <n v="852.34999999999991"/>
    <n v="872.7600000000001"/>
    <x v="1"/>
    <n v="0"/>
    <n v="0"/>
    <n v="0"/>
    <n v="0"/>
    <x v="1"/>
    <x v="3"/>
    <n v="3"/>
    <n v="3"/>
    <n v="3"/>
    <n v="3"/>
    <x v="3"/>
  </r>
  <r>
    <n v="65553866001004"/>
    <n v="12.160000000000002"/>
    <n v="2577"/>
    <n v="359.46000000000004"/>
    <n v="399.23999999999995"/>
    <n v="439.01000000000005"/>
    <n v="478.82000000000005"/>
    <n v="518.61"/>
    <n v="558.3900000000001"/>
    <x v="2"/>
    <n v="5"/>
    <n v="5"/>
    <n v="5"/>
    <n v="5"/>
    <x v="2"/>
    <x v="5"/>
    <n v="9"/>
    <n v="9"/>
    <n v="9"/>
    <n v="9"/>
    <x v="5"/>
  </r>
  <r>
    <n v="65563032002003"/>
    <n v="12"/>
    <n v="10647"/>
    <n v="1175.76"/>
    <n v="1174.9199999999998"/>
    <n v="1174.0900000000001"/>
    <n v="1173.24"/>
    <n v="1172.4000000000001"/>
    <n v="1171.5700000000002"/>
    <x v="1"/>
    <n v="0"/>
    <n v="0"/>
    <n v="0"/>
    <n v="0"/>
    <x v="1"/>
    <x v="1"/>
    <n v="0"/>
    <n v="0"/>
    <n v="0"/>
    <n v="0"/>
    <x v="1"/>
  </r>
  <r>
    <n v="65568476001001"/>
    <n v="12"/>
    <n v="176"/>
    <n v="114.49000000000004"/>
    <n v="164.64999999999998"/>
    <n v="214.81000000000003"/>
    <n v="264.97999999999996"/>
    <n v="315.14999999999998"/>
    <n v="365.29999999999995"/>
    <x v="2"/>
    <n v="5"/>
    <n v="5"/>
    <n v="5"/>
    <n v="5"/>
    <x v="2"/>
    <x v="8"/>
    <n v="30"/>
    <n v="24"/>
    <n v="18"/>
    <n v="15"/>
    <x v="8"/>
  </r>
  <r>
    <n v="65568476002001"/>
    <n v="12"/>
    <n v="25120"/>
    <n v="2864.39"/>
    <n v="2751.09"/>
    <n v="2637.82"/>
    <n v="2524.5300000000002"/>
    <n v="2411.2599999999998"/>
    <n v="2297.9600000000005"/>
    <x v="0"/>
    <n v="-10"/>
    <n v="-10"/>
    <n v="-10"/>
    <n v="-10"/>
    <x v="0"/>
    <x v="0"/>
    <n v="-3"/>
    <n v="-3"/>
    <n v="-3"/>
    <n v="-6"/>
    <x v="0"/>
  </r>
  <r>
    <n v="65568546001003"/>
    <n v="12"/>
    <n v="10023"/>
    <n v="1095.9000000000001"/>
    <n v="1097.4099999999999"/>
    <n v="1098.8999999999999"/>
    <n v="1100.3899999999999"/>
    <n v="1101.8800000000001"/>
    <n v="1103.3900000000001"/>
    <x v="1"/>
    <n v="0"/>
    <n v="0"/>
    <n v="0"/>
    <n v="0"/>
    <x v="1"/>
    <x v="1"/>
    <n v="0"/>
    <n v="0"/>
    <n v="0"/>
    <n v="0"/>
    <x v="1"/>
  </r>
  <r>
    <n v="65569106005001"/>
    <n v="12"/>
    <n v="20686"/>
    <n v="2332.4"/>
    <n v="2255.21"/>
    <n v="2177.9900000000002"/>
    <n v="2100.79"/>
    <n v="2023.6100000000001"/>
    <n v="1946.39"/>
    <x v="3"/>
    <n v="-5"/>
    <n v="-5"/>
    <n v="-5"/>
    <n v="-5"/>
    <x v="0"/>
    <x v="0"/>
    <n v="-3"/>
    <n v="-3"/>
    <n v="-3"/>
    <n v="-3"/>
    <x v="0"/>
  </r>
  <r>
    <n v="65570926001004"/>
    <n v="12"/>
    <n v="25456"/>
    <n v="2819.4899999999993"/>
    <n v="2709.24"/>
    <n v="2598.9900000000002"/>
    <n v="2488.7499999999995"/>
    <n v="2378.5100000000002"/>
    <n v="2268.29"/>
    <x v="0"/>
    <n v="-10"/>
    <n v="-10"/>
    <n v="-10"/>
    <n v="-10"/>
    <x v="0"/>
    <x v="0"/>
    <n v="-3"/>
    <n v="-3"/>
    <n v="-3"/>
    <n v="-6"/>
    <x v="0"/>
  </r>
  <r>
    <n v="65571416001028"/>
    <n v="12"/>
    <n v="241"/>
    <n v="118.5"/>
    <n v="168.48000000000002"/>
    <n v="218.45999999999998"/>
    <n v="268.45"/>
    <n v="318.42"/>
    <n v="368.4"/>
    <x v="2"/>
    <n v="5"/>
    <n v="5"/>
    <n v="5"/>
    <n v="5"/>
    <x v="2"/>
    <x v="20"/>
    <n v="30"/>
    <n v="24"/>
    <n v="18"/>
    <n v="15"/>
    <x v="20"/>
  </r>
  <r>
    <n v="65572186001111"/>
    <n v="12"/>
    <n v="13416"/>
    <n v="1492.82"/>
    <n v="1466.54"/>
    <n v="1440.2299999999998"/>
    <n v="1413.9400000000003"/>
    <n v="1387.6299999999999"/>
    <n v="1361.34"/>
    <x v="1"/>
    <n v="0"/>
    <n v="0"/>
    <n v="0"/>
    <n v="0"/>
    <x v="3"/>
    <x v="0"/>
    <n v="-3"/>
    <n v="-3"/>
    <n v="-3"/>
    <n v="-3"/>
    <x v="0"/>
  </r>
  <r>
    <n v="65573236002001"/>
    <n v="12"/>
    <n v="1459"/>
    <n v="253.17000000000002"/>
    <n v="297.06"/>
    <n v="340.91999999999996"/>
    <n v="384.79999999999995"/>
    <n v="428.65999999999997"/>
    <n v="472.53000000000003"/>
    <x v="2"/>
    <n v="5"/>
    <n v="5"/>
    <n v="5"/>
    <n v="5"/>
    <x v="2"/>
    <x v="4"/>
    <n v="15"/>
    <n v="12"/>
    <n v="12"/>
    <n v="9"/>
    <x v="4"/>
  </r>
  <r>
    <n v="65573586001004"/>
    <n v="12"/>
    <n v="8244"/>
    <n v="979.52"/>
    <n v="986.61000000000013"/>
    <n v="993.68000000000006"/>
    <n v="1000.7500000000001"/>
    <n v="1007.85"/>
    <n v="1014.93"/>
    <x v="1"/>
    <n v="0"/>
    <n v="0"/>
    <n v="0"/>
    <n v="0"/>
    <x v="1"/>
    <x v="1"/>
    <n v="0"/>
    <n v="0"/>
    <n v="0"/>
    <n v="0"/>
    <x v="1"/>
  </r>
  <r>
    <n v="65573866001001"/>
    <n v="12"/>
    <n v="4333"/>
    <n v="520.74"/>
    <n v="552.47"/>
    <n v="584.21999999999991"/>
    <n v="615.95000000000005"/>
    <n v="647.67999999999995"/>
    <n v="679.41"/>
    <x v="2"/>
    <n v="5"/>
    <n v="5"/>
    <n v="5"/>
    <n v="5"/>
    <x v="2"/>
    <x v="2"/>
    <n v="6"/>
    <n v="6"/>
    <n v="6"/>
    <n v="6"/>
    <x v="2"/>
  </r>
  <r>
    <n v="65576106001001"/>
    <n v="12"/>
    <n v="26277"/>
    <n v="2969.91"/>
    <n v="2849.4899999999993"/>
    <n v="2729.03"/>
    <n v="2608.59"/>
    <n v="2488.15"/>
    <n v="2367.7200000000003"/>
    <x v="0"/>
    <n v="-10"/>
    <n v="-10"/>
    <n v="-10"/>
    <n v="-10"/>
    <x v="6"/>
    <x v="0"/>
    <n v="-3"/>
    <n v="-3"/>
    <n v="-6"/>
    <n v="-6"/>
    <x v="0"/>
  </r>
  <r>
    <n v="65576176002001"/>
    <n v="12"/>
    <n v="0"/>
    <n v="96"/>
    <n v="147"/>
    <n v="198"/>
    <n v="249"/>
    <n v="300"/>
    <n v="351"/>
    <x v="2"/>
    <n v="5"/>
    <n v="5"/>
    <n v="5"/>
    <n v="5"/>
    <x v="2"/>
    <x v="15"/>
    <n v="36"/>
    <n v="27"/>
    <n v="21"/>
    <n v="18"/>
    <x v="15"/>
  </r>
  <r>
    <n v="65576246001001"/>
    <n v="12"/>
    <n v="8060"/>
    <n v="910"/>
    <n v="923.24"/>
    <n v="936.48000000000025"/>
    <n v="949.74"/>
    <n v="962.98"/>
    <n v="976.21999999999991"/>
    <x v="1"/>
    <n v="0"/>
    <n v="0"/>
    <n v="0"/>
    <n v="0"/>
    <x v="1"/>
    <x v="1"/>
    <n v="0"/>
    <n v="0"/>
    <n v="0"/>
    <n v="0"/>
    <x v="1"/>
  </r>
  <r>
    <n v="65577506001003"/>
    <n v="12"/>
    <n v="24851"/>
    <n v="2739.33"/>
    <n v="2634.5299999999997"/>
    <n v="2529.7200000000003"/>
    <n v="2424.9299999999998"/>
    <n v="2320.1200000000003"/>
    <n v="2215.3200000000002"/>
    <x v="0"/>
    <n v="-10"/>
    <n v="-10"/>
    <n v="-10"/>
    <n v="-10"/>
    <x v="0"/>
    <x v="0"/>
    <n v="-3"/>
    <n v="-3"/>
    <n v="-3"/>
    <n v="-6"/>
    <x v="0"/>
  </r>
  <r>
    <n v="65577716001002"/>
    <n v="12"/>
    <n v="22322"/>
    <n v="2522.4"/>
    <n v="2432.2999999999997"/>
    <n v="2342.2199999999998"/>
    <n v="2252.12"/>
    <n v="2162.0299999999997"/>
    <n v="2071.9499999999998"/>
    <x v="0"/>
    <n v="-10"/>
    <n v="-10"/>
    <n v="-10"/>
    <n v="-10"/>
    <x v="0"/>
    <x v="0"/>
    <n v="-3"/>
    <n v="-3"/>
    <n v="-3"/>
    <n v="-3"/>
    <x v="0"/>
  </r>
  <r>
    <n v="65578381001003"/>
    <n v="12"/>
    <n v="12664"/>
    <n v="1411.33"/>
    <n v="1395.8500000000001"/>
    <n v="1380.3999999999999"/>
    <n v="1364.94"/>
    <n v="1349.4599999999998"/>
    <n v="1334.02"/>
    <x v="1"/>
    <n v="0"/>
    <n v="0"/>
    <n v="0"/>
    <n v="0"/>
    <x v="1"/>
    <x v="1"/>
    <n v="0"/>
    <n v="0"/>
    <n v="0"/>
    <n v="0"/>
    <x v="1"/>
  </r>
  <r>
    <n v="65578626002004"/>
    <n v="47.99"/>
    <n v="34212"/>
    <n v="4076.5699999999997"/>
    <n v="4053.56"/>
    <n v="4030.54"/>
    <n v="4007.53"/>
    <n v="3984.5"/>
    <n v="3961.4900000000002"/>
    <x v="1"/>
    <n v="0"/>
    <n v="0"/>
    <n v="0"/>
    <n v="0"/>
    <x v="1"/>
    <x v="1"/>
    <n v="0"/>
    <n v="0"/>
    <n v="0"/>
    <n v="0"/>
    <x v="1"/>
  </r>
  <r>
    <n v="65578626002013"/>
    <n v="12"/>
    <n v="3076"/>
    <n v="424.33000000000004"/>
    <n v="460.46999999999991"/>
    <n v="496.53999999999996"/>
    <n v="532.65"/>
    <n v="568.77"/>
    <n v="604.89"/>
    <x v="2"/>
    <n v="5"/>
    <n v="5"/>
    <n v="5"/>
    <n v="5"/>
    <x v="2"/>
    <x v="7"/>
    <n v="9"/>
    <n v="6"/>
    <n v="6"/>
    <n v="6"/>
    <x v="7"/>
  </r>
  <r>
    <n v="65578626002015"/>
    <n v="12"/>
    <n v="1009"/>
    <n v="208.97"/>
    <n v="254.85999999999999"/>
    <n v="300.71999999999997"/>
    <n v="346.6"/>
    <n v="392.47"/>
    <n v="438.34999999999997"/>
    <x v="2"/>
    <n v="5"/>
    <n v="5"/>
    <n v="5"/>
    <n v="5"/>
    <x v="2"/>
    <x v="13"/>
    <n v="18"/>
    <n v="15"/>
    <n v="12"/>
    <n v="12"/>
    <x v="13"/>
  </r>
  <r>
    <n v="65578626002017"/>
    <n v="12"/>
    <n v="7919"/>
    <n v="931.13000000000011"/>
    <n v="941.85"/>
    <n v="952.53"/>
    <n v="963.2700000000001"/>
    <n v="973.96999999999991"/>
    <n v="984.66999999999973"/>
    <x v="1"/>
    <n v="0"/>
    <n v="0"/>
    <n v="0"/>
    <n v="0"/>
    <x v="1"/>
    <x v="1"/>
    <n v="0"/>
    <n v="0"/>
    <n v="0"/>
    <n v="0"/>
    <x v="1"/>
  </r>
  <r>
    <n v="65578682001002"/>
    <n v="12"/>
    <n v="16575"/>
    <n v="1806.9999999999998"/>
    <n v="1764.78"/>
    <n v="1722.58"/>
    <n v="1680.36"/>
    <n v="1638.1299999999999"/>
    <n v="1595.92"/>
    <x v="3"/>
    <n v="-5"/>
    <n v="-5"/>
    <n v="-5"/>
    <n v="-5"/>
    <x v="3"/>
    <x v="0"/>
    <n v="-3"/>
    <n v="-3"/>
    <n v="-3"/>
    <n v="-3"/>
    <x v="0"/>
  </r>
  <r>
    <n v="65578976010043"/>
    <n v="12"/>
    <n v="54905"/>
    <n v="6124.1399999999994"/>
    <n v="5789.61"/>
    <n v="5455.1099999999988"/>
    <n v="5120.5800000000008"/>
    <n v="4786.0600000000004"/>
    <n v="4451.5199999999995"/>
    <x v="7"/>
    <n v="-30"/>
    <n v="-30"/>
    <n v="-30"/>
    <n v="-30"/>
    <x v="8"/>
    <x v="6"/>
    <n v="-6"/>
    <n v="-6"/>
    <n v="-6"/>
    <n v="-6"/>
    <x v="6"/>
  </r>
  <r>
    <n v="65578976011003"/>
    <n v="12"/>
    <n v="15331"/>
    <n v="1726.3400000000001"/>
    <n v="1689.0100000000002"/>
    <n v="1651.6399999999999"/>
    <n v="1614.26"/>
    <n v="1576.9199999999996"/>
    <n v="1539.5600000000002"/>
    <x v="3"/>
    <n v="-5"/>
    <n v="-5"/>
    <n v="-5"/>
    <n v="-5"/>
    <x v="3"/>
    <x v="0"/>
    <n v="-3"/>
    <n v="-3"/>
    <n v="-3"/>
    <n v="-3"/>
    <x v="0"/>
  </r>
  <r>
    <n v="65578976011004"/>
    <n v="12"/>
    <n v="231"/>
    <n v="119.22999999999999"/>
    <n v="169.18"/>
    <n v="219.11"/>
    <n v="269.07"/>
    <n v="319.01"/>
    <n v="368.96000000000004"/>
    <x v="2"/>
    <n v="5"/>
    <n v="5"/>
    <n v="5"/>
    <n v="5"/>
    <x v="2"/>
    <x v="20"/>
    <n v="30"/>
    <n v="24"/>
    <n v="18"/>
    <n v="15"/>
    <x v="20"/>
  </r>
  <r>
    <n v="65578976011005"/>
    <n v="12"/>
    <n v="310"/>
    <n v="130.72"/>
    <n v="180.13"/>
    <n v="229.56"/>
    <n v="278.99"/>
    <n v="328.42"/>
    <n v="377.84000000000003"/>
    <x v="2"/>
    <n v="5"/>
    <n v="5"/>
    <n v="5"/>
    <n v="5"/>
    <x v="2"/>
    <x v="19"/>
    <n v="27"/>
    <n v="21"/>
    <n v="18"/>
    <n v="15"/>
    <x v="19"/>
  </r>
  <r>
    <n v="65579210001001"/>
    <n v="12"/>
    <n v="3557"/>
    <n v="450.84999999999997"/>
    <n v="485.77000000000004"/>
    <n v="520.65"/>
    <n v="555.56999999999994"/>
    <n v="590.46"/>
    <n v="625.37999999999988"/>
    <x v="2"/>
    <n v="5"/>
    <n v="5"/>
    <n v="5"/>
    <n v="5"/>
    <x v="2"/>
    <x v="7"/>
    <n v="6"/>
    <n v="6"/>
    <n v="6"/>
    <n v="6"/>
    <x v="7"/>
  </r>
  <r>
    <n v="65579326001004"/>
    <n v="12"/>
    <n v="8742"/>
    <n v="969.45"/>
    <n v="980.27"/>
    <n v="991.09000000000015"/>
    <n v="1001.9399999999999"/>
    <n v="1012.77"/>
    <n v="1023.62"/>
    <x v="1"/>
    <n v="0"/>
    <n v="0"/>
    <n v="0"/>
    <n v="0"/>
    <x v="1"/>
    <x v="1"/>
    <n v="0"/>
    <n v="0"/>
    <n v="0"/>
    <n v="0"/>
    <x v="1"/>
  </r>
  <r>
    <n v="65579449001002"/>
    <n v="11.99"/>
    <n v="17379"/>
    <n v="1986.59"/>
    <n v="1932.7999999999997"/>
    <n v="1879"/>
    <n v="1825.2199999999998"/>
    <n v="1771.3999999999999"/>
    <n v="1717.6100000000001"/>
    <x v="3"/>
    <n v="-5"/>
    <n v="-5"/>
    <n v="-5"/>
    <n v="-5"/>
    <x v="3"/>
    <x v="0"/>
    <n v="-3"/>
    <n v="-3"/>
    <n v="-3"/>
    <n v="-3"/>
    <x v="0"/>
  </r>
  <r>
    <n v="65579676001002"/>
    <n v="12"/>
    <n v="1634"/>
    <n v="273.33000000000004"/>
    <n v="316.27000000000004"/>
    <n v="359.25"/>
    <n v="402.20000000000005"/>
    <n v="445.16"/>
    <n v="488.11"/>
    <x v="2"/>
    <n v="5"/>
    <n v="5"/>
    <n v="5"/>
    <n v="5"/>
    <x v="2"/>
    <x v="11"/>
    <n v="15"/>
    <n v="12"/>
    <n v="12"/>
    <n v="9"/>
    <x v="11"/>
  </r>
  <r>
    <n v="65580306001009"/>
    <n v="12"/>
    <n v="0"/>
    <n v="96"/>
    <n v="147"/>
    <n v="198"/>
    <n v="249"/>
    <n v="300"/>
    <n v="351"/>
    <x v="2"/>
    <n v="5"/>
    <n v="5"/>
    <n v="5"/>
    <n v="5"/>
    <x v="2"/>
    <x v="15"/>
    <n v="36"/>
    <n v="27"/>
    <n v="21"/>
    <n v="18"/>
    <x v="15"/>
  </r>
  <r>
    <n v="65580726002005"/>
    <n v="12"/>
    <n v="7020"/>
    <n v="791.81000000000006"/>
    <n v="805.97"/>
    <n v="820.09"/>
    <n v="834.26"/>
    <n v="848.38000000000011"/>
    <n v="862.54"/>
    <x v="1"/>
    <n v="0"/>
    <n v="0"/>
    <n v="0"/>
    <n v="0"/>
    <x v="1"/>
    <x v="3"/>
    <n v="3"/>
    <n v="3"/>
    <n v="3"/>
    <n v="3"/>
    <x v="3"/>
  </r>
  <r>
    <n v="65580936001002"/>
    <n v="12"/>
    <n v="18994"/>
    <n v="2081.15"/>
    <n v="2020.9399999999998"/>
    <n v="1960.7099999999998"/>
    <n v="1900.5100000000002"/>
    <n v="1840.3000000000002"/>
    <n v="1780.0600000000002"/>
    <x v="3"/>
    <n v="-5"/>
    <n v="-5"/>
    <n v="-5"/>
    <n v="-5"/>
    <x v="3"/>
    <x v="0"/>
    <n v="-3"/>
    <n v="-3"/>
    <n v="-3"/>
    <n v="-3"/>
    <x v="0"/>
  </r>
  <r>
    <n v="65581146002009"/>
    <n v="12"/>
    <n v="11419"/>
    <n v="1262.1200000000001"/>
    <n v="1256.9300000000003"/>
    <n v="1251.72"/>
    <n v="1246.5200000000002"/>
    <n v="1241.3200000000002"/>
    <n v="1236.1100000000001"/>
    <x v="1"/>
    <n v="0"/>
    <n v="0"/>
    <n v="0"/>
    <n v="0"/>
    <x v="1"/>
    <x v="1"/>
    <n v="0"/>
    <n v="0"/>
    <n v="0"/>
    <n v="0"/>
    <x v="1"/>
  </r>
  <r>
    <n v="65581706001002"/>
    <n v="12"/>
    <n v="11569"/>
    <n v="1271.82"/>
    <n v="1265.8"/>
    <n v="1259.81"/>
    <n v="1253.75"/>
    <n v="1247.77"/>
    <n v="1241.75"/>
    <x v="1"/>
    <n v="0"/>
    <n v="0"/>
    <n v="0"/>
    <n v="0"/>
    <x v="1"/>
    <x v="1"/>
    <n v="0"/>
    <n v="0"/>
    <n v="0"/>
    <n v="0"/>
    <x v="1"/>
  </r>
  <r>
    <n v="65582126001001"/>
    <n v="12"/>
    <n v="12469"/>
    <n v="1408.06"/>
    <n v="1391.74"/>
    <n v="1375.4"/>
    <n v="1359.1"/>
    <n v="1342.7700000000002"/>
    <n v="1326.4400000000003"/>
    <x v="1"/>
    <n v="0"/>
    <n v="0"/>
    <n v="0"/>
    <n v="0"/>
    <x v="1"/>
    <x v="1"/>
    <n v="0"/>
    <n v="0"/>
    <n v="0"/>
    <n v="0"/>
    <x v="1"/>
  </r>
  <r>
    <n v="65582196001001"/>
    <n v="12"/>
    <n v="4920"/>
    <n v="609.51"/>
    <n v="636.83999999999992"/>
    <n v="664.18000000000006"/>
    <n v="691.5"/>
    <n v="718.84000000000015"/>
    <n v="746.19"/>
    <x v="1"/>
    <n v="0"/>
    <n v="0"/>
    <n v="0"/>
    <n v="0"/>
    <x v="2"/>
    <x v="3"/>
    <n v="3"/>
    <n v="3"/>
    <n v="3"/>
    <n v="3"/>
    <x v="3"/>
  </r>
  <r>
    <n v="65582266001002"/>
    <n v="12"/>
    <n v="230"/>
    <n v="121.75"/>
    <n v="171.59"/>
    <n v="221.41"/>
    <n v="271.24"/>
    <n v="321.08"/>
    <n v="370.90999999999997"/>
    <x v="2"/>
    <n v="5"/>
    <n v="5"/>
    <n v="5"/>
    <n v="5"/>
    <x v="2"/>
    <x v="20"/>
    <n v="30"/>
    <n v="24"/>
    <n v="18"/>
    <n v="15"/>
    <x v="20"/>
  </r>
  <r>
    <n v="65582686001004"/>
    <n v="12"/>
    <n v="5495"/>
    <n v="642.31000000000006"/>
    <n v="668.53999999999985"/>
    <n v="694.7600000000001"/>
    <n v="720.9799999999999"/>
    <n v="747.2"/>
    <n v="773.44"/>
    <x v="1"/>
    <n v="0"/>
    <n v="0"/>
    <n v="0"/>
    <n v="0"/>
    <x v="2"/>
    <x v="3"/>
    <n v="3"/>
    <n v="3"/>
    <n v="3"/>
    <n v="3"/>
    <x v="3"/>
  </r>
  <r>
    <n v="65584183001001"/>
    <n v="12"/>
    <n v="8310"/>
    <n v="920.19000000000017"/>
    <n v="933.62999999999988"/>
    <n v="947.06999999999994"/>
    <n v="960.47"/>
    <n v="973.92000000000007"/>
    <n v="987.35"/>
    <x v="1"/>
    <n v="0"/>
    <n v="0"/>
    <n v="0"/>
    <n v="0"/>
    <x v="1"/>
    <x v="1"/>
    <n v="0"/>
    <n v="0"/>
    <n v="0"/>
    <n v="0"/>
    <x v="1"/>
  </r>
  <r>
    <n v="65584543001004"/>
    <n v="12"/>
    <n v="17651"/>
    <n v="2009.07"/>
    <n v="1953.8099999999997"/>
    <n v="1898.5400000000002"/>
    <n v="1843.27"/>
    <n v="1787.98"/>
    <n v="1732.71"/>
    <x v="3"/>
    <n v="-5"/>
    <n v="-5"/>
    <n v="-5"/>
    <n v="-5"/>
    <x v="3"/>
    <x v="0"/>
    <n v="-3"/>
    <n v="-3"/>
    <n v="-3"/>
    <n v="-3"/>
    <x v="0"/>
  </r>
  <r>
    <n v="65585066001001"/>
    <n v="12"/>
    <n v="22999"/>
    <n v="2581.5300000000002"/>
    <n v="2487.4299999999998"/>
    <n v="2393.3299999999995"/>
    <n v="2299.2399999999998"/>
    <n v="2205.1299999999997"/>
    <n v="2111.04"/>
    <x v="0"/>
    <n v="-10"/>
    <n v="-10"/>
    <n v="-10"/>
    <n v="-10"/>
    <x v="0"/>
    <x v="0"/>
    <n v="-3"/>
    <n v="-3"/>
    <n v="-3"/>
    <n v="-3"/>
    <x v="0"/>
  </r>
  <r>
    <n v="65585976002001"/>
    <n v="11.99"/>
    <n v="11842"/>
    <n v="1310.9"/>
    <n v="1301.9199999999998"/>
    <n v="1292.95"/>
    <n v="1283.95"/>
    <n v="1275.0000000000002"/>
    <n v="1266.0399999999997"/>
    <x v="1"/>
    <n v="0"/>
    <n v="0"/>
    <n v="0"/>
    <n v="0"/>
    <x v="1"/>
    <x v="1"/>
    <n v="0"/>
    <n v="0"/>
    <n v="0"/>
    <n v="0"/>
    <x v="1"/>
  </r>
  <r>
    <n v="65587236001001"/>
    <n v="12"/>
    <n v="10198"/>
    <n v="1164.96"/>
    <n v="1163.3399999999999"/>
    <n v="1161.73"/>
    <n v="1160.0900000000001"/>
    <n v="1158.4699999999998"/>
    <n v="1156.8599999999999"/>
    <x v="1"/>
    <n v="0"/>
    <n v="0"/>
    <n v="0"/>
    <n v="0"/>
    <x v="1"/>
    <x v="1"/>
    <n v="0"/>
    <n v="0"/>
    <n v="0"/>
    <n v="0"/>
    <x v="1"/>
  </r>
  <r>
    <n v="65587936001010"/>
    <n v="12"/>
    <n v="9212"/>
    <n v="1019.6600000000001"/>
    <n v="1026.1200000000001"/>
    <n v="1032.55"/>
    <n v="1038.99"/>
    <n v="1045.44"/>
    <n v="1051.8799999999999"/>
    <x v="1"/>
    <n v="0"/>
    <n v="0"/>
    <n v="0"/>
    <n v="0"/>
    <x v="1"/>
    <x v="1"/>
    <n v="0"/>
    <n v="0"/>
    <n v="0"/>
    <n v="0"/>
    <x v="1"/>
  </r>
  <r>
    <n v="65588426001001"/>
    <n v="12"/>
    <n v="12564"/>
    <n v="1372.98"/>
    <n v="1356.08"/>
    <n v="1339.22"/>
    <n v="1322.3600000000001"/>
    <n v="1305.47"/>
    <n v="1288.5800000000002"/>
    <x v="1"/>
    <n v="0"/>
    <n v="0"/>
    <n v="0"/>
    <n v="0"/>
    <x v="1"/>
    <x v="1"/>
    <n v="0"/>
    <n v="0"/>
    <n v="0"/>
    <n v="0"/>
    <x v="1"/>
  </r>
  <r>
    <n v="65588426001002"/>
    <n v="12"/>
    <n v="12172"/>
    <n v="1353.02"/>
    <n v="1341.99"/>
    <n v="1330.9599999999998"/>
    <n v="1319.92"/>
    <n v="1308.9000000000001"/>
    <n v="1297.8800000000001"/>
    <x v="1"/>
    <n v="0"/>
    <n v="0"/>
    <n v="0"/>
    <n v="0"/>
    <x v="1"/>
    <x v="1"/>
    <n v="0"/>
    <n v="0"/>
    <n v="0"/>
    <n v="0"/>
    <x v="1"/>
  </r>
  <r>
    <n v="65588706002003"/>
    <n v="12"/>
    <n v="15925"/>
    <n v="1792.3299999999997"/>
    <n v="1751.3600000000001"/>
    <n v="1710.4099999999999"/>
    <n v="1669.45"/>
    <n v="1628.4899999999998"/>
    <n v="1587.5099999999998"/>
    <x v="3"/>
    <n v="-5"/>
    <n v="-5"/>
    <n v="-5"/>
    <n v="-5"/>
    <x v="3"/>
    <x v="0"/>
    <n v="-3"/>
    <n v="-3"/>
    <n v="-3"/>
    <n v="-3"/>
    <x v="0"/>
  </r>
  <r>
    <n v="65588846001004"/>
    <n v="12"/>
    <n v="1091"/>
    <n v="217.98999999999998"/>
    <n v="263.45"/>
    <n v="308.91999999999996"/>
    <n v="354.39"/>
    <n v="399.85"/>
    <n v="445.32"/>
    <x v="2"/>
    <n v="5"/>
    <n v="5"/>
    <n v="5"/>
    <n v="5"/>
    <x v="2"/>
    <x v="13"/>
    <n v="18"/>
    <n v="15"/>
    <n v="12"/>
    <n v="12"/>
    <x v="13"/>
  </r>
  <r>
    <n v="65589056001001"/>
    <n v="12"/>
    <n v="8095"/>
    <n v="901.93000000000006"/>
    <n v="916.2"/>
    <n v="930.45999999999992"/>
    <n v="944.70999999999992"/>
    <n v="959.00000000000023"/>
    <n v="973.27"/>
    <x v="1"/>
    <n v="0"/>
    <n v="0"/>
    <n v="0"/>
    <n v="0"/>
    <x v="1"/>
    <x v="3"/>
    <n v="3"/>
    <n v="3"/>
    <n v="3"/>
    <n v="0"/>
    <x v="3"/>
  </r>
  <r>
    <n v="65589266001001"/>
    <n v="12"/>
    <n v="8806"/>
    <n v="977.29"/>
    <n v="985.47"/>
    <n v="993.62000000000012"/>
    <n v="1001.8100000000001"/>
    <n v="1009.94"/>
    <n v="1018.11"/>
    <x v="1"/>
    <n v="0"/>
    <n v="0"/>
    <n v="0"/>
    <n v="0"/>
    <x v="1"/>
    <x v="1"/>
    <n v="0"/>
    <n v="0"/>
    <n v="0"/>
    <n v="0"/>
    <x v="1"/>
  </r>
  <r>
    <n v="65589336002001"/>
    <n v="12"/>
    <n v="18149"/>
    <n v="1973.97"/>
    <n v="1917.16"/>
    <n v="1860.3600000000001"/>
    <n v="1803.5400000000002"/>
    <n v="1746.7299999999998"/>
    <n v="1689.9"/>
    <x v="3"/>
    <n v="-5"/>
    <n v="-5"/>
    <n v="-5"/>
    <n v="-5"/>
    <x v="3"/>
    <x v="0"/>
    <n v="-3"/>
    <n v="-3"/>
    <n v="-3"/>
    <n v="-3"/>
    <x v="0"/>
  </r>
  <r>
    <n v="65589546001003"/>
    <n v="12"/>
    <n v="9226"/>
    <n v="1042.29"/>
    <n v="1046.0899999999999"/>
    <n v="1049.8800000000001"/>
    <n v="1053.6700000000003"/>
    <n v="1057.49"/>
    <n v="1061.24"/>
    <x v="1"/>
    <n v="0"/>
    <n v="0"/>
    <n v="0"/>
    <n v="0"/>
    <x v="1"/>
    <x v="1"/>
    <n v="0"/>
    <n v="0"/>
    <n v="0"/>
    <n v="0"/>
    <x v="1"/>
  </r>
  <r>
    <n v="65589756001001"/>
    <n v="12"/>
    <n v="13504"/>
    <n v="1468.1799999999998"/>
    <n v="1443.26"/>
    <n v="1418.31"/>
    <n v="1393.3700000000001"/>
    <n v="1368.4299999999998"/>
    <n v="1343.49"/>
    <x v="1"/>
    <n v="0"/>
    <n v="0"/>
    <n v="0"/>
    <n v="0"/>
    <x v="3"/>
    <x v="0"/>
    <n v="-3"/>
    <n v="-3"/>
    <n v="-3"/>
    <n v="-3"/>
    <x v="0"/>
  </r>
  <r>
    <n v="65590316001001"/>
    <n v="12"/>
    <n v="25452"/>
    <n v="2784.21"/>
    <n v="2675.1000000000004"/>
    <n v="2565.9499999999998"/>
    <n v="2456.8199999999997"/>
    <n v="2347.6799999999998"/>
    <n v="2238.5700000000002"/>
    <x v="0"/>
    <n v="-10"/>
    <n v="-10"/>
    <n v="-10"/>
    <n v="-10"/>
    <x v="0"/>
    <x v="0"/>
    <n v="-3"/>
    <n v="-3"/>
    <n v="-3"/>
    <n v="-6"/>
    <x v="0"/>
  </r>
  <r>
    <n v="65590456001004"/>
    <n v="12"/>
    <n v="6535"/>
    <n v="757.48"/>
    <n v="778.45999999999992"/>
    <n v="799.46"/>
    <n v="820.46999999999991"/>
    <n v="841.46000000000015"/>
    <n v="862.46"/>
    <x v="1"/>
    <n v="0"/>
    <n v="0"/>
    <n v="0"/>
    <n v="0"/>
    <x v="1"/>
    <x v="3"/>
    <n v="3"/>
    <n v="3"/>
    <n v="3"/>
    <n v="3"/>
    <x v="3"/>
  </r>
  <r>
    <n v="65591226001002"/>
    <n v="12"/>
    <n v="1048"/>
    <n v="201.03"/>
    <n v="247.27"/>
    <n v="293.53999999999996"/>
    <n v="339.75999999999993"/>
    <n v="385.98000000000008"/>
    <n v="432.22"/>
    <x v="2"/>
    <n v="5"/>
    <n v="5"/>
    <n v="5"/>
    <n v="5"/>
    <x v="2"/>
    <x v="12"/>
    <n v="18"/>
    <n v="15"/>
    <n v="15"/>
    <n v="12"/>
    <x v="12"/>
  </r>
  <r>
    <n v="65591366001001"/>
    <n v="12"/>
    <n v="2798"/>
    <n v="378.02999999999992"/>
    <n v="416.22999999999996"/>
    <n v="454.42999999999995"/>
    <n v="492.63999999999993"/>
    <n v="530.84"/>
    <n v="569.07000000000016"/>
    <x v="2"/>
    <n v="5"/>
    <n v="5"/>
    <n v="5"/>
    <n v="5"/>
    <x v="2"/>
    <x v="7"/>
    <n v="9"/>
    <n v="9"/>
    <n v="9"/>
    <n v="6"/>
    <x v="7"/>
  </r>
  <r>
    <n v="65601990001002"/>
    <n v="12"/>
    <n v="14882"/>
    <n v="1699.94"/>
    <n v="1664.51"/>
    <n v="1629.0700000000002"/>
    <n v="1593.6500000000003"/>
    <n v="1558.1999999999998"/>
    <n v="1522.8"/>
    <x v="3"/>
    <n v="-5"/>
    <n v="-5"/>
    <n v="-5"/>
    <n v="-5"/>
    <x v="3"/>
    <x v="0"/>
    <n v="-3"/>
    <n v="-3"/>
    <n v="-3"/>
    <n v="-3"/>
    <x v="0"/>
  </r>
  <r>
    <n v="65601990001003"/>
    <n v="12"/>
    <n v="945"/>
    <n v="201.19"/>
    <n v="247.42999999999995"/>
    <n v="293.63000000000011"/>
    <n v="339.84"/>
    <n v="386.09000000000003"/>
    <n v="432.32000000000011"/>
    <x v="2"/>
    <n v="5"/>
    <n v="5"/>
    <n v="5"/>
    <n v="5"/>
    <x v="2"/>
    <x v="12"/>
    <n v="18"/>
    <n v="15"/>
    <n v="15"/>
    <n v="12"/>
    <x v="12"/>
  </r>
  <r>
    <n v="65602846001001"/>
    <n v="12"/>
    <n v="10936"/>
    <n v="1191.4199999999998"/>
    <n v="1188.27"/>
    <n v="1185.1600000000001"/>
    <n v="1181.99"/>
    <n v="1178.8599999999999"/>
    <n v="1175.72"/>
    <x v="1"/>
    <n v="0"/>
    <n v="0"/>
    <n v="0"/>
    <n v="0"/>
    <x v="1"/>
    <x v="1"/>
    <n v="0"/>
    <n v="0"/>
    <n v="0"/>
    <n v="0"/>
    <x v="1"/>
  </r>
  <r>
    <n v="65603126001002"/>
    <n v="12"/>
    <n v="5301"/>
    <n v="628.62"/>
    <n v="655.47"/>
    <n v="682.33"/>
    <n v="709.16"/>
    <n v="736.00000000000011"/>
    <n v="762.84000000000015"/>
    <x v="1"/>
    <n v="0"/>
    <n v="0"/>
    <n v="0"/>
    <n v="0"/>
    <x v="2"/>
    <x v="3"/>
    <n v="3"/>
    <n v="3"/>
    <n v="3"/>
    <n v="3"/>
    <x v="3"/>
  </r>
  <r>
    <n v="65604109001003"/>
    <n v="12"/>
    <n v="5234"/>
    <n v="620.41000000000008"/>
    <n v="647.62"/>
    <n v="674.86000000000013"/>
    <n v="702.06999999999994"/>
    <n v="729.30000000000007"/>
    <n v="756.48"/>
    <x v="1"/>
    <n v="0"/>
    <n v="0"/>
    <n v="0"/>
    <n v="0"/>
    <x v="2"/>
    <x v="3"/>
    <n v="3"/>
    <n v="3"/>
    <n v="3"/>
    <n v="3"/>
    <x v="3"/>
  </r>
  <r>
    <n v="65604666002002"/>
    <n v="12"/>
    <n v="9597"/>
    <n v="1057.8500000000001"/>
    <n v="1064.56"/>
    <n v="1071.23"/>
    <n v="1077.95"/>
    <n v="1084.6199999999999"/>
    <n v="1091.3200000000002"/>
    <x v="1"/>
    <n v="0"/>
    <n v="0"/>
    <n v="0"/>
    <n v="0"/>
    <x v="1"/>
    <x v="1"/>
    <n v="0"/>
    <n v="0"/>
    <n v="0"/>
    <n v="0"/>
    <x v="1"/>
  </r>
  <r>
    <n v="65606236002001"/>
    <n v="12"/>
    <n v="5681"/>
    <n v="683.57999999999993"/>
    <n v="707.41000000000008"/>
    <n v="731.19999999999993"/>
    <n v="755.05000000000007"/>
    <n v="778.83999999999992"/>
    <n v="802.64"/>
    <x v="1"/>
    <n v="0"/>
    <n v="0"/>
    <n v="0"/>
    <n v="0"/>
    <x v="1"/>
    <x v="3"/>
    <n v="3"/>
    <n v="3"/>
    <n v="3"/>
    <n v="3"/>
    <x v="3"/>
  </r>
  <r>
    <n v="65606836001002"/>
    <n v="12"/>
    <n v="5456"/>
    <n v="650.1099999999999"/>
    <n v="675.99"/>
    <n v="701.86999999999989"/>
    <n v="727.7299999999999"/>
    <n v="753.59000000000015"/>
    <n v="779.44999999999993"/>
    <x v="1"/>
    <n v="0"/>
    <n v="0"/>
    <n v="0"/>
    <n v="0"/>
    <x v="2"/>
    <x v="3"/>
    <n v="3"/>
    <n v="3"/>
    <n v="3"/>
    <n v="3"/>
    <x v="3"/>
  </r>
  <r>
    <n v="65606976001001"/>
    <n v="12"/>
    <n v="15047"/>
    <n v="1662.9999999999998"/>
    <n v="1629.06"/>
    <n v="1595.08"/>
    <n v="1561.1100000000001"/>
    <n v="1527.1399999999999"/>
    <n v="1493.18"/>
    <x v="3"/>
    <n v="-5"/>
    <n v="-5"/>
    <n v="-5"/>
    <n v="-5"/>
    <x v="3"/>
    <x v="0"/>
    <n v="-3"/>
    <n v="-3"/>
    <n v="-3"/>
    <n v="-3"/>
    <x v="0"/>
  </r>
  <r>
    <n v="65607116001001"/>
    <n v="12"/>
    <n v="8727"/>
    <n v="975.36"/>
    <n v="985.99"/>
    <n v="996.63"/>
    <n v="1007.26"/>
    <n v="1017.9000000000001"/>
    <n v="1028.5099999999998"/>
    <x v="1"/>
    <n v="0"/>
    <n v="0"/>
    <n v="0"/>
    <n v="0"/>
    <x v="1"/>
    <x v="1"/>
    <n v="0"/>
    <n v="0"/>
    <n v="0"/>
    <n v="0"/>
    <x v="1"/>
  </r>
  <r>
    <n v="65609687004003"/>
    <n v="12"/>
    <n v="16965"/>
    <n v="1922.4099999999999"/>
    <n v="1872.2900000000002"/>
    <n v="1822.1500000000003"/>
    <n v="1772.03"/>
    <n v="1721.9199999999998"/>
    <n v="1671.7799999999995"/>
    <x v="3"/>
    <n v="-5"/>
    <n v="-5"/>
    <n v="-5"/>
    <n v="-5"/>
    <x v="3"/>
    <x v="0"/>
    <n v="-3"/>
    <n v="-3"/>
    <n v="-3"/>
    <n v="-3"/>
    <x v="0"/>
  </r>
  <r>
    <n v="65611456001001"/>
    <n v="12"/>
    <n v="17055"/>
    <n v="1881.0400000000002"/>
    <n v="1834.46"/>
    <n v="1787.8699999999997"/>
    <n v="1741.26"/>
    <n v="1694.7"/>
    <n v="1648.09"/>
    <x v="3"/>
    <n v="-5"/>
    <n v="-5"/>
    <n v="-5"/>
    <n v="-5"/>
    <x v="3"/>
    <x v="0"/>
    <n v="-3"/>
    <n v="-3"/>
    <n v="-3"/>
    <n v="-3"/>
    <x v="0"/>
  </r>
  <r>
    <n v="65611526001003"/>
    <n v="12"/>
    <n v="20951"/>
    <n v="2315.13"/>
    <n v="2239.1099999999997"/>
    <n v="2163.0700000000002"/>
    <n v="2087.0399999999995"/>
    <n v="2011.02"/>
    <n v="1934.97"/>
    <x v="3"/>
    <n v="-5"/>
    <n v="-5"/>
    <n v="-5"/>
    <n v="-5"/>
    <x v="0"/>
    <x v="0"/>
    <n v="-3"/>
    <n v="-3"/>
    <n v="-3"/>
    <n v="-3"/>
    <x v="0"/>
  </r>
  <r>
    <n v="65612436001006"/>
    <n v="12"/>
    <n v="12881"/>
    <n v="1436.31"/>
    <n v="1418.68"/>
    <n v="1401.0899999999997"/>
    <n v="1383.4900000000002"/>
    <n v="1365.8799999999999"/>
    <n v="1348.29"/>
    <x v="1"/>
    <n v="0"/>
    <n v="0"/>
    <n v="0"/>
    <n v="0"/>
    <x v="1"/>
    <x v="1"/>
    <n v="0"/>
    <n v="0"/>
    <n v="0"/>
    <n v="0"/>
    <x v="1"/>
  </r>
  <r>
    <n v="65612761001002"/>
    <n v="12"/>
    <n v="15630"/>
    <n v="1704.6900000000003"/>
    <n v="1668.3"/>
    <n v="1631.8899999999999"/>
    <n v="1595.48"/>
    <n v="1559.08"/>
    <n v="1522.6999999999998"/>
    <x v="3"/>
    <n v="-5"/>
    <n v="-5"/>
    <n v="-5"/>
    <n v="-5"/>
    <x v="3"/>
    <x v="0"/>
    <n v="-3"/>
    <n v="-3"/>
    <n v="-3"/>
    <n v="-3"/>
    <x v="0"/>
  </r>
  <r>
    <n v="65613133001001"/>
    <n v="12"/>
    <n v="34275"/>
    <n v="3864.46"/>
    <n v="3683.34"/>
    <n v="3502.2400000000002"/>
    <n v="3321.11"/>
    <n v="3140"/>
    <n v="2958.8799999999997"/>
    <x v="5"/>
    <n v="-15"/>
    <n v="-15"/>
    <n v="-15"/>
    <n v="-15"/>
    <x v="5"/>
    <x v="6"/>
    <n v="-6"/>
    <n v="-6"/>
    <n v="-6"/>
    <n v="-6"/>
    <x v="6"/>
  </r>
  <r>
    <n v="65613976001001"/>
    <n v="12"/>
    <n v="16110"/>
    <n v="1756.83"/>
    <n v="1717.8899999999999"/>
    <n v="1678.99"/>
    <n v="1640.0700000000002"/>
    <n v="1601.16"/>
    <n v="1562.2400000000002"/>
    <x v="3"/>
    <n v="-5"/>
    <n v="-5"/>
    <n v="-5"/>
    <n v="-5"/>
    <x v="3"/>
    <x v="0"/>
    <n v="-3"/>
    <n v="-3"/>
    <n v="-3"/>
    <n v="-3"/>
    <x v="0"/>
  </r>
  <r>
    <n v="65614141001001"/>
    <n v="12"/>
    <n v="11259"/>
    <n v="1295.6099999999997"/>
    <n v="1285.6500000000001"/>
    <n v="1275.6999999999998"/>
    <n v="1265.77"/>
    <n v="1255.8"/>
    <n v="1245.8700000000001"/>
    <x v="1"/>
    <n v="0"/>
    <n v="0"/>
    <n v="0"/>
    <n v="0"/>
    <x v="1"/>
    <x v="1"/>
    <n v="0"/>
    <n v="0"/>
    <n v="0"/>
    <n v="0"/>
    <x v="1"/>
  </r>
  <r>
    <n v="65615796001002"/>
    <n v="12"/>
    <n v="17178"/>
    <n v="1871.38"/>
    <n v="1823.9899999999998"/>
    <n v="1776.63"/>
    <n v="1729.2499999999998"/>
    <n v="1681.8799999999999"/>
    <n v="1634.4800000000002"/>
    <x v="3"/>
    <n v="-5"/>
    <n v="-5"/>
    <n v="-5"/>
    <n v="-5"/>
    <x v="3"/>
    <x v="0"/>
    <n v="-3"/>
    <n v="-3"/>
    <n v="-3"/>
    <n v="-3"/>
    <x v="0"/>
  </r>
  <r>
    <n v="65616031001001"/>
    <n v="12"/>
    <n v="9853"/>
    <n v="1087.3699999999999"/>
    <n v="1091.9999999999998"/>
    <n v="1096.6200000000003"/>
    <n v="1101.23"/>
    <n v="1105.8500000000001"/>
    <n v="1110.49"/>
    <x v="1"/>
    <n v="0"/>
    <n v="0"/>
    <n v="0"/>
    <n v="0"/>
    <x v="1"/>
    <x v="1"/>
    <n v="0"/>
    <n v="0"/>
    <n v="0"/>
    <n v="0"/>
    <x v="1"/>
  </r>
  <r>
    <n v="65616216001001"/>
    <n v="12"/>
    <n v="22640"/>
    <n v="2486.9199999999996"/>
    <n v="2399.2599999999998"/>
    <n v="2311.5700000000002"/>
    <n v="2223.88"/>
    <n v="2136.1999999999998"/>
    <n v="2048.5200000000004"/>
    <x v="3"/>
    <n v="-5"/>
    <n v="-5"/>
    <n v="-5"/>
    <n v="-5"/>
    <x v="0"/>
    <x v="0"/>
    <n v="-3"/>
    <n v="-3"/>
    <n v="-3"/>
    <n v="-3"/>
    <x v="0"/>
  </r>
  <r>
    <n v="65616566001001"/>
    <n v="12"/>
    <n v="5077"/>
    <n v="603.05999999999995"/>
    <n v="631.04999999999995"/>
    <n v="659.06000000000006"/>
    <n v="687.06000000000006"/>
    <n v="715.06000000000006"/>
    <n v="743.07"/>
    <x v="1"/>
    <n v="0"/>
    <n v="0"/>
    <n v="0"/>
    <n v="0"/>
    <x v="2"/>
    <x v="2"/>
    <n v="3"/>
    <n v="3"/>
    <n v="3"/>
    <n v="3"/>
    <x v="2"/>
  </r>
  <r>
    <n v="65617056001001"/>
    <n v="12"/>
    <n v="5299"/>
    <n v="632.97"/>
    <n v="659.61"/>
    <n v="686.27"/>
    <n v="712.9"/>
    <n v="739.53"/>
    <n v="766.2"/>
    <x v="1"/>
    <n v="0"/>
    <n v="0"/>
    <n v="0"/>
    <n v="0"/>
    <x v="2"/>
    <x v="3"/>
    <n v="3"/>
    <n v="3"/>
    <n v="3"/>
    <n v="3"/>
    <x v="3"/>
  </r>
  <r>
    <n v="65618737001002"/>
    <n v="12"/>
    <n v="10365"/>
    <n v="1189.3"/>
    <n v="1185.55"/>
    <n v="1181.78"/>
    <n v="1178.0500000000002"/>
    <n v="1174.3"/>
    <n v="1170.5500000000002"/>
    <x v="1"/>
    <n v="0"/>
    <n v="0"/>
    <n v="0"/>
    <n v="0"/>
    <x v="1"/>
    <x v="1"/>
    <n v="0"/>
    <n v="0"/>
    <n v="0"/>
    <n v="0"/>
    <x v="1"/>
  </r>
  <r>
    <n v="65619716001001"/>
    <n v="12"/>
    <n v="5650"/>
    <n v="659.85"/>
    <n v="685.27"/>
    <n v="710.69999999999993"/>
    <n v="736.1"/>
    <n v="761.53"/>
    <n v="786.98"/>
    <x v="1"/>
    <n v="0"/>
    <n v="0"/>
    <n v="0"/>
    <n v="0"/>
    <x v="2"/>
    <x v="3"/>
    <n v="3"/>
    <n v="3"/>
    <n v="3"/>
    <n v="3"/>
    <x v="3"/>
  </r>
  <r>
    <n v="65620276001005"/>
    <n v="12"/>
    <n v="2243"/>
    <n v="318.96999999999997"/>
    <n v="359.86"/>
    <n v="400.74000000000007"/>
    <n v="441.64"/>
    <n v="482.52"/>
    <n v="523.4"/>
    <x v="2"/>
    <n v="5"/>
    <n v="5"/>
    <n v="5"/>
    <n v="5"/>
    <x v="2"/>
    <x v="5"/>
    <n v="12"/>
    <n v="9"/>
    <n v="9"/>
    <n v="9"/>
    <x v="5"/>
  </r>
  <r>
    <n v="65620861001001"/>
    <n v="12"/>
    <n v="1"/>
    <n v="96.11"/>
    <n v="147.11000000000001"/>
    <n v="198.1"/>
    <n v="249.1"/>
    <n v="300.09000000000003"/>
    <n v="351.09000000000003"/>
    <x v="2"/>
    <n v="5"/>
    <n v="5"/>
    <n v="5"/>
    <n v="5"/>
    <x v="2"/>
    <x v="15"/>
    <n v="36"/>
    <n v="27"/>
    <n v="21"/>
    <n v="18"/>
    <x v="15"/>
  </r>
  <r>
    <n v="65621068001003"/>
    <n v="12"/>
    <n v="11891"/>
    <n v="1356.2000000000003"/>
    <n v="1343.33"/>
    <n v="1330.48"/>
    <n v="1317.63"/>
    <n v="1304.79"/>
    <n v="1291.9100000000001"/>
    <x v="1"/>
    <n v="0"/>
    <n v="0"/>
    <n v="0"/>
    <n v="0"/>
    <x v="1"/>
    <x v="1"/>
    <n v="0"/>
    <n v="0"/>
    <n v="0"/>
    <n v="0"/>
    <x v="1"/>
  </r>
  <r>
    <n v="65621116002003"/>
    <n v="12"/>
    <n v="16290"/>
    <n v="1771.25"/>
    <n v="1730.1"/>
    <n v="1688.9599999999998"/>
    <n v="1647.8400000000001"/>
    <n v="1606.69"/>
    <n v="1565.58"/>
    <x v="3"/>
    <n v="-5"/>
    <n v="-5"/>
    <n v="-5"/>
    <n v="-5"/>
    <x v="3"/>
    <x v="0"/>
    <n v="-3"/>
    <n v="-3"/>
    <n v="-3"/>
    <n v="-3"/>
    <x v="0"/>
  </r>
  <r>
    <n v="65621116002004"/>
    <n v="12"/>
    <n v="0"/>
    <n v="96"/>
    <n v="147"/>
    <n v="198"/>
    <n v="249"/>
    <n v="300"/>
    <n v="351"/>
    <x v="2"/>
    <n v="5"/>
    <n v="5"/>
    <n v="5"/>
    <n v="5"/>
    <x v="2"/>
    <x v="15"/>
    <n v="36"/>
    <n v="27"/>
    <n v="21"/>
    <n v="18"/>
    <x v="15"/>
  </r>
  <r>
    <n v="65621396001001"/>
    <n v="12"/>
    <n v="27"/>
    <n v="99.02"/>
    <n v="149.88999999999999"/>
    <n v="200.75"/>
    <n v="251.61"/>
    <n v="302.47000000000003"/>
    <n v="353.34000000000003"/>
    <x v="2"/>
    <n v="5"/>
    <n v="5"/>
    <n v="5"/>
    <n v="5"/>
    <x v="2"/>
    <x v="9"/>
    <n v="33"/>
    <n v="24"/>
    <n v="21"/>
    <n v="18"/>
    <x v="9"/>
  </r>
  <r>
    <n v="65621396001002"/>
    <n v="12"/>
    <n v="8251"/>
    <n v="911.2600000000001"/>
    <n v="921.92"/>
    <n v="932.60000000000014"/>
    <n v="943.25999999999988"/>
    <n v="953.9"/>
    <n v="964.5200000000001"/>
    <x v="1"/>
    <n v="0"/>
    <n v="0"/>
    <n v="0"/>
    <n v="0"/>
    <x v="1"/>
    <x v="1"/>
    <n v="0"/>
    <n v="0"/>
    <n v="0"/>
    <n v="0"/>
    <x v="1"/>
  </r>
  <r>
    <n v="65621466001001"/>
    <n v="12"/>
    <n v="206"/>
    <n v="115.46"/>
    <n v="165.57999999999998"/>
    <n v="215.68"/>
    <n v="265.8"/>
    <n v="315.91999999999996"/>
    <n v="366.03"/>
    <x v="2"/>
    <n v="5"/>
    <n v="5"/>
    <n v="5"/>
    <n v="5"/>
    <x v="2"/>
    <x v="20"/>
    <n v="30"/>
    <n v="24"/>
    <n v="18"/>
    <n v="15"/>
    <x v="20"/>
  </r>
  <r>
    <n v="65621816001002"/>
    <n v="12"/>
    <n v="27779"/>
    <n v="3102.0800000000004"/>
    <n v="2972.6599999999994"/>
    <n v="2843.2599999999998"/>
    <n v="2713.86"/>
    <n v="2584.4599999999996"/>
    <n v="2455.0500000000002"/>
    <x v="0"/>
    <n v="-10"/>
    <n v="-10"/>
    <n v="-10"/>
    <n v="-10"/>
    <x v="6"/>
    <x v="0"/>
    <n v="-3"/>
    <n v="-6"/>
    <n v="-6"/>
    <n v="-6"/>
    <x v="0"/>
  </r>
  <r>
    <n v="65621899001002"/>
    <n v="12"/>
    <n v="15975"/>
    <n v="1810.91"/>
    <n v="1769.09"/>
    <n v="1727.25"/>
    <n v="1685.41"/>
    <n v="1643.57"/>
    <n v="1601.76"/>
    <x v="3"/>
    <n v="-5"/>
    <n v="-5"/>
    <n v="-5"/>
    <n v="-5"/>
    <x v="3"/>
    <x v="0"/>
    <n v="-3"/>
    <n v="-3"/>
    <n v="-3"/>
    <n v="-3"/>
    <x v="0"/>
  </r>
  <r>
    <n v="65622576002001"/>
    <n v="12"/>
    <n v="8445"/>
    <n v="981.96"/>
    <n v="990.0899999999998"/>
    <n v="998.21"/>
    <n v="1006.3299999999999"/>
    <n v="1014.4599999999998"/>
    <n v="1022.5999999999999"/>
    <x v="1"/>
    <n v="0"/>
    <n v="0"/>
    <n v="0"/>
    <n v="0"/>
    <x v="1"/>
    <x v="1"/>
    <n v="0"/>
    <n v="0"/>
    <n v="0"/>
    <n v="0"/>
    <x v="1"/>
  </r>
  <r>
    <n v="65622915001010"/>
    <n v="12"/>
    <n v="9000"/>
    <n v="1007.52"/>
    <n v="1015.88"/>
    <n v="1024.27"/>
    <n v="1032.6200000000001"/>
    <n v="1040.99"/>
    <n v="1049.3899999999999"/>
    <x v="1"/>
    <n v="0"/>
    <n v="0"/>
    <n v="0"/>
    <n v="0"/>
    <x v="1"/>
    <x v="1"/>
    <n v="0"/>
    <n v="0"/>
    <n v="0"/>
    <n v="0"/>
    <x v="1"/>
  </r>
  <r>
    <n v="65624756001001"/>
    <n v="12"/>
    <n v="6288"/>
    <n v="732.66000000000008"/>
    <n v="754.57"/>
    <n v="776.48000000000013"/>
    <n v="798.3599999999999"/>
    <n v="820.29"/>
    <n v="842.19"/>
    <x v="1"/>
    <n v="0"/>
    <n v="0"/>
    <n v="0"/>
    <n v="0"/>
    <x v="1"/>
    <x v="3"/>
    <n v="3"/>
    <n v="3"/>
    <n v="3"/>
    <n v="3"/>
    <x v="3"/>
  </r>
  <r>
    <n v="65625798001001"/>
    <n v="12"/>
    <n v="9839"/>
    <n v="1104.4000000000001"/>
    <n v="1107.43"/>
    <n v="1110.45"/>
    <n v="1113.48"/>
    <n v="1116.51"/>
    <n v="1119.5299999999997"/>
    <x v="1"/>
    <n v="0"/>
    <n v="0"/>
    <n v="0"/>
    <n v="0"/>
    <x v="1"/>
    <x v="1"/>
    <n v="0"/>
    <n v="0"/>
    <n v="0"/>
    <n v="0"/>
    <x v="1"/>
  </r>
  <r>
    <n v="65625806005002"/>
    <n v="12"/>
    <n v="13022"/>
    <n v="1478.54"/>
    <n v="1456.94"/>
    <n v="1435.3800000000003"/>
    <n v="1413.7599999999998"/>
    <n v="1392.1799999999998"/>
    <n v="1370.6000000000001"/>
    <x v="1"/>
    <n v="0"/>
    <n v="0"/>
    <n v="0"/>
    <n v="0"/>
    <x v="1"/>
    <x v="1"/>
    <n v="0"/>
    <n v="-3"/>
    <n v="-3"/>
    <n v="-3"/>
    <x v="1"/>
  </r>
  <r>
    <n v="65628396001003"/>
    <n v="12"/>
    <n v="11071"/>
    <n v="1267.27"/>
    <n v="1259.0200000000002"/>
    <n v="1250.83"/>
    <n v="1242.58"/>
    <n v="1234.3500000000001"/>
    <n v="1226.1099999999999"/>
    <x v="1"/>
    <n v="0"/>
    <n v="0"/>
    <n v="0"/>
    <n v="0"/>
    <x v="1"/>
    <x v="1"/>
    <n v="0"/>
    <n v="0"/>
    <n v="0"/>
    <n v="0"/>
    <x v="1"/>
  </r>
  <r>
    <n v="65629376001001"/>
    <n v="12"/>
    <n v="10581"/>
    <n v="1182.9000000000001"/>
    <n v="1181.3799999999999"/>
    <n v="1179.8700000000001"/>
    <n v="1178.3799999999999"/>
    <n v="1176.83"/>
    <n v="1175.33"/>
    <x v="1"/>
    <n v="0"/>
    <n v="0"/>
    <n v="0"/>
    <n v="0"/>
    <x v="1"/>
    <x v="1"/>
    <n v="0"/>
    <n v="0"/>
    <n v="0"/>
    <n v="0"/>
    <x v="1"/>
  </r>
  <r>
    <n v="65629656002001"/>
    <n v="12"/>
    <n v="15089"/>
    <n v="1636.12"/>
    <n v="1600.89"/>
    <n v="1565.67"/>
    <n v="1530.4199999999998"/>
    <n v="1495.2"/>
    <n v="1459.96"/>
    <x v="3"/>
    <n v="-5"/>
    <n v="-5"/>
    <n v="-5"/>
    <n v="-5"/>
    <x v="3"/>
    <x v="0"/>
    <n v="-3"/>
    <n v="-3"/>
    <n v="-3"/>
    <n v="-3"/>
    <x v="0"/>
  </r>
  <r>
    <n v="65630636001002"/>
    <n v="12"/>
    <n v="7024"/>
    <n v="774.5"/>
    <n v="792.07"/>
    <n v="809.66999999999985"/>
    <n v="827.24"/>
    <n v="844.86000000000013"/>
    <n v="862.43000000000018"/>
    <x v="1"/>
    <n v="0"/>
    <n v="0"/>
    <n v="0"/>
    <n v="0"/>
    <x v="1"/>
    <x v="3"/>
    <n v="3"/>
    <n v="3"/>
    <n v="3"/>
    <n v="3"/>
    <x v="3"/>
  </r>
  <r>
    <n v="65630706001003"/>
    <n v="12"/>
    <n v="8432"/>
    <n v="930.63999999999987"/>
    <n v="936.81"/>
    <n v="942.9799999999999"/>
    <n v="949.17"/>
    <n v="955.34"/>
    <n v="961.51"/>
    <x v="1"/>
    <n v="0"/>
    <n v="0"/>
    <n v="0"/>
    <n v="0"/>
    <x v="1"/>
    <x v="1"/>
    <n v="0"/>
    <n v="0"/>
    <n v="0"/>
    <n v="0"/>
    <x v="1"/>
  </r>
  <r>
    <n v="65632876001002"/>
    <n v="12"/>
    <n v="6537"/>
    <n v="764.34"/>
    <n v="784.69"/>
    <n v="805.07999999999981"/>
    <n v="825.4799999999999"/>
    <n v="845.8599999999999"/>
    <n v="866.24000000000012"/>
    <x v="1"/>
    <n v="0"/>
    <n v="0"/>
    <n v="0"/>
    <n v="0"/>
    <x v="1"/>
    <x v="3"/>
    <n v="3"/>
    <n v="3"/>
    <n v="3"/>
    <n v="3"/>
    <x v="3"/>
  </r>
  <r>
    <n v="65633646001001"/>
    <n v="12"/>
    <n v="4523"/>
    <n v="553.15000000000009"/>
    <n v="583.42000000000007"/>
    <n v="613.68000000000006"/>
    <n v="643.93000000000006"/>
    <n v="674.22"/>
    <n v="704.4899999999999"/>
    <x v="2"/>
    <n v="5"/>
    <n v="5"/>
    <n v="5"/>
    <n v="5"/>
    <x v="2"/>
    <x v="2"/>
    <n v="6"/>
    <n v="6"/>
    <n v="6"/>
    <n v="3"/>
    <x v="2"/>
  </r>
  <r>
    <n v="65633996001001"/>
    <n v="12"/>
    <n v="17537"/>
    <n v="1917.93"/>
    <n v="1868.28"/>
    <n v="1818.6399999999999"/>
    <n v="1768.9900000000002"/>
    <n v="1719.37"/>
    <n v="1669.7199999999998"/>
    <x v="3"/>
    <n v="-5"/>
    <n v="-5"/>
    <n v="-5"/>
    <n v="-5"/>
    <x v="3"/>
    <x v="0"/>
    <n v="-3"/>
    <n v="-3"/>
    <n v="-3"/>
    <n v="-3"/>
    <x v="0"/>
  </r>
  <r>
    <n v="65634206001002"/>
    <n v="12"/>
    <n v="10384"/>
    <n v="1132.81"/>
    <n v="1132.76"/>
    <n v="1132.72"/>
    <n v="1132.6599999999999"/>
    <n v="1132.6199999999999"/>
    <n v="1132.5700000000002"/>
    <x v="1"/>
    <n v="0"/>
    <n v="0"/>
    <n v="0"/>
    <n v="0"/>
    <x v="1"/>
    <x v="1"/>
    <n v="0"/>
    <n v="0"/>
    <n v="0"/>
    <n v="0"/>
    <x v="1"/>
  </r>
  <r>
    <n v="65634556001002"/>
    <n v="12"/>
    <n v="6715"/>
    <n v="778.93000000000006"/>
    <n v="798.94999999999993"/>
    <n v="818.98"/>
    <n v="839.01"/>
    <n v="859.03"/>
    <n v="879.03999999999985"/>
    <x v="1"/>
    <n v="0"/>
    <n v="0"/>
    <n v="0"/>
    <n v="0"/>
    <x v="1"/>
    <x v="3"/>
    <n v="3"/>
    <n v="3"/>
    <n v="3"/>
    <n v="3"/>
    <x v="3"/>
  </r>
  <r>
    <n v="65634556001004"/>
    <n v="12"/>
    <n v="17157"/>
    <n v="1985.3000000000002"/>
    <n v="1931.2499999999998"/>
    <n v="1877.1999999999998"/>
    <n v="1823.14"/>
    <n v="1769.0800000000002"/>
    <n v="1715.0100000000004"/>
    <x v="3"/>
    <n v="-5"/>
    <n v="-5"/>
    <n v="-5"/>
    <n v="-5"/>
    <x v="3"/>
    <x v="0"/>
    <n v="-3"/>
    <n v="-3"/>
    <n v="-3"/>
    <n v="-3"/>
    <x v="0"/>
  </r>
  <r>
    <n v="65634556001006"/>
    <n v="12"/>
    <n v="11809"/>
    <n v="1290.9600000000003"/>
    <n v="1281.1500000000001"/>
    <n v="1271.3399999999999"/>
    <n v="1261.54"/>
    <n v="1251.7300000000002"/>
    <n v="1241.9199999999998"/>
    <x v="1"/>
    <n v="0"/>
    <n v="0"/>
    <n v="0"/>
    <n v="0"/>
    <x v="1"/>
    <x v="1"/>
    <n v="0"/>
    <n v="0"/>
    <n v="0"/>
    <n v="0"/>
    <x v="1"/>
  </r>
  <r>
    <n v="65634696001001"/>
    <n v="12"/>
    <n v="10609"/>
    <n v="1166.1399999999999"/>
    <n v="1166.2399999999998"/>
    <n v="1166.3300000000002"/>
    <n v="1166.3900000000001"/>
    <n v="1166.5"/>
    <n v="1166.5899999999999"/>
    <x v="1"/>
    <n v="0"/>
    <n v="0"/>
    <n v="0"/>
    <n v="0"/>
    <x v="1"/>
    <x v="1"/>
    <n v="0"/>
    <n v="0"/>
    <n v="0"/>
    <n v="0"/>
    <x v="1"/>
  </r>
  <r>
    <n v="65634766001002"/>
    <n v="12"/>
    <n v="13984"/>
    <n v="1522.3"/>
    <n v="1495.2900000000002"/>
    <n v="1468.3000000000002"/>
    <n v="1441.3199999999997"/>
    <n v="1414.33"/>
    <n v="1387.35"/>
    <x v="1"/>
    <n v="0"/>
    <n v="0"/>
    <n v="0"/>
    <n v="0"/>
    <x v="3"/>
    <x v="0"/>
    <n v="-3"/>
    <n v="-3"/>
    <n v="-3"/>
    <n v="-3"/>
    <x v="0"/>
  </r>
  <r>
    <n v="65635116001001"/>
    <n v="12"/>
    <n v="10871"/>
    <n v="1216.05"/>
    <n v="1211.82"/>
    <n v="1207.6099999999999"/>
    <n v="1203.3699999999999"/>
    <n v="1199.1599999999999"/>
    <n v="1194.9500000000003"/>
    <x v="1"/>
    <n v="0"/>
    <n v="0"/>
    <n v="0"/>
    <n v="0"/>
    <x v="1"/>
    <x v="1"/>
    <n v="0"/>
    <n v="0"/>
    <n v="0"/>
    <n v="0"/>
    <x v="1"/>
  </r>
  <r>
    <n v="65636306001001"/>
    <n v="12"/>
    <n v="11726"/>
    <n v="1357.0100000000002"/>
    <n v="1342.8600000000001"/>
    <n v="1328.7500000000002"/>
    <n v="1314.6199999999997"/>
    <n v="1300.49"/>
    <n v="1286.3599999999999"/>
    <x v="1"/>
    <n v="0"/>
    <n v="0"/>
    <n v="0"/>
    <n v="0"/>
    <x v="1"/>
    <x v="1"/>
    <n v="0"/>
    <n v="0"/>
    <n v="0"/>
    <n v="0"/>
    <x v="1"/>
  </r>
  <r>
    <n v="65637702003001"/>
    <n v="11.99"/>
    <n v="10461"/>
    <n v="1139.72"/>
    <n v="1140.8199999999997"/>
    <n v="1141.9100000000001"/>
    <n v="1143.02"/>
    <n v="1144.1300000000001"/>
    <n v="1145.22"/>
    <x v="1"/>
    <n v="0"/>
    <n v="0"/>
    <n v="0"/>
    <n v="0"/>
    <x v="1"/>
    <x v="1"/>
    <n v="0"/>
    <n v="0"/>
    <n v="0"/>
    <n v="0"/>
    <x v="1"/>
  </r>
  <r>
    <n v="65637740002002"/>
    <n v="12"/>
    <n v="7720"/>
    <n v="860.81000000000006"/>
    <n v="876.54"/>
    <n v="892.28000000000009"/>
    <n v="908.01"/>
    <n v="923.7299999999999"/>
    <n v="939.48"/>
    <x v="1"/>
    <n v="0"/>
    <n v="0"/>
    <n v="0"/>
    <n v="0"/>
    <x v="1"/>
    <x v="3"/>
    <n v="3"/>
    <n v="3"/>
    <n v="3"/>
    <n v="3"/>
    <x v="3"/>
  </r>
  <r>
    <n v="65639246002001"/>
    <n v="12"/>
    <n v="7600"/>
    <n v="884.37999999999988"/>
    <n v="898.2299999999999"/>
    <n v="912.1400000000001"/>
    <n v="926.02"/>
    <n v="939.9"/>
    <n v="953.78"/>
    <x v="1"/>
    <n v="0"/>
    <n v="0"/>
    <n v="0"/>
    <n v="0"/>
    <x v="1"/>
    <x v="3"/>
    <n v="3"/>
    <n v="3"/>
    <n v="0"/>
    <n v="0"/>
    <x v="3"/>
  </r>
  <r>
    <n v="65640366001001"/>
    <n v="12"/>
    <n v="5753"/>
    <n v="675.76999999999987"/>
    <n v="700.47"/>
    <n v="725.16999999999985"/>
    <n v="749.88"/>
    <n v="774.59999999999991"/>
    <n v="799.26999999999987"/>
    <x v="1"/>
    <n v="0"/>
    <n v="0"/>
    <n v="0"/>
    <n v="0"/>
    <x v="2"/>
    <x v="3"/>
    <n v="3"/>
    <n v="3"/>
    <n v="3"/>
    <n v="3"/>
    <x v="3"/>
  </r>
  <r>
    <n v="65640717001001"/>
    <n v="12"/>
    <n v="3621"/>
    <n v="470.59"/>
    <n v="504.57000000000005"/>
    <n v="538.55999999999995"/>
    <n v="572.53"/>
    <n v="606.51"/>
    <n v="640.5"/>
    <x v="2"/>
    <n v="5"/>
    <n v="5"/>
    <n v="5"/>
    <n v="5"/>
    <x v="2"/>
    <x v="2"/>
    <n v="6"/>
    <n v="6"/>
    <n v="6"/>
    <n v="6"/>
    <x v="2"/>
  </r>
  <r>
    <n v="65643347004001"/>
    <n v="12"/>
    <n v="4916"/>
    <n v="618.68999999999994"/>
    <n v="644.91"/>
    <n v="671.18000000000018"/>
    <n v="697.42000000000007"/>
    <n v="723.67000000000007"/>
    <n v="749.88"/>
    <x v="1"/>
    <n v="0"/>
    <n v="0"/>
    <n v="0"/>
    <n v="0"/>
    <x v="2"/>
    <x v="3"/>
    <n v="3"/>
    <n v="3"/>
    <n v="3"/>
    <n v="3"/>
    <x v="3"/>
  </r>
  <r>
    <n v="65645713001002"/>
    <n v="12"/>
    <n v="11746"/>
    <n v="1324.92"/>
    <n v="1314.0100000000002"/>
    <n v="1303.0999999999999"/>
    <n v="1292.1999999999998"/>
    <n v="1281.25"/>
    <n v="1270.3499999999999"/>
    <x v="1"/>
    <n v="0"/>
    <n v="0"/>
    <n v="0"/>
    <n v="0"/>
    <x v="1"/>
    <x v="1"/>
    <n v="0"/>
    <n v="0"/>
    <n v="0"/>
    <n v="0"/>
    <x v="1"/>
  </r>
  <r>
    <n v="65646666001003"/>
    <n v="12"/>
    <n v="9525"/>
    <n v="1098.53"/>
    <n v="1097.8100000000002"/>
    <n v="1097.07"/>
    <n v="1096.3600000000001"/>
    <n v="1095.6500000000001"/>
    <n v="1094.9100000000001"/>
    <x v="1"/>
    <n v="0"/>
    <n v="0"/>
    <n v="0"/>
    <n v="0"/>
    <x v="1"/>
    <x v="1"/>
    <n v="0"/>
    <n v="0"/>
    <n v="0"/>
    <n v="0"/>
    <x v="1"/>
  </r>
  <r>
    <n v="65648325001001"/>
    <n v="12"/>
    <n v="8252"/>
    <n v="940.68999999999983"/>
    <n v="952.5"/>
    <n v="964.29000000000008"/>
    <n v="976.13000000000011"/>
    <n v="987.93999999999994"/>
    <n v="999.74999999999989"/>
    <x v="1"/>
    <n v="0"/>
    <n v="0"/>
    <n v="0"/>
    <n v="0"/>
    <x v="1"/>
    <x v="1"/>
    <n v="0"/>
    <n v="0"/>
    <n v="0"/>
    <n v="0"/>
    <x v="1"/>
  </r>
  <r>
    <n v="65649969003002"/>
    <n v="12"/>
    <n v="7547"/>
    <n v="845.48"/>
    <n v="862.09999999999991"/>
    <n v="878.70999999999992"/>
    <n v="895.32999999999993"/>
    <n v="911.97000000000014"/>
    <n v="928.58999999999992"/>
    <x v="1"/>
    <n v="0"/>
    <n v="0"/>
    <n v="0"/>
    <n v="0"/>
    <x v="1"/>
    <x v="3"/>
    <n v="3"/>
    <n v="3"/>
    <n v="3"/>
    <n v="3"/>
    <x v="3"/>
  </r>
  <r>
    <n v="65650570001001"/>
    <n v="12"/>
    <n v="989"/>
    <n v="198.99"/>
    <n v="245.32999999999998"/>
    <n v="291.64"/>
    <n v="337.99"/>
    <n v="384.3"/>
    <n v="430.62"/>
    <x v="2"/>
    <n v="5"/>
    <n v="5"/>
    <n v="5"/>
    <n v="5"/>
    <x v="2"/>
    <x v="12"/>
    <n v="18"/>
    <n v="15"/>
    <n v="15"/>
    <n v="12"/>
    <x v="12"/>
  </r>
  <r>
    <n v="65651916001004"/>
    <n v="12"/>
    <n v="13712"/>
    <n v="1492.0700000000002"/>
    <n v="1469.9699999999998"/>
    <n v="1447.87"/>
    <n v="1425.8"/>
    <n v="1403.7199999999998"/>
    <n v="1381.64"/>
    <x v="1"/>
    <n v="0"/>
    <n v="0"/>
    <n v="0"/>
    <n v="0"/>
    <x v="1"/>
    <x v="1"/>
    <n v="-3"/>
    <n v="-3"/>
    <n v="-3"/>
    <n v="-3"/>
    <x v="1"/>
  </r>
  <r>
    <n v="65654290001001"/>
    <n v="12"/>
    <n v="6113"/>
    <n v="714.33"/>
    <n v="737.29"/>
    <n v="760.24"/>
    <n v="783.19999999999993"/>
    <n v="806.1400000000001"/>
    <n v="829.11"/>
    <x v="1"/>
    <n v="0"/>
    <n v="0"/>
    <n v="0"/>
    <n v="0"/>
    <x v="1"/>
    <x v="3"/>
    <n v="3"/>
    <n v="3"/>
    <n v="3"/>
    <n v="3"/>
    <x v="3"/>
  </r>
  <r>
    <n v="65656371001001"/>
    <n v="12"/>
    <n v="6552"/>
    <n v="776.69"/>
    <n v="795.91"/>
    <n v="815.07"/>
    <n v="834.31000000000006"/>
    <n v="853.48"/>
    <n v="872.69000000000017"/>
    <x v="1"/>
    <n v="0"/>
    <n v="0"/>
    <n v="0"/>
    <n v="0"/>
    <x v="1"/>
    <x v="3"/>
    <n v="3"/>
    <n v="3"/>
    <n v="3"/>
    <n v="3"/>
    <x v="3"/>
  </r>
  <r>
    <n v="65657796001001"/>
    <n v="12"/>
    <n v="9250"/>
    <n v="1019.24"/>
    <n v="1027.9799999999998"/>
    <n v="1036.7200000000003"/>
    <n v="1045.48"/>
    <n v="1054.1999999999998"/>
    <n v="1062.93"/>
    <x v="1"/>
    <n v="0"/>
    <n v="0"/>
    <n v="0"/>
    <n v="0"/>
    <x v="1"/>
    <x v="1"/>
    <n v="0"/>
    <n v="0"/>
    <n v="0"/>
    <n v="0"/>
    <x v="1"/>
  </r>
  <r>
    <n v="65657796002002"/>
    <n v="12"/>
    <n v="0"/>
    <n v="96"/>
    <n v="147"/>
    <n v="198"/>
    <n v="249"/>
    <n v="300"/>
    <n v="351"/>
    <x v="2"/>
    <n v="5"/>
    <n v="5"/>
    <n v="5"/>
    <n v="5"/>
    <x v="2"/>
    <x v="15"/>
    <n v="36"/>
    <n v="27"/>
    <n v="21"/>
    <n v="18"/>
    <x v="15"/>
  </r>
  <r>
    <n v="65658006001001"/>
    <n v="12"/>
    <n v="13514"/>
    <n v="1486.18"/>
    <n v="1460.5"/>
    <n v="1434.8200000000002"/>
    <n v="1409.16"/>
    <n v="1383.49"/>
    <n v="1357.82"/>
    <x v="1"/>
    <n v="0"/>
    <n v="0"/>
    <n v="0"/>
    <n v="0"/>
    <x v="3"/>
    <x v="0"/>
    <n v="-3"/>
    <n v="-3"/>
    <n v="-3"/>
    <n v="-3"/>
    <x v="0"/>
  </r>
  <r>
    <n v="65658006002001"/>
    <n v="12"/>
    <n v="1209"/>
    <n v="210.76"/>
    <n v="256.58000000000004"/>
    <n v="302.33999999999997"/>
    <n v="348.15"/>
    <n v="393.95"/>
    <n v="439.73999999999995"/>
    <x v="2"/>
    <n v="5"/>
    <n v="5"/>
    <n v="5"/>
    <n v="5"/>
    <x v="2"/>
    <x v="13"/>
    <n v="18"/>
    <n v="15"/>
    <n v="12"/>
    <n v="12"/>
    <x v="13"/>
  </r>
  <r>
    <n v="65658006010001"/>
    <n v="12"/>
    <n v="15057"/>
    <n v="1661.8100000000004"/>
    <n v="1629.8099999999997"/>
    <n v="1597.81"/>
    <n v="1565.8000000000002"/>
    <n v="1533.77"/>
    <n v="1501.7800000000002"/>
    <x v="3"/>
    <n v="-5"/>
    <n v="-5"/>
    <n v="-5"/>
    <n v="-5"/>
    <x v="3"/>
    <x v="0"/>
    <n v="-3"/>
    <n v="-3"/>
    <n v="-3"/>
    <n v="-3"/>
    <x v="0"/>
  </r>
  <r>
    <n v="65658076001001"/>
    <n v="12"/>
    <n v="25643"/>
    <n v="2897.1"/>
    <n v="2781.5699999999997"/>
    <n v="2666.1100000000006"/>
    <n v="2550.5800000000004"/>
    <n v="2435.08"/>
    <n v="2319.58"/>
    <x v="0"/>
    <n v="-10"/>
    <n v="-10"/>
    <n v="-10"/>
    <n v="-10"/>
    <x v="0"/>
    <x v="0"/>
    <n v="-3"/>
    <n v="-3"/>
    <n v="-6"/>
    <n v="-6"/>
    <x v="0"/>
  </r>
  <r>
    <n v="65658076003001"/>
    <n v="12"/>
    <n v="18186"/>
    <n v="2038.4999999999998"/>
    <n v="1981.21"/>
    <n v="1923.9300000000003"/>
    <n v="1866.6399999999999"/>
    <n v="1809.36"/>
    <n v="1752.08"/>
    <x v="3"/>
    <n v="-5"/>
    <n v="-5"/>
    <n v="-5"/>
    <n v="-5"/>
    <x v="3"/>
    <x v="0"/>
    <n v="-3"/>
    <n v="-3"/>
    <n v="-3"/>
    <n v="-3"/>
    <x v="0"/>
  </r>
  <r>
    <n v="65658146003001"/>
    <n v="12"/>
    <n v="4551"/>
    <n v="554.78"/>
    <n v="584.96999999999991"/>
    <n v="615.17000000000007"/>
    <n v="645.3599999999999"/>
    <n v="675.55000000000007"/>
    <n v="705.74"/>
    <x v="2"/>
    <n v="5"/>
    <n v="5"/>
    <n v="5"/>
    <n v="5"/>
    <x v="2"/>
    <x v="2"/>
    <n v="6"/>
    <n v="6"/>
    <n v="6"/>
    <n v="3"/>
    <x v="2"/>
  </r>
  <r>
    <n v="65658146003003"/>
    <n v="12"/>
    <n v="7429"/>
    <n v="846.99"/>
    <n v="863.92000000000007"/>
    <n v="880.87000000000012"/>
    <n v="897.80000000000007"/>
    <n v="914.74000000000012"/>
    <n v="931.69999999999993"/>
    <x v="1"/>
    <n v="0"/>
    <n v="0"/>
    <n v="0"/>
    <n v="0"/>
    <x v="1"/>
    <x v="3"/>
    <n v="3"/>
    <n v="3"/>
    <n v="3"/>
    <n v="3"/>
    <x v="3"/>
  </r>
  <r>
    <n v="65658356003001"/>
    <n v="12"/>
    <n v="26059"/>
    <n v="2911.22"/>
    <n v="2794.75"/>
    <n v="2678.2999999999997"/>
    <n v="2561.8399999999997"/>
    <n v="2445.38"/>
    <n v="2328.9100000000003"/>
    <x v="0"/>
    <n v="-10"/>
    <n v="-10"/>
    <n v="-10"/>
    <n v="-10"/>
    <x v="0"/>
    <x v="0"/>
    <n v="-3"/>
    <n v="-3"/>
    <n v="-6"/>
    <n v="-6"/>
    <x v="0"/>
  </r>
  <r>
    <n v="65658356005001"/>
    <n v="12"/>
    <n v="0"/>
    <n v="96"/>
    <n v="147"/>
    <n v="198"/>
    <n v="249"/>
    <n v="300"/>
    <n v="351"/>
    <x v="2"/>
    <n v="5"/>
    <n v="5"/>
    <n v="5"/>
    <n v="5"/>
    <x v="2"/>
    <x v="15"/>
    <n v="36"/>
    <n v="27"/>
    <n v="21"/>
    <n v="18"/>
    <x v="15"/>
  </r>
  <r>
    <n v="65658356006003"/>
    <n v="12"/>
    <n v="19476"/>
    <n v="2143.63"/>
    <n v="2079.2199999999998"/>
    <n v="2014.8400000000001"/>
    <n v="1950.4399999999998"/>
    <n v="1886.03"/>
    <n v="1821.6299999999997"/>
    <x v="3"/>
    <n v="-5"/>
    <n v="-5"/>
    <n v="-5"/>
    <n v="-5"/>
    <x v="3"/>
    <x v="0"/>
    <n v="-3"/>
    <n v="-3"/>
    <n v="-3"/>
    <n v="-3"/>
    <x v="0"/>
  </r>
  <r>
    <n v="65658496005001"/>
    <n v="12"/>
    <n v="8821"/>
    <n v="1104.53"/>
    <n v="1100.2499999999998"/>
    <n v="1095.97"/>
    <n v="1091.7000000000003"/>
    <n v="1087.4100000000001"/>
    <n v="1083.1400000000001"/>
    <x v="1"/>
    <n v="0"/>
    <n v="0"/>
    <n v="0"/>
    <n v="0"/>
    <x v="1"/>
    <x v="1"/>
    <n v="0"/>
    <n v="0"/>
    <n v="0"/>
    <n v="0"/>
    <x v="1"/>
  </r>
  <r>
    <n v="65658496005002"/>
    <n v="12"/>
    <n v="1745"/>
    <n v="277.79000000000002"/>
    <n v="320.54000000000008"/>
    <n v="363.28"/>
    <n v="406.03999999999996"/>
    <n v="448.78"/>
    <n v="491.56"/>
    <x v="2"/>
    <n v="5"/>
    <n v="5"/>
    <n v="5"/>
    <n v="5"/>
    <x v="2"/>
    <x v="11"/>
    <n v="12"/>
    <n v="12"/>
    <n v="12"/>
    <n v="9"/>
    <x v="11"/>
  </r>
  <r>
    <n v="65658986001001"/>
    <n v="12"/>
    <n v="8053"/>
    <n v="915.59999999999991"/>
    <n v="928.82"/>
    <n v="942.05"/>
    <n v="955.29000000000008"/>
    <n v="968.52"/>
    <n v="981.74"/>
    <x v="1"/>
    <n v="0"/>
    <n v="0"/>
    <n v="0"/>
    <n v="0"/>
    <x v="1"/>
    <x v="1"/>
    <n v="0"/>
    <n v="0"/>
    <n v="0"/>
    <n v="0"/>
    <x v="1"/>
  </r>
  <r>
    <n v="65659826001001"/>
    <n v="12"/>
    <n v="11670"/>
    <n v="1267.73"/>
    <n v="1259.53"/>
    <n v="1251.33"/>
    <n v="1243.1199999999999"/>
    <n v="1234.8899999999999"/>
    <n v="1226.69"/>
    <x v="1"/>
    <n v="0"/>
    <n v="0"/>
    <n v="0"/>
    <n v="0"/>
    <x v="1"/>
    <x v="1"/>
    <n v="0"/>
    <n v="0"/>
    <n v="0"/>
    <n v="0"/>
    <x v="1"/>
  </r>
  <r>
    <n v="65659826004001"/>
    <n v="12"/>
    <n v="0"/>
    <n v="96"/>
    <n v="147"/>
    <n v="198"/>
    <n v="249"/>
    <n v="300"/>
    <n v="351"/>
    <x v="2"/>
    <n v="5"/>
    <n v="5"/>
    <n v="5"/>
    <n v="5"/>
    <x v="2"/>
    <x v="15"/>
    <n v="36"/>
    <n v="27"/>
    <n v="21"/>
    <n v="18"/>
    <x v="15"/>
  </r>
  <r>
    <n v="65660349003001"/>
    <n v="12"/>
    <n v="10316"/>
    <n v="1200.8200000000002"/>
    <n v="1195.68"/>
    <n v="1190.5899999999997"/>
    <n v="1185.4400000000003"/>
    <n v="1180.3199999999997"/>
    <n v="1175.2300000000002"/>
    <x v="1"/>
    <n v="0"/>
    <n v="0"/>
    <n v="0"/>
    <n v="0"/>
    <x v="1"/>
    <x v="1"/>
    <n v="0"/>
    <n v="0"/>
    <n v="0"/>
    <n v="0"/>
    <x v="1"/>
  </r>
  <r>
    <n v="65661226001003"/>
    <n v="12"/>
    <n v="27469"/>
    <n v="3102.58"/>
    <n v="2973.1399999999994"/>
    <n v="2843.7"/>
    <n v="2714.2699999999995"/>
    <n v="2584.81"/>
    <n v="2455.38"/>
    <x v="0"/>
    <n v="-10"/>
    <n v="-10"/>
    <n v="-10"/>
    <n v="-10"/>
    <x v="6"/>
    <x v="0"/>
    <n v="-3"/>
    <n v="-6"/>
    <n v="-6"/>
    <n v="-6"/>
    <x v="0"/>
  </r>
  <r>
    <n v="65661646004001"/>
    <n v="12"/>
    <n v="37723"/>
    <n v="4254.21"/>
    <n v="4046.68"/>
    <n v="3839.1200000000008"/>
    <n v="3631.5699999999997"/>
    <n v="3424.0099999999998"/>
    <n v="3216.46"/>
    <x v="5"/>
    <n v="-15"/>
    <n v="-15"/>
    <n v="-15"/>
    <n v="-15"/>
    <x v="5"/>
    <x v="6"/>
    <n v="-6"/>
    <n v="-6"/>
    <n v="-6"/>
    <n v="-6"/>
    <x v="6"/>
  </r>
  <r>
    <n v="65661716001001"/>
    <n v="12"/>
    <n v="21801"/>
    <n v="2388.1099999999997"/>
    <n v="2305.2199999999998"/>
    <n v="2222.36"/>
    <n v="2139.4700000000003"/>
    <n v="2056.62"/>
    <n v="1973.7399999999998"/>
    <x v="3"/>
    <n v="-5"/>
    <n v="-5"/>
    <n v="-5"/>
    <n v="-5"/>
    <x v="0"/>
    <x v="0"/>
    <n v="-3"/>
    <n v="-3"/>
    <n v="-3"/>
    <n v="-3"/>
    <x v="0"/>
  </r>
  <r>
    <n v="65661716001002"/>
    <n v="12"/>
    <n v="10012"/>
    <n v="1093.3499999999999"/>
    <n v="1097.67"/>
    <n v="1101.96"/>
    <n v="1106.31"/>
    <n v="1110.6299999999999"/>
    <n v="1114.9100000000001"/>
    <x v="1"/>
    <n v="0"/>
    <n v="0"/>
    <n v="0"/>
    <n v="0"/>
    <x v="1"/>
    <x v="1"/>
    <n v="0"/>
    <n v="0"/>
    <n v="0"/>
    <n v="0"/>
    <x v="1"/>
  </r>
  <r>
    <n v="65662206001001"/>
    <n v="12"/>
    <n v="32543"/>
    <n v="3738.0099999999993"/>
    <n v="3565.46"/>
    <n v="3392.94"/>
    <n v="3220.3900000000003"/>
    <n v="3047.8599999999997"/>
    <n v="2875.3300000000004"/>
    <x v="5"/>
    <n v="-15"/>
    <n v="-15"/>
    <n v="-15"/>
    <n v="-15"/>
    <x v="5"/>
    <x v="6"/>
    <n v="-6"/>
    <n v="-6"/>
    <n v="-6"/>
    <n v="-6"/>
    <x v="6"/>
  </r>
  <r>
    <n v="65662206001002"/>
    <n v="12"/>
    <n v="10584"/>
    <n v="1176.04"/>
    <n v="1163.92"/>
    <n v="1151.7799999999997"/>
    <n v="1139.68"/>
    <n v="1127.54"/>
    <n v="1115.43"/>
    <x v="1"/>
    <n v="0"/>
    <n v="0"/>
    <n v="0"/>
    <n v="0"/>
    <x v="1"/>
    <x v="1"/>
    <n v="0"/>
    <n v="0"/>
    <n v="0"/>
    <n v="0"/>
    <x v="1"/>
  </r>
  <r>
    <n v="65663256001001"/>
    <n v="12"/>
    <n v="9207"/>
    <n v="1017.8"/>
    <n v="1026.0999999999999"/>
    <n v="1034.3899999999999"/>
    <n v="1042.67"/>
    <n v="1050.95"/>
    <n v="1059.25"/>
    <x v="1"/>
    <n v="0"/>
    <n v="0"/>
    <n v="0"/>
    <n v="0"/>
    <x v="1"/>
    <x v="1"/>
    <n v="0"/>
    <n v="0"/>
    <n v="0"/>
    <n v="0"/>
    <x v="1"/>
  </r>
  <r>
    <n v="65663466001001"/>
    <n v="12"/>
    <n v="15193"/>
    <n v="1651.5599999999997"/>
    <n v="1618.96"/>
    <n v="1586.33"/>
    <n v="1553.7199999999998"/>
    <n v="1521.1000000000001"/>
    <n v="1488.47"/>
    <x v="3"/>
    <n v="-5"/>
    <n v="-5"/>
    <n v="-5"/>
    <n v="-5"/>
    <x v="3"/>
    <x v="0"/>
    <n v="-3"/>
    <n v="-3"/>
    <n v="-3"/>
    <n v="-3"/>
    <x v="0"/>
  </r>
  <r>
    <n v="65663606001001"/>
    <n v="12"/>
    <n v="2210"/>
    <n v="320.53999999999996"/>
    <n v="361.34000000000003"/>
    <n v="402.16999999999996"/>
    <n v="442.96999999999997"/>
    <n v="483.79000000000008"/>
    <n v="524.59999999999991"/>
    <x v="2"/>
    <n v="5"/>
    <n v="5"/>
    <n v="5"/>
    <n v="5"/>
    <x v="2"/>
    <x v="5"/>
    <n v="12"/>
    <n v="9"/>
    <n v="9"/>
    <n v="9"/>
    <x v="5"/>
  </r>
  <r>
    <n v="65663676001002"/>
    <n v="12"/>
    <n v="11303"/>
    <n v="1259.8200000000002"/>
    <n v="1251.46"/>
    <n v="1243.1099999999999"/>
    <n v="1234.7599999999998"/>
    <n v="1226.4199999999996"/>
    <n v="1218.0500000000002"/>
    <x v="1"/>
    <n v="0"/>
    <n v="0"/>
    <n v="0"/>
    <n v="0"/>
    <x v="1"/>
    <x v="1"/>
    <n v="0"/>
    <n v="0"/>
    <n v="0"/>
    <n v="0"/>
    <x v="1"/>
  </r>
  <r>
    <n v="65664936001001"/>
    <n v="12"/>
    <n v="23785"/>
    <n v="2643.43"/>
    <n v="2545.1399999999994"/>
    <n v="2446.8399999999997"/>
    <n v="2348.5299999999997"/>
    <n v="2250.2400000000002"/>
    <n v="2151.9299999999998"/>
    <x v="0"/>
    <n v="-10"/>
    <n v="-10"/>
    <n v="-10"/>
    <n v="-10"/>
    <x v="0"/>
    <x v="0"/>
    <n v="-3"/>
    <n v="-3"/>
    <n v="-3"/>
    <n v="-3"/>
    <x v="0"/>
  </r>
  <r>
    <n v="65666686002001"/>
    <n v="12"/>
    <n v="9937"/>
    <n v="1138.54"/>
    <n v="1136.79"/>
    <n v="1135.03"/>
    <n v="1133.2800000000002"/>
    <n v="1131.51"/>
    <n v="1129.75"/>
    <x v="1"/>
    <n v="0"/>
    <n v="0"/>
    <n v="0"/>
    <n v="0"/>
    <x v="1"/>
    <x v="1"/>
    <n v="0"/>
    <n v="0"/>
    <n v="0"/>
    <n v="0"/>
    <x v="1"/>
  </r>
  <r>
    <n v="65672776001002"/>
    <n v="12"/>
    <n v="2739"/>
    <n v="352.47000000000008"/>
    <n v="391.83000000000004"/>
    <n v="431.18"/>
    <n v="470.5499999999999"/>
    <n v="509.92"/>
    <n v="549.28"/>
    <x v="2"/>
    <n v="5"/>
    <n v="5"/>
    <n v="5"/>
    <n v="5"/>
    <x v="2"/>
    <x v="5"/>
    <n v="9"/>
    <n v="9"/>
    <n v="9"/>
    <n v="9"/>
    <x v="5"/>
  </r>
  <r>
    <n v="65673056001018"/>
    <n v="12"/>
    <n v="7376"/>
    <n v="837.85"/>
    <n v="855.2"/>
    <n v="872.56000000000006"/>
    <n v="889.91"/>
    <n v="907.24999999999989"/>
    <n v="924.6"/>
    <x v="1"/>
    <n v="0"/>
    <n v="0"/>
    <n v="0"/>
    <n v="0"/>
    <x v="1"/>
    <x v="3"/>
    <n v="3"/>
    <n v="3"/>
    <n v="3"/>
    <n v="3"/>
    <x v="3"/>
  </r>
  <r>
    <n v="65673056002001"/>
    <n v="12"/>
    <n v="8664"/>
    <n v="1002.4100000000001"/>
    <n v="1009.74"/>
    <n v="1017.0699999999999"/>
    <n v="1024.3899999999999"/>
    <n v="1031.73"/>
    <n v="1039.05"/>
    <x v="1"/>
    <n v="0"/>
    <n v="0"/>
    <n v="0"/>
    <n v="0"/>
    <x v="1"/>
    <x v="1"/>
    <n v="0"/>
    <n v="0"/>
    <n v="0"/>
    <n v="0"/>
    <x v="1"/>
  </r>
  <r>
    <n v="65673546001005"/>
    <n v="12"/>
    <n v="10654"/>
    <n v="1173.6099999999999"/>
    <n v="1174.1299999999999"/>
    <n v="1174.6699999999998"/>
    <n v="1175.2000000000003"/>
    <n v="1175.6999999999998"/>
    <n v="1176.23"/>
    <x v="1"/>
    <n v="0"/>
    <n v="0"/>
    <n v="0"/>
    <n v="0"/>
    <x v="1"/>
    <x v="1"/>
    <n v="0"/>
    <n v="0"/>
    <n v="0"/>
    <n v="0"/>
    <x v="1"/>
  </r>
  <r>
    <n v="65673686002002"/>
    <n v="12"/>
    <n v="12970"/>
    <n v="1444.42"/>
    <n v="1427.1100000000001"/>
    <n v="1409.8"/>
    <n v="1392.5"/>
    <n v="1375.19"/>
    <n v="1357.8799999999999"/>
    <x v="1"/>
    <n v="0"/>
    <n v="0"/>
    <n v="0"/>
    <n v="0"/>
    <x v="1"/>
    <x v="1"/>
    <n v="0"/>
    <n v="0"/>
    <n v="0"/>
    <n v="0"/>
    <x v="1"/>
  </r>
  <r>
    <n v="65676279001003"/>
    <n v="12"/>
    <n v="33246"/>
    <n v="3772.02"/>
    <n v="3597.1699999999996"/>
    <n v="3422.3199999999997"/>
    <n v="3247.4800000000005"/>
    <n v="3072.6400000000008"/>
    <n v="2897.79"/>
    <x v="5"/>
    <n v="-15"/>
    <n v="-15"/>
    <n v="-15"/>
    <n v="-15"/>
    <x v="5"/>
    <x v="6"/>
    <n v="-6"/>
    <n v="-6"/>
    <n v="-6"/>
    <n v="-6"/>
    <x v="6"/>
  </r>
  <r>
    <n v="65677821001001"/>
    <n v="12"/>
    <n v="9972"/>
    <n v="1102.25"/>
    <n v="1105.2600000000002"/>
    <n v="1108.2599999999998"/>
    <n v="1111.2599999999998"/>
    <n v="1114.2800000000002"/>
    <n v="1117.3"/>
    <x v="1"/>
    <n v="0"/>
    <n v="0"/>
    <n v="0"/>
    <n v="0"/>
    <x v="1"/>
    <x v="1"/>
    <n v="0"/>
    <n v="0"/>
    <n v="0"/>
    <n v="0"/>
    <x v="1"/>
  </r>
  <r>
    <n v="65677956001010"/>
    <n v="12"/>
    <n v="15373"/>
    <n v="1745.2499999999998"/>
    <n v="1707.8700000000001"/>
    <n v="1670.4799999999996"/>
    <n v="1633.11"/>
    <n v="1595.7199999999998"/>
    <n v="1558.34"/>
    <x v="3"/>
    <n v="-5"/>
    <n v="-5"/>
    <n v="-5"/>
    <n v="-5"/>
    <x v="3"/>
    <x v="0"/>
    <n v="-3"/>
    <n v="-3"/>
    <n v="-3"/>
    <n v="-3"/>
    <x v="0"/>
  </r>
  <r>
    <n v="65677956001011"/>
    <n v="12"/>
    <n v="1963"/>
    <n v="295.36"/>
    <n v="337.31"/>
    <n v="379.26000000000005"/>
    <n v="421.24"/>
    <n v="463.18000000000006"/>
    <n v="505.16"/>
    <x v="2"/>
    <n v="5"/>
    <n v="5"/>
    <n v="5"/>
    <n v="5"/>
    <x v="2"/>
    <x v="11"/>
    <n v="12"/>
    <n v="12"/>
    <n v="9"/>
    <n v="9"/>
    <x v="11"/>
  </r>
  <r>
    <n v="65678376001025"/>
    <n v="12"/>
    <n v="4037"/>
    <n v="499.91999999999996"/>
    <n v="532.61000000000013"/>
    <n v="565.27"/>
    <n v="597.93999999999994"/>
    <n v="630.64"/>
    <n v="663.33"/>
    <x v="2"/>
    <n v="5"/>
    <n v="5"/>
    <n v="5"/>
    <n v="5"/>
    <x v="2"/>
    <x v="2"/>
    <n v="6"/>
    <n v="6"/>
    <n v="6"/>
    <n v="6"/>
    <x v="2"/>
  </r>
  <r>
    <n v="65678446001001"/>
    <n v="12"/>
    <n v="100"/>
    <n v="105.33"/>
    <n v="155.91"/>
    <n v="206.48"/>
    <n v="257.06"/>
    <n v="307.64"/>
    <n v="358.21"/>
    <x v="2"/>
    <n v="5"/>
    <n v="5"/>
    <n v="5"/>
    <n v="5"/>
    <x v="2"/>
    <x v="16"/>
    <n v="33"/>
    <n v="24"/>
    <n v="21"/>
    <n v="15"/>
    <x v="16"/>
  </r>
  <r>
    <n v="65679146002001"/>
    <n v="12"/>
    <n v="16448"/>
    <n v="1847.4399999999998"/>
    <n v="1803.1399999999999"/>
    <n v="1758.85"/>
    <n v="1714.5200000000002"/>
    <n v="1670.1899999999998"/>
    <n v="1625.87"/>
    <x v="3"/>
    <n v="-5"/>
    <n v="-5"/>
    <n v="-5"/>
    <n v="-5"/>
    <x v="3"/>
    <x v="0"/>
    <n v="-3"/>
    <n v="-3"/>
    <n v="-3"/>
    <n v="-3"/>
    <x v="0"/>
  </r>
  <r>
    <n v="65680476001001"/>
    <n v="12"/>
    <n v="6403"/>
    <n v="735.57999999999993"/>
    <n v="756.91"/>
    <n v="778.3"/>
    <n v="799.66"/>
    <n v="821.04"/>
    <n v="842.37999999999988"/>
    <x v="1"/>
    <n v="0"/>
    <n v="0"/>
    <n v="0"/>
    <n v="0"/>
    <x v="1"/>
    <x v="3"/>
    <n v="3"/>
    <n v="3"/>
    <n v="3"/>
    <n v="3"/>
    <x v="3"/>
  </r>
  <r>
    <n v="65680616001002"/>
    <n v="12"/>
    <n v="19355"/>
    <n v="2199.2299999999996"/>
    <n v="2130.5300000000002"/>
    <n v="2061.8199999999997"/>
    <n v="1993.11"/>
    <n v="1924.4200000000003"/>
    <n v="1855.7099999999998"/>
    <x v="3"/>
    <n v="-5"/>
    <n v="-5"/>
    <n v="-5"/>
    <n v="-5"/>
    <x v="3"/>
    <x v="0"/>
    <n v="-3"/>
    <n v="-3"/>
    <n v="-3"/>
    <n v="-3"/>
    <x v="0"/>
  </r>
  <r>
    <n v="65680616001004"/>
    <n v="12"/>
    <n v="28957"/>
    <n v="3168.5500000000006"/>
    <n v="3032.6699999999996"/>
    <n v="2896.7799999999997"/>
    <n v="2760.88"/>
    <n v="2624.9799999999996"/>
    <n v="2489.1000000000004"/>
    <x v="0"/>
    <n v="-10"/>
    <n v="-10"/>
    <n v="-10"/>
    <n v="-10"/>
    <x v="6"/>
    <x v="0"/>
    <n v="-3"/>
    <n v="-6"/>
    <n v="-6"/>
    <n v="-6"/>
    <x v="0"/>
  </r>
  <r>
    <n v="65681965001001"/>
    <n v="12.129999999999999"/>
    <n v="6930"/>
    <n v="773.41"/>
    <n v="794.1"/>
    <n v="814.81000000000006"/>
    <n v="835.5200000000001"/>
    <n v="856.21"/>
    <n v="876.89"/>
    <x v="1"/>
    <n v="0"/>
    <n v="0"/>
    <n v="0"/>
    <n v="0"/>
    <x v="1"/>
    <x v="3"/>
    <n v="3"/>
    <n v="3"/>
    <n v="3"/>
    <n v="3"/>
    <x v="3"/>
  </r>
  <r>
    <n v="65682296004001"/>
    <n v="12"/>
    <n v="13845"/>
    <n v="1536.8500000000001"/>
    <n v="1513.5800000000002"/>
    <n v="1490.35"/>
    <n v="1467.11"/>
    <n v="1443.87"/>
    <n v="1420.6200000000001"/>
    <x v="1"/>
    <n v="0"/>
    <n v="0"/>
    <n v="0"/>
    <n v="0"/>
    <x v="1"/>
    <x v="0"/>
    <n v="-3"/>
    <n v="-3"/>
    <n v="-3"/>
    <n v="-3"/>
    <x v="0"/>
  </r>
  <r>
    <n v="65682296006001"/>
    <n v="12"/>
    <n v="30250"/>
    <n v="3386.09"/>
    <n v="3237.25"/>
    <n v="3088.39"/>
    <n v="2939.54"/>
    <n v="2790.69"/>
    <n v="2641.8199999999997"/>
    <x v="0"/>
    <n v="-10"/>
    <n v="-10"/>
    <n v="-10"/>
    <n v="-10"/>
    <x v="6"/>
    <x v="0"/>
    <n v="-6"/>
    <n v="-6"/>
    <n v="-6"/>
    <n v="-6"/>
    <x v="0"/>
  </r>
  <r>
    <n v="65683206003001"/>
    <n v="12"/>
    <n v="42587"/>
    <n v="4801.54"/>
    <n v="4556.8599999999997"/>
    <n v="4312.1799999999994"/>
    <n v="4067.5099999999998"/>
    <n v="3822.84"/>
    <n v="3578.2000000000003"/>
    <x v="8"/>
    <n v="-20"/>
    <n v="-20"/>
    <n v="-20"/>
    <n v="-20"/>
    <x v="9"/>
    <x v="6"/>
    <n v="-6"/>
    <n v="-6"/>
    <n v="-6"/>
    <n v="-6"/>
    <x v="6"/>
  </r>
  <r>
    <n v="65683206003004"/>
    <n v="12"/>
    <n v="0"/>
    <n v="96"/>
    <n v="147"/>
    <n v="198"/>
    <n v="249"/>
    <n v="300"/>
    <n v="351"/>
    <x v="2"/>
    <n v="5"/>
    <n v="5"/>
    <n v="5"/>
    <n v="5"/>
    <x v="2"/>
    <x v="15"/>
    <n v="36"/>
    <n v="27"/>
    <n v="21"/>
    <n v="18"/>
    <x v="15"/>
  </r>
  <r>
    <n v="65683206003008"/>
    <n v="12"/>
    <n v="23765"/>
    <n v="2650.66"/>
    <n v="2551.87"/>
    <n v="2453.08"/>
    <n v="2354.29"/>
    <n v="2255.5199999999995"/>
    <n v="2156.71"/>
    <x v="0"/>
    <n v="-10"/>
    <n v="-10"/>
    <n v="-10"/>
    <n v="-10"/>
    <x v="0"/>
    <x v="0"/>
    <n v="-3"/>
    <n v="-3"/>
    <n v="-3"/>
    <n v="-3"/>
    <x v="0"/>
  </r>
  <r>
    <n v="65683766001001"/>
    <n v="12"/>
    <n v="33336"/>
    <n v="3770.7600000000007"/>
    <n v="3596.0000000000005"/>
    <n v="3421.25"/>
    <n v="3246.4900000000002"/>
    <n v="3071.7300000000005"/>
    <n v="2896.9500000000003"/>
    <x v="5"/>
    <n v="-15"/>
    <n v="-15"/>
    <n v="-15"/>
    <n v="-15"/>
    <x v="5"/>
    <x v="6"/>
    <n v="-6"/>
    <n v="-6"/>
    <n v="-6"/>
    <n v="-6"/>
    <x v="6"/>
  </r>
  <r>
    <n v="65683906001001"/>
    <n v="12"/>
    <n v="3828"/>
    <n v="480.54"/>
    <n v="514.09"/>
    <n v="547.67000000000007"/>
    <n v="581.22"/>
    <n v="614.76"/>
    <n v="648.35"/>
    <x v="2"/>
    <n v="5"/>
    <n v="5"/>
    <n v="5"/>
    <n v="5"/>
    <x v="2"/>
    <x v="2"/>
    <n v="6"/>
    <n v="6"/>
    <n v="6"/>
    <n v="6"/>
    <x v="2"/>
  </r>
  <r>
    <n v="65685404001001"/>
    <n v="12"/>
    <n v="6304"/>
    <n v="745.83999999999992"/>
    <n v="766.94"/>
    <n v="788.03000000000009"/>
    <n v="809.11999999999989"/>
    <n v="830.24"/>
    <n v="851.31"/>
    <x v="1"/>
    <n v="0"/>
    <n v="0"/>
    <n v="0"/>
    <n v="0"/>
    <x v="1"/>
    <x v="3"/>
    <n v="3"/>
    <n v="3"/>
    <n v="3"/>
    <n v="3"/>
    <x v="3"/>
  </r>
  <r>
    <n v="65692209001001"/>
    <n v="12"/>
    <n v="16000"/>
    <n v="1740.2499999999998"/>
    <n v="1699.1699999999998"/>
    <n v="1658.1000000000001"/>
    <n v="1617.03"/>
    <n v="1575.9599999999998"/>
    <n v="1534.8699999999997"/>
    <x v="3"/>
    <n v="-5"/>
    <n v="-5"/>
    <n v="-5"/>
    <n v="-5"/>
    <x v="3"/>
    <x v="0"/>
    <n v="-3"/>
    <n v="-3"/>
    <n v="-3"/>
    <n v="-3"/>
    <x v="0"/>
  </r>
  <r>
    <n v="65694150001002"/>
    <n v="12"/>
    <n v="16544"/>
    <n v="1845.8900000000003"/>
    <n v="1801.7"/>
    <n v="1757.5100000000002"/>
    <n v="1713.3000000000002"/>
    <n v="1669.0799999999997"/>
    <n v="1624.88"/>
    <x v="3"/>
    <n v="-5"/>
    <n v="-5"/>
    <n v="-5"/>
    <n v="-5"/>
    <x v="3"/>
    <x v="0"/>
    <n v="-3"/>
    <n v="-3"/>
    <n v="-3"/>
    <n v="-3"/>
    <x v="0"/>
  </r>
  <r>
    <n v="65694504001001"/>
    <n v="12"/>
    <n v="4931"/>
    <n v="590.79"/>
    <n v="619.3599999999999"/>
    <n v="647.91"/>
    <n v="676.45999999999992"/>
    <n v="705.01999999999987"/>
    <n v="733.58999999999992"/>
    <x v="1"/>
    <n v="0"/>
    <n v="0"/>
    <n v="0"/>
    <n v="0"/>
    <x v="2"/>
    <x v="2"/>
    <n v="6"/>
    <n v="3"/>
    <n v="3"/>
    <n v="3"/>
    <x v="2"/>
  </r>
  <r>
    <n v="65697619001001"/>
    <n v="12"/>
    <n v="8855"/>
    <n v="967.85000000000014"/>
    <n v="975.65"/>
    <n v="983.44000000000017"/>
    <n v="991.25"/>
    <n v="999.04"/>
    <n v="1006.85"/>
    <x v="1"/>
    <n v="0"/>
    <n v="0"/>
    <n v="0"/>
    <n v="0"/>
    <x v="1"/>
    <x v="1"/>
    <n v="0"/>
    <n v="0"/>
    <n v="0"/>
    <n v="0"/>
    <x v="1"/>
  </r>
  <r>
    <n v="65704973001004"/>
    <n v="12"/>
    <n v="14921"/>
    <n v="1739.5"/>
    <n v="1700.9399999999998"/>
    <n v="1662.44"/>
    <n v="1623.8899999999999"/>
    <n v="1585.3600000000001"/>
    <n v="1546.8300000000002"/>
    <x v="3"/>
    <n v="-5"/>
    <n v="-5"/>
    <n v="-5"/>
    <n v="-5"/>
    <x v="3"/>
    <x v="0"/>
    <n v="-3"/>
    <n v="-3"/>
    <n v="-3"/>
    <n v="-3"/>
    <x v="0"/>
  </r>
  <r>
    <n v="65707722002001"/>
    <n v="12"/>
    <n v="6324"/>
    <n v="716.25"/>
    <n v="739.06000000000006"/>
    <n v="761.82999999999993"/>
    <n v="784.6400000000001"/>
    <n v="807.43999999999994"/>
    <n v="830.24"/>
    <x v="1"/>
    <n v="0"/>
    <n v="0"/>
    <n v="0"/>
    <n v="0"/>
    <x v="1"/>
    <x v="3"/>
    <n v="3"/>
    <n v="3"/>
    <n v="3"/>
    <n v="3"/>
    <x v="3"/>
  </r>
  <r>
    <n v="65716588002003"/>
    <n v="12"/>
    <n v="10071"/>
    <n v="1147.77"/>
    <n v="1147.05"/>
    <n v="1146.3399999999999"/>
    <n v="1145.6000000000001"/>
    <n v="1144.8700000000001"/>
    <n v="1144.1499999999999"/>
    <x v="1"/>
    <n v="0"/>
    <n v="0"/>
    <n v="0"/>
    <n v="0"/>
    <x v="1"/>
    <x v="1"/>
    <n v="0"/>
    <n v="0"/>
    <n v="0"/>
    <n v="0"/>
    <x v="1"/>
  </r>
  <r>
    <n v="65720680001004"/>
    <n v="12"/>
    <n v="14061"/>
    <n v="1563.1999999999998"/>
    <n v="1537.1299999999999"/>
    <n v="1511.06"/>
    <n v="1484.98"/>
    <n v="1458.91"/>
    <n v="1432.83"/>
    <x v="1"/>
    <n v="0"/>
    <n v="0"/>
    <n v="0"/>
    <n v="0"/>
    <x v="3"/>
    <x v="0"/>
    <n v="-3"/>
    <n v="-3"/>
    <n v="-3"/>
    <n v="-3"/>
    <x v="0"/>
  </r>
  <r>
    <n v="65725839001001"/>
    <n v="12"/>
    <n v="27467"/>
    <n v="3029.46"/>
    <n v="2904.98"/>
    <n v="2780.5000000000005"/>
    <n v="2656.03"/>
    <n v="2531.5200000000004"/>
    <n v="2407.08"/>
    <x v="0"/>
    <n v="-10"/>
    <n v="-10"/>
    <n v="-10"/>
    <n v="-10"/>
    <x v="6"/>
    <x v="0"/>
    <n v="-3"/>
    <n v="-3"/>
    <n v="-6"/>
    <n v="-6"/>
    <x v="0"/>
  </r>
  <r>
    <n v="65730123001004"/>
    <n v="12"/>
    <n v="7879"/>
    <n v="906.24000000000024"/>
    <n v="919.14"/>
    <n v="932.03000000000009"/>
    <n v="944.93999999999994"/>
    <n v="957.79999999999973"/>
    <n v="970.68"/>
    <x v="1"/>
    <n v="0"/>
    <n v="0"/>
    <n v="0"/>
    <n v="0"/>
    <x v="1"/>
    <x v="1"/>
    <n v="0"/>
    <n v="0"/>
    <n v="0"/>
    <n v="0"/>
    <x v="1"/>
  </r>
  <r>
    <n v="65739107001001"/>
    <n v="12"/>
    <n v="6441"/>
    <n v="756.29"/>
    <n v="777.08000000000015"/>
    <n v="797.8900000000001"/>
    <n v="818.71000000000015"/>
    <n v="839.53"/>
    <n v="860.32"/>
    <x v="1"/>
    <n v="0"/>
    <n v="0"/>
    <n v="0"/>
    <n v="0"/>
    <x v="1"/>
    <x v="3"/>
    <n v="3"/>
    <n v="3"/>
    <n v="3"/>
    <n v="3"/>
    <x v="3"/>
  </r>
  <r>
    <n v="65744868002001"/>
    <n v="12"/>
    <n v="16959"/>
    <n v="1902.1100000000001"/>
    <n v="1854.0100000000002"/>
    <n v="1805.9"/>
    <n v="1757.8199999999997"/>
    <n v="1709.72"/>
    <n v="1661.6400000000003"/>
    <x v="3"/>
    <n v="-5"/>
    <n v="-5"/>
    <n v="-5"/>
    <n v="-5"/>
    <x v="3"/>
    <x v="0"/>
    <n v="-3"/>
    <n v="-3"/>
    <n v="-3"/>
    <n v="-3"/>
    <x v="0"/>
  </r>
  <r>
    <n v="65745579001002"/>
    <n v="12"/>
    <n v="10467"/>
    <n v="1176.99"/>
    <n v="1175.71"/>
    <n v="1174.3900000000001"/>
    <n v="1173.1199999999999"/>
    <n v="1171.82"/>
    <n v="1170.5600000000002"/>
    <x v="1"/>
    <n v="0"/>
    <n v="0"/>
    <n v="0"/>
    <n v="0"/>
    <x v="1"/>
    <x v="1"/>
    <n v="0"/>
    <n v="0"/>
    <n v="0"/>
    <n v="0"/>
    <x v="1"/>
  </r>
  <r>
    <n v="65746064001001"/>
    <n v="12"/>
    <n v="36643"/>
    <n v="4090.3900000000003"/>
    <n v="3893.95"/>
    <n v="3697.5099999999993"/>
    <n v="3501.0600000000004"/>
    <n v="3304.63"/>
    <n v="3108.2"/>
    <x v="5"/>
    <n v="-15"/>
    <n v="-15"/>
    <n v="-15"/>
    <n v="-15"/>
    <x v="5"/>
    <x v="6"/>
    <n v="-6"/>
    <n v="-6"/>
    <n v="-6"/>
    <n v="-6"/>
    <x v="6"/>
  </r>
  <r>
    <n v="65747520001001"/>
    <n v="12"/>
    <n v="2640"/>
    <n v="388.56999999999994"/>
    <n v="426.19000000000005"/>
    <n v="463.83"/>
    <n v="501.45999999999992"/>
    <n v="539.08999999999992"/>
    <n v="576.73"/>
    <x v="2"/>
    <n v="5"/>
    <n v="5"/>
    <n v="5"/>
    <n v="5"/>
    <x v="2"/>
    <x v="7"/>
    <n v="9"/>
    <n v="9"/>
    <n v="9"/>
    <n v="6"/>
    <x v="7"/>
  </r>
  <r>
    <n v="65747702002001"/>
    <n v="12"/>
    <n v="7746"/>
    <n v="873.33999999999992"/>
    <n v="888.36"/>
    <n v="903.3900000000001"/>
    <n v="918.37999999999988"/>
    <n v="933.41"/>
    <n v="948.41"/>
    <x v="1"/>
    <n v="0"/>
    <n v="0"/>
    <n v="0"/>
    <n v="0"/>
    <x v="1"/>
    <x v="3"/>
    <n v="3"/>
    <n v="3"/>
    <n v="3"/>
    <n v="3"/>
    <x v="3"/>
  </r>
  <r>
    <n v="65758621001001"/>
    <n v="12"/>
    <n v="7638"/>
    <n v="894.63"/>
    <n v="907.44"/>
    <n v="920.31"/>
    <n v="933.16000000000008"/>
    <n v="945.97"/>
    <n v="958.84000000000015"/>
    <x v="1"/>
    <n v="0"/>
    <n v="0"/>
    <n v="0"/>
    <n v="0"/>
    <x v="1"/>
    <x v="1"/>
    <n v="0"/>
    <n v="0"/>
    <n v="0"/>
    <n v="0"/>
    <x v="1"/>
  </r>
  <r>
    <n v="65758648001001"/>
    <n v="12"/>
    <n v="5371"/>
    <n v="619.88"/>
    <n v="643.61"/>
    <n v="667.33"/>
    <n v="691.04"/>
    <n v="714.77"/>
    <n v="738.48"/>
    <x v="1"/>
    <n v="0"/>
    <n v="0"/>
    <n v="0"/>
    <n v="0"/>
    <x v="1"/>
    <x v="3"/>
    <n v="3"/>
    <n v="3"/>
    <n v="3"/>
    <n v="3"/>
    <x v="3"/>
  </r>
  <r>
    <n v="65760180001001"/>
    <n v="12"/>
    <n v="11853"/>
    <n v="1373.0500000000002"/>
    <n v="1357.72"/>
    <n v="1342.38"/>
    <n v="1327.0399999999997"/>
    <n v="1311.69"/>
    <n v="1296.3600000000001"/>
    <x v="1"/>
    <n v="0"/>
    <n v="0"/>
    <n v="0"/>
    <n v="0"/>
    <x v="1"/>
    <x v="1"/>
    <n v="0"/>
    <n v="0"/>
    <n v="0"/>
    <n v="0"/>
    <x v="1"/>
  </r>
  <r>
    <n v="65767903001001"/>
    <n v="12"/>
    <n v="5810"/>
    <n v="679.96"/>
    <n v="704.47"/>
    <n v="728.9899999999999"/>
    <n v="753.49999999999989"/>
    <n v="778.02"/>
    <n v="802.51"/>
    <x v="1"/>
    <n v="0"/>
    <n v="0"/>
    <n v="0"/>
    <n v="0"/>
    <x v="2"/>
    <x v="3"/>
    <n v="3"/>
    <n v="3"/>
    <n v="3"/>
    <n v="3"/>
    <x v="3"/>
  </r>
  <r>
    <n v="65774896003001"/>
    <n v="12"/>
    <n v="14918"/>
    <n v="1661.9000000000003"/>
    <n v="1629.21"/>
    <n v="1596.5"/>
    <n v="1563.82"/>
    <n v="1531.1"/>
    <n v="1498.3899999999999"/>
    <x v="3"/>
    <n v="-5"/>
    <n v="-5"/>
    <n v="-5"/>
    <n v="-5"/>
    <x v="3"/>
    <x v="0"/>
    <n v="-3"/>
    <n v="-3"/>
    <n v="-3"/>
    <n v="-3"/>
    <x v="0"/>
  </r>
  <r>
    <n v="65776181002001"/>
    <n v="12"/>
    <n v="10416"/>
    <n v="1151.1199999999999"/>
    <n v="1150.44"/>
    <n v="1149.78"/>
    <n v="1149.0899999999999"/>
    <n v="1148.4499999999998"/>
    <n v="1147.75"/>
    <x v="1"/>
    <n v="0"/>
    <n v="0"/>
    <n v="0"/>
    <n v="0"/>
    <x v="1"/>
    <x v="1"/>
    <n v="0"/>
    <n v="0"/>
    <n v="0"/>
    <n v="0"/>
    <x v="1"/>
  </r>
  <r>
    <n v="65780605001002"/>
    <n v="12"/>
    <n v="5890"/>
    <n v="690.71"/>
    <n v="714.73"/>
    <n v="738.75"/>
    <n v="762.79000000000008"/>
    <n v="786.82000000000016"/>
    <n v="810.82999999999993"/>
    <x v="1"/>
    <n v="0"/>
    <n v="0"/>
    <n v="0"/>
    <n v="0"/>
    <x v="2"/>
    <x v="3"/>
    <n v="3"/>
    <n v="3"/>
    <n v="3"/>
    <n v="3"/>
    <x v="3"/>
  </r>
  <r>
    <n v="65782104001001"/>
    <n v="12"/>
    <n v="6978"/>
    <n v="818.63"/>
    <n v="835.89"/>
    <n v="853.11"/>
    <n v="870.3599999999999"/>
    <n v="887.61"/>
    <n v="904.86000000000013"/>
    <x v="1"/>
    <n v="0"/>
    <n v="0"/>
    <n v="0"/>
    <n v="0"/>
    <x v="1"/>
    <x v="3"/>
    <n v="3"/>
    <n v="3"/>
    <n v="3"/>
    <n v="3"/>
    <x v="3"/>
  </r>
  <r>
    <n v="65784493001001"/>
    <n v="12"/>
    <n v="7122"/>
    <n v="823.12"/>
    <n v="840.50999999999976"/>
    <n v="857.92"/>
    <n v="875.30000000000007"/>
    <n v="892.68999999999994"/>
    <n v="910.08999999999992"/>
    <x v="1"/>
    <n v="0"/>
    <n v="0"/>
    <n v="0"/>
    <n v="0"/>
    <x v="1"/>
    <x v="3"/>
    <n v="3"/>
    <n v="3"/>
    <n v="3"/>
    <n v="3"/>
    <x v="3"/>
  </r>
  <r>
    <n v="65788545001002"/>
    <n v="12"/>
    <n v="4776"/>
    <n v="576.94000000000005"/>
    <n v="606.14"/>
    <n v="635.31000000000006"/>
    <n v="664.52"/>
    <n v="693.68999999999994"/>
    <n v="722.89"/>
    <x v="1"/>
    <n v="0"/>
    <n v="0"/>
    <n v="0"/>
    <n v="0"/>
    <x v="2"/>
    <x v="2"/>
    <n v="6"/>
    <n v="6"/>
    <n v="3"/>
    <n v="3"/>
    <x v="2"/>
  </r>
  <r>
    <n v="65793025001002"/>
    <n v="12"/>
    <n v="1441"/>
    <n v="230.46"/>
    <n v="275.35000000000002"/>
    <n v="320.26"/>
    <n v="365.15000000000003"/>
    <n v="410.07"/>
    <n v="454.96"/>
    <x v="2"/>
    <n v="5"/>
    <n v="5"/>
    <n v="5"/>
    <n v="5"/>
    <x v="2"/>
    <x v="4"/>
    <n v="15"/>
    <n v="15"/>
    <n v="12"/>
    <n v="12"/>
    <x v="4"/>
  </r>
  <r>
    <n v="65793341001001"/>
    <n v="12"/>
    <n v="20446"/>
    <n v="2235.8200000000002"/>
    <n v="2165.12"/>
    <n v="2094.38"/>
    <n v="2023.68"/>
    <n v="1952.9699999999998"/>
    <n v="1882.21"/>
    <x v="3"/>
    <n v="-5"/>
    <n v="-5"/>
    <n v="-5"/>
    <n v="-5"/>
    <x v="3"/>
    <x v="0"/>
    <n v="-3"/>
    <n v="-3"/>
    <n v="-3"/>
    <n v="-3"/>
    <x v="0"/>
  </r>
  <r>
    <n v="65795484001002"/>
    <n v="12"/>
    <n v="12044"/>
    <n v="1342.0199999999998"/>
    <n v="1330.2599999999998"/>
    <n v="1318.51"/>
    <n v="1306.7799999999997"/>
    <n v="1295.02"/>
    <n v="1283.2700000000002"/>
    <x v="1"/>
    <n v="0"/>
    <n v="0"/>
    <n v="0"/>
    <n v="0"/>
    <x v="1"/>
    <x v="1"/>
    <n v="0"/>
    <n v="0"/>
    <n v="0"/>
    <n v="0"/>
    <x v="1"/>
  </r>
  <r>
    <n v="65796706001001"/>
    <n v="12"/>
    <n v="8333"/>
    <n v="947.64"/>
    <n v="958.89999999999986"/>
    <n v="970.12999999999988"/>
    <n v="981.38999999999987"/>
    <n v="992.64"/>
    <n v="1003.89"/>
    <x v="1"/>
    <n v="0"/>
    <n v="0"/>
    <n v="0"/>
    <n v="0"/>
    <x v="1"/>
    <x v="1"/>
    <n v="0"/>
    <n v="0"/>
    <n v="0"/>
    <n v="0"/>
    <x v="1"/>
  </r>
  <r>
    <n v="65796764002002"/>
    <n v="12"/>
    <n v="15629"/>
    <n v="1732.77"/>
    <n v="1694.65"/>
    <n v="1656.4999999999998"/>
    <n v="1618.3400000000001"/>
    <n v="1580.22"/>
    <n v="1542.06"/>
    <x v="3"/>
    <n v="-5"/>
    <n v="-5"/>
    <n v="-5"/>
    <n v="-5"/>
    <x v="3"/>
    <x v="0"/>
    <n v="-3"/>
    <n v="-3"/>
    <n v="-3"/>
    <n v="-3"/>
    <x v="0"/>
  </r>
  <r>
    <n v="65804261001002"/>
    <n v="12"/>
    <n v="7447"/>
    <n v="850.06999999999994"/>
    <n v="866.56000000000006"/>
    <n v="882.99999999999989"/>
    <n v="899.48"/>
    <n v="915.95"/>
    <n v="932.43"/>
    <x v="1"/>
    <n v="0"/>
    <n v="0"/>
    <n v="0"/>
    <n v="0"/>
    <x v="1"/>
    <x v="3"/>
    <n v="3"/>
    <n v="3"/>
    <n v="3"/>
    <n v="3"/>
    <x v="3"/>
  </r>
  <r>
    <n v="65804491001002"/>
    <n v="12"/>
    <n v="12997"/>
    <n v="1539.4799999999996"/>
    <n v="1512.0900000000001"/>
    <n v="1484.69"/>
    <n v="1457.29"/>
    <n v="1429.9100000000003"/>
    <n v="1402.49"/>
    <x v="1"/>
    <n v="0"/>
    <n v="0"/>
    <n v="0"/>
    <n v="0"/>
    <x v="3"/>
    <x v="0"/>
    <n v="-3"/>
    <n v="-3"/>
    <n v="-3"/>
    <n v="-3"/>
    <x v="0"/>
  </r>
  <r>
    <n v="65805090001001"/>
    <n v="12"/>
    <n v="20020"/>
    <n v="2306.4899999999998"/>
    <n v="2230.94"/>
    <n v="2155.3500000000004"/>
    <n v="2079.7999999999997"/>
    <n v="2004.24"/>
    <n v="1928.65"/>
    <x v="3"/>
    <n v="-5"/>
    <n v="-5"/>
    <n v="-5"/>
    <n v="-5"/>
    <x v="0"/>
    <x v="0"/>
    <n v="-3"/>
    <n v="-3"/>
    <n v="-3"/>
    <n v="-3"/>
    <x v="0"/>
  </r>
  <r>
    <n v="65805255001001"/>
    <n v="12"/>
    <n v="19551"/>
    <n v="2204.0300000000002"/>
    <n v="2135.5"/>
    <n v="2067.04"/>
    <n v="1998.53"/>
    <n v="1930.0300000000002"/>
    <n v="1861.52"/>
    <x v="3"/>
    <n v="-5"/>
    <n v="-5"/>
    <n v="-5"/>
    <n v="-5"/>
    <x v="3"/>
    <x v="0"/>
    <n v="-3"/>
    <n v="-3"/>
    <n v="-3"/>
    <n v="-3"/>
    <x v="0"/>
  </r>
  <r>
    <n v="65805950001001"/>
    <n v="12"/>
    <n v="4247"/>
    <n v="518.87"/>
    <n v="550.67000000000007"/>
    <n v="582.51"/>
    <n v="614.29999999999984"/>
    <n v="646.14"/>
    <n v="677.97"/>
    <x v="2"/>
    <n v="5"/>
    <n v="5"/>
    <n v="5"/>
    <n v="5"/>
    <x v="2"/>
    <x v="2"/>
    <n v="6"/>
    <n v="6"/>
    <n v="6"/>
    <n v="6"/>
    <x v="2"/>
  </r>
  <r>
    <n v="65810042001001"/>
    <n v="12"/>
    <n v="15148"/>
    <n v="1719.0999999999997"/>
    <n v="1683.41"/>
    <n v="1647.77"/>
    <n v="1612.0699999999997"/>
    <n v="1576.4099999999999"/>
    <n v="1540.7000000000003"/>
    <x v="3"/>
    <n v="-5"/>
    <n v="-5"/>
    <n v="-5"/>
    <n v="-5"/>
    <x v="3"/>
    <x v="0"/>
    <n v="-3"/>
    <n v="-3"/>
    <n v="-3"/>
    <n v="-3"/>
    <x v="0"/>
  </r>
  <r>
    <n v="65812188001001"/>
    <n v="12"/>
    <n v="2795"/>
    <n v="374.5"/>
    <n v="412.86"/>
    <n v="451.22999999999996"/>
    <n v="489.59999999999991"/>
    <n v="527.98"/>
    <n v="566.35000000000014"/>
    <x v="2"/>
    <n v="5"/>
    <n v="5"/>
    <n v="5"/>
    <n v="5"/>
    <x v="2"/>
    <x v="7"/>
    <n v="9"/>
    <n v="9"/>
    <n v="9"/>
    <n v="6"/>
    <x v="7"/>
  </r>
  <r>
    <n v="65816050001001"/>
    <n v="12"/>
    <n v="2849"/>
    <n v="384.37"/>
    <n v="422.28999999999996"/>
    <n v="460.19999999999993"/>
    <n v="498.14999999999992"/>
    <n v="536.05000000000007"/>
    <n v="573.96"/>
    <x v="2"/>
    <n v="5"/>
    <n v="5"/>
    <n v="5"/>
    <n v="5"/>
    <x v="2"/>
    <x v="7"/>
    <n v="9"/>
    <n v="9"/>
    <n v="9"/>
    <n v="6"/>
    <x v="7"/>
  </r>
  <r>
    <n v="65816762001001"/>
    <n v="12"/>
    <n v="8675"/>
    <n v="1014.6700000000001"/>
    <n v="1020.49"/>
    <n v="1026.2800000000002"/>
    <n v="1032.0999999999999"/>
    <n v="1037.8900000000001"/>
    <n v="1043.72"/>
    <x v="1"/>
    <n v="0"/>
    <n v="0"/>
    <n v="0"/>
    <n v="0"/>
    <x v="1"/>
    <x v="1"/>
    <n v="0"/>
    <n v="0"/>
    <n v="0"/>
    <n v="0"/>
    <x v="1"/>
  </r>
  <r>
    <n v="65817435001002"/>
    <n v="12"/>
    <n v="4582"/>
    <n v="558.2700000000001"/>
    <n v="588.30000000000007"/>
    <n v="618.32999999999981"/>
    <n v="648.36000000000013"/>
    <n v="678.41000000000008"/>
    <n v="708.43000000000006"/>
    <x v="2"/>
    <n v="5"/>
    <n v="5"/>
    <n v="5"/>
    <n v="5"/>
    <x v="2"/>
    <x v="2"/>
    <n v="6"/>
    <n v="6"/>
    <n v="6"/>
    <n v="3"/>
    <x v="2"/>
  </r>
  <r>
    <n v="65819497001001"/>
    <n v="12"/>
    <n v="10463"/>
    <n v="1191.04"/>
    <n v="1188.19"/>
    <n v="1185.3299999999997"/>
    <n v="1182.4599999999998"/>
    <n v="1179.6199999999999"/>
    <n v="1176.75"/>
    <x v="1"/>
    <n v="0"/>
    <n v="0"/>
    <n v="0"/>
    <n v="0"/>
    <x v="1"/>
    <x v="1"/>
    <n v="0"/>
    <n v="0"/>
    <n v="0"/>
    <n v="0"/>
    <x v="1"/>
  </r>
  <r>
    <n v="65822038001004"/>
    <n v="12"/>
    <n v="60745"/>
    <n v="7095.9599999999991"/>
    <n v="6695.67"/>
    <n v="6295.3799999999992"/>
    <n v="5895.0800000000008"/>
    <n v="5494.8099999999995"/>
    <n v="5094.5099999999993"/>
    <x v="6"/>
    <n v="-35"/>
    <n v="-35"/>
    <n v="-35"/>
    <n v="-35"/>
    <x v="7"/>
    <x v="6"/>
    <n v="-6"/>
    <n v="-6"/>
    <n v="-6"/>
    <n v="-6"/>
    <x v="6"/>
  </r>
  <r>
    <n v="65822665002002"/>
    <n v="12"/>
    <n v="6256"/>
    <n v="734.41"/>
    <n v="756.02"/>
    <n v="777.65000000000009"/>
    <n v="799.2700000000001"/>
    <n v="820.85"/>
    <n v="842.48"/>
    <x v="1"/>
    <n v="0"/>
    <n v="0"/>
    <n v="0"/>
    <n v="0"/>
    <x v="1"/>
    <x v="3"/>
    <n v="3"/>
    <n v="3"/>
    <n v="3"/>
    <n v="3"/>
    <x v="3"/>
  </r>
  <r>
    <n v="65824698001001"/>
    <n v="12"/>
    <n v="14534"/>
    <n v="1680.54"/>
    <n v="1646.5700000000002"/>
    <n v="1612.5899999999997"/>
    <n v="1578.6399999999999"/>
    <n v="1544.69"/>
    <n v="1510.7200000000003"/>
    <x v="3"/>
    <n v="-5"/>
    <n v="-5"/>
    <n v="-5"/>
    <n v="-5"/>
    <x v="3"/>
    <x v="0"/>
    <n v="-3"/>
    <n v="-3"/>
    <n v="-3"/>
    <n v="-3"/>
    <x v="0"/>
  </r>
  <r>
    <n v="65825243001001"/>
    <n v="12"/>
    <n v="7684"/>
    <n v="856.84"/>
    <n v="873.31999999999994"/>
    <n v="889.84"/>
    <n v="906.32"/>
    <n v="922.80000000000007"/>
    <n v="939.30000000000007"/>
    <x v="1"/>
    <n v="0"/>
    <n v="0"/>
    <n v="0"/>
    <n v="0"/>
    <x v="1"/>
    <x v="3"/>
    <n v="3"/>
    <n v="3"/>
    <n v="3"/>
    <n v="3"/>
    <x v="3"/>
  </r>
  <r>
    <n v="65830911001001"/>
    <n v="12"/>
    <n v="13428"/>
    <n v="1517.94"/>
    <n v="1495.7"/>
    <n v="1473.49"/>
    <n v="1451.2800000000002"/>
    <n v="1429.05"/>
    <n v="1406.8600000000001"/>
    <x v="1"/>
    <n v="0"/>
    <n v="0"/>
    <n v="0"/>
    <n v="0"/>
    <x v="1"/>
    <x v="1"/>
    <n v="0"/>
    <n v="-3"/>
    <n v="-3"/>
    <n v="-3"/>
    <x v="1"/>
  </r>
  <r>
    <n v="65834301001002"/>
    <n v="12"/>
    <n v="7845"/>
    <n v="884.96"/>
    <n v="899.25"/>
    <n v="913.5200000000001"/>
    <n v="927.81"/>
    <n v="942.1"/>
    <n v="956.38"/>
    <x v="1"/>
    <n v="0"/>
    <n v="0"/>
    <n v="0"/>
    <n v="0"/>
    <x v="1"/>
    <x v="3"/>
    <n v="3"/>
    <n v="3"/>
    <n v="3"/>
    <n v="3"/>
    <x v="3"/>
  </r>
  <r>
    <n v="65836087001010"/>
    <n v="12"/>
    <n v="8464"/>
    <n v="927.99"/>
    <n v="938.66000000000008"/>
    <n v="949.3"/>
    <n v="959.97"/>
    <n v="970.60000000000014"/>
    <n v="981.26"/>
    <x v="1"/>
    <n v="0"/>
    <n v="0"/>
    <n v="0"/>
    <n v="0"/>
    <x v="1"/>
    <x v="1"/>
    <n v="0"/>
    <n v="0"/>
    <n v="0"/>
    <n v="0"/>
    <x v="1"/>
  </r>
  <r>
    <n v="65836480001001"/>
    <n v="12"/>
    <n v="18761"/>
    <n v="2089.67"/>
    <n v="2028.93"/>
    <n v="1968.19"/>
    <n v="1907.44"/>
    <n v="1846.7100000000003"/>
    <n v="1785.9499999999998"/>
    <x v="3"/>
    <n v="-5"/>
    <n v="-5"/>
    <n v="-5"/>
    <n v="-5"/>
    <x v="3"/>
    <x v="0"/>
    <n v="-3"/>
    <n v="-3"/>
    <n v="-3"/>
    <n v="-3"/>
    <x v="0"/>
  </r>
  <r>
    <n v="65837587001003"/>
    <n v="12"/>
    <n v="12589"/>
    <n v="1381.5900000000001"/>
    <n v="1367.87"/>
    <n v="1354.1599999999999"/>
    <n v="1340.44"/>
    <n v="1326.75"/>
    <n v="1313.0200000000002"/>
    <x v="1"/>
    <n v="0"/>
    <n v="0"/>
    <n v="0"/>
    <n v="0"/>
    <x v="1"/>
    <x v="1"/>
    <n v="0"/>
    <n v="0"/>
    <n v="0"/>
    <n v="0"/>
    <x v="1"/>
  </r>
  <r>
    <n v="65840623001003"/>
    <n v="12"/>
    <n v="8095"/>
    <n v="892.08"/>
    <n v="905.26"/>
    <n v="918.5"/>
    <n v="931.7"/>
    <n v="944.92"/>
    <n v="958.11999999999989"/>
    <x v="1"/>
    <n v="0"/>
    <n v="0"/>
    <n v="0"/>
    <n v="0"/>
    <x v="1"/>
    <x v="1"/>
    <n v="0"/>
    <n v="0"/>
    <n v="0"/>
    <n v="0"/>
    <x v="1"/>
  </r>
  <r>
    <n v="65844301001006"/>
    <n v="12.53"/>
    <n v="4663"/>
    <n v="575.26"/>
    <n v="606.98000000000013"/>
    <n v="638.69000000000005"/>
    <n v="670.4"/>
    <n v="702.08000000000015"/>
    <n v="733.81"/>
    <x v="2"/>
    <n v="5"/>
    <n v="5"/>
    <n v="5"/>
    <n v="5"/>
    <x v="2"/>
    <x v="2"/>
    <n v="6"/>
    <n v="6"/>
    <n v="6"/>
    <n v="6"/>
    <x v="2"/>
  </r>
  <r>
    <n v="65845732001003"/>
    <n v="12"/>
    <n v="6843"/>
    <n v="781.46"/>
    <n v="801.2"/>
    <n v="820.93999999999983"/>
    <n v="840.66"/>
    <n v="860.4"/>
    <n v="880.14"/>
    <x v="1"/>
    <n v="0"/>
    <n v="0"/>
    <n v="0"/>
    <n v="0"/>
    <x v="1"/>
    <x v="3"/>
    <n v="3"/>
    <n v="3"/>
    <n v="3"/>
    <n v="3"/>
    <x v="3"/>
  </r>
  <r>
    <n v="65851163001007"/>
    <n v="12"/>
    <n v="28095"/>
    <n v="3180.0400000000004"/>
    <n v="3045.3499999999995"/>
    <n v="2910.66"/>
    <n v="2775.96"/>
    <n v="2641.27"/>
    <n v="2506.5700000000002"/>
    <x v="0"/>
    <n v="-10"/>
    <n v="-10"/>
    <n v="-10"/>
    <n v="-10"/>
    <x v="6"/>
    <x v="0"/>
    <n v="-3"/>
    <n v="-6"/>
    <n v="-6"/>
    <n v="-6"/>
    <x v="0"/>
  </r>
  <r>
    <n v="65854684001001"/>
    <n v="12"/>
    <n v="5107"/>
    <n v="628.39"/>
    <n v="654.71"/>
    <n v="681.04"/>
    <n v="707.32999999999993"/>
    <n v="733.68999999999994"/>
    <n v="759.99"/>
    <x v="1"/>
    <n v="0"/>
    <n v="0"/>
    <n v="0"/>
    <n v="0"/>
    <x v="2"/>
    <x v="3"/>
    <n v="3"/>
    <n v="3"/>
    <n v="3"/>
    <n v="3"/>
    <x v="3"/>
  </r>
  <r>
    <n v="65854844001001"/>
    <n v="12"/>
    <n v="2600"/>
    <n v="356.9"/>
    <n v="396.06000000000006"/>
    <n v="435.21999999999991"/>
    <n v="474.41"/>
    <n v="513.57000000000005"/>
    <n v="552.72"/>
    <x v="2"/>
    <n v="5"/>
    <n v="5"/>
    <n v="5"/>
    <n v="5"/>
    <x v="2"/>
    <x v="5"/>
    <n v="9"/>
    <n v="9"/>
    <n v="9"/>
    <n v="9"/>
    <x v="5"/>
  </r>
  <r>
    <n v="65857166001002"/>
    <n v="12"/>
    <n v="6460"/>
    <n v="753.15"/>
    <n v="774.25999999999988"/>
    <n v="795.38999999999987"/>
    <n v="816.4799999999999"/>
    <n v="837.62000000000012"/>
    <n v="858.73"/>
    <x v="1"/>
    <n v="0"/>
    <n v="0"/>
    <n v="0"/>
    <n v="0"/>
    <x v="1"/>
    <x v="3"/>
    <n v="3"/>
    <n v="3"/>
    <n v="3"/>
    <n v="3"/>
    <x v="3"/>
  </r>
  <r>
    <n v="65860409001001"/>
    <n v="12"/>
    <n v="3684"/>
    <n v="457.58"/>
    <n v="492.16999999999996"/>
    <n v="526.7700000000001"/>
    <n v="561.37999999999988"/>
    <n v="595.96"/>
    <n v="630.58999999999992"/>
    <x v="2"/>
    <n v="5"/>
    <n v="5"/>
    <n v="5"/>
    <n v="5"/>
    <x v="2"/>
    <x v="7"/>
    <n v="6"/>
    <n v="6"/>
    <n v="6"/>
    <n v="6"/>
    <x v="7"/>
  </r>
  <r>
    <n v="65862431001001"/>
    <n v="12"/>
    <n v="11738"/>
    <n v="1276.58"/>
    <n v="1268.1300000000001"/>
    <n v="1259.6400000000001"/>
    <n v="1251.17"/>
    <n v="1242.7099999999998"/>
    <n v="1234.24"/>
    <x v="1"/>
    <n v="0"/>
    <n v="0"/>
    <n v="0"/>
    <n v="0"/>
    <x v="1"/>
    <x v="1"/>
    <n v="0"/>
    <n v="0"/>
    <n v="0"/>
    <n v="0"/>
    <x v="1"/>
  </r>
  <r>
    <n v="65867827001002"/>
    <n v="12"/>
    <n v="3961"/>
    <n v="506"/>
    <n v="538.41000000000008"/>
    <n v="570.79999999999995"/>
    <n v="603.22"/>
    <n v="635.61"/>
    <n v="668.03000000000009"/>
    <x v="2"/>
    <n v="5"/>
    <n v="5"/>
    <n v="5"/>
    <n v="5"/>
    <x v="2"/>
    <x v="2"/>
    <n v="6"/>
    <n v="6"/>
    <n v="6"/>
    <n v="6"/>
    <x v="2"/>
  </r>
  <r>
    <n v="65869333001004"/>
    <n v="12"/>
    <n v="13763"/>
    <n v="1552.39"/>
    <n v="1527.35"/>
    <n v="1502.26"/>
    <n v="1477.2"/>
    <n v="1452.1299999999999"/>
    <n v="1427.0800000000002"/>
    <x v="1"/>
    <n v="0"/>
    <n v="0"/>
    <n v="0"/>
    <n v="0"/>
    <x v="3"/>
    <x v="0"/>
    <n v="-3"/>
    <n v="-3"/>
    <n v="-3"/>
    <n v="-3"/>
    <x v="0"/>
  </r>
  <r>
    <n v="65873156001001"/>
    <n v="12"/>
    <n v="6225"/>
    <n v="729.73"/>
    <n v="752"/>
    <n v="774.26"/>
    <n v="796.50999999999988"/>
    <n v="818.77"/>
    <n v="841.04000000000008"/>
    <x v="1"/>
    <n v="0"/>
    <n v="0"/>
    <n v="0"/>
    <n v="0"/>
    <x v="1"/>
    <x v="3"/>
    <n v="3"/>
    <n v="3"/>
    <n v="3"/>
    <n v="3"/>
    <x v="3"/>
  </r>
  <r>
    <n v="65874191001001"/>
    <n v="12"/>
    <n v="5060"/>
    <n v="605.99"/>
    <n v="633.85"/>
    <n v="661.71999999999991"/>
    <n v="689.59"/>
    <n v="717.47"/>
    <n v="745.32999999999993"/>
    <x v="1"/>
    <n v="0"/>
    <n v="0"/>
    <n v="0"/>
    <n v="0"/>
    <x v="2"/>
    <x v="2"/>
    <n v="3"/>
    <n v="3"/>
    <n v="3"/>
    <n v="3"/>
    <x v="2"/>
  </r>
  <r>
    <n v="65881988001001"/>
    <n v="12"/>
    <n v="5444"/>
    <n v="647.59999999999991"/>
    <n v="673.6"/>
    <n v="699.57"/>
    <n v="725.56"/>
    <n v="751.54000000000008"/>
    <n v="777.53"/>
    <x v="1"/>
    <n v="0"/>
    <n v="0"/>
    <n v="0"/>
    <n v="0"/>
    <x v="2"/>
    <x v="3"/>
    <n v="3"/>
    <n v="3"/>
    <n v="3"/>
    <n v="3"/>
    <x v="3"/>
  </r>
  <r>
    <n v="65883335001001"/>
    <n v="12"/>
    <n v="21154"/>
    <n v="2328.3799999999997"/>
    <n v="2251.46"/>
    <n v="2174.5100000000002"/>
    <n v="2097.6"/>
    <n v="2020.6499999999999"/>
    <n v="1943.7400000000002"/>
    <x v="3"/>
    <n v="-5"/>
    <n v="-5"/>
    <n v="-5"/>
    <n v="-5"/>
    <x v="0"/>
    <x v="0"/>
    <n v="-3"/>
    <n v="-3"/>
    <n v="-3"/>
    <n v="-3"/>
    <x v="0"/>
  </r>
  <r>
    <n v="65884440002001"/>
    <n v="12"/>
    <n v="10908"/>
    <n v="1401.6200000000001"/>
    <n v="1375.15"/>
    <n v="1348.69"/>
    <n v="1322.2200000000003"/>
    <n v="1295.7599999999998"/>
    <n v="1269.29"/>
    <x v="1"/>
    <n v="0"/>
    <n v="0"/>
    <n v="0"/>
    <n v="0"/>
    <x v="3"/>
    <x v="0"/>
    <n v="-3"/>
    <n v="-3"/>
    <n v="-3"/>
    <n v="-3"/>
    <x v="0"/>
  </r>
  <r>
    <n v="65885740002001"/>
    <n v="11.99"/>
    <n v="8275"/>
    <n v="945.47"/>
    <n v="956.87000000000012"/>
    <n v="968.27"/>
    <n v="979.67"/>
    <n v="991.05"/>
    <n v="1002.45"/>
    <x v="1"/>
    <n v="0"/>
    <n v="0"/>
    <n v="0"/>
    <n v="0"/>
    <x v="1"/>
    <x v="1"/>
    <n v="0"/>
    <n v="0"/>
    <n v="0"/>
    <n v="0"/>
    <x v="1"/>
  </r>
  <r>
    <n v="65887084001004"/>
    <n v="12"/>
    <n v="13038"/>
    <n v="1437.75"/>
    <n v="1420.51"/>
    <n v="1403.23"/>
    <n v="1385.93"/>
    <n v="1368.69"/>
    <n v="1351.4099999999999"/>
    <x v="1"/>
    <n v="0"/>
    <n v="0"/>
    <n v="0"/>
    <n v="0"/>
    <x v="1"/>
    <x v="1"/>
    <n v="0"/>
    <n v="0"/>
    <n v="0"/>
    <n v="0"/>
    <x v="1"/>
  </r>
  <r>
    <n v="65887658001004"/>
    <n v="12"/>
    <n v="6775"/>
    <n v="799.55"/>
    <n v="817.91000000000008"/>
    <n v="836.31000000000006"/>
    <n v="854.7600000000001"/>
    <n v="873.14"/>
    <n v="891.54"/>
    <x v="1"/>
    <n v="0"/>
    <n v="0"/>
    <n v="0"/>
    <n v="0"/>
    <x v="1"/>
    <x v="3"/>
    <n v="3"/>
    <n v="3"/>
    <n v="3"/>
    <n v="3"/>
    <x v="3"/>
  </r>
  <r>
    <n v="65890388001002"/>
    <n v="12"/>
    <n v="13713"/>
    <n v="1573.8400000000001"/>
    <n v="1547.35"/>
    <n v="1520.86"/>
    <n v="1494.3600000000001"/>
    <n v="1467.8500000000001"/>
    <n v="1441.3500000000001"/>
    <x v="1"/>
    <n v="0"/>
    <n v="0"/>
    <n v="0"/>
    <n v="0"/>
    <x v="3"/>
    <x v="0"/>
    <n v="-3"/>
    <n v="-3"/>
    <n v="-3"/>
    <n v="-3"/>
    <x v="0"/>
  </r>
  <r>
    <n v="65890438001001"/>
    <n v="12"/>
    <n v="6209"/>
    <n v="715.76"/>
    <n v="738.66"/>
    <n v="761.54"/>
    <n v="784.43999999999994"/>
    <n v="807.31000000000017"/>
    <n v="830.23"/>
    <x v="1"/>
    <n v="0"/>
    <n v="0"/>
    <n v="0"/>
    <n v="0"/>
    <x v="1"/>
    <x v="3"/>
    <n v="3"/>
    <n v="3"/>
    <n v="3"/>
    <n v="3"/>
    <x v="3"/>
  </r>
  <r>
    <n v="65896911001004"/>
    <n v="12"/>
    <n v="25936"/>
    <n v="2896.7499999999995"/>
    <n v="2781.26"/>
    <n v="2665.79"/>
    <n v="2550.3000000000006"/>
    <n v="2434.83"/>
    <n v="2319.34"/>
    <x v="0"/>
    <n v="-10"/>
    <n v="-10"/>
    <n v="-10"/>
    <n v="-10"/>
    <x v="0"/>
    <x v="0"/>
    <n v="-3"/>
    <n v="-3"/>
    <n v="-6"/>
    <n v="-6"/>
    <x v="0"/>
  </r>
  <r>
    <n v="65902327001001"/>
    <n v="12"/>
    <n v="8275"/>
    <n v="977.17999999999984"/>
    <n v="984.79000000000008"/>
    <n v="992.4"/>
    <n v="1000.03"/>
    <n v="1007.6199999999999"/>
    <n v="1015.2600000000001"/>
    <x v="1"/>
    <n v="0"/>
    <n v="0"/>
    <n v="0"/>
    <n v="0"/>
    <x v="1"/>
    <x v="1"/>
    <n v="0"/>
    <n v="0"/>
    <n v="0"/>
    <n v="0"/>
    <x v="1"/>
  </r>
  <r>
    <n v="65902642002001"/>
    <n v="12"/>
    <n v="13339"/>
    <n v="1479.5099999999998"/>
    <n v="1458.61"/>
    <n v="1437.7400000000002"/>
    <n v="1416.83"/>
    <n v="1395.9300000000003"/>
    <n v="1375.0600000000002"/>
    <x v="1"/>
    <n v="0"/>
    <n v="0"/>
    <n v="0"/>
    <n v="0"/>
    <x v="1"/>
    <x v="1"/>
    <n v="0"/>
    <n v="0"/>
    <n v="0"/>
    <n v="0"/>
    <x v="1"/>
  </r>
  <r>
    <n v="65902642002003"/>
    <n v="12"/>
    <n v="82"/>
    <n v="105.09"/>
    <n v="155.68"/>
    <n v="206.26"/>
    <n v="256.85000000000002"/>
    <n v="307.44"/>
    <n v="358.03000000000003"/>
    <x v="2"/>
    <n v="5"/>
    <n v="5"/>
    <n v="5"/>
    <n v="5"/>
    <x v="2"/>
    <x v="16"/>
    <n v="33"/>
    <n v="24"/>
    <n v="21"/>
    <n v="15"/>
    <x v="16"/>
  </r>
  <r>
    <n v="65904469001001"/>
    <n v="12"/>
    <n v="15776"/>
    <n v="1808.0399999999997"/>
    <n v="1765.97"/>
    <n v="1723.9099999999999"/>
    <n v="1681.82"/>
    <n v="1639.7700000000002"/>
    <n v="1597.7000000000003"/>
    <x v="3"/>
    <n v="-5"/>
    <n v="-5"/>
    <n v="-5"/>
    <n v="-5"/>
    <x v="3"/>
    <x v="0"/>
    <n v="-3"/>
    <n v="-3"/>
    <n v="-3"/>
    <n v="-3"/>
    <x v="0"/>
  </r>
  <r>
    <n v="65905267001001"/>
    <n v="12"/>
    <n v="8476"/>
    <n v="972.15999999999985"/>
    <n v="981.15999999999985"/>
    <n v="990.15999999999985"/>
    <n v="999.17000000000007"/>
    <n v="1008.2"/>
    <n v="1017.1899999999999"/>
    <x v="1"/>
    <n v="0"/>
    <n v="0"/>
    <n v="0"/>
    <n v="0"/>
    <x v="1"/>
    <x v="1"/>
    <n v="0"/>
    <n v="0"/>
    <n v="0"/>
    <n v="0"/>
    <x v="1"/>
  </r>
  <r>
    <n v="65915150001001"/>
    <n v="12"/>
    <n v="16573"/>
    <n v="1823.4399999999998"/>
    <n v="1780.7"/>
    <n v="1737.9599999999998"/>
    <n v="1695.2499999999998"/>
    <n v="1652.4900000000002"/>
    <n v="1609.75"/>
    <x v="3"/>
    <n v="-5"/>
    <n v="-5"/>
    <n v="-5"/>
    <n v="-5"/>
    <x v="3"/>
    <x v="0"/>
    <n v="-3"/>
    <n v="-3"/>
    <n v="-3"/>
    <n v="-3"/>
    <x v="0"/>
  </r>
  <r>
    <n v="65917133001001"/>
    <n v="12"/>
    <n v="6450"/>
    <n v="794.58"/>
    <n v="811.2600000000001"/>
    <n v="827.91000000000008"/>
    <n v="844.6099999999999"/>
    <n v="861.27"/>
    <n v="877.94999999999993"/>
    <x v="1"/>
    <n v="0"/>
    <n v="0"/>
    <n v="0"/>
    <n v="0"/>
    <x v="1"/>
    <x v="3"/>
    <n v="3"/>
    <n v="3"/>
    <n v="3"/>
    <n v="3"/>
    <x v="3"/>
  </r>
  <r>
    <n v="65917896001002"/>
    <n v="12"/>
    <n v="3976"/>
    <n v="495.14"/>
    <n v="528.03000000000009"/>
    <n v="560.93999999999994"/>
    <n v="593.82000000000005"/>
    <n v="626.74"/>
    <n v="659.62000000000012"/>
    <x v="2"/>
    <n v="5"/>
    <n v="5"/>
    <n v="5"/>
    <n v="5"/>
    <x v="2"/>
    <x v="2"/>
    <n v="6"/>
    <n v="6"/>
    <n v="6"/>
    <n v="6"/>
    <x v="2"/>
  </r>
  <r>
    <n v="65917966001002"/>
    <n v="12"/>
    <n v="5913"/>
    <n v="727.48"/>
    <n v="747.52999999999986"/>
    <n v="767.57"/>
    <n v="787.65"/>
    <n v="807.69"/>
    <n v="827.72"/>
    <x v="1"/>
    <n v="0"/>
    <n v="0"/>
    <n v="0"/>
    <n v="0"/>
    <x v="1"/>
    <x v="3"/>
    <n v="3"/>
    <n v="3"/>
    <n v="3"/>
    <n v="3"/>
    <x v="3"/>
  </r>
  <r>
    <n v="65921033001001"/>
    <n v="12"/>
    <n v="6794"/>
    <n v="792.68999999999994"/>
    <n v="811.38000000000011"/>
    <n v="830.07"/>
    <n v="848.74"/>
    <n v="867.41000000000008"/>
    <n v="886.10000000000025"/>
    <x v="1"/>
    <n v="0"/>
    <n v="0"/>
    <n v="0"/>
    <n v="0"/>
    <x v="1"/>
    <x v="3"/>
    <n v="3"/>
    <n v="3"/>
    <n v="3"/>
    <n v="3"/>
    <x v="3"/>
  </r>
  <r>
    <n v="65923848001001"/>
    <n v="12"/>
    <n v="6835"/>
    <n v="785.72000000000014"/>
    <n v="805.22"/>
    <n v="824.7399999999999"/>
    <n v="844.23"/>
    <n v="863.74"/>
    <n v="883.25"/>
    <x v="1"/>
    <n v="0"/>
    <n v="0"/>
    <n v="0"/>
    <n v="0"/>
    <x v="1"/>
    <x v="3"/>
    <n v="3"/>
    <n v="3"/>
    <n v="3"/>
    <n v="3"/>
    <x v="3"/>
  </r>
  <r>
    <n v="65928015002001"/>
    <n v="12"/>
    <n v="13425"/>
    <n v="1527.75"/>
    <n v="1504.28"/>
    <n v="1480.77"/>
    <n v="1457.28"/>
    <n v="1433.7799999999997"/>
    <n v="1410.2900000000002"/>
    <x v="1"/>
    <n v="0"/>
    <n v="0"/>
    <n v="0"/>
    <n v="0"/>
    <x v="1"/>
    <x v="0"/>
    <n v="-3"/>
    <n v="-3"/>
    <n v="-3"/>
    <n v="-3"/>
    <x v="0"/>
  </r>
  <r>
    <n v="65935154001001"/>
    <n v="12"/>
    <n v="5445"/>
    <n v="666.4799999999999"/>
    <n v="690.9"/>
    <n v="715.31"/>
    <n v="739.74"/>
    <n v="764.20000000000016"/>
    <n v="788.6099999999999"/>
    <x v="1"/>
    <n v="0"/>
    <n v="0"/>
    <n v="0"/>
    <n v="0"/>
    <x v="2"/>
    <x v="3"/>
    <n v="3"/>
    <n v="3"/>
    <n v="3"/>
    <n v="3"/>
    <x v="3"/>
  </r>
  <r>
    <n v="65935346002001"/>
    <n v="12"/>
    <n v="13681"/>
    <n v="1530.1899999999998"/>
    <n v="1506.75"/>
    <n v="1483.2800000000002"/>
    <n v="1459.83"/>
    <n v="1436.38"/>
    <n v="1412.9400000000003"/>
    <x v="1"/>
    <n v="0"/>
    <n v="0"/>
    <n v="0"/>
    <n v="0"/>
    <x v="1"/>
    <x v="0"/>
    <n v="-3"/>
    <n v="-3"/>
    <n v="-3"/>
    <n v="-3"/>
    <x v="0"/>
  </r>
  <r>
    <n v="65935353004001"/>
    <n v="12"/>
    <n v="8504"/>
    <n v="978.6099999999999"/>
    <n v="987.6"/>
    <n v="996.58999999999992"/>
    <n v="1005.59"/>
    <n v="1014.5499999999998"/>
    <n v="1023.54"/>
    <x v="1"/>
    <n v="0"/>
    <n v="0"/>
    <n v="0"/>
    <n v="0"/>
    <x v="1"/>
    <x v="1"/>
    <n v="0"/>
    <n v="0"/>
    <n v="0"/>
    <n v="0"/>
    <x v="1"/>
  </r>
  <r>
    <n v="65937978001001"/>
    <n v="12"/>
    <n v="21855"/>
    <n v="2413.7400000000002"/>
    <n v="2331.0100000000002"/>
    <n v="2248.29"/>
    <n v="2165.58"/>
    <n v="2082.85"/>
    <n v="2000.13"/>
    <x v="3"/>
    <n v="-5"/>
    <n v="-5"/>
    <n v="-5"/>
    <n v="-5"/>
    <x v="0"/>
    <x v="0"/>
    <n v="-3"/>
    <n v="-3"/>
    <n v="-3"/>
    <n v="-3"/>
    <x v="0"/>
  </r>
  <r>
    <n v="65938253001003"/>
    <n v="12"/>
    <n v="3869"/>
    <n v="483.35"/>
    <n v="516.7700000000001"/>
    <n v="550.20000000000005"/>
    <n v="583.64999999999986"/>
    <n v="617.07999999999993"/>
    <n v="650.49"/>
    <x v="2"/>
    <n v="5"/>
    <n v="5"/>
    <n v="5"/>
    <n v="5"/>
    <x v="2"/>
    <x v="2"/>
    <n v="6"/>
    <n v="6"/>
    <n v="6"/>
    <n v="6"/>
    <x v="2"/>
  </r>
  <r>
    <n v="65938253001004"/>
    <n v="12"/>
    <n v="2876"/>
    <n v="364.33000000000004"/>
    <n v="403.18"/>
    <n v="442"/>
    <n v="480.83"/>
    <n v="519.66"/>
    <n v="558.5"/>
    <x v="2"/>
    <n v="5"/>
    <n v="5"/>
    <n v="5"/>
    <n v="5"/>
    <x v="2"/>
    <x v="5"/>
    <n v="9"/>
    <n v="9"/>
    <n v="9"/>
    <n v="6"/>
    <x v="5"/>
  </r>
  <r>
    <n v="65953415001003"/>
    <n v="12"/>
    <n v="10602"/>
    <n v="1208.1100000000001"/>
    <n v="1203.6399999999999"/>
    <n v="1199.1600000000001"/>
    <n v="1194.6600000000001"/>
    <n v="1190.1699999999998"/>
    <n v="1185.71"/>
    <x v="1"/>
    <n v="0"/>
    <n v="0"/>
    <n v="0"/>
    <n v="0"/>
    <x v="1"/>
    <x v="1"/>
    <n v="0"/>
    <n v="0"/>
    <n v="0"/>
    <n v="0"/>
    <x v="1"/>
  </r>
  <r>
    <n v="65956415001004"/>
    <n v="12"/>
    <n v="6236"/>
    <n v="712.0300000000002"/>
    <n v="735.07999999999993"/>
    <n v="758.16000000000008"/>
    <n v="781.22"/>
    <n v="804.28000000000009"/>
    <n v="827.31999999999994"/>
    <x v="1"/>
    <n v="0"/>
    <n v="0"/>
    <n v="0"/>
    <n v="0"/>
    <x v="1"/>
    <x v="3"/>
    <n v="3"/>
    <n v="3"/>
    <n v="3"/>
    <n v="3"/>
    <x v="3"/>
  </r>
  <r>
    <n v="65957609001001"/>
    <n v="12"/>
    <n v="4091"/>
    <n v="505.82"/>
    <n v="538.2299999999999"/>
    <n v="570.65"/>
    <n v="603.03"/>
    <n v="635.47"/>
    <n v="667.87"/>
    <x v="2"/>
    <n v="5"/>
    <n v="5"/>
    <n v="5"/>
    <n v="5"/>
    <x v="2"/>
    <x v="2"/>
    <n v="6"/>
    <n v="6"/>
    <n v="6"/>
    <n v="6"/>
    <x v="2"/>
  </r>
  <r>
    <n v="65958580001005"/>
    <n v="12"/>
    <n v="7218"/>
    <n v="847.95999999999992"/>
    <n v="863.1400000000001"/>
    <n v="878.3"/>
    <n v="893.47000000000014"/>
    <n v="908.62"/>
    <n v="923.7700000000001"/>
    <x v="1"/>
    <n v="0"/>
    <n v="0"/>
    <n v="0"/>
    <n v="0"/>
    <x v="1"/>
    <x v="3"/>
    <n v="3"/>
    <n v="3"/>
    <n v="3"/>
    <n v="3"/>
    <x v="3"/>
  </r>
  <r>
    <n v="65958726001002"/>
    <n v="12"/>
    <n v="33561"/>
    <n v="3820.8600000000006"/>
    <n v="3642.7200000000003"/>
    <n v="3464.5700000000006"/>
    <n v="3286.41"/>
    <n v="3108.25"/>
    <n v="2930.08"/>
    <x v="5"/>
    <n v="-15"/>
    <n v="-15"/>
    <n v="-15"/>
    <n v="-15"/>
    <x v="5"/>
    <x v="6"/>
    <n v="-6"/>
    <n v="-6"/>
    <n v="-6"/>
    <n v="-6"/>
    <x v="6"/>
  </r>
  <r>
    <n v="65960930001002"/>
    <n v="12"/>
    <n v="12045"/>
    <n v="1363.7300000000002"/>
    <n v="1350.48"/>
    <n v="1337.27"/>
    <n v="1324.0300000000002"/>
    <n v="1310.82"/>
    <n v="1297.5700000000002"/>
    <x v="1"/>
    <n v="0"/>
    <n v="0"/>
    <n v="0"/>
    <n v="0"/>
    <x v="1"/>
    <x v="1"/>
    <n v="0"/>
    <n v="0"/>
    <n v="0"/>
    <n v="0"/>
    <x v="1"/>
  </r>
  <r>
    <n v="65962072002001"/>
    <n v="12"/>
    <n v="10772"/>
    <n v="1340.2800000000002"/>
    <n v="1320.5700000000002"/>
    <n v="1300.8799999999999"/>
    <n v="1281.1899999999998"/>
    <n v="1261.5"/>
    <n v="1241.79"/>
    <x v="1"/>
    <n v="0"/>
    <n v="0"/>
    <n v="0"/>
    <n v="0"/>
    <x v="1"/>
    <x v="1"/>
    <n v="0"/>
    <n v="-3"/>
    <n v="-3"/>
    <n v="-3"/>
    <x v="1"/>
  </r>
  <r>
    <n v="65967802002001"/>
    <n v="12"/>
    <n v="10517"/>
    <n v="1168.3600000000001"/>
    <n v="1168.3599999999999"/>
    <n v="1168.3799999999999"/>
    <n v="1168.3899999999999"/>
    <n v="1168.3900000000001"/>
    <n v="1168.3999999999999"/>
    <x v="1"/>
    <n v="0"/>
    <n v="0"/>
    <n v="0"/>
    <n v="0"/>
    <x v="1"/>
    <x v="1"/>
    <n v="0"/>
    <n v="0"/>
    <n v="0"/>
    <n v="0"/>
    <x v="1"/>
  </r>
  <r>
    <n v="65969454001001"/>
    <n v="12"/>
    <n v="3897"/>
    <n v="483.23"/>
    <n v="516.65"/>
    <n v="550.09"/>
    <n v="583.52999999999986"/>
    <n v="616.98"/>
    <n v="650.40000000000009"/>
    <x v="2"/>
    <n v="5"/>
    <n v="5"/>
    <n v="5"/>
    <n v="5"/>
    <x v="2"/>
    <x v="2"/>
    <n v="6"/>
    <n v="6"/>
    <n v="6"/>
    <n v="6"/>
    <x v="2"/>
  </r>
  <r>
    <n v="65969971001001"/>
    <n v="12"/>
    <n v="9209"/>
    <n v="1029.48"/>
    <n v="1037.44"/>
    <n v="1045.4199999999998"/>
    <n v="1053.3800000000001"/>
    <n v="1061.3499999999999"/>
    <n v="1069.29"/>
    <x v="1"/>
    <n v="0"/>
    <n v="0"/>
    <n v="0"/>
    <n v="0"/>
    <x v="1"/>
    <x v="1"/>
    <n v="0"/>
    <n v="0"/>
    <n v="0"/>
    <n v="0"/>
    <x v="1"/>
  </r>
  <r>
    <n v="65970849001001"/>
    <n v="12"/>
    <n v="6152"/>
    <n v="739.17"/>
    <n v="760.08"/>
    <n v="781"/>
    <n v="801.91000000000008"/>
    <n v="822.83000000000015"/>
    <n v="843.73"/>
    <x v="1"/>
    <n v="0"/>
    <n v="0"/>
    <n v="0"/>
    <n v="0"/>
    <x v="1"/>
    <x v="3"/>
    <n v="3"/>
    <n v="3"/>
    <n v="3"/>
    <n v="3"/>
    <x v="3"/>
  </r>
  <r>
    <n v="65977682001001"/>
    <n v="12.1"/>
    <n v="12004"/>
    <n v="1320.54"/>
    <n v="1311.4900000000002"/>
    <n v="1302.46"/>
    <n v="1293.3900000000001"/>
    <n v="1284.3799999999999"/>
    <n v="1275.32"/>
    <x v="1"/>
    <n v="0"/>
    <n v="0"/>
    <n v="0"/>
    <n v="0"/>
    <x v="1"/>
    <x v="1"/>
    <n v="0"/>
    <n v="0"/>
    <n v="0"/>
    <n v="0"/>
    <x v="1"/>
  </r>
  <r>
    <n v="65980946001001"/>
    <n v="12"/>
    <n v="10962"/>
    <n v="1203.8900000000001"/>
    <n v="1200.57"/>
    <n v="1197.2600000000002"/>
    <n v="1193.95"/>
    <n v="1190.6400000000001"/>
    <n v="1187.32"/>
    <x v="1"/>
    <n v="0"/>
    <n v="0"/>
    <n v="0"/>
    <n v="0"/>
    <x v="1"/>
    <x v="1"/>
    <n v="0"/>
    <n v="0"/>
    <n v="0"/>
    <n v="0"/>
    <x v="1"/>
  </r>
  <r>
    <n v="65984500001001"/>
    <n v="12"/>
    <n v="14717"/>
    <n v="1689.4599999999998"/>
    <n v="1655.7800000000002"/>
    <n v="1622.08"/>
    <n v="1588.3899999999999"/>
    <n v="1554.69"/>
    <n v="1521.0300000000002"/>
    <x v="3"/>
    <n v="-5"/>
    <n v="-5"/>
    <n v="-5"/>
    <n v="-5"/>
    <x v="3"/>
    <x v="0"/>
    <n v="-3"/>
    <n v="-3"/>
    <n v="-3"/>
    <n v="-3"/>
    <x v="0"/>
  </r>
  <r>
    <n v="65984562001002"/>
    <n v="12"/>
    <n v="10487"/>
    <n v="1176.8599999999999"/>
    <n v="1175.6300000000001"/>
    <n v="1174.3799999999999"/>
    <n v="1173.1500000000001"/>
    <n v="1171.92"/>
    <n v="1170.67"/>
    <x v="1"/>
    <n v="0"/>
    <n v="0"/>
    <n v="0"/>
    <n v="0"/>
    <x v="1"/>
    <x v="1"/>
    <n v="0"/>
    <n v="0"/>
    <n v="0"/>
    <n v="0"/>
    <x v="1"/>
  </r>
  <r>
    <n v="65984958001001"/>
    <n v="12"/>
    <n v="7735"/>
    <n v="879.5"/>
    <n v="893.29"/>
    <n v="907.07"/>
    <n v="920.84000000000015"/>
    <n v="934.63000000000011"/>
    <n v="948.42000000000007"/>
    <x v="1"/>
    <n v="0"/>
    <n v="0"/>
    <n v="0"/>
    <n v="0"/>
    <x v="1"/>
    <x v="3"/>
    <n v="3"/>
    <n v="3"/>
    <n v="0"/>
    <n v="0"/>
    <x v="3"/>
  </r>
  <r>
    <n v="65986358001002"/>
    <n v="12.01"/>
    <n v="10011"/>
    <n v="1136.9300000000003"/>
    <n v="1137.48"/>
    <n v="1138"/>
    <n v="1138.54"/>
    <n v="1139.08"/>
    <n v="1139.6199999999999"/>
    <x v="1"/>
    <n v="0"/>
    <n v="0"/>
    <n v="0"/>
    <n v="0"/>
    <x v="1"/>
    <x v="1"/>
    <n v="0"/>
    <n v="0"/>
    <n v="0"/>
    <n v="0"/>
    <x v="1"/>
  </r>
  <r>
    <n v="65989488001001"/>
    <n v="12"/>
    <n v="4425"/>
    <n v="531.2700000000001"/>
    <n v="562.51"/>
    <n v="593.78000000000009"/>
    <n v="625.04999999999995"/>
    <n v="656.3"/>
    <n v="687.56"/>
    <x v="2"/>
    <n v="5"/>
    <n v="5"/>
    <n v="5"/>
    <n v="5"/>
    <x v="2"/>
    <x v="2"/>
    <n v="6"/>
    <n v="6"/>
    <n v="6"/>
    <n v="6"/>
    <x v="2"/>
  </r>
  <r>
    <n v="65991375001001"/>
    <n v="12"/>
    <n v="5758"/>
    <n v="676.29"/>
    <n v="700.95999999999992"/>
    <n v="725.64"/>
    <n v="750.32999999999993"/>
    <n v="775.00000000000023"/>
    <n v="799.68"/>
    <x v="1"/>
    <n v="0"/>
    <n v="0"/>
    <n v="0"/>
    <n v="0"/>
    <x v="2"/>
    <x v="3"/>
    <n v="3"/>
    <n v="3"/>
    <n v="3"/>
    <n v="3"/>
    <x v="3"/>
  </r>
  <r>
    <n v="65998757001001"/>
    <n v="12"/>
    <n v="10246"/>
    <n v="1179.8899999999999"/>
    <n v="1175.1200000000001"/>
    <n v="1170.3700000000001"/>
    <n v="1165.5999999999999"/>
    <n v="1160.8399999999997"/>
    <n v="1156.06"/>
    <x v="1"/>
    <n v="0"/>
    <n v="0"/>
    <n v="0"/>
    <n v="0"/>
    <x v="1"/>
    <x v="1"/>
    <n v="0"/>
    <n v="0"/>
    <n v="0"/>
    <n v="0"/>
    <x v="1"/>
  </r>
  <r>
    <n v="66001091001001"/>
    <n v="12"/>
    <n v="7299"/>
    <n v="858.25"/>
    <n v="873"/>
    <n v="887.7299999999999"/>
    <n v="902.46000000000015"/>
    <n v="917.18000000000018"/>
    <n v="931.93"/>
    <x v="1"/>
    <n v="0"/>
    <n v="0"/>
    <n v="0"/>
    <n v="0"/>
    <x v="1"/>
    <x v="3"/>
    <n v="3"/>
    <n v="3"/>
    <n v="3"/>
    <n v="3"/>
    <x v="3"/>
  </r>
  <r>
    <n v="66005036001001"/>
    <n v="12"/>
    <n v="4848"/>
    <n v="589.41999999999996"/>
    <n v="618.02"/>
    <n v="646.66000000000008"/>
    <n v="675.26999999999975"/>
    <n v="703.90000000000009"/>
    <n v="732.5200000000001"/>
    <x v="1"/>
    <n v="0"/>
    <n v="0"/>
    <n v="0"/>
    <n v="0"/>
    <x v="2"/>
    <x v="2"/>
    <n v="6"/>
    <n v="3"/>
    <n v="3"/>
    <n v="3"/>
    <x v="2"/>
  </r>
  <r>
    <n v="66005886001001"/>
    <n v="12"/>
    <n v="17543"/>
    <n v="1941.93"/>
    <n v="1891.23"/>
    <n v="1840.51"/>
    <n v="1789.76"/>
    <n v="1739.04"/>
    <n v="1688.3400000000001"/>
    <x v="3"/>
    <n v="-5"/>
    <n v="-5"/>
    <n v="-5"/>
    <n v="-5"/>
    <x v="3"/>
    <x v="0"/>
    <n v="-3"/>
    <n v="-3"/>
    <n v="-3"/>
    <n v="-3"/>
    <x v="0"/>
  </r>
  <r>
    <n v="66006311001004"/>
    <n v="12"/>
    <n v="23126"/>
    <n v="2563.4500000000003"/>
    <n v="2470.5700000000002"/>
    <n v="2377.6899999999996"/>
    <n v="2284.8399999999997"/>
    <n v="2191.9499999999998"/>
    <n v="2099.08"/>
    <x v="0"/>
    <n v="-10"/>
    <n v="-10"/>
    <n v="-10"/>
    <n v="-10"/>
    <x v="0"/>
    <x v="0"/>
    <n v="-3"/>
    <n v="-3"/>
    <n v="-3"/>
    <n v="-3"/>
    <x v="0"/>
  </r>
  <r>
    <n v="66006452003001"/>
    <n v="12"/>
    <n v="6927"/>
    <n v="772.44999999999993"/>
    <n v="792.77"/>
    <n v="813.09"/>
    <n v="833.41000000000008"/>
    <n v="853.71999999999991"/>
    <n v="874.02999999999986"/>
    <x v="1"/>
    <n v="0"/>
    <n v="0"/>
    <n v="0"/>
    <n v="0"/>
    <x v="1"/>
    <x v="3"/>
    <n v="3"/>
    <n v="3"/>
    <n v="3"/>
    <n v="3"/>
    <x v="3"/>
  </r>
  <r>
    <n v="66010510001001"/>
    <n v="12"/>
    <n v="12920"/>
    <n v="1448.6799999999998"/>
    <n v="1429.8600000000001"/>
    <n v="1411.04"/>
    <n v="1392.19"/>
    <n v="1373.3600000000001"/>
    <n v="1354.51"/>
    <x v="1"/>
    <n v="0"/>
    <n v="0"/>
    <n v="0"/>
    <n v="0"/>
    <x v="1"/>
    <x v="1"/>
    <n v="0"/>
    <n v="0"/>
    <n v="0"/>
    <n v="0"/>
    <x v="1"/>
  </r>
  <r>
    <n v="66014505001002"/>
    <n v="12"/>
    <n v="24329"/>
    <n v="2708.47"/>
    <n v="2605.7399999999998"/>
    <n v="2503.0400000000004"/>
    <n v="2400.3200000000002"/>
    <n v="2297.6099999999997"/>
    <n v="2194.9199999999996"/>
    <x v="0"/>
    <n v="-10"/>
    <n v="-10"/>
    <n v="-10"/>
    <n v="-10"/>
    <x v="0"/>
    <x v="0"/>
    <n v="-3"/>
    <n v="-3"/>
    <n v="-3"/>
    <n v="-3"/>
    <x v="0"/>
  </r>
  <r>
    <n v="66015980001001"/>
    <n v="12"/>
    <n v="12787"/>
    <n v="1429.87"/>
    <n v="1412.5"/>
    <n v="1395.16"/>
    <n v="1377.7900000000002"/>
    <n v="1360.4099999999999"/>
    <n v="1343.05"/>
    <x v="1"/>
    <n v="0"/>
    <n v="0"/>
    <n v="0"/>
    <n v="0"/>
    <x v="1"/>
    <x v="1"/>
    <n v="0"/>
    <n v="0"/>
    <n v="0"/>
    <n v="0"/>
    <x v="1"/>
  </r>
  <r>
    <n v="66017733002001"/>
    <n v="12"/>
    <n v="18826"/>
    <n v="2049.1"/>
    <n v="1986.87"/>
    <n v="1924.66"/>
    <n v="1862.41"/>
    <n v="1800.2099999999998"/>
    <n v="1737.99"/>
    <x v="3"/>
    <n v="-5"/>
    <n v="-5"/>
    <n v="-5"/>
    <n v="-5"/>
    <x v="3"/>
    <x v="0"/>
    <n v="-3"/>
    <n v="-3"/>
    <n v="-3"/>
    <n v="-3"/>
    <x v="0"/>
  </r>
  <r>
    <n v="66022613001003"/>
    <n v="12"/>
    <n v="7146"/>
    <n v="863.94"/>
    <n v="877.26"/>
    <n v="890.52999999999986"/>
    <n v="903.84"/>
    <n v="917.13"/>
    <n v="930.40000000000009"/>
    <x v="1"/>
    <n v="0"/>
    <n v="0"/>
    <n v="0"/>
    <n v="0"/>
    <x v="1"/>
    <x v="3"/>
    <n v="3"/>
    <n v="0"/>
    <n v="0"/>
    <n v="0"/>
    <x v="3"/>
  </r>
  <r>
    <n v="66024228001001"/>
    <n v="12"/>
    <n v="15051"/>
    <n v="1687"/>
    <n v="1653.56"/>
    <n v="1620.13"/>
    <n v="1586.7199999999998"/>
    <n v="1553.28"/>
    <n v="1519.85"/>
    <x v="3"/>
    <n v="-5"/>
    <n v="-5"/>
    <n v="-5"/>
    <n v="-5"/>
    <x v="3"/>
    <x v="0"/>
    <n v="-3"/>
    <n v="-3"/>
    <n v="-3"/>
    <n v="-3"/>
    <x v="0"/>
  </r>
  <r>
    <n v="66027524001002"/>
    <n v="12"/>
    <n v="11161"/>
    <n v="1251.6099999999999"/>
    <n v="1245.3"/>
    <n v="1238.9799999999998"/>
    <n v="1232.67"/>
    <n v="1226.3500000000001"/>
    <n v="1220.0499999999997"/>
    <x v="1"/>
    <n v="0"/>
    <n v="0"/>
    <n v="0"/>
    <n v="0"/>
    <x v="1"/>
    <x v="1"/>
    <n v="0"/>
    <n v="0"/>
    <n v="0"/>
    <n v="0"/>
    <x v="1"/>
  </r>
  <r>
    <n v="66028713001001"/>
    <n v="12"/>
    <n v="7747"/>
    <n v="883.63000000000011"/>
    <n v="898.76000000000022"/>
    <n v="913.93999999999994"/>
    <n v="929.07"/>
    <n v="944.26"/>
    <n v="959.4"/>
    <x v="1"/>
    <n v="0"/>
    <n v="0"/>
    <n v="0"/>
    <n v="0"/>
    <x v="1"/>
    <x v="3"/>
    <n v="3"/>
    <n v="3"/>
    <n v="3"/>
    <n v="3"/>
    <x v="3"/>
  </r>
  <r>
    <n v="66031532001003"/>
    <n v="12"/>
    <n v="12822"/>
    <n v="1494.43"/>
    <n v="1470.8300000000002"/>
    <n v="1447.2599999999998"/>
    <n v="1423.67"/>
    <n v="1400.11"/>
    <n v="1376.52"/>
    <x v="1"/>
    <n v="0"/>
    <n v="0"/>
    <n v="0"/>
    <n v="0"/>
    <x v="1"/>
    <x v="0"/>
    <n v="-3"/>
    <n v="-3"/>
    <n v="-3"/>
    <n v="-3"/>
    <x v="0"/>
  </r>
  <r>
    <n v="66031660001001"/>
    <n v="12"/>
    <n v="9061"/>
    <n v="1011.0500000000001"/>
    <n v="1018.5999999999998"/>
    <n v="1026.1100000000001"/>
    <n v="1033.6300000000001"/>
    <n v="1041.1299999999999"/>
    <n v="1048.69"/>
    <x v="1"/>
    <n v="0"/>
    <n v="0"/>
    <n v="0"/>
    <n v="0"/>
    <x v="1"/>
    <x v="1"/>
    <n v="0"/>
    <n v="0"/>
    <n v="0"/>
    <n v="0"/>
    <x v="1"/>
  </r>
  <r>
    <n v="66033866001008"/>
    <n v="12"/>
    <n v="14817"/>
    <n v="1660.96"/>
    <n v="1629.1799999999998"/>
    <n v="1597.37"/>
    <n v="1565.52"/>
    <n v="1533.7500000000002"/>
    <n v="1501.9399999999996"/>
    <x v="3"/>
    <n v="-5"/>
    <n v="-5"/>
    <n v="-5"/>
    <n v="-5"/>
    <x v="3"/>
    <x v="0"/>
    <n v="-3"/>
    <n v="-3"/>
    <n v="-3"/>
    <n v="-3"/>
    <x v="0"/>
  </r>
  <r>
    <n v="66034650001001"/>
    <n v="12"/>
    <n v="1360"/>
    <n v="233.51000000000002"/>
    <n v="278.27999999999997"/>
    <n v="323.05000000000007"/>
    <n v="367.81"/>
    <n v="412.58"/>
    <n v="457.32000000000005"/>
    <x v="2"/>
    <n v="5"/>
    <n v="5"/>
    <n v="5"/>
    <n v="5"/>
    <x v="2"/>
    <x v="4"/>
    <n v="15"/>
    <n v="15"/>
    <n v="12"/>
    <n v="12"/>
    <x v="4"/>
  </r>
  <r>
    <n v="66038354001003"/>
    <n v="12"/>
    <n v="11847"/>
    <n v="1318.42"/>
    <n v="1309.05"/>
    <n v="1299.69"/>
    <n v="1290.3"/>
    <n v="1280.9299999999998"/>
    <n v="1271.56"/>
    <x v="1"/>
    <n v="0"/>
    <n v="0"/>
    <n v="0"/>
    <n v="0"/>
    <x v="1"/>
    <x v="1"/>
    <n v="0"/>
    <n v="0"/>
    <n v="0"/>
    <n v="0"/>
    <x v="1"/>
  </r>
  <r>
    <n v="66043641001001"/>
    <n v="12"/>
    <n v="4425"/>
    <n v="584.90000000000009"/>
    <n v="612.64000000000021"/>
    <n v="640.38"/>
    <n v="668.12000000000023"/>
    <n v="695.8599999999999"/>
    <n v="723.60000000000014"/>
    <x v="1"/>
    <n v="0"/>
    <n v="0"/>
    <n v="0"/>
    <n v="0"/>
    <x v="2"/>
    <x v="2"/>
    <n v="6"/>
    <n v="3"/>
    <n v="3"/>
    <n v="3"/>
    <x v="2"/>
  </r>
  <r>
    <n v="66044192001001"/>
    <n v="12"/>
    <n v="23245"/>
    <n v="2569.2300000000005"/>
    <n v="2475.96"/>
    <n v="2382.69"/>
    <n v="2289.4299999999998"/>
    <n v="2196.16"/>
    <n v="2102.91"/>
    <x v="0"/>
    <n v="-10"/>
    <n v="-10"/>
    <n v="-10"/>
    <n v="-10"/>
    <x v="0"/>
    <x v="0"/>
    <n v="-3"/>
    <n v="-3"/>
    <n v="-3"/>
    <n v="-3"/>
    <x v="0"/>
  </r>
  <r>
    <n v="66045081002001"/>
    <n v="12"/>
    <n v="13394"/>
    <n v="1506.89"/>
    <n v="1485.4199999999996"/>
    <n v="1463.9600000000003"/>
    <n v="1442.5300000000002"/>
    <n v="1421.08"/>
    <n v="1399.6299999999999"/>
    <x v="1"/>
    <n v="0"/>
    <n v="0"/>
    <n v="0"/>
    <n v="0"/>
    <x v="1"/>
    <x v="1"/>
    <n v="0"/>
    <n v="0"/>
    <n v="0"/>
    <n v="-3"/>
    <x v="1"/>
  </r>
  <r>
    <n v="66056111001001"/>
    <n v="12"/>
    <n v="6837"/>
    <n v="794.81000000000006"/>
    <n v="813.69"/>
    <n v="832.61"/>
    <n v="851.48"/>
    <n v="870.40000000000009"/>
    <n v="889.29"/>
    <x v="1"/>
    <n v="0"/>
    <n v="0"/>
    <n v="0"/>
    <n v="0"/>
    <x v="1"/>
    <x v="3"/>
    <n v="3"/>
    <n v="3"/>
    <n v="3"/>
    <n v="3"/>
    <x v="3"/>
  </r>
  <r>
    <n v="66057981001002"/>
    <n v="12"/>
    <n v="20060"/>
    <n v="2278.8599999999997"/>
    <n v="2205.27"/>
    <n v="2131.69"/>
    <n v="2058.1299999999997"/>
    <n v="1984.57"/>
    <n v="1910.9999999999998"/>
    <x v="3"/>
    <n v="-5"/>
    <n v="-5"/>
    <n v="-5"/>
    <n v="-5"/>
    <x v="0"/>
    <x v="0"/>
    <n v="-3"/>
    <n v="-3"/>
    <n v="-3"/>
    <n v="-3"/>
    <x v="0"/>
  </r>
  <r>
    <n v="66059622004001"/>
    <n v="12"/>
    <n v="5664"/>
    <n v="670.32999999999981"/>
    <n v="695.3"/>
    <n v="720.2399999999999"/>
    <n v="745.19"/>
    <n v="770.15"/>
    <n v="795.09999999999991"/>
    <x v="1"/>
    <n v="0"/>
    <n v="0"/>
    <n v="0"/>
    <n v="0"/>
    <x v="2"/>
    <x v="3"/>
    <n v="3"/>
    <n v="3"/>
    <n v="3"/>
    <n v="3"/>
    <x v="3"/>
  </r>
  <r>
    <n v="66059935001001"/>
    <n v="12"/>
    <n v="3498"/>
    <n v="449.51"/>
    <n v="484.48999999999995"/>
    <n v="519.45000000000005"/>
    <n v="554.3900000000001"/>
    <n v="589.37999999999988"/>
    <n v="624.33999999999992"/>
    <x v="2"/>
    <n v="5"/>
    <n v="5"/>
    <n v="5"/>
    <n v="5"/>
    <x v="2"/>
    <x v="7"/>
    <n v="6"/>
    <n v="6"/>
    <n v="6"/>
    <n v="6"/>
    <x v="7"/>
  </r>
  <r>
    <n v="66064263002001"/>
    <n v="12"/>
    <n v="6811"/>
    <n v="799.02"/>
    <n v="817.11999999999989"/>
    <n v="835.18000000000006"/>
    <n v="853.26999999999987"/>
    <n v="871.37"/>
    <n v="889.43999999999994"/>
    <x v="1"/>
    <n v="0"/>
    <n v="0"/>
    <n v="0"/>
    <n v="0"/>
    <x v="1"/>
    <x v="3"/>
    <n v="3"/>
    <n v="3"/>
    <n v="3"/>
    <n v="3"/>
    <x v="3"/>
  </r>
  <r>
    <n v="66066041001001"/>
    <n v="12"/>
    <n v="7974"/>
    <n v="892.49"/>
    <n v="906.4100000000002"/>
    <n v="920.3599999999999"/>
    <n v="934.28"/>
    <n v="948.19999999999993"/>
    <n v="962.15000000000009"/>
    <x v="1"/>
    <n v="0"/>
    <n v="0"/>
    <n v="0"/>
    <n v="0"/>
    <x v="1"/>
    <x v="3"/>
    <n v="3"/>
    <n v="3"/>
    <n v="0"/>
    <n v="0"/>
    <x v="3"/>
  </r>
  <r>
    <n v="66070159002001"/>
    <n v="12"/>
    <n v="10186"/>
    <n v="1134.56"/>
    <n v="1135.96"/>
    <n v="1137.3699999999999"/>
    <n v="1138.7499999999998"/>
    <n v="1140.17"/>
    <n v="1141.5700000000002"/>
    <x v="1"/>
    <n v="0"/>
    <n v="0"/>
    <n v="0"/>
    <n v="0"/>
    <x v="1"/>
    <x v="1"/>
    <n v="0"/>
    <n v="0"/>
    <n v="0"/>
    <n v="0"/>
    <x v="1"/>
  </r>
  <r>
    <n v="66071950001007"/>
    <n v="12"/>
    <n v="8786"/>
    <n v="983.37"/>
    <n v="988.72"/>
    <n v="994.08"/>
    <n v="999.46"/>
    <n v="1004.8100000000002"/>
    <n v="1010.1700000000001"/>
    <x v="1"/>
    <n v="0"/>
    <n v="0"/>
    <n v="0"/>
    <n v="0"/>
    <x v="1"/>
    <x v="1"/>
    <n v="0"/>
    <n v="0"/>
    <n v="0"/>
    <n v="0"/>
    <x v="1"/>
  </r>
  <r>
    <n v="66072922001006"/>
    <n v="12"/>
    <n v="6647"/>
    <n v="773.29999999999984"/>
    <n v="793.27"/>
    <n v="813.27999999999986"/>
    <n v="833.27"/>
    <n v="853.25000000000011"/>
    <n v="873.23"/>
    <x v="1"/>
    <n v="0"/>
    <n v="0"/>
    <n v="0"/>
    <n v="0"/>
    <x v="1"/>
    <x v="3"/>
    <n v="3"/>
    <n v="3"/>
    <n v="3"/>
    <n v="3"/>
    <x v="3"/>
  </r>
  <r>
    <n v="66076393001001"/>
    <n v="12"/>
    <n v="26590"/>
    <n v="2967.21"/>
    <n v="2846.3900000000003"/>
    <n v="2725.62"/>
    <n v="2604.8199999999997"/>
    <n v="2484.02"/>
    <n v="2363.21"/>
    <x v="0"/>
    <n v="-10"/>
    <n v="-10"/>
    <n v="-10"/>
    <n v="-10"/>
    <x v="6"/>
    <x v="0"/>
    <n v="-3"/>
    <n v="-3"/>
    <n v="-6"/>
    <n v="-6"/>
    <x v="0"/>
  </r>
  <r>
    <n v="66080103001001"/>
    <n v="12"/>
    <n v="7670"/>
    <n v="869.56000000000017"/>
    <n v="885.42000000000007"/>
    <n v="901.34"/>
    <n v="917.28"/>
    <n v="933.19"/>
    <n v="949.12"/>
    <x v="1"/>
    <n v="0"/>
    <n v="0"/>
    <n v="0"/>
    <n v="0"/>
    <x v="1"/>
    <x v="3"/>
    <n v="3"/>
    <n v="3"/>
    <n v="3"/>
    <n v="3"/>
    <x v="3"/>
  </r>
  <r>
    <n v="66091071002001"/>
    <n v="12"/>
    <n v="6737"/>
    <n v="788.27"/>
    <n v="807.05"/>
    <n v="825.84"/>
    <n v="844.62"/>
    <n v="863.38"/>
    <n v="882.17999999999984"/>
    <x v="1"/>
    <n v="0"/>
    <n v="0"/>
    <n v="0"/>
    <n v="0"/>
    <x v="1"/>
    <x v="3"/>
    <n v="3"/>
    <n v="3"/>
    <n v="3"/>
    <n v="3"/>
    <x v="3"/>
  </r>
  <r>
    <n v="66093589002001"/>
    <n v="12"/>
    <n v="10479"/>
    <n v="1184.6400000000001"/>
    <n v="1182.51"/>
    <n v="1180.3899999999999"/>
    <n v="1178.27"/>
    <n v="1176.1499999999999"/>
    <n v="1173.99"/>
    <x v="1"/>
    <n v="0"/>
    <n v="0"/>
    <n v="0"/>
    <n v="0"/>
    <x v="1"/>
    <x v="1"/>
    <n v="0"/>
    <n v="0"/>
    <n v="0"/>
    <n v="0"/>
    <x v="1"/>
  </r>
  <r>
    <n v="66100494001003"/>
    <n v="12"/>
    <n v="7448"/>
    <n v="851.97"/>
    <n v="868.28"/>
    <n v="884.56"/>
    <n v="900.84000000000015"/>
    <n v="917.14"/>
    <n v="933.40000000000009"/>
    <x v="1"/>
    <n v="0"/>
    <n v="0"/>
    <n v="0"/>
    <n v="0"/>
    <x v="1"/>
    <x v="3"/>
    <n v="3"/>
    <n v="3"/>
    <n v="3"/>
    <n v="3"/>
    <x v="3"/>
  </r>
  <r>
    <n v="66101058002007"/>
    <n v="11.99"/>
    <n v="20731"/>
    <n v="2337.3100000000004"/>
    <n v="2259.75"/>
    <n v="2182.16"/>
    <n v="2104.5700000000002"/>
    <n v="2026.98"/>
    <n v="1949.4"/>
    <x v="3"/>
    <n v="-5"/>
    <n v="-5"/>
    <n v="-5"/>
    <n v="-5"/>
    <x v="0"/>
    <x v="0"/>
    <n v="-3"/>
    <n v="-3"/>
    <n v="-3"/>
    <n v="-3"/>
    <x v="0"/>
  </r>
  <r>
    <n v="66101461001002"/>
    <n v="12"/>
    <n v="21196"/>
    <n v="2350.3199999999997"/>
    <n v="2271.8900000000003"/>
    <n v="2193.4699999999998"/>
    <n v="2115.04"/>
    <n v="2036.6399999999999"/>
    <n v="1958.2199999999998"/>
    <x v="3"/>
    <n v="-5"/>
    <n v="-5"/>
    <n v="-5"/>
    <n v="-5"/>
    <x v="0"/>
    <x v="0"/>
    <n v="-3"/>
    <n v="-3"/>
    <n v="-3"/>
    <n v="-3"/>
    <x v="0"/>
  </r>
  <r>
    <n v="66101871001001"/>
    <n v="12"/>
    <n v="4978"/>
    <n v="608.26"/>
    <n v="635.9899999999999"/>
    <n v="663.69"/>
    <n v="691.4"/>
    <n v="719.14"/>
    <n v="746.83"/>
    <x v="1"/>
    <n v="0"/>
    <n v="0"/>
    <n v="0"/>
    <n v="0"/>
    <x v="2"/>
    <x v="2"/>
    <n v="3"/>
    <n v="3"/>
    <n v="3"/>
    <n v="3"/>
    <x v="2"/>
  </r>
  <r>
    <n v="66102757001001"/>
    <n v="12"/>
    <n v="3752"/>
    <n v="463.68"/>
    <n v="497.98"/>
    <n v="532.26"/>
    <n v="566.57000000000005"/>
    <n v="600.8900000000001"/>
    <n v="635.20999999999992"/>
    <x v="2"/>
    <n v="5"/>
    <n v="5"/>
    <n v="5"/>
    <n v="5"/>
    <x v="2"/>
    <x v="2"/>
    <n v="6"/>
    <n v="6"/>
    <n v="6"/>
    <n v="6"/>
    <x v="2"/>
  </r>
  <r>
    <n v="66104864001002"/>
    <n v="12"/>
    <n v="14191"/>
    <n v="1626.4400000000003"/>
    <n v="1595.4299999999998"/>
    <n v="1564.3899999999999"/>
    <n v="1533.39"/>
    <n v="1502.3500000000001"/>
    <n v="1471.3300000000004"/>
    <x v="3"/>
    <n v="-5"/>
    <n v="-5"/>
    <n v="-5"/>
    <n v="-5"/>
    <x v="3"/>
    <x v="0"/>
    <n v="-3"/>
    <n v="-3"/>
    <n v="-3"/>
    <n v="-3"/>
    <x v="0"/>
  </r>
  <r>
    <n v="66108271001001"/>
    <n v="12"/>
    <n v="13169"/>
    <n v="1459.58"/>
    <n v="1439.3"/>
    <n v="1419.01"/>
    <n v="1398.7600000000002"/>
    <n v="1378.4899999999998"/>
    <n v="1358.2100000000003"/>
    <x v="1"/>
    <n v="0"/>
    <n v="0"/>
    <n v="0"/>
    <n v="0"/>
    <x v="1"/>
    <x v="1"/>
    <n v="0"/>
    <n v="0"/>
    <n v="0"/>
    <n v="0"/>
    <x v="1"/>
  </r>
  <r>
    <n v="66108430001001"/>
    <n v="12"/>
    <n v="10671"/>
    <n v="1185.1700000000003"/>
    <n v="1183.5399999999997"/>
    <n v="1181.9099999999999"/>
    <n v="1180.2799999999997"/>
    <n v="1178.6500000000001"/>
    <n v="1177.0200000000002"/>
    <x v="1"/>
    <n v="0"/>
    <n v="0"/>
    <n v="0"/>
    <n v="0"/>
    <x v="1"/>
    <x v="1"/>
    <n v="0"/>
    <n v="0"/>
    <n v="0"/>
    <n v="0"/>
    <x v="1"/>
  </r>
  <r>
    <n v="66118275001001"/>
    <n v="12"/>
    <n v="7568"/>
    <n v="883.08"/>
    <n v="896.57"/>
    <n v="910.07000000000016"/>
    <n v="923.57999999999981"/>
    <n v="937.08"/>
    <n v="950.56"/>
    <x v="1"/>
    <n v="0"/>
    <n v="0"/>
    <n v="0"/>
    <n v="0"/>
    <x v="1"/>
    <x v="3"/>
    <n v="3"/>
    <n v="0"/>
    <n v="0"/>
    <n v="0"/>
    <x v="3"/>
  </r>
  <r>
    <n v="66119042001003"/>
    <n v="12"/>
    <n v="11539"/>
    <n v="1303.2199999999998"/>
    <n v="1294.33"/>
    <n v="1285.44"/>
    <n v="1276.57"/>
    <n v="1267.6799999999998"/>
    <n v="1258.7799999999997"/>
    <x v="1"/>
    <n v="0"/>
    <n v="0"/>
    <n v="0"/>
    <n v="0"/>
    <x v="1"/>
    <x v="1"/>
    <n v="0"/>
    <n v="0"/>
    <n v="0"/>
    <n v="0"/>
    <x v="1"/>
  </r>
  <r>
    <n v="66120139001004"/>
    <n v="12"/>
    <n v="20468"/>
    <n v="2361.5899999999997"/>
    <n v="2282.3900000000003"/>
    <n v="2203.19"/>
    <n v="2123.98"/>
    <n v="2044.7599999999995"/>
    <n v="1965.58"/>
    <x v="3"/>
    <n v="-5"/>
    <n v="-5"/>
    <n v="-5"/>
    <n v="-5"/>
    <x v="0"/>
    <x v="0"/>
    <n v="-3"/>
    <n v="-3"/>
    <n v="-3"/>
    <n v="-3"/>
    <x v="0"/>
  </r>
  <r>
    <n v="66122532001001"/>
    <n v="12"/>
    <n v="6686"/>
    <n v="749.94"/>
    <n v="766.76"/>
    <n v="783.6099999999999"/>
    <n v="800.42"/>
    <n v="817.2299999999999"/>
    <n v="834.06999999999994"/>
    <x v="1"/>
    <n v="0"/>
    <n v="0"/>
    <n v="0"/>
    <n v="0"/>
    <x v="1"/>
    <x v="3"/>
    <n v="3"/>
    <n v="3"/>
    <n v="3"/>
    <n v="3"/>
    <x v="3"/>
  </r>
  <r>
    <n v="66126707002001"/>
    <n v="12"/>
    <n v="16550"/>
    <n v="1800.98"/>
    <n v="1758.46"/>
    <n v="1715.9100000000003"/>
    <n v="1673.37"/>
    <n v="1630.84"/>
    <n v="1588.3"/>
    <x v="3"/>
    <n v="-5"/>
    <n v="-5"/>
    <n v="-5"/>
    <n v="-5"/>
    <x v="3"/>
    <x v="0"/>
    <n v="-3"/>
    <n v="-3"/>
    <n v="-3"/>
    <n v="-3"/>
    <x v="0"/>
  </r>
  <r>
    <n v="66137067001001"/>
    <n v="12"/>
    <n v="11332"/>
    <n v="1231.4700000000003"/>
    <n v="1227.3500000000001"/>
    <n v="1223.2700000000002"/>
    <n v="1219.1400000000001"/>
    <n v="1215.0399999999997"/>
    <n v="1210.94"/>
    <x v="1"/>
    <n v="0"/>
    <n v="0"/>
    <n v="0"/>
    <n v="0"/>
    <x v="1"/>
    <x v="1"/>
    <n v="0"/>
    <n v="0"/>
    <n v="0"/>
    <n v="0"/>
    <x v="1"/>
  </r>
  <r>
    <n v="66145863001002"/>
    <n v="12"/>
    <n v="8626"/>
    <n v="977.47"/>
    <n v="986.96999999999991"/>
    <n v="996.52"/>
    <n v="1006.02"/>
    <n v="1015.5200000000001"/>
    <n v="1025.0600000000002"/>
    <x v="1"/>
    <n v="0"/>
    <n v="0"/>
    <n v="0"/>
    <n v="0"/>
    <x v="1"/>
    <x v="1"/>
    <n v="0"/>
    <n v="0"/>
    <n v="0"/>
    <n v="0"/>
    <x v="1"/>
  </r>
  <r>
    <n v="66149600001001"/>
    <n v="12"/>
    <n v="3836"/>
    <n v="482.06999999999994"/>
    <n v="515.57999999999993"/>
    <n v="549.06000000000006"/>
    <n v="582.54999999999995"/>
    <n v="616.04"/>
    <n v="649.53"/>
    <x v="2"/>
    <n v="5"/>
    <n v="5"/>
    <n v="5"/>
    <n v="5"/>
    <x v="2"/>
    <x v="2"/>
    <n v="6"/>
    <n v="6"/>
    <n v="6"/>
    <n v="6"/>
    <x v="2"/>
  </r>
  <r>
    <n v="66152653001001"/>
    <n v="12"/>
    <n v="3994"/>
    <n v="495.02"/>
    <n v="527.92999999999995"/>
    <n v="560.85"/>
    <n v="593.72"/>
    <n v="626.64"/>
    <n v="659.54"/>
    <x v="2"/>
    <n v="5"/>
    <n v="5"/>
    <n v="5"/>
    <n v="5"/>
    <x v="2"/>
    <x v="2"/>
    <n v="6"/>
    <n v="6"/>
    <n v="6"/>
    <n v="6"/>
    <x v="2"/>
  </r>
  <r>
    <n v="66159981001001"/>
    <n v="12"/>
    <n v="7802"/>
    <n v="956.12999999999988"/>
    <n v="962.89999999999986"/>
    <n v="969.67000000000007"/>
    <n v="976.44999999999993"/>
    <n v="983.18999999999994"/>
    <n v="989.99000000000024"/>
    <x v="1"/>
    <n v="0"/>
    <n v="0"/>
    <n v="0"/>
    <n v="0"/>
    <x v="1"/>
    <x v="1"/>
    <n v="0"/>
    <n v="0"/>
    <n v="0"/>
    <n v="0"/>
    <x v="1"/>
  </r>
  <r>
    <n v="66160158001003"/>
    <n v="12"/>
    <n v="1584"/>
    <n v="251.14"/>
    <n v="295.08999999999997"/>
    <n v="339.07"/>
    <n v="383.02"/>
    <n v="426.97000000000008"/>
    <n v="470.96999999999997"/>
    <x v="2"/>
    <n v="5"/>
    <n v="5"/>
    <n v="5"/>
    <n v="5"/>
    <x v="2"/>
    <x v="4"/>
    <n v="15"/>
    <n v="12"/>
    <n v="12"/>
    <n v="9"/>
    <x v="4"/>
  </r>
  <r>
    <n v="66160971001004"/>
    <n v="12"/>
    <n v="16665"/>
    <n v="1939.0700000000004"/>
    <n v="1888.2"/>
    <n v="1837.3200000000002"/>
    <n v="1786.4699999999998"/>
    <n v="1735.6"/>
    <n v="1684.7100000000005"/>
    <x v="3"/>
    <n v="-5"/>
    <n v="-5"/>
    <n v="-5"/>
    <n v="-5"/>
    <x v="3"/>
    <x v="0"/>
    <n v="-3"/>
    <n v="-3"/>
    <n v="-3"/>
    <n v="-3"/>
    <x v="0"/>
  </r>
  <r>
    <n v="66164539001002"/>
    <n v="12.25"/>
    <n v="34849"/>
    <n v="3890.02"/>
    <n v="3708.36"/>
    <n v="3526.7"/>
    <n v="3345.0699999999993"/>
    <n v="3163.43"/>
    <n v="2981.7799999999997"/>
    <x v="5"/>
    <n v="-15"/>
    <n v="-15"/>
    <n v="-15"/>
    <n v="-15"/>
    <x v="5"/>
    <x v="6"/>
    <n v="-6"/>
    <n v="-6"/>
    <n v="-6"/>
    <n v="-6"/>
    <x v="6"/>
  </r>
  <r>
    <n v="66175492001004"/>
    <n v="12"/>
    <n v="12956"/>
    <n v="1439.78"/>
    <n v="1422.38"/>
    <n v="1404.9699999999998"/>
    <n v="1387.5499999999997"/>
    <n v="1370.16"/>
    <n v="1352.7399999999998"/>
    <x v="1"/>
    <n v="0"/>
    <n v="0"/>
    <n v="0"/>
    <n v="0"/>
    <x v="1"/>
    <x v="1"/>
    <n v="0"/>
    <n v="0"/>
    <n v="0"/>
    <n v="0"/>
    <x v="1"/>
  </r>
  <r>
    <n v="66176234001002"/>
    <n v="12"/>
    <n v="13437"/>
    <n v="1510.43"/>
    <n v="1488.3000000000002"/>
    <n v="1466.1899999999998"/>
    <n v="1444.06"/>
    <n v="1421.96"/>
    <n v="1399.85"/>
    <x v="1"/>
    <n v="0"/>
    <n v="0"/>
    <n v="0"/>
    <n v="0"/>
    <x v="1"/>
    <x v="1"/>
    <n v="0"/>
    <n v="-3"/>
    <n v="-3"/>
    <n v="-3"/>
    <x v="1"/>
  </r>
  <r>
    <n v="66179034001003"/>
    <n v="12"/>
    <n v="5501"/>
    <n v="658.03"/>
    <n v="683.52000000000021"/>
    <n v="709.01"/>
    <n v="734.5100000000001"/>
    <n v="760.04"/>
    <n v="785.56999999999994"/>
    <x v="1"/>
    <n v="0"/>
    <n v="0"/>
    <n v="0"/>
    <n v="0"/>
    <x v="2"/>
    <x v="3"/>
    <n v="3"/>
    <n v="3"/>
    <n v="3"/>
    <n v="3"/>
    <x v="3"/>
  </r>
  <r>
    <n v="66180941001001"/>
    <n v="12"/>
    <n v="3392"/>
    <n v="427.28999999999991"/>
    <n v="463.27"/>
    <n v="499.2299999999999"/>
    <n v="535.21"/>
    <n v="571.18000000000006"/>
    <n v="607.15"/>
    <x v="2"/>
    <n v="5"/>
    <n v="5"/>
    <n v="5"/>
    <n v="5"/>
    <x v="2"/>
    <x v="7"/>
    <n v="9"/>
    <n v="6"/>
    <n v="6"/>
    <n v="6"/>
    <x v="7"/>
  </r>
  <r>
    <n v="66181059001005"/>
    <n v="12"/>
    <n v="28921"/>
    <n v="3191.53"/>
    <n v="3056.08"/>
    <n v="2920.6099999999997"/>
    <n v="2785.12"/>
    <n v="2649.65"/>
    <n v="2514.17"/>
    <x v="0"/>
    <n v="-10"/>
    <n v="-10"/>
    <n v="-10"/>
    <n v="-10"/>
    <x v="6"/>
    <x v="0"/>
    <n v="-3"/>
    <n v="-6"/>
    <n v="-6"/>
    <n v="-6"/>
    <x v="0"/>
  </r>
  <r>
    <n v="66182683004001"/>
    <n v="12"/>
    <n v="5733"/>
    <n v="648.77"/>
    <n v="674.70999999999992"/>
    <n v="700.6099999999999"/>
    <n v="726.56000000000017"/>
    <n v="752.49"/>
    <n v="778.41000000000008"/>
    <x v="1"/>
    <n v="0"/>
    <n v="0"/>
    <n v="0"/>
    <n v="0"/>
    <x v="2"/>
    <x v="3"/>
    <n v="3"/>
    <n v="3"/>
    <n v="3"/>
    <n v="3"/>
    <x v="3"/>
  </r>
  <r>
    <n v="66185284001003"/>
    <n v="12"/>
    <n v="10093"/>
    <n v="1144.42"/>
    <n v="1144.6299999999999"/>
    <n v="1144.8799999999999"/>
    <n v="1145.0699999999997"/>
    <n v="1145.2800000000002"/>
    <n v="1145.51"/>
    <x v="1"/>
    <n v="0"/>
    <n v="0"/>
    <n v="0"/>
    <n v="0"/>
    <x v="1"/>
    <x v="1"/>
    <n v="0"/>
    <n v="0"/>
    <n v="0"/>
    <n v="0"/>
    <x v="1"/>
  </r>
  <r>
    <n v="66188355001006"/>
    <n v="12"/>
    <n v="12142"/>
    <n v="1433.52"/>
    <n v="1412.9899999999998"/>
    <n v="1392.46"/>
    <n v="1371.8999999999999"/>
    <n v="1351.35"/>
    <n v="1330.81"/>
    <x v="1"/>
    <n v="0"/>
    <n v="0"/>
    <n v="0"/>
    <n v="0"/>
    <x v="1"/>
    <x v="1"/>
    <n v="0"/>
    <n v="0"/>
    <n v="0"/>
    <n v="-3"/>
    <x v="1"/>
  </r>
  <r>
    <n v="66189321001001"/>
    <n v="12"/>
    <n v="10977"/>
    <n v="1216.69"/>
    <n v="1213.5"/>
    <n v="1210.3699999999999"/>
    <n v="1207.18"/>
    <n v="1204.03"/>
    <n v="1200.8399999999999"/>
    <x v="1"/>
    <n v="0"/>
    <n v="0"/>
    <n v="0"/>
    <n v="0"/>
    <x v="1"/>
    <x v="1"/>
    <n v="0"/>
    <n v="0"/>
    <n v="0"/>
    <n v="0"/>
    <x v="1"/>
  </r>
  <r>
    <n v="66191759001001"/>
    <n v="12"/>
    <n v="24509"/>
    <n v="2808.86"/>
    <n v="2699.3599999999997"/>
    <n v="2589.8199999999997"/>
    <n v="2480.2799999999997"/>
    <n v="2370.79"/>
    <n v="2261.2800000000002"/>
    <x v="0"/>
    <n v="-10"/>
    <n v="-10"/>
    <n v="-10"/>
    <n v="-10"/>
    <x v="0"/>
    <x v="0"/>
    <n v="-3"/>
    <n v="-3"/>
    <n v="-3"/>
    <n v="-6"/>
    <x v="0"/>
  </r>
  <r>
    <n v="66193431001003"/>
    <n v="12"/>
    <n v="11381"/>
    <n v="1289.02"/>
    <n v="1280.7699999999998"/>
    <n v="1272.5199999999998"/>
    <n v="1264.29"/>
    <n v="1256.03"/>
    <n v="1247.7799999999997"/>
    <x v="1"/>
    <n v="0"/>
    <n v="0"/>
    <n v="0"/>
    <n v="0"/>
    <x v="1"/>
    <x v="1"/>
    <n v="0"/>
    <n v="0"/>
    <n v="0"/>
    <n v="0"/>
    <x v="1"/>
  </r>
  <r>
    <n v="66194328001004"/>
    <n v="12"/>
    <n v="10363"/>
    <n v="1182.3799999999999"/>
    <n v="1179.8800000000001"/>
    <n v="1177.3799999999999"/>
    <n v="1174.9000000000001"/>
    <n v="1172.3600000000001"/>
    <n v="1169.8799999999999"/>
    <x v="1"/>
    <n v="0"/>
    <n v="0"/>
    <n v="0"/>
    <n v="0"/>
    <x v="1"/>
    <x v="1"/>
    <n v="0"/>
    <n v="0"/>
    <n v="0"/>
    <n v="0"/>
    <x v="1"/>
  </r>
  <r>
    <n v="66194394002001"/>
    <n v="12"/>
    <n v="10546"/>
    <n v="1162.0100000000002"/>
    <n v="1162.2"/>
    <n v="1162.3799999999999"/>
    <n v="1162.57"/>
    <n v="1162.75"/>
    <n v="1162.92"/>
    <x v="1"/>
    <n v="0"/>
    <n v="0"/>
    <n v="0"/>
    <n v="0"/>
    <x v="1"/>
    <x v="1"/>
    <n v="0"/>
    <n v="0"/>
    <n v="0"/>
    <n v="0"/>
    <x v="1"/>
  </r>
  <r>
    <n v="66198188002001"/>
    <n v="12"/>
    <n v="15536"/>
    <n v="1712.8500000000001"/>
    <n v="1677.6399999999999"/>
    <n v="1642.4199999999998"/>
    <n v="1607.1699999999998"/>
    <n v="1571.9699999999998"/>
    <n v="1536.73"/>
    <x v="3"/>
    <n v="-5"/>
    <n v="-5"/>
    <n v="-5"/>
    <n v="-5"/>
    <x v="3"/>
    <x v="0"/>
    <n v="-3"/>
    <n v="-3"/>
    <n v="-3"/>
    <n v="-3"/>
    <x v="0"/>
  </r>
  <r>
    <n v="66201811001001"/>
    <n v="12"/>
    <n v="16126"/>
    <n v="1806.96"/>
    <n v="1765.38"/>
    <n v="1723.83"/>
    <n v="1682.25"/>
    <n v="1640.69"/>
    <n v="1599.12"/>
    <x v="3"/>
    <n v="-5"/>
    <n v="-5"/>
    <n v="-5"/>
    <n v="-5"/>
    <x v="3"/>
    <x v="0"/>
    <n v="-3"/>
    <n v="-3"/>
    <n v="-3"/>
    <n v="-3"/>
    <x v="0"/>
  </r>
  <r>
    <n v="66217942001001"/>
    <n v="12"/>
    <n v="13318"/>
    <n v="1512.08"/>
    <n v="1489.8200000000002"/>
    <n v="1467.5500000000002"/>
    <n v="1445.3"/>
    <n v="1423.0199999999998"/>
    <n v="1400.7600000000002"/>
    <x v="1"/>
    <n v="0"/>
    <n v="0"/>
    <n v="0"/>
    <n v="0"/>
    <x v="1"/>
    <x v="1"/>
    <n v="0"/>
    <n v="-3"/>
    <n v="-3"/>
    <n v="-3"/>
    <x v="1"/>
  </r>
  <r>
    <n v="66224896001002"/>
    <n v="12"/>
    <n v="9789"/>
    <n v="1094.69"/>
    <n v="1098.45"/>
    <n v="1102.1499999999999"/>
    <n v="1105.8900000000001"/>
    <n v="1109.6000000000001"/>
    <n v="1113.32"/>
    <x v="1"/>
    <n v="0"/>
    <n v="0"/>
    <n v="0"/>
    <n v="0"/>
    <x v="1"/>
    <x v="1"/>
    <n v="0"/>
    <n v="0"/>
    <n v="0"/>
    <n v="0"/>
    <x v="1"/>
  </r>
  <r>
    <n v="66227945001001"/>
    <n v="12"/>
    <n v="3435"/>
    <n v="445.11"/>
    <n v="480.29"/>
    <n v="515.42999999999995"/>
    <n v="550.60000000000014"/>
    <n v="585.7700000000001"/>
    <n v="620.92999999999995"/>
    <x v="2"/>
    <n v="5"/>
    <n v="5"/>
    <n v="5"/>
    <n v="5"/>
    <x v="2"/>
    <x v="7"/>
    <n v="6"/>
    <n v="6"/>
    <n v="6"/>
    <n v="6"/>
    <x v="7"/>
  </r>
  <r>
    <n v="66234379001004"/>
    <n v="12"/>
    <n v="16736"/>
    <n v="1847.1699999999998"/>
    <n v="1802.8899999999999"/>
    <n v="1758.6100000000001"/>
    <n v="1714.29"/>
    <n v="1670.01"/>
    <n v="1625.7200000000003"/>
    <x v="3"/>
    <n v="-5"/>
    <n v="-5"/>
    <n v="-5"/>
    <n v="-5"/>
    <x v="3"/>
    <x v="0"/>
    <n v="-3"/>
    <n v="-3"/>
    <n v="-3"/>
    <n v="-3"/>
    <x v="0"/>
  </r>
  <r>
    <n v="66236549001001"/>
    <n v="12"/>
    <n v="23678"/>
    <n v="2583.54"/>
    <n v="2487.8300000000004"/>
    <n v="2392.09"/>
    <n v="2296.3800000000006"/>
    <n v="2200.65"/>
    <n v="2104.94"/>
    <x v="0"/>
    <n v="-10"/>
    <n v="-10"/>
    <n v="-10"/>
    <n v="-10"/>
    <x v="0"/>
    <x v="0"/>
    <n v="-3"/>
    <n v="-3"/>
    <n v="-3"/>
    <n v="-3"/>
    <x v="0"/>
  </r>
  <r>
    <n v="66244594001001"/>
    <n v="12"/>
    <n v="3565"/>
    <n v="456.07000000000005"/>
    <n v="490.75"/>
    <n v="525.41000000000008"/>
    <n v="560.05999999999995"/>
    <n v="594.74"/>
    <n v="629.40000000000009"/>
    <x v="2"/>
    <n v="5"/>
    <n v="5"/>
    <n v="5"/>
    <n v="5"/>
    <x v="2"/>
    <x v="7"/>
    <n v="6"/>
    <n v="6"/>
    <n v="6"/>
    <n v="6"/>
    <x v="7"/>
  </r>
  <r>
    <n v="66245524001001"/>
    <n v="12"/>
    <n v="7913"/>
    <n v="872.57"/>
    <n v="886.95999999999981"/>
    <n v="901.31000000000006"/>
    <n v="915.68000000000006"/>
    <n v="930.06"/>
    <n v="944.41000000000008"/>
    <x v="1"/>
    <n v="0"/>
    <n v="0"/>
    <n v="0"/>
    <n v="0"/>
    <x v="1"/>
    <x v="3"/>
    <n v="3"/>
    <n v="3"/>
    <n v="3"/>
    <n v="3"/>
    <x v="3"/>
  </r>
  <r>
    <n v="66248094001001"/>
    <n v="12"/>
    <n v="9060"/>
    <n v="1055.3699999999999"/>
    <n v="1058.79"/>
    <n v="1062.19"/>
    <n v="1065.6099999999999"/>
    <n v="1069.0200000000002"/>
    <n v="1072.45"/>
    <x v="1"/>
    <n v="0"/>
    <n v="0"/>
    <n v="0"/>
    <n v="0"/>
    <x v="1"/>
    <x v="1"/>
    <n v="0"/>
    <n v="0"/>
    <n v="0"/>
    <n v="0"/>
    <x v="1"/>
  </r>
  <r>
    <n v="66249501006003"/>
    <n v="12"/>
    <n v="66956"/>
    <n v="7478.8099999999995"/>
    <n v="7052.55"/>
    <n v="6626.31"/>
    <n v="6200.0600000000013"/>
    <n v="5773.8099999999995"/>
    <n v="5347.5499999999993"/>
    <x v="6"/>
    <n v="-35"/>
    <n v="-35"/>
    <n v="-35"/>
    <n v="-35"/>
    <x v="16"/>
    <x v="6"/>
    <n v="-6"/>
    <n v="-6"/>
    <n v="-6"/>
    <n v="-6"/>
    <x v="6"/>
  </r>
  <r>
    <n v="66249501010001"/>
    <n v="12"/>
    <n v="43654"/>
    <n v="4963.5499999999993"/>
    <n v="4707.8999999999996"/>
    <n v="4452.2299999999987"/>
    <n v="4196.58"/>
    <n v="3940.92"/>
    <n v="3685.2499999999991"/>
    <x v="8"/>
    <n v="-20"/>
    <n v="-20"/>
    <n v="-20"/>
    <n v="-20"/>
    <x v="9"/>
    <x v="6"/>
    <n v="-6"/>
    <n v="-6"/>
    <n v="-6"/>
    <n v="-6"/>
    <x v="6"/>
  </r>
  <r>
    <n v="66249501010002"/>
    <n v="12"/>
    <n v="21765"/>
    <n v="2429.77"/>
    <n v="2345.9900000000002"/>
    <n v="2262.17"/>
    <n v="2178.38"/>
    <n v="2094.54"/>
    <n v="2010.7499999999998"/>
    <x v="3"/>
    <n v="-5"/>
    <n v="-5"/>
    <n v="-5"/>
    <n v="-5"/>
    <x v="0"/>
    <x v="0"/>
    <n v="-3"/>
    <n v="-3"/>
    <n v="-3"/>
    <n v="-3"/>
    <x v="0"/>
  </r>
  <r>
    <n v="66261420001001"/>
    <n v="12"/>
    <n v="11587"/>
    <n v="1283.2"/>
    <n v="1270.5799999999997"/>
    <n v="1257.9499999999998"/>
    <n v="1245.3400000000004"/>
    <n v="1232.7399999999998"/>
    <n v="1220.1200000000001"/>
    <x v="1"/>
    <n v="0"/>
    <n v="0"/>
    <n v="0"/>
    <n v="0"/>
    <x v="1"/>
    <x v="1"/>
    <n v="0"/>
    <n v="0"/>
    <n v="0"/>
    <n v="0"/>
    <x v="1"/>
  </r>
  <r>
    <n v="66262210001001"/>
    <n v="12"/>
    <n v="8833"/>
    <n v="1015.92"/>
    <n v="1022.26"/>
    <n v="1028.6099999999999"/>
    <n v="1034.99"/>
    <n v="1041.3"/>
    <n v="1047.68"/>
    <x v="1"/>
    <n v="0"/>
    <n v="0"/>
    <n v="0"/>
    <n v="0"/>
    <x v="1"/>
    <x v="1"/>
    <n v="0"/>
    <n v="0"/>
    <n v="0"/>
    <n v="0"/>
    <x v="1"/>
  </r>
  <r>
    <n v="66262720001002"/>
    <n v="12"/>
    <n v="6813"/>
    <n v="788.29999999999984"/>
    <n v="807.66000000000008"/>
    <n v="827.01"/>
    <n v="846.37"/>
    <n v="865.7299999999999"/>
    <n v="885.09"/>
    <x v="1"/>
    <n v="0"/>
    <n v="0"/>
    <n v="0"/>
    <n v="0"/>
    <x v="1"/>
    <x v="3"/>
    <n v="3"/>
    <n v="3"/>
    <n v="3"/>
    <n v="3"/>
    <x v="3"/>
  </r>
  <r>
    <n v="66264366001004"/>
    <n v="12"/>
    <n v="22758"/>
    <n v="2519.0499999999997"/>
    <n v="2429.1800000000003"/>
    <n v="2339.35"/>
    <n v="2249.46"/>
    <n v="2159.61"/>
    <n v="2069.7300000000005"/>
    <x v="3"/>
    <n v="-5"/>
    <n v="-5"/>
    <n v="-5"/>
    <n v="-5"/>
    <x v="0"/>
    <x v="0"/>
    <n v="-3"/>
    <n v="-3"/>
    <n v="-3"/>
    <n v="-3"/>
    <x v="0"/>
  </r>
  <r>
    <n v="66266059002001"/>
    <n v="12"/>
    <n v="10786"/>
    <n v="1189"/>
    <n v="1187.5200000000002"/>
    <n v="1186.0600000000002"/>
    <n v="1184.5900000000001"/>
    <n v="1183.0999999999999"/>
    <n v="1181.6399999999999"/>
    <x v="1"/>
    <n v="0"/>
    <n v="0"/>
    <n v="0"/>
    <n v="0"/>
    <x v="1"/>
    <x v="1"/>
    <n v="0"/>
    <n v="0"/>
    <n v="0"/>
    <n v="0"/>
    <x v="1"/>
  </r>
  <r>
    <n v="66271262001001"/>
    <n v="12"/>
    <n v="5670"/>
    <n v="682.55000000000007"/>
    <n v="706.66"/>
    <n v="730.79"/>
    <n v="754.90000000000009"/>
    <n v="779.0200000000001"/>
    <n v="803.1400000000001"/>
    <x v="1"/>
    <n v="0"/>
    <n v="0"/>
    <n v="0"/>
    <n v="0"/>
    <x v="2"/>
    <x v="3"/>
    <n v="3"/>
    <n v="3"/>
    <n v="3"/>
    <n v="3"/>
    <x v="3"/>
  </r>
  <r>
    <n v="66277569001001"/>
    <n v="12"/>
    <n v="8305"/>
    <n v="928.32999999999993"/>
    <n v="941.31000000000006"/>
    <n v="954.29000000000008"/>
    <n v="967.25"/>
    <n v="980.20999999999992"/>
    <n v="993.21000000000015"/>
    <x v="1"/>
    <n v="0"/>
    <n v="0"/>
    <n v="0"/>
    <n v="0"/>
    <x v="1"/>
    <x v="1"/>
    <n v="0"/>
    <n v="0"/>
    <n v="0"/>
    <n v="0"/>
    <x v="1"/>
  </r>
  <r>
    <n v="66285741001002"/>
    <n v="12"/>
    <n v="12663"/>
    <n v="1506.0500000000002"/>
    <n v="1480.3499999999997"/>
    <n v="1454.64"/>
    <n v="1428.9499999999996"/>
    <n v="1403.23"/>
    <n v="1377.5400000000002"/>
    <x v="1"/>
    <n v="0"/>
    <n v="0"/>
    <n v="0"/>
    <n v="0"/>
    <x v="3"/>
    <x v="0"/>
    <n v="-3"/>
    <n v="-3"/>
    <n v="-3"/>
    <n v="-3"/>
    <x v="0"/>
  </r>
  <r>
    <n v="66285950001001"/>
    <n v="12"/>
    <n v="13112"/>
    <n v="1434.3500000000001"/>
    <n v="1417.2800000000002"/>
    <n v="1400.18"/>
    <n v="1383.06"/>
    <n v="1365.98"/>
    <n v="1348.9"/>
    <x v="1"/>
    <n v="0"/>
    <n v="0"/>
    <n v="0"/>
    <n v="0"/>
    <x v="1"/>
    <x v="1"/>
    <n v="0"/>
    <n v="0"/>
    <n v="0"/>
    <n v="0"/>
    <x v="1"/>
  </r>
  <r>
    <n v="66287387005001"/>
    <n v="12"/>
    <n v="3804"/>
    <n v="494.49000000000012"/>
    <n v="527.43000000000006"/>
    <n v="560.34999999999991"/>
    <n v="593.26"/>
    <n v="626.17000000000007"/>
    <n v="659.11"/>
    <x v="2"/>
    <n v="5"/>
    <n v="5"/>
    <n v="5"/>
    <n v="5"/>
    <x v="2"/>
    <x v="2"/>
    <n v="6"/>
    <n v="6"/>
    <n v="6"/>
    <n v="6"/>
    <x v="2"/>
  </r>
  <r>
    <n v="66295058001004"/>
    <n v="12"/>
    <n v="17053"/>
    <n v="1913.6499999999999"/>
    <n v="1863.57"/>
    <n v="1813.51"/>
    <n v="1763.42"/>
    <n v="1713.3400000000001"/>
    <n v="1663.2600000000002"/>
    <x v="3"/>
    <n v="-5"/>
    <n v="-5"/>
    <n v="-5"/>
    <n v="-5"/>
    <x v="3"/>
    <x v="0"/>
    <n v="-3"/>
    <n v="-3"/>
    <n v="-3"/>
    <n v="-3"/>
    <x v="0"/>
  </r>
  <r>
    <n v="66300795002001"/>
    <n v="12"/>
    <n v="20268"/>
    <n v="2219.98"/>
    <n v="2145.6200000000003"/>
    <n v="2071.27"/>
    <n v="1996.9099999999999"/>
    <n v="1922.55"/>
    <n v="1848.2"/>
    <x v="3"/>
    <n v="-5"/>
    <n v="-5"/>
    <n v="-5"/>
    <n v="-5"/>
    <x v="0"/>
    <x v="0"/>
    <n v="-3"/>
    <n v="-3"/>
    <n v="-3"/>
    <n v="-3"/>
    <x v="0"/>
  </r>
  <r>
    <n v="66303799001002"/>
    <n v="12"/>
    <n v="11837"/>
    <n v="1334.1499999999999"/>
    <n v="1323.4500000000003"/>
    <n v="1312.78"/>
    <n v="1302.1399999999999"/>
    <n v="1291.47"/>
    <n v="1280.8"/>
    <x v="1"/>
    <n v="0"/>
    <n v="0"/>
    <n v="0"/>
    <n v="0"/>
    <x v="1"/>
    <x v="1"/>
    <n v="0"/>
    <n v="0"/>
    <n v="0"/>
    <n v="0"/>
    <x v="1"/>
  </r>
  <r>
    <n v="66305563001002"/>
    <n v="12"/>
    <n v="29345"/>
    <n v="3306.0800000000004"/>
    <n v="3162.85"/>
    <n v="3019.59"/>
    <n v="2876.37"/>
    <n v="2733.1200000000003"/>
    <n v="2589.88"/>
    <x v="0"/>
    <n v="-10"/>
    <n v="-10"/>
    <n v="-10"/>
    <n v="-10"/>
    <x v="6"/>
    <x v="0"/>
    <n v="-6"/>
    <n v="-6"/>
    <n v="-6"/>
    <n v="-6"/>
    <x v="0"/>
  </r>
  <r>
    <n v="66313330001001"/>
    <n v="12"/>
    <n v="14037"/>
    <n v="1523.25"/>
    <n v="1497.45"/>
    <n v="1471.6799999999998"/>
    <n v="1445.84"/>
    <n v="1420.0400000000002"/>
    <n v="1394.25"/>
    <x v="1"/>
    <n v="0"/>
    <n v="0"/>
    <n v="0"/>
    <n v="0"/>
    <x v="3"/>
    <x v="0"/>
    <n v="-3"/>
    <n v="-3"/>
    <n v="-3"/>
    <n v="-3"/>
    <x v="0"/>
  </r>
  <r>
    <n v="66317619001001"/>
    <n v="12"/>
    <n v="8720"/>
    <n v="959.02"/>
    <n v="967.98"/>
    <n v="976.91000000000008"/>
    <n v="985.8599999999999"/>
    <n v="994.82999999999981"/>
    <n v="1003.77"/>
    <x v="1"/>
    <n v="0"/>
    <n v="0"/>
    <n v="0"/>
    <n v="0"/>
    <x v="1"/>
    <x v="1"/>
    <n v="0"/>
    <n v="0"/>
    <n v="0"/>
    <n v="0"/>
    <x v="1"/>
  </r>
  <r>
    <n v="66323330001001"/>
    <n v="12"/>
    <n v="7742"/>
    <n v="904.79"/>
    <n v="916.72000000000014"/>
    <n v="928.65"/>
    <n v="940.6"/>
    <n v="952.50999999999988"/>
    <n v="964.46"/>
    <x v="1"/>
    <n v="0"/>
    <n v="0"/>
    <n v="0"/>
    <n v="0"/>
    <x v="1"/>
    <x v="1"/>
    <n v="0"/>
    <n v="0"/>
    <n v="0"/>
    <n v="0"/>
    <x v="1"/>
  </r>
  <r>
    <n v="66324970001002"/>
    <n v="12"/>
    <n v="7691"/>
    <n v="864.63000000000011"/>
    <n v="880.68"/>
    <n v="896.73000000000013"/>
    <n v="912.79"/>
    <n v="928.84000000000015"/>
    <n v="944.88999999999987"/>
    <x v="1"/>
    <n v="0"/>
    <n v="0"/>
    <n v="0"/>
    <n v="0"/>
    <x v="1"/>
    <x v="3"/>
    <n v="3"/>
    <n v="3"/>
    <n v="3"/>
    <n v="3"/>
    <x v="3"/>
  </r>
  <r>
    <n v="66330380001002"/>
    <n v="12"/>
    <n v="9913"/>
    <n v="1109.0700000000002"/>
    <n v="1109.75"/>
    <n v="1110.42"/>
    <n v="1111.0999999999999"/>
    <n v="1111.7899999999997"/>
    <n v="1112.48"/>
    <x v="1"/>
    <n v="0"/>
    <n v="0"/>
    <n v="0"/>
    <n v="0"/>
    <x v="1"/>
    <x v="1"/>
    <n v="0"/>
    <n v="0"/>
    <n v="0"/>
    <n v="0"/>
    <x v="1"/>
  </r>
  <r>
    <n v="66331434001001"/>
    <n v="12"/>
    <n v="1587"/>
    <n v="266.99000000000007"/>
    <n v="310.24"/>
    <n v="353.4799999999999"/>
    <n v="396.70000000000005"/>
    <n v="439.98999999999995"/>
    <n v="483.21000000000009"/>
    <x v="2"/>
    <n v="5"/>
    <n v="5"/>
    <n v="5"/>
    <n v="5"/>
    <x v="2"/>
    <x v="11"/>
    <n v="15"/>
    <n v="12"/>
    <n v="12"/>
    <n v="9"/>
    <x v="11"/>
  </r>
  <r>
    <n v="66332916001001"/>
    <n v="12"/>
    <n v="3426"/>
    <n v="458.58"/>
    <n v="493.12999999999994"/>
    <n v="527.70000000000005"/>
    <n v="562.23"/>
    <n v="596.79999999999995"/>
    <n v="631.35"/>
    <x v="2"/>
    <n v="5"/>
    <n v="5"/>
    <n v="5"/>
    <n v="5"/>
    <x v="2"/>
    <x v="7"/>
    <n v="6"/>
    <n v="6"/>
    <n v="6"/>
    <n v="6"/>
    <x v="7"/>
  </r>
  <r>
    <n v="66336283003008"/>
    <n v="12.180000000000003"/>
    <n v="4733"/>
    <n v="575.16"/>
    <n v="605.26999999999987"/>
    <n v="635.39"/>
    <n v="665.49"/>
    <n v="695.58"/>
    <n v="725.66"/>
    <x v="1"/>
    <n v="0"/>
    <n v="0"/>
    <n v="0"/>
    <n v="0"/>
    <x v="2"/>
    <x v="2"/>
    <n v="6"/>
    <n v="6"/>
    <n v="6"/>
    <n v="3"/>
    <x v="2"/>
  </r>
  <r>
    <n v="66336283004004"/>
    <n v="12"/>
    <n v="1532"/>
    <n v="252.05999999999995"/>
    <n v="295.99"/>
    <n v="339.90000000000003"/>
    <n v="383.81999999999994"/>
    <n v="427.73000000000008"/>
    <n v="471.68000000000006"/>
    <x v="2"/>
    <n v="5"/>
    <n v="5"/>
    <n v="5"/>
    <n v="5"/>
    <x v="2"/>
    <x v="4"/>
    <n v="15"/>
    <n v="12"/>
    <n v="12"/>
    <n v="9"/>
    <x v="4"/>
  </r>
  <r>
    <n v="66337840001001"/>
    <n v="12"/>
    <n v="15655"/>
    <n v="1789.73"/>
    <n v="1749.15"/>
    <n v="1708.5499999999997"/>
    <n v="1667.98"/>
    <n v="1627.4"/>
    <n v="1586.8300000000002"/>
    <x v="3"/>
    <n v="-5"/>
    <n v="-5"/>
    <n v="-5"/>
    <n v="-5"/>
    <x v="3"/>
    <x v="0"/>
    <n v="-3"/>
    <n v="-3"/>
    <n v="-3"/>
    <n v="-3"/>
    <x v="0"/>
  </r>
  <r>
    <n v="66339733001001"/>
    <n v="12"/>
    <n v="16188"/>
    <n v="1805.79"/>
    <n v="1764.29"/>
    <n v="1722.7999999999997"/>
    <n v="1681.31"/>
    <n v="1639.85"/>
    <n v="1598.3600000000004"/>
    <x v="3"/>
    <n v="-5"/>
    <n v="-5"/>
    <n v="-5"/>
    <n v="-5"/>
    <x v="3"/>
    <x v="0"/>
    <n v="-3"/>
    <n v="-3"/>
    <n v="-3"/>
    <n v="-3"/>
    <x v="0"/>
  </r>
  <r>
    <n v="66342820001001"/>
    <n v="12"/>
    <n v="9377"/>
    <n v="1054.8999999999999"/>
    <n v="1060.9099999999999"/>
    <n v="1066.9099999999999"/>
    <n v="1072.92"/>
    <n v="1078.9100000000001"/>
    <n v="1084.92"/>
    <x v="1"/>
    <n v="0"/>
    <n v="0"/>
    <n v="0"/>
    <n v="0"/>
    <x v="1"/>
    <x v="1"/>
    <n v="0"/>
    <n v="0"/>
    <n v="0"/>
    <n v="0"/>
    <x v="1"/>
  </r>
  <r>
    <n v="66345895001001"/>
    <n v="12"/>
    <n v="8397"/>
    <n v="947.03"/>
    <n v="958.31999999999994"/>
    <n v="969.59000000000015"/>
    <n v="980.91000000000008"/>
    <n v="992.18999999999994"/>
    <n v="1003.47"/>
    <x v="1"/>
    <n v="0"/>
    <n v="0"/>
    <n v="0"/>
    <n v="0"/>
    <x v="1"/>
    <x v="1"/>
    <n v="0"/>
    <n v="0"/>
    <n v="0"/>
    <n v="0"/>
    <x v="1"/>
  </r>
  <r>
    <n v="66348010001002"/>
    <n v="12"/>
    <n v="5707"/>
    <n v="672.81999999999994"/>
    <n v="697.66"/>
    <n v="722.5"/>
    <n v="747.35000000000014"/>
    <n v="772.17000000000007"/>
    <n v="797.0200000000001"/>
    <x v="1"/>
    <n v="0"/>
    <n v="0"/>
    <n v="0"/>
    <n v="0"/>
    <x v="2"/>
    <x v="3"/>
    <n v="3"/>
    <n v="3"/>
    <n v="3"/>
    <n v="3"/>
    <x v="3"/>
  </r>
  <r>
    <n v="66348653001003"/>
    <n v="12"/>
    <n v="21940"/>
    <n v="2511.88"/>
    <n v="2422.5300000000002"/>
    <n v="2333.13"/>
    <n v="2243.7599999999998"/>
    <n v="2154.38"/>
    <n v="2065.0099999999998"/>
    <x v="3"/>
    <n v="-5"/>
    <n v="-5"/>
    <n v="-5"/>
    <n v="-5"/>
    <x v="0"/>
    <x v="0"/>
    <n v="-3"/>
    <n v="-3"/>
    <n v="-3"/>
    <n v="-3"/>
    <x v="0"/>
  </r>
  <r>
    <n v="66352170001001"/>
    <n v="12"/>
    <n v="6031"/>
    <n v="713.1099999999999"/>
    <n v="735.74000000000012"/>
    <n v="758.41999999999985"/>
    <n v="781.06000000000006"/>
    <n v="803.7299999999999"/>
    <n v="826.4"/>
    <x v="1"/>
    <n v="0"/>
    <n v="0"/>
    <n v="0"/>
    <n v="0"/>
    <x v="1"/>
    <x v="3"/>
    <n v="3"/>
    <n v="3"/>
    <n v="3"/>
    <n v="3"/>
    <x v="3"/>
  </r>
  <r>
    <n v="66352753001002"/>
    <n v="12"/>
    <n v="4642"/>
    <n v="570.15"/>
    <n v="599.6400000000001"/>
    <n v="629.1"/>
    <n v="658.62"/>
    <n v="688.12"/>
    <n v="717.59999999999991"/>
    <x v="1"/>
    <n v="0"/>
    <n v="0"/>
    <n v="0"/>
    <n v="0"/>
    <x v="2"/>
    <x v="2"/>
    <n v="6"/>
    <n v="6"/>
    <n v="3"/>
    <n v="3"/>
    <x v="2"/>
  </r>
  <r>
    <n v="66353621001002"/>
    <n v="12"/>
    <n v="7992"/>
    <n v="924.18999999999994"/>
    <n v="936.16999999999985"/>
    <n v="948.19999999999993"/>
    <n v="960.2"/>
    <n v="972.2"/>
    <n v="984.2"/>
    <x v="1"/>
    <n v="0"/>
    <n v="0"/>
    <n v="0"/>
    <n v="0"/>
    <x v="1"/>
    <x v="1"/>
    <n v="0"/>
    <n v="0"/>
    <n v="0"/>
    <n v="0"/>
    <x v="1"/>
  </r>
  <r>
    <n v="66354344001001"/>
    <n v="12"/>
    <n v="1563"/>
    <n v="250.08"/>
    <n v="294.08000000000004"/>
    <n v="338.07000000000005"/>
    <n v="382.09999999999991"/>
    <n v="426.12"/>
    <n v="470.12"/>
    <x v="2"/>
    <n v="5"/>
    <n v="5"/>
    <n v="5"/>
    <n v="5"/>
    <x v="2"/>
    <x v="4"/>
    <n v="15"/>
    <n v="12"/>
    <n v="12"/>
    <n v="9"/>
    <x v="4"/>
  </r>
  <r>
    <n v="66354415001005"/>
    <n v="12"/>
    <n v="14263"/>
    <n v="1576.52"/>
    <n v="1550.1499999999999"/>
    <n v="1523.77"/>
    <n v="1497.4099999999999"/>
    <n v="1471.0300000000002"/>
    <n v="1444.6699999999996"/>
    <x v="1"/>
    <n v="0"/>
    <n v="0"/>
    <n v="0"/>
    <n v="0"/>
    <x v="3"/>
    <x v="0"/>
    <n v="-3"/>
    <n v="-3"/>
    <n v="-3"/>
    <n v="-3"/>
    <x v="0"/>
  </r>
  <r>
    <n v="66354653001001"/>
    <n v="12"/>
    <n v="4047"/>
    <n v="502.46999999999991"/>
    <n v="535.04"/>
    <n v="567.59999999999991"/>
    <n v="600.16"/>
    <n v="632.74"/>
    <n v="665.30000000000007"/>
    <x v="2"/>
    <n v="5"/>
    <n v="5"/>
    <n v="5"/>
    <n v="5"/>
    <x v="2"/>
    <x v="2"/>
    <n v="6"/>
    <n v="6"/>
    <n v="6"/>
    <n v="6"/>
    <x v="2"/>
  </r>
  <r>
    <n v="66356025003001"/>
    <n v="12"/>
    <n v="22120"/>
    <n v="2432.6600000000003"/>
    <n v="2346.8000000000006"/>
    <n v="2260.9499999999998"/>
    <n v="2175.09"/>
    <n v="2089.2600000000002"/>
    <n v="2003.3999999999999"/>
    <x v="3"/>
    <n v="-5"/>
    <n v="-5"/>
    <n v="-5"/>
    <n v="-5"/>
    <x v="0"/>
    <x v="0"/>
    <n v="-3"/>
    <n v="-3"/>
    <n v="-3"/>
    <n v="-3"/>
    <x v="0"/>
  </r>
  <r>
    <n v="66362297002001"/>
    <n v="12"/>
    <n v="3717"/>
    <n v="468.8599999999999"/>
    <n v="502.94"/>
    <n v="537.03"/>
    <n v="571.14"/>
    <n v="605.20999999999992"/>
    <n v="639.29000000000008"/>
    <x v="2"/>
    <n v="5"/>
    <n v="5"/>
    <n v="5"/>
    <n v="5"/>
    <x v="2"/>
    <x v="2"/>
    <n v="6"/>
    <n v="6"/>
    <n v="6"/>
    <n v="6"/>
    <x v="2"/>
  </r>
  <r>
    <n v="66363198001001"/>
    <n v="12"/>
    <n v="3577"/>
    <n v="458.49"/>
    <n v="493.05000000000007"/>
    <n v="527.61999999999989"/>
    <n v="562.17999999999995"/>
    <n v="596.73"/>
    <n v="631.28000000000009"/>
    <x v="2"/>
    <n v="5"/>
    <n v="5"/>
    <n v="5"/>
    <n v="5"/>
    <x v="2"/>
    <x v="7"/>
    <n v="6"/>
    <n v="6"/>
    <n v="6"/>
    <n v="6"/>
    <x v="7"/>
  </r>
  <r>
    <n v="66365685001001"/>
    <n v="12"/>
    <n v="10566"/>
    <n v="1200.93"/>
    <n v="1197.5500000000002"/>
    <n v="1194.1000000000001"/>
    <n v="1190.6799999999998"/>
    <n v="1187.2499999999998"/>
    <n v="1183.8000000000002"/>
    <x v="1"/>
    <n v="0"/>
    <n v="0"/>
    <n v="0"/>
    <n v="0"/>
    <x v="1"/>
    <x v="1"/>
    <n v="0"/>
    <n v="0"/>
    <n v="0"/>
    <n v="0"/>
    <x v="1"/>
  </r>
  <r>
    <n v="66367570001001"/>
    <n v="12"/>
    <n v="12783"/>
    <n v="1444.94"/>
    <n v="1426.9900000000002"/>
    <n v="1409.05"/>
    <n v="1391.0900000000004"/>
    <n v="1373.1600000000003"/>
    <n v="1355.1899999999998"/>
    <x v="1"/>
    <n v="0"/>
    <n v="0"/>
    <n v="0"/>
    <n v="0"/>
    <x v="1"/>
    <x v="1"/>
    <n v="0"/>
    <n v="0"/>
    <n v="0"/>
    <n v="0"/>
    <x v="1"/>
  </r>
  <r>
    <n v="66368914001001"/>
    <n v="12"/>
    <n v="6967"/>
    <n v="785.26"/>
    <n v="805.0200000000001"/>
    <n v="824.73"/>
    <n v="844.47000000000014"/>
    <n v="864.20999999999992"/>
    <n v="883.96"/>
    <x v="1"/>
    <n v="0"/>
    <n v="0"/>
    <n v="0"/>
    <n v="0"/>
    <x v="1"/>
    <x v="3"/>
    <n v="3"/>
    <n v="3"/>
    <n v="3"/>
    <n v="3"/>
    <x v="3"/>
  </r>
  <r>
    <n v="66371342001001"/>
    <n v="12"/>
    <n v="12119"/>
    <n v="1351.1599999999999"/>
    <n v="1339.0900000000001"/>
    <n v="1326.9899999999998"/>
    <n v="1314.9099999999999"/>
    <n v="1302.8300000000002"/>
    <n v="1290.7400000000002"/>
    <x v="1"/>
    <n v="0"/>
    <n v="0"/>
    <n v="0"/>
    <n v="0"/>
    <x v="1"/>
    <x v="1"/>
    <n v="0"/>
    <n v="0"/>
    <n v="0"/>
    <n v="0"/>
    <x v="1"/>
  </r>
  <r>
    <n v="66375482002001"/>
    <n v="12"/>
    <n v="12407"/>
    <n v="1376.8899999999999"/>
    <n v="1363.06"/>
    <n v="1349.2600000000002"/>
    <n v="1335.45"/>
    <n v="1321.62"/>
    <n v="1307.8100000000002"/>
    <x v="1"/>
    <n v="0"/>
    <n v="0"/>
    <n v="0"/>
    <n v="0"/>
    <x v="1"/>
    <x v="1"/>
    <n v="0"/>
    <n v="0"/>
    <n v="0"/>
    <n v="0"/>
    <x v="1"/>
  </r>
  <r>
    <n v="66377046002001"/>
    <n v="12"/>
    <n v="9131"/>
    <n v="1078.0300000000002"/>
    <n v="1079.4299999999998"/>
    <n v="1080.8499999999999"/>
    <n v="1082.24"/>
    <n v="1083.6399999999999"/>
    <n v="1085.06"/>
    <x v="1"/>
    <n v="0"/>
    <n v="0"/>
    <n v="0"/>
    <n v="0"/>
    <x v="1"/>
    <x v="1"/>
    <n v="0"/>
    <n v="0"/>
    <n v="0"/>
    <n v="0"/>
    <x v="1"/>
  </r>
  <r>
    <n v="66378300001001"/>
    <n v="12"/>
    <n v="3317"/>
    <n v="434.37"/>
    <n v="470.02"/>
    <n v="505.67999999999995"/>
    <n v="541.33000000000004"/>
    <n v="576.98000000000013"/>
    <n v="612.65"/>
    <x v="2"/>
    <n v="5"/>
    <n v="5"/>
    <n v="5"/>
    <n v="5"/>
    <x v="2"/>
    <x v="7"/>
    <n v="9"/>
    <n v="6"/>
    <n v="6"/>
    <n v="6"/>
    <x v="7"/>
  </r>
  <r>
    <n v="66379449001001"/>
    <n v="12"/>
    <n v="3898"/>
    <n v="488.21999999999997"/>
    <n v="521.41999999999996"/>
    <n v="554.62"/>
    <n v="587.84"/>
    <n v="621.05000000000007"/>
    <n v="654.25999999999988"/>
    <x v="2"/>
    <n v="5"/>
    <n v="5"/>
    <n v="5"/>
    <n v="5"/>
    <x v="2"/>
    <x v="2"/>
    <n v="6"/>
    <n v="6"/>
    <n v="6"/>
    <n v="6"/>
    <x v="2"/>
  </r>
  <r>
    <n v="66389455001002"/>
    <n v="12"/>
    <n v="12319"/>
    <n v="1400.1399999999999"/>
    <n v="1384.66"/>
    <n v="1369.22"/>
    <n v="1353.76"/>
    <n v="1338.31"/>
    <n v="1322.83"/>
    <x v="1"/>
    <n v="0"/>
    <n v="0"/>
    <n v="0"/>
    <n v="0"/>
    <x v="1"/>
    <x v="1"/>
    <n v="0"/>
    <n v="0"/>
    <n v="0"/>
    <n v="0"/>
    <x v="1"/>
  </r>
  <r>
    <n v="66392452001001"/>
    <n v="12"/>
    <n v="10398"/>
    <n v="1159.42"/>
    <n v="1158.33"/>
    <n v="1157.21"/>
    <n v="1156.1099999999999"/>
    <n v="1154.99"/>
    <n v="1153.9000000000001"/>
    <x v="1"/>
    <n v="0"/>
    <n v="0"/>
    <n v="0"/>
    <n v="0"/>
    <x v="1"/>
    <x v="1"/>
    <n v="0"/>
    <n v="0"/>
    <n v="0"/>
    <n v="0"/>
    <x v="1"/>
  </r>
  <r>
    <n v="66394421001001"/>
    <n v="12"/>
    <n v="15295"/>
    <n v="1702.07"/>
    <n v="1667.6000000000001"/>
    <n v="1633.16"/>
    <n v="1598.71"/>
    <n v="1564.2700000000002"/>
    <n v="1529.81"/>
    <x v="3"/>
    <n v="-5"/>
    <n v="-5"/>
    <n v="-5"/>
    <n v="-5"/>
    <x v="3"/>
    <x v="0"/>
    <n v="-3"/>
    <n v="-3"/>
    <n v="-3"/>
    <n v="-3"/>
    <x v="0"/>
  </r>
  <r>
    <n v="66395107001001"/>
    <n v="12"/>
    <n v="9781"/>
    <n v="1127.47"/>
    <n v="1127.3999999999999"/>
    <n v="1127.3699999999999"/>
    <n v="1127.3499999999999"/>
    <n v="1127.3000000000002"/>
    <n v="1127.28"/>
    <x v="1"/>
    <n v="0"/>
    <n v="0"/>
    <n v="0"/>
    <n v="0"/>
    <x v="1"/>
    <x v="1"/>
    <n v="0"/>
    <n v="0"/>
    <n v="0"/>
    <n v="0"/>
    <x v="1"/>
  </r>
  <r>
    <n v="66396650002001"/>
    <n v="12"/>
    <n v="13604"/>
    <n v="1547.8700000000001"/>
    <n v="1523.31"/>
    <n v="1498.7900000000002"/>
    <n v="1474.2199999999998"/>
    <n v="1449.68"/>
    <n v="1425.1399999999999"/>
    <x v="1"/>
    <n v="0"/>
    <n v="0"/>
    <n v="0"/>
    <n v="0"/>
    <x v="3"/>
    <x v="0"/>
    <n v="-3"/>
    <n v="-3"/>
    <n v="-3"/>
    <n v="-3"/>
    <x v="0"/>
  </r>
  <r>
    <n v="66397610001001"/>
    <n v="12"/>
    <n v="36298"/>
    <n v="4110.53"/>
    <n v="3912.7200000000003"/>
    <n v="3714.92"/>
    <n v="3517.13"/>
    <n v="3319.3"/>
    <n v="3121.5"/>
    <x v="5"/>
    <n v="-15"/>
    <n v="-15"/>
    <n v="-15"/>
    <n v="-15"/>
    <x v="5"/>
    <x v="6"/>
    <n v="-6"/>
    <n v="-6"/>
    <n v="-6"/>
    <n v="-6"/>
    <x v="6"/>
  </r>
  <r>
    <n v="66401849001001"/>
    <n v="12"/>
    <n v="9506"/>
    <n v="1093.25"/>
    <n v="1095.2800000000002"/>
    <n v="1097.2999999999997"/>
    <n v="1099.3200000000002"/>
    <n v="1101.3499999999999"/>
    <n v="1103.3799999999999"/>
    <x v="1"/>
    <n v="0"/>
    <n v="0"/>
    <n v="0"/>
    <n v="0"/>
    <x v="1"/>
    <x v="1"/>
    <n v="0"/>
    <n v="0"/>
    <n v="0"/>
    <n v="0"/>
    <x v="1"/>
  </r>
  <r>
    <n v="66409642001003"/>
    <n v="12"/>
    <n v="20633"/>
    <n v="2329.1999999999998"/>
    <n v="2252.2300000000005"/>
    <n v="2175.23"/>
    <n v="2098.2400000000002"/>
    <n v="2021.2599999999998"/>
    <n v="1944.2700000000002"/>
    <x v="3"/>
    <n v="-5"/>
    <n v="-5"/>
    <n v="-5"/>
    <n v="-5"/>
    <x v="0"/>
    <x v="0"/>
    <n v="-3"/>
    <n v="-3"/>
    <n v="-3"/>
    <n v="-3"/>
    <x v="0"/>
  </r>
  <r>
    <n v="66413952005001"/>
    <n v="12"/>
    <n v="4616"/>
    <n v="546.34999999999991"/>
    <n v="576.91"/>
    <n v="607.49"/>
    <n v="638.08000000000004"/>
    <n v="668.66"/>
    <n v="699.25000000000011"/>
    <x v="2"/>
    <n v="5"/>
    <n v="5"/>
    <n v="5"/>
    <n v="5"/>
    <x v="2"/>
    <x v="2"/>
    <n v="6"/>
    <n v="6"/>
    <n v="6"/>
    <n v="6"/>
    <x v="2"/>
  </r>
  <r>
    <n v="66415620001001"/>
    <n v="12"/>
    <n v="5864"/>
    <n v="684.51"/>
    <n v="708.81"/>
    <n v="733.13"/>
    <n v="757.43000000000006"/>
    <n v="781.74"/>
    <n v="806.05"/>
    <x v="1"/>
    <n v="0"/>
    <n v="0"/>
    <n v="0"/>
    <n v="0"/>
    <x v="2"/>
    <x v="3"/>
    <n v="3"/>
    <n v="3"/>
    <n v="3"/>
    <n v="3"/>
    <x v="3"/>
  </r>
  <r>
    <n v="66418796001001"/>
    <n v="12"/>
    <n v="5930"/>
    <n v="713.07"/>
    <n v="735.25"/>
    <n v="757.42"/>
    <n v="779.61999999999989"/>
    <n v="801.79"/>
    <n v="823.99"/>
    <x v="1"/>
    <n v="0"/>
    <n v="0"/>
    <n v="0"/>
    <n v="0"/>
    <x v="1"/>
    <x v="3"/>
    <n v="3"/>
    <n v="3"/>
    <n v="3"/>
    <n v="3"/>
    <x v="3"/>
  </r>
  <r>
    <n v="66422769001001"/>
    <n v="12"/>
    <n v="20473"/>
    <n v="2349.7399999999998"/>
    <n v="2271.36"/>
    <n v="2192.9699999999998"/>
    <n v="2114.6200000000003"/>
    <n v="2036.23"/>
    <n v="1957.8399999999997"/>
    <x v="3"/>
    <n v="-5"/>
    <n v="-5"/>
    <n v="-5"/>
    <n v="-5"/>
    <x v="0"/>
    <x v="0"/>
    <n v="-3"/>
    <n v="-3"/>
    <n v="-3"/>
    <n v="-3"/>
    <x v="0"/>
  </r>
  <r>
    <n v="66426063002001"/>
    <n v="12"/>
    <n v="6905"/>
    <n v="808.74999999999989"/>
    <n v="826.82"/>
    <n v="844.90000000000009"/>
    <n v="862.98"/>
    <n v="881.05000000000007"/>
    <n v="899.11"/>
    <x v="1"/>
    <n v="0"/>
    <n v="0"/>
    <n v="0"/>
    <n v="0"/>
    <x v="1"/>
    <x v="3"/>
    <n v="3"/>
    <n v="3"/>
    <n v="3"/>
    <n v="3"/>
    <x v="3"/>
  </r>
  <r>
    <n v="66426215001001"/>
    <n v="12"/>
    <n v="6164"/>
    <n v="728.16000000000008"/>
    <n v="749.26"/>
    <n v="770.36999999999978"/>
    <n v="791.49"/>
    <n v="812.63"/>
    <n v="833.72000000000014"/>
    <x v="1"/>
    <n v="0"/>
    <n v="0"/>
    <n v="0"/>
    <n v="0"/>
    <x v="1"/>
    <x v="3"/>
    <n v="3"/>
    <n v="3"/>
    <n v="3"/>
    <n v="3"/>
    <x v="3"/>
  </r>
  <r>
    <n v="66428990001001"/>
    <n v="12"/>
    <n v="5309"/>
    <n v="633.48"/>
    <n v="659.96999999999991"/>
    <n v="686.44"/>
    <n v="712.92"/>
    <n v="739.43"/>
    <n v="765.9"/>
    <x v="1"/>
    <n v="0"/>
    <n v="0"/>
    <n v="0"/>
    <n v="0"/>
    <x v="2"/>
    <x v="3"/>
    <n v="3"/>
    <n v="3"/>
    <n v="3"/>
    <n v="3"/>
    <x v="3"/>
  </r>
  <r>
    <n v="66430563001003"/>
    <n v="12"/>
    <n v="23020"/>
    <n v="2593.6600000000003"/>
    <n v="2498.7200000000003"/>
    <n v="2403.81"/>
    <n v="2308.9"/>
    <n v="2213.9499999999998"/>
    <n v="2119.04"/>
    <x v="0"/>
    <n v="-10"/>
    <n v="-10"/>
    <n v="-10"/>
    <n v="-10"/>
    <x v="0"/>
    <x v="0"/>
    <n v="-3"/>
    <n v="-3"/>
    <n v="-3"/>
    <n v="-3"/>
    <x v="0"/>
  </r>
  <r>
    <n v="66430563002001"/>
    <n v="12"/>
    <n v="5886"/>
    <n v="729.38"/>
    <n v="749.78999999999985"/>
    <n v="770.17000000000019"/>
    <n v="790.58000000000015"/>
    <n v="810.97"/>
    <n v="831.37000000000012"/>
    <x v="1"/>
    <n v="0"/>
    <n v="0"/>
    <n v="0"/>
    <n v="0"/>
    <x v="1"/>
    <x v="3"/>
    <n v="3"/>
    <n v="3"/>
    <n v="3"/>
    <n v="3"/>
    <x v="3"/>
  </r>
  <r>
    <n v="66432587001006"/>
    <n v="12"/>
    <n v="10493"/>
    <n v="1168.6200000000001"/>
    <n v="1168.6399999999999"/>
    <n v="1168.68"/>
    <n v="1168.68"/>
    <n v="1168.7199999999998"/>
    <n v="1168.75"/>
    <x v="1"/>
    <n v="0"/>
    <n v="0"/>
    <n v="0"/>
    <n v="0"/>
    <x v="1"/>
    <x v="1"/>
    <n v="0"/>
    <n v="0"/>
    <n v="0"/>
    <n v="0"/>
    <x v="1"/>
  </r>
  <r>
    <n v="66432827004003"/>
    <n v="12"/>
    <n v="22245"/>
    <n v="2448.67"/>
    <n v="2363.5699999999997"/>
    <n v="2278.4699999999998"/>
    <n v="2193.38"/>
    <n v="2108.3199999999997"/>
    <n v="2023.23"/>
    <x v="3"/>
    <n v="-5"/>
    <n v="-5"/>
    <n v="-5"/>
    <n v="-5"/>
    <x v="0"/>
    <x v="0"/>
    <n v="-3"/>
    <n v="-3"/>
    <n v="-3"/>
    <n v="-3"/>
    <x v="0"/>
  </r>
  <r>
    <n v="66435575001001"/>
    <n v="12"/>
    <n v="7480"/>
    <n v="864.91999999999985"/>
    <n v="879.95"/>
    <n v="894.98"/>
    <n v="910.0100000000001"/>
    <n v="925.03"/>
    <n v="940.09000000000015"/>
    <x v="1"/>
    <n v="0"/>
    <n v="0"/>
    <n v="0"/>
    <n v="0"/>
    <x v="1"/>
    <x v="3"/>
    <n v="3"/>
    <n v="3"/>
    <n v="3"/>
    <n v="3"/>
    <x v="3"/>
  </r>
  <r>
    <n v="66440298001002"/>
    <n v="12"/>
    <n v="11609"/>
    <n v="1276.4000000000001"/>
    <n v="1269.8200000000002"/>
    <n v="1263.24"/>
    <n v="1256.67"/>
    <n v="1250.0700000000002"/>
    <n v="1243.53"/>
    <x v="1"/>
    <n v="0"/>
    <n v="0"/>
    <n v="0"/>
    <n v="0"/>
    <x v="1"/>
    <x v="1"/>
    <n v="0"/>
    <n v="0"/>
    <n v="0"/>
    <n v="0"/>
    <x v="1"/>
  </r>
  <r>
    <n v="66441300001002"/>
    <n v="12"/>
    <n v="4045"/>
    <n v="505.72999999999996"/>
    <n v="538.15"/>
    <n v="570.55999999999995"/>
    <n v="602.97000000000014"/>
    <n v="635.38999999999987"/>
    <n v="667.79"/>
    <x v="2"/>
    <n v="5"/>
    <n v="5"/>
    <n v="5"/>
    <n v="5"/>
    <x v="2"/>
    <x v="2"/>
    <n v="6"/>
    <n v="6"/>
    <n v="6"/>
    <n v="6"/>
    <x v="2"/>
  </r>
  <r>
    <n v="66445018001001"/>
    <n v="12"/>
    <n v="2470"/>
    <n v="347.28999999999996"/>
    <n v="386.9"/>
    <n v="426.49"/>
    <n v="466.09"/>
    <n v="505.71000000000009"/>
    <n v="545.29"/>
    <x v="2"/>
    <n v="5"/>
    <n v="5"/>
    <n v="5"/>
    <n v="5"/>
    <x v="2"/>
    <x v="5"/>
    <n v="9"/>
    <n v="9"/>
    <n v="9"/>
    <n v="9"/>
    <x v="5"/>
  </r>
  <r>
    <n v="66447094001002"/>
    <n v="12"/>
    <n v="26540"/>
    <n v="2942.6"/>
    <n v="2823.9900000000007"/>
    <n v="2705.43"/>
    <n v="2586.8200000000002"/>
    <n v="2468.2399999999998"/>
    <n v="2349.6499999999996"/>
    <x v="0"/>
    <n v="-10"/>
    <n v="-10"/>
    <n v="-10"/>
    <n v="-10"/>
    <x v="0"/>
    <x v="0"/>
    <n v="-3"/>
    <n v="-3"/>
    <n v="-6"/>
    <n v="-6"/>
    <x v="0"/>
  </r>
  <r>
    <n v="66450888001001"/>
    <n v="12"/>
    <n v="3649"/>
    <n v="467.12000000000006"/>
    <n v="501.28000000000003"/>
    <n v="535.43999999999994"/>
    <n v="569.63000000000011"/>
    <n v="603.79"/>
    <n v="637.95000000000005"/>
    <x v="2"/>
    <n v="5"/>
    <n v="5"/>
    <n v="5"/>
    <n v="5"/>
    <x v="2"/>
    <x v="2"/>
    <n v="6"/>
    <n v="6"/>
    <n v="6"/>
    <n v="6"/>
    <x v="2"/>
  </r>
  <r>
    <n v="66454402001001"/>
    <n v="12"/>
    <n v="6640"/>
    <n v="786.61999999999989"/>
    <n v="805.21000000000015"/>
    <n v="823.82"/>
    <n v="842.3900000000001"/>
    <n v="860.96999999999991"/>
    <n v="879.56"/>
    <x v="1"/>
    <n v="0"/>
    <n v="0"/>
    <n v="0"/>
    <n v="0"/>
    <x v="1"/>
    <x v="3"/>
    <n v="3"/>
    <n v="3"/>
    <n v="3"/>
    <n v="3"/>
    <x v="3"/>
  </r>
  <r>
    <n v="66457695001002"/>
    <n v="12"/>
    <n v="2822"/>
    <n v="369.84999999999997"/>
    <n v="408.42999999999995"/>
    <n v="447"/>
    <n v="485.59999999999997"/>
    <n v="524.18000000000006"/>
    <n v="562.7399999999999"/>
    <x v="2"/>
    <n v="5"/>
    <n v="5"/>
    <n v="5"/>
    <n v="5"/>
    <x v="2"/>
    <x v="7"/>
    <n v="9"/>
    <n v="9"/>
    <n v="9"/>
    <n v="6"/>
    <x v="7"/>
  </r>
  <r>
    <n v="66457916001003"/>
    <n v="12"/>
    <n v="5619"/>
    <n v="668.61"/>
    <n v="693.64"/>
    <n v="718.67000000000007"/>
    <n v="743.69"/>
    <n v="768.72000000000014"/>
    <n v="793.77"/>
    <x v="1"/>
    <n v="0"/>
    <n v="0"/>
    <n v="0"/>
    <n v="0"/>
    <x v="2"/>
    <x v="3"/>
    <n v="3"/>
    <n v="3"/>
    <n v="3"/>
    <n v="3"/>
    <x v="3"/>
  </r>
  <r>
    <n v="66461169001001"/>
    <n v="12"/>
    <n v="4512"/>
    <n v="545.34"/>
    <n v="575.94000000000005"/>
    <n v="606.55000000000007"/>
    <n v="637.16999999999996"/>
    <n v="667.78"/>
    <n v="698.43"/>
    <x v="2"/>
    <n v="5"/>
    <n v="5"/>
    <n v="5"/>
    <n v="5"/>
    <x v="2"/>
    <x v="2"/>
    <n v="6"/>
    <n v="6"/>
    <n v="6"/>
    <n v="6"/>
    <x v="2"/>
  </r>
  <r>
    <n v="66462685001002"/>
    <n v="12"/>
    <n v="4013"/>
    <n v="500.36"/>
    <n v="533.01"/>
    <n v="565.66999999999996"/>
    <n v="598.33000000000004"/>
    <n v="631"/>
    <n v="663.66000000000008"/>
    <x v="2"/>
    <n v="5"/>
    <n v="5"/>
    <n v="5"/>
    <n v="5"/>
    <x v="2"/>
    <x v="2"/>
    <n v="6"/>
    <n v="6"/>
    <n v="6"/>
    <n v="6"/>
    <x v="2"/>
  </r>
  <r>
    <n v="66466603001006"/>
    <n v="12"/>
    <n v="11858"/>
    <n v="1390.37"/>
    <n v="1373.0900000000001"/>
    <n v="1355.81"/>
    <n v="1338.5199999999998"/>
    <n v="1321.23"/>
    <n v="1303.94"/>
    <x v="1"/>
    <n v="0"/>
    <n v="0"/>
    <n v="0"/>
    <n v="0"/>
    <x v="1"/>
    <x v="1"/>
    <n v="0"/>
    <n v="0"/>
    <n v="0"/>
    <n v="0"/>
    <x v="1"/>
  </r>
  <r>
    <n v="66472305001001"/>
    <n v="12"/>
    <n v="5404"/>
    <n v="644.8599999999999"/>
    <n v="670.95"/>
    <n v="697.06000000000017"/>
    <n v="723.17000000000007"/>
    <n v="749.27"/>
    <n v="775.38"/>
    <x v="1"/>
    <n v="0"/>
    <n v="0"/>
    <n v="0"/>
    <n v="0"/>
    <x v="2"/>
    <x v="3"/>
    <n v="3"/>
    <n v="3"/>
    <n v="3"/>
    <n v="3"/>
    <x v="3"/>
  </r>
  <r>
    <n v="66474055001001"/>
    <n v="12"/>
    <n v="4025"/>
    <n v="507.70000000000005"/>
    <n v="540.0100000000001"/>
    <n v="572.32000000000005"/>
    <n v="604.66000000000008"/>
    <n v="636.9799999999999"/>
    <n v="669.31"/>
    <x v="2"/>
    <n v="5"/>
    <n v="5"/>
    <n v="5"/>
    <n v="5"/>
    <x v="2"/>
    <x v="2"/>
    <n v="6"/>
    <n v="6"/>
    <n v="6"/>
    <n v="6"/>
    <x v="2"/>
  </r>
  <r>
    <n v="66481229001002"/>
    <n v="12"/>
    <n v="3519"/>
    <n v="463.37"/>
    <n v="497.73"/>
    <n v="532.06000000000006"/>
    <n v="566.3900000000001"/>
    <n v="600.72"/>
    <n v="635.06000000000017"/>
    <x v="2"/>
    <n v="5"/>
    <n v="5"/>
    <n v="5"/>
    <n v="5"/>
    <x v="2"/>
    <x v="2"/>
    <n v="6"/>
    <n v="6"/>
    <n v="6"/>
    <n v="6"/>
    <x v="2"/>
  </r>
  <r>
    <n v="66487243002001"/>
    <n v="12"/>
    <n v="12590"/>
    <n v="1368.31"/>
    <n v="1354.43"/>
    <n v="1340.53"/>
    <n v="1326.64"/>
    <n v="1312.75"/>
    <n v="1298.8499999999999"/>
    <x v="1"/>
    <n v="0"/>
    <n v="0"/>
    <n v="0"/>
    <n v="0"/>
    <x v="1"/>
    <x v="1"/>
    <n v="0"/>
    <n v="0"/>
    <n v="0"/>
    <n v="0"/>
    <x v="1"/>
  </r>
  <r>
    <n v="66487692001001"/>
    <n v="12"/>
    <n v="2725"/>
    <n v="391.3"/>
    <n v="428.9"/>
    <n v="466.51"/>
    <n v="504.12999999999994"/>
    <n v="541.74"/>
    <n v="579.34"/>
    <x v="2"/>
    <n v="5"/>
    <n v="5"/>
    <n v="5"/>
    <n v="5"/>
    <x v="2"/>
    <x v="7"/>
    <n v="9"/>
    <n v="9"/>
    <n v="6"/>
    <n v="6"/>
    <x v="7"/>
  </r>
  <r>
    <n v="66488344001001"/>
    <n v="12"/>
    <n v="7429"/>
    <n v="841.81999999999994"/>
    <n v="858.99"/>
    <n v="876.15999999999985"/>
    <n v="893.35"/>
    <n v="910.50000000000011"/>
    <n v="927.67000000000007"/>
    <x v="1"/>
    <n v="0"/>
    <n v="0"/>
    <n v="0"/>
    <n v="0"/>
    <x v="1"/>
    <x v="3"/>
    <n v="3"/>
    <n v="3"/>
    <n v="3"/>
    <n v="3"/>
    <x v="3"/>
  </r>
  <r>
    <n v="66492586002001"/>
    <n v="12"/>
    <n v="9662"/>
    <n v="1081.43"/>
    <n v="1083.6699999999998"/>
    <n v="1085.8499999999999"/>
    <n v="1088.07"/>
    <n v="1090.26"/>
    <n v="1092.4699999999998"/>
    <x v="1"/>
    <n v="0"/>
    <n v="0"/>
    <n v="0"/>
    <n v="0"/>
    <x v="1"/>
    <x v="1"/>
    <n v="0"/>
    <n v="0"/>
    <n v="0"/>
    <n v="0"/>
    <x v="1"/>
  </r>
  <r>
    <n v="66497561001001"/>
    <n v="12"/>
    <n v="17283"/>
    <n v="1997.2600000000002"/>
    <n v="1942.77"/>
    <n v="1888.2499999999998"/>
    <n v="1833.7500000000002"/>
    <n v="1779.27"/>
    <n v="1724.7700000000002"/>
    <x v="3"/>
    <n v="-5"/>
    <n v="-5"/>
    <n v="-5"/>
    <n v="-5"/>
    <x v="3"/>
    <x v="0"/>
    <n v="-3"/>
    <n v="-3"/>
    <n v="-3"/>
    <n v="-3"/>
    <x v="0"/>
  </r>
  <r>
    <n v="66503863001002"/>
    <n v="12"/>
    <n v="9026"/>
    <n v="1039.3999999999999"/>
    <n v="1044.79"/>
    <n v="1050.18"/>
    <n v="1055.55"/>
    <n v="1060.9299999999998"/>
    <n v="1066.32"/>
    <x v="1"/>
    <n v="0"/>
    <n v="0"/>
    <n v="0"/>
    <n v="0"/>
    <x v="1"/>
    <x v="1"/>
    <n v="0"/>
    <n v="0"/>
    <n v="0"/>
    <n v="0"/>
    <x v="1"/>
  </r>
  <r>
    <n v="66505229002001"/>
    <n v="12"/>
    <n v="18933"/>
    <n v="2195.9700000000003"/>
    <n v="2127.9100000000003"/>
    <n v="2059.87"/>
    <n v="1991.84"/>
    <n v="1923.8200000000002"/>
    <n v="1855.77"/>
    <x v="3"/>
    <n v="-5"/>
    <n v="-5"/>
    <n v="-5"/>
    <n v="-5"/>
    <x v="3"/>
    <x v="0"/>
    <n v="-3"/>
    <n v="-3"/>
    <n v="-3"/>
    <n v="-3"/>
    <x v="0"/>
  </r>
  <r>
    <n v="66505420002001"/>
    <n v="12"/>
    <n v="14104"/>
    <n v="1571.7399999999998"/>
    <n v="1543.6000000000004"/>
    <n v="1515.47"/>
    <n v="1487.3099999999997"/>
    <n v="1459.1599999999999"/>
    <n v="1431.02"/>
    <x v="1"/>
    <n v="0"/>
    <n v="0"/>
    <n v="0"/>
    <n v="0"/>
    <x v="3"/>
    <x v="0"/>
    <n v="-3"/>
    <n v="-3"/>
    <n v="-3"/>
    <n v="-3"/>
    <x v="0"/>
  </r>
  <r>
    <n v="66509983001001"/>
    <n v="12"/>
    <n v="5252"/>
    <n v="623.92000000000007"/>
    <n v="650.98"/>
    <n v="678.01999999999987"/>
    <n v="705.08"/>
    <n v="732.14"/>
    <n v="759.19999999999993"/>
    <x v="1"/>
    <n v="0"/>
    <n v="0"/>
    <n v="0"/>
    <n v="0"/>
    <x v="2"/>
    <x v="3"/>
    <n v="3"/>
    <n v="3"/>
    <n v="3"/>
    <n v="3"/>
    <x v="3"/>
  </r>
  <r>
    <n v="66511936003001"/>
    <n v="12"/>
    <n v="13771"/>
    <n v="1557.96"/>
    <n v="1531.15"/>
    <n v="1504.35"/>
    <n v="1477.56"/>
    <n v="1450.7500000000002"/>
    <n v="1423.9499999999998"/>
    <x v="1"/>
    <n v="0"/>
    <n v="0"/>
    <n v="0"/>
    <n v="0"/>
    <x v="3"/>
    <x v="0"/>
    <n v="-3"/>
    <n v="-3"/>
    <n v="-3"/>
    <n v="-3"/>
    <x v="0"/>
  </r>
  <r>
    <n v="66512920001001"/>
    <n v="12"/>
    <n v="18426"/>
    <n v="2037.7"/>
    <n v="1980.4699999999998"/>
    <n v="1923.27"/>
    <n v="1866.0499999999997"/>
    <n v="1808.85"/>
    <n v="1751.6099999999997"/>
    <x v="3"/>
    <n v="-5"/>
    <n v="-5"/>
    <n v="-5"/>
    <n v="-5"/>
    <x v="3"/>
    <x v="0"/>
    <n v="-3"/>
    <n v="-3"/>
    <n v="-3"/>
    <n v="-3"/>
    <x v="0"/>
  </r>
  <r>
    <n v="66515369001001"/>
    <n v="12"/>
    <n v="36922"/>
    <n v="4304.1900000000005"/>
    <n v="4093.24"/>
    <n v="3882.3"/>
    <n v="3671.3800000000006"/>
    <n v="3460.4400000000005"/>
    <n v="3249.4900000000002"/>
    <x v="8"/>
    <n v="-20"/>
    <n v="-20"/>
    <n v="-20"/>
    <n v="-20"/>
    <x v="5"/>
    <x v="6"/>
    <n v="-6"/>
    <n v="-6"/>
    <n v="-6"/>
    <n v="-6"/>
    <x v="6"/>
  </r>
  <r>
    <n v="66518131001001"/>
    <n v="12"/>
    <n v="8899"/>
    <n v="1000.7199999999999"/>
    <n v="1009.47"/>
    <n v="1018.2"/>
    <n v="1026.95"/>
    <n v="1035.68"/>
    <n v="1044.44"/>
    <x v="1"/>
    <n v="0"/>
    <n v="0"/>
    <n v="0"/>
    <n v="0"/>
    <x v="1"/>
    <x v="1"/>
    <n v="0"/>
    <n v="0"/>
    <n v="0"/>
    <n v="0"/>
    <x v="1"/>
  </r>
  <r>
    <n v="66519559006001"/>
    <n v="12"/>
    <n v="15589"/>
    <n v="1696.0299999999997"/>
    <n v="1660.3"/>
    <n v="1624.56"/>
    <n v="1588.8400000000001"/>
    <n v="1553.11"/>
    <n v="1517.35"/>
    <x v="3"/>
    <n v="-5"/>
    <n v="-5"/>
    <n v="-5"/>
    <n v="-5"/>
    <x v="3"/>
    <x v="0"/>
    <n v="-3"/>
    <n v="-3"/>
    <n v="-3"/>
    <n v="-3"/>
    <x v="0"/>
  </r>
  <r>
    <n v="66521127001001"/>
    <n v="12"/>
    <n v="3417"/>
    <n v="445.03999999999996"/>
    <n v="480.22000000000008"/>
    <n v="515.36999999999989"/>
    <n v="550.54999999999995"/>
    <n v="585.72"/>
    <n v="620.90000000000009"/>
    <x v="2"/>
    <n v="5"/>
    <n v="5"/>
    <n v="5"/>
    <n v="5"/>
    <x v="2"/>
    <x v="7"/>
    <n v="6"/>
    <n v="6"/>
    <n v="6"/>
    <n v="6"/>
    <x v="7"/>
  </r>
  <r>
    <n v="66525360001001"/>
    <n v="12"/>
    <n v="5796"/>
    <n v="676.43999999999994"/>
    <n v="701.11"/>
    <n v="725.79999999999984"/>
    <n v="750.46"/>
    <n v="775.12"/>
    <n v="799.83"/>
    <x v="1"/>
    <n v="0"/>
    <n v="0"/>
    <n v="0"/>
    <n v="0"/>
    <x v="2"/>
    <x v="3"/>
    <n v="3"/>
    <n v="3"/>
    <n v="3"/>
    <n v="3"/>
    <x v="3"/>
  </r>
  <r>
    <n v="66529074002001"/>
    <n v="12"/>
    <n v="9640"/>
    <n v="1079.78"/>
    <n v="1084.1200000000001"/>
    <n v="1088.46"/>
    <n v="1092.7899999999997"/>
    <n v="1097.1399999999999"/>
    <n v="1101.4699999999998"/>
    <x v="1"/>
    <n v="0"/>
    <n v="0"/>
    <n v="0"/>
    <n v="0"/>
    <x v="1"/>
    <x v="1"/>
    <n v="0"/>
    <n v="0"/>
    <n v="0"/>
    <n v="0"/>
    <x v="1"/>
  </r>
  <r>
    <n v="66536610001002"/>
    <n v="12"/>
    <n v="11212"/>
    <n v="1260.1600000000001"/>
    <n v="1254.04"/>
    <n v="1247.93"/>
    <n v="1241.7900000000002"/>
    <n v="1235.67"/>
    <n v="1229.52"/>
    <x v="1"/>
    <n v="0"/>
    <n v="0"/>
    <n v="0"/>
    <n v="0"/>
    <x v="1"/>
    <x v="1"/>
    <n v="0"/>
    <n v="0"/>
    <n v="0"/>
    <n v="0"/>
    <x v="1"/>
  </r>
  <r>
    <n v="66538087001001"/>
    <n v="12"/>
    <n v="18988"/>
    <n v="2067.65"/>
    <n v="2007.37"/>
    <n v="1947.0700000000002"/>
    <n v="1886.8"/>
    <n v="1826.53"/>
    <n v="1766.26"/>
    <x v="3"/>
    <n v="-5"/>
    <n v="-5"/>
    <n v="-5"/>
    <n v="-5"/>
    <x v="3"/>
    <x v="0"/>
    <n v="-3"/>
    <n v="-3"/>
    <n v="-3"/>
    <n v="-3"/>
    <x v="0"/>
  </r>
  <r>
    <n v="66538267001001"/>
    <n v="12"/>
    <n v="6736"/>
    <n v="783.08"/>
    <n v="802.76999999999987"/>
    <n v="822.45999999999992"/>
    <n v="842.14000000000021"/>
    <n v="861.83999999999992"/>
    <n v="881.51999999999987"/>
    <x v="1"/>
    <n v="0"/>
    <n v="0"/>
    <n v="0"/>
    <n v="0"/>
    <x v="1"/>
    <x v="3"/>
    <n v="3"/>
    <n v="3"/>
    <n v="3"/>
    <n v="3"/>
    <x v="3"/>
  </r>
  <r>
    <n v="66548737001001"/>
    <n v="12"/>
    <n v="2774"/>
    <n v="368.81"/>
    <n v="407.41999999999996"/>
    <n v="446.04999999999995"/>
    <n v="484.67999999999995"/>
    <n v="523.29"/>
    <n v="561.96"/>
    <x v="2"/>
    <n v="5"/>
    <n v="5"/>
    <n v="5"/>
    <n v="5"/>
    <x v="2"/>
    <x v="7"/>
    <n v="9"/>
    <n v="9"/>
    <n v="9"/>
    <n v="6"/>
    <x v="7"/>
  </r>
  <r>
    <n v="66550908001001"/>
    <n v="12"/>
    <n v="3030"/>
    <n v="401.8"/>
    <n v="438.93"/>
    <n v="476.05999999999995"/>
    <n v="513.20000000000005"/>
    <n v="550.31000000000006"/>
    <n v="587.45999999999992"/>
    <x v="2"/>
    <n v="5"/>
    <n v="5"/>
    <n v="5"/>
    <n v="5"/>
    <x v="2"/>
    <x v="7"/>
    <n v="9"/>
    <n v="9"/>
    <n v="6"/>
    <n v="6"/>
    <x v="7"/>
  </r>
  <r>
    <n v="66551528001001"/>
    <n v="12"/>
    <n v="12490"/>
    <n v="1388.55"/>
    <n v="1374.66"/>
    <n v="1360.7399999999998"/>
    <n v="1346.8500000000001"/>
    <n v="1332.9500000000003"/>
    <n v="1319.06"/>
    <x v="1"/>
    <n v="0"/>
    <n v="0"/>
    <n v="0"/>
    <n v="0"/>
    <x v="1"/>
    <x v="1"/>
    <n v="0"/>
    <n v="0"/>
    <n v="0"/>
    <n v="0"/>
    <x v="1"/>
  </r>
  <r>
    <n v="66553283001001"/>
    <n v="12"/>
    <n v="6611"/>
    <n v="772.09000000000015"/>
    <n v="792.34000000000015"/>
    <n v="812.57000000000016"/>
    <n v="832.81000000000006"/>
    <n v="853.05000000000018"/>
    <n v="873.30000000000007"/>
    <x v="1"/>
    <n v="0"/>
    <n v="0"/>
    <n v="0"/>
    <n v="0"/>
    <x v="1"/>
    <x v="3"/>
    <n v="3"/>
    <n v="3"/>
    <n v="3"/>
    <n v="3"/>
    <x v="3"/>
  </r>
  <r>
    <n v="66554360001001"/>
    <n v="12"/>
    <n v="19981"/>
    <n v="2232.14"/>
    <n v="2161.3999999999996"/>
    <n v="2090.6700000000005"/>
    <n v="2019.9099999999999"/>
    <n v="1949.1599999999999"/>
    <n v="1878.4000000000003"/>
    <x v="3"/>
    <n v="-5"/>
    <n v="-5"/>
    <n v="-5"/>
    <n v="-5"/>
    <x v="3"/>
    <x v="0"/>
    <n v="-3"/>
    <n v="-3"/>
    <n v="-3"/>
    <n v="-3"/>
    <x v="0"/>
  </r>
  <r>
    <n v="66558698001001"/>
    <n v="12"/>
    <n v="4980"/>
    <n v="599.98"/>
    <n v="628.13999999999987"/>
    <n v="656.2700000000001"/>
    <n v="684.39999999999986"/>
    <n v="712.56"/>
    <n v="740.69999999999993"/>
    <x v="1"/>
    <n v="0"/>
    <n v="0"/>
    <n v="0"/>
    <n v="0"/>
    <x v="2"/>
    <x v="2"/>
    <n v="3"/>
    <n v="3"/>
    <n v="3"/>
    <n v="3"/>
    <x v="2"/>
  </r>
  <r>
    <n v="66561539001001"/>
    <n v="12"/>
    <n v="9627"/>
    <n v="1126.3099999999997"/>
    <n v="1125.18"/>
    <n v="1124.0299999999997"/>
    <n v="1122.8900000000001"/>
    <n v="1121.74"/>
    <n v="1120.6099999999999"/>
    <x v="1"/>
    <n v="0"/>
    <n v="0"/>
    <n v="0"/>
    <n v="0"/>
    <x v="1"/>
    <x v="1"/>
    <n v="0"/>
    <n v="0"/>
    <n v="0"/>
    <n v="0"/>
    <x v="1"/>
  </r>
  <r>
    <n v="66562313001005"/>
    <n v="12"/>
    <n v="7260"/>
    <n v="844.25000000000011"/>
    <n v="860.41"/>
    <n v="876.56999999999994"/>
    <n v="892.69"/>
    <n v="908.81999999999994"/>
    <n v="924.9799999999999"/>
    <x v="1"/>
    <n v="0"/>
    <n v="0"/>
    <n v="0"/>
    <n v="0"/>
    <x v="1"/>
    <x v="3"/>
    <n v="3"/>
    <n v="3"/>
    <n v="3"/>
    <n v="3"/>
    <x v="3"/>
  </r>
  <r>
    <n v="66563074001003"/>
    <n v="12"/>
    <n v="8845"/>
    <n v="989.17000000000019"/>
    <n v="998.88"/>
    <n v="1008.6"/>
    <n v="1018.3000000000001"/>
    <n v="1027.98"/>
    <n v="1037.7"/>
    <x v="1"/>
    <n v="0"/>
    <n v="0"/>
    <n v="0"/>
    <n v="0"/>
    <x v="1"/>
    <x v="1"/>
    <n v="0"/>
    <n v="0"/>
    <n v="0"/>
    <n v="0"/>
    <x v="1"/>
  </r>
  <r>
    <n v="66566124001001"/>
    <n v="12"/>
    <n v="17229"/>
    <n v="1888.52"/>
    <n v="1841.3599999999997"/>
    <n v="1794.2"/>
    <n v="1747.08"/>
    <n v="1699.93"/>
    <n v="1652.79"/>
    <x v="3"/>
    <n v="-5"/>
    <n v="-5"/>
    <n v="-5"/>
    <n v="-5"/>
    <x v="3"/>
    <x v="0"/>
    <n v="-3"/>
    <n v="-3"/>
    <n v="-3"/>
    <n v="-3"/>
    <x v="0"/>
  </r>
  <r>
    <n v="66571489001002"/>
    <n v="12"/>
    <n v="8034"/>
    <n v="897.45999999999992"/>
    <n v="911.92000000000007"/>
    <n v="926.38999999999987"/>
    <n v="940.81999999999994"/>
    <n v="955.27000000000021"/>
    <n v="969.7299999999999"/>
    <x v="1"/>
    <n v="0"/>
    <n v="0"/>
    <n v="0"/>
    <n v="0"/>
    <x v="1"/>
    <x v="3"/>
    <n v="3"/>
    <n v="3"/>
    <n v="3"/>
    <n v="3"/>
    <x v="3"/>
  </r>
  <r>
    <n v="66571962001002"/>
    <n v="12"/>
    <n v="7491"/>
    <n v="849.84"/>
    <n v="866.27"/>
    <n v="882.66"/>
    <n v="899.10000000000014"/>
    <n v="915.55000000000007"/>
    <n v="931.99"/>
    <x v="1"/>
    <n v="0"/>
    <n v="0"/>
    <n v="0"/>
    <n v="0"/>
    <x v="1"/>
    <x v="3"/>
    <n v="3"/>
    <n v="3"/>
    <n v="3"/>
    <n v="3"/>
    <x v="3"/>
  </r>
  <r>
    <n v="66574214001002"/>
    <n v="12"/>
    <n v="5889"/>
    <n v="696.87"/>
    <n v="720.59999999999991"/>
    <n v="744.35000000000014"/>
    <n v="768.11"/>
    <n v="791.8599999999999"/>
    <n v="815.59999999999991"/>
    <x v="1"/>
    <n v="0"/>
    <n v="0"/>
    <n v="0"/>
    <n v="0"/>
    <x v="1"/>
    <x v="3"/>
    <n v="3"/>
    <n v="3"/>
    <n v="3"/>
    <n v="3"/>
    <x v="3"/>
  </r>
  <r>
    <n v="66578812001001"/>
    <n v="12"/>
    <n v="25871"/>
    <n v="2968.23"/>
    <n v="2847.8900000000003"/>
    <n v="2727.56"/>
    <n v="2607.2400000000002"/>
    <n v="2486.92"/>
    <n v="2366.5699999999997"/>
    <x v="0"/>
    <n v="-10"/>
    <n v="-10"/>
    <n v="-10"/>
    <n v="-10"/>
    <x v="6"/>
    <x v="0"/>
    <n v="-3"/>
    <n v="-3"/>
    <n v="-6"/>
    <n v="-6"/>
    <x v="0"/>
  </r>
  <r>
    <n v="66580015001001"/>
    <n v="12"/>
    <n v="4686"/>
    <n v="552.64"/>
    <n v="581.1"/>
    <n v="609.54"/>
    <n v="637.98"/>
    <n v="666.45"/>
    <n v="694.89"/>
    <x v="1"/>
    <n v="0"/>
    <n v="0"/>
    <n v="0"/>
    <n v="0"/>
    <x v="2"/>
    <x v="2"/>
    <n v="6"/>
    <n v="6"/>
    <n v="3"/>
    <n v="3"/>
    <x v="2"/>
  </r>
  <r>
    <n v="66582818001001"/>
    <n v="12"/>
    <n v="6533"/>
    <n v="772.47"/>
    <n v="791.81"/>
    <n v="811.1600000000002"/>
    <n v="830.5100000000001"/>
    <n v="849.88000000000011"/>
    <n v="869.21999999999991"/>
    <x v="1"/>
    <n v="0"/>
    <n v="0"/>
    <n v="0"/>
    <n v="0"/>
    <x v="1"/>
    <x v="3"/>
    <n v="3"/>
    <n v="3"/>
    <n v="3"/>
    <n v="3"/>
    <x v="3"/>
  </r>
  <r>
    <n v="66586013001002"/>
    <n v="12"/>
    <n v="8491"/>
    <n v="974.82999999999993"/>
    <n v="983.88"/>
    <n v="992.90999999999985"/>
    <n v="1001.99"/>
    <n v="1011.02"/>
    <n v="1020.08"/>
    <x v="1"/>
    <n v="0"/>
    <n v="0"/>
    <n v="0"/>
    <n v="0"/>
    <x v="1"/>
    <x v="1"/>
    <n v="0"/>
    <n v="0"/>
    <n v="0"/>
    <n v="0"/>
    <x v="1"/>
  </r>
  <r>
    <n v="66586871001004"/>
    <n v="12"/>
    <n v="14332"/>
    <n v="1624.04"/>
    <n v="1594.4300000000003"/>
    <n v="1564.79"/>
    <n v="1535.1699999999996"/>
    <n v="1505.52"/>
    <n v="1475.9099999999999"/>
    <x v="1"/>
    <n v="0"/>
    <n v="0"/>
    <n v="0"/>
    <n v="0"/>
    <x v="3"/>
    <x v="0"/>
    <n v="-3"/>
    <n v="-3"/>
    <n v="-3"/>
    <n v="-3"/>
    <x v="0"/>
  </r>
  <r>
    <n v="66587705001005"/>
    <n v="11.99"/>
    <n v="7439"/>
    <n v="866.72"/>
    <n v="881.07999999999993"/>
    <n v="895.40000000000009"/>
    <n v="909.78"/>
    <n v="924.10000000000014"/>
    <n v="938.45"/>
    <x v="1"/>
    <n v="0"/>
    <n v="0"/>
    <n v="0"/>
    <n v="0"/>
    <x v="1"/>
    <x v="3"/>
    <n v="3"/>
    <n v="3"/>
    <n v="3"/>
    <n v="3"/>
    <x v="3"/>
  </r>
  <r>
    <n v="66592881001002"/>
    <n v="12"/>
    <n v="4740"/>
    <n v="580.21"/>
    <n v="609.24"/>
    <n v="638.31000000000006"/>
    <n v="667.32"/>
    <n v="696.36"/>
    <n v="725.4"/>
    <x v="1"/>
    <n v="0"/>
    <n v="0"/>
    <n v="0"/>
    <n v="0"/>
    <x v="2"/>
    <x v="2"/>
    <n v="6"/>
    <n v="6"/>
    <n v="3"/>
    <n v="3"/>
    <x v="2"/>
  </r>
  <r>
    <n v="66597447001001"/>
    <n v="12"/>
    <n v="21326"/>
    <n v="2374.19"/>
    <n v="2294.15"/>
    <n v="2214.14"/>
    <n v="2134.08"/>
    <n v="2054.0300000000002"/>
    <n v="1973.9899999999998"/>
    <x v="3"/>
    <n v="-5"/>
    <n v="-5"/>
    <n v="-5"/>
    <n v="-5"/>
    <x v="0"/>
    <x v="0"/>
    <n v="-3"/>
    <n v="-3"/>
    <n v="-3"/>
    <n v="-3"/>
    <x v="0"/>
  </r>
  <r>
    <n v="66601612001001"/>
    <n v="12.030000000000001"/>
    <n v="12046"/>
    <n v="1327.5099999999998"/>
    <n v="1315.73"/>
    <n v="1303.9699999999998"/>
    <n v="1292.18"/>
    <n v="1280.3899999999999"/>
    <n v="1268.6199999999999"/>
    <x v="1"/>
    <n v="0"/>
    <n v="0"/>
    <n v="0"/>
    <n v="0"/>
    <x v="1"/>
    <x v="1"/>
    <n v="0"/>
    <n v="0"/>
    <n v="0"/>
    <n v="0"/>
    <x v="1"/>
  </r>
  <r>
    <n v="66607252001001"/>
    <n v="12"/>
    <n v="7212"/>
    <n v="865.68000000000006"/>
    <n v="878.88"/>
    <n v="892.11"/>
    <n v="905.31000000000006"/>
    <n v="918.53"/>
    <n v="931.72"/>
    <x v="1"/>
    <n v="0"/>
    <n v="0"/>
    <n v="0"/>
    <n v="0"/>
    <x v="1"/>
    <x v="3"/>
    <n v="3"/>
    <n v="0"/>
    <n v="0"/>
    <n v="0"/>
    <x v="3"/>
  </r>
  <r>
    <n v="66607604003002"/>
    <n v="12"/>
    <n v="9040"/>
    <n v="1055.78"/>
    <n v="1058.96"/>
    <n v="1062.1600000000001"/>
    <n v="1065.3600000000001"/>
    <n v="1068.5500000000002"/>
    <n v="1071.7399999999998"/>
    <x v="1"/>
    <n v="0"/>
    <n v="0"/>
    <n v="0"/>
    <n v="0"/>
    <x v="1"/>
    <x v="1"/>
    <n v="0"/>
    <n v="0"/>
    <n v="0"/>
    <n v="0"/>
    <x v="1"/>
  </r>
  <r>
    <n v="66613731001001"/>
    <n v="12"/>
    <n v="1817"/>
    <n v="297.11999999999989"/>
    <n v="338.99"/>
    <n v="380.86999999999995"/>
    <n v="422.74000000000007"/>
    <n v="464.62999999999994"/>
    <n v="506.50000000000011"/>
    <x v="2"/>
    <n v="5"/>
    <n v="5"/>
    <n v="5"/>
    <n v="5"/>
    <x v="2"/>
    <x v="11"/>
    <n v="12"/>
    <n v="12"/>
    <n v="9"/>
    <n v="9"/>
    <x v="11"/>
  </r>
  <r>
    <n v="66615215001001"/>
    <n v="12"/>
    <n v="7527"/>
    <n v="848.16"/>
    <n v="865.04000000000008"/>
    <n v="881.94"/>
    <n v="898.82999999999993"/>
    <n v="915.70999999999992"/>
    <n v="932.59"/>
    <x v="1"/>
    <n v="0"/>
    <n v="0"/>
    <n v="0"/>
    <n v="0"/>
    <x v="1"/>
    <x v="3"/>
    <n v="3"/>
    <n v="3"/>
    <n v="3"/>
    <n v="3"/>
    <x v="3"/>
  </r>
  <r>
    <n v="66622200002005"/>
    <n v="12"/>
    <n v="27727"/>
    <n v="3085.0099999999998"/>
    <n v="2956.75"/>
    <n v="2828.5099999999998"/>
    <n v="2700.2599999999998"/>
    <n v="2572.0100000000002"/>
    <n v="2443.7600000000002"/>
    <x v="0"/>
    <n v="-10"/>
    <n v="-10"/>
    <n v="-10"/>
    <n v="-10"/>
    <x v="6"/>
    <x v="0"/>
    <n v="-3"/>
    <n v="-6"/>
    <n v="-6"/>
    <n v="-6"/>
    <x v="0"/>
  </r>
  <r>
    <n v="66623355001001"/>
    <n v="12"/>
    <n v="9200"/>
    <n v="1067.93"/>
    <n v="1071.0700000000002"/>
    <n v="1074.23"/>
    <n v="1077.3799999999999"/>
    <n v="1080.5400000000002"/>
    <n v="1083.69"/>
    <x v="1"/>
    <n v="0"/>
    <n v="0"/>
    <n v="0"/>
    <n v="0"/>
    <x v="1"/>
    <x v="1"/>
    <n v="0"/>
    <n v="0"/>
    <n v="0"/>
    <n v="0"/>
    <x v="1"/>
  </r>
  <r>
    <n v="66624555001003"/>
    <n v="12"/>
    <n v="6264"/>
    <n v="751.7800000000002"/>
    <n v="771.9"/>
    <n v="792.03"/>
    <n v="812.18"/>
    <n v="832.31"/>
    <n v="852.43999999999983"/>
    <x v="1"/>
    <n v="0"/>
    <n v="0"/>
    <n v="0"/>
    <n v="0"/>
    <x v="1"/>
    <x v="3"/>
    <n v="3"/>
    <n v="3"/>
    <n v="3"/>
    <n v="3"/>
    <x v="3"/>
  </r>
  <r>
    <n v="66625929001001"/>
    <n v="12"/>
    <n v="8748"/>
    <n v="1000.8800000000001"/>
    <n v="1008.5700000000002"/>
    <n v="1016.2600000000001"/>
    <n v="1023.9399999999999"/>
    <n v="1031.6399999999999"/>
    <n v="1039.3500000000001"/>
    <x v="1"/>
    <n v="0"/>
    <n v="0"/>
    <n v="0"/>
    <n v="0"/>
    <x v="1"/>
    <x v="1"/>
    <n v="0"/>
    <n v="0"/>
    <n v="0"/>
    <n v="0"/>
    <x v="1"/>
  </r>
  <r>
    <n v="66629755001002"/>
    <n v="12"/>
    <n v="16040"/>
    <n v="1750.31"/>
    <n v="1702.72"/>
    <n v="1655.1200000000001"/>
    <n v="1607.52"/>
    <n v="1559.91"/>
    <n v="1512.3200000000002"/>
    <x v="3"/>
    <n v="-5"/>
    <n v="-5"/>
    <n v="-5"/>
    <n v="-5"/>
    <x v="3"/>
    <x v="0"/>
    <n v="-3"/>
    <n v="-3"/>
    <n v="-3"/>
    <n v="-3"/>
    <x v="0"/>
  </r>
  <r>
    <n v="66630539001001"/>
    <n v="12"/>
    <n v="9880"/>
    <n v="1095.6299999999999"/>
    <n v="1099.79"/>
    <n v="1103.96"/>
    <n v="1108.1199999999999"/>
    <n v="1112.28"/>
    <n v="1116.44"/>
    <x v="1"/>
    <n v="0"/>
    <n v="0"/>
    <n v="0"/>
    <n v="0"/>
    <x v="1"/>
    <x v="1"/>
    <n v="0"/>
    <n v="0"/>
    <n v="0"/>
    <n v="0"/>
    <x v="1"/>
  </r>
  <r>
    <n v="66637572001001"/>
    <n v="12"/>
    <n v="26402"/>
    <n v="2940.12"/>
    <n v="2821.7000000000003"/>
    <n v="2703.2799999999997"/>
    <n v="2584.8599999999997"/>
    <n v="2466.44"/>
    <n v="2348.0100000000002"/>
    <x v="0"/>
    <n v="-10"/>
    <n v="-10"/>
    <n v="-10"/>
    <n v="-10"/>
    <x v="0"/>
    <x v="0"/>
    <n v="-3"/>
    <n v="-3"/>
    <n v="-6"/>
    <n v="-6"/>
    <x v="0"/>
  </r>
  <r>
    <n v="66654114001002"/>
    <n v="12"/>
    <n v="9261"/>
    <n v="1041.43"/>
    <n v="1048"/>
    <n v="1054.5800000000002"/>
    <n v="1061.18"/>
    <n v="1067.75"/>
    <n v="1074.3200000000002"/>
    <x v="1"/>
    <n v="0"/>
    <n v="0"/>
    <n v="0"/>
    <n v="0"/>
    <x v="1"/>
    <x v="1"/>
    <n v="0"/>
    <n v="0"/>
    <n v="0"/>
    <n v="0"/>
    <x v="1"/>
  </r>
  <r>
    <n v="66655548001002"/>
    <n v="12"/>
    <n v="9911"/>
    <n v="1090.57"/>
    <n v="1093.3399999999999"/>
    <n v="1096.0899999999999"/>
    <n v="1098.8399999999999"/>
    <n v="1101.6299999999999"/>
    <n v="1104.3899999999999"/>
    <x v="1"/>
    <n v="0"/>
    <n v="0"/>
    <n v="0"/>
    <n v="0"/>
    <x v="1"/>
    <x v="1"/>
    <n v="0"/>
    <n v="0"/>
    <n v="0"/>
    <n v="0"/>
    <x v="1"/>
  </r>
  <r>
    <n v="66657182001003"/>
    <n v="12"/>
    <n v="8929"/>
    <n v="1031.28"/>
    <n v="1036.96"/>
    <n v="1042.6200000000001"/>
    <n v="1048.28"/>
    <n v="1053.97"/>
    <n v="1059.6300000000001"/>
    <x v="1"/>
    <n v="0"/>
    <n v="0"/>
    <n v="0"/>
    <n v="0"/>
    <x v="1"/>
    <x v="1"/>
    <n v="0"/>
    <n v="0"/>
    <n v="0"/>
    <n v="0"/>
    <x v="1"/>
  </r>
  <r>
    <n v="66664273001001"/>
    <n v="12"/>
    <n v="10203"/>
    <n v="1120.9299999999998"/>
    <n v="1122.3500000000001"/>
    <n v="1123.71"/>
    <n v="1125.1100000000001"/>
    <n v="1126.5"/>
    <n v="1127.8900000000001"/>
    <x v="1"/>
    <n v="0"/>
    <n v="0"/>
    <n v="0"/>
    <n v="0"/>
    <x v="1"/>
    <x v="1"/>
    <n v="0"/>
    <n v="0"/>
    <n v="0"/>
    <n v="0"/>
    <x v="1"/>
  </r>
  <r>
    <n v="66672628001002"/>
    <n v="12"/>
    <n v="6324"/>
    <n v="731.22"/>
    <n v="753.21"/>
    <n v="775.21"/>
    <n v="797.22"/>
    <n v="819.20000000000016"/>
    <n v="841.21000000000015"/>
    <x v="1"/>
    <n v="0"/>
    <n v="0"/>
    <n v="0"/>
    <n v="0"/>
    <x v="1"/>
    <x v="3"/>
    <n v="3"/>
    <n v="3"/>
    <n v="3"/>
    <n v="3"/>
    <x v="3"/>
  </r>
  <r>
    <n v="66674357001003"/>
    <n v="12"/>
    <n v="3399"/>
    <n v="441.53000000000003"/>
    <n v="476.87000000000006"/>
    <n v="512.19000000000005"/>
    <n v="547.52"/>
    <n v="582.86"/>
    <n v="618.18000000000006"/>
    <x v="2"/>
    <n v="5"/>
    <n v="5"/>
    <n v="5"/>
    <n v="5"/>
    <x v="2"/>
    <x v="7"/>
    <n v="6"/>
    <n v="6"/>
    <n v="6"/>
    <n v="6"/>
    <x v="7"/>
  </r>
  <r>
    <n v="66675241001001"/>
    <n v="12"/>
    <n v="12239"/>
    <n v="1364.1599999999996"/>
    <n v="1351.8700000000001"/>
    <n v="1339.58"/>
    <n v="1327.29"/>
    <n v="1314.98"/>
    <n v="1302.7099999999998"/>
    <x v="1"/>
    <n v="0"/>
    <n v="0"/>
    <n v="0"/>
    <n v="0"/>
    <x v="1"/>
    <x v="1"/>
    <n v="0"/>
    <n v="0"/>
    <n v="0"/>
    <n v="0"/>
    <x v="1"/>
  </r>
  <r>
    <n v="66680860001001"/>
    <n v="12.129999999999999"/>
    <n v="7362"/>
    <n v="822.6099999999999"/>
    <n v="840.88"/>
    <n v="859.18000000000006"/>
    <n v="877.45999999999981"/>
    <n v="895.74"/>
    <n v="914.03"/>
    <x v="1"/>
    <n v="0"/>
    <n v="0"/>
    <n v="0"/>
    <n v="0"/>
    <x v="1"/>
    <x v="3"/>
    <n v="3"/>
    <n v="3"/>
    <n v="3"/>
    <n v="3"/>
    <x v="3"/>
  </r>
  <r>
    <n v="66682240001001"/>
    <n v="12"/>
    <n v="6473"/>
    <n v="753.72"/>
    <n v="774.64"/>
    <n v="795.56999999999994"/>
    <n v="816.4799999999999"/>
    <n v="837.40999999999985"/>
    <n v="858.34000000000015"/>
    <x v="1"/>
    <n v="0"/>
    <n v="0"/>
    <n v="0"/>
    <n v="0"/>
    <x v="1"/>
    <x v="3"/>
    <n v="3"/>
    <n v="3"/>
    <n v="3"/>
    <n v="3"/>
    <x v="3"/>
  </r>
  <r>
    <n v="66684864001001"/>
    <n v="12"/>
    <n v="5589"/>
    <n v="688.20999999999992"/>
    <n v="710.90000000000009"/>
    <n v="733.59000000000015"/>
    <n v="756.30000000000007"/>
    <n v="779.01"/>
    <n v="801.7"/>
    <x v="1"/>
    <n v="0"/>
    <n v="0"/>
    <n v="0"/>
    <n v="0"/>
    <x v="1"/>
    <x v="3"/>
    <n v="3"/>
    <n v="3"/>
    <n v="3"/>
    <n v="3"/>
    <x v="3"/>
  </r>
  <r>
    <n v="66687890001001"/>
    <n v="12"/>
    <n v="11920"/>
    <n v="1351.48"/>
    <n v="1339.31"/>
    <n v="1327.1599999999999"/>
    <n v="1314.9800000000002"/>
    <n v="1302.82"/>
    <n v="1290.6499999999999"/>
    <x v="1"/>
    <n v="0"/>
    <n v="0"/>
    <n v="0"/>
    <n v="0"/>
    <x v="1"/>
    <x v="1"/>
    <n v="0"/>
    <n v="0"/>
    <n v="0"/>
    <n v="0"/>
    <x v="1"/>
  </r>
  <r>
    <n v="66693647001003"/>
    <n v="12"/>
    <n v="23753"/>
    <n v="2603.7899999999995"/>
    <n v="2506.5300000000002"/>
    <n v="2409.29"/>
    <n v="2312.0400000000004"/>
    <n v="2214.79"/>
    <n v="2117.54"/>
    <x v="0"/>
    <n v="-10"/>
    <n v="-10"/>
    <n v="-10"/>
    <n v="-10"/>
    <x v="0"/>
    <x v="0"/>
    <n v="-3"/>
    <n v="-3"/>
    <n v="-3"/>
    <n v="-3"/>
    <x v="0"/>
  </r>
  <r>
    <n v="66694234001001"/>
    <n v="12"/>
    <n v="4354"/>
    <n v="544.54000000000008"/>
    <n v="575.19000000000005"/>
    <n v="605.8599999999999"/>
    <n v="636.48999999999978"/>
    <n v="667.16"/>
    <n v="697.81999999999994"/>
    <x v="2"/>
    <n v="5"/>
    <n v="5"/>
    <n v="5"/>
    <n v="5"/>
    <x v="2"/>
    <x v="2"/>
    <n v="6"/>
    <n v="6"/>
    <n v="6"/>
    <n v="6"/>
    <x v="2"/>
  </r>
  <r>
    <n v="66694509001001"/>
    <n v="12"/>
    <n v="2803"/>
    <n v="399.75999999999993"/>
    <n v="436.97999999999996"/>
    <n v="474.21000000000004"/>
    <n v="511.43"/>
    <n v="548.65"/>
    <n v="585.89"/>
    <x v="2"/>
    <n v="5"/>
    <n v="5"/>
    <n v="5"/>
    <n v="5"/>
    <x v="2"/>
    <x v="7"/>
    <n v="9"/>
    <n v="9"/>
    <n v="6"/>
    <n v="6"/>
    <x v="7"/>
  </r>
  <r>
    <n v="66696260002001"/>
    <n v="12"/>
    <n v="8550"/>
    <n v="943.2700000000001"/>
    <n v="954.83999999999992"/>
    <n v="966.41"/>
    <n v="978.0200000000001"/>
    <n v="989.59000000000015"/>
    <n v="1001.1599999999997"/>
    <x v="1"/>
    <n v="0"/>
    <n v="0"/>
    <n v="0"/>
    <n v="0"/>
    <x v="1"/>
    <x v="1"/>
    <n v="0"/>
    <n v="0"/>
    <n v="0"/>
    <n v="0"/>
    <x v="1"/>
  </r>
  <r>
    <n v="66696515003001"/>
    <n v="12"/>
    <n v="21644"/>
    <n v="2545.8300000000004"/>
    <n v="2454.14"/>
    <n v="2362.46"/>
    <n v="2270.7799999999997"/>
    <n v="2179.1200000000003"/>
    <n v="2087.44"/>
    <x v="0"/>
    <n v="-10"/>
    <n v="-10"/>
    <n v="-10"/>
    <n v="-10"/>
    <x v="0"/>
    <x v="0"/>
    <n v="-3"/>
    <n v="-3"/>
    <n v="-3"/>
    <n v="-3"/>
    <x v="0"/>
  </r>
  <r>
    <n v="66696692001002"/>
    <n v="12"/>
    <n v="12867"/>
    <n v="1484.71"/>
    <n v="1462.91"/>
    <n v="1441.13"/>
    <n v="1419.31"/>
    <n v="1397.49"/>
    <n v="1375.72"/>
    <x v="1"/>
    <n v="0"/>
    <n v="0"/>
    <n v="0"/>
    <n v="0"/>
    <x v="1"/>
    <x v="1"/>
    <n v="0"/>
    <n v="-3"/>
    <n v="-3"/>
    <n v="-3"/>
    <x v="1"/>
  </r>
  <r>
    <n v="66697925001002"/>
    <n v="12"/>
    <n v="9865"/>
    <n v="1079.6400000000001"/>
    <n v="1083.2400000000002"/>
    <n v="1086.8499999999999"/>
    <n v="1090.46"/>
    <n v="1094.07"/>
    <n v="1097.6599999999999"/>
    <x v="1"/>
    <n v="0"/>
    <n v="0"/>
    <n v="0"/>
    <n v="0"/>
    <x v="1"/>
    <x v="1"/>
    <n v="0"/>
    <n v="0"/>
    <n v="0"/>
    <n v="0"/>
    <x v="1"/>
  </r>
  <r>
    <n v="66699528001002"/>
    <n v="12"/>
    <n v="12955"/>
    <n v="1427.1299999999999"/>
    <n v="1410.2200000000003"/>
    <n v="1393.3199999999997"/>
    <n v="1376.3700000000003"/>
    <n v="1359.47"/>
    <n v="1342.57"/>
    <x v="1"/>
    <n v="0"/>
    <n v="0"/>
    <n v="0"/>
    <n v="0"/>
    <x v="1"/>
    <x v="1"/>
    <n v="0"/>
    <n v="0"/>
    <n v="0"/>
    <n v="0"/>
    <x v="1"/>
  </r>
  <r>
    <n v="66706267001001"/>
    <n v="12"/>
    <n v="9374"/>
    <n v="1082.6799999999998"/>
    <n v="1085.2900000000002"/>
    <n v="1087.8999999999999"/>
    <n v="1090.49"/>
    <n v="1093.0700000000002"/>
    <n v="1095.6799999999998"/>
    <x v="1"/>
    <n v="0"/>
    <n v="0"/>
    <n v="0"/>
    <n v="0"/>
    <x v="1"/>
    <x v="1"/>
    <n v="0"/>
    <n v="0"/>
    <n v="0"/>
    <n v="0"/>
    <x v="1"/>
  </r>
  <r>
    <n v="66706536001004"/>
    <n v="12"/>
    <n v="3522"/>
    <n v="426.78999999999996"/>
    <n v="462.58000000000004"/>
    <n v="498.37"/>
    <n v="534.16999999999996"/>
    <n v="569.97"/>
    <n v="605.75"/>
    <x v="2"/>
    <n v="5"/>
    <n v="5"/>
    <n v="5"/>
    <n v="5"/>
    <x v="2"/>
    <x v="7"/>
    <n v="9"/>
    <n v="6"/>
    <n v="6"/>
    <n v="6"/>
    <x v="7"/>
  </r>
  <r>
    <n v="66709322001002"/>
    <n v="12"/>
    <n v="3777"/>
    <n v="487.96999999999997"/>
    <n v="521.18999999999994"/>
    <n v="554.41"/>
    <n v="587.64"/>
    <n v="620.87"/>
    <n v="654.07999999999993"/>
    <x v="2"/>
    <n v="5"/>
    <n v="5"/>
    <n v="5"/>
    <n v="5"/>
    <x v="2"/>
    <x v="2"/>
    <n v="6"/>
    <n v="6"/>
    <n v="6"/>
    <n v="6"/>
    <x v="2"/>
  </r>
  <r>
    <n v="66710375001001"/>
    <n v="12"/>
    <n v="10297"/>
    <n v="1128.9699999999998"/>
    <n v="1131.0200000000002"/>
    <n v="1133.0800000000002"/>
    <n v="1135.1499999999999"/>
    <n v="1137.2"/>
    <n v="1139.2500000000002"/>
    <x v="1"/>
    <n v="0"/>
    <n v="0"/>
    <n v="0"/>
    <n v="0"/>
    <x v="1"/>
    <x v="1"/>
    <n v="0"/>
    <n v="0"/>
    <n v="0"/>
    <n v="0"/>
    <x v="1"/>
  </r>
  <r>
    <n v="66720595001001"/>
    <n v="12"/>
    <n v="7348"/>
    <n v="826.81000000000006"/>
    <n v="844.55999999999983"/>
    <n v="862.32999999999993"/>
    <n v="880.1400000000001"/>
    <n v="897.88000000000011"/>
    <n v="915.65000000000009"/>
    <x v="1"/>
    <n v="0"/>
    <n v="0"/>
    <n v="0"/>
    <n v="0"/>
    <x v="1"/>
    <x v="3"/>
    <n v="3"/>
    <n v="3"/>
    <n v="3"/>
    <n v="3"/>
    <x v="3"/>
  </r>
  <r>
    <n v="66721018001002"/>
    <n v="12"/>
    <n v="7834"/>
    <n v="881.87000000000012"/>
    <n v="897.20000000000016"/>
    <n v="912.5"/>
    <n v="927.82"/>
    <n v="943.13000000000022"/>
    <n v="958.44"/>
    <x v="1"/>
    <n v="0"/>
    <n v="0"/>
    <n v="0"/>
    <n v="0"/>
    <x v="1"/>
    <x v="3"/>
    <n v="3"/>
    <n v="3"/>
    <n v="3"/>
    <n v="3"/>
    <x v="3"/>
  </r>
  <r>
    <n v="66725053001002"/>
    <n v="12"/>
    <n v="3196"/>
    <n v="422.33000000000004"/>
    <n v="458.53"/>
    <n v="494.71000000000004"/>
    <n v="530.92000000000007"/>
    <n v="567.12"/>
    <n v="603.31000000000006"/>
    <x v="2"/>
    <n v="5"/>
    <n v="5"/>
    <n v="5"/>
    <n v="5"/>
    <x v="2"/>
    <x v="7"/>
    <n v="9"/>
    <n v="6"/>
    <n v="6"/>
    <n v="6"/>
    <x v="7"/>
  </r>
  <r>
    <n v="66725053001004"/>
    <n v="12"/>
    <n v="11598"/>
    <n v="1269.48"/>
    <n v="1262.8899999999999"/>
    <n v="1256.28"/>
    <n v="1249.6799999999998"/>
    <n v="1243.05"/>
    <n v="1236.45"/>
    <x v="1"/>
    <n v="0"/>
    <n v="0"/>
    <n v="0"/>
    <n v="0"/>
    <x v="1"/>
    <x v="1"/>
    <n v="0"/>
    <n v="0"/>
    <n v="0"/>
    <n v="0"/>
    <x v="1"/>
  </r>
  <r>
    <n v="66726945001003"/>
    <n v="12"/>
    <n v="9563"/>
    <n v="1081.5199999999998"/>
    <n v="1085.5900000000001"/>
    <n v="1089.67"/>
    <n v="1093.71"/>
    <n v="1097.8"/>
    <n v="1101.8600000000001"/>
    <x v="1"/>
    <n v="0"/>
    <n v="0"/>
    <n v="0"/>
    <n v="0"/>
    <x v="1"/>
    <x v="1"/>
    <n v="0"/>
    <n v="0"/>
    <n v="0"/>
    <n v="0"/>
    <x v="1"/>
  </r>
  <r>
    <n v="66730629001003"/>
    <n v="12"/>
    <n v="21478"/>
    <n v="2347.96"/>
    <n v="2268.7099999999996"/>
    <n v="2189.44"/>
    <n v="2110.1800000000003"/>
    <n v="2030.94"/>
    <n v="1951.65"/>
    <x v="3"/>
    <n v="-5"/>
    <n v="-5"/>
    <n v="-5"/>
    <n v="-5"/>
    <x v="0"/>
    <x v="0"/>
    <n v="-3"/>
    <n v="-3"/>
    <n v="-3"/>
    <n v="-3"/>
    <x v="0"/>
  </r>
  <r>
    <n v="66732877001002"/>
    <n v="12"/>
    <n v="10383"/>
    <n v="1153.54"/>
    <n v="1153.3400000000001"/>
    <n v="1153.1300000000001"/>
    <n v="1152.9199999999998"/>
    <n v="1152.7399999999998"/>
    <n v="1152.53"/>
    <x v="1"/>
    <n v="0"/>
    <n v="0"/>
    <n v="0"/>
    <n v="0"/>
    <x v="1"/>
    <x v="1"/>
    <n v="0"/>
    <n v="0"/>
    <n v="0"/>
    <n v="0"/>
    <x v="1"/>
  </r>
  <r>
    <n v="66733193001002"/>
    <n v="12"/>
    <n v="9278"/>
    <n v="1066.28"/>
    <n v="1069.9799999999998"/>
    <n v="1073.69"/>
    <n v="1077.4000000000001"/>
    <n v="1081.1099999999999"/>
    <n v="1084.81"/>
    <x v="1"/>
    <n v="0"/>
    <n v="0"/>
    <n v="0"/>
    <n v="0"/>
    <x v="1"/>
    <x v="1"/>
    <n v="0"/>
    <n v="0"/>
    <n v="0"/>
    <n v="0"/>
    <x v="1"/>
  </r>
  <r>
    <n v="66734692001004"/>
    <n v="12"/>
    <n v="9747"/>
    <n v="1068.05"/>
    <n v="1071.03"/>
    <n v="1074.05"/>
    <n v="1077.05"/>
    <n v="1080.06"/>
    <n v="1083.06"/>
    <x v="1"/>
    <n v="0"/>
    <n v="0"/>
    <n v="0"/>
    <n v="0"/>
    <x v="1"/>
    <x v="1"/>
    <n v="0"/>
    <n v="0"/>
    <n v="0"/>
    <n v="0"/>
    <x v="1"/>
  </r>
  <r>
    <n v="66736080002002"/>
    <n v="12"/>
    <n v="19426"/>
    <n v="2154.4700000000003"/>
    <n v="2089.34"/>
    <n v="2024.1999999999996"/>
    <n v="1959.0700000000002"/>
    <n v="1893.95"/>
    <n v="1828.8000000000002"/>
    <x v="3"/>
    <n v="-5"/>
    <n v="-5"/>
    <n v="-5"/>
    <n v="-5"/>
    <x v="3"/>
    <x v="0"/>
    <n v="-3"/>
    <n v="-3"/>
    <n v="-3"/>
    <n v="-3"/>
    <x v="0"/>
  </r>
  <r>
    <n v="66736407001001"/>
    <n v="12"/>
    <n v="6100"/>
    <n v="688.25"/>
    <n v="712.37"/>
    <n v="736.51"/>
    <n v="760.64"/>
    <n v="784.79000000000008"/>
    <n v="808.94999999999982"/>
    <x v="1"/>
    <n v="0"/>
    <n v="0"/>
    <n v="0"/>
    <n v="0"/>
    <x v="2"/>
    <x v="3"/>
    <n v="3"/>
    <n v="3"/>
    <n v="3"/>
    <n v="3"/>
    <x v="3"/>
  </r>
  <r>
    <n v="66739021001001"/>
    <n v="12"/>
    <n v="9189"/>
    <n v="1053.1600000000001"/>
    <n v="1057.97"/>
    <n v="1062.8"/>
    <n v="1067.5899999999999"/>
    <n v="1072.3900000000001"/>
    <n v="1077.1899999999998"/>
    <x v="1"/>
    <n v="0"/>
    <n v="0"/>
    <n v="0"/>
    <n v="0"/>
    <x v="1"/>
    <x v="1"/>
    <n v="0"/>
    <n v="0"/>
    <n v="0"/>
    <n v="0"/>
    <x v="1"/>
  </r>
  <r>
    <n v="66739973002004"/>
    <n v="12"/>
    <n v="9132"/>
    <n v="1021.6500000000001"/>
    <n v="1028.23"/>
    <n v="1034.8399999999999"/>
    <n v="1041.42"/>
    <n v="1048.02"/>
    <n v="1054.5999999999999"/>
    <x v="1"/>
    <n v="0"/>
    <n v="0"/>
    <n v="0"/>
    <n v="0"/>
    <x v="1"/>
    <x v="1"/>
    <n v="0"/>
    <n v="0"/>
    <n v="0"/>
    <n v="0"/>
    <x v="1"/>
  </r>
  <r>
    <n v="66741988001001"/>
    <n v="12"/>
    <n v="32361"/>
    <n v="3805.89"/>
    <n v="3628.75"/>
    <n v="3451.6"/>
    <n v="3274.4700000000003"/>
    <n v="3097.33"/>
    <n v="2920.18"/>
    <x v="5"/>
    <n v="-15"/>
    <n v="-15"/>
    <n v="-15"/>
    <n v="-15"/>
    <x v="5"/>
    <x v="6"/>
    <n v="-6"/>
    <n v="-6"/>
    <n v="-6"/>
    <n v="-6"/>
    <x v="6"/>
  </r>
  <r>
    <n v="66757429001002"/>
    <n v="12"/>
    <n v="5039"/>
    <n v="586.65000000000009"/>
    <n v="615.4"/>
    <n v="644.12"/>
    <n v="672.8599999999999"/>
    <n v="701.62"/>
    <n v="730.37"/>
    <x v="1"/>
    <n v="0"/>
    <n v="0"/>
    <n v="0"/>
    <n v="0"/>
    <x v="2"/>
    <x v="2"/>
    <n v="6"/>
    <n v="3"/>
    <n v="3"/>
    <n v="3"/>
    <x v="2"/>
  </r>
  <r>
    <n v="66758833001001"/>
    <n v="12"/>
    <n v="5097"/>
    <n v="597.13"/>
    <n v="625.39"/>
    <n v="653.66"/>
    <n v="681.92"/>
    <n v="710.21"/>
    <n v="738.47"/>
    <x v="1"/>
    <n v="0"/>
    <n v="0"/>
    <n v="0"/>
    <n v="0"/>
    <x v="2"/>
    <x v="2"/>
    <n v="6"/>
    <n v="3"/>
    <n v="3"/>
    <n v="3"/>
    <x v="2"/>
  </r>
  <r>
    <n v="66760974001001"/>
    <n v="12"/>
    <n v="6939"/>
    <n v="784.8"/>
    <n v="804.57999999999993"/>
    <n v="824.34"/>
    <n v="844.09000000000015"/>
    <n v="863.84"/>
    <n v="883.60000000000014"/>
    <x v="1"/>
    <n v="0"/>
    <n v="0"/>
    <n v="0"/>
    <n v="0"/>
    <x v="1"/>
    <x v="3"/>
    <n v="3"/>
    <n v="3"/>
    <n v="3"/>
    <n v="3"/>
    <x v="3"/>
  </r>
  <r>
    <n v="66764274001003"/>
    <n v="12"/>
    <n v="20121"/>
    <n v="2217.7799999999997"/>
    <n v="2148.34"/>
    <n v="2078.9300000000003"/>
    <n v="2009.4799999999998"/>
    <n v="1940.05"/>
    <n v="1870.63"/>
    <x v="3"/>
    <n v="-5"/>
    <n v="-5"/>
    <n v="-5"/>
    <n v="-5"/>
    <x v="3"/>
    <x v="0"/>
    <n v="-3"/>
    <n v="-3"/>
    <n v="-3"/>
    <n v="-3"/>
    <x v="0"/>
  </r>
  <r>
    <n v="66768695001001"/>
    <n v="12"/>
    <n v="6353"/>
    <n v="734.78000000000009"/>
    <n v="756.81999999999994"/>
    <n v="778.85"/>
    <n v="800.90000000000009"/>
    <n v="822.91"/>
    <n v="844.92000000000019"/>
    <x v="1"/>
    <n v="0"/>
    <n v="0"/>
    <n v="0"/>
    <n v="0"/>
    <x v="1"/>
    <x v="3"/>
    <n v="3"/>
    <n v="3"/>
    <n v="3"/>
    <n v="3"/>
    <x v="3"/>
  </r>
  <r>
    <n v="66770043001001"/>
    <n v="12"/>
    <n v="23797"/>
    <n v="2627.72"/>
    <n v="2530.3900000000003"/>
    <n v="2433.04"/>
    <n v="2335.69"/>
    <n v="2238.3799999999997"/>
    <n v="2141.0399999999995"/>
    <x v="0"/>
    <n v="-10"/>
    <n v="-10"/>
    <n v="-10"/>
    <n v="-10"/>
    <x v="0"/>
    <x v="0"/>
    <n v="-3"/>
    <n v="-3"/>
    <n v="-3"/>
    <n v="-3"/>
    <x v="0"/>
  </r>
  <r>
    <n v="66770634001001"/>
    <n v="12"/>
    <n v="15131"/>
    <n v="1641.8799999999999"/>
    <n v="1607.31"/>
    <n v="1572.74"/>
    <n v="1538.1599999999999"/>
    <n v="1503.6099999999997"/>
    <n v="1469.0300000000002"/>
    <x v="3"/>
    <n v="-5"/>
    <n v="-5"/>
    <n v="-5"/>
    <n v="-5"/>
    <x v="3"/>
    <x v="0"/>
    <n v="-3"/>
    <n v="-3"/>
    <n v="-3"/>
    <n v="-3"/>
    <x v="0"/>
  </r>
  <r>
    <n v="66774514002001"/>
    <n v="12"/>
    <n v="11050"/>
    <n v="1303.31"/>
    <n v="1290.8699999999999"/>
    <n v="1278.45"/>
    <n v="1266.0300000000002"/>
    <n v="1253.6099999999999"/>
    <n v="1241.17"/>
    <x v="1"/>
    <n v="0"/>
    <n v="0"/>
    <n v="0"/>
    <n v="0"/>
    <x v="1"/>
    <x v="1"/>
    <n v="0"/>
    <n v="0"/>
    <n v="0"/>
    <n v="0"/>
    <x v="1"/>
  </r>
  <r>
    <n v="66782977001001"/>
    <n v="12"/>
    <n v="14464"/>
    <n v="1570.81"/>
    <n v="1542.52"/>
    <n v="1514.2400000000002"/>
    <n v="1485.97"/>
    <n v="1457.68"/>
    <n v="1429.43"/>
    <x v="1"/>
    <n v="0"/>
    <n v="0"/>
    <n v="0"/>
    <n v="0"/>
    <x v="3"/>
    <x v="0"/>
    <n v="-3"/>
    <n v="-3"/>
    <n v="-3"/>
    <n v="-3"/>
    <x v="0"/>
  </r>
  <r>
    <n v="66785986001002"/>
    <n v="12"/>
    <n v="4789"/>
    <n v="569.13"/>
    <n v="598.68999999999994"/>
    <n v="628.21"/>
    <n v="657.77"/>
    <n v="687.3"/>
    <n v="716.85"/>
    <x v="1"/>
    <n v="0"/>
    <n v="0"/>
    <n v="0"/>
    <n v="0"/>
    <x v="2"/>
    <x v="2"/>
    <n v="6"/>
    <n v="6"/>
    <n v="3"/>
    <n v="3"/>
    <x v="2"/>
  </r>
  <r>
    <n v="66786492001003"/>
    <n v="12"/>
    <n v="7433"/>
    <n v="832.49999999999989"/>
    <n v="850.09"/>
    <n v="867.67000000000007"/>
    <n v="885.3"/>
    <n v="902.87"/>
    <n v="920.4899999999999"/>
    <x v="1"/>
    <n v="0"/>
    <n v="0"/>
    <n v="0"/>
    <n v="0"/>
    <x v="1"/>
    <x v="3"/>
    <n v="3"/>
    <n v="3"/>
    <n v="3"/>
    <n v="3"/>
    <x v="3"/>
  </r>
  <r>
    <n v="66788227001001"/>
    <n v="12"/>
    <n v="19621"/>
    <n v="2177.6600000000003"/>
    <n v="2110.6200000000003"/>
    <n v="2043.5800000000002"/>
    <n v="1976.5500000000002"/>
    <n v="1909.49"/>
    <n v="1842.45"/>
    <x v="3"/>
    <n v="-5"/>
    <n v="-5"/>
    <n v="-5"/>
    <n v="-5"/>
    <x v="3"/>
    <x v="0"/>
    <n v="-3"/>
    <n v="-3"/>
    <n v="-3"/>
    <n v="-3"/>
    <x v="0"/>
  </r>
  <r>
    <n v="66789673001001"/>
    <n v="12"/>
    <n v="15167"/>
    <n v="1694.9799999999998"/>
    <n v="1661.0100000000002"/>
    <n v="1627.0499999999997"/>
    <n v="1593.08"/>
    <n v="1559.1000000000001"/>
    <n v="1525.1299999999999"/>
    <x v="3"/>
    <n v="-5"/>
    <n v="-5"/>
    <n v="-5"/>
    <n v="-5"/>
    <x v="3"/>
    <x v="0"/>
    <n v="-3"/>
    <n v="-3"/>
    <n v="-3"/>
    <n v="-3"/>
    <x v="0"/>
  </r>
  <r>
    <n v="66792173001001"/>
    <n v="12"/>
    <n v="3732"/>
    <n v="476.40000000000009"/>
    <n v="510.12999999999994"/>
    <n v="543.8900000000001"/>
    <n v="577.61999999999989"/>
    <n v="611.39"/>
    <n v="645.09999999999991"/>
    <x v="2"/>
    <n v="5"/>
    <n v="5"/>
    <n v="5"/>
    <n v="5"/>
    <x v="2"/>
    <x v="2"/>
    <n v="6"/>
    <n v="6"/>
    <n v="6"/>
    <n v="6"/>
    <x v="2"/>
  </r>
  <r>
    <n v="66792704002001"/>
    <n v="12"/>
    <n v="1449"/>
    <n v="255.65999999999997"/>
    <n v="299.41999999999996"/>
    <n v="343.16999999999996"/>
    <n v="386.93"/>
    <n v="430.7"/>
    <n v="474.45"/>
    <x v="2"/>
    <n v="5"/>
    <n v="5"/>
    <n v="5"/>
    <n v="5"/>
    <x v="2"/>
    <x v="4"/>
    <n v="15"/>
    <n v="12"/>
    <n v="12"/>
    <n v="9"/>
    <x v="4"/>
  </r>
  <r>
    <n v="66793204001002"/>
    <n v="12"/>
    <n v="9557"/>
    <n v="1050.6499999999999"/>
    <n v="1057.26"/>
    <n v="1063.8300000000002"/>
    <n v="1070.42"/>
    <n v="1077.01"/>
    <n v="1083.5999999999999"/>
    <x v="1"/>
    <n v="0"/>
    <n v="0"/>
    <n v="0"/>
    <n v="0"/>
    <x v="1"/>
    <x v="1"/>
    <n v="0"/>
    <n v="0"/>
    <n v="0"/>
    <n v="0"/>
    <x v="1"/>
  </r>
  <r>
    <n v="66794162001001"/>
    <n v="12"/>
    <n v="3699"/>
    <n v="468.09"/>
    <n v="502.21999999999997"/>
    <n v="536.33000000000004"/>
    <n v="570.44000000000005"/>
    <n v="604.57000000000005"/>
    <n v="638.69000000000005"/>
    <x v="2"/>
    <n v="5"/>
    <n v="5"/>
    <n v="5"/>
    <n v="5"/>
    <x v="2"/>
    <x v="2"/>
    <n v="6"/>
    <n v="6"/>
    <n v="6"/>
    <n v="6"/>
    <x v="2"/>
  </r>
  <r>
    <n v="66797466002001"/>
    <n v="12"/>
    <n v="4661"/>
    <n v="562.87"/>
    <n v="592.67000000000007"/>
    <n v="622.53"/>
    <n v="652.34"/>
    <n v="682.16000000000008"/>
    <n v="711.96999999999991"/>
    <x v="1"/>
    <n v="0"/>
    <n v="0"/>
    <n v="0"/>
    <n v="0"/>
    <x v="2"/>
    <x v="2"/>
    <n v="6"/>
    <n v="6"/>
    <n v="6"/>
    <n v="3"/>
    <x v="2"/>
  </r>
  <r>
    <n v="66797903003002"/>
    <n v="12"/>
    <n v="8906"/>
    <n v="1046.8599999999999"/>
    <n v="1050.4499999999998"/>
    <n v="1054.0200000000002"/>
    <n v="1057.6200000000001"/>
    <n v="1061.19"/>
    <n v="1064.78"/>
    <x v="1"/>
    <n v="0"/>
    <n v="0"/>
    <n v="0"/>
    <n v="0"/>
    <x v="1"/>
    <x v="1"/>
    <n v="0"/>
    <n v="0"/>
    <n v="0"/>
    <n v="0"/>
    <x v="1"/>
  </r>
  <r>
    <n v="66800429001001"/>
    <n v="12"/>
    <n v="12661"/>
    <n v="1473.62"/>
    <n v="1451.8600000000004"/>
    <n v="1430.11"/>
    <n v="1408.3399999999997"/>
    <n v="1386.5700000000002"/>
    <n v="1364.8100000000002"/>
    <x v="1"/>
    <n v="0"/>
    <n v="0"/>
    <n v="0"/>
    <n v="0"/>
    <x v="1"/>
    <x v="1"/>
    <n v="0"/>
    <n v="-3"/>
    <n v="-3"/>
    <n v="-3"/>
    <x v="1"/>
  </r>
  <r>
    <n v="66803265001002"/>
    <n v="12"/>
    <n v="9450"/>
    <n v="1058.6100000000001"/>
    <n v="1064.55"/>
    <n v="1070.49"/>
    <n v="1076.4099999999999"/>
    <n v="1082.3600000000001"/>
    <n v="1088.3000000000002"/>
    <x v="1"/>
    <n v="0"/>
    <n v="0"/>
    <n v="0"/>
    <n v="0"/>
    <x v="1"/>
    <x v="1"/>
    <n v="0"/>
    <n v="0"/>
    <n v="0"/>
    <n v="0"/>
    <x v="1"/>
  </r>
  <r>
    <n v="66811751001003"/>
    <n v="12"/>
    <n v="11962"/>
    <n v="1304.5099999999998"/>
    <n v="1293.01"/>
    <n v="1281.5"/>
    <n v="1269.9899999999998"/>
    <n v="1258.49"/>
    <n v="1246.98"/>
    <x v="1"/>
    <n v="0"/>
    <n v="0"/>
    <n v="0"/>
    <n v="0"/>
    <x v="1"/>
    <x v="1"/>
    <n v="0"/>
    <n v="0"/>
    <n v="0"/>
    <n v="0"/>
    <x v="1"/>
  </r>
  <r>
    <n v="66814690001001"/>
    <n v="12"/>
    <n v="10304"/>
    <n v="1129.4199999999998"/>
    <n v="1131.73"/>
    <n v="1134.03"/>
    <n v="1136.3600000000001"/>
    <n v="1138.6500000000001"/>
    <n v="1140.96"/>
    <x v="1"/>
    <n v="0"/>
    <n v="0"/>
    <n v="0"/>
    <n v="0"/>
    <x v="1"/>
    <x v="1"/>
    <n v="0"/>
    <n v="0"/>
    <n v="0"/>
    <n v="0"/>
    <x v="1"/>
  </r>
  <r>
    <n v="66821751001001"/>
    <n v="12"/>
    <n v="2149"/>
    <n v="305.2"/>
    <n v="346.73999999999995"/>
    <n v="388.25"/>
    <n v="429.72999999999996"/>
    <n v="471.23999999999995"/>
    <n v="512.7600000000001"/>
    <x v="2"/>
    <n v="5"/>
    <n v="5"/>
    <n v="5"/>
    <n v="5"/>
    <x v="2"/>
    <x v="11"/>
    <n v="12"/>
    <n v="12"/>
    <n v="9"/>
    <n v="9"/>
    <x v="11"/>
  </r>
  <r>
    <n v="66822550001002"/>
    <n v="12"/>
    <n v="15266"/>
    <n v="1675.3500000000004"/>
    <n v="1641.01"/>
    <n v="1606.6899999999998"/>
    <n v="1572.3600000000001"/>
    <n v="1538.04"/>
    <n v="1503.73"/>
    <x v="3"/>
    <n v="-5"/>
    <n v="-5"/>
    <n v="-5"/>
    <n v="-5"/>
    <x v="3"/>
    <x v="0"/>
    <n v="-3"/>
    <n v="-3"/>
    <n v="-3"/>
    <n v="-3"/>
    <x v="0"/>
  </r>
  <r>
    <n v="66826637001001"/>
    <n v="12"/>
    <n v="14374"/>
    <n v="1709.45"/>
    <n v="1668.8999999999999"/>
    <n v="1628.33"/>
    <n v="1587.7999999999997"/>
    <n v="1547.2500000000002"/>
    <n v="1506.6799999999998"/>
    <x v="3"/>
    <n v="-5"/>
    <n v="-5"/>
    <n v="-5"/>
    <n v="-5"/>
    <x v="3"/>
    <x v="0"/>
    <n v="-3"/>
    <n v="-3"/>
    <n v="-3"/>
    <n v="-3"/>
    <x v="0"/>
  </r>
  <r>
    <n v="66832685001001"/>
    <n v="12"/>
    <n v="7145"/>
    <n v="840.81000000000006"/>
    <n v="856.48"/>
    <n v="872.07999999999993"/>
    <n v="887.72"/>
    <n v="903.37000000000012"/>
    <n v="918.98000000000013"/>
    <x v="1"/>
    <n v="0"/>
    <n v="0"/>
    <n v="0"/>
    <n v="0"/>
    <x v="1"/>
    <x v="3"/>
    <n v="3"/>
    <n v="3"/>
    <n v="3"/>
    <n v="3"/>
    <x v="3"/>
  </r>
  <r>
    <n v="66835787001001"/>
    <n v="12"/>
    <n v="3655"/>
    <n v="449.4"/>
    <n v="484.37"/>
    <n v="519.34"/>
    <n v="554.30999999999983"/>
    <n v="589.28"/>
    <n v="624.26"/>
    <x v="2"/>
    <n v="5"/>
    <n v="5"/>
    <n v="5"/>
    <n v="5"/>
    <x v="2"/>
    <x v="7"/>
    <n v="6"/>
    <n v="6"/>
    <n v="6"/>
    <n v="6"/>
    <x v="7"/>
  </r>
  <r>
    <n v="66835787001002"/>
    <n v="12"/>
    <n v="108"/>
    <n v="107.66000000000001"/>
    <n v="158.13"/>
    <n v="208.6"/>
    <n v="259.07"/>
    <n v="309.54999999999995"/>
    <n v="360.02000000000004"/>
    <x v="2"/>
    <n v="5"/>
    <n v="5"/>
    <n v="5"/>
    <n v="5"/>
    <x v="2"/>
    <x v="16"/>
    <n v="33"/>
    <n v="24"/>
    <n v="18"/>
    <n v="15"/>
    <x v="16"/>
  </r>
  <r>
    <n v="66846422001001"/>
    <n v="12"/>
    <n v="5510"/>
    <n v="660.34999999999991"/>
    <n v="685.69999999999993"/>
    <n v="711.01"/>
    <n v="736.36"/>
    <n v="761.7"/>
    <n v="787.03"/>
    <x v="1"/>
    <n v="0"/>
    <n v="0"/>
    <n v="0"/>
    <n v="0"/>
    <x v="2"/>
    <x v="3"/>
    <n v="3"/>
    <n v="3"/>
    <n v="3"/>
    <n v="3"/>
    <x v="3"/>
  </r>
  <r>
    <n v="66854362001002"/>
    <n v="12"/>
    <n v="2368"/>
    <n v="335.20000000000005"/>
    <n v="375.34"/>
    <n v="415.5"/>
    <n v="455.63999999999993"/>
    <n v="495.8"/>
    <n v="535.91999999999996"/>
    <x v="2"/>
    <n v="5"/>
    <n v="5"/>
    <n v="5"/>
    <n v="5"/>
    <x v="2"/>
    <x v="5"/>
    <n v="12"/>
    <n v="9"/>
    <n v="9"/>
    <n v="9"/>
    <x v="5"/>
  </r>
  <r>
    <n v="66859921001001"/>
    <n v="12"/>
    <n v="9944"/>
    <n v="1118.7600000000002"/>
    <n v="1121.05"/>
    <n v="1123.3599999999999"/>
    <n v="1125.67"/>
    <n v="1127.97"/>
    <n v="1130.25"/>
    <x v="1"/>
    <n v="0"/>
    <n v="0"/>
    <n v="0"/>
    <n v="0"/>
    <x v="1"/>
    <x v="1"/>
    <n v="0"/>
    <n v="0"/>
    <n v="0"/>
    <n v="0"/>
    <x v="1"/>
  </r>
  <r>
    <n v="66861707001002"/>
    <n v="12"/>
    <n v="8846"/>
    <n v="1010.4"/>
    <n v="1017.9299999999998"/>
    <n v="1025.43"/>
    <n v="1032.99"/>
    <n v="1040.4999999999998"/>
    <n v="1048.02"/>
    <x v="1"/>
    <n v="0"/>
    <n v="0"/>
    <n v="0"/>
    <n v="0"/>
    <x v="1"/>
    <x v="1"/>
    <n v="0"/>
    <n v="0"/>
    <n v="0"/>
    <n v="0"/>
    <x v="1"/>
  </r>
  <r>
    <n v="66864711001001"/>
    <n v="12"/>
    <n v="17315"/>
    <n v="1903.61"/>
    <n v="1854.6799999999998"/>
    <n v="1805.72"/>
    <n v="1756.77"/>
    <n v="1707.8300000000002"/>
    <n v="1658.89"/>
    <x v="3"/>
    <n v="-5"/>
    <n v="-5"/>
    <n v="-5"/>
    <n v="-5"/>
    <x v="3"/>
    <x v="0"/>
    <n v="-3"/>
    <n v="-3"/>
    <n v="-3"/>
    <n v="-3"/>
    <x v="0"/>
  </r>
  <r>
    <n v="66870343001002"/>
    <n v="12"/>
    <n v="4400"/>
    <n v="534.82999999999993"/>
    <n v="565.93000000000006"/>
    <n v="597.03"/>
    <n v="628.11999999999989"/>
    <n v="659.2"/>
    <n v="690.32"/>
    <x v="2"/>
    <n v="5"/>
    <n v="5"/>
    <n v="5"/>
    <n v="5"/>
    <x v="2"/>
    <x v="2"/>
    <n v="6"/>
    <n v="6"/>
    <n v="6"/>
    <n v="6"/>
    <x v="2"/>
  </r>
  <r>
    <n v="66871889001001"/>
    <n v="12"/>
    <n v="16080"/>
    <n v="1775.1200000000001"/>
    <n v="1735.71"/>
    <n v="1696.3000000000002"/>
    <n v="1656.88"/>
    <n v="1617.4600000000003"/>
    <n v="1578.0599999999997"/>
    <x v="3"/>
    <n v="-5"/>
    <n v="-5"/>
    <n v="-5"/>
    <n v="-5"/>
    <x v="3"/>
    <x v="0"/>
    <n v="-3"/>
    <n v="-3"/>
    <n v="-3"/>
    <n v="-3"/>
    <x v="0"/>
  </r>
  <r>
    <n v="66882810001001"/>
    <n v="12"/>
    <n v="6150"/>
    <n v="713.07"/>
    <n v="736.1"/>
    <n v="759.11"/>
    <n v="782.11"/>
    <n v="805.1099999999999"/>
    <n v="828.13999999999987"/>
    <x v="1"/>
    <n v="0"/>
    <n v="0"/>
    <n v="0"/>
    <n v="0"/>
    <x v="1"/>
    <x v="3"/>
    <n v="3"/>
    <n v="3"/>
    <n v="3"/>
    <n v="3"/>
    <x v="3"/>
  </r>
  <r>
    <n v="66882919001005"/>
    <n v="12"/>
    <n v="28526"/>
    <n v="3234.1499999999996"/>
    <n v="3095.79"/>
    <n v="2957.42"/>
    <n v="2819.0499999999997"/>
    <n v="2680.69"/>
    <n v="2542.3400000000006"/>
    <x v="0"/>
    <n v="-10"/>
    <n v="-10"/>
    <n v="-10"/>
    <n v="-10"/>
    <x v="6"/>
    <x v="0"/>
    <n v="-3"/>
    <n v="-6"/>
    <n v="-6"/>
    <n v="-6"/>
    <x v="0"/>
  </r>
  <r>
    <n v="66884124001001"/>
    <n v="12"/>
    <n v="4612"/>
    <n v="575.25"/>
    <n v="604.48"/>
    <n v="633.76"/>
    <n v="663.0200000000001"/>
    <n v="692.29000000000008"/>
    <n v="721.56000000000006"/>
    <x v="1"/>
    <n v="0"/>
    <n v="0"/>
    <n v="0"/>
    <n v="0"/>
    <x v="2"/>
    <x v="2"/>
    <n v="6"/>
    <n v="6"/>
    <n v="3"/>
    <n v="3"/>
    <x v="2"/>
  </r>
  <r>
    <n v="66889105003001"/>
    <n v="12"/>
    <n v="8832"/>
    <n v="1001.0799999999999"/>
    <n v="1009.07"/>
    <n v="1017.0200000000001"/>
    <n v="1025.0099999999998"/>
    <n v="1032.96"/>
    <n v="1040.93"/>
    <x v="1"/>
    <n v="0"/>
    <n v="0"/>
    <n v="0"/>
    <n v="0"/>
    <x v="1"/>
    <x v="1"/>
    <n v="0"/>
    <n v="0"/>
    <n v="0"/>
    <n v="0"/>
    <x v="1"/>
  </r>
  <r>
    <n v="66892917001001"/>
    <n v="12"/>
    <n v="5776"/>
    <n v="670.18000000000006"/>
    <n v="695.14"/>
    <n v="720.10000000000014"/>
    <n v="745.04"/>
    <n v="770.01"/>
    <n v="794.97"/>
    <x v="1"/>
    <n v="0"/>
    <n v="0"/>
    <n v="0"/>
    <n v="0"/>
    <x v="2"/>
    <x v="3"/>
    <n v="3"/>
    <n v="3"/>
    <n v="3"/>
    <n v="3"/>
    <x v="3"/>
  </r>
  <r>
    <n v="66893442001001"/>
    <n v="12"/>
    <n v="21304"/>
    <n v="2365.5499999999997"/>
    <n v="2286.1"/>
    <n v="2206.6200000000003"/>
    <n v="2127.19"/>
    <n v="2047.7599999999998"/>
    <n v="1968.29"/>
    <x v="3"/>
    <n v="-5"/>
    <n v="-5"/>
    <n v="-5"/>
    <n v="-5"/>
    <x v="0"/>
    <x v="0"/>
    <n v="-3"/>
    <n v="-3"/>
    <n v="-3"/>
    <n v="-3"/>
    <x v="0"/>
  </r>
  <r>
    <n v="66894364001001"/>
    <n v="12"/>
    <n v="8361"/>
    <n v="966.12000000000012"/>
    <n v="973.94999999999993"/>
    <n v="981.75000000000023"/>
    <n v="989.56000000000006"/>
    <n v="997.4"/>
    <n v="1005.2099999999998"/>
    <x v="1"/>
    <n v="0"/>
    <n v="0"/>
    <n v="0"/>
    <n v="0"/>
    <x v="1"/>
    <x v="1"/>
    <n v="0"/>
    <n v="0"/>
    <n v="0"/>
    <n v="0"/>
    <x v="1"/>
  </r>
  <r>
    <n v="66899296001002"/>
    <n v="12"/>
    <n v="10778"/>
    <n v="1255.8700000000001"/>
    <n v="1246.42"/>
    <n v="1236.9800000000002"/>
    <n v="1227.52"/>
    <n v="1218.0700000000002"/>
    <n v="1208.6300000000001"/>
    <x v="1"/>
    <n v="0"/>
    <n v="0"/>
    <n v="0"/>
    <n v="0"/>
    <x v="1"/>
    <x v="1"/>
    <n v="0"/>
    <n v="0"/>
    <n v="0"/>
    <n v="0"/>
    <x v="1"/>
  </r>
  <r>
    <n v="66899296001003"/>
    <n v="12"/>
    <n v="5577"/>
    <n v="646.78000000000009"/>
    <n v="671.60000000000014"/>
    <n v="696.43"/>
    <n v="721.26000000000022"/>
    <n v="746.09"/>
    <n v="770.93000000000006"/>
    <x v="1"/>
    <n v="0"/>
    <n v="0"/>
    <n v="0"/>
    <n v="0"/>
    <x v="2"/>
    <x v="3"/>
    <n v="3"/>
    <n v="3"/>
    <n v="3"/>
    <n v="3"/>
    <x v="3"/>
  </r>
  <r>
    <n v="66900922001001"/>
    <n v="12"/>
    <n v="18225"/>
    <n v="2002.0399999999995"/>
    <n v="1946.31"/>
    <n v="1890.63"/>
    <n v="1834.9299999999998"/>
    <n v="1779.23"/>
    <n v="1723.5300000000002"/>
    <x v="3"/>
    <n v="-5"/>
    <n v="-5"/>
    <n v="-5"/>
    <n v="-5"/>
    <x v="3"/>
    <x v="0"/>
    <n v="-3"/>
    <n v="-3"/>
    <n v="-3"/>
    <n v="-3"/>
    <x v="0"/>
  </r>
  <r>
    <n v="66903038002001"/>
    <n v="12"/>
    <n v="12433"/>
    <n v="1418.1100000000001"/>
    <n v="1401.59"/>
    <n v="1385.0800000000002"/>
    <n v="1368.53"/>
    <n v="1352.02"/>
    <n v="1335.5200000000004"/>
    <x v="1"/>
    <n v="0"/>
    <n v="0"/>
    <n v="0"/>
    <n v="0"/>
    <x v="1"/>
    <x v="1"/>
    <n v="0"/>
    <n v="0"/>
    <n v="0"/>
    <n v="0"/>
    <x v="1"/>
  </r>
  <r>
    <n v="66906287001001"/>
    <n v="12"/>
    <n v="4584"/>
    <n v="562.51"/>
    <n v="592.33000000000004"/>
    <n v="622.18999999999994"/>
    <n v="652"/>
    <n v="681.87"/>
    <n v="711.73"/>
    <x v="1"/>
    <n v="0"/>
    <n v="0"/>
    <n v="0"/>
    <n v="0"/>
    <x v="2"/>
    <x v="2"/>
    <n v="6"/>
    <n v="6"/>
    <n v="6"/>
    <n v="3"/>
    <x v="2"/>
  </r>
  <r>
    <n v="66906333001002"/>
    <n v="12"/>
    <n v="5834"/>
    <n v="690.38"/>
    <n v="714.41000000000008"/>
    <n v="738.44999999999993"/>
    <n v="762.48"/>
    <n v="786.53000000000009"/>
    <n v="810.58"/>
    <x v="1"/>
    <n v="0"/>
    <n v="0"/>
    <n v="0"/>
    <n v="0"/>
    <x v="2"/>
    <x v="3"/>
    <n v="3"/>
    <n v="3"/>
    <n v="3"/>
    <n v="3"/>
    <x v="3"/>
  </r>
  <r>
    <n v="66917792001001"/>
    <n v="12"/>
    <n v="1783"/>
    <n v="273.52"/>
    <n v="316.48"/>
    <n v="359.42999999999995"/>
    <n v="402.36"/>
    <n v="445.3"/>
    <n v="488.26"/>
    <x v="2"/>
    <n v="5"/>
    <n v="5"/>
    <n v="5"/>
    <n v="5"/>
    <x v="2"/>
    <x v="11"/>
    <n v="15"/>
    <n v="12"/>
    <n v="12"/>
    <n v="9"/>
    <x v="11"/>
  </r>
  <r>
    <n v="66925138001001"/>
    <n v="12"/>
    <n v="9293"/>
    <n v="1041.3800000000001"/>
    <n v="1047.5499999999997"/>
    <n v="1053.72"/>
    <n v="1059.9100000000001"/>
    <n v="1066.08"/>
    <n v="1072.26"/>
    <x v="1"/>
    <n v="0"/>
    <n v="0"/>
    <n v="0"/>
    <n v="0"/>
    <x v="1"/>
    <x v="1"/>
    <n v="0"/>
    <n v="0"/>
    <n v="0"/>
    <n v="0"/>
    <x v="1"/>
  </r>
  <r>
    <n v="66927398002002"/>
    <n v="12"/>
    <n v="18737"/>
    <n v="2179.11"/>
    <n v="2111.8200000000002"/>
    <n v="2044.5400000000002"/>
    <n v="1977.25"/>
    <n v="1909.9499999999998"/>
    <n v="1842.68"/>
    <x v="3"/>
    <n v="-5"/>
    <n v="-5"/>
    <n v="-5"/>
    <n v="-5"/>
    <x v="3"/>
    <x v="0"/>
    <n v="-3"/>
    <n v="-3"/>
    <n v="-3"/>
    <n v="-3"/>
    <x v="0"/>
  </r>
  <r>
    <n v="66928647001003"/>
    <n v="12"/>
    <n v="13157"/>
    <n v="1435.4299999999998"/>
    <n v="1417.9699999999996"/>
    <n v="1400.55"/>
    <n v="1383.0800000000002"/>
    <n v="1365.6599999999999"/>
    <n v="1348.2199999999998"/>
    <x v="1"/>
    <n v="0"/>
    <n v="0"/>
    <n v="0"/>
    <n v="0"/>
    <x v="1"/>
    <x v="1"/>
    <n v="0"/>
    <n v="0"/>
    <n v="0"/>
    <n v="0"/>
    <x v="1"/>
  </r>
  <r>
    <n v="66928897001003"/>
    <n v="12"/>
    <n v="3246"/>
    <n v="414.9"/>
    <n v="448.96000000000004"/>
    <n v="483.02"/>
    <n v="517.05999999999995"/>
    <n v="551.13"/>
    <n v="585.18000000000006"/>
    <x v="2"/>
    <n v="5"/>
    <n v="5"/>
    <n v="5"/>
    <n v="5"/>
    <x v="2"/>
    <x v="7"/>
    <n v="9"/>
    <n v="6"/>
    <n v="6"/>
    <n v="6"/>
    <x v="7"/>
  </r>
  <r>
    <n v="66932393001004"/>
    <n v="12"/>
    <n v="22799"/>
    <n v="2646.34"/>
    <n v="2547.86"/>
    <n v="2449.3700000000003"/>
    <n v="2350.8799999999997"/>
    <n v="2252.36"/>
    <n v="2153.89"/>
    <x v="0"/>
    <n v="-10"/>
    <n v="-10"/>
    <n v="-10"/>
    <n v="-10"/>
    <x v="0"/>
    <x v="0"/>
    <n v="-3"/>
    <n v="-3"/>
    <n v="-3"/>
    <n v="-3"/>
    <x v="0"/>
  </r>
  <r>
    <n v="66934580002002"/>
    <n v="12"/>
    <n v="6989"/>
    <n v="798.40999999999985"/>
    <n v="817.5"/>
    <n v="836.54999999999984"/>
    <n v="855.63999999999987"/>
    <n v="874.71999999999991"/>
    <n v="893.80000000000007"/>
    <x v="1"/>
    <n v="0"/>
    <n v="0"/>
    <n v="0"/>
    <n v="0"/>
    <x v="1"/>
    <x v="3"/>
    <n v="3"/>
    <n v="3"/>
    <n v="3"/>
    <n v="3"/>
    <x v="3"/>
  </r>
  <r>
    <n v="66941703001001"/>
    <n v="12"/>
    <n v="8793"/>
    <n v="981.0200000000001"/>
    <n v="991.59"/>
    <n v="1002.15"/>
    <n v="1012.7299999999999"/>
    <n v="1023.3200000000002"/>
    <n v="1033.9099999999999"/>
    <x v="1"/>
    <n v="0"/>
    <n v="0"/>
    <n v="0"/>
    <n v="0"/>
    <x v="1"/>
    <x v="1"/>
    <n v="0"/>
    <n v="0"/>
    <n v="0"/>
    <n v="0"/>
    <x v="1"/>
  </r>
  <r>
    <n v="66942234001001"/>
    <n v="12"/>
    <n v="7844"/>
    <n v="876.42999999999984"/>
    <n v="891.33999999999992"/>
    <n v="906.27"/>
    <n v="921.18"/>
    <n v="936.08999999999992"/>
    <n v="951"/>
    <x v="1"/>
    <n v="0"/>
    <n v="0"/>
    <n v="0"/>
    <n v="0"/>
    <x v="1"/>
    <x v="3"/>
    <n v="3"/>
    <n v="3"/>
    <n v="3"/>
    <n v="3"/>
    <x v="3"/>
  </r>
  <r>
    <n v="66943663001002"/>
    <n v="12"/>
    <n v="11085"/>
    <n v="1269.8499999999999"/>
    <n v="1261.6300000000001"/>
    <n v="1253.4499999999996"/>
    <n v="1245.23"/>
    <n v="1237.04"/>
    <n v="1228.8200000000002"/>
    <x v="1"/>
    <n v="0"/>
    <n v="0"/>
    <n v="0"/>
    <n v="0"/>
    <x v="1"/>
    <x v="1"/>
    <n v="0"/>
    <n v="0"/>
    <n v="0"/>
    <n v="0"/>
    <x v="1"/>
  </r>
  <r>
    <n v="66945971001001"/>
    <n v="12"/>
    <n v="8184"/>
    <n v="929.99"/>
    <n v="941.99"/>
    <n v="953.98"/>
    <n v="965.96000000000015"/>
    <n v="977.97"/>
    <n v="989.93999999999994"/>
    <x v="1"/>
    <n v="0"/>
    <n v="0"/>
    <n v="0"/>
    <n v="0"/>
    <x v="1"/>
    <x v="1"/>
    <n v="0"/>
    <n v="0"/>
    <n v="0"/>
    <n v="0"/>
    <x v="1"/>
  </r>
  <r>
    <n v="66947298001001"/>
    <n v="12"/>
    <n v="12522"/>
    <n v="1367.29"/>
    <n v="1353.2900000000002"/>
    <n v="1339.27"/>
    <n v="1325.23"/>
    <n v="1311.22"/>
    <n v="1297.19"/>
    <x v="1"/>
    <n v="0"/>
    <n v="0"/>
    <n v="0"/>
    <n v="0"/>
    <x v="1"/>
    <x v="1"/>
    <n v="0"/>
    <n v="0"/>
    <n v="0"/>
    <n v="0"/>
    <x v="1"/>
  </r>
  <r>
    <n v="66947878001002"/>
    <n v="12"/>
    <n v="4115"/>
    <n v="511.22"/>
    <n v="543.39"/>
    <n v="575.55999999999995"/>
    <n v="607.7299999999999"/>
    <n v="639.87999999999988"/>
    <n v="672.07000000000016"/>
    <x v="2"/>
    <n v="5"/>
    <n v="5"/>
    <n v="5"/>
    <n v="5"/>
    <x v="2"/>
    <x v="2"/>
    <n v="6"/>
    <n v="6"/>
    <n v="6"/>
    <n v="6"/>
    <x v="2"/>
  </r>
  <r>
    <n v="66963121001002"/>
    <n v="12"/>
    <n v="5193"/>
    <n v="622.62"/>
    <n v="649.73"/>
    <n v="676.84999999999991"/>
    <n v="703.96"/>
    <n v="731.06999999999982"/>
    <n v="758.17000000000007"/>
    <x v="1"/>
    <n v="0"/>
    <n v="0"/>
    <n v="0"/>
    <n v="0"/>
    <x v="2"/>
    <x v="3"/>
    <n v="3"/>
    <n v="3"/>
    <n v="3"/>
    <n v="3"/>
    <x v="3"/>
  </r>
  <r>
    <n v="66966096001003"/>
    <n v="12"/>
    <n v="9217"/>
    <n v="1053.7700000000002"/>
    <n v="1058.1600000000001"/>
    <n v="1062.57"/>
    <n v="1066.97"/>
    <n v="1071.3400000000001"/>
    <n v="1075.73"/>
    <x v="1"/>
    <n v="0"/>
    <n v="0"/>
    <n v="0"/>
    <n v="0"/>
    <x v="1"/>
    <x v="1"/>
    <n v="0"/>
    <n v="0"/>
    <n v="0"/>
    <n v="0"/>
    <x v="1"/>
  </r>
  <r>
    <n v="66969338002001"/>
    <n v="12"/>
    <n v="6163"/>
    <n v="704.23"/>
    <n v="727.61"/>
    <n v="750.96"/>
    <n v="774.32"/>
    <n v="797.67"/>
    <n v="821.04000000000008"/>
    <x v="1"/>
    <n v="0"/>
    <n v="0"/>
    <n v="0"/>
    <n v="0"/>
    <x v="1"/>
    <x v="3"/>
    <n v="3"/>
    <n v="3"/>
    <n v="3"/>
    <n v="3"/>
    <x v="3"/>
  </r>
  <r>
    <n v="66972389003002"/>
    <n v="12"/>
    <n v="12028"/>
    <n v="1351.1299999999999"/>
    <n v="1339.7399999999998"/>
    <n v="1328.35"/>
    <n v="1316.96"/>
    <n v="1305.5900000000001"/>
    <n v="1294.1799999999998"/>
    <x v="1"/>
    <n v="0"/>
    <n v="0"/>
    <n v="0"/>
    <n v="0"/>
    <x v="1"/>
    <x v="1"/>
    <n v="0"/>
    <n v="0"/>
    <n v="0"/>
    <n v="0"/>
    <x v="1"/>
  </r>
  <r>
    <n v="66977005001001"/>
    <n v="12"/>
    <n v="14349"/>
    <n v="1560.23"/>
    <n v="1531.56"/>
    <n v="1502.94"/>
    <n v="1474.28"/>
    <n v="1445.6599999999999"/>
    <n v="1417.0099999999998"/>
    <x v="1"/>
    <n v="0"/>
    <n v="0"/>
    <n v="0"/>
    <n v="0"/>
    <x v="3"/>
    <x v="0"/>
    <n v="-3"/>
    <n v="-3"/>
    <n v="-3"/>
    <n v="-3"/>
    <x v="0"/>
  </r>
  <r>
    <n v="66979141001001"/>
    <n v="12"/>
    <n v="18584"/>
    <n v="2145.6099999999997"/>
    <n v="2081.09"/>
    <n v="2016.5399999999995"/>
    <n v="1952.02"/>
    <n v="1887.5"/>
    <n v="1822.9599999999998"/>
    <x v="3"/>
    <n v="-5"/>
    <n v="-5"/>
    <n v="-5"/>
    <n v="-5"/>
    <x v="3"/>
    <x v="0"/>
    <n v="-3"/>
    <n v="-3"/>
    <n v="-3"/>
    <n v="-3"/>
    <x v="0"/>
  </r>
  <r>
    <n v="66987722002003"/>
    <n v="12"/>
    <n v="25753"/>
    <n v="2816.36"/>
    <n v="2705.2900000000004"/>
    <n v="2594.1999999999998"/>
    <n v="2483.16"/>
    <n v="2372.09"/>
    <n v="2261.0300000000002"/>
    <x v="0"/>
    <n v="-10"/>
    <n v="-10"/>
    <n v="-10"/>
    <n v="-10"/>
    <x v="0"/>
    <x v="0"/>
    <n v="-3"/>
    <n v="-3"/>
    <n v="-3"/>
    <n v="-6"/>
    <x v="0"/>
  </r>
  <r>
    <n v="66990784001002"/>
    <n v="12"/>
    <n v="8535"/>
    <n v="971.8"/>
    <n v="981.44"/>
    <n v="991.08999999999992"/>
    <n v="1000.7299999999999"/>
    <n v="1010.37"/>
    <n v="1020.01"/>
    <x v="1"/>
    <n v="0"/>
    <n v="0"/>
    <n v="0"/>
    <n v="0"/>
    <x v="1"/>
    <x v="1"/>
    <n v="0"/>
    <n v="0"/>
    <n v="0"/>
    <n v="0"/>
    <x v="1"/>
  </r>
  <r>
    <n v="66991500001002"/>
    <n v="12"/>
    <n v="20105"/>
    <n v="2292.5099999999998"/>
    <n v="2218.0100000000002"/>
    <n v="2143.5100000000002"/>
    <n v="2069.0099999999998"/>
    <n v="1994.5099999999998"/>
    <n v="1920.0299999999997"/>
    <x v="3"/>
    <n v="-5"/>
    <n v="-5"/>
    <n v="-5"/>
    <n v="-5"/>
    <x v="0"/>
    <x v="0"/>
    <n v="-3"/>
    <n v="-3"/>
    <n v="-3"/>
    <n v="-3"/>
    <x v="0"/>
  </r>
  <r>
    <n v="66996061001004"/>
    <n v="12"/>
    <n v="8849"/>
    <n v="997.19999999999993"/>
    <n v="1002.3700000000001"/>
    <n v="1007.5199999999999"/>
    <n v="1012.6999999999999"/>
    <n v="1017.8599999999999"/>
    <n v="1023.0000000000001"/>
    <x v="1"/>
    <n v="0"/>
    <n v="0"/>
    <n v="0"/>
    <n v="0"/>
    <x v="1"/>
    <x v="1"/>
    <n v="0"/>
    <n v="0"/>
    <n v="0"/>
    <n v="0"/>
    <x v="1"/>
  </r>
  <r>
    <n v="66997858001003"/>
    <n v="12"/>
    <n v="2570"/>
    <n v="338.84999999999997"/>
    <n v="378.83"/>
    <n v="418.82"/>
    <n v="458.78999999999996"/>
    <n v="498.78"/>
    <n v="538.7700000000001"/>
    <x v="2"/>
    <n v="5"/>
    <n v="5"/>
    <n v="5"/>
    <n v="5"/>
    <x v="2"/>
    <x v="5"/>
    <n v="12"/>
    <n v="9"/>
    <n v="9"/>
    <n v="9"/>
    <x v="5"/>
  </r>
  <r>
    <n v="67007951002003"/>
    <n v="12"/>
    <n v="0"/>
    <n v="96"/>
    <n v="147"/>
    <n v="198"/>
    <n v="249"/>
    <n v="300"/>
    <n v="351"/>
    <x v="2"/>
    <n v="5"/>
    <n v="5"/>
    <n v="5"/>
    <n v="5"/>
    <x v="2"/>
    <x v="15"/>
    <n v="36"/>
    <n v="27"/>
    <n v="21"/>
    <n v="18"/>
    <x v="15"/>
  </r>
  <r>
    <n v="67007951002005"/>
    <n v="12"/>
    <n v="7870"/>
    <n v="893.13"/>
    <n v="907.61"/>
    <n v="922.08"/>
    <n v="936.51999999999975"/>
    <n v="950.98"/>
    <n v="965.43999999999983"/>
    <x v="1"/>
    <n v="0"/>
    <n v="0"/>
    <n v="0"/>
    <n v="0"/>
    <x v="1"/>
    <x v="3"/>
    <n v="3"/>
    <n v="3"/>
    <n v="3"/>
    <n v="3"/>
    <x v="3"/>
  </r>
  <r>
    <n v="67007951002007"/>
    <n v="12"/>
    <n v="17457"/>
    <n v="1928.02"/>
    <n v="1878.2199999999998"/>
    <n v="1828.4699999999998"/>
    <n v="1778.69"/>
    <n v="1728.8999999999999"/>
    <n v="1679.1299999999999"/>
    <x v="3"/>
    <n v="-5"/>
    <n v="-5"/>
    <n v="-5"/>
    <n v="-5"/>
    <x v="3"/>
    <x v="0"/>
    <n v="-3"/>
    <n v="-3"/>
    <n v="-3"/>
    <n v="-3"/>
    <x v="0"/>
  </r>
  <r>
    <n v="67007951002008"/>
    <n v="12"/>
    <n v="1977"/>
    <n v="295.83"/>
    <n v="337.74"/>
    <n v="379.70000000000005"/>
    <n v="421.64"/>
    <n v="463.58000000000004"/>
    <n v="505.51"/>
    <x v="2"/>
    <n v="5"/>
    <n v="5"/>
    <n v="5"/>
    <n v="5"/>
    <x v="2"/>
    <x v="11"/>
    <n v="12"/>
    <n v="12"/>
    <n v="9"/>
    <n v="9"/>
    <x v="11"/>
  </r>
  <r>
    <n v="67017616003001"/>
    <n v="12"/>
    <n v="9079"/>
    <n v="1001.91"/>
    <n v="1011.3799999999999"/>
    <n v="1020.83"/>
    <n v="1030.2800000000002"/>
    <n v="1039.74"/>
    <n v="1049.21"/>
    <x v="1"/>
    <n v="0"/>
    <n v="0"/>
    <n v="0"/>
    <n v="0"/>
    <x v="1"/>
    <x v="1"/>
    <n v="0"/>
    <n v="0"/>
    <n v="0"/>
    <n v="0"/>
    <x v="1"/>
  </r>
  <r>
    <n v="67018078001001"/>
    <n v="12"/>
    <n v="9190"/>
    <n v="1064.1600000000001"/>
    <n v="1067.69"/>
    <n v="1071.2299999999998"/>
    <n v="1074.73"/>
    <n v="1078.26"/>
    <n v="1081.77"/>
    <x v="1"/>
    <n v="0"/>
    <n v="0"/>
    <n v="0"/>
    <n v="0"/>
    <x v="1"/>
    <x v="1"/>
    <n v="0"/>
    <n v="0"/>
    <n v="0"/>
    <n v="0"/>
    <x v="1"/>
  </r>
  <r>
    <n v="67020528001001"/>
    <n v="12"/>
    <n v="5083"/>
    <n v="605.63000000000011"/>
    <n v="632.6099999999999"/>
    <n v="659.58999999999992"/>
    <n v="686.57"/>
    <n v="713.55"/>
    <n v="740.52"/>
    <x v="1"/>
    <n v="0"/>
    <n v="0"/>
    <n v="0"/>
    <n v="0"/>
    <x v="2"/>
    <x v="3"/>
    <n v="3"/>
    <n v="3"/>
    <n v="3"/>
    <n v="3"/>
    <x v="3"/>
  </r>
  <r>
    <n v="67022801001003"/>
    <n v="12"/>
    <n v="12657"/>
    <n v="1411.16"/>
    <n v="1395.44"/>
    <n v="1379.71"/>
    <n v="1364.02"/>
    <n v="1348.3000000000002"/>
    <n v="1332.5700000000002"/>
    <x v="1"/>
    <n v="0"/>
    <n v="0"/>
    <n v="0"/>
    <n v="0"/>
    <x v="1"/>
    <x v="1"/>
    <n v="0"/>
    <n v="0"/>
    <n v="0"/>
    <n v="0"/>
    <x v="1"/>
  </r>
  <r>
    <n v="67027141001001"/>
    <n v="12"/>
    <n v="6884"/>
    <n v="778.8"/>
    <n v="798.83999999999992"/>
    <n v="818.84999999999991"/>
    <n v="838.8900000000001"/>
    <n v="858.91000000000008"/>
    <n v="878.96"/>
    <x v="1"/>
    <n v="0"/>
    <n v="0"/>
    <n v="0"/>
    <n v="0"/>
    <x v="1"/>
    <x v="3"/>
    <n v="3"/>
    <n v="3"/>
    <n v="3"/>
    <n v="3"/>
    <x v="3"/>
  </r>
  <r>
    <n v="67027292002001"/>
    <n v="12"/>
    <n v="25838"/>
    <n v="2931.4399999999996"/>
    <n v="2813.61"/>
    <n v="2695.8"/>
    <n v="2577.9599999999996"/>
    <n v="2460.13"/>
    <n v="2342.3000000000002"/>
    <x v="0"/>
    <n v="-10"/>
    <n v="-10"/>
    <n v="-10"/>
    <n v="-10"/>
    <x v="0"/>
    <x v="0"/>
    <n v="-3"/>
    <n v="-3"/>
    <n v="-6"/>
    <n v="-6"/>
    <x v="0"/>
  </r>
  <r>
    <n v="67034021001001"/>
    <n v="12"/>
    <n v="2767"/>
    <n v="370.43999999999994"/>
    <n v="409.01"/>
    <n v="447.53999999999991"/>
    <n v="486.1"/>
    <n v="524.67000000000007"/>
    <n v="563.21"/>
    <x v="2"/>
    <n v="5"/>
    <n v="5"/>
    <n v="5"/>
    <n v="5"/>
    <x v="2"/>
    <x v="7"/>
    <n v="9"/>
    <n v="9"/>
    <n v="9"/>
    <n v="6"/>
    <x v="7"/>
  </r>
  <r>
    <n v="67034599001002"/>
    <n v="12"/>
    <n v="3683"/>
    <n v="466.19000000000005"/>
    <n v="500.41000000000008"/>
    <n v="534.62"/>
    <n v="568.82999999999993"/>
    <n v="603.03"/>
    <n v="637.25"/>
    <x v="2"/>
    <n v="5"/>
    <n v="5"/>
    <n v="5"/>
    <n v="5"/>
    <x v="2"/>
    <x v="2"/>
    <n v="6"/>
    <n v="6"/>
    <n v="6"/>
    <n v="6"/>
    <x v="2"/>
  </r>
  <r>
    <n v="67034790001003"/>
    <n v="12"/>
    <n v="20117"/>
    <n v="2205.5"/>
    <n v="2135.9500000000003"/>
    <n v="2066.4"/>
    <n v="1996.8400000000001"/>
    <n v="1927.3100000000002"/>
    <n v="1857.7699999999998"/>
    <x v="3"/>
    <n v="-5"/>
    <n v="-5"/>
    <n v="-5"/>
    <n v="-5"/>
    <x v="3"/>
    <x v="0"/>
    <n v="-3"/>
    <n v="-3"/>
    <n v="-3"/>
    <n v="-3"/>
    <x v="0"/>
  </r>
  <r>
    <n v="67036249001005"/>
    <n v="12"/>
    <n v="11119"/>
    <n v="1215.67"/>
    <n v="1212.1600000000001"/>
    <n v="1208.6699999999998"/>
    <n v="1205.1799999999998"/>
    <n v="1201.68"/>
    <n v="1198.1499999999999"/>
    <x v="1"/>
    <n v="0"/>
    <n v="0"/>
    <n v="0"/>
    <n v="0"/>
    <x v="1"/>
    <x v="1"/>
    <n v="0"/>
    <n v="0"/>
    <n v="0"/>
    <n v="0"/>
    <x v="1"/>
  </r>
  <r>
    <n v="67047338001003"/>
    <n v="12"/>
    <n v="24282"/>
    <n v="2649.35"/>
    <n v="2546.02"/>
    <n v="2442.66"/>
    <n v="2339.3200000000002"/>
    <n v="2235.9700000000003"/>
    <n v="2132.6400000000003"/>
    <x v="0"/>
    <n v="-10"/>
    <n v="-10"/>
    <n v="-10"/>
    <n v="-10"/>
    <x v="0"/>
    <x v="0"/>
    <n v="-3"/>
    <n v="-3"/>
    <n v="-3"/>
    <n v="-6"/>
    <x v="0"/>
  </r>
  <r>
    <n v="67047865001003"/>
    <n v="12"/>
    <n v="10093"/>
    <n v="1096.5700000000002"/>
    <n v="1099.68"/>
    <n v="1102.79"/>
    <n v="1105.8999999999999"/>
    <n v="1108.9899999999998"/>
    <n v="1112.1200000000001"/>
    <x v="1"/>
    <n v="0"/>
    <n v="0"/>
    <n v="0"/>
    <n v="0"/>
    <x v="1"/>
    <x v="1"/>
    <n v="0"/>
    <n v="0"/>
    <n v="0"/>
    <n v="0"/>
    <x v="1"/>
  </r>
  <r>
    <n v="67048781001002"/>
    <n v="12"/>
    <n v="19416"/>
    <n v="2145.6799999999998"/>
    <n v="2081.13"/>
    <n v="2016.61"/>
    <n v="1952.0500000000002"/>
    <n v="1887.54"/>
    <n v="1823.0000000000002"/>
    <x v="3"/>
    <n v="-5"/>
    <n v="-5"/>
    <n v="-5"/>
    <n v="-5"/>
    <x v="3"/>
    <x v="0"/>
    <n v="-3"/>
    <n v="-3"/>
    <n v="-3"/>
    <n v="-3"/>
    <x v="0"/>
  </r>
  <r>
    <n v="67048836062001"/>
    <n v="12"/>
    <n v="822"/>
    <n v="184.70000000000002"/>
    <n v="231.68000000000004"/>
    <n v="278.65000000000003"/>
    <n v="325.60000000000002"/>
    <n v="372.6"/>
    <n v="419.57999999999993"/>
    <x v="2"/>
    <n v="5"/>
    <n v="5"/>
    <n v="5"/>
    <n v="5"/>
    <x v="2"/>
    <x v="12"/>
    <n v="21"/>
    <n v="18"/>
    <n v="15"/>
    <n v="12"/>
    <x v="12"/>
  </r>
  <r>
    <n v="67054202003003"/>
    <n v="12"/>
    <n v="4835"/>
    <n v="589.4899999999999"/>
    <n v="618.13"/>
    <n v="646.73"/>
    <n v="675.36"/>
    <n v="703.95"/>
    <n v="732.57999999999993"/>
    <x v="1"/>
    <n v="0"/>
    <n v="0"/>
    <n v="0"/>
    <n v="0"/>
    <x v="2"/>
    <x v="2"/>
    <n v="6"/>
    <n v="3"/>
    <n v="3"/>
    <n v="3"/>
    <x v="2"/>
  </r>
  <r>
    <n v="67056049001001"/>
    <n v="12"/>
    <n v="19096"/>
    <n v="2136.9800000000005"/>
    <n v="2073.04"/>
    <n v="2009.1099999999997"/>
    <n v="1945.13"/>
    <n v="1881.1799999999998"/>
    <n v="1817.2300000000005"/>
    <x v="3"/>
    <n v="-5"/>
    <n v="-5"/>
    <n v="-5"/>
    <n v="-5"/>
    <x v="3"/>
    <x v="0"/>
    <n v="-3"/>
    <n v="-3"/>
    <n v="-3"/>
    <n v="-3"/>
    <x v="0"/>
  </r>
  <r>
    <n v="67058870003001"/>
    <n v="12"/>
    <n v="11387"/>
    <n v="1265.79"/>
    <n v="1259.6600000000001"/>
    <n v="1253.5199999999998"/>
    <n v="1247.3999999999999"/>
    <n v="1241.25"/>
    <n v="1235.1500000000001"/>
    <x v="1"/>
    <n v="0"/>
    <n v="0"/>
    <n v="0"/>
    <n v="0"/>
    <x v="1"/>
    <x v="1"/>
    <n v="0"/>
    <n v="0"/>
    <n v="0"/>
    <n v="0"/>
    <x v="1"/>
  </r>
  <r>
    <n v="67061392001001"/>
    <n v="12"/>
    <n v="8764"/>
    <n v="980.22"/>
    <n v="990.45999999999981"/>
    <n v="1000.7099999999999"/>
    <n v="1010.93"/>
    <n v="1021.1699999999998"/>
    <n v="1031.4199999999998"/>
    <x v="1"/>
    <n v="0"/>
    <n v="0"/>
    <n v="0"/>
    <n v="0"/>
    <x v="1"/>
    <x v="1"/>
    <n v="0"/>
    <n v="0"/>
    <n v="0"/>
    <n v="0"/>
    <x v="1"/>
  </r>
  <r>
    <n v="67062608001002"/>
    <n v="12"/>
    <n v="11997"/>
    <n v="1328.8600000000001"/>
    <n v="1318.98"/>
    <n v="1309.0800000000002"/>
    <n v="1299.19"/>
    <n v="1289.29"/>
    <n v="1279.4000000000001"/>
    <x v="1"/>
    <n v="0"/>
    <n v="0"/>
    <n v="0"/>
    <n v="0"/>
    <x v="1"/>
    <x v="1"/>
    <n v="0"/>
    <n v="0"/>
    <n v="0"/>
    <n v="0"/>
    <x v="1"/>
  </r>
  <r>
    <n v="67067456003003"/>
    <n v="12"/>
    <n v="12110"/>
    <n v="1396.7299999999998"/>
    <n v="1380.4099999999996"/>
    <n v="1364.1"/>
    <n v="1347.7700000000002"/>
    <n v="1331.4799999999998"/>
    <n v="1315.1399999999999"/>
    <x v="1"/>
    <n v="0"/>
    <n v="0"/>
    <n v="0"/>
    <n v="0"/>
    <x v="1"/>
    <x v="1"/>
    <n v="0"/>
    <n v="0"/>
    <n v="0"/>
    <n v="0"/>
    <x v="1"/>
  </r>
  <r>
    <n v="67067983001001"/>
    <n v="12"/>
    <n v="5021"/>
    <n v="609.42999999999995"/>
    <n v="637.14"/>
    <n v="664.8599999999999"/>
    <n v="692.56999999999994"/>
    <n v="720.28"/>
    <n v="747.9799999999999"/>
    <x v="1"/>
    <n v="0"/>
    <n v="0"/>
    <n v="0"/>
    <n v="0"/>
    <x v="2"/>
    <x v="2"/>
    <n v="3"/>
    <n v="3"/>
    <n v="3"/>
    <n v="3"/>
    <x v="2"/>
  </r>
  <r>
    <n v="67072522001002"/>
    <n v="12"/>
    <n v="25840"/>
    <n v="2929.9900000000002"/>
    <n v="2812.27"/>
    <n v="2694.54"/>
    <n v="2576.8000000000002"/>
    <n v="2459.0699999999997"/>
    <n v="2341.34"/>
    <x v="0"/>
    <n v="-10"/>
    <n v="-10"/>
    <n v="-10"/>
    <n v="-10"/>
    <x v="0"/>
    <x v="0"/>
    <n v="-3"/>
    <n v="-3"/>
    <n v="-6"/>
    <n v="-6"/>
    <x v="0"/>
  </r>
  <r>
    <n v="67078129001001"/>
    <n v="12"/>
    <n v="9182"/>
    <n v="1070.5900000000001"/>
    <n v="1073.2800000000002"/>
    <n v="1075.97"/>
    <n v="1078.68"/>
    <n v="1081.3600000000001"/>
    <n v="1084.0700000000002"/>
    <x v="1"/>
    <n v="0"/>
    <n v="0"/>
    <n v="0"/>
    <n v="0"/>
    <x v="1"/>
    <x v="1"/>
    <n v="0"/>
    <n v="0"/>
    <n v="0"/>
    <n v="0"/>
    <x v="1"/>
  </r>
  <r>
    <n v="67078761001003"/>
    <n v="12"/>
    <n v="5111"/>
    <n v="627.74999999999989"/>
    <n v="654.29999999999995"/>
    <n v="680.8599999999999"/>
    <n v="707.38999999999987"/>
    <n v="733.92999999999984"/>
    <n v="760.50000000000011"/>
    <x v="1"/>
    <n v="0"/>
    <n v="0"/>
    <n v="0"/>
    <n v="0"/>
    <x v="2"/>
    <x v="3"/>
    <n v="3"/>
    <n v="3"/>
    <n v="3"/>
    <n v="3"/>
    <x v="3"/>
  </r>
  <r>
    <n v="67079409001005"/>
    <n v="12"/>
    <n v="15535"/>
    <n v="1713.13"/>
    <n v="1677.3200000000002"/>
    <n v="1641.52"/>
    <n v="1605.7400000000002"/>
    <n v="1569.93"/>
    <n v="1534.1399999999999"/>
    <x v="3"/>
    <n v="-5"/>
    <n v="-5"/>
    <n v="-5"/>
    <n v="-5"/>
    <x v="3"/>
    <x v="0"/>
    <n v="-3"/>
    <n v="-3"/>
    <n v="-3"/>
    <n v="-3"/>
    <x v="0"/>
  </r>
  <r>
    <n v="67079595004001"/>
    <n v="12"/>
    <n v="10961"/>
    <n v="1257.2099999999998"/>
    <n v="1249.02"/>
    <n v="1240.83"/>
    <n v="1232.6400000000001"/>
    <n v="1224.44"/>
    <n v="1216.24"/>
    <x v="1"/>
    <n v="0"/>
    <n v="0"/>
    <n v="0"/>
    <n v="0"/>
    <x v="1"/>
    <x v="1"/>
    <n v="0"/>
    <n v="0"/>
    <n v="0"/>
    <n v="0"/>
    <x v="1"/>
  </r>
  <r>
    <n v="67087821001002"/>
    <n v="12"/>
    <n v="15172"/>
    <n v="1690.88"/>
    <n v="1657.19"/>
    <n v="1623.48"/>
    <n v="1589.7800000000002"/>
    <n v="1556.09"/>
    <n v="1522.41"/>
    <x v="3"/>
    <n v="-5"/>
    <n v="-5"/>
    <n v="-5"/>
    <n v="-5"/>
    <x v="3"/>
    <x v="0"/>
    <n v="-3"/>
    <n v="-3"/>
    <n v="-3"/>
    <n v="-3"/>
    <x v="0"/>
  </r>
  <r>
    <n v="67089135002004"/>
    <n v="12"/>
    <n v="8265"/>
    <n v="944.08"/>
    <n v="955.32"/>
    <n v="966.55"/>
    <n v="977.78"/>
    <n v="989.02999999999986"/>
    <n v="1000.2500000000001"/>
    <x v="1"/>
    <n v="0"/>
    <n v="0"/>
    <n v="0"/>
    <n v="0"/>
    <x v="1"/>
    <x v="1"/>
    <n v="0"/>
    <n v="0"/>
    <n v="0"/>
    <n v="0"/>
    <x v="1"/>
  </r>
  <r>
    <n v="67089504001005"/>
    <n v="12"/>
    <n v="14007"/>
    <n v="1584.73"/>
    <n v="1557.62"/>
    <n v="1530.5099999999998"/>
    <n v="1503.3999999999999"/>
    <n v="1476.2999999999997"/>
    <n v="1449.1799999999998"/>
    <x v="1"/>
    <n v="0"/>
    <n v="0"/>
    <n v="0"/>
    <n v="0"/>
    <x v="3"/>
    <x v="0"/>
    <n v="-3"/>
    <n v="-3"/>
    <n v="-3"/>
    <n v="-3"/>
    <x v="0"/>
  </r>
  <r>
    <n v="67090591001001"/>
    <n v="12"/>
    <n v="7567"/>
    <n v="883.83"/>
    <n v="897.11000000000013"/>
    <n v="910.42"/>
    <n v="923.73000000000013"/>
    <n v="937"/>
    <n v="950.3"/>
    <x v="1"/>
    <n v="0"/>
    <n v="0"/>
    <n v="0"/>
    <n v="0"/>
    <x v="1"/>
    <x v="3"/>
    <n v="0"/>
    <n v="0"/>
    <n v="0"/>
    <n v="0"/>
    <x v="3"/>
  </r>
  <r>
    <n v="67092645001005"/>
    <n v="12"/>
    <n v="4887"/>
    <n v="593.31999999999994"/>
    <n v="621.76"/>
    <n v="650.21"/>
    <n v="678.64"/>
    <n v="707.08999999999992"/>
    <n v="735.53"/>
    <x v="1"/>
    <n v="0"/>
    <n v="0"/>
    <n v="0"/>
    <n v="0"/>
    <x v="2"/>
    <x v="2"/>
    <n v="6"/>
    <n v="3"/>
    <n v="3"/>
    <n v="3"/>
    <x v="2"/>
  </r>
  <r>
    <n v="67097616001001"/>
    <n v="12"/>
    <n v="2986"/>
    <n v="402.45000000000005"/>
    <n v="439.53"/>
    <n v="476.64"/>
    <n v="513.75999999999988"/>
    <n v="550.86"/>
    <n v="587.96"/>
    <x v="2"/>
    <n v="5"/>
    <n v="5"/>
    <n v="5"/>
    <n v="5"/>
    <x v="2"/>
    <x v="7"/>
    <n v="9"/>
    <n v="9"/>
    <n v="6"/>
    <n v="6"/>
    <x v="7"/>
  </r>
  <r>
    <n v="67098881001006"/>
    <n v="12"/>
    <n v="4976"/>
    <n v="604.83000000000004"/>
    <n v="632.74"/>
    <n v="660.66999999999985"/>
    <n v="688.6"/>
    <n v="716.52"/>
    <n v="744.43999999999983"/>
    <x v="1"/>
    <n v="0"/>
    <n v="0"/>
    <n v="0"/>
    <n v="0"/>
    <x v="2"/>
    <x v="2"/>
    <n v="3"/>
    <n v="3"/>
    <n v="3"/>
    <n v="3"/>
    <x v="2"/>
  </r>
  <r>
    <n v="67101070002001"/>
    <n v="12"/>
    <n v="17693"/>
    <n v="1962.2100000000003"/>
    <n v="1910.1200000000001"/>
    <n v="1858.0199999999995"/>
    <n v="1805.9299999999998"/>
    <n v="1753.8400000000001"/>
    <n v="1701.7600000000002"/>
    <x v="3"/>
    <n v="-5"/>
    <n v="-5"/>
    <n v="-5"/>
    <n v="-5"/>
    <x v="3"/>
    <x v="0"/>
    <n v="-3"/>
    <n v="-3"/>
    <n v="-3"/>
    <n v="-3"/>
    <x v="0"/>
  </r>
  <r>
    <n v="67103754001001"/>
    <n v="12"/>
    <n v="8754"/>
    <n v="976.45999999999992"/>
    <n v="987.13"/>
    <n v="997.81000000000017"/>
    <n v="1008.4499999999999"/>
    <n v="1019.15"/>
    <n v="1029.81"/>
    <x v="1"/>
    <n v="0"/>
    <n v="0"/>
    <n v="0"/>
    <n v="0"/>
    <x v="1"/>
    <x v="1"/>
    <n v="0"/>
    <n v="0"/>
    <n v="0"/>
    <n v="0"/>
    <x v="1"/>
  </r>
  <r>
    <n v="67109483003002"/>
    <n v="12"/>
    <n v="11743"/>
    <n v="1273.33"/>
    <n v="1264.77"/>
    <n v="1256.21"/>
    <n v="1247.6400000000001"/>
    <n v="1239.07"/>
    <n v="1230.5000000000002"/>
    <x v="1"/>
    <n v="0"/>
    <n v="0"/>
    <n v="0"/>
    <n v="0"/>
    <x v="1"/>
    <x v="1"/>
    <n v="0"/>
    <n v="0"/>
    <n v="0"/>
    <n v="0"/>
    <x v="1"/>
  </r>
  <r>
    <n v="67113473001002"/>
    <n v="12"/>
    <n v="24082"/>
    <n v="2800.65"/>
    <n v="2691.68"/>
    <n v="2582.71"/>
    <n v="2473.7400000000002"/>
    <n v="2364.7800000000002"/>
    <n v="2255.83"/>
    <x v="0"/>
    <n v="-10"/>
    <n v="-10"/>
    <n v="-10"/>
    <n v="-10"/>
    <x v="0"/>
    <x v="0"/>
    <n v="-3"/>
    <n v="-3"/>
    <n v="-3"/>
    <n v="-6"/>
    <x v="0"/>
  </r>
  <r>
    <n v="67113880001001"/>
    <n v="12"/>
    <n v="20684"/>
    <n v="2424.8700000000003"/>
    <n v="2340.63"/>
    <n v="2256.41"/>
    <n v="2172.1699999999996"/>
    <n v="2087.92"/>
    <n v="2003.6899999999996"/>
    <x v="3"/>
    <n v="-5"/>
    <n v="-5"/>
    <n v="-5"/>
    <n v="-5"/>
    <x v="0"/>
    <x v="0"/>
    <n v="-3"/>
    <n v="-3"/>
    <n v="-3"/>
    <n v="-3"/>
    <x v="0"/>
  </r>
  <r>
    <n v="67115145001004"/>
    <n v="12"/>
    <n v="4360"/>
    <n v="551.92000000000007"/>
    <n v="582.09"/>
    <n v="612.23"/>
    <n v="642.38999999999987"/>
    <n v="672.55"/>
    <n v="702.68999999999994"/>
    <x v="2"/>
    <n v="5"/>
    <n v="5"/>
    <n v="5"/>
    <n v="5"/>
    <x v="2"/>
    <x v="2"/>
    <n v="6"/>
    <n v="6"/>
    <n v="6"/>
    <n v="3"/>
    <x v="2"/>
  </r>
  <r>
    <n v="67117009001003"/>
    <n v="12"/>
    <n v="15027"/>
    <n v="1645.31"/>
    <n v="1614.56"/>
    <n v="1583.82"/>
    <n v="1553.04"/>
    <n v="1522.28"/>
    <n v="1491.51"/>
    <x v="3"/>
    <n v="-5"/>
    <n v="-5"/>
    <n v="-5"/>
    <n v="-5"/>
    <x v="3"/>
    <x v="0"/>
    <n v="-3"/>
    <n v="-3"/>
    <n v="-3"/>
    <n v="-3"/>
    <x v="0"/>
  </r>
  <r>
    <n v="67121521001001"/>
    <n v="12"/>
    <n v="22071"/>
    <n v="2429.0300000000002"/>
    <n v="2345.29"/>
    <n v="2261.5100000000002"/>
    <n v="2177.75"/>
    <n v="2094"/>
    <n v="2010.22"/>
    <x v="3"/>
    <n v="-5"/>
    <n v="-5"/>
    <n v="-5"/>
    <n v="-5"/>
    <x v="0"/>
    <x v="0"/>
    <n v="-3"/>
    <n v="-3"/>
    <n v="-3"/>
    <n v="-3"/>
    <x v="0"/>
  </r>
  <r>
    <n v="67122221001001"/>
    <n v="12"/>
    <n v="8454"/>
    <n v="929.93"/>
    <n v="941.05999999999972"/>
    <n v="952.17"/>
    <n v="963.27"/>
    <n v="974.38"/>
    <n v="985.48"/>
    <x v="1"/>
    <n v="0"/>
    <n v="0"/>
    <n v="0"/>
    <n v="0"/>
    <x v="1"/>
    <x v="1"/>
    <n v="0"/>
    <n v="0"/>
    <n v="0"/>
    <n v="0"/>
    <x v="1"/>
  </r>
  <r>
    <n v="67122263001001"/>
    <n v="12"/>
    <n v="4651"/>
    <n v="561.25"/>
    <n v="591.16"/>
    <n v="621.05999999999995"/>
    <n v="650.93000000000006"/>
    <n v="680.83999999999992"/>
    <n v="710.76"/>
    <x v="1"/>
    <n v="0"/>
    <n v="0"/>
    <n v="0"/>
    <n v="0"/>
    <x v="2"/>
    <x v="2"/>
    <n v="6"/>
    <n v="6"/>
    <n v="6"/>
    <n v="3"/>
    <x v="2"/>
  </r>
  <r>
    <n v="67130342001002"/>
    <n v="12"/>
    <n v="6426"/>
    <n v="734.66"/>
    <n v="756.23"/>
    <n v="777.81"/>
    <n v="799.3900000000001"/>
    <n v="820.94999999999993"/>
    <n v="842.52"/>
    <x v="1"/>
    <n v="0"/>
    <n v="0"/>
    <n v="0"/>
    <n v="0"/>
    <x v="1"/>
    <x v="3"/>
    <n v="3"/>
    <n v="3"/>
    <n v="3"/>
    <n v="3"/>
    <x v="3"/>
  </r>
  <r>
    <n v="67132859001001"/>
    <n v="12"/>
    <n v="12394"/>
    <n v="1354.9800000000002"/>
    <n v="1343.2799999999997"/>
    <n v="1331.58"/>
    <n v="1319.8700000000001"/>
    <n v="1308.1699999999998"/>
    <n v="1296.47"/>
    <x v="1"/>
    <n v="0"/>
    <n v="0"/>
    <n v="0"/>
    <n v="0"/>
    <x v="1"/>
    <x v="1"/>
    <n v="0"/>
    <n v="0"/>
    <n v="0"/>
    <n v="0"/>
    <x v="1"/>
  </r>
  <r>
    <n v="67146261001001"/>
    <n v="12"/>
    <n v="18615"/>
    <n v="2134.5899999999997"/>
    <n v="2070.79"/>
    <n v="2007.0000000000002"/>
    <n v="1943.2100000000003"/>
    <n v="1879.4200000000003"/>
    <n v="1815.63"/>
    <x v="3"/>
    <n v="-5"/>
    <n v="-5"/>
    <n v="-5"/>
    <n v="-5"/>
    <x v="3"/>
    <x v="0"/>
    <n v="-3"/>
    <n v="-3"/>
    <n v="-3"/>
    <n v="-3"/>
    <x v="0"/>
  </r>
  <r>
    <n v="67149654003002"/>
    <n v="12"/>
    <n v="2728"/>
    <n v="404.99"/>
    <n v="441.19"/>
    <n v="477.36999999999995"/>
    <n v="513.55999999999995"/>
    <n v="549.73"/>
    <n v="585.92000000000007"/>
    <x v="2"/>
    <n v="5"/>
    <n v="5"/>
    <n v="5"/>
    <n v="5"/>
    <x v="2"/>
    <x v="7"/>
    <n v="9"/>
    <n v="9"/>
    <n v="6"/>
    <n v="6"/>
    <x v="7"/>
  </r>
  <r>
    <n v="67150991001001"/>
    <n v="12"/>
    <n v="9343"/>
    <n v="1031.1599999999999"/>
    <n v="1038.8000000000002"/>
    <n v="1046.45"/>
    <n v="1054.0800000000002"/>
    <n v="1061.72"/>
    <n v="1069.3500000000001"/>
    <x v="1"/>
    <n v="0"/>
    <n v="0"/>
    <n v="0"/>
    <n v="0"/>
    <x v="1"/>
    <x v="1"/>
    <n v="0"/>
    <n v="0"/>
    <n v="0"/>
    <n v="0"/>
    <x v="1"/>
  </r>
  <r>
    <n v="67154381001006"/>
    <n v="12"/>
    <n v="6555"/>
    <n v="787.38"/>
    <n v="805.31999999999994"/>
    <n v="823.2600000000001"/>
    <n v="841.19"/>
    <n v="859.14"/>
    <n v="877.06"/>
    <x v="1"/>
    <n v="0"/>
    <n v="0"/>
    <n v="0"/>
    <n v="0"/>
    <x v="1"/>
    <x v="3"/>
    <n v="3"/>
    <n v="3"/>
    <n v="3"/>
    <n v="3"/>
    <x v="3"/>
  </r>
  <r>
    <n v="67154512001001"/>
    <n v="12"/>
    <n v="10192"/>
    <n v="1177.54"/>
    <n v="1174.3100000000002"/>
    <n v="1171.0899999999999"/>
    <n v="1167.8899999999999"/>
    <n v="1164.6500000000001"/>
    <n v="1161.4099999999999"/>
    <x v="1"/>
    <n v="0"/>
    <n v="0"/>
    <n v="0"/>
    <n v="0"/>
    <x v="1"/>
    <x v="1"/>
    <n v="0"/>
    <n v="0"/>
    <n v="0"/>
    <n v="0"/>
    <x v="1"/>
  </r>
  <r>
    <n v="67166802001003"/>
    <n v="12"/>
    <n v="13262"/>
    <n v="1453.7"/>
    <n v="1434.3200000000002"/>
    <n v="1414.97"/>
    <n v="1395.6000000000001"/>
    <n v="1376.23"/>
    <n v="1356.87"/>
    <x v="1"/>
    <n v="0"/>
    <n v="0"/>
    <n v="0"/>
    <n v="0"/>
    <x v="1"/>
    <x v="1"/>
    <n v="0"/>
    <n v="0"/>
    <n v="0"/>
    <n v="0"/>
    <x v="1"/>
  </r>
  <r>
    <n v="67168584001002"/>
    <n v="12"/>
    <n v="6845"/>
    <n v="788.27999999999986"/>
    <n v="807.49999999999989"/>
    <n v="826.74000000000012"/>
    <n v="845.96999999999991"/>
    <n v="865.20000000000016"/>
    <n v="884.42000000000007"/>
    <x v="1"/>
    <n v="0"/>
    <n v="0"/>
    <n v="0"/>
    <n v="0"/>
    <x v="1"/>
    <x v="3"/>
    <n v="3"/>
    <n v="3"/>
    <n v="3"/>
    <n v="3"/>
    <x v="3"/>
  </r>
  <r>
    <n v="67169900001002"/>
    <n v="12"/>
    <n v="5477"/>
    <n v="651.77"/>
    <n v="677.55000000000007"/>
    <n v="703.34"/>
    <n v="729.14"/>
    <n v="754.94"/>
    <n v="780.72"/>
    <x v="1"/>
    <n v="0"/>
    <n v="0"/>
    <n v="0"/>
    <n v="0"/>
    <x v="2"/>
    <x v="3"/>
    <n v="3"/>
    <n v="3"/>
    <n v="3"/>
    <n v="3"/>
    <x v="3"/>
  </r>
  <r>
    <n v="67171095001002"/>
    <n v="12"/>
    <n v="8323"/>
    <n v="910.94999999999993"/>
    <n v="923.36999999999989"/>
    <n v="935.75"/>
    <n v="948.15"/>
    <n v="960.53999999999985"/>
    <n v="972.94999999999993"/>
    <x v="1"/>
    <n v="0"/>
    <n v="0"/>
    <n v="0"/>
    <n v="0"/>
    <x v="1"/>
    <x v="1"/>
    <n v="0"/>
    <n v="0"/>
    <n v="0"/>
    <n v="0"/>
    <x v="1"/>
  </r>
  <r>
    <n v="67180567001001"/>
    <n v="12"/>
    <n v="10406"/>
    <n v="1206.7299999999998"/>
    <n v="1201.52"/>
    <n v="1196.3499999999999"/>
    <n v="1191.1499999999999"/>
    <n v="1185.95"/>
    <n v="1180.76"/>
    <x v="1"/>
    <n v="0"/>
    <n v="0"/>
    <n v="0"/>
    <n v="0"/>
    <x v="1"/>
    <x v="1"/>
    <n v="0"/>
    <n v="0"/>
    <n v="0"/>
    <n v="0"/>
    <x v="1"/>
  </r>
  <r>
    <n v="67182422001001"/>
    <n v="12"/>
    <n v="4280"/>
    <n v="519.41999999999996"/>
    <n v="551.21"/>
    <n v="583.01"/>
    <n v="614.79999999999995"/>
    <n v="646.59"/>
    <n v="678.39"/>
    <x v="2"/>
    <n v="5"/>
    <n v="5"/>
    <n v="5"/>
    <n v="5"/>
    <x v="2"/>
    <x v="2"/>
    <n v="6"/>
    <n v="6"/>
    <n v="6"/>
    <n v="6"/>
    <x v="2"/>
  </r>
  <r>
    <n v="67190083001002"/>
    <n v="12.01"/>
    <n v="3043"/>
    <n v="408.80999999999995"/>
    <n v="445.67999999999995"/>
    <n v="482.54"/>
    <n v="519.4"/>
    <n v="556.26"/>
    <n v="593.1099999999999"/>
    <x v="2"/>
    <n v="5"/>
    <n v="5"/>
    <n v="5"/>
    <n v="5"/>
    <x v="2"/>
    <x v="7"/>
    <n v="9"/>
    <n v="9"/>
    <n v="6"/>
    <n v="6"/>
    <x v="7"/>
  </r>
  <r>
    <n v="67190940001002"/>
    <n v="12"/>
    <n v="4755"/>
    <n v="573.54999999999995"/>
    <n v="602.89"/>
    <n v="632.23"/>
    <n v="661.58"/>
    <n v="690.92000000000007"/>
    <n v="720.2600000000001"/>
    <x v="1"/>
    <n v="0"/>
    <n v="0"/>
    <n v="0"/>
    <n v="0"/>
    <x v="2"/>
    <x v="2"/>
    <n v="6"/>
    <n v="6"/>
    <n v="3"/>
    <n v="3"/>
    <x v="2"/>
  </r>
  <r>
    <n v="67191543002001"/>
    <n v="12"/>
    <n v="4657"/>
    <n v="562.47"/>
    <n v="592.31000000000006"/>
    <n v="622.15000000000009"/>
    <n v="652.00000000000011"/>
    <n v="681.83999999999992"/>
    <n v="711.68999999999983"/>
    <x v="1"/>
    <n v="0"/>
    <n v="0"/>
    <n v="0"/>
    <n v="0"/>
    <x v="2"/>
    <x v="2"/>
    <n v="6"/>
    <n v="6"/>
    <n v="6"/>
    <n v="3"/>
    <x v="2"/>
  </r>
  <r>
    <n v="67193344002005"/>
    <n v="12"/>
    <n v="12521"/>
    <n v="1364.78"/>
    <n v="1351.3600000000001"/>
    <n v="1337.9299999999998"/>
    <n v="1324.4999999999998"/>
    <n v="1311.0900000000001"/>
    <n v="1297.6399999999999"/>
    <x v="1"/>
    <n v="0"/>
    <n v="0"/>
    <n v="0"/>
    <n v="0"/>
    <x v="1"/>
    <x v="1"/>
    <n v="0"/>
    <n v="0"/>
    <n v="0"/>
    <n v="0"/>
    <x v="1"/>
  </r>
  <r>
    <n v="67195841001003"/>
    <n v="12"/>
    <n v="14278"/>
    <n v="1601.5599999999997"/>
    <n v="1573.7"/>
    <n v="1545.8100000000004"/>
    <n v="1517.95"/>
    <n v="1490.0600000000002"/>
    <n v="1462.1800000000003"/>
    <x v="1"/>
    <n v="0"/>
    <n v="0"/>
    <n v="0"/>
    <n v="0"/>
    <x v="3"/>
    <x v="0"/>
    <n v="-3"/>
    <n v="-3"/>
    <n v="-3"/>
    <n v="-3"/>
    <x v="0"/>
  </r>
  <r>
    <n v="67196261001002"/>
    <n v="12"/>
    <n v="12973"/>
    <n v="1420.12"/>
    <n v="1404.6200000000001"/>
    <n v="1389.0900000000001"/>
    <n v="1373.59"/>
    <n v="1358.0700000000002"/>
    <n v="1342.55"/>
    <x v="1"/>
    <n v="0"/>
    <n v="0"/>
    <n v="0"/>
    <n v="0"/>
    <x v="1"/>
    <x v="1"/>
    <n v="0"/>
    <n v="0"/>
    <n v="0"/>
    <n v="0"/>
    <x v="1"/>
  </r>
  <r>
    <n v="67196429001001"/>
    <n v="12"/>
    <n v="13477"/>
    <n v="1464.41"/>
    <n v="1444.66"/>
    <n v="1424.89"/>
    <n v="1405.12"/>
    <n v="1385.38"/>
    <n v="1365.6200000000001"/>
    <x v="1"/>
    <n v="0"/>
    <n v="0"/>
    <n v="0"/>
    <n v="0"/>
    <x v="1"/>
    <x v="1"/>
    <n v="0"/>
    <n v="0"/>
    <n v="0"/>
    <n v="0"/>
    <x v="1"/>
  </r>
  <r>
    <n v="67197811002001"/>
    <n v="12"/>
    <n v="11786"/>
    <n v="1339.2000000000003"/>
    <n v="1327.16"/>
    <n v="1315.11"/>
    <n v="1303.0300000000002"/>
    <n v="1290.9700000000003"/>
    <n v="1278.93"/>
    <x v="1"/>
    <n v="0"/>
    <n v="0"/>
    <n v="0"/>
    <n v="0"/>
    <x v="1"/>
    <x v="1"/>
    <n v="0"/>
    <n v="0"/>
    <n v="0"/>
    <n v="0"/>
    <x v="1"/>
  </r>
  <r>
    <n v="67198844001001"/>
    <n v="12"/>
    <n v="8582"/>
    <n v="979.98"/>
    <n v="986.2199999999998"/>
    <n v="992.46999999999991"/>
    <n v="998.7399999999999"/>
    <n v="1004.97"/>
    <n v="1011.2299999999999"/>
    <x v="1"/>
    <n v="0"/>
    <n v="0"/>
    <n v="0"/>
    <n v="0"/>
    <x v="1"/>
    <x v="1"/>
    <n v="0"/>
    <n v="0"/>
    <n v="0"/>
    <n v="0"/>
    <x v="1"/>
  </r>
  <r>
    <n v="67203247002001"/>
    <n v="12"/>
    <n v="29078"/>
    <n v="3214.57"/>
    <n v="3077.54"/>
    <n v="2940.48"/>
    <n v="2803.4599999999996"/>
    <n v="2666.4399999999996"/>
    <n v="2529.4"/>
    <x v="0"/>
    <n v="-10"/>
    <n v="-10"/>
    <n v="-10"/>
    <n v="-10"/>
    <x v="6"/>
    <x v="0"/>
    <n v="-3"/>
    <n v="-6"/>
    <n v="-6"/>
    <n v="-6"/>
    <x v="0"/>
  </r>
  <r>
    <n v="67204340001001"/>
    <n v="12"/>
    <n v="3578"/>
    <n v="456.37"/>
    <n v="491.02"/>
    <n v="525.67000000000007"/>
    <n v="560.34000000000015"/>
    <n v="595"/>
    <n v="629.64999999999986"/>
    <x v="2"/>
    <n v="5"/>
    <n v="5"/>
    <n v="5"/>
    <n v="5"/>
    <x v="2"/>
    <x v="7"/>
    <n v="6"/>
    <n v="6"/>
    <n v="6"/>
    <n v="6"/>
    <x v="7"/>
  </r>
  <r>
    <n v="67210557001002"/>
    <n v="12"/>
    <n v="12483"/>
    <n v="1354.51"/>
    <n v="1340.55"/>
    <n v="1326.5900000000001"/>
    <n v="1312.6300000000003"/>
    <n v="1298.6799999999998"/>
    <n v="1284.7099999999998"/>
    <x v="1"/>
    <n v="0"/>
    <n v="0"/>
    <n v="0"/>
    <n v="0"/>
    <x v="1"/>
    <x v="1"/>
    <n v="0"/>
    <n v="0"/>
    <n v="0"/>
    <n v="0"/>
    <x v="1"/>
  </r>
  <r>
    <n v="67212169001001"/>
    <n v="12"/>
    <n v="28644"/>
    <n v="3228.0700000000006"/>
    <n v="3090.11"/>
    <n v="2952.1499999999996"/>
    <n v="2814.23"/>
    <n v="2676.27"/>
    <n v="2538.3100000000004"/>
    <x v="0"/>
    <n v="-10"/>
    <n v="-10"/>
    <n v="-10"/>
    <n v="-10"/>
    <x v="6"/>
    <x v="0"/>
    <n v="-3"/>
    <n v="-6"/>
    <n v="-6"/>
    <n v="-6"/>
    <x v="0"/>
  </r>
  <r>
    <n v="67215572001001"/>
    <n v="12"/>
    <n v="3118"/>
    <n v="411.62"/>
    <n v="448.27999999999992"/>
    <n v="484.98999999999995"/>
    <n v="521.66999999999996"/>
    <n v="558.35"/>
    <n v="595.06999999999994"/>
    <x v="2"/>
    <n v="5"/>
    <n v="5"/>
    <n v="5"/>
    <n v="5"/>
    <x v="2"/>
    <x v="7"/>
    <n v="9"/>
    <n v="9"/>
    <n v="6"/>
    <n v="6"/>
    <x v="7"/>
  </r>
  <r>
    <n v="67217908001003"/>
    <n v="12"/>
    <n v="23539"/>
    <n v="2688.75"/>
    <n v="2587.39"/>
    <n v="2486.0300000000002"/>
    <n v="2384.66"/>
    <n v="2283.27"/>
    <n v="2181.91"/>
    <x v="0"/>
    <n v="-10"/>
    <n v="-10"/>
    <n v="-10"/>
    <n v="-10"/>
    <x v="0"/>
    <x v="0"/>
    <n v="-3"/>
    <n v="-3"/>
    <n v="-3"/>
    <n v="-3"/>
    <x v="0"/>
  </r>
  <r>
    <n v="67220892001001"/>
    <n v="12"/>
    <n v="12935"/>
    <n v="1410.3899999999999"/>
    <n v="1393.4199999999998"/>
    <n v="1376.4599999999998"/>
    <n v="1359.49"/>
    <n v="1342.53"/>
    <n v="1325.5600000000002"/>
    <x v="1"/>
    <n v="0"/>
    <n v="0"/>
    <n v="0"/>
    <n v="0"/>
    <x v="1"/>
    <x v="1"/>
    <n v="0"/>
    <n v="0"/>
    <n v="0"/>
    <n v="0"/>
    <x v="1"/>
  </r>
  <r>
    <n v="67227765001001"/>
    <n v="12"/>
    <n v="9171"/>
    <n v="1009.04"/>
    <n v="1018.22"/>
    <n v="1027.3600000000001"/>
    <n v="1036.54"/>
    <n v="1045.72"/>
    <n v="1054.8600000000001"/>
    <x v="1"/>
    <n v="0"/>
    <n v="0"/>
    <n v="0"/>
    <n v="0"/>
    <x v="1"/>
    <x v="1"/>
    <n v="0"/>
    <n v="0"/>
    <n v="0"/>
    <n v="0"/>
    <x v="1"/>
  </r>
  <r>
    <n v="67228944001001"/>
    <n v="12"/>
    <n v="8216"/>
    <n v="956.00999999999976"/>
    <n v="965.68000000000006"/>
    <n v="975.33999999999992"/>
    <n v="985.01"/>
    <n v="994.67000000000007"/>
    <n v="1004.3400000000001"/>
    <x v="1"/>
    <n v="0"/>
    <n v="0"/>
    <n v="0"/>
    <n v="0"/>
    <x v="1"/>
    <x v="1"/>
    <n v="0"/>
    <n v="0"/>
    <n v="0"/>
    <n v="0"/>
    <x v="1"/>
  </r>
  <r>
    <n v="67232899001002"/>
    <n v="12"/>
    <n v="11730"/>
    <n v="1308.6599999999999"/>
    <n v="1300.3"/>
    <n v="1291.94"/>
    <n v="1283.5899999999999"/>
    <n v="1275.2300000000002"/>
    <n v="1266.9000000000001"/>
    <x v="1"/>
    <n v="0"/>
    <n v="0"/>
    <n v="0"/>
    <n v="0"/>
    <x v="1"/>
    <x v="1"/>
    <n v="0"/>
    <n v="0"/>
    <n v="0"/>
    <n v="0"/>
    <x v="1"/>
  </r>
  <r>
    <n v="67236039001001"/>
    <n v="12"/>
    <n v="9010"/>
    <n v="989.26"/>
    <n v="998.57"/>
    <n v="1007.8700000000001"/>
    <n v="1017.2"/>
    <n v="1026.49"/>
    <n v="1035.82"/>
    <x v="1"/>
    <n v="0"/>
    <n v="0"/>
    <n v="0"/>
    <n v="0"/>
    <x v="1"/>
    <x v="1"/>
    <n v="0"/>
    <n v="0"/>
    <n v="0"/>
    <n v="0"/>
    <x v="1"/>
  </r>
  <r>
    <n v="67236243001003"/>
    <n v="12"/>
    <n v="4870"/>
    <n v="590.18999999999994"/>
    <n v="618.79"/>
    <n v="647.36999999999989"/>
    <n v="675.95999999999992"/>
    <n v="704.54"/>
    <n v="733.11"/>
    <x v="1"/>
    <n v="0"/>
    <n v="0"/>
    <n v="0"/>
    <n v="0"/>
    <x v="2"/>
    <x v="2"/>
    <n v="6"/>
    <n v="3"/>
    <n v="3"/>
    <n v="3"/>
    <x v="2"/>
  </r>
  <r>
    <n v="67236278001001"/>
    <n v="12"/>
    <n v="22912"/>
    <n v="2717.6499999999996"/>
    <n v="2614.21"/>
    <n v="2510.79"/>
    <n v="2407.35"/>
    <n v="2303.91"/>
    <n v="2200.4899999999998"/>
    <x v="0"/>
    <n v="-10"/>
    <n v="-10"/>
    <n v="-10"/>
    <n v="-10"/>
    <x v="0"/>
    <x v="0"/>
    <n v="-3"/>
    <n v="-3"/>
    <n v="-3"/>
    <n v="-3"/>
    <x v="0"/>
  </r>
  <r>
    <n v="67241003001003"/>
    <n v="12"/>
    <n v="13702"/>
    <n v="1511.0900000000001"/>
    <n v="1487.6399999999999"/>
    <n v="1464.2200000000003"/>
    <n v="1440.78"/>
    <n v="1417.3799999999997"/>
    <n v="1393.9499999999998"/>
    <x v="1"/>
    <n v="0"/>
    <n v="0"/>
    <n v="0"/>
    <n v="0"/>
    <x v="1"/>
    <x v="0"/>
    <n v="-3"/>
    <n v="-3"/>
    <n v="-3"/>
    <n v="-3"/>
    <x v="0"/>
  </r>
  <r>
    <n v="67252734001002"/>
    <n v="12"/>
    <n v="8960"/>
    <n v="997.39"/>
    <n v="1005.93"/>
    <n v="1014.47"/>
    <n v="1023.01"/>
    <n v="1031.53"/>
    <n v="1040.0999999999999"/>
    <x v="1"/>
    <n v="0"/>
    <n v="0"/>
    <n v="0"/>
    <n v="0"/>
    <x v="1"/>
    <x v="1"/>
    <n v="0"/>
    <n v="0"/>
    <n v="0"/>
    <n v="0"/>
    <x v="1"/>
  </r>
  <r>
    <n v="67261510003002"/>
    <n v="12"/>
    <n v="13316"/>
    <n v="1465.73"/>
    <n v="1447.3300000000002"/>
    <n v="1428.8899999999999"/>
    <n v="1410.46"/>
    <n v="1392.06"/>
    <n v="1373.6200000000001"/>
    <x v="1"/>
    <n v="0"/>
    <n v="0"/>
    <n v="0"/>
    <n v="0"/>
    <x v="1"/>
    <x v="1"/>
    <n v="0"/>
    <n v="0"/>
    <n v="0"/>
    <n v="0"/>
    <x v="1"/>
  </r>
  <r>
    <n v="67262450001001"/>
    <n v="12"/>
    <n v="15050"/>
    <n v="1633.97"/>
    <n v="1600.53"/>
    <n v="1567.1"/>
    <n v="1533.67"/>
    <n v="1500.25"/>
    <n v="1466.81"/>
    <x v="3"/>
    <n v="-5"/>
    <n v="-5"/>
    <n v="-5"/>
    <n v="-5"/>
    <x v="3"/>
    <x v="0"/>
    <n v="-3"/>
    <n v="-3"/>
    <n v="-3"/>
    <n v="-3"/>
    <x v="0"/>
  </r>
  <r>
    <n v="67265153001001"/>
    <n v="11.99"/>
    <n v="7379"/>
    <n v="864.97"/>
    <n v="879.44000000000017"/>
    <n v="893.94999999999993"/>
    <n v="908.42"/>
    <n v="922.9"/>
    <n v="937.3900000000001"/>
    <x v="1"/>
    <n v="0"/>
    <n v="0"/>
    <n v="0"/>
    <n v="0"/>
    <x v="1"/>
    <x v="3"/>
    <n v="3"/>
    <n v="3"/>
    <n v="3"/>
    <n v="3"/>
    <x v="3"/>
  </r>
  <r>
    <n v="67266409001001"/>
    <n v="12"/>
    <n v="13287"/>
    <n v="1446.71"/>
    <n v="1424.34"/>
    <n v="1401.96"/>
    <n v="1379.6000000000001"/>
    <n v="1357.25"/>
    <n v="1334.8500000000001"/>
    <x v="1"/>
    <n v="0"/>
    <n v="0"/>
    <n v="0"/>
    <n v="0"/>
    <x v="1"/>
    <x v="0"/>
    <n v="-3"/>
    <n v="-3"/>
    <n v="-3"/>
    <n v="-3"/>
    <x v="0"/>
  </r>
  <r>
    <n v="67273371001001"/>
    <n v="12"/>
    <n v="11762"/>
    <n v="1292.69"/>
    <n v="1283.96"/>
    <n v="1275.1999999999998"/>
    <n v="1266.46"/>
    <n v="1257.72"/>
    <n v="1248.98"/>
    <x v="1"/>
    <n v="0"/>
    <n v="0"/>
    <n v="0"/>
    <n v="0"/>
    <x v="1"/>
    <x v="1"/>
    <n v="0"/>
    <n v="0"/>
    <n v="0"/>
    <n v="0"/>
    <x v="1"/>
  </r>
  <r>
    <n v="67275234001002"/>
    <n v="12"/>
    <n v="10995"/>
    <n v="1218.3599999999997"/>
    <n v="1213.8600000000001"/>
    <n v="1209.3899999999999"/>
    <n v="1204.8900000000001"/>
    <n v="1200.4000000000001"/>
    <n v="1195.9299999999998"/>
    <x v="1"/>
    <n v="0"/>
    <n v="0"/>
    <n v="0"/>
    <n v="0"/>
    <x v="1"/>
    <x v="1"/>
    <n v="0"/>
    <n v="0"/>
    <n v="0"/>
    <n v="0"/>
    <x v="1"/>
  </r>
  <r>
    <n v="67279279001005"/>
    <n v="12"/>
    <n v="3913"/>
    <n v="494.36000000000007"/>
    <n v="527.29000000000008"/>
    <n v="560.22"/>
    <n v="593.13999999999987"/>
    <n v="626.09000000000015"/>
    <n v="659.0200000000001"/>
    <x v="2"/>
    <n v="5"/>
    <n v="5"/>
    <n v="5"/>
    <n v="5"/>
    <x v="2"/>
    <x v="2"/>
    <n v="6"/>
    <n v="6"/>
    <n v="6"/>
    <n v="6"/>
    <x v="2"/>
  </r>
  <r>
    <n v="67283535001002"/>
    <n v="12"/>
    <n v="8738"/>
    <n v="999.11000000000013"/>
    <n v="1007.1200000000002"/>
    <n v="1015.15"/>
    <n v="1023.1599999999999"/>
    <n v="1031.17"/>
    <n v="1039.19"/>
    <x v="1"/>
    <n v="0"/>
    <n v="0"/>
    <n v="0"/>
    <n v="0"/>
    <x v="1"/>
    <x v="1"/>
    <n v="0"/>
    <n v="0"/>
    <n v="0"/>
    <n v="0"/>
    <x v="1"/>
  </r>
  <r>
    <n v="67284744001001"/>
    <n v="12"/>
    <n v="7892"/>
    <n v="928.15"/>
    <n v="938.61"/>
    <n v="949.12"/>
    <n v="959.61000000000013"/>
    <n v="970.09000000000015"/>
    <n v="980.57999999999993"/>
    <x v="1"/>
    <n v="0"/>
    <n v="0"/>
    <n v="0"/>
    <n v="0"/>
    <x v="1"/>
    <x v="1"/>
    <n v="0"/>
    <n v="0"/>
    <n v="0"/>
    <n v="0"/>
    <x v="1"/>
  </r>
  <r>
    <n v="67288153001002"/>
    <n v="12"/>
    <n v="2987"/>
    <n v="387.95"/>
    <n v="425.53999999999996"/>
    <n v="463.13"/>
    <n v="500.71"/>
    <n v="538.31999999999994"/>
    <n v="575.9"/>
    <x v="2"/>
    <n v="5"/>
    <n v="5"/>
    <n v="5"/>
    <n v="5"/>
    <x v="2"/>
    <x v="7"/>
    <n v="9"/>
    <n v="9"/>
    <n v="9"/>
    <n v="6"/>
    <x v="7"/>
  </r>
  <r>
    <n v="67288971003001"/>
    <n v="12"/>
    <n v="6933"/>
    <n v="784.07999999999993"/>
    <n v="803.88"/>
    <n v="823.66"/>
    <n v="843.46999999999991"/>
    <n v="863.25"/>
    <n v="883.04000000000008"/>
    <x v="1"/>
    <n v="0"/>
    <n v="0"/>
    <n v="0"/>
    <n v="0"/>
    <x v="1"/>
    <x v="3"/>
    <n v="3"/>
    <n v="3"/>
    <n v="3"/>
    <n v="3"/>
    <x v="3"/>
  </r>
  <r>
    <n v="67299089001002"/>
    <n v="12"/>
    <n v="24519"/>
    <n v="2724.43"/>
    <n v="2620.6500000000005"/>
    <n v="2516.8600000000006"/>
    <n v="2413.0500000000002"/>
    <n v="2309.27"/>
    <n v="2205.4699999999998"/>
    <x v="0"/>
    <n v="-10"/>
    <n v="-10"/>
    <n v="-10"/>
    <n v="-10"/>
    <x v="0"/>
    <x v="0"/>
    <n v="-3"/>
    <n v="-3"/>
    <n v="-3"/>
    <n v="-3"/>
    <x v="0"/>
  </r>
  <r>
    <n v="67308820002001"/>
    <n v="12"/>
    <n v="6130"/>
    <n v="698.62"/>
    <n v="722.28000000000009"/>
    <n v="745.94"/>
    <n v="769.62"/>
    <n v="793.3"/>
    <n v="816.96999999999991"/>
    <x v="1"/>
    <n v="0"/>
    <n v="0"/>
    <n v="0"/>
    <n v="0"/>
    <x v="1"/>
    <x v="3"/>
    <n v="3"/>
    <n v="3"/>
    <n v="3"/>
    <n v="3"/>
    <x v="3"/>
  </r>
  <r>
    <n v="67309876001001"/>
    <n v="12"/>
    <n v="11663"/>
    <n v="1356.83"/>
    <n v="1342.27"/>
    <n v="1327.71"/>
    <n v="1313.17"/>
    <n v="1298.5700000000002"/>
    <n v="1284"/>
    <x v="1"/>
    <n v="0"/>
    <n v="0"/>
    <n v="0"/>
    <n v="0"/>
    <x v="1"/>
    <x v="1"/>
    <n v="0"/>
    <n v="0"/>
    <n v="0"/>
    <n v="0"/>
    <x v="1"/>
  </r>
  <r>
    <n v="67313944001001"/>
    <n v="12"/>
    <n v="4038"/>
    <n v="502.22999999999996"/>
    <n v="534.83000000000004"/>
    <n v="567.41000000000008"/>
    <n v="599.97"/>
    <n v="632.55000000000007"/>
    <n v="665.12000000000012"/>
    <x v="2"/>
    <n v="5"/>
    <n v="5"/>
    <n v="5"/>
    <n v="5"/>
    <x v="2"/>
    <x v="2"/>
    <n v="6"/>
    <n v="6"/>
    <n v="6"/>
    <n v="6"/>
    <x v="2"/>
  </r>
  <r>
    <n v="67318029001006"/>
    <n v="12"/>
    <n v="6629"/>
    <n v="793.83999999999992"/>
    <n v="811.3900000000001"/>
    <n v="828.95999999999981"/>
    <n v="846.5200000000001"/>
    <n v="864.06999999999994"/>
    <n v="881.62999999999988"/>
    <x v="1"/>
    <n v="0"/>
    <n v="0"/>
    <n v="0"/>
    <n v="0"/>
    <x v="1"/>
    <x v="3"/>
    <n v="3"/>
    <n v="3"/>
    <n v="3"/>
    <n v="3"/>
    <x v="3"/>
  </r>
  <r>
    <n v="67323614002002"/>
    <n v="12"/>
    <n v="6408"/>
    <n v="764.16000000000008"/>
    <n v="783.57"/>
    <n v="802.97"/>
    <n v="822.37"/>
    <n v="841.75"/>
    <n v="861.16999999999985"/>
    <x v="1"/>
    <n v="0"/>
    <n v="0"/>
    <n v="0"/>
    <n v="0"/>
    <x v="1"/>
    <x v="3"/>
    <n v="3"/>
    <n v="3"/>
    <n v="3"/>
    <n v="3"/>
    <x v="3"/>
  </r>
  <r>
    <n v="67326865002001"/>
    <n v="12"/>
    <n v="22025"/>
    <n v="2561.1000000000004"/>
    <n v="2468.4"/>
    <n v="2375.6899999999996"/>
    <n v="2282.9599999999996"/>
    <n v="2190.2500000000005"/>
    <n v="2097.5300000000002"/>
    <x v="0"/>
    <n v="-10"/>
    <n v="-10"/>
    <n v="-10"/>
    <n v="-10"/>
    <x v="0"/>
    <x v="0"/>
    <n v="-3"/>
    <n v="-3"/>
    <n v="-3"/>
    <n v="-3"/>
    <x v="0"/>
  </r>
  <r>
    <n v="67332809001001"/>
    <n v="12"/>
    <n v="25556"/>
    <n v="2835.7400000000002"/>
    <n v="2724.4"/>
    <n v="2613.06"/>
    <n v="2501.71"/>
    <n v="2390.36"/>
    <n v="2279.0500000000002"/>
    <x v="0"/>
    <n v="-10"/>
    <n v="-10"/>
    <n v="-10"/>
    <n v="-10"/>
    <x v="0"/>
    <x v="0"/>
    <n v="-3"/>
    <n v="-3"/>
    <n v="-3"/>
    <n v="-6"/>
    <x v="0"/>
  </r>
  <r>
    <n v="67332809002001"/>
    <n v="12"/>
    <n v="25279"/>
    <n v="2855.85"/>
    <n v="2743.1499999999996"/>
    <n v="2630.4500000000003"/>
    <n v="2517.7400000000002"/>
    <n v="2405.0100000000002"/>
    <n v="2292.31"/>
    <x v="0"/>
    <n v="-10"/>
    <n v="-10"/>
    <n v="-10"/>
    <n v="-10"/>
    <x v="0"/>
    <x v="0"/>
    <n v="-3"/>
    <n v="-3"/>
    <n v="-3"/>
    <n v="-6"/>
    <x v="0"/>
  </r>
  <r>
    <n v="67335077001001"/>
    <n v="12"/>
    <n v="9760"/>
    <n v="1093.8899999999999"/>
    <n v="1097.4499999999998"/>
    <n v="1101.02"/>
    <n v="1104.5999999999999"/>
    <n v="1108.1399999999999"/>
    <n v="1111.7000000000003"/>
    <x v="1"/>
    <n v="0"/>
    <n v="0"/>
    <n v="0"/>
    <n v="0"/>
    <x v="1"/>
    <x v="1"/>
    <n v="0"/>
    <n v="0"/>
    <n v="0"/>
    <n v="0"/>
    <x v="1"/>
  </r>
  <r>
    <n v="67337148001005"/>
    <n v="12"/>
    <n v="7720"/>
    <n v="855.58999999999992"/>
    <n v="868.69"/>
    <n v="881.8"/>
    <n v="894.91000000000008"/>
    <n v="908.02"/>
    <n v="921.13000000000011"/>
    <x v="1"/>
    <n v="0"/>
    <n v="0"/>
    <n v="0"/>
    <n v="0"/>
    <x v="1"/>
    <x v="3"/>
    <n v="3"/>
    <n v="0"/>
    <n v="0"/>
    <n v="0"/>
    <x v="3"/>
  </r>
  <r>
    <n v="67337365001002"/>
    <n v="12"/>
    <n v="9298"/>
    <n v="1040.0899999999999"/>
    <n v="1047.19"/>
    <n v="1054.32"/>
    <n v="1061.43"/>
    <n v="1068.5500000000002"/>
    <n v="1075.6599999999999"/>
    <x v="1"/>
    <n v="0"/>
    <n v="0"/>
    <n v="0"/>
    <n v="0"/>
    <x v="1"/>
    <x v="1"/>
    <n v="0"/>
    <n v="0"/>
    <n v="0"/>
    <n v="0"/>
    <x v="1"/>
  </r>
  <r>
    <n v="67341623001001"/>
    <n v="12"/>
    <n v="3519"/>
    <n v="451.74000000000012"/>
    <n v="486.60000000000008"/>
    <n v="521.46"/>
    <n v="556.32999999999993"/>
    <n v="591.19999999999993"/>
    <n v="626.05999999999995"/>
    <x v="2"/>
    <n v="5"/>
    <n v="5"/>
    <n v="5"/>
    <n v="5"/>
    <x v="2"/>
    <x v="7"/>
    <n v="6"/>
    <n v="6"/>
    <n v="6"/>
    <n v="6"/>
    <x v="7"/>
  </r>
  <r>
    <n v="67342750001002"/>
    <n v="12"/>
    <n v="7043"/>
    <n v="807.59000000000015"/>
    <n v="826.31"/>
    <n v="845.03"/>
    <n v="863.7399999999999"/>
    <n v="882.47"/>
    <n v="901.2"/>
    <x v="1"/>
    <n v="0"/>
    <n v="0"/>
    <n v="0"/>
    <n v="0"/>
    <x v="1"/>
    <x v="3"/>
    <n v="3"/>
    <n v="3"/>
    <n v="3"/>
    <n v="3"/>
    <x v="3"/>
  </r>
  <r>
    <n v="67344222002002"/>
    <n v="12"/>
    <n v="7286"/>
    <n v="814.73000000000013"/>
    <n v="833.06999999999994"/>
    <n v="851.41000000000008"/>
    <n v="869.73000000000013"/>
    <n v="888.08"/>
    <n v="906.41"/>
    <x v="1"/>
    <n v="0"/>
    <n v="0"/>
    <n v="0"/>
    <n v="0"/>
    <x v="1"/>
    <x v="3"/>
    <n v="3"/>
    <n v="3"/>
    <n v="3"/>
    <n v="3"/>
    <x v="3"/>
  </r>
  <r>
    <n v="67345150001002"/>
    <n v="12"/>
    <n v="3156"/>
    <n v="412.69"/>
    <n v="449.33000000000004"/>
    <n v="485.97"/>
    <n v="522.58999999999992"/>
    <n v="559.2299999999999"/>
    <n v="595.87"/>
    <x v="2"/>
    <n v="5"/>
    <n v="5"/>
    <n v="5"/>
    <n v="5"/>
    <x v="2"/>
    <x v="7"/>
    <n v="9"/>
    <n v="9"/>
    <n v="6"/>
    <n v="6"/>
    <x v="7"/>
  </r>
  <r>
    <n v="67345261001001"/>
    <n v="12"/>
    <n v="8920"/>
    <n v="1021.5299999999999"/>
    <n v="1028.1300000000001"/>
    <n v="1034.73"/>
    <n v="1041.3400000000001"/>
    <n v="1047.93"/>
    <n v="1054.54"/>
    <x v="1"/>
    <n v="0"/>
    <n v="0"/>
    <n v="0"/>
    <n v="0"/>
    <x v="1"/>
    <x v="1"/>
    <n v="0"/>
    <n v="0"/>
    <n v="0"/>
    <n v="0"/>
    <x v="1"/>
  </r>
  <r>
    <n v="67347489001004"/>
    <n v="12"/>
    <n v="2176"/>
    <n v="320.37"/>
    <n v="361.17"/>
    <n v="402"/>
    <n v="442.84000000000003"/>
    <n v="483.65999999999997"/>
    <n v="524.48"/>
    <x v="2"/>
    <n v="5"/>
    <n v="5"/>
    <n v="5"/>
    <n v="5"/>
    <x v="2"/>
    <x v="5"/>
    <n v="12"/>
    <n v="9"/>
    <n v="9"/>
    <n v="9"/>
    <x v="5"/>
  </r>
  <r>
    <n v="67349569001005"/>
    <n v="12"/>
    <n v="2101"/>
    <n v="305.87"/>
    <n v="347.38000000000005"/>
    <n v="388.85000000000008"/>
    <n v="430.34"/>
    <n v="471.82999999999993"/>
    <n v="513.30000000000007"/>
    <x v="2"/>
    <n v="5"/>
    <n v="5"/>
    <n v="5"/>
    <n v="5"/>
    <x v="2"/>
    <x v="11"/>
    <n v="12"/>
    <n v="12"/>
    <n v="9"/>
    <n v="9"/>
    <x v="11"/>
  </r>
  <r>
    <n v="67350401001001"/>
    <n v="12"/>
    <n v="11775"/>
    <n v="1373.9199999999998"/>
    <n v="1358.0500000000002"/>
    <n v="1342.21"/>
    <n v="1326.3500000000004"/>
    <n v="1310.49"/>
    <n v="1294.6300000000001"/>
    <x v="1"/>
    <n v="0"/>
    <n v="0"/>
    <n v="0"/>
    <n v="0"/>
    <x v="1"/>
    <x v="1"/>
    <n v="0"/>
    <n v="0"/>
    <n v="0"/>
    <n v="0"/>
    <x v="1"/>
  </r>
  <r>
    <n v="67351630001001"/>
    <n v="12"/>
    <n v="10531"/>
    <n v="1210"/>
    <n v="1205.23"/>
    <n v="1200.48"/>
    <n v="1195.72"/>
    <n v="1190.9399999999998"/>
    <n v="1186.2000000000003"/>
    <x v="1"/>
    <n v="0"/>
    <n v="0"/>
    <n v="0"/>
    <n v="0"/>
    <x v="1"/>
    <x v="1"/>
    <n v="0"/>
    <n v="0"/>
    <n v="0"/>
    <n v="0"/>
    <x v="1"/>
  </r>
  <r>
    <n v="67352295001001"/>
    <n v="12"/>
    <n v="9841"/>
    <n v="1091.68"/>
    <n v="1096.17"/>
    <n v="1100.6500000000001"/>
    <n v="1105.1000000000001"/>
    <n v="1109.58"/>
    <n v="1114.0600000000002"/>
    <x v="1"/>
    <n v="0"/>
    <n v="0"/>
    <n v="0"/>
    <n v="0"/>
    <x v="1"/>
    <x v="1"/>
    <n v="0"/>
    <n v="0"/>
    <n v="0"/>
    <n v="0"/>
    <x v="1"/>
  </r>
  <r>
    <n v="67353149001001"/>
    <n v="12"/>
    <n v="5973"/>
    <n v="698.7700000000001"/>
    <n v="722.40999999999985"/>
    <n v="746.09"/>
    <n v="769.74000000000012"/>
    <n v="793.41000000000008"/>
    <n v="817.06999999999994"/>
    <x v="1"/>
    <n v="0"/>
    <n v="0"/>
    <n v="0"/>
    <n v="0"/>
    <x v="1"/>
    <x v="3"/>
    <n v="3"/>
    <n v="3"/>
    <n v="3"/>
    <n v="3"/>
    <x v="3"/>
  </r>
  <r>
    <n v="67357359002001"/>
    <n v="12"/>
    <n v="10131"/>
    <n v="1124.1999999999998"/>
    <n v="1126.8699999999999"/>
    <n v="1129.5"/>
    <n v="1132.1399999999999"/>
    <n v="1134.78"/>
    <n v="1137.4199999999998"/>
    <x v="1"/>
    <n v="0"/>
    <n v="0"/>
    <n v="0"/>
    <n v="0"/>
    <x v="1"/>
    <x v="1"/>
    <n v="0"/>
    <n v="0"/>
    <n v="0"/>
    <n v="0"/>
    <x v="1"/>
  </r>
  <r>
    <n v="67358722001001"/>
    <n v="12"/>
    <n v="9751"/>
    <n v="1107.0299999999997"/>
    <n v="1108.97"/>
    <n v="1110.9000000000001"/>
    <n v="1112.8499999999999"/>
    <n v="1114.81"/>
    <n v="1116.75"/>
    <x v="1"/>
    <n v="0"/>
    <n v="0"/>
    <n v="0"/>
    <n v="0"/>
    <x v="1"/>
    <x v="1"/>
    <n v="0"/>
    <n v="0"/>
    <n v="0"/>
    <n v="0"/>
    <x v="1"/>
  </r>
  <r>
    <n v="67361745001001"/>
    <n v="12"/>
    <n v="5637"/>
    <n v="676.37"/>
    <n v="700.95999999999992"/>
    <n v="725.57"/>
    <n v="750.16"/>
    <n v="774.78"/>
    <n v="799.37999999999988"/>
    <x v="1"/>
    <n v="0"/>
    <n v="0"/>
    <n v="0"/>
    <n v="0"/>
    <x v="2"/>
    <x v="3"/>
    <n v="3"/>
    <n v="3"/>
    <n v="3"/>
    <n v="3"/>
    <x v="3"/>
  </r>
  <r>
    <n v="67366453001001"/>
    <n v="12"/>
    <n v="13146"/>
    <n v="1430.54"/>
    <n v="1412.6499999999999"/>
    <n v="1394.78"/>
    <n v="1376.8999999999999"/>
    <n v="1359.0200000000002"/>
    <n v="1341.1299999999999"/>
    <x v="1"/>
    <n v="0"/>
    <n v="0"/>
    <n v="0"/>
    <n v="0"/>
    <x v="1"/>
    <x v="1"/>
    <n v="0"/>
    <n v="0"/>
    <n v="0"/>
    <n v="0"/>
    <x v="1"/>
  </r>
  <r>
    <n v="67367543001004"/>
    <n v="12"/>
    <n v="11282"/>
    <n v="1273.4800000000002"/>
    <n v="1265.72"/>
    <n v="1257.9300000000005"/>
    <n v="1250.1500000000001"/>
    <n v="1242.3700000000001"/>
    <n v="1234.6000000000001"/>
    <x v="1"/>
    <n v="0"/>
    <n v="0"/>
    <n v="0"/>
    <n v="0"/>
    <x v="1"/>
    <x v="1"/>
    <n v="0"/>
    <n v="0"/>
    <n v="0"/>
    <n v="0"/>
    <x v="1"/>
  </r>
  <r>
    <n v="67369120001001"/>
    <n v="12"/>
    <n v="3065"/>
    <n v="409.26000000000005"/>
    <n v="446.06000000000006"/>
    <n v="482.83999999999992"/>
    <n v="519.63"/>
    <n v="556.41999999999985"/>
    <n v="593.22"/>
    <x v="2"/>
    <n v="5"/>
    <n v="5"/>
    <n v="5"/>
    <n v="5"/>
    <x v="2"/>
    <x v="7"/>
    <n v="9"/>
    <n v="9"/>
    <n v="6"/>
    <n v="6"/>
    <x v="7"/>
  </r>
  <r>
    <n v="67378961001001"/>
    <n v="12"/>
    <n v="8370"/>
    <n v="942.17999999999984"/>
    <n v="954.18999999999994"/>
    <n v="966.21"/>
    <n v="978.2"/>
    <n v="990.24"/>
    <n v="1002.2399999999998"/>
    <x v="1"/>
    <n v="0"/>
    <n v="0"/>
    <n v="0"/>
    <n v="0"/>
    <x v="1"/>
    <x v="1"/>
    <n v="0"/>
    <n v="0"/>
    <n v="0"/>
    <n v="0"/>
    <x v="1"/>
  </r>
  <r>
    <n v="67379738003001"/>
    <n v="12"/>
    <n v="9586"/>
    <n v="1071.4000000000001"/>
    <n v="1075.95"/>
    <n v="1080.52"/>
    <n v="1085.0900000000001"/>
    <n v="1089.6400000000001"/>
    <n v="1094.22"/>
    <x v="1"/>
    <n v="0"/>
    <n v="0"/>
    <n v="0"/>
    <n v="0"/>
    <x v="1"/>
    <x v="1"/>
    <n v="0"/>
    <n v="0"/>
    <n v="0"/>
    <n v="0"/>
    <x v="1"/>
  </r>
  <r>
    <n v="67385430001003"/>
    <n v="12"/>
    <n v="7445"/>
    <n v="856.23"/>
    <n v="872.45000000000016"/>
    <n v="888.7"/>
    <n v="904.92"/>
    <n v="921.13"/>
    <n v="937.36"/>
    <x v="1"/>
    <n v="0"/>
    <n v="0"/>
    <n v="0"/>
    <n v="0"/>
    <x v="1"/>
    <x v="3"/>
    <n v="3"/>
    <n v="3"/>
    <n v="3"/>
    <n v="3"/>
    <x v="3"/>
  </r>
  <r>
    <n v="67385739001005"/>
    <n v="12"/>
    <n v="15025"/>
    <n v="1653.15"/>
    <n v="1621.98"/>
    <n v="1590.8100000000002"/>
    <n v="1559.62"/>
    <n v="1528.4399999999998"/>
    <n v="1497.26"/>
    <x v="3"/>
    <n v="-5"/>
    <n v="-5"/>
    <n v="-5"/>
    <n v="-5"/>
    <x v="3"/>
    <x v="0"/>
    <n v="-3"/>
    <n v="-3"/>
    <n v="-3"/>
    <n v="-3"/>
    <x v="0"/>
  </r>
  <r>
    <n v="67385773001006"/>
    <n v="12"/>
    <n v="13506"/>
    <n v="1476.03"/>
    <n v="1454.56"/>
    <n v="1433.11"/>
    <n v="1411.6099999999997"/>
    <n v="1390.17"/>
    <n v="1368.69"/>
    <x v="1"/>
    <n v="0"/>
    <n v="0"/>
    <n v="0"/>
    <n v="0"/>
    <x v="1"/>
    <x v="1"/>
    <n v="0"/>
    <n v="-3"/>
    <n v="-3"/>
    <n v="-3"/>
    <x v="1"/>
  </r>
  <r>
    <n v="67386190001001"/>
    <n v="12"/>
    <n v="20439"/>
    <n v="2340.3200000000006"/>
    <n v="2262.59"/>
    <n v="2184.8300000000004"/>
    <n v="2107.1099999999997"/>
    <n v="2029.3600000000001"/>
    <n v="1951.6099999999997"/>
    <x v="3"/>
    <n v="-5"/>
    <n v="-5"/>
    <n v="-5"/>
    <n v="-5"/>
    <x v="0"/>
    <x v="0"/>
    <n v="-3"/>
    <n v="-3"/>
    <n v="-3"/>
    <n v="-3"/>
    <x v="0"/>
  </r>
  <r>
    <n v="67390164001002"/>
    <n v="12"/>
    <n v="7087"/>
    <n v="826.33999999999992"/>
    <n v="843.3900000000001"/>
    <n v="860.43000000000006"/>
    <n v="877.4699999999998"/>
    <n v="894.49"/>
    <n v="911.56"/>
    <x v="1"/>
    <n v="0"/>
    <n v="0"/>
    <n v="0"/>
    <n v="0"/>
    <x v="1"/>
    <x v="3"/>
    <n v="3"/>
    <n v="3"/>
    <n v="3"/>
    <n v="3"/>
    <x v="3"/>
  </r>
  <r>
    <n v="67397514003002"/>
    <n v="12"/>
    <n v="3298"/>
    <n v="404.42"/>
    <n v="441.32"/>
    <n v="478.22"/>
    <n v="515.12"/>
    <n v="552.03"/>
    <n v="588.93000000000006"/>
    <x v="2"/>
    <n v="5"/>
    <n v="5"/>
    <n v="5"/>
    <n v="5"/>
    <x v="2"/>
    <x v="7"/>
    <n v="9"/>
    <n v="9"/>
    <n v="6"/>
    <n v="6"/>
    <x v="7"/>
  </r>
  <r>
    <n v="67397758001001"/>
    <n v="12"/>
    <n v="12933"/>
    <n v="1439.77"/>
    <n v="1422.39"/>
    <n v="1405.02"/>
    <n v="1387.6499999999996"/>
    <n v="1370.2800000000002"/>
    <n v="1352.92"/>
    <x v="1"/>
    <n v="0"/>
    <n v="0"/>
    <n v="0"/>
    <n v="0"/>
    <x v="1"/>
    <x v="1"/>
    <n v="0"/>
    <n v="0"/>
    <n v="0"/>
    <n v="0"/>
    <x v="1"/>
  </r>
  <r>
    <n v="67398646002001"/>
    <n v="12"/>
    <n v="13168"/>
    <n v="1477.17"/>
    <n v="1456.3799999999999"/>
    <n v="1435.5900000000001"/>
    <n v="1414.7699999999998"/>
    <n v="1393.99"/>
    <n v="1373.1899999999998"/>
    <x v="1"/>
    <n v="0"/>
    <n v="0"/>
    <n v="0"/>
    <n v="0"/>
    <x v="1"/>
    <x v="1"/>
    <n v="0"/>
    <n v="0"/>
    <n v="0"/>
    <n v="0"/>
    <x v="1"/>
  </r>
  <r>
    <n v="67401937001011"/>
    <n v="12"/>
    <n v="49785"/>
    <n v="5581.1200000000008"/>
    <n v="5283.5899999999992"/>
    <n v="4986.0600000000004"/>
    <n v="4688.5"/>
    <n v="4390.96"/>
    <n v="4093.4"/>
    <x v="4"/>
    <n v="-25"/>
    <n v="-25"/>
    <n v="-25"/>
    <n v="-25"/>
    <x v="4"/>
    <x v="6"/>
    <n v="-6"/>
    <n v="-6"/>
    <n v="-6"/>
    <n v="-6"/>
    <x v="6"/>
  </r>
  <r>
    <n v="67401937001012"/>
    <n v="12"/>
    <n v="35692"/>
    <n v="4002.8000000000006"/>
    <n v="3812.3199999999997"/>
    <n v="3621.8100000000009"/>
    <n v="3431.3199999999993"/>
    <n v="3240.8100000000004"/>
    <n v="3050.31"/>
    <x v="5"/>
    <n v="-15"/>
    <n v="-15"/>
    <n v="-15"/>
    <n v="-15"/>
    <x v="5"/>
    <x v="6"/>
    <n v="-6"/>
    <n v="-6"/>
    <n v="-6"/>
    <n v="-6"/>
    <x v="6"/>
  </r>
  <r>
    <n v="67407690001001"/>
    <n v="12"/>
    <n v="4600"/>
    <n v="570.23"/>
    <n v="599.70999999999992"/>
    <n v="629.23"/>
    <n v="658.7"/>
    <n v="688.19999999999993"/>
    <n v="717.68000000000006"/>
    <x v="1"/>
    <n v="0"/>
    <n v="0"/>
    <n v="0"/>
    <n v="0"/>
    <x v="2"/>
    <x v="2"/>
    <n v="6"/>
    <n v="6"/>
    <n v="3"/>
    <n v="3"/>
    <x v="2"/>
  </r>
  <r>
    <n v="67415258001001"/>
    <n v="12"/>
    <n v="18412"/>
    <n v="2077.21"/>
    <n v="2017.3200000000002"/>
    <n v="1957.42"/>
    <n v="1897.51"/>
    <n v="1837.6200000000001"/>
    <n v="1777.75"/>
    <x v="3"/>
    <n v="-5"/>
    <n v="-5"/>
    <n v="-5"/>
    <n v="-5"/>
    <x v="3"/>
    <x v="0"/>
    <n v="-3"/>
    <n v="-3"/>
    <n v="-3"/>
    <n v="-3"/>
    <x v="0"/>
  </r>
  <r>
    <n v="67422591001003"/>
    <n v="12"/>
    <n v="3482"/>
    <n v="441.51"/>
    <n v="476.84999999999991"/>
    <n v="512.16000000000008"/>
    <n v="547.5"/>
    <n v="582.83000000000004"/>
    <n v="618.16000000000008"/>
    <x v="2"/>
    <n v="5"/>
    <n v="5"/>
    <n v="5"/>
    <n v="5"/>
    <x v="2"/>
    <x v="7"/>
    <n v="6"/>
    <n v="6"/>
    <n v="6"/>
    <n v="6"/>
    <x v="7"/>
  </r>
  <r>
    <n v="67426952001003"/>
    <n v="12"/>
    <n v="32102"/>
    <n v="3610.6399999999994"/>
    <n v="3446.76"/>
    <n v="3282.86"/>
    <n v="3118.94"/>
    <n v="2955.04"/>
    <n v="2791.14"/>
    <x v="5"/>
    <n v="-15"/>
    <n v="-15"/>
    <n v="-15"/>
    <n v="-15"/>
    <x v="6"/>
    <x v="6"/>
    <n v="-6"/>
    <n v="-6"/>
    <n v="-6"/>
    <n v="-6"/>
    <x v="6"/>
  </r>
  <r>
    <n v="67428859001001"/>
    <n v="12"/>
    <n v="8166"/>
    <n v="954.99999999999989"/>
    <n v="964.54000000000019"/>
    <n v="974.07000000000016"/>
    <n v="983.61"/>
    <n v="993.16000000000008"/>
    <n v="1002.71"/>
    <x v="1"/>
    <n v="0"/>
    <n v="0"/>
    <n v="0"/>
    <n v="0"/>
    <x v="1"/>
    <x v="1"/>
    <n v="0"/>
    <n v="0"/>
    <n v="0"/>
    <n v="0"/>
    <x v="1"/>
  </r>
  <r>
    <n v="67431552002001"/>
    <n v="12"/>
    <n v="4073"/>
    <n v="524.62"/>
    <n v="555.61999999999989"/>
    <n v="586.62000000000012"/>
    <n v="617.63"/>
    <n v="648.65999999999985"/>
    <n v="679.63999999999987"/>
    <x v="2"/>
    <n v="5"/>
    <n v="5"/>
    <n v="5"/>
    <n v="5"/>
    <x v="2"/>
    <x v="2"/>
    <n v="6"/>
    <n v="6"/>
    <n v="6"/>
    <n v="6"/>
    <x v="2"/>
  </r>
  <r>
    <n v="67431942001001"/>
    <n v="12"/>
    <n v="7904"/>
    <n v="987.91000000000008"/>
    <n v="990.8599999999999"/>
    <n v="993.77"/>
    <n v="996.69999999999993"/>
    <n v="999.63000000000011"/>
    <n v="1002.5499999999998"/>
    <x v="1"/>
    <n v="0"/>
    <n v="0"/>
    <n v="0"/>
    <n v="0"/>
    <x v="1"/>
    <x v="1"/>
    <n v="0"/>
    <n v="0"/>
    <n v="0"/>
    <n v="0"/>
    <x v="1"/>
  </r>
  <r>
    <n v="67435571001001"/>
    <n v="12.07"/>
    <n v="3103"/>
    <n v="410.90999999999991"/>
    <n v="447.95000000000005"/>
    <n v="485"/>
    <n v="522.04000000000008"/>
    <n v="559.08999999999992"/>
    <n v="596.1"/>
    <x v="2"/>
    <n v="5"/>
    <n v="5"/>
    <n v="5"/>
    <n v="5"/>
    <x v="2"/>
    <x v="7"/>
    <n v="9"/>
    <n v="9"/>
    <n v="6"/>
    <n v="6"/>
    <x v="7"/>
  </r>
  <r>
    <n v="67437829001001"/>
    <n v="12"/>
    <n v="9298"/>
    <n v="1058.3399999999999"/>
    <n v="1062.99"/>
    <n v="1067.6599999999999"/>
    <n v="1072.31"/>
    <n v="1076.93"/>
    <n v="1081.5899999999999"/>
    <x v="1"/>
    <n v="0"/>
    <n v="0"/>
    <n v="0"/>
    <n v="0"/>
    <x v="1"/>
    <x v="1"/>
    <n v="0"/>
    <n v="0"/>
    <n v="0"/>
    <n v="0"/>
    <x v="1"/>
  </r>
  <r>
    <n v="67438934001001"/>
    <n v="12"/>
    <n v="3190"/>
    <n v="453.5"/>
    <n v="487.79"/>
    <n v="522.08999999999992"/>
    <n v="556.37"/>
    <n v="590.68000000000006"/>
    <n v="624.98"/>
    <x v="2"/>
    <n v="5"/>
    <n v="5"/>
    <n v="5"/>
    <n v="5"/>
    <x v="2"/>
    <x v="7"/>
    <n v="6"/>
    <n v="6"/>
    <n v="6"/>
    <n v="6"/>
    <x v="7"/>
  </r>
  <r>
    <n v="67441155001001"/>
    <n v="12"/>
    <n v="17864"/>
    <n v="2050.34"/>
    <n v="1992.2599999999998"/>
    <n v="1934.17"/>
    <n v="1876.0899999999997"/>
    <n v="1818.0400000000002"/>
    <n v="1759.9599999999998"/>
    <x v="3"/>
    <n v="-5"/>
    <n v="-5"/>
    <n v="-5"/>
    <n v="-5"/>
    <x v="3"/>
    <x v="0"/>
    <n v="-3"/>
    <n v="-3"/>
    <n v="-3"/>
    <n v="-3"/>
    <x v="0"/>
  </r>
  <r>
    <n v="67442681001001"/>
    <n v="12"/>
    <n v="6996"/>
    <n v="781.48"/>
    <n v="801.2399999999999"/>
    <n v="820.99"/>
    <n v="840.78000000000009"/>
    <n v="860.55"/>
    <n v="880.32999999999993"/>
    <x v="1"/>
    <n v="0"/>
    <n v="0"/>
    <n v="0"/>
    <n v="0"/>
    <x v="1"/>
    <x v="3"/>
    <n v="3"/>
    <n v="3"/>
    <n v="3"/>
    <n v="3"/>
    <x v="3"/>
  </r>
  <r>
    <n v="67446196001001"/>
    <n v="12"/>
    <n v="17290"/>
    <n v="1905.6100000000001"/>
    <n v="1857.3400000000001"/>
    <n v="1809.0799999999997"/>
    <n v="1760.85"/>
    <n v="1712.5800000000002"/>
    <n v="1664.33"/>
    <x v="3"/>
    <n v="-5"/>
    <n v="-5"/>
    <n v="-5"/>
    <n v="-5"/>
    <x v="3"/>
    <x v="0"/>
    <n v="-3"/>
    <n v="-3"/>
    <n v="-3"/>
    <n v="-3"/>
    <x v="0"/>
  </r>
  <r>
    <n v="67454272001001"/>
    <n v="12"/>
    <n v="37685"/>
    <n v="4335.2700000000004"/>
    <n v="4122.2300000000005"/>
    <n v="3909.190000000001"/>
    <n v="3696.15"/>
    <n v="3483.08"/>
    <n v="3270.04"/>
    <x v="8"/>
    <n v="-20"/>
    <n v="-20"/>
    <n v="-20"/>
    <n v="-20"/>
    <x v="5"/>
    <x v="6"/>
    <n v="-6"/>
    <n v="-6"/>
    <n v="-6"/>
    <n v="-6"/>
    <x v="6"/>
  </r>
  <r>
    <n v="67455246001002"/>
    <n v="12"/>
    <n v="16714"/>
    <n v="1822.18"/>
    <n v="1779.2800000000002"/>
    <n v="1736.3600000000001"/>
    <n v="1693.45"/>
    <n v="1650.5300000000004"/>
    <n v="1607.6200000000001"/>
    <x v="3"/>
    <n v="-5"/>
    <n v="-5"/>
    <n v="-5"/>
    <n v="-5"/>
    <x v="3"/>
    <x v="0"/>
    <n v="-3"/>
    <n v="-3"/>
    <n v="-3"/>
    <n v="-3"/>
    <x v="0"/>
  </r>
  <r>
    <n v="67458370002001"/>
    <n v="12"/>
    <n v="4116"/>
    <n v="513.80000000000007"/>
    <n v="545.85"/>
    <n v="577.89"/>
    <n v="609.94999999999993"/>
    <n v="641.99999999999989"/>
    <n v="674.05"/>
    <x v="2"/>
    <n v="5"/>
    <n v="5"/>
    <n v="5"/>
    <n v="5"/>
    <x v="2"/>
    <x v="2"/>
    <n v="6"/>
    <n v="6"/>
    <n v="6"/>
    <n v="6"/>
    <x v="2"/>
  </r>
  <r>
    <n v="67458712001004"/>
    <n v="12"/>
    <n v="10720"/>
    <n v="1210.75"/>
    <n v="1206.8800000000001"/>
    <n v="1202.98"/>
    <n v="1199.07"/>
    <n v="1195.1500000000001"/>
    <n v="1191.25"/>
    <x v="1"/>
    <n v="0"/>
    <n v="0"/>
    <n v="0"/>
    <n v="0"/>
    <x v="1"/>
    <x v="1"/>
    <n v="0"/>
    <n v="0"/>
    <n v="0"/>
    <n v="0"/>
    <x v="1"/>
  </r>
  <r>
    <n v="67466142001001"/>
    <n v="12"/>
    <n v="17094"/>
    <n v="1885.6299999999999"/>
    <n v="1838.6800000000003"/>
    <n v="1791.7499999999998"/>
    <n v="1744.7999999999997"/>
    <n v="1697.8499999999997"/>
    <n v="1650.91"/>
    <x v="3"/>
    <n v="-5"/>
    <n v="-5"/>
    <n v="-5"/>
    <n v="-5"/>
    <x v="3"/>
    <x v="0"/>
    <n v="-3"/>
    <n v="-3"/>
    <n v="-3"/>
    <n v="-3"/>
    <x v="0"/>
  </r>
  <r>
    <n v="67472471001003"/>
    <n v="12"/>
    <n v="7941"/>
    <n v="923.65"/>
    <n v="935.13000000000011"/>
    <n v="946.59"/>
    <n v="958.04"/>
    <n v="969.51999999999987"/>
    <n v="981.00000000000023"/>
    <x v="1"/>
    <n v="0"/>
    <n v="0"/>
    <n v="0"/>
    <n v="0"/>
    <x v="1"/>
    <x v="1"/>
    <n v="0"/>
    <n v="0"/>
    <n v="0"/>
    <n v="0"/>
    <x v="1"/>
  </r>
  <r>
    <n v="67474266001001"/>
    <n v="12"/>
    <n v="24521"/>
    <n v="2731.3499999999995"/>
    <n v="2627.0999999999995"/>
    <n v="2522.84"/>
    <n v="2418.58"/>
    <n v="2314.3199999999997"/>
    <n v="2210.0499999999997"/>
    <x v="0"/>
    <n v="-10"/>
    <n v="-10"/>
    <n v="-10"/>
    <n v="-10"/>
    <x v="0"/>
    <x v="0"/>
    <n v="-3"/>
    <n v="-3"/>
    <n v="-3"/>
    <n v="-6"/>
    <x v="0"/>
  </r>
  <r>
    <n v="67474271001002"/>
    <n v="12"/>
    <n v="14369"/>
    <n v="1625.29"/>
    <n v="1596.04"/>
    <n v="1566.81"/>
    <n v="1537.56"/>
    <n v="1508.3300000000002"/>
    <n v="1479.08"/>
    <x v="1"/>
    <n v="0"/>
    <n v="0"/>
    <n v="0"/>
    <n v="0"/>
    <x v="3"/>
    <x v="0"/>
    <n v="-3"/>
    <n v="-3"/>
    <n v="-3"/>
    <n v="-3"/>
    <x v="0"/>
  </r>
  <r>
    <n v="67475529002003"/>
    <n v="12"/>
    <n v="10982"/>
    <n v="1194.01"/>
    <n v="1189.0899999999999"/>
    <n v="1184.21"/>
    <n v="1179.3"/>
    <n v="1174.3900000000001"/>
    <n v="1169.51"/>
    <x v="1"/>
    <n v="0"/>
    <n v="0"/>
    <n v="0"/>
    <n v="0"/>
    <x v="1"/>
    <x v="1"/>
    <n v="0"/>
    <n v="0"/>
    <n v="0"/>
    <n v="0"/>
    <x v="1"/>
  </r>
  <r>
    <n v="67475529002004"/>
    <n v="12"/>
    <n v="10199"/>
    <n v="1113.47"/>
    <n v="1114.01"/>
    <n v="1114.5500000000002"/>
    <n v="1115.08"/>
    <n v="1115.6099999999999"/>
    <n v="1116.1499999999999"/>
    <x v="1"/>
    <n v="0"/>
    <n v="0"/>
    <n v="0"/>
    <n v="0"/>
    <x v="1"/>
    <x v="1"/>
    <n v="0"/>
    <n v="0"/>
    <n v="0"/>
    <n v="0"/>
    <x v="1"/>
  </r>
  <r>
    <n v="67475529002005"/>
    <n v="12"/>
    <n v="11457"/>
    <n v="1240.22"/>
    <n v="1232.3700000000001"/>
    <n v="1224.47"/>
    <n v="1216.6299999999999"/>
    <n v="1208.78"/>
    <n v="1200.9000000000001"/>
    <x v="1"/>
    <n v="0"/>
    <n v="0"/>
    <n v="0"/>
    <n v="0"/>
    <x v="1"/>
    <x v="1"/>
    <n v="0"/>
    <n v="0"/>
    <n v="0"/>
    <n v="0"/>
    <x v="1"/>
  </r>
  <r>
    <n v="67475529002009"/>
    <n v="12"/>
    <n v="6109"/>
    <n v="701.41"/>
    <n v="724.95999999999992"/>
    <n v="748.5"/>
    <n v="772.03"/>
    <n v="795.57"/>
    <n v="819.13000000000011"/>
    <x v="1"/>
    <n v="0"/>
    <n v="0"/>
    <n v="0"/>
    <n v="0"/>
    <x v="1"/>
    <x v="3"/>
    <n v="3"/>
    <n v="3"/>
    <n v="3"/>
    <n v="3"/>
    <x v="3"/>
  </r>
  <r>
    <n v="67475529002010"/>
    <n v="12"/>
    <n v="12366"/>
    <n v="1371.85"/>
    <n v="1358.5900000000001"/>
    <n v="1345.3300000000002"/>
    <n v="1332.0500000000002"/>
    <n v="1318.7800000000002"/>
    <n v="1305.5"/>
    <x v="1"/>
    <n v="0"/>
    <n v="0"/>
    <n v="0"/>
    <n v="0"/>
    <x v="1"/>
    <x v="1"/>
    <n v="0"/>
    <n v="0"/>
    <n v="0"/>
    <n v="0"/>
    <x v="1"/>
  </r>
  <r>
    <n v="67477223001001"/>
    <n v="12"/>
    <n v="20589"/>
    <n v="2320.38"/>
    <n v="2243.41"/>
    <n v="2166.41"/>
    <n v="2089.4499999999998"/>
    <n v="2012.4599999999998"/>
    <n v="1935.4700000000003"/>
    <x v="3"/>
    <n v="-5"/>
    <n v="-5"/>
    <n v="-5"/>
    <n v="-5"/>
    <x v="0"/>
    <x v="0"/>
    <n v="-3"/>
    <n v="-3"/>
    <n v="-3"/>
    <n v="-3"/>
    <x v="0"/>
  </r>
  <r>
    <n v="67480123001005"/>
    <n v="12"/>
    <n v="11483"/>
    <n v="1256.3800000000001"/>
    <n v="1251.45"/>
    <n v="1246.52"/>
    <n v="1241.5899999999999"/>
    <n v="1236.6300000000001"/>
    <n v="1231.6899999999998"/>
    <x v="1"/>
    <n v="0"/>
    <n v="0"/>
    <n v="0"/>
    <n v="0"/>
    <x v="1"/>
    <x v="1"/>
    <n v="0"/>
    <n v="0"/>
    <n v="0"/>
    <n v="0"/>
    <x v="1"/>
  </r>
  <r>
    <n v="67486076001001"/>
    <n v="12"/>
    <n v="3792"/>
    <n v="499.85"/>
    <n v="531.64"/>
    <n v="563.41999999999996"/>
    <n v="595.16999999999985"/>
    <n v="626.95000000000005"/>
    <n v="658.70999999999992"/>
    <x v="2"/>
    <n v="5"/>
    <n v="5"/>
    <n v="5"/>
    <n v="5"/>
    <x v="2"/>
    <x v="2"/>
    <n v="6"/>
    <n v="6"/>
    <n v="6"/>
    <n v="6"/>
    <x v="2"/>
  </r>
  <r>
    <n v="67486604001001"/>
    <n v="12.3"/>
    <n v="27426"/>
    <n v="3042.17"/>
    <n v="2918.27"/>
    <n v="2794.3699999999994"/>
    <n v="2670.45"/>
    <n v="2546.56"/>
    <n v="2422.6400000000003"/>
    <x v="0"/>
    <n v="-10"/>
    <n v="-10"/>
    <n v="-10"/>
    <n v="-10"/>
    <x v="6"/>
    <x v="0"/>
    <n v="-3"/>
    <n v="-3"/>
    <n v="-6"/>
    <n v="-6"/>
    <x v="0"/>
  </r>
  <r>
    <n v="67493639001001"/>
    <n v="12"/>
    <n v="27285"/>
    <n v="3143.92"/>
    <n v="3011.6500000000005"/>
    <n v="2879.4099999999994"/>
    <n v="2747.17"/>
    <n v="2614.9399999999996"/>
    <n v="2482.6800000000003"/>
    <x v="0"/>
    <n v="-10"/>
    <n v="-10"/>
    <n v="-10"/>
    <n v="-10"/>
    <x v="6"/>
    <x v="0"/>
    <n v="-3"/>
    <n v="-6"/>
    <n v="-6"/>
    <n v="-6"/>
    <x v="0"/>
  </r>
  <r>
    <n v="67494943001001"/>
    <n v="12"/>
    <n v="8951"/>
    <n v="1024.24"/>
    <n v="1030.7"/>
    <n v="1037.19"/>
    <n v="1043.68"/>
    <n v="1050.1600000000001"/>
    <n v="1056.6400000000001"/>
    <x v="1"/>
    <n v="0"/>
    <n v="0"/>
    <n v="0"/>
    <n v="0"/>
    <x v="1"/>
    <x v="1"/>
    <n v="0"/>
    <n v="0"/>
    <n v="0"/>
    <n v="0"/>
    <x v="1"/>
  </r>
  <r>
    <n v="67499106001001"/>
    <n v="12"/>
    <n v="6618"/>
    <n v="766.28"/>
    <n v="786.41000000000008"/>
    <n v="806.52"/>
    <n v="826.66"/>
    <n v="846.78000000000009"/>
    <n v="866.91"/>
    <x v="1"/>
    <n v="0"/>
    <n v="0"/>
    <n v="0"/>
    <n v="0"/>
    <x v="1"/>
    <x v="3"/>
    <n v="3"/>
    <n v="3"/>
    <n v="3"/>
    <n v="3"/>
    <x v="3"/>
  </r>
  <r>
    <n v="67500939001001"/>
    <n v="12"/>
    <n v="6604"/>
    <n v="774.68000000000006"/>
    <n v="794.07000000000016"/>
    <n v="813.4699999999998"/>
    <n v="832.86"/>
    <n v="852.23"/>
    <n v="871.59999999999991"/>
    <x v="1"/>
    <n v="0"/>
    <n v="0"/>
    <n v="0"/>
    <n v="0"/>
    <x v="1"/>
    <x v="3"/>
    <n v="3"/>
    <n v="3"/>
    <n v="3"/>
    <n v="3"/>
    <x v="3"/>
  </r>
  <r>
    <n v="67514538002002"/>
    <n v="12"/>
    <n v="21214"/>
    <n v="2359.7499999999995"/>
    <n v="2280.6999999999998"/>
    <n v="2201.6400000000003"/>
    <n v="2122.59"/>
    <n v="2043.5300000000002"/>
    <n v="1964.45"/>
    <x v="3"/>
    <n v="-5"/>
    <n v="-5"/>
    <n v="-5"/>
    <n v="-5"/>
    <x v="0"/>
    <x v="0"/>
    <n v="-3"/>
    <n v="-3"/>
    <n v="-3"/>
    <n v="-3"/>
    <x v="0"/>
  </r>
  <r>
    <n v="67516724001001"/>
    <n v="12"/>
    <n v="4955"/>
    <n v="610.29999999999995"/>
    <n v="637.95999999999992"/>
    <n v="665.6400000000001"/>
    <n v="693.31000000000006"/>
    <n v="720.98000000000013"/>
    <n v="748.68"/>
    <x v="1"/>
    <n v="0"/>
    <n v="0"/>
    <n v="0"/>
    <n v="0"/>
    <x v="2"/>
    <x v="2"/>
    <n v="3"/>
    <n v="3"/>
    <n v="3"/>
    <n v="3"/>
    <x v="2"/>
  </r>
  <r>
    <n v="67534060001001"/>
    <n v="12"/>
    <n v="4972"/>
    <n v="597.25"/>
    <n v="625.49"/>
    <n v="653.76"/>
    <n v="682.03"/>
    <n v="710.27999999999986"/>
    <n v="738.57999999999993"/>
    <x v="1"/>
    <n v="0"/>
    <n v="0"/>
    <n v="0"/>
    <n v="0"/>
    <x v="2"/>
    <x v="2"/>
    <n v="6"/>
    <n v="3"/>
    <n v="3"/>
    <n v="3"/>
    <x v="2"/>
  </r>
  <r>
    <n v="67540397001001"/>
    <n v="12"/>
    <n v="2375"/>
    <n v="338.78000000000003"/>
    <n v="378.76000000000005"/>
    <n v="418.75999999999993"/>
    <n v="458.75"/>
    <n v="498.73000000000008"/>
    <n v="538.73"/>
    <x v="2"/>
    <n v="5"/>
    <n v="5"/>
    <n v="5"/>
    <n v="5"/>
    <x v="2"/>
    <x v="5"/>
    <n v="12"/>
    <n v="9"/>
    <n v="9"/>
    <n v="9"/>
    <x v="5"/>
  </r>
  <r>
    <n v="67544131001002"/>
    <n v="12"/>
    <n v="26141"/>
    <n v="2943.2000000000003"/>
    <n v="2824.58"/>
    <n v="2705.95"/>
    <n v="2587.34"/>
    <n v="2468.67"/>
    <n v="2350.06"/>
    <x v="0"/>
    <n v="-10"/>
    <n v="-10"/>
    <n v="-10"/>
    <n v="-10"/>
    <x v="0"/>
    <x v="0"/>
    <n v="-3"/>
    <n v="-3"/>
    <n v="-6"/>
    <n v="-6"/>
    <x v="0"/>
  </r>
  <r>
    <n v="67545228001002"/>
    <n v="12"/>
    <n v="10087"/>
    <n v="1140.05"/>
    <n v="1140.3599999999999"/>
    <n v="1140.7"/>
    <n v="1141.01"/>
    <n v="1141.3400000000001"/>
    <n v="1141.6500000000001"/>
    <x v="1"/>
    <n v="0"/>
    <n v="0"/>
    <n v="0"/>
    <n v="0"/>
    <x v="1"/>
    <x v="1"/>
    <n v="0"/>
    <n v="0"/>
    <n v="0"/>
    <n v="0"/>
    <x v="1"/>
  </r>
  <r>
    <n v="67552069002001"/>
    <n v="12"/>
    <n v="23272"/>
    <n v="2607.9099999999994"/>
    <n v="2512.0100000000002"/>
    <n v="2416.1299999999997"/>
    <n v="2320.2399999999998"/>
    <n v="2224.35"/>
    <n v="2128.4700000000003"/>
    <x v="0"/>
    <n v="-10"/>
    <n v="-10"/>
    <n v="-10"/>
    <n v="-10"/>
    <x v="0"/>
    <x v="0"/>
    <n v="-3"/>
    <n v="-3"/>
    <n v="-3"/>
    <n v="-3"/>
    <x v="0"/>
  </r>
  <r>
    <n v="67555341001003"/>
    <n v="12"/>
    <n v="9312"/>
    <n v="1015.4999999999999"/>
    <n v="1020.3199999999999"/>
    <n v="1025.1599999999999"/>
    <n v="1029.96"/>
    <n v="1034.77"/>
    <n v="1039.58"/>
    <x v="1"/>
    <n v="0"/>
    <n v="0"/>
    <n v="0"/>
    <n v="0"/>
    <x v="1"/>
    <x v="1"/>
    <n v="0"/>
    <n v="0"/>
    <n v="0"/>
    <n v="0"/>
    <x v="1"/>
  </r>
  <r>
    <n v="67555886001001"/>
    <n v="12"/>
    <n v="17770"/>
    <n v="1979.4099999999999"/>
    <n v="1926.14"/>
    <n v="1872.89"/>
    <n v="1819.6299999999999"/>
    <n v="1766.37"/>
    <n v="1713.0900000000001"/>
    <x v="3"/>
    <n v="-5"/>
    <n v="-5"/>
    <n v="-5"/>
    <n v="-5"/>
    <x v="3"/>
    <x v="0"/>
    <n v="-3"/>
    <n v="-3"/>
    <n v="-3"/>
    <n v="-3"/>
    <x v="0"/>
  </r>
  <r>
    <n v="67556988001001"/>
    <n v="12"/>
    <n v="17410"/>
    <n v="1895.13"/>
    <n v="1845.32"/>
    <n v="1795.55"/>
    <n v="1745.7199999999998"/>
    <n v="1695.9100000000003"/>
    <n v="1646.13"/>
    <x v="3"/>
    <n v="-5"/>
    <n v="-5"/>
    <n v="-5"/>
    <n v="-5"/>
    <x v="3"/>
    <x v="0"/>
    <n v="-3"/>
    <n v="-3"/>
    <n v="-3"/>
    <n v="-3"/>
    <x v="0"/>
  </r>
  <r>
    <n v="67557277001001"/>
    <n v="12"/>
    <n v="3445"/>
    <n v="451.09999999999997"/>
    <n v="485.99999999999994"/>
    <n v="520.9"/>
    <n v="555.7700000000001"/>
    <n v="590.66999999999996"/>
    <n v="625.56999999999994"/>
    <x v="2"/>
    <n v="5"/>
    <n v="5"/>
    <n v="5"/>
    <n v="5"/>
    <x v="2"/>
    <x v="7"/>
    <n v="6"/>
    <n v="6"/>
    <n v="6"/>
    <n v="6"/>
    <x v="7"/>
  </r>
  <r>
    <n v="67558033001001"/>
    <n v="12"/>
    <n v="6188"/>
    <n v="729.71999999999991"/>
    <n v="751.55"/>
    <n v="773.39999999999986"/>
    <n v="795.23"/>
    <n v="817.09"/>
    <n v="838.9"/>
    <x v="1"/>
    <n v="0"/>
    <n v="0"/>
    <n v="0"/>
    <n v="0"/>
    <x v="1"/>
    <x v="3"/>
    <n v="3"/>
    <n v="3"/>
    <n v="3"/>
    <n v="3"/>
    <x v="3"/>
  </r>
  <r>
    <n v="67560509001001"/>
    <n v="12"/>
    <n v="9235"/>
    <n v="1032.04"/>
    <n v="1039.5800000000002"/>
    <n v="1047.07"/>
    <n v="1054.58"/>
    <n v="1062.0999999999999"/>
    <n v="1069.6100000000001"/>
    <x v="1"/>
    <n v="0"/>
    <n v="0"/>
    <n v="0"/>
    <n v="0"/>
    <x v="1"/>
    <x v="1"/>
    <n v="0"/>
    <n v="0"/>
    <n v="0"/>
    <n v="0"/>
    <x v="1"/>
  </r>
  <r>
    <n v="67562325001001"/>
    <n v="12"/>
    <n v="18361"/>
    <n v="2034.83"/>
    <n v="1977.48"/>
    <n v="1920.13"/>
    <n v="1862.7799999999997"/>
    <n v="1805.43"/>
    <n v="1748.1000000000001"/>
    <x v="3"/>
    <n v="-5"/>
    <n v="-5"/>
    <n v="-5"/>
    <n v="-5"/>
    <x v="3"/>
    <x v="0"/>
    <n v="-3"/>
    <n v="-3"/>
    <n v="-3"/>
    <n v="-3"/>
    <x v="0"/>
  </r>
  <r>
    <n v="67563286001001"/>
    <n v="12"/>
    <n v="6731"/>
    <n v="753.56999999999994"/>
    <n v="773.6"/>
    <n v="793.62"/>
    <n v="813.64"/>
    <n v="833.65"/>
    <n v="853.68999999999994"/>
    <x v="1"/>
    <n v="0"/>
    <n v="0"/>
    <n v="0"/>
    <n v="0"/>
    <x v="1"/>
    <x v="3"/>
    <n v="3"/>
    <n v="3"/>
    <n v="3"/>
    <n v="3"/>
    <x v="3"/>
  </r>
  <r>
    <n v="67565831002001"/>
    <n v="12.01"/>
    <n v="13731"/>
    <n v="1565.0200000000002"/>
    <n v="1539.25"/>
    <n v="1513.4799999999998"/>
    <n v="1487.7099999999998"/>
    <n v="1461.92"/>
    <n v="1436.1599999999999"/>
    <x v="1"/>
    <n v="0"/>
    <n v="0"/>
    <n v="0"/>
    <n v="0"/>
    <x v="3"/>
    <x v="0"/>
    <n v="-3"/>
    <n v="-3"/>
    <n v="-3"/>
    <n v="-3"/>
    <x v="0"/>
  </r>
  <r>
    <n v="67570719001001"/>
    <n v="12"/>
    <n v="5926"/>
    <n v="694.66000000000008"/>
    <n v="718.5"/>
    <n v="742.36999999999989"/>
    <n v="766.21999999999991"/>
    <n v="790.06"/>
    <n v="813.89"/>
    <x v="1"/>
    <n v="0"/>
    <n v="0"/>
    <n v="0"/>
    <n v="0"/>
    <x v="1"/>
    <x v="3"/>
    <n v="3"/>
    <n v="3"/>
    <n v="3"/>
    <n v="3"/>
    <x v="3"/>
  </r>
  <r>
    <n v="67571628001001"/>
    <n v="12"/>
    <n v="11428"/>
    <n v="1257.82"/>
    <n v="1252.6600000000003"/>
    <n v="1247.54"/>
    <n v="1242.3599999999999"/>
    <n v="1237.2099999999998"/>
    <n v="1232.06"/>
    <x v="1"/>
    <n v="0"/>
    <n v="0"/>
    <n v="0"/>
    <n v="0"/>
    <x v="1"/>
    <x v="1"/>
    <n v="0"/>
    <n v="0"/>
    <n v="0"/>
    <n v="0"/>
    <x v="1"/>
  </r>
  <r>
    <n v="67577320001003"/>
    <n v="12"/>
    <n v="7362"/>
    <n v="835.33"/>
    <n v="852.80999999999983"/>
    <n v="870.25"/>
    <n v="887.7199999999998"/>
    <n v="905.18999999999994"/>
    <n v="922.65"/>
    <x v="1"/>
    <n v="0"/>
    <n v="0"/>
    <n v="0"/>
    <n v="0"/>
    <x v="1"/>
    <x v="3"/>
    <n v="3"/>
    <n v="3"/>
    <n v="3"/>
    <n v="3"/>
    <x v="3"/>
  </r>
  <r>
    <n v="67578162001002"/>
    <n v="12"/>
    <n v="19833"/>
    <n v="2220.84"/>
    <n v="2151.21"/>
    <n v="2081.59"/>
    <n v="2011.9499999999998"/>
    <n v="1942.31"/>
    <n v="1872.68"/>
    <x v="3"/>
    <n v="-5"/>
    <n v="-5"/>
    <n v="-5"/>
    <n v="-5"/>
    <x v="3"/>
    <x v="0"/>
    <n v="-3"/>
    <n v="-3"/>
    <n v="-3"/>
    <n v="-3"/>
    <x v="0"/>
  </r>
  <r>
    <n v="67578321001001"/>
    <n v="12"/>
    <n v="21803"/>
    <n v="2473.8000000000002"/>
    <n v="2387.0099999999998"/>
    <n v="2300.2199999999998"/>
    <n v="2213.41"/>
    <n v="2126.61"/>
    <n v="2039.8399999999997"/>
    <x v="3"/>
    <n v="-5"/>
    <n v="-5"/>
    <n v="-5"/>
    <n v="-5"/>
    <x v="0"/>
    <x v="0"/>
    <n v="-3"/>
    <n v="-3"/>
    <n v="-3"/>
    <n v="-3"/>
    <x v="0"/>
  </r>
  <r>
    <n v="67580283001001"/>
    <n v="12"/>
    <n v="3351"/>
    <n v="429.77"/>
    <n v="465.60999999999996"/>
    <n v="501.46999999999997"/>
    <n v="537.33000000000004"/>
    <n v="573.19999999999993"/>
    <n v="609.06000000000006"/>
    <x v="2"/>
    <n v="5"/>
    <n v="5"/>
    <n v="5"/>
    <n v="5"/>
    <x v="2"/>
    <x v="7"/>
    <n v="9"/>
    <n v="6"/>
    <n v="6"/>
    <n v="6"/>
    <x v="7"/>
  </r>
  <r>
    <n v="67585683001006"/>
    <n v="12"/>
    <n v="14765"/>
    <n v="1660.71"/>
    <n v="1629.04"/>
    <n v="1597.3899999999999"/>
    <n v="1565.75"/>
    <n v="1534.1100000000001"/>
    <n v="1502.45"/>
    <x v="3"/>
    <n v="-5"/>
    <n v="-5"/>
    <n v="-5"/>
    <n v="-5"/>
    <x v="3"/>
    <x v="0"/>
    <n v="-3"/>
    <n v="-3"/>
    <n v="-3"/>
    <n v="-3"/>
    <x v="0"/>
  </r>
  <r>
    <n v="67588221001001"/>
    <n v="12"/>
    <n v="10119"/>
    <n v="1123.49"/>
    <n v="1125.58"/>
    <n v="1127.6599999999999"/>
    <n v="1129.73"/>
    <n v="1131.83"/>
    <n v="1133.9099999999999"/>
    <x v="1"/>
    <n v="0"/>
    <n v="0"/>
    <n v="0"/>
    <n v="0"/>
    <x v="1"/>
    <x v="1"/>
    <n v="0"/>
    <n v="0"/>
    <n v="0"/>
    <n v="0"/>
    <x v="1"/>
  </r>
  <r>
    <n v="67594125001002"/>
    <n v="12"/>
    <n v="7168"/>
    <n v="802.57"/>
    <n v="821.52000000000021"/>
    <n v="840.49000000000012"/>
    <n v="859.42000000000007"/>
    <n v="878.40000000000009"/>
    <n v="897.36000000000013"/>
    <x v="1"/>
    <n v="0"/>
    <n v="0"/>
    <n v="0"/>
    <n v="0"/>
    <x v="1"/>
    <x v="3"/>
    <n v="3"/>
    <n v="3"/>
    <n v="3"/>
    <n v="3"/>
    <x v="3"/>
  </r>
  <r>
    <n v="67597107001003"/>
    <n v="12"/>
    <n v="13530"/>
    <n v="1545.07"/>
    <n v="1520.1699999999998"/>
    <n v="1495.3000000000002"/>
    <n v="1470.38"/>
    <n v="1445.49"/>
    <n v="1420.6000000000004"/>
    <x v="1"/>
    <n v="0"/>
    <n v="0"/>
    <n v="0"/>
    <n v="0"/>
    <x v="3"/>
    <x v="0"/>
    <n v="-3"/>
    <n v="-3"/>
    <n v="-3"/>
    <n v="-3"/>
    <x v="0"/>
  </r>
  <r>
    <n v="67600498001001"/>
    <n v="12"/>
    <n v="13096"/>
    <n v="1487.73"/>
    <n v="1467.0199999999998"/>
    <n v="1446.3199999999997"/>
    <n v="1425.6199999999997"/>
    <n v="1404.91"/>
    <n v="1384.21"/>
    <x v="1"/>
    <n v="0"/>
    <n v="0"/>
    <n v="0"/>
    <n v="0"/>
    <x v="1"/>
    <x v="1"/>
    <n v="0"/>
    <n v="0"/>
    <n v="0"/>
    <n v="0"/>
    <x v="1"/>
  </r>
  <r>
    <n v="67600677001001"/>
    <n v="12"/>
    <n v="15339"/>
    <n v="1690.88"/>
    <n v="1656.36"/>
    <n v="1621.8100000000002"/>
    <n v="1587.27"/>
    <n v="1552.7199999999998"/>
    <n v="1518.1899999999998"/>
    <x v="3"/>
    <n v="-5"/>
    <n v="-5"/>
    <n v="-5"/>
    <n v="-5"/>
    <x v="3"/>
    <x v="0"/>
    <n v="-3"/>
    <n v="-3"/>
    <n v="-3"/>
    <n v="-3"/>
    <x v="0"/>
  </r>
  <r>
    <n v="67601218001001"/>
    <n v="12"/>
    <n v="5664"/>
    <n v="661.57"/>
    <n v="686.91000000000008"/>
    <n v="712.28"/>
    <n v="737.62000000000012"/>
    <n v="762.96000000000015"/>
    <n v="788.32000000000016"/>
    <x v="1"/>
    <n v="0"/>
    <n v="0"/>
    <n v="0"/>
    <n v="0"/>
    <x v="2"/>
    <x v="3"/>
    <n v="3"/>
    <n v="3"/>
    <n v="3"/>
    <n v="3"/>
    <x v="3"/>
  </r>
  <r>
    <n v="67602240001002"/>
    <n v="12"/>
    <n v="2420"/>
    <n v="339.54"/>
    <n v="379.49"/>
    <n v="419.46"/>
    <n v="459.4"/>
    <n v="499.35"/>
    <n v="539.30999999999995"/>
    <x v="2"/>
    <n v="5"/>
    <n v="5"/>
    <n v="5"/>
    <n v="5"/>
    <x v="2"/>
    <x v="5"/>
    <n v="12"/>
    <n v="9"/>
    <n v="9"/>
    <n v="9"/>
    <x v="5"/>
  </r>
  <r>
    <n v="67610404001001"/>
    <n v="12"/>
    <n v="3913"/>
    <n v="494.97"/>
    <n v="527.88"/>
    <n v="560.78000000000009"/>
    <n v="593.70000000000005"/>
    <n v="626.58000000000004"/>
    <n v="659.51"/>
    <x v="2"/>
    <n v="5"/>
    <n v="5"/>
    <n v="5"/>
    <n v="5"/>
    <x v="2"/>
    <x v="2"/>
    <n v="6"/>
    <n v="6"/>
    <n v="6"/>
    <n v="6"/>
    <x v="2"/>
  </r>
  <r>
    <n v="67611861001002"/>
    <n v="12"/>
    <n v="11129"/>
    <n v="1261.5100000000002"/>
    <n v="1254.8400000000001"/>
    <n v="1248.1299999999997"/>
    <n v="1241.44"/>
    <n v="1234.76"/>
    <n v="1228.08"/>
    <x v="1"/>
    <n v="0"/>
    <n v="0"/>
    <n v="0"/>
    <n v="0"/>
    <x v="1"/>
    <x v="1"/>
    <n v="0"/>
    <n v="0"/>
    <n v="0"/>
    <n v="0"/>
    <x v="1"/>
  </r>
  <r>
    <n v="67613732001001"/>
    <n v="12"/>
    <n v="4693"/>
    <n v="572.65000000000009"/>
    <n v="602.01"/>
    <n v="631.3599999999999"/>
    <n v="660.71"/>
    <n v="690.08"/>
    <n v="719.41999999999985"/>
    <x v="1"/>
    <n v="0"/>
    <n v="0"/>
    <n v="0"/>
    <n v="0"/>
    <x v="2"/>
    <x v="2"/>
    <n v="6"/>
    <n v="6"/>
    <n v="3"/>
    <n v="3"/>
    <x v="2"/>
  </r>
  <r>
    <n v="67614096001003"/>
    <n v="12"/>
    <n v="16428"/>
    <n v="1816.35"/>
    <n v="1774.1599999999999"/>
    <n v="1731.96"/>
    <n v="1689.75"/>
    <n v="1647.55"/>
    <n v="1605.3300000000002"/>
    <x v="3"/>
    <n v="-5"/>
    <n v="-5"/>
    <n v="-5"/>
    <n v="-5"/>
    <x v="3"/>
    <x v="0"/>
    <n v="-3"/>
    <n v="-3"/>
    <n v="-3"/>
    <n v="-3"/>
    <x v="0"/>
  </r>
  <r>
    <n v="67615024001001"/>
    <n v="12"/>
    <n v="2983"/>
    <n v="393.76000000000005"/>
    <n v="431.26999999999992"/>
    <n v="468.77000000000004"/>
    <n v="506.25"/>
    <n v="543.75"/>
    <n v="581.2399999999999"/>
    <x v="2"/>
    <n v="5"/>
    <n v="5"/>
    <n v="5"/>
    <n v="5"/>
    <x v="2"/>
    <x v="7"/>
    <n v="9"/>
    <n v="9"/>
    <n v="6"/>
    <n v="6"/>
    <x v="7"/>
  </r>
  <r>
    <n v="67625415001001"/>
    <n v="12"/>
    <n v="13457"/>
    <n v="1496.0199999999998"/>
    <n v="1474.7300000000002"/>
    <n v="1453.4499999999998"/>
    <n v="1432.1699999999998"/>
    <n v="1410.84"/>
    <n v="1389.5699999999997"/>
    <x v="1"/>
    <n v="0"/>
    <n v="0"/>
    <n v="0"/>
    <n v="0"/>
    <x v="1"/>
    <x v="1"/>
    <n v="0"/>
    <n v="0"/>
    <n v="0"/>
    <n v="-3"/>
    <x v="1"/>
  </r>
  <r>
    <n v="67626291001003"/>
    <n v="12"/>
    <n v="14581"/>
    <n v="1671.98"/>
    <n v="1635.64"/>
    <n v="1599.3199999999997"/>
    <n v="1562.9999999999998"/>
    <n v="1526.6899999999998"/>
    <n v="1490.3500000000004"/>
    <x v="3"/>
    <n v="-5"/>
    <n v="-5"/>
    <n v="-5"/>
    <n v="-5"/>
    <x v="3"/>
    <x v="0"/>
    <n v="-3"/>
    <n v="-3"/>
    <n v="-3"/>
    <n v="-3"/>
    <x v="0"/>
  </r>
  <r>
    <n v="67627269001001"/>
    <n v="12"/>
    <n v="3333"/>
    <n v="429.38999999999993"/>
    <n v="465.26"/>
    <n v="501.15000000000003"/>
    <n v="537.03"/>
    <n v="572.91"/>
    <n v="608.79"/>
    <x v="2"/>
    <n v="5"/>
    <n v="5"/>
    <n v="5"/>
    <n v="5"/>
    <x v="2"/>
    <x v="7"/>
    <n v="9"/>
    <n v="6"/>
    <n v="6"/>
    <n v="6"/>
    <x v="7"/>
  </r>
  <r>
    <n v="67632212002003"/>
    <n v="12"/>
    <n v="10684"/>
    <n v="1236.95"/>
    <n v="1229.83"/>
    <n v="1222.71"/>
    <n v="1215.6000000000001"/>
    <n v="1208.4900000000002"/>
    <n v="1201.3499999999999"/>
    <x v="1"/>
    <n v="0"/>
    <n v="0"/>
    <n v="0"/>
    <n v="0"/>
    <x v="1"/>
    <x v="1"/>
    <n v="0"/>
    <n v="0"/>
    <n v="0"/>
    <n v="0"/>
    <x v="1"/>
  </r>
  <r>
    <n v="67632212003002"/>
    <n v="12"/>
    <n v="576"/>
    <n v="158.67000000000002"/>
    <n v="206.85000000000005"/>
    <n v="255.00000000000003"/>
    <n v="303.14"/>
    <n v="351.31"/>
    <n v="399.49"/>
    <x v="2"/>
    <n v="5"/>
    <n v="5"/>
    <n v="5"/>
    <n v="5"/>
    <x v="2"/>
    <x v="14"/>
    <n v="24"/>
    <n v="18"/>
    <n v="15"/>
    <n v="15"/>
    <x v="14"/>
  </r>
  <r>
    <n v="67641513001003"/>
    <n v="12"/>
    <n v="16022"/>
    <n v="1816.39"/>
    <n v="1774.16"/>
    <n v="1731.9100000000003"/>
    <n v="1689.6699999999998"/>
    <n v="1647.41"/>
    <n v="1605.19"/>
    <x v="3"/>
    <n v="-5"/>
    <n v="-5"/>
    <n v="-5"/>
    <n v="-5"/>
    <x v="3"/>
    <x v="0"/>
    <n v="-3"/>
    <n v="-3"/>
    <n v="-3"/>
    <n v="-3"/>
    <x v="0"/>
  </r>
  <r>
    <n v="67641706001001"/>
    <n v="12"/>
    <n v="8567"/>
    <n v="989.99999999999989"/>
    <n v="998.01000000000022"/>
    <n v="1006.05"/>
    <n v="1014.0699999999999"/>
    <n v="1022.1"/>
    <n v="1030.1500000000001"/>
    <x v="1"/>
    <n v="0"/>
    <n v="0"/>
    <n v="0"/>
    <n v="0"/>
    <x v="1"/>
    <x v="1"/>
    <n v="0"/>
    <n v="0"/>
    <n v="0"/>
    <n v="0"/>
    <x v="1"/>
  </r>
  <r>
    <n v="67642268001004"/>
    <n v="12"/>
    <n v="25450"/>
    <n v="2766.2500000000005"/>
    <n v="2653.54"/>
    <n v="2540.7999999999997"/>
    <n v="2428.08"/>
    <n v="2315.38"/>
    <n v="2202.6400000000003"/>
    <x v="0"/>
    <n v="-10"/>
    <n v="-10"/>
    <n v="-10"/>
    <n v="-10"/>
    <x v="0"/>
    <x v="0"/>
    <n v="-3"/>
    <n v="-3"/>
    <n v="-6"/>
    <n v="-6"/>
    <x v="0"/>
  </r>
  <r>
    <n v="67642441001001"/>
    <n v="12.129999999999999"/>
    <n v="3390"/>
    <n v="438.75999999999993"/>
    <n v="474.82000000000005"/>
    <n v="510.88"/>
    <n v="546.94000000000005"/>
    <n v="582.9799999999999"/>
    <n v="619.03"/>
    <x v="2"/>
    <n v="5"/>
    <n v="5"/>
    <n v="5"/>
    <n v="5"/>
    <x v="2"/>
    <x v="7"/>
    <n v="9"/>
    <n v="6"/>
    <n v="6"/>
    <n v="6"/>
    <x v="7"/>
  </r>
  <r>
    <n v="67653575002001"/>
    <n v="12"/>
    <n v="3010"/>
    <n v="399.32999999999993"/>
    <n v="436.59"/>
    <n v="473.83000000000004"/>
    <n v="511.05999999999995"/>
    <n v="548.29999999999995"/>
    <n v="585.54999999999995"/>
    <x v="2"/>
    <n v="5"/>
    <n v="5"/>
    <n v="5"/>
    <n v="5"/>
    <x v="2"/>
    <x v="7"/>
    <n v="9"/>
    <n v="9"/>
    <n v="6"/>
    <n v="6"/>
    <x v="7"/>
  </r>
  <r>
    <n v="67656514001002"/>
    <n v="12"/>
    <n v="26"/>
    <n v="98.72"/>
    <n v="149.6"/>
    <n v="200.46000000000004"/>
    <n v="251.34"/>
    <n v="302.21000000000004"/>
    <n v="353.09"/>
    <x v="2"/>
    <n v="5"/>
    <n v="5"/>
    <n v="5"/>
    <n v="5"/>
    <x v="2"/>
    <x v="9"/>
    <n v="33"/>
    <n v="24"/>
    <n v="21"/>
    <n v="18"/>
    <x v="9"/>
  </r>
  <r>
    <n v="67666620001001"/>
    <n v="12"/>
    <n v="4008"/>
    <n v="504.72"/>
    <n v="537.18999999999994"/>
    <n v="569.64"/>
    <n v="602.11000000000013"/>
    <n v="634.57999999999993"/>
    <n v="667.05"/>
    <x v="2"/>
    <n v="5"/>
    <n v="5"/>
    <n v="5"/>
    <n v="5"/>
    <x v="2"/>
    <x v="2"/>
    <n v="6"/>
    <n v="6"/>
    <n v="6"/>
    <n v="6"/>
    <x v="2"/>
  </r>
  <r>
    <n v="67666680001014"/>
    <n v="12"/>
    <n v="16521"/>
    <n v="1866.04"/>
    <n v="1820.46"/>
    <n v="1774.8899999999999"/>
    <n v="1729.3100000000002"/>
    <n v="1683.75"/>
    <n v="1638.16"/>
    <x v="3"/>
    <n v="-5"/>
    <n v="-5"/>
    <n v="-5"/>
    <n v="-5"/>
    <x v="3"/>
    <x v="0"/>
    <n v="-3"/>
    <n v="-3"/>
    <n v="-3"/>
    <n v="-3"/>
    <x v="0"/>
  </r>
  <r>
    <n v="67667235001003"/>
    <n v="12"/>
    <n v="16977"/>
    <n v="1932.84"/>
    <n v="1882.7200000000003"/>
    <n v="1832.63"/>
    <n v="1782.5300000000002"/>
    <n v="1732.4299999999998"/>
    <n v="1682.33"/>
    <x v="3"/>
    <n v="-5"/>
    <n v="-5"/>
    <n v="-5"/>
    <n v="-5"/>
    <x v="3"/>
    <x v="0"/>
    <n v="-3"/>
    <n v="-3"/>
    <n v="-3"/>
    <n v="-3"/>
    <x v="0"/>
  </r>
  <r>
    <n v="67673671001001"/>
    <n v="12"/>
    <n v="2971"/>
    <n v="412.65"/>
    <n v="449.28000000000003"/>
    <n v="485.94000000000005"/>
    <n v="522.57000000000005"/>
    <n v="559.19999999999993"/>
    <n v="595.8599999999999"/>
    <x v="2"/>
    <n v="5"/>
    <n v="5"/>
    <n v="5"/>
    <n v="5"/>
    <x v="2"/>
    <x v="7"/>
    <n v="9"/>
    <n v="9"/>
    <n v="6"/>
    <n v="6"/>
    <x v="7"/>
  </r>
  <r>
    <n v="67674852001006"/>
    <n v="12"/>
    <n v="7916"/>
    <n v="909.2"/>
    <n v="922.19"/>
    <n v="935.21"/>
    <n v="948.20999999999992"/>
    <n v="961.19"/>
    <n v="974.21"/>
    <x v="1"/>
    <n v="0"/>
    <n v="0"/>
    <n v="0"/>
    <n v="0"/>
    <x v="1"/>
    <x v="1"/>
    <n v="0"/>
    <n v="0"/>
    <n v="0"/>
    <n v="0"/>
    <x v="1"/>
  </r>
  <r>
    <n v="67679001001002"/>
    <n v="11.99"/>
    <n v="9944"/>
    <n v="1154.81"/>
    <n v="1152.5500000000002"/>
    <n v="1150.3"/>
    <n v="1148.0300000000002"/>
    <n v="1145.77"/>
    <n v="1143.5000000000002"/>
    <x v="1"/>
    <n v="0"/>
    <n v="0"/>
    <n v="0"/>
    <n v="0"/>
    <x v="1"/>
    <x v="1"/>
    <n v="0"/>
    <n v="0"/>
    <n v="0"/>
    <n v="0"/>
    <x v="1"/>
  </r>
  <r>
    <n v="67680494001002"/>
    <n v="11.93"/>
    <n v="6780"/>
    <n v="779.48"/>
    <n v="798.98"/>
    <n v="818.47"/>
    <n v="837.98"/>
    <n v="857.47"/>
    <n v="876.9799999999999"/>
    <x v="1"/>
    <n v="0"/>
    <n v="0"/>
    <n v="0"/>
    <n v="0"/>
    <x v="1"/>
    <x v="3"/>
    <n v="3"/>
    <n v="3"/>
    <n v="3"/>
    <n v="3"/>
    <x v="3"/>
  </r>
  <r>
    <n v="67682394001002"/>
    <n v="12"/>
    <n v="14492"/>
    <n v="1588.5900000000001"/>
    <n v="1561.78"/>
    <n v="1534.94"/>
    <n v="1508.1"/>
    <n v="1481.2599999999998"/>
    <n v="1454.44"/>
    <x v="1"/>
    <n v="0"/>
    <n v="0"/>
    <n v="0"/>
    <n v="0"/>
    <x v="3"/>
    <x v="0"/>
    <n v="-3"/>
    <n v="-3"/>
    <n v="-3"/>
    <n v="-3"/>
    <x v="0"/>
  </r>
  <r>
    <n v="67682497001003"/>
    <n v="12"/>
    <n v="6736"/>
    <n v="780.46"/>
    <n v="800.36"/>
    <n v="820.29"/>
    <n v="840.19"/>
    <n v="860.1"/>
    <n v="880.01"/>
    <x v="1"/>
    <n v="0"/>
    <n v="0"/>
    <n v="0"/>
    <n v="0"/>
    <x v="1"/>
    <x v="3"/>
    <n v="3"/>
    <n v="3"/>
    <n v="3"/>
    <n v="3"/>
    <x v="3"/>
  </r>
  <r>
    <n v="67684003001001"/>
    <n v="12"/>
    <n v="15801"/>
    <n v="1754.2499999999998"/>
    <n v="1716.19"/>
    <n v="1678.16"/>
    <n v="1640.1099999999997"/>
    <n v="1602.0900000000004"/>
    <n v="1564.0399999999997"/>
    <x v="3"/>
    <n v="-5"/>
    <n v="-5"/>
    <n v="-5"/>
    <n v="-5"/>
    <x v="3"/>
    <x v="0"/>
    <n v="-3"/>
    <n v="-3"/>
    <n v="-3"/>
    <n v="-3"/>
    <x v="0"/>
  </r>
  <r>
    <n v="67688047001002"/>
    <n v="12"/>
    <n v="5214"/>
    <n v="616.69000000000005"/>
    <n v="644.08000000000004"/>
    <n v="671.44999999999993"/>
    <n v="698.85"/>
    <n v="726.23"/>
    <n v="753.62000000000012"/>
    <x v="1"/>
    <n v="0"/>
    <n v="0"/>
    <n v="0"/>
    <n v="0"/>
    <x v="2"/>
    <x v="3"/>
    <n v="3"/>
    <n v="3"/>
    <n v="3"/>
    <n v="3"/>
    <x v="3"/>
  </r>
  <r>
    <n v="67693509001003"/>
    <n v="12"/>
    <n v="8243"/>
    <n v="924.56"/>
    <n v="929.60000000000014"/>
    <n v="934.65"/>
    <n v="939.70999999999992"/>
    <n v="944.7299999999999"/>
    <n v="949.79000000000008"/>
    <x v="1"/>
    <n v="0"/>
    <n v="0"/>
    <n v="0"/>
    <n v="0"/>
    <x v="1"/>
    <x v="1"/>
    <n v="0"/>
    <n v="0"/>
    <n v="0"/>
    <n v="0"/>
    <x v="1"/>
  </r>
  <r>
    <n v="67699829001003"/>
    <n v="12"/>
    <n v="1300"/>
    <n v="228.62"/>
    <n v="273.58"/>
    <n v="318.57000000000005"/>
    <n v="363.56000000000006"/>
    <n v="408.55"/>
    <n v="453.53999999999996"/>
    <x v="2"/>
    <n v="5"/>
    <n v="5"/>
    <n v="5"/>
    <n v="5"/>
    <x v="2"/>
    <x v="13"/>
    <n v="15"/>
    <n v="15"/>
    <n v="12"/>
    <n v="12"/>
    <x v="13"/>
  </r>
  <r>
    <n v="67704250001001"/>
    <n v="12"/>
    <n v="1415"/>
    <n v="243.56"/>
    <n v="287.86999999999995"/>
    <n v="332.18"/>
    <n v="376.49"/>
    <n v="420.78999999999996"/>
    <n v="465.08000000000004"/>
    <x v="2"/>
    <n v="5"/>
    <n v="5"/>
    <n v="5"/>
    <n v="5"/>
    <x v="2"/>
    <x v="4"/>
    <n v="15"/>
    <n v="12"/>
    <n v="12"/>
    <n v="12"/>
    <x v="4"/>
  </r>
  <r>
    <n v="67704408002013"/>
    <n v="12"/>
    <n v="7924"/>
    <n v="921.69999999999993"/>
    <n v="933.26999999999987"/>
    <n v="944.86"/>
    <n v="956.43000000000006"/>
    <n v="968.00999999999988"/>
    <n v="979.57999999999993"/>
    <x v="1"/>
    <n v="0"/>
    <n v="0"/>
    <n v="0"/>
    <n v="0"/>
    <x v="1"/>
    <x v="1"/>
    <n v="0"/>
    <n v="0"/>
    <n v="0"/>
    <n v="0"/>
    <x v="1"/>
  </r>
  <r>
    <n v="67708431001003"/>
    <n v="12"/>
    <n v="10620"/>
    <n v="1264.0800000000002"/>
    <n v="1253.3699999999997"/>
    <n v="1242.6400000000001"/>
    <n v="1231.9199999999998"/>
    <n v="1221.2199999999998"/>
    <n v="1210.4900000000002"/>
    <x v="1"/>
    <n v="0"/>
    <n v="0"/>
    <n v="0"/>
    <n v="0"/>
    <x v="1"/>
    <x v="1"/>
    <n v="0"/>
    <n v="0"/>
    <n v="0"/>
    <n v="0"/>
    <x v="1"/>
  </r>
  <r>
    <n v="67709513001005"/>
    <n v="12"/>
    <n v="20742"/>
    <n v="2267.7600000000002"/>
    <n v="2194.5700000000002"/>
    <n v="2121.4"/>
    <n v="2048.21"/>
    <n v="1975.0300000000002"/>
    <n v="1901.8300000000002"/>
    <x v="3"/>
    <n v="-5"/>
    <n v="-5"/>
    <n v="-5"/>
    <n v="-5"/>
    <x v="0"/>
    <x v="0"/>
    <n v="-3"/>
    <n v="-3"/>
    <n v="-3"/>
    <n v="-3"/>
    <x v="0"/>
  </r>
  <r>
    <n v="67710687001001"/>
    <n v="12"/>
    <n v="13772"/>
    <n v="1506.7600000000002"/>
    <n v="1485.46"/>
    <n v="1464.16"/>
    <n v="1442.8899999999999"/>
    <n v="1421.6100000000001"/>
    <n v="1400.3200000000002"/>
    <x v="1"/>
    <n v="0"/>
    <n v="0"/>
    <n v="0"/>
    <n v="0"/>
    <x v="1"/>
    <x v="1"/>
    <n v="0"/>
    <n v="0"/>
    <n v="0"/>
    <n v="0"/>
    <x v="1"/>
  </r>
  <r>
    <n v="67714104001001"/>
    <n v="12"/>
    <n v="2385"/>
    <n v="324.23999999999995"/>
    <n v="364.90000000000003"/>
    <n v="405.52"/>
    <n v="446.18999999999994"/>
    <n v="486.84000000000003"/>
    <n v="527.48"/>
    <x v="2"/>
    <n v="5"/>
    <n v="5"/>
    <n v="5"/>
    <n v="5"/>
    <x v="2"/>
    <x v="5"/>
    <n v="12"/>
    <n v="9"/>
    <n v="9"/>
    <n v="9"/>
    <x v="5"/>
  </r>
  <r>
    <n v="67714916001001"/>
    <n v="12"/>
    <n v="2217"/>
    <n v="318.42999999999995"/>
    <n v="359.34"/>
    <n v="400.25"/>
    <n v="441.13999999999993"/>
    <n v="482.07"/>
    <n v="522.99"/>
    <x v="2"/>
    <n v="5"/>
    <n v="5"/>
    <n v="5"/>
    <n v="5"/>
    <x v="2"/>
    <x v="5"/>
    <n v="12"/>
    <n v="9"/>
    <n v="9"/>
    <n v="9"/>
    <x v="5"/>
  </r>
  <r>
    <n v="67714963004001"/>
    <n v="12"/>
    <n v="6901"/>
    <n v="778.49"/>
    <n v="798.37000000000012"/>
    <n v="818.22000000000014"/>
    <n v="838.1099999999999"/>
    <n v="857.95999999999992"/>
    <n v="877.87000000000012"/>
    <x v="1"/>
    <n v="0"/>
    <n v="0"/>
    <n v="0"/>
    <n v="0"/>
    <x v="1"/>
    <x v="3"/>
    <n v="3"/>
    <n v="3"/>
    <n v="3"/>
    <n v="3"/>
    <x v="3"/>
  </r>
  <r>
    <n v="67720805001001"/>
    <n v="12"/>
    <n v="26099"/>
    <n v="3041.41"/>
    <n v="2916.1300000000006"/>
    <n v="2790.8299999999995"/>
    <n v="2665.5299999999997"/>
    <n v="2540.2199999999998"/>
    <n v="2414.94"/>
    <x v="0"/>
    <n v="-10"/>
    <n v="-10"/>
    <n v="-10"/>
    <n v="-10"/>
    <x v="6"/>
    <x v="0"/>
    <n v="-3"/>
    <n v="-3"/>
    <n v="-6"/>
    <n v="-6"/>
    <x v="0"/>
  </r>
  <r>
    <n v="67722382001001"/>
    <n v="12"/>
    <n v="6472"/>
    <n v="755.44"/>
    <n v="776.33999999999992"/>
    <n v="797.25"/>
    <n v="818.13999999999987"/>
    <n v="839.03999999999985"/>
    <n v="859.94"/>
    <x v="1"/>
    <n v="0"/>
    <n v="0"/>
    <n v="0"/>
    <n v="0"/>
    <x v="1"/>
    <x v="3"/>
    <n v="3"/>
    <n v="3"/>
    <n v="3"/>
    <n v="3"/>
    <x v="3"/>
  </r>
  <r>
    <n v="67725299001001"/>
    <n v="12"/>
    <n v="8760"/>
    <n v="970.56"/>
    <n v="981.89"/>
    <n v="993.22"/>
    <n v="1004.5299999999999"/>
    <n v="1015.89"/>
    <n v="1027.22"/>
    <x v="1"/>
    <n v="0"/>
    <n v="0"/>
    <n v="0"/>
    <n v="0"/>
    <x v="1"/>
    <x v="1"/>
    <n v="0"/>
    <n v="0"/>
    <n v="0"/>
    <n v="0"/>
    <x v="1"/>
  </r>
  <r>
    <n v="67725561001001"/>
    <n v="12"/>
    <n v="3339"/>
    <n v="430.51"/>
    <n v="466.35"/>
    <n v="502.17"/>
    <n v="537.99"/>
    <n v="573.81999999999994"/>
    <n v="609.6400000000001"/>
    <x v="2"/>
    <n v="5"/>
    <n v="5"/>
    <n v="5"/>
    <n v="5"/>
    <x v="2"/>
    <x v="7"/>
    <n v="9"/>
    <n v="6"/>
    <n v="6"/>
    <n v="6"/>
    <x v="7"/>
  </r>
  <r>
    <n v="67726378001001"/>
    <n v="12"/>
    <n v="8542"/>
    <n v="935.12"/>
    <n v="946.98"/>
    <n v="958.8"/>
    <n v="970.62999999999988"/>
    <n v="982.45"/>
    <n v="994.31"/>
    <x v="1"/>
    <n v="0"/>
    <n v="0"/>
    <n v="0"/>
    <n v="0"/>
    <x v="1"/>
    <x v="1"/>
    <n v="0"/>
    <n v="0"/>
    <n v="0"/>
    <n v="0"/>
    <x v="1"/>
  </r>
  <r>
    <n v="67726784001003"/>
    <n v="12"/>
    <n v="6973"/>
    <n v="826.36999999999989"/>
    <n v="842.48000000000013"/>
    <n v="858.54"/>
    <n v="874.62999999999988"/>
    <n v="890.7199999999998"/>
    <n v="906.81"/>
    <x v="1"/>
    <n v="0"/>
    <n v="0"/>
    <n v="0"/>
    <n v="0"/>
    <x v="1"/>
    <x v="3"/>
    <n v="3"/>
    <n v="3"/>
    <n v="3"/>
    <n v="3"/>
    <x v="3"/>
  </r>
  <r>
    <n v="67726968001002"/>
    <n v="12"/>
    <n v="12901"/>
    <n v="1421.08"/>
    <n v="1403.95"/>
    <n v="1386.81"/>
    <n v="1369.66"/>
    <n v="1352.52"/>
    <n v="1335.3799999999999"/>
    <x v="1"/>
    <n v="0"/>
    <n v="0"/>
    <n v="0"/>
    <n v="0"/>
    <x v="1"/>
    <x v="1"/>
    <n v="0"/>
    <n v="0"/>
    <n v="0"/>
    <n v="0"/>
    <x v="1"/>
  </r>
  <r>
    <n v="67731850001001"/>
    <n v="12"/>
    <n v="3697"/>
    <n v="471.64000000000004"/>
    <n v="505.62999999999994"/>
    <n v="539.57000000000005"/>
    <n v="573.53"/>
    <n v="607.49"/>
    <n v="641.47"/>
    <x v="2"/>
    <n v="5"/>
    <n v="5"/>
    <n v="5"/>
    <n v="5"/>
    <x v="2"/>
    <x v="2"/>
    <n v="6"/>
    <n v="6"/>
    <n v="6"/>
    <n v="6"/>
    <x v="2"/>
  </r>
  <r>
    <n v="67743840001001"/>
    <n v="12"/>
    <n v="4540"/>
    <n v="592.25000000000011"/>
    <n v="618.37"/>
    <n v="644.53"/>
    <n v="670.65"/>
    <n v="696.77"/>
    <n v="722.91999999999985"/>
    <x v="1"/>
    <n v="0"/>
    <n v="0"/>
    <n v="0"/>
    <n v="0"/>
    <x v="2"/>
    <x v="3"/>
    <n v="3"/>
    <n v="3"/>
    <n v="3"/>
    <n v="3"/>
    <x v="3"/>
  </r>
  <r>
    <n v="67746609001001"/>
    <n v="12"/>
    <n v="11643"/>
    <n v="1272.6699999999998"/>
    <n v="1265.52"/>
    <n v="1258.3799999999999"/>
    <n v="1251.2"/>
    <n v="1244.05"/>
    <n v="1236.8900000000001"/>
    <x v="1"/>
    <n v="0"/>
    <n v="0"/>
    <n v="0"/>
    <n v="0"/>
    <x v="1"/>
    <x v="1"/>
    <n v="0"/>
    <n v="0"/>
    <n v="0"/>
    <n v="0"/>
    <x v="1"/>
  </r>
  <r>
    <n v="67750088001004"/>
    <n v="12"/>
    <n v="14619"/>
    <n v="1593.96"/>
    <n v="1566.2399999999998"/>
    <n v="1538.53"/>
    <n v="1510.7999999999997"/>
    <n v="1483.07"/>
    <n v="1455.3300000000002"/>
    <x v="1"/>
    <n v="0"/>
    <n v="0"/>
    <n v="0"/>
    <n v="0"/>
    <x v="3"/>
    <x v="0"/>
    <n v="-3"/>
    <n v="-3"/>
    <n v="-3"/>
    <n v="-3"/>
    <x v="0"/>
  </r>
  <r>
    <n v="67752455001009"/>
    <n v="12"/>
    <n v="5491"/>
    <n v="652.83000000000004"/>
    <n v="678.56"/>
    <n v="704.29"/>
    <n v="730.04000000000008"/>
    <n v="755.77999999999986"/>
    <n v="781.53"/>
    <x v="1"/>
    <n v="0"/>
    <n v="0"/>
    <n v="0"/>
    <n v="0"/>
    <x v="2"/>
    <x v="3"/>
    <n v="3"/>
    <n v="3"/>
    <n v="3"/>
    <n v="3"/>
    <x v="3"/>
  </r>
  <r>
    <n v="67754982001001"/>
    <n v="12"/>
    <n v="8118"/>
    <n v="915.91000000000008"/>
    <n v="928.49"/>
    <n v="941.03000000000009"/>
    <n v="953.63000000000022"/>
    <n v="966.17000000000019"/>
    <n v="978.74"/>
    <x v="1"/>
    <n v="0"/>
    <n v="0"/>
    <n v="0"/>
    <n v="0"/>
    <x v="1"/>
    <x v="1"/>
    <n v="0"/>
    <n v="0"/>
    <n v="0"/>
    <n v="0"/>
    <x v="1"/>
  </r>
  <r>
    <n v="67755058001001"/>
    <n v="12"/>
    <n v="10194"/>
    <n v="1127.1400000000001"/>
    <n v="1129.1999999999998"/>
    <n v="1131.28"/>
    <n v="1133.3699999999999"/>
    <n v="1135.43"/>
    <n v="1137.51"/>
    <x v="1"/>
    <n v="0"/>
    <n v="0"/>
    <n v="0"/>
    <n v="0"/>
    <x v="1"/>
    <x v="1"/>
    <n v="0"/>
    <n v="0"/>
    <n v="0"/>
    <n v="0"/>
    <x v="1"/>
  </r>
  <r>
    <n v="67755116002001"/>
    <n v="12"/>
    <n v="12106"/>
    <n v="1326.7"/>
    <n v="1316.9799999999998"/>
    <n v="1307.24"/>
    <n v="1297.52"/>
    <n v="1287.79"/>
    <n v="1278.0700000000002"/>
    <x v="1"/>
    <n v="0"/>
    <n v="0"/>
    <n v="0"/>
    <n v="0"/>
    <x v="1"/>
    <x v="1"/>
    <n v="0"/>
    <n v="0"/>
    <n v="0"/>
    <n v="0"/>
    <x v="1"/>
  </r>
  <r>
    <n v="67758310001002"/>
    <n v="12"/>
    <n v="8659"/>
    <n v="994.09"/>
    <n v="1002.24"/>
    <n v="1010.4000000000001"/>
    <n v="1018.57"/>
    <n v="1026.7199999999998"/>
    <n v="1034.8900000000001"/>
    <x v="1"/>
    <n v="0"/>
    <n v="0"/>
    <n v="0"/>
    <n v="0"/>
    <x v="1"/>
    <x v="1"/>
    <n v="0"/>
    <n v="0"/>
    <n v="0"/>
    <n v="0"/>
    <x v="1"/>
  </r>
  <r>
    <n v="67763304001001"/>
    <n v="11.99"/>
    <n v="16105"/>
    <n v="1830.6499999999999"/>
    <n v="1787.4399999999998"/>
    <n v="1744.2000000000003"/>
    <n v="1701"/>
    <n v="1657.78"/>
    <n v="1614.55"/>
    <x v="3"/>
    <n v="-5"/>
    <n v="-5"/>
    <n v="-5"/>
    <n v="-5"/>
    <x v="3"/>
    <x v="0"/>
    <n v="-3"/>
    <n v="-3"/>
    <n v="-3"/>
    <n v="-3"/>
    <x v="0"/>
  </r>
  <r>
    <n v="67764415001003"/>
    <n v="12"/>
    <n v="11714"/>
    <n v="1329.85"/>
    <n v="1318.95"/>
    <n v="1308.0499999999997"/>
    <n v="1297.1399999999999"/>
    <n v="1286.2499999999998"/>
    <n v="1275.33"/>
    <x v="1"/>
    <n v="0"/>
    <n v="0"/>
    <n v="0"/>
    <n v="0"/>
    <x v="1"/>
    <x v="1"/>
    <n v="0"/>
    <n v="0"/>
    <n v="0"/>
    <n v="0"/>
    <x v="1"/>
  </r>
  <r>
    <n v="67765903001002"/>
    <n v="12"/>
    <n v="15093"/>
    <n v="1711.24"/>
    <n v="1676.0700000000004"/>
    <n v="1640.95"/>
    <n v="1605.81"/>
    <n v="1570.6699999999998"/>
    <n v="1535.53"/>
    <x v="3"/>
    <n v="-5"/>
    <n v="-5"/>
    <n v="-5"/>
    <n v="-5"/>
    <x v="3"/>
    <x v="0"/>
    <n v="-3"/>
    <n v="-3"/>
    <n v="-3"/>
    <n v="-3"/>
    <x v="0"/>
  </r>
  <r>
    <n v="67772382001001"/>
    <n v="12"/>
    <n v="15264"/>
    <n v="1671.5600000000004"/>
    <n v="1638.5500000000002"/>
    <n v="1605.5900000000001"/>
    <n v="1572.6000000000001"/>
    <n v="1539.6099999999997"/>
    <n v="1506.6100000000001"/>
    <x v="3"/>
    <n v="-5"/>
    <n v="-5"/>
    <n v="-5"/>
    <n v="-5"/>
    <x v="3"/>
    <x v="0"/>
    <n v="-3"/>
    <n v="-3"/>
    <n v="-3"/>
    <n v="-3"/>
    <x v="0"/>
  </r>
  <r>
    <n v="67772673001001"/>
    <n v="12"/>
    <n v="14582"/>
    <n v="1652.1"/>
    <n v="1620.85"/>
    <n v="1589.5800000000002"/>
    <n v="1558.32"/>
    <n v="1527.04"/>
    <n v="1495.78"/>
    <x v="3"/>
    <n v="-5"/>
    <n v="-5"/>
    <n v="-5"/>
    <n v="-5"/>
    <x v="3"/>
    <x v="0"/>
    <n v="-3"/>
    <n v="-3"/>
    <n v="-3"/>
    <n v="-3"/>
    <x v="0"/>
  </r>
  <r>
    <n v="67773908001001"/>
    <n v="12"/>
    <n v="13849"/>
    <n v="1522.3700000000001"/>
    <n v="1499.69"/>
    <n v="1477"/>
    <n v="1454.3200000000002"/>
    <n v="1431.6299999999999"/>
    <n v="1408.97"/>
    <x v="1"/>
    <n v="0"/>
    <n v="0"/>
    <n v="0"/>
    <n v="0"/>
    <x v="1"/>
    <x v="1"/>
    <n v="-3"/>
    <n v="-3"/>
    <n v="-3"/>
    <n v="-3"/>
    <x v="1"/>
  </r>
  <r>
    <n v="67778226001001"/>
    <n v="12"/>
    <n v="16903"/>
    <n v="1856.71"/>
    <n v="1811.76"/>
    <n v="1766.84"/>
    <n v="1721.8899999999996"/>
    <n v="1676.94"/>
    <n v="1631.99"/>
    <x v="3"/>
    <n v="-5"/>
    <n v="-5"/>
    <n v="-5"/>
    <n v="-5"/>
    <x v="3"/>
    <x v="0"/>
    <n v="-3"/>
    <n v="-3"/>
    <n v="-3"/>
    <n v="-3"/>
    <x v="0"/>
  </r>
  <r>
    <n v="67781222001001"/>
    <n v="12"/>
    <n v="19408"/>
    <n v="2224.2600000000002"/>
    <n v="2154.0500000000002"/>
    <n v="2083.85"/>
    <n v="2013.65"/>
    <n v="1943.46"/>
    <n v="1873.2700000000002"/>
    <x v="3"/>
    <n v="-5"/>
    <n v="-5"/>
    <n v="-5"/>
    <n v="-5"/>
    <x v="3"/>
    <x v="0"/>
    <n v="-3"/>
    <n v="-3"/>
    <n v="-3"/>
    <n v="-3"/>
    <x v="0"/>
  </r>
  <r>
    <n v="67783822002001"/>
    <n v="12"/>
    <n v="6387"/>
    <n v="839.26999999999987"/>
    <n v="850.15"/>
    <n v="861.04"/>
    <n v="871.92000000000007"/>
    <n v="882.80000000000007"/>
    <n v="893.69000000000017"/>
    <x v="1"/>
    <n v="0"/>
    <n v="0"/>
    <n v="0"/>
    <n v="0"/>
    <x v="1"/>
    <x v="1"/>
    <n v="0"/>
    <n v="0"/>
    <n v="0"/>
    <n v="0"/>
    <x v="1"/>
  </r>
  <r>
    <n v="67785352001001"/>
    <n v="12"/>
    <n v="17728"/>
    <n v="2019.71"/>
    <n v="1963.7199999999998"/>
    <n v="1907.74"/>
    <n v="1851.75"/>
    <n v="1795.75"/>
    <n v="1739.74"/>
    <x v="3"/>
    <n v="-5"/>
    <n v="-5"/>
    <n v="-5"/>
    <n v="-5"/>
    <x v="3"/>
    <x v="0"/>
    <n v="-3"/>
    <n v="-3"/>
    <n v="-3"/>
    <n v="-3"/>
    <x v="0"/>
  </r>
  <r>
    <n v="67786130001001"/>
    <n v="12"/>
    <n v="1855"/>
    <n v="290.21000000000004"/>
    <n v="332.43000000000006"/>
    <n v="374.61"/>
    <n v="416.8"/>
    <n v="458.99"/>
    <n v="501.18999999999994"/>
    <x v="2"/>
    <n v="5"/>
    <n v="5"/>
    <n v="5"/>
    <n v="5"/>
    <x v="2"/>
    <x v="11"/>
    <n v="12"/>
    <n v="12"/>
    <n v="9"/>
    <n v="9"/>
    <x v="11"/>
  </r>
  <r>
    <n v="67787369001002"/>
    <n v="12"/>
    <n v="9426"/>
    <n v="1089.2600000000002"/>
    <n v="1091.1999999999998"/>
    <n v="1093.1199999999999"/>
    <n v="1095"/>
    <n v="1096.93"/>
    <n v="1098.8399999999999"/>
    <x v="1"/>
    <n v="0"/>
    <n v="0"/>
    <n v="0"/>
    <n v="0"/>
    <x v="1"/>
    <x v="1"/>
    <n v="0"/>
    <n v="0"/>
    <n v="0"/>
    <n v="0"/>
    <x v="1"/>
  </r>
  <r>
    <n v="67793252001003"/>
    <n v="12"/>
    <n v="12342"/>
    <n v="1381.51"/>
    <n v="1368.27"/>
    <n v="1355.0600000000002"/>
    <n v="1341.8200000000002"/>
    <n v="1328.62"/>
    <n v="1315.3999999999999"/>
    <x v="1"/>
    <n v="0"/>
    <n v="0"/>
    <n v="0"/>
    <n v="0"/>
    <x v="1"/>
    <x v="1"/>
    <n v="0"/>
    <n v="0"/>
    <n v="0"/>
    <n v="0"/>
    <x v="1"/>
  </r>
  <r>
    <n v="67800938001001"/>
    <n v="12"/>
    <n v="12603"/>
    <n v="1410.29"/>
    <n v="1395.02"/>
    <n v="1379.78"/>
    <n v="1364.4899999999998"/>
    <n v="1349.24"/>
    <n v="1333.9799999999998"/>
    <x v="1"/>
    <n v="0"/>
    <n v="0"/>
    <n v="0"/>
    <n v="0"/>
    <x v="1"/>
    <x v="1"/>
    <n v="0"/>
    <n v="0"/>
    <n v="0"/>
    <n v="0"/>
    <x v="1"/>
  </r>
  <r>
    <n v="67801100001001"/>
    <n v="12"/>
    <n v="8633"/>
    <n v="966.6600000000002"/>
    <n v="977.69"/>
    <n v="988.73"/>
    <n v="999.75"/>
    <n v="1010.7800000000001"/>
    <n v="1021.8"/>
    <x v="1"/>
    <n v="0"/>
    <n v="0"/>
    <n v="0"/>
    <n v="0"/>
    <x v="1"/>
    <x v="1"/>
    <n v="0"/>
    <n v="0"/>
    <n v="0"/>
    <n v="0"/>
    <x v="1"/>
  </r>
  <r>
    <n v="67803952001001"/>
    <n v="12"/>
    <n v="6158"/>
    <n v="718.38000000000011"/>
    <n v="741.12000000000012"/>
    <n v="763.92000000000007"/>
    <n v="786.67"/>
    <n v="809.46000000000015"/>
    <n v="832.21999999999991"/>
    <x v="1"/>
    <n v="0"/>
    <n v="0"/>
    <n v="0"/>
    <n v="0"/>
    <x v="1"/>
    <x v="3"/>
    <n v="3"/>
    <n v="3"/>
    <n v="3"/>
    <n v="3"/>
    <x v="3"/>
  </r>
  <r>
    <n v="67806739001001"/>
    <n v="12"/>
    <n v="10471"/>
    <n v="1218.6599999999999"/>
    <n v="1212.43"/>
    <n v="1206.1899999999998"/>
    <n v="1199.94"/>
    <n v="1193.69"/>
    <n v="1187.4599999999998"/>
    <x v="1"/>
    <n v="0"/>
    <n v="0"/>
    <n v="0"/>
    <n v="0"/>
    <x v="1"/>
    <x v="1"/>
    <n v="0"/>
    <n v="0"/>
    <n v="0"/>
    <n v="0"/>
    <x v="1"/>
  </r>
  <r>
    <n v="67824920001003"/>
    <n v="12"/>
    <n v="7289"/>
    <n v="811.79999999999984"/>
    <n v="830.19999999999982"/>
    <n v="848.65"/>
    <n v="867.06999999999994"/>
    <n v="885.47"/>
    <n v="903.8900000000001"/>
    <x v="1"/>
    <n v="0"/>
    <n v="0"/>
    <n v="0"/>
    <n v="0"/>
    <x v="1"/>
    <x v="3"/>
    <n v="3"/>
    <n v="3"/>
    <n v="3"/>
    <n v="3"/>
    <x v="3"/>
  </r>
  <r>
    <n v="67827640001001"/>
    <n v="12"/>
    <n v="28240"/>
    <n v="3211.6400000000003"/>
    <n v="3074.8300000000004"/>
    <n v="2937.9900000000002"/>
    <n v="2801.1500000000005"/>
    <n v="2664.29"/>
    <n v="2527.4699999999998"/>
    <x v="0"/>
    <n v="-10"/>
    <n v="-10"/>
    <n v="-10"/>
    <n v="-10"/>
    <x v="6"/>
    <x v="0"/>
    <n v="-3"/>
    <n v="-6"/>
    <n v="-6"/>
    <n v="-6"/>
    <x v="0"/>
  </r>
  <r>
    <n v="67829738002001"/>
    <n v="12"/>
    <n v="9462"/>
    <n v="1080.2800000000002"/>
    <n v="1082.75"/>
    <n v="1085.2300000000002"/>
    <n v="1087.6499999999996"/>
    <n v="1090.1299999999999"/>
    <n v="1092.6099999999999"/>
    <x v="1"/>
    <n v="0"/>
    <n v="0"/>
    <n v="0"/>
    <n v="0"/>
    <x v="1"/>
    <x v="1"/>
    <n v="0"/>
    <n v="0"/>
    <n v="0"/>
    <n v="0"/>
    <x v="1"/>
  </r>
  <r>
    <n v="67831248002001"/>
    <n v="12"/>
    <n v="16332"/>
    <n v="1818.7"/>
    <n v="1776.3399999999997"/>
    <n v="1733.99"/>
    <n v="1691.63"/>
    <n v="1649.27"/>
    <n v="1606.8999999999999"/>
    <x v="3"/>
    <n v="-5"/>
    <n v="-5"/>
    <n v="-5"/>
    <n v="-5"/>
    <x v="3"/>
    <x v="0"/>
    <n v="-3"/>
    <n v="-3"/>
    <n v="-3"/>
    <n v="-3"/>
    <x v="0"/>
  </r>
  <r>
    <n v="67832983002001"/>
    <n v="12"/>
    <n v="15124"/>
    <n v="1709.53"/>
    <n v="1674.5700000000002"/>
    <n v="1639.6"/>
    <n v="1604.64"/>
    <n v="1569.7"/>
    <n v="1534.7499999999998"/>
    <x v="3"/>
    <n v="-5"/>
    <n v="-5"/>
    <n v="-5"/>
    <n v="-5"/>
    <x v="3"/>
    <x v="0"/>
    <n v="-3"/>
    <n v="-3"/>
    <n v="-3"/>
    <n v="-3"/>
    <x v="0"/>
  </r>
  <r>
    <n v="67833254001006"/>
    <n v="12"/>
    <n v="17641"/>
    <n v="2014.7200000000003"/>
    <n v="1958.5400000000002"/>
    <n v="1902.36"/>
    <n v="1846.1400000000003"/>
    <n v="1789.9700000000003"/>
    <n v="1733.7799999999997"/>
    <x v="3"/>
    <n v="-5"/>
    <n v="-5"/>
    <n v="-5"/>
    <n v="-5"/>
    <x v="3"/>
    <x v="0"/>
    <n v="-3"/>
    <n v="-3"/>
    <n v="-3"/>
    <n v="-3"/>
    <x v="0"/>
  </r>
  <r>
    <n v="67833309001001"/>
    <n v="12"/>
    <n v="10313"/>
    <n v="1157.28"/>
    <n v="1157.3999999999999"/>
    <n v="1157.4899999999998"/>
    <n v="1157.6100000000001"/>
    <n v="1157.71"/>
    <n v="1157.8200000000002"/>
    <x v="1"/>
    <n v="0"/>
    <n v="0"/>
    <n v="0"/>
    <n v="0"/>
    <x v="1"/>
    <x v="1"/>
    <n v="0"/>
    <n v="0"/>
    <n v="0"/>
    <n v="0"/>
    <x v="1"/>
  </r>
  <r>
    <n v="67835959001001"/>
    <n v="12"/>
    <n v="12845"/>
    <n v="1446.5800000000002"/>
    <n v="1428.2"/>
    <n v="1409.83"/>
    <n v="1391.45"/>
    <n v="1373.0900000000001"/>
    <n v="1354.6999999999998"/>
    <x v="1"/>
    <n v="0"/>
    <n v="0"/>
    <n v="0"/>
    <n v="0"/>
    <x v="1"/>
    <x v="1"/>
    <n v="0"/>
    <n v="0"/>
    <n v="0"/>
    <n v="0"/>
    <x v="1"/>
  </r>
  <r>
    <n v="67837262001001"/>
    <n v="12"/>
    <n v="6474"/>
    <n v="775.04"/>
    <n v="793.79"/>
    <n v="812.53"/>
    <n v="831.26"/>
    <n v="849.99000000000012"/>
    <n v="868.71999999999991"/>
    <x v="1"/>
    <n v="0"/>
    <n v="0"/>
    <n v="0"/>
    <n v="0"/>
    <x v="1"/>
    <x v="3"/>
    <n v="3"/>
    <n v="3"/>
    <n v="3"/>
    <n v="3"/>
    <x v="3"/>
  </r>
  <r>
    <n v="67844583002001"/>
    <n v="12"/>
    <n v="20918"/>
    <n v="2418.2800000000002"/>
    <n v="2335.23"/>
    <n v="2252.1999999999998"/>
    <n v="2169.19"/>
    <n v="2086.16"/>
    <n v="2003.1399999999999"/>
    <x v="3"/>
    <n v="-5"/>
    <n v="-5"/>
    <n v="-5"/>
    <n v="-5"/>
    <x v="0"/>
    <x v="0"/>
    <n v="-3"/>
    <n v="-3"/>
    <n v="-3"/>
    <n v="-3"/>
    <x v="0"/>
  </r>
  <r>
    <n v="67847143001001"/>
    <n v="12"/>
    <n v="2629"/>
    <n v="363.86000000000007"/>
    <n v="402.73"/>
    <n v="441.58"/>
    <n v="480.42999999999995"/>
    <n v="519.28"/>
    <n v="558.13"/>
    <x v="2"/>
    <n v="5"/>
    <n v="5"/>
    <n v="5"/>
    <n v="5"/>
    <x v="2"/>
    <x v="5"/>
    <n v="9"/>
    <n v="9"/>
    <n v="9"/>
    <n v="6"/>
    <x v="5"/>
  </r>
  <r>
    <n v="67855073002005"/>
    <n v="12"/>
    <n v="7503"/>
    <n v="830.7"/>
    <n v="847.01"/>
    <n v="863.32"/>
    <n v="879.62999999999988"/>
    <n v="895.93999999999994"/>
    <n v="912.24"/>
    <x v="1"/>
    <n v="0"/>
    <n v="0"/>
    <n v="0"/>
    <n v="0"/>
    <x v="1"/>
    <x v="3"/>
    <n v="3"/>
    <n v="3"/>
    <n v="3"/>
    <n v="3"/>
    <x v="3"/>
  </r>
  <r>
    <n v="67855185001003"/>
    <n v="12"/>
    <n v="12888"/>
    <n v="1430.7099999999998"/>
    <n v="1414.18"/>
    <n v="1397.66"/>
    <n v="1381.1399999999999"/>
    <n v="1364.6299999999999"/>
    <n v="1348.1"/>
    <x v="1"/>
    <n v="0"/>
    <n v="0"/>
    <n v="0"/>
    <n v="0"/>
    <x v="1"/>
    <x v="1"/>
    <n v="0"/>
    <n v="0"/>
    <n v="0"/>
    <n v="0"/>
    <x v="1"/>
  </r>
  <r>
    <n v="67857678001001"/>
    <n v="12"/>
    <n v="11560"/>
    <n v="1313.5600000000002"/>
    <n v="1303.4499999999998"/>
    <n v="1293.3599999999999"/>
    <n v="1283.26"/>
    <n v="1273.17"/>
    <n v="1263.08"/>
    <x v="1"/>
    <n v="0"/>
    <n v="0"/>
    <n v="0"/>
    <n v="0"/>
    <x v="1"/>
    <x v="1"/>
    <n v="0"/>
    <n v="0"/>
    <n v="0"/>
    <n v="0"/>
    <x v="1"/>
  </r>
  <r>
    <n v="67863026001002"/>
    <n v="12"/>
    <n v="4595"/>
    <n v="566.06000000000006"/>
    <n v="595.73"/>
    <n v="625.41000000000008"/>
    <n v="655.1099999999999"/>
    <n v="684.76"/>
    <n v="714.45"/>
    <x v="1"/>
    <n v="0"/>
    <n v="0"/>
    <n v="0"/>
    <n v="0"/>
    <x v="2"/>
    <x v="2"/>
    <n v="6"/>
    <n v="6"/>
    <n v="6"/>
    <n v="3"/>
    <x v="2"/>
  </r>
  <r>
    <n v="67868325001002"/>
    <n v="12"/>
    <n v="13194"/>
    <n v="1429.05"/>
    <n v="1407.66"/>
    <n v="1386.28"/>
    <n v="1364.9"/>
    <n v="1343.5200000000002"/>
    <n v="1322.1200000000001"/>
    <x v="1"/>
    <n v="0"/>
    <n v="0"/>
    <n v="0"/>
    <n v="0"/>
    <x v="1"/>
    <x v="1"/>
    <n v="-3"/>
    <n v="-3"/>
    <n v="-3"/>
    <n v="-3"/>
    <x v="1"/>
  </r>
  <r>
    <n v="67871472001004"/>
    <n v="12"/>
    <n v="6769"/>
    <n v="809.42000000000007"/>
    <n v="826.06000000000017"/>
    <n v="842.69999999999993"/>
    <n v="859.32"/>
    <n v="875.93999999999994"/>
    <n v="892.59"/>
    <x v="1"/>
    <n v="0"/>
    <n v="0"/>
    <n v="0"/>
    <n v="0"/>
    <x v="1"/>
    <x v="3"/>
    <n v="3"/>
    <n v="3"/>
    <n v="3"/>
    <n v="3"/>
    <x v="3"/>
  </r>
  <r>
    <n v="67871548001001"/>
    <n v="12"/>
    <n v="7875"/>
    <n v="885.42"/>
    <n v="900.59"/>
    <n v="915.81"/>
    <n v="931"/>
    <n v="946.18999999999983"/>
    <n v="961.40999999999985"/>
    <x v="1"/>
    <n v="0"/>
    <n v="0"/>
    <n v="0"/>
    <n v="0"/>
    <x v="1"/>
    <x v="3"/>
    <n v="3"/>
    <n v="3"/>
    <n v="3"/>
    <n v="3"/>
    <x v="3"/>
  </r>
  <r>
    <n v="67873190002001"/>
    <n v="12"/>
    <n v="12644"/>
    <n v="1404.5800000000002"/>
    <n v="1390.22"/>
    <n v="1375.89"/>
    <n v="1361.5500000000002"/>
    <n v="1347.2"/>
    <n v="1332.85"/>
    <x v="1"/>
    <n v="0"/>
    <n v="0"/>
    <n v="0"/>
    <n v="0"/>
    <x v="1"/>
    <x v="1"/>
    <n v="0"/>
    <n v="0"/>
    <n v="0"/>
    <n v="0"/>
    <x v="1"/>
  </r>
  <r>
    <n v="67873751001001"/>
    <n v="12"/>
    <n v="6546"/>
    <n v="756.39999999999986"/>
    <n v="777.44"/>
    <n v="798.4899999999999"/>
    <n v="819.54000000000008"/>
    <n v="840.6"/>
    <n v="861.63"/>
    <x v="1"/>
    <n v="0"/>
    <n v="0"/>
    <n v="0"/>
    <n v="0"/>
    <x v="1"/>
    <x v="3"/>
    <n v="3"/>
    <n v="3"/>
    <n v="3"/>
    <n v="3"/>
    <x v="3"/>
  </r>
  <r>
    <n v="67874819001001"/>
    <n v="12"/>
    <n v="8773"/>
    <n v="964.22"/>
    <n v="973.46"/>
    <n v="982.7"/>
    <n v="991.97"/>
    <n v="1001.22"/>
    <n v="1010.4699999999999"/>
    <x v="1"/>
    <n v="0"/>
    <n v="0"/>
    <n v="0"/>
    <n v="0"/>
    <x v="1"/>
    <x v="1"/>
    <n v="0"/>
    <n v="0"/>
    <n v="0"/>
    <n v="0"/>
    <x v="1"/>
  </r>
  <r>
    <n v="67877740001004"/>
    <n v="12"/>
    <n v="11800"/>
    <n v="1306.7500000000002"/>
    <n v="1297.7299999999998"/>
    <n v="1288.73"/>
    <n v="1279.6999999999998"/>
    <n v="1270.7000000000003"/>
    <n v="1261.7"/>
    <x v="1"/>
    <n v="0"/>
    <n v="0"/>
    <n v="0"/>
    <n v="0"/>
    <x v="1"/>
    <x v="1"/>
    <n v="0"/>
    <n v="0"/>
    <n v="0"/>
    <n v="0"/>
    <x v="1"/>
  </r>
  <r>
    <n v="67879889001001"/>
    <n v="12"/>
    <n v="5421"/>
    <n v="651.28"/>
    <n v="677.1099999999999"/>
    <n v="702.93000000000006"/>
    <n v="728.74000000000012"/>
    <n v="754.55000000000007"/>
    <n v="780.36"/>
    <x v="1"/>
    <n v="0"/>
    <n v="0"/>
    <n v="0"/>
    <n v="0"/>
    <x v="2"/>
    <x v="3"/>
    <n v="3"/>
    <n v="3"/>
    <n v="3"/>
    <n v="3"/>
    <x v="3"/>
  </r>
  <r>
    <n v="67882533001001"/>
    <n v="12"/>
    <n v="4814"/>
    <n v="590.67000000000007"/>
    <n v="619.24"/>
    <n v="647.78"/>
    <n v="676.33999999999992"/>
    <n v="704.91"/>
    <n v="733.48"/>
    <x v="1"/>
    <n v="0"/>
    <n v="0"/>
    <n v="0"/>
    <n v="0"/>
    <x v="2"/>
    <x v="2"/>
    <n v="6"/>
    <n v="3"/>
    <n v="3"/>
    <n v="3"/>
    <x v="2"/>
  </r>
  <r>
    <n v="67887646004001"/>
    <n v="12"/>
    <n v="6758"/>
    <n v="798.63"/>
    <n v="816.4899999999999"/>
    <n v="834.33"/>
    <n v="852.18999999999994"/>
    <n v="870.01999999999987"/>
    <n v="887.88"/>
    <x v="1"/>
    <n v="0"/>
    <n v="0"/>
    <n v="0"/>
    <n v="0"/>
    <x v="1"/>
    <x v="3"/>
    <n v="3"/>
    <n v="3"/>
    <n v="3"/>
    <n v="3"/>
    <x v="3"/>
  </r>
  <r>
    <n v="67889126001001"/>
    <n v="12"/>
    <n v="10188"/>
    <n v="1157.9100000000001"/>
    <n v="1157.1300000000001"/>
    <n v="1156.32"/>
    <n v="1155.53"/>
    <n v="1154.73"/>
    <n v="1153.95"/>
    <x v="1"/>
    <n v="0"/>
    <n v="0"/>
    <n v="0"/>
    <n v="0"/>
    <x v="1"/>
    <x v="1"/>
    <n v="0"/>
    <n v="0"/>
    <n v="0"/>
    <n v="0"/>
    <x v="1"/>
  </r>
  <r>
    <n v="67892119001004"/>
    <n v="12"/>
    <n v="15365"/>
    <n v="1668.07"/>
    <n v="1632.3099999999997"/>
    <n v="1596.5200000000002"/>
    <n v="1560.7699999999998"/>
    <n v="1525"/>
    <n v="1489.21"/>
    <x v="3"/>
    <n v="-5"/>
    <n v="-5"/>
    <n v="-5"/>
    <n v="-5"/>
    <x v="3"/>
    <x v="0"/>
    <n v="-3"/>
    <n v="-3"/>
    <n v="-3"/>
    <n v="-3"/>
    <x v="0"/>
  </r>
  <r>
    <n v="67896116002001"/>
    <n v="12"/>
    <n v="29348"/>
    <n v="3306.5499999999997"/>
    <n v="3163.2899999999995"/>
    <n v="3019.9800000000005"/>
    <n v="2876.72"/>
    <n v="2733.44"/>
    <n v="2590.1799999999998"/>
    <x v="0"/>
    <n v="-10"/>
    <n v="-10"/>
    <n v="-10"/>
    <n v="-10"/>
    <x v="6"/>
    <x v="0"/>
    <n v="-6"/>
    <n v="-6"/>
    <n v="-6"/>
    <n v="-6"/>
    <x v="0"/>
  </r>
  <r>
    <n v="67899690001001"/>
    <n v="12"/>
    <n v="2818"/>
    <n v="375.9"/>
    <n v="414.20000000000005"/>
    <n v="452.51"/>
    <n v="490.8"/>
    <n v="529.11"/>
    <n v="567.43000000000006"/>
    <x v="2"/>
    <n v="5"/>
    <n v="5"/>
    <n v="5"/>
    <n v="5"/>
    <x v="2"/>
    <x v="7"/>
    <n v="9"/>
    <n v="9"/>
    <n v="9"/>
    <n v="6"/>
    <x v="7"/>
  </r>
  <r>
    <n v="67901143001002"/>
    <n v="12"/>
    <n v="12735"/>
    <n v="1433.42"/>
    <n v="1416.74"/>
    <n v="1400.1000000000001"/>
    <n v="1383.41"/>
    <n v="1366.73"/>
    <n v="1350.0499999999997"/>
    <x v="1"/>
    <n v="0"/>
    <n v="0"/>
    <n v="0"/>
    <n v="0"/>
    <x v="1"/>
    <x v="1"/>
    <n v="0"/>
    <n v="0"/>
    <n v="0"/>
    <n v="0"/>
    <x v="1"/>
  </r>
  <r>
    <n v="67905349001002"/>
    <n v="12"/>
    <n v="8892"/>
    <n v="1028.4699999999998"/>
    <n v="1034.1200000000001"/>
    <n v="1039.81"/>
    <n v="1045.4700000000003"/>
    <n v="1051.1699999999998"/>
    <n v="1056.8399999999999"/>
    <x v="1"/>
    <n v="0"/>
    <n v="0"/>
    <n v="0"/>
    <n v="0"/>
    <x v="1"/>
    <x v="1"/>
    <n v="0"/>
    <n v="0"/>
    <n v="0"/>
    <n v="0"/>
    <x v="1"/>
  </r>
  <r>
    <n v="67906497001002"/>
    <n v="12"/>
    <n v="3782"/>
    <n v="482.97999999999996"/>
    <n v="516.41999999999996"/>
    <n v="549.88"/>
    <n v="583.32000000000005"/>
    <n v="616.7600000000001"/>
    <n v="650.23"/>
    <x v="2"/>
    <n v="5"/>
    <n v="5"/>
    <n v="5"/>
    <n v="5"/>
    <x v="2"/>
    <x v="2"/>
    <n v="6"/>
    <n v="6"/>
    <n v="6"/>
    <n v="6"/>
    <x v="2"/>
  </r>
  <r>
    <n v="67908044001001"/>
    <n v="12"/>
    <n v="9513"/>
    <n v="1133.3999999999999"/>
    <n v="1130.77"/>
    <n v="1128.0900000000001"/>
    <n v="1125.4499999999998"/>
    <n v="1122.8000000000002"/>
    <n v="1120.1600000000001"/>
    <x v="1"/>
    <n v="0"/>
    <n v="0"/>
    <n v="0"/>
    <n v="0"/>
    <x v="1"/>
    <x v="1"/>
    <n v="0"/>
    <n v="0"/>
    <n v="0"/>
    <n v="0"/>
    <x v="1"/>
  </r>
  <r>
    <n v="67925044001001"/>
    <n v="12"/>
    <n v="4970"/>
    <n v="606.83999999999992"/>
    <n v="634.67000000000007"/>
    <n v="662.5"/>
    <n v="690.33999999999992"/>
    <n v="718.17000000000007"/>
    <n v="746.00000000000011"/>
    <x v="1"/>
    <n v="0"/>
    <n v="0"/>
    <n v="0"/>
    <n v="0"/>
    <x v="2"/>
    <x v="2"/>
    <n v="3"/>
    <n v="3"/>
    <n v="3"/>
    <n v="3"/>
    <x v="2"/>
  </r>
  <r>
    <n v="67926376001001"/>
    <n v="12"/>
    <n v="22119"/>
    <n v="2431.7900000000004"/>
    <n v="2347.8700000000003"/>
    <n v="2263.91"/>
    <n v="2179.96"/>
    <n v="2096.0299999999997"/>
    <n v="2012.0899999999997"/>
    <x v="3"/>
    <n v="-5"/>
    <n v="-5"/>
    <n v="-5"/>
    <n v="-5"/>
    <x v="0"/>
    <x v="0"/>
    <n v="-3"/>
    <n v="-3"/>
    <n v="-3"/>
    <n v="-3"/>
    <x v="0"/>
  </r>
  <r>
    <n v="67926449002001"/>
    <n v="12"/>
    <n v="10211"/>
    <n v="1201.95"/>
    <n v="1195.9199999999996"/>
    <n v="1189.8899999999999"/>
    <n v="1183.8600000000001"/>
    <n v="1177.83"/>
    <n v="1171.82"/>
    <x v="1"/>
    <n v="0"/>
    <n v="0"/>
    <n v="0"/>
    <n v="0"/>
    <x v="1"/>
    <x v="1"/>
    <n v="0"/>
    <n v="0"/>
    <n v="0"/>
    <n v="0"/>
    <x v="1"/>
  </r>
  <r>
    <n v="67928750001001"/>
    <n v="12"/>
    <n v="10913"/>
    <n v="1225.7600000000002"/>
    <n v="1221.44"/>
    <n v="1217.08"/>
    <n v="1212.7499999999998"/>
    <n v="1208.3900000000001"/>
    <n v="1204.0499999999997"/>
    <x v="1"/>
    <n v="0"/>
    <n v="0"/>
    <n v="0"/>
    <n v="0"/>
    <x v="1"/>
    <x v="1"/>
    <n v="0"/>
    <n v="0"/>
    <n v="0"/>
    <n v="0"/>
    <x v="1"/>
  </r>
  <r>
    <n v="67932931002001"/>
    <n v="12"/>
    <n v="2253"/>
    <n v="327.71000000000004"/>
    <n v="368.19"/>
    <n v="408.68000000000006"/>
    <n v="449.16999999999996"/>
    <n v="489.65999999999997"/>
    <n v="530.15"/>
    <x v="2"/>
    <n v="5"/>
    <n v="5"/>
    <n v="5"/>
    <n v="5"/>
    <x v="2"/>
    <x v="5"/>
    <n v="12"/>
    <n v="9"/>
    <n v="9"/>
    <n v="9"/>
    <x v="5"/>
  </r>
  <r>
    <n v="67935353001002"/>
    <n v="12"/>
    <n v="10863"/>
    <n v="1240.03"/>
    <n v="1233.2500000000002"/>
    <n v="1226.51"/>
    <n v="1219.7500000000002"/>
    <n v="1212.98"/>
    <n v="1206.21"/>
    <x v="1"/>
    <n v="0"/>
    <n v="0"/>
    <n v="0"/>
    <n v="0"/>
    <x v="1"/>
    <x v="1"/>
    <n v="0"/>
    <n v="0"/>
    <n v="0"/>
    <n v="0"/>
    <x v="1"/>
  </r>
  <r>
    <n v="67935951001005"/>
    <n v="12"/>
    <n v="5808"/>
    <n v="689.82999999999993"/>
    <n v="713.88"/>
    <n v="737.97"/>
    <n v="762.05000000000007"/>
    <n v="786.08000000000015"/>
    <n v="810.16"/>
    <x v="1"/>
    <n v="0"/>
    <n v="0"/>
    <n v="0"/>
    <n v="0"/>
    <x v="2"/>
    <x v="3"/>
    <n v="3"/>
    <n v="3"/>
    <n v="3"/>
    <n v="3"/>
    <x v="3"/>
  </r>
  <r>
    <n v="67936707002001"/>
    <n v="12"/>
    <n v="7578"/>
    <n v="853.6"/>
    <n v="870.18"/>
    <n v="886.80000000000018"/>
    <n v="903.4"/>
    <n v="920.02"/>
    <n v="936.59999999999991"/>
    <x v="1"/>
    <n v="0"/>
    <n v="0"/>
    <n v="0"/>
    <n v="0"/>
    <x v="1"/>
    <x v="3"/>
    <n v="3"/>
    <n v="3"/>
    <n v="3"/>
    <n v="3"/>
    <x v="3"/>
  </r>
  <r>
    <n v="67940855001002"/>
    <n v="12"/>
    <n v="14967"/>
    <n v="1678.26"/>
    <n v="1645.4199999999998"/>
    <n v="1612.59"/>
    <n v="1579.7499999999998"/>
    <n v="1546.92"/>
    <n v="1514.0700000000002"/>
    <x v="3"/>
    <n v="-5"/>
    <n v="-5"/>
    <n v="-5"/>
    <n v="-5"/>
    <x v="3"/>
    <x v="0"/>
    <n v="-3"/>
    <n v="-3"/>
    <n v="-3"/>
    <n v="-3"/>
    <x v="0"/>
  </r>
  <r>
    <n v="67942165001001"/>
    <n v="12"/>
    <n v="7978"/>
    <n v="886.27"/>
    <n v="900.73"/>
    <n v="915.16"/>
    <n v="929.58"/>
    <n v="944.04000000000008"/>
    <n v="958.49"/>
    <x v="1"/>
    <n v="0"/>
    <n v="0"/>
    <n v="0"/>
    <n v="0"/>
    <x v="1"/>
    <x v="3"/>
    <n v="3"/>
    <n v="3"/>
    <n v="3"/>
    <n v="3"/>
    <x v="3"/>
  </r>
  <r>
    <n v="67944379001001"/>
    <n v="12"/>
    <n v="5245"/>
    <n v="630.57000000000005"/>
    <n v="657.34"/>
    <n v="684.09"/>
    <n v="710.85"/>
    <n v="737.60000000000014"/>
    <n v="764.34"/>
    <x v="1"/>
    <n v="0"/>
    <n v="0"/>
    <n v="0"/>
    <n v="0"/>
    <x v="2"/>
    <x v="3"/>
    <n v="3"/>
    <n v="3"/>
    <n v="3"/>
    <n v="3"/>
    <x v="3"/>
  </r>
  <r>
    <n v="67946335002002"/>
    <n v="12"/>
    <n v="4030"/>
    <n v="505.1"/>
    <n v="537.52"/>
    <n v="569.97"/>
    <n v="602.41999999999996"/>
    <n v="634.86"/>
    <n v="667.29"/>
    <x v="2"/>
    <n v="5"/>
    <n v="5"/>
    <n v="5"/>
    <n v="5"/>
    <x v="2"/>
    <x v="2"/>
    <n v="6"/>
    <n v="6"/>
    <n v="6"/>
    <n v="6"/>
    <x v="2"/>
  </r>
  <r>
    <n v="67949398001002"/>
    <n v="12"/>
    <n v="15482"/>
    <n v="1781.1099999999997"/>
    <n v="1740.13"/>
    <n v="1699.1799999999998"/>
    <n v="1658.1699999999998"/>
    <n v="1617.2"/>
    <n v="1576.23"/>
    <x v="3"/>
    <n v="-5"/>
    <n v="-5"/>
    <n v="-5"/>
    <n v="-5"/>
    <x v="3"/>
    <x v="0"/>
    <n v="-3"/>
    <n v="-3"/>
    <n v="-3"/>
    <n v="-3"/>
    <x v="0"/>
  </r>
  <r>
    <n v="67951302001001"/>
    <n v="12"/>
    <n v="6792"/>
    <n v="788.01999999999987"/>
    <n v="806.9899999999999"/>
    <n v="825.97000000000014"/>
    <n v="844.93999999999994"/>
    <n v="863.9000000000002"/>
    <n v="882.88"/>
    <x v="1"/>
    <n v="0"/>
    <n v="0"/>
    <n v="0"/>
    <n v="0"/>
    <x v="1"/>
    <x v="3"/>
    <n v="3"/>
    <n v="3"/>
    <n v="3"/>
    <n v="3"/>
    <x v="3"/>
  </r>
  <r>
    <n v="67954255002002"/>
    <n v="12"/>
    <n v="10102"/>
    <n v="1107.44"/>
    <n v="1106.3700000000001"/>
    <n v="1105.28"/>
    <n v="1104.2099999999998"/>
    <n v="1103.1199999999999"/>
    <n v="1102.03"/>
    <x v="1"/>
    <n v="0"/>
    <n v="0"/>
    <n v="0"/>
    <n v="0"/>
    <x v="1"/>
    <x v="1"/>
    <n v="0"/>
    <n v="0"/>
    <n v="0"/>
    <n v="0"/>
    <x v="1"/>
  </r>
  <r>
    <n v="67955509001004"/>
    <n v="12"/>
    <n v="6"/>
    <n v="96.67"/>
    <n v="147.63999999999999"/>
    <n v="198.61"/>
    <n v="249.57999999999998"/>
    <n v="300.55"/>
    <n v="351.52"/>
    <x v="2"/>
    <n v="5"/>
    <n v="5"/>
    <n v="5"/>
    <n v="5"/>
    <x v="2"/>
    <x v="15"/>
    <n v="36"/>
    <n v="27"/>
    <n v="21"/>
    <n v="18"/>
    <x v="15"/>
  </r>
  <r>
    <n v="67955509001005"/>
    <n v="12"/>
    <n v="5990"/>
    <n v="683.08"/>
    <n v="706.32"/>
    <n v="729.60000000000014"/>
    <n v="752.85000000000014"/>
    <n v="776.13000000000011"/>
    <n v="799.37000000000012"/>
    <x v="1"/>
    <n v="0"/>
    <n v="0"/>
    <n v="0"/>
    <n v="0"/>
    <x v="1"/>
    <x v="3"/>
    <n v="3"/>
    <n v="3"/>
    <n v="3"/>
    <n v="3"/>
    <x v="3"/>
  </r>
  <r>
    <n v="67964934001005"/>
    <n v="12"/>
    <n v="11925"/>
    <n v="1319.54"/>
    <n v="1310.5500000000002"/>
    <n v="1301.57"/>
    <n v="1292.56"/>
    <n v="1283.56"/>
    <n v="1274.5700000000002"/>
    <x v="1"/>
    <n v="0"/>
    <n v="0"/>
    <n v="0"/>
    <n v="0"/>
    <x v="1"/>
    <x v="1"/>
    <n v="0"/>
    <n v="0"/>
    <n v="0"/>
    <n v="0"/>
    <x v="1"/>
  </r>
  <r>
    <n v="67966979028002"/>
    <n v="12"/>
    <n v="79"/>
    <n v="103.37"/>
    <n v="154.03"/>
    <n v="204.71"/>
    <n v="255.37"/>
    <n v="306.03000000000003"/>
    <n v="356.69000000000005"/>
    <x v="2"/>
    <n v="5"/>
    <n v="5"/>
    <n v="5"/>
    <n v="5"/>
    <x v="2"/>
    <x v="16"/>
    <n v="33"/>
    <n v="24"/>
    <n v="21"/>
    <n v="18"/>
    <x v="16"/>
  </r>
  <r>
    <n v="67966979028003"/>
    <n v="12"/>
    <n v="7622"/>
    <n v="905.29000000000019"/>
    <n v="916.20999999999992"/>
    <n v="927.12"/>
    <n v="938.04000000000008"/>
    <n v="948.92"/>
    <n v="959.84999999999991"/>
    <x v="1"/>
    <n v="0"/>
    <n v="0"/>
    <n v="0"/>
    <n v="0"/>
    <x v="1"/>
    <x v="1"/>
    <n v="0"/>
    <n v="0"/>
    <n v="0"/>
    <n v="0"/>
    <x v="1"/>
  </r>
  <r>
    <n v="67966979028004"/>
    <n v="12"/>
    <n v="4496"/>
    <n v="552.7700000000001"/>
    <n v="583.08000000000004"/>
    <n v="613.33999999999992"/>
    <n v="643.63"/>
    <n v="673.93000000000006"/>
    <n v="704.19"/>
    <x v="2"/>
    <n v="5"/>
    <n v="5"/>
    <n v="5"/>
    <n v="5"/>
    <x v="2"/>
    <x v="2"/>
    <n v="6"/>
    <n v="6"/>
    <n v="6"/>
    <n v="3"/>
    <x v="2"/>
  </r>
  <r>
    <n v="67966979028005"/>
    <n v="12"/>
    <n v="5395"/>
    <n v="621.24"/>
    <n v="648.39999999999986"/>
    <n v="675.56999999999994"/>
    <n v="702.77"/>
    <n v="729.95"/>
    <n v="757.12"/>
    <x v="1"/>
    <n v="0"/>
    <n v="0"/>
    <n v="0"/>
    <n v="0"/>
    <x v="2"/>
    <x v="3"/>
    <n v="3"/>
    <n v="3"/>
    <n v="3"/>
    <n v="3"/>
    <x v="3"/>
  </r>
  <r>
    <n v="67966979028006"/>
    <n v="12"/>
    <n v="5534"/>
    <n v="650.80999999999995"/>
    <n v="676.65"/>
    <n v="702.48"/>
    <n v="728.31000000000017"/>
    <n v="754.13999999999987"/>
    <n v="779.99"/>
    <x v="1"/>
    <n v="0"/>
    <n v="0"/>
    <n v="0"/>
    <n v="0"/>
    <x v="2"/>
    <x v="3"/>
    <n v="3"/>
    <n v="3"/>
    <n v="3"/>
    <n v="3"/>
    <x v="3"/>
  </r>
  <r>
    <n v="67966979028007"/>
    <n v="12"/>
    <n v="5704"/>
    <n v="691.32000000000016"/>
    <n v="714.42"/>
    <n v="737.50999999999988"/>
    <n v="760.59"/>
    <n v="783.67"/>
    <n v="806.7600000000001"/>
    <x v="1"/>
    <n v="0"/>
    <n v="0"/>
    <n v="0"/>
    <n v="0"/>
    <x v="1"/>
    <x v="3"/>
    <n v="3"/>
    <n v="3"/>
    <n v="3"/>
    <n v="3"/>
    <x v="3"/>
  </r>
  <r>
    <n v="67966979028008"/>
    <n v="12"/>
    <n v="5942"/>
    <n v="701.11"/>
    <n v="724.59999999999991"/>
    <n v="748.09"/>
    <n v="771.56999999999994"/>
    <n v="795.06000000000006"/>
    <n v="818.53"/>
    <x v="1"/>
    <n v="0"/>
    <n v="0"/>
    <n v="0"/>
    <n v="0"/>
    <x v="1"/>
    <x v="3"/>
    <n v="3"/>
    <n v="3"/>
    <n v="3"/>
    <n v="3"/>
    <x v="3"/>
  </r>
  <r>
    <n v="67966979028009"/>
    <n v="12"/>
    <n v="6085"/>
    <n v="718.2299999999999"/>
    <n v="740.62"/>
    <n v="763.02"/>
    <n v="785.43000000000006"/>
    <n v="807.83"/>
    <n v="830.25"/>
    <x v="1"/>
    <n v="0"/>
    <n v="0"/>
    <n v="0"/>
    <n v="0"/>
    <x v="1"/>
    <x v="3"/>
    <n v="3"/>
    <n v="3"/>
    <n v="3"/>
    <n v="3"/>
    <x v="3"/>
  </r>
  <r>
    <n v="67966979028010"/>
    <n v="12"/>
    <n v="6331"/>
    <n v="748.35"/>
    <n v="768.73"/>
    <n v="789.12999999999988"/>
    <n v="809.53"/>
    <n v="829.88"/>
    <n v="850.27"/>
    <x v="1"/>
    <n v="0"/>
    <n v="0"/>
    <n v="0"/>
    <n v="0"/>
    <x v="1"/>
    <x v="3"/>
    <n v="3"/>
    <n v="3"/>
    <n v="3"/>
    <n v="3"/>
    <x v="3"/>
  </r>
  <r>
    <n v="67966979028011"/>
    <n v="12"/>
    <n v="4188"/>
    <n v="501.10999999999996"/>
    <n v="533.73"/>
    <n v="566.36"/>
    <n v="598.98"/>
    <n v="631.62000000000012"/>
    <n v="664.25"/>
    <x v="2"/>
    <n v="5"/>
    <n v="5"/>
    <n v="5"/>
    <n v="5"/>
    <x v="2"/>
    <x v="2"/>
    <n v="6"/>
    <n v="6"/>
    <n v="6"/>
    <n v="6"/>
    <x v="2"/>
  </r>
  <r>
    <n v="67966979028012"/>
    <n v="12"/>
    <n v="6379"/>
    <n v="753.75"/>
    <n v="774.14"/>
    <n v="794.5"/>
    <n v="814.88"/>
    <n v="835.26"/>
    <n v="855.66"/>
    <x v="1"/>
    <n v="0"/>
    <n v="0"/>
    <n v="0"/>
    <n v="0"/>
    <x v="1"/>
    <x v="3"/>
    <n v="3"/>
    <n v="3"/>
    <n v="3"/>
    <n v="3"/>
    <x v="3"/>
  </r>
  <r>
    <n v="67966979028013"/>
    <n v="12"/>
    <n v="5862"/>
    <n v="695.23"/>
    <n v="718.80000000000007"/>
    <n v="742.36999999999989"/>
    <n v="765.93999999999983"/>
    <n v="789.53000000000009"/>
    <n v="813.11"/>
    <x v="1"/>
    <n v="0"/>
    <n v="0"/>
    <n v="0"/>
    <n v="0"/>
    <x v="1"/>
    <x v="3"/>
    <n v="3"/>
    <n v="3"/>
    <n v="3"/>
    <n v="3"/>
    <x v="3"/>
  </r>
  <r>
    <n v="67966979028014"/>
    <n v="12"/>
    <n v="3413"/>
    <n v="427.02"/>
    <n v="463.02"/>
    <n v="498.99"/>
    <n v="535"/>
    <n v="570.97"/>
    <n v="606.95000000000016"/>
    <x v="2"/>
    <n v="5"/>
    <n v="5"/>
    <n v="5"/>
    <n v="5"/>
    <x v="2"/>
    <x v="7"/>
    <n v="9"/>
    <n v="6"/>
    <n v="6"/>
    <n v="6"/>
    <x v="7"/>
  </r>
  <r>
    <n v="67966979028015"/>
    <n v="12"/>
    <n v="4604"/>
    <n v="543.06000000000006"/>
    <n v="573.77"/>
    <n v="604.51999999999987"/>
    <n v="635.24"/>
    <n v="665.96"/>
    <n v="696.67"/>
    <x v="2"/>
    <n v="5"/>
    <n v="5"/>
    <n v="5"/>
    <n v="5"/>
    <x v="2"/>
    <x v="2"/>
    <n v="6"/>
    <n v="6"/>
    <n v="6"/>
    <n v="6"/>
    <x v="2"/>
  </r>
  <r>
    <n v="67966979028016"/>
    <n v="12"/>
    <n v="5722"/>
    <n v="681.58999999999992"/>
    <n v="704.79000000000019"/>
    <n v="727.99000000000012"/>
    <n v="751.2"/>
    <n v="774.4"/>
    <n v="797.6"/>
    <x v="1"/>
    <n v="0"/>
    <n v="0"/>
    <n v="0"/>
    <n v="0"/>
    <x v="1"/>
    <x v="3"/>
    <n v="3"/>
    <n v="3"/>
    <n v="3"/>
    <n v="3"/>
    <x v="3"/>
  </r>
  <r>
    <n v="67966979028017"/>
    <n v="12"/>
    <n v="4992"/>
    <n v="609.41"/>
    <n v="636.96"/>
    <n v="664.51"/>
    <n v="692.06999999999994"/>
    <n v="719.64"/>
    <n v="747.2"/>
    <x v="1"/>
    <n v="0"/>
    <n v="0"/>
    <n v="0"/>
    <n v="0"/>
    <x v="2"/>
    <x v="2"/>
    <n v="3"/>
    <n v="3"/>
    <n v="3"/>
    <n v="3"/>
    <x v="2"/>
  </r>
  <r>
    <n v="67966979028018"/>
    <n v="12"/>
    <n v="7107"/>
    <n v="839.36000000000013"/>
    <n v="854.69"/>
    <n v="870.05000000000007"/>
    <n v="885.38"/>
    <n v="900.72999999999979"/>
    <n v="916.07999999999993"/>
    <x v="1"/>
    <n v="0"/>
    <n v="0"/>
    <n v="0"/>
    <n v="0"/>
    <x v="1"/>
    <x v="3"/>
    <n v="3"/>
    <n v="3"/>
    <n v="3"/>
    <n v="3"/>
    <x v="3"/>
  </r>
  <r>
    <n v="67966979028019"/>
    <n v="12"/>
    <n v="6652"/>
    <n v="781.31999999999994"/>
    <n v="800.42"/>
    <n v="819.49"/>
    <n v="838.58999999999992"/>
    <n v="857.7"/>
    <n v="876.81000000000006"/>
    <x v="1"/>
    <n v="0"/>
    <n v="0"/>
    <n v="0"/>
    <n v="0"/>
    <x v="1"/>
    <x v="3"/>
    <n v="3"/>
    <n v="3"/>
    <n v="3"/>
    <n v="3"/>
    <x v="3"/>
  </r>
  <r>
    <n v="67966979028020"/>
    <n v="12"/>
    <n v="5018"/>
    <n v="580"/>
    <n v="609.03"/>
    <n v="638.09"/>
    <n v="667.13"/>
    <n v="696.17000000000007"/>
    <n v="725.2299999999999"/>
    <x v="1"/>
    <n v="0"/>
    <n v="0"/>
    <n v="0"/>
    <n v="0"/>
    <x v="2"/>
    <x v="2"/>
    <n v="6"/>
    <n v="6"/>
    <n v="3"/>
    <n v="3"/>
    <x v="2"/>
  </r>
  <r>
    <n v="67966979028021"/>
    <n v="12"/>
    <n v="6704"/>
    <n v="783.0100000000001"/>
    <n v="801.99"/>
    <n v="820.93"/>
    <n v="839.87999999999988"/>
    <n v="858.83000000000015"/>
    <n v="877.80000000000007"/>
    <x v="1"/>
    <n v="0"/>
    <n v="0"/>
    <n v="0"/>
    <n v="0"/>
    <x v="1"/>
    <x v="3"/>
    <n v="3"/>
    <n v="3"/>
    <n v="3"/>
    <n v="3"/>
    <x v="3"/>
  </r>
  <r>
    <n v="67966979028022"/>
    <n v="12"/>
    <n v="5213"/>
    <n v="619.88"/>
    <n v="647.00999999999988"/>
    <n v="674.12000000000012"/>
    <n v="701.23"/>
    <n v="728.36"/>
    <n v="755.46"/>
    <x v="1"/>
    <n v="0"/>
    <n v="0"/>
    <n v="0"/>
    <n v="0"/>
    <x v="2"/>
    <x v="3"/>
    <n v="3"/>
    <n v="3"/>
    <n v="3"/>
    <n v="3"/>
    <x v="3"/>
  </r>
  <r>
    <n v="67966979028023"/>
    <n v="12"/>
    <n v="5614"/>
    <n v="658.41"/>
    <n v="683.68"/>
    <n v="708.94"/>
    <n v="734.18"/>
    <n v="759.48"/>
    <n v="784.72"/>
    <x v="1"/>
    <n v="0"/>
    <n v="0"/>
    <n v="0"/>
    <n v="0"/>
    <x v="2"/>
    <x v="3"/>
    <n v="3"/>
    <n v="3"/>
    <n v="3"/>
    <n v="3"/>
    <x v="3"/>
  </r>
  <r>
    <n v="67966979028024"/>
    <n v="12"/>
    <n v="7100"/>
    <n v="837.31000000000017"/>
    <n v="852.83000000000015"/>
    <n v="868.33999999999992"/>
    <n v="883.86000000000013"/>
    <n v="899.38"/>
    <n v="914.90999999999985"/>
    <x v="1"/>
    <n v="0"/>
    <n v="0"/>
    <n v="0"/>
    <n v="0"/>
    <x v="1"/>
    <x v="3"/>
    <n v="3"/>
    <n v="3"/>
    <n v="3"/>
    <n v="3"/>
    <x v="3"/>
  </r>
  <r>
    <n v="67966979028025"/>
    <n v="12"/>
    <n v="4808"/>
    <n v="576.95999999999992"/>
    <n v="606.16"/>
    <n v="635.35"/>
    <n v="664.52"/>
    <n v="693.7"/>
    <n v="722.89999999999986"/>
    <x v="1"/>
    <n v="0"/>
    <n v="0"/>
    <n v="0"/>
    <n v="0"/>
    <x v="2"/>
    <x v="2"/>
    <n v="6"/>
    <n v="6"/>
    <n v="3"/>
    <n v="3"/>
    <x v="2"/>
  </r>
  <r>
    <n v="67966979028026"/>
    <n v="12"/>
    <n v="6261"/>
    <n v="733.12"/>
    <n v="755.0100000000001"/>
    <n v="776.86999999999989"/>
    <n v="798.7700000000001"/>
    <n v="820.64"/>
    <n v="842.51"/>
    <x v="1"/>
    <n v="0"/>
    <n v="0"/>
    <n v="0"/>
    <n v="0"/>
    <x v="1"/>
    <x v="3"/>
    <n v="3"/>
    <n v="3"/>
    <n v="3"/>
    <n v="3"/>
    <x v="3"/>
  </r>
  <r>
    <n v="67966979028027"/>
    <n v="12"/>
    <n v="3576"/>
    <n v="446.66000000000008"/>
    <n v="481.76000000000005"/>
    <n v="516.86"/>
    <n v="551.96"/>
    <n v="587.04000000000008"/>
    <n v="622.15"/>
    <x v="2"/>
    <n v="5"/>
    <n v="5"/>
    <n v="5"/>
    <n v="5"/>
    <x v="2"/>
    <x v="7"/>
    <n v="6"/>
    <n v="6"/>
    <n v="6"/>
    <n v="6"/>
    <x v="7"/>
  </r>
  <r>
    <n v="67966979028028"/>
    <n v="12"/>
    <n v="5444"/>
    <n v="653.98"/>
    <n v="678.81999999999994"/>
    <n v="703.64"/>
    <n v="728.43999999999994"/>
    <n v="753.28"/>
    <n v="778.08999999999992"/>
    <x v="1"/>
    <n v="0"/>
    <n v="0"/>
    <n v="0"/>
    <n v="0"/>
    <x v="2"/>
    <x v="3"/>
    <n v="3"/>
    <n v="3"/>
    <n v="3"/>
    <n v="3"/>
    <x v="3"/>
  </r>
  <r>
    <n v="67966979028029"/>
    <n v="12"/>
    <n v="7635"/>
    <n v="880.14"/>
    <n v="894.08999999999992"/>
    <n v="908.00999999999988"/>
    <n v="921.94000000000017"/>
    <n v="935.89"/>
    <n v="949.81"/>
    <x v="1"/>
    <n v="0"/>
    <n v="0"/>
    <n v="0"/>
    <n v="0"/>
    <x v="1"/>
    <x v="3"/>
    <n v="3"/>
    <n v="3"/>
    <n v="3"/>
    <n v="0"/>
    <x v="3"/>
  </r>
  <r>
    <n v="67966979028030"/>
    <n v="12"/>
    <n v="6357"/>
    <n v="749.55"/>
    <n v="770.31000000000006"/>
    <n v="791.08"/>
    <n v="811.86"/>
    <n v="832.63"/>
    <n v="853.3900000000001"/>
    <x v="1"/>
    <n v="0"/>
    <n v="0"/>
    <n v="0"/>
    <n v="0"/>
    <x v="1"/>
    <x v="3"/>
    <n v="3"/>
    <n v="3"/>
    <n v="3"/>
    <n v="3"/>
    <x v="3"/>
  </r>
  <r>
    <n v="67966979028031"/>
    <n v="12"/>
    <n v="4244"/>
    <n v="506.57000000000005"/>
    <n v="538.91999999999996"/>
    <n v="571.30999999999995"/>
    <n v="603.69000000000005"/>
    <n v="636.06000000000006"/>
    <n v="668.43000000000006"/>
    <x v="2"/>
    <n v="5"/>
    <n v="5"/>
    <n v="5"/>
    <n v="5"/>
    <x v="2"/>
    <x v="2"/>
    <n v="6"/>
    <n v="6"/>
    <n v="6"/>
    <n v="6"/>
    <x v="2"/>
  </r>
  <r>
    <n v="67966979028032"/>
    <n v="12"/>
    <n v="6826"/>
    <n v="789.42"/>
    <n v="808.58"/>
    <n v="827.7199999999998"/>
    <n v="846.86000000000013"/>
    <n v="865.98"/>
    <n v="885.13"/>
    <x v="1"/>
    <n v="0"/>
    <n v="0"/>
    <n v="0"/>
    <n v="0"/>
    <x v="1"/>
    <x v="3"/>
    <n v="3"/>
    <n v="3"/>
    <n v="3"/>
    <n v="3"/>
    <x v="3"/>
  </r>
  <r>
    <n v="67966979028033"/>
    <n v="12"/>
    <n v="6049"/>
    <n v="744.86"/>
    <n v="764.74999999999989"/>
    <n v="784.63999999999987"/>
    <n v="804.54000000000019"/>
    <n v="824.39"/>
    <n v="844.26"/>
    <x v="1"/>
    <n v="0"/>
    <n v="0"/>
    <n v="0"/>
    <n v="0"/>
    <x v="1"/>
    <x v="3"/>
    <n v="3"/>
    <n v="3"/>
    <n v="3"/>
    <n v="3"/>
    <x v="3"/>
  </r>
  <r>
    <n v="67966979028034"/>
    <n v="12"/>
    <n v="6631"/>
    <n v="776.18000000000006"/>
    <n v="795.24999999999989"/>
    <n v="814.34999999999991"/>
    <n v="833.44999999999993"/>
    <n v="852.53"/>
    <n v="871.6"/>
    <x v="1"/>
    <n v="0"/>
    <n v="0"/>
    <n v="0"/>
    <n v="0"/>
    <x v="1"/>
    <x v="3"/>
    <n v="3"/>
    <n v="3"/>
    <n v="3"/>
    <n v="3"/>
    <x v="3"/>
  </r>
  <r>
    <n v="67966979028035"/>
    <n v="12"/>
    <n v="6258"/>
    <n v="751.17000000000007"/>
    <n v="771.09"/>
    <n v="791.0200000000001"/>
    <n v="810.95999999999992"/>
    <n v="830.83999999999992"/>
    <n v="850.77"/>
    <x v="1"/>
    <n v="0"/>
    <n v="0"/>
    <n v="0"/>
    <n v="0"/>
    <x v="1"/>
    <x v="3"/>
    <n v="3"/>
    <n v="3"/>
    <n v="3"/>
    <n v="3"/>
    <x v="3"/>
  </r>
  <r>
    <n v="67966979028036"/>
    <n v="12"/>
    <n v="5945"/>
    <n v="681.72"/>
    <n v="705.03"/>
    <n v="728.34999999999991"/>
    <n v="751.67"/>
    <n v="774.98"/>
    <n v="798.31000000000006"/>
    <x v="1"/>
    <n v="0"/>
    <n v="0"/>
    <n v="0"/>
    <n v="0"/>
    <x v="1"/>
    <x v="3"/>
    <n v="3"/>
    <n v="3"/>
    <n v="3"/>
    <n v="3"/>
    <x v="3"/>
  </r>
  <r>
    <n v="67966979028037"/>
    <n v="12"/>
    <n v="4743"/>
    <n v="578.56999999999994"/>
    <n v="607.68000000000006"/>
    <n v="636.79"/>
    <n v="665.92000000000007"/>
    <n v="695.02"/>
    <n v="724.13000000000011"/>
    <x v="1"/>
    <n v="0"/>
    <n v="0"/>
    <n v="0"/>
    <n v="0"/>
    <x v="2"/>
    <x v="2"/>
    <n v="6"/>
    <n v="6"/>
    <n v="3"/>
    <n v="3"/>
    <x v="2"/>
  </r>
  <r>
    <n v="67966979028038"/>
    <n v="12"/>
    <n v="6650"/>
    <n v="809.67000000000007"/>
    <n v="825.35"/>
    <n v="841.05"/>
    <n v="856.73999999999978"/>
    <n v="872.43"/>
    <n v="888.08999999999992"/>
    <x v="1"/>
    <n v="0"/>
    <n v="0"/>
    <n v="0"/>
    <n v="0"/>
    <x v="1"/>
    <x v="3"/>
    <n v="3"/>
    <n v="3"/>
    <n v="3"/>
    <n v="3"/>
    <x v="3"/>
  </r>
  <r>
    <n v="67966979028039"/>
    <n v="12"/>
    <n v="4997"/>
    <n v="596.51"/>
    <n v="624.73"/>
    <n v="652.92999999999995"/>
    <n v="681.16000000000008"/>
    <n v="709.37"/>
    <n v="737.57000000000016"/>
    <x v="1"/>
    <n v="0"/>
    <n v="0"/>
    <n v="0"/>
    <n v="0"/>
    <x v="2"/>
    <x v="2"/>
    <n v="6"/>
    <n v="3"/>
    <n v="3"/>
    <n v="3"/>
    <x v="2"/>
  </r>
  <r>
    <n v="67966979028040"/>
    <n v="12"/>
    <n v="9615"/>
    <n v="1147.9800000000002"/>
    <n v="1144.1000000000001"/>
    <n v="1140.2100000000003"/>
    <n v="1136.3"/>
    <n v="1132.4299999999998"/>
    <n v="1128.53"/>
    <x v="1"/>
    <n v="0"/>
    <n v="0"/>
    <n v="0"/>
    <n v="0"/>
    <x v="1"/>
    <x v="1"/>
    <n v="0"/>
    <n v="0"/>
    <n v="0"/>
    <n v="0"/>
    <x v="1"/>
  </r>
  <r>
    <n v="67966979028041"/>
    <n v="12"/>
    <n v="5788"/>
    <n v="676.61999999999989"/>
    <n v="700.83"/>
    <n v="725.06999999999994"/>
    <n v="749.29000000000008"/>
    <n v="773.55000000000007"/>
    <n v="797.75999999999988"/>
    <x v="1"/>
    <n v="0"/>
    <n v="0"/>
    <n v="0"/>
    <n v="0"/>
    <x v="2"/>
    <x v="3"/>
    <n v="3"/>
    <n v="3"/>
    <n v="3"/>
    <n v="3"/>
    <x v="3"/>
  </r>
  <r>
    <n v="67966979028042"/>
    <n v="12"/>
    <n v="5873"/>
    <n v="718.53"/>
    <n v="739.63"/>
    <n v="760.7299999999999"/>
    <n v="781.82999999999993"/>
    <n v="802.91"/>
    <n v="824"/>
    <x v="1"/>
    <n v="0"/>
    <n v="0"/>
    <n v="0"/>
    <n v="0"/>
    <x v="1"/>
    <x v="3"/>
    <n v="3"/>
    <n v="3"/>
    <n v="3"/>
    <n v="3"/>
    <x v="3"/>
  </r>
  <r>
    <n v="67966979028043"/>
    <n v="12"/>
    <n v="3872"/>
    <n v="470.89"/>
    <n v="504.88"/>
    <n v="538.88"/>
    <n v="572.86"/>
    <n v="606.86"/>
    <n v="640.86"/>
    <x v="2"/>
    <n v="5"/>
    <n v="5"/>
    <n v="5"/>
    <n v="5"/>
    <x v="2"/>
    <x v="2"/>
    <n v="6"/>
    <n v="6"/>
    <n v="6"/>
    <n v="6"/>
    <x v="2"/>
  </r>
  <r>
    <n v="67966979028044"/>
    <n v="12"/>
    <n v="7002"/>
    <n v="838.28"/>
    <n v="852.78"/>
    <n v="867.32999999999993"/>
    <n v="881.80000000000018"/>
    <n v="896.29"/>
    <n v="910.79"/>
    <x v="1"/>
    <n v="0"/>
    <n v="0"/>
    <n v="0"/>
    <n v="0"/>
    <x v="1"/>
    <x v="3"/>
    <n v="3"/>
    <n v="3"/>
    <n v="3"/>
    <n v="3"/>
    <x v="3"/>
  </r>
  <r>
    <n v="67966979028045"/>
    <n v="12"/>
    <n v="6219"/>
    <n v="735.93000000000006"/>
    <n v="757.17000000000007"/>
    <n v="778.43"/>
    <n v="799.68"/>
    <n v="820.93"/>
    <n v="842.18000000000006"/>
    <x v="1"/>
    <n v="0"/>
    <n v="0"/>
    <n v="0"/>
    <n v="0"/>
    <x v="1"/>
    <x v="3"/>
    <n v="3"/>
    <n v="3"/>
    <n v="3"/>
    <n v="3"/>
    <x v="3"/>
  </r>
  <r>
    <n v="67966979028046"/>
    <n v="12"/>
    <n v="4006"/>
    <n v="486.48"/>
    <n v="519.76"/>
    <n v="553.06000000000006"/>
    <n v="586.34"/>
    <n v="619.62000000000012"/>
    <n v="652.91000000000008"/>
    <x v="2"/>
    <n v="5"/>
    <n v="5"/>
    <n v="5"/>
    <n v="5"/>
    <x v="2"/>
    <x v="2"/>
    <n v="6"/>
    <n v="6"/>
    <n v="6"/>
    <n v="6"/>
    <x v="2"/>
  </r>
  <r>
    <n v="67966979028047"/>
    <n v="12"/>
    <n v="5042"/>
    <n v="599.75999999999988"/>
    <n v="626.64"/>
    <n v="653.56999999999994"/>
    <n v="680.4799999999999"/>
    <n v="707.38"/>
    <n v="734.30000000000007"/>
    <x v="1"/>
    <n v="0"/>
    <n v="0"/>
    <n v="0"/>
    <n v="0"/>
    <x v="2"/>
    <x v="3"/>
    <n v="3"/>
    <n v="3"/>
    <n v="3"/>
    <n v="3"/>
    <x v="3"/>
  </r>
  <r>
    <n v="67966979028048"/>
    <n v="12"/>
    <n v="4611"/>
    <n v="566.32999999999993"/>
    <n v="595.99"/>
    <n v="625.66999999999996"/>
    <n v="655.33000000000004"/>
    <n v="685"/>
    <n v="714.68999999999983"/>
    <x v="1"/>
    <n v="0"/>
    <n v="0"/>
    <n v="0"/>
    <n v="0"/>
    <x v="2"/>
    <x v="2"/>
    <n v="6"/>
    <n v="6"/>
    <n v="6"/>
    <n v="3"/>
    <x v="2"/>
  </r>
  <r>
    <n v="67966979028049"/>
    <n v="12"/>
    <n v="6851"/>
    <n v="812.13"/>
    <n v="828.87000000000012"/>
    <n v="845.61999999999989"/>
    <n v="862.34"/>
    <n v="879.09999999999991"/>
    <n v="895.83000000000015"/>
    <x v="1"/>
    <n v="0"/>
    <n v="0"/>
    <n v="0"/>
    <n v="0"/>
    <x v="1"/>
    <x v="3"/>
    <n v="3"/>
    <n v="3"/>
    <n v="3"/>
    <n v="3"/>
    <x v="3"/>
  </r>
  <r>
    <n v="67966979028050"/>
    <n v="12"/>
    <n v="8303"/>
    <n v="972.2299999999999"/>
    <n v="980.67000000000007"/>
    <n v="989.11000000000013"/>
    <n v="997.54000000000019"/>
    <n v="1005.9699999999999"/>
    <n v="1014.3999999999999"/>
    <x v="1"/>
    <n v="0"/>
    <n v="0"/>
    <n v="0"/>
    <n v="0"/>
    <x v="1"/>
    <x v="1"/>
    <n v="0"/>
    <n v="0"/>
    <n v="0"/>
    <n v="0"/>
    <x v="1"/>
  </r>
  <r>
    <n v="67966979028051"/>
    <n v="12"/>
    <n v="4402"/>
    <n v="539.58000000000004"/>
    <n v="570.46"/>
    <n v="601.33000000000004"/>
    <n v="632.20999999999992"/>
    <n v="663.09"/>
    <n v="693.98"/>
    <x v="2"/>
    <n v="5"/>
    <n v="5"/>
    <n v="5"/>
    <n v="5"/>
    <x v="2"/>
    <x v="2"/>
    <n v="6"/>
    <n v="6"/>
    <n v="6"/>
    <n v="6"/>
    <x v="2"/>
  </r>
  <r>
    <n v="67966979028052"/>
    <n v="12"/>
    <n v="7866"/>
    <n v="932.99999999999989"/>
    <n v="942.33000000000015"/>
    <n v="951.65000000000009"/>
    <n v="960.97000000000025"/>
    <n v="970.30000000000007"/>
    <n v="979.64"/>
    <x v="1"/>
    <n v="0"/>
    <n v="0"/>
    <n v="0"/>
    <n v="0"/>
    <x v="1"/>
    <x v="1"/>
    <n v="0"/>
    <n v="0"/>
    <n v="0"/>
    <n v="0"/>
    <x v="1"/>
  </r>
  <r>
    <n v="67966979028053"/>
    <n v="12"/>
    <n v="5634"/>
    <n v="678.67999999999984"/>
    <n v="702.66999999999985"/>
    <n v="726.64"/>
    <n v="750.63"/>
    <n v="774.61"/>
    <n v="798.58999999999992"/>
    <x v="1"/>
    <n v="0"/>
    <n v="0"/>
    <n v="0"/>
    <n v="0"/>
    <x v="1"/>
    <x v="3"/>
    <n v="3"/>
    <n v="3"/>
    <n v="3"/>
    <n v="3"/>
    <x v="3"/>
  </r>
  <r>
    <n v="67966979028054"/>
    <n v="12"/>
    <n v="5895"/>
    <n v="694.95000000000016"/>
    <n v="717.75999999999988"/>
    <n v="740.56999999999994"/>
    <n v="763.4"/>
    <n v="786.20999999999992"/>
    <n v="809.0200000000001"/>
    <x v="1"/>
    <n v="0"/>
    <n v="0"/>
    <n v="0"/>
    <n v="0"/>
    <x v="1"/>
    <x v="3"/>
    <n v="3"/>
    <n v="3"/>
    <n v="3"/>
    <n v="3"/>
    <x v="3"/>
  </r>
  <r>
    <n v="67966979028055"/>
    <n v="12"/>
    <n v="5064"/>
    <n v="587.73"/>
    <n v="616.44000000000005"/>
    <n v="645.12999999999988"/>
    <n v="673.81999999999994"/>
    <n v="702.52"/>
    <n v="731.22"/>
    <x v="1"/>
    <n v="0"/>
    <n v="0"/>
    <n v="0"/>
    <n v="0"/>
    <x v="2"/>
    <x v="2"/>
    <n v="6"/>
    <n v="3"/>
    <n v="3"/>
    <n v="3"/>
    <x v="2"/>
  </r>
  <r>
    <n v="67966979028056"/>
    <n v="12"/>
    <n v="4583"/>
    <n v="539.61999999999989"/>
    <n v="570.51"/>
    <n v="601.37"/>
    <n v="632.2700000000001"/>
    <n v="663.13"/>
    <n v="694.02"/>
    <x v="2"/>
    <n v="5"/>
    <n v="5"/>
    <n v="5"/>
    <n v="5"/>
    <x v="2"/>
    <x v="2"/>
    <n v="6"/>
    <n v="6"/>
    <n v="6"/>
    <n v="6"/>
    <x v="2"/>
  </r>
  <r>
    <n v="67966979028057"/>
    <n v="12"/>
    <n v="5115"/>
    <n v="608.95000000000005"/>
    <n v="636.5100000000001"/>
    <n v="664.09"/>
    <n v="691.68000000000006"/>
    <n v="719.26"/>
    <n v="746.83"/>
    <x v="1"/>
    <n v="0"/>
    <n v="0"/>
    <n v="0"/>
    <n v="0"/>
    <x v="2"/>
    <x v="2"/>
    <n v="3"/>
    <n v="3"/>
    <n v="3"/>
    <n v="3"/>
    <x v="2"/>
  </r>
  <r>
    <n v="67966979028058"/>
    <n v="12"/>
    <n v="8123"/>
    <n v="950.51999999999987"/>
    <n v="959.51"/>
    <n v="968.51"/>
    <n v="977.4899999999999"/>
    <n v="986.46999999999991"/>
    <n v="995.47"/>
    <x v="1"/>
    <n v="0"/>
    <n v="0"/>
    <n v="0"/>
    <n v="0"/>
    <x v="1"/>
    <x v="1"/>
    <n v="0"/>
    <n v="0"/>
    <n v="0"/>
    <n v="0"/>
    <x v="1"/>
  </r>
  <r>
    <n v="67966979028059"/>
    <n v="12"/>
    <n v="3359"/>
    <n v="421.01"/>
    <n v="457.24999999999989"/>
    <n v="493.52"/>
    <n v="529.77"/>
    <n v="566.03"/>
    <n v="602.30000000000007"/>
    <x v="2"/>
    <n v="5"/>
    <n v="5"/>
    <n v="5"/>
    <n v="5"/>
    <x v="2"/>
    <x v="7"/>
    <n v="9"/>
    <n v="6"/>
    <n v="6"/>
    <n v="6"/>
    <x v="7"/>
  </r>
  <r>
    <n v="67966979028060"/>
    <n v="12"/>
    <n v="6716"/>
    <n v="805.94"/>
    <n v="822.49000000000012"/>
    <n v="839.03999999999985"/>
    <n v="855.56000000000006"/>
    <n v="872.1099999999999"/>
    <n v="888.66000000000008"/>
    <x v="1"/>
    <n v="0"/>
    <n v="0"/>
    <n v="0"/>
    <n v="0"/>
    <x v="1"/>
    <x v="3"/>
    <n v="3"/>
    <n v="3"/>
    <n v="3"/>
    <n v="3"/>
    <x v="3"/>
  </r>
  <r>
    <n v="67966979028061"/>
    <n v="12"/>
    <n v="6683"/>
    <n v="792.3599999999999"/>
    <n v="810.3599999999999"/>
    <n v="828.38000000000011"/>
    <n v="846.38000000000011"/>
    <n v="864.4"/>
    <n v="882.3900000000001"/>
    <x v="1"/>
    <n v="0"/>
    <n v="0"/>
    <n v="0"/>
    <n v="0"/>
    <x v="1"/>
    <x v="3"/>
    <n v="3"/>
    <n v="3"/>
    <n v="3"/>
    <n v="3"/>
    <x v="3"/>
  </r>
  <r>
    <n v="67966979028062"/>
    <n v="12"/>
    <n v="4119"/>
    <n v="493.01000000000005"/>
    <n v="526"/>
    <n v="559.02"/>
    <n v="592.00000000000011"/>
    <n v="625"/>
    <n v="657.99999999999989"/>
    <x v="2"/>
    <n v="5"/>
    <n v="5"/>
    <n v="5"/>
    <n v="5"/>
    <x v="2"/>
    <x v="2"/>
    <n v="6"/>
    <n v="6"/>
    <n v="6"/>
    <n v="6"/>
    <x v="2"/>
  </r>
  <r>
    <n v="67966979028063"/>
    <n v="12"/>
    <n v="8051"/>
    <n v="950.17"/>
    <n v="958.81"/>
    <n v="967.42000000000007"/>
    <n v="976.01"/>
    <n v="984.64"/>
    <n v="993.29000000000008"/>
    <x v="1"/>
    <n v="0"/>
    <n v="0"/>
    <n v="0"/>
    <n v="0"/>
    <x v="1"/>
    <x v="1"/>
    <n v="0"/>
    <n v="0"/>
    <n v="0"/>
    <n v="0"/>
    <x v="1"/>
  </r>
  <r>
    <n v="67967408001002"/>
    <n v="12"/>
    <n v="5255"/>
    <n v="635.17000000000007"/>
    <n v="661.61999999999989"/>
    <n v="688.06999999999994"/>
    <n v="714.5100000000001"/>
    <n v="740.94"/>
    <n v="767.41"/>
    <x v="1"/>
    <n v="0"/>
    <n v="0"/>
    <n v="0"/>
    <n v="0"/>
    <x v="2"/>
    <x v="3"/>
    <n v="3"/>
    <n v="3"/>
    <n v="3"/>
    <n v="3"/>
    <x v="3"/>
  </r>
  <r>
    <n v="67985463001002"/>
    <n v="12"/>
    <n v="18573"/>
    <n v="2043.6400000000003"/>
    <n v="1985.9899999999998"/>
    <n v="1928.38"/>
    <n v="1870.7799999999997"/>
    <n v="1813.1599999999999"/>
    <n v="1755.5399999999997"/>
    <x v="3"/>
    <n v="-5"/>
    <n v="-5"/>
    <n v="-5"/>
    <n v="-5"/>
    <x v="3"/>
    <x v="0"/>
    <n v="-3"/>
    <n v="-3"/>
    <n v="-3"/>
    <n v="-3"/>
    <x v="0"/>
  </r>
  <r>
    <n v="67988257001007"/>
    <n v="12"/>
    <n v="12332"/>
    <n v="1383.28"/>
    <n v="1369.41"/>
    <n v="1355.52"/>
    <n v="1341.6399999999999"/>
    <n v="1327.78"/>
    <n v="1313.8700000000001"/>
    <x v="1"/>
    <n v="0"/>
    <n v="0"/>
    <n v="0"/>
    <n v="0"/>
    <x v="1"/>
    <x v="1"/>
    <n v="0"/>
    <n v="0"/>
    <n v="0"/>
    <n v="0"/>
    <x v="1"/>
  </r>
  <r>
    <n v="67996304001001"/>
    <n v="12"/>
    <n v="31721"/>
    <n v="3593.48"/>
    <n v="3430.7699999999995"/>
    <n v="3268.02"/>
    <n v="3105.2799999999997"/>
    <n v="2942.55"/>
    <n v="2779.8000000000006"/>
    <x v="5"/>
    <n v="-15"/>
    <n v="-15"/>
    <n v="-15"/>
    <n v="-15"/>
    <x v="6"/>
    <x v="6"/>
    <n v="-6"/>
    <n v="-6"/>
    <n v="-6"/>
    <n v="-6"/>
    <x v="6"/>
  </r>
  <r>
    <n v="67998877001001"/>
    <n v="12"/>
    <n v="14141"/>
    <n v="1575.76"/>
    <n v="1549.4600000000003"/>
    <n v="1523.1499999999999"/>
    <n v="1496.86"/>
    <n v="1470.54"/>
    <n v="1444.22"/>
    <x v="1"/>
    <n v="0"/>
    <n v="0"/>
    <n v="0"/>
    <n v="0"/>
    <x v="3"/>
    <x v="0"/>
    <n v="-3"/>
    <n v="-3"/>
    <n v="-3"/>
    <n v="-3"/>
    <x v="0"/>
  </r>
  <r>
    <n v="68000427001001"/>
    <n v="12"/>
    <n v="1413"/>
    <n v="239.80000000000004"/>
    <n v="284.26000000000005"/>
    <n v="328.71000000000004"/>
    <n v="373.23"/>
    <n v="417.7"/>
    <n v="462.17"/>
    <x v="2"/>
    <n v="5"/>
    <n v="5"/>
    <n v="5"/>
    <n v="5"/>
    <x v="2"/>
    <x v="4"/>
    <n v="15"/>
    <n v="15"/>
    <n v="12"/>
    <n v="12"/>
    <x v="4"/>
  </r>
  <r>
    <n v="68001012001003"/>
    <n v="12"/>
    <n v="6047"/>
    <n v="717.47"/>
    <n v="739.72"/>
    <n v="761.98"/>
    <n v="784.22"/>
    <n v="806.45"/>
    <n v="828.69999999999993"/>
    <x v="1"/>
    <n v="0"/>
    <n v="0"/>
    <n v="0"/>
    <n v="0"/>
    <x v="1"/>
    <x v="3"/>
    <n v="3"/>
    <n v="3"/>
    <n v="3"/>
    <n v="3"/>
    <x v="3"/>
  </r>
  <r>
    <n v="68002443001001"/>
    <n v="12"/>
    <n v="13038"/>
    <n v="1461.4499999999998"/>
    <n v="1442.4799999999998"/>
    <n v="1423.51"/>
    <n v="1404.5200000000002"/>
    <n v="1385.5699999999997"/>
    <n v="1366.58"/>
    <x v="1"/>
    <n v="0"/>
    <n v="0"/>
    <n v="0"/>
    <n v="0"/>
    <x v="1"/>
    <x v="1"/>
    <n v="0"/>
    <n v="0"/>
    <n v="0"/>
    <n v="0"/>
    <x v="1"/>
  </r>
  <r>
    <n v="68003815001008"/>
    <n v="12"/>
    <n v="19791"/>
    <n v="2213.39"/>
    <n v="2144.2599999999998"/>
    <n v="2075.12"/>
    <n v="2005.9900000000005"/>
    <n v="1936.86"/>
    <n v="1867.7299999999998"/>
    <x v="3"/>
    <n v="-5"/>
    <n v="-5"/>
    <n v="-5"/>
    <n v="-5"/>
    <x v="3"/>
    <x v="0"/>
    <n v="-3"/>
    <n v="-3"/>
    <n v="-3"/>
    <n v="-3"/>
    <x v="0"/>
  </r>
  <r>
    <n v="68006398001004"/>
    <n v="12"/>
    <n v="12100"/>
    <n v="1360.2399999999998"/>
    <n v="1347.23"/>
    <n v="1334.21"/>
    <n v="1321.1800000000003"/>
    <n v="1308.17"/>
    <n v="1295.1699999999998"/>
    <x v="1"/>
    <n v="0"/>
    <n v="0"/>
    <n v="0"/>
    <n v="0"/>
    <x v="1"/>
    <x v="1"/>
    <n v="0"/>
    <n v="0"/>
    <n v="0"/>
    <n v="0"/>
    <x v="1"/>
  </r>
  <r>
    <n v="68006669001002"/>
    <n v="12"/>
    <n v="13332"/>
    <n v="1458.4200000000003"/>
    <n v="1439.8000000000002"/>
    <n v="1421.1999999999998"/>
    <n v="1402.5800000000002"/>
    <n v="1383.95"/>
    <n v="1365.3300000000002"/>
    <x v="1"/>
    <n v="0"/>
    <n v="0"/>
    <n v="0"/>
    <n v="0"/>
    <x v="1"/>
    <x v="1"/>
    <n v="0"/>
    <n v="0"/>
    <n v="0"/>
    <n v="0"/>
    <x v="1"/>
  </r>
  <r>
    <n v="68012395002002"/>
    <n v="12"/>
    <n v="19046"/>
    <n v="2072.14"/>
    <n v="2010.9699999999998"/>
    <n v="1949.7900000000002"/>
    <n v="1888.64"/>
    <n v="1827.48"/>
    <n v="1766.3100000000002"/>
    <x v="3"/>
    <n v="-5"/>
    <n v="-5"/>
    <n v="-5"/>
    <n v="-5"/>
    <x v="3"/>
    <x v="0"/>
    <n v="-3"/>
    <n v="-3"/>
    <n v="-3"/>
    <n v="-3"/>
    <x v="0"/>
  </r>
  <r>
    <n v="68018854001001"/>
    <n v="12"/>
    <n v="17122"/>
    <n v="1933.4999999999998"/>
    <n v="1883.2800000000002"/>
    <n v="1833.08"/>
    <n v="1782.8700000000003"/>
    <n v="1732.6599999999999"/>
    <n v="1682.4499999999998"/>
    <x v="3"/>
    <n v="-5"/>
    <n v="-5"/>
    <n v="-5"/>
    <n v="-5"/>
    <x v="3"/>
    <x v="0"/>
    <n v="-3"/>
    <n v="-3"/>
    <n v="-3"/>
    <n v="-3"/>
    <x v="0"/>
  </r>
  <r>
    <n v="68019919001001"/>
    <n v="12"/>
    <n v="14930"/>
    <n v="1633.47"/>
    <n v="1601.3200000000002"/>
    <n v="1569.17"/>
    <n v="1537.0300000000002"/>
    <n v="1504.88"/>
    <n v="1472.73"/>
    <x v="3"/>
    <n v="-5"/>
    <n v="-5"/>
    <n v="-5"/>
    <n v="-5"/>
    <x v="3"/>
    <x v="0"/>
    <n v="-3"/>
    <n v="-3"/>
    <n v="-3"/>
    <n v="-3"/>
    <x v="0"/>
  </r>
  <r>
    <n v="68019919001002"/>
    <n v="12"/>
    <n v="15063"/>
    <n v="1633.8999999999999"/>
    <n v="1597.12"/>
    <n v="1560.34"/>
    <n v="1523.55"/>
    <n v="1486.7700000000002"/>
    <n v="1449.9900000000002"/>
    <x v="3"/>
    <n v="-5"/>
    <n v="-5"/>
    <n v="-5"/>
    <n v="-5"/>
    <x v="3"/>
    <x v="0"/>
    <n v="-3"/>
    <n v="-3"/>
    <n v="-3"/>
    <n v="-3"/>
    <x v="0"/>
  </r>
  <r>
    <n v="68021858001003"/>
    <n v="12"/>
    <n v="5629"/>
    <n v="664.77"/>
    <n v="689.99"/>
    <n v="715.17999999999984"/>
    <n v="740.38999999999987"/>
    <n v="765.6"/>
    <n v="790.79"/>
    <x v="1"/>
    <n v="0"/>
    <n v="0"/>
    <n v="0"/>
    <n v="0"/>
    <x v="2"/>
    <x v="3"/>
    <n v="3"/>
    <n v="3"/>
    <n v="3"/>
    <n v="3"/>
    <x v="3"/>
  </r>
  <r>
    <n v="68023813002001"/>
    <n v="12"/>
    <n v="17444"/>
    <n v="1928.49"/>
    <n v="1878.7"/>
    <n v="1828.86"/>
    <n v="1779.0700000000002"/>
    <n v="1729.25"/>
    <n v="1679.47"/>
    <x v="3"/>
    <n v="-5"/>
    <n v="-5"/>
    <n v="-5"/>
    <n v="-5"/>
    <x v="3"/>
    <x v="0"/>
    <n v="-3"/>
    <n v="-3"/>
    <n v="-3"/>
    <n v="-3"/>
    <x v="0"/>
  </r>
  <r>
    <n v="68025808001001"/>
    <n v="12"/>
    <n v="8636"/>
    <n v="966.29000000000008"/>
    <n v="975.87999999999988"/>
    <n v="985.45000000000016"/>
    <n v="995.07000000000016"/>
    <n v="1004.6499999999999"/>
    <n v="1014.26"/>
    <x v="1"/>
    <n v="0"/>
    <n v="0"/>
    <n v="0"/>
    <n v="0"/>
    <x v="1"/>
    <x v="1"/>
    <n v="0"/>
    <n v="0"/>
    <n v="0"/>
    <n v="0"/>
    <x v="1"/>
  </r>
  <r>
    <n v="68026288002003"/>
    <n v="12"/>
    <n v="29728"/>
    <n v="3439.06"/>
    <n v="3286.7899999999995"/>
    <n v="3134.5500000000006"/>
    <n v="2982.26"/>
    <n v="2830.03"/>
    <n v="2677.76"/>
    <x v="5"/>
    <n v="-15"/>
    <n v="-15"/>
    <n v="-15"/>
    <n v="-15"/>
    <x v="6"/>
    <x v="0"/>
    <n v="-6"/>
    <n v="-6"/>
    <n v="-6"/>
    <n v="-6"/>
    <x v="0"/>
  </r>
  <r>
    <n v="68026288002004"/>
    <n v="12"/>
    <n v="25680"/>
    <n v="2877.9999999999991"/>
    <n v="2763.82"/>
    <n v="2649.58"/>
    <n v="2535.38"/>
    <n v="2421.1899999999996"/>
    <n v="2306.98"/>
    <x v="0"/>
    <n v="-10"/>
    <n v="-10"/>
    <n v="-10"/>
    <n v="-10"/>
    <x v="0"/>
    <x v="0"/>
    <n v="-3"/>
    <n v="-3"/>
    <n v="-6"/>
    <n v="-6"/>
    <x v="0"/>
  </r>
  <r>
    <n v="68030294001001"/>
    <n v="12"/>
    <n v="12920"/>
    <n v="1512.5"/>
    <n v="1487.8700000000001"/>
    <n v="1463.24"/>
    <n v="1438.6399999999999"/>
    <n v="1414.01"/>
    <n v="1389.4"/>
    <x v="1"/>
    <n v="0"/>
    <n v="0"/>
    <n v="0"/>
    <n v="0"/>
    <x v="3"/>
    <x v="0"/>
    <n v="-3"/>
    <n v="-3"/>
    <n v="-3"/>
    <n v="-3"/>
    <x v="0"/>
  </r>
  <r>
    <n v="68030595001001"/>
    <n v="12"/>
    <n v="7029"/>
    <n v="798.0100000000001"/>
    <n v="817.16000000000008"/>
    <n v="836.31000000000006"/>
    <n v="855.4699999999998"/>
    <n v="874.64999999999986"/>
    <n v="893.80000000000007"/>
    <x v="1"/>
    <n v="0"/>
    <n v="0"/>
    <n v="0"/>
    <n v="0"/>
    <x v="1"/>
    <x v="3"/>
    <n v="3"/>
    <n v="3"/>
    <n v="3"/>
    <n v="3"/>
    <x v="3"/>
  </r>
  <r>
    <n v="68036642001001"/>
    <n v="12"/>
    <n v="48854"/>
    <n v="5531.67"/>
    <n v="5237.4800000000005"/>
    <n v="4943.2700000000004"/>
    <n v="4649.1000000000004"/>
    <n v="4354.91"/>
    <n v="4060.7"/>
    <x v="4"/>
    <n v="-25"/>
    <n v="-25"/>
    <n v="-25"/>
    <n v="-25"/>
    <x v="4"/>
    <x v="6"/>
    <n v="-6"/>
    <n v="-6"/>
    <n v="-6"/>
    <n v="-6"/>
    <x v="6"/>
  </r>
  <r>
    <n v="68039679001002"/>
    <n v="12"/>
    <n v="6403"/>
    <n v="740.93000000000006"/>
    <n v="762.69"/>
    <n v="784.44"/>
    <n v="806.19999999999993"/>
    <n v="827.92"/>
    <n v="849.67"/>
    <x v="1"/>
    <n v="0"/>
    <n v="0"/>
    <n v="0"/>
    <n v="0"/>
    <x v="1"/>
    <x v="3"/>
    <n v="3"/>
    <n v="3"/>
    <n v="3"/>
    <n v="3"/>
    <x v="3"/>
  </r>
  <r>
    <n v="68040351001002"/>
    <n v="12"/>
    <n v="11378"/>
    <n v="1273.3"/>
    <n v="1266.1399999999999"/>
    <n v="1258.95"/>
    <n v="1251.7799999999997"/>
    <n v="1244.5999999999999"/>
    <n v="1237.4199999999998"/>
    <x v="1"/>
    <n v="0"/>
    <n v="0"/>
    <n v="0"/>
    <n v="0"/>
    <x v="1"/>
    <x v="1"/>
    <n v="0"/>
    <n v="0"/>
    <n v="0"/>
    <n v="0"/>
    <x v="1"/>
  </r>
  <r>
    <n v="68046554001002"/>
    <n v="12"/>
    <n v="11335"/>
    <n v="1246.1800000000003"/>
    <n v="1241.5900000000001"/>
    <n v="1236.96"/>
    <n v="1232.3499999999999"/>
    <n v="1227.7599999999998"/>
    <n v="1223.1499999999999"/>
    <x v="1"/>
    <n v="0"/>
    <n v="0"/>
    <n v="0"/>
    <n v="0"/>
    <x v="1"/>
    <x v="1"/>
    <n v="0"/>
    <n v="0"/>
    <n v="0"/>
    <n v="0"/>
    <x v="1"/>
  </r>
  <r>
    <n v="68047444001001"/>
    <n v="12"/>
    <n v="7079"/>
    <n v="920.88"/>
    <n v="926.74"/>
    <n v="932.56999999999994"/>
    <n v="938.44"/>
    <n v="944.29"/>
    <n v="950.12999999999988"/>
    <x v="1"/>
    <n v="0"/>
    <n v="0"/>
    <n v="0"/>
    <n v="0"/>
    <x v="1"/>
    <x v="1"/>
    <n v="0"/>
    <n v="0"/>
    <n v="0"/>
    <n v="0"/>
    <x v="1"/>
  </r>
  <r>
    <n v="68047541001002"/>
    <n v="12"/>
    <n v="15845"/>
    <n v="1735.15"/>
    <n v="1698.4100000000003"/>
    <n v="1661.6899999999998"/>
    <n v="1624.95"/>
    <n v="1588.2"/>
    <n v="1551.46"/>
    <x v="3"/>
    <n v="-5"/>
    <n v="-5"/>
    <n v="-5"/>
    <n v="-5"/>
    <x v="3"/>
    <x v="0"/>
    <n v="-3"/>
    <n v="-3"/>
    <n v="-3"/>
    <n v="-3"/>
    <x v="0"/>
  </r>
  <r>
    <n v="68047949002001"/>
    <n v="12"/>
    <n v="5393"/>
    <n v="638.19000000000005"/>
    <n v="664.6"/>
    <n v="691.01"/>
    <n v="717.41999999999985"/>
    <n v="743.8"/>
    <n v="770.25"/>
    <x v="1"/>
    <n v="0"/>
    <n v="0"/>
    <n v="0"/>
    <n v="0"/>
    <x v="2"/>
    <x v="3"/>
    <n v="3"/>
    <n v="3"/>
    <n v="3"/>
    <n v="3"/>
    <x v="3"/>
  </r>
  <r>
    <n v="68052608003001"/>
    <n v="12"/>
    <n v="12273"/>
    <n v="1363.9900000000002"/>
    <n v="1351.64"/>
    <n v="1339.2900000000002"/>
    <n v="1326.95"/>
    <n v="1314.61"/>
    <n v="1302.26"/>
    <x v="1"/>
    <n v="0"/>
    <n v="0"/>
    <n v="0"/>
    <n v="0"/>
    <x v="1"/>
    <x v="1"/>
    <n v="0"/>
    <n v="0"/>
    <n v="0"/>
    <n v="0"/>
    <x v="1"/>
  </r>
  <r>
    <n v="68053513001007"/>
    <n v="12"/>
    <n v="8787"/>
    <n v="983.16"/>
    <n v="993.49"/>
    <n v="1003.7899999999998"/>
    <n v="1014.0999999999999"/>
    <n v="1024.4100000000003"/>
    <n v="1034.72"/>
    <x v="1"/>
    <n v="0"/>
    <n v="0"/>
    <n v="0"/>
    <n v="0"/>
    <x v="1"/>
    <x v="1"/>
    <n v="0"/>
    <n v="0"/>
    <n v="0"/>
    <n v="0"/>
    <x v="1"/>
  </r>
  <r>
    <n v="68054431003001"/>
    <n v="12"/>
    <n v="6825"/>
    <n v="790.38000000000011"/>
    <n v="809.71999999999991"/>
    <n v="829.04999999999984"/>
    <n v="848.39"/>
    <n v="867.71999999999991"/>
    <n v="887.09"/>
    <x v="1"/>
    <n v="0"/>
    <n v="0"/>
    <n v="0"/>
    <n v="0"/>
    <x v="1"/>
    <x v="3"/>
    <n v="3"/>
    <n v="3"/>
    <n v="3"/>
    <n v="3"/>
    <x v="3"/>
  </r>
  <r>
    <n v="68055682001003"/>
    <n v="12"/>
    <n v="1389"/>
    <n v="233.11000000000004"/>
    <n v="277.89999999999998"/>
    <n v="322.69"/>
    <n v="367.46000000000004"/>
    <n v="412.23"/>
    <n v="457.02"/>
    <x v="2"/>
    <n v="5"/>
    <n v="5"/>
    <n v="5"/>
    <n v="5"/>
    <x v="2"/>
    <x v="4"/>
    <n v="15"/>
    <n v="15"/>
    <n v="12"/>
    <n v="12"/>
    <x v="4"/>
  </r>
  <r>
    <n v="68057065001004"/>
    <n v="12"/>
    <n v="19337"/>
    <n v="2273.5899999999997"/>
    <n v="2200.3700000000003"/>
    <n v="2127.17"/>
    <n v="2053.9300000000003"/>
    <n v="1980.73"/>
    <n v="1907.53"/>
    <x v="3"/>
    <n v="-5"/>
    <n v="-5"/>
    <n v="-5"/>
    <n v="-5"/>
    <x v="0"/>
    <x v="0"/>
    <n v="-3"/>
    <n v="-3"/>
    <n v="-3"/>
    <n v="-3"/>
    <x v="0"/>
  </r>
  <r>
    <n v="68058848001003"/>
    <n v="12.01"/>
    <n v="5100"/>
    <n v="617.29"/>
    <n v="644.67999999999995"/>
    <n v="672.09"/>
    <n v="699.5"/>
    <n v="726.87999999999988"/>
    <n v="754.2600000000001"/>
    <x v="1"/>
    <n v="0"/>
    <n v="0"/>
    <n v="0"/>
    <n v="0"/>
    <x v="2"/>
    <x v="3"/>
    <n v="3"/>
    <n v="3"/>
    <n v="3"/>
    <n v="3"/>
    <x v="3"/>
  </r>
  <r>
    <n v="68059033002001"/>
    <n v="12"/>
    <n v="9024"/>
    <n v="1012.4100000000001"/>
    <n v="1019.1199999999999"/>
    <n v="1025.8300000000002"/>
    <n v="1032.54"/>
    <n v="1039.28"/>
    <n v="1046"/>
    <x v="1"/>
    <n v="0"/>
    <n v="0"/>
    <n v="0"/>
    <n v="0"/>
    <x v="1"/>
    <x v="1"/>
    <n v="0"/>
    <n v="0"/>
    <n v="0"/>
    <n v="0"/>
    <x v="1"/>
  </r>
  <r>
    <n v="68059453002001"/>
    <n v="12"/>
    <n v="21691"/>
    <n v="2472.88"/>
    <n v="2386.1299999999997"/>
    <n v="2299.4199999999996"/>
    <n v="2212.6799999999998"/>
    <n v="2125.94"/>
    <n v="2039.22"/>
    <x v="3"/>
    <n v="-5"/>
    <n v="-5"/>
    <n v="-5"/>
    <n v="-5"/>
    <x v="0"/>
    <x v="0"/>
    <n v="-3"/>
    <n v="-3"/>
    <n v="-3"/>
    <n v="-3"/>
    <x v="0"/>
  </r>
  <r>
    <n v="68078464002001"/>
    <n v="12"/>
    <n v="10258"/>
    <n v="1143.52"/>
    <n v="1144.7"/>
    <n v="1145.8499999999999"/>
    <n v="1147.05"/>
    <n v="1148.22"/>
    <n v="1149.3799999999999"/>
    <x v="1"/>
    <n v="0"/>
    <n v="0"/>
    <n v="0"/>
    <n v="0"/>
    <x v="1"/>
    <x v="1"/>
    <n v="0"/>
    <n v="0"/>
    <n v="0"/>
    <n v="0"/>
    <x v="1"/>
  </r>
  <r>
    <n v="68080777001003"/>
    <n v="12"/>
    <n v="12294"/>
    <n v="1363.36"/>
    <n v="1351.0500000000002"/>
    <n v="1338.73"/>
    <n v="1326.44"/>
    <n v="1314.1499999999999"/>
    <n v="1301.83"/>
    <x v="1"/>
    <n v="0"/>
    <n v="0"/>
    <n v="0"/>
    <n v="0"/>
    <x v="1"/>
    <x v="1"/>
    <n v="0"/>
    <n v="0"/>
    <n v="0"/>
    <n v="0"/>
    <x v="1"/>
  </r>
  <r>
    <n v="68082525001002"/>
    <n v="12"/>
    <n v="7967"/>
    <n v="911.3399999999998"/>
    <n v="924.29"/>
    <n v="937.29000000000008"/>
    <n v="950.25"/>
    <n v="963.23000000000013"/>
    <n v="976.21999999999991"/>
    <x v="1"/>
    <n v="0"/>
    <n v="0"/>
    <n v="0"/>
    <n v="0"/>
    <x v="1"/>
    <x v="1"/>
    <n v="0"/>
    <n v="0"/>
    <n v="0"/>
    <n v="0"/>
    <x v="1"/>
  </r>
  <r>
    <n v="68084581003001"/>
    <n v="12"/>
    <n v="2647"/>
    <n v="367.98"/>
    <n v="406.66"/>
    <n v="445.32999999999993"/>
    <n v="483.99000000000007"/>
    <n v="522.66"/>
    <n v="561.31999999999994"/>
    <x v="2"/>
    <n v="5"/>
    <n v="5"/>
    <n v="5"/>
    <n v="5"/>
    <x v="2"/>
    <x v="5"/>
    <n v="9"/>
    <n v="9"/>
    <n v="9"/>
    <n v="6"/>
    <x v="5"/>
  </r>
  <r>
    <n v="68094041001001"/>
    <n v="12"/>
    <n v="5898"/>
    <n v="679.66"/>
    <n v="704.19"/>
    <n v="728.72"/>
    <n v="753.26"/>
    <n v="777.78"/>
    <n v="802.3"/>
    <x v="1"/>
    <n v="0"/>
    <n v="0"/>
    <n v="0"/>
    <n v="0"/>
    <x v="2"/>
    <x v="3"/>
    <n v="3"/>
    <n v="3"/>
    <n v="3"/>
    <n v="3"/>
    <x v="3"/>
  </r>
  <r>
    <n v="68095303001001"/>
    <n v="12"/>
    <n v="2428"/>
    <n v="341.00000000000006"/>
    <n v="380.88"/>
    <n v="420.78999999999996"/>
    <n v="460.7"/>
    <n v="500.57"/>
    <n v="540.47"/>
    <x v="2"/>
    <n v="5"/>
    <n v="5"/>
    <n v="5"/>
    <n v="5"/>
    <x v="2"/>
    <x v="5"/>
    <n v="9"/>
    <n v="9"/>
    <n v="9"/>
    <n v="9"/>
    <x v="5"/>
  </r>
  <r>
    <n v="68099274001001"/>
    <n v="12"/>
    <n v="6264"/>
    <n v="723.95"/>
    <n v="746.5"/>
    <n v="768.9899999999999"/>
    <n v="791.51"/>
    <n v="814.02"/>
    <n v="836.54"/>
    <x v="1"/>
    <n v="0"/>
    <n v="0"/>
    <n v="0"/>
    <n v="0"/>
    <x v="1"/>
    <x v="3"/>
    <n v="3"/>
    <n v="3"/>
    <n v="3"/>
    <n v="3"/>
    <x v="3"/>
  </r>
  <r>
    <n v="68108797003001"/>
    <n v="12"/>
    <n v="5839"/>
    <n v="685.35"/>
    <n v="709.61"/>
    <n v="733.87999999999988"/>
    <n v="758.16000000000008"/>
    <n v="782.44999999999993"/>
    <n v="806.71"/>
    <x v="1"/>
    <n v="0"/>
    <n v="0"/>
    <n v="0"/>
    <n v="0"/>
    <x v="2"/>
    <x v="3"/>
    <n v="3"/>
    <n v="3"/>
    <n v="3"/>
    <n v="3"/>
    <x v="3"/>
  </r>
  <r>
    <n v="68111457001001"/>
    <n v="12"/>
    <n v="13379"/>
    <n v="1541.46"/>
    <n v="1516.32"/>
    <n v="1491.2"/>
    <n v="1466.0600000000002"/>
    <n v="1440.9699999999998"/>
    <n v="1415.8500000000001"/>
    <x v="1"/>
    <n v="0"/>
    <n v="0"/>
    <n v="0"/>
    <n v="0"/>
    <x v="3"/>
    <x v="0"/>
    <n v="-3"/>
    <n v="-3"/>
    <n v="-3"/>
    <n v="-3"/>
    <x v="0"/>
  </r>
  <r>
    <n v="68112740001001"/>
    <n v="12"/>
    <n v="9292"/>
    <n v="1062.6300000000001"/>
    <n v="1066.6799999999998"/>
    <n v="1070.69"/>
    <n v="1074.71"/>
    <n v="1078.77"/>
    <n v="1082.7700000000002"/>
    <x v="1"/>
    <n v="0"/>
    <n v="0"/>
    <n v="0"/>
    <n v="0"/>
    <x v="1"/>
    <x v="1"/>
    <n v="0"/>
    <n v="0"/>
    <n v="0"/>
    <n v="0"/>
    <x v="1"/>
  </r>
  <r>
    <n v="68119253002001"/>
    <n v="12"/>
    <n v="10701"/>
    <n v="1169.4100000000001"/>
    <n v="1165.18"/>
    <n v="1160.95"/>
    <n v="1156.73"/>
    <n v="1152.48"/>
    <n v="1148.2600000000002"/>
    <x v="1"/>
    <n v="0"/>
    <n v="0"/>
    <n v="0"/>
    <n v="0"/>
    <x v="1"/>
    <x v="1"/>
    <n v="0"/>
    <n v="0"/>
    <n v="0"/>
    <n v="0"/>
    <x v="1"/>
  </r>
  <r>
    <n v="68119588001001"/>
    <n v="12"/>
    <n v="13557"/>
    <n v="1563.15"/>
    <n v="1535.99"/>
    <n v="1508.8200000000002"/>
    <n v="1481.6399999999996"/>
    <n v="1454.45"/>
    <n v="1427.2800000000004"/>
    <x v="1"/>
    <n v="0"/>
    <n v="0"/>
    <n v="0"/>
    <n v="0"/>
    <x v="3"/>
    <x v="0"/>
    <n v="-3"/>
    <n v="-3"/>
    <n v="-3"/>
    <n v="-3"/>
    <x v="0"/>
  </r>
  <r>
    <n v="68119779001004"/>
    <n v="12"/>
    <n v="14572"/>
    <n v="1619.7499999999998"/>
    <n v="1590.89"/>
    <n v="1562.0099999999998"/>
    <n v="1533.1399999999999"/>
    <n v="1504.27"/>
    <n v="1475.4199999999998"/>
    <x v="1"/>
    <n v="0"/>
    <n v="0"/>
    <n v="0"/>
    <n v="0"/>
    <x v="3"/>
    <x v="0"/>
    <n v="-3"/>
    <n v="-3"/>
    <n v="-3"/>
    <n v="-3"/>
    <x v="0"/>
  </r>
  <r>
    <n v="68121271001001"/>
    <n v="12"/>
    <n v="3222"/>
    <n v="418.34000000000003"/>
    <n v="454.71000000000004"/>
    <n v="491.09"/>
    <n v="527.47"/>
    <n v="563.86"/>
    <n v="600.23"/>
    <x v="2"/>
    <n v="5"/>
    <n v="5"/>
    <n v="5"/>
    <n v="5"/>
    <x v="2"/>
    <x v="7"/>
    <n v="9"/>
    <n v="6"/>
    <n v="6"/>
    <n v="6"/>
    <x v="7"/>
  </r>
  <r>
    <n v="68121746001001"/>
    <n v="12"/>
    <n v="6364"/>
    <n v="715.22"/>
    <n v="737.86000000000013"/>
    <n v="760.48"/>
    <n v="783.11"/>
    <n v="805.74999999999989"/>
    <n v="828.38"/>
    <x v="1"/>
    <n v="0"/>
    <n v="0"/>
    <n v="0"/>
    <n v="0"/>
    <x v="1"/>
    <x v="3"/>
    <n v="3"/>
    <n v="3"/>
    <n v="3"/>
    <n v="3"/>
    <x v="3"/>
  </r>
  <r>
    <n v="68126618002001"/>
    <n v="12"/>
    <n v="6764"/>
    <n v="777.17"/>
    <n v="797.25"/>
    <n v="817.35999999999979"/>
    <n v="837.4799999999999"/>
    <n v="857.59999999999991"/>
    <n v="877.68999999999994"/>
    <x v="1"/>
    <n v="0"/>
    <n v="0"/>
    <n v="0"/>
    <n v="0"/>
    <x v="1"/>
    <x v="3"/>
    <n v="3"/>
    <n v="3"/>
    <n v="3"/>
    <n v="3"/>
    <x v="3"/>
  </r>
  <r>
    <n v="68127174001001"/>
    <n v="12"/>
    <n v="1237"/>
    <n v="219.51000000000002"/>
    <n v="264.89"/>
    <n v="310.28999999999996"/>
    <n v="355.68"/>
    <n v="401.07999999999993"/>
    <n v="446.49999999999994"/>
    <x v="2"/>
    <n v="5"/>
    <n v="5"/>
    <n v="5"/>
    <n v="5"/>
    <x v="2"/>
    <x v="13"/>
    <n v="18"/>
    <n v="15"/>
    <n v="12"/>
    <n v="12"/>
    <x v="13"/>
  </r>
  <r>
    <n v="68129304001001"/>
    <n v="12"/>
    <n v="8816"/>
    <n v="984.15000000000009"/>
    <n v="994.11"/>
    <n v="1004.0900000000001"/>
    <n v="1014.04"/>
    <n v="1024.0400000000002"/>
    <n v="1034"/>
    <x v="1"/>
    <n v="0"/>
    <n v="0"/>
    <n v="0"/>
    <n v="0"/>
    <x v="1"/>
    <x v="1"/>
    <n v="0"/>
    <n v="0"/>
    <n v="0"/>
    <n v="0"/>
    <x v="1"/>
  </r>
  <r>
    <n v="68135316001002"/>
    <n v="12"/>
    <n v="6328"/>
    <n v="743.29"/>
    <n v="764.50999999999988"/>
    <n v="785.70999999999992"/>
    <n v="806.94"/>
    <n v="828.15"/>
    <n v="849.3599999999999"/>
    <x v="1"/>
    <n v="0"/>
    <n v="0"/>
    <n v="0"/>
    <n v="0"/>
    <x v="1"/>
    <x v="3"/>
    <n v="3"/>
    <n v="3"/>
    <n v="3"/>
    <n v="3"/>
    <x v="3"/>
  </r>
  <r>
    <n v="68136618001003"/>
    <n v="12"/>
    <n v="11194"/>
    <n v="1237.1099999999999"/>
    <n v="1232.79"/>
    <n v="1228.4999999999998"/>
    <n v="1224.18"/>
    <n v="1219.83"/>
    <n v="1215.5500000000002"/>
    <x v="1"/>
    <n v="0"/>
    <n v="0"/>
    <n v="0"/>
    <n v="0"/>
    <x v="1"/>
    <x v="1"/>
    <n v="0"/>
    <n v="0"/>
    <n v="0"/>
    <n v="0"/>
    <x v="1"/>
  </r>
  <r>
    <n v="68138398002001"/>
    <n v="12"/>
    <n v="4945"/>
    <n v="599.56000000000006"/>
    <n v="627.44999999999993"/>
    <n v="655.32000000000005"/>
    <n v="683.21"/>
    <n v="711.07999999999993"/>
    <n v="738.98"/>
    <x v="1"/>
    <n v="0"/>
    <n v="0"/>
    <n v="0"/>
    <n v="0"/>
    <x v="2"/>
    <x v="2"/>
    <n v="3"/>
    <n v="3"/>
    <n v="3"/>
    <n v="3"/>
    <x v="2"/>
  </r>
  <r>
    <n v="68138398003001"/>
    <n v="12"/>
    <n v="7043"/>
    <n v="791.21"/>
    <n v="810.67"/>
    <n v="830.13"/>
    <n v="849.63"/>
    <n v="869.08"/>
    <n v="888.55"/>
    <x v="1"/>
    <n v="0"/>
    <n v="0"/>
    <n v="0"/>
    <n v="0"/>
    <x v="1"/>
    <x v="3"/>
    <n v="3"/>
    <n v="3"/>
    <n v="3"/>
    <n v="3"/>
    <x v="3"/>
  </r>
  <r>
    <n v="68139905001001"/>
    <n v="12"/>
    <n v="16418"/>
    <n v="1905.26"/>
    <n v="1856.54"/>
    <n v="1807.8399999999997"/>
    <n v="1759.1299999999999"/>
    <n v="1710.43"/>
    <n v="1661.6999999999996"/>
    <x v="3"/>
    <n v="-5"/>
    <n v="-5"/>
    <n v="-5"/>
    <n v="-5"/>
    <x v="3"/>
    <x v="0"/>
    <n v="-3"/>
    <n v="-3"/>
    <n v="-3"/>
    <n v="-3"/>
    <x v="0"/>
  </r>
  <r>
    <n v="68140156001001"/>
    <n v="12"/>
    <n v="8990"/>
    <n v="1011.9500000000002"/>
    <n v="1019.2"/>
    <n v="1026.43"/>
    <n v="1033.6799999999998"/>
    <n v="1040.93"/>
    <n v="1048.18"/>
    <x v="1"/>
    <n v="0"/>
    <n v="0"/>
    <n v="0"/>
    <n v="0"/>
    <x v="1"/>
    <x v="1"/>
    <n v="0"/>
    <n v="0"/>
    <n v="0"/>
    <n v="0"/>
    <x v="1"/>
  </r>
  <r>
    <n v="68147498002002"/>
    <n v="12"/>
    <n v="10395"/>
    <n v="1229.1399999999999"/>
    <n v="1221.0899999999999"/>
    <n v="1213"/>
    <n v="1204.94"/>
    <n v="1196.8900000000001"/>
    <n v="1188.83"/>
    <x v="1"/>
    <n v="0"/>
    <n v="0"/>
    <n v="0"/>
    <n v="0"/>
    <x v="1"/>
    <x v="1"/>
    <n v="0"/>
    <n v="0"/>
    <n v="0"/>
    <n v="0"/>
    <x v="1"/>
  </r>
  <r>
    <n v="68151543001001"/>
    <n v="12"/>
    <n v="5432"/>
    <n v="656.7700000000001"/>
    <n v="681.56000000000006"/>
    <n v="706.34000000000015"/>
    <n v="731.1400000000001"/>
    <n v="755.93000000000006"/>
    <n v="780.73"/>
    <x v="1"/>
    <n v="0"/>
    <n v="0"/>
    <n v="0"/>
    <n v="0"/>
    <x v="2"/>
    <x v="3"/>
    <n v="3"/>
    <n v="3"/>
    <n v="3"/>
    <n v="3"/>
    <x v="3"/>
  </r>
  <r>
    <n v="68155925001001"/>
    <n v="12"/>
    <n v="18594"/>
    <n v="2101.61"/>
    <n v="2040.0799999999997"/>
    <n v="1978.5099999999998"/>
    <n v="1916.99"/>
    <n v="1855.42"/>
    <n v="1793.8600000000001"/>
    <x v="3"/>
    <n v="-5"/>
    <n v="-5"/>
    <n v="-5"/>
    <n v="-5"/>
    <x v="3"/>
    <x v="0"/>
    <n v="-3"/>
    <n v="-3"/>
    <n v="-3"/>
    <n v="-3"/>
    <x v="0"/>
  </r>
  <r>
    <n v="68158178001007"/>
    <n v="12"/>
    <n v="1858"/>
    <n v="286.95"/>
    <n v="329.28"/>
    <n v="371.62"/>
    <n v="413.97000000000008"/>
    <n v="456.32"/>
    <n v="498.65"/>
    <x v="2"/>
    <n v="5"/>
    <n v="5"/>
    <n v="5"/>
    <n v="5"/>
    <x v="2"/>
    <x v="11"/>
    <n v="12"/>
    <n v="12"/>
    <n v="9"/>
    <n v="9"/>
    <x v="11"/>
  </r>
  <r>
    <n v="68158178001008"/>
    <n v="12"/>
    <n v="2250"/>
    <n v="320.44999999999993"/>
    <n v="361.28"/>
    <n v="402.09000000000009"/>
    <n v="442.9199999999999"/>
    <n v="483.73000000000008"/>
    <n v="524.54"/>
    <x v="2"/>
    <n v="5"/>
    <n v="5"/>
    <n v="5"/>
    <n v="5"/>
    <x v="2"/>
    <x v="5"/>
    <n v="12"/>
    <n v="9"/>
    <n v="9"/>
    <n v="9"/>
    <x v="5"/>
  </r>
  <r>
    <n v="68158178001010"/>
    <n v="12"/>
    <n v="1457"/>
    <n v="241.59999999999997"/>
    <n v="286.01"/>
    <n v="330.38"/>
    <n v="374.79000000000008"/>
    <n v="419.15999999999997"/>
    <n v="463.56999999999994"/>
    <x v="2"/>
    <n v="5"/>
    <n v="5"/>
    <n v="5"/>
    <n v="5"/>
    <x v="2"/>
    <x v="4"/>
    <n v="15"/>
    <n v="12"/>
    <n v="12"/>
    <n v="12"/>
    <x v="4"/>
  </r>
  <r>
    <n v="68158178001011"/>
    <n v="12"/>
    <n v="1916"/>
    <n v="291.42"/>
    <n v="333.54999999999995"/>
    <n v="375.68999999999994"/>
    <n v="417.82"/>
    <n v="459.96000000000004"/>
    <n v="502.07999999999993"/>
    <x v="2"/>
    <n v="5"/>
    <n v="5"/>
    <n v="5"/>
    <n v="5"/>
    <x v="2"/>
    <x v="11"/>
    <n v="12"/>
    <n v="12"/>
    <n v="9"/>
    <n v="9"/>
    <x v="11"/>
  </r>
  <r>
    <n v="68158178001012"/>
    <n v="12"/>
    <n v="1902"/>
    <n v="291.19"/>
    <n v="333.35"/>
    <n v="375.49"/>
    <n v="417.63000000000005"/>
    <n v="459.79"/>
    <n v="501.90999999999997"/>
    <x v="2"/>
    <n v="5"/>
    <n v="5"/>
    <n v="5"/>
    <n v="5"/>
    <x v="2"/>
    <x v="11"/>
    <n v="12"/>
    <n v="12"/>
    <n v="9"/>
    <n v="9"/>
    <x v="11"/>
  </r>
  <r>
    <n v="68158178001015"/>
    <n v="12"/>
    <n v="1521"/>
    <n v="252.48"/>
    <n v="296.39"/>
    <n v="340.3"/>
    <n v="384.21999999999991"/>
    <n v="428.1"/>
    <n v="471.99"/>
    <x v="2"/>
    <n v="5"/>
    <n v="5"/>
    <n v="5"/>
    <n v="5"/>
    <x v="2"/>
    <x v="4"/>
    <n v="15"/>
    <n v="12"/>
    <n v="12"/>
    <n v="9"/>
    <x v="4"/>
  </r>
  <r>
    <n v="68158178001017"/>
    <n v="12"/>
    <n v="4822"/>
    <n v="585.28"/>
    <n v="614.08999999999992"/>
    <n v="642.8900000000001"/>
    <n v="671.7"/>
    <n v="700.51"/>
    <n v="729.31000000000006"/>
    <x v="1"/>
    <n v="0"/>
    <n v="0"/>
    <n v="0"/>
    <n v="0"/>
    <x v="2"/>
    <x v="2"/>
    <n v="6"/>
    <n v="3"/>
    <n v="3"/>
    <n v="3"/>
    <x v="2"/>
  </r>
  <r>
    <n v="68158178001018"/>
    <n v="12"/>
    <n v="1854"/>
    <n v="287.81"/>
    <n v="330.13"/>
    <n v="372.43"/>
    <n v="414.71999999999997"/>
    <n v="457.01"/>
    <n v="499.32"/>
    <x v="2"/>
    <n v="5"/>
    <n v="5"/>
    <n v="5"/>
    <n v="5"/>
    <x v="2"/>
    <x v="11"/>
    <n v="12"/>
    <n v="12"/>
    <n v="9"/>
    <n v="9"/>
    <x v="11"/>
  </r>
  <r>
    <n v="68158178001019"/>
    <n v="12"/>
    <n v="1030"/>
    <n v="201.59"/>
    <n v="247.82999999999998"/>
    <n v="294.02"/>
    <n v="340.23999999999995"/>
    <n v="386.45000000000005"/>
    <n v="432.65"/>
    <x v="2"/>
    <n v="5"/>
    <n v="5"/>
    <n v="5"/>
    <n v="5"/>
    <x v="2"/>
    <x v="12"/>
    <n v="18"/>
    <n v="15"/>
    <n v="15"/>
    <n v="12"/>
    <x v="12"/>
  </r>
  <r>
    <n v="68158178001020"/>
    <n v="12"/>
    <n v="1628"/>
    <n v="262.08999999999997"/>
    <n v="305.55000000000007"/>
    <n v="349.02"/>
    <n v="392.49"/>
    <n v="435.94999999999993"/>
    <n v="479.42000000000007"/>
    <x v="2"/>
    <n v="5"/>
    <n v="5"/>
    <n v="5"/>
    <n v="5"/>
    <x v="2"/>
    <x v="4"/>
    <n v="15"/>
    <n v="12"/>
    <n v="12"/>
    <n v="9"/>
    <x v="4"/>
  </r>
  <r>
    <n v="68158178001023"/>
    <n v="12"/>
    <n v="2206"/>
    <n v="321.35999999999996"/>
    <n v="362.12"/>
    <n v="402.91999999999996"/>
    <n v="443.69000000000005"/>
    <n v="484.46999999999997"/>
    <n v="525.24000000000012"/>
    <x v="2"/>
    <n v="5"/>
    <n v="5"/>
    <n v="5"/>
    <n v="5"/>
    <x v="2"/>
    <x v="5"/>
    <n v="12"/>
    <n v="9"/>
    <n v="9"/>
    <n v="9"/>
    <x v="5"/>
  </r>
  <r>
    <n v="68158178001025"/>
    <n v="12"/>
    <n v="2410"/>
    <n v="344.39"/>
    <n v="384.13"/>
    <n v="423.87"/>
    <n v="463.59999999999991"/>
    <n v="503.32"/>
    <n v="543.07000000000005"/>
    <x v="2"/>
    <n v="5"/>
    <n v="5"/>
    <n v="5"/>
    <n v="5"/>
    <x v="2"/>
    <x v="5"/>
    <n v="9"/>
    <n v="9"/>
    <n v="9"/>
    <n v="9"/>
    <x v="5"/>
  </r>
  <r>
    <n v="68158178001026"/>
    <n v="12"/>
    <n v="2590"/>
    <n v="360.8"/>
    <n v="399.78"/>
    <n v="438.78999999999991"/>
    <n v="477.79"/>
    <n v="516.7600000000001"/>
    <n v="555.75"/>
    <x v="2"/>
    <n v="5"/>
    <n v="5"/>
    <n v="5"/>
    <n v="5"/>
    <x v="2"/>
    <x v="5"/>
    <n v="9"/>
    <n v="9"/>
    <n v="9"/>
    <n v="9"/>
    <x v="5"/>
  </r>
  <r>
    <n v="68158178001029"/>
    <n v="12"/>
    <n v="1094"/>
    <n v="206.48"/>
    <n v="252.46999999999997"/>
    <n v="298.44000000000005"/>
    <n v="344.45"/>
    <n v="390.44"/>
    <n v="436.42999999999995"/>
    <x v="2"/>
    <n v="5"/>
    <n v="5"/>
    <n v="5"/>
    <n v="5"/>
    <x v="2"/>
    <x v="13"/>
    <n v="18"/>
    <n v="15"/>
    <n v="12"/>
    <n v="12"/>
    <x v="13"/>
  </r>
  <r>
    <n v="68158178001030"/>
    <n v="12"/>
    <n v="2244"/>
    <n v="326.85999999999996"/>
    <n v="367.38"/>
    <n v="407.91"/>
    <n v="448.44999999999987"/>
    <n v="488.98"/>
    <n v="529.5"/>
    <x v="2"/>
    <n v="5"/>
    <n v="5"/>
    <n v="5"/>
    <n v="5"/>
    <x v="2"/>
    <x v="5"/>
    <n v="12"/>
    <n v="9"/>
    <n v="9"/>
    <n v="9"/>
    <x v="5"/>
  </r>
  <r>
    <n v="68158178001031"/>
    <n v="12"/>
    <n v="2322"/>
    <n v="331.47"/>
    <n v="371.77000000000004"/>
    <n v="412.1"/>
    <n v="452.41999999999996"/>
    <n v="492.76"/>
    <n v="533.07999999999993"/>
    <x v="2"/>
    <n v="5"/>
    <n v="5"/>
    <n v="5"/>
    <n v="5"/>
    <x v="2"/>
    <x v="5"/>
    <n v="12"/>
    <n v="9"/>
    <n v="9"/>
    <n v="9"/>
    <x v="5"/>
  </r>
  <r>
    <n v="68158178001032"/>
    <n v="12"/>
    <n v="1890"/>
    <n v="288.48"/>
    <n v="330.77"/>
    <n v="373.03000000000003"/>
    <n v="415.3"/>
    <n v="457.56000000000006"/>
    <n v="499.83000000000004"/>
    <x v="2"/>
    <n v="5"/>
    <n v="5"/>
    <n v="5"/>
    <n v="5"/>
    <x v="2"/>
    <x v="11"/>
    <n v="12"/>
    <n v="12"/>
    <n v="9"/>
    <n v="9"/>
    <x v="11"/>
  </r>
  <r>
    <n v="68158178001033"/>
    <n v="12"/>
    <n v="5488"/>
    <n v="676.91000000000008"/>
    <n v="700.73"/>
    <n v="724.55"/>
    <n v="748.38000000000011"/>
    <n v="772.21"/>
    <n v="796.04"/>
    <x v="1"/>
    <n v="0"/>
    <n v="0"/>
    <n v="0"/>
    <n v="0"/>
    <x v="1"/>
    <x v="3"/>
    <n v="3"/>
    <n v="3"/>
    <n v="3"/>
    <n v="3"/>
    <x v="3"/>
  </r>
  <r>
    <n v="68158178001035"/>
    <n v="12"/>
    <n v="1883"/>
    <n v="288.96000000000004"/>
    <n v="331.22999999999996"/>
    <n v="373.45000000000005"/>
    <n v="415.7"/>
    <n v="457.96"/>
    <n v="500.2"/>
    <x v="2"/>
    <n v="5"/>
    <n v="5"/>
    <n v="5"/>
    <n v="5"/>
    <x v="2"/>
    <x v="11"/>
    <n v="12"/>
    <n v="12"/>
    <n v="9"/>
    <n v="9"/>
    <x v="11"/>
  </r>
  <r>
    <n v="68158178001036"/>
    <n v="12"/>
    <n v="2145"/>
    <n v="312.49"/>
    <n v="353.66999999999996"/>
    <n v="394.86999999999995"/>
    <n v="436.02"/>
    <n v="477.22"/>
    <n v="518.4"/>
    <x v="2"/>
    <n v="5"/>
    <n v="5"/>
    <n v="5"/>
    <n v="5"/>
    <x v="2"/>
    <x v="5"/>
    <n v="12"/>
    <n v="9"/>
    <n v="9"/>
    <n v="9"/>
    <x v="5"/>
  </r>
  <r>
    <n v="68158178001037"/>
    <n v="12"/>
    <n v="2464"/>
    <n v="356.59000000000003"/>
    <n v="395.76000000000005"/>
    <n v="434.94999999999993"/>
    <n v="474.12"/>
    <n v="513.29"/>
    <n v="552.51"/>
    <x v="2"/>
    <n v="5"/>
    <n v="5"/>
    <n v="5"/>
    <n v="5"/>
    <x v="2"/>
    <x v="5"/>
    <n v="9"/>
    <n v="9"/>
    <n v="9"/>
    <n v="9"/>
    <x v="5"/>
  </r>
  <r>
    <n v="68158178001038"/>
    <n v="12"/>
    <n v="2134"/>
    <n v="310.04999999999995"/>
    <n v="351.31999999999994"/>
    <n v="392.61"/>
    <n v="433.93"/>
    <n v="475.20000000000005"/>
    <n v="516.5"/>
    <x v="2"/>
    <n v="5"/>
    <n v="5"/>
    <n v="5"/>
    <n v="5"/>
    <x v="2"/>
    <x v="5"/>
    <n v="12"/>
    <n v="12"/>
    <n v="9"/>
    <n v="9"/>
    <x v="5"/>
  </r>
  <r>
    <n v="68158178001039"/>
    <n v="12"/>
    <n v="2339"/>
    <n v="342.50000000000011"/>
    <n v="382.29999999999995"/>
    <n v="422.13999999999993"/>
    <n v="461.95"/>
    <n v="501.78000000000003"/>
    <n v="541.58999999999992"/>
    <x v="2"/>
    <n v="5"/>
    <n v="5"/>
    <n v="5"/>
    <n v="5"/>
    <x v="2"/>
    <x v="5"/>
    <n v="9"/>
    <n v="9"/>
    <n v="9"/>
    <n v="9"/>
    <x v="5"/>
  </r>
  <r>
    <n v="68158178001040"/>
    <n v="12"/>
    <n v="1954"/>
    <n v="302.64999999999998"/>
    <n v="344.28000000000003"/>
    <n v="385.90999999999997"/>
    <n v="427.52000000000004"/>
    <n v="469.15"/>
    <n v="510.79999999999984"/>
    <x v="2"/>
    <n v="5"/>
    <n v="5"/>
    <n v="5"/>
    <n v="5"/>
    <x v="2"/>
    <x v="11"/>
    <n v="12"/>
    <n v="12"/>
    <n v="9"/>
    <n v="9"/>
    <x v="11"/>
  </r>
  <r>
    <n v="68158178001044"/>
    <n v="12"/>
    <n v="2639"/>
    <n v="370.52"/>
    <n v="409.07"/>
    <n v="447.63"/>
    <n v="486.19000000000005"/>
    <n v="524.72"/>
    <n v="563.28000000000009"/>
    <x v="2"/>
    <n v="5"/>
    <n v="5"/>
    <n v="5"/>
    <n v="5"/>
    <x v="2"/>
    <x v="7"/>
    <n v="9"/>
    <n v="9"/>
    <n v="9"/>
    <n v="6"/>
    <x v="7"/>
  </r>
  <r>
    <n v="68158178001047"/>
    <n v="12"/>
    <n v="6608"/>
    <n v="772.21999999999991"/>
    <n v="792.54"/>
    <n v="812.87"/>
    <n v="833.19"/>
    <n v="853.54"/>
    <n v="873.86999999999989"/>
    <x v="1"/>
    <n v="0"/>
    <n v="0"/>
    <n v="0"/>
    <n v="0"/>
    <x v="1"/>
    <x v="3"/>
    <n v="3"/>
    <n v="3"/>
    <n v="3"/>
    <n v="3"/>
    <x v="3"/>
  </r>
  <r>
    <n v="68158178001048"/>
    <n v="12.030000000000001"/>
    <n v="2972"/>
    <n v="399.90000000000009"/>
    <n v="437.24"/>
    <n v="474.61"/>
    <n v="511.94999999999993"/>
    <n v="549.32000000000005"/>
    <n v="586.66000000000008"/>
    <x v="2"/>
    <n v="5"/>
    <n v="5"/>
    <n v="5"/>
    <n v="5"/>
    <x v="2"/>
    <x v="7"/>
    <n v="9"/>
    <n v="9"/>
    <n v="6"/>
    <n v="6"/>
    <x v="7"/>
  </r>
  <r>
    <n v="68158178001051"/>
    <n v="12"/>
    <n v="1311"/>
    <n v="229.37999999999994"/>
    <n v="274.35000000000002"/>
    <n v="319.29000000000002"/>
    <n v="364.24"/>
    <n v="409.18999999999994"/>
    <n v="454.14"/>
    <x v="2"/>
    <n v="5"/>
    <n v="5"/>
    <n v="5"/>
    <n v="5"/>
    <x v="2"/>
    <x v="13"/>
    <n v="15"/>
    <n v="15"/>
    <n v="12"/>
    <n v="12"/>
    <x v="13"/>
  </r>
  <r>
    <n v="68158178001052"/>
    <n v="12"/>
    <n v="1557"/>
    <n v="253.84"/>
    <n v="297.68000000000006"/>
    <n v="341.52000000000004"/>
    <n v="385.34999999999997"/>
    <n v="429.2"/>
    <n v="473.02000000000004"/>
    <x v="2"/>
    <n v="5"/>
    <n v="5"/>
    <n v="5"/>
    <n v="5"/>
    <x v="2"/>
    <x v="4"/>
    <n v="15"/>
    <n v="12"/>
    <n v="12"/>
    <n v="9"/>
    <x v="4"/>
  </r>
  <r>
    <n v="68158178001053"/>
    <n v="12"/>
    <n v="1713"/>
    <n v="273.52"/>
    <n v="316.48"/>
    <n v="359.41999999999996"/>
    <n v="402.39"/>
    <n v="445.33"/>
    <n v="488.27"/>
    <x v="2"/>
    <n v="5"/>
    <n v="5"/>
    <n v="5"/>
    <n v="5"/>
    <x v="2"/>
    <x v="11"/>
    <n v="15"/>
    <n v="12"/>
    <n v="12"/>
    <n v="9"/>
    <x v="11"/>
  </r>
  <r>
    <n v="68158178001054"/>
    <n v="12"/>
    <n v="2030"/>
    <n v="298.09000000000003"/>
    <n v="339.93"/>
    <n v="381.7600000000001"/>
    <n v="423.59000000000003"/>
    <n v="465.43000000000006"/>
    <n v="507.27"/>
    <x v="2"/>
    <n v="5"/>
    <n v="5"/>
    <n v="5"/>
    <n v="5"/>
    <x v="2"/>
    <x v="11"/>
    <n v="12"/>
    <n v="12"/>
    <n v="9"/>
    <n v="9"/>
    <x v="11"/>
  </r>
  <r>
    <n v="68158178001055"/>
    <n v="12"/>
    <n v="1897"/>
    <n v="294.24"/>
    <n v="336.28"/>
    <n v="378.28"/>
    <n v="420.29999999999995"/>
    <n v="462.28000000000003"/>
    <n v="504.31999999999994"/>
    <x v="2"/>
    <n v="5"/>
    <n v="5"/>
    <n v="5"/>
    <n v="5"/>
    <x v="2"/>
    <x v="11"/>
    <n v="12"/>
    <n v="12"/>
    <n v="9"/>
    <n v="9"/>
    <x v="11"/>
  </r>
  <r>
    <n v="68158178001056"/>
    <n v="12"/>
    <n v="2274"/>
    <n v="328.02"/>
    <n v="368.5"/>
    <n v="408.96"/>
    <n v="449.44"/>
    <n v="489.92"/>
    <n v="530.40000000000009"/>
    <x v="2"/>
    <n v="5"/>
    <n v="5"/>
    <n v="5"/>
    <n v="5"/>
    <x v="2"/>
    <x v="5"/>
    <n v="12"/>
    <n v="9"/>
    <n v="9"/>
    <n v="9"/>
    <x v="5"/>
  </r>
  <r>
    <n v="68158178001058"/>
    <n v="12"/>
    <n v="1967"/>
    <n v="298.13999999999993"/>
    <n v="339.98"/>
    <n v="381.81000000000006"/>
    <n v="423.63"/>
    <n v="465.49"/>
    <n v="507.31"/>
    <x v="2"/>
    <n v="5"/>
    <n v="5"/>
    <n v="5"/>
    <n v="5"/>
    <x v="2"/>
    <x v="11"/>
    <n v="12"/>
    <n v="12"/>
    <n v="9"/>
    <n v="9"/>
    <x v="11"/>
  </r>
  <r>
    <n v="68158178001076"/>
    <n v="12"/>
    <n v="2939"/>
    <n v="404.14000000000004"/>
    <n v="441.19999999999993"/>
    <n v="478.22"/>
    <n v="515.24"/>
    <n v="552.25999999999988"/>
    <n v="589.29000000000008"/>
    <x v="2"/>
    <n v="5"/>
    <n v="5"/>
    <n v="5"/>
    <n v="5"/>
    <x v="2"/>
    <x v="7"/>
    <n v="9"/>
    <n v="9"/>
    <n v="6"/>
    <n v="6"/>
    <x v="7"/>
  </r>
  <r>
    <n v="68158773001002"/>
    <n v="12"/>
    <n v="17647"/>
    <n v="2010.6800000000003"/>
    <n v="1955.2899999999997"/>
    <n v="1899.91"/>
    <n v="1844.51"/>
    <n v="1789.1499999999996"/>
    <n v="1733.74"/>
    <x v="3"/>
    <n v="-5"/>
    <n v="-5"/>
    <n v="-5"/>
    <n v="-5"/>
    <x v="3"/>
    <x v="0"/>
    <n v="-3"/>
    <n v="-3"/>
    <n v="-3"/>
    <n v="-3"/>
    <x v="0"/>
  </r>
  <r>
    <n v="68161204001001"/>
    <n v="12"/>
    <n v="7439"/>
    <n v="860.33999999999992"/>
    <n v="875.86999999999989"/>
    <n v="891.36"/>
    <n v="906.88000000000011"/>
    <n v="922.39999999999986"/>
    <n v="937.90000000000009"/>
    <x v="1"/>
    <n v="0"/>
    <n v="0"/>
    <n v="0"/>
    <n v="0"/>
    <x v="1"/>
    <x v="3"/>
    <n v="3"/>
    <n v="3"/>
    <n v="3"/>
    <n v="3"/>
    <x v="3"/>
  </r>
  <r>
    <n v="68161642001002"/>
    <n v="12"/>
    <n v="15477"/>
    <n v="1699.92"/>
    <n v="1665.34"/>
    <n v="1630.75"/>
    <n v="1596.18"/>
    <n v="1561.5999999999997"/>
    <n v="1527.0300000000002"/>
    <x v="3"/>
    <n v="-5"/>
    <n v="-5"/>
    <n v="-5"/>
    <n v="-5"/>
    <x v="3"/>
    <x v="0"/>
    <n v="-3"/>
    <n v="-3"/>
    <n v="-3"/>
    <n v="-3"/>
    <x v="0"/>
  </r>
  <r>
    <n v="68162008001001"/>
    <n v="12"/>
    <n v="13735"/>
    <n v="1596.57"/>
    <n v="1567.33"/>
    <n v="1538.1100000000001"/>
    <n v="1508.8699999999997"/>
    <n v="1479.64"/>
    <n v="1450.3799999999999"/>
    <x v="1"/>
    <n v="0"/>
    <n v="0"/>
    <n v="0"/>
    <n v="0"/>
    <x v="3"/>
    <x v="0"/>
    <n v="-3"/>
    <n v="-3"/>
    <n v="-3"/>
    <n v="-3"/>
    <x v="0"/>
  </r>
  <r>
    <n v="68166170001002"/>
    <n v="12"/>
    <n v="8502"/>
    <n v="931.5"/>
    <n v="943.64"/>
    <n v="955.77"/>
    <n v="967.92000000000007"/>
    <n v="980.06000000000006"/>
    <n v="992.2"/>
    <x v="1"/>
    <n v="0"/>
    <n v="0"/>
    <n v="0"/>
    <n v="0"/>
    <x v="1"/>
    <x v="1"/>
    <n v="0"/>
    <n v="0"/>
    <n v="0"/>
    <n v="0"/>
    <x v="1"/>
  </r>
  <r>
    <n v="68166203001003"/>
    <n v="12"/>
    <n v="6680"/>
    <n v="777.70999999999992"/>
    <n v="797.41"/>
    <n v="817.12"/>
    <n v="836.81999999999982"/>
    <n v="856.51"/>
    <n v="876.25000000000011"/>
    <x v="1"/>
    <n v="0"/>
    <n v="0"/>
    <n v="0"/>
    <n v="0"/>
    <x v="1"/>
    <x v="3"/>
    <n v="3"/>
    <n v="3"/>
    <n v="3"/>
    <n v="3"/>
    <x v="3"/>
  </r>
  <r>
    <n v="68166596004001"/>
    <n v="12"/>
    <n v="13167"/>
    <n v="1500.1299999999999"/>
    <n v="1477.18"/>
    <n v="1454.23"/>
    <n v="1431.3"/>
    <n v="1408.3600000000001"/>
    <n v="1385.41"/>
    <x v="1"/>
    <n v="0"/>
    <n v="0"/>
    <n v="0"/>
    <n v="0"/>
    <x v="1"/>
    <x v="0"/>
    <n v="-3"/>
    <n v="-3"/>
    <n v="-3"/>
    <n v="-3"/>
    <x v="0"/>
  </r>
  <r>
    <n v="68166950001001"/>
    <n v="12"/>
    <n v="10171"/>
    <n v="1173.4100000000001"/>
    <n v="1170.45"/>
    <n v="1167.4699999999998"/>
    <n v="1164.52"/>
    <n v="1161.53"/>
    <n v="1158.56"/>
    <x v="1"/>
    <n v="0"/>
    <n v="0"/>
    <n v="0"/>
    <n v="0"/>
    <x v="1"/>
    <x v="1"/>
    <n v="0"/>
    <n v="0"/>
    <n v="0"/>
    <n v="0"/>
    <x v="1"/>
  </r>
  <r>
    <n v="68172842001001"/>
    <n v="12"/>
    <n v="5520"/>
    <n v="656.79000000000008"/>
    <n v="682.35000000000014"/>
    <n v="707.92000000000007"/>
    <n v="733.49"/>
    <n v="759.04000000000019"/>
    <n v="784.59000000000015"/>
    <x v="1"/>
    <n v="0"/>
    <n v="0"/>
    <n v="0"/>
    <n v="0"/>
    <x v="2"/>
    <x v="3"/>
    <n v="3"/>
    <n v="3"/>
    <n v="3"/>
    <n v="3"/>
    <x v="3"/>
  </r>
  <r>
    <n v="68173628001004"/>
    <n v="12"/>
    <n v="9171"/>
    <n v="1013.37"/>
    <n v="1022.38"/>
    <n v="1031.4099999999999"/>
    <n v="1040.4000000000001"/>
    <n v="1049.43"/>
    <n v="1058.43"/>
    <x v="1"/>
    <n v="0"/>
    <n v="0"/>
    <n v="0"/>
    <n v="0"/>
    <x v="1"/>
    <x v="1"/>
    <n v="0"/>
    <n v="0"/>
    <n v="0"/>
    <n v="0"/>
    <x v="1"/>
  </r>
  <r>
    <n v="68183031001005"/>
    <n v="12"/>
    <n v="10409"/>
    <n v="1206.02"/>
    <n v="1200.94"/>
    <n v="1195.8500000000004"/>
    <n v="1190.75"/>
    <n v="1185.6799999999998"/>
    <n v="1180.5999999999999"/>
    <x v="1"/>
    <n v="0"/>
    <n v="0"/>
    <n v="0"/>
    <n v="0"/>
    <x v="1"/>
    <x v="1"/>
    <n v="0"/>
    <n v="0"/>
    <n v="0"/>
    <n v="0"/>
    <x v="1"/>
  </r>
  <r>
    <n v="68183802001001"/>
    <n v="12"/>
    <n v="5966"/>
    <n v="706.32"/>
    <n v="729.65000000000009"/>
    <n v="752.97000000000014"/>
    <n v="776.26"/>
    <n v="799.6"/>
    <n v="822.92000000000007"/>
    <x v="1"/>
    <n v="0"/>
    <n v="0"/>
    <n v="0"/>
    <n v="0"/>
    <x v="1"/>
    <x v="3"/>
    <n v="3"/>
    <n v="3"/>
    <n v="3"/>
    <n v="3"/>
    <x v="3"/>
  </r>
  <r>
    <n v="68184472001001"/>
    <n v="11.99"/>
    <n v="23238"/>
    <n v="2583.7999999999997"/>
    <n v="2489.5"/>
    <n v="2395.1899999999996"/>
    <n v="2300.9"/>
    <n v="2206.5699999999997"/>
    <n v="2112.29"/>
    <x v="0"/>
    <n v="-10"/>
    <n v="-10"/>
    <n v="-10"/>
    <n v="-10"/>
    <x v="0"/>
    <x v="0"/>
    <n v="-3"/>
    <n v="-3"/>
    <n v="-3"/>
    <n v="-3"/>
    <x v="0"/>
  </r>
  <r>
    <n v="68185293001001"/>
    <n v="12"/>
    <n v="29032"/>
    <n v="3214.4300000000003"/>
    <n v="3077.38"/>
    <n v="2940.3700000000003"/>
    <n v="2803.36"/>
    <n v="2666.3199999999997"/>
    <n v="2529.3000000000002"/>
    <x v="0"/>
    <n v="-10"/>
    <n v="-10"/>
    <n v="-10"/>
    <n v="-10"/>
    <x v="6"/>
    <x v="0"/>
    <n v="-3"/>
    <n v="-6"/>
    <n v="-6"/>
    <n v="-6"/>
    <x v="0"/>
  </r>
  <r>
    <n v="68185931002001"/>
    <n v="12"/>
    <n v="7607"/>
    <n v="916.33"/>
    <n v="926.25"/>
    <n v="936.13000000000022"/>
    <n v="946.05"/>
    <n v="955.94"/>
    <n v="965.81999999999994"/>
    <x v="1"/>
    <n v="0"/>
    <n v="0"/>
    <n v="0"/>
    <n v="0"/>
    <x v="1"/>
    <x v="1"/>
    <n v="0"/>
    <n v="0"/>
    <n v="0"/>
    <n v="0"/>
    <x v="1"/>
  </r>
  <r>
    <n v="68190466001002"/>
    <n v="12"/>
    <n v="9768"/>
    <n v="1102.9100000000001"/>
    <n v="1105.7300000000002"/>
    <n v="1108.55"/>
    <n v="1111.3899999999999"/>
    <n v="1114.23"/>
    <n v="1117.04"/>
    <x v="1"/>
    <n v="0"/>
    <n v="0"/>
    <n v="0"/>
    <n v="0"/>
    <x v="1"/>
    <x v="1"/>
    <n v="0"/>
    <n v="0"/>
    <n v="0"/>
    <n v="0"/>
    <x v="1"/>
  </r>
  <r>
    <n v="68190890001001"/>
    <n v="12"/>
    <n v="28664"/>
    <n v="3325.8300000000004"/>
    <n v="3181.24"/>
    <n v="3036.6700000000005"/>
    <n v="2892.09"/>
    <n v="2747.4900000000007"/>
    <n v="2602.9199999999996"/>
    <x v="0"/>
    <n v="-10"/>
    <n v="-10"/>
    <n v="-10"/>
    <n v="-10"/>
    <x v="6"/>
    <x v="0"/>
    <n v="-6"/>
    <n v="-6"/>
    <n v="-6"/>
    <n v="-6"/>
    <x v="0"/>
  </r>
  <r>
    <n v="68194440002001"/>
    <n v="12"/>
    <n v="6198"/>
    <n v="757.8"/>
    <n v="776.65"/>
    <n v="795.49000000000012"/>
    <n v="814.34000000000015"/>
    <n v="833.16"/>
    <n v="852.00999999999976"/>
    <x v="1"/>
    <n v="0"/>
    <n v="0"/>
    <n v="0"/>
    <n v="0"/>
    <x v="1"/>
    <x v="3"/>
    <n v="3"/>
    <n v="3"/>
    <n v="3"/>
    <n v="3"/>
    <x v="3"/>
  </r>
  <r>
    <n v="68201998001001"/>
    <n v="12"/>
    <n v="6814"/>
    <n v="788.04"/>
    <n v="807.55000000000018"/>
    <n v="827.04000000000008"/>
    <n v="846.51"/>
    <n v="866.02"/>
    <n v="885.49999999999989"/>
    <x v="1"/>
    <n v="0"/>
    <n v="0"/>
    <n v="0"/>
    <n v="0"/>
    <x v="1"/>
    <x v="3"/>
    <n v="3"/>
    <n v="3"/>
    <n v="3"/>
    <n v="3"/>
    <x v="3"/>
  </r>
  <r>
    <n v="68202186002001"/>
    <n v="12"/>
    <n v="11834"/>
    <n v="1299.93"/>
    <n v="1289.2399999999998"/>
    <n v="1278.5400000000002"/>
    <n v="1267.8500000000001"/>
    <n v="1257.1799999999998"/>
    <n v="1246.5"/>
    <x v="1"/>
    <n v="0"/>
    <n v="0"/>
    <n v="0"/>
    <n v="0"/>
    <x v="1"/>
    <x v="1"/>
    <n v="0"/>
    <n v="0"/>
    <n v="0"/>
    <n v="0"/>
    <x v="1"/>
  </r>
  <r>
    <n v="68202821002001"/>
    <n v="12"/>
    <n v="10257"/>
    <n v="1221.5800000000002"/>
    <n v="1213.4599999999998"/>
    <n v="1205.31"/>
    <n v="1197.19"/>
    <n v="1189.06"/>
    <n v="1180.93"/>
    <x v="1"/>
    <n v="0"/>
    <n v="0"/>
    <n v="0"/>
    <n v="0"/>
    <x v="1"/>
    <x v="1"/>
    <n v="0"/>
    <n v="0"/>
    <n v="0"/>
    <n v="0"/>
    <x v="1"/>
  </r>
  <r>
    <n v="68204658001003"/>
    <n v="12"/>
    <n v="5012"/>
    <n v="603.1"/>
    <n v="631.09999999999991"/>
    <n v="659.09"/>
    <n v="687.09999999999991"/>
    <n v="715.11000000000013"/>
    <n v="743.11000000000013"/>
    <x v="1"/>
    <n v="0"/>
    <n v="0"/>
    <n v="0"/>
    <n v="0"/>
    <x v="2"/>
    <x v="2"/>
    <n v="3"/>
    <n v="3"/>
    <n v="3"/>
    <n v="3"/>
    <x v="2"/>
  </r>
  <r>
    <n v="68205054001001"/>
    <n v="12"/>
    <n v="20507"/>
    <n v="2234.34"/>
    <n v="2163.5300000000002"/>
    <n v="2092.71"/>
    <n v="2021.8999999999996"/>
    <n v="1951.08"/>
    <n v="1880.28"/>
    <x v="3"/>
    <n v="-5"/>
    <n v="-5"/>
    <n v="-5"/>
    <n v="-5"/>
    <x v="3"/>
    <x v="0"/>
    <n v="-3"/>
    <n v="-3"/>
    <n v="-3"/>
    <n v="-3"/>
    <x v="0"/>
  </r>
  <r>
    <n v="68205611001002"/>
    <n v="12"/>
    <n v="6261"/>
    <n v="731.06000000000017"/>
    <n v="753.24"/>
    <n v="775.43999999999994"/>
    <n v="797.64"/>
    <n v="819.84"/>
    <n v="842.03"/>
    <x v="1"/>
    <n v="0"/>
    <n v="0"/>
    <n v="0"/>
    <n v="0"/>
    <x v="1"/>
    <x v="3"/>
    <n v="3"/>
    <n v="3"/>
    <n v="3"/>
    <n v="3"/>
    <x v="3"/>
  </r>
  <r>
    <n v="68208823001002"/>
    <n v="12"/>
    <n v="6032"/>
    <n v="702.1099999999999"/>
    <n v="725.62"/>
    <n v="749.13"/>
    <n v="772.65999999999985"/>
    <n v="796.1600000000002"/>
    <n v="819.68000000000006"/>
    <x v="1"/>
    <n v="0"/>
    <n v="0"/>
    <n v="0"/>
    <n v="0"/>
    <x v="1"/>
    <x v="3"/>
    <n v="3"/>
    <n v="3"/>
    <n v="3"/>
    <n v="3"/>
    <x v="3"/>
  </r>
  <r>
    <n v="68209567001001"/>
    <n v="12"/>
    <n v="10537"/>
    <n v="1204.3800000000001"/>
    <n v="1200.3700000000001"/>
    <n v="1196.3599999999999"/>
    <n v="1192.3700000000001"/>
    <n v="1188.3499999999999"/>
    <n v="1184.3600000000001"/>
    <x v="1"/>
    <n v="0"/>
    <n v="0"/>
    <n v="0"/>
    <n v="0"/>
    <x v="1"/>
    <x v="1"/>
    <n v="0"/>
    <n v="0"/>
    <n v="0"/>
    <n v="0"/>
    <x v="1"/>
  </r>
  <r>
    <n v="68211052001001"/>
    <n v="12"/>
    <n v="8710"/>
    <n v="1010.91"/>
    <n v="1017.4599999999999"/>
    <n v="1024.02"/>
    <n v="1030.5600000000002"/>
    <n v="1037.1199999999999"/>
    <n v="1043.6600000000001"/>
    <x v="1"/>
    <n v="0"/>
    <n v="0"/>
    <n v="0"/>
    <n v="0"/>
    <x v="1"/>
    <x v="1"/>
    <n v="0"/>
    <n v="0"/>
    <n v="0"/>
    <n v="0"/>
    <x v="1"/>
  </r>
  <r>
    <n v="68211117001003"/>
    <n v="12"/>
    <n v="6200"/>
    <n v="721.17000000000007"/>
    <n v="743.81000000000006"/>
    <n v="766.43"/>
    <n v="789.07"/>
    <n v="811.73000000000013"/>
    <n v="834.38"/>
    <x v="1"/>
    <n v="0"/>
    <n v="0"/>
    <n v="0"/>
    <n v="0"/>
    <x v="1"/>
    <x v="3"/>
    <n v="3"/>
    <n v="3"/>
    <n v="3"/>
    <n v="3"/>
    <x v="3"/>
  </r>
  <r>
    <n v="68211399002001"/>
    <n v="12"/>
    <n v="4508"/>
    <n v="609.7399999999999"/>
    <n v="634.38"/>
    <n v="658.99000000000024"/>
    <n v="683.6"/>
    <n v="708.24"/>
    <n v="732.8499999999998"/>
    <x v="1"/>
    <n v="0"/>
    <n v="0"/>
    <n v="0"/>
    <n v="0"/>
    <x v="2"/>
    <x v="3"/>
    <n v="3"/>
    <n v="3"/>
    <n v="3"/>
    <n v="3"/>
    <x v="3"/>
  </r>
  <r>
    <n v="68212208001003"/>
    <n v="12"/>
    <n v="14860"/>
    <n v="1648.6499999999999"/>
    <n v="1617.3899999999999"/>
    <n v="1586.1300000000003"/>
    <n v="1554.8899999999999"/>
    <n v="1523.67"/>
    <n v="1492.4"/>
    <x v="3"/>
    <n v="-5"/>
    <n v="-5"/>
    <n v="-5"/>
    <n v="-5"/>
    <x v="3"/>
    <x v="0"/>
    <n v="-3"/>
    <n v="-3"/>
    <n v="-3"/>
    <n v="-3"/>
    <x v="0"/>
  </r>
  <r>
    <n v="68216432002001"/>
    <n v="12"/>
    <n v="6605"/>
    <n v="776.01"/>
    <n v="795.53"/>
    <n v="815.01999999999987"/>
    <n v="834.52"/>
    <n v="854.05000000000007"/>
    <n v="873.57"/>
    <x v="1"/>
    <n v="0"/>
    <n v="0"/>
    <n v="0"/>
    <n v="0"/>
    <x v="1"/>
    <x v="3"/>
    <n v="3"/>
    <n v="3"/>
    <n v="3"/>
    <n v="3"/>
    <x v="3"/>
  </r>
  <r>
    <n v="68216435003003"/>
    <n v="12"/>
    <n v="11651"/>
    <n v="1294.6100000000001"/>
    <n v="1287.0400000000002"/>
    <n v="1279.51"/>
    <n v="1271.96"/>
    <n v="1264.3999999999999"/>
    <n v="1256.8600000000001"/>
    <x v="1"/>
    <n v="0"/>
    <n v="0"/>
    <n v="0"/>
    <n v="0"/>
    <x v="1"/>
    <x v="1"/>
    <n v="0"/>
    <n v="0"/>
    <n v="0"/>
    <n v="0"/>
    <x v="1"/>
  </r>
  <r>
    <n v="68221058001002"/>
    <n v="12"/>
    <n v="14736"/>
    <n v="1636.6299999999999"/>
    <n v="1605.5300000000002"/>
    <n v="1574.48"/>
    <n v="1543.4099999999996"/>
    <n v="1512.3300000000002"/>
    <n v="1481.23"/>
    <x v="3"/>
    <n v="-5"/>
    <n v="-5"/>
    <n v="-5"/>
    <n v="-5"/>
    <x v="3"/>
    <x v="0"/>
    <n v="-3"/>
    <n v="-3"/>
    <n v="-3"/>
    <n v="-3"/>
    <x v="0"/>
  </r>
  <r>
    <n v="68221534002001"/>
    <n v="12"/>
    <n v="7083"/>
    <n v="793.49"/>
    <n v="811.65"/>
    <n v="829.84"/>
    <n v="848.04"/>
    <n v="866.23"/>
    <n v="884.42"/>
    <x v="1"/>
    <n v="0"/>
    <n v="0"/>
    <n v="0"/>
    <n v="0"/>
    <x v="1"/>
    <x v="3"/>
    <n v="3"/>
    <n v="3"/>
    <n v="3"/>
    <n v="3"/>
    <x v="3"/>
  </r>
  <r>
    <n v="68222203001003"/>
    <n v="12"/>
    <n v="9908"/>
    <n v="1107.1300000000001"/>
    <n v="1110.5400000000002"/>
    <n v="1113.96"/>
    <n v="1117.3600000000001"/>
    <n v="1120.7800000000002"/>
    <n v="1124.17"/>
    <x v="1"/>
    <n v="0"/>
    <n v="0"/>
    <n v="0"/>
    <n v="0"/>
    <x v="1"/>
    <x v="1"/>
    <n v="0"/>
    <n v="0"/>
    <n v="0"/>
    <n v="0"/>
    <x v="1"/>
  </r>
  <r>
    <n v="68222447001001"/>
    <n v="12"/>
    <n v="5958"/>
    <n v="670.46"/>
    <n v="695.40000000000009"/>
    <n v="720.34999999999991"/>
    <n v="745.27999999999986"/>
    <n v="770.23"/>
    <n v="795.18000000000006"/>
    <x v="1"/>
    <n v="0"/>
    <n v="0"/>
    <n v="0"/>
    <n v="0"/>
    <x v="2"/>
    <x v="3"/>
    <n v="3"/>
    <n v="3"/>
    <n v="3"/>
    <n v="3"/>
    <x v="3"/>
  </r>
  <r>
    <n v="68225871001003"/>
    <n v="12"/>
    <n v="14680"/>
    <n v="1672.0500000000002"/>
    <n v="1638.2400000000002"/>
    <n v="1604.44"/>
    <n v="1570.62"/>
    <n v="1536.81"/>
    <n v="1503.0100000000002"/>
    <x v="3"/>
    <n v="-5"/>
    <n v="-5"/>
    <n v="-5"/>
    <n v="-5"/>
    <x v="3"/>
    <x v="0"/>
    <n v="-3"/>
    <n v="-3"/>
    <n v="-3"/>
    <n v="-3"/>
    <x v="0"/>
  </r>
  <r>
    <n v="68231985001002"/>
    <n v="12"/>
    <n v="15895"/>
    <n v="1784.6299999999999"/>
    <n v="1743.3899999999996"/>
    <n v="1702.1699999999998"/>
    <n v="1660.93"/>
    <n v="1619.7000000000003"/>
    <n v="1578.49"/>
    <x v="3"/>
    <n v="-5"/>
    <n v="-5"/>
    <n v="-5"/>
    <n v="-5"/>
    <x v="3"/>
    <x v="0"/>
    <n v="-3"/>
    <n v="-3"/>
    <n v="-3"/>
    <n v="-3"/>
    <x v="0"/>
  </r>
  <r>
    <n v="68235961002002"/>
    <n v="12"/>
    <n v="5430"/>
    <n v="637.32999999999993"/>
    <n v="663.77"/>
    <n v="690.21"/>
    <n v="716.64"/>
    <n v="743.11999999999989"/>
    <n v="769.55000000000018"/>
    <x v="1"/>
    <n v="0"/>
    <n v="0"/>
    <n v="0"/>
    <n v="0"/>
    <x v="2"/>
    <x v="3"/>
    <n v="3"/>
    <n v="3"/>
    <n v="3"/>
    <n v="3"/>
    <x v="3"/>
  </r>
  <r>
    <n v="68236561001001"/>
    <n v="12"/>
    <n v="8282"/>
    <n v="951.79000000000008"/>
    <n v="962.28"/>
    <n v="972.75000000000011"/>
    <n v="983.2"/>
    <n v="993.68"/>
    <n v="1004.15"/>
    <x v="1"/>
    <n v="0"/>
    <n v="0"/>
    <n v="0"/>
    <n v="0"/>
    <x v="1"/>
    <x v="1"/>
    <n v="0"/>
    <n v="0"/>
    <n v="0"/>
    <n v="0"/>
    <x v="1"/>
  </r>
  <r>
    <n v="68241569001002"/>
    <n v="12"/>
    <n v="8334"/>
    <n v="930.84"/>
    <n v="943.81999999999994"/>
    <n v="956.81000000000006"/>
    <n v="969.81"/>
    <n v="982.8"/>
    <n v="995.81"/>
    <x v="1"/>
    <n v="0"/>
    <n v="0"/>
    <n v="0"/>
    <n v="0"/>
    <x v="1"/>
    <x v="1"/>
    <n v="0"/>
    <n v="0"/>
    <n v="0"/>
    <n v="0"/>
    <x v="1"/>
  </r>
  <r>
    <n v="68242181001005"/>
    <n v="12"/>
    <n v="22352"/>
    <n v="2582.46"/>
    <n v="2488.31"/>
    <n v="2394.1699999999996"/>
    <n v="2300.02"/>
    <n v="2205.84"/>
    <n v="2111.67"/>
    <x v="0"/>
    <n v="-10"/>
    <n v="-10"/>
    <n v="-10"/>
    <n v="-10"/>
    <x v="0"/>
    <x v="0"/>
    <n v="-3"/>
    <n v="-3"/>
    <n v="-3"/>
    <n v="-3"/>
    <x v="0"/>
  </r>
  <r>
    <n v="68243272003001"/>
    <n v="12"/>
    <n v="15261"/>
    <n v="1701.81"/>
    <n v="1667.38"/>
    <n v="1632.95"/>
    <n v="1598.52"/>
    <n v="1564.0899999999997"/>
    <n v="1529.6399999999996"/>
    <x v="3"/>
    <n v="-5"/>
    <n v="-5"/>
    <n v="-5"/>
    <n v="-5"/>
    <x v="3"/>
    <x v="0"/>
    <n v="-3"/>
    <n v="-3"/>
    <n v="-3"/>
    <n v="-3"/>
    <x v="0"/>
  </r>
  <r>
    <n v="68246391001003"/>
    <n v="12"/>
    <n v="20363"/>
    <n v="2232.2800000000002"/>
    <n v="2161.8300000000004"/>
    <n v="2091.4299999999998"/>
    <n v="2021.01"/>
    <n v="1950.58"/>
    <n v="1880.1799999999998"/>
    <x v="3"/>
    <n v="-5"/>
    <n v="-5"/>
    <n v="-5"/>
    <n v="-5"/>
    <x v="3"/>
    <x v="0"/>
    <n v="-3"/>
    <n v="-3"/>
    <n v="-3"/>
    <n v="-3"/>
    <x v="0"/>
  </r>
  <r>
    <n v="68247864001001"/>
    <n v="12"/>
    <n v="51622"/>
    <n v="5901.82"/>
    <n v="5582.5399999999991"/>
    <n v="5263.2300000000014"/>
    <n v="4943.9300000000012"/>
    <n v="4624.6499999999996"/>
    <n v="4305.34"/>
    <x v="4"/>
    <n v="-25"/>
    <n v="-25"/>
    <n v="-25"/>
    <n v="-25"/>
    <x v="8"/>
    <x v="6"/>
    <n v="-6"/>
    <n v="-6"/>
    <n v="-6"/>
    <n v="-6"/>
    <x v="6"/>
  </r>
  <r>
    <n v="68251031001005"/>
    <n v="12"/>
    <n v="16167"/>
    <n v="1871.02"/>
    <n v="1824.9600000000003"/>
    <n v="1778.8699999999994"/>
    <n v="1732.77"/>
    <n v="1686.67"/>
    <n v="1640.5899999999997"/>
    <x v="3"/>
    <n v="-5"/>
    <n v="-5"/>
    <n v="-5"/>
    <n v="-5"/>
    <x v="3"/>
    <x v="0"/>
    <n v="-3"/>
    <n v="-3"/>
    <n v="-3"/>
    <n v="-3"/>
    <x v="0"/>
  </r>
  <r>
    <n v="68253193001001"/>
    <n v="12"/>
    <n v="12242"/>
    <n v="1425.2"/>
    <n v="1406.2"/>
    <n v="1387.1800000000003"/>
    <n v="1368.16"/>
    <n v="1349.1599999999999"/>
    <n v="1330.15"/>
    <x v="1"/>
    <n v="0"/>
    <n v="0"/>
    <n v="0"/>
    <n v="0"/>
    <x v="1"/>
    <x v="1"/>
    <n v="0"/>
    <n v="0"/>
    <n v="0"/>
    <n v="0"/>
    <x v="1"/>
  </r>
  <r>
    <n v="68253633001002"/>
    <n v="12"/>
    <n v="10015"/>
    <n v="1175.33"/>
    <n v="1171.1699999999998"/>
    <n v="1167"/>
    <n v="1162.8399999999999"/>
    <n v="1158.6400000000001"/>
    <n v="1154.49"/>
    <x v="1"/>
    <n v="0"/>
    <n v="0"/>
    <n v="0"/>
    <n v="0"/>
    <x v="1"/>
    <x v="1"/>
    <n v="0"/>
    <n v="0"/>
    <n v="0"/>
    <n v="0"/>
    <x v="1"/>
  </r>
  <r>
    <n v="68255370001003"/>
    <n v="12"/>
    <n v="12705"/>
    <n v="1435.0000000000002"/>
    <n v="1417.7100000000003"/>
    <n v="1400.4499999999998"/>
    <n v="1383.1800000000003"/>
    <n v="1365.8899999999996"/>
    <n v="1348.61"/>
    <x v="1"/>
    <n v="0"/>
    <n v="0"/>
    <n v="0"/>
    <n v="0"/>
    <x v="1"/>
    <x v="1"/>
    <n v="0"/>
    <n v="0"/>
    <n v="0"/>
    <n v="0"/>
    <x v="1"/>
  </r>
  <r>
    <n v="68256606002002"/>
    <n v="12"/>
    <n v="5675"/>
    <n v="682.49"/>
    <n v="706.6099999999999"/>
    <n v="730.73"/>
    <n v="754.83999999999992"/>
    <n v="778.94999999999993"/>
    <n v="803.05"/>
    <x v="1"/>
    <n v="0"/>
    <n v="0"/>
    <n v="0"/>
    <n v="0"/>
    <x v="2"/>
    <x v="3"/>
    <n v="3"/>
    <n v="3"/>
    <n v="3"/>
    <n v="3"/>
    <x v="3"/>
  </r>
  <r>
    <n v="68258830001001"/>
    <n v="12"/>
    <n v="7564"/>
    <n v="861.13"/>
    <n v="877.05000000000007"/>
    <n v="892.95999999999992"/>
    <n v="908.85"/>
    <n v="924.7700000000001"/>
    <n v="940.67000000000007"/>
    <x v="1"/>
    <n v="0"/>
    <n v="0"/>
    <n v="0"/>
    <n v="0"/>
    <x v="1"/>
    <x v="3"/>
    <n v="3"/>
    <n v="3"/>
    <n v="3"/>
    <n v="3"/>
    <x v="3"/>
  </r>
  <r>
    <n v="68260092001001"/>
    <n v="12"/>
    <n v="7217"/>
    <n v="811.43000000000018"/>
    <n v="829.83999999999992"/>
    <n v="848.2600000000001"/>
    <n v="866.68000000000006"/>
    <n v="885.07999999999993"/>
    <n v="903.4899999999999"/>
    <x v="1"/>
    <n v="0"/>
    <n v="0"/>
    <n v="0"/>
    <n v="0"/>
    <x v="1"/>
    <x v="3"/>
    <n v="3"/>
    <n v="3"/>
    <n v="3"/>
    <n v="3"/>
    <x v="3"/>
  </r>
  <r>
    <n v="68267826001001"/>
    <n v="12"/>
    <n v="6152"/>
    <n v="721.32"/>
    <n v="743.96"/>
    <n v="766.60000000000014"/>
    <n v="789.23000000000013"/>
    <n v="811.88"/>
    <n v="834.5200000000001"/>
    <x v="1"/>
    <n v="0"/>
    <n v="0"/>
    <n v="0"/>
    <n v="0"/>
    <x v="1"/>
    <x v="3"/>
    <n v="3"/>
    <n v="3"/>
    <n v="3"/>
    <n v="3"/>
    <x v="3"/>
  </r>
  <r>
    <n v="68270627001001"/>
    <n v="12"/>
    <n v="9522"/>
    <n v="1098.8200000000002"/>
    <n v="1100.4000000000001"/>
    <n v="1101.98"/>
    <n v="1103.6000000000001"/>
    <n v="1105.1799999999998"/>
    <n v="1106.7900000000002"/>
    <x v="1"/>
    <n v="0"/>
    <n v="0"/>
    <n v="0"/>
    <n v="0"/>
    <x v="1"/>
    <x v="1"/>
    <n v="0"/>
    <n v="0"/>
    <n v="0"/>
    <n v="0"/>
    <x v="1"/>
  </r>
  <r>
    <n v="68273077001001"/>
    <n v="12"/>
    <n v="7212"/>
    <n v="826.2299999999999"/>
    <n v="843.80000000000018"/>
    <n v="861.36"/>
    <n v="878.94"/>
    <n v="896.51"/>
    <n v="914.1"/>
    <x v="1"/>
    <n v="0"/>
    <n v="0"/>
    <n v="0"/>
    <n v="0"/>
    <x v="1"/>
    <x v="3"/>
    <n v="3"/>
    <n v="3"/>
    <n v="3"/>
    <n v="3"/>
    <x v="3"/>
  </r>
  <r>
    <n v="68273099001002"/>
    <n v="12"/>
    <n v="12749"/>
    <n v="1417.2700000000002"/>
    <n v="1401.75"/>
    <n v="1386.1799999999998"/>
    <n v="1370.6299999999999"/>
    <n v="1355.0600000000002"/>
    <n v="1339.5"/>
    <x v="1"/>
    <n v="0"/>
    <n v="0"/>
    <n v="0"/>
    <n v="0"/>
    <x v="1"/>
    <x v="1"/>
    <n v="0"/>
    <n v="0"/>
    <n v="0"/>
    <n v="0"/>
    <x v="1"/>
  </r>
  <r>
    <n v="68273310002002"/>
    <n v="12"/>
    <n v="10490"/>
    <n v="1178"/>
    <n v="1176"/>
    <n v="1174.01"/>
    <n v="1172.0200000000002"/>
    <n v="1169.99"/>
    <n v="1168.0000000000002"/>
    <x v="1"/>
    <n v="0"/>
    <n v="0"/>
    <n v="0"/>
    <n v="0"/>
    <x v="1"/>
    <x v="1"/>
    <n v="0"/>
    <n v="0"/>
    <n v="0"/>
    <n v="0"/>
    <x v="1"/>
  </r>
  <r>
    <n v="68276454001001"/>
    <n v="12"/>
    <n v="12961"/>
    <n v="1474.88"/>
    <n v="1454.7000000000003"/>
    <n v="1434.52"/>
    <n v="1414.3400000000004"/>
    <n v="1394.15"/>
    <n v="1373.95"/>
    <x v="1"/>
    <n v="0"/>
    <n v="0"/>
    <n v="0"/>
    <n v="0"/>
    <x v="1"/>
    <x v="1"/>
    <n v="0"/>
    <n v="0"/>
    <n v="0"/>
    <n v="0"/>
    <x v="1"/>
  </r>
  <r>
    <n v="68280727001001"/>
    <n v="12"/>
    <n v="4887"/>
    <n v="587.99"/>
    <n v="616.65000000000009"/>
    <n v="645.31999999999994"/>
    <n v="674.03"/>
    <n v="702.72"/>
    <n v="731.4"/>
    <x v="1"/>
    <n v="0"/>
    <n v="0"/>
    <n v="0"/>
    <n v="0"/>
    <x v="2"/>
    <x v="2"/>
    <n v="6"/>
    <n v="3"/>
    <n v="3"/>
    <n v="3"/>
    <x v="2"/>
  </r>
  <r>
    <n v="68283509001002"/>
    <n v="12"/>
    <n v="171"/>
    <n v="114.28"/>
    <n v="164.46"/>
    <n v="214.64000000000001"/>
    <n v="264.8"/>
    <n v="314.97000000000003"/>
    <n v="365.15000000000003"/>
    <x v="2"/>
    <n v="5"/>
    <n v="5"/>
    <n v="5"/>
    <n v="5"/>
    <x v="2"/>
    <x v="8"/>
    <n v="30"/>
    <n v="24"/>
    <n v="18"/>
    <n v="15"/>
    <x v="8"/>
  </r>
  <r>
    <n v="68288309001003"/>
    <n v="12.01"/>
    <n v="8720"/>
    <n v="1006.53"/>
    <n v="1013.8100000000002"/>
    <n v="1021.0899999999999"/>
    <n v="1028.3800000000001"/>
    <n v="1035.67"/>
    <n v="1042.95"/>
    <x v="1"/>
    <n v="0"/>
    <n v="0"/>
    <n v="0"/>
    <n v="0"/>
    <x v="1"/>
    <x v="1"/>
    <n v="0"/>
    <n v="0"/>
    <n v="0"/>
    <n v="0"/>
    <x v="1"/>
  </r>
  <r>
    <n v="68288880001001"/>
    <n v="12"/>
    <n v="4115"/>
    <n v="513.58000000000004"/>
    <n v="545.64"/>
    <n v="577.68000000000006"/>
    <n v="609.78"/>
    <n v="641.80999999999995"/>
    <n v="673.86999999999989"/>
    <x v="2"/>
    <n v="5"/>
    <n v="5"/>
    <n v="5"/>
    <n v="5"/>
    <x v="2"/>
    <x v="2"/>
    <n v="6"/>
    <n v="6"/>
    <n v="6"/>
    <n v="6"/>
    <x v="2"/>
  </r>
  <r>
    <n v="68290249001001"/>
    <n v="12"/>
    <n v="6501"/>
    <n v="761.37999999999988"/>
    <n v="781.63"/>
    <n v="801.83999999999992"/>
    <n v="822.04"/>
    <n v="842.27"/>
    <n v="862.49"/>
    <x v="1"/>
    <n v="0"/>
    <n v="0"/>
    <n v="0"/>
    <n v="0"/>
    <x v="1"/>
    <x v="3"/>
    <n v="3"/>
    <n v="3"/>
    <n v="3"/>
    <n v="3"/>
    <x v="3"/>
  </r>
  <r>
    <n v="68290764001005"/>
    <n v="12"/>
    <n v="16645"/>
    <n v="1815.6899999999998"/>
    <n v="1773.22"/>
    <n v="1730.7499999999998"/>
    <n v="1688.3"/>
    <n v="1645.81"/>
    <n v="1603.3599999999997"/>
    <x v="3"/>
    <n v="-5"/>
    <n v="-5"/>
    <n v="-5"/>
    <n v="-5"/>
    <x v="3"/>
    <x v="0"/>
    <n v="-3"/>
    <n v="-3"/>
    <n v="-3"/>
    <n v="-3"/>
    <x v="0"/>
  </r>
  <r>
    <n v="68294647001003"/>
    <n v="12"/>
    <n v="4928"/>
    <n v="579.65"/>
    <n v="608.74"/>
    <n v="637.78"/>
    <n v="666.84"/>
    <n v="695.91000000000008"/>
    <n v="724.95999999999992"/>
    <x v="1"/>
    <n v="0"/>
    <n v="0"/>
    <n v="0"/>
    <n v="0"/>
    <x v="2"/>
    <x v="2"/>
    <n v="6"/>
    <n v="6"/>
    <n v="3"/>
    <n v="3"/>
    <x v="2"/>
  </r>
  <r>
    <n v="68301133001003"/>
    <n v="12"/>
    <n v="12219"/>
    <n v="1338.82"/>
    <n v="1324.32"/>
    <n v="1309.8300000000002"/>
    <n v="1295.3500000000004"/>
    <n v="1280.8600000000001"/>
    <n v="1266.3699999999999"/>
    <x v="1"/>
    <n v="0"/>
    <n v="0"/>
    <n v="0"/>
    <n v="0"/>
    <x v="1"/>
    <x v="1"/>
    <n v="0"/>
    <n v="0"/>
    <n v="0"/>
    <n v="0"/>
    <x v="1"/>
  </r>
  <r>
    <n v="68302118001001"/>
    <n v="12"/>
    <n v="8997"/>
    <n v="1016.8499999999999"/>
    <n v="1024.3399999999999"/>
    <n v="1031.8100000000002"/>
    <n v="1039.29"/>
    <n v="1046.75"/>
    <n v="1054.23"/>
    <x v="1"/>
    <n v="0"/>
    <n v="0"/>
    <n v="0"/>
    <n v="0"/>
    <x v="1"/>
    <x v="1"/>
    <n v="0"/>
    <n v="0"/>
    <n v="0"/>
    <n v="0"/>
    <x v="1"/>
  </r>
  <r>
    <n v="68302950001007"/>
    <n v="12"/>
    <n v="21075"/>
    <n v="2461.5400000000004"/>
    <n v="2374.64"/>
    <n v="2287.6999999999998"/>
    <n v="2200.79"/>
    <n v="2113.8599999999997"/>
    <n v="2026.9299999999996"/>
    <x v="3"/>
    <n v="-5"/>
    <n v="-5"/>
    <n v="-5"/>
    <n v="-5"/>
    <x v="0"/>
    <x v="0"/>
    <n v="-3"/>
    <n v="-3"/>
    <n v="-3"/>
    <n v="-3"/>
    <x v="0"/>
  </r>
  <r>
    <n v="68310788001001"/>
    <n v="12"/>
    <n v="6659"/>
    <n v="760.2399999999999"/>
    <n v="781.12"/>
    <n v="801.96999999999991"/>
    <n v="822.8599999999999"/>
    <n v="843.7299999999999"/>
    <n v="864.58999999999992"/>
    <x v="1"/>
    <n v="0"/>
    <n v="0"/>
    <n v="0"/>
    <n v="0"/>
    <x v="1"/>
    <x v="3"/>
    <n v="3"/>
    <n v="3"/>
    <n v="3"/>
    <n v="3"/>
    <x v="3"/>
  </r>
  <r>
    <n v="68314892001002"/>
    <n v="12"/>
    <n v="14925"/>
    <n v="1670.4099999999999"/>
    <n v="1638.1100000000001"/>
    <n v="1605.8100000000002"/>
    <n v="1573.5300000000002"/>
    <n v="1541.19"/>
    <n v="1508.9100000000003"/>
    <x v="3"/>
    <n v="-5"/>
    <n v="-5"/>
    <n v="-5"/>
    <n v="-5"/>
    <x v="3"/>
    <x v="0"/>
    <n v="-3"/>
    <n v="-3"/>
    <n v="-3"/>
    <n v="-3"/>
    <x v="0"/>
  </r>
  <r>
    <n v="68324006002001"/>
    <n v="12"/>
    <n v="3209"/>
    <n v="422.44000000000005"/>
    <n v="458.62999999999994"/>
    <n v="494.82000000000005"/>
    <n v="531.01"/>
    <n v="567.20000000000005"/>
    <n v="603.41"/>
    <x v="2"/>
    <n v="5"/>
    <n v="5"/>
    <n v="5"/>
    <n v="5"/>
    <x v="2"/>
    <x v="7"/>
    <n v="9"/>
    <n v="6"/>
    <n v="6"/>
    <n v="6"/>
    <x v="7"/>
  </r>
  <r>
    <n v="68324382001004"/>
    <n v="12"/>
    <n v="8607"/>
    <n v="970.53000000000009"/>
    <n v="980.6400000000001"/>
    <n v="990.73"/>
    <n v="1000.8600000000001"/>
    <n v="1010.9699999999999"/>
    <n v="1021.08"/>
    <x v="1"/>
    <n v="0"/>
    <n v="0"/>
    <n v="0"/>
    <n v="0"/>
    <x v="1"/>
    <x v="1"/>
    <n v="0"/>
    <n v="0"/>
    <n v="0"/>
    <n v="0"/>
    <x v="1"/>
  </r>
  <r>
    <n v="68335079001001"/>
    <n v="12"/>
    <n v="17263"/>
    <n v="1928.13"/>
    <n v="1878.0299999999997"/>
    <n v="1827.95"/>
    <n v="1777.8499999999997"/>
    <n v="1727.7400000000002"/>
    <n v="1677.65"/>
    <x v="3"/>
    <n v="-5"/>
    <n v="-5"/>
    <n v="-5"/>
    <n v="-5"/>
    <x v="3"/>
    <x v="0"/>
    <n v="-3"/>
    <n v="-3"/>
    <n v="-3"/>
    <n v="-3"/>
    <x v="0"/>
  </r>
  <r>
    <n v="68343103001001"/>
    <n v="12"/>
    <n v="25297"/>
    <n v="2823"/>
    <n v="2712.54"/>
    <n v="2602.0599999999995"/>
    <n v="2491.5900000000006"/>
    <n v="2381.0899999999997"/>
    <n v="2270.62"/>
    <x v="0"/>
    <n v="-10"/>
    <n v="-10"/>
    <n v="-10"/>
    <n v="-10"/>
    <x v="0"/>
    <x v="0"/>
    <n v="-3"/>
    <n v="-3"/>
    <n v="-3"/>
    <n v="-6"/>
    <x v="0"/>
  </r>
  <r>
    <n v="68344531002001"/>
    <n v="12"/>
    <n v="7061"/>
    <n v="777.18999999999983"/>
    <n v="796.83999999999992"/>
    <n v="816.44999999999993"/>
    <n v="836.07"/>
    <n v="855.69999999999982"/>
    <n v="875.30000000000007"/>
    <x v="1"/>
    <n v="0"/>
    <n v="0"/>
    <n v="0"/>
    <n v="0"/>
    <x v="1"/>
    <x v="3"/>
    <n v="3"/>
    <n v="3"/>
    <n v="3"/>
    <n v="3"/>
    <x v="3"/>
  </r>
  <r>
    <n v="68349646001002"/>
    <n v="12"/>
    <n v="18181"/>
    <n v="1993.33"/>
    <n v="1938.6700000000003"/>
    <n v="1883.99"/>
    <n v="1829.3200000000002"/>
    <n v="1774.6299999999999"/>
    <n v="1719.95"/>
    <x v="3"/>
    <n v="-5"/>
    <n v="-5"/>
    <n v="-5"/>
    <n v="-5"/>
    <x v="3"/>
    <x v="0"/>
    <n v="-3"/>
    <n v="-3"/>
    <n v="-3"/>
    <n v="-3"/>
    <x v="0"/>
  </r>
  <r>
    <n v="68356716003001"/>
    <n v="12"/>
    <n v="13976"/>
    <n v="1537.79"/>
    <n v="1514.2099999999998"/>
    <n v="1490.6000000000004"/>
    <n v="1467.0300000000002"/>
    <n v="1443.4299999999998"/>
    <n v="1419.84"/>
    <x v="1"/>
    <n v="0"/>
    <n v="0"/>
    <n v="0"/>
    <n v="0"/>
    <x v="1"/>
    <x v="0"/>
    <n v="-3"/>
    <n v="-3"/>
    <n v="-3"/>
    <n v="-3"/>
    <x v="0"/>
  </r>
  <r>
    <n v="68360663001001"/>
    <n v="12"/>
    <n v="19747"/>
    <n v="2171.38"/>
    <n v="2105.0899999999997"/>
    <n v="2038.8099999999997"/>
    <n v="1972.54"/>
    <n v="1906.24"/>
    <n v="1839.9700000000003"/>
    <x v="3"/>
    <n v="-5"/>
    <n v="-5"/>
    <n v="-5"/>
    <n v="-5"/>
    <x v="3"/>
    <x v="0"/>
    <n v="-3"/>
    <n v="-3"/>
    <n v="-3"/>
    <n v="-3"/>
    <x v="0"/>
  </r>
  <r>
    <n v="68366780001007"/>
    <n v="12"/>
    <n v="3800"/>
    <n v="452.90000000000003"/>
    <n v="487.4"/>
    <n v="521.8900000000001"/>
    <n v="556.39"/>
    <n v="590.9"/>
    <n v="625.39"/>
    <x v="2"/>
    <n v="5"/>
    <n v="5"/>
    <n v="5"/>
    <n v="5"/>
    <x v="2"/>
    <x v="7"/>
    <n v="6"/>
    <n v="6"/>
    <n v="6"/>
    <n v="6"/>
    <x v="7"/>
  </r>
  <r>
    <n v="68367009002003"/>
    <n v="12"/>
    <n v="19476"/>
    <n v="2178.4300000000003"/>
    <n v="2111.6400000000003"/>
    <n v="2044.8999999999999"/>
    <n v="1978.1399999999999"/>
    <n v="1911.3700000000001"/>
    <n v="1844.61"/>
    <x v="3"/>
    <n v="-5"/>
    <n v="-5"/>
    <n v="-5"/>
    <n v="-5"/>
    <x v="3"/>
    <x v="0"/>
    <n v="-3"/>
    <n v="-3"/>
    <n v="-3"/>
    <n v="-3"/>
    <x v="0"/>
  </r>
  <r>
    <n v="68367176002003"/>
    <n v="12"/>
    <n v="14814"/>
    <n v="1675.9"/>
    <n v="1642.5099999999998"/>
    <n v="1609.1"/>
    <n v="1575.7200000000003"/>
    <n v="1542.3"/>
    <n v="1508.9"/>
    <x v="3"/>
    <n v="-5"/>
    <n v="-5"/>
    <n v="-5"/>
    <n v="-5"/>
    <x v="3"/>
    <x v="0"/>
    <n v="-3"/>
    <n v="-3"/>
    <n v="-3"/>
    <n v="-3"/>
    <x v="0"/>
  </r>
  <r>
    <n v="68374364001003"/>
    <n v="12"/>
    <n v="9023"/>
    <n v="1023.1699999999998"/>
    <n v="1030.4399999999998"/>
    <n v="1037.71"/>
    <n v="1044.97"/>
    <n v="1052.23"/>
    <n v="1059.48"/>
    <x v="1"/>
    <n v="0"/>
    <n v="0"/>
    <n v="0"/>
    <n v="0"/>
    <x v="1"/>
    <x v="1"/>
    <n v="0"/>
    <n v="0"/>
    <n v="0"/>
    <n v="0"/>
    <x v="1"/>
  </r>
  <r>
    <n v="68374471001001"/>
    <n v="12"/>
    <n v="8526"/>
    <n v="950.92"/>
    <n v="963.1099999999999"/>
    <n v="975.33999999999992"/>
    <n v="987.58"/>
    <n v="999.8"/>
    <n v="1012.01"/>
    <x v="1"/>
    <n v="0"/>
    <n v="0"/>
    <n v="0"/>
    <n v="0"/>
    <x v="1"/>
    <x v="1"/>
    <n v="0"/>
    <n v="0"/>
    <n v="0"/>
    <n v="0"/>
    <x v="1"/>
  </r>
  <r>
    <n v="68377270001002"/>
    <n v="12"/>
    <n v="9953"/>
    <n v="1110.52"/>
    <n v="1113.27"/>
    <n v="1116.03"/>
    <n v="1118.79"/>
    <n v="1121.5400000000002"/>
    <n v="1124.2800000000002"/>
    <x v="1"/>
    <n v="0"/>
    <n v="0"/>
    <n v="0"/>
    <n v="0"/>
    <x v="1"/>
    <x v="1"/>
    <n v="0"/>
    <n v="0"/>
    <n v="0"/>
    <n v="0"/>
    <x v="1"/>
  </r>
  <r>
    <n v="68377907001002"/>
    <n v="12"/>
    <n v="6480"/>
    <n v="770.19"/>
    <n v="789.99"/>
    <n v="809.77999999999986"/>
    <n v="829.57"/>
    <n v="849.34"/>
    <n v="869.17"/>
    <x v="1"/>
    <n v="0"/>
    <n v="0"/>
    <n v="0"/>
    <n v="0"/>
    <x v="1"/>
    <x v="3"/>
    <n v="3"/>
    <n v="3"/>
    <n v="3"/>
    <n v="3"/>
    <x v="3"/>
  </r>
  <r>
    <n v="68378257001001"/>
    <n v="12"/>
    <n v="13714"/>
    <n v="1590.1"/>
    <n v="1560.8899999999999"/>
    <n v="1531.64"/>
    <n v="1502.4299999999998"/>
    <n v="1473.21"/>
    <n v="1443.98"/>
    <x v="1"/>
    <n v="0"/>
    <n v="0"/>
    <n v="0"/>
    <n v="0"/>
    <x v="3"/>
    <x v="0"/>
    <n v="-3"/>
    <n v="-3"/>
    <n v="-3"/>
    <n v="-3"/>
    <x v="0"/>
  </r>
  <r>
    <n v="68382461001002"/>
    <n v="12"/>
    <n v="9562"/>
    <n v="1117.05"/>
    <n v="1115.7499999999998"/>
    <n v="1114.46"/>
    <n v="1113.1599999999999"/>
    <n v="1111.8599999999999"/>
    <n v="1110.5800000000002"/>
    <x v="1"/>
    <n v="0"/>
    <n v="0"/>
    <n v="0"/>
    <n v="0"/>
    <x v="1"/>
    <x v="1"/>
    <n v="0"/>
    <n v="0"/>
    <n v="0"/>
    <n v="0"/>
    <x v="1"/>
  </r>
  <r>
    <n v="68388033001001"/>
    <n v="12"/>
    <n v="3389"/>
    <n v="440.5"/>
    <n v="475.89000000000004"/>
    <n v="511.2700000000001"/>
    <n v="546.63000000000011"/>
    <n v="582"/>
    <n v="617.37000000000012"/>
    <x v="2"/>
    <n v="5"/>
    <n v="5"/>
    <n v="5"/>
    <n v="5"/>
    <x v="2"/>
    <x v="7"/>
    <n v="6"/>
    <n v="6"/>
    <n v="6"/>
    <n v="6"/>
    <x v="7"/>
  </r>
  <r>
    <n v="68389535001002"/>
    <n v="12"/>
    <n v="8319"/>
    <n v="989.55000000000007"/>
    <n v="995.47"/>
    <n v="1001.39"/>
    <n v="1007.3300000000002"/>
    <n v="1013.27"/>
    <n v="1019.1799999999998"/>
    <x v="1"/>
    <n v="0"/>
    <n v="0"/>
    <n v="0"/>
    <n v="0"/>
    <x v="1"/>
    <x v="1"/>
    <n v="0"/>
    <n v="0"/>
    <n v="0"/>
    <n v="0"/>
    <x v="1"/>
  </r>
  <r>
    <n v="68396709001003"/>
    <n v="12"/>
    <n v="4188"/>
    <n v="510.12000000000012"/>
    <n v="542.33000000000004"/>
    <n v="574.55999999999995"/>
    <n v="606.77"/>
    <n v="638.99"/>
    <n v="671.19999999999993"/>
    <x v="2"/>
    <n v="5"/>
    <n v="5"/>
    <n v="5"/>
    <n v="5"/>
    <x v="2"/>
    <x v="2"/>
    <n v="6"/>
    <n v="6"/>
    <n v="6"/>
    <n v="6"/>
    <x v="2"/>
  </r>
  <r>
    <n v="68398311001002"/>
    <n v="12"/>
    <n v="2095"/>
    <n v="308.43000000000006"/>
    <n v="349.8"/>
    <n v="391.18"/>
    <n v="432.52000000000004"/>
    <n v="473.89"/>
    <n v="515.26"/>
    <x v="2"/>
    <n v="5"/>
    <n v="5"/>
    <n v="5"/>
    <n v="5"/>
    <x v="2"/>
    <x v="5"/>
    <n v="12"/>
    <n v="12"/>
    <n v="9"/>
    <n v="9"/>
    <x v="5"/>
  </r>
  <r>
    <n v="68401261001001"/>
    <n v="12"/>
    <n v="10586"/>
    <n v="1161.1499999999999"/>
    <n v="1162.0300000000002"/>
    <n v="1162.8999999999999"/>
    <n v="1163.8"/>
    <n v="1164.69"/>
    <n v="1165.57"/>
    <x v="1"/>
    <n v="0"/>
    <n v="0"/>
    <n v="0"/>
    <n v="0"/>
    <x v="1"/>
    <x v="1"/>
    <n v="0"/>
    <n v="0"/>
    <n v="0"/>
    <n v="0"/>
    <x v="1"/>
  </r>
  <r>
    <n v="68402463001005"/>
    <n v="12"/>
    <n v="6711"/>
    <n v="799.87000000000012"/>
    <n v="817.38"/>
    <n v="834.89"/>
    <n v="852.3900000000001"/>
    <n v="869.8900000000001"/>
    <n v="887.37000000000012"/>
    <x v="1"/>
    <n v="0"/>
    <n v="0"/>
    <n v="0"/>
    <n v="0"/>
    <x v="1"/>
    <x v="3"/>
    <n v="3"/>
    <n v="3"/>
    <n v="3"/>
    <n v="3"/>
    <x v="3"/>
  </r>
  <r>
    <n v="68404851001003"/>
    <n v="12"/>
    <n v="14095"/>
    <n v="1568.96"/>
    <n v="1543.5400000000002"/>
    <n v="1518.1099999999997"/>
    <n v="1492.6899999999998"/>
    <n v="1467.2799999999997"/>
    <n v="1441.85"/>
    <x v="1"/>
    <n v="0"/>
    <n v="0"/>
    <n v="0"/>
    <n v="0"/>
    <x v="3"/>
    <x v="0"/>
    <n v="-3"/>
    <n v="-3"/>
    <n v="-3"/>
    <n v="-3"/>
    <x v="0"/>
  </r>
  <r>
    <n v="68412319001001"/>
    <n v="12"/>
    <n v="6888"/>
    <n v="770.59000000000015"/>
    <n v="790.99999999999989"/>
    <n v="811.3900000000001"/>
    <n v="831.81000000000006"/>
    <n v="852.19"/>
    <n v="872.60000000000014"/>
    <x v="1"/>
    <n v="0"/>
    <n v="0"/>
    <n v="0"/>
    <n v="0"/>
    <x v="1"/>
    <x v="3"/>
    <n v="3"/>
    <n v="3"/>
    <n v="3"/>
    <n v="3"/>
    <x v="3"/>
  </r>
  <r>
    <n v="68416248004001"/>
    <n v="12"/>
    <n v="6315"/>
    <n v="730.35000000000014"/>
    <n v="752.6"/>
    <n v="774.81000000000006"/>
    <n v="797.02"/>
    <n v="819.28"/>
    <n v="841.51"/>
    <x v="1"/>
    <n v="0"/>
    <n v="0"/>
    <n v="0"/>
    <n v="0"/>
    <x v="1"/>
    <x v="3"/>
    <n v="3"/>
    <n v="3"/>
    <n v="3"/>
    <n v="3"/>
    <x v="3"/>
  </r>
  <r>
    <n v="68419205001001"/>
    <n v="12"/>
    <n v="1963"/>
    <n v="293.29999999999995"/>
    <n v="335.38"/>
    <n v="377.42999999999995"/>
    <n v="419.4799999999999"/>
    <n v="461.52"/>
    <n v="503.58"/>
    <x v="2"/>
    <n v="5"/>
    <n v="5"/>
    <n v="5"/>
    <n v="5"/>
    <x v="2"/>
    <x v="11"/>
    <n v="12"/>
    <n v="12"/>
    <n v="9"/>
    <n v="9"/>
    <x v="11"/>
  </r>
  <r>
    <n v="68419205001002"/>
    <n v="12"/>
    <n v="23413"/>
    <n v="2732.15"/>
    <n v="2627.83"/>
    <n v="2523.5199999999995"/>
    <n v="2419.1899999999996"/>
    <n v="2314.8900000000003"/>
    <n v="2210.56"/>
    <x v="0"/>
    <n v="-10"/>
    <n v="-10"/>
    <n v="-10"/>
    <n v="-10"/>
    <x v="0"/>
    <x v="0"/>
    <n v="-3"/>
    <n v="-3"/>
    <n v="-3"/>
    <n v="-6"/>
    <x v="0"/>
  </r>
  <r>
    <n v="68419501001001"/>
    <n v="12"/>
    <n v="3269"/>
    <n v="412.21000000000004"/>
    <n v="448.87"/>
    <n v="485.54"/>
    <n v="522.17000000000007"/>
    <n v="558.84"/>
    <n v="595.51"/>
    <x v="2"/>
    <n v="5"/>
    <n v="5"/>
    <n v="5"/>
    <n v="5"/>
    <x v="2"/>
    <x v="7"/>
    <n v="9"/>
    <n v="9"/>
    <n v="6"/>
    <n v="6"/>
    <x v="7"/>
  </r>
  <r>
    <n v="68419628001001"/>
    <n v="12"/>
    <n v="9105"/>
    <n v="1004.7699999999999"/>
    <n v="1013.0299999999999"/>
    <n v="1021.2900000000001"/>
    <n v="1029.51"/>
    <n v="1037.76"/>
    <n v="1046.01"/>
    <x v="1"/>
    <n v="0"/>
    <n v="0"/>
    <n v="0"/>
    <n v="0"/>
    <x v="1"/>
    <x v="1"/>
    <n v="0"/>
    <n v="0"/>
    <n v="0"/>
    <n v="0"/>
    <x v="1"/>
  </r>
  <r>
    <n v="68419774001001"/>
    <n v="12"/>
    <n v="5011"/>
    <n v="604.08000000000004"/>
    <n v="632.04"/>
    <n v="660.00999999999988"/>
    <n v="687.97"/>
    <n v="715.90999999999985"/>
    <n v="743.86999999999978"/>
    <x v="1"/>
    <n v="0"/>
    <n v="0"/>
    <n v="0"/>
    <n v="0"/>
    <x v="2"/>
    <x v="2"/>
    <n v="3"/>
    <n v="3"/>
    <n v="3"/>
    <n v="3"/>
    <x v="2"/>
  </r>
  <r>
    <n v="68422282001002"/>
    <n v="12"/>
    <n v="9438"/>
    <n v="1070.31"/>
    <n v="1074.6000000000004"/>
    <n v="1078.92"/>
    <n v="1083.2"/>
    <n v="1087.48"/>
    <n v="1091.8000000000002"/>
    <x v="1"/>
    <n v="0"/>
    <n v="0"/>
    <n v="0"/>
    <n v="0"/>
    <x v="1"/>
    <x v="1"/>
    <n v="0"/>
    <n v="0"/>
    <n v="0"/>
    <n v="0"/>
    <x v="1"/>
  </r>
  <r>
    <n v="68427411001001"/>
    <n v="12"/>
    <n v="18291"/>
    <n v="2019.5100000000002"/>
    <n v="1963.53"/>
    <n v="1907.5499999999997"/>
    <n v="1851.5700000000002"/>
    <n v="1795.5799999999997"/>
    <n v="1739.6"/>
    <x v="3"/>
    <n v="-5"/>
    <n v="-5"/>
    <n v="-5"/>
    <n v="-5"/>
    <x v="3"/>
    <x v="0"/>
    <n v="-3"/>
    <n v="-3"/>
    <n v="-3"/>
    <n v="-3"/>
    <x v="0"/>
  </r>
  <r>
    <n v="68428340001002"/>
    <n v="12"/>
    <n v="11264"/>
    <n v="1283.1899999999998"/>
    <n v="1274.75"/>
    <n v="1266.3300000000002"/>
    <n v="1257.9100000000001"/>
    <n v="1249.46"/>
    <n v="1241.0400000000002"/>
    <x v="1"/>
    <n v="0"/>
    <n v="0"/>
    <n v="0"/>
    <n v="0"/>
    <x v="1"/>
    <x v="1"/>
    <n v="0"/>
    <n v="0"/>
    <n v="0"/>
    <n v="0"/>
    <x v="1"/>
  </r>
  <r>
    <n v="68430929001001"/>
    <n v="12"/>
    <n v="20330"/>
    <n v="2243.89"/>
    <n v="2172.7000000000003"/>
    <n v="2101.4900000000002"/>
    <n v="2030.28"/>
    <n v="1959.11"/>
    <n v="1887.8899999999999"/>
    <x v="3"/>
    <n v="-5"/>
    <n v="-5"/>
    <n v="-5"/>
    <n v="-5"/>
    <x v="3"/>
    <x v="0"/>
    <n v="-3"/>
    <n v="-3"/>
    <n v="-3"/>
    <n v="-3"/>
    <x v="0"/>
  </r>
  <r>
    <n v="68436469001001"/>
    <n v="12"/>
    <n v="21004"/>
    <n v="2383.08"/>
    <n v="2302.44"/>
    <n v="2221.79"/>
    <n v="2141.15"/>
    <n v="2060.5199999999995"/>
    <n v="1979.8799999999999"/>
    <x v="3"/>
    <n v="-5"/>
    <n v="-5"/>
    <n v="-5"/>
    <n v="-5"/>
    <x v="0"/>
    <x v="0"/>
    <n v="-3"/>
    <n v="-3"/>
    <n v="-3"/>
    <n v="-3"/>
    <x v="0"/>
  </r>
  <r>
    <n v="68438154001001"/>
    <n v="12"/>
    <n v="3336"/>
    <n v="430.3"/>
    <n v="466.14"/>
    <n v="501.98"/>
    <n v="537.83000000000004"/>
    <n v="573.66999999999996"/>
    <n v="609.51"/>
    <x v="2"/>
    <n v="5"/>
    <n v="5"/>
    <n v="5"/>
    <n v="5"/>
    <x v="2"/>
    <x v="7"/>
    <n v="9"/>
    <n v="6"/>
    <n v="6"/>
    <n v="6"/>
    <x v="7"/>
  </r>
  <r>
    <n v="68441206002002"/>
    <n v="12"/>
    <n v="16976"/>
    <n v="1946.52"/>
    <n v="1893.2099999999998"/>
    <n v="1839.8799999999999"/>
    <n v="1786.54"/>
    <n v="1733.2599999999998"/>
    <n v="1679.9199999999998"/>
    <x v="3"/>
    <n v="-5"/>
    <n v="-5"/>
    <n v="-5"/>
    <n v="-5"/>
    <x v="3"/>
    <x v="0"/>
    <n v="-3"/>
    <n v="-3"/>
    <n v="-3"/>
    <n v="-3"/>
    <x v="0"/>
  </r>
  <r>
    <n v="68442989001001"/>
    <n v="12"/>
    <n v="4308"/>
    <n v="527.42999999999995"/>
    <n v="558.88000000000011"/>
    <n v="590.29000000000008"/>
    <n v="621.74"/>
    <n v="653.19000000000005"/>
    <n v="684.58999999999992"/>
    <x v="2"/>
    <n v="5"/>
    <n v="5"/>
    <n v="5"/>
    <n v="5"/>
    <x v="2"/>
    <x v="2"/>
    <n v="6"/>
    <n v="6"/>
    <n v="6"/>
    <n v="6"/>
    <x v="2"/>
  </r>
  <r>
    <n v="68447852001003"/>
    <n v="12"/>
    <n v="15157"/>
    <n v="1753.5899999999997"/>
    <n v="1714.17"/>
    <n v="1674.7500000000002"/>
    <n v="1635.3000000000002"/>
    <n v="1595.88"/>
    <n v="1556.46"/>
    <x v="3"/>
    <n v="-5"/>
    <n v="-5"/>
    <n v="-5"/>
    <n v="-5"/>
    <x v="3"/>
    <x v="0"/>
    <n v="-3"/>
    <n v="-3"/>
    <n v="-3"/>
    <n v="-3"/>
    <x v="0"/>
  </r>
  <r>
    <n v="68456046001004"/>
    <n v="12"/>
    <n v="6167"/>
    <n v="721.57"/>
    <n v="744.19"/>
    <n v="766.81999999999982"/>
    <n v="789.44999999999993"/>
    <n v="812.1"/>
    <n v="834.68999999999983"/>
    <x v="1"/>
    <n v="0"/>
    <n v="0"/>
    <n v="0"/>
    <n v="0"/>
    <x v="1"/>
    <x v="3"/>
    <n v="3"/>
    <n v="3"/>
    <n v="3"/>
    <n v="3"/>
    <x v="3"/>
  </r>
  <r>
    <n v="68462724001001"/>
    <n v="12"/>
    <n v="14156"/>
    <n v="1670.2599999999998"/>
    <n v="1635.03"/>
    <n v="1599.8100000000002"/>
    <n v="1564.6000000000001"/>
    <n v="1529.3799999999999"/>
    <n v="1494.1399999999999"/>
    <x v="3"/>
    <n v="-5"/>
    <n v="-5"/>
    <n v="-5"/>
    <n v="-5"/>
    <x v="3"/>
    <x v="0"/>
    <n v="-3"/>
    <n v="-3"/>
    <n v="-3"/>
    <n v="-3"/>
    <x v="0"/>
  </r>
  <r>
    <n v="68463425001001"/>
    <n v="12"/>
    <n v="11028"/>
    <n v="1200.6600000000001"/>
    <n v="1198.3800000000001"/>
    <n v="1196.0899999999999"/>
    <n v="1193.8099999999997"/>
    <n v="1191.49"/>
    <n v="1189.2199999999998"/>
    <x v="1"/>
    <n v="0"/>
    <n v="0"/>
    <n v="0"/>
    <n v="0"/>
    <x v="1"/>
    <x v="1"/>
    <n v="0"/>
    <n v="0"/>
    <n v="0"/>
    <n v="0"/>
    <x v="1"/>
  </r>
  <r>
    <n v="68464347001001"/>
    <n v="12"/>
    <n v="6570"/>
    <n v="759.54"/>
    <n v="780.24"/>
    <n v="800.95"/>
    <n v="821.68000000000006"/>
    <n v="842.42000000000007"/>
    <n v="863.13"/>
    <x v="1"/>
    <n v="0"/>
    <n v="0"/>
    <n v="0"/>
    <n v="0"/>
    <x v="1"/>
    <x v="3"/>
    <n v="3"/>
    <n v="3"/>
    <n v="3"/>
    <n v="3"/>
    <x v="3"/>
  </r>
  <r>
    <n v="68464405001001"/>
    <n v="12"/>
    <n v="3025"/>
    <n v="390.84000000000003"/>
    <n v="428.47"/>
    <n v="466.10999999999996"/>
    <n v="503.70999999999992"/>
    <n v="541.34"/>
    <n v="578.97"/>
    <x v="2"/>
    <n v="5"/>
    <n v="5"/>
    <n v="5"/>
    <n v="5"/>
    <x v="2"/>
    <x v="7"/>
    <n v="9"/>
    <n v="9"/>
    <n v="6"/>
    <n v="6"/>
    <x v="7"/>
  </r>
  <r>
    <n v="68466022001001"/>
    <n v="12"/>
    <n v="5926"/>
    <n v="683.43999999999994"/>
    <n v="707.79000000000008"/>
    <n v="732.13"/>
    <n v="756.4899999999999"/>
    <n v="780.83999999999992"/>
    <n v="805.21"/>
    <x v="1"/>
    <n v="0"/>
    <n v="0"/>
    <n v="0"/>
    <n v="0"/>
    <x v="2"/>
    <x v="3"/>
    <n v="3"/>
    <n v="3"/>
    <n v="3"/>
    <n v="3"/>
    <x v="3"/>
  </r>
  <r>
    <n v="68466675002001"/>
    <n v="12"/>
    <n v="3109"/>
    <n v="411.95"/>
    <n v="448.62000000000006"/>
    <n v="485.28"/>
    <n v="521.93999999999994"/>
    <n v="558.6099999999999"/>
    <n v="595.29999999999995"/>
    <x v="2"/>
    <n v="5"/>
    <n v="5"/>
    <n v="5"/>
    <n v="5"/>
    <x v="2"/>
    <x v="7"/>
    <n v="9"/>
    <n v="9"/>
    <n v="6"/>
    <n v="6"/>
    <x v="7"/>
  </r>
  <r>
    <n v="68466990001002"/>
    <n v="12"/>
    <n v="4027"/>
    <n v="501.26"/>
    <n v="533.87"/>
    <n v="566.51"/>
    <n v="599.14"/>
    <n v="631.72"/>
    <n v="664.35"/>
    <x v="2"/>
    <n v="5"/>
    <n v="5"/>
    <n v="5"/>
    <n v="5"/>
    <x v="2"/>
    <x v="2"/>
    <n v="6"/>
    <n v="6"/>
    <n v="6"/>
    <n v="6"/>
    <x v="2"/>
  </r>
  <r>
    <n v="68470256002001"/>
    <n v="12"/>
    <n v="9819"/>
    <n v="1072.24"/>
    <n v="1073.4100000000001"/>
    <n v="1074.56"/>
    <n v="1075.74"/>
    <n v="1076.8899999999999"/>
    <n v="1078.04"/>
    <x v="1"/>
    <n v="0"/>
    <n v="0"/>
    <n v="0"/>
    <n v="0"/>
    <x v="1"/>
    <x v="1"/>
    <n v="0"/>
    <n v="0"/>
    <n v="0"/>
    <n v="0"/>
    <x v="1"/>
  </r>
  <r>
    <n v="68473280002001"/>
    <n v="12"/>
    <n v="6015"/>
    <n v="700.93000000000006"/>
    <n v="724.50999999999988"/>
    <n v="748.06"/>
    <n v="771.64"/>
    <n v="795.19"/>
    <n v="818.76"/>
    <x v="1"/>
    <n v="0"/>
    <n v="0"/>
    <n v="0"/>
    <n v="0"/>
    <x v="1"/>
    <x v="3"/>
    <n v="3"/>
    <n v="3"/>
    <n v="3"/>
    <n v="3"/>
    <x v="3"/>
  </r>
  <r>
    <n v="68473955001001"/>
    <n v="12"/>
    <n v="16897"/>
    <n v="1870.33"/>
    <n v="1824.26"/>
    <n v="1778.1900000000003"/>
    <n v="1732.13"/>
    <n v="1686.0699999999997"/>
    <n v="1640.01"/>
    <x v="3"/>
    <n v="-5"/>
    <n v="-5"/>
    <n v="-5"/>
    <n v="-5"/>
    <x v="3"/>
    <x v="0"/>
    <n v="-3"/>
    <n v="-3"/>
    <n v="-3"/>
    <n v="-3"/>
    <x v="0"/>
  </r>
  <r>
    <n v="68474510001001"/>
    <n v="12"/>
    <n v="23186"/>
    <n v="2578.9300000000003"/>
    <n v="2485.02"/>
    <n v="2391.1"/>
    <n v="2297.1799999999998"/>
    <n v="2203.2399999999998"/>
    <n v="2109.3199999999997"/>
    <x v="0"/>
    <n v="-10"/>
    <n v="-10"/>
    <n v="-10"/>
    <n v="-10"/>
    <x v="0"/>
    <x v="0"/>
    <n v="-3"/>
    <n v="-3"/>
    <n v="-3"/>
    <n v="-3"/>
    <x v="0"/>
  </r>
  <r>
    <n v="68474946009001"/>
    <n v="12"/>
    <n v="7508"/>
    <n v="851.68"/>
    <n v="868.09"/>
    <n v="884.50999999999988"/>
    <n v="900.89"/>
    <n v="917.33"/>
    <n v="933.7299999999999"/>
    <x v="1"/>
    <n v="0"/>
    <n v="0"/>
    <n v="0"/>
    <n v="0"/>
    <x v="1"/>
    <x v="3"/>
    <n v="3"/>
    <n v="3"/>
    <n v="3"/>
    <n v="3"/>
    <x v="3"/>
  </r>
  <r>
    <n v="68475140001002"/>
    <n v="12"/>
    <n v="14604"/>
    <n v="1588.88"/>
    <n v="1559.02"/>
    <n v="1529.19"/>
    <n v="1499.34"/>
    <n v="1469.51"/>
    <n v="1439.64"/>
    <x v="1"/>
    <n v="0"/>
    <n v="0"/>
    <n v="0"/>
    <n v="0"/>
    <x v="3"/>
    <x v="0"/>
    <n v="-3"/>
    <n v="-3"/>
    <n v="-3"/>
    <n v="-3"/>
    <x v="0"/>
  </r>
  <r>
    <n v="68480502001001"/>
    <n v="12"/>
    <n v="5321"/>
    <n v="637.00999999999988"/>
    <n v="663.45999999999992"/>
    <n v="689.91000000000008"/>
    <n v="716.39999999999986"/>
    <n v="742.85"/>
    <n v="769.32000000000016"/>
    <x v="1"/>
    <n v="0"/>
    <n v="0"/>
    <n v="0"/>
    <n v="0"/>
    <x v="2"/>
    <x v="3"/>
    <n v="3"/>
    <n v="3"/>
    <n v="3"/>
    <n v="3"/>
    <x v="3"/>
  </r>
  <r>
    <n v="68497291001001"/>
    <n v="12"/>
    <n v="3211"/>
    <n v="426.59000000000009"/>
    <n v="462.59"/>
    <n v="498.61"/>
    <n v="534.6"/>
    <n v="570.61"/>
    <n v="606.63999999999987"/>
    <x v="2"/>
    <n v="5"/>
    <n v="5"/>
    <n v="5"/>
    <n v="5"/>
    <x v="2"/>
    <x v="7"/>
    <n v="9"/>
    <n v="6"/>
    <n v="6"/>
    <n v="6"/>
    <x v="7"/>
  </r>
  <r>
    <n v="68502640001001"/>
    <n v="12"/>
    <n v="4287"/>
    <n v="536.66999999999996"/>
    <n v="567.67999999999995"/>
    <n v="598.69000000000005"/>
    <n v="629.70999999999992"/>
    <n v="660.71999999999991"/>
    <n v="691.72"/>
    <x v="2"/>
    <n v="5"/>
    <n v="5"/>
    <n v="5"/>
    <n v="5"/>
    <x v="2"/>
    <x v="2"/>
    <n v="6"/>
    <n v="6"/>
    <n v="6"/>
    <n v="6"/>
    <x v="2"/>
  </r>
  <r>
    <n v="68504906001003"/>
    <n v="12"/>
    <n v="12395"/>
    <n v="1397.03"/>
    <n v="1381.7500000000002"/>
    <n v="1366.4599999999998"/>
    <n v="1351.2"/>
    <n v="1335.9100000000003"/>
    <n v="1320.6199999999997"/>
    <x v="1"/>
    <n v="0"/>
    <n v="0"/>
    <n v="0"/>
    <n v="0"/>
    <x v="1"/>
    <x v="1"/>
    <n v="0"/>
    <n v="0"/>
    <n v="0"/>
    <n v="0"/>
    <x v="1"/>
  </r>
  <r>
    <n v="68508411002001"/>
    <n v="12"/>
    <n v="8528"/>
    <n v="976.08999999999992"/>
    <n v="985.3"/>
    <n v="994.51"/>
    <n v="1003.74"/>
    <n v="1012.9399999999999"/>
    <n v="1022.1700000000002"/>
    <x v="1"/>
    <n v="0"/>
    <n v="0"/>
    <n v="0"/>
    <n v="0"/>
    <x v="1"/>
    <x v="1"/>
    <n v="0"/>
    <n v="0"/>
    <n v="0"/>
    <n v="0"/>
    <x v="1"/>
  </r>
  <r>
    <n v="68510678001001"/>
    <n v="12"/>
    <n v="4137"/>
    <n v="516.23"/>
    <n v="548.15"/>
    <n v="580.11"/>
    <n v="612.04"/>
    <n v="643.9799999999999"/>
    <n v="675.93000000000006"/>
    <x v="2"/>
    <n v="5"/>
    <n v="5"/>
    <n v="5"/>
    <n v="5"/>
    <x v="2"/>
    <x v="2"/>
    <n v="6"/>
    <n v="6"/>
    <n v="6"/>
    <n v="6"/>
    <x v="2"/>
  </r>
  <r>
    <n v="68511283001005"/>
    <n v="12"/>
    <n v="8696"/>
    <n v="961.05000000000007"/>
    <n v="972.81999999999994"/>
    <n v="984.56999999999982"/>
    <n v="996.34"/>
    <n v="1008.11"/>
    <n v="1019.86"/>
    <x v="1"/>
    <n v="0"/>
    <n v="0"/>
    <n v="0"/>
    <n v="0"/>
    <x v="1"/>
    <x v="1"/>
    <n v="0"/>
    <n v="0"/>
    <n v="0"/>
    <n v="0"/>
    <x v="1"/>
  </r>
  <r>
    <n v="68512517001001"/>
    <n v="12"/>
    <n v="7185"/>
    <n v="821.27"/>
    <n v="839.37000000000012"/>
    <n v="857.49"/>
    <n v="875.58999999999992"/>
    <n v="893.70999999999981"/>
    <n v="911.79"/>
    <x v="1"/>
    <n v="0"/>
    <n v="0"/>
    <n v="0"/>
    <n v="0"/>
    <x v="1"/>
    <x v="3"/>
    <n v="3"/>
    <n v="3"/>
    <n v="3"/>
    <n v="3"/>
    <x v="3"/>
  </r>
  <r>
    <n v="68513532001003"/>
    <n v="12"/>
    <n v="31086"/>
    <n v="3622.13"/>
    <n v="3457.44"/>
    <n v="3292.77"/>
    <n v="3128.0899999999997"/>
    <n v="2963.4"/>
    <n v="2798.7400000000002"/>
    <x v="5"/>
    <n v="-15"/>
    <n v="-15"/>
    <n v="-15"/>
    <n v="-15"/>
    <x v="6"/>
    <x v="6"/>
    <n v="-6"/>
    <n v="-6"/>
    <n v="-6"/>
    <n v="-6"/>
    <x v="6"/>
  </r>
  <r>
    <n v="68513936002001"/>
    <n v="12"/>
    <n v="9638"/>
    <n v="1091.8900000000001"/>
    <n v="1095.23"/>
    <n v="1098.54"/>
    <n v="1101.9000000000001"/>
    <n v="1105.2"/>
    <n v="1108.5200000000002"/>
    <x v="1"/>
    <n v="0"/>
    <n v="0"/>
    <n v="0"/>
    <n v="0"/>
    <x v="1"/>
    <x v="1"/>
    <n v="0"/>
    <n v="0"/>
    <n v="0"/>
    <n v="0"/>
    <x v="1"/>
  </r>
  <r>
    <n v="68514513001001"/>
    <n v="12"/>
    <n v="8789"/>
    <n v="979.83999999999992"/>
    <n v="989.40000000000009"/>
    <n v="998.95"/>
    <n v="1008.4899999999999"/>
    <n v="1018.08"/>
    <n v="1027.6000000000001"/>
    <x v="1"/>
    <n v="0"/>
    <n v="0"/>
    <n v="0"/>
    <n v="0"/>
    <x v="1"/>
    <x v="1"/>
    <n v="0"/>
    <n v="0"/>
    <n v="0"/>
    <n v="0"/>
    <x v="1"/>
  </r>
  <r>
    <n v="68517296003001"/>
    <n v="12"/>
    <n v="8625"/>
    <n v="982.43999999999994"/>
    <n v="991.71"/>
    <n v="1000.9700000000001"/>
    <n v="1010.2099999999998"/>
    <n v="1019.4899999999998"/>
    <n v="1028.73"/>
    <x v="1"/>
    <n v="0"/>
    <n v="0"/>
    <n v="0"/>
    <n v="0"/>
    <x v="1"/>
    <x v="1"/>
    <n v="0"/>
    <n v="0"/>
    <n v="0"/>
    <n v="0"/>
    <x v="1"/>
  </r>
  <r>
    <n v="68522108001003"/>
    <n v="12"/>
    <n v="8233"/>
    <n v="893.16000000000008"/>
    <n v="905.29999999999984"/>
    <n v="917.37999999999988"/>
    <n v="929.51"/>
    <n v="941.62"/>
    <n v="953.7399999999999"/>
    <x v="1"/>
    <n v="0"/>
    <n v="0"/>
    <n v="0"/>
    <n v="0"/>
    <x v="1"/>
    <x v="1"/>
    <n v="0"/>
    <n v="0"/>
    <n v="0"/>
    <n v="0"/>
    <x v="1"/>
  </r>
  <r>
    <n v="68525703001002"/>
    <n v="12"/>
    <n v="6223"/>
    <n v="736.79"/>
    <n v="757.92000000000007"/>
    <n v="779.04000000000008"/>
    <n v="800.1600000000002"/>
    <n v="821.28000000000009"/>
    <n v="842.4"/>
    <x v="1"/>
    <n v="0"/>
    <n v="0"/>
    <n v="0"/>
    <n v="0"/>
    <x v="1"/>
    <x v="3"/>
    <n v="3"/>
    <n v="3"/>
    <n v="3"/>
    <n v="3"/>
    <x v="3"/>
  </r>
  <r>
    <n v="68530451001001"/>
    <n v="12"/>
    <n v="10229"/>
    <n v="1136.45"/>
    <n v="1138.0899999999999"/>
    <n v="1139.7700000000002"/>
    <n v="1141.4199999999998"/>
    <n v="1143.08"/>
    <n v="1144.7199999999998"/>
    <x v="1"/>
    <n v="0"/>
    <n v="0"/>
    <n v="0"/>
    <n v="0"/>
    <x v="1"/>
    <x v="1"/>
    <n v="0"/>
    <n v="0"/>
    <n v="0"/>
    <n v="0"/>
    <x v="1"/>
  </r>
  <r>
    <n v="68538076001002"/>
    <n v="12"/>
    <n v="4757"/>
    <n v="585.47000000000014"/>
    <n v="614.28"/>
    <n v="643.08000000000015"/>
    <n v="671.87"/>
    <n v="700.67000000000007"/>
    <n v="729.4799999999999"/>
    <x v="1"/>
    <n v="0"/>
    <n v="0"/>
    <n v="0"/>
    <n v="0"/>
    <x v="2"/>
    <x v="2"/>
    <n v="6"/>
    <n v="3"/>
    <n v="3"/>
    <n v="3"/>
    <x v="2"/>
  </r>
  <r>
    <n v="68542007001002"/>
    <n v="12"/>
    <n v="13267"/>
    <n v="1474.5"/>
    <n v="1454.6999999999998"/>
    <n v="1434.8899999999999"/>
    <n v="1415.1100000000001"/>
    <n v="1395.3"/>
    <n v="1375.4899999999998"/>
    <x v="1"/>
    <n v="0"/>
    <n v="0"/>
    <n v="0"/>
    <n v="0"/>
    <x v="1"/>
    <x v="1"/>
    <n v="0"/>
    <n v="0"/>
    <n v="0"/>
    <n v="0"/>
    <x v="1"/>
  </r>
  <r>
    <n v="68542516001001"/>
    <n v="12"/>
    <n v="10898"/>
    <n v="1206.4199999999998"/>
    <n v="1204.0600000000002"/>
    <n v="1201.6600000000001"/>
    <n v="1199.3"/>
    <n v="1196.9200000000003"/>
    <n v="1194.52"/>
    <x v="1"/>
    <n v="0"/>
    <n v="0"/>
    <n v="0"/>
    <n v="0"/>
    <x v="1"/>
    <x v="1"/>
    <n v="0"/>
    <n v="0"/>
    <n v="0"/>
    <n v="0"/>
    <x v="1"/>
  </r>
  <r>
    <n v="68543979003001"/>
    <n v="12"/>
    <n v="3305"/>
    <n v="435.1699999999999"/>
    <n v="470.81"/>
    <n v="506.41999999999996"/>
    <n v="542.02"/>
    <n v="577.65"/>
    <n v="613.24000000000012"/>
    <x v="2"/>
    <n v="5"/>
    <n v="5"/>
    <n v="5"/>
    <n v="5"/>
    <x v="2"/>
    <x v="7"/>
    <n v="9"/>
    <n v="6"/>
    <n v="6"/>
    <n v="6"/>
    <x v="7"/>
  </r>
  <r>
    <n v="68545679001001"/>
    <n v="12"/>
    <n v="1534"/>
    <n v="270.86"/>
    <n v="313.44"/>
    <n v="356.03999999999996"/>
    <n v="398.63"/>
    <n v="441.22"/>
    <n v="483.79999999999995"/>
    <x v="2"/>
    <n v="5"/>
    <n v="5"/>
    <n v="5"/>
    <n v="5"/>
    <x v="2"/>
    <x v="11"/>
    <n v="15"/>
    <n v="12"/>
    <n v="12"/>
    <n v="9"/>
    <x v="11"/>
  </r>
  <r>
    <n v="68546256001001"/>
    <n v="12"/>
    <n v="14839"/>
    <n v="1666.1699999999998"/>
    <n v="1633.9300000000003"/>
    <n v="1601.68"/>
    <n v="1569.46"/>
    <n v="1537.22"/>
    <n v="1504.98"/>
    <x v="3"/>
    <n v="-5"/>
    <n v="-5"/>
    <n v="-5"/>
    <n v="-5"/>
    <x v="3"/>
    <x v="0"/>
    <n v="-3"/>
    <n v="-3"/>
    <n v="-3"/>
    <n v="-3"/>
    <x v="0"/>
  </r>
  <r>
    <n v="68548010001001"/>
    <n v="12"/>
    <n v="10846"/>
    <n v="1181.4000000000001"/>
    <n v="1180.3"/>
    <n v="1179.23"/>
    <n v="1178.1400000000001"/>
    <n v="1177.04"/>
    <n v="1175.9499999999998"/>
    <x v="1"/>
    <n v="0"/>
    <n v="0"/>
    <n v="0"/>
    <n v="0"/>
    <x v="1"/>
    <x v="1"/>
    <n v="0"/>
    <n v="0"/>
    <n v="0"/>
    <n v="0"/>
    <x v="1"/>
  </r>
  <r>
    <n v="68554966002001"/>
    <n v="12.030000000000001"/>
    <n v="4017"/>
    <n v="513.63000000000011"/>
    <n v="545.81000000000006"/>
    <n v="578.01"/>
    <n v="610.2299999999999"/>
    <n v="642.43000000000018"/>
    <n v="674.62"/>
    <x v="2"/>
    <n v="5"/>
    <n v="5"/>
    <n v="5"/>
    <n v="5"/>
    <x v="2"/>
    <x v="2"/>
    <n v="6"/>
    <n v="6"/>
    <n v="6"/>
    <n v="6"/>
    <x v="2"/>
  </r>
  <r>
    <n v="68559069001001"/>
    <n v="12"/>
    <n v="543"/>
    <n v="151.4"/>
    <n v="199.89999999999998"/>
    <n v="248.37999999999997"/>
    <n v="296.88"/>
    <n v="345.36"/>
    <n v="393.85"/>
    <x v="2"/>
    <n v="5"/>
    <n v="5"/>
    <n v="5"/>
    <n v="5"/>
    <x v="2"/>
    <x v="10"/>
    <n v="24"/>
    <n v="21"/>
    <n v="15"/>
    <n v="15"/>
    <x v="10"/>
  </r>
  <r>
    <n v="68560677001001"/>
    <n v="12"/>
    <n v="18303"/>
    <n v="2004.14"/>
    <n v="1949.0200000000002"/>
    <n v="1893.9000000000003"/>
    <n v="1838.78"/>
    <n v="1783.67"/>
    <n v="1728.56"/>
    <x v="3"/>
    <n v="-5"/>
    <n v="-5"/>
    <n v="-5"/>
    <n v="-5"/>
    <x v="3"/>
    <x v="0"/>
    <n v="-3"/>
    <n v="-3"/>
    <n v="-3"/>
    <n v="-3"/>
    <x v="0"/>
  </r>
  <r>
    <n v="68562022001003"/>
    <n v="12"/>
    <n v="11766"/>
    <n v="1344.3799999999999"/>
    <n v="1331.83"/>
    <n v="1319.29"/>
    <n v="1306.76"/>
    <n v="1294.21"/>
    <n v="1281.6799999999998"/>
    <x v="1"/>
    <n v="0"/>
    <n v="0"/>
    <n v="0"/>
    <n v="0"/>
    <x v="1"/>
    <x v="1"/>
    <n v="0"/>
    <n v="0"/>
    <n v="0"/>
    <n v="0"/>
    <x v="1"/>
  </r>
  <r>
    <n v="68568894001002"/>
    <n v="12"/>
    <n v="4891"/>
    <n v="592.73"/>
    <n v="621.21999999999991"/>
    <n v="649.67000000000007"/>
    <n v="678.13999999999987"/>
    <n v="706.6099999999999"/>
    <n v="735.09"/>
    <x v="1"/>
    <n v="0"/>
    <n v="0"/>
    <n v="0"/>
    <n v="0"/>
    <x v="2"/>
    <x v="2"/>
    <n v="6"/>
    <n v="3"/>
    <n v="3"/>
    <n v="3"/>
    <x v="2"/>
  </r>
  <r>
    <n v="68569757001001"/>
    <n v="12"/>
    <n v="10381"/>
    <n v="1170.9399999999998"/>
    <n v="1168.9000000000001"/>
    <n v="1166.8599999999999"/>
    <n v="1164.8000000000002"/>
    <n v="1162.77"/>
    <n v="1160.6999999999998"/>
    <x v="1"/>
    <n v="0"/>
    <n v="0"/>
    <n v="0"/>
    <n v="0"/>
    <x v="1"/>
    <x v="1"/>
    <n v="0"/>
    <n v="0"/>
    <n v="0"/>
    <n v="0"/>
    <x v="1"/>
  </r>
  <r>
    <n v="68570415001001"/>
    <n v="12"/>
    <n v="22954"/>
    <n v="2521.14"/>
    <n v="2430.3200000000002"/>
    <n v="2339.46"/>
    <n v="2248.65"/>
    <n v="2157.83"/>
    <n v="2066.9799999999996"/>
    <x v="0"/>
    <n v="-10"/>
    <n v="-10"/>
    <n v="-10"/>
    <n v="-10"/>
    <x v="0"/>
    <x v="0"/>
    <n v="-3"/>
    <n v="-3"/>
    <n v="-3"/>
    <n v="-3"/>
    <x v="0"/>
  </r>
  <r>
    <n v="68570415001002"/>
    <n v="12"/>
    <n v="2921"/>
    <n v="386.36"/>
    <n v="424.2"/>
    <n v="462.04"/>
    <n v="499.84"/>
    <n v="537.68000000000006"/>
    <n v="575.50999999999988"/>
    <x v="2"/>
    <n v="5"/>
    <n v="5"/>
    <n v="5"/>
    <n v="5"/>
    <x v="2"/>
    <x v="7"/>
    <n v="9"/>
    <n v="9"/>
    <n v="9"/>
    <n v="6"/>
    <x v="7"/>
  </r>
  <r>
    <n v="68573170002003"/>
    <n v="12"/>
    <n v="11378"/>
    <n v="1274.1699999999998"/>
    <n v="1267.3499999999999"/>
    <n v="1260.5200000000002"/>
    <n v="1253.7"/>
    <n v="1246.8799999999999"/>
    <n v="1240.0499999999997"/>
    <x v="1"/>
    <n v="0"/>
    <n v="0"/>
    <n v="0"/>
    <n v="0"/>
    <x v="1"/>
    <x v="1"/>
    <n v="0"/>
    <n v="0"/>
    <n v="0"/>
    <n v="0"/>
    <x v="1"/>
  </r>
  <r>
    <n v="68574527001001"/>
    <n v="12"/>
    <n v="3608"/>
    <n v="440.90999999999997"/>
    <n v="476.26999999999987"/>
    <n v="511.64"/>
    <n v="547"/>
    <n v="582.34999999999991"/>
    <n v="617.7299999999999"/>
    <x v="2"/>
    <n v="5"/>
    <n v="5"/>
    <n v="5"/>
    <n v="5"/>
    <x v="2"/>
    <x v="7"/>
    <n v="6"/>
    <n v="6"/>
    <n v="6"/>
    <n v="6"/>
    <x v="7"/>
  </r>
  <r>
    <n v="68576043002001"/>
    <n v="12"/>
    <n v="6369"/>
    <n v="741.49"/>
    <n v="762.84999999999991"/>
    <n v="784.18000000000006"/>
    <n v="805.5100000000001"/>
    <n v="826.88000000000011"/>
    <n v="848.20000000000016"/>
    <x v="1"/>
    <n v="0"/>
    <n v="0"/>
    <n v="0"/>
    <n v="0"/>
    <x v="1"/>
    <x v="3"/>
    <n v="3"/>
    <n v="3"/>
    <n v="3"/>
    <n v="3"/>
    <x v="3"/>
  </r>
  <r>
    <n v="68577418001002"/>
    <n v="12"/>
    <n v="6086"/>
    <n v="685.4799999999999"/>
    <n v="709.74000000000012"/>
    <n v="734.04000000000008"/>
    <n v="758.27"/>
    <n v="782.51"/>
    <n v="806.80000000000007"/>
    <x v="1"/>
    <n v="0"/>
    <n v="0"/>
    <n v="0"/>
    <n v="0"/>
    <x v="2"/>
    <x v="3"/>
    <n v="3"/>
    <n v="3"/>
    <n v="3"/>
    <n v="3"/>
    <x v="3"/>
  </r>
  <r>
    <n v="68582530002002"/>
    <n v="12"/>
    <n v="6137"/>
    <n v="727.47"/>
    <n v="749.09000000000015"/>
    <n v="770.68999999999994"/>
    <n v="792.3"/>
    <n v="813.89"/>
    <n v="835.48"/>
    <x v="1"/>
    <n v="0"/>
    <n v="0"/>
    <n v="0"/>
    <n v="0"/>
    <x v="1"/>
    <x v="3"/>
    <n v="3"/>
    <n v="3"/>
    <n v="3"/>
    <n v="3"/>
    <x v="3"/>
  </r>
  <r>
    <n v="68587298001001"/>
    <n v="12"/>
    <n v="10089"/>
    <n v="1145.3799999999999"/>
    <n v="1145.33"/>
    <n v="1145.26"/>
    <n v="1145.18"/>
    <n v="1145.1199999999999"/>
    <n v="1145.06"/>
    <x v="1"/>
    <n v="0"/>
    <n v="0"/>
    <n v="0"/>
    <n v="0"/>
    <x v="1"/>
    <x v="1"/>
    <n v="0"/>
    <n v="0"/>
    <n v="0"/>
    <n v="0"/>
    <x v="1"/>
  </r>
  <r>
    <n v="68592927001002"/>
    <n v="12"/>
    <n v="7339"/>
    <n v="831.5899999999998"/>
    <n v="849.22"/>
    <n v="866.84"/>
    <n v="884.49000000000012"/>
    <n v="902.12999999999988"/>
    <n v="919.77000000000021"/>
    <x v="1"/>
    <n v="0"/>
    <n v="0"/>
    <n v="0"/>
    <n v="0"/>
    <x v="1"/>
    <x v="3"/>
    <n v="3"/>
    <n v="3"/>
    <n v="3"/>
    <n v="3"/>
    <x v="3"/>
  </r>
  <r>
    <n v="68594366002001"/>
    <n v="12"/>
    <n v="1606"/>
    <n v="249.34000000000003"/>
    <n v="293.38"/>
    <n v="337.41"/>
    <n v="381.47999999999996"/>
    <n v="425.53000000000009"/>
    <n v="469.54999999999995"/>
    <x v="2"/>
    <n v="5"/>
    <n v="5"/>
    <n v="5"/>
    <n v="5"/>
    <x v="2"/>
    <x v="4"/>
    <n v="15"/>
    <n v="12"/>
    <n v="12"/>
    <n v="9"/>
    <x v="4"/>
  </r>
  <r>
    <n v="68594499001001"/>
    <n v="12"/>
    <n v="19172"/>
    <n v="2251.6299999999997"/>
    <n v="2179.9"/>
    <n v="2108.16"/>
    <n v="2036.4599999999998"/>
    <n v="1964.7099999999998"/>
    <n v="1892.9899999999998"/>
    <x v="3"/>
    <n v="-5"/>
    <n v="-5"/>
    <n v="-5"/>
    <n v="-5"/>
    <x v="3"/>
    <x v="0"/>
    <n v="-3"/>
    <n v="-3"/>
    <n v="-3"/>
    <n v="-3"/>
    <x v="0"/>
  </r>
  <r>
    <n v="68595540001001"/>
    <n v="12"/>
    <n v="5154"/>
    <n v="600.45999999999992"/>
    <n v="628.58000000000004"/>
    <n v="656.69"/>
    <n v="684.82999999999993"/>
    <n v="712.93999999999983"/>
    <n v="741.05000000000007"/>
    <x v="1"/>
    <n v="0"/>
    <n v="0"/>
    <n v="0"/>
    <n v="0"/>
    <x v="2"/>
    <x v="2"/>
    <n v="3"/>
    <n v="3"/>
    <n v="3"/>
    <n v="3"/>
    <x v="2"/>
  </r>
  <r>
    <n v="68596814001003"/>
    <n v="12"/>
    <n v="11662"/>
    <n v="1308.98"/>
    <n v="1298.7500000000002"/>
    <n v="1288.48"/>
    <n v="1278.2199999999998"/>
    <n v="1267.97"/>
    <n v="1257.72"/>
    <x v="1"/>
    <n v="0"/>
    <n v="0"/>
    <n v="0"/>
    <n v="0"/>
    <x v="1"/>
    <x v="1"/>
    <n v="0"/>
    <n v="0"/>
    <n v="0"/>
    <n v="0"/>
    <x v="1"/>
  </r>
  <r>
    <n v="68599945002004"/>
    <n v="12"/>
    <n v="15702"/>
    <n v="1727.59"/>
    <n v="1691.09"/>
    <n v="1654.58"/>
    <n v="1618.0800000000002"/>
    <n v="1581.56"/>
    <n v="1545.02"/>
    <x v="3"/>
    <n v="-5"/>
    <n v="-5"/>
    <n v="-5"/>
    <n v="-5"/>
    <x v="3"/>
    <x v="0"/>
    <n v="-3"/>
    <n v="-3"/>
    <n v="-3"/>
    <n v="-3"/>
    <x v="0"/>
  </r>
  <r>
    <n v="68602626002001"/>
    <n v="12"/>
    <n v="7607"/>
    <n v="858.54000000000008"/>
    <n v="874.77"/>
    <n v="891.05"/>
    <n v="907.29000000000008"/>
    <n v="923.57999999999993"/>
    <n v="939.82"/>
    <x v="1"/>
    <n v="0"/>
    <n v="0"/>
    <n v="0"/>
    <n v="0"/>
    <x v="1"/>
    <x v="3"/>
    <n v="3"/>
    <n v="3"/>
    <n v="3"/>
    <n v="3"/>
    <x v="3"/>
  </r>
  <r>
    <n v="68603100001001"/>
    <n v="12"/>
    <n v="23153"/>
    <n v="2567.09"/>
    <n v="2473.96"/>
    <n v="2380.84"/>
    <n v="2287.7299999999996"/>
    <n v="2194.5899999999997"/>
    <n v="2101.48"/>
    <x v="0"/>
    <n v="-10"/>
    <n v="-10"/>
    <n v="-10"/>
    <n v="-10"/>
    <x v="0"/>
    <x v="0"/>
    <n v="-3"/>
    <n v="-3"/>
    <n v="-3"/>
    <n v="-3"/>
    <x v="0"/>
  </r>
  <r>
    <n v="68603100001002"/>
    <n v="12"/>
    <n v="11227"/>
    <n v="1254.7300000000002"/>
    <n v="1249.3200000000002"/>
    <n v="1243.9100000000001"/>
    <n v="1238.52"/>
    <n v="1233.1300000000001"/>
    <n v="1227.71"/>
    <x v="1"/>
    <n v="0"/>
    <n v="0"/>
    <n v="0"/>
    <n v="0"/>
    <x v="1"/>
    <x v="1"/>
    <n v="0"/>
    <n v="0"/>
    <n v="0"/>
    <n v="0"/>
    <x v="1"/>
  </r>
  <r>
    <n v="68604538001001"/>
    <n v="12"/>
    <n v="18178"/>
    <n v="2055.4700000000003"/>
    <n v="1996.6700000000003"/>
    <n v="1937.8500000000001"/>
    <n v="1879.0100000000002"/>
    <n v="1820.19"/>
    <n v="1761.4"/>
    <x v="3"/>
    <n v="-5"/>
    <n v="-5"/>
    <n v="-5"/>
    <n v="-5"/>
    <x v="3"/>
    <x v="0"/>
    <n v="-3"/>
    <n v="-3"/>
    <n v="-3"/>
    <n v="-3"/>
    <x v="0"/>
  </r>
  <r>
    <n v="68605827001001"/>
    <n v="12"/>
    <n v="13324"/>
    <n v="1479.9099999999999"/>
    <n v="1460.53"/>
    <n v="1441.1500000000005"/>
    <n v="1421.7799999999997"/>
    <n v="1402.3900000000003"/>
    <n v="1383.0099999999998"/>
    <x v="1"/>
    <n v="0"/>
    <n v="0"/>
    <n v="0"/>
    <n v="0"/>
    <x v="1"/>
    <x v="1"/>
    <n v="0"/>
    <n v="0"/>
    <n v="0"/>
    <n v="0"/>
    <x v="1"/>
  </r>
  <r>
    <n v="68607410001001"/>
    <n v="12"/>
    <n v="9639"/>
    <n v="1080.8400000000001"/>
    <n v="1085.4700000000003"/>
    <n v="1090.1300000000001"/>
    <n v="1094.8"/>
    <n v="1099.46"/>
    <n v="1104.1199999999999"/>
    <x v="1"/>
    <n v="0"/>
    <n v="0"/>
    <n v="0"/>
    <n v="0"/>
    <x v="1"/>
    <x v="1"/>
    <n v="0"/>
    <n v="0"/>
    <n v="0"/>
    <n v="0"/>
    <x v="1"/>
  </r>
  <r>
    <n v="68607552001001"/>
    <n v="12"/>
    <n v="19940"/>
    <n v="2236.7400000000002"/>
    <n v="2166.0299999999997"/>
    <n v="2095.29"/>
    <n v="2024.6100000000001"/>
    <n v="1953.86"/>
    <n v="1883.14"/>
    <x v="3"/>
    <n v="-5"/>
    <n v="-5"/>
    <n v="-5"/>
    <n v="-5"/>
    <x v="3"/>
    <x v="0"/>
    <n v="-3"/>
    <n v="-3"/>
    <n v="-3"/>
    <n v="-3"/>
    <x v="0"/>
  </r>
  <r>
    <n v="68609982001001"/>
    <n v="12"/>
    <n v="2775"/>
    <n v="374.21999999999991"/>
    <n v="412.58"/>
    <n v="451"/>
    <n v="489.34000000000003"/>
    <n v="527.73"/>
    <n v="566.11999999999989"/>
    <x v="2"/>
    <n v="5"/>
    <n v="5"/>
    <n v="5"/>
    <n v="5"/>
    <x v="2"/>
    <x v="7"/>
    <n v="9"/>
    <n v="9"/>
    <n v="9"/>
    <n v="6"/>
    <x v="7"/>
  </r>
  <r>
    <n v="68614823003001"/>
    <n v="12"/>
    <n v="3983"/>
    <n v="490.25000000000011"/>
    <n v="523.37"/>
    <n v="556.49"/>
    <n v="589.6"/>
    <n v="622.73000000000013"/>
    <n v="655.83"/>
    <x v="2"/>
    <n v="5"/>
    <n v="5"/>
    <n v="5"/>
    <n v="5"/>
    <x v="2"/>
    <x v="2"/>
    <n v="6"/>
    <n v="6"/>
    <n v="6"/>
    <n v="6"/>
    <x v="2"/>
  </r>
  <r>
    <n v="68615045001002"/>
    <n v="12"/>
    <n v="11807"/>
    <n v="1369.1100000000001"/>
    <n v="1354.06"/>
    <n v="1339.04"/>
    <n v="1324.0099999999998"/>
    <n v="1308.9700000000003"/>
    <n v="1293.96"/>
    <x v="1"/>
    <n v="0"/>
    <n v="0"/>
    <n v="0"/>
    <n v="0"/>
    <x v="1"/>
    <x v="1"/>
    <n v="0"/>
    <n v="0"/>
    <n v="0"/>
    <n v="0"/>
    <x v="1"/>
  </r>
  <r>
    <n v="68615584001002"/>
    <n v="11.969999999999999"/>
    <n v="5761"/>
    <n v="693.58"/>
    <n v="717.28"/>
    <n v="740.96"/>
    <n v="764.67000000000007"/>
    <n v="788.36000000000013"/>
    <n v="812.02999999999986"/>
    <x v="1"/>
    <n v="0"/>
    <n v="0"/>
    <n v="0"/>
    <n v="0"/>
    <x v="1"/>
    <x v="3"/>
    <n v="3"/>
    <n v="3"/>
    <n v="3"/>
    <n v="3"/>
    <x v="3"/>
  </r>
  <r>
    <n v="68619801002006"/>
    <n v="12"/>
    <n v="8792"/>
    <n v="1019.4200000000001"/>
    <n v="1025.5900000000001"/>
    <n v="1031.7599999999998"/>
    <n v="1037.9100000000001"/>
    <n v="1044.0799999999997"/>
    <n v="1050.27"/>
    <x v="1"/>
    <n v="0"/>
    <n v="0"/>
    <n v="0"/>
    <n v="0"/>
    <x v="1"/>
    <x v="1"/>
    <n v="0"/>
    <n v="0"/>
    <n v="0"/>
    <n v="0"/>
    <x v="1"/>
  </r>
  <r>
    <n v="68621254001003"/>
    <n v="12"/>
    <n v="8703"/>
    <n v="964.7199999999998"/>
    <n v="975.33"/>
    <n v="985.98"/>
    <n v="996.59999999999991"/>
    <n v="1007.23"/>
    <n v="1017.8600000000001"/>
    <x v="1"/>
    <n v="0"/>
    <n v="0"/>
    <n v="0"/>
    <n v="0"/>
    <x v="1"/>
    <x v="1"/>
    <n v="0"/>
    <n v="0"/>
    <n v="0"/>
    <n v="0"/>
    <x v="1"/>
  </r>
  <r>
    <n v="68623845001001"/>
    <n v="12"/>
    <n v="5949"/>
    <n v="705.29000000000008"/>
    <n v="728.37"/>
    <n v="751.4799999999999"/>
    <n v="774.57999999999993"/>
    <n v="797.67"/>
    <n v="820.7600000000001"/>
    <x v="1"/>
    <n v="0"/>
    <n v="0"/>
    <n v="0"/>
    <n v="0"/>
    <x v="1"/>
    <x v="3"/>
    <n v="3"/>
    <n v="3"/>
    <n v="3"/>
    <n v="3"/>
    <x v="3"/>
  </r>
  <r>
    <n v="68625482001004"/>
    <n v="12"/>
    <n v="17536"/>
    <n v="2026.28"/>
    <n v="1969.8500000000001"/>
    <n v="1913.39"/>
    <n v="1856.95"/>
    <n v="1800.4999999999998"/>
    <n v="1744.06"/>
    <x v="3"/>
    <n v="-5"/>
    <n v="-5"/>
    <n v="-5"/>
    <n v="-5"/>
    <x v="3"/>
    <x v="0"/>
    <n v="-3"/>
    <n v="-3"/>
    <n v="-3"/>
    <n v="-3"/>
    <x v="0"/>
  </r>
  <r>
    <n v="68628739001001"/>
    <n v="12"/>
    <n v="7727"/>
    <n v="903.62000000000012"/>
    <n v="915.92000000000007"/>
    <n v="928.25"/>
    <n v="940.52"/>
    <n v="952.83"/>
    <n v="965.12999999999988"/>
    <x v="1"/>
    <n v="0"/>
    <n v="0"/>
    <n v="0"/>
    <n v="0"/>
    <x v="1"/>
    <x v="1"/>
    <n v="0"/>
    <n v="0"/>
    <n v="0"/>
    <n v="0"/>
    <x v="1"/>
  </r>
  <r>
    <n v="68636673001001"/>
    <n v="12"/>
    <n v="12514"/>
    <n v="1396.3700000000001"/>
    <n v="1381.0700000000002"/>
    <n v="1365.7700000000002"/>
    <n v="1350.49"/>
    <n v="1335.17"/>
    <n v="1319.8899999999999"/>
    <x v="1"/>
    <n v="0"/>
    <n v="0"/>
    <n v="0"/>
    <n v="0"/>
    <x v="1"/>
    <x v="1"/>
    <n v="0"/>
    <n v="0"/>
    <n v="0"/>
    <n v="0"/>
    <x v="1"/>
  </r>
  <r>
    <n v="68646815001002"/>
    <n v="12"/>
    <n v="12562"/>
    <n v="1423.6499999999999"/>
    <n v="1406.06"/>
    <n v="1388.46"/>
    <n v="1370.91"/>
    <n v="1353.2900000000004"/>
    <n v="1335.6899999999998"/>
    <x v="1"/>
    <n v="0"/>
    <n v="0"/>
    <n v="0"/>
    <n v="0"/>
    <x v="1"/>
    <x v="1"/>
    <n v="0"/>
    <n v="0"/>
    <n v="0"/>
    <n v="0"/>
    <x v="1"/>
  </r>
  <r>
    <n v="68649398001003"/>
    <n v="12"/>
    <n v="15713"/>
    <n v="1788.26"/>
    <n v="1747.9499999999998"/>
    <n v="1707.6699999999996"/>
    <n v="1667.36"/>
    <n v="1627.06"/>
    <n v="1586.7799999999997"/>
    <x v="3"/>
    <n v="-5"/>
    <n v="-5"/>
    <n v="-5"/>
    <n v="-5"/>
    <x v="3"/>
    <x v="0"/>
    <n v="-3"/>
    <n v="-3"/>
    <n v="-3"/>
    <n v="-3"/>
    <x v="0"/>
  </r>
  <r>
    <n v="68662345001001"/>
    <n v="12"/>
    <n v="23319"/>
    <n v="2608.8799999999997"/>
    <n v="2512.9"/>
    <n v="2416.9499999999998"/>
    <n v="2321.02"/>
    <n v="2225.0500000000002"/>
    <n v="2129.09"/>
    <x v="0"/>
    <n v="-10"/>
    <n v="-10"/>
    <n v="-10"/>
    <n v="-10"/>
    <x v="0"/>
    <x v="0"/>
    <n v="-3"/>
    <n v="-3"/>
    <n v="-3"/>
    <n v="-3"/>
    <x v="0"/>
  </r>
  <r>
    <n v="68662834001002"/>
    <n v="12"/>
    <n v="6375"/>
    <n v="758.54"/>
    <n v="778.53999999999985"/>
    <n v="798.55"/>
    <n v="818.54000000000008"/>
    <n v="838.55"/>
    <n v="858.53"/>
    <x v="1"/>
    <n v="0"/>
    <n v="0"/>
    <n v="0"/>
    <n v="0"/>
    <x v="1"/>
    <x v="3"/>
    <n v="3"/>
    <n v="3"/>
    <n v="3"/>
    <n v="3"/>
    <x v="3"/>
  </r>
  <r>
    <n v="68666701001002"/>
    <n v="12"/>
    <n v="593"/>
    <n v="151.33999999999997"/>
    <n v="199.82"/>
    <n v="248.30999999999997"/>
    <n v="296.79999999999995"/>
    <n v="345.3"/>
    <n v="393.78000000000003"/>
    <x v="2"/>
    <n v="5"/>
    <n v="5"/>
    <n v="5"/>
    <n v="5"/>
    <x v="2"/>
    <x v="10"/>
    <n v="24"/>
    <n v="21"/>
    <n v="15"/>
    <n v="15"/>
    <x v="10"/>
  </r>
  <r>
    <n v="68669525001003"/>
    <n v="12"/>
    <n v="9582"/>
    <n v="1087.54"/>
    <n v="1091.0600000000002"/>
    <n v="1094.58"/>
    <n v="1098.0800000000002"/>
    <n v="1101.6099999999999"/>
    <n v="1105.1099999999999"/>
    <x v="1"/>
    <n v="0"/>
    <n v="0"/>
    <n v="0"/>
    <n v="0"/>
    <x v="1"/>
    <x v="1"/>
    <n v="0"/>
    <n v="0"/>
    <n v="0"/>
    <n v="0"/>
    <x v="1"/>
  </r>
  <r>
    <n v="68669577001003"/>
    <n v="12"/>
    <n v="12128"/>
    <n v="1368.89"/>
    <n v="1355.88"/>
    <n v="1342.8799999999999"/>
    <n v="1329.8600000000001"/>
    <n v="1316.85"/>
    <n v="1303.8500000000001"/>
    <x v="1"/>
    <n v="0"/>
    <n v="0"/>
    <n v="0"/>
    <n v="0"/>
    <x v="1"/>
    <x v="1"/>
    <n v="0"/>
    <n v="0"/>
    <n v="0"/>
    <n v="0"/>
    <x v="1"/>
  </r>
  <r>
    <n v="68674852001002"/>
    <n v="12"/>
    <n v="14710"/>
    <n v="1599.0800000000002"/>
    <n v="1570.27"/>
    <n v="1541.4399999999998"/>
    <n v="1512.63"/>
    <n v="1483.8"/>
    <n v="1455"/>
    <x v="1"/>
    <n v="0"/>
    <n v="0"/>
    <n v="0"/>
    <n v="0"/>
    <x v="3"/>
    <x v="0"/>
    <n v="-3"/>
    <n v="-3"/>
    <n v="-3"/>
    <n v="-3"/>
    <x v="0"/>
  </r>
  <r>
    <n v="68675229001001"/>
    <n v="12"/>
    <n v="3763"/>
    <n v="476.64000000000004"/>
    <n v="510.39"/>
    <n v="544.11"/>
    <n v="577.8599999999999"/>
    <n v="611.59000000000015"/>
    <n v="645.32999999999993"/>
    <x v="2"/>
    <n v="5"/>
    <n v="5"/>
    <n v="5"/>
    <n v="5"/>
    <x v="2"/>
    <x v="2"/>
    <n v="6"/>
    <n v="6"/>
    <n v="6"/>
    <n v="6"/>
    <x v="2"/>
  </r>
  <r>
    <n v="68679352002001"/>
    <n v="12"/>
    <n v="9256"/>
    <n v="1059.0100000000002"/>
    <n v="1061.6899999999998"/>
    <n v="1064.32"/>
    <n v="1067"/>
    <n v="1069.6700000000003"/>
    <n v="1072.3399999999999"/>
    <x v="1"/>
    <n v="0"/>
    <n v="0"/>
    <n v="0"/>
    <n v="0"/>
    <x v="1"/>
    <x v="1"/>
    <n v="0"/>
    <n v="0"/>
    <n v="0"/>
    <n v="0"/>
    <x v="1"/>
  </r>
  <r>
    <n v="68679940001001"/>
    <n v="12"/>
    <n v="9032"/>
    <n v="991.06000000000006"/>
    <n v="999.39"/>
    <n v="1007.74"/>
    <n v="1016.0600000000002"/>
    <n v="1024.3700000000001"/>
    <n v="1032.72"/>
    <x v="1"/>
    <n v="0"/>
    <n v="0"/>
    <n v="0"/>
    <n v="0"/>
    <x v="1"/>
    <x v="1"/>
    <n v="0"/>
    <n v="0"/>
    <n v="0"/>
    <n v="0"/>
    <x v="1"/>
  </r>
  <r>
    <n v="68684958002001"/>
    <n v="12"/>
    <n v="4266"/>
    <n v="529.43999999999994"/>
    <n v="560.78"/>
    <n v="592.11"/>
    <n v="623.48"/>
    <n v="654.82000000000005"/>
    <n v="686.15000000000009"/>
    <x v="2"/>
    <n v="5"/>
    <n v="5"/>
    <n v="5"/>
    <n v="5"/>
    <x v="2"/>
    <x v="2"/>
    <n v="6"/>
    <n v="6"/>
    <n v="6"/>
    <n v="6"/>
    <x v="2"/>
  </r>
  <r>
    <n v="68684998001004"/>
    <n v="12"/>
    <n v="13338"/>
    <n v="1468.54"/>
    <n v="1447.81"/>
    <n v="1427.0900000000001"/>
    <n v="1406.33"/>
    <n v="1385.6"/>
    <n v="1364.87"/>
    <x v="1"/>
    <n v="0"/>
    <n v="0"/>
    <n v="0"/>
    <n v="0"/>
    <x v="1"/>
    <x v="1"/>
    <n v="0"/>
    <n v="0"/>
    <n v="0"/>
    <n v="0"/>
    <x v="1"/>
  </r>
  <r>
    <n v="68685622001001"/>
    <n v="12"/>
    <n v="7481"/>
    <n v="860.38999999999987"/>
    <n v="876.09000000000015"/>
    <n v="891.8"/>
    <n v="907.48"/>
    <n v="923.19"/>
    <n v="938.87999999999988"/>
    <x v="1"/>
    <n v="0"/>
    <n v="0"/>
    <n v="0"/>
    <n v="0"/>
    <x v="1"/>
    <x v="3"/>
    <n v="3"/>
    <n v="3"/>
    <n v="3"/>
    <n v="3"/>
    <x v="3"/>
  </r>
  <r>
    <n v="68687302001006"/>
    <n v="12"/>
    <n v="18892"/>
    <n v="2126.4100000000003"/>
    <n v="2063.17"/>
    <n v="1999.95"/>
    <n v="1936.73"/>
    <n v="1873.4699999999998"/>
    <n v="1810.2500000000002"/>
    <x v="3"/>
    <n v="-5"/>
    <n v="-5"/>
    <n v="-5"/>
    <n v="-5"/>
    <x v="3"/>
    <x v="0"/>
    <n v="-3"/>
    <n v="-3"/>
    <n v="-3"/>
    <n v="-3"/>
    <x v="0"/>
  </r>
  <r>
    <n v="68690588001001"/>
    <n v="12"/>
    <n v="4156"/>
    <n v="516.79999999999995"/>
    <n v="548.72"/>
    <n v="580.63"/>
    <n v="612.54999999999995"/>
    <n v="644.46"/>
    <n v="676.36999999999989"/>
    <x v="2"/>
    <n v="5"/>
    <n v="5"/>
    <n v="5"/>
    <n v="5"/>
    <x v="2"/>
    <x v="2"/>
    <n v="6"/>
    <n v="6"/>
    <n v="6"/>
    <n v="6"/>
    <x v="2"/>
  </r>
  <r>
    <n v="68691344001001"/>
    <n v="12"/>
    <n v="12676"/>
    <n v="1406.34"/>
    <n v="1391.74"/>
    <n v="1377.1499999999999"/>
    <n v="1362.53"/>
    <n v="1347.9200000000003"/>
    <n v="1333.32"/>
    <x v="1"/>
    <n v="0"/>
    <n v="0"/>
    <n v="0"/>
    <n v="0"/>
    <x v="1"/>
    <x v="1"/>
    <n v="0"/>
    <n v="0"/>
    <n v="0"/>
    <n v="0"/>
    <x v="1"/>
  </r>
  <r>
    <n v="68692062001001"/>
    <n v="12"/>
    <n v="10048"/>
    <n v="1114.96"/>
    <n v="1118.1299999999999"/>
    <n v="1121.28"/>
    <n v="1124.4599999999998"/>
    <n v="1127.6200000000001"/>
    <n v="1130.7800000000002"/>
    <x v="1"/>
    <n v="0"/>
    <n v="0"/>
    <n v="0"/>
    <n v="0"/>
    <x v="1"/>
    <x v="1"/>
    <n v="0"/>
    <n v="0"/>
    <n v="0"/>
    <n v="0"/>
    <x v="1"/>
  </r>
  <r>
    <n v="68693195001001"/>
    <n v="12"/>
    <n v="5886"/>
    <n v="708.89"/>
    <n v="731.38"/>
    <n v="753.86"/>
    <n v="776.37"/>
    <n v="798.85"/>
    <n v="821.34000000000026"/>
    <x v="1"/>
    <n v="0"/>
    <n v="0"/>
    <n v="0"/>
    <n v="0"/>
    <x v="1"/>
    <x v="3"/>
    <n v="3"/>
    <n v="3"/>
    <n v="3"/>
    <n v="3"/>
    <x v="3"/>
  </r>
  <r>
    <n v="68703230001002"/>
    <n v="12"/>
    <n v="10951"/>
    <n v="1241.9099999999996"/>
    <n v="1235.0100000000002"/>
    <n v="1228.0899999999999"/>
    <n v="1221.1799999999998"/>
    <n v="1214.2499999999998"/>
    <n v="1207.33"/>
    <x v="1"/>
    <n v="0"/>
    <n v="0"/>
    <n v="0"/>
    <n v="0"/>
    <x v="1"/>
    <x v="1"/>
    <n v="0"/>
    <n v="0"/>
    <n v="0"/>
    <n v="0"/>
    <x v="1"/>
  </r>
  <r>
    <n v="68704942001001"/>
    <n v="12"/>
    <n v="6545"/>
    <n v="770.96000000000015"/>
    <n v="790.84999999999991"/>
    <n v="810.76"/>
    <n v="830.65"/>
    <n v="850.56000000000006"/>
    <n v="870.45"/>
    <x v="1"/>
    <n v="0"/>
    <n v="0"/>
    <n v="0"/>
    <n v="0"/>
    <x v="1"/>
    <x v="3"/>
    <n v="3"/>
    <n v="3"/>
    <n v="3"/>
    <n v="3"/>
    <x v="3"/>
  </r>
  <r>
    <n v="68706152001002"/>
    <n v="12"/>
    <n v="6896"/>
    <n v="787.57000000000016"/>
    <n v="807.21"/>
    <n v="826.84"/>
    <n v="846.48"/>
    <n v="866.1099999999999"/>
    <n v="885.74000000000012"/>
    <x v="1"/>
    <n v="0"/>
    <n v="0"/>
    <n v="0"/>
    <n v="0"/>
    <x v="1"/>
    <x v="3"/>
    <n v="3"/>
    <n v="3"/>
    <n v="3"/>
    <n v="3"/>
    <x v="3"/>
  </r>
  <r>
    <n v="68708803001001"/>
    <n v="12"/>
    <n v="9676"/>
    <n v="1102.0800000000002"/>
    <n v="1102.44"/>
    <n v="1102.78"/>
    <n v="1103.17"/>
    <n v="1103.5"/>
    <n v="1103.8800000000003"/>
    <x v="1"/>
    <n v="0"/>
    <n v="0"/>
    <n v="0"/>
    <n v="0"/>
    <x v="1"/>
    <x v="1"/>
    <n v="0"/>
    <n v="0"/>
    <n v="0"/>
    <n v="0"/>
    <x v="1"/>
  </r>
  <r>
    <n v="68713122002001"/>
    <n v="12"/>
    <n v="5463"/>
    <n v="644.21000000000015"/>
    <n v="670.31999999999994"/>
    <n v="696.46999999999991"/>
    <n v="722.61000000000013"/>
    <n v="748.74"/>
    <n v="774.89"/>
    <x v="1"/>
    <n v="0"/>
    <n v="0"/>
    <n v="0"/>
    <n v="0"/>
    <x v="2"/>
    <x v="3"/>
    <n v="3"/>
    <n v="3"/>
    <n v="3"/>
    <n v="3"/>
    <x v="3"/>
  </r>
  <r>
    <n v="68713720001002"/>
    <n v="12"/>
    <n v="18848"/>
    <n v="2131.0500000000002"/>
    <n v="2067.5199999999995"/>
    <n v="2003.9499999999998"/>
    <n v="1940.42"/>
    <n v="1876.8400000000001"/>
    <n v="1813.34"/>
    <x v="3"/>
    <n v="-5"/>
    <n v="-5"/>
    <n v="-5"/>
    <n v="-5"/>
    <x v="3"/>
    <x v="0"/>
    <n v="-3"/>
    <n v="-3"/>
    <n v="-3"/>
    <n v="-3"/>
    <x v="0"/>
  </r>
  <r>
    <n v="68719618001001"/>
    <n v="12"/>
    <n v="6122"/>
    <n v="710.07999999999993"/>
    <n v="733.23"/>
    <n v="756.36"/>
    <n v="779.51999999999987"/>
    <n v="802.67000000000007"/>
    <n v="825.78999999999985"/>
    <x v="1"/>
    <n v="0"/>
    <n v="0"/>
    <n v="0"/>
    <n v="0"/>
    <x v="1"/>
    <x v="3"/>
    <n v="3"/>
    <n v="3"/>
    <n v="3"/>
    <n v="3"/>
    <x v="3"/>
  </r>
  <r>
    <n v="68719777003001"/>
    <n v="12"/>
    <n v="2408"/>
    <n v="336.32000000000005"/>
    <n v="376.4"/>
    <n v="416.51999999999992"/>
    <n v="456.63"/>
    <n v="496.72"/>
    <n v="536.80999999999995"/>
    <x v="2"/>
    <n v="5"/>
    <n v="5"/>
    <n v="5"/>
    <n v="5"/>
    <x v="2"/>
    <x v="5"/>
    <n v="12"/>
    <n v="9"/>
    <n v="9"/>
    <n v="9"/>
    <x v="5"/>
  </r>
  <r>
    <n v="68720872001001"/>
    <n v="12"/>
    <n v="11112"/>
    <n v="1323.48"/>
    <n v="1309.02"/>
    <n v="1294.5500000000002"/>
    <n v="1280.08"/>
    <n v="1265.6299999999999"/>
    <n v="1251.1500000000001"/>
    <x v="1"/>
    <n v="0"/>
    <n v="0"/>
    <n v="0"/>
    <n v="0"/>
    <x v="1"/>
    <x v="1"/>
    <n v="0"/>
    <n v="0"/>
    <n v="0"/>
    <n v="0"/>
    <x v="1"/>
  </r>
  <r>
    <n v="68731710001001"/>
    <n v="12"/>
    <n v="12459"/>
    <n v="1403.82"/>
    <n v="1388.51"/>
    <n v="1373.1899999999998"/>
    <n v="1357.8500000000001"/>
    <n v="1342.5400000000002"/>
    <n v="1327.2"/>
    <x v="1"/>
    <n v="0"/>
    <n v="0"/>
    <n v="0"/>
    <n v="0"/>
    <x v="1"/>
    <x v="1"/>
    <n v="0"/>
    <n v="0"/>
    <n v="0"/>
    <n v="0"/>
    <x v="1"/>
  </r>
  <r>
    <n v="68731816001001"/>
    <n v="12"/>
    <n v="12586"/>
    <n v="1429.19"/>
    <n v="1411.82"/>
    <n v="1394.4799999999998"/>
    <n v="1377.0900000000001"/>
    <n v="1359.7400000000002"/>
    <n v="1342.37"/>
    <x v="1"/>
    <n v="0"/>
    <n v="0"/>
    <n v="0"/>
    <n v="0"/>
    <x v="1"/>
    <x v="1"/>
    <n v="0"/>
    <n v="0"/>
    <n v="0"/>
    <n v="0"/>
    <x v="1"/>
  </r>
  <r>
    <n v="68732341001001"/>
    <n v="12"/>
    <n v="22970"/>
    <n v="2647.24"/>
    <n v="2548.7000000000003"/>
    <n v="2450.1400000000003"/>
    <n v="2351.58"/>
    <n v="2253.02"/>
    <n v="2154.46"/>
    <x v="0"/>
    <n v="-10"/>
    <n v="-10"/>
    <n v="-10"/>
    <n v="-10"/>
    <x v="0"/>
    <x v="0"/>
    <n v="-3"/>
    <n v="-3"/>
    <n v="-3"/>
    <n v="-3"/>
    <x v="0"/>
  </r>
  <r>
    <n v="68732364002003"/>
    <n v="12"/>
    <n v="14842"/>
    <n v="1619.4700000000003"/>
    <n v="1590.24"/>
    <n v="1561.02"/>
    <n v="1531.76"/>
    <n v="1502.54"/>
    <n v="1473.29"/>
    <x v="1"/>
    <n v="0"/>
    <n v="0"/>
    <n v="0"/>
    <n v="0"/>
    <x v="3"/>
    <x v="0"/>
    <n v="-3"/>
    <n v="-3"/>
    <n v="-3"/>
    <n v="-3"/>
    <x v="0"/>
  </r>
  <r>
    <n v="68733858001001"/>
    <n v="12"/>
    <n v="13114"/>
    <n v="1510.09"/>
    <n v="1487.1300000000003"/>
    <n v="1464.1599999999999"/>
    <n v="1441.2"/>
    <n v="1418.2400000000002"/>
    <n v="1395.2699999999998"/>
    <x v="1"/>
    <n v="0"/>
    <n v="0"/>
    <n v="0"/>
    <n v="0"/>
    <x v="1"/>
    <x v="0"/>
    <n v="-3"/>
    <n v="-3"/>
    <n v="-3"/>
    <n v="-3"/>
    <x v="0"/>
  </r>
  <r>
    <n v="68738772001002"/>
    <n v="12"/>
    <n v="10699"/>
    <n v="1223.7299999999998"/>
    <n v="1218.04"/>
    <n v="1212.3599999999999"/>
    <n v="1206.6399999999999"/>
    <n v="1200.9499999999998"/>
    <n v="1195.26"/>
    <x v="1"/>
    <n v="0"/>
    <n v="0"/>
    <n v="0"/>
    <n v="0"/>
    <x v="1"/>
    <x v="1"/>
    <n v="0"/>
    <n v="0"/>
    <n v="0"/>
    <n v="0"/>
    <x v="1"/>
  </r>
  <r>
    <n v="68740575002002"/>
    <n v="12"/>
    <n v="5902"/>
    <n v="700.90999999999985"/>
    <n v="724.47"/>
    <n v="748.02"/>
    <n v="771.58999999999992"/>
    <n v="795.14"/>
    <n v="818.73"/>
    <x v="1"/>
    <n v="0"/>
    <n v="0"/>
    <n v="0"/>
    <n v="0"/>
    <x v="1"/>
    <x v="3"/>
    <n v="3"/>
    <n v="3"/>
    <n v="3"/>
    <n v="3"/>
    <x v="3"/>
  </r>
  <r>
    <n v="68746744001002"/>
    <n v="12"/>
    <n v="14743"/>
    <n v="1613.84"/>
    <n v="1584.45"/>
    <n v="1555.0699999999997"/>
    <n v="1525.66"/>
    <n v="1496.27"/>
    <n v="1466.8600000000001"/>
    <x v="1"/>
    <n v="0"/>
    <n v="0"/>
    <n v="0"/>
    <n v="0"/>
    <x v="3"/>
    <x v="0"/>
    <n v="-3"/>
    <n v="-3"/>
    <n v="-3"/>
    <n v="-3"/>
    <x v="0"/>
  </r>
  <r>
    <n v="68748129001001"/>
    <n v="12"/>
    <n v="12129"/>
    <n v="1353.5399999999997"/>
    <n v="1341.4899999999998"/>
    <n v="1329.48"/>
    <n v="1317.44"/>
    <n v="1305.4200000000003"/>
    <n v="1293.3999999999999"/>
    <x v="1"/>
    <n v="0"/>
    <n v="0"/>
    <n v="0"/>
    <n v="0"/>
    <x v="1"/>
    <x v="1"/>
    <n v="0"/>
    <n v="0"/>
    <n v="0"/>
    <n v="0"/>
    <x v="1"/>
  </r>
  <r>
    <n v="68748961001006"/>
    <n v="12"/>
    <n v="15167"/>
    <n v="1690.4800000000002"/>
    <n v="1656.74"/>
    <n v="1622.97"/>
    <n v="1589.2299999999998"/>
    <n v="1555.4700000000003"/>
    <n v="1521.74"/>
    <x v="3"/>
    <n v="-5"/>
    <n v="-5"/>
    <n v="-5"/>
    <n v="-5"/>
    <x v="3"/>
    <x v="0"/>
    <n v="-3"/>
    <n v="-3"/>
    <n v="-3"/>
    <n v="-3"/>
    <x v="0"/>
  </r>
  <r>
    <n v="68749490001001"/>
    <n v="12"/>
    <n v="25292"/>
    <n v="2834.6899999999996"/>
    <n v="2723.4100000000003"/>
    <n v="2612.14"/>
    <n v="2500.86"/>
    <n v="2389.6099999999997"/>
    <n v="2278.35"/>
    <x v="0"/>
    <n v="-10"/>
    <n v="-10"/>
    <n v="-10"/>
    <n v="-10"/>
    <x v="0"/>
    <x v="0"/>
    <n v="-3"/>
    <n v="-3"/>
    <n v="-3"/>
    <n v="-6"/>
    <x v="0"/>
  </r>
  <r>
    <n v="68751429003001"/>
    <n v="12"/>
    <n v="9788"/>
    <n v="1107.4100000000001"/>
    <n v="1109.94"/>
    <n v="1112.4399999999998"/>
    <n v="1114.9599999999998"/>
    <n v="1117.48"/>
    <n v="1120.02"/>
    <x v="1"/>
    <n v="0"/>
    <n v="0"/>
    <n v="0"/>
    <n v="0"/>
    <x v="1"/>
    <x v="1"/>
    <n v="0"/>
    <n v="0"/>
    <n v="0"/>
    <n v="0"/>
    <x v="1"/>
  </r>
  <r>
    <n v="68758701001001"/>
    <n v="12"/>
    <n v="15064"/>
    <n v="1660.2500000000002"/>
    <n v="1627.9299999999998"/>
    <n v="1595.59"/>
    <n v="1563.27"/>
    <n v="1530.9400000000003"/>
    <n v="1498.61"/>
    <x v="3"/>
    <n v="-5"/>
    <n v="-5"/>
    <n v="-5"/>
    <n v="-5"/>
    <x v="3"/>
    <x v="0"/>
    <n v="-3"/>
    <n v="-3"/>
    <n v="-3"/>
    <n v="-3"/>
    <x v="0"/>
  </r>
  <r>
    <n v="68760845001001"/>
    <n v="12"/>
    <n v="12130"/>
    <n v="1398.19"/>
    <n v="1381.92"/>
    <n v="1365.6499999999999"/>
    <n v="1349.3999999999999"/>
    <n v="1333.1299999999999"/>
    <n v="1316.84"/>
    <x v="1"/>
    <n v="0"/>
    <n v="0"/>
    <n v="0"/>
    <n v="0"/>
    <x v="1"/>
    <x v="1"/>
    <n v="0"/>
    <n v="0"/>
    <n v="0"/>
    <n v="0"/>
    <x v="1"/>
  </r>
  <r>
    <n v="68764534001001"/>
    <n v="12"/>
    <n v="6565"/>
    <n v="786.06000000000006"/>
    <n v="804.0200000000001"/>
    <n v="821.98"/>
    <n v="839.94"/>
    <n v="857.8900000000001"/>
    <n v="875.82999999999993"/>
    <x v="1"/>
    <n v="0"/>
    <n v="0"/>
    <n v="0"/>
    <n v="0"/>
    <x v="1"/>
    <x v="3"/>
    <n v="3"/>
    <n v="3"/>
    <n v="3"/>
    <n v="3"/>
    <x v="3"/>
  </r>
  <r>
    <n v="68765061001002"/>
    <n v="12"/>
    <n v="3651"/>
    <n v="472.13"/>
    <n v="506.06000000000006"/>
    <n v="540.00999999999988"/>
    <n v="573.93999999999994"/>
    <n v="607.91"/>
    <n v="641.80999999999995"/>
    <x v="2"/>
    <n v="5"/>
    <n v="5"/>
    <n v="5"/>
    <n v="5"/>
    <x v="2"/>
    <x v="2"/>
    <n v="6"/>
    <n v="6"/>
    <n v="6"/>
    <n v="6"/>
    <x v="2"/>
  </r>
  <r>
    <n v="68765383001001"/>
    <n v="12"/>
    <n v="10694"/>
    <n v="1195.72"/>
    <n v="1193.8600000000001"/>
    <n v="1192"/>
    <n v="1190.1600000000001"/>
    <n v="1188.29"/>
    <n v="1186.43"/>
    <x v="1"/>
    <n v="0"/>
    <n v="0"/>
    <n v="0"/>
    <n v="0"/>
    <x v="1"/>
    <x v="1"/>
    <n v="0"/>
    <n v="0"/>
    <n v="0"/>
    <n v="0"/>
    <x v="1"/>
  </r>
  <r>
    <n v="68766435001002"/>
    <n v="12"/>
    <n v="8528"/>
    <n v="950.16"/>
    <n v="961.94999999999982"/>
    <n v="973.76"/>
    <n v="985.56000000000017"/>
    <n v="997.38"/>
    <n v="1009.17"/>
    <x v="1"/>
    <n v="0"/>
    <n v="0"/>
    <n v="0"/>
    <n v="0"/>
    <x v="1"/>
    <x v="1"/>
    <n v="0"/>
    <n v="0"/>
    <n v="0"/>
    <n v="0"/>
    <x v="1"/>
  </r>
  <r>
    <n v="68767259001001"/>
    <n v="12"/>
    <n v="10402"/>
    <n v="1169.1100000000004"/>
    <n v="1168.3599999999997"/>
    <n v="1167.6399999999999"/>
    <n v="1166.9099999999999"/>
    <n v="1166.1699999999998"/>
    <n v="1165.44"/>
    <x v="1"/>
    <n v="0"/>
    <n v="0"/>
    <n v="0"/>
    <n v="0"/>
    <x v="1"/>
    <x v="1"/>
    <n v="0"/>
    <n v="0"/>
    <n v="0"/>
    <n v="0"/>
    <x v="1"/>
  </r>
  <r>
    <n v="68767472001001"/>
    <n v="12"/>
    <n v="7533"/>
    <n v="854.37"/>
    <n v="870.95999999999992"/>
    <n v="887.55"/>
    <n v="904.16000000000008"/>
    <n v="920.77"/>
    <n v="937.38"/>
    <x v="1"/>
    <n v="0"/>
    <n v="0"/>
    <n v="0"/>
    <n v="0"/>
    <x v="1"/>
    <x v="3"/>
    <n v="3"/>
    <n v="3"/>
    <n v="3"/>
    <n v="3"/>
    <x v="3"/>
  </r>
  <r>
    <n v="68771831001001"/>
    <n v="12"/>
    <n v="5067"/>
    <n v="609.1"/>
    <n v="636.86"/>
    <n v="664.57"/>
    <n v="692.29"/>
    <n v="720.03000000000009"/>
    <n v="747.75000000000011"/>
    <x v="1"/>
    <n v="0"/>
    <n v="0"/>
    <n v="0"/>
    <n v="0"/>
    <x v="2"/>
    <x v="2"/>
    <n v="3"/>
    <n v="3"/>
    <n v="3"/>
    <n v="3"/>
    <x v="2"/>
  </r>
  <r>
    <n v="68772225002002"/>
    <n v="12"/>
    <n v="23354"/>
    <n v="2668.56"/>
    <n v="2568.58"/>
    <n v="2468.5500000000002"/>
    <n v="2368.5399999999995"/>
    <n v="2268.54"/>
    <n v="2168.56"/>
    <x v="0"/>
    <n v="-10"/>
    <n v="-10"/>
    <n v="-10"/>
    <n v="-10"/>
    <x v="0"/>
    <x v="0"/>
    <n v="-3"/>
    <n v="-3"/>
    <n v="-3"/>
    <n v="-3"/>
    <x v="0"/>
  </r>
  <r>
    <n v="68776652001002"/>
    <n v="12"/>
    <n v="19548"/>
    <n v="2209.5200000000004"/>
    <n v="2140.64"/>
    <n v="2071.7800000000002"/>
    <n v="2002.9"/>
    <n v="1934.03"/>
    <n v="1865.17"/>
    <x v="3"/>
    <n v="-5"/>
    <n v="-5"/>
    <n v="-5"/>
    <n v="-5"/>
    <x v="3"/>
    <x v="0"/>
    <n v="-3"/>
    <n v="-3"/>
    <n v="-3"/>
    <n v="-3"/>
    <x v="0"/>
  </r>
  <r>
    <n v="68776652002001"/>
    <n v="12"/>
    <n v="3074"/>
    <n v="391.79"/>
    <n v="429.28000000000003"/>
    <n v="466.77"/>
    <n v="504.25999999999993"/>
    <n v="541.75"/>
    <n v="579.25"/>
    <x v="2"/>
    <n v="5"/>
    <n v="5"/>
    <n v="5"/>
    <n v="5"/>
    <x v="2"/>
    <x v="7"/>
    <n v="9"/>
    <n v="9"/>
    <n v="6"/>
    <n v="6"/>
    <x v="7"/>
  </r>
  <r>
    <n v="68783480001001"/>
    <n v="12"/>
    <n v="5701"/>
    <n v="669.88"/>
    <n v="694.85"/>
    <n v="719.83"/>
    <n v="744.81"/>
    <n v="769.77999999999986"/>
    <n v="794.75"/>
    <x v="1"/>
    <n v="0"/>
    <n v="0"/>
    <n v="0"/>
    <n v="0"/>
    <x v="2"/>
    <x v="3"/>
    <n v="3"/>
    <n v="3"/>
    <n v="3"/>
    <n v="3"/>
    <x v="3"/>
  </r>
  <r>
    <n v="68785343001002"/>
    <n v="12"/>
    <n v="14385"/>
    <n v="1597.6"/>
    <n v="1570.22"/>
    <n v="1542.8500000000001"/>
    <n v="1515.4799999999998"/>
    <n v="1488.13"/>
    <n v="1460.74"/>
    <x v="1"/>
    <n v="0"/>
    <n v="0"/>
    <n v="0"/>
    <n v="0"/>
    <x v="3"/>
    <x v="0"/>
    <n v="-3"/>
    <n v="-3"/>
    <n v="-3"/>
    <n v="-3"/>
    <x v="0"/>
  </r>
  <r>
    <n v="68785343002001"/>
    <n v="24"/>
    <n v="14217"/>
    <n v="1683.41"/>
    <n v="1705.75"/>
    <n v="1728.13"/>
    <n v="1750.4899999999998"/>
    <n v="1772.8499999999997"/>
    <n v="1795.2099999999998"/>
    <x v="1"/>
    <n v="0"/>
    <n v="0"/>
    <n v="0"/>
    <n v="0"/>
    <x v="1"/>
    <x v="1"/>
    <n v="0"/>
    <n v="0"/>
    <n v="0"/>
    <n v="0"/>
    <x v="1"/>
  </r>
  <r>
    <n v="68787187001001"/>
    <n v="12"/>
    <n v="5880"/>
    <n v="704.22000000000014"/>
    <n v="727.29"/>
    <n v="750.33999999999992"/>
    <n v="773.38000000000011"/>
    <n v="796.44999999999993"/>
    <n v="819.5100000000001"/>
    <x v="1"/>
    <n v="0"/>
    <n v="0"/>
    <n v="0"/>
    <n v="0"/>
    <x v="1"/>
    <x v="3"/>
    <n v="3"/>
    <n v="3"/>
    <n v="3"/>
    <n v="3"/>
    <x v="3"/>
  </r>
  <r>
    <n v="68787736001009"/>
    <n v="12"/>
    <n v="13484"/>
    <n v="1512"/>
    <n v="1488.95"/>
    <n v="1465.8699999999997"/>
    <n v="1442.79"/>
    <n v="1419.74"/>
    <n v="1396.6500000000003"/>
    <x v="1"/>
    <n v="0"/>
    <n v="0"/>
    <n v="0"/>
    <n v="0"/>
    <x v="1"/>
    <x v="0"/>
    <n v="-3"/>
    <n v="-3"/>
    <n v="-3"/>
    <n v="-3"/>
    <x v="0"/>
  </r>
  <r>
    <n v="68791760001001"/>
    <n v="12"/>
    <n v="3666"/>
    <n v="460.53"/>
    <n v="495.01000000000005"/>
    <n v="529.46"/>
    <n v="563.93999999999994"/>
    <n v="598.39999999999986"/>
    <n v="632.87000000000012"/>
    <x v="2"/>
    <n v="5"/>
    <n v="5"/>
    <n v="5"/>
    <n v="5"/>
    <x v="2"/>
    <x v="2"/>
    <n v="6"/>
    <n v="6"/>
    <n v="6"/>
    <n v="6"/>
    <x v="2"/>
  </r>
  <r>
    <n v="68796388001001"/>
    <n v="12"/>
    <n v="10030"/>
    <n v="1107.25"/>
    <n v="1110.4000000000001"/>
    <n v="1113.53"/>
    <n v="1116.67"/>
    <n v="1119.8100000000002"/>
    <n v="1122.97"/>
    <x v="1"/>
    <n v="0"/>
    <n v="0"/>
    <n v="0"/>
    <n v="0"/>
    <x v="1"/>
    <x v="1"/>
    <n v="0"/>
    <n v="0"/>
    <n v="0"/>
    <n v="0"/>
    <x v="1"/>
  </r>
  <r>
    <n v="68797600002001"/>
    <n v="12"/>
    <n v="17029"/>
    <n v="1890.86"/>
    <n v="1843.58"/>
    <n v="1796.3500000000001"/>
    <n v="1749.08"/>
    <n v="1701.8400000000001"/>
    <n v="1654.56"/>
    <x v="3"/>
    <n v="-5"/>
    <n v="-5"/>
    <n v="-5"/>
    <n v="-5"/>
    <x v="3"/>
    <x v="0"/>
    <n v="-3"/>
    <n v="-3"/>
    <n v="-3"/>
    <n v="-3"/>
    <x v="0"/>
  </r>
  <r>
    <n v="68802051001001"/>
    <n v="12"/>
    <n v="13169"/>
    <n v="1524.6199999999997"/>
    <n v="1499.72"/>
    <n v="1474.7800000000002"/>
    <n v="1449.8699999999997"/>
    <n v="1424.9700000000003"/>
    <n v="1400.04"/>
    <x v="1"/>
    <n v="0"/>
    <n v="0"/>
    <n v="0"/>
    <n v="0"/>
    <x v="3"/>
    <x v="0"/>
    <n v="-3"/>
    <n v="-3"/>
    <n v="-3"/>
    <n v="-3"/>
    <x v="0"/>
  </r>
  <r>
    <n v="68802088001003"/>
    <n v="12"/>
    <n v="7827"/>
    <n v="874.25000000000011"/>
    <n v="889.96999999999991"/>
    <n v="905.65"/>
    <n v="921.36"/>
    <n v="937.06000000000006"/>
    <n v="952.76"/>
    <x v="1"/>
    <n v="0"/>
    <n v="0"/>
    <n v="0"/>
    <n v="0"/>
    <x v="1"/>
    <x v="3"/>
    <n v="3"/>
    <n v="3"/>
    <n v="3"/>
    <n v="3"/>
    <x v="3"/>
  </r>
  <r>
    <n v="68802714002003"/>
    <n v="12"/>
    <n v="16471"/>
    <n v="1892.1100000000001"/>
    <n v="1844.72"/>
    <n v="1797.3400000000004"/>
    <n v="1749.95"/>
    <n v="1702.57"/>
    <n v="1655.17"/>
    <x v="3"/>
    <n v="-5"/>
    <n v="-5"/>
    <n v="-5"/>
    <n v="-5"/>
    <x v="3"/>
    <x v="0"/>
    <n v="-3"/>
    <n v="-3"/>
    <n v="-3"/>
    <n v="-3"/>
    <x v="0"/>
  </r>
  <r>
    <n v="68803883001014"/>
    <n v="12"/>
    <n v="11573"/>
    <n v="1341.92"/>
    <n v="1328.36"/>
    <n v="1314.8099999999997"/>
    <n v="1301.25"/>
    <n v="1287.67"/>
    <n v="1274.1099999999999"/>
    <x v="1"/>
    <n v="0"/>
    <n v="0"/>
    <n v="0"/>
    <n v="0"/>
    <x v="1"/>
    <x v="1"/>
    <n v="0"/>
    <n v="0"/>
    <n v="0"/>
    <n v="0"/>
    <x v="1"/>
  </r>
  <r>
    <n v="68806741001003"/>
    <n v="12"/>
    <n v="10202"/>
    <n v="1143.78"/>
    <n v="1144.8700000000001"/>
    <n v="1145.96"/>
    <n v="1147.04"/>
    <n v="1148.1300000000003"/>
    <n v="1149.2300000000002"/>
    <x v="1"/>
    <n v="0"/>
    <n v="0"/>
    <n v="0"/>
    <n v="0"/>
    <x v="1"/>
    <x v="1"/>
    <n v="0"/>
    <n v="0"/>
    <n v="0"/>
    <n v="0"/>
    <x v="1"/>
  </r>
  <r>
    <n v="68808943001001"/>
    <n v="12"/>
    <n v="5572"/>
    <n v="657.67000000000007"/>
    <n v="683.20999999999992"/>
    <n v="708.71999999999991"/>
    <n v="734.26999999999987"/>
    <n v="759.77"/>
    <n v="785.30000000000007"/>
    <x v="1"/>
    <n v="0"/>
    <n v="0"/>
    <n v="0"/>
    <n v="0"/>
    <x v="2"/>
    <x v="3"/>
    <n v="3"/>
    <n v="3"/>
    <n v="3"/>
    <n v="3"/>
    <x v="3"/>
  </r>
  <r>
    <n v="68819536003003"/>
    <n v="12"/>
    <n v="10413"/>
    <n v="1141.6299999999999"/>
    <n v="1143.1900000000003"/>
    <n v="1144.71"/>
    <n v="1146.2599999999998"/>
    <n v="1147.81"/>
    <n v="1149.3499999999999"/>
    <x v="1"/>
    <n v="0"/>
    <n v="0"/>
    <n v="0"/>
    <n v="0"/>
    <x v="1"/>
    <x v="1"/>
    <n v="0"/>
    <n v="0"/>
    <n v="0"/>
    <n v="0"/>
    <x v="1"/>
  </r>
  <r>
    <n v="68820644001003"/>
    <n v="12"/>
    <n v="14188"/>
    <n v="1590.6299999999999"/>
    <n v="1563.7200000000003"/>
    <n v="1536.8400000000001"/>
    <n v="1509.9399999999998"/>
    <n v="1483.0400000000002"/>
    <n v="1456.1599999999999"/>
    <x v="1"/>
    <n v="0"/>
    <n v="0"/>
    <n v="0"/>
    <n v="0"/>
    <x v="3"/>
    <x v="0"/>
    <n v="-3"/>
    <n v="-3"/>
    <n v="-3"/>
    <n v="-3"/>
    <x v="0"/>
  </r>
  <r>
    <n v="68821099003003"/>
    <n v="12"/>
    <n v="5892"/>
    <n v="684.07999999999993"/>
    <n v="708.42"/>
    <n v="732.7600000000001"/>
    <n v="757.08999999999992"/>
    <n v="781.4"/>
    <n v="805.73"/>
    <x v="1"/>
    <n v="0"/>
    <n v="0"/>
    <n v="0"/>
    <n v="0"/>
    <x v="2"/>
    <x v="3"/>
    <n v="3"/>
    <n v="3"/>
    <n v="3"/>
    <n v="3"/>
    <x v="3"/>
  </r>
  <r>
    <n v="68821644001001"/>
    <n v="12"/>
    <n v="9124"/>
    <n v="1031.8700000000001"/>
    <n v="1038.9100000000001"/>
    <n v="1045.96"/>
    <n v="1053.02"/>
    <n v="1060.0899999999997"/>
    <n v="1067.1399999999999"/>
    <x v="1"/>
    <n v="0"/>
    <n v="0"/>
    <n v="0"/>
    <n v="0"/>
    <x v="1"/>
    <x v="1"/>
    <n v="0"/>
    <n v="0"/>
    <n v="0"/>
    <n v="0"/>
    <x v="1"/>
  </r>
  <r>
    <n v="68823820001002"/>
    <n v="12"/>
    <n v="5950"/>
    <n v="698.85"/>
    <n v="722.5200000000001"/>
    <n v="746.18000000000006"/>
    <n v="769.82"/>
    <n v="793.4799999999999"/>
    <n v="817.14999999999986"/>
    <x v="1"/>
    <n v="0"/>
    <n v="0"/>
    <n v="0"/>
    <n v="0"/>
    <x v="1"/>
    <x v="3"/>
    <n v="3"/>
    <n v="3"/>
    <n v="3"/>
    <n v="3"/>
    <x v="3"/>
  </r>
  <r>
    <n v="68827678001001"/>
    <n v="12"/>
    <n v="15734"/>
    <n v="1751.2100000000003"/>
    <n v="1713.25"/>
    <n v="1675.2999999999997"/>
    <n v="1637.3500000000001"/>
    <n v="1599.39"/>
    <n v="1561.4399999999998"/>
    <x v="3"/>
    <n v="-5"/>
    <n v="-5"/>
    <n v="-5"/>
    <n v="-5"/>
    <x v="3"/>
    <x v="0"/>
    <n v="-3"/>
    <n v="-3"/>
    <n v="-3"/>
    <n v="-3"/>
    <x v="0"/>
  </r>
  <r>
    <n v="68834432002003"/>
    <n v="12"/>
    <n v="22586"/>
    <n v="2553.39"/>
    <n v="2461.1999999999998"/>
    <n v="2369.02"/>
    <n v="2276.8200000000002"/>
    <n v="2184.63"/>
    <n v="2092.4300000000003"/>
    <x v="0"/>
    <n v="-10"/>
    <n v="-10"/>
    <n v="-10"/>
    <n v="-10"/>
    <x v="0"/>
    <x v="0"/>
    <n v="-3"/>
    <n v="-3"/>
    <n v="-3"/>
    <n v="-3"/>
    <x v="0"/>
  </r>
  <r>
    <n v="68842361001001"/>
    <n v="12"/>
    <n v="16212"/>
    <n v="1792.5600000000002"/>
    <n v="1751.95"/>
    <n v="1711.3799999999999"/>
    <n v="1670.79"/>
    <n v="1630.2"/>
    <n v="1589.6100000000001"/>
    <x v="3"/>
    <n v="-5"/>
    <n v="-5"/>
    <n v="-5"/>
    <n v="-5"/>
    <x v="3"/>
    <x v="0"/>
    <n v="-3"/>
    <n v="-3"/>
    <n v="-3"/>
    <n v="-3"/>
    <x v="0"/>
  </r>
  <r>
    <n v="68842391001001"/>
    <n v="12"/>
    <n v="13686"/>
    <n v="1489.3900000000003"/>
    <n v="1467.06"/>
    <n v="1444.7099999999998"/>
    <n v="1422.36"/>
    <n v="1400.0299999999997"/>
    <n v="1377.6999999999998"/>
    <x v="1"/>
    <n v="0"/>
    <n v="0"/>
    <n v="0"/>
    <n v="0"/>
    <x v="1"/>
    <x v="1"/>
    <n v="-3"/>
    <n v="-3"/>
    <n v="-3"/>
    <n v="-3"/>
    <x v="1"/>
  </r>
  <r>
    <n v="68843482003001"/>
    <n v="12"/>
    <n v="8059"/>
    <n v="944.31"/>
    <n v="954.21999999999991"/>
    <n v="964.10000000000014"/>
    <n v="974.02"/>
    <n v="983.93999999999983"/>
    <n v="993.87000000000012"/>
    <x v="1"/>
    <n v="0"/>
    <n v="0"/>
    <n v="0"/>
    <n v="0"/>
    <x v="1"/>
    <x v="1"/>
    <n v="0"/>
    <n v="0"/>
    <n v="0"/>
    <n v="0"/>
    <x v="1"/>
  </r>
  <r>
    <n v="68848753003001"/>
    <n v="12"/>
    <n v="20353"/>
    <n v="2288.3200000000002"/>
    <n v="2214.12"/>
    <n v="2139.89"/>
    <n v="2065.69"/>
    <n v="1991.45"/>
    <n v="1917.24"/>
    <x v="3"/>
    <n v="-5"/>
    <n v="-5"/>
    <n v="-5"/>
    <n v="-5"/>
    <x v="0"/>
    <x v="0"/>
    <n v="-3"/>
    <n v="-3"/>
    <n v="-3"/>
    <n v="-3"/>
    <x v="0"/>
  </r>
  <r>
    <n v="68849275001006"/>
    <n v="12"/>
    <n v="7854"/>
    <n v="931.54"/>
    <n v="941.42000000000007"/>
    <n v="951.26"/>
    <n v="961.11000000000013"/>
    <n v="970.97"/>
    <n v="980.81999999999994"/>
    <x v="1"/>
    <n v="0"/>
    <n v="0"/>
    <n v="0"/>
    <n v="0"/>
    <x v="1"/>
    <x v="1"/>
    <n v="0"/>
    <n v="0"/>
    <n v="0"/>
    <n v="0"/>
    <x v="1"/>
  </r>
  <r>
    <n v="68850680001001"/>
    <n v="12"/>
    <n v="7557"/>
    <n v="840.26"/>
    <n v="857.04"/>
    <n v="873.83"/>
    <n v="890.60000000000014"/>
    <n v="907.39"/>
    <n v="924.15999999999985"/>
    <x v="1"/>
    <n v="0"/>
    <n v="0"/>
    <n v="0"/>
    <n v="0"/>
    <x v="1"/>
    <x v="3"/>
    <n v="3"/>
    <n v="3"/>
    <n v="3"/>
    <n v="3"/>
    <x v="3"/>
  </r>
  <r>
    <n v="68855657001001"/>
    <n v="12"/>
    <n v="7233"/>
    <n v="820.23000000000013"/>
    <n v="838.36999999999989"/>
    <n v="856.5200000000001"/>
    <n v="874.68"/>
    <n v="892.81999999999994"/>
    <n v="910.98000000000013"/>
    <x v="1"/>
    <n v="0"/>
    <n v="0"/>
    <n v="0"/>
    <n v="0"/>
    <x v="1"/>
    <x v="3"/>
    <n v="3"/>
    <n v="3"/>
    <n v="3"/>
    <n v="3"/>
    <x v="3"/>
  </r>
  <r>
    <n v="68857432001001"/>
    <n v="12"/>
    <n v="4775"/>
    <n v="561.12"/>
    <n v="591.03"/>
    <n v="620.93000000000006"/>
    <n v="650.82000000000005"/>
    <n v="680.74"/>
    <n v="710.63000000000011"/>
    <x v="1"/>
    <n v="0"/>
    <n v="0"/>
    <n v="0"/>
    <n v="0"/>
    <x v="2"/>
    <x v="2"/>
    <n v="6"/>
    <n v="6"/>
    <n v="6"/>
    <n v="3"/>
    <x v="2"/>
  </r>
  <r>
    <n v="68860607001002"/>
    <n v="12"/>
    <n v="2529"/>
    <n v="349.39"/>
    <n v="388.90999999999997"/>
    <n v="428.4"/>
    <n v="467.93000000000006"/>
    <n v="507.41999999999996"/>
    <n v="546.92999999999995"/>
    <x v="2"/>
    <n v="5"/>
    <n v="5"/>
    <n v="5"/>
    <n v="5"/>
    <x v="2"/>
    <x v="5"/>
    <n v="9"/>
    <n v="9"/>
    <n v="9"/>
    <n v="9"/>
    <x v="5"/>
  </r>
  <r>
    <n v="68861762001002"/>
    <n v="12"/>
    <n v="10240"/>
    <n v="1205.94"/>
    <n v="1199.6299999999999"/>
    <n v="1193.32"/>
    <n v="1187.0199999999998"/>
    <n v="1180.6999999999998"/>
    <n v="1174.3899999999999"/>
    <x v="1"/>
    <n v="0"/>
    <n v="0"/>
    <n v="0"/>
    <n v="0"/>
    <x v="1"/>
    <x v="1"/>
    <n v="0"/>
    <n v="0"/>
    <n v="0"/>
    <n v="0"/>
    <x v="1"/>
  </r>
  <r>
    <n v="68862826001002"/>
    <n v="12"/>
    <n v="7095"/>
    <n v="860.17"/>
    <n v="873.22"/>
    <n v="886.31000000000006"/>
    <n v="899.38"/>
    <n v="912.4799999999999"/>
    <n v="925.5200000000001"/>
    <x v="1"/>
    <n v="0"/>
    <n v="0"/>
    <n v="0"/>
    <n v="0"/>
    <x v="1"/>
    <x v="3"/>
    <n v="0"/>
    <n v="0"/>
    <n v="0"/>
    <n v="0"/>
    <x v="3"/>
  </r>
  <r>
    <n v="68864946001003"/>
    <n v="12"/>
    <n v="11412"/>
    <n v="1299.7300000000002"/>
    <n v="1290.3599999999999"/>
    <n v="1280.99"/>
    <n v="1271.6099999999999"/>
    <n v="1262.2500000000002"/>
    <n v="1252.8800000000001"/>
    <x v="1"/>
    <n v="0"/>
    <n v="0"/>
    <n v="0"/>
    <n v="0"/>
    <x v="1"/>
    <x v="1"/>
    <n v="0"/>
    <n v="0"/>
    <n v="0"/>
    <n v="0"/>
    <x v="1"/>
  </r>
  <r>
    <n v="68866092003001"/>
    <n v="12"/>
    <n v="3467"/>
    <n v="446.86000000000007"/>
    <n v="481.96"/>
    <n v="517.02"/>
    <n v="552.11999999999989"/>
    <n v="587.21"/>
    <n v="622.30999999999995"/>
    <x v="2"/>
    <n v="5"/>
    <n v="5"/>
    <n v="5"/>
    <n v="5"/>
    <x v="2"/>
    <x v="7"/>
    <n v="6"/>
    <n v="6"/>
    <n v="6"/>
    <n v="6"/>
    <x v="7"/>
  </r>
  <r>
    <n v="68866145001003"/>
    <n v="12"/>
    <n v="17107"/>
    <n v="1904.99"/>
    <n v="1856.7900000000002"/>
    <n v="1808.5500000000004"/>
    <n v="1760.3300000000002"/>
    <n v="1712.14"/>
    <n v="1663.93"/>
    <x v="3"/>
    <n v="-5"/>
    <n v="-5"/>
    <n v="-5"/>
    <n v="-5"/>
    <x v="3"/>
    <x v="0"/>
    <n v="-3"/>
    <n v="-3"/>
    <n v="-3"/>
    <n v="-3"/>
    <x v="0"/>
  </r>
  <r>
    <n v="68866884001001"/>
    <n v="12"/>
    <n v="5234"/>
    <n v="636.99"/>
    <n v="663.30000000000007"/>
    <n v="689.6099999999999"/>
    <n v="715.92000000000007"/>
    <n v="742.23000000000013"/>
    <n v="768.54"/>
    <x v="1"/>
    <n v="0"/>
    <n v="0"/>
    <n v="0"/>
    <n v="0"/>
    <x v="2"/>
    <x v="3"/>
    <n v="3"/>
    <n v="3"/>
    <n v="3"/>
    <n v="3"/>
    <x v="3"/>
  </r>
  <r>
    <n v="68867207001001"/>
    <n v="12"/>
    <n v="10537"/>
    <n v="1158.6600000000001"/>
    <n v="1158.94"/>
    <n v="1159.24"/>
    <n v="1159.51"/>
    <n v="1159.82"/>
    <n v="1160.0900000000001"/>
    <x v="1"/>
    <n v="0"/>
    <n v="0"/>
    <n v="0"/>
    <n v="0"/>
    <x v="1"/>
    <x v="1"/>
    <n v="0"/>
    <n v="0"/>
    <n v="0"/>
    <n v="0"/>
    <x v="1"/>
  </r>
  <r>
    <n v="68876198001001"/>
    <n v="12"/>
    <n v="7657"/>
    <n v="886.58"/>
    <n v="900.33"/>
    <n v="914.09999999999991"/>
    <n v="927.87"/>
    <n v="941.63000000000022"/>
    <n v="955.39"/>
    <x v="1"/>
    <n v="0"/>
    <n v="0"/>
    <n v="0"/>
    <n v="0"/>
    <x v="1"/>
    <x v="3"/>
    <n v="3"/>
    <n v="3"/>
    <n v="0"/>
    <n v="0"/>
    <x v="3"/>
  </r>
  <r>
    <n v="68879019001002"/>
    <n v="12"/>
    <n v="7102"/>
    <n v="832.52"/>
    <n v="848.78000000000009"/>
    <n v="865.04000000000008"/>
    <n v="881.2700000000001"/>
    <n v="897.51"/>
    <n v="913.77"/>
    <x v="1"/>
    <n v="0"/>
    <n v="0"/>
    <n v="0"/>
    <n v="0"/>
    <x v="1"/>
    <x v="3"/>
    <n v="3"/>
    <n v="3"/>
    <n v="3"/>
    <n v="3"/>
    <x v="3"/>
  </r>
  <r>
    <n v="68880297001001"/>
    <n v="12"/>
    <n v="3149"/>
    <n v="425.17"/>
    <n v="461.22"/>
    <n v="497.29"/>
    <n v="533.37"/>
    <n v="569.42999999999995"/>
    <n v="605.52"/>
    <x v="2"/>
    <n v="5"/>
    <n v="5"/>
    <n v="5"/>
    <n v="5"/>
    <x v="2"/>
    <x v="7"/>
    <n v="9"/>
    <n v="6"/>
    <n v="6"/>
    <n v="6"/>
    <x v="7"/>
  </r>
  <r>
    <n v="68881721002001"/>
    <n v="72"/>
    <n v="9845"/>
    <n v="1632.12"/>
    <n v="1884.5800000000002"/>
    <n v="2137.04"/>
    <n v="2389.5"/>
    <n v="2641.9600000000005"/>
    <n v="2894.42"/>
    <x v="2"/>
    <n v="5"/>
    <n v="5"/>
    <n v="5"/>
    <n v="5"/>
    <x v="2"/>
    <x v="11"/>
    <n v="12"/>
    <n v="12"/>
    <n v="12"/>
    <n v="9"/>
    <x v="11"/>
  </r>
  <r>
    <n v="68881721004001"/>
    <n v="12"/>
    <n v="6360"/>
    <n v="735.62"/>
    <n v="757.61000000000013"/>
    <n v="779.6"/>
    <n v="801.59"/>
    <n v="823.58"/>
    <n v="845.55"/>
    <x v="1"/>
    <n v="0"/>
    <n v="0"/>
    <n v="0"/>
    <n v="0"/>
    <x v="1"/>
    <x v="3"/>
    <n v="3"/>
    <n v="3"/>
    <n v="3"/>
    <n v="3"/>
    <x v="3"/>
  </r>
  <r>
    <n v="68882939001001"/>
    <n v="12"/>
    <n v="12398"/>
    <n v="1393.8"/>
    <n v="1379.25"/>
    <n v="1364.68"/>
    <n v="1350.1"/>
    <n v="1335.57"/>
    <n v="1320.99"/>
    <x v="1"/>
    <n v="0"/>
    <n v="0"/>
    <n v="0"/>
    <n v="0"/>
    <x v="1"/>
    <x v="1"/>
    <n v="0"/>
    <n v="0"/>
    <n v="0"/>
    <n v="0"/>
    <x v="1"/>
  </r>
  <r>
    <n v="68887408001002"/>
    <n v="12"/>
    <n v="2880"/>
    <n v="377.07000000000005"/>
    <n v="415.33000000000004"/>
    <n v="453.56"/>
    <n v="491.81000000000006"/>
    <n v="530.08000000000004"/>
    <n v="568.34"/>
    <x v="2"/>
    <n v="5"/>
    <n v="5"/>
    <n v="5"/>
    <n v="5"/>
    <x v="2"/>
    <x v="7"/>
    <n v="9"/>
    <n v="9"/>
    <n v="9"/>
    <n v="6"/>
    <x v="7"/>
  </r>
  <r>
    <n v="68888780001003"/>
    <n v="12"/>
    <n v="4069"/>
    <n v="497.96000000000004"/>
    <n v="530.71"/>
    <n v="563.49"/>
    <n v="596.26"/>
    <n v="629.00999999999988"/>
    <n v="661.79"/>
    <x v="2"/>
    <n v="5"/>
    <n v="5"/>
    <n v="5"/>
    <n v="5"/>
    <x v="2"/>
    <x v="2"/>
    <n v="6"/>
    <n v="6"/>
    <n v="6"/>
    <n v="6"/>
    <x v="2"/>
  </r>
  <r>
    <n v="68891969001001"/>
    <n v="12"/>
    <n v="19490"/>
    <n v="2166.31"/>
    <n v="2099.12"/>
    <n v="2031.9299999999998"/>
    <n v="1964.7200000000003"/>
    <n v="1897.53"/>
    <n v="1830.3300000000002"/>
    <x v="3"/>
    <n v="-5"/>
    <n v="-5"/>
    <n v="-5"/>
    <n v="-5"/>
    <x v="3"/>
    <x v="0"/>
    <n v="-3"/>
    <n v="-3"/>
    <n v="-3"/>
    <n v="-3"/>
    <x v="0"/>
  </r>
  <r>
    <n v="68892980001001"/>
    <n v="12"/>
    <n v="3559"/>
    <n v="449.53999999999991"/>
    <n v="484.49999999999994"/>
    <n v="519.49"/>
    <n v="554.43999999999983"/>
    <n v="589.3900000000001"/>
    <n v="624.38000000000011"/>
    <x v="2"/>
    <n v="5"/>
    <n v="5"/>
    <n v="5"/>
    <n v="5"/>
    <x v="2"/>
    <x v="7"/>
    <n v="6"/>
    <n v="6"/>
    <n v="6"/>
    <n v="6"/>
    <x v="7"/>
  </r>
  <r>
    <n v="68900990003001"/>
    <n v="12"/>
    <n v="18026"/>
    <n v="1972.89"/>
    <n v="1919.3700000000001"/>
    <n v="1865.8599999999997"/>
    <n v="1812.33"/>
    <n v="1758.8200000000004"/>
    <n v="1705.3"/>
    <x v="3"/>
    <n v="-5"/>
    <n v="-5"/>
    <n v="-5"/>
    <n v="-5"/>
    <x v="3"/>
    <x v="0"/>
    <n v="-3"/>
    <n v="-3"/>
    <n v="-3"/>
    <n v="-3"/>
    <x v="0"/>
  </r>
  <r>
    <n v="68908244001001"/>
    <n v="12"/>
    <n v="11054"/>
    <n v="1242.1199999999999"/>
    <n v="1236.5700000000002"/>
    <n v="1231.0500000000002"/>
    <n v="1225.49"/>
    <n v="1219.9600000000003"/>
    <n v="1214.43"/>
    <x v="1"/>
    <n v="0"/>
    <n v="0"/>
    <n v="0"/>
    <n v="0"/>
    <x v="1"/>
    <x v="1"/>
    <n v="0"/>
    <n v="0"/>
    <n v="0"/>
    <n v="0"/>
    <x v="1"/>
  </r>
  <r>
    <n v="68920759002001"/>
    <n v="12"/>
    <n v="8681"/>
    <n v="1007.2699999999999"/>
    <n v="1014.04"/>
    <n v="1020.8199999999999"/>
    <n v="1027.5899999999999"/>
    <n v="1034.3599999999999"/>
    <n v="1041.1399999999999"/>
    <x v="1"/>
    <n v="0"/>
    <n v="0"/>
    <n v="0"/>
    <n v="0"/>
    <x v="1"/>
    <x v="1"/>
    <n v="0"/>
    <n v="0"/>
    <n v="0"/>
    <n v="0"/>
    <x v="1"/>
  </r>
  <r>
    <n v="68920940001001"/>
    <n v="12"/>
    <n v="10601"/>
    <n v="1154.3100000000002"/>
    <n v="1153.4200000000003"/>
    <n v="1152.57"/>
    <n v="1151.68"/>
    <n v="1150.8"/>
    <n v="1149.9099999999999"/>
    <x v="1"/>
    <n v="0"/>
    <n v="0"/>
    <n v="0"/>
    <n v="0"/>
    <x v="1"/>
    <x v="1"/>
    <n v="0"/>
    <n v="0"/>
    <n v="0"/>
    <n v="0"/>
    <x v="1"/>
  </r>
  <r>
    <n v="68922034001002"/>
    <n v="12"/>
    <n v="5498"/>
    <n v="652.08999999999992"/>
    <n v="677.8399999999998"/>
    <n v="703.61000000000013"/>
    <n v="729.33999999999992"/>
    <n v="755.11000000000013"/>
    <n v="780.87"/>
    <x v="1"/>
    <n v="0"/>
    <n v="0"/>
    <n v="0"/>
    <n v="0"/>
    <x v="2"/>
    <x v="3"/>
    <n v="3"/>
    <n v="3"/>
    <n v="3"/>
    <n v="3"/>
    <x v="3"/>
  </r>
  <r>
    <n v="68931714001001"/>
    <n v="12"/>
    <n v="9806"/>
    <n v="1071.8500000000001"/>
    <n v="1073.95"/>
    <n v="1076.0500000000002"/>
    <n v="1078.1399999999999"/>
    <n v="1080.26"/>
    <n v="1082.3500000000001"/>
    <x v="1"/>
    <n v="0"/>
    <n v="0"/>
    <n v="0"/>
    <n v="0"/>
    <x v="1"/>
    <x v="1"/>
    <n v="0"/>
    <n v="0"/>
    <n v="0"/>
    <n v="0"/>
    <x v="1"/>
  </r>
  <r>
    <n v="68938852004002"/>
    <n v="11.99"/>
    <n v="47783"/>
    <n v="5543.4400000000005"/>
    <n v="5248.41"/>
    <n v="4953.3599999999997"/>
    <n v="4658.33"/>
    <n v="4363.2900000000009"/>
    <n v="4068.25"/>
    <x v="4"/>
    <n v="-25"/>
    <n v="-25"/>
    <n v="-25"/>
    <n v="-25"/>
    <x v="4"/>
    <x v="6"/>
    <n v="-6"/>
    <n v="-6"/>
    <n v="-6"/>
    <n v="-6"/>
    <x v="6"/>
  </r>
  <r>
    <n v="68948636001001"/>
    <n v="12"/>
    <n v="9955"/>
    <n v="1097.9100000000001"/>
    <n v="1102.3899999999999"/>
    <n v="1106.8599999999999"/>
    <n v="1111.3399999999999"/>
    <n v="1115.83"/>
    <n v="1120.32"/>
    <x v="1"/>
    <n v="0"/>
    <n v="0"/>
    <n v="0"/>
    <n v="0"/>
    <x v="1"/>
    <x v="1"/>
    <n v="0"/>
    <n v="0"/>
    <n v="0"/>
    <n v="0"/>
    <x v="1"/>
  </r>
  <r>
    <n v="68949650001004"/>
    <n v="12"/>
    <n v="6588"/>
    <n v="792.6"/>
    <n v="810.61000000000013"/>
    <n v="828.61999999999989"/>
    <n v="846.61999999999989"/>
    <n v="864.63"/>
    <n v="882.66000000000008"/>
    <x v="1"/>
    <n v="0"/>
    <n v="0"/>
    <n v="0"/>
    <n v="0"/>
    <x v="1"/>
    <x v="3"/>
    <n v="3"/>
    <n v="3"/>
    <n v="3"/>
    <n v="3"/>
    <x v="3"/>
  </r>
  <r>
    <n v="68956896003002"/>
    <n v="12"/>
    <n v="7756"/>
    <n v="894.85000000000025"/>
    <n v="908.7600000000001"/>
    <n v="922.65000000000009"/>
    <n v="936.53"/>
    <n v="950.4000000000002"/>
    <n v="964.31"/>
    <x v="1"/>
    <n v="0"/>
    <n v="0"/>
    <n v="0"/>
    <n v="0"/>
    <x v="1"/>
    <x v="3"/>
    <n v="3"/>
    <n v="3"/>
    <n v="0"/>
    <n v="0"/>
    <x v="3"/>
  </r>
  <r>
    <n v="68966091001001"/>
    <n v="12"/>
    <n v="10273"/>
    <n v="1120.0999999999999"/>
    <n v="1121.3200000000002"/>
    <n v="1122.5500000000002"/>
    <n v="1123.81"/>
    <n v="1125.0600000000002"/>
    <n v="1126.28"/>
    <x v="1"/>
    <n v="0"/>
    <n v="0"/>
    <n v="0"/>
    <n v="0"/>
    <x v="1"/>
    <x v="1"/>
    <n v="0"/>
    <n v="0"/>
    <n v="0"/>
    <n v="0"/>
    <x v="1"/>
  </r>
  <r>
    <n v="68970609001001"/>
    <n v="12"/>
    <n v="6116"/>
    <n v="716.34999999999991"/>
    <n v="739.0200000000001"/>
    <n v="761.71"/>
    <n v="784.4"/>
    <n v="807.08999999999992"/>
    <n v="829.7600000000001"/>
    <x v="1"/>
    <n v="0"/>
    <n v="0"/>
    <n v="0"/>
    <n v="0"/>
    <x v="1"/>
    <x v="3"/>
    <n v="3"/>
    <n v="3"/>
    <n v="3"/>
    <n v="3"/>
    <x v="3"/>
  </r>
  <r>
    <n v="68970947003001"/>
    <n v="12"/>
    <n v="5336"/>
    <n v="621.91999999999996"/>
    <n v="649.07000000000005"/>
    <n v="676.21"/>
    <n v="703.36000000000013"/>
    <n v="730.51"/>
    <n v="757.67000000000007"/>
    <x v="1"/>
    <n v="0"/>
    <n v="0"/>
    <n v="0"/>
    <n v="0"/>
    <x v="2"/>
    <x v="3"/>
    <n v="3"/>
    <n v="3"/>
    <n v="3"/>
    <n v="3"/>
    <x v="3"/>
  </r>
  <r>
    <n v="68971118001001"/>
    <n v="12"/>
    <n v="2902"/>
    <n v="394.98000000000008"/>
    <n v="432.43"/>
    <n v="469.87"/>
    <n v="507.31"/>
    <n v="544.75"/>
    <n v="582.18999999999994"/>
    <x v="2"/>
    <n v="5"/>
    <n v="5"/>
    <n v="5"/>
    <n v="5"/>
    <x v="2"/>
    <x v="7"/>
    <n v="9"/>
    <n v="9"/>
    <n v="6"/>
    <n v="6"/>
    <x v="7"/>
  </r>
  <r>
    <n v="68971149001002"/>
    <n v="12"/>
    <n v="12309"/>
    <n v="1341.81"/>
    <n v="1328.9299999999998"/>
    <n v="1316.0800000000002"/>
    <n v="1303.21"/>
    <n v="1290.3100000000002"/>
    <n v="1277.45"/>
    <x v="1"/>
    <n v="0"/>
    <n v="0"/>
    <n v="0"/>
    <n v="0"/>
    <x v="1"/>
    <x v="1"/>
    <n v="0"/>
    <n v="0"/>
    <n v="0"/>
    <n v="0"/>
    <x v="1"/>
  </r>
  <r>
    <n v="68973412001001"/>
    <n v="12"/>
    <n v="11630"/>
    <n v="1268.4499999999998"/>
    <n v="1259.72"/>
    <n v="1251"/>
    <n v="1242.28"/>
    <n v="1233.54"/>
    <n v="1224.8300000000002"/>
    <x v="1"/>
    <n v="0"/>
    <n v="0"/>
    <n v="0"/>
    <n v="0"/>
    <x v="1"/>
    <x v="1"/>
    <n v="0"/>
    <n v="0"/>
    <n v="0"/>
    <n v="0"/>
    <x v="1"/>
  </r>
  <r>
    <n v="68974243001001"/>
    <n v="12"/>
    <n v="1766"/>
    <n v="272.11"/>
    <n v="315.11999999999995"/>
    <n v="358.10999999999996"/>
    <n v="401.13000000000005"/>
    <n v="444.15"/>
    <n v="487.18"/>
    <x v="2"/>
    <n v="5"/>
    <n v="5"/>
    <n v="5"/>
    <n v="5"/>
    <x v="2"/>
    <x v="11"/>
    <n v="15"/>
    <n v="12"/>
    <n v="12"/>
    <n v="9"/>
    <x v="11"/>
  </r>
  <r>
    <n v="68974705001002"/>
    <n v="12"/>
    <n v="16075"/>
    <n v="1824.3000000000002"/>
    <n v="1781.57"/>
    <n v="1738.8100000000004"/>
    <n v="1696.0899999999997"/>
    <n v="1653.34"/>
    <n v="1610.6"/>
    <x v="3"/>
    <n v="-5"/>
    <n v="-5"/>
    <n v="-5"/>
    <n v="-5"/>
    <x v="3"/>
    <x v="0"/>
    <n v="-3"/>
    <n v="-3"/>
    <n v="-3"/>
    <n v="-3"/>
    <x v="0"/>
  </r>
  <r>
    <n v="68975269001003"/>
    <n v="12"/>
    <n v="10259"/>
    <n v="1179.2299999999998"/>
    <n v="1176.3300000000002"/>
    <n v="1173.43"/>
    <n v="1170.5"/>
    <n v="1167.5999999999997"/>
    <n v="1164.6999999999998"/>
    <x v="1"/>
    <n v="0"/>
    <n v="0"/>
    <n v="0"/>
    <n v="0"/>
    <x v="1"/>
    <x v="1"/>
    <n v="0"/>
    <n v="0"/>
    <n v="0"/>
    <n v="0"/>
    <x v="1"/>
  </r>
  <r>
    <n v="68975478001001"/>
    <n v="12"/>
    <n v="11826"/>
    <n v="1359.08"/>
    <n v="1345.3300000000002"/>
    <n v="1331.56"/>
    <n v="1317.8"/>
    <n v="1304.06"/>
    <n v="1290.29"/>
    <x v="1"/>
    <n v="0"/>
    <n v="0"/>
    <n v="0"/>
    <n v="0"/>
    <x v="1"/>
    <x v="1"/>
    <n v="0"/>
    <n v="0"/>
    <n v="0"/>
    <n v="0"/>
    <x v="1"/>
  </r>
  <r>
    <n v="68984294001001"/>
    <n v="12"/>
    <n v="18956"/>
    <n v="2137.2100000000005"/>
    <n v="2073.25"/>
    <n v="2009.2700000000002"/>
    <n v="1945.29"/>
    <n v="1881.3500000000004"/>
    <n v="1817.36"/>
    <x v="3"/>
    <n v="-5"/>
    <n v="-5"/>
    <n v="-5"/>
    <n v="-5"/>
    <x v="3"/>
    <x v="0"/>
    <n v="-3"/>
    <n v="-3"/>
    <n v="-3"/>
    <n v="-3"/>
    <x v="0"/>
  </r>
  <r>
    <n v="68984739001004"/>
    <n v="12"/>
    <n v="15174"/>
    <n v="1769.46"/>
    <n v="1728.98"/>
    <n v="1688.5000000000002"/>
    <n v="1648.0000000000002"/>
    <n v="1607.52"/>
    <n v="1567.06"/>
    <x v="3"/>
    <n v="-5"/>
    <n v="-5"/>
    <n v="-5"/>
    <n v="-5"/>
    <x v="3"/>
    <x v="0"/>
    <n v="-3"/>
    <n v="-3"/>
    <n v="-3"/>
    <n v="-3"/>
    <x v="0"/>
  </r>
  <r>
    <n v="68985233001001"/>
    <n v="12"/>
    <n v="6724"/>
    <n v="772.63999999999987"/>
    <n v="792.93000000000006"/>
    <n v="813.25000000000011"/>
    <n v="833.55"/>
    <n v="853.8599999999999"/>
    <n v="874.17000000000007"/>
    <x v="1"/>
    <n v="0"/>
    <n v="0"/>
    <n v="0"/>
    <n v="0"/>
    <x v="1"/>
    <x v="3"/>
    <n v="3"/>
    <n v="3"/>
    <n v="3"/>
    <n v="3"/>
    <x v="3"/>
  </r>
  <r>
    <n v="68985310001001"/>
    <n v="12"/>
    <n v="2972"/>
    <n v="401.34999999999997"/>
    <n v="438.48"/>
    <n v="475.65000000000009"/>
    <n v="512.81000000000006"/>
    <n v="549.94999999999993"/>
    <n v="587.09"/>
    <x v="2"/>
    <n v="5"/>
    <n v="5"/>
    <n v="5"/>
    <n v="5"/>
    <x v="2"/>
    <x v="7"/>
    <n v="9"/>
    <n v="9"/>
    <n v="6"/>
    <n v="6"/>
    <x v="7"/>
  </r>
  <r>
    <n v="68985863001001"/>
    <n v="12"/>
    <n v="3145"/>
    <n v="420.17999999999995"/>
    <n v="456.46999999999997"/>
    <n v="492.73999999999995"/>
    <n v="529.06000000000006"/>
    <n v="565.35"/>
    <n v="601.66"/>
    <x v="2"/>
    <n v="5"/>
    <n v="5"/>
    <n v="5"/>
    <n v="5"/>
    <x v="2"/>
    <x v="7"/>
    <n v="9"/>
    <n v="6"/>
    <n v="6"/>
    <n v="6"/>
    <x v="7"/>
  </r>
  <r>
    <n v="68986596001001"/>
    <n v="12"/>
    <n v="881"/>
    <n v="185.85"/>
    <n v="232.76"/>
    <n v="279.7"/>
    <n v="326.62"/>
    <n v="373.56"/>
    <n v="420.46999999999997"/>
    <x v="2"/>
    <n v="5"/>
    <n v="5"/>
    <n v="5"/>
    <n v="5"/>
    <x v="2"/>
    <x v="12"/>
    <n v="21"/>
    <n v="18"/>
    <n v="15"/>
    <n v="12"/>
    <x v="12"/>
  </r>
  <r>
    <n v="68987774001002"/>
    <n v="12"/>
    <n v="15253"/>
    <n v="1757.91"/>
    <n v="1719.2299999999998"/>
    <n v="1680.5399999999997"/>
    <n v="1641.8700000000001"/>
    <n v="1603.18"/>
    <n v="1564.4799999999998"/>
    <x v="3"/>
    <n v="-5"/>
    <n v="-5"/>
    <n v="-5"/>
    <n v="-5"/>
    <x v="3"/>
    <x v="0"/>
    <n v="-3"/>
    <n v="-3"/>
    <n v="-3"/>
    <n v="-3"/>
    <x v="0"/>
  </r>
  <r>
    <n v="68997011002001"/>
    <n v="12"/>
    <n v="8830"/>
    <n v="1001.13"/>
    <n v="1009.3499999999999"/>
    <n v="1017.56"/>
    <n v="1025.7700000000002"/>
    <n v="1034"/>
    <n v="1042.21"/>
    <x v="1"/>
    <n v="0"/>
    <n v="0"/>
    <n v="0"/>
    <n v="0"/>
    <x v="1"/>
    <x v="1"/>
    <n v="0"/>
    <n v="0"/>
    <n v="0"/>
    <n v="0"/>
    <x v="1"/>
  </r>
  <r>
    <n v="68997879001001"/>
    <n v="12"/>
    <n v="15816"/>
    <n v="1748.71"/>
    <n v="1709.25"/>
    <n v="1669.74"/>
    <n v="1630.27"/>
    <n v="1590.8"/>
    <n v="1551.3200000000002"/>
    <x v="3"/>
    <n v="-5"/>
    <n v="-5"/>
    <n v="-5"/>
    <n v="-5"/>
    <x v="3"/>
    <x v="0"/>
    <n v="-3"/>
    <n v="-3"/>
    <n v="-3"/>
    <n v="-3"/>
    <x v="0"/>
  </r>
  <r>
    <n v="69001780002001"/>
    <n v="12"/>
    <n v="9906"/>
    <n v="1161.98"/>
    <n v="1158.53"/>
    <n v="1155.0800000000002"/>
    <n v="1151.6300000000001"/>
    <n v="1148.1799999999998"/>
    <n v="1144.72"/>
    <x v="1"/>
    <n v="0"/>
    <n v="0"/>
    <n v="0"/>
    <n v="0"/>
    <x v="1"/>
    <x v="1"/>
    <n v="0"/>
    <n v="0"/>
    <n v="0"/>
    <n v="0"/>
    <x v="1"/>
  </r>
  <r>
    <n v="69001953001001"/>
    <n v="12"/>
    <n v="17211"/>
    <n v="1952.67"/>
    <n v="1901.22"/>
    <n v="1849.78"/>
    <n v="1798.36"/>
    <n v="1746.89"/>
    <n v="1695.43"/>
    <x v="3"/>
    <n v="-5"/>
    <n v="-5"/>
    <n v="-5"/>
    <n v="-5"/>
    <x v="3"/>
    <x v="0"/>
    <n v="-3"/>
    <n v="-3"/>
    <n v="-3"/>
    <n v="-3"/>
    <x v="0"/>
  </r>
  <r>
    <n v="69003419001002"/>
    <n v="12"/>
    <n v="2701"/>
    <n v="373.85"/>
    <n v="412.26000000000005"/>
    <n v="450.66"/>
    <n v="489.05999999999995"/>
    <n v="527.44999999999993"/>
    <n v="565.84"/>
    <x v="2"/>
    <n v="5"/>
    <n v="5"/>
    <n v="5"/>
    <n v="5"/>
    <x v="2"/>
    <x v="7"/>
    <n v="9"/>
    <n v="9"/>
    <n v="9"/>
    <n v="6"/>
    <x v="7"/>
  </r>
  <r>
    <n v="69008177001003"/>
    <n v="12"/>
    <n v="8363"/>
    <n v="978.49000000000024"/>
    <n v="986.52999999999986"/>
    <n v="994.55"/>
    <n v="1002.59"/>
    <n v="1010.6199999999999"/>
    <n v="1018.67"/>
    <x v="1"/>
    <n v="0"/>
    <n v="0"/>
    <n v="0"/>
    <n v="0"/>
    <x v="1"/>
    <x v="1"/>
    <n v="0"/>
    <n v="0"/>
    <n v="0"/>
    <n v="0"/>
    <x v="1"/>
  </r>
  <r>
    <n v="69011763001001"/>
    <n v="12"/>
    <n v="7909"/>
    <n v="931.43999999999994"/>
    <n v="941.96"/>
    <n v="952.44"/>
    <n v="962.93999999999983"/>
    <n v="973.45999999999992"/>
    <n v="983.95"/>
    <x v="1"/>
    <n v="0"/>
    <n v="0"/>
    <n v="0"/>
    <n v="0"/>
    <x v="1"/>
    <x v="1"/>
    <n v="0"/>
    <n v="0"/>
    <n v="0"/>
    <n v="0"/>
    <x v="1"/>
  </r>
  <r>
    <n v="69015637001002"/>
    <n v="12"/>
    <n v="24257"/>
    <n v="2759.68"/>
    <n v="2653.5000000000005"/>
    <n v="2547.29"/>
    <n v="2441.13"/>
    <n v="2334.9500000000003"/>
    <n v="2228.7700000000004"/>
    <x v="0"/>
    <n v="-10"/>
    <n v="-10"/>
    <n v="-10"/>
    <n v="-10"/>
    <x v="0"/>
    <x v="0"/>
    <n v="-3"/>
    <n v="-3"/>
    <n v="-3"/>
    <n v="-6"/>
    <x v="0"/>
  </r>
  <r>
    <n v="69024008001001"/>
    <n v="12"/>
    <n v="37186"/>
    <n v="4096.76"/>
    <n v="3899.83"/>
    <n v="3702.85"/>
    <n v="3505.88"/>
    <n v="3308.9400000000005"/>
    <n v="3111.98"/>
    <x v="5"/>
    <n v="-15"/>
    <n v="-15"/>
    <n v="-15"/>
    <n v="-15"/>
    <x v="5"/>
    <x v="6"/>
    <n v="-6"/>
    <n v="-6"/>
    <n v="-6"/>
    <n v="-6"/>
    <x v="6"/>
  </r>
  <r>
    <n v="69028675001001"/>
    <n v="12"/>
    <n v="11375"/>
    <n v="1264.4800000000002"/>
    <n v="1258.46"/>
    <n v="1252.4599999999998"/>
    <n v="1246.4599999999998"/>
    <n v="1240.47"/>
    <n v="1234.44"/>
    <x v="1"/>
    <n v="0"/>
    <n v="0"/>
    <n v="0"/>
    <n v="0"/>
    <x v="1"/>
    <x v="1"/>
    <n v="0"/>
    <n v="0"/>
    <n v="0"/>
    <n v="0"/>
    <x v="1"/>
  </r>
  <r>
    <n v="69030261001001"/>
    <n v="12"/>
    <n v="8617"/>
    <n v="961.49"/>
    <n v="972.92000000000019"/>
    <n v="984.38"/>
    <n v="995.83"/>
    <n v="1007.28"/>
    <n v="1018.7200000000001"/>
    <x v="1"/>
    <n v="0"/>
    <n v="0"/>
    <n v="0"/>
    <n v="0"/>
    <x v="1"/>
    <x v="1"/>
    <n v="0"/>
    <n v="0"/>
    <n v="0"/>
    <n v="0"/>
    <x v="1"/>
  </r>
  <r>
    <n v="69030891001003"/>
    <n v="12"/>
    <n v="9176"/>
    <n v="1057.1599999999999"/>
    <n v="1061.46"/>
    <n v="1065.78"/>
    <n v="1070.0899999999999"/>
    <n v="1074.3800000000001"/>
    <n v="1078.7099999999998"/>
    <x v="1"/>
    <n v="0"/>
    <n v="0"/>
    <n v="0"/>
    <n v="0"/>
    <x v="1"/>
    <x v="1"/>
    <n v="0"/>
    <n v="0"/>
    <n v="0"/>
    <n v="0"/>
    <x v="1"/>
  </r>
  <r>
    <n v="69031125002001"/>
    <n v="12"/>
    <n v="5027"/>
    <n v="588.96"/>
    <n v="614.88999999999987"/>
    <n v="640.79"/>
    <n v="666.73"/>
    <n v="692.6400000000001"/>
    <n v="718.55"/>
    <x v="1"/>
    <n v="0"/>
    <n v="0"/>
    <n v="0"/>
    <n v="0"/>
    <x v="2"/>
    <x v="3"/>
    <n v="3"/>
    <n v="3"/>
    <n v="3"/>
    <n v="3"/>
    <x v="3"/>
  </r>
  <r>
    <n v="69034583001008"/>
    <n v="12"/>
    <n v="11335"/>
    <n v="1295.92"/>
    <n v="1286"/>
    <n v="1276.0800000000002"/>
    <n v="1266.1400000000001"/>
    <n v="1256.21"/>
    <n v="1246.3000000000002"/>
    <x v="1"/>
    <n v="0"/>
    <n v="0"/>
    <n v="0"/>
    <n v="0"/>
    <x v="1"/>
    <x v="1"/>
    <n v="0"/>
    <n v="0"/>
    <n v="0"/>
    <n v="0"/>
    <x v="1"/>
  </r>
  <r>
    <n v="69040634001001"/>
    <n v="12"/>
    <n v="3971"/>
    <n v="481.59000000000003"/>
    <n v="515.08999999999992"/>
    <n v="548.63"/>
    <n v="582.12"/>
    <n v="615.65"/>
    <n v="649.15"/>
    <x v="2"/>
    <n v="5"/>
    <n v="5"/>
    <n v="5"/>
    <n v="5"/>
    <x v="2"/>
    <x v="2"/>
    <n v="6"/>
    <n v="6"/>
    <n v="6"/>
    <n v="6"/>
    <x v="2"/>
  </r>
  <r>
    <n v="69052376001005"/>
    <n v="12"/>
    <n v="8738"/>
    <n v="1017.7699999999999"/>
    <n v="1023.47"/>
    <n v="1029.1699999999998"/>
    <n v="1034.8700000000001"/>
    <n v="1040.5799999999997"/>
    <n v="1046.2800000000002"/>
    <x v="1"/>
    <n v="0"/>
    <n v="0"/>
    <n v="0"/>
    <n v="0"/>
    <x v="1"/>
    <x v="1"/>
    <n v="0"/>
    <n v="0"/>
    <n v="0"/>
    <n v="0"/>
    <x v="1"/>
  </r>
  <r>
    <n v="69052739001002"/>
    <n v="12"/>
    <n v="4241"/>
    <n v="522.9899999999999"/>
    <n v="554.63999999999987"/>
    <n v="586.27"/>
    <n v="617.91000000000008"/>
    <n v="649.53999999999985"/>
    <n v="681.15"/>
    <x v="2"/>
    <n v="5"/>
    <n v="5"/>
    <n v="5"/>
    <n v="5"/>
    <x v="2"/>
    <x v="2"/>
    <n v="6"/>
    <n v="6"/>
    <n v="6"/>
    <n v="6"/>
    <x v="2"/>
  </r>
  <r>
    <n v="69053076002001"/>
    <n v="12"/>
    <n v="8386"/>
    <n v="962.53999999999985"/>
    <n v="971.88999999999987"/>
    <n v="981.24999999999989"/>
    <n v="990.6099999999999"/>
    <n v="999.94999999999982"/>
    <n v="1009.31"/>
    <x v="1"/>
    <n v="0"/>
    <n v="0"/>
    <n v="0"/>
    <n v="0"/>
    <x v="1"/>
    <x v="1"/>
    <n v="0"/>
    <n v="0"/>
    <n v="0"/>
    <n v="0"/>
    <x v="1"/>
  </r>
  <r>
    <n v="69054304001001"/>
    <n v="12"/>
    <n v="20376"/>
    <n v="2255.5500000000002"/>
    <n v="2183.5500000000002"/>
    <n v="2111.5800000000004"/>
    <n v="2039.5700000000004"/>
    <n v="1967.5599999999997"/>
    <n v="1895.5999999999997"/>
    <x v="3"/>
    <n v="-5"/>
    <n v="-5"/>
    <n v="-5"/>
    <n v="-5"/>
    <x v="3"/>
    <x v="0"/>
    <n v="-3"/>
    <n v="-3"/>
    <n v="-3"/>
    <n v="-3"/>
    <x v="0"/>
  </r>
  <r>
    <n v="69056581002002"/>
    <n v="12"/>
    <n v="8829"/>
    <n v="979.03999999999985"/>
    <n v="989.96"/>
    <n v="1000.8299999999999"/>
    <n v="1011.73"/>
    <n v="1022.6299999999998"/>
    <n v="1033.54"/>
    <x v="1"/>
    <n v="0"/>
    <n v="0"/>
    <n v="0"/>
    <n v="0"/>
    <x v="1"/>
    <x v="1"/>
    <n v="0"/>
    <n v="0"/>
    <n v="0"/>
    <n v="0"/>
    <x v="1"/>
  </r>
  <r>
    <n v="69065724001002"/>
    <n v="12"/>
    <n v="6340"/>
    <n v="741.62"/>
    <n v="762.99"/>
    <n v="784.31999999999994"/>
    <n v="805.67000000000007"/>
    <n v="827.01"/>
    <n v="848.38"/>
    <x v="1"/>
    <n v="0"/>
    <n v="0"/>
    <n v="0"/>
    <n v="0"/>
    <x v="1"/>
    <x v="3"/>
    <n v="3"/>
    <n v="3"/>
    <n v="3"/>
    <n v="3"/>
    <x v="3"/>
  </r>
  <r>
    <n v="69067804001001"/>
    <n v="12"/>
    <n v="24010"/>
    <n v="2655.1400000000008"/>
    <n v="2556.0200000000004"/>
    <n v="2456.9500000000003"/>
    <n v="2357.8700000000003"/>
    <n v="2258.7500000000005"/>
    <n v="2159.6799999999998"/>
    <x v="0"/>
    <n v="-10"/>
    <n v="-10"/>
    <n v="-10"/>
    <n v="-10"/>
    <x v="0"/>
    <x v="0"/>
    <n v="-3"/>
    <n v="-3"/>
    <n v="-3"/>
    <n v="-3"/>
    <x v="0"/>
  </r>
  <r>
    <n v="69068517001002"/>
    <n v="12"/>
    <n v="5016"/>
    <n v="585.54"/>
    <n v="614.35"/>
    <n v="643.1400000000001"/>
    <n v="671.93000000000006"/>
    <n v="700.73"/>
    <n v="729.52"/>
    <x v="1"/>
    <n v="0"/>
    <n v="0"/>
    <n v="0"/>
    <n v="0"/>
    <x v="2"/>
    <x v="2"/>
    <n v="6"/>
    <n v="3"/>
    <n v="3"/>
    <n v="3"/>
    <x v="2"/>
  </r>
  <r>
    <n v="69076011001001"/>
    <n v="12.01"/>
    <n v="2515"/>
    <n v="346.8"/>
    <n v="386.45000000000005"/>
    <n v="426.15000000000009"/>
    <n v="465.8"/>
    <n v="505.46"/>
    <n v="545.14"/>
    <x v="2"/>
    <n v="5"/>
    <n v="5"/>
    <n v="5"/>
    <n v="5"/>
    <x v="2"/>
    <x v="5"/>
    <n v="9"/>
    <n v="9"/>
    <n v="9"/>
    <n v="9"/>
    <x v="5"/>
  </r>
  <r>
    <n v="69076431002001"/>
    <n v="12"/>
    <n v="4334"/>
    <n v="537.29999999999995"/>
    <n v="568.27"/>
    <n v="599.28"/>
    <n v="630.25"/>
    <n v="661.22"/>
    <n v="692.21999999999991"/>
    <x v="2"/>
    <n v="5"/>
    <n v="5"/>
    <n v="5"/>
    <n v="5"/>
    <x v="2"/>
    <x v="2"/>
    <n v="6"/>
    <n v="6"/>
    <n v="6"/>
    <n v="6"/>
    <x v="2"/>
  </r>
  <r>
    <n v="69087841001005"/>
    <n v="12"/>
    <n v="12468"/>
    <n v="1400.68"/>
    <n v="1385.91"/>
    <n v="1371.15"/>
    <n v="1356.4000000000003"/>
    <n v="1341.63"/>
    <n v="1326.87"/>
    <x v="1"/>
    <n v="0"/>
    <n v="0"/>
    <n v="0"/>
    <n v="0"/>
    <x v="1"/>
    <x v="1"/>
    <n v="0"/>
    <n v="0"/>
    <n v="0"/>
    <n v="0"/>
    <x v="1"/>
  </r>
  <r>
    <n v="69091247003002"/>
    <n v="12"/>
    <n v="16819"/>
    <n v="1839.27"/>
    <n v="1794.9100000000003"/>
    <n v="1750.5700000000002"/>
    <n v="1706.22"/>
    <n v="1661.89"/>
    <n v="1617.5299999999997"/>
    <x v="3"/>
    <n v="-5"/>
    <n v="-5"/>
    <n v="-5"/>
    <n v="-5"/>
    <x v="3"/>
    <x v="0"/>
    <n v="-3"/>
    <n v="-3"/>
    <n v="-3"/>
    <n v="-3"/>
    <x v="0"/>
  </r>
  <r>
    <n v="69098506002002"/>
    <n v="12"/>
    <n v="8355"/>
    <n v="952.28"/>
    <n v="963.19999999999993"/>
    <n v="974.13999999999987"/>
    <n v="985.08999999999992"/>
    <n v="996.0100000000001"/>
    <n v="1006.9499999999999"/>
    <x v="1"/>
    <n v="0"/>
    <n v="0"/>
    <n v="0"/>
    <n v="0"/>
    <x v="1"/>
    <x v="1"/>
    <n v="0"/>
    <n v="0"/>
    <n v="0"/>
    <n v="0"/>
    <x v="1"/>
  </r>
  <r>
    <n v="69100746004001"/>
    <n v="12"/>
    <n v="5403"/>
    <n v="647.88"/>
    <n v="673.86"/>
    <n v="699.81"/>
    <n v="725.78"/>
    <n v="751.75"/>
    <n v="777.7299999999999"/>
    <x v="1"/>
    <n v="0"/>
    <n v="0"/>
    <n v="0"/>
    <n v="0"/>
    <x v="2"/>
    <x v="3"/>
    <n v="3"/>
    <n v="3"/>
    <n v="3"/>
    <n v="3"/>
    <x v="3"/>
  </r>
  <r>
    <n v="69104151001007"/>
    <n v="12"/>
    <n v="18156"/>
    <n v="2062.5600000000004"/>
    <n v="2003.6399999999999"/>
    <n v="1944.7199999999998"/>
    <n v="1885.83"/>
    <n v="1826.94"/>
    <n v="1768.05"/>
    <x v="3"/>
    <n v="-5"/>
    <n v="-5"/>
    <n v="-5"/>
    <n v="-5"/>
    <x v="3"/>
    <x v="0"/>
    <n v="-3"/>
    <n v="-3"/>
    <n v="-3"/>
    <n v="-3"/>
    <x v="0"/>
  </r>
  <r>
    <n v="69106438001002"/>
    <n v="12"/>
    <n v="12332"/>
    <n v="1399.4100000000003"/>
    <n v="1384.01"/>
    <n v="1368.61"/>
    <n v="1353.1999999999998"/>
    <n v="1337.76"/>
    <n v="1322.3700000000001"/>
    <x v="1"/>
    <n v="0"/>
    <n v="0"/>
    <n v="0"/>
    <n v="0"/>
    <x v="1"/>
    <x v="1"/>
    <n v="0"/>
    <n v="0"/>
    <n v="0"/>
    <n v="0"/>
    <x v="1"/>
  </r>
  <r>
    <n v="69108596001001"/>
    <n v="12"/>
    <n v="3699"/>
    <n v="463.66000000000008"/>
    <n v="497.98"/>
    <n v="532.31000000000006"/>
    <n v="566.6400000000001"/>
    <n v="600.95999999999992"/>
    <n v="635.30000000000007"/>
    <x v="2"/>
    <n v="5"/>
    <n v="5"/>
    <n v="5"/>
    <n v="5"/>
    <x v="2"/>
    <x v="2"/>
    <n v="6"/>
    <n v="6"/>
    <n v="6"/>
    <n v="6"/>
    <x v="2"/>
  </r>
  <r>
    <n v="69110665001004"/>
    <n v="12"/>
    <n v="10028"/>
    <n v="1150.23"/>
    <n v="1149.1300000000001"/>
    <n v="1148.02"/>
    <n v="1146.8999999999999"/>
    <n v="1145.81"/>
    <n v="1144.7100000000003"/>
    <x v="1"/>
    <n v="0"/>
    <n v="0"/>
    <n v="0"/>
    <n v="0"/>
    <x v="1"/>
    <x v="1"/>
    <n v="0"/>
    <n v="0"/>
    <n v="0"/>
    <n v="0"/>
    <x v="1"/>
  </r>
  <r>
    <n v="69117893002002"/>
    <n v="12"/>
    <n v="6831"/>
    <n v="788.2700000000001"/>
    <n v="807.88"/>
    <n v="827.46"/>
    <n v="847.06999999999994"/>
    <n v="866.68"/>
    <n v="886.28"/>
    <x v="1"/>
    <n v="0"/>
    <n v="0"/>
    <n v="0"/>
    <n v="0"/>
    <x v="1"/>
    <x v="3"/>
    <n v="3"/>
    <n v="3"/>
    <n v="3"/>
    <n v="3"/>
    <x v="3"/>
  </r>
  <r>
    <n v="69124119001004"/>
    <n v="12"/>
    <n v="6288"/>
    <n v="736.56999999999994"/>
    <n v="758.37"/>
    <n v="780.19000000000017"/>
    <n v="802"/>
    <n v="823.81000000000006"/>
    <n v="845.61000000000013"/>
    <x v="1"/>
    <n v="0"/>
    <n v="0"/>
    <n v="0"/>
    <n v="0"/>
    <x v="1"/>
    <x v="3"/>
    <n v="3"/>
    <n v="3"/>
    <n v="3"/>
    <n v="3"/>
    <x v="3"/>
  </r>
  <r>
    <n v="69125075001002"/>
    <n v="12"/>
    <n v="6153"/>
    <n v="713.51"/>
    <n v="736.51"/>
    <n v="759.4799999999999"/>
    <n v="782.49"/>
    <n v="805.47"/>
    <n v="828.46"/>
    <x v="1"/>
    <n v="0"/>
    <n v="0"/>
    <n v="0"/>
    <n v="0"/>
    <x v="1"/>
    <x v="3"/>
    <n v="3"/>
    <n v="3"/>
    <n v="3"/>
    <n v="3"/>
    <x v="3"/>
  </r>
  <r>
    <n v="69128809001005"/>
    <n v="12"/>
    <n v="13872"/>
    <n v="1594.5600000000004"/>
    <n v="1565.5600000000002"/>
    <n v="1536.56"/>
    <n v="1507.5600000000004"/>
    <n v="1478.55"/>
    <n v="1449.5700000000002"/>
    <x v="1"/>
    <n v="0"/>
    <n v="0"/>
    <n v="0"/>
    <n v="0"/>
    <x v="3"/>
    <x v="0"/>
    <n v="-3"/>
    <n v="-3"/>
    <n v="-3"/>
    <n v="-3"/>
    <x v="0"/>
  </r>
  <r>
    <n v="69136549001001"/>
    <n v="12"/>
    <n v="7107"/>
    <n v="808.24"/>
    <n v="826.93999999999994"/>
    <n v="845.64"/>
    <n v="864.34"/>
    <n v="883.02999999999986"/>
    <n v="901.72"/>
    <x v="1"/>
    <n v="0"/>
    <n v="0"/>
    <n v="0"/>
    <n v="0"/>
    <x v="1"/>
    <x v="3"/>
    <n v="3"/>
    <n v="3"/>
    <n v="3"/>
    <n v="3"/>
    <x v="3"/>
  </r>
  <r>
    <n v="69141590001002"/>
    <n v="12"/>
    <n v="12285"/>
    <n v="1362.75"/>
    <n v="1350.5900000000001"/>
    <n v="1338.45"/>
    <n v="1326.2599999999998"/>
    <n v="1314.15"/>
    <n v="1301.98"/>
    <x v="1"/>
    <n v="0"/>
    <n v="0"/>
    <n v="0"/>
    <n v="0"/>
    <x v="1"/>
    <x v="1"/>
    <n v="0"/>
    <n v="0"/>
    <n v="0"/>
    <n v="0"/>
    <x v="1"/>
  </r>
  <r>
    <n v="69153356001002"/>
    <n v="12"/>
    <n v="7121"/>
    <n v="817.86999999999989"/>
    <n v="835.72"/>
    <n v="853.57999999999993"/>
    <n v="871.43000000000006"/>
    <n v="889.28000000000009"/>
    <n v="907.15000000000009"/>
    <x v="1"/>
    <n v="0"/>
    <n v="0"/>
    <n v="0"/>
    <n v="0"/>
    <x v="1"/>
    <x v="3"/>
    <n v="3"/>
    <n v="3"/>
    <n v="3"/>
    <n v="3"/>
    <x v="3"/>
  </r>
  <r>
    <n v="69161728001004"/>
    <n v="12"/>
    <n v="14055"/>
    <n v="1528.1699999999998"/>
    <n v="1500.1999999999998"/>
    <n v="1472.24"/>
    <n v="1444.28"/>
    <n v="1416.3100000000002"/>
    <n v="1388.3700000000001"/>
    <x v="1"/>
    <n v="0"/>
    <n v="0"/>
    <n v="0"/>
    <n v="0"/>
    <x v="3"/>
    <x v="0"/>
    <n v="-3"/>
    <n v="-3"/>
    <n v="-3"/>
    <n v="-3"/>
    <x v="0"/>
  </r>
  <r>
    <n v="69164863001001"/>
    <n v="12"/>
    <n v="5735"/>
    <n v="656.13"/>
    <n v="681.71"/>
    <n v="707.31000000000006"/>
    <n v="732.91000000000008"/>
    <n v="758.51"/>
    <n v="784.12"/>
    <x v="1"/>
    <n v="0"/>
    <n v="0"/>
    <n v="0"/>
    <n v="0"/>
    <x v="2"/>
    <x v="3"/>
    <n v="3"/>
    <n v="3"/>
    <n v="3"/>
    <n v="3"/>
    <x v="3"/>
  </r>
  <r>
    <n v="69166063001001"/>
    <n v="12"/>
    <n v="5953"/>
    <n v="696.0200000000001"/>
    <n v="719.80000000000007"/>
    <n v="743.61"/>
    <n v="767.38"/>
    <n v="791.15000000000009"/>
    <n v="814.96"/>
    <x v="1"/>
    <n v="0"/>
    <n v="0"/>
    <n v="0"/>
    <n v="0"/>
    <x v="1"/>
    <x v="3"/>
    <n v="3"/>
    <n v="3"/>
    <n v="3"/>
    <n v="3"/>
    <x v="3"/>
  </r>
  <r>
    <n v="69175436001002"/>
    <n v="12"/>
    <n v="14307"/>
    <n v="1587.69"/>
    <n v="1561"/>
    <n v="1534.3000000000002"/>
    <n v="1507.6100000000001"/>
    <n v="1480.92"/>
    <n v="1454.24"/>
    <x v="1"/>
    <n v="0"/>
    <n v="0"/>
    <n v="0"/>
    <n v="0"/>
    <x v="3"/>
    <x v="0"/>
    <n v="-3"/>
    <n v="-3"/>
    <n v="-3"/>
    <n v="-3"/>
    <x v="0"/>
  </r>
  <r>
    <n v="69175638001002"/>
    <n v="12"/>
    <n v="12457"/>
    <n v="1393.09"/>
    <n v="1378.3199999999997"/>
    <n v="1363.5500000000002"/>
    <n v="1348.8099999999997"/>
    <n v="1334.0500000000002"/>
    <n v="1319.28"/>
    <x v="1"/>
    <n v="0"/>
    <n v="0"/>
    <n v="0"/>
    <n v="0"/>
    <x v="1"/>
    <x v="1"/>
    <n v="0"/>
    <n v="0"/>
    <n v="0"/>
    <n v="0"/>
    <x v="1"/>
  </r>
  <r>
    <n v="69178724001002"/>
    <n v="12"/>
    <n v="12064"/>
    <n v="1346.44"/>
    <n v="1334.5799999999997"/>
    <n v="1322.7199999999998"/>
    <n v="1310.8600000000004"/>
    <n v="1298.98"/>
    <n v="1287.1199999999999"/>
    <x v="1"/>
    <n v="0"/>
    <n v="0"/>
    <n v="0"/>
    <n v="0"/>
    <x v="1"/>
    <x v="1"/>
    <n v="0"/>
    <n v="0"/>
    <n v="0"/>
    <n v="0"/>
    <x v="1"/>
  </r>
  <r>
    <n v="69183274001003"/>
    <n v="12"/>
    <n v="14513"/>
    <n v="1621.82"/>
    <n v="1592.8100000000002"/>
    <n v="1563.8"/>
    <n v="1534.79"/>
    <n v="1505.78"/>
    <n v="1476.79"/>
    <x v="1"/>
    <n v="0"/>
    <n v="0"/>
    <n v="0"/>
    <n v="0"/>
    <x v="3"/>
    <x v="0"/>
    <n v="-3"/>
    <n v="-3"/>
    <n v="-3"/>
    <n v="-3"/>
    <x v="0"/>
  </r>
  <r>
    <n v="69184580001001"/>
    <n v="12"/>
    <n v="11355"/>
    <n v="1243.8000000000002"/>
    <n v="1237.83"/>
    <n v="1231.8500000000001"/>
    <n v="1225.8700000000001"/>
    <n v="1219.8799999999999"/>
    <n v="1213.8900000000001"/>
    <x v="1"/>
    <n v="0"/>
    <n v="0"/>
    <n v="0"/>
    <n v="0"/>
    <x v="1"/>
    <x v="1"/>
    <n v="0"/>
    <n v="0"/>
    <n v="0"/>
    <n v="0"/>
    <x v="1"/>
  </r>
  <r>
    <n v="69185066004001"/>
    <n v="12"/>
    <n v="9227"/>
    <n v="1008.3800000000001"/>
    <n v="1016.01"/>
    <n v="1023.6200000000001"/>
    <n v="1031.25"/>
    <n v="1038.8399999999999"/>
    <n v="1046.46"/>
    <x v="1"/>
    <n v="0"/>
    <n v="0"/>
    <n v="0"/>
    <n v="0"/>
    <x v="1"/>
    <x v="1"/>
    <n v="0"/>
    <n v="0"/>
    <n v="0"/>
    <n v="0"/>
    <x v="1"/>
  </r>
  <r>
    <n v="69185416001001"/>
    <n v="12"/>
    <n v="20752"/>
    <n v="2257.0300000000002"/>
    <n v="2181.4299999999998"/>
    <n v="2105.84"/>
    <n v="2030.2500000000002"/>
    <n v="1954.69"/>
    <n v="1879.0900000000004"/>
    <x v="3"/>
    <n v="-5"/>
    <n v="-5"/>
    <n v="-5"/>
    <n v="-5"/>
    <x v="0"/>
    <x v="0"/>
    <n v="-3"/>
    <n v="-3"/>
    <n v="-3"/>
    <n v="-3"/>
    <x v="0"/>
  </r>
  <r>
    <n v="69189683001001"/>
    <n v="12"/>
    <n v="7228"/>
    <n v="829.25000000000023"/>
    <n v="846.32"/>
    <n v="863.40000000000009"/>
    <n v="880.5"/>
    <n v="897.56999999999994"/>
    <n v="914.65000000000009"/>
    <x v="1"/>
    <n v="0"/>
    <n v="0"/>
    <n v="0"/>
    <n v="0"/>
    <x v="1"/>
    <x v="3"/>
    <n v="3"/>
    <n v="3"/>
    <n v="3"/>
    <n v="3"/>
    <x v="3"/>
  </r>
  <r>
    <n v="69191070001001"/>
    <n v="12"/>
    <n v="10402"/>
    <n v="1186.81"/>
    <n v="1183.9999999999998"/>
    <n v="1181.1900000000003"/>
    <n v="1178.3799999999999"/>
    <n v="1175.57"/>
    <n v="1172.78"/>
    <x v="1"/>
    <n v="0"/>
    <n v="0"/>
    <n v="0"/>
    <n v="0"/>
    <x v="1"/>
    <x v="1"/>
    <n v="0"/>
    <n v="0"/>
    <n v="0"/>
    <n v="0"/>
    <x v="1"/>
  </r>
  <r>
    <n v="69192369001001"/>
    <n v="12"/>
    <n v="3892"/>
    <n v="486.42"/>
    <n v="519.74"/>
    <n v="552.99"/>
    <n v="586.29"/>
    <n v="619.58999999999992"/>
    <n v="652.9"/>
    <x v="2"/>
    <n v="5"/>
    <n v="5"/>
    <n v="5"/>
    <n v="5"/>
    <x v="2"/>
    <x v="2"/>
    <n v="6"/>
    <n v="6"/>
    <n v="6"/>
    <n v="6"/>
    <x v="2"/>
  </r>
  <r>
    <n v="69192391001001"/>
    <n v="12"/>
    <n v="6248"/>
    <n v="729.65"/>
    <n v="751.89999999999986"/>
    <n v="774.19"/>
    <n v="796.42000000000007"/>
    <n v="818.69"/>
    <n v="840.95"/>
    <x v="1"/>
    <n v="0"/>
    <n v="0"/>
    <n v="0"/>
    <n v="0"/>
    <x v="1"/>
    <x v="3"/>
    <n v="3"/>
    <n v="3"/>
    <n v="3"/>
    <n v="3"/>
    <x v="3"/>
  </r>
  <r>
    <n v="69192473001001"/>
    <n v="12"/>
    <n v="0"/>
    <n v="96"/>
    <n v="147"/>
    <n v="198"/>
    <n v="249"/>
    <n v="300"/>
    <n v="351"/>
    <x v="2"/>
    <n v="5"/>
    <n v="5"/>
    <n v="5"/>
    <n v="5"/>
    <x v="2"/>
    <x v="15"/>
    <n v="36"/>
    <n v="27"/>
    <n v="21"/>
    <n v="18"/>
    <x v="15"/>
  </r>
  <r>
    <n v="69192911001001"/>
    <n v="12"/>
    <n v="12515"/>
    <n v="1368.9199999999998"/>
    <n v="1356.7999999999997"/>
    <n v="1344.6799999999998"/>
    <n v="1332.5600000000002"/>
    <n v="1320.4099999999999"/>
    <n v="1308.2900000000002"/>
    <x v="1"/>
    <n v="0"/>
    <n v="0"/>
    <n v="0"/>
    <n v="0"/>
    <x v="1"/>
    <x v="1"/>
    <n v="0"/>
    <n v="0"/>
    <n v="0"/>
    <n v="0"/>
    <x v="1"/>
  </r>
  <r>
    <n v="69194535001001"/>
    <n v="12"/>
    <n v="6044"/>
    <n v="710.94"/>
    <n v="733.99000000000012"/>
    <n v="757.03"/>
    <n v="780.09"/>
    <n v="803.13"/>
    <n v="826.16000000000008"/>
    <x v="1"/>
    <n v="0"/>
    <n v="0"/>
    <n v="0"/>
    <n v="0"/>
    <x v="1"/>
    <x v="3"/>
    <n v="3"/>
    <n v="3"/>
    <n v="3"/>
    <n v="3"/>
    <x v="3"/>
  </r>
  <r>
    <n v="69195186003006"/>
    <n v="12"/>
    <n v="16594"/>
    <n v="1805.18"/>
    <n v="1761.3400000000001"/>
    <n v="1717.48"/>
    <n v="1673.62"/>
    <n v="1629.76"/>
    <n v="1585.9"/>
    <x v="3"/>
    <n v="-5"/>
    <n v="-5"/>
    <n v="-5"/>
    <n v="-5"/>
    <x v="3"/>
    <x v="0"/>
    <n v="-3"/>
    <n v="-3"/>
    <n v="-3"/>
    <n v="-3"/>
    <x v="0"/>
  </r>
  <r>
    <n v="69197088001002"/>
    <n v="12"/>
    <n v="17443"/>
    <n v="1943.7900000000004"/>
    <n v="1892.9599999999998"/>
    <n v="1842.1"/>
    <n v="1791.26"/>
    <n v="1740.42"/>
    <n v="1689.5900000000001"/>
    <x v="3"/>
    <n v="-5"/>
    <n v="-5"/>
    <n v="-5"/>
    <n v="-5"/>
    <x v="3"/>
    <x v="0"/>
    <n v="-3"/>
    <n v="-3"/>
    <n v="-3"/>
    <n v="-3"/>
    <x v="0"/>
  </r>
  <r>
    <n v="69198344001001"/>
    <n v="12"/>
    <n v="4008"/>
    <n v="495.87000000000006"/>
    <n v="528.72"/>
    <n v="561.58000000000004"/>
    <n v="594.45999999999992"/>
    <n v="627.31999999999994"/>
    <n v="660.18999999999994"/>
    <x v="2"/>
    <n v="5"/>
    <n v="5"/>
    <n v="5"/>
    <n v="5"/>
    <x v="2"/>
    <x v="2"/>
    <n v="6"/>
    <n v="6"/>
    <n v="6"/>
    <n v="6"/>
    <x v="2"/>
  </r>
  <r>
    <n v="69199350002002"/>
    <n v="12"/>
    <n v="7784"/>
    <n v="914.12"/>
    <n v="925.75000000000011"/>
    <n v="937.34"/>
    <n v="948.95999999999992"/>
    <n v="960.55000000000007"/>
    <n v="972.16000000000008"/>
    <x v="1"/>
    <n v="0"/>
    <n v="0"/>
    <n v="0"/>
    <n v="0"/>
    <x v="1"/>
    <x v="1"/>
    <n v="0"/>
    <n v="0"/>
    <n v="0"/>
    <n v="0"/>
    <x v="1"/>
  </r>
  <r>
    <n v="69203891001001"/>
    <n v="12"/>
    <n v="18193"/>
    <n v="2059.37"/>
    <n v="2000.19"/>
    <n v="1941.01"/>
    <n v="1881.8500000000001"/>
    <n v="1822.67"/>
    <n v="1763.4699999999998"/>
    <x v="3"/>
    <n v="-5"/>
    <n v="-5"/>
    <n v="-5"/>
    <n v="-5"/>
    <x v="3"/>
    <x v="0"/>
    <n v="-3"/>
    <n v="-3"/>
    <n v="-3"/>
    <n v="-3"/>
    <x v="0"/>
  </r>
  <r>
    <n v="69210628001004"/>
    <n v="11.99"/>
    <n v="5589"/>
    <n v="679.7299999999999"/>
    <n v="703.24"/>
    <n v="726.72"/>
    <n v="750.21"/>
    <n v="773.69999999999993"/>
    <n v="797.19"/>
    <x v="1"/>
    <n v="0"/>
    <n v="0"/>
    <n v="0"/>
    <n v="0"/>
    <x v="1"/>
    <x v="3"/>
    <n v="3"/>
    <n v="3"/>
    <n v="3"/>
    <n v="3"/>
    <x v="3"/>
  </r>
  <r>
    <n v="69213549002001"/>
    <n v="12"/>
    <n v="30590"/>
    <n v="3476.2000000000003"/>
    <n v="3321.4400000000005"/>
    <n v="3166.62"/>
    <n v="3011.85"/>
    <n v="2857.0599999999995"/>
    <n v="2702.29"/>
    <x v="5"/>
    <n v="-15"/>
    <n v="-15"/>
    <n v="-15"/>
    <n v="-15"/>
    <x v="6"/>
    <x v="0"/>
    <n v="-6"/>
    <n v="-6"/>
    <n v="-6"/>
    <n v="-6"/>
    <x v="0"/>
  </r>
  <r>
    <n v="69219762001002"/>
    <n v="12"/>
    <n v="32730"/>
    <n v="3819.65"/>
    <n v="3641.5499999999997"/>
    <n v="3463.4900000000002"/>
    <n v="3285.41"/>
    <n v="3107.3199999999997"/>
    <n v="2929.26"/>
    <x v="5"/>
    <n v="-15"/>
    <n v="-15"/>
    <n v="-15"/>
    <n v="-15"/>
    <x v="5"/>
    <x v="6"/>
    <n v="-6"/>
    <n v="-6"/>
    <n v="-6"/>
    <n v="-6"/>
    <x v="6"/>
  </r>
  <r>
    <n v="69219882002001"/>
    <n v="12"/>
    <n v="8539"/>
    <n v="986.03999999999985"/>
    <n v="994.16"/>
    <n v="1002.28"/>
    <n v="1010.4100000000001"/>
    <n v="1018.5000000000001"/>
    <n v="1026.6400000000001"/>
    <x v="1"/>
    <n v="0"/>
    <n v="0"/>
    <n v="0"/>
    <n v="0"/>
    <x v="1"/>
    <x v="1"/>
    <n v="0"/>
    <n v="0"/>
    <n v="0"/>
    <n v="0"/>
    <x v="1"/>
  </r>
  <r>
    <n v="69225387001002"/>
    <n v="12"/>
    <n v="17645"/>
    <n v="2037.6099999999997"/>
    <n v="1978.5900000000004"/>
    <n v="1919.5700000000002"/>
    <n v="1860.5499999999997"/>
    <n v="1801.5600000000002"/>
    <n v="1742.5"/>
    <x v="3"/>
    <n v="-5"/>
    <n v="-5"/>
    <n v="-5"/>
    <n v="-5"/>
    <x v="3"/>
    <x v="0"/>
    <n v="-3"/>
    <n v="-3"/>
    <n v="-3"/>
    <n v="-3"/>
    <x v="0"/>
  </r>
  <r>
    <n v="69225403001001"/>
    <n v="12"/>
    <n v="1777"/>
    <n v="278.91000000000003"/>
    <n v="321.63"/>
    <n v="364.32"/>
    <n v="407.02"/>
    <n v="449.74"/>
    <n v="492.43000000000006"/>
    <x v="2"/>
    <n v="5"/>
    <n v="5"/>
    <n v="5"/>
    <n v="5"/>
    <x v="2"/>
    <x v="11"/>
    <n v="12"/>
    <n v="12"/>
    <n v="9"/>
    <n v="9"/>
    <x v="11"/>
  </r>
  <r>
    <n v="69231371002002"/>
    <n v="12.129999999999999"/>
    <n v="5396"/>
    <n v="646.72"/>
    <n v="673.34999999999991"/>
    <n v="699.96999999999991"/>
    <n v="726.6"/>
    <n v="753.2"/>
    <n v="779.83"/>
    <x v="1"/>
    <n v="0"/>
    <n v="0"/>
    <n v="0"/>
    <n v="0"/>
    <x v="2"/>
    <x v="3"/>
    <n v="3"/>
    <n v="3"/>
    <n v="3"/>
    <n v="3"/>
    <x v="3"/>
  </r>
  <r>
    <n v="69232544001001"/>
    <n v="12"/>
    <n v="5632"/>
    <n v="627.82999999999993"/>
    <n v="653.73"/>
    <n v="679.63999999999987"/>
    <n v="705.53"/>
    <n v="731.42000000000007"/>
    <n v="757.32"/>
    <x v="1"/>
    <n v="0"/>
    <n v="0"/>
    <n v="0"/>
    <n v="0"/>
    <x v="2"/>
    <x v="3"/>
    <n v="3"/>
    <n v="3"/>
    <n v="3"/>
    <n v="3"/>
    <x v="3"/>
  </r>
  <r>
    <n v="69234445001003"/>
    <n v="12"/>
    <n v="15492"/>
    <n v="1746.66"/>
    <n v="1709.1700000000003"/>
    <n v="1671.6900000000003"/>
    <n v="1634.21"/>
    <n v="1596.7399999999998"/>
    <n v="1559.2799999999995"/>
    <x v="3"/>
    <n v="-5"/>
    <n v="-5"/>
    <n v="-5"/>
    <n v="-5"/>
    <x v="3"/>
    <x v="0"/>
    <n v="-3"/>
    <n v="-3"/>
    <n v="-3"/>
    <n v="-3"/>
    <x v="0"/>
  </r>
  <r>
    <n v="69235291002003"/>
    <n v="12"/>
    <n v="22003"/>
    <n v="2524.87"/>
    <n v="2434.62"/>
    <n v="2344.3799999999997"/>
    <n v="2254.09"/>
    <n v="2163.85"/>
    <n v="2073.59"/>
    <x v="0"/>
    <n v="-10"/>
    <n v="-10"/>
    <n v="-10"/>
    <n v="-10"/>
    <x v="0"/>
    <x v="0"/>
    <n v="-3"/>
    <n v="-3"/>
    <n v="-3"/>
    <n v="-3"/>
    <x v="0"/>
  </r>
  <r>
    <n v="69236533001001"/>
    <n v="12"/>
    <n v="5109"/>
    <n v="622.99"/>
    <n v="649.91000000000008"/>
    <n v="676.83"/>
    <n v="703.7399999999999"/>
    <n v="730.67"/>
    <n v="757.59"/>
    <x v="1"/>
    <n v="0"/>
    <n v="0"/>
    <n v="0"/>
    <n v="0"/>
    <x v="2"/>
    <x v="3"/>
    <n v="3"/>
    <n v="3"/>
    <n v="3"/>
    <n v="3"/>
    <x v="3"/>
  </r>
  <r>
    <n v="69237148001004"/>
    <n v="12"/>
    <n v="11082"/>
    <n v="1224.4500000000003"/>
    <n v="1221.3700000000001"/>
    <n v="1218.3200000000002"/>
    <n v="1215.25"/>
    <n v="1212.22"/>
    <n v="1209.1099999999999"/>
    <x v="1"/>
    <n v="0"/>
    <n v="0"/>
    <n v="0"/>
    <n v="0"/>
    <x v="1"/>
    <x v="1"/>
    <n v="0"/>
    <n v="0"/>
    <n v="0"/>
    <n v="0"/>
    <x v="1"/>
  </r>
  <r>
    <n v="69245388001001"/>
    <n v="12"/>
    <n v="1615"/>
    <n v="259.98"/>
    <n v="303.53999999999996"/>
    <n v="347.09000000000003"/>
    <n v="390.65"/>
    <n v="434.22999999999996"/>
    <n v="477.78000000000003"/>
    <x v="2"/>
    <n v="5"/>
    <n v="5"/>
    <n v="5"/>
    <n v="5"/>
    <x v="2"/>
    <x v="4"/>
    <n v="15"/>
    <n v="12"/>
    <n v="12"/>
    <n v="9"/>
    <x v="4"/>
  </r>
  <r>
    <n v="69248330001001"/>
    <n v="12"/>
    <n v="8275"/>
    <n v="948.41000000000008"/>
    <n v="959.14"/>
    <n v="969.9"/>
    <n v="980.6400000000001"/>
    <n v="991.3599999999999"/>
    <n v="1002.1300000000001"/>
    <x v="1"/>
    <n v="0"/>
    <n v="0"/>
    <n v="0"/>
    <n v="0"/>
    <x v="1"/>
    <x v="1"/>
    <n v="0"/>
    <n v="0"/>
    <n v="0"/>
    <n v="0"/>
    <x v="1"/>
  </r>
  <r>
    <n v="69250454002001"/>
    <n v="12"/>
    <n v="27782"/>
    <n v="3228.37"/>
    <n v="3090.4000000000005"/>
    <n v="2952.4300000000003"/>
    <n v="2814.4300000000003"/>
    <n v="2676.46"/>
    <n v="2538.5100000000002"/>
    <x v="0"/>
    <n v="-10"/>
    <n v="-10"/>
    <n v="-10"/>
    <n v="-10"/>
    <x v="6"/>
    <x v="0"/>
    <n v="-3"/>
    <n v="-6"/>
    <n v="-6"/>
    <n v="-6"/>
    <x v="0"/>
  </r>
  <r>
    <n v="69250910004002"/>
    <n v="12"/>
    <n v="13004"/>
    <n v="1476.3100000000002"/>
    <n v="1455.4599999999998"/>
    <n v="1434.6000000000004"/>
    <n v="1413.7199999999998"/>
    <n v="1392.87"/>
    <n v="1372.0200000000002"/>
    <x v="1"/>
    <n v="0"/>
    <n v="0"/>
    <n v="0"/>
    <n v="0"/>
    <x v="1"/>
    <x v="1"/>
    <n v="0"/>
    <n v="0"/>
    <n v="0"/>
    <n v="0"/>
    <x v="1"/>
  </r>
  <r>
    <n v="69254265001002"/>
    <n v="12"/>
    <n v="35437"/>
    <n v="3922.4400000000005"/>
    <n v="3737.3900000000003"/>
    <n v="3552.34"/>
    <n v="3367.2999999999997"/>
    <n v="3182.25"/>
    <n v="2997.21"/>
    <x v="5"/>
    <n v="-15"/>
    <n v="-15"/>
    <n v="-15"/>
    <n v="-15"/>
    <x v="5"/>
    <x v="6"/>
    <n v="-6"/>
    <n v="-6"/>
    <n v="-6"/>
    <n v="-6"/>
    <x v="6"/>
  </r>
  <r>
    <n v="69255013001002"/>
    <n v="12"/>
    <n v="6422"/>
    <n v="725.32999999999993"/>
    <n v="747.8"/>
    <n v="770.2600000000001"/>
    <n v="792.68999999999994"/>
    <n v="815.17"/>
    <n v="837.62000000000012"/>
    <x v="1"/>
    <n v="0"/>
    <n v="0"/>
    <n v="0"/>
    <n v="0"/>
    <x v="1"/>
    <x v="3"/>
    <n v="3"/>
    <n v="3"/>
    <n v="3"/>
    <n v="3"/>
    <x v="3"/>
  </r>
  <r>
    <n v="69261712001001"/>
    <n v="12"/>
    <n v="2469"/>
    <n v="337.94000000000005"/>
    <n v="377.97"/>
    <n v="418"/>
    <n v="458.01"/>
    <n v="498.04999999999995"/>
    <n v="538.08000000000004"/>
    <x v="2"/>
    <n v="5"/>
    <n v="5"/>
    <n v="5"/>
    <n v="5"/>
    <x v="2"/>
    <x v="5"/>
    <n v="12"/>
    <n v="9"/>
    <n v="9"/>
    <n v="9"/>
    <x v="5"/>
  </r>
  <r>
    <n v="69265671001001"/>
    <n v="12"/>
    <n v="11134"/>
    <n v="1308.7400000000002"/>
    <n v="1296.2299999999998"/>
    <n v="1283.75"/>
    <n v="1271.27"/>
    <n v="1258.81"/>
    <n v="1246.3399999999999"/>
    <x v="1"/>
    <n v="0"/>
    <n v="0"/>
    <n v="0"/>
    <n v="0"/>
    <x v="1"/>
    <x v="1"/>
    <n v="0"/>
    <n v="0"/>
    <n v="0"/>
    <n v="0"/>
    <x v="1"/>
  </r>
  <r>
    <n v="69268651001004"/>
    <n v="12"/>
    <n v="14705"/>
    <n v="1620.0600000000002"/>
    <n v="1590.95"/>
    <n v="1561.7900000000004"/>
    <n v="1532.63"/>
    <n v="1503.5000000000002"/>
    <n v="1474.3400000000001"/>
    <x v="1"/>
    <n v="0"/>
    <n v="0"/>
    <n v="0"/>
    <n v="0"/>
    <x v="3"/>
    <x v="0"/>
    <n v="-3"/>
    <n v="-3"/>
    <n v="-3"/>
    <n v="-3"/>
    <x v="0"/>
  </r>
  <r>
    <n v="69270559001002"/>
    <n v="12"/>
    <n v="3636"/>
    <n v="475.71000000000009"/>
    <n v="509.48000000000008"/>
    <n v="543.26"/>
    <n v="577.06000000000006"/>
    <n v="610.80999999999995"/>
    <n v="644.59"/>
    <x v="2"/>
    <n v="5"/>
    <n v="5"/>
    <n v="5"/>
    <n v="5"/>
    <x v="2"/>
    <x v="2"/>
    <n v="6"/>
    <n v="6"/>
    <n v="6"/>
    <n v="6"/>
    <x v="2"/>
  </r>
  <r>
    <n v="69279618001002"/>
    <n v="12"/>
    <n v="12679"/>
    <n v="1434.25"/>
    <n v="1416.95"/>
    <n v="1399.5900000000001"/>
    <n v="1382.26"/>
    <n v="1364.93"/>
    <n v="1347.61"/>
    <x v="1"/>
    <n v="0"/>
    <n v="0"/>
    <n v="0"/>
    <n v="0"/>
    <x v="1"/>
    <x v="1"/>
    <n v="0"/>
    <n v="0"/>
    <n v="0"/>
    <n v="0"/>
    <x v="1"/>
  </r>
  <r>
    <n v="69280446001001"/>
    <n v="12"/>
    <n v="19597"/>
    <n v="2171.9300000000003"/>
    <n v="2105.6"/>
    <n v="2039.28"/>
    <n v="1972.97"/>
    <n v="1906.65"/>
    <n v="1840.32"/>
    <x v="3"/>
    <n v="-5"/>
    <n v="-5"/>
    <n v="-5"/>
    <n v="-5"/>
    <x v="3"/>
    <x v="0"/>
    <n v="-3"/>
    <n v="-3"/>
    <n v="-3"/>
    <n v="-3"/>
    <x v="0"/>
  </r>
  <r>
    <n v="69281342001001"/>
    <n v="12"/>
    <n v="4688"/>
    <n v="581.17999999999995"/>
    <n v="610.13"/>
    <n v="639.04"/>
    <n v="667.96999999999991"/>
    <n v="696.93000000000006"/>
    <n v="725.87"/>
    <x v="1"/>
    <n v="0"/>
    <n v="0"/>
    <n v="0"/>
    <n v="0"/>
    <x v="2"/>
    <x v="2"/>
    <n v="6"/>
    <n v="6"/>
    <n v="3"/>
    <n v="3"/>
    <x v="2"/>
  </r>
  <r>
    <n v="69282884001001"/>
    <n v="12"/>
    <n v="10552"/>
    <n v="1225.77"/>
    <n v="1219.2900000000002"/>
    <n v="1212.8"/>
    <n v="1206.3199999999997"/>
    <n v="1199.8400000000001"/>
    <n v="1193.3599999999999"/>
    <x v="1"/>
    <n v="0"/>
    <n v="0"/>
    <n v="0"/>
    <n v="0"/>
    <x v="1"/>
    <x v="1"/>
    <n v="0"/>
    <n v="0"/>
    <n v="0"/>
    <n v="0"/>
    <x v="1"/>
  </r>
  <r>
    <n v="69287436002009"/>
    <n v="12"/>
    <n v="7823"/>
    <n v="872.1"/>
    <n v="887.90000000000009"/>
    <n v="903.68999999999983"/>
    <n v="919.48"/>
    <n v="935.29"/>
    <n v="951.06999999999994"/>
    <x v="1"/>
    <n v="0"/>
    <n v="0"/>
    <n v="0"/>
    <n v="0"/>
    <x v="1"/>
    <x v="3"/>
    <n v="3"/>
    <n v="3"/>
    <n v="3"/>
    <n v="3"/>
    <x v="3"/>
  </r>
  <r>
    <n v="69289312001001"/>
    <n v="12"/>
    <n v="4867"/>
    <n v="563.51"/>
    <n v="593.29999999999995"/>
    <n v="623.08999999999992"/>
    <n v="652.88"/>
    <n v="682.67"/>
    <n v="712.46999999999991"/>
    <x v="1"/>
    <n v="0"/>
    <n v="0"/>
    <n v="0"/>
    <n v="0"/>
    <x v="2"/>
    <x v="2"/>
    <n v="6"/>
    <n v="6"/>
    <n v="6"/>
    <n v="3"/>
    <x v="2"/>
  </r>
  <r>
    <n v="69289624001001"/>
    <n v="12"/>
    <n v="10611"/>
    <n v="1159.21"/>
    <n v="1160.22"/>
    <n v="1161.2399999999998"/>
    <n v="1162.26"/>
    <n v="1163.2599999999998"/>
    <n v="1164.27"/>
    <x v="1"/>
    <n v="0"/>
    <n v="0"/>
    <n v="0"/>
    <n v="0"/>
    <x v="1"/>
    <x v="1"/>
    <n v="0"/>
    <n v="0"/>
    <n v="0"/>
    <n v="0"/>
    <x v="1"/>
  </r>
  <r>
    <n v="69289949001001"/>
    <n v="12"/>
    <n v="3317"/>
    <n v="430.09999999999997"/>
    <n v="465.91999999999996"/>
    <n v="501.79000000000008"/>
    <n v="537.63"/>
    <n v="573.49"/>
    <n v="609.31000000000006"/>
    <x v="2"/>
    <n v="5"/>
    <n v="5"/>
    <n v="5"/>
    <n v="5"/>
    <x v="2"/>
    <x v="7"/>
    <n v="9"/>
    <n v="6"/>
    <n v="6"/>
    <n v="6"/>
    <x v="7"/>
  </r>
  <r>
    <n v="69293328001002"/>
    <n v="12"/>
    <n v="1113"/>
    <n v="202.52"/>
    <n v="248.68"/>
    <n v="294.85999999999996"/>
    <n v="341.02"/>
    <n v="387.18999999999994"/>
    <n v="433.36"/>
    <x v="2"/>
    <n v="5"/>
    <n v="5"/>
    <n v="5"/>
    <n v="5"/>
    <x v="2"/>
    <x v="12"/>
    <n v="18"/>
    <n v="15"/>
    <n v="15"/>
    <n v="12"/>
    <x v="12"/>
  </r>
  <r>
    <n v="69294492001001"/>
    <n v="12"/>
    <n v="19310"/>
    <n v="2183.7099999999996"/>
    <n v="2116.5699999999997"/>
    <n v="2049.4499999999998"/>
    <n v="1982.34"/>
    <n v="1915.2199999999998"/>
    <n v="1848.11"/>
    <x v="3"/>
    <n v="-5"/>
    <n v="-5"/>
    <n v="-5"/>
    <n v="-5"/>
    <x v="3"/>
    <x v="0"/>
    <n v="-3"/>
    <n v="-3"/>
    <n v="-3"/>
    <n v="-3"/>
    <x v="0"/>
  </r>
  <r>
    <n v="69296139002003"/>
    <n v="12"/>
    <n v="30326"/>
    <n v="3558.7800000000007"/>
    <n v="3398.4099999999994"/>
    <n v="3238.0299999999988"/>
    <n v="3077.65"/>
    <n v="2917.24"/>
    <n v="2756.87"/>
    <x v="5"/>
    <n v="-15"/>
    <n v="-15"/>
    <n v="-15"/>
    <n v="-15"/>
    <x v="6"/>
    <x v="6"/>
    <n v="-6"/>
    <n v="-6"/>
    <n v="-6"/>
    <n v="-6"/>
    <x v="6"/>
  </r>
  <r>
    <n v="69297948001007"/>
    <n v="12"/>
    <n v="11534"/>
    <n v="1282.3900000000001"/>
    <n v="1275.49"/>
    <n v="1268.5999999999999"/>
    <n v="1261.73"/>
    <n v="1254.8399999999997"/>
    <n v="1247.94"/>
    <x v="1"/>
    <n v="0"/>
    <n v="0"/>
    <n v="0"/>
    <n v="0"/>
    <x v="1"/>
    <x v="1"/>
    <n v="0"/>
    <n v="0"/>
    <n v="0"/>
    <n v="0"/>
    <x v="1"/>
  </r>
  <r>
    <n v="69302772001001"/>
    <n v="12"/>
    <n v="3479"/>
    <n v="454.7"/>
    <n v="489.44000000000005"/>
    <n v="524.16"/>
    <n v="558.9"/>
    <n v="593.61"/>
    <n v="628.35"/>
    <x v="2"/>
    <n v="5"/>
    <n v="5"/>
    <n v="5"/>
    <n v="5"/>
    <x v="2"/>
    <x v="7"/>
    <n v="6"/>
    <n v="6"/>
    <n v="6"/>
    <n v="6"/>
    <x v="7"/>
  </r>
  <r>
    <n v="69303069001001"/>
    <n v="12"/>
    <n v="9399"/>
    <n v="1058.83"/>
    <n v="1064.3100000000002"/>
    <n v="1069.8"/>
    <n v="1075.26"/>
    <n v="1080.76"/>
    <n v="1086.27"/>
    <x v="1"/>
    <n v="0"/>
    <n v="0"/>
    <n v="0"/>
    <n v="0"/>
    <x v="1"/>
    <x v="1"/>
    <n v="0"/>
    <n v="0"/>
    <n v="0"/>
    <n v="0"/>
    <x v="1"/>
  </r>
  <r>
    <n v="69305496001003"/>
    <n v="12"/>
    <n v="8261"/>
    <n v="958.91"/>
    <n v="968.0100000000001"/>
    <n v="977.14"/>
    <n v="986.25000000000011"/>
    <n v="995.37000000000012"/>
    <n v="1004.4699999999999"/>
    <x v="1"/>
    <n v="0"/>
    <n v="0"/>
    <n v="0"/>
    <n v="0"/>
    <x v="1"/>
    <x v="1"/>
    <n v="0"/>
    <n v="0"/>
    <n v="0"/>
    <n v="0"/>
    <x v="1"/>
  </r>
  <r>
    <n v="69307659001001"/>
    <n v="12"/>
    <n v="5055"/>
    <n v="590.85"/>
    <n v="619.39"/>
    <n v="647.96000000000015"/>
    <n v="676.5"/>
    <n v="705.06"/>
    <n v="733.61999999999989"/>
    <x v="1"/>
    <n v="0"/>
    <n v="0"/>
    <n v="0"/>
    <n v="0"/>
    <x v="2"/>
    <x v="2"/>
    <n v="6"/>
    <n v="3"/>
    <n v="3"/>
    <n v="3"/>
    <x v="2"/>
  </r>
  <r>
    <n v="69314012001001"/>
    <n v="12"/>
    <n v="8277"/>
    <n v="969.13"/>
    <n v="977.50000000000023"/>
    <n v="985.89999999999986"/>
    <n v="994.2700000000001"/>
    <n v="1002.6499999999999"/>
    <n v="1011.0600000000001"/>
    <x v="1"/>
    <n v="0"/>
    <n v="0"/>
    <n v="0"/>
    <n v="0"/>
    <x v="1"/>
    <x v="1"/>
    <n v="0"/>
    <n v="0"/>
    <n v="0"/>
    <n v="0"/>
    <x v="1"/>
  </r>
  <r>
    <n v="69314822001002"/>
    <n v="12"/>
    <n v="15193"/>
    <n v="1709.25"/>
    <n v="1674"/>
    <n v="1638.78"/>
    <n v="1603.5400000000002"/>
    <n v="1568.3100000000002"/>
    <n v="1533.0500000000004"/>
    <x v="3"/>
    <n v="-5"/>
    <n v="-5"/>
    <n v="-5"/>
    <n v="-5"/>
    <x v="3"/>
    <x v="0"/>
    <n v="-3"/>
    <n v="-3"/>
    <n v="-3"/>
    <n v="-3"/>
    <x v="0"/>
  </r>
  <r>
    <n v="69317127003003"/>
    <n v="12"/>
    <n v="9742"/>
    <n v="1123.9300000000003"/>
    <n v="1124.1000000000001"/>
    <n v="1124.2599999999998"/>
    <n v="1124.4199999999998"/>
    <n v="1124.56"/>
    <n v="1124.74"/>
    <x v="1"/>
    <n v="0"/>
    <n v="0"/>
    <n v="0"/>
    <n v="0"/>
    <x v="1"/>
    <x v="1"/>
    <n v="0"/>
    <n v="0"/>
    <n v="0"/>
    <n v="0"/>
    <x v="1"/>
  </r>
  <r>
    <n v="69318439001002"/>
    <n v="12"/>
    <n v="25122"/>
    <n v="2849.31"/>
    <n v="2737.0299999999997"/>
    <n v="2624.7999999999997"/>
    <n v="2512.5200000000004"/>
    <n v="2400.2400000000002"/>
    <n v="2287.98"/>
    <x v="0"/>
    <n v="-10"/>
    <n v="-10"/>
    <n v="-10"/>
    <n v="-10"/>
    <x v="0"/>
    <x v="0"/>
    <n v="-3"/>
    <n v="-3"/>
    <n v="-3"/>
    <n v="-6"/>
    <x v="0"/>
  </r>
  <r>
    <n v="69320157001001"/>
    <n v="12"/>
    <n v="15004"/>
    <n v="1701.29"/>
    <n v="1665.3100000000002"/>
    <n v="1629.3500000000001"/>
    <n v="1593.39"/>
    <n v="1557.4099999999999"/>
    <n v="1521.44"/>
    <x v="3"/>
    <n v="-5"/>
    <n v="-5"/>
    <n v="-5"/>
    <n v="-5"/>
    <x v="3"/>
    <x v="0"/>
    <n v="-3"/>
    <n v="-3"/>
    <n v="-3"/>
    <n v="-3"/>
    <x v="0"/>
  </r>
  <r>
    <n v="69320715001002"/>
    <n v="12"/>
    <n v="720"/>
    <n v="163.18"/>
    <n v="211.14000000000001"/>
    <n v="259.08000000000004"/>
    <n v="307.02999999999997"/>
    <n v="354.99"/>
    <n v="402.95"/>
    <x v="2"/>
    <n v="5"/>
    <n v="5"/>
    <n v="5"/>
    <n v="5"/>
    <x v="2"/>
    <x v="14"/>
    <n v="24"/>
    <n v="18"/>
    <n v="15"/>
    <n v="15"/>
    <x v="14"/>
  </r>
  <r>
    <n v="69328607001001"/>
    <n v="12"/>
    <n v="10216"/>
    <n v="1129.04"/>
    <n v="1131.8299999999997"/>
    <n v="1134.67"/>
    <n v="1137.46"/>
    <n v="1140.3"/>
    <n v="1143.1099999999997"/>
    <x v="1"/>
    <n v="0"/>
    <n v="0"/>
    <n v="0"/>
    <n v="0"/>
    <x v="1"/>
    <x v="1"/>
    <n v="0"/>
    <n v="0"/>
    <n v="0"/>
    <n v="0"/>
    <x v="1"/>
  </r>
  <r>
    <n v="69330130001003"/>
    <n v="12"/>
    <n v="16622"/>
    <n v="1809.66"/>
    <n v="1767.15"/>
    <n v="1724.6"/>
    <n v="1682.0900000000004"/>
    <n v="1639.5799999999997"/>
    <n v="1597.05"/>
    <x v="3"/>
    <n v="-5"/>
    <n v="-5"/>
    <n v="-5"/>
    <n v="-5"/>
    <x v="3"/>
    <x v="0"/>
    <n v="-3"/>
    <n v="-3"/>
    <n v="-3"/>
    <n v="-3"/>
    <x v="0"/>
  </r>
  <r>
    <n v="69331186003001"/>
    <n v="12"/>
    <n v="13316"/>
    <n v="1478.8600000000001"/>
    <n v="1457.6499999999999"/>
    <n v="1436.4499999999998"/>
    <n v="1415.24"/>
    <n v="1394.0399999999997"/>
    <n v="1372.8400000000001"/>
    <x v="1"/>
    <n v="0"/>
    <n v="0"/>
    <n v="0"/>
    <n v="0"/>
    <x v="1"/>
    <x v="1"/>
    <n v="0"/>
    <n v="0"/>
    <n v="0"/>
    <n v="-3"/>
    <x v="1"/>
  </r>
  <r>
    <n v="69333440002001"/>
    <n v="12"/>
    <n v="4967"/>
    <n v="572.80999999999995"/>
    <n v="602.18000000000006"/>
    <n v="631.55999999999995"/>
    <n v="660.91"/>
    <n v="690.3"/>
    <n v="719.69"/>
    <x v="1"/>
    <n v="0"/>
    <n v="0"/>
    <n v="0"/>
    <n v="0"/>
    <x v="2"/>
    <x v="2"/>
    <n v="6"/>
    <n v="6"/>
    <n v="3"/>
    <n v="3"/>
    <x v="2"/>
  </r>
  <r>
    <n v="69335268001001"/>
    <n v="12"/>
    <n v="7035"/>
    <n v="784.22"/>
    <n v="803.33999999999992"/>
    <n v="822.48999999999978"/>
    <n v="841.65"/>
    <n v="860.7600000000001"/>
    <n v="879.92"/>
    <x v="1"/>
    <n v="0"/>
    <n v="0"/>
    <n v="0"/>
    <n v="0"/>
    <x v="1"/>
    <x v="3"/>
    <n v="3"/>
    <n v="3"/>
    <n v="3"/>
    <n v="3"/>
    <x v="3"/>
  </r>
  <r>
    <n v="69335268002001"/>
    <n v="12"/>
    <n v="5402"/>
    <n v="666.77999999999986"/>
    <n v="690.28"/>
    <n v="713.80000000000007"/>
    <n v="737.29000000000008"/>
    <n v="760.81"/>
    <n v="784.32999999999993"/>
    <x v="1"/>
    <n v="0"/>
    <n v="0"/>
    <n v="0"/>
    <n v="0"/>
    <x v="1"/>
    <x v="3"/>
    <n v="3"/>
    <n v="3"/>
    <n v="3"/>
    <n v="3"/>
    <x v="3"/>
  </r>
  <r>
    <n v="69335746001001"/>
    <n v="12"/>
    <n v="24841"/>
    <n v="2847.1899999999996"/>
    <n v="2735.0499999999997"/>
    <n v="2622.95"/>
    <n v="2510.8199999999997"/>
    <n v="2398.7100000000005"/>
    <n v="2286.5799999999995"/>
    <x v="0"/>
    <n v="-10"/>
    <n v="-10"/>
    <n v="-10"/>
    <n v="-10"/>
    <x v="0"/>
    <x v="0"/>
    <n v="-3"/>
    <n v="-3"/>
    <n v="-3"/>
    <n v="-6"/>
    <x v="0"/>
  </r>
  <r>
    <n v="69336908001004"/>
    <n v="12"/>
    <n v="8705"/>
    <n v="996.53"/>
    <n v="1004.7"/>
    <n v="1012.88"/>
    <n v="1021.0499999999998"/>
    <n v="1029.22"/>
    <n v="1037.3799999999999"/>
    <x v="1"/>
    <n v="0"/>
    <n v="0"/>
    <n v="0"/>
    <n v="0"/>
    <x v="1"/>
    <x v="1"/>
    <n v="0"/>
    <n v="0"/>
    <n v="0"/>
    <n v="0"/>
    <x v="1"/>
  </r>
  <r>
    <n v="69338414001003"/>
    <n v="12"/>
    <n v="19416"/>
    <n v="2161.5100000000002"/>
    <n v="2095.9"/>
    <n v="2030.29"/>
    <n v="1964.6599999999999"/>
    <n v="1899.07"/>
    <n v="1833.4500000000003"/>
    <x v="3"/>
    <n v="-5"/>
    <n v="-5"/>
    <n v="-5"/>
    <n v="-5"/>
    <x v="3"/>
    <x v="0"/>
    <n v="-3"/>
    <n v="-3"/>
    <n v="-3"/>
    <n v="-3"/>
    <x v="0"/>
  </r>
  <r>
    <n v="69341205002001"/>
    <n v="12"/>
    <n v="8276"/>
    <n v="986.99"/>
    <n v="993.23"/>
    <n v="999.44"/>
    <n v="1005.67"/>
    <n v="1011.8799999999999"/>
    <n v="1018.1100000000002"/>
    <x v="1"/>
    <n v="0"/>
    <n v="0"/>
    <n v="0"/>
    <n v="0"/>
    <x v="1"/>
    <x v="1"/>
    <n v="0"/>
    <n v="0"/>
    <n v="0"/>
    <n v="0"/>
    <x v="1"/>
  </r>
  <r>
    <n v="69341962001002"/>
    <n v="12"/>
    <n v="6627"/>
    <n v="760.91"/>
    <n v="781.76"/>
    <n v="802.59"/>
    <n v="823.44"/>
    <n v="844.25999999999988"/>
    <n v="865.11"/>
    <x v="1"/>
    <n v="0"/>
    <n v="0"/>
    <n v="0"/>
    <n v="0"/>
    <x v="1"/>
    <x v="3"/>
    <n v="3"/>
    <n v="3"/>
    <n v="3"/>
    <n v="3"/>
    <x v="3"/>
  </r>
  <r>
    <n v="69347223001002"/>
    <n v="12"/>
    <n v="6612"/>
    <n v="762.31"/>
    <n v="783.07999999999993"/>
    <n v="803.88"/>
    <n v="824.66000000000008"/>
    <n v="845.43"/>
    <n v="866.21"/>
    <x v="1"/>
    <n v="0"/>
    <n v="0"/>
    <n v="0"/>
    <n v="0"/>
    <x v="1"/>
    <x v="3"/>
    <n v="3"/>
    <n v="3"/>
    <n v="3"/>
    <n v="3"/>
    <x v="3"/>
  </r>
  <r>
    <n v="69347223002001"/>
    <n v="12"/>
    <n v="13710"/>
    <n v="1493.22"/>
    <n v="1471.7499999999998"/>
    <n v="1450.25"/>
    <n v="1428.76"/>
    <n v="1407.31"/>
    <n v="1385.8300000000002"/>
    <x v="1"/>
    <n v="0"/>
    <n v="0"/>
    <n v="0"/>
    <n v="0"/>
    <x v="1"/>
    <x v="1"/>
    <n v="0"/>
    <n v="0"/>
    <n v="-3"/>
    <n v="-3"/>
    <x v="1"/>
  </r>
  <r>
    <n v="69350670001001"/>
    <n v="12"/>
    <n v="14380"/>
    <n v="1613.36"/>
    <n v="1583.55"/>
    <n v="1553.74"/>
    <n v="1523.94"/>
    <n v="1494.12"/>
    <n v="1464.3200000000002"/>
    <x v="1"/>
    <n v="0"/>
    <n v="0"/>
    <n v="0"/>
    <n v="0"/>
    <x v="3"/>
    <x v="0"/>
    <n v="-3"/>
    <n v="-3"/>
    <n v="-3"/>
    <n v="-3"/>
    <x v="0"/>
  </r>
  <r>
    <n v="69352360001006"/>
    <n v="12"/>
    <n v="17574"/>
    <n v="1953.1599999999999"/>
    <n v="1901.66"/>
    <n v="1850.2"/>
    <n v="1798.72"/>
    <n v="1747.2200000000003"/>
    <n v="1695.7600000000002"/>
    <x v="3"/>
    <n v="-5"/>
    <n v="-5"/>
    <n v="-5"/>
    <n v="-5"/>
    <x v="3"/>
    <x v="0"/>
    <n v="-3"/>
    <n v="-3"/>
    <n v="-3"/>
    <n v="-3"/>
    <x v="0"/>
  </r>
  <r>
    <n v="69355291001001"/>
    <n v="12"/>
    <n v="5377"/>
    <n v="639.07999999999993"/>
    <n v="665.43000000000006"/>
    <n v="691.81"/>
    <n v="718.17"/>
    <n v="744.56000000000017"/>
    <n v="770.91"/>
    <x v="1"/>
    <n v="0"/>
    <n v="0"/>
    <n v="0"/>
    <n v="0"/>
    <x v="2"/>
    <x v="3"/>
    <n v="3"/>
    <n v="3"/>
    <n v="3"/>
    <n v="3"/>
    <x v="3"/>
  </r>
  <r>
    <n v="69358143001004"/>
    <n v="12"/>
    <n v="13567"/>
    <n v="1559.4500000000003"/>
    <n v="1533.1899999999998"/>
    <n v="1506.92"/>
    <n v="1480.67"/>
    <n v="1454.39"/>
    <n v="1428.1399999999999"/>
    <x v="1"/>
    <n v="0"/>
    <n v="0"/>
    <n v="0"/>
    <n v="0"/>
    <x v="3"/>
    <x v="0"/>
    <n v="-3"/>
    <n v="-3"/>
    <n v="-3"/>
    <n v="-3"/>
    <x v="0"/>
  </r>
  <r>
    <n v="69362795001003"/>
    <n v="12"/>
    <n v="17633"/>
    <n v="1939.0400000000002"/>
    <n v="1878.4800000000002"/>
    <n v="1817.9099999999999"/>
    <n v="1757.3300000000002"/>
    <n v="1696.78"/>
    <n v="1636.2"/>
    <x v="3"/>
    <n v="-5"/>
    <n v="-5"/>
    <n v="-5"/>
    <n v="-5"/>
    <x v="3"/>
    <x v="0"/>
    <n v="-3"/>
    <n v="-3"/>
    <n v="-3"/>
    <n v="-3"/>
    <x v="0"/>
  </r>
  <r>
    <n v="69364296002001"/>
    <n v="12"/>
    <n v="10642"/>
    <n v="1246.3900000000001"/>
    <n v="1237.9099999999999"/>
    <n v="1229.45"/>
    <n v="1220.9699999999998"/>
    <n v="1212.51"/>
    <n v="1204.04"/>
    <x v="1"/>
    <n v="0"/>
    <n v="0"/>
    <n v="0"/>
    <n v="0"/>
    <x v="1"/>
    <x v="1"/>
    <n v="0"/>
    <n v="0"/>
    <n v="0"/>
    <n v="0"/>
    <x v="1"/>
  </r>
  <r>
    <n v="69368343001003"/>
    <n v="12"/>
    <n v="8291"/>
    <n v="917.23"/>
    <n v="930.99"/>
    <n v="944.74"/>
    <n v="958.48"/>
    <n v="972.24000000000012"/>
    <n v="985.98"/>
    <x v="1"/>
    <n v="0"/>
    <n v="0"/>
    <n v="0"/>
    <n v="0"/>
    <x v="1"/>
    <x v="3"/>
    <n v="0"/>
    <n v="0"/>
    <n v="0"/>
    <n v="0"/>
    <x v="1"/>
  </r>
  <r>
    <n v="69371856003001"/>
    <n v="12"/>
    <n v="20313"/>
    <n v="2244.42"/>
    <n v="2173.1999999999998"/>
    <n v="2101.9399999999996"/>
    <n v="2030.71"/>
    <n v="1959.46"/>
    <n v="1888.24"/>
    <x v="3"/>
    <n v="-5"/>
    <n v="-5"/>
    <n v="-5"/>
    <n v="-5"/>
    <x v="3"/>
    <x v="0"/>
    <n v="-3"/>
    <n v="-3"/>
    <n v="-3"/>
    <n v="-3"/>
    <x v="0"/>
  </r>
  <r>
    <n v="69372976004001"/>
    <n v="12"/>
    <n v="4491"/>
    <n v="528.89"/>
    <n v="560.27"/>
    <n v="591.62000000000012"/>
    <n v="623.01"/>
    <n v="654.37"/>
    <n v="685.74"/>
    <x v="2"/>
    <n v="5"/>
    <n v="5"/>
    <n v="5"/>
    <n v="5"/>
    <x v="2"/>
    <x v="2"/>
    <n v="6"/>
    <n v="6"/>
    <n v="6"/>
    <n v="6"/>
    <x v="2"/>
  </r>
  <r>
    <n v="69379605001001"/>
    <n v="12"/>
    <n v="5851"/>
    <n v="687.86"/>
    <n v="712.03000000000009"/>
    <n v="736.18000000000006"/>
    <n v="760.33999999999992"/>
    <n v="784.49999999999989"/>
    <n v="808.6400000000001"/>
    <x v="1"/>
    <n v="0"/>
    <n v="0"/>
    <n v="0"/>
    <n v="0"/>
    <x v="2"/>
    <x v="3"/>
    <n v="3"/>
    <n v="3"/>
    <n v="3"/>
    <n v="3"/>
    <x v="3"/>
  </r>
  <r>
    <n v="69383121001001"/>
    <n v="12"/>
    <n v="5867"/>
    <n v="688.31000000000006"/>
    <n v="712.48000000000013"/>
    <n v="736.5899999999998"/>
    <n v="760.72"/>
    <n v="784.8599999999999"/>
    <n v="809"/>
    <x v="1"/>
    <n v="0"/>
    <n v="0"/>
    <n v="0"/>
    <n v="0"/>
    <x v="2"/>
    <x v="3"/>
    <n v="3"/>
    <n v="3"/>
    <n v="3"/>
    <n v="3"/>
    <x v="3"/>
  </r>
  <r>
    <n v="69383240001001"/>
    <n v="12"/>
    <n v="27189"/>
    <n v="3001.0899999999997"/>
    <n v="2878.54"/>
    <n v="2755.96"/>
    <n v="2633.3999999999996"/>
    <n v="2510.8600000000006"/>
    <n v="2388.3100000000004"/>
    <x v="0"/>
    <n v="-10"/>
    <n v="-10"/>
    <n v="-10"/>
    <n v="-10"/>
    <x v="6"/>
    <x v="0"/>
    <n v="-3"/>
    <n v="-3"/>
    <n v="-6"/>
    <n v="-6"/>
    <x v="0"/>
  </r>
  <r>
    <n v="69389175001001"/>
    <n v="12.07"/>
    <n v="2278"/>
    <n v="329.54999999999995"/>
    <n v="370.28"/>
    <n v="411"/>
    <n v="451.73"/>
    <n v="492.45000000000005"/>
    <n v="533.18999999999994"/>
    <x v="2"/>
    <n v="5"/>
    <n v="5"/>
    <n v="5"/>
    <n v="5"/>
    <x v="2"/>
    <x v="5"/>
    <n v="12"/>
    <n v="9"/>
    <n v="9"/>
    <n v="9"/>
    <x v="5"/>
  </r>
  <r>
    <n v="69390256001001"/>
    <n v="12"/>
    <n v="6941"/>
    <n v="791.36"/>
    <n v="810.3599999999999"/>
    <n v="829.3399999999998"/>
    <n v="848.34"/>
    <n v="867.35"/>
    <n v="886.35000000000014"/>
    <x v="1"/>
    <n v="0"/>
    <n v="0"/>
    <n v="0"/>
    <n v="0"/>
    <x v="1"/>
    <x v="3"/>
    <n v="3"/>
    <n v="3"/>
    <n v="3"/>
    <n v="3"/>
    <x v="3"/>
  </r>
  <r>
    <n v="69396986001002"/>
    <n v="12"/>
    <n v="6685"/>
    <n v="755.8599999999999"/>
    <n v="776.94"/>
    <n v="798"/>
    <n v="819.07999999999993"/>
    <n v="840.15000000000009"/>
    <n v="861.2299999999999"/>
    <x v="1"/>
    <n v="0"/>
    <n v="0"/>
    <n v="0"/>
    <n v="0"/>
    <x v="1"/>
    <x v="3"/>
    <n v="3"/>
    <n v="3"/>
    <n v="3"/>
    <n v="3"/>
    <x v="3"/>
  </r>
  <r>
    <n v="69398678001001"/>
    <n v="12"/>
    <n v="15486"/>
    <n v="1711.4399999999998"/>
    <n v="1676.3400000000001"/>
    <n v="1641.26"/>
    <n v="1606.19"/>
    <n v="1571.11"/>
    <n v="1536.02"/>
    <x v="3"/>
    <n v="-5"/>
    <n v="-5"/>
    <n v="-5"/>
    <n v="-5"/>
    <x v="3"/>
    <x v="0"/>
    <n v="-3"/>
    <n v="-3"/>
    <n v="-3"/>
    <n v="-3"/>
    <x v="0"/>
  </r>
  <r>
    <n v="69400742001001"/>
    <n v="12"/>
    <n v="15125"/>
    <n v="1729.8899999999999"/>
    <n v="1693.43"/>
    <n v="1656.94"/>
    <n v="1620.5"/>
    <n v="1584.05"/>
    <n v="1547.58"/>
    <x v="3"/>
    <n v="-5"/>
    <n v="-5"/>
    <n v="-5"/>
    <n v="-5"/>
    <x v="3"/>
    <x v="0"/>
    <n v="-3"/>
    <n v="-3"/>
    <n v="-3"/>
    <n v="-3"/>
    <x v="0"/>
  </r>
  <r>
    <n v="69401405001001"/>
    <n v="12"/>
    <n v="5262"/>
    <n v="617.62"/>
    <n v="644.9699999999998"/>
    <n v="672.3"/>
    <n v="699.63999999999987"/>
    <n v="726.98"/>
    <n v="754.31999999999994"/>
    <x v="1"/>
    <n v="0"/>
    <n v="0"/>
    <n v="0"/>
    <n v="0"/>
    <x v="2"/>
    <x v="3"/>
    <n v="3"/>
    <n v="3"/>
    <n v="3"/>
    <n v="3"/>
    <x v="3"/>
  </r>
  <r>
    <n v="69402633001002"/>
    <n v="12"/>
    <n v="12650"/>
    <n v="1418.03"/>
    <n v="1402.4700000000003"/>
    <n v="1386.92"/>
    <n v="1371.3700000000003"/>
    <n v="1355.83"/>
    <n v="1340.29"/>
    <x v="1"/>
    <n v="0"/>
    <n v="0"/>
    <n v="0"/>
    <n v="0"/>
    <x v="1"/>
    <x v="1"/>
    <n v="0"/>
    <n v="0"/>
    <n v="0"/>
    <n v="0"/>
    <x v="1"/>
  </r>
  <r>
    <n v="69404759001001"/>
    <n v="12"/>
    <n v="13593"/>
    <n v="1490.9"/>
    <n v="1470.54"/>
    <n v="1450.21"/>
    <n v="1429.83"/>
    <n v="1409.5100000000002"/>
    <n v="1389.1399999999999"/>
    <x v="1"/>
    <n v="0"/>
    <n v="0"/>
    <n v="0"/>
    <n v="0"/>
    <x v="1"/>
    <x v="1"/>
    <n v="0"/>
    <n v="0"/>
    <n v="0"/>
    <n v="0"/>
    <x v="1"/>
  </r>
  <r>
    <n v="69405386006001"/>
    <n v="12"/>
    <n v="19846"/>
    <n v="2207.17"/>
    <n v="2138.4699999999998"/>
    <n v="2069.7699999999995"/>
    <n v="2001.07"/>
    <n v="1932.35"/>
    <n v="1863.6299999999999"/>
    <x v="3"/>
    <n v="-5"/>
    <n v="-5"/>
    <n v="-5"/>
    <n v="-5"/>
    <x v="3"/>
    <x v="0"/>
    <n v="-3"/>
    <n v="-3"/>
    <n v="-3"/>
    <n v="-3"/>
    <x v="0"/>
  </r>
  <r>
    <n v="69408658001001"/>
    <n v="12"/>
    <n v="2147"/>
    <n v="315.14999999999998"/>
    <n v="356.21"/>
    <n v="397.26"/>
    <n v="438.34999999999991"/>
    <n v="479.39999999999992"/>
    <n v="520.44999999999993"/>
    <x v="2"/>
    <n v="5"/>
    <n v="5"/>
    <n v="5"/>
    <n v="5"/>
    <x v="2"/>
    <x v="5"/>
    <n v="12"/>
    <n v="9"/>
    <n v="9"/>
    <n v="9"/>
    <x v="5"/>
  </r>
  <r>
    <n v="69410235001001"/>
    <n v="12"/>
    <n v="4476"/>
    <n v="543.16000000000008"/>
    <n v="573.91"/>
    <n v="604.6"/>
    <n v="635.33999999999992"/>
    <n v="666.06"/>
    <n v="696.77"/>
    <x v="2"/>
    <n v="5"/>
    <n v="5"/>
    <n v="5"/>
    <n v="5"/>
    <x v="2"/>
    <x v="2"/>
    <n v="6"/>
    <n v="6"/>
    <n v="6"/>
    <n v="6"/>
    <x v="2"/>
  </r>
  <r>
    <n v="69410274001002"/>
    <n v="12"/>
    <n v="43329"/>
    <n v="4850.25"/>
    <n v="4602.29"/>
    <n v="4354.3100000000004"/>
    <n v="4106.33"/>
    <n v="3858.3500000000004"/>
    <n v="3610.3999999999996"/>
    <x v="8"/>
    <n v="-20"/>
    <n v="-20"/>
    <n v="-20"/>
    <n v="-20"/>
    <x v="9"/>
    <x v="6"/>
    <n v="-6"/>
    <n v="-6"/>
    <n v="-6"/>
    <n v="-6"/>
    <x v="6"/>
  </r>
  <r>
    <n v="69419835001002"/>
    <n v="12"/>
    <n v="12330"/>
    <n v="1378.7700000000002"/>
    <n v="1365.82"/>
    <n v="1352.85"/>
    <n v="1339.8799999999999"/>
    <n v="1326.9100000000003"/>
    <n v="1313.97"/>
    <x v="1"/>
    <n v="0"/>
    <n v="0"/>
    <n v="0"/>
    <n v="0"/>
    <x v="1"/>
    <x v="1"/>
    <n v="0"/>
    <n v="0"/>
    <n v="0"/>
    <n v="0"/>
    <x v="1"/>
  </r>
  <r>
    <n v="69421143001001"/>
    <n v="12"/>
    <n v="7040"/>
    <n v="784.87"/>
    <n v="801.27"/>
    <n v="817.67000000000007"/>
    <n v="834.06"/>
    <n v="850.46999999999991"/>
    <n v="866.84999999999991"/>
    <x v="1"/>
    <n v="0"/>
    <n v="0"/>
    <n v="0"/>
    <n v="0"/>
    <x v="1"/>
    <x v="3"/>
    <n v="3"/>
    <n v="3"/>
    <n v="3"/>
    <n v="3"/>
    <x v="3"/>
  </r>
  <r>
    <n v="69430940001004"/>
    <n v="12"/>
    <n v="9641"/>
    <n v="1061.3600000000001"/>
    <n v="1066.45"/>
    <n v="1071.5800000000002"/>
    <n v="1076.69"/>
    <n v="1081.78"/>
    <n v="1086.8999999999999"/>
    <x v="1"/>
    <n v="0"/>
    <n v="0"/>
    <n v="0"/>
    <n v="0"/>
    <x v="1"/>
    <x v="1"/>
    <n v="0"/>
    <n v="0"/>
    <n v="0"/>
    <n v="0"/>
    <x v="1"/>
  </r>
  <r>
    <n v="69431602001001"/>
    <n v="12"/>
    <n v="42980"/>
    <n v="4973.5899999999992"/>
    <n v="4717.2500000000009"/>
    <n v="4460.9000000000005"/>
    <n v="4204.5800000000008"/>
    <n v="3948.2200000000003"/>
    <n v="3691.87"/>
    <x v="8"/>
    <n v="-20"/>
    <n v="-20"/>
    <n v="-20"/>
    <n v="-20"/>
    <x v="9"/>
    <x v="6"/>
    <n v="-6"/>
    <n v="-6"/>
    <n v="-6"/>
    <n v="-6"/>
    <x v="6"/>
  </r>
  <r>
    <n v="69431602001006"/>
    <n v="12"/>
    <n v="5748"/>
    <n v="669.56999999999994"/>
    <n v="694.56"/>
    <n v="719.53"/>
    <n v="744.52"/>
    <n v="769.5200000000001"/>
    <n v="794.48000000000013"/>
    <x v="1"/>
    <n v="0"/>
    <n v="0"/>
    <n v="0"/>
    <n v="0"/>
    <x v="2"/>
    <x v="3"/>
    <n v="3"/>
    <n v="3"/>
    <n v="3"/>
    <n v="3"/>
    <x v="3"/>
  </r>
  <r>
    <n v="69436159001005"/>
    <n v="12"/>
    <n v="8410"/>
    <n v="934.85"/>
    <n v="947.7800000000002"/>
    <n v="960.73000000000013"/>
    <n v="973.66"/>
    <n v="986.57"/>
    <n v="999.49"/>
    <x v="1"/>
    <n v="0"/>
    <n v="0"/>
    <n v="0"/>
    <n v="0"/>
    <x v="1"/>
    <x v="1"/>
    <n v="0"/>
    <n v="0"/>
    <n v="0"/>
    <n v="0"/>
    <x v="1"/>
  </r>
  <r>
    <n v="69448959005001"/>
    <n v="12"/>
    <n v="1537"/>
    <n v="256.60000000000002"/>
    <n v="300.28999999999996"/>
    <n v="344.03000000000003"/>
    <n v="387.74999999999989"/>
    <n v="431.46999999999997"/>
    <n v="475.15999999999997"/>
    <x v="2"/>
    <n v="5"/>
    <n v="5"/>
    <n v="5"/>
    <n v="5"/>
    <x v="2"/>
    <x v="4"/>
    <n v="15"/>
    <n v="12"/>
    <n v="12"/>
    <n v="9"/>
    <x v="4"/>
  </r>
  <r>
    <n v="69457256001005"/>
    <n v="12"/>
    <n v="24434"/>
    <n v="2672.6199999999994"/>
    <n v="2568.5399999999995"/>
    <n v="2464.5300000000002"/>
    <n v="2360.4799999999996"/>
    <n v="2256.42"/>
    <n v="2152.41"/>
    <x v="0"/>
    <n v="-10"/>
    <n v="-10"/>
    <n v="-10"/>
    <n v="-10"/>
    <x v="0"/>
    <x v="0"/>
    <n v="-3"/>
    <n v="-3"/>
    <n v="-3"/>
    <n v="-6"/>
    <x v="0"/>
  </r>
  <r>
    <n v="69457990001001"/>
    <n v="12"/>
    <n v="6191"/>
    <n v="761.40000000000009"/>
    <n v="780.45999999999981"/>
    <n v="799.52"/>
    <n v="818.5899999999998"/>
    <n v="837.67"/>
    <n v="856.74000000000012"/>
    <x v="1"/>
    <n v="0"/>
    <n v="0"/>
    <n v="0"/>
    <n v="0"/>
    <x v="1"/>
    <x v="3"/>
    <n v="3"/>
    <n v="3"/>
    <n v="3"/>
    <n v="3"/>
    <x v="3"/>
  </r>
  <r>
    <n v="69459984001001"/>
    <n v="12"/>
    <n v="7382"/>
    <n v="851.80999999999983"/>
    <n v="867.7"/>
    <n v="883.57"/>
    <n v="899.43"/>
    <n v="915.32999999999993"/>
    <n v="931.21"/>
    <x v="1"/>
    <n v="0"/>
    <n v="0"/>
    <n v="0"/>
    <n v="0"/>
    <x v="1"/>
    <x v="3"/>
    <n v="3"/>
    <n v="3"/>
    <n v="3"/>
    <n v="3"/>
    <x v="3"/>
  </r>
  <r>
    <n v="69468341001002"/>
    <n v="12"/>
    <n v="3814"/>
    <n v="478.85"/>
    <n v="512.5200000000001"/>
    <n v="546.15"/>
    <n v="579.77"/>
    <n v="613.38"/>
    <n v="647.04999999999995"/>
    <x v="2"/>
    <n v="5"/>
    <n v="5"/>
    <n v="5"/>
    <n v="5"/>
    <x v="2"/>
    <x v="2"/>
    <n v="6"/>
    <n v="6"/>
    <n v="6"/>
    <n v="6"/>
    <x v="2"/>
  </r>
  <r>
    <n v="69468881001001"/>
    <n v="12"/>
    <n v="2133"/>
    <n v="296.39999999999998"/>
    <n v="338.31"/>
    <n v="380.21999999999997"/>
    <n v="422.15"/>
    <n v="464.05000000000007"/>
    <n v="505.96000000000004"/>
    <x v="2"/>
    <n v="5"/>
    <n v="5"/>
    <n v="5"/>
    <n v="5"/>
    <x v="2"/>
    <x v="11"/>
    <n v="12"/>
    <n v="12"/>
    <n v="9"/>
    <n v="9"/>
    <x v="11"/>
  </r>
  <r>
    <n v="69472405001001"/>
    <n v="12"/>
    <n v="7605"/>
    <n v="886.30000000000007"/>
    <n v="899.86999999999989"/>
    <n v="913.42000000000007"/>
    <n v="926.98"/>
    <n v="940.53"/>
    <n v="954.09999999999991"/>
    <x v="1"/>
    <n v="0"/>
    <n v="0"/>
    <n v="0"/>
    <n v="0"/>
    <x v="1"/>
    <x v="3"/>
    <n v="3"/>
    <n v="0"/>
    <n v="0"/>
    <n v="0"/>
    <x v="3"/>
  </r>
  <r>
    <n v="69475531001002"/>
    <n v="12"/>
    <n v="22928"/>
    <n v="2563.2600000000002"/>
    <n v="2470.3899999999994"/>
    <n v="2377.5299999999997"/>
    <n v="2284.6699999999996"/>
    <n v="2191.7999999999997"/>
    <n v="2098.96"/>
    <x v="0"/>
    <n v="-10"/>
    <n v="-10"/>
    <n v="-10"/>
    <n v="-10"/>
    <x v="0"/>
    <x v="0"/>
    <n v="-3"/>
    <n v="-3"/>
    <n v="-3"/>
    <n v="-3"/>
    <x v="0"/>
  </r>
  <r>
    <n v="69476851001001"/>
    <n v="12"/>
    <n v="9572"/>
    <n v="1098.3300000000002"/>
    <n v="1100.42"/>
    <n v="1102.4599999999998"/>
    <n v="1104.56"/>
    <n v="1106.6200000000001"/>
    <n v="1108.6999999999998"/>
    <x v="1"/>
    <n v="0"/>
    <n v="0"/>
    <n v="0"/>
    <n v="0"/>
    <x v="1"/>
    <x v="1"/>
    <n v="0"/>
    <n v="0"/>
    <n v="0"/>
    <n v="0"/>
    <x v="1"/>
  </r>
  <r>
    <n v="69477669001001"/>
    <n v="12"/>
    <n v="7780"/>
    <n v="914.79"/>
    <n v="926.24"/>
    <n v="937.67000000000007"/>
    <n v="949.13"/>
    <n v="960.55000000000007"/>
    <n v="972"/>
    <x v="1"/>
    <n v="0"/>
    <n v="0"/>
    <n v="0"/>
    <n v="0"/>
    <x v="1"/>
    <x v="1"/>
    <n v="0"/>
    <n v="0"/>
    <n v="0"/>
    <n v="0"/>
    <x v="1"/>
  </r>
  <r>
    <n v="69480389001002"/>
    <n v="12"/>
    <n v="7898"/>
    <n v="887.86"/>
    <n v="902.7"/>
    <n v="917.54000000000008"/>
    <n v="932.38999999999987"/>
    <n v="947.2299999999999"/>
    <n v="962.06999999999994"/>
    <x v="1"/>
    <n v="0"/>
    <n v="0"/>
    <n v="0"/>
    <n v="0"/>
    <x v="1"/>
    <x v="3"/>
    <n v="3"/>
    <n v="3"/>
    <n v="3"/>
    <n v="3"/>
    <x v="3"/>
  </r>
  <r>
    <n v="69483115001001"/>
    <n v="12"/>
    <n v="16749"/>
    <n v="1909.1399999999999"/>
    <n v="1860.63"/>
    <n v="1812.17"/>
    <n v="1763.6600000000003"/>
    <n v="1715.15"/>
    <n v="1666.68"/>
    <x v="3"/>
    <n v="-5"/>
    <n v="-5"/>
    <n v="-5"/>
    <n v="-5"/>
    <x v="3"/>
    <x v="0"/>
    <n v="-3"/>
    <n v="-3"/>
    <n v="-3"/>
    <n v="-3"/>
    <x v="0"/>
  </r>
  <r>
    <n v="69484737002001"/>
    <n v="12"/>
    <n v="22552"/>
    <n v="2528.61"/>
    <n v="2438.0699999999997"/>
    <n v="2347.58"/>
    <n v="2257.06"/>
    <n v="2166.5499999999997"/>
    <n v="2076.04"/>
    <x v="0"/>
    <n v="-10"/>
    <n v="-10"/>
    <n v="-10"/>
    <n v="-10"/>
    <x v="0"/>
    <x v="0"/>
    <n v="-3"/>
    <n v="-3"/>
    <n v="-3"/>
    <n v="-3"/>
    <x v="0"/>
  </r>
  <r>
    <n v="69485186004003"/>
    <n v="12"/>
    <n v="12932"/>
    <n v="1413.61"/>
    <n v="1396.38"/>
    <n v="1379.17"/>
    <n v="1361.93"/>
    <n v="1344.7"/>
    <n v="1327.4899999999998"/>
    <x v="1"/>
    <n v="0"/>
    <n v="0"/>
    <n v="0"/>
    <n v="0"/>
    <x v="1"/>
    <x v="1"/>
    <n v="0"/>
    <n v="0"/>
    <n v="0"/>
    <n v="0"/>
    <x v="1"/>
  </r>
  <r>
    <n v="69486341001001"/>
    <n v="12"/>
    <n v="5655"/>
    <n v="681.00000000000011"/>
    <n v="705"/>
    <n v="728.9899999999999"/>
    <n v="753.0100000000001"/>
    <n v="776.9799999999999"/>
    <n v="800.99000000000012"/>
    <x v="1"/>
    <n v="0"/>
    <n v="0"/>
    <n v="0"/>
    <n v="0"/>
    <x v="1"/>
    <x v="3"/>
    <n v="3"/>
    <n v="3"/>
    <n v="3"/>
    <n v="3"/>
    <x v="3"/>
  </r>
  <r>
    <n v="69487273001001"/>
    <n v="12"/>
    <n v="1744"/>
    <n v="259.83000000000004"/>
    <n v="303.40000000000003"/>
    <n v="346.96000000000004"/>
    <n v="390.54"/>
    <n v="434.1"/>
    <n v="477.67"/>
    <x v="2"/>
    <n v="5"/>
    <n v="5"/>
    <n v="5"/>
    <n v="5"/>
    <x v="2"/>
    <x v="4"/>
    <n v="15"/>
    <n v="12"/>
    <n v="12"/>
    <n v="9"/>
    <x v="4"/>
  </r>
  <r>
    <n v="69494146002001"/>
    <n v="12"/>
    <n v="12516"/>
    <n v="1357.53"/>
    <n v="1341.9799999999998"/>
    <n v="1326.45"/>
    <n v="1310.9199999999998"/>
    <n v="1295.3900000000001"/>
    <n v="1279.8499999999999"/>
    <x v="1"/>
    <n v="0"/>
    <n v="0"/>
    <n v="0"/>
    <n v="0"/>
    <x v="1"/>
    <x v="1"/>
    <n v="0"/>
    <n v="0"/>
    <n v="0"/>
    <n v="0"/>
    <x v="1"/>
  </r>
  <r>
    <n v="69498135001001"/>
    <n v="12"/>
    <n v="15686"/>
    <n v="1704.7"/>
    <n v="1665.8"/>
    <n v="1626.8599999999997"/>
    <n v="1587.95"/>
    <n v="1549.0099999999998"/>
    <n v="1510.13"/>
    <x v="3"/>
    <n v="-5"/>
    <n v="-5"/>
    <n v="-5"/>
    <n v="-5"/>
    <x v="3"/>
    <x v="0"/>
    <n v="-3"/>
    <n v="-3"/>
    <n v="-3"/>
    <n v="-3"/>
    <x v="0"/>
  </r>
  <r>
    <n v="69502720001001"/>
    <n v="12"/>
    <n v="7403"/>
    <n v="825.46"/>
    <n v="843.12"/>
    <n v="860.81999999999994"/>
    <n v="878.4899999999999"/>
    <n v="896.17999999999984"/>
    <n v="913.87999999999988"/>
    <x v="1"/>
    <n v="0"/>
    <n v="0"/>
    <n v="0"/>
    <n v="0"/>
    <x v="1"/>
    <x v="3"/>
    <n v="3"/>
    <n v="3"/>
    <n v="3"/>
    <n v="3"/>
    <x v="3"/>
  </r>
  <r>
    <n v="69505175001001"/>
    <n v="12"/>
    <n v="7581"/>
    <n v="843.12000000000012"/>
    <n v="860.2299999999999"/>
    <n v="877.3599999999999"/>
    <n v="894.46"/>
    <n v="911.58000000000015"/>
    <n v="928.68999999999994"/>
    <x v="1"/>
    <n v="0"/>
    <n v="0"/>
    <n v="0"/>
    <n v="0"/>
    <x v="1"/>
    <x v="3"/>
    <n v="3"/>
    <n v="3"/>
    <n v="3"/>
    <n v="3"/>
    <x v="3"/>
  </r>
  <r>
    <n v="69512644001001"/>
    <n v="11.99"/>
    <n v="3909"/>
    <n v="482.7399999999999"/>
    <n v="516.15000000000009"/>
    <n v="549.57999999999993"/>
    <n v="582.98"/>
    <n v="616.38"/>
    <n v="649.79000000000008"/>
    <x v="2"/>
    <n v="5"/>
    <n v="5"/>
    <n v="5"/>
    <n v="5"/>
    <x v="2"/>
    <x v="2"/>
    <n v="6"/>
    <n v="6"/>
    <n v="6"/>
    <n v="6"/>
    <x v="2"/>
  </r>
  <r>
    <n v="69516027001001"/>
    <n v="12"/>
    <n v="7035"/>
    <n v="808.32000000000016"/>
    <n v="826.36999999999989"/>
    <n v="844.44000000000017"/>
    <n v="862.51"/>
    <n v="880.57"/>
    <n v="898.65"/>
    <x v="1"/>
    <n v="0"/>
    <n v="0"/>
    <n v="0"/>
    <n v="0"/>
    <x v="1"/>
    <x v="3"/>
    <n v="3"/>
    <n v="3"/>
    <n v="3"/>
    <n v="3"/>
    <x v="3"/>
  </r>
  <r>
    <n v="69516519001001"/>
    <n v="12"/>
    <n v="20619"/>
    <n v="2337.2800000000002"/>
    <n v="2259.77"/>
    <n v="2182.2199999999998"/>
    <n v="2104.6799999999998"/>
    <n v="2027.1700000000003"/>
    <n v="1949.6100000000004"/>
    <x v="3"/>
    <n v="-5"/>
    <n v="-5"/>
    <n v="-5"/>
    <n v="-5"/>
    <x v="0"/>
    <x v="0"/>
    <n v="-3"/>
    <n v="-3"/>
    <n v="-3"/>
    <n v="-3"/>
    <x v="0"/>
  </r>
  <r>
    <n v="69516519001002"/>
    <n v="12"/>
    <n v="10419"/>
    <n v="1136.6699999999998"/>
    <n v="1135.7"/>
    <n v="1134.72"/>
    <n v="1133.76"/>
    <n v="1132.77"/>
    <n v="1131.8"/>
    <x v="1"/>
    <n v="0"/>
    <n v="0"/>
    <n v="0"/>
    <n v="0"/>
    <x v="1"/>
    <x v="1"/>
    <n v="0"/>
    <n v="0"/>
    <n v="0"/>
    <n v="0"/>
    <x v="1"/>
  </r>
  <r>
    <n v="69516835001001"/>
    <n v="12"/>
    <n v="17281"/>
    <n v="1974.81"/>
    <n v="1921.8899999999999"/>
    <n v="1868.91"/>
    <n v="1815.9599999999998"/>
    <n v="1762.9999999999998"/>
    <n v="1710.0699999999997"/>
    <x v="3"/>
    <n v="-5"/>
    <n v="-5"/>
    <n v="-5"/>
    <n v="-5"/>
    <x v="3"/>
    <x v="0"/>
    <n v="-3"/>
    <n v="-3"/>
    <n v="-3"/>
    <n v="-3"/>
    <x v="0"/>
  </r>
  <r>
    <n v="69520495001004"/>
    <n v="12"/>
    <n v="15383"/>
    <n v="1768.96"/>
    <n v="1728.6899999999996"/>
    <n v="1688.39"/>
    <n v="1648.1"/>
    <n v="1607.8200000000002"/>
    <n v="1567.54"/>
    <x v="3"/>
    <n v="-5"/>
    <n v="-5"/>
    <n v="-5"/>
    <n v="-5"/>
    <x v="3"/>
    <x v="0"/>
    <n v="-3"/>
    <n v="-3"/>
    <n v="-3"/>
    <n v="-3"/>
    <x v="0"/>
  </r>
  <r>
    <n v="69522019001009"/>
    <n v="12"/>
    <n v="7581"/>
    <n v="845.59000000000015"/>
    <n v="858.58999999999992"/>
    <n v="871.61999999999989"/>
    <n v="884.64"/>
    <n v="897.64"/>
    <n v="910.65000000000009"/>
    <x v="1"/>
    <n v="0"/>
    <n v="0"/>
    <n v="0"/>
    <n v="0"/>
    <x v="1"/>
    <x v="3"/>
    <n v="3"/>
    <n v="0"/>
    <n v="0"/>
    <n v="0"/>
    <x v="3"/>
  </r>
  <r>
    <n v="69523413002001"/>
    <n v="12"/>
    <n v="7526"/>
    <n v="873.08"/>
    <n v="887.68"/>
    <n v="902.30000000000007"/>
    <n v="916.88"/>
    <n v="931.5"/>
    <n v="946.11000000000024"/>
    <x v="1"/>
    <n v="0"/>
    <n v="0"/>
    <n v="0"/>
    <n v="0"/>
    <x v="1"/>
    <x v="3"/>
    <n v="3"/>
    <n v="3"/>
    <n v="3"/>
    <n v="3"/>
    <x v="3"/>
  </r>
  <r>
    <n v="69528726004001"/>
    <n v="12"/>
    <n v="21242"/>
    <n v="2465.0500000000002"/>
    <n v="2378.7399999999998"/>
    <n v="2292.4500000000003"/>
    <n v="2206.16"/>
    <n v="2119.8599999999997"/>
    <n v="2033.57"/>
    <x v="3"/>
    <n v="-5"/>
    <n v="-5"/>
    <n v="-5"/>
    <n v="-5"/>
    <x v="0"/>
    <x v="0"/>
    <n v="-3"/>
    <n v="-3"/>
    <n v="-3"/>
    <n v="-3"/>
    <x v="0"/>
  </r>
  <r>
    <n v="69528771001001"/>
    <n v="12"/>
    <n v="2891"/>
    <n v="386.31999999999994"/>
    <n v="424.14"/>
    <n v="461.97"/>
    <n v="499.8"/>
    <n v="537.65000000000009"/>
    <n v="575.4899999999999"/>
    <x v="2"/>
    <n v="5"/>
    <n v="5"/>
    <n v="5"/>
    <n v="5"/>
    <x v="2"/>
    <x v="7"/>
    <n v="9"/>
    <n v="9"/>
    <n v="9"/>
    <n v="6"/>
    <x v="7"/>
  </r>
  <r>
    <n v="69530826001004"/>
    <n v="12"/>
    <n v="17619"/>
    <n v="2051.35"/>
    <n v="1991.9799999999998"/>
    <n v="1932.6200000000001"/>
    <n v="1873.25"/>
    <n v="1813.8899999999999"/>
    <n v="1754.53"/>
    <x v="3"/>
    <n v="-5"/>
    <n v="-5"/>
    <n v="-5"/>
    <n v="-5"/>
    <x v="3"/>
    <x v="0"/>
    <n v="-3"/>
    <n v="-3"/>
    <n v="-3"/>
    <n v="-3"/>
    <x v="0"/>
  </r>
  <r>
    <n v="69534511001002"/>
    <n v="12"/>
    <n v="11096"/>
    <n v="1290.4100000000001"/>
    <n v="1279.9200000000003"/>
    <n v="1269.4199999999998"/>
    <n v="1258.93"/>
    <n v="1248.4299999999998"/>
    <n v="1237.92"/>
    <x v="1"/>
    <n v="0"/>
    <n v="0"/>
    <n v="0"/>
    <n v="0"/>
    <x v="1"/>
    <x v="1"/>
    <n v="0"/>
    <n v="0"/>
    <n v="0"/>
    <n v="0"/>
    <x v="1"/>
  </r>
  <r>
    <n v="69541442001002"/>
    <n v="12"/>
    <n v="6830"/>
    <n v="785.4"/>
    <n v="805.02"/>
    <n v="824.68000000000006"/>
    <n v="844.28"/>
    <n v="863.92"/>
    <n v="883.55000000000007"/>
    <x v="1"/>
    <n v="0"/>
    <n v="0"/>
    <n v="0"/>
    <n v="0"/>
    <x v="1"/>
    <x v="3"/>
    <n v="3"/>
    <n v="3"/>
    <n v="3"/>
    <n v="3"/>
    <x v="3"/>
  </r>
  <r>
    <n v="69542796002001"/>
    <n v="12"/>
    <n v="2693"/>
    <n v="370.06"/>
    <n v="408.65"/>
    <n v="447.21"/>
    <n v="485.78"/>
    <n v="524.3599999999999"/>
    <n v="562.91000000000008"/>
    <x v="2"/>
    <n v="5"/>
    <n v="5"/>
    <n v="5"/>
    <n v="5"/>
    <x v="2"/>
    <x v="7"/>
    <n v="9"/>
    <n v="9"/>
    <n v="9"/>
    <n v="6"/>
    <x v="7"/>
  </r>
  <r>
    <n v="69543602001001"/>
    <n v="12"/>
    <n v="12291"/>
    <n v="1388.6599999999999"/>
    <n v="1374.71"/>
    <n v="1360.7600000000002"/>
    <n v="1346.8100000000002"/>
    <n v="1332.86"/>
    <n v="1318.89"/>
    <x v="1"/>
    <n v="0"/>
    <n v="0"/>
    <n v="0"/>
    <n v="0"/>
    <x v="1"/>
    <x v="1"/>
    <n v="0"/>
    <n v="0"/>
    <n v="0"/>
    <n v="0"/>
    <x v="1"/>
  </r>
  <r>
    <n v="69549152001005"/>
    <n v="12"/>
    <n v="4305"/>
    <n v="540.82000000000005"/>
    <n v="571.64"/>
    <n v="602.47"/>
    <n v="633.29"/>
    <n v="664.12"/>
    <n v="694.93999999999994"/>
    <x v="2"/>
    <n v="5"/>
    <n v="5"/>
    <n v="5"/>
    <n v="5"/>
    <x v="2"/>
    <x v="2"/>
    <n v="6"/>
    <n v="6"/>
    <n v="6"/>
    <n v="6"/>
    <x v="2"/>
  </r>
  <r>
    <n v="69551720001001"/>
    <n v="12"/>
    <n v="7488"/>
    <n v="906.99"/>
    <n v="916.83"/>
    <n v="926.65000000000009"/>
    <n v="936.45"/>
    <n v="946.29000000000019"/>
    <n v="956.1"/>
    <x v="1"/>
    <n v="0"/>
    <n v="0"/>
    <n v="0"/>
    <n v="0"/>
    <x v="1"/>
    <x v="1"/>
    <n v="0"/>
    <n v="0"/>
    <n v="0"/>
    <n v="0"/>
    <x v="1"/>
  </r>
  <r>
    <n v="69554793001003"/>
    <n v="12"/>
    <n v="10879"/>
    <n v="1246.19"/>
    <n v="1239.56"/>
    <n v="1232.94"/>
    <n v="1226.32"/>
    <n v="1219.7299999999998"/>
    <n v="1213.0899999999999"/>
    <x v="1"/>
    <n v="0"/>
    <n v="0"/>
    <n v="0"/>
    <n v="0"/>
    <x v="1"/>
    <x v="1"/>
    <n v="0"/>
    <n v="0"/>
    <n v="0"/>
    <n v="0"/>
    <x v="1"/>
  </r>
  <r>
    <n v="69559410001002"/>
    <n v="12"/>
    <n v="4084"/>
    <n v="515.69999999999993"/>
    <n v="547.66999999999996"/>
    <n v="579.62000000000012"/>
    <n v="611.61"/>
    <n v="643.57000000000005"/>
    <n v="675.53000000000009"/>
    <x v="2"/>
    <n v="5"/>
    <n v="5"/>
    <n v="5"/>
    <n v="5"/>
    <x v="2"/>
    <x v="2"/>
    <n v="6"/>
    <n v="6"/>
    <n v="6"/>
    <n v="6"/>
    <x v="2"/>
  </r>
  <r>
    <n v="69560729001001"/>
    <n v="12"/>
    <n v="7498"/>
    <n v="838.88999999999987"/>
    <n v="856.13"/>
    <n v="873.3599999999999"/>
    <n v="890.6"/>
    <n v="907.83"/>
    <n v="925.07"/>
    <x v="1"/>
    <n v="0"/>
    <n v="0"/>
    <n v="0"/>
    <n v="0"/>
    <x v="1"/>
    <x v="3"/>
    <n v="3"/>
    <n v="3"/>
    <n v="3"/>
    <n v="3"/>
    <x v="3"/>
  </r>
  <r>
    <n v="69564727001001"/>
    <n v="12"/>
    <n v="3096"/>
    <n v="420.34000000000009"/>
    <n v="456.61"/>
    <n v="492.9"/>
    <n v="529.21"/>
    <n v="565.49999999999989"/>
    <n v="601.77"/>
    <x v="2"/>
    <n v="5"/>
    <n v="5"/>
    <n v="5"/>
    <n v="5"/>
    <x v="2"/>
    <x v="7"/>
    <n v="9"/>
    <n v="6"/>
    <n v="6"/>
    <n v="6"/>
    <x v="7"/>
  </r>
  <r>
    <n v="69565799001004"/>
    <n v="12"/>
    <n v="15756"/>
    <n v="1857.8"/>
    <n v="1810.0800000000002"/>
    <n v="1762.3500000000004"/>
    <n v="1714.63"/>
    <n v="1666.8999999999999"/>
    <n v="1619.1699999999998"/>
    <x v="3"/>
    <n v="-5"/>
    <n v="-5"/>
    <n v="-5"/>
    <n v="-5"/>
    <x v="3"/>
    <x v="0"/>
    <n v="-3"/>
    <n v="-3"/>
    <n v="-3"/>
    <n v="-3"/>
    <x v="0"/>
  </r>
  <r>
    <n v="69566596003001"/>
    <n v="12"/>
    <n v="3507"/>
    <n v="439.77"/>
    <n v="475.19000000000005"/>
    <n v="510.59000000000003"/>
    <n v="545.99"/>
    <n v="581.37999999999988"/>
    <n v="616.80000000000007"/>
    <x v="2"/>
    <n v="5"/>
    <n v="5"/>
    <n v="5"/>
    <n v="5"/>
    <x v="2"/>
    <x v="7"/>
    <n v="6"/>
    <n v="6"/>
    <n v="6"/>
    <n v="6"/>
    <x v="7"/>
  </r>
  <r>
    <n v="69568022001002"/>
    <n v="12"/>
    <n v="7520"/>
    <n v="857.54000000000008"/>
    <n v="871.5100000000001"/>
    <n v="885.48"/>
    <n v="899.45999999999992"/>
    <n v="913.43999999999994"/>
    <n v="927.43999999999994"/>
    <x v="1"/>
    <n v="0"/>
    <n v="0"/>
    <n v="0"/>
    <n v="0"/>
    <x v="1"/>
    <x v="3"/>
    <n v="3"/>
    <n v="3"/>
    <n v="3"/>
    <n v="3"/>
    <x v="3"/>
  </r>
  <r>
    <n v="69570448001001"/>
    <n v="12"/>
    <n v="6521"/>
    <n v="761.63"/>
    <n v="782.12"/>
    <n v="802.64999999999986"/>
    <n v="823.15"/>
    <n v="843.6500000000002"/>
    <n v="864.17000000000007"/>
    <x v="1"/>
    <n v="0"/>
    <n v="0"/>
    <n v="0"/>
    <n v="0"/>
    <x v="1"/>
    <x v="3"/>
    <n v="3"/>
    <n v="3"/>
    <n v="3"/>
    <n v="3"/>
    <x v="3"/>
  </r>
  <r>
    <n v="69571216001002"/>
    <n v="12"/>
    <n v="8056"/>
    <n v="913.75"/>
    <n v="927.06"/>
    <n v="940.40000000000009"/>
    <n v="953.76"/>
    <n v="967.0899999999998"/>
    <n v="980.44"/>
    <x v="1"/>
    <n v="0"/>
    <n v="0"/>
    <n v="0"/>
    <n v="0"/>
    <x v="1"/>
    <x v="1"/>
    <n v="0"/>
    <n v="0"/>
    <n v="0"/>
    <n v="0"/>
    <x v="1"/>
  </r>
  <r>
    <n v="69573637003002"/>
    <n v="12"/>
    <n v="9529"/>
    <n v="1089.9199999999998"/>
    <n v="1092.6099999999999"/>
    <n v="1095.29"/>
    <n v="1098.01"/>
    <n v="1100.7"/>
    <n v="1103.3999999999999"/>
    <x v="1"/>
    <n v="0"/>
    <n v="0"/>
    <n v="0"/>
    <n v="0"/>
    <x v="1"/>
    <x v="1"/>
    <n v="0"/>
    <n v="0"/>
    <n v="0"/>
    <n v="0"/>
    <x v="1"/>
  </r>
  <r>
    <n v="69579581002001"/>
    <n v="12"/>
    <n v="22998"/>
    <n v="2568.96"/>
    <n v="2475.7099999999996"/>
    <n v="2382.46"/>
    <n v="2289.2200000000003"/>
    <n v="2195.98"/>
    <n v="2102.7299999999996"/>
    <x v="0"/>
    <n v="-10"/>
    <n v="-10"/>
    <n v="-10"/>
    <n v="-10"/>
    <x v="0"/>
    <x v="0"/>
    <n v="-3"/>
    <n v="-3"/>
    <n v="-3"/>
    <n v="-3"/>
    <x v="0"/>
  </r>
  <r>
    <n v="69582766003001"/>
    <n v="12"/>
    <n v="10573"/>
    <n v="1234.06"/>
    <n v="1226.7199999999998"/>
    <n v="1219.3599999999997"/>
    <n v="1212.03"/>
    <n v="1204.6600000000001"/>
    <n v="1197.3000000000002"/>
    <x v="1"/>
    <n v="0"/>
    <n v="0"/>
    <n v="0"/>
    <n v="0"/>
    <x v="1"/>
    <x v="1"/>
    <n v="0"/>
    <n v="0"/>
    <n v="0"/>
    <n v="0"/>
    <x v="1"/>
  </r>
  <r>
    <n v="69582908001001"/>
    <n v="12"/>
    <n v="22852"/>
    <n v="2539.4"/>
    <n v="2448.15"/>
    <n v="2356.91"/>
    <n v="2265.6699999999996"/>
    <n v="2174.4300000000003"/>
    <n v="2083.19"/>
    <x v="0"/>
    <n v="-10"/>
    <n v="-10"/>
    <n v="-10"/>
    <n v="-10"/>
    <x v="0"/>
    <x v="0"/>
    <n v="-3"/>
    <n v="-3"/>
    <n v="-3"/>
    <n v="-3"/>
    <x v="0"/>
  </r>
  <r>
    <n v="69586380001001"/>
    <n v="12"/>
    <n v="8727"/>
    <n v="1055.17"/>
    <n v="1056.2"/>
    <n v="1057.2199999999998"/>
    <n v="1058.27"/>
    <n v="1059.29"/>
    <n v="1060.3"/>
    <x v="1"/>
    <n v="0"/>
    <n v="0"/>
    <n v="0"/>
    <n v="0"/>
    <x v="1"/>
    <x v="1"/>
    <n v="0"/>
    <n v="0"/>
    <n v="0"/>
    <n v="0"/>
    <x v="1"/>
  </r>
  <r>
    <n v="69589581001001"/>
    <n v="12"/>
    <n v="9628"/>
    <n v="1075.48"/>
    <n v="1079.1399999999999"/>
    <n v="1082.83"/>
    <n v="1086.47"/>
    <n v="1090.1400000000001"/>
    <n v="1093.82"/>
    <x v="1"/>
    <n v="0"/>
    <n v="0"/>
    <n v="0"/>
    <n v="0"/>
    <x v="1"/>
    <x v="1"/>
    <n v="0"/>
    <n v="0"/>
    <n v="0"/>
    <n v="0"/>
    <x v="1"/>
  </r>
  <r>
    <n v="69590036001001"/>
    <n v="12"/>
    <n v="8324"/>
    <n v="942.25000000000023"/>
    <n v="952.81"/>
    <n v="963.41"/>
    <n v="973.99"/>
    <n v="984.54999999999984"/>
    <n v="995.15000000000009"/>
    <x v="1"/>
    <n v="0"/>
    <n v="0"/>
    <n v="0"/>
    <n v="0"/>
    <x v="1"/>
    <x v="1"/>
    <n v="0"/>
    <n v="0"/>
    <n v="0"/>
    <n v="0"/>
    <x v="1"/>
  </r>
  <r>
    <n v="69591363001002"/>
    <n v="12"/>
    <n v="9911"/>
    <n v="1116.0200000000002"/>
    <n v="1117.8700000000001"/>
    <n v="1119.73"/>
    <n v="1121.5900000000001"/>
    <n v="1123.46"/>
    <n v="1125.29"/>
    <x v="1"/>
    <n v="0"/>
    <n v="0"/>
    <n v="0"/>
    <n v="0"/>
    <x v="1"/>
    <x v="1"/>
    <n v="0"/>
    <n v="0"/>
    <n v="0"/>
    <n v="0"/>
    <x v="1"/>
  </r>
  <r>
    <n v="69591566001001"/>
    <n v="12"/>
    <n v="5551"/>
    <n v="644.37999999999988"/>
    <n v="670.49"/>
    <n v="696.64"/>
    <n v="722.7600000000001"/>
    <n v="748.87"/>
    <n v="775.03"/>
    <x v="1"/>
    <n v="0"/>
    <n v="0"/>
    <n v="0"/>
    <n v="0"/>
    <x v="2"/>
    <x v="3"/>
    <n v="3"/>
    <n v="3"/>
    <n v="3"/>
    <n v="3"/>
    <x v="3"/>
  </r>
  <r>
    <n v="69592379002001"/>
    <n v="12"/>
    <n v="10875"/>
    <n v="1200.93"/>
    <n v="1196.4100000000001"/>
    <n v="1191.8399999999999"/>
    <n v="1187.29"/>
    <n v="1182.73"/>
    <n v="1178.17"/>
    <x v="1"/>
    <n v="0"/>
    <n v="0"/>
    <n v="0"/>
    <n v="0"/>
    <x v="1"/>
    <x v="1"/>
    <n v="0"/>
    <n v="0"/>
    <n v="0"/>
    <n v="0"/>
    <x v="1"/>
  </r>
  <r>
    <n v="69599820001001"/>
    <n v="12"/>
    <n v="12331"/>
    <n v="1352.71"/>
    <n v="1340.6299999999999"/>
    <n v="1328.51"/>
    <n v="1316.4199999999998"/>
    <n v="1304.31"/>
    <n v="1292.2199999999998"/>
    <x v="1"/>
    <n v="0"/>
    <n v="0"/>
    <n v="0"/>
    <n v="0"/>
    <x v="1"/>
    <x v="1"/>
    <n v="0"/>
    <n v="0"/>
    <n v="0"/>
    <n v="0"/>
    <x v="1"/>
  </r>
  <r>
    <n v="69602651001001"/>
    <n v="12"/>
    <n v="9091"/>
    <n v="1025.1600000000001"/>
    <n v="1032.58"/>
    <n v="1039.9699999999998"/>
    <n v="1047.3900000000001"/>
    <n v="1054.78"/>
    <n v="1062.1999999999998"/>
    <x v="1"/>
    <n v="0"/>
    <n v="0"/>
    <n v="0"/>
    <n v="0"/>
    <x v="1"/>
    <x v="1"/>
    <n v="0"/>
    <n v="0"/>
    <n v="0"/>
    <n v="0"/>
    <x v="1"/>
  </r>
  <r>
    <n v="69605002002001"/>
    <n v="12"/>
    <n v="12491"/>
    <n v="1430.0300000000002"/>
    <n v="1411.7000000000003"/>
    <n v="1393.3500000000001"/>
    <n v="1375.01"/>
    <n v="1356.6600000000003"/>
    <n v="1338.3100000000002"/>
    <x v="1"/>
    <n v="0"/>
    <n v="0"/>
    <n v="0"/>
    <n v="0"/>
    <x v="1"/>
    <x v="1"/>
    <n v="0"/>
    <n v="0"/>
    <n v="0"/>
    <n v="0"/>
    <x v="1"/>
  </r>
  <r>
    <n v="69605002002002"/>
    <n v="12"/>
    <n v="7279"/>
    <n v="815.95999999999992"/>
    <n v="832.57000000000016"/>
    <n v="849.2"/>
    <n v="865.82"/>
    <n v="882.41999999999985"/>
    <n v="899.05"/>
    <x v="1"/>
    <n v="0"/>
    <n v="0"/>
    <n v="0"/>
    <n v="0"/>
    <x v="1"/>
    <x v="3"/>
    <n v="3"/>
    <n v="3"/>
    <n v="3"/>
    <n v="3"/>
    <x v="3"/>
  </r>
  <r>
    <n v="69608904001002"/>
    <n v="12"/>
    <n v="2361"/>
    <n v="334.12"/>
    <n v="374.32999999999993"/>
    <n v="414.53"/>
    <n v="454.72"/>
    <n v="494.91"/>
    <n v="535.12"/>
    <x v="2"/>
    <n v="5"/>
    <n v="5"/>
    <n v="5"/>
    <n v="5"/>
    <x v="2"/>
    <x v="5"/>
    <n v="12"/>
    <n v="9"/>
    <n v="9"/>
    <n v="9"/>
    <x v="5"/>
  </r>
  <r>
    <n v="69611329001001"/>
    <n v="12"/>
    <n v="17805"/>
    <n v="1953.5800000000004"/>
    <n v="1901.97"/>
    <n v="1850.36"/>
    <n v="1798.78"/>
    <n v="1747.1999999999998"/>
    <n v="1695.5800000000002"/>
    <x v="3"/>
    <n v="-5"/>
    <n v="-5"/>
    <n v="-5"/>
    <n v="-5"/>
    <x v="3"/>
    <x v="0"/>
    <n v="-3"/>
    <n v="-3"/>
    <n v="-3"/>
    <n v="-3"/>
    <x v="0"/>
  </r>
  <r>
    <n v="69615374001001"/>
    <n v="12"/>
    <n v="19192"/>
    <n v="2103.66"/>
    <n v="2041.3600000000001"/>
    <n v="1979.07"/>
    <n v="1916.77"/>
    <n v="1854.46"/>
    <n v="1792.16"/>
    <x v="3"/>
    <n v="-5"/>
    <n v="-5"/>
    <n v="-5"/>
    <n v="-5"/>
    <x v="3"/>
    <x v="0"/>
    <n v="-3"/>
    <n v="-3"/>
    <n v="-3"/>
    <n v="-3"/>
    <x v="0"/>
  </r>
  <r>
    <n v="69620327003001"/>
    <n v="12"/>
    <n v="6913"/>
    <n v="800.7600000000001"/>
    <n v="819.41000000000008"/>
    <n v="838.05"/>
    <n v="856.72"/>
    <n v="875.37"/>
    <n v="894.02000000000021"/>
    <x v="1"/>
    <n v="0"/>
    <n v="0"/>
    <n v="0"/>
    <n v="0"/>
    <x v="1"/>
    <x v="3"/>
    <n v="3"/>
    <n v="3"/>
    <n v="3"/>
    <n v="3"/>
    <x v="3"/>
  </r>
  <r>
    <n v="69620611001002"/>
    <n v="12"/>
    <n v="1058"/>
    <n v="211.91"/>
    <n v="257.65999999999997"/>
    <n v="303.38"/>
    <n v="349.11999999999995"/>
    <n v="394.88"/>
    <n v="440.61000000000013"/>
    <x v="2"/>
    <n v="5"/>
    <n v="5"/>
    <n v="5"/>
    <n v="5"/>
    <x v="2"/>
    <x v="13"/>
    <n v="18"/>
    <n v="15"/>
    <n v="12"/>
    <n v="12"/>
    <x v="13"/>
  </r>
  <r>
    <n v="69622365001003"/>
    <n v="12"/>
    <n v="6862"/>
    <n v="787.0100000000001"/>
    <n v="806.69"/>
    <n v="826.31999999999994"/>
    <n v="845.97"/>
    <n v="865.66"/>
    <n v="885.30000000000007"/>
    <x v="1"/>
    <n v="0"/>
    <n v="0"/>
    <n v="0"/>
    <n v="0"/>
    <x v="1"/>
    <x v="3"/>
    <n v="3"/>
    <n v="3"/>
    <n v="3"/>
    <n v="3"/>
    <x v="3"/>
  </r>
  <r>
    <n v="69625462001001"/>
    <n v="12"/>
    <n v="6839"/>
    <n v="782.02"/>
    <n v="801.74999999999989"/>
    <n v="821.49000000000012"/>
    <n v="841.22"/>
    <n v="860.94"/>
    <n v="880.68"/>
    <x v="1"/>
    <n v="0"/>
    <n v="0"/>
    <n v="0"/>
    <n v="0"/>
    <x v="1"/>
    <x v="3"/>
    <n v="3"/>
    <n v="3"/>
    <n v="3"/>
    <n v="3"/>
    <x v="3"/>
  </r>
  <r>
    <n v="69626774001001"/>
    <n v="12"/>
    <n v="7068"/>
    <n v="809.23"/>
    <n v="827.78"/>
    <n v="846.34"/>
    <n v="864.88000000000011"/>
    <n v="883.42000000000007"/>
    <n v="901.9799999999999"/>
    <x v="1"/>
    <n v="0"/>
    <n v="0"/>
    <n v="0"/>
    <n v="0"/>
    <x v="1"/>
    <x v="3"/>
    <n v="3"/>
    <n v="3"/>
    <n v="3"/>
    <n v="3"/>
    <x v="3"/>
  </r>
  <r>
    <n v="69628410001001"/>
    <n v="12"/>
    <n v="4745"/>
    <n v="570.4"/>
    <n v="599.89"/>
    <n v="629.38"/>
    <n v="658.85"/>
    <n v="688.32999999999993"/>
    <n v="717.81"/>
    <x v="1"/>
    <n v="0"/>
    <n v="0"/>
    <n v="0"/>
    <n v="0"/>
    <x v="2"/>
    <x v="2"/>
    <n v="6"/>
    <n v="6"/>
    <n v="3"/>
    <n v="3"/>
    <x v="2"/>
  </r>
  <r>
    <n v="69629165001001"/>
    <n v="12"/>
    <n v="10915"/>
    <n v="1206.82"/>
    <n v="1204.0899999999997"/>
    <n v="1201.3399999999999"/>
    <n v="1198.5699999999997"/>
    <n v="1195.83"/>
    <n v="1193.08"/>
    <x v="1"/>
    <n v="0"/>
    <n v="0"/>
    <n v="0"/>
    <n v="0"/>
    <x v="1"/>
    <x v="1"/>
    <n v="0"/>
    <n v="0"/>
    <n v="0"/>
    <n v="0"/>
    <x v="1"/>
  </r>
  <r>
    <n v="69629611001003"/>
    <n v="12"/>
    <n v="17402"/>
    <n v="2010.93"/>
    <n v="1954.3400000000004"/>
    <n v="1897.7600000000002"/>
    <n v="1841.1500000000003"/>
    <n v="1784.5600000000004"/>
    <n v="1727.9400000000003"/>
    <x v="3"/>
    <n v="-5"/>
    <n v="-5"/>
    <n v="-5"/>
    <n v="-5"/>
    <x v="3"/>
    <x v="0"/>
    <n v="-3"/>
    <n v="-3"/>
    <n v="-3"/>
    <n v="-3"/>
    <x v="0"/>
  </r>
  <r>
    <n v="69633518001003"/>
    <n v="12"/>
    <n v="3422"/>
    <n v="444.29000000000008"/>
    <n v="479.48"/>
    <n v="514.68000000000006"/>
    <n v="549.89"/>
    <n v="585.09999999999991"/>
    <n v="620.30999999999995"/>
    <x v="2"/>
    <n v="5"/>
    <n v="5"/>
    <n v="5"/>
    <n v="5"/>
    <x v="2"/>
    <x v="7"/>
    <n v="6"/>
    <n v="6"/>
    <n v="6"/>
    <n v="6"/>
    <x v="7"/>
  </r>
  <r>
    <n v="69640824001001"/>
    <n v="12"/>
    <n v="14241"/>
    <n v="1601.29"/>
    <n v="1573.64"/>
    <n v="1546.0600000000002"/>
    <n v="1518.44"/>
    <n v="1490.81"/>
    <n v="1463.21"/>
    <x v="1"/>
    <n v="0"/>
    <n v="0"/>
    <n v="0"/>
    <n v="0"/>
    <x v="3"/>
    <x v="0"/>
    <n v="-3"/>
    <n v="-3"/>
    <n v="-3"/>
    <n v="-3"/>
    <x v="0"/>
  </r>
  <r>
    <n v="69647657001003"/>
    <n v="12"/>
    <n v="13825"/>
    <n v="1560.7800000000002"/>
    <n v="1534.77"/>
    <n v="1508.7399999999998"/>
    <n v="1482.7299999999998"/>
    <n v="1456.7100000000003"/>
    <n v="1430.69"/>
    <x v="1"/>
    <n v="0"/>
    <n v="0"/>
    <n v="0"/>
    <n v="0"/>
    <x v="3"/>
    <x v="0"/>
    <n v="-3"/>
    <n v="-3"/>
    <n v="-3"/>
    <n v="-3"/>
    <x v="0"/>
  </r>
  <r>
    <n v="69648471001001"/>
    <n v="12"/>
    <n v="6507"/>
    <n v="750.52"/>
    <n v="771.82"/>
    <n v="793.1400000000001"/>
    <n v="814.46"/>
    <n v="835.77"/>
    <n v="857.07999999999993"/>
    <x v="1"/>
    <n v="0"/>
    <n v="0"/>
    <n v="0"/>
    <n v="0"/>
    <x v="1"/>
    <x v="3"/>
    <n v="3"/>
    <n v="3"/>
    <n v="3"/>
    <n v="3"/>
    <x v="3"/>
  </r>
  <r>
    <n v="69652173001001"/>
    <n v="12"/>
    <n v="15338"/>
    <n v="1698.5600000000002"/>
    <n v="1663.54"/>
    <n v="1628.5"/>
    <n v="1593.4499999999998"/>
    <n v="1558.4199999999998"/>
    <n v="1523.38"/>
    <x v="3"/>
    <n v="-5"/>
    <n v="-5"/>
    <n v="-5"/>
    <n v="-5"/>
    <x v="3"/>
    <x v="0"/>
    <n v="-3"/>
    <n v="-3"/>
    <n v="-3"/>
    <n v="-3"/>
    <x v="0"/>
  </r>
  <r>
    <n v="69652452001005"/>
    <n v="12"/>
    <n v="13104"/>
    <n v="1450.03"/>
    <n v="1429.53"/>
    <n v="1409.02"/>
    <n v="1388.5"/>
    <n v="1368.0199999999998"/>
    <n v="1347.5100000000002"/>
    <x v="1"/>
    <n v="0"/>
    <n v="0"/>
    <n v="0"/>
    <n v="0"/>
    <x v="1"/>
    <x v="1"/>
    <n v="0"/>
    <n v="0"/>
    <n v="0"/>
    <n v="0"/>
    <x v="1"/>
  </r>
  <r>
    <n v="69652452001006"/>
    <n v="12"/>
    <n v="9097"/>
    <n v="1016.2800000000001"/>
    <n v="1023.61"/>
    <n v="1030.96"/>
    <n v="1038.2599999999998"/>
    <n v="1045.5999999999999"/>
    <n v="1052.9100000000001"/>
    <x v="1"/>
    <n v="0"/>
    <n v="0"/>
    <n v="0"/>
    <n v="0"/>
    <x v="1"/>
    <x v="1"/>
    <n v="0"/>
    <n v="0"/>
    <n v="0"/>
    <n v="0"/>
    <x v="1"/>
  </r>
  <r>
    <n v="69652452001007"/>
    <n v="12"/>
    <n v="8280"/>
    <n v="943.43999999999994"/>
    <n v="954.82999999999993"/>
    <n v="966.23"/>
    <n v="977.63000000000011"/>
    <n v="989.0100000000001"/>
    <n v="1000.4100000000001"/>
    <x v="1"/>
    <n v="0"/>
    <n v="0"/>
    <n v="0"/>
    <n v="0"/>
    <x v="1"/>
    <x v="1"/>
    <n v="0"/>
    <n v="0"/>
    <n v="0"/>
    <n v="0"/>
    <x v="1"/>
  </r>
  <r>
    <n v="69652452001008"/>
    <n v="12"/>
    <n v="11274"/>
    <n v="1238.3499999999999"/>
    <n v="1233.72"/>
    <n v="1229.08"/>
    <n v="1224.46"/>
    <n v="1219.8499999999999"/>
    <n v="1215.2200000000003"/>
    <x v="1"/>
    <n v="0"/>
    <n v="0"/>
    <n v="0"/>
    <n v="0"/>
    <x v="1"/>
    <x v="1"/>
    <n v="0"/>
    <n v="0"/>
    <n v="0"/>
    <n v="0"/>
    <x v="1"/>
  </r>
  <r>
    <n v="69652452001009"/>
    <n v="12"/>
    <n v="8119"/>
    <n v="911.61000000000013"/>
    <n v="925.18"/>
    <n v="938.73"/>
    <n v="952.28"/>
    <n v="965.84"/>
    <n v="979.37000000000012"/>
    <x v="1"/>
    <n v="0"/>
    <n v="0"/>
    <n v="0"/>
    <n v="0"/>
    <x v="1"/>
    <x v="1"/>
    <n v="0"/>
    <n v="0"/>
    <n v="0"/>
    <n v="0"/>
    <x v="1"/>
  </r>
  <r>
    <n v="69652452001010"/>
    <n v="12"/>
    <n v="11552"/>
    <n v="1297.1299999999999"/>
    <n v="1288.05"/>
    <n v="1278.93"/>
    <n v="1269.8600000000004"/>
    <n v="1260.7500000000002"/>
    <n v="1251.6399999999999"/>
    <x v="1"/>
    <n v="0"/>
    <n v="0"/>
    <n v="0"/>
    <n v="0"/>
    <x v="1"/>
    <x v="1"/>
    <n v="0"/>
    <n v="0"/>
    <n v="0"/>
    <n v="0"/>
    <x v="1"/>
  </r>
  <r>
    <n v="69652452001011"/>
    <n v="12"/>
    <n v="10578"/>
    <n v="1181.1299999999999"/>
    <n v="1179.3000000000002"/>
    <n v="1177.4999999999998"/>
    <n v="1175.67"/>
    <n v="1173.8400000000001"/>
    <n v="1172.04"/>
    <x v="1"/>
    <n v="0"/>
    <n v="0"/>
    <n v="0"/>
    <n v="0"/>
    <x v="1"/>
    <x v="1"/>
    <n v="0"/>
    <n v="0"/>
    <n v="0"/>
    <n v="0"/>
    <x v="1"/>
  </r>
  <r>
    <n v="69652452001012"/>
    <n v="12"/>
    <n v="7982"/>
    <n v="903.79000000000008"/>
    <n v="917.01"/>
    <n v="930.18000000000006"/>
    <n v="943.41000000000008"/>
    <n v="956.61"/>
    <n v="969.80000000000007"/>
    <x v="1"/>
    <n v="0"/>
    <n v="0"/>
    <n v="0"/>
    <n v="0"/>
    <x v="1"/>
    <x v="1"/>
    <n v="0"/>
    <n v="0"/>
    <n v="0"/>
    <n v="0"/>
    <x v="1"/>
  </r>
  <r>
    <n v="69652452001013"/>
    <n v="12"/>
    <n v="8422"/>
    <n v="941.16000000000008"/>
    <n v="953.05000000000007"/>
    <n v="964.90999999999985"/>
    <n v="976.78000000000009"/>
    <n v="988.65000000000009"/>
    <n v="1000.51"/>
    <x v="1"/>
    <n v="0"/>
    <n v="0"/>
    <n v="0"/>
    <n v="0"/>
    <x v="1"/>
    <x v="1"/>
    <n v="0"/>
    <n v="0"/>
    <n v="0"/>
    <n v="0"/>
    <x v="1"/>
  </r>
  <r>
    <n v="69652452001014"/>
    <n v="12"/>
    <n v="8275"/>
    <n v="954.9899999999999"/>
    <n v="965.19000000000017"/>
    <n v="975.41"/>
    <n v="985.63999999999987"/>
    <n v="995.83"/>
    <n v="1006.04"/>
    <x v="1"/>
    <n v="0"/>
    <n v="0"/>
    <n v="0"/>
    <n v="0"/>
    <x v="1"/>
    <x v="1"/>
    <n v="0"/>
    <n v="0"/>
    <n v="0"/>
    <n v="0"/>
    <x v="1"/>
  </r>
  <r>
    <n v="69652452001015"/>
    <n v="12"/>
    <n v="9921"/>
    <n v="1106.8200000000002"/>
    <n v="1109.3699999999999"/>
    <n v="1111.9299999999998"/>
    <n v="1114.4499999999998"/>
    <n v="1116.98"/>
    <n v="1119.5300000000002"/>
    <x v="1"/>
    <n v="0"/>
    <n v="0"/>
    <n v="0"/>
    <n v="0"/>
    <x v="1"/>
    <x v="1"/>
    <n v="0"/>
    <n v="0"/>
    <n v="0"/>
    <n v="0"/>
    <x v="1"/>
  </r>
  <r>
    <n v="69652452001016"/>
    <n v="12"/>
    <n v="6963"/>
    <n v="789.73000000000013"/>
    <n v="809.2700000000001"/>
    <n v="828.77"/>
    <n v="848.27999999999975"/>
    <n v="867.79000000000019"/>
    <n v="887.3"/>
    <x v="1"/>
    <n v="0"/>
    <n v="0"/>
    <n v="0"/>
    <n v="0"/>
    <x v="1"/>
    <x v="3"/>
    <n v="3"/>
    <n v="3"/>
    <n v="3"/>
    <n v="3"/>
    <x v="3"/>
  </r>
  <r>
    <n v="69652452001017"/>
    <n v="12"/>
    <n v="5927"/>
    <n v="694.54999999999984"/>
    <n v="718.39999999999986"/>
    <n v="742.25"/>
    <n v="766.1099999999999"/>
    <n v="789.95999999999992"/>
    <n v="813.78999999999985"/>
    <x v="1"/>
    <n v="0"/>
    <n v="0"/>
    <n v="0"/>
    <n v="0"/>
    <x v="1"/>
    <x v="3"/>
    <n v="3"/>
    <n v="3"/>
    <n v="3"/>
    <n v="3"/>
    <x v="3"/>
  </r>
  <r>
    <n v="69652452001018"/>
    <n v="12"/>
    <n v="8998"/>
    <n v="1007.56"/>
    <n v="1015.26"/>
    <n v="1022.9900000000002"/>
    <n v="1030.69"/>
    <n v="1038.3900000000001"/>
    <n v="1046.0900000000001"/>
    <x v="1"/>
    <n v="0"/>
    <n v="0"/>
    <n v="0"/>
    <n v="0"/>
    <x v="1"/>
    <x v="1"/>
    <n v="0"/>
    <n v="0"/>
    <n v="0"/>
    <n v="0"/>
    <x v="1"/>
  </r>
  <r>
    <n v="69652452001019"/>
    <n v="12"/>
    <n v="9488"/>
    <n v="1104.26"/>
    <n v="1105.0100000000002"/>
    <n v="1105.79"/>
    <n v="1106.58"/>
    <n v="1107.32"/>
    <n v="1108.0900000000001"/>
    <x v="1"/>
    <n v="0"/>
    <n v="0"/>
    <n v="0"/>
    <n v="0"/>
    <x v="1"/>
    <x v="1"/>
    <n v="0"/>
    <n v="0"/>
    <n v="0"/>
    <n v="0"/>
    <x v="1"/>
  </r>
  <r>
    <n v="69652452001020"/>
    <n v="12"/>
    <n v="6891"/>
    <n v="800.2600000000001"/>
    <n v="818.12"/>
    <n v="835.95999999999981"/>
    <n v="853.78"/>
    <n v="871.62"/>
    <n v="889.47"/>
    <x v="1"/>
    <n v="0"/>
    <n v="0"/>
    <n v="0"/>
    <n v="0"/>
    <x v="1"/>
    <x v="3"/>
    <n v="3"/>
    <n v="3"/>
    <n v="3"/>
    <n v="3"/>
    <x v="3"/>
  </r>
  <r>
    <n v="69652452001021"/>
    <n v="12"/>
    <n v="7982"/>
    <n v="919.59"/>
    <n v="931.94"/>
    <n v="944.24000000000012"/>
    <n v="956.60000000000014"/>
    <n v="968.91000000000008"/>
    <n v="981.23000000000013"/>
    <x v="1"/>
    <n v="0"/>
    <n v="0"/>
    <n v="0"/>
    <n v="0"/>
    <x v="1"/>
    <x v="1"/>
    <n v="0"/>
    <n v="0"/>
    <n v="0"/>
    <n v="0"/>
    <x v="1"/>
  </r>
  <r>
    <n v="69652452001022"/>
    <n v="12"/>
    <n v="8288"/>
    <n v="923.88999999999987"/>
    <n v="936.65999999999985"/>
    <n v="949.42"/>
    <n v="962.17"/>
    <n v="974.92000000000007"/>
    <n v="987.69"/>
    <x v="1"/>
    <n v="0"/>
    <n v="0"/>
    <n v="0"/>
    <n v="0"/>
    <x v="1"/>
    <x v="1"/>
    <n v="0"/>
    <n v="0"/>
    <n v="0"/>
    <n v="0"/>
    <x v="1"/>
  </r>
  <r>
    <n v="69652452001023"/>
    <n v="12"/>
    <n v="9968"/>
    <n v="1112.56"/>
    <n v="1113.22"/>
    <n v="1113.8800000000001"/>
    <n v="1114.52"/>
    <n v="1115.1600000000001"/>
    <n v="1115.82"/>
    <x v="1"/>
    <n v="0"/>
    <n v="0"/>
    <n v="0"/>
    <n v="0"/>
    <x v="1"/>
    <x v="1"/>
    <n v="0"/>
    <n v="0"/>
    <n v="0"/>
    <n v="0"/>
    <x v="1"/>
  </r>
  <r>
    <n v="69652452001024"/>
    <n v="12"/>
    <n v="7209"/>
    <n v="802.04000000000008"/>
    <n v="818.68999999999994"/>
    <n v="835.34"/>
    <n v="852.0100000000001"/>
    <n v="868.67"/>
    <n v="885.33"/>
    <x v="1"/>
    <n v="0"/>
    <n v="0"/>
    <n v="0"/>
    <n v="0"/>
    <x v="1"/>
    <x v="3"/>
    <n v="3"/>
    <n v="3"/>
    <n v="3"/>
    <n v="3"/>
    <x v="3"/>
  </r>
  <r>
    <n v="69652452001025"/>
    <n v="12"/>
    <n v="8623"/>
    <n v="969.65000000000009"/>
    <n v="979.45999999999992"/>
    <n v="989.25"/>
    <n v="999.09000000000015"/>
    <n v="1008.8800000000001"/>
    <n v="1018.7"/>
    <x v="1"/>
    <n v="0"/>
    <n v="0"/>
    <n v="0"/>
    <n v="0"/>
    <x v="1"/>
    <x v="1"/>
    <n v="0"/>
    <n v="0"/>
    <n v="0"/>
    <n v="0"/>
    <x v="1"/>
  </r>
  <r>
    <n v="69652452001026"/>
    <n v="12"/>
    <n v="7861"/>
    <n v="868.01999999999987"/>
    <n v="881.18999999999994"/>
    <n v="894.31"/>
    <n v="907.46"/>
    <n v="920.59999999999991"/>
    <n v="933.73"/>
    <x v="1"/>
    <n v="0"/>
    <n v="0"/>
    <n v="0"/>
    <n v="0"/>
    <x v="1"/>
    <x v="3"/>
    <n v="0"/>
    <n v="0"/>
    <n v="0"/>
    <n v="0"/>
    <x v="3"/>
  </r>
  <r>
    <n v="69652452001027"/>
    <n v="12"/>
    <n v="8896"/>
    <n v="977.71"/>
    <n v="985.24000000000012"/>
    <n v="992.74000000000012"/>
    <n v="1000.26"/>
    <n v="1007.8"/>
    <n v="1015.3"/>
    <x v="1"/>
    <n v="0"/>
    <n v="0"/>
    <n v="0"/>
    <n v="0"/>
    <x v="1"/>
    <x v="1"/>
    <n v="0"/>
    <n v="0"/>
    <n v="0"/>
    <n v="0"/>
    <x v="1"/>
  </r>
  <r>
    <n v="69652452001028"/>
    <n v="12"/>
    <n v="10374"/>
    <n v="1123.0300000000002"/>
    <n v="1121.54"/>
    <n v="1120.07"/>
    <n v="1118.5700000000002"/>
    <n v="1117.08"/>
    <n v="1115.58"/>
    <x v="1"/>
    <n v="0"/>
    <n v="0"/>
    <n v="0"/>
    <n v="0"/>
    <x v="1"/>
    <x v="1"/>
    <n v="0"/>
    <n v="0"/>
    <n v="0"/>
    <n v="0"/>
    <x v="1"/>
  </r>
  <r>
    <n v="69652452001029"/>
    <n v="12"/>
    <n v="6377"/>
    <n v="743.65"/>
    <n v="764.97999999999979"/>
    <n v="786.31000000000006"/>
    <n v="807.62"/>
    <n v="828.96"/>
    <n v="850.3"/>
    <x v="1"/>
    <n v="0"/>
    <n v="0"/>
    <n v="0"/>
    <n v="0"/>
    <x v="1"/>
    <x v="3"/>
    <n v="3"/>
    <n v="3"/>
    <n v="3"/>
    <n v="3"/>
    <x v="3"/>
  </r>
  <r>
    <n v="69652452001030"/>
    <n v="12"/>
    <n v="9875"/>
    <n v="1125.6399999999999"/>
    <n v="1126.4300000000003"/>
    <n v="1127.2400000000002"/>
    <n v="1128.05"/>
    <n v="1128.8699999999999"/>
    <n v="1129.6400000000001"/>
    <x v="1"/>
    <n v="0"/>
    <n v="0"/>
    <n v="0"/>
    <n v="0"/>
    <x v="1"/>
    <x v="1"/>
    <n v="0"/>
    <n v="0"/>
    <n v="0"/>
    <n v="0"/>
    <x v="1"/>
  </r>
  <r>
    <n v="69652452001031"/>
    <n v="12"/>
    <n v="8856"/>
    <n v="1022.6500000000001"/>
    <n v="1028.6299999999997"/>
    <n v="1034.6299999999999"/>
    <n v="1040.6500000000001"/>
    <n v="1046.6300000000001"/>
    <n v="1052.6299999999999"/>
    <x v="1"/>
    <n v="0"/>
    <n v="0"/>
    <n v="0"/>
    <n v="0"/>
    <x v="1"/>
    <x v="1"/>
    <n v="0"/>
    <n v="0"/>
    <n v="0"/>
    <n v="0"/>
    <x v="1"/>
  </r>
  <r>
    <n v="69652452001032"/>
    <n v="12"/>
    <n v="8707"/>
    <n v="969.04000000000008"/>
    <n v="979.75"/>
    <n v="990.43000000000006"/>
    <n v="1001.1199999999998"/>
    <n v="1011.8299999999999"/>
    <n v="1022.51"/>
    <x v="1"/>
    <n v="0"/>
    <n v="0"/>
    <n v="0"/>
    <n v="0"/>
    <x v="1"/>
    <x v="1"/>
    <n v="0"/>
    <n v="0"/>
    <n v="0"/>
    <n v="0"/>
    <x v="1"/>
  </r>
  <r>
    <n v="69652452001033"/>
    <n v="12"/>
    <n v="8590"/>
    <n v="1000.2100000000003"/>
    <n v="1006.4100000000001"/>
    <n v="1012.59"/>
    <n v="1018.79"/>
    <n v="1024.98"/>
    <n v="1031.1600000000001"/>
    <x v="1"/>
    <n v="0"/>
    <n v="0"/>
    <n v="0"/>
    <n v="0"/>
    <x v="1"/>
    <x v="1"/>
    <n v="0"/>
    <n v="0"/>
    <n v="0"/>
    <n v="0"/>
    <x v="1"/>
  </r>
  <r>
    <n v="69652452001034"/>
    <n v="12"/>
    <n v="9414"/>
    <n v="1054.58"/>
    <n v="1060.1400000000001"/>
    <n v="1065.74"/>
    <n v="1071.28"/>
    <n v="1076.8700000000001"/>
    <n v="1082.4099999999999"/>
    <x v="1"/>
    <n v="0"/>
    <n v="0"/>
    <n v="0"/>
    <n v="0"/>
    <x v="1"/>
    <x v="1"/>
    <n v="0"/>
    <n v="0"/>
    <n v="0"/>
    <n v="0"/>
    <x v="1"/>
  </r>
  <r>
    <n v="69652452001035"/>
    <n v="12"/>
    <n v="3664"/>
    <n v="451.51000000000005"/>
    <n v="486.38999999999993"/>
    <n v="521.29999999999995"/>
    <n v="556.14"/>
    <n v="591.03"/>
    <n v="625.90000000000009"/>
    <x v="2"/>
    <n v="5"/>
    <n v="5"/>
    <n v="5"/>
    <n v="5"/>
    <x v="2"/>
    <x v="7"/>
    <n v="6"/>
    <n v="6"/>
    <n v="6"/>
    <n v="6"/>
    <x v="7"/>
  </r>
  <r>
    <n v="69652452001036"/>
    <n v="12"/>
    <n v="7220"/>
    <n v="823.25"/>
    <n v="840.54000000000008"/>
    <n v="857.84999999999991"/>
    <n v="875.12999999999988"/>
    <n v="892.42000000000007"/>
    <n v="909.73"/>
    <x v="1"/>
    <n v="0"/>
    <n v="0"/>
    <n v="0"/>
    <n v="0"/>
    <x v="1"/>
    <x v="3"/>
    <n v="3"/>
    <n v="3"/>
    <n v="3"/>
    <n v="3"/>
    <x v="3"/>
  </r>
  <r>
    <n v="69652452001037"/>
    <n v="12"/>
    <n v="4707"/>
    <n v="550.16000000000008"/>
    <n v="580.56999999999994"/>
    <n v="610.93999999999994"/>
    <n v="641.35"/>
    <n v="671.76"/>
    <n v="702.15"/>
    <x v="2"/>
    <n v="5"/>
    <n v="5"/>
    <n v="5"/>
    <n v="5"/>
    <x v="2"/>
    <x v="2"/>
    <n v="6"/>
    <n v="6"/>
    <n v="6"/>
    <n v="6"/>
    <x v="2"/>
  </r>
  <r>
    <n v="69652452001038"/>
    <n v="12"/>
    <n v="8642"/>
    <n v="994.09"/>
    <n v="1001.91"/>
    <n v="1009.6800000000001"/>
    <n v="1017.4799999999999"/>
    <n v="1025.3"/>
    <n v="1033.0999999999999"/>
    <x v="1"/>
    <n v="0"/>
    <n v="0"/>
    <n v="0"/>
    <n v="0"/>
    <x v="1"/>
    <x v="1"/>
    <n v="0"/>
    <n v="0"/>
    <n v="0"/>
    <n v="0"/>
    <x v="1"/>
  </r>
  <r>
    <n v="69652452001039"/>
    <n v="12"/>
    <n v="5059"/>
    <n v="589.04999999999995"/>
    <n v="617.51"/>
    <n v="645.99999999999989"/>
    <n v="674.45"/>
    <n v="702.92"/>
    <n v="731.4"/>
    <x v="1"/>
    <n v="0"/>
    <n v="0"/>
    <n v="0"/>
    <n v="0"/>
    <x v="2"/>
    <x v="2"/>
    <n v="6"/>
    <n v="3"/>
    <n v="3"/>
    <n v="3"/>
    <x v="2"/>
  </r>
  <r>
    <n v="69652452001040"/>
    <n v="12"/>
    <n v="8591"/>
    <n v="976.56000000000006"/>
    <n v="985.2800000000002"/>
    <n v="993.99999999999989"/>
    <n v="1002.73"/>
    <n v="1011.4399999999999"/>
    <n v="1020.1699999999998"/>
    <x v="1"/>
    <n v="0"/>
    <n v="0"/>
    <n v="0"/>
    <n v="0"/>
    <x v="1"/>
    <x v="1"/>
    <n v="0"/>
    <n v="0"/>
    <n v="0"/>
    <n v="0"/>
    <x v="1"/>
  </r>
  <r>
    <n v="69652452001041"/>
    <n v="12"/>
    <n v="7432"/>
    <n v="820.05000000000007"/>
    <n v="836.05"/>
    <n v="852.05000000000007"/>
    <n v="868.03"/>
    <n v="884"/>
    <n v="900"/>
    <x v="1"/>
    <n v="0"/>
    <n v="0"/>
    <n v="0"/>
    <n v="0"/>
    <x v="1"/>
    <x v="3"/>
    <n v="3"/>
    <n v="3"/>
    <n v="3"/>
    <n v="3"/>
    <x v="3"/>
  </r>
  <r>
    <n v="69652452001042"/>
    <n v="12"/>
    <n v="10260"/>
    <n v="1114.3"/>
    <n v="1114.0300000000002"/>
    <n v="1113.74"/>
    <n v="1113.4399999999998"/>
    <n v="1113.1399999999999"/>
    <n v="1112.8699999999999"/>
    <x v="1"/>
    <n v="0"/>
    <n v="0"/>
    <n v="0"/>
    <n v="0"/>
    <x v="1"/>
    <x v="1"/>
    <n v="0"/>
    <n v="0"/>
    <n v="0"/>
    <n v="0"/>
    <x v="1"/>
  </r>
  <r>
    <n v="69652452001043"/>
    <n v="12"/>
    <n v="10321"/>
    <n v="1128.24"/>
    <n v="1129.1899999999998"/>
    <n v="1130.19"/>
    <n v="1131.1599999999999"/>
    <n v="1132.1499999999999"/>
    <n v="1133.1199999999999"/>
    <x v="1"/>
    <n v="0"/>
    <n v="0"/>
    <n v="0"/>
    <n v="0"/>
    <x v="1"/>
    <x v="1"/>
    <n v="0"/>
    <n v="0"/>
    <n v="0"/>
    <n v="0"/>
    <x v="1"/>
  </r>
  <r>
    <n v="69652452001044"/>
    <n v="12"/>
    <n v="5385"/>
    <n v="614.68999999999994"/>
    <n v="642.14"/>
    <n v="669.63"/>
    <n v="697.11000000000013"/>
    <n v="724.56999999999994"/>
    <n v="752.06000000000006"/>
    <x v="1"/>
    <n v="0"/>
    <n v="0"/>
    <n v="0"/>
    <n v="0"/>
    <x v="2"/>
    <x v="3"/>
    <n v="3"/>
    <n v="3"/>
    <n v="3"/>
    <n v="3"/>
    <x v="3"/>
  </r>
  <r>
    <n v="69652452001045"/>
    <n v="12"/>
    <n v="7413"/>
    <n v="836.24"/>
    <n v="853.66000000000008"/>
    <n v="871.07999999999993"/>
    <n v="888.5"/>
    <n v="905.93999999999994"/>
    <n v="923.36"/>
    <x v="1"/>
    <n v="0"/>
    <n v="0"/>
    <n v="0"/>
    <n v="0"/>
    <x v="1"/>
    <x v="3"/>
    <n v="3"/>
    <n v="3"/>
    <n v="3"/>
    <n v="3"/>
    <x v="3"/>
  </r>
  <r>
    <n v="69652452001046"/>
    <n v="12"/>
    <n v="6369"/>
    <n v="718.62999999999988"/>
    <n v="741.38"/>
    <n v="764.16"/>
    <n v="786.91000000000008"/>
    <n v="809.67"/>
    <n v="832.42000000000007"/>
    <x v="1"/>
    <n v="0"/>
    <n v="0"/>
    <n v="0"/>
    <n v="0"/>
    <x v="1"/>
    <x v="3"/>
    <n v="3"/>
    <n v="3"/>
    <n v="3"/>
    <n v="3"/>
    <x v="3"/>
  </r>
  <r>
    <n v="69652452001047"/>
    <n v="12"/>
    <n v="7589"/>
    <n v="852.27"/>
    <n v="868.93"/>
    <n v="885.57999999999993"/>
    <n v="902.23000000000013"/>
    <n v="918.87000000000012"/>
    <n v="935.5100000000001"/>
    <x v="1"/>
    <n v="0"/>
    <n v="0"/>
    <n v="0"/>
    <n v="0"/>
    <x v="1"/>
    <x v="3"/>
    <n v="3"/>
    <n v="3"/>
    <n v="3"/>
    <n v="3"/>
    <x v="3"/>
  </r>
  <r>
    <n v="69652452001048"/>
    <n v="12"/>
    <n v="12104"/>
    <n v="1357.25"/>
    <n v="1343.8799999999999"/>
    <n v="1330.51"/>
    <n v="1317.13"/>
    <n v="1303.7699999999998"/>
    <n v="1290.3900000000003"/>
    <x v="1"/>
    <n v="0"/>
    <n v="0"/>
    <n v="0"/>
    <n v="0"/>
    <x v="1"/>
    <x v="1"/>
    <n v="0"/>
    <n v="0"/>
    <n v="0"/>
    <n v="0"/>
    <x v="1"/>
  </r>
  <r>
    <n v="69652452002001"/>
    <n v="12"/>
    <n v="9735"/>
    <n v="1076.52"/>
    <n v="1080.1600000000001"/>
    <n v="1083.81"/>
    <n v="1087.46"/>
    <n v="1091.1100000000001"/>
    <n v="1094.75"/>
    <x v="1"/>
    <n v="0"/>
    <n v="0"/>
    <n v="0"/>
    <n v="0"/>
    <x v="1"/>
    <x v="1"/>
    <n v="0"/>
    <n v="0"/>
    <n v="0"/>
    <n v="0"/>
    <x v="1"/>
  </r>
  <r>
    <n v="69652452002002"/>
    <n v="12"/>
    <n v="10210"/>
    <n v="1127.8699999999999"/>
    <n v="1128.18"/>
    <n v="1128.53"/>
    <n v="1128.8700000000001"/>
    <n v="1129.21"/>
    <n v="1129.53"/>
    <x v="1"/>
    <n v="0"/>
    <n v="0"/>
    <n v="0"/>
    <n v="0"/>
    <x v="1"/>
    <x v="1"/>
    <n v="0"/>
    <n v="0"/>
    <n v="0"/>
    <n v="0"/>
    <x v="1"/>
  </r>
  <r>
    <n v="69652452002003"/>
    <n v="12"/>
    <n v="9475"/>
    <n v="1065.03"/>
    <n v="1069.76"/>
    <n v="1074.4999999999998"/>
    <n v="1079.21"/>
    <n v="1083.92"/>
    <n v="1088.6399999999999"/>
    <x v="1"/>
    <n v="0"/>
    <n v="0"/>
    <n v="0"/>
    <n v="0"/>
    <x v="1"/>
    <x v="1"/>
    <n v="0"/>
    <n v="0"/>
    <n v="0"/>
    <n v="0"/>
    <x v="1"/>
  </r>
  <r>
    <n v="69652452002004"/>
    <n v="12"/>
    <n v="8535"/>
    <n v="962.64"/>
    <n v="972.83999999999992"/>
    <n v="983.08"/>
    <n v="993.25999999999988"/>
    <n v="1003.47"/>
    <n v="1013.6900000000002"/>
    <x v="1"/>
    <n v="0"/>
    <n v="0"/>
    <n v="0"/>
    <n v="0"/>
    <x v="1"/>
    <x v="1"/>
    <n v="0"/>
    <n v="0"/>
    <n v="0"/>
    <n v="0"/>
    <x v="1"/>
  </r>
  <r>
    <n v="69652452002005"/>
    <n v="12"/>
    <n v="10275"/>
    <n v="1139.57"/>
    <n v="1140.76"/>
    <n v="1141.93"/>
    <n v="1143.1099999999999"/>
    <n v="1144.28"/>
    <n v="1145.48"/>
    <x v="1"/>
    <n v="0"/>
    <n v="0"/>
    <n v="0"/>
    <n v="0"/>
    <x v="1"/>
    <x v="1"/>
    <n v="0"/>
    <n v="0"/>
    <n v="0"/>
    <n v="0"/>
    <x v="1"/>
  </r>
  <r>
    <n v="69652452002006"/>
    <n v="12"/>
    <n v="5532"/>
    <n v="633.07999999999993"/>
    <n v="658.5200000000001"/>
    <n v="683.94"/>
    <n v="709.35000000000014"/>
    <n v="734.77999999999986"/>
    <n v="760.19999999999993"/>
    <x v="1"/>
    <n v="0"/>
    <n v="0"/>
    <n v="0"/>
    <n v="0"/>
    <x v="2"/>
    <x v="3"/>
    <n v="3"/>
    <n v="3"/>
    <n v="3"/>
    <n v="3"/>
    <x v="3"/>
  </r>
  <r>
    <n v="69652452002007"/>
    <n v="12"/>
    <n v="10073"/>
    <n v="1125.03"/>
    <n v="1122.1400000000001"/>
    <n v="1119.2399999999998"/>
    <n v="1116.3599999999999"/>
    <n v="1113.4599999999998"/>
    <n v="1110.58"/>
    <x v="1"/>
    <n v="0"/>
    <n v="0"/>
    <n v="0"/>
    <n v="0"/>
    <x v="1"/>
    <x v="1"/>
    <n v="0"/>
    <n v="0"/>
    <n v="0"/>
    <n v="0"/>
    <x v="1"/>
  </r>
  <r>
    <n v="69652452002008"/>
    <n v="12"/>
    <n v="9130"/>
    <n v="1037.23"/>
    <n v="1042.1600000000001"/>
    <n v="1047.08"/>
    <n v="1052.0100000000002"/>
    <n v="1056.94"/>
    <n v="1061.8700000000001"/>
    <x v="1"/>
    <n v="0"/>
    <n v="0"/>
    <n v="0"/>
    <n v="0"/>
    <x v="1"/>
    <x v="1"/>
    <n v="0"/>
    <n v="0"/>
    <n v="0"/>
    <n v="0"/>
    <x v="1"/>
  </r>
  <r>
    <n v="69652452002009"/>
    <n v="12"/>
    <n v="7298"/>
    <n v="861.11000000000013"/>
    <n v="874.68000000000018"/>
    <n v="888.27999999999975"/>
    <n v="901.86"/>
    <n v="915.44999999999993"/>
    <n v="929.04"/>
    <x v="1"/>
    <n v="0"/>
    <n v="0"/>
    <n v="0"/>
    <n v="0"/>
    <x v="1"/>
    <x v="3"/>
    <n v="3"/>
    <n v="3"/>
    <n v="3"/>
    <n v="0"/>
    <x v="3"/>
  </r>
  <r>
    <n v="69652452002010"/>
    <n v="12"/>
    <n v="7135"/>
    <n v="806.24"/>
    <n v="824.93000000000006"/>
    <n v="843.58999999999992"/>
    <n v="862.27"/>
    <n v="880.93"/>
    <n v="899.59999999999991"/>
    <x v="1"/>
    <n v="0"/>
    <n v="0"/>
    <n v="0"/>
    <n v="0"/>
    <x v="1"/>
    <x v="3"/>
    <n v="3"/>
    <n v="3"/>
    <n v="3"/>
    <n v="3"/>
    <x v="3"/>
  </r>
  <r>
    <n v="69652452002011"/>
    <n v="12"/>
    <n v="13907"/>
    <n v="1561.6"/>
    <n v="1536.27"/>
    <n v="1510.9300000000003"/>
    <n v="1485.58"/>
    <n v="1460.2399999999998"/>
    <n v="1434.91"/>
    <x v="1"/>
    <n v="0"/>
    <n v="0"/>
    <n v="0"/>
    <n v="0"/>
    <x v="3"/>
    <x v="0"/>
    <n v="-3"/>
    <n v="-3"/>
    <n v="-3"/>
    <n v="-3"/>
    <x v="0"/>
  </r>
  <r>
    <n v="69652452002012"/>
    <n v="12"/>
    <n v="9583"/>
    <n v="1077.27"/>
    <n v="1080.26"/>
    <n v="1083.26"/>
    <n v="1086.2599999999998"/>
    <n v="1089.25"/>
    <n v="1092.2599999999998"/>
    <x v="1"/>
    <n v="0"/>
    <n v="0"/>
    <n v="0"/>
    <n v="0"/>
    <x v="1"/>
    <x v="1"/>
    <n v="0"/>
    <n v="0"/>
    <n v="0"/>
    <n v="0"/>
    <x v="1"/>
  </r>
  <r>
    <n v="69652452002013"/>
    <n v="12"/>
    <n v="9321"/>
    <n v="1049.3100000000002"/>
    <n v="1055.3700000000001"/>
    <n v="1061.42"/>
    <n v="1067.47"/>
    <n v="1073.52"/>
    <n v="1079.57"/>
    <x v="1"/>
    <n v="0"/>
    <n v="0"/>
    <n v="0"/>
    <n v="0"/>
    <x v="1"/>
    <x v="1"/>
    <n v="0"/>
    <n v="0"/>
    <n v="0"/>
    <n v="0"/>
    <x v="1"/>
  </r>
  <r>
    <n v="69652452002014"/>
    <n v="12"/>
    <n v="7824"/>
    <n v="920.42"/>
    <n v="931.73"/>
    <n v="943.04000000000019"/>
    <n v="954.3599999999999"/>
    <n v="965.71"/>
    <n v="977.00000000000011"/>
    <x v="1"/>
    <n v="0"/>
    <n v="0"/>
    <n v="0"/>
    <n v="0"/>
    <x v="1"/>
    <x v="1"/>
    <n v="0"/>
    <n v="0"/>
    <n v="0"/>
    <n v="0"/>
    <x v="1"/>
  </r>
  <r>
    <n v="69652452002015"/>
    <n v="12"/>
    <n v="7696"/>
    <n v="862.47"/>
    <n v="878.52"/>
    <n v="894.57999999999993"/>
    <n v="910.61"/>
    <n v="926.69"/>
    <n v="942.75"/>
    <x v="1"/>
    <n v="0"/>
    <n v="0"/>
    <n v="0"/>
    <n v="0"/>
    <x v="1"/>
    <x v="3"/>
    <n v="3"/>
    <n v="3"/>
    <n v="3"/>
    <n v="3"/>
    <x v="3"/>
  </r>
  <r>
    <n v="69652452002016"/>
    <n v="12"/>
    <n v="9273"/>
    <n v="1064"/>
    <n v="1068.1599999999999"/>
    <n v="1072.3399999999999"/>
    <n v="1076.5"/>
    <n v="1080.6599999999999"/>
    <n v="1084.8399999999999"/>
    <x v="1"/>
    <n v="0"/>
    <n v="0"/>
    <n v="0"/>
    <n v="0"/>
    <x v="1"/>
    <x v="1"/>
    <n v="0"/>
    <n v="0"/>
    <n v="0"/>
    <n v="0"/>
    <x v="1"/>
  </r>
  <r>
    <n v="69652452002017"/>
    <n v="12"/>
    <n v="10183"/>
    <n v="1160.2199999999998"/>
    <n v="1157.5"/>
    <n v="1154.8"/>
    <n v="1152.0999999999999"/>
    <n v="1149.3600000000001"/>
    <n v="1146.6600000000001"/>
    <x v="1"/>
    <n v="0"/>
    <n v="0"/>
    <n v="0"/>
    <n v="0"/>
    <x v="1"/>
    <x v="1"/>
    <n v="0"/>
    <n v="0"/>
    <n v="0"/>
    <n v="0"/>
    <x v="1"/>
  </r>
  <r>
    <n v="69652452002018"/>
    <n v="12"/>
    <n v="7786"/>
    <n v="895.66000000000008"/>
    <n v="909.39"/>
    <n v="923.11999999999989"/>
    <n v="936.85000000000014"/>
    <n v="950.58"/>
    <n v="964.31999999999994"/>
    <x v="1"/>
    <n v="0"/>
    <n v="0"/>
    <n v="0"/>
    <n v="0"/>
    <x v="1"/>
    <x v="3"/>
    <n v="3"/>
    <n v="0"/>
    <n v="0"/>
    <n v="0"/>
    <x v="3"/>
  </r>
  <r>
    <n v="69652452002019"/>
    <n v="12"/>
    <n v="7351"/>
    <n v="875.43999999999983"/>
    <n v="888.81"/>
    <n v="902.15"/>
    <n v="915.5"/>
    <n v="928.87999999999988"/>
    <n v="942.24000000000012"/>
    <x v="1"/>
    <n v="0"/>
    <n v="0"/>
    <n v="0"/>
    <n v="0"/>
    <x v="1"/>
    <x v="3"/>
    <n v="3"/>
    <n v="0"/>
    <n v="0"/>
    <n v="0"/>
    <x v="3"/>
  </r>
  <r>
    <n v="69652452002020"/>
    <n v="12"/>
    <n v="7254"/>
    <n v="840.03"/>
    <n v="856.35000000000014"/>
    <n v="872.63999999999987"/>
    <n v="888.93000000000006"/>
    <n v="905.25000000000023"/>
    <n v="921.52"/>
    <x v="1"/>
    <n v="0"/>
    <n v="0"/>
    <n v="0"/>
    <n v="0"/>
    <x v="1"/>
    <x v="3"/>
    <n v="3"/>
    <n v="3"/>
    <n v="3"/>
    <n v="3"/>
    <x v="3"/>
  </r>
  <r>
    <n v="69652452002021"/>
    <n v="12"/>
    <n v="8585"/>
    <n v="956.6"/>
    <n v="967.40000000000009"/>
    <n v="978.19999999999993"/>
    <n v="988.98"/>
    <n v="999.75999999999988"/>
    <n v="1010.54"/>
    <x v="1"/>
    <n v="0"/>
    <n v="0"/>
    <n v="0"/>
    <n v="0"/>
    <x v="1"/>
    <x v="1"/>
    <n v="0"/>
    <n v="0"/>
    <n v="0"/>
    <n v="0"/>
    <x v="1"/>
  </r>
  <r>
    <n v="69652452002022"/>
    <n v="12"/>
    <n v="8429"/>
    <n v="957.24999999999989"/>
    <n v="966.81"/>
    <n v="976.36"/>
    <n v="985.93"/>
    <n v="995.4799999999999"/>
    <n v="1005.0300000000001"/>
    <x v="1"/>
    <n v="0"/>
    <n v="0"/>
    <n v="0"/>
    <n v="0"/>
    <x v="1"/>
    <x v="1"/>
    <n v="0"/>
    <n v="0"/>
    <n v="0"/>
    <n v="0"/>
    <x v="1"/>
  </r>
  <r>
    <n v="69652452002023"/>
    <n v="12"/>
    <n v="4175"/>
    <n v="504.2"/>
    <n v="536.69000000000005"/>
    <n v="569.17999999999995"/>
    <n v="601.67000000000019"/>
    <n v="634.17000000000007"/>
    <n v="666.63"/>
    <x v="2"/>
    <n v="5"/>
    <n v="5"/>
    <n v="5"/>
    <n v="5"/>
    <x v="2"/>
    <x v="2"/>
    <n v="6"/>
    <n v="6"/>
    <n v="6"/>
    <n v="6"/>
    <x v="2"/>
  </r>
  <r>
    <n v="69652452002024"/>
    <n v="12"/>
    <n v="6710"/>
    <n v="767.30000000000007"/>
    <n v="787.70999999999992"/>
    <n v="808.12999999999988"/>
    <n v="828.52"/>
    <n v="848.93999999999994"/>
    <n v="869.34000000000015"/>
    <x v="1"/>
    <n v="0"/>
    <n v="0"/>
    <n v="0"/>
    <n v="0"/>
    <x v="1"/>
    <x v="3"/>
    <n v="3"/>
    <n v="3"/>
    <n v="3"/>
    <n v="3"/>
    <x v="3"/>
  </r>
  <r>
    <n v="69652452002025"/>
    <n v="12"/>
    <n v="9455"/>
    <n v="1075.23"/>
    <n v="1079.25"/>
    <n v="1083.22"/>
    <n v="1087.22"/>
    <n v="1091.2199999999998"/>
    <n v="1095.23"/>
    <x v="1"/>
    <n v="0"/>
    <n v="0"/>
    <n v="0"/>
    <n v="0"/>
    <x v="1"/>
    <x v="1"/>
    <n v="0"/>
    <n v="0"/>
    <n v="0"/>
    <n v="0"/>
    <x v="1"/>
  </r>
  <r>
    <n v="69652452002026"/>
    <n v="12"/>
    <n v="8623"/>
    <n v="949.74000000000012"/>
    <n v="960.8599999999999"/>
    <n v="972.01999999999987"/>
    <n v="983.19000000000017"/>
    <n v="994.32"/>
    <n v="1005.48"/>
    <x v="1"/>
    <n v="0"/>
    <n v="0"/>
    <n v="0"/>
    <n v="0"/>
    <x v="1"/>
    <x v="1"/>
    <n v="0"/>
    <n v="0"/>
    <n v="0"/>
    <n v="0"/>
    <x v="1"/>
  </r>
  <r>
    <n v="69652452002027"/>
    <n v="12"/>
    <n v="6816"/>
    <n v="753.27999999999986"/>
    <n v="773.27"/>
    <n v="793.28"/>
    <n v="813.24"/>
    <n v="833.26"/>
    <n v="853.28"/>
    <x v="1"/>
    <n v="0"/>
    <n v="0"/>
    <n v="0"/>
    <n v="0"/>
    <x v="1"/>
    <x v="3"/>
    <n v="3"/>
    <n v="3"/>
    <n v="3"/>
    <n v="3"/>
    <x v="3"/>
  </r>
  <r>
    <n v="69652452002028"/>
    <n v="12"/>
    <n v="10644"/>
    <n v="1196.1400000000001"/>
    <n v="1193.51"/>
    <n v="1190.8799999999999"/>
    <n v="1188.25"/>
    <n v="1185.6100000000001"/>
    <n v="1182.98"/>
    <x v="1"/>
    <n v="0"/>
    <n v="0"/>
    <n v="0"/>
    <n v="0"/>
    <x v="1"/>
    <x v="1"/>
    <n v="0"/>
    <n v="0"/>
    <n v="0"/>
    <n v="0"/>
    <x v="1"/>
  </r>
  <r>
    <n v="69652452002029"/>
    <n v="12"/>
    <n v="9237"/>
    <n v="1046.25"/>
    <n v="1050.4999999999998"/>
    <n v="1054.81"/>
    <n v="1059.07"/>
    <n v="1063.3500000000001"/>
    <n v="1067.6399999999999"/>
    <x v="1"/>
    <n v="0"/>
    <n v="0"/>
    <n v="0"/>
    <n v="0"/>
    <x v="1"/>
    <x v="1"/>
    <n v="0"/>
    <n v="0"/>
    <n v="0"/>
    <n v="0"/>
    <x v="1"/>
  </r>
  <r>
    <n v="69652452002030"/>
    <n v="12"/>
    <n v="7309"/>
    <n v="821.55"/>
    <n v="839.66"/>
    <n v="857.73"/>
    <n v="875.82999999999993"/>
    <n v="893.94"/>
    <n v="912"/>
    <x v="1"/>
    <n v="0"/>
    <n v="0"/>
    <n v="0"/>
    <n v="0"/>
    <x v="1"/>
    <x v="3"/>
    <n v="3"/>
    <n v="3"/>
    <n v="3"/>
    <n v="3"/>
    <x v="3"/>
  </r>
  <r>
    <n v="69652452002031"/>
    <n v="12"/>
    <n v="5312"/>
    <n v="630.96"/>
    <n v="657.69999999999993"/>
    <n v="684.42000000000007"/>
    <n v="711.15"/>
    <n v="737.91"/>
    <n v="764.6099999999999"/>
    <x v="1"/>
    <n v="0"/>
    <n v="0"/>
    <n v="0"/>
    <n v="0"/>
    <x v="2"/>
    <x v="3"/>
    <n v="3"/>
    <n v="3"/>
    <n v="3"/>
    <n v="3"/>
    <x v="3"/>
  </r>
  <r>
    <n v="69652452002032"/>
    <n v="12"/>
    <n v="8659"/>
    <n v="975.21"/>
    <n v="984.23"/>
    <n v="993.27999999999986"/>
    <n v="1002.3099999999998"/>
    <n v="1011.33"/>
    <n v="1020.38"/>
    <x v="1"/>
    <n v="0"/>
    <n v="0"/>
    <n v="0"/>
    <n v="0"/>
    <x v="1"/>
    <x v="1"/>
    <n v="0"/>
    <n v="0"/>
    <n v="0"/>
    <n v="0"/>
    <x v="1"/>
  </r>
  <r>
    <n v="69652452002033"/>
    <n v="12"/>
    <n v="11361"/>
    <n v="1237.1899999999998"/>
    <n v="1231.48"/>
    <n v="1225.78"/>
    <n v="1220.0900000000001"/>
    <n v="1214.3999999999999"/>
    <n v="1208.68"/>
    <x v="1"/>
    <n v="0"/>
    <n v="0"/>
    <n v="0"/>
    <n v="0"/>
    <x v="1"/>
    <x v="1"/>
    <n v="0"/>
    <n v="0"/>
    <n v="0"/>
    <n v="0"/>
    <x v="1"/>
  </r>
  <r>
    <n v="69652452002034"/>
    <n v="12"/>
    <n v="10373"/>
    <n v="1138.0299999999997"/>
    <n v="1137.1099999999999"/>
    <n v="1136.18"/>
    <n v="1135.3"/>
    <n v="1134.4000000000001"/>
    <n v="1133.49"/>
    <x v="1"/>
    <n v="0"/>
    <n v="0"/>
    <n v="0"/>
    <n v="0"/>
    <x v="1"/>
    <x v="1"/>
    <n v="0"/>
    <n v="0"/>
    <n v="0"/>
    <n v="0"/>
    <x v="1"/>
  </r>
  <r>
    <n v="69652452002035"/>
    <n v="12"/>
    <n v="7658"/>
    <n v="857.09000000000015"/>
    <n v="873.39999999999986"/>
    <n v="889.68999999999994"/>
    <n v="906"/>
    <n v="922.3"/>
    <n v="938.6099999999999"/>
    <x v="1"/>
    <n v="0"/>
    <n v="0"/>
    <n v="0"/>
    <n v="0"/>
    <x v="1"/>
    <x v="3"/>
    <n v="3"/>
    <n v="3"/>
    <n v="3"/>
    <n v="3"/>
    <x v="3"/>
  </r>
  <r>
    <n v="69652452002036"/>
    <n v="12"/>
    <n v="8525"/>
    <n v="952.10000000000014"/>
    <n v="964.01"/>
    <n v="975.88999999999987"/>
    <n v="987.81"/>
    <n v="999.70999999999992"/>
    <n v="1011.6000000000001"/>
    <x v="1"/>
    <n v="0"/>
    <n v="0"/>
    <n v="0"/>
    <n v="0"/>
    <x v="1"/>
    <x v="1"/>
    <n v="0"/>
    <n v="0"/>
    <n v="0"/>
    <n v="0"/>
    <x v="1"/>
  </r>
  <r>
    <n v="69652452002037"/>
    <n v="12"/>
    <n v="9971"/>
    <n v="1101.01"/>
    <n v="1103.58"/>
    <n v="1106.0900000000001"/>
    <n v="1108.6000000000001"/>
    <n v="1111.1400000000001"/>
    <n v="1113.6699999999998"/>
    <x v="1"/>
    <n v="0"/>
    <n v="0"/>
    <n v="0"/>
    <n v="0"/>
    <x v="1"/>
    <x v="1"/>
    <n v="0"/>
    <n v="0"/>
    <n v="0"/>
    <n v="0"/>
    <x v="1"/>
  </r>
  <r>
    <n v="69652452002038"/>
    <n v="12"/>
    <n v="6157"/>
    <n v="707.18999999999994"/>
    <n v="730.50000000000011"/>
    <n v="753.74"/>
    <n v="777.05"/>
    <n v="800.31999999999994"/>
    <n v="823.59000000000015"/>
    <x v="1"/>
    <n v="0"/>
    <n v="0"/>
    <n v="0"/>
    <n v="0"/>
    <x v="1"/>
    <x v="3"/>
    <n v="3"/>
    <n v="3"/>
    <n v="3"/>
    <n v="3"/>
    <x v="3"/>
  </r>
  <r>
    <n v="69652452002039"/>
    <n v="12"/>
    <n v="12108"/>
    <n v="1330.3600000000001"/>
    <n v="1317.92"/>
    <n v="1305.5099999999998"/>
    <n v="1293.0600000000002"/>
    <n v="1280.6399999999996"/>
    <n v="1268.23"/>
    <x v="1"/>
    <n v="0"/>
    <n v="0"/>
    <n v="0"/>
    <n v="0"/>
    <x v="1"/>
    <x v="1"/>
    <n v="0"/>
    <n v="0"/>
    <n v="0"/>
    <n v="0"/>
    <x v="1"/>
  </r>
  <r>
    <n v="69652452002040"/>
    <n v="12"/>
    <n v="10012"/>
    <n v="1127.03"/>
    <n v="1128.5"/>
    <n v="1129.99"/>
    <n v="1131.4699999999998"/>
    <n v="1132.9499999999998"/>
    <n v="1134.4300000000003"/>
    <x v="1"/>
    <n v="0"/>
    <n v="0"/>
    <n v="0"/>
    <n v="0"/>
    <x v="1"/>
    <x v="1"/>
    <n v="0"/>
    <n v="0"/>
    <n v="0"/>
    <n v="0"/>
    <x v="1"/>
  </r>
  <r>
    <n v="69652452002041"/>
    <n v="12"/>
    <n v="7331"/>
    <n v="842.78000000000009"/>
    <n v="858.53"/>
    <n v="874.30000000000007"/>
    <n v="890.06000000000006"/>
    <n v="905.82"/>
    <n v="921.56"/>
    <x v="1"/>
    <n v="0"/>
    <n v="0"/>
    <n v="0"/>
    <n v="0"/>
    <x v="1"/>
    <x v="3"/>
    <n v="3"/>
    <n v="3"/>
    <n v="3"/>
    <n v="3"/>
    <x v="3"/>
  </r>
  <r>
    <n v="69652452002042"/>
    <n v="12"/>
    <n v="9739"/>
    <n v="1118.28"/>
    <n v="1119.03"/>
    <n v="1119.7500000000002"/>
    <n v="1120.4899999999998"/>
    <n v="1121.2400000000002"/>
    <n v="1121.98"/>
    <x v="1"/>
    <n v="0"/>
    <n v="0"/>
    <n v="0"/>
    <n v="0"/>
    <x v="1"/>
    <x v="1"/>
    <n v="0"/>
    <n v="0"/>
    <n v="0"/>
    <n v="0"/>
    <x v="1"/>
  </r>
  <r>
    <n v="69652452002043"/>
    <n v="12"/>
    <n v="7419"/>
    <n v="845.49999999999989"/>
    <n v="861.9"/>
    <n v="878.29000000000008"/>
    <n v="894.66000000000008"/>
    <n v="911.08"/>
    <n v="927.44"/>
    <x v="1"/>
    <n v="0"/>
    <n v="0"/>
    <n v="0"/>
    <n v="0"/>
    <x v="1"/>
    <x v="3"/>
    <n v="3"/>
    <n v="3"/>
    <n v="3"/>
    <n v="3"/>
    <x v="3"/>
  </r>
  <r>
    <n v="69652452002044"/>
    <n v="12"/>
    <n v="7593"/>
    <n v="854.56"/>
    <n v="871.07"/>
    <n v="887.58999999999992"/>
    <n v="904.11000000000013"/>
    <n v="920.60999999999979"/>
    <n v="937.09999999999991"/>
    <x v="1"/>
    <n v="0"/>
    <n v="0"/>
    <n v="0"/>
    <n v="0"/>
    <x v="1"/>
    <x v="3"/>
    <n v="3"/>
    <n v="3"/>
    <n v="3"/>
    <n v="3"/>
    <x v="3"/>
  </r>
  <r>
    <n v="69652452002045"/>
    <n v="12"/>
    <n v="7532"/>
    <n v="857.7"/>
    <n v="873.76999999999987"/>
    <n v="889.82999999999993"/>
    <n v="905.88"/>
    <n v="921.93999999999983"/>
    <n v="938"/>
    <x v="1"/>
    <n v="0"/>
    <n v="0"/>
    <n v="0"/>
    <n v="0"/>
    <x v="1"/>
    <x v="3"/>
    <n v="3"/>
    <n v="3"/>
    <n v="3"/>
    <n v="3"/>
    <x v="3"/>
  </r>
  <r>
    <n v="69652452002046"/>
    <n v="12"/>
    <n v="8158"/>
    <n v="939.7700000000001"/>
    <n v="950.81"/>
    <n v="961.83999999999992"/>
    <n v="972.88999999999987"/>
    <n v="983.91"/>
    <n v="994.93000000000006"/>
    <x v="1"/>
    <n v="0"/>
    <n v="0"/>
    <n v="0"/>
    <n v="0"/>
    <x v="1"/>
    <x v="1"/>
    <n v="0"/>
    <n v="0"/>
    <n v="0"/>
    <n v="0"/>
    <x v="1"/>
  </r>
  <r>
    <n v="69652452002047"/>
    <n v="12"/>
    <n v="10111"/>
    <n v="1147.1399999999996"/>
    <n v="1145.0600000000002"/>
    <n v="1143"/>
    <n v="1140.9399999999996"/>
    <n v="1138.8600000000004"/>
    <n v="1136.8200000000002"/>
    <x v="1"/>
    <n v="0"/>
    <n v="0"/>
    <n v="0"/>
    <n v="0"/>
    <x v="1"/>
    <x v="1"/>
    <n v="0"/>
    <n v="0"/>
    <n v="0"/>
    <n v="0"/>
    <x v="1"/>
  </r>
  <r>
    <n v="69652452002048"/>
    <n v="12"/>
    <n v="8476"/>
    <n v="970.29000000000008"/>
    <n v="979.93000000000006"/>
    <n v="989.56000000000006"/>
    <n v="999.2"/>
    <n v="1008.8299999999999"/>
    <n v="1018.4499999999999"/>
    <x v="1"/>
    <n v="0"/>
    <n v="0"/>
    <n v="0"/>
    <n v="0"/>
    <x v="1"/>
    <x v="1"/>
    <n v="0"/>
    <n v="0"/>
    <n v="0"/>
    <n v="0"/>
    <x v="1"/>
  </r>
  <r>
    <n v="69652452002049"/>
    <n v="12"/>
    <n v="7917"/>
    <n v="916.06"/>
    <n v="928.43000000000006"/>
    <n v="940.80999999999983"/>
    <n v="953.19"/>
    <n v="965.57"/>
    <n v="977.95"/>
    <x v="1"/>
    <n v="0"/>
    <n v="0"/>
    <n v="0"/>
    <n v="0"/>
    <x v="1"/>
    <x v="1"/>
    <n v="0"/>
    <n v="0"/>
    <n v="0"/>
    <n v="0"/>
    <x v="1"/>
  </r>
  <r>
    <n v="69652452002050"/>
    <n v="12"/>
    <n v="7940"/>
    <n v="890.15999999999985"/>
    <n v="904.69"/>
    <n v="919.17000000000007"/>
    <n v="933.65"/>
    <n v="948.16000000000008"/>
    <n v="962.67999999999984"/>
    <x v="1"/>
    <n v="0"/>
    <n v="0"/>
    <n v="0"/>
    <n v="0"/>
    <x v="1"/>
    <x v="3"/>
    <n v="3"/>
    <n v="3"/>
    <n v="3"/>
    <n v="3"/>
    <x v="3"/>
  </r>
  <r>
    <n v="69652452002051"/>
    <n v="12"/>
    <n v="7491"/>
    <n v="867.7399999999999"/>
    <n v="882.89"/>
    <n v="898.0100000000001"/>
    <n v="913.14"/>
    <n v="928.2600000000001"/>
    <n v="943.42"/>
    <x v="1"/>
    <n v="0"/>
    <n v="0"/>
    <n v="0"/>
    <n v="0"/>
    <x v="1"/>
    <x v="3"/>
    <n v="3"/>
    <n v="3"/>
    <n v="3"/>
    <n v="3"/>
    <x v="3"/>
  </r>
  <r>
    <n v="69652452002052"/>
    <n v="12"/>
    <n v="8484"/>
    <n v="968.65999999999985"/>
    <n v="978.56000000000006"/>
    <n v="988.44999999999993"/>
    <n v="998.34000000000015"/>
    <n v="1008.2400000000001"/>
    <n v="1018.1399999999999"/>
    <x v="1"/>
    <n v="0"/>
    <n v="0"/>
    <n v="0"/>
    <n v="0"/>
    <x v="1"/>
    <x v="1"/>
    <n v="0"/>
    <n v="0"/>
    <n v="0"/>
    <n v="0"/>
    <x v="1"/>
  </r>
  <r>
    <n v="69652452002053"/>
    <n v="12"/>
    <n v="8628"/>
    <n v="973.04"/>
    <n v="982.14"/>
    <n v="991.2700000000001"/>
    <n v="1000.37"/>
    <n v="1009.4900000000001"/>
    <n v="1018.6"/>
    <x v="1"/>
    <n v="0"/>
    <n v="0"/>
    <n v="0"/>
    <n v="0"/>
    <x v="1"/>
    <x v="1"/>
    <n v="0"/>
    <n v="0"/>
    <n v="0"/>
    <n v="0"/>
    <x v="1"/>
  </r>
  <r>
    <n v="69652452002054"/>
    <n v="12"/>
    <n v="9949"/>
    <n v="1124.02"/>
    <n v="1125.19"/>
    <n v="1126.33"/>
    <n v="1127.5199999999998"/>
    <n v="1128.67"/>
    <n v="1129.82"/>
    <x v="1"/>
    <n v="0"/>
    <n v="0"/>
    <n v="0"/>
    <n v="0"/>
    <x v="1"/>
    <x v="1"/>
    <n v="0"/>
    <n v="0"/>
    <n v="0"/>
    <n v="0"/>
    <x v="1"/>
  </r>
  <r>
    <n v="69652452002055"/>
    <n v="12"/>
    <n v="5806"/>
    <n v="733.33"/>
    <n v="753.06999999999994"/>
    <n v="772.80999999999983"/>
    <n v="792.53000000000009"/>
    <n v="812.2399999999999"/>
    <n v="831.9799999999999"/>
    <x v="1"/>
    <n v="0"/>
    <n v="0"/>
    <n v="0"/>
    <n v="0"/>
    <x v="1"/>
    <x v="3"/>
    <n v="3"/>
    <n v="3"/>
    <n v="3"/>
    <n v="3"/>
    <x v="3"/>
  </r>
  <r>
    <n v="69652452002056"/>
    <n v="12"/>
    <n v="10216"/>
    <n v="1177.81"/>
    <n v="1174.7700000000002"/>
    <n v="1171.7800000000002"/>
    <n v="1168.7999999999997"/>
    <n v="1165.7699999999998"/>
    <n v="1162.77"/>
    <x v="1"/>
    <n v="0"/>
    <n v="0"/>
    <n v="0"/>
    <n v="0"/>
    <x v="1"/>
    <x v="1"/>
    <n v="0"/>
    <n v="0"/>
    <n v="0"/>
    <n v="0"/>
    <x v="1"/>
  </r>
  <r>
    <n v="69652452002057"/>
    <n v="12"/>
    <n v="8276"/>
    <n v="948.91000000000008"/>
    <n v="959.89"/>
    <n v="970.90000000000009"/>
    <n v="981.91"/>
    <n v="992.90999999999985"/>
    <n v="1003.9099999999999"/>
    <x v="1"/>
    <n v="0"/>
    <n v="0"/>
    <n v="0"/>
    <n v="0"/>
    <x v="1"/>
    <x v="1"/>
    <n v="0"/>
    <n v="0"/>
    <n v="0"/>
    <n v="0"/>
    <x v="1"/>
  </r>
  <r>
    <n v="69652452002058"/>
    <n v="12"/>
    <n v="7697"/>
    <n v="872.26"/>
    <n v="887.61"/>
    <n v="902.97"/>
    <n v="918.29000000000008"/>
    <n v="933.66"/>
    <n v="948.9899999999999"/>
    <x v="1"/>
    <n v="0"/>
    <n v="0"/>
    <n v="0"/>
    <n v="0"/>
    <x v="1"/>
    <x v="3"/>
    <n v="3"/>
    <n v="3"/>
    <n v="3"/>
    <n v="3"/>
    <x v="3"/>
  </r>
  <r>
    <n v="69652452002059"/>
    <n v="12"/>
    <n v="8517"/>
    <n v="954.02999999999986"/>
    <n v="965.34999999999991"/>
    <n v="976.69"/>
    <n v="988.02"/>
    <n v="999.34999999999991"/>
    <n v="1010.6899999999999"/>
    <x v="1"/>
    <n v="0"/>
    <n v="0"/>
    <n v="0"/>
    <n v="0"/>
    <x v="1"/>
    <x v="1"/>
    <n v="0"/>
    <n v="0"/>
    <n v="0"/>
    <n v="0"/>
    <x v="1"/>
  </r>
  <r>
    <n v="69652452002060"/>
    <n v="12"/>
    <n v="10045"/>
    <n v="1113.6200000000001"/>
    <n v="1116.8400000000001"/>
    <n v="1120.05"/>
    <n v="1123.2599999999998"/>
    <n v="1126.49"/>
    <n v="1129.68"/>
    <x v="1"/>
    <n v="0"/>
    <n v="0"/>
    <n v="0"/>
    <n v="0"/>
    <x v="1"/>
    <x v="1"/>
    <n v="0"/>
    <n v="0"/>
    <n v="0"/>
    <n v="0"/>
    <x v="1"/>
  </r>
  <r>
    <n v="69652452002061"/>
    <n v="12"/>
    <n v="7963"/>
    <n v="896.68"/>
    <n v="910.06"/>
    <n v="923.45"/>
    <n v="936.85000000000014"/>
    <n v="950.22"/>
    <n v="963.6099999999999"/>
    <x v="1"/>
    <n v="0"/>
    <n v="0"/>
    <n v="0"/>
    <n v="0"/>
    <x v="1"/>
    <x v="1"/>
    <n v="0"/>
    <n v="0"/>
    <n v="0"/>
    <n v="0"/>
    <x v="1"/>
  </r>
  <r>
    <n v="69652452002062"/>
    <n v="12"/>
    <n v="11558"/>
    <n v="1308.5900000000001"/>
    <n v="1298.01"/>
    <n v="1287.46"/>
    <n v="1276.8799999999999"/>
    <n v="1266.3200000000002"/>
    <n v="1255.76"/>
    <x v="1"/>
    <n v="0"/>
    <n v="0"/>
    <n v="0"/>
    <n v="0"/>
    <x v="1"/>
    <x v="1"/>
    <n v="0"/>
    <n v="0"/>
    <n v="0"/>
    <n v="0"/>
    <x v="1"/>
  </r>
  <r>
    <n v="69652452002063"/>
    <n v="12"/>
    <n v="13849"/>
    <n v="1514.02"/>
    <n v="1491.33"/>
    <n v="1468.6100000000001"/>
    <n v="1445.89"/>
    <n v="1423.18"/>
    <n v="1400.4800000000002"/>
    <x v="1"/>
    <n v="0"/>
    <n v="0"/>
    <n v="0"/>
    <n v="0"/>
    <x v="1"/>
    <x v="1"/>
    <n v="-3"/>
    <n v="-3"/>
    <n v="-3"/>
    <n v="-3"/>
    <x v="1"/>
  </r>
  <r>
    <n v="69652452002064"/>
    <n v="12"/>
    <n v="8488"/>
    <n v="944.72"/>
    <n v="955.77"/>
    <n v="966.79"/>
    <n v="977.84"/>
    <n v="988.88"/>
    <n v="999.93000000000006"/>
    <x v="1"/>
    <n v="0"/>
    <n v="0"/>
    <n v="0"/>
    <n v="0"/>
    <x v="1"/>
    <x v="1"/>
    <n v="0"/>
    <n v="0"/>
    <n v="0"/>
    <n v="0"/>
    <x v="1"/>
  </r>
  <r>
    <n v="69652452003001"/>
    <n v="12"/>
    <n v="11481"/>
    <n v="1268.4099999999999"/>
    <n v="1261.4400000000003"/>
    <n v="1254.49"/>
    <n v="1247.5600000000002"/>
    <n v="1240.5800000000002"/>
    <n v="1233.6400000000001"/>
    <x v="1"/>
    <n v="0"/>
    <n v="0"/>
    <n v="0"/>
    <n v="0"/>
    <x v="1"/>
    <x v="1"/>
    <n v="0"/>
    <n v="0"/>
    <n v="0"/>
    <n v="0"/>
    <x v="1"/>
  </r>
  <r>
    <n v="69652452003002"/>
    <n v="12"/>
    <n v="10125"/>
    <n v="1137.45"/>
    <n v="1137.79"/>
    <n v="1138.0899999999999"/>
    <n v="1138.4100000000001"/>
    <n v="1138.74"/>
    <n v="1139.06"/>
    <x v="1"/>
    <n v="0"/>
    <n v="0"/>
    <n v="0"/>
    <n v="0"/>
    <x v="1"/>
    <x v="1"/>
    <n v="0"/>
    <n v="0"/>
    <n v="0"/>
    <n v="0"/>
    <x v="1"/>
  </r>
  <r>
    <n v="69652452003003"/>
    <n v="12"/>
    <n v="7939"/>
    <n v="882.36999999999989"/>
    <n v="896.82"/>
    <n v="911.3"/>
    <n v="925.75"/>
    <n v="940.20999999999992"/>
    <n v="954.68000000000006"/>
    <x v="1"/>
    <n v="0"/>
    <n v="0"/>
    <n v="0"/>
    <n v="0"/>
    <x v="1"/>
    <x v="3"/>
    <n v="3"/>
    <n v="3"/>
    <n v="3"/>
    <n v="3"/>
    <x v="3"/>
  </r>
  <r>
    <n v="69652452003004"/>
    <n v="12"/>
    <n v="11735"/>
    <n v="1338.53"/>
    <n v="1326.47"/>
    <n v="1314.3500000000001"/>
    <n v="1302.28"/>
    <n v="1290.1800000000003"/>
    <n v="1278.1000000000001"/>
    <x v="1"/>
    <n v="0"/>
    <n v="0"/>
    <n v="0"/>
    <n v="0"/>
    <x v="1"/>
    <x v="1"/>
    <n v="0"/>
    <n v="0"/>
    <n v="0"/>
    <n v="0"/>
    <x v="1"/>
  </r>
  <r>
    <n v="69652452003005"/>
    <n v="12"/>
    <n v="10682"/>
    <n v="1194.31"/>
    <n v="1191.0300000000002"/>
    <n v="1187.72"/>
    <n v="1184.44"/>
    <n v="1181.1200000000001"/>
    <n v="1177.82"/>
    <x v="1"/>
    <n v="0"/>
    <n v="0"/>
    <n v="0"/>
    <n v="0"/>
    <x v="1"/>
    <x v="1"/>
    <n v="0"/>
    <n v="0"/>
    <n v="0"/>
    <n v="0"/>
    <x v="1"/>
  </r>
  <r>
    <n v="69652452003006"/>
    <n v="12"/>
    <n v="9285"/>
    <n v="1039.79"/>
    <n v="1046.27"/>
    <n v="1052.73"/>
    <n v="1059.19"/>
    <n v="1065.6799999999998"/>
    <n v="1072.1300000000001"/>
    <x v="1"/>
    <n v="0"/>
    <n v="0"/>
    <n v="0"/>
    <n v="0"/>
    <x v="1"/>
    <x v="1"/>
    <n v="0"/>
    <n v="0"/>
    <n v="0"/>
    <n v="0"/>
    <x v="1"/>
  </r>
  <r>
    <n v="69652452003007"/>
    <n v="12"/>
    <n v="6618"/>
    <n v="766.65999999999985"/>
    <n v="786.70999999999981"/>
    <n v="806.79"/>
    <n v="826.83999999999992"/>
    <n v="846.89"/>
    <n v="866.96"/>
    <x v="1"/>
    <n v="0"/>
    <n v="0"/>
    <n v="0"/>
    <n v="0"/>
    <x v="1"/>
    <x v="3"/>
    <n v="3"/>
    <n v="3"/>
    <n v="3"/>
    <n v="3"/>
    <x v="3"/>
  </r>
  <r>
    <n v="69652452003008"/>
    <n v="12"/>
    <n v="5158"/>
    <n v="617.04000000000008"/>
    <n v="644.42000000000007"/>
    <n v="671.78999999999985"/>
    <n v="699.15000000000009"/>
    <n v="726.53000000000009"/>
    <n v="753.89"/>
    <x v="1"/>
    <n v="0"/>
    <n v="0"/>
    <n v="0"/>
    <n v="0"/>
    <x v="2"/>
    <x v="3"/>
    <n v="3"/>
    <n v="3"/>
    <n v="3"/>
    <n v="3"/>
    <x v="3"/>
  </r>
  <r>
    <n v="69652452003009"/>
    <n v="12"/>
    <n v="9566"/>
    <n v="1086.27"/>
    <n v="1087.4000000000001"/>
    <n v="1088.56"/>
    <n v="1089.68"/>
    <n v="1090.82"/>
    <n v="1091.96"/>
    <x v="1"/>
    <n v="0"/>
    <n v="0"/>
    <n v="0"/>
    <n v="0"/>
    <x v="1"/>
    <x v="1"/>
    <n v="0"/>
    <n v="0"/>
    <n v="0"/>
    <n v="0"/>
    <x v="1"/>
  </r>
  <r>
    <n v="69652452003010"/>
    <n v="12"/>
    <n v="7365"/>
    <n v="842.62000000000012"/>
    <n v="859.34"/>
    <n v="876.06999999999994"/>
    <n v="892.78000000000009"/>
    <n v="909.4899999999999"/>
    <n v="926.2"/>
    <x v="1"/>
    <n v="0"/>
    <n v="0"/>
    <n v="0"/>
    <n v="0"/>
    <x v="1"/>
    <x v="3"/>
    <n v="3"/>
    <n v="3"/>
    <n v="3"/>
    <n v="3"/>
    <x v="3"/>
  </r>
  <r>
    <n v="69652452003011"/>
    <n v="12"/>
    <n v="7095"/>
    <n v="809.62"/>
    <n v="828.00000000000011"/>
    <n v="846.3599999999999"/>
    <n v="864.74"/>
    <n v="883.09999999999991"/>
    <n v="901.43999999999994"/>
    <x v="1"/>
    <n v="0"/>
    <n v="0"/>
    <n v="0"/>
    <n v="0"/>
    <x v="1"/>
    <x v="3"/>
    <n v="3"/>
    <n v="3"/>
    <n v="3"/>
    <n v="3"/>
    <x v="3"/>
  </r>
  <r>
    <n v="69652452003012"/>
    <n v="12"/>
    <n v="7414"/>
    <n v="843.66000000000008"/>
    <n v="860.44"/>
    <n v="877.2399999999999"/>
    <n v="894.0200000000001"/>
    <n v="910.82"/>
    <n v="927.58999999999992"/>
    <x v="1"/>
    <n v="0"/>
    <n v="0"/>
    <n v="0"/>
    <n v="0"/>
    <x v="1"/>
    <x v="3"/>
    <n v="3"/>
    <n v="3"/>
    <n v="3"/>
    <n v="3"/>
    <x v="3"/>
  </r>
  <r>
    <n v="69652452003013"/>
    <n v="12"/>
    <n v="8337"/>
    <n v="973.73000000000025"/>
    <n v="981.9499999999997"/>
    <n v="990.19999999999993"/>
    <n v="998.40999999999985"/>
    <n v="1006.6500000000001"/>
    <n v="1014.8800000000001"/>
    <x v="1"/>
    <n v="0"/>
    <n v="0"/>
    <n v="0"/>
    <n v="0"/>
    <x v="1"/>
    <x v="1"/>
    <n v="0"/>
    <n v="0"/>
    <n v="0"/>
    <n v="0"/>
    <x v="1"/>
  </r>
  <r>
    <n v="69652452003014"/>
    <n v="12"/>
    <n v="12327"/>
    <n v="1389.9"/>
    <n v="1374.3500000000001"/>
    <n v="1358.8200000000002"/>
    <n v="1343.27"/>
    <n v="1327.7399999999998"/>
    <n v="1312.19"/>
    <x v="1"/>
    <n v="0"/>
    <n v="0"/>
    <n v="0"/>
    <n v="0"/>
    <x v="1"/>
    <x v="1"/>
    <n v="0"/>
    <n v="0"/>
    <n v="0"/>
    <n v="0"/>
    <x v="1"/>
  </r>
  <r>
    <n v="69652452003015"/>
    <n v="12"/>
    <n v="12121"/>
    <n v="1361.57"/>
    <n v="1348.6299999999999"/>
    <n v="1335.68"/>
    <n v="1322.73"/>
    <n v="1309.7599999999998"/>
    <n v="1296.83"/>
    <x v="1"/>
    <n v="0"/>
    <n v="0"/>
    <n v="0"/>
    <n v="0"/>
    <x v="1"/>
    <x v="1"/>
    <n v="0"/>
    <n v="0"/>
    <n v="0"/>
    <n v="0"/>
    <x v="1"/>
  </r>
  <r>
    <n v="69652452003016"/>
    <n v="12"/>
    <n v="11121"/>
    <n v="1215.9199999999998"/>
    <n v="1212.4100000000001"/>
    <n v="1208.8799999999999"/>
    <n v="1205.3499999999999"/>
    <n v="1201.8300000000002"/>
    <n v="1198.3300000000002"/>
    <x v="1"/>
    <n v="0"/>
    <n v="0"/>
    <n v="0"/>
    <n v="0"/>
    <x v="1"/>
    <x v="1"/>
    <n v="0"/>
    <n v="0"/>
    <n v="0"/>
    <n v="0"/>
    <x v="1"/>
  </r>
  <r>
    <n v="69652452003017"/>
    <n v="12"/>
    <n v="8599"/>
    <n v="978.83"/>
    <n v="987.11"/>
    <n v="995.45999999999992"/>
    <n v="1003.7400000000001"/>
    <n v="1012.0600000000001"/>
    <n v="1020.3599999999998"/>
    <x v="1"/>
    <n v="0"/>
    <n v="0"/>
    <n v="0"/>
    <n v="0"/>
    <x v="1"/>
    <x v="1"/>
    <n v="0"/>
    <n v="0"/>
    <n v="0"/>
    <n v="0"/>
    <x v="1"/>
  </r>
  <r>
    <n v="69652452003018"/>
    <n v="12"/>
    <n v="10351"/>
    <n v="1171.0899999999999"/>
    <n v="1169.67"/>
    <n v="1168.27"/>
    <n v="1166.8500000000001"/>
    <n v="1165.42"/>
    <n v="1164"/>
    <x v="1"/>
    <n v="0"/>
    <n v="0"/>
    <n v="0"/>
    <n v="0"/>
    <x v="1"/>
    <x v="1"/>
    <n v="0"/>
    <n v="0"/>
    <n v="0"/>
    <n v="0"/>
    <x v="1"/>
  </r>
  <r>
    <n v="69652452003019"/>
    <n v="12"/>
    <n v="8537"/>
    <n v="968.95999999999992"/>
    <n v="979.32000000000016"/>
    <n v="989.66"/>
    <n v="999.9899999999999"/>
    <n v="1010.33"/>
    <n v="1020.66"/>
    <x v="1"/>
    <n v="0"/>
    <n v="0"/>
    <n v="0"/>
    <n v="0"/>
    <x v="1"/>
    <x v="1"/>
    <n v="0"/>
    <n v="0"/>
    <n v="0"/>
    <n v="0"/>
    <x v="1"/>
  </r>
  <r>
    <n v="69652452003020"/>
    <n v="12"/>
    <n v="5854"/>
    <n v="659.17"/>
    <n v="684.63"/>
    <n v="710.07999999999993"/>
    <n v="735.54000000000008"/>
    <n v="760.9899999999999"/>
    <n v="786.47"/>
    <x v="1"/>
    <n v="0"/>
    <n v="0"/>
    <n v="0"/>
    <n v="0"/>
    <x v="2"/>
    <x v="3"/>
    <n v="3"/>
    <n v="3"/>
    <n v="3"/>
    <n v="3"/>
    <x v="3"/>
  </r>
  <r>
    <n v="69652452003021"/>
    <n v="12"/>
    <n v="9053"/>
    <n v="1018.81"/>
    <n v="1026.9599999999998"/>
    <n v="1035.07"/>
    <n v="1043.19"/>
    <n v="1051.3300000000002"/>
    <n v="1059.46"/>
    <x v="1"/>
    <n v="0"/>
    <n v="0"/>
    <n v="0"/>
    <n v="0"/>
    <x v="1"/>
    <x v="1"/>
    <n v="0"/>
    <n v="0"/>
    <n v="0"/>
    <n v="0"/>
    <x v="1"/>
  </r>
  <r>
    <n v="69652452003022"/>
    <n v="12"/>
    <n v="11327"/>
    <n v="1265.9299999999998"/>
    <n v="1258.19"/>
    <n v="1250.45"/>
    <n v="1242.6799999999998"/>
    <n v="1234.95"/>
    <n v="1227.2"/>
    <x v="1"/>
    <n v="0"/>
    <n v="0"/>
    <n v="0"/>
    <n v="0"/>
    <x v="1"/>
    <x v="1"/>
    <n v="0"/>
    <n v="0"/>
    <n v="0"/>
    <n v="0"/>
    <x v="1"/>
  </r>
  <r>
    <n v="69652452003023"/>
    <n v="12"/>
    <n v="8825"/>
    <n v="1014.99"/>
    <n v="1021.0699999999999"/>
    <n v="1027.1600000000001"/>
    <n v="1033.24"/>
    <n v="1039.31"/>
    <n v="1045.4000000000001"/>
    <x v="1"/>
    <n v="0"/>
    <n v="0"/>
    <n v="0"/>
    <n v="0"/>
    <x v="1"/>
    <x v="1"/>
    <n v="0"/>
    <n v="0"/>
    <n v="0"/>
    <n v="0"/>
    <x v="1"/>
  </r>
  <r>
    <n v="69652452003024"/>
    <n v="12"/>
    <n v="9278"/>
    <n v="1049.97"/>
    <n v="1054.9399999999998"/>
    <n v="1059.8899999999999"/>
    <n v="1064.8699999999999"/>
    <n v="1069.8300000000002"/>
    <n v="1074.78"/>
    <x v="1"/>
    <n v="0"/>
    <n v="0"/>
    <n v="0"/>
    <n v="0"/>
    <x v="1"/>
    <x v="1"/>
    <n v="0"/>
    <n v="0"/>
    <n v="0"/>
    <n v="0"/>
    <x v="1"/>
  </r>
  <r>
    <n v="69652452003025"/>
    <n v="12"/>
    <n v="10411"/>
    <n v="1169.9000000000001"/>
    <n v="1167.44"/>
    <n v="1165.03"/>
    <n v="1162.6200000000001"/>
    <n v="1160.1599999999999"/>
    <n v="1157.73"/>
    <x v="1"/>
    <n v="0"/>
    <n v="0"/>
    <n v="0"/>
    <n v="0"/>
    <x v="1"/>
    <x v="1"/>
    <n v="0"/>
    <n v="0"/>
    <n v="0"/>
    <n v="0"/>
    <x v="1"/>
  </r>
  <r>
    <n v="69652452003026"/>
    <n v="12"/>
    <n v="11832"/>
    <n v="1335.42"/>
    <n v="1322.86"/>
    <n v="1310.2900000000002"/>
    <n v="1297.7100000000003"/>
    <n v="1285.1599999999999"/>
    <n v="1272.58"/>
    <x v="1"/>
    <n v="0"/>
    <n v="0"/>
    <n v="0"/>
    <n v="0"/>
    <x v="1"/>
    <x v="1"/>
    <n v="0"/>
    <n v="0"/>
    <n v="0"/>
    <n v="0"/>
    <x v="1"/>
  </r>
  <r>
    <n v="69652452003027"/>
    <n v="12"/>
    <n v="8371"/>
    <n v="948.2399999999999"/>
    <n v="959.13"/>
    <n v="970.02"/>
    <n v="980.90000000000009"/>
    <n v="991.81000000000017"/>
    <n v="1002.6800000000001"/>
    <x v="1"/>
    <n v="0"/>
    <n v="0"/>
    <n v="0"/>
    <n v="0"/>
    <x v="1"/>
    <x v="1"/>
    <n v="0"/>
    <n v="0"/>
    <n v="0"/>
    <n v="0"/>
    <x v="1"/>
  </r>
  <r>
    <n v="69652452003028"/>
    <n v="12"/>
    <n v="6816"/>
    <n v="795.68000000000006"/>
    <n v="813.88"/>
    <n v="832.11000000000013"/>
    <n v="850.34"/>
    <n v="868.54"/>
    <n v="886.7600000000001"/>
    <x v="1"/>
    <n v="0"/>
    <n v="0"/>
    <n v="0"/>
    <n v="0"/>
    <x v="1"/>
    <x v="3"/>
    <n v="3"/>
    <n v="3"/>
    <n v="3"/>
    <n v="3"/>
    <x v="3"/>
  </r>
  <r>
    <n v="69652452003029"/>
    <n v="12"/>
    <n v="8386"/>
    <n v="972.84"/>
    <n v="981.76"/>
    <n v="990.6600000000002"/>
    <n v="999.56000000000006"/>
    <n v="1008.47"/>
    <n v="1017.3799999999999"/>
    <x v="1"/>
    <n v="0"/>
    <n v="0"/>
    <n v="0"/>
    <n v="0"/>
    <x v="1"/>
    <x v="1"/>
    <n v="0"/>
    <n v="0"/>
    <n v="0"/>
    <n v="0"/>
    <x v="1"/>
  </r>
  <r>
    <n v="69652452003030"/>
    <n v="12"/>
    <n v="7468"/>
    <n v="847.85"/>
    <n v="864.52"/>
    <n v="881.18"/>
    <n v="897.85"/>
    <n v="914.5100000000001"/>
    <n v="931.20999999999992"/>
    <x v="1"/>
    <n v="0"/>
    <n v="0"/>
    <n v="0"/>
    <n v="0"/>
    <x v="1"/>
    <x v="3"/>
    <n v="3"/>
    <n v="3"/>
    <n v="3"/>
    <n v="3"/>
    <x v="3"/>
  </r>
  <r>
    <n v="69652452003031"/>
    <n v="12"/>
    <n v="7192"/>
    <n v="811.93000000000006"/>
    <n v="830.44"/>
    <n v="849.00000000000011"/>
    <n v="867.52"/>
    <n v="886.06000000000006"/>
    <n v="904.55999999999983"/>
    <x v="1"/>
    <n v="0"/>
    <n v="0"/>
    <n v="0"/>
    <n v="0"/>
    <x v="1"/>
    <x v="3"/>
    <n v="3"/>
    <n v="3"/>
    <n v="3"/>
    <n v="3"/>
    <x v="3"/>
  </r>
  <r>
    <n v="69652452003032"/>
    <n v="12"/>
    <n v="8449"/>
    <n v="938.50999999999988"/>
    <n v="951.09"/>
    <n v="963.70999999999992"/>
    <n v="976.27"/>
    <n v="988.84000000000015"/>
    <n v="1001.42"/>
    <x v="1"/>
    <n v="0"/>
    <n v="0"/>
    <n v="0"/>
    <n v="0"/>
    <x v="1"/>
    <x v="1"/>
    <n v="0"/>
    <n v="0"/>
    <n v="0"/>
    <n v="0"/>
    <x v="1"/>
  </r>
  <r>
    <n v="69652452003033"/>
    <n v="12"/>
    <n v="9207"/>
    <n v="1036.83"/>
    <n v="1042.8600000000001"/>
    <n v="1048.8399999999999"/>
    <n v="1054.8800000000001"/>
    <n v="1060.8900000000001"/>
    <n v="1066.9000000000001"/>
    <x v="1"/>
    <n v="0"/>
    <n v="0"/>
    <n v="0"/>
    <n v="0"/>
    <x v="1"/>
    <x v="1"/>
    <n v="0"/>
    <n v="0"/>
    <n v="0"/>
    <n v="0"/>
    <x v="1"/>
  </r>
  <r>
    <n v="69652452003034"/>
    <n v="12"/>
    <n v="8097"/>
    <n v="926.9"/>
    <n v="938.97"/>
    <n v="951.06999999999994"/>
    <n v="963.15999999999985"/>
    <n v="975.25"/>
    <n v="987.34"/>
    <x v="1"/>
    <n v="0"/>
    <n v="0"/>
    <n v="0"/>
    <n v="0"/>
    <x v="1"/>
    <x v="1"/>
    <n v="0"/>
    <n v="0"/>
    <n v="0"/>
    <n v="0"/>
    <x v="1"/>
  </r>
  <r>
    <n v="69652452003035"/>
    <n v="12"/>
    <n v="6622"/>
    <n v="763.44"/>
    <n v="783.88"/>
    <n v="804.32"/>
    <n v="824.74"/>
    <n v="845.19999999999993"/>
    <n v="865.62"/>
    <x v="1"/>
    <n v="0"/>
    <n v="0"/>
    <n v="0"/>
    <n v="0"/>
    <x v="1"/>
    <x v="3"/>
    <n v="3"/>
    <n v="3"/>
    <n v="3"/>
    <n v="3"/>
    <x v="3"/>
  </r>
  <r>
    <n v="69652452003036"/>
    <n v="12"/>
    <n v="9576"/>
    <n v="1086.17"/>
    <n v="1089.7"/>
    <n v="1093.22"/>
    <n v="1096.75"/>
    <n v="1100.2700000000002"/>
    <n v="1103.82"/>
    <x v="1"/>
    <n v="0"/>
    <n v="0"/>
    <n v="0"/>
    <n v="0"/>
    <x v="1"/>
    <x v="1"/>
    <n v="0"/>
    <n v="0"/>
    <n v="0"/>
    <n v="0"/>
    <x v="1"/>
  </r>
  <r>
    <n v="69652452003037"/>
    <n v="12"/>
    <n v="9045"/>
    <n v="1027.3600000000001"/>
    <n v="1034.18"/>
    <n v="1041.02"/>
    <n v="1047.8300000000002"/>
    <n v="1054.6499999999999"/>
    <n v="1061.51"/>
    <x v="1"/>
    <n v="0"/>
    <n v="0"/>
    <n v="0"/>
    <n v="0"/>
    <x v="1"/>
    <x v="1"/>
    <n v="0"/>
    <n v="0"/>
    <n v="0"/>
    <n v="0"/>
    <x v="1"/>
  </r>
  <r>
    <n v="69652452003038"/>
    <n v="12"/>
    <n v="7458"/>
    <n v="844.35"/>
    <n v="860.3900000000001"/>
    <n v="876.42000000000007"/>
    <n v="892.4799999999999"/>
    <n v="908.53000000000009"/>
    <n v="924.57"/>
    <x v="1"/>
    <n v="0"/>
    <n v="0"/>
    <n v="0"/>
    <n v="0"/>
    <x v="1"/>
    <x v="3"/>
    <n v="3"/>
    <n v="3"/>
    <n v="3"/>
    <n v="3"/>
    <x v="3"/>
  </r>
  <r>
    <n v="69652452003039"/>
    <n v="12"/>
    <n v="8958"/>
    <n v="1011.97"/>
    <n v="1019.91"/>
    <n v="1027.8300000000002"/>
    <n v="1035.75"/>
    <n v="1043.6599999999999"/>
    <n v="1051.5999999999999"/>
    <x v="1"/>
    <n v="0"/>
    <n v="0"/>
    <n v="0"/>
    <n v="0"/>
    <x v="1"/>
    <x v="1"/>
    <n v="0"/>
    <n v="0"/>
    <n v="0"/>
    <n v="0"/>
    <x v="1"/>
  </r>
  <r>
    <n v="69652452003040"/>
    <n v="12"/>
    <n v="8045"/>
    <n v="898.10000000000014"/>
    <n v="912.52999999999986"/>
    <n v="926.9799999999999"/>
    <n v="941.41000000000008"/>
    <n v="955.81999999999994"/>
    <n v="970.29000000000008"/>
    <x v="1"/>
    <n v="0"/>
    <n v="0"/>
    <n v="0"/>
    <n v="0"/>
    <x v="1"/>
    <x v="3"/>
    <n v="3"/>
    <n v="3"/>
    <n v="3"/>
    <n v="3"/>
    <x v="3"/>
  </r>
  <r>
    <n v="69652452003041"/>
    <n v="12"/>
    <n v="9303"/>
    <n v="1054.53"/>
    <n v="1059.05"/>
    <n v="1063.5899999999999"/>
    <n v="1068.1099999999999"/>
    <n v="1072.5999999999999"/>
    <n v="1077.1399999999999"/>
    <x v="1"/>
    <n v="0"/>
    <n v="0"/>
    <n v="0"/>
    <n v="0"/>
    <x v="1"/>
    <x v="1"/>
    <n v="0"/>
    <n v="0"/>
    <n v="0"/>
    <n v="0"/>
    <x v="1"/>
  </r>
  <r>
    <n v="69652452003042"/>
    <n v="12"/>
    <n v="9398"/>
    <n v="1070.5899999999999"/>
    <n v="1074.79"/>
    <n v="1078.9899999999998"/>
    <n v="1083.2099999999998"/>
    <n v="1087.42"/>
    <n v="1091.6200000000001"/>
    <x v="1"/>
    <n v="0"/>
    <n v="0"/>
    <n v="0"/>
    <n v="0"/>
    <x v="1"/>
    <x v="1"/>
    <n v="0"/>
    <n v="0"/>
    <n v="0"/>
    <n v="0"/>
    <x v="1"/>
  </r>
  <r>
    <n v="69652452003043"/>
    <n v="12"/>
    <n v="9338"/>
    <n v="1055.8899999999999"/>
    <n v="1061.51"/>
    <n v="1067.0900000000001"/>
    <n v="1072.73"/>
    <n v="1078.33"/>
    <n v="1083.96"/>
    <x v="1"/>
    <n v="0"/>
    <n v="0"/>
    <n v="0"/>
    <n v="0"/>
    <x v="1"/>
    <x v="1"/>
    <n v="0"/>
    <n v="0"/>
    <n v="0"/>
    <n v="0"/>
    <x v="1"/>
  </r>
  <r>
    <n v="69652452003044"/>
    <n v="12"/>
    <n v="7034"/>
    <n v="809.78"/>
    <n v="828.03000000000009"/>
    <n v="846.24999999999977"/>
    <n v="864.5100000000001"/>
    <n v="882.74"/>
    <n v="901.01"/>
    <x v="1"/>
    <n v="0"/>
    <n v="0"/>
    <n v="0"/>
    <n v="0"/>
    <x v="1"/>
    <x v="3"/>
    <n v="3"/>
    <n v="3"/>
    <n v="3"/>
    <n v="3"/>
    <x v="3"/>
  </r>
  <r>
    <n v="69662339002002"/>
    <n v="12"/>
    <n v="14727"/>
    <n v="1678.4699999999998"/>
    <n v="1644.85"/>
    <n v="1611.2799999999997"/>
    <n v="1577.68"/>
    <n v="1544.08"/>
    <n v="1510.4900000000002"/>
    <x v="3"/>
    <n v="-5"/>
    <n v="-5"/>
    <n v="-5"/>
    <n v="-5"/>
    <x v="3"/>
    <x v="0"/>
    <n v="-3"/>
    <n v="-3"/>
    <n v="-3"/>
    <n v="-3"/>
    <x v="0"/>
  </r>
  <r>
    <n v="69663904001001"/>
    <n v="12"/>
    <n v="7650"/>
    <n v="842.31000000000017"/>
    <n v="859.46"/>
    <n v="876.61"/>
    <n v="893.7600000000001"/>
    <n v="910.9"/>
    <n v="928.05000000000007"/>
    <x v="1"/>
    <n v="0"/>
    <n v="0"/>
    <n v="0"/>
    <n v="0"/>
    <x v="1"/>
    <x v="3"/>
    <n v="3"/>
    <n v="3"/>
    <n v="3"/>
    <n v="3"/>
    <x v="3"/>
  </r>
  <r>
    <n v="69671916001001"/>
    <n v="12"/>
    <n v="16324"/>
    <n v="1856.5099999999998"/>
    <n v="1810.9299999999996"/>
    <n v="1765.37"/>
    <n v="1719.77"/>
    <n v="1674.1899999999998"/>
    <n v="1628.6100000000001"/>
    <x v="3"/>
    <n v="-5"/>
    <n v="-5"/>
    <n v="-5"/>
    <n v="-5"/>
    <x v="3"/>
    <x v="0"/>
    <n v="-3"/>
    <n v="-3"/>
    <n v="-3"/>
    <n v="-3"/>
    <x v="0"/>
  </r>
  <r>
    <n v="69673606001001"/>
    <n v="12"/>
    <n v="11059"/>
    <n v="1203.1600000000001"/>
    <n v="1194.94"/>
    <n v="1186.71"/>
    <n v="1178.5"/>
    <n v="1170.29"/>
    <n v="1162.07"/>
    <x v="1"/>
    <n v="0"/>
    <n v="0"/>
    <n v="0"/>
    <n v="0"/>
    <x v="1"/>
    <x v="1"/>
    <n v="0"/>
    <n v="0"/>
    <n v="0"/>
    <n v="0"/>
    <x v="1"/>
  </r>
  <r>
    <n v="69681449001001"/>
    <n v="12"/>
    <n v="21639"/>
    <n v="2418.1599999999994"/>
    <n v="2335.12"/>
    <n v="2252.0899999999997"/>
    <n v="2169.0899999999997"/>
    <n v="2086.06"/>
    <n v="2003.06"/>
    <x v="3"/>
    <n v="-5"/>
    <n v="-5"/>
    <n v="-5"/>
    <n v="-5"/>
    <x v="0"/>
    <x v="0"/>
    <n v="-3"/>
    <n v="-3"/>
    <n v="-3"/>
    <n v="-3"/>
    <x v="0"/>
  </r>
  <r>
    <n v="69681863002005"/>
    <n v="12"/>
    <n v="4045"/>
    <n v="500.6"/>
    <n v="533.21999999999991"/>
    <n v="565.88"/>
    <n v="598.54000000000008"/>
    <n v="631.16999999999996"/>
    <n v="663.81999999999994"/>
    <x v="2"/>
    <n v="5"/>
    <n v="5"/>
    <n v="5"/>
    <n v="5"/>
    <x v="2"/>
    <x v="2"/>
    <n v="6"/>
    <n v="6"/>
    <n v="6"/>
    <n v="6"/>
    <x v="2"/>
  </r>
  <r>
    <n v="69683319001002"/>
    <n v="12"/>
    <n v="4285"/>
    <n v="566.26"/>
    <n v="593.8399999999998"/>
    <n v="621.39"/>
    <n v="648.94000000000005"/>
    <n v="676.49999999999989"/>
    <n v="704.06999999999994"/>
    <x v="1"/>
    <n v="0"/>
    <n v="0"/>
    <n v="0"/>
    <n v="0"/>
    <x v="2"/>
    <x v="2"/>
    <n v="6"/>
    <n v="3"/>
    <n v="3"/>
    <n v="3"/>
    <x v="2"/>
  </r>
  <r>
    <n v="69687181001001"/>
    <n v="12"/>
    <n v="24188"/>
    <n v="2676.28"/>
    <n v="2575.77"/>
    <n v="2475.2099999999996"/>
    <n v="2374.6799999999998"/>
    <n v="2274.1500000000005"/>
    <n v="2173.6400000000003"/>
    <x v="0"/>
    <n v="-10"/>
    <n v="-10"/>
    <n v="-10"/>
    <n v="-10"/>
    <x v="0"/>
    <x v="0"/>
    <n v="-3"/>
    <n v="-3"/>
    <n v="-3"/>
    <n v="-3"/>
    <x v="0"/>
  </r>
  <r>
    <n v="69687181001002"/>
    <n v="12"/>
    <n v="179"/>
    <n v="116.02"/>
    <n v="166.11"/>
    <n v="216.2"/>
    <n v="266.29000000000002"/>
    <n v="316.39"/>
    <n v="366.49"/>
    <x v="2"/>
    <n v="5"/>
    <n v="5"/>
    <n v="5"/>
    <n v="5"/>
    <x v="2"/>
    <x v="20"/>
    <n v="30"/>
    <n v="24"/>
    <n v="18"/>
    <n v="15"/>
    <x v="20"/>
  </r>
  <r>
    <n v="69688011001002"/>
    <n v="12"/>
    <n v="5609"/>
    <n v="664.48"/>
    <n v="689.72"/>
    <n v="714.91999999999985"/>
    <n v="740.15"/>
    <n v="765.33999999999992"/>
    <n v="790.56999999999994"/>
    <x v="1"/>
    <n v="0"/>
    <n v="0"/>
    <n v="0"/>
    <n v="0"/>
    <x v="2"/>
    <x v="3"/>
    <n v="3"/>
    <n v="3"/>
    <n v="3"/>
    <n v="3"/>
    <x v="3"/>
  </r>
  <r>
    <n v="69696042001003"/>
    <n v="12"/>
    <n v="14439"/>
    <n v="1626.2399999999998"/>
    <n v="1596.93"/>
    <n v="1567.61"/>
    <n v="1538.2899999999997"/>
    <n v="1509.0099999999998"/>
    <n v="1479.69"/>
    <x v="1"/>
    <n v="0"/>
    <n v="0"/>
    <n v="0"/>
    <n v="0"/>
    <x v="3"/>
    <x v="0"/>
    <n v="-3"/>
    <n v="-3"/>
    <n v="-3"/>
    <n v="-3"/>
    <x v="0"/>
  </r>
  <r>
    <n v="69698725001001"/>
    <n v="12"/>
    <n v="8914"/>
    <n v="982.69999999999993"/>
    <n v="992.82999999999981"/>
    <n v="1002.97"/>
    <n v="1013.1200000000001"/>
    <n v="1023.23"/>
    <n v="1033.3900000000001"/>
    <x v="1"/>
    <n v="0"/>
    <n v="0"/>
    <n v="0"/>
    <n v="0"/>
    <x v="1"/>
    <x v="1"/>
    <n v="0"/>
    <n v="0"/>
    <n v="0"/>
    <n v="0"/>
    <x v="1"/>
  </r>
  <r>
    <n v="69699997001003"/>
    <n v="12"/>
    <n v="4190"/>
    <n v="498.02"/>
    <n v="530.61"/>
    <n v="563.18000000000006"/>
    <n v="595.79000000000008"/>
    <n v="628.33000000000004"/>
    <n v="660.92000000000007"/>
    <x v="2"/>
    <n v="5"/>
    <n v="5"/>
    <n v="5"/>
    <n v="5"/>
    <x v="2"/>
    <x v="2"/>
    <n v="6"/>
    <n v="6"/>
    <n v="6"/>
    <n v="6"/>
    <x v="2"/>
  </r>
  <r>
    <n v="69702333001001"/>
    <n v="12"/>
    <n v="2073"/>
    <n v="311.59000000000003"/>
    <n v="352.79999999999995"/>
    <n v="394.03"/>
    <n v="435.27000000000004"/>
    <n v="476.45"/>
    <n v="517.69999999999993"/>
    <x v="2"/>
    <n v="5"/>
    <n v="5"/>
    <n v="5"/>
    <n v="5"/>
    <x v="2"/>
    <x v="5"/>
    <n v="12"/>
    <n v="9"/>
    <n v="9"/>
    <n v="9"/>
    <x v="5"/>
  </r>
  <r>
    <n v="69704412001001"/>
    <n v="12"/>
    <n v="4153"/>
    <n v="518.99"/>
    <n v="550.79999999999995"/>
    <n v="582.61"/>
    <n v="614.41"/>
    <n v="646.26"/>
    <n v="678.06"/>
    <x v="2"/>
    <n v="5"/>
    <n v="5"/>
    <n v="5"/>
    <n v="5"/>
    <x v="2"/>
    <x v="2"/>
    <n v="6"/>
    <n v="6"/>
    <n v="6"/>
    <n v="6"/>
    <x v="2"/>
  </r>
  <r>
    <n v="69711952001001"/>
    <n v="12"/>
    <n v="9860"/>
    <n v="1117.6199999999999"/>
    <n v="1118.48"/>
    <n v="1119.3700000000001"/>
    <n v="1120.2199999999998"/>
    <n v="1121.1200000000001"/>
    <n v="1121.98"/>
    <x v="1"/>
    <n v="0"/>
    <n v="0"/>
    <n v="0"/>
    <n v="0"/>
    <x v="1"/>
    <x v="1"/>
    <n v="0"/>
    <n v="0"/>
    <n v="0"/>
    <n v="0"/>
    <x v="1"/>
  </r>
  <r>
    <n v="69712252001001"/>
    <n v="12"/>
    <n v="20750"/>
    <n v="2299.79"/>
    <n v="2224.7800000000002"/>
    <n v="2149.79"/>
    <n v="2074.81"/>
    <n v="1999.8200000000002"/>
    <n v="1924.8300000000002"/>
    <x v="3"/>
    <n v="-5"/>
    <n v="-5"/>
    <n v="-5"/>
    <n v="-5"/>
    <x v="0"/>
    <x v="0"/>
    <n v="-3"/>
    <n v="-3"/>
    <n v="-3"/>
    <n v="-3"/>
    <x v="0"/>
  </r>
  <r>
    <n v="69717609001003"/>
    <n v="12"/>
    <n v="11921"/>
    <n v="1350.69"/>
    <n v="1337.7300000000002"/>
    <n v="1324.74"/>
    <n v="1311.7599999999998"/>
    <n v="1298.7599999999998"/>
    <n v="1285.79"/>
    <x v="1"/>
    <n v="0"/>
    <n v="0"/>
    <n v="0"/>
    <n v="0"/>
    <x v="1"/>
    <x v="1"/>
    <n v="0"/>
    <n v="0"/>
    <n v="0"/>
    <n v="0"/>
    <x v="1"/>
  </r>
  <r>
    <n v="69718430001001"/>
    <n v="12"/>
    <n v="14383"/>
    <n v="1642.8499999999997"/>
    <n v="1609.04"/>
    <n v="1575.23"/>
    <n v="1541.4"/>
    <n v="1507.58"/>
    <n v="1473.75"/>
    <x v="3"/>
    <n v="-5"/>
    <n v="-5"/>
    <n v="-5"/>
    <n v="-5"/>
    <x v="3"/>
    <x v="0"/>
    <n v="-3"/>
    <n v="-3"/>
    <n v="-3"/>
    <n v="-3"/>
    <x v="0"/>
  </r>
  <r>
    <n v="69719481001003"/>
    <n v="12"/>
    <n v="6610"/>
    <n v="774.43999999999994"/>
    <n v="794.06"/>
    <n v="813.69999999999993"/>
    <n v="833.33999999999992"/>
    <n v="853.00999999999988"/>
    <n v="872.62000000000012"/>
    <x v="1"/>
    <n v="0"/>
    <n v="0"/>
    <n v="0"/>
    <n v="0"/>
    <x v="1"/>
    <x v="3"/>
    <n v="3"/>
    <n v="3"/>
    <n v="3"/>
    <n v="3"/>
    <x v="3"/>
  </r>
  <r>
    <n v="69721145001001"/>
    <n v="12"/>
    <n v="4882"/>
    <n v="590.92000000000007"/>
    <n v="619.47"/>
    <n v="648.00999999999988"/>
    <n v="676.57"/>
    <n v="705.11999999999989"/>
    <n v="733.69999999999993"/>
    <x v="1"/>
    <n v="0"/>
    <n v="0"/>
    <n v="0"/>
    <n v="0"/>
    <x v="2"/>
    <x v="2"/>
    <n v="6"/>
    <n v="3"/>
    <n v="3"/>
    <n v="3"/>
    <x v="2"/>
  </r>
  <r>
    <n v="69722374001001"/>
    <n v="12"/>
    <n v="3193"/>
    <n v="413.53"/>
    <n v="450.11000000000013"/>
    <n v="486.72"/>
    <n v="523.29999999999995"/>
    <n v="559.91999999999996"/>
    <n v="596.50999999999988"/>
    <x v="2"/>
    <n v="5"/>
    <n v="5"/>
    <n v="5"/>
    <n v="5"/>
    <x v="2"/>
    <x v="7"/>
    <n v="9"/>
    <n v="9"/>
    <n v="6"/>
    <n v="6"/>
    <x v="7"/>
  </r>
  <r>
    <n v="69722766002004"/>
    <n v="12"/>
    <n v="26425"/>
    <n v="3039.71"/>
    <n v="2914.53"/>
    <n v="2789.34"/>
    <n v="2664.1699999999996"/>
    <n v="2539.0099999999998"/>
    <n v="2413.8300000000004"/>
    <x v="0"/>
    <n v="-10"/>
    <n v="-10"/>
    <n v="-10"/>
    <n v="-10"/>
    <x v="6"/>
    <x v="0"/>
    <n v="-3"/>
    <n v="-3"/>
    <n v="-6"/>
    <n v="-6"/>
    <x v="0"/>
  </r>
  <r>
    <n v="69726067001001"/>
    <n v="12"/>
    <n v="5599"/>
    <n v="662.65000000000009"/>
    <n v="687.92"/>
    <n v="713.20999999999992"/>
    <n v="738.52"/>
    <n v="763.81000000000006"/>
    <n v="789.12000000000012"/>
    <x v="1"/>
    <n v="0"/>
    <n v="0"/>
    <n v="0"/>
    <n v="0"/>
    <x v="2"/>
    <x v="3"/>
    <n v="3"/>
    <n v="3"/>
    <n v="3"/>
    <n v="3"/>
    <x v="3"/>
  </r>
  <r>
    <n v="69729024001001"/>
    <n v="12"/>
    <n v="14818"/>
    <n v="1621.8200000000002"/>
    <n v="1592.3000000000002"/>
    <n v="1562.78"/>
    <n v="1533.27"/>
    <n v="1503.74"/>
    <n v="1474.2299999999998"/>
    <x v="1"/>
    <n v="0"/>
    <n v="0"/>
    <n v="0"/>
    <n v="0"/>
    <x v="3"/>
    <x v="0"/>
    <n v="-3"/>
    <n v="-3"/>
    <n v="-3"/>
    <n v="-3"/>
    <x v="0"/>
  </r>
  <r>
    <n v="69738603001001"/>
    <n v="12"/>
    <n v="4467"/>
    <n v="582.80999999999995"/>
    <n v="610.04"/>
    <n v="637.25"/>
    <n v="664.49000000000012"/>
    <n v="691.70000000000016"/>
    <n v="718.94"/>
    <x v="1"/>
    <n v="0"/>
    <n v="0"/>
    <n v="0"/>
    <n v="0"/>
    <x v="2"/>
    <x v="2"/>
    <n v="3"/>
    <n v="3"/>
    <n v="3"/>
    <n v="3"/>
    <x v="2"/>
  </r>
  <r>
    <n v="69749293001001"/>
    <n v="12"/>
    <n v="11223"/>
    <n v="1313.2499999999995"/>
    <n v="1300.6099999999999"/>
    <n v="1287.9899999999998"/>
    <n v="1275.3599999999999"/>
    <n v="1262.74"/>
    <n v="1250.08"/>
    <x v="1"/>
    <n v="0"/>
    <n v="0"/>
    <n v="0"/>
    <n v="0"/>
    <x v="1"/>
    <x v="1"/>
    <n v="0"/>
    <n v="0"/>
    <n v="0"/>
    <n v="0"/>
    <x v="1"/>
  </r>
  <r>
    <n v="69750257001001"/>
    <n v="12"/>
    <n v="12406"/>
    <n v="1367.69"/>
    <n v="1355.79"/>
    <n v="1343.9199999999998"/>
    <n v="1332.04"/>
    <n v="1320.15"/>
    <n v="1308.29"/>
    <x v="1"/>
    <n v="0"/>
    <n v="0"/>
    <n v="0"/>
    <n v="0"/>
    <x v="1"/>
    <x v="1"/>
    <n v="0"/>
    <n v="0"/>
    <n v="0"/>
    <n v="0"/>
    <x v="1"/>
  </r>
  <r>
    <n v="69758590001003"/>
    <n v="12"/>
    <n v="12038"/>
    <n v="1325.8999999999999"/>
    <n v="1304.6199999999999"/>
    <n v="1283.3400000000001"/>
    <n v="1262.0499999999997"/>
    <n v="1240.77"/>
    <n v="1219.4900000000002"/>
    <x v="1"/>
    <n v="0"/>
    <n v="0"/>
    <n v="0"/>
    <n v="0"/>
    <x v="1"/>
    <x v="0"/>
    <n v="-3"/>
    <n v="-3"/>
    <n v="-3"/>
    <n v="-3"/>
    <x v="0"/>
  </r>
  <r>
    <n v="69759024001003"/>
    <n v="12"/>
    <n v="7656"/>
    <n v="875.36999999999989"/>
    <n v="889.82"/>
    <n v="904.27999999999986"/>
    <n v="918.72"/>
    <n v="933.16000000000008"/>
    <n v="947.59"/>
    <x v="1"/>
    <n v="0"/>
    <n v="0"/>
    <n v="0"/>
    <n v="0"/>
    <x v="1"/>
    <x v="3"/>
    <n v="3"/>
    <n v="3"/>
    <n v="3"/>
    <n v="3"/>
    <x v="3"/>
  </r>
  <r>
    <n v="69760206002001"/>
    <n v="12"/>
    <n v="10387"/>
    <n v="1164.27"/>
    <n v="1163.9599999999998"/>
    <n v="1163.6200000000001"/>
    <n v="1163.29"/>
    <n v="1162.96"/>
    <n v="1162.6399999999999"/>
    <x v="1"/>
    <n v="0"/>
    <n v="0"/>
    <n v="0"/>
    <n v="0"/>
    <x v="1"/>
    <x v="1"/>
    <n v="0"/>
    <n v="0"/>
    <n v="0"/>
    <n v="0"/>
    <x v="1"/>
  </r>
  <r>
    <n v="69765129001002"/>
    <n v="12"/>
    <n v="19621"/>
    <n v="2155.83"/>
    <n v="2090.6"/>
    <n v="2025.3799999999999"/>
    <n v="1960.1499999999999"/>
    <n v="1894.91"/>
    <n v="1829.6799999999998"/>
    <x v="3"/>
    <n v="-5"/>
    <n v="-5"/>
    <n v="-5"/>
    <n v="-5"/>
    <x v="3"/>
    <x v="0"/>
    <n v="-3"/>
    <n v="-3"/>
    <n v="-3"/>
    <n v="-3"/>
    <x v="0"/>
  </r>
  <r>
    <n v="69765948001001"/>
    <n v="12"/>
    <n v="14372"/>
    <n v="1658.3200000000004"/>
    <n v="1625.6499999999999"/>
    <n v="1592.99"/>
    <n v="1560.3300000000002"/>
    <n v="1527.6399999999999"/>
    <n v="1494.96"/>
    <x v="3"/>
    <n v="-5"/>
    <n v="-5"/>
    <n v="-5"/>
    <n v="-5"/>
    <x v="3"/>
    <x v="0"/>
    <n v="-3"/>
    <n v="-3"/>
    <n v="-3"/>
    <n v="-3"/>
    <x v="0"/>
  </r>
  <r>
    <n v="69768271001003"/>
    <n v="12"/>
    <n v="5797"/>
    <n v="687.38000000000011"/>
    <n v="711.55"/>
    <n v="735.7399999999999"/>
    <n v="759.92000000000007"/>
    <n v="784.08999999999992"/>
    <n v="808.2600000000001"/>
    <x v="1"/>
    <n v="0"/>
    <n v="0"/>
    <n v="0"/>
    <n v="0"/>
    <x v="2"/>
    <x v="3"/>
    <n v="3"/>
    <n v="3"/>
    <n v="3"/>
    <n v="3"/>
    <x v="3"/>
  </r>
  <r>
    <n v="69771316001001"/>
    <n v="12"/>
    <n v="3425"/>
    <n v="443.28000000000009"/>
    <n v="478.54999999999995"/>
    <n v="513.79000000000008"/>
    <n v="549.04999999999995"/>
    <n v="584.29999999999995"/>
    <n v="619.54"/>
    <x v="2"/>
    <n v="5"/>
    <n v="5"/>
    <n v="5"/>
    <n v="5"/>
    <x v="2"/>
    <x v="7"/>
    <n v="6"/>
    <n v="6"/>
    <n v="6"/>
    <n v="6"/>
    <x v="7"/>
  </r>
  <r>
    <n v="69771869001005"/>
    <n v="12"/>
    <n v="5799"/>
    <n v="698.11999999999989"/>
    <n v="721.04000000000008"/>
    <n v="743.92"/>
    <n v="766.81"/>
    <n v="789.74000000000012"/>
    <n v="812.64"/>
    <x v="1"/>
    <n v="0"/>
    <n v="0"/>
    <n v="0"/>
    <n v="0"/>
    <x v="1"/>
    <x v="3"/>
    <n v="3"/>
    <n v="3"/>
    <n v="3"/>
    <n v="3"/>
    <x v="3"/>
  </r>
  <r>
    <n v="69771902001002"/>
    <n v="12"/>
    <n v="9683"/>
    <n v="1098.47"/>
    <n v="1101.31"/>
    <n v="1104.1599999999999"/>
    <n v="1107.01"/>
    <n v="1109.8299999999997"/>
    <n v="1112.6699999999998"/>
    <x v="1"/>
    <n v="0"/>
    <n v="0"/>
    <n v="0"/>
    <n v="0"/>
    <x v="1"/>
    <x v="1"/>
    <n v="0"/>
    <n v="0"/>
    <n v="0"/>
    <n v="0"/>
    <x v="1"/>
  </r>
  <r>
    <n v="69772219001002"/>
    <n v="12"/>
    <n v="8144"/>
    <n v="894.5999999999998"/>
    <n v="907.48"/>
    <n v="920.36"/>
    <n v="933.2399999999999"/>
    <n v="946.14999999999986"/>
    <n v="959.04"/>
    <x v="1"/>
    <n v="0"/>
    <n v="0"/>
    <n v="0"/>
    <n v="0"/>
    <x v="1"/>
    <x v="1"/>
    <n v="0"/>
    <n v="0"/>
    <n v="0"/>
    <n v="0"/>
    <x v="1"/>
  </r>
  <r>
    <n v="69773278002003"/>
    <n v="12"/>
    <n v="7103"/>
    <n v="850.12000000000012"/>
    <n v="864.2"/>
    <n v="878.30000000000007"/>
    <n v="892.40000000000009"/>
    <n v="906.5"/>
    <n v="920.58"/>
    <x v="1"/>
    <n v="0"/>
    <n v="0"/>
    <n v="0"/>
    <n v="0"/>
    <x v="1"/>
    <x v="3"/>
    <n v="3"/>
    <n v="3"/>
    <n v="3"/>
    <n v="3"/>
    <x v="3"/>
  </r>
  <r>
    <n v="69775839001002"/>
    <n v="12"/>
    <n v="4375"/>
    <n v="536.69000000000005"/>
    <n v="567.70000000000005"/>
    <n v="598.71999999999991"/>
    <n v="629.7399999999999"/>
    <n v="660.73"/>
    <n v="691.75"/>
    <x v="2"/>
    <n v="5"/>
    <n v="5"/>
    <n v="5"/>
    <n v="5"/>
    <x v="2"/>
    <x v="2"/>
    <n v="6"/>
    <n v="6"/>
    <n v="6"/>
    <n v="6"/>
    <x v="2"/>
  </r>
  <r>
    <n v="69776168001003"/>
    <n v="12"/>
    <n v="16378"/>
    <n v="1896.69"/>
    <n v="1848.2000000000003"/>
    <n v="1799.7099999999998"/>
    <n v="1751.18"/>
    <n v="1702.6799999999998"/>
    <n v="1654.2"/>
    <x v="3"/>
    <n v="-5"/>
    <n v="-5"/>
    <n v="-5"/>
    <n v="-5"/>
    <x v="3"/>
    <x v="0"/>
    <n v="-3"/>
    <n v="-3"/>
    <n v="-3"/>
    <n v="-3"/>
    <x v="0"/>
  </r>
  <r>
    <n v="69778578001004"/>
    <n v="12"/>
    <n v="8887"/>
    <n v="1041.53"/>
    <n v="1045.4599999999998"/>
    <n v="1049.3799999999999"/>
    <n v="1053.29"/>
    <n v="1057.22"/>
    <n v="1061.1599999999999"/>
    <x v="1"/>
    <n v="0"/>
    <n v="0"/>
    <n v="0"/>
    <n v="0"/>
    <x v="1"/>
    <x v="1"/>
    <n v="0"/>
    <n v="0"/>
    <n v="0"/>
    <n v="0"/>
    <x v="1"/>
  </r>
  <r>
    <n v="69780212001004"/>
    <n v="12"/>
    <n v="13720"/>
    <n v="1545.26"/>
    <n v="1518.78"/>
    <n v="1492.3200000000002"/>
    <n v="1465.8400000000001"/>
    <n v="1439.3600000000001"/>
    <n v="1412.9"/>
    <x v="1"/>
    <n v="0"/>
    <n v="0"/>
    <n v="0"/>
    <n v="0"/>
    <x v="3"/>
    <x v="0"/>
    <n v="-3"/>
    <n v="-3"/>
    <n v="-3"/>
    <n v="-3"/>
    <x v="0"/>
  </r>
  <r>
    <n v="69781958001001"/>
    <n v="12"/>
    <n v="3778"/>
    <n v="481.13"/>
    <n v="514.68000000000006"/>
    <n v="548.20999999999992"/>
    <n v="581.73000000000013"/>
    <n v="615.2700000000001"/>
    <n v="648.79999999999995"/>
    <x v="2"/>
    <n v="5"/>
    <n v="5"/>
    <n v="5"/>
    <n v="5"/>
    <x v="2"/>
    <x v="2"/>
    <n v="6"/>
    <n v="6"/>
    <n v="6"/>
    <n v="6"/>
    <x v="2"/>
  </r>
  <r>
    <n v="69782298001001"/>
    <n v="12"/>
    <n v="5438"/>
    <n v="633.66000000000008"/>
    <n v="660.2600000000001"/>
    <n v="686.89"/>
    <n v="713.53"/>
    <n v="740.14"/>
    <n v="766.74"/>
    <x v="1"/>
    <n v="0"/>
    <n v="0"/>
    <n v="0"/>
    <n v="0"/>
    <x v="2"/>
    <x v="3"/>
    <n v="3"/>
    <n v="3"/>
    <n v="3"/>
    <n v="3"/>
    <x v="3"/>
  </r>
  <r>
    <n v="69784284001001"/>
    <n v="12"/>
    <n v="8631"/>
    <n v="988.7"/>
    <n v="997.31999999999994"/>
    <n v="1005.9699999999998"/>
    <n v="1014.6300000000001"/>
    <n v="1023.26"/>
    <n v="1031.9000000000001"/>
    <x v="1"/>
    <n v="0"/>
    <n v="0"/>
    <n v="0"/>
    <n v="0"/>
    <x v="1"/>
    <x v="1"/>
    <n v="0"/>
    <n v="0"/>
    <n v="0"/>
    <n v="0"/>
    <x v="1"/>
  </r>
  <r>
    <n v="69785511001003"/>
    <n v="12"/>
    <n v="7156"/>
    <n v="810.43"/>
    <n v="829.01"/>
    <n v="847.62000000000012"/>
    <n v="866.21000000000015"/>
    <n v="884.81"/>
    <n v="903.40000000000009"/>
    <x v="1"/>
    <n v="0"/>
    <n v="0"/>
    <n v="0"/>
    <n v="0"/>
    <x v="1"/>
    <x v="3"/>
    <n v="3"/>
    <n v="3"/>
    <n v="3"/>
    <n v="3"/>
    <x v="3"/>
  </r>
  <r>
    <n v="69789231001004"/>
    <n v="12"/>
    <n v="21789"/>
    <n v="2530.36"/>
    <n v="2439.6999999999998"/>
    <n v="2349.08"/>
    <n v="2258.4700000000003"/>
    <n v="2167.8399999999997"/>
    <n v="2077.17"/>
    <x v="0"/>
    <n v="-10"/>
    <n v="-10"/>
    <n v="-10"/>
    <n v="-10"/>
    <x v="0"/>
    <x v="0"/>
    <n v="-3"/>
    <n v="-3"/>
    <n v="-3"/>
    <n v="-3"/>
    <x v="0"/>
  </r>
  <r>
    <n v="69802496002001"/>
    <n v="12"/>
    <n v="7464"/>
    <n v="855.61"/>
    <n v="871.95"/>
    <n v="888.29000000000008"/>
    <n v="904.65"/>
    <n v="920.99"/>
    <n v="937.32999999999993"/>
    <x v="1"/>
    <n v="0"/>
    <n v="0"/>
    <n v="0"/>
    <n v="0"/>
    <x v="1"/>
    <x v="3"/>
    <n v="3"/>
    <n v="3"/>
    <n v="3"/>
    <n v="3"/>
    <x v="3"/>
  </r>
  <r>
    <n v="69811438001005"/>
    <n v="12"/>
    <n v="4581"/>
    <n v="577.91000000000008"/>
    <n v="606.97"/>
    <n v="635.99999999999989"/>
    <n v="665.04"/>
    <n v="694.08999999999992"/>
    <n v="723.11000000000013"/>
    <x v="1"/>
    <n v="0"/>
    <n v="0"/>
    <n v="0"/>
    <n v="0"/>
    <x v="2"/>
    <x v="2"/>
    <n v="6"/>
    <n v="6"/>
    <n v="3"/>
    <n v="3"/>
    <x v="2"/>
  </r>
  <r>
    <n v="69813729001003"/>
    <n v="12"/>
    <n v="14233"/>
    <n v="1573.57"/>
    <n v="1547.8300000000002"/>
    <n v="1522.0900000000001"/>
    <n v="1496.36"/>
    <n v="1470.63"/>
    <n v="1444.8799999999999"/>
    <x v="1"/>
    <n v="0"/>
    <n v="0"/>
    <n v="0"/>
    <n v="0"/>
    <x v="3"/>
    <x v="0"/>
    <n v="-3"/>
    <n v="-3"/>
    <n v="-3"/>
    <n v="-3"/>
    <x v="0"/>
  </r>
  <r>
    <n v="69815252001002"/>
    <n v="12"/>
    <n v="12829"/>
    <n v="1457.99"/>
    <n v="1439.46"/>
    <n v="1420.8899999999999"/>
    <n v="1402.3100000000002"/>
    <n v="1383.75"/>
    <n v="1365.1599999999999"/>
    <x v="1"/>
    <n v="0"/>
    <n v="0"/>
    <n v="0"/>
    <n v="0"/>
    <x v="1"/>
    <x v="1"/>
    <n v="0"/>
    <n v="0"/>
    <n v="0"/>
    <n v="0"/>
    <x v="1"/>
  </r>
  <r>
    <n v="69816635001001"/>
    <n v="12"/>
    <n v="2942"/>
    <n v="390.88999999999993"/>
    <n v="428.5"/>
    <n v="466.13000000000005"/>
    <n v="503.75"/>
    <n v="541.3900000000001"/>
    <n v="579.01"/>
    <x v="2"/>
    <n v="5"/>
    <n v="5"/>
    <n v="5"/>
    <n v="5"/>
    <x v="2"/>
    <x v="7"/>
    <n v="9"/>
    <n v="9"/>
    <n v="6"/>
    <n v="6"/>
    <x v="7"/>
  </r>
  <r>
    <n v="69821235001003"/>
    <n v="11.99"/>
    <n v="7181"/>
    <n v="843.33999999999992"/>
    <n v="858.77999999999986"/>
    <n v="874.21"/>
    <n v="889.63"/>
    <n v="905.08"/>
    <n v="920.49999999999989"/>
    <x v="1"/>
    <n v="0"/>
    <n v="0"/>
    <n v="0"/>
    <n v="0"/>
    <x v="1"/>
    <x v="3"/>
    <n v="3"/>
    <n v="3"/>
    <n v="3"/>
    <n v="3"/>
    <x v="3"/>
  </r>
  <r>
    <n v="69824598001002"/>
    <n v="12"/>
    <n v="11845"/>
    <n v="1301.1600000000001"/>
    <n v="1293.1199999999999"/>
    <n v="1285.0899999999999"/>
    <n v="1277.04"/>
    <n v="1268.9999999999998"/>
    <n v="1260.97"/>
    <x v="1"/>
    <n v="0"/>
    <n v="0"/>
    <n v="0"/>
    <n v="0"/>
    <x v="1"/>
    <x v="1"/>
    <n v="0"/>
    <n v="0"/>
    <n v="0"/>
    <n v="0"/>
    <x v="1"/>
  </r>
  <r>
    <n v="69825292001006"/>
    <n v="12"/>
    <n v="23275"/>
    <n v="2609.33"/>
    <n v="2513.3700000000003"/>
    <n v="2417.3500000000004"/>
    <n v="2321.3599999999997"/>
    <n v="2225.37"/>
    <n v="2129.41"/>
    <x v="0"/>
    <n v="-10"/>
    <n v="-10"/>
    <n v="-10"/>
    <n v="-10"/>
    <x v="0"/>
    <x v="0"/>
    <n v="-3"/>
    <n v="-3"/>
    <n v="-3"/>
    <n v="-3"/>
    <x v="0"/>
  </r>
  <r>
    <n v="69830622001002"/>
    <n v="12"/>
    <n v="14187"/>
    <n v="1614.5"/>
    <n v="1585.5100000000002"/>
    <n v="1556.5199999999998"/>
    <n v="1527.52"/>
    <n v="1498.52"/>
    <n v="1469.5500000000002"/>
    <x v="1"/>
    <n v="0"/>
    <n v="0"/>
    <n v="0"/>
    <n v="0"/>
    <x v="3"/>
    <x v="0"/>
    <n v="-3"/>
    <n v="-3"/>
    <n v="-3"/>
    <n v="-3"/>
    <x v="0"/>
  </r>
  <r>
    <n v="69830975001002"/>
    <n v="12"/>
    <n v="22126"/>
    <n v="2426.21"/>
    <n v="2342.0799999999995"/>
    <n v="2257.9699999999998"/>
    <n v="2173.85"/>
    <n v="2089.75"/>
    <n v="2005.6200000000001"/>
    <x v="3"/>
    <n v="-5"/>
    <n v="-5"/>
    <n v="-5"/>
    <n v="-5"/>
    <x v="0"/>
    <x v="0"/>
    <n v="-3"/>
    <n v="-3"/>
    <n v="-3"/>
    <n v="-3"/>
    <x v="0"/>
  </r>
  <r>
    <n v="69838796001001"/>
    <n v="12"/>
    <n v="8816"/>
    <n v="1019.84"/>
    <n v="1025.98"/>
    <n v="1032.0900000000001"/>
    <n v="1038.23"/>
    <n v="1044.3599999999999"/>
    <n v="1050.48"/>
    <x v="1"/>
    <n v="0"/>
    <n v="0"/>
    <n v="0"/>
    <n v="0"/>
    <x v="1"/>
    <x v="1"/>
    <n v="0"/>
    <n v="0"/>
    <n v="0"/>
    <n v="0"/>
    <x v="1"/>
  </r>
  <r>
    <n v="69842751001001"/>
    <n v="12"/>
    <n v="7953"/>
    <n v="901.66000000000008"/>
    <n v="915.66000000000008"/>
    <n v="929.63"/>
    <n v="943.6099999999999"/>
    <n v="957.59000000000015"/>
    <n v="971.54"/>
    <x v="1"/>
    <n v="0"/>
    <n v="0"/>
    <n v="0"/>
    <n v="0"/>
    <x v="1"/>
    <x v="3"/>
    <n v="3"/>
    <n v="3"/>
    <n v="0"/>
    <n v="0"/>
    <x v="3"/>
  </r>
  <r>
    <n v="69848540001002"/>
    <n v="12"/>
    <n v="33912"/>
    <n v="3820.4500000000003"/>
    <n v="3642.3300000000008"/>
    <n v="3464.18"/>
    <n v="3286.06"/>
    <n v="3107.95"/>
    <n v="2929.8"/>
    <x v="5"/>
    <n v="-15"/>
    <n v="-15"/>
    <n v="-15"/>
    <n v="-15"/>
    <x v="5"/>
    <x v="6"/>
    <n v="-6"/>
    <n v="-6"/>
    <n v="-6"/>
    <n v="-6"/>
    <x v="6"/>
  </r>
  <r>
    <n v="69860572001002"/>
    <n v="12"/>
    <n v="7151"/>
    <n v="828.81"/>
    <n v="845.92000000000007"/>
    <n v="863.03"/>
    <n v="880.17"/>
    <n v="897.3"/>
    <n v="914.41999999999985"/>
    <x v="1"/>
    <n v="0"/>
    <n v="0"/>
    <n v="0"/>
    <n v="0"/>
    <x v="1"/>
    <x v="3"/>
    <n v="3"/>
    <n v="3"/>
    <n v="3"/>
    <n v="3"/>
    <x v="3"/>
  </r>
  <r>
    <n v="69863311001001"/>
    <n v="12"/>
    <n v="8686"/>
    <n v="974.87999999999988"/>
    <n v="984.64"/>
    <n v="994.42999999999984"/>
    <n v="1004.1599999999999"/>
    <n v="1013.9200000000001"/>
    <n v="1023.67"/>
    <x v="1"/>
    <n v="0"/>
    <n v="0"/>
    <n v="0"/>
    <n v="0"/>
    <x v="1"/>
    <x v="1"/>
    <n v="0"/>
    <n v="0"/>
    <n v="0"/>
    <n v="0"/>
    <x v="1"/>
  </r>
  <r>
    <n v="69865631001002"/>
    <n v="12"/>
    <n v="11756"/>
    <n v="1306.3900000000001"/>
    <n v="1298.2299999999998"/>
    <n v="1290.0500000000002"/>
    <n v="1281.8700000000001"/>
    <n v="1273.72"/>
    <n v="1265.53"/>
    <x v="1"/>
    <n v="0"/>
    <n v="0"/>
    <n v="0"/>
    <n v="0"/>
    <x v="1"/>
    <x v="1"/>
    <n v="0"/>
    <n v="0"/>
    <n v="0"/>
    <n v="0"/>
    <x v="1"/>
  </r>
  <r>
    <n v="69866306001002"/>
    <n v="12"/>
    <n v="6218"/>
    <n v="742.70999999999992"/>
    <n v="763.42000000000007"/>
    <n v="784.18000000000018"/>
    <n v="804.91000000000008"/>
    <n v="825.64"/>
    <n v="846.37999999999977"/>
    <x v="1"/>
    <n v="0"/>
    <n v="0"/>
    <n v="0"/>
    <n v="0"/>
    <x v="1"/>
    <x v="3"/>
    <n v="3"/>
    <n v="3"/>
    <n v="3"/>
    <n v="3"/>
    <x v="3"/>
  </r>
  <r>
    <n v="69868786002001"/>
    <n v="12"/>
    <n v="8581"/>
    <n v="983.95999999999981"/>
    <n v="992.80000000000007"/>
    <n v="1001.6399999999999"/>
    <n v="1010.4699999999999"/>
    <n v="1019.3099999999998"/>
    <n v="1028.1399999999999"/>
    <x v="1"/>
    <n v="0"/>
    <n v="0"/>
    <n v="0"/>
    <n v="0"/>
    <x v="1"/>
    <x v="1"/>
    <n v="0"/>
    <n v="0"/>
    <n v="0"/>
    <n v="0"/>
    <x v="1"/>
  </r>
  <r>
    <n v="69869277001002"/>
    <n v="12"/>
    <n v="10273"/>
    <n v="1151.42"/>
    <n v="1151.54"/>
    <n v="1151.6600000000001"/>
    <n v="1151.77"/>
    <n v="1151.8900000000001"/>
    <n v="1152.02"/>
    <x v="1"/>
    <n v="0"/>
    <n v="0"/>
    <n v="0"/>
    <n v="0"/>
    <x v="1"/>
    <x v="1"/>
    <n v="0"/>
    <n v="0"/>
    <n v="0"/>
    <n v="0"/>
    <x v="1"/>
  </r>
  <r>
    <n v="69871387001005"/>
    <n v="12"/>
    <n v="7692"/>
    <n v="881.86"/>
    <n v="896.2800000000002"/>
    <n v="910.68"/>
    <n v="925.08"/>
    <n v="939.48000000000013"/>
    <n v="953.90999999999985"/>
    <x v="1"/>
    <n v="0"/>
    <n v="0"/>
    <n v="0"/>
    <n v="0"/>
    <x v="1"/>
    <x v="3"/>
    <n v="3"/>
    <n v="3"/>
    <n v="3"/>
    <n v="3"/>
    <x v="3"/>
  </r>
  <r>
    <n v="69871712003001"/>
    <n v="12"/>
    <n v="16502"/>
    <n v="1798.8699999999997"/>
    <n v="1757.04"/>
    <n v="1715.22"/>
    <n v="1673.41"/>
    <n v="1631.58"/>
    <n v="1589.77"/>
    <x v="3"/>
    <n v="-5"/>
    <n v="-5"/>
    <n v="-5"/>
    <n v="-5"/>
    <x v="3"/>
    <x v="0"/>
    <n v="-3"/>
    <n v="-3"/>
    <n v="-3"/>
    <n v="-3"/>
    <x v="0"/>
  </r>
  <r>
    <n v="69875655002002"/>
    <n v="11.969999999999999"/>
    <n v="11907"/>
    <n v="1297.8100000000002"/>
    <n v="1287.3900000000001"/>
    <n v="1276.9299999999998"/>
    <n v="1266.51"/>
    <n v="1256.0900000000001"/>
    <n v="1245.6300000000001"/>
    <x v="1"/>
    <n v="0"/>
    <n v="0"/>
    <n v="0"/>
    <n v="0"/>
    <x v="1"/>
    <x v="1"/>
    <n v="0"/>
    <n v="0"/>
    <n v="0"/>
    <n v="0"/>
    <x v="1"/>
  </r>
  <r>
    <n v="69877095001001"/>
    <n v="12"/>
    <n v="10405"/>
    <n v="1152.6999999999998"/>
    <n v="1153.04"/>
    <n v="1153.4000000000001"/>
    <n v="1153.75"/>
    <n v="1154.1000000000001"/>
    <n v="1154.43"/>
    <x v="1"/>
    <n v="0"/>
    <n v="0"/>
    <n v="0"/>
    <n v="0"/>
    <x v="1"/>
    <x v="1"/>
    <n v="0"/>
    <n v="0"/>
    <n v="0"/>
    <n v="0"/>
    <x v="1"/>
  </r>
  <r>
    <n v="69878697002001"/>
    <n v="12"/>
    <n v="7712"/>
    <n v="849.56000000000006"/>
    <n v="864.95"/>
    <n v="880.36"/>
    <n v="895.75"/>
    <n v="911.15000000000009"/>
    <n v="926.55"/>
    <x v="1"/>
    <n v="0"/>
    <n v="0"/>
    <n v="0"/>
    <n v="0"/>
    <x v="1"/>
    <x v="3"/>
    <n v="3"/>
    <n v="3"/>
    <n v="3"/>
    <n v="3"/>
    <x v="3"/>
  </r>
  <r>
    <n v="69883485001001"/>
    <n v="12"/>
    <n v="3821"/>
    <n v="484.83"/>
    <n v="518.19000000000005"/>
    <n v="551.57999999999993"/>
    <n v="584.91"/>
    <n v="618.28"/>
    <n v="651.6400000000001"/>
    <x v="2"/>
    <n v="5"/>
    <n v="5"/>
    <n v="5"/>
    <n v="5"/>
    <x v="2"/>
    <x v="2"/>
    <n v="6"/>
    <n v="6"/>
    <n v="6"/>
    <n v="6"/>
    <x v="2"/>
  </r>
  <r>
    <n v="69884120001003"/>
    <n v="12"/>
    <n v="13473"/>
    <n v="1497.4300000000003"/>
    <n v="1475.88"/>
    <n v="1454.33"/>
    <n v="1432.77"/>
    <n v="1411.2100000000003"/>
    <n v="1389.64"/>
    <x v="1"/>
    <n v="0"/>
    <n v="0"/>
    <n v="0"/>
    <n v="0"/>
    <x v="1"/>
    <x v="1"/>
    <n v="0"/>
    <n v="0"/>
    <n v="-3"/>
    <n v="-3"/>
    <x v="1"/>
  </r>
  <r>
    <n v="69884332001001"/>
    <n v="12"/>
    <n v="5688"/>
    <n v="678.92"/>
    <n v="703.27"/>
    <n v="727.59000000000015"/>
    <n v="751.93999999999994"/>
    <n v="776.27000000000021"/>
    <n v="800.61"/>
    <x v="1"/>
    <n v="0"/>
    <n v="0"/>
    <n v="0"/>
    <n v="0"/>
    <x v="2"/>
    <x v="3"/>
    <n v="3"/>
    <n v="3"/>
    <n v="3"/>
    <n v="3"/>
    <x v="3"/>
  </r>
  <r>
    <n v="69887187002002"/>
    <n v="12"/>
    <n v="13266"/>
    <n v="1440.5900000000001"/>
    <n v="1417.2399999999998"/>
    <n v="1393.8999999999999"/>
    <n v="1370.53"/>
    <n v="1347.19"/>
    <n v="1323.85"/>
    <x v="1"/>
    <n v="0"/>
    <n v="0"/>
    <n v="0"/>
    <n v="0"/>
    <x v="1"/>
    <x v="0"/>
    <n v="-3"/>
    <n v="-3"/>
    <n v="-3"/>
    <n v="-3"/>
    <x v="0"/>
  </r>
  <r>
    <n v="69890201001002"/>
    <n v="12"/>
    <n v="5722"/>
    <n v="659.72"/>
    <n v="685.1400000000001"/>
    <n v="710.59"/>
    <n v="736.02000000000021"/>
    <n v="761.44999999999982"/>
    <n v="786.86999999999989"/>
    <x v="1"/>
    <n v="0"/>
    <n v="0"/>
    <n v="0"/>
    <n v="0"/>
    <x v="2"/>
    <x v="3"/>
    <n v="3"/>
    <n v="3"/>
    <n v="3"/>
    <n v="3"/>
    <x v="3"/>
  </r>
  <r>
    <n v="69891440001002"/>
    <n v="11.93"/>
    <n v="10614"/>
    <n v="1157.8700000000001"/>
    <n v="1157.1600000000001"/>
    <n v="1156.4299999999998"/>
    <n v="1155.76"/>
    <n v="1155.05"/>
    <n v="1154.3400000000001"/>
    <x v="1"/>
    <n v="0"/>
    <n v="0"/>
    <n v="0"/>
    <n v="0"/>
    <x v="1"/>
    <x v="1"/>
    <n v="0"/>
    <n v="0"/>
    <n v="0"/>
    <n v="0"/>
    <x v="1"/>
  </r>
  <r>
    <n v="69893916001003"/>
    <n v="12"/>
    <n v="14909"/>
    <n v="1690.8899999999999"/>
    <n v="1657.0800000000002"/>
    <n v="1623.25"/>
    <n v="1589.42"/>
    <n v="1555.59"/>
    <n v="1521.77"/>
    <x v="3"/>
    <n v="-5"/>
    <n v="-5"/>
    <n v="-5"/>
    <n v="-5"/>
    <x v="3"/>
    <x v="0"/>
    <n v="-3"/>
    <n v="-3"/>
    <n v="-3"/>
    <n v="-3"/>
    <x v="0"/>
  </r>
  <r>
    <n v="69899088001001"/>
    <n v="12"/>
    <n v="12252"/>
    <n v="1381.25"/>
    <n v="1366.2299999999998"/>
    <n v="1351.24"/>
    <n v="1336.2300000000002"/>
    <n v="1321.22"/>
    <n v="1306.2199999999998"/>
    <x v="1"/>
    <n v="0"/>
    <n v="0"/>
    <n v="0"/>
    <n v="0"/>
    <x v="1"/>
    <x v="1"/>
    <n v="0"/>
    <n v="0"/>
    <n v="0"/>
    <n v="0"/>
    <x v="1"/>
  </r>
  <r>
    <n v="69899125001001"/>
    <n v="12"/>
    <n v="5065"/>
    <n v="613.16999999999996"/>
    <n v="640.71000000000015"/>
    <n v="668.25"/>
    <n v="695.79"/>
    <n v="723.35"/>
    <n v="750.88000000000011"/>
    <x v="1"/>
    <n v="0"/>
    <n v="0"/>
    <n v="0"/>
    <n v="0"/>
    <x v="2"/>
    <x v="3"/>
    <n v="3"/>
    <n v="3"/>
    <n v="3"/>
    <n v="3"/>
    <x v="3"/>
  </r>
  <r>
    <n v="69910356006001"/>
    <n v="12"/>
    <n v="3089"/>
    <n v="408.11999999999995"/>
    <n v="444.96000000000004"/>
    <n v="481.81"/>
    <n v="518.65"/>
    <n v="555.51"/>
    <n v="592.33000000000004"/>
    <x v="2"/>
    <n v="5"/>
    <n v="5"/>
    <n v="5"/>
    <n v="5"/>
    <x v="2"/>
    <x v="7"/>
    <n v="9"/>
    <n v="9"/>
    <n v="6"/>
    <n v="6"/>
    <x v="7"/>
  </r>
  <r>
    <n v="69910356009002"/>
    <n v="12"/>
    <n v="9864"/>
    <n v="1090.1100000000001"/>
    <n v="1093.5500000000002"/>
    <n v="1097.01"/>
    <n v="1100.46"/>
    <n v="1103.8699999999999"/>
    <n v="1107.3000000000002"/>
    <x v="1"/>
    <n v="0"/>
    <n v="0"/>
    <n v="0"/>
    <n v="0"/>
    <x v="1"/>
    <x v="1"/>
    <n v="0"/>
    <n v="0"/>
    <n v="0"/>
    <n v="0"/>
    <x v="1"/>
  </r>
  <r>
    <n v="69911386001001"/>
    <n v="12"/>
    <n v="13441"/>
    <n v="1547.3"/>
    <n v="1521.3600000000001"/>
    <n v="1495.4399999999998"/>
    <n v="1469.52"/>
    <n v="1443.59"/>
    <n v="1417.6899999999998"/>
    <x v="1"/>
    <n v="0"/>
    <n v="0"/>
    <n v="0"/>
    <n v="0"/>
    <x v="3"/>
    <x v="0"/>
    <n v="-3"/>
    <n v="-3"/>
    <n v="-3"/>
    <n v="-3"/>
    <x v="0"/>
  </r>
  <r>
    <n v="69912000001001"/>
    <n v="12"/>
    <n v="3437"/>
    <n v="442.67999999999995"/>
    <n v="477.96000000000004"/>
    <n v="513.22"/>
    <n v="548.52"/>
    <n v="583.79"/>
    <n v="619.08000000000004"/>
    <x v="2"/>
    <n v="5"/>
    <n v="5"/>
    <n v="5"/>
    <n v="5"/>
    <x v="2"/>
    <x v="7"/>
    <n v="6"/>
    <n v="6"/>
    <n v="6"/>
    <n v="6"/>
    <x v="7"/>
  </r>
  <r>
    <n v="69912582001002"/>
    <n v="12"/>
    <n v="7854"/>
    <n v="897.17"/>
    <n v="910.98"/>
    <n v="924.84"/>
    <n v="938.66"/>
    <n v="952.47"/>
    <n v="966.3"/>
    <x v="1"/>
    <n v="0"/>
    <n v="0"/>
    <n v="0"/>
    <n v="0"/>
    <x v="1"/>
    <x v="3"/>
    <n v="3"/>
    <n v="0"/>
    <n v="0"/>
    <n v="0"/>
    <x v="3"/>
  </r>
  <r>
    <n v="69912928001003"/>
    <n v="12"/>
    <n v="8097"/>
    <n v="938.41000000000008"/>
    <n v="949.30000000000007"/>
    <n v="960.18000000000006"/>
    <n v="971.06"/>
    <n v="981.94"/>
    <n v="992.81"/>
    <x v="1"/>
    <n v="0"/>
    <n v="0"/>
    <n v="0"/>
    <n v="0"/>
    <x v="1"/>
    <x v="1"/>
    <n v="0"/>
    <n v="0"/>
    <n v="0"/>
    <n v="0"/>
    <x v="1"/>
  </r>
  <r>
    <n v="69914285001001"/>
    <n v="12"/>
    <n v="15196"/>
    <n v="1777.03"/>
    <n v="1735.9099999999999"/>
    <n v="1694.8000000000002"/>
    <n v="1653.69"/>
    <n v="1612.5799999999997"/>
    <n v="1571.4699999999998"/>
    <x v="3"/>
    <n v="-5"/>
    <n v="-5"/>
    <n v="-5"/>
    <n v="-5"/>
    <x v="3"/>
    <x v="0"/>
    <n v="-3"/>
    <n v="-3"/>
    <n v="-3"/>
    <n v="-3"/>
    <x v="0"/>
  </r>
  <r>
    <n v="69917976001001"/>
    <n v="12"/>
    <n v="5691"/>
    <n v="696.06"/>
    <n v="718.56"/>
    <n v="741.03"/>
    <n v="763.51"/>
    <n v="785.98000000000013"/>
    <n v="808.4799999999999"/>
    <x v="1"/>
    <n v="0"/>
    <n v="0"/>
    <n v="0"/>
    <n v="0"/>
    <x v="1"/>
    <x v="3"/>
    <n v="3"/>
    <n v="3"/>
    <n v="3"/>
    <n v="3"/>
    <x v="3"/>
  </r>
  <r>
    <n v="69920908001003"/>
    <n v="12"/>
    <n v="1830"/>
    <n v="278.62"/>
    <n v="321.34000000000003"/>
    <n v="364.06"/>
    <n v="406.78"/>
    <n v="449.47"/>
    <n v="492.2"/>
    <x v="2"/>
    <n v="5"/>
    <n v="5"/>
    <n v="5"/>
    <n v="5"/>
    <x v="2"/>
    <x v="11"/>
    <n v="12"/>
    <n v="12"/>
    <n v="9"/>
    <n v="9"/>
    <x v="11"/>
  </r>
  <r>
    <n v="69931881001002"/>
    <n v="12"/>
    <n v="10443"/>
    <n v="1198.21"/>
    <n v="1194.21"/>
    <n v="1190.1799999999998"/>
    <n v="1186.1399999999999"/>
    <n v="1182.1500000000001"/>
    <n v="1178.0999999999999"/>
    <x v="1"/>
    <n v="0"/>
    <n v="0"/>
    <n v="0"/>
    <n v="0"/>
    <x v="1"/>
    <x v="1"/>
    <n v="0"/>
    <n v="0"/>
    <n v="0"/>
    <n v="0"/>
    <x v="1"/>
  </r>
  <r>
    <n v="69932077001003"/>
    <n v="12"/>
    <n v="13663"/>
    <n v="1560.1699999999998"/>
    <n v="1533.9499999999998"/>
    <n v="1507.7199999999998"/>
    <n v="1481.4800000000002"/>
    <n v="1455.2600000000002"/>
    <n v="1429.0399999999997"/>
    <x v="1"/>
    <n v="0"/>
    <n v="0"/>
    <n v="0"/>
    <n v="0"/>
    <x v="3"/>
    <x v="0"/>
    <n v="-3"/>
    <n v="-3"/>
    <n v="-3"/>
    <n v="-3"/>
    <x v="0"/>
  </r>
  <r>
    <n v="69937412001001"/>
    <n v="12"/>
    <n v="15854"/>
    <n v="1768.2"/>
    <n v="1729.25"/>
    <n v="1690.3299999999997"/>
    <n v="1651.3700000000001"/>
    <n v="1612.4399999999998"/>
    <n v="1573.49"/>
    <x v="3"/>
    <n v="-5"/>
    <n v="-5"/>
    <n v="-5"/>
    <n v="-5"/>
    <x v="3"/>
    <x v="0"/>
    <n v="-3"/>
    <n v="-3"/>
    <n v="-3"/>
    <n v="-3"/>
    <x v="0"/>
  </r>
  <r>
    <n v="69948055002001"/>
    <n v="12"/>
    <n v="13913"/>
    <n v="1585.0900000000001"/>
    <n v="1557.7600000000004"/>
    <n v="1530.45"/>
    <n v="1503.1100000000001"/>
    <n v="1475.8"/>
    <n v="1448.4700000000003"/>
    <x v="1"/>
    <n v="0"/>
    <n v="0"/>
    <n v="0"/>
    <n v="0"/>
    <x v="3"/>
    <x v="0"/>
    <n v="-3"/>
    <n v="-3"/>
    <n v="-3"/>
    <n v="-3"/>
    <x v="0"/>
  </r>
  <r>
    <n v="69949797002002"/>
    <n v="12"/>
    <n v="2717"/>
    <n v="369.23"/>
    <n v="407.83"/>
    <n v="446.46000000000009"/>
    <n v="485.05000000000007"/>
    <n v="523.66"/>
    <n v="562.27"/>
    <x v="2"/>
    <n v="5"/>
    <n v="5"/>
    <n v="5"/>
    <n v="5"/>
    <x v="2"/>
    <x v="7"/>
    <n v="9"/>
    <n v="9"/>
    <n v="9"/>
    <n v="6"/>
    <x v="7"/>
  </r>
  <r>
    <n v="69960380001002"/>
    <n v="12"/>
    <n v="19193"/>
    <n v="2219.73"/>
    <n v="2150.0099999999998"/>
    <n v="2080.34"/>
    <n v="2010.6200000000003"/>
    <n v="1940.9300000000003"/>
    <n v="1871.2199999999998"/>
    <x v="3"/>
    <n v="-5"/>
    <n v="-5"/>
    <n v="-5"/>
    <n v="-5"/>
    <x v="3"/>
    <x v="0"/>
    <n v="-3"/>
    <n v="-3"/>
    <n v="-3"/>
    <n v="-3"/>
    <x v="0"/>
  </r>
  <r>
    <n v="69962837001002"/>
    <n v="12"/>
    <n v="5139"/>
    <n v="631.07000000000005"/>
    <n v="657.66000000000008"/>
    <n v="684.24999999999989"/>
    <n v="710.86999999999989"/>
    <n v="737.47000000000014"/>
    <n v="764.06000000000006"/>
    <x v="1"/>
    <n v="0"/>
    <n v="0"/>
    <n v="0"/>
    <n v="0"/>
    <x v="2"/>
    <x v="3"/>
    <n v="3"/>
    <n v="3"/>
    <n v="3"/>
    <n v="3"/>
    <x v="3"/>
  </r>
  <r>
    <n v="69971116001001"/>
    <n v="12"/>
    <n v="4632"/>
    <n v="569.87000000000012"/>
    <n v="599.37000000000012"/>
    <n v="628.89"/>
    <n v="658.40999999999985"/>
    <n v="687.9"/>
    <n v="717.40000000000009"/>
    <x v="1"/>
    <n v="0"/>
    <n v="0"/>
    <n v="0"/>
    <n v="0"/>
    <x v="2"/>
    <x v="2"/>
    <n v="6"/>
    <n v="6"/>
    <n v="3"/>
    <n v="3"/>
    <x v="2"/>
  </r>
  <r>
    <n v="69971987001002"/>
    <n v="12"/>
    <n v="13374"/>
    <n v="1468.1100000000001"/>
    <n v="1448.5"/>
    <n v="1428.9099999999999"/>
    <n v="1409.3"/>
    <n v="1389.68"/>
    <n v="1370.07"/>
    <x v="1"/>
    <n v="0"/>
    <n v="0"/>
    <n v="0"/>
    <n v="0"/>
    <x v="1"/>
    <x v="1"/>
    <n v="0"/>
    <n v="0"/>
    <n v="0"/>
    <n v="0"/>
    <x v="1"/>
  </r>
  <r>
    <n v="69976424001001"/>
    <n v="12"/>
    <n v="5671"/>
    <n v="677.90000000000009"/>
    <n v="702.36"/>
    <n v="726.78000000000009"/>
    <n v="751.23"/>
    <n v="775.69"/>
    <n v="800.12"/>
    <x v="1"/>
    <n v="0"/>
    <n v="0"/>
    <n v="0"/>
    <n v="0"/>
    <x v="2"/>
    <x v="3"/>
    <n v="3"/>
    <n v="3"/>
    <n v="3"/>
    <n v="3"/>
    <x v="3"/>
  </r>
  <r>
    <n v="69977327001001"/>
    <n v="12"/>
    <n v="3646"/>
    <n v="465.56"/>
    <n v="499.79"/>
    <n v="534.04999999999995"/>
    <n v="568.29"/>
    <n v="602.5200000000001"/>
    <n v="636.76"/>
    <x v="2"/>
    <n v="5"/>
    <n v="5"/>
    <n v="5"/>
    <n v="5"/>
    <x v="2"/>
    <x v="2"/>
    <n v="6"/>
    <n v="6"/>
    <n v="6"/>
    <n v="6"/>
    <x v="2"/>
  </r>
  <r>
    <n v="69978004001001"/>
    <n v="12"/>
    <n v="5398"/>
    <n v="647.96000000000015"/>
    <n v="673.93"/>
    <n v="699.89"/>
    <n v="725.86999999999989"/>
    <n v="751.84000000000015"/>
    <n v="777.8"/>
    <x v="1"/>
    <n v="0"/>
    <n v="0"/>
    <n v="0"/>
    <n v="0"/>
    <x v="2"/>
    <x v="3"/>
    <n v="3"/>
    <n v="3"/>
    <n v="3"/>
    <n v="3"/>
    <x v="3"/>
  </r>
  <r>
    <n v="69979802001001"/>
    <n v="12"/>
    <n v="3148"/>
    <n v="413.49"/>
    <n v="450.08999999999992"/>
    <n v="486.69"/>
    <n v="523.26999999999987"/>
    <n v="559.8900000000001"/>
    <n v="596.46999999999991"/>
    <x v="2"/>
    <n v="5"/>
    <n v="5"/>
    <n v="5"/>
    <n v="5"/>
    <x v="2"/>
    <x v="7"/>
    <n v="9"/>
    <n v="9"/>
    <n v="6"/>
    <n v="6"/>
    <x v="7"/>
  </r>
  <r>
    <n v="69980974001002"/>
    <n v="12"/>
    <n v="7193"/>
    <n v="814.85000000000014"/>
    <n v="832.21999999999991"/>
    <n v="849.57"/>
    <n v="866.93"/>
    <n v="884.2600000000001"/>
    <n v="901.62"/>
    <x v="1"/>
    <n v="0"/>
    <n v="0"/>
    <n v="0"/>
    <n v="0"/>
    <x v="1"/>
    <x v="3"/>
    <n v="3"/>
    <n v="3"/>
    <n v="3"/>
    <n v="3"/>
    <x v="3"/>
  </r>
  <r>
    <n v="69985086001001"/>
    <n v="12"/>
    <n v="10931"/>
    <n v="1251.2399999999998"/>
    <n v="1244.3800000000001"/>
    <n v="1237.49"/>
    <n v="1230.6400000000001"/>
    <n v="1223.79"/>
    <n v="1216.92"/>
    <x v="1"/>
    <n v="0"/>
    <n v="0"/>
    <n v="0"/>
    <n v="0"/>
    <x v="1"/>
    <x v="1"/>
    <n v="0"/>
    <n v="0"/>
    <n v="0"/>
    <n v="0"/>
    <x v="1"/>
  </r>
  <r>
    <n v="69987521001001"/>
    <n v="12"/>
    <n v="7141"/>
    <n v="802.93000000000006"/>
    <n v="821.86000000000013"/>
    <n v="840.8"/>
    <n v="859.74"/>
    <n v="878.68000000000006"/>
    <n v="897.6099999999999"/>
    <x v="1"/>
    <n v="0"/>
    <n v="0"/>
    <n v="0"/>
    <n v="0"/>
    <x v="1"/>
    <x v="3"/>
    <n v="3"/>
    <n v="3"/>
    <n v="3"/>
    <n v="3"/>
    <x v="3"/>
  </r>
  <r>
    <n v="69991905001002"/>
    <n v="12"/>
    <n v="6383"/>
    <n v="734.03"/>
    <n v="756.11"/>
    <n v="778.15000000000009"/>
    <n v="800.2299999999999"/>
    <n v="822.27"/>
    <n v="844.36"/>
    <x v="1"/>
    <n v="0"/>
    <n v="0"/>
    <n v="0"/>
    <n v="0"/>
    <x v="1"/>
    <x v="3"/>
    <n v="3"/>
    <n v="3"/>
    <n v="3"/>
    <n v="3"/>
    <x v="3"/>
  </r>
  <r>
    <n v="69995839001001"/>
    <n v="12"/>
    <n v="17726"/>
    <n v="1979.66"/>
    <n v="1926.39"/>
    <n v="1873.11"/>
    <n v="1819.82"/>
    <n v="1766.55"/>
    <n v="1713.2700000000002"/>
    <x v="3"/>
    <n v="-5"/>
    <n v="-5"/>
    <n v="-5"/>
    <n v="-5"/>
    <x v="3"/>
    <x v="0"/>
    <n v="-3"/>
    <n v="-3"/>
    <n v="-3"/>
    <n v="-3"/>
    <x v="0"/>
  </r>
  <r>
    <n v="70005741002001"/>
    <n v="12"/>
    <n v="35960"/>
    <n v="3940.83"/>
    <n v="3754.08"/>
    <n v="3567.3300000000004"/>
    <n v="3380.5899999999997"/>
    <n v="3193.84"/>
    <n v="3007.0899999999997"/>
    <x v="5"/>
    <n v="-15"/>
    <n v="-15"/>
    <n v="-15"/>
    <n v="-15"/>
    <x v="5"/>
    <x v="6"/>
    <n v="-6"/>
    <n v="-6"/>
    <n v="-6"/>
    <n v="-6"/>
    <x v="6"/>
  </r>
  <r>
    <n v="70012558002001"/>
    <n v="12"/>
    <n v="15272"/>
    <n v="1703.1399999999999"/>
    <n v="1668.4599999999998"/>
    <n v="1633.8"/>
    <n v="1599.15"/>
    <n v="1564.4900000000002"/>
    <n v="1529.81"/>
    <x v="3"/>
    <n v="-5"/>
    <n v="-5"/>
    <n v="-5"/>
    <n v="-5"/>
    <x v="3"/>
    <x v="0"/>
    <n v="-3"/>
    <n v="-3"/>
    <n v="-3"/>
    <n v="-3"/>
    <x v="0"/>
  </r>
  <r>
    <n v="70012583001002"/>
    <n v="12"/>
    <n v="7241"/>
    <n v="827.15"/>
    <n v="844.97"/>
    <n v="862.84"/>
    <n v="880.66"/>
    <n v="898.5200000000001"/>
    <n v="916.33"/>
    <x v="1"/>
    <n v="0"/>
    <n v="0"/>
    <n v="0"/>
    <n v="0"/>
    <x v="1"/>
    <x v="3"/>
    <n v="3"/>
    <n v="3"/>
    <n v="3"/>
    <n v="3"/>
    <x v="3"/>
  </r>
  <r>
    <n v="70012630001001"/>
    <n v="12"/>
    <n v="8195"/>
    <n v="937.67"/>
    <n v="949.50000000000011"/>
    <n v="961.35000000000014"/>
    <n v="973.17999999999984"/>
    <n v="985.03000000000009"/>
    <n v="996.8900000000001"/>
    <x v="1"/>
    <n v="0"/>
    <n v="0"/>
    <n v="0"/>
    <n v="0"/>
    <x v="1"/>
    <x v="1"/>
    <n v="0"/>
    <n v="0"/>
    <n v="0"/>
    <n v="0"/>
    <x v="1"/>
  </r>
  <r>
    <n v="70012877001001"/>
    <n v="12"/>
    <n v="6217"/>
    <n v="708.02"/>
    <n v="730.63"/>
    <n v="753.26"/>
    <n v="775.87"/>
    <n v="798.4899999999999"/>
    <n v="821.10000000000014"/>
    <x v="1"/>
    <n v="0"/>
    <n v="0"/>
    <n v="0"/>
    <n v="0"/>
    <x v="1"/>
    <x v="3"/>
    <n v="3"/>
    <n v="3"/>
    <n v="3"/>
    <n v="3"/>
    <x v="3"/>
  </r>
  <r>
    <n v="70017589001001"/>
    <n v="12"/>
    <n v="8621"/>
    <n v="999.93000000000018"/>
    <n v="1007.1100000000001"/>
    <n v="1014.27"/>
    <n v="1021.42"/>
    <n v="1028.5899999999999"/>
    <n v="1035.77"/>
    <x v="1"/>
    <n v="0"/>
    <n v="0"/>
    <n v="0"/>
    <n v="0"/>
    <x v="1"/>
    <x v="1"/>
    <n v="0"/>
    <n v="0"/>
    <n v="0"/>
    <n v="0"/>
    <x v="1"/>
  </r>
  <r>
    <n v="70023813005001"/>
    <n v="12"/>
    <n v="22430"/>
    <n v="2459.8900000000003"/>
    <n v="2372.71"/>
    <n v="2285.56"/>
    <n v="2198.38"/>
    <n v="2111.23"/>
    <n v="2024.05"/>
    <x v="3"/>
    <n v="-5"/>
    <n v="-5"/>
    <n v="-5"/>
    <n v="-5"/>
    <x v="0"/>
    <x v="0"/>
    <n v="-3"/>
    <n v="-3"/>
    <n v="-3"/>
    <n v="-3"/>
    <x v="0"/>
  </r>
  <r>
    <n v="70032580004001"/>
    <n v="12"/>
    <n v="2800"/>
    <n v="372.02000000000004"/>
    <n v="410.48"/>
    <n v="448.95"/>
    <n v="487.43999999999994"/>
    <n v="525.92999999999995"/>
    <n v="564.38999999999987"/>
    <x v="2"/>
    <n v="5"/>
    <n v="5"/>
    <n v="5"/>
    <n v="5"/>
    <x v="2"/>
    <x v="7"/>
    <n v="9"/>
    <n v="9"/>
    <n v="9"/>
    <n v="6"/>
    <x v="7"/>
  </r>
  <r>
    <n v="70034751002002"/>
    <n v="12"/>
    <n v="6295"/>
    <n v="734.89"/>
    <n v="756.32"/>
    <n v="777.79000000000008"/>
    <n v="799.25"/>
    <n v="820.71999999999991"/>
    <n v="842.19"/>
    <x v="1"/>
    <n v="0"/>
    <n v="0"/>
    <n v="0"/>
    <n v="0"/>
    <x v="1"/>
    <x v="3"/>
    <n v="3"/>
    <n v="3"/>
    <n v="3"/>
    <n v="3"/>
    <x v="3"/>
  </r>
  <r>
    <n v="70035349001001"/>
    <n v="12"/>
    <n v="12074"/>
    <n v="1323.9099999999999"/>
    <n v="1313.5"/>
    <n v="1303.1200000000003"/>
    <n v="1292.71"/>
    <n v="1282.3399999999999"/>
    <n v="1271.95"/>
    <x v="1"/>
    <n v="0"/>
    <n v="0"/>
    <n v="0"/>
    <n v="0"/>
    <x v="1"/>
    <x v="1"/>
    <n v="0"/>
    <n v="0"/>
    <n v="0"/>
    <n v="0"/>
    <x v="1"/>
  </r>
  <r>
    <n v="70038114001002"/>
    <n v="12"/>
    <n v="4453"/>
    <n v="528.20999999999992"/>
    <n v="559.62"/>
    <n v="591.02"/>
    <n v="622.41"/>
    <n v="653.81000000000006"/>
    <n v="685.22"/>
    <x v="2"/>
    <n v="5"/>
    <n v="5"/>
    <n v="5"/>
    <n v="5"/>
    <x v="2"/>
    <x v="2"/>
    <n v="6"/>
    <n v="6"/>
    <n v="6"/>
    <n v="6"/>
    <x v="2"/>
  </r>
  <r>
    <n v="70039308001001"/>
    <n v="12"/>
    <n v="9961"/>
    <n v="1127.5999999999997"/>
    <n v="1127.3999999999999"/>
    <n v="1127.1999999999998"/>
    <n v="1127.0100000000002"/>
    <n v="1126.79"/>
    <n v="1126.5900000000001"/>
    <x v="1"/>
    <n v="0"/>
    <n v="0"/>
    <n v="0"/>
    <n v="0"/>
    <x v="1"/>
    <x v="1"/>
    <n v="0"/>
    <n v="0"/>
    <n v="0"/>
    <n v="0"/>
    <x v="1"/>
  </r>
  <r>
    <n v="70045767001004"/>
    <n v="12"/>
    <n v="12690"/>
    <n v="1431.8899999999999"/>
    <n v="1415.35"/>
    <n v="1398.83"/>
    <n v="1382.32"/>
    <n v="1365.79"/>
    <n v="1349.27"/>
    <x v="1"/>
    <n v="0"/>
    <n v="0"/>
    <n v="0"/>
    <n v="0"/>
    <x v="1"/>
    <x v="1"/>
    <n v="0"/>
    <n v="0"/>
    <n v="0"/>
    <n v="0"/>
    <x v="1"/>
  </r>
  <r>
    <n v="70049133001001"/>
    <n v="12"/>
    <n v="10007"/>
    <n v="1129.1100000000001"/>
    <n v="1130.51"/>
    <n v="1131.97"/>
    <n v="1133.4100000000001"/>
    <n v="1134.8399999999999"/>
    <n v="1136.2800000000002"/>
    <x v="1"/>
    <n v="0"/>
    <n v="0"/>
    <n v="0"/>
    <n v="0"/>
    <x v="1"/>
    <x v="1"/>
    <n v="0"/>
    <n v="0"/>
    <n v="0"/>
    <n v="0"/>
    <x v="1"/>
  </r>
  <r>
    <n v="70052928001001"/>
    <n v="12"/>
    <n v="4328"/>
    <n v="532.63"/>
    <n v="563.85"/>
    <n v="595.04"/>
    <n v="626.24000000000012"/>
    <n v="657.43999999999994"/>
    <n v="688.62"/>
    <x v="2"/>
    <n v="5"/>
    <n v="5"/>
    <n v="5"/>
    <n v="5"/>
    <x v="2"/>
    <x v="2"/>
    <n v="6"/>
    <n v="6"/>
    <n v="6"/>
    <n v="6"/>
    <x v="2"/>
  </r>
  <r>
    <n v="70052928001003"/>
    <n v="12"/>
    <n v="731"/>
    <n v="168.36999999999998"/>
    <n v="216.11000000000004"/>
    <n v="263.78000000000003"/>
    <n v="311.52999999999997"/>
    <n v="359.24"/>
    <n v="406.95"/>
    <x v="2"/>
    <n v="5"/>
    <n v="5"/>
    <n v="5"/>
    <n v="5"/>
    <x v="2"/>
    <x v="17"/>
    <n v="21"/>
    <n v="18"/>
    <n v="15"/>
    <n v="12"/>
    <x v="17"/>
  </r>
  <r>
    <n v="70054154001001"/>
    <n v="12"/>
    <n v="7054"/>
    <n v="830.34"/>
    <n v="845.84"/>
    <n v="861.29"/>
    <n v="876.77"/>
    <n v="892.25000000000011"/>
    <n v="907.7399999999999"/>
    <x v="1"/>
    <n v="0"/>
    <n v="0"/>
    <n v="0"/>
    <n v="0"/>
    <x v="1"/>
    <x v="3"/>
    <n v="3"/>
    <n v="3"/>
    <n v="3"/>
    <n v="3"/>
    <x v="3"/>
  </r>
  <r>
    <n v="70055735001001"/>
    <n v="12"/>
    <n v="4367"/>
    <n v="535.66"/>
    <n v="566.71999999999991"/>
    <n v="597.77"/>
    <n v="628.84"/>
    <n v="659.89"/>
    <n v="690.96"/>
    <x v="2"/>
    <n v="5"/>
    <n v="5"/>
    <n v="5"/>
    <n v="5"/>
    <x v="2"/>
    <x v="2"/>
    <n v="6"/>
    <n v="6"/>
    <n v="6"/>
    <n v="6"/>
    <x v="2"/>
  </r>
  <r>
    <n v="70056361001002"/>
    <n v="12"/>
    <n v="11791"/>
    <n v="1322.5700000000002"/>
    <n v="1312.6"/>
    <n v="1302.6500000000001"/>
    <n v="1292.69"/>
    <n v="1282.7399999999998"/>
    <n v="1272.7799999999997"/>
    <x v="1"/>
    <n v="0"/>
    <n v="0"/>
    <n v="0"/>
    <n v="0"/>
    <x v="1"/>
    <x v="1"/>
    <n v="0"/>
    <n v="0"/>
    <n v="0"/>
    <n v="0"/>
    <x v="1"/>
  </r>
  <r>
    <n v="70060705001001"/>
    <n v="12"/>
    <n v="4665"/>
    <n v="574.71999999999991"/>
    <n v="603.33000000000015"/>
    <n v="631.93000000000006"/>
    <n v="660.54"/>
    <n v="689.14999999999986"/>
    <n v="717.74"/>
    <x v="1"/>
    <n v="0"/>
    <n v="0"/>
    <n v="0"/>
    <n v="0"/>
    <x v="2"/>
    <x v="2"/>
    <n v="6"/>
    <n v="6"/>
    <n v="3"/>
    <n v="3"/>
    <x v="2"/>
  </r>
  <r>
    <n v="70062632001001"/>
    <n v="12"/>
    <n v="11910"/>
    <n v="1315.2300000000002"/>
    <n v="1306.24"/>
    <n v="1297.23"/>
    <n v="1288.2300000000002"/>
    <n v="1279.23"/>
    <n v="1270.2299999999998"/>
    <x v="1"/>
    <n v="0"/>
    <n v="0"/>
    <n v="0"/>
    <n v="0"/>
    <x v="1"/>
    <x v="1"/>
    <n v="0"/>
    <n v="0"/>
    <n v="0"/>
    <n v="0"/>
    <x v="1"/>
  </r>
  <r>
    <n v="70062652001001"/>
    <n v="12"/>
    <n v="15210"/>
    <n v="1734.49"/>
    <n v="1696.63"/>
    <n v="1658.7999999999997"/>
    <n v="1620.9499999999998"/>
    <n v="1583.11"/>
    <n v="1545.27"/>
    <x v="3"/>
    <n v="-5"/>
    <n v="-5"/>
    <n v="-5"/>
    <n v="-5"/>
    <x v="3"/>
    <x v="0"/>
    <n v="-3"/>
    <n v="-3"/>
    <n v="-3"/>
    <n v="-3"/>
    <x v="0"/>
  </r>
  <r>
    <n v="70072379001003"/>
    <n v="12"/>
    <n v="4534"/>
    <n v="554.84"/>
    <n v="584.14"/>
    <n v="613.43000000000006"/>
    <n v="642.71999999999991"/>
    <n v="672.02"/>
    <n v="701.3"/>
    <x v="1"/>
    <n v="0"/>
    <n v="0"/>
    <n v="0"/>
    <n v="0"/>
    <x v="2"/>
    <x v="2"/>
    <n v="6"/>
    <n v="6"/>
    <n v="6"/>
    <n v="3"/>
    <x v="2"/>
  </r>
  <r>
    <n v="70072835001002"/>
    <n v="12"/>
    <n v="12878"/>
    <n v="1463.78"/>
    <n v="1444.53"/>
    <n v="1425.29"/>
    <n v="1406.04"/>
    <n v="1386.8000000000002"/>
    <n v="1367.5599999999997"/>
    <x v="1"/>
    <n v="0"/>
    <n v="0"/>
    <n v="0"/>
    <n v="0"/>
    <x v="1"/>
    <x v="1"/>
    <n v="0"/>
    <n v="0"/>
    <n v="0"/>
    <n v="0"/>
    <x v="1"/>
  </r>
  <r>
    <n v="70077459001002"/>
    <n v="12"/>
    <n v="14945"/>
    <n v="1632.7800000000002"/>
    <n v="1602.47"/>
    <n v="1572.17"/>
    <n v="1541.88"/>
    <n v="1511.5500000000002"/>
    <n v="1481.24"/>
    <x v="3"/>
    <n v="-5"/>
    <n v="-5"/>
    <n v="-5"/>
    <n v="-5"/>
    <x v="3"/>
    <x v="0"/>
    <n v="-3"/>
    <n v="-3"/>
    <n v="-3"/>
    <n v="-3"/>
    <x v="0"/>
  </r>
  <r>
    <n v="70078168001002"/>
    <n v="12"/>
    <n v="17168"/>
    <n v="1956.6999999999998"/>
    <n v="1904.7199999999998"/>
    <n v="1852.75"/>
    <n v="1800.8100000000002"/>
    <n v="1748.84"/>
    <n v="1696.88"/>
    <x v="3"/>
    <n v="-5"/>
    <n v="-5"/>
    <n v="-5"/>
    <n v="-5"/>
    <x v="3"/>
    <x v="0"/>
    <n v="-3"/>
    <n v="-3"/>
    <n v="-3"/>
    <n v="-3"/>
    <x v="0"/>
  </r>
  <r>
    <n v="70082190002003"/>
    <n v="12"/>
    <n v="20025"/>
    <n v="2201.92"/>
    <n v="2133.2399999999998"/>
    <n v="2064.61"/>
    <n v="1995.9399999999998"/>
    <n v="1927.2599999999998"/>
    <n v="1858.6099999999997"/>
    <x v="3"/>
    <n v="-5"/>
    <n v="-5"/>
    <n v="-5"/>
    <n v="-5"/>
    <x v="3"/>
    <x v="0"/>
    <n v="-3"/>
    <n v="-3"/>
    <n v="-3"/>
    <n v="-3"/>
    <x v="0"/>
  </r>
  <r>
    <n v="70084252001001"/>
    <n v="12"/>
    <n v="7046"/>
    <n v="832.51"/>
    <n v="848.32"/>
    <n v="864.13999999999976"/>
    <n v="879.94"/>
    <n v="895.75"/>
    <n v="911.55"/>
    <x v="1"/>
    <n v="0"/>
    <n v="0"/>
    <n v="0"/>
    <n v="0"/>
    <x v="1"/>
    <x v="3"/>
    <n v="3"/>
    <n v="3"/>
    <n v="3"/>
    <n v="3"/>
    <x v="3"/>
  </r>
  <r>
    <n v="70086961001001"/>
    <n v="12"/>
    <n v="22725"/>
    <n v="2481.9"/>
    <n v="2393.6200000000003"/>
    <n v="2305.37"/>
    <n v="2217.08"/>
    <n v="2128.7999999999997"/>
    <n v="2040.5300000000002"/>
    <x v="3"/>
    <n v="-5"/>
    <n v="-5"/>
    <n v="-5"/>
    <n v="-5"/>
    <x v="0"/>
    <x v="0"/>
    <n v="-3"/>
    <n v="-3"/>
    <n v="-3"/>
    <n v="-3"/>
    <x v="0"/>
  </r>
  <r>
    <n v="70088691001001"/>
    <n v="12"/>
    <n v="15848"/>
    <n v="1748.7000000000003"/>
    <n v="1710.73"/>
    <n v="1672.79"/>
    <n v="1634.8300000000002"/>
    <n v="1596.8999999999999"/>
    <n v="1558.94"/>
    <x v="3"/>
    <n v="-5"/>
    <n v="-5"/>
    <n v="-5"/>
    <n v="-5"/>
    <x v="3"/>
    <x v="0"/>
    <n v="-3"/>
    <n v="-3"/>
    <n v="-3"/>
    <n v="-3"/>
    <x v="0"/>
  </r>
  <r>
    <n v="70097368001001"/>
    <n v="12"/>
    <n v="8868"/>
    <n v="1005.93"/>
    <n v="1014.3100000000001"/>
    <n v="1022.6899999999998"/>
    <n v="1031.0899999999999"/>
    <n v="1039.46"/>
    <n v="1047.83"/>
    <x v="1"/>
    <n v="0"/>
    <n v="0"/>
    <n v="0"/>
    <n v="0"/>
    <x v="1"/>
    <x v="1"/>
    <n v="0"/>
    <n v="0"/>
    <n v="0"/>
    <n v="0"/>
    <x v="1"/>
  </r>
  <r>
    <n v="70111389001001"/>
    <n v="12"/>
    <n v="4824"/>
    <n v="590.06999999999994"/>
    <n v="618.65"/>
    <n v="647.26"/>
    <n v="675.85"/>
    <n v="704.42000000000007"/>
    <n v="733.03000000000009"/>
    <x v="1"/>
    <n v="0"/>
    <n v="0"/>
    <n v="0"/>
    <n v="0"/>
    <x v="2"/>
    <x v="2"/>
    <n v="6"/>
    <n v="3"/>
    <n v="3"/>
    <n v="3"/>
    <x v="2"/>
  </r>
  <r>
    <n v="70112064001001"/>
    <n v="12"/>
    <n v="10010"/>
    <n v="1127.8000000000002"/>
    <n v="1129.3200000000002"/>
    <n v="1130.8699999999999"/>
    <n v="1132.3900000000001"/>
    <n v="1133.9199999999998"/>
    <n v="1135.4399999999998"/>
    <x v="1"/>
    <n v="0"/>
    <n v="0"/>
    <n v="0"/>
    <n v="0"/>
    <x v="1"/>
    <x v="1"/>
    <n v="0"/>
    <n v="0"/>
    <n v="0"/>
    <n v="0"/>
    <x v="1"/>
  </r>
  <r>
    <n v="70112354001001"/>
    <n v="12"/>
    <n v="22659"/>
    <n v="2643.89"/>
    <n v="2545.5699999999997"/>
    <n v="2447.23"/>
    <n v="2348.9"/>
    <n v="2250.58"/>
    <n v="2152.2300000000005"/>
    <x v="0"/>
    <n v="-10"/>
    <n v="-10"/>
    <n v="-10"/>
    <n v="-10"/>
    <x v="0"/>
    <x v="0"/>
    <n v="-3"/>
    <n v="-3"/>
    <n v="-3"/>
    <n v="-3"/>
    <x v="0"/>
  </r>
  <r>
    <n v="70113773001005"/>
    <n v="12"/>
    <n v="8803"/>
    <n v="986.11000000000013"/>
    <n v="995.90000000000009"/>
    <n v="1005.6500000000001"/>
    <n v="1015.45"/>
    <n v="1025.21"/>
    <n v="1034.9800000000002"/>
    <x v="1"/>
    <n v="0"/>
    <n v="0"/>
    <n v="0"/>
    <n v="0"/>
    <x v="1"/>
    <x v="1"/>
    <n v="0"/>
    <n v="0"/>
    <n v="0"/>
    <n v="0"/>
    <x v="1"/>
  </r>
  <r>
    <n v="70114817001001"/>
    <n v="12"/>
    <n v="5029"/>
    <n v="626.63"/>
    <n v="652.74"/>
    <n v="678.82999999999993"/>
    <n v="704.93000000000006"/>
    <n v="731.04000000000008"/>
    <n v="757.13"/>
    <x v="1"/>
    <n v="0"/>
    <n v="0"/>
    <n v="0"/>
    <n v="0"/>
    <x v="2"/>
    <x v="3"/>
    <n v="3"/>
    <n v="3"/>
    <n v="3"/>
    <n v="3"/>
    <x v="3"/>
  </r>
  <r>
    <n v="70117603001001"/>
    <n v="12"/>
    <n v="14401"/>
    <n v="1614.0400000000002"/>
    <n v="1585.54"/>
    <n v="1557.07"/>
    <n v="1528.5900000000001"/>
    <n v="1500.1100000000004"/>
    <n v="1471.61"/>
    <x v="1"/>
    <n v="0"/>
    <n v="0"/>
    <n v="0"/>
    <n v="0"/>
    <x v="3"/>
    <x v="0"/>
    <n v="-3"/>
    <n v="-3"/>
    <n v="-3"/>
    <n v="-3"/>
    <x v="0"/>
  </r>
  <r>
    <n v="70126199001001"/>
    <n v="12"/>
    <n v="13686"/>
    <n v="1504.1699999999998"/>
    <n v="1476.98"/>
    <n v="1449.8000000000002"/>
    <n v="1422.6200000000001"/>
    <n v="1395.43"/>
    <n v="1368.26"/>
    <x v="1"/>
    <n v="0"/>
    <n v="0"/>
    <n v="0"/>
    <n v="0"/>
    <x v="3"/>
    <x v="0"/>
    <n v="-3"/>
    <n v="-3"/>
    <n v="-3"/>
    <n v="-3"/>
    <x v="0"/>
  </r>
  <r>
    <n v="70130588002001"/>
    <n v="12"/>
    <n v="11927"/>
    <n v="1288.73"/>
    <n v="1273.28"/>
    <n v="1257.8200000000002"/>
    <n v="1242.3799999999999"/>
    <n v="1226.93"/>
    <n v="1211.4699999999998"/>
    <x v="1"/>
    <n v="0"/>
    <n v="0"/>
    <n v="0"/>
    <n v="0"/>
    <x v="1"/>
    <x v="1"/>
    <n v="0"/>
    <n v="0"/>
    <n v="0"/>
    <n v="0"/>
    <x v="1"/>
  </r>
  <r>
    <n v="70130663001003"/>
    <n v="12"/>
    <n v="20864"/>
    <n v="2448.77"/>
    <n v="2363.67"/>
    <n v="2278.56"/>
    <n v="2193.48"/>
    <n v="2108.36"/>
    <n v="2023.2700000000002"/>
    <x v="3"/>
    <n v="-5"/>
    <n v="-5"/>
    <n v="-5"/>
    <n v="-5"/>
    <x v="0"/>
    <x v="0"/>
    <n v="-3"/>
    <n v="-3"/>
    <n v="-3"/>
    <n v="-3"/>
    <x v="0"/>
  </r>
  <r>
    <n v="70134918001001"/>
    <n v="12"/>
    <n v="6848"/>
    <n v="777.86000000000013"/>
    <n v="797.6"/>
    <n v="817.33"/>
    <n v="837.05999999999983"/>
    <n v="856.76"/>
    <n v="876.5100000000001"/>
    <x v="1"/>
    <n v="0"/>
    <n v="0"/>
    <n v="0"/>
    <n v="0"/>
    <x v="1"/>
    <x v="3"/>
    <n v="3"/>
    <n v="3"/>
    <n v="3"/>
    <n v="3"/>
    <x v="3"/>
  </r>
  <r>
    <n v="70140383001003"/>
    <n v="12"/>
    <n v="15362"/>
    <n v="1757.41"/>
    <n v="1719.08"/>
    <n v="1680.7499999999998"/>
    <n v="1642.4"/>
    <n v="1604.06"/>
    <n v="1565.74"/>
    <x v="3"/>
    <n v="-5"/>
    <n v="-5"/>
    <n v="-5"/>
    <n v="-5"/>
    <x v="3"/>
    <x v="0"/>
    <n v="-3"/>
    <n v="-3"/>
    <n v="-3"/>
    <n v="-3"/>
    <x v="0"/>
  </r>
  <r>
    <n v="70142274001001"/>
    <n v="12"/>
    <n v="3800"/>
    <n v="486.28"/>
    <n v="519.58999999999992"/>
    <n v="552.90000000000009"/>
    <n v="586.20000000000005"/>
    <n v="619.48000000000013"/>
    <n v="652.79"/>
    <x v="2"/>
    <n v="5"/>
    <n v="5"/>
    <n v="5"/>
    <n v="5"/>
    <x v="2"/>
    <x v="2"/>
    <n v="6"/>
    <n v="6"/>
    <n v="6"/>
    <n v="6"/>
    <x v="2"/>
  </r>
  <r>
    <n v="70149096001001"/>
    <n v="12"/>
    <n v="6166"/>
    <n v="707.08"/>
    <n v="730.25999999999988"/>
    <n v="753.5"/>
    <n v="776.69"/>
    <n v="799.92"/>
    <n v="823.14"/>
    <x v="1"/>
    <n v="0"/>
    <n v="0"/>
    <n v="0"/>
    <n v="0"/>
    <x v="1"/>
    <x v="3"/>
    <n v="3"/>
    <n v="3"/>
    <n v="3"/>
    <n v="3"/>
    <x v="3"/>
  </r>
  <r>
    <n v="70150934001003"/>
    <n v="12"/>
    <n v="5170"/>
    <n v="627.71999999999991"/>
    <n v="654.28000000000009"/>
    <n v="680.85"/>
    <n v="707.42"/>
    <n v="733.9799999999999"/>
    <n v="760.56999999999994"/>
    <x v="1"/>
    <n v="0"/>
    <n v="0"/>
    <n v="0"/>
    <n v="0"/>
    <x v="2"/>
    <x v="3"/>
    <n v="3"/>
    <n v="3"/>
    <n v="3"/>
    <n v="3"/>
    <x v="3"/>
  </r>
  <r>
    <n v="70151913001001"/>
    <n v="12"/>
    <n v="10789"/>
    <n v="1243.43"/>
    <n v="1236.51"/>
    <n v="1229.56"/>
    <n v="1222.6400000000001"/>
    <n v="1215.71"/>
    <n v="1208.75"/>
    <x v="1"/>
    <n v="0"/>
    <n v="0"/>
    <n v="0"/>
    <n v="0"/>
    <x v="1"/>
    <x v="1"/>
    <n v="0"/>
    <n v="0"/>
    <n v="0"/>
    <n v="0"/>
    <x v="1"/>
  </r>
  <r>
    <n v="70152081001001"/>
    <n v="12"/>
    <n v="9523"/>
    <n v="1079.52"/>
    <n v="1083.3499999999999"/>
    <n v="1087.19"/>
    <n v="1091.04"/>
    <n v="1094.8799999999999"/>
    <n v="1098.73"/>
    <x v="1"/>
    <n v="0"/>
    <n v="0"/>
    <n v="0"/>
    <n v="0"/>
    <x v="1"/>
    <x v="1"/>
    <n v="0"/>
    <n v="0"/>
    <n v="0"/>
    <n v="0"/>
    <x v="1"/>
  </r>
  <r>
    <n v="70154549001001"/>
    <n v="12"/>
    <n v="1862"/>
    <n v="283.54000000000002"/>
    <n v="326.02999999999997"/>
    <n v="368.52"/>
    <n v="411.0200000000001"/>
    <n v="453.51000000000005"/>
    <n v="495.9799999999999"/>
    <x v="2"/>
    <n v="5"/>
    <n v="5"/>
    <n v="5"/>
    <n v="5"/>
    <x v="2"/>
    <x v="11"/>
    <n v="12"/>
    <n v="12"/>
    <n v="9"/>
    <n v="9"/>
    <x v="11"/>
  </r>
  <r>
    <n v="70155290001012"/>
    <n v="12"/>
    <n v="13846"/>
    <n v="1553.6200000000001"/>
    <n v="1529.2099999999998"/>
    <n v="1504.83"/>
    <n v="1480.3899999999999"/>
    <n v="1456.0000000000002"/>
    <n v="1431.6100000000001"/>
    <x v="1"/>
    <n v="0"/>
    <n v="0"/>
    <n v="0"/>
    <n v="0"/>
    <x v="3"/>
    <x v="0"/>
    <n v="-3"/>
    <n v="-3"/>
    <n v="-3"/>
    <n v="-3"/>
    <x v="0"/>
  </r>
  <r>
    <n v="70156164001002"/>
    <n v="12"/>
    <n v="4919"/>
    <n v="571.20999999999992"/>
    <n v="598.80999999999995"/>
    <n v="626.45000000000005"/>
    <n v="654.06000000000006"/>
    <n v="681.65"/>
    <n v="709.28000000000009"/>
    <x v="1"/>
    <n v="0"/>
    <n v="0"/>
    <n v="0"/>
    <n v="0"/>
    <x v="2"/>
    <x v="2"/>
    <n v="6"/>
    <n v="3"/>
    <n v="3"/>
    <n v="3"/>
    <x v="2"/>
  </r>
  <r>
    <n v="70159770001002"/>
    <n v="12"/>
    <n v="20821"/>
    <n v="2298.4899999999998"/>
    <n v="2223.6"/>
    <n v="2148.69"/>
    <n v="2073.79"/>
    <n v="1998.88"/>
    <n v="1923.97"/>
    <x v="3"/>
    <n v="-5"/>
    <n v="-5"/>
    <n v="-5"/>
    <n v="-5"/>
    <x v="0"/>
    <x v="0"/>
    <n v="-3"/>
    <n v="-3"/>
    <n v="-3"/>
    <n v="-3"/>
    <x v="0"/>
  </r>
  <r>
    <n v="70163365001001"/>
    <n v="12"/>
    <n v="14932"/>
    <n v="1634.2199999999998"/>
    <n v="1602.85"/>
    <n v="1571.51"/>
    <n v="1540.1600000000003"/>
    <n v="1508.78"/>
    <n v="1477.41"/>
    <x v="3"/>
    <n v="-5"/>
    <n v="-5"/>
    <n v="-5"/>
    <n v="-5"/>
    <x v="3"/>
    <x v="0"/>
    <n v="-3"/>
    <n v="-3"/>
    <n v="-3"/>
    <n v="-3"/>
    <x v="0"/>
  </r>
  <r>
    <n v="70164471001001"/>
    <n v="12"/>
    <n v="13991"/>
    <n v="1577.4900000000002"/>
    <n v="1551.16"/>
    <n v="1524.8200000000002"/>
    <n v="1498.47"/>
    <n v="1472.13"/>
    <n v="1445.7999999999997"/>
    <x v="1"/>
    <n v="0"/>
    <n v="0"/>
    <n v="0"/>
    <n v="0"/>
    <x v="3"/>
    <x v="0"/>
    <n v="-3"/>
    <n v="-3"/>
    <n v="-3"/>
    <n v="-3"/>
    <x v="0"/>
  </r>
  <r>
    <n v="70165625001001"/>
    <n v="12"/>
    <n v="4830"/>
    <n v="586.28"/>
    <n v="615.04000000000008"/>
    <n v="643.82999999999993"/>
    <n v="672.56999999999994"/>
    <n v="701.31"/>
    <n v="730.1099999999999"/>
    <x v="1"/>
    <n v="0"/>
    <n v="0"/>
    <n v="0"/>
    <n v="0"/>
    <x v="2"/>
    <x v="2"/>
    <n v="6"/>
    <n v="3"/>
    <n v="3"/>
    <n v="3"/>
    <x v="2"/>
  </r>
  <r>
    <n v="70166634001009"/>
    <n v="12"/>
    <n v="10059"/>
    <n v="1098.19"/>
    <n v="1100.6300000000001"/>
    <n v="1103.04"/>
    <n v="1105.4900000000002"/>
    <n v="1107.92"/>
    <n v="1110.3599999999999"/>
    <x v="1"/>
    <n v="0"/>
    <n v="0"/>
    <n v="0"/>
    <n v="0"/>
    <x v="1"/>
    <x v="1"/>
    <n v="0"/>
    <n v="0"/>
    <n v="0"/>
    <n v="0"/>
    <x v="1"/>
  </r>
  <r>
    <n v="70166634001010"/>
    <n v="12"/>
    <n v="12527"/>
    <n v="1410.73"/>
    <n v="1393.9899999999998"/>
    <n v="1377.22"/>
    <n v="1360.47"/>
    <n v="1343.7099999999998"/>
    <n v="1326.9600000000003"/>
    <x v="1"/>
    <n v="0"/>
    <n v="0"/>
    <n v="0"/>
    <n v="0"/>
    <x v="1"/>
    <x v="1"/>
    <n v="0"/>
    <n v="0"/>
    <n v="0"/>
    <n v="0"/>
    <x v="1"/>
  </r>
  <r>
    <n v="70166634001011"/>
    <n v="12"/>
    <n v="990"/>
    <n v="188.92000000000002"/>
    <n v="235.7"/>
    <n v="282.48"/>
    <n v="329.26"/>
    <n v="376.06000000000006"/>
    <n v="422.84"/>
    <x v="2"/>
    <n v="5"/>
    <n v="5"/>
    <n v="5"/>
    <n v="5"/>
    <x v="2"/>
    <x v="12"/>
    <n v="21"/>
    <n v="18"/>
    <n v="15"/>
    <n v="12"/>
    <x v="12"/>
  </r>
  <r>
    <n v="70166634001012"/>
    <n v="12"/>
    <n v="7903"/>
    <n v="955.35000000000014"/>
    <n v="961.82999999999981"/>
    <n v="968.25000000000011"/>
    <n v="974.71999999999991"/>
    <n v="981.19"/>
    <n v="987.6400000000001"/>
    <x v="1"/>
    <n v="0"/>
    <n v="0"/>
    <n v="0"/>
    <n v="0"/>
    <x v="1"/>
    <x v="1"/>
    <n v="0"/>
    <n v="0"/>
    <n v="0"/>
    <n v="0"/>
    <x v="1"/>
  </r>
  <r>
    <n v="70166634001013"/>
    <n v="12"/>
    <n v="4256"/>
    <n v="515.58000000000004"/>
    <n v="547.56999999999994"/>
    <n v="579.51"/>
    <n v="611.49999999999989"/>
    <n v="643.46"/>
    <n v="675.45"/>
    <x v="2"/>
    <n v="5"/>
    <n v="5"/>
    <n v="5"/>
    <n v="5"/>
    <x v="2"/>
    <x v="2"/>
    <n v="6"/>
    <n v="6"/>
    <n v="6"/>
    <n v="6"/>
    <x v="2"/>
  </r>
  <r>
    <n v="70168194001001"/>
    <n v="12"/>
    <n v="5789"/>
    <n v="700.71999999999991"/>
    <n v="723.33"/>
    <n v="745.9"/>
    <n v="768.5"/>
    <n v="791.11"/>
    <n v="813.7"/>
    <x v="1"/>
    <n v="0"/>
    <n v="0"/>
    <n v="0"/>
    <n v="0"/>
    <x v="1"/>
    <x v="3"/>
    <n v="3"/>
    <n v="3"/>
    <n v="3"/>
    <n v="3"/>
    <x v="3"/>
  </r>
  <r>
    <n v="70169705003001"/>
    <n v="12"/>
    <n v="35781"/>
    <n v="4087.1400000000003"/>
    <n v="3890.94"/>
    <n v="3694.7000000000003"/>
    <n v="3498.4900000000007"/>
    <n v="3302.2799999999997"/>
    <n v="3106.07"/>
    <x v="5"/>
    <n v="-15"/>
    <n v="-15"/>
    <n v="-15"/>
    <n v="-15"/>
    <x v="5"/>
    <x v="6"/>
    <n v="-6"/>
    <n v="-6"/>
    <n v="-6"/>
    <n v="-6"/>
    <x v="6"/>
  </r>
  <r>
    <n v="70170145001001"/>
    <n v="12"/>
    <n v="6189"/>
    <n v="728.95"/>
    <n v="750.84999999999991"/>
    <n v="772.7700000000001"/>
    <n v="794.67000000000007"/>
    <n v="816.57999999999993"/>
    <n v="838.46999999999991"/>
    <x v="1"/>
    <n v="0"/>
    <n v="0"/>
    <n v="0"/>
    <n v="0"/>
    <x v="1"/>
    <x v="3"/>
    <n v="3"/>
    <n v="3"/>
    <n v="3"/>
    <n v="3"/>
    <x v="3"/>
  </r>
  <r>
    <n v="70176554001002"/>
    <n v="12"/>
    <n v="9708"/>
    <n v="1065.05"/>
    <n v="1071.55"/>
    <n v="1078.02"/>
    <n v="1084.52"/>
    <n v="1091"/>
    <n v="1097.4799999999998"/>
    <x v="1"/>
    <n v="0"/>
    <n v="0"/>
    <n v="0"/>
    <n v="0"/>
    <x v="1"/>
    <x v="1"/>
    <n v="0"/>
    <n v="0"/>
    <n v="0"/>
    <n v="0"/>
    <x v="1"/>
  </r>
  <r>
    <n v="70180020001001"/>
    <n v="12"/>
    <n v="9253"/>
    <n v="1097.1099999999999"/>
    <n v="1096.74"/>
    <n v="1096.3599999999999"/>
    <n v="1096.01"/>
    <n v="1095.6100000000001"/>
    <n v="1095.2600000000002"/>
    <x v="1"/>
    <n v="0"/>
    <n v="0"/>
    <n v="0"/>
    <n v="0"/>
    <x v="1"/>
    <x v="1"/>
    <n v="0"/>
    <n v="0"/>
    <n v="0"/>
    <n v="0"/>
    <x v="1"/>
  </r>
  <r>
    <n v="70194992001005"/>
    <n v="12"/>
    <n v="8506"/>
    <n v="955.70999999999992"/>
    <n v="966.78"/>
    <n v="977.82"/>
    <n v="988.86"/>
    <n v="999.92"/>
    <n v="1010.94"/>
    <x v="1"/>
    <n v="0"/>
    <n v="0"/>
    <n v="0"/>
    <n v="0"/>
    <x v="1"/>
    <x v="1"/>
    <n v="0"/>
    <n v="0"/>
    <n v="0"/>
    <n v="0"/>
    <x v="1"/>
  </r>
  <r>
    <n v="70196117001001"/>
    <n v="12"/>
    <n v="5703"/>
    <n v="675.91"/>
    <n v="700.62000000000012"/>
    <n v="725.30000000000007"/>
    <n v="749.99999999999989"/>
    <n v="774.71"/>
    <n v="799.4"/>
    <x v="1"/>
    <n v="0"/>
    <n v="0"/>
    <n v="0"/>
    <n v="0"/>
    <x v="2"/>
    <x v="3"/>
    <n v="3"/>
    <n v="3"/>
    <n v="3"/>
    <n v="3"/>
    <x v="3"/>
  </r>
  <r>
    <n v="70206169001001"/>
    <n v="12"/>
    <n v="5150"/>
    <n v="624.1"/>
    <n v="650.99999999999989"/>
    <n v="677.94"/>
    <n v="704.87000000000012"/>
    <n v="731.79"/>
    <n v="758.7299999999999"/>
    <x v="1"/>
    <n v="0"/>
    <n v="0"/>
    <n v="0"/>
    <n v="0"/>
    <x v="2"/>
    <x v="3"/>
    <n v="3"/>
    <n v="3"/>
    <n v="3"/>
    <n v="3"/>
    <x v="3"/>
  </r>
  <r>
    <n v="70207207001001"/>
    <n v="12"/>
    <n v="8363"/>
    <n v="997.08"/>
    <n v="1002.7400000000001"/>
    <n v="1008.41"/>
    <n v="1014.08"/>
    <n v="1019.73"/>
    <n v="1025.4000000000001"/>
    <x v="1"/>
    <n v="0"/>
    <n v="0"/>
    <n v="0"/>
    <n v="0"/>
    <x v="1"/>
    <x v="1"/>
    <n v="0"/>
    <n v="0"/>
    <n v="0"/>
    <n v="0"/>
    <x v="1"/>
  </r>
  <r>
    <n v="70208364001002"/>
    <n v="12"/>
    <n v="1508"/>
    <n v="245.01"/>
    <n v="289.25"/>
    <n v="333.5"/>
    <n v="377.73"/>
    <n v="421.96999999999997"/>
    <n v="466.21"/>
    <x v="2"/>
    <n v="5"/>
    <n v="5"/>
    <n v="5"/>
    <n v="5"/>
    <x v="2"/>
    <x v="4"/>
    <n v="15"/>
    <n v="12"/>
    <n v="12"/>
    <n v="9"/>
    <x v="4"/>
  </r>
  <r>
    <n v="70209142001001"/>
    <n v="12"/>
    <n v="59"/>
    <n v="102.52"/>
    <n v="153.22000000000003"/>
    <n v="203.91000000000003"/>
    <n v="254.62"/>
    <n v="305.32000000000005"/>
    <n v="356.03999999999996"/>
    <x v="2"/>
    <n v="5"/>
    <n v="5"/>
    <n v="5"/>
    <n v="5"/>
    <x v="2"/>
    <x v="16"/>
    <n v="33"/>
    <n v="24"/>
    <n v="21"/>
    <n v="18"/>
    <x v="16"/>
  </r>
  <r>
    <n v="70209142001002"/>
    <n v="12"/>
    <n v="1"/>
    <n v="96.11"/>
    <n v="147.11000000000001"/>
    <n v="198.1"/>
    <n v="249.1"/>
    <n v="300.09000000000003"/>
    <n v="351.09000000000003"/>
    <x v="2"/>
    <n v="5"/>
    <n v="5"/>
    <n v="5"/>
    <n v="5"/>
    <x v="2"/>
    <x v="15"/>
    <n v="36"/>
    <n v="27"/>
    <n v="21"/>
    <n v="18"/>
    <x v="15"/>
  </r>
  <r>
    <n v="70214295001001"/>
    <n v="12"/>
    <n v="7279"/>
    <n v="843.40000000000009"/>
    <n v="859.50999999999988"/>
    <n v="875.6099999999999"/>
    <n v="891.70999999999992"/>
    <n v="907.82"/>
    <n v="923.92"/>
    <x v="1"/>
    <n v="0"/>
    <n v="0"/>
    <n v="0"/>
    <n v="0"/>
    <x v="1"/>
    <x v="3"/>
    <n v="3"/>
    <n v="3"/>
    <n v="3"/>
    <n v="3"/>
    <x v="3"/>
  </r>
  <r>
    <n v="70215309001001"/>
    <n v="12"/>
    <n v="7581"/>
    <n v="862.75"/>
    <n v="878.36999999999989"/>
    <n v="893.96999999999991"/>
    <n v="909.58"/>
    <n v="925.15000000000009"/>
    <n v="940.7600000000001"/>
    <x v="1"/>
    <n v="0"/>
    <n v="0"/>
    <n v="0"/>
    <n v="0"/>
    <x v="1"/>
    <x v="3"/>
    <n v="3"/>
    <n v="3"/>
    <n v="3"/>
    <n v="3"/>
    <x v="3"/>
  </r>
  <r>
    <n v="70217089001001"/>
    <n v="12"/>
    <n v="16640"/>
    <n v="1873.73"/>
    <n v="1827.64"/>
    <n v="1781.5400000000002"/>
    <n v="1735.4500000000003"/>
    <n v="1689.3500000000001"/>
    <n v="1643.2800000000002"/>
    <x v="3"/>
    <n v="-5"/>
    <n v="-5"/>
    <n v="-5"/>
    <n v="-5"/>
    <x v="3"/>
    <x v="0"/>
    <n v="-3"/>
    <n v="-3"/>
    <n v="-3"/>
    <n v="-3"/>
    <x v="0"/>
  </r>
  <r>
    <n v="70219810001004"/>
    <n v="12"/>
    <n v="18557"/>
    <n v="2025.12"/>
    <n v="1965.1699999999998"/>
    <n v="1905.2"/>
    <n v="1845.2299999999998"/>
    <n v="1785.2500000000002"/>
    <n v="1725.3"/>
    <x v="3"/>
    <n v="-5"/>
    <n v="-5"/>
    <n v="-5"/>
    <n v="-5"/>
    <x v="3"/>
    <x v="0"/>
    <n v="-3"/>
    <n v="-3"/>
    <n v="-3"/>
    <n v="-3"/>
    <x v="0"/>
  </r>
  <r>
    <n v="70222676002001"/>
    <n v="12"/>
    <n v="9370"/>
    <n v="1067.8"/>
    <n v="1071.75"/>
    <n v="1075.7099999999998"/>
    <n v="1079.6600000000001"/>
    <n v="1083.6200000000001"/>
    <n v="1087.57"/>
    <x v="1"/>
    <n v="0"/>
    <n v="0"/>
    <n v="0"/>
    <n v="0"/>
    <x v="1"/>
    <x v="1"/>
    <n v="0"/>
    <n v="0"/>
    <n v="0"/>
    <n v="0"/>
    <x v="1"/>
  </r>
  <r>
    <n v="70225309001001"/>
    <n v="12"/>
    <n v="33527"/>
    <n v="3764"/>
    <n v="3589.68"/>
    <n v="3415.3799999999997"/>
    <n v="3241.08"/>
    <n v="3066.79"/>
    <n v="2892.4999999999995"/>
    <x v="5"/>
    <n v="-15"/>
    <n v="-15"/>
    <n v="-15"/>
    <n v="-15"/>
    <x v="5"/>
    <x v="6"/>
    <n v="-6"/>
    <n v="-6"/>
    <n v="-6"/>
    <n v="-6"/>
    <x v="6"/>
  </r>
  <r>
    <n v="70229772001001"/>
    <n v="12"/>
    <n v="7124"/>
    <n v="854.82"/>
    <n v="868.48"/>
    <n v="882.17000000000007"/>
    <n v="895.82999999999993"/>
    <n v="909.52"/>
    <n v="923.2"/>
    <x v="1"/>
    <n v="0"/>
    <n v="0"/>
    <n v="0"/>
    <n v="0"/>
    <x v="1"/>
    <x v="3"/>
    <n v="3"/>
    <n v="3"/>
    <n v="3"/>
    <n v="3"/>
    <x v="3"/>
  </r>
  <r>
    <n v="70234533001003"/>
    <n v="12"/>
    <n v="12287"/>
    <n v="1406.74"/>
    <n v="1390.21"/>
    <n v="1373.6899999999998"/>
    <n v="1357.1599999999999"/>
    <n v="1340.64"/>
    <n v="1324.12"/>
    <x v="1"/>
    <n v="0"/>
    <n v="0"/>
    <n v="0"/>
    <n v="0"/>
    <x v="1"/>
    <x v="1"/>
    <n v="0"/>
    <n v="0"/>
    <n v="0"/>
    <n v="0"/>
    <x v="1"/>
  </r>
  <r>
    <n v="70234978001002"/>
    <n v="12"/>
    <n v="10923"/>
    <n v="1232.5999999999999"/>
    <n v="1226.9099999999999"/>
    <n v="1221.2499999999998"/>
    <n v="1215.5899999999999"/>
    <n v="1209.9199999999998"/>
    <n v="1204.2499999999998"/>
    <x v="1"/>
    <n v="0"/>
    <n v="0"/>
    <n v="0"/>
    <n v="0"/>
    <x v="1"/>
    <x v="1"/>
    <n v="0"/>
    <n v="0"/>
    <n v="0"/>
    <n v="0"/>
    <x v="1"/>
  </r>
  <r>
    <n v="70236378001001"/>
    <n v="12"/>
    <n v="7661"/>
    <n v="889.29"/>
    <n v="902.7"/>
    <n v="916.1099999999999"/>
    <n v="929.54000000000008"/>
    <n v="942.97"/>
    <n v="956.36999999999978"/>
    <x v="1"/>
    <n v="0"/>
    <n v="0"/>
    <n v="0"/>
    <n v="0"/>
    <x v="1"/>
    <x v="3"/>
    <n v="0"/>
    <n v="0"/>
    <n v="0"/>
    <n v="0"/>
    <x v="3"/>
  </r>
  <r>
    <n v="70238710001001"/>
    <n v="12"/>
    <n v="3341"/>
    <n v="438.64"/>
    <n v="474.11"/>
    <n v="509.56"/>
    <n v="545.04000000000008"/>
    <n v="580.5"/>
    <n v="615.93000000000006"/>
    <x v="2"/>
    <n v="5"/>
    <n v="5"/>
    <n v="5"/>
    <n v="5"/>
    <x v="2"/>
    <x v="7"/>
    <n v="6"/>
    <n v="6"/>
    <n v="6"/>
    <n v="6"/>
    <x v="7"/>
  </r>
  <r>
    <n v="70242587001001"/>
    <n v="12"/>
    <n v="7298"/>
    <n v="809.47"/>
    <n v="827.09"/>
    <n v="844.7299999999999"/>
    <n v="862.34999999999991"/>
    <n v="879.99"/>
    <n v="897.61"/>
    <x v="1"/>
    <n v="0"/>
    <n v="0"/>
    <n v="0"/>
    <n v="0"/>
    <x v="1"/>
    <x v="3"/>
    <n v="3"/>
    <n v="3"/>
    <n v="3"/>
    <n v="3"/>
    <x v="3"/>
  </r>
  <r>
    <n v="70244284001006"/>
    <n v="12"/>
    <n v="9585"/>
    <n v="1120.8900000000001"/>
    <n v="1119.97"/>
    <n v="1119.07"/>
    <n v="1118.2"/>
    <n v="1117.28"/>
    <n v="1116.3800000000001"/>
    <x v="1"/>
    <n v="0"/>
    <n v="0"/>
    <n v="0"/>
    <n v="0"/>
    <x v="1"/>
    <x v="1"/>
    <n v="0"/>
    <n v="0"/>
    <n v="0"/>
    <n v="0"/>
    <x v="1"/>
  </r>
  <r>
    <n v="70245385001002"/>
    <n v="12"/>
    <n v="11582"/>
    <n v="1346.3099999999997"/>
    <n v="1332.4499999999998"/>
    <n v="1318.6000000000004"/>
    <n v="1304.74"/>
    <n v="1290.8799999999999"/>
    <n v="1277.0300000000002"/>
    <x v="1"/>
    <n v="0"/>
    <n v="0"/>
    <n v="0"/>
    <n v="0"/>
    <x v="1"/>
    <x v="1"/>
    <n v="0"/>
    <n v="0"/>
    <n v="0"/>
    <n v="0"/>
    <x v="1"/>
  </r>
  <r>
    <n v="70249523001002"/>
    <n v="12"/>
    <n v="5379"/>
    <n v="639.18000000000006"/>
    <n v="665.52"/>
    <n v="691.89"/>
    <n v="718.2600000000001"/>
    <n v="744.61999999999989"/>
    <n v="770.99"/>
    <x v="1"/>
    <n v="0"/>
    <n v="0"/>
    <n v="0"/>
    <n v="0"/>
    <x v="2"/>
    <x v="3"/>
    <n v="3"/>
    <n v="3"/>
    <n v="3"/>
    <n v="3"/>
    <x v="3"/>
  </r>
  <r>
    <n v="70249817001002"/>
    <n v="12"/>
    <n v="14624"/>
    <n v="1642.95"/>
    <n v="1612.4999999999998"/>
    <n v="1582.0700000000002"/>
    <n v="1551.63"/>
    <n v="1521.1899999999998"/>
    <n v="1490.74"/>
    <x v="3"/>
    <n v="-5"/>
    <n v="-5"/>
    <n v="-5"/>
    <n v="-5"/>
    <x v="3"/>
    <x v="0"/>
    <n v="-3"/>
    <n v="-3"/>
    <n v="-3"/>
    <n v="-3"/>
    <x v="0"/>
  </r>
  <r>
    <n v="70258495001005"/>
    <n v="12"/>
    <n v="6630"/>
    <n v="758.43000000000006"/>
    <n v="779.39"/>
    <n v="800.32999999999993"/>
    <n v="821.27"/>
    <n v="842.24"/>
    <n v="863.18999999999983"/>
    <x v="1"/>
    <n v="0"/>
    <n v="0"/>
    <n v="0"/>
    <n v="0"/>
    <x v="1"/>
    <x v="3"/>
    <n v="3"/>
    <n v="3"/>
    <n v="3"/>
    <n v="3"/>
    <x v="3"/>
  </r>
  <r>
    <n v="70266660002001"/>
    <n v="12"/>
    <n v="7997"/>
    <n v="877.40999999999985"/>
    <n v="891.49"/>
    <n v="905.56"/>
    <n v="919.65"/>
    <n v="933.7"/>
    <n v="947.75999999999988"/>
    <x v="1"/>
    <n v="0"/>
    <n v="0"/>
    <n v="0"/>
    <n v="0"/>
    <x v="1"/>
    <x v="3"/>
    <n v="3"/>
    <n v="3"/>
    <n v="3"/>
    <n v="3"/>
    <x v="3"/>
  </r>
  <r>
    <n v="70273618001002"/>
    <n v="12"/>
    <n v="7068"/>
    <n v="800.18999999999983"/>
    <n v="819.2600000000001"/>
    <n v="838.3"/>
    <n v="857.37000000000012"/>
    <n v="876.42999999999984"/>
    <n v="895.48"/>
    <x v="1"/>
    <n v="0"/>
    <n v="0"/>
    <n v="0"/>
    <n v="0"/>
    <x v="1"/>
    <x v="3"/>
    <n v="3"/>
    <n v="3"/>
    <n v="3"/>
    <n v="3"/>
    <x v="3"/>
  </r>
  <r>
    <n v="70275887001001"/>
    <n v="12"/>
    <n v="4134"/>
    <n v="513.75"/>
    <n v="545.78"/>
    <n v="577.84"/>
    <n v="609.90000000000009"/>
    <n v="641.94999999999993"/>
    <n v="674.02"/>
    <x v="2"/>
    <n v="5"/>
    <n v="5"/>
    <n v="5"/>
    <n v="5"/>
    <x v="2"/>
    <x v="2"/>
    <n v="6"/>
    <n v="6"/>
    <n v="6"/>
    <n v="6"/>
    <x v="2"/>
  </r>
  <r>
    <n v="70277869001001"/>
    <n v="12"/>
    <n v="23029"/>
    <n v="2582.4899999999998"/>
    <n v="2488.3000000000002"/>
    <n v="2394.15"/>
    <n v="2299.9700000000003"/>
    <n v="2205.8199999999997"/>
    <n v="2111.6600000000003"/>
    <x v="0"/>
    <n v="-10"/>
    <n v="-10"/>
    <n v="-10"/>
    <n v="-10"/>
    <x v="0"/>
    <x v="0"/>
    <n v="-3"/>
    <n v="-3"/>
    <n v="-3"/>
    <n v="-3"/>
    <x v="0"/>
  </r>
  <r>
    <n v="70279896001001"/>
    <n v="12"/>
    <n v="15362"/>
    <n v="1684.51"/>
    <n v="1650.9199999999996"/>
    <n v="1617.3600000000001"/>
    <n v="1583.78"/>
    <n v="1550.1799999999998"/>
    <n v="1516.6"/>
    <x v="3"/>
    <n v="-5"/>
    <n v="-5"/>
    <n v="-5"/>
    <n v="-5"/>
    <x v="3"/>
    <x v="0"/>
    <n v="-3"/>
    <n v="-3"/>
    <n v="-3"/>
    <n v="-3"/>
    <x v="0"/>
  </r>
  <r>
    <n v="70286270001001"/>
    <n v="12"/>
    <n v="6195"/>
    <n v="731.02"/>
    <n v="752.94000000000017"/>
    <n v="774.85000000000014"/>
    <n v="796.74999999999977"/>
    <n v="818.65"/>
    <n v="840.55"/>
    <x v="1"/>
    <n v="0"/>
    <n v="0"/>
    <n v="0"/>
    <n v="0"/>
    <x v="1"/>
    <x v="3"/>
    <n v="3"/>
    <n v="3"/>
    <n v="3"/>
    <n v="3"/>
    <x v="3"/>
  </r>
  <r>
    <n v="70287535003001"/>
    <n v="12"/>
    <n v="10357"/>
    <n v="1186.4200000000003"/>
    <n v="1183.1899999999998"/>
    <n v="1179.94"/>
    <n v="1176.72"/>
    <n v="1173.51"/>
    <n v="1170.2600000000002"/>
    <x v="1"/>
    <n v="0"/>
    <n v="0"/>
    <n v="0"/>
    <n v="0"/>
    <x v="1"/>
    <x v="1"/>
    <n v="0"/>
    <n v="0"/>
    <n v="0"/>
    <n v="0"/>
    <x v="1"/>
  </r>
  <r>
    <n v="70291233001001"/>
    <n v="12"/>
    <n v="24424"/>
    <n v="2767.4400000000005"/>
    <n v="2660.75"/>
    <n v="2554.0399999999995"/>
    <n v="2447.3199999999997"/>
    <n v="2340.6"/>
    <n v="2233.91"/>
    <x v="0"/>
    <n v="-10"/>
    <n v="-10"/>
    <n v="-10"/>
    <n v="-10"/>
    <x v="0"/>
    <x v="0"/>
    <n v="-3"/>
    <n v="-3"/>
    <n v="-3"/>
    <n v="-6"/>
    <x v="0"/>
  </r>
  <r>
    <n v="70293351001001"/>
    <n v="12"/>
    <n v="18778"/>
    <n v="2091.52"/>
    <n v="2030.66"/>
    <n v="1969.79"/>
    <n v="1908.9099999999999"/>
    <n v="1848.0499999999997"/>
    <n v="1787.19"/>
    <x v="3"/>
    <n v="-5"/>
    <n v="-5"/>
    <n v="-5"/>
    <n v="-5"/>
    <x v="3"/>
    <x v="0"/>
    <n v="-3"/>
    <n v="-3"/>
    <n v="-3"/>
    <n v="-3"/>
    <x v="0"/>
  </r>
  <r>
    <n v="70294365001001"/>
    <n v="12"/>
    <n v="8942"/>
    <n v="995.73"/>
    <n v="1005.68"/>
    <n v="1015.6199999999999"/>
    <n v="1025.55"/>
    <n v="1035.47"/>
    <n v="1045.4100000000001"/>
    <x v="1"/>
    <n v="0"/>
    <n v="0"/>
    <n v="0"/>
    <n v="0"/>
    <x v="1"/>
    <x v="1"/>
    <n v="0"/>
    <n v="0"/>
    <n v="0"/>
    <n v="0"/>
    <x v="1"/>
  </r>
  <r>
    <n v="70297750001001"/>
    <n v="12"/>
    <n v="20639"/>
    <n v="2423.5299999999997"/>
    <n v="2340.1"/>
    <n v="2256.67"/>
    <n v="2173.2700000000004"/>
    <n v="2089.84"/>
    <n v="2006.4200000000003"/>
    <x v="3"/>
    <n v="-5"/>
    <n v="-5"/>
    <n v="-5"/>
    <n v="-5"/>
    <x v="0"/>
    <x v="0"/>
    <n v="-3"/>
    <n v="-3"/>
    <n v="-3"/>
    <n v="-3"/>
    <x v="0"/>
  </r>
  <r>
    <n v="70298157001002"/>
    <n v="12"/>
    <n v="13879"/>
    <n v="1586.93"/>
    <n v="1559.43"/>
    <n v="1531.9200000000003"/>
    <n v="1504.4100000000003"/>
    <n v="1476.9099999999999"/>
    <n v="1449.3899999999999"/>
    <x v="1"/>
    <n v="0"/>
    <n v="0"/>
    <n v="0"/>
    <n v="0"/>
    <x v="3"/>
    <x v="0"/>
    <n v="-3"/>
    <n v="-3"/>
    <n v="-3"/>
    <n v="-3"/>
    <x v="0"/>
  </r>
  <r>
    <n v="70298361001001"/>
    <n v="12"/>
    <n v="10112"/>
    <n v="1126.5700000000002"/>
    <n v="1127.24"/>
    <n v="1127.92"/>
    <n v="1128.58"/>
    <n v="1129.2800000000002"/>
    <n v="1129.9399999999996"/>
    <x v="1"/>
    <n v="0"/>
    <n v="0"/>
    <n v="0"/>
    <n v="0"/>
    <x v="1"/>
    <x v="1"/>
    <n v="0"/>
    <n v="0"/>
    <n v="0"/>
    <n v="0"/>
    <x v="1"/>
  </r>
  <r>
    <n v="70302662001004"/>
    <n v="12"/>
    <n v="6824"/>
    <n v="780.52"/>
    <n v="800.48"/>
    <n v="820.44999999999993"/>
    <n v="840.40000000000009"/>
    <n v="860.36"/>
    <n v="880.28000000000009"/>
    <x v="1"/>
    <n v="0"/>
    <n v="0"/>
    <n v="0"/>
    <n v="0"/>
    <x v="1"/>
    <x v="3"/>
    <n v="3"/>
    <n v="3"/>
    <n v="3"/>
    <n v="3"/>
    <x v="3"/>
  </r>
  <r>
    <n v="70305354002001"/>
    <n v="12"/>
    <n v="5374"/>
    <n v="635.32999999999993"/>
    <n v="661.87000000000012"/>
    <n v="688.42000000000007"/>
    <n v="714.97"/>
    <n v="741.49"/>
    <n v="768.00999999999988"/>
    <x v="1"/>
    <n v="0"/>
    <n v="0"/>
    <n v="0"/>
    <n v="0"/>
    <x v="2"/>
    <x v="3"/>
    <n v="3"/>
    <n v="3"/>
    <n v="3"/>
    <n v="3"/>
    <x v="3"/>
  </r>
  <r>
    <n v="70306116001005"/>
    <n v="12"/>
    <n v="9768"/>
    <n v="1094.8699999999999"/>
    <n v="1098.56"/>
    <n v="1102.23"/>
    <n v="1105.95"/>
    <n v="1109.6400000000001"/>
    <n v="1113.3299999999997"/>
    <x v="1"/>
    <n v="0"/>
    <n v="0"/>
    <n v="0"/>
    <n v="0"/>
    <x v="1"/>
    <x v="1"/>
    <n v="0"/>
    <n v="0"/>
    <n v="0"/>
    <n v="0"/>
    <x v="1"/>
  </r>
  <r>
    <n v="70307494001006"/>
    <n v="12"/>
    <n v="14511"/>
    <n v="1636.15"/>
    <n v="1606.19"/>
    <n v="1576.22"/>
    <n v="1546.2"/>
    <n v="1516.2499999999998"/>
    <n v="1486.25"/>
    <x v="1"/>
    <n v="0"/>
    <n v="-5"/>
    <n v="0"/>
    <n v="0"/>
    <x v="3"/>
    <x v="0"/>
    <n v="-3"/>
    <n v="-3"/>
    <n v="-3"/>
    <n v="-3"/>
    <x v="0"/>
  </r>
  <r>
    <n v="70310870004001"/>
    <n v="12"/>
    <n v="12888"/>
    <n v="1459.5"/>
    <n v="1440.3999999999999"/>
    <n v="1421.2800000000002"/>
    <n v="1402.1700000000003"/>
    <n v="1383.06"/>
    <n v="1363.9399999999998"/>
    <x v="1"/>
    <n v="0"/>
    <n v="0"/>
    <n v="0"/>
    <n v="0"/>
    <x v="1"/>
    <x v="1"/>
    <n v="0"/>
    <n v="0"/>
    <n v="0"/>
    <n v="0"/>
    <x v="1"/>
  </r>
  <r>
    <n v="70321519001002"/>
    <n v="12"/>
    <n v="13133"/>
    <n v="1491.0399999999997"/>
    <n v="1469.72"/>
    <n v="1448.4099999999999"/>
    <n v="1427.08"/>
    <n v="1405.77"/>
    <n v="1384.45"/>
    <x v="1"/>
    <n v="0"/>
    <n v="0"/>
    <n v="0"/>
    <n v="0"/>
    <x v="1"/>
    <x v="1"/>
    <n v="0"/>
    <n v="0"/>
    <n v="0"/>
    <n v="-3"/>
    <x v="1"/>
  </r>
  <r>
    <n v="70323977001002"/>
    <n v="12"/>
    <n v="5576"/>
    <n v="642.29"/>
    <n v="667.98"/>
    <n v="693.72"/>
    <n v="719.4"/>
    <n v="745.11"/>
    <n v="770.81"/>
    <x v="1"/>
    <n v="0"/>
    <n v="0"/>
    <n v="0"/>
    <n v="0"/>
    <x v="2"/>
    <x v="3"/>
    <n v="3"/>
    <n v="3"/>
    <n v="3"/>
    <n v="3"/>
    <x v="3"/>
  </r>
  <r>
    <n v="70328417001001"/>
    <n v="12"/>
    <n v="9726"/>
    <n v="1137.02"/>
    <n v="1135.31"/>
    <n v="1133.6099999999999"/>
    <n v="1131.92"/>
    <n v="1130.2400000000002"/>
    <n v="1128.55"/>
    <x v="1"/>
    <n v="0"/>
    <n v="0"/>
    <n v="0"/>
    <n v="0"/>
    <x v="1"/>
    <x v="1"/>
    <n v="0"/>
    <n v="0"/>
    <n v="0"/>
    <n v="0"/>
    <x v="1"/>
  </r>
  <r>
    <n v="70330988001001"/>
    <n v="12"/>
    <n v="7069"/>
    <n v="842.97"/>
    <n v="857.73999999999978"/>
    <n v="872.5"/>
    <n v="887.27999999999986"/>
    <n v="902.06999999999994"/>
    <n v="916.84"/>
    <x v="1"/>
    <n v="0"/>
    <n v="0"/>
    <n v="0"/>
    <n v="0"/>
    <x v="1"/>
    <x v="3"/>
    <n v="3"/>
    <n v="3"/>
    <n v="3"/>
    <n v="3"/>
    <x v="3"/>
  </r>
  <r>
    <n v="70331955005001"/>
    <n v="12"/>
    <n v="5951"/>
    <n v="704.29"/>
    <n v="727.33999999999992"/>
    <n v="750.3900000000001"/>
    <n v="773.46"/>
    <n v="796.48000000000013"/>
    <n v="819.53000000000009"/>
    <x v="1"/>
    <n v="0"/>
    <n v="0"/>
    <n v="0"/>
    <n v="0"/>
    <x v="1"/>
    <x v="3"/>
    <n v="3"/>
    <n v="3"/>
    <n v="3"/>
    <n v="3"/>
    <x v="3"/>
  </r>
  <r>
    <n v="70339335001001"/>
    <n v="12"/>
    <n v="8000"/>
    <n v="914.23000000000013"/>
    <n v="927.22"/>
    <n v="940.27"/>
    <n v="953.30999999999972"/>
    <n v="966.36000000000013"/>
    <n v="979.36000000000013"/>
    <x v="1"/>
    <n v="0"/>
    <n v="0"/>
    <n v="0"/>
    <n v="0"/>
    <x v="1"/>
    <x v="1"/>
    <n v="0"/>
    <n v="0"/>
    <n v="0"/>
    <n v="0"/>
    <x v="1"/>
  </r>
  <r>
    <n v="70340976002002"/>
    <n v="12"/>
    <n v="12463"/>
    <n v="1436.0600000000002"/>
    <n v="1417.2600000000002"/>
    <n v="1398.4400000000003"/>
    <n v="1379.6199999999997"/>
    <n v="1360.79"/>
    <n v="1341.9700000000003"/>
    <x v="1"/>
    <n v="0"/>
    <n v="0"/>
    <n v="0"/>
    <n v="0"/>
    <x v="1"/>
    <x v="1"/>
    <n v="0"/>
    <n v="0"/>
    <n v="0"/>
    <n v="0"/>
    <x v="1"/>
  </r>
  <r>
    <n v="70342107001001"/>
    <n v="12.5"/>
    <n v="12287"/>
    <n v="1354.0700000000002"/>
    <n v="1342.0700000000002"/>
    <n v="1330.08"/>
    <n v="1318.0800000000002"/>
    <n v="1306.05"/>
    <n v="1294.06"/>
    <x v="1"/>
    <n v="0"/>
    <n v="0"/>
    <n v="0"/>
    <n v="0"/>
    <x v="1"/>
    <x v="1"/>
    <n v="0"/>
    <n v="0"/>
    <n v="0"/>
    <n v="0"/>
    <x v="1"/>
  </r>
  <r>
    <n v="70345280001002"/>
    <n v="12"/>
    <n v="13964"/>
    <n v="1588.79"/>
    <n v="1560.9599999999998"/>
    <n v="1533.15"/>
    <n v="1505.3400000000001"/>
    <n v="1477.5199999999998"/>
    <n v="1449.7"/>
    <x v="1"/>
    <n v="0"/>
    <n v="0"/>
    <n v="0"/>
    <n v="0"/>
    <x v="3"/>
    <x v="0"/>
    <n v="-3"/>
    <n v="-3"/>
    <n v="-3"/>
    <n v="-3"/>
    <x v="0"/>
  </r>
  <r>
    <n v="70357093002004"/>
    <n v="12"/>
    <n v="2972"/>
    <n v="391.73"/>
    <n v="429.34"/>
    <n v="466.9"/>
    <n v="504.50000000000006"/>
    <n v="542.08000000000004"/>
    <n v="579.66999999999996"/>
    <x v="2"/>
    <n v="5"/>
    <n v="5"/>
    <n v="5"/>
    <n v="5"/>
    <x v="2"/>
    <x v="7"/>
    <n v="9"/>
    <n v="9"/>
    <n v="6"/>
    <n v="6"/>
    <x v="7"/>
  </r>
  <r>
    <n v="70358646001006"/>
    <n v="12"/>
    <n v="6138"/>
    <n v="723.8399999999998"/>
    <n v="745.36"/>
    <n v="766.89"/>
    <n v="788.40000000000009"/>
    <n v="809.93000000000006"/>
    <n v="831.44"/>
    <x v="1"/>
    <n v="0"/>
    <n v="0"/>
    <n v="0"/>
    <n v="0"/>
    <x v="1"/>
    <x v="3"/>
    <n v="3"/>
    <n v="3"/>
    <n v="3"/>
    <n v="3"/>
    <x v="3"/>
  </r>
  <r>
    <n v="70358809001001"/>
    <n v="12"/>
    <n v="7342"/>
    <n v="840.74000000000012"/>
    <n v="857.56000000000006"/>
    <n v="874.35000000000014"/>
    <n v="891.14"/>
    <n v="907.91000000000008"/>
    <n v="924.73"/>
    <x v="1"/>
    <n v="0"/>
    <n v="0"/>
    <n v="0"/>
    <n v="0"/>
    <x v="1"/>
    <x v="3"/>
    <n v="3"/>
    <n v="3"/>
    <n v="3"/>
    <n v="3"/>
    <x v="3"/>
  </r>
  <r>
    <n v="70361309002001"/>
    <n v="12"/>
    <n v="5434"/>
    <n v="681.41000000000008"/>
    <n v="704.76"/>
    <n v="728.12"/>
    <n v="751.44"/>
    <n v="774.80000000000007"/>
    <n v="798.13"/>
    <x v="1"/>
    <n v="0"/>
    <n v="0"/>
    <n v="0"/>
    <n v="0"/>
    <x v="1"/>
    <x v="3"/>
    <n v="3"/>
    <n v="3"/>
    <n v="3"/>
    <n v="3"/>
    <x v="3"/>
  </r>
  <r>
    <n v="70362414002001"/>
    <n v="12"/>
    <n v="5043"/>
    <n v="612.68999999999994"/>
    <n v="640.09"/>
    <n v="667.51"/>
    <n v="694.90000000000009"/>
    <n v="722.32000000000016"/>
    <n v="749.69999999999993"/>
    <x v="1"/>
    <n v="0"/>
    <n v="0"/>
    <n v="0"/>
    <n v="0"/>
    <x v="2"/>
    <x v="3"/>
    <n v="3"/>
    <n v="3"/>
    <n v="3"/>
    <n v="3"/>
    <x v="3"/>
  </r>
  <r>
    <n v="70364965001001"/>
    <n v="12"/>
    <n v="2687"/>
    <n v="370.77"/>
    <n v="409.29999999999995"/>
    <n v="447.86"/>
    <n v="486.38000000000005"/>
    <n v="524.91"/>
    <n v="563.45000000000005"/>
    <x v="2"/>
    <n v="5"/>
    <n v="5"/>
    <n v="5"/>
    <n v="5"/>
    <x v="2"/>
    <x v="7"/>
    <n v="9"/>
    <n v="9"/>
    <n v="9"/>
    <n v="6"/>
    <x v="7"/>
  </r>
  <r>
    <n v="70370927001001"/>
    <n v="12"/>
    <n v="17724"/>
    <n v="1934.21"/>
    <n v="1883.96"/>
    <n v="1833.75"/>
    <n v="1783.51"/>
    <n v="1733.2700000000002"/>
    <n v="1683.0500000000002"/>
    <x v="3"/>
    <n v="-5"/>
    <n v="-5"/>
    <n v="-5"/>
    <n v="-5"/>
    <x v="3"/>
    <x v="0"/>
    <n v="-3"/>
    <n v="-3"/>
    <n v="-3"/>
    <n v="-3"/>
    <x v="0"/>
  </r>
  <r>
    <n v="70377818001001"/>
    <n v="12"/>
    <n v="29932"/>
    <n v="3375.18"/>
    <n v="3227.27"/>
    <n v="3079.34"/>
    <n v="2931.41"/>
    <n v="2783.4799999999996"/>
    <n v="2635.54"/>
    <x v="0"/>
    <n v="-10"/>
    <n v="-10"/>
    <n v="-10"/>
    <n v="-10"/>
    <x v="6"/>
    <x v="0"/>
    <n v="-6"/>
    <n v="-6"/>
    <n v="-6"/>
    <n v="-6"/>
    <x v="0"/>
  </r>
  <r>
    <n v="70381887001001"/>
    <n v="12"/>
    <n v="5876"/>
    <n v="681.46999999999991"/>
    <n v="705.94"/>
    <n v="730.38"/>
    <n v="754.81"/>
    <n v="779.26"/>
    <n v="803.68999999999994"/>
    <x v="1"/>
    <n v="0"/>
    <n v="0"/>
    <n v="0"/>
    <n v="0"/>
    <x v="2"/>
    <x v="3"/>
    <n v="3"/>
    <n v="3"/>
    <n v="3"/>
    <n v="3"/>
    <x v="3"/>
  </r>
  <r>
    <n v="70384954001002"/>
    <n v="12"/>
    <n v="9920"/>
    <n v="1119.9000000000001"/>
    <n v="1119.71"/>
    <n v="1119.55"/>
    <n v="1119.3799999999999"/>
    <n v="1119.2"/>
    <n v="1119.02"/>
    <x v="1"/>
    <n v="0"/>
    <n v="0"/>
    <n v="0"/>
    <n v="0"/>
    <x v="1"/>
    <x v="1"/>
    <n v="0"/>
    <n v="0"/>
    <n v="0"/>
    <n v="0"/>
    <x v="1"/>
  </r>
  <r>
    <n v="70386974001001"/>
    <n v="12"/>
    <n v="17543"/>
    <n v="1979.0600000000004"/>
    <n v="1925.6699999999998"/>
    <n v="1872.2899999999997"/>
    <n v="1818.8700000000001"/>
    <n v="1765.5"/>
    <n v="1712.1"/>
    <x v="3"/>
    <n v="-5"/>
    <n v="-5"/>
    <n v="-5"/>
    <n v="-5"/>
    <x v="3"/>
    <x v="0"/>
    <n v="-3"/>
    <n v="-3"/>
    <n v="-3"/>
    <n v="-3"/>
    <x v="0"/>
  </r>
  <r>
    <n v="70387748001001"/>
    <n v="12"/>
    <n v="12281"/>
    <n v="1397.61"/>
    <n v="1382.4699999999998"/>
    <n v="1367.37"/>
    <n v="1352.2700000000002"/>
    <n v="1337.17"/>
    <n v="1322.07"/>
    <x v="1"/>
    <n v="0"/>
    <n v="0"/>
    <n v="0"/>
    <n v="0"/>
    <x v="1"/>
    <x v="1"/>
    <n v="0"/>
    <n v="0"/>
    <n v="0"/>
    <n v="0"/>
    <x v="1"/>
  </r>
  <r>
    <n v="70388434001001"/>
    <n v="12"/>
    <n v="8458"/>
    <n v="944.24000000000012"/>
    <n v="955.97"/>
    <n v="967.74"/>
    <n v="979.44999999999993"/>
    <n v="991.19000000000017"/>
    <n v="1002.9300000000001"/>
    <x v="1"/>
    <n v="0"/>
    <n v="0"/>
    <n v="0"/>
    <n v="0"/>
    <x v="1"/>
    <x v="1"/>
    <n v="0"/>
    <n v="0"/>
    <n v="0"/>
    <n v="0"/>
    <x v="1"/>
  </r>
  <r>
    <n v="70393099002001"/>
    <n v="12"/>
    <n v="9708"/>
    <n v="1074.8900000000001"/>
    <n v="1079.0200000000002"/>
    <n v="1083.19"/>
    <n v="1087.32"/>
    <n v="1091.4499999999998"/>
    <n v="1095.6200000000003"/>
    <x v="1"/>
    <n v="0"/>
    <n v="0"/>
    <n v="0"/>
    <n v="0"/>
    <x v="1"/>
    <x v="1"/>
    <n v="0"/>
    <n v="0"/>
    <n v="0"/>
    <n v="0"/>
    <x v="1"/>
  </r>
  <r>
    <n v="70404675001004"/>
    <n v="12"/>
    <n v="7495"/>
    <n v="858.04000000000019"/>
    <n v="874.03"/>
    <n v="890"/>
    <n v="906.0100000000001"/>
    <n v="921.9799999999999"/>
    <n v="937.97"/>
    <x v="1"/>
    <n v="0"/>
    <n v="0"/>
    <n v="0"/>
    <n v="0"/>
    <x v="1"/>
    <x v="3"/>
    <n v="3"/>
    <n v="3"/>
    <n v="3"/>
    <n v="3"/>
    <x v="3"/>
  </r>
  <r>
    <n v="70410204005002"/>
    <n v="12"/>
    <n v="11304"/>
    <n v="1271"/>
    <n v="1263.96"/>
    <n v="1256.94"/>
    <n v="1249.9099999999999"/>
    <n v="1242.8799999999999"/>
    <n v="1235.8500000000001"/>
    <x v="1"/>
    <n v="0"/>
    <n v="0"/>
    <n v="0"/>
    <n v="0"/>
    <x v="1"/>
    <x v="1"/>
    <n v="0"/>
    <n v="0"/>
    <n v="0"/>
    <n v="0"/>
    <x v="1"/>
  </r>
  <r>
    <n v="70421424001001"/>
    <n v="12"/>
    <n v="1428"/>
    <n v="229.23"/>
    <n v="274.2"/>
    <n v="319.14999999999998"/>
    <n v="364.11"/>
    <n v="409.07"/>
    <n v="454.02"/>
    <x v="2"/>
    <n v="5"/>
    <n v="5"/>
    <n v="5"/>
    <n v="5"/>
    <x v="2"/>
    <x v="13"/>
    <n v="15"/>
    <n v="15"/>
    <n v="12"/>
    <n v="12"/>
    <x v="13"/>
  </r>
  <r>
    <n v="70422495001001"/>
    <n v="12"/>
    <n v="2499"/>
    <n v="342.07"/>
    <n v="381.92"/>
    <n v="421.75"/>
    <n v="461.58999999999992"/>
    <n v="501.42"/>
    <n v="541.27"/>
    <x v="2"/>
    <n v="5"/>
    <n v="5"/>
    <n v="5"/>
    <n v="5"/>
    <x v="2"/>
    <x v="5"/>
    <n v="9"/>
    <n v="9"/>
    <n v="9"/>
    <n v="9"/>
    <x v="5"/>
  </r>
  <r>
    <n v="70427111001003"/>
    <n v="12"/>
    <n v="8300"/>
    <n v="931.71"/>
    <n v="944.45"/>
    <n v="957.18"/>
    <n v="969.92000000000007"/>
    <n v="982.64999999999986"/>
    <n v="995.41000000000008"/>
    <x v="1"/>
    <n v="0"/>
    <n v="0"/>
    <n v="0"/>
    <n v="0"/>
    <x v="1"/>
    <x v="1"/>
    <n v="0"/>
    <n v="0"/>
    <n v="0"/>
    <n v="0"/>
    <x v="1"/>
  </r>
  <r>
    <n v="70434128001001"/>
    <n v="11.99"/>
    <n v="6319"/>
    <n v="743.24"/>
    <n v="764.2"/>
    <n v="785.13"/>
    <n v="806.09"/>
    <n v="827.04"/>
    <n v="848"/>
    <x v="1"/>
    <n v="0"/>
    <n v="0"/>
    <n v="0"/>
    <n v="0"/>
    <x v="1"/>
    <x v="3"/>
    <n v="3"/>
    <n v="3"/>
    <n v="3"/>
    <n v="3"/>
    <x v="3"/>
  </r>
  <r>
    <n v="70435743001001"/>
    <n v="12"/>
    <n v="13078"/>
    <n v="1453.2599999999998"/>
    <n v="1435.0999999999997"/>
    <n v="1416.97"/>
    <n v="1398.84"/>
    <n v="1380.7"/>
    <n v="1362.57"/>
    <x v="1"/>
    <n v="0"/>
    <n v="0"/>
    <n v="0"/>
    <n v="0"/>
    <x v="1"/>
    <x v="1"/>
    <n v="0"/>
    <n v="0"/>
    <n v="0"/>
    <n v="0"/>
    <x v="1"/>
  </r>
  <r>
    <n v="70436743001001"/>
    <n v="12"/>
    <n v="7323"/>
    <n v="822.1"/>
    <n v="839.29"/>
    <n v="856.47"/>
    <n v="873.65"/>
    <n v="890.8599999999999"/>
    <n v="908.03"/>
    <x v="1"/>
    <n v="0"/>
    <n v="0"/>
    <n v="0"/>
    <n v="0"/>
    <x v="1"/>
    <x v="3"/>
    <n v="3"/>
    <n v="3"/>
    <n v="3"/>
    <n v="3"/>
    <x v="3"/>
  </r>
  <r>
    <n v="70441397001001"/>
    <n v="12"/>
    <n v="9225"/>
    <n v="1073.31"/>
    <n v="1075.99"/>
    <n v="1078.6499999999999"/>
    <n v="1081.32"/>
    <n v="1084.01"/>
    <n v="1086.6599999999999"/>
    <x v="1"/>
    <n v="0"/>
    <n v="0"/>
    <n v="0"/>
    <n v="0"/>
    <x v="1"/>
    <x v="1"/>
    <n v="0"/>
    <n v="0"/>
    <n v="0"/>
    <n v="0"/>
    <x v="1"/>
  </r>
  <r>
    <n v="70452213001001"/>
    <n v="12"/>
    <n v="7760"/>
    <n v="906.69"/>
    <n v="918.83"/>
    <n v="930.95999999999992"/>
    <n v="943.11"/>
    <n v="955.24999999999989"/>
    <n v="967.41"/>
    <x v="1"/>
    <n v="0"/>
    <n v="0"/>
    <n v="0"/>
    <n v="0"/>
    <x v="1"/>
    <x v="1"/>
    <n v="0"/>
    <n v="0"/>
    <n v="0"/>
    <n v="0"/>
    <x v="1"/>
  </r>
  <r>
    <n v="70452782001001"/>
    <n v="12"/>
    <n v="17349"/>
    <n v="1975.8500000000001"/>
    <n v="1922.8199999999997"/>
    <n v="1869.81"/>
    <n v="1816.79"/>
    <n v="1763.76"/>
    <n v="1710.7400000000002"/>
    <x v="3"/>
    <n v="-5"/>
    <n v="-5"/>
    <n v="-5"/>
    <n v="-5"/>
    <x v="3"/>
    <x v="0"/>
    <n v="-3"/>
    <n v="-3"/>
    <n v="-3"/>
    <n v="-3"/>
    <x v="0"/>
  </r>
  <r>
    <n v="70453072001001"/>
    <n v="12"/>
    <n v="33349"/>
    <n v="3743.26"/>
    <n v="3570.35"/>
    <n v="3397.48"/>
    <n v="3224.5699999999997"/>
    <n v="3051.68"/>
    <n v="2878.7900000000004"/>
    <x v="5"/>
    <n v="-15"/>
    <n v="-15"/>
    <n v="-15"/>
    <n v="-15"/>
    <x v="5"/>
    <x v="6"/>
    <n v="-6"/>
    <n v="-6"/>
    <n v="-6"/>
    <n v="-6"/>
    <x v="6"/>
  </r>
  <r>
    <n v="70453181001001"/>
    <n v="12"/>
    <n v="16796"/>
    <n v="1879.4799999999998"/>
    <n v="1832.9900000000002"/>
    <n v="1786.51"/>
    <n v="1740.0200000000002"/>
    <n v="1693.5400000000002"/>
    <n v="1647.0500000000002"/>
    <x v="3"/>
    <n v="-5"/>
    <n v="-5"/>
    <n v="-5"/>
    <n v="-5"/>
    <x v="3"/>
    <x v="0"/>
    <n v="-3"/>
    <n v="-3"/>
    <n v="-3"/>
    <n v="-3"/>
    <x v="0"/>
  </r>
  <r>
    <n v="70453581002002"/>
    <n v="12"/>
    <n v="4342"/>
    <n v="531.09"/>
    <n v="562.33999999999992"/>
    <n v="593.62"/>
    <n v="624.88"/>
    <n v="656.1400000000001"/>
    <n v="687.42000000000007"/>
    <x v="2"/>
    <n v="5"/>
    <n v="5"/>
    <n v="5"/>
    <n v="5"/>
    <x v="2"/>
    <x v="2"/>
    <n v="6"/>
    <n v="6"/>
    <n v="6"/>
    <n v="6"/>
    <x v="2"/>
  </r>
  <r>
    <n v="70454111001002"/>
    <n v="12"/>
    <n v="7011"/>
    <n v="793.1099999999999"/>
    <n v="812.50000000000023"/>
    <n v="831.87"/>
    <n v="851.26"/>
    <n v="870.65"/>
    <n v="890.03"/>
    <x v="1"/>
    <n v="0"/>
    <n v="0"/>
    <n v="0"/>
    <n v="0"/>
    <x v="1"/>
    <x v="3"/>
    <n v="3"/>
    <n v="3"/>
    <n v="3"/>
    <n v="3"/>
    <x v="3"/>
  </r>
  <r>
    <n v="70456416001001"/>
    <n v="12"/>
    <n v="5088"/>
    <n v="608.99"/>
    <n v="636.72"/>
    <n v="664.47"/>
    <n v="692.18999999999994"/>
    <n v="719.91"/>
    <n v="747.66"/>
    <x v="1"/>
    <n v="0"/>
    <n v="0"/>
    <n v="0"/>
    <n v="0"/>
    <x v="2"/>
    <x v="2"/>
    <n v="3"/>
    <n v="3"/>
    <n v="3"/>
    <n v="3"/>
    <x v="2"/>
  </r>
  <r>
    <n v="70457407001002"/>
    <n v="12"/>
    <n v="6539"/>
    <n v="754.54"/>
    <n v="775.68999999999994"/>
    <n v="796.80000000000007"/>
    <n v="817.94"/>
    <n v="839.08"/>
    <n v="860.18999999999994"/>
    <x v="1"/>
    <n v="0"/>
    <n v="0"/>
    <n v="0"/>
    <n v="0"/>
    <x v="1"/>
    <x v="3"/>
    <n v="3"/>
    <n v="3"/>
    <n v="3"/>
    <n v="3"/>
    <x v="3"/>
  </r>
  <r>
    <n v="70459154001002"/>
    <n v="12"/>
    <n v="9504"/>
    <n v="1067.07"/>
    <n v="1072.3100000000002"/>
    <n v="1077.55"/>
    <n v="1082.77"/>
    <n v="1088.0199999999998"/>
    <n v="1093.28"/>
    <x v="1"/>
    <n v="0"/>
    <n v="0"/>
    <n v="0"/>
    <n v="0"/>
    <x v="1"/>
    <x v="1"/>
    <n v="0"/>
    <n v="0"/>
    <n v="0"/>
    <n v="0"/>
    <x v="1"/>
  </r>
  <r>
    <n v="70464324001001"/>
    <n v="12"/>
    <n v="13362"/>
    <n v="1478.46"/>
    <n v="1458.99"/>
    <n v="1439.52"/>
    <n v="1420.0500000000002"/>
    <n v="1400.59"/>
    <n v="1381.12"/>
    <x v="1"/>
    <n v="0"/>
    <n v="0"/>
    <n v="0"/>
    <n v="0"/>
    <x v="1"/>
    <x v="1"/>
    <n v="0"/>
    <n v="0"/>
    <n v="0"/>
    <n v="0"/>
    <x v="1"/>
  </r>
  <r>
    <n v="70465173001001"/>
    <n v="12"/>
    <n v="7417"/>
    <n v="848.58999999999992"/>
    <n v="865.08"/>
    <n v="881.54"/>
    <n v="898.00000000000023"/>
    <n v="914.46000000000015"/>
    <n v="930.92000000000007"/>
    <x v="1"/>
    <n v="0"/>
    <n v="0"/>
    <n v="0"/>
    <n v="0"/>
    <x v="1"/>
    <x v="3"/>
    <n v="3"/>
    <n v="3"/>
    <n v="3"/>
    <n v="3"/>
    <x v="3"/>
  </r>
  <r>
    <n v="70466783001001"/>
    <n v="12"/>
    <n v="9257"/>
    <n v="1024.1500000000001"/>
    <n v="1032.3999999999999"/>
    <n v="1040.6199999999999"/>
    <n v="1048.8599999999999"/>
    <n v="1057.08"/>
    <n v="1065.31"/>
    <x v="1"/>
    <n v="0"/>
    <n v="0"/>
    <n v="0"/>
    <n v="0"/>
    <x v="1"/>
    <x v="1"/>
    <n v="0"/>
    <n v="0"/>
    <n v="0"/>
    <n v="0"/>
    <x v="1"/>
  </r>
  <r>
    <n v="70468161001001"/>
    <n v="12"/>
    <n v="8950"/>
    <n v="1005.52"/>
    <n v="1014.25"/>
    <n v="1022.9200000000001"/>
    <n v="1031.6500000000001"/>
    <n v="1040.3500000000001"/>
    <n v="1049.06"/>
    <x v="1"/>
    <n v="0"/>
    <n v="0"/>
    <n v="0"/>
    <n v="0"/>
    <x v="1"/>
    <x v="1"/>
    <n v="0"/>
    <n v="0"/>
    <n v="0"/>
    <n v="0"/>
    <x v="1"/>
  </r>
  <r>
    <n v="70474499001001"/>
    <n v="12"/>
    <n v="10526"/>
    <n v="1170.52"/>
    <n v="1169.7800000000002"/>
    <n v="1169.0300000000002"/>
    <n v="1168.29"/>
    <n v="1167.55"/>
    <n v="1166.8300000000002"/>
    <x v="1"/>
    <n v="0"/>
    <n v="0"/>
    <n v="0"/>
    <n v="0"/>
    <x v="1"/>
    <x v="1"/>
    <n v="0"/>
    <n v="0"/>
    <n v="0"/>
    <n v="0"/>
    <x v="1"/>
  </r>
  <r>
    <n v="70474539001001"/>
    <n v="12"/>
    <n v="16417"/>
    <n v="1784.2499999999998"/>
    <n v="1741.82"/>
    <n v="1699.3999999999999"/>
    <n v="1656.98"/>
    <n v="1614.53"/>
    <n v="1572.11"/>
    <x v="3"/>
    <n v="-5"/>
    <n v="-5"/>
    <n v="-5"/>
    <n v="-5"/>
    <x v="3"/>
    <x v="0"/>
    <n v="-3"/>
    <n v="-3"/>
    <n v="-3"/>
    <n v="-3"/>
    <x v="0"/>
  </r>
  <r>
    <n v="70479807001001"/>
    <n v="12"/>
    <n v="7871"/>
    <n v="911.2299999999999"/>
    <n v="923.81999999999994"/>
    <n v="936.40000000000009"/>
    <n v="948.96999999999991"/>
    <n v="961.55000000000007"/>
    <n v="974.12"/>
    <x v="1"/>
    <n v="0"/>
    <n v="0"/>
    <n v="0"/>
    <n v="0"/>
    <x v="1"/>
    <x v="1"/>
    <n v="0"/>
    <n v="0"/>
    <n v="0"/>
    <n v="0"/>
    <x v="1"/>
  </r>
  <r>
    <n v="70481587001002"/>
    <n v="12"/>
    <n v="7086"/>
    <n v="811.04999999999984"/>
    <n v="828.81999999999994"/>
    <n v="846.65000000000009"/>
    <n v="864.45"/>
    <n v="882.26"/>
    <n v="900.05"/>
    <x v="1"/>
    <n v="0"/>
    <n v="0"/>
    <n v="0"/>
    <n v="0"/>
    <x v="1"/>
    <x v="3"/>
    <n v="3"/>
    <n v="3"/>
    <n v="3"/>
    <n v="3"/>
    <x v="3"/>
  </r>
  <r>
    <n v="70481954001001"/>
    <n v="12"/>
    <n v="10130"/>
    <n v="1138.96"/>
    <n v="1139.46"/>
    <n v="1139.96"/>
    <n v="1140.47"/>
    <n v="1140.99"/>
    <n v="1141.4800000000002"/>
    <x v="1"/>
    <n v="0"/>
    <n v="0"/>
    <n v="0"/>
    <n v="0"/>
    <x v="1"/>
    <x v="1"/>
    <n v="0"/>
    <n v="0"/>
    <n v="0"/>
    <n v="0"/>
    <x v="1"/>
  </r>
  <r>
    <n v="70488239001004"/>
    <n v="12"/>
    <n v="6616"/>
    <n v="782.24"/>
    <n v="801.20999999999992"/>
    <n v="820.18999999999994"/>
    <n v="839.14"/>
    <n v="858.1"/>
    <n v="877.07"/>
    <x v="1"/>
    <n v="0"/>
    <n v="0"/>
    <n v="0"/>
    <n v="0"/>
    <x v="1"/>
    <x v="3"/>
    <n v="3"/>
    <n v="3"/>
    <n v="3"/>
    <n v="3"/>
    <x v="3"/>
  </r>
  <r>
    <n v="70488569001001"/>
    <n v="12"/>
    <n v="4796"/>
    <n v="582.33000000000004"/>
    <n v="611.2700000000001"/>
    <n v="640.20999999999992"/>
    <n v="669.15"/>
    <n v="698.09"/>
    <n v="727.05"/>
    <x v="1"/>
    <n v="0"/>
    <n v="0"/>
    <n v="0"/>
    <n v="0"/>
    <x v="2"/>
    <x v="2"/>
    <n v="6"/>
    <n v="6"/>
    <n v="3"/>
    <n v="3"/>
    <x v="2"/>
  </r>
  <r>
    <n v="70488673001001"/>
    <n v="12"/>
    <n v="9299"/>
    <n v="1083.25"/>
    <n v="1085.23"/>
    <n v="1087.2"/>
    <n v="1089.1600000000001"/>
    <n v="1091.1199999999999"/>
    <n v="1093.1000000000001"/>
    <x v="1"/>
    <n v="0"/>
    <n v="0"/>
    <n v="0"/>
    <n v="0"/>
    <x v="1"/>
    <x v="1"/>
    <n v="0"/>
    <n v="0"/>
    <n v="0"/>
    <n v="0"/>
    <x v="1"/>
  </r>
  <r>
    <n v="70494348001001"/>
    <n v="12"/>
    <n v="9451"/>
    <n v="1081.49"/>
    <n v="1084.5999999999999"/>
    <n v="1087.6899999999998"/>
    <n v="1090.81"/>
    <n v="1093.9000000000001"/>
    <n v="1097.02"/>
    <x v="1"/>
    <n v="0"/>
    <n v="0"/>
    <n v="0"/>
    <n v="0"/>
    <x v="1"/>
    <x v="1"/>
    <n v="0"/>
    <n v="0"/>
    <n v="0"/>
    <n v="0"/>
    <x v="1"/>
  </r>
  <r>
    <n v="70501129001001"/>
    <n v="12"/>
    <n v="10979"/>
    <n v="1315.72"/>
    <n v="1300.8800000000001"/>
    <n v="1286.0499999999997"/>
    <n v="1271.19"/>
    <n v="1256.33"/>
    <n v="1241.5099999999998"/>
    <x v="1"/>
    <n v="0"/>
    <n v="0"/>
    <n v="0"/>
    <n v="0"/>
    <x v="1"/>
    <x v="1"/>
    <n v="0"/>
    <n v="0"/>
    <n v="0"/>
    <n v="0"/>
    <x v="1"/>
  </r>
  <r>
    <n v="70503550005002"/>
    <n v="12"/>
    <n v="8509"/>
    <n v="933.23"/>
    <n v="946.12"/>
    <n v="959.04"/>
    <n v="971.94"/>
    <n v="984.85"/>
    <n v="997.76"/>
    <x v="1"/>
    <n v="0"/>
    <n v="0"/>
    <n v="0"/>
    <n v="0"/>
    <x v="1"/>
    <x v="1"/>
    <n v="0"/>
    <n v="0"/>
    <n v="0"/>
    <n v="0"/>
    <x v="1"/>
  </r>
  <r>
    <n v="70508635002002"/>
    <n v="12"/>
    <n v="9549"/>
    <n v="1055.8"/>
    <n v="1062.3"/>
    <n v="1068.78"/>
    <n v="1075.28"/>
    <n v="1081.7700000000002"/>
    <n v="1088.27"/>
    <x v="1"/>
    <n v="0"/>
    <n v="0"/>
    <n v="0"/>
    <n v="0"/>
    <x v="1"/>
    <x v="1"/>
    <n v="0"/>
    <n v="0"/>
    <n v="0"/>
    <n v="0"/>
    <x v="1"/>
  </r>
  <r>
    <n v="70514773001003"/>
    <n v="12"/>
    <n v="6521"/>
    <n v="773.79"/>
    <n v="793.06"/>
    <n v="812.30000000000018"/>
    <n v="831.57"/>
    <n v="850.81999999999994"/>
    <n v="870.09"/>
    <x v="1"/>
    <n v="0"/>
    <n v="0"/>
    <n v="0"/>
    <n v="0"/>
    <x v="1"/>
    <x v="3"/>
    <n v="3"/>
    <n v="3"/>
    <n v="3"/>
    <n v="3"/>
    <x v="3"/>
  </r>
  <r>
    <n v="70516768001001"/>
    <n v="12"/>
    <n v="8116"/>
    <n v="931.08"/>
    <n v="942.26"/>
    <n v="953.47000000000014"/>
    <n v="964.65000000000009"/>
    <n v="975.84999999999991"/>
    <n v="987.03000000000009"/>
    <x v="1"/>
    <n v="0"/>
    <n v="0"/>
    <n v="0"/>
    <n v="0"/>
    <x v="1"/>
    <x v="1"/>
    <n v="0"/>
    <n v="0"/>
    <n v="0"/>
    <n v="0"/>
    <x v="1"/>
  </r>
  <r>
    <n v="70519435001002"/>
    <n v="12"/>
    <n v="22916"/>
    <n v="2603.12"/>
    <n v="2507.5500000000002"/>
    <n v="2411.9900000000002"/>
    <n v="2316.4300000000003"/>
    <n v="2220.85"/>
    <n v="2125.3099999999995"/>
    <x v="0"/>
    <n v="-10"/>
    <n v="-10"/>
    <n v="-10"/>
    <n v="-10"/>
    <x v="0"/>
    <x v="0"/>
    <n v="-3"/>
    <n v="-3"/>
    <n v="-3"/>
    <n v="-3"/>
    <x v="0"/>
  </r>
  <r>
    <n v="70522141001001"/>
    <n v="12"/>
    <n v="5296"/>
    <n v="635.55000000000007"/>
    <n v="661.8"/>
    <n v="688.02999999999986"/>
    <n v="714.2600000000001"/>
    <n v="740.5100000000001"/>
    <n v="766.7600000000001"/>
    <x v="1"/>
    <n v="0"/>
    <n v="0"/>
    <n v="0"/>
    <n v="0"/>
    <x v="2"/>
    <x v="3"/>
    <n v="3"/>
    <n v="3"/>
    <n v="3"/>
    <n v="3"/>
    <x v="3"/>
  </r>
  <r>
    <n v="70524991002002"/>
    <n v="12"/>
    <n v="14128"/>
    <n v="1589.55"/>
    <n v="1562.6200000000001"/>
    <n v="1535.71"/>
    <n v="1508.83"/>
    <n v="1481.94"/>
    <n v="1455.03"/>
    <x v="1"/>
    <n v="0"/>
    <n v="0"/>
    <n v="0"/>
    <n v="0"/>
    <x v="3"/>
    <x v="0"/>
    <n v="-3"/>
    <n v="-3"/>
    <n v="-3"/>
    <n v="-3"/>
    <x v="0"/>
  </r>
  <r>
    <n v="70526921001001"/>
    <n v="12"/>
    <n v="2585"/>
    <n v="360.65"/>
    <n v="399.65000000000009"/>
    <n v="438.63999999999993"/>
    <n v="477.64000000000004"/>
    <n v="516.64"/>
    <n v="555.63"/>
    <x v="2"/>
    <n v="5"/>
    <n v="5"/>
    <n v="5"/>
    <n v="5"/>
    <x v="2"/>
    <x v="5"/>
    <n v="9"/>
    <n v="9"/>
    <n v="9"/>
    <n v="9"/>
    <x v="5"/>
  </r>
  <r>
    <n v="70530247001002"/>
    <n v="12"/>
    <n v="27240"/>
    <n v="3078.0399999999995"/>
    <n v="2950.25"/>
    <n v="2822.4999999999995"/>
    <n v="2694.7200000000003"/>
    <n v="2566.9399999999996"/>
    <n v="2439.15"/>
    <x v="0"/>
    <n v="-10"/>
    <n v="-10"/>
    <n v="-10"/>
    <n v="-10"/>
    <x v="6"/>
    <x v="0"/>
    <n v="-3"/>
    <n v="-6"/>
    <n v="-6"/>
    <n v="-6"/>
    <x v="0"/>
  </r>
  <r>
    <n v="70530783001001"/>
    <n v="12"/>
    <n v="9500"/>
    <n v="1112.1099999999999"/>
    <n v="1111.74"/>
    <n v="1111.3699999999999"/>
    <n v="1110.9800000000002"/>
    <n v="1110.6200000000001"/>
    <n v="1110.26"/>
    <x v="1"/>
    <n v="0"/>
    <n v="0"/>
    <n v="0"/>
    <n v="0"/>
    <x v="1"/>
    <x v="1"/>
    <n v="0"/>
    <n v="0"/>
    <n v="0"/>
    <n v="0"/>
    <x v="1"/>
  </r>
  <r>
    <n v="70532728001001"/>
    <n v="12"/>
    <n v="12059"/>
    <n v="1357.8600000000001"/>
    <n v="1345.93"/>
    <n v="1333.99"/>
    <n v="1322.05"/>
    <n v="1310.0900000000001"/>
    <n v="1298.17"/>
    <x v="1"/>
    <n v="0"/>
    <n v="0"/>
    <n v="0"/>
    <n v="0"/>
    <x v="1"/>
    <x v="1"/>
    <n v="0"/>
    <n v="0"/>
    <n v="0"/>
    <n v="0"/>
    <x v="1"/>
  </r>
  <r>
    <n v="70536438001003"/>
    <n v="12"/>
    <n v="7997"/>
    <n v="915.63000000000011"/>
    <n v="928.52"/>
    <n v="941.44"/>
    <n v="954.33"/>
    <n v="967.23"/>
    <n v="980.15"/>
    <x v="1"/>
    <n v="0"/>
    <n v="0"/>
    <n v="0"/>
    <n v="0"/>
    <x v="1"/>
    <x v="1"/>
    <n v="0"/>
    <n v="0"/>
    <n v="0"/>
    <n v="0"/>
    <x v="1"/>
  </r>
  <r>
    <n v="70537091001001"/>
    <n v="12"/>
    <n v="8164"/>
    <n v="951.29000000000008"/>
    <n v="960.45"/>
    <n v="969.66"/>
    <n v="978.8599999999999"/>
    <n v="988.04"/>
    <n v="997.22"/>
    <x v="1"/>
    <n v="0"/>
    <n v="0"/>
    <n v="0"/>
    <n v="0"/>
    <x v="1"/>
    <x v="1"/>
    <n v="0"/>
    <n v="0"/>
    <n v="0"/>
    <n v="0"/>
    <x v="1"/>
  </r>
  <r>
    <n v="70548611001001"/>
    <n v="12"/>
    <n v="750"/>
    <n v="176.71000000000004"/>
    <n v="224.01999999999998"/>
    <n v="271.36000000000007"/>
    <n v="318.70999999999992"/>
    <n v="366.06"/>
    <n v="413.40000000000003"/>
    <x v="2"/>
    <n v="5"/>
    <n v="5"/>
    <n v="5"/>
    <n v="5"/>
    <x v="2"/>
    <x v="17"/>
    <n v="21"/>
    <n v="18"/>
    <n v="15"/>
    <n v="12"/>
    <x v="17"/>
  </r>
  <r>
    <n v="70548611001002"/>
    <n v="12"/>
    <n v="5665"/>
    <n v="654.63000000000011"/>
    <n v="679.9799999999999"/>
    <n v="705.31"/>
    <n v="730.65000000000009"/>
    <n v="755.9799999999999"/>
    <n v="781.33"/>
    <x v="1"/>
    <n v="0"/>
    <n v="0"/>
    <n v="0"/>
    <n v="0"/>
    <x v="2"/>
    <x v="3"/>
    <n v="3"/>
    <n v="3"/>
    <n v="3"/>
    <n v="3"/>
    <x v="3"/>
  </r>
  <r>
    <n v="70548755001001"/>
    <n v="12"/>
    <n v="15105"/>
    <n v="1732.8999999999996"/>
    <n v="1695.27"/>
    <n v="1657.6299999999997"/>
    <n v="1619.97"/>
    <n v="1582.3200000000002"/>
    <n v="1544.68"/>
    <x v="3"/>
    <n v="-5"/>
    <n v="-5"/>
    <n v="-5"/>
    <n v="-5"/>
    <x v="3"/>
    <x v="0"/>
    <n v="-3"/>
    <n v="-3"/>
    <n v="-3"/>
    <n v="-3"/>
    <x v="0"/>
  </r>
  <r>
    <n v="70555293001001"/>
    <n v="12"/>
    <n v="8075"/>
    <n v="931.78"/>
    <n v="943.27"/>
    <n v="954.75999999999988"/>
    <n v="966.2299999999999"/>
    <n v="977.7299999999999"/>
    <n v="989.22"/>
    <x v="1"/>
    <n v="0"/>
    <n v="0"/>
    <n v="0"/>
    <n v="0"/>
    <x v="1"/>
    <x v="1"/>
    <n v="0"/>
    <n v="0"/>
    <n v="0"/>
    <n v="0"/>
    <x v="1"/>
  </r>
  <r>
    <n v="70556427001003"/>
    <n v="12"/>
    <n v="6202"/>
    <n v="743.57999999999993"/>
    <n v="764.0899999999998"/>
    <n v="784.59000000000015"/>
    <n v="805.1"/>
    <n v="825.59000000000015"/>
    <n v="846.11"/>
    <x v="1"/>
    <n v="0"/>
    <n v="0"/>
    <n v="0"/>
    <n v="0"/>
    <x v="1"/>
    <x v="3"/>
    <n v="3"/>
    <n v="3"/>
    <n v="3"/>
    <n v="3"/>
    <x v="3"/>
  </r>
  <r>
    <n v="70559077001003"/>
    <n v="12"/>
    <n v="16671"/>
    <n v="1877.36"/>
    <n v="1831.02"/>
    <n v="1784.6799999999996"/>
    <n v="1738.3400000000001"/>
    <n v="1692.0000000000002"/>
    <n v="1645.66"/>
    <x v="3"/>
    <n v="-5"/>
    <n v="-5"/>
    <n v="-5"/>
    <n v="-5"/>
    <x v="3"/>
    <x v="0"/>
    <n v="-3"/>
    <n v="-3"/>
    <n v="-3"/>
    <n v="-3"/>
    <x v="0"/>
  </r>
  <r>
    <n v="70563898001001"/>
    <n v="12"/>
    <n v="7259"/>
    <n v="832.9899999999999"/>
    <n v="850.35"/>
    <n v="867.69999999999993"/>
    <n v="885.06999999999994"/>
    <n v="902.43999999999994"/>
    <n v="919.79"/>
    <x v="1"/>
    <n v="0"/>
    <n v="0"/>
    <n v="0"/>
    <n v="0"/>
    <x v="1"/>
    <x v="3"/>
    <n v="3"/>
    <n v="3"/>
    <n v="3"/>
    <n v="3"/>
    <x v="3"/>
  </r>
  <r>
    <n v="70564513001002"/>
    <n v="12"/>
    <n v="6402"/>
    <n v="789.06999999999994"/>
    <n v="805.35"/>
    <n v="821.65"/>
    <n v="837.93999999999994"/>
    <n v="854.22000000000014"/>
    <n v="870.5"/>
    <x v="1"/>
    <n v="0"/>
    <n v="0"/>
    <n v="0"/>
    <n v="0"/>
    <x v="1"/>
    <x v="3"/>
    <n v="3"/>
    <n v="3"/>
    <n v="3"/>
    <n v="3"/>
    <x v="3"/>
  </r>
  <r>
    <n v="70566420001002"/>
    <n v="12"/>
    <n v="5412"/>
    <n v="630.29999999999995"/>
    <n v="657.06"/>
    <n v="683.83"/>
    <n v="710.6099999999999"/>
    <n v="737.36"/>
    <n v="764.13999999999987"/>
    <x v="1"/>
    <n v="0"/>
    <n v="0"/>
    <n v="0"/>
    <n v="0"/>
    <x v="2"/>
    <x v="3"/>
    <n v="3"/>
    <n v="3"/>
    <n v="3"/>
    <n v="3"/>
    <x v="3"/>
  </r>
  <r>
    <n v="70579544001002"/>
    <n v="12"/>
    <n v="15245"/>
    <n v="1712.5000000000002"/>
    <n v="1676.1"/>
    <n v="1639.7"/>
    <n v="1603.3300000000004"/>
    <n v="1566.92"/>
    <n v="1530.55"/>
    <x v="3"/>
    <n v="-5"/>
    <n v="-5"/>
    <n v="-5"/>
    <n v="-5"/>
    <x v="3"/>
    <x v="0"/>
    <n v="-3"/>
    <n v="-3"/>
    <n v="-3"/>
    <n v="-3"/>
    <x v="0"/>
  </r>
  <r>
    <n v="70582941001001"/>
    <n v="12"/>
    <n v="32136"/>
    <n v="3563.5999999999995"/>
    <n v="3402.88"/>
    <n v="3242.2"/>
    <n v="3081.4799999999996"/>
    <n v="2920.7699999999995"/>
    <n v="2760.0499999999997"/>
    <x v="5"/>
    <n v="-15"/>
    <n v="-15"/>
    <n v="-15"/>
    <n v="-15"/>
    <x v="6"/>
    <x v="6"/>
    <n v="-6"/>
    <n v="-6"/>
    <n v="-6"/>
    <n v="-6"/>
    <x v="6"/>
  </r>
  <r>
    <n v="70592235001003"/>
    <n v="12"/>
    <n v="11495"/>
    <n v="1265.4299999999998"/>
    <n v="1260.0100000000002"/>
    <n v="1254.57"/>
    <n v="1249.1400000000001"/>
    <n v="1243.73"/>
    <n v="1238.27"/>
    <x v="1"/>
    <n v="0"/>
    <n v="0"/>
    <n v="0"/>
    <n v="0"/>
    <x v="1"/>
    <x v="1"/>
    <n v="0"/>
    <n v="0"/>
    <n v="0"/>
    <n v="0"/>
    <x v="1"/>
  </r>
  <r>
    <n v="70594498001001"/>
    <n v="12"/>
    <n v="1931"/>
    <n v="304.60000000000002"/>
    <n v="346.12"/>
    <n v="387.68"/>
    <n v="429.21000000000004"/>
    <n v="470.75000000000006"/>
    <n v="512.28"/>
    <x v="2"/>
    <n v="5"/>
    <n v="5"/>
    <n v="5"/>
    <n v="5"/>
    <x v="2"/>
    <x v="11"/>
    <n v="12"/>
    <n v="12"/>
    <n v="9"/>
    <n v="9"/>
    <x v="11"/>
  </r>
  <r>
    <n v="70597940001001"/>
    <n v="12"/>
    <n v="7301"/>
    <n v="835.81999999999994"/>
    <n v="853.07999999999993"/>
    <n v="870.29999999999984"/>
    <n v="887.56"/>
    <n v="904.80000000000007"/>
    <n v="922.09000000000015"/>
    <x v="1"/>
    <n v="0"/>
    <n v="0"/>
    <n v="0"/>
    <n v="0"/>
    <x v="1"/>
    <x v="3"/>
    <n v="3"/>
    <n v="3"/>
    <n v="3"/>
    <n v="3"/>
    <x v="3"/>
  </r>
  <r>
    <n v="70600288001001"/>
    <n v="12"/>
    <n v="6677"/>
    <n v="786.06"/>
    <n v="805"/>
    <n v="823.93000000000006"/>
    <n v="842.8599999999999"/>
    <n v="861.80000000000007"/>
    <n v="880.73000000000013"/>
    <x v="1"/>
    <n v="0"/>
    <n v="0"/>
    <n v="0"/>
    <n v="0"/>
    <x v="1"/>
    <x v="3"/>
    <n v="3"/>
    <n v="3"/>
    <n v="3"/>
    <n v="3"/>
    <x v="3"/>
  </r>
  <r>
    <n v="70603416001001"/>
    <n v="12"/>
    <n v="8953"/>
    <n v="1004.9100000000001"/>
    <n v="1013.7999999999998"/>
    <n v="1022.7200000000001"/>
    <n v="1031.5999999999999"/>
    <n v="1040.52"/>
    <n v="1049.3999999999999"/>
    <x v="1"/>
    <n v="0"/>
    <n v="0"/>
    <n v="0"/>
    <n v="0"/>
    <x v="1"/>
    <x v="1"/>
    <n v="0"/>
    <n v="0"/>
    <n v="0"/>
    <n v="0"/>
    <x v="1"/>
  </r>
  <r>
    <n v="70604061002001"/>
    <n v="12"/>
    <n v="307"/>
    <n v="125.38000000000001"/>
    <n v="175.05"/>
    <n v="224.69000000000003"/>
    <n v="274.37"/>
    <n v="324.04000000000002"/>
    <n v="373.72"/>
    <x v="2"/>
    <n v="5"/>
    <n v="5"/>
    <n v="5"/>
    <n v="5"/>
    <x v="2"/>
    <x v="19"/>
    <n v="27"/>
    <n v="21"/>
    <n v="18"/>
    <n v="15"/>
    <x v="19"/>
  </r>
  <r>
    <n v="70605331004002"/>
    <n v="12"/>
    <n v="2"/>
    <n v="96.22"/>
    <n v="147.22"/>
    <n v="198.2"/>
    <n v="249.2"/>
    <n v="300.18"/>
    <n v="351.18"/>
    <x v="2"/>
    <n v="5"/>
    <n v="5"/>
    <n v="5"/>
    <n v="5"/>
    <x v="2"/>
    <x v="15"/>
    <n v="36"/>
    <n v="27"/>
    <n v="21"/>
    <n v="18"/>
    <x v="15"/>
  </r>
  <r>
    <n v="70611884001001"/>
    <n v="12"/>
    <n v="4482"/>
    <n v="530.31000000000006"/>
    <n v="561.62999999999988"/>
    <n v="592.92999999999995"/>
    <n v="624.20999999999992"/>
    <n v="655.52999999999986"/>
    <n v="686.83999999999992"/>
    <x v="2"/>
    <n v="5"/>
    <n v="5"/>
    <n v="5"/>
    <n v="5"/>
    <x v="2"/>
    <x v="2"/>
    <n v="6"/>
    <n v="6"/>
    <n v="6"/>
    <n v="6"/>
    <x v="2"/>
  </r>
  <r>
    <n v="70614986002001"/>
    <n v="12"/>
    <n v="10732"/>
    <n v="1224.51"/>
    <n v="1219.5"/>
    <n v="1214.49"/>
    <n v="1209.47"/>
    <n v="1204.4700000000003"/>
    <n v="1199.46"/>
    <x v="1"/>
    <n v="0"/>
    <n v="0"/>
    <n v="0"/>
    <n v="0"/>
    <x v="1"/>
    <x v="1"/>
    <n v="0"/>
    <n v="0"/>
    <n v="0"/>
    <n v="0"/>
    <x v="1"/>
  </r>
  <r>
    <n v="70617108001001"/>
    <n v="12"/>
    <n v="10829"/>
    <n v="1181.47"/>
    <n v="1180.33"/>
    <n v="1179.22"/>
    <n v="1178.0700000000002"/>
    <n v="1176.96"/>
    <n v="1175.83"/>
    <x v="1"/>
    <n v="0"/>
    <n v="0"/>
    <n v="0"/>
    <n v="0"/>
    <x v="1"/>
    <x v="1"/>
    <n v="0"/>
    <n v="0"/>
    <n v="0"/>
    <n v="0"/>
    <x v="1"/>
  </r>
  <r>
    <n v="70617916001002"/>
    <n v="12"/>
    <n v="13258"/>
    <n v="1458.8600000000001"/>
    <n v="1440.64"/>
    <n v="1422.38"/>
    <n v="1404.13"/>
    <n v="1385.8999999999999"/>
    <n v="1367.65"/>
    <x v="1"/>
    <n v="0"/>
    <n v="0"/>
    <n v="0"/>
    <n v="0"/>
    <x v="1"/>
    <x v="1"/>
    <n v="0"/>
    <n v="0"/>
    <n v="0"/>
    <n v="0"/>
    <x v="1"/>
  </r>
  <r>
    <n v="70619224001001"/>
    <n v="12"/>
    <n v="2256"/>
    <n v="331.98"/>
    <n v="372.27000000000004"/>
    <n v="412.58000000000004"/>
    <n v="452.86999999999995"/>
    <n v="493.17"/>
    <n v="533.45000000000005"/>
    <x v="2"/>
    <n v="5"/>
    <n v="5"/>
    <n v="5"/>
    <n v="5"/>
    <x v="2"/>
    <x v="5"/>
    <n v="12"/>
    <n v="9"/>
    <n v="9"/>
    <n v="9"/>
    <x v="5"/>
  </r>
  <r>
    <n v="70621201001003"/>
    <n v="12"/>
    <n v="4397"/>
    <n v="546.69999999999993"/>
    <n v="577.25"/>
    <n v="607.81000000000006"/>
    <n v="638.38999999999987"/>
    <n v="668.93"/>
    <n v="699.48"/>
    <x v="2"/>
    <n v="5"/>
    <n v="5"/>
    <n v="5"/>
    <n v="5"/>
    <x v="2"/>
    <x v="2"/>
    <n v="6"/>
    <n v="6"/>
    <n v="6"/>
    <n v="6"/>
    <x v="2"/>
  </r>
  <r>
    <n v="70622146001004"/>
    <n v="12"/>
    <n v="12834"/>
    <n v="1454.0700000000002"/>
    <n v="1435.0099999999998"/>
    <n v="1415.96"/>
    <n v="1396.9099999999999"/>
    <n v="1377.86"/>
    <n v="1358.8100000000002"/>
    <x v="1"/>
    <n v="0"/>
    <n v="0"/>
    <n v="0"/>
    <n v="0"/>
    <x v="1"/>
    <x v="1"/>
    <n v="0"/>
    <n v="0"/>
    <n v="0"/>
    <n v="0"/>
    <x v="1"/>
  </r>
  <r>
    <n v="70622671001002"/>
    <n v="12"/>
    <n v="8884"/>
    <n v="1010.7799999999997"/>
    <n v="1018.41"/>
    <n v="1026.0299999999997"/>
    <n v="1033.6599999999999"/>
    <n v="1041.31"/>
    <n v="1048.92"/>
    <x v="1"/>
    <n v="0"/>
    <n v="0"/>
    <n v="0"/>
    <n v="0"/>
    <x v="1"/>
    <x v="1"/>
    <n v="0"/>
    <n v="0"/>
    <n v="0"/>
    <n v="0"/>
    <x v="1"/>
  </r>
  <r>
    <n v="70624855002001"/>
    <n v="12"/>
    <n v="3621"/>
    <n v="467.33"/>
    <n v="501.48000000000008"/>
    <n v="535.62"/>
    <n v="569.79000000000019"/>
    <n v="603.95000000000005"/>
    <n v="638.09000000000015"/>
    <x v="2"/>
    <n v="5"/>
    <n v="5"/>
    <n v="5"/>
    <n v="5"/>
    <x v="2"/>
    <x v="2"/>
    <n v="6"/>
    <n v="6"/>
    <n v="6"/>
    <n v="6"/>
    <x v="2"/>
  </r>
  <r>
    <n v="70625224001001"/>
    <n v="12"/>
    <n v="7985"/>
    <n v="897.67000000000007"/>
    <n v="912.31999999999994"/>
    <n v="926.93"/>
    <n v="941.56999999999994"/>
    <n v="956.2"/>
    <n v="970.85000000000014"/>
    <x v="1"/>
    <n v="0"/>
    <n v="0"/>
    <n v="0"/>
    <n v="0"/>
    <x v="1"/>
    <x v="3"/>
    <n v="3"/>
    <n v="3"/>
    <n v="3"/>
    <n v="3"/>
    <x v="3"/>
  </r>
  <r>
    <n v="70625972001001"/>
    <n v="12"/>
    <n v="8073"/>
    <n v="926.29"/>
    <n v="938.19"/>
    <n v="950.09000000000015"/>
    <n v="961.9799999999999"/>
    <n v="973.86999999999989"/>
    <n v="985.75999999999988"/>
    <x v="1"/>
    <n v="0"/>
    <n v="0"/>
    <n v="0"/>
    <n v="0"/>
    <x v="1"/>
    <x v="1"/>
    <n v="0"/>
    <n v="0"/>
    <n v="0"/>
    <n v="0"/>
    <x v="1"/>
  </r>
  <r>
    <n v="70626111001001"/>
    <n v="12"/>
    <n v="8688"/>
    <n v="959.61999999999989"/>
    <n v="971.46999999999991"/>
    <n v="983.3"/>
    <n v="995.13"/>
    <n v="1006.9399999999999"/>
    <n v="1018.76"/>
    <x v="1"/>
    <n v="0"/>
    <n v="0"/>
    <n v="0"/>
    <n v="0"/>
    <x v="1"/>
    <x v="1"/>
    <n v="0"/>
    <n v="0"/>
    <n v="0"/>
    <n v="0"/>
    <x v="1"/>
  </r>
  <r>
    <n v="70631940001001"/>
    <n v="12"/>
    <n v="13584"/>
    <n v="1528.27"/>
    <n v="1505.28"/>
    <n v="1482.29"/>
    <n v="1459.28"/>
    <n v="1436.28"/>
    <n v="1413.29"/>
    <x v="1"/>
    <n v="0"/>
    <n v="0"/>
    <n v="0"/>
    <n v="0"/>
    <x v="1"/>
    <x v="0"/>
    <n v="-3"/>
    <n v="-3"/>
    <n v="-3"/>
    <n v="-3"/>
    <x v="0"/>
  </r>
  <r>
    <n v="70636664001001"/>
    <n v="12"/>
    <n v="4987"/>
    <n v="591.13"/>
    <n v="619.66"/>
    <n v="648.20000000000005"/>
    <n v="676.76"/>
    <n v="705.3"/>
    <n v="733.82"/>
    <x v="1"/>
    <n v="0"/>
    <n v="0"/>
    <n v="0"/>
    <n v="0"/>
    <x v="2"/>
    <x v="2"/>
    <n v="6"/>
    <n v="3"/>
    <n v="3"/>
    <n v="3"/>
    <x v="2"/>
  </r>
  <r>
    <n v="70637137001003"/>
    <n v="12"/>
    <n v="3790"/>
    <n v="457.86"/>
    <n v="492.45000000000005"/>
    <n v="527.03"/>
    <n v="561.62000000000012"/>
    <n v="596.21"/>
    <n v="630.79"/>
    <x v="2"/>
    <n v="5"/>
    <n v="5"/>
    <n v="5"/>
    <n v="5"/>
    <x v="2"/>
    <x v="7"/>
    <n v="6"/>
    <n v="6"/>
    <n v="6"/>
    <n v="6"/>
    <x v="7"/>
  </r>
  <r>
    <n v="70639044001001"/>
    <n v="12"/>
    <n v="8077"/>
    <n v="908.94"/>
    <n v="921.96999999999991"/>
    <n v="934.94999999999993"/>
    <n v="947.99"/>
    <n v="960.99999999999989"/>
    <n v="974.0100000000001"/>
    <x v="1"/>
    <n v="0"/>
    <n v="0"/>
    <n v="0"/>
    <n v="0"/>
    <x v="1"/>
    <x v="1"/>
    <n v="0"/>
    <n v="0"/>
    <n v="0"/>
    <n v="0"/>
    <x v="1"/>
  </r>
  <r>
    <n v="70639618001006"/>
    <n v="12"/>
    <n v="1250"/>
    <n v="219.45999999999998"/>
    <n v="264.87"/>
    <n v="310.26"/>
    <n v="355.65999999999997"/>
    <n v="401.05"/>
    <n v="446.47"/>
    <x v="2"/>
    <n v="5"/>
    <n v="5"/>
    <n v="5"/>
    <n v="5"/>
    <x v="2"/>
    <x v="13"/>
    <n v="18"/>
    <n v="15"/>
    <n v="12"/>
    <n v="12"/>
    <x v="13"/>
  </r>
  <r>
    <n v="70644619001001"/>
    <n v="12"/>
    <n v="8431"/>
    <n v="954.79"/>
    <n v="965.03"/>
    <n v="975.25"/>
    <n v="985.49"/>
    <n v="995.71"/>
    <n v="1005.96"/>
    <x v="1"/>
    <n v="0"/>
    <n v="0"/>
    <n v="0"/>
    <n v="0"/>
    <x v="1"/>
    <x v="1"/>
    <n v="0"/>
    <n v="0"/>
    <n v="0"/>
    <n v="0"/>
    <x v="1"/>
  </r>
  <r>
    <n v="70645083001001"/>
    <n v="12"/>
    <n v="19790"/>
    <n v="2172.6400000000003"/>
    <n v="2106.27"/>
    <n v="2039.92"/>
    <n v="1973.54"/>
    <n v="1907.1800000000003"/>
    <n v="1840.81"/>
    <x v="3"/>
    <n v="-5"/>
    <n v="-5"/>
    <n v="-5"/>
    <n v="-5"/>
    <x v="3"/>
    <x v="0"/>
    <n v="-3"/>
    <n v="-3"/>
    <n v="-3"/>
    <n v="-3"/>
    <x v="0"/>
  </r>
  <r>
    <n v="70649325001001"/>
    <n v="12"/>
    <n v="4467"/>
    <n v="540.73"/>
    <n v="571.54999999999995"/>
    <n v="602.38"/>
    <n v="633.23"/>
    <n v="664.03"/>
    <n v="694.88"/>
    <x v="2"/>
    <n v="5"/>
    <n v="5"/>
    <n v="5"/>
    <n v="5"/>
    <x v="2"/>
    <x v="2"/>
    <n v="6"/>
    <n v="6"/>
    <n v="6"/>
    <n v="6"/>
    <x v="2"/>
  </r>
  <r>
    <n v="70651282001001"/>
    <n v="12"/>
    <n v="20920"/>
    <n v="2285.12"/>
    <n v="2209.8599999999997"/>
    <n v="2134.6"/>
    <n v="2059.31"/>
    <n v="1984.0699999999997"/>
    <n v="1908.79"/>
    <x v="3"/>
    <n v="-5"/>
    <n v="-5"/>
    <n v="-5"/>
    <n v="-5"/>
    <x v="0"/>
    <x v="0"/>
    <n v="-3"/>
    <n v="-3"/>
    <n v="-3"/>
    <n v="-3"/>
    <x v="0"/>
  </r>
  <r>
    <n v="70651812001001"/>
    <n v="12"/>
    <n v="18268"/>
    <n v="2001.3400000000001"/>
    <n v="1946.5900000000004"/>
    <n v="1891.87"/>
    <n v="1837.0800000000002"/>
    <n v="1782.34"/>
    <n v="1727.6000000000001"/>
    <x v="3"/>
    <n v="-5"/>
    <n v="-5"/>
    <n v="-5"/>
    <n v="-5"/>
    <x v="3"/>
    <x v="0"/>
    <n v="-3"/>
    <n v="-3"/>
    <n v="-3"/>
    <n v="-3"/>
    <x v="0"/>
  </r>
  <r>
    <n v="70652477001001"/>
    <n v="12"/>
    <n v="15136"/>
    <n v="1658.15"/>
    <n v="1625.43"/>
    <n v="1592.7099999999998"/>
    <n v="1559.98"/>
    <n v="1527.26"/>
    <n v="1494.53"/>
    <x v="3"/>
    <n v="-5"/>
    <n v="-5"/>
    <n v="-5"/>
    <n v="-5"/>
    <x v="3"/>
    <x v="0"/>
    <n v="-3"/>
    <n v="-3"/>
    <n v="-3"/>
    <n v="-3"/>
    <x v="0"/>
  </r>
  <r>
    <n v="70662899001002"/>
    <n v="12"/>
    <n v="5481"/>
    <n v="647.49"/>
    <n v="673.48000000000013"/>
    <n v="699.46"/>
    <n v="725.43"/>
    <n v="751.43"/>
    <n v="777.42000000000007"/>
    <x v="1"/>
    <n v="0"/>
    <n v="0"/>
    <n v="0"/>
    <n v="0"/>
    <x v="2"/>
    <x v="3"/>
    <n v="3"/>
    <n v="3"/>
    <n v="3"/>
    <n v="3"/>
    <x v="3"/>
  </r>
  <r>
    <n v="70667122001003"/>
    <n v="12"/>
    <n v="3871"/>
    <n v="488.4"/>
    <n v="521.59999999999991"/>
    <n v="554.81999999999994"/>
    <n v="588"/>
    <n v="621.22"/>
    <n v="654.41000000000008"/>
    <x v="2"/>
    <n v="5"/>
    <n v="5"/>
    <n v="5"/>
    <n v="5"/>
    <x v="2"/>
    <x v="2"/>
    <n v="6"/>
    <n v="6"/>
    <n v="6"/>
    <n v="6"/>
    <x v="2"/>
  </r>
  <r>
    <n v="70667501001001"/>
    <n v="12"/>
    <n v="7491"/>
    <n v="846.2"/>
    <n v="863.17000000000007"/>
    <n v="880.14"/>
    <n v="897.11"/>
    <n v="914.10000000000014"/>
    <n v="931.0799999999997"/>
    <x v="1"/>
    <n v="0"/>
    <n v="0"/>
    <n v="0"/>
    <n v="0"/>
    <x v="1"/>
    <x v="3"/>
    <n v="3"/>
    <n v="3"/>
    <n v="3"/>
    <n v="3"/>
    <x v="3"/>
  </r>
  <r>
    <n v="70667938001001"/>
    <n v="12"/>
    <n v="9857"/>
    <n v="1084.5999999999999"/>
    <n v="1088.06"/>
    <n v="1091.51"/>
    <n v="1094.9499999999998"/>
    <n v="1098.4000000000001"/>
    <n v="1101.8799999999999"/>
    <x v="1"/>
    <n v="0"/>
    <n v="0"/>
    <n v="0"/>
    <n v="0"/>
    <x v="1"/>
    <x v="1"/>
    <n v="0"/>
    <n v="0"/>
    <n v="0"/>
    <n v="0"/>
    <x v="1"/>
  </r>
  <r>
    <n v="70672898199001"/>
    <n v="12.21"/>
    <n v="4593"/>
    <n v="620.39"/>
    <n v="644.65"/>
    <n v="668.88"/>
    <n v="693.15"/>
    <n v="717.38000000000011"/>
    <n v="741.6400000000001"/>
    <x v="1"/>
    <n v="0"/>
    <n v="0"/>
    <n v="0"/>
    <n v="0"/>
    <x v="1"/>
    <x v="3"/>
    <n v="3"/>
    <n v="3"/>
    <n v="3"/>
    <n v="3"/>
    <x v="3"/>
  </r>
  <r>
    <n v="70672898333002"/>
    <n v="12.200000000000001"/>
    <n v="3726"/>
    <n v="486.16999999999996"/>
    <n v="520.41000000000008"/>
    <n v="554.62"/>
    <n v="588.85"/>
    <n v="623.09"/>
    <n v="657.3"/>
    <x v="2"/>
    <n v="5"/>
    <n v="5"/>
    <n v="5"/>
    <n v="5"/>
    <x v="2"/>
    <x v="2"/>
    <n v="6"/>
    <n v="6"/>
    <n v="6"/>
    <n v="6"/>
    <x v="2"/>
  </r>
  <r>
    <n v="70674924002001"/>
    <n v="12"/>
    <n v="16255"/>
    <n v="1940.34"/>
    <n v="1886.26"/>
    <n v="1832.2"/>
    <n v="1778.1399999999999"/>
    <n v="1724.0699999999997"/>
    <n v="1670.0100000000002"/>
    <x v="3"/>
    <n v="-5"/>
    <n v="-5"/>
    <n v="-5"/>
    <n v="-5"/>
    <x v="3"/>
    <x v="0"/>
    <n v="-3"/>
    <n v="-3"/>
    <n v="-3"/>
    <n v="-3"/>
    <x v="0"/>
  </r>
  <r>
    <n v="70678658001001"/>
    <n v="12"/>
    <n v="4625"/>
    <n v="571.39"/>
    <n v="600.86"/>
    <n v="630.29"/>
    <n v="659.7299999999999"/>
    <n v="689.16999999999985"/>
    <n v="718.6"/>
    <x v="1"/>
    <n v="0"/>
    <n v="0"/>
    <n v="0"/>
    <n v="0"/>
    <x v="2"/>
    <x v="2"/>
    <n v="6"/>
    <n v="6"/>
    <n v="3"/>
    <n v="3"/>
    <x v="2"/>
  </r>
  <r>
    <n v="70681501002001"/>
    <n v="12"/>
    <n v="11089"/>
    <n v="1229.76"/>
    <n v="1226.6299999999999"/>
    <n v="1223.48"/>
    <n v="1220.3399999999999"/>
    <n v="1217.21"/>
    <n v="1214.0500000000002"/>
    <x v="1"/>
    <n v="0"/>
    <n v="0"/>
    <n v="0"/>
    <n v="0"/>
    <x v="1"/>
    <x v="1"/>
    <n v="0"/>
    <n v="0"/>
    <n v="0"/>
    <n v="0"/>
    <x v="1"/>
  </r>
  <r>
    <n v="70687939001001"/>
    <n v="12"/>
    <n v="9003"/>
    <n v="1058.95"/>
    <n v="1061.6200000000001"/>
    <n v="1064.3200000000002"/>
    <n v="1067.02"/>
    <n v="1069.74"/>
    <n v="1072.42"/>
    <x v="1"/>
    <n v="0"/>
    <n v="0"/>
    <n v="0"/>
    <n v="0"/>
    <x v="1"/>
    <x v="1"/>
    <n v="0"/>
    <n v="0"/>
    <n v="0"/>
    <n v="0"/>
    <x v="1"/>
  </r>
  <r>
    <n v="70690905001001"/>
    <n v="12"/>
    <n v="17038"/>
    <n v="1852.9399999999998"/>
    <n v="1806.6000000000001"/>
    <n v="1760.32"/>
    <n v="1713.9900000000005"/>
    <n v="1667.69"/>
    <n v="1621.3700000000001"/>
    <x v="3"/>
    <n v="-5"/>
    <n v="-5"/>
    <n v="-5"/>
    <n v="-5"/>
    <x v="3"/>
    <x v="0"/>
    <n v="-3"/>
    <n v="-3"/>
    <n v="-3"/>
    <n v="-3"/>
    <x v="0"/>
  </r>
  <r>
    <n v="70696902001001"/>
    <n v="12"/>
    <n v="16096"/>
    <n v="1770.21"/>
    <n v="1730.6699999999996"/>
    <n v="1691.1000000000004"/>
    <n v="1651.54"/>
    <n v="1611.9899999999998"/>
    <n v="1572.4599999999998"/>
    <x v="3"/>
    <n v="-5"/>
    <n v="-5"/>
    <n v="-5"/>
    <n v="-5"/>
    <x v="3"/>
    <x v="0"/>
    <n v="-3"/>
    <n v="-3"/>
    <n v="-3"/>
    <n v="-3"/>
    <x v="0"/>
  </r>
  <r>
    <n v="70697960001003"/>
    <n v="12"/>
    <n v="15860"/>
    <n v="1781.17"/>
    <n v="1741.34"/>
    <n v="1701.53"/>
    <n v="1661.71"/>
    <n v="1621.8999999999999"/>
    <n v="1582.07"/>
    <x v="3"/>
    <n v="-5"/>
    <n v="-5"/>
    <n v="-5"/>
    <n v="-5"/>
    <x v="3"/>
    <x v="0"/>
    <n v="-3"/>
    <n v="-3"/>
    <n v="-3"/>
    <n v="-3"/>
    <x v="0"/>
  </r>
  <r>
    <n v="70698647002001"/>
    <n v="12"/>
    <n v="10674"/>
    <n v="1221.08"/>
    <n v="1214.9999999999998"/>
    <n v="1208.95"/>
    <n v="1202.93"/>
    <n v="1196.8600000000001"/>
    <n v="1190.8000000000002"/>
    <x v="1"/>
    <n v="0"/>
    <n v="0"/>
    <n v="0"/>
    <n v="0"/>
    <x v="1"/>
    <x v="1"/>
    <n v="0"/>
    <n v="0"/>
    <n v="0"/>
    <n v="0"/>
    <x v="1"/>
  </r>
  <r>
    <n v="70701084001001"/>
    <n v="12"/>
    <n v="9889"/>
    <n v="1086.54"/>
    <n v="1090.9000000000001"/>
    <n v="1095.29"/>
    <n v="1099.6600000000001"/>
    <n v="1104.04"/>
    <n v="1108.4000000000001"/>
    <x v="1"/>
    <n v="0"/>
    <n v="0"/>
    <n v="0"/>
    <n v="0"/>
    <x v="1"/>
    <x v="1"/>
    <n v="0"/>
    <n v="0"/>
    <n v="0"/>
    <n v="0"/>
    <x v="1"/>
  </r>
  <r>
    <n v="70709602001002"/>
    <n v="12"/>
    <n v="5205"/>
    <n v="640.08000000000015"/>
    <n v="666.0899999999998"/>
    <n v="692.07999999999993"/>
    <n v="718.07"/>
    <n v="744.06999999999994"/>
    <n v="770.05000000000007"/>
    <x v="1"/>
    <n v="0"/>
    <n v="0"/>
    <n v="0"/>
    <n v="0"/>
    <x v="2"/>
    <x v="3"/>
    <n v="3"/>
    <n v="3"/>
    <n v="3"/>
    <n v="3"/>
    <x v="3"/>
  </r>
  <r>
    <n v="70717797001002"/>
    <n v="12"/>
    <n v="9322"/>
    <n v="1022.02"/>
    <n v="1028.06"/>
    <n v="1034.1100000000001"/>
    <n v="1040.1300000000001"/>
    <n v="1046.1699999999998"/>
    <n v="1052.1999999999998"/>
    <x v="1"/>
    <n v="0"/>
    <n v="0"/>
    <n v="0"/>
    <n v="0"/>
    <x v="1"/>
    <x v="1"/>
    <n v="0"/>
    <n v="0"/>
    <n v="0"/>
    <n v="0"/>
    <x v="1"/>
  </r>
  <r>
    <n v="70718822001002"/>
    <n v="12"/>
    <n v="2398"/>
    <n v="338.4"/>
    <n v="378.39"/>
    <n v="418.42"/>
    <n v="458.41000000000008"/>
    <n v="498.41000000000008"/>
    <n v="538.42000000000007"/>
    <x v="2"/>
    <n v="5"/>
    <n v="5"/>
    <n v="5"/>
    <n v="5"/>
    <x v="2"/>
    <x v="5"/>
    <n v="12"/>
    <n v="9"/>
    <n v="9"/>
    <n v="9"/>
    <x v="5"/>
  </r>
  <r>
    <n v="70721014001001"/>
    <n v="12"/>
    <n v="13624"/>
    <n v="1599.4599999999998"/>
    <n v="1569.15"/>
    <n v="1538.86"/>
    <n v="1508.5800000000004"/>
    <n v="1478.27"/>
    <n v="1447.97"/>
    <x v="3"/>
    <n v="-5"/>
    <n v="-5"/>
    <n v="-5"/>
    <n v="-5"/>
    <x v="3"/>
    <x v="0"/>
    <n v="-3"/>
    <n v="-3"/>
    <n v="-3"/>
    <n v="-3"/>
    <x v="0"/>
  </r>
  <r>
    <n v="70725324001001"/>
    <n v="12"/>
    <n v="16864"/>
    <n v="1966.13"/>
    <n v="1913.54"/>
    <n v="1860.9299999999998"/>
    <n v="1808.33"/>
    <n v="1755.73"/>
    <n v="1703.17"/>
    <x v="3"/>
    <n v="-5"/>
    <n v="-5"/>
    <n v="-5"/>
    <n v="-5"/>
    <x v="3"/>
    <x v="0"/>
    <n v="-3"/>
    <n v="-3"/>
    <n v="-3"/>
    <n v="-3"/>
    <x v="0"/>
  </r>
  <r>
    <n v="70727926001004"/>
    <n v="12"/>
    <n v="15548"/>
    <n v="1729.8599999999997"/>
    <n v="1693.5400000000004"/>
    <n v="1657.19"/>
    <n v="1620.8600000000001"/>
    <n v="1584.5200000000002"/>
    <n v="1548.2"/>
    <x v="3"/>
    <n v="-5"/>
    <n v="-5"/>
    <n v="-5"/>
    <n v="-5"/>
    <x v="3"/>
    <x v="0"/>
    <n v="-3"/>
    <n v="-3"/>
    <n v="-3"/>
    <n v="-3"/>
    <x v="0"/>
  </r>
  <r>
    <n v="70732033001002"/>
    <n v="12"/>
    <n v="5984"/>
    <n v="726.54999999999984"/>
    <n v="747.87999999999988"/>
    <n v="769.18999999999994"/>
    <n v="790.5200000000001"/>
    <n v="811.82999999999993"/>
    <n v="833.14"/>
    <x v="1"/>
    <n v="0"/>
    <n v="0"/>
    <n v="0"/>
    <n v="0"/>
    <x v="1"/>
    <x v="3"/>
    <n v="3"/>
    <n v="3"/>
    <n v="3"/>
    <n v="3"/>
    <x v="3"/>
  </r>
  <r>
    <n v="70733042001001"/>
    <n v="12"/>
    <n v="809"/>
    <n v="186.18"/>
    <n v="233.12"/>
    <n v="280.01"/>
    <n v="326.89999999999998"/>
    <n v="373.83000000000004"/>
    <n v="420.73000000000008"/>
    <x v="2"/>
    <n v="5"/>
    <n v="5"/>
    <n v="5"/>
    <n v="5"/>
    <x v="2"/>
    <x v="12"/>
    <n v="21"/>
    <n v="18"/>
    <n v="15"/>
    <n v="12"/>
    <x v="12"/>
  </r>
  <r>
    <n v="70742010003001"/>
    <n v="12"/>
    <n v="10430"/>
    <n v="1134.76"/>
    <n v="1136.1600000000001"/>
    <n v="1137.5999999999999"/>
    <n v="1139.0000000000002"/>
    <n v="1140.45"/>
    <n v="1141.8499999999999"/>
    <x v="1"/>
    <n v="0"/>
    <n v="0"/>
    <n v="0"/>
    <n v="0"/>
    <x v="1"/>
    <x v="1"/>
    <n v="0"/>
    <n v="0"/>
    <n v="0"/>
    <n v="0"/>
    <x v="1"/>
  </r>
  <r>
    <n v="70746990001002"/>
    <n v="12"/>
    <n v="7993"/>
    <n v="895.2700000000001"/>
    <n v="909.40999999999985"/>
    <n v="923.54"/>
    <n v="937.68999999999983"/>
    <n v="951.81999999999994"/>
    <n v="965.98000000000013"/>
    <x v="1"/>
    <n v="0"/>
    <n v="0"/>
    <n v="0"/>
    <n v="0"/>
    <x v="1"/>
    <x v="3"/>
    <n v="3"/>
    <n v="3"/>
    <n v="3"/>
    <n v="0"/>
    <x v="3"/>
  </r>
  <r>
    <n v="70747018002001"/>
    <n v="12"/>
    <n v="13909"/>
    <n v="1538.4299999999998"/>
    <n v="1514.6599999999999"/>
    <n v="1490.8799999999999"/>
    <n v="1467.13"/>
    <n v="1443.38"/>
    <n v="1419.61"/>
    <x v="1"/>
    <n v="0"/>
    <n v="0"/>
    <n v="0"/>
    <n v="0"/>
    <x v="1"/>
    <x v="0"/>
    <n v="-3"/>
    <n v="-3"/>
    <n v="-3"/>
    <n v="-3"/>
    <x v="0"/>
  </r>
  <r>
    <n v="70747018003001"/>
    <n v="12"/>
    <n v="10071"/>
    <n v="1119.3499999999999"/>
    <n v="1120.4799999999998"/>
    <n v="1121.6399999999999"/>
    <n v="1122.7699999999998"/>
    <n v="1123.9199999999998"/>
    <n v="1125.08"/>
    <x v="1"/>
    <n v="0"/>
    <n v="0"/>
    <n v="0"/>
    <n v="0"/>
    <x v="1"/>
    <x v="1"/>
    <n v="0"/>
    <n v="0"/>
    <n v="0"/>
    <n v="0"/>
    <x v="1"/>
  </r>
  <r>
    <n v="70748158001001"/>
    <n v="12"/>
    <n v="12963"/>
    <n v="1465.39"/>
    <n v="1445.66"/>
    <n v="1425.9499999999998"/>
    <n v="1406.26"/>
    <n v="1386.53"/>
    <n v="1366.83"/>
    <x v="1"/>
    <n v="0"/>
    <n v="0"/>
    <n v="0"/>
    <n v="0"/>
    <x v="1"/>
    <x v="1"/>
    <n v="0"/>
    <n v="0"/>
    <n v="0"/>
    <n v="0"/>
    <x v="1"/>
  </r>
  <r>
    <n v="70749442001001"/>
    <n v="12"/>
    <n v="3825"/>
    <n v="471.43000000000006"/>
    <n v="505.40000000000003"/>
    <n v="539.37"/>
    <n v="573.33000000000004"/>
    <n v="607.29"/>
    <n v="641.28"/>
    <x v="2"/>
    <n v="5"/>
    <n v="5"/>
    <n v="5"/>
    <n v="5"/>
    <x v="2"/>
    <x v="2"/>
    <n v="6"/>
    <n v="6"/>
    <n v="6"/>
    <n v="6"/>
    <x v="2"/>
  </r>
  <r>
    <n v="70751787001002"/>
    <n v="12"/>
    <n v="1133"/>
    <n v="203.43"/>
    <n v="249.57000000000002"/>
    <n v="295.69000000000005"/>
    <n v="341.80999999999995"/>
    <n v="387.94000000000005"/>
    <n v="434.06000000000006"/>
    <x v="2"/>
    <n v="5"/>
    <n v="5"/>
    <n v="5"/>
    <n v="5"/>
    <x v="2"/>
    <x v="12"/>
    <n v="18"/>
    <n v="15"/>
    <n v="12"/>
    <n v="12"/>
    <x v="12"/>
  </r>
  <r>
    <n v="70756082001004"/>
    <n v="12"/>
    <n v="11743"/>
    <n v="1335.19"/>
    <n v="1323.8000000000002"/>
    <n v="1312.3999999999996"/>
    <n v="1301"/>
    <n v="1289.5999999999999"/>
    <n v="1278.2"/>
    <x v="1"/>
    <n v="0"/>
    <n v="0"/>
    <n v="0"/>
    <n v="0"/>
    <x v="1"/>
    <x v="1"/>
    <n v="0"/>
    <n v="0"/>
    <n v="0"/>
    <n v="0"/>
    <x v="1"/>
  </r>
  <r>
    <n v="70757161001001"/>
    <n v="12"/>
    <n v="9609"/>
    <n v="1060.0899999999999"/>
    <n v="1067.02"/>
    <n v="1073.9000000000001"/>
    <n v="1080.81"/>
    <n v="1087.7000000000003"/>
    <n v="1094.6000000000001"/>
    <x v="1"/>
    <n v="0"/>
    <n v="0"/>
    <n v="0"/>
    <n v="0"/>
    <x v="1"/>
    <x v="1"/>
    <n v="0"/>
    <n v="0"/>
    <n v="0"/>
    <n v="0"/>
    <x v="1"/>
  </r>
  <r>
    <n v="70760644001001"/>
    <n v="12"/>
    <n v="12115"/>
    <n v="1339.9599999999998"/>
    <n v="1329.5"/>
    <n v="1319.0500000000002"/>
    <n v="1308.5900000000001"/>
    <n v="1298.1600000000001"/>
    <n v="1287.72"/>
    <x v="1"/>
    <n v="0"/>
    <n v="0"/>
    <n v="0"/>
    <n v="0"/>
    <x v="1"/>
    <x v="1"/>
    <n v="0"/>
    <n v="0"/>
    <n v="0"/>
    <n v="0"/>
    <x v="1"/>
  </r>
  <r>
    <n v="70762721001001"/>
    <n v="12"/>
    <n v="20912"/>
    <n v="2317.15"/>
    <n v="2240.98"/>
    <n v="2164.83"/>
    <n v="2088.66"/>
    <n v="2012.4899999999998"/>
    <n v="1936.32"/>
    <x v="3"/>
    <n v="-5"/>
    <n v="-5"/>
    <n v="-5"/>
    <n v="-5"/>
    <x v="0"/>
    <x v="0"/>
    <n v="-3"/>
    <n v="-3"/>
    <n v="-3"/>
    <n v="-3"/>
    <x v="0"/>
  </r>
  <r>
    <n v="70763518001001"/>
    <n v="12"/>
    <n v="4793"/>
    <n v="581.28"/>
    <n v="610.25999999999988"/>
    <n v="639.26"/>
    <n v="668.23000000000013"/>
    <n v="697.24"/>
    <n v="726.24000000000012"/>
    <x v="1"/>
    <n v="0"/>
    <n v="0"/>
    <n v="0"/>
    <n v="0"/>
    <x v="2"/>
    <x v="2"/>
    <n v="6"/>
    <n v="6"/>
    <n v="3"/>
    <n v="3"/>
    <x v="2"/>
  </r>
  <r>
    <n v="70769571001002"/>
    <n v="12"/>
    <n v="9730"/>
    <n v="1081.0999999999999"/>
    <n v="1085.57"/>
    <n v="1090.08"/>
    <n v="1094.58"/>
    <n v="1099.06"/>
    <n v="1103.5400000000002"/>
    <x v="1"/>
    <n v="0"/>
    <n v="0"/>
    <n v="0"/>
    <n v="0"/>
    <x v="1"/>
    <x v="1"/>
    <n v="0"/>
    <n v="0"/>
    <n v="0"/>
    <n v="0"/>
    <x v="1"/>
  </r>
  <r>
    <n v="70769620001001"/>
    <n v="12"/>
    <n v="8224"/>
    <n v="926"/>
    <n v="938.49"/>
    <n v="951.0100000000001"/>
    <n v="963.4899999999999"/>
    <n v="975.99"/>
    <n v="988.45999999999992"/>
    <x v="1"/>
    <n v="0"/>
    <n v="0"/>
    <n v="0"/>
    <n v="0"/>
    <x v="1"/>
    <x v="1"/>
    <n v="0"/>
    <n v="0"/>
    <n v="0"/>
    <n v="0"/>
    <x v="1"/>
  </r>
  <r>
    <n v="70776860002001"/>
    <n v="12"/>
    <n v="6400"/>
    <n v="750.09"/>
    <n v="771.12"/>
    <n v="792.14"/>
    <n v="813.17000000000007"/>
    <n v="834.18000000000006"/>
    <n v="855.2"/>
    <x v="1"/>
    <n v="0"/>
    <n v="0"/>
    <n v="0"/>
    <n v="0"/>
    <x v="1"/>
    <x v="3"/>
    <n v="3"/>
    <n v="3"/>
    <n v="3"/>
    <n v="3"/>
    <x v="3"/>
  </r>
  <r>
    <n v="70777777001010"/>
    <n v="12.280000000000003"/>
    <n v="5134"/>
    <n v="633.11999999999989"/>
    <n v="660.43"/>
    <n v="687.75"/>
    <n v="715.08"/>
    <n v="742.39"/>
    <n v="769.68999999999994"/>
    <x v="1"/>
    <n v="0"/>
    <n v="0"/>
    <n v="0"/>
    <n v="0"/>
    <x v="2"/>
    <x v="3"/>
    <n v="3"/>
    <n v="3"/>
    <n v="3"/>
    <n v="3"/>
    <x v="3"/>
  </r>
  <r>
    <n v="70778340001005"/>
    <n v="12"/>
    <n v="10135"/>
    <n v="1122.8299999999997"/>
    <n v="1125.19"/>
    <n v="1127.5500000000002"/>
    <n v="1129.9000000000001"/>
    <n v="1132.23"/>
    <n v="1134.5999999999999"/>
    <x v="1"/>
    <n v="0"/>
    <n v="0"/>
    <n v="0"/>
    <n v="0"/>
    <x v="1"/>
    <x v="1"/>
    <n v="0"/>
    <n v="0"/>
    <n v="0"/>
    <n v="0"/>
    <x v="1"/>
  </r>
  <r>
    <n v="70785729001001"/>
    <n v="12"/>
    <n v="32585"/>
    <n v="3692.07"/>
    <n v="3522.6400000000003"/>
    <n v="3353.22"/>
    <n v="3183.79"/>
    <n v="3014.3699999999994"/>
    <n v="2844.97"/>
    <x v="5"/>
    <n v="-15"/>
    <n v="-15"/>
    <n v="-15"/>
    <n v="-15"/>
    <x v="5"/>
    <x v="6"/>
    <n v="-6"/>
    <n v="-6"/>
    <n v="-6"/>
    <n v="-6"/>
    <x v="6"/>
  </r>
  <r>
    <n v="70786050001003"/>
    <n v="12"/>
    <n v="38704"/>
    <n v="4390.8700000000008"/>
    <n v="4174.04"/>
    <n v="3957.2300000000005"/>
    <n v="3740.4200000000005"/>
    <n v="3523.59"/>
    <n v="3306.79"/>
    <x v="8"/>
    <n v="-20"/>
    <n v="-20"/>
    <n v="-20"/>
    <n v="-20"/>
    <x v="9"/>
    <x v="6"/>
    <n v="-6"/>
    <n v="-6"/>
    <n v="-6"/>
    <n v="-6"/>
    <x v="6"/>
  </r>
  <r>
    <n v="70789448001001"/>
    <n v="12"/>
    <n v="19199"/>
    <n v="2121.56"/>
    <n v="2058.39"/>
    <n v="1995.2199999999998"/>
    <n v="1932.0499999999997"/>
    <n v="1868.87"/>
    <n v="1805.71"/>
    <x v="3"/>
    <n v="-5"/>
    <n v="-5"/>
    <n v="-5"/>
    <n v="-5"/>
    <x v="3"/>
    <x v="0"/>
    <n v="-3"/>
    <n v="-3"/>
    <n v="-3"/>
    <n v="-3"/>
    <x v="0"/>
  </r>
  <r>
    <n v="70793631001001"/>
    <n v="12"/>
    <n v="2233"/>
    <n v="326.24000000000007"/>
    <n v="366.78000000000003"/>
    <n v="407.34"/>
    <n v="447.93000000000006"/>
    <n v="488.46000000000004"/>
    <n v="529.03"/>
    <x v="2"/>
    <n v="5"/>
    <n v="5"/>
    <n v="5"/>
    <n v="5"/>
    <x v="2"/>
    <x v="5"/>
    <n v="12"/>
    <n v="9"/>
    <n v="9"/>
    <n v="9"/>
    <x v="5"/>
  </r>
  <r>
    <n v="70793782001001"/>
    <n v="12"/>
    <n v="21187"/>
    <n v="2333.6799999999998"/>
    <n v="2254.3300000000004"/>
    <n v="2174.98"/>
    <n v="2095.6499999999996"/>
    <n v="2016.3099999999997"/>
    <n v="1936.9800000000002"/>
    <x v="3"/>
    <n v="-5"/>
    <n v="-5"/>
    <n v="-5"/>
    <n v="-5"/>
    <x v="0"/>
    <x v="0"/>
    <n v="-3"/>
    <n v="-3"/>
    <n v="-3"/>
    <n v="-3"/>
    <x v="0"/>
  </r>
  <r>
    <n v="70794418001003"/>
    <n v="11.99"/>
    <n v="7000"/>
    <n v="803.32999999999993"/>
    <n v="822.06"/>
    <n v="840.75"/>
    <n v="859.47000000000014"/>
    <n v="878.18000000000006"/>
    <n v="896.89"/>
    <x v="1"/>
    <n v="0"/>
    <n v="0"/>
    <n v="0"/>
    <n v="0"/>
    <x v="1"/>
    <x v="3"/>
    <n v="3"/>
    <n v="3"/>
    <n v="3"/>
    <n v="3"/>
    <x v="3"/>
  </r>
  <r>
    <n v="70799043002001"/>
    <n v="12"/>
    <n v="2119"/>
    <n v="310.24"/>
    <n v="351.48"/>
    <n v="392.77"/>
    <n v="434.05"/>
    <n v="475.34000000000003"/>
    <n v="516.63"/>
    <x v="2"/>
    <n v="5"/>
    <n v="5"/>
    <n v="5"/>
    <n v="5"/>
    <x v="2"/>
    <x v="5"/>
    <n v="12"/>
    <n v="12"/>
    <n v="9"/>
    <n v="9"/>
    <x v="5"/>
  </r>
  <r>
    <n v="70799317001001"/>
    <n v="12"/>
    <n v="6591"/>
    <n v="778.42000000000019"/>
    <n v="797.75"/>
    <n v="817.03999999999985"/>
    <n v="836.31999999999994"/>
    <n v="855.62"/>
    <n v="874.92"/>
    <x v="1"/>
    <n v="0"/>
    <n v="0"/>
    <n v="0"/>
    <n v="0"/>
    <x v="1"/>
    <x v="3"/>
    <n v="3"/>
    <n v="3"/>
    <n v="3"/>
    <n v="3"/>
    <x v="3"/>
  </r>
  <r>
    <n v="70800079001001"/>
    <n v="12"/>
    <n v="6992"/>
    <n v="792.53"/>
    <n v="811.94000000000017"/>
    <n v="831.32999999999993"/>
    <n v="850.73"/>
    <n v="870.14"/>
    <n v="889.55"/>
    <x v="1"/>
    <n v="0"/>
    <n v="0"/>
    <n v="0"/>
    <n v="0"/>
    <x v="1"/>
    <x v="3"/>
    <n v="3"/>
    <n v="3"/>
    <n v="3"/>
    <n v="3"/>
    <x v="3"/>
  </r>
  <r>
    <n v="70802160001001"/>
    <n v="12"/>
    <n v="6585"/>
    <n v="768.2"/>
    <n v="788.31999999999994"/>
    <n v="808.4"/>
    <n v="828.48"/>
    <n v="848.6"/>
    <n v="868.67000000000007"/>
    <x v="1"/>
    <n v="0"/>
    <n v="0"/>
    <n v="0"/>
    <n v="0"/>
    <x v="1"/>
    <x v="3"/>
    <n v="3"/>
    <n v="3"/>
    <n v="3"/>
    <n v="3"/>
    <x v="3"/>
  </r>
  <r>
    <n v="70804615001003"/>
    <n v="12"/>
    <n v="12530"/>
    <n v="1402.9399999999998"/>
    <n v="1388.5400000000002"/>
    <n v="1374.1200000000001"/>
    <n v="1359.69"/>
    <n v="1345.25"/>
    <n v="1330.8400000000001"/>
    <x v="1"/>
    <n v="0"/>
    <n v="0"/>
    <n v="0"/>
    <n v="0"/>
    <x v="1"/>
    <x v="1"/>
    <n v="0"/>
    <n v="0"/>
    <n v="0"/>
    <n v="0"/>
    <x v="1"/>
  </r>
  <r>
    <n v="70805033001001"/>
    <n v="12"/>
    <n v="180"/>
    <n v="115.44000000000001"/>
    <n v="165.57000000000002"/>
    <n v="215.68000000000004"/>
    <n v="265.8"/>
    <n v="315.92"/>
    <n v="366.02000000000004"/>
    <x v="2"/>
    <n v="5"/>
    <n v="5"/>
    <n v="5"/>
    <n v="5"/>
    <x v="2"/>
    <x v="20"/>
    <n v="30"/>
    <n v="24"/>
    <n v="18"/>
    <n v="15"/>
    <x v="20"/>
  </r>
  <r>
    <n v="70805279001002"/>
    <n v="12"/>
    <n v="2564"/>
    <n v="355.93"/>
    <n v="395.12"/>
    <n v="434.34000000000003"/>
    <n v="473.57"/>
    <n v="512.78"/>
    <n v="551.99"/>
    <x v="2"/>
    <n v="5"/>
    <n v="5"/>
    <n v="5"/>
    <n v="5"/>
    <x v="2"/>
    <x v="5"/>
    <n v="9"/>
    <n v="9"/>
    <n v="9"/>
    <n v="9"/>
    <x v="5"/>
  </r>
  <r>
    <n v="70807275001001"/>
    <n v="12"/>
    <n v="3279"/>
    <n v="432.43999999999988"/>
    <n v="468.19000000000005"/>
    <n v="503.91999999999996"/>
    <n v="539.65"/>
    <n v="575.3900000000001"/>
    <n v="611.13"/>
    <x v="2"/>
    <n v="5"/>
    <n v="5"/>
    <n v="5"/>
    <n v="5"/>
    <x v="2"/>
    <x v="7"/>
    <n v="9"/>
    <n v="6"/>
    <n v="6"/>
    <n v="6"/>
    <x v="7"/>
  </r>
  <r>
    <n v="70811503002003"/>
    <n v="12"/>
    <n v="10519"/>
    <n v="1220.82"/>
    <n v="1214.6899999999998"/>
    <n v="1208.5300000000002"/>
    <n v="1202.4000000000001"/>
    <n v="1196.2699999999998"/>
    <n v="1190.1399999999999"/>
    <x v="1"/>
    <n v="0"/>
    <n v="0"/>
    <n v="0"/>
    <n v="0"/>
    <x v="1"/>
    <x v="1"/>
    <n v="0"/>
    <n v="0"/>
    <n v="0"/>
    <n v="0"/>
    <x v="1"/>
  </r>
  <r>
    <n v="70813698001005"/>
    <n v="12.030000000000001"/>
    <n v="10166"/>
    <n v="1127.2000000000003"/>
    <n v="1129.8599999999999"/>
    <n v="1132.5600000000002"/>
    <n v="1135.22"/>
    <n v="1137.8999999999999"/>
    <n v="1140.57"/>
    <x v="1"/>
    <n v="0"/>
    <n v="0"/>
    <n v="0"/>
    <n v="0"/>
    <x v="1"/>
    <x v="1"/>
    <n v="0"/>
    <n v="0"/>
    <n v="0"/>
    <n v="0"/>
    <x v="1"/>
  </r>
  <r>
    <n v="70816171001002"/>
    <n v="12"/>
    <n v="9705"/>
    <n v="1095.9499999999998"/>
    <n v="1098.73"/>
    <n v="1101.52"/>
    <n v="1104.3"/>
    <n v="1107.0900000000001"/>
    <n v="1109.8699999999999"/>
    <x v="1"/>
    <n v="0"/>
    <n v="0"/>
    <n v="0"/>
    <n v="0"/>
    <x v="1"/>
    <x v="1"/>
    <n v="0"/>
    <n v="0"/>
    <n v="0"/>
    <n v="0"/>
    <x v="1"/>
  </r>
  <r>
    <n v="70816938001002"/>
    <n v="12"/>
    <n v="17821"/>
    <n v="1990.2399999999998"/>
    <n v="1936.25"/>
    <n v="1882.2300000000002"/>
    <n v="1828.2299999999998"/>
    <n v="1774.2600000000002"/>
    <n v="1720.2500000000002"/>
    <x v="3"/>
    <n v="-5"/>
    <n v="-5"/>
    <n v="-5"/>
    <n v="-5"/>
    <x v="3"/>
    <x v="0"/>
    <n v="-3"/>
    <n v="-3"/>
    <n v="-3"/>
    <n v="-3"/>
    <x v="0"/>
  </r>
  <r>
    <n v="70817919001003"/>
    <n v="12"/>
    <n v="16610"/>
    <n v="1861.5900000000001"/>
    <n v="1816.31"/>
    <n v="1771.0600000000002"/>
    <n v="1725.7800000000002"/>
    <n v="1680.5099999999998"/>
    <n v="1635.2299999999998"/>
    <x v="3"/>
    <n v="-5"/>
    <n v="-5"/>
    <n v="-5"/>
    <n v="-5"/>
    <x v="3"/>
    <x v="0"/>
    <n v="-3"/>
    <n v="-3"/>
    <n v="-3"/>
    <n v="-3"/>
    <x v="0"/>
  </r>
  <r>
    <n v="70819188001003"/>
    <n v="12"/>
    <n v="12250"/>
    <n v="1336.51"/>
    <n v="1324.47"/>
    <n v="1312.4799999999998"/>
    <n v="1300.47"/>
    <n v="1288.43"/>
    <n v="1276.4199999999998"/>
    <x v="1"/>
    <n v="0"/>
    <n v="0"/>
    <n v="0"/>
    <n v="0"/>
    <x v="1"/>
    <x v="1"/>
    <n v="0"/>
    <n v="0"/>
    <n v="0"/>
    <n v="0"/>
    <x v="1"/>
  </r>
  <r>
    <n v="70827857001001"/>
    <n v="12"/>
    <n v="3835"/>
    <n v="492.34999999999997"/>
    <n v="525.37"/>
    <n v="558.4"/>
    <n v="591.41"/>
    <n v="624.44000000000005"/>
    <n v="657.46999999999991"/>
    <x v="2"/>
    <n v="5"/>
    <n v="5"/>
    <n v="5"/>
    <n v="5"/>
    <x v="2"/>
    <x v="2"/>
    <n v="6"/>
    <n v="6"/>
    <n v="6"/>
    <n v="6"/>
    <x v="2"/>
  </r>
  <r>
    <n v="70829500001001"/>
    <n v="12"/>
    <n v="13500"/>
    <n v="1491.8"/>
    <n v="1470.94"/>
    <n v="1450.1"/>
    <n v="1429.24"/>
    <n v="1408.3900000000003"/>
    <n v="1387.51"/>
    <x v="1"/>
    <n v="0"/>
    <n v="0"/>
    <n v="0"/>
    <n v="0"/>
    <x v="1"/>
    <x v="1"/>
    <n v="0"/>
    <n v="0"/>
    <n v="0"/>
    <n v="0"/>
    <x v="1"/>
  </r>
  <r>
    <n v="70832149001001"/>
    <n v="12"/>
    <n v="10465"/>
    <n v="1142.28"/>
    <n v="1143.1399999999999"/>
    <n v="1143.99"/>
    <n v="1144.8699999999999"/>
    <n v="1145.7600000000002"/>
    <n v="1146.6199999999999"/>
    <x v="1"/>
    <n v="0"/>
    <n v="0"/>
    <n v="0"/>
    <n v="0"/>
    <x v="1"/>
    <x v="1"/>
    <n v="0"/>
    <n v="0"/>
    <n v="0"/>
    <n v="0"/>
    <x v="1"/>
  </r>
  <r>
    <n v="70835129001001"/>
    <n v="12"/>
    <n v="3507"/>
    <n v="454.58000000000004"/>
    <n v="489.33000000000004"/>
    <n v="524.06000000000006"/>
    <n v="558.79999999999995"/>
    <n v="593.53"/>
    <n v="628.27"/>
    <x v="2"/>
    <n v="5"/>
    <n v="5"/>
    <n v="5"/>
    <n v="5"/>
    <x v="2"/>
    <x v="7"/>
    <n v="6"/>
    <n v="6"/>
    <n v="6"/>
    <n v="6"/>
    <x v="7"/>
  </r>
  <r>
    <n v="70836395001001"/>
    <n v="12"/>
    <n v="7505"/>
    <n v="889.27"/>
    <n v="902.11"/>
    <n v="914.98"/>
    <n v="927.81999999999994"/>
    <n v="940.69"/>
    <n v="953.56"/>
    <x v="1"/>
    <n v="0"/>
    <n v="0"/>
    <n v="0"/>
    <n v="0"/>
    <x v="1"/>
    <x v="1"/>
    <n v="0"/>
    <n v="0"/>
    <n v="0"/>
    <n v="0"/>
    <x v="1"/>
  </r>
  <r>
    <n v="70840371001005"/>
    <n v="12"/>
    <n v="5756"/>
    <n v="695.68"/>
    <n v="718.41999999999985"/>
    <n v="741.18000000000006"/>
    <n v="763.92999999999984"/>
    <n v="786.68000000000006"/>
    <n v="809.43999999999994"/>
    <x v="1"/>
    <n v="0"/>
    <n v="0"/>
    <n v="0"/>
    <n v="0"/>
    <x v="1"/>
    <x v="3"/>
    <n v="3"/>
    <n v="3"/>
    <n v="3"/>
    <n v="3"/>
    <x v="3"/>
  </r>
  <r>
    <n v="70846197001003"/>
    <n v="12"/>
    <n v="10040"/>
    <n v="1148.4899999999998"/>
    <n v="1147.8100000000002"/>
    <n v="1147.1400000000001"/>
    <n v="1146.4899999999998"/>
    <n v="1145.7899999999997"/>
    <n v="1145.1299999999999"/>
    <x v="1"/>
    <n v="0"/>
    <n v="0"/>
    <n v="0"/>
    <n v="0"/>
    <x v="1"/>
    <x v="1"/>
    <n v="0"/>
    <n v="0"/>
    <n v="0"/>
    <n v="0"/>
    <x v="1"/>
  </r>
  <r>
    <n v="70847230001002"/>
    <n v="12"/>
    <n v="15213"/>
    <n v="1707.9300000000003"/>
    <n v="1673.0800000000002"/>
    <n v="1638.2200000000003"/>
    <n v="1603.3799999999997"/>
    <n v="1568.5099999999998"/>
    <n v="1533.69"/>
    <x v="3"/>
    <n v="-5"/>
    <n v="-5"/>
    <n v="-5"/>
    <n v="-5"/>
    <x v="3"/>
    <x v="0"/>
    <n v="-3"/>
    <n v="-3"/>
    <n v="-3"/>
    <n v="-3"/>
    <x v="0"/>
  </r>
  <r>
    <n v="70847605001001"/>
    <n v="12"/>
    <n v="3262"/>
    <n v="460.32999999999993"/>
    <n v="493.52"/>
    <n v="526.69999999999993"/>
    <n v="559.88000000000011"/>
    <n v="593.04999999999995"/>
    <n v="626.25"/>
    <x v="2"/>
    <n v="5"/>
    <n v="5"/>
    <n v="5"/>
    <n v="5"/>
    <x v="2"/>
    <x v="2"/>
    <n v="6"/>
    <n v="6"/>
    <n v="6"/>
    <n v="6"/>
    <x v="2"/>
  </r>
  <r>
    <n v="70849255001001"/>
    <n v="12"/>
    <n v="11794"/>
    <n v="1291.6600000000001"/>
    <n v="1282.6100000000001"/>
    <n v="1273.5299999999997"/>
    <n v="1264.47"/>
    <n v="1255.3999999999999"/>
    <n v="1246.3300000000002"/>
    <x v="1"/>
    <n v="0"/>
    <n v="0"/>
    <n v="0"/>
    <n v="0"/>
    <x v="1"/>
    <x v="1"/>
    <n v="0"/>
    <n v="0"/>
    <n v="0"/>
    <n v="0"/>
    <x v="1"/>
  </r>
  <r>
    <n v="70851774001001"/>
    <n v="12"/>
    <n v="3953"/>
    <n v="491.38999999999993"/>
    <n v="524.45000000000005"/>
    <n v="557.51"/>
    <n v="590.6"/>
    <n v="623.65"/>
    <n v="656.74"/>
    <x v="2"/>
    <n v="5"/>
    <n v="5"/>
    <n v="5"/>
    <n v="5"/>
    <x v="2"/>
    <x v="2"/>
    <n v="6"/>
    <n v="6"/>
    <n v="6"/>
    <n v="6"/>
    <x v="2"/>
  </r>
  <r>
    <n v="70852265001004"/>
    <n v="12"/>
    <n v="8689"/>
    <n v="989.92000000000007"/>
    <n v="998.91000000000008"/>
    <n v="1007.8700000000001"/>
    <n v="1016.86"/>
    <n v="1025.83"/>
    <n v="1034.81"/>
    <x v="1"/>
    <n v="0"/>
    <n v="0"/>
    <n v="0"/>
    <n v="0"/>
    <x v="1"/>
    <x v="1"/>
    <n v="0"/>
    <n v="0"/>
    <n v="0"/>
    <n v="0"/>
    <x v="1"/>
  </r>
  <r>
    <n v="70853001001001"/>
    <n v="12"/>
    <n v="10888"/>
    <n v="1203.73"/>
    <n v="1201.46"/>
    <n v="1199.18"/>
    <n v="1196.9100000000001"/>
    <n v="1194.6500000000001"/>
    <n v="1192.3799999999999"/>
    <x v="1"/>
    <n v="0"/>
    <n v="0"/>
    <n v="0"/>
    <n v="0"/>
    <x v="1"/>
    <x v="1"/>
    <n v="0"/>
    <n v="0"/>
    <n v="0"/>
    <n v="0"/>
    <x v="1"/>
  </r>
  <r>
    <n v="70855245001005"/>
    <n v="12"/>
    <n v="5664"/>
    <n v="669.78000000000009"/>
    <n v="694.7600000000001"/>
    <n v="719.74"/>
    <n v="744.72"/>
    <n v="769.68"/>
    <n v="794.66"/>
    <x v="1"/>
    <n v="0"/>
    <n v="0"/>
    <n v="0"/>
    <n v="0"/>
    <x v="2"/>
    <x v="3"/>
    <n v="3"/>
    <n v="3"/>
    <n v="3"/>
    <n v="3"/>
    <x v="3"/>
  </r>
  <r>
    <n v="70857763001001"/>
    <n v="12"/>
    <n v="19583"/>
    <n v="2222.46"/>
    <n v="2152.71"/>
    <n v="2082.9499999999998"/>
    <n v="2013.2100000000003"/>
    <n v="1943.4499999999998"/>
    <n v="1873.71"/>
    <x v="3"/>
    <n v="-5"/>
    <n v="-5"/>
    <n v="-5"/>
    <n v="-5"/>
    <x v="3"/>
    <x v="0"/>
    <n v="-3"/>
    <n v="-3"/>
    <n v="-3"/>
    <n v="-3"/>
    <x v="0"/>
  </r>
  <r>
    <n v="70861120001002"/>
    <n v="12"/>
    <n v="6479"/>
    <n v="740.15000000000009"/>
    <n v="761.96"/>
    <n v="783.75"/>
    <n v="805.5"/>
    <n v="827.32"/>
    <n v="849.08999999999992"/>
    <x v="1"/>
    <n v="0"/>
    <n v="0"/>
    <n v="0"/>
    <n v="0"/>
    <x v="1"/>
    <x v="3"/>
    <n v="3"/>
    <n v="3"/>
    <n v="3"/>
    <n v="3"/>
    <x v="3"/>
  </r>
  <r>
    <n v="70862122001002"/>
    <n v="12"/>
    <n v="10981"/>
    <n v="1202.3799999999999"/>
    <n v="1199.0700000000002"/>
    <n v="1195.7800000000004"/>
    <n v="1192.4699999999998"/>
    <n v="1189.19"/>
    <n v="1185.8900000000001"/>
    <x v="1"/>
    <n v="0"/>
    <n v="0"/>
    <n v="0"/>
    <n v="0"/>
    <x v="1"/>
    <x v="1"/>
    <n v="0"/>
    <n v="0"/>
    <n v="0"/>
    <n v="0"/>
    <x v="1"/>
  </r>
  <r>
    <n v="70862192001001"/>
    <n v="12"/>
    <n v="4687"/>
    <n v="571.04"/>
    <n v="600.48"/>
    <n v="629.93000000000006"/>
    <n v="659.37999999999988"/>
    <n v="688.87000000000012"/>
    <n v="718.32"/>
    <x v="1"/>
    <n v="0"/>
    <n v="0"/>
    <n v="0"/>
    <n v="0"/>
    <x v="2"/>
    <x v="2"/>
    <n v="6"/>
    <n v="6"/>
    <n v="3"/>
    <n v="3"/>
    <x v="2"/>
  </r>
  <r>
    <n v="70862972001001"/>
    <n v="12"/>
    <n v="15070"/>
    <n v="1697.2399999999998"/>
    <n v="1663.1200000000001"/>
    <n v="1628.9700000000003"/>
    <n v="1594.87"/>
    <n v="1560.7299999999998"/>
    <n v="1526.61"/>
    <x v="3"/>
    <n v="-5"/>
    <n v="-5"/>
    <n v="-5"/>
    <n v="-5"/>
    <x v="3"/>
    <x v="0"/>
    <n v="-3"/>
    <n v="-3"/>
    <n v="-3"/>
    <n v="-3"/>
    <x v="0"/>
  </r>
  <r>
    <n v="70863800001001"/>
    <n v="12"/>
    <n v="11047"/>
    <n v="1206.52"/>
    <n v="1202.23"/>
    <n v="1197.9499999999998"/>
    <n v="1193.6599999999999"/>
    <n v="1189.3800000000001"/>
    <n v="1185.08"/>
    <x v="1"/>
    <n v="0"/>
    <n v="0"/>
    <n v="0"/>
    <n v="0"/>
    <x v="1"/>
    <x v="1"/>
    <n v="0"/>
    <n v="0"/>
    <n v="0"/>
    <n v="0"/>
    <x v="1"/>
  </r>
  <r>
    <n v="70866429002001"/>
    <n v="12"/>
    <n v="29178"/>
    <n v="3339.6699999999996"/>
    <n v="3194.16"/>
    <n v="3048.6300000000006"/>
    <n v="2903.12"/>
    <n v="2757.58"/>
    <n v="2612.06"/>
    <x v="0"/>
    <n v="-10"/>
    <n v="-10"/>
    <n v="-10"/>
    <n v="-10"/>
    <x v="6"/>
    <x v="0"/>
    <n v="-6"/>
    <n v="-6"/>
    <n v="-6"/>
    <n v="-6"/>
    <x v="0"/>
  </r>
  <r>
    <n v="70866721001003"/>
    <n v="12"/>
    <n v="16182"/>
    <n v="1817.61"/>
    <n v="1775.3"/>
    <n v="1733.0299999999995"/>
    <n v="1690.76"/>
    <n v="1648.4499999999998"/>
    <n v="1606.1699999999998"/>
    <x v="3"/>
    <n v="-5"/>
    <n v="-5"/>
    <n v="-5"/>
    <n v="-5"/>
    <x v="3"/>
    <x v="0"/>
    <n v="-3"/>
    <n v="-3"/>
    <n v="-3"/>
    <n v="-3"/>
    <x v="0"/>
  </r>
  <r>
    <n v="70872434001003"/>
    <n v="12"/>
    <n v="7060"/>
    <n v="812.48"/>
    <n v="830.91000000000008"/>
    <n v="849.3399999999998"/>
    <n v="867.75"/>
    <n v="886.18999999999994"/>
    <n v="904.62000000000012"/>
    <x v="1"/>
    <n v="0"/>
    <n v="0"/>
    <n v="0"/>
    <n v="0"/>
    <x v="1"/>
    <x v="3"/>
    <n v="3"/>
    <n v="3"/>
    <n v="3"/>
    <n v="3"/>
    <x v="3"/>
  </r>
  <r>
    <n v="70873307001001"/>
    <n v="12"/>
    <n v="570"/>
    <n v="155.42999999999998"/>
    <n v="203.72"/>
    <n v="252.02000000000004"/>
    <n v="300.33000000000004"/>
    <n v="348.63"/>
    <n v="396.95000000000005"/>
    <x v="2"/>
    <n v="5"/>
    <n v="5"/>
    <n v="5"/>
    <n v="5"/>
    <x v="2"/>
    <x v="14"/>
    <n v="24"/>
    <n v="18"/>
    <n v="15"/>
    <n v="15"/>
    <x v="14"/>
  </r>
  <r>
    <n v="70876533001001"/>
    <n v="12"/>
    <n v="2707"/>
    <n v="366.72999999999996"/>
    <n v="405.42999999999995"/>
    <n v="444.15000000000009"/>
    <n v="482.87"/>
    <n v="521.6"/>
    <n v="560.30999999999995"/>
    <x v="2"/>
    <n v="5"/>
    <n v="5"/>
    <n v="5"/>
    <n v="5"/>
    <x v="2"/>
    <x v="5"/>
    <n v="9"/>
    <n v="9"/>
    <n v="9"/>
    <n v="6"/>
    <x v="5"/>
  </r>
  <r>
    <n v="70879204001002"/>
    <n v="12"/>
    <n v="6459"/>
    <n v="752.81"/>
    <n v="774"/>
    <n v="795.17000000000007"/>
    <n v="816.33999999999992"/>
    <n v="837.55"/>
    <n v="858.71999999999991"/>
    <x v="1"/>
    <n v="0"/>
    <n v="0"/>
    <n v="0"/>
    <n v="0"/>
    <x v="1"/>
    <x v="3"/>
    <n v="3"/>
    <n v="3"/>
    <n v="3"/>
    <n v="3"/>
    <x v="3"/>
  </r>
  <r>
    <n v="70880404001003"/>
    <n v="12"/>
    <n v="23822"/>
    <n v="2657.4"/>
    <n v="2558.17"/>
    <n v="2458.91"/>
    <n v="2359.67"/>
    <n v="2260.42"/>
    <n v="2161.1799999999998"/>
    <x v="0"/>
    <n v="-10"/>
    <n v="-10"/>
    <n v="-10"/>
    <n v="-10"/>
    <x v="0"/>
    <x v="0"/>
    <n v="-3"/>
    <n v="-3"/>
    <n v="-3"/>
    <n v="-3"/>
    <x v="0"/>
  </r>
  <r>
    <n v="70880792001003"/>
    <n v="12"/>
    <n v="12219"/>
    <n v="1333.2800000000002"/>
    <n v="1321.8500000000001"/>
    <n v="1310.42"/>
    <n v="1298.98"/>
    <n v="1287.5600000000002"/>
    <n v="1276.1299999999999"/>
    <x v="1"/>
    <n v="0"/>
    <n v="0"/>
    <n v="0"/>
    <n v="0"/>
    <x v="1"/>
    <x v="1"/>
    <n v="0"/>
    <n v="0"/>
    <n v="0"/>
    <n v="0"/>
    <x v="1"/>
  </r>
  <r>
    <n v="70881074001001"/>
    <n v="12"/>
    <n v="3055"/>
    <n v="398.71"/>
    <n v="435.97999999999996"/>
    <n v="473.25"/>
    <n v="510.55"/>
    <n v="547.79999999999995"/>
    <n v="585.05999999999995"/>
    <x v="2"/>
    <n v="5"/>
    <n v="5"/>
    <n v="5"/>
    <n v="5"/>
    <x v="2"/>
    <x v="7"/>
    <n v="9"/>
    <n v="9"/>
    <n v="6"/>
    <n v="6"/>
    <x v="7"/>
  </r>
  <r>
    <n v="70886156001006"/>
    <n v="12"/>
    <n v="6274"/>
    <n v="744.53"/>
    <n v="765.33999999999992"/>
    <n v="786.23"/>
    <n v="807.06"/>
    <n v="827.93000000000006"/>
    <n v="848.78"/>
    <x v="1"/>
    <n v="0"/>
    <n v="0"/>
    <n v="0"/>
    <n v="0"/>
    <x v="1"/>
    <x v="3"/>
    <n v="3"/>
    <n v="3"/>
    <n v="3"/>
    <n v="3"/>
    <x v="3"/>
  </r>
  <r>
    <n v="70892163002003"/>
    <n v="12"/>
    <n v="21342"/>
    <n v="2408.7000000000003"/>
    <n v="2326.3000000000002"/>
    <n v="2243.9299999999998"/>
    <n v="2161.5700000000002"/>
    <n v="2079.17"/>
    <n v="1996.7800000000002"/>
    <x v="3"/>
    <n v="-5"/>
    <n v="-5"/>
    <n v="-5"/>
    <n v="-5"/>
    <x v="0"/>
    <x v="0"/>
    <n v="-3"/>
    <n v="-3"/>
    <n v="-3"/>
    <n v="-3"/>
    <x v="0"/>
  </r>
  <r>
    <n v="70892623001002"/>
    <n v="12.01"/>
    <n v="2854"/>
    <n v="383.01"/>
    <n v="421.04"/>
    <n v="459.08"/>
    <n v="497.09999999999997"/>
    <n v="535.14"/>
    <n v="573.1400000000001"/>
    <x v="2"/>
    <n v="5"/>
    <n v="5"/>
    <n v="5"/>
    <n v="5"/>
    <x v="2"/>
    <x v="7"/>
    <n v="9"/>
    <n v="9"/>
    <n v="9"/>
    <n v="6"/>
    <x v="7"/>
  </r>
  <r>
    <n v="70894181002001"/>
    <n v="12"/>
    <n v="13615"/>
    <n v="1571.23"/>
    <n v="1544.3799999999997"/>
    <n v="1517.5100000000002"/>
    <n v="1490.6399999999999"/>
    <n v="1463.7699999999998"/>
    <n v="1436.8899999999996"/>
    <x v="1"/>
    <n v="0"/>
    <n v="0"/>
    <n v="0"/>
    <n v="0"/>
    <x v="3"/>
    <x v="0"/>
    <n v="-3"/>
    <n v="-3"/>
    <n v="-3"/>
    <n v="-3"/>
    <x v="0"/>
  </r>
  <r>
    <n v="70899398001002"/>
    <n v="12"/>
    <n v="9847"/>
    <n v="1124.1500000000001"/>
    <n v="1125.07"/>
    <n v="1126.0200000000002"/>
    <n v="1126.92"/>
    <n v="1127.8599999999999"/>
    <n v="1128.77"/>
    <x v="1"/>
    <n v="0"/>
    <n v="0"/>
    <n v="0"/>
    <n v="0"/>
    <x v="1"/>
    <x v="1"/>
    <n v="0"/>
    <n v="0"/>
    <n v="0"/>
    <n v="0"/>
    <x v="1"/>
  </r>
  <r>
    <n v="70899428001004"/>
    <n v="12"/>
    <n v="11278"/>
    <n v="1246.83"/>
    <n v="1240.5900000000001"/>
    <n v="1234.3499999999999"/>
    <n v="1228.1600000000003"/>
    <n v="1221.9299999999998"/>
    <n v="1215.7099999999998"/>
    <x v="1"/>
    <n v="0"/>
    <n v="0"/>
    <n v="0"/>
    <n v="0"/>
    <x v="1"/>
    <x v="1"/>
    <n v="0"/>
    <n v="0"/>
    <n v="0"/>
    <n v="0"/>
    <x v="1"/>
  </r>
  <r>
    <n v="70904542003005"/>
    <n v="12"/>
    <n v="11583"/>
    <n v="1286.69"/>
    <n v="1278.8500000000001"/>
    <n v="1271.04"/>
    <n v="1263.21"/>
    <n v="1255.3900000000001"/>
    <n v="1247.56"/>
    <x v="1"/>
    <n v="0"/>
    <n v="0"/>
    <n v="0"/>
    <n v="0"/>
    <x v="1"/>
    <x v="1"/>
    <n v="0"/>
    <n v="0"/>
    <n v="0"/>
    <n v="0"/>
    <x v="1"/>
  </r>
  <r>
    <n v="70904697001003"/>
    <n v="12"/>
    <n v="5367"/>
    <n v="638.16"/>
    <n v="664.55999999999983"/>
    <n v="690.96000000000015"/>
    <n v="717.3900000000001"/>
    <n v="743.77"/>
    <n v="770.21"/>
    <x v="1"/>
    <n v="0"/>
    <n v="0"/>
    <n v="0"/>
    <n v="0"/>
    <x v="2"/>
    <x v="3"/>
    <n v="3"/>
    <n v="3"/>
    <n v="3"/>
    <n v="3"/>
    <x v="3"/>
  </r>
  <r>
    <n v="70913191002001"/>
    <n v="12"/>
    <n v="20658"/>
    <n v="2268.7399999999998"/>
    <n v="2195.86"/>
    <n v="2122.9699999999998"/>
    <n v="2050.08"/>
    <n v="1977.2"/>
    <n v="1904.3100000000002"/>
    <x v="3"/>
    <n v="-5"/>
    <n v="-5"/>
    <n v="-5"/>
    <n v="-5"/>
    <x v="0"/>
    <x v="0"/>
    <n v="-3"/>
    <n v="-3"/>
    <n v="-3"/>
    <n v="-3"/>
    <x v="0"/>
  </r>
  <r>
    <n v="70913191003001"/>
    <n v="12"/>
    <n v="11143"/>
    <n v="1254.4000000000001"/>
    <n v="1248.46"/>
    <n v="1242.5199999999998"/>
    <n v="1236.58"/>
    <n v="1230.6700000000003"/>
    <n v="1224.75"/>
    <x v="1"/>
    <n v="0"/>
    <n v="0"/>
    <n v="0"/>
    <n v="0"/>
    <x v="1"/>
    <x v="1"/>
    <n v="0"/>
    <n v="0"/>
    <n v="0"/>
    <n v="0"/>
    <x v="1"/>
  </r>
  <r>
    <n v="70915334001005"/>
    <n v="12"/>
    <n v="38617"/>
    <n v="4287.8600000000006"/>
    <n v="4078.0400000000004"/>
    <n v="3868.2000000000003"/>
    <n v="3658.3500000000004"/>
    <n v="3448.5299999999997"/>
    <n v="3238.71"/>
    <x v="5"/>
    <n v="-15"/>
    <n v="-15"/>
    <n v="-15"/>
    <n v="-15"/>
    <x v="5"/>
    <x v="6"/>
    <n v="-6"/>
    <n v="-6"/>
    <n v="-6"/>
    <n v="-6"/>
    <x v="6"/>
  </r>
  <r>
    <n v="70917568001006"/>
    <n v="12"/>
    <n v="9961"/>
    <n v="1111.4799999999998"/>
    <n v="1113.74"/>
    <n v="1116.01"/>
    <n v="1118.2699999999998"/>
    <n v="1120.55"/>
    <n v="1122.8199999999997"/>
    <x v="1"/>
    <n v="0"/>
    <n v="0"/>
    <n v="0"/>
    <n v="0"/>
    <x v="1"/>
    <x v="1"/>
    <n v="0"/>
    <n v="0"/>
    <n v="0"/>
    <n v="0"/>
    <x v="1"/>
  </r>
  <r>
    <n v="70917616001002"/>
    <n v="12"/>
    <n v="7803"/>
    <n v="910.78"/>
    <n v="922.68"/>
    <n v="934.6"/>
    <n v="946.49000000000012"/>
    <n v="958.38000000000011"/>
    <n v="970.26999999999987"/>
    <x v="1"/>
    <n v="0"/>
    <n v="0"/>
    <n v="0"/>
    <n v="0"/>
    <x v="1"/>
    <x v="1"/>
    <n v="0"/>
    <n v="0"/>
    <n v="0"/>
    <n v="0"/>
    <x v="1"/>
  </r>
  <r>
    <n v="70919181003005"/>
    <n v="12"/>
    <n v="9665"/>
    <n v="1109.3"/>
    <n v="1110.7000000000003"/>
    <n v="1112.1200000000001"/>
    <n v="1113.5300000000002"/>
    <n v="1114.9299999999998"/>
    <n v="1116.3499999999999"/>
    <x v="1"/>
    <n v="0"/>
    <n v="0"/>
    <n v="0"/>
    <n v="0"/>
    <x v="1"/>
    <x v="1"/>
    <n v="0"/>
    <n v="0"/>
    <n v="0"/>
    <n v="0"/>
    <x v="1"/>
  </r>
  <r>
    <n v="70920124001002"/>
    <n v="12"/>
    <n v="15112"/>
    <n v="1671.77"/>
    <n v="1639.1300000000003"/>
    <n v="1606.5"/>
    <n v="1573.8700000000001"/>
    <n v="1541.25"/>
    <n v="1508.6000000000001"/>
    <x v="3"/>
    <n v="-5"/>
    <n v="-5"/>
    <n v="-5"/>
    <n v="-5"/>
    <x v="3"/>
    <x v="0"/>
    <n v="-3"/>
    <n v="-3"/>
    <n v="-3"/>
    <n v="-3"/>
    <x v="0"/>
  </r>
  <r>
    <n v="70921473002002"/>
    <n v="12"/>
    <n v="12241"/>
    <n v="1421.89"/>
    <n v="1403.4999999999998"/>
    <n v="1385.12"/>
    <n v="1366.74"/>
    <n v="1348.35"/>
    <n v="1329.9499999999998"/>
    <x v="1"/>
    <n v="0"/>
    <n v="0"/>
    <n v="0"/>
    <n v="0"/>
    <x v="1"/>
    <x v="1"/>
    <n v="0"/>
    <n v="0"/>
    <n v="0"/>
    <n v="0"/>
    <x v="1"/>
  </r>
  <r>
    <n v="70925250001002"/>
    <n v="12"/>
    <n v="27433"/>
    <n v="3127.21"/>
    <n v="2996.1099999999997"/>
    <n v="2864.98"/>
    <n v="2733.87"/>
    <n v="2602.7799999999997"/>
    <n v="2471.6700000000005"/>
    <x v="0"/>
    <n v="-10"/>
    <n v="-10"/>
    <n v="-10"/>
    <n v="-10"/>
    <x v="6"/>
    <x v="0"/>
    <n v="-3"/>
    <n v="-6"/>
    <n v="-6"/>
    <n v="-6"/>
    <x v="0"/>
  </r>
  <r>
    <n v="70925317002001"/>
    <n v="12"/>
    <n v="5527"/>
    <n v="679.46"/>
    <n v="702.15000000000009"/>
    <n v="724.85000000000014"/>
    <n v="747.55"/>
    <n v="770.24"/>
    <n v="792.93999999999994"/>
    <x v="1"/>
    <n v="0"/>
    <n v="0"/>
    <n v="0"/>
    <n v="0"/>
    <x v="1"/>
    <x v="3"/>
    <n v="3"/>
    <n v="3"/>
    <n v="3"/>
    <n v="3"/>
    <x v="3"/>
  </r>
  <r>
    <n v="70932240001002"/>
    <n v="12"/>
    <n v="501"/>
    <n v="146.67000000000002"/>
    <n v="195.36"/>
    <n v="244.06"/>
    <n v="292.76"/>
    <n v="341.46999999999997"/>
    <n v="390.18999999999994"/>
    <x v="2"/>
    <n v="5"/>
    <n v="5"/>
    <n v="5"/>
    <n v="5"/>
    <x v="2"/>
    <x v="10"/>
    <n v="24"/>
    <n v="21"/>
    <n v="18"/>
    <n v="15"/>
    <x v="10"/>
  </r>
  <r>
    <n v="70933161001002"/>
    <n v="12"/>
    <n v="15946"/>
    <n v="1733.97"/>
    <n v="1695.47"/>
    <n v="1656.9800000000002"/>
    <n v="1618.4899999999998"/>
    <n v="1580"/>
    <n v="1541.5099999999998"/>
    <x v="3"/>
    <n v="-5"/>
    <n v="-5"/>
    <n v="-5"/>
    <n v="-5"/>
    <x v="3"/>
    <x v="0"/>
    <n v="-3"/>
    <n v="-3"/>
    <n v="-3"/>
    <n v="-3"/>
    <x v="0"/>
  </r>
  <r>
    <n v="70935261003001"/>
    <n v="12"/>
    <n v="12824"/>
    <n v="1395.21"/>
    <n v="1377.36"/>
    <n v="1359.52"/>
    <n v="1341.6599999999999"/>
    <n v="1323.81"/>
    <n v="1305.95"/>
    <x v="1"/>
    <n v="0"/>
    <n v="0"/>
    <n v="0"/>
    <n v="0"/>
    <x v="1"/>
    <x v="1"/>
    <n v="0"/>
    <n v="0"/>
    <n v="0"/>
    <n v="0"/>
    <x v="1"/>
  </r>
  <r>
    <n v="70935811001001"/>
    <n v="12"/>
    <n v="5655"/>
    <n v="657.29"/>
    <n v="682.84999999999991"/>
    <n v="708.38"/>
    <n v="733.92"/>
    <n v="759.47000000000014"/>
    <n v="785.01999999999987"/>
    <x v="1"/>
    <n v="0"/>
    <n v="0"/>
    <n v="0"/>
    <n v="0"/>
    <x v="2"/>
    <x v="3"/>
    <n v="3"/>
    <n v="3"/>
    <n v="3"/>
    <n v="3"/>
    <x v="3"/>
  </r>
  <r>
    <n v="70935954001001"/>
    <n v="12"/>
    <n v="8310"/>
    <n v="994.64999999999986"/>
    <n v="1000"/>
    <n v="1005.3399999999999"/>
    <n v="1010.6800000000002"/>
    <n v="1016.0099999999998"/>
    <n v="1021.35"/>
    <x v="1"/>
    <n v="0"/>
    <n v="0"/>
    <n v="0"/>
    <n v="0"/>
    <x v="1"/>
    <x v="1"/>
    <n v="0"/>
    <n v="0"/>
    <n v="0"/>
    <n v="0"/>
    <x v="1"/>
  </r>
  <r>
    <n v="70939361002001"/>
    <n v="12"/>
    <n v="9000"/>
    <n v="1010.5400000000002"/>
    <n v="1018.5699999999999"/>
    <n v="1026.6099999999999"/>
    <n v="1034.6399999999999"/>
    <n v="1042.7"/>
    <n v="1050.72"/>
    <x v="1"/>
    <n v="0"/>
    <n v="0"/>
    <n v="0"/>
    <n v="0"/>
    <x v="1"/>
    <x v="1"/>
    <n v="0"/>
    <n v="0"/>
    <n v="0"/>
    <n v="0"/>
    <x v="1"/>
  </r>
  <r>
    <n v="70941235001001"/>
    <n v="12"/>
    <n v="9329"/>
    <n v="1029.92"/>
    <n v="1037.48"/>
    <n v="1045.01"/>
    <n v="1052.56"/>
    <n v="1060.1199999999999"/>
    <n v="1067.6599999999999"/>
    <x v="1"/>
    <n v="0"/>
    <n v="0"/>
    <n v="0"/>
    <n v="0"/>
    <x v="1"/>
    <x v="1"/>
    <n v="0"/>
    <n v="0"/>
    <n v="0"/>
    <n v="0"/>
    <x v="1"/>
  </r>
  <r>
    <n v="70941374001002"/>
    <n v="12"/>
    <n v="10028"/>
    <n v="1162.6799999999998"/>
    <n v="1160.1300000000001"/>
    <n v="1157.5899999999999"/>
    <n v="1155.07"/>
    <n v="1152.52"/>
    <n v="1150.0000000000002"/>
    <x v="1"/>
    <n v="0"/>
    <n v="0"/>
    <n v="0"/>
    <n v="0"/>
    <x v="1"/>
    <x v="1"/>
    <n v="0"/>
    <n v="0"/>
    <n v="0"/>
    <n v="0"/>
    <x v="1"/>
  </r>
  <r>
    <n v="70942335001002"/>
    <n v="12"/>
    <n v="11964"/>
    <n v="1354.3899999999999"/>
    <n v="1342"/>
    <n v="1329.56"/>
    <n v="1317.1599999999999"/>
    <n v="1304.7"/>
    <n v="1292.3099999999997"/>
    <x v="1"/>
    <n v="0"/>
    <n v="0"/>
    <n v="0"/>
    <n v="0"/>
    <x v="1"/>
    <x v="1"/>
    <n v="0"/>
    <n v="0"/>
    <n v="0"/>
    <n v="0"/>
    <x v="1"/>
  </r>
  <r>
    <n v="70953661002001"/>
    <n v="12"/>
    <n v="6473"/>
    <n v="754.66"/>
    <n v="775.62999999999988"/>
    <n v="796.57999999999993"/>
    <n v="817.59"/>
    <n v="838.55000000000018"/>
    <n v="859.5200000000001"/>
    <x v="1"/>
    <n v="0"/>
    <n v="0"/>
    <n v="0"/>
    <n v="0"/>
    <x v="1"/>
    <x v="3"/>
    <n v="3"/>
    <n v="3"/>
    <n v="3"/>
    <n v="3"/>
    <x v="3"/>
  </r>
  <r>
    <n v="70954564001001"/>
    <n v="12"/>
    <n v="6671"/>
    <n v="780.31"/>
    <n v="799.65000000000009"/>
    <n v="819.02"/>
    <n v="838.36"/>
    <n v="857.68000000000006"/>
    <n v="877.03"/>
    <x v="1"/>
    <n v="0"/>
    <n v="0"/>
    <n v="0"/>
    <n v="0"/>
    <x v="1"/>
    <x v="3"/>
    <n v="3"/>
    <n v="3"/>
    <n v="3"/>
    <n v="3"/>
    <x v="3"/>
  </r>
  <r>
    <n v="70955544001002"/>
    <n v="12"/>
    <n v="5280"/>
    <n v="640.9899999999999"/>
    <n v="666.16"/>
    <n v="691.33999999999992"/>
    <n v="716.52"/>
    <n v="741.69000000000017"/>
    <n v="766.87"/>
    <x v="1"/>
    <n v="0"/>
    <n v="0"/>
    <n v="0"/>
    <n v="0"/>
    <x v="2"/>
    <x v="3"/>
    <n v="3"/>
    <n v="3"/>
    <n v="3"/>
    <n v="3"/>
    <x v="3"/>
  </r>
  <r>
    <n v="70956725002001"/>
    <n v="12"/>
    <n v="15688"/>
    <n v="1801.1100000000001"/>
    <n v="1758.5900000000004"/>
    <n v="1716.0699999999997"/>
    <n v="1673.5800000000002"/>
    <n v="1631.0700000000002"/>
    <n v="1588.5500000000002"/>
    <x v="3"/>
    <n v="-5"/>
    <n v="-5"/>
    <n v="-5"/>
    <n v="-5"/>
    <x v="3"/>
    <x v="0"/>
    <n v="-3"/>
    <n v="-3"/>
    <n v="-3"/>
    <n v="-3"/>
    <x v="0"/>
  </r>
  <r>
    <n v="70964025002001"/>
    <n v="12"/>
    <n v="13168"/>
    <n v="1437.66"/>
    <n v="1420.41"/>
    <n v="1403.11"/>
    <n v="1385.83"/>
    <n v="1368.5700000000002"/>
    <n v="1351.27"/>
    <x v="1"/>
    <n v="0"/>
    <n v="0"/>
    <n v="0"/>
    <n v="0"/>
    <x v="1"/>
    <x v="1"/>
    <n v="0"/>
    <n v="0"/>
    <n v="0"/>
    <n v="0"/>
    <x v="1"/>
  </r>
  <r>
    <n v="70970355001002"/>
    <n v="12"/>
    <n v="19513"/>
    <n v="2131.42"/>
    <n v="2067.71"/>
    <n v="2003.9900000000002"/>
    <n v="1940.26"/>
    <n v="1876.5399999999997"/>
    <n v="1812.8500000000001"/>
    <x v="3"/>
    <n v="-5"/>
    <n v="-5"/>
    <n v="-5"/>
    <n v="-5"/>
    <x v="3"/>
    <x v="0"/>
    <n v="-3"/>
    <n v="-3"/>
    <n v="-3"/>
    <n v="-3"/>
    <x v="0"/>
  </r>
  <r>
    <n v="70970734001001"/>
    <n v="12"/>
    <n v="11648"/>
    <n v="1308.4499999999998"/>
    <n v="1298.6399999999999"/>
    <n v="1288.8000000000002"/>
    <n v="1278.95"/>
    <n v="1269.1300000000001"/>
    <n v="1259.29"/>
    <x v="1"/>
    <n v="0"/>
    <n v="0"/>
    <n v="0"/>
    <n v="0"/>
    <x v="1"/>
    <x v="1"/>
    <n v="0"/>
    <n v="0"/>
    <n v="0"/>
    <n v="0"/>
    <x v="1"/>
  </r>
  <r>
    <n v="70970978001003"/>
    <n v="12"/>
    <n v="12240"/>
    <n v="1383.81"/>
    <n v="1369.98"/>
    <n v="1356.1499999999996"/>
    <n v="1342.3199999999997"/>
    <n v="1328.5300000000002"/>
    <n v="1314.67"/>
    <x v="1"/>
    <n v="0"/>
    <n v="0"/>
    <n v="0"/>
    <n v="0"/>
    <x v="1"/>
    <x v="1"/>
    <n v="0"/>
    <n v="0"/>
    <n v="0"/>
    <n v="0"/>
    <x v="1"/>
  </r>
  <r>
    <n v="70971660001001"/>
    <n v="12"/>
    <n v="1637"/>
    <n v="267.70999999999998"/>
    <n v="310.93999999999994"/>
    <n v="354.14"/>
    <n v="397.35000000000008"/>
    <n v="440.55999999999995"/>
    <n v="483.77"/>
    <x v="2"/>
    <n v="5"/>
    <n v="5"/>
    <n v="5"/>
    <n v="5"/>
    <x v="2"/>
    <x v="11"/>
    <n v="15"/>
    <n v="12"/>
    <n v="12"/>
    <n v="9"/>
    <x v="11"/>
  </r>
  <r>
    <n v="70974630001001"/>
    <n v="12"/>
    <n v="10841"/>
    <n v="1233.0500000000002"/>
    <n v="1226.75"/>
    <n v="1220.4499999999998"/>
    <n v="1214.1299999999999"/>
    <n v="1207.8399999999999"/>
    <n v="1201.5200000000002"/>
    <x v="1"/>
    <n v="0"/>
    <n v="0"/>
    <n v="0"/>
    <n v="0"/>
    <x v="1"/>
    <x v="1"/>
    <n v="0"/>
    <n v="0"/>
    <n v="0"/>
    <n v="0"/>
    <x v="1"/>
  </r>
  <r>
    <n v="70976821001001"/>
    <n v="12"/>
    <n v="13434"/>
    <n v="1519.84"/>
    <n v="1496.78"/>
    <n v="1473.6999999999998"/>
    <n v="1450.6200000000001"/>
    <n v="1427.54"/>
    <n v="1404.4600000000003"/>
    <x v="1"/>
    <n v="0"/>
    <n v="0"/>
    <n v="0"/>
    <n v="0"/>
    <x v="1"/>
    <x v="0"/>
    <n v="-3"/>
    <n v="-3"/>
    <n v="-3"/>
    <n v="-3"/>
    <x v="0"/>
  </r>
  <r>
    <n v="70977142005002"/>
    <n v="12"/>
    <n v="49413"/>
    <n v="5611.6"/>
    <n v="5311.9900000000007"/>
    <n v="5012.38"/>
    <n v="4712.7699999999995"/>
    <n v="4413.1399999999994"/>
    <n v="4113.55"/>
    <x v="4"/>
    <n v="-25"/>
    <n v="-25"/>
    <n v="-25"/>
    <n v="-25"/>
    <x v="4"/>
    <x v="6"/>
    <n v="-6"/>
    <n v="-6"/>
    <n v="-6"/>
    <n v="-6"/>
    <x v="6"/>
  </r>
  <r>
    <n v="70986029001001"/>
    <n v="12"/>
    <n v="16188"/>
    <n v="1870.3999999999999"/>
    <n v="1824.2299999999996"/>
    <n v="1778.0700000000002"/>
    <n v="1731.88"/>
    <n v="1685.71"/>
    <n v="1639.54"/>
    <x v="3"/>
    <n v="-5"/>
    <n v="-5"/>
    <n v="-5"/>
    <n v="-5"/>
    <x v="3"/>
    <x v="0"/>
    <n v="-3"/>
    <n v="-3"/>
    <n v="-3"/>
    <n v="-3"/>
    <x v="0"/>
  </r>
  <r>
    <n v="70988275001003"/>
    <n v="12"/>
    <n v="19612"/>
    <n v="2224.8500000000004"/>
    <n v="2154.9499999999998"/>
    <n v="2085.02"/>
    <n v="2015.1200000000001"/>
    <n v="1945.23"/>
    <n v="1875.32"/>
    <x v="3"/>
    <n v="-5"/>
    <n v="-5"/>
    <n v="-5"/>
    <n v="-5"/>
    <x v="3"/>
    <x v="0"/>
    <n v="-3"/>
    <n v="-3"/>
    <n v="-3"/>
    <n v="-3"/>
    <x v="0"/>
  </r>
  <r>
    <n v="70990415001001"/>
    <n v="12"/>
    <n v="12752"/>
    <n v="1390.51"/>
    <n v="1374.82"/>
    <n v="1359.1100000000001"/>
    <n v="1343.4200000000003"/>
    <n v="1327.7300000000002"/>
    <n v="1312.0400000000002"/>
    <x v="1"/>
    <n v="0"/>
    <n v="0"/>
    <n v="0"/>
    <n v="0"/>
    <x v="1"/>
    <x v="1"/>
    <n v="0"/>
    <n v="0"/>
    <n v="0"/>
    <n v="0"/>
    <x v="1"/>
  </r>
  <r>
    <n v="70999179001001"/>
    <n v="12"/>
    <n v="10133"/>
    <n v="1142.8200000000002"/>
    <n v="1143.3399999999999"/>
    <n v="1143.8799999999999"/>
    <n v="1144.3899999999999"/>
    <n v="1144.8999999999999"/>
    <n v="1145.4100000000001"/>
    <x v="1"/>
    <n v="0"/>
    <n v="0"/>
    <n v="0"/>
    <n v="0"/>
    <x v="1"/>
    <x v="1"/>
    <n v="0"/>
    <n v="0"/>
    <n v="0"/>
    <n v="0"/>
    <x v="1"/>
  </r>
  <r>
    <n v="70999412001001"/>
    <n v="12"/>
    <n v="9807"/>
    <n v="1105.3699999999997"/>
    <n v="1105.79"/>
    <n v="1106.1999999999998"/>
    <n v="1106.6200000000001"/>
    <n v="1107.0400000000002"/>
    <n v="1107.46"/>
    <x v="1"/>
    <n v="0"/>
    <n v="0"/>
    <n v="0"/>
    <n v="0"/>
    <x v="1"/>
    <x v="1"/>
    <n v="0"/>
    <n v="0"/>
    <n v="0"/>
    <n v="0"/>
    <x v="1"/>
  </r>
  <r>
    <n v="71000614001002"/>
    <n v="12"/>
    <n v="6583"/>
    <n v="756.50000000000011"/>
    <n v="777.55000000000007"/>
    <n v="798.59000000000015"/>
    <n v="819.6400000000001"/>
    <n v="840.66999999999985"/>
    <n v="861.73"/>
    <x v="1"/>
    <n v="0"/>
    <n v="0"/>
    <n v="0"/>
    <n v="0"/>
    <x v="1"/>
    <x v="3"/>
    <n v="3"/>
    <n v="3"/>
    <n v="3"/>
    <n v="3"/>
    <x v="3"/>
  </r>
  <r>
    <n v="71001365001001"/>
    <n v="12"/>
    <n v="8126"/>
    <n v="903.97"/>
    <n v="918.07"/>
    <n v="932.2299999999999"/>
    <n v="946.35000000000014"/>
    <n v="960.46999999999991"/>
    <n v="974.6"/>
    <x v="1"/>
    <n v="0"/>
    <n v="0"/>
    <n v="0"/>
    <n v="0"/>
    <x v="1"/>
    <x v="3"/>
    <n v="3"/>
    <n v="3"/>
    <n v="0"/>
    <n v="0"/>
    <x v="3"/>
  </r>
  <r>
    <n v="71004350001001"/>
    <n v="12"/>
    <n v="3989"/>
    <n v="505.09"/>
    <n v="537.53"/>
    <n v="569.99"/>
    <n v="602.42999999999995"/>
    <n v="634.86000000000013"/>
    <n v="667.31999999999994"/>
    <x v="2"/>
    <n v="5"/>
    <n v="5"/>
    <n v="5"/>
    <n v="5"/>
    <x v="2"/>
    <x v="2"/>
    <n v="6"/>
    <n v="6"/>
    <n v="6"/>
    <n v="6"/>
    <x v="2"/>
  </r>
  <r>
    <n v="71005173003001"/>
    <n v="12"/>
    <n v="10626"/>
    <n v="1178.9000000000001"/>
    <n v="1176.95"/>
    <n v="1174.9300000000003"/>
    <n v="1172.9399999999998"/>
    <n v="1170.9599999999998"/>
    <n v="1168.99"/>
    <x v="1"/>
    <n v="0"/>
    <n v="0"/>
    <n v="0"/>
    <n v="0"/>
    <x v="1"/>
    <x v="1"/>
    <n v="0"/>
    <n v="0"/>
    <n v="0"/>
    <n v="0"/>
    <x v="1"/>
  </r>
  <r>
    <n v="71005518001001"/>
    <n v="11.99"/>
    <n v="1185"/>
    <n v="206.49"/>
    <n v="252.42000000000002"/>
    <n v="298.37"/>
    <n v="344.33000000000004"/>
    <n v="390.25"/>
    <n v="436.2"/>
    <x v="2"/>
    <n v="5"/>
    <n v="5"/>
    <n v="5"/>
    <n v="5"/>
    <x v="2"/>
    <x v="13"/>
    <n v="18"/>
    <n v="15"/>
    <n v="12"/>
    <n v="12"/>
    <x v="13"/>
  </r>
  <r>
    <n v="71014024001001"/>
    <n v="12"/>
    <n v="8570"/>
    <n v="958.66"/>
    <n v="969.92000000000019"/>
    <n v="981.18999999999994"/>
    <n v="992.46"/>
    <n v="1003.7299999999999"/>
    <n v="1015.0100000000001"/>
    <x v="1"/>
    <n v="0"/>
    <n v="0"/>
    <n v="0"/>
    <n v="0"/>
    <x v="1"/>
    <x v="1"/>
    <n v="0"/>
    <n v="0"/>
    <n v="0"/>
    <n v="0"/>
    <x v="1"/>
  </r>
  <r>
    <n v="71023127001002"/>
    <n v="12"/>
    <n v="8085"/>
    <n v="896.38999999999987"/>
    <n v="909.61"/>
    <n v="922.85"/>
    <n v="936.07999999999993"/>
    <n v="949.31999999999994"/>
    <n v="962.54000000000008"/>
    <x v="1"/>
    <n v="0"/>
    <n v="0"/>
    <n v="0"/>
    <n v="0"/>
    <x v="1"/>
    <x v="1"/>
    <n v="0"/>
    <n v="0"/>
    <n v="0"/>
    <n v="0"/>
    <x v="1"/>
  </r>
  <r>
    <n v="71027137001002"/>
    <n v="12"/>
    <n v="16073"/>
    <n v="1851.0000000000002"/>
    <n v="1806.35"/>
    <n v="1761.73"/>
    <n v="1717.11"/>
    <n v="1672.4600000000003"/>
    <n v="1627.82"/>
    <x v="3"/>
    <n v="-5"/>
    <n v="-5"/>
    <n v="-5"/>
    <n v="-5"/>
    <x v="3"/>
    <x v="0"/>
    <n v="-3"/>
    <n v="-3"/>
    <n v="-3"/>
    <n v="-3"/>
    <x v="0"/>
  </r>
  <r>
    <n v="71029088001002"/>
    <n v="12"/>
    <n v="41198"/>
    <n v="4812.6099999999997"/>
    <n v="4567.2"/>
    <n v="4321.74"/>
    <n v="4076.3299999999995"/>
    <n v="3830.9099999999994"/>
    <n v="3585.5100000000007"/>
    <x v="8"/>
    <n v="-20"/>
    <n v="-20"/>
    <n v="-20"/>
    <n v="-20"/>
    <x v="9"/>
    <x v="6"/>
    <n v="-6"/>
    <n v="-6"/>
    <n v="-6"/>
    <n v="-6"/>
    <x v="6"/>
  </r>
  <r>
    <n v="71030777005001"/>
    <n v="12"/>
    <n v="10511"/>
    <n v="1232.0800000000002"/>
    <n v="1224.4100000000001"/>
    <n v="1216.75"/>
    <n v="1209.0900000000001"/>
    <n v="1201.4300000000003"/>
    <n v="1193.7699999999998"/>
    <x v="1"/>
    <n v="0"/>
    <n v="0"/>
    <n v="0"/>
    <n v="0"/>
    <x v="1"/>
    <x v="1"/>
    <n v="0"/>
    <n v="0"/>
    <n v="0"/>
    <n v="0"/>
    <x v="1"/>
  </r>
  <r>
    <n v="71034083001003"/>
    <n v="12"/>
    <n v="9861"/>
    <n v="1083.08"/>
    <n v="1086.5300000000002"/>
    <n v="1090"/>
    <n v="1093.48"/>
    <n v="1096.94"/>
    <n v="1100.42"/>
    <x v="1"/>
    <n v="0"/>
    <n v="0"/>
    <n v="0"/>
    <n v="0"/>
    <x v="1"/>
    <x v="1"/>
    <n v="0"/>
    <n v="0"/>
    <n v="0"/>
    <n v="0"/>
    <x v="1"/>
  </r>
  <r>
    <n v="71034398002001"/>
    <n v="12"/>
    <n v="13284"/>
    <n v="1452.27"/>
    <n v="1431.29"/>
    <n v="1410.33"/>
    <n v="1389.3399999999997"/>
    <n v="1368.38"/>
    <n v="1347.4200000000003"/>
    <x v="1"/>
    <n v="0"/>
    <n v="0"/>
    <n v="0"/>
    <n v="0"/>
    <x v="1"/>
    <x v="1"/>
    <n v="0"/>
    <n v="0"/>
    <n v="-3"/>
    <n v="-3"/>
    <x v="1"/>
  </r>
  <r>
    <n v="71041049004001"/>
    <n v="12"/>
    <n v="15613"/>
    <n v="1756.51"/>
    <n v="1717.49"/>
    <n v="1678.4399999999998"/>
    <n v="1639.41"/>
    <n v="1600.39"/>
    <n v="1561.3500000000001"/>
    <x v="3"/>
    <n v="-5"/>
    <n v="-5"/>
    <n v="-5"/>
    <n v="-5"/>
    <x v="3"/>
    <x v="0"/>
    <n v="-3"/>
    <n v="-3"/>
    <n v="-3"/>
    <n v="-3"/>
    <x v="0"/>
  </r>
  <r>
    <n v="71042372001001"/>
    <n v="12"/>
    <n v="6863"/>
    <n v="770.21"/>
    <n v="790.49"/>
    <n v="810.77"/>
    <n v="831.05000000000007"/>
    <n v="851.35"/>
    <n v="871.63"/>
    <x v="1"/>
    <n v="0"/>
    <n v="0"/>
    <n v="0"/>
    <n v="0"/>
    <x v="1"/>
    <x v="3"/>
    <n v="3"/>
    <n v="3"/>
    <n v="3"/>
    <n v="3"/>
    <x v="3"/>
  </r>
  <r>
    <n v="71048252001001"/>
    <n v="12"/>
    <n v="4713"/>
    <n v="562.76"/>
    <n v="592.59"/>
    <n v="622.39"/>
    <n v="652.24"/>
    <n v="682.06000000000017"/>
    <n v="711.91000000000008"/>
    <x v="1"/>
    <n v="0"/>
    <n v="0"/>
    <n v="0"/>
    <n v="0"/>
    <x v="2"/>
    <x v="2"/>
    <n v="6"/>
    <n v="6"/>
    <n v="6"/>
    <n v="3"/>
    <x v="2"/>
  </r>
  <r>
    <n v="71052748001001"/>
    <n v="12"/>
    <n v="7550"/>
    <n v="862.65999999999985"/>
    <n v="878.7299999999999"/>
    <n v="894.7700000000001"/>
    <n v="910.81999999999994"/>
    <n v="926.8900000000001"/>
    <n v="942.96999999999991"/>
    <x v="1"/>
    <n v="0"/>
    <n v="0"/>
    <n v="0"/>
    <n v="0"/>
    <x v="1"/>
    <x v="3"/>
    <n v="3"/>
    <n v="3"/>
    <n v="3"/>
    <n v="3"/>
    <x v="3"/>
  </r>
  <r>
    <n v="71054794001004"/>
    <n v="12"/>
    <n v="7371"/>
    <n v="849.90000000000009"/>
    <n v="866.15000000000009"/>
    <n v="882.41"/>
    <n v="898.69"/>
    <n v="914.95"/>
    <n v="931.22000000000014"/>
    <x v="1"/>
    <n v="0"/>
    <n v="0"/>
    <n v="0"/>
    <n v="0"/>
    <x v="1"/>
    <x v="3"/>
    <n v="3"/>
    <n v="3"/>
    <n v="3"/>
    <n v="3"/>
    <x v="3"/>
  </r>
  <r>
    <n v="71061494001001"/>
    <n v="12"/>
    <n v="9266"/>
    <n v="1029.56"/>
    <n v="1036.73"/>
    <n v="1043.8800000000001"/>
    <n v="1051.0100000000002"/>
    <n v="1058.2"/>
    <n v="1065.3499999999999"/>
    <x v="1"/>
    <n v="0"/>
    <n v="0"/>
    <n v="0"/>
    <n v="0"/>
    <x v="1"/>
    <x v="1"/>
    <n v="0"/>
    <n v="0"/>
    <n v="0"/>
    <n v="0"/>
    <x v="1"/>
  </r>
  <r>
    <n v="71067525001001"/>
    <n v="12"/>
    <n v="4243"/>
    <n v="537.92999999999995"/>
    <n v="568.91"/>
    <n v="599.8599999999999"/>
    <n v="630.81000000000017"/>
    <n v="661.78"/>
    <n v="692.72"/>
    <x v="2"/>
    <n v="5"/>
    <n v="5"/>
    <n v="5"/>
    <n v="5"/>
    <x v="2"/>
    <x v="2"/>
    <n v="6"/>
    <n v="6"/>
    <n v="6"/>
    <n v="6"/>
    <x v="2"/>
  </r>
  <r>
    <n v="71071049001001"/>
    <n v="12"/>
    <n v="12965"/>
    <n v="1412.2600000000002"/>
    <n v="1395.04"/>
    <n v="1377.81"/>
    <n v="1360.6"/>
    <n v="1343.38"/>
    <n v="1326.15"/>
    <x v="1"/>
    <n v="0"/>
    <n v="0"/>
    <n v="0"/>
    <n v="0"/>
    <x v="1"/>
    <x v="1"/>
    <n v="0"/>
    <n v="0"/>
    <n v="0"/>
    <n v="0"/>
    <x v="1"/>
  </r>
  <r>
    <n v="71071963001001"/>
    <n v="12"/>
    <n v="4612"/>
    <n v="557.1099999999999"/>
    <n v="587.20000000000005"/>
    <n v="617.27"/>
    <n v="647.37000000000012"/>
    <n v="677.46"/>
    <n v="707.56000000000006"/>
    <x v="2"/>
    <n v="5"/>
    <n v="5"/>
    <n v="5"/>
    <n v="5"/>
    <x v="2"/>
    <x v="2"/>
    <n v="6"/>
    <n v="6"/>
    <n v="6"/>
    <n v="3"/>
    <x v="2"/>
  </r>
  <r>
    <n v="71081132001001"/>
    <n v="12"/>
    <n v="4642"/>
    <n v="561.8900000000001"/>
    <n v="591.76"/>
    <n v="621.62"/>
    <n v="651.51"/>
    <n v="681.38"/>
    <n v="711.24"/>
    <x v="1"/>
    <n v="0"/>
    <n v="0"/>
    <n v="0"/>
    <n v="0"/>
    <x v="2"/>
    <x v="2"/>
    <n v="6"/>
    <n v="6"/>
    <n v="6"/>
    <n v="3"/>
    <x v="2"/>
  </r>
  <r>
    <n v="71082200001006"/>
    <n v="12"/>
    <n v="12408"/>
    <n v="1412.5700000000002"/>
    <n v="1396.37"/>
    <n v="1380.15"/>
    <n v="1363.9699999999998"/>
    <n v="1347.7499999999998"/>
    <n v="1331.57"/>
    <x v="1"/>
    <n v="0"/>
    <n v="0"/>
    <n v="0"/>
    <n v="0"/>
    <x v="1"/>
    <x v="1"/>
    <n v="0"/>
    <n v="0"/>
    <n v="0"/>
    <n v="0"/>
    <x v="1"/>
  </r>
  <r>
    <n v="71082304001001"/>
    <n v="12"/>
    <n v="6358"/>
    <n v="721.07999999999993"/>
    <n v="743.5"/>
    <n v="765.9"/>
    <n v="788.31"/>
    <n v="810.73"/>
    <n v="833.1400000000001"/>
    <x v="1"/>
    <n v="0"/>
    <n v="0"/>
    <n v="0"/>
    <n v="0"/>
    <x v="1"/>
    <x v="3"/>
    <n v="3"/>
    <n v="3"/>
    <n v="3"/>
    <n v="3"/>
    <x v="3"/>
  </r>
  <r>
    <n v="71089741001002"/>
    <n v="12"/>
    <n v="8815"/>
    <n v="1038.5500000000002"/>
    <n v="1042.1400000000001"/>
    <n v="1045.71"/>
    <n v="1049.28"/>
    <n v="1052.8700000000001"/>
    <n v="1056.4299999999998"/>
    <x v="1"/>
    <n v="0"/>
    <n v="0"/>
    <n v="0"/>
    <n v="0"/>
    <x v="1"/>
    <x v="1"/>
    <n v="0"/>
    <n v="0"/>
    <n v="0"/>
    <n v="0"/>
    <x v="1"/>
  </r>
  <r>
    <n v="71091415001001"/>
    <n v="12"/>
    <n v="15200"/>
    <n v="1706.4099999999999"/>
    <n v="1671.67"/>
    <n v="1636.92"/>
    <n v="1602.1699999999996"/>
    <n v="1567.4199999999998"/>
    <n v="1532.6599999999999"/>
    <x v="3"/>
    <n v="-5"/>
    <n v="-5"/>
    <n v="-5"/>
    <n v="-5"/>
    <x v="3"/>
    <x v="0"/>
    <n v="-3"/>
    <n v="-3"/>
    <n v="-3"/>
    <n v="-3"/>
    <x v="0"/>
  </r>
  <r>
    <n v="71092412001001"/>
    <n v="12"/>
    <n v="5455"/>
    <n v="642.42000000000007"/>
    <n v="668.64"/>
    <n v="694.84999999999991"/>
    <n v="721.06"/>
    <n v="747.2600000000001"/>
    <n v="773.49"/>
    <x v="1"/>
    <n v="0"/>
    <n v="0"/>
    <n v="0"/>
    <n v="0"/>
    <x v="2"/>
    <x v="3"/>
    <n v="3"/>
    <n v="3"/>
    <n v="3"/>
    <n v="3"/>
    <x v="3"/>
  </r>
  <r>
    <n v="71107563001001"/>
    <n v="12"/>
    <n v="5750"/>
    <n v="672.92000000000007"/>
    <n v="697.7600000000001"/>
    <n v="722.5899999999998"/>
    <n v="747.42"/>
    <n v="772.27"/>
    <n v="797.0899999999998"/>
    <x v="1"/>
    <n v="0"/>
    <n v="0"/>
    <n v="0"/>
    <n v="0"/>
    <x v="2"/>
    <x v="3"/>
    <n v="3"/>
    <n v="3"/>
    <n v="3"/>
    <n v="3"/>
    <x v="3"/>
  </r>
  <r>
    <n v="71109982001001"/>
    <n v="12"/>
    <n v="2344"/>
    <n v="331.26000000000005"/>
    <n v="371.59999999999997"/>
    <n v="411.92"/>
    <n v="452.26000000000005"/>
    <n v="492.58000000000004"/>
    <n v="532.91"/>
    <x v="2"/>
    <n v="5"/>
    <n v="5"/>
    <n v="5"/>
    <n v="5"/>
    <x v="2"/>
    <x v="5"/>
    <n v="12"/>
    <n v="9"/>
    <n v="9"/>
    <n v="9"/>
    <x v="5"/>
  </r>
  <r>
    <n v="71110033002003"/>
    <n v="12"/>
    <n v="29868"/>
    <n v="3414.07"/>
    <n v="3263.4799999999996"/>
    <n v="3112.9200000000005"/>
    <n v="2962.37"/>
    <n v="2811.8"/>
    <n v="2661.2100000000005"/>
    <x v="5"/>
    <n v="-15"/>
    <n v="-15"/>
    <n v="-15"/>
    <n v="-15"/>
    <x v="6"/>
    <x v="0"/>
    <n v="-6"/>
    <n v="-6"/>
    <n v="-6"/>
    <n v="-6"/>
    <x v="0"/>
  </r>
  <r>
    <n v="71116538001003"/>
    <n v="12.01"/>
    <n v="18226"/>
    <n v="2003.66"/>
    <n v="1948.81"/>
    <n v="1893.94"/>
    <n v="1839.0900000000001"/>
    <n v="1784.2099999999996"/>
    <n v="1729.38"/>
    <x v="3"/>
    <n v="-5"/>
    <n v="-5"/>
    <n v="-5"/>
    <n v="-5"/>
    <x v="3"/>
    <x v="0"/>
    <n v="-3"/>
    <n v="-3"/>
    <n v="-3"/>
    <n v="-3"/>
    <x v="0"/>
  </r>
  <r>
    <n v="71117505001001"/>
    <n v="12"/>
    <n v="64349"/>
    <n v="7406.09"/>
    <n v="6984.77"/>
    <n v="6563.46"/>
    <n v="6142.12"/>
    <n v="5720.8099999999995"/>
    <n v="5299.48"/>
    <x v="6"/>
    <n v="-35"/>
    <n v="-35"/>
    <n v="-35"/>
    <n v="-35"/>
    <x v="16"/>
    <x v="6"/>
    <n v="-6"/>
    <n v="-6"/>
    <n v="-6"/>
    <n v="-6"/>
    <x v="6"/>
  </r>
  <r>
    <n v="71123485001001"/>
    <n v="12"/>
    <n v="5674"/>
    <n v="660.62"/>
    <n v="684.74"/>
    <n v="708.83999999999992"/>
    <n v="732.94999999999993"/>
    <n v="757.06"/>
    <n v="781.16"/>
    <x v="1"/>
    <n v="0"/>
    <n v="0"/>
    <n v="0"/>
    <n v="0"/>
    <x v="2"/>
    <x v="3"/>
    <n v="3"/>
    <n v="3"/>
    <n v="3"/>
    <n v="3"/>
    <x v="3"/>
  </r>
  <r>
    <n v="71126420001001"/>
    <n v="12"/>
    <n v="15282"/>
    <n v="1669.0600000000002"/>
    <n v="1636.6200000000003"/>
    <n v="1604.19"/>
    <n v="1571.74"/>
    <n v="1539.2999999999997"/>
    <n v="1506.88"/>
    <x v="3"/>
    <n v="-5"/>
    <n v="-5"/>
    <n v="-5"/>
    <n v="-5"/>
    <x v="3"/>
    <x v="0"/>
    <n v="-3"/>
    <n v="-3"/>
    <n v="-3"/>
    <n v="-3"/>
    <x v="0"/>
  </r>
  <r>
    <n v="71128291001001"/>
    <n v="12"/>
    <n v="6237"/>
    <n v="710.94999999999993"/>
    <n v="734.01999999999987"/>
    <n v="757.07999999999993"/>
    <n v="780.14"/>
    <n v="803.20999999999992"/>
    <n v="826.25999999999988"/>
    <x v="1"/>
    <n v="0"/>
    <n v="0"/>
    <n v="0"/>
    <n v="0"/>
    <x v="1"/>
    <x v="3"/>
    <n v="3"/>
    <n v="3"/>
    <n v="3"/>
    <n v="3"/>
    <x v="3"/>
  </r>
  <r>
    <n v="71133849002003"/>
    <n v="12"/>
    <n v="16646"/>
    <n v="1862.3899999999996"/>
    <n v="1817.0099999999998"/>
    <n v="1771.5900000000004"/>
    <n v="1726.1800000000003"/>
    <n v="1680.79"/>
    <n v="1635.39"/>
    <x v="3"/>
    <n v="-5"/>
    <n v="-5"/>
    <n v="-5"/>
    <n v="-5"/>
    <x v="3"/>
    <x v="0"/>
    <n v="-3"/>
    <n v="-3"/>
    <n v="-3"/>
    <n v="-3"/>
    <x v="0"/>
  </r>
  <r>
    <n v="71144324001004"/>
    <n v="12"/>
    <n v="30093"/>
    <n v="3404.65"/>
    <n v="3254.7299999999996"/>
    <n v="3104.8"/>
    <n v="2954.8799999999997"/>
    <n v="2804.93"/>
    <n v="2655"/>
    <x v="0"/>
    <n v="-10"/>
    <n v="-10"/>
    <n v="-10"/>
    <n v="-10"/>
    <x v="6"/>
    <x v="0"/>
    <n v="-6"/>
    <n v="-6"/>
    <n v="-6"/>
    <n v="-6"/>
    <x v="0"/>
  </r>
  <r>
    <n v="71146785001001"/>
    <n v="12"/>
    <n v="6154"/>
    <n v="693.74"/>
    <n v="717.6400000000001"/>
    <n v="741.51"/>
    <n v="765.42000000000007"/>
    <n v="789.30000000000018"/>
    <n v="813.18999999999994"/>
    <x v="1"/>
    <n v="0"/>
    <n v="0"/>
    <n v="0"/>
    <n v="0"/>
    <x v="1"/>
    <x v="3"/>
    <n v="3"/>
    <n v="3"/>
    <n v="3"/>
    <n v="3"/>
    <x v="3"/>
  </r>
  <r>
    <n v="71147195001003"/>
    <n v="12"/>
    <n v="9493"/>
    <n v="1048.3499999999999"/>
    <n v="1055.01"/>
    <n v="1061.6799999999998"/>
    <n v="1068.3000000000002"/>
    <n v="1074.9599999999998"/>
    <n v="1081.6200000000001"/>
    <x v="1"/>
    <n v="0"/>
    <n v="0"/>
    <n v="0"/>
    <n v="0"/>
    <x v="1"/>
    <x v="1"/>
    <n v="0"/>
    <n v="0"/>
    <n v="0"/>
    <n v="0"/>
    <x v="1"/>
  </r>
  <r>
    <n v="71149162001001"/>
    <n v="12"/>
    <n v="5561"/>
    <n v="666.86999999999989"/>
    <n v="691.69"/>
    <n v="716.51999999999987"/>
    <n v="741.34"/>
    <n v="766.16"/>
    <n v="790.98"/>
    <x v="1"/>
    <n v="0"/>
    <n v="0"/>
    <n v="0"/>
    <n v="0"/>
    <x v="2"/>
    <x v="3"/>
    <n v="3"/>
    <n v="3"/>
    <n v="3"/>
    <n v="3"/>
    <x v="3"/>
  </r>
  <r>
    <n v="71150524002002"/>
    <n v="12"/>
    <n v="5324"/>
    <n v="634.5"/>
    <n v="661.09000000000015"/>
    <n v="687.66"/>
    <n v="714.23"/>
    <n v="740.81000000000006"/>
    <n v="767.38"/>
    <x v="1"/>
    <n v="0"/>
    <n v="0"/>
    <n v="0"/>
    <n v="0"/>
    <x v="2"/>
    <x v="3"/>
    <n v="3"/>
    <n v="3"/>
    <n v="3"/>
    <n v="3"/>
    <x v="3"/>
  </r>
  <r>
    <n v="71151471001001"/>
    <n v="12"/>
    <n v="8941"/>
    <n v="984.00999999999988"/>
    <n v="994.14000000000021"/>
    <n v="1004.28"/>
    <n v="1014.3799999999999"/>
    <n v="1024.49"/>
    <n v="1034.5899999999999"/>
    <x v="1"/>
    <n v="0"/>
    <n v="0"/>
    <n v="0"/>
    <n v="0"/>
    <x v="1"/>
    <x v="1"/>
    <n v="0"/>
    <n v="0"/>
    <n v="0"/>
    <n v="0"/>
    <x v="1"/>
  </r>
  <r>
    <n v="71151471001002"/>
    <n v="12"/>
    <n v="7291"/>
    <n v="812.34"/>
    <n v="830.81000000000006"/>
    <n v="849.26"/>
    <n v="867.71999999999991"/>
    <n v="886.18999999999994"/>
    <n v="904.65000000000009"/>
    <x v="1"/>
    <n v="0"/>
    <n v="0"/>
    <n v="0"/>
    <n v="0"/>
    <x v="1"/>
    <x v="3"/>
    <n v="3"/>
    <n v="3"/>
    <n v="3"/>
    <n v="3"/>
    <x v="3"/>
  </r>
  <r>
    <n v="71159674001001"/>
    <n v="12"/>
    <n v="13783"/>
    <n v="1525.2700000000004"/>
    <n v="1502.7599999999998"/>
    <n v="1480.2800000000002"/>
    <n v="1457.79"/>
    <n v="1435.3100000000002"/>
    <n v="1412.8400000000001"/>
    <x v="1"/>
    <n v="0"/>
    <n v="0"/>
    <n v="0"/>
    <n v="0"/>
    <x v="1"/>
    <x v="1"/>
    <n v="0"/>
    <n v="-3"/>
    <n v="-3"/>
    <n v="-3"/>
    <x v="1"/>
  </r>
  <r>
    <n v="71161845001001"/>
    <n v="12"/>
    <n v="7026"/>
    <n v="806.63000000000011"/>
    <n v="825.4"/>
    <n v="844.16999999999985"/>
    <n v="862.94999999999993"/>
    <n v="881.69999999999982"/>
    <n v="900.47"/>
    <x v="1"/>
    <n v="0"/>
    <n v="0"/>
    <n v="0"/>
    <n v="0"/>
    <x v="1"/>
    <x v="3"/>
    <n v="3"/>
    <n v="3"/>
    <n v="3"/>
    <n v="3"/>
    <x v="3"/>
  </r>
  <r>
    <n v="71162130003002"/>
    <n v="11.99"/>
    <n v="13333"/>
    <n v="1449.3800000000003"/>
    <n v="1422.96"/>
    <n v="1396.5"/>
    <n v="1370.06"/>
    <n v="1343.6"/>
    <n v="1317.16"/>
    <x v="1"/>
    <n v="0"/>
    <n v="0"/>
    <n v="0"/>
    <n v="0"/>
    <x v="3"/>
    <x v="0"/>
    <n v="-3"/>
    <n v="-3"/>
    <n v="-3"/>
    <n v="-3"/>
    <x v="0"/>
  </r>
  <r>
    <n v="71168497001002"/>
    <n v="12"/>
    <n v="4224"/>
    <n v="547.76"/>
    <n v="576.16999999999996"/>
    <n v="604.63"/>
    <n v="633.05999999999995"/>
    <n v="661.5"/>
    <n v="689.93999999999994"/>
    <x v="1"/>
    <n v="0"/>
    <n v="0"/>
    <n v="0"/>
    <n v="0"/>
    <x v="2"/>
    <x v="2"/>
    <n v="6"/>
    <n v="6"/>
    <n v="3"/>
    <n v="3"/>
    <x v="2"/>
  </r>
  <r>
    <n v="71170545001008"/>
    <n v="12"/>
    <n v="18942"/>
    <n v="2119.6400000000003"/>
    <n v="2056.88"/>
    <n v="1994.0699999999997"/>
    <n v="1931.3199999999997"/>
    <n v="1868.5499999999997"/>
    <n v="1805.77"/>
    <x v="3"/>
    <n v="-5"/>
    <n v="-5"/>
    <n v="-5"/>
    <n v="-5"/>
    <x v="3"/>
    <x v="0"/>
    <n v="-3"/>
    <n v="-3"/>
    <n v="-3"/>
    <n v="-3"/>
    <x v="0"/>
  </r>
  <r>
    <n v="71176580001002"/>
    <n v="12"/>
    <n v="15502"/>
    <n v="1745.0100000000002"/>
    <n v="1707.0999999999997"/>
    <n v="1669.19"/>
    <n v="1631.2700000000002"/>
    <n v="1593.35"/>
    <n v="1555.45"/>
    <x v="3"/>
    <n v="-5"/>
    <n v="-5"/>
    <n v="-5"/>
    <n v="-5"/>
    <x v="3"/>
    <x v="0"/>
    <n v="-3"/>
    <n v="-3"/>
    <n v="-3"/>
    <n v="-3"/>
    <x v="0"/>
  </r>
  <r>
    <n v="71179350001001"/>
    <n v="12"/>
    <n v="8324"/>
    <n v="956.29"/>
    <n v="966.29"/>
    <n v="976.26000000000022"/>
    <n v="986.22"/>
    <n v="996.19"/>
    <n v="1006.1800000000001"/>
    <x v="1"/>
    <n v="0"/>
    <n v="0"/>
    <n v="0"/>
    <n v="0"/>
    <x v="1"/>
    <x v="1"/>
    <n v="0"/>
    <n v="0"/>
    <n v="0"/>
    <n v="0"/>
    <x v="1"/>
  </r>
  <r>
    <n v="71180467001001"/>
    <n v="12"/>
    <n v="9772"/>
    <n v="1069.6100000000001"/>
    <n v="1074.99"/>
    <n v="1080.3799999999999"/>
    <n v="1085.74"/>
    <n v="1091.1299999999999"/>
    <n v="1096.54"/>
    <x v="1"/>
    <n v="0"/>
    <n v="0"/>
    <n v="0"/>
    <n v="0"/>
    <x v="1"/>
    <x v="1"/>
    <n v="0"/>
    <n v="0"/>
    <n v="0"/>
    <n v="0"/>
    <x v="1"/>
  </r>
  <r>
    <n v="71181766001002"/>
    <n v="12"/>
    <n v="7841"/>
    <n v="874.63000000000011"/>
    <n v="890.32"/>
    <n v="905.99"/>
    <n v="921.68"/>
    <n v="937.35"/>
    <n v="953.05"/>
    <x v="1"/>
    <n v="0"/>
    <n v="0"/>
    <n v="0"/>
    <n v="0"/>
    <x v="1"/>
    <x v="3"/>
    <n v="3"/>
    <n v="3"/>
    <n v="3"/>
    <n v="3"/>
    <x v="3"/>
  </r>
  <r>
    <n v="71182360001001"/>
    <n v="12"/>
    <n v="10282"/>
    <n v="1160.9700000000003"/>
    <n v="1160.53"/>
    <n v="1160.07"/>
    <n v="1159.6200000000001"/>
    <n v="1159.1800000000003"/>
    <n v="1158.7099999999998"/>
    <x v="1"/>
    <n v="0"/>
    <n v="0"/>
    <n v="0"/>
    <n v="0"/>
    <x v="1"/>
    <x v="1"/>
    <n v="0"/>
    <n v="0"/>
    <n v="0"/>
    <n v="0"/>
    <x v="1"/>
  </r>
  <r>
    <n v="71187112001001"/>
    <n v="12"/>
    <n v="6762"/>
    <n v="775.93"/>
    <n v="795.82"/>
    <n v="815.78"/>
    <n v="835.7"/>
    <n v="855.61999999999989"/>
    <n v="875.56999999999994"/>
    <x v="1"/>
    <n v="0"/>
    <n v="0"/>
    <n v="0"/>
    <n v="0"/>
    <x v="1"/>
    <x v="3"/>
    <n v="3"/>
    <n v="3"/>
    <n v="3"/>
    <n v="3"/>
    <x v="3"/>
  </r>
  <r>
    <n v="71187112001002"/>
    <n v="12"/>
    <n v="7664"/>
    <n v="853.2800000000002"/>
    <n v="869.25000000000011"/>
    <n v="885.23"/>
    <n v="901.18999999999994"/>
    <n v="917.18000000000006"/>
    <n v="933.15000000000009"/>
    <x v="1"/>
    <n v="0"/>
    <n v="0"/>
    <n v="0"/>
    <n v="0"/>
    <x v="1"/>
    <x v="3"/>
    <n v="3"/>
    <n v="3"/>
    <n v="3"/>
    <n v="3"/>
    <x v="3"/>
  </r>
  <r>
    <n v="71193425001002"/>
    <n v="12"/>
    <n v="6485"/>
    <n v="756.15"/>
    <n v="776.73000000000013"/>
    <n v="797.31"/>
    <n v="817.93"/>
    <n v="838.49"/>
    <n v="859.07000000000016"/>
    <x v="1"/>
    <n v="0"/>
    <n v="0"/>
    <n v="0"/>
    <n v="0"/>
    <x v="1"/>
    <x v="3"/>
    <n v="3"/>
    <n v="3"/>
    <n v="3"/>
    <n v="3"/>
    <x v="3"/>
  </r>
  <r>
    <n v="71199950001002"/>
    <n v="12"/>
    <n v="8872"/>
    <n v="1015.1099999999999"/>
    <n v="1022.1400000000001"/>
    <n v="1029.1799999999998"/>
    <n v="1036.23"/>
    <n v="1043.22"/>
    <n v="1050.24"/>
    <x v="1"/>
    <n v="0"/>
    <n v="0"/>
    <n v="0"/>
    <n v="0"/>
    <x v="1"/>
    <x v="1"/>
    <n v="0"/>
    <n v="0"/>
    <n v="0"/>
    <n v="0"/>
    <x v="1"/>
  </r>
  <r>
    <n v="71218071001001"/>
    <n v="12"/>
    <n v="5982"/>
    <n v="715.21"/>
    <n v="737.7600000000001"/>
    <n v="760.27"/>
    <n v="782.78"/>
    <n v="805.31000000000006"/>
    <n v="827.82"/>
    <x v="1"/>
    <n v="0"/>
    <n v="0"/>
    <n v="0"/>
    <n v="0"/>
    <x v="1"/>
    <x v="3"/>
    <n v="3"/>
    <n v="3"/>
    <n v="3"/>
    <n v="3"/>
    <x v="3"/>
  </r>
  <r>
    <n v="71219954001004"/>
    <n v="12"/>
    <n v="4826"/>
    <n v="583.26"/>
    <n v="612.15"/>
    <n v="641.04999999999995"/>
    <n v="669.95999999999992"/>
    <n v="698.86"/>
    <n v="727.76"/>
    <x v="1"/>
    <n v="0"/>
    <n v="0"/>
    <n v="0"/>
    <n v="0"/>
    <x v="2"/>
    <x v="2"/>
    <n v="6"/>
    <n v="6"/>
    <n v="3"/>
    <n v="3"/>
    <x v="2"/>
  </r>
  <r>
    <n v="71229348001002"/>
    <n v="12"/>
    <n v="15393"/>
    <n v="1681.41"/>
    <n v="1646.77"/>
    <n v="1612.11"/>
    <n v="1577.46"/>
    <n v="1542.8099999999997"/>
    <n v="1508.15"/>
    <x v="3"/>
    <n v="-5"/>
    <n v="-5"/>
    <n v="-5"/>
    <n v="-5"/>
    <x v="3"/>
    <x v="0"/>
    <n v="-3"/>
    <n v="-3"/>
    <n v="-3"/>
    <n v="-3"/>
    <x v="0"/>
  </r>
  <r>
    <n v="71229641001001"/>
    <n v="12"/>
    <n v="15767"/>
    <n v="1772.09"/>
    <n v="1732.89"/>
    <n v="1693.6799999999998"/>
    <n v="1654.49"/>
    <n v="1615.27"/>
    <n v="1576.0700000000002"/>
    <x v="3"/>
    <n v="-5"/>
    <n v="-5"/>
    <n v="-5"/>
    <n v="-5"/>
    <x v="3"/>
    <x v="0"/>
    <n v="-3"/>
    <n v="-3"/>
    <n v="-3"/>
    <n v="-3"/>
    <x v="0"/>
  </r>
  <r>
    <n v="71231296001001"/>
    <n v="12"/>
    <n v="10234"/>
    <n v="1162.94"/>
    <n v="1161.8899999999999"/>
    <n v="1160.8499999999999"/>
    <n v="1159.81"/>
    <n v="1158.77"/>
    <n v="1157.73"/>
    <x v="1"/>
    <n v="0"/>
    <n v="0"/>
    <n v="0"/>
    <n v="0"/>
    <x v="1"/>
    <x v="1"/>
    <n v="0"/>
    <n v="0"/>
    <n v="0"/>
    <n v="0"/>
    <x v="1"/>
  </r>
  <r>
    <n v="71235304002002"/>
    <n v="12"/>
    <n v="3685"/>
    <n v="466.66999999999996"/>
    <n v="500.86"/>
    <n v="535.03"/>
    <n v="569.22"/>
    <n v="603.4"/>
    <n v="637.6"/>
    <x v="2"/>
    <n v="5"/>
    <n v="5"/>
    <n v="5"/>
    <n v="5"/>
    <x v="2"/>
    <x v="2"/>
    <n v="6"/>
    <n v="6"/>
    <n v="6"/>
    <n v="6"/>
    <x v="2"/>
  </r>
  <r>
    <n v="71237406003001"/>
    <n v="12"/>
    <n v="5983"/>
    <n v="711.18"/>
    <n v="733.98"/>
    <n v="756.78"/>
    <n v="779.56999999999994"/>
    <n v="802.40000000000009"/>
    <n v="825.19"/>
    <x v="1"/>
    <n v="0"/>
    <n v="0"/>
    <n v="0"/>
    <n v="0"/>
    <x v="1"/>
    <x v="3"/>
    <n v="3"/>
    <n v="3"/>
    <n v="3"/>
    <n v="3"/>
    <x v="3"/>
  </r>
  <r>
    <n v="71243439002001"/>
    <n v="12"/>
    <n v="8464"/>
    <n v="939.51999999999987"/>
    <n v="951.94"/>
    <n v="964.35000000000014"/>
    <n v="976.76"/>
    <n v="989.17000000000007"/>
    <n v="1001.5899999999999"/>
    <x v="1"/>
    <n v="0"/>
    <n v="0"/>
    <n v="0"/>
    <n v="0"/>
    <x v="1"/>
    <x v="1"/>
    <n v="0"/>
    <n v="0"/>
    <n v="0"/>
    <n v="0"/>
    <x v="1"/>
  </r>
  <r>
    <n v="71243439002002"/>
    <n v="12"/>
    <n v="15643"/>
    <n v="1709.1299999999999"/>
    <n v="1673.8399999999997"/>
    <n v="1638.53"/>
    <n v="1603.23"/>
    <n v="1567.93"/>
    <n v="1532.6200000000001"/>
    <x v="3"/>
    <n v="-5"/>
    <n v="-5"/>
    <n v="-5"/>
    <n v="-5"/>
    <x v="3"/>
    <x v="0"/>
    <n v="-3"/>
    <n v="-3"/>
    <n v="-3"/>
    <n v="-3"/>
    <x v="0"/>
  </r>
  <r>
    <n v="71243628001001"/>
    <n v="12"/>
    <n v="6210"/>
    <n v="720.62"/>
    <n v="743.28000000000009"/>
    <n v="765.96"/>
    <n v="788.62000000000012"/>
    <n v="811.29000000000008"/>
    <n v="833.95999999999992"/>
    <x v="1"/>
    <n v="0"/>
    <n v="0"/>
    <n v="0"/>
    <n v="0"/>
    <x v="1"/>
    <x v="3"/>
    <n v="3"/>
    <n v="3"/>
    <n v="3"/>
    <n v="3"/>
    <x v="3"/>
  </r>
  <r>
    <n v="71246275001007"/>
    <n v="11.99"/>
    <n v="15127"/>
    <n v="1703.22"/>
    <n v="1668.67"/>
    <n v="1634.0600000000002"/>
    <n v="1599.47"/>
    <n v="1564.8700000000001"/>
    <n v="1530.3"/>
    <x v="3"/>
    <n v="-5"/>
    <n v="-5"/>
    <n v="-5"/>
    <n v="-5"/>
    <x v="3"/>
    <x v="0"/>
    <n v="-3"/>
    <n v="-3"/>
    <n v="-3"/>
    <n v="-3"/>
    <x v="0"/>
  </r>
  <r>
    <n v="71248030001001"/>
    <n v="12"/>
    <n v="13367"/>
    <n v="1459.22"/>
    <n v="1440.6200000000003"/>
    <n v="1422.01"/>
    <n v="1403.4099999999999"/>
    <n v="1384.83"/>
    <n v="1366.2199999999998"/>
    <x v="1"/>
    <n v="0"/>
    <n v="0"/>
    <n v="0"/>
    <n v="0"/>
    <x v="1"/>
    <x v="1"/>
    <n v="0"/>
    <n v="0"/>
    <n v="0"/>
    <n v="0"/>
    <x v="1"/>
  </r>
  <r>
    <n v="71248142001003"/>
    <n v="12"/>
    <n v="7343"/>
    <n v="858.91000000000008"/>
    <n v="873.70999999999992"/>
    <n v="888.45"/>
    <n v="903.24000000000012"/>
    <n v="918"/>
    <n v="932.7700000000001"/>
    <x v="1"/>
    <n v="0"/>
    <n v="0"/>
    <n v="0"/>
    <n v="0"/>
    <x v="1"/>
    <x v="3"/>
    <n v="3"/>
    <n v="3"/>
    <n v="3"/>
    <n v="3"/>
    <x v="3"/>
  </r>
  <r>
    <n v="71250253001002"/>
    <n v="12"/>
    <n v="8097"/>
    <n v="899.08"/>
    <n v="913.49999999999977"/>
    <n v="927.86"/>
    <n v="942.26"/>
    <n v="956.64"/>
    <n v="971.0100000000001"/>
    <x v="1"/>
    <n v="0"/>
    <n v="0"/>
    <n v="0"/>
    <n v="0"/>
    <x v="1"/>
    <x v="3"/>
    <n v="3"/>
    <n v="3"/>
    <n v="3"/>
    <n v="3"/>
    <x v="3"/>
  </r>
  <r>
    <n v="71257125001001"/>
    <n v="12"/>
    <n v="14865"/>
    <n v="1617.3799999999999"/>
    <n v="1586.3500000000001"/>
    <n v="1555.3600000000001"/>
    <n v="1524.32"/>
    <n v="1493.3100000000002"/>
    <n v="1462.2600000000002"/>
    <x v="3"/>
    <n v="-5"/>
    <n v="-5"/>
    <n v="-5"/>
    <n v="-5"/>
    <x v="3"/>
    <x v="0"/>
    <n v="-3"/>
    <n v="-3"/>
    <n v="-3"/>
    <n v="-3"/>
    <x v="0"/>
  </r>
  <r>
    <n v="71258742001001"/>
    <n v="12"/>
    <n v="9852"/>
    <n v="1070.1799999999998"/>
    <n v="1071.8799999999999"/>
    <n v="1073.56"/>
    <n v="1075.24"/>
    <n v="1076.9499999999998"/>
    <n v="1078.6200000000001"/>
    <x v="1"/>
    <n v="0"/>
    <n v="0"/>
    <n v="0"/>
    <n v="0"/>
    <x v="1"/>
    <x v="1"/>
    <n v="0"/>
    <n v="0"/>
    <n v="0"/>
    <n v="0"/>
    <x v="1"/>
  </r>
  <r>
    <n v="71260572001001"/>
    <n v="12"/>
    <n v="11057"/>
    <n v="1296.6600000000003"/>
    <n v="1285.1200000000001"/>
    <n v="1273.56"/>
    <n v="1262.0100000000002"/>
    <n v="1250.4699999999998"/>
    <n v="1238.9099999999996"/>
    <x v="1"/>
    <n v="0"/>
    <n v="0"/>
    <n v="0"/>
    <n v="0"/>
    <x v="1"/>
    <x v="1"/>
    <n v="0"/>
    <n v="0"/>
    <n v="0"/>
    <n v="0"/>
    <x v="1"/>
  </r>
  <r>
    <n v="71260627001001"/>
    <n v="12"/>
    <n v="16043"/>
    <n v="1746.7100000000003"/>
    <n v="1706.6299999999999"/>
    <n v="1666.57"/>
    <n v="1626.48"/>
    <n v="1586.43"/>
    <n v="1546.34"/>
    <x v="3"/>
    <n v="-5"/>
    <n v="-5"/>
    <n v="-5"/>
    <n v="-5"/>
    <x v="3"/>
    <x v="0"/>
    <n v="-3"/>
    <n v="-3"/>
    <n v="-3"/>
    <n v="-3"/>
    <x v="0"/>
  </r>
  <r>
    <n v="71262805001002"/>
    <n v="12"/>
    <n v="27495"/>
    <n v="3114.82"/>
    <n v="2984.0800000000004"/>
    <n v="2853.33"/>
    <n v="2722.5899999999992"/>
    <n v="2591.85"/>
    <n v="2461.0900000000006"/>
    <x v="0"/>
    <n v="-10"/>
    <n v="-10"/>
    <n v="-10"/>
    <n v="-10"/>
    <x v="6"/>
    <x v="0"/>
    <n v="-3"/>
    <n v="-6"/>
    <n v="-6"/>
    <n v="-6"/>
    <x v="0"/>
  </r>
  <r>
    <n v="71263113001001"/>
    <n v="12"/>
    <n v="13445"/>
    <n v="1508.92"/>
    <n v="1487.29"/>
    <n v="1465.6399999999999"/>
    <n v="1443.99"/>
    <n v="1422.3500000000001"/>
    <n v="1400.7099999999998"/>
    <x v="1"/>
    <n v="0"/>
    <n v="0"/>
    <n v="0"/>
    <n v="0"/>
    <x v="1"/>
    <x v="1"/>
    <n v="0"/>
    <n v="0"/>
    <n v="0"/>
    <n v="-3"/>
    <x v="1"/>
  </r>
  <r>
    <n v="71263499001001"/>
    <n v="12"/>
    <n v="6122"/>
    <n v="707.73"/>
    <n v="730.98"/>
    <n v="754.21999999999991"/>
    <n v="777.5"/>
    <n v="800.7399999999999"/>
    <n v="823.9799999999999"/>
    <x v="1"/>
    <n v="0"/>
    <n v="0"/>
    <n v="0"/>
    <n v="0"/>
    <x v="1"/>
    <x v="3"/>
    <n v="3"/>
    <n v="3"/>
    <n v="3"/>
    <n v="3"/>
    <x v="3"/>
  </r>
  <r>
    <n v="71263887001001"/>
    <n v="12"/>
    <n v="8942"/>
    <n v="1006.8499999999998"/>
    <n v="1015.1800000000001"/>
    <n v="1023.4399999999999"/>
    <n v="1031.7399999999998"/>
    <n v="1040.04"/>
    <n v="1048.3399999999999"/>
    <x v="1"/>
    <n v="0"/>
    <n v="0"/>
    <n v="0"/>
    <n v="0"/>
    <x v="1"/>
    <x v="1"/>
    <n v="0"/>
    <n v="0"/>
    <n v="0"/>
    <n v="0"/>
    <x v="1"/>
  </r>
  <r>
    <n v="71264989001002"/>
    <n v="12"/>
    <n v="9296"/>
    <n v="1078.0500000000002"/>
    <n v="1080.6599999999999"/>
    <n v="1083.27"/>
    <n v="1085.8599999999999"/>
    <n v="1088.46"/>
    <n v="1091.0500000000002"/>
    <x v="1"/>
    <n v="0"/>
    <n v="0"/>
    <n v="0"/>
    <n v="0"/>
    <x v="1"/>
    <x v="1"/>
    <n v="0"/>
    <n v="0"/>
    <n v="0"/>
    <n v="0"/>
    <x v="1"/>
  </r>
  <r>
    <n v="71266428001001"/>
    <n v="12"/>
    <n v="21716"/>
    <n v="2395.4699999999998"/>
    <n v="2313.9300000000003"/>
    <n v="2232.4"/>
    <n v="2150.85"/>
    <n v="2069.3399999999997"/>
    <n v="1987.8199999999997"/>
    <x v="3"/>
    <n v="-5"/>
    <n v="-5"/>
    <n v="-5"/>
    <n v="-5"/>
    <x v="0"/>
    <x v="0"/>
    <n v="-3"/>
    <n v="-3"/>
    <n v="-3"/>
    <n v="-3"/>
    <x v="0"/>
  </r>
  <r>
    <n v="71266481001001"/>
    <n v="12"/>
    <n v="13951"/>
    <n v="1586.91"/>
    <n v="1559.7600000000002"/>
    <n v="1532.5699999999997"/>
    <n v="1505.3899999999999"/>
    <n v="1478.21"/>
    <n v="1451.0399999999997"/>
    <x v="1"/>
    <n v="0"/>
    <n v="0"/>
    <n v="0"/>
    <n v="0"/>
    <x v="3"/>
    <x v="0"/>
    <n v="-3"/>
    <n v="-3"/>
    <n v="-3"/>
    <n v="-3"/>
    <x v="0"/>
  </r>
  <r>
    <n v="71268757001001"/>
    <n v="12"/>
    <n v="10294"/>
    <n v="1147.75"/>
    <n v="1148.7599999999998"/>
    <n v="1149.7699999999998"/>
    <n v="1150.78"/>
    <n v="1151.8"/>
    <n v="1152.79"/>
    <x v="1"/>
    <n v="0"/>
    <n v="0"/>
    <n v="0"/>
    <n v="0"/>
    <x v="1"/>
    <x v="1"/>
    <n v="0"/>
    <n v="0"/>
    <n v="0"/>
    <n v="0"/>
    <x v="1"/>
  </r>
  <r>
    <n v="71269625001001"/>
    <n v="12"/>
    <n v="10694"/>
    <n v="1182.78"/>
    <n v="1181.55"/>
    <n v="1180.33"/>
    <n v="1179.1099999999999"/>
    <n v="1177.8899999999999"/>
    <n v="1176.67"/>
    <x v="1"/>
    <n v="0"/>
    <n v="0"/>
    <n v="0"/>
    <n v="0"/>
    <x v="1"/>
    <x v="1"/>
    <n v="0"/>
    <n v="0"/>
    <n v="0"/>
    <n v="0"/>
    <x v="1"/>
  </r>
  <r>
    <n v="71280331001001"/>
    <n v="12"/>
    <n v="12221"/>
    <n v="1356.62"/>
    <n v="1344.96"/>
    <n v="1333.3"/>
    <n v="1321.6399999999999"/>
    <n v="1309.97"/>
    <n v="1298.31"/>
    <x v="1"/>
    <n v="0"/>
    <n v="0"/>
    <n v="0"/>
    <n v="0"/>
    <x v="1"/>
    <x v="1"/>
    <n v="0"/>
    <n v="0"/>
    <n v="0"/>
    <n v="0"/>
    <x v="1"/>
  </r>
  <r>
    <n v="71281732001001"/>
    <n v="12"/>
    <n v="8107"/>
    <n v="896.03"/>
    <n v="908.01"/>
    <n v="919.98"/>
    <n v="931.98"/>
    <n v="943.95"/>
    <n v="955.93"/>
    <x v="1"/>
    <n v="0"/>
    <n v="0"/>
    <n v="0"/>
    <n v="0"/>
    <x v="1"/>
    <x v="1"/>
    <n v="0"/>
    <n v="0"/>
    <n v="0"/>
    <n v="0"/>
    <x v="1"/>
  </r>
  <r>
    <n v="71284367001001"/>
    <n v="12"/>
    <n v="11711"/>
    <n v="1292.5800000000002"/>
    <n v="1283.74"/>
    <n v="1274.9099999999999"/>
    <n v="1266.08"/>
    <n v="1257.25"/>
    <n v="1248.4099999999999"/>
    <x v="1"/>
    <n v="0"/>
    <n v="0"/>
    <n v="0"/>
    <n v="0"/>
    <x v="1"/>
    <x v="1"/>
    <n v="0"/>
    <n v="0"/>
    <n v="0"/>
    <n v="0"/>
    <x v="1"/>
  </r>
  <r>
    <n v="71286834001001"/>
    <n v="12"/>
    <n v="15697"/>
    <n v="1771.5300000000002"/>
    <n v="1732.3799999999999"/>
    <n v="1693.2"/>
    <n v="1654.05"/>
    <n v="1614.8700000000001"/>
    <n v="1575.72"/>
    <x v="3"/>
    <n v="-5"/>
    <n v="-5"/>
    <n v="-5"/>
    <n v="-5"/>
    <x v="3"/>
    <x v="0"/>
    <n v="-3"/>
    <n v="-3"/>
    <n v="-3"/>
    <n v="-3"/>
    <x v="0"/>
  </r>
  <r>
    <n v="71291958001006"/>
    <n v="12"/>
    <n v="11347"/>
    <n v="1282.4499999999998"/>
    <n v="1274.68"/>
    <n v="1266.8800000000001"/>
    <n v="1259.1000000000001"/>
    <n v="1251.31"/>
    <n v="1243.55"/>
    <x v="1"/>
    <n v="0"/>
    <n v="0"/>
    <n v="0"/>
    <n v="0"/>
    <x v="1"/>
    <x v="1"/>
    <n v="0"/>
    <n v="0"/>
    <n v="0"/>
    <n v="0"/>
    <x v="1"/>
  </r>
  <r>
    <n v="71295682001001"/>
    <n v="12"/>
    <n v="5366"/>
    <n v="654.46999999999991"/>
    <n v="679.65000000000009"/>
    <n v="704.85"/>
    <n v="730.04"/>
    <n v="755.23"/>
    <n v="780.41"/>
    <x v="1"/>
    <n v="0"/>
    <n v="0"/>
    <n v="0"/>
    <n v="0"/>
    <x v="2"/>
    <x v="3"/>
    <n v="3"/>
    <n v="3"/>
    <n v="3"/>
    <n v="3"/>
    <x v="3"/>
  </r>
  <r>
    <n v="71298211001001"/>
    <n v="12"/>
    <n v="11461"/>
    <n v="1250.7399999999998"/>
    <n v="1244.75"/>
    <n v="1238.75"/>
    <n v="1232.78"/>
    <n v="1226.77"/>
    <n v="1220.7900000000002"/>
    <x v="1"/>
    <n v="0"/>
    <n v="0"/>
    <n v="0"/>
    <n v="0"/>
    <x v="1"/>
    <x v="1"/>
    <n v="0"/>
    <n v="0"/>
    <n v="0"/>
    <n v="0"/>
    <x v="1"/>
  </r>
  <r>
    <n v="71305173002003"/>
    <n v="12"/>
    <n v="26679"/>
    <n v="2922.89"/>
    <n v="2805.6499999999996"/>
    <n v="2688.39"/>
    <n v="2571.14"/>
    <n v="2453.9"/>
    <n v="2336.63"/>
    <x v="0"/>
    <n v="-10"/>
    <n v="-10"/>
    <n v="-10"/>
    <n v="-10"/>
    <x v="0"/>
    <x v="0"/>
    <n v="-3"/>
    <n v="-3"/>
    <n v="-6"/>
    <n v="-6"/>
    <x v="0"/>
  </r>
  <r>
    <n v="71305311001001"/>
    <n v="12"/>
    <n v="6719"/>
    <n v="773.33999999999992"/>
    <n v="793.61999999999989"/>
    <n v="813.88999999999987"/>
    <n v="834.16000000000008"/>
    <n v="854.45"/>
    <n v="874.72"/>
    <x v="1"/>
    <n v="0"/>
    <n v="0"/>
    <n v="0"/>
    <n v="0"/>
    <x v="1"/>
    <x v="3"/>
    <n v="3"/>
    <n v="3"/>
    <n v="3"/>
    <n v="3"/>
    <x v="3"/>
  </r>
  <r>
    <n v="71305515001003"/>
    <n v="12"/>
    <n v="11241"/>
    <n v="1257.6099999999999"/>
    <n v="1251.77"/>
    <n v="1245.9399999999998"/>
    <n v="1240.1099999999999"/>
    <n v="1234.26"/>
    <n v="1228.4499999999998"/>
    <x v="1"/>
    <n v="0"/>
    <n v="0"/>
    <n v="0"/>
    <n v="0"/>
    <x v="1"/>
    <x v="1"/>
    <n v="0"/>
    <n v="0"/>
    <n v="0"/>
    <n v="0"/>
    <x v="1"/>
  </r>
  <r>
    <n v="71322957003001"/>
    <n v="12"/>
    <n v="9771"/>
    <n v="1125.3600000000001"/>
    <n v="1125.18"/>
    <n v="1125"/>
    <n v="1124.8300000000002"/>
    <n v="1124.6500000000001"/>
    <n v="1124.46"/>
    <x v="1"/>
    <n v="0"/>
    <n v="0"/>
    <n v="0"/>
    <n v="0"/>
    <x v="1"/>
    <x v="1"/>
    <n v="0"/>
    <n v="0"/>
    <n v="0"/>
    <n v="0"/>
    <x v="1"/>
  </r>
  <r>
    <n v="71323811001001"/>
    <n v="12"/>
    <n v="8388"/>
    <n v="942.61999999999989"/>
    <n v="954.01"/>
    <n v="965.42000000000007"/>
    <n v="976.8"/>
    <n v="988.2"/>
    <n v="999.6"/>
    <x v="1"/>
    <n v="0"/>
    <n v="0"/>
    <n v="0"/>
    <n v="0"/>
    <x v="1"/>
    <x v="1"/>
    <n v="0"/>
    <n v="0"/>
    <n v="0"/>
    <n v="0"/>
    <x v="1"/>
  </r>
  <r>
    <n v="71326778005001"/>
    <n v="12"/>
    <n v="7391"/>
    <n v="882.81000000000006"/>
    <n v="895.42"/>
    <n v="908.05"/>
    <n v="920.67"/>
    <n v="933.28000000000009"/>
    <n v="945.89999999999986"/>
    <x v="1"/>
    <n v="0"/>
    <n v="0"/>
    <n v="0"/>
    <n v="0"/>
    <x v="1"/>
    <x v="1"/>
    <n v="0"/>
    <n v="0"/>
    <n v="0"/>
    <n v="0"/>
    <x v="1"/>
  </r>
  <r>
    <n v="71328435001004"/>
    <n v="12"/>
    <n v="29797"/>
    <n v="3419.62"/>
    <n v="3268.68"/>
    <n v="3117.74"/>
    <n v="2966.7999999999993"/>
    <n v="2815.8400000000006"/>
    <n v="2664.9"/>
    <x v="5"/>
    <n v="-15"/>
    <n v="-15"/>
    <n v="-15"/>
    <n v="-15"/>
    <x v="6"/>
    <x v="0"/>
    <n v="-6"/>
    <n v="-6"/>
    <n v="-6"/>
    <n v="-6"/>
    <x v="0"/>
  </r>
  <r>
    <n v="71328638001001"/>
    <n v="12"/>
    <n v="7915"/>
    <n v="876.43000000000006"/>
    <n v="892.03000000000009"/>
    <n v="907.62"/>
    <n v="923.23"/>
    <n v="938.84000000000015"/>
    <n v="954.43999999999983"/>
    <x v="1"/>
    <n v="0"/>
    <n v="0"/>
    <n v="0"/>
    <n v="0"/>
    <x v="1"/>
    <x v="3"/>
    <n v="3"/>
    <n v="3"/>
    <n v="3"/>
    <n v="3"/>
    <x v="3"/>
  </r>
  <r>
    <n v="71328984001002"/>
    <n v="12"/>
    <n v="8270"/>
    <n v="911.43"/>
    <n v="924.83"/>
    <n v="938.25"/>
    <n v="951.64"/>
    <n v="965.07"/>
    <n v="978.46999999999991"/>
    <x v="1"/>
    <n v="0"/>
    <n v="0"/>
    <n v="0"/>
    <n v="0"/>
    <x v="1"/>
    <x v="1"/>
    <n v="0"/>
    <n v="0"/>
    <n v="0"/>
    <n v="0"/>
    <x v="1"/>
  </r>
  <r>
    <n v="71337075001004"/>
    <n v="12"/>
    <n v="31304"/>
    <n v="3503.16"/>
    <n v="3346.5699999999997"/>
    <n v="3189.95"/>
    <n v="3033.36"/>
    <n v="2876.75"/>
    <n v="2720.12"/>
    <x v="5"/>
    <n v="-15"/>
    <n v="-15"/>
    <n v="-15"/>
    <n v="-15"/>
    <x v="6"/>
    <x v="0"/>
    <n v="-6"/>
    <n v="-6"/>
    <n v="-6"/>
    <n v="-6"/>
    <x v="0"/>
  </r>
  <r>
    <n v="71338267001001"/>
    <n v="12"/>
    <n v="9941"/>
    <n v="1087.26"/>
    <n v="1087.48"/>
    <n v="1087.71"/>
    <n v="1087.9000000000001"/>
    <n v="1088.0999999999999"/>
    <n v="1088.29"/>
    <x v="1"/>
    <n v="0"/>
    <n v="0"/>
    <n v="0"/>
    <n v="0"/>
    <x v="1"/>
    <x v="1"/>
    <n v="0"/>
    <n v="0"/>
    <n v="0"/>
    <n v="0"/>
    <x v="1"/>
  </r>
  <r>
    <n v="71341769003002"/>
    <n v="12"/>
    <n v="76"/>
    <n v="103.94000000000001"/>
    <n v="154.60000000000002"/>
    <n v="205.20999999999998"/>
    <n v="255.87"/>
    <n v="306.51"/>
    <n v="357.15"/>
    <x v="2"/>
    <n v="5"/>
    <n v="5"/>
    <n v="5"/>
    <n v="5"/>
    <x v="2"/>
    <x v="16"/>
    <n v="33"/>
    <n v="24"/>
    <n v="21"/>
    <n v="18"/>
    <x v="16"/>
  </r>
  <r>
    <n v="71341906002005"/>
    <n v="12"/>
    <n v="14067"/>
    <n v="1571.89"/>
    <n v="1545.7"/>
    <n v="1519.5500000000002"/>
    <n v="1493.4"/>
    <n v="1467.2300000000002"/>
    <n v="1441.06"/>
    <x v="1"/>
    <n v="0"/>
    <n v="0"/>
    <n v="0"/>
    <n v="0"/>
    <x v="3"/>
    <x v="0"/>
    <n v="-3"/>
    <n v="-3"/>
    <n v="-3"/>
    <n v="-3"/>
    <x v="0"/>
  </r>
  <r>
    <n v="71342384003002"/>
    <n v="12"/>
    <n v="3045"/>
    <n v="420.95999999999992"/>
    <n v="457.20000000000005"/>
    <n v="493.48"/>
    <n v="529.76"/>
    <n v="566"/>
    <n v="602.27"/>
    <x v="2"/>
    <n v="5"/>
    <n v="5"/>
    <n v="5"/>
    <n v="5"/>
    <x v="2"/>
    <x v="7"/>
    <n v="9"/>
    <n v="6"/>
    <n v="6"/>
    <n v="6"/>
    <x v="7"/>
  </r>
  <r>
    <n v="71343900001001"/>
    <n v="12"/>
    <n v="28311"/>
    <n v="3197.8700000000003"/>
    <n v="3061.9600000000005"/>
    <n v="2926.05"/>
    <n v="2790.16"/>
    <n v="2654.24"/>
    <n v="2518.36"/>
    <x v="0"/>
    <n v="-10"/>
    <n v="-10"/>
    <n v="-10"/>
    <n v="-10"/>
    <x v="6"/>
    <x v="0"/>
    <n v="-3"/>
    <n v="-6"/>
    <n v="-6"/>
    <n v="-6"/>
    <x v="0"/>
  </r>
  <r>
    <n v="71350879001003"/>
    <n v="12"/>
    <n v="6699"/>
    <n v="799.0100000000001"/>
    <n v="816.42000000000019"/>
    <n v="833.84000000000015"/>
    <n v="851.21"/>
    <n v="868.63"/>
    <n v="886.03999999999985"/>
    <x v="1"/>
    <n v="0"/>
    <n v="0"/>
    <n v="0"/>
    <n v="0"/>
    <x v="1"/>
    <x v="3"/>
    <n v="3"/>
    <n v="3"/>
    <n v="3"/>
    <n v="3"/>
    <x v="3"/>
  </r>
  <r>
    <n v="71353365001001"/>
    <n v="12"/>
    <n v="16747"/>
    <n v="1924.2100000000003"/>
    <n v="1874.7000000000003"/>
    <n v="1825.18"/>
    <n v="1775.67"/>
    <n v="1726.1499999999999"/>
    <n v="1676.6399999999999"/>
    <x v="3"/>
    <n v="-5"/>
    <n v="-5"/>
    <n v="-5"/>
    <n v="-5"/>
    <x v="3"/>
    <x v="0"/>
    <n v="-3"/>
    <n v="-3"/>
    <n v="-3"/>
    <n v="-3"/>
    <x v="0"/>
  </r>
  <r>
    <n v="71356020001002"/>
    <n v="12"/>
    <n v="5266"/>
    <n v="641.3599999999999"/>
    <n v="667.21999999999991"/>
    <n v="693.11"/>
    <n v="718.9799999999999"/>
    <n v="744.84999999999991"/>
    <n v="770.74000000000012"/>
    <x v="1"/>
    <n v="0"/>
    <n v="0"/>
    <n v="0"/>
    <n v="0"/>
    <x v="2"/>
    <x v="3"/>
    <n v="3"/>
    <n v="3"/>
    <n v="3"/>
    <n v="3"/>
    <x v="3"/>
  </r>
  <r>
    <n v="71358081001001"/>
    <n v="12"/>
    <n v="8522"/>
    <n v="1001.2600000000001"/>
    <n v="1007.5000000000001"/>
    <n v="1013.69"/>
    <n v="1019.91"/>
    <n v="1026.1099999999999"/>
    <n v="1032.31"/>
    <x v="1"/>
    <n v="0"/>
    <n v="0"/>
    <n v="0"/>
    <n v="0"/>
    <x v="1"/>
    <x v="1"/>
    <n v="0"/>
    <n v="0"/>
    <n v="0"/>
    <n v="0"/>
    <x v="1"/>
  </r>
  <r>
    <n v="71358366001024"/>
    <n v="12.169999999999998"/>
    <n v="6855"/>
    <n v="786.45"/>
    <n v="806.82999999999993"/>
    <n v="827.24000000000012"/>
    <n v="847.6099999999999"/>
    <n v="868.02999999999986"/>
    <n v="888.41000000000008"/>
    <x v="1"/>
    <n v="0"/>
    <n v="0"/>
    <n v="0"/>
    <n v="0"/>
    <x v="1"/>
    <x v="3"/>
    <n v="3"/>
    <n v="3"/>
    <n v="3"/>
    <n v="3"/>
    <x v="3"/>
  </r>
  <r>
    <n v="71358366001030"/>
    <n v="12.169999999999998"/>
    <n v="10261"/>
    <n v="1152.76"/>
    <n v="1153.6299999999999"/>
    <n v="1154.5299999999997"/>
    <n v="1155.3899999999999"/>
    <n v="1156.2999999999997"/>
    <n v="1157.1699999999998"/>
    <x v="1"/>
    <n v="0"/>
    <n v="0"/>
    <n v="0"/>
    <n v="0"/>
    <x v="1"/>
    <x v="1"/>
    <n v="0"/>
    <n v="0"/>
    <n v="0"/>
    <n v="0"/>
    <x v="1"/>
  </r>
  <r>
    <n v="71358366001037"/>
    <n v="12.169999999999998"/>
    <n v="9805"/>
    <n v="1082.58"/>
    <n v="1088.0800000000002"/>
    <n v="1093.5999999999999"/>
    <n v="1099.08"/>
    <n v="1104.58"/>
    <n v="1110.08"/>
    <x v="1"/>
    <n v="0"/>
    <n v="0"/>
    <n v="0"/>
    <n v="0"/>
    <x v="1"/>
    <x v="1"/>
    <n v="0"/>
    <n v="0"/>
    <n v="0"/>
    <n v="0"/>
    <x v="1"/>
  </r>
  <r>
    <n v="71358366001039"/>
    <n v="12.169999999999998"/>
    <n v="5376"/>
    <n v="642.28"/>
    <n v="669.29"/>
    <n v="696.29"/>
    <n v="723.29"/>
    <n v="750.31"/>
    <n v="777.32000000000016"/>
    <x v="1"/>
    <n v="0"/>
    <n v="0"/>
    <n v="0"/>
    <n v="0"/>
    <x v="2"/>
    <x v="3"/>
    <n v="3"/>
    <n v="3"/>
    <n v="3"/>
    <n v="3"/>
    <x v="3"/>
  </r>
  <r>
    <n v="71358366001043"/>
    <n v="12.169999999999998"/>
    <n v="5786"/>
    <n v="671.31"/>
    <n v="697.0200000000001"/>
    <n v="722.71"/>
    <n v="748.4"/>
    <n v="774.08"/>
    <n v="799.76"/>
    <x v="1"/>
    <n v="0"/>
    <n v="0"/>
    <n v="0"/>
    <n v="0"/>
    <x v="2"/>
    <x v="3"/>
    <n v="3"/>
    <n v="3"/>
    <n v="3"/>
    <n v="3"/>
    <x v="3"/>
  </r>
  <r>
    <n v="71358366001044"/>
    <n v="12.169999999999998"/>
    <n v="7036"/>
    <n v="791.33"/>
    <n v="811.58"/>
    <n v="831.81999999999994"/>
    <n v="852.09"/>
    <n v="872.33"/>
    <n v="892.57"/>
    <x v="1"/>
    <n v="0"/>
    <n v="0"/>
    <n v="0"/>
    <n v="0"/>
    <x v="1"/>
    <x v="3"/>
    <n v="3"/>
    <n v="3"/>
    <n v="3"/>
    <n v="3"/>
    <x v="3"/>
  </r>
  <r>
    <n v="71358366001045"/>
    <n v="12.169999999999998"/>
    <n v="7657"/>
    <n v="863.92"/>
    <n v="880.77"/>
    <n v="897.68000000000006"/>
    <n v="914.55"/>
    <n v="931.44"/>
    <n v="948.31999999999994"/>
    <x v="1"/>
    <n v="0"/>
    <n v="0"/>
    <n v="0"/>
    <n v="0"/>
    <x v="1"/>
    <x v="3"/>
    <n v="3"/>
    <n v="3"/>
    <n v="3"/>
    <n v="3"/>
    <x v="3"/>
  </r>
  <r>
    <n v="71358366001049"/>
    <n v="12.169999999999998"/>
    <n v="6000"/>
    <n v="704.65000000000009"/>
    <n v="728.82999999999993"/>
    <n v="753.03"/>
    <n v="777.2"/>
    <n v="801.37"/>
    <n v="825.56999999999994"/>
    <x v="1"/>
    <n v="0"/>
    <n v="0"/>
    <n v="0"/>
    <n v="0"/>
    <x v="1"/>
    <x v="3"/>
    <n v="3"/>
    <n v="3"/>
    <n v="3"/>
    <n v="3"/>
    <x v="3"/>
  </r>
  <r>
    <n v="71358366001050"/>
    <n v="12.169999999999998"/>
    <n v="12545"/>
    <n v="1369.9699999999998"/>
    <n v="1357.99"/>
    <n v="1346.02"/>
    <n v="1334.04"/>
    <n v="1322.0399999999997"/>
    <n v="1310.0700000000002"/>
    <x v="1"/>
    <n v="0"/>
    <n v="0"/>
    <n v="0"/>
    <n v="0"/>
    <x v="1"/>
    <x v="1"/>
    <n v="0"/>
    <n v="0"/>
    <n v="0"/>
    <n v="0"/>
    <x v="1"/>
  </r>
  <r>
    <n v="71358366001052"/>
    <n v="12.169999999999998"/>
    <n v="13658"/>
    <n v="1540.1299999999999"/>
    <n v="1516.6999999999998"/>
    <n v="1493.27"/>
    <n v="1469.83"/>
    <n v="1446.39"/>
    <n v="1423.0099999999998"/>
    <x v="1"/>
    <n v="0"/>
    <n v="0"/>
    <n v="0"/>
    <n v="0"/>
    <x v="1"/>
    <x v="0"/>
    <n v="-3"/>
    <n v="-3"/>
    <n v="-3"/>
    <n v="-3"/>
    <x v="0"/>
  </r>
  <r>
    <n v="71358366001053"/>
    <n v="12.169999999999998"/>
    <n v="9055"/>
    <n v="1002.8"/>
    <n v="1012.72"/>
    <n v="1022.6"/>
    <n v="1032.52"/>
    <n v="1042.4099999999999"/>
    <n v="1052.3"/>
    <x v="1"/>
    <n v="0"/>
    <n v="0"/>
    <n v="0"/>
    <n v="0"/>
    <x v="1"/>
    <x v="1"/>
    <n v="0"/>
    <n v="0"/>
    <n v="0"/>
    <n v="0"/>
    <x v="1"/>
  </r>
  <r>
    <n v="71358366001054"/>
    <n v="12.169999999999998"/>
    <n v="10067"/>
    <n v="1146.23"/>
    <n v="1146.7600000000002"/>
    <n v="1147.2900000000002"/>
    <n v="1147.8399999999999"/>
    <n v="1148.3899999999999"/>
    <n v="1148.9099999999999"/>
    <x v="1"/>
    <n v="0"/>
    <n v="0"/>
    <n v="0"/>
    <n v="0"/>
    <x v="1"/>
    <x v="1"/>
    <n v="0"/>
    <n v="0"/>
    <n v="0"/>
    <n v="0"/>
    <x v="1"/>
  </r>
  <r>
    <n v="71358366001055"/>
    <n v="12.169999999999998"/>
    <n v="6589"/>
    <n v="755.41"/>
    <n v="777.29"/>
    <n v="799.14"/>
    <n v="821.02"/>
    <n v="842.9"/>
    <n v="864.78"/>
    <x v="1"/>
    <n v="0"/>
    <n v="0"/>
    <n v="0"/>
    <n v="0"/>
    <x v="1"/>
    <x v="3"/>
    <n v="3"/>
    <n v="3"/>
    <n v="3"/>
    <n v="3"/>
    <x v="3"/>
  </r>
  <r>
    <n v="71358366001059"/>
    <n v="12.169999999999998"/>
    <n v="8759"/>
    <n v="968.99999999999989"/>
    <n v="979.7299999999999"/>
    <n v="990.44000000000017"/>
    <n v="1001.14"/>
    <n v="1011.8699999999999"/>
    <n v="1022.59"/>
    <x v="1"/>
    <n v="0"/>
    <n v="0"/>
    <n v="0"/>
    <n v="0"/>
    <x v="1"/>
    <x v="1"/>
    <n v="0"/>
    <n v="0"/>
    <n v="0"/>
    <n v="0"/>
    <x v="1"/>
  </r>
  <r>
    <n v="71358366001060"/>
    <n v="12.169999999999998"/>
    <n v="5900"/>
    <n v="688.54"/>
    <n v="713.45"/>
    <n v="738.34999999999991"/>
    <n v="763.26999999999987"/>
    <n v="788.17000000000007"/>
    <n v="813.09000000000015"/>
    <x v="1"/>
    <n v="0"/>
    <n v="0"/>
    <n v="0"/>
    <n v="0"/>
    <x v="2"/>
    <x v="3"/>
    <n v="3"/>
    <n v="3"/>
    <n v="3"/>
    <n v="3"/>
    <x v="3"/>
  </r>
  <r>
    <n v="71358366001068"/>
    <n v="12.169999999999998"/>
    <n v="4547"/>
    <n v="544.91"/>
    <n v="576.32000000000005"/>
    <n v="607.73"/>
    <n v="639.18000000000006"/>
    <n v="670.59"/>
    <n v="702.03"/>
    <x v="2"/>
    <n v="5"/>
    <n v="5"/>
    <n v="5"/>
    <n v="5"/>
    <x v="2"/>
    <x v="2"/>
    <n v="6"/>
    <n v="6"/>
    <n v="6"/>
    <n v="6"/>
    <x v="2"/>
  </r>
  <r>
    <n v="71358366001069"/>
    <n v="12.169999999999998"/>
    <n v="5904"/>
    <n v="687.39"/>
    <n v="712.32999999999993"/>
    <n v="737.31000000000006"/>
    <n v="762.26"/>
    <n v="787.23000000000013"/>
    <n v="812.18000000000006"/>
    <x v="1"/>
    <n v="0"/>
    <n v="0"/>
    <n v="0"/>
    <n v="0"/>
    <x v="2"/>
    <x v="3"/>
    <n v="3"/>
    <n v="3"/>
    <n v="3"/>
    <n v="3"/>
    <x v="3"/>
  </r>
  <r>
    <n v="71359070001001"/>
    <n v="12"/>
    <n v="20239"/>
    <n v="2225"/>
    <n v="2155.06"/>
    <n v="2085.17"/>
    <n v="2015.23"/>
    <n v="1945.32"/>
    <n v="1875.4199999999998"/>
    <x v="3"/>
    <n v="-5"/>
    <n v="-5"/>
    <n v="-5"/>
    <n v="-5"/>
    <x v="3"/>
    <x v="0"/>
    <n v="-3"/>
    <n v="-3"/>
    <n v="-3"/>
    <n v="-3"/>
    <x v="0"/>
  </r>
  <r>
    <n v="71363111001001"/>
    <n v="12"/>
    <n v="11110"/>
    <n v="1294.2999999999997"/>
    <n v="1283.4000000000001"/>
    <n v="1272.5300000000002"/>
    <n v="1261.6399999999999"/>
    <n v="1250.77"/>
    <n v="1239.8700000000001"/>
    <x v="1"/>
    <n v="0"/>
    <n v="0"/>
    <n v="0"/>
    <n v="0"/>
    <x v="1"/>
    <x v="1"/>
    <n v="0"/>
    <n v="0"/>
    <n v="0"/>
    <n v="0"/>
    <x v="1"/>
  </r>
  <r>
    <n v="71364139001001"/>
    <n v="12"/>
    <n v="27470"/>
    <n v="3052.92"/>
    <n v="2926.8700000000008"/>
    <n v="2800.8"/>
    <n v="2674.7200000000003"/>
    <n v="2548.64"/>
    <n v="2422.5699999999997"/>
    <x v="0"/>
    <n v="-10"/>
    <n v="-10"/>
    <n v="-10"/>
    <n v="-10"/>
    <x v="6"/>
    <x v="0"/>
    <n v="-3"/>
    <n v="-6"/>
    <n v="-6"/>
    <n v="-6"/>
    <x v="0"/>
  </r>
  <r>
    <n v="71369124001001"/>
    <n v="12"/>
    <n v="4999"/>
    <n v="609.78000000000009"/>
    <n v="637.48000000000013"/>
    <n v="665.19"/>
    <n v="692.89"/>
    <n v="720.59"/>
    <n v="748.2800000000002"/>
    <x v="1"/>
    <n v="0"/>
    <n v="0"/>
    <n v="0"/>
    <n v="0"/>
    <x v="2"/>
    <x v="2"/>
    <n v="3"/>
    <n v="3"/>
    <n v="3"/>
    <n v="3"/>
    <x v="2"/>
  </r>
  <r>
    <n v="71371692003001"/>
    <n v="12"/>
    <n v="8586"/>
    <n v="947.11"/>
    <n v="954.15"/>
    <n v="961.2"/>
    <n v="968.25"/>
    <n v="975.32"/>
    <n v="982.32999999999993"/>
    <x v="1"/>
    <n v="0"/>
    <n v="0"/>
    <n v="0"/>
    <n v="0"/>
    <x v="1"/>
    <x v="1"/>
    <n v="0"/>
    <n v="0"/>
    <n v="0"/>
    <n v="0"/>
    <x v="1"/>
  </r>
  <r>
    <n v="71371749001001"/>
    <n v="12"/>
    <n v="6320"/>
    <n v="742.96999999999991"/>
    <n v="764.13"/>
    <n v="785.28"/>
    <n v="806.41999999999985"/>
    <n v="827.58999999999992"/>
    <n v="848.74000000000024"/>
    <x v="1"/>
    <n v="0"/>
    <n v="0"/>
    <n v="0"/>
    <n v="0"/>
    <x v="1"/>
    <x v="3"/>
    <n v="3"/>
    <n v="3"/>
    <n v="3"/>
    <n v="3"/>
    <x v="3"/>
  </r>
  <r>
    <n v="71376401001002"/>
    <n v="12"/>
    <n v="7536"/>
    <n v="893.87000000000012"/>
    <n v="906.03"/>
    <n v="918.16"/>
    <n v="930.30000000000018"/>
    <n v="942.43000000000006"/>
    <n v="954.59999999999991"/>
    <x v="1"/>
    <n v="0"/>
    <n v="0"/>
    <n v="0"/>
    <n v="0"/>
    <x v="1"/>
    <x v="1"/>
    <n v="0"/>
    <n v="0"/>
    <n v="0"/>
    <n v="0"/>
    <x v="1"/>
  </r>
  <r>
    <n v="71382126001002"/>
    <n v="12"/>
    <n v="4110"/>
    <n v="511.00000000000006"/>
    <n v="543.19000000000005"/>
    <n v="575.37"/>
    <n v="607.54"/>
    <n v="639.70999999999992"/>
    <n v="671.88999999999987"/>
    <x v="2"/>
    <n v="5"/>
    <n v="5"/>
    <n v="5"/>
    <n v="5"/>
    <x v="2"/>
    <x v="2"/>
    <n v="6"/>
    <n v="6"/>
    <n v="6"/>
    <n v="6"/>
    <x v="2"/>
  </r>
  <r>
    <n v="71383310001002"/>
    <n v="12"/>
    <n v="16587"/>
    <n v="1856.94"/>
    <n v="1811.9699999999996"/>
    <n v="1767.0299999999997"/>
    <n v="1722.09"/>
    <n v="1677.11"/>
    <n v="1632.17"/>
    <x v="3"/>
    <n v="-5"/>
    <n v="-5"/>
    <n v="-5"/>
    <n v="-5"/>
    <x v="3"/>
    <x v="0"/>
    <n v="-3"/>
    <n v="-3"/>
    <n v="-3"/>
    <n v="-3"/>
    <x v="0"/>
  </r>
  <r>
    <n v="71384294001001"/>
    <n v="12"/>
    <n v="6547"/>
    <n v="744.03"/>
    <n v="765.63"/>
    <n v="787.25"/>
    <n v="808.85"/>
    <n v="830.44000000000017"/>
    <n v="852.06999999999994"/>
    <x v="1"/>
    <n v="0"/>
    <n v="0"/>
    <n v="0"/>
    <n v="0"/>
    <x v="1"/>
    <x v="3"/>
    <n v="3"/>
    <n v="3"/>
    <n v="3"/>
    <n v="3"/>
    <x v="3"/>
  </r>
  <r>
    <n v="71385628001002"/>
    <n v="12"/>
    <n v="7261"/>
    <n v="828.97000000000014"/>
    <n v="846.71999999999991"/>
    <n v="864.47"/>
    <n v="882.21999999999991"/>
    <n v="900"/>
    <n v="917.7299999999999"/>
    <x v="1"/>
    <n v="0"/>
    <n v="0"/>
    <n v="0"/>
    <n v="0"/>
    <x v="1"/>
    <x v="3"/>
    <n v="3"/>
    <n v="3"/>
    <n v="3"/>
    <n v="3"/>
    <x v="3"/>
  </r>
  <r>
    <n v="71386029002002"/>
    <n v="12"/>
    <n v="16528"/>
    <n v="1867.75"/>
    <n v="1822.0599999999997"/>
    <n v="1776.36"/>
    <n v="1730.69"/>
    <n v="1685"/>
    <n v="1639.3"/>
    <x v="3"/>
    <n v="-5"/>
    <n v="-5"/>
    <n v="-5"/>
    <n v="-5"/>
    <x v="3"/>
    <x v="0"/>
    <n v="-3"/>
    <n v="-3"/>
    <n v="-3"/>
    <n v="-3"/>
    <x v="0"/>
  </r>
  <r>
    <n v="71386617001001"/>
    <n v="12"/>
    <n v="3333"/>
    <n v="441.63999999999993"/>
    <n v="476.96000000000009"/>
    <n v="512.29"/>
    <n v="547.6099999999999"/>
    <n v="582.93000000000006"/>
    <n v="618.2600000000001"/>
    <x v="2"/>
    <n v="5"/>
    <n v="5"/>
    <n v="5"/>
    <n v="5"/>
    <x v="2"/>
    <x v="7"/>
    <n v="6"/>
    <n v="6"/>
    <n v="6"/>
    <n v="6"/>
    <x v="7"/>
  </r>
  <r>
    <n v="71390578002001"/>
    <n v="12"/>
    <n v="17069"/>
    <n v="1898.49"/>
    <n v="1850.73"/>
    <n v="1802.9399999999998"/>
    <n v="1755.1900000000003"/>
    <n v="1707.39"/>
    <n v="1659.63"/>
    <x v="3"/>
    <n v="-5"/>
    <n v="-5"/>
    <n v="-5"/>
    <n v="-5"/>
    <x v="3"/>
    <x v="0"/>
    <n v="-3"/>
    <n v="-3"/>
    <n v="-3"/>
    <n v="-3"/>
    <x v="0"/>
  </r>
  <r>
    <n v="71390706002001"/>
    <n v="12"/>
    <n v="29747"/>
    <n v="3438.58"/>
    <n v="3286.3700000000003"/>
    <n v="3134.1299999999997"/>
    <n v="2981.8900000000003"/>
    <n v="2829.67"/>
    <n v="2677.44"/>
    <x v="5"/>
    <n v="-15"/>
    <n v="-15"/>
    <n v="-15"/>
    <n v="-15"/>
    <x v="6"/>
    <x v="0"/>
    <n v="-6"/>
    <n v="-6"/>
    <n v="-6"/>
    <n v="-6"/>
    <x v="0"/>
  </r>
  <r>
    <n v="71394408001001"/>
    <n v="12"/>
    <n v="3123"/>
    <n v="407.96000000000004"/>
    <n v="444.81"/>
    <n v="481.68"/>
    <n v="518.53"/>
    <n v="555.37999999999988"/>
    <n v="592.2299999999999"/>
    <x v="2"/>
    <n v="5"/>
    <n v="5"/>
    <n v="5"/>
    <n v="5"/>
    <x v="2"/>
    <x v="7"/>
    <n v="9"/>
    <n v="9"/>
    <n v="6"/>
    <n v="6"/>
    <x v="7"/>
  </r>
  <r>
    <n v="71407681002001"/>
    <n v="12"/>
    <n v="5190"/>
    <n v="623.04000000000008"/>
    <n v="650.12"/>
    <n v="677.22"/>
    <n v="704.33"/>
    <n v="731.3900000000001"/>
    <n v="758.49"/>
    <x v="1"/>
    <n v="0"/>
    <n v="0"/>
    <n v="0"/>
    <n v="0"/>
    <x v="2"/>
    <x v="3"/>
    <n v="3"/>
    <n v="3"/>
    <n v="3"/>
    <n v="3"/>
    <x v="3"/>
  </r>
  <r>
    <n v="71422691001001"/>
    <n v="12"/>
    <n v="16336"/>
    <n v="1805.01"/>
    <n v="1763.1199999999997"/>
    <n v="1721.24"/>
    <n v="1679.37"/>
    <n v="1637.4700000000003"/>
    <n v="1595.58"/>
    <x v="3"/>
    <n v="-5"/>
    <n v="-5"/>
    <n v="-5"/>
    <n v="-5"/>
    <x v="3"/>
    <x v="0"/>
    <n v="-3"/>
    <n v="-3"/>
    <n v="-3"/>
    <n v="-3"/>
    <x v="0"/>
  </r>
  <r>
    <n v="71427248001004"/>
    <n v="12"/>
    <n v="5822"/>
    <n v="692.90999999999985"/>
    <n v="716.84"/>
    <n v="740.75000000000011"/>
    <n v="764.68999999999994"/>
    <n v="788.59999999999991"/>
    <n v="812.55000000000007"/>
    <x v="1"/>
    <n v="0"/>
    <n v="0"/>
    <n v="0"/>
    <n v="0"/>
    <x v="1"/>
    <x v="3"/>
    <n v="3"/>
    <n v="3"/>
    <n v="3"/>
    <n v="3"/>
    <x v="3"/>
  </r>
  <r>
    <n v="71431393001001"/>
    <n v="12"/>
    <n v="20521"/>
    <n v="2358.41"/>
    <n v="2279.42"/>
    <n v="2200.48"/>
    <n v="2121.48"/>
    <n v="2042.5600000000002"/>
    <n v="1963.5700000000002"/>
    <x v="3"/>
    <n v="-5"/>
    <n v="-5"/>
    <n v="-5"/>
    <n v="-5"/>
    <x v="0"/>
    <x v="0"/>
    <n v="-3"/>
    <n v="-3"/>
    <n v="-3"/>
    <n v="-3"/>
    <x v="0"/>
  </r>
  <r>
    <n v="71434617001001"/>
    <n v="12"/>
    <n v="8152"/>
    <n v="912.66"/>
    <n v="926.63"/>
    <n v="940.57999999999993"/>
    <n v="954.54000000000008"/>
    <n v="968.5"/>
    <n v="982.46000000000015"/>
    <x v="1"/>
    <n v="0"/>
    <n v="0"/>
    <n v="0"/>
    <n v="0"/>
    <x v="1"/>
    <x v="3"/>
    <n v="3"/>
    <n v="0"/>
    <n v="0"/>
    <n v="0"/>
    <x v="3"/>
  </r>
  <r>
    <n v="71437168001001"/>
    <n v="12"/>
    <n v="11424"/>
    <n v="1274.57"/>
    <n v="1265.9299999999998"/>
    <n v="1257.27"/>
    <n v="1248.6200000000001"/>
    <n v="1239.9899999999998"/>
    <n v="1231.3499999999999"/>
    <x v="1"/>
    <n v="0"/>
    <n v="0"/>
    <n v="0"/>
    <n v="0"/>
    <x v="1"/>
    <x v="1"/>
    <n v="0"/>
    <n v="0"/>
    <n v="0"/>
    <n v="0"/>
    <x v="1"/>
  </r>
  <r>
    <n v="71438759001002"/>
    <n v="12"/>
    <n v="9756"/>
    <n v="1109.03"/>
    <n v="1111.08"/>
    <n v="1113.1300000000001"/>
    <n v="1115.1500000000001"/>
    <n v="1117.19"/>
    <n v="1119.25"/>
    <x v="1"/>
    <n v="0"/>
    <n v="0"/>
    <n v="0"/>
    <n v="0"/>
    <x v="1"/>
    <x v="1"/>
    <n v="0"/>
    <n v="0"/>
    <n v="0"/>
    <n v="0"/>
    <x v="1"/>
  </r>
  <r>
    <n v="71439805002001"/>
    <n v="12"/>
    <n v="7617"/>
    <n v="888.75000000000023"/>
    <n v="901.9"/>
    <n v="915.06000000000006"/>
    <n v="928.25"/>
    <n v="941.3900000000001"/>
    <n v="954.57"/>
    <x v="1"/>
    <n v="0"/>
    <n v="0"/>
    <n v="0"/>
    <n v="0"/>
    <x v="1"/>
    <x v="1"/>
    <n v="0"/>
    <n v="0"/>
    <n v="0"/>
    <n v="0"/>
    <x v="1"/>
  </r>
  <r>
    <n v="71443451001001"/>
    <n v="12"/>
    <n v="7186"/>
    <n v="789.88"/>
    <n v="808.57999999999993"/>
    <n v="827.29"/>
    <n v="846.01"/>
    <n v="864.71"/>
    <n v="883.43"/>
    <x v="1"/>
    <n v="0"/>
    <n v="0"/>
    <n v="0"/>
    <n v="0"/>
    <x v="1"/>
    <x v="3"/>
    <n v="3"/>
    <n v="3"/>
    <n v="3"/>
    <n v="3"/>
    <x v="3"/>
  </r>
  <r>
    <n v="71444514002001"/>
    <n v="12"/>
    <n v="8672"/>
    <n v="983.27999999999975"/>
    <n v="992.77"/>
    <n v="1002.27"/>
    <n v="1011.7700000000001"/>
    <n v="1021.26"/>
    <n v="1030.7700000000002"/>
    <x v="1"/>
    <n v="0"/>
    <n v="0"/>
    <n v="0"/>
    <n v="0"/>
    <x v="1"/>
    <x v="1"/>
    <n v="0"/>
    <n v="0"/>
    <n v="0"/>
    <n v="0"/>
    <x v="1"/>
  </r>
  <r>
    <n v="71444532001002"/>
    <n v="12"/>
    <n v="5114"/>
    <n v="603.63"/>
    <n v="631.59999999999991"/>
    <n v="659.56999999999994"/>
    <n v="687.57999999999993"/>
    <n v="715.54000000000019"/>
    <n v="743.51999999999987"/>
    <x v="1"/>
    <n v="0"/>
    <n v="0"/>
    <n v="0"/>
    <n v="0"/>
    <x v="2"/>
    <x v="2"/>
    <n v="3"/>
    <n v="3"/>
    <n v="3"/>
    <n v="3"/>
    <x v="2"/>
  </r>
  <r>
    <n v="71447011001001"/>
    <n v="12"/>
    <n v="4538"/>
    <n v="557.53"/>
    <n v="587.59999999999991"/>
    <n v="617.66"/>
    <n v="647.75"/>
    <n v="677.81999999999994"/>
    <n v="707.87999999999988"/>
    <x v="2"/>
    <n v="5"/>
    <n v="5"/>
    <n v="5"/>
    <n v="5"/>
    <x v="2"/>
    <x v="2"/>
    <n v="6"/>
    <n v="6"/>
    <n v="6"/>
    <n v="3"/>
    <x v="2"/>
  </r>
  <r>
    <n v="71447924001002"/>
    <n v="12"/>
    <n v="2899"/>
    <n v="390.14"/>
    <n v="427.81000000000006"/>
    <n v="465.43999999999994"/>
    <n v="503.1"/>
    <n v="540.76"/>
    <n v="578.42999999999995"/>
    <x v="2"/>
    <n v="5"/>
    <n v="5"/>
    <n v="5"/>
    <n v="5"/>
    <x v="2"/>
    <x v="7"/>
    <n v="9"/>
    <n v="9"/>
    <n v="6"/>
    <n v="6"/>
    <x v="7"/>
  </r>
  <r>
    <n v="71448329001001"/>
    <n v="12"/>
    <n v="8262"/>
    <n v="956.87000000000023"/>
    <n v="966.56000000000006"/>
    <n v="976.2700000000001"/>
    <n v="985.97"/>
    <n v="995.65999999999985"/>
    <n v="1005.37"/>
    <x v="1"/>
    <n v="0"/>
    <n v="0"/>
    <n v="0"/>
    <n v="0"/>
    <x v="1"/>
    <x v="1"/>
    <n v="0"/>
    <n v="0"/>
    <n v="0"/>
    <n v="0"/>
    <x v="1"/>
  </r>
  <r>
    <n v="71449404001001"/>
    <n v="12"/>
    <n v="20314"/>
    <n v="2262.6499999999996"/>
    <n v="2190.17"/>
    <n v="2117.6799999999998"/>
    <n v="2045.23"/>
    <n v="1972.7600000000002"/>
    <n v="1900.2900000000002"/>
    <x v="3"/>
    <n v="-5"/>
    <n v="-5"/>
    <n v="-5"/>
    <n v="-5"/>
    <x v="0"/>
    <x v="0"/>
    <n v="-3"/>
    <n v="-3"/>
    <n v="-3"/>
    <n v="-3"/>
    <x v="0"/>
  </r>
  <r>
    <n v="71449941001001"/>
    <n v="11.99"/>
    <n v="6130"/>
    <n v="716.92000000000007"/>
    <n v="739.71"/>
    <n v="762.5100000000001"/>
    <n v="785.29"/>
    <n v="808.1"/>
    <n v="830.87999999999988"/>
    <x v="1"/>
    <n v="0"/>
    <n v="0"/>
    <n v="0"/>
    <n v="0"/>
    <x v="1"/>
    <x v="3"/>
    <n v="3"/>
    <n v="3"/>
    <n v="3"/>
    <n v="3"/>
    <x v="3"/>
  </r>
  <r>
    <n v="71454160001001"/>
    <n v="12"/>
    <n v="7127"/>
    <n v="793.36000000000013"/>
    <n v="812.49"/>
    <n v="831.63"/>
    <n v="850.7299999999999"/>
    <n v="869.87000000000012"/>
    <n v="888.98"/>
    <x v="1"/>
    <n v="0"/>
    <n v="0"/>
    <n v="0"/>
    <n v="0"/>
    <x v="1"/>
    <x v="3"/>
    <n v="3"/>
    <n v="3"/>
    <n v="3"/>
    <n v="3"/>
    <x v="3"/>
  </r>
  <r>
    <n v="71454636001004"/>
    <n v="12"/>
    <n v="692"/>
    <n v="161.22999999999999"/>
    <n v="209.28"/>
    <n v="257.33000000000004"/>
    <n v="305.36"/>
    <n v="353.41"/>
    <n v="401.45000000000005"/>
    <x v="2"/>
    <n v="5"/>
    <n v="5"/>
    <n v="5"/>
    <n v="5"/>
    <x v="2"/>
    <x v="14"/>
    <n v="24"/>
    <n v="18"/>
    <n v="15"/>
    <n v="15"/>
    <x v="14"/>
  </r>
  <r>
    <n v="71455726001001"/>
    <n v="12"/>
    <n v="11305"/>
    <n v="1255.7299999999998"/>
    <n v="1249.78"/>
    <n v="1243.81"/>
    <n v="1237.8499999999999"/>
    <n v="1231.8999999999999"/>
    <n v="1225.9300000000003"/>
    <x v="1"/>
    <n v="0"/>
    <n v="0"/>
    <n v="0"/>
    <n v="0"/>
    <x v="1"/>
    <x v="1"/>
    <n v="0"/>
    <n v="0"/>
    <n v="0"/>
    <n v="0"/>
    <x v="1"/>
  </r>
  <r>
    <n v="71457189001004"/>
    <n v="12"/>
    <n v="10370"/>
    <n v="1158.72"/>
    <n v="1158.45"/>
    <n v="1158.19"/>
    <n v="1157.9299999999998"/>
    <n v="1157.67"/>
    <n v="1157.4099999999999"/>
    <x v="1"/>
    <n v="0"/>
    <n v="0"/>
    <n v="0"/>
    <n v="0"/>
    <x v="1"/>
    <x v="1"/>
    <n v="0"/>
    <n v="0"/>
    <n v="0"/>
    <n v="0"/>
    <x v="1"/>
  </r>
  <r>
    <n v="71460110001002"/>
    <n v="12"/>
    <n v="9006"/>
    <n v="1030.54"/>
    <n v="1036.77"/>
    <n v="1043.02"/>
    <n v="1049.28"/>
    <n v="1055.52"/>
    <n v="1061.76"/>
    <x v="1"/>
    <n v="0"/>
    <n v="0"/>
    <n v="0"/>
    <n v="0"/>
    <x v="1"/>
    <x v="1"/>
    <n v="0"/>
    <n v="0"/>
    <n v="0"/>
    <n v="0"/>
    <x v="1"/>
  </r>
  <r>
    <n v="71460610001004"/>
    <n v="12"/>
    <n v="69814"/>
    <n v="8220.0200000000023"/>
    <n v="7743.49"/>
    <n v="7266.9600000000009"/>
    <n v="6790.4299999999994"/>
    <n v="6313.91"/>
    <n v="5837.380000000001"/>
    <x v="10"/>
    <n v="-40"/>
    <n v="-40"/>
    <n v="-40"/>
    <n v="-40"/>
    <x v="11"/>
    <x v="6"/>
    <n v="-6"/>
    <n v="-6"/>
    <n v="-6"/>
    <n v="-9"/>
    <x v="6"/>
  </r>
  <r>
    <n v="71462212001001"/>
    <n v="12"/>
    <n v="5952"/>
    <n v="681.9"/>
    <n v="706.32999999999993"/>
    <n v="730.75"/>
    <n v="755.17000000000007"/>
    <n v="779.60999999999979"/>
    <n v="804.03"/>
    <x v="1"/>
    <n v="0"/>
    <n v="0"/>
    <n v="0"/>
    <n v="0"/>
    <x v="2"/>
    <x v="3"/>
    <n v="3"/>
    <n v="3"/>
    <n v="3"/>
    <n v="3"/>
    <x v="3"/>
  </r>
  <r>
    <n v="71470161001001"/>
    <n v="12"/>
    <n v="9692"/>
    <n v="1109.1999999999998"/>
    <n v="1110.7699999999998"/>
    <n v="1112.33"/>
    <n v="1113.8900000000001"/>
    <n v="1115.43"/>
    <n v="1117"/>
    <x v="1"/>
    <n v="0"/>
    <n v="0"/>
    <n v="0"/>
    <n v="0"/>
    <x v="1"/>
    <x v="1"/>
    <n v="0"/>
    <n v="0"/>
    <n v="0"/>
    <n v="0"/>
    <x v="1"/>
  </r>
  <r>
    <n v="71472483001001"/>
    <n v="12"/>
    <n v="8287"/>
    <n v="916.38000000000011"/>
    <n v="929.98"/>
    <n v="943.53000000000009"/>
    <n v="957.11000000000013"/>
    <n v="970.68000000000006"/>
    <n v="984.24"/>
    <x v="1"/>
    <n v="0"/>
    <n v="0"/>
    <n v="0"/>
    <n v="0"/>
    <x v="1"/>
    <x v="1"/>
    <n v="0"/>
    <n v="0"/>
    <n v="0"/>
    <n v="0"/>
    <x v="1"/>
  </r>
  <r>
    <n v="71473924001001"/>
    <n v="12"/>
    <n v="4474"/>
    <n v="552.61999999999989"/>
    <n v="582.89"/>
    <n v="613.19999999999993"/>
    <n v="643.5"/>
    <n v="673.7700000000001"/>
    <n v="704.06"/>
    <x v="2"/>
    <n v="5"/>
    <n v="5"/>
    <n v="5"/>
    <n v="5"/>
    <x v="2"/>
    <x v="2"/>
    <n v="6"/>
    <n v="6"/>
    <n v="6"/>
    <n v="3"/>
    <x v="2"/>
  </r>
  <r>
    <n v="71481417001002"/>
    <n v="12"/>
    <n v="10977"/>
    <n v="1215.3200000000002"/>
    <n v="1212.5500000000002"/>
    <n v="1209.7700000000002"/>
    <n v="1207.0000000000002"/>
    <n v="1204.21"/>
    <n v="1201.46"/>
    <x v="1"/>
    <n v="0"/>
    <n v="0"/>
    <n v="0"/>
    <n v="0"/>
    <x v="1"/>
    <x v="1"/>
    <n v="0"/>
    <n v="0"/>
    <n v="0"/>
    <n v="0"/>
    <x v="1"/>
  </r>
  <r>
    <n v="71485149001002"/>
    <n v="12"/>
    <n v="12476"/>
    <n v="1418.85"/>
    <n v="1402.0999999999997"/>
    <n v="1385.3499999999997"/>
    <n v="1368.6399999999999"/>
    <n v="1351.8999999999999"/>
    <n v="1335.14"/>
    <x v="1"/>
    <n v="0"/>
    <n v="0"/>
    <n v="0"/>
    <n v="0"/>
    <x v="1"/>
    <x v="1"/>
    <n v="0"/>
    <n v="0"/>
    <n v="0"/>
    <n v="0"/>
    <x v="1"/>
  </r>
  <r>
    <n v="71490048001001"/>
    <n v="12"/>
    <n v="10750"/>
    <n v="1205.78"/>
    <n v="1202.7699999999998"/>
    <n v="1199.7499999999998"/>
    <n v="1196.75"/>
    <n v="1193.74"/>
    <n v="1190.71"/>
    <x v="1"/>
    <n v="0"/>
    <n v="0"/>
    <n v="0"/>
    <n v="0"/>
    <x v="1"/>
    <x v="1"/>
    <n v="0"/>
    <n v="0"/>
    <n v="0"/>
    <n v="0"/>
    <x v="1"/>
  </r>
  <r>
    <n v="71498752001001"/>
    <n v="12"/>
    <n v="12140"/>
    <n v="1344.0399999999997"/>
    <n v="1333.52"/>
    <n v="1322.99"/>
    <n v="1312.49"/>
    <n v="1301.94"/>
    <n v="1291.44"/>
    <x v="1"/>
    <n v="0"/>
    <n v="0"/>
    <n v="0"/>
    <n v="0"/>
    <x v="1"/>
    <x v="1"/>
    <n v="0"/>
    <n v="0"/>
    <n v="0"/>
    <n v="0"/>
    <x v="1"/>
  </r>
  <r>
    <n v="71502943001001"/>
    <n v="12"/>
    <n v="496"/>
    <n v="142.27999999999997"/>
    <n v="191.17999999999998"/>
    <n v="240.09"/>
    <n v="288.98"/>
    <n v="337.88"/>
    <n v="386.78000000000003"/>
    <x v="2"/>
    <n v="5"/>
    <n v="5"/>
    <n v="5"/>
    <n v="5"/>
    <x v="2"/>
    <x v="10"/>
    <n v="27"/>
    <n v="21"/>
    <n v="18"/>
    <n v="15"/>
    <x v="10"/>
  </r>
  <r>
    <n v="71504486001006"/>
    <n v="12"/>
    <n v="16281"/>
    <n v="1789.22"/>
    <n v="1748.81"/>
    <n v="1708.39"/>
    <n v="1667.94"/>
    <n v="1627.5400000000002"/>
    <n v="1587.1200000000001"/>
    <x v="3"/>
    <n v="-5"/>
    <n v="-5"/>
    <n v="-5"/>
    <n v="-5"/>
    <x v="3"/>
    <x v="0"/>
    <n v="-3"/>
    <n v="-3"/>
    <n v="-3"/>
    <n v="-3"/>
    <x v="0"/>
  </r>
  <r>
    <n v="71507271002005"/>
    <n v="12"/>
    <n v="14127"/>
    <n v="1612.88"/>
    <n v="1583.29"/>
    <n v="1553.73"/>
    <n v="1524.14"/>
    <n v="1494.58"/>
    <n v="1465.02"/>
    <x v="1"/>
    <n v="0"/>
    <n v="0"/>
    <n v="0"/>
    <n v="0"/>
    <x v="3"/>
    <x v="0"/>
    <n v="-3"/>
    <n v="-3"/>
    <n v="-3"/>
    <n v="-3"/>
    <x v="0"/>
  </r>
  <r>
    <n v="71511061001001"/>
    <n v="12"/>
    <n v="31659"/>
    <n v="3473.92"/>
    <n v="3317.15"/>
    <n v="3160.38"/>
    <n v="3003.6200000000003"/>
    <n v="2846.8599999999997"/>
    <n v="2690.0899999999997"/>
    <x v="5"/>
    <n v="-15"/>
    <n v="-15"/>
    <n v="-15"/>
    <n v="-15"/>
    <x v="6"/>
    <x v="6"/>
    <n v="-6"/>
    <n v="-6"/>
    <n v="-6"/>
    <n v="-6"/>
    <x v="6"/>
  </r>
  <r>
    <n v="71516221001001"/>
    <n v="12"/>
    <n v="2252"/>
    <n v="328.62"/>
    <n v="369.07999999999993"/>
    <n v="409.53"/>
    <n v="449.98"/>
    <n v="490.42000000000007"/>
    <n v="530.87000000000012"/>
    <x v="2"/>
    <n v="5"/>
    <n v="5"/>
    <n v="5"/>
    <n v="5"/>
    <x v="2"/>
    <x v="5"/>
    <n v="12"/>
    <n v="9"/>
    <n v="9"/>
    <n v="9"/>
    <x v="5"/>
  </r>
  <r>
    <n v="71533605002002"/>
    <n v="12"/>
    <n v="18443"/>
    <n v="2132.0500000000002"/>
    <n v="2068.4499999999998"/>
    <n v="2004.8300000000006"/>
    <n v="1941.2"/>
    <n v="1877.6"/>
    <n v="1814"/>
    <x v="3"/>
    <n v="-5"/>
    <n v="-5"/>
    <n v="-5"/>
    <n v="-5"/>
    <x v="3"/>
    <x v="0"/>
    <n v="-3"/>
    <n v="-3"/>
    <n v="-3"/>
    <n v="-3"/>
    <x v="0"/>
  </r>
  <r>
    <n v="71533919001002"/>
    <n v="12"/>
    <n v="13233"/>
    <n v="1474.97"/>
    <n v="1455.0799999999997"/>
    <n v="1435.22"/>
    <n v="1415.34"/>
    <n v="1395.44"/>
    <n v="1375.58"/>
    <x v="1"/>
    <n v="0"/>
    <n v="0"/>
    <n v="0"/>
    <n v="0"/>
    <x v="1"/>
    <x v="1"/>
    <n v="0"/>
    <n v="0"/>
    <n v="0"/>
    <n v="0"/>
    <x v="1"/>
  </r>
  <r>
    <n v="71535683001003"/>
    <n v="12"/>
    <n v="10413"/>
    <n v="1190.6999999999998"/>
    <n v="1186.17"/>
    <n v="1181.6600000000001"/>
    <n v="1177.1499999999999"/>
    <n v="1172.6099999999999"/>
    <n v="1168.07"/>
    <x v="1"/>
    <n v="0"/>
    <n v="0"/>
    <n v="0"/>
    <n v="0"/>
    <x v="1"/>
    <x v="1"/>
    <n v="0"/>
    <n v="0"/>
    <n v="0"/>
    <n v="0"/>
    <x v="1"/>
  </r>
  <r>
    <n v="71539680001001"/>
    <n v="12"/>
    <n v="1259"/>
    <n v="231.39000000000004"/>
    <n v="276.23999999999995"/>
    <n v="321.11"/>
    <n v="365.97"/>
    <n v="410.84000000000009"/>
    <n v="455.68999999999994"/>
    <x v="2"/>
    <n v="5"/>
    <n v="5"/>
    <n v="5"/>
    <n v="5"/>
    <x v="2"/>
    <x v="4"/>
    <n v="15"/>
    <n v="15"/>
    <n v="12"/>
    <n v="12"/>
    <x v="4"/>
  </r>
  <r>
    <n v="71540794001001"/>
    <n v="12"/>
    <n v="2875"/>
    <n v="387.9"/>
    <n v="425.65999999999997"/>
    <n v="463.41000000000008"/>
    <n v="501.21"/>
    <n v="538.96"/>
    <n v="576.71999999999991"/>
    <x v="2"/>
    <n v="5"/>
    <n v="5"/>
    <n v="5"/>
    <n v="5"/>
    <x v="2"/>
    <x v="7"/>
    <n v="9"/>
    <n v="9"/>
    <n v="9"/>
    <n v="6"/>
    <x v="7"/>
  </r>
  <r>
    <n v="71541803002002"/>
    <n v="12"/>
    <n v="16390"/>
    <n v="1838.96"/>
    <n v="1795.2299999999998"/>
    <n v="1751.49"/>
    <n v="1707.74"/>
    <n v="1664.03"/>
    <n v="1620.2899999999997"/>
    <x v="3"/>
    <n v="-5"/>
    <n v="-5"/>
    <n v="-5"/>
    <n v="-5"/>
    <x v="3"/>
    <x v="0"/>
    <n v="-3"/>
    <n v="-3"/>
    <n v="-3"/>
    <n v="-3"/>
    <x v="0"/>
  </r>
  <r>
    <n v="71543326001001"/>
    <n v="12"/>
    <n v="17152"/>
    <n v="1887.98"/>
    <n v="1840.69"/>
    <n v="1793.39"/>
    <n v="1746.0899999999997"/>
    <n v="1698.78"/>
    <n v="1651.4800000000002"/>
    <x v="3"/>
    <n v="-5"/>
    <n v="-5"/>
    <n v="-5"/>
    <n v="-5"/>
    <x v="3"/>
    <x v="0"/>
    <n v="-3"/>
    <n v="-3"/>
    <n v="-3"/>
    <n v="-3"/>
    <x v="0"/>
  </r>
  <r>
    <n v="71545800001013"/>
    <n v="12"/>
    <n v="13624"/>
    <n v="1554.4"/>
    <n v="1529.17"/>
    <n v="1503.96"/>
    <n v="1478.6999999999998"/>
    <n v="1453.4699999999998"/>
    <n v="1428.25"/>
    <x v="1"/>
    <n v="0"/>
    <n v="0"/>
    <n v="0"/>
    <n v="0"/>
    <x v="3"/>
    <x v="0"/>
    <n v="-3"/>
    <n v="-3"/>
    <n v="-3"/>
    <n v="-3"/>
    <x v="0"/>
  </r>
  <r>
    <n v="71556248002001"/>
    <n v="12"/>
    <n v="5014"/>
    <n v="607.33000000000004"/>
    <n v="635.13"/>
    <n v="662.92999999999984"/>
    <n v="690.76"/>
    <n v="718.57"/>
    <n v="746.37"/>
    <x v="1"/>
    <n v="0"/>
    <n v="0"/>
    <n v="0"/>
    <n v="0"/>
    <x v="2"/>
    <x v="2"/>
    <n v="3"/>
    <n v="3"/>
    <n v="3"/>
    <n v="3"/>
    <x v="2"/>
  </r>
  <r>
    <n v="71558777001001"/>
    <n v="12"/>
    <n v="18900"/>
    <n v="2231.87"/>
    <n v="2160.9700000000003"/>
    <n v="2090.0899999999997"/>
    <n v="2019.1899999999998"/>
    <n v="1948.2900000000004"/>
    <n v="1877.3600000000001"/>
    <x v="3"/>
    <n v="-5"/>
    <n v="-5"/>
    <n v="-5"/>
    <n v="-5"/>
    <x v="3"/>
    <x v="0"/>
    <n v="-3"/>
    <n v="-3"/>
    <n v="-3"/>
    <n v="-3"/>
    <x v="0"/>
  </r>
  <r>
    <n v="71559010001002"/>
    <n v="12"/>
    <n v="4318"/>
    <n v="530.39"/>
    <n v="561.67999999999995"/>
    <n v="593.00000000000011"/>
    <n v="624.28"/>
    <n v="655.58000000000015"/>
    <n v="686.9"/>
    <x v="2"/>
    <n v="5"/>
    <n v="5"/>
    <n v="5"/>
    <n v="5"/>
    <x v="2"/>
    <x v="2"/>
    <n v="6"/>
    <n v="6"/>
    <n v="6"/>
    <n v="6"/>
    <x v="2"/>
  </r>
  <r>
    <n v="71559523001002"/>
    <n v="12"/>
    <n v="6789"/>
    <n v="754.13999999999987"/>
    <n v="775.17"/>
    <n v="796.2399999999999"/>
    <n v="817.3"/>
    <n v="838.35"/>
    <n v="859.3900000000001"/>
    <x v="1"/>
    <n v="0"/>
    <n v="0"/>
    <n v="0"/>
    <n v="0"/>
    <x v="1"/>
    <x v="3"/>
    <n v="3"/>
    <n v="3"/>
    <n v="3"/>
    <n v="3"/>
    <x v="3"/>
  </r>
  <r>
    <n v="71563059002003"/>
    <n v="12"/>
    <n v="11879"/>
    <n v="1362.9199999999998"/>
    <n v="1348.3899999999999"/>
    <n v="1333.8500000000001"/>
    <n v="1319.3"/>
    <n v="1304.7900000000002"/>
    <n v="1290.21"/>
    <x v="1"/>
    <n v="0"/>
    <n v="0"/>
    <n v="0"/>
    <n v="0"/>
    <x v="1"/>
    <x v="1"/>
    <n v="0"/>
    <n v="0"/>
    <n v="0"/>
    <n v="0"/>
    <x v="1"/>
  </r>
  <r>
    <n v="71565181002002"/>
    <n v="12"/>
    <n v="10113"/>
    <n v="1149.24"/>
    <n v="1148.81"/>
    <n v="1148.3700000000001"/>
    <n v="1147.9499999999998"/>
    <n v="1147.5499999999997"/>
    <n v="1147.1100000000001"/>
    <x v="1"/>
    <n v="0"/>
    <n v="0"/>
    <n v="0"/>
    <n v="0"/>
    <x v="1"/>
    <x v="1"/>
    <n v="0"/>
    <n v="0"/>
    <n v="0"/>
    <n v="0"/>
    <x v="1"/>
  </r>
  <r>
    <n v="71567352001001"/>
    <n v="12"/>
    <n v="4383"/>
    <n v="544.99"/>
    <n v="575.61"/>
    <n v="606.25"/>
    <n v="636.88"/>
    <n v="667.52"/>
    <n v="698.15999999999985"/>
    <x v="2"/>
    <n v="5"/>
    <n v="5"/>
    <n v="5"/>
    <n v="5"/>
    <x v="2"/>
    <x v="2"/>
    <n v="6"/>
    <n v="6"/>
    <n v="6"/>
    <n v="6"/>
    <x v="2"/>
  </r>
  <r>
    <n v="71570760001004"/>
    <n v="12"/>
    <n v="11022"/>
    <n v="1254.49"/>
    <n v="1247.8499999999999"/>
    <n v="1241.25"/>
    <n v="1234.6099999999999"/>
    <n v="1228.02"/>
    <n v="1221.3700000000001"/>
    <x v="1"/>
    <n v="0"/>
    <n v="0"/>
    <n v="0"/>
    <n v="0"/>
    <x v="1"/>
    <x v="1"/>
    <n v="0"/>
    <n v="0"/>
    <n v="0"/>
    <n v="0"/>
    <x v="1"/>
  </r>
  <r>
    <n v="71576463001001"/>
    <n v="12"/>
    <n v="8554"/>
    <n v="964.3"/>
    <n v="974.96000000000015"/>
    <n v="985.58000000000015"/>
    <n v="996.19999999999993"/>
    <n v="1006.85"/>
    <n v="1017.4599999999999"/>
    <x v="1"/>
    <n v="0"/>
    <n v="0"/>
    <n v="0"/>
    <n v="0"/>
    <x v="1"/>
    <x v="1"/>
    <n v="0"/>
    <n v="0"/>
    <n v="0"/>
    <n v="0"/>
    <x v="1"/>
  </r>
  <r>
    <n v="71579835001001"/>
    <n v="12"/>
    <n v="12507"/>
    <n v="1453"/>
    <n v="1432.7300000000002"/>
    <n v="1412.44"/>
    <n v="1392.1500000000003"/>
    <n v="1371.8500000000001"/>
    <n v="1351.59"/>
    <x v="1"/>
    <n v="0"/>
    <n v="0"/>
    <n v="0"/>
    <n v="0"/>
    <x v="1"/>
    <x v="1"/>
    <n v="0"/>
    <n v="0"/>
    <n v="0"/>
    <n v="0"/>
    <x v="1"/>
  </r>
  <r>
    <n v="71580780001002"/>
    <n v="12"/>
    <n v="17230"/>
    <n v="1937.6999999999998"/>
    <n v="1887.26"/>
    <n v="1836.8300000000004"/>
    <n v="1786.42"/>
    <n v="1735.9799999999998"/>
    <n v="1685.5300000000002"/>
    <x v="3"/>
    <n v="-5"/>
    <n v="-5"/>
    <n v="-5"/>
    <n v="-5"/>
    <x v="3"/>
    <x v="0"/>
    <n v="-3"/>
    <n v="-3"/>
    <n v="-3"/>
    <n v="-3"/>
    <x v="0"/>
  </r>
  <r>
    <n v="71582810001001"/>
    <n v="12"/>
    <n v="4953"/>
    <n v="625.91999999999996"/>
    <n v="651.48"/>
    <n v="677.05"/>
    <n v="702.63000000000011"/>
    <n v="728.19"/>
    <n v="753.74"/>
    <x v="1"/>
    <n v="0"/>
    <n v="0"/>
    <n v="0"/>
    <n v="0"/>
    <x v="2"/>
    <x v="3"/>
    <n v="3"/>
    <n v="3"/>
    <n v="3"/>
    <n v="3"/>
    <x v="3"/>
  </r>
  <r>
    <n v="71585579001004"/>
    <n v="12"/>
    <n v="8818"/>
    <n v="1059"/>
    <n v="1060.4299999999998"/>
    <n v="1061.83"/>
    <n v="1063.23"/>
    <n v="1064.6500000000001"/>
    <n v="1066.0799999999997"/>
    <x v="1"/>
    <n v="0"/>
    <n v="0"/>
    <n v="0"/>
    <n v="0"/>
    <x v="1"/>
    <x v="1"/>
    <n v="0"/>
    <n v="0"/>
    <n v="0"/>
    <n v="0"/>
    <x v="1"/>
  </r>
  <r>
    <n v="71591774001001"/>
    <n v="12"/>
    <n v="13946"/>
    <n v="1581.77"/>
    <n v="1555.0199999999998"/>
    <n v="1528.29"/>
    <n v="1501.52"/>
    <n v="1474.7700000000002"/>
    <n v="1448.03"/>
    <x v="1"/>
    <n v="0"/>
    <n v="0"/>
    <n v="0"/>
    <n v="0"/>
    <x v="3"/>
    <x v="0"/>
    <n v="-3"/>
    <n v="-3"/>
    <n v="-3"/>
    <n v="-3"/>
    <x v="0"/>
  </r>
  <r>
    <n v="71603024001001"/>
    <n v="12"/>
    <n v="28547"/>
    <n v="3249.6800000000007"/>
    <n v="3110.2700000000004"/>
    <n v="2970.84"/>
    <n v="2831.44"/>
    <n v="2692.0199999999995"/>
    <n v="2552.6"/>
    <x v="0"/>
    <n v="-10"/>
    <n v="-10"/>
    <n v="-10"/>
    <n v="-10"/>
    <x v="6"/>
    <x v="0"/>
    <n v="-3"/>
    <n v="-6"/>
    <n v="-6"/>
    <n v="-6"/>
    <x v="0"/>
  </r>
  <r>
    <n v="71605100002001"/>
    <n v="12"/>
    <n v="12934"/>
    <n v="1414.69"/>
    <n v="1397.17"/>
    <n v="1379.7"/>
    <n v="1362.2"/>
    <n v="1344.69"/>
    <n v="1327.2"/>
    <x v="1"/>
    <n v="0"/>
    <n v="0"/>
    <n v="0"/>
    <n v="0"/>
    <x v="1"/>
    <x v="1"/>
    <n v="0"/>
    <n v="0"/>
    <n v="0"/>
    <n v="0"/>
    <x v="1"/>
  </r>
  <r>
    <n v="71607502001001"/>
    <n v="12"/>
    <n v="12312"/>
    <n v="1399.33"/>
    <n v="1384.1599999999999"/>
    <n v="1369"/>
    <n v="1353.84"/>
    <n v="1338.6899999999998"/>
    <n v="1323.5200000000002"/>
    <x v="1"/>
    <n v="0"/>
    <n v="0"/>
    <n v="0"/>
    <n v="0"/>
    <x v="1"/>
    <x v="1"/>
    <n v="0"/>
    <n v="0"/>
    <n v="0"/>
    <n v="0"/>
    <x v="1"/>
  </r>
  <r>
    <n v="71610660001001"/>
    <n v="12"/>
    <n v="7175"/>
    <n v="855.2"/>
    <n v="869.50000000000011"/>
    <n v="883.76999999999987"/>
    <n v="898.05"/>
    <n v="912.31999999999994"/>
    <n v="926.61000000000024"/>
    <x v="1"/>
    <n v="0"/>
    <n v="0"/>
    <n v="0"/>
    <n v="0"/>
    <x v="1"/>
    <x v="3"/>
    <n v="3"/>
    <n v="3"/>
    <n v="3"/>
    <n v="3"/>
    <x v="3"/>
  </r>
  <r>
    <n v="71611350001002"/>
    <n v="12"/>
    <n v="14482"/>
    <n v="1640.97"/>
    <n v="1610.6499999999999"/>
    <n v="1580.36"/>
    <n v="1550.04"/>
    <n v="1519.7399999999998"/>
    <n v="1489.41"/>
    <x v="3"/>
    <n v="-5"/>
    <n v="-5"/>
    <n v="-5"/>
    <n v="-5"/>
    <x v="3"/>
    <x v="0"/>
    <n v="-3"/>
    <n v="-3"/>
    <n v="-3"/>
    <n v="-3"/>
    <x v="0"/>
  </r>
  <r>
    <n v="71612239001001"/>
    <n v="12"/>
    <n v="7063"/>
    <n v="824.57999999999993"/>
    <n v="841.27"/>
    <n v="857.94999999999993"/>
    <n v="874.64999999999986"/>
    <n v="891.30999999999983"/>
    <n v="908"/>
    <x v="1"/>
    <n v="0"/>
    <n v="0"/>
    <n v="0"/>
    <n v="0"/>
    <x v="1"/>
    <x v="3"/>
    <n v="3"/>
    <n v="3"/>
    <n v="3"/>
    <n v="3"/>
    <x v="3"/>
  </r>
  <r>
    <n v="71613502001010"/>
    <n v="12"/>
    <n v="10292"/>
    <n v="1168.26"/>
    <n v="1166.7900000000002"/>
    <n v="1165.3300000000002"/>
    <n v="1163.8699999999999"/>
    <n v="1162.4099999999999"/>
    <n v="1160.93"/>
    <x v="1"/>
    <n v="0"/>
    <n v="0"/>
    <n v="0"/>
    <n v="0"/>
    <x v="1"/>
    <x v="1"/>
    <n v="0"/>
    <n v="0"/>
    <n v="0"/>
    <n v="0"/>
    <x v="1"/>
  </r>
  <r>
    <n v="71616429001001"/>
    <n v="12"/>
    <n v="3901"/>
    <n v="489.85"/>
    <n v="522.97"/>
    <n v="556.09999999999991"/>
    <n v="589.25"/>
    <n v="622.37999999999988"/>
    <n v="655.52"/>
    <x v="2"/>
    <n v="5"/>
    <n v="5"/>
    <n v="5"/>
    <n v="5"/>
    <x v="2"/>
    <x v="2"/>
    <n v="6"/>
    <n v="6"/>
    <n v="6"/>
    <n v="6"/>
    <x v="2"/>
  </r>
  <r>
    <n v="71616779001001"/>
    <n v="12"/>
    <n v="17725"/>
    <n v="2013.9799999999998"/>
    <n v="1958.36"/>
    <n v="1902.74"/>
    <n v="1847.14"/>
    <n v="1791.5400000000002"/>
    <n v="1735.93"/>
    <x v="3"/>
    <n v="-5"/>
    <n v="-5"/>
    <n v="-5"/>
    <n v="-5"/>
    <x v="3"/>
    <x v="0"/>
    <n v="-3"/>
    <n v="-3"/>
    <n v="-3"/>
    <n v="-3"/>
    <x v="0"/>
  </r>
  <r>
    <n v="71623409001002"/>
    <n v="12"/>
    <n v="1027"/>
    <n v="201.28"/>
    <n v="247.51"/>
    <n v="293.74"/>
    <n v="339.96000000000004"/>
    <n v="386.19"/>
    <n v="432.42"/>
    <x v="2"/>
    <n v="5"/>
    <n v="5"/>
    <n v="5"/>
    <n v="5"/>
    <x v="2"/>
    <x v="12"/>
    <n v="18"/>
    <n v="15"/>
    <n v="15"/>
    <n v="12"/>
    <x v="12"/>
  </r>
  <r>
    <n v="71629960001001"/>
    <n v="12"/>
    <n v="10170"/>
    <n v="1155.25"/>
    <n v="1154.6799999999998"/>
    <n v="1154.1199999999999"/>
    <n v="1153.54"/>
    <n v="1152.94"/>
    <n v="1152.3900000000001"/>
    <x v="1"/>
    <n v="0"/>
    <n v="0"/>
    <n v="0"/>
    <n v="0"/>
    <x v="1"/>
    <x v="1"/>
    <n v="0"/>
    <n v="0"/>
    <n v="0"/>
    <n v="0"/>
    <x v="1"/>
  </r>
  <r>
    <n v="71634143003001"/>
    <n v="12"/>
    <n v="3934"/>
    <n v="492.56"/>
    <n v="525.57000000000005"/>
    <n v="558.6"/>
    <n v="591.6"/>
    <n v="624.61"/>
    <n v="657.61"/>
    <x v="2"/>
    <n v="5"/>
    <n v="5"/>
    <n v="5"/>
    <n v="5"/>
    <x v="2"/>
    <x v="2"/>
    <n v="6"/>
    <n v="6"/>
    <n v="6"/>
    <n v="6"/>
    <x v="2"/>
  </r>
  <r>
    <n v="71647775001001"/>
    <n v="12"/>
    <n v="5675"/>
    <n v="661.25999999999988"/>
    <n v="685.87"/>
    <n v="710.46"/>
    <n v="735.06000000000006"/>
    <n v="759.65999999999985"/>
    <n v="784.2600000000001"/>
    <x v="1"/>
    <n v="0"/>
    <n v="0"/>
    <n v="0"/>
    <n v="0"/>
    <x v="2"/>
    <x v="3"/>
    <n v="3"/>
    <n v="3"/>
    <n v="3"/>
    <n v="3"/>
    <x v="3"/>
  </r>
  <r>
    <n v="71653651001001"/>
    <n v="12"/>
    <n v="6843"/>
    <n v="821.65"/>
    <n v="837.55000000000007"/>
    <n v="853.43000000000018"/>
    <n v="869.32999999999993"/>
    <n v="885.23"/>
    <n v="901.11999999999989"/>
    <x v="1"/>
    <n v="0"/>
    <n v="0"/>
    <n v="0"/>
    <n v="0"/>
    <x v="1"/>
    <x v="3"/>
    <n v="3"/>
    <n v="3"/>
    <n v="3"/>
    <n v="3"/>
    <x v="3"/>
  </r>
  <r>
    <n v="71655728001001"/>
    <n v="12"/>
    <n v="4500"/>
    <n v="561.86999999999989"/>
    <n v="591.56999999999994"/>
    <n v="621.28"/>
    <n v="650.9899999999999"/>
    <n v="680.69"/>
    <n v="710.39"/>
    <x v="1"/>
    <n v="0"/>
    <n v="0"/>
    <n v="0"/>
    <n v="0"/>
    <x v="2"/>
    <x v="2"/>
    <n v="6"/>
    <n v="6"/>
    <n v="6"/>
    <n v="3"/>
    <x v="2"/>
  </r>
  <r>
    <n v="71655778001001"/>
    <n v="12"/>
    <n v="8751"/>
    <n v="1031.03"/>
    <n v="1035.1300000000001"/>
    <n v="1039.27"/>
    <n v="1043.3700000000001"/>
    <n v="1047.48"/>
    <n v="1051.5999999999999"/>
    <x v="1"/>
    <n v="0"/>
    <n v="0"/>
    <n v="0"/>
    <n v="0"/>
    <x v="1"/>
    <x v="1"/>
    <n v="0"/>
    <n v="0"/>
    <n v="0"/>
    <n v="0"/>
    <x v="1"/>
  </r>
  <r>
    <n v="71656116001002"/>
    <n v="12"/>
    <n v="18406"/>
    <n v="2104.23"/>
    <n v="2042.49"/>
    <n v="1980.77"/>
    <n v="1919.0400000000002"/>
    <n v="1857.3"/>
    <n v="1795.5999999999997"/>
    <x v="3"/>
    <n v="-5"/>
    <n v="-5"/>
    <n v="-5"/>
    <n v="-5"/>
    <x v="3"/>
    <x v="0"/>
    <n v="-3"/>
    <n v="-3"/>
    <n v="-3"/>
    <n v="-3"/>
    <x v="0"/>
  </r>
  <r>
    <n v="71659309001001"/>
    <n v="12"/>
    <n v="24001"/>
    <n v="2646.54"/>
    <n v="2548.0100000000002"/>
    <n v="2449.5"/>
    <n v="2350.9299999999998"/>
    <n v="2252.39"/>
    <n v="2153.87"/>
    <x v="0"/>
    <n v="-10"/>
    <n v="-10"/>
    <n v="-10"/>
    <n v="-10"/>
    <x v="0"/>
    <x v="0"/>
    <n v="-3"/>
    <n v="-3"/>
    <n v="-3"/>
    <n v="-3"/>
    <x v="0"/>
  </r>
  <r>
    <n v="71659313001002"/>
    <n v="12"/>
    <n v="1351"/>
    <n v="236.85999999999999"/>
    <n v="281.50000000000006"/>
    <n v="326.08999999999997"/>
    <n v="370.72"/>
    <n v="415.32"/>
    <n v="459.92"/>
    <x v="2"/>
    <n v="5"/>
    <n v="5"/>
    <n v="5"/>
    <n v="5"/>
    <x v="2"/>
    <x v="4"/>
    <n v="15"/>
    <n v="15"/>
    <n v="12"/>
    <n v="12"/>
    <x v="4"/>
  </r>
  <r>
    <n v="71663122002001"/>
    <n v="12"/>
    <n v="18353"/>
    <n v="2060.64"/>
    <n v="2001.87"/>
    <n v="1943.1100000000004"/>
    <n v="1884.3400000000001"/>
    <n v="1825.5700000000002"/>
    <n v="1766.79"/>
    <x v="3"/>
    <n v="-5"/>
    <n v="-5"/>
    <n v="-5"/>
    <n v="-5"/>
    <x v="3"/>
    <x v="0"/>
    <n v="-3"/>
    <n v="-3"/>
    <n v="-3"/>
    <n v="-3"/>
    <x v="0"/>
  </r>
  <r>
    <n v="71663613001002"/>
    <n v="12"/>
    <n v="9473"/>
    <n v="1031.6600000000001"/>
    <n v="1038.9299999999998"/>
    <n v="1046.23"/>
    <n v="1053.52"/>
    <n v="1060.81"/>
    <n v="1068.0999999999999"/>
    <x v="1"/>
    <n v="0"/>
    <n v="0"/>
    <n v="0"/>
    <n v="0"/>
    <x v="1"/>
    <x v="1"/>
    <n v="0"/>
    <n v="0"/>
    <n v="0"/>
    <n v="0"/>
    <x v="1"/>
  </r>
  <r>
    <n v="71664081001001"/>
    <n v="12"/>
    <n v="7540"/>
    <n v="836.89"/>
    <n v="853.63999999999987"/>
    <n v="870.34999999999991"/>
    <n v="887.07"/>
    <n v="903.78"/>
    <n v="920.52"/>
    <x v="1"/>
    <n v="0"/>
    <n v="0"/>
    <n v="0"/>
    <n v="0"/>
    <x v="1"/>
    <x v="3"/>
    <n v="3"/>
    <n v="3"/>
    <n v="3"/>
    <n v="3"/>
    <x v="3"/>
  </r>
  <r>
    <n v="71665431002001"/>
    <n v="12"/>
    <n v="7449"/>
    <n v="837.35000000000014"/>
    <n v="854.73"/>
    <n v="872.09"/>
    <n v="889.47"/>
    <n v="906.83999999999992"/>
    <n v="924.22"/>
    <x v="1"/>
    <n v="0"/>
    <n v="0"/>
    <n v="0"/>
    <n v="0"/>
    <x v="1"/>
    <x v="3"/>
    <n v="3"/>
    <n v="3"/>
    <n v="3"/>
    <n v="3"/>
    <x v="3"/>
  </r>
  <r>
    <n v="71667995002001"/>
    <n v="12"/>
    <n v="1894"/>
    <n v="287.21999999999997"/>
    <n v="329.54999999999995"/>
    <n v="371.89"/>
    <n v="414.21000000000004"/>
    <n v="456.54999999999995"/>
    <n v="498.87"/>
    <x v="2"/>
    <n v="5"/>
    <n v="5"/>
    <n v="5"/>
    <n v="5"/>
    <x v="2"/>
    <x v="11"/>
    <n v="12"/>
    <n v="12"/>
    <n v="9"/>
    <n v="9"/>
    <x v="11"/>
  </r>
  <r>
    <n v="71675143001001"/>
    <n v="12"/>
    <n v="13010"/>
    <n v="1494.1000000000001"/>
    <n v="1472.38"/>
    <n v="1450.6399999999999"/>
    <n v="1428.89"/>
    <n v="1407.1399999999999"/>
    <n v="1385.4099999999999"/>
    <x v="1"/>
    <n v="0"/>
    <n v="0"/>
    <n v="0"/>
    <n v="0"/>
    <x v="1"/>
    <x v="1"/>
    <n v="0"/>
    <n v="0"/>
    <n v="-3"/>
    <n v="-3"/>
    <x v="1"/>
  </r>
  <r>
    <n v="71677404001002"/>
    <n v="12"/>
    <n v="10709"/>
    <n v="1174.8700000000001"/>
    <n v="1167.76"/>
    <n v="1160.69"/>
    <n v="1153.5899999999999"/>
    <n v="1146.49"/>
    <n v="1139.4000000000001"/>
    <x v="1"/>
    <n v="0"/>
    <n v="0"/>
    <n v="0"/>
    <n v="0"/>
    <x v="1"/>
    <x v="1"/>
    <n v="0"/>
    <n v="0"/>
    <n v="0"/>
    <n v="0"/>
    <x v="1"/>
  </r>
  <r>
    <n v="71677660001005"/>
    <n v="12"/>
    <n v="3091"/>
    <n v="412.78999999999996"/>
    <n v="449.40999999999997"/>
    <n v="486.04"/>
    <n v="522.66"/>
    <n v="559.29999999999995"/>
    <n v="595.92999999999995"/>
    <x v="2"/>
    <n v="5"/>
    <n v="5"/>
    <n v="5"/>
    <n v="5"/>
    <x v="2"/>
    <x v="7"/>
    <n v="9"/>
    <n v="9"/>
    <n v="6"/>
    <n v="6"/>
    <x v="7"/>
  </r>
  <r>
    <n v="71677816001001"/>
    <n v="12"/>
    <n v="20400"/>
    <n v="2292.0399999999995"/>
    <n v="2217.59"/>
    <n v="2143.13"/>
    <n v="2068.66"/>
    <n v="1994.19"/>
    <n v="1919.72"/>
    <x v="3"/>
    <n v="-5"/>
    <n v="-5"/>
    <n v="-5"/>
    <n v="-5"/>
    <x v="0"/>
    <x v="0"/>
    <n v="-3"/>
    <n v="-3"/>
    <n v="-3"/>
    <n v="-3"/>
    <x v="0"/>
  </r>
  <r>
    <n v="71681744001004"/>
    <n v="12"/>
    <n v="6023"/>
    <n v="692.82999999999993"/>
    <n v="716.78000000000009"/>
    <n v="740.69999999999993"/>
    <n v="764.62"/>
    <n v="788.56999999999994"/>
    <n v="812.48"/>
    <x v="1"/>
    <n v="0"/>
    <n v="0"/>
    <n v="0"/>
    <n v="0"/>
    <x v="1"/>
    <x v="3"/>
    <n v="3"/>
    <n v="3"/>
    <n v="3"/>
    <n v="3"/>
    <x v="3"/>
  </r>
  <r>
    <n v="71681847001002"/>
    <n v="12"/>
    <n v="7864"/>
    <n v="875.51"/>
    <n v="891.16"/>
    <n v="906.81000000000017"/>
    <n v="922.45999999999992"/>
    <n v="938.09"/>
    <n v="953.7600000000001"/>
    <x v="1"/>
    <n v="0"/>
    <n v="0"/>
    <n v="0"/>
    <n v="0"/>
    <x v="1"/>
    <x v="3"/>
    <n v="3"/>
    <n v="3"/>
    <n v="3"/>
    <n v="3"/>
    <x v="3"/>
  </r>
  <r>
    <n v="71683331003002"/>
    <n v="12"/>
    <n v="27306"/>
    <n v="3072.63"/>
    <n v="2945.2199999999993"/>
    <n v="2817.79"/>
    <n v="2690.41"/>
    <n v="2562.9899999999998"/>
    <n v="2435.5899999999997"/>
    <x v="0"/>
    <n v="-10"/>
    <n v="-10"/>
    <n v="-10"/>
    <n v="-10"/>
    <x v="6"/>
    <x v="0"/>
    <n v="-3"/>
    <n v="-6"/>
    <n v="-6"/>
    <n v="-6"/>
    <x v="0"/>
  </r>
  <r>
    <n v="71684961001003"/>
    <n v="12"/>
    <n v="10781"/>
    <n v="1182.8699999999999"/>
    <n v="1181.94"/>
    <n v="1181.0300000000002"/>
    <n v="1180.1100000000001"/>
    <n v="1179.19"/>
    <n v="1178.26"/>
    <x v="1"/>
    <n v="0"/>
    <n v="0"/>
    <n v="0"/>
    <n v="0"/>
    <x v="1"/>
    <x v="1"/>
    <n v="0"/>
    <n v="0"/>
    <n v="0"/>
    <n v="0"/>
    <x v="1"/>
  </r>
  <r>
    <n v="71690151001001"/>
    <n v="12"/>
    <n v="11682"/>
    <n v="1311.5800000000004"/>
    <n v="1302.3699999999999"/>
    <n v="1293.1899999999998"/>
    <n v="1283.99"/>
    <n v="1274.8000000000002"/>
    <n v="1265.6100000000001"/>
    <x v="1"/>
    <n v="0"/>
    <n v="0"/>
    <n v="0"/>
    <n v="0"/>
    <x v="1"/>
    <x v="1"/>
    <n v="0"/>
    <n v="0"/>
    <n v="0"/>
    <n v="0"/>
    <x v="1"/>
  </r>
  <r>
    <n v="71694531001002"/>
    <n v="12"/>
    <n v="28002"/>
    <n v="3101.09"/>
    <n v="2971.76"/>
    <n v="2842.4300000000003"/>
    <n v="2713.0799999999995"/>
    <n v="2583.7400000000002"/>
    <n v="2454.3999999999996"/>
    <x v="0"/>
    <n v="-10"/>
    <n v="-10"/>
    <n v="-10"/>
    <n v="-10"/>
    <x v="6"/>
    <x v="0"/>
    <n v="-3"/>
    <n v="-6"/>
    <n v="-6"/>
    <n v="-6"/>
    <x v="0"/>
  </r>
  <r>
    <n v="71698752003002"/>
    <n v="12"/>
    <n v="32423"/>
    <n v="3669.38"/>
    <n v="3501.49"/>
    <n v="3333.6"/>
    <n v="3165.7299999999996"/>
    <n v="2997.8499999999995"/>
    <n v="2829.9500000000003"/>
    <x v="5"/>
    <n v="-15"/>
    <n v="-15"/>
    <n v="-15"/>
    <n v="-15"/>
    <x v="6"/>
    <x v="6"/>
    <n v="-6"/>
    <n v="-6"/>
    <n v="-6"/>
    <n v="-6"/>
    <x v="6"/>
  </r>
  <r>
    <n v="71701023001001"/>
    <n v="12"/>
    <n v="7112"/>
    <n v="825.84000000000015"/>
    <n v="843.13"/>
    <n v="860.43000000000006"/>
    <n v="877.73"/>
    <n v="895.03"/>
    <n v="912.33000000000015"/>
    <x v="1"/>
    <n v="0"/>
    <n v="0"/>
    <n v="0"/>
    <n v="0"/>
    <x v="1"/>
    <x v="3"/>
    <n v="3"/>
    <n v="3"/>
    <n v="3"/>
    <n v="3"/>
    <x v="3"/>
  </r>
  <r>
    <n v="71707161001001"/>
    <n v="12"/>
    <n v="4813"/>
    <n v="572.82000000000016"/>
    <n v="602.17999999999995"/>
    <n v="631.56000000000006"/>
    <n v="660.96"/>
    <n v="690.31000000000006"/>
    <n v="719.69"/>
    <x v="1"/>
    <n v="0"/>
    <n v="0"/>
    <n v="0"/>
    <n v="0"/>
    <x v="2"/>
    <x v="2"/>
    <n v="6"/>
    <n v="6"/>
    <n v="3"/>
    <n v="3"/>
    <x v="2"/>
  </r>
  <r>
    <n v="71708072001001"/>
    <n v="12"/>
    <n v="6271"/>
    <n v="732.32"/>
    <n v="754.11999999999989"/>
    <n v="775.91"/>
    <n v="797.7"/>
    <n v="819.5100000000001"/>
    <n v="841.3"/>
    <x v="1"/>
    <n v="0"/>
    <n v="0"/>
    <n v="0"/>
    <n v="0"/>
    <x v="1"/>
    <x v="3"/>
    <n v="3"/>
    <n v="3"/>
    <n v="3"/>
    <n v="3"/>
    <x v="3"/>
  </r>
  <r>
    <n v="71709381001004"/>
    <n v="12"/>
    <n v="4907"/>
    <n v="589.56999999999994"/>
    <n v="618.21"/>
    <n v="646.80999999999995"/>
    <n v="675.42"/>
    <n v="704.03"/>
    <n v="732.65999999999985"/>
    <x v="1"/>
    <n v="0"/>
    <n v="0"/>
    <n v="0"/>
    <n v="0"/>
    <x v="2"/>
    <x v="2"/>
    <n v="6"/>
    <n v="3"/>
    <n v="3"/>
    <n v="3"/>
    <x v="2"/>
  </r>
  <r>
    <n v="71710413001002"/>
    <n v="12"/>
    <n v="14476"/>
    <n v="1633.0099999999998"/>
    <n v="1603.1499999999996"/>
    <n v="1573.28"/>
    <n v="1543.4"/>
    <n v="1513.5200000000004"/>
    <n v="1483.65"/>
    <x v="1"/>
    <n v="0"/>
    <n v="0"/>
    <n v="0"/>
    <n v="0"/>
    <x v="3"/>
    <x v="0"/>
    <n v="-3"/>
    <n v="-3"/>
    <n v="-3"/>
    <n v="-3"/>
    <x v="0"/>
  </r>
  <r>
    <n v="71712144001001"/>
    <n v="12"/>
    <n v="8867"/>
    <n v="1015.5799999999998"/>
    <n v="1022.4399999999999"/>
    <n v="1029.28"/>
    <n v="1036.1400000000001"/>
    <n v="1042.97"/>
    <n v="1049.8300000000002"/>
    <x v="1"/>
    <n v="0"/>
    <n v="0"/>
    <n v="0"/>
    <n v="0"/>
    <x v="1"/>
    <x v="1"/>
    <n v="0"/>
    <n v="0"/>
    <n v="0"/>
    <n v="0"/>
    <x v="1"/>
  </r>
  <r>
    <n v="71713910001001"/>
    <n v="12"/>
    <n v="9013"/>
    <n v="1006.1399999999998"/>
    <n v="1015.18"/>
    <n v="1024.1499999999999"/>
    <n v="1033.18"/>
    <n v="1042.19"/>
    <n v="1051.2"/>
    <x v="1"/>
    <n v="0"/>
    <n v="0"/>
    <n v="0"/>
    <n v="0"/>
    <x v="1"/>
    <x v="1"/>
    <n v="0"/>
    <n v="0"/>
    <n v="0"/>
    <n v="0"/>
    <x v="1"/>
  </r>
  <r>
    <n v="71720488001003"/>
    <n v="12"/>
    <n v="15021"/>
    <n v="1700.9699999999998"/>
    <n v="1666.3400000000001"/>
    <n v="1631.68"/>
    <n v="1597.06"/>
    <n v="1562.4399999999998"/>
    <n v="1527.8"/>
    <x v="3"/>
    <n v="-5"/>
    <n v="-5"/>
    <n v="-5"/>
    <n v="-5"/>
    <x v="3"/>
    <x v="0"/>
    <n v="-3"/>
    <n v="-3"/>
    <n v="-3"/>
    <n v="-3"/>
    <x v="0"/>
  </r>
  <r>
    <n v="71720624001004"/>
    <n v="12"/>
    <n v="15559"/>
    <n v="1829.6900000000003"/>
    <n v="1785.0100000000002"/>
    <n v="1740.3400000000001"/>
    <n v="1695.6399999999999"/>
    <n v="1650.98"/>
    <n v="1606.3100000000002"/>
    <x v="3"/>
    <n v="-5"/>
    <n v="-5"/>
    <n v="-5"/>
    <n v="-5"/>
    <x v="3"/>
    <x v="0"/>
    <n v="-3"/>
    <n v="-3"/>
    <n v="-3"/>
    <n v="-3"/>
    <x v="0"/>
  </r>
  <r>
    <n v="71727494001001"/>
    <n v="12"/>
    <n v="10743"/>
    <n v="1225.46"/>
    <n v="1220.4199999999998"/>
    <n v="1215.3599999999999"/>
    <n v="1210.3"/>
    <n v="1205.27"/>
    <n v="1200.2099999999998"/>
    <x v="1"/>
    <n v="0"/>
    <n v="0"/>
    <n v="0"/>
    <n v="0"/>
    <x v="1"/>
    <x v="1"/>
    <n v="0"/>
    <n v="0"/>
    <n v="0"/>
    <n v="0"/>
    <x v="1"/>
  </r>
  <r>
    <n v="71728152001001"/>
    <n v="12"/>
    <n v="9555"/>
    <n v="1117.5900000000001"/>
    <n v="1117.0999999999999"/>
    <n v="1116.57"/>
    <n v="1116.05"/>
    <n v="1115.51"/>
    <n v="1115.01"/>
    <x v="1"/>
    <n v="0"/>
    <n v="0"/>
    <n v="0"/>
    <n v="0"/>
    <x v="1"/>
    <x v="1"/>
    <n v="0"/>
    <n v="0"/>
    <n v="0"/>
    <n v="0"/>
    <x v="1"/>
  </r>
  <r>
    <n v="71728281001001"/>
    <n v="12"/>
    <n v="21532"/>
    <n v="2357.63"/>
    <n v="2277.9899999999998"/>
    <n v="2198.35"/>
    <n v="2118.69"/>
    <n v="2039.04"/>
    <n v="1959.3999999999999"/>
    <x v="3"/>
    <n v="-5"/>
    <n v="-5"/>
    <n v="-5"/>
    <n v="-5"/>
    <x v="0"/>
    <x v="0"/>
    <n v="-3"/>
    <n v="-3"/>
    <n v="-3"/>
    <n v="-3"/>
    <x v="0"/>
  </r>
  <r>
    <n v="71735003001004"/>
    <n v="12"/>
    <n v="7053"/>
    <n v="820.83"/>
    <n v="838.10999999999979"/>
    <n v="855.38"/>
    <n v="872.6600000000002"/>
    <n v="889.94"/>
    <n v="907.21999999999991"/>
    <x v="1"/>
    <n v="0"/>
    <n v="0"/>
    <n v="0"/>
    <n v="0"/>
    <x v="1"/>
    <x v="3"/>
    <n v="3"/>
    <n v="3"/>
    <n v="3"/>
    <n v="3"/>
    <x v="3"/>
  </r>
  <r>
    <n v="71735711003005"/>
    <n v="12"/>
    <n v="11329"/>
    <n v="1256.23"/>
    <n v="1248.6800000000003"/>
    <n v="1241.1500000000001"/>
    <n v="1233.6200000000001"/>
    <n v="1226.0700000000002"/>
    <n v="1218.53"/>
    <x v="1"/>
    <n v="0"/>
    <n v="0"/>
    <n v="0"/>
    <n v="0"/>
    <x v="1"/>
    <x v="1"/>
    <n v="0"/>
    <n v="0"/>
    <n v="0"/>
    <n v="0"/>
    <x v="1"/>
  </r>
  <r>
    <n v="71738092001001"/>
    <n v="12"/>
    <n v="8560"/>
    <n v="997.57999999999993"/>
    <n v="1004.51"/>
    <n v="1011.45"/>
    <n v="1018.3999999999999"/>
    <n v="1025.3300000000002"/>
    <n v="1032.27"/>
    <x v="1"/>
    <n v="0"/>
    <n v="0"/>
    <n v="0"/>
    <n v="0"/>
    <x v="1"/>
    <x v="1"/>
    <n v="0"/>
    <n v="0"/>
    <n v="0"/>
    <n v="0"/>
    <x v="1"/>
  </r>
  <r>
    <n v="71738284001004"/>
    <n v="12"/>
    <n v="11871"/>
    <n v="1333.39"/>
    <n v="1322.8000000000002"/>
    <n v="1312.1799999999998"/>
    <n v="1301.6099999999999"/>
    <n v="1291.01"/>
    <n v="1280.43"/>
    <x v="1"/>
    <n v="0"/>
    <n v="0"/>
    <n v="0"/>
    <n v="0"/>
    <x v="1"/>
    <x v="1"/>
    <n v="0"/>
    <n v="0"/>
    <n v="0"/>
    <n v="0"/>
    <x v="1"/>
  </r>
  <r>
    <n v="71743437003001"/>
    <n v="12"/>
    <n v="10574"/>
    <n v="1220.3"/>
    <n v="1214.6400000000001"/>
    <n v="1209.0200000000002"/>
    <n v="1203.3599999999999"/>
    <n v="1197.7200000000003"/>
    <n v="1192.0700000000002"/>
    <x v="1"/>
    <n v="0"/>
    <n v="0"/>
    <n v="0"/>
    <n v="0"/>
    <x v="1"/>
    <x v="1"/>
    <n v="0"/>
    <n v="0"/>
    <n v="0"/>
    <n v="0"/>
    <x v="1"/>
  </r>
  <r>
    <n v="71745022003001"/>
    <n v="12"/>
    <n v="5507"/>
    <n v="657.6400000000001"/>
    <n v="683.18"/>
    <n v="708.69"/>
    <n v="734.21"/>
    <n v="759.75"/>
    <n v="785.27"/>
    <x v="1"/>
    <n v="0"/>
    <n v="0"/>
    <n v="0"/>
    <n v="0"/>
    <x v="2"/>
    <x v="3"/>
    <n v="3"/>
    <n v="3"/>
    <n v="3"/>
    <n v="3"/>
    <x v="3"/>
  </r>
  <r>
    <n v="71747769001003"/>
    <n v="12"/>
    <n v="7618"/>
    <n v="884.27"/>
    <n v="898.2399999999999"/>
    <n v="912.16"/>
    <n v="926.09999999999991"/>
    <n v="940.05999999999983"/>
    <n v="954"/>
    <x v="1"/>
    <n v="0"/>
    <n v="0"/>
    <n v="0"/>
    <n v="0"/>
    <x v="1"/>
    <x v="3"/>
    <n v="3"/>
    <n v="3"/>
    <n v="3"/>
    <n v="0"/>
    <x v="3"/>
  </r>
  <r>
    <n v="71751409001001"/>
    <n v="12"/>
    <n v="15450"/>
    <n v="1745.72"/>
    <n v="1707.1900000000003"/>
    <n v="1668.6700000000003"/>
    <n v="1630.1200000000001"/>
    <n v="1591.6300000000003"/>
    <n v="1553.1000000000001"/>
    <x v="3"/>
    <n v="-5"/>
    <n v="-5"/>
    <n v="-5"/>
    <n v="-5"/>
    <x v="3"/>
    <x v="0"/>
    <n v="-3"/>
    <n v="-3"/>
    <n v="-3"/>
    <n v="-3"/>
    <x v="0"/>
  </r>
  <r>
    <n v="71753204001001"/>
    <n v="12"/>
    <n v="9947"/>
    <n v="1090.7"/>
    <n v="1095.8899999999999"/>
    <n v="1101.0900000000001"/>
    <n v="1106.3"/>
    <n v="1111.47"/>
    <n v="1116.6500000000001"/>
    <x v="1"/>
    <n v="0"/>
    <n v="0"/>
    <n v="0"/>
    <n v="0"/>
    <x v="1"/>
    <x v="1"/>
    <n v="0"/>
    <n v="0"/>
    <n v="0"/>
    <n v="0"/>
    <x v="1"/>
  </r>
  <r>
    <n v="71754399001003"/>
    <n v="12"/>
    <n v="12258"/>
    <n v="1374.64"/>
    <n v="1360.8900000000003"/>
    <n v="1347.1200000000001"/>
    <n v="1333.3400000000001"/>
    <n v="1319.6000000000001"/>
    <n v="1305.82"/>
    <x v="1"/>
    <n v="0"/>
    <n v="0"/>
    <n v="0"/>
    <n v="0"/>
    <x v="1"/>
    <x v="1"/>
    <n v="0"/>
    <n v="0"/>
    <n v="0"/>
    <n v="0"/>
    <x v="1"/>
  </r>
  <r>
    <n v="71757253001001"/>
    <n v="12"/>
    <n v="4507"/>
    <n v="530.03"/>
    <n v="561.35"/>
    <n v="592.66999999999985"/>
    <n v="623.97"/>
    <n v="655.28000000000009"/>
    <n v="686.61000000000013"/>
    <x v="2"/>
    <n v="5"/>
    <n v="5"/>
    <n v="5"/>
    <n v="5"/>
    <x v="2"/>
    <x v="2"/>
    <n v="6"/>
    <n v="6"/>
    <n v="6"/>
    <n v="6"/>
    <x v="2"/>
  </r>
  <r>
    <n v="71759038001003"/>
    <n v="12"/>
    <n v="6910"/>
    <n v="807.06999999999994"/>
    <n v="825.03000000000009"/>
    <n v="842.99000000000012"/>
    <n v="860.9"/>
    <n v="878.83000000000015"/>
    <n v="896.78"/>
    <x v="1"/>
    <n v="0"/>
    <n v="0"/>
    <n v="0"/>
    <n v="0"/>
    <x v="1"/>
    <x v="3"/>
    <n v="3"/>
    <n v="3"/>
    <n v="3"/>
    <n v="3"/>
    <x v="3"/>
  </r>
  <r>
    <n v="71759768001001"/>
    <n v="11.99"/>
    <n v="2200"/>
    <n v="324.64999999999998"/>
    <n v="365.22"/>
    <n v="405.81"/>
    <n v="446.39"/>
    <n v="486.98999999999995"/>
    <n v="527.56000000000006"/>
    <x v="2"/>
    <n v="5"/>
    <n v="5"/>
    <n v="5"/>
    <n v="5"/>
    <x v="2"/>
    <x v="5"/>
    <n v="12"/>
    <n v="9"/>
    <n v="9"/>
    <n v="9"/>
    <x v="5"/>
  </r>
  <r>
    <n v="71764739001001"/>
    <n v="12"/>
    <n v="6780"/>
    <n v="801.22"/>
    <n v="819.17000000000007"/>
    <n v="837.16"/>
    <n v="855.13"/>
    <n v="873.09000000000015"/>
    <n v="891.06000000000017"/>
    <x v="1"/>
    <n v="0"/>
    <n v="0"/>
    <n v="0"/>
    <n v="0"/>
    <x v="1"/>
    <x v="3"/>
    <n v="3"/>
    <n v="3"/>
    <n v="3"/>
    <n v="3"/>
    <x v="3"/>
  </r>
  <r>
    <n v="71772320001002"/>
    <n v="12"/>
    <n v="8359"/>
    <n v="975.55"/>
    <n v="983.99"/>
    <n v="992.40000000000009"/>
    <n v="1000.83"/>
    <n v="1009.2499999999999"/>
    <n v="1017.6899999999999"/>
    <x v="1"/>
    <n v="0"/>
    <n v="0"/>
    <n v="0"/>
    <n v="0"/>
    <x v="1"/>
    <x v="1"/>
    <n v="0"/>
    <n v="0"/>
    <n v="0"/>
    <n v="0"/>
    <x v="1"/>
  </r>
  <r>
    <n v="71775989001001"/>
    <n v="12"/>
    <n v="11303"/>
    <n v="1239.9799999999998"/>
    <n v="1236.8600000000001"/>
    <n v="1233.74"/>
    <n v="1230.6100000000001"/>
    <n v="1227.4899999999998"/>
    <n v="1224.3900000000001"/>
    <x v="1"/>
    <n v="0"/>
    <n v="0"/>
    <n v="0"/>
    <n v="0"/>
    <x v="1"/>
    <x v="1"/>
    <n v="0"/>
    <n v="0"/>
    <n v="0"/>
    <n v="0"/>
    <x v="1"/>
  </r>
  <r>
    <n v="71777067001001"/>
    <n v="12"/>
    <n v="15060"/>
    <n v="1693.99"/>
    <n v="1660.0699999999995"/>
    <n v="1626.1699999999998"/>
    <n v="1592.29"/>
    <n v="1558.38"/>
    <n v="1524.4699999999998"/>
    <x v="3"/>
    <n v="-5"/>
    <n v="-5"/>
    <n v="-5"/>
    <n v="-5"/>
    <x v="3"/>
    <x v="0"/>
    <n v="-3"/>
    <n v="-3"/>
    <n v="-3"/>
    <n v="-3"/>
    <x v="0"/>
  </r>
  <r>
    <n v="71778482001001"/>
    <n v="12"/>
    <n v="7555"/>
    <n v="873.73000000000013"/>
    <n v="888.18000000000006"/>
    <n v="902.66000000000008"/>
    <n v="917.13"/>
    <n v="931.58999999999992"/>
    <n v="946.06999999999994"/>
    <x v="1"/>
    <n v="0"/>
    <n v="0"/>
    <n v="0"/>
    <n v="0"/>
    <x v="1"/>
    <x v="3"/>
    <n v="3"/>
    <n v="3"/>
    <n v="3"/>
    <n v="3"/>
    <x v="3"/>
  </r>
  <r>
    <n v="71786770001001"/>
    <n v="11.99"/>
    <n v="12004"/>
    <n v="1399.41"/>
    <n v="1382.01"/>
    <n v="1364.6200000000001"/>
    <n v="1347.2500000000002"/>
    <n v="1329.8400000000001"/>
    <n v="1312.46"/>
    <x v="1"/>
    <n v="0"/>
    <n v="0"/>
    <n v="0"/>
    <n v="0"/>
    <x v="1"/>
    <x v="1"/>
    <n v="0"/>
    <n v="0"/>
    <n v="0"/>
    <n v="0"/>
    <x v="1"/>
  </r>
  <r>
    <n v="71788475001001"/>
    <n v="12"/>
    <n v="4800"/>
    <n v="603.92000000000007"/>
    <n v="631.31000000000006"/>
    <n v="658.7"/>
    <n v="686.06999999999994"/>
    <n v="713.42"/>
    <n v="740.82000000000016"/>
    <x v="1"/>
    <n v="0"/>
    <n v="0"/>
    <n v="0"/>
    <n v="0"/>
    <x v="2"/>
    <x v="2"/>
    <n v="3"/>
    <n v="3"/>
    <n v="3"/>
    <n v="3"/>
    <x v="2"/>
  </r>
  <r>
    <n v="71794404001001"/>
    <n v="12"/>
    <n v="17486"/>
    <n v="1912.81"/>
    <n v="1864.06"/>
    <n v="1815.3000000000002"/>
    <n v="1766.5700000000002"/>
    <n v="1717.8300000000002"/>
    <n v="1669.09"/>
    <x v="3"/>
    <n v="-5"/>
    <n v="-5"/>
    <n v="-5"/>
    <n v="-5"/>
    <x v="3"/>
    <x v="0"/>
    <n v="-3"/>
    <n v="-3"/>
    <n v="-3"/>
    <n v="-3"/>
    <x v="0"/>
  </r>
  <r>
    <n v="71794944001004"/>
    <n v="12"/>
    <n v="14775"/>
    <n v="1667.8400000000001"/>
    <n v="1634.56"/>
    <n v="1601.24"/>
    <n v="1567.95"/>
    <n v="1534.63"/>
    <n v="1501.3199999999997"/>
    <x v="3"/>
    <n v="-5"/>
    <n v="-5"/>
    <n v="-5"/>
    <n v="-5"/>
    <x v="3"/>
    <x v="0"/>
    <n v="-3"/>
    <n v="-3"/>
    <n v="-3"/>
    <n v="-3"/>
    <x v="0"/>
  </r>
  <r>
    <n v="71796451001002"/>
    <n v="12"/>
    <n v="2625"/>
    <n v="365.76"/>
    <n v="404.52"/>
    <n v="443.29"/>
    <n v="482.07"/>
    <n v="520.81000000000006"/>
    <n v="559.57000000000005"/>
    <x v="2"/>
    <n v="5"/>
    <n v="5"/>
    <n v="5"/>
    <n v="5"/>
    <x v="2"/>
    <x v="5"/>
    <n v="9"/>
    <n v="9"/>
    <n v="9"/>
    <n v="6"/>
    <x v="5"/>
  </r>
  <r>
    <n v="71799435002001"/>
    <n v="12"/>
    <n v="3555"/>
    <n v="455.34"/>
    <n v="490.06000000000006"/>
    <n v="524.7399999999999"/>
    <n v="559.46"/>
    <n v="594.16999999999985"/>
    <n v="628.87"/>
    <x v="2"/>
    <n v="5"/>
    <n v="5"/>
    <n v="5"/>
    <n v="5"/>
    <x v="2"/>
    <x v="7"/>
    <n v="6"/>
    <n v="6"/>
    <n v="6"/>
    <n v="6"/>
    <x v="7"/>
  </r>
  <r>
    <n v="71802134001001"/>
    <n v="11.99"/>
    <n v="8001"/>
    <n v="917.43999999999994"/>
    <n v="930.12"/>
    <n v="942.81"/>
    <n v="955.48"/>
    <n v="968.17"/>
    <n v="980.83"/>
    <x v="1"/>
    <n v="0"/>
    <n v="0"/>
    <n v="0"/>
    <n v="0"/>
    <x v="1"/>
    <x v="1"/>
    <n v="0"/>
    <n v="0"/>
    <n v="0"/>
    <n v="0"/>
    <x v="1"/>
  </r>
  <r>
    <n v="71808374004001"/>
    <n v="12"/>
    <n v="18911"/>
    <n v="2131.63"/>
    <n v="2068.0500000000002"/>
    <n v="2004.44"/>
    <n v="1940.8700000000001"/>
    <n v="1877.27"/>
    <n v="1813.6900000000003"/>
    <x v="3"/>
    <n v="-5"/>
    <n v="-5"/>
    <n v="-5"/>
    <n v="-5"/>
    <x v="3"/>
    <x v="0"/>
    <n v="-3"/>
    <n v="-3"/>
    <n v="-3"/>
    <n v="-3"/>
    <x v="0"/>
  </r>
  <r>
    <n v="71808509002001"/>
    <n v="12"/>
    <n v="8222"/>
    <n v="911.75"/>
    <n v="923.56999999999994"/>
    <n v="935.44"/>
    <n v="947.29000000000008"/>
    <n v="959.11999999999989"/>
    <n v="970.96999999999991"/>
    <x v="1"/>
    <n v="0"/>
    <n v="0"/>
    <n v="0"/>
    <n v="0"/>
    <x v="1"/>
    <x v="1"/>
    <n v="0"/>
    <n v="0"/>
    <n v="0"/>
    <n v="0"/>
    <x v="1"/>
  </r>
  <r>
    <n v="71809435001001"/>
    <n v="12"/>
    <n v="5636"/>
    <n v="676.43999999999994"/>
    <n v="701.10999999999979"/>
    <n v="725.78"/>
    <n v="750.43000000000006"/>
    <n v="775.12"/>
    <n v="799.81000000000017"/>
    <x v="1"/>
    <n v="0"/>
    <n v="0"/>
    <n v="0"/>
    <n v="0"/>
    <x v="2"/>
    <x v="3"/>
    <n v="3"/>
    <n v="3"/>
    <n v="3"/>
    <n v="3"/>
    <x v="3"/>
  </r>
  <r>
    <n v="71811912001001"/>
    <n v="12"/>
    <n v="3355"/>
    <n v="437.10999999999996"/>
    <n v="472.62999999999994"/>
    <n v="508.17"/>
    <n v="543.68999999999994"/>
    <n v="579.19999999999993"/>
    <n v="614.76"/>
    <x v="2"/>
    <n v="5"/>
    <n v="5"/>
    <n v="5"/>
    <n v="5"/>
    <x v="2"/>
    <x v="7"/>
    <n v="9"/>
    <n v="6"/>
    <n v="6"/>
    <n v="6"/>
    <x v="7"/>
  </r>
  <r>
    <n v="71815467001001"/>
    <n v="12"/>
    <n v="16582"/>
    <n v="1885.03"/>
    <n v="1838.1800000000003"/>
    <n v="1791.3100000000002"/>
    <n v="1744.43"/>
    <n v="1697.6100000000001"/>
    <n v="1650.7399999999998"/>
    <x v="3"/>
    <n v="-5"/>
    <n v="-5"/>
    <n v="-5"/>
    <n v="-5"/>
    <x v="3"/>
    <x v="0"/>
    <n v="-3"/>
    <n v="-3"/>
    <n v="-3"/>
    <n v="-3"/>
    <x v="0"/>
  </r>
  <r>
    <n v="71817922001003"/>
    <n v="12"/>
    <n v="8276"/>
    <n v="918.2299999999999"/>
    <n v="930.46"/>
    <n v="942.71"/>
    <n v="954.98"/>
    <n v="967.22000000000014"/>
    <n v="979.46"/>
    <x v="1"/>
    <n v="0"/>
    <n v="0"/>
    <n v="0"/>
    <n v="0"/>
    <x v="1"/>
    <x v="1"/>
    <n v="0"/>
    <n v="0"/>
    <n v="0"/>
    <n v="0"/>
    <x v="1"/>
  </r>
  <r>
    <n v="71819108001001"/>
    <n v="12"/>
    <n v="8938"/>
    <n v="978.52"/>
    <n v="988.59999999999991"/>
    <n v="998.71"/>
    <n v="1008.7800000000002"/>
    <n v="1018.8600000000001"/>
    <n v="1028.97"/>
    <x v="1"/>
    <n v="0"/>
    <n v="0"/>
    <n v="0"/>
    <n v="0"/>
    <x v="1"/>
    <x v="1"/>
    <n v="0"/>
    <n v="0"/>
    <n v="0"/>
    <n v="0"/>
    <x v="1"/>
  </r>
  <r>
    <n v="71820163001001"/>
    <n v="12"/>
    <n v="6908"/>
    <n v="793.95"/>
    <n v="812.99999999999989"/>
    <n v="832.07"/>
    <n v="851.10000000000014"/>
    <n v="870.16000000000008"/>
    <n v="889.19999999999993"/>
    <x v="1"/>
    <n v="0"/>
    <n v="0"/>
    <n v="0"/>
    <n v="0"/>
    <x v="1"/>
    <x v="3"/>
    <n v="3"/>
    <n v="3"/>
    <n v="3"/>
    <n v="3"/>
    <x v="3"/>
  </r>
  <r>
    <n v="71822388002001"/>
    <n v="12"/>
    <n v="28720"/>
    <n v="3291.5500000000006"/>
    <n v="3149.3"/>
    <n v="3007.0299999999997"/>
    <n v="2864.79"/>
    <n v="2722.5099999999998"/>
    <n v="2580.25"/>
    <x v="0"/>
    <n v="-10"/>
    <n v="-10"/>
    <n v="-10"/>
    <n v="-10"/>
    <x v="6"/>
    <x v="0"/>
    <n v="-6"/>
    <n v="-6"/>
    <n v="-6"/>
    <n v="-6"/>
    <x v="0"/>
  </r>
  <r>
    <n v="71822872001001"/>
    <n v="12"/>
    <n v="2354"/>
    <n v="330.59999999999997"/>
    <n v="370.95000000000005"/>
    <n v="411.30000000000007"/>
    <n v="451.70000000000005"/>
    <n v="492.05999999999995"/>
    <n v="532.41"/>
    <x v="2"/>
    <n v="5"/>
    <n v="5"/>
    <n v="5"/>
    <n v="5"/>
    <x v="2"/>
    <x v="5"/>
    <n v="12"/>
    <n v="9"/>
    <n v="9"/>
    <n v="9"/>
    <x v="5"/>
  </r>
  <r>
    <n v="71825694002001"/>
    <n v="12"/>
    <n v="6345"/>
    <n v="724.71"/>
    <n v="747.17"/>
    <n v="769.67"/>
    <n v="792.12"/>
    <n v="814.63"/>
    <n v="837.1099999999999"/>
    <x v="1"/>
    <n v="0"/>
    <n v="0"/>
    <n v="0"/>
    <n v="0"/>
    <x v="1"/>
    <x v="3"/>
    <n v="3"/>
    <n v="3"/>
    <n v="3"/>
    <n v="3"/>
    <x v="3"/>
  </r>
  <r>
    <n v="71827081001001"/>
    <n v="12"/>
    <n v="11465"/>
    <n v="1310.6299999999999"/>
    <n v="1299.73"/>
    <n v="1288.8300000000002"/>
    <n v="1277.93"/>
    <n v="1267.0500000000002"/>
    <n v="1256.1200000000001"/>
    <x v="1"/>
    <n v="0"/>
    <n v="0"/>
    <n v="0"/>
    <n v="0"/>
    <x v="1"/>
    <x v="1"/>
    <n v="0"/>
    <n v="0"/>
    <n v="0"/>
    <n v="0"/>
    <x v="1"/>
  </r>
  <r>
    <n v="71837575001003"/>
    <n v="12"/>
    <n v="20871"/>
    <n v="2302.11"/>
    <n v="2226.81"/>
    <n v="2151.5600000000004"/>
    <n v="2076.25"/>
    <n v="2000.97"/>
    <n v="1925.67"/>
    <x v="3"/>
    <n v="-5"/>
    <n v="-5"/>
    <n v="-5"/>
    <n v="-5"/>
    <x v="0"/>
    <x v="0"/>
    <n v="-3"/>
    <n v="-3"/>
    <n v="-3"/>
    <n v="-3"/>
    <x v="0"/>
  </r>
  <r>
    <n v="71838974001001"/>
    <n v="12"/>
    <n v="12359"/>
    <n v="1384.7700000000002"/>
    <n v="1370.94"/>
    <n v="1357.1299999999999"/>
    <n v="1343.31"/>
    <n v="1329.5000000000002"/>
    <n v="1315.68"/>
    <x v="1"/>
    <n v="0"/>
    <n v="0"/>
    <n v="0"/>
    <n v="0"/>
    <x v="1"/>
    <x v="1"/>
    <n v="0"/>
    <n v="0"/>
    <n v="0"/>
    <n v="0"/>
    <x v="1"/>
  </r>
  <r>
    <n v="71839244001001"/>
    <n v="12"/>
    <n v="11211"/>
    <n v="1344.2599999999998"/>
    <n v="1327.7400000000002"/>
    <n v="1311.2099999999998"/>
    <n v="1294.68"/>
    <n v="1278.1399999999999"/>
    <n v="1261.6400000000001"/>
    <x v="1"/>
    <n v="0"/>
    <n v="0"/>
    <n v="0"/>
    <n v="0"/>
    <x v="1"/>
    <x v="1"/>
    <n v="0"/>
    <n v="0"/>
    <n v="0"/>
    <n v="0"/>
    <x v="1"/>
  </r>
  <r>
    <n v="71842774001001"/>
    <n v="12"/>
    <n v="9335"/>
    <n v="1094.1199999999999"/>
    <n v="1094.9700000000003"/>
    <n v="1095.8500000000001"/>
    <n v="1096.73"/>
    <n v="1097.6199999999997"/>
    <n v="1098.46"/>
    <x v="1"/>
    <n v="0"/>
    <n v="0"/>
    <n v="0"/>
    <n v="0"/>
    <x v="1"/>
    <x v="1"/>
    <n v="0"/>
    <n v="0"/>
    <n v="0"/>
    <n v="0"/>
    <x v="1"/>
  </r>
  <r>
    <n v="71843109001002"/>
    <n v="12"/>
    <n v="6536"/>
    <n v="757.99"/>
    <n v="778.77"/>
    <n v="799.51"/>
    <n v="820.30000000000007"/>
    <n v="841.05"/>
    <n v="861.8"/>
    <x v="1"/>
    <n v="0"/>
    <n v="0"/>
    <n v="0"/>
    <n v="0"/>
    <x v="1"/>
    <x v="3"/>
    <n v="3"/>
    <n v="3"/>
    <n v="3"/>
    <n v="3"/>
    <x v="3"/>
  </r>
  <r>
    <n v="71843922001001"/>
    <n v="12"/>
    <n v="6083"/>
    <n v="720.45"/>
    <n v="742.71"/>
    <n v="764.95999999999981"/>
    <n v="787.22"/>
    <n v="809.48"/>
    <n v="831.75"/>
    <x v="1"/>
    <n v="0"/>
    <n v="0"/>
    <n v="0"/>
    <n v="0"/>
    <x v="1"/>
    <x v="3"/>
    <n v="3"/>
    <n v="3"/>
    <n v="3"/>
    <n v="3"/>
    <x v="3"/>
  </r>
  <r>
    <n v="71844534001001"/>
    <n v="12"/>
    <n v="3009"/>
    <n v="399.25"/>
    <n v="436.49999999999994"/>
    <n v="473.76"/>
    <n v="511.01"/>
    <n v="548.21999999999991"/>
    <n v="585.48"/>
    <x v="2"/>
    <n v="5"/>
    <n v="5"/>
    <n v="5"/>
    <n v="5"/>
    <x v="2"/>
    <x v="7"/>
    <n v="9"/>
    <n v="9"/>
    <n v="6"/>
    <n v="6"/>
    <x v="7"/>
  </r>
  <r>
    <n v="71845028002001"/>
    <n v="12"/>
    <n v="22166"/>
    <n v="2539.5500000000002"/>
    <n v="2448.3000000000002"/>
    <n v="2357.0500000000002"/>
    <n v="2265.81"/>
    <n v="2174.54"/>
    <n v="2083.2799999999997"/>
    <x v="0"/>
    <n v="-10"/>
    <n v="-10"/>
    <n v="-10"/>
    <n v="-10"/>
    <x v="0"/>
    <x v="0"/>
    <n v="-3"/>
    <n v="-3"/>
    <n v="-3"/>
    <n v="-3"/>
    <x v="0"/>
  </r>
  <r>
    <n v="71846030002001"/>
    <n v="12"/>
    <n v="5610"/>
    <n v="668.56999999999994"/>
    <n v="693.6"/>
    <n v="718.64"/>
    <n v="743.68000000000006"/>
    <n v="768.69000000000017"/>
    <n v="793.71999999999991"/>
    <x v="1"/>
    <n v="0"/>
    <n v="0"/>
    <n v="0"/>
    <n v="0"/>
    <x v="2"/>
    <x v="3"/>
    <n v="3"/>
    <n v="3"/>
    <n v="3"/>
    <n v="3"/>
    <x v="3"/>
  </r>
  <r>
    <n v="71846887001001"/>
    <n v="12"/>
    <n v="17830"/>
    <n v="2030.3199999999997"/>
    <n v="1973.59"/>
    <n v="1916.8899999999999"/>
    <n v="1860.18"/>
    <n v="1803.4499999999998"/>
    <n v="1746.74"/>
    <x v="3"/>
    <n v="-5"/>
    <n v="-5"/>
    <n v="-5"/>
    <n v="-5"/>
    <x v="3"/>
    <x v="0"/>
    <n v="-3"/>
    <n v="-3"/>
    <n v="-3"/>
    <n v="-3"/>
    <x v="0"/>
  </r>
  <r>
    <n v="71849461002001"/>
    <n v="12"/>
    <n v="15896"/>
    <n v="1792.17"/>
    <n v="1749.1299999999997"/>
    <n v="1706.1399999999999"/>
    <n v="1663.1000000000001"/>
    <n v="1620.1000000000001"/>
    <n v="1577.08"/>
    <x v="3"/>
    <n v="-5"/>
    <n v="-5"/>
    <n v="-5"/>
    <n v="-5"/>
    <x v="3"/>
    <x v="0"/>
    <n v="-3"/>
    <n v="-3"/>
    <n v="-3"/>
    <n v="-3"/>
    <x v="0"/>
  </r>
  <r>
    <n v="71850061001001"/>
    <n v="12"/>
    <n v="14441"/>
    <n v="1622.73"/>
    <n v="1593.41"/>
    <n v="1564.08"/>
    <n v="1534.7499999999998"/>
    <n v="1505.44"/>
    <n v="1476.1200000000001"/>
    <x v="1"/>
    <n v="0"/>
    <n v="0"/>
    <n v="0"/>
    <n v="0"/>
    <x v="3"/>
    <x v="0"/>
    <n v="-3"/>
    <n v="-3"/>
    <n v="-3"/>
    <n v="-3"/>
    <x v="0"/>
  </r>
  <r>
    <n v="71852848001001"/>
    <n v="12"/>
    <n v="24621"/>
    <n v="2744.71"/>
    <n v="2639.57"/>
    <n v="2534.3900000000003"/>
    <n v="2429.2000000000003"/>
    <n v="2324.0600000000004"/>
    <n v="2218.88"/>
    <x v="0"/>
    <n v="-10"/>
    <n v="-10"/>
    <n v="-10"/>
    <n v="-10"/>
    <x v="0"/>
    <x v="0"/>
    <n v="-3"/>
    <n v="-3"/>
    <n v="-3"/>
    <n v="-6"/>
    <x v="0"/>
  </r>
  <r>
    <n v="71859184001001"/>
    <n v="12"/>
    <n v="9984"/>
    <n v="1130.22"/>
    <n v="1131.32"/>
    <n v="1132.4600000000003"/>
    <n v="1133.56"/>
    <n v="1134.68"/>
    <n v="1135.78"/>
    <x v="1"/>
    <n v="0"/>
    <n v="0"/>
    <n v="0"/>
    <n v="0"/>
    <x v="1"/>
    <x v="1"/>
    <n v="0"/>
    <n v="0"/>
    <n v="0"/>
    <n v="0"/>
    <x v="1"/>
  </r>
  <r>
    <n v="71862900001001"/>
    <n v="12"/>
    <n v="9385"/>
    <n v="1039.52"/>
    <n v="1045.7"/>
    <n v="1051.8399999999999"/>
    <n v="1058.0400000000002"/>
    <n v="1064.18"/>
    <n v="1070.3499999999999"/>
    <x v="1"/>
    <n v="0"/>
    <n v="0"/>
    <n v="0"/>
    <n v="0"/>
    <x v="1"/>
    <x v="1"/>
    <n v="0"/>
    <n v="0"/>
    <n v="0"/>
    <n v="0"/>
    <x v="1"/>
  </r>
  <r>
    <n v="71865574001001"/>
    <n v="12"/>
    <n v="10039"/>
    <n v="1107.1199999999999"/>
    <n v="1110.68"/>
    <n v="1114.2400000000002"/>
    <n v="1117.8100000000002"/>
    <n v="1121.3600000000001"/>
    <n v="1124.93"/>
    <x v="1"/>
    <n v="0"/>
    <n v="0"/>
    <n v="0"/>
    <n v="0"/>
    <x v="1"/>
    <x v="1"/>
    <n v="0"/>
    <n v="0"/>
    <n v="0"/>
    <n v="0"/>
    <x v="1"/>
  </r>
  <r>
    <n v="71867624001001"/>
    <n v="12"/>
    <n v="6743"/>
    <n v="761.7600000000001"/>
    <n v="782.55"/>
    <n v="803.34999999999991"/>
    <n v="824.16000000000008"/>
    <n v="844.96"/>
    <n v="865.76"/>
    <x v="1"/>
    <n v="0"/>
    <n v="0"/>
    <n v="0"/>
    <n v="0"/>
    <x v="1"/>
    <x v="3"/>
    <n v="3"/>
    <n v="3"/>
    <n v="3"/>
    <n v="3"/>
    <x v="3"/>
  </r>
  <r>
    <n v="71867624001002"/>
    <n v="12"/>
    <n v="15364"/>
    <n v="1670.88"/>
    <n v="1634"/>
    <n v="1597.14"/>
    <n v="1560.28"/>
    <n v="1523.42"/>
    <n v="1486.5300000000002"/>
    <x v="3"/>
    <n v="-5"/>
    <n v="-5"/>
    <n v="-5"/>
    <n v="-5"/>
    <x v="3"/>
    <x v="0"/>
    <n v="-3"/>
    <n v="-3"/>
    <n v="-3"/>
    <n v="-3"/>
    <x v="0"/>
  </r>
  <r>
    <n v="71867624001003"/>
    <n v="12"/>
    <n v="13329"/>
    <n v="1458.7800000000002"/>
    <n v="1440.42"/>
    <n v="1422.0200000000002"/>
    <n v="1403.6399999999999"/>
    <n v="1385.2800000000002"/>
    <n v="1366.92"/>
    <x v="1"/>
    <n v="0"/>
    <n v="0"/>
    <n v="0"/>
    <n v="0"/>
    <x v="1"/>
    <x v="1"/>
    <n v="0"/>
    <n v="0"/>
    <n v="0"/>
    <n v="0"/>
    <x v="1"/>
  </r>
  <r>
    <n v="71867624001004"/>
    <n v="12"/>
    <n v="4282"/>
    <n v="511.32"/>
    <n v="543.28"/>
    <n v="575.25"/>
    <n v="607.18999999999994"/>
    <n v="639.15999999999985"/>
    <n v="671.1"/>
    <x v="2"/>
    <n v="5"/>
    <n v="5"/>
    <n v="5"/>
    <n v="5"/>
    <x v="2"/>
    <x v="2"/>
    <n v="6"/>
    <n v="6"/>
    <n v="6"/>
    <n v="6"/>
    <x v="2"/>
  </r>
  <r>
    <n v="71867624001005"/>
    <n v="12"/>
    <n v="7636"/>
    <n v="842.12999999999988"/>
    <n v="857.83999999999992"/>
    <n v="873.59000000000015"/>
    <n v="889.30999999999983"/>
    <n v="905.04"/>
    <n v="920.75999999999976"/>
    <x v="1"/>
    <n v="0"/>
    <n v="0"/>
    <n v="0"/>
    <n v="0"/>
    <x v="1"/>
    <x v="3"/>
    <n v="3"/>
    <n v="3"/>
    <n v="3"/>
    <n v="3"/>
    <x v="3"/>
  </r>
  <r>
    <n v="71867624001006"/>
    <n v="12"/>
    <n v="7506"/>
    <n v="830.75000000000011"/>
    <n v="847.83999999999992"/>
    <n v="864.91999999999985"/>
    <n v="881.97"/>
    <n v="899.07999999999993"/>
    <n v="916.14"/>
    <x v="1"/>
    <n v="0"/>
    <n v="0"/>
    <n v="0"/>
    <n v="0"/>
    <x v="1"/>
    <x v="3"/>
    <n v="3"/>
    <n v="3"/>
    <n v="3"/>
    <n v="3"/>
    <x v="3"/>
  </r>
  <r>
    <n v="71867624001007"/>
    <n v="12"/>
    <n v="11744"/>
    <n v="1308.4499999999998"/>
    <n v="1297.4000000000001"/>
    <n v="1286.3300000000002"/>
    <n v="1275.23"/>
    <n v="1264.18"/>
    <n v="1253.0999999999999"/>
    <x v="1"/>
    <n v="0"/>
    <n v="0"/>
    <n v="0"/>
    <n v="0"/>
    <x v="1"/>
    <x v="1"/>
    <n v="0"/>
    <n v="0"/>
    <n v="0"/>
    <n v="0"/>
    <x v="1"/>
  </r>
  <r>
    <n v="71867624001008"/>
    <n v="12"/>
    <n v="6166"/>
    <n v="697.96000000000015"/>
    <n v="721.42000000000007"/>
    <n v="744.85"/>
    <n v="768.32"/>
    <n v="791.76"/>
    <n v="815.21"/>
    <x v="1"/>
    <n v="0"/>
    <n v="0"/>
    <n v="0"/>
    <n v="0"/>
    <x v="1"/>
    <x v="3"/>
    <n v="3"/>
    <n v="3"/>
    <n v="3"/>
    <n v="3"/>
    <x v="3"/>
  </r>
  <r>
    <n v="71867624001009"/>
    <n v="12"/>
    <n v="6354"/>
    <n v="722.86"/>
    <n v="745.23"/>
    <n v="767.62"/>
    <n v="790.01"/>
    <n v="812.37000000000012"/>
    <n v="834.78"/>
    <x v="1"/>
    <n v="0"/>
    <n v="0"/>
    <n v="0"/>
    <n v="0"/>
    <x v="1"/>
    <x v="3"/>
    <n v="3"/>
    <n v="3"/>
    <n v="3"/>
    <n v="3"/>
    <x v="3"/>
  </r>
  <r>
    <n v="71867624001010"/>
    <n v="12"/>
    <n v="6019"/>
    <n v="683.48"/>
    <n v="707.8399999999998"/>
    <n v="732.18999999999994"/>
    <n v="756.56999999999994"/>
    <n v="780.9"/>
    <n v="805.26"/>
    <x v="1"/>
    <n v="0"/>
    <n v="0"/>
    <n v="0"/>
    <n v="0"/>
    <x v="2"/>
    <x v="3"/>
    <n v="3"/>
    <n v="3"/>
    <n v="3"/>
    <n v="3"/>
    <x v="3"/>
  </r>
  <r>
    <n v="71867624001011"/>
    <n v="12"/>
    <n v="4386"/>
    <n v="524.54999999999995"/>
    <n v="556.12"/>
    <n v="587.68000000000006"/>
    <n v="619.21999999999991"/>
    <n v="650.79"/>
    <n v="682.37000000000012"/>
    <x v="2"/>
    <n v="5"/>
    <n v="5"/>
    <n v="5"/>
    <n v="5"/>
    <x v="2"/>
    <x v="2"/>
    <n v="6"/>
    <n v="6"/>
    <n v="6"/>
    <n v="6"/>
    <x v="2"/>
  </r>
  <r>
    <n v="71867624001012"/>
    <n v="12"/>
    <n v="6345"/>
    <n v="710.79000000000008"/>
    <n v="733.9"/>
    <n v="757.03"/>
    <n v="780.11999999999989"/>
    <n v="803.25"/>
    <n v="826.37"/>
    <x v="1"/>
    <n v="0"/>
    <n v="0"/>
    <n v="0"/>
    <n v="0"/>
    <x v="1"/>
    <x v="3"/>
    <n v="3"/>
    <n v="3"/>
    <n v="3"/>
    <n v="3"/>
    <x v="3"/>
  </r>
  <r>
    <n v="71874581001001"/>
    <n v="12"/>
    <n v="9377"/>
    <n v="1169.9000000000001"/>
    <n v="1160.7900000000002"/>
    <n v="1151.7199999999998"/>
    <n v="1142.5899999999999"/>
    <n v="1133.5"/>
    <n v="1124.3899999999999"/>
    <x v="1"/>
    <n v="0"/>
    <n v="0"/>
    <n v="0"/>
    <n v="0"/>
    <x v="1"/>
    <x v="1"/>
    <n v="0"/>
    <n v="0"/>
    <n v="0"/>
    <n v="0"/>
    <x v="1"/>
  </r>
  <r>
    <n v="71877294001001"/>
    <n v="12"/>
    <n v="14996"/>
    <n v="1648.5000000000002"/>
    <n v="1617.2900000000002"/>
    <n v="1586.08"/>
    <n v="1554.87"/>
    <n v="1523.67"/>
    <n v="1492.4499999999998"/>
    <x v="3"/>
    <n v="-5"/>
    <n v="-5"/>
    <n v="-5"/>
    <n v="-5"/>
    <x v="3"/>
    <x v="0"/>
    <n v="-3"/>
    <n v="-3"/>
    <n v="-3"/>
    <n v="-3"/>
    <x v="0"/>
  </r>
  <r>
    <n v="71878391001001"/>
    <n v="12"/>
    <n v="27713"/>
    <n v="3244.2499999999995"/>
    <n v="3105.2"/>
    <n v="2966.1500000000005"/>
    <n v="2827.09"/>
    <n v="2688.0200000000004"/>
    <n v="2549"/>
    <x v="0"/>
    <n v="-10"/>
    <n v="-10"/>
    <n v="-10"/>
    <n v="-10"/>
    <x v="6"/>
    <x v="0"/>
    <n v="-3"/>
    <n v="-6"/>
    <n v="-6"/>
    <n v="-6"/>
    <x v="0"/>
  </r>
  <r>
    <n v="71882138001002"/>
    <n v="12"/>
    <n v="24758"/>
    <n v="2871.2299999999996"/>
    <n v="2757.48"/>
    <n v="2643.7300000000005"/>
    <n v="2529.98"/>
    <n v="2416.23"/>
    <n v="2302.4900000000002"/>
    <x v="0"/>
    <n v="-10"/>
    <n v="-10"/>
    <n v="-10"/>
    <n v="-10"/>
    <x v="0"/>
    <x v="0"/>
    <n v="-3"/>
    <n v="-3"/>
    <n v="-3"/>
    <n v="-6"/>
    <x v="0"/>
  </r>
  <r>
    <n v="71884669001001"/>
    <n v="12"/>
    <n v="5568"/>
    <n v="658.2299999999999"/>
    <n v="683.7299999999999"/>
    <n v="709.23"/>
    <n v="734.7299999999999"/>
    <n v="760.20999999999992"/>
    <n v="785.73"/>
    <x v="1"/>
    <n v="0"/>
    <n v="0"/>
    <n v="0"/>
    <n v="0"/>
    <x v="2"/>
    <x v="3"/>
    <n v="3"/>
    <n v="3"/>
    <n v="3"/>
    <n v="3"/>
    <x v="3"/>
  </r>
  <r>
    <n v="71884849001005"/>
    <n v="12"/>
    <n v="4212"/>
    <n v="523.62"/>
    <n v="555.2399999999999"/>
    <n v="586.84999999999991"/>
    <n v="618.43999999999994"/>
    <n v="650.03"/>
    <n v="681.65"/>
    <x v="2"/>
    <n v="5"/>
    <n v="5"/>
    <n v="5"/>
    <n v="5"/>
    <x v="2"/>
    <x v="2"/>
    <n v="6"/>
    <n v="6"/>
    <n v="6"/>
    <n v="6"/>
    <x v="2"/>
  </r>
  <r>
    <n v="71885990001001"/>
    <n v="12"/>
    <n v="4487"/>
    <n v="570.30000000000007"/>
    <n v="599.75"/>
    <n v="629.15"/>
    <n v="658.61000000000013"/>
    <n v="688.0200000000001"/>
    <n v="717.48000000000013"/>
    <x v="1"/>
    <n v="0"/>
    <n v="0"/>
    <n v="0"/>
    <n v="0"/>
    <x v="2"/>
    <x v="2"/>
    <n v="6"/>
    <n v="6"/>
    <n v="3"/>
    <n v="3"/>
    <x v="2"/>
  </r>
  <r>
    <n v="71888403002001"/>
    <n v="12"/>
    <n v="2467"/>
    <n v="344.63000000000005"/>
    <n v="384.3599999999999"/>
    <n v="424.08000000000004"/>
    <n v="463.79999999999995"/>
    <n v="503.53000000000003"/>
    <n v="543.26"/>
    <x v="2"/>
    <n v="5"/>
    <n v="5"/>
    <n v="5"/>
    <n v="5"/>
    <x v="2"/>
    <x v="5"/>
    <n v="9"/>
    <n v="9"/>
    <n v="9"/>
    <n v="9"/>
    <x v="5"/>
  </r>
  <r>
    <n v="71888621001001"/>
    <n v="12"/>
    <n v="11128"/>
    <n v="1232.5700000000002"/>
    <n v="1228.6399999999999"/>
    <n v="1224.73"/>
    <n v="1220.83"/>
    <n v="1216.9399999999998"/>
    <n v="1213.02"/>
    <x v="1"/>
    <n v="0"/>
    <n v="0"/>
    <n v="0"/>
    <n v="0"/>
    <x v="1"/>
    <x v="1"/>
    <n v="0"/>
    <n v="0"/>
    <n v="0"/>
    <n v="0"/>
    <x v="1"/>
  </r>
  <r>
    <n v="71897394001004"/>
    <n v="12"/>
    <n v="8078"/>
    <n v="905.13"/>
    <n v="918.36000000000013"/>
    <n v="931.62999999999988"/>
    <n v="944.86"/>
    <n v="958.11999999999989"/>
    <n v="971.34"/>
    <x v="1"/>
    <n v="0"/>
    <n v="0"/>
    <n v="0"/>
    <n v="0"/>
    <x v="1"/>
    <x v="1"/>
    <n v="0"/>
    <n v="0"/>
    <n v="0"/>
    <n v="0"/>
    <x v="1"/>
  </r>
  <r>
    <n v="71899840001002"/>
    <n v="12"/>
    <n v="9930"/>
    <n v="1126.0999999999999"/>
    <n v="1127.3899999999999"/>
    <n v="1128.6799999999998"/>
    <n v="1129.97"/>
    <n v="1131.2600000000002"/>
    <n v="1132.55"/>
    <x v="1"/>
    <n v="0"/>
    <n v="0"/>
    <n v="0"/>
    <n v="0"/>
    <x v="1"/>
    <x v="1"/>
    <n v="0"/>
    <n v="0"/>
    <n v="0"/>
    <n v="0"/>
    <x v="1"/>
  </r>
  <r>
    <n v="71905951001001"/>
    <n v="11.99"/>
    <n v="8142"/>
    <n v="906.92"/>
    <n v="918.03000000000009"/>
    <n v="929.14"/>
    <n v="940.2700000000001"/>
    <n v="951.38"/>
    <n v="962.5"/>
    <x v="1"/>
    <n v="0"/>
    <n v="0"/>
    <n v="0"/>
    <n v="0"/>
    <x v="1"/>
    <x v="1"/>
    <n v="0"/>
    <n v="0"/>
    <n v="0"/>
    <n v="0"/>
    <x v="1"/>
  </r>
  <r>
    <n v="71910510001001"/>
    <n v="12"/>
    <n v="4498"/>
    <n v="545.54999999999995"/>
    <n v="576.16000000000008"/>
    <n v="606.79999999999995"/>
    <n v="637.38000000000011"/>
    <n v="668.01"/>
    <n v="698.62"/>
    <x v="2"/>
    <n v="5"/>
    <n v="5"/>
    <n v="5"/>
    <n v="5"/>
    <x v="2"/>
    <x v="2"/>
    <n v="6"/>
    <n v="6"/>
    <n v="6"/>
    <n v="6"/>
    <x v="2"/>
  </r>
  <r>
    <n v="71917594001003"/>
    <n v="12"/>
    <n v="12540"/>
    <n v="1365.5100000000002"/>
    <n v="1351.5299999999997"/>
    <n v="1337.52"/>
    <n v="1323.52"/>
    <n v="1309.53"/>
    <n v="1295.5399999999997"/>
    <x v="1"/>
    <n v="0"/>
    <n v="0"/>
    <n v="0"/>
    <n v="0"/>
    <x v="1"/>
    <x v="1"/>
    <n v="0"/>
    <n v="0"/>
    <n v="0"/>
    <n v="0"/>
    <x v="1"/>
  </r>
  <r>
    <n v="71919303001001"/>
    <n v="12"/>
    <n v="14131"/>
    <n v="1588.5600000000004"/>
    <n v="1560.9399999999998"/>
    <n v="1533.33"/>
    <n v="1505.72"/>
    <n v="1478.1100000000001"/>
    <n v="1450.4799999999998"/>
    <x v="1"/>
    <n v="0"/>
    <n v="0"/>
    <n v="0"/>
    <n v="0"/>
    <x v="3"/>
    <x v="0"/>
    <n v="-3"/>
    <n v="-3"/>
    <n v="-3"/>
    <n v="-3"/>
    <x v="0"/>
  </r>
  <r>
    <n v="71925353001003"/>
    <n v="12"/>
    <n v="10779"/>
    <n v="1229.95"/>
    <n v="1224.6100000000001"/>
    <n v="1219.2699999999998"/>
    <n v="1213.92"/>
    <n v="1208.5800000000002"/>
    <n v="1203.23"/>
    <x v="1"/>
    <n v="0"/>
    <n v="0"/>
    <n v="0"/>
    <n v="0"/>
    <x v="1"/>
    <x v="1"/>
    <n v="0"/>
    <n v="0"/>
    <n v="0"/>
    <n v="0"/>
    <x v="1"/>
  </r>
  <r>
    <n v="71930593001001"/>
    <n v="12"/>
    <n v="10074"/>
    <n v="1104.4000000000001"/>
    <n v="1107.0800000000002"/>
    <n v="1109.7700000000002"/>
    <n v="1112.46"/>
    <n v="1115.1100000000001"/>
    <n v="1117.8"/>
    <x v="1"/>
    <n v="0"/>
    <n v="0"/>
    <n v="0"/>
    <n v="0"/>
    <x v="1"/>
    <x v="1"/>
    <n v="0"/>
    <n v="0"/>
    <n v="0"/>
    <n v="0"/>
    <x v="1"/>
  </r>
  <r>
    <n v="71930693001006"/>
    <n v="12"/>
    <n v="14391"/>
    <n v="1687.93"/>
    <n v="1651.9299999999998"/>
    <n v="1615.9599999999998"/>
    <n v="1579.9700000000003"/>
    <n v="1543.9999999999998"/>
    <n v="1508.0100000000002"/>
    <x v="3"/>
    <n v="-5"/>
    <n v="-5"/>
    <n v="-5"/>
    <n v="-5"/>
    <x v="3"/>
    <x v="0"/>
    <n v="-3"/>
    <n v="-3"/>
    <n v="-3"/>
    <n v="-3"/>
    <x v="0"/>
  </r>
  <r>
    <n v="71931186001002"/>
    <n v="12"/>
    <n v="3578"/>
    <n v="462.24999999999994"/>
    <n v="496.65999999999985"/>
    <n v="531.01"/>
    <n v="565.42999999999995"/>
    <n v="599.80999999999995"/>
    <n v="634.20999999999992"/>
    <x v="2"/>
    <n v="5"/>
    <n v="5"/>
    <n v="5"/>
    <n v="5"/>
    <x v="2"/>
    <x v="2"/>
    <n v="6"/>
    <n v="6"/>
    <n v="6"/>
    <n v="6"/>
    <x v="2"/>
  </r>
  <r>
    <n v="71931186001003"/>
    <n v="12"/>
    <n v="585"/>
    <n v="150.72"/>
    <n v="199.27"/>
    <n v="247.76"/>
    <n v="296.3"/>
    <n v="344.79999999999995"/>
    <n v="393.31999999999994"/>
    <x v="2"/>
    <n v="5"/>
    <n v="5"/>
    <n v="5"/>
    <n v="5"/>
    <x v="2"/>
    <x v="10"/>
    <n v="24"/>
    <n v="21"/>
    <n v="15"/>
    <n v="15"/>
    <x v="10"/>
  </r>
  <r>
    <n v="71935268001002"/>
    <n v="12"/>
    <n v="2476"/>
    <n v="350.11000000000007"/>
    <n v="389.59"/>
    <n v="429.07"/>
    <n v="468.54000000000008"/>
    <n v="508.03"/>
    <n v="547.48"/>
    <x v="2"/>
    <n v="5"/>
    <n v="5"/>
    <n v="5"/>
    <n v="5"/>
    <x v="2"/>
    <x v="5"/>
    <n v="9"/>
    <n v="9"/>
    <n v="9"/>
    <n v="9"/>
    <x v="5"/>
  </r>
  <r>
    <n v="71935808001002"/>
    <n v="12"/>
    <n v="4544"/>
    <n v="545.81000000000006"/>
    <n v="576.41999999999996"/>
    <n v="606.99"/>
    <n v="637.62999999999988"/>
    <n v="668.20999999999992"/>
    <n v="698.82999999999993"/>
    <x v="2"/>
    <n v="5"/>
    <n v="5"/>
    <n v="5"/>
    <n v="5"/>
    <x v="2"/>
    <x v="2"/>
    <n v="6"/>
    <n v="6"/>
    <n v="6"/>
    <n v="6"/>
    <x v="2"/>
  </r>
  <r>
    <n v="71938349001001"/>
    <n v="12"/>
    <n v="7365"/>
    <n v="841.45999999999992"/>
    <n v="858.45999999999992"/>
    <n v="875.39"/>
    <n v="892.33999999999992"/>
    <n v="909.30000000000007"/>
    <n v="926.26"/>
    <x v="1"/>
    <n v="0"/>
    <n v="0"/>
    <n v="0"/>
    <n v="0"/>
    <x v="1"/>
    <x v="3"/>
    <n v="3"/>
    <n v="3"/>
    <n v="3"/>
    <n v="3"/>
    <x v="3"/>
  </r>
  <r>
    <n v="71939462001002"/>
    <n v="12"/>
    <n v="11590"/>
    <n v="1304.1500000000001"/>
    <n v="1295.27"/>
    <n v="1286.3899999999999"/>
    <n v="1277.5"/>
    <n v="1268.6199999999999"/>
    <n v="1259.73"/>
    <x v="1"/>
    <n v="0"/>
    <n v="0"/>
    <n v="0"/>
    <n v="0"/>
    <x v="1"/>
    <x v="1"/>
    <n v="0"/>
    <n v="0"/>
    <n v="0"/>
    <n v="0"/>
    <x v="1"/>
  </r>
  <r>
    <n v="71939852002001"/>
    <n v="12"/>
    <n v="7508"/>
    <n v="849.16999999999985"/>
    <n v="866.01"/>
    <n v="882.82999999999993"/>
    <n v="899.69999999999993"/>
    <n v="916.54999999999984"/>
    <n v="933.37000000000012"/>
    <x v="1"/>
    <n v="0"/>
    <n v="0"/>
    <n v="0"/>
    <n v="0"/>
    <x v="1"/>
    <x v="3"/>
    <n v="3"/>
    <n v="3"/>
    <n v="3"/>
    <n v="3"/>
    <x v="3"/>
  </r>
  <r>
    <n v="71941679001001"/>
    <n v="12"/>
    <n v="5156"/>
    <n v="619.05999999999995"/>
    <n v="646.31999999999994"/>
    <n v="673.6099999999999"/>
    <n v="700.87"/>
    <n v="728.15"/>
    <n v="755.41000000000008"/>
    <x v="1"/>
    <n v="0"/>
    <n v="0"/>
    <n v="0"/>
    <n v="0"/>
    <x v="2"/>
    <x v="3"/>
    <n v="3"/>
    <n v="3"/>
    <n v="3"/>
    <n v="3"/>
    <x v="3"/>
  </r>
  <r>
    <n v="71942800001001"/>
    <n v="12"/>
    <n v="9219"/>
    <n v="1090.3900000000001"/>
    <n v="1090.9000000000001"/>
    <n v="1091.43"/>
    <n v="1091.95"/>
    <n v="1092.47"/>
    <n v="1092.98"/>
    <x v="1"/>
    <n v="0"/>
    <n v="0"/>
    <n v="0"/>
    <n v="0"/>
    <x v="1"/>
    <x v="1"/>
    <n v="0"/>
    <n v="0"/>
    <n v="0"/>
    <n v="0"/>
    <x v="1"/>
  </r>
  <r>
    <n v="71944309001002"/>
    <n v="12"/>
    <n v="15758"/>
    <n v="1803.6100000000001"/>
    <n v="1762.21"/>
    <n v="1720.83"/>
    <n v="1679.4399999999996"/>
    <n v="1638.0600000000002"/>
    <n v="1596.65"/>
    <x v="3"/>
    <n v="-5"/>
    <n v="-5"/>
    <n v="-5"/>
    <n v="-5"/>
    <x v="3"/>
    <x v="0"/>
    <n v="-3"/>
    <n v="-3"/>
    <n v="-3"/>
    <n v="-3"/>
    <x v="0"/>
  </r>
  <r>
    <n v="71946439001002"/>
    <n v="12"/>
    <n v="9117"/>
    <n v="1027.78"/>
    <n v="1034.98"/>
    <n v="1042.1400000000001"/>
    <n v="1049.3300000000002"/>
    <n v="1056.4900000000002"/>
    <n v="1063.7"/>
    <x v="1"/>
    <n v="0"/>
    <n v="0"/>
    <n v="0"/>
    <n v="0"/>
    <x v="1"/>
    <x v="1"/>
    <n v="0"/>
    <n v="0"/>
    <n v="0"/>
    <n v="0"/>
    <x v="1"/>
  </r>
  <r>
    <n v="71948755001001"/>
    <n v="12"/>
    <n v="8626"/>
    <n v="993.56"/>
    <n v="1001.7199999999999"/>
    <n v="1009.8499999999999"/>
    <n v="1018.0200000000001"/>
    <n v="1026.17"/>
    <n v="1034.31"/>
    <x v="1"/>
    <n v="0"/>
    <n v="0"/>
    <n v="0"/>
    <n v="0"/>
    <x v="1"/>
    <x v="1"/>
    <n v="0"/>
    <n v="0"/>
    <n v="0"/>
    <n v="0"/>
    <x v="1"/>
  </r>
  <r>
    <n v="71949810001001"/>
    <n v="12"/>
    <n v="11309"/>
    <n v="1269.17"/>
    <n v="1262.07"/>
    <n v="1254.94"/>
    <n v="1247.82"/>
    <n v="1240.7"/>
    <n v="1233.5899999999999"/>
    <x v="1"/>
    <n v="0"/>
    <n v="0"/>
    <n v="0"/>
    <n v="0"/>
    <x v="1"/>
    <x v="1"/>
    <n v="0"/>
    <n v="0"/>
    <n v="0"/>
    <n v="0"/>
    <x v="1"/>
  </r>
  <r>
    <n v="71949924001002"/>
    <n v="12"/>
    <n v="20180"/>
    <n v="2300.33"/>
    <n v="2225.3000000000002"/>
    <n v="2150.27"/>
    <n v="2075.2399999999998"/>
    <n v="2000.21"/>
    <n v="1925.2"/>
    <x v="3"/>
    <n v="-5"/>
    <n v="-5"/>
    <n v="-5"/>
    <n v="-5"/>
    <x v="0"/>
    <x v="0"/>
    <n v="-3"/>
    <n v="-3"/>
    <n v="-3"/>
    <n v="-3"/>
    <x v="0"/>
  </r>
  <r>
    <n v="71951079002001"/>
    <n v="12"/>
    <n v="6052"/>
    <n v="703.31000000000006"/>
    <n v="726.76999999999987"/>
    <n v="750.22"/>
    <n v="773.68999999999983"/>
    <n v="797.13999999999987"/>
    <n v="820.57999999999993"/>
    <x v="1"/>
    <n v="0"/>
    <n v="0"/>
    <n v="0"/>
    <n v="0"/>
    <x v="1"/>
    <x v="3"/>
    <n v="3"/>
    <n v="3"/>
    <n v="3"/>
    <n v="3"/>
    <x v="3"/>
  </r>
  <r>
    <n v="71954576001001"/>
    <n v="12"/>
    <n v="6788"/>
    <n v="790.97"/>
    <n v="810.06000000000017"/>
    <n v="829.19"/>
    <n v="848.28"/>
    <n v="867.33999999999992"/>
    <n v="886.46"/>
    <x v="1"/>
    <n v="0"/>
    <n v="0"/>
    <n v="0"/>
    <n v="0"/>
    <x v="1"/>
    <x v="3"/>
    <n v="3"/>
    <n v="3"/>
    <n v="3"/>
    <n v="3"/>
    <x v="3"/>
  </r>
  <r>
    <n v="71954676001001"/>
    <n v="12"/>
    <n v="7652"/>
    <n v="880.71"/>
    <n v="895.12"/>
    <n v="909.51"/>
    <n v="923.92"/>
    <n v="938.32999999999993"/>
    <n v="952.73"/>
    <x v="1"/>
    <n v="0"/>
    <n v="0"/>
    <n v="0"/>
    <n v="0"/>
    <x v="1"/>
    <x v="3"/>
    <n v="3"/>
    <n v="3"/>
    <n v="3"/>
    <n v="3"/>
    <x v="3"/>
  </r>
  <r>
    <n v="71956815002003"/>
    <n v="12"/>
    <n v="11685"/>
    <n v="1300"/>
    <n v="1292.3400000000001"/>
    <n v="1284.6800000000003"/>
    <n v="1277.0099999999998"/>
    <n v="1269.3499999999999"/>
    <n v="1261.71"/>
    <x v="1"/>
    <n v="0"/>
    <n v="0"/>
    <n v="0"/>
    <n v="0"/>
    <x v="1"/>
    <x v="1"/>
    <n v="0"/>
    <n v="0"/>
    <n v="0"/>
    <n v="0"/>
    <x v="1"/>
  </r>
  <r>
    <n v="71960020001002"/>
    <n v="12"/>
    <n v="11815"/>
    <n v="1353.9599999999998"/>
    <n v="1340.4099999999999"/>
    <n v="1326.86"/>
    <n v="1313.31"/>
    <n v="1299.7399999999998"/>
    <n v="1286.2"/>
    <x v="1"/>
    <n v="0"/>
    <n v="0"/>
    <n v="0"/>
    <n v="0"/>
    <x v="1"/>
    <x v="1"/>
    <n v="0"/>
    <n v="0"/>
    <n v="0"/>
    <n v="0"/>
    <x v="1"/>
  </r>
  <r>
    <n v="71966673001001"/>
    <n v="12"/>
    <n v="8226"/>
    <n v="987.18999999999994"/>
    <n v="992.9"/>
    <n v="998.57999999999981"/>
    <n v="1004.28"/>
    <n v="1009.9999999999999"/>
    <n v="1015.6999999999999"/>
    <x v="1"/>
    <n v="0"/>
    <n v="0"/>
    <n v="0"/>
    <n v="0"/>
    <x v="1"/>
    <x v="1"/>
    <n v="0"/>
    <n v="0"/>
    <n v="0"/>
    <n v="0"/>
    <x v="1"/>
  </r>
  <r>
    <n v="71968896001001"/>
    <n v="12"/>
    <n v="9527"/>
    <n v="1088.45"/>
    <n v="1091.43"/>
    <n v="1094.46"/>
    <n v="1097.46"/>
    <n v="1100.4500000000003"/>
    <n v="1103.4499999999998"/>
    <x v="1"/>
    <n v="0"/>
    <n v="0"/>
    <n v="0"/>
    <n v="0"/>
    <x v="1"/>
    <x v="1"/>
    <n v="0"/>
    <n v="0"/>
    <n v="0"/>
    <n v="0"/>
    <x v="1"/>
  </r>
  <r>
    <n v="71971295002001"/>
    <n v="12"/>
    <n v="3529"/>
    <n v="456.91"/>
    <n v="491.5499999999999"/>
    <n v="526.16999999999996"/>
    <n v="560.82000000000005"/>
    <n v="595.42999999999995"/>
    <n v="630.07999999999993"/>
    <x v="2"/>
    <n v="5"/>
    <n v="5"/>
    <n v="5"/>
    <n v="5"/>
    <x v="2"/>
    <x v="7"/>
    <n v="6"/>
    <n v="6"/>
    <n v="6"/>
    <n v="6"/>
    <x v="7"/>
  </r>
  <r>
    <n v="71972049001003"/>
    <n v="12"/>
    <n v="16475"/>
    <n v="1891.79"/>
    <n v="1844.2700000000002"/>
    <n v="1796.71"/>
    <n v="1749.17"/>
    <n v="1701.6400000000003"/>
    <n v="1654.1100000000001"/>
    <x v="3"/>
    <n v="-5"/>
    <n v="-5"/>
    <n v="-5"/>
    <n v="-5"/>
    <x v="3"/>
    <x v="0"/>
    <n v="-3"/>
    <n v="-3"/>
    <n v="-3"/>
    <n v="-3"/>
    <x v="0"/>
  </r>
  <r>
    <n v="71973211001001"/>
    <n v="12"/>
    <n v="3367"/>
    <n v="438.67"/>
    <n v="474.12"/>
    <n v="509.59000000000003"/>
    <n v="545.04999999999995"/>
    <n v="580.51"/>
    <n v="615.95000000000005"/>
    <x v="2"/>
    <n v="5"/>
    <n v="5"/>
    <n v="5"/>
    <n v="5"/>
    <x v="2"/>
    <x v="7"/>
    <n v="6"/>
    <n v="6"/>
    <n v="6"/>
    <n v="6"/>
    <x v="7"/>
  </r>
  <r>
    <n v="71980715001003"/>
    <n v="12"/>
    <n v="2460"/>
    <n v="349.5"/>
    <n v="388.99999999999994"/>
    <n v="428.51000000000005"/>
    <n v="468"/>
    <n v="507.49999999999994"/>
    <n v="547.02"/>
    <x v="2"/>
    <n v="5"/>
    <n v="5"/>
    <n v="5"/>
    <n v="5"/>
    <x v="2"/>
    <x v="5"/>
    <n v="9"/>
    <n v="9"/>
    <n v="9"/>
    <n v="9"/>
    <x v="5"/>
  </r>
  <r>
    <n v="71981490003003"/>
    <n v="12"/>
    <n v="13751"/>
    <n v="1508.54"/>
    <n v="1486.57"/>
    <n v="1464.6099999999997"/>
    <n v="1442.61"/>
    <n v="1420.6499999999999"/>
    <n v="1398.67"/>
    <x v="1"/>
    <n v="0"/>
    <n v="0"/>
    <n v="0"/>
    <n v="0"/>
    <x v="1"/>
    <x v="1"/>
    <n v="0"/>
    <n v="-3"/>
    <n v="-3"/>
    <n v="-3"/>
    <x v="1"/>
  </r>
  <r>
    <n v="71985657001001"/>
    <n v="12"/>
    <n v="8179"/>
    <n v="919.15000000000009"/>
    <n v="932.45"/>
    <n v="945.73"/>
    <n v="959.03"/>
    <n v="972.31000000000017"/>
    <n v="985.58999999999992"/>
    <x v="1"/>
    <n v="0"/>
    <n v="0"/>
    <n v="0"/>
    <n v="0"/>
    <x v="1"/>
    <x v="1"/>
    <n v="0"/>
    <n v="0"/>
    <n v="0"/>
    <n v="0"/>
    <x v="1"/>
  </r>
  <r>
    <n v="71991823001001"/>
    <n v="12"/>
    <n v="16994"/>
    <n v="1970.2800000000002"/>
    <n v="1917.6"/>
    <n v="1864.9299999999998"/>
    <n v="1812.2400000000002"/>
    <n v="1759.58"/>
    <n v="1706.9"/>
    <x v="3"/>
    <n v="-5"/>
    <n v="-5"/>
    <n v="-5"/>
    <n v="-5"/>
    <x v="3"/>
    <x v="0"/>
    <n v="-3"/>
    <n v="-3"/>
    <n v="-3"/>
    <n v="-3"/>
    <x v="0"/>
  </r>
  <r>
    <n v="71993893001002"/>
    <n v="12"/>
    <n v="13790"/>
    <n v="1496.3700000000001"/>
    <n v="1472.5"/>
    <n v="1448.59"/>
    <n v="1424.7099999999998"/>
    <n v="1400.8200000000002"/>
    <n v="1376.92"/>
    <x v="1"/>
    <n v="0"/>
    <n v="0"/>
    <n v="0"/>
    <n v="0"/>
    <x v="1"/>
    <x v="0"/>
    <n v="-3"/>
    <n v="-3"/>
    <n v="-3"/>
    <n v="-3"/>
    <x v="0"/>
  </r>
  <r>
    <n v="71997465001001"/>
    <n v="12"/>
    <n v="6019"/>
    <n v="693.15"/>
    <n v="717.06000000000006"/>
    <n v="740.99"/>
    <n v="764.89"/>
    <n v="788.81"/>
    <n v="812.72"/>
    <x v="1"/>
    <n v="0"/>
    <n v="0"/>
    <n v="0"/>
    <n v="0"/>
    <x v="1"/>
    <x v="3"/>
    <n v="3"/>
    <n v="3"/>
    <n v="3"/>
    <n v="3"/>
    <x v="3"/>
  </r>
  <r>
    <n v="71999177001001"/>
    <n v="12"/>
    <n v="4984"/>
    <n v="598.48000000000013"/>
    <n v="626.70000000000005"/>
    <n v="654.91999999999985"/>
    <n v="683.1"/>
    <n v="711.31999999999994"/>
    <n v="739.5200000000001"/>
    <x v="1"/>
    <n v="0"/>
    <n v="0"/>
    <n v="0"/>
    <n v="0"/>
    <x v="2"/>
    <x v="2"/>
    <n v="6"/>
    <n v="3"/>
    <n v="3"/>
    <n v="3"/>
    <x v="2"/>
  </r>
  <r>
    <n v="72000575004002"/>
    <n v="12"/>
    <n v="46870"/>
    <n v="5318.18"/>
    <n v="5038.4699999999993"/>
    <n v="4758.7599999999993"/>
    <n v="4479.04"/>
    <n v="4199.33"/>
    <n v="3919.6100000000006"/>
    <x v="4"/>
    <n v="-25"/>
    <n v="-25"/>
    <n v="-25"/>
    <n v="-25"/>
    <x v="4"/>
    <x v="6"/>
    <n v="-6"/>
    <n v="-6"/>
    <n v="-6"/>
    <n v="-6"/>
    <x v="6"/>
  </r>
  <r>
    <n v="72001343001002"/>
    <n v="12"/>
    <n v="14579"/>
    <n v="1641.7900000000002"/>
    <n v="1610.8200000000002"/>
    <n v="1579.8700000000001"/>
    <n v="1548.94"/>
    <n v="1517.95"/>
    <n v="1487.0199999999995"/>
    <x v="3"/>
    <n v="-5"/>
    <n v="-5"/>
    <n v="-5"/>
    <n v="-5"/>
    <x v="3"/>
    <x v="0"/>
    <n v="-3"/>
    <n v="-3"/>
    <n v="-3"/>
    <n v="-3"/>
    <x v="0"/>
  </r>
  <r>
    <n v="72002665001007"/>
    <n v="12.170000000000002"/>
    <n v="3241"/>
    <n v="415.57"/>
    <n v="452.85"/>
    <n v="490.14000000000004"/>
    <n v="527.43999999999994"/>
    <n v="564.7299999999999"/>
    <n v="602.02"/>
    <x v="2"/>
    <n v="5"/>
    <n v="5"/>
    <n v="5"/>
    <n v="5"/>
    <x v="2"/>
    <x v="7"/>
    <n v="9"/>
    <n v="9"/>
    <n v="6"/>
    <n v="6"/>
    <x v="7"/>
  </r>
  <r>
    <n v="72002665001008"/>
    <n v="12.16"/>
    <n v="6400"/>
    <n v="739.06"/>
    <n v="761.62"/>
    <n v="784.19"/>
    <n v="806.75"/>
    <n v="829.32999999999993"/>
    <n v="851.90000000000009"/>
    <x v="1"/>
    <n v="0"/>
    <n v="0"/>
    <n v="0"/>
    <n v="0"/>
    <x v="1"/>
    <x v="3"/>
    <n v="3"/>
    <n v="3"/>
    <n v="3"/>
    <n v="3"/>
    <x v="3"/>
  </r>
  <r>
    <n v="72005868001002"/>
    <n v="12"/>
    <n v="17703"/>
    <n v="1937.48"/>
    <n v="1886.7600000000002"/>
    <n v="1836.01"/>
    <n v="1785.29"/>
    <n v="1734.6000000000001"/>
    <n v="1683.8500000000001"/>
    <x v="3"/>
    <n v="-5"/>
    <n v="-5"/>
    <n v="-5"/>
    <n v="-5"/>
    <x v="3"/>
    <x v="0"/>
    <n v="-3"/>
    <n v="-3"/>
    <n v="-3"/>
    <n v="-3"/>
    <x v="0"/>
  </r>
  <r>
    <n v="72006345001002"/>
    <n v="12"/>
    <n v="18998"/>
    <n v="2138.2799999999997"/>
    <n v="2074.2400000000002"/>
    <n v="2010.22"/>
    <n v="1946.17"/>
    <n v="1882.13"/>
    <n v="1818.1"/>
    <x v="3"/>
    <n v="-5"/>
    <n v="-5"/>
    <n v="-5"/>
    <n v="-5"/>
    <x v="3"/>
    <x v="0"/>
    <n v="-3"/>
    <n v="-3"/>
    <n v="-3"/>
    <n v="-3"/>
    <x v="0"/>
  </r>
  <r>
    <n v="72008467002004"/>
    <n v="12"/>
    <n v="11679"/>
    <n v="1282.9099999999999"/>
    <n v="1274.5"/>
    <n v="1266.1000000000004"/>
    <n v="1257.69"/>
    <n v="1249.2900000000002"/>
    <n v="1240.8699999999999"/>
    <x v="1"/>
    <n v="0"/>
    <n v="0"/>
    <n v="0"/>
    <n v="0"/>
    <x v="1"/>
    <x v="1"/>
    <n v="0"/>
    <n v="0"/>
    <n v="0"/>
    <n v="0"/>
    <x v="1"/>
  </r>
  <r>
    <n v="72015559001002"/>
    <n v="12"/>
    <n v="15260"/>
    <n v="1710.44"/>
    <n v="1675.23"/>
    <n v="1640.03"/>
    <n v="1604.8400000000001"/>
    <n v="1569.65"/>
    <n v="1534.44"/>
    <x v="3"/>
    <n v="-5"/>
    <n v="-5"/>
    <n v="-5"/>
    <n v="-5"/>
    <x v="3"/>
    <x v="0"/>
    <n v="-3"/>
    <n v="-3"/>
    <n v="-3"/>
    <n v="-3"/>
    <x v="0"/>
  </r>
  <r>
    <n v="72020245001002"/>
    <n v="12"/>
    <n v="16397"/>
    <n v="1850.92"/>
    <n v="1805.95"/>
    <n v="1761"/>
    <n v="1716.04"/>
    <n v="1671.07"/>
    <n v="1626.1200000000001"/>
    <x v="3"/>
    <n v="-5"/>
    <n v="-5"/>
    <n v="-5"/>
    <n v="-5"/>
    <x v="3"/>
    <x v="0"/>
    <n v="-3"/>
    <n v="-3"/>
    <n v="-3"/>
    <n v="-3"/>
    <x v="0"/>
  </r>
  <r>
    <n v="72022111001002"/>
    <n v="12"/>
    <n v="12527"/>
    <n v="1384.8500000000001"/>
    <n v="1371.8999999999999"/>
    <n v="1358.87"/>
    <n v="1345.8799999999999"/>
    <n v="1332.89"/>
    <n v="1319.8700000000001"/>
    <x v="1"/>
    <n v="0"/>
    <n v="0"/>
    <n v="0"/>
    <n v="0"/>
    <x v="1"/>
    <x v="1"/>
    <n v="0"/>
    <n v="0"/>
    <n v="0"/>
    <n v="0"/>
    <x v="1"/>
  </r>
  <r>
    <n v="72023313001001"/>
    <n v="12"/>
    <n v="10838"/>
    <n v="1244.2099999999998"/>
    <n v="1236.51"/>
    <n v="1228.8300000000002"/>
    <n v="1221.1499999999999"/>
    <n v="1213.4699999999998"/>
    <n v="1205.7799999999997"/>
    <x v="1"/>
    <n v="0"/>
    <n v="0"/>
    <n v="0"/>
    <n v="0"/>
    <x v="1"/>
    <x v="1"/>
    <n v="0"/>
    <n v="0"/>
    <n v="0"/>
    <n v="0"/>
    <x v="1"/>
  </r>
  <r>
    <n v="72029794001001"/>
    <n v="12"/>
    <n v="12174"/>
    <n v="1373.3600000000001"/>
    <n v="1360.0000000000002"/>
    <n v="1346.65"/>
    <n v="1333.29"/>
    <n v="1319.9599999999998"/>
    <n v="1306.6200000000003"/>
    <x v="1"/>
    <n v="0"/>
    <n v="0"/>
    <n v="0"/>
    <n v="0"/>
    <x v="1"/>
    <x v="1"/>
    <n v="0"/>
    <n v="0"/>
    <n v="0"/>
    <n v="0"/>
    <x v="1"/>
  </r>
  <r>
    <n v="72030665001003"/>
    <n v="12"/>
    <n v="8891"/>
    <n v="1016.18"/>
    <n v="1023.36"/>
    <n v="1030.52"/>
    <n v="1037.69"/>
    <n v="1044.8699999999999"/>
    <n v="1052.0500000000002"/>
    <x v="1"/>
    <n v="0"/>
    <n v="0"/>
    <n v="0"/>
    <n v="0"/>
    <x v="1"/>
    <x v="1"/>
    <n v="0"/>
    <n v="0"/>
    <n v="0"/>
    <n v="0"/>
    <x v="1"/>
  </r>
  <r>
    <n v="72033460001001"/>
    <n v="12"/>
    <n v="6683"/>
    <n v="747.99000000000012"/>
    <n v="767.3900000000001"/>
    <n v="786.8"/>
    <n v="806.21"/>
    <n v="825.58999999999992"/>
    <n v="845"/>
    <x v="1"/>
    <n v="0"/>
    <n v="0"/>
    <n v="0"/>
    <n v="0"/>
    <x v="1"/>
    <x v="3"/>
    <n v="3"/>
    <n v="3"/>
    <n v="3"/>
    <n v="3"/>
    <x v="3"/>
  </r>
  <r>
    <n v="72035322001001"/>
    <n v="12"/>
    <n v="3888"/>
    <n v="478.97"/>
    <n v="512.59"/>
    <n v="546.23"/>
    <n v="579.83999999999992"/>
    <n v="613.4899999999999"/>
    <n v="647.11"/>
    <x v="2"/>
    <n v="5"/>
    <n v="5"/>
    <n v="5"/>
    <n v="5"/>
    <x v="2"/>
    <x v="2"/>
    <n v="6"/>
    <n v="6"/>
    <n v="6"/>
    <n v="6"/>
    <x v="2"/>
  </r>
  <r>
    <n v="72039041001003"/>
    <n v="12"/>
    <n v="5621"/>
    <n v="668.00000000000011"/>
    <n v="693.05"/>
    <n v="718.11999999999989"/>
    <n v="743.16000000000008"/>
    <n v="768.20999999999992"/>
    <n v="793.26"/>
    <x v="1"/>
    <n v="0"/>
    <n v="0"/>
    <n v="0"/>
    <n v="0"/>
    <x v="2"/>
    <x v="3"/>
    <n v="3"/>
    <n v="3"/>
    <n v="3"/>
    <n v="3"/>
    <x v="3"/>
  </r>
  <r>
    <n v="72040361001001"/>
    <n v="12"/>
    <n v="2903"/>
    <n v="394.11"/>
    <n v="431.58999999999992"/>
    <n v="469.07"/>
    <n v="506.54"/>
    <n v="544.02"/>
    <n v="581.51"/>
    <x v="2"/>
    <n v="5"/>
    <n v="5"/>
    <n v="5"/>
    <n v="5"/>
    <x v="2"/>
    <x v="7"/>
    <n v="9"/>
    <n v="9"/>
    <n v="6"/>
    <n v="6"/>
    <x v="7"/>
  </r>
  <r>
    <n v="72041328001001"/>
    <n v="12"/>
    <n v="9091"/>
    <n v="1027.1999999999998"/>
    <n v="1034.55"/>
    <n v="1041.92"/>
    <n v="1049.28"/>
    <n v="1056.6399999999999"/>
    <n v="1063.96"/>
    <x v="1"/>
    <n v="0"/>
    <n v="0"/>
    <n v="0"/>
    <n v="0"/>
    <x v="1"/>
    <x v="1"/>
    <n v="0"/>
    <n v="0"/>
    <n v="0"/>
    <n v="0"/>
    <x v="1"/>
  </r>
  <r>
    <n v="72041839001001"/>
    <n v="12"/>
    <n v="15177"/>
    <n v="1699.5100000000002"/>
    <n v="1663.65"/>
    <n v="1627.8100000000004"/>
    <n v="1591.97"/>
    <n v="1556.1"/>
    <n v="1520.2799999999997"/>
    <x v="3"/>
    <n v="-5"/>
    <n v="-5"/>
    <n v="-5"/>
    <n v="-5"/>
    <x v="3"/>
    <x v="0"/>
    <n v="-3"/>
    <n v="-3"/>
    <n v="-3"/>
    <n v="-3"/>
    <x v="0"/>
  </r>
  <r>
    <n v="72049768001001"/>
    <n v="12"/>
    <n v="15425"/>
    <n v="1825.2700000000002"/>
    <n v="1779.9899999999996"/>
    <n v="1734.71"/>
    <n v="1689.4099999999999"/>
    <n v="1644.1000000000004"/>
    <n v="1598.82"/>
    <x v="3"/>
    <n v="-5"/>
    <n v="-5"/>
    <n v="-5"/>
    <n v="-5"/>
    <x v="3"/>
    <x v="0"/>
    <n v="-3"/>
    <n v="-3"/>
    <n v="-3"/>
    <n v="-3"/>
    <x v="0"/>
  </r>
  <r>
    <n v="72053935001001"/>
    <n v="12"/>
    <n v="14273"/>
    <n v="1561.8499999999997"/>
    <n v="1534.75"/>
    <n v="1507.6299999999999"/>
    <n v="1480.52"/>
    <n v="1453.4099999999999"/>
    <n v="1426.3000000000002"/>
    <x v="1"/>
    <n v="0"/>
    <n v="0"/>
    <n v="0"/>
    <n v="0"/>
    <x v="3"/>
    <x v="0"/>
    <n v="-3"/>
    <n v="-3"/>
    <n v="-3"/>
    <n v="-3"/>
    <x v="0"/>
  </r>
  <r>
    <n v="72054261001001"/>
    <n v="12"/>
    <n v="13151"/>
    <n v="1449.43"/>
    <n v="1430.1800000000003"/>
    <n v="1410.9199999999998"/>
    <n v="1391.66"/>
    <n v="1372.4099999999999"/>
    <n v="1353.1499999999999"/>
    <x v="1"/>
    <n v="0"/>
    <n v="0"/>
    <n v="0"/>
    <n v="0"/>
    <x v="1"/>
    <x v="1"/>
    <n v="0"/>
    <n v="0"/>
    <n v="0"/>
    <n v="0"/>
    <x v="1"/>
  </r>
  <r>
    <n v="72056271001003"/>
    <n v="12"/>
    <n v="17412"/>
    <n v="2003.41"/>
    <n v="1948.4999999999998"/>
    <n v="1893.62"/>
    <n v="1838.7400000000002"/>
    <n v="1783.83"/>
    <n v="1728.94"/>
    <x v="3"/>
    <n v="-5"/>
    <n v="-5"/>
    <n v="-5"/>
    <n v="-5"/>
    <x v="3"/>
    <x v="0"/>
    <n v="-3"/>
    <n v="-3"/>
    <n v="-3"/>
    <n v="-3"/>
    <x v="0"/>
  </r>
  <r>
    <n v="72057053001001"/>
    <n v="12"/>
    <n v="14469"/>
    <n v="1621.2800000000002"/>
    <n v="1592.33"/>
    <n v="1563.33"/>
    <n v="1534.38"/>
    <n v="1505.4000000000003"/>
    <n v="1476.46"/>
    <x v="1"/>
    <n v="0"/>
    <n v="0"/>
    <n v="0"/>
    <n v="0"/>
    <x v="3"/>
    <x v="0"/>
    <n v="-3"/>
    <n v="-3"/>
    <n v="-3"/>
    <n v="-3"/>
    <x v="0"/>
  </r>
  <r>
    <n v="72059709001004"/>
    <n v="12"/>
    <n v="25186"/>
    <n v="2858.96"/>
    <n v="2746.0600000000004"/>
    <n v="2633.13"/>
    <n v="2520.2100000000005"/>
    <n v="2407.31"/>
    <n v="2294.37"/>
    <x v="0"/>
    <n v="-10"/>
    <n v="-10"/>
    <n v="-10"/>
    <n v="-10"/>
    <x v="0"/>
    <x v="0"/>
    <n v="-3"/>
    <n v="-3"/>
    <n v="-3"/>
    <n v="-6"/>
    <x v="0"/>
  </r>
  <r>
    <n v="72062612001001"/>
    <n v="24"/>
    <n v="9417"/>
    <n v="1144.58"/>
    <n v="1198.74"/>
    <n v="1252.92"/>
    <n v="1307.1200000000001"/>
    <n v="1361.3000000000002"/>
    <n v="1415.4699999999998"/>
    <x v="1"/>
    <n v="0"/>
    <n v="0"/>
    <n v="0"/>
    <n v="0"/>
    <x v="2"/>
    <x v="2"/>
    <n v="6"/>
    <n v="3"/>
    <n v="3"/>
    <n v="3"/>
    <x v="2"/>
  </r>
  <r>
    <n v="72065960001001"/>
    <n v="12"/>
    <n v="12709"/>
    <n v="1417.79"/>
    <n v="1398.6699999999998"/>
    <n v="1379.53"/>
    <n v="1360.3999999999999"/>
    <n v="1341.2599999999998"/>
    <n v="1322.1499999999999"/>
    <x v="1"/>
    <n v="0"/>
    <n v="0"/>
    <n v="0"/>
    <n v="0"/>
    <x v="1"/>
    <x v="1"/>
    <n v="0"/>
    <n v="0"/>
    <n v="0"/>
    <n v="0"/>
    <x v="1"/>
  </r>
  <r>
    <n v="72066784001004"/>
    <n v="12"/>
    <n v="11314"/>
    <n v="1271.32"/>
    <n v="1263.26"/>
    <n v="1255.19"/>
    <n v="1247.1399999999999"/>
    <n v="1239.07"/>
    <n v="1231.0100000000002"/>
    <x v="1"/>
    <n v="0"/>
    <n v="0"/>
    <n v="0"/>
    <n v="0"/>
    <x v="1"/>
    <x v="1"/>
    <n v="0"/>
    <n v="0"/>
    <n v="0"/>
    <n v="0"/>
    <x v="1"/>
  </r>
  <r>
    <n v="72074334002001"/>
    <n v="12"/>
    <n v="21807"/>
    <n v="2446.5"/>
    <n v="2360.9899999999998"/>
    <n v="2275.5300000000002"/>
    <n v="2190.0299999999997"/>
    <n v="2104.5300000000002"/>
    <n v="2019.0499999999997"/>
    <x v="3"/>
    <n v="-5"/>
    <n v="-5"/>
    <n v="-5"/>
    <n v="-5"/>
    <x v="0"/>
    <x v="0"/>
    <n v="-3"/>
    <n v="-3"/>
    <n v="-3"/>
    <n v="-3"/>
    <x v="0"/>
  </r>
  <r>
    <n v="72075637001003"/>
    <n v="12"/>
    <n v="10926"/>
    <n v="1251.5399999999997"/>
    <n v="1244.5500000000002"/>
    <n v="1237.5600000000002"/>
    <n v="1230.6000000000001"/>
    <n v="1223.6300000000001"/>
    <n v="1216.68"/>
    <x v="1"/>
    <n v="0"/>
    <n v="0"/>
    <n v="0"/>
    <n v="0"/>
    <x v="1"/>
    <x v="1"/>
    <n v="0"/>
    <n v="0"/>
    <n v="0"/>
    <n v="0"/>
    <x v="1"/>
  </r>
  <r>
    <n v="72079434001002"/>
    <n v="12"/>
    <n v="9926"/>
    <n v="1101.55"/>
    <n v="1103.4100000000001"/>
    <n v="1105.3100000000002"/>
    <n v="1107.19"/>
    <n v="1109.0900000000001"/>
    <n v="1110.9399999999998"/>
    <x v="1"/>
    <n v="0"/>
    <n v="0"/>
    <n v="0"/>
    <n v="0"/>
    <x v="1"/>
    <x v="1"/>
    <n v="0"/>
    <n v="0"/>
    <n v="0"/>
    <n v="0"/>
    <x v="1"/>
  </r>
  <r>
    <n v="72084303001001"/>
    <n v="12"/>
    <n v="10573"/>
    <n v="1165.18"/>
    <n v="1165.8800000000001"/>
    <n v="1166.58"/>
    <n v="1167.3"/>
    <n v="1168.02"/>
    <n v="1168.7"/>
    <x v="1"/>
    <n v="0"/>
    <n v="0"/>
    <n v="0"/>
    <n v="0"/>
    <x v="1"/>
    <x v="1"/>
    <n v="0"/>
    <n v="0"/>
    <n v="0"/>
    <n v="0"/>
    <x v="1"/>
  </r>
  <r>
    <n v="72091041001002"/>
    <n v="12"/>
    <n v="10490"/>
    <n v="1179.8600000000001"/>
    <n v="1178.1000000000001"/>
    <n v="1176.3399999999999"/>
    <n v="1174.6199999999999"/>
    <n v="1172.8800000000001"/>
    <n v="1171.1300000000001"/>
    <x v="1"/>
    <n v="0"/>
    <n v="0"/>
    <n v="0"/>
    <n v="0"/>
    <x v="1"/>
    <x v="1"/>
    <n v="0"/>
    <n v="0"/>
    <n v="0"/>
    <n v="0"/>
    <x v="1"/>
  </r>
  <r>
    <n v="72093187001001"/>
    <n v="12"/>
    <n v="6728"/>
    <n v="782.85"/>
    <n v="802.38"/>
    <n v="821.92"/>
    <n v="841.42000000000007"/>
    <n v="860.97"/>
    <n v="880.49"/>
    <x v="1"/>
    <n v="0"/>
    <n v="0"/>
    <n v="0"/>
    <n v="0"/>
    <x v="1"/>
    <x v="3"/>
    <n v="3"/>
    <n v="3"/>
    <n v="3"/>
    <n v="3"/>
    <x v="3"/>
  </r>
  <r>
    <n v="72093595001002"/>
    <n v="12"/>
    <n v="7495"/>
    <n v="850.8599999999999"/>
    <n v="867.20999999999992"/>
    <n v="883.59"/>
    <n v="899.92000000000007"/>
    <n v="916.27000000000021"/>
    <n v="932.64999999999986"/>
    <x v="1"/>
    <n v="0"/>
    <n v="0"/>
    <n v="0"/>
    <n v="0"/>
    <x v="1"/>
    <x v="3"/>
    <n v="3"/>
    <n v="3"/>
    <n v="3"/>
    <n v="3"/>
    <x v="3"/>
  </r>
  <r>
    <n v="72099568001003"/>
    <n v="12"/>
    <n v="9594"/>
    <n v="1052.31"/>
    <n v="1058.77"/>
    <n v="1065.2099999999998"/>
    <n v="1071.6699999999998"/>
    <n v="1078.1400000000001"/>
    <n v="1084.6100000000001"/>
    <x v="1"/>
    <n v="0"/>
    <n v="0"/>
    <n v="0"/>
    <n v="0"/>
    <x v="1"/>
    <x v="1"/>
    <n v="0"/>
    <n v="0"/>
    <n v="0"/>
    <n v="0"/>
    <x v="1"/>
  </r>
  <r>
    <n v="72101123001001"/>
    <n v="12"/>
    <n v="6606"/>
    <n v="795.47"/>
    <n v="813.28"/>
    <n v="831.07000000000016"/>
    <n v="848.90000000000009"/>
    <n v="866.71"/>
    <n v="884.51000000000022"/>
    <x v="1"/>
    <n v="0"/>
    <n v="0"/>
    <n v="0"/>
    <n v="0"/>
    <x v="1"/>
    <x v="3"/>
    <n v="3"/>
    <n v="3"/>
    <n v="3"/>
    <n v="3"/>
    <x v="3"/>
  </r>
  <r>
    <n v="72104283001005"/>
    <n v="12"/>
    <n v="12319"/>
    <n v="1419.46"/>
    <n v="1401.7600000000002"/>
    <n v="1384.0900000000001"/>
    <n v="1366.41"/>
    <n v="1348.7399999999998"/>
    <n v="1331.0700000000004"/>
    <x v="1"/>
    <n v="0"/>
    <n v="0"/>
    <n v="0"/>
    <n v="0"/>
    <x v="1"/>
    <x v="1"/>
    <n v="0"/>
    <n v="0"/>
    <n v="0"/>
    <n v="0"/>
    <x v="1"/>
  </r>
  <r>
    <n v="72108269001001"/>
    <n v="12"/>
    <n v="7814"/>
    <n v="870.14"/>
    <n v="886.04000000000008"/>
    <n v="901.91"/>
    <n v="917.82"/>
    <n v="933.68999999999994"/>
    <n v="949.56999999999994"/>
    <x v="1"/>
    <n v="0"/>
    <n v="0"/>
    <n v="0"/>
    <n v="0"/>
    <x v="1"/>
    <x v="3"/>
    <n v="3"/>
    <n v="3"/>
    <n v="3"/>
    <n v="3"/>
    <x v="3"/>
  </r>
  <r>
    <n v="72110909001003"/>
    <n v="12"/>
    <n v="9277"/>
    <n v="1067.06"/>
    <n v="1070.68"/>
    <n v="1074.33"/>
    <n v="1077.98"/>
    <n v="1081.6100000000001"/>
    <n v="1085.2599999999998"/>
    <x v="1"/>
    <n v="0"/>
    <n v="0"/>
    <n v="0"/>
    <n v="0"/>
    <x v="1"/>
    <x v="1"/>
    <n v="0"/>
    <n v="0"/>
    <n v="0"/>
    <n v="0"/>
    <x v="1"/>
  </r>
  <r>
    <n v="72113143002002"/>
    <n v="12"/>
    <n v="21571"/>
    <n v="2428.3999999999996"/>
    <n v="2344.6799999999998"/>
    <n v="2260.98"/>
    <n v="2177.25"/>
    <n v="2093.54"/>
    <n v="2009.8300000000002"/>
    <x v="3"/>
    <n v="-5"/>
    <n v="-5"/>
    <n v="-5"/>
    <n v="-5"/>
    <x v="0"/>
    <x v="0"/>
    <n v="-3"/>
    <n v="-3"/>
    <n v="-3"/>
    <n v="-3"/>
    <x v="0"/>
  </r>
  <r>
    <n v="72123510002006"/>
    <n v="12"/>
    <n v="20017"/>
    <n v="2300.67"/>
    <n v="2225.6"/>
    <n v="2150.5500000000002"/>
    <n v="2075.5"/>
    <n v="2000.46"/>
    <n v="1925.41"/>
    <x v="3"/>
    <n v="-5"/>
    <n v="-5"/>
    <n v="-5"/>
    <n v="-5"/>
    <x v="0"/>
    <x v="0"/>
    <n v="-3"/>
    <n v="-3"/>
    <n v="-3"/>
    <n v="-3"/>
    <x v="0"/>
  </r>
  <r>
    <n v="72123670001001"/>
    <n v="12"/>
    <n v="8101"/>
    <n v="954.1"/>
    <n v="963.13"/>
    <n v="972.17999999999984"/>
    <n v="981.22"/>
    <n v="990.25999999999988"/>
    <n v="999.3"/>
    <x v="1"/>
    <n v="0"/>
    <n v="0"/>
    <n v="0"/>
    <n v="0"/>
    <x v="1"/>
    <x v="1"/>
    <n v="0"/>
    <n v="0"/>
    <n v="0"/>
    <n v="0"/>
    <x v="1"/>
  </r>
  <r>
    <n v="72125690001001"/>
    <n v="12"/>
    <n v="2203"/>
    <n v="342.18"/>
    <n v="381.54999999999995"/>
    <n v="420.90999999999997"/>
    <n v="460.28"/>
    <n v="499.62999999999994"/>
    <n v="539.01"/>
    <x v="2"/>
    <n v="5"/>
    <n v="5"/>
    <n v="5"/>
    <n v="5"/>
    <x v="2"/>
    <x v="5"/>
    <n v="9"/>
    <n v="9"/>
    <n v="9"/>
    <n v="9"/>
    <x v="5"/>
  </r>
  <r>
    <n v="72128024001002"/>
    <n v="12"/>
    <n v="14188"/>
    <n v="1605.54"/>
    <n v="1577.5"/>
    <n v="1549.4800000000002"/>
    <n v="1521.47"/>
    <n v="1493.45"/>
    <n v="1465.4500000000003"/>
    <x v="1"/>
    <n v="0"/>
    <n v="0"/>
    <n v="0"/>
    <n v="0"/>
    <x v="3"/>
    <x v="0"/>
    <n v="-3"/>
    <n v="-3"/>
    <n v="-3"/>
    <n v="-3"/>
    <x v="0"/>
  </r>
  <r>
    <n v="72128042001002"/>
    <n v="12"/>
    <n v="6082"/>
    <n v="721.21000000000015"/>
    <n v="743.34999999999991"/>
    <n v="765.53"/>
    <n v="787.68000000000006"/>
    <n v="809.87999999999988"/>
    <n v="832.01"/>
    <x v="1"/>
    <n v="0"/>
    <n v="0"/>
    <n v="0"/>
    <n v="0"/>
    <x v="1"/>
    <x v="3"/>
    <n v="3"/>
    <n v="3"/>
    <n v="3"/>
    <n v="3"/>
    <x v="3"/>
  </r>
  <r>
    <n v="72129580001002"/>
    <n v="12"/>
    <n v="19335"/>
    <n v="2254.75"/>
    <n v="2182.6999999999998"/>
    <n v="2110.66"/>
    <n v="2038.6300000000003"/>
    <n v="1966.5899999999997"/>
    <n v="1894.55"/>
    <x v="3"/>
    <n v="-5"/>
    <n v="-5"/>
    <n v="-5"/>
    <n v="-5"/>
    <x v="0"/>
    <x v="0"/>
    <n v="-3"/>
    <n v="-3"/>
    <n v="-3"/>
    <n v="-3"/>
    <x v="0"/>
  </r>
  <r>
    <n v="72134120001001"/>
    <n v="12"/>
    <n v="7796"/>
    <n v="873.26"/>
    <n v="888.31000000000006"/>
    <n v="903.29000000000008"/>
    <n v="918.31000000000006"/>
    <n v="933.33999999999992"/>
    <n v="948.34"/>
    <x v="1"/>
    <n v="0"/>
    <n v="0"/>
    <n v="0"/>
    <n v="0"/>
    <x v="1"/>
    <x v="3"/>
    <n v="3"/>
    <n v="3"/>
    <n v="3"/>
    <n v="3"/>
    <x v="3"/>
  </r>
  <r>
    <n v="72134883001002"/>
    <n v="12"/>
    <n v="2738"/>
    <n v="372.18"/>
    <n v="410.66"/>
    <n v="449.12000000000006"/>
    <n v="487.58000000000004"/>
    <n v="526.06000000000006"/>
    <n v="564.56000000000006"/>
    <x v="2"/>
    <n v="5"/>
    <n v="5"/>
    <n v="5"/>
    <n v="5"/>
    <x v="2"/>
    <x v="7"/>
    <n v="9"/>
    <n v="9"/>
    <n v="9"/>
    <n v="6"/>
    <x v="7"/>
  </r>
  <r>
    <n v="72135013001002"/>
    <n v="12"/>
    <n v="26329"/>
    <n v="3098.99"/>
    <n v="2969.78"/>
    <n v="2840.6"/>
    <n v="2711.3900000000003"/>
    <n v="2582.1999999999998"/>
    <n v="2453"/>
    <x v="0"/>
    <n v="-10"/>
    <n v="-10"/>
    <n v="-10"/>
    <n v="-10"/>
    <x v="6"/>
    <x v="0"/>
    <n v="-3"/>
    <n v="-6"/>
    <n v="-6"/>
    <n v="-6"/>
    <x v="0"/>
  </r>
  <r>
    <n v="72135589001002"/>
    <n v="12"/>
    <n v="9222"/>
    <n v="1044.83"/>
    <n v="1050.5599999999997"/>
    <n v="1056.26"/>
    <n v="1061.97"/>
    <n v="1067.71"/>
    <n v="1073.45"/>
    <x v="1"/>
    <n v="0"/>
    <n v="0"/>
    <n v="0"/>
    <n v="0"/>
    <x v="1"/>
    <x v="1"/>
    <n v="0"/>
    <n v="0"/>
    <n v="0"/>
    <n v="0"/>
    <x v="1"/>
  </r>
  <r>
    <n v="72138071002001"/>
    <n v="12"/>
    <n v="8458"/>
    <n v="947.37000000000012"/>
    <n v="959.15999999999985"/>
    <n v="970.9"/>
    <n v="982.67000000000007"/>
    <n v="994.45999999999992"/>
    <n v="1006.24"/>
    <x v="1"/>
    <n v="0"/>
    <n v="0"/>
    <n v="0"/>
    <n v="0"/>
    <x v="1"/>
    <x v="1"/>
    <n v="0"/>
    <n v="0"/>
    <n v="0"/>
    <n v="0"/>
    <x v="1"/>
  </r>
  <r>
    <n v="72140673002001"/>
    <n v="12"/>
    <n v="5154"/>
    <n v="621.57999999999993"/>
    <n v="648.76"/>
    <n v="675.91000000000008"/>
    <n v="703.07999999999993"/>
    <n v="730.25"/>
    <n v="757.4"/>
    <x v="1"/>
    <n v="0"/>
    <n v="0"/>
    <n v="0"/>
    <n v="0"/>
    <x v="2"/>
    <x v="3"/>
    <n v="3"/>
    <n v="3"/>
    <n v="3"/>
    <n v="3"/>
    <x v="3"/>
  </r>
  <r>
    <n v="72140673003002"/>
    <n v="12"/>
    <n v="14270"/>
    <n v="1581.88"/>
    <n v="1555.5800000000002"/>
    <n v="1529.26"/>
    <n v="1502.9199999999998"/>
    <n v="1476.63"/>
    <n v="1450.31"/>
    <x v="1"/>
    <n v="0"/>
    <n v="0"/>
    <n v="0"/>
    <n v="0"/>
    <x v="3"/>
    <x v="0"/>
    <n v="-3"/>
    <n v="-3"/>
    <n v="-3"/>
    <n v="-3"/>
    <x v="0"/>
  </r>
  <r>
    <n v="72143560001001"/>
    <n v="11.99"/>
    <n v="15546"/>
    <n v="1806.98"/>
    <n v="1764.1500000000003"/>
    <n v="1721.31"/>
    <n v="1678.49"/>
    <n v="1635.64"/>
    <n v="1592.7799999999997"/>
    <x v="3"/>
    <n v="-5"/>
    <n v="-5"/>
    <n v="-5"/>
    <n v="-5"/>
    <x v="3"/>
    <x v="0"/>
    <n v="-3"/>
    <n v="-3"/>
    <n v="-3"/>
    <n v="-3"/>
    <x v="0"/>
  </r>
  <r>
    <n v="72146127001001"/>
    <n v="12"/>
    <n v="773"/>
    <n v="180.9"/>
    <n v="228.06"/>
    <n v="275.20999999999998"/>
    <n v="322.34000000000003"/>
    <n v="369.5"/>
    <n v="416.65000000000003"/>
    <x v="2"/>
    <n v="5"/>
    <n v="5"/>
    <n v="5"/>
    <n v="5"/>
    <x v="2"/>
    <x v="17"/>
    <n v="21"/>
    <n v="18"/>
    <n v="15"/>
    <n v="12"/>
    <x v="17"/>
  </r>
  <r>
    <n v="72147088001001"/>
    <n v="12"/>
    <n v="4790"/>
    <n v="586.23"/>
    <n v="615.01"/>
    <n v="643.77999999999986"/>
    <n v="672.53000000000009"/>
    <n v="701.29"/>
    <n v="730.06999999999994"/>
    <x v="1"/>
    <n v="0"/>
    <n v="0"/>
    <n v="0"/>
    <n v="0"/>
    <x v="2"/>
    <x v="2"/>
    <n v="6"/>
    <n v="3"/>
    <n v="3"/>
    <n v="3"/>
    <x v="2"/>
  </r>
  <r>
    <n v="72151995001001"/>
    <n v="12"/>
    <n v="3826"/>
    <n v="479.04999999999995"/>
    <n v="512.65999999999985"/>
    <n v="546.2700000000001"/>
    <n v="579.93000000000006"/>
    <n v="613.52"/>
    <n v="647.16000000000008"/>
    <x v="2"/>
    <n v="5"/>
    <n v="5"/>
    <n v="5"/>
    <n v="5"/>
    <x v="2"/>
    <x v="2"/>
    <n v="6"/>
    <n v="6"/>
    <n v="6"/>
    <n v="6"/>
    <x v="2"/>
  </r>
  <r>
    <n v="72154740001003"/>
    <n v="12"/>
    <n v="6312"/>
    <n v="725.69999999999993"/>
    <n v="748.12999999999988"/>
    <n v="770.58999999999992"/>
    <n v="793.01"/>
    <n v="815.45000000000016"/>
    <n v="837.9"/>
    <x v="1"/>
    <n v="0"/>
    <n v="0"/>
    <n v="0"/>
    <n v="0"/>
    <x v="1"/>
    <x v="3"/>
    <n v="3"/>
    <n v="3"/>
    <n v="3"/>
    <n v="3"/>
    <x v="3"/>
  </r>
  <r>
    <n v="72155504002001"/>
    <n v="12"/>
    <n v="14523"/>
    <n v="1604.5800000000004"/>
    <n v="1576.7100000000003"/>
    <n v="1548.9"/>
    <n v="1521.0699999999997"/>
    <n v="1493.23"/>
    <n v="1465.37"/>
    <x v="1"/>
    <n v="0"/>
    <n v="0"/>
    <n v="0"/>
    <n v="0"/>
    <x v="3"/>
    <x v="0"/>
    <n v="-3"/>
    <n v="-3"/>
    <n v="-3"/>
    <n v="-3"/>
    <x v="0"/>
  </r>
  <r>
    <n v="72156669001001"/>
    <n v="12"/>
    <n v="14810"/>
    <n v="1621.95"/>
    <n v="1592.9500000000003"/>
    <n v="1563.94"/>
    <n v="1534.91"/>
    <n v="1505.8799999999999"/>
    <n v="1476.88"/>
    <x v="1"/>
    <n v="0"/>
    <n v="0"/>
    <n v="0"/>
    <n v="0"/>
    <x v="3"/>
    <x v="0"/>
    <n v="-3"/>
    <n v="-3"/>
    <n v="-3"/>
    <n v="-3"/>
    <x v="0"/>
  </r>
  <r>
    <n v="72157300002001"/>
    <n v="12"/>
    <n v="7049"/>
    <n v="836.5200000000001"/>
    <n v="851.74999999999989"/>
    <n v="867.01000000000022"/>
    <n v="882.22"/>
    <n v="897.46"/>
    <n v="912.72"/>
    <x v="1"/>
    <n v="0"/>
    <n v="0"/>
    <n v="0"/>
    <n v="0"/>
    <x v="1"/>
    <x v="3"/>
    <n v="3"/>
    <n v="3"/>
    <n v="3"/>
    <n v="3"/>
    <x v="3"/>
  </r>
  <r>
    <n v="72161699001006"/>
    <n v="12"/>
    <n v="6858"/>
    <n v="813.74999999999989"/>
    <n v="830.47"/>
    <n v="847.18999999999983"/>
    <n v="863.92000000000007"/>
    <n v="880.63999999999987"/>
    <n v="897.37000000000012"/>
    <x v="1"/>
    <n v="0"/>
    <n v="0"/>
    <n v="0"/>
    <n v="0"/>
    <x v="1"/>
    <x v="3"/>
    <n v="3"/>
    <n v="3"/>
    <n v="3"/>
    <n v="3"/>
    <x v="3"/>
  </r>
  <r>
    <n v="72164509001001"/>
    <n v="12"/>
    <n v="15230"/>
    <n v="1713.82"/>
    <n v="1678.59"/>
    <n v="1643.3199999999997"/>
    <n v="1608.0700000000002"/>
    <n v="1572.83"/>
    <n v="1537.5900000000001"/>
    <x v="3"/>
    <n v="-5"/>
    <n v="-5"/>
    <n v="-5"/>
    <n v="-5"/>
    <x v="3"/>
    <x v="0"/>
    <n v="-3"/>
    <n v="-3"/>
    <n v="-3"/>
    <n v="-3"/>
    <x v="0"/>
  </r>
  <r>
    <n v="72165535001001"/>
    <n v="12"/>
    <n v="11395"/>
    <n v="1274.26"/>
    <n v="1267.71"/>
    <n v="1261.1499999999999"/>
    <n v="1254.6199999999999"/>
    <n v="1248.08"/>
    <n v="1241.5200000000002"/>
    <x v="1"/>
    <n v="0"/>
    <n v="0"/>
    <n v="0"/>
    <n v="0"/>
    <x v="1"/>
    <x v="1"/>
    <n v="0"/>
    <n v="0"/>
    <n v="0"/>
    <n v="0"/>
    <x v="1"/>
  </r>
  <r>
    <n v="72168038001002"/>
    <n v="12"/>
    <n v="9220"/>
    <n v="1016.6500000000002"/>
    <n v="1025.72"/>
    <n v="1034.83"/>
    <n v="1043.9399999999998"/>
    <n v="1053.04"/>
    <n v="1062.1300000000001"/>
    <x v="1"/>
    <n v="0"/>
    <n v="0"/>
    <n v="0"/>
    <n v="0"/>
    <x v="1"/>
    <x v="1"/>
    <n v="0"/>
    <n v="0"/>
    <n v="0"/>
    <n v="0"/>
    <x v="1"/>
  </r>
  <r>
    <n v="72173640001004"/>
    <n v="12"/>
    <n v="4563"/>
    <n v="548.41000000000008"/>
    <n v="578.87"/>
    <n v="609.34999999999991"/>
    <n v="639.81999999999994"/>
    <n v="670.32"/>
    <n v="700.79"/>
    <x v="2"/>
    <n v="5"/>
    <n v="5"/>
    <n v="5"/>
    <n v="5"/>
    <x v="2"/>
    <x v="2"/>
    <n v="6"/>
    <n v="6"/>
    <n v="6"/>
    <n v="6"/>
    <x v="2"/>
  </r>
  <r>
    <n v="72178889001002"/>
    <n v="12"/>
    <n v="9847"/>
    <n v="1117.93"/>
    <n v="1119.54"/>
    <n v="1121.1500000000001"/>
    <n v="1122.76"/>
    <n v="1124.3699999999999"/>
    <n v="1125.97"/>
    <x v="1"/>
    <n v="0"/>
    <n v="0"/>
    <n v="0"/>
    <n v="0"/>
    <x v="1"/>
    <x v="1"/>
    <n v="0"/>
    <n v="0"/>
    <n v="0"/>
    <n v="0"/>
    <x v="1"/>
  </r>
  <r>
    <n v="72179854001001"/>
    <n v="12"/>
    <n v="5679"/>
    <n v="667.59999999999991"/>
    <n v="692.66"/>
    <n v="717.73"/>
    <n v="742.81000000000006"/>
    <n v="767.89"/>
    <n v="792.96000000000015"/>
    <x v="1"/>
    <n v="0"/>
    <n v="0"/>
    <n v="0"/>
    <n v="0"/>
    <x v="2"/>
    <x v="3"/>
    <n v="3"/>
    <n v="3"/>
    <n v="3"/>
    <n v="3"/>
    <x v="3"/>
  </r>
  <r>
    <n v="72184558001003"/>
    <n v="12"/>
    <n v="10540"/>
    <n v="1244.0900000000001"/>
    <n v="1235.23"/>
    <n v="1226.3600000000001"/>
    <n v="1217.51"/>
    <n v="1208.6600000000001"/>
    <n v="1199.8"/>
    <x v="1"/>
    <n v="0"/>
    <n v="0"/>
    <n v="0"/>
    <n v="0"/>
    <x v="1"/>
    <x v="1"/>
    <n v="0"/>
    <n v="0"/>
    <n v="0"/>
    <n v="0"/>
    <x v="1"/>
  </r>
  <r>
    <n v="72190730001001"/>
    <n v="12"/>
    <n v="17464"/>
    <n v="1952.75"/>
    <n v="1901.3000000000002"/>
    <n v="1849.8300000000002"/>
    <n v="1798.4"/>
    <n v="1746.93"/>
    <n v="1695.4700000000003"/>
    <x v="3"/>
    <n v="-5"/>
    <n v="-5"/>
    <n v="-5"/>
    <n v="-5"/>
    <x v="3"/>
    <x v="0"/>
    <n v="-3"/>
    <n v="-3"/>
    <n v="-3"/>
    <n v="-3"/>
    <x v="0"/>
  </r>
  <r>
    <n v="72192821001001"/>
    <n v="12"/>
    <n v="21811"/>
    <n v="2511.8000000000002"/>
    <n v="2422.4300000000003"/>
    <n v="2333.06"/>
    <n v="2243.69"/>
    <n v="2154.3200000000006"/>
    <n v="2064.96"/>
    <x v="3"/>
    <n v="-5"/>
    <n v="-5"/>
    <n v="-5"/>
    <n v="-5"/>
    <x v="0"/>
    <x v="0"/>
    <n v="-3"/>
    <n v="-3"/>
    <n v="-3"/>
    <n v="-3"/>
    <x v="0"/>
  </r>
  <r>
    <n v="72195758001003"/>
    <n v="12"/>
    <n v="9364"/>
    <n v="1059.5999999999999"/>
    <n v="1064.8400000000001"/>
    <n v="1070.08"/>
    <n v="1075.3300000000002"/>
    <n v="1080.57"/>
    <n v="1085.8499999999999"/>
    <x v="1"/>
    <n v="0"/>
    <n v="0"/>
    <n v="0"/>
    <n v="0"/>
    <x v="1"/>
    <x v="1"/>
    <n v="0"/>
    <n v="0"/>
    <n v="0"/>
    <n v="0"/>
    <x v="1"/>
  </r>
  <r>
    <n v="72196821001002"/>
    <n v="12"/>
    <n v="10810"/>
    <n v="1230.33"/>
    <n v="1225.1600000000001"/>
    <n v="1220.01"/>
    <n v="1214.8300000000002"/>
    <n v="1209.67"/>
    <n v="1204.5100000000002"/>
    <x v="1"/>
    <n v="0"/>
    <n v="0"/>
    <n v="0"/>
    <n v="0"/>
    <x v="1"/>
    <x v="1"/>
    <n v="0"/>
    <n v="0"/>
    <n v="0"/>
    <n v="0"/>
    <x v="1"/>
  </r>
  <r>
    <n v="72197224001003"/>
    <n v="12"/>
    <n v="12853"/>
    <n v="1458.5800000000002"/>
    <n v="1439.67"/>
    <n v="1420.7499999999998"/>
    <n v="1401.83"/>
    <n v="1382.9099999999999"/>
    <n v="1364"/>
    <x v="1"/>
    <n v="0"/>
    <n v="0"/>
    <n v="0"/>
    <n v="0"/>
    <x v="1"/>
    <x v="1"/>
    <n v="0"/>
    <n v="0"/>
    <n v="0"/>
    <n v="0"/>
    <x v="1"/>
  </r>
  <r>
    <n v="72199563001002"/>
    <n v="12"/>
    <n v="17444"/>
    <n v="2001.0099999999998"/>
    <n v="1946.2799999999997"/>
    <n v="1891.57"/>
    <n v="1836.83"/>
    <n v="1782.12"/>
    <n v="1727.38"/>
    <x v="3"/>
    <n v="-5"/>
    <n v="-5"/>
    <n v="-5"/>
    <n v="-5"/>
    <x v="3"/>
    <x v="0"/>
    <n v="-3"/>
    <n v="-3"/>
    <n v="-3"/>
    <n v="-3"/>
    <x v="0"/>
  </r>
  <r>
    <n v="72204353001001"/>
    <n v="12"/>
    <n v="14567"/>
    <n v="1635.9299999999998"/>
    <n v="1605.9499999999998"/>
    <n v="1575.96"/>
    <n v="1545.99"/>
    <n v="1516.0100000000002"/>
    <n v="1486.0100000000002"/>
    <x v="1"/>
    <n v="0"/>
    <n v="0"/>
    <n v="0"/>
    <n v="-5"/>
    <x v="3"/>
    <x v="0"/>
    <n v="-3"/>
    <n v="-3"/>
    <n v="-3"/>
    <n v="-3"/>
    <x v="0"/>
  </r>
  <r>
    <n v="72204539001001"/>
    <n v="12"/>
    <n v="2827"/>
    <n v="378.5"/>
    <n v="416.68"/>
    <n v="454.86"/>
    <n v="493.03999999999996"/>
    <n v="531.23"/>
    <n v="569.41"/>
    <x v="2"/>
    <n v="5"/>
    <n v="5"/>
    <n v="5"/>
    <n v="5"/>
    <x v="2"/>
    <x v="7"/>
    <n v="9"/>
    <n v="9"/>
    <n v="9"/>
    <n v="6"/>
    <x v="7"/>
  </r>
  <r>
    <n v="72204774001001"/>
    <n v="12"/>
    <n v="4005"/>
    <n v="509.18"/>
    <n v="541.03"/>
    <n v="572.9"/>
    <n v="604.75"/>
    <n v="636.58000000000004"/>
    <n v="668.44999999999993"/>
    <x v="2"/>
    <n v="5"/>
    <n v="5"/>
    <n v="5"/>
    <n v="5"/>
    <x v="2"/>
    <x v="2"/>
    <n v="6"/>
    <n v="6"/>
    <n v="6"/>
    <n v="6"/>
    <x v="2"/>
  </r>
  <r>
    <n v="72209222001001"/>
    <n v="12"/>
    <n v="1187"/>
    <n v="215.89"/>
    <n v="261.43"/>
    <n v="307"/>
    <n v="352.57"/>
    <n v="398.13"/>
    <n v="443.69999999999993"/>
    <x v="2"/>
    <n v="5"/>
    <n v="5"/>
    <n v="5"/>
    <n v="5"/>
    <x v="2"/>
    <x v="13"/>
    <n v="18"/>
    <n v="15"/>
    <n v="12"/>
    <n v="12"/>
    <x v="13"/>
  </r>
  <r>
    <n v="72209411001002"/>
    <n v="12"/>
    <n v="7231"/>
    <n v="853.72"/>
    <n v="868.18000000000006"/>
    <n v="882.66"/>
    <n v="897.16000000000008"/>
    <n v="911.65000000000009"/>
    <n v="926.11"/>
    <x v="1"/>
    <n v="0"/>
    <n v="0"/>
    <n v="0"/>
    <n v="0"/>
    <x v="1"/>
    <x v="3"/>
    <n v="3"/>
    <n v="3"/>
    <n v="3"/>
    <n v="3"/>
    <x v="3"/>
  </r>
  <r>
    <n v="72209489001001"/>
    <n v="12"/>
    <n v="21839"/>
    <n v="2425.71"/>
    <n v="2342.17"/>
    <n v="2258.6499999999996"/>
    <n v="2175.12"/>
    <n v="2091.59"/>
    <n v="2008.0599999999997"/>
    <x v="3"/>
    <n v="-5"/>
    <n v="-5"/>
    <n v="-5"/>
    <n v="-5"/>
    <x v="0"/>
    <x v="0"/>
    <n v="-3"/>
    <n v="-3"/>
    <n v="-3"/>
    <n v="-3"/>
    <x v="0"/>
  </r>
  <r>
    <n v="72209893001003"/>
    <n v="12"/>
    <n v="7575"/>
    <n v="877.69999999999993"/>
    <n v="891.85"/>
    <n v="905.98"/>
    <n v="920.12999999999988"/>
    <n v="934.29"/>
    <n v="948.41999999999985"/>
    <x v="1"/>
    <n v="0"/>
    <n v="0"/>
    <n v="0"/>
    <n v="0"/>
    <x v="1"/>
    <x v="3"/>
    <n v="3"/>
    <n v="3"/>
    <n v="3"/>
    <n v="3"/>
    <x v="3"/>
  </r>
  <r>
    <n v="72215117001001"/>
    <n v="12"/>
    <n v="6150"/>
    <n v="714.37999999999988"/>
    <n v="737.34999999999991"/>
    <n v="760.28999999999985"/>
    <n v="783.24"/>
    <n v="806.2"/>
    <n v="829.1400000000001"/>
    <x v="1"/>
    <n v="0"/>
    <n v="0"/>
    <n v="0"/>
    <n v="0"/>
    <x v="1"/>
    <x v="3"/>
    <n v="3"/>
    <n v="3"/>
    <n v="3"/>
    <n v="3"/>
    <x v="3"/>
  </r>
  <r>
    <n v="72215439001001"/>
    <n v="12"/>
    <n v="4429"/>
    <n v="572.92000000000007"/>
    <n v="600.99000000000012"/>
    <n v="629.07999999999993"/>
    <n v="657.16000000000008"/>
    <n v="685.2299999999999"/>
    <n v="713.32999999999993"/>
    <x v="1"/>
    <n v="0"/>
    <n v="0"/>
    <n v="0"/>
    <n v="0"/>
    <x v="2"/>
    <x v="2"/>
    <n v="6"/>
    <n v="3"/>
    <n v="3"/>
    <n v="3"/>
    <x v="2"/>
  </r>
  <r>
    <n v="72221672001001"/>
    <n v="12"/>
    <n v="134"/>
    <n v="111"/>
    <n v="161.32"/>
    <n v="211.65"/>
    <n v="261.96000000000004"/>
    <n v="312.27999999999997"/>
    <n v="362.6"/>
    <x v="2"/>
    <n v="5"/>
    <n v="5"/>
    <n v="5"/>
    <n v="5"/>
    <x v="2"/>
    <x v="8"/>
    <n v="30"/>
    <n v="24"/>
    <n v="18"/>
    <n v="15"/>
    <x v="8"/>
  </r>
  <r>
    <n v="72225893001001"/>
    <n v="12"/>
    <n v="8084"/>
    <n v="935.67000000000019"/>
    <n v="946.79999999999984"/>
    <n v="957.8900000000001"/>
    <n v="969"/>
    <n v="980.11"/>
    <n v="991.18999999999983"/>
    <x v="1"/>
    <n v="0"/>
    <n v="0"/>
    <n v="0"/>
    <n v="0"/>
    <x v="1"/>
    <x v="1"/>
    <n v="0"/>
    <n v="0"/>
    <n v="0"/>
    <n v="0"/>
    <x v="1"/>
  </r>
  <r>
    <n v="72226340001002"/>
    <n v="12"/>
    <n v="10257"/>
    <n v="1174.7"/>
    <n v="1171.8300000000002"/>
    <n v="1168.97"/>
    <n v="1166.0999999999997"/>
    <n v="1163.2399999999998"/>
    <n v="1160.3699999999999"/>
    <x v="1"/>
    <n v="0"/>
    <n v="0"/>
    <n v="0"/>
    <n v="0"/>
    <x v="1"/>
    <x v="1"/>
    <n v="0"/>
    <n v="0"/>
    <n v="0"/>
    <n v="0"/>
    <x v="1"/>
  </r>
  <r>
    <n v="72231618001001"/>
    <n v="12"/>
    <n v="10732"/>
    <n v="1246.54"/>
    <n v="1238.74"/>
    <n v="1230.9199999999998"/>
    <n v="1223.1099999999999"/>
    <n v="1215.3200000000002"/>
    <n v="1207.5"/>
    <x v="1"/>
    <n v="0"/>
    <n v="0"/>
    <n v="0"/>
    <n v="0"/>
    <x v="1"/>
    <x v="1"/>
    <n v="0"/>
    <n v="0"/>
    <n v="0"/>
    <n v="0"/>
    <x v="1"/>
  </r>
  <r>
    <n v="72234038001002"/>
    <n v="12"/>
    <n v="13777"/>
    <n v="1563.6499999999999"/>
    <n v="1538"/>
    <n v="1512.3500000000001"/>
    <n v="1486.67"/>
    <n v="1461.02"/>
    <n v="1435.3600000000001"/>
    <x v="1"/>
    <n v="0"/>
    <n v="0"/>
    <n v="0"/>
    <n v="0"/>
    <x v="3"/>
    <x v="0"/>
    <n v="-3"/>
    <n v="-3"/>
    <n v="-3"/>
    <n v="-3"/>
    <x v="0"/>
  </r>
  <r>
    <n v="72235113002001"/>
    <n v="12"/>
    <n v="10451"/>
    <n v="1201.5999999999999"/>
    <n v="1197.3499999999999"/>
    <n v="1193.08"/>
    <n v="1188.79"/>
    <n v="1184.5399999999997"/>
    <n v="1180.2499999999998"/>
    <x v="1"/>
    <n v="0"/>
    <n v="0"/>
    <n v="0"/>
    <n v="0"/>
    <x v="1"/>
    <x v="1"/>
    <n v="0"/>
    <n v="0"/>
    <n v="0"/>
    <n v="0"/>
    <x v="1"/>
  </r>
  <r>
    <n v="72236061006001"/>
    <n v="12"/>
    <n v="6921"/>
    <n v="786.2299999999999"/>
    <n v="805.53"/>
    <n v="824.87"/>
    <n v="844.19"/>
    <n v="863.52999999999986"/>
    <n v="882.86"/>
    <x v="1"/>
    <n v="0"/>
    <n v="0"/>
    <n v="0"/>
    <n v="0"/>
    <x v="1"/>
    <x v="3"/>
    <n v="3"/>
    <n v="3"/>
    <n v="3"/>
    <n v="3"/>
    <x v="3"/>
  </r>
  <r>
    <n v="72236497002003"/>
    <n v="12"/>
    <n v="14617"/>
    <n v="1648.9199999999996"/>
    <n v="1618.0800000000002"/>
    <n v="1587.2600000000002"/>
    <n v="1556.3999999999999"/>
    <n v="1525.53"/>
    <n v="1494.6899999999998"/>
    <x v="3"/>
    <n v="-5"/>
    <n v="-5"/>
    <n v="-5"/>
    <n v="-5"/>
    <x v="3"/>
    <x v="0"/>
    <n v="-3"/>
    <n v="-3"/>
    <n v="-3"/>
    <n v="-3"/>
    <x v="0"/>
  </r>
  <r>
    <n v="72236842001004"/>
    <n v="12.180000000000001"/>
    <n v="1960"/>
    <n v="300.38"/>
    <n v="342.93"/>
    <n v="385.49"/>
    <n v="428.05"/>
    <n v="470.63"/>
    <n v="513.19000000000005"/>
    <x v="2"/>
    <n v="5"/>
    <n v="5"/>
    <n v="5"/>
    <n v="5"/>
    <x v="2"/>
    <x v="11"/>
    <n v="12"/>
    <n v="12"/>
    <n v="9"/>
    <n v="9"/>
    <x v="11"/>
  </r>
  <r>
    <n v="72236842001005"/>
    <n v="12.180000000000001"/>
    <n v="4792"/>
    <n v="576.23"/>
    <n v="606.29000000000008"/>
    <n v="636.34999999999991"/>
    <n v="666.37000000000012"/>
    <n v="696.44"/>
    <n v="726.49"/>
    <x v="1"/>
    <n v="0"/>
    <n v="0"/>
    <n v="0"/>
    <n v="0"/>
    <x v="2"/>
    <x v="2"/>
    <n v="6"/>
    <n v="6"/>
    <n v="6"/>
    <n v="3"/>
    <x v="2"/>
  </r>
  <r>
    <n v="72238033001001"/>
    <n v="12"/>
    <n v="6423"/>
    <n v="756.44999999999993"/>
    <n v="776.99999999999989"/>
    <n v="797.59"/>
    <n v="818.20000000000016"/>
    <n v="838.76999999999987"/>
    <n v="859.35"/>
    <x v="1"/>
    <n v="0"/>
    <n v="0"/>
    <n v="0"/>
    <n v="0"/>
    <x v="1"/>
    <x v="3"/>
    <n v="3"/>
    <n v="3"/>
    <n v="3"/>
    <n v="3"/>
    <x v="3"/>
  </r>
  <r>
    <n v="72238742002002"/>
    <n v="12"/>
    <n v="14879"/>
    <n v="1629.16"/>
    <n v="1597.98"/>
    <n v="1566.77"/>
    <n v="1535.5700000000002"/>
    <n v="1504.36"/>
    <n v="1473.15"/>
    <x v="3"/>
    <n v="-5"/>
    <n v="-5"/>
    <n v="-5"/>
    <n v="-5"/>
    <x v="3"/>
    <x v="0"/>
    <n v="-3"/>
    <n v="-3"/>
    <n v="-3"/>
    <n v="-3"/>
    <x v="0"/>
  </r>
  <r>
    <n v="72243601001003"/>
    <n v="12"/>
    <n v="16431"/>
    <n v="1788.0900000000004"/>
    <n v="1746.0600000000002"/>
    <n v="1704.0400000000002"/>
    <n v="1662.0200000000002"/>
    <n v="1619.9700000000003"/>
    <n v="1577.95"/>
    <x v="3"/>
    <n v="-5"/>
    <n v="-5"/>
    <n v="-5"/>
    <n v="-5"/>
    <x v="3"/>
    <x v="0"/>
    <n v="-3"/>
    <n v="-3"/>
    <n v="-3"/>
    <n v="-3"/>
    <x v="0"/>
  </r>
  <r>
    <n v="72244008001001"/>
    <n v="12"/>
    <n v="7226"/>
    <n v="807.67"/>
    <n v="826.15"/>
    <n v="844.62999999999988"/>
    <n v="863.11"/>
    <n v="881.57999999999993"/>
    <n v="900.08999999999992"/>
    <x v="1"/>
    <n v="0"/>
    <n v="0"/>
    <n v="0"/>
    <n v="0"/>
    <x v="1"/>
    <x v="3"/>
    <n v="3"/>
    <n v="3"/>
    <n v="3"/>
    <n v="3"/>
    <x v="3"/>
  </r>
  <r>
    <n v="72244868002001"/>
    <n v="12"/>
    <n v="16267"/>
    <n v="1798.93"/>
    <n v="1757.9199999999998"/>
    <n v="1716.8899999999999"/>
    <n v="1675.87"/>
    <n v="1634.8600000000001"/>
    <n v="1593.83"/>
    <x v="3"/>
    <n v="-5"/>
    <n v="-5"/>
    <n v="-5"/>
    <n v="-5"/>
    <x v="3"/>
    <x v="0"/>
    <n v="-3"/>
    <n v="-3"/>
    <n v="-3"/>
    <n v="-3"/>
    <x v="0"/>
  </r>
  <r>
    <n v="72250400001008"/>
    <n v="12"/>
    <n v="5284"/>
    <n v="623.54999999999995"/>
    <n v="650.62999999999988"/>
    <n v="677.68000000000018"/>
    <n v="704.75"/>
    <n v="731.82999999999993"/>
    <n v="758.91"/>
    <x v="1"/>
    <n v="0"/>
    <n v="0"/>
    <n v="0"/>
    <n v="0"/>
    <x v="2"/>
    <x v="3"/>
    <n v="3"/>
    <n v="3"/>
    <n v="3"/>
    <n v="3"/>
    <x v="3"/>
  </r>
  <r>
    <n v="72262588002001"/>
    <n v="12"/>
    <n v="27937"/>
    <n v="3180.9399999999996"/>
    <n v="3046.1499999999996"/>
    <n v="2911.42"/>
    <n v="2776.65"/>
    <n v="2641.9"/>
    <n v="2507.1400000000003"/>
    <x v="0"/>
    <n v="-10"/>
    <n v="-10"/>
    <n v="-10"/>
    <n v="-10"/>
    <x v="6"/>
    <x v="0"/>
    <n v="-3"/>
    <n v="-6"/>
    <n v="-6"/>
    <n v="-6"/>
    <x v="0"/>
  </r>
  <r>
    <n v="72263969001002"/>
    <n v="12"/>
    <n v="11259"/>
    <n v="1237.7199999999998"/>
    <n v="1233.6099999999999"/>
    <n v="1229.49"/>
    <n v="1225.3699999999999"/>
    <n v="1221.2400000000002"/>
    <n v="1217.1299999999999"/>
    <x v="1"/>
    <n v="0"/>
    <n v="0"/>
    <n v="0"/>
    <n v="0"/>
    <x v="1"/>
    <x v="1"/>
    <n v="0"/>
    <n v="0"/>
    <n v="0"/>
    <n v="0"/>
    <x v="1"/>
  </r>
  <r>
    <n v="72264312001002"/>
    <n v="12"/>
    <n v="1166"/>
    <n v="204.79"/>
    <n v="250.85000000000002"/>
    <n v="296.91000000000003"/>
    <n v="342.99"/>
    <n v="389.05"/>
    <n v="435.12"/>
    <x v="2"/>
    <n v="5"/>
    <n v="5"/>
    <n v="5"/>
    <n v="5"/>
    <x v="2"/>
    <x v="13"/>
    <n v="18"/>
    <n v="15"/>
    <n v="12"/>
    <n v="12"/>
    <x v="13"/>
  </r>
  <r>
    <n v="72265410001001"/>
    <n v="12"/>
    <n v="8073"/>
    <n v="905.04"/>
    <n v="919.34999999999991"/>
    <n v="933.65000000000009"/>
    <n v="947.95000000000016"/>
    <n v="962.25"/>
    <n v="976.57000000000016"/>
    <x v="1"/>
    <n v="0"/>
    <n v="0"/>
    <n v="0"/>
    <n v="0"/>
    <x v="1"/>
    <x v="3"/>
    <n v="3"/>
    <n v="3"/>
    <n v="3"/>
    <n v="0"/>
    <x v="3"/>
  </r>
  <r>
    <n v="72266603001001"/>
    <n v="12"/>
    <n v="8980"/>
    <n v="1034.5800000000002"/>
    <n v="1040.0899999999999"/>
    <n v="1045.6100000000001"/>
    <n v="1051.1099999999999"/>
    <n v="1056.6399999999999"/>
    <n v="1062.1399999999999"/>
    <x v="1"/>
    <n v="0"/>
    <n v="0"/>
    <n v="0"/>
    <n v="0"/>
    <x v="1"/>
    <x v="1"/>
    <n v="0"/>
    <n v="0"/>
    <n v="0"/>
    <n v="0"/>
    <x v="1"/>
  </r>
  <r>
    <n v="72268710001012"/>
    <n v="12.57"/>
    <n v="9764"/>
    <n v="1096.94"/>
    <n v="1103.33"/>
    <n v="1109.74"/>
    <n v="1116.1299999999997"/>
    <n v="1122.5500000000002"/>
    <n v="1128.96"/>
    <x v="1"/>
    <n v="0"/>
    <n v="0"/>
    <n v="0"/>
    <n v="0"/>
    <x v="1"/>
    <x v="1"/>
    <n v="0"/>
    <n v="0"/>
    <n v="0"/>
    <n v="0"/>
    <x v="1"/>
  </r>
  <r>
    <n v="72271324001001"/>
    <n v="12"/>
    <n v="10003"/>
    <n v="1163.4699999999998"/>
    <n v="1160.6299999999999"/>
    <n v="1157.79"/>
    <n v="1154.96"/>
    <n v="1152.1099999999999"/>
    <n v="1149.28"/>
    <x v="1"/>
    <n v="0"/>
    <n v="0"/>
    <n v="0"/>
    <n v="0"/>
    <x v="1"/>
    <x v="1"/>
    <n v="0"/>
    <n v="0"/>
    <n v="0"/>
    <n v="0"/>
    <x v="1"/>
  </r>
  <r>
    <n v="72271324001002"/>
    <n v="12"/>
    <n v="8725"/>
    <n v="992.6099999999999"/>
    <n v="1001.16"/>
    <n v="1009.75"/>
    <n v="1018.3100000000001"/>
    <n v="1026.8800000000001"/>
    <n v="1035.4100000000003"/>
    <x v="1"/>
    <n v="0"/>
    <n v="0"/>
    <n v="0"/>
    <n v="0"/>
    <x v="1"/>
    <x v="1"/>
    <n v="0"/>
    <n v="0"/>
    <n v="0"/>
    <n v="0"/>
    <x v="1"/>
  </r>
  <r>
    <n v="72273361002004"/>
    <n v="12"/>
    <n v="20481"/>
    <n v="2380.4899999999993"/>
    <n v="2299.87"/>
    <n v="2219.2400000000002"/>
    <n v="2138.63"/>
    <n v="2058.0100000000002"/>
    <n v="1977.3899999999999"/>
    <x v="3"/>
    <n v="-5"/>
    <n v="-5"/>
    <n v="-5"/>
    <n v="-5"/>
    <x v="0"/>
    <x v="0"/>
    <n v="-3"/>
    <n v="-3"/>
    <n v="-3"/>
    <n v="-3"/>
    <x v="0"/>
  </r>
  <r>
    <n v="72274746001001"/>
    <n v="12.01"/>
    <n v="3901"/>
    <n v="496.09000000000003"/>
    <n v="528.96999999999991"/>
    <n v="561.88"/>
    <n v="594.77999999999986"/>
    <n v="627.67999999999995"/>
    <n v="660.57999999999993"/>
    <x v="2"/>
    <n v="5"/>
    <n v="5"/>
    <n v="5"/>
    <n v="5"/>
    <x v="2"/>
    <x v="2"/>
    <n v="6"/>
    <n v="6"/>
    <n v="6"/>
    <n v="6"/>
    <x v="2"/>
  </r>
  <r>
    <n v="72284707001002"/>
    <n v="12"/>
    <n v="22255"/>
    <n v="2482.9100000000003"/>
    <n v="2395.5"/>
    <n v="2308.1000000000004"/>
    <n v="2220.69"/>
    <n v="2133.2799999999997"/>
    <n v="2045.84"/>
    <x v="3"/>
    <n v="-5"/>
    <n v="-5"/>
    <n v="-5"/>
    <n v="-5"/>
    <x v="0"/>
    <x v="0"/>
    <n v="-3"/>
    <n v="-3"/>
    <n v="-3"/>
    <n v="-3"/>
    <x v="0"/>
  </r>
  <r>
    <n v="72287800001004"/>
    <n v="12"/>
    <n v="4247"/>
    <n v="534.94000000000005"/>
    <n v="566.04"/>
    <n v="597.12000000000012"/>
    <n v="628.19999999999993"/>
    <n v="659.31"/>
    <n v="690.40999999999985"/>
    <x v="2"/>
    <n v="5"/>
    <n v="5"/>
    <n v="5"/>
    <n v="5"/>
    <x v="2"/>
    <x v="2"/>
    <n v="6"/>
    <n v="6"/>
    <n v="6"/>
    <n v="6"/>
    <x v="2"/>
  </r>
  <r>
    <n v="72295170001001"/>
    <n v="12"/>
    <n v="10261"/>
    <n v="1130.6400000000001"/>
    <n v="1133.1300000000001"/>
    <n v="1135.6099999999999"/>
    <n v="1138.0899999999999"/>
    <n v="1140.5800000000002"/>
    <n v="1143.04"/>
    <x v="1"/>
    <n v="0"/>
    <n v="0"/>
    <n v="0"/>
    <n v="0"/>
    <x v="1"/>
    <x v="1"/>
    <n v="0"/>
    <n v="0"/>
    <n v="0"/>
    <n v="0"/>
    <x v="1"/>
  </r>
  <r>
    <n v="72296233001001"/>
    <n v="12"/>
    <n v="12075"/>
    <n v="1318.96"/>
    <n v="1309.8699999999999"/>
    <n v="1300.7800000000002"/>
    <n v="1291.68"/>
    <n v="1282.5899999999999"/>
    <n v="1273.5200000000002"/>
    <x v="1"/>
    <n v="0"/>
    <n v="0"/>
    <n v="0"/>
    <n v="0"/>
    <x v="1"/>
    <x v="1"/>
    <n v="0"/>
    <n v="0"/>
    <n v="0"/>
    <n v="0"/>
    <x v="1"/>
  </r>
  <r>
    <n v="72296447002001"/>
    <n v="12"/>
    <n v="2395"/>
    <n v="330.08"/>
    <n v="370.5"/>
    <n v="410.85"/>
    <n v="451.24"/>
    <n v="491.62"/>
    <n v="532"/>
    <x v="2"/>
    <n v="5"/>
    <n v="5"/>
    <n v="5"/>
    <n v="5"/>
    <x v="2"/>
    <x v="5"/>
    <n v="12"/>
    <n v="9"/>
    <n v="9"/>
    <n v="9"/>
    <x v="5"/>
  </r>
  <r>
    <n v="72297221001001"/>
    <n v="12"/>
    <n v="12146"/>
    <n v="1321.21"/>
    <n v="1310.42"/>
    <n v="1299.6500000000001"/>
    <n v="1288.8600000000001"/>
    <n v="1278.0899999999999"/>
    <n v="1267.32"/>
    <x v="1"/>
    <n v="0"/>
    <n v="0"/>
    <n v="0"/>
    <n v="0"/>
    <x v="1"/>
    <x v="1"/>
    <n v="0"/>
    <n v="0"/>
    <n v="0"/>
    <n v="0"/>
    <x v="1"/>
  </r>
  <r>
    <n v="72297221003001"/>
    <n v="12"/>
    <n v="4672"/>
    <n v="542.56000000000006"/>
    <n v="572.09"/>
    <n v="601.64"/>
    <n v="631.21"/>
    <n v="660.76"/>
    <n v="690.31000000000006"/>
    <x v="1"/>
    <n v="0"/>
    <n v="0"/>
    <n v="0"/>
    <n v="0"/>
    <x v="2"/>
    <x v="2"/>
    <n v="6"/>
    <n v="6"/>
    <n v="6"/>
    <n v="3"/>
    <x v="2"/>
  </r>
  <r>
    <n v="72297645001001"/>
    <n v="12"/>
    <n v="10168"/>
    <n v="1133.5800000000002"/>
    <n v="1135.1100000000001"/>
    <n v="1136.6600000000001"/>
    <n v="1138.19"/>
    <n v="1139.7200000000003"/>
    <n v="1141.23"/>
    <x v="1"/>
    <n v="0"/>
    <n v="0"/>
    <n v="0"/>
    <n v="0"/>
    <x v="1"/>
    <x v="1"/>
    <n v="0"/>
    <n v="0"/>
    <n v="0"/>
    <n v="0"/>
    <x v="1"/>
  </r>
  <r>
    <n v="72301520001001"/>
    <n v="12"/>
    <n v="23470"/>
    <n v="2595.2800000000002"/>
    <n v="2500.25"/>
    <n v="2405.2199999999998"/>
    <n v="2310.1800000000003"/>
    <n v="2215.1599999999994"/>
    <n v="2120.1099999999997"/>
    <x v="0"/>
    <n v="-10"/>
    <n v="-10"/>
    <n v="-10"/>
    <n v="-10"/>
    <x v="0"/>
    <x v="0"/>
    <n v="-3"/>
    <n v="-3"/>
    <n v="-3"/>
    <n v="-3"/>
    <x v="0"/>
  </r>
  <r>
    <n v="72303135001001"/>
    <n v="12"/>
    <n v="4692"/>
    <n v="579.29999999999995"/>
    <n v="608.38"/>
    <n v="637.46"/>
    <n v="666.53"/>
    <n v="695.59999999999991"/>
    <n v="724.69"/>
    <x v="1"/>
    <n v="0"/>
    <n v="0"/>
    <n v="0"/>
    <n v="0"/>
    <x v="2"/>
    <x v="2"/>
    <n v="6"/>
    <n v="6"/>
    <n v="3"/>
    <n v="3"/>
    <x v="2"/>
  </r>
  <r>
    <n v="72304418001001"/>
    <n v="12"/>
    <n v="16777"/>
    <n v="1899.79"/>
    <n v="1851.2999999999997"/>
    <n v="1802.84"/>
    <n v="1754.36"/>
    <n v="1705.8799999999999"/>
    <n v="1657.4099999999999"/>
    <x v="3"/>
    <n v="-5"/>
    <n v="-5"/>
    <n v="-5"/>
    <n v="-5"/>
    <x v="3"/>
    <x v="0"/>
    <n v="-3"/>
    <n v="-3"/>
    <n v="-3"/>
    <n v="-3"/>
    <x v="0"/>
  </r>
  <r>
    <n v="72304424002001"/>
    <n v="12"/>
    <n v="26436"/>
    <n v="2930.21"/>
    <n v="2812.4700000000003"/>
    <n v="2694.7"/>
    <n v="2576.9699999999998"/>
    <n v="2459.2099999999996"/>
    <n v="2341.4699999999998"/>
    <x v="0"/>
    <n v="-10"/>
    <n v="-10"/>
    <n v="-10"/>
    <n v="-10"/>
    <x v="0"/>
    <x v="0"/>
    <n v="-3"/>
    <n v="-3"/>
    <n v="-6"/>
    <n v="-6"/>
    <x v="0"/>
  </r>
  <r>
    <n v="72306698001003"/>
    <n v="12"/>
    <n v="19015"/>
    <n v="2221.4700000000003"/>
    <n v="2151.67"/>
    <n v="2081.8500000000004"/>
    <n v="2012.0299999999997"/>
    <n v="1942.2300000000002"/>
    <n v="1872.41"/>
    <x v="3"/>
    <n v="-5"/>
    <n v="-5"/>
    <n v="-5"/>
    <n v="-5"/>
    <x v="3"/>
    <x v="0"/>
    <n v="-3"/>
    <n v="-3"/>
    <n v="-3"/>
    <n v="-3"/>
    <x v="0"/>
  </r>
  <r>
    <n v="72308938002002"/>
    <n v="12"/>
    <n v="19424"/>
    <n v="2180.0600000000004"/>
    <n v="2113.1800000000003"/>
    <n v="2046.32"/>
    <n v="1979.46"/>
    <n v="1912.58"/>
    <n v="1845.69"/>
    <x v="3"/>
    <n v="-5"/>
    <n v="-5"/>
    <n v="-5"/>
    <n v="-5"/>
    <x v="3"/>
    <x v="0"/>
    <n v="-3"/>
    <n v="-3"/>
    <n v="-3"/>
    <n v="-3"/>
    <x v="0"/>
  </r>
  <r>
    <n v="72309721001004"/>
    <n v="12"/>
    <n v="8110"/>
    <n v="941.63"/>
    <n v="952.08999999999992"/>
    <n v="962.53"/>
    <n v="973.01"/>
    <n v="983.44999999999993"/>
    <n v="993.89"/>
    <x v="1"/>
    <n v="0"/>
    <n v="0"/>
    <n v="0"/>
    <n v="0"/>
    <x v="1"/>
    <x v="1"/>
    <n v="0"/>
    <n v="0"/>
    <n v="0"/>
    <n v="0"/>
    <x v="1"/>
  </r>
  <r>
    <n v="72310929001001"/>
    <n v="12"/>
    <n v="12747"/>
    <n v="1483.96"/>
    <n v="1461.5600000000002"/>
    <n v="1439.1499999999999"/>
    <n v="1416.75"/>
    <n v="1394.34"/>
    <n v="1371.9399999999998"/>
    <x v="1"/>
    <n v="0"/>
    <n v="0"/>
    <n v="0"/>
    <n v="0"/>
    <x v="1"/>
    <x v="0"/>
    <n v="-3"/>
    <n v="-3"/>
    <n v="-3"/>
    <n v="-3"/>
    <x v="0"/>
  </r>
  <r>
    <n v="72312613001007"/>
    <n v="12"/>
    <n v="26316"/>
    <n v="2935.24"/>
    <n v="2817.18"/>
    <n v="2699.0799999999995"/>
    <n v="2580.9700000000003"/>
    <n v="2462.89"/>
    <n v="2344.79"/>
    <x v="0"/>
    <n v="-10"/>
    <n v="-10"/>
    <n v="-10"/>
    <n v="-10"/>
    <x v="0"/>
    <x v="0"/>
    <n v="-3"/>
    <n v="-3"/>
    <n v="-6"/>
    <n v="-6"/>
    <x v="0"/>
  </r>
  <r>
    <n v="72313908002001"/>
    <n v="12"/>
    <n v="5499"/>
    <n v="675.21999999999991"/>
    <n v="698.46"/>
    <n v="721.71999999999991"/>
    <n v="744.95"/>
    <n v="768.20999999999992"/>
    <n v="791.44"/>
    <x v="1"/>
    <n v="0"/>
    <n v="0"/>
    <n v="0"/>
    <n v="0"/>
    <x v="1"/>
    <x v="3"/>
    <n v="3"/>
    <n v="3"/>
    <n v="3"/>
    <n v="3"/>
    <x v="3"/>
  </r>
  <r>
    <n v="72316799001001"/>
    <n v="12"/>
    <n v="13883"/>
    <n v="1528.7200000000003"/>
    <n v="1505.63"/>
    <n v="1482.5700000000002"/>
    <n v="1459.48"/>
    <n v="1436.4099999999999"/>
    <n v="1413.3399999999997"/>
    <x v="1"/>
    <n v="0"/>
    <n v="0"/>
    <n v="0"/>
    <n v="0"/>
    <x v="1"/>
    <x v="0"/>
    <n v="-3"/>
    <n v="-3"/>
    <n v="-3"/>
    <n v="-3"/>
    <x v="0"/>
  </r>
  <r>
    <n v="72319004001001"/>
    <n v="12"/>
    <n v="11146"/>
    <n v="1252.1100000000001"/>
    <n v="1245.0300000000002"/>
    <n v="1237.93"/>
    <n v="1230.8400000000001"/>
    <n v="1223.75"/>
    <n v="1216.6500000000001"/>
    <x v="1"/>
    <n v="0"/>
    <n v="0"/>
    <n v="0"/>
    <n v="0"/>
    <x v="1"/>
    <x v="1"/>
    <n v="0"/>
    <n v="0"/>
    <n v="0"/>
    <n v="0"/>
    <x v="1"/>
  </r>
  <r>
    <n v="72328942001001"/>
    <n v="12"/>
    <n v="9268"/>
    <n v="1028"/>
    <n v="1035.76"/>
    <n v="1043.51"/>
    <n v="1051.27"/>
    <n v="1059.05"/>
    <n v="1066.8"/>
    <x v="1"/>
    <n v="0"/>
    <n v="0"/>
    <n v="0"/>
    <n v="0"/>
    <x v="1"/>
    <x v="1"/>
    <n v="0"/>
    <n v="0"/>
    <n v="0"/>
    <n v="0"/>
    <x v="1"/>
  </r>
  <r>
    <n v="72336276001004"/>
    <n v="12"/>
    <n v="14542"/>
    <n v="1674.9699999999998"/>
    <n v="1641.32"/>
    <n v="1607.6399999999999"/>
    <n v="1573.98"/>
    <n v="1540.3"/>
    <n v="1506.6499999999999"/>
    <x v="3"/>
    <n v="-5"/>
    <n v="-5"/>
    <n v="-5"/>
    <n v="-5"/>
    <x v="3"/>
    <x v="0"/>
    <n v="-3"/>
    <n v="-3"/>
    <n v="-3"/>
    <n v="-3"/>
    <x v="0"/>
  </r>
  <r>
    <n v="72340842001001"/>
    <n v="12"/>
    <n v="2683"/>
    <n v="371.37"/>
    <n v="409.89"/>
    <n v="448.39"/>
    <n v="486.91"/>
    <n v="525.4"/>
    <n v="563.92999999999995"/>
    <x v="2"/>
    <n v="5"/>
    <n v="5"/>
    <n v="5"/>
    <n v="5"/>
    <x v="2"/>
    <x v="7"/>
    <n v="9"/>
    <n v="9"/>
    <n v="9"/>
    <n v="6"/>
    <x v="7"/>
  </r>
  <r>
    <n v="72343969001003"/>
    <n v="12"/>
    <n v="1273"/>
    <n v="222.31"/>
    <n v="267.58999999999997"/>
    <n v="312.85999999999996"/>
    <n v="358.11999999999995"/>
    <n v="403.40000000000009"/>
    <n v="448.66999999999996"/>
    <x v="2"/>
    <n v="5"/>
    <n v="5"/>
    <n v="5"/>
    <n v="5"/>
    <x v="2"/>
    <x v="13"/>
    <n v="18"/>
    <n v="15"/>
    <n v="12"/>
    <n v="12"/>
    <x v="13"/>
  </r>
  <r>
    <n v="72347690001002"/>
    <n v="12"/>
    <n v="4439"/>
    <n v="550.74"/>
    <n v="581.08999999999992"/>
    <n v="611.46999999999991"/>
    <n v="641.85"/>
    <n v="672.24000000000012"/>
    <n v="702.6099999999999"/>
    <x v="2"/>
    <n v="5"/>
    <n v="5"/>
    <n v="5"/>
    <n v="5"/>
    <x v="2"/>
    <x v="2"/>
    <n v="6"/>
    <n v="6"/>
    <n v="6"/>
    <n v="6"/>
    <x v="2"/>
  </r>
  <r>
    <n v="72348409001001"/>
    <n v="12"/>
    <n v="8895"/>
    <n v="982.55"/>
    <n v="989.15000000000009"/>
    <n v="995.76"/>
    <n v="1002.3599999999999"/>
    <n v="1008.96"/>
    <n v="1015.5600000000001"/>
    <x v="1"/>
    <n v="0"/>
    <n v="0"/>
    <n v="0"/>
    <n v="0"/>
    <x v="1"/>
    <x v="1"/>
    <n v="0"/>
    <n v="0"/>
    <n v="0"/>
    <n v="0"/>
    <x v="1"/>
  </r>
  <r>
    <n v="72351039001002"/>
    <n v="12"/>
    <n v="329"/>
    <n v="132.84"/>
    <n v="182.16"/>
    <n v="231.49"/>
    <n v="280.82"/>
    <n v="330.15"/>
    <n v="379.49"/>
    <x v="2"/>
    <n v="5"/>
    <n v="5"/>
    <n v="5"/>
    <n v="5"/>
    <x v="2"/>
    <x v="18"/>
    <n v="27"/>
    <n v="21"/>
    <n v="18"/>
    <n v="15"/>
    <x v="18"/>
  </r>
  <r>
    <n v="72351121002002"/>
    <n v="12"/>
    <n v="10122"/>
    <n v="1183.9000000000003"/>
    <n v="1179.45"/>
    <n v="1174.9899999999998"/>
    <n v="1170.56"/>
    <n v="1166.0999999999999"/>
    <n v="1161.6600000000001"/>
    <x v="1"/>
    <n v="0"/>
    <n v="0"/>
    <n v="0"/>
    <n v="0"/>
    <x v="1"/>
    <x v="1"/>
    <n v="0"/>
    <n v="0"/>
    <n v="0"/>
    <n v="0"/>
    <x v="1"/>
  </r>
  <r>
    <n v="72360764001001"/>
    <n v="12"/>
    <n v="6819"/>
    <n v="782.40000000000009"/>
    <n v="802.22"/>
    <n v="822.05000000000007"/>
    <n v="841.82999999999981"/>
    <n v="861.65"/>
    <n v="881.47000000000014"/>
    <x v="1"/>
    <n v="0"/>
    <n v="0"/>
    <n v="0"/>
    <n v="0"/>
    <x v="1"/>
    <x v="3"/>
    <n v="3"/>
    <n v="3"/>
    <n v="3"/>
    <n v="3"/>
    <x v="3"/>
  </r>
  <r>
    <n v="72361572001002"/>
    <n v="12"/>
    <n v="17465"/>
    <n v="1913.3600000000001"/>
    <n v="1863.83"/>
    <n v="1814.3200000000002"/>
    <n v="1764.8100000000002"/>
    <n v="1715.31"/>
    <n v="1665.8099999999997"/>
    <x v="3"/>
    <n v="-5"/>
    <n v="-5"/>
    <n v="-5"/>
    <n v="-5"/>
    <x v="3"/>
    <x v="0"/>
    <n v="-3"/>
    <n v="-3"/>
    <n v="-3"/>
    <n v="-3"/>
    <x v="0"/>
  </r>
  <r>
    <n v="72364985001004"/>
    <n v="12"/>
    <n v="8405"/>
    <n v="956.74"/>
    <n v="967.51000000000022"/>
    <n v="978.3"/>
    <n v="989.07999999999981"/>
    <n v="999.8900000000001"/>
    <n v="1010.65"/>
    <x v="1"/>
    <n v="0"/>
    <n v="0"/>
    <n v="0"/>
    <n v="0"/>
    <x v="1"/>
    <x v="1"/>
    <n v="0"/>
    <n v="0"/>
    <n v="0"/>
    <n v="0"/>
    <x v="1"/>
  </r>
  <r>
    <n v="72367944001001"/>
    <n v="12"/>
    <n v="12400"/>
    <n v="1370.15"/>
    <n v="1357.69"/>
    <n v="1345.28"/>
    <n v="1332.82"/>
    <n v="1320.36"/>
    <n v="1307.93"/>
    <x v="1"/>
    <n v="0"/>
    <n v="0"/>
    <n v="0"/>
    <n v="0"/>
    <x v="1"/>
    <x v="1"/>
    <n v="0"/>
    <n v="0"/>
    <n v="0"/>
    <n v="0"/>
    <x v="1"/>
  </r>
  <r>
    <n v="72374263001001"/>
    <n v="12"/>
    <n v="20226"/>
    <n v="2207.7199999999998"/>
    <n v="2138.64"/>
    <n v="2069.5099999999998"/>
    <n v="2000.4100000000003"/>
    <n v="1931.2999999999997"/>
    <n v="1862.19"/>
    <x v="3"/>
    <n v="-5"/>
    <n v="-5"/>
    <n v="-5"/>
    <n v="-5"/>
    <x v="3"/>
    <x v="0"/>
    <n v="-3"/>
    <n v="-3"/>
    <n v="-3"/>
    <n v="-3"/>
    <x v="0"/>
  </r>
  <r>
    <n v="72375371002001"/>
    <n v="12"/>
    <n v="16418"/>
    <n v="1851.1599999999999"/>
    <n v="1806.58"/>
    <n v="1762.04"/>
    <n v="1717.4700000000003"/>
    <n v="1672.9199999999998"/>
    <n v="1628.34"/>
    <x v="3"/>
    <n v="-5"/>
    <n v="-5"/>
    <n v="-5"/>
    <n v="-5"/>
    <x v="3"/>
    <x v="0"/>
    <n v="-3"/>
    <n v="-3"/>
    <n v="-3"/>
    <n v="-3"/>
    <x v="0"/>
  </r>
  <r>
    <n v="72377042001002"/>
    <n v="12"/>
    <n v="9472"/>
    <n v="1101.22"/>
    <n v="1102.2499999999998"/>
    <n v="1103.2500000000002"/>
    <n v="1104.29"/>
    <n v="1105.32"/>
    <n v="1106.3400000000001"/>
    <x v="1"/>
    <n v="0"/>
    <n v="0"/>
    <n v="0"/>
    <n v="0"/>
    <x v="1"/>
    <x v="1"/>
    <n v="0"/>
    <n v="0"/>
    <n v="0"/>
    <n v="0"/>
    <x v="1"/>
  </r>
  <r>
    <n v="72383134001002"/>
    <n v="12"/>
    <n v="7514"/>
    <n v="873.54000000000008"/>
    <n v="887.80000000000007"/>
    <n v="902.06"/>
    <n v="916.33999999999992"/>
    <n v="930.59999999999991"/>
    <n v="944.8599999999999"/>
    <x v="1"/>
    <n v="0"/>
    <n v="0"/>
    <n v="0"/>
    <n v="0"/>
    <x v="1"/>
    <x v="3"/>
    <n v="3"/>
    <n v="3"/>
    <n v="3"/>
    <n v="3"/>
    <x v="3"/>
  </r>
  <r>
    <n v="72387958001004"/>
    <n v="12"/>
    <n v="14419"/>
    <n v="1596.44"/>
    <n v="1569.15"/>
    <n v="1541.8500000000001"/>
    <n v="1514.5700000000002"/>
    <n v="1487.2700000000002"/>
    <n v="1459.99"/>
    <x v="1"/>
    <n v="0"/>
    <n v="0"/>
    <n v="0"/>
    <n v="0"/>
    <x v="3"/>
    <x v="0"/>
    <n v="-3"/>
    <n v="-3"/>
    <n v="-3"/>
    <n v="-3"/>
    <x v="0"/>
  </r>
  <r>
    <n v="72391262001001"/>
    <n v="12"/>
    <n v="10449"/>
    <n v="1195.01"/>
    <n v="1190.7500000000002"/>
    <n v="1186.49"/>
    <n v="1182.21"/>
    <n v="1177.96"/>
    <n v="1173.6899999999998"/>
    <x v="1"/>
    <n v="0"/>
    <n v="0"/>
    <n v="0"/>
    <n v="0"/>
    <x v="1"/>
    <x v="1"/>
    <n v="0"/>
    <n v="0"/>
    <n v="0"/>
    <n v="0"/>
    <x v="1"/>
  </r>
  <r>
    <n v="72391262001002"/>
    <n v="12"/>
    <n v="11001"/>
    <n v="1206.7300000000002"/>
    <n v="1203.43"/>
    <n v="1200.1500000000001"/>
    <n v="1196.8500000000001"/>
    <n v="1193.5899999999999"/>
    <n v="1190.3"/>
    <x v="1"/>
    <n v="0"/>
    <n v="0"/>
    <n v="0"/>
    <n v="0"/>
    <x v="1"/>
    <x v="1"/>
    <n v="0"/>
    <n v="0"/>
    <n v="0"/>
    <n v="0"/>
    <x v="1"/>
  </r>
  <r>
    <n v="72391831001002"/>
    <n v="12"/>
    <n v="41695"/>
    <n v="4815.5700000000015"/>
    <n v="4569.9799999999996"/>
    <n v="4324.3399999999992"/>
    <n v="4078.7300000000005"/>
    <n v="3833.0899999999997"/>
    <n v="3587.48"/>
    <x v="8"/>
    <n v="-20"/>
    <n v="-20"/>
    <n v="-20"/>
    <n v="-20"/>
    <x v="9"/>
    <x v="6"/>
    <n v="-6"/>
    <n v="-6"/>
    <n v="-6"/>
    <n v="-6"/>
    <x v="6"/>
  </r>
  <r>
    <n v="72394441001002"/>
    <n v="12"/>
    <n v="11428"/>
    <n v="1259.68"/>
    <n v="1253.49"/>
    <n v="1247.29"/>
    <n v="1241.0899999999999"/>
    <n v="1234.93"/>
    <n v="1228.72"/>
    <x v="1"/>
    <n v="0"/>
    <n v="0"/>
    <n v="0"/>
    <n v="0"/>
    <x v="1"/>
    <x v="1"/>
    <n v="0"/>
    <n v="0"/>
    <n v="0"/>
    <n v="0"/>
    <x v="1"/>
  </r>
  <r>
    <n v="72395178001001"/>
    <n v="12"/>
    <n v="10725"/>
    <n v="1218.67"/>
    <n v="1214.3199999999997"/>
    <n v="1209.98"/>
    <n v="1205.6299999999999"/>
    <n v="1201.2800000000002"/>
    <n v="1196.95"/>
    <x v="1"/>
    <n v="0"/>
    <n v="0"/>
    <n v="0"/>
    <n v="0"/>
    <x v="1"/>
    <x v="1"/>
    <n v="0"/>
    <n v="0"/>
    <n v="0"/>
    <n v="0"/>
    <x v="1"/>
  </r>
  <r>
    <n v="72403114002001"/>
    <n v="12"/>
    <n v="10469"/>
    <n v="1204.4499999999998"/>
    <n v="1199.73"/>
    <n v="1195.04"/>
    <n v="1190.3799999999999"/>
    <n v="1185.6600000000001"/>
    <n v="1180.9599999999998"/>
    <x v="1"/>
    <n v="0"/>
    <n v="0"/>
    <n v="0"/>
    <n v="0"/>
    <x v="1"/>
    <x v="1"/>
    <n v="0"/>
    <n v="0"/>
    <n v="0"/>
    <n v="0"/>
    <x v="1"/>
  </r>
  <r>
    <n v="72406015001004"/>
    <n v="12"/>
    <n v="8654"/>
    <n v="981.74999999999989"/>
    <n v="991.15999999999985"/>
    <n v="1000.5699999999999"/>
    <n v="1009.9700000000001"/>
    <n v="1019.37"/>
    <n v="1028.7699999999998"/>
    <x v="1"/>
    <n v="0"/>
    <n v="0"/>
    <n v="0"/>
    <n v="0"/>
    <x v="1"/>
    <x v="1"/>
    <n v="0"/>
    <n v="0"/>
    <n v="0"/>
    <n v="0"/>
    <x v="1"/>
  </r>
  <r>
    <n v="72406591001003"/>
    <n v="12"/>
    <n v="9765"/>
    <n v="1161.72"/>
    <n v="1157.4399999999998"/>
    <n v="1153.0900000000001"/>
    <n v="1148.7900000000002"/>
    <n v="1144.4800000000002"/>
    <n v="1140.2"/>
    <x v="1"/>
    <n v="0"/>
    <n v="0"/>
    <n v="0"/>
    <n v="0"/>
    <x v="1"/>
    <x v="1"/>
    <n v="0"/>
    <n v="0"/>
    <n v="0"/>
    <n v="0"/>
    <x v="1"/>
  </r>
  <r>
    <n v="72412898002001"/>
    <n v="12"/>
    <n v="42489"/>
    <n v="4880.6900000000005"/>
    <n v="4630.6699999999992"/>
    <n v="4380.6099999999997"/>
    <n v="4130.6000000000004"/>
    <n v="3880.5200000000004"/>
    <n v="3630.4799999999996"/>
    <x v="8"/>
    <n v="-20"/>
    <n v="-20"/>
    <n v="-20"/>
    <n v="-20"/>
    <x v="9"/>
    <x v="6"/>
    <n v="-6"/>
    <n v="-6"/>
    <n v="-6"/>
    <n v="-6"/>
    <x v="6"/>
  </r>
  <r>
    <n v="72413819001001"/>
    <n v="12"/>
    <n v="7638"/>
    <n v="860.49999999999989"/>
    <n v="876.68000000000006"/>
    <n v="892.82"/>
    <n v="908.9699999999998"/>
    <n v="925.14999999999986"/>
    <n v="941.31"/>
    <x v="1"/>
    <n v="0"/>
    <n v="0"/>
    <n v="0"/>
    <n v="0"/>
    <x v="1"/>
    <x v="3"/>
    <n v="3"/>
    <n v="3"/>
    <n v="3"/>
    <n v="3"/>
    <x v="3"/>
  </r>
  <r>
    <n v="72419371002001"/>
    <n v="12"/>
    <n v="7426"/>
    <n v="846.90000000000009"/>
    <n v="863.45"/>
    <n v="880.04"/>
    <n v="896.59000000000015"/>
    <n v="913.15000000000009"/>
    <n v="929.69999999999993"/>
    <x v="1"/>
    <n v="0"/>
    <n v="0"/>
    <n v="0"/>
    <n v="0"/>
    <x v="1"/>
    <x v="3"/>
    <n v="3"/>
    <n v="3"/>
    <n v="3"/>
    <n v="3"/>
    <x v="3"/>
  </r>
  <r>
    <n v="72421110001001"/>
    <n v="12"/>
    <n v="887"/>
    <n v="182.89999999999998"/>
    <n v="229.96"/>
    <n v="277.01"/>
    <n v="324.08"/>
    <n v="371.14"/>
    <n v="418.21000000000004"/>
    <x v="2"/>
    <n v="5"/>
    <n v="5"/>
    <n v="5"/>
    <n v="5"/>
    <x v="2"/>
    <x v="17"/>
    <n v="21"/>
    <n v="18"/>
    <n v="15"/>
    <n v="12"/>
    <x v="17"/>
  </r>
  <r>
    <n v="72424330001001"/>
    <n v="12"/>
    <n v="5388"/>
    <n v="633.60000000000014"/>
    <n v="660.19"/>
    <n v="686.80000000000007"/>
    <n v="713.45"/>
    <n v="740.05000000000018"/>
    <n v="766.66000000000008"/>
    <x v="1"/>
    <n v="0"/>
    <n v="0"/>
    <n v="0"/>
    <n v="0"/>
    <x v="2"/>
    <x v="3"/>
    <n v="3"/>
    <n v="3"/>
    <n v="3"/>
    <n v="3"/>
    <x v="3"/>
  </r>
  <r>
    <n v="72424758001001"/>
    <n v="12"/>
    <n v="4886"/>
    <n v="595.82000000000005"/>
    <n v="624.16"/>
    <n v="652.4799999999999"/>
    <n v="680.81000000000006"/>
    <n v="709.13999999999987"/>
    <n v="737.47"/>
    <x v="1"/>
    <n v="0"/>
    <n v="0"/>
    <n v="0"/>
    <n v="0"/>
    <x v="2"/>
    <x v="2"/>
    <n v="6"/>
    <n v="3"/>
    <n v="3"/>
    <n v="3"/>
    <x v="2"/>
  </r>
  <r>
    <n v="72425972001003"/>
    <n v="12"/>
    <n v="22261"/>
    <n v="2468.0899999999997"/>
    <n v="2381.67"/>
    <n v="2295.2600000000002"/>
    <n v="2208.8600000000006"/>
    <n v="2122.4499999999998"/>
    <n v="2036.05"/>
    <x v="3"/>
    <n v="-5"/>
    <n v="-5"/>
    <n v="-5"/>
    <n v="-5"/>
    <x v="0"/>
    <x v="0"/>
    <n v="-3"/>
    <n v="-3"/>
    <n v="-3"/>
    <n v="-3"/>
    <x v="0"/>
  </r>
  <r>
    <n v="72433321001001"/>
    <n v="12"/>
    <n v="8352"/>
    <n v="922.05"/>
    <n v="934.39"/>
    <n v="946.7399999999999"/>
    <n v="959.1"/>
    <n v="971.46999999999991"/>
    <n v="983.81"/>
    <x v="1"/>
    <n v="0"/>
    <n v="0"/>
    <n v="0"/>
    <n v="0"/>
    <x v="1"/>
    <x v="1"/>
    <n v="0"/>
    <n v="0"/>
    <n v="0"/>
    <n v="0"/>
    <x v="1"/>
  </r>
  <r>
    <n v="72433572001001"/>
    <n v="12"/>
    <n v="12695"/>
    <n v="1449.4700000000003"/>
    <n v="1430.99"/>
    <n v="1412.51"/>
    <n v="1394.0199999999998"/>
    <n v="1375.54"/>
    <n v="1357.0600000000002"/>
    <x v="1"/>
    <n v="0"/>
    <n v="0"/>
    <n v="0"/>
    <n v="0"/>
    <x v="1"/>
    <x v="1"/>
    <n v="0"/>
    <n v="0"/>
    <n v="0"/>
    <n v="0"/>
    <x v="1"/>
  </r>
  <r>
    <n v="72436178003001"/>
    <n v="12"/>
    <n v="9148"/>
    <n v="1060.03"/>
    <n v="1063.6600000000001"/>
    <n v="1067.3300000000002"/>
    <n v="1070.98"/>
    <n v="1074.6300000000001"/>
    <n v="1078.29"/>
    <x v="1"/>
    <n v="0"/>
    <n v="0"/>
    <n v="0"/>
    <n v="0"/>
    <x v="1"/>
    <x v="1"/>
    <n v="0"/>
    <n v="0"/>
    <n v="0"/>
    <n v="0"/>
    <x v="1"/>
  </r>
  <r>
    <n v="72438118001001"/>
    <n v="12"/>
    <n v="8277"/>
    <n v="916.13"/>
    <n v="928.53"/>
    <n v="940.93999999999994"/>
    <n v="953.33"/>
    <n v="965.7399999999999"/>
    <n v="978.14"/>
    <x v="1"/>
    <n v="0"/>
    <n v="0"/>
    <n v="0"/>
    <n v="0"/>
    <x v="1"/>
    <x v="1"/>
    <n v="0"/>
    <n v="0"/>
    <n v="0"/>
    <n v="0"/>
    <x v="1"/>
  </r>
  <r>
    <n v="72438385001001"/>
    <n v="12"/>
    <n v="2011"/>
    <n v="286.97999999999996"/>
    <n v="329.34000000000003"/>
    <n v="371.67"/>
    <n v="414.01"/>
    <n v="456.34"/>
    <n v="498.67999999999995"/>
    <x v="2"/>
    <n v="5"/>
    <n v="5"/>
    <n v="5"/>
    <n v="5"/>
    <x v="2"/>
    <x v="11"/>
    <n v="12"/>
    <n v="12"/>
    <n v="9"/>
    <n v="9"/>
    <x v="11"/>
  </r>
  <r>
    <n v="72444493002006"/>
    <n v="12"/>
    <n v="14165"/>
    <n v="1581.7200000000005"/>
    <n v="1555.42"/>
    <n v="1529.1400000000003"/>
    <n v="1502.8500000000001"/>
    <n v="1476.57"/>
    <n v="1450.28"/>
    <x v="1"/>
    <n v="0"/>
    <n v="0"/>
    <n v="0"/>
    <n v="0"/>
    <x v="3"/>
    <x v="0"/>
    <n v="-3"/>
    <n v="-3"/>
    <n v="-3"/>
    <n v="-3"/>
    <x v="0"/>
  </r>
  <r>
    <n v="72444642005001"/>
    <n v="12"/>
    <n v="5810"/>
    <n v="694.59999999999991"/>
    <n v="717.68000000000006"/>
    <n v="740.71999999999991"/>
    <n v="763.78"/>
    <n v="786.87000000000012"/>
    <n v="809.89999999999986"/>
    <x v="1"/>
    <n v="0"/>
    <n v="0"/>
    <n v="0"/>
    <n v="0"/>
    <x v="1"/>
    <x v="3"/>
    <n v="3"/>
    <n v="3"/>
    <n v="3"/>
    <n v="3"/>
    <x v="3"/>
  </r>
  <r>
    <n v="72449288001001"/>
    <n v="12"/>
    <n v="4673"/>
    <n v="567.93999999999994"/>
    <n v="597.55000000000007"/>
    <n v="627.16"/>
    <n v="656.75"/>
    <n v="686.33"/>
    <n v="715.92000000000007"/>
    <x v="1"/>
    <n v="0"/>
    <n v="0"/>
    <n v="0"/>
    <n v="0"/>
    <x v="2"/>
    <x v="2"/>
    <n v="6"/>
    <n v="6"/>
    <n v="6"/>
    <n v="3"/>
    <x v="2"/>
  </r>
  <r>
    <n v="72451901001003"/>
    <n v="12"/>
    <n v="8720"/>
    <n v="973.32000000000016"/>
    <n v="982.13000000000011"/>
    <n v="990.91000000000008"/>
    <n v="999.70999999999992"/>
    <n v="1008.5199999999999"/>
    <n v="1017.3000000000001"/>
    <x v="1"/>
    <n v="0"/>
    <n v="0"/>
    <n v="0"/>
    <n v="0"/>
    <x v="1"/>
    <x v="1"/>
    <n v="0"/>
    <n v="0"/>
    <n v="0"/>
    <n v="0"/>
    <x v="1"/>
  </r>
  <r>
    <n v="72453716001001"/>
    <n v="12"/>
    <n v="16994"/>
    <n v="1860.1999999999998"/>
    <n v="1814.46"/>
    <n v="1768.7399999999998"/>
    <n v="1723.0100000000002"/>
    <n v="1677.29"/>
    <n v="1631.5700000000002"/>
    <x v="3"/>
    <n v="-5"/>
    <n v="-5"/>
    <n v="-5"/>
    <n v="-5"/>
    <x v="3"/>
    <x v="0"/>
    <n v="-3"/>
    <n v="-3"/>
    <n v="-3"/>
    <n v="-3"/>
    <x v="0"/>
  </r>
  <r>
    <n v="72460465001002"/>
    <n v="12"/>
    <n v="3245"/>
    <n v="425.3599999999999"/>
    <n v="461.43999999999994"/>
    <n v="497.5"/>
    <n v="533.55000000000007"/>
    <n v="569.6"/>
    <n v="605.66999999999996"/>
    <x v="2"/>
    <n v="5"/>
    <n v="5"/>
    <n v="5"/>
    <n v="5"/>
    <x v="2"/>
    <x v="7"/>
    <n v="9"/>
    <n v="6"/>
    <n v="6"/>
    <n v="6"/>
    <x v="7"/>
  </r>
  <r>
    <n v="72462813001001"/>
    <n v="12"/>
    <n v="15261"/>
    <n v="1664.2900000000002"/>
    <n v="1631.32"/>
    <n v="1598.3300000000002"/>
    <n v="1565.3700000000001"/>
    <n v="1532.3699999999997"/>
    <n v="1499.3799999999999"/>
    <x v="3"/>
    <n v="-5"/>
    <n v="-5"/>
    <n v="-5"/>
    <n v="-5"/>
    <x v="3"/>
    <x v="0"/>
    <n v="-3"/>
    <n v="-3"/>
    <n v="-3"/>
    <n v="-3"/>
    <x v="0"/>
  </r>
  <r>
    <n v="72463110001002"/>
    <n v="12"/>
    <n v="8210"/>
    <n v="948.02"/>
    <n v="958.32000000000016"/>
    <n v="968.61999999999989"/>
    <n v="978.93000000000006"/>
    <n v="989.24"/>
    <n v="999.52"/>
    <x v="1"/>
    <n v="0"/>
    <n v="0"/>
    <n v="0"/>
    <n v="0"/>
    <x v="1"/>
    <x v="1"/>
    <n v="0"/>
    <n v="0"/>
    <n v="0"/>
    <n v="0"/>
    <x v="1"/>
  </r>
  <r>
    <n v="72463154001001"/>
    <n v="12"/>
    <n v="21662"/>
    <n v="2469.73"/>
    <n v="2383.23"/>
    <n v="2296.7199999999998"/>
    <n v="2210.21"/>
    <n v="2123.6799999999998"/>
    <n v="2037.1399999999999"/>
    <x v="3"/>
    <n v="-5"/>
    <n v="-5"/>
    <n v="-5"/>
    <n v="-5"/>
    <x v="0"/>
    <x v="0"/>
    <n v="-3"/>
    <n v="-3"/>
    <n v="-3"/>
    <n v="-3"/>
    <x v="0"/>
  </r>
  <r>
    <n v="72467533001001"/>
    <n v="12"/>
    <n v="15248"/>
    <n v="1668.73"/>
    <n v="1635.8899999999999"/>
    <n v="1603.05"/>
    <n v="1570.2200000000003"/>
    <n v="1537.38"/>
    <n v="1504.5400000000002"/>
    <x v="3"/>
    <n v="-5"/>
    <n v="-5"/>
    <n v="-5"/>
    <n v="-5"/>
    <x v="3"/>
    <x v="0"/>
    <n v="-3"/>
    <n v="-3"/>
    <n v="-3"/>
    <n v="-3"/>
    <x v="0"/>
  </r>
  <r>
    <n v="72469443001001"/>
    <n v="12"/>
    <n v="15489"/>
    <n v="1783.6599999999999"/>
    <n v="1743.0800000000002"/>
    <n v="1702.47"/>
    <n v="1661.8899999999999"/>
    <n v="1621.2800000000002"/>
    <n v="1580.7"/>
    <x v="3"/>
    <n v="-5"/>
    <n v="-5"/>
    <n v="-5"/>
    <n v="-5"/>
    <x v="3"/>
    <x v="0"/>
    <n v="-3"/>
    <n v="-3"/>
    <n v="-3"/>
    <n v="-3"/>
    <x v="0"/>
  </r>
  <r>
    <n v="72469920001001"/>
    <n v="12"/>
    <n v="27415"/>
    <n v="3195.8699999999994"/>
    <n v="3060.08"/>
    <n v="2924.3500000000004"/>
    <n v="2788.57"/>
    <n v="2652.7999999999997"/>
    <n v="2517.0200000000004"/>
    <x v="0"/>
    <n v="-10"/>
    <n v="-10"/>
    <n v="-10"/>
    <n v="-10"/>
    <x v="6"/>
    <x v="0"/>
    <n v="-3"/>
    <n v="-6"/>
    <n v="-6"/>
    <n v="-6"/>
    <x v="0"/>
  </r>
  <r>
    <n v="72472238001001"/>
    <n v="12"/>
    <n v="3261"/>
    <n v="424.21999999999997"/>
    <n v="460.32"/>
    <n v="496.44"/>
    <n v="532.54"/>
    <n v="568.66"/>
    <n v="604.77"/>
    <x v="2"/>
    <n v="5"/>
    <n v="5"/>
    <n v="5"/>
    <n v="5"/>
    <x v="2"/>
    <x v="7"/>
    <n v="9"/>
    <n v="6"/>
    <n v="6"/>
    <n v="6"/>
    <x v="7"/>
  </r>
  <r>
    <n v="72477433001001"/>
    <n v="12"/>
    <n v="7327"/>
    <n v="819.34999999999991"/>
    <n v="837.08"/>
    <n v="854.84"/>
    <n v="872.57000000000016"/>
    <n v="890.29999999999984"/>
    <n v="908.03999999999985"/>
    <x v="1"/>
    <n v="0"/>
    <n v="0"/>
    <n v="0"/>
    <n v="0"/>
    <x v="1"/>
    <x v="3"/>
    <n v="3"/>
    <n v="3"/>
    <n v="3"/>
    <n v="3"/>
    <x v="3"/>
  </r>
  <r>
    <n v="72479057001001"/>
    <n v="12"/>
    <n v="6055"/>
    <n v="689.83000000000015"/>
    <n v="713.89"/>
    <n v="737.97000000000014"/>
    <n v="762.0200000000001"/>
    <n v="786.08999999999992"/>
    <n v="810.16000000000008"/>
    <x v="1"/>
    <n v="0"/>
    <n v="0"/>
    <n v="0"/>
    <n v="0"/>
    <x v="2"/>
    <x v="3"/>
    <n v="3"/>
    <n v="3"/>
    <n v="3"/>
    <n v="3"/>
    <x v="3"/>
  </r>
  <r>
    <n v="72491889001001"/>
    <n v="12"/>
    <n v="6469"/>
    <n v="760.66000000000008"/>
    <n v="781"/>
    <n v="801.2700000000001"/>
    <n v="821.57999999999993"/>
    <n v="841.87000000000012"/>
    <n v="862.17"/>
    <x v="1"/>
    <n v="0"/>
    <n v="0"/>
    <n v="0"/>
    <n v="0"/>
    <x v="1"/>
    <x v="3"/>
    <n v="3"/>
    <n v="3"/>
    <n v="3"/>
    <n v="3"/>
    <x v="3"/>
  </r>
  <r>
    <n v="72492249001002"/>
    <n v="12"/>
    <n v="8423"/>
    <n v="942.28000000000009"/>
    <n v="953.72999999999979"/>
    <n v="965.16000000000008"/>
    <n v="976.58999999999992"/>
    <n v="988.04"/>
    <n v="999.49"/>
    <x v="1"/>
    <n v="0"/>
    <n v="0"/>
    <n v="0"/>
    <n v="0"/>
    <x v="1"/>
    <x v="1"/>
    <n v="0"/>
    <n v="0"/>
    <n v="0"/>
    <n v="0"/>
    <x v="1"/>
  </r>
  <r>
    <n v="72493206001001"/>
    <n v="12"/>
    <n v="3325"/>
    <n v="430.16"/>
    <n v="465.96999999999997"/>
    <n v="501.82"/>
    <n v="537.66000000000008"/>
    <n v="573.5200000000001"/>
    <n v="609.3599999999999"/>
    <x v="2"/>
    <n v="5"/>
    <n v="5"/>
    <n v="5"/>
    <n v="5"/>
    <x v="2"/>
    <x v="7"/>
    <n v="9"/>
    <n v="6"/>
    <n v="6"/>
    <n v="6"/>
    <x v="7"/>
  </r>
  <r>
    <n v="72493996003001"/>
    <n v="12"/>
    <n v="27982"/>
    <n v="3151.1399999999994"/>
    <n v="3018.4100000000003"/>
    <n v="2885.6800000000003"/>
    <n v="2752.9400000000005"/>
    <n v="2620.21"/>
    <n v="2487.4700000000003"/>
    <x v="0"/>
    <n v="-10"/>
    <n v="-10"/>
    <n v="-10"/>
    <n v="-10"/>
    <x v="6"/>
    <x v="0"/>
    <n v="-3"/>
    <n v="-6"/>
    <n v="-6"/>
    <n v="-6"/>
    <x v="0"/>
  </r>
  <r>
    <n v="72496124001002"/>
    <n v="12"/>
    <n v="13055"/>
    <n v="1424.7"/>
    <n v="1408.24"/>
    <n v="1391.71"/>
    <n v="1375.22"/>
    <n v="1358.77"/>
    <n v="1342.25"/>
    <x v="1"/>
    <n v="0"/>
    <n v="0"/>
    <n v="0"/>
    <n v="0"/>
    <x v="1"/>
    <x v="1"/>
    <n v="0"/>
    <n v="0"/>
    <n v="0"/>
    <n v="0"/>
    <x v="1"/>
  </r>
  <r>
    <n v="72502457001001"/>
    <n v="12"/>
    <n v="13422"/>
    <n v="1465.4799999999998"/>
    <n v="1446.66"/>
    <n v="1427.84"/>
    <n v="1409.01"/>
    <n v="1390.1999999999998"/>
    <n v="1371.37"/>
    <x v="1"/>
    <n v="0"/>
    <n v="0"/>
    <n v="0"/>
    <n v="0"/>
    <x v="1"/>
    <x v="1"/>
    <n v="0"/>
    <n v="0"/>
    <n v="0"/>
    <n v="0"/>
    <x v="1"/>
  </r>
  <r>
    <n v="72503728001001"/>
    <n v="12"/>
    <n v="6817"/>
    <n v="817.88000000000011"/>
    <n v="834.54000000000008"/>
    <n v="851.18999999999994"/>
    <n v="867.86"/>
    <n v="884.51"/>
    <n v="901.17"/>
    <x v="1"/>
    <n v="0"/>
    <n v="0"/>
    <n v="0"/>
    <n v="0"/>
    <x v="1"/>
    <x v="3"/>
    <n v="3"/>
    <n v="3"/>
    <n v="3"/>
    <n v="3"/>
    <x v="3"/>
  </r>
  <r>
    <n v="72506100001001"/>
    <n v="12"/>
    <n v="5474"/>
    <n v="650.27"/>
    <n v="676.13"/>
    <n v="701.98"/>
    <n v="727.84"/>
    <n v="753.69999999999993"/>
    <n v="779.56999999999994"/>
    <x v="1"/>
    <n v="0"/>
    <n v="0"/>
    <n v="0"/>
    <n v="0"/>
    <x v="2"/>
    <x v="3"/>
    <n v="3"/>
    <n v="3"/>
    <n v="3"/>
    <n v="3"/>
    <x v="3"/>
  </r>
  <r>
    <n v="72512052001001"/>
    <n v="12"/>
    <n v="5736"/>
    <n v="679.35"/>
    <n v="703.90999999999985"/>
    <n v="728.44"/>
    <n v="752.9799999999999"/>
    <n v="777.53000000000009"/>
    <n v="802.06000000000006"/>
    <x v="1"/>
    <n v="0"/>
    <n v="0"/>
    <n v="0"/>
    <n v="0"/>
    <x v="2"/>
    <x v="3"/>
    <n v="3"/>
    <n v="3"/>
    <n v="3"/>
    <n v="3"/>
    <x v="3"/>
  </r>
  <r>
    <n v="72515235001001"/>
    <n v="12"/>
    <n v="5307"/>
    <n v="637.49"/>
    <n v="663.7399999999999"/>
    <n v="689.96999999999991"/>
    <n v="716.2"/>
    <n v="742.43999999999983"/>
    <n v="768.68000000000006"/>
    <x v="1"/>
    <n v="0"/>
    <n v="0"/>
    <n v="0"/>
    <n v="0"/>
    <x v="2"/>
    <x v="3"/>
    <n v="3"/>
    <n v="3"/>
    <n v="3"/>
    <n v="3"/>
    <x v="3"/>
  </r>
  <r>
    <n v="72515630001001"/>
    <n v="12"/>
    <n v="17420"/>
    <n v="1914.37"/>
    <n v="1865.5100000000002"/>
    <n v="1816.67"/>
    <n v="1767.81"/>
    <n v="1718.96"/>
    <n v="1670.11"/>
    <x v="3"/>
    <n v="-5"/>
    <n v="-5"/>
    <n v="-5"/>
    <n v="-5"/>
    <x v="3"/>
    <x v="0"/>
    <n v="-3"/>
    <n v="-3"/>
    <n v="-3"/>
    <n v="-3"/>
    <x v="0"/>
  </r>
  <r>
    <n v="72521934001001"/>
    <n v="12"/>
    <n v="12131"/>
    <n v="1482.7100000000003"/>
    <n v="1456.0399999999997"/>
    <n v="1429.3399999999997"/>
    <n v="1402.6299999999999"/>
    <n v="1375.92"/>
    <n v="1349.2400000000002"/>
    <x v="1"/>
    <n v="0"/>
    <n v="0"/>
    <n v="0"/>
    <n v="0"/>
    <x v="3"/>
    <x v="0"/>
    <n v="-3"/>
    <n v="-3"/>
    <n v="-3"/>
    <n v="-3"/>
    <x v="0"/>
  </r>
  <r>
    <n v="72524467001001"/>
    <n v="12"/>
    <n v="28381"/>
    <n v="3204.47"/>
    <n v="3068.1299999999997"/>
    <n v="2931.77"/>
    <n v="2795.43"/>
    <n v="2659.0699999999997"/>
    <n v="2522.7000000000003"/>
    <x v="0"/>
    <n v="-10"/>
    <n v="-10"/>
    <n v="-10"/>
    <n v="-10"/>
    <x v="6"/>
    <x v="0"/>
    <n v="-3"/>
    <n v="-6"/>
    <n v="-6"/>
    <n v="-6"/>
    <x v="0"/>
  </r>
  <r>
    <n v="72524757001003"/>
    <n v="12"/>
    <n v="3347"/>
    <n v="432.84000000000003"/>
    <n v="468.58"/>
    <n v="504.29999999999995"/>
    <n v="540"/>
    <n v="575.7299999999999"/>
    <n v="611.44999999999993"/>
    <x v="2"/>
    <n v="5"/>
    <n v="5"/>
    <n v="5"/>
    <n v="5"/>
    <x v="2"/>
    <x v="7"/>
    <n v="9"/>
    <n v="6"/>
    <n v="6"/>
    <n v="6"/>
    <x v="7"/>
  </r>
  <r>
    <n v="72525238002001"/>
    <n v="12"/>
    <n v="4735"/>
    <n v="554.04000000000008"/>
    <n v="584.28"/>
    <n v="614.4899999999999"/>
    <n v="644.72"/>
    <n v="674.93"/>
    <n v="705.15"/>
    <x v="2"/>
    <n v="5"/>
    <n v="5"/>
    <n v="5"/>
    <n v="5"/>
    <x v="2"/>
    <x v="2"/>
    <n v="6"/>
    <n v="6"/>
    <n v="6"/>
    <n v="3"/>
    <x v="2"/>
  </r>
  <r>
    <n v="72531032003002"/>
    <n v="12"/>
    <n v="16135"/>
    <n v="1816.35"/>
    <n v="1773.8400000000001"/>
    <n v="1731.35"/>
    <n v="1688.8700000000001"/>
    <n v="1646.38"/>
    <n v="1603.9"/>
    <x v="3"/>
    <n v="-5"/>
    <n v="-5"/>
    <n v="-5"/>
    <n v="-5"/>
    <x v="3"/>
    <x v="0"/>
    <n v="-3"/>
    <n v="-3"/>
    <n v="-3"/>
    <n v="-3"/>
    <x v="0"/>
  </r>
  <r>
    <n v="72532370001001"/>
    <n v="12"/>
    <n v="4344"/>
    <n v="539.97"/>
    <n v="570.84"/>
    <n v="601.71"/>
    <n v="632.57000000000005"/>
    <n v="663.45"/>
    <n v="694.29"/>
    <x v="2"/>
    <n v="5"/>
    <n v="5"/>
    <n v="5"/>
    <n v="5"/>
    <x v="2"/>
    <x v="2"/>
    <n v="6"/>
    <n v="6"/>
    <n v="6"/>
    <n v="6"/>
    <x v="2"/>
  </r>
  <r>
    <n v="72534814001001"/>
    <n v="12"/>
    <n v="9827"/>
    <n v="1113.76"/>
    <n v="1115.7600000000002"/>
    <n v="1117.7700000000002"/>
    <n v="1119.77"/>
    <n v="1121.79"/>
    <n v="1123.77"/>
    <x v="1"/>
    <n v="0"/>
    <n v="0"/>
    <n v="0"/>
    <n v="0"/>
    <x v="1"/>
    <x v="1"/>
    <n v="0"/>
    <n v="0"/>
    <n v="0"/>
    <n v="0"/>
    <x v="1"/>
  </r>
  <r>
    <n v="72537043001003"/>
    <n v="12"/>
    <n v="6630"/>
    <n v="741.46"/>
    <n v="762.2"/>
    <n v="782.96999999999991"/>
    <n v="803.71"/>
    <n v="824.47"/>
    <n v="845.2"/>
    <x v="1"/>
    <n v="0"/>
    <n v="0"/>
    <n v="0"/>
    <n v="0"/>
    <x v="1"/>
    <x v="3"/>
    <n v="3"/>
    <n v="3"/>
    <n v="3"/>
    <n v="3"/>
    <x v="3"/>
  </r>
  <r>
    <n v="72540771001001"/>
    <n v="12"/>
    <n v="15974"/>
    <n v="1783.0700000000002"/>
    <n v="1742.8999999999999"/>
    <n v="1702.72"/>
    <n v="1662.5699999999997"/>
    <n v="1622.3900000000003"/>
    <n v="1582.2199999999998"/>
    <x v="3"/>
    <n v="-5"/>
    <n v="-5"/>
    <n v="-5"/>
    <n v="-5"/>
    <x v="3"/>
    <x v="0"/>
    <n v="-3"/>
    <n v="-3"/>
    <n v="-3"/>
    <n v="-3"/>
    <x v="0"/>
  </r>
  <r>
    <n v="72542015001001"/>
    <n v="12"/>
    <n v="11462"/>
    <n v="1251.6500000000001"/>
    <n v="1246.2500000000002"/>
    <n v="1240.8699999999999"/>
    <n v="1235.5"/>
    <n v="1230.1199999999999"/>
    <n v="1224.7299999999998"/>
    <x v="1"/>
    <n v="0"/>
    <n v="0"/>
    <n v="0"/>
    <n v="0"/>
    <x v="1"/>
    <x v="1"/>
    <n v="0"/>
    <n v="0"/>
    <n v="0"/>
    <n v="0"/>
    <x v="1"/>
  </r>
  <r>
    <n v="72542819001001"/>
    <n v="12"/>
    <n v="14255"/>
    <n v="1572.86"/>
    <n v="1545.96"/>
    <n v="1519.09"/>
    <n v="1492.2000000000003"/>
    <n v="1465.33"/>
    <n v="1438.44"/>
    <x v="1"/>
    <n v="0"/>
    <n v="0"/>
    <n v="0"/>
    <n v="0"/>
    <x v="3"/>
    <x v="0"/>
    <n v="-3"/>
    <n v="-3"/>
    <n v="-3"/>
    <n v="-3"/>
    <x v="0"/>
  </r>
  <r>
    <n v="72548622001004"/>
    <n v="12"/>
    <n v="3655"/>
    <n v="457.96"/>
    <n v="492.5499999999999"/>
    <n v="527.14"/>
    <n v="561.72"/>
    <n v="596.29000000000008"/>
    <n v="630.86999999999989"/>
    <x v="2"/>
    <n v="5"/>
    <n v="5"/>
    <n v="5"/>
    <n v="5"/>
    <x v="2"/>
    <x v="7"/>
    <n v="6"/>
    <n v="6"/>
    <n v="6"/>
    <n v="6"/>
    <x v="7"/>
  </r>
  <r>
    <n v="72556866001001"/>
    <n v="12"/>
    <n v="10235"/>
    <n v="1111.3500000000001"/>
    <n v="1112.8800000000001"/>
    <n v="1114.3900000000001"/>
    <n v="1115.8899999999999"/>
    <n v="1117.4099999999999"/>
    <n v="1118.9100000000001"/>
    <x v="1"/>
    <n v="0"/>
    <n v="0"/>
    <n v="0"/>
    <n v="0"/>
    <x v="1"/>
    <x v="1"/>
    <n v="0"/>
    <n v="0"/>
    <n v="0"/>
    <n v="0"/>
    <x v="1"/>
  </r>
  <r>
    <n v="72563106001001"/>
    <n v="12"/>
    <n v="17369"/>
    <n v="1953.4699999999998"/>
    <n v="1900.6999999999998"/>
    <n v="1847.96"/>
    <n v="1795.17"/>
    <n v="1742.4"/>
    <n v="1689.6599999999999"/>
    <x v="3"/>
    <n v="-5"/>
    <n v="-5"/>
    <n v="-5"/>
    <n v="-5"/>
    <x v="3"/>
    <x v="0"/>
    <n v="-3"/>
    <n v="-3"/>
    <n v="-3"/>
    <n v="-3"/>
    <x v="0"/>
  </r>
  <r>
    <n v="72566801001001"/>
    <n v="12"/>
    <n v="11794"/>
    <n v="1349.8999999999999"/>
    <n v="1336.3"/>
    <n v="1322.7599999999998"/>
    <n v="1309.18"/>
    <n v="1295.5700000000002"/>
    <n v="1282.02"/>
    <x v="1"/>
    <n v="0"/>
    <n v="0"/>
    <n v="0"/>
    <n v="0"/>
    <x v="1"/>
    <x v="1"/>
    <n v="0"/>
    <n v="0"/>
    <n v="0"/>
    <n v="0"/>
    <x v="1"/>
  </r>
  <r>
    <n v="72570377001003"/>
    <n v="12"/>
    <n v="4136"/>
    <n v="530.95000000000005"/>
    <n v="562.22"/>
    <n v="593.5200000000001"/>
    <n v="624.76999999999987"/>
    <n v="656.04000000000008"/>
    <n v="687.31"/>
    <x v="2"/>
    <n v="5"/>
    <n v="5"/>
    <n v="5"/>
    <n v="5"/>
    <x v="2"/>
    <x v="2"/>
    <n v="6"/>
    <n v="6"/>
    <n v="6"/>
    <n v="6"/>
    <x v="2"/>
  </r>
  <r>
    <n v="72571877001001"/>
    <n v="12"/>
    <n v="11552"/>
    <n v="1320.88"/>
    <n v="1309.48"/>
    <n v="1298.0899999999999"/>
    <n v="1286.6699999999998"/>
    <n v="1275.3100000000002"/>
    <n v="1263.9000000000001"/>
    <x v="1"/>
    <n v="0"/>
    <n v="0"/>
    <n v="0"/>
    <n v="0"/>
    <x v="1"/>
    <x v="1"/>
    <n v="0"/>
    <n v="0"/>
    <n v="0"/>
    <n v="0"/>
    <x v="1"/>
  </r>
  <r>
    <n v="72572164001001"/>
    <n v="12"/>
    <n v="13374"/>
    <n v="1556.7200000000003"/>
    <n v="1529.9199999999998"/>
    <n v="1503.1499999999999"/>
    <n v="1476.3999999999999"/>
    <n v="1449.62"/>
    <n v="1422.85"/>
    <x v="1"/>
    <n v="0"/>
    <n v="0"/>
    <n v="0"/>
    <n v="0"/>
    <x v="3"/>
    <x v="0"/>
    <n v="-3"/>
    <n v="-3"/>
    <n v="-3"/>
    <n v="-3"/>
    <x v="0"/>
  </r>
  <r>
    <n v="72573467001001"/>
    <n v="12"/>
    <n v="17581"/>
    <n v="1946.4299999999998"/>
    <n v="1895.42"/>
    <n v="1844.3999999999999"/>
    <n v="1793.3500000000001"/>
    <n v="1742.3300000000002"/>
    <n v="1691.31"/>
    <x v="3"/>
    <n v="-5"/>
    <n v="-5"/>
    <n v="-5"/>
    <n v="-5"/>
    <x v="3"/>
    <x v="0"/>
    <n v="-3"/>
    <n v="-3"/>
    <n v="-3"/>
    <n v="-3"/>
    <x v="0"/>
  </r>
  <r>
    <n v="72575239002002"/>
    <n v="12"/>
    <n v="1447"/>
    <n v="235.08999999999997"/>
    <n v="279.79000000000002"/>
    <n v="324.49"/>
    <n v="369.18"/>
    <n v="413.87"/>
    <n v="458.55"/>
    <x v="2"/>
    <n v="5"/>
    <n v="5"/>
    <n v="5"/>
    <n v="5"/>
    <x v="2"/>
    <x v="4"/>
    <n v="15"/>
    <n v="15"/>
    <n v="12"/>
    <n v="12"/>
    <x v="4"/>
  </r>
  <r>
    <n v="72575239002003"/>
    <n v="12"/>
    <n v="4783"/>
    <n v="573.06999999999994"/>
    <n v="602.41999999999996"/>
    <n v="631.79999999999995"/>
    <n v="661.15"/>
    <n v="690.49999999999989"/>
    <n v="719.88"/>
    <x v="1"/>
    <n v="0"/>
    <n v="0"/>
    <n v="0"/>
    <n v="0"/>
    <x v="2"/>
    <x v="2"/>
    <n v="6"/>
    <n v="6"/>
    <n v="3"/>
    <n v="3"/>
    <x v="2"/>
  </r>
  <r>
    <n v="72575550001001"/>
    <n v="12"/>
    <n v="9946"/>
    <n v="1141.73"/>
    <n v="1141.0899999999999"/>
    <n v="1140.5"/>
    <n v="1139.8700000000001"/>
    <n v="1139.25"/>
    <n v="1138.6299999999999"/>
    <x v="1"/>
    <n v="0"/>
    <n v="0"/>
    <n v="0"/>
    <n v="0"/>
    <x v="1"/>
    <x v="1"/>
    <n v="0"/>
    <n v="0"/>
    <n v="0"/>
    <n v="0"/>
    <x v="1"/>
  </r>
  <r>
    <n v="72577716001001"/>
    <n v="12"/>
    <n v="9223"/>
    <n v="1102.5899999999999"/>
    <n v="1101.2899999999997"/>
    <n v="1099.98"/>
    <n v="1098.68"/>
    <n v="1097.3699999999999"/>
    <n v="1096.0700000000002"/>
    <x v="1"/>
    <n v="0"/>
    <n v="0"/>
    <n v="0"/>
    <n v="0"/>
    <x v="1"/>
    <x v="1"/>
    <n v="0"/>
    <n v="0"/>
    <n v="0"/>
    <n v="0"/>
    <x v="1"/>
  </r>
  <r>
    <n v="72580425001001"/>
    <n v="12"/>
    <n v="6703"/>
    <n v="760.68999999999994"/>
    <n v="781.55999999999983"/>
    <n v="802.40000000000009"/>
    <n v="823.23"/>
    <n v="844.07000000000016"/>
    <n v="864.93999999999994"/>
    <x v="1"/>
    <n v="0"/>
    <n v="0"/>
    <n v="0"/>
    <n v="0"/>
    <x v="1"/>
    <x v="3"/>
    <n v="3"/>
    <n v="3"/>
    <n v="3"/>
    <n v="3"/>
    <x v="3"/>
  </r>
  <r>
    <n v="72580710001001"/>
    <n v="12"/>
    <n v="36423"/>
    <n v="4271.59"/>
    <n v="4062.87"/>
    <n v="3854.1600000000003"/>
    <n v="3645.3899999999994"/>
    <n v="3436.6800000000003"/>
    <n v="3227.9500000000007"/>
    <x v="5"/>
    <n v="-15"/>
    <n v="-15"/>
    <n v="-15"/>
    <n v="-15"/>
    <x v="5"/>
    <x v="6"/>
    <n v="-6"/>
    <n v="-6"/>
    <n v="-6"/>
    <n v="-6"/>
    <x v="6"/>
  </r>
  <r>
    <n v="72581482002002"/>
    <n v="12"/>
    <n v="14195"/>
    <n v="1560.6500000000003"/>
    <n v="1535.3199999999997"/>
    <n v="1510.02"/>
    <n v="1484.67"/>
    <n v="1459.36"/>
    <n v="1434.0300000000002"/>
    <x v="1"/>
    <n v="0"/>
    <n v="0"/>
    <n v="0"/>
    <n v="0"/>
    <x v="3"/>
    <x v="0"/>
    <n v="-3"/>
    <n v="-3"/>
    <n v="-3"/>
    <n v="-3"/>
    <x v="0"/>
  </r>
  <r>
    <n v="72582811001002"/>
    <n v="12"/>
    <n v="5040"/>
    <n v="631.9799999999999"/>
    <n v="657.72999999999979"/>
    <n v="683.5200000000001"/>
    <n v="709.26"/>
    <n v="735"/>
    <n v="760.78"/>
    <x v="1"/>
    <n v="0"/>
    <n v="0"/>
    <n v="0"/>
    <n v="0"/>
    <x v="2"/>
    <x v="3"/>
    <n v="3"/>
    <n v="3"/>
    <n v="3"/>
    <n v="3"/>
    <x v="3"/>
  </r>
  <r>
    <n v="72587495001001"/>
    <n v="12"/>
    <n v="10886"/>
    <n v="1205.0899999999997"/>
    <n v="1202.96"/>
    <n v="1200.83"/>
    <n v="1198.69"/>
    <n v="1196.57"/>
    <n v="1194.4299999999998"/>
    <x v="1"/>
    <n v="0"/>
    <n v="0"/>
    <n v="0"/>
    <n v="0"/>
    <x v="1"/>
    <x v="1"/>
    <n v="0"/>
    <n v="0"/>
    <n v="0"/>
    <n v="0"/>
    <x v="1"/>
  </r>
  <r>
    <n v="72588335001001"/>
    <n v="12"/>
    <n v="1845"/>
    <n v="284.12"/>
    <n v="326.58999999999997"/>
    <n v="369.05999999999995"/>
    <n v="411.49"/>
    <n v="453.95999999999992"/>
    <n v="496.44"/>
    <x v="2"/>
    <n v="5"/>
    <n v="5"/>
    <n v="5"/>
    <n v="5"/>
    <x v="2"/>
    <x v="11"/>
    <n v="12"/>
    <n v="12"/>
    <n v="9"/>
    <n v="9"/>
    <x v="11"/>
  </r>
  <r>
    <n v="72590008001003"/>
    <n v="12"/>
    <n v="3996"/>
    <n v="493.58000000000004"/>
    <n v="526.54"/>
    <n v="559.51"/>
    <n v="592.48"/>
    <n v="625.42999999999995"/>
    <n v="658.41"/>
    <x v="2"/>
    <n v="5"/>
    <n v="5"/>
    <n v="5"/>
    <n v="5"/>
    <x v="2"/>
    <x v="2"/>
    <n v="6"/>
    <n v="6"/>
    <n v="6"/>
    <n v="6"/>
    <x v="2"/>
  </r>
  <r>
    <n v="72590821001001"/>
    <n v="12"/>
    <n v="8595"/>
    <n v="993.61000000000024"/>
    <n v="1001.44"/>
    <n v="1009.2500000000001"/>
    <n v="1017.0799999999998"/>
    <n v="1024.8900000000001"/>
    <n v="1032.71"/>
    <x v="1"/>
    <n v="0"/>
    <n v="0"/>
    <n v="0"/>
    <n v="0"/>
    <x v="1"/>
    <x v="1"/>
    <n v="0"/>
    <n v="0"/>
    <n v="0"/>
    <n v="0"/>
    <x v="1"/>
  </r>
  <r>
    <n v="72592604001001"/>
    <n v="12"/>
    <n v="16008"/>
    <n v="1815.3600000000001"/>
    <n v="1773.2199999999998"/>
    <n v="1731.08"/>
    <n v="1688.9499999999998"/>
    <n v="1646.7900000000002"/>
    <n v="1604.67"/>
    <x v="3"/>
    <n v="-5"/>
    <n v="-5"/>
    <n v="-5"/>
    <n v="-5"/>
    <x v="3"/>
    <x v="0"/>
    <n v="-3"/>
    <n v="-3"/>
    <n v="-3"/>
    <n v="-3"/>
    <x v="0"/>
  </r>
  <r>
    <n v="72596159001005"/>
    <n v="12"/>
    <n v="4681"/>
    <n v="568.72"/>
    <n v="598.26"/>
    <n v="627.82999999999993"/>
    <n v="657.37999999999988"/>
    <n v="686.95"/>
    <n v="716.5100000000001"/>
    <x v="1"/>
    <n v="0"/>
    <n v="0"/>
    <n v="0"/>
    <n v="0"/>
    <x v="2"/>
    <x v="2"/>
    <n v="6"/>
    <n v="6"/>
    <n v="3"/>
    <n v="3"/>
    <x v="2"/>
  </r>
  <r>
    <n v="72600732001001"/>
    <n v="12"/>
    <n v="28742"/>
    <n v="3307.1400000000003"/>
    <n v="3163.8199999999993"/>
    <n v="3020.52"/>
    <n v="2877.1800000000003"/>
    <n v="2733.8900000000003"/>
    <n v="2590.5700000000006"/>
    <x v="0"/>
    <n v="-10"/>
    <n v="-10"/>
    <n v="-10"/>
    <n v="-10"/>
    <x v="6"/>
    <x v="0"/>
    <n v="-6"/>
    <n v="-6"/>
    <n v="-6"/>
    <n v="-6"/>
    <x v="0"/>
  </r>
  <r>
    <n v="72606404001002"/>
    <n v="12"/>
    <n v="7803"/>
    <n v="887.07000000000016"/>
    <n v="901.93"/>
    <n v="916.83"/>
    <n v="931.70999999999992"/>
    <n v="946.57999999999993"/>
    <n v="961.46"/>
    <x v="1"/>
    <n v="0"/>
    <n v="0"/>
    <n v="0"/>
    <n v="0"/>
    <x v="1"/>
    <x v="3"/>
    <n v="3"/>
    <n v="3"/>
    <n v="3"/>
    <n v="3"/>
    <x v="3"/>
  </r>
  <r>
    <n v="72606490001001"/>
    <n v="12"/>
    <n v="11922"/>
    <n v="1394.69"/>
    <n v="1377.32"/>
    <n v="1359.97"/>
    <n v="1342.64"/>
    <n v="1325.27"/>
    <n v="1307.9199999999998"/>
    <x v="1"/>
    <n v="0"/>
    <n v="0"/>
    <n v="0"/>
    <n v="0"/>
    <x v="1"/>
    <x v="1"/>
    <n v="0"/>
    <n v="0"/>
    <n v="0"/>
    <n v="0"/>
    <x v="1"/>
  </r>
  <r>
    <n v="72607049001004"/>
    <n v="12"/>
    <n v="25885"/>
    <n v="2927.56"/>
    <n v="2809.9900000000002"/>
    <n v="2692.4300000000003"/>
    <n v="2574.8699999999994"/>
    <n v="2457.29"/>
    <n v="2339.7200000000003"/>
    <x v="0"/>
    <n v="-10"/>
    <n v="-10"/>
    <n v="-10"/>
    <n v="-10"/>
    <x v="0"/>
    <x v="0"/>
    <n v="-3"/>
    <n v="-3"/>
    <n v="-6"/>
    <n v="-6"/>
    <x v="0"/>
  </r>
  <r>
    <n v="72607229001001"/>
    <n v="12"/>
    <n v="5672"/>
    <n v="675.55"/>
    <n v="699.83999999999992"/>
    <n v="724.15"/>
    <n v="748.45"/>
    <n v="772.75"/>
    <n v="797.04"/>
    <x v="1"/>
    <n v="0"/>
    <n v="0"/>
    <n v="0"/>
    <n v="0"/>
    <x v="2"/>
    <x v="3"/>
    <n v="3"/>
    <n v="3"/>
    <n v="3"/>
    <n v="3"/>
    <x v="3"/>
  </r>
  <r>
    <n v="72611595001002"/>
    <n v="12"/>
    <n v="6198"/>
    <n v="702.7399999999999"/>
    <n v="726.19999999999993"/>
    <n v="749.69"/>
    <n v="773.17000000000007"/>
    <n v="796.61999999999989"/>
    <n v="820.13000000000011"/>
    <x v="1"/>
    <n v="0"/>
    <n v="0"/>
    <n v="0"/>
    <n v="0"/>
    <x v="1"/>
    <x v="3"/>
    <n v="3"/>
    <n v="3"/>
    <n v="3"/>
    <n v="3"/>
    <x v="3"/>
  </r>
  <r>
    <n v="72618784001001"/>
    <n v="12"/>
    <n v="8306"/>
    <n v="964.06"/>
    <n v="972.77"/>
    <n v="981.45999999999981"/>
    <n v="990.15000000000009"/>
    <n v="998.85"/>
    <n v="1007.5800000000002"/>
    <x v="1"/>
    <n v="0"/>
    <n v="0"/>
    <n v="0"/>
    <n v="0"/>
    <x v="1"/>
    <x v="1"/>
    <n v="0"/>
    <n v="0"/>
    <n v="0"/>
    <n v="0"/>
    <x v="1"/>
  </r>
  <r>
    <n v="72621072001001"/>
    <n v="12"/>
    <n v="8584"/>
    <n v="943.81999999999994"/>
    <n v="953.75"/>
    <n v="963.71"/>
    <n v="973.6600000000002"/>
    <n v="983.61"/>
    <n v="993.55000000000007"/>
    <x v="1"/>
    <n v="0"/>
    <n v="0"/>
    <n v="0"/>
    <n v="0"/>
    <x v="1"/>
    <x v="1"/>
    <n v="0"/>
    <n v="0"/>
    <n v="0"/>
    <n v="0"/>
    <x v="1"/>
  </r>
  <r>
    <n v="72623550001003"/>
    <n v="12"/>
    <n v="10570"/>
    <n v="1202.53"/>
    <n v="1198.79"/>
    <n v="1195.0699999999997"/>
    <n v="1191.3399999999999"/>
    <n v="1187.6099999999999"/>
    <n v="1183.8699999999999"/>
    <x v="1"/>
    <n v="0"/>
    <n v="0"/>
    <n v="0"/>
    <n v="0"/>
    <x v="1"/>
    <x v="1"/>
    <n v="0"/>
    <n v="0"/>
    <n v="0"/>
    <n v="0"/>
    <x v="1"/>
  </r>
  <r>
    <n v="72629715001001"/>
    <n v="12.01"/>
    <n v="3256"/>
    <n v="427.97999999999996"/>
    <n v="463.98"/>
    <n v="499.94999999999993"/>
    <n v="535.93999999999994"/>
    <n v="571.92000000000007"/>
    <n v="607.92999999999995"/>
    <x v="2"/>
    <n v="5"/>
    <n v="5"/>
    <n v="5"/>
    <n v="5"/>
    <x v="2"/>
    <x v="7"/>
    <n v="9"/>
    <n v="6"/>
    <n v="6"/>
    <n v="6"/>
    <x v="7"/>
  </r>
  <r>
    <n v="72635141001002"/>
    <n v="12"/>
    <n v="4999"/>
    <n v="604.83000000000004"/>
    <n v="632.7399999999999"/>
    <n v="660.67000000000007"/>
    <n v="688.6"/>
    <n v="716.52999999999986"/>
    <n v="744.45999999999992"/>
    <x v="1"/>
    <n v="0"/>
    <n v="0"/>
    <n v="0"/>
    <n v="0"/>
    <x v="2"/>
    <x v="2"/>
    <n v="3"/>
    <n v="3"/>
    <n v="3"/>
    <n v="3"/>
    <x v="2"/>
  </r>
  <r>
    <n v="72636878001001"/>
    <n v="12"/>
    <n v="20931"/>
    <n v="2283.59"/>
    <n v="2207.73"/>
    <n v="2131.87"/>
    <n v="2056.04"/>
    <n v="1980.1699999999998"/>
    <n v="1904.3300000000002"/>
    <x v="3"/>
    <n v="-5"/>
    <n v="-5"/>
    <n v="-5"/>
    <n v="-5"/>
    <x v="0"/>
    <x v="0"/>
    <n v="-3"/>
    <n v="-3"/>
    <n v="-3"/>
    <n v="-3"/>
    <x v="0"/>
  </r>
  <r>
    <n v="72643292001004"/>
    <n v="12"/>
    <n v="13873"/>
    <n v="1642.17"/>
    <n v="1606.28"/>
    <n v="1570.38"/>
    <n v="1534.4899999999998"/>
    <n v="1498.5800000000002"/>
    <n v="1462.6899999999998"/>
    <x v="3"/>
    <n v="-5"/>
    <n v="-5"/>
    <n v="-5"/>
    <n v="-5"/>
    <x v="3"/>
    <x v="0"/>
    <n v="-3"/>
    <n v="-3"/>
    <n v="-3"/>
    <n v="-3"/>
    <x v="0"/>
  </r>
  <r>
    <n v="72643648002001"/>
    <n v="12"/>
    <n v="15719"/>
    <n v="1761.24"/>
    <n v="1721.9900000000002"/>
    <n v="1682.69"/>
    <n v="1643.39"/>
    <n v="1604.1299999999997"/>
    <n v="1564.8200000000002"/>
    <x v="3"/>
    <n v="-5"/>
    <n v="-5"/>
    <n v="-5"/>
    <n v="-5"/>
    <x v="3"/>
    <x v="0"/>
    <n v="-3"/>
    <n v="-3"/>
    <n v="-3"/>
    <n v="-3"/>
    <x v="0"/>
  </r>
  <r>
    <n v="72643648003001"/>
    <n v="12"/>
    <n v="4646"/>
    <n v="559.63"/>
    <n v="589.59999999999991"/>
    <n v="619.55999999999995"/>
    <n v="649.54000000000008"/>
    <n v="679.52"/>
    <n v="709.49999999999989"/>
    <x v="1"/>
    <n v="0"/>
    <n v="0"/>
    <n v="0"/>
    <n v="0"/>
    <x v="2"/>
    <x v="2"/>
    <n v="6"/>
    <n v="6"/>
    <n v="6"/>
    <n v="3"/>
    <x v="2"/>
  </r>
  <r>
    <n v="72643648004001"/>
    <n v="12"/>
    <n v="5293"/>
    <n v="631.31000000000006"/>
    <n v="657.9100000000002"/>
    <n v="684.5"/>
    <n v="711.09"/>
    <n v="737.69"/>
    <n v="764.29000000000008"/>
    <x v="1"/>
    <n v="0"/>
    <n v="0"/>
    <n v="0"/>
    <n v="0"/>
    <x v="2"/>
    <x v="3"/>
    <n v="3"/>
    <n v="3"/>
    <n v="3"/>
    <n v="3"/>
    <x v="3"/>
  </r>
  <r>
    <n v="72643648004003"/>
    <n v="12"/>
    <n v="4952"/>
    <n v="617.88"/>
    <n v="644.56000000000006"/>
    <n v="671.25999999999988"/>
    <n v="697.94999999999982"/>
    <n v="724.64"/>
    <n v="751.33000000000015"/>
    <x v="1"/>
    <n v="0"/>
    <n v="0"/>
    <n v="0"/>
    <n v="0"/>
    <x v="2"/>
    <x v="3"/>
    <n v="3"/>
    <n v="3"/>
    <n v="3"/>
    <n v="3"/>
    <x v="3"/>
  </r>
  <r>
    <n v="72643648004004"/>
    <n v="12"/>
    <n v="4794"/>
    <n v="594.6400000000001"/>
    <n v="622.51999999999987"/>
    <n v="650.37999999999988"/>
    <n v="678.27"/>
    <n v="706.15"/>
    <n v="734.03"/>
    <x v="1"/>
    <n v="0"/>
    <n v="0"/>
    <n v="0"/>
    <n v="0"/>
    <x v="2"/>
    <x v="2"/>
    <n v="3"/>
    <n v="3"/>
    <n v="3"/>
    <n v="3"/>
    <x v="2"/>
  </r>
  <r>
    <n v="72643648004005"/>
    <n v="12"/>
    <n v="9187"/>
    <n v="1033.6699999999998"/>
    <n v="1040.1399999999999"/>
    <n v="1046.6000000000001"/>
    <n v="1053.04"/>
    <n v="1059.49"/>
    <n v="1065.96"/>
    <x v="1"/>
    <n v="0"/>
    <n v="0"/>
    <n v="0"/>
    <n v="0"/>
    <x v="1"/>
    <x v="1"/>
    <n v="0"/>
    <n v="0"/>
    <n v="0"/>
    <n v="0"/>
    <x v="1"/>
  </r>
  <r>
    <n v="72643648004006"/>
    <n v="12"/>
    <n v="3790"/>
    <n v="498.58999999999992"/>
    <n v="530.74000000000012"/>
    <n v="562.95000000000005"/>
    <n v="595.09"/>
    <n v="627.29999999999995"/>
    <n v="659.46"/>
    <x v="2"/>
    <n v="5"/>
    <n v="5"/>
    <n v="5"/>
    <n v="5"/>
    <x v="2"/>
    <x v="2"/>
    <n v="6"/>
    <n v="6"/>
    <n v="6"/>
    <n v="6"/>
    <x v="2"/>
  </r>
  <r>
    <n v="72643648004007"/>
    <n v="12"/>
    <n v="2079"/>
    <n v="307.40000000000003"/>
    <n v="348.83"/>
    <n v="390.22999999999996"/>
    <n v="431.65000000000003"/>
    <n v="473.06000000000006"/>
    <n v="514.46"/>
    <x v="2"/>
    <n v="5"/>
    <n v="5"/>
    <n v="5"/>
    <n v="5"/>
    <x v="2"/>
    <x v="5"/>
    <n v="12"/>
    <n v="12"/>
    <n v="9"/>
    <n v="9"/>
    <x v="5"/>
  </r>
  <r>
    <n v="72646734001001"/>
    <n v="12"/>
    <n v="3620"/>
    <n v="466.6699999999999"/>
    <n v="500.84999999999997"/>
    <n v="535.01"/>
    <n v="569.2299999999999"/>
    <n v="603.41000000000008"/>
    <n v="637.61"/>
    <x v="2"/>
    <n v="5"/>
    <n v="5"/>
    <n v="5"/>
    <n v="5"/>
    <x v="2"/>
    <x v="2"/>
    <n v="6"/>
    <n v="6"/>
    <n v="6"/>
    <n v="6"/>
    <x v="2"/>
  </r>
  <r>
    <n v="72649036002002"/>
    <n v="12"/>
    <n v="6526"/>
    <n v="754.20000000000016"/>
    <n v="775.31000000000017"/>
    <n v="796.4"/>
    <n v="817.5"/>
    <n v="838.6099999999999"/>
    <n v="859.71000000000015"/>
    <x v="1"/>
    <n v="0"/>
    <n v="0"/>
    <n v="0"/>
    <n v="0"/>
    <x v="1"/>
    <x v="3"/>
    <n v="3"/>
    <n v="3"/>
    <n v="3"/>
    <n v="3"/>
    <x v="3"/>
  </r>
  <r>
    <n v="72651625001001"/>
    <n v="12"/>
    <n v="8125"/>
    <n v="911.47000000000014"/>
    <n v="918.88"/>
    <n v="926.3"/>
    <n v="933.7"/>
    <n v="941.1"/>
    <n v="948.49000000000012"/>
    <x v="1"/>
    <n v="0"/>
    <n v="0"/>
    <n v="0"/>
    <n v="0"/>
    <x v="1"/>
    <x v="1"/>
    <n v="0"/>
    <n v="0"/>
    <n v="0"/>
    <n v="0"/>
    <x v="1"/>
  </r>
  <r>
    <n v="72652888001001"/>
    <n v="12"/>
    <n v="11473"/>
    <n v="1262.27"/>
    <n v="1257.48"/>
    <n v="1252.72"/>
    <n v="1247.95"/>
    <n v="1243.1699999999998"/>
    <n v="1238.3999999999999"/>
    <x v="1"/>
    <n v="0"/>
    <n v="0"/>
    <n v="0"/>
    <n v="0"/>
    <x v="1"/>
    <x v="1"/>
    <n v="0"/>
    <n v="0"/>
    <n v="0"/>
    <n v="0"/>
    <x v="1"/>
  </r>
  <r>
    <n v="72653875001002"/>
    <n v="12"/>
    <n v="7209"/>
    <n v="841.57999999999993"/>
    <n v="857.76"/>
    <n v="873.94"/>
    <n v="890.13000000000011"/>
    <n v="906.29999999999984"/>
    <n v="922.49000000000012"/>
    <x v="1"/>
    <n v="0"/>
    <n v="0"/>
    <n v="0"/>
    <n v="0"/>
    <x v="1"/>
    <x v="3"/>
    <n v="3"/>
    <n v="3"/>
    <n v="3"/>
    <n v="3"/>
    <x v="3"/>
  </r>
  <r>
    <n v="72663871001001"/>
    <n v="12"/>
    <n v="3293"/>
    <n v="440.71999999999997"/>
    <n v="475.96999999999997"/>
    <n v="511.25"/>
    <n v="546.5"/>
    <n v="581.78000000000009"/>
    <n v="617.02"/>
    <x v="2"/>
    <n v="5"/>
    <n v="5"/>
    <n v="5"/>
    <n v="5"/>
    <x v="2"/>
    <x v="7"/>
    <n v="6"/>
    <n v="6"/>
    <n v="6"/>
    <n v="6"/>
    <x v="7"/>
  </r>
  <r>
    <n v="72666143001003"/>
    <n v="12"/>
    <n v="6767"/>
    <n v="801.31999999999982"/>
    <n v="819.04000000000008"/>
    <n v="836.7600000000001"/>
    <n v="854.48"/>
    <n v="872.21999999999991"/>
    <n v="889.95"/>
    <x v="1"/>
    <n v="0"/>
    <n v="0"/>
    <n v="0"/>
    <n v="0"/>
    <x v="1"/>
    <x v="3"/>
    <n v="3"/>
    <n v="3"/>
    <n v="3"/>
    <n v="3"/>
    <x v="3"/>
  </r>
  <r>
    <n v="72674109001002"/>
    <n v="12"/>
    <n v="15620"/>
    <n v="1779.4199999999998"/>
    <n v="1739.1399999999999"/>
    <n v="1698.87"/>
    <n v="1658.6100000000001"/>
    <n v="1618.3400000000001"/>
    <n v="1578.07"/>
    <x v="3"/>
    <n v="-5"/>
    <n v="-5"/>
    <n v="-5"/>
    <n v="-5"/>
    <x v="3"/>
    <x v="0"/>
    <n v="-3"/>
    <n v="-3"/>
    <n v="-3"/>
    <n v="-3"/>
    <x v="0"/>
  </r>
  <r>
    <n v="72677213001001"/>
    <n v="12"/>
    <n v="7079"/>
    <n v="816.85"/>
    <n v="835.05000000000007"/>
    <n v="853.20999999999992"/>
    <n v="871.42"/>
    <n v="889.6"/>
    <n v="907.79"/>
    <x v="1"/>
    <n v="0"/>
    <n v="0"/>
    <n v="0"/>
    <n v="0"/>
    <x v="1"/>
    <x v="3"/>
    <n v="3"/>
    <n v="3"/>
    <n v="3"/>
    <n v="3"/>
    <x v="3"/>
  </r>
  <r>
    <n v="72679603001001"/>
    <n v="12"/>
    <n v="5383"/>
    <n v="664.40000000000009"/>
    <n v="688.30000000000007"/>
    <n v="712.21000000000015"/>
    <n v="736.12000000000012"/>
    <n v="759.99"/>
    <n v="783.92000000000007"/>
    <x v="1"/>
    <n v="0"/>
    <n v="0"/>
    <n v="0"/>
    <n v="0"/>
    <x v="1"/>
    <x v="3"/>
    <n v="3"/>
    <n v="3"/>
    <n v="3"/>
    <n v="3"/>
    <x v="3"/>
  </r>
  <r>
    <n v="72682334002001"/>
    <n v="12"/>
    <n v="3736"/>
    <n v="478.25"/>
    <n v="511.92"/>
    <n v="545.58000000000004"/>
    <n v="579.23"/>
    <n v="612.91"/>
    <n v="646.58000000000004"/>
    <x v="2"/>
    <n v="5"/>
    <n v="5"/>
    <n v="5"/>
    <n v="5"/>
    <x v="2"/>
    <x v="2"/>
    <n v="6"/>
    <n v="6"/>
    <n v="6"/>
    <n v="6"/>
    <x v="2"/>
  </r>
  <r>
    <n v="72687367001001"/>
    <n v="12"/>
    <n v="7878"/>
    <n v="865.38"/>
    <n v="877.33"/>
    <n v="889.27"/>
    <n v="901.17"/>
    <n v="913.13"/>
    <n v="925.05000000000018"/>
    <x v="1"/>
    <n v="0"/>
    <n v="0"/>
    <n v="0"/>
    <n v="0"/>
    <x v="1"/>
    <x v="1"/>
    <n v="0"/>
    <n v="0"/>
    <n v="0"/>
    <n v="0"/>
    <x v="1"/>
  </r>
  <r>
    <n v="72688299001001"/>
    <n v="12"/>
    <n v="14770"/>
    <n v="1600.65"/>
    <n v="1567.25"/>
    <n v="1533.86"/>
    <n v="1500.45"/>
    <n v="1467.02"/>
    <n v="1433.6399999999999"/>
    <x v="3"/>
    <n v="-5"/>
    <n v="-5"/>
    <n v="-5"/>
    <n v="-5"/>
    <x v="3"/>
    <x v="0"/>
    <n v="-3"/>
    <n v="-3"/>
    <n v="-3"/>
    <n v="-3"/>
    <x v="0"/>
  </r>
  <r>
    <n v="72693429001001"/>
    <n v="12"/>
    <n v="9678"/>
    <n v="1072.79"/>
    <n v="1078.44"/>
    <n v="1084.07"/>
    <n v="1089.69"/>
    <n v="1095.3500000000001"/>
    <n v="1100.9499999999998"/>
    <x v="1"/>
    <n v="0"/>
    <n v="0"/>
    <n v="0"/>
    <n v="0"/>
    <x v="1"/>
    <x v="1"/>
    <n v="0"/>
    <n v="0"/>
    <n v="0"/>
    <n v="0"/>
    <x v="1"/>
  </r>
  <r>
    <n v="72694613001001"/>
    <n v="12"/>
    <n v="2662"/>
    <n v="369.30999999999995"/>
    <n v="407.91"/>
    <n v="446.51"/>
    <n v="485.12000000000006"/>
    <n v="523.71"/>
    <n v="562.35"/>
    <x v="2"/>
    <n v="5"/>
    <n v="5"/>
    <n v="5"/>
    <n v="5"/>
    <x v="2"/>
    <x v="7"/>
    <n v="9"/>
    <n v="9"/>
    <n v="9"/>
    <n v="6"/>
    <x v="7"/>
  </r>
  <r>
    <n v="72695034001001"/>
    <n v="12"/>
    <n v="10588"/>
    <n v="1153.5100000000002"/>
    <n v="1152.2100000000003"/>
    <n v="1150.92"/>
    <n v="1149.5899999999999"/>
    <n v="1148.32"/>
    <n v="1147.03"/>
    <x v="1"/>
    <n v="0"/>
    <n v="0"/>
    <n v="0"/>
    <n v="0"/>
    <x v="1"/>
    <x v="1"/>
    <n v="0"/>
    <n v="0"/>
    <n v="0"/>
    <n v="0"/>
    <x v="1"/>
  </r>
  <r>
    <n v="72695090001001"/>
    <n v="12"/>
    <n v="5996"/>
    <n v="702.1099999999999"/>
    <n v="725.63999999999987"/>
    <n v="749.13"/>
    <n v="772.66"/>
    <n v="796.17"/>
    <n v="819.66999999999985"/>
    <x v="1"/>
    <n v="0"/>
    <n v="0"/>
    <n v="0"/>
    <n v="0"/>
    <x v="1"/>
    <x v="3"/>
    <n v="3"/>
    <n v="3"/>
    <n v="3"/>
    <n v="3"/>
    <x v="3"/>
  </r>
  <r>
    <n v="72695304001003"/>
    <n v="12"/>
    <n v="40270"/>
    <n v="4821.84"/>
    <n v="4575.7800000000007"/>
    <n v="4329.7300000000005"/>
    <n v="4083.69"/>
    <n v="3837.6400000000003"/>
    <n v="3591.59"/>
    <x v="8"/>
    <n v="-20"/>
    <n v="-20"/>
    <n v="-20"/>
    <n v="-20"/>
    <x v="9"/>
    <x v="6"/>
    <n v="-6"/>
    <n v="-6"/>
    <n v="-6"/>
    <n v="-6"/>
    <x v="6"/>
  </r>
  <r>
    <n v="72696092001001"/>
    <n v="12"/>
    <n v="23727"/>
    <n v="2711.5300000000007"/>
    <n v="2608.63"/>
    <n v="2505.71"/>
    <n v="2402.7799999999997"/>
    <n v="2299.85"/>
    <n v="2196.9499999999998"/>
    <x v="0"/>
    <n v="-10"/>
    <n v="-10"/>
    <n v="-10"/>
    <n v="-10"/>
    <x v="0"/>
    <x v="0"/>
    <n v="-3"/>
    <n v="-3"/>
    <n v="-3"/>
    <n v="-3"/>
    <x v="0"/>
  </r>
  <r>
    <n v="72698303001001"/>
    <n v="12"/>
    <n v="5476"/>
    <n v="647.53"/>
    <n v="673.49"/>
    <n v="699.5"/>
    <n v="725.48000000000013"/>
    <n v="751.46000000000015"/>
    <n v="777.44000000000028"/>
    <x v="1"/>
    <n v="0"/>
    <n v="0"/>
    <n v="0"/>
    <n v="0"/>
    <x v="2"/>
    <x v="3"/>
    <n v="3"/>
    <n v="3"/>
    <n v="3"/>
    <n v="3"/>
    <x v="3"/>
  </r>
  <r>
    <n v="72707748002001"/>
    <n v="12"/>
    <n v="7166"/>
    <n v="804"/>
    <n v="822.8900000000001"/>
    <n v="841.79000000000008"/>
    <n v="860.69"/>
    <n v="879.56"/>
    <n v="898.44999999999993"/>
    <x v="1"/>
    <n v="0"/>
    <n v="0"/>
    <n v="0"/>
    <n v="0"/>
    <x v="1"/>
    <x v="3"/>
    <n v="3"/>
    <n v="3"/>
    <n v="3"/>
    <n v="3"/>
    <x v="3"/>
  </r>
  <r>
    <n v="72709869001005"/>
    <n v="12"/>
    <n v="31373"/>
    <n v="3551.29"/>
    <n v="3391.4300000000003"/>
    <n v="3231.5399999999995"/>
    <n v="3071.67"/>
    <n v="2911.81"/>
    <n v="2751.9299999999994"/>
    <x v="5"/>
    <n v="-15"/>
    <n v="-15"/>
    <n v="-15"/>
    <n v="-15"/>
    <x v="6"/>
    <x v="6"/>
    <n v="-6"/>
    <n v="-6"/>
    <n v="-6"/>
    <n v="-6"/>
    <x v="6"/>
  </r>
  <r>
    <n v="72711872001003"/>
    <n v="12"/>
    <n v="13730"/>
    <n v="1589.3899999999999"/>
    <n v="1560.75"/>
    <n v="1532.1000000000004"/>
    <n v="1503.4299999999998"/>
    <n v="1474.7900000000004"/>
    <n v="1446.1200000000001"/>
    <x v="1"/>
    <n v="0"/>
    <n v="0"/>
    <n v="0"/>
    <n v="0"/>
    <x v="3"/>
    <x v="0"/>
    <n v="-3"/>
    <n v="-3"/>
    <n v="-3"/>
    <n v="-3"/>
    <x v="0"/>
  </r>
  <r>
    <n v="72712691001002"/>
    <n v="12"/>
    <n v="7535"/>
    <n v="883.43"/>
    <n v="897.23"/>
    <n v="911.02"/>
    <n v="924.81000000000006"/>
    <n v="938.61"/>
    <n v="952.42000000000007"/>
    <x v="1"/>
    <n v="0"/>
    <n v="0"/>
    <n v="0"/>
    <n v="0"/>
    <x v="1"/>
    <x v="3"/>
    <n v="3"/>
    <n v="3"/>
    <n v="0"/>
    <n v="0"/>
    <x v="3"/>
  </r>
  <r>
    <n v="72717367001002"/>
    <n v="12"/>
    <n v="19196"/>
    <n v="2184.3199999999997"/>
    <n v="2116.5299999999997"/>
    <n v="2048.7600000000002"/>
    <n v="1981.01"/>
    <n v="1913.2299999999998"/>
    <n v="1845.44"/>
    <x v="3"/>
    <n v="-5"/>
    <n v="-5"/>
    <n v="-5"/>
    <n v="-5"/>
    <x v="3"/>
    <x v="0"/>
    <n v="-3"/>
    <n v="-3"/>
    <n v="-3"/>
    <n v="-3"/>
    <x v="0"/>
  </r>
  <r>
    <n v="72725541001001"/>
    <n v="12"/>
    <n v="18028"/>
    <n v="1995.61"/>
    <n v="1941.1000000000004"/>
    <n v="1886.6"/>
    <n v="1832.06"/>
    <n v="1777.55"/>
    <n v="1723.03"/>
    <x v="3"/>
    <n v="-5"/>
    <n v="-5"/>
    <n v="-5"/>
    <n v="-5"/>
    <x v="3"/>
    <x v="0"/>
    <n v="-3"/>
    <n v="-3"/>
    <n v="-3"/>
    <n v="-3"/>
    <x v="0"/>
  </r>
  <r>
    <n v="72726033002001"/>
    <n v="12"/>
    <n v="10874"/>
    <n v="1221.42"/>
    <n v="1217.48"/>
    <n v="1213.54"/>
    <n v="1209.5900000000001"/>
    <n v="1205.6600000000001"/>
    <n v="1201.7"/>
    <x v="1"/>
    <n v="0"/>
    <n v="0"/>
    <n v="0"/>
    <n v="0"/>
    <x v="1"/>
    <x v="1"/>
    <n v="0"/>
    <n v="0"/>
    <n v="0"/>
    <n v="0"/>
    <x v="1"/>
  </r>
  <r>
    <n v="72727123001001"/>
    <n v="12"/>
    <n v="7126"/>
    <n v="844.75999999999988"/>
    <n v="859.84999999999991"/>
    <n v="874.94"/>
    <n v="890.02999999999986"/>
    <n v="905.11999999999989"/>
    <n v="920.19999999999993"/>
    <x v="1"/>
    <n v="0"/>
    <n v="0"/>
    <n v="0"/>
    <n v="0"/>
    <x v="1"/>
    <x v="3"/>
    <n v="3"/>
    <n v="3"/>
    <n v="3"/>
    <n v="3"/>
    <x v="3"/>
  </r>
  <r>
    <n v="72729240001001"/>
    <n v="12"/>
    <n v="12500"/>
    <n v="1402.9499999999998"/>
    <n v="1387.54"/>
    <n v="1372.1000000000004"/>
    <n v="1356.69"/>
    <n v="1341.27"/>
    <n v="1325.88"/>
    <x v="1"/>
    <n v="0"/>
    <n v="0"/>
    <n v="0"/>
    <n v="0"/>
    <x v="1"/>
    <x v="1"/>
    <n v="0"/>
    <n v="0"/>
    <n v="0"/>
    <n v="0"/>
    <x v="1"/>
  </r>
  <r>
    <n v="72730605001006"/>
    <n v="12"/>
    <n v="10486"/>
    <n v="1210.0500000000002"/>
    <n v="1205.0300000000002"/>
    <n v="1200"/>
    <n v="1194.99"/>
    <n v="1189.98"/>
    <n v="1184.95"/>
    <x v="1"/>
    <n v="0"/>
    <n v="0"/>
    <n v="0"/>
    <n v="0"/>
    <x v="1"/>
    <x v="1"/>
    <n v="0"/>
    <n v="0"/>
    <n v="0"/>
    <n v="0"/>
    <x v="1"/>
  </r>
  <r>
    <n v="72734210001001"/>
    <n v="12"/>
    <n v="10219"/>
    <n v="1238.7"/>
    <n v="1228.1899999999998"/>
    <n v="1217.68"/>
    <n v="1207.2"/>
    <n v="1196.6799999999998"/>
    <n v="1186.2"/>
    <x v="1"/>
    <n v="0"/>
    <n v="0"/>
    <n v="0"/>
    <n v="0"/>
    <x v="1"/>
    <x v="1"/>
    <n v="0"/>
    <n v="0"/>
    <n v="0"/>
    <n v="0"/>
    <x v="1"/>
  </r>
  <r>
    <n v="72737053001001"/>
    <n v="12"/>
    <n v="5162"/>
    <n v="615.43999999999983"/>
    <n v="642.89"/>
    <n v="670.31999999999994"/>
    <n v="697.76"/>
    <n v="725.2"/>
    <n v="752.6500000000002"/>
    <x v="1"/>
    <n v="0"/>
    <n v="0"/>
    <n v="0"/>
    <n v="0"/>
    <x v="2"/>
    <x v="3"/>
    <n v="3"/>
    <n v="3"/>
    <n v="3"/>
    <n v="3"/>
    <x v="3"/>
  </r>
  <r>
    <n v="72739505001001"/>
    <n v="12"/>
    <n v="4058"/>
    <n v="505.30999999999995"/>
    <n v="537.75"/>
    <n v="570.17999999999995"/>
    <n v="602.62"/>
    <n v="635.04999999999995"/>
    <n v="667.49"/>
    <x v="2"/>
    <n v="5"/>
    <n v="5"/>
    <n v="5"/>
    <n v="5"/>
    <x v="2"/>
    <x v="2"/>
    <n v="6"/>
    <n v="6"/>
    <n v="6"/>
    <n v="6"/>
    <x v="2"/>
  </r>
  <r>
    <n v="72739839001007"/>
    <n v="12"/>
    <n v="29866"/>
    <n v="3431.9799999999996"/>
    <n v="3280.2"/>
    <n v="3128.43"/>
    <n v="2976.63"/>
    <n v="2824.8500000000004"/>
    <n v="2673.0699999999997"/>
    <x v="5"/>
    <n v="-15"/>
    <n v="-15"/>
    <n v="-15"/>
    <n v="-15"/>
    <x v="6"/>
    <x v="0"/>
    <n v="-6"/>
    <n v="-6"/>
    <n v="-6"/>
    <n v="-6"/>
    <x v="0"/>
  </r>
  <r>
    <n v="72739839001008"/>
    <n v="12"/>
    <n v="220"/>
    <n v="118.39000000000001"/>
    <n v="168.35000000000002"/>
    <n v="218.34000000000003"/>
    <n v="268.32000000000005"/>
    <n v="318.31999999999994"/>
    <n v="368.28999999999996"/>
    <x v="2"/>
    <n v="5"/>
    <n v="5"/>
    <n v="5"/>
    <n v="5"/>
    <x v="2"/>
    <x v="20"/>
    <n v="30"/>
    <n v="24"/>
    <n v="18"/>
    <n v="15"/>
    <x v="20"/>
  </r>
  <r>
    <n v="72739839001009"/>
    <n v="12"/>
    <n v="14910"/>
    <n v="1669.3300000000002"/>
    <n v="1635.4299999999998"/>
    <n v="1601.49"/>
    <n v="1567.57"/>
    <n v="1533.6499999999999"/>
    <n v="1499.72"/>
    <x v="3"/>
    <n v="-5"/>
    <n v="-5"/>
    <n v="-5"/>
    <n v="-5"/>
    <x v="3"/>
    <x v="0"/>
    <n v="-3"/>
    <n v="-3"/>
    <n v="-3"/>
    <n v="-3"/>
    <x v="0"/>
  </r>
  <r>
    <n v="72739839001010"/>
    <n v="12"/>
    <n v="14132"/>
    <n v="1598.3500000000001"/>
    <n v="1570.12"/>
    <n v="1541.8899999999999"/>
    <n v="1513.65"/>
    <n v="1485.43"/>
    <n v="1457.21"/>
    <x v="1"/>
    <n v="0"/>
    <n v="0"/>
    <n v="0"/>
    <n v="0"/>
    <x v="3"/>
    <x v="0"/>
    <n v="-3"/>
    <n v="-3"/>
    <n v="-3"/>
    <n v="-3"/>
    <x v="0"/>
  </r>
  <r>
    <n v="72740682001002"/>
    <n v="12"/>
    <n v="10190"/>
    <n v="1118.6199999999999"/>
    <n v="1122.29"/>
    <n v="1125.9699999999998"/>
    <n v="1129.68"/>
    <n v="1133.3400000000001"/>
    <n v="1137.06"/>
    <x v="1"/>
    <n v="0"/>
    <n v="0"/>
    <n v="0"/>
    <n v="0"/>
    <x v="1"/>
    <x v="1"/>
    <n v="0"/>
    <n v="0"/>
    <n v="0"/>
    <n v="0"/>
    <x v="1"/>
  </r>
  <r>
    <n v="72743356001002"/>
    <n v="12"/>
    <n v="21928"/>
    <n v="2533.42"/>
    <n v="2442.58"/>
    <n v="2351.7400000000002"/>
    <n v="2260.92"/>
    <n v="2170.0700000000002"/>
    <n v="2079.2299999999996"/>
    <x v="0"/>
    <n v="-10"/>
    <n v="-10"/>
    <n v="-10"/>
    <n v="-10"/>
    <x v="0"/>
    <x v="0"/>
    <n v="-3"/>
    <n v="-3"/>
    <n v="-3"/>
    <n v="-3"/>
    <x v="0"/>
  </r>
  <r>
    <n v="72749672001001"/>
    <n v="12"/>
    <n v="8429"/>
    <n v="940.81"/>
    <n v="952.43000000000006"/>
    <n v="964.02"/>
    <n v="975.65"/>
    <n v="987.24000000000012"/>
    <n v="998.85000000000014"/>
    <x v="1"/>
    <n v="0"/>
    <n v="0"/>
    <n v="0"/>
    <n v="0"/>
    <x v="1"/>
    <x v="1"/>
    <n v="0"/>
    <n v="0"/>
    <n v="0"/>
    <n v="0"/>
    <x v="1"/>
  </r>
  <r>
    <n v="72749672004002"/>
    <n v="12"/>
    <n v="4336"/>
    <n v="525.73"/>
    <n v="557.22"/>
    <n v="588.75"/>
    <n v="620.25"/>
    <n v="651.74"/>
    <n v="683.28"/>
    <x v="2"/>
    <n v="5"/>
    <n v="5"/>
    <n v="5"/>
    <n v="5"/>
    <x v="2"/>
    <x v="2"/>
    <n v="6"/>
    <n v="6"/>
    <n v="6"/>
    <n v="6"/>
    <x v="2"/>
  </r>
  <r>
    <n v="72753491001001"/>
    <n v="12"/>
    <n v="18286"/>
    <n v="2001.1600000000003"/>
    <n v="1945.35"/>
    <n v="1889.5499999999997"/>
    <n v="1833.7600000000002"/>
    <n v="1777.96"/>
    <n v="1722.1499999999999"/>
    <x v="3"/>
    <n v="-5"/>
    <n v="-5"/>
    <n v="-5"/>
    <n v="-5"/>
    <x v="3"/>
    <x v="0"/>
    <n v="-3"/>
    <n v="-3"/>
    <n v="-3"/>
    <n v="-3"/>
    <x v="0"/>
  </r>
  <r>
    <n v="72759827001001"/>
    <n v="12"/>
    <n v="16771"/>
    <n v="1919.7900000000002"/>
    <n v="1870.57"/>
    <n v="1821.3600000000006"/>
    <n v="1772.1399999999999"/>
    <n v="1722.92"/>
    <n v="1673.7199999999998"/>
    <x v="3"/>
    <n v="-5"/>
    <n v="-5"/>
    <n v="-5"/>
    <n v="-5"/>
    <x v="3"/>
    <x v="0"/>
    <n v="-3"/>
    <n v="-3"/>
    <n v="-3"/>
    <n v="-3"/>
    <x v="0"/>
  </r>
  <r>
    <n v="72762163002001"/>
    <n v="12"/>
    <n v="3872"/>
    <n v="490.40000000000003"/>
    <n v="523.50999999999988"/>
    <n v="556.61999999999989"/>
    <n v="589.74999999999989"/>
    <n v="622.84999999999991"/>
    <n v="655.96"/>
    <x v="2"/>
    <n v="5"/>
    <n v="5"/>
    <n v="5"/>
    <n v="5"/>
    <x v="2"/>
    <x v="2"/>
    <n v="6"/>
    <n v="6"/>
    <n v="6"/>
    <n v="6"/>
    <x v="2"/>
  </r>
  <r>
    <n v="72768169001001"/>
    <n v="12"/>
    <n v="9102"/>
    <n v="1084.1199999999997"/>
    <n v="1084.2800000000002"/>
    <n v="1084.43"/>
    <n v="1084.5999999999999"/>
    <n v="1084.7399999999998"/>
    <n v="1084.9000000000001"/>
    <x v="1"/>
    <n v="0"/>
    <n v="0"/>
    <n v="0"/>
    <n v="0"/>
    <x v="1"/>
    <x v="1"/>
    <n v="0"/>
    <n v="0"/>
    <n v="0"/>
    <n v="0"/>
    <x v="1"/>
  </r>
  <r>
    <n v="72771977001001"/>
    <n v="12"/>
    <n v="5610"/>
    <n v="659.53"/>
    <n v="684.9799999999999"/>
    <n v="710.41000000000008"/>
    <n v="735.87"/>
    <n v="761.31000000000017"/>
    <n v="786.73"/>
    <x v="1"/>
    <n v="0"/>
    <n v="0"/>
    <n v="0"/>
    <n v="0"/>
    <x v="2"/>
    <x v="3"/>
    <n v="3"/>
    <n v="3"/>
    <n v="3"/>
    <n v="3"/>
    <x v="3"/>
  </r>
  <r>
    <n v="72772488001001"/>
    <n v="12"/>
    <n v="8581"/>
    <n v="1023.02"/>
    <n v="1027.21"/>
    <n v="1031.3899999999999"/>
    <n v="1035.57"/>
    <n v="1039.75"/>
    <n v="1043.96"/>
    <x v="1"/>
    <n v="0"/>
    <n v="0"/>
    <n v="0"/>
    <n v="0"/>
    <x v="1"/>
    <x v="1"/>
    <n v="0"/>
    <n v="0"/>
    <n v="0"/>
    <n v="0"/>
    <x v="1"/>
  </r>
  <r>
    <n v="72772795001005"/>
    <n v="12"/>
    <n v="11048"/>
    <n v="1251.7199999999998"/>
    <n v="1245.2299999999996"/>
    <n v="1238.7700000000002"/>
    <n v="1232.2700000000002"/>
    <n v="1225.79"/>
    <n v="1219.3100000000002"/>
    <x v="1"/>
    <n v="0"/>
    <n v="0"/>
    <n v="0"/>
    <n v="0"/>
    <x v="1"/>
    <x v="1"/>
    <n v="0"/>
    <n v="0"/>
    <n v="0"/>
    <n v="0"/>
    <x v="1"/>
  </r>
  <r>
    <n v="72774475002001"/>
    <n v="12"/>
    <n v="22000"/>
    <n v="2519.2500000000005"/>
    <n v="2429.36"/>
    <n v="2339.5099999999998"/>
    <n v="2249.63"/>
    <n v="2159.7400000000002"/>
    <n v="2069.85"/>
    <x v="3"/>
    <n v="-5"/>
    <n v="-5"/>
    <n v="-5"/>
    <n v="-5"/>
    <x v="0"/>
    <x v="0"/>
    <n v="-3"/>
    <n v="-3"/>
    <n v="-3"/>
    <n v="-3"/>
    <x v="0"/>
  </r>
  <r>
    <n v="72777318001001"/>
    <n v="12"/>
    <n v="8973"/>
    <n v="1008.2399999999999"/>
    <n v="1016.84"/>
    <n v="1025.46"/>
    <n v="1034.05"/>
    <n v="1042.6400000000001"/>
    <n v="1051.27"/>
    <x v="1"/>
    <n v="0"/>
    <n v="0"/>
    <n v="0"/>
    <n v="0"/>
    <x v="1"/>
    <x v="1"/>
    <n v="0"/>
    <n v="0"/>
    <n v="0"/>
    <n v="0"/>
    <x v="1"/>
  </r>
  <r>
    <n v="72780681001002"/>
    <n v="12"/>
    <n v="9506"/>
    <n v="1037.31"/>
    <n v="1043.1500000000001"/>
    <n v="1049"/>
    <n v="1054.83"/>
    <n v="1060.68"/>
    <n v="1066.5300000000002"/>
    <x v="1"/>
    <n v="0"/>
    <n v="0"/>
    <n v="0"/>
    <n v="0"/>
    <x v="1"/>
    <x v="1"/>
    <n v="0"/>
    <n v="0"/>
    <n v="0"/>
    <n v="0"/>
    <x v="1"/>
  </r>
  <r>
    <n v="72781752001001"/>
    <n v="12"/>
    <n v="16508"/>
    <n v="1804.02"/>
    <n v="1761.26"/>
    <n v="1718.55"/>
    <n v="1675.7900000000002"/>
    <n v="1633.04"/>
    <n v="1590.3"/>
    <x v="3"/>
    <n v="-5"/>
    <n v="-5"/>
    <n v="-5"/>
    <n v="-5"/>
    <x v="3"/>
    <x v="0"/>
    <n v="-3"/>
    <n v="-3"/>
    <n v="-3"/>
    <n v="-3"/>
    <x v="0"/>
  </r>
  <r>
    <n v="72782178001001"/>
    <n v="12"/>
    <n v="19420"/>
    <n v="2120.4299999999998"/>
    <n v="2057.5700000000002"/>
    <n v="1994.67"/>
    <n v="1931.7700000000002"/>
    <n v="1868.85"/>
    <n v="1805.98"/>
    <x v="3"/>
    <n v="-5"/>
    <n v="-5"/>
    <n v="-5"/>
    <n v="-5"/>
    <x v="3"/>
    <x v="0"/>
    <n v="-3"/>
    <n v="-3"/>
    <n v="-3"/>
    <n v="-3"/>
    <x v="0"/>
  </r>
  <r>
    <n v="72795051001002"/>
    <n v="12"/>
    <n v="4682"/>
    <n v="568.3900000000001"/>
    <n v="597.96999999999991"/>
    <n v="627.54"/>
    <n v="657.14"/>
    <n v="686.69999999999993"/>
    <n v="716.26"/>
    <x v="1"/>
    <n v="0"/>
    <n v="0"/>
    <n v="0"/>
    <n v="0"/>
    <x v="2"/>
    <x v="2"/>
    <n v="6"/>
    <n v="6"/>
    <n v="3"/>
    <n v="3"/>
    <x v="2"/>
  </r>
  <r>
    <n v="72798745001003"/>
    <n v="12"/>
    <n v="18661"/>
    <n v="2139.9"/>
    <n v="2075.7399999999998"/>
    <n v="2011.58"/>
    <n v="1947.4800000000002"/>
    <n v="1883.3300000000002"/>
    <n v="1819.1700000000003"/>
    <x v="3"/>
    <n v="-5"/>
    <n v="-5"/>
    <n v="-5"/>
    <n v="-5"/>
    <x v="3"/>
    <x v="0"/>
    <n v="-3"/>
    <n v="-3"/>
    <n v="-3"/>
    <n v="-3"/>
    <x v="0"/>
  </r>
  <r>
    <n v="72799306001003"/>
    <n v="12"/>
    <n v="8907"/>
    <n v="982.07"/>
    <n v="991.63000000000011"/>
    <n v="1001.19"/>
    <n v="1010.7499999999999"/>
    <n v="1020.32"/>
    <n v="1029.8600000000001"/>
    <x v="1"/>
    <n v="0"/>
    <n v="0"/>
    <n v="0"/>
    <n v="0"/>
    <x v="1"/>
    <x v="1"/>
    <n v="0"/>
    <n v="0"/>
    <n v="0"/>
    <n v="0"/>
    <x v="1"/>
  </r>
  <r>
    <n v="72802904001002"/>
    <n v="12"/>
    <n v="14799"/>
    <n v="1660.3300000000002"/>
    <n v="1628.51"/>
    <n v="1596.6799999999998"/>
    <n v="1564.8799999999999"/>
    <n v="1533.0600000000002"/>
    <n v="1501.2500000000002"/>
    <x v="3"/>
    <n v="-5"/>
    <n v="-5"/>
    <n v="-5"/>
    <n v="-5"/>
    <x v="3"/>
    <x v="0"/>
    <n v="-3"/>
    <n v="-3"/>
    <n v="-3"/>
    <n v="-3"/>
    <x v="0"/>
  </r>
  <r>
    <n v="72806908001002"/>
    <n v="12"/>
    <n v="7435"/>
    <n v="867.2600000000001"/>
    <n v="881.93999999999994"/>
    <n v="896.66000000000008"/>
    <n v="911.38000000000011"/>
    <n v="926.09"/>
    <n v="940.80000000000007"/>
    <x v="1"/>
    <n v="0"/>
    <n v="0"/>
    <n v="0"/>
    <n v="0"/>
    <x v="1"/>
    <x v="3"/>
    <n v="3"/>
    <n v="3"/>
    <n v="3"/>
    <n v="3"/>
    <x v="3"/>
  </r>
  <r>
    <n v="72807173001003"/>
    <n v="12"/>
    <n v="43010"/>
    <n v="4768.74"/>
    <n v="4526.32"/>
    <n v="4283.87"/>
    <n v="4041.3999999999996"/>
    <n v="3798.9700000000003"/>
    <n v="3556.52"/>
    <x v="8"/>
    <n v="-20"/>
    <n v="-20"/>
    <n v="-20"/>
    <n v="-20"/>
    <x v="9"/>
    <x v="6"/>
    <n v="-6"/>
    <n v="-6"/>
    <n v="-6"/>
    <n v="-6"/>
    <x v="6"/>
  </r>
  <r>
    <n v="72807576001001"/>
    <n v="12"/>
    <n v="15763"/>
    <n v="1805.46"/>
    <n v="1762.76"/>
    <n v="1720.04"/>
    <n v="1677.33"/>
    <n v="1634.6000000000001"/>
    <n v="1591.8999999999996"/>
    <x v="3"/>
    <n v="-5"/>
    <n v="-5"/>
    <n v="-5"/>
    <n v="-5"/>
    <x v="3"/>
    <x v="0"/>
    <n v="-3"/>
    <n v="-3"/>
    <n v="-3"/>
    <n v="-3"/>
    <x v="0"/>
  </r>
  <r>
    <n v="72810309001001"/>
    <n v="12"/>
    <n v="17177"/>
    <n v="1936.1700000000003"/>
    <n v="1885.8499999999997"/>
    <n v="1835.5000000000002"/>
    <n v="1785.17"/>
    <n v="1734.8400000000001"/>
    <n v="1684.5000000000002"/>
    <x v="3"/>
    <n v="-5"/>
    <n v="-5"/>
    <n v="-5"/>
    <n v="-5"/>
    <x v="3"/>
    <x v="0"/>
    <n v="-3"/>
    <n v="-3"/>
    <n v="-3"/>
    <n v="-3"/>
    <x v="0"/>
  </r>
  <r>
    <n v="72811383001003"/>
    <n v="12"/>
    <n v="3154"/>
    <n v="413.34"/>
    <n v="449.93999999999994"/>
    <n v="486.55000000000007"/>
    <n v="523.14"/>
    <n v="559.76"/>
    <n v="596.38"/>
    <x v="2"/>
    <n v="5"/>
    <n v="5"/>
    <n v="5"/>
    <n v="5"/>
    <x v="2"/>
    <x v="7"/>
    <n v="9"/>
    <n v="9"/>
    <n v="6"/>
    <n v="6"/>
    <x v="7"/>
  </r>
  <r>
    <n v="72812302001001"/>
    <n v="12"/>
    <n v="8728"/>
    <n v="963.36999999999989"/>
    <n v="972.68"/>
    <n v="981.95"/>
    <n v="991.21999999999991"/>
    <n v="1000.5300000000001"/>
    <n v="1009.79"/>
    <x v="1"/>
    <n v="0"/>
    <n v="0"/>
    <n v="0"/>
    <n v="0"/>
    <x v="1"/>
    <x v="1"/>
    <n v="0"/>
    <n v="0"/>
    <n v="0"/>
    <n v="0"/>
    <x v="1"/>
  </r>
  <r>
    <n v="72812441001001"/>
    <n v="12"/>
    <n v="13663"/>
    <n v="1559.12"/>
    <n v="1532.75"/>
    <n v="1506.3700000000001"/>
    <n v="1480.0100000000002"/>
    <n v="1453.6300000000003"/>
    <n v="1427.27"/>
    <x v="1"/>
    <n v="0"/>
    <n v="0"/>
    <n v="0"/>
    <n v="0"/>
    <x v="3"/>
    <x v="0"/>
    <n v="-3"/>
    <n v="-3"/>
    <n v="-3"/>
    <n v="-3"/>
    <x v="0"/>
  </r>
  <r>
    <n v="72814090001003"/>
    <n v="12"/>
    <n v="8292"/>
    <n v="931.41000000000008"/>
    <n v="944.01"/>
    <n v="956.63999999999987"/>
    <n v="969.21999999999991"/>
    <n v="981.83"/>
    <n v="994.46"/>
    <x v="1"/>
    <n v="0"/>
    <n v="0"/>
    <n v="0"/>
    <n v="0"/>
    <x v="1"/>
    <x v="1"/>
    <n v="0"/>
    <n v="0"/>
    <n v="0"/>
    <n v="0"/>
    <x v="1"/>
  </r>
  <r>
    <n v="72818456001003"/>
    <n v="12"/>
    <n v="6573"/>
    <n v="760.59999999999991"/>
    <n v="781.45"/>
    <n v="802.32000000000016"/>
    <n v="823.19000000000017"/>
    <n v="844.04"/>
    <n v="864.9"/>
    <x v="1"/>
    <n v="0"/>
    <n v="0"/>
    <n v="0"/>
    <n v="0"/>
    <x v="1"/>
    <x v="3"/>
    <n v="3"/>
    <n v="3"/>
    <n v="3"/>
    <n v="3"/>
    <x v="3"/>
  </r>
  <r>
    <n v="72819453001001"/>
    <n v="12"/>
    <n v="8111"/>
    <n v="891.97"/>
    <n v="906.04"/>
    <n v="920.1400000000001"/>
    <n v="934.21999999999991"/>
    <n v="948.31999999999994"/>
    <n v="962.40999999999985"/>
    <x v="1"/>
    <n v="0"/>
    <n v="0"/>
    <n v="0"/>
    <n v="0"/>
    <x v="1"/>
    <x v="3"/>
    <n v="3"/>
    <n v="3"/>
    <n v="3"/>
    <n v="0"/>
    <x v="3"/>
  </r>
  <r>
    <n v="72826393001001"/>
    <n v="12"/>
    <n v="7680"/>
    <n v="919.62000000000012"/>
    <n v="929.7700000000001"/>
    <n v="939.93"/>
    <n v="950.11999999999989"/>
    <n v="960.28000000000009"/>
    <n v="970.46"/>
    <x v="1"/>
    <n v="0"/>
    <n v="0"/>
    <n v="0"/>
    <n v="0"/>
    <x v="1"/>
    <x v="1"/>
    <n v="0"/>
    <n v="0"/>
    <n v="0"/>
    <n v="0"/>
    <x v="1"/>
  </r>
  <r>
    <n v="72827355001003"/>
    <n v="12"/>
    <n v="24991"/>
    <n v="2796.19"/>
    <n v="2687.54"/>
    <n v="2578.89"/>
    <n v="2470.21"/>
    <n v="2361.56"/>
    <n v="2252.9199999999996"/>
    <x v="0"/>
    <n v="-10"/>
    <n v="-10"/>
    <n v="-10"/>
    <n v="-10"/>
    <x v="0"/>
    <x v="0"/>
    <n v="-3"/>
    <n v="-3"/>
    <n v="-3"/>
    <n v="-6"/>
    <x v="0"/>
  </r>
  <r>
    <n v="72831354001001"/>
    <n v="12"/>
    <n v="7262"/>
    <n v="827.51999999999987"/>
    <n v="845.34999999999991"/>
    <n v="863.17000000000007"/>
    <n v="880.98999999999978"/>
    <n v="898.80000000000018"/>
    <n v="916.6400000000001"/>
    <x v="1"/>
    <n v="0"/>
    <n v="0"/>
    <n v="0"/>
    <n v="0"/>
    <x v="1"/>
    <x v="3"/>
    <n v="3"/>
    <n v="3"/>
    <n v="3"/>
    <n v="3"/>
    <x v="3"/>
  </r>
  <r>
    <n v="72834359001001"/>
    <n v="12"/>
    <n v="4956"/>
    <n v="598.3900000000001"/>
    <n v="626.61999999999989"/>
    <n v="654.83000000000004"/>
    <n v="683.05000000000007"/>
    <n v="711.2600000000001"/>
    <n v="739.47"/>
    <x v="1"/>
    <n v="0"/>
    <n v="0"/>
    <n v="0"/>
    <n v="0"/>
    <x v="2"/>
    <x v="2"/>
    <n v="6"/>
    <n v="3"/>
    <n v="3"/>
    <n v="3"/>
    <x v="2"/>
  </r>
  <r>
    <n v="72839749001002"/>
    <n v="12"/>
    <n v="3508"/>
    <n v="451.51000000000005"/>
    <n v="486.38000000000005"/>
    <n v="521.2700000000001"/>
    <n v="556.14"/>
    <n v="591.03"/>
    <n v="625.91"/>
    <x v="2"/>
    <n v="5"/>
    <n v="5"/>
    <n v="5"/>
    <n v="5"/>
    <x v="2"/>
    <x v="7"/>
    <n v="6"/>
    <n v="6"/>
    <n v="6"/>
    <n v="6"/>
    <x v="7"/>
  </r>
  <r>
    <n v="72843456002001"/>
    <n v="12"/>
    <n v="13586"/>
    <n v="1492.02"/>
    <n v="1471.79"/>
    <n v="1451.59"/>
    <n v="1431.35"/>
    <n v="1411.14"/>
    <n v="1390.9199999999998"/>
    <x v="1"/>
    <n v="0"/>
    <n v="0"/>
    <n v="0"/>
    <n v="0"/>
    <x v="1"/>
    <x v="1"/>
    <n v="0"/>
    <n v="0"/>
    <n v="0"/>
    <n v="0"/>
    <x v="1"/>
  </r>
  <r>
    <n v="72844250001001"/>
    <n v="12"/>
    <n v="5748"/>
    <n v="669.45"/>
    <n v="694.43000000000006"/>
    <n v="719.41"/>
    <n v="744.41000000000008"/>
    <n v="769.39999999999986"/>
    <n v="794.40000000000009"/>
    <x v="1"/>
    <n v="0"/>
    <n v="0"/>
    <n v="0"/>
    <n v="0"/>
    <x v="2"/>
    <x v="3"/>
    <n v="3"/>
    <n v="3"/>
    <n v="3"/>
    <n v="3"/>
    <x v="3"/>
  </r>
  <r>
    <n v="72845616001003"/>
    <n v="12"/>
    <n v="11567"/>
    <n v="1255.7"/>
    <n v="1247.1500000000001"/>
    <n v="1238.6400000000001"/>
    <n v="1230.07"/>
    <n v="1221.54"/>
    <n v="1212.9899999999998"/>
    <x v="1"/>
    <n v="0"/>
    <n v="0"/>
    <n v="0"/>
    <n v="0"/>
    <x v="1"/>
    <x v="1"/>
    <n v="0"/>
    <n v="0"/>
    <n v="0"/>
    <n v="0"/>
    <x v="1"/>
  </r>
  <r>
    <n v="72846979001001"/>
    <n v="12"/>
    <n v="9791"/>
    <n v="1106.69"/>
    <n v="1108.8800000000001"/>
    <n v="1111.08"/>
    <n v="1113.2599999999998"/>
    <n v="1115.4599999999998"/>
    <n v="1117.6400000000001"/>
    <x v="1"/>
    <n v="0"/>
    <n v="0"/>
    <n v="0"/>
    <n v="0"/>
    <x v="1"/>
    <x v="1"/>
    <n v="0"/>
    <n v="0"/>
    <n v="0"/>
    <n v="0"/>
    <x v="1"/>
  </r>
  <r>
    <n v="72852067002001"/>
    <n v="12"/>
    <n v="2871"/>
    <n v="380.99"/>
    <n v="419.08000000000004"/>
    <n v="457.13999999999993"/>
    <n v="495.21999999999997"/>
    <n v="533.29999999999995"/>
    <n v="571.38"/>
    <x v="2"/>
    <n v="5"/>
    <n v="5"/>
    <n v="5"/>
    <n v="5"/>
    <x v="2"/>
    <x v="7"/>
    <n v="9"/>
    <n v="9"/>
    <n v="9"/>
    <n v="6"/>
    <x v="7"/>
  </r>
  <r>
    <n v="72855641001001"/>
    <n v="12"/>
    <n v="32373"/>
    <n v="3594.2400000000007"/>
    <n v="3431.4700000000003"/>
    <n v="3268.68"/>
    <n v="3105.88"/>
    <n v="2943.09"/>
    <n v="2780.31"/>
    <x v="5"/>
    <n v="-15"/>
    <n v="-15"/>
    <n v="-15"/>
    <n v="-15"/>
    <x v="6"/>
    <x v="6"/>
    <n v="-6"/>
    <n v="-6"/>
    <n v="-6"/>
    <n v="-6"/>
    <x v="6"/>
  </r>
  <r>
    <n v="72863000001005"/>
    <n v="12"/>
    <n v="34280"/>
    <n v="3869.8900000000003"/>
    <n v="3688.3900000000003"/>
    <n v="3506.92"/>
    <n v="3325.44"/>
    <n v="3143.95"/>
    <n v="2962.4799999999996"/>
    <x v="5"/>
    <n v="-15"/>
    <n v="-15"/>
    <n v="-15"/>
    <n v="-15"/>
    <x v="5"/>
    <x v="6"/>
    <n v="-6"/>
    <n v="-6"/>
    <n v="-6"/>
    <n v="-6"/>
    <x v="6"/>
  </r>
  <r>
    <n v="72865537001001"/>
    <n v="12"/>
    <n v="2732"/>
    <n v="370.17999999999995"/>
    <n v="408.71999999999997"/>
    <n v="447.29000000000008"/>
    <n v="485.86"/>
    <n v="524.41999999999996"/>
    <n v="562.99"/>
    <x v="2"/>
    <n v="5"/>
    <n v="5"/>
    <n v="5"/>
    <n v="5"/>
    <x v="2"/>
    <x v="7"/>
    <n v="9"/>
    <n v="9"/>
    <n v="9"/>
    <n v="6"/>
    <x v="7"/>
  </r>
  <r>
    <n v="72866259001001"/>
    <n v="12"/>
    <n v="15699"/>
    <n v="1716.4"/>
    <n v="1680.41"/>
    <n v="1644.46"/>
    <n v="1608.5"/>
    <n v="1572.54"/>
    <n v="1536.56"/>
    <x v="3"/>
    <n v="-5"/>
    <n v="-5"/>
    <n v="-5"/>
    <n v="-5"/>
    <x v="3"/>
    <x v="0"/>
    <n v="-3"/>
    <n v="-3"/>
    <n v="-3"/>
    <n v="-3"/>
    <x v="0"/>
  </r>
  <r>
    <n v="72868258001001"/>
    <n v="12"/>
    <n v="26094"/>
    <n v="2921.07"/>
    <n v="2803.9300000000003"/>
    <n v="2686.7900000000004"/>
    <n v="2569.6699999999996"/>
    <n v="2452.5299999999997"/>
    <n v="2335.3999999999996"/>
    <x v="0"/>
    <n v="-10"/>
    <n v="-10"/>
    <n v="-10"/>
    <n v="-10"/>
    <x v="0"/>
    <x v="0"/>
    <n v="-3"/>
    <n v="-3"/>
    <n v="-6"/>
    <n v="-6"/>
    <x v="0"/>
  </r>
  <r>
    <n v="72868266001001"/>
    <n v="12"/>
    <n v="33646"/>
    <n v="3721.9700000000003"/>
    <n v="3550.5300000000007"/>
    <n v="3379.0800000000004"/>
    <n v="3207.6099999999997"/>
    <n v="3036.1600000000003"/>
    <n v="2864.7"/>
    <x v="5"/>
    <n v="-15"/>
    <n v="-15"/>
    <n v="-15"/>
    <n v="-15"/>
    <x v="5"/>
    <x v="6"/>
    <n v="-6"/>
    <n v="-6"/>
    <n v="-6"/>
    <n v="-6"/>
    <x v="6"/>
  </r>
  <r>
    <n v="72868274001002"/>
    <n v="12"/>
    <n v="8760"/>
    <n v="969.90000000000009"/>
    <n v="979.93"/>
    <n v="989.93999999999983"/>
    <n v="999.93999999999994"/>
    <n v="1009.9599999999999"/>
    <n v="1019.9999999999999"/>
    <x v="1"/>
    <n v="0"/>
    <n v="0"/>
    <n v="0"/>
    <n v="0"/>
    <x v="1"/>
    <x v="1"/>
    <n v="0"/>
    <n v="0"/>
    <n v="0"/>
    <n v="0"/>
    <x v="1"/>
  </r>
  <r>
    <n v="72869141001001"/>
    <n v="12"/>
    <n v="10645"/>
    <n v="1214.2900000000002"/>
    <n v="1209.9000000000003"/>
    <n v="1205.51"/>
    <n v="1201.1200000000001"/>
    <n v="1196.7500000000002"/>
    <n v="1192.3499999999999"/>
    <x v="1"/>
    <n v="0"/>
    <n v="0"/>
    <n v="0"/>
    <n v="0"/>
    <x v="1"/>
    <x v="1"/>
    <n v="0"/>
    <n v="0"/>
    <n v="0"/>
    <n v="0"/>
    <x v="1"/>
  </r>
  <r>
    <n v="72872514001003"/>
    <n v="12"/>
    <n v="4693"/>
    <n v="568.37"/>
    <n v="597.94000000000005"/>
    <n v="627.51"/>
    <n v="657.09"/>
    <n v="686.67000000000007"/>
    <n v="716.24000000000012"/>
    <x v="1"/>
    <n v="0"/>
    <n v="0"/>
    <n v="0"/>
    <n v="0"/>
    <x v="2"/>
    <x v="2"/>
    <n v="6"/>
    <n v="6"/>
    <n v="6"/>
    <n v="3"/>
    <x v="2"/>
  </r>
  <r>
    <n v="72874605001001"/>
    <n v="12"/>
    <n v="18585"/>
    <n v="2029.67"/>
    <n v="1962.1100000000001"/>
    <n v="1894.54"/>
    <n v="1826.96"/>
    <n v="1759.4000000000003"/>
    <n v="1691.81"/>
    <x v="3"/>
    <n v="-5"/>
    <n v="-5"/>
    <n v="-5"/>
    <n v="-5"/>
    <x v="3"/>
    <x v="0"/>
    <n v="-3"/>
    <n v="-3"/>
    <n v="-3"/>
    <n v="-3"/>
    <x v="0"/>
  </r>
  <r>
    <n v="72875073003001"/>
    <n v="12"/>
    <n v="13060"/>
    <n v="1437.8300000000004"/>
    <n v="1420.3999999999999"/>
    <n v="1402.95"/>
    <n v="1385.56"/>
    <n v="1368.1100000000001"/>
    <n v="1350.67"/>
    <x v="1"/>
    <n v="0"/>
    <n v="0"/>
    <n v="0"/>
    <n v="0"/>
    <x v="1"/>
    <x v="1"/>
    <n v="0"/>
    <n v="0"/>
    <n v="0"/>
    <n v="0"/>
    <x v="1"/>
  </r>
  <r>
    <n v="72886149002001"/>
    <n v="12"/>
    <n v="6027"/>
    <n v="714.13999999999987"/>
    <n v="736.9"/>
    <n v="759.69"/>
    <n v="782.44"/>
    <n v="805.2199999999998"/>
    <n v="827.96"/>
    <x v="1"/>
    <n v="0"/>
    <n v="0"/>
    <n v="0"/>
    <n v="0"/>
    <x v="1"/>
    <x v="3"/>
    <n v="3"/>
    <n v="3"/>
    <n v="3"/>
    <n v="3"/>
    <x v="3"/>
  </r>
  <r>
    <n v="72887959002002"/>
    <n v="12"/>
    <n v="3258"/>
    <n v="427.58"/>
    <n v="463.53999999999996"/>
    <n v="499.5"/>
    <n v="535.48"/>
    <n v="571.42000000000007"/>
    <n v="607.38"/>
    <x v="2"/>
    <n v="5"/>
    <n v="5"/>
    <n v="5"/>
    <n v="5"/>
    <x v="2"/>
    <x v="7"/>
    <n v="9"/>
    <n v="6"/>
    <n v="6"/>
    <n v="6"/>
    <x v="7"/>
  </r>
  <r>
    <n v="72888095001002"/>
    <n v="12"/>
    <n v="17571"/>
    <n v="1923.9199999999998"/>
    <n v="1874.26"/>
    <n v="1824.57"/>
    <n v="1774.87"/>
    <n v="1725.1799999999998"/>
    <n v="1675.5100000000002"/>
    <x v="3"/>
    <n v="-5"/>
    <n v="-5"/>
    <n v="-5"/>
    <n v="-5"/>
    <x v="3"/>
    <x v="0"/>
    <n v="-3"/>
    <n v="-3"/>
    <n v="-3"/>
    <n v="-3"/>
    <x v="0"/>
  </r>
  <r>
    <n v="72888789002002"/>
    <n v="12"/>
    <n v="7249"/>
    <n v="847.47"/>
    <n v="863"/>
    <n v="878.54"/>
    <n v="894.06000000000006"/>
    <n v="909.6"/>
    <n v="925.14"/>
    <x v="1"/>
    <n v="0"/>
    <n v="0"/>
    <n v="0"/>
    <n v="0"/>
    <x v="1"/>
    <x v="3"/>
    <n v="3"/>
    <n v="3"/>
    <n v="3"/>
    <n v="3"/>
    <x v="3"/>
  </r>
  <r>
    <n v="72896175001001"/>
    <n v="12"/>
    <n v="6019"/>
    <n v="712.36000000000013"/>
    <n v="735.3"/>
    <n v="758.27"/>
    <n v="781.18999999999983"/>
    <n v="804.14"/>
    <n v="827.1"/>
    <x v="1"/>
    <n v="0"/>
    <n v="0"/>
    <n v="0"/>
    <n v="0"/>
    <x v="1"/>
    <x v="3"/>
    <n v="3"/>
    <n v="3"/>
    <n v="3"/>
    <n v="3"/>
    <x v="3"/>
  </r>
  <r>
    <n v="72896796001005"/>
    <n v="12"/>
    <n v="3668"/>
    <n v="470.98999999999995"/>
    <n v="504.98000000000013"/>
    <n v="538.99000000000012"/>
    <n v="572.96999999999991"/>
    <n v="606.97"/>
    <n v="640.96"/>
    <x v="2"/>
    <n v="5"/>
    <n v="5"/>
    <n v="5"/>
    <n v="5"/>
    <x v="2"/>
    <x v="2"/>
    <n v="6"/>
    <n v="6"/>
    <n v="6"/>
    <n v="6"/>
    <x v="2"/>
  </r>
  <r>
    <n v="72898268006002"/>
    <n v="12"/>
    <n v="23367"/>
    <n v="2640.78"/>
    <n v="2542.6400000000003"/>
    <n v="2444.5300000000007"/>
    <n v="2346.4300000000003"/>
    <n v="2248.3000000000002"/>
    <n v="2150.17"/>
    <x v="0"/>
    <n v="-10"/>
    <n v="-10"/>
    <n v="-10"/>
    <n v="-10"/>
    <x v="0"/>
    <x v="0"/>
    <n v="-3"/>
    <n v="-3"/>
    <n v="-3"/>
    <n v="-3"/>
    <x v="0"/>
  </r>
  <r>
    <n v="72898771001002"/>
    <n v="12"/>
    <n v="22763"/>
    <n v="2577.2800000000002"/>
    <n v="2483.48"/>
    <n v="2389.66"/>
    <n v="2295.84"/>
    <n v="2202.0400000000004"/>
    <n v="2108.2199999999998"/>
    <x v="0"/>
    <n v="-10"/>
    <n v="-10"/>
    <n v="-10"/>
    <n v="-10"/>
    <x v="0"/>
    <x v="0"/>
    <n v="-3"/>
    <n v="-3"/>
    <n v="-3"/>
    <n v="-3"/>
    <x v="0"/>
  </r>
  <r>
    <n v="72907928001001"/>
    <n v="12"/>
    <n v="21789"/>
    <n v="2411.1000000000004"/>
    <n v="2328.54"/>
    <n v="2246.0099999999998"/>
    <n v="2163.46"/>
    <n v="2080.92"/>
    <n v="1998.39"/>
    <x v="3"/>
    <n v="-5"/>
    <n v="-5"/>
    <n v="-5"/>
    <n v="-5"/>
    <x v="0"/>
    <x v="0"/>
    <n v="-3"/>
    <n v="-3"/>
    <n v="-3"/>
    <n v="-3"/>
    <x v="0"/>
  </r>
  <r>
    <n v="72909866001002"/>
    <n v="12"/>
    <n v="13654"/>
    <n v="1498.42"/>
    <n v="1477.6100000000001"/>
    <n v="1456.7500000000002"/>
    <n v="1435.9399999999998"/>
    <n v="1415.13"/>
    <n v="1394.2799999999997"/>
    <x v="1"/>
    <n v="0"/>
    <n v="0"/>
    <n v="0"/>
    <n v="0"/>
    <x v="1"/>
    <x v="1"/>
    <n v="0"/>
    <n v="0"/>
    <n v="0"/>
    <n v="0"/>
    <x v="1"/>
  </r>
  <r>
    <n v="72913655001001"/>
    <n v="12"/>
    <n v="6000"/>
    <n v="705.06000000000006"/>
    <n v="728.44"/>
    <n v="751.79999999999984"/>
    <n v="775.18000000000006"/>
    <n v="798.56"/>
    <n v="821.93"/>
    <x v="1"/>
    <n v="0"/>
    <n v="0"/>
    <n v="0"/>
    <n v="0"/>
    <x v="1"/>
    <x v="3"/>
    <n v="3"/>
    <n v="3"/>
    <n v="3"/>
    <n v="3"/>
    <x v="3"/>
  </r>
  <r>
    <n v="72913660001001"/>
    <n v="12"/>
    <n v="19704"/>
    <n v="2249.2800000000002"/>
    <n v="2177.71"/>
    <n v="2106.15"/>
    <n v="2034.58"/>
    <n v="1963.02"/>
    <n v="1891.47"/>
    <x v="3"/>
    <n v="-5"/>
    <n v="-5"/>
    <n v="-5"/>
    <n v="-5"/>
    <x v="3"/>
    <x v="0"/>
    <n v="-3"/>
    <n v="-3"/>
    <n v="-3"/>
    <n v="-3"/>
    <x v="0"/>
  </r>
  <r>
    <n v="72913854001001"/>
    <n v="12"/>
    <n v="10373"/>
    <n v="1138.78"/>
    <n v="1138.8600000000001"/>
    <n v="1138.9399999999998"/>
    <n v="1139"/>
    <n v="1139.07"/>
    <n v="1139.1300000000001"/>
    <x v="1"/>
    <n v="0"/>
    <n v="0"/>
    <n v="0"/>
    <n v="0"/>
    <x v="1"/>
    <x v="1"/>
    <n v="0"/>
    <n v="0"/>
    <n v="0"/>
    <n v="0"/>
    <x v="1"/>
  </r>
  <r>
    <n v="72917341001001"/>
    <n v="12"/>
    <n v="6503"/>
    <n v="775.63999999999987"/>
    <n v="794.56000000000006"/>
    <n v="813.5"/>
    <n v="832.44999999999993"/>
    <n v="851.35"/>
    <n v="870.30000000000007"/>
    <x v="1"/>
    <n v="0"/>
    <n v="0"/>
    <n v="0"/>
    <n v="0"/>
    <x v="1"/>
    <x v="3"/>
    <n v="3"/>
    <n v="3"/>
    <n v="3"/>
    <n v="3"/>
    <x v="3"/>
  </r>
  <r>
    <n v="72917514001001"/>
    <n v="12"/>
    <n v="31354"/>
    <n v="3557.84"/>
    <n v="3397.52"/>
    <n v="3237.2200000000003"/>
    <n v="3076.89"/>
    <n v="2916.57"/>
    <n v="2756.2500000000005"/>
    <x v="5"/>
    <n v="-15"/>
    <n v="-15"/>
    <n v="-15"/>
    <n v="-15"/>
    <x v="6"/>
    <x v="6"/>
    <n v="-6"/>
    <n v="-6"/>
    <n v="-6"/>
    <n v="-6"/>
    <x v="6"/>
  </r>
  <r>
    <n v="72924054001001"/>
    <n v="12"/>
    <n v="48885"/>
    <n v="5565.6100000000006"/>
    <n v="5269.1100000000006"/>
    <n v="4972.6200000000008"/>
    <n v="4676.09"/>
    <n v="4379.6100000000006"/>
    <n v="4083.12"/>
    <x v="4"/>
    <n v="-25"/>
    <n v="-25"/>
    <n v="-25"/>
    <n v="-25"/>
    <x v="4"/>
    <x v="6"/>
    <n v="-6"/>
    <n v="-6"/>
    <n v="-6"/>
    <n v="-6"/>
    <x v="6"/>
  </r>
  <r>
    <n v="72924160001001"/>
    <n v="12"/>
    <n v="6140"/>
    <n v="719.26"/>
    <n v="742.01"/>
    <n v="764.71999999999991"/>
    <n v="787.45999999999992"/>
    <n v="810.20999999999992"/>
    <n v="832.93999999999994"/>
    <x v="1"/>
    <n v="0"/>
    <n v="0"/>
    <n v="0"/>
    <n v="0"/>
    <x v="1"/>
    <x v="3"/>
    <n v="3"/>
    <n v="3"/>
    <n v="3"/>
    <n v="3"/>
    <x v="3"/>
  </r>
  <r>
    <n v="72925565004001"/>
    <n v="12"/>
    <n v="9964"/>
    <n v="1126.69"/>
    <n v="1127.9499999999998"/>
    <n v="1129.22"/>
    <n v="1130.48"/>
    <n v="1131.74"/>
    <n v="1133.0099999999998"/>
    <x v="1"/>
    <n v="0"/>
    <n v="0"/>
    <n v="0"/>
    <n v="0"/>
    <x v="1"/>
    <x v="1"/>
    <n v="0"/>
    <n v="0"/>
    <n v="0"/>
    <n v="0"/>
    <x v="1"/>
  </r>
  <r>
    <n v="72926182001001"/>
    <n v="12"/>
    <n v="18682"/>
    <n v="2090.1600000000003"/>
    <n v="2029.4100000000003"/>
    <n v="1968.62"/>
    <n v="1907.8400000000001"/>
    <n v="1847.0800000000002"/>
    <n v="1786.31"/>
    <x v="3"/>
    <n v="-5"/>
    <n v="-5"/>
    <n v="-5"/>
    <n v="-5"/>
    <x v="3"/>
    <x v="0"/>
    <n v="-3"/>
    <n v="-3"/>
    <n v="-3"/>
    <n v="-3"/>
    <x v="0"/>
  </r>
  <r>
    <n v="72945643001004"/>
    <n v="12"/>
    <n v="8498"/>
    <n v="966.00999999999976"/>
    <n v="976.4799999999999"/>
    <n v="986.96"/>
    <n v="997.3900000000001"/>
    <n v="1007.8500000000001"/>
    <n v="1018.32"/>
    <x v="1"/>
    <n v="0"/>
    <n v="0"/>
    <n v="0"/>
    <n v="0"/>
    <x v="1"/>
    <x v="1"/>
    <n v="0"/>
    <n v="0"/>
    <n v="0"/>
    <n v="0"/>
    <x v="1"/>
  </r>
  <r>
    <n v="72947139001003"/>
    <n v="12"/>
    <n v="6447"/>
    <n v="756.72000000000025"/>
    <n v="777.31999999999982"/>
    <n v="797.91000000000008"/>
    <n v="818.50999999999988"/>
    <n v="839.11999999999989"/>
    <n v="859.7"/>
    <x v="1"/>
    <n v="0"/>
    <n v="0"/>
    <n v="0"/>
    <n v="0"/>
    <x v="1"/>
    <x v="3"/>
    <n v="3"/>
    <n v="3"/>
    <n v="3"/>
    <n v="3"/>
    <x v="3"/>
  </r>
  <r>
    <n v="72947335001001"/>
    <n v="12"/>
    <n v="7142"/>
    <n v="812.68000000000006"/>
    <n v="831.18"/>
    <n v="849.69000000000017"/>
    <n v="868.16"/>
    <n v="886.66"/>
    <n v="905.17000000000007"/>
    <x v="1"/>
    <n v="0"/>
    <n v="0"/>
    <n v="0"/>
    <n v="0"/>
    <x v="1"/>
    <x v="3"/>
    <n v="3"/>
    <n v="3"/>
    <n v="3"/>
    <n v="3"/>
    <x v="3"/>
  </r>
  <r>
    <n v="72958370001005"/>
    <n v="12"/>
    <n v="12366"/>
    <n v="1393.2399999999998"/>
    <n v="1379.07"/>
    <n v="1364.92"/>
    <n v="1350.76"/>
    <n v="1336.5900000000001"/>
    <n v="1322.42"/>
    <x v="1"/>
    <n v="0"/>
    <n v="0"/>
    <n v="0"/>
    <n v="0"/>
    <x v="1"/>
    <x v="1"/>
    <n v="0"/>
    <n v="0"/>
    <n v="0"/>
    <n v="0"/>
    <x v="1"/>
  </r>
  <r>
    <n v="72959417001001"/>
    <n v="12"/>
    <n v="17132"/>
    <n v="1951.3000000000002"/>
    <n v="1899.9499999999998"/>
    <n v="1848.59"/>
    <n v="1797.23"/>
    <n v="1745.89"/>
    <n v="1694.52"/>
    <x v="3"/>
    <n v="-5"/>
    <n v="-5"/>
    <n v="-5"/>
    <n v="-5"/>
    <x v="3"/>
    <x v="0"/>
    <n v="-3"/>
    <n v="-3"/>
    <n v="-3"/>
    <n v="-3"/>
    <x v="0"/>
  </r>
  <r>
    <n v="72964056001001"/>
    <n v="12"/>
    <n v="24254"/>
    <n v="2655.75"/>
    <n v="2556.5600000000004"/>
    <n v="2457.41"/>
    <n v="2358.2200000000003"/>
    <n v="2259.0700000000002"/>
    <n v="2159.8899999999994"/>
    <x v="0"/>
    <n v="-10"/>
    <n v="-10"/>
    <n v="-10"/>
    <n v="-10"/>
    <x v="0"/>
    <x v="0"/>
    <n v="-3"/>
    <n v="-3"/>
    <n v="-3"/>
    <n v="-3"/>
    <x v="0"/>
  </r>
  <r>
    <n v="72964191001001"/>
    <n v="12"/>
    <n v="1910"/>
    <n v="290.32"/>
    <n v="332.51"/>
    <n v="374.68"/>
    <n v="416.86000000000007"/>
    <n v="459.07000000000005"/>
    <n v="501.26000000000005"/>
    <x v="2"/>
    <n v="5"/>
    <n v="5"/>
    <n v="5"/>
    <n v="5"/>
    <x v="2"/>
    <x v="11"/>
    <n v="12"/>
    <n v="12"/>
    <n v="9"/>
    <n v="9"/>
    <x v="11"/>
  </r>
  <r>
    <n v="72974126001001"/>
    <n v="12"/>
    <n v="746"/>
    <n v="177.91"/>
    <n v="225.17"/>
    <n v="272.45999999999998"/>
    <n v="319.75999999999993"/>
    <n v="367.0499999999999"/>
    <n v="414.31000000000006"/>
    <x v="2"/>
    <n v="5"/>
    <n v="5"/>
    <n v="5"/>
    <n v="5"/>
    <x v="2"/>
    <x v="17"/>
    <n v="21"/>
    <n v="18"/>
    <n v="15"/>
    <n v="12"/>
    <x v="17"/>
  </r>
  <r>
    <n v="72976269001001"/>
    <n v="12"/>
    <n v="9660"/>
    <n v="1057.74"/>
    <n v="1062.8800000000001"/>
    <n v="1068.07"/>
    <n v="1073.23"/>
    <n v="1078.3800000000001"/>
    <n v="1083.55"/>
    <x v="1"/>
    <n v="0"/>
    <n v="0"/>
    <n v="0"/>
    <n v="0"/>
    <x v="1"/>
    <x v="1"/>
    <n v="0"/>
    <n v="0"/>
    <n v="0"/>
    <n v="0"/>
    <x v="1"/>
  </r>
  <r>
    <n v="72976504001003"/>
    <n v="12"/>
    <n v="19157"/>
    <n v="2178.48"/>
    <n v="2111.6999999999998"/>
    <n v="2044.9399999999998"/>
    <n v="1978.1699999999998"/>
    <n v="1911.4300000000003"/>
    <n v="1844.6699999999998"/>
    <x v="3"/>
    <n v="-5"/>
    <n v="-5"/>
    <n v="-5"/>
    <n v="-5"/>
    <x v="3"/>
    <x v="0"/>
    <n v="-3"/>
    <n v="-3"/>
    <n v="-3"/>
    <n v="-3"/>
    <x v="0"/>
  </r>
  <r>
    <n v="72977258001002"/>
    <n v="12"/>
    <n v="15698"/>
    <n v="1779.35"/>
    <n v="1738.97"/>
    <n v="1698.61"/>
    <n v="1658.18"/>
    <n v="1617.82"/>
    <n v="1577.45"/>
    <x v="3"/>
    <n v="-5"/>
    <n v="-5"/>
    <n v="-5"/>
    <n v="-5"/>
    <x v="3"/>
    <x v="0"/>
    <n v="-3"/>
    <n v="-3"/>
    <n v="-3"/>
    <n v="-3"/>
    <x v="0"/>
  </r>
  <r>
    <n v="72991174001001"/>
    <n v="12"/>
    <n v="10973"/>
    <n v="1303.75"/>
    <n v="1290.49"/>
    <n v="1277.26"/>
    <n v="1264.03"/>
    <n v="1250.78"/>
    <n v="1237.5500000000002"/>
    <x v="1"/>
    <n v="0"/>
    <n v="0"/>
    <n v="0"/>
    <n v="0"/>
    <x v="1"/>
    <x v="1"/>
    <n v="0"/>
    <n v="0"/>
    <n v="0"/>
    <n v="0"/>
    <x v="1"/>
  </r>
  <r>
    <n v="72993092001003"/>
    <n v="12"/>
    <n v="11754"/>
    <n v="1301.67"/>
    <n v="1292.67"/>
    <n v="1283.6300000000001"/>
    <n v="1274.6399999999999"/>
    <n v="1265.6299999999999"/>
    <n v="1256.6099999999999"/>
    <x v="1"/>
    <n v="0"/>
    <n v="0"/>
    <n v="0"/>
    <n v="0"/>
    <x v="1"/>
    <x v="1"/>
    <n v="0"/>
    <n v="0"/>
    <n v="0"/>
    <n v="0"/>
    <x v="1"/>
  </r>
  <r>
    <n v="72993444001001"/>
    <n v="12"/>
    <n v="7447"/>
    <n v="871.22"/>
    <n v="885.17000000000007"/>
    <n v="899.13"/>
    <n v="913.11000000000013"/>
    <n v="927.07999999999993"/>
    <n v="941.05"/>
    <x v="1"/>
    <n v="0"/>
    <n v="0"/>
    <n v="0"/>
    <n v="0"/>
    <x v="1"/>
    <x v="3"/>
    <n v="3"/>
    <n v="3"/>
    <n v="3"/>
    <n v="3"/>
    <x v="3"/>
  </r>
  <r>
    <n v="72993725001003"/>
    <n v="12"/>
    <n v="27893"/>
    <n v="3277.56"/>
    <n v="3136.25"/>
    <n v="2994.95"/>
    <n v="2853.6200000000003"/>
    <n v="2712.33"/>
    <n v="2571"/>
    <x v="0"/>
    <n v="-10"/>
    <n v="-10"/>
    <n v="-10"/>
    <n v="-10"/>
    <x v="6"/>
    <x v="0"/>
    <n v="-6"/>
    <n v="-6"/>
    <n v="-6"/>
    <n v="-6"/>
    <x v="0"/>
  </r>
  <r>
    <n v="72994507001002"/>
    <n v="12"/>
    <n v="10473"/>
    <n v="1181.23"/>
    <n v="1179.1599999999999"/>
    <n v="1177.0999999999999"/>
    <n v="1175.0200000000002"/>
    <n v="1172.9399999999998"/>
    <n v="1170.8800000000001"/>
    <x v="1"/>
    <n v="0"/>
    <n v="0"/>
    <n v="0"/>
    <n v="0"/>
    <x v="1"/>
    <x v="1"/>
    <n v="0"/>
    <n v="0"/>
    <n v="0"/>
    <n v="0"/>
    <x v="1"/>
  </r>
  <r>
    <n v="73002990001002"/>
    <n v="12"/>
    <n v="4606"/>
    <n v="563.02"/>
    <n v="592.82999999999993"/>
    <n v="622.67999999999995"/>
    <n v="652.46999999999991"/>
    <n v="682.31000000000006"/>
    <n v="712.12"/>
    <x v="1"/>
    <n v="0"/>
    <n v="0"/>
    <n v="0"/>
    <n v="0"/>
    <x v="2"/>
    <x v="2"/>
    <n v="6"/>
    <n v="6"/>
    <n v="6"/>
    <n v="3"/>
    <x v="2"/>
  </r>
  <r>
    <n v="73005315001001"/>
    <n v="12"/>
    <n v="7606"/>
    <n v="842.05"/>
    <n v="858.5"/>
    <n v="874.96"/>
    <n v="891.41000000000008"/>
    <n v="907.88"/>
    <n v="924.31000000000006"/>
    <x v="1"/>
    <n v="0"/>
    <n v="0"/>
    <n v="0"/>
    <n v="0"/>
    <x v="1"/>
    <x v="3"/>
    <n v="3"/>
    <n v="3"/>
    <n v="3"/>
    <n v="3"/>
    <x v="3"/>
  </r>
  <r>
    <n v="73008649001001"/>
    <n v="12"/>
    <n v="3913"/>
    <n v="484.05"/>
    <n v="517.44000000000005"/>
    <n v="550.83000000000004"/>
    <n v="584.23"/>
    <n v="617.63"/>
    <n v="651.02"/>
    <x v="2"/>
    <n v="5"/>
    <n v="5"/>
    <n v="5"/>
    <n v="5"/>
    <x v="2"/>
    <x v="2"/>
    <n v="6"/>
    <n v="6"/>
    <n v="6"/>
    <n v="6"/>
    <x v="2"/>
  </r>
  <r>
    <n v="73010353001001"/>
    <n v="12"/>
    <n v="7491"/>
    <n v="861.67"/>
    <n v="877.20000000000016"/>
    <n v="892.68"/>
    <n v="908.21999999999991"/>
    <n v="923.73000000000013"/>
    <n v="939.24999999999977"/>
    <x v="1"/>
    <n v="0"/>
    <n v="0"/>
    <n v="0"/>
    <n v="0"/>
    <x v="1"/>
    <x v="3"/>
    <n v="3"/>
    <n v="3"/>
    <n v="3"/>
    <n v="3"/>
    <x v="3"/>
  </r>
  <r>
    <n v="73011866001001"/>
    <n v="12"/>
    <n v="3425"/>
    <n v="439.7"/>
    <n v="475.09999999999997"/>
    <n v="510.50000000000006"/>
    <n v="545.92999999999995"/>
    <n v="581.33999999999992"/>
    <n v="616.76"/>
    <x v="2"/>
    <n v="5"/>
    <n v="5"/>
    <n v="5"/>
    <n v="5"/>
    <x v="2"/>
    <x v="7"/>
    <n v="6"/>
    <n v="6"/>
    <n v="6"/>
    <n v="6"/>
    <x v="7"/>
  </r>
  <r>
    <n v="73016045001001"/>
    <n v="12"/>
    <n v="10983"/>
    <n v="1213.0300000000002"/>
    <n v="1208.8100000000002"/>
    <n v="1204.6100000000001"/>
    <n v="1200.43"/>
    <n v="1196.21"/>
    <n v="1191.99"/>
    <x v="1"/>
    <n v="0"/>
    <n v="0"/>
    <n v="0"/>
    <n v="0"/>
    <x v="1"/>
    <x v="1"/>
    <n v="0"/>
    <n v="0"/>
    <n v="0"/>
    <n v="0"/>
    <x v="1"/>
  </r>
  <r>
    <n v="73016838001001"/>
    <n v="12"/>
    <n v="18813"/>
    <n v="2058.27"/>
    <n v="1997.34"/>
    <n v="1936.3700000000001"/>
    <n v="1875.3899999999999"/>
    <n v="1814.4499999999998"/>
    <n v="1753.4700000000003"/>
    <x v="3"/>
    <n v="-5"/>
    <n v="-5"/>
    <n v="-5"/>
    <n v="-5"/>
    <x v="3"/>
    <x v="0"/>
    <n v="-3"/>
    <n v="-3"/>
    <n v="-3"/>
    <n v="-3"/>
    <x v="0"/>
  </r>
  <r>
    <n v="73019511001001"/>
    <n v="12"/>
    <n v="3655"/>
    <n v="459.21999999999991"/>
    <n v="493.74999999999994"/>
    <n v="528.27"/>
    <n v="562.79000000000008"/>
    <n v="597.32000000000005"/>
    <n v="631.85000000000014"/>
    <x v="2"/>
    <n v="5"/>
    <n v="5"/>
    <n v="5"/>
    <n v="5"/>
    <x v="2"/>
    <x v="7"/>
    <n v="6"/>
    <n v="6"/>
    <n v="6"/>
    <n v="6"/>
    <x v="7"/>
  </r>
  <r>
    <n v="73019773001002"/>
    <n v="12"/>
    <n v="6009"/>
    <n v="718.62999999999988"/>
    <n v="740.29000000000008"/>
    <n v="761.94999999999993"/>
    <n v="783.59"/>
    <n v="805.26"/>
    <n v="826.90000000000009"/>
    <x v="1"/>
    <n v="0"/>
    <n v="0"/>
    <n v="0"/>
    <n v="0"/>
    <x v="1"/>
    <x v="3"/>
    <n v="3"/>
    <n v="3"/>
    <n v="3"/>
    <n v="3"/>
    <x v="3"/>
  </r>
  <r>
    <n v="73022768001001"/>
    <n v="12"/>
    <n v="5073"/>
    <n v="616.47"/>
    <n v="643.89"/>
    <n v="671.25999999999988"/>
    <n v="698.62999999999988"/>
    <n v="726.04"/>
    <n v="753.42"/>
    <x v="1"/>
    <n v="0"/>
    <n v="0"/>
    <n v="0"/>
    <n v="0"/>
    <x v="2"/>
    <x v="3"/>
    <n v="3"/>
    <n v="3"/>
    <n v="3"/>
    <n v="3"/>
    <x v="3"/>
  </r>
  <r>
    <n v="73026116001005"/>
    <n v="12"/>
    <n v="15442"/>
    <n v="1763.2600000000002"/>
    <n v="1724.66"/>
    <n v="1686.05"/>
    <n v="1647.46"/>
    <n v="1608.8400000000001"/>
    <n v="1570.2799999999997"/>
    <x v="3"/>
    <n v="-5"/>
    <n v="-5"/>
    <n v="-5"/>
    <n v="-5"/>
    <x v="3"/>
    <x v="0"/>
    <n v="-3"/>
    <n v="-3"/>
    <n v="-3"/>
    <n v="-3"/>
    <x v="0"/>
  </r>
  <r>
    <n v="73029598001001"/>
    <n v="12"/>
    <n v="15080"/>
    <n v="1693.1999999999998"/>
    <n v="1657.93"/>
    <n v="1622.65"/>
    <n v="1587.37"/>
    <n v="1552.0900000000001"/>
    <n v="1516.8100000000002"/>
    <x v="3"/>
    <n v="-5"/>
    <n v="-5"/>
    <n v="-5"/>
    <n v="-5"/>
    <x v="3"/>
    <x v="0"/>
    <n v="-3"/>
    <n v="-3"/>
    <n v="-3"/>
    <n v="-3"/>
    <x v="0"/>
  </r>
  <r>
    <n v="73032938001001"/>
    <n v="12"/>
    <n v="17214"/>
    <n v="2000.1300000000003"/>
    <n v="1944.6499999999999"/>
    <n v="1889.14"/>
    <n v="1833.6599999999999"/>
    <n v="1778.1699999999998"/>
    <n v="1722.69"/>
    <x v="3"/>
    <n v="-5"/>
    <n v="-5"/>
    <n v="-5"/>
    <n v="-5"/>
    <x v="3"/>
    <x v="0"/>
    <n v="-3"/>
    <n v="-3"/>
    <n v="-3"/>
    <n v="-3"/>
    <x v="0"/>
  </r>
  <r>
    <n v="73035701001001"/>
    <n v="12"/>
    <n v="3310"/>
    <n v="431.43"/>
    <n v="467.22"/>
    <n v="502.99999999999994"/>
    <n v="538.77"/>
    <n v="574.56999999999994"/>
    <n v="610.34999999999991"/>
    <x v="2"/>
    <n v="5"/>
    <n v="5"/>
    <n v="5"/>
    <n v="5"/>
    <x v="2"/>
    <x v="7"/>
    <n v="9"/>
    <n v="6"/>
    <n v="6"/>
    <n v="6"/>
    <x v="7"/>
  </r>
  <r>
    <n v="73037215001001"/>
    <n v="12"/>
    <n v="13765"/>
    <n v="1503.52"/>
    <n v="1476.5"/>
    <n v="1449.5000000000002"/>
    <n v="1422.4700000000003"/>
    <n v="1395.4499999999998"/>
    <n v="1368.4399999999998"/>
    <x v="1"/>
    <n v="0"/>
    <n v="0"/>
    <n v="0"/>
    <n v="0"/>
    <x v="3"/>
    <x v="0"/>
    <n v="-3"/>
    <n v="-3"/>
    <n v="-3"/>
    <n v="-3"/>
    <x v="0"/>
  </r>
  <r>
    <n v="73051245001003"/>
    <n v="12"/>
    <n v="1207"/>
    <n v="208.60999999999999"/>
    <n v="254.50999999999996"/>
    <n v="300.40999999999997"/>
    <n v="346.3"/>
    <n v="392.19"/>
    <n v="438.08"/>
    <x v="2"/>
    <n v="5"/>
    <n v="5"/>
    <n v="5"/>
    <n v="5"/>
    <x v="2"/>
    <x v="13"/>
    <n v="18"/>
    <n v="15"/>
    <n v="12"/>
    <n v="12"/>
    <x v="13"/>
  </r>
  <r>
    <n v="73051592001005"/>
    <n v="12.129999999999999"/>
    <n v="16769"/>
    <n v="1846.6600000000003"/>
    <n v="1790.3700000000001"/>
    <n v="1734.0500000000002"/>
    <n v="1677.76"/>
    <n v="1621.4399999999998"/>
    <n v="1565.15"/>
    <x v="3"/>
    <n v="-5"/>
    <n v="-5"/>
    <n v="-5"/>
    <n v="-5"/>
    <x v="3"/>
    <x v="0"/>
    <n v="-3"/>
    <n v="-3"/>
    <n v="-3"/>
    <n v="-3"/>
    <x v="0"/>
  </r>
  <r>
    <n v="73052476001002"/>
    <n v="12"/>
    <n v="8837"/>
    <n v="967.68999999999983"/>
    <n v="977.6"/>
    <n v="987.5"/>
    <n v="997.38000000000011"/>
    <n v="1007.25"/>
    <n v="1017.1400000000001"/>
    <x v="1"/>
    <n v="0"/>
    <n v="0"/>
    <n v="0"/>
    <n v="0"/>
    <x v="1"/>
    <x v="1"/>
    <n v="0"/>
    <n v="0"/>
    <n v="0"/>
    <n v="0"/>
    <x v="1"/>
  </r>
  <r>
    <n v="73052650001001"/>
    <n v="12"/>
    <n v="9251"/>
    <n v="1139.45"/>
    <n v="1134.1400000000001"/>
    <n v="1128.83"/>
    <n v="1123.53"/>
    <n v="1118.2199999999998"/>
    <n v="1112.9100000000001"/>
    <x v="1"/>
    <n v="0"/>
    <n v="0"/>
    <n v="0"/>
    <n v="0"/>
    <x v="1"/>
    <x v="1"/>
    <n v="0"/>
    <n v="0"/>
    <n v="0"/>
    <n v="0"/>
    <x v="1"/>
  </r>
  <r>
    <n v="73055491001001"/>
    <n v="12"/>
    <n v="588"/>
    <n v="152.13"/>
    <n v="200.58999999999997"/>
    <n v="249.03"/>
    <n v="297.48"/>
    <n v="345.91999999999996"/>
    <n v="394.4"/>
    <x v="2"/>
    <n v="5"/>
    <n v="5"/>
    <n v="5"/>
    <n v="5"/>
    <x v="2"/>
    <x v="10"/>
    <n v="24"/>
    <n v="18"/>
    <n v="15"/>
    <n v="15"/>
    <x v="10"/>
  </r>
  <r>
    <n v="73055491001002"/>
    <n v="12"/>
    <n v="4432"/>
    <n v="542.79999999999995"/>
    <n v="573.52"/>
    <n v="604.24"/>
    <n v="635.02"/>
    <n v="665.75"/>
    <n v="696.47"/>
    <x v="2"/>
    <n v="5"/>
    <n v="5"/>
    <n v="5"/>
    <n v="5"/>
    <x v="2"/>
    <x v="2"/>
    <n v="6"/>
    <n v="6"/>
    <n v="6"/>
    <n v="6"/>
    <x v="2"/>
  </r>
  <r>
    <n v="73055491001003"/>
    <n v="12"/>
    <n v="1534"/>
    <n v="252.19999999999996"/>
    <n v="296.11"/>
    <n v="340.03"/>
    <n v="383.93"/>
    <n v="427.86"/>
    <n v="471.7700000000001"/>
    <x v="2"/>
    <n v="5"/>
    <n v="5"/>
    <n v="5"/>
    <n v="5"/>
    <x v="2"/>
    <x v="4"/>
    <n v="15"/>
    <n v="12"/>
    <n v="12"/>
    <n v="9"/>
    <x v="4"/>
  </r>
  <r>
    <n v="73056795001006"/>
    <n v="12"/>
    <n v="3436"/>
    <n v="445.94"/>
    <n v="481.08"/>
    <n v="516.20999999999992"/>
    <n v="551.32999999999993"/>
    <n v="586.46"/>
    <n v="621.6"/>
    <x v="2"/>
    <n v="5"/>
    <n v="5"/>
    <n v="5"/>
    <n v="5"/>
    <x v="2"/>
    <x v="7"/>
    <n v="6"/>
    <n v="6"/>
    <n v="6"/>
    <n v="6"/>
    <x v="7"/>
  </r>
  <r>
    <n v="73058047001001"/>
    <n v="12"/>
    <n v="5588"/>
    <n v="693.1"/>
    <n v="715.54000000000019"/>
    <n v="737.99"/>
    <n v="760.43000000000006"/>
    <n v="782.87"/>
    <n v="805.31"/>
    <x v="1"/>
    <n v="0"/>
    <n v="0"/>
    <n v="0"/>
    <n v="0"/>
    <x v="1"/>
    <x v="3"/>
    <n v="3"/>
    <n v="3"/>
    <n v="3"/>
    <n v="3"/>
    <x v="3"/>
  </r>
  <r>
    <n v="73058523001004"/>
    <n v="12"/>
    <n v="7502"/>
    <n v="833.54000000000008"/>
    <n v="850.75000000000011"/>
    <n v="867.9799999999999"/>
    <n v="885.15"/>
    <n v="902.38000000000011"/>
    <n v="919.59999999999991"/>
    <x v="1"/>
    <n v="0"/>
    <n v="0"/>
    <n v="0"/>
    <n v="0"/>
    <x v="1"/>
    <x v="3"/>
    <n v="3"/>
    <n v="3"/>
    <n v="3"/>
    <n v="3"/>
    <x v="3"/>
  </r>
  <r>
    <n v="73058523001005"/>
    <n v="12"/>
    <n v="320"/>
    <n v="129.04000000000002"/>
    <n v="178.51999999999998"/>
    <n v="228.04"/>
    <n v="277.52"/>
    <n v="327.02999999999997"/>
    <n v="376.54"/>
    <x v="2"/>
    <n v="5"/>
    <n v="5"/>
    <n v="5"/>
    <n v="5"/>
    <x v="2"/>
    <x v="19"/>
    <n v="27"/>
    <n v="21"/>
    <n v="18"/>
    <n v="15"/>
    <x v="19"/>
  </r>
  <r>
    <n v="73065235001001"/>
    <n v="12"/>
    <n v="8812"/>
    <n v="1047.76"/>
    <n v="1050.32"/>
    <n v="1052.8600000000001"/>
    <n v="1055.43"/>
    <n v="1057.99"/>
    <n v="1060.54"/>
    <x v="1"/>
    <n v="0"/>
    <n v="0"/>
    <n v="0"/>
    <n v="0"/>
    <x v="1"/>
    <x v="1"/>
    <n v="0"/>
    <n v="0"/>
    <n v="0"/>
    <n v="0"/>
    <x v="1"/>
  </r>
  <r>
    <n v="73065472001001"/>
    <n v="12"/>
    <n v="4815"/>
    <n v="591.73"/>
    <n v="620.20999999999992"/>
    <n v="648.7399999999999"/>
    <n v="677.20999999999992"/>
    <n v="705.69999999999993"/>
    <n v="734.17000000000007"/>
    <x v="1"/>
    <n v="0"/>
    <n v="0"/>
    <n v="0"/>
    <n v="0"/>
    <x v="2"/>
    <x v="2"/>
    <n v="6"/>
    <n v="3"/>
    <n v="3"/>
    <n v="3"/>
    <x v="2"/>
  </r>
  <r>
    <n v="73066093001001"/>
    <n v="12"/>
    <n v="17330"/>
    <n v="1951.1"/>
    <n v="1899.7699999999995"/>
    <n v="1848.4199999999998"/>
    <n v="1797.0899999999997"/>
    <n v="1745.74"/>
    <n v="1694.4100000000003"/>
    <x v="3"/>
    <n v="-5"/>
    <n v="-5"/>
    <n v="-5"/>
    <n v="-5"/>
    <x v="3"/>
    <x v="0"/>
    <n v="-3"/>
    <n v="-3"/>
    <n v="-3"/>
    <n v="-3"/>
    <x v="0"/>
  </r>
  <r>
    <n v="73066740001001"/>
    <n v="12"/>
    <n v="4132"/>
    <n v="514.44000000000005"/>
    <n v="546.45999999999992"/>
    <n v="578.48"/>
    <n v="610.50000000000011"/>
    <n v="642.5100000000001"/>
    <n v="674.53"/>
    <x v="2"/>
    <n v="5"/>
    <n v="5"/>
    <n v="5"/>
    <n v="5"/>
    <x v="2"/>
    <x v="2"/>
    <n v="6"/>
    <n v="6"/>
    <n v="6"/>
    <n v="6"/>
    <x v="2"/>
  </r>
  <r>
    <n v="73070370001002"/>
    <n v="12"/>
    <n v="11164"/>
    <n v="1252.54"/>
    <n v="1246.57"/>
    <n v="1240.57"/>
    <n v="1234.55"/>
    <n v="1228.56"/>
    <n v="1222.5700000000002"/>
    <x v="1"/>
    <n v="0"/>
    <n v="0"/>
    <n v="0"/>
    <n v="0"/>
    <x v="1"/>
    <x v="1"/>
    <n v="0"/>
    <n v="0"/>
    <n v="0"/>
    <n v="0"/>
    <x v="1"/>
  </r>
  <r>
    <n v="73071181001001"/>
    <n v="12"/>
    <n v="15674"/>
    <n v="1795.2499999999995"/>
    <n v="1754.27"/>
    <n v="1713.28"/>
    <n v="1672.31"/>
    <n v="1631.32"/>
    <n v="1590.34"/>
    <x v="3"/>
    <n v="-5"/>
    <n v="-5"/>
    <n v="-5"/>
    <n v="-5"/>
    <x v="3"/>
    <x v="0"/>
    <n v="-3"/>
    <n v="-3"/>
    <n v="-3"/>
    <n v="-3"/>
    <x v="0"/>
  </r>
  <r>
    <n v="73072499001001"/>
    <n v="12"/>
    <n v="16321"/>
    <n v="1856.8199999999997"/>
    <n v="1811.8799999999999"/>
    <n v="1766.9399999999998"/>
    <n v="1721.97"/>
    <n v="1677.0399999999997"/>
    <n v="1632.09"/>
    <x v="3"/>
    <n v="-5"/>
    <n v="-5"/>
    <n v="-5"/>
    <n v="-5"/>
    <x v="3"/>
    <x v="0"/>
    <n v="-3"/>
    <n v="-3"/>
    <n v="-3"/>
    <n v="-3"/>
    <x v="0"/>
  </r>
  <r>
    <n v="73072810001002"/>
    <n v="12"/>
    <n v="10340"/>
    <n v="1192.1399999999999"/>
    <n v="1188.2"/>
    <n v="1184.27"/>
    <n v="1180.32"/>
    <n v="1176.3799999999999"/>
    <n v="1172.4399999999998"/>
    <x v="1"/>
    <n v="0"/>
    <n v="0"/>
    <n v="0"/>
    <n v="0"/>
    <x v="1"/>
    <x v="1"/>
    <n v="0"/>
    <n v="0"/>
    <n v="0"/>
    <n v="0"/>
    <x v="1"/>
  </r>
  <r>
    <n v="73074554001002"/>
    <n v="12"/>
    <n v="7676"/>
    <n v="853.79"/>
    <n v="870.43000000000006"/>
    <n v="887.06"/>
    <n v="903.69"/>
    <n v="920.32"/>
    <n v="936.94"/>
    <x v="1"/>
    <n v="0"/>
    <n v="0"/>
    <n v="0"/>
    <n v="0"/>
    <x v="1"/>
    <x v="3"/>
    <n v="3"/>
    <n v="3"/>
    <n v="3"/>
    <n v="3"/>
    <x v="3"/>
  </r>
  <r>
    <n v="73074842001002"/>
    <n v="12"/>
    <n v="4588"/>
    <n v="569.2299999999999"/>
    <n v="598.69000000000005"/>
    <n v="628.12000000000012"/>
    <n v="657.59"/>
    <n v="687.06000000000006"/>
    <n v="716.5200000000001"/>
    <x v="1"/>
    <n v="0"/>
    <n v="0"/>
    <n v="0"/>
    <n v="0"/>
    <x v="2"/>
    <x v="2"/>
    <n v="6"/>
    <n v="6"/>
    <n v="3"/>
    <n v="3"/>
    <x v="2"/>
  </r>
  <r>
    <n v="73075997001001"/>
    <n v="11.99"/>
    <n v="8639"/>
    <n v="958.46999999999991"/>
    <n v="970.33"/>
    <n v="982.16000000000008"/>
    <n v="993.99999999999989"/>
    <n v="1005.82"/>
    <n v="1017.66"/>
    <x v="1"/>
    <n v="0"/>
    <n v="0"/>
    <n v="0"/>
    <n v="0"/>
    <x v="1"/>
    <x v="1"/>
    <n v="0"/>
    <n v="0"/>
    <n v="0"/>
    <n v="0"/>
    <x v="1"/>
  </r>
  <r>
    <n v="73077368001001"/>
    <n v="12"/>
    <n v="12931"/>
    <n v="1436.07"/>
    <n v="1419.51"/>
    <n v="1402.95"/>
    <n v="1386.4"/>
    <n v="1369.8400000000001"/>
    <n v="1353.28"/>
    <x v="1"/>
    <n v="0"/>
    <n v="0"/>
    <n v="0"/>
    <n v="0"/>
    <x v="1"/>
    <x v="1"/>
    <n v="0"/>
    <n v="0"/>
    <n v="0"/>
    <n v="0"/>
    <x v="1"/>
  </r>
  <r>
    <n v="73077416003002"/>
    <n v="12"/>
    <n v="21129"/>
    <n v="2455.5300000000007"/>
    <n v="2369.9699999999998"/>
    <n v="2284.4200000000005"/>
    <n v="2198.89"/>
    <n v="2113.3000000000002"/>
    <n v="2027.77"/>
    <x v="3"/>
    <n v="-5"/>
    <n v="-5"/>
    <n v="-5"/>
    <n v="-5"/>
    <x v="0"/>
    <x v="0"/>
    <n v="-3"/>
    <n v="-3"/>
    <n v="-3"/>
    <n v="-3"/>
    <x v="0"/>
  </r>
  <r>
    <n v="73080737001001"/>
    <n v="12"/>
    <n v="6669"/>
    <n v="775.62000000000012"/>
    <n v="795.50999999999988"/>
    <n v="815.41000000000008"/>
    <n v="835.31000000000017"/>
    <n v="855.21"/>
    <n v="875.1"/>
    <x v="1"/>
    <n v="0"/>
    <n v="0"/>
    <n v="0"/>
    <n v="0"/>
    <x v="1"/>
    <x v="3"/>
    <n v="3"/>
    <n v="3"/>
    <n v="3"/>
    <n v="3"/>
    <x v="3"/>
  </r>
  <r>
    <n v="73081584001002"/>
    <n v="12"/>
    <n v="16765"/>
    <n v="1930.48"/>
    <n v="1880.53"/>
    <n v="1830.5899999999997"/>
    <n v="1780.6500000000003"/>
    <n v="1730.71"/>
    <n v="1680.78"/>
    <x v="3"/>
    <n v="-5"/>
    <n v="-5"/>
    <n v="-5"/>
    <n v="-5"/>
    <x v="3"/>
    <x v="0"/>
    <n v="-3"/>
    <n v="-3"/>
    <n v="-3"/>
    <n v="-3"/>
    <x v="0"/>
  </r>
  <r>
    <n v="73082753001001"/>
    <n v="12"/>
    <n v="4127"/>
    <n v="487.02"/>
    <n v="519.36999999999989"/>
    <n v="551.70000000000005"/>
    <n v="584.06000000000006"/>
    <n v="616.40000000000009"/>
    <n v="648.74"/>
    <x v="2"/>
    <n v="5"/>
    <n v="5"/>
    <n v="5"/>
    <n v="5"/>
    <x v="2"/>
    <x v="2"/>
    <n v="6"/>
    <n v="6"/>
    <n v="6"/>
    <n v="6"/>
    <x v="2"/>
  </r>
  <r>
    <n v="73082824001001"/>
    <n v="12"/>
    <n v="8279"/>
    <n v="947.90999999999985"/>
    <n v="959.05"/>
    <n v="970.18000000000006"/>
    <n v="981.30000000000007"/>
    <n v="992.41000000000008"/>
    <n v="1003.5300000000001"/>
    <x v="1"/>
    <n v="0"/>
    <n v="0"/>
    <n v="0"/>
    <n v="0"/>
    <x v="1"/>
    <x v="1"/>
    <n v="0"/>
    <n v="0"/>
    <n v="0"/>
    <n v="0"/>
    <x v="1"/>
  </r>
  <r>
    <n v="73086613002001"/>
    <n v="12"/>
    <n v="2169"/>
    <n v="328.29000000000008"/>
    <n v="368.77000000000004"/>
    <n v="409.21000000000004"/>
    <n v="449.7"/>
    <n v="490.14"/>
    <n v="530.61"/>
    <x v="2"/>
    <n v="5"/>
    <n v="5"/>
    <n v="5"/>
    <n v="5"/>
    <x v="2"/>
    <x v="5"/>
    <n v="12"/>
    <n v="9"/>
    <n v="9"/>
    <n v="9"/>
    <x v="5"/>
  </r>
  <r>
    <n v="73089138002001"/>
    <n v="12"/>
    <n v="11777"/>
    <n v="1310.1299999999999"/>
    <n v="1301.5200000000002"/>
    <n v="1292.9000000000001"/>
    <n v="1284.29"/>
    <n v="1275.6899999999998"/>
    <n v="1267.0899999999999"/>
    <x v="1"/>
    <n v="0"/>
    <n v="0"/>
    <n v="0"/>
    <n v="0"/>
    <x v="1"/>
    <x v="1"/>
    <n v="0"/>
    <n v="0"/>
    <n v="0"/>
    <n v="0"/>
    <x v="1"/>
  </r>
  <r>
    <n v="73092272002001"/>
    <n v="12"/>
    <n v="10079"/>
    <n v="1107.04"/>
    <n v="1109.6100000000001"/>
    <n v="1112.1599999999999"/>
    <n v="1114.6700000000003"/>
    <n v="1117.2299999999998"/>
    <n v="1119.78"/>
    <x v="1"/>
    <n v="0"/>
    <n v="0"/>
    <n v="0"/>
    <n v="0"/>
    <x v="1"/>
    <x v="1"/>
    <n v="0"/>
    <n v="0"/>
    <n v="0"/>
    <n v="0"/>
    <x v="1"/>
  </r>
  <r>
    <n v="73093811001001"/>
    <n v="12"/>
    <n v="13015"/>
    <n v="1495.6499999999999"/>
    <n v="1473.4699999999998"/>
    <n v="1451.2900000000002"/>
    <n v="1429.1"/>
    <n v="1406.94"/>
    <n v="1384.7599999999995"/>
    <x v="1"/>
    <n v="0"/>
    <n v="0"/>
    <n v="0"/>
    <n v="0"/>
    <x v="1"/>
    <x v="1"/>
    <n v="-3"/>
    <n v="-3"/>
    <n v="-3"/>
    <n v="-3"/>
    <x v="1"/>
  </r>
  <r>
    <n v="73095232001003"/>
    <n v="12"/>
    <n v="13699"/>
    <n v="1502.81"/>
    <n v="1481.86"/>
    <n v="1460.9199999999998"/>
    <n v="1439.9800000000002"/>
    <n v="1419.0500000000002"/>
    <n v="1398.13"/>
    <x v="1"/>
    <n v="0"/>
    <n v="0"/>
    <n v="0"/>
    <n v="0"/>
    <x v="1"/>
    <x v="1"/>
    <n v="0"/>
    <n v="0"/>
    <n v="0"/>
    <n v="0"/>
    <x v="1"/>
  </r>
  <r>
    <n v="73102819001001"/>
    <n v="12"/>
    <n v="6303"/>
    <n v="735.88"/>
    <n v="757.65"/>
    <n v="779.37000000000012"/>
    <n v="801.1400000000001"/>
    <n v="822.8900000000001"/>
    <n v="844.61000000000013"/>
    <x v="1"/>
    <n v="0"/>
    <n v="0"/>
    <n v="0"/>
    <n v="0"/>
    <x v="1"/>
    <x v="3"/>
    <n v="3"/>
    <n v="3"/>
    <n v="3"/>
    <n v="3"/>
    <x v="3"/>
  </r>
  <r>
    <n v="73103439001002"/>
    <n v="12"/>
    <n v="20635"/>
    <n v="2274.63"/>
    <n v="2201.37"/>
    <n v="2128.0899999999997"/>
    <n v="2054.8100000000004"/>
    <n v="1981.51"/>
    <n v="1908.21"/>
    <x v="3"/>
    <n v="-5"/>
    <n v="-5"/>
    <n v="-5"/>
    <n v="-5"/>
    <x v="0"/>
    <x v="0"/>
    <n v="-3"/>
    <n v="-3"/>
    <n v="-3"/>
    <n v="-3"/>
    <x v="0"/>
  </r>
  <r>
    <n v="73110332001001"/>
    <n v="12"/>
    <n v="19785"/>
    <n v="2259.87"/>
    <n v="2187.6000000000004"/>
    <n v="2115.2999999999997"/>
    <n v="2043.03"/>
    <n v="1970.7399999999998"/>
    <n v="1898.44"/>
    <x v="3"/>
    <n v="-5"/>
    <n v="-5"/>
    <n v="-5"/>
    <n v="-5"/>
    <x v="0"/>
    <x v="0"/>
    <n v="-3"/>
    <n v="-3"/>
    <n v="-3"/>
    <n v="-3"/>
    <x v="0"/>
  </r>
  <r>
    <n v="73110636001001"/>
    <n v="12"/>
    <n v="2738"/>
    <n v="372.44000000000005"/>
    <n v="410.90999999999997"/>
    <n v="449.39000000000004"/>
    <n v="487.82000000000005"/>
    <n v="526.28"/>
    <n v="564.75"/>
    <x v="2"/>
    <n v="5"/>
    <n v="5"/>
    <n v="5"/>
    <n v="5"/>
    <x v="2"/>
    <x v="7"/>
    <n v="9"/>
    <n v="9"/>
    <n v="9"/>
    <n v="6"/>
    <x v="7"/>
  </r>
  <r>
    <n v="73112231001001"/>
    <n v="12"/>
    <n v="10226"/>
    <n v="1122.82"/>
    <n v="1126.3999999999999"/>
    <n v="1129.9900000000002"/>
    <n v="1133.5899999999999"/>
    <n v="1137.17"/>
    <n v="1140.77"/>
    <x v="1"/>
    <n v="0"/>
    <n v="0"/>
    <n v="0"/>
    <n v="0"/>
    <x v="1"/>
    <x v="1"/>
    <n v="0"/>
    <n v="0"/>
    <n v="0"/>
    <n v="0"/>
    <x v="1"/>
  </r>
  <r>
    <n v="73112622001001"/>
    <n v="12"/>
    <n v="11162"/>
    <n v="1275.9699999999998"/>
    <n v="1267.6300000000001"/>
    <n v="1259.2600000000002"/>
    <n v="1250.92"/>
    <n v="1242.56"/>
    <n v="1234.1899999999998"/>
    <x v="1"/>
    <n v="0"/>
    <n v="0"/>
    <n v="0"/>
    <n v="0"/>
    <x v="1"/>
    <x v="1"/>
    <n v="0"/>
    <n v="0"/>
    <n v="0"/>
    <n v="0"/>
    <x v="1"/>
  </r>
  <r>
    <n v="73117549001004"/>
    <n v="12"/>
    <n v="20596"/>
    <n v="2312.0100000000002"/>
    <n v="2236.1699999999996"/>
    <n v="2160.35"/>
    <n v="2084.5300000000002"/>
    <n v="2008.7"/>
    <n v="1932.88"/>
    <x v="3"/>
    <n v="-5"/>
    <n v="-5"/>
    <n v="-5"/>
    <n v="-5"/>
    <x v="0"/>
    <x v="0"/>
    <n v="-3"/>
    <n v="-3"/>
    <n v="-3"/>
    <n v="-3"/>
    <x v="0"/>
  </r>
  <r>
    <n v="73124065001002"/>
    <n v="12"/>
    <n v="6671"/>
    <n v="774.05"/>
    <n v="794.28000000000009"/>
    <n v="814.5200000000001"/>
    <n v="834.78000000000009"/>
    <n v="855.03000000000009"/>
    <n v="875.27"/>
    <x v="1"/>
    <n v="0"/>
    <n v="0"/>
    <n v="0"/>
    <n v="0"/>
    <x v="1"/>
    <x v="3"/>
    <n v="3"/>
    <n v="3"/>
    <n v="3"/>
    <n v="3"/>
    <x v="3"/>
  </r>
  <r>
    <n v="73136574001003"/>
    <n v="12"/>
    <n v="10685"/>
    <n v="1184.8600000000001"/>
    <n v="1184.1299999999999"/>
    <n v="1183.3799999999999"/>
    <n v="1182.6200000000001"/>
    <n v="1181.8999999999999"/>
    <n v="1181.1500000000001"/>
    <x v="1"/>
    <n v="0"/>
    <n v="0"/>
    <n v="0"/>
    <n v="0"/>
    <x v="1"/>
    <x v="1"/>
    <n v="0"/>
    <n v="0"/>
    <n v="0"/>
    <n v="0"/>
    <x v="1"/>
  </r>
  <r>
    <n v="73136766001001"/>
    <n v="12"/>
    <n v="23814"/>
    <n v="2843.57"/>
    <n v="2730.49"/>
    <n v="2617.3800000000006"/>
    <n v="2504.2800000000002"/>
    <n v="2391.1799999999998"/>
    <n v="2278.0500000000002"/>
    <x v="0"/>
    <n v="-10"/>
    <n v="-10"/>
    <n v="-10"/>
    <n v="-10"/>
    <x v="0"/>
    <x v="0"/>
    <n v="-3"/>
    <n v="-3"/>
    <n v="-6"/>
    <n v="-6"/>
    <x v="0"/>
  </r>
  <r>
    <n v="73143490001002"/>
    <n v="12"/>
    <n v="10543"/>
    <n v="1176.1499999999999"/>
    <n v="1175.58"/>
    <n v="1174.9700000000003"/>
    <n v="1174.4000000000001"/>
    <n v="1173.78"/>
    <n v="1173.19"/>
    <x v="1"/>
    <n v="0"/>
    <n v="0"/>
    <n v="0"/>
    <n v="0"/>
    <x v="1"/>
    <x v="1"/>
    <n v="0"/>
    <n v="0"/>
    <n v="0"/>
    <n v="0"/>
    <x v="1"/>
  </r>
  <r>
    <n v="73143736001004"/>
    <n v="12"/>
    <n v="15204"/>
    <n v="1726.3700000000001"/>
    <n v="1688.62"/>
    <n v="1650.84"/>
    <n v="1613.1000000000001"/>
    <n v="1575.3300000000002"/>
    <n v="1537.57"/>
    <x v="3"/>
    <n v="-5"/>
    <n v="-5"/>
    <n v="-5"/>
    <n v="-5"/>
    <x v="3"/>
    <x v="0"/>
    <n v="-3"/>
    <n v="-3"/>
    <n v="-3"/>
    <n v="-3"/>
    <x v="0"/>
  </r>
  <r>
    <n v="73146495004006"/>
    <n v="12"/>
    <n v="4264"/>
    <n v="505.06999999999994"/>
    <n v="535.78"/>
    <n v="566.49000000000012"/>
    <n v="597.21"/>
    <n v="627.91999999999996"/>
    <n v="658.64"/>
    <x v="2"/>
    <n v="5"/>
    <n v="5"/>
    <n v="5"/>
    <n v="5"/>
    <x v="2"/>
    <x v="2"/>
    <n v="6"/>
    <n v="6"/>
    <n v="6"/>
    <n v="6"/>
    <x v="2"/>
  </r>
  <r>
    <n v="73146944001001"/>
    <n v="12"/>
    <n v="3101"/>
    <n v="416.64"/>
    <n v="453.09999999999997"/>
    <n v="489.55"/>
    <n v="525.99000000000012"/>
    <n v="562.46999999999991"/>
    <n v="598.9"/>
    <x v="2"/>
    <n v="5"/>
    <n v="5"/>
    <n v="5"/>
    <n v="5"/>
    <x v="2"/>
    <x v="7"/>
    <n v="9"/>
    <n v="6"/>
    <n v="6"/>
    <n v="6"/>
    <x v="7"/>
  </r>
  <r>
    <n v="73150753002002"/>
    <n v="12"/>
    <n v="13396"/>
    <n v="1522.24"/>
    <n v="1499.4100000000003"/>
    <n v="1476.55"/>
    <n v="1453.6999999999998"/>
    <n v="1430.86"/>
    <n v="1408"/>
    <x v="1"/>
    <n v="0"/>
    <n v="0"/>
    <n v="0"/>
    <n v="0"/>
    <x v="1"/>
    <x v="1"/>
    <n v="-3"/>
    <n v="-3"/>
    <n v="-3"/>
    <n v="-3"/>
    <x v="0"/>
  </r>
  <r>
    <n v="73155448001001"/>
    <n v="12"/>
    <n v="4541"/>
    <n v="560.06000000000006"/>
    <n v="590.02"/>
    <n v="619.96"/>
    <n v="649.92000000000007"/>
    <n v="679.86"/>
    <n v="709.84"/>
    <x v="1"/>
    <n v="0"/>
    <n v="0"/>
    <n v="0"/>
    <n v="0"/>
    <x v="2"/>
    <x v="2"/>
    <n v="6"/>
    <n v="6"/>
    <n v="6"/>
    <n v="3"/>
    <x v="2"/>
  </r>
  <r>
    <n v="73162250001001"/>
    <n v="12"/>
    <n v="14003"/>
    <n v="1533.12"/>
    <n v="1508.26"/>
    <n v="1483.39"/>
    <n v="1458.51"/>
    <n v="1433.6399999999999"/>
    <n v="1408.7600000000002"/>
    <x v="1"/>
    <n v="0"/>
    <n v="0"/>
    <n v="0"/>
    <n v="0"/>
    <x v="3"/>
    <x v="0"/>
    <n v="-3"/>
    <n v="-3"/>
    <n v="-3"/>
    <n v="-3"/>
    <x v="0"/>
  </r>
  <r>
    <n v="73162403001002"/>
    <n v="12"/>
    <n v="3820"/>
    <n v="492.56"/>
    <n v="525.57999999999993"/>
    <n v="558.58000000000004"/>
    <n v="591.62"/>
    <n v="624.62"/>
    <n v="657.63"/>
    <x v="2"/>
    <n v="5"/>
    <n v="5"/>
    <n v="5"/>
    <n v="5"/>
    <x v="2"/>
    <x v="2"/>
    <n v="6"/>
    <n v="6"/>
    <n v="6"/>
    <n v="6"/>
    <x v="2"/>
  </r>
  <r>
    <n v="73165498001002"/>
    <n v="12"/>
    <n v="23437"/>
    <n v="2644.7"/>
    <n v="2546.11"/>
    <n v="2447.56"/>
    <n v="2348.9799999999996"/>
    <n v="2250.4299999999998"/>
    <n v="2151.85"/>
    <x v="0"/>
    <n v="-10"/>
    <n v="-10"/>
    <n v="-10"/>
    <n v="-10"/>
    <x v="0"/>
    <x v="0"/>
    <n v="-3"/>
    <n v="-3"/>
    <n v="-3"/>
    <n v="-3"/>
    <x v="0"/>
  </r>
  <r>
    <n v="73167998001001"/>
    <n v="12"/>
    <n v="7761"/>
    <n v="868.78"/>
    <n v="884.57999999999993"/>
    <n v="900.31999999999982"/>
    <n v="916.0999999999998"/>
    <n v="931.87"/>
    <n v="947.6600000000002"/>
    <x v="1"/>
    <n v="0"/>
    <n v="0"/>
    <n v="0"/>
    <n v="0"/>
    <x v="1"/>
    <x v="3"/>
    <n v="3"/>
    <n v="3"/>
    <n v="3"/>
    <n v="3"/>
    <x v="3"/>
  </r>
  <r>
    <n v="73175790001001"/>
    <n v="12"/>
    <n v="14966"/>
    <n v="1679.52"/>
    <n v="1646.6100000000001"/>
    <n v="1613.68"/>
    <n v="1580.77"/>
    <n v="1547.84"/>
    <n v="1514.92"/>
    <x v="3"/>
    <n v="-5"/>
    <n v="-5"/>
    <n v="-5"/>
    <n v="-5"/>
    <x v="3"/>
    <x v="0"/>
    <n v="-3"/>
    <n v="-3"/>
    <n v="-3"/>
    <n v="-3"/>
    <x v="0"/>
  </r>
  <r>
    <n v="73181473001001"/>
    <n v="12"/>
    <n v="10533"/>
    <n v="1170.4399999999998"/>
    <n v="1170.25"/>
    <n v="1170.04"/>
    <n v="1169.8399999999999"/>
    <n v="1169.6499999999999"/>
    <n v="1169.44"/>
    <x v="1"/>
    <n v="0"/>
    <n v="0"/>
    <n v="0"/>
    <n v="0"/>
    <x v="1"/>
    <x v="1"/>
    <n v="0"/>
    <n v="0"/>
    <n v="0"/>
    <n v="0"/>
    <x v="1"/>
  </r>
  <r>
    <n v="73184368001001"/>
    <n v="12"/>
    <n v="14773"/>
    <n v="1671.6799999999998"/>
    <n v="1639.29"/>
    <n v="1606.8900000000003"/>
    <n v="1574.53"/>
    <n v="1542.1499999999999"/>
    <n v="1509.75"/>
    <x v="3"/>
    <n v="-5"/>
    <n v="-5"/>
    <n v="-5"/>
    <n v="-5"/>
    <x v="3"/>
    <x v="0"/>
    <n v="-3"/>
    <n v="-3"/>
    <n v="-3"/>
    <n v="-3"/>
    <x v="0"/>
  </r>
  <r>
    <n v="73184710001001"/>
    <n v="12"/>
    <n v="5385"/>
    <n v="636.23"/>
    <n v="662.73"/>
    <n v="689.22"/>
    <n v="715.72000000000014"/>
    <n v="742.23"/>
    <n v="768.71999999999991"/>
    <x v="1"/>
    <n v="0"/>
    <n v="0"/>
    <n v="0"/>
    <n v="0"/>
    <x v="2"/>
    <x v="3"/>
    <n v="3"/>
    <n v="3"/>
    <n v="3"/>
    <n v="3"/>
    <x v="3"/>
  </r>
  <r>
    <n v="73188828001002"/>
    <n v="12"/>
    <n v="6187"/>
    <n v="732.23000000000013"/>
    <n v="753.97000000000014"/>
    <n v="775.7"/>
    <n v="797.43999999999994"/>
    <n v="819.18"/>
    <n v="840.92000000000007"/>
    <x v="1"/>
    <n v="0"/>
    <n v="0"/>
    <n v="0"/>
    <n v="0"/>
    <x v="1"/>
    <x v="3"/>
    <n v="3"/>
    <n v="3"/>
    <n v="3"/>
    <n v="3"/>
    <x v="3"/>
  </r>
  <r>
    <n v="73189817001006"/>
    <n v="12"/>
    <n v="14934"/>
    <n v="1719.02"/>
    <n v="1682.93"/>
    <n v="1646.8499999999997"/>
    <n v="1610.7399999999998"/>
    <n v="1574.6600000000003"/>
    <n v="1538.56"/>
    <x v="3"/>
    <n v="-5"/>
    <n v="-5"/>
    <n v="-5"/>
    <n v="-5"/>
    <x v="3"/>
    <x v="0"/>
    <n v="-3"/>
    <n v="-3"/>
    <n v="-3"/>
    <n v="-3"/>
    <x v="0"/>
  </r>
  <r>
    <n v="73193898001001"/>
    <n v="12"/>
    <n v="3770"/>
    <n v="477.17999999999995"/>
    <n v="510.89000000000004"/>
    <n v="544.61"/>
    <n v="578.30999999999995"/>
    <n v="612.03"/>
    <n v="645.75"/>
    <x v="2"/>
    <n v="5"/>
    <n v="5"/>
    <n v="5"/>
    <n v="5"/>
    <x v="2"/>
    <x v="2"/>
    <n v="6"/>
    <n v="6"/>
    <n v="6"/>
    <n v="6"/>
    <x v="2"/>
  </r>
  <r>
    <n v="73195760001003"/>
    <n v="12"/>
    <n v="9907"/>
    <n v="1117.83"/>
    <n v="1119.96"/>
    <n v="1122.1099999999999"/>
    <n v="1124.24"/>
    <n v="1126.3900000000001"/>
    <n v="1128.5200000000002"/>
    <x v="1"/>
    <n v="0"/>
    <n v="0"/>
    <n v="0"/>
    <n v="0"/>
    <x v="1"/>
    <x v="1"/>
    <n v="0"/>
    <n v="0"/>
    <n v="0"/>
    <n v="0"/>
    <x v="1"/>
  </r>
  <r>
    <n v="73198932001001"/>
    <n v="12"/>
    <n v="3380"/>
    <n v="442.42"/>
    <n v="477.72"/>
    <n v="513"/>
    <n v="548.29000000000008"/>
    <n v="583.55999999999995"/>
    <n v="618.87"/>
    <x v="2"/>
    <n v="5"/>
    <n v="5"/>
    <n v="5"/>
    <n v="5"/>
    <x v="2"/>
    <x v="7"/>
    <n v="6"/>
    <n v="6"/>
    <n v="6"/>
    <n v="6"/>
    <x v="7"/>
  </r>
  <r>
    <n v="73199997003001"/>
    <n v="12"/>
    <n v="11393"/>
    <n v="1247.1300000000001"/>
    <n v="1242.51"/>
    <n v="1237.92"/>
    <n v="1233.3200000000002"/>
    <n v="1228.7099999999998"/>
    <n v="1224.1100000000001"/>
    <x v="1"/>
    <n v="0"/>
    <n v="0"/>
    <n v="0"/>
    <n v="0"/>
    <x v="1"/>
    <x v="1"/>
    <n v="0"/>
    <n v="0"/>
    <n v="0"/>
    <n v="0"/>
    <x v="1"/>
  </r>
  <r>
    <n v="73200520001002"/>
    <n v="12"/>
    <n v="14565"/>
    <n v="1670.94"/>
    <n v="1637.7600000000002"/>
    <n v="1604.5500000000002"/>
    <n v="1571.3700000000001"/>
    <n v="1538.1900000000003"/>
    <n v="1505"/>
    <x v="3"/>
    <n v="-5"/>
    <n v="-5"/>
    <n v="-5"/>
    <n v="-5"/>
    <x v="3"/>
    <x v="0"/>
    <n v="-3"/>
    <n v="-3"/>
    <n v="-3"/>
    <n v="-3"/>
    <x v="0"/>
  </r>
  <r>
    <n v="73207155001001"/>
    <n v="12"/>
    <n v="22782"/>
    <n v="2581.1599999999994"/>
    <n v="2487.0700000000002"/>
    <n v="2393"/>
    <n v="2298.9100000000003"/>
    <n v="2204.8300000000004"/>
    <n v="2110.7799999999997"/>
    <x v="0"/>
    <n v="-10"/>
    <n v="-10"/>
    <n v="-10"/>
    <n v="-10"/>
    <x v="0"/>
    <x v="0"/>
    <n v="-3"/>
    <n v="-3"/>
    <n v="-3"/>
    <n v="-3"/>
    <x v="0"/>
  </r>
  <r>
    <n v="73211846001001"/>
    <n v="12"/>
    <n v="24362"/>
    <n v="2856.1500000000005"/>
    <n v="2743.4100000000008"/>
    <n v="2630.6899999999996"/>
    <n v="2517.9799999999996"/>
    <n v="2405.2600000000002"/>
    <n v="2292.5299999999997"/>
    <x v="0"/>
    <n v="-10"/>
    <n v="-10"/>
    <n v="-10"/>
    <n v="-10"/>
    <x v="0"/>
    <x v="0"/>
    <n v="-3"/>
    <n v="-3"/>
    <n v="-3"/>
    <n v="-6"/>
    <x v="0"/>
  </r>
  <r>
    <n v="73221298001001"/>
    <n v="12"/>
    <n v="12285"/>
    <n v="1371.9299999999996"/>
    <n v="1359.13"/>
    <n v="1346.3300000000002"/>
    <n v="1333.5499999999997"/>
    <n v="1320.75"/>
    <n v="1307.9899999999998"/>
    <x v="1"/>
    <n v="0"/>
    <n v="0"/>
    <n v="0"/>
    <n v="0"/>
    <x v="1"/>
    <x v="1"/>
    <n v="0"/>
    <n v="0"/>
    <n v="0"/>
    <n v="0"/>
    <x v="1"/>
  </r>
  <r>
    <n v="73222083002001"/>
    <n v="12"/>
    <n v="4413"/>
    <n v="537.03"/>
    <n v="568.04"/>
    <n v="599.03000000000009"/>
    <n v="630.0200000000001"/>
    <n v="661.02"/>
    <n v="692.03"/>
    <x v="2"/>
    <n v="5"/>
    <n v="5"/>
    <n v="5"/>
    <n v="5"/>
    <x v="2"/>
    <x v="2"/>
    <n v="6"/>
    <n v="6"/>
    <n v="6"/>
    <n v="6"/>
    <x v="2"/>
  </r>
  <r>
    <n v="73229571001001"/>
    <n v="12"/>
    <n v="20071"/>
    <n v="2205.7400000000002"/>
    <n v="2137.09"/>
    <n v="2068.4900000000002"/>
    <n v="1999.8999999999999"/>
    <n v="1931.2700000000004"/>
    <n v="1862.66"/>
    <x v="3"/>
    <n v="-5"/>
    <n v="-5"/>
    <n v="-5"/>
    <n v="-5"/>
    <x v="3"/>
    <x v="0"/>
    <n v="-3"/>
    <n v="-3"/>
    <n v="-3"/>
    <n v="-3"/>
    <x v="0"/>
  </r>
  <r>
    <n v="73229667001002"/>
    <n v="12"/>
    <n v="8176"/>
    <n v="928.63"/>
    <n v="941.07999999999993"/>
    <n v="953.53"/>
    <n v="965.9899999999999"/>
    <n v="978.44000000000017"/>
    <n v="990.8900000000001"/>
    <x v="1"/>
    <n v="0"/>
    <n v="0"/>
    <n v="0"/>
    <n v="0"/>
    <x v="1"/>
    <x v="1"/>
    <n v="0"/>
    <n v="0"/>
    <n v="0"/>
    <n v="0"/>
    <x v="1"/>
  </r>
  <r>
    <n v="73231830001003"/>
    <n v="12"/>
    <n v="9952"/>
    <n v="1140.08"/>
    <n v="1139.6199999999999"/>
    <n v="1139.1500000000001"/>
    <n v="1138.68"/>
    <n v="1138.2"/>
    <n v="1137.75"/>
    <x v="1"/>
    <n v="0"/>
    <n v="0"/>
    <n v="0"/>
    <n v="0"/>
    <x v="1"/>
    <x v="1"/>
    <n v="0"/>
    <n v="0"/>
    <n v="0"/>
    <n v="0"/>
    <x v="1"/>
  </r>
  <r>
    <n v="73232684002003"/>
    <n v="12"/>
    <n v="1936"/>
    <n v="287.88"/>
    <n v="330.2"/>
    <n v="372.49"/>
    <n v="414.77000000000004"/>
    <n v="457.06999999999994"/>
    <n v="499.37"/>
    <x v="2"/>
    <n v="5"/>
    <n v="5"/>
    <n v="5"/>
    <n v="5"/>
    <x v="2"/>
    <x v="11"/>
    <n v="12"/>
    <n v="12"/>
    <n v="9"/>
    <n v="9"/>
    <x v="11"/>
  </r>
  <r>
    <n v="73232994001001"/>
    <n v="12"/>
    <n v="5981"/>
    <n v="714.49"/>
    <n v="736.95"/>
    <n v="759.43000000000006"/>
    <n v="781.90999999999985"/>
    <n v="804.38999999999987"/>
    <n v="826.88"/>
    <x v="1"/>
    <n v="0"/>
    <n v="0"/>
    <n v="0"/>
    <n v="0"/>
    <x v="1"/>
    <x v="3"/>
    <n v="3"/>
    <n v="3"/>
    <n v="3"/>
    <n v="3"/>
    <x v="3"/>
  </r>
  <r>
    <n v="73248558001002"/>
    <n v="12"/>
    <n v="1986"/>
    <n v="306.19000000000005"/>
    <n v="347.65"/>
    <n v="389.12"/>
    <n v="430.58000000000004"/>
    <n v="472.05999999999995"/>
    <n v="513.51"/>
    <x v="2"/>
    <n v="5"/>
    <n v="5"/>
    <n v="5"/>
    <n v="5"/>
    <x v="2"/>
    <x v="11"/>
    <n v="12"/>
    <n v="12"/>
    <n v="9"/>
    <n v="9"/>
    <x v="11"/>
  </r>
  <r>
    <n v="73254594002001"/>
    <n v="12"/>
    <n v="15831"/>
    <n v="1725.8999999999996"/>
    <n v="1686.53"/>
    <n v="1647.1399999999999"/>
    <n v="1607.78"/>
    <n v="1568.4399999999998"/>
    <n v="1529.0700000000002"/>
    <x v="3"/>
    <n v="-5"/>
    <n v="-5"/>
    <n v="-5"/>
    <n v="-5"/>
    <x v="3"/>
    <x v="0"/>
    <n v="-3"/>
    <n v="-3"/>
    <n v="-3"/>
    <n v="-3"/>
    <x v="0"/>
  </r>
  <r>
    <n v="73255431001003"/>
    <n v="11.99"/>
    <n v="13962"/>
    <n v="1578.1700000000003"/>
    <n v="1549.9600000000003"/>
    <n v="1521.7500000000002"/>
    <n v="1493.53"/>
    <n v="1465.3300000000002"/>
    <n v="1437.1"/>
    <x v="1"/>
    <n v="0"/>
    <n v="0"/>
    <n v="0"/>
    <n v="0"/>
    <x v="3"/>
    <x v="0"/>
    <n v="-3"/>
    <n v="-3"/>
    <n v="-3"/>
    <n v="-3"/>
    <x v="0"/>
  </r>
  <r>
    <n v="73258568001003"/>
    <n v="12"/>
    <n v="15417"/>
    <n v="1732.3500000000001"/>
    <n v="1694.8799999999999"/>
    <n v="1657.4199999999998"/>
    <n v="1619.9199999999998"/>
    <n v="1582.4400000000003"/>
    <n v="1544.9500000000003"/>
    <x v="3"/>
    <n v="-5"/>
    <n v="-5"/>
    <n v="-5"/>
    <n v="-5"/>
    <x v="3"/>
    <x v="0"/>
    <n v="-3"/>
    <n v="-3"/>
    <n v="-3"/>
    <n v="-3"/>
    <x v="0"/>
  </r>
  <r>
    <n v="73267162001001"/>
    <n v="12"/>
    <n v="10248"/>
    <n v="1227.27"/>
    <n v="1218.27"/>
    <n v="1209.2700000000002"/>
    <n v="1200.28"/>
    <n v="1191.25"/>
    <n v="1182.25"/>
    <x v="1"/>
    <n v="0"/>
    <n v="0"/>
    <n v="0"/>
    <n v="0"/>
    <x v="1"/>
    <x v="1"/>
    <n v="0"/>
    <n v="0"/>
    <n v="0"/>
    <n v="0"/>
    <x v="1"/>
  </r>
  <r>
    <n v="73268473001002"/>
    <n v="12"/>
    <n v="11891"/>
    <n v="1356.4099999999999"/>
    <n v="1343.26"/>
    <n v="1330.13"/>
    <n v="1316.9899999999998"/>
    <n v="1303.83"/>
    <n v="1290.7200000000003"/>
    <x v="1"/>
    <n v="0"/>
    <n v="0"/>
    <n v="0"/>
    <n v="0"/>
    <x v="1"/>
    <x v="1"/>
    <n v="0"/>
    <n v="0"/>
    <n v="0"/>
    <n v="0"/>
    <x v="1"/>
  </r>
  <r>
    <n v="73269999001002"/>
    <n v="12"/>
    <n v="7695"/>
    <n v="886.15000000000009"/>
    <n v="900.56999999999994"/>
    <n v="914.9799999999999"/>
    <n v="929.3900000000001"/>
    <n v="943.79999999999984"/>
    <n v="958.24000000000012"/>
    <x v="1"/>
    <n v="0"/>
    <n v="0"/>
    <n v="0"/>
    <n v="0"/>
    <x v="1"/>
    <x v="3"/>
    <n v="3"/>
    <n v="3"/>
    <n v="3"/>
    <n v="3"/>
    <x v="3"/>
  </r>
  <r>
    <n v="73275528001001"/>
    <n v="12"/>
    <n v="14559"/>
    <n v="1635.27"/>
    <n v="1605.29"/>
    <n v="1575.3400000000001"/>
    <n v="1545.3700000000001"/>
    <n v="1515.42"/>
    <n v="1485.4499999999998"/>
    <x v="1"/>
    <n v="0"/>
    <n v="0"/>
    <n v="0"/>
    <n v="0"/>
    <x v="3"/>
    <x v="0"/>
    <n v="-3"/>
    <n v="-3"/>
    <n v="-3"/>
    <n v="-3"/>
    <x v="0"/>
  </r>
  <r>
    <n v="73276499001001"/>
    <n v="12"/>
    <n v="25764"/>
    <n v="2885.6400000000003"/>
    <n v="2770.9300000000003"/>
    <n v="2656.2200000000003"/>
    <n v="2541.4699999999998"/>
    <n v="2426.7400000000002"/>
    <n v="2312.0200000000004"/>
    <x v="0"/>
    <n v="-10"/>
    <n v="-10"/>
    <n v="-10"/>
    <n v="-10"/>
    <x v="0"/>
    <x v="0"/>
    <n v="-3"/>
    <n v="-3"/>
    <n v="-6"/>
    <n v="-6"/>
    <x v="0"/>
  </r>
  <r>
    <n v="73278698001002"/>
    <n v="12"/>
    <n v="8029"/>
    <n v="941.76"/>
    <n v="951.81"/>
    <n v="961.83999999999992"/>
    <n v="971.9"/>
    <n v="981.93999999999971"/>
    <n v="991.9699999999998"/>
    <x v="1"/>
    <n v="0"/>
    <n v="0"/>
    <n v="0"/>
    <n v="0"/>
    <x v="1"/>
    <x v="1"/>
    <n v="0"/>
    <n v="0"/>
    <n v="0"/>
    <n v="0"/>
    <x v="1"/>
  </r>
  <r>
    <n v="73279341001002"/>
    <n v="12"/>
    <n v="2733"/>
    <n v="375.54999999999995"/>
    <n v="413.85"/>
    <n v="452.18"/>
    <n v="490.50999999999993"/>
    <n v="528.83000000000004"/>
    <n v="567.1400000000001"/>
    <x v="2"/>
    <n v="5"/>
    <n v="5"/>
    <n v="5"/>
    <n v="5"/>
    <x v="2"/>
    <x v="7"/>
    <n v="9"/>
    <n v="9"/>
    <n v="9"/>
    <n v="6"/>
    <x v="7"/>
  </r>
  <r>
    <n v="73282552002032"/>
    <n v="12"/>
    <n v="19885"/>
    <n v="2172.7200000000003"/>
    <n v="2106.14"/>
    <n v="2039.5900000000001"/>
    <n v="1972.9899999999998"/>
    <n v="1906.42"/>
    <n v="1839.85"/>
    <x v="3"/>
    <n v="-5"/>
    <n v="-5"/>
    <n v="-5"/>
    <n v="-5"/>
    <x v="3"/>
    <x v="0"/>
    <n v="-3"/>
    <n v="-3"/>
    <n v="-3"/>
    <n v="-3"/>
    <x v="0"/>
  </r>
  <r>
    <n v="73282657001001"/>
    <n v="12"/>
    <n v="9835"/>
    <n v="1123.7"/>
    <n v="1124.52"/>
    <n v="1125.3800000000001"/>
    <n v="1126.2299999999998"/>
    <n v="1127.0700000000002"/>
    <n v="1127.9000000000001"/>
    <x v="1"/>
    <n v="0"/>
    <n v="0"/>
    <n v="0"/>
    <n v="0"/>
    <x v="1"/>
    <x v="1"/>
    <n v="0"/>
    <n v="0"/>
    <n v="0"/>
    <n v="0"/>
    <x v="1"/>
  </r>
  <r>
    <n v="73285681001004"/>
    <n v="12"/>
    <n v="20224"/>
    <n v="2227.56"/>
    <n v="2157.4900000000002"/>
    <n v="2087.38"/>
    <n v="2017.29"/>
    <n v="1947.1799999999998"/>
    <n v="1877.1000000000001"/>
    <x v="3"/>
    <n v="-5"/>
    <n v="-5"/>
    <n v="-5"/>
    <n v="-5"/>
    <x v="3"/>
    <x v="0"/>
    <n v="-3"/>
    <n v="-3"/>
    <n v="-3"/>
    <n v="-3"/>
    <x v="0"/>
  </r>
  <r>
    <n v="73292612002001"/>
    <n v="12"/>
    <n v="18072"/>
    <n v="2060.75"/>
    <n v="2002"/>
    <n v="1943.2099999999998"/>
    <n v="1884.4299999999998"/>
    <n v="1825.6499999999999"/>
    <n v="1766.8799999999999"/>
    <x v="3"/>
    <n v="-5"/>
    <n v="-5"/>
    <n v="-5"/>
    <n v="-5"/>
    <x v="3"/>
    <x v="0"/>
    <n v="-3"/>
    <n v="-3"/>
    <n v="-3"/>
    <n v="-3"/>
    <x v="0"/>
  </r>
  <r>
    <n v="73294648001001"/>
    <n v="12"/>
    <n v="17971"/>
    <n v="2007.3499999999997"/>
    <n v="1951.94"/>
    <n v="1896.54"/>
    <n v="1841.13"/>
    <n v="1785.7300000000002"/>
    <n v="1730.3100000000002"/>
    <x v="3"/>
    <n v="-5"/>
    <n v="-5"/>
    <n v="-5"/>
    <n v="-5"/>
    <x v="3"/>
    <x v="0"/>
    <n v="-3"/>
    <n v="-3"/>
    <n v="-3"/>
    <n v="-3"/>
    <x v="0"/>
  </r>
  <r>
    <n v="73294648002001"/>
    <n v="12"/>
    <n v="10347"/>
    <n v="1128.8500000000001"/>
    <n v="1129.17"/>
    <n v="1129.5000000000002"/>
    <n v="1129.83"/>
    <n v="1130.1599999999999"/>
    <n v="1130.49"/>
    <x v="1"/>
    <n v="0"/>
    <n v="0"/>
    <n v="0"/>
    <n v="0"/>
    <x v="1"/>
    <x v="1"/>
    <n v="0"/>
    <n v="0"/>
    <n v="0"/>
    <n v="0"/>
    <x v="1"/>
  </r>
  <r>
    <n v="73297367001001"/>
    <n v="12"/>
    <n v="7707"/>
    <n v="880.37"/>
    <n v="895.02"/>
    <n v="909.68000000000006"/>
    <n v="924.36"/>
    <n v="939.04"/>
    <n v="953.69"/>
    <x v="1"/>
    <n v="0"/>
    <n v="0"/>
    <n v="0"/>
    <n v="0"/>
    <x v="1"/>
    <x v="3"/>
    <n v="3"/>
    <n v="3"/>
    <n v="3"/>
    <n v="3"/>
    <x v="3"/>
  </r>
  <r>
    <n v="73299419001002"/>
    <n v="12"/>
    <n v="5803"/>
    <n v="693.86000000000013"/>
    <n v="717.36000000000013"/>
    <n v="740.84999999999991"/>
    <n v="764.37000000000012"/>
    <n v="787.86"/>
    <n v="811.36999999999989"/>
    <x v="1"/>
    <n v="0"/>
    <n v="0"/>
    <n v="0"/>
    <n v="0"/>
    <x v="1"/>
    <x v="3"/>
    <n v="3"/>
    <n v="3"/>
    <n v="3"/>
    <n v="3"/>
    <x v="3"/>
  </r>
  <r>
    <n v="73299770001002"/>
    <n v="12"/>
    <n v="9529"/>
    <n v="1042.5900000000001"/>
    <n v="1046.9100000000001"/>
    <n v="1051.1899999999998"/>
    <n v="1055.4899999999998"/>
    <n v="1059.8000000000002"/>
    <n v="1064.0900000000001"/>
    <x v="1"/>
    <n v="0"/>
    <n v="0"/>
    <n v="0"/>
    <n v="0"/>
    <x v="1"/>
    <x v="1"/>
    <n v="0"/>
    <n v="0"/>
    <n v="0"/>
    <n v="0"/>
    <x v="1"/>
  </r>
  <r>
    <n v="73301187001002"/>
    <n v="12"/>
    <n v="2086"/>
    <n v="294.65000000000003"/>
    <n v="336.63999999999993"/>
    <n v="378.61999999999995"/>
    <n v="420.6"/>
    <n v="462.60000000000008"/>
    <n v="504.58999999999992"/>
    <x v="2"/>
    <n v="5"/>
    <n v="5"/>
    <n v="5"/>
    <n v="5"/>
    <x v="2"/>
    <x v="11"/>
    <n v="12"/>
    <n v="12"/>
    <n v="9"/>
    <n v="9"/>
    <x v="11"/>
  </r>
  <r>
    <n v="73306428002001"/>
    <n v="12"/>
    <n v="9322"/>
    <n v="1091.8899999999999"/>
    <n v="1092.8000000000002"/>
    <n v="1093.7199999999998"/>
    <n v="1094.6099999999999"/>
    <n v="1095.54"/>
    <n v="1096.43"/>
    <x v="1"/>
    <n v="0"/>
    <n v="0"/>
    <n v="0"/>
    <n v="0"/>
    <x v="1"/>
    <x v="1"/>
    <n v="0"/>
    <n v="0"/>
    <n v="0"/>
    <n v="0"/>
    <x v="1"/>
  </r>
  <r>
    <n v="73306637001002"/>
    <n v="12"/>
    <n v="841"/>
    <n v="180.43"/>
    <n v="227.60999999999999"/>
    <n v="274.78000000000003"/>
    <n v="321.95"/>
    <n v="369.11"/>
    <n v="416.28000000000003"/>
    <x v="2"/>
    <n v="5"/>
    <n v="5"/>
    <n v="5"/>
    <n v="5"/>
    <x v="2"/>
    <x v="17"/>
    <n v="21"/>
    <n v="18"/>
    <n v="15"/>
    <n v="12"/>
    <x v="17"/>
  </r>
  <r>
    <n v="73319928001001"/>
    <n v="12"/>
    <n v="537"/>
    <n v="151.71"/>
    <n v="200.19000000000003"/>
    <n v="248.67000000000002"/>
    <n v="297.14"/>
    <n v="345.61999999999995"/>
    <n v="394.09999999999997"/>
    <x v="2"/>
    <n v="5"/>
    <n v="5"/>
    <n v="5"/>
    <n v="5"/>
    <x v="2"/>
    <x v="10"/>
    <n v="24"/>
    <n v="18"/>
    <n v="15"/>
    <n v="15"/>
    <x v="10"/>
  </r>
  <r>
    <n v="73319928001002"/>
    <n v="12"/>
    <n v="10160"/>
    <n v="1132.32"/>
    <n v="1134.51"/>
    <n v="1136.7199999999998"/>
    <n v="1138.9199999999998"/>
    <n v="1141.1200000000001"/>
    <n v="1143.2999999999997"/>
    <x v="1"/>
    <n v="0"/>
    <n v="0"/>
    <n v="0"/>
    <n v="0"/>
    <x v="1"/>
    <x v="1"/>
    <n v="0"/>
    <n v="0"/>
    <n v="0"/>
    <n v="0"/>
    <x v="1"/>
  </r>
  <r>
    <n v="73322579001001"/>
    <n v="12"/>
    <n v="8022"/>
    <n v="923.00999999999976"/>
    <n v="935.32"/>
    <n v="947.61"/>
    <n v="959.8900000000001"/>
    <n v="972.21000000000015"/>
    <n v="984.5"/>
    <x v="1"/>
    <n v="0"/>
    <n v="0"/>
    <n v="0"/>
    <n v="0"/>
    <x v="1"/>
    <x v="1"/>
    <n v="0"/>
    <n v="0"/>
    <n v="0"/>
    <n v="0"/>
    <x v="1"/>
  </r>
  <r>
    <n v="73328108002001"/>
    <n v="12"/>
    <n v="10386"/>
    <n v="1199.4799999999998"/>
    <n v="1195.03"/>
    <n v="1190.5800000000002"/>
    <n v="1186.1199999999999"/>
    <n v="1181.69"/>
    <n v="1177.2599999999998"/>
    <x v="1"/>
    <n v="0"/>
    <n v="0"/>
    <n v="0"/>
    <n v="0"/>
    <x v="1"/>
    <x v="1"/>
    <n v="0"/>
    <n v="0"/>
    <n v="0"/>
    <n v="0"/>
    <x v="1"/>
  </r>
  <r>
    <n v="73331101001001"/>
    <n v="12"/>
    <n v="16017"/>
    <n v="1830.4099999999999"/>
    <n v="1787.1000000000001"/>
    <n v="1743.79"/>
    <n v="1700.4699999999998"/>
    <n v="1657.15"/>
    <n v="1613.8399999999997"/>
    <x v="3"/>
    <n v="-5"/>
    <n v="-5"/>
    <n v="-5"/>
    <n v="-5"/>
    <x v="3"/>
    <x v="0"/>
    <n v="-3"/>
    <n v="-3"/>
    <n v="-3"/>
    <n v="-3"/>
    <x v="0"/>
  </r>
  <r>
    <n v="73331378001001"/>
    <n v="12"/>
    <n v="23863"/>
    <n v="2623.8900000000003"/>
    <n v="2526.92"/>
    <n v="2429.9400000000005"/>
    <n v="2332.98"/>
    <n v="2236.0099999999998"/>
    <n v="2139.02"/>
    <x v="0"/>
    <n v="-10"/>
    <n v="-10"/>
    <n v="-10"/>
    <n v="-10"/>
    <x v="0"/>
    <x v="0"/>
    <n v="-3"/>
    <n v="-3"/>
    <n v="-3"/>
    <n v="-3"/>
    <x v="0"/>
  </r>
  <r>
    <n v="73332827001002"/>
    <n v="12"/>
    <n v="19328"/>
    <n v="2210.5299999999997"/>
    <n v="2141.6000000000004"/>
    <n v="2072.66"/>
    <n v="2003.73"/>
    <n v="1934.7800000000002"/>
    <n v="1865.8299999999997"/>
    <x v="3"/>
    <n v="-5"/>
    <n v="-5"/>
    <n v="-5"/>
    <n v="-5"/>
    <x v="3"/>
    <x v="0"/>
    <n v="-3"/>
    <n v="-3"/>
    <n v="-3"/>
    <n v="-3"/>
    <x v="0"/>
  </r>
  <r>
    <n v="73332981001001"/>
    <n v="12"/>
    <n v="25907"/>
    <n v="2923.9500000000003"/>
    <n v="2806.6299999999997"/>
    <n v="2689.28"/>
    <n v="2571.9799999999996"/>
    <n v="2454.66"/>
    <n v="2337.3300000000004"/>
    <x v="0"/>
    <n v="-10"/>
    <n v="-10"/>
    <n v="-10"/>
    <n v="-10"/>
    <x v="0"/>
    <x v="0"/>
    <n v="-3"/>
    <n v="-3"/>
    <n v="-6"/>
    <n v="-6"/>
    <x v="0"/>
  </r>
  <r>
    <n v="73332981001002"/>
    <n v="12"/>
    <n v="7634"/>
    <n v="863.17"/>
    <n v="879.37000000000012"/>
    <n v="895.58999999999992"/>
    <n v="911.78000000000009"/>
    <n v="927.95999999999992"/>
    <n v="944.18000000000006"/>
    <x v="1"/>
    <n v="0"/>
    <n v="0"/>
    <n v="0"/>
    <n v="0"/>
    <x v="1"/>
    <x v="3"/>
    <n v="3"/>
    <n v="3"/>
    <n v="3"/>
    <n v="3"/>
    <x v="3"/>
  </r>
  <r>
    <n v="73336187001002"/>
    <n v="12"/>
    <n v="19576"/>
    <n v="2175.64"/>
    <n v="2109.08"/>
    <n v="2042.5"/>
    <n v="1975.9299999999996"/>
    <n v="1909.34"/>
    <n v="1842.78"/>
    <x v="3"/>
    <n v="-5"/>
    <n v="-5"/>
    <n v="-5"/>
    <n v="-5"/>
    <x v="3"/>
    <x v="0"/>
    <n v="-3"/>
    <n v="-3"/>
    <n v="-3"/>
    <n v="-3"/>
    <x v="0"/>
  </r>
  <r>
    <n v="73336474002001"/>
    <n v="12"/>
    <n v="7649"/>
    <n v="873.16000000000008"/>
    <n v="888.47"/>
    <n v="903.77"/>
    <n v="919.05"/>
    <n v="934.36"/>
    <n v="949.64"/>
    <x v="1"/>
    <n v="0"/>
    <n v="0"/>
    <n v="0"/>
    <n v="0"/>
    <x v="1"/>
    <x v="3"/>
    <n v="3"/>
    <n v="3"/>
    <n v="3"/>
    <n v="3"/>
    <x v="3"/>
  </r>
  <r>
    <n v="73337359001003"/>
    <n v="12"/>
    <n v="7203"/>
    <n v="817.74"/>
    <n v="836.01999999999987"/>
    <n v="854.28000000000009"/>
    <n v="872.54999999999984"/>
    <n v="890.81999999999994"/>
    <n v="909.07"/>
    <x v="1"/>
    <n v="0"/>
    <n v="0"/>
    <n v="0"/>
    <n v="0"/>
    <x v="1"/>
    <x v="3"/>
    <n v="3"/>
    <n v="3"/>
    <n v="3"/>
    <n v="3"/>
    <x v="3"/>
  </r>
  <r>
    <n v="73351165001001"/>
    <n v="12"/>
    <n v="10860"/>
    <n v="1190.93"/>
    <n v="1187.4599999999998"/>
    <n v="1183.9800000000002"/>
    <n v="1180.5"/>
    <n v="1177.0200000000002"/>
    <n v="1173.5600000000002"/>
    <x v="1"/>
    <n v="0"/>
    <n v="0"/>
    <n v="0"/>
    <n v="0"/>
    <x v="1"/>
    <x v="1"/>
    <n v="0"/>
    <n v="0"/>
    <n v="0"/>
    <n v="0"/>
    <x v="1"/>
  </r>
  <r>
    <n v="73354472001003"/>
    <n v="12"/>
    <n v="2692"/>
    <n v="367.42999999999995"/>
    <n v="406.14000000000004"/>
    <n v="444.82"/>
    <n v="483.51000000000005"/>
    <n v="522.17999999999995"/>
    <n v="560.89"/>
    <x v="2"/>
    <n v="5"/>
    <n v="5"/>
    <n v="5"/>
    <n v="5"/>
    <x v="2"/>
    <x v="5"/>
    <n v="9"/>
    <n v="9"/>
    <n v="9"/>
    <n v="6"/>
    <x v="5"/>
  </r>
  <r>
    <n v="73363109001001"/>
    <n v="12"/>
    <n v="10738"/>
    <n v="1177.8599999999999"/>
    <n v="1177.9600000000003"/>
    <n v="1178.0500000000002"/>
    <n v="1178.1400000000001"/>
    <n v="1178.23"/>
    <n v="1178.31"/>
    <x v="1"/>
    <n v="0"/>
    <n v="0"/>
    <n v="0"/>
    <n v="0"/>
    <x v="1"/>
    <x v="1"/>
    <n v="0"/>
    <n v="0"/>
    <n v="0"/>
    <n v="0"/>
    <x v="1"/>
  </r>
  <r>
    <n v="73370573001001"/>
    <n v="12"/>
    <n v="3019"/>
    <n v="408.88999999999993"/>
    <n v="445.7"/>
    <n v="482.51999999999992"/>
    <n v="519.30999999999995"/>
    <n v="556.12"/>
    <n v="592.92999999999995"/>
    <x v="2"/>
    <n v="5"/>
    <n v="5"/>
    <n v="5"/>
    <n v="5"/>
    <x v="2"/>
    <x v="7"/>
    <n v="9"/>
    <n v="9"/>
    <n v="6"/>
    <n v="6"/>
    <x v="7"/>
  </r>
  <r>
    <n v="73387249001001"/>
    <n v="12"/>
    <n v="3643"/>
    <n v="465.26000000000005"/>
    <n v="499.5"/>
    <n v="533.78"/>
    <n v="568.03"/>
    <n v="602.26"/>
    <n v="636.5"/>
    <x v="2"/>
    <n v="5"/>
    <n v="5"/>
    <n v="5"/>
    <n v="5"/>
    <x v="2"/>
    <x v="2"/>
    <n v="6"/>
    <n v="6"/>
    <n v="6"/>
    <n v="6"/>
    <x v="2"/>
  </r>
  <r>
    <n v="73388721002001"/>
    <n v="12"/>
    <n v="9783"/>
    <n v="1083.1000000000001"/>
    <n v="1083.32"/>
    <n v="1083.5500000000002"/>
    <n v="1083.77"/>
    <n v="1084.0000000000002"/>
    <n v="1084.22"/>
    <x v="1"/>
    <n v="0"/>
    <n v="0"/>
    <n v="0"/>
    <n v="0"/>
    <x v="1"/>
    <x v="1"/>
    <n v="0"/>
    <n v="0"/>
    <n v="0"/>
    <n v="0"/>
    <x v="1"/>
  </r>
  <r>
    <n v="73388779001001"/>
    <n v="12"/>
    <n v="4999"/>
    <n v="599.94000000000005"/>
    <n v="628.08000000000004"/>
    <n v="656.21999999999991"/>
    <n v="684.36000000000013"/>
    <n v="712.53"/>
    <n v="740.64"/>
    <x v="1"/>
    <n v="0"/>
    <n v="0"/>
    <n v="0"/>
    <n v="0"/>
    <x v="2"/>
    <x v="2"/>
    <n v="3"/>
    <n v="3"/>
    <n v="3"/>
    <n v="3"/>
    <x v="2"/>
  </r>
  <r>
    <n v="73389350001001"/>
    <n v="12"/>
    <n v="9782"/>
    <n v="1076.6500000000001"/>
    <n v="1078.8600000000001"/>
    <n v="1081.0899999999999"/>
    <n v="1083.31"/>
    <n v="1085.53"/>
    <n v="1087.77"/>
    <x v="1"/>
    <n v="0"/>
    <n v="0"/>
    <n v="0"/>
    <n v="0"/>
    <x v="1"/>
    <x v="1"/>
    <n v="0"/>
    <n v="0"/>
    <n v="0"/>
    <n v="0"/>
    <x v="1"/>
  </r>
  <r>
    <n v="73392292001001"/>
    <n v="12"/>
    <n v="5247"/>
    <n v="620.35999999999979"/>
    <n v="647.57999999999993"/>
    <n v="674.79999999999984"/>
    <n v="702.02"/>
    <n v="729.24"/>
    <n v="756.45"/>
    <x v="1"/>
    <n v="0"/>
    <n v="0"/>
    <n v="0"/>
    <n v="0"/>
    <x v="2"/>
    <x v="3"/>
    <n v="3"/>
    <n v="3"/>
    <n v="3"/>
    <n v="3"/>
    <x v="3"/>
  </r>
  <r>
    <n v="73393317001002"/>
    <n v="12"/>
    <n v="3703"/>
    <n v="474.76"/>
    <n v="508.57999999999993"/>
    <n v="542.3900000000001"/>
    <n v="576.22"/>
    <n v="610.05999999999983"/>
    <n v="643.86999999999989"/>
    <x v="2"/>
    <n v="5"/>
    <n v="5"/>
    <n v="5"/>
    <n v="5"/>
    <x v="2"/>
    <x v="2"/>
    <n v="6"/>
    <n v="6"/>
    <n v="6"/>
    <n v="6"/>
    <x v="2"/>
  </r>
  <r>
    <n v="73394004001014"/>
    <n v="12"/>
    <n v="8815"/>
    <n v="1003.6600000000001"/>
    <n v="1008.9900000000001"/>
    <n v="1014.3699999999999"/>
    <n v="1019.7099999999999"/>
    <n v="1025.07"/>
    <n v="1030.43"/>
    <x v="1"/>
    <n v="0"/>
    <n v="0"/>
    <n v="0"/>
    <n v="0"/>
    <x v="1"/>
    <x v="1"/>
    <n v="0"/>
    <n v="0"/>
    <n v="0"/>
    <n v="0"/>
    <x v="1"/>
  </r>
  <r>
    <n v="73402890001002"/>
    <n v="12"/>
    <n v="16080"/>
    <n v="1772.2500000000002"/>
    <n v="1732.89"/>
    <n v="1693.5300000000002"/>
    <n v="1654.18"/>
    <n v="1614.8"/>
    <n v="1575.4500000000003"/>
    <x v="3"/>
    <n v="-5"/>
    <n v="-5"/>
    <n v="-5"/>
    <n v="-5"/>
    <x v="3"/>
    <x v="0"/>
    <n v="-3"/>
    <n v="-3"/>
    <n v="-3"/>
    <n v="-3"/>
    <x v="0"/>
  </r>
  <r>
    <n v="73411719001001"/>
    <n v="12"/>
    <n v="12821"/>
    <n v="1453.51"/>
    <n v="1435.2700000000002"/>
    <n v="1417.01"/>
    <n v="1398.7300000000002"/>
    <n v="1380.5"/>
    <n v="1362.23"/>
    <x v="1"/>
    <n v="0"/>
    <n v="0"/>
    <n v="0"/>
    <n v="0"/>
    <x v="1"/>
    <x v="1"/>
    <n v="0"/>
    <n v="0"/>
    <n v="0"/>
    <n v="0"/>
    <x v="1"/>
  </r>
  <r>
    <n v="73417028002001"/>
    <n v="12"/>
    <n v="18209"/>
    <n v="2027.9299999999998"/>
    <n v="1971.3999999999996"/>
    <n v="1914.8499999999997"/>
    <n v="1858.29"/>
    <n v="1801.71"/>
    <n v="1745.17"/>
    <x v="3"/>
    <n v="-5"/>
    <n v="-5"/>
    <n v="-5"/>
    <n v="-5"/>
    <x v="3"/>
    <x v="0"/>
    <n v="-3"/>
    <n v="-3"/>
    <n v="-3"/>
    <n v="-3"/>
    <x v="0"/>
  </r>
  <r>
    <n v="73420085001001"/>
    <n v="12"/>
    <n v="12832"/>
    <n v="1440.75"/>
    <n v="1423.38"/>
    <n v="1405.9900000000005"/>
    <n v="1388.6299999999999"/>
    <n v="1371.26"/>
    <n v="1353.88"/>
    <x v="1"/>
    <n v="0"/>
    <n v="0"/>
    <n v="0"/>
    <n v="0"/>
    <x v="1"/>
    <x v="1"/>
    <n v="0"/>
    <n v="0"/>
    <n v="0"/>
    <n v="0"/>
    <x v="1"/>
  </r>
  <r>
    <n v="73421626001002"/>
    <n v="12"/>
    <n v="16381"/>
    <n v="1906.1700000000003"/>
    <n v="1857.6500000000003"/>
    <n v="1809.1399999999996"/>
    <n v="1760.6"/>
    <n v="1712.0900000000004"/>
    <n v="1663.58"/>
    <x v="3"/>
    <n v="-5"/>
    <n v="-5"/>
    <n v="-5"/>
    <n v="-5"/>
    <x v="3"/>
    <x v="0"/>
    <n v="-3"/>
    <n v="-3"/>
    <n v="-3"/>
    <n v="-3"/>
    <x v="0"/>
  </r>
  <r>
    <n v="73421626002001"/>
    <n v="12"/>
    <n v="26344"/>
    <n v="3050.0800000000004"/>
    <n v="2924.2099999999996"/>
    <n v="2798.3300000000004"/>
    <n v="2672.4400000000005"/>
    <n v="2546.56"/>
    <n v="2420.69"/>
    <x v="0"/>
    <n v="-10"/>
    <n v="-10"/>
    <n v="-10"/>
    <n v="-10"/>
    <x v="6"/>
    <x v="0"/>
    <n v="-3"/>
    <n v="-3"/>
    <n v="-6"/>
    <n v="-6"/>
    <x v="0"/>
  </r>
  <r>
    <n v="73423608001001"/>
    <n v="12"/>
    <n v="30960"/>
    <n v="3443.58"/>
    <n v="3290.92"/>
    <n v="3138.23"/>
    <n v="2985.54"/>
    <n v="2832.86"/>
    <n v="2680.16"/>
    <x v="5"/>
    <n v="-15"/>
    <n v="-15"/>
    <n v="-15"/>
    <n v="-15"/>
    <x v="6"/>
    <x v="0"/>
    <n v="-6"/>
    <n v="-6"/>
    <n v="-6"/>
    <n v="-6"/>
    <x v="0"/>
  </r>
  <r>
    <n v="73426375001001"/>
    <n v="12"/>
    <n v="5130"/>
    <n v="619.34"/>
    <n v="646.58000000000004"/>
    <n v="673.86"/>
    <n v="701.11"/>
    <n v="728.3900000000001"/>
    <n v="755.6400000000001"/>
    <x v="1"/>
    <n v="0"/>
    <n v="0"/>
    <n v="0"/>
    <n v="0"/>
    <x v="2"/>
    <x v="3"/>
    <n v="3"/>
    <n v="3"/>
    <n v="3"/>
    <n v="3"/>
    <x v="3"/>
  </r>
  <r>
    <n v="73431035001002"/>
    <n v="12"/>
    <n v="19681"/>
    <n v="2293.62"/>
    <n v="2219.0400000000004"/>
    <n v="2144.4599999999996"/>
    <n v="2069.8900000000003"/>
    <n v="1995.31"/>
    <n v="1920.7600000000002"/>
    <x v="3"/>
    <n v="-5"/>
    <n v="-5"/>
    <n v="-5"/>
    <n v="-5"/>
    <x v="0"/>
    <x v="0"/>
    <n v="-3"/>
    <n v="-3"/>
    <n v="-3"/>
    <n v="-3"/>
    <x v="0"/>
  </r>
  <r>
    <n v="73431223001001"/>
    <n v="12"/>
    <n v="16010"/>
    <n v="1823.2000000000003"/>
    <n v="1779.65"/>
    <n v="1736.09"/>
    <n v="1692.5400000000002"/>
    <n v="1648.98"/>
    <n v="1605.4299999999998"/>
    <x v="3"/>
    <n v="-5"/>
    <n v="-5"/>
    <n v="-5"/>
    <n v="-5"/>
    <x v="3"/>
    <x v="0"/>
    <n v="-3"/>
    <n v="-3"/>
    <n v="-3"/>
    <n v="-3"/>
    <x v="0"/>
  </r>
  <r>
    <n v="73431732001005"/>
    <n v="12"/>
    <n v="26726"/>
    <n v="2981"/>
    <n v="2859.7900000000004"/>
    <n v="2738.6"/>
    <n v="2617.41"/>
    <n v="2496.1999999999998"/>
    <n v="2375.02"/>
    <x v="0"/>
    <n v="-10"/>
    <n v="-10"/>
    <n v="-10"/>
    <n v="-10"/>
    <x v="6"/>
    <x v="0"/>
    <n v="-3"/>
    <n v="-3"/>
    <n v="-6"/>
    <n v="-6"/>
    <x v="0"/>
  </r>
  <r>
    <n v="73432360001001"/>
    <n v="12"/>
    <n v="4384"/>
    <n v="548.88"/>
    <n v="579.35"/>
    <n v="609.79999999999995"/>
    <n v="640.26"/>
    <n v="670.71"/>
    <n v="701.17000000000007"/>
    <x v="2"/>
    <n v="5"/>
    <n v="5"/>
    <n v="5"/>
    <n v="5"/>
    <x v="2"/>
    <x v="2"/>
    <n v="6"/>
    <n v="6"/>
    <n v="6"/>
    <n v="6"/>
    <x v="2"/>
  </r>
  <r>
    <n v="73433657001001"/>
    <n v="12"/>
    <n v="9953"/>
    <n v="1146.23"/>
    <n v="1143.1399999999999"/>
    <n v="1140.02"/>
    <n v="1136.9100000000001"/>
    <n v="1133.79"/>
    <n v="1130.71"/>
    <x v="1"/>
    <n v="0"/>
    <n v="0"/>
    <n v="0"/>
    <n v="0"/>
    <x v="1"/>
    <x v="1"/>
    <n v="0"/>
    <n v="0"/>
    <n v="0"/>
    <n v="0"/>
    <x v="1"/>
  </r>
  <r>
    <n v="73434998001001"/>
    <n v="12"/>
    <n v="17294"/>
    <n v="1971.21"/>
    <n v="1918.5"/>
    <n v="1865.7800000000002"/>
    <n v="1813.08"/>
    <n v="1760.3700000000001"/>
    <n v="1707.6800000000003"/>
    <x v="3"/>
    <n v="-5"/>
    <n v="-5"/>
    <n v="-5"/>
    <n v="-5"/>
    <x v="3"/>
    <x v="0"/>
    <n v="-3"/>
    <n v="-3"/>
    <n v="-3"/>
    <n v="-3"/>
    <x v="0"/>
  </r>
  <r>
    <n v="73435435001001"/>
    <n v="12"/>
    <n v="16"/>
    <n v="97.77"/>
    <n v="148.69"/>
    <n v="199.61"/>
    <n v="250.53"/>
    <n v="301.45"/>
    <n v="352.37"/>
    <x v="2"/>
    <n v="5"/>
    <n v="5"/>
    <n v="5"/>
    <n v="5"/>
    <x v="2"/>
    <x v="9"/>
    <n v="33"/>
    <n v="27"/>
    <n v="21"/>
    <n v="18"/>
    <x v="9"/>
  </r>
  <r>
    <n v="73435738001001"/>
    <n v="12"/>
    <n v="10630"/>
    <n v="1252.8300000000002"/>
    <n v="1243.4000000000001"/>
    <n v="1233.9699999999998"/>
    <n v="1224.52"/>
    <n v="1215.1200000000001"/>
    <n v="1205.6599999999999"/>
    <x v="1"/>
    <n v="0"/>
    <n v="0"/>
    <n v="0"/>
    <n v="0"/>
    <x v="1"/>
    <x v="1"/>
    <n v="0"/>
    <n v="0"/>
    <n v="0"/>
    <n v="0"/>
    <x v="1"/>
  </r>
  <r>
    <n v="73436702001001"/>
    <n v="12"/>
    <n v="5559"/>
    <n v="670.18"/>
    <n v="695.05"/>
    <n v="719.94999999999993"/>
    <n v="744.81999999999994"/>
    <n v="769.70999999999992"/>
    <n v="794.58"/>
    <x v="1"/>
    <n v="0"/>
    <n v="0"/>
    <n v="0"/>
    <n v="0"/>
    <x v="2"/>
    <x v="3"/>
    <n v="3"/>
    <n v="3"/>
    <n v="3"/>
    <n v="3"/>
    <x v="3"/>
  </r>
  <r>
    <n v="73438220001002"/>
    <n v="12"/>
    <n v="27830"/>
    <n v="3102.77"/>
    <n v="2973.3099999999995"/>
    <n v="2843.85"/>
    <n v="2714.4099999999994"/>
    <n v="2584.9499999999998"/>
    <n v="2455.4899999999998"/>
    <x v="0"/>
    <n v="-10"/>
    <n v="-10"/>
    <n v="-10"/>
    <n v="-10"/>
    <x v="6"/>
    <x v="0"/>
    <n v="-3"/>
    <n v="-6"/>
    <n v="-6"/>
    <n v="-6"/>
    <x v="0"/>
  </r>
  <r>
    <n v="73439893002003"/>
    <n v="12"/>
    <n v="19736"/>
    <n v="2162.44"/>
    <n v="2096.06"/>
    <n v="2029.69"/>
    <n v="1963.3300000000002"/>
    <n v="1896.9599999999998"/>
    <n v="1830.6100000000001"/>
    <x v="3"/>
    <n v="-5"/>
    <n v="-5"/>
    <n v="-5"/>
    <n v="-5"/>
    <x v="3"/>
    <x v="0"/>
    <n v="-3"/>
    <n v="-3"/>
    <n v="-3"/>
    <n v="-3"/>
    <x v="0"/>
  </r>
  <r>
    <n v="73444005001001"/>
    <n v="12"/>
    <n v="5255"/>
    <n v="631.33000000000004"/>
    <n v="657.95999999999992"/>
    <n v="684.58999999999992"/>
    <n v="711.22"/>
    <n v="737.82999999999993"/>
    <n v="764.43000000000006"/>
    <x v="1"/>
    <n v="0"/>
    <n v="0"/>
    <n v="0"/>
    <n v="0"/>
    <x v="2"/>
    <x v="3"/>
    <n v="3"/>
    <n v="3"/>
    <n v="3"/>
    <n v="3"/>
    <x v="3"/>
  </r>
  <r>
    <n v="73449793001001"/>
    <n v="12"/>
    <n v="3624"/>
    <n v="455.78999999999996"/>
    <n v="490.47999999999996"/>
    <n v="525.17000000000007"/>
    <n v="559.84"/>
    <n v="594.53"/>
    <n v="629.19999999999993"/>
    <x v="2"/>
    <n v="5"/>
    <n v="5"/>
    <n v="5"/>
    <n v="5"/>
    <x v="2"/>
    <x v="7"/>
    <n v="6"/>
    <n v="6"/>
    <n v="6"/>
    <n v="6"/>
    <x v="7"/>
  </r>
  <r>
    <n v="73449793001003"/>
    <n v="12"/>
    <n v="768"/>
    <n v="170.84000000000003"/>
    <n v="218.44"/>
    <n v="266.07"/>
    <n v="313.66000000000003"/>
    <n v="361.27"/>
    <n v="408.86999999999995"/>
    <x v="2"/>
    <n v="5"/>
    <n v="5"/>
    <n v="5"/>
    <n v="5"/>
    <x v="2"/>
    <x v="17"/>
    <n v="21"/>
    <n v="18"/>
    <n v="15"/>
    <n v="12"/>
    <x v="17"/>
  </r>
  <r>
    <n v="73452357001002"/>
    <n v="12"/>
    <n v="6402"/>
    <n v="738.44"/>
    <n v="760.28000000000009"/>
    <n v="782.15000000000009"/>
    <n v="803.99999999999989"/>
    <n v="825.87999999999988"/>
    <n v="847.7299999999999"/>
    <x v="1"/>
    <n v="0"/>
    <n v="0"/>
    <n v="0"/>
    <n v="0"/>
    <x v="1"/>
    <x v="3"/>
    <n v="3"/>
    <n v="3"/>
    <n v="3"/>
    <n v="3"/>
    <x v="3"/>
  </r>
  <r>
    <n v="73453881001001"/>
    <n v="12"/>
    <n v="13092"/>
    <n v="1462.7500000000002"/>
    <n v="1443.7600000000002"/>
    <n v="1424.79"/>
    <n v="1405.8300000000002"/>
    <n v="1386.87"/>
    <n v="1367.8799999999999"/>
    <x v="1"/>
    <n v="0"/>
    <n v="0"/>
    <n v="0"/>
    <n v="0"/>
    <x v="1"/>
    <x v="1"/>
    <n v="0"/>
    <n v="0"/>
    <n v="0"/>
    <n v="0"/>
    <x v="1"/>
  </r>
  <r>
    <n v="73454960001001"/>
    <n v="12"/>
    <n v="23841"/>
    <n v="2696.6000000000004"/>
    <n v="2594.7199999999998"/>
    <n v="2492.7999999999997"/>
    <n v="2390.8900000000003"/>
    <n v="2288.9900000000002"/>
    <n v="2187.08"/>
    <x v="0"/>
    <n v="-10"/>
    <n v="-10"/>
    <n v="-10"/>
    <n v="-10"/>
    <x v="0"/>
    <x v="0"/>
    <n v="-3"/>
    <n v="-3"/>
    <n v="-3"/>
    <n v="-3"/>
    <x v="0"/>
  </r>
  <r>
    <n v="73459918001001"/>
    <n v="12"/>
    <n v="9669"/>
    <n v="1151.1699999999996"/>
    <n v="1147.32"/>
    <n v="1143.47"/>
    <n v="1139.6099999999999"/>
    <n v="1135.73"/>
    <n v="1131.8899999999996"/>
    <x v="1"/>
    <n v="0"/>
    <n v="0"/>
    <n v="0"/>
    <n v="0"/>
    <x v="1"/>
    <x v="1"/>
    <n v="0"/>
    <n v="0"/>
    <n v="0"/>
    <n v="0"/>
    <x v="1"/>
  </r>
  <r>
    <n v="73462143001003"/>
    <n v="12"/>
    <n v="22596"/>
    <n v="2583.2900000000004"/>
    <n v="2489.0699999999997"/>
    <n v="2394.84"/>
    <n v="2300.6299999999997"/>
    <n v="2206.4100000000003"/>
    <n v="2112.1799999999998"/>
    <x v="0"/>
    <n v="-10"/>
    <n v="-10"/>
    <n v="-10"/>
    <n v="-10"/>
    <x v="0"/>
    <x v="0"/>
    <n v="-3"/>
    <n v="-3"/>
    <n v="-3"/>
    <n v="-3"/>
    <x v="0"/>
  </r>
  <r>
    <n v="73462571002001"/>
    <n v="12"/>
    <n v="9025"/>
    <n v="1003.2099999999998"/>
    <n v="1012.5"/>
    <n v="1021.78"/>
    <n v="1031.04"/>
    <n v="1040.32"/>
    <n v="1049.5999999999999"/>
    <x v="1"/>
    <n v="0"/>
    <n v="0"/>
    <n v="0"/>
    <n v="0"/>
    <x v="1"/>
    <x v="1"/>
    <n v="0"/>
    <n v="0"/>
    <n v="0"/>
    <n v="0"/>
    <x v="1"/>
  </r>
  <r>
    <n v="73462678001001"/>
    <n v="12"/>
    <n v="4342"/>
    <n v="531.43999999999994"/>
    <n v="562.68000000000006"/>
    <n v="593.94000000000005"/>
    <n v="625.19000000000005"/>
    <n v="656.44"/>
    <n v="687.7"/>
    <x v="2"/>
    <n v="5"/>
    <n v="5"/>
    <n v="5"/>
    <n v="5"/>
    <x v="2"/>
    <x v="2"/>
    <n v="6"/>
    <n v="6"/>
    <n v="6"/>
    <n v="6"/>
    <x v="2"/>
  </r>
  <r>
    <n v="73463439001001"/>
    <n v="12"/>
    <n v="6973"/>
    <n v="824.97"/>
    <n v="841.33999999999992"/>
    <n v="857.70999999999992"/>
    <n v="874.08"/>
    <n v="890.45999999999992"/>
    <n v="906.84999999999991"/>
    <x v="1"/>
    <n v="0"/>
    <n v="0"/>
    <n v="0"/>
    <n v="0"/>
    <x v="1"/>
    <x v="3"/>
    <n v="3"/>
    <n v="3"/>
    <n v="3"/>
    <n v="3"/>
    <x v="3"/>
  </r>
  <r>
    <n v="73464345001004"/>
    <n v="12"/>
    <n v="17754"/>
    <n v="2059.4699999999998"/>
    <n v="2000.76"/>
    <n v="1942.08"/>
    <n v="1883.4"/>
    <n v="1824.6899999999996"/>
    <n v="1766.0099999999998"/>
    <x v="3"/>
    <n v="-5"/>
    <n v="-5"/>
    <n v="-5"/>
    <n v="-5"/>
    <x v="3"/>
    <x v="0"/>
    <n v="-3"/>
    <n v="-3"/>
    <n v="-3"/>
    <n v="-3"/>
    <x v="0"/>
  </r>
  <r>
    <n v="73464659001003"/>
    <n v="12"/>
    <n v="7167"/>
    <n v="811.78"/>
    <n v="830.15999999999985"/>
    <n v="848.57"/>
    <n v="866.94999999999993"/>
    <n v="885.34000000000015"/>
    <n v="903.72"/>
    <x v="1"/>
    <n v="0"/>
    <n v="0"/>
    <n v="0"/>
    <n v="0"/>
    <x v="1"/>
    <x v="3"/>
    <n v="3"/>
    <n v="3"/>
    <n v="3"/>
    <n v="3"/>
    <x v="3"/>
  </r>
  <r>
    <n v="73465484001001"/>
    <n v="12"/>
    <n v="6342"/>
    <n v="733.8499999999998"/>
    <n v="755.93000000000006"/>
    <n v="777.99999999999989"/>
    <n v="800.04"/>
    <n v="822.11999999999989"/>
    <n v="844.16999999999985"/>
    <x v="1"/>
    <n v="0"/>
    <n v="0"/>
    <n v="0"/>
    <n v="0"/>
    <x v="1"/>
    <x v="3"/>
    <n v="3"/>
    <n v="3"/>
    <n v="3"/>
    <n v="3"/>
    <x v="3"/>
  </r>
  <r>
    <n v="73468584001001"/>
    <n v="12"/>
    <n v="24225"/>
    <n v="2748.6400000000003"/>
    <n v="2643.2"/>
    <n v="2537.7600000000002"/>
    <n v="2432.35"/>
    <n v="2326.8900000000003"/>
    <n v="2221.46"/>
    <x v="0"/>
    <n v="-10"/>
    <n v="-10"/>
    <n v="-10"/>
    <n v="-10"/>
    <x v="0"/>
    <x v="0"/>
    <n v="-3"/>
    <n v="-3"/>
    <n v="-3"/>
    <n v="-6"/>
    <x v="0"/>
  </r>
  <r>
    <n v="73468871001001"/>
    <n v="12"/>
    <n v="5572"/>
    <n v="655.49"/>
    <n v="681.12"/>
    <n v="706.72000000000014"/>
    <n v="732.37"/>
    <n v="757.98"/>
    <n v="783.59999999999991"/>
    <x v="1"/>
    <n v="0"/>
    <n v="0"/>
    <n v="0"/>
    <n v="0"/>
    <x v="2"/>
    <x v="3"/>
    <n v="3"/>
    <n v="3"/>
    <n v="3"/>
    <n v="3"/>
    <x v="3"/>
  </r>
  <r>
    <n v="73470429001001"/>
    <n v="12"/>
    <n v="9546"/>
    <n v="1098.5999999999999"/>
    <n v="1100.42"/>
    <n v="1102.26"/>
    <n v="1104.1299999999999"/>
    <n v="1105.96"/>
    <n v="1107.7899999999997"/>
    <x v="1"/>
    <n v="0"/>
    <n v="0"/>
    <n v="0"/>
    <n v="0"/>
    <x v="1"/>
    <x v="1"/>
    <n v="0"/>
    <n v="0"/>
    <n v="0"/>
    <n v="0"/>
    <x v="1"/>
  </r>
  <r>
    <n v="73475023001001"/>
    <n v="12"/>
    <n v="10286"/>
    <n v="1161.98"/>
    <n v="1161.3"/>
    <n v="1160.5999999999999"/>
    <n v="1159.8900000000001"/>
    <n v="1159.21"/>
    <n v="1158.52"/>
    <x v="1"/>
    <n v="0"/>
    <n v="0"/>
    <n v="0"/>
    <n v="0"/>
    <x v="1"/>
    <x v="1"/>
    <n v="0"/>
    <n v="0"/>
    <n v="0"/>
    <n v="0"/>
    <x v="1"/>
  </r>
  <r>
    <n v="73476906001003"/>
    <n v="12"/>
    <n v="8811"/>
    <n v="1024.5299999999997"/>
    <n v="1030.1000000000001"/>
    <n v="1035.6699999999998"/>
    <n v="1041.23"/>
    <n v="1046.8"/>
    <n v="1052.3599999999999"/>
    <x v="1"/>
    <n v="0"/>
    <n v="0"/>
    <n v="0"/>
    <n v="0"/>
    <x v="1"/>
    <x v="1"/>
    <n v="0"/>
    <n v="0"/>
    <n v="0"/>
    <n v="0"/>
    <x v="1"/>
  </r>
  <r>
    <n v="73477930001001"/>
    <n v="12"/>
    <n v="5988"/>
    <n v="708.17000000000007"/>
    <n v="731.40000000000009"/>
    <n v="754.6400000000001"/>
    <n v="777.88000000000011"/>
    <n v="801.1"/>
    <n v="824.34999999999991"/>
    <x v="1"/>
    <n v="0"/>
    <n v="0"/>
    <n v="0"/>
    <n v="0"/>
    <x v="1"/>
    <x v="3"/>
    <n v="3"/>
    <n v="3"/>
    <n v="3"/>
    <n v="3"/>
    <x v="3"/>
  </r>
  <r>
    <n v="73481547001001"/>
    <n v="12"/>
    <n v="7335"/>
    <n v="833.48"/>
    <n v="850.94"/>
    <n v="868.42999999999984"/>
    <n v="885.89"/>
    <n v="903.32999999999993"/>
    <n v="920.8"/>
    <x v="1"/>
    <n v="0"/>
    <n v="0"/>
    <n v="0"/>
    <n v="0"/>
    <x v="1"/>
    <x v="3"/>
    <n v="3"/>
    <n v="3"/>
    <n v="3"/>
    <n v="3"/>
    <x v="3"/>
  </r>
  <r>
    <n v="73487711001002"/>
    <n v="12"/>
    <n v="7539"/>
    <n v="876.04000000000008"/>
    <n v="889.74999999999989"/>
    <n v="903.46"/>
    <n v="917.15000000000009"/>
    <n v="930.91000000000008"/>
    <n v="944.59"/>
    <x v="1"/>
    <n v="0"/>
    <n v="0"/>
    <n v="0"/>
    <n v="0"/>
    <x v="1"/>
    <x v="3"/>
    <n v="3"/>
    <n v="3"/>
    <n v="3"/>
    <n v="0"/>
    <x v="3"/>
  </r>
  <r>
    <n v="73490701001001"/>
    <n v="12"/>
    <n v="18152"/>
    <n v="2081.87"/>
    <n v="2021.6699999999996"/>
    <n v="1961.46"/>
    <n v="1901.24"/>
    <n v="1841.0300000000002"/>
    <n v="1780.8200000000002"/>
    <x v="3"/>
    <n v="-5"/>
    <n v="-5"/>
    <n v="-5"/>
    <n v="-5"/>
    <x v="3"/>
    <x v="0"/>
    <n v="-3"/>
    <n v="-3"/>
    <n v="-3"/>
    <n v="-3"/>
    <x v="0"/>
  </r>
  <r>
    <n v="73496024001001"/>
    <n v="12"/>
    <n v="6290"/>
    <n v="753.81000000000006"/>
    <n v="773.5200000000001"/>
    <n v="793.2"/>
    <n v="812.9"/>
    <n v="832.57000000000016"/>
    <n v="852.28"/>
    <x v="1"/>
    <n v="0"/>
    <n v="0"/>
    <n v="0"/>
    <n v="0"/>
    <x v="1"/>
    <x v="3"/>
    <n v="3"/>
    <n v="3"/>
    <n v="3"/>
    <n v="3"/>
    <x v="3"/>
  </r>
  <r>
    <n v="73497111002002"/>
    <n v="12"/>
    <n v="31955"/>
    <n v="3494.29"/>
    <n v="3336.55"/>
    <n v="3178.7999999999997"/>
    <n v="3021.0500000000006"/>
    <n v="2863.31"/>
    <n v="2705.5600000000004"/>
    <x v="5"/>
    <n v="-15"/>
    <n v="-15"/>
    <n v="-15"/>
    <n v="-15"/>
    <x v="6"/>
    <x v="6"/>
    <n v="-6"/>
    <n v="-6"/>
    <n v="-6"/>
    <n v="-6"/>
    <x v="6"/>
  </r>
  <r>
    <n v="73498041001001"/>
    <n v="12"/>
    <n v="6631"/>
    <n v="755.99"/>
    <n v="777.05000000000018"/>
    <n v="798.12"/>
    <n v="819.18999999999994"/>
    <n v="840.25"/>
    <n v="861.31999999999994"/>
    <x v="1"/>
    <n v="0"/>
    <n v="0"/>
    <n v="0"/>
    <n v="0"/>
    <x v="1"/>
    <x v="3"/>
    <n v="3"/>
    <n v="3"/>
    <n v="3"/>
    <n v="3"/>
    <x v="3"/>
  </r>
  <r>
    <n v="73498256002007"/>
    <n v="12"/>
    <n v="29023"/>
    <n v="3177.42"/>
    <n v="3042.66"/>
    <n v="2907.9400000000005"/>
    <n v="2773.1800000000003"/>
    <n v="2638.4100000000003"/>
    <n v="2503.65"/>
    <x v="0"/>
    <n v="-10"/>
    <n v="-10"/>
    <n v="-10"/>
    <n v="-10"/>
    <x v="6"/>
    <x v="0"/>
    <n v="-3"/>
    <n v="-6"/>
    <n v="-6"/>
    <n v="-6"/>
    <x v="0"/>
  </r>
  <r>
    <n v="73498328001002"/>
    <n v="12"/>
    <n v="16182"/>
    <n v="1761.7600000000002"/>
    <n v="1722.8999999999999"/>
    <n v="1684.04"/>
    <n v="1645.18"/>
    <n v="1606.32"/>
    <n v="1567.4799999999998"/>
    <x v="3"/>
    <n v="-5"/>
    <n v="-5"/>
    <n v="-5"/>
    <n v="-5"/>
    <x v="3"/>
    <x v="0"/>
    <n v="-3"/>
    <n v="-3"/>
    <n v="-3"/>
    <n v="-3"/>
    <x v="0"/>
  </r>
  <r>
    <n v="73499461001003"/>
    <n v="12"/>
    <n v="6374"/>
    <n v="751.19999999999993"/>
    <n v="772.09999999999991"/>
    <n v="793"/>
    <n v="813.92000000000007"/>
    <n v="834.82"/>
    <n v="855.7299999999999"/>
    <x v="1"/>
    <n v="0"/>
    <n v="0"/>
    <n v="0"/>
    <n v="0"/>
    <x v="1"/>
    <x v="3"/>
    <n v="3"/>
    <n v="3"/>
    <n v="3"/>
    <n v="3"/>
    <x v="3"/>
  </r>
  <r>
    <n v="73502712003002"/>
    <n v="12"/>
    <n v="9191"/>
    <n v="1060.6999999999998"/>
    <n v="1064.43"/>
    <n v="1068.1899999999998"/>
    <n v="1071.94"/>
    <n v="1075.6799999999998"/>
    <n v="1079.4199999999998"/>
    <x v="1"/>
    <n v="0"/>
    <n v="0"/>
    <n v="0"/>
    <n v="0"/>
    <x v="1"/>
    <x v="1"/>
    <n v="0"/>
    <n v="0"/>
    <n v="0"/>
    <n v="0"/>
    <x v="1"/>
  </r>
  <r>
    <n v="73504492001001"/>
    <n v="12"/>
    <n v="34724"/>
    <n v="3944.26"/>
    <n v="3757.71"/>
    <n v="3571.19"/>
    <n v="3384.67"/>
    <n v="3198.1499999999996"/>
    <n v="3011.6200000000003"/>
    <x v="5"/>
    <n v="-15"/>
    <n v="-15"/>
    <n v="-15"/>
    <n v="-15"/>
    <x v="5"/>
    <x v="6"/>
    <n v="-6"/>
    <n v="-6"/>
    <n v="-6"/>
    <n v="-6"/>
    <x v="6"/>
  </r>
  <r>
    <n v="73508941002001"/>
    <n v="12"/>
    <n v="7584"/>
    <n v="861.86999999999989"/>
    <n v="877.25"/>
    <n v="892.61000000000024"/>
    <n v="908.00999999999988"/>
    <n v="923.36"/>
    <n v="938.75"/>
    <x v="1"/>
    <n v="0"/>
    <n v="0"/>
    <n v="0"/>
    <n v="0"/>
    <x v="1"/>
    <x v="3"/>
    <n v="3"/>
    <n v="3"/>
    <n v="3"/>
    <n v="3"/>
    <x v="3"/>
  </r>
  <r>
    <n v="73509082001001"/>
    <n v="12"/>
    <n v="37304"/>
    <n v="4180.5700000000006"/>
    <n v="3978.0200000000004"/>
    <n v="3775.4500000000003"/>
    <n v="3572.9100000000003"/>
    <n v="3370.3599999999997"/>
    <n v="3167.7999999999997"/>
    <x v="5"/>
    <n v="-15"/>
    <n v="-15"/>
    <n v="-15"/>
    <n v="-15"/>
    <x v="5"/>
    <x v="6"/>
    <n v="-6"/>
    <n v="-6"/>
    <n v="-6"/>
    <n v="-6"/>
    <x v="6"/>
  </r>
  <r>
    <n v="73523114001010"/>
    <n v="12"/>
    <n v="140"/>
    <n v="109.94"/>
    <n v="160.32999999999998"/>
    <n v="210.68"/>
    <n v="261.05"/>
    <n v="311.40000000000003"/>
    <n v="361.78"/>
    <x v="2"/>
    <n v="5"/>
    <n v="5"/>
    <n v="5"/>
    <n v="5"/>
    <x v="2"/>
    <x v="8"/>
    <n v="30"/>
    <n v="24"/>
    <n v="18"/>
    <n v="15"/>
    <x v="8"/>
  </r>
  <r>
    <n v="73523114001012"/>
    <n v="12"/>
    <n v="15368"/>
    <n v="1740.7499999999998"/>
    <n v="1703.11"/>
    <n v="1665.4599999999998"/>
    <n v="1627.81"/>
    <n v="1590.1800000000003"/>
    <n v="1552.5400000000002"/>
    <x v="3"/>
    <n v="-5"/>
    <n v="-5"/>
    <n v="-5"/>
    <n v="-5"/>
    <x v="3"/>
    <x v="0"/>
    <n v="-3"/>
    <n v="-3"/>
    <n v="-3"/>
    <n v="-3"/>
    <x v="0"/>
  </r>
  <r>
    <n v="73523691001002"/>
    <n v="12"/>
    <n v="23112"/>
    <n v="2591.04"/>
    <n v="2496.2799999999997"/>
    <n v="2401.5299999999997"/>
    <n v="2306.81"/>
    <n v="2212.0499999999997"/>
    <n v="2117.31"/>
    <x v="0"/>
    <n v="-10"/>
    <n v="-10"/>
    <n v="-10"/>
    <n v="-10"/>
    <x v="0"/>
    <x v="0"/>
    <n v="-3"/>
    <n v="-3"/>
    <n v="-3"/>
    <n v="-3"/>
    <x v="0"/>
  </r>
  <r>
    <n v="73529924001003"/>
    <n v="12"/>
    <n v="10427"/>
    <n v="1207.78"/>
    <n v="1202.5999999999999"/>
    <n v="1197.4199999999998"/>
    <n v="1192.29"/>
    <n v="1187.0900000000001"/>
    <n v="1181.9100000000003"/>
    <x v="1"/>
    <n v="0"/>
    <n v="0"/>
    <n v="0"/>
    <n v="0"/>
    <x v="1"/>
    <x v="1"/>
    <n v="0"/>
    <n v="0"/>
    <n v="0"/>
    <n v="0"/>
    <x v="1"/>
  </r>
  <r>
    <n v="73530143001001"/>
    <n v="12"/>
    <n v="9056"/>
    <n v="1014.62"/>
    <n v="1023.2200000000001"/>
    <n v="1031.8200000000002"/>
    <n v="1040.4000000000001"/>
    <n v="1049"/>
    <n v="1057.5900000000001"/>
    <x v="1"/>
    <n v="0"/>
    <n v="0"/>
    <n v="0"/>
    <n v="0"/>
    <x v="1"/>
    <x v="1"/>
    <n v="0"/>
    <n v="0"/>
    <n v="0"/>
    <n v="0"/>
    <x v="1"/>
  </r>
  <r>
    <n v="73534704001003"/>
    <n v="12"/>
    <n v="28728"/>
    <n v="3166.0499999999997"/>
    <n v="3032.3200000000006"/>
    <n v="2898.5699999999997"/>
    <n v="2764.8099999999995"/>
    <n v="2631.06"/>
    <n v="2497.3200000000002"/>
    <x v="0"/>
    <n v="-10"/>
    <n v="-10"/>
    <n v="-10"/>
    <n v="-10"/>
    <x v="6"/>
    <x v="0"/>
    <n v="-3"/>
    <n v="-6"/>
    <n v="-6"/>
    <n v="-6"/>
    <x v="0"/>
  </r>
  <r>
    <n v="73539925003001"/>
    <n v="12"/>
    <n v="10430"/>
    <n v="1147.1699999999998"/>
    <n v="1148.1500000000001"/>
    <n v="1149.1100000000001"/>
    <n v="1150.1000000000001"/>
    <n v="1151.06"/>
    <n v="1152.04"/>
    <x v="1"/>
    <n v="0"/>
    <n v="0"/>
    <n v="0"/>
    <n v="0"/>
    <x v="1"/>
    <x v="1"/>
    <n v="0"/>
    <n v="0"/>
    <n v="0"/>
    <n v="0"/>
    <x v="1"/>
  </r>
  <r>
    <n v="73549114001001"/>
    <n v="12"/>
    <n v="8425"/>
    <n v="948.90000000000009"/>
    <n v="960.45"/>
    <n v="972.0200000000001"/>
    <n v="983.57000000000016"/>
    <n v="995.14999999999975"/>
    <n v="1006.7199999999999"/>
    <x v="1"/>
    <n v="0"/>
    <n v="0"/>
    <n v="0"/>
    <n v="0"/>
    <x v="1"/>
    <x v="1"/>
    <n v="0"/>
    <n v="0"/>
    <n v="0"/>
    <n v="0"/>
    <x v="1"/>
  </r>
  <r>
    <n v="73550589001003"/>
    <n v="12"/>
    <n v="6337"/>
    <n v="725.9"/>
    <n v="748.32999999999993"/>
    <n v="770.76"/>
    <n v="793.21"/>
    <n v="815.62"/>
    <n v="838.05"/>
    <x v="1"/>
    <n v="0"/>
    <n v="0"/>
    <n v="0"/>
    <n v="0"/>
    <x v="1"/>
    <x v="3"/>
    <n v="3"/>
    <n v="3"/>
    <n v="3"/>
    <n v="3"/>
    <x v="3"/>
  </r>
  <r>
    <n v="73550713001002"/>
    <n v="12"/>
    <n v="6193"/>
    <n v="714.2"/>
    <n v="737.18000000000006"/>
    <n v="760.12"/>
    <n v="783.08"/>
    <n v="806.04"/>
    <n v="829.01000000000022"/>
    <x v="1"/>
    <n v="0"/>
    <n v="0"/>
    <n v="0"/>
    <n v="0"/>
    <x v="1"/>
    <x v="3"/>
    <n v="3"/>
    <n v="3"/>
    <n v="3"/>
    <n v="3"/>
    <x v="3"/>
  </r>
  <r>
    <n v="73551326001005"/>
    <n v="12"/>
    <n v="5610"/>
    <n v="647.42999999999995"/>
    <n v="673.1099999999999"/>
    <n v="698.82000000000028"/>
    <n v="724.50999999999988"/>
    <n v="750.19"/>
    <n v="775.9"/>
    <x v="1"/>
    <n v="0"/>
    <n v="0"/>
    <n v="0"/>
    <n v="0"/>
    <x v="2"/>
    <x v="3"/>
    <n v="3"/>
    <n v="3"/>
    <n v="3"/>
    <n v="3"/>
    <x v="3"/>
  </r>
  <r>
    <n v="73561271001003"/>
    <n v="12"/>
    <n v="5373"/>
    <n v="624.61"/>
    <n v="651.63"/>
    <n v="678.66999999999985"/>
    <n v="705.67000000000007"/>
    <n v="732.7"/>
    <n v="759.71999999999991"/>
    <x v="1"/>
    <n v="0"/>
    <n v="0"/>
    <n v="0"/>
    <n v="0"/>
    <x v="2"/>
    <x v="3"/>
    <n v="3"/>
    <n v="3"/>
    <n v="3"/>
    <n v="3"/>
    <x v="3"/>
  </r>
  <r>
    <n v="73561271001004"/>
    <n v="12"/>
    <n v="4368"/>
    <n v="535.68999999999994"/>
    <n v="566.75"/>
    <n v="597.81000000000006"/>
    <n v="628.86999999999989"/>
    <n v="659.91"/>
    <n v="690.9899999999999"/>
    <x v="2"/>
    <n v="5"/>
    <n v="5"/>
    <n v="5"/>
    <n v="5"/>
    <x v="2"/>
    <x v="2"/>
    <n v="6"/>
    <n v="6"/>
    <n v="6"/>
    <n v="6"/>
    <x v="2"/>
  </r>
  <r>
    <n v="73561271001005"/>
    <n v="12"/>
    <n v="7197"/>
    <n v="811.99"/>
    <n v="830.37999999999988"/>
    <n v="848.74000000000012"/>
    <n v="867.12"/>
    <n v="885.49999999999989"/>
    <n v="903.86000000000013"/>
    <x v="1"/>
    <n v="0"/>
    <n v="0"/>
    <n v="0"/>
    <n v="0"/>
    <x v="1"/>
    <x v="3"/>
    <n v="3"/>
    <n v="3"/>
    <n v="3"/>
    <n v="3"/>
    <x v="3"/>
  </r>
  <r>
    <n v="73561271001006"/>
    <n v="12"/>
    <n v="5995"/>
    <n v="711.47000000000014"/>
    <n v="734.3"/>
    <n v="757.11"/>
    <n v="779.95"/>
    <n v="802.77999999999986"/>
    <n v="825.58999999999992"/>
    <x v="1"/>
    <n v="0"/>
    <n v="0"/>
    <n v="0"/>
    <n v="0"/>
    <x v="1"/>
    <x v="3"/>
    <n v="3"/>
    <n v="3"/>
    <n v="3"/>
    <n v="3"/>
    <x v="3"/>
  </r>
  <r>
    <n v="73561271001007"/>
    <n v="12"/>
    <n v="4886"/>
    <n v="597.26"/>
    <n v="625.50999999999988"/>
    <n v="653.78"/>
    <n v="682.05"/>
    <n v="710.31000000000006"/>
    <n v="738.57"/>
    <x v="1"/>
    <n v="0"/>
    <n v="0"/>
    <n v="0"/>
    <n v="0"/>
    <x v="2"/>
    <x v="2"/>
    <n v="6"/>
    <n v="3"/>
    <n v="3"/>
    <n v="3"/>
    <x v="2"/>
  </r>
  <r>
    <n v="73561271001008"/>
    <n v="12"/>
    <n v="5373"/>
    <n v="639.93999999999994"/>
    <n v="666.2700000000001"/>
    <n v="692.61"/>
    <n v="718.94"/>
    <n v="745.28000000000009"/>
    <n v="771.57000000000016"/>
    <x v="1"/>
    <n v="0"/>
    <n v="0"/>
    <n v="0"/>
    <n v="0"/>
    <x v="2"/>
    <x v="3"/>
    <n v="3"/>
    <n v="3"/>
    <n v="3"/>
    <n v="3"/>
    <x v="3"/>
  </r>
  <r>
    <n v="73561271001010"/>
    <n v="12"/>
    <n v="4782"/>
    <n v="581.13000000000011"/>
    <n v="610.13"/>
    <n v="639.14"/>
    <n v="668.13"/>
    <n v="697.12999999999988"/>
    <n v="726.13999999999987"/>
    <x v="1"/>
    <n v="0"/>
    <n v="0"/>
    <n v="0"/>
    <n v="0"/>
    <x v="2"/>
    <x v="2"/>
    <n v="6"/>
    <n v="6"/>
    <n v="3"/>
    <n v="3"/>
    <x v="2"/>
  </r>
  <r>
    <n v="73561271001011"/>
    <n v="12"/>
    <n v="6303"/>
    <n v="759.82"/>
    <n v="779.31"/>
    <n v="798.82999999999993"/>
    <n v="818.33"/>
    <n v="837.84999999999991"/>
    <n v="857.34"/>
    <x v="1"/>
    <n v="0"/>
    <n v="0"/>
    <n v="0"/>
    <n v="0"/>
    <x v="1"/>
    <x v="3"/>
    <n v="3"/>
    <n v="3"/>
    <n v="3"/>
    <n v="3"/>
    <x v="3"/>
  </r>
  <r>
    <n v="73561271001013"/>
    <n v="12"/>
    <n v="7658"/>
    <n v="893.90999999999985"/>
    <n v="907.17"/>
    <n v="920.41"/>
    <n v="933.66"/>
    <n v="946.89"/>
    <n v="960.13"/>
    <x v="1"/>
    <n v="0"/>
    <n v="0"/>
    <n v="0"/>
    <n v="0"/>
    <x v="1"/>
    <x v="1"/>
    <n v="0"/>
    <n v="0"/>
    <n v="0"/>
    <n v="0"/>
    <x v="1"/>
  </r>
  <r>
    <n v="73561271001014"/>
    <n v="12"/>
    <n v="7095"/>
    <n v="833.7"/>
    <n v="850.06999999999994"/>
    <n v="866.46"/>
    <n v="882.81999999999994"/>
    <n v="899.20999999999992"/>
    <n v="915.6"/>
    <x v="1"/>
    <n v="0"/>
    <n v="0"/>
    <n v="0"/>
    <n v="0"/>
    <x v="1"/>
    <x v="3"/>
    <n v="3"/>
    <n v="3"/>
    <n v="3"/>
    <n v="3"/>
    <x v="3"/>
  </r>
  <r>
    <n v="73561271001015"/>
    <n v="12"/>
    <n v="4187"/>
    <n v="529.82000000000005"/>
    <n v="561.15000000000009"/>
    <n v="592.47"/>
    <n v="623.78"/>
    <n v="655.09999999999991"/>
    <n v="686.43999999999983"/>
    <x v="2"/>
    <n v="5"/>
    <n v="5"/>
    <n v="5"/>
    <n v="5"/>
    <x v="2"/>
    <x v="2"/>
    <n v="6"/>
    <n v="6"/>
    <n v="6"/>
    <n v="6"/>
    <x v="2"/>
  </r>
  <r>
    <n v="73561271001016"/>
    <n v="12"/>
    <n v="4800"/>
    <n v="585.85"/>
    <n v="614.63000000000011"/>
    <n v="643.43000000000006"/>
    <n v="672.22"/>
    <n v="700.99000000000012"/>
    <n v="729.79"/>
    <x v="1"/>
    <n v="0"/>
    <n v="0"/>
    <n v="0"/>
    <n v="0"/>
    <x v="2"/>
    <x v="2"/>
    <n v="6"/>
    <n v="3"/>
    <n v="3"/>
    <n v="3"/>
    <x v="2"/>
  </r>
  <r>
    <n v="73561271001017"/>
    <n v="12"/>
    <n v="4195"/>
    <n v="526.91"/>
    <n v="558.36"/>
    <n v="589.80999999999995"/>
    <n v="621.24999999999989"/>
    <n v="652.72"/>
    <n v="684.17"/>
    <x v="2"/>
    <n v="5"/>
    <n v="5"/>
    <n v="5"/>
    <n v="5"/>
    <x v="2"/>
    <x v="2"/>
    <n v="6"/>
    <n v="6"/>
    <n v="6"/>
    <n v="6"/>
    <x v="2"/>
  </r>
  <r>
    <n v="73561271001018"/>
    <n v="12"/>
    <n v="5546"/>
    <n v="666.13"/>
    <n v="691.28"/>
    <n v="716.42000000000007"/>
    <n v="741.56"/>
    <n v="766.69"/>
    <n v="791.83999999999992"/>
    <x v="1"/>
    <n v="0"/>
    <n v="0"/>
    <n v="0"/>
    <n v="0"/>
    <x v="2"/>
    <x v="3"/>
    <n v="3"/>
    <n v="3"/>
    <n v="3"/>
    <n v="3"/>
    <x v="3"/>
  </r>
  <r>
    <n v="73561271001019"/>
    <n v="12"/>
    <n v="3343"/>
    <n v="450.08000000000004"/>
    <n v="485.02000000000004"/>
    <n v="519.98"/>
    <n v="554.88000000000011"/>
    <n v="589.82999999999993"/>
    <n v="624.7700000000001"/>
    <x v="2"/>
    <n v="5"/>
    <n v="5"/>
    <n v="5"/>
    <n v="5"/>
    <x v="2"/>
    <x v="7"/>
    <n v="6"/>
    <n v="6"/>
    <n v="6"/>
    <n v="6"/>
    <x v="7"/>
  </r>
  <r>
    <n v="73561271001021"/>
    <n v="12"/>
    <n v="2559"/>
    <n v="356.08000000000004"/>
    <n v="395.27000000000004"/>
    <n v="434.48"/>
    <n v="473.69000000000005"/>
    <n v="512.87"/>
    <n v="552.1"/>
    <x v="2"/>
    <n v="5"/>
    <n v="5"/>
    <n v="5"/>
    <n v="5"/>
    <x v="2"/>
    <x v="5"/>
    <n v="9"/>
    <n v="9"/>
    <n v="9"/>
    <n v="9"/>
    <x v="5"/>
  </r>
  <r>
    <n v="73561271001022"/>
    <n v="12"/>
    <n v="1287"/>
    <n v="225.66000000000003"/>
    <n v="270.78999999999996"/>
    <n v="315.89999999999992"/>
    <n v="361.04999999999995"/>
    <n v="406.14"/>
    <n v="451.26"/>
    <x v="2"/>
    <n v="5"/>
    <n v="5"/>
    <n v="5"/>
    <n v="5"/>
    <x v="2"/>
    <x v="13"/>
    <n v="18"/>
    <n v="15"/>
    <n v="12"/>
    <n v="12"/>
    <x v="13"/>
  </r>
  <r>
    <n v="73561271001023"/>
    <n v="12"/>
    <n v="4764"/>
    <n v="601.04999999999995"/>
    <n v="628.26"/>
    <n v="655.47"/>
    <n v="682.71"/>
    <n v="709.91"/>
    <n v="737.12000000000012"/>
    <x v="1"/>
    <n v="0"/>
    <n v="0"/>
    <n v="0"/>
    <n v="0"/>
    <x v="2"/>
    <x v="2"/>
    <n v="3"/>
    <n v="3"/>
    <n v="3"/>
    <n v="3"/>
    <x v="2"/>
  </r>
  <r>
    <n v="73561271001024"/>
    <n v="12"/>
    <n v="3495"/>
    <n v="463.01000000000005"/>
    <n v="497.34000000000009"/>
    <n v="531.72"/>
    <n v="566.07999999999993"/>
    <n v="600.43999999999994"/>
    <n v="634.75"/>
    <x v="2"/>
    <n v="5"/>
    <n v="5"/>
    <n v="5"/>
    <n v="5"/>
    <x v="2"/>
    <x v="2"/>
    <n v="6"/>
    <n v="6"/>
    <n v="6"/>
    <n v="6"/>
    <x v="2"/>
  </r>
  <r>
    <n v="73561271001025"/>
    <n v="12"/>
    <n v="4084"/>
    <n v="527.06999999999994"/>
    <n v="558.46999999999991"/>
    <n v="589.88"/>
    <n v="621.31999999999994"/>
    <n v="652.72"/>
    <n v="684.12999999999988"/>
    <x v="2"/>
    <n v="5"/>
    <n v="5"/>
    <n v="5"/>
    <n v="5"/>
    <x v="2"/>
    <x v="2"/>
    <n v="6"/>
    <n v="6"/>
    <n v="6"/>
    <n v="6"/>
    <x v="2"/>
  </r>
  <r>
    <n v="73561271001026"/>
    <n v="12"/>
    <n v="2708"/>
    <n v="375.31999999999994"/>
    <n v="413.65000000000003"/>
    <n v="452.00000000000011"/>
    <n v="490.34000000000009"/>
    <n v="528.67000000000007"/>
    <n v="566.98"/>
    <x v="2"/>
    <n v="5"/>
    <n v="5"/>
    <n v="5"/>
    <n v="5"/>
    <x v="2"/>
    <x v="7"/>
    <n v="9"/>
    <n v="9"/>
    <n v="9"/>
    <n v="6"/>
    <x v="7"/>
  </r>
  <r>
    <n v="73561271001027"/>
    <n v="12"/>
    <n v="2513"/>
    <n v="357.09"/>
    <n v="396.23999999999995"/>
    <n v="435.39"/>
    <n v="474.57000000000005"/>
    <n v="513.71"/>
    <n v="552.87"/>
    <x v="2"/>
    <n v="5"/>
    <n v="5"/>
    <n v="5"/>
    <n v="5"/>
    <x v="2"/>
    <x v="5"/>
    <n v="9"/>
    <n v="9"/>
    <n v="9"/>
    <n v="9"/>
    <x v="5"/>
  </r>
  <r>
    <n v="73561271001028"/>
    <n v="12"/>
    <n v="2811"/>
    <n v="383.51"/>
    <n v="421.47999999999996"/>
    <n v="459.46000000000004"/>
    <n v="497.4"/>
    <n v="535.38"/>
    <n v="573.31999999999994"/>
    <x v="2"/>
    <n v="5"/>
    <n v="5"/>
    <n v="5"/>
    <n v="5"/>
    <x v="2"/>
    <x v="7"/>
    <n v="9"/>
    <n v="9"/>
    <n v="9"/>
    <n v="6"/>
    <x v="7"/>
  </r>
  <r>
    <n v="73561271001029"/>
    <n v="12"/>
    <n v="4604"/>
    <n v="563.34999999999991"/>
    <n v="593.13"/>
    <n v="622.95000000000005"/>
    <n v="652.75"/>
    <n v="682.54000000000008"/>
    <n v="712.36000000000013"/>
    <x v="1"/>
    <n v="0"/>
    <n v="0"/>
    <n v="0"/>
    <n v="0"/>
    <x v="2"/>
    <x v="2"/>
    <n v="6"/>
    <n v="6"/>
    <n v="6"/>
    <n v="3"/>
    <x v="2"/>
  </r>
  <r>
    <n v="73561271001030"/>
    <n v="12"/>
    <n v="2039"/>
    <n v="304.7"/>
    <n v="346.22999999999996"/>
    <n v="387.75999999999993"/>
    <n v="429.29000000000008"/>
    <n v="470.82"/>
    <n v="512.36"/>
    <x v="2"/>
    <n v="5"/>
    <n v="5"/>
    <n v="5"/>
    <n v="5"/>
    <x v="2"/>
    <x v="11"/>
    <n v="12"/>
    <n v="12"/>
    <n v="9"/>
    <n v="9"/>
    <x v="11"/>
  </r>
  <r>
    <n v="73561271001031"/>
    <n v="12"/>
    <n v="2157"/>
    <n v="316.32"/>
    <n v="357.33"/>
    <n v="398.34000000000003"/>
    <n v="439.36"/>
    <n v="480.36"/>
    <n v="521.36"/>
    <x v="2"/>
    <n v="5"/>
    <n v="5"/>
    <n v="5"/>
    <n v="5"/>
    <x v="2"/>
    <x v="5"/>
    <n v="12"/>
    <n v="9"/>
    <n v="9"/>
    <n v="9"/>
    <x v="5"/>
  </r>
  <r>
    <n v="73561271001032"/>
    <n v="12"/>
    <n v="3711"/>
    <n v="485.96999999999997"/>
    <n v="519.26"/>
    <n v="552.57999999999993"/>
    <n v="585.89999999999986"/>
    <n v="619.19999999999993"/>
    <n v="652.51999999999987"/>
    <x v="2"/>
    <n v="5"/>
    <n v="5"/>
    <n v="5"/>
    <n v="5"/>
    <x v="2"/>
    <x v="2"/>
    <n v="6"/>
    <n v="6"/>
    <n v="6"/>
    <n v="6"/>
    <x v="2"/>
  </r>
  <r>
    <n v="73561271001033"/>
    <n v="12"/>
    <n v="5407"/>
    <n v="659.32999999999993"/>
    <n v="684.25000000000011"/>
    <n v="709.17999999999984"/>
    <n v="734.10000000000014"/>
    <n v="759.04000000000008"/>
    <n v="783.96999999999991"/>
    <x v="1"/>
    <n v="0"/>
    <n v="0"/>
    <n v="0"/>
    <n v="0"/>
    <x v="2"/>
    <x v="3"/>
    <n v="3"/>
    <n v="3"/>
    <n v="3"/>
    <n v="3"/>
    <x v="3"/>
  </r>
  <r>
    <n v="73561271001034"/>
    <n v="12"/>
    <n v="2789"/>
    <n v="375.04"/>
    <n v="413.39"/>
    <n v="451.73"/>
    <n v="490.08"/>
    <n v="528.41999999999996"/>
    <n v="566.76"/>
    <x v="2"/>
    <n v="5"/>
    <n v="5"/>
    <n v="5"/>
    <n v="5"/>
    <x v="2"/>
    <x v="7"/>
    <n v="9"/>
    <n v="9"/>
    <n v="9"/>
    <n v="6"/>
    <x v="7"/>
  </r>
  <r>
    <n v="73561271001035"/>
    <n v="12"/>
    <n v="2158"/>
    <n v="310.40999999999997"/>
    <n v="351.7"/>
    <n v="392.94000000000005"/>
    <n v="434.23"/>
    <n v="475.48"/>
    <n v="516.77"/>
    <x v="2"/>
    <n v="5"/>
    <n v="5"/>
    <n v="5"/>
    <n v="5"/>
    <x v="2"/>
    <x v="5"/>
    <n v="12"/>
    <n v="12"/>
    <n v="9"/>
    <n v="9"/>
    <x v="5"/>
  </r>
  <r>
    <n v="73561271001036"/>
    <n v="12"/>
    <n v="4150"/>
    <n v="519.93999999999983"/>
    <n v="551.70000000000005"/>
    <n v="583.49"/>
    <n v="615.2399999999999"/>
    <n v="647.02999999999986"/>
    <n v="678.8"/>
    <x v="2"/>
    <n v="5"/>
    <n v="5"/>
    <n v="5"/>
    <n v="5"/>
    <x v="2"/>
    <x v="2"/>
    <n v="6"/>
    <n v="6"/>
    <n v="6"/>
    <n v="6"/>
    <x v="2"/>
  </r>
  <r>
    <n v="73561271001037"/>
    <n v="12"/>
    <n v="2380"/>
    <n v="340.1"/>
    <n v="380.03999999999996"/>
    <n v="419.98000000000008"/>
    <n v="459.91"/>
    <n v="499.83999999999992"/>
    <n v="539.75"/>
    <x v="2"/>
    <n v="5"/>
    <n v="5"/>
    <n v="5"/>
    <n v="5"/>
    <x v="2"/>
    <x v="5"/>
    <n v="12"/>
    <n v="9"/>
    <n v="9"/>
    <n v="9"/>
    <x v="5"/>
  </r>
  <r>
    <n v="73561271001038"/>
    <n v="12"/>
    <n v="4202"/>
    <n v="522.31000000000006"/>
    <n v="553.95999999999992"/>
    <n v="585.64"/>
    <n v="617.29000000000008"/>
    <n v="648.95000000000005"/>
    <n v="680.63000000000011"/>
    <x v="2"/>
    <n v="5"/>
    <n v="5"/>
    <n v="5"/>
    <n v="5"/>
    <x v="2"/>
    <x v="2"/>
    <n v="6"/>
    <n v="6"/>
    <n v="6"/>
    <n v="6"/>
    <x v="2"/>
  </r>
  <r>
    <n v="73561271001039"/>
    <n v="12"/>
    <n v="3748"/>
    <n v="489.95"/>
    <n v="522.9899999999999"/>
    <n v="556.01"/>
    <n v="589.07000000000005"/>
    <n v="622.11"/>
    <n v="655.16"/>
    <x v="2"/>
    <n v="5"/>
    <n v="5"/>
    <n v="5"/>
    <n v="5"/>
    <x v="2"/>
    <x v="2"/>
    <n v="6"/>
    <n v="6"/>
    <n v="6"/>
    <n v="6"/>
    <x v="2"/>
  </r>
  <r>
    <n v="73561271001040"/>
    <n v="12"/>
    <n v="2949"/>
    <n v="400.36"/>
    <n v="437.55"/>
    <n v="474.73"/>
    <n v="511.93999999999994"/>
    <n v="549.14"/>
    <n v="586.33999999999992"/>
    <x v="2"/>
    <n v="5"/>
    <n v="5"/>
    <n v="5"/>
    <n v="5"/>
    <x v="2"/>
    <x v="7"/>
    <n v="9"/>
    <n v="9"/>
    <n v="6"/>
    <n v="6"/>
    <x v="7"/>
  </r>
  <r>
    <n v="73561271001041"/>
    <n v="12"/>
    <n v="3888"/>
    <n v="497.57"/>
    <n v="530.36"/>
    <n v="563.15"/>
    <n v="595.91999999999996"/>
    <n v="628.71"/>
    <n v="661.4899999999999"/>
    <x v="2"/>
    <n v="5"/>
    <n v="5"/>
    <n v="5"/>
    <n v="5"/>
    <x v="2"/>
    <x v="2"/>
    <n v="6"/>
    <n v="6"/>
    <n v="6"/>
    <n v="6"/>
    <x v="2"/>
  </r>
  <r>
    <n v="73561271001042"/>
    <n v="12"/>
    <n v="3174"/>
    <n v="423.5"/>
    <n v="459.65000000000003"/>
    <n v="495.78999999999996"/>
    <n v="531.91999999999996"/>
    <n v="568.07999999999993"/>
    <n v="604.20999999999992"/>
    <x v="2"/>
    <n v="5"/>
    <n v="5"/>
    <n v="5"/>
    <n v="5"/>
    <x v="2"/>
    <x v="7"/>
    <n v="9"/>
    <n v="6"/>
    <n v="6"/>
    <n v="6"/>
    <x v="7"/>
  </r>
  <r>
    <n v="73561271001043"/>
    <n v="12"/>
    <n v="7023"/>
    <n v="851.13"/>
    <n v="864.51"/>
    <n v="877.92000000000007"/>
    <n v="891.28"/>
    <n v="904.67999999999984"/>
    <n v="918.06999999999994"/>
    <x v="1"/>
    <n v="0"/>
    <n v="0"/>
    <n v="0"/>
    <n v="0"/>
    <x v="1"/>
    <x v="3"/>
    <n v="3"/>
    <n v="3"/>
    <n v="3"/>
    <n v="0"/>
    <x v="3"/>
  </r>
  <r>
    <n v="73561271001044"/>
    <n v="12"/>
    <n v="2384"/>
    <n v="346.77"/>
    <n v="386.39"/>
    <n v="426.00999999999988"/>
    <n v="465.66000000000008"/>
    <n v="505.25999999999993"/>
    <n v="544.9"/>
    <x v="2"/>
    <n v="5"/>
    <n v="5"/>
    <n v="5"/>
    <n v="5"/>
    <x v="2"/>
    <x v="5"/>
    <n v="9"/>
    <n v="9"/>
    <n v="9"/>
    <n v="9"/>
    <x v="5"/>
  </r>
  <r>
    <n v="73561271001046"/>
    <n v="12"/>
    <n v="2324"/>
    <n v="323.98"/>
    <n v="364.63"/>
    <n v="405.31"/>
    <n v="445.95000000000005"/>
    <n v="486.63"/>
    <n v="527.29"/>
    <x v="2"/>
    <n v="5"/>
    <n v="5"/>
    <n v="5"/>
    <n v="5"/>
    <x v="2"/>
    <x v="5"/>
    <n v="12"/>
    <n v="9"/>
    <n v="9"/>
    <n v="9"/>
    <x v="5"/>
  </r>
  <r>
    <n v="73561271001047"/>
    <n v="12"/>
    <n v="3168"/>
    <n v="430.84999999999997"/>
    <n v="466.65999999999997"/>
    <n v="502.48000000000013"/>
    <n v="538.28000000000009"/>
    <n v="574.11"/>
    <n v="609.91000000000008"/>
    <x v="2"/>
    <n v="5"/>
    <n v="5"/>
    <n v="5"/>
    <n v="5"/>
    <x v="2"/>
    <x v="7"/>
    <n v="9"/>
    <n v="6"/>
    <n v="6"/>
    <n v="6"/>
    <x v="7"/>
  </r>
  <r>
    <n v="73561271001048"/>
    <n v="12"/>
    <n v="6092"/>
    <n v="719.10000000000014"/>
    <n v="741.40000000000009"/>
    <n v="763.68000000000006"/>
    <n v="785.93999999999994"/>
    <n v="808.2299999999999"/>
    <n v="830.52"/>
    <x v="1"/>
    <n v="0"/>
    <n v="0"/>
    <n v="0"/>
    <n v="0"/>
    <x v="1"/>
    <x v="3"/>
    <n v="3"/>
    <n v="3"/>
    <n v="3"/>
    <n v="3"/>
    <x v="3"/>
  </r>
  <r>
    <n v="73561271001049"/>
    <n v="12"/>
    <n v="5780"/>
    <n v="693.04"/>
    <n v="716.66"/>
    <n v="740.2800000000002"/>
    <n v="763.9"/>
    <n v="787.5"/>
    <n v="811.11000000000013"/>
    <x v="1"/>
    <n v="0"/>
    <n v="0"/>
    <n v="0"/>
    <n v="0"/>
    <x v="1"/>
    <x v="3"/>
    <n v="3"/>
    <n v="3"/>
    <n v="3"/>
    <n v="3"/>
    <x v="3"/>
  </r>
  <r>
    <n v="73561271001051"/>
    <n v="12"/>
    <n v="4116"/>
    <n v="538.89999999999986"/>
    <n v="568.54000000000008"/>
    <n v="598.18999999999983"/>
    <n v="627.85"/>
    <n v="657.45999999999992"/>
    <n v="687.1099999999999"/>
    <x v="1"/>
    <n v="0"/>
    <n v="0"/>
    <n v="0"/>
    <n v="0"/>
    <x v="2"/>
    <x v="2"/>
    <n v="6"/>
    <n v="6"/>
    <n v="6"/>
    <n v="6"/>
    <x v="2"/>
  </r>
  <r>
    <n v="73561271001052"/>
    <n v="12"/>
    <n v="3375"/>
    <n v="441.84999999999997"/>
    <n v="477.17999999999995"/>
    <n v="512.5"/>
    <n v="547.79999999999995"/>
    <n v="583.1099999999999"/>
    <n v="618.42999999999984"/>
    <x v="2"/>
    <n v="5"/>
    <n v="5"/>
    <n v="5"/>
    <n v="5"/>
    <x v="2"/>
    <x v="7"/>
    <n v="6"/>
    <n v="6"/>
    <n v="6"/>
    <n v="6"/>
    <x v="7"/>
  </r>
  <r>
    <n v="73561271001053"/>
    <n v="12"/>
    <n v="2518"/>
    <n v="357.48"/>
    <n v="396.63000000000005"/>
    <n v="435.76"/>
    <n v="474.91"/>
    <n v="514.05999999999995"/>
    <n v="553.20000000000005"/>
    <x v="2"/>
    <n v="5"/>
    <n v="5"/>
    <n v="5"/>
    <n v="5"/>
    <x v="2"/>
    <x v="5"/>
    <n v="9"/>
    <n v="9"/>
    <n v="9"/>
    <n v="9"/>
    <x v="5"/>
  </r>
  <r>
    <n v="73561271001055"/>
    <n v="12"/>
    <n v="7841"/>
    <n v="923.74999999999989"/>
    <n v="934.50000000000011"/>
    <n v="945.3"/>
    <n v="956.05000000000007"/>
    <n v="966.81"/>
    <n v="977.59"/>
    <x v="1"/>
    <n v="0"/>
    <n v="0"/>
    <n v="0"/>
    <n v="0"/>
    <x v="1"/>
    <x v="1"/>
    <n v="0"/>
    <n v="0"/>
    <n v="0"/>
    <n v="0"/>
    <x v="1"/>
  </r>
  <r>
    <n v="73561271001056"/>
    <n v="12"/>
    <n v="3423"/>
    <n v="443.12"/>
    <n v="478.38"/>
    <n v="513.66999999999996"/>
    <n v="548.89"/>
    <n v="584.16000000000008"/>
    <n v="619.4"/>
    <x v="2"/>
    <n v="5"/>
    <n v="5"/>
    <n v="5"/>
    <n v="5"/>
    <x v="2"/>
    <x v="7"/>
    <n v="6"/>
    <n v="6"/>
    <n v="6"/>
    <n v="6"/>
    <x v="7"/>
  </r>
  <r>
    <n v="73561271001057"/>
    <n v="12"/>
    <n v="2438"/>
    <n v="345.43999999999994"/>
    <n v="385.12000000000012"/>
    <n v="424.79"/>
    <n v="464.49000000000007"/>
    <n v="504.15999999999997"/>
    <n v="543.85"/>
    <x v="2"/>
    <n v="5"/>
    <n v="5"/>
    <n v="5"/>
    <n v="5"/>
    <x v="2"/>
    <x v="5"/>
    <n v="9"/>
    <n v="9"/>
    <n v="9"/>
    <n v="9"/>
    <x v="5"/>
  </r>
  <r>
    <n v="73561271001059"/>
    <n v="12"/>
    <n v="2211"/>
    <n v="323.67999999999995"/>
    <n v="364.35"/>
    <n v="405.03000000000009"/>
    <n v="445.69999999999993"/>
    <n v="486.38"/>
    <n v="527.05000000000007"/>
    <x v="2"/>
    <n v="5"/>
    <n v="5"/>
    <n v="5"/>
    <n v="5"/>
    <x v="2"/>
    <x v="5"/>
    <n v="12"/>
    <n v="9"/>
    <n v="9"/>
    <n v="9"/>
    <x v="5"/>
  </r>
  <r>
    <n v="73561529001001"/>
    <n v="12"/>
    <n v="5753"/>
    <n v="680.45"/>
    <n v="704.93999999999994"/>
    <n v="729.44999999999982"/>
    <n v="753.94"/>
    <n v="778.42000000000019"/>
    <n v="802.9"/>
    <x v="1"/>
    <n v="0"/>
    <n v="0"/>
    <n v="0"/>
    <n v="0"/>
    <x v="2"/>
    <x v="3"/>
    <n v="3"/>
    <n v="3"/>
    <n v="3"/>
    <n v="3"/>
    <x v="3"/>
  </r>
  <r>
    <n v="73562568002001"/>
    <n v="12"/>
    <n v="5287"/>
    <n v="628.64"/>
    <n v="655.47"/>
    <n v="682.30000000000007"/>
    <n v="709.18000000000006"/>
    <n v="736"/>
    <n v="762.83"/>
    <x v="1"/>
    <n v="0"/>
    <n v="0"/>
    <n v="0"/>
    <n v="0"/>
    <x v="2"/>
    <x v="3"/>
    <n v="3"/>
    <n v="3"/>
    <n v="3"/>
    <n v="3"/>
    <x v="3"/>
  </r>
  <r>
    <n v="73571871001001"/>
    <n v="12"/>
    <n v="19890"/>
    <n v="2246.1799999999998"/>
    <n v="2174.83"/>
    <n v="2103.48"/>
    <n v="2032.1200000000001"/>
    <n v="1960.77"/>
    <n v="1889.4000000000003"/>
    <x v="3"/>
    <n v="-5"/>
    <n v="-5"/>
    <n v="-5"/>
    <n v="-5"/>
    <x v="3"/>
    <x v="0"/>
    <n v="-3"/>
    <n v="-3"/>
    <n v="-3"/>
    <n v="-3"/>
    <x v="0"/>
  </r>
  <r>
    <n v="73574048001001"/>
    <n v="12"/>
    <n v="11219"/>
    <n v="1240.1300000000001"/>
    <n v="1224.98"/>
    <n v="1209.8599999999999"/>
    <n v="1194.73"/>
    <n v="1179.5899999999999"/>
    <n v="1164.45"/>
    <x v="1"/>
    <n v="0"/>
    <n v="0"/>
    <n v="0"/>
    <n v="0"/>
    <x v="1"/>
    <x v="1"/>
    <n v="0"/>
    <n v="0"/>
    <n v="0"/>
    <n v="0"/>
    <x v="1"/>
  </r>
  <r>
    <n v="73574208001001"/>
    <n v="12"/>
    <n v="5345"/>
    <n v="647.15"/>
    <n v="672.7600000000001"/>
    <n v="698.38999999999987"/>
    <n v="724.01"/>
    <n v="749.62"/>
    <n v="775.25"/>
    <x v="1"/>
    <n v="0"/>
    <n v="0"/>
    <n v="0"/>
    <n v="0"/>
    <x v="2"/>
    <x v="3"/>
    <n v="3"/>
    <n v="3"/>
    <n v="3"/>
    <n v="3"/>
    <x v="3"/>
  </r>
  <r>
    <n v="73578080002001"/>
    <n v="12"/>
    <n v="22991"/>
    <n v="2626.8500000000004"/>
    <n v="2529.6800000000003"/>
    <n v="2432.5200000000004"/>
    <n v="2335.36"/>
    <n v="2238.16"/>
    <n v="2140.9899999999998"/>
    <x v="0"/>
    <n v="-10"/>
    <n v="-10"/>
    <n v="-10"/>
    <n v="-10"/>
    <x v="0"/>
    <x v="0"/>
    <n v="-3"/>
    <n v="-3"/>
    <n v="-3"/>
    <n v="-3"/>
    <x v="0"/>
  </r>
  <r>
    <n v="73579109001003"/>
    <n v="12"/>
    <n v="1045"/>
    <n v="204.58999999999995"/>
    <n v="250.66000000000005"/>
    <n v="296.74"/>
    <n v="342.79999999999995"/>
    <n v="388.90000000000003"/>
    <n v="434.97"/>
    <x v="2"/>
    <n v="5"/>
    <n v="5"/>
    <n v="5"/>
    <n v="5"/>
    <x v="2"/>
    <x v="12"/>
    <n v="18"/>
    <n v="15"/>
    <n v="12"/>
    <n v="12"/>
    <x v="12"/>
  </r>
  <r>
    <n v="73580897001001"/>
    <n v="12"/>
    <n v="10018"/>
    <n v="1133.3699999999999"/>
    <n v="1134.3"/>
    <n v="1135.21"/>
    <n v="1136.17"/>
    <n v="1137.0700000000002"/>
    <n v="1138"/>
    <x v="1"/>
    <n v="0"/>
    <n v="0"/>
    <n v="0"/>
    <n v="0"/>
    <x v="1"/>
    <x v="1"/>
    <n v="0"/>
    <n v="0"/>
    <n v="0"/>
    <n v="0"/>
    <x v="1"/>
  </r>
  <r>
    <n v="73580907001001"/>
    <n v="12"/>
    <n v="13120"/>
    <n v="1441.5800000000002"/>
    <n v="1424.6100000000001"/>
    <n v="1407.62"/>
    <n v="1390.6399999999999"/>
    <n v="1373.6599999999999"/>
    <n v="1356.6499999999999"/>
    <x v="1"/>
    <n v="0"/>
    <n v="0"/>
    <n v="0"/>
    <n v="0"/>
    <x v="1"/>
    <x v="1"/>
    <n v="0"/>
    <n v="0"/>
    <n v="0"/>
    <n v="0"/>
    <x v="1"/>
  </r>
  <r>
    <n v="73584130001001"/>
    <n v="12"/>
    <n v="10157"/>
    <n v="1139.7499999999998"/>
    <n v="1140.8400000000001"/>
    <n v="1141.9299999999998"/>
    <n v="1143.06"/>
    <n v="1144.1400000000001"/>
    <n v="1145.26"/>
    <x v="1"/>
    <n v="0"/>
    <n v="0"/>
    <n v="0"/>
    <n v="0"/>
    <x v="1"/>
    <x v="1"/>
    <n v="0"/>
    <n v="0"/>
    <n v="0"/>
    <n v="0"/>
    <x v="1"/>
  </r>
  <r>
    <n v="73586736001003"/>
    <n v="12"/>
    <n v="8088"/>
    <n v="914.65"/>
    <n v="926.89999999999986"/>
    <n v="939.13000000000011"/>
    <n v="951.41000000000008"/>
    <n v="963.61"/>
    <n v="975.87"/>
    <x v="1"/>
    <n v="0"/>
    <n v="0"/>
    <n v="0"/>
    <n v="0"/>
    <x v="1"/>
    <x v="1"/>
    <n v="0"/>
    <n v="0"/>
    <n v="0"/>
    <n v="0"/>
    <x v="1"/>
  </r>
  <r>
    <n v="73590490001002"/>
    <n v="12"/>
    <n v="16841"/>
    <n v="1908.9499999999998"/>
    <n v="1860.48"/>
    <n v="1812"/>
    <n v="1763.5000000000002"/>
    <n v="1715.01"/>
    <n v="1666.52"/>
    <x v="3"/>
    <n v="-5"/>
    <n v="-5"/>
    <n v="-5"/>
    <n v="-5"/>
    <x v="3"/>
    <x v="0"/>
    <n v="-3"/>
    <n v="-3"/>
    <n v="-3"/>
    <n v="-3"/>
    <x v="0"/>
  </r>
  <r>
    <n v="73601189001001"/>
    <n v="12.129999999999999"/>
    <n v="4348"/>
    <n v="530.11999999999989"/>
    <n v="562.04000000000008"/>
    <n v="593.94000000000005"/>
    <n v="625.86"/>
    <n v="657.76"/>
    <n v="689.67999999999984"/>
    <x v="2"/>
    <n v="5"/>
    <n v="5"/>
    <n v="5"/>
    <n v="5"/>
    <x v="2"/>
    <x v="2"/>
    <n v="6"/>
    <n v="6"/>
    <n v="6"/>
    <n v="6"/>
    <x v="2"/>
  </r>
  <r>
    <n v="73604891001001"/>
    <n v="11.99"/>
    <n v="10849"/>
    <n v="1201.3900000000001"/>
    <n v="1199.8"/>
    <n v="1198.19"/>
    <n v="1196.5900000000001"/>
    <n v="1194.97"/>
    <n v="1193.3799999999999"/>
    <x v="1"/>
    <n v="0"/>
    <n v="0"/>
    <n v="0"/>
    <n v="0"/>
    <x v="1"/>
    <x v="1"/>
    <n v="0"/>
    <n v="0"/>
    <n v="0"/>
    <n v="0"/>
    <x v="1"/>
  </r>
  <r>
    <n v="73612838002001"/>
    <n v="12"/>
    <n v="7807"/>
    <n v="910.95999999999992"/>
    <n v="922.81000000000006"/>
    <n v="934.65000000000009"/>
    <n v="946.52"/>
    <n v="958.36000000000013"/>
    <n v="970.23000000000013"/>
    <x v="1"/>
    <n v="0"/>
    <n v="0"/>
    <n v="0"/>
    <n v="0"/>
    <x v="1"/>
    <x v="1"/>
    <n v="0"/>
    <n v="0"/>
    <n v="0"/>
    <n v="0"/>
    <x v="1"/>
  </r>
  <r>
    <n v="73614873001002"/>
    <n v="12"/>
    <n v="8881"/>
    <n v="1034.3999999999999"/>
    <n v="1039.32"/>
    <n v="1044.25"/>
    <n v="1049.17"/>
    <n v="1054.0900000000001"/>
    <n v="1059.0000000000002"/>
    <x v="1"/>
    <n v="0"/>
    <n v="0"/>
    <n v="0"/>
    <n v="0"/>
    <x v="1"/>
    <x v="1"/>
    <n v="0"/>
    <n v="0"/>
    <n v="0"/>
    <n v="0"/>
    <x v="1"/>
  </r>
  <r>
    <n v="73618869001002"/>
    <n v="12"/>
    <n v="13774"/>
    <n v="1542.2399999999998"/>
    <n v="1517.8700000000001"/>
    <n v="1493.53"/>
    <n v="1469.1299999999999"/>
    <n v="1444.75"/>
    <n v="1420.38"/>
    <x v="1"/>
    <n v="0"/>
    <n v="0"/>
    <n v="0"/>
    <n v="0"/>
    <x v="3"/>
    <x v="0"/>
    <n v="-3"/>
    <n v="-3"/>
    <n v="-3"/>
    <n v="-3"/>
    <x v="0"/>
  </r>
  <r>
    <n v="73622048001001"/>
    <n v="12"/>
    <n v="10329"/>
    <n v="1173.7399999999998"/>
    <n v="1171.3200000000002"/>
    <n v="1168.8599999999999"/>
    <n v="1166.4099999999999"/>
    <n v="1163.98"/>
    <n v="1161.54"/>
    <x v="1"/>
    <n v="0"/>
    <n v="0"/>
    <n v="0"/>
    <n v="0"/>
    <x v="1"/>
    <x v="1"/>
    <n v="0"/>
    <n v="0"/>
    <n v="0"/>
    <n v="0"/>
    <x v="1"/>
  </r>
  <r>
    <n v="73622208001001"/>
    <n v="12"/>
    <n v="169"/>
    <n v="114.92"/>
    <n v="165.07"/>
    <n v="215.20999999999998"/>
    <n v="265.35000000000002"/>
    <n v="315.49"/>
    <n v="365.63"/>
    <x v="2"/>
    <n v="5"/>
    <n v="5"/>
    <n v="5"/>
    <n v="5"/>
    <x v="2"/>
    <x v="8"/>
    <n v="30"/>
    <n v="24"/>
    <n v="18"/>
    <n v="15"/>
    <x v="8"/>
  </r>
  <r>
    <n v="73623924001001"/>
    <n v="12"/>
    <n v="3471"/>
    <n v="451.59999999999997"/>
    <n v="486.43999999999994"/>
    <n v="521.32000000000005"/>
    <n v="556.20000000000005"/>
    <n v="591.06000000000006"/>
    <n v="625.96"/>
    <x v="2"/>
    <n v="5"/>
    <n v="5"/>
    <n v="5"/>
    <n v="5"/>
    <x v="2"/>
    <x v="7"/>
    <n v="6"/>
    <n v="6"/>
    <n v="6"/>
    <n v="6"/>
    <x v="7"/>
  </r>
  <r>
    <n v="73633663001007"/>
    <n v="12"/>
    <n v="27074"/>
    <n v="3036.25"/>
    <n v="2911.31"/>
    <n v="2786.3900000000003"/>
    <n v="2661.43"/>
    <n v="2536.4799999999996"/>
    <n v="2411.5499999999997"/>
    <x v="0"/>
    <n v="-10"/>
    <n v="-10"/>
    <n v="-10"/>
    <n v="-10"/>
    <x v="6"/>
    <x v="0"/>
    <n v="-3"/>
    <n v="-3"/>
    <n v="-6"/>
    <n v="-6"/>
    <x v="0"/>
  </r>
  <r>
    <n v="73635429001001"/>
    <n v="12"/>
    <n v="25195"/>
    <n v="2781.42"/>
    <n v="2673.75"/>
    <n v="2566.09"/>
    <n v="2458.4499999999998"/>
    <n v="2350.79"/>
    <n v="2243.1200000000003"/>
    <x v="0"/>
    <n v="-10"/>
    <n v="-10"/>
    <n v="-10"/>
    <n v="-10"/>
    <x v="0"/>
    <x v="0"/>
    <n v="-3"/>
    <n v="-3"/>
    <n v="-3"/>
    <n v="-6"/>
    <x v="0"/>
  </r>
  <r>
    <n v="73635468001001"/>
    <n v="12"/>
    <n v="8165"/>
    <n v="900.46"/>
    <n v="914.13000000000011"/>
    <n v="927.7700000000001"/>
    <n v="941.45"/>
    <n v="955.11"/>
    <n v="968.76"/>
    <x v="1"/>
    <n v="0"/>
    <n v="0"/>
    <n v="0"/>
    <n v="0"/>
    <x v="1"/>
    <x v="3"/>
    <n v="0"/>
    <n v="0"/>
    <n v="0"/>
    <n v="0"/>
    <x v="3"/>
  </r>
  <r>
    <n v="73640629001003"/>
    <n v="12"/>
    <n v="5797"/>
    <n v="684.31000000000006"/>
    <n v="708.62999999999988"/>
    <n v="732.97000000000014"/>
    <n v="757.28"/>
    <n v="781.59"/>
    <n v="805.91000000000008"/>
    <x v="1"/>
    <n v="0"/>
    <n v="0"/>
    <n v="0"/>
    <n v="0"/>
    <x v="2"/>
    <x v="3"/>
    <n v="3"/>
    <n v="3"/>
    <n v="3"/>
    <n v="3"/>
    <x v="3"/>
  </r>
  <r>
    <n v="73643614001001"/>
    <n v="12"/>
    <n v="9248"/>
    <n v="1021.03"/>
    <n v="1029.8400000000001"/>
    <n v="1038.6299999999999"/>
    <n v="1047.42"/>
    <n v="1056.22"/>
    <n v="1065.02"/>
    <x v="1"/>
    <n v="0"/>
    <n v="0"/>
    <n v="0"/>
    <n v="0"/>
    <x v="1"/>
    <x v="1"/>
    <n v="0"/>
    <n v="0"/>
    <n v="0"/>
    <n v="0"/>
    <x v="1"/>
  </r>
  <r>
    <n v="73646235001001"/>
    <n v="12"/>
    <n v="11442"/>
    <n v="1253.1500000000001"/>
    <n v="1246.1599999999999"/>
    <n v="1239.2"/>
    <n v="1232.2099999999998"/>
    <n v="1225.2399999999998"/>
    <n v="1218.2600000000002"/>
    <x v="1"/>
    <n v="0"/>
    <n v="0"/>
    <n v="0"/>
    <n v="0"/>
    <x v="1"/>
    <x v="1"/>
    <n v="0"/>
    <n v="0"/>
    <n v="0"/>
    <n v="0"/>
    <x v="1"/>
  </r>
  <r>
    <n v="73658890001001"/>
    <n v="12"/>
    <n v="11495"/>
    <n v="1313.4299999999998"/>
    <n v="1302.71"/>
    <n v="1292"/>
    <n v="1281.29"/>
    <n v="1270.5800000000002"/>
    <n v="1259.8900000000001"/>
    <x v="1"/>
    <n v="0"/>
    <n v="0"/>
    <n v="0"/>
    <n v="0"/>
    <x v="1"/>
    <x v="1"/>
    <n v="0"/>
    <n v="0"/>
    <n v="0"/>
    <n v="0"/>
    <x v="1"/>
  </r>
  <r>
    <n v="73663874001001"/>
    <n v="12"/>
    <n v="10039"/>
    <n v="1091.9000000000001"/>
    <n v="1093.05"/>
    <n v="1094.19"/>
    <n v="1095.3600000000001"/>
    <n v="1096.49"/>
    <n v="1097.6299999999999"/>
    <x v="1"/>
    <n v="0"/>
    <n v="0"/>
    <n v="0"/>
    <n v="0"/>
    <x v="1"/>
    <x v="1"/>
    <n v="0"/>
    <n v="0"/>
    <n v="0"/>
    <n v="0"/>
    <x v="1"/>
  </r>
  <r>
    <n v="73667333001001"/>
    <n v="12"/>
    <n v="9308"/>
    <n v="1057.81"/>
    <n v="1062.8200000000002"/>
    <n v="1067.83"/>
    <n v="1072.8200000000002"/>
    <n v="1077.83"/>
    <n v="1082.8500000000001"/>
    <x v="1"/>
    <n v="0"/>
    <n v="0"/>
    <n v="0"/>
    <n v="0"/>
    <x v="1"/>
    <x v="1"/>
    <n v="0"/>
    <n v="0"/>
    <n v="0"/>
    <n v="0"/>
    <x v="1"/>
  </r>
  <r>
    <n v="73670703001001"/>
    <n v="12"/>
    <n v="9322"/>
    <n v="1048.0199999999998"/>
    <n v="1054.48"/>
    <n v="1060.92"/>
    <n v="1067.3900000000001"/>
    <n v="1073.8399999999999"/>
    <n v="1080.3"/>
    <x v="1"/>
    <n v="0"/>
    <n v="0"/>
    <n v="0"/>
    <n v="0"/>
    <x v="1"/>
    <x v="1"/>
    <n v="0"/>
    <n v="0"/>
    <n v="0"/>
    <n v="0"/>
    <x v="1"/>
  </r>
  <r>
    <n v="73670864003001"/>
    <n v="12"/>
    <n v="5746"/>
    <n v="665.45"/>
    <n v="690.62"/>
    <n v="715.81999999999994"/>
    <n v="740.97"/>
    <n v="766.13"/>
    <n v="791.31000000000006"/>
    <x v="1"/>
    <n v="0"/>
    <n v="0"/>
    <n v="0"/>
    <n v="0"/>
    <x v="2"/>
    <x v="3"/>
    <n v="3"/>
    <n v="3"/>
    <n v="3"/>
    <n v="3"/>
    <x v="3"/>
  </r>
  <r>
    <n v="73670987002001"/>
    <n v="12"/>
    <n v="17974"/>
    <n v="2028.2800000000002"/>
    <n v="1971.6999999999998"/>
    <n v="1915.0999999999997"/>
    <n v="1858.53"/>
    <n v="1801.9600000000003"/>
    <n v="1745.3899999999999"/>
    <x v="3"/>
    <n v="-5"/>
    <n v="-5"/>
    <n v="-5"/>
    <n v="-5"/>
    <x v="3"/>
    <x v="0"/>
    <n v="-3"/>
    <n v="-3"/>
    <n v="-3"/>
    <n v="-3"/>
    <x v="0"/>
  </r>
  <r>
    <n v="73675364001005"/>
    <n v="12"/>
    <n v="64086"/>
    <n v="7482.7799999999988"/>
    <n v="7056.2699999999995"/>
    <n v="6629.7200000000012"/>
    <n v="6203.2100000000009"/>
    <n v="5776.67"/>
    <n v="5350.1599999999989"/>
    <x v="6"/>
    <n v="-35"/>
    <n v="-35"/>
    <n v="-35"/>
    <n v="-35"/>
    <x v="16"/>
    <x v="6"/>
    <n v="-6"/>
    <n v="-6"/>
    <n v="-6"/>
    <n v="-6"/>
    <x v="6"/>
  </r>
  <r>
    <n v="73675364001009"/>
    <n v="12"/>
    <n v="7340"/>
    <n v="855.77"/>
    <n v="871.2"/>
    <n v="886.59"/>
    <n v="902"/>
    <n v="917.43999999999994"/>
    <n v="932.82999999999993"/>
    <x v="1"/>
    <n v="0"/>
    <n v="0"/>
    <n v="0"/>
    <n v="0"/>
    <x v="1"/>
    <x v="3"/>
    <n v="3"/>
    <n v="3"/>
    <n v="3"/>
    <n v="3"/>
    <x v="3"/>
  </r>
  <r>
    <n v="73675364001015"/>
    <n v="12"/>
    <n v="28012"/>
    <n v="3185.2500000000005"/>
    <n v="3050.2100000000005"/>
    <n v="2915.1699999999996"/>
    <n v="2780.1099999999997"/>
    <n v="2645.0699999999997"/>
    <n v="2510.0200000000004"/>
    <x v="0"/>
    <n v="-10"/>
    <n v="-10"/>
    <n v="-10"/>
    <n v="-10"/>
    <x v="6"/>
    <x v="0"/>
    <n v="-3"/>
    <n v="-6"/>
    <n v="-6"/>
    <n v="-6"/>
    <x v="0"/>
  </r>
  <r>
    <n v="73675364001017"/>
    <n v="12"/>
    <n v="41398"/>
    <n v="4709.4299999999994"/>
    <n v="4471"/>
    <n v="4232.57"/>
    <n v="3994.17"/>
    <n v="3755.7599999999998"/>
    <n v="3517.3"/>
    <x v="8"/>
    <n v="-20"/>
    <n v="-20"/>
    <n v="-20"/>
    <n v="-20"/>
    <x v="9"/>
    <x v="6"/>
    <n v="-6"/>
    <n v="-6"/>
    <n v="-6"/>
    <n v="-6"/>
    <x v="6"/>
  </r>
  <r>
    <n v="73675364001018"/>
    <n v="12"/>
    <n v="35106"/>
    <n v="3884.2099999999996"/>
    <n v="3701.75"/>
    <n v="3519.2999999999997"/>
    <n v="3336.8500000000004"/>
    <n v="3154.38"/>
    <n v="2971.95"/>
    <x v="5"/>
    <n v="-15"/>
    <n v="-15"/>
    <n v="-15"/>
    <n v="-15"/>
    <x v="5"/>
    <x v="6"/>
    <n v="-6"/>
    <n v="-6"/>
    <n v="-6"/>
    <n v="-6"/>
    <x v="6"/>
  </r>
  <r>
    <n v="73675364001019"/>
    <n v="12"/>
    <n v="19210"/>
    <n v="2117.7799999999997"/>
    <n v="2055.13"/>
    <n v="1992.48"/>
    <n v="1929.84"/>
    <n v="1867.1999999999998"/>
    <n v="1804.55"/>
    <x v="3"/>
    <n v="-5"/>
    <n v="-5"/>
    <n v="-5"/>
    <n v="-5"/>
    <x v="3"/>
    <x v="0"/>
    <n v="-3"/>
    <n v="-3"/>
    <n v="-3"/>
    <n v="-3"/>
    <x v="0"/>
  </r>
  <r>
    <n v="73675364001020"/>
    <n v="12"/>
    <n v="26194"/>
    <n v="2930.46"/>
    <n v="2812.68"/>
    <n v="2694.92"/>
    <n v="2577.1600000000003"/>
    <n v="2459.3799999999997"/>
    <n v="2341.6200000000003"/>
    <x v="0"/>
    <n v="-10"/>
    <n v="-10"/>
    <n v="-10"/>
    <n v="-10"/>
    <x v="0"/>
    <x v="0"/>
    <n v="-3"/>
    <n v="-3"/>
    <n v="-6"/>
    <n v="-6"/>
    <x v="0"/>
  </r>
  <r>
    <n v="73675364001021"/>
    <n v="12"/>
    <n v="19619"/>
    <n v="2202.96"/>
    <n v="2134.54"/>
    <n v="2066.14"/>
    <n v="1997.6999999999998"/>
    <n v="1929.2800000000002"/>
    <n v="1860.8399999999997"/>
    <x v="3"/>
    <n v="-5"/>
    <n v="-5"/>
    <n v="-5"/>
    <n v="-5"/>
    <x v="3"/>
    <x v="0"/>
    <n v="-3"/>
    <n v="-3"/>
    <n v="-3"/>
    <n v="-3"/>
    <x v="0"/>
  </r>
  <r>
    <n v="73675364001023"/>
    <n v="12"/>
    <n v="16111"/>
    <n v="1760.96"/>
    <n v="1719.3899999999999"/>
    <n v="1677.8000000000002"/>
    <n v="1636.21"/>
    <n v="1594.6200000000001"/>
    <n v="1553.0500000000002"/>
    <x v="3"/>
    <n v="-5"/>
    <n v="-5"/>
    <n v="-5"/>
    <n v="-5"/>
    <x v="3"/>
    <x v="0"/>
    <n v="-3"/>
    <n v="-3"/>
    <n v="-3"/>
    <n v="-3"/>
    <x v="0"/>
  </r>
  <r>
    <n v="73675364001024"/>
    <n v="12"/>
    <n v="25116"/>
    <n v="2760"/>
    <n v="2653.6000000000004"/>
    <n v="2547.2399999999998"/>
    <n v="2440.8500000000004"/>
    <n v="2334.48"/>
    <n v="2228.1000000000004"/>
    <x v="0"/>
    <n v="-10"/>
    <n v="-10"/>
    <n v="-10"/>
    <n v="-10"/>
    <x v="0"/>
    <x v="0"/>
    <n v="-3"/>
    <n v="-3"/>
    <n v="-3"/>
    <n v="-6"/>
    <x v="0"/>
  </r>
  <r>
    <n v="73675364001025"/>
    <n v="12"/>
    <n v="44002"/>
    <n v="4959.47"/>
    <n v="4704.07"/>
    <n v="4448.7000000000007"/>
    <n v="4193.3100000000004"/>
    <n v="3937.93"/>
    <n v="3682.57"/>
    <x v="8"/>
    <n v="-20"/>
    <n v="-20"/>
    <n v="-20"/>
    <n v="-20"/>
    <x v="9"/>
    <x v="6"/>
    <n v="-6"/>
    <n v="-6"/>
    <n v="-6"/>
    <n v="-6"/>
    <x v="6"/>
  </r>
  <r>
    <n v="73675364001026"/>
    <n v="12"/>
    <n v="20889"/>
    <n v="2268.0100000000002"/>
    <n v="2188.77"/>
    <n v="2109.54"/>
    <n v="2030.31"/>
    <n v="1951.0700000000002"/>
    <n v="1871.8400000000001"/>
    <x v="3"/>
    <n v="-5"/>
    <n v="-5"/>
    <n v="-5"/>
    <n v="-5"/>
    <x v="0"/>
    <x v="0"/>
    <n v="-3"/>
    <n v="-3"/>
    <n v="-3"/>
    <n v="-3"/>
    <x v="0"/>
  </r>
  <r>
    <n v="73675364001027"/>
    <n v="12"/>
    <n v="32873"/>
    <n v="3632.2999999999997"/>
    <n v="3466.92"/>
    <n v="3301.56"/>
    <n v="3136.18"/>
    <n v="2970.7999999999993"/>
    <n v="2805.4399999999996"/>
    <x v="5"/>
    <n v="-15"/>
    <n v="-15"/>
    <n v="-15"/>
    <n v="-15"/>
    <x v="6"/>
    <x v="6"/>
    <n v="-6"/>
    <n v="-6"/>
    <n v="-6"/>
    <n v="-6"/>
    <x v="6"/>
  </r>
  <r>
    <n v="73677047001002"/>
    <n v="12"/>
    <n v="12301"/>
    <n v="1399.7799999999997"/>
    <n v="1383.4199999999998"/>
    <n v="1367.02"/>
    <n v="1350.62"/>
    <n v="1334.23"/>
    <n v="1317.8400000000001"/>
    <x v="1"/>
    <n v="0"/>
    <n v="0"/>
    <n v="0"/>
    <n v="0"/>
    <x v="1"/>
    <x v="1"/>
    <n v="0"/>
    <n v="0"/>
    <n v="0"/>
    <n v="0"/>
    <x v="1"/>
  </r>
  <r>
    <n v="73678676001001"/>
    <n v="12"/>
    <n v="5789"/>
    <n v="681.04000000000008"/>
    <n v="705.50999999999988"/>
    <n v="729.97"/>
    <n v="754.43"/>
    <n v="778.89"/>
    <n v="803.36"/>
    <x v="1"/>
    <n v="0"/>
    <n v="0"/>
    <n v="0"/>
    <n v="0"/>
    <x v="2"/>
    <x v="3"/>
    <n v="3"/>
    <n v="3"/>
    <n v="3"/>
    <n v="3"/>
    <x v="3"/>
  </r>
  <r>
    <n v="73680730001001"/>
    <n v="12"/>
    <n v="13949"/>
    <n v="1574.51"/>
    <n v="1548.65"/>
    <n v="1522.82"/>
    <n v="1496.96"/>
    <n v="1471.12"/>
    <n v="1445.2499999999998"/>
    <x v="1"/>
    <n v="0"/>
    <n v="0"/>
    <n v="0"/>
    <n v="0"/>
    <x v="3"/>
    <x v="0"/>
    <n v="-3"/>
    <n v="-3"/>
    <n v="-3"/>
    <n v="-3"/>
    <x v="0"/>
  </r>
  <r>
    <n v="73681418001008"/>
    <n v="12"/>
    <n v="25471"/>
    <n v="2852.63"/>
    <n v="2740.15"/>
    <n v="2627.65"/>
    <n v="2515.15"/>
    <n v="2402.6799999999998"/>
    <n v="2290.1899999999996"/>
    <x v="0"/>
    <n v="-10"/>
    <n v="-10"/>
    <n v="-10"/>
    <n v="-10"/>
    <x v="0"/>
    <x v="0"/>
    <n v="-3"/>
    <n v="-3"/>
    <n v="-3"/>
    <n v="-6"/>
    <x v="0"/>
  </r>
  <r>
    <n v="73685275001002"/>
    <n v="12"/>
    <n v="3766"/>
    <n v="477.82999999999993"/>
    <n v="511.52"/>
    <n v="545.19000000000005"/>
    <n v="578.87000000000012"/>
    <n v="612.54999999999995"/>
    <n v="646.23"/>
    <x v="2"/>
    <n v="5"/>
    <n v="5"/>
    <n v="5"/>
    <n v="5"/>
    <x v="2"/>
    <x v="2"/>
    <n v="6"/>
    <n v="6"/>
    <n v="6"/>
    <n v="6"/>
    <x v="2"/>
  </r>
  <r>
    <n v="73688712001001"/>
    <n v="12"/>
    <n v="24400"/>
    <n v="2736.5000000000005"/>
    <n v="2631.89"/>
    <n v="2527.2700000000004"/>
    <n v="2422.65"/>
    <n v="2318.0500000000002"/>
    <n v="2213.44"/>
    <x v="0"/>
    <n v="-10"/>
    <n v="-10"/>
    <n v="-10"/>
    <n v="-10"/>
    <x v="0"/>
    <x v="0"/>
    <n v="-3"/>
    <n v="-3"/>
    <n v="-3"/>
    <n v="-6"/>
    <x v="0"/>
  </r>
  <r>
    <n v="73691274001001"/>
    <n v="12"/>
    <n v="8343"/>
    <n v="977.15999999999985"/>
    <n v="985.13"/>
    <n v="993.09000000000015"/>
    <n v="1001.0699999999999"/>
    <n v="1009.06"/>
    <n v="1017.01"/>
    <x v="1"/>
    <n v="0"/>
    <n v="0"/>
    <n v="0"/>
    <n v="0"/>
    <x v="1"/>
    <x v="1"/>
    <n v="0"/>
    <n v="0"/>
    <n v="0"/>
    <n v="0"/>
    <x v="1"/>
  </r>
  <r>
    <n v="73691377001003"/>
    <n v="12"/>
    <n v="5703"/>
    <n v="682.19999999999993"/>
    <n v="706.16"/>
    <n v="730.13000000000011"/>
    <n v="754.08999999999992"/>
    <n v="778.06000000000006"/>
    <n v="801.99999999999989"/>
    <x v="1"/>
    <n v="0"/>
    <n v="0"/>
    <n v="0"/>
    <n v="0"/>
    <x v="1"/>
    <x v="3"/>
    <n v="3"/>
    <n v="3"/>
    <n v="3"/>
    <n v="3"/>
    <x v="3"/>
  </r>
  <r>
    <n v="73693302001001"/>
    <n v="12"/>
    <n v="28481"/>
    <n v="3161.2400000000002"/>
    <n v="3027.75"/>
    <n v="2894.3"/>
    <n v="2760.8099999999995"/>
    <n v="2627.3399999999997"/>
    <n v="2493.86"/>
    <x v="0"/>
    <n v="-10"/>
    <n v="-10"/>
    <n v="-10"/>
    <n v="-10"/>
    <x v="6"/>
    <x v="0"/>
    <n v="-3"/>
    <n v="-6"/>
    <n v="-6"/>
    <n v="-6"/>
    <x v="0"/>
  </r>
  <r>
    <n v="73693950001001"/>
    <n v="12"/>
    <n v="25397"/>
    <n v="2824.3800000000006"/>
    <n v="2713.83"/>
    <n v="2603.25"/>
    <n v="2492.6600000000003"/>
    <n v="2382.1"/>
    <n v="2271.54"/>
    <x v="0"/>
    <n v="-10"/>
    <n v="-10"/>
    <n v="-10"/>
    <n v="-10"/>
    <x v="0"/>
    <x v="0"/>
    <n v="-3"/>
    <n v="-3"/>
    <n v="-3"/>
    <n v="-6"/>
    <x v="0"/>
  </r>
  <r>
    <n v="73696047001002"/>
    <n v="12"/>
    <n v="5275"/>
    <n v="622.49999999999989"/>
    <n v="648.12"/>
    <n v="673.71999999999991"/>
    <n v="699.3"/>
    <n v="724.9"/>
    <n v="750.5100000000001"/>
    <x v="1"/>
    <n v="0"/>
    <n v="0"/>
    <n v="0"/>
    <n v="0"/>
    <x v="2"/>
    <x v="3"/>
    <n v="3"/>
    <n v="3"/>
    <n v="3"/>
    <n v="3"/>
    <x v="3"/>
  </r>
  <r>
    <n v="73703135001001"/>
    <n v="12"/>
    <n v="17341"/>
    <n v="1912.91"/>
    <n v="1864.13"/>
    <n v="1815.4"/>
    <n v="1766.64"/>
    <n v="1717.8900000000003"/>
    <n v="1669.1500000000003"/>
    <x v="3"/>
    <n v="-5"/>
    <n v="-5"/>
    <n v="-5"/>
    <n v="-5"/>
    <x v="3"/>
    <x v="0"/>
    <n v="-3"/>
    <n v="-3"/>
    <n v="-3"/>
    <n v="-3"/>
    <x v="0"/>
  </r>
  <r>
    <n v="73709460001001"/>
    <n v="12"/>
    <n v="14986"/>
    <n v="1663.78"/>
    <n v="1631.79"/>
    <n v="1599.7899999999997"/>
    <n v="1567.79"/>
    <n v="1535.8200000000002"/>
    <n v="1503.84"/>
    <x v="3"/>
    <n v="-5"/>
    <n v="-5"/>
    <n v="-5"/>
    <n v="-5"/>
    <x v="3"/>
    <x v="0"/>
    <n v="-3"/>
    <n v="-3"/>
    <n v="-3"/>
    <n v="-3"/>
    <x v="0"/>
  </r>
  <r>
    <n v="73716765001001"/>
    <n v="12"/>
    <n v="1445"/>
    <n v="248.82"/>
    <n v="292.88"/>
    <n v="336.96"/>
    <n v="381.03"/>
    <n v="425.08"/>
    <n v="469.15"/>
    <x v="2"/>
    <n v="5"/>
    <n v="5"/>
    <n v="5"/>
    <n v="5"/>
    <x v="2"/>
    <x v="4"/>
    <n v="15"/>
    <n v="12"/>
    <n v="12"/>
    <n v="9"/>
    <x v="4"/>
  </r>
  <r>
    <n v="73734269001002"/>
    <n v="12"/>
    <n v="6720"/>
    <n v="770.51"/>
    <n v="790.90000000000009"/>
    <n v="811.30000000000007"/>
    <n v="831.72"/>
    <n v="852.13000000000011"/>
    <n v="872.55000000000018"/>
    <x v="1"/>
    <n v="0"/>
    <n v="0"/>
    <n v="0"/>
    <n v="0"/>
    <x v="1"/>
    <x v="3"/>
    <n v="3"/>
    <n v="3"/>
    <n v="3"/>
    <n v="3"/>
    <x v="3"/>
  </r>
  <r>
    <n v="73736849002001"/>
    <n v="12"/>
    <n v="10041"/>
    <n v="1168.49"/>
    <n v="1165.3600000000001"/>
    <n v="1162.2199999999998"/>
    <n v="1159.0900000000001"/>
    <n v="1155.95"/>
    <n v="1152.8200000000002"/>
    <x v="1"/>
    <n v="0"/>
    <n v="0"/>
    <n v="0"/>
    <n v="0"/>
    <x v="1"/>
    <x v="1"/>
    <n v="0"/>
    <n v="0"/>
    <n v="0"/>
    <n v="0"/>
    <x v="1"/>
  </r>
  <r>
    <n v="73738026001001"/>
    <n v="12"/>
    <n v="5788"/>
    <n v="673.18"/>
    <n v="697.99"/>
    <n v="722.81999999999994"/>
    <n v="747.64"/>
    <n v="772.45"/>
    <n v="797.29000000000008"/>
    <x v="1"/>
    <n v="0"/>
    <n v="0"/>
    <n v="0"/>
    <n v="0"/>
    <x v="2"/>
    <x v="3"/>
    <n v="3"/>
    <n v="3"/>
    <n v="3"/>
    <n v="3"/>
    <x v="3"/>
  </r>
  <r>
    <n v="73742595001001"/>
    <n v="12"/>
    <n v="5067"/>
    <n v="603.54000000000008"/>
    <n v="631.51"/>
    <n v="659.5100000000001"/>
    <n v="687.48"/>
    <n v="715.46"/>
    <n v="743.43999999999994"/>
    <x v="1"/>
    <n v="0"/>
    <n v="0"/>
    <n v="0"/>
    <n v="0"/>
    <x v="2"/>
    <x v="2"/>
    <n v="3"/>
    <n v="3"/>
    <n v="3"/>
    <n v="3"/>
    <x v="2"/>
  </r>
  <r>
    <n v="73743713001001"/>
    <n v="12"/>
    <n v="8282"/>
    <n v="962.10999999999967"/>
    <n v="971.45"/>
    <n v="980.79"/>
    <n v="990.16"/>
    <n v="999.49999999999989"/>
    <n v="1008.8399999999999"/>
    <x v="1"/>
    <n v="0"/>
    <n v="0"/>
    <n v="0"/>
    <n v="0"/>
    <x v="1"/>
    <x v="1"/>
    <n v="0"/>
    <n v="0"/>
    <n v="0"/>
    <n v="0"/>
    <x v="1"/>
  </r>
  <r>
    <n v="73746484001002"/>
    <n v="12"/>
    <n v="8983"/>
    <n v="1041.6400000000001"/>
    <n v="1046.46"/>
    <n v="1051.29"/>
    <n v="1056.1000000000001"/>
    <n v="1060.92"/>
    <n v="1065.73"/>
    <x v="1"/>
    <n v="0"/>
    <n v="0"/>
    <n v="0"/>
    <n v="0"/>
    <x v="1"/>
    <x v="1"/>
    <n v="0"/>
    <n v="0"/>
    <n v="0"/>
    <n v="0"/>
    <x v="1"/>
  </r>
  <r>
    <n v="73748629003001"/>
    <n v="12"/>
    <n v="7870"/>
    <n v="871.12000000000012"/>
    <n v="886.53"/>
    <n v="901.95999999999992"/>
    <n v="917.38"/>
    <n v="932.81000000000006"/>
    <n v="948.23000000000013"/>
    <x v="1"/>
    <n v="0"/>
    <n v="0"/>
    <n v="0"/>
    <n v="0"/>
    <x v="1"/>
    <x v="3"/>
    <n v="3"/>
    <n v="3"/>
    <n v="3"/>
    <n v="3"/>
    <x v="3"/>
  </r>
  <r>
    <n v="73750273001005"/>
    <n v="12"/>
    <n v="14872"/>
    <n v="1681.3000000000002"/>
    <n v="1647.81"/>
    <n v="1614.3100000000002"/>
    <n v="1580.8200000000002"/>
    <n v="1547.3400000000001"/>
    <n v="1513.85"/>
    <x v="3"/>
    <n v="-5"/>
    <n v="-5"/>
    <n v="-5"/>
    <n v="-5"/>
    <x v="3"/>
    <x v="0"/>
    <n v="-3"/>
    <n v="-3"/>
    <n v="-3"/>
    <n v="-3"/>
    <x v="0"/>
  </r>
  <r>
    <n v="73750430001001"/>
    <n v="12"/>
    <n v="5154"/>
    <n v="620.34999999999991"/>
    <n v="647.54"/>
    <n v="674.78"/>
    <n v="701.99"/>
    <n v="729.2"/>
    <n v="756.41000000000008"/>
    <x v="1"/>
    <n v="0"/>
    <n v="0"/>
    <n v="0"/>
    <n v="0"/>
    <x v="2"/>
    <x v="3"/>
    <n v="3"/>
    <n v="3"/>
    <n v="3"/>
    <n v="3"/>
    <x v="3"/>
  </r>
  <r>
    <n v="73756576001001"/>
    <n v="12"/>
    <n v="33479"/>
    <n v="3768.27"/>
    <n v="3593.68"/>
    <n v="3419.09"/>
    <n v="3244.51"/>
    <n v="3069.9300000000003"/>
    <n v="2895.34"/>
    <x v="5"/>
    <n v="-15"/>
    <n v="-15"/>
    <n v="-15"/>
    <n v="-15"/>
    <x v="5"/>
    <x v="6"/>
    <n v="-6"/>
    <n v="-6"/>
    <n v="-6"/>
    <n v="-6"/>
    <x v="6"/>
  </r>
  <r>
    <n v="73757058001001"/>
    <n v="12"/>
    <n v="1999"/>
    <n v="295.18"/>
    <n v="337.14"/>
    <n v="379.11"/>
    <n v="421.05999999999995"/>
    <n v="463.03000000000009"/>
    <n v="504.99"/>
    <x v="2"/>
    <n v="5"/>
    <n v="5"/>
    <n v="5"/>
    <n v="5"/>
    <x v="2"/>
    <x v="11"/>
    <n v="12"/>
    <n v="12"/>
    <n v="9"/>
    <n v="9"/>
    <x v="11"/>
  </r>
  <r>
    <n v="73759091001001"/>
    <n v="12"/>
    <n v="9339"/>
    <n v="1056.27"/>
    <n v="1061.33"/>
    <n v="1066.3900000000001"/>
    <n v="1071.42"/>
    <n v="1076.5"/>
    <n v="1081.5400000000002"/>
    <x v="1"/>
    <n v="0"/>
    <n v="0"/>
    <n v="0"/>
    <n v="0"/>
    <x v="1"/>
    <x v="1"/>
    <n v="0"/>
    <n v="0"/>
    <n v="0"/>
    <n v="0"/>
    <x v="1"/>
  </r>
  <r>
    <n v="73761173001003"/>
    <n v="12"/>
    <n v="7949"/>
    <n v="933.62"/>
    <n v="943.92999999999984"/>
    <n v="954.2199999999998"/>
    <n v="964.50999999999988"/>
    <n v="974.83"/>
    <n v="985.14"/>
    <x v="1"/>
    <n v="0"/>
    <n v="0"/>
    <n v="0"/>
    <n v="0"/>
    <x v="1"/>
    <x v="1"/>
    <n v="0"/>
    <n v="0"/>
    <n v="0"/>
    <n v="0"/>
    <x v="1"/>
  </r>
  <r>
    <n v="73761898001001"/>
    <n v="12"/>
    <n v="6759"/>
    <n v="792.26999999999987"/>
    <n v="810.7700000000001"/>
    <n v="829.26999999999987"/>
    <n v="847.76"/>
    <n v="866.24"/>
    <n v="884.73000000000013"/>
    <x v="1"/>
    <n v="0"/>
    <n v="0"/>
    <n v="0"/>
    <n v="0"/>
    <x v="1"/>
    <x v="3"/>
    <n v="3"/>
    <n v="3"/>
    <n v="3"/>
    <n v="3"/>
    <x v="3"/>
  </r>
  <r>
    <n v="73768599001001"/>
    <n v="12"/>
    <n v="2754"/>
    <n v="375.57"/>
    <n v="413.9"/>
    <n v="452.22999999999996"/>
    <n v="490.54"/>
    <n v="528.86"/>
    <n v="567.17999999999995"/>
    <x v="2"/>
    <n v="5"/>
    <n v="5"/>
    <n v="5"/>
    <n v="5"/>
    <x v="2"/>
    <x v="7"/>
    <n v="9"/>
    <n v="9"/>
    <n v="9"/>
    <n v="6"/>
    <x v="7"/>
  </r>
  <r>
    <n v="73770989001002"/>
    <n v="12"/>
    <n v="4777"/>
    <n v="584.21"/>
    <n v="613.06999999999994"/>
    <n v="641.92000000000007"/>
    <n v="670.77"/>
    <n v="699.62000000000012"/>
    <n v="728.49"/>
    <x v="1"/>
    <n v="0"/>
    <n v="0"/>
    <n v="0"/>
    <n v="0"/>
    <x v="2"/>
    <x v="2"/>
    <n v="6"/>
    <n v="3"/>
    <n v="3"/>
    <n v="3"/>
    <x v="2"/>
  </r>
  <r>
    <n v="73779571001001"/>
    <n v="12"/>
    <n v="11583"/>
    <n v="1313.15"/>
    <n v="1302.9299999999998"/>
    <n v="1292.7"/>
    <n v="1282.49"/>
    <n v="1272.2500000000002"/>
    <n v="1262.05"/>
    <x v="1"/>
    <n v="0"/>
    <n v="0"/>
    <n v="0"/>
    <n v="0"/>
    <x v="1"/>
    <x v="1"/>
    <n v="0"/>
    <n v="0"/>
    <n v="0"/>
    <n v="0"/>
    <x v="1"/>
  </r>
  <r>
    <n v="73785762001001"/>
    <n v="12"/>
    <n v="8212"/>
    <n v="956.68999999999994"/>
    <n v="966.31999999999994"/>
    <n v="975.93000000000018"/>
    <n v="985.57999999999993"/>
    <n v="995.19"/>
    <n v="1004.8"/>
    <x v="1"/>
    <n v="0"/>
    <n v="0"/>
    <n v="0"/>
    <n v="0"/>
    <x v="1"/>
    <x v="1"/>
    <n v="0"/>
    <n v="0"/>
    <n v="0"/>
    <n v="0"/>
    <x v="1"/>
  </r>
  <r>
    <n v="73786797001001"/>
    <n v="12"/>
    <n v="3734"/>
    <n v="473.84"/>
    <n v="507.69000000000005"/>
    <n v="541.56000000000006"/>
    <n v="575.42999999999995"/>
    <n v="609.27"/>
    <n v="643.13"/>
    <x v="2"/>
    <n v="5"/>
    <n v="5"/>
    <n v="5"/>
    <n v="5"/>
    <x v="2"/>
    <x v="2"/>
    <n v="6"/>
    <n v="6"/>
    <n v="6"/>
    <n v="6"/>
    <x v="2"/>
  </r>
  <r>
    <n v="73786945002001"/>
    <n v="12"/>
    <n v="11525"/>
    <n v="1293.19"/>
    <n v="1284.78"/>
    <n v="1276.3499999999997"/>
    <n v="1267.93"/>
    <n v="1259.5"/>
    <n v="1251.0999999999999"/>
    <x v="1"/>
    <n v="0"/>
    <n v="0"/>
    <n v="0"/>
    <n v="0"/>
    <x v="1"/>
    <x v="1"/>
    <n v="0"/>
    <n v="0"/>
    <n v="0"/>
    <n v="0"/>
    <x v="1"/>
  </r>
  <r>
    <n v="73791064001001"/>
    <n v="12"/>
    <n v="14208"/>
    <n v="1615.8299999999997"/>
    <n v="1587.03"/>
    <n v="1558.2500000000002"/>
    <n v="1529.4299999999998"/>
    <n v="1500.6599999999999"/>
    <n v="1471.8600000000004"/>
    <x v="1"/>
    <n v="0"/>
    <n v="0"/>
    <n v="0"/>
    <n v="0"/>
    <x v="3"/>
    <x v="0"/>
    <n v="-3"/>
    <n v="-3"/>
    <n v="-3"/>
    <n v="-3"/>
    <x v="0"/>
  </r>
  <r>
    <n v="73798561004002"/>
    <n v="12"/>
    <n v="262"/>
    <n v="121.81"/>
    <n v="171.63"/>
    <n v="221.45999999999998"/>
    <n v="271.29000000000002"/>
    <n v="321.12"/>
    <n v="370.96000000000004"/>
    <x v="2"/>
    <n v="5"/>
    <n v="5"/>
    <n v="5"/>
    <n v="5"/>
    <x v="2"/>
    <x v="20"/>
    <n v="30"/>
    <n v="24"/>
    <n v="18"/>
    <n v="15"/>
    <x v="20"/>
  </r>
  <r>
    <n v="73798564001001"/>
    <n v="12"/>
    <n v="10516"/>
    <n v="1171.5099999999998"/>
    <n v="1169.57"/>
    <n v="1167.6400000000001"/>
    <n v="1165.69"/>
    <n v="1163.7500000000002"/>
    <n v="1161.78"/>
    <x v="1"/>
    <n v="0"/>
    <n v="0"/>
    <n v="0"/>
    <n v="0"/>
    <x v="1"/>
    <x v="1"/>
    <n v="0"/>
    <n v="0"/>
    <n v="0"/>
    <n v="0"/>
    <x v="1"/>
  </r>
  <r>
    <n v="73804021003002"/>
    <n v="12"/>
    <n v="13982"/>
    <n v="1528.82"/>
    <n v="1502.94"/>
    <n v="1477.07"/>
    <n v="1451.17"/>
    <n v="1425.2800000000002"/>
    <n v="1399.41"/>
    <x v="1"/>
    <n v="0"/>
    <n v="0"/>
    <n v="0"/>
    <n v="0"/>
    <x v="3"/>
    <x v="0"/>
    <n v="-3"/>
    <n v="-3"/>
    <n v="-3"/>
    <n v="-3"/>
    <x v="0"/>
  </r>
  <r>
    <n v="73807019001002"/>
    <n v="12"/>
    <n v="3834"/>
    <n v="483.14000000000004"/>
    <n v="516.57999999999993"/>
    <n v="550.04"/>
    <n v="583.46"/>
    <n v="616.88999999999987"/>
    <n v="650.34000000000015"/>
    <x v="2"/>
    <n v="5"/>
    <n v="5"/>
    <n v="5"/>
    <n v="5"/>
    <x v="2"/>
    <x v="2"/>
    <n v="6"/>
    <n v="6"/>
    <n v="6"/>
    <n v="6"/>
    <x v="2"/>
  </r>
  <r>
    <n v="73807073001001"/>
    <n v="12"/>
    <n v="3316"/>
    <n v="428.81"/>
    <n v="464.68999999999994"/>
    <n v="500.60999999999996"/>
    <n v="536.53000000000009"/>
    <n v="572.43000000000006"/>
    <n v="608.32999999999993"/>
    <x v="2"/>
    <n v="5"/>
    <n v="5"/>
    <n v="5"/>
    <n v="5"/>
    <x v="2"/>
    <x v="7"/>
    <n v="9"/>
    <n v="6"/>
    <n v="6"/>
    <n v="6"/>
    <x v="7"/>
  </r>
  <r>
    <n v="73812787001001"/>
    <n v="12"/>
    <n v="12045"/>
    <n v="1382.5100000000002"/>
    <n v="1367.04"/>
    <n v="1351.5600000000002"/>
    <n v="1336.07"/>
    <n v="1320.58"/>
    <n v="1305.1000000000001"/>
    <x v="1"/>
    <n v="0"/>
    <n v="0"/>
    <n v="0"/>
    <n v="0"/>
    <x v="1"/>
    <x v="1"/>
    <n v="0"/>
    <n v="0"/>
    <n v="0"/>
    <n v="0"/>
    <x v="1"/>
  </r>
  <r>
    <n v="73815154001003"/>
    <n v="12"/>
    <n v="28718"/>
    <n v="3251.6899999999996"/>
    <n v="3112.16"/>
    <n v="2972.6"/>
    <n v="2833.0400000000009"/>
    <n v="2693.48"/>
    <n v="2553.9199999999996"/>
    <x v="0"/>
    <n v="-10"/>
    <n v="-10"/>
    <n v="-10"/>
    <n v="-10"/>
    <x v="6"/>
    <x v="0"/>
    <n v="-3"/>
    <n v="-6"/>
    <n v="-6"/>
    <n v="-6"/>
    <x v="0"/>
  </r>
  <r>
    <n v="73818501001002"/>
    <n v="12"/>
    <n v="9537"/>
    <n v="1051.3500000000001"/>
    <n v="1057.3399999999997"/>
    <n v="1063.3400000000001"/>
    <n v="1069.3500000000001"/>
    <n v="1075.3600000000001"/>
    <n v="1081.3300000000002"/>
    <x v="1"/>
    <n v="0"/>
    <n v="0"/>
    <n v="0"/>
    <n v="0"/>
    <x v="1"/>
    <x v="1"/>
    <n v="0"/>
    <n v="0"/>
    <n v="0"/>
    <n v="0"/>
    <x v="1"/>
  </r>
  <r>
    <n v="73821785001001"/>
    <n v="12"/>
    <n v="6050"/>
    <n v="698.68999999999994"/>
    <n v="722.37000000000012"/>
    <n v="746.01"/>
    <n v="769.68999999999994"/>
    <n v="793.35"/>
    <n v="817.03"/>
    <x v="1"/>
    <n v="0"/>
    <n v="0"/>
    <n v="0"/>
    <n v="0"/>
    <x v="1"/>
    <x v="3"/>
    <n v="3"/>
    <n v="3"/>
    <n v="3"/>
    <n v="3"/>
    <x v="3"/>
  </r>
  <r>
    <n v="73828604001002"/>
    <n v="12"/>
    <n v="11177"/>
    <n v="1269.1999999999998"/>
    <n v="1261.2599999999998"/>
    <n v="1253.3399999999999"/>
    <n v="1245.3900000000001"/>
    <n v="1237.4599999999998"/>
    <n v="1229.53"/>
    <x v="1"/>
    <n v="0"/>
    <n v="0"/>
    <n v="0"/>
    <n v="0"/>
    <x v="1"/>
    <x v="1"/>
    <n v="0"/>
    <n v="0"/>
    <n v="0"/>
    <n v="0"/>
    <x v="1"/>
  </r>
  <r>
    <n v="73834250001002"/>
    <n v="12"/>
    <n v="1151"/>
    <n v="218.51000000000002"/>
    <n v="263.94"/>
    <n v="309.33"/>
    <n v="354.73"/>
    <n v="400.12999999999994"/>
    <n v="445.53999999999996"/>
    <x v="2"/>
    <n v="5"/>
    <n v="5"/>
    <n v="5"/>
    <n v="5"/>
    <x v="2"/>
    <x v="13"/>
    <n v="18"/>
    <n v="15"/>
    <n v="12"/>
    <n v="12"/>
    <x v="13"/>
  </r>
  <r>
    <n v="73844308002003"/>
    <n v="12"/>
    <n v="12151"/>
    <n v="1330.4699999999998"/>
    <n v="1319.4299999999998"/>
    <n v="1308.3699999999999"/>
    <n v="1297.31"/>
    <n v="1286.2499999999998"/>
    <n v="1275.1899999999996"/>
    <x v="1"/>
    <n v="0"/>
    <n v="0"/>
    <n v="0"/>
    <n v="0"/>
    <x v="1"/>
    <x v="1"/>
    <n v="0"/>
    <n v="0"/>
    <n v="0"/>
    <n v="0"/>
    <x v="1"/>
  </r>
  <r>
    <n v="73844526003001"/>
    <n v="12"/>
    <n v="9942"/>
    <n v="1148.6200000000001"/>
    <n v="1147.25"/>
    <n v="1145.8199999999997"/>
    <n v="1144.4199999999998"/>
    <n v="1143.0199999999998"/>
    <n v="1141.6299999999999"/>
    <x v="1"/>
    <n v="0"/>
    <n v="0"/>
    <n v="0"/>
    <n v="0"/>
    <x v="1"/>
    <x v="1"/>
    <n v="0"/>
    <n v="0"/>
    <n v="0"/>
    <n v="0"/>
    <x v="1"/>
  </r>
  <r>
    <n v="73845070001001"/>
    <n v="12"/>
    <n v="16242"/>
    <n v="1766.5699999999997"/>
    <n v="1726.36"/>
    <n v="1686.15"/>
    <n v="1645.93"/>
    <n v="1605.73"/>
    <n v="1565.53"/>
    <x v="3"/>
    <n v="-5"/>
    <n v="-5"/>
    <n v="-5"/>
    <n v="-5"/>
    <x v="3"/>
    <x v="0"/>
    <n v="-3"/>
    <n v="-3"/>
    <n v="-3"/>
    <n v="-3"/>
    <x v="0"/>
  </r>
  <r>
    <n v="73847883001003"/>
    <n v="12"/>
    <n v="7379"/>
    <n v="844.03000000000009"/>
    <n v="860.33000000000015"/>
    <n v="876.66"/>
    <n v="892.9899999999999"/>
    <n v="909.30000000000018"/>
    <n v="925.64999999999986"/>
    <x v="1"/>
    <n v="0"/>
    <n v="0"/>
    <n v="0"/>
    <n v="0"/>
    <x v="1"/>
    <x v="3"/>
    <n v="3"/>
    <n v="3"/>
    <n v="3"/>
    <n v="3"/>
    <x v="3"/>
  </r>
  <r>
    <n v="73848412002001"/>
    <n v="12"/>
    <n v="10842"/>
    <n v="1221.25"/>
    <n v="1217.3799999999999"/>
    <n v="1213.5600000000002"/>
    <n v="1209.73"/>
    <n v="1205.8999999999999"/>
    <n v="1202.05"/>
    <x v="1"/>
    <n v="0"/>
    <n v="0"/>
    <n v="0"/>
    <n v="0"/>
    <x v="1"/>
    <x v="1"/>
    <n v="0"/>
    <n v="0"/>
    <n v="0"/>
    <n v="0"/>
    <x v="1"/>
  </r>
  <r>
    <n v="73849604001007"/>
    <n v="12"/>
    <n v="18689"/>
    <n v="2122.75"/>
    <n v="2059.77"/>
    <n v="1996.8"/>
    <n v="1933.8"/>
    <n v="1870.83"/>
    <n v="1807.85"/>
    <x v="3"/>
    <n v="-5"/>
    <n v="-5"/>
    <n v="-5"/>
    <n v="-5"/>
    <x v="3"/>
    <x v="0"/>
    <n v="-3"/>
    <n v="-3"/>
    <n v="-3"/>
    <n v="-3"/>
    <x v="0"/>
  </r>
  <r>
    <n v="73852823001002"/>
    <n v="12"/>
    <n v="2912"/>
    <n v="389.64"/>
    <n v="427.35"/>
    <n v="465.02999999999992"/>
    <n v="502.69"/>
    <n v="540.3900000000001"/>
    <n v="578.06999999999994"/>
    <x v="2"/>
    <n v="5"/>
    <n v="5"/>
    <n v="5"/>
    <n v="5"/>
    <x v="2"/>
    <x v="7"/>
    <n v="9"/>
    <n v="9"/>
    <n v="6"/>
    <n v="6"/>
    <x v="7"/>
  </r>
  <r>
    <n v="73853813001002"/>
    <n v="12"/>
    <n v="9120"/>
    <n v="1045.8000000000002"/>
    <n v="1050.8399999999999"/>
    <n v="1055.92"/>
    <n v="1060.9900000000002"/>
    <n v="1066.0700000000002"/>
    <n v="1071.1299999999999"/>
    <x v="1"/>
    <n v="0"/>
    <n v="0"/>
    <n v="0"/>
    <n v="0"/>
    <x v="1"/>
    <x v="1"/>
    <n v="0"/>
    <n v="0"/>
    <n v="0"/>
    <n v="0"/>
    <x v="1"/>
  </r>
  <r>
    <n v="73857048001001"/>
    <n v="12"/>
    <n v="6981"/>
    <n v="794.49000000000012"/>
    <n v="813.80999999999983"/>
    <n v="833.11999999999989"/>
    <n v="852.45"/>
    <n v="871.76"/>
    <n v="891.07000000000016"/>
    <x v="1"/>
    <n v="0"/>
    <n v="0"/>
    <n v="0"/>
    <n v="0"/>
    <x v="1"/>
    <x v="3"/>
    <n v="3"/>
    <n v="3"/>
    <n v="3"/>
    <n v="3"/>
    <x v="3"/>
  </r>
  <r>
    <n v="73857430001002"/>
    <n v="12"/>
    <n v="2678"/>
    <n v="370.15999999999997"/>
    <n v="408.7399999999999"/>
    <n v="447.28999999999996"/>
    <n v="485.88"/>
    <n v="524.43000000000006"/>
    <n v="563.01"/>
    <x v="2"/>
    <n v="5"/>
    <n v="5"/>
    <n v="5"/>
    <n v="5"/>
    <x v="2"/>
    <x v="7"/>
    <n v="9"/>
    <n v="9"/>
    <n v="9"/>
    <n v="6"/>
    <x v="7"/>
  </r>
  <r>
    <n v="73857841001003"/>
    <n v="12"/>
    <n v="3406"/>
    <n v="444.08999999999992"/>
    <n v="479.3"/>
    <n v="514.51"/>
    <n v="549.69999999999993"/>
    <n v="584.92000000000007"/>
    <n v="620.15999999999985"/>
    <x v="2"/>
    <n v="5"/>
    <n v="5"/>
    <n v="5"/>
    <n v="5"/>
    <x v="2"/>
    <x v="7"/>
    <n v="6"/>
    <n v="6"/>
    <n v="6"/>
    <n v="6"/>
    <x v="7"/>
  </r>
  <r>
    <n v="73864386002001"/>
    <n v="12"/>
    <n v="8526"/>
    <n v="939.79"/>
    <n v="952.28"/>
    <n v="964.7700000000001"/>
    <n v="977.24"/>
    <n v="989.72"/>
    <n v="1002.22"/>
    <x v="1"/>
    <n v="0"/>
    <n v="0"/>
    <n v="0"/>
    <n v="0"/>
    <x v="1"/>
    <x v="1"/>
    <n v="0"/>
    <n v="0"/>
    <n v="0"/>
    <n v="0"/>
    <x v="1"/>
  </r>
  <r>
    <n v="73864664001001"/>
    <n v="12"/>
    <n v="18553"/>
    <n v="2069.8999999999996"/>
    <n v="2010.5"/>
    <n v="1951.11"/>
    <n v="1891.7099999999998"/>
    <n v="1832.3"/>
    <n v="1772.91"/>
    <x v="3"/>
    <n v="-5"/>
    <n v="-5"/>
    <n v="-5"/>
    <n v="-5"/>
    <x v="3"/>
    <x v="0"/>
    <n v="-3"/>
    <n v="-3"/>
    <n v="-3"/>
    <n v="-3"/>
    <x v="0"/>
  </r>
  <r>
    <n v="73868812001002"/>
    <n v="12"/>
    <n v="1606"/>
    <n v="260.53999999999996"/>
    <n v="304.09000000000003"/>
    <n v="347.61"/>
    <n v="391.13000000000011"/>
    <n v="434.68"/>
    <n v="478.21"/>
    <x v="2"/>
    <n v="5"/>
    <n v="5"/>
    <n v="5"/>
    <n v="5"/>
    <x v="2"/>
    <x v="4"/>
    <n v="15"/>
    <n v="12"/>
    <n v="12"/>
    <n v="9"/>
    <x v="4"/>
  </r>
  <r>
    <n v="73872550003001"/>
    <n v="12"/>
    <n v="2248"/>
    <n v="320.58"/>
    <n v="361.38"/>
    <n v="402.19999999999993"/>
    <n v="443.03000000000003"/>
    <n v="483.83999999999992"/>
    <n v="524.65000000000009"/>
    <x v="2"/>
    <n v="5"/>
    <n v="5"/>
    <n v="5"/>
    <n v="5"/>
    <x v="2"/>
    <x v="5"/>
    <n v="12"/>
    <n v="9"/>
    <n v="9"/>
    <n v="9"/>
    <x v="5"/>
  </r>
  <r>
    <n v="73879876001001"/>
    <n v="12"/>
    <n v="14345"/>
    <n v="1716.7399999999998"/>
    <n v="1677.21"/>
    <n v="1637.6799999999998"/>
    <n v="1598.1500000000003"/>
    <n v="1558.6199999999997"/>
    <n v="1519.1000000000001"/>
    <x v="3"/>
    <n v="-5"/>
    <n v="-5"/>
    <n v="-5"/>
    <n v="-5"/>
    <x v="3"/>
    <x v="0"/>
    <n v="-3"/>
    <n v="-3"/>
    <n v="-3"/>
    <n v="-3"/>
    <x v="0"/>
  </r>
  <r>
    <n v="73887719001002"/>
    <n v="12"/>
    <n v="11673"/>
    <n v="1308.4100000000001"/>
    <n v="1299.31"/>
    <n v="1290.17"/>
    <n v="1281.04"/>
    <n v="1271.9199999999998"/>
    <n v="1262.7800000000002"/>
    <x v="1"/>
    <n v="0"/>
    <n v="0"/>
    <n v="0"/>
    <n v="0"/>
    <x v="1"/>
    <x v="1"/>
    <n v="0"/>
    <n v="0"/>
    <n v="0"/>
    <n v="0"/>
    <x v="1"/>
  </r>
  <r>
    <n v="73891397001002"/>
    <n v="12"/>
    <n v="6794"/>
    <n v="781.86"/>
    <n v="801.76"/>
    <n v="821.65"/>
    <n v="841.54000000000008"/>
    <n v="861.43000000000006"/>
    <n v="881.33"/>
    <x v="1"/>
    <n v="0"/>
    <n v="0"/>
    <n v="0"/>
    <n v="0"/>
    <x v="1"/>
    <x v="3"/>
    <n v="3"/>
    <n v="3"/>
    <n v="3"/>
    <n v="3"/>
    <x v="3"/>
  </r>
  <r>
    <n v="73891853001001"/>
    <n v="12"/>
    <n v="9542"/>
    <n v="1140.9999999999998"/>
    <n v="1137.25"/>
    <n v="1133.5"/>
    <n v="1129.77"/>
    <n v="1126"/>
    <n v="1122.26"/>
    <x v="1"/>
    <n v="0"/>
    <n v="0"/>
    <n v="0"/>
    <n v="0"/>
    <x v="1"/>
    <x v="1"/>
    <n v="0"/>
    <n v="0"/>
    <n v="0"/>
    <n v="0"/>
    <x v="1"/>
  </r>
  <r>
    <n v="73892373002001"/>
    <n v="12"/>
    <n v="2037"/>
    <n v="301.40999999999997"/>
    <n v="343.1"/>
    <n v="384.78"/>
    <n v="426.47999999999996"/>
    <n v="468.16000000000008"/>
    <n v="509.84000000000003"/>
    <x v="2"/>
    <n v="5"/>
    <n v="5"/>
    <n v="5"/>
    <n v="5"/>
    <x v="2"/>
    <x v="11"/>
    <n v="12"/>
    <n v="12"/>
    <n v="9"/>
    <n v="9"/>
    <x v="11"/>
  </r>
  <r>
    <n v="73894558001001"/>
    <n v="12"/>
    <n v="2487"/>
    <n v="342.00999999999993"/>
    <n v="381.83"/>
    <n v="421.69"/>
    <n v="461.53"/>
    <n v="501.38"/>
    <n v="541.22"/>
    <x v="2"/>
    <n v="5"/>
    <n v="5"/>
    <n v="5"/>
    <n v="5"/>
    <x v="2"/>
    <x v="5"/>
    <n v="9"/>
    <n v="9"/>
    <n v="9"/>
    <n v="9"/>
    <x v="5"/>
  </r>
  <r>
    <n v="73895330002001"/>
    <n v="12"/>
    <n v="2201"/>
    <n v="313.11"/>
    <n v="354.24999999999994"/>
    <n v="395.4"/>
    <n v="436.54999999999995"/>
    <n v="477.72000000000008"/>
    <n v="518.87"/>
    <x v="2"/>
    <n v="5"/>
    <n v="5"/>
    <n v="5"/>
    <n v="5"/>
    <x v="2"/>
    <x v="5"/>
    <n v="12"/>
    <n v="9"/>
    <n v="9"/>
    <n v="9"/>
    <x v="5"/>
  </r>
  <r>
    <n v="73896805001001"/>
    <n v="12"/>
    <n v="24368"/>
    <n v="2824.03"/>
    <n v="2713.48"/>
    <n v="2602.9299999999994"/>
    <n v="2492.4100000000008"/>
    <n v="2381.86"/>
    <n v="2271.2800000000002"/>
    <x v="0"/>
    <n v="-10"/>
    <n v="-10"/>
    <n v="-10"/>
    <n v="-10"/>
    <x v="0"/>
    <x v="0"/>
    <n v="-3"/>
    <n v="-3"/>
    <n v="-3"/>
    <n v="-6"/>
    <x v="0"/>
  </r>
  <r>
    <n v="73896847001002"/>
    <n v="12"/>
    <n v="12000"/>
    <n v="1375.6200000000003"/>
    <n v="1361.2"/>
    <n v="1346.77"/>
    <n v="1332.3300000000002"/>
    <n v="1317.8999999999999"/>
    <n v="1303.4600000000003"/>
    <x v="1"/>
    <n v="0"/>
    <n v="0"/>
    <n v="0"/>
    <n v="0"/>
    <x v="1"/>
    <x v="1"/>
    <n v="0"/>
    <n v="0"/>
    <n v="0"/>
    <n v="0"/>
    <x v="1"/>
  </r>
  <r>
    <n v="73899775001002"/>
    <n v="12"/>
    <n v="11310"/>
    <n v="1287.48"/>
    <n v="1278.8899999999996"/>
    <n v="1270.3500000000001"/>
    <n v="1261.7500000000002"/>
    <n v="1253.19"/>
    <n v="1244.5899999999999"/>
    <x v="1"/>
    <n v="0"/>
    <n v="0"/>
    <n v="0"/>
    <n v="0"/>
    <x v="1"/>
    <x v="1"/>
    <n v="0"/>
    <n v="0"/>
    <n v="0"/>
    <n v="0"/>
    <x v="1"/>
  </r>
  <r>
    <n v="73903546001003"/>
    <n v="12"/>
    <n v="20497"/>
    <n v="2333.69"/>
    <n v="2256.39"/>
    <n v="2179.09"/>
    <n v="2101.79"/>
    <n v="2024.4900000000002"/>
    <n v="1947.19"/>
    <x v="3"/>
    <n v="-5"/>
    <n v="-5"/>
    <n v="-5"/>
    <n v="-5"/>
    <x v="0"/>
    <x v="0"/>
    <n v="-3"/>
    <n v="-3"/>
    <n v="-3"/>
    <n v="-3"/>
    <x v="0"/>
  </r>
  <r>
    <n v="73905780001001"/>
    <n v="12"/>
    <n v="18091"/>
    <n v="2176.21"/>
    <n v="2107.34"/>
    <n v="2038.45"/>
    <n v="1969.57"/>
    <n v="1900.71"/>
    <n v="1831.82"/>
    <x v="3"/>
    <n v="-5"/>
    <n v="-5"/>
    <n v="-5"/>
    <n v="-5"/>
    <x v="3"/>
    <x v="0"/>
    <n v="-3"/>
    <n v="-3"/>
    <n v="-3"/>
    <n v="-3"/>
    <x v="0"/>
  </r>
  <r>
    <n v="73910832001001"/>
    <n v="12"/>
    <n v="24518"/>
    <n v="2860.19"/>
    <n v="2747.19"/>
    <n v="2634.1800000000003"/>
    <n v="2521.1800000000003"/>
    <n v="2408.1799999999998"/>
    <n v="2295.17"/>
    <x v="0"/>
    <n v="-10"/>
    <n v="-10"/>
    <n v="-10"/>
    <n v="-10"/>
    <x v="0"/>
    <x v="0"/>
    <n v="-3"/>
    <n v="-3"/>
    <n v="-3"/>
    <n v="-6"/>
    <x v="0"/>
  </r>
  <r>
    <n v="73911244001001"/>
    <n v="12"/>
    <n v="5988"/>
    <n v="696.94"/>
    <n v="720.68"/>
    <n v="744.42000000000007"/>
    <n v="768.18"/>
    <n v="791.92"/>
    <n v="815.65000000000009"/>
    <x v="1"/>
    <n v="0"/>
    <n v="0"/>
    <n v="0"/>
    <n v="0"/>
    <x v="1"/>
    <x v="3"/>
    <n v="3"/>
    <n v="3"/>
    <n v="3"/>
    <n v="3"/>
    <x v="3"/>
  </r>
  <r>
    <n v="73917466001001"/>
    <n v="12"/>
    <n v="18320"/>
    <n v="2097.89"/>
    <n v="2036.6099999999997"/>
    <n v="1975.3000000000002"/>
    <n v="1913.99"/>
    <n v="1852.71"/>
    <n v="1791.42"/>
    <x v="3"/>
    <n v="-5"/>
    <n v="-5"/>
    <n v="-5"/>
    <n v="-5"/>
    <x v="3"/>
    <x v="0"/>
    <n v="-3"/>
    <n v="-3"/>
    <n v="-3"/>
    <n v="-3"/>
    <x v="0"/>
  </r>
  <r>
    <n v="73917765001001"/>
    <n v="12"/>
    <n v="23734"/>
    <n v="2601.4500000000003"/>
    <n v="2505.3999999999996"/>
    <n v="2409.35"/>
    <n v="2313.3000000000002"/>
    <n v="2217.2799999999997"/>
    <n v="2121.2299999999996"/>
    <x v="0"/>
    <n v="-10"/>
    <n v="-10"/>
    <n v="-10"/>
    <n v="-10"/>
    <x v="0"/>
    <x v="0"/>
    <n v="-3"/>
    <n v="-3"/>
    <n v="-3"/>
    <n v="-3"/>
    <x v="0"/>
  </r>
  <r>
    <n v="73919405001001"/>
    <n v="12"/>
    <n v="12074"/>
    <n v="1331.5"/>
    <n v="1321.35"/>
    <n v="1311.21"/>
    <n v="1301.05"/>
    <n v="1290.9000000000001"/>
    <n v="1280.76"/>
    <x v="1"/>
    <n v="0"/>
    <n v="0"/>
    <n v="0"/>
    <n v="0"/>
    <x v="1"/>
    <x v="1"/>
    <n v="0"/>
    <n v="0"/>
    <n v="0"/>
    <n v="0"/>
    <x v="1"/>
  </r>
  <r>
    <n v="73924575001003"/>
    <n v="12"/>
    <n v="6140"/>
    <n v="727.63999999999987"/>
    <n v="749.42000000000007"/>
    <n v="771.18999999999983"/>
    <n v="793"/>
    <n v="814.7700000000001"/>
    <n v="836.54"/>
    <x v="1"/>
    <n v="0"/>
    <n v="0"/>
    <n v="0"/>
    <n v="0"/>
    <x v="1"/>
    <x v="3"/>
    <n v="3"/>
    <n v="3"/>
    <n v="3"/>
    <n v="3"/>
    <x v="3"/>
  </r>
  <r>
    <n v="73926534001001"/>
    <n v="12"/>
    <n v="900"/>
    <n v="184.91000000000003"/>
    <n v="231.89000000000004"/>
    <n v="278.84999999999997"/>
    <n v="325.83"/>
    <n v="372.77000000000004"/>
    <n v="419.76"/>
    <x v="2"/>
    <n v="5"/>
    <n v="5"/>
    <n v="5"/>
    <n v="5"/>
    <x v="2"/>
    <x v="12"/>
    <n v="21"/>
    <n v="18"/>
    <n v="15"/>
    <n v="12"/>
    <x v="12"/>
  </r>
  <r>
    <n v="73932383001001"/>
    <n v="12"/>
    <n v="8707"/>
    <n v="1008.5300000000001"/>
    <n v="1015.4000000000001"/>
    <n v="1022.24"/>
    <n v="1029.1099999999999"/>
    <n v="1035.98"/>
    <n v="1042.8399999999997"/>
    <x v="1"/>
    <n v="0"/>
    <n v="0"/>
    <n v="0"/>
    <n v="0"/>
    <x v="1"/>
    <x v="1"/>
    <n v="0"/>
    <n v="0"/>
    <n v="0"/>
    <n v="0"/>
    <x v="1"/>
  </r>
  <r>
    <n v="73934509001001"/>
    <n v="12"/>
    <n v="3127"/>
    <n v="424.91000000000008"/>
    <n v="461"/>
    <n v="497.07999999999993"/>
    <n v="533.16999999999996"/>
    <n v="569.2600000000001"/>
    <n v="605.33999999999992"/>
    <x v="2"/>
    <n v="5"/>
    <n v="5"/>
    <n v="5"/>
    <n v="5"/>
    <x v="2"/>
    <x v="7"/>
    <n v="9"/>
    <n v="6"/>
    <n v="6"/>
    <n v="6"/>
    <x v="7"/>
  </r>
  <r>
    <n v="73936027001003"/>
    <n v="12"/>
    <n v="11530"/>
    <n v="1348.6699999999998"/>
    <n v="1333.9400000000003"/>
    <n v="1319.21"/>
    <n v="1304.44"/>
    <n v="1289.71"/>
    <n v="1274.9599999999998"/>
    <x v="1"/>
    <n v="0"/>
    <n v="0"/>
    <n v="0"/>
    <n v="0"/>
    <x v="1"/>
    <x v="1"/>
    <n v="0"/>
    <n v="0"/>
    <n v="0"/>
    <n v="0"/>
    <x v="1"/>
  </r>
  <r>
    <n v="73937435001003"/>
    <n v="12"/>
    <n v="6186"/>
    <n v="726.48"/>
    <n v="748.87999999999988"/>
    <n v="771.29000000000019"/>
    <n v="793.7"/>
    <n v="816.09999999999991"/>
    <n v="838.5100000000001"/>
    <x v="1"/>
    <n v="0"/>
    <n v="0"/>
    <n v="0"/>
    <n v="0"/>
    <x v="1"/>
    <x v="3"/>
    <n v="3"/>
    <n v="3"/>
    <n v="3"/>
    <n v="3"/>
    <x v="3"/>
  </r>
  <r>
    <n v="73938830001003"/>
    <n v="12"/>
    <n v="4202"/>
    <n v="521.08000000000004"/>
    <n v="552.79999999999995"/>
    <n v="584.54"/>
    <n v="616.23"/>
    <n v="647.97"/>
    <n v="679.68999999999994"/>
    <x v="2"/>
    <n v="5"/>
    <n v="5"/>
    <n v="5"/>
    <n v="5"/>
    <x v="2"/>
    <x v="2"/>
    <n v="6"/>
    <n v="6"/>
    <n v="6"/>
    <n v="6"/>
    <x v="2"/>
  </r>
  <r>
    <n v="73938863001001"/>
    <n v="12"/>
    <n v="7255"/>
    <n v="834.88"/>
    <n v="851.67000000000007"/>
    <n v="868.43"/>
    <n v="885.22"/>
    <n v="901.96000000000015"/>
    <n v="918.7399999999999"/>
    <x v="1"/>
    <n v="0"/>
    <n v="0"/>
    <n v="0"/>
    <n v="0"/>
    <x v="1"/>
    <x v="3"/>
    <n v="3"/>
    <n v="3"/>
    <n v="3"/>
    <n v="3"/>
    <x v="3"/>
  </r>
  <r>
    <n v="73941488001002"/>
    <n v="12"/>
    <n v="5854"/>
    <n v="693.77"/>
    <n v="717.55"/>
    <n v="741.32"/>
    <n v="765.1099999999999"/>
    <n v="788.87999999999988"/>
    <n v="812.69"/>
    <x v="1"/>
    <n v="0"/>
    <n v="0"/>
    <n v="0"/>
    <n v="0"/>
    <x v="1"/>
    <x v="3"/>
    <n v="3"/>
    <n v="3"/>
    <n v="3"/>
    <n v="3"/>
    <x v="3"/>
  </r>
  <r>
    <n v="73942239001001"/>
    <n v="12"/>
    <n v="6304"/>
    <n v="719.62999999999988"/>
    <n v="742.34999999999991"/>
    <n v="765.05"/>
    <n v="787.78999999999985"/>
    <n v="810.49999999999989"/>
    <n v="833.18999999999983"/>
    <x v="1"/>
    <n v="0"/>
    <n v="0"/>
    <n v="0"/>
    <n v="0"/>
    <x v="1"/>
    <x v="3"/>
    <n v="3"/>
    <n v="3"/>
    <n v="3"/>
    <n v="3"/>
    <x v="3"/>
  </r>
  <r>
    <n v="73946941001002"/>
    <n v="12"/>
    <n v="5330"/>
    <n v="643.83000000000004"/>
    <n v="669.67999999999984"/>
    <n v="695.53"/>
    <n v="721.4"/>
    <n v="747.24999999999989"/>
    <n v="773.11"/>
    <x v="1"/>
    <n v="0"/>
    <n v="0"/>
    <n v="0"/>
    <n v="0"/>
    <x v="2"/>
    <x v="3"/>
    <n v="3"/>
    <n v="3"/>
    <n v="3"/>
    <n v="3"/>
    <x v="3"/>
  </r>
  <r>
    <n v="73948895001002"/>
    <n v="12"/>
    <n v="3467"/>
    <n v="422.59999999999997"/>
    <n v="458.76"/>
    <n v="494.96"/>
    <n v="531.15"/>
    <n v="567.32999999999993"/>
    <n v="603.53"/>
    <x v="2"/>
    <n v="5"/>
    <n v="5"/>
    <n v="5"/>
    <n v="5"/>
    <x v="2"/>
    <x v="7"/>
    <n v="9"/>
    <n v="6"/>
    <n v="6"/>
    <n v="6"/>
    <x v="7"/>
  </r>
  <r>
    <n v="73950330001001"/>
    <n v="12"/>
    <n v="7566"/>
    <n v="869.44999999999993"/>
    <n v="884.95"/>
    <n v="900.45"/>
    <n v="915.92"/>
    <n v="931.43999999999983"/>
    <n v="946.94"/>
    <x v="1"/>
    <n v="0"/>
    <n v="0"/>
    <n v="0"/>
    <n v="0"/>
    <x v="1"/>
    <x v="3"/>
    <n v="3"/>
    <n v="3"/>
    <n v="3"/>
    <n v="3"/>
    <x v="3"/>
  </r>
  <r>
    <n v="73955035001001"/>
    <n v="12"/>
    <n v="8374"/>
    <n v="956.55"/>
    <n v="967.32999999999993"/>
    <n v="978.11"/>
    <n v="988.9100000000002"/>
    <n v="999.69"/>
    <n v="1010.4700000000001"/>
    <x v="1"/>
    <n v="0"/>
    <n v="0"/>
    <n v="0"/>
    <n v="0"/>
    <x v="1"/>
    <x v="1"/>
    <n v="0"/>
    <n v="0"/>
    <n v="0"/>
    <n v="0"/>
    <x v="1"/>
  </r>
  <r>
    <n v="73955916001003"/>
    <n v="12"/>
    <n v="16417"/>
    <n v="1792.9900000000002"/>
    <n v="1750.76"/>
    <n v="1708.55"/>
    <n v="1666.31"/>
    <n v="1624.09"/>
    <n v="1581.84"/>
    <x v="3"/>
    <n v="-5"/>
    <n v="-5"/>
    <n v="-5"/>
    <n v="-5"/>
    <x v="3"/>
    <x v="0"/>
    <n v="-3"/>
    <n v="-3"/>
    <n v="-3"/>
    <n v="-3"/>
    <x v="0"/>
  </r>
  <r>
    <n v="73956158001002"/>
    <n v="12"/>
    <n v="18248"/>
    <n v="2093.37"/>
    <n v="2032.3899999999999"/>
    <n v="1971.3899999999999"/>
    <n v="1910.39"/>
    <n v="1849.4099999999999"/>
    <n v="1788.4199999999998"/>
    <x v="3"/>
    <n v="-5"/>
    <n v="-5"/>
    <n v="-5"/>
    <n v="-5"/>
    <x v="3"/>
    <x v="0"/>
    <n v="-3"/>
    <n v="-3"/>
    <n v="-3"/>
    <n v="-3"/>
    <x v="0"/>
  </r>
  <r>
    <n v="73962554001002"/>
    <n v="12"/>
    <n v="13290"/>
    <n v="1578.26"/>
    <n v="1548.1499999999999"/>
    <n v="1518.0199999999998"/>
    <n v="1487.9300000000003"/>
    <n v="1457.8"/>
    <n v="1427.7000000000003"/>
    <x v="3"/>
    <n v="-5"/>
    <n v="-5"/>
    <n v="-5"/>
    <n v="-5"/>
    <x v="3"/>
    <x v="0"/>
    <n v="-3"/>
    <n v="-3"/>
    <n v="-3"/>
    <n v="-3"/>
    <x v="0"/>
  </r>
  <r>
    <n v="73968009001002"/>
    <n v="12"/>
    <n v="4834"/>
    <n v="573.18000000000006"/>
    <n v="602.54000000000008"/>
    <n v="631.89"/>
    <n v="661.26"/>
    <n v="690.6099999999999"/>
    <n v="719.94999999999993"/>
    <x v="1"/>
    <n v="0"/>
    <n v="0"/>
    <n v="0"/>
    <n v="0"/>
    <x v="2"/>
    <x v="2"/>
    <n v="6"/>
    <n v="6"/>
    <n v="3"/>
    <n v="3"/>
    <x v="2"/>
  </r>
  <r>
    <n v="73969239001002"/>
    <n v="12"/>
    <n v="7411"/>
    <n v="856.59"/>
    <n v="872.33999999999992"/>
    <n v="888.11"/>
    <n v="903.87"/>
    <n v="919.63000000000011"/>
    <n v="935.40000000000009"/>
    <x v="1"/>
    <n v="0"/>
    <n v="0"/>
    <n v="0"/>
    <n v="0"/>
    <x v="1"/>
    <x v="3"/>
    <n v="3"/>
    <n v="3"/>
    <n v="3"/>
    <n v="3"/>
    <x v="3"/>
  </r>
  <r>
    <n v="73970668001003"/>
    <n v="12"/>
    <n v="8649"/>
    <n v="951.93000000000006"/>
    <n v="963.72"/>
    <n v="975.52999999999986"/>
    <n v="987.31"/>
    <n v="999.09"/>
    <n v="1010.89"/>
    <x v="1"/>
    <n v="0"/>
    <n v="0"/>
    <n v="0"/>
    <n v="0"/>
    <x v="1"/>
    <x v="1"/>
    <n v="0"/>
    <n v="0"/>
    <n v="0"/>
    <n v="0"/>
    <x v="1"/>
  </r>
  <r>
    <n v="73972806002001"/>
    <n v="12"/>
    <n v="7131"/>
    <n v="818.48"/>
    <n v="836.48"/>
    <n v="854.5200000000001"/>
    <n v="872.51999999999987"/>
    <n v="890.56"/>
    <n v="908.56000000000017"/>
    <x v="1"/>
    <n v="0"/>
    <n v="0"/>
    <n v="0"/>
    <n v="0"/>
    <x v="1"/>
    <x v="3"/>
    <n v="3"/>
    <n v="3"/>
    <n v="3"/>
    <n v="3"/>
    <x v="3"/>
  </r>
  <r>
    <n v="73978780003002"/>
    <n v="12"/>
    <n v="25284"/>
    <n v="2917.4300000000003"/>
    <n v="2800.55"/>
    <n v="2683.6700000000005"/>
    <n v="2566.7799999999997"/>
    <n v="2449.9"/>
    <n v="2333.0399999999995"/>
    <x v="0"/>
    <n v="-10"/>
    <n v="-10"/>
    <n v="-10"/>
    <n v="-10"/>
    <x v="0"/>
    <x v="0"/>
    <n v="-3"/>
    <n v="-3"/>
    <n v="-6"/>
    <n v="-6"/>
    <x v="0"/>
  </r>
  <r>
    <n v="73980303001006"/>
    <n v="12"/>
    <n v="8586"/>
    <n v="937.40999999999985"/>
    <n v="947.76"/>
    <n v="958.13"/>
    <n v="968.44999999999993"/>
    <n v="978.83999999999992"/>
    <n v="989.19"/>
    <x v="1"/>
    <n v="0"/>
    <n v="0"/>
    <n v="0"/>
    <n v="0"/>
    <x v="1"/>
    <x v="1"/>
    <n v="0"/>
    <n v="0"/>
    <n v="0"/>
    <n v="0"/>
    <x v="1"/>
  </r>
  <r>
    <n v="73980754003003"/>
    <n v="12"/>
    <n v="4101"/>
    <n v="520.20999999999992"/>
    <n v="551.96"/>
    <n v="583.70999999999992"/>
    <n v="615.48"/>
    <n v="647.26"/>
    <n v="679.0100000000001"/>
    <x v="2"/>
    <n v="5"/>
    <n v="5"/>
    <n v="5"/>
    <n v="5"/>
    <x v="2"/>
    <x v="2"/>
    <n v="6"/>
    <n v="6"/>
    <n v="6"/>
    <n v="6"/>
    <x v="2"/>
  </r>
  <r>
    <n v="73984564001005"/>
    <n v="12"/>
    <n v="8341"/>
    <n v="945.98000000000013"/>
    <n v="956.29000000000008"/>
    <n v="966.60000000000014"/>
    <n v="976.91999999999985"/>
    <n v="987.2700000000001"/>
    <n v="997.57999999999993"/>
    <x v="1"/>
    <n v="0"/>
    <n v="0"/>
    <n v="0"/>
    <n v="0"/>
    <x v="1"/>
    <x v="1"/>
    <n v="0"/>
    <n v="0"/>
    <n v="0"/>
    <n v="0"/>
    <x v="1"/>
  </r>
  <r>
    <n v="73984696001002"/>
    <n v="12"/>
    <n v="14134"/>
    <n v="1537.2099999999998"/>
    <n v="1510.4399999999998"/>
    <n v="1483.68"/>
    <n v="1456.88"/>
    <n v="1430.1"/>
    <n v="1403.3199999999997"/>
    <x v="1"/>
    <n v="0"/>
    <n v="0"/>
    <n v="0"/>
    <n v="0"/>
    <x v="3"/>
    <x v="0"/>
    <n v="-3"/>
    <n v="-3"/>
    <n v="-3"/>
    <n v="-3"/>
    <x v="0"/>
  </r>
  <r>
    <n v="73987173001001"/>
    <n v="12"/>
    <n v="10498"/>
    <n v="1202.67"/>
    <n v="1198.6600000000001"/>
    <n v="1194.6299999999999"/>
    <n v="1190.6099999999999"/>
    <n v="1186.6000000000004"/>
    <n v="1182.56"/>
    <x v="1"/>
    <n v="0"/>
    <n v="0"/>
    <n v="0"/>
    <n v="0"/>
    <x v="1"/>
    <x v="1"/>
    <n v="0"/>
    <n v="0"/>
    <n v="0"/>
    <n v="0"/>
    <x v="1"/>
  </r>
  <r>
    <n v="73999138001002"/>
    <n v="12"/>
    <n v="18840"/>
    <n v="2054.6400000000003"/>
    <n v="1993.5299999999997"/>
    <n v="1932.4000000000003"/>
    <n v="1871.2700000000002"/>
    <n v="1810.15"/>
    <n v="1749.0300000000002"/>
    <x v="3"/>
    <n v="-5"/>
    <n v="-5"/>
    <n v="-5"/>
    <n v="-5"/>
    <x v="3"/>
    <x v="0"/>
    <n v="-3"/>
    <n v="-3"/>
    <n v="-3"/>
    <n v="-3"/>
    <x v="0"/>
  </r>
  <r>
    <n v="74003974001003"/>
    <n v="12"/>
    <n v="6532"/>
    <n v="761.83"/>
    <n v="782.22"/>
    <n v="802.64"/>
    <n v="823.03999999999985"/>
    <n v="843.43999999999994"/>
    <n v="863.83999999999992"/>
    <x v="1"/>
    <n v="0"/>
    <n v="0"/>
    <n v="0"/>
    <n v="0"/>
    <x v="1"/>
    <x v="3"/>
    <n v="3"/>
    <n v="3"/>
    <n v="3"/>
    <n v="3"/>
    <x v="3"/>
  </r>
  <r>
    <n v="74004173001001"/>
    <n v="12"/>
    <n v="3807"/>
    <n v="489.27"/>
    <n v="522.44000000000005"/>
    <n v="555.59"/>
    <n v="588.74"/>
    <n v="621.89999999999986"/>
    <n v="655.08000000000004"/>
    <x v="2"/>
    <n v="5"/>
    <n v="5"/>
    <n v="5"/>
    <n v="5"/>
    <x v="2"/>
    <x v="2"/>
    <n v="6"/>
    <n v="6"/>
    <n v="6"/>
    <n v="6"/>
    <x v="2"/>
  </r>
  <r>
    <n v="74004772001001"/>
    <n v="12"/>
    <n v="2419"/>
    <n v="335.27"/>
    <n v="375.42"/>
    <n v="415.57"/>
    <n v="455.71000000000004"/>
    <n v="495.86000000000007"/>
    <n v="536.01"/>
    <x v="2"/>
    <n v="5"/>
    <n v="5"/>
    <n v="5"/>
    <n v="5"/>
    <x v="2"/>
    <x v="5"/>
    <n v="12"/>
    <n v="9"/>
    <n v="9"/>
    <n v="9"/>
    <x v="5"/>
  </r>
  <r>
    <n v="74008590002001"/>
    <n v="12"/>
    <n v="13589"/>
    <n v="1500.61"/>
    <n v="1479.74"/>
    <n v="1458.8000000000002"/>
    <n v="1437.9199999999998"/>
    <n v="1417.0000000000002"/>
    <n v="1396.1000000000001"/>
    <x v="1"/>
    <n v="0"/>
    <n v="0"/>
    <n v="0"/>
    <n v="0"/>
    <x v="1"/>
    <x v="1"/>
    <n v="0"/>
    <n v="0"/>
    <n v="0"/>
    <n v="0"/>
    <x v="1"/>
  </r>
  <r>
    <n v="74011997001001"/>
    <n v="12"/>
    <n v="3853"/>
    <n v="494.44999999999993"/>
    <n v="527.37"/>
    <n v="560.31000000000006"/>
    <n v="593.25"/>
    <n v="626.17000000000007"/>
    <n v="659.1"/>
    <x v="2"/>
    <n v="5"/>
    <n v="5"/>
    <n v="5"/>
    <n v="5"/>
    <x v="2"/>
    <x v="2"/>
    <n v="6"/>
    <n v="6"/>
    <n v="6"/>
    <n v="6"/>
    <x v="2"/>
  </r>
  <r>
    <n v="74021892001006"/>
    <n v="12"/>
    <n v="8431"/>
    <n v="944.21"/>
    <n v="955.26"/>
    <n v="966.31"/>
    <n v="977.38000000000011"/>
    <n v="988.43999999999994"/>
    <n v="999.49999999999989"/>
    <x v="1"/>
    <n v="0"/>
    <n v="0"/>
    <n v="0"/>
    <n v="0"/>
    <x v="1"/>
    <x v="1"/>
    <n v="0"/>
    <n v="0"/>
    <n v="0"/>
    <n v="0"/>
    <x v="1"/>
  </r>
  <r>
    <n v="74025554001001"/>
    <n v="12"/>
    <n v="8150"/>
    <n v="912.54"/>
    <n v="926.4799999999999"/>
    <n v="940.42000000000007"/>
    <n v="954.37"/>
    <n v="968.32999999999993"/>
    <n v="982.2600000000001"/>
    <x v="1"/>
    <n v="0"/>
    <n v="0"/>
    <n v="0"/>
    <n v="0"/>
    <x v="1"/>
    <x v="3"/>
    <n v="3"/>
    <n v="0"/>
    <n v="0"/>
    <n v="0"/>
    <x v="3"/>
  </r>
  <r>
    <n v="74033484001008"/>
    <n v="12"/>
    <n v="25459"/>
    <n v="2900.1400000000003"/>
    <n v="2784.4500000000003"/>
    <n v="2668.7499999999995"/>
    <n v="2553.0300000000002"/>
    <n v="2437.33"/>
    <n v="2321.6099999999997"/>
    <x v="0"/>
    <n v="-10"/>
    <n v="-10"/>
    <n v="-10"/>
    <n v="-10"/>
    <x v="0"/>
    <x v="0"/>
    <n v="-3"/>
    <n v="-3"/>
    <n v="-6"/>
    <n v="-6"/>
    <x v="0"/>
  </r>
  <r>
    <n v="74037129001001"/>
    <n v="12"/>
    <n v="21243"/>
    <n v="2389.02"/>
    <n v="2307.9700000000003"/>
    <n v="2226.92"/>
    <n v="2145.8700000000003"/>
    <n v="2064.86"/>
    <n v="1983.8"/>
    <x v="3"/>
    <n v="-5"/>
    <n v="-5"/>
    <n v="-5"/>
    <n v="-5"/>
    <x v="0"/>
    <x v="0"/>
    <n v="-3"/>
    <n v="-3"/>
    <n v="-3"/>
    <n v="-3"/>
    <x v="0"/>
  </r>
  <r>
    <n v="74043050001001"/>
    <n v="12"/>
    <n v="7038"/>
    <n v="805.25000000000011"/>
    <n v="824.12000000000012"/>
    <n v="842.93000000000006"/>
    <n v="861.77"/>
    <n v="880.58"/>
    <n v="899.41"/>
    <x v="1"/>
    <n v="0"/>
    <n v="0"/>
    <n v="0"/>
    <n v="0"/>
    <x v="1"/>
    <x v="3"/>
    <n v="3"/>
    <n v="3"/>
    <n v="3"/>
    <n v="3"/>
    <x v="3"/>
  </r>
  <r>
    <n v="74048863002001"/>
    <n v="12"/>
    <n v="14994"/>
    <n v="1689.2400000000002"/>
    <n v="1655.65"/>
    <n v="1622.07"/>
    <n v="1588.5"/>
    <n v="1554.92"/>
    <n v="1521.32"/>
    <x v="3"/>
    <n v="-5"/>
    <n v="-5"/>
    <n v="-5"/>
    <n v="-5"/>
    <x v="3"/>
    <x v="0"/>
    <n v="-3"/>
    <n v="-3"/>
    <n v="-3"/>
    <n v="-3"/>
    <x v="0"/>
  </r>
  <r>
    <n v="74050005001004"/>
    <n v="12"/>
    <n v="16543"/>
    <n v="1832.08"/>
    <n v="1788.76"/>
    <n v="1745.4499999999998"/>
    <n v="1702.17"/>
    <n v="1658.8600000000001"/>
    <n v="1615.5600000000002"/>
    <x v="3"/>
    <n v="-5"/>
    <n v="-5"/>
    <n v="-5"/>
    <n v="-5"/>
    <x v="3"/>
    <x v="0"/>
    <n v="-3"/>
    <n v="-3"/>
    <n v="-3"/>
    <n v="-3"/>
    <x v="0"/>
  </r>
  <r>
    <n v="74052008001002"/>
    <n v="12"/>
    <n v="11945"/>
    <n v="1315.7799999999997"/>
    <n v="1307.3899999999999"/>
    <n v="1299.03"/>
    <n v="1290.6299999999999"/>
    <n v="1282.27"/>
    <n v="1273.8700000000001"/>
    <x v="1"/>
    <n v="0"/>
    <n v="0"/>
    <n v="0"/>
    <n v="0"/>
    <x v="1"/>
    <x v="1"/>
    <n v="0"/>
    <n v="0"/>
    <n v="0"/>
    <n v="0"/>
    <x v="1"/>
  </r>
  <r>
    <n v="74052588004003"/>
    <n v="12"/>
    <n v="10578"/>
    <n v="1178.8599999999999"/>
    <n v="1177.97"/>
    <n v="1177.0700000000002"/>
    <n v="1176.1599999999999"/>
    <n v="1175.3"/>
    <n v="1174.3999999999999"/>
    <x v="1"/>
    <n v="0"/>
    <n v="0"/>
    <n v="0"/>
    <n v="0"/>
    <x v="1"/>
    <x v="1"/>
    <n v="0"/>
    <n v="0"/>
    <n v="0"/>
    <n v="0"/>
    <x v="1"/>
  </r>
  <r>
    <n v="74066895002001"/>
    <n v="12"/>
    <n v="7713"/>
    <n v="889.75"/>
    <n v="903.49000000000012"/>
    <n v="917.28000000000009"/>
    <n v="931"/>
    <n v="944.75"/>
    <n v="958.52"/>
    <x v="1"/>
    <n v="0"/>
    <n v="0"/>
    <n v="0"/>
    <n v="0"/>
    <x v="1"/>
    <x v="3"/>
    <n v="3"/>
    <n v="0"/>
    <n v="0"/>
    <n v="0"/>
    <x v="3"/>
  </r>
  <r>
    <n v="74072177001001"/>
    <n v="12"/>
    <n v="11163"/>
    <n v="1231.33"/>
    <n v="1224.4499999999998"/>
    <n v="1217.55"/>
    <n v="1210.67"/>
    <n v="1203.76"/>
    <n v="1196.8499999999999"/>
    <x v="1"/>
    <n v="0"/>
    <n v="0"/>
    <n v="0"/>
    <n v="0"/>
    <x v="1"/>
    <x v="1"/>
    <n v="0"/>
    <n v="0"/>
    <n v="0"/>
    <n v="0"/>
    <x v="1"/>
  </r>
  <r>
    <n v="74075252001001"/>
    <n v="12"/>
    <n v="14013"/>
    <n v="1520.88"/>
    <n v="1493.6900000000003"/>
    <n v="1466.52"/>
    <n v="1439.37"/>
    <n v="1412.18"/>
    <n v="1385.02"/>
    <x v="1"/>
    <n v="0"/>
    <n v="0"/>
    <n v="0"/>
    <n v="0"/>
    <x v="3"/>
    <x v="0"/>
    <n v="-3"/>
    <n v="-3"/>
    <n v="-3"/>
    <n v="-3"/>
    <x v="0"/>
  </r>
  <r>
    <n v="74079527003001"/>
    <n v="12"/>
    <n v="19"/>
    <n v="98.13"/>
    <n v="149.03"/>
    <n v="199.93"/>
    <n v="250.84"/>
    <n v="301.74"/>
    <n v="352.64"/>
    <x v="2"/>
    <n v="5"/>
    <n v="5"/>
    <n v="5"/>
    <n v="5"/>
    <x v="2"/>
    <x v="9"/>
    <n v="33"/>
    <n v="24"/>
    <n v="21"/>
    <n v="18"/>
    <x v="9"/>
  </r>
  <r>
    <n v="74081550001004"/>
    <n v="12"/>
    <n v="19957"/>
    <n v="2194.37"/>
    <n v="2126.2800000000002"/>
    <n v="2058.1799999999998"/>
    <n v="1990.08"/>
    <n v="1921.98"/>
    <n v="1853.88"/>
    <x v="3"/>
    <n v="-5"/>
    <n v="-5"/>
    <n v="-5"/>
    <n v="-5"/>
    <x v="3"/>
    <x v="0"/>
    <n v="-3"/>
    <n v="-3"/>
    <n v="-3"/>
    <n v="-3"/>
    <x v="0"/>
  </r>
  <r>
    <n v="74087124002001"/>
    <n v="12"/>
    <n v="9256"/>
    <n v="1086.1499999999999"/>
    <n v="1087.33"/>
    <n v="1088.4999999999998"/>
    <n v="1089.71"/>
    <n v="1090.8499999999999"/>
    <n v="1092.02"/>
    <x v="1"/>
    <n v="0"/>
    <n v="0"/>
    <n v="0"/>
    <n v="0"/>
    <x v="1"/>
    <x v="1"/>
    <n v="0"/>
    <n v="0"/>
    <n v="0"/>
    <n v="0"/>
    <x v="1"/>
  </r>
  <r>
    <n v="74088490002001"/>
    <n v="12"/>
    <n v="11955"/>
    <n v="1340.3400000000001"/>
    <n v="1328.72"/>
    <n v="1317.1000000000001"/>
    <n v="1305.4499999999998"/>
    <n v="1293.8299999999997"/>
    <n v="1282.21"/>
    <x v="1"/>
    <n v="0"/>
    <n v="0"/>
    <n v="0"/>
    <n v="0"/>
    <x v="1"/>
    <x v="1"/>
    <n v="0"/>
    <n v="0"/>
    <n v="0"/>
    <n v="0"/>
    <x v="1"/>
  </r>
  <r>
    <n v="74095446001001"/>
    <n v="12"/>
    <n v="8903"/>
    <n v="1029.18"/>
    <n v="1034.6299999999999"/>
    <n v="1040.07"/>
    <n v="1045.51"/>
    <n v="1050.98"/>
    <n v="1056.3800000000001"/>
    <x v="1"/>
    <n v="0"/>
    <n v="0"/>
    <n v="0"/>
    <n v="0"/>
    <x v="1"/>
    <x v="1"/>
    <n v="0"/>
    <n v="0"/>
    <n v="0"/>
    <n v="0"/>
    <x v="1"/>
  </r>
  <r>
    <n v="74095808001004"/>
    <n v="12"/>
    <n v="11024"/>
    <n v="1241.9399999999998"/>
    <n v="1236.8599999999999"/>
    <n v="1231.78"/>
    <n v="1226.68"/>
    <n v="1221.6099999999999"/>
    <n v="1216.54"/>
    <x v="1"/>
    <n v="0"/>
    <n v="0"/>
    <n v="0"/>
    <n v="0"/>
    <x v="1"/>
    <x v="1"/>
    <n v="0"/>
    <n v="0"/>
    <n v="0"/>
    <n v="0"/>
    <x v="1"/>
  </r>
  <r>
    <n v="74096602002001"/>
    <n v="12"/>
    <n v="16175"/>
    <n v="1852.23"/>
    <n v="1807.52"/>
    <n v="1762.85"/>
    <n v="1718.19"/>
    <n v="1673.5"/>
    <n v="1628.8200000000002"/>
    <x v="3"/>
    <n v="-5"/>
    <n v="-5"/>
    <n v="-5"/>
    <n v="-5"/>
    <x v="3"/>
    <x v="0"/>
    <n v="-3"/>
    <n v="-3"/>
    <n v="-3"/>
    <n v="-3"/>
    <x v="0"/>
  </r>
  <r>
    <n v="74098482001001"/>
    <n v="12"/>
    <n v="4360"/>
    <n v="532.95000000000005"/>
    <n v="564.13"/>
    <n v="595.29999999999995"/>
    <n v="626.48"/>
    <n v="657.66999999999985"/>
    <n v="688.85"/>
    <x v="2"/>
    <n v="5"/>
    <n v="5"/>
    <n v="5"/>
    <n v="5"/>
    <x v="2"/>
    <x v="2"/>
    <n v="6"/>
    <n v="6"/>
    <n v="6"/>
    <n v="6"/>
    <x v="2"/>
  </r>
  <r>
    <n v="74099222002001"/>
    <n v="12"/>
    <n v="42110"/>
    <n v="4731.1200000000008"/>
    <n v="4491.2299999999987"/>
    <n v="4251.32"/>
    <n v="4011.44"/>
    <n v="3771.54"/>
    <n v="3531.64"/>
    <x v="8"/>
    <n v="-20"/>
    <n v="-20"/>
    <n v="-20"/>
    <n v="-20"/>
    <x v="9"/>
    <x v="6"/>
    <n v="-6"/>
    <n v="-6"/>
    <n v="-6"/>
    <n v="-6"/>
    <x v="6"/>
  </r>
  <r>
    <n v="74101529001001"/>
    <n v="12"/>
    <n v="2625"/>
    <n v="363.21000000000004"/>
    <n v="402.08000000000004"/>
    <n v="440.96999999999997"/>
    <n v="479.86"/>
    <n v="518.72"/>
    <n v="557.6"/>
    <x v="2"/>
    <n v="5"/>
    <n v="5"/>
    <n v="5"/>
    <n v="5"/>
    <x v="2"/>
    <x v="5"/>
    <n v="9"/>
    <n v="9"/>
    <n v="9"/>
    <n v="6"/>
    <x v="5"/>
  </r>
  <r>
    <n v="74102442001002"/>
    <n v="12"/>
    <n v="4972"/>
    <n v="597.1"/>
    <n v="625.3599999999999"/>
    <n v="653.65"/>
    <n v="681.93000000000006"/>
    <n v="710.19999999999993"/>
    <n v="738.46"/>
    <x v="1"/>
    <n v="0"/>
    <n v="0"/>
    <n v="0"/>
    <n v="0"/>
    <x v="2"/>
    <x v="2"/>
    <n v="6"/>
    <n v="3"/>
    <n v="3"/>
    <n v="3"/>
    <x v="2"/>
  </r>
  <r>
    <n v="74110891002002"/>
    <n v="12"/>
    <n v="5213"/>
    <n v="634.43999999999983"/>
    <n v="660.93000000000006"/>
    <n v="687.4"/>
    <n v="713.9"/>
    <n v="740.37000000000012"/>
    <n v="766.85"/>
    <x v="1"/>
    <n v="0"/>
    <n v="0"/>
    <n v="0"/>
    <n v="0"/>
    <x v="2"/>
    <x v="3"/>
    <n v="3"/>
    <n v="3"/>
    <n v="3"/>
    <n v="3"/>
    <x v="3"/>
  </r>
  <r>
    <n v="74114968001002"/>
    <n v="12"/>
    <n v="6159"/>
    <n v="715.81999999999994"/>
    <n v="738.71999999999991"/>
    <n v="761.61000000000013"/>
    <n v="784.48"/>
    <n v="807.3599999999999"/>
    <n v="830.27"/>
    <x v="1"/>
    <n v="0"/>
    <n v="0"/>
    <n v="0"/>
    <n v="0"/>
    <x v="1"/>
    <x v="3"/>
    <n v="3"/>
    <n v="3"/>
    <n v="3"/>
    <n v="3"/>
    <x v="3"/>
  </r>
  <r>
    <n v="74117218001002"/>
    <n v="12"/>
    <n v="1647"/>
    <n v="280.40999999999997"/>
    <n v="323.04000000000002"/>
    <n v="365.68"/>
    <n v="408.32"/>
    <n v="450.95"/>
    <n v="493.6"/>
    <x v="2"/>
    <n v="5"/>
    <n v="5"/>
    <n v="5"/>
    <n v="5"/>
    <x v="2"/>
    <x v="11"/>
    <n v="12"/>
    <n v="12"/>
    <n v="9"/>
    <n v="9"/>
    <x v="11"/>
  </r>
  <r>
    <n v="74117831001001"/>
    <n v="12"/>
    <n v="13981"/>
    <n v="1582.5900000000001"/>
    <n v="1556.03"/>
    <n v="1529.49"/>
    <n v="1502.9299999999998"/>
    <n v="1476.38"/>
    <n v="1449.83"/>
    <x v="1"/>
    <n v="0"/>
    <n v="0"/>
    <n v="0"/>
    <n v="0"/>
    <x v="3"/>
    <x v="0"/>
    <n v="-3"/>
    <n v="-3"/>
    <n v="-3"/>
    <n v="-3"/>
    <x v="0"/>
  </r>
  <r>
    <n v="74117861001001"/>
    <n v="12"/>
    <n v="16318"/>
    <n v="1802.3999999999999"/>
    <n v="1761.06"/>
    <n v="1719.7100000000003"/>
    <n v="1678.3600000000001"/>
    <n v="1636.9899999999998"/>
    <n v="1595.63"/>
    <x v="3"/>
    <n v="-5"/>
    <n v="-5"/>
    <n v="-5"/>
    <n v="-5"/>
    <x v="3"/>
    <x v="0"/>
    <n v="-3"/>
    <n v="-3"/>
    <n v="-3"/>
    <n v="-3"/>
    <x v="0"/>
  </r>
  <r>
    <n v="74122476001002"/>
    <n v="12"/>
    <n v="9229"/>
    <n v="1057.0199999999998"/>
    <n v="1061.4000000000001"/>
    <n v="1065.77"/>
    <n v="1070.1300000000001"/>
    <n v="1074.48"/>
    <n v="1078.8399999999999"/>
    <x v="1"/>
    <n v="0"/>
    <n v="0"/>
    <n v="0"/>
    <n v="0"/>
    <x v="1"/>
    <x v="1"/>
    <n v="0"/>
    <n v="0"/>
    <n v="0"/>
    <n v="0"/>
    <x v="1"/>
  </r>
  <r>
    <n v="74125094001001"/>
    <n v="12"/>
    <n v="9724"/>
    <n v="1101.19"/>
    <n v="1102.9000000000001"/>
    <n v="1104.6200000000001"/>
    <n v="1106.32"/>
    <n v="1108.03"/>
    <n v="1109.74"/>
    <x v="1"/>
    <n v="0"/>
    <n v="0"/>
    <n v="0"/>
    <n v="0"/>
    <x v="1"/>
    <x v="1"/>
    <n v="0"/>
    <n v="0"/>
    <n v="0"/>
    <n v="0"/>
    <x v="1"/>
  </r>
  <r>
    <n v="74130627001001"/>
    <n v="12"/>
    <n v="5455"/>
    <n v="668.20999999999992"/>
    <n v="692.4799999999999"/>
    <n v="716.78999999999985"/>
    <n v="741.09000000000015"/>
    <n v="765.39000000000021"/>
    <n v="789.68"/>
    <x v="1"/>
    <n v="0"/>
    <n v="0"/>
    <n v="0"/>
    <n v="0"/>
    <x v="2"/>
    <x v="3"/>
    <n v="3"/>
    <n v="3"/>
    <n v="3"/>
    <n v="3"/>
    <x v="3"/>
  </r>
  <r>
    <n v="74133205001001"/>
    <n v="12"/>
    <n v="2407"/>
    <n v="342.36"/>
    <n v="382.18"/>
    <n v="422.01"/>
    <n v="461.83"/>
    <n v="501.65999999999997"/>
    <n v="541.49"/>
    <x v="2"/>
    <n v="5"/>
    <n v="5"/>
    <n v="5"/>
    <n v="5"/>
    <x v="2"/>
    <x v="5"/>
    <n v="9"/>
    <n v="9"/>
    <n v="9"/>
    <n v="9"/>
    <x v="5"/>
  </r>
  <r>
    <n v="74134533001002"/>
    <n v="12"/>
    <n v="7654"/>
    <n v="911.93999999999994"/>
    <n v="922.7700000000001"/>
    <n v="933.54"/>
    <n v="944.35"/>
    <n v="955.14"/>
    <n v="965.93000000000018"/>
    <x v="1"/>
    <n v="0"/>
    <n v="0"/>
    <n v="0"/>
    <n v="0"/>
    <x v="1"/>
    <x v="1"/>
    <n v="0"/>
    <n v="0"/>
    <n v="0"/>
    <n v="0"/>
    <x v="1"/>
  </r>
  <r>
    <n v="74137030001001"/>
    <n v="12"/>
    <n v="6951"/>
    <n v="813.47"/>
    <n v="830.25000000000011"/>
    <n v="847.03"/>
    <n v="863.79000000000008"/>
    <n v="880.57"/>
    <n v="897.36"/>
    <x v="1"/>
    <n v="0"/>
    <n v="0"/>
    <n v="0"/>
    <n v="0"/>
    <x v="1"/>
    <x v="3"/>
    <n v="3"/>
    <n v="3"/>
    <n v="3"/>
    <n v="3"/>
    <x v="3"/>
  </r>
  <r>
    <n v="74138499001003"/>
    <n v="12"/>
    <n v="26717"/>
    <n v="3045.42"/>
    <n v="2919.83"/>
    <n v="2794.28"/>
    <n v="2668.7200000000003"/>
    <n v="2543.1800000000003"/>
    <n v="2417.58"/>
    <x v="0"/>
    <n v="-10"/>
    <n v="-10"/>
    <n v="-10"/>
    <n v="-10"/>
    <x v="6"/>
    <x v="0"/>
    <n v="-3"/>
    <n v="-3"/>
    <n v="-6"/>
    <n v="-6"/>
    <x v="0"/>
  </r>
  <r>
    <n v="74142554001001"/>
    <n v="12"/>
    <n v="6624"/>
    <n v="751.37000000000012"/>
    <n v="772.15000000000009"/>
    <n v="792.94000000000017"/>
    <n v="813.70999999999981"/>
    <n v="834.4899999999999"/>
    <n v="855.29999999999984"/>
    <x v="1"/>
    <n v="0"/>
    <n v="0"/>
    <n v="0"/>
    <n v="0"/>
    <x v="1"/>
    <x v="3"/>
    <n v="3"/>
    <n v="3"/>
    <n v="3"/>
    <n v="3"/>
    <x v="3"/>
  </r>
  <r>
    <n v="74146881001001"/>
    <n v="12"/>
    <n v="28454"/>
    <n v="3195.5600000000004"/>
    <n v="3059.82"/>
    <n v="2924.0799999999995"/>
    <n v="2788.33"/>
    <n v="2652.58"/>
    <n v="2516.8200000000002"/>
    <x v="0"/>
    <n v="-10"/>
    <n v="-10"/>
    <n v="-10"/>
    <n v="-10"/>
    <x v="6"/>
    <x v="0"/>
    <n v="-3"/>
    <n v="-6"/>
    <n v="-6"/>
    <n v="-6"/>
    <x v="0"/>
  </r>
  <r>
    <n v="74150092001002"/>
    <n v="12"/>
    <n v="11494"/>
    <n v="1258.6100000000001"/>
    <n v="1253.3400000000001"/>
    <n v="1248.0599999999997"/>
    <n v="1242.76"/>
    <n v="1237.51"/>
    <n v="1232.24"/>
    <x v="1"/>
    <n v="0"/>
    <n v="0"/>
    <n v="0"/>
    <n v="0"/>
    <x v="1"/>
    <x v="1"/>
    <n v="0"/>
    <n v="0"/>
    <n v="0"/>
    <n v="0"/>
    <x v="1"/>
  </r>
  <r>
    <n v="74153479001001"/>
    <n v="12"/>
    <n v="3038"/>
    <n v="405.34"/>
    <n v="442.32"/>
    <n v="479.28000000000003"/>
    <n v="516.2600000000001"/>
    <n v="553.23"/>
    <n v="590.18000000000006"/>
    <x v="2"/>
    <n v="5"/>
    <n v="5"/>
    <n v="5"/>
    <n v="5"/>
    <x v="2"/>
    <x v="7"/>
    <n v="9"/>
    <n v="9"/>
    <n v="6"/>
    <n v="6"/>
    <x v="7"/>
  </r>
  <r>
    <n v="74154088001001"/>
    <n v="12"/>
    <n v="6705"/>
    <n v="753.41000000000008"/>
    <n v="774.16"/>
    <n v="794.93999999999994"/>
    <n v="815.71"/>
    <n v="836.45000000000016"/>
    <n v="857.25"/>
    <x v="1"/>
    <n v="0"/>
    <n v="0"/>
    <n v="0"/>
    <n v="0"/>
    <x v="1"/>
    <x v="3"/>
    <n v="3"/>
    <n v="3"/>
    <n v="3"/>
    <n v="3"/>
    <x v="3"/>
  </r>
  <r>
    <n v="74156830001001"/>
    <n v="12"/>
    <n v="9658"/>
    <n v="1149.42"/>
    <n v="1145.8499999999997"/>
    <n v="1142.27"/>
    <n v="1138.7"/>
    <n v="1135.1300000000001"/>
    <n v="1131.58"/>
    <x v="1"/>
    <n v="0"/>
    <n v="0"/>
    <n v="0"/>
    <n v="0"/>
    <x v="1"/>
    <x v="1"/>
    <n v="0"/>
    <n v="0"/>
    <n v="0"/>
    <n v="0"/>
    <x v="1"/>
  </r>
  <r>
    <n v="74161620001006"/>
    <n v="12.260000000000002"/>
    <n v="6028"/>
    <n v="686.26"/>
    <n v="711.44999999999993"/>
    <n v="736.59000000000015"/>
    <n v="761.7600000000001"/>
    <n v="786.93000000000006"/>
    <n v="812.09000000000015"/>
    <x v="1"/>
    <n v="0"/>
    <n v="0"/>
    <n v="0"/>
    <n v="0"/>
    <x v="2"/>
    <x v="3"/>
    <n v="3"/>
    <n v="3"/>
    <n v="3"/>
    <n v="3"/>
    <x v="3"/>
  </r>
  <r>
    <n v="74161620001007"/>
    <n v="12.260000000000002"/>
    <n v="5811"/>
    <n v="667.94"/>
    <n v="694.21"/>
    <n v="720.45"/>
    <n v="746.71999999999991"/>
    <n v="772.97"/>
    <n v="799.25000000000011"/>
    <x v="1"/>
    <n v="0"/>
    <n v="0"/>
    <n v="0"/>
    <n v="0"/>
    <x v="2"/>
    <x v="3"/>
    <n v="3"/>
    <n v="3"/>
    <n v="3"/>
    <n v="3"/>
    <x v="3"/>
  </r>
  <r>
    <n v="74161620001008"/>
    <n v="12.260000000000002"/>
    <n v="5760"/>
    <n v="657.94999999999993"/>
    <n v="684.64"/>
    <n v="711.36000000000013"/>
    <n v="738.06000000000006"/>
    <n v="764.79000000000008"/>
    <n v="791.51"/>
    <x v="1"/>
    <n v="0"/>
    <n v="0"/>
    <n v="0"/>
    <n v="0"/>
    <x v="2"/>
    <x v="3"/>
    <n v="3"/>
    <n v="3"/>
    <n v="3"/>
    <n v="3"/>
    <x v="3"/>
  </r>
  <r>
    <n v="74161620001011"/>
    <n v="12"/>
    <n v="3549"/>
    <n v="457.59999999999991"/>
    <n v="492.22"/>
    <n v="526.81000000000006"/>
    <n v="561.41000000000008"/>
    <n v="595.99999999999989"/>
    <n v="630.62"/>
    <x v="2"/>
    <n v="5"/>
    <n v="5"/>
    <n v="5"/>
    <n v="5"/>
    <x v="2"/>
    <x v="7"/>
    <n v="6"/>
    <n v="6"/>
    <n v="6"/>
    <n v="6"/>
    <x v="7"/>
  </r>
  <r>
    <n v="74166223001001"/>
    <n v="12"/>
    <n v="13768"/>
    <n v="1539.2199999999998"/>
    <n v="1515.56"/>
    <n v="1491.9"/>
    <n v="1468.22"/>
    <n v="1444.5300000000002"/>
    <n v="1420.86"/>
    <x v="1"/>
    <n v="0"/>
    <n v="0"/>
    <n v="0"/>
    <n v="0"/>
    <x v="1"/>
    <x v="0"/>
    <n v="-3"/>
    <n v="-3"/>
    <n v="-3"/>
    <n v="-3"/>
    <x v="0"/>
  </r>
  <r>
    <n v="74166274001001"/>
    <n v="12"/>
    <n v="3666"/>
    <n v="460.52"/>
    <n v="494.97"/>
    <n v="529.46999999999991"/>
    <n v="563.94000000000005"/>
    <n v="598.39"/>
    <n v="632.85"/>
    <x v="2"/>
    <n v="5"/>
    <n v="5"/>
    <n v="5"/>
    <n v="5"/>
    <x v="2"/>
    <x v="2"/>
    <n v="6"/>
    <n v="6"/>
    <n v="6"/>
    <n v="6"/>
    <x v="2"/>
  </r>
  <r>
    <n v="74166623001001"/>
    <n v="12"/>
    <n v="10700"/>
    <n v="1244.2600000000002"/>
    <n v="1236.5700000000002"/>
    <n v="1228.8700000000001"/>
    <n v="1221.2"/>
    <n v="1213.5200000000004"/>
    <n v="1205.8399999999999"/>
    <x v="1"/>
    <n v="0"/>
    <n v="0"/>
    <n v="0"/>
    <n v="0"/>
    <x v="1"/>
    <x v="1"/>
    <n v="0"/>
    <n v="0"/>
    <n v="0"/>
    <n v="0"/>
    <x v="1"/>
  </r>
  <r>
    <n v="74167687001002"/>
    <n v="12"/>
    <n v="12380"/>
    <n v="1388.76"/>
    <n v="1374.5200000000002"/>
    <n v="1360.24"/>
    <n v="1345.98"/>
    <n v="1331.7"/>
    <n v="1317.45"/>
    <x v="1"/>
    <n v="0"/>
    <n v="0"/>
    <n v="0"/>
    <n v="0"/>
    <x v="1"/>
    <x v="1"/>
    <n v="0"/>
    <n v="0"/>
    <n v="0"/>
    <n v="0"/>
    <x v="1"/>
  </r>
  <r>
    <n v="74169438001001"/>
    <n v="12"/>
    <n v="13570"/>
    <n v="1473.0000000000002"/>
    <n v="1451.14"/>
    <n v="1429.33"/>
    <n v="1407.49"/>
    <n v="1385.67"/>
    <n v="1363.81"/>
    <x v="1"/>
    <n v="0"/>
    <n v="0"/>
    <n v="0"/>
    <n v="0"/>
    <x v="1"/>
    <x v="1"/>
    <n v="-3"/>
    <n v="-3"/>
    <n v="-3"/>
    <n v="-3"/>
    <x v="1"/>
  </r>
  <r>
    <n v="74170948001006"/>
    <n v="12"/>
    <n v="11095"/>
    <n v="1277.2399999999998"/>
    <n v="1266.9899999999998"/>
    <n v="1256.73"/>
    <n v="1246.4900000000002"/>
    <n v="1236.24"/>
    <n v="1226"/>
    <x v="1"/>
    <n v="0"/>
    <n v="0"/>
    <n v="0"/>
    <n v="0"/>
    <x v="1"/>
    <x v="1"/>
    <n v="0"/>
    <n v="0"/>
    <n v="0"/>
    <n v="0"/>
    <x v="1"/>
  </r>
  <r>
    <n v="74173473001002"/>
    <n v="12"/>
    <n v="10907"/>
    <n v="1211.72"/>
    <n v="1208.1400000000001"/>
    <n v="1204.58"/>
    <n v="1201.04"/>
    <n v="1197.4700000000003"/>
    <n v="1193.9000000000001"/>
    <x v="1"/>
    <n v="0"/>
    <n v="0"/>
    <n v="0"/>
    <n v="0"/>
    <x v="1"/>
    <x v="1"/>
    <n v="0"/>
    <n v="0"/>
    <n v="0"/>
    <n v="0"/>
    <x v="1"/>
  </r>
  <r>
    <n v="74180952003001"/>
    <n v="12"/>
    <n v="10336"/>
    <n v="1194.4599999999998"/>
    <n v="1190.2800000000002"/>
    <n v="1186.08"/>
    <n v="1181.9000000000001"/>
    <n v="1177.6999999999998"/>
    <n v="1173.52"/>
    <x v="1"/>
    <n v="0"/>
    <n v="0"/>
    <n v="0"/>
    <n v="0"/>
    <x v="1"/>
    <x v="1"/>
    <n v="0"/>
    <n v="0"/>
    <n v="0"/>
    <n v="0"/>
    <x v="1"/>
  </r>
  <r>
    <n v="74182388001002"/>
    <n v="12"/>
    <n v="7163"/>
    <n v="848.58"/>
    <n v="863.38000000000011"/>
    <n v="878.2"/>
    <n v="892.99"/>
    <n v="907.77"/>
    <n v="922.55999999999983"/>
    <x v="1"/>
    <n v="0"/>
    <n v="0"/>
    <n v="0"/>
    <n v="0"/>
    <x v="1"/>
    <x v="3"/>
    <n v="3"/>
    <n v="3"/>
    <n v="3"/>
    <n v="3"/>
    <x v="3"/>
  </r>
  <r>
    <n v="74188292001003"/>
    <n v="12"/>
    <n v="6009"/>
    <n v="709.72"/>
    <n v="732.88999999999987"/>
    <n v="756.04"/>
    <n v="779.19999999999993"/>
    <n v="802.37000000000012"/>
    <n v="825.54999999999984"/>
    <x v="1"/>
    <n v="0"/>
    <n v="0"/>
    <n v="0"/>
    <n v="0"/>
    <x v="1"/>
    <x v="3"/>
    <n v="3"/>
    <n v="3"/>
    <n v="3"/>
    <n v="3"/>
    <x v="3"/>
  </r>
  <r>
    <n v="74189223001001"/>
    <n v="12"/>
    <n v="21934"/>
    <n v="2492.3900000000003"/>
    <n v="2404.36"/>
    <n v="2316.2800000000002"/>
    <n v="2228.2300000000005"/>
    <n v="2140.19"/>
    <n v="2052.13"/>
    <x v="3"/>
    <n v="-5"/>
    <n v="-5"/>
    <n v="-5"/>
    <n v="-5"/>
    <x v="0"/>
    <x v="0"/>
    <n v="-3"/>
    <n v="-3"/>
    <n v="-3"/>
    <n v="-3"/>
    <x v="0"/>
  </r>
  <r>
    <n v="74190804002001"/>
    <n v="12"/>
    <n v="11437"/>
    <n v="1309.29"/>
    <n v="1297.8499999999999"/>
    <n v="1286.4199999999996"/>
    <n v="1275"/>
    <n v="1263.57"/>
    <n v="1252.1299999999999"/>
    <x v="1"/>
    <n v="0"/>
    <n v="0"/>
    <n v="0"/>
    <n v="0"/>
    <x v="1"/>
    <x v="1"/>
    <n v="0"/>
    <n v="0"/>
    <n v="0"/>
    <n v="0"/>
    <x v="1"/>
  </r>
  <r>
    <n v="74193863001001"/>
    <n v="12"/>
    <n v="2342"/>
    <n v="336.89000000000004"/>
    <n v="376.95"/>
    <n v="417.02000000000004"/>
    <n v="457.11999999999995"/>
    <n v="497.17"/>
    <n v="537.25"/>
    <x v="2"/>
    <n v="5"/>
    <n v="5"/>
    <n v="5"/>
    <n v="5"/>
    <x v="2"/>
    <x v="5"/>
    <n v="12"/>
    <n v="9"/>
    <n v="9"/>
    <n v="9"/>
    <x v="5"/>
  </r>
  <r>
    <n v="74198280001001"/>
    <n v="12"/>
    <n v="8237"/>
    <n v="962.40000000000009"/>
    <n v="971.41000000000008"/>
    <n v="980.43"/>
    <n v="989.43"/>
    <n v="998.46000000000015"/>
    <n v="1007.4700000000001"/>
    <x v="1"/>
    <n v="0"/>
    <n v="0"/>
    <n v="0"/>
    <n v="0"/>
    <x v="1"/>
    <x v="1"/>
    <n v="0"/>
    <n v="0"/>
    <n v="0"/>
    <n v="0"/>
    <x v="1"/>
  </r>
  <r>
    <n v="74198938001001"/>
    <n v="12.01"/>
    <n v="7201"/>
    <n v="831.41"/>
    <n v="848.59999999999991"/>
    <n v="865.77"/>
    <n v="882.96999999999991"/>
    <n v="900.16000000000008"/>
    <n v="917.3499999999998"/>
    <x v="1"/>
    <n v="0"/>
    <n v="0"/>
    <n v="0"/>
    <n v="0"/>
    <x v="1"/>
    <x v="3"/>
    <n v="3"/>
    <n v="3"/>
    <n v="3"/>
    <n v="3"/>
    <x v="3"/>
  </r>
  <r>
    <n v="74203654001002"/>
    <n v="11.99"/>
    <n v="3144"/>
    <n v="414.31000000000006"/>
    <n v="450.83000000000004"/>
    <n v="487.34999999999991"/>
    <n v="523.87"/>
    <n v="560.38000000000011"/>
    <n v="596.9"/>
    <x v="2"/>
    <n v="5"/>
    <n v="5"/>
    <n v="5"/>
    <n v="5"/>
    <x v="2"/>
    <x v="7"/>
    <n v="9"/>
    <n v="6"/>
    <n v="6"/>
    <n v="6"/>
    <x v="7"/>
  </r>
  <r>
    <n v="74205344004001"/>
    <n v="12"/>
    <n v="7222"/>
    <n v="847.38000000000011"/>
    <n v="863.1400000000001"/>
    <n v="878.91"/>
    <n v="894.70999999999992"/>
    <n v="910.47"/>
    <n v="926.26"/>
    <x v="1"/>
    <n v="0"/>
    <n v="0"/>
    <n v="0"/>
    <n v="0"/>
    <x v="1"/>
    <x v="3"/>
    <n v="3"/>
    <n v="3"/>
    <n v="3"/>
    <n v="3"/>
    <x v="3"/>
  </r>
  <r>
    <n v="74206050001001"/>
    <n v="12"/>
    <n v="11060"/>
    <n v="1218.95"/>
    <n v="1216.23"/>
    <n v="1213.52"/>
    <n v="1210.81"/>
    <n v="1208.08"/>
    <n v="1205.3799999999999"/>
    <x v="1"/>
    <n v="0"/>
    <n v="0"/>
    <n v="0"/>
    <n v="0"/>
    <x v="1"/>
    <x v="1"/>
    <n v="0"/>
    <n v="0"/>
    <n v="0"/>
    <n v="0"/>
    <x v="1"/>
  </r>
  <r>
    <n v="74207618001001"/>
    <n v="12"/>
    <n v="10843"/>
    <n v="1219.3399999999999"/>
    <n v="1215.7800000000002"/>
    <n v="1212.2099999999998"/>
    <n v="1208.6400000000001"/>
    <n v="1205.0800000000002"/>
    <n v="1201.5"/>
    <x v="1"/>
    <n v="0"/>
    <n v="0"/>
    <n v="0"/>
    <n v="0"/>
    <x v="1"/>
    <x v="1"/>
    <n v="0"/>
    <n v="0"/>
    <n v="0"/>
    <n v="0"/>
    <x v="1"/>
  </r>
  <r>
    <n v="74209053001002"/>
    <n v="12"/>
    <n v="14405"/>
    <n v="1575.1"/>
    <n v="1548.76"/>
    <n v="1522.4100000000003"/>
    <n v="1496.1"/>
    <n v="1469.7299999999998"/>
    <n v="1443.4"/>
    <x v="1"/>
    <n v="0"/>
    <n v="0"/>
    <n v="0"/>
    <n v="0"/>
    <x v="3"/>
    <x v="0"/>
    <n v="-3"/>
    <n v="-3"/>
    <n v="-3"/>
    <n v="-3"/>
    <x v="0"/>
  </r>
  <r>
    <n v="74209521002001"/>
    <n v="12"/>
    <n v="7404"/>
    <n v="858.52"/>
    <n v="874.02"/>
    <n v="889.49"/>
    <n v="904.98"/>
    <n v="920.4899999999999"/>
    <n v="935.96999999999991"/>
    <x v="1"/>
    <n v="0"/>
    <n v="0"/>
    <n v="0"/>
    <n v="0"/>
    <x v="1"/>
    <x v="3"/>
    <n v="3"/>
    <n v="3"/>
    <n v="3"/>
    <n v="3"/>
    <x v="3"/>
  </r>
  <r>
    <n v="74213250001002"/>
    <n v="12"/>
    <n v="24552"/>
    <n v="2740.6800000000003"/>
    <n v="2635.78"/>
    <n v="2530.88"/>
    <n v="2425.9899999999998"/>
    <n v="2321.1000000000004"/>
    <n v="2216.21"/>
    <x v="0"/>
    <n v="-10"/>
    <n v="-10"/>
    <n v="-10"/>
    <n v="-10"/>
    <x v="0"/>
    <x v="0"/>
    <n v="-3"/>
    <n v="-3"/>
    <n v="-3"/>
    <n v="-6"/>
    <x v="0"/>
  </r>
  <r>
    <n v="74216952001004"/>
    <n v="12"/>
    <n v="5503"/>
    <n v="652.63999999999987"/>
    <n v="678.38999999999987"/>
    <n v="704.15"/>
    <n v="729.90000000000009"/>
    <n v="755.6400000000001"/>
    <n v="781.39999999999986"/>
    <x v="1"/>
    <n v="0"/>
    <n v="0"/>
    <n v="0"/>
    <n v="0"/>
    <x v="2"/>
    <x v="3"/>
    <n v="3"/>
    <n v="3"/>
    <n v="3"/>
    <n v="3"/>
    <x v="3"/>
  </r>
  <r>
    <n v="74216974002001"/>
    <n v="11.99"/>
    <n v="16997"/>
    <n v="1852.91"/>
    <n v="1806.02"/>
    <n v="1759.1200000000001"/>
    <n v="1712.23"/>
    <n v="1665.3300000000002"/>
    <n v="1618.4499999999998"/>
    <x v="3"/>
    <n v="-5"/>
    <n v="-5"/>
    <n v="-5"/>
    <n v="-5"/>
    <x v="3"/>
    <x v="0"/>
    <n v="-3"/>
    <n v="-3"/>
    <n v="-3"/>
    <n v="-3"/>
    <x v="0"/>
  </r>
  <r>
    <n v="74219451001002"/>
    <n v="12"/>
    <n v="4007"/>
    <n v="511.73"/>
    <n v="543.81999999999994"/>
    <n v="575.88999999999987"/>
    <n v="607.99"/>
    <n v="640.08000000000015"/>
    <n v="672.16"/>
    <x v="2"/>
    <n v="5"/>
    <n v="5"/>
    <n v="5"/>
    <n v="5"/>
    <x v="2"/>
    <x v="2"/>
    <n v="6"/>
    <n v="6"/>
    <n v="6"/>
    <n v="6"/>
    <x v="2"/>
  </r>
  <r>
    <n v="74221787001002"/>
    <n v="12"/>
    <n v="6121"/>
    <n v="722.14"/>
    <n v="744.59999999999991"/>
    <n v="767.05000000000007"/>
    <n v="789.5200000000001"/>
    <n v="811.97"/>
    <n v="834.44000000000017"/>
    <x v="1"/>
    <n v="0"/>
    <n v="0"/>
    <n v="0"/>
    <n v="0"/>
    <x v="1"/>
    <x v="3"/>
    <n v="3"/>
    <n v="3"/>
    <n v="3"/>
    <n v="3"/>
    <x v="3"/>
  </r>
  <r>
    <n v="74222160001003"/>
    <n v="12"/>
    <n v="7755"/>
    <n v="888.27"/>
    <n v="902.49"/>
    <n v="916.75"/>
    <n v="930.96999999999991"/>
    <n v="945.22"/>
    <n v="959.44999999999993"/>
    <x v="1"/>
    <n v="0"/>
    <n v="0"/>
    <n v="0"/>
    <n v="0"/>
    <x v="1"/>
    <x v="3"/>
    <n v="3"/>
    <n v="3"/>
    <n v="3"/>
    <n v="3"/>
    <x v="3"/>
  </r>
  <r>
    <n v="74222634001001"/>
    <n v="12"/>
    <n v="4536"/>
    <n v="543.93000000000006"/>
    <n v="574.63"/>
    <n v="605.32000000000005"/>
    <n v="635.99"/>
    <n v="666.66000000000008"/>
    <n v="697.3599999999999"/>
    <x v="2"/>
    <n v="5"/>
    <n v="5"/>
    <n v="5"/>
    <n v="5"/>
    <x v="2"/>
    <x v="2"/>
    <n v="6"/>
    <n v="6"/>
    <n v="6"/>
    <n v="6"/>
    <x v="2"/>
  </r>
  <r>
    <n v="74223744001001"/>
    <n v="12"/>
    <n v="8057"/>
    <n v="923.53000000000009"/>
    <n v="935.66"/>
    <n v="947.79999999999984"/>
    <n v="959.92999999999984"/>
    <n v="972.06"/>
    <n v="984.21"/>
    <x v="1"/>
    <n v="0"/>
    <n v="0"/>
    <n v="0"/>
    <n v="0"/>
    <x v="1"/>
    <x v="1"/>
    <n v="0"/>
    <n v="0"/>
    <n v="0"/>
    <n v="0"/>
    <x v="1"/>
  </r>
  <r>
    <n v="74226311001005"/>
    <n v="12"/>
    <n v="15595"/>
    <n v="1793.01"/>
    <n v="1752.26"/>
    <n v="1711.5099999999998"/>
    <n v="1670.77"/>
    <n v="1630.0099999999998"/>
    <n v="1589.2600000000002"/>
    <x v="3"/>
    <n v="-5"/>
    <n v="-5"/>
    <n v="-5"/>
    <n v="-5"/>
    <x v="3"/>
    <x v="0"/>
    <n v="-3"/>
    <n v="-3"/>
    <n v="-3"/>
    <n v="-3"/>
    <x v="0"/>
  </r>
  <r>
    <n v="74226679001001"/>
    <n v="12"/>
    <n v="16040"/>
    <n v="1765.5200000000002"/>
    <n v="1726.5"/>
    <n v="1687.4900000000005"/>
    <n v="1648.4800000000002"/>
    <n v="1609.5"/>
    <n v="1570.4699999999998"/>
    <x v="3"/>
    <n v="-5"/>
    <n v="-5"/>
    <n v="-5"/>
    <n v="-5"/>
    <x v="3"/>
    <x v="0"/>
    <n v="-3"/>
    <n v="-3"/>
    <n v="-3"/>
    <n v="-3"/>
    <x v="0"/>
  </r>
  <r>
    <n v="74229702002001"/>
    <n v="11.99"/>
    <n v="14848"/>
    <n v="1768.8600000000001"/>
    <n v="1726.5800000000002"/>
    <n v="1684.3"/>
    <n v="1642.04"/>
    <n v="1599.77"/>
    <n v="1557.4999999999998"/>
    <x v="3"/>
    <n v="-5"/>
    <n v="-5"/>
    <n v="-5"/>
    <n v="-5"/>
    <x v="3"/>
    <x v="0"/>
    <n v="-3"/>
    <n v="-3"/>
    <n v="-3"/>
    <n v="-3"/>
    <x v="0"/>
  </r>
  <r>
    <n v="74231759001002"/>
    <n v="12"/>
    <n v="6685"/>
    <n v="781.1400000000001"/>
    <n v="800.83"/>
    <n v="820.53000000000009"/>
    <n v="840.21"/>
    <n v="859.91000000000008"/>
    <n v="879.6"/>
    <x v="1"/>
    <n v="0"/>
    <n v="0"/>
    <n v="0"/>
    <n v="0"/>
    <x v="1"/>
    <x v="3"/>
    <n v="3"/>
    <n v="3"/>
    <n v="3"/>
    <n v="3"/>
    <x v="3"/>
  </r>
  <r>
    <n v="74233909001001"/>
    <n v="12"/>
    <n v="11367"/>
    <n v="1279.67"/>
    <n v="1272.2399999999998"/>
    <n v="1264.8399999999999"/>
    <n v="1257.4299999999998"/>
    <n v="1250.02"/>
    <n v="1242.6100000000001"/>
    <x v="1"/>
    <n v="0"/>
    <n v="0"/>
    <n v="0"/>
    <n v="0"/>
    <x v="1"/>
    <x v="1"/>
    <n v="0"/>
    <n v="0"/>
    <n v="0"/>
    <n v="0"/>
    <x v="1"/>
  </r>
  <r>
    <n v="74238228001001"/>
    <n v="12"/>
    <n v="12226"/>
    <n v="1339.6599999999999"/>
    <n v="1326.9799999999998"/>
    <n v="1314.28"/>
    <n v="1301.6100000000001"/>
    <n v="1288.94"/>
    <n v="1276.26"/>
    <x v="1"/>
    <n v="0"/>
    <n v="0"/>
    <n v="0"/>
    <n v="0"/>
    <x v="1"/>
    <x v="1"/>
    <n v="0"/>
    <n v="0"/>
    <n v="0"/>
    <n v="0"/>
    <x v="1"/>
  </r>
  <r>
    <n v="74242574001001"/>
    <n v="12"/>
    <n v="10027"/>
    <n v="1093.72"/>
    <n v="1097.69"/>
    <n v="1101.6500000000001"/>
    <n v="1105.6100000000001"/>
    <n v="1109.58"/>
    <n v="1113.55"/>
    <x v="1"/>
    <n v="0"/>
    <n v="0"/>
    <n v="0"/>
    <n v="0"/>
    <x v="1"/>
    <x v="1"/>
    <n v="0"/>
    <n v="0"/>
    <n v="0"/>
    <n v="0"/>
    <x v="1"/>
  </r>
  <r>
    <n v="74246016001002"/>
    <n v="12"/>
    <n v="6486"/>
    <n v="751.72"/>
    <n v="772.86"/>
    <n v="794.04"/>
    <n v="815.18"/>
    <n v="836.33000000000015"/>
    <n v="857.4799999999999"/>
    <x v="1"/>
    <n v="0"/>
    <n v="0"/>
    <n v="0"/>
    <n v="0"/>
    <x v="1"/>
    <x v="3"/>
    <n v="3"/>
    <n v="3"/>
    <n v="3"/>
    <n v="3"/>
    <x v="3"/>
  </r>
  <r>
    <n v="74250651002005"/>
    <n v="12"/>
    <n v="10052"/>
    <n v="1143.75"/>
    <n v="1143.45"/>
    <n v="1143.1600000000001"/>
    <n v="1142.8599999999999"/>
    <n v="1142.5499999999997"/>
    <n v="1142.27"/>
    <x v="1"/>
    <n v="0"/>
    <n v="0"/>
    <n v="0"/>
    <n v="0"/>
    <x v="1"/>
    <x v="1"/>
    <n v="0"/>
    <n v="0"/>
    <n v="0"/>
    <n v="0"/>
    <x v="1"/>
  </r>
  <r>
    <n v="74255467001003"/>
    <n v="12"/>
    <n v="9474"/>
    <n v="1080.3300000000002"/>
    <n v="1083.9500000000003"/>
    <n v="1087.5900000000001"/>
    <n v="1091.1899999999998"/>
    <n v="1094.8"/>
    <n v="1098.4099999999999"/>
    <x v="1"/>
    <n v="0"/>
    <n v="0"/>
    <n v="0"/>
    <n v="0"/>
    <x v="1"/>
    <x v="1"/>
    <n v="0"/>
    <n v="0"/>
    <n v="0"/>
    <n v="0"/>
    <x v="1"/>
  </r>
  <r>
    <n v="74259412001002"/>
    <n v="12"/>
    <n v="11148"/>
    <n v="1238.05"/>
    <n v="1233.5299999999997"/>
    <n v="1229"/>
    <n v="1224.5000000000002"/>
    <n v="1220"/>
    <n v="1215.49"/>
    <x v="1"/>
    <n v="0"/>
    <n v="0"/>
    <n v="0"/>
    <n v="0"/>
    <x v="1"/>
    <x v="1"/>
    <n v="0"/>
    <n v="0"/>
    <n v="0"/>
    <n v="0"/>
    <x v="1"/>
  </r>
  <r>
    <n v="74260460001001"/>
    <n v="12"/>
    <n v="5933"/>
    <n v="697.18"/>
    <n v="720.93000000000018"/>
    <n v="744.66"/>
    <n v="768.40000000000009"/>
    <n v="792.12999999999988"/>
    <n v="815.86"/>
    <x v="1"/>
    <n v="0"/>
    <n v="0"/>
    <n v="0"/>
    <n v="0"/>
    <x v="1"/>
    <x v="3"/>
    <n v="3"/>
    <n v="3"/>
    <n v="3"/>
    <n v="3"/>
    <x v="3"/>
  </r>
  <r>
    <n v="74261574001001"/>
    <n v="12"/>
    <n v="19459"/>
    <n v="2134.25"/>
    <n v="2069.91"/>
    <n v="2005.53"/>
    <n v="1941.1899999999998"/>
    <n v="1876.8100000000002"/>
    <n v="1812.45"/>
    <x v="3"/>
    <n v="-5"/>
    <n v="-5"/>
    <n v="-5"/>
    <n v="-5"/>
    <x v="3"/>
    <x v="0"/>
    <n v="-3"/>
    <n v="-3"/>
    <n v="-3"/>
    <n v="-3"/>
    <x v="0"/>
  </r>
  <r>
    <n v="74263096001001"/>
    <n v="12"/>
    <n v="1362"/>
    <n v="230.97999999999996"/>
    <n v="275.86"/>
    <n v="320.74999999999994"/>
    <n v="365.62000000000006"/>
    <n v="410.50000000000006"/>
    <n v="455.37"/>
    <x v="2"/>
    <n v="5"/>
    <n v="5"/>
    <n v="5"/>
    <n v="5"/>
    <x v="2"/>
    <x v="4"/>
    <n v="15"/>
    <n v="15"/>
    <n v="12"/>
    <n v="12"/>
    <x v="4"/>
  </r>
  <r>
    <n v="74271413001002"/>
    <n v="12"/>
    <n v="2341"/>
    <n v="332.77000000000004"/>
    <n v="373.0200000000001"/>
    <n v="413.3"/>
    <n v="453.55"/>
    <n v="493.80999999999995"/>
    <n v="534.08000000000004"/>
    <x v="2"/>
    <n v="5"/>
    <n v="5"/>
    <n v="5"/>
    <n v="5"/>
    <x v="2"/>
    <x v="5"/>
    <n v="12"/>
    <n v="9"/>
    <n v="9"/>
    <n v="9"/>
    <x v="5"/>
  </r>
  <r>
    <n v="74273299001001"/>
    <n v="12"/>
    <n v="2000"/>
    <n v="300.89999999999998"/>
    <n v="342.65000000000003"/>
    <n v="384.34000000000003"/>
    <n v="426.03"/>
    <n v="467.72"/>
    <n v="509.43000000000006"/>
    <x v="2"/>
    <n v="5"/>
    <n v="5"/>
    <n v="5"/>
    <n v="5"/>
    <x v="2"/>
    <x v="11"/>
    <n v="12"/>
    <n v="12"/>
    <n v="9"/>
    <n v="9"/>
    <x v="11"/>
  </r>
  <r>
    <n v="74273299001002"/>
    <n v="12"/>
    <n v="4940"/>
    <n v="601.84"/>
    <n v="629.81999999999994"/>
    <n v="657.84"/>
    <n v="685.82"/>
    <n v="713.83"/>
    <n v="741.81999999999994"/>
    <x v="1"/>
    <n v="0"/>
    <n v="0"/>
    <n v="0"/>
    <n v="0"/>
    <x v="2"/>
    <x v="2"/>
    <n v="3"/>
    <n v="3"/>
    <n v="3"/>
    <n v="3"/>
    <x v="2"/>
  </r>
  <r>
    <n v="74276334001001"/>
    <n v="12"/>
    <n v="2798"/>
    <n v="372.59"/>
    <n v="411.02000000000004"/>
    <n v="449.47999999999996"/>
    <n v="487.93"/>
    <n v="526.40000000000009"/>
    <n v="564.8599999999999"/>
    <x v="2"/>
    <n v="5"/>
    <n v="5"/>
    <n v="5"/>
    <n v="5"/>
    <x v="2"/>
    <x v="7"/>
    <n v="9"/>
    <n v="9"/>
    <n v="9"/>
    <n v="6"/>
    <x v="7"/>
  </r>
  <r>
    <n v="74276970001002"/>
    <n v="12"/>
    <n v="9453"/>
    <n v="1071.98"/>
    <n v="1076.4499999999998"/>
    <n v="1080.9599999999998"/>
    <n v="1085.4599999999998"/>
    <n v="1089.96"/>
    <n v="1094.4599999999998"/>
    <x v="1"/>
    <n v="0"/>
    <n v="0"/>
    <n v="0"/>
    <n v="0"/>
    <x v="1"/>
    <x v="1"/>
    <n v="0"/>
    <n v="0"/>
    <n v="0"/>
    <n v="0"/>
    <x v="1"/>
  </r>
  <r>
    <n v="74277925001001"/>
    <n v="12"/>
    <n v="10103"/>
    <n v="1140.8399999999999"/>
    <n v="1140.96"/>
    <n v="1141.0800000000002"/>
    <n v="1141.1699999999998"/>
    <n v="1141.27"/>
    <n v="1141.4000000000001"/>
    <x v="1"/>
    <n v="0"/>
    <n v="0"/>
    <n v="0"/>
    <n v="0"/>
    <x v="1"/>
    <x v="1"/>
    <n v="0"/>
    <n v="0"/>
    <n v="0"/>
    <n v="0"/>
    <x v="1"/>
  </r>
  <r>
    <n v="74285631002002"/>
    <n v="12"/>
    <n v="9696"/>
    <n v="1103.58"/>
    <n v="1105.7099999999998"/>
    <n v="1107.8899999999999"/>
    <n v="1110.0599999999997"/>
    <n v="1112.2100000000003"/>
    <n v="1114.3499999999999"/>
    <x v="1"/>
    <n v="0"/>
    <n v="0"/>
    <n v="0"/>
    <n v="0"/>
    <x v="1"/>
    <x v="1"/>
    <n v="0"/>
    <n v="0"/>
    <n v="0"/>
    <n v="0"/>
    <x v="1"/>
  </r>
  <r>
    <n v="74290464001001"/>
    <n v="12"/>
    <n v="3660"/>
    <n v="477.07000000000005"/>
    <n v="510.76999999999992"/>
    <n v="544.5"/>
    <n v="578.21"/>
    <n v="611.93000000000018"/>
    <n v="645.65"/>
    <x v="2"/>
    <n v="5"/>
    <n v="5"/>
    <n v="5"/>
    <n v="5"/>
    <x v="2"/>
    <x v="2"/>
    <n v="6"/>
    <n v="6"/>
    <n v="6"/>
    <n v="6"/>
    <x v="2"/>
  </r>
  <r>
    <n v="74290472001001"/>
    <n v="12"/>
    <n v="11958"/>
    <n v="1394.8699999999997"/>
    <n v="1377.5900000000001"/>
    <n v="1360.3299999999997"/>
    <n v="1343.0499999999997"/>
    <n v="1325.7800000000002"/>
    <n v="1308.48"/>
    <x v="1"/>
    <n v="0"/>
    <n v="0"/>
    <n v="0"/>
    <n v="0"/>
    <x v="1"/>
    <x v="1"/>
    <n v="0"/>
    <n v="0"/>
    <n v="0"/>
    <n v="0"/>
    <x v="1"/>
  </r>
  <r>
    <n v="74290794001001"/>
    <n v="12"/>
    <n v="2172"/>
    <n v="310.33"/>
    <n v="351.59999999999997"/>
    <n v="392.89"/>
    <n v="434.16"/>
    <n v="475.43999999999994"/>
    <n v="516.73"/>
    <x v="2"/>
    <n v="5"/>
    <n v="5"/>
    <n v="5"/>
    <n v="5"/>
    <x v="2"/>
    <x v="5"/>
    <n v="12"/>
    <n v="12"/>
    <n v="9"/>
    <n v="9"/>
    <x v="5"/>
  </r>
  <r>
    <n v="74292432001001"/>
    <n v="12"/>
    <n v="5210"/>
    <n v="628.04999999999995"/>
    <n v="654.92000000000007"/>
    <n v="681.80000000000007"/>
    <n v="708.66"/>
    <n v="735.51999999999987"/>
    <n v="762.40999999999985"/>
    <x v="1"/>
    <n v="0"/>
    <n v="0"/>
    <n v="0"/>
    <n v="0"/>
    <x v="2"/>
    <x v="3"/>
    <n v="3"/>
    <n v="3"/>
    <n v="3"/>
    <n v="3"/>
    <x v="3"/>
  </r>
  <r>
    <n v="74293751005006"/>
    <n v="12"/>
    <n v="11957"/>
    <n v="1349.0400000000004"/>
    <n v="1337.4000000000003"/>
    <n v="1325.7300000000002"/>
    <n v="1314.06"/>
    <n v="1302.3800000000001"/>
    <n v="1290.74"/>
    <x v="1"/>
    <n v="0"/>
    <n v="0"/>
    <n v="0"/>
    <n v="0"/>
    <x v="1"/>
    <x v="1"/>
    <n v="0"/>
    <n v="0"/>
    <n v="0"/>
    <n v="0"/>
    <x v="1"/>
  </r>
  <r>
    <n v="74298992001001"/>
    <n v="12"/>
    <n v="31703"/>
    <n v="3486.38"/>
    <n v="3330.9100000000003"/>
    <n v="3175.45"/>
    <n v="3019.9700000000003"/>
    <n v="2864.5"/>
    <n v="2709.02"/>
    <x v="5"/>
    <n v="-15"/>
    <n v="-15"/>
    <n v="-15"/>
    <n v="-15"/>
    <x v="6"/>
    <x v="0"/>
    <n v="-6"/>
    <n v="-6"/>
    <n v="-6"/>
    <n v="-6"/>
    <x v="0"/>
  </r>
  <r>
    <n v="74304501001002"/>
    <n v="12"/>
    <n v="8175"/>
    <n v="958.19999999999993"/>
    <n v="967.2399999999999"/>
    <n v="976.24999999999989"/>
    <n v="985.24"/>
    <n v="994.26000000000022"/>
    <n v="1003.27"/>
    <x v="1"/>
    <n v="0"/>
    <n v="0"/>
    <n v="0"/>
    <n v="0"/>
    <x v="1"/>
    <x v="1"/>
    <n v="0"/>
    <n v="0"/>
    <n v="0"/>
    <n v="0"/>
    <x v="1"/>
  </r>
  <r>
    <n v="74307001001002"/>
    <n v="12"/>
    <n v="9134"/>
    <n v="1049.25"/>
    <n v="1054.23"/>
    <n v="1059.19"/>
    <n v="1064.1499999999999"/>
    <n v="1069.1299999999999"/>
    <n v="1074.0900000000001"/>
    <x v="1"/>
    <n v="0"/>
    <n v="0"/>
    <n v="0"/>
    <n v="0"/>
    <x v="1"/>
    <x v="1"/>
    <n v="0"/>
    <n v="0"/>
    <n v="0"/>
    <n v="0"/>
    <x v="1"/>
  </r>
  <r>
    <n v="74307091001001"/>
    <n v="12"/>
    <n v="11413"/>
    <n v="1250.96"/>
    <n v="1244.5900000000001"/>
    <n v="1238.26"/>
    <n v="1231.8899999999999"/>
    <n v="1225.5299999999997"/>
    <n v="1219.2"/>
    <x v="1"/>
    <n v="0"/>
    <n v="0"/>
    <n v="0"/>
    <n v="0"/>
    <x v="1"/>
    <x v="1"/>
    <n v="0"/>
    <n v="0"/>
    <n v="0"/>
    <n v="0"/>
    <x v="1"/>
  </r>
  <r>
    <n v="74308302002006"/>
    <n v="12"/>
    <n v="5626"/>
    <n v="664.42000000000007"/>
    <n v="689.55"/>
    <n v="714.68000000000006"/>
    <n v="739.79000000000008"/>
    <n v="764.8900000000001"/>
    <n v="790.01999999999987"/>
    <x v="1"/>
    <n v="0"/>
    <n v="0"/>
    <n v="0"/>
    <n v="0"/>
    <x v="2"/>
    <x v="3"/>
    <n v="3"/>
    <n v="3"/>
    <n v="3"/>
    <n v="3"/>
    <x v="3"/>
  </r>
  <r>
    <n v="74309515001002"/>
    <n v="12"/>
    <n v="14176"/>
    <n v="1543.6899999999996"/>
    <n v="1519.42"/>
    <n v="1495.14"/>
    <n v="1470.8599999999997"/>
    <n v="1446.5500000000002"/>
    <n v="1422.28"/>
    <x v="1"/>
    <n v="0"/>
    <n v="0"/>
    <n v="0"/>
    <n v="0"/>
    <x v="3"/>
    <x v="0"/>
    <n v="-3"/>
    <n v="-3"/>
    <n v="-3"/>
    <n v="-3"/>
    <x v="0"/>
  </r>
  <r>
    <n v="74310137001001"/>
    <n v="12"/>
    <n v="12116"/>
    <n v="1373.8700000000003"/>
    <n v="1360.07"/>
    <n v="1346.2900000000002"/>
    <n v="1332.51"/>
    <n v="1318.72"/>
    <n v="1304.94"/>
    <x v="1"/>
    <n v="0"/>
    <n v="0"/>
    <n v="0"/>
    <n v="0"/>
    <x v="1"/>
    <x v="1"/>
    <n v="0"/>
    <n v="0"/>
    <n v="0"/>
    <n v="0"/>
    <x v="1"/>
  </r>
  <r>
    <n v="74311575001001"/>
    <n v="12"/>
    <n v="11128"/>
    <n v="1263.8899999999999"/>
    <n v="1253.9399999999998"/>
    <n v="1243.99"/>
    <n v="1234.02"/>
    <n v="1224.07"/>
    <n v="1214.1400000000003"/>
    <x v="1"/>
    <n v="0"/>
    <n v="0"/>
    <n v="0"/>
    <n v="0"/>
    <x v="1"/>
    <x v="1"/>
    <n v="0"/>
    <n v="0"/>
    <n v="0"/>
    <n v="0"/>
    <x v="1"/>
  </r>
  <r>
    <n v="74317190001002"/>
    <n v="12"/>
    <n v="12695"/>
    <n v="1463.9899999999998"/>
    <n v="1443.3899999999999"/>
    <n v="1422.78"/>
    <n v="1402.2"/>
    <n v="1381.5700000000002"/>
    <n v="1360.98"/>
    <x v="1"/>
    <n v="0"/>
    <n v="0"/>
    <n v="0"/>
    <n v="0"/>
    <x v="1"/>
    <x v="1"/>
    <n v="0"/>
    <n v="0"/>
    <n v="0"/>
    <n v="0"/>
    <x v="1"/>
  </r>
  <r>
    <n v="74320542001003"/>
    <n v="12"/>
    <n v="9086"/>
    <n v="1021.5500000000001"/>
    <n v="1029.0499999999997"/>
    <n v="1036.5400000000002"/>
    <n v="1044.04"/>
    <n v="1051.5299999999997"/>
    <n v="1059"/>
    <x v="1"/>
    <n v="0"/>
    <n v="0"/>
    <n v="0"/>
    <n v="0"/>
    <x v="1"/>
    <x v="1"/>
    <n v="0"/>
    <n v="0"/>
    <n v="0"/>
    <n v="0"/>
    <x v="1"/>
  </r>
  <r>
    <n v="74320814001002"/>
    <n v="12"/>
    <n v="14421"/>
    <n v="1598"/>
    <n v="1569.7300000000002"/>
    <n v="1541.49"/>
    <n v="1513.24"/>
    <n v="1484.99"/>
    <n v="1456.73"/>
    <x v="1"/>
    <n v="0"/>
    <n v="0"/>
    <n v="0"/>
    <n v="0"/>
    <x v="3"/>
    <x v="0"/>
    <n v="-3"/>
    <n v="-3"/>
    <n v="-3"/>
    <n v="-3"/>
    <x v="0"/>
  </r>
  <r>
    <n v="74320844003002"/>
    <n v="12"/>
    <n v="10856"/>
    <n v="1190.8600000000001"/>
    <n v="1189.6899999999998"/>
    <n v="1188.5"/>
    <n v="1187.31"/>
    <n v="1186.1200000000001"/>
    <n v="1184.9299999999998"/>
    <x v="1"/>
    <n v="0"/>
    <n v="0"/>
    <n v="0"/>
    <n v="0"/>
    <x v="1"/>
    <x v="1"/>
    <n v="0"/>
    <n v="0"/>
    <n v="0"/>
    <n v="0"/>
    <x v="1"/>
  </r>
  <r>
    <n v="74325941001001"/>
    <n v="12"/>
    <n v="6613"/>
    <n v="763.18000000000006"/>
    <n v="783.90000000000009"/>
    <n v="804.64999999999986"/>
    <n v="825.39"/>
    <n v="846.11"/>
    <n v="866.87"/>
    <x v="1"/>
    <n v="0"/>
    <n v="0"/>
    <n v="0"/>
    <n v="0"/>
    <x v="1"/>
    <x v="3"/>
    <n v="3"/>
    <n v="3"/>
    <n v="3"/>
    <n v="3"/>
    <x v="3"/>
  </r>
  <r>
    <n v="74332605001001"/>
    <n v="12"/>
    <n v="5569"/>
    <n v="632.77"/>
    <n v="658.82999999999993"/>
    <n v="684.89"/>
    <n v="710.93"/>
    <n v="736.98000000000013"/>
    <n v="763.02999999999986"/>
    <x v="1"/>
    <n v="0"/>
    <n v="0"/>
    <n v="0"/>
    <n v="0"/>
    <x v="2"/>
    <x v="3"/>
    <n v="3"/>
    <n v="3"/>
    <n v="3"/>
    <n v="3"/>
    <x v="3"/>
  </r>
  <r>
    <n v="74334455003002"/>
    <n v="12"/>
    <n v="5404"/>
    <n v="646.06999999999994"/>
    <n v="671.95999999999992"/>
    <n v="697.8"/>
    <n v="723.68000000000006"/>
    <n v="749.52"/>
    <n v="775.37999999999988"/>
    <x v="1"/>
    <n v="0"/>
    <n v="0"/>
    <n v="0"/>
    <n v="0"/>
    <x v="2"/>
    <x v="3"/>
    <n v="3"/>
    <n v="3"/>
    <n v="3"/>
    <n v="3"/>
    <x v="3"/>
  </r>
  <r>
    <n v="74334475002003"/>
    <n v="12"/>
    <n v="17415"/>
    <n v="1968.31"/>
    <n v="1915.77"/>
    <n v="1863.26"/>
    <n v="1810.76"/>
    <n v="1758.24"/>
    <n v="1705.7399999999998"/>
    <x v="3"/>
    <n v="-5"/>
    <n v="-5"/>
    <n v="-5"/>
    <n v="-5"/>
    <x v="3"/>
    <x v="0"/>
    <n v="-3"/>
    <n v="-3"/>
    <n v="-3"/>
    <n v="-3"/>
    <x v="0"/>
  </r>
  <r>
    <n v="74344962001002"/>
    <n v="12"/>
    <n v="16028"/>
    <n v="1769.5800000000004"/>
    <n v="1730.26"/>
    <n v="1690.95"/>
    <n v="1651.6399999999999"/>
    <n v="1612.3099999999997"/>
    <n v="1573.02"/>
    <x v="3"/>
    <n v="-5"/>
    <n v="-5"/>
    <n v="-5"/>
    <n v="-5"/>
    <x v="3"/>
    <x v="0"/>
    <n v="-3"/>
    <n v="-3"/>
    <n v="-3"/>
    <n v="-3"/>
    <x v="0"/>
  </r>
  <r>
    <n v="74345371001001"/>
    <n v="12"/>
    <n v="6269"/>
    <n v="727.7"/>
    <n v="750.06999999999994"/>
    <n v="772.40999999999985"/>
    <n v="794.77"/>
    <n v="817.1099999999999"/>
    <n v="839.44999999999993"/>
    <x v="1"/>
    <n v="0"/>
    <n v="0"/>
    <n v="0"/>
    <n v="0"/>
    <x v="1"/>
    <x v="3"/>
    <n v="3"/>
    <n v="3"/>
    <n v="3"/>
    <n v="3"/>
    <x v="3"/>
  </r>
  <r>
    <n v="74353774002002"/>
    <n v="12"/>
    <n v="6440"/>
    <n v="767.32"/>
    <n v="786.69"/>
    <n v="806.02"/>
    <n v="825.38000000000011"/>
    <n v="844.73"/>
    <n v="864.08"/>
    <x v="1"/>
    <n v="0"/>
    <n v="0"/>
    <n v="0"/>
    <n v="0"/>
    <x v="1"/>
    <x v="3"/>
    <n v="3"/>
    <n v="3"/>
    <n v="3"/>
    <n v="3"/>
    <x v="3"/>
  </r>
  <r>
    <n v="74358350001001"/>
    <n v="12"/>
    <n v="6690"/>
    <n v="805.7"/>
    <n v="821.96"/>
    <n v="838.18000000000006"/>
    <n v="854.43000000000006"/>
    <n v="870.66"/>
    <n v="886.92"/>
    <x v="1"/>
    <n v="0"/>
    <n v="0"/>
    <n v="0"/>
    <n v="0"/>
    <x v="1"/>
    <x v="3"/>
    <n v="3"/>
    <n v="3"/>
    <n v="3"/>
    <n v="3"/>
    <x v="3"/>
  </r>
  <r>
    <n v="74362018001001"/>
    <n v="12"/>
    <n v="68813"/>
    <n v="8012.2200000000012"/>
    <n v="7549.7900000000009"/>
    <n v="7087.3399999999992"/>
    <n v="6624.9299999999994"/>
    <n v="6162.4699999999993"/>
    <n v="5700.05"/>
    <x v="10"/>
    <n v="-40"/>
    <n v="-40"/>
    <n v="-40"/>
    <n v="-40"/>
    <x v="11"/>
    <x v="6"/>
    <n v="-6"/>
    <n v="-6"/>
    <n v="-6"/>
    <n v="-9"/>
    <x v="6"/>
  </r>
  <r>
    <n v="74367352001001"/>
    <n v="12"/>
    <n v="14311"/>
    <n v="1615.8300000000004"/>
    <n v="1587.2499999999998"/>
    <n v="1558.62"/>
    <n v="1530.02"/>
    <n v="1501.44"/>
    <n v="1472.8500000000001"/>
    <x v="1"/>
    <n v="0"/>
    <n v="0"/>
    <n v="0"/>
    <n v="0"/>
    <x v="3"/>
    <x v="0"/>
    <n v="-3"/>
    <n v="-3"/>
    <n v="-3"/>
    <n v="-3"/>
    <x v="0"/>
  </r>
  <r>
    <n v="74367371002001"/>
    <n v="12"/>
    <n v="2675"/>
    <n v="358.31"/>
    <n v="397.4"/>
    <n v="436.5"/>
    <n v="475.62"/>
    <n v="514.72"/>
    <n v="553.80999999999995"/>
    <x v="2"/>
    <n v="5"/>
    <n v="5"/>
    <n v="5"/>
    <n v="5"/>
    <x v="2"/>
    <x v="5"/>
    <n v="9"/>
    <n v="9"/>
    <n v="9"/>
    <n v="9"/>
    <x v="5"/>
  </r>
  <r>
    <n v="74370819001001"/>
    <n v="12"/>
    <n v="4149"/>
    <n v="515.86"/>
    <n v="547.79999999999995"/>
    <n v="579.77"/>
    <n v="611.72"/>
    <n v="643.67999999999995"/>
    <n v="675.63"/>
    <x v="2"/>
    <n v="5"/>
    <n v="5"/>
    <n v="5"/>
    <n v="5"/>
    <x v="2"/>
    <x v="2"/>
    <n v="6"/>
    <n v="6"/>
    <n v="6"/>
    <n v="6"/>
    <x v="2"/>
  </r>
  <r>
    <n v="74373231001002"/>
    <n v="12"/>
    <n v="2211"/>
    <n v="315.60999999999996"/>
    <n v="356.63"/>
    <n v="397.69"/>
    <n v="438.71"/>
    <n v="479.76"/>
    <n v="520.79"/>
    <x v="2"/>
    <n v="5"/>
    <n v="5"/>
    <n v="5"/>
    <n v="5"/>
    <x v="2"/>
    <x v="5"/>
    <n v="12"/>
    <n v="9"/>
    <n v="9"/>
    <n v="9"/>
    <x v="5"/>
  </r>
  <r>
    <n v="74375172001001"/>
    <n v="12"/>
    <n v="9043"/>
    <n v="992.03000000000009"/>
    <n v="1001.62"/>
    <n v="1011.1999999999998"/>
    <n v="1020.7600000000001"/>
    <n v="1030.3700000000001"/>
    <n v="1039.9500000000003"/>
    <x v="1"/>
    <n v="0"/>
    <n v="0"/>
    <n v="0"/>
    <n v="0"/>
    <x v="1"/>
    <x v="1"/>
    <n v="0"/>
    <n v="0"/>
    <n v="0"/>
    <n v="0"/>
    <x v="1"/>
  </r>
  <r>
    <n v="74376311001003"/>
    <n v="12"/>
    <n v="14544"/>
    <n v="1679.66"/>
    <n v="1645.78"/>
    <n v="1611.9100000000003"/>
    <n v="1578.08"/>
    <n v="1544.22"/>
    <n v="1510.3200000000002"/>
    <x v="3"/>
    <n v="-5"/>
    <n v="-5"/>
    <n v="-5"/>
    <n v="-5"/>
    <x v="3"/>
    <x v="0"/>
    <n v="-3"/>
    <n v="-3"/>
    <n v="-3"/>
    <n v="-3"/>
    <x v="0"/>
  </r>
  <r>
    <n v="74377244001001"/>
    <n v="12"/>
    <n v="10147"/>
    <n v="1185.31"/>
    <n v="1180.8700000000003"/>
    <n v="1176.4299999999998"/>
    <n v="1171.99"/>
    <n v="1167.56"/>
    <n v="1163.1200000000001"/>
    <x v="1"/>
    <n v="0"/>
    <n v="0"/>
    <n v="0"/>
    <n v="0"/>
    <x v="1"/>
    <x v="1"/>
    <n v="0"/>
    <n v="0"/>
    <n v="0"/>
    <n v="0"/>
    <x v="1"/>
  </r>
  <r>
    <n v="74378425001001"/>
    <n v="12"/>
    <n v="5834"/>
    <n v="693.81"/>
    <n v="717.69"/>
    <n v="741.57999999999993"/>
    <n v="765.45999999999992"/>
    <n v="789.33"/>
    <n v="813.2399999999999"/>
    <x v="1"/>
    <n v="0"/>
    <n v="0"/>
    <n v="0"/>
    <n v="0"/>
    <x v="1"/>
    <x v="3"/>
    <n v="3"/>
    <n v="3"/>
    <n v="3"/>
    <n v="3"/>
    <x v="3"/>
  </r>
  <r>
    <n v="74379741001001"/>
    <n v="12"/>
    <n v="18501"/>
    <n v="2048.62"/>
    <n v="1990.46"/>
    <n v="1932.3099999999997"/>
    <n v="1874.1499999999999"/>
    <n v="1816"/>
    <n v="1757.8400000000001"/>
    <x v="3"/>
    <n v="-5"/>
    <n v="-5"/>
    <n v="-5"/>
    <n v="-5"/>
    <x v="3"/>
    <x v="0"/>
    <n v="-3"/>
    <n v="-3"/>
    <n v="-3"/>
    <n v="-3"/>
    <x v="0"/>
  </r>
  <r>
    <n v="74380078001002"/>
    <n v="12"/>
    <n v="4631"/>
    <n v="556.7700000000001"/>
    <n v="586.8900000000001"/>
    <n v="616.98"/>
    <n v="647.09"/>
    <n v="677.2199999999998"/>
    <n v="707.29"/>
    <x v="2"/>
    <n v="5"/>
    <n v="5"/>
    <n v="5"/>
    <n v="5"/>
    <x v="2"/>
    <x v="2"/>
    <n v="6"/>
    <n v="6"/>
    <n v="6"/>
    <n v="3"/>
    <x v="2"/>
  </r>
  <r>
    <n v="74383460001001"/>
    <n v="12"/>
    <n v="5738"/>
    <n v="680.65"/>
    <n v="705.1099999999999"/>
    <n v="729.62"/>
    <n v="754.09"/>
    <n v="778.56999999999994"/>
    <n v="803.06"/>
    <x v="1"/>
    <n v="0"/>
    <n v="0"/>
    <n v="0"/>
    <n v="0"/>
    <x v="2"/>
    <x v="3"/>
    <n v="3"/>
    <n v="3"/>
    <n v="3"/>
    <n v="3"/>
    <x v="3"/>
  </r>
  <r>
    <n v="74385974001001"/>
    <n v="12"/>
    <n v="5979"/>
    <n v="685.35000000000014"/>
    <n v="709.63999999999987"/>
    <n v="733.89"/>
    <n v="758.16"/>
    <n v="782.44999999999993"/>
    <n v="806.69999999999993"/>
    <x v="1"/>
    <n v="0"/>
    <n v="0"/>
    <n v="0"/>
    <n v="0"/>
    <x v="2"/>
    <x v="3"/>
    <n v="3"/>
    <n v="3"/>
    <n v="3"/>
    <n v="3"/>
    <x v="3"/>
  </r>
  <r>
    <n v="74385990002001"/>
    <n v="12"/>
    <n v="7813"/>
    <n v="872.16999999999985"/>
    <n v="886.7299999999999"/>
    <n v="901.3"/>
    <n v="915.88"/>
    <n v="930.43"/>
    <n v="945.01"/>
    <x v="1"/>
    <n v="0"/>
    <n v="0"/>
    <n v="0"/>
    <n v="0"/>
    <x v="1"/>
    <x v="3"/>
    <n v="3"/>
    <n v="3"/>
    <n v="3"/>
    <n v="3"/>
    <x v="3"/>
  </r>
  <r>
    <n v="74387023001001"/>
    <n v="12"/>
    <n v="4665"/>
    <n v="555.35"/>
    <n v="585.52"/>
    <n v="615.66999999999985"/>
    <n v="645.83999999999992"/>
    <n v="676.00000000000011"/>
    <n v="706.16000000000008"/>
    <x v="2"/>
    <n v="5"/>
    <n v="5"/>
    <n v="5"/>
    <n v="5"/>
    <x v="2"/>
    <x v="2"/>
    <n v="6"/>
    <n v="6"/>
    <n v="6"/>
    <n v="3"/>
    <x v="2"/>
  </r>
  <r>
    <n v="74388112001010"/>
    <n v="12"/>
    <n v="24724"/>
    <n v="2810.1600000000003"/>
    <n v="2700.55"/>
    <n v="2590.9699999999998"/>
    <n v="2481.34"/>
    <n v="2371.7200000000003"/>
    <n v="2262.13"/>
    <x v="0"/>
    <n v="-10"/>
    <n v="-10"/>
    <n v="-10"/>
    <n v="-10"/>
    <x v="0"/>
    <x v="0"/>
    <n v="-3"/>
    <n v="-3"/>
    <n v="-3"/>
    <n v="-6"/>
    <x v="0"/>
  </r>
  <r>
    <n v="74394612001001"/>
    <n v="12"/>
    <n v="13351"/>
    <n v="1452.34"/>
    <n v="1432.83"/>
    <n v="1413.31"/>
    <n v="1393.79"/>
    <n v="1374.27"/>
    <n v="1354.74"/>
    <x v="1"/>
    <n v="0"/>
    <n v="0"/>
    <n v="0"/>
    <n v="0"/>
    <x v="1"/>
    <x v="1"/>
    <n v="0"/>
    <n v="0"/>
    <n v="0"/>
    <n v="0"/>
    <x v="1"/>
  </r>
  <r>
    <n v="74395532001001"/>
    <n v="12"/>
    <n v="9578"/>
    <n v="1068.1099999999999"/>
    <n v="1073.18"/>
    <n v="1078.26"/>
    <n v="1083.3499999999999"/>
    <n v="1088.42"/>
    <n v="1093.48"/>
    <x v="1"/>
    <n v="0"/>
    <n v="0"/>
    <n v="0"/>
    <n v="0"/>
    <x v="1"/>
    <x v="1"/>
    <n v="0"/>
    <n v="0"/>
    <n v="0"/>
    <n v="0"/>
    <x v="1"/>
  </r>
  <r>
    <n v="74396314001001"/>
    <n v="12"/>
    <n v="7687"/>
    <n v="851.42"/>
    <n v="866.22"/>
    <n v="881.0100000000001"/>
    <n v="895.82"/>
    <n v="910.61"/>
    <n v="925.41000000000008"/>
    <x v="1"/>
    <n v="0"/>
    <n v="0"/>
    <n v="0"/>
    <n v="0"/>
    <x v="1"/>
    <x v="3"/>
    <n v="3"/>
    <n v="3"/>
    <n v="3"/>
    <n v="3"/>
    <x v="3"/>
  </r>
  <r>
    <n v="74402964002001"/>
    <n v="12"/>
    <n v="18401"/>
    <n v="2152.6099999999997"/>
    <n v="2087.34"/>
    <n v="2022.0599999999997"/>
    <n v="1956.79"/>
    <n v="1891.49"/>
    <n v="1826.19"/>
    <x v="3"/>
    <n v="-5"/>
    <n v="-5"/>
    <n v="-5"/>
    <n v="-5"/>
    <x v="3"/>
    <x v="0"/>
    <n v="-3"/>
    <n v="-3"/>
    <n v="-3"/>
    <n v="-3"/>
    <x v="0"/>
  </r>
  <r>
    <n v="74406260001001"/>
    <n v="12"/>
    <n v="10633"/>
    <n v="1253.8700000000001"/>
    <n v="1244.51"/>
    <n v="1235.1599999999999"/>
    <n v="1225.7900000000002"/>
    <n v="1216.4199999999998"/>
    <n v="1207.08"/>
    <x v="1"/>
    <n v="0"/>
    <n v="0"/>
    <n v="0"/>
    <n v="0"/>
    <x v="1"/>
    <x v="1"/>
    <n v="0"/>
    <n v="0"/>
    <n v="0"/>
    <n v="0"/>
    <x v="1"/>
  </r>
  <r>
    <n v="74406691002002"/>
    <n v="12"/>
    <n v="6285"/>
    <n v="745.70999999999981"/>
    <n v="766.4899999999999"/>
    <n v="787.22"/>
    <n v="808.01"/>
    <n v="828.80000000000007"/>
    <n v="849.57"/>
    <x v="1"/>
    <n v="0"/>
    <n v="0"/>
    <n v="0"/>
    <n v="0"/>
    <x v="1"/>
    <x v="3"/>
    <n v="3"/>
    <n v="3"/>
    <n v="3"/>
    <n v="3"/>
    <x v="3"/>
  </r>
  <r>
    <n v="74408098001002"/>
    <n v="12"/>
    <n v="12043"/>
    <n v="1322"/>
    <n v="1312.6699999999998"/>
    <n v="1303.3499999999999"/>
    <n v="1294"/>
    <n v="1284.69"/>
    <n v="1275.3400000000001"/>
    <x v="1"/>
    <n v="0"/>
    <n v="0"/>
    <n v="0"/>
    <n v="0"/>
    <x v="1"/>
    <x v="1"/>
    <n v="0"/>
    <n v="0"/>
    <n v="0"/>
    <n v="0"/>
    <x v="1"/>
  </r>
  <r>
    <n v="74416552001002"/>
    <n v="12"/>
    <n v="8675"/>
    <n v="956.87"/>
    <n v="965.63"/>
    <n v="974.38000000000011"/>
    <n v="983.14999999999986"/>
    <n v="991.8900000000001"/>
    <n v="1000.64"/>
    <x v="1"/>
    <n v="0"/>
    <n v="0"/>
    <n v="0"/>
    <n v="0"/>
    <x v="1"/>
    <x v="1"/>
    <n v="0"/>
    <n v="0"/>
    <n v="0"/>
    <n v="0"/>
    <x v="1"/>
  </r>
  <r>
    <n v="74423998001003"/>
    <n v="12"/>
    <n v="6674"/>
    <n v="786.84999999999991"/>
    <n v="805.7"/>
    <n v="824.55"/>
    <n v="843.38"/>
    <n v="862.23"/>
    <n v="881.09"/>
    <x v="1"/>
    <n v="0"/>
    <n v="0"/>
    <n v="0"/>
    <n v="0"/>
    <x v="1"/>
    <x v="3"/>
    <n v="3"/>
    <n v="3"/>
    <n v="3"/>
    <n v="3"/>
    <x v="3"/>
  </r>
  <r>
    <n v="74431293001004"/>
    <n v="12"/>
    <n v="7970"/>
    <n v="911.50000000000011"/>
    <n v="924.78000000000009"/>
    <n v="938.07"/>
    <n v="951.34999999999991"/>
    <n v="964.6"/>
    <n v="977.87999999999977"/>
    <x v="1"/>
    <n v="0"/>
    <n v="0"/>
    <n v="0"/>
    <n v="0"/>
    <x v="1"/>
    <x v="1"/>
    <n v="0"/>
    <n v="0"/>
    <n v="0"/>
    <n v="0"/>
    <x v="1"/>
  </r>
  <r>
    <n v="74434328001001"/>
    <n v="12"/>
    <n v="19112"/>
    <n v="2090.9899999999998"/>
    <n v="2029.9699999999998"/>
    <n v="1968.9499999999998"/>
    <n v="1907.9099999999999"/>
    <n v="1846.89"/>
    <n v="1785.85"/>
    <x v="3"/>
    <n v="-5"/>
    <n v="-5"/>
    <n v="-5"/>
    <n v="-5"/>
    <x v="3"/>
    <x v="0"/>
    <n v="-3"/>
    <n v="-3"/>
    <n v="-3"/>
    <n v="-3"/>
    <x v="0"/>
  </r>
  <r>
    <n v="74435147001001"/>
    <n v="12"/>
    <n v="19572"/>
    <n v="2171.2800000000002"/>
    <n v="2105.0100000000002"/>
    <n v="2038.7199999999998"/>
    <n v="1972.4399999999996"/>
    <n v="1906.1699999999996"/>
    <n v="1839.9"/>
    <x v="3"/>
    <n v="-5"/>
    <n v="-5"/>
    <n v="-5"/>
    <n v="-5"/>
    <x v="3"/>
    <x v="0"/>
    <n v="-3"/>
    <n v="-3"/>
    <n v="-3"/>
    <n v="-3"/>
    <x v="0"/>
  </r>
  <r>
    <n v="74437371001001"/>
    <n v="12"/>
    <n v="1764"/>
    <n v="280.90000000000009"/>
    <n v="323.48999999999995"/>
    <n v="366.09999999999997"/>
    <n v="408.71"/>
    <n v="451.33000000000004"/>
    <n v="493.96999999999991"/>
    <x v="2"/>
    <n v="5"/>
    <n v="5"/>
    <n v="5"/>
    <n v="5"/>
    <x v="2"/>
    <x v="11"/>
    <n v="12"/>
    <n v="12"/>
    <n v="9"/>
    <n v="9"/>
    <x v="11"/>
  </r>
  <r>
    <n v="74455184001006"/>
    <n v="12"/>
    <n v="5999"/>
    <n v="698.62999999999988"/>
    <n v="722.29"/>
    <n v="745.94999999999993"/>
    <n v="769.64"/>
    <n v="793.3"/>
    <n v="816.96999999999991"/>
    <x v="1"/>
    <n v="0"/>
    <n v="0"/>
    <n v="0"/>
    <n v="0"/>
    <x v="1"/>
    <x v="3"/>
    <n v="3"/>
    <n v="3"/>
    <n v="3"/>
    <n v="3"/>
    <x v="3"/>
  </r>
  <r>
    <n v="74457705002002"/>
    <n v="12"/>
    <n v="22231"/>
    <n v="2572.75"/>
    <n v="2479.25"/>
    <n v="2385.75"/>
    <n v="2292.25"/>
    <n v="2198.75"/>
    <n v="2105.2199999999998"/>
    <x v="0"/>
    <n v="-10"/>
    <n v="-10"/>
    <n v="-10"/>
    <n v="-10"/>
    <x v="0"/>
    <x v="0"/>
    <n v="-3"/>
    <n v="-3"/>
    <n v="-3"/>
    <n v="-3"/>
    <x v="0"/>
  </r>
  <r>
    <n v="74463888001001"/>
    <n v="12"/>
    <n v="22798"/>
    <n v="2732.8"/>
    <n v="2628.3700000000003"/>
    <n v="2523.98"/>
    <n v="2419.5699999999997"/>
    <n v="2315.1600000000003"/>
    <n v="2210.7799999999997"/>
    <x v="0"/>
    <n v="-10"/>
    <n v="-10"/>
    <n v="-10"/>
    <n v="-10"/>
    <x v="0"/>
    <x v="0"/>
    <n v="-3"/>
    <n v="-3"/>
    <n v="-3"/>
    <n v="-6"/>
    <x v="0"/>
  </r>
  <r>
    <n v="74464245001001"/>
    <n v="12"/>
    <n v="7566"/>
    <n v="848.08"/>
    <n v="864.8900000000001"/>
    <n v="881.71"/>
    <n v="898.55"/>
    <n v="915.38"/>
    <n v="932.17999999999984"/>
    <x v="1"/>
    <n v="0"/>
    <n v="0"/>
    <n v="0"/>
    <n v="0"/>
    <x v="1"/>
    <x v="3"/>
    <n v="3"/>
    <n v="3"/>
    <n v="3"/>
    <n v="3"/>
    <x v="3"/>
  </r>
  <r>
    <n v="74473222001001"/>
    <n v="12"/>
    <n v="9006"/>
    <n v="998.0200000000001"/>
    <n v="1007.72"/>
    <n v="1017.4000000000001"/>
    <n v="1027.0800000000002"/>
    <n v="1036.76"/>
    <n v="1046.4399999999998"/>
    <x v="1"/>
    <n v="0"/>
    <n v="0"/>
    <n v="0"/>
    <n v="0"/>
    <x v="1"/>
    <x v="1"/>
    <n v="0"/>
    <n v="0"/>
    <n v="0"/>
    <n v="0"/>
    <x v="1"/>
  </r>
  <r>
    <n v="74477311001001"/>
    <n v="12"/>
    <n v="551"/>
    <n v="154.20999999999998"/>
    <n v="202.57"/>
    <n v="250.93"/>
    <n v="299.29000000000002"/>
    <n v="347.64"/>
    <n v="396.01"/>
    <x v="2"/>
    <n v="5"/>
    <n v="5"/>
    <n v="5"/>
    <n v="5"/>
    <x v="2"/>
    <x v="14"/>
    <n v="24"/>
    <n v="18"/>
    <n v="15"/>
    <n v="15"/>
    <x v="14"/>
  </r>
  <r>
    <n v="74481040002001"/>
    <n v="12"/>
    <n v="43380"/>
    <n v="5018.2700000000004"/>
    <n v="4758.8999999999996"/>
    <n v="4499.53"/>
    <n v="4240.16"/>
    <n v="3980.7900000000004"/>
    <n v="3721.4"/>
    <x v="8"/>
    <n v="-20"/>
    <n v="-20"/>
    <n v="-20"/>
    <n v="-20"/>
    <x v="9"/>
    <x v="6"/>
    <n v="-6"/>
    <n v="-6"/>
    <n v="-6"/>
    <n v="-6"/>
    <x v="6"/>
  </r>
  <r>
    <n v="74482704001001"/>
    <n v="12"/>
    <n v="8999"/>
    <n v="1066.55"/>
    <n v="1068.3800000000001"/>
    <n v="1070.1999999999998"/>
    <n v="1072.04"/>
    <n v="1073.81"/>
    <n v="1075.6399999999999"/>
    <x v="1"/>
    <n v="0"/>
    <n v="0"/>
    <n v="0"/>
    <n v="0"/>
    <x v="1"/>
    <x v="1"/>
    <n v="0"/>
    <n v="0"/>
    <n v="0"/>
    <n v="0"/>
    <x v="1"/>
  </r>
  <r>
    <n v="74487430001005"/>
    <n v="12"/>
    <n v="10047"/>
    <n v="1105.46"/>
    <n v="1110.02"/>
    <n v="1114.5600000000002"/>
    <n v="1119.1100000000001"/>
    <n v="1123.6499999999999"/>
    <n v="1128.19"/>
    <x v="1"/>
    <n v="0"/>
    <n v="0"/>
    <n v="0"/>
    <n v="0"/>
    <x v="1"/>
    <x v="1"/>
    <n v="0"/>
    <n v="0"/>
    <n v="0"/>
    <n v="0"/>
    <x v="1"/>
  </r>
  <r>
    <n v="74487895001001"/>
    <n v="12"/>
    <n v="5694"/>
    <n v="671.93"/>
    <n v="696.80000000000018"/>
    <n v="721.68999999999994"/>
    <n v="746.56999999999994"/>
    <n v="771.42999999999984"/>
    <n v="796.34000000000015"/>
    <x v="1"/>
    <n v="0"/>
    <n v="0"/>
    <n v="0"/>
    <n v="0"/>
    <x v="2"/>
    <x v="3"/>
    <n v="3"/>
    <n v="3"/>
    <n v="3"/>
    <n v="3"/>
    <x v="3"/>
  </r>
  <r>
    <n v="74488055001001"/>
    <n v="12"/>
    <n v="14057"/>
    <n v="1586.56"/>
    <n v="1559.7999999999997"/>
    <n v="1533.01"/>
    <n v="1506.23"/>
    <n v="1479.46"/>
    <n v="1452.6800000000003"/>
    <x v="1"/>
    <n v="0"/>
    <n v="0"/>
    <n v="0"/>
    <n v="0"/>
    <x v="3"/>
    <x v="0"/>
    <n v="-3"/>
    <n v="-3"/>
    <n v="-3"/>
    <n v="-3"/>
    <x v="0"/>
  </r>
  <r>
    <n v="74488996001001"/>
    <n v="12"/>
    <n v="10709"/>
    <n v="1227.3200000000002"/>
    <n v="1221.6699999999998"/>
    <n v="1216.06"/>
    <n v="1210.45"/>
    <n v="1204.8399999999999"/>
    <n v="1199.21"/>
    <x v="1"/>
    <n v="0"/>
    <n v="0"/>
    <n v="0"/>
    <n v="0"/>
    <x v="1"/>
    <x v="1"/>
    <n v="0"/>
    <n v="0"/>
    <n v="0"/>
    <n v="0"/>
    <x v="1"/>
  </r>
  <r>
    <n v="74493735001002"/>
    <n v="12"/>
    <n v="5221"/>
    <n v="626.41000000000008"/>
    <n v="653.33999999999992"/>
    <n v="680.28"/>
    <n v="707.25"/>
    <n v="734.18"/>
    <n v="761.10000000000014"/>
    <x v="1"/>
    <n v="0"/>
    <n v="0"/>
    <n v="0"/>
    <n v="0"/>
    <x v="2"/>
    <x v="3"/>
    <n v="3"/>
    <n v="3"/>
    <n v="3"/>
    <n v="3"/>
    <x v="3"/>
  </r>
  <r>
    <n v="74494958001001"/>
    <n v="12"/>
    <n v="25134"/>
    <n v="2760.13"/>
    <n v="2653.91"/>
    <n v="2547.7200000000003"/>
    <n v="2441.4900000000002"/>
    <n v="2335.2600000000002"/>
    <n v="2229.08"/>
    <x v="0"/>
    <n v="-10"/>
    <n v="-10"/>
    <n v="-10"/>
    <n v="-10"/>
    <x v="0"/>
    <x v="0"/>
    <n v="-3"/>
    <n v="-3"/>
    <n v="-3"/>
    <n v="-6"/>
    <x v="0"/>
  </r>
  <r>
    <n v="74498086001003"/>
    <n v="12"/>
    <n v="14154"/>
    <n v="1619.84"/>
    <n v="1590.0700000000002"/>
    <n v="1560.29"/>
    <n v="1530.53"/>
    <n v="1500.7700000000002"/>
    <n v="1470.97"/>
    <x v="1"/>
    <n v="0"/>
    <n v="0"/>
    <n v="0"/>
    <n v="0"/>
    <x v="3"/>
    <x v="0"/>
    <n v="-3"/>
    <n v="-3"/>
    <n v="-3"/>
    <n v="-3"/>
    <x v="0"/>
  </r>
  <r>
    <n v="74498694001002"/>
    <n v="12"/>
    <n v="15283"/>
    <n v="1671.37"/>
    <n v="1638.35"/>
    <n v="1605.3400000000001"/>
    <n v="1572.3400000000001"/>
    <n v="1539.3199999999997"/>
    <n v="1506.3100000000002"/>
    <x v="3"/>
    <n v="-5"/>
    <n v="-5"/>
    <n v="-5"/>
    <n v="-5"/>
    <x v="3"/>
    <x v="0"/>
    <n v="-3"/>
    <n v="-3"/>
    <n v="-3"/>
    <n v="-3"/>
    <x v="0"/>
  </r>
  <r>
    <n v="74500481001001"/>
    <n v="12"/>
    <n v="6959"/>
    <n v="810.61999999999989"/>
    <n v="828.46999999999991"/>
    <n v="846.34999999999991"/>
    <n v="864.18999999999994"/>
    <n v="882.03000000000009"/>
    <n v="899.87999999999988"/>
    <x v="1"/>
    <n v="0"/>
    <n v="0"/>
    <n v="0"/>
    <n v="0"/>
    <x v="1"/>
    <x v="3"/>
    <n v="3"/>
    <n v="3"/>
    <n v="3"/>
    <n v="3"/>
    <x v="3"/>
  </r>
  <r>
    <n v="74500554001002"/>
    <n v="12"/>
    <n v="16274"/>
    <n v="1820.0200000000004"/>
    <n v="1777.58"/>
    <n v="1735.1299999999999"/>
    <n v="1692.67"/>
    <n v="1650.2400000000002"/>
    <n v="1607.75"/>
    <x v="3"/>
    <n v="-5"/>
    <n v="-5"/>
    <n v="-5"/>
    <n v="-5"/>
    <x v="3"/>
    <x v="0"/>
    <n v="-3"/>
    <n v="-3"/>
    <n v="-3"/>
    <n v="-3"/>
    <x v="0"/>
  </r>
  <r>
    <n v="74501765001001"/>
    <n v="12"/>
    <n v="5963"/>
    <n v="708.03"/>
    <n v="731.03000000000009"/>
    <n v="754.00999999999988"/>
    <n v="777"/>
    <n v="800.03000000000009"/>
    <n v="823.02"/>
    <x v="1"/>
    <n v="0"/>
    <n v="0"/>
    <n v="0"/>
    <n v="0"/>
    <x v="1"/>
    <x v="3"/>
    <n v="3"/>
    <n v="3"/>
    <n v="3"/>
    <n v="3"/>
    <x v="3"/>
  </r>
  <r>
    <n v="74502541001001"/>
    <n v="12"/>
    <n v="6183"/>
    <n v="725.95"/>
    <n v="748.24"/>
    <n v="770.51"/>
    <n v="792.82"/>
    <n v="815.06999999999994"/>
    <n v="837.36999999999989"/>
    <x v="1"/>
    <n v="0"/>
    <n v="0"/>
    <n v="0"/>
    <n v="0"/>
    <x v="1"/>
    <x v="3"/>
    <n v="3"/>
    <n v="3"/>
    <n v="3"/>
    <n v="3"/>
    <x v="3"/>
  </r>
  <r>
    <n v="74504867001003"/>
    <n v="12"/>
    <n v="6725"/>
    <n v="759.67000000000007"/>
    <n v="780.42000000000007"/>
    <n v="801.18"/>
    <n v="821.96"/>
    <n v="842.74"/>
    <n v="863.47"/>
    <x v="1"/>
    <n v="0"/>
    <n v="0"/>
    <n v="0"/>
    <n v="0"/>
    <x v="1"/>
    <x v="3"/>
    <n v="3"/>
    <n v="3"/>
    <n v="3"/>
    <n v="3"/>
    <x v="3"/>
  </r>
  <r>
    <n v="74505648001003"/>
    <n v="12"/>
    <n v="3104"/>
    <n v="407.27"/>
    <n v="444.14"/>
    <n v="481.01999999999992"/>
    <n v="517.92000000000007"/>
    <n v="554.78000000000009"/>
    <n v="591.66999999999996"/>
    <x v="2"/>
    <n v="5"/>
    <n v="5"/>
    <n v="5"/>
    <n v="5"/>
    <x v="2"/>
    <x v="7"/>
    <n v="9"/>
    <n v="9"/>
    <n v="6"/>
    <n v="6"/>
    <x v="7"/>
  </r>
  <r>
    <n v="74508259001001"/>
    <n v="12"/>
    <n v="27210"/>
    <n v="3103.3700000000003"/>
    <n v="2973.8500000000004"/>
    <n v="2844.36"/>
    <n v="2714.88"/>
    <n v="2585.38"/>
    <n v="2455.8899999999994"/>
    <x v="0"/>
    <n v="-10"/>
    <n v="-10"/>
    <n v="-10"/>
    <n v="-10"/>
    <x v="6"/>
    <x v="0"/>
    <n v="-3"/>
    <n v="-6"/>
    <n v="-6"/>
    <n v="-6"/>
    <x v="0"/>
  </r>
  <r>
    <n v="74518502001001"/>
    <n v="12"/>
    <n v="14241"/>
    <n v="1578.9100000000003"/>
    <n v="1552.34"/>
    <n v="1525.7599999999998"/>
    <n v="1499.16"/>
    <n v="1472.61"/>
    <n v="1446.0200000000002"/>
    <x v="1"/>
    <n v="0"/>
    <n v="0"/>
    <n v="0"/>
    <n v="0"/>
    <x v="3"/>
    <x v="0"/>
    <n v="-3"/>
    <n v="-3"/>
    <n v="-3"/>
    <n v="-3"/>
    <x v="0"/>
  </r>
  <r>
    <n v="74519890001001"/>
    <n v="12"/>
    <n v="20945"/>
    <n v="2284.9100000000003"/>
    <n v="2209.81"/>
    <n v="2134.7099999999996"/>
    <n v="2059.6"/>
    <n v="1984.48"/>
    <n v="1909.3799999999999"/>
    <x v="3"/>
    <n v="-5"/>
    <n v="-5"/>
    <n v="-5"/>
    <n v="-5"/>
    <x v="0"/>
    <x v="0"/>
    <n v="-3"/>
    <n v="-3"/>
    <n v="-3"/>
    <n v="-3"/>
    <x v="0"/>
  </r>
  <r>
    <n v="74522013002003"/>
    <n v="12"/>
    <n v="7131"/>
    <n v="831.59"/>
    <n v="847.82"/>
    <n v="864.06999999999994"/>
    <n v="880.27"/>
    <n v="896.53"/>
    <n v="912.75"/>
    <x v="1"/>
    <n v="0"/>
    <n v="0"/>
    <n v="0"/>
    <n v="0"/>
    <x v="1"/>
    <x v="3"/>
    <n v="3"/>
    <n v="3"/>
    <n v="3"/>
    <n v="3"/>
    <x v="3"/>
  </r>
  <r>
    <n v="74522655002001"/>
    <n v="12"/>
    <n v="6994"/>
    <n v="821.77"/>
    <n v="838.82"/>
    <n v="855.86999999999989"/>
    <n v="872.91"/>
    <n v="889.96"/>
    <n v="907.0200000000001"/>
    <x v="1"/>
    <n v="0"/>
    <n v="0"/>
    <n v="0"/>
    <n v="0"/>
    <x v="1"/>
    <x v="3"/>
    <n v="3"/>
    <n v="3"/>
    <n v="3"/>
    <n v="3"/>
    <x v="3"/>
  </r>
  <r>
    <n v="74530678001006"/>
    <n v="12"/>
    <n v="9985"/>
    <n v="1171.02"/>
    <n v="1167.08"/>
    <n v="1163.1299999999999"/>
    <n v="1159.19"/>
    <n v="1155.2600000000002"/>
    <n v="1151.3099999999997"/>
    <x v="1"/>
    <n v="0"/>
    <n v="0"/>
    <n v="0"/>
    <n v="0"/>
    <x v="1"/>
    <x v="1"/>
    <n v="0"/>
    <n v="0"/>
    <n v="0"/>
    <n v="0"/>
    <x v="1"/>
  </r>
  <r>
    <n v="74531282001003"/>
    <n v="12"/>
    <n v="22289"/>
    <n v="2565.83"/>
    <n v="2472.8100000000004"/>
    <n v="2379.7599999999998"/>
    <n v="2286.7299999999996"/>
    <n v="2193.6899999999996"/>
    <n v="2100.66"/>
    <x v="0"/>
    <n v="-10"/>
    <n v="-10"/>
    <n v="-10"/>
    <n v="-10"/>
    <x v="0"/>
    <x v="0"/>
    <n v="-3"/>
    <n v="-3"/>
    <n v="-3"/>
    <n v="-3"/>
    <x v="0"/>
  </r>
  <r>
    <n v="74534566001001"/>
    <n v="12"/>
    <n v="22178"/>
    <n v="2450.7999999999997"/>
    <n v="2363.8200000000002"/>
    <n v="2276.7999999999997"/>
    <n v="2189.83"/>
    <n v="2102.8300000000004"/>
    <n v="2015.8299999999997"/>
    <x v="3"/>
    <n v="-5"/>
    <n v="-5"/>
    <n v="-5"/>
    <n v="-5"/>
    <x v="0"/>
    <x v="0"/>
    <n v="-3"/>
    <n v="-3"/>
    <n v="-3"/>
    <n v="-3"/>
    <x v="0"/>
  </r>
  <r>
    <n v="74537629001002"/>
    <n v="12"/>
    <n v="32169"/>
    <n v="3839.7099999999996"/>
    <n v="3660.27"/>
    <n v="3480.84"/>
    <n v="3301.3999999999996"/>
    <n v="3121.9699999999993"/>
    <n v="2942.5399999999991"/>
    <x v="5"/>
    <n v="-15"/>
    <n v="-15"/>
    <n v="-15"/>
    <n v="-15"/>
    <x v="5"/>
    <x v="6"/>
    <n v="-6"/>
    <n v="-6"/>
    <n v="-6"/>
    <n v="-6"/>
    <x v="6"/>
  </r>
  <r>
    <n v="74543498001003"/>
    <n v="12"/>
    <n v="6558"/>
    <n v="741.32"/>
    <n v="763.05000000000007"/>
    <n v="784.80000000000007"/>
    <n v="806.54"/>
    <n v="828.2700000000001"/>
    <n v="849.99"/>
    <x v="1"/>
    <n v="0"/>
    <n v="0"/>
    <n v="0"/>
    <n v="0"/>
    <x v="1"/>
    <x v="3"/>
    <n v="3"/>
    <n v="3"/>
    <n v="3"/>
    <n v="3"/>
    <x v="3"/>
  </r>
  <r>
    <n v="74547108002001"/>
    <n v="12"/>
    <n v="22504"/>
    <n v="2597.1700000000005"/>
    <n v="2502.0099999999998"/>
    <n v="2406.84"/>
    <n v="2311.6700000000005"/>
    <n v="2216.5099999999998"/>
    <n v="2121.35"/>
    <x v="0"/>
    <n v="-10"/>
    <n v="-10"/>
    <n v="-10"/>
    <n v="-10"/>
    <x v="0"/>
    <x v="0"/>
    <n v="-3"/>
    <n v="-3"/>
    <n v="-3"/>
    <n v="-3"/>
    <x v="0"/>
  </r>
  <r>
    <n v="74554727001001"/>
    <n v="12"/>
    <n v="13476"/>
    <n v="1468.11"/>
    <n v="1447.4699999999998"/>
    <n v="1426.8400000000001"/>
    <n v="1406.19"/>
    <n v="1385.5800000000002"/>
    <n v="1364.9399999999998"/>
    <x v="1"/>
    <n v="0"/>
    <n v="0"/>
    <n v="0"/>
    <n v="0"/>
    <x v="1"/>
    <x v="1"/>
    <n v="0"/>
    <n v="0"/>
    <n v="0"/>
    <n v="0"/>
    <x v="1"/>
  </r>
  <r>
    <n v="74557912001001"/>
    <n v="35.99"/>
    <n v="5310"/>
    <n v="872"/>
    <n v="995.80999999999983"/>
    <n v="1119.6500000000001"/>
    <n v="1243.47"/>
    <n v="1367.3000000000002"/>
    <n v="1491.13"/>
    <x v="2"/>
    <n v="5"/>
    <n v="5"/>
    <n v="5"/>
    <n v="5"/>
    <x v="2"/>
    <x v="11"/>
    <n v="12"/>
    <n v="12"/>
    <n v="9"/>
    <n v="9"/>
    <x v="11"/>
  </r>
  <r>
    <n v="74568002001001"/>
    <n v="12"/>
    <n v="8972"/>
    <n v="992.05"/>
    <n v="1002.3799999999999"/>
    <n v="1012.71"/>
    <n v="1023.0199999999999"/>
    <n v="1033.3700000000001"/>
    <n v="1043.6899999999998"/>
    <x v="1"/>
    <n v="0"/>
    <n v="0"/>
    <n v="0"/>
    <n v="0"/>
    <x v="1"/>
    <x v="1"/>
    <n v="0"/>
    <n v="0"/>
    <n v="0"/>
    <n v="0"/>
    <x v="1"/>
  </r>
  <r>
    <n v="74569944001004"/>
    <n v="12"/>
    <n v="3099"/>
    <n v="395.12"/>
    <n v="432.55999999999995"/>
    <n v="469.98000000000008"/>
    <n v="507.43999999999994"/>
    <n v="544.84"/>
    <n v="582.28"/>
    <x v="2"/>
    <n v="5"/>
    <n v="5"/>
    <n v="5"/>
    <n v="5"/>
    <x v="2"/>
    <x v="7"/>
    <n v="9"/>
    <n v="9"/>
    <n v="6"/>
    <n v="6"/>
    <x v="7"/>
  </r>
  <r>
    <n v="74571521001003"/>
    <n v="12"/>
    <n v="6647"/>
    <n v="744.33"/>
    <n v="764.29999999999984"/>
    <n v="784.2700000000001"/>
    <n v="804.22"/>
    <n v="824.18000000000006"/>
    <n v="844.16000000000008"/>
    <x v="1"/>
    <n v="0"/>
    <n v="0"/>
    <n v="0"/>
    <n v="0"/>
    <x v="1"/>
    <x v="3"/>
    <n v="3"/>
    <n v="3"/>
    <n v="3"/>
    <n v="3"/>
    <x v="3"/>
  </r>
  <r>
    <n v="74573110001002"/>
    <n v="12"/>
    <n v="17934"/>
    <n v="2012.27"/>
    <n v="1956.8"/>
    <n v="1901.3199999999997"/>
    <n v="1845.81"/>
    <n v="1790.33"/>
    <n v="1734.83"/>
    <x v="3"/>
    <n v="-5"/>
    <n v="-5"/>
    <n v="-5"/>
    <n v="-5"/>
    <x v="3"/>
    <x v="0"/>
    <n v="-3"/>
    <n v="-3"/>
    <n v="-3"/>
    <n v="-3"/>
    <x v="0"/>
  </r>
  <r>
    <n v="74574455001001"/>
    <n v="12"/>
    <n v="6566"/>
    <n v="748.91000000000008"/>
    <n v="770.29"/>
    <n v="791.68999999999994"/>
    <n v="813.05000000000007"/>
    <n v="834.43999999999983"/>
    <n v="855.85"/>
    <x v="1"/>
    <n v="0"/>
    <n v="0"/>
    <n v="0"/>
    <n v="0"/>
    <x v="1"/>
    <x v="3"/>
    <n v="3"/>
    <n v="3"/>
    <n v="3"/>
    <n v="3"/>
    <x v="3"/>
  </r>
  <r>
    <n v="74574745001001"/>
    <n v="12"/>
    <n v="12419"/>
    <n v="1406.23"/>
    <n v="1390.8799999999999"/>
    <n v="1375.54"/>
    <n v="1360.22"/>
    <n v="1344.89"/>
    <n v="1329.55"/>
    <x v="1"/>
    <n v="0"/>
    <n v="0"/>
    <n v="0"/>
    <n v="0"/>
    <x v="1"/>
    <x v="1"/>
    <n v="0"/>
    <n v="0"/>
    <n v="0"/>
    <n v="0"/>
    <x v="1"/>
  </r>
  <r>
    <n v="74575363001002"/>
    <n v="12"/>
    <n v="8486"/>
    <n v="956.78000000000009"/>
    <n v="967.6400000000001"/>
    <n v="978.51999999999987"/>
    <n v="989.36"/>
    <n v="1000.24"/>
    <n v="1011.1100000000001"/>
    <x v="1"/>
    <n v="0"/>
    <n v="0"/>
    <n v="0"/>
    <n v="0"/>
    <x v="1"/>
    <x v="1"/>
    <n v="0"/>
    <n v="0"/>
    <n v="0"/>
    <n v="0"/>
    <x v="1"/>
  </r>
  <r>
    <n v="74577411001001"/>
    <n v="12"/>
    <n v="62068"/>
    <n v="6800.96"/>
    <n v="6418.4100000000008"/>
    <n v="6035.8899999999994"/>
    <n v="5653.35"/>
    <n v="5270.83"/>
    <n v="4888.2700000000004"/>
    <x v="7"/>
    <n v="-30"/>
    <n v="-30"/>
    <n v="-30"/>
    <n v="-30"/>
    <x v="7"/>
    <x v="6"/>
    <n v="-6"/>
    <n v="-6"/>
    <n v="-6"/>
    <n v="-6"/>
    <x v="6"/>
  </r>
  <r>
    <n v="74577590001001"/>
    <n v="12"/>
    <n v="16402"/>
    <n v="1788.15"/>
    <n v="1746.79"/>
    <n v="1705.4299999999998"/>
    <n v="1664.07"/>
    <n v="1622.6899999999998"/>
    <n v="1581.34"/>
    <x v="3"/>
    <n v="-5"/>
    <n v="-5"/>
    <n v="-5"/>
    <n v="-5"/>
    <x v="3"/>
    <x v="0"/>
    <n v="-3"/>
    <n v="-3"/>
    <n v="-3"/>
    <n v="-3"/>
    <x v="0"/>
  </r>
  <r>
    <n v="74579656001002"/>
    <n v="12"/>
    <n v="16187"/>
    <n v="1871.3000000000002"/>
    <n v="1824.5900000000001"/>
    <n v="1777.8799999999999"/>
    <n v="1731.16"/>
    <n v="1684.45"/>
    <n v="1637.7499999999998"/>
    <x v="3"/>
    <n v="-5"/>
    <n v="-5"/>
    <n v="-5"/>
    <n v="-5"/>
    <x v="3"/>
    <x v="0"/>
    <n v="-3"/>
    <n v="-3"/>
    <n v="-3"/>
    <n v="-3"/>
    <x v="0"/>
  </r>
  <r>
    <n v="74579853002001"/>
    <n v="12"/>
    <n v="2185"/>
    <n v="314.34000000000003"/>
    <n v="355.45"/>
    <n v="396.54"/>
    <n v="437.63"/>
    <n v="478.73"/>
    <n v="519.82000000000005"/>
    <x v="2"/>
    <n v="5"/>
    <n v="5"/>
    <n v="5"/>
    <n v="5"/>
    <x v="2"/>
    <x v="5"/>
    <n v="12"/>
    <n v="9"/>
    <n v="9"/>
    <n v="9"/>
    <x v="5"/>
  </r>
  <r>
    <n v="74580209001002"/>
    <n v="12"/>
    <n v="12079"/>
    <n v="1356.0700000000002"/>
    <n v="1343.67"/>
    <n v="1331.27"/>
    <n v="1318.87"/>
    <n v="1306.46"/>
    <n v="1294.0600000000002"/>
    <x v="1"/>
    <n v="0"/>
    <n v="0"/>
    <n v="0"/>
    <n v="0"/>
    <x v="1"/>
    <x v="1"/>
    <n v="0"/>
    <n v="0"/>
    <n v="0"/>
    <n v="0"/>
    <x v="1"/>
  </r>
  <r>
    <n v="74581250001002"/>
    <n v="12"/>
    <n v="4019"/>
    <n v="501.44000000000005"/>
    <n v="534.04999999999995"/>
    <n v="566.65000000000009"/>
    <n v="599.28"/>
    <n v="631.91000000000008"/>
    <n v="664.50000000000011"/>
    <x v="2"/>
    <n v="5"/>
    <n v="5"/>
    <n v="5"/>
    <n v="5"/>
    <x v="2"/>
    <x v="2"/>
    <n v="6"/>
    <n v="6"/>
    <n v="6"/>
    <n v="6"/>
    <x v="2"/>
  </r>
  <r>
    <n v="74582572001001"/>
    <n v="12"/>
    <n v="14391"/>
    <n v="1634.15"/>
    <n v="1604.13"/>
    <n v="1574.1399999999996"/>
    <n v="1544.1399999999999"/>
    <n v="1514.14"/>
    <n v="1484.12"/>
    <x v="3"/>
    <n v="0"/>
    <n v="0"/>
    <n v="0"/>
    <n v="-5"/>
    <x v="3"/>
    <x v="0"/>
    <n v="-3"/>
    <n v="-3"/>
    <n v="-3"/>
    <n v="-3"/>
    <x v="0"/>
  </r>
  <r>
    <n v="74582639001002"/>
    <n v="12"/>
    <n v="15404"/>
    <n v="1766.05"/>
    <n v="1726.1699999999998"/>
    <n v="1686.2699999999995"/>
    <n v="1646.3699999999997"/>
    <n v="1606.48"/>
    <n v="1566.5900000000001"/>
    <x v="3"/>
    <n v="-5"/>
    <n v="-5"/>
    <n v="-5"/>
    <n v="-5"/>
    <x v="3"/>
    <x v="0"/>
    <n v="-3"/>
    <n v="-3"/>
    <n v="-3"/>
    <n v="-3"/>
    <x v="0"/>
  </r>
  <r>
    <n v="74583621001001"/>
    <n v="12"/>
    <n v="8240"/>
    <n v="933.68999999999983"/>
    <n v="945.72000000000014"/>
    <n v="957.76"/>
    <n v="969.79"/>
    <n v="981.8"/>
    <n v="993.83"/>
    <x v="1"/>
    <n v="0"/>
    <n v="0"/>
    <n v="0"/>
    <n v="0"/>
    <x v="1"/>
    <x v="1"/>
    <n v="0"/>
    <n v="0"/>
    <n v="0"/>
    <n v="0"/>
    <x v="1"/>
  </r>
  <r>
    <n v="74585147001005"/>
    <n v="12"/>
    <n v="5921"/>
    <n v="700.66"/>
    <n v="723.8900000000001"/>
    <n v="747.11"/>
    <n v="770.32999999999993"/>
    <n v="793.56999999999982"/>
    <n v="816.79000000000008"/>
    <x v="1"/>
    <n v="0"/>
    <n v="0"/>
    <n v="0"/>
    <n v="0"/>
    <x v="1"/>
    <x v="3"/>
    <n v="3"/>
    <n v="3"/>
    <n v="3"/>
    <n v="3"/>
    <x v="3"/>
  </r>
  <r>
    <n v="74593297001001"/>
    <n v="12"/>
    <n v="3559"/>
    <n v="451.2"/>
    <n v="486.07999999999993"/>
    <n v="520.97"/>
    <n v="555.84999999999991"/>
    <n v="590.75"/>
    <n v="625.66000000000008"/>
    <x v="2"/>
    <n v="5"/>
    <n v="5"/>
    <n v="5"/>
    <n v="5"/>
    <x v="2"/>
    <x v="7"/>
    <n v="6"/>
    <n v="6"/>
    <n v="6"/>
    <n v="6"/>
    <x v="7"/>
  </r>
  <r>
    <n v="74597229001001"/>
    <n v="12"/>
    <n v="16875"/>
    <n v="1941.2399999999998"/>
    <n v="1890.5500000000002"/>
    <n v="1839.9"/>
    <n v="1789.2299999999998"/>
    <n v="1738.5500000000002"/>
    <n v="1687.8799999999999"/>
    <x v="3"/>
    <n v="-5"/>
    <n v="-5"/>
    <n v="-5"/>
    <n v="-5"/>
    <x v="3"/>
    <x v="0"/>
    <n v="-3"/>
    <n v="-3"/>
    <n v="-3"/>
    <n v="-3"/>
    <x v="0"/>
  </r>
  <r>
    <n v="74598202002002"/>
    <n v="12"/>
    <n v="34008"/>
    <n v="3934.33"/>
    <n v="3748.4800000000005"/>
    <n v="3562.62"/>
    <n v="3376.78"/>
    <n v="3190.9100000000003"/>
    <n v="3005.0600000000004"/>
    <x v="5"/>
    <n v="-15"/>
    <n v="-15"/>
    <n v="-15"/>
    <n v="-15"/>
    <x v="5"/>
    <x v="6"/>
    <n v="-6"/>
    <n v="-6"/>
    <n v="-6"/>
    <n v="-6"/>
    <x v="6"/>
  </r>
  <r>
    <n v="74599603001001"/>
    <n v="12"/>
    <n v="13834"/>
    <n v="1610.4799999999998"/>
    <n v="1580.15"/>
    <n v="1549.7799999999997"/>
    <n v="1519.4299999999998"/>
    <n v="1489.0900000000001"/>
    <n v="1458.72"/>
    <x v="3"/>
    <n v="-5"/>
    <n v="-5"/>
    <n v="-5"/>
    <n v="-5"/>
    <x v="3"/>
    <x v="0"/>
    <n v="-3"/>
    <n v="-3"/>
    <n v="-3"/>
    <n v="-3"/>
    <x v="0"/>
  </r>
  <r>
    <n v="74599608002001"/>
    <n v="12"/>
    <n v="9869"/>
    <n v="1119.7599999999998"/>
    <n v="1121.08"/>
    <n v="1122.3400000000001"/>
    <n v="1123.6599999999999"/>
    <n v="1124.9499999999998"/>
    <n v="1126.2500000000002"/>
    <x v="1"/>
    <n v="0"/>
    <n v="0"/>
    <n v="0"/>
    <n v="0"/>
    <x v="1"/>
    <x v="1"/>
    <n v="0"/>
    <n v="0"/>
    <n v="0"/>
    <n v="0"/>
    <x v="1"/>
  </r>
  <r>
    <n v="74605559001001"/>
    <n v="12"/>
    <n v="2508"/>
    <n v="349.5"/>
    <n v="389.01000000000005"/>
    <n v="428.52"/>
    <n v="468.01"/>
    <n v="507.51"/>
    <n v="547.02"/>
    <x v="2"/>
    <n v="5"/>
    <n v="5"/>
    <n v="5"/>
    <n v="5"/>
    <x v="2"/>
    <x v="5"/>
    <n v="9"/>
    <n v="9"/>
    <n v="9"/>
    <n v="9"/>
    <x v="5"/>
  </r>
  <r>
    <n v="74606198002001"/>
    <n v="12"/>
    <n v="8304"/>
    <n v="951.85"/>
    <n v="962.3499999999998"/>
    <n v="972.79000000000008"/>
    <n v="983.28999999999985"/>
    <n v="993.7800000000002"/>
    <n v="1004.25"/>
    <x v="1"/>
    <n v="0"/>
    <n v="0"/>
    <n v="0"/>
    <n v="0"/>
    <x v="1"/>
    <x v="1"/>
    <n v="0"/>
    <n v="0"/>
    <n v="0"/>
    <n v="0"/>
    <x v="1"/>
  </r>
  <r>
    <n v="74607355002001"/>
    <n v="12"/>
    <n v="10902"/>
    <n v="1273.43"/>
    <n v="1263.6099999999999"/>
    <n v="1253.82"/>
    <n v="1243.98"/>
    <n v="1234.1599999999999"/>
    <n v="1224.3500000000001"/>
    <x v="1"/>
    <n v="0"/>
    <n v="0"/>
    <n v="0"/>
    <n v="0"/>
    <x v="1"/>
    <x v="1"/>
    <n v="0"/>
    <n v="0"/>
    <n v="0"/>
    <n v="0"/>
    <x v="1"/>
  </r>
  <r>
    <n v="74614326001001"/>
    <n v="12"/>
    <n v="7556"/>
    <n v="854.71999999999991"/>
    <n v="870.35"/>
    <n v="885.9899999999999"/>
    <n v="901.6400000000001"/>
    <n v="917.24999999999977"/>
    <n v="932.8900000000001"/>
    <x v="1"/>
    <n v="0"/>
    <n v="0"/>
    <n v="0"/>
    <n v="0"/>
    <x v="1"/>
    <x v="3"/>
    <n v="3"/>
    <n v="3"/>
    <n v="3"/>
    <n v="3"/>
    <x v="3"/>
  </r>
  <r>
    <n v="74619922001005"/>
    <n v="12"/>
    <n v="16815"/>
    <n v="1921.47"/>
    <n v="1872.02"/>
    <n v="1822.5400000000004"/>
    <n v="1773.0600000000002"/>
    <n v="1723.59"/>
    <n v="1674.12"/>
    <x v="3"/>
    <n v="-5"/>
    <n v="-5"/>
    <n v="-5"/>
    <n v="-5"/>
    <x v="3"/>
    <x v="0"/>
    <n v="-3"/>
    <n v="-3"/>
    <n v="-3"/>
    <n v="-3"/>
    <x v="0"/>
  </r>
  <r>
    <n v="74623142001001"/>
    <n v="12"/>
    <n v="36184"/>
    <n v="4202.7699999999995"/>
    <n v="3998.71"/>
    <n v="3794.6499999999996"/>
    <n v="3590.59"/>
    <n v="3386.53"/>
    <n v="3182.47"/>
    <x v="5"/>
    <n v="-15"/>
    <n v="-15"/>
    <n v="-15"/>
    <n v="-15"/>
    <x v="5"/>
    <x v="6"/>
    <n v="-6"/>
    <n v="-6"/>
    <n v="-6"/>
    <n v="-6"/>
    <x v="6"/>
  </r>
  <r>
    <n v="74623609001001"/>
    <n v="12"/>
    <n v="10659"/>
    <n v="1172.52"/>
    <n v="1170.92"/>
    <n v="1169.31"/>
    <n v="1167.71"/>
    <n v="1166.1699999999998"/>
    <n v="1164.5499999999997"/>
    <x v="1"/>
    <n v="0"/>
    <n v="0"/>
    <n v="0"/>
    <n v="0"/>
    <x v="1"/>
    <x v="1"/>
    <n v="0"/>
    <n v="0"/>
    <n v="0"/>
    <n v="0"/>
    <x v="1"/>
  </r>
  <r>
    <n v="74625494001002"/>
    <n v="12"/>
    <n v="16830"/>
    <n v="1931.3799999999999"/>
    <n v="1881.1299999999999"/>
    <n v="1830.8700000000001"/>
    <n v="1780.6299999999999"/>
    <n v="1730.3799999999999"/>
    <n v="1680.1100000000001"/>
    <x v="3"/>
    <n v="-5"/>
    <n v="-5"/>
    <n v="-5"/>
    <n v="-5"/>
    <x v="3"/>
    <x v="0"/>
    <n v="-3"/>
    <n v="-3"/>
    <n v="-3"/>
    <n v="-3"/>
    <x v="0"/>
  </r>
  <r>
    <n v="74625962001001"/>
    <n v="12"/>
    <n v="10473"/>
    <n v="1182.5"/>
    <n v="1180.6600000000001"/>
    <n v="1178.8400000000001"/>
    <n v="1176.99"/>
    <n v="1175.1600000000003"/>
    <n v="1173.3200000000002"/>
    <x v="1"/>
    <n v="0"/>
    <n v="0"/>
    <n v="0"/>
    <n v="0"/>
    <x v="1"/>
    <x v="1"/>
    <n v="0"/>
    <n v="0"/>
    <n v="0"/>
    <n v="0"/>
    <x v="1"/>
  </r>
  <r>
    <n v="74625991004001"/>
    <n v="12"/>
    <n v="20665"/>
    <n v="2293.87"/>
    <n v="2219.2800000000002"/>
    <n v="2144.67"/>
    <n v="2070.1"/>
    <n v="1995.5099999999998"/>
    <n v="1920.9299999999998"/>
    <x v="3"/>
    <n v="-5"/>
    <n v="-5"/>
    <n v="-5"/>
    <n v="-5"/>
    <x v="0"/>
    <x v="0"/>
    <n v="-3"/>
    <n v="-3"/>
    <n v="-3"/>
    <n v="-3"/>
    <x v="0"/>
  </r>
  <r>
    <n v="74634811002002"/>
    <n v="11.99"/>
    <n v="17729"/>
    <n v="2101.1300000000006"/>
    <n v="2038.3600000000001"/>
    <n v="1975.6099999999997"/>
    <n v="1912.84"/>
    <n v="1850.0799999999997"/>
    <n v="1787.3200000000004"/>
    <x v="3"/>
    <n v="-5"/>
    <n v="-5"/>
    <n v="-5"/>
    <n v="-5"/>
    <x v="3"/>
    <x v="0"/>
    <n v="-3"/>
    <n v="-3"/>
    <n v="-3"/>
    <n v="-3"/>
    <x v="0"/>
  </r>
  <r>
    <n v="74636236003001"/>
    <n v="12"/>
    <n v="5099"/>
    <n v="617.42999999999995"/>
    <n v="644.76"/>
    <n v="672.08999999999992"/>
    <n v="699.42999999999984"/>
    <n v="726.7600000000001"/>
    <n v="754.08"/>
    <x v="1"/>
    <n v="0"/>
    <n v="0"/>
    <n v="0"/>
    <n v="0"/>
    <x v="2"/>
    <x v="3"/>
    <n v="3"/>
    <n v="3"/>
    <n v="3"/>
    <n v="3"/>
    <x v="3"/>
  </r>
  <r>
    <n v="74638693001001"/>
    <n v="12"/>
    <n v="13512"/>
    <n v="1568.1199999999997"/>
    <n v="1540.8000000000002"/>
    <n v="1513.5"/>
    <n v="1486.1899999999998"/>
    <n v="1458.8900000000003"/>
    <n v="1431.56"/>
    <x v="1"/>
    <n v="0"/>
    <n v="0"/>
    <n v="0"/>
    <n v="0"/>
    <x v="3"/>
    <x v="0"/>
    <n v="-3"/>
    <n v="-3"/>
    <n v="-3"/>
    <n v="-3"/>
    <x v="0"/>
  </r>
  <r>
    <n v="74638877001001"/>
    <n v="12"/>
    <n v="4013"/>
    <n v="515.27"/>
    <n v="547.26"/>
    <n v="579.23"/>
    <n v="611.22"/>
    <n v="643.19999999999993"/>
    <n v="675.19"/>
    <x v="2"/>
    <n v="5"/>
    <n v="5"/>
    <n v="5"/>
    <n v="5"/>
    <x v="2"/>
    <x v="2"/>
    <n v="6"/>
    <n v="6"/>
    <n v="6"/>
    <n v="6"/>
    <x v="2"/>
  </r>
  <r>
    <n v="74639613002001"/>
    <n v="12"/>
    <n v="18416"/>
    <n v="2036.2200000000003"/>
    <n v="1979.12"/>
    <n v="1921.99"/>
    <n v="1864.8899999999999"/>
    <n v="1807.76"/>
    <n v="1750.65"/>
    <x v="3"/>
    <n v="-5"/>
    <n v="-5"/>
    <n v="-5"/>
    <n v="-5"/>
    <x v="3"/>
    <x v="0"/>
    <n v="-3"/>
    <n v="-3"/>
    <n v="-3"/>
    <n v="-3"/>
    <x v="0"/>
  </r>
  <r>
    <n v="74639736002001"/>
    <n v="12"/>
    <n v="11042"/>
    <n v="1254.57"/>
    <n v="1248.1000000000001"/>
    <n v="1241.6299999999999"/>
    <n v="1235.1899999999998"/>
    <n v="1228.72"/>
    <n v="1222.24"/>
    <x v="1"/>
    <n v="0"/>
    <n v="0"/>
    <n v="0"/>
    <n v="0"/>
    <x v="1"/>
    <x v="1"/>
    <n v="0"/>
    <n v="0"/>
    <n v="0"/>
    <n v="0"/>
    <x v="1"/>
  </r>
  <r>
    <n v="74639961001002"/>
    <n v="12"/>
    <n v="4139"/>
    <n v="509.49"/>
    <n v="541.72"/>
    <n v="573.99"/>
    <n v="606.25"/>
    <n v="638.49"/>
    <n v="670.73999999999978"/>
    <x v="2"/>
    <n v="5"/>
    <n v="5"/>
    <n v="5"/>
    <n v="5"/>
    <x v="2"/>
    <x v="2"/>
    <n v="6"/>
    <n v="6"/>
    <n v="6"/>
    <n v="6"/>
    <x v="2"/>
  </r>
  <r>
    <n v="74641540001002"/>
    <n v="12"/>
    <n v="7557"/>
    <n v="884.4899999999999"/>
    <n v="897.69"/>
    <n v="910.89999999999986"/>
    <n v="924.12"/>
    <n v="937.34999999999991"/>
    <n v="950.54999999999984"/>
    <x v="1"/>
    <n v="0"/>
    <n v="0"/>
    <n v="0"/>
    <n v="0"/>
    <x v="1"/>
    <x v="1"/>
    <n v="0"/>
    <n v="0"/>
    <n v="0"/>
    <n v="0"/>
    <x v="1"/>
  </r>
  <r>
    <n v="74649727001001"/>
    <n v="12"/>
    <n v="5801"/>
    <n v="701.4799999999999"/>
    <n v="724.11"/>
    <n v="746.7700000000001"/>
    <n v="769.39999999999986"/>
    <n v="792.07"/>
    <n v="814.70999999999992"/>
    <x v="1"/>
    <n v="0"/>
    <n v="0"/>
    <n v="0"/>
    <n v="0"/>
    <x v="1"/>
    <x v="3"/>
    <n v="3"/>
    <n v="3"/>
    <n v="3"/>
    <n v="3"/>
    <x v="3"/>
  </r>
  <r>
    <n v="74650849001001"/>
    <n v="12"/>
    <n v="50407"/>
    <n v="5602.7999999999993"/>
    <n v="5303.76"/>
    <n v="5004.72"/>
    <n v="4705.68"/>
    <n v="4406.63"/>
    <n v="4107.59"/>
    <x v="4"/>
    <n v="-25"/>
    <n v="-25"/>
    <n v="-25"/>
    <n v="-25"/>
    <x v="4"/>
    <x v="6"/>
    <n v="-6"/>
    <n v="-6"/>
    <n v="-6"/>
    <n v="-6"/>
    <x v="6"/>
  </r>
  <r>
    <n v="74652889002001"/>
    <n v="12"/>
    <n v="9997"/>
    <n v="1145.6999999999998"/>
    <n v="1144.3800000000001"/>
    <n v="1143.07"/>
    <n v="1141.7499999999998"/>
    <n v="1140.46"/>
    <n v="1139.1599999999999"/>
    <x v="1"/>
    <n v="0"/>
    <n v="0"/>
    <n v="0"/>
    <n v="0"/>
    <x v="1"/>
    <x v="1"/>
    <n v="0"/>
    <n v="0"/>
    <n v="0"/>
    <n v="0"/>
    <x v="1"/>
  </r>
  <r>
    <n v="74655077001001"/>
    <n v="12"/>
    <n v="20523"/>
    <n v="2297.8200000000002"/>
    <n v="2222.9399999999996"/>
    <n v="2148.0999999999995"/>
    <n v="2073.23"/>
    <n v="1998.3700000000001"/>
    <n v="1923.5199999999998"/>
    <x v="3"/>
    <n v="-5"/>
    <n v="-5"/>
    <n v="-5"/>
    <n v="-5"/>
    <x v="0"/>
    <x v="0"/>
    <n v="-3"/>
    <n v="-3"/>
    <n v="-3"/>
    <n v="-3"/>
    <x v="0"/>
  </r>
  <r>
    <n v="74655298001001"/>
    <n v="12"/>
    <n v="7269"/>
    <n v="838.43000000000006"/>
    <n v="854.90000000000009"/>
    <n v="871.42"/>
    <n v="887.93"/>
    <n v="904.43999999999994"/>
    <n v="920.93000000000006"/>
    <x v="1"/>
    <n v="0"/>
    <n v="0"/>
    <n v="0"/>
    <n v="0"/>
    <x v="1"/>
    <x v="3"/>
    <n v="3"/>
    <n v="3"/>
    <n v="3"/>
    <n v="3"/>
    <x v="3"/>
  </r>
  <r>
    <n v="74663291001003"/>
    <n v="12"/>
    <n v="8873"/>
    <n v="992.14"/>
    <n v="1001.4000000000001"/>
    <n v="1010.65"/>
    <n v="1019.9"/>
    <n v="1029.1500000000001"/>
    <n v="1038.3800000000001"/>
    <x v="1"/>
    <n v="0"/>
    <n v="0"/>
    <n v="0"/>
    <n v="0"/>
    <x v="1"/>
    <x v="1"/>
    <n v="0"/>
    <n v="0"/>
    <n v="0"/>
    <n v="0"/>
    <x v="1"/>
  </r>
  <r>
    <n v="74663766001001"/>
    <n v="12"/>
    <n v="8223"/>
    <n v="988.01"/>
    <n v="993.4"/>
    <n v="998.78999999999985"/>
    <n v="1004.1800000000001"/>
    <n v="1009.5700000000002"/>
    <n v="1014.9499999999999"/>
    <x v="1"/>
    <n v="0"/>
    <n v="0"/>
    <n v="0"/>
    <n v="0"/>
    <x v="1"/>
    <x v="1"/>
    <n v="0"/>
    <n v="0"/>
    <n v="0"/>
    <n v="0"/>
    <x v="1"/>
  </r>
  <r>
    <n v="74664665001002"/>
    <n v="12"/>
    <n v="7386"/>
    <n v="847.27000000000021"/>
    <n v="863.59"/>
    <n v="879.89"/>
    <n v="896.22"/>
    <n v="912.55000000000007"/>
    <n v="928.84999999999991"/>
    <x v="1"/>
    <n v="0"/>
    <n v="0"/>
    <n v="0"/>
    <n v="0"/>
    <x v="1"/>
    <x v="3"/>
    <n v="3"/>
    <n v="3"/>
    <n v="3"/>
    <n v="3"/>
    <x v="3"/>
  </r>
  <r>
    <n v="74667020001004"/>
    <n v="12"/>
    <n v="18806"/>
    <n v="2166.98"/>
    <n v="2100.9899999999998"/>
    <n v="2035.0100000000002"/>
    <n v="1969.01"/>
    <n v="1903.0399999999997"/>
    <n v="1837.0599999999995"/>
    <x v="3"/>
    <n v="-5"/>
    <n v="-5"/>
    <n v="-5"/>
    <n v="-5"/>
    <x v="3"/>
    <x v="0"/>
    <n v="-3"/>
    <n v="-3"/>
    <n v="-3"/>
    <n v="-3"/>
    <x v="0"/>
  </r>
  <r>
    <n v="74667072001002"/>
    <n v="12"/>
    <n v="5694"/>
    <n v="671.87"/>
    <n v="696.74"/>
    <n v="721.61"/>
    <n v="746.51"/>
    <n v="771.39"/>
    <n v="796.28"/>
    <x v="1"/>
    <n v="0"/>
    <n v="0"/>
    <n v="0"/>
    <n v="0"/>
    <x v="2"/>
    <x v="3"/>
    <n v="3"/>
    <n v="3"/>
    <n v="3"/>
    <n v="3"/>
    <x v="3"/>
  </r>
  <r>
    <n v="74678583001001"/>
    <n v="12"/>
    <n v="16899"/>
    <n v="1838.5400000000002"/>
    <n v="1793.57"/>
    <n v="1748.57"/>
    <n v="1703.56"/>
    <n v="1658.58"/>
    <n v="1613.6"/>
    <x v="3"/>
    <n v="-5"/>
    <n v="-5"/>
    <n v="-5"/>
    <n v="-5"/>
    <x v="3"/>
    <x v="0"/>
    <n v="-3"/>
    <n v="-3"/>
    <n v="-3"/>
    <n v="-3"/>
    <x v="0"/>
  </r>
  <r>
    <n v="74681137001001"/>
    <n v="12"/>
    <n v="16205"/>
    <n v="1802.8"/>
    <n v="1761.52"/>
    <n v="1720.22"/>
    <n v="1678.94"/>
    <n v="1637.66"/>
    <n v="1596.3700000000001"/>
    <x v="3"/>
    <n v="-5"/>
    <n v="-5"/>
    <n v="-5"/>
    <n v="-5"/>
    <x v="3"/>
    <x v="0"/>
    <n v="-3"/>
    <n v="-3"/>
    <n v="-3"/>
    <n v="-3"/>
    <x v="0"/>
  </r>
  <r>
    <n v="74683629001001"/>
    <n v="12"/>
    <n v="4865"/>
    <n v="581.44000000000005"/>
    <n v="610.41999999999985"/>
    <n v="639.41999999999996"/>
    <n v="668.37"/>
    <n v="697.36999999999989"/>
    <n v="726.36000000000013"/>
    <x v="1"/>
    <n v="0"/>
    <n v="0"/>
    <n v="0"/>
    <n v="0"/>
    <x v="2"/>
    <x v="2"/>
    <n v="6"/>
    <n v="6"/>
    <n v="3"/>
    <n v="3"/>
    <x v="2"/>
  </r>
  <r>
    <n v="74688196001004"/>
    <n v="12"/>
    <n v="5997"/>
    <n v="696.61"/>
    <n v="720.38"/>
    <n v="744.14"/>
    <n v="767.90000000000009"/>
    <n v="791.68000000000006"/>
    <n v="815.42000000000007"/>
    <x v="1"/>
    <n v="0"/>
    <n v="0"/>
    <n v="0"/>
    <n v="0"/>
    <x v="1"/>
    <x v="3"/>
    <n v="3"/>
    <n v="3"/>
    <n v="3"/>
    <n v="3"/>
    <x v="3"/>
  </r>
  <r>
    <n v="74693618001001"/>
    <n v="12"/>
    <n v="7619"/>
    <n v="883.16"/>
    <n v="897.36000000000013"/>
    <n v="911.58"/>
    <n v="925.75999999999988"/>
    <n v="939.9899999999999"/>
    <n v="954.21"/>
    <x v="1"/>
    <n v="0"/>
    <n v="0"/>
    <n v="0"/>
    <n v="0"/>
    <x v="1"/>
    <x v="3"/>
    <n v="3"/>
    <n v="3"/>
    <n v="3"/>
    <n v="3"/>
    <x v="3"/>
  </r>
  <r>
    <n v="74697477001001"/>
    <n v="12"/>
    <n v="9213"/>
    <n v="1029.49"/>
    <n v="1037.4099999999999"/>
    <n v="1045.31"/>
    <n v="1053.23"/>
    <n v="1061.1299999999999"/>
    <n v="1069.03"/>
    <x v="1"/>
    <n v="0"/>
    <n v="0"/>
    <n v="0"/>
    <n v="0"/>
    <x v="1"/>
    <x v="1"/>
    <n v="0"/>
    <n v="0"/>
    <n v="0"/>
    <n v="0"/>
    <x v="1"/>
  </r>
  <r>
    <n v="74698852001003"/>
    <n v="12"/>
    <n v="10938"/>
    <n v="1195.06"/>
    <n v="1186.3499999999999"/>
    <n v="1177.67"/>
    <n v="1168.95"/>
    <n v="1160.25"/>
    <n v="1151.56"/>
    <x v="1"/>
    <n v="0"/>
    <n v="0"/>
    <n v="0"/>
    <n v="0"/>
    <x v="1"/>
    <x v="1"/>
    <n v="0"/>
    <n v="0"/>
    <n v="0"/>
    <n v="0"/>
    <x v="1"/>
  </r>
  <r>
    <n v="74700087001001"/>
    <n v="12"/>
    <n v="14654"/>
    <n v="1609.0100000000002"/>
    <n v="1577.8"/>
    <n v="1546.5399999999997"/>
    <n v="1515.28"/>
    <n v="1484.0399999999997"/>
    <n v="1452.81"/>
    <x v="3"/>
    <n v="-5"/>
    <n v="-5"/>
    <n v="-5"/>
    <n v="-5"/>
    <x v="3"/>
    <x v="0"/>
    <n v="-3"/>
    <n v="-3"/>
    <n v="-3"/>
    <n v="-3"/>
    <x v="0"/>
  </r>
  <r>
    <n v="74708174001001"/>
    <n v="12"/>
    <n v="9193"/>
    <n v="1033.0899999999999"/>
    <n v="1039.99"/>
    <n v="1046.9000000000001"/>
    <n v="1053.8"/>
    <n v="1060.71"/>
    <n v="1067.6099999999999"/>
    <x v="1"/>
    <n v="0"/>
    <n v="0"/>
    <n v="0"/>
    <n v="0"/>
    <x v="1"/>
    <x v="1"/>
    <n v="0"/>
    <n v="0"/>
    <n v="0"/>
    <n v="0"/>
    <x v="1"/>
  </r>
  <r>
    <n v="74708445001001"/>
    <n v="12"/>
    <n v="6921"/>
    <n v="799.87999999999988"/>
    <n v="818.26"/>
    <n v="836.6600000000002"/>
    <n v="855.01999999999987"/>
    <n v="873.41000000000008"/>
    <n v="891.78"/>
    <x v="1"/>
    <n v="0"/>
    <n v="0"/>
    <n v="0"/>
    <n v="0"/>
    <x v="1"/>
    <x v="3"/>
    <n v="3"/>
    <n v="3"/>
    <n v="3"/>
    <n v="3"/>
    <x v="3"/>
  </r>
  <r>
    <n v="74708691001001"/>
    <n v="12"/>
    <n v="5204"/>
    <n v="610.94999999999993"/>
    <n v="638.59"/>
    <n v="666.24"/>
    <n v="693.88"/>
    <n v="721.53"/>
    <n v="749.17"/>
    <x v="1"/>
    <n v="0"/>
    <n v="0"/>
    <n v="0"/>
    <n v="0"/>
    <x v="2"/>
    <x v="2"/>
    <n v="3"/>
    <n v="3"/>
    <n v="3"/>
    <n v="3"/>
    <x v="2"/>
  </r>
  <r>
    <n v="74710558001002"/>
    <n v="12"/>
    <n v="7400"/>
    <n v="837.88000000000011"/>
    <n v="854.99000000000012"/>
    <n v="872.11999999999989"/>
    <n v="889.26"/>
    <n v="906.38"/>
    <n v="923.5100000000001"/>
    <x v="1"/>
    <n v="0"/>
    <n v="0"/>
    <n v="0"/>
    <n v="0"/>
    <x v="1"/>
    <x v="3"/>
    <n v="3"/>
    <n v="3"/>
    <n v="3"/>
    <n v="3"/>
    <x v="3"/>
  </r>
  <r>
    <n v="74711268001002"/>
    <n v="12"/>
    <n v="10921"/>
    <n v="1206.4499999999998"/>
    <n v="1203.3899999999999"/>
    <n v="1200.3599999999999"/>
    <n v="1197.3100000000002"/>
    <n v="1194.2600000000002"/>
    <n v="1191.21"/>
    <x v="1"/>
    <n v="0"/>
    <n v="0"/>
    <n v="0"/>
    <n v="0"/>
    <x v="1"/>
    <x v="1"/>
    <n v="0"/>
    <n v="0"/>
    <n v="0"/>
    <n v="0"/>
    <x v="1"/>
  </r>
  <r>
    <n v="74714799001002"/>
    <n v="12"/>
    <n v="8457"/>
    <n v="981.81"/>
    <n v="989.64000000000021"/>
    <n v="997.47"/>
    <n v="1005.3"/>
    <n v="1013.1199999999999"/>
    <n v="1020.94"/>
    <x v="1"/>
    <n v="0"/>
    <n v="0"/>
    <n v="0"/>
    <n v="0"/>
    <x v="1"/>
    <x v="1"/>
    <n v="0"/>
    <n v="0"/>
    <n v="0"/>
    <n v="0"/>
    <x v="1"/>
  </r>
  <r>
    <n v="74717814001001"/>
    <n v="12"/>
    <n v="1763"/>
    <n v="271.69"/>
    <n v="314.73999999999995"/>
    <n v="357.78999999999996"/>
    <n v="400.79000000000008"/>
    <n v="443.82"/>
    <n v="486.86"/>
    <x v="2"/>
    <n v="5"/>
    <n v="5"/>
    <n v="5"/>
    <n v="5"/>
    <x v="2"/>
    <x v="11"/>
    <n v="15"/>
    <n v="12"/>
    <n v="12"/>
    <n v="9"/>
    <x v="11"/>
  </r>
  <r>
    <n v="74720303001001"/>
    <n v="12"/>
    <n v="9898"/>
    <n v="1083.31"/>
    <n v="1085.75"/>
    <n v="1088.22"/>
    <n v="1090.68"/>
    <n v="1093.1199999999999"/>
    <n v="1095.57"/>
    <x v="1"/>
    <n v="0"/>
    <n v="0"/>
    <n v="0"/>
    <n v="0"/>
    <x v="1"/>
    <x v="1"/>
    <n v="0"/>
    <n v="0"/>
    <n v="0"/>
    <n v="0"/>
    <x v="1"/>
  </r>
  <r>
    <n v="74724019001003"/>
    <n v="12"/>
    <n v="12875"/>
    <n v="1423.5800000000002"/>
    <n v="1407.2900000000002"/>
    <n v="1390.9999999999998"/>
    <n v="1374.7199999999998"/>
    <n v="1358.4199999999998"/>
    <n v="1342.1200000000001"/>
    <x v="1"/>
    <n v="0"/>
    <n v="0"/>
    <n v="0"/>
    <n v="0"/>
    <x v="1"/>
    <x v="1"/>
    <n v="0"/>
    <n v="0"/>
    <n v="0"/>
    <n v="0"/>
    <x v="1"/>
  </r>
  <r>
    <n v="74733095001001"/>
    <n v="12"/>
    <n v="18128"/>
    <n v="1989.2400000000002"/>
    <n v="1935.2600000000002"/>
    <n v="1881.2999999999997"/>
    <n v="1827.33"/>
    <n v="1773.37"/>
    <n v="1719.41"/>
    <x v="3"/>
    <n v="-5"/>
    <n v="-5"/>
    <n v="-5"/>
    <n v="-5"/>
    <x v="3"/>
    <x v="0"/>
    <n v="-3"/>
    <n v="-3"/>
    <n v="-3"/>
    <n v="-3"/>
    <x v="0"/>
  </r>
  <r>
    <n v="74733835001011"/>
    <n v="12"/>
    <n v="9636"/>
    <n v="1142.0700000000002"/>
    <n v="1139.1200000000001"/>
    <n v="1136.1799999999998"/>
    <n v="1133.25"/>
    <n v="1130.3200000000002"/>
    <n v="1127.4100000000001"/>
    <x v="1"/>
    <n v="0"/>
    <n v="0"/>
    <n v="0"/>
    <n v="0"/>
    <x v="1"/>
    <x v="1"/>
    <n v="0"/>
    <n v="0"/>
    <n v="0"/>
    <n v="0"/>
    <x v="1"/>
  </r>
  <r>
    <n v="74740798001001"/>
    <n v="12"/>
    <n v="17619"/>
    <n v="1941.68"/>
    <n v="1891.01"/>
    <n v="1840.29"/>
    <n v="1789.5800000000002"/>
    <n v="1738.8799999999999"/>
    <n v="1688.1699999999998"/>
    <x v="3"/>
    <n v="-5"/>
    <n v="-5"/>
    <n v="-5"/>
    <n v="-5"/>
    <x v="3"/>
    <x v="0"/>
    <n v="-3"/>
    <n v="-3"/>
    <n v="-3"/>
    <n v="-3"/>
    <x v="0"/>
  </r>
  <r>
    <n v="74741740002003"/>
    <n v="12"/>
    <n v="4156"/>
    <n v="521.39"/>
    <n v="553.09"/>
    <n v="584.79000000000008"/>
    <n v="616.5100000000001"/>
    <n v="648.20000000000005"/>
    <n v="679.92000000000007"/>
    <x v="2"/>
    <n v="5"/>
    <n v="5"/>
    <n v="5"/>
    <n v="5"/>
    <x v="2"/>
    <x v="2"/>
    <n v="6"/>
    <n v="6"/>
    <n v="6"/>
    <n v="6"/>
    <x v="2"/>
  </r>
  <r>
    <n v="74744728001007"/>
    <n v="12"/>
    <n v="14741"/>
    <n v="1690.87"/>
    <n v="1656.4099999999999"/>
    <n v="1621.9900000000002"/>
    <n v="1587.5300000000002"/>
    <n v="1553.1"/>
    <n v="1518.6499999999999"/>
    <x v="3"/>
    <n v="-5"/>
    <n v="-5"/>
    <n v="-5"/>
    <n v="-5"/>
    <x v="3"/>
    <x v="0"/>
    <n v="-3"/>
    <n v="-3"/>
    <n v="-3"/>
    <n v="-3"/>
    <x v="0"/>
  </r>
  <r>
    <n v="74752761001002"/>
    <n v="12"/>
    <n v="10350"/>
    <n v="1128.3800000000001"/>
    <n v="1127.17"/>
    <n v="1125.95"/>
    <n v="1124.75"/>
    <n v="1123.54"/>
    <n v="1122.3300000000002"/>
    <x v="1"/>
    <n v="0"/>
    <n v="0"/>
    <n v="0"/>
    <n v="0"/>
    <x v="1"/>
    <x v="1"/>
    <n v="0"/>
    <n v="0"/>
    <n v="0"/>
    <n v="0"/>
    <x v="1"/>
  </r>
  <r>
    <n v="74754839001002"/>
    <n v="12"/>
    <n v="20347"/>
    <n v="2298.8199999999997"/>
    <n v="2223.89"/>
    <n v="2148.98"/>
    <n v="2074.0299999999997"/>
    <n v="1999.14"/>
    <n v="1924.1899999999998"/>
    <x v="3"/>
    <n v="-5"/>
    <n v="-5"/>
    <n v="-5"/>
    <n v="-5"/>
    <x v="0"/>
    <x v="0"/>
    <n v="-3"/>
    <n v="-3"/>
    <n v="-3"/>
    <n v="-3"/>
    <x v="0"/>
  </r>
  <r>
    <n v="74756480002002"/>
    <n v="12"/>
    <n v="15350"/>
    <n v="1755.65"/>
    <n v="1717.5400000000002"/>
    <n v="1679.4399999999998"/>
    <n v="1641.34"/>
    <n v="1603.2300000000002"/>
    <n v="1565.14"/>
    <x v="3"/>
    <n v="-5"/>
    <n v="-5"/>
    <n v="-5"/>
    <n v="-5"/>
    <x v="3"/>
    <x v="0"/>
    <n v="-3"/>
    <n v="-3"/>
    <n v="-3"/>
    <n v="-3"/>
    <x v="0"/>
  </r>
  <r>
    <n v="74757177001004"/>
    <n v="12"/>
    <n v="3812"/>
    <n v="478.45999999999992"/>
    <n v="512.12000000000012"/>
    <n v="545.7600000000001"/>
    <n v="579.4"/>
    <n v="613.05999999999995"/>
    <n v="646.7399999999999"/>
    <x v="2"/>
    <n v="5"/>
    <n v="5"/>
    <n v="5"/>
    <n v="5"/>
    <x v="2"/>
    <x v="2"/>
    <n v="6"/>
    <n v="6"/>
    <n v="6"/>
    <n v="6"/>
    <x v="2"/>
  </r>
  <r>
    <n v="74757421001002"/>
    <n v="12"/>
    <n v="16879"/>
    <n v="1853.47"/>
    <n v="1808.7500000000002"/>
    <n v="1764.0300000000002"/>
    <n v="1719.3199999999997"/>
    <n v="1674.5999999999997"/>
    <n v="1629.87"/>
    <x v="3"/>
    <n v="-5"/>
    <n v="-5"/>
    <n v="-5"/>
    <n v="-5"/>
    <x v="3"/>
    <x v="0"/>
    <n v="-3"/>
    <n v="-3"/>
    <n v="-3"/>
    <n v="-3"/>
    <x v="0"/>
  </r>
  <r>
    <n v="74758610001003"/>
    <n v="12"/>
    <n v="9402"/>
    <n v="1034.1699999999998"/>
    <n v="1040.6200000000001"/>
    <n v="1047.04"/>
    <n v="1053.46"/>
    <n v="1059.9100000000001"/>
    <n v="1066.3100000000002"/>
    <x v="1"/>
    <n v="0"/>
    <n v="0"/>
    <n v="0"/>
    <n v="0"/>
    <x v="1"/>
    <x v="1"/>
    <n v="0"/>
    <n v="0"/>
    <n v="0"/>
    <n v="0"/>
    <x v="1"/>
  </r>
  <r>
    <n v="74761364001002"/>
    <n v="12"/>
    <n v="13800"/>
    <n v="1580.1299999999997"/>
    <n v="1552.55"/>
    <n v="1524.93"/>
    <n v="1497.3200000000002"/>
    <n v="1469.7299999999998"/>
    <n v="1442.12"/>
    <x v="1"/>
    <n v="0"/>
    <n v="0"/>
    <n v="0"/>
    <n v="0"/>
    <x v="3"/>
    <x v="0"/>
    <n v="-3"/>
    <n v="-3"/>
    <n v="-3"/>
    <n v="-3"/>
    <x v="0"/>
  </r>
  <r>
    <n v="74771069001001"/>
    <n v="12"/>
    <n v="3640"/>
    <n v="460.85999999999996"/>
    <n v="495.3"/>
    <n v="529.75"/>
    <n v="564.20000000000005"/>
    <n v="598.66999999999996"/>
    <n v="633.1099999999999"/>
    <x v="2"/>
    <n v="5"/>
    <n v="5"/>
    <n v="5"/>
    <n v="5"/>
    <x v="2"/>
    <x v="2"/>
    <n v="6"/>
    <n v="6"/>
    <n v="6"/>
    <n v="6"/>
    <x v="2"/>
  </r>
  <r>
    <n v="74776403001001"/>
    <n v="12"/>
    <n v="13869"/>
    <n v="1512.1200000000001"/>
    <n v="1489.75"/>
    <n v="1467.37"/>
    <n v="1445"/>
    <n v="1422.64"/>
    <n v="1400.25"/>
    <x v="1"/>
    <n v="0"/>
    <n v="0"/>
    <n v="0"/>
    <n v="0"/>
    <x v="1"/>
    <x v="1"/>
    <n v="-3"/>
    <n v="-3"/>
    <n v="-3"/>
    <n v="-3"/>
    <x v="1"/>
  </r>
  <r>
    <n v="74778458001001"/>
    <n v="12"/>
    <n v="8577"/>
    <n v="1005.8600000000001"/>
    <n v="1011.97"/>
    <n v="1018.08"/>
    <n v="1024.2099999999998"/>
    <n v="1030.32"/>
    <n v="1036.43"/>
    <x v="1"/>
    <n v="0"/>
    <n v="0"/>
    <n v="0"/>
    <n v="0"/>
    <x v="1"/>
    <x v="1"/>
    <n v="0"/>
    <n v="0"/>
    <n v="0"/>
    <n v="0"/>
    <x v="1"/>
  </r>
  <r>
    <n v="74785670001004"/>
    <n v="12"/>
    <n v="8834"/>
    <n v="968.1099999999999"/>
    <n v="977.74"/>
    <n v="987.34999999999991"/>
    <n v="996.98000000000013"/>
    <n v="1006.6100000000001"/>
    <n v="1016.25"/>
    <x v="1"/>
    <n v="0"/>
    <n v="0"/>
    <n v="0"/>
    <n v="0"/>
    <x v="1"/>
    <x v="1"/>
    <n v="0"/>
    <n v="0"/>
    <n v="0"/>
    <n v="0"/>
    <x v="1"/>
  </r>
  <r>
    <n v="74788539002002"/>
    <n v="12"/>
    <n v="7662"/>
    <n v="882.06"/>
    <n v="896.58"/>
    <n v="911.1"/>
    <n v="925.63"/>
    <n v="940.12000000000012"/>
    <n v="954.64999999999986"/>
    <x v="1"/>
    <n v="0"/>
    <n v="0"/>
    <n v="0"/>
    <n v="0"/>
    <x v="1"/>
    <x v="3"/>
    <n v="3"/>
    <n v="3"/>
    <n v="3"/>
    <n v="3"/>
    <x v="3"/>
  </r>
  <r>
    <n v="74788569001001"/>
    <n v="12"/>
    <n v="11058"/>
    <n v="1272.23"/>
    <n v="1263.71"/>
    <n v="1255.17"/>
    <n v="1246.6199999999999"/>
    <n v="1238.1299999999999"/>
    <n v="1229.58"/>
    <x v="1"/>
    <n v="0"/>
    <n v="0"/>
    <n v="0"/>
    <n v="0"/>
    <x v="1"/>
    <x v="1"/>
    <n v="0"/>
    <n v="0"/>
    <n v="0"/>
    <n v="0"/>
    <x v="1"/>
  </r>
  <r>
    <n v="74790903001001"/>
    <n v="12"/>
    <n v="9486"/>
    <n v="1093.1299999999999"/>
    <n v="1095.26"/>
    <n v="1097.3900000000001"/>
    <n v="1099.52"/>
    <n v="1101.6500000000001"/>
    <n v="1103.76"/>
    <x v="1"/>
    <n v="0"/>
    <n v="0"/>
    <n v="0"/>
    <n v="0"/>
    <x v="1"/>
    <x v="1"/>
    <n v="0"/>
    <n v="0"/>
    <n v="0"/>
    <n v="0"/>
    <x v="1"/>
  </r>
  <r>
    <n v="74793741001001"/>
    <n v="12"/>
    <n v="14496"/>
    <n v="1598.55"/>
    <n v="1569.84"/>
    <n v="1541.17"/>
    <n v="1512.4599999999998"/>
    <n v="1483.79"/>
    <n v="1455.07"/>
    <x v="1"/>
    <n v="0"/>
    <n v="0"/>
    <n v="0"/>
    <n v="0"/>
    <x v="3"/>
    <x v="0"/>
    <n v="-3"/>
    <n v="-3"/>
    <n v="-3"/>
    <n v="-3"/>
    <x v="0"/>
  </r>
  <r>
    <n v="74796851001001"/>
    <n v="12"/>
    <n v="11044"/>
    <n v="1276.9100000000003"/>
    <n v="1267.4599999999998"/>
    <n v="1258.01"/>
    <n v="1248.5800000000002"/>
    <n v="1239.1500000000001"/>
    <n v="1229.69"/>
    <x v="1"/>
    <n v="0"/>
    <n v="0"/>
    <n v="0"/>
    <n v="0"/>
    <x v="1"/>
    <x v="1"/>
    <n v="0"/>
    <n v="0"/>
    <n v="0"/>
    <n v="0"/>
    <x v="1"/>
  </r>
  <r>
    <n v="74801426002001"/>
    <n v="12"/>
    <n v="15441"/>
    <n v="1684.5900000000001"/>
    <n v="1650.8200000000002"/>
    <n v="1617.0499999999997"/>
    <n v="1583.26"/>
    <n v="1549.4899999999998"/>
    <n v="1515.7200000000003"/>
    <x v="3"/>
    <n v="-5"/>
    <n v="-5"/>
    <n v="-5"/>
    <n v="-5"/>
    <x v="3"/>
    <x v="0"/>
    <n v="-3"/>
    <n v="-3"/>
    <n v="-3"/>
    <n v="-3"/>
    <x v="0"/>
  </r>
  <r>
    <n v="74805646002002"/>
    <n v="12"/>
    <n v="7608"/>
    <n v="860.36000000000013"/>
    <n v="876.59999999999991"/>
    <n v="892.82"/>
    <n v="909.06"/>
    <n v="925.29"/>
    <n v="941.52999999999986"/>
    <x v="1"/>
    <n v="0"/>
    <n v="0"/>
    <n v="0"/>
    <n v="0"/>
    <x v="1"/>
    <x v="3"/>
    <n v="3"/>
    <n v="3"/>
    <n v="3"/>
    <n v="3"/>
    <x v="3"/>
  </r>
  <r>
    <n v="74805975001001"/>
    <n v="12"/>
    <n v="768"/>
    <n v="181.99"/>
    <n v="229.09"/>
    <n v="276.18"/>
    <n v="323.29000000000002"/>
    <n v="370.39"/>
    <n v="417.49"/>
    <x v="2"/>
    <n v="5"/>
    <n v="5"/>
    <n v="5"/>
    <n v="5"/>
    <x v="2"/>
    <x v="17"/>
    <n v="21"/>
    <n v="18"/>
    <n v="15"/>
    <n v="12"/>
    <x v="17"/>
  </r>
  <r>
    <n v="74811042001002"/>
    <n v="12"/>
    <n v="10584"/>
    <n v="1162.5899999999999"/>
    <n v="1161.4099999999999"/>
    <n v="1160.25"/>
    <n v="1159.08"/>
    <n v="1157.9199999999998"/>
    <n v="1156.76"/>
    <x v="1"/>
    <n v="0"/>
    <n v="0"/>
    <n v="0"/>
    <n v="0"/>
    <x v="1"/>
    <x v="1"/>
    <n v="0"/>
    <n v="0"/>
    <n v="0"/>
    <n v="0"/>
    <x v="1"/>
  </r>
  <r>
    <n v="74822821001001"/>
    <n v="12"/>
    <n v="22112"/>
    <n v="2469.09"/>
    <n v="2382.61"/>
    <n v="2296.13"/>
    <n v="2209.66"/>
    <n v="2123.1799999999998"/>
    <n v="2036.6999999999998"/>
    <x v="3"/>
    <n v="-5"/>
    <n v="-5"/>
    <n v="-5"/>
    <n v="-5"/>
    <x v="0"/>
    <x v="0"/>
    <n v="-3"/>
    <n v="-3"/>
    <n v="-3"/>
    <n v="-3"/>
    <x v="0"/>
  </r>
  <r>
    <n v="74824549001001"/>
    <n v="12"/>
    <n v="6318"/>
    <n v="733.72"/>
    <n v="755.79000000000008"/>
    <n v="777.87"/>
    <n v="799.98000000000025"/>
    <n v="822.04"/>
    <n v="844.09999999999991"/>
    <x v="1"/>
    <n v="0"/>
    <n v="0"/>
    <n v="0"/>
    <n v="0"/>
    <x v="1"/>
    <x v="3"/>
    <n v="3"/>
    <n v="3"/>
    <n v="3"/>
    <n v="3"/>
    <x v="3"/>
  </r>
  <r>
    <n v="74826713002001"/>
    <n v="12"/>
    <n v="10511"/>
    <n v="1230.5500000000002"/>
    <n v="1223.03"/>
    <n v="1215.5099999999998"/>
    <n v="1207.9799999999998"/>
    <n v="1200.4599999999998"/>
    <n v="1192.9100000000001"/>
    <x v="1"/>
    <n v="0"/>
    <n v="0"/>
    <n v="0"/>
    <n v="0"/>
    <x v="1"/>
    <x v="1"/>
    <n v="0"/>
    <n v="0"/>
    <n v="0"/>
    <n v="0"/>
    <x v="1"/>
  </r>
  <r>
    <n v="74830187001001"/>
    <n v="12"/>
    <n v="16596"/>
    <n v="1868.9"/>
    <n v="1823.06"/>
    <n v="1777.1799999999998"/>
    <n v="1731.3399999999997"/>
    <n v="1685.4700000000005"/>
    <n v="1639.61"/>
    <x v="3"/>
    <n v="-5"/>
    <n v="-5"/>
    <n v="-5"/>
    <n v="-5"/>
    <x v="3"/>
    <x v="0"/>
    <n v="-3"/>
    <n v="-3"/>
    <n v="-3"/>
    <n v="-3"/>
    <x v="0"/>
  </r>
  <r>
    <n v="74831675001002"/>
    <n v="12"/>
    <n v="11322"/>
    <n v="1263.83"/>
    <n v="1257.8599999999999"/>
    <n v="1251.9099999999999"/>
    <n v="1245.98"/>
    <n v="1240.02"/>
    <n v="1234.0500000000002"/>
    <x v="1"/>
    <n v="0"/>
    <n v="0"/>
    <n v="0"/>
    <n v="0"/>
    <x v="1"/>
    <x v="1"/>
    <n v="0"/>
    <n v="0"/>
    <n v="0"/>
    <n v="0"/>
    <x v="1"/>
  </r>
  <r>
    <n v="74841752001002"/>
    <n v="12"/>
    <n v="17659"/>
    <n v="1974.24"/>
    <n v="1921.11"/>
    <n v="1867.99"/>
    <n v="1814.8800000000003"/>
    <n v="1761.7700000000002"/>
    <n v="1708.6699999999998"/>
    <x v="3"/>
    <n v="-5"/>
    <n v="-5"/>
    <n v="-5"/>
    <n v="-5"/>
    <x v="3"/>
    <x v="0"/>
    <n v="-3"/>
    <n v="-3"/>
    <n v="-3"/>
    <n v="-3"/>
    <x v="0"/>
  </r>
  <r>
    <n v="74843167001003"/>
    <n v="12"/>
    <n v="12264"/>
    <n v="1365.98"/>
    <n v="1353.9500000000003"/>
    <n v="1341.94"/>
    <n v="1329.9099999999999"/>
    <n v="1317.8799999999999"/>
    <n v="1305.8600000000001"/>
    <x v="1"/>
    <n v="0"/>
    <n v="0"/>
    <n v="0"/>
    <n v="0"/>
    <x v="1"/>
    <x v="1"/>
    <n v="0"/>
    <n v="0"/>
    <n v="0"/>
    <n v="0"/>
    <x v="1"/>
  </r>
  <r>
    <n v="74847350001003"/>
    <n v="12"/>
    <n v="23210"/>
    <n v="2580.56"/>
    <n v="2486.52"/>
    <n v="2392.48"/>
    <n v="2298.4499999999998"/>
    <n v="2204.42"/>
    <n v="2110.38"/>
    <x v="0"/>
    <n v="-10"/>
    <n v="-10"/>
    <n v="-10"/>
    <n v="-10"/>
    <x v="0"/>
    <x v="0"/>
    <n v="-3"/>
    <n v="-3"/>
    <n v="-3"/>
    <n v="-3"/>
    <x v="0"/>
  </r>
  <r>
    <n v="74853214001008"/>
    <n v="12"/>
    <n v="12957"/>
    <n v="1434.0200000000002"/>
    <n v="1417.7399999999998"/>
    <n v="1401.48"/>
    <n v="1385.2"/>
    <n v="1368.9399999999998"/>
    <n v="1352.6599999999999"/>
    <x v="1"/>
    <n v="0"/>
    <n v="0"/>
    <n v="0"/>
    <n v="0"/>
    <x v="1"/>
    <x v="1"/>
    <n v="0"/>
    <n v="0"/>
    <n v="0"/>
    <n v="0"/>
    <x v="1"/>
  </r>
  <r>
    <n v="74862207001001"/>
    <n v="12"/>
    <n v="8302"/>
    <n v="958.88"/>
    <n v="968.68999999999994"/>
    <n v="978.49000000000012"/>
    <n v="988.3"/>
    <n v="998.0899999999998"/>
    <n v="1007.8699999999999"/>
    <x v="1"/>
    <n v="0"/>
    <n v="0"/>
    <n v="0"/>
    <n v="0"/>
    <x v="1"/>
    <x v="1"/>
    <n v="0"/>
    <n v="0"/>
    <n v="0"/>
    <n v="0"/>
    <x v="1"/>
  </r>
  <r>
    <n v="74864702001004"/>
    <n v="12"/>
    <n v="8299"/>
    <n v="922.71999999999991"/>
    <n v="931.56999999999994"/>
    <n v="940.43000000000018"/>
    <n v="949.28"/>
    <n v="958.15"/>
    <n v="966.9699999999998"/>
    <x v="1"/>
    <n v="0"/>
    <n v="0"/>
    <n v="0"/>
    <n v="0"/>
    <x v="1"/>
    <x v="1"/>
    <n v="0"/>
    <n v="0"/>
    <n v="0"/>
    <n v="0"/>
    <x v="1"/>
  </r>
  <r>
    <n v="74867211002002"/>
    <n v="12"/>
    <n v="20109"/>
    <n v="2270.4899999999998"/>
    <n v="2197.4799999999996"/>
    <n v="2124.46"/>
    <n v="2051.44"/>
    <n v="1978.48"/>
    <n v="1905.45"/>
    <x v="3"/>
    <n v="-5"/>
    <n v="-5"/>
    <n v="-5"/>
    <n v="-5"/>
    <x v="0"/>
    <x v="0"/>
    <n v="-3"/>
    <n v="-3"/>
    <n v="-3"/>
    <n v="-3"/>
    <x v="0"/>
  </r>
  <r>
    <n v="74867630001001"/>
    <n v="12"/>
    <n v="18686"/>
    <n v="2103.52"/>
    <n v="2041.83"/>
    <n v="1980.15"/>
    <n v="1918.45"/>
    <n v="1856.79"/>
    <n v="1795.1299999999999"/>
    <x v="3"/>
    <n v="-5"/>
    <n v="-5"/>
    <n v="-5"/>
    <n v="-5"/>
    <x v="3"/>
    <x v="0"/>
    <n v="-3"/>
    <n v="-3"/>
    <n v="-3"/>
    <n v="-3"/>
    <x v="0"/>
  </r>
  <r>
    <n v="74868150001001"/>
    <n v="12"/>
    <n v="12613"/>
    <n v="1379.0100000000002"/>
    <n v="1365.19"/>
    <n v="1351.37"/>
    <n v="1337.5300000000002"/>
    <n v="1323.7099999999998"/>
    <n v="1309.8799999999997"/>
    <x v="1"/>
    <n v="0"/>
    <n v="0"/>
    <n v="0"/>
    <n v="0"/>
    <x v="1"/>
    <x v="1"/>
    <n v="0"/>
    <n v="0"/>
    <n v="0"/>
    <n v="0"/>
    <x v="1"/>
  </r>
  <r>
    <n v="74873015001001"/>
    <n v="12"/>
    <n v="26935"/>
    <n v="3096.86"/>
    <n v="2967.7999999999997"/>
    <n v="2838.7599999999998"/>
    <n v="2709.7200000000003"/>
    <n v="2580.65"/>
    <n v="2451.59"/>
    <x v="0"/>
    <n v="-10"/>
    <n v="-10"/>
    <n v="-10"/>
    <n v="-10"/>
    <x v="6"/>
    <x v="0"/>
    <n v="-3"/>
    <n v="-6"/>
    <n v="-6"/>
    <n v="-6"/>
    <x v="0"/>
  </r>
  <r>
    <n v="74873470001003"/>
    <n v="12"/>
    <n v="10488"/>
    <n v="1148.52"/>
    <n v="1148.33"/>
    <n v="1148.0999999999999"/>
    <n v="1147.8800000000001"/>
    <n v="1147.6900000000003"/>
    <n v="1147.49"/>
    <x v="1"/>
    <n v="0"/>
    <n v="0"/>
    <n v="0"/>
    <n v="0"/>
    <x v="1"/>
    <x v="1"/>
    <n v="0"/>
    <n v="0"/>
    <n v="0"/>
    <n v="0"/>
    <x v="1"/>
  </r>
  <r>
    <n v="74873471001003"/>
    <n v="12"/>
    <n v="7270"/>
    <n v="836.3599999999999"/>
    <n v="853.63"/>
    <n v="870.93999999999994"/>
    <n v="888.2"/>
    <n v="905.5"/>
    <n v="922.79"/>
    <x v="1"/>
    <n v="0"/>
    <n v="0"/>
    <n v="0"/>
    <n v="0"/>
    <x v="1"/>
    <x v="3"/>
    <n v="3"/>
    <n v="3"/>
    <n v="3"/>
    <n v="3"/>
    <x v="3"/>
  </r>
  <r>
    <n v="74874556001003"/>
    <n v="24"/>
    <n v="14235"/>
    <n v="1675.6599999999999"/>
    <n v="1700.29"/>
    <n v="1724.9"/>
    <n v="1749.4899999999998"/>
    <n v="1774.1000000000001"/>
    <n v="1798.7200000000003"/>
    <x v="1"/>
    <n v="0"/>
    <n v="0"/>
    <n v="0"/>
    <n v="0"/>
    <x v="1"/>
    <x v="1"/>
    <n v="0"/>
    <n v="0"/>
    <n v="0"/>
    <n v="0"/>
    <x v="1"/>
  </r>
  <r>
    <n v="74875322001001"/>
    <n v="12"/>
    <n v="3728"/>
    <n v="475.07000000000005"/>
    <n v="508.87999999999988"/>
    <n v="542.69000000000005"/>
    <n v="576.48"/>
    <n v="610.29999999999995"/>
    <n v="644.11999999999989"/>
    <x v="2"/>
    <n v="5"/>
    <n v="5"/>
    <n v="5"/>
    <n v="5"/>
    <x v="2"/>
    <x v="2"/>
    <n v="6"/>
    <n v="6"/>
    <n v="6"/>
    <n v="6"/>
    <x v="2"/>
  </r>
  <r>
    <n v="74875629001002"/>
    <n v="12"/>
    <n v="3386"/>
    <n v="436.03"/>
    <n v="471.6"/>
    <n v="507.18"/>
    <n v="542.77"/>
    <n v="578.31000000000006"/>
    <n v="613.89"/>
    <x v="2"/>
    <n v="5"/>
    <n v="5"/>
    <n v="5"/>
    <n v="5"/>
    <x v="2"/>
    <x v="7"/>
    <n v="9"/>
    <n v="6"/>
    <n v="6"/>
    <n v="6"/>
    <x v="7"/>
  </r>
  <r>
    <n v="74877068001002"/>
    <n v="12"/>
    <n v="5037"/>
    <n v="615.99"/>
    <n v="643.37"/>
    <n v="670.77"/>
    <n v="698.16"/>
    <n v="725.55"/>
    <n v="752.95"/>
    <x v="1"/>
    <n v="0"/>
    <n v="0"/>
    <n v="0"/>
    <n v="0"/>
    <x v="2"/>
    <x v="3"/>
    <n v="3"/>
    <n v="3"/>
    <n v="3"/>
    <n v="3"/>
    <x v="3"/>
  </r>
  <r>
    <n v="74877945001001"/>
    <n v="12"/>
    <n v="16196"/>
    <n v="1779.1499999999999"/>
    <n v="1738.38"/>
    <n v="1697.6399999999999"/>
    <n v="1656.89"/>
    <n v="1616.15"/>
    <n v="1575.4299999999998"/>
    <x v="3"/>
    <n v="-5"/>
    <n v="-5"/>
    <n v="-5"/>
    <n v="-5"/>
    <x v="3"/>
    <x v="0"/>
    <n v="-3"/>
    <n v="-3"/>
    <n v="-3"/>
    <n v="-3"/>
    <x v="0"/>
  </r>
  <r>
    <n v="74878264001001"/>
    <n v="12"/>
    <n v="24275"/>
    <n v="2818.2999999999997"/>
    <n v="2708.14"/>
    <n v="2597.98"/>
    <n v="2487.83"/>
    <n v="2377.6499999999996"/>
    <n v="2267.5100000000002"/>
    <x v="0"/>
    <n v="-10"/>
    <n v="-10"/>
    <n v="-10"/>
    <n v="-10"/>
    <x v="0"/>
    <x v="0"/>
    <n v="-3"/>
    <n v="-3"/>
    <n v="-3"/>
    <n v="-6"/>
    <x v="0"/>
  </r>
  <r>
    <n v="74880348001001"/>
    <n v="12"/>
    <n v="12595"/>
    <n v="1369.94"/>
    <n v="1357.43"/>
    <n v="1344.93"/>
    <n v="1332.3999999999999"/>
    <n v="1319.8999999999999"/>
    <n v="1307.3800000000001"/>
    <x v="1"/>
    <n v="0"/>
    <n v="0"/>
    <n v="0"/>
    <n v="0"/>
    <x v="1"/>
    <x v="1"/>
    <n v="0"/>
    <n v="0"/>
    <n v="0"/>
    <n v="0"/>
    <x v="1"/>
  </r>
  <r>
    <n v="74882517001001"/>
    <n v="12"/>
    <n v="4409"/>
    <n v="554.13"/>
    <n v="584.34999999999991"/>
    <n v="614.58000000000015"/>
    <n v="644.79"/>
    <n v="675.01"/>
    <n v="705.21999999999991"/>
    <x v="2"/>
    <n v="5"/>
    <n v="5"/>
    <n v="5"/>
    <n v="5"/>
    <x v="2"/>
    <x v="2"/>
    <n v="6"/>
    <n v="6"/>
    <n v="6"/>
    <n v="3"/>
    <x v="2"/>
  </r>
  <r>
    <n v="74883240001001"/>
    <n v="12"/>
    <n v="11243"/>
    <n v="1282.6599999999996"/>
    <n v="1274.1999999999998"/>
    <n v="1265.7500000000002"/>
    <n v="1257.2600000000002"/>
    <n v="1248.7700000000002"/>
    <n v="1240.33"/>
    <x v="1"/>
    <n v="0"/>
    <n v="0"/>
    <n v="0"/>
    <n v="0"/>
    <x v="1"/>
    <x v="1"/>
    <n v="0"/>
    <n v="0"/>
    <n v="0"/>
    <n v="0"/>
    <x v="1"/>
  </r>
  <r>
    <n v="74884129001001"/>
    <n v="12"/>
    <n v="6801"/>
    <n v="808.36999999999989"/>
    <n v="825.49"/>
    <n v="842.63"/>
    <n v="859.74"/>
    <n v="876.87999999999988"/>
    <n v="894.01999999999987"/>
    <x v="1"/>
    <n v="0"/>
    <n v="0"/>
    <n v="0"/>
    <n v="0"/>
    <x v="1"/>
    <x v="3"/>
    <n v="3"/>
    <n v="3"/>
    <n v="3"/>
    <n v="3"/>
    <x v="3"/>
  </r>
  <r>
    <n v="74897657001002"/>
    <n v="12"/>
    <n v="12376"/>
    <n v="1390.58"/>
    <n v="1376.31"/>
    <n v="1362.0500000000002"/>
    <n v="1347.74"/>
    <n v="1333.45"/>
    <n v="1319.1599999999999"/>
    <x v="1"/>
    <n v="0"/>
    <n v="0"/>
    <n v="0"/>
    <n v="0"/>
    <x v="1"/>
    <x v="1"/>
    <n v="0"/>
    <n v="0"/>
    <n v="0"/>
    <n v="0"/>
    <x v="1"/>
  </r>
  <r>
    <n v="74898484001001"/>
    <n v="12"/>
    <n v="4506"/>
    <n v="551.69000000000005"/>
    <n v="582.0200000000001"/>
    <n v="612.35000000000014"/>
    <n v="642.67000000000007"/>
    <n v="673.0100000000001"/>
    <n v="703.35"/>
    <x v="2"/>
    <n v="5"/>
    <n v="5"/>
    <n v="5"/>
    <n v="5"/>
    <x v="2"/>
    <x v="2"/>
    <n v="6"/>
    <n v="6"/>
    <n v="6"/>
    <n v="6"/>
    <x v="2"/>
  </r>
  <r>
    <n v="74900722001003"/>
    <n v="12"/>
    <n v="9014"/>
    <n v="1046.9199999999998"/>
    <n v="1051.06"/>
    <n v="1055.18"/>
    <n v="1059.3"/>
    <n v="1063.43"/>
    <n v="1067.55"/>
    <x v="1"/>
    <n v="0"/>
    <n v="0"/>
    <n v="0"/>
    <n v="0"/>
    <x v="1"/>
    <x v="1"/>
    <n v="0"/>
    <n v="0"/>
    <n v="0"/>
    <n v="0"/>
    <x v="1"/>
  </r>
  <r>
    <n v="74909370001001"/>
    <n v="12"/>
    <n v="3223"/>
    <n v="407.58"/>
    <n v="444.43999999999994"/>
    <n v="481.32000000000005"/>
    <n v="518.18999999999994"/>
    <n v="555.04999999999995"/>
    <n v="591.91999999999996"/>
    <x v="2"/>
    <n v="5"/>
    <n v="5"/>
    <n v="5"/>
    <n v="5"/>
    <x v="2"/>
    <x v="7"/>
    <n v="9"/>
    <n v="9"/>
    <n v="6"/>
    <n v="6"/>
    <x v="7"/>
  </r>
  <r>
    <n v="74909954001001"/>
    <n v="12"/>
    <n v="11818"/>
    <n v="1286.0499999999997"/>
    <n v="1276.1999999999998"/>
    <n v="1266.3599999999999"/>
    <n v="1256.51"/>
    <n v="1246.6499999999999"/>
    <n v="1236.78"/>
    <x v="1"/>
    <n v="0"/>
    <n v="0"/>
    <n v="0"/>
    <n v="0"/>
    <x v="1"/>
    <x v="1"/>
    <n v="0"/>
    <n v="0"/>
    <n v="0"/>
    <n v="0"/>
    <x v="1"/>
  </r>
  <r>
    <n v="74917123001001"/>
    <n v="12"/>
    <n v="8106"/>
    <n v="940.71999999999991"/>
    <n v="951.1"/>
    <n v="961.46999999999991"/>
    <n v="971.83999999999992"/>
    <n v="982.24"/>
    <n v="992.6"/>
    <x v="1"/>
    <n v="0"/>
    <n v="0"/>
    <n v="0"/>
    <n v="0"/>
    <x v="1"/>
    <x v="1"/>
    <n v="0"/>
    <n v="0"/>
    <n v="0"/>
    <n v="0"/>
    <x v="1"/>
  </r>
  <r>
    <n v="74919628001003"/>
    <n v="12"/>
    <n v="11527"/>
    <n v="1289.0100000000002"/>
    <n v="1280.69"/>
    <n v="1272.4000000000001"/>
    <n v="1264.08"/>
    <n v="1255.76"/>
    <n v="1247.46"/>
    <x v="1"/>
    <n v="0"/>
    <n v="0"/>
    <n v="0"/>
    <n v="0"/>
    <x v="1"/>
    <x v="1"/>
    <n v="0"/>
    <n v="0"/>
    <n v="0"/>
    <n v="0"/>
    <x v="1"/>
  </r>
  <r>
    <n v="74922556001002"/>
    <n v="12"/>
    <n v="8762"/>
    <n v="1012.7500000000001"/>
    <n v="1019.46"/>
    <n v="1026.1600000000001"/>
    <n v="1032.8999999999999"/>
    <n v="1039.5899999999999"/>
    <n v="1046.3"/>
    <x v="1"/>
    <n v="0"/>
    <n v="0"/>
    <n v="0"/>
    <n v="0"/>
    <x v="1"/>
    <x v="1"/>
    <n v="0"/>
    <n v="0"/>
    <n v="0"/>
    <n v="0"/>
    <x v="1"/>
  </r>
  <r>
    <n v="74925588001001"/>
    <n v="12"/>
    <n v="4947"/>
    <n v="599.86"/>
    <n v="628.01"/>
    <n v="656.14"/>
    <n v="684.28999999999985"/>
    <n v="712.47000000000014"/>
    <n v="740.61"/>
    <x v="1"/>
    <n v="0"/>
    <n v="0"/>
    <n v="0"/>
    <n v="0"/>
    <x v="2"/>
    <x v="2"/>
    <n v="3"/>
    <n v="3"/>
    <n v="3"/>
    <n v="3"/>
    <x v="2"/>
  </r>
  <r>
    <n v="74926130002001"/>
    <n v="12"/>
    <n v="13109"/>
    <n v="1462.6399999999999"/>
    <n v="1443.61"/>
    <n v="1424.61"/>
    <n v="1405.5900000000001"/>
    <n v="1386.5900000000001"/>
    <n v="1367.58"/>
    <x v="1"/>
    <n v="0"/>
    <n v="0"/>
    <n v="0"/>
    <n v="0"/>
    <x v="1"/>
    <x v="1"/>
    <n v="0"/>
    <n v="0"/>
    <n v="0"/>
    <n v="0"/>
    <x v="1"/>
  </r>
  <r>
    <n v="74933038004001"/>
    <n v="12"/>
    <n v="5049"/>
    <n v="615.52"/>
    <n v="642.36999999999989"/>
    <n v="669.21000000000015"/>
    <n v="696.08"/>
    <n v="722.90999999999985"/>
    <n v="749.77"/>
    <x v="1"/>
    <n v="0"/>
    <n v="0"/>
    <n v="0"/>
    <n v="0"/>
    <x v="2"/>
    <x v="3"/>
    <n v="3"/>
    <n v="3"/>
    <n v="3"/>
    <n v="3"/>
    <x v="3"/>
  </r>
  <r>
    <n v="74937761001001"/>
    <n v="12"/>
    <n v="13536"/>
    <n v="1469.6899999999998"/>
    <n v="1448.55"/>
    <n v="1427.3999999999999"/>
    <n v="1406.2300000000002"/>
    <n v="1385.0900000000001"/>
    <n v="1363.9099999999999"/>
    <x v="1"/>
    <n v="0"/>
    <n v="0"/>
    <n v="0"/>
    <n v="0"/>
    <x v="1"/>
    <x v="1"/>
    <n v="0"/>
    <n v="0"/>
    <n v="-3"/>
    <n v="-3"/>
    <x v="1"/>
  </r>
  <r>
    <n v="74938940001001"/>
    <n v="12"/>
    <n v="10687"/>
    <n v="1228.2399999999998"/>
    <n v="1221.8499999999999"/>
    <n v="1215.49"/>
    <n v="1209.0999999999999"/>
    <n v="1202.71"/>
    <n v="1196.32"/>
    <x v="1"/>
    <n v="0"/>
    <n v="0"/>
    <n v="0"/>
    <n v="0"/>
    <x v="1"/>
    <x v="1"/>
    <n v="0"/>
    <n v="0"/>
    <n v="0"/>
    <n v="0"/>
    <x v="1"/>
  </r>
  <r>
    <n v="74940195001001"/>
    <n v="12"/>
    <n v="21527"/>
    <n v="2391.5499999999997"/>
    <n v="2310.3200000000002"/>
    <n v="2229.11"/>
    <n v="2147.8999999999996"/>
    <n v="2066.69"/>
    <n v="1985.45"/>
    <x v="3"/>
    <n v="-5"/>
    <n v="-5"/>
    <n v="-5"/>
    <n v="-5"/>
    <x v="0"/>
    <x v="0"/>
    <n v="-3"/>
    <n v="-3"/>
    <n v="-3"/>
    <n v="-3"/>
    <x v="0"/>
  </r>
  <r>
    <n v="74943610001003"/>
    <n v="12"/>
    <n v="13390"/>
    <n v="1475.72"/>
    <n v="1455.8300000000002"/>
    <n v="1435.8899999999999"/>
    <n v="1416"/>
    <n v="1396.0700000000002"/>
    <n v="1376.15"/>
    <x v="1"/>
    <n v="0"/>
    <n v="0"/>
    <n v="0"/>
    <n v="0"/>
    <x v="1"/>
    <x v="1"/>
    <n v="0"/>
    <n v="0"/>
    <n v="0"/>
    <n v="0"/>
    <x v="1"/>
  </r>
  <r>
    <n v="74949194001004"/>
    <n v="12"/>
    <n v="17836"/>
    <n v="1997.8600000000001"/>
    <n v="1943.01"/>
    <n v="1888.19"/>
    <n v="1833.3500000000001"/>
    <n v="1778.49"/>
    <n v="1723.6799999999998"/>
    <x v="3"/>
    <n v="-5"/>
    <n v="-5"/>
    <n v="-5"/>
    <n v="-5"/>
    <x v="3"/>
    <x v="0"/>
    <n v="-3"/>
    <n v="-3"/>
    <n v="-3"/>
    <n v="-3"/>
    <x v="0"/>
  </r>
  <r>
    <n v="74956981001001"/>
    <n v="12"/>
    <n v="17425"/>
    <n v="1897.19"/>
    <n v="1849.1200000000001"/>
    <n v="1801.0500000000002"/>
    <n v="1753.0000000000002"/>
    <n v="1704.94"/>
    <n v="1656.8899999999999"/>
    <x v="3"/>
    <n v="-5"/>
    <n v="-5"/>
    <n v="-5"/>
    <n v="-5"/>
    <x v="3"/>
    <x v="0"/>
    <n v="-3"/>
    <n v="-3"/>
    <n v="-3"/>
    <n v="-3"/>
    <x v="0"/>
  </r>
  <r>
    <n v="74959345001003"/>
    <n v="12"/>
    <n v="15265"/>
    <n v="1719.75"/>
    <n v="1684.08"/>
    <n v="1648.4299999999998"/>
    <n v="1612.78"/>
    <n v="1577.1399999999999"/>
    <n v="1541.4900000000002"/>
    <x v="3"/>
    <n v="-5"/>
    <n v="-5"/>
    <n v="-5"/>
    <n v="-5"/>
    <x v="3"/>
    <x v="0"/>
    <n v="-3"/>
    <n v="-3"/>
    <n v="-3"/>
    <n v="-3"/>
    <x v="0"/>
  </r>
  <r>
    <n v="74963394002003"/>
    <n v="12"/>
    <n v="9161"/>
    <n v="1035.53"/>
    <n v="1042.3500000000001"/>
    <n v="1049.1499999999999"/>
    <n v="1055.9699999999998"/>
    <n v="1062.76"/>
    <n v="1069.58"/>
    <x v="1"/>
    <n v="0"/>
    <n v="0"/>
    <n v="0"/>
    <n v="0"/>
    <x v="1"/>
    <x v="1"/>
    <n v="0"/>
    <n v="0"/>
    <n v="0"/>
    <n v="0"/>
    <x v="1"/>
  </r>
  <r>
    <n v="74966169001002"/>
    <n v="12"/>
    <n v="12863"/>
    <n v="1474.57"/>
    <n v="1453.54"/>
    <n v="1432.53"/>
    <n v="1411.5"/>
    <n v="1390.48"/>
    <n v="1369.44"/>
    <x v="1"/>
    <n v="0"/>
    <n v="0"/>
    <n v="0"/>
    <n v="0"/>
    <x v="1"/>
    <x v="1"/>
    <n v="0"/>
    <n v="0"/>
    <n v="0"/>
    <n v="-3"/>
    <x v="1"/>
  </r>
  <r>
    <n v="74968128001002"/>
    <n v="12"/>
    <n v="4011"/>
    <n v="511.84000000000003"/>
    <n v="543.98"/>
    <n v="576.11"/>
    <n v="608.2399999999999"/>
    <n v="640.38"/>
    <n v="672.5200000000001"/>
    <x v="2"/>
    <n v="5"/>
    <n v="5"/>
    <n v="5"/>
    <n v="5"/>
    <x v="2"/>
    <x v="2"/>
    <n v="6"/>
    <n v="6"/>
    <n v="6"/>
    <n v="6"/>
    <x v="2"/>
  </r>
  <r>
    <n v="74971687002002"/>
    <n v="12"/>
    <n v="12301"/>
    <n v="1461.14"/>
    <n v="1438.2900000000002"/>
    <n v="1415.41"/>
    <n v="1392.52"/>
    <n v="1369.65"/>
    <n v="1346.78"/>
    <x v="1"/>
    <n v="0"/>
    <n v="0"/>
    <n v="0"/>
    <n v="0"/>
    <x v="1"/>
    <x v="0"/>
    <n v="-3"/>
    <n v="-3"/>
    <n v="-3"/>
    <n v="-3"/>
    <x v="0"/>
  </r>
  <r>
    <n v="74975287001001"/>
    <n v="12"/>
    <n v="4332"/>
    <n v="528.92999999999995"/>
    <n v="560.30999999999995"/>
    <n v="591.6400000000001"/>
    <n v="623.0200000000001"/>
    <n v="654.4"/>
    <n v="685.75000000000011"/>
    <x v="2"/>
    <n v="5"/>
    <n v="5"/>
    <n v="5"/>
    <n v="5"/>
    <x v="2"/>
    <x v="2"/>
    <n v="6"/>
    <n v="6"/>
    <n v="6"/>
    <n v="6"/>
    <x v="2"/>
  </r>
  <r>
    <n v="74982081001001"/>
    <n v="12"/>
    <n v="4518"/>
    <n v="550.21"/>
    <n v="580.63"/>
    <n v="611.0300000000002"/>
    <n v="641.41"/>
    <n v="671.81999999999994"/>
    <n v="702.22"/>
    <x v="2"/>
    <n v="5"/>
    <n v="5"/>
    <n v="5"/>
    <n v="5"/>
    <x v="2"/>
    <x v="2"/>
    <n v="6"/>
    <n v="6"/>
    <n v="6"/>
    <n v="6"/>
    <x v="2"/>
  </r>
  <r>
    <n v="74985031001002"/>
    <n v="12"/>
    <n v="6427"/>
    <n v="749.2"/>
    <n v="770.56999999999994"/>
    <n v="791.95"/>
    <n v="813.32999999999993"/>
    <n v="834.69999999999993"/>
    <n v="856.08000000000027"/>
    <x v="1"/>
    <n v="0"/>
    <n v="0"/>
    <n v="0"/>
    <n v="0"/>
    <x v="1"/>
    <x v="3"/>
    <n v="3"/>
    <n v="3"/>
    <n v="3"/>
    <n v="3"/>
    <x v="3"/>
  </r>
  <r>
    <n v="74985239002001"/>
    <n v="12"/>
    <n v="14024"/>
    <n v="1620.2800000000002"/>
    <n v="1589.8700000000003"/>
    <n v="1559.4600000000003"/>
    <n v="1529.07"/>
    <n v="1498.66"/>
    <n v="1468.26"/>
    <x v="3"/>
    <n v="-5"/>
    <n v="-5"/>
    <n v="-5"/>
    <n v="-5"/>
    <x v="3"/>
    <x v="0"/>
    <n v="-3"/>
    <n v="-3"/>
    <n v="-3"/>
    <n v="-3"/>
    <x v="0"/>
  </r>
  <r>
    <n v="74985272001002"/>
    <n v="12"/>
    <n v="13743"/>
    <n v="1554.4299999999996"/>
    <n v="1529.25"/>
    <n v="1504.04"/>
    <n v="1478.8600000000001"/>
    <n v="1453.65"/>
    <n v="1428.49"/>
    <x v="1"/>
    <n v="0"/>
    <n v="0"/>
    <n v="0"/>
    <n v="0"/>
    <x v="3"/>
    <x v="0"/>
    <n v="-3"/>
    <n v="-3"/>
    <n v="-3"/>
    <n v="-3"/>
    <x v="0"/>
  </r>
  <r>
    <n v="74989640002006"/>
    <n v="12"/>
    <n v="8532"/>
    <n v="972.89999999999986"/>
    <n v="982.87"/>
    <n v="992.84"/>
    <n v="1002.8299999999999"/>
    <n v="1012.8000000000002"/>
    <n v="1022.7700000000001"/>
    <x v="1"/>
    <n v="0"/>
    <n v="0"/>
    <n v="0"/>
    <n v="0"/>
    <x v="1"/>
    <x v="1"/>
    <n v="0"/>
    <n v="0"/>
    <n v="0"/>
    <n v="0"/>
    <x v="1"/>
  </r>
  <r>
    <n v="74993284001001"/>
    <n v="12"/>
    <n v="21865"/>
    <n v="2421.2699999999995"/>
    <n v="2338.06"/>
    <n v="2254.8199999999997"/>
    <n v="2171.59"/>
    <n v="2088.3500000000004"/>
    <n v="2005.13"/>
    <x v="3"/>
    <n v="-5"/>
    <n v="-5"/>
    <n v="-5"/>
    <n v="-5"/>
    <x v="0"/>
    <x v="0"/>
    <n v="-3"/>
    <n v="-3"/>
    <n v="-3"/>
    <n v="-3"/>
    <x v="0"/>
  </r>
  <r>
    <n v="74997254001001"/>
    <n v="12"/>
    <n v="5708"/>
    <n v="675.54000000000008"/>
    <n v="700.23999999999978"/>
    <n v="724.96"/>
    <n v="749.63999999999987"/>
    <n v="774.35000000000014"/>
    <n v="799.06999999999994"/>
    <x v="1"/>
    <n v="0"/>
    <n v="0"/>
    <n v="0"/>
    <n v="0"/>
    <x v="2"/>
    <x v="3"/>
    <n v="3"/>
    <n v="3"/>
    <n v="3"/>
    <n v="3"/>
    <x v="3"/>
  </r>
  <r>
    <n v="75002090001003"/>
    <n v="12"/>
    <n v="16618"/>
    <n v="1895.02"/>
    <n v="1847.5"/>
    <n v="1799.9700000000003"/>
    <n v="1752.42"/>
    <n v="1704.88"/>
    <n v="1657.3400000000001"/>
    <x v="3"/>
    <n v="-5"/>
    <n v="-5"/>
    <n v="-5"/>
    <n v="-5"/>
    <x v="3"/>
    <x v="0"/>
    <n v="-3"/>
    <n v="-3"/>
    <n v="-3"/>
    <n v="-3"/>
    <x v="0"/>
  </r>
  <r>
    <n v="75003505001001"/>
    <n v="12"/>
    <n v="8944"/>
    <n v="982.81000000000006"/>
    <n v="992.54"/>
    <n v="1002.29"/>
    <n v="1012.05"/>
    <n v="1021.7599999999999"/>
    <n v="1031.5"/>
    <x v="1"/>
    <n v="0"/>
    <n v="0"/>
    <n v="0"/>
    <n v="0"/>
    <x v="1"/>
    <x v="1"/>
    <n v="0"/>
    <n v="0"/>
    <n v="0"/>
    <n v="0"/>
    <x v="1"/>
  </r>
  <r>
    <n v="75007112001001"/>
    <n v="12"/>
    <n v="23706"/>
    <n v="2647.86"/>
    <n v="2549.27"/>
    <n v="2450.6799999999998"/>
    <n v="2352.0499999999997"/>
    <n v="2253.46"/>
    <n v="2154.88"/>
    <x v="0"/>
    <n v="-10"/>
    <n v="-10"/>
    <n v="-10"/>
    <n v="-10"/>
    <x v="0"/>
    <x v="0"/>
    <n v="-3"/>
    <n v="-3"/>
    <n v="-3"/>
    <n v="-3"/>
    <x v="0"/>
  </r>
  <r>
    <n v="75010864001003"/>
    <n v="12"/>
    <n v="7263"/>
    <n v="844.24000000000012"/>
    <n v="860.24999999999989"/>
    <n v="876.25999999999988"/>
    <n v="892.28"/>
    <n v="908.26000000000022"/>
    <n v="924.28"/>
    <x v="1"/>
    <n v="0"/>
    <n v="0"/>
    <n v="0"/>
    <n v="0"/>
    <x v="1"/>
    <x v="3"/>
    <n v="3"/>
    <n v="3"/>
    <n v="3"/>
    <n v="3"/>
    <x v="3"/>
  </r>
  <r>
    <n v="75012232001001"/>
    <n v="12"/>
    <n v="26315"/>
    <n v="3058.74"/>
    <n v="2932.2900000000004"/>
    <n v="2805.83"/>
    <n v="2679.36"/>
    <n v="2552.8799999999997"/>
    <n v="2426.4199999999996"/>
    <x v="0"/>
    <n v="-10"/>
    <n v="-10"/>
    <n v="-10"/>
    <n v="-10"/>
    <x v="6"/>
    <x v="0"/>
    <n v="-3"/>
    <n v="-6"/>
    <n v="-6"/>
    <n v="-6"/>
    <x v="0"/>
  </r>
  <r>
    <n v="75014538001001"/>
    <n v="12"/>
    <n v="7662"/>
    <n v="886.49999999999989"/>
    <n v="900.19"/>
    <n v="913.88999999999987"/>
    <n v="927.61"/>
    <n v="941.31000000000017"/>
    <n v="955"/>
    <x v="1"/>
    <n v="0"/>
    <n v="0"/>
    <n v="0"/>
    <n v="0"/>
    <x v="1"/>
    <x v="3"/>
    <n v="3"/>
    <n v="3"/>
    <n v="0"/>
    <n v="0"/>
    <x v="3"/>
  </r>
  <r>
    <n v="75015842001001"/>
    <n v="12"/>
    <n v="8501"/>
    <n v="980.93"/>
    <n v="989.66000000000008"/>
    <n v="998.37000000000012"/>
    <n v="1007.1"/>
    <n v="1015.8399999999999"/>
    <n v="1024.5600000000002"/>
    <x v="1"/>
    <n v="0"/>
    <n v="0"/>
    <n v="0"/>
    <n v="0"/>
    <x v="1"/>
    <x v="1"/>
    <n v="0"/>
    <n v="0"/>
    <n v="0"/>
    <n v="0"/>
    <x v="1"/>
  </r>
  <r>
    <n v="75017119001001"/>
    <n v="12"/>
    <n v="2476"/>
    <n v="345.12"/>
    <n v="384.82"/>
    <n v="424.52000000000004"/>
    <n v="464.21999999999997"/>
    <n v="503.91000000000008"/>
    <n v="543.6"/>
    <x v="2"/>
    <n v="5"/>
    <n v="5"/>
    <n v="5"/>
    <n v="5"/>
    <x v="2"/>
    <x v="5"/>
    <n v="9"/>
    <n v="9"/>
    <n v="9"/>
    <n v="9"/>
    <x v="5"/>
  </r>
  <r>
    <n v="75017331001003"/>
    <n v="12"/>
    <n v="142"/>
    <n v="110.11000000000001"/>
    <n v="160.45999999999998"/>
    <n v="210.83"/>
    <n v="261.17"/>
    <n v="311.53999999999996"/>
    <n v="361.9"/>
    <x v="2"/>
    <n v="5"/>
    <n v="5"/>
    <n v="5"/>
    <n v="5"/>
    <x v="2"/>
    <x v="8"/>
    <n v="30"/>
    <n v="24"/>
    <n v="18"/>
    <n v="15"/>
    <x v="8"/>
  </r>
  <r>
    <n v="75018418001001"/>
    <n v="12"/>
    <n v="10435"/>
    <n v="1185.7900000000002"/>
    <n v="1183.28"/>
    <n v="1180.7400000000002"/>
    <n v="1178.23"/>
    <n v="1175.73"/>
    <n v="1173.2099999999998"/>
    <x v="1"/>
    <n v="0"/>
    <n v="0"/>
    <n v="0"/>
    <n v="0"/>
    <x v="1"/>
    <x v="1"/>
    <n v="0"/>
    <n v="0"/>
    <n v="0"/>
    <n v="0"/>
    <x v="1"/>
  </r>
  <r>
    <n v="75020067001001"/>
    <n v="12"/>
    <n v="3884"/>
    <n v="477.4"/>
    <n v="511.08000000000004"/>
    <n v="544.77"/>
    <n v="578.49000000000012"/>
    <n v="612.20000000000005"/>
    <n v="645.89"/>
    <x v="2"/>
    <n v="5"/>
    <n v="5"/>
    <n v="5"/>
    <n v="5"/>
    <x v="2"/>
    <x v="2"/>
    <n v="6"/>
    <n v="6"/>
    <n v="6"/>
    <n v="6"/>
    <x v="2"/>
  </r>
  <r>
    <n v="75024689001001"/>
    <n v="12"/>
    <n v="13956"/>
    <n v="1526.2399999999998"/>
    <n v="1501.9699999999998"/>
    <n v="1477.6799999999998"/>
    <n v="1453.4099999999999"/>
    <n v="1429.1399999999999"/>
    <n v="1404.87"/>
    <x v="1"/>
    <n v="0"/>
    <n v="0"/>
    <n v="0"/>
    <n v="0"/>
    <x v="3"/>
    <x v="0"/>
    <n v="-3"/>
    <n v="-3"/>
    <n v="-3"/>
    <n v="-3"/>
    <x v="0"/>
  </r>
  <r>
    <n v="75025578001002"/>
    <n v="12"/>
    <n v="5830"/>
    <n v="683.5200000000001"/>
    <n v="707.88"/>
    <n v="732.24"/>
    <n v="756.56"/>
    <n v="780.93999999999994"/>
    <n v="805.28"/>
    <x v="1"/>
    <n v="0"/>
    <n v="0"/>
    <n v="0"/>
    <n v="0"/>
    <x v="2"/>
    <x v="3"/>
    <n v="3"/>
    <n v="3"/>
    <n v="3"/>
    <n v="3"/>
    <x v="3"/>
  </r>
  <r>
    <n v="75026237002001"/>
    <n v="12"/>
    <n v="11497"/>
    <n v="1338.8600000000001"/>
    <n v="1325.2499999999998"/>
    <n v="1311.67"/>
    <n v="1298.07"/>
    <n v="1284.4699999999998"/>
    <n v="1270.8799999999999"/>
    <x v="1"/>
    <n v="0"/>
    <n v="0"/>
    <n v="0"/>
    <n v="0"/>
    <x v="1"/>
    <x v="1"/>
    <n v="0"/>
    <n v="0"/>
    <n v="0"/>
    <n v="0"/>
    <x v="1"/>
  </r>
  <r>
    <n v="75026237002002"/>
    <n v="12"/>
    <n v="1410"/>
    <n v="238.60999999999999"/>
    <n v="283.14000000000004"/>
    <n v="327.64999999999998"/>
    <n v="372.21000000000004"/>
    <n v="416.72999999999996"/>
    <n v="461.2700000000001"/>
    <x v="2"/>
    <n v="5"/>
    <n v="5"/>
    <n v="5"/>
    <n v="5"/>
    <x v="2"/>
    <x v="4"/>
    <n v="15"/>
    <n v="15"/>
    <n v="12"/>
    <n v="12"/>
    <x v="4"/>
  </r>
  <r>
    <n v="75027591001001"/>
    <n v="12"/>
    <n v="2099"/>
    <n v="310.02000000000004"/>
    <n v="351.29"/>
    <n v="392.59000000000003"/>
    <n v="433.8900000000001"/>
    <n v="475.19999999999993"/>
    <n v="516.49"/>
    <x v="2"/>
    <n v="5"/>
    <n v="5"/>
    <n v="5"/>
    <n v="5"/>
    <x v="2"/>
    <x v="5"/>
    <n v="12"/>
    <n v="12"/>
    <n v="9"/>
    <n v="9"/>
    <x v="5"/>
  </r>
  <r>
    <n v="75027918001003"/>
    <n v="12"/>
    <n v="17320"/>
    <n v="1965.19"/>
    <n v="1912.79"/>
    <n v="1860.46"/>
    <n v="1808.0500000000002"/>
    <n v="1755.6799999999998"/>
    <n v="1703.29"/>
    <x v="3"/>
    <n v="-5"/>
    <n v="-5"/>
    <n v="-5"/>
    <n v="-5"/>
    <x v="3"/>
    <x v="0"/>
    <n v="-3"/>
    <n v="-3"/>
    <n v="-3"/>
    <n v="-3"/>
    <x v="0"/>
  </r>
  <r>
    <n v="75028509001001"/>
    <n v="12"/>
    <n v="25269"/>
    <n v="2834.54"/>
    <n v="2723.2900000000004"/>
    <n v="2612.0100000000002"/>
    <n v="2500.77"/>
    <n v="2389.5000000000005"/>
    <n v="2278.25"/>
    <x v="0"/>
    <n v="-10"/>
    <n v="-10"/>
    <n v="-10"/>
    <n v="-10"/>
    <x v="0"/>
    <x v="0"/>
    <n v="-3"/>
    <n v="-3"/>
    <n v="-3"/>
    <n v="-6"/>
    <x v="0"/>
  </r>
  <r>
    <n v="75032731001001"/>
    <n v="12"/>
    <n v="1958"/>
    <n v="292.77"/>
    <n v="334.83"/>
    <n v="376.90999999999997"/>
    <n v="418.98"/>
    <n v="461.03999999999991"/>
    <n v="503.14"/>
    <x v="2"/>
    <n v="5"/>
    <n v="5"/>
    <n v="5"/>
    <n v="5"/>
    <x v="2"/>
    <x v="11"/>
    <n v="12"/>
    <n v="12"/>
    <n v="9"/>
    <n v="9"/>
    <x v="11"/>
  </r>
  <r>
    <n v="75035424001002"/>
    <n v="12"/>
    <n v="19521"/>
    <n v="2248.88"/>
    <n v="2177.3500000000004"/>
    <n v="2105.81"/>
    <n v="2034.28"/>
    <n v="1962.73"/>
    <n v="1891.21"/>
    <x v="3"/>
    <n v="-5"/>
    <n v="-5"/>
    <n v="-5"/>
    <n v="-5"/>
    <x v="3"/>
    <x v="0"/>
    <n v="-3"/>
    <n v="-3"/>
    <n v="-3"/>
    <n v="-3"/>
    <x v="0"/>
  </r>
  <r>
    <n v="75041537001002"/>
    <n v="12"/>
    <n v="8639"/>
    <n v="960.69999999999993"/>
    <n v="972.48"/>
    <n v="984.26"/>
    <n v="996.04"/>
    <n v="1007.8200000000002"/>
    <n v="1019.59"/>
    <x v="1"/>
    <n v="0"/>
    <n v="0"/>
    <n v="0"/>
    <n v="0"/>
    <x v="1"/>
    <x v="1"/>
    <n v="0"/>
    <n v="0"/>
    <n v="0"/>
    <n v="0"/>
    <x v="1"/>
  </r>
  <r>
    <n v="75042707001003"/>
    <n v="12"/>
    <n v="18467"/>
    <n v="2031.2599999999998"/>
    <n v="1973.5"/>
    <n v="1915.77"/>
    <n v="1858.0199999999998"/>
    <n v="1800.2700000000002"/>
    <n v="1742.5300000000002"/>
    <x v="3"/>
    <n v="-5"/>
    <n v="-5"/>
    <n v="-5"/>
    <n v="-5"/>
    <x v="3"/>
    <x v="0"/>
    <n v="-3"/>
    <n v="-3"/>
    <n v="-3"/>
    <n v="-3"/>
    <x v="0"/>
  </r>
  <r>
    <n v="75043985001001"/>
    <n v="12"/>
    <n v="1993"/>
    <n v="303.11"/>
    <n v="344.71999999999997"/>
    <n v="386.33999999999992"/>
    <n v="427.93000000000006"/>
    <n v="469.54"/>
    <n v="511.17000000000007"/>
    <x v="2"/>
    <n v="5"/>
    <n v="5"/>
    <n v="5"/>
    <n v="5"/>
    <x v="2"/>
    <x v="11"/>
    <n v="12"/>
    <n v="12"/>
    <n v="9"/>
    <n v="9"/>
    <x v="11"/>
  </r>
  <r>
    <n v="75045128001008"/>
    <n v="12"/>
    <n v="28655"/>
    <n v="3201.45"/>
    <n v="3065.28"/>
    <n v="2929.1600000000003"/>
    <n v="2793.0099999999998"/>
    <n v="2656.86"/>
    <n v="2520.7199999999998"/>
    <x v="0"/>
    <n v="-10"/>
    <n v="-10"/>
    <n v="-10"/>
    <n v="-10"/>
    <x v="6"/>
    <x v="0"/>
    <n v="-3"/>
    <n v="-6"/>
    <n v="-6"/>
    <n v="-6"/>
    <x v="0"/>
  </r>
  <r>
    <n v="75046512001001"/>
    <n v="12"/>
    <n v="5291"/>
    <n v="631.28000000000009"/>
    <n v="657.99"/>
    <n v="684.7299999999999"/>
    <n v="711.42"/>
    <n v="738.15000000000009"/>
    <n v="764.87999999999988"/>
    <x v="1"/>
    <n v="0"/>
    <n v="0"/>
    <n v="0"/>
    <n v="0"/>
    <x v="2"/>
    <x v="3"/>
    <n v="3"/>
    <n v="3"/>
    <n v="3"/>
    <n v="3"/>
    <x v="3"/>
  </r>
  <r>
    <n v="75047099001003"/>
    <n v="12"/>
    <n v="9180"/>
    <n v="1024.77"/>
    <n v="1032.6599999999999"/>
    <n v="1040.57"/>
    <n v="1048.47"/>
    <n v="1056.3699999999999"/>
    <n v="1064.2699999999998"/>
    <x v="1"/>
    <n v="0"/>
    <n v="0"/>
    <n v="0"/>
    <n v="0"/>
    <x v="1"/>
    <x v="1"/>
    <n v="0"/>
    <n v="0"/>
    <n v="0"/>
    <n v="0"/>
    <x v="1"/>
  </r>
  <r>
    <n v="75048095001006"/>
    <n v="12"/>
    <n v="28221"/>
    <n v="3144.5400000000004"/>
    <n v="3012.2800000000007"/>
    <n v="2879.99"/>
    <n v="2747.6900000000005"/>
    <n v="2615.3999999999996"/>
    <n v="2483.11"/>
    <x v="0"/>
    <n v="-10"/>
    <n v="-10"/>
    <n v="-10"/>
    <n v="-10"/>
    <x v="6"/>
    <x v="0"/>
    <n v="-3"/>
    <n v="-6"/>
    <n v="-6"/>
    <n v="-6"/>
    <x v="0"/>
  </r>
  <r>
    <n v="75048333002002"/>
    <n v="12"/>
    <n v="4227"/>
    <n v="529.65"/>
    <n v="560.97"/>
    <n v="592.31000000000017"/>
    <n v="623.62999999999988"/>
    <n v="654.95999999999992"/>
    <n v="686.29"/>
    <x v="2"/>
    <n v="5"/>
    <n v="5"/>
    <n v="5"/>
    <n v="5"/>
    <x v="2"/>
    <x v="2"/>
    <n v="6"/>
    <n v="6"/>
    <n v="6"/>
    <n v="6"/>
    <x v="2"/>
  </r>
  <r>
    <n v="75048642001005"/>
    <n v="12"/>
    <n v="18669"/>
    <n v="2042.25"/>
    <n v="1984.36"/>
    <n v="1926.4900000000002"/>
    <n v="1868.6100000000001"/>
    <n v="1810.7500000000002"/>
    <n v="1752.84"/>
    <x v="3"/>
    <n v="-5"/>
    <n v="-5"/>
    <n v="-5"/>
    <n v="-5"/>
    <x v="3"/>
    <x v="0"/>
    <n v="-3"/>
    <n v="-3"/>
    <n v="-3"/>
    <n v="-3"/>
    <x v="0"/>
  </r>
  <r>
    <n v="75050342001001"/>
    <n v="12"/>
    <n v="3170"/>
    <n v="418.37"/>
    <n v="454.74"/>
    <n v="491.12"/>
    <n v="527.50000000000011"/>
    <n v="563.85"/>
    <n v="600.27"/>
    <x v="2"/>
    <n v="5"/>
    <n v="5"/>
    <n v="5"/>
    <n v="5"/>
    <x v="2"/>
    <x v="7"/>
    <n v="9"/>
    <n v="6"/>
    <n v="6"/>
    <n v="6"/>
    <x v="7"/>
  </r>
  <r>
    <n v="75054735001001"/>
    <n v="12"/>
    <n v="13472"/>
    <n v="1471.4900000000002"/>
    <n v="1450.93"/>
    <n v="1430.38"/>
    <n v="1409.84"/>
    <n v="1389.2799999999997"/>
    <n v="1368.72"/>
    <x v="1"/>
    <n v="0"/>
    <n v="0"/>
    <n v="0"/>
    <n v="0"/>
    <x v="1"/>
    <x v="1"/>
    <n v="0"/>
    <n v="0"/>
    <n v="0"/>
    <n v="0"/>
    <x v="1"/>
  </r>
  <r>
    <n v="75056395001004"/>
    <n v="12"/>
    <n v="12505"/>
    <n v="1364.5200000000002"/>
    <n v="1352.53"/>
    <n v="1340.52"/>
    <n v="1328.5500000000002"/>
    <n v="1316.53"/>
    <n v="1304.53"/>
    <x v="1"/>
    <n v="0"/>
    <n v="0"/>
    <n v="0"/>
    <n v="0"/>
    <x v="1"/>
    <x v="1"/>
    <n v="0"/>
    <n v="0"/>
    <n v="0"/>
    <n v="0"/>
    <x v="1"/>
  </r>
  <r>
    <n v="75067829001006"/>
    <n v="12"/>
    <n v="15920"/>
    <n v="1835.6899999999996"/>
    <n v="1791.6100000000001"/>
    <n v="1747.5300000000002"/>
    <n v="1703.4599999999998"/>
    <n v="1659.38"/>
    <n v="1615.3"/>
    <x v="3"/>
    <n v="-5"/>
    <n v="-5"/>
    <n v="-5"/>
    <n v="-5"/>
    <x v="3"/>
    <x v="0"/>
    <n v="-3"/>
    <n v="-3"/>
    <n v="-3"/>
    <n v="-3"/>
    <x v="0"/>
  </r>
  <r>
    <n v="75071600001001"/>
    <n v="12"/>
    <n v="4664"/>
    <n v="584.61"/>
    <n v="613.1099999999999"/>
    <n v="641.57999999999993"/>
    <n v="670.08"/>
    <n v="698.57999999999993"/>
    <n v="727.06999999999994"/>
    <x v="1"/>
    <n v="0"/>
    <n v="0"/>
    <n v="0"/>
    <n v="0"/>
    <x v="2"/>
    <x v="2"/>
    <n v="6"/>
    <n v="3"/>
    <n v="3"/>
    <n v="3"/>
    <x v="2"/>
  </r>
  <r>
    <n v="75072300004002"/>
    <n v="12"/>
    <n v="21633"/>
    <n v="2493.5500000000002"/>
    <n v="2405.41"/>
    <n v="2317.3000000000002"/>
    <n v="2229.16"/>
    <n v="2141"/>
    <n v="2052.8999999999996"/>
    <x v="3"/>
    <n v="-5"/>
    <n v="-5"/>
    <n v="-5"/>
    <n v="-5"/>
    <x v="0"/>
    <x v="0"/>
    <n v="-3"/>
    <n v="-3"/>
    <n v="-3"/>
    <n v="-3"/>
    <x v="0"/>
  </r>
  <r>
    <n v="75075967002001"/>
    <n v="12"/>
    <n v="11325"/>
    <n v="1259.02"/>
    <n v="1253.3899999999999"/>
    <n v="1247.81"/>
    <n v="1242.2400000000002"/>
    <n v="1236.6600000000001"/>
    <n v="1231.0800000000002"/>
    <x v="1"/>
    <n v="0"/>
    <n v="0"/>
    <n v="0"/>
    <n v="0"/>
    <x v="1"/>
    <x v="1"/>
    <n v="0"/>
    <n v="0"/>
    <n v="0"/>
    <n v="0"/>
    <x v="1"/>
  </r>
  <r>
    <n v="75082959001002"/>
    <n v="12"/>
    <n v="16188"/>
    <n v="1819.84"/>
    <n v="1777.21"/>
    <n v="1734.6"/>
    <n v="1691.9899999999998"/>
    <n v="1649.3600000000001"/>
    <n v="1606.7299999999998"/>
    <x v="3"/>
    <n v="-5"/>
    <n v="-5"/>
    <n v="-5"/>
    <n v="-5"/>
    <x v="3"/>
    <x v="0"/>
    <n v="-3"/>
    <n v="-3"/>
    <n v="-3"/>
    <n v="-3"/>
    <x v="0"/>
  </r>
  <r>
    <n v="75083295001001"/>
    <n v="12"/>
    <n v="9196"/>
    <n v="1032.6500000000001"/>
    <n v="1040.0700000000002"/>
    <n v="1047.44"/>
    <n v="1054.8500000000001"/>
    <n v="1062.24"/>
    <n v="1069.6400000000001"/>
    <x v="1"/>
    <n v="0"/>
    <n v="0"/>
    <n v="0"/>
    <n v="0"/>
    <x v="1"/>
    <x v="1"/>
    <n v="0"/>
    <n v="0"/>
    <n v="0"/>
    <n v="0"/>
    <x v="1"/>
  </r>
  <r>
    <n v="75085821002001"/>
    <n v="12"/>
    <n v="7984"/>
    <n v="884.86000000000013"/>
    <n v="898.09"/>
    <n v="911.29000000000008"/>
    <n v="924.51999999999987"/>
    <n v="937.7600000000001"/>
    <n v="950.94000000000017"/>
    <x v="1"/>
    <n v="0"/>
    <n v="0"/>
    <n v="0"/>
    <n v="0"/>
    <x v="1"/>
    <x v="1"/>
    <n v="0"/>
    <n v="0"/>
    <n v="0"/>
    <n v="0"/>
    <x v="1"/>
  </r>
  <r>
    <n v="75088009001004"/>
    <n v="12"/>
    <n v="6776"/>
    <n v="770"/>
    <n v="790.44"/>
    <n v="810.85000000000014"/>
    <n v="831.31000000000006"/>
    <n v="851.72"/>
    <n v="872.15000000000009"/>
    <x v="1"/>
    <n v="0"/>
    <n v="0"/>
    <n v="0"/>
    <n v="0"/>
    <x v="1"/>
    <x v="3"/>
    <n v="3"/>
    <n v="3"/>
    <n v="3"/>
    <n v="3"/>
    <x v="3"/>
  </r>
  <r>
    <n v="75090556001001"/>
    <n v="12"/>
    <n v="10684"/>
    <n v="1166.83"/>
    <n v="1163.73"/>
    <n v="1160.6400000000001"/>
    <n v="1157.54"/>
    <n v="1154.46"/>
    <n v="1151.3599999999999"/>
    <x v="1"/>
    <n v="0"/>
    <n v="0"/>
    <n v="0"/>
    <n v="0"/>
    <x v="1"/>
    <x v="1"/>
    <n v="0"/>
    <n v="0"/>
    <n v="0"/>
    <n v="0"/>
    <x v="1"/>
  </r>
  <r>
    <n v="75091527001002"/>
    <n v="12"/>
    <n v="12695"/>
    <n v="1410.7599999999998"/>
    <n v="1395.75"/>
    <n v="1380.7200000000003"/>
    <n v="1365.71"/>
    <n v="1350.69"/>
    <n v="1335.6899999999998"/>
    <x v="1"/>
    <n v="0"/>
    <n v="0"/>
    <n v="0"/>
    <n v="0"/>
    <x v="1"/>
    <x v="1"/>
    <n v="0"/>
    <n v="0"/>
    <n v="0"/>
    <n v="0"/>
    <x v="1"/>
  </r>
  <r>
    <n v="75092284002005"/>
    <n v="12"/>
    <n v="18199"/>
    <n v="2094.59"/>
    <n v="2033.32"/>
    <n v="1972.0300000000002"/>
    <n v="1910.7499999999995"/>
    <n v="1849.4799999999998"/>
    <n v="1788.1899999999996"/>
    <x v="3"/>
    <n v="-5"/>
    <n v="-5"/>
    <n v="-5"/>
    <n v="-5"/>
    <x v="3"/>
    <x v="0"/>
    <n v="-3"/>
    <n v="-3"/>
    <n v="-3"/>
    <n v="-3"/>
    <x v="0"/>
  </r>
  <r>
    <n v="75092983001002"/>
    <n v="12"/>
    <n v="6421"/>
    <n v="782.45999999999981"/>
    <n v="800.06999999999994"/>
    <n v="817.65000000000009"/>
    <n v="835.25000000000011"/>
    <n v="852.84"/>
    <n v="870.43"/>
    <x v="1"/>
    <n v="0"/>
    <n v="0"/>
    <n v="0"/>
    <n v="0"/>
    <x v="1"/>
    <x v="3"/>
    <n v="3"/>
    <n v="3"/>
    <n v="3"/>
    <n v="3"/>
    <x v="3"/>
  </r>
  <r>
    <n v="75092983001003"/>
    <n v="12"/>
    <n v="37482"/>
    <n v="4344.5"/>
    <n v="4130.82"/>
    <n v="3917.16"/>
    <n v="3703.47"/>
    <n v="3489.8"/>
    <n v="3276.13"/>
    <x v="8"/>
    <n v="-20"/>
    <n v="-20"/>
    <n v="-20"/>
    <n v="-20"/>
    <x v="5"/>
    <x v="6"/>
    <n v="-6"/>
    <n v="-6"/>
    <n v="-6"/>
    <n v="-6"/>
    <x v="6"/>
  </r>
  <r>
    <n v="75092983001004"/>
    <n v="12"/>
    <n v="4000"/>
    <n v="503.37000000000006"/>
    <n v="535.91000000000008"/>
    <n v="568.43999999999994"/>
    <n v="600.95000000000005"/>
    <n v="633.48"/>
    <n v="665.99"/>
    <x v="2"/>
    <n v="5"/>
    <n v="5"/>
    <n v="5"/>
    <n v="5"/>
    <x v="2"/>
    <x v="2"/>
    <n v="6"/>
    <n v="6"/>
    <n v="6"/>
    <n v="6"/>
    <x v="2"/>
  </r>
  <r>
    <n v="75092983001005"/>
    <n v="12"/>
    <n v="4584"/>
    <n v="570.86"/>
    <n v="600.33000000000004"/>
    <n v="629.79"/>
    <n v="659.23"/>
    <n v="688.71"/>
    <n v="718.16999999999985"/>
    <x v="1"/>
    <n v="0"/>
    <n v="0"/>
    <n v="0"/>
    <n v="0"/>
    <x v="2"/>
    <x v="2"/>
    <n v="6"/>
    <n v="6"/>
    <n v="3"/>
    <n v="3"/>
    <x v="2"/>
  </r>
  <r>
    <n v="75092983001006"/>
    <n v="12"/>
    <n v="5132"/>
    <n v="625.82999999999993"/>
    <n v="652.63999999999987"/>
    <n v="679.53"/>
    <n v="706.34"/>
    <n v="733.19999999999993"/>
    <n v="760.05"/>
    <x v="1"/>
    <n v="0"/>
    <n v="0"/>
    <n v="0"/>
    <n v="0"/>
    <x v="2"/>
    <x v="3"/>
    <n v="3"/>
    <n v="3"/>
    <n v="3"/>
    <n v="3"/>
    <x v="3"/>
  </r>
  <r>
    <n v="75092983001007"/>
    <n v="12"/>
    <n v="4321"/>
    <n v="538.83000000000004"/>
    <n v="569.75000000000011"/>
    <n v="600.64999999999986"/>
    <n v="631.57000000000005"/>
    <n v="662.47"/>
    <n v="693.40000000000009"/>
    <x v="2"/>
    <n v="5"/>
    <n v="5"/>
    <n v="5"/>
    <n v="5"/>
    <x v="2"/>
    <x v="2"/>
    <n v="6"/>
    <n v="6"/>
    <n v="6"/>
    <n v="6"/>
    <x v="2"/>
  </r>
  <r>
    <n v="75092983001008"/>
    <n v="12"/>
    <n v="6470"/>
    <n v="769.40999999999985"/>
    <n v="788.84999999999991"/>
    <n v="808.32"/>
    <n v="827.81999999999982"/>
    <n v="847.26"/>
    <n v="866.74000000000012"/>
    <x v="1"/>
    <n v="0"/>
    <n v="0"/>
    <n v="0"/>
    <n v="0"/>
    <x v="1"/>
    <x v="3"/>
    <n v="3"/>
    <n v="3"/>
    <n v="3"/>
    <n v="3"/>
    <x v="3"/>
  </r>
  <r>
    <n v="75092983001009"/>
    <n v="12"/>
    <n v="6008"/>
    <n v="705.64"/>
    <n v="728.97999999999979"/>
    <n v="752.32999999999993"/>
    <n v="775.66999999999985"/>
    <n v="799.0300000000002"/>
    <n v="822.37"/>
    <x v="1"/>
    <n v="0"/>
    <n v="0"/>
    <n v="0"/>
    <n v="0"/>
    <x v="1"/>
    <x v="3"/>
    <n v="3"/>
    <n v="3"/>
    <n v="3"/>
    <n v="3"/>
    <x v="3"/>
  </r>
  <r>
    <n v="75092983001010"/>
    <n v="12"/>
    <n v="5320"/>
    <n v="646.0100000000001"/>
    <n v="671.71000000000015"/>
    <n v="697.45"/>
    <n v="723.18000000000006"/>
    <n v="748.90999999999985"/>
    <n v="774.63"/>
    <x v="1"/>
    <n v="0"/>
    <n v="0"/>
    <n v="0"/>
    <n v="0"/>
    <x v="2"/>
    <x v="3"/>
    <n v="3"/>
    <n v="3"/>
    <n v="3"/>
    <n v="3"/>
    <x v="3"/>
  </r>
  <r>
    <n v="75092983001011"/>
    <n v="12"/>
    <n v="5232"/>
    <n v="641.88999999999987"/>
    <n v="668.04"/>
    <n v="694.17000000000007"/>
    <n v="720.34999999999991"/>
    <n v="746.49999999999989"/>
    <n v="772.64"/>
    <x v="1"/>
    <n v="0"/>
    <n v="0"/>
    <n v="0"/>
    <n v="0"/>
    <x v="2"/>
    <x v="3"/>
    <n v="3"/>
    <n v="3"/>
    <n v="3"/>
    <n v="3"/>
    <x v="3"/>
  </r>
  <r>
    <n v="75092983001012"/>
    <n v="12"/>
    <n v="7161"/>
    <n v="849.76"/>
    <n v="864.75000000000011"/>
    <n v="879.74999999999989"/>
    <n v="894.75999999999988"/>
    <n v="909.77999999999986"/>
    <n v="924.79999999999984"/>
    <x v="1"/>
    <n v="0"/>
    <n v="0"/>
    <n v="0"/>
    <n v="0"/>
    <x v="1"/>
    <x v="3"/>
    <n v="3"/>
    <n v="3"/>
    <n v="3"/>
    <n v="3"/>
    <x v="3"/>
  </r>
  <r>
    <n v="75092983001013"/>
    <n v="12"/>
    <n v="6738"/>
    <n v="788.93999999999983"/>
    <n v="807.92"/>
    <n v="826.93"/>
    <n v="845.9"/>
    <n v="864.89"/>
    <n v="883.88999999999987"/>
    <x v="1"/>
    <n v="0"/>
    <n v="0"/>
    <n v="0"/>
    <n v="0"/>
    <x v="1"/>
    <x v="3"/>
    <n v="3"/>
    <n v="3"/>
    <n v="3"/>
    <n v="3"/>
    <x v="3"/>
  </r>
  <r>
    <n v="75092983001014"/>
    <n v="12"/>
    <n v="3929"/>
    <n v="501.01000000000005"/>
    <n v="533.64"/>
    <n v="566.28"/>
    <n v="598.89999999999986"/>
    <n v="631.53"/>
    <n v="664.16"/>
    <x v="2"/>
    <n v="5"/>
    <n v="5"/>
    <n v="5"/>
    <n v="5"/>
    <x v="2"/>
    <x v="2"/>
    <n v="6"/>
    <n v="6"/>
    <n v="6"/>
    <n v="6"/>
    <x v="2"/>
  </r>
  <r>
    <n v="75092983001015"/>
    <n v="12"/>
    <n v="5745"/>
    <n v="680.68"/>
    <n v="705.16999999999985"/>
    <n v="729.65000000000009"/>
    <n v="754.13"/>
    <n v="778.62"/>
    <n v="803.11000000000013"/>
    <x v="1"/>
    <n v="0"/>
    <n v="0"/>
    <n v="0"/>
    <n v="0"/>
    <x v="2"/>
    <x v="3"/>
    <n v="3"/>
    <n v="3"/>
    <n v="3"/>
    <n v="3"/>
    <x v="3"/>
  </r>
  <r>
    <n v="75092983001017"/>
    <n v="12"/>
    <n v="7050"/>
    <n v="851.59000000000015"/>
    <n v="865.72"/>
    <n v="879.83999999999992"/>
    <n v="893.95999999999981"/>
    <n v="908.08000000000015"/>
    <n v="922.18999999999994"/>
    <x v="1"/>
    <n v="0"/>
    <n v="0"/>
    <n v="0"/>
    <n v="0"/>
    <x v="1"/>
    <x v="3"/>
    <n v="3"/>
    <n v="3"/>
    <n v="3"/>
    <n v="3"/>
    <x v="3"/>
  </r>
  <r>
    <n v="75092983001018"/>
    <n v="12"/>
    <n v="6694"/>
    <n v="798.26999999999987"/>
    <n v="816.37000000000012"/>
    <n v="834.45"/>
    <n v="852.56000000000006"/>
    <n v="870.67"/>
    <n v="888.75000000000011"/>
    <x v="1"/>
    <n v="0"/>
    <n v="0"/>
    <n v="0"/>
    <n v="0"/>
    <x v="1"/>
    <x v="3"/>
    <n v="3"/>
    <n v="3"/>
    <n v="3"/>
    <n v="3"/>
    <x v="3"/>
  </r>
  <r>
    <n v="75092983001019"/>
    <n v="12"/>
    <n v="4948"/>
    <n v="598.49"/>
    <n v="626.70000000000005"/>
    <n v="654.92000000000019"/>
    <n v="683.12"/>
    <n v="711.33999999999992"/>
    <n v="739.54000000000008"/>
    <x v="1"/>
    <n v="0"/>
    <n v="0"/>
    <n v="0"/>
    <n v="0"/>
    <x v="2"/>
    <x v="2"/>
    <n v="6"/>
    <n v="3"/>
    <n v="3"/>
    <n v="3"/>
    <x v="2"/>
  </r>
  <r>
    <n v="75092983001020"/>
    <n v="12"/>
    <n v="4887"/>
    <n v="596.26"/>
    <n v="624.56999999999994"/>
    <n v="652.88"/>
    <n v="681.19999999999993"/>
    <n v="709.5"/>
    <n v="737.81999999999994"/>
    <x v="1"/>
    <n v="0"/>
    <n v="0"/>
    <n v="0"/>
    <n v="0"/>
    <x v="2"/>
    <x v="2"/>
    <n v="6"/>
    <n v="3"/>
    <n v="3"/>
    <n v="3"/>
    <x v="2"/>
  </r>
  <r>
    <n v="75092983001021"/>
    <n v="12"/>
    <n v="5733"/>
    <n v="688.14999999999986"/>
    <n v="712.0999999999998"/>
    <n v="736.06999999999994"/>
    <n v="760.03"/>
    <n v="784.0100000000001"/>
    <n v="807.95"/>
    <x v="1"/>
    <n v="0"/>
    <n v="0"/>
    <n v="0"/>
    <n v="0"/>
    <x v="1"/>
    <x v="3"/>
    <n v="3"/>
    <n v="3"/>
    <n v="3"/>
    <n v="3"/>
    <x v="3"/>
  </r>
  <r>
    <n v="75092983001023"/>
    <n v="12"/>
    <n v="5253"/>
    <n v="633.74"/>
    <n v="660.28"/>
    <n v="686.8"/>
    <n v="713.35"/>
    <n v="739.87"/>
    <n v="766.41"/>
    <x v="1"/>
    <n v="0"/>
    <n v="0"/>
    <n v="0"/>
    <n v="0"/>
    <x v="2"/>
    <x v="3"/>
    <n v="3"/>
    <n v="3"/>
    <n v="3"/>
    <n v="3"/>
    <x v="3"/>
  </r>
  <r>
    <n v="75092983001024"/>
    <n v="12"/>
    <n v="7156"/>
    <n v="839.17000000000007"/>
    <n v="855.41000000000008"/>
    <n v="871.61"/>
    <n v="887.82999999999993"/>
    <n v="904.02999999999986"/>
    <n v="920.24000000000012"/>
    <x v="1"/>
    <n v="0"/>
    <n v="0"/>
    <n v="0"/>
    <n v="0"/>
    <x v="1"/>
    <x v="3"/>
    <n v="3"/>
    <n v="3"/>
    <n v="3"/>
    <n v="3"/>
    <x v="3"/>
  </r>
  <r>
    <n v="75092983001025"/>
    <n v="12"/>
    <n v="5654"/>
    <n v="672.99"/>
    <n v="697.73"/>
    <n v="722.5"/>
    <n v="747.27"/>
    <n v="771.99999999999989"/>
    <n v="796.78999999999985"/>
    <x v="1"/>
    <n v="0"/>
    <n v="0"/>
    <n v="0"/>
    <n v="0"/>
    <x v="2"/>
    <x v="3"/>
    <n v="3"/>
    <n v="3"/>
    <n v="3"/>
    <n v="3"/>
    <x v="3"/>
  </r>
  <r>
    <n v="75092983001026"/>
    <n v="12"/>
    <n v="5171"/>
    <n v="631.12000000000012"/>
    <n v="657.7"/>
    <n v="684.28"/>
    <n v="710.8599999999999"/>
    <n v="737.43"/>
    <n v="764.04000000000008"/>
    <x v="1"/>
    <n v="0"/>
    <n v="0"/>
    <n v="0"/>
    <n v="0"/>
    <x v="2"/>
    <x v="3"/>
    <n v="3"/>
    <n v="3"/>
    <n v="3"/>
    <n v="3"/>
    <x v="3"/>
  </r>
  <r>
    <n v="75092983001027"/>
    <n v="12"/>
    <n v="7356"/>
    <n v="859.64"/>
    <n v="874.96"/>
    <n v="890.26"/>
    <n v="905.57000000000016"/>
    <n v="920.8599999999999"/>
    <n v="936.17999999999984"/>
    <x v="1"/>
    <n v="0"/>
    <n v="0"/>
    <n v="0"/>
    <n v="0"/>
    <x v="1"/>
    <x v="3"/>
    <n v="3"/>
    <n v="3"/>
    <n v="3"/>
    <n v="3"/>
    <x v="3"/>
  </r>
  <r>
    <n v="75092983001028"/>
    <n v="12"/>
    <n v="6942"/>
    <n v="814.63"/>
    <n v="831.87000000000012"/>
    <n v="849.0999999999998"/>
    <n v="866.36"/>
    <n v="883.61"/>
    <n v="900.87"/>
    <x v="1"/>
    <n v="0"/>
    <n v="0"/>
    <n v="0"/>
    <n v="0"/>
    <x v="1"/>
    <x v="3"/>
    <n v="3"/>
    <n v="3"/>
    <n v="3"/>
    <n v="3"/>
    <x v="3"/>
  </r>
  <r>
    <n v="75092983001029"/>
    <n v="12"/>
    <n v="5446"/>
    <n v="653.70000000000005"/>
    <n v="679.38"/>
    <n v="705.06"/>
    <n v="730.77"/>
    <n v="756.43000000000018"/>
    <n v="782.12"/>
    <x v="1"/>
    <n v="0"/>
    <n v="0"/>
    <n v="0"/>
    <n v="0"/>
    <x v="2"/>
    <x v="3"/>
    <n v="3"/>
    <n v="3"/>
    <n v="3"/>
    <n v="3"/>
    <x v="3"/>
  </r>
  <r>
    <n v="75095785001001"/>
    <n v="12"/>
    <n v="4294"/>
    <n v="528.12"/>
    <n v="559.52"/>
    <n v="590.92999999999984"/>
    <n v="622.30999999999995"/>
    <n v="653.71999999999991"/>
    <n v="685.11000000000024"/>
    <x v="2"/>
    <n v="5"/>
    <n v="5"/>
    <n v="5"/>
    <n v="5"/>
    <x v="2"/>
    <x v="2"/>
    <n v="6"/>
    <n v="6"/>
    <n v="6"/>
    <n v="6"/>
    <x v="2"/>
  </r>
  <r>
    <n v="75098768001007"/>
    <n v="12"/>
    <n v="10487"/>
    <n v="1184.0700000000002"/>
    <n v="1181.77"/>
    <n v="1179.49"/>
    <n v="1177.19"/>
    <n v="1174.9000000000001"/>
    <n v="1172.6199999999999"/>
    <x v="1"/>
    <n v="0"/>
    <n v="0"/>
    <n v="0"/>
    <n v="0"/>
    <x v="1"/>
    <x v="1"/>
    <n v="0"/>
    <n v="0"/>
    <n v="0"/>
    <n v="0"/>
    <x v="1"/>
  </r>
  <r>
    <n v="75099237001002"/>
    <n v="12"/>
    <n v="13835"/>
    <n v="1556.2699999999998"/>
    <n v="1531.69"/>
    <n v="1507.1000000000001"/>
    <n v="1482.5100000000002"/>
    <n v="1457.9399999999998"/>
    <n v="1433.36"/>
    <x v="1"/>
    <n v="0"/>
    <n v="0"/>
    <n v="0"/>
    <n v="0"/>
    <x v="3"/>
    <x v="0"/>
    <n v="-3"/>
    <n v="-3"/>
    <n v="-3"/>
    <n v="-3"/>
    <x v="0"/>
  </r>
  <r>
    <n v="75100433003003"/>
    <n v="12"/>
    <n v="8461"/>
    <n v="955.71"/>
    <n v="966.3"/>
    <n v="976.95999999999992"/>
    <n v="987.56999999999994"/>
    <n v="998.21"/>
    <n v="1008.8199999999999"/>
    <x v="1"/>
    <n v="0"/>
    <n v="0"/>
    <n v="0"/>
    <n v="0"/>
    <x v="1"/>
    <x v="1"/>
    <n v="0"/>
    <n v="0"/>
    <n v="0"/>
    <n v="0"/>
    <x v="1"/>
  </r>
  <r>
    <n v="75103779001001"/>
    <n v="12"/>
    <n v="7757"/>
    <n v="896.69999999999993"/>
    <n v="910.18000000000006"/>
    <n v="923.63"/>
    <n v="937.07999999999981"/>
    <n v="950.55"/>
    <n v="964.02"/>
    <x v="1"/>
    <n v="0"/>
    <n v="0"/>
    <n v="0"/>
    <n v="0"/>
    <x v="1"/>
    <x v="3"/>
    <n v="0"/>
    <n v="0"/>
    <n v="0"/>
    <n v="0"/>
    <x v="3"/>
  </r>
  <r>
    <n v="75103806001001"/>
    <n v="12"/>
    <n v="10923"/>
    <n v="1196.55"/>
    <n v="1194.58"/>
    <n v="1192.58"/>
    <n v="1190.58"/>
    <n v="1188.57"/>
    <n v="1186.57"/>
    <x v="1"/>
    <n v="0"/>
    <n v="0"/>
    <n v="0"/>
    <n v="0"/>
    <x v="1"/>
    <x v="1"/>
    <n v="0"/>
    <n v="0"/>
    <n v="0"/>
    <n v="0"/>
    <x v="1"/>
  </r>
  <r>
    <n v="75104160001002"/>
    <n v="12"/>
    <n v="15493"/>
    <n v="1716.8600000000001"/>
    <n v="1681.3899999999996"/>
    <n v="1645.97"/>
    <n v="1610.4999999999998"/>
    <n v="1575.0400000000002"/>
    <n v="1539.5800000000004"/>
    <x v="3"/>
    <n v="-5"/>
    <n v="-5"/>
    <n v="-5"/>
    <n v="-5"/>
    <x v="3"/>
    <x v="0"/>
    <n v="-3"/>
    <n v="-3"/>
    <n v="-3"/>
    <n v="-3"/>
    <x v="0"/>
  </r>
  <r>
    <n v="75106299001002"/>
    <n v="12"/>
    <n v="10219"/>
    <n v="1178.1400000000001"/>
    <n v="1175.1299999999999"/>
    <n v="1172.1000000000001"/>
    <n v="1169.0600000000002"/>
    <n v="1166.04"/>
    <n v="1163.0099999999998"/>
    <x v="1"/>
    <n v="0"/>
    <n v="0"/>
    <n v="0"/>
    <n v="0"/>
    <x v="1"/>
    <x v="1"/>
    <n v="0"/>
    <n v="0"/>
    <n v="0"/>
    <n v="0"/>
    <x v="1"/>
  </r>
  <r>
    <n v="75109948001002"/>
    <n v="12"/>
    <n v="9455"/>
    <n v="1031.7199999999998"/>
    <n v="1038.22"/>
    <n v="1044.74"/>
    <n v="1051.24"/>
    <n v="1057.75"/>
    <n v="1064.2700000000002"/>
    <x v="1"/>
    <n v="0"/>
    <n v="0"/>
    <n v="0"/>
    <n v="0"/>
    <x v="1"/>
    <x v="1"/>
    <n v="0"/>
    <n v="0"/>
    <n v="0"/>
    <n v="0"/>
    <x v="1"/>
  </r>
  <r>
    <n v="75110872001002"/>
    <n v="12"/>
    <n v="11325"/>
    <n v="1243.7299999999998"/>
    <n v="1240.01"/>
    <n v="1236.2600000000002"/>
    <n v="1232.53"/>
    <n v="1228.7999999999997"/>
    <n v="1225.0700000000002"/>
    <x v="1"/>
    <n v="0"/>
    <n v="0"/>
    <n v="0"/>
    <n v="0"/>
    <x v="1"/>
    <x v="1"/>
    <n v="0"/>
    <n v="0"/>
    <n v="0"/>
    <n v="0"/>
    <x v="1"/>
  </r>
  <r>
    <n v="75111923003001"/>
    <n v="12"/>
    <n v="17479"/>
    <n v="1928.74"/>
    <n v="1878.6999999999998"/>
    <n v="1828.6999999999998"/>
    <n v="1778.6499999999999"/>
    <n v="1728.6299999999999"/>
    <n v="1678.59"/>
    <x v="3"/>
    <n v="-5"/>
    <n v="-5"/>
    <n v="-5"/>
    <n v="-5"/>
    <x v="3"/>
    <x v="0"/>
    <n v="-3"/>
    <n v="-3"/>
    <n v="-3"/>
    <n v="-3"/>
    <x v="0"/>
  </r>
  <r>
    <n v="75112530002001"/>
    <n v="12"/>
    <n v="7907"/>
    <n v="889.06999999999994"/>
    <n v="904.13"/>
    <n v="919.16000000000008"/>
    <n v="934.17"/>
    <n v="949.21"/>
    <n v="964.23"/>
    <x v="1"/>
    <n v="0"/>
    <n v="0"/>
    <n v="0"/>
    <n v="0"/>
    <x v="1"/>
    <x v="3"/>
    <n v="3"/>
    <n v="3"/>
    <n v="3"/>
    <n v="3"/>
    <x v="3"/>
  </r>
  <r>
    <n v="75112712001001"/>
    <n v="12"/>
    <n v="5743"/>
    <n v="656.91"/>
    <n v="682.46"/>
    <n v="708.0100000000001"/>
    <n v="733.56"/>
    <n v="759.14"/>
    <n v="784.70000000000016"/>
    <x v="1"/>
    <n v="0"/>
    <n v="0"/>
    <n v="0"/>
    <n v="0"/>
    <x v="2"/>
    <x v="3"/>
    <n v="3"/>
    <n v="3"/>
    <n v="3"/>
    <n v="3"/>
    <x v="3"/>
  </r>
  <r>
    <n v="75120520002001"/>
    <n v="12"/>
    <n v="21"/>
    <n v="98.34"/>
    <n v="149.24"/>
    <n v="200.13"/>
    <n v="251.01999999999998"/>
    <n v="301.91999999999996"/>
    <n v="352.81"/>
    <x v="2"/>
    <n v="5"/>
    <n v="5"/>
    <n v="5"/>
    <n v="5"/>
    <x v="2"/>
    <x v="9"/>
    <n v="33"/>
    <n v="24"/>
    <n v="21"/>
    <n v="18"/>
    <x v="9"/>
  </r>
  <r>
    <n v="75120520002002"/>
    <n v="12"/>
    <n v="4778"/>
    <n v="571.80999999999995"/>
    <n v="601.2299999999999"/>
    <n v="630.65000000000009"/>
    <n v="660.05000000000007"/>
    <n v="689.4899999999999"/>
    <n v="718.91000000000008"/>
    <x v="1"/>
    <n v="0"/>
    <n v="0"/>
    <n v="0"/>
    <n v="0"/>
    <x v="2"/>
    <x v="2"/>
    <n v="6"/>
    <n v="6"/>
    <n v="3"/>
    <n v="3"/>
    <x v="2"/>
  </r>
  <r>
    <n v="75120520003001"/>
    <n v="12"/>
    <n v="21871"/>
    <n v="2600.0500000000006"/>
    <n v="2503.8000000000002"/>
    <n v="2407.6"/>
    <n v="2311.33"/>
    <n v="2215.11"/>
    <n v="2118.8800000000006"/>
    <x v="0"/>
    <n v="-10"/>
    <n v="-10"/>
    <n v="-10"/>
    <n v="-10"/>
    <x v="0"/>
    <x v="0"/>
    <n v="-3"/>
    <n v="-3"/>
    <n v="-3"/>
    <n v="-3"/>
    <x v="0"/>
  </r>
  <r>
    <n v="75130314001004"/>
    <n v="12"/>
    <n v="5780"/>
    <n v="693.74"/>
    <n v="716.76"/>
    <n v="739.79"/>
    <n v="762.80999999999983"/>
    <n v="785.84"/>
    <n v="808.86000000000013"/>
    <x v="1"/>
    <n v="0"/>
    <n v="0"/>
    <n v="0"/>
    <n v="0"/>
    <x v="1"/>
    <x v="3"/>
    <n v="3"/>
    <n v="3"/>
    <n v="3"/>
    <n v="3"/>
    <x v="3"/>
  </r>
  <r>
    <n v="75141212001003"/>
    <n v="12"/>
    <n v="14120"/>
    <n v="1590.76"/>
    <n v="1563.8499999999997"/>
    <n v="1536.9300000000003"/>
    <n v="1510.03"/>
    <n v="1483.12"/>
    <n v="1456.1799999999998"/>
    <x v="1"/>
    <n v="0"/>
    <n v="0"/>
    <n v="0"/>
    <n v="0"/>
    <x v="3"/>
    <x v="0"/>
    <n v="-3"/>
    <n v="-3"/>
    <n v="-3"/>
    <n v="-3"/>
    <x v="0"/>
  </r>
  <r>
    <n v="75142699001001"/>
    <n v="12"/>
    <n v="13569"/>
    <n v="1533.46"/>
    <n v="1509.11"/>
    <n v="1484.76"/>
    <n v="1460.43"/>
    <n v="1436.07"/>
    <n v="1411.7299999999998"/>
    <x v="1"/>
    <n v="0"/>
    <n v="0"/>
    <n v="0"/>
    <n v="0"/>
    <x v="3"/>
    <x v="0"/>
    <n v="-3"/>
    <n v="-3"/>
    <n v="-3"/>
    <n v="-3"/>
    <x v="0"/>
  </r>
  <r>
    <n v="75150565001001"/>
    <n v="12"/>
    <n v="1680"/>
    <n v="270.73999999999995"/>
    <n v="313.82"/>
    <n v="356.88"/>
    <n v="399.95"/>
    <n v="443.02999999999992"/>
    <n v="486.13"/>
    <x v="2"/>
    <n v="5"/>
    <n v="5"/>
    <n v="5"/>
    <n v="5"/>
    <x v="2"/>
    <x v="11"/>
    <n v="15"/>
    <n v="12"/>
    <n v="12"/>
    <n v="9"/>
    <x v="11"/>
  </r>
  <r>
    <n v="75152972001001"/>
    <n v="12"/>
    <n v="6397"/>
    <n v="774.89999999999986"/>
    <n v="792.74"/>
    <n v="810.57"/>
    <n v="828.41000000000008"/>
    <n v="846.2399999999999"/>
    <n v="864.07"/>
    <x v="1"/>
    <n v="0"/>
    <n v="0"/>
    <n v="0"/>
    <n v="0"/>
    <x v="1"/>
    <x v="3"/>
    <n v="3"/>
    <n v="3"/>
    <n v="3"/>
    <n v="3"/>
    <x v="3"/>
  </r>
  <r>
    <n v="75165434001002"/>
    <n v="12"/>
    <n v="9509"/>
    <n v="1122.3399999999999"/>
    <n v="1120.77"/>
    <n v="1119.18"/>
    <n v="1117.58"/>
    <n v="1115.9899999999998"/>
    <n v="1114.4100000000001"/>
    <x v="1"/>
    <n v="0"/>
    <n v="0"/>
    <n v="0"/>
    <n v="0"/>
    <x v="1"/>
    <x v="1"/>
    <n v="0"/>
    <n v="0"/>
    <n v="0"/>
    <n v="0"/>
    <x v="1"/>
  </r>
  <r>
    <n v="75168650001001"/>
    <n v="12"/>
    <n v="2363"/>
    <n v="345.03"/>
    <n v="384.72999999999996"/>
    <n v="424.44000000000005"/>
    <n v="464.15000000000003"/>
    <n v="503.84999999999997"/>
    <n v="543.55999999999995"/>
    <x v="2"/>
    <n v="5"/>
    <n v="5"/>
    <n v="5"/>
    <n v="5"/>
    <x v="2"/>
    <x v="5"/>
    <n v="9"/>
    <n v="9"/>
    <n v="9"/>
    <n v="9"/>
    <x v="5"/>
  </r>
  <r>
    <n v="75168804001001"/>
    <n v="12"/>
    <n v="15653"/>
    <n v="1740.02"/>
    <n v="1703.0100000000002"/>
    <n v="1665.9700000000003"/>
    <n v="1628.9399999999998"/>
    <n v="1591.94"/>
    <n v="1554.8899999999999"/>
    <x v="3"/>
    <n v="-5"/>
    <n v="-5"/>
    <n v="-5"/>
    <n v="-5"/>
    <x v="3"/>
    <x v="0"/>
    <n v="-3"/>
    <n v="-3"/>
    <n v="-3"/>
    <n v="-3"/>
    <x v="0"/>
  </r>
  <r>
    <n v="75169708001001"/>
    <n v="12"/>
    <n v="19673"/>
    <n v="2186.4499999999998"/>
    <n v="2119.14"/>
    <n v="2051.83"/>
    <n v="1984.53"/>
    <n v="1917.22"/>
    <n v="1849.92"/>
    <x v="3"/>
    <n v="-5"/>
    <n v="-5"/>
    <n v="-5"/>
    <n v="-5"/>
    <x v="3"/>
    <x v="0"/>
    <n v="-3"/>
    <n v="-3"/>
    <n v="-3"/>
    <n v="-3"/>
    <x v="0"/>
  </r>
  <r>
    <n v="75178188001001"/>
    <n v="11.99"/>
    <n v="6945"/>
    <n v="830.46"/>
    <n v="845.95999999999992"/>
    <n v="861.47"/>
    <n v="876.96"/>
    <n v="892.48"/>
    <n v="907.99"/>
    <x v="1"/>
    <n v="0"/>
    <n v="0"/>
    <n v="0"/>
    <n v="0"/>
    <x v="1"/>
    <x v="3"/>
    <n v="3"/>
    <n v="3"/>
    <n v="3"/>
    <n v="3"/>
    <x v="3"/>
  </r>
  <r>
    <n v="75183042001006"/>
    <n v="12"/>
    <n v="14783"/>
    <n v="1685.25"/>
    <n v="1651.43"/>
    <n v="1617.6000000000001"/>
    <n v="1583.7800000000002"/>
    <n v="1549.98"/>
    <n v="1516.1499999999999"/>
    <x v="3"/>
    <n v="-5"/>
    <n v="-5"/>
    <n v="-5"/>
    <n v="-5"/>
    <x v="3"/>
    <x v="0"/>
    <n v="-3"/>
    <n v="-3"/>
    <n v="-3"/>
    <n v="-3"/>
    <x v="0"/>
  </r>
  <r>
    <n v="75184962001002"/>
    <n v="12"/>
    <n v="2311"/>
    <n v="333.17"/>
    <n v="373.39000000000004"/>
    <n v="413.64999999999992"/>
    <n v="453.89999999999986"/>
    <n v="494.12999999999994"/>
    <n v="534.38"/>
    <x v="2"/>
    <n v="5"/>
    <n v="5"/>
    <n v="5"/>
    <n v="5"/>
    <x v="2"/>
    <x v="5"/>
    <n v="12"/>
    <n v="9"/>
    <n v="9"/>
    <n v="9"/>
    <x v="5"/>
  </r>
  <r>
    <n v="75185382001002"/>
    <n v="12"/>
    <n v="13770"/>
    <n v="1536.8300000000002"/>
    <n v="1513.23"/>
    <n v="1489.6299999999999"/>
    <n v="1466.05"/>
    <n v="1442.47"/>
    <n v="1418.86"/>
    <x v="1"/>
    <n v="0"/>
    <n v="0"/>
    <n v="0"/>
    <n v="0"/>
    <x v="1"/>
    <x v="0"/>
    <n v="-3"/>
    <n v="-3"/>
    <n v="-3"/>
    <n v="-3"/>
    <x v="0"/>
  </r>
  <r>
    <n v="75185810001002"/>
    <n v="12"/>
    <n v="10922"/>
    <n v="1330.5100000000002"/>
    <n v="1313.82"/>
    <n v="1297.1000000000001"/>
    <n v="1280.3700000000001"/>
    <n v="1263.6699999999998"/>
    <n v="1246.95"/>
    <x v="1"/>
    <n v="0"/>
    <n v="0"/>
    <n v="0"/>
    <n v="0"/>
    <x v="1"/>
    <x v="1"/>
    <n v="0"/>
    <n v="0"/>
    <n v="0"/>
    <n v="0"/>
    <x v="1"/>
  </r>
  <r>
    <n v="75191532001001"/>
    <n v="12"/>
    <n v="17842"/>
    <n v="1940.32"/>
    <n v="1885.72"/>
    <n v="1831.1299999999997"/>
    <n v="1776.5500000000002"/>
    <n v="1721.95"/>
    <n v="1667.36"/>
    <x v="3"/>
    <n v="-5"/>
    <n v="-5"/>
    <n v="-5"/>
    <n v="-5"/>
    <x v="3"/>
    <x v="0"/>
    <n v="-3"/>
    <n v="-3"/>
    <n v="-3"/>
    <n v="-3"/>
    <x v="0"/>
  </r>
  <r>
    <n v="75198020001001"/>
    <n v="12"/>
    <n v="2400"/>
    <n v="336.04000000000008"/>
    <n v="376.18"/>
    <n v="416.28"/>
    <n v="456.4"/>
    <n v="496.48"/>
    <n v="536.62"/>
    <x v="2"/>
    <n v="5"/>
    <n v="5"/>
    <n v="5"/>
    <n v="5"/>
    <x v="2"/>
    <x v="5"/>
    <n v="12"/>
    <n v="9"/>
    <n v="9"/>
    <n v="9"/>
    <x v="5"/>
  </r>
  <r>
    <n v="75204045001004"/>
    <n v="12"/>
    <n v="3421"/>
    <n v="442.23"/>
    <n v="477.53999999999996"/>
    <n v="512.82999999999993"/>
    <n v="548.14"/>
    <n v="583.43000000000006"/>
    <n v="618.71"/>
    <x v="2"/>
    <n v="5"/>
    <n v="5"/>
    <n v="5"/>
    <n v="5"/>
    <x v="2"/>
    <x v="7"/>
    <n v="6"/>
    <n v="6"/>
    <n v="6"/>
    <n v="6"/>
    <x v="7"/>
  </r>
  <r>
    <n v="75204248002001"/>
    <n v="12"/>
    <n v="2733"/>
    <n v="368.83"/>
    <n v="407.45"/>
    <n v="446.07"/>
    <n v="484.70000000000005"/>
    <n v="523.33000000000004"/>
    <n v="561.95000000000005"/>
    <x v="2"/>
    <n v="5"/>
    <n v="5"/>
    <n v="5"/>
    <n v="5"/>
    <x v="2"/>
    <x v="7"/>
    <n v="9"/>
    <n v="9"/>
    <n v="9"/>
    <n v="6"/>
    <x v="7"/>
  </r>
  <r>
    <n v="75208180003002"/>
    <n v="12"/>
    <n v="7434"/>
    <n v="845.6"/>
    <n v="862.48"/>
    <n v="879.36"/>
    <n v="896.21"/>
    <n v="913.06000000000006"/>
    <n v="929.95"/>
    <x v="1"/>
    <n v="0"/>
    <n v="0"/>
    <n v="0"/>
    <n v="0"/>
    <x v="1"/>
    <x v="3"/>
    <n v="3"/>
    <n v="3"/>
    <n v="3"/>
    <n v="3"/>
    <x v="3"/>
  </r>
  <r>
    <n v="75209279001001"/>
    <n v="12"/>
    <n v="10525"/>
    <n v="1200.24"/>
    <n v="1195.6399999999999"/>
    <n v="1191.0700000000002"/>
    <n v="1186.46"/>
    <n v="1181.8700000000001"/>
    <n v="1177.28"/>
    <x v="1"/>
    <n v="0"/>
    <n v="0"/>
    <n v="0"/>
    <n v="0"/>
    <x v="1"/>
    <x v="1"/>
    <n v="0"/>
    <n v="0"/>
    <n v="0"/>
    <n v="0"/>
    <x v="1"/>
  </r>
  <r>
    <n v="75210876001001"/>
    <n v="12"/>
    <n v="9385"/>
    <n v="1083.3399999999999"/>
    <n v="1085.8399999999999"/>
    <n v="1088.3699999999999"/>
    <n v="1090.8799999999999"/>
    <n v="1093.42"/>
    <n v="1095.92"/>
    <x v="1"/>
    <n v="0"/>
    <n v="0"/>
    <n v="0"/>
    <n v="0"/>
    <x v="1"/>
    <x v="1"/>
    <n v="0"/>
    <n v="0"/>
    <n v="0"/>
    <n v="0"/>
    <x v="1"/>
  </r>
  <r>
    <n v="75214863001005"/>
    <n v="12"/>
    <n v="8431"/>
    <n v="998.56"/>
    <n v="1004.63"/>
    <n v="1010.6800000000001"/>
    <n v="1016.75"/>
    <n v="1022.79"/>
    <n v="1028.8399999999999"/>
    <x v="1"/>
    <n v="0"/>
    <n v="0"/>
    <n v="0"/>
    <n v="0"/>
    <x v="1"/>
    <x v="1"/>
    <n v="0"/>
    <n v="0"/>
    <n v="0"/>
    <n v="0"/>
    <x v="1"/>
  </r>
  <r>
    <n v="75216400001001"/>
    <n v="12"/>
    <n v="4205"/>
    <n v="518.50999999999988"/>
    <n v="550.36"/>
    <n v="582.17999999999995"/>
    <n v="614.03"/>
    <n v="645.8599999999999"/>
    <n v="677.72"/>
    <x v="2"/>
    <n v="5"/>
    <n v="5"/>
    <n v="5"/>
    <n v="5"/>
    <x v="2"/>
    <x v="2"/>
    <n v="6"/>
    <n v="6"/>
    <n v="6"/>
    <n v="6"/>
    <x v="2"/>
  </r>
  <r>
    <n v="75216854001001"/>
    <n v="12"/>
    <n v="7423"/>
    <n v="887.18000000000006"/>
    <n v="899.26000000000022"/>
    <n v="911.3"/>
    <n v="923.37"/>
    <n v="935.43"/>
    <n v="947.49000000000012"/>
    <x v="1"/>
    <n v="0"/>
    <n v="0"/>
    <n v="0"/>
    <n v="0"/>
    <x v="1"/>
    <x v="1"/>
    <n v="0"/>
    <n v="0"/>
    <n v="0"/>
    <n v="0"/>
    <x v="1"/>
  </r>
  <r>
    <n v="75219450001002"/>
    <n v="12"/>
    <n v="7628"/>
    <n v="874.54000000000019"/>
    <n v="889.75999999999988"/>
    <n v="904.9799999999999"/>
    <n v="920.21999999999991"/>
    <n v="935.4"/>
    <n v="950.63"/>
    <x v="1"/>
    <n v="0"/>
    <n v="0"/>
    <n v="0"/>
    <n v="0"/>
    <x v="1"/>
    <x v="3"/>
    <n v="3"/>
    <n v="3"/>
    <n v="3"/>
    <n v="3"/>
    <x v="3"/>
  </r>
  <r>
    <n v="75223830001001"/>
    <n v="12"/>
    <n v="6026"/>
    <n v="712.81"/>
    <n v="735.55"/>
    <n v="758.25"/>
    <n v="780.9899999999999"/>
    <n v="803.7"/>
    <n v="826.43"/>
    <x v="1"/>
    <n v="0"/>
    <n v="0"/>
    <n v="0"/>
    <n v="0"/>
    <x v="1"/>
    <x v="3"/>
    <n v="3"/>
    <n v="3"/>
    <n v="3"/>
    <n v="3"/>
    <x v="3"/>
  </r>
  <r>
    <n v="75224789001002"/>
    <n v="12"/>
    <n v="5396"/>
    <n v="632.84"/>
    <n v="659.49"/>
    <n v="686.13"/>
    <n v="712.79"/>
    <n v="739.45"/>
    <n v="766.07"/>
    <x v="1"/>
    <n v="0"/>
    <n v="0"/>
    <n v="0"/>
    <n v="0"/>
    <x v="2"/>
    <x v="3"/>
    <n v="3"/>
    <n v="3"/>
    <n v="3"/>
    <n v="3"/>
    <x v="3"/>
  </r>
  <r>
    <n v="75225829001001"/>
    <n v="12"/>
    <n v="12204"/>
    <n v="1377.44"/>
    <n v="1362.0900000000001"/>
    <n v="1346.74"/>
    <n v="1331.3700000000001"/>
    <n v="1316.0200000000002"/>
    <n v="1300.69"/>
    <x v="1"/>
    <n v="0"/>
    <n v="0"/>
    <n v="0"/>
    <n v="0"/>
    <x v="1"/>
    <x v="1"/>
    <n v="0"/>
    <n v="0"/>
    <n v="0"/>
    <n v="0"/>
    <x v="1"/>
  </r>
  <r>
    <n v="75227091001001"/>
    <n v="12"/>
    <n v="1983"/>
    <n v="299.82000000000005"/>
    <n v="341.54999999999995"/>
    <n v="383.32999999999993"/>
    <n v="425.07000000000005"/>
    <n v="466.82"/>
    <n v="508.58000000000004"/>
    <x v="2"/>
    <n v="5"/>
    <n v="5"/>
    <n v="5"/>
    <n v="5"/>
    <x v="2"/>
    <x v="11"/>
    <n v="12"/>
    <n v="12"/>
    <n v="9"/>
    <n v="9"/>
    <x v="11"/>
  </r>
  <r>
    <n v="75231621001001"/>
    <n v="12"/>
    <n v="3866"/>
    <n v="486.88"/>
    <n v="520.15000000000009"/>
    <n v="553.44000000000005"/>
    <n v="586.69999999999993"/>
    <n v="619.97"/>
    <n v="653.2399999999999"/>
    <x v="2"/>
    <n v="5"/>
    <n v="5"/>
    <n v="5"/>
    <n v="5"/>
    <x v="2"/>
    <x v="2"/>
    <n v="6"/>
    <n v="6"/>
    <n v="6"/>
    <n v="6"/>
    <x v="2"/>
  </r>
  <r>
    <n v="75233199001001"/>
    <n v="12"/>
    <n v="10044"/>
    <n v="1161.26"/>
    <n v="1158.81"/>
    <n v="1156.3599999999999"/>
    <n v="1153.94"/>
    <n v="1151.5"/>
    <n v="1149.0500000000002"/>
    <x v="1"/>
    <n v="0"/>
    <n v="0"/>
    <n v="0"/>
    <n v="0"/>
    <x v="1"/>
    <x v="1"/>
    <n v="0"/>
    <n v="0"/>
    <n v="0"/>
    <n v="0"/>
    <x v="1"/>
  </r>
  <r>
    <n v="75237672001001"/>
    <n v="12"/>
    <n v="11243"/>
    <n v="1252.98"/>
    <n v="1247.0699999999997"/>
    <n v="1241.17"/>
    <n v="1235.2600000000002"/>
    <n v="1229.33"/>
    <n v="1223.42"/>
    <x v="1"/>
    <n v="0"/>
    <n v="0"/>
    <n v="0"/>
    <n v="0"/>
    <x v="1"/>
    <x v="1"/>
    <n v="0"/>
    <n v="0"/>
    <n v="0"/>
    <n v="0"/>
    <x v="1"/>
  </r>
  <r>
    <n v="75237698001002"/>
    <n v="12"/>
    <n v="8816"/>
    <n v="973.39"/>
    <n v="983.84999999999991"/>
    <n v="994.32999999999993"/>
    <n v="1004.7900000000001"/>
    <n v="1015.2800000000001"/>
    <n v="1025.75"/>
    <x v="1"/>
    <n v="0"/>
    <n v="0"/>
    <n v="0"/>
    <n v="0"/>
    <x v="1"/>
    <x v="1"/>
    <n v="0"/>
    <n v="0"/>
    <n v="0"/>
    <n v="0"/>
    <x v="1"/>
  </r>
  <r>
    <n v="75244467001003"/>
    <n v="12"/>
    <n v="5010"/>
    <n v="598.30999999999995"/>
    <n v="626.54000000000008"/>
    <n v="654.7299999999999"/>
    <n v="682.97"/>
    <n v="711.18000000000018"/>
    <n v="739.39"/>
    <x v="1"/>
    <n v="0"/>
    <n v="0"/>
    <n v="0"/>
    <n v="0"/>
    <x v="2"/>
    <x v="2"/>
    <n v="3"/>
    <n v="3"/>
    <n v="3"/>
    <n v="3"/>
    <x v="2"/>
  </r>
  <r>
    <n v="75245193001001"/>
    <n v="12"/>
    <n v="9186"/>
    <n v="1069.81"/>
    <n v="1072.49"/>
    <n v="1075.1599999999999"/>
    <n v="1077.83"/>
    <n v="1080.49"/>
    <n v="1083.1699999999998"/>
    <x v="1"/>
    <n v="0"/>
    <n v="0"/>
    <n v="0"/>
    <n v="0"/>
    <x v="1"/>
    <x v="1"/>
    <n v="0"/>
    <n v="0"/>
    <n v="0"/>
    <n v="0"/>
    <x v="1"/>
  </r>
  <r>
    <n v="75249538001001"/>
    <n v="12"/>
    <n v="7096"/>
    <n v="848.6"/>
    <n v="863.18999999999994"/>
    <n v="877.79000000000019"/>
    <n v="892.36"/>
    <n v="906.94999999999993"/>
    <n v="921.53"/>
    <x v="1"/>
    <n v="0"/>
    <n v="0"/>
    <n v="0"/>
    <n v="0"/>
    <x v="1"/>
    <x v="3"/>
    <n v="3"/>
    <n v="3"/>
    <n v="3"/>
    <n v="3"/>
    <x v="3"/>
  </r>
  <r>
    <n v="75250653002002"/>
    <n v="12"/>
    <n v="5696"/>
    <n v="676.12999999999988"/>
    <n v="700.82999999999993"/>
    <n v="725.52"/>
    <n v="750.19999999999982"/>
    <n v="774.90000000000009"/>
    <n v="799.57"/>
    <x v="1"/>
    <n v="0"/>
    <n v="0"/>
    <n v="0"/>
    <n v="0"/>
    <x v="2"/>
    <x v="3"/>
    <n v="3"/>
    <n v="3"/>
    <n v="3"/>
    <n v="3"/>
    <x v="3"/>
  </r>
  <r>
    <n v="75254842001001"/>
    <n v="12"/>
    <n v="18767"/>
    <n v="2066.89"/>
    <n v="2007.7"/>
    <n v="1948.4999999999998"/>
    <n v="1889.3000000000002"/>
    <n v="1830.1099999999997"/>
    <n v="1770.9099999999999"/>
    <x v="3"/>
    <n v="-5"/>
    <n v="-5"/>
    <n v="-5"/>
    <n v="-5"/>
    <x v="3"/>
    <x v="0"/>
    <n v="-3"/>
    <n v="-3"/>
    <n v="-3"/>
    <n v="-3"/>
    <x v="0"/>
  </r>
  <r>
    <n v="75259143001003"/>
    <n v="12"/>
    <n v="17840"/>
    <n v="1996.8899999999999"/>
    <n v="1942.4299999999994"/>
    <n v="1888"/>
    <n v="1833.54"/>
    <n v="1779.0899999999997"/>
    <n v="1724.6399999999999"/>
    <x v="3"/>
    <n v="-5"/>
    <n v="-5"/>
    <n v="-5"/>
    <n v="-5"/>
    <x v="3"/>
    <x v="0"/>
    <n v="-3"/>
    <n v="-3"/>
    <n v="-3"/>
    <n v="-3"/>
    <x v="0"/>
  </r>
  <r>
    <n v="75263075001001"/>
    <n v="12"/>
    <n v="13534"/>
    <n v="1484.66"/>
    <n v="1464.6399999999999"/>
    <n v="1444.63"/>
    <n v="1424.62"/>
    <n v="1404.6200000000001"/>
    <n v="1384.6"/>
    <x v="1"/>
    <n v="0"/>
    <n v="0"/>
    <n v="0"/>
    <n v="0"/>
    <x v="1"/>
    <x v="1"/>
    <n v="0"/>
    <n v="0"/>
    <n v="0"/>
    <n v="0"/>
    <x v="1"/>
  </r>
  <r>
    <n v="75264993001003"/>
    <n v="12"/>
    <n v="3493"/>
    <n v="451.16999999999996"/>
    <n v="486.06000000000006"/>
    <n v="520.94999999999993"/>
    <n v="555.8599999999999"/>
    <n v="590.74"/>
    <n v="625.61"/>
    <x v="2"/>
    <n v="5"/>
    <n v="5"/>
    <n v="5"/>
    <n v="5"/>
    <x v="2"/>
    <x v="7"/>
    <n v="6"/>
    <n v="6"/>
    <n v="6"/>
    <n v="6"/>
    <x v="7"/>
  </r>
  <r>
    <n v="75268267001003"/>
    <n v="12"/>
    <n v="10393"/>
    <n v="1161.96"/>
    <n v="1162.01"/>
    <n v="1162.05"/>
    <n v="1162.0800000000002"/>
    <n v="1162.0899999999999"/>
    <n v="1162.1500000000001"/>
    <x v="1"/>
    <n v="0"/>
    <n v="0"/>
    <n v="0"/>
    <n v="0"/>
    <x v="1"/>
    <x v="1"/>
    <n v="0"/>
    <n v="0"/>
    <n v="0"/>
    <n v="0"/>
    <x v="1"/>
  </r>
  <r>
    <n v="75268388001001"/>
    <n v="12"/>
    <n v="5445"/>
    <n v="643.59"/>
    <n v="669.75"/>
    <n v="695.92"/>
    <n v="722.07999999999993"/>
    <n v="748.23"/>
    <n v="774.41999999999985"/>
    <x v="1"/>
    <n v="0"/>
    <n v="0"/>
    <n v="0"/>
    <n v="0"/>
    <x v="2"/>
    <x v="3"/>
    <n v="3"/>
    <n v="3"/>
    <n v="3"/>
    <n v="3"/>
    <x v="3"/>
  </r>
  <r>
    <n v="75272886001001"/>
    <n v="12"/>
    <n v="12906"/>
    <n v="1405.25"/>
    <n v="1387.53"/>
    <n v="1369.78"/>
    <n v="1352.0400000000002"/>
    <n v="1334.3100000000002"/>
    <n v="1316.57"/>
    <x v="1"/>
    <n v="0"/>
    <n v="0"/>
    <n v="0"/>
    <n v="0"/>
    <x v="1"/>
    <x v="1"/>
    <n v="0"/>
    <n v="0"/>
    <n v="0"/>
    <n v="0"/>
    <x v="1"/>
  </r>
  <r>
    <n v="75274903003001"/>
    <n v="12"/>
    <n v="10628"/>
    <n v="1209.7499999999998"/>
    <n v="1205.5"/>
    <n v="1201.21"/>
    <n v="1196.94"/>
    <n v="1192.68"/>
    <n v="1188.3900000000001"/>
    <x v="1"/>
    <n v="0"/>
    <n v="0"/>
    <n v="0"/>
    <n v="0"/>
    <x v="1"/>
    <x v="1"/>
    <n v="0"/>
    <n v="0"/>
    <n v="0"/>
    <n v="0"/>
    <x v="1"/>
  </r>
  <r>
    <n v="75277590001001"/>
    <n v="12"/>
    <n v="3750"/>
    <n v="473.46000000000009"/>
    <n v="507.34999999999997"/>
    <n v="541.19999999999993"/>
    <n v="575.07999999999993"/>
    <n v="608.99"/>
    <n v="642.86000000000013"/>
    <x v="2"/>
    <n v="5"/>
    <n v="5"/>
    <n v="5"/>
    <n v="5"/>
    <x v="2"/>
    <x v="2"/>
    <n v="6"/>
    <n v="6"/>
    <n v="6"/>
    <n v="6"/>
    <x v="2"/>
  </r>
  <r>
    <n v="75280373002001"/>
    <n v="12"/>
    <n v="9338"/>
    <n v="1057.99"/>
    <n v="1062.6999999999998"/>
    <n v="1067.3800000000001"/>
    <n v="1072.0800000000002"/>
    <n v="1076.7700000000002"/>
    <n v="1081.46"/>
    <x v="1"/>
    <n v="0"/>
    <n v="0"/>
    <n v="0"/>
    <n v="0"/>
    <x v="1"/>
    <x v="1"/>
    <n v="0"/>
    <n v="0"/>
    <n v="0"/>
    <n v="0"/>
    <x v="1"/>
  </r>
  <r>
    <n v="75283303001001"/>
    <n v="12"/>
    <n v="10413"/>
    <n v="1151.52"/>
    <n v="1151.77"/>
    <n v="1152.0500000000002"/>
    <n v="1152.31"/>
    <n v="1152.58"/>
    <n v="1152.83"/>
    <x v="1"/>
    <n v="0"/>
    <n v="0"/>
    <n v="0"/>
    <n v="0"/>
    <x v="1"/>
    <x v="1"/>
    <n v="0"/>
    <n v="0"/>
    <n v="0"/>
    <n v="0"/>
    <x v="1"/>
  </r>
  <r>
    <n v="75290955001002"/>
    <n v="12"/>
    <n v="2484"/>
    <n v="342.78999999999996"/>
    <n v="382.58000000000004"/>
    <n v="422.39000000000004"/>
    <n v="462.18"/>
    <n v="502.0100000000001"/>
    <n v="541.80000000000007"/>
    <x v="2"/>
    <n v="5"/>
    <n v="5"/>
    <n v="5"/>
    <n v="5"/>
    <x v="2"/>
    <x v="5"/>
    <n v="9"/>
    <n v="9"/>
    <n v="9"/>
    <n v="9"/>
    <x v="5"/>
  </r>
  <r>
    <n v="75292895002001"/>
    <n v="12"/>
    <n v="5897"/>
    <n v="701.37999999999988"/>
    <n v="724.59999999999991"/>
    <n v="747.84"/>
    <n v="771.04"/>
    <n v="794.25999999999988"/>
    <n v="817.4899999999999"/>
    <x v="1"/>
    <n v="0"/>
    <n v="0"/>
    <n v="0"/>
    <n v="0"/>
    <x v="1"/>
    <x v="3"/>
    <n v="3"/>
    <n v="3"/>
    <n v="3"/>
    <n v="3"/>
    <x v="3"/>
  </r>
  <r>
    <n v="75295244001001"/>
    <n v="12"/>
    <n v="8603"/>
    <n v="950.74000000000012"/>
    <n v="961.59"/>
    <n v="972.43000000000006"/>
    <n v="983.27"/>
    <n v="994.12999999999988"/>
    <n v="1004.9399999999999"/>
    <x v="1"/>
    <n v="0"/>
    <n v="0"/>
    <n v="0"/>
    <n v="0"/>
    <x v="1"/>
    <x v="1"/>
    <n v="0"/>
    <n v="0"/>
    <n v="0"/>
    <n v="0"/>
    <x v="1"/>
  </r>
  <r>
    <n v="75295385001001"/>
    <n v="12"/>
    <n v="13520"/>
    <n v="1472.9"/>
    <n v="1451.9599999999998"/>
    <n v="1430.99"/>
    <n v="1410.01"/>
    <n v="1389.05"/>
    <n v="1368.0900000000001"/>
    <x v="1"/>
    <n v="0"/>
    <n v="0"/>
    <n v="0"/>
    <n v="0"/>
    <x v="1"/>
    <x v="1"/>
    <n v="0"/>
    <n v="0"/>
    <n v="0"/>
    <n v="-3"/>
    <x v="1"/>
  </r>
  <r>
    <n v="75296790001002"/>
    <n v="12"/>
    <n v="9278"/>
    <n v="1087.3900000000001"/>
    <n v="1088.5900000000001"/>
    <n v="1089.79"/>
    <n v="1091"/>
    <n v="1092.21"/>
    <n v="1093.4099999999999"/>
    <x v="1"/>
    <n v="0"/>
    <n v="0"/>
    <n v="0"/>
    <n v="0"/>
    <x v="1"/>
    <x v="1"/>
    <n v="0"/>
    <n v="0"/>
    <n v="0"/>
    <n v="0"/>
    <x v="1"/>
  </r>
  <r>
    <n v="75298720003002"/>
    <n v="12"/>
    <n v="18341"/>
    <n v="2079.21"/>
    <n v="2019.1799999999998"/>
    <n v="1959.15"/>
    <n v="1899.12"/>
    <n v="1839.0800000000002"/>
    <n v="1779.07"/>
    <x v="3"/>
    <n v="-5"/>
    <n v="-5"/>
    <n v="-5"/>
    <n v="-5"/>
    <x v="3"/>
    <x v="0"/>
    <n v="-3"/>
    <n v="-3"/>
    <n v="-3"/>
    <n v="-3"/>
    <x v="0"/>
  </r>
  <r>
    <n v="75300780001001"/>
    <n v="12"/>
    <n v="3047"/>
    <n v="400.44000000000005"/>
    <n v="437.61999999999995"/>
    <n v="474.82999999999993"/>
    <n v="512.02"/>
    <n v="549.20000000000005"/>
    <n v="586.3900000000001"/>
    <x v="2"/>
    <n v="5"/>
    <n v="5"/>
    <n v="5"/>
    <n v="5"/>
    <x v="2"/>
    <x v="7"/>
    <n v="9"/>
    <n v="9"/>
    <n v="6"/>
    <n v="6"/>
    <x v="7"/>
  </r>
  <r>
    <n v="75308558002001"/>
    <n v="12"/>
    <n v="1865"/>
    <n v="289.09000000000003"/>
    <n v="331.31999999999994"/>
    <n v="373.55999999999995"/>
    <n v="415.82000000000005"/>
    <n v="458.04999999999995"/>
    <n v="500.29000000000008"/>
    <x v="2"/>
    <n v="5"/>
    <n v="5"/>
    <n v="5"/>
    <n v="5"/>
    <x v="2"/>
    <x v="11"/>
    <n v="12"/>
    <n v="12"/>
    <n v="9"/>
    <n v="9"/>
    <x v="11"/>
  </r>
  <r>
    <n v="75309289001005"/>
    <n v="12"/>
    <n v="7441"/>
    <n v="882.71999999999991"/>
    <n v="895.57000000000016"/>
    <n v="908.44000000000017"/>
    <n v="921.2399999999999"/>
    <n v="934.11000000000013"/>
    <n v="946.95"/>
    <x v="1"/>
    <n v="0"/>
    <n v="0"/>
    <n v="0"/>
    <n v="0"/>
    <x v="1"/>
    <x v="1"/>
    <n v="0"/>
    <n v="0"/>
    <n v="0"/>
    <n v="0"/>
    <x v="1"/>
  </r>
  <r>
    <n v="75312677001001"/>
    <n v="12"/>
    <n v="24261"/>
    <n v="2649.29"/>
    <n v="2539.71"/>
    <n v="2430.1099999999997"/>
    <n v="2320.5099999999998"/>
    <n v="2210.9099999999994"/>
    <n v="2101.3200000000002"/>
    <x v="0"/>
    <n v="-10"/>
    <n v="-10"/>
    <n v="-10"/>
    <n v="-10"/>
    <x v="0"/>
    <x v="0"/>
    <n v="-3"/>
    <n v="-6"/>
    <n v="-6"/>
    <n v="-6"/>
    <x v="0"/>
  </r>
  <r>
    <n v="75313813001001"/>
    <n v="12"/>
    <n v="5119"/>
    <n v="614.78"/>
    <n v="642.25"/>
    <n v="669.71000000000015"/>
    <n v="697.18000000000006"/>
    <n v="724.67"/>
    <n v="752.11999999999989"/>
    <x v="1"/>
    <n v="0"/>
    <n v="0"/>
    <n v="0"/>
    <n v="0"/>
    <x v="2"/>
    <x v="3"/>
    <n v="3"/>
    <n v="3"/>
    <n v="3"/>
    <n v="3"/>
    <x v="3"/>
  </r>
  <r>
    <n v="75315747001001"/>
    <n v="12"/>
    <n v="8348"/>
    <n v="938.3"/>
    <n v="950.97"/>
    <n v="963.61000000000013"/>
    <n v="976.3"/>
    <n v="988.95"/>
    <n v="1001.6100000000001"/>
    <x v="1"/>
    <n v="0"/>
    <n v="0"/>
    <n v="0"/>
    <n v="0"/>
    <x v="1"/>
    <x v="1"/>
    <n v="0"/>
    <n v="0"/>
    <n v="0"/>
    <n v="0"/>
    <x v="1"/>
  </r>
  <r>
    <n v="75318681001003"/>
    <n v="12"/>
    <n v="11475"/>
    <n v="1283.0700000000002"/>
    <n v="1274.8600000000001"/>
    <n v="1266.6000000000001"/>
    <n v="1258.3700000000001"/>
    <n v="1250.1400000000001"/>
    <n v="1241.9000000000001"/>
    <x v="1"/>
    <n v="0"/>
    <n v="0"/>
    <n v="0"/>
    <n v="0"/>
    <x v="1"/>
    <x v="1"/>
    <n v="0"/>
    <n v="0"/>
    <n v="0"/>
    <n v="0"/>
    <x v="1"/>
  </r>
  <r>
    <n v="75321080001002"/>
    <n v="12.01"/>
    <n v="3412"/>
    <n v="441.88"/>
    <n v="477.23"/>
    <n v="512.61"/>
    <n v="547.95000000000005"/>
    <n v="583.31999999999994"/>
    <n v="618.67000000000007"/>
    <x v="2"/>
    <n v="5"/>
    <n v="5"/>
    <n v="5"/>
    <n v="5"/>
    <x v="2"/>
    <x v="7"/>
    <n v="6"/>
    <n v="6"/>
    <n v="6"/>
    <n v="6"/>
    <x v="7"/>
  </r>
  <r>
    <n v="75324187001007"/>
    <n v="12"/>
    <n v="14115"/>
    <n v="1620.35"/>
    <n v="1590.77"/>
    <n v="1561.19"/>
    <n v="1531.6299999999999"/>
    <n v="1502.04"/>
    <n v="1472.47"/>
    <x v="1"/>
    <n v="0"/>
    <n v="0"/>
    <n v="0"/>
    <n v="0"/>
    <x v="3"/>
    <x v="0"/>
    <n v="-3"/>
    <n v="-3"/>
    <n v="-3"/>
    <n v="-3"/>
    <x v="0"/>
  </r>
  <r>
    <n v="75327882001001"/>
    <n v="12"/>
    <n v="3624"/>
    <n v="479.33"/>
    <n v="512.57999999999993"/>
    <n v="545.82999999999993"/>
    <n v="579.1"/>
    <n v="612.37000000000012"/>
    <n v="645.63"/>
    <x v="2"/>
    <n v="5"/>
    <n v="5"/>
    <n v="5"/>
    <n v="5"/>
    <x v="2"/>
    <x v="2"/>
    <n v="6"/>
    <n v="6"/>
    <n v="6"/>
    <n v="6"/>
    <x v="2"/>
  </r>
  <r>
    <n v="75329798001001"/>
    <n v="12"/>
    <n v="15527"/>
    <n v="1762.3700000000001"/>
    <n v="1723.5300000000002"/>
    <n v="1684.68"/>
    <n v="1645.84"/>
    <n v="1606.98"/>
    <n v="1568.15"/>
    <x v="3"/>
    <n v="-5"/>
    <n v="-5"/>
    <n v="-5"/>
    <n v="-5"/>
    <x v="3"/>
    <x v="0"/>
    <n v="-3"/>
    <n v="-3"/>
    <n v="-3"/>
    <n v="-3"/>
    <x v="0"/>
  </r>
  <r>
    <n v="75334049001002"/>
    <n v="12"/>
    <n v="6973"/>
    <n v="781"/>
    <n v="800.94"/>
    <n v="820.87000000000023"/>
    <n v="840.80000000000007"/>
    <n v="860.72"/>
    <n v="880.67"/>
    <x v="1"/>
    <n v="0"/>
    <n v="0"/>
    <n v="0"/>
    <n v="0"/>
    <x v="1"/>
    <x v="3"/>
    <n v="3"/>
    <n v="3"/>
    <n v="3"/>
    <n v="3"/>
    <x v="3"/>
  </r>
  <r>
    <n v="75338310001001"/>
    <n v="12"/>
    <n v="11856"/>
    <n v="1380.4099999999999"/>
    <n v="1364.33"/>
    <n v="1348.2799999999997"/>
    <n v="1332.19"/>
    <n v="1316.13"/>
    <n v="1300.0600000000002"/>
    <x v="1"/>
    <n v="0"/>
    <n v="0"/>
    <n v="0"/>
    <n v="0"/>
    <x v="1"/>
    <x v="1"/>
    <n v="0"/>
    <n v="0"/>
    <n v="0"/>
    <n v="0"/>
    <x v="1"/>
  </r>
  <r>
    <n v="75343693001002"/>
    <n v="12"/>
    <n v="9270"/>
    <n v="1068.75"/>
    <n v="1072.08"/>
    <n v="1075.4099999999999"/>
    <n v="1078.7099999999998"/>
    <n v="1082.0200000000002"/>
    <n v="1085.3400000000001"/>
    <x v="1"/>
    <n v="0"/>
    <n v="0"/>
    <n v="0"/>
    <n v="0"/>
    <x v="1"/>
    <x v="1"/>
    <n v="0"/>
    <n v="0"/>
    <n v="0"/>
    <n v="0"/>
    <x v="1"/>
  </r>
  <r>
    <n v="75345415001001"/>
    <n v="12"/>
    <n v="11210"/>
    <n v="1228.3800000000001"/>
    <n v="1222.95"/>
    <n v="1217.5600000000002"/>
    <n v="1212.1500000000001"/>
    <n v="1206.7400000000002"/>
    <n v="1201.31"/>
    <x v="1"/>
    <n v="0"/>
    <n v="0"/>
    <n v="0"/>
    <n v="0"/>
    <x v="1"/>
    <x v="1"/>
    <n v="0"/>
    <n v="0"/>
    <n v="0"/>
    <n v="0"/>
    <x v="1"/>
  </r>
  <r>
    <n v="75345756001001"/>
    <n v="12"/>
    <n v="8364"/>
    <n v="923.03"/>
    <n v="936.51"/>
    <n v="950.03000000000009"/>
    <n v="963.5"/>
    <n v="976.99"/>
    <n v="990.48"/>
    <x v="1"/>
    <n v="0"/>
    <n v="0"/>
    <n v="0"/>
    <n v="0"/>
    <x v="1"/>
    <x v="1"/>
    <n v="0"/>
    <n v="0"/>
    <n v="0"/>
    <n v="0"/>
    <x v="1"/>
  </r>
  <r>
    <n v="75345924001001"/>
    <n v="12"/>
    <n v="14917"/>
    <n v="1719.94"/>
    <n v="1682.63"/>
    <n v="1645.3199999999997"/>
    <n v="1608.03"/>
    <n v="1570.72"/>
    <n v="1533.4099999999999"/>
    <x v="3"/>
    <n v="-5"/>
    <n v="-5"/>
    <n v="-5"/>
    <n v="-5"/>
    <x v="3"/>
    <x v="0"/>
    <n v="-3"/>
    <n v="-3"/>
    <n v="-3"/>
    <n v="-3"/>
    <x v="0"/>
  </r>
  <r>
    <n v="75346182001002"/>
    <n v="12"/>
    <n v="11542"/>
    <n v="1328.45"/>
    <n v="1316.0699999999997"/>
    <n v="1303.73"/>
    <n v="1291.3599999999999"/>
    <n v="1278.9899999999998"/>
    <n v="1266.5999999999999"/>
    <x v="1"/>
    <n v="0"/>
    <n v="0"/>
    <n v="0"/>
    <n v="0"/>
    <x v="1"/>
    <x v="1"/>
    <n v="0"/>
    <n v="0"/>
    <n v="0"/>
    <n v="0"/>
    <x v="1"/>
  </r>
  <r>
    <n v="75354899001004"/>
    <n v="12"/>
    <n v="26276"/>
    <n v="2992.36"/>
    <n v="2870.4100000000003"/>
    <n v="2748.44"/>
    <n v="2626.48"/>
    <n v="2504.52"/>
    <n v="2382.5699999999997"/>
    <x v="0"/>
    <n v="-10"/>
    <n v="-10"/>
    <n v="-10"/>
    <n v="-10"/>
    <x v="6"/>
    <x v="0"/>
    <n v="-3"/>
    <n v="-3"/>
    <n v="-6"/>
    <n v="-6"/>
    <x v="0"/>
  </r>
  <r>
    <n v="75356156001001"/>
    <n v="12"/>
    <n v="4910"/>
    <n v="603.79000000000008"/>
    <n v="631.66000000000008"/>
    <n v="659.5200000000001"/>
    <n v="687.4"/>
    <n v="715.26"/>
    <n v="743.15999999999974"/>
    <x v="1"/>
    <n v="0"/>
    <n v="0"/>
    <n v="0"/>
    <n v="0"/>
    <x v="2"/>
    <x v="2"/>
    <n v="3"/>
    <n v="3"/>
    <n v="3"/>
    <n v="3"/>
    <x v="2"/>
  </r>
  <r>
    <n v="75356156001002"/>
    <n v="12"/>
    <n v="14003"/>
    <n v="1549.93"/>
    <n v="1525.79"/>
    <n v="1501.65"/>
    <n v="1477.52"/>
    <n v="1453.3899999999999"/>
    <n v="1429.26"/>
    <x v="1"/>
    <n v="0"/>
    <n v="0"/>
    <n v="0"/>
    <n v="0"/>
    <x v="3"/>
    <x v="0"/>
    <n v="-3"/>
    <n v="-3"/>
    <n v="-3"/>
    <n v="-3"/>
    <x v="0"/>
  </r>
  <r>
    <n v="75358164001003"/>
    <n v="12"/>
    <n v="18760"/>
    <n v="2138.3199999999997"/>
    <n v="2074.3199999999997"/>
    <n v="2010.29"/>
    <n v="1946.23"/>
    <n v="1882.1900000000005"/>
    <n v="1818.15"/>
    <x v="3"/>
    <n v="-5"/>
    <n v="-5"/>
    <n v="-5"/>
    <n v="-5"/>
    <x v="3"/>
    <x v="0"/>
    <n v="-3"/>
    <n v="-3"/>
    <n v="-3"/>
    <n v="-3"/>
    <x v="0"/>
  </r>
  <r>
    <n v="75358807001001"/>
    <n v="12"/>
    <n v="7024"/>
    <n v="802.9"/>
    <n v="821.5200000000001"/>
    <n v="840.1500000000002"/>
    <n v="858.77999999999986"/>
    <n v="877.41"/>
    <n v="896.02"/>
    <x v="1"/>
    <n v="0"/>
    <n v="0"/>
    <n v="0"/>
    <n v="0"/>
    <x v="1"/>
    <x v="3"/>
    <n v="3"/>
    <n v="3"/>
    <n v="3"/>
    <n v="3"/>
    <x v="3"/>
  </r>
  <r>
    <n v="75359005001002"/>
    <n v="12"/>
    <n v="5726"/>
    <n v="659.06000000000006"/>
    <n v="684.50000000000011"/>
    <n v="709.94"/>
    <n v="735.42"/>
    <n v="760.88"/>
    <n v="786.36"/>
    <x v="1"/>
    <n v="0"/>
    <n v="0"/>
    <n v="0"/>
    <n v="0"/>
    <x v="2"/>
    <x v="3"/>
    <n v="3"/>
    <n v="3"/>
    <n v="3"/>
    <n v="3"/>
    <x v="3"/>
  </r>
  <r>
    <n v="75362041001001"/>
    <n v="12"/>
    <n v="7551"/>
    <n v="879.25999999999988"/>
    <n v="893.29000000000008"/>
    <n v="907.35"/>
    <n v="921.41"/>
    <n v="935.44"/>
    <n v="949.49"/>
    <x v="1"/>
    <n v="0"/>
    <n v="0"/>
    <n v="0"/>
    <n v="0"/>
    <x v="1"/>
    <x v="3"/>
    <n v="3"/>
    <n v="3"/>
    <n v="3"/>
    <n v="3"/>
    <x v="3"/>
  </r>
  <r>
    <n v="75366379001001"/>
    <n v="12"/>
    <n v="3048"/>
    <n v="408.39"/>
    <n v="444.85"/>
    <n v="481.33"/>
    <n v="517.80999999999995"/>
    <n v="554.26"/>
    <n v="590.74"/>
    <x v="2"/>
    <n v="5"/>
    <n v="5"/>
    <n v="5"/>
    <n v="5"/>
    <x v="2"/>
    <x v="7"/>
    <n v="9"/>
    <n v="9"/>
    <n v="6"/>
    <n v="6"/>
    <x v="7"/>
  </r>
  <r>
    <n v="75381226001001"/>
    <n v="12"/>
    <n v="8078"/>
    <n v="913.81000000000006"/>
    <n v="927.07"/>
    <n v="940.32999999999993"/>
    <n v="953.6"/>
    <n v="966.85"/>
    <n v="980.1099999999999"/>
    <x v="1"/>
    <n v="0"/>
    <n v="0"/>
    <n v="0"/>
    <n v="0"/>
    <x v="1"/>
    <x v="1"/>
    <n v="0"/>
    <n v="0"/>
    <n v="0"/>
    <n v="0"/>
    <x v="1"/>
  </r>
  <r>
    <n v="75392168001001"/>
    <n v="12"/>
    <n v="10901"/>
    <n v="1241.9400000000003"/>
    <n v="1235.44"/>
    <n v="1228.95"/>
    <n v="1222.47"/>
    <n v="1215.97"/>
    <n v="1209.4899999999998"/>
    <x v="1"/>
    <n v="0"/>
    <n v="0"/>
    <n v="0"/>
    <n v="0"/>
    <x v="1"/>
    <x v="1"/>
    <n v="0"/>
    <n v="0"/>
    <n v="0"/>
    <n v="0"/>
    <x v="1"/>
  </r>
  <r>
    <n v="75399163001001"/>
    <n v="12"/>
    <n v="10832"/>
    <n v="1221.03"/>
    <n v="1216.52"/>
    <n v="1212.06"/>
    <n v="1207.5899999999999"/>
    <n v="1203.07"/>
    <n v="1198.5999999999999"/>
    <x v="1"/>
    <n v="0"/>
    <n v="0"/>
    <n v="0"/>
    <n v="0"/>
    <x v="1"/>
    <x v="1"/>
    <n v="0"/>
    <n v="0"/>
    <n v="0"/>
    <n v="0"/>
    <x v="1"/>
  </r>
  <r>
    <n v="75404281001001"/>
    <n v="12"/>
    <n v="11445"/>
    <n v="1315.6"/>
    <n v="1303.8599999999997"/>
    <n v="1292.0999999999999"/>
    <n v="1280.3399999999999"/>
    <n v="1268.5999999999999"/>
    <n v="1256.8499999999999"/>
    <x v="1"/>
    <n v="0"/>
    <n v="0"/>
    <n v="0"/>
    <n v="0"/>
    <x v="1"/>
    <x v="1"/>
    <n v="0"/>
    <n v="0"/>
    <n v="0"/>
    <n v="0"/>
    <x v="1"/>
  </r>
  <r>
    <n v="75407696002001"/>
    <n v="12"/>
    <n v="4928"/>
    <n v="614.85000000000014"/>
    <n v="641.46999999999991"/>
    <n v="668.12"/>
    <n v="694.75"/>
    <n v="721.38000000000011"/>
    <n v="748.01"/>
    <x v="1"/>
    <n v="0"/>
    <n v="0"/>
    <n v="0"/>
    <n v="0"/>
    <x v="2"/>
    <x v="3"/>
    <n v="3"/>
    <n v="3"/>
    <n v="3"/>
    <n v="3"/>
    <x v="3"/>
  </r>
  <r>
    <n v="75407791001001"/>
    <n v="12"/>
    <n v="6868"/>
    <n v="780.59"/>
    <n v="800.50999999999988"/>
    <n v="820.47999999999979"/>
    <n v="840.43000000000006"/>
    <n v="860.37000000000012"/>
    <n v="880.34999999999991"/>
    <x v="1"/>
    <n v="0"/>
    <n v="0"/>
    <n v="0"/>
    <n v="0"/>
    <x v="1"/>
    <x v="3"/>
    <n v="3"/>
    <n v="3"/>
    <n v="3"/>
    <n v="3"/>
    <x v="3"/>
  </r>
  <r>
    <n v="75411082001001"/>
    <n v="12"/>
    <n v="13379"/>
    <n v="1526.6599999999999"/>
    <n v="1502.9499999999996"/>
    <n v="1479.2100000000005"/>
    <n v="1455.49"/>
    <n v="1431.75"/>
    <n v="1408.01"/>
    <x v="1"/>
    <n v="0"/>
    <n v="0"/>
    <n v="0"/>
    <n v="0"/>
    <x v="1"/>
    <x v="0"/>
    <n v="-3"/>
    <n v="-3"/>
    <n v="-3"/>
    <n v="-3"/>
    <x v="0"/>
  </r>
  <r>
    <n v="75411834001001"/>
    <n v="12"/>
    <n v="2587"/>
    <n v="353.57000000000005"/>
    <n v="392.9"/>
    <n v="432.21999999999997"/>
    <n v="471.54"/>
    <n v="510.85"/>
    <n v="550.16999999999996"/>
    <x v="2"/>
    <n v="5"/>
    <n v="5"/>
    <n v="5"/>
    <n v="5"/>
    <x v="2"/>
    <x v="5"/>
    <n v="9"/>
    <n v="9"/>
    <n v="9"/>
    <n v="9"/>
    <x v="5"/>
  </r>
  <r>
    <n v="75415134001002"/>
    <n v="12"/>
    <n v="134"/>
    <n v="111"/>
    <n v="161.32"/>
    <n v="211.64"/>
    <n v="261.95999999999998"/>
    <n v="312.27999999999997"/>
    <n v="362.6"/>
    <x v="2"/>
    <n v="5"/>
    <n v="5"/>
    <n v="5"/>
    <n v="5"/>
    <x v="2"/>
    <x v="8"/>
    <n v="30"/>
    <n v="24"/>
    <n v="18"/>
    <n v="15"/>
    <x v="8"/>
  </r>
  <r>
    <n v="75418464001003"/>
    <n v="12"/>
    <n v="13195"/>
    <n v="1501.14"/>
    <n v="1479.36"/>
    <n v="1457.59"/>
    <n v="1435.8000000000002"/>
    <n v="1414.0100000000002"/>
    <n v="1392.26"/>
    <x v="1"/>
    <n v="0"/>
    <n v="0"/>
    <n v="0"/>
    <n v="0"/>
    <x v="1"/>
    <x v="1"/>
    <n v="0"/>
    <n v="0"/>
    <n v="-3"/>
    <n v="-3"/>
    <x v="1"/>
  </r>
  <r>
    <n v="75419049001001"/>
    <n v="12"/>
    <n v="23575"/>
    <n v="2756.7699999999991"/>
    <n v="2650.7799999999997"/>
    <n v="2544.7900000000009"/>
    <n v="2438.81"/>
    <n v="2332.83"/>
    <n v="2226.85"/>
    <x v="0"/>
    <n v="-10"/>
    <n v="-10"/>
    <n v="-10"/>
    <n v="-10"/>
    <x v="0"/>
    <x v="0"/>
    <n v="-3"/>
    <n v="-3"/>
    <n v="-3"/>
    <n v="-6"/>
    <x v="0"/>
  </r>
  <r>
    <n v="75420820001001"/>
    <n v="11.99"/>
    <n v="30724"/>
    <n v="3402.45"/>
    <n v="3252.61"/>
    <n v="3102.79"/>
    <n v="2952.97"/>
    <n v="2803.15"/>
    <n v="2653.32"/>
    <x v="0"/>
    <n v="-10"/>
    <n v="-10"/>
    <n v="-10"/>
    <n v="-10"/>
    <x v="6"/>
    <x v="0"/>
    <n v="-6"/>
    <n v="-6"/>
    <n v="-6"/>
    <n v="-6"/>
    <x v="0"/>
  </r>
  <r>
    <n v="75420991003003"/>
    <n v="12"/>
    <n v="9285"/>
    <n v="1044.1400000000001"/>
    <n v="1049.53"/>
    <n v="1054.8800000000001"/>
    <n v="1060.27"/>
    <n v="1065.6300000000001"/>
    <n v="1071.0200000000002"/>
    <x v="1"/>
    <n v="0"/>
    <n v="0"/>
    <n v="0"/>
    <n v="0"/>
    <x v="1"/>
    <x v="1"/>
    <n v="0"/>
    <n v="0"/>
    <n v="0"/>
    <n v="0"/>
    <x v="1"/>
  </r>
  <r>
    <n v="75424461001003"/>
    <n v="12"/>
    <n v="18877"/>
    <n v="2060.3399999999997"/>
    <n v="2001.56"/>
    <n v="1942.76"/>
    <n v="1883.99"/>
    <n v="1825.2000000000003"/>
    <n v="1766.4299999999998"/>
    <x v="3"/>
    <n v="-5"/>
    <n v="-5"/>
    <n v="-5"/>
    <n v="-5"/>
    <x v="3"/>
    <x v="0"/>
    <n v="-3"/>
    <n v="-3"/>
    <n v="-3"/>
    <n v="-3"/>
    <x v="0"/>
  </r>
  <r>
    <n v="75429597001002"/>
    <n v="12"/>
    <n v="2492"/>
    <n v="352.71999999999991"/>
    <n v="392.09000000000003"/>
    <n v="431.42999999999995"/>
    <n v="470.80999999999995"/>
    <n v="510.15000000000003"/>
    <n v="549.52"/>
    <x v="2"/>
    <n v="5"/>
    <n v="5"/>
    <n v="5"/>
    <n v="5"/>
    <x v="2"/>
    <x v="5"/>
    <n v="9"/>
    <n v="9"/>
    <n v="9"/>
    <n v="9"/>
    <x v="5"/>
  </r>
  <r>
    <n v="75437951003001"/>
    <n v="12"/>
    <n v="14769"/>
    <n v="1678.04"/>
    <n v="1643.8500000000001"/>
    <n v="1609.6399999999999"/>
    <n v="1575.4499999999998"/>
    <n v="1541.26"/>
    <n v="1507.06"/>
    <x v="3"/>
    <n v="-5"/>
    <n v="-5"/>
    <n v="-5"/>
    <n v="-5"/>
    <x v="3"/>
    <x v="0"/>
    <n v="-3"/>
    <n v="-3"/>
    <n v="-3"/>
    <n v="-3"/>
    <x v="0"/>
  </r>
  <r>
    <n v="75442892001003"/>
    <n v="12"/>
    <n v="23803"/>
    <n v="2636.7799999999997"/>
    <n v="2538.9399999999996"/>
    <n v="2441.11"/>
    <n v="2343.25"/>
    <n v="2245.4"/>
    <n v="2147.5699999999997"/>
    <x v="0"/>
    <n v="-10"/>
    <n v="-10"/>
    <n v="-10"/>
    <n v="-10"/>
    <x v="0"/>
    <x v="0"/>
    <n v="-3"/>
    <n v="-3"/>
    <n v="-3"/>
    <n v="-3"/>
    <x v="0"/>
  </r>
  <r>
    <n v="75447541001001"/>
    <n v="12"/>
    <n v="9876"/>
    <n v="1122.1800000000003"/>
    <n v="1123.1600000000001"/>
    <n v="1124.1899999999998"/>
    <n v="1125.19"/>
    <n v="1126.2"/>
    <n v="1127.1900000000003"/>
    <x v="1"/>
    <n v="0"/>
    <n v="0"/>
    <n v="0"/>
    <n v="0"/>
    <x v="1"/>
    <x v="1"/>
    <n v="0"/>
    <n v="0"/>
    <n v="0"/>
    <n v="0"/>
    <x v="1"/>
  </r>
  <r>
    <n v="75449282001001"/>
    <n v="12"/>
    <n v="8903"/>
    <n v="1002.2800000000001"/>
    <n v="1010.37"/>
    <n v="1018.4200000000001"/>
    <n v="1026.4800000000002"/>
    <n v="1034.53"/>
    <n v="1042.6200000000001"/>
    <x v="1"/>
    <n v="0"/>
    <n v="0"/>
    <n v="0"/>
    <n v="0"/>
    <x v="1"/>
    <x v="1"/>
    <n v="0"/>
    <n v="0"/>
    <n v="0"/>
    <n v="0"/>
    <x v="1"/>
  </r>
  <r>
    <n v="75452980001002"/>
    <n v="12"/>
    <n v="9134"/>
    <n v="1020.9100000000001"/>
    <n v="1029.33"/>
    <n v="1037.75"/>
    <n v="1046.17"/>
    <n v="1054.58"/>
    <n v="1063.01"/>
    <x v="1"/>
    <n v="0"/>
    <n v="0"/>
    <n v="0"/>
    <n v="0"/>
    <x v="1"/>
    <x v="1"/>
    <n v="0"/>
    <n v="0"/>
    <n v="0"/>
    <n v="0"/>
    <x v="1"/>
  </r>
  <r>
    <n v="75452980001008"/>
    <n v="12"/>
    <n v="11328"/>
    <n v="1268.3900000000001"/>
    <n v="1261.74"/>
    <n v="1255.0699999999997"/>
    <n v="1248.4100000000001"/>
    <n v="1241.73"/>
    <n v="1235.0700000000002"/>
    <x v="1"/>
    <n v="0"/>
    <n v="0"/>
    <n v="0"/>
    <n v="0"/>
    <x v="1"/>
    <x v="1"/>
    <n v="0"/>
    <n v="0"/>
    <n v="0"/>
    <n v="0"/>
    <x v="1"/>
  </r>
  <r>
    <n v="75453889001001"/>
    <n v="12"/>
    <n v="6041"/>
    <n v="711.40999999999985"/>
    <n v="734.50000000000011"/>
    <n v="757.59000000000015"/>
    <n v="780.68999999999994"/>
    <n v="803.78"/>
    <n v="826.85000000000014"/>
    <x v="1"/>
    <n v="0"/>
    <n v="0"/>
    <n v="0"/>
    <n v="0"/>
    <x v="1"/>
    <x v="3"/>
    <n v="3"/>
    <n v="3"/>
    <n v="3"/>
    <n v="3"/>
    <x v="3"/>
  </r>
  <r>
    <n v="75453965001007"/>
    <n v="12"/>
    <n v="4879"/>
    <n v="597.76"/>
    <n v="626.00999999999988"/>
    <n v="654.23"/>
    <n v="682.49"/>
    <n v="710.7399999999999"/>
    <n v="738.97"/>
    <x v="1"/>
    <n v="0"/>
    <n v="0"/>
    <n v="0"/>
    <n v="0"/>
    <x v="2"/>
    <x v="2"/>
    <n v="6"/>
    <n v="3"/>
    <n v="3"/>
    <n v="3"/>
    <x v="2"/>
  </r>
  <r>
    <n v="75455482001001"/>
    <n v="12"/>
    <n v="10015"/>
    <n v="1152.9699999999998"/>
    <n v="1151.56"/>
    <n v="1150.1499999999999"/>
    <n v="1148.7500000000002"/>
    <n v="1147.3400000000001"/>
    <n v="1145.9399999999998"/>
    <x v="1"/>
    <n v="0"/>
    <n v="0"/>
    <n v="0"/>
    <n v="0"/>
    <x v="1"/>
    <x v="1"/>
    <n v="0"/>
    <n v="0"/>
    <n v="0"/>
    <n v="0"/>
    <x v="1"/>
  </r>
  <r>
    <n v="75456096002001"/>
    <n v="12"/>
    <n v="5238"/>
    <n v="627.16000000000008"/>
    <n v="654.06000000000006"/>
    <n v="680.97000000000014"/>
    <n v="707.88000000000011"/>
    <n v="734.77999999999986"/>
    <n v="761.69999999999993"/>
    <x v="1"/>
    <n v="0"/>
    <n v="0"/>
    <n v="0"/>
    <n v="0"/>
    <x v="2"/>
    <x v="3"/>
    <n v="3"/>
    <n v="3"/>
    <n v="3"/>
    <n v="3"/>
    <x v="3"/>
  </r>
  <r>
    <n v="75457038001002"/>
    <n v="12"/>
    <n v="5058"/>
    <n v="601.11"/>
    <n v="629.21"/>
    <n v="657.28999999999985"/>
    <n v="685.37"/>
    <n v="713.47"/>
    <n v="741.57"/>
    <x v="1"/>
    <n v="0"/>
    <n v="0"/>
    <n v="0"/>
    <n v="0"/>
    <x v="2"/>
    <x v="2"/>
    <n v="3"/>
    <n v="3"/>
    <n v="3"/>
    <n v="3"/>
    <x v="2"/>
  </r>
  <r>
    <n v="75459899001001"/>
    <n v="12"/>
    <n v="15202"/>
    <n v="1780.12"/>
    <n v="1738.1299999999999"/>
    <n v="1696.14"/>
    <n v="1654.16"/>
    <n v="1612.16"/>
    <n v="1570.17"/>
    <x v="3"/>
    <n v="-5"/>
    <n v="-5"/>
    <n v="-5"/>
    <n v="-5"/>
    <x v="3"/>
    <x v="0"/>
    <n v="-3"/>
    <n v="-3"/>
    <n v="-3"/>
    <n v="-3"/>
    <x v="0"/>
  </r>
  <r>
    <n v="75462331001004"/>
    <n v="12"/>
    <n v="13879"/>
    <n v="1558.1"/>
    <n v="1533.2199999999996"/>
    <n v="1508.3400000000001"/>
    <n v="1483.4799999999998"/>
    <n v="1458.6000000000001"/>
    <n v="1433.7299999999998"/>
    <x v="1"/>
    <n v="0"/>
    <n v="0"/>
    <n v="0"/>
    <n v="0"/>
    <x v="3"/>
    <x v="0"/>
    <n v="-3"/>
    <n v="-3"/>
    <n v="-3"/>
    <n v="-3"/>
    <x v="0"/>
  </r>
  <r>
    <n v="75464991003001"/>
    <n v="12"/>
    <n v="8879"/>
    <n v="983.17000000000007"/>
    <n v="993.84"/>
    <n v="1004.4799999999999"/>
    <n v="1015.1600000000001"/>
    <n v="1025.8200000000002"/>
    <n v="1036.46"/>
    <x v="1"/>
    <n v="0"/>
    <n v="0"/>
    <n v="0"/>
    <n v="0"/>
    <x v="1"/>
    <x v="1"/>
    <n v="0"/>
    <n v="0"/>
    <n v="0"/>
    <n v="0"/>
    <x v="1"/>
  </r>
  <r>
    <n v="75466845001001"/>
    <n v="12"/>
    <n v="13798"/>
    <n v="1555.16"/>
    <n v="1530.7"/>
    <n v="1506.21"/>
    <n v="1481.71"/>
    <n v="1457.23"/>
    <n v="1432.73"/>
    <x v="1"/>
    <n v="0"/>
    <n v="0"/>
    <n v="0"/>
    <n v="0"/>
    <x v="3"/>
    <x v="0"/>
    <n v="-3"/>
    <n v="-3"/>
    <n v="-3"/>
    <n v="-3"/>
    <x v="0"/>
  </r>
  <r>
    <n v="75480104001002"/>
    <n v="12"/>
    <n v="15062"/>
    <n v="1678.2"/>
    <n v="1644.3100000000002"/>
    <n v="1610.41"/>
    <n v="1576.4899999999998"/>
    <n v="1542.6100000000001"/>
    <n v="1508.6900000000003"/>
    <x v="3"/>
    <n v="-5"/>
    <n v="-5"/>
    <n v="-5"/>
    <n v="-5"/>
    <x v="3"/>
    <x v="0"/>
    <n v="-3"/>
    <n v="-3"/>
    <n v="-3"/>
    <n v="-3"/>
    <x v="0"/>
  </r>
  <r>
    <n v="75480612001004"/>
    <n v="12"/>
    <n v="7450"/>
    <n v="837.81999999999982"/>
    <n v="855.18000000000006"/>
    <n v="872.5200000000001"/>
    <n v="889.8900000000001"/>
    <n v="907.24"/>
    <n v="924.60000000000014"/>
    <x v="1"/>
    <n v="0"/>
    <n v="0"/>
    <n v="0"/>
    <n v="0"/>
    <x v="1"/>
    <x v="3"/>
    <n v="3"/>
    <n v="3"/>
    <n v="3"/>
    <n v="3"/>
    <x v="3"/>
  </r>
  <r>
    <n v="75487282001001"/>
    <n v="12"/>
    <n v="13790"/>
    <n v="1594.74"/>
    <n v="1565.78"/>
    <n v="1536.82"/>
    <n v="1507.8899999999999"/>
    <n v="1478.9300000000003"/>
    <n v="1449.9800000000002"/>
    <x v="1"/>
    <n v="0"/>
    <n v="0"/>
    <n v="0"/>
    <n v="0"/>
    <x v="3"/>
    <x v="0"/>
    <n v="-3"/>
    <n v="-3"/>
    <n v="-3"/>
    <n v="-3"/>
    <x v="0"/>
  </r>
  <r>
    <n v="75487546002002"/>
    <n v="12"/>
    <n v="31094"/>
    <n v="3674.88"/>
    <n v="3506.6499999999996"/>
    <n v="3338.38"/>
    <n v="3170.13"/>
    <n v="3001.8699999999994"/>
    <n v="2833.61"/>
    <x v="5"/>
    <n v="-15"/>
    <n v="-15"/>
    <n v="-15"/>
    <n v="-15"/>
    <x v="5"/>
    <x v="6"/>
    <n v="-6"/>
    <n v="-6"/>
    <n v="-6"/>
    <n v="-6"/>
    <x v="6"/>
  </r>
  <r>
    <n v="75488330001001"/>
    <n v="12"/>
    <n v="2757"/>
    <n v="370.78999999999996"/>
    <n v="409.34000000000003"/>
    <n v="447.85999999999996"/>
    <n v="486.39000000000004"/>
    <n v="524.93000000000006"/>
    <n v="563.47"/>
    <x v="2"/>
    <n v="5"/>
    <n v="5"/>
    <n v="5"/>
    <n v="5"/>
    <x v="2"/>
    <x v="7"/>
    <n v="9"/>
    <n v="9"/>
    <n v="9"/>
    <n v="6"/>
    <x v="7"/>
  </r>
  <r>
    <n v="75489690001001"/>
    <n v="12"/>
    <n v="4348"/>
    <n v="531.24999999999989"/>
    <n v="562.52"/>
    <n v="593.76"/>
    <n v="625"/>
    <n v="656.27999999999986"/>
    <n v="687.53"/>
    <x v="2"/>
    <n v="5"/>
    <n v="5"/>
    <n v="5"/>
    <n v="5"/>
    <x v="2"/>
    <x v="2"/>
    <n v="6"/>
    <n v="6"/>
    <n v="6"/>
    <n v="6"/>
    <x v="2"/>
  </r>
  <r>
    <n v="75491877001006"/>
    <n v="12"/>
    <n v="6110"/>
    <n v="701.11999999999989"/>
    <n v="724.66000000000008"/>
    <n v="748.21000000000015"/>
    <n v="771.77"/>
    <n v="795.34"/>
    <n v="818.88000000000011"/>
    <x v="1"/>
    <n v="0"/>
    <n v="0"/>
    <n v="0"/>
    <n v="0"/>
    <x v="1"/>
    <x v="3"/>
    <n v="3"/>
    <n v="3"/>
    <n v="3"/>
    <n v="3"/>
    <x v="3"/>
  </r>
  <r>
    <n v="75492571001002"/>
    <n v="12"/>
    <n v="6759"/>
    <n v="772.93000000000006"/>
    <n v="792.8"/>
    <n v="812.65000000000009"/>
    <n v="832.52"/>
    <n v="852.38"/>
    <n v="872.23"/>
    <x v="1"/>
    <n v="0"/>
    <n v="0"/>
    <n v="0"/>
    <n v="0"/>
    <x v="1"/>
    <x v="3"/>
    <n v="3"/>
    <n v="3"/>
    <n v="3"/>
    <n v="3"/>
    <x v="3"/>
  </r>
  <r>
    <n v="75508357001001"/>
    <n v="12"/>
    <n v="14281"/>
    <n v="1558.27"/>
    <n v="1531.7399999999998"/>
    <n v="1505.2299999999998"/>
    <n v="1478.6999999999998"/>
    <n v="1452.1799999999998"/>
    <n v="1425.6399999999996"/>
    <x v="1"/>
    <n v="0"/>
    <n v="0"/>
    <n v="0"/>
    <n v="0"/>
    <x v="3"/>
    <x v="0"/>
    <n v="-3"/>
    <n v="-3"/>
    <n v="-3"/>
    <n v="-3"/>
    <x v="0"/>
  </r>
  <r>
    <n v="75512455001001"/>
    <n v="12"/>
    <n v="6127"/>
    <n v="702.56"/>
    <n v="726.01"/>
    <n v="749.47"/>
    <n v="772.92"/>
    <n v="796.38"/>
    <n v="819.85"/>
    <x v="1"/>
    <n v="0"/>
    <n v="0"/>
    <n v="0"/>
    <n v="0"/>
    <x v="1"/>
    <x v="3"/>
    <n v="3"/>
    <n v="3"/>
    <n v="3"/>
    <n v="3"/>
    <x v="3"/>
  </r>
  <r>
    <n v="75518962001008"/>
    <n v="12"/>
    <n v="8664"/>
    <n v="958.72"/>
    <n v="970.43"/>
    <n v="982.1400000000001"/>
    <n v="993.83999999999992"/>
    <n v="1005.53"/>
    <n v="1017.2199999999999"/>
    <x v="1"/>
    <n v="0"/>
    <n v="0"/>
    <n v="0"/>
    <n v="0"/>
    <x v="1"/>
    <x v="1"/>
    <n v="0"/>
    <n v="0"/>
    <n v="0"/>
    <n v="0"/>
    <x v="1"/>
  </r>
  <r>
    <n v="75518962005001"/>
    <n v="12"/>
    <n v="17522"/>
    <n v="1910.15"/>
    <n v="1859.5099999999998"/>
    <n v="1808.86"/>
    <n v="1758.1899999999998"/>
    <n v="1707.5700000000002"/>
    <n v="1656.8999999999999"/>
    <x v="3"/>
    <n v="-5"/>
    <n v="-5"/>
    <n v="-5"/>
    <n v="-5"/>
    <x v="3"/>
    <x v="0"/>
    <n v="-3"/>
    <n v="-3"/>
    <n v="-3"/>
    <n v="-3"/>
    <x v="0"/>
  </r>
  <r>
    <n v="75520058001003"/>
    <n v="12"/>
    <n v="15674"/>
    <n v="1783.6399999999999"/>
    <n v="1743.4199999999998"/>
    <n v="1703.18"/>
    <n v="1662.97"/>
    <n v="1622.73"/>
    <n v="1582.51"/>
    <x v="3"/>
    <n v="-5"/>
    <n v="-5"/>
    <n v="-5"/>
    <n v="-5"/>
    <x v="3"/>
    <x v="0"/>
    <n v="-3"/>
    <n v="-3"/>
    <n v="-3"/>
    <n v="-3"/>
    <x v="0"/>
  </r>
  <r>
    <n v="75520462002001"/>
    <n v="12"/>
    <n v="29739"/>
    <n v="3435.32"/>
    <n v="3283.31"/>
    <n v="3131.31"/>
    <n v="2979.28"/>
    <n v="2827.2999999999997"/>
    <n v="2675.27"/>
    <x v="5"/>
    <n v="-15"/>
    <n v="-15"/>
    <n v="-15"/>
    <n v="-15"/>
    <x v="6"/>
    <x v="0"/>
    <n v="-6"/>
    <n v="-6"/>
    <n v="-6"/>
    <n v="-6"/>
    <x v="0"/>
  </r>
  <r>
    <n v="75529053001001"/>
    <n v="12"/>
    <n v="9261"/>
    <n v="1062.56"/>
    <n v="1066.8"/>
    <n v="1071.06"/>
    <n v="1075.3399999999999"/>
    <n v="1079.5800000000002"/>
    <n v="1083.8499999999999"/>
    <x v="1"/>
    <n v="0"/>
    <n v="0"/>
    <n v="0"/>
    <n v="0"/>
    <x v="1"/>
    <x v="1"/>
    <n v="0"/>
    <n v="0"/>
    <n v="0"/>
    <n v="0"/>
    <x v="1"/>
  </r>
  <r>
    <n v="75529841001001"/>
    <n v="12"/>
    <n v="16944"/>
    <n v="1881.93"/>
    <n v="1835.05"/>
    <n v="1788.15"/>
    <n v="1741.28"/>
    <n v="1694.3999999999999"/>
    <n v="1647.5"/>
    <x v="3"/>
    <n v="-5"/>
    <n v="-5"/>
    <n v="-5"/>
    <n v="-5"/>
    <x v="3"/>
    <x v="0"/>
    <n v="-3"/>
    <n v="-3"/>
    <n v="-3"/>
    <n v="-3"/>
    <x v="0"/>
  </r>
  <r>
    <n v="75529841001002"/>
    <n v="12"/>
    <n v="22"/>
    <n v="98.22999999999999"/>
    <n v="149.13000000000002"/>
    <n v="200.01000000000005"/>
    <n v="250.90999999999997"/>
    <n v="301.79000000000002"/>
    <n v="352.68999999999994"/>
    <x v="2"/>
    <n v="5"/>
    <n v="5"/>
    <n v="5"/>
    <n v="5"/>
    <x v="2"/>
    <x v="9"/>
    <n v="33"/>
    <n v="24"/>
    <n v="21"/>
    <n v="18"/>
    <x v="9"/>
  </r>
  <r>
    <n v="75534510001003"/>
    <n v="12"/>
    <n v="15066"/>
    <n v="1656.53"/>
    <n v="1625.14"/>
    <n v="1593.8000000000002"/>
    <n v="1562.43"/>
    <n v="1531.06"/>
    <n v="1499.71"/>
    <x v="3"/>
    <n v="-5"/>
    <n v="-5"/>
    <n v="-5"/>
    <n v="-5"/>
    <x v="3"/>
    <x v="0"/>
    <n v="-3"/>
    <n v="-3"/>
    <n v="-3"/>
    <n v="-3"/>
    <x v="0"/>
  </r>
  <r>
    <n v="75553309001003"/>
    <n v="12"/>
    <n v="24599"/>
    <n v="2710.6800000000003"/>
    <n v="2607.8200000000002"/>
    <n v="2504.96"/>
    <n v="2402.11"/>
    <n v="2299.25"/>
    <n v="2196.3900000000003"/>
    <x v="0"/>
    <n v="-10"/>
    <n v="-10"/>
    <n v="-10"/>
    <n v="-10"/>
    <x v="0"/>
    <x v="0"/>
    <n v="-3"/>
    <n v="-3"/>
    <n v="-3"/>
    <n v="-3"/>
    <x v="0"/>
  </r>
  <r>
    <n v="75554641001001"/>
    <n v="12"/>
    <n v="16118"/>
    <n v="1811.71"/>
    <n v="1769.3200000000004"/>
    <n v="1726.9499999999998"/>
    <n v="1684.58"/>
    <n v="1642.1799999999998"/>
    <n v="1599.81"/>
    <x v="3"/>
    <n v="-5"/>
    <n v="-5"/>
    <n v="-5"/>
    <n v="-5"/>
    <x v="3"/>
    <x v="0"/>
    <n v="-3"/>
    <n v="-3"/>
    <n v="-3"/>
    <n v="-3"/>
    <x v="0"/>
  </r>
  <r>
    <n v="75555470001001"/>
    <n v="12"/>
    <n v="5173"/>
    <n v="625.65000000000009"/>
    <n v="652.63"/>
    <n v="679.61"/>
    <n v="706.6"/>
    <n v="733.56000000000006"/>
    <n v="760.53"/>
    <x v="1"/>
    <n v="0"/>
    <n v="0"/>
    <n v="0"/>
    <n v="0"/>
    <x v="2"/>
    <x v="3"/>
    <n v="3"/>
    <n v="3"/>
    <n v="3"/>
    <n v="3"/>
    <x v="3"/>
  </r>
  <r>
    <n v="75573521001002"/>
    <n v="12"/>
    <n v="20954"/>
    <n v="2346.6699999999996"/>
    <n v="2268.48"/>
    <n v="2190.3199999999997"/>
    <n v="2112.16"/>
    <n v="2033.9699999999998"/>
    <n v="1955.82"/>
    <x v="3"/>
    <n v="-5"/>
    <n v="-5"/>
    <n v="-5"/>
    <n v="-5"/>
    <x v="0"/>
    <x v="0"/>
    <n v="-3"/>
    <n v="-3"/>
    <n v="-3"/>
    <n v="-3"/>
    <x v="0"/>
  </r>
  <r>
    <n v="75574527001001"/>
    <n v="12"/>
    <n v="10761"/>
    <n v="1228.0300000000002"/>
    <n v="1222.6799999999998"/>
    <n v="1217.3400000000001"/>
    <n v="1212.0200000000002"/>
    <n v="1206.69"/>
    <n v="1201.3300000000002"/>
    <x v="1"/>
    <n v="0"/>
    <n v="0"/>
    <n v="0"/>
    <n v="0"/>
    <x v="1"/>
    <x v="1"/>
    <n v="0"/>
    <n v="0"/>
    <n v="0"/>
    <n v="0"/>
    <x v="1"/>
  </r>
  <r>
    <n v="75576341003001"/>
    <n v="12"/>
    <n v="25968"/>
    <n v="2874.48"/>
    <n v="2760.4799999999996"/>
    <n v="2646.54"/>
    <n v="2532.5500000000002"/>
    <n v="2418.61"/>
    <n v="2304.65"/>
    <x v="0"/>
    <n v="-10"/>
    <n v="-10"/>
    <n v="-10"/>
    <n v="-10"/>
    <x v="0"/>
    <x v="0"/>
    <n v="-3"/>
    <n v="-3"/>
    <n v="-3"/>
    <n v="-6"/>
    <x v="0"/>
  </r>
  <r>
    <n v="75578245001001"/>
    <n v="12"/>
    <n v="7718"/>
    <n v="864.97"/>
    <n v="881.09999999999991"/>
    <n v="897.20999999999981"/>
    <n v="913.34999999999991"/>
    <n v="929.46000000000015"/>
    <n v="945.57999999999993"/>
    <x v="1"/>
    <n v="0"/>
    <n v="0"/>
    <n v="0"/>
    <n v="0"/>
    <x v="1"/>
    <x v="3"/>
    <n v="3"/>
    <n v="3"/>
    <n v="3"/>
    <n v="3"/>
    <x v="3"/>
  </r>
  <r>
    <n v="75581532001001"/>
    <n v="12"/>
    <n v="1597"/>
    <n v="256.41000000000003"/>
    <n v="300.15000000000003"/>
    <n v="343.88"/>
    <n v="387.58000000000004"/>
    <n v="431.34000000000003"/>
    <n v="475.06000000000006"/>
    <x v="2"/>
    <n v="5"/>
    <n v="5"/>
    <n v="5"/>
    <n v="5"/>
    <x v="2"/>
    <x v="4"/>
    <n v="15"/>
    <n v="12"/>
    <n v="12"/>
    <n v="9"/>
    <x v="4"/>
  </r>
  <r>
    <n v="75582793002001"/>
    <n v="12"/>
    <n v="5300"/>
    <n v="636.99"/>
    <n v="663.45"/>
    <n v="689.9"/>
    <n v="716.37999999999988"/>
    <n v="742.83"/>
    <n v="769.31999999999994"/>
    <x v="1"/>
    <n v="0"/>
    <n v="0"/>
    <n v="0"/>
    <n v="0"/>
    <x v="2"/>
    <x v="3"/>
    <n v="3"/>
    <n v="3"/>
    <n v="3"/>
    <n v="3"/>
    <x v="3"/>
  </r>
  <r>
    <n v="75585067001005"/>
    <n v="12"/>
    <n v="8933"/>
    <n v="1017.1100000000001"/>
    <n v="1024.5800000000002"/>
    <n v="1032.04"/>
    <n v="1039.5"/>
    <n v="1046.94"/>
    <n v="1054.3900000000001"/>
    <x v="1"/>
    <n v="0"/>
    <n v="0"/>
    <n v="0"/>
    <n v="0"/>
    <x v="1"/>
    <x v="1"/>
    <n v="0"/>
    <n v="0"/>
    <n v="0"/>
    <n v="0"/>
    <x v="1"/>
  </r>
  <r>
    <n v="75595105001002"/>
    <n v="12"/>
    <n v="7882"/>
    <n v="901.93000000000018"/>
    <n v="915.77"/>
    <n v="929.63"/>
    <n v="943.50000000000011"/>
    <n v="957.37000000000012"/>
    <n v="971.2299999999999"/>
    <x v="1"/>
    <n v="0"/>
    <n v="0"/>
    <n v="0"/>
    <n v="0"/>
    <x v="1"/>
    <x v="3"/>
    <n v="3"/>
    <n v="0"/>
    <n v="0"/>
    <n v="0"/>
    <x v="3"/>
  </r>
  <r>
    <n v="75603319001004"/>
    <n v="12"/>
    <n v="20380"/>
    <n v="2262.4299999999998"/>
    <n v="2189.9699999999998"/>
    <n v="2117.52"/>
    <n v="2045.06"/>
    <n v="1972.6100000000001"/>
    <n v="1900.1299999999999"/>
    <x v="3"/>
    <n v="-5"/>
    <n v="-5"/>
    <n v="-5"/>
    <n v="-5"/>
    <x v="0"/>
    <x v="0"/>
    <n v="-3"/>
    <n v="-3"/>
    <n v="-3"/>
    <n v="-3"/>
    <x v="0"/>
  </r>
  <r>
    <n v="75604618001001"/>
    <n v="12"/>
    <n v="107"/>
    <n v="106.03"/>
    <n v="156.57999999999998"/>
    <n v="207.12"/>
    <n v="257.67"/>
    <n v="308.20999999999998"/>
    <n v="358.76"/>
    <x v="2"/>
    <n v="5"/>
    <n v="5"/>
    <n v="5"/>
    <n v="5"/>
    <x v="2"/>
    <x v="16"/>
    <n v="33"/>
    <n v="24"/>
    <n v="21"/>
    <n v="15"/>
    <x v="16"/>
  </r>
  <r>
    <n v="75604850001006"/>
    <n v="12"/>
    <n v="7346"/>
    <n v="835.81999999999994"/>
    <n v="853.29"/>
    <n v="870.69999999999993"/>
    <n v="888.16000000000008"/>
    <n v="905.60000000000014"/>
    <n v="923.06"/>
    <x v="1"/>
    <n v="0"/>
    <n v="0"/>
    <n v="0"/>
    <n v="0"/>
    <x v="1"/>
    <x v="3"/>
    <n v="3"/>
    <n v="3"/>
    <n v="3"/>
    <n v="3"/>
    <x v="3"/>
  </r>
  <r>
    <n v="75615662001001"/>
    <n v="12"/>
    <n v="8973"/>
    <n v="1017.26"/>
    <n v="1023.0900000000001"/>
    <n v="1028.92"/>
    <n v="1034.74"/>
    <n v="1040.5999999999999"/>
    <n v="1046.43"/>
    <x v="1"/>
    <n v="0"/>
    <n v="0"/>
    <n v="0"/>
    <n v="0"/>
    <x v="1"/>
    <x v="1"/>
    <n v="0"/>
    <n v="0"/>
    <n v="0"/>
    <n v="0"/>
    <x v="1"/>
  </r>
  <r>
    <n v="75616548001001"/>
    <n v="12"/>
    <n v="25430"/>
    <n v="2839.6400000000003"/>
    <n v="2728.02"/>
    <n v="2616.41"/>
    <n v="2504.7999999999997"/>
    <n v="2393.2199999999998"/>
    <n v="2281.6"/>
    <x v="0"/>
    <n v="-10"/>
    <n v="-10"/>
    <n v="-10"/>
    <n v="-10"/>
    <x v="0"/>
    <x v="0"/>
    <n v="-3"/>
    <n v="-3"/>
    <n v="-3"/>
    <n v="-6"/>
    <x v="0"/>
  </r>
  <r>
    <n v="75618140001001"/>
    <n v="12"/>
    <n v="9622"/>
    <n v="1097.4700000000003"/>
    <n v="1099.68"/>
    <n v="1101.96"/>
    <n v="1104.18"/>
    <n v="1106.4100000000001"/>
    <n v="1108.6400000000001"/>
    <x v="1"/>
    <n v="0"/>
    <n v="0"/>
    <n v="0"/>
    <n v="0"/>
    <x v="1"/>
    <x v="1"/>
    <n v="0"/>
    <n v="0"/>
    <n v="0"/>
    <n v="0"/>
    <x v="1"/>
  </r>
  <r>
    <n v="75619240001001"/>
    <n v="12"/>
    <n v="16245"/>
    <n v="1829.43"/>
    <n v="1784.8600000000004"/>
    <n v="1740.3000000000002"/>
    <n v="1695.72"/>
    <n v="1651.16"/>
    <n v="1606.57"/>
    <x v="3"/>
    <n v="-5"/>
    <n v="-5"/>
    <n v="-5"/>
    <n v="-5"/>
    <x v="3"/>
    <x v="0"/>
    <n v="-3"/>
    <n v="-3"/>
    <n v="-3"/>
    <n v="-3"/>
    <x v="0"/>
  </r>
  <r>
    <n v="75620255004001"/>
    <n v="12"/>
    <n v="2373"/>
    <n v="362.06000000000006"/>
    <n v="400.65"/>
    <n v="439.28"/>
    <n v="477.88"/>
    <n v="516.48"/>
    <n v="555.08999999999992"/>
    <x v="2"/>
    <n v="5"/>
    <n v="5"/>
    <n v="5"/>
    <n v="5"/>
    <x v="2"/>
    <x v="5"/>
    <n v="9"/>
    <n v="9"/>
    <n v="9"/>
    <n v="6"/>
    <x v="5"/>
  </r>
  <r>
    <n v="75623256002002"/>
    <n v="12"/>
    <n v="8089"/>
    <n v="1026.06"/>
    <n v="1025.8"/>
    <n v="1025.52"/>
    <n v="1025.23"/>
    <n v="1024.97"/>
    <n v="1024.6800000000003"/>
    <x v="1"/>
    <n v="0"/>
    <n v="0"/>
    <n v="0"/>
    <n v="0"/>
    <x v="1"/>
    <x v="1"/>
    <n v="0"/>
    <n v="0"/>
    <n v="0"/>
    <n v="0"/>
    <x v="1"/>
  </r>
  <r>
    <n v="75626737001001"/>
    <n v="12"/>
    <n v="9790"/>
    <n v="1097.68"/>
    <n v="1101.3600000000001"/>
    <n v="1105.04"/>
    <n v="1108.72"/>
    <n v="1112.4000000000001"/>
    <n v="1116.0700000000002"/>
    <x v="1"/>
    <n v="0"/>
    <n v="0"/>
    <n v="0"/>
    <n v="0"/>
    <x v="1"/>
    <x v="1"/>
    <n v="0"/>
    <n v="0"/>
    <n v="0"/>
    <n v="0"/>
    <x v="1"/>
  </r>
  <r>
    <n v="75628113001001"/>
    <n v="12"/>
    <n v="11459"/>
    <n v="1352"/>
    <n v="1332.98"/>
    <n v="1313.98"/>
    <n v="1294.97"/>
    <n v="1275.98"/>
    <n v="1256.95"/>
    <x v="1"/>
    <n v="0"/>
    <n v="0"/>
    <n v="0"/>
    <n v="0"/>
    <x v="1"/>
    <x v="1"/>
    <n v="0"/>
    <n v="0"/>
    <n v="0"/>
    <n v="0"/>
    <x v="1"/>
  </r>
  <r>
    <n v="75639058001001"/>
    <n v="12"/>
    <n v="3186"/>
    <n v="415.46000000000004"/>
    <n v="451.98000000000008"/>
    <n v="488.51000000000005"/>
    <n v="525.02"/>
    <n v="561.5100000000001"/>
    <n v="598.01"/>
    <x v="2"/>
    <n v="5"/>
    <n v="5"/>
    <n v="5"/>
    <n v="5"/>
    <x v="2"/>
    <x v="7"/>
    <n v="9"/>
    <n v="6"/>
    <n v="6"/>
    <n v="6"/>
    <x v="7"/>
  </r>
  <r>
    <n v="75644128002001"/>
    <n v="12"/>
    <n v="8742"/>
    <n v="967.59"/>
    <n v="978.87000000000012"/>
    <n v="990.16"/>
    <n v="1001.4300000000001"/>
    <n v="1012.74"/>
    <n v="1024.02"/>
    <x v="1"/>
    <n v="0"/>
    <n v="0"/>
    <n v="0"/>
    <n v="0"/>
    <x v="1"/>
    <x v="1"/>
    <n v="0"/>
    <n v="0"/>
    <n v="0"/>
    <n v="0"/>
    <x v="1"/>
  </r>
  <r>
    <n v="75648831001001"/>
    <n v="12"/>
    <n v="11197"/>
    <n v="1275.3400000000001"/>
    <n v="1267.3700000000001"/>
    <n v="1259.4299999999998"/>
    <n v="1251.48"/>
    <n v="1243.54"/>
    <n v="1235.5800000000002"/>
    <x v="1"/>
    <n v="0"/>
    <n v="0"/>
    <n v="0"/>
    <n v="0"/>
    <x v="1"/>
    <x v="1"/>
    <n v="0"/>
    <n v="0"/>
    <n v="0"/>
    <n v="0"/>
    <x v="1"/>
  </r>
  <r>
    <n v="75654617001005"/>
    <n v="12.280000000000003"/>
    <n v="16759"/>
    <n v="1899.05"/>
    <n v="1851.15"/>
    <n v="1803.2800000000002"/>
    <n v="1755.37"/>
    <n v="1707.49"/>
    <n v="1659.61"/>
    <x v="3"/>
    <n v="-5"/>
    <n v="-5"/>
    <n v="-5"/>
    <n v="-5"/>
    <x v="3"/>
    <x v="0"/>
    <n v="-3"/>
    <n v="-3"/>
    <n v="-3"/>
    <n v="-3"/>
    <x v="0"/>
  </r>
  <r>
    <n v="75657241001002"/>
    <n v="12"/>
    <n v="5212"/>
    <n v="621.80999999999995"/>
    <n v="648.95999999999981"/>
    <n v="676.11"/>
    <n v="703.26"/>
    <n v="730.42"/>
    <n v="757.56000000000006"/>
    <x v="1"/>
    <n v="0"/>
    <n v="0"/>
    <n v="0"/>
    <n v="0"/>
    <x v="2"/>
    <x v="3"/>
    <n v="3"/>
    <n v="3"/>
    <n v="3"/>
    <n v="3"/>
    <x v="3"/>
  </r>
  <r>
    <n v="75658730001006"/>
    <n v="12"/>
    <n v="12049"/>
    <n v="1344.12"/>
    <n v="1333.2800000000002"/>
    <n v="1322.39"/>
    <n v="1311.5299999999997"/>
    <n v="1300.68"/>
    <n v="1289.8100000000002"/>
    <x v="1"/>
    <n v="0"/>
    <n v="0"/>
    <n v="0"/>
    <n v="0"/>
    <x v="1"/>
    <x v="1"/>
    <n v="0"/>
    <n v="0"/>
    <n v="0"/>
    <n v="0"/>
    <x v="1"/>
  </r>
  <r>
    <n v="75663842001001"/>
    <n v="12"/>
    <n v="36011"/>
    <n v="4068.99"/>
    <n v="3874.02"/>
    <n v="3679.0400000000004"/>
    <n v="3484.0299999999997"/>
    <n v="3289.05"/>
    <n v="3094.0599999999995"/>
    <x v="5"/>
    <n v="-15"/>
    <n v="-15"/>
    <n v="-15"/>
    <n v="-15"/>
    <x v="5"/>
    <x v="6"/>
    <n v="-6"/>
    <n v="-6"/>
    <n v="-6"/>
    <n v="-6"/>
    <x v="6"/>
  </r>
  <r>
    <n v="75663858001002"/>
    <n v="12"/>
    <n v="12312"/>
    <n v="1428.3200000000002"/>
    <n v="1409.63"/>
    <n v="1390.92"/>
    <n v="1372.2200000000003"/>
    <n v="1353.5"/>
    <n v="1334.8100000000002"/>
    <x v="1"/>
    <n v="0"/>
    <n v="0"/>
    <n v="0"/>
    <n v="0"/>
    <x v="1"/>
    <x v="1"/>
    <n v="0"/>
    <n v="0"/>
    <n v="0"/>
    <n v="0"/>
    <x v="1"/>
  </r>
  <r>
    <n v="75667799001001"/>
    <n v="12"/>
    <n v="13"/>
    <n v="97.460000000000008"/>
    <n v="148.38999999999999"/>
    <n v="199.33"/>
    <n v="250.26"/>
    <n v="301.18"/>
    <n v="352.13"/>
    <x v="2"/>
    <n v="5"/>
    <n v="5"/>
    <n v="5"/>
    <n v="5"/>
    <x v="2"/>
    <x v="9"/>
    <n v="33"/>
    <n v="27"/>
    <n v="21"/>
    <n v="18"/>
    <x v="9"/>
  </r>
  <r>
    <n v="75667799001002"/>
    <n v="12"/>
    <n v="0"/>
    <n v="96"/>
    <n v="147"/>
    <n v="198"/>
    <n v="249"/>
    <n v="300"/>
    <n v="351"/>
    <x v="2"/>
    <n v="5"/>
    <n v="5"/>
    <n v="5"/>
    <n v="5"/>
    <x v="2"/>
    <x v="15"/>
    <n v="36"/>
    <n v="27"/>
    <n v="21"/>
    <n v="18"/>
    <x v="15"/>
  </r>
  <r>
    <n v="75669099001001"/>
    <n v="12"/>
    <n v="12119"/>
    <n v="1328.09"/>
    <n v="1315.8899999999999"/>
    <n v="1303.7200000000003"/>
    <n v="1291.5300000000002"/>
    <n v="1279.3399999999999"/>
    <n v="1267.1700000000003"/>
    <x v="1"/>
    <n v="0"/>
    <n v="0"/>
    <n v="0"/>
    <n v="0"/>
    <x v="1"/>
    <x v="1"/>
    <n v="0"/>
    <n v="0"/>
    <n v="0"/>
    <n v="0"/>
    <x v="1"/>
  </r>
  <r>
    <n v="75671519002001"/>
    <n v="12"/>
    <n v="7214"/>
    <n v="844.53000000000009"/>
    <n v="860.30000000000007"/>
    <n v="876.06000000000017"/>
    <n v="891.82"/>
    <n v="907.59999999999991"/>
    <n v="923.37"/>
    <x v="1"/>
    <n v="0"/>
    <n v="0"/>
    <n v="0"/>
    <n v="0"/>
    <x v="1"/>
    <x v="3"/>
    <n v="3"/>
    <n v="3"/>
    <n v="3"/>
    <n v="3"/>
    <x v="3"/>
  </r>
  <r>
    <n v="75671948001001"/>
    <n v="12"/>
    <n v="6234"/>
    <n v="724.03"/>
    <n v="746.5300000000002"/>
    <n v="769.03000000000009"/>
    <n v="791.51999999999987"/>
    <n v="814"/>
    <n v="836.51"/>
    <x v="1"/>
    <n v="0"/>
    <n v="0"/>
    <n v="0"/>
    <n v="0"/>
    <x v="1"/>
    <x v="3"/>
    <n v="3"/>
    <n v="3"/>
    <n v="3"/>
    <n v="3"/>
    <x v="3"/>
  </r>
  <r>
    <n v="75673754001001"/>
    <n v="12"/>
    <n v="9484"/>
    <n v="1044.27"/>
    <n v="1049.7299999999998"/>
    <n v="1055.2"/>
    <n v="1060.67"/>
    <n v="1066.17"/>
    <n v="1071.6600000000001"/>
    <x v="1"/>
    <n v="0"/>
    <n v="0"/>
    <n v="0"/>
    <n v="0"/>
    <x v="1"/>
    <x v="1"/>
    <n v="0"/>
    <n v="0"/>
    <n v="0"/>
    <n v="0"/>
    <x v="1"/>
  </r>
  <r>
    <n v="75676515001002"/>
    <n v="12"/>
    <n v="906"/>
    <n v="181.39999999999998"/>
    <n v="228.54000000000002"/>
    <n v="275.66999999999996"/>
    <n v="322.78999999999996"/>
    <n v="369.92"/>
    <n v="417.04"/>
    <x v="2"/>
    <n v="5"/>
    <n v="5"/>
    <n v="5"/>
    <n v="5"/>
    <x v="2"/>
    <x v="17"/>
    <n v="21"/>
    <n v="18"/>
    <n v="15"/>
    <n v="12"/>
    <x v="17"/>
  </r>
  <r>
    <n v="75679819001001"/>
    <n v="12"/>
    <n v="7571"/>
    <n v="887.37"/>
    <n v="900.34"/>
    <n v="913.30000000000007"/>
    <n v="926.25"/>
    <n v="939.18000000000006"/>
    <n v="952.15999999999985"/>
    <x v="1"/>
    <n v="0"/>
    <n v="0"/>
    <n v="0"/>
    <n v="0"/>
    <x v="1"/>
    <x v="1"/>
    <n v="0"/>
    <n v="0"/>
    <n v="0"/>
    <n v="0"/>
    <x v="1"/>
  </r>
  <r>
    <n v="75679928001001"/>
    <n v="12"/>
    <n v="8295"/>
    <n v="925.5300000000002"/>
    <n v="938.9"/>
    <n v="952.27"/>
    <n v="965.62999999999977"/>
    <n v="979.0100000000001"/>
    <n v="992.3599999999999"/>
    <x v="1"/>
    <n v="0"/>
    <n v="0"/>
    <n v="0"/>
    <n v="0"/>
    <x v="1"/>
    <x v="1"/>
    <n v="0"/>
    <n v="0"/>
    <n v="0"/>
    <n v="0"/>
    <x v="1"/>
  </r>
  <r>
    <n v="75681872001001"/>
    <n v="12"/>
    <n v="18754"/>
    <n v="2200.5899999999997"/>
    <n v="2131.81"/>
    <n v="2063.04"/>
    <n v="1994.2599999999998"/>
    <n v="1925.4700000000003"/>
    <n v="1856.69"/>
    <x v="3"/>
    <n v="-5"/>
    <n v="-5"/>
    <n v="-5"/>
    <n v="-5"/>
    <x v="3"/>
    <x v="0"/>
    <n v="-3"/>
    <n v="-3"/>
    <n v="-3"/>
    <n v="-3"/>
    <x v="0"/>
  </r>
  <r>
    <n v="75685063001001"/>
    <n v="12"/>
    <n v="21968"/>
    <n v="2473.8200000000002"/>
    <n v="2387.0399999999995"/>
    <n v="2300.2400000000002"/>
    <n v="2213.4500000000003"/>
    <n v="2126.6499999999996"/>
    <n v="2039.8600000000001"/>
    <x v="3"/>
    <n v="-5"/>
    <n v="-5"/>
    <n v="-5"/>
    <n v="-5"/>
    <x v="0"/>
    <x v="0"/>
    <n v="-3"/>
    <n v="-3"/>
    <n v="-3"/>
    <n v="-3"/>
    <x v="0"/>
  </r>
  <r>
    <n v="75685351001004"/>
    <n v="12"/>
    <n v="18926"/>
    <n v="2105.1499999999996"/>
    <n v="2043.3700000000001"/>
    <n v="1981.58"/>
    <n v="1919.7900000000002"/>
    <n v="1857.98"/>
    <n v="1796.21"/>
    <x v="3"/>
    <n v="-5"/>
    <n v="-5"/>
    <n v="-5"/>
    <n v="-5"/>
    <x v="3"/>
    <x v="0"/>
    <n v="-3"/>
    <n v="-3"/>
    <n v="-3"/>
    <n v="-3"/>
    <x v="0"/>
  </r>
  <r>
    <n v="75691443001002"/>
    <n v="12"/>
    <n v="7788"/>
    <n v="899.17"/>
    <n v="912.2299999999999"/>
    <n v="925.29"/>
    <n v="938.34"/>
    <n v="951.40000000000009"/>
    <n v="964.46000000000015"/>
    <x v="1"/>
    <n v="0"/>
    <n v="0"/>
    <n v="0"/>
    <n v="0"/>
    <x v="1"/>
    <x v="1"/>
    <n v="0"/>
    <n v="0"/>
    <n v="0"/>
    <n v="0"/>
    <x v="1"/>
  </r>
  <r>
    <n v="75691857001004"/>
    <n v="12"/>
    <n v="7977"/>
    <n v="896.5"/>
    <n v="910.68"/>
    <n v="924.85000000000014"/>
    <n v="939.02"/>
    <n v="953.16"/>
    <n v="967.31999999999994"/>
    <x v="1"/>
    <n v="0"/>
    <n v="0"/>
    <n v="0"/>
    <n v="0"/>
    <x v="1"/>
    <x v="3"/>
    <n v="3"/>
    <n v="3"/>
    <n v="3"/>
    <n v="0"/>
    <x v="3"/>
  </r>
  <r>
    <n v="75692509001002"/>
    <n v="12"/>
    <n v="11188"/>
    <n v="1283.6700000000003"/>
    <n v="1274.69"/>
    <n v="1265.6900000000003"/>
    <n v="1256.7000000000003"/>
    <n v="1247.6999999999998"/>
    <n v="1238.69"/>
    <x v="1"/>
    <n v="0"/>
    <n v="0"/>
    <n v="0"/>
    <n v="0"/>
    <x v="1"/>
    <x v="1"/>
    <n v="0"/>
    <n v="0"/>
    <n v="0"/>
    <n v="0"/>
    <x v="1"/>
  </r>
  <r>
    <n v="75693022001004"/>
    <n v="12"/>
    <n v="5481"/>
    <n v="658.39999999999986"/>
    <n v="683.88000000000011"/>
    <n v="709.36"/>
    <n v="734.81999999999994"/>
    <n v="760.29"/>
    <n v="785.79"/>
    <x v="1"/>
    <n v="0"/>
    <n v="0"/>
    <n v="0"/>
    <n v="0"/>
    <x v="2"/>
    <x v="3"/>
    <n v="3"/>
    <n v="3"/>
    <n v="3"/>
    <n v="3"/>
    <x v="3"/>
  </r>
  <r>
    <n v="75693044001002"/>
    <n v="12"/>
    <n v="6188"/>
    <n v="739.99999999999989"/>
    <n v="761.42000000000007"/>
    <n v="782.81999999999994"/>
    <n v="804.21999999999991"/>
    <n v="825.61999999999989"/>
    <n v="847.05"/>
    <x v="1"/>
    <n v="0"/>
    <n v="0"/>
    <n v="0"/>
    <n v="0"/>
    <x v="1"/>
    <x v="3"/>
    <n v="3"/>
    <n v="3"/>
    <n v="3"/>
    <n v="3"/>
    <x v="3"/>
  </r>
  <r>
    <n v="75693707001001"/>
    <n v="12"/>
    <n v="7254"/>
    <n v="852.81"/>
    <n v="867.92000000000007"/>
    <n v="883.00000000000011"/>
    <n v="898.11000000000013"/>
    <n v="913.20999999999981"/>
    <n v="928.3"/>
    <x v="1"/>
    <n v="0"/>
    <n v="0"/>
    <n v="0"/>
    <n v="0"/>
    <x v="1"/>
    <x v="3"/>
    <n v="3"/>
    <n v="3"/>
    <n v="3"/>
    <n v="3"/>
    <x v="3"/>
  </r>
  <r>
    <n v="75694034001001"/>
    <n v="12"/>
    <n v="6785"/>
    <n v="810.76999999999987"/>
    <n v="827.54"/>
    <n v="844.33999999999992"/>
    <n v="861.13999999999987"/>
    <n v="877.90000000000009"/>
    <n v="894.69"/>
    <x v="1"/>
    <n v="0"/>
    <n v="0"/>
    <n v="0"/>
    <n v="0"/>
    <x v="1"/>
    <x v="3"/>
    <n v="3"/>
    <n v="3"/>
    <n v="3"/>
    <n v="3"/>
    <x v="3"/>
  </r>
  <r>
    <n v="75696358001002"/>
    <n v="12"/>
    <n v="6113"/>
    <n v="721.96"/>
    <n v="744.44000000000017"/>
    <n v="766.99999999999989"/>
    <n v="789.48"/>
    <n v="812"/>
    <n v="834.5200000000001"/>
    <x v="1"/>
    <n v="0"/>
    <n v="0"/>
    <n v="0"/>
    <n v="0"/>
    <x v="1"/>
    <x v="3"/>
    <n v="3"/>
    <n v="3"/>
    <n v="3"/>
    <n v="3"/>
    <x v="3"/>
  </r>
  <r>
    <n v="75705122001001"/>
    <n v="12"/>
    <n v="1903"/>
    <n v="273.68"/>
    <n v="316.64"/>
    <n v="359.56"/>
    <n v="402.52"/>
    <n v="445.45000000000005"/>
    <n v="488.4"/>
    <x v="2"/>
    <n v="5"/>
    <n v="5"/>
    <n v="5"/>
    <n v="5"/>
    <x v="2"/>
    <x v="11"/>
    <n v="15"/>
    <n v="12"/>
    <n v="12"/>
    <n v="9"/>
    <x v="11"/>
  </r>
  <r>
    <n v="75705491001001"/>
    <n v="12"/>
    <n v="17066"/>
    <n v="1858.02"/>
    <n v="1812.15"/>
    <n v="1766.29"/>
    <n v="1720.45"/>
    <n v="1674.6099999999997"/>
    <n v="1628.7399999999998"/>
    <x v="3"/>
    <n v="-5"/>
    <n v="-5"/>
    <n v="-5"/>
    <n v="-5"/>
    <x v="3"/>
    <x v="0"/>
    <n v="-3"/>
    <n v="-3"/>
    <n v="-3"/>
    <n v="-3"/>
    <x v="0"/>
  </r>
  <r>
    <n v="75705789001004"/>
    <n v="12"/>
    <n v="8422"/>
    <n v="954.51"/>
    <n v="965.86999999999989"/>
    <n v="977.23"/>
    <n v="988.61000000000013"/>
    <n v="999.97"/>
    <n v="1011.3400000000003"/>
    <x v="1"/>
    <n v="0"/>
    <n v="0"/>
    <n v="0"/>
    <n v="0"/>
    <x v="1"/>
    <x v="1"/>
    <n v="0"/>
    <n v="0"/>
    <n v="0"/>
    <n v="0"/>
    <x v="1"/>
  </r>
  <r>
    <n v="75712688001001"/>
    <n v="12"/>
    <n v="7333"/>
    <n v="859.74"/>
    <n v="874.54000000000008"/>
    <n v="889.33999999999992"/>
    <n v="904.15"/>
    <n v="918.93999999999994"/>
    <n v="933.74999999999989"/>
    <x v="1"/>
    <n v="0"/>
    <n v="0"/>
    <n v="0"/>
    <n v="0"/>
    <x v="1"/>
    <x v="3"/>
    <n v="3"/>
    <n v="3"/>
    <n v="3"/>
    <n v="3"/>
    <x v="3"/>
  </r>
  <r>
    <n v="75715209001001"/>
    <n v="12"/>
    <n v="19943"/>
    <n v="2182.5500000000002"/>
    <n v="2114.58"/>
    <n v="2046.59"/>
    <n v="1978.6200000000001"/>
    <n v="1910.6599999999996"/>
    <n v="1842.6999999999998"/>
    <x v="3"/>
    <n v="-5"/>
    <n v="-5"/>
    <n v="-5"/>
    <n v="-5"/>
    <x v="3"/>
    <x v="0"/>
    <n v="-3"/>
    <n v="-3"/>
    <n v="-3"/>
    <n v="-3"/>
    <x v="0"/>
  </r>
  <r>
    <n v="75718895002001"/>
    <n v="12"/>
    <n v="8075"/>
    <n v="895.61999999999989"/>
    <n v="909.67"/>
    <n v="923.72"/>
    <n v="937.74000000000012"/>
    <n v="951.78"/>
    <n v="965.80999999999983"/>
    <x v="1"/>
    <n v="0"/>
    <n v="0"/>
    <n v="0"/>
    <n v="0"/>
    <x v="1"/>
    <x v="3"/>
    <n v="3"/>
    <n v="3"/>
    <n v="0"/>
    <n v="0"/>
    <x v="3"/>
  </r>
  <r>
    <n v="75720422001001"/>
    <n v="12"/>
    <n v="9800"/>
    <n v="1065.8599999999999"/>
    <n v="1069.6500000000001"/>
    <n v="1073.42"/>
    <n v="1077.22"/>
    <n v="1081.0200000000002"/>
    <n v="1084.81"/>
    <x v="1"/>
    <n v="0"/>
    <n v="0"/>
    <n v="0"/>
    <n v="0"/>
    <x v="1"/>
    <x v="1"/>
    <n v="0"/>
    <n v="0"/>
    <n v="0"/>
    <n v="0"/>
    <x v="1"/>
  </r>
  <r>
    <n v="75720754001002"/>
    <n v="12"/>
    <n v="10490"/>
    <n v="1220.5500000000002"/>
    <n v="1214.2499999999998"/>
    <n v="1207.98"/>
    <n v="1201.6699999999998"/>
    <n v="1195.3899999999999"/>
    <n v="1189.1100000000001"/>
    <x v="1"/>
    <n v="0"/>
    <n v="0"/>
    <n v="0"/>
    <n v="0"/>
    <x v="1"/>
    <x v="1"/>
    <n v="0"/>
    <n v="0"/>
    <n v="0"/>
    <n v="0"/>
    <x v="1"/>
  </r>
  <r>
    <n v="75726096001003"/>
    <n v="12"/>
    <n v="5423"/>
    <n v="662.57"/>
    <n v="687.26"/>
    <n v="711.97"/>
    <n v="736.69"/>
    <n v="761.37"/>
    <n v="786.06999999999994"/>
    <x v="1"/>
    <n v="0"/>
    <n v="0"/>
    <n v="0"/>
    <n v="0"/>
    <x v="2"/>
    <x v="3"/>
    <n v="3"/>
    <n v="3"/>
    <n v="3"/>
    <n v="3"/>
    <x v="3"/>
  </r>
  <r>
    <n v="75727539001001"/>
    <n v="12"/>
    <n v="14495"/>
    <n v="1631.93"/>
    <n v="1602.12"/>
    <n v="1572.3300000000002"/>
    <n v="1542.5499999999997"/>
    <n v="1512.77"/>
    <n v="1482.9699999999996"/>
    <x v="1"/>
    <n v="0"/>
    <n v="0"/>
    <n v="0"/>
    <n v="0"/>
    <x v="3"/>
    <x v="0"/>
    <n v="-3"/>
    <n v="-3"/>
    <n v="-3"/>
    <n v="-3"/>
    <x v="0"/>
  </r>
  <r>
    <n v="75730118001001"/>
    <n v="12"/>
    <n v="3876"/>
    <n v="484.06"/>
    <n v="517.47"/>
    <n v="550.86"/>
    <n v="584.28"/>
    <n v="617.66"/>
    <n v="651.07000000000005"/>
    <x v="2"/>
    <n v="5"/>
    <n v="5"/>
    <n v="5"/>
    <n v="5"/>
    <x v="2"/>
    <x v="2"/>
    <n v="6"/>
    <n v="6"/>
    <n v="6"/>
    <n v="6"/>
    <x v="2"/>
  </r>
  <r>
    <n v="75737658001001"/>
    <n v="12"/>
    <n v="8558"/>
    <n v="968.56000000000006"/>
    <n v="979.05"/>
    <n v="989.50000000000011"/>
    <n v="999.99000000000012"/>
    <n v="1010.4499999999999"/>
    <n v="1020.8999999999999"/>
    <x v="1"/>
    <n v="0"/>
    <n v="0"/>
    <n v="0"/>
    <n v="0"/>
    <x v="1"/>
    <x v="1"/>
    <n v="0"/>
    <n v="0"/>
    <n v="0"/>
    <n v="0"/>
    <x v="1"/>
  </r>
  <r>
    <n v="75752165001002"/>
    <n v="12"/>
    <n v="6358"/>
    <n v="744.19999999999993"/>
    <n v="765.81"/>
    <n v="787.42000000000007"/>
    <n v="809.01"/>
    <n v="830.6099999999999"/>
    <n v="852.23"/>
    <x v="1"/>
    <n v="0"/>
    <n v="0"/>
    <n v="0"/>
    <n v="0"/>
    <x v="1"/>
    <x v="3"/>
    <n v="3"/>
    <n v="3"/>
    <n v="3"/>
    <n v="3"/>
    <x v="3"/>
  </r>
  <r>
    <n v="75753899001002"/>
    <n v="12"/>
    <n v="7997"/>
    <n v="915.18"/>
    <n v="928.07"/>
    <n v="940.97000000000014"/>
    <n v="953.85"/>
    <n v="966.77"/>
    <n v="979.65"/>
    <x v="1"/>
    <n v="0"/>
    <n v="0"/>
    <n v="0"/>
    <n v="0"/>
    <x v="1"/>
    <x v="1"/>
    <n v="0"/>
    <n v="0"/>
    <n v="0"/>
    <n v="0"/>
    <x v="1"/>
  </r>
  <r>
    <n v="75754113001002"/>
    <n v="12"/>
    <n v="7976"/>
    <n v="912.65999999999985"/>
    <n v="925.72"/>
    <n v="938.79000000000008"/>
    <n v="951.86"/>
    <n v="964.96"/>
    <n v="978.02"/>
    <x v="1"/>
    <n v="0"/>
    <n v="0"/>
    <n v="0"/>
    <n v="0"/>
    <x v="1"/>
    <x v="1"/>
    <n v="0"/>
    <n v="0"/>
    <n v="0"/>
    <n v="0"/>
    <x v="1"/>
  </r>
  <r>
    <n v="75754221001001"/>
    <n v="12"/>
    <n v="2942"/>
    <n v="395.12999999999994"/>
    <n v="432.56999999999994"/>
    <n v="469.99999999999994"/>
    <n v="507.41000000000008"/>
    <n v="544.86"/>
    <n v="582.29999999999995"/>
    <x v="2"/>
    <n v="5"/>
    <n v="5"/>
    <n v="5"/>
    <n v="5"/>
    <x v="2"/>
    <x v="7"/>
    <n v="9"/>
    <n v="9"/>
    <n v="6"/>
    <n v="6"/>
    <x v="7"/>
  </r>
  <r>
    <n v="75755744003001"/>
    <n v="12"/>
    <n v="32256"/>
    <n v="3575.09"/>
    <n v="3413.6299999999997"/>
    <n v="3252.1200000000003"/>
    <n v="3090.6299999999992"/>
    <n v="2929.14"/>
    <n v="2767.65"/>
    <x v="5"/>
    <n v="-15"/>
    <n v="-15"/>
    <n v="-15"/>
    <n v="-15"/>
    <x v="6"/>
    <x v="6"/>
    <n v="-6"/>
    <n v="-6"/>
    <n v="-6"/>
    <n v="-6"/>
    <x v="6"/>
  </r>
  <r>
    <n v="75756890001001"/>
    <n v="12"/>
    <n v="5668"/>
    <n v="661.63999999999987"/>
    <n v="686.98"/>
    <n v="712.33"/>
    <n v="737.68"/>
    <n v="763.0200000000001"/>
    <n v="788.37"/>
    <x v="1"/>
    <n v="0"/>
    <n v="0"/>
    <n v="0"/>
    <n v="0"/>
    <x v="2"/>
    <x v="3"/>
    <n v="3"/>
    <n v="3"/>
    <n v="3"/>
    <n v="3"/>
    <x v="3"/>
  </r>
  <r>
    <n v="75757263001001"/>
    <n v="12.01"/>
    <n v="2871"/>
    <n v="387.87"/>
    <n v="425.67"/>
    <n v="463.47999999999996"/>
    <n v="501.26999999999992"/>
    <n v="539.1"/>
    <n v="576.91"/>
    <x v="2"/>
    <n v="5"/>
    <n v="5"/>
    <n v="5"/>
    <n v="5"/>
    <x v="2"/>
    <x v="7"/>
    <n v="9"/>
    <n v="9"/>
    <n v="9"/>
    <n v="6"/>
    <x v="7"/>
  </r>
  <r>
    <n v="75757344001002"/>
    <n v="12"/>
    <n v="12262"/>
    <n v="1377.98"/>
    <n v="1364.96"/>
    <n v="1351.9199999999998"/>
    <n v="1338.8799999999997"/>
    <n v="1325.8600000000001"/>
    <n v="1312.83"/>
    <x v="1"/>
    <n v="0"/>
    <n v="0"/>
    <n v="0"/>
    <n v="0"/>
    <x v="1"/>
    <x v="1"/>
    <n v="0"/>
    <n v="0"/>
    <n v="0"/>
    <n v="0"/>
    <x v="1"/>
  </r>
  <r>
    <n v="75769217001001"/>
    <n v="12"/>
    <n v="8538"/>
    <n v="1002.7199999999999"/>
    <n v="1009.0699999999999"/>
    <n v="1015.4399999999999"/>
    <n v="1021.7800000000001"/>
    <n v="1028.1200000000001"/>
    <n v="1034.4699999999998"/>
    <x v="1"/>
    <n v="0"/>
    <n v="0"/>
    <n v="0"/>
    <n v="0"/>
    <x v="1"/>
    <x v="1"/>
    <n v="0"/>
    <n v="0"/>
    <n v="0"/>
    <n v="0"/>
    <x v="1"/>
  </r>
  <r>
    <n v="75771354001002"/>
    <n v="12"/>
    <n v="5260"/>
    <n v="631.41000000000008"/>
    <n v="658.11"/>
    <n v="684.82"/>
    <n v="711.55"/>
    <n v="738.26"/>
    <n v="764.96999999999991"/>
    <x v="1"/>
    <n v="0"/>
    <n v="0"/>
    <n v="0"/>
    <n v="0"/>
    <x v="2"/>
    <x v="3"/>
    <n v="3"/>
    <n v="3"/>
    <n v="3"/>
    <n v="3"/>
    <x v="3"/>
  </r>
  <r>
    <n v="75771854003011"/>
    <n v="12"/>
    <n v="2"/>
    <n v="96.18"/>
    <n v="147.18"/>
    <n v="198.15999999999997"/>
    <n v="249.15999999999997"/>
    <n v="300.15999999999997"/>
    <n v="351.14"/>
    <x v="2"/>
    <n v="5"/>
    <n v="5"/>
    <n v="5"/>
    <n v="5"/>
    <x v="2"/>
    <x v="15"/>
    <n v="36"/>
    <n v="27"/>
    <n v="21"/>
    <n v="18"/>
    <x v="15"/>
  </r>
  <r>
    <n v="75775871001001"/>
    <n v="12"/>
    <n v="8066"/>
    <n v="926.31999999999994"/>
    <n v="938.36000000000013"/>
    <n v="950.43"/>
    <n v="962.46"/>
    <n v="974.52"/>
    <n v="986.56999999999994"/>
    <x v="1"/>
    <n v="0"/>
    <n v="0"/>
    <n v="0"/>
    <n v="0"/>
    <x v="1"/>
    <x v="1"/>
    <n v="0"/>
    <n v="0"/>
    <n v="0"/>
    <n v="0"/>
    <x v="1"/>
  </r>
  <r>
    <n v="75777091001002"/>
    <n v="12"/>
    <n v="13579"/>
    <n v="1486.52"/>
    <n v="1466.3500000000001"/>
    <n v="1446.15"/>
    <n v="1425.9700000000003"/>
    <n v="1405.79"/>
    <n v="1385.6"/>
    <x v="1"/>
    <n v="0"/>
    <n v="0"/>
    <n v="0"/>
    <n v="0"/>
    <x v="1"/>
    <x v="1"/>
    <n v="0"/>
    <n v="0"/>
    <n v="0"/>
    <n v="0"/>
    <x v="1"/>
  </r>
  <r>
    <n v="75781932001001"/>
    <n v="12"/>
    <n v="13886"/>
    <n v="1566.8799999999999"/>
    <n v="1541.31"/>
    <n v="1515.7000000000003"/>
    <n v="1490.1100000000001"/>
    <n v="1464.5200000000002"/>
    <n v="1438.91"/>
    <x v="1"/>
    <n v="0"/>
    <n v="0"/>
    <n v="0"/>
    <n v="0"/>
    <x v="3"/>
    <x v="0"/>
    <n v="-3"/>
    <n v="-3"/>
    <n v="-3"/>
    <n v="-3"/>
    <x v="0"/>
  </r>
  <r>
    <n v="75782241001006"/>
    <n v="12"/>
    <n v="10169"/>
    <n v="1214.2500000000002"/>
    <n v="1206.4000000000001"/>
    <n v="1198.5400000000002"/>
    <n v="1190.6799999999998"/>
    <n v="1182.8500000000001"/>
    <n v="1174.9899999999998"/>
    <x v="1"/>
    <n v="0"/>
    <n v="0"/>
    <n v="0"/>
    <n v="0"/>
    <x v="1"/>
    <x v="1"/>
    <n v="0"/>
    <n v="0"/>
    <n v="0"/>
    <n v="0"/>
    <x v="1"/>
  </r>
  <r>
    <n v="75783139001001"/>
    <n v="12"/>
    <n v="6429"/>
    <n v="750.12999999999988"/>
    <n v="771.34"/>
    <n v="792.52"/>
    <n v="813.71999999999991"/>
    <n v="834.94000000000017"/>
    <n v="856.11999999999989"/>
    <x v="1"/>
    <n v="0"/>
    <n v="0"/>
    <n v="0"/>
    <n v="0"/>
    <x v="1"/>
    <x v="3"/>
    <n v="3"/>
    <n v="3"/>
    <n v="3"/>
    <n v="3"/>
    <x v="3"/>
  </r>
  <r>
    <n v="75791607001001"/>
    <n v="12"/>
    <n v="20504"/>
    <n v="2255.75"/>
    <n v="2182.0400000000004"/>
    <n v="2108.3200000000002"/>
    <n v="2034.5900000000004"/>
    <n v="1960.9"/>
    <n v="1887.15"/>
    <x v="3"/>
    <n v="-5"/>
    <n v="-5"/>
    <n v="-5"/>
    <n v="-5"/>
    <x v="0"/>
    <x v="0"/>
    <n v="-3"/>
    <n v="-3"/>
    <n v="-3"/>
    <n v="-3"/>
    <x v="0"/>
  </r>
  <r>
    <n v="75793150001003"/>
    <n v="12"/>
    <n v="7450"/>
    <n v="831.2299999999999"/>
    <n v="848.25000000000011"/>
    <n v="865.27"/>
    <n v="882.27"/>
    <n v="899.31"/>
    <n v="916.34"/>
    <x v="1"/>
    <n v="0"/>
    <n v="0"/>
    <n v="0"/>
    <n v="0"/>
    <x v="1"/>
    <x v="3"/>
    <n v="3"/>
    <n v="3"/>
    <n v="3"/>
    <n v="3"/>
    <x v="3"/>
  </r>
  <r>
    <n v="75794023001001"/>
    <n v="12"/>
    <n v="3864"/>
    <n v="489.76"/>
    <n v="522.9"/>
    <n v="556.03000000000009"/>
    <n v="589.19000000000005"/>
    <n v="622.33000000000004"/>
    <n v="655.46"/>
    <x v="2"/>
    <n v="5"/>
    <n v="5"/>
    <n v="5"/>
    <n v="5"/>
    <x v="2"/>
    <x v="2"/>
    <n v="6"/>
    <n v="6"/>
    <n v="6"/>
    <n v="6"/>
    <x v="2"/>
  </r>
  <r>
    <n v="75795328001001"/>
    <n v="12"/>
    <n v="29045"/>
    <n v="3317.06"/>
    <n v="3173.0999999999995"/>
    <n v="3029.1"/>
    <n v="2885.1100000000006"/>
    <n v="2741.1099999999997"/>
    <n v="2597.14"/>
    <x v="0"/>
    <n v="-10"/>
    <n v="-10"/>
    <n v="-10"/>
    <n v="-10"/>
    <x v="6"/>
    <x v="0"/>
    <n v="-6"/>
    <n v="-6"/>
    <n v="-6"/>
    <n v="-6"/>
    <x v="0"/>
  </r>
  <r>
    <n v="75798612001001"/>
    <n v="12"/>
    <n v="6966"/>
    <n v="792.07"/>
    <n v="811.5200000000001"/>
    <n v="830.94000000000017"/>
    <n v="850.36999999999989"/>
    <n v="869.8"/>
    <n v="889.2299999999999"/>
    <x v="1"/>
    <n v="0"/>
    <n v="0"/>
    <n v="0"/>
    <n v="0"/>
    <x v="1"/>
    <x v="3"/>
    <n v="3"/>
    <n v="3"/>
    <n v="3"/>
    <n v="3"/>
    <x v="3"/>
  </r>
  <r>
    <n v="75799244001001"/>
    <n v="12"/>
    <n v="7010"/>
    <n v="841.89"/>
    <n v="856.45"/>
    <n v="871.03999999999985"/>
    <n v="885.59000000000015"/>
    <n v="900.18000000000006"/>
    <n v="914.75000000000011"/>
    <x v="1"/>
    <n v="0"/>
    <n v="0"/>
    <n v="0"/>
    <n v="0"/>
    <x v="1"/>
    <x v="3"/>
    <n v="3"/>
    <n v="3"/>
    <n v="3"/>
    <n v="3"/>
    <x v="3"/>
  </r>
  <r>
    <n v="75806474003001"/>
    <n v="12"/>
    <n v="8779"/>
    <n v="978.89999999999986"/>
    <n v="989.04"/>
    <n v="999.18999999999983"/>
    <n v="1009.35"/>
    <n v="1019.48"/>
    <n v="1029.6599999999999"/>
    <x v="1"/>
    <n v="0"/>
    <n v="0"/>
    <n v="0"/>
    <n v="0"/>
    <x v="1"/>
    <x v="1"/>
    <n v="0"/>
    <n v="0"/>
    <n v="0"/>
    <n v="0"/>
    <x v="1"/>
  </r>
  <r>
    <n v="75815344001002"/>
    <n v="12"/>
    <n v="1885"/>
    <n v="285.24"/>
    <n v="327.67"/>
    <n v="370.08000000000004"/>
    <n v="412.49"/>
    <n v="454.9"/>
    <n v="497.32"/>
    <x v="2"/>
    <n v="5"/>
    <n v="5"/>
    <n v="5"/>
    <n v="5"/>
    <x v="2"/>
    <x v="11"/>
    <n v="12"/>
    <n v="12"/>
    <n v="9"/>
    <n v="9"/>
    <x v="11"/>
  </r>
  <r>
    <n v="75818613001001"/>
    <n v="12"/>
    <n v="2334"/>
    <n v="330.69000000000005"/>
    <n v="371.03"/>
    <n v="411.4"/>
    <n v="451.78000000000003"/>
    <n v="492.12000000000006"/>
    <n v="532.47"/>
    <x v="2"/>
    <n v="5"/>
    <n v="5"/>
    <n v="5"/>
    <n v="5"/>
    <x v="2"/>
    <x v="5"/>
    <n v="12"/>
    <n v="9"/>
    <n v="9"/>
    <n v="9"/>
    <x v="5"/>
  </r>
  <r>
    <n v="75829544001007"/>
    <n v="12"/>
    <n v="9169"/>
    <n v="1037.98"/>
    <n v="1044.3799999999999"/>
    <n v="1050.77"/>
    <n v="1057.1600000000001"/>
    <n v="1063.5500000000002"/>
    <n v="1069.95"/>
    <x v="1"/>
    <n v="0"/>
    <n v="0"/>
    <n v="0"/>
    <n v="0"/>
    <x v="1"/>
    <x v="1"/>
    <n v="0"/>
    <n v="0"/>
    <n v="0"/>
    <n v="0"/>
    <x v="1"/>
  </r>
  <r>
    <n v="75836779001001"/>
    <n v="12"/>
    <n v="12960"/>
    <n v="1427.67"/>
    <n v="1411.6699999999998"/>
    <n v="1395.67"/>
    <n v="1379.63"/>
    <n v="1363.6399999999999"/>
    <n v="1347.61"/>
    <x v="1"/>
    <n v="0"/>
    <n v="0"/>
    <n v="0"/>
    <n v="0"/>
    <x v="1"/>
    <x v="1"/>
    <n v="0"/>
    <n v="0"/>
    <n v="0"/>
    <n v="0"/>
    <x v="1"/>
  </r>
  <r>
    <n v="75840395001001"/>
    <n v="12"/>
    <n v="7749"/>
    <n v="890.63"/>
    <n v="904.67"/>
    <n v="918.7399999999999"/>
    <n v="932.78"/>
    <n v="946.85000000000014"/>
    <n v="960.90000000000009"/>
    <x v="1"/>
    <n v="0"/>
    <n v="0"/>
    <n v="0"/>
    <n v="0"/>
    <x v="1"/>
    <x v="3"/>
    <n v="3"/>
    <n v="3"/>
    <n v="3"/>
    <n v="0"/>
    <x v="3"/>
  </r>
  <r>
    <n v="75840459001001"/>
    <n v="12"/>
    <n v="8669"/>
    <n v="991.87999999999988"/>
    <n v="1000.3399999999999"/>
    <n v="1008.78"/>
    <n v="1017.2399999999999"/>
    <n v="1025.71"/>
    <n v="1034.1599999999999"/>
    <x v="1"/>
    <n v="0"/>
    <n v="0"/>
    <n v="0"/>
    <n v="0"/>
    <x v="1"/>
    <x v="1"/>
    <n v="0"/>
    <n v="0"/>
    <n v="0"/>
    <n v="0"/>
    <x v="1"/>
  </r>
  <r>
    <n v="75849771001002"/>
    <n v="12"/>
    <n v="9391"/>
    <n v="1053.6699999999998"/>
    <n v="1059.27"/>
    <n v="1064.8600000000001"/>
    <n v="1070.46"/>
    <n v="1076.04"/>
    <n v="1081.6200000000001"/>
    <x v="1"/>
    <n v="0"/>
    <n v="0"/>
    <n v="0"/>
    <n v="0"/>
    <x v="1"/>
    <x v="1"/>
    <n v="0"/>
    <n v="0"/>
    <n v="0"/>
    <n v="0"/>
    <x v="1"/>
  </r>
  <r>
    <n v="75849969001001"/>
    <n v="12"/>
    <n v="13709"/>
    <n v="1499.97"/>
    <n v="1478.52"/>
    <n v="1457.05"/>
    <n v="1435.5800000000004"/>
    <n v="1414.1100000000001"/>
    <n v="1392.67"/>
    <x v="1"/>
    <n v="0"/>
    <n v="0"/>
    <n v="0"/>
    <n v="0"/>
    <x v="1"/>
    <x v="1"/>
    <n v="0"/>
    <n v="0"/>
    <n v="0"/>
    <n v="-3"/>
    <x v="1"/>
  </r>
  <r>
    <n v="75853287001001"/>
    <n v="12"/>
    <n v="10951"/>
    <n v="1209.54"/>
    <n v="1207.1799999999998"/>
    <n v="1204.82"/>
    <n v="1202.4599999999998"/>
    <n v="1200.0899999999999"/>
    <n v="1197.7"/>
    <x v="1"/>
    <n v="0"/>
    <n v="0"/>
    <n v="0"/>
    <n v="0"/>
    <x v="1"/>
    <x v="1"/>
    <n v="0"/>
    <n v="0"/>
    <n v="0"/>
    <n v="0"/>
    <x v="1"/>
  </r>
  <r>
    <n v="75853770001004"/>
    <n v="12"/>
    <n v="12702"/>
    <n v="1409.06"/>
    <n v="1394.4099999999999"/>
    <n v="1379.78"/>
    <n v="1365.12"/>
    <n v="1350.52"/>
    <n v="1335.85"/>
    <x v="1"/>
    <n v="0"/>
    <n v="0"/>
    <n v="0"/>
    <n v="0"/>
    <x v="1"/>
    <x v="1"/>
    <n v="0"/>
    <n v="0"/>
    <n v="0"/>
    <n v="0"/>
    <x v="1"/>
  </r>
  <r>
    <n v="75857035001002"/>
    <n v="12"/>
    <n v="5632"/>
    <n v="719.03000000000009"/>
    <n v="738.57000000000016"/>
    <n v="758.08000000000015"/>
    <n v="777.62000000000012"/>
    <n v="797.15"/>
    <n v="816.67"/>
    <x v="1"/>
    <n v="0"/>
    <n v="0"/>
    <n v="0"/>
    <n v="0"/>
    <x v="1"/>
    <x v="3"/>
    <n v="3"/>
    <n v="3"/>
    <n v="3"/>
    <n v="3"/>
    <x v="3"/>
  </r>
  <r>
    <n v="75862250001001"/>
    <n v="12"/>
    <n v="13791"/>
    <n v="1522.29"/>
    <n v="1499.7699999999998"/>
    <n v="1477.2499999999998"/>
    <n v="1454.77"/>
    <n v="1432.2399999999998"/>
    <n v="1409.7300000000002"/>
    <x v="1"/>
    <n v="0"/>
    <n v="0"/>
    <n v="0"/>
    <n v="0"/>
    <x v="1"/>
    <x v="1"/>
    <n v="-3"/>
    <n v="-3"/>
    <n v="-3"/>
    <n v="-3"/>
    <x v="1"/>
  </r>
  <r>
    <n v="75865485001001"/>
    <n v="12"/>
    <n v="10375"/>
    <n v="1177.33"/>
    <n v="1175.52"/>
    <n v="1173.75"/>
    <n v="1171.95"/>
    <n v="1170.1600000000003"/>
    <n v="1168.3599999999999"/>
    <x v="1"/>
    <n v="0"/>
    <n v="0"/>
    <n v="0"/>
    <n v="0"/>
    <x v="1"/>
    <x v="1"/>
    <n v="0"/>
    <n v="0"/>
    <n v="0"/>
    <n v="0"/>
    <x v="1"/>
  </r>
  <r>
    <n v="75865900001001"/>
    <n v="12"/>
    <n v="14324"/>
    <n v="1571.1900000000003"/>
    <n v="1544.6399999999999"/>
    <n v="1518.08"/>
    <n v="1491.53"/>
    <n v="1464.96"/>
    <n v="1438.4099999999999"/>
    <x v="1"/>
    <n v="0"/>
    <n v="0"/>
    <n v="0"/>
    <n v="0"/>
    <x v="3"/>
    <x v="0"/>
    <n v="-3"/>
    <n v="-3"/>
    <n v="-3"/>
    <n v="-3"/>
    <x v="0"/>
  </r>
  <r>
    <n v="75866611001006"/>
    <n v="12"/>
    <n v="9232"/>
    <n v="1027.4199999999998"/>
    <n v="1033.79"/>
    <n v="1040.1399999999999"/>
    <n v="1046.54"/>
    <n v="1052.8900000000001"/>
    <n v="1059.24"/>
    <x v="1"/>
    <n v="0"/>
    <n v="0"/>
    <n v="0"/>
    <n v="0"/>
    <x v="1"/>
    <x v="1"/>
    <n v="0"/>
    <n v="0"/>
    <n v="0"/>
    <n v="0"/>
    <x v="1"/>
  </r>
  <r>
    <n v="75869739001001"/>
    <n v="12"/>
    <n v="14889"/>
    <n v="1681.35"/>
    <n v="1647.7499999999998"/>
    <n v="1614.14"/>
    <n v="1580.5299999999997"/>
    <n v="1546.91"/>
    <n v="1513.2800000000002"/>
    <x v="3"/>
    <n v="-5"/>
    <n v="-5"/>
    <n v="-5"/>
    <n v="-5"/>
    <x v="3"/>
    <x v="0"/>
    <n v="-3"/>
    <n v="-3"/>
    <n v="-3"/>
    <n v="-3"/>
    <x v="0"/>
  </r>
  <r>
    <n v="75873055001003"/>
    <n v="12"/>
    <n v="16155"/>
    <n v="1824.36"/>
    <n v="1780.13"/>
    <n v="1735.8999999999999"/>
    <n v="1691.6400000000003"/>
    <n v="1647.4"/>
    <n v="1603.1899999999998"/>
    <x v="3"/>
    <n v="-5"/>
    <n v="-5"/>
    <n v="-5"/>
    <n v="-5"/>
    <x v="3"/>
    <x v="0"/>
    <n v="-3"/>
    <n v="-3"/>
    <n v="-3"/>
    <n v="-3"/>
    <x v="0"/>
  </r>
  <r>
    <n v="75879108001001"/>
    <n v="12"/>
    <n v="8249"/>
    <n v="958.58"/>
    <n v="967.93000000000006"/>
    <n v="977.27"/>
    <n v="986.63000000000011"/>
    <n v="995.97"/>
    <n v="1005.3199999999999"/>
    <x v="1"/>
    <n v="0"/>
    <n v="0"/>
    <n v="0"/>
    <n v="0"/>
    <x v="1"/>
    <x v="1"/>
    <n v="0"/>
    <n v="0"/>
    <n v="0"/>
    <n v="0"/>
    <x v="1"/>
  </r>
  <r>
    <n v="75880010001001"/>
    <n v="12"/>
    <n v="14427"/>
    <n v="1621.3599999999997"/>
    <n v="1591.6000000000001"/>
    <n v="1561.8700000000001"/>
    <n v="1532.1"/>
    <n v="1502.3499999999997"/>
    <n v="1472.59"/>
    <x v="1"/>
    <n v="0"/>
    <n v="0"/>
    <n v="0"/>
    <n v="0"/>
    <x v="3"/>
    <x v="0"/>
    <n v="-3"/>
    <n v="-3"/>
    <n v="-3"/>
    <n v="-3"/>
    <x v="0"/>
  </r>
  <r>
    <n v="75883784001003"/>
    <n v="12"/>
    <n v="12780"/>
    <n v="1431.0300000000002"/>
    <n v="1414.6599999999999"/>
    <n v="1398.3000000000002"/>
    <n v="1381.95"/>
    <n v="1365.6"/>
    <n v="1349.22"/>
    <x v="1"/>
    <n v="0"/>
    <n v="0"/>
    <n v="0"/>
    <n v="0"/>
    <x v="1"/>
    <x v="1"/>
    <n v="0"/>
    <n v="0"/>
    <n v="0"/>
    <n v="0"/>
    <x v="1"/>
  </r>
  <r>
    <n v="75884523001002"/>
    <n v="12"/>
    <n v="3704"/>
    <n v="475.74"/>
    <n v="509.51"/>
    <n v="543.28000000000009"/>
    <n v="577.05999999999995"/>
    <n v="610.84"/>
    <n v="644.63"/>
    <x v="2"/>
    <n v="5"/>
    <n v="5"/>
    <n v="5"/>
    <n v="5"/>
    <x v="2"/>
    <x v="2"/>
    <n v="6"/>
    <n v="6"/>
    <n v="6"/>
    <n v="6"/>
    <x v="2"/>
  </r>
  <r>
    <n v="75893859001001"/>
    <n v="12"/>
    <n v="7116"/>
    <n v="866.90000000000009"/>
    <n v="878.76"/>
    <n v="890.63999999999987"/>
    <n v="902.52000000000021"/>
    <n v="914.37"/>
    <n v="926.26999999999975"/>
    <x v="1"/>
    <n v="0"/>
    <n v="0"/>
    <n v="0"/>
    <n v="0"/>
    <x v="1"/>
    <x v="1"/>
    <n v="0"/>
    <n v="0"/>
    <n v="0"/>
    <n v="0"/>
    <x v="1"/>
  </r>
  <r>
    <n v="75897434001001"/>
    <n v="12"/>
    <n v="20099"/>
    <n v="2306.65"/>
    <n v="2231.1699999999996"/>
    <n v="2155.73"/>
    <n v="2080.2599999999998"/>
    <n v="2004.8100000000002"/>
    <n v="1929.3399999999997"/>
    <x v="3"/>
    <n v="-5"/>
    <n v="-5"/>
    <n v="-5"/>
    <n v="-5"/>
    <x v="0"/>
    <x v="0"/>
    <n v="-3"/>
    <n v="-3"/>
    <n v="-3"/>
    <n v="-3"/>
    <x v="0"/>
  </r>
  <r>
    <n v="75897933002006"/>
    <n v="12"/>
    <n v="7049"/>
    <n v="813.07999999999993"/>
    <n v="831.51"/>
    <n v="849.93999999999994"/>
    <n v="868.40999999999985"/>
    <n v="886.84"/>
    <n v="905.29"/>
    <x v="1"/>
    <n v="0"/>
    <n v="0"/>
    <n v="0"/>
    <n v="0"/>
    <x v="1"/>
    <x v="3"/>
    <n v="3"/>
    <n v="3"/>
    <n v="3"/>
    <n v="3"/>
    <x v="3"/>
  </r>
  <r>
    <n v="75898030001001"/>
    <n v="12"/>
    <n v="3626"/>
    <n v="459.71999999999991"/>
    <n v="494.25000000000006"/>
    <n v="528.74"/>
    <n v="563.25000000000011"/>
    <n v="597.74999999999989"/>
    <n v="632.26"/>
    <x v="2"/>
    <n v="5"/>
    <n v="5"/>
    <n v="5"/>
    <n v="5"/>
    <x v="2"/>
    <x v="7"/>
    <n v="6"/>
    <n v="6"/>
    <n v="6"/>
    <n v="6"/>
    <x v="7"/>
  </r>
  <r>
    <n v="75900191001001"/>
    <n v="12"/>
    <n v="6830"/>
    <n v="781.57999999999993"/>
    <n v="800.16000000000008"/>
    <n v="818.73"/>
    <n v="837.29000000000008"/>
    <n v="855.86000000000013"/>
    <n v="874.46"/>
    <x v="1"/>
    <n v="0"/>
    <n v="0"/>
    <n v="0"/>
    <n v="0"/>
    <x v="1"/>
    <x v="3"/>
    <n v="3"/>
    <n v="3"/>
    <n v="3"/>
    <n v="3"/>
    <x v="3"/>
  </r>
  <r>
    <n v="75902492001001"/>
    <n v="12"/>
    <n v="8859"/>
    <n v="983.5100000000001"/>
    <n v="994.13999999999987"/>
    <n v="1004.8000000000002"/>
    <n v="1015.4399999999999"/>
    <n v="1026.08"/>
    <n v="1036.71"/>
    <x v="1"/>
    <n v="0"/>
    <n v="0"/>
    <n v="0"/>
    <n v="0"/>
    <x v="1"/>
    <x v="1"/>
    <n v="0"/>
    <n v="0"/>
    <n v="0"/>
    <n v="0"/>
    <x v="1"/>
  </r>
  <r>
    <n v="75902613001002"/>
    <n v="12"/>
    <n v="7181"/>
    <n v="867.78"/>
    <n v="880.82"/>
    <n v="893.84999999999991"/>
    <n v="906.88000000000011"/>
    <n v="919.93000000000006"/>
    <n v="932.96"/>
    <x v="1"/>
    <n v="0"/>
    <n v="0"/>
    <n v="0"/>
    <n v="0"/>
    <x v="1"/>
    <x v="3"/>
    <n v="0"/>
    <n v="0"/>
    <n v="0"/>
    <n v="0"/>
    <x v="3"/>
  </r>
  <r>
    <n v="75906099001003"/>
    <n v="12"/>
    <n v="11845"/>
    <n v="1324.3"/>
    <n v="1314.15"/>
    <n v="1304.01"/>
    <n v="1293.8600000000001"/>
    <n v="1283.7000000000003"/>
    <n v="1273.5600000000002"/>
    <x v="1"/>
    <n v="0"/>
    <n v="0"/>
    <n v="0"/>
    <n v="0"/>
    <x v="1"/>
    <x v="1"/>
    <n v="0"/>
    <n v="0"/>
    <n v="0"/>
    <n v="0"/>
    <x v="1"/>
  </r>
  <r>
    <n v="75913275001003"/>
    <n v="12"/>
    <n v="6744"/>
    <n v="742.99"/>
    <n v="762.46999999999991"/>
    <n v="781.96"/>
    <n v="801.45999999999992"/>
    <n v="820.94"/>
    <n v="840.42000000000007"/>
    <x v="1"/>
    <n v="0"/>
    <n v="0"/>
    <n v="0"/>
    <n v="0"/>
    <x v="1"/>
    <x v="3"/>
    <n v="3"/>
    <n v="3"/>
    <n v="3"/>
    <n v="3"/>
    <x v="3"/>
  </r>
  <r>
    <n v="75918836001001"/>
    <n v="12"/>
    <n v="0"/>
    <n v="96"/>
    <n v="147"/>
    <n v="198"/>
    <n v="249"/>
    <n v="300"/>
    <n v="351"/>
    <x v="2"/>
    <n v="5"/>
    <n v="5"/>
    <n v="5"/>
    <n v="5"/>
    <x v="2"/>
    <x v="15"/>
    <n v="36"/>
    <n v="27"/>
    <n v="21"/>
    <n v="18"/>
    <x v="15"/>
  </r>
  <r>
    <n v="75918836001002"/>
    <n v="12"/>
    <n v="14"/>
    <n v="97.43"/>
    <n v="148.39000000000001"/>
    <n v="199.29000000000002"/>
    <n v="250.25"/>
    <n v="301.17"/>
    <n v="352.10999999999996"/>
    <x v="2"/>
    <n v="5"/>
    <n v="5"/>
    <n v="5"/>
    <n v="5"/>
    <x v="2"/>
    <x v="9"/>
    <n v="33"/>
    <n v="27"/>
    <n v="21"/>
    <n v="18"/>
    <x v="9"/>
  </r>
  <r>
    <n v="75924912001002"/>
    <n v="12"/>
    <n v="12525"/>
    <n v="1408.3500000000001"/>
    <n v="1391.85"/>
    <n v="1375.3500000000004"/>
    <n v="1358.8500000000001"/>
    <n v="1342.3699999999997"/>
    <n v="1325.8500000000001"/>
    <x v="1"/>
    <n v="0"/>
    <n v="0"/>
    <n v="0"/>
    <n v="0"/>
    <x v="1"/>
    <x v="1"/>
    <n v="0"/>
    <n v="0"/>
    <n v="0"/>
    <n v="0"/>
    <x v="1"/>
  </r>
  <r>
    <n v="75925625001004"/>
    <n v="12"/>
    <n v="7985"/>
    <n v="936.84999999999991"/>
    <n v="946.80000000000007"/>
    <n v="956.74999999999977"/>
    <n v="966.68000000000006"/>
    <n v="976.65000000000009"/>
    <n v="986.58999999999992"/>
    <x v="1"/>
    <n v="0"/>
    <n v="0"/>
    <n v="0"/>
    <n v="0"/>
    <x v="1"/>
    <x v="1"/>
    <n v="0"/>
    <n v="0"/>
    <n v="0"/>
    <n v="0"/>
    <x v="1"/>
  </r>
  <r>
    <n v="75926049001002"/>
    <n v="12"/>
    <n v="6099"/>
    <n v="712.59"/>
    <n v="735.61"/>
    <n v="758.65"/>
    <n v="781.66"/>
    <n v="804.72"/>
    <n v="827.75"/>
    <x v="1"/>
    <n v="0"/>
    <n v="0"/>
    <n v="0"/>
    <n v="0"/>
    <x v="1"/>
    <x v="3"/>
    <n v="3"/>
    <n v="3"/>
    <n v="3"/>
    <n v="3"/>
    <x v="3"/>
  </r>
  <r>
    <n v="75927873001006"/>
    <n v="12"/>
    <n v="18650"/>
    <n v="2120.84"/>
    <n v="2057.9699999999998"/>
    <n v="1995.13"/>
    <n v="1932.26"/>
    <n v="1869.4099999999999"/>
    <n v="1806.5500000000004"/>
    <x v="3"/>
    <n v="-5"/>
    <n v="-5"/>
    <n v="-5"/>
    <n v="-5"/>
    <x v="3"/>
    <x v="0"/>
    <n v="-3"/>
    <n v="-3"/>
    <n v="-3"/>
    <n v="-3"/>
    <x v="0"/>
  </r>
  <r>
    <n v="75930524001001"/>
    <n v="12"/>
    <n v="10497"/>
    <n v="1181.1600000000001"/>
    <n v="1179.51"/>
    <n v="1177.8300000000002"/>
    <n v="1176.1799999999998"/>
    <n v="1174.5100000000002"/>
    <n v="1172.8699999999997"/>
    <x v="1"/>
    <n v="0"/>
    <n v="0"/>
    <n v="0"/>
    <n v="0"/>
    <x v="1"/>
    <x v="1"/>
    <n v="0"/>
    <n v="0"/>
    <n v="0"/>
    <n v="0"/>
    <x v="1"/>
  </r>
  <r>
    <n v="75931984001002"/>
    <n v="12"/>
    <n v="13562"/>
    <n v="1491.37"/>
    <n v="1470.8100000000002"/>
    <n v="1450.2600000000002"/>
    <n v="1429.69"/>
    <n v="1409.11"/>
    <n v="1388.5700000000002"/>
    <x v="1"/>
    <n v="0"/>
    <n v="0"/>
    <n v="0"/>
    <n v="0"/>
    <x v="1"/>
    <x v="1"/>
    <n v="0"/>
    <n v="0"/>
    <n v="0"/>
    <n v="0"/>
    <x v="1"/>
  </r>
  <r>
    <n v="75932591001001"/>
    <n v="12"/>
    <n v="12398"/>
    <n v="1399.5700000000002"/>
    <n v="1383.2599999999998"/>
    <n v="1366.98"/>
    <n v="1350.65"/>
    <n v="1334.36"/>
    <n v="1318.07"/>
    <x v="1"/>
    <n v="0"/>
    <n v="0"/>
    <n v="0"/>
    <n v="0"/>
    <x v="1"/>
    <x v="1"/>
    <n v="0"/>
    <n v="0"/>
    <n v="0"/>
    <n v="0"/>
    <x v="1"/>
  </r>
  <r>
    <n v="75938413001001"/>
    <n v="12"/>
    <n v="3066"/>
    <n v="402.78999999999996"/>
    <n v="439.86"/>
    <n v="476.95000000000005"/>
    <n v="514.06000000000006"/>
    <n v="551.12000000000012"/>
    <n v="588.22"/>
    <x v="2"/>
    <n v="5"/>
    <n v="5"/>
    <n v="5"/>
    <n v="5"/>
    <x v="2"/>
    <x v="7"/>
    <n v="9"/>
    <n v="9"/>
    <n v="6"/>
    <n v="6"/>
    <x v="7"/>
  </r>
  <r>
    <n v="75938977001001"/>
    <n v="12"/>
    <n v="22937"/>
    <n v="2685.07"/>
    <n v="2583.96"/>
    <n v="2482.85"/>
    <n v="2381.7200000000003"/>
    <n v="2280.6000000000004"/>
    <n v="2179.4900000000007"/>
    <x v="0"/>
    <n v="-10"/>
    <n v="-10"/>
    <n v="-10"/>
    <n v="-10"/>
    <x v="0"/>
    <x v="0"/>
    <n v="-3"/>
    <n v="-3"/>
    <n v="-3"/>
    <n v="-3"/>
    <x v="0"/>
  </r>
  <r>
    <n v="75939558001002"/>
    <n v="12.030000000000001"/>
    <n v="9770"/>
    <n v="1076.0500000000002"/>
    <n v="1081.8399999999999"/>
    <n v="1087.6600000000001"/>
    <n v="1093.4500000000003"/>
    <n v="1099.24"/>
    <n v="1105.04"/>
    <x v="1"/>
    <n v="0"/>
    <n v="0"/>
    <n v="0"/>
    <n v="0"/>
    <x v="1"/>
    <x v="1"/>
    <n v="0"/>
    <n v="0"/>
    <n v="0"/>
    <n v="0"/>
    <x v="1"/>
  </r>
  <r>
    <n v="75943734002001"/>
    <n v="12"/>
    <n v="2546"/>
    <n v="347.62"/>
    <n v="387.21999999999997"/>
    <n v="426.81000000000006"/>
    <n v="466.38"/>
    <n v="505.97"/>
    <n v="545.55999999999995"/>
    <x v="2"/>
    <n v="5"/>
    <n v="5"/>
    <n v="5"/>
    <n v="5"/>
    <x v="2"/>
    <x v="5"/>
    <n v="9"/>
    <n v="9"/>
    <n v="9"/>
    <n v="9"/>
    <x v="5"/>
  </r>
  <r>
    <n v="75945864001001"/>
    <n v="12"/>
    <n v="2801"/>
    <n v="376.27"/>
    <n v="414.54"/>
    <n v="452.84"/>
    <n v="491.09999999999997"/>
    <n v="529.41"/>
    <n v="567.69000000000017"/>
    <x v="2"/>
    <n v="5"/>
    <n v="5"/>
    <n v="5"/>
    <n v="5"/>
    <x v="2"/>
    <x v="7"/>
    <n v="9"/>
    <n v="9"/>
    <n v="9"/>
    <n v="6"/>
    <x v="7"/>
  </r>
  <r>
    <n v="75958661003001"/>
    <n v="12"/>
    <n v="15268"/>
    <n v="1726.28"/>
    <n v="1690.1700000000005"/>
    <n v="1654.09"/>
    <n v="1617.99"/>
    <n v="1581.8899999999999"/>
    <n v="1545.82"/>
    <x v="3"/>
    <n v="-5"/>
    <n v="-5"/>
    <n v="-5"/>
    <n v="-5"/>
    <x v="3"/>
    <x v="0"/>
    <n v="-3"/>
    <n v="-3"/>
    <n v="-3"/>
    <n v="-3"/>
    <x v="0"/>
  </r>
  <r>
    <n v="75960723001001"/>
    <n v="12"/>
    <n v="11011"/>
    <n v="1205.6299999999999"/>
    <n v="1203.7700000000002"/>
    <n v="1201.8699999999999"/>
    <n v="1199.97"/>
    <n v="1198.1200000000001"/>
    <n v="1196.22"/>
    <x v="1"/>
    <n v="0"/>
    <n v="0"/>
    <n v="0"/>
    <n v="0"/>
    <x v="1"/>
    <x v="1"/>
    <n v="0"/>
    <n v="0"/>
    <n v="0"/>
    <n v="0"/>
    <x v="1"/>
  </r>
  <r>
    <n v="75961633001005"/>
    <n v="12"/>
    <n v="15125"/>
    <n v="1686.77"/>
    <n v="1653.3500000000001"/>
    <n v="1619.95"/>
    <n v="1586.54"/>
    <n v="1553.11"/>
    <n v="1519.6999999999998"/>
    <x v="3"/>
    <n v="-5"/>
    <n v="-5"/>
    <n v="-5"/>
    <n v="-5"/>
    <x v="3"/>
    <x v="0"/>
    <n v="-3"/>
    <n v="-3"/>
    <n v="-3"/>
    <n v="-3"/>
    <x v="0"/>
  </r>
  <r>
    <n v="75965777001001"/>
    <n v="12"/>
    <n v="7116"/>
    <n v="805.4799999999999"/>
    <n v="823.60000000000014"/>
    <n v="841.76"/>
    <n v="859.87"/>
    <n v="878"/>
    <n v="896.1400000000001"/>
    <x v="1"/>
    <n v="0"/>
    <n v="0"/>
    <n v="0"/>
    <n v="0"/>
    <x v="1"/>
    <x v="3"/>
    <n v="3"/>
    <n v="3"/>
    <n v="3"/>
    <n v="3"/>
    <x v="3"/>
  </r>
  <r>
    <n v="75969628001001"/>
    <n v="12.129999999999999"/>
    <n v="5278"/>
    <n v="628.15"/>
    <n v="655.62"/>
    <n v="683.07"/>
    <n v="710.56"/>
    <n v="738.02"/>
    <n v="765.46999999999991"/>
    <x v="1"/>
    <n v="0"/>
    <n v="0"/>
    <n v="0"/>
    <n v="0"/>
    <x v="2"/>
    <x v="3"/>
    <n v="3"/>
    <n v="3"/>
    <n v="3"/>
    <n v="3"/>
    <x v="3"/>
  </r>
  <r>
    <n v="75974238002001"/>
    <n v="12"/>
    <n v="2816"/>
    <n v="380.87999999999994"/>
    <n v="418.93999999999994"/>
    <n v="457.02"/>
    <n v="495.09999999999997"/>
    <n v="533.18000000000006"/>
    <n v="571.26"/>
    <x v="2"/>
    <n v="5"/>
    <n v="5"/>
    <n v="5"/>
    <n v="5"/>
    <x v="2"/>
    <x v="7"/>
    <n v="9"/>
    <n v="9"/>
    <n v="9"/>
    <n v="6"/>
    <x v="7"/>
  </r>
  <r>
    <n v="75974238002003"/>
    <n v="12"/>
    <n v="747"/>
    <n v="166.12"/>
    <n v="213.92"/>
    <n v="261.76"/>
    <n v="309.57"/>
    <n v="357.39"/>
    <n v="405.21000000000004"/>
    <x v="2"/>
    <n v="5"/>
    <n v="5"/>
    <n v="5"/>
    <n v="5"/>
    <x v="2"/>
    <x v="14"/>
    <n v="21"/>
    <n v="18"/>
    <n v="15"/>
    <n v="12"/>
    <x v="14"/>
  </r>
  <r>
    <n v="75978366001002"/>
    <n v="12"/>
    <n v="9916"/>
    <n v="1125.22"/>
    <n v="1126.1299999999999"/>
    <n v="1127.02"/>
    <n v="1127.9100000000001"/>
    <n v="1128.77"/>
    <n v="1129.6500000000001"/>
    <x v="1"/>
    <n v="0"/>
    <n v="0"/>
    <n v="0"/>
    <n v="0"/>
    <x v="1"/>
    <x v="1"/>
    <n v="0"/>
    <n v="0"/>
    <n v="0"/>
    <n v="0"/>
    <x v="1"/>
  </r>
  <r>
    <n v="75978782002001"/>
    <n v="12"/>
    <n v="847"/>
    <n v="184.19000000000003"/>
    <n v="231.19"/>
    <n v="278.18000000000006"/>
    <n v="325.17"/>
    <n v="372.18"/>
    <n v="419.19000000000005"/>
    <x v="2"/>
    <n v="5"/>
    <n v="5"/>
    <n v="5"/>
    <n v="5"/>
    <x v="2"/>
    <x v="17"/>
    <n v="21"/>
    <n v="18"/>
    <n v="15"/>
    <n v="12"/>
    <x v="17"/>
  </r>
  <r>
    <n v="75979175001001"/>
    <n v="12"/>
    <n v="5390"/>
    <n v="634.66000000000008"/>
    <n v="661.23"/>
    <n v="687.80000000000007"/>
    <n v="714.35"/>
    <n v="740.93000000000006"/>
    <n v="767.50000000000011"/>
    <x v="1"/>
    <n v="0"/>
    <n v="0"/>
    <n v="0"/>
    <n v="0"/>
    <x v="2"/>
    <x v="3"/>
    <n v="3"/>
    <n v="3"/>
    <n v="3"/>
    <n v="3"/>
    <x v="3"/>
  </r>
  <r>
    <n v="75997152001001"/>
    <n v="12"/>
    <n v="5402"/>
    <n v="638.46999999999991"/>
    <n v="664.84999999999991"/>
    <n v="691.28"/>
    <n v="717.66"/>
    <n v="744.06999999999994"/>
    <n v="770.43999999999994"/>
    <x v="1"/>
    <n v="0"/>
    <n v="0"/>
    <n v="0"/>
    <n v="0"/>
    <x v="2"/>
    <x v="3"/>
    <n v="3"/>
    <n v="3"/>
    <n v="3"/>
    <n v="3"/>
    <x v="3"/>
  </r>
  <r>
    <n v="75998390001001"/>
    <n v="12"/>
    <n v="20033"/>
    <n v="2189.92"/>
    <n v="2120.54"/>
    <n v="2051.1899999999996"/>
    <n v="1981.82"/>
    <n v="1912.46"/>
    <n v="1843.0800000000004"/>
    <x v="3"/>
    <n v="-5"/>
    <n v="-5"/>
    <n v="-5"/>
    <n v="-5"/>
    <x v="3"/>
    <x v="0"/>
    <n v="-3"/>
    <n v="-3"/>
    <n v="-3"/>
    <n v="-3"/>
    <x v="0"/>
  </r>
  <r>
    <n v="76001302001008"/>
    <n v="12"/>
    <n v="12748"/>
    <n v="1392.46"/>
    <n v="1374.6799999999998"/>
    <n v="1356.89"/>
    <n v="1339.1499999999999"/>
    <n v="1321.3600000000001"/>
    <n v="1303.58"/>
    <x v="1"/>
    <n v="0"/>
    <n v="0"/>
    <n v="0"/>
    <n v="0"/>
    <x v="1"/>
    <x v="1"/>
    <n v="0"/>
    <n v="0"/>
    <n v="0"/>
    <n v="0"/>
    <x v="1"/>
  </r>
  <r>
    <n v="76003797003002"/>
    <n v="12"/>
    <n v="7020"/>
    <n v="815.70999999999992"/>
    <n v="833.5"/>
    <n v="851.29000000000008"/>
    <n v="869.1"/>
    <n v="886.90000000000009"/>
    <n v="904.7"/>
    <x v="1"/>
    <n v="0"/>
    <n v="0"/>
    <n v="0"/>
    <n v="0"/>
    <x v="1"/>
    <x v="3"/>
    <n v="3"/>
    <n v="3"/>
    <n v="3"/>
    <n v="3"/>
    <x v="3"/>
  </r>
  <r>
    <n v="76003823001004"/>
    <n v="12"/>
    <n v="12006"/>
    <n v="1362.8600000000001"/>
    <n v="1349.47"/>
    <n v="1336.0599999999997"/>
    <n v="1322.6499999999999"/>
    <n v="1309.24"/>
    <n v="1295.83"/>
    <x v="1"/>
    <n v="0"/>
    <n v="0"/>
    <n v="0"/>
    <n v="0"/>
    <x v="1"/>
    <x v="1"/>
    <n v="0"/>
    <n v="0"/>
    <n v="0"/>
    <n v="0"/>
    <x v="1"/>
  </r>
  <r>
    <n v="76008274001001"/>
    <n v="12"/>
    <n v="7182"/>
    <n v="829.16"/>
    <n v="846.17"/>
    <n v="863.2"/>
    <n v="880.19999999999993"/>
    <n v="897.24999999999989"/>
    <n v="914.26000000000022"/>
    <x v="1"/>
    <n v="0"/>
    <n v="0"/>
    <n v="0"/>
    <n v="0"/>
    <x v="1"/>
    <x v="3"/>
    <n v="3"/>
    <n v="3"/>
    <n v="3"/>
    <n v="3"/>
    <x v="3"/>
  </r>
  <r>
    <n v="76008984001002"/>
    <n v="12"/>
    <n v="8645"/>
    <n v="1028.0900000000001"/>
    <n v="1031.93"/>
    <n v="1035.8100000000002"/>
    <n v="1039.69"/>
    <n v="1043.53"/>
    <n v="1047.4100000000001"/>
    <x v="1"/>
    <n v="0"/>
    <n v="0"/>
    <n v="0"/>
    <n v="0"/>
    <x v="1"/>
    <x v="1"/>
    <n v="0"/>
    <n v="0"/>
    <n v="0"/>
    <n v="0"/>
    <x v="1"/>
  </r>
  <r>
    <n v="76009310001003"/>
    <n v="12"/>
    <n v="19217"/>
    <n v="2126.38"/>
    <n v="2063.04"/>
    <n v="1999.7299999999998"/>
    <n v="1936.3999999999999"/>
    <n v="1873.07"/>
    <n v="1809.7500000000002"/>
    <x v="3"/>
    <n v="-5"/>
    <n v="-5"/>
    <n v="-5"/>
    <n v="-5"/>
    <x v="3"/>
    <x v="0"/>
    <n v="-3"/>
    <n v="-3"/>
    <n v="-3"/>
    <n v="-3"/>
    <x v="0"/>
  </r>
  <r>
    <n v="76010687001001"/>
    <n v="12"/>
    <n v="8720"/>
    <n v="974.91"/>
    <n v="985.50999999999988"/>
    <n v="996.15"/>
    <n v="1006.73"/>
    <n v="1017.34"/>
    <n v="1027.9199999999998"/>
    <x v="1"/>
    <n v="0"/>
    <n v="0"/>
    <n v="0"/>
    <n v="0"/>
    <x v="1"/>
    <x v="1"/>
    <n v="0"/>
    <n v="0"/>
    <n v="0"/>
    <n v="0"/>
    <x v="1"/>
  </r>
  <r>
    <n v="76017081001002"/>
    <n v="12"/>
    <n v="5738"/>
    <n v="678"/>
    <n v="702.62000000000012"/>
    <n v="727.21"/>
    <n v="751.82999999999981"/>
    <n v="776.44"/>
    <n v="801.03"/>
    <x v="1"/>
    <n v="0"/>
    <n v="0"/>
    <n v="0"/>
    <n v="0"/>
    <x v="2"/>
    <x v="3"/>
    <n v="3"/>
    <n v="3"/>
    <n v="3"/>
    <n v="3"/>
    <x v="3"/>
  </r>
  <r>
    <n v="76021670001001"/>
    <n v="12"/>
    <n v="6847"/>
    <n v="766.92000000000007"/>
    <n v="785.74000000000012"/>
    <n v="804.57"/>
    <n v="823.40000000000009"/>
    <n v="842.21999999999991"/>
    <n v="861.03"/>
    <x v="1"/>
    <n v="0"/>
    <n v="0"/>
    <n v="0"/>
    <n v="0"/>
    <x v="1"/>
    <x v="3"/>
    <n v="3"/>
    <n v="3"/>
    <n v="3"/>
    <n v="3"/>
    <x v="3"/>
  </r>
  <r>
    <n v="76021670002001"/>
    <n v="12"/>
    <n v="7270"/>
    <n v="800.6"/>
    <n v="818.15"/>
    <n v="835.71"/>
    <n v="853.25"/>
    <n v="870.79000000000008"/>
    <n v="888.32"/>
    <x v="1"/>
    <n v="0"/>
    <n v="0"/>
    <n v="0"/>
    <n v="0"/>
    <x v="1"/>
    <x v="3"/>
    <n v="3"/>
    <n v="3"/>
    <n v="3"/>
    <n v="3"/>
    <x v="3"/>
  </r>
  <r>
    <n v="76021670003001"/>
    <n v="12"/>
    <n v="6399"/>
    <n v="713.93"/>
    <n v="736.77"/>
    <n v="759.59999999999991"/>
    <n v="782.41999999999985"/>
    <n v="805.24"/>
    <n v="828.05000000000007"/>
    <x v="1"/>
    <n v="0"/>
    <n v="0"/>
    <n v="0"/>
    <n v="0"/>
    <x v="1"/>
    <x v="3"/>
    <n v="3"/>
    <n v="3"/>
    <n v="3"/>
    <n v="3"/>
    <x v="3"/>
  </r>
  <r>
    <n v="76021670004001"/>
    <n v="12"/>
    <n v="8611"/>
    <n v="931.77"/>
    <n v="942.84"/>
    <n v="953.93999999999983"/>
    <n v="965.04000000000019"/>
    <n v="976.1"/>
    <n v="987.18999999999994"/>
    <x v="1"/>
    <n v="0"/>
    <n v="0"/>
    <n v="0"/>
    <n v="0"/>
    <x v="1"/>
    <x v="1"/>
    <n v="0"/>
    <n v="0"/>
    <n v="0"/>
    <n v="0"/>
    <x v="1"/>
  </r>
  <r>
    <n v="76024143001002"/>
    <n v="12"/>
    <n v="15715"/>
    <n v="1748.26"/>
    <n v="1708.0099999999998"/>
    <n v="1667.7299999999998"/>
    <n v="1627.4899999999998"/>
    <n v="1587.23"/>
    <n v="1546.9699999999998"/>
    <x v="3"/>
    <n v="-5"/>
    <n v="-5"/>
    <n v="-5"/>
    <n v="-5"/>
    <x v="3"/>
    <x v="0"/>
    <n v="-3"/>
    <n v="-3"/>
    <n v="-3"/>
    <n v="-3"/>
    <x v="0"/>
  </r>
  <r>
    <n v="76034427002001"/>
    <n v="12"/>
    <n v="21819"/>
    <n v="2422.89"/>
    <n v="2339.5499999999997"/>
    <n v="2256.2199999999998"/>
    <n v="2172.86"/>
    <n v="2089.5300000000002"/>
    <n v="2006.19"/>
    <x v="3"/>
    <n v="-5"/>
    <n v="-5"/>
    <n v="-5"/>
    <n v="-5"/>
    <x v="0"/>
    <x v="0"/>
    <n v="-3"/>
    <n v="-3"/>
    <n v="-3"/>
    <n v="-3"/>
    <x v="0"/>
  </r>
  <r>
    <n v="76040400002001"/>
    <n v="12"/>
    <n v="10042"/>
    <n v="1126.48"/>
    <n v="1128.28"/>
    <n v="1130.0600000000002"/>
    <n v="1131.8599999999999"/>
    <n v="1133.6499999999999"/>
    <n v="1135.47"/>
    <x v="1"/>
    <n v="0"/>
    <n v="0"/>
    <n v="0"/>
    <n v="0"/>
    <x v="1"/>
    <x v="1"/>
    <n v="0"/>
    <n v="0"/>
    <n v="0"/>
    <n v="0"/>
    <x v="1"/>
  </r>
  <r>
    <n v="76046713002001"/>
    <n v="12"/>
    <n v="8331"/>
    <n v="969.1099999999999"/>
    <n v="977.82999999999993"/>
    <n v="986.50000000000011"/>
    <n v="995.19999999999993"/>
    <n v="1003.91"/>
    <n v="1012.6199999999999"/>
    <x v="1"/>
    <n v="0"/>
    <n v="0"/>
    <n v="0"/>
    <n v="0"/>
    <x v="1"/>
    <x v="1"/>
    <n v="0"/>
    <n v="0"/>
    <n v="0"/>
    <n v="0"/>
    <x v="1"/>
  </r>
  <r>
    <n v="76050371001001"/>
    <n v="12"/>
    <n v="15306"/>
    <n v="1713.11"/>
    <n v="1676.9599999999998"/>
    <n v="1640.7699999999998"/>
    <n v="1604.62"/>
    <n v="1568.4399999999998"/>
    <n v="1532.29"/>
    <x v="3"/>
    <n v="-5"/>
    <n v="-5"/>
    <n v="-5"/>
    <n v="-5"/>
    <x v="3"/>
    <x v="0"/>
    <n v="-3"/>
    <n v="-3"/>
    <n v="-3"/>
    <n v="-3"/>
    <x v="0"/>
  </r>
  <r>
    <n v="76052167001001"/>
    <n v="12"/>
    <n v="3739"/>
    <n v="483.92999999999995"/>
    <n v="517.33000000000004"/>
    <n v="550.75"/>
    <n v="584.15000000000009"/>
    <n v="617.54"/>
    <n v="650.93999999999994"/>
    <x v="2"/>
    <n v="5"/>
    <n v="5"/>
    <n v="5"/>
    <n v="5"/>
    <x v="2"/>
    <x v="2"/>
    <n v="6"/>
    <n v="6"/>
    <n v="6"/>
    <n v="6"/>
    <x v="2"/>
  </r>
  <r>
    <n v="76053473001001"/>
    <n v="12"/>
    <n v="5926"/>
    <n v="715.48"/>
    <n v="737.42"/>
    <n v="759.36000000000013"/>
    <n v="781.31"/>
    <n v="803.27999999999986"/>
    <n v="825.22000000000014"/>
    <x v="1"/>
    <n v="0"/>
    <n v="0"/>
    <n v="0"/>
    <n v="0"/>
    <x v="1"/>
    <x v="3"/>
    <n v="3"/>
    <n v="3"/>
    <n v="3"/>
    <n v="3"/>
    <x v="3"/>
  </r>
  <r>
    <n v="76056747001002"/>
    <n v="12"/>
    <n v="17004"/>
    <n v="1870.84"/>
    <n v="1824.95"/>
    <n v="1779.0400000000002"/>
    <n v="1733.14"/>
    <n v="1687.2600000000002"/>
    <n v="1641.3700000000001"/>
    <x v="3"/>
    <n v="-5"/>
    <n v="-5"/>
    <n v="-5"/>
    <n v="-5"/>
    <x v="3"/>
    <x v="0"/>
    <n v="-3"/>
    <n v="-3"/>
    <n v="-3"/>
    <n v="-3"/>
    <x v="0"/>
  </r>
  <r>
    <n v="76059368001001"/>
    <n v="12"/>
    <n v="18628"/>
    <n v="2097.2399999999998"/>
    <n v="2035.97"/>
    <n v="1974.73"/>
    <n v="1913.48"/>
    <n v="1852.22"/>
    <n v="1790.97"/>
    <x v="3"/>
    <n v="-5"/>
    <n v="-5"/>
    <n v="-5"/>
    <n v="-5"/>
    <x v="3"/>
    <x v="0"/>
    <n v="-3"/>
    <n v="-3"/>
    <n v="-3"/>
    <n v="-3"/>
    <x v="0"/>
  </r>
  <r>
    <n v="76061519001001"/>
    <n v="12"/>
    <n v="2654"/>
    <n v="363.17999999999995"/>
    <n v="402.06999999999994"/>
    <n v="440.94"/>
    <n v="479.84999999999997"/>
    <n v="518.71999999999991"/>
    <n v="557.59999999999991"/>
    <x v="2"/>
    <n v="5"/>
    <n v="5"/>
    <n v="5"/>
    <n v="5"/>
    <x v="2"/>
    <x v="5"/>
    <n v="9"/>
    <n v="9"/>
    <n v="9"/>
    <n v="6"/>
    <x v="5"/>
  </r>
  <r>
    <n v="76062576001001"/>
    <n v="12"/>
    <n v="6380"/>
    <n v="770.28000000000009"/>
    <n v="789.01"/>
    <n v="807.75"/>
    <n v="826.4799999999999"/>
    <n v="845.20000000000016"/>
    <n v="863.93"/>
    <x v="1"/>
    <n v="0"/>
    <n v="0"/>
    <n v="0"/>
    <n v="0"/>
    <x v="1"/>
    <x v="3"/>
    <n v="3"/>
    <n v="3"/>
    <n v="3"/>
    <n v="3"/>
    <x v="3"/>
  </r>
  <r>
    <n v="76063591002001"/>
    <n v="12"/>
    <n v="7978"/>
    <n v="947.5"/>
    <n v="956.39"/>
    <n v="965.33000000000027"/>
    <n v="974.24000000000012"/>
    <n v="983.15"/>
    <n v="992.06"/>
    <x v="1"/>
    <n v="0"/>
    <n v="0"/>
    <n v="0"/>
    <n v="0"/>
    <x v="1"/>
    <x v="1"/>
    <n v="0"/>
    <n v="0"/>
    <n v="0"/>
    <n v="0"/>
    <x v="1"/>
  </r>
  <r>
    <n v="76064482001004"/>
    <n v="12"/>
    <n v="3351"/>
    <n v="430.60000000000008"/>
    <n v="466.40999999999997"/>
    <n v="502.23000000000008"/>
    <n v="538.06999999999994"/>
    <n v="573.9"/>
    <n v="609.73"/>
    <x v="2"/>
    <n v="5"/>
    <n v="5"/>
    <n v="5"/>
    <n v="5"/>
    <x v="2"/>
    <x v="7"/>
    <n v="9"/>
    <n v="6"/>
    <n v="6"/>
    <n v="6"/>
    <x v="7"/>
  </r>
  <r>
    <n v="76069235001001"/>
    <n v="12"/>
    <n v="11323"/>
    <n v="1296.4199999999998"/>
    <n v="1286.8300000000004"/>
    <n v="1277.27"/>
    <n v="1267.6800000000003"/>
    <n v="1258.0899999999997"/>
    <n v="1248.48"/>
    <x v="1"/>
    <n v="0"/>
    <n v="0"/>
    <n v="0"/>
    <n v="0"/>
    <x v="1"/>
    <x v="1"/>
    <n v="0"/>
    <n v="0"/>
    <n v="0"/>
    <n v="0"/>
    <x v="1"/>
  </r>
  <r>
    <n v="76071635001001"/>
    <n v="12"/>
    <n v="29210"/>
    <n v="3259.9900000000007"/>
    <n v="3119.88"/>
    <n v="2979.77"/>
    <n v="2839.6600000000003"/>
    <n v="2699.52"/>
    <n v="2559.41"/>
    <x v="0"/>
    <n v="-10"/>
    <n v="-10"/>
    <n v="-10"/>
    <n v="-10"/>
    <x v="6"/>
    <x v="0"/>
    <n v="-3"/>
    <n v="-6"/>
    <n v="-6"/>
    <n v="-6"/>
    <x v="0"/>
  </r>
  <r>
    <n v="76073441001001"/>
    <n v="12"/>
    <n v="8232"/>
    <n v="941.13"/>
    <n v="952.46"/>
    <n v="963.82"/>
    <n v="975.17"/>
    <n v="986.52999999999986"/>
    <n v="997.87999999999988"/>
    <x v="1"/>
    <n v="0"/>
    <n v="0"/>
    <n v="0"/>
    <n v="0"/>
    <x v="1"/>
    <x v="1"/>
    <n v="0"/>
    <n v="0"/>
    <n v="0"/>
    <n v="0"/>
    <x v="1"/>
  </r>
  <r>
    <n v="76079716001001"/>
    <n v="12"/>
    <n v="5278"/>
    <n v="631.86"/>
    <n v="658.56000000000006"/>
    <n v="685.26"/>
    <n v="711.96"/>
    <n v="738.63"/>
    <n v="765.33999999999992"/>
    <x v="1"/>
    <n v="0"/>
    <n v="0"/>
    <n v="0"/>
    <n v="0"/>
    <x v="2"/>
    <x v="3"/>
    <n v="3"/>
    <n v="3"/>
    <n v="3"/>
    <n v="3"/>
    <x v="3"/>
  </r>
  <r>
    <n v="76080379004001"/>
    <n v="12"/>
    <n v="12444"/>
    <n v="1470.8300000000002"/>
    <n v="1447.67"/>
    <n v="1424.5099999999998"/>
    <n v="1401.3500000000001"/>
    <n v="1378.1999999999998"/>
    <n v="1355.03"/>
    <x v="1"/>
    <n v="0"/>
    <n v="0"/>
    <n v="0"/>
    <n v="0"/>
    <x v="1"/>
    <x v="0"/>
    <n v="-3"/>
    <n v="-3"/>
    <n v="-3"/>
    <n v="-3"/>
    <x v="0"/>
  </r>
  <r>
    <n v="76085046001001"/>
    <n v="12"/>
    <n v="28277"/>
    <n v="3190.51"/>
    <n v="3055.1099999999997"/>
    <n v="2919.71"/>
    <n v="2784.31"/>
    <n v="2648.91"/>
    <n v="2513.4900000000002"/>
    <x v="0"/>
    <n v="-10"/>
    <n v="-10"/>
    <n v="-10"/>
    <n v="-10"/>
    <x v="6"/>
    <x v="0"/>
    <n v="-3"/>
    <n v="-6"/>
    <n v="-6"/>
    <n v="-6"/>
    <x v="0"/>
  </r>
  <r>
    <n v="76087884001001"/>
    <n v="12"/>
    <n v="5309"/>
    <n v="635.52"/>
    <n v="662.04"/>
    <n v="688.56"/>
    <n v="715.08"/>
    <n v="741.62000000000023"/>
    <n v="768.17000000000007"/>
    <x v="1"/>
    <n v="0"/>
    <n v="0"/>
    <n v="0"/>
    <n v="0"/>
    <x v="2"/>
    <x v="3"/>
    <n v="3"/>
    <n v="3"/>
    <n v="3"/>
    <n v="3"/>
    <x v="3"/>
  </r>
  <r>
    <n v="76088059003001"/>
    <n v="12"/>
    <n v="8313"/>
    <n v="975.09000000000015"/>
    <n v="982.66000000000008"/>
    <n v="990.23"/>
    <n v="997.80999999999983"/>
    <n v="1005.3700000000001"/>
    <n v="1012.94"/>
    <x v="1"/>
    <n v="0"/>
    <n v="0"/>
    <n v="0"/>
    <n v="0"/>
    <x v="1"/>
    <x v="1"/>
    <n v="0"/>
    <n v="0"/>
    <n v="0"/>
    <n v="0"/>
    <x v="1"/>
  </r>
  <r>
    <n v="76091441002002"/>
    <n v="12"/>
    <n v="18603"/>
    <n v="2159.7599999999998"/>
    <n v="2094.2899999999995"/>
    <n v="2028.7699999999998"/>
    <n v="1963.29"/>
    <n v="1897.7900000000002"/>
    <n v="1832.31"/>
    <x v="3"/>
    <n v="-5"/>
    <n v="-5"/>
    <n v="-5"/>
    <n v="-5"/>
    <x v="3"/>
    <x v="0"/>
    <n v="-3"/>
    <n v="-3"/>
    <n v="-3"/>
    <n v="-3"/>
    <x v="0"/>
  </r>
  <r>
    <n v="76094812002001"/>
    <n v="12"/>
    <n v="18418"/>
    <n v="2032.34"/>
    <n v="1975.19"/>
    <n v="1918.0199999999998"/>
    <n v="1860.83"/>
    <n v="1803.6799999999998"/>
    <n v="1746.4900000000002"/>
    <x v="3"/>
    <n v="-5"/>
    <n v="-5"/>
    <n v="-5"/>
    <n v="-5"/>
    <x v="3"/>
    <x v="0"/>
    <n v="-3"/>
    <n v="-3"/>
    <n v="-3"/>
    <n v="-3"/>
    <x v="0"/>
  </r>
  <r>
    <n v="76099691002001"/>
    <n v="12"/>
    <n v="1794"/>
    <n v="265.97999999999996"/>
    <n v="309.27"/>
    <n v="352.58"/>
    <n v="395.83000000000004"/>
    <n v="439.14"/>
    <n v="482.45"/>
    <x v="2"/>
    <n v="5"/>
    <n v="5"/>
    <n v="5"/>
    <n v="5"/>
    <x v="2"/>
    <x v="11"/>
    <n v="15"/>
    <n v="12"/>
    <n v="12"/>
    <n v="9"/>
    <x v="11"/>
  </r>
  <r>
    <n v="76099691002002"/>
    <n v="12"/>
    <n v="459"/>
    <n v="139.49"/>
    <n v="188.53"/>
    <n v="237.54999999999998"/>
    <n v="286.59000000000003"/>
    <n v="335.61"/>
    <n v="384.64"/>
    <x v="2"/>
    <n v="5"/>
    <n v="5"/>
    <n v="5"/>
    <n v="5"/>
    <x v="2"/>
    <x v="18"/>
    <n v="27"/>
    <n v="21"/>
    <n v="18"/>
    <n v="15"/>
    <x v="18"/>
  </r>
  <r>
    <n v="76099691002003"/>
    <n v="12"/>
    <n v="14747"/>
    <n v="1622.34"/>
    <n v="1593.3000000000002"/>
    <n v="1564.26"/>
    <n v="1535.22"/>
    <n v="1506.1799999999998"/>
    <n v="1477.1200000000001"/>
    <x v="1"/>
    <n v="0"/>
    <n v="0"/>
    <n v="0"/>
    <n v="0"/>
    <x v="3"/>
    <x v="0"/>
    <n v="-3"/>
    <n v="-3"/>
    <n v="-3"/>
    <n v="-3"/>
    <x v="0"/>
  </r>
  <r>
    <n v="76107346001001"/>
    <n v="12"/>
    <n v="3194"/>
    <n v="409.79"/>
    <n v="446.55999999999995"/>
    <n v="483.34"/>
    <n v="520.13"/>
    <n v="556.86"/>
    <n v="593.64"/>
    <x v="2"/>
    <n v="5"/>
    <n v="5"/>
    <n v="5"/>
    <n v="5"/>
    <x v="2"/>
    <x v="7"/>
    <n v="9"/>
    <n v="9"/>
    <n v="6"/>
    <n v="6"/>
    <x v="7"/>
  </r>
  <r>
    <n v="76113963001002"/>
    <n v="12"/>
    <n v="11345"/>
    <n v="1254.71"/>
    <n v="1249.54"/>
    <n v="1244.3800000000001"/>
    <n v="1239.2"/>
    <n v="1234.04"/>
    <n v="1228.8599999999999"/>
    <x v="1"/>
    <n v="0"/>
    <n v="0"/>
    <n v="0"/>
    <n v="0"/>
    <x v="1"/>
    <x v="1"/>
    <n v="0"/>
    <n v="0"/>
    <n v="0"/>
    <n v="0"/>
    <x v="1"/>
  </r>
  <r>
    <n v="76114147001003"/>
    <n v="12"/>
    <n v="25693"/>
    <n v="2878.88"/>
    <n v="2764.61"/>
    <n v="2650.34"/>
    <n v="2536.09"/>
    <n v="2421.8299999999995"/>
    <n v="2307.5499999999997"/>
    <x v="0"/>
    <n v="-10"/>
    <n v="-10"/>
    <n v="-10"/>
    <n v="-10"/>
    <x v="0"/>
    <x v="0"/>
    <n v="-3"/>
    <n v="-3"/>
    <n v="-6"/>
    <n v="-6"/>
    <x v="0"/>
  </r>
  <r>
    <n v="76123599002001"/>
    <n v="12"/>
    <n v="10252"/>
    <n v="1117.1100000000001"/>
    <n v="1117.72"/>
    <n v="1118.33"/>
    <n v="1118.9399999999998"/>
    <n v="1119.53"/>
    <n v="1120.1500000000001"/>
    <x v="1"/>
    <n v="0"/>
    <n v="0"/>
    <n v="0"/>
    <n v="0"/>
    <x v="1"/>
    <x v="1"/>
    <n v="0"/>
    <n v="0"/>
    <n v="0"/>
    <n v="0"/>
    <x v="1"/>
  </r>
  <r>
    <n v="76125806001001"/>
    <n v="12"/>
    <n v="18846"/>
    <n v="2189.0699999999993"/>
    <n v="2121.5700000000002"/>
    <n v="2054.0800000000004"/>
    <n v="1986.5900000000001"/>
    <n v="1919.13"/>
    <n v="1851.65"/>
    <x v="3"/>
    <n v="-5"/>
    <n v="-5"/>
    <n v="-5"/>
    <n v="-5"/>
    <x v="3"/>
    <x v="0"/>
    <n v="-3"/>
    <n v="-3"/>
    <n v="-3"/>
    <n v="-3"/>
    <x v="0"/>
  </r>
  <r>
    <n v="76127260001003"/>
    <n v="12"/>
    <n v="29993"/>
    <n v="3427.8300000000004"/>
    <n v="3276.3399999999997"/>
    <n v="3124.85"/>
    <n v="2973.33"/>
    <n v="2821.8399999999997"/>
    <n v="2670.33"/>
    <x v="5"/>
    <n v="-15"/>
    <n v="-15"/>
    <n v="-15"/>
    <n v="-15"/>
    <x v="6"/>
    <x v="0"/>
    <n v="-6"/>
    <n v="-6"/>
    <n v="-6"/>
    <n v="-6"/>
    <x v="0"/>
  </r>
  <r>
    <n v="76128697001002"/>
    <n v="12"/>
    <n v="114"/>
    <n v="106.63"/>
    <n v="157.16"/>
    <n v="207.67"/>
    <n v="258.19"/>
    <n v="308.70999999999998"/>
    <n v="359.22"/>
    <x v="2"/>
    <n v="5"/>
    <n v="5"/>
    <n v="5"/>
    <n v="5"/>
    <x v="2"/>
    <x v="16"/>
    <n v="33"/>
    <n v="24"/>
    <n v="21"/>
    <n v="15"/>
    <x v="16"/>
  </r>
  <r>
    <n v="76129621001001"/>
    <n v="12"/>
    <n v="10110"/>
    <n v="1225.8799999999999"/>
    <n v="1216.17"/>
    <n v="1206.4600000000003"/>
    <n v="1196.73"/>
    <n v="1187.03"/>
    <n v="1177.3000000000002"/>
    <x v="1"/>
    <n v="0"/>
    <n v="0"/>
    <n v="0"/>
    <n v="0"/>
    <x v="1"/>
    <x v="1"/>
    <n v="0"/>
    <n v="0"/>
    <n v="0"/>
    <n v="0"/>
    <x v="1"/>
  </r>
  <r>
    <n v="76138994001003"/>
    <n v="12"/>
    <n v="16493"/>
    <n v="1870.1"/>
    <n v="1824.2699999999998"/>
    <n v="1778.4099999999999"/>
    <n v="1732.5399999999997"/>
    <n v="1686.72"/>
    <n v="1640.8799999999999"/>
    <x v="3"/>
    <n v="-5"/>
    <n v="-5"/>
    <n v="-5"/>
    <n v="-5"/>
    <x v="3"/>
    <x v="0"/>
    <n v="-3"/>
    <n v="-3"/>
    <n v="-3"/>
    <n v="-3"/>
    <x v="0"/>
  </r>
  <r>
    <n v="76140170001004"/>
    <n v="12"/>
    <n v="9906"/>
    <n v="1086.4099999999999"/>
    <n v="1088.68"/>
    <n v="1090.9900000000002"/>
    <n v="1093.26"/>
    <n v="1095.53"/>
    <n v="1097.82"/>
    <x v="1"/>
    <n v="0"/>
    <n v="0"/>
    <n v="0"/>
    <n v="0"/>
    <x v="1"/>
    <x v="1"/>
    <n v="0"/>
    <n v="0"/>
    <n v="0"/>
    <n v="0"/>
    <x v="1"/>
  </r>
  <r>
    <n v="76141302001002"/>
    <n v="12"/>
    <n v="5333"/>
    <n v="632.06999999999994"/>
    <n v="658.77"/>
    <n v="685.45"/>
    <n v="712.15000000000009"/>
    <n v="738.83"/>
    <n v="765.5200000000001"/>
    <x v="1"/>
    <n v="0"/>
    <n v="0"/>
    <n v="0"/>
    <n v="0"/>
    <x v="2"/>
    <x v="3"/>
    <n v="3"/>
    <n v="3"/>
    <n v="3"/>
    <n v="3"/>
    <x v="3"/>
  </r>
  <r>
    <n v="76143461001001"/>
    <n v="12"/>
    <n v="10486"/>
    <n v="1166.5899999999999"/>
    <n v="1166.9100000000001"/>
    <n v="1167.2"/>
    <n v="1167.51"/>
    <n v="1167.82"/>
    <n v="1168.1100000000001"/>
    <x v="1"/>
    <n v="0"/>
    <n v="0"/>
    <n v="0"/>
    <n v="0"/>
    <x v="1"/>
    <x v="1"/>
    <n v="0"/>
    <n v="0"/>
    <n v="0"/>
    <n v="0"/>
    <x v="1"/>
  </r>
  <r>
    <n v="76147579001001"/>
    <n v="12"/>
    <n v="10837"/>
    <n v="1242.68"/>
    <n v="1236.1899999999998"/>
    <n v="1229.68"/>
    <n v="1223.2"/>
    <n v="1216.7200000000003"/>
    <n v="1210.21"/>
    <x v="1"/>
    <n v="0"/>
    <n v="0"/>
    <n v="0"/>
    <n v="0"/>
    <x v="1"/>
    <x v="1"/>
    <n v="0"/>
    <n v="0"/>
    <n v="0"/>
    <n v="0"/>
    <x v="1"/>
  </r>
  <r>
    <n v="76149498001001"/>
    <n v="12"/>
    <n v="5513"/>
    <n v="656.1"/>
    <n v="681.68000000000006"/>
    <n v="707.30000000000007"/>
    <n v="732.88999999999987"/>
    <n v="758.45999999999992"/>
    <n v="784.08999999999992"/>
    <x v="1"/>
    <n v="0"/>
    <n v="0"/>
    <n v="0"/>
    <n v="0"/>
    <x v="2"/>
    <x v="3"/>
    <n v="3"/>
    <n v="3"/>
    <n v="3"/>
    <n v="3"/>
    <x v="3"/>
  </r>
  <r>
    <n v="76151974001001"/>
    <n v="12"/>
    <n v="6127"/>
    <n v="734.46"/>
    <n v="755.39"/>
    <n v="776.32"/>
    <n v="797.23"/>
    <n v="818.15000000000009"/>
    <n v="839.09999999999991"/>
    <x v="1"/>
    <n v="0"/>
    <n v="0"/>
    <n v="0"/>
    <n v="0"/>
    <x v="1"/>
    <x v="3"/>
    <n v="3"/>
    <n v="3"/>
    <n v="3"/>
    <n v="3"/>
    <x v="3"/>
  </r>
  <r>
    <n v="76153736001001"/>
    <n v="12"/>
    <n v="2915"/>
    <n v="400.03"/>
    <n v="437.17"/>
    <n v="474.32"/>
    <n v="511.4199999999999"/>
    <n v="548.58000000000004"/>
    <n v="585.71"/>
    <x v="2"/>
    <n v="5"/>
    <n v="5"/>
    <n v="5"/>
    <n v="5"/>
    <x v="2"/>
    <x v="7"/>
    <n v="9"/>
    <n v="9"/>
    <n v="6"/>
    <n v="6"/>
    <x v="7"/>
  </r>
  <r>
    <n v="76155824001001"/>
    <n v="12"/>
    <n v="14481"/>
    <n v="1596.1399999999999"/>
    <n v="1568.84"/>
    <n v="1541.55"/>
    <n v="1514.2600000000002"/>
    <n v="1486.9500000000003"/>
    <n v="1459.6500000000003"/>
    <x v="1"/>
    <n v="0"/>
    <n v="0"/>
    <n v="0"/>
    <n v="0"/>
    <x v="3"/>
    <x v="0"/>
    <n v="-3"/>
    <n v="-3"/>
    <n v="-3"/>
    <n v="-3"/>
    <x v="0"/>
  </r>
  <r>
    <n v="76156072001001"/>
    <n v="12"/>
    <n v="4108"/>
    <n v="511.87999999999994"/>
    <n v="544.03"/>
    <n v="576.16"/>
    <n v="608.29999999999995"/>
    <n v="640.44000000000005"/>
    <n v="672.57999999999993"/>
    <x v="2"/>
    <n v="5"/>
    <n v="5"/>
    <n v="5"/>
    <n v="5"/>
    <x v="2"/>
    <x v="2"/>
    <n v="6"/>
    <n v="6"/>
    <n v="6"/>
    <n v="6"/>
    <x v="2"/>
  </r>
  <r>
    <n v="76158829001001"/>
    <n v="12"/>
    <n v="11786"/>
    <n v="1287.1899999999998"/>
    <n v="1280.4799999999998"/>
    <n v="1273.78"/>
    <n v="1267.07"/>
    <n v="1260.3699999999999"/>
    <n v="1253.6600000000003"/>
    <x v="1"/>
    <n v="0"/>
    <n v="0"/>
    <n v="0"/>
    <n v="0"/>
    <x v="1"/>
    <x v="1"/>
    <n v="0"/>
    <n v="0"/>
    <n v="0"/>
    <n v="0"/>
    <x v="1"/>
  </r>
  <r>
    <n v="76159781001001"/>
    <n v="12"/>
    <n v="3209"/>
    <n v="407.88"/>
    <n v="444.73"/>
    <n v="481.6"/>
    <n v="518.45000000000005"/>
    <n v="555.29999999999995"/>
    <n v="592.16"/>
    <x v="2"/>
    <n v="5"/>
    <n v="5"/>
    <n v="5"/>
    <n v="5"/>
    <x v="2"/>
    <x v="7"/>
    <n v="9"/>
    <n v="9"/>
    <n v="6"/>
    <n v="6"/>
    <x v="7"/>
  </r>
  <r>
    <n v="76160518001002"/>
    <n v="12"/>
    <n v="6784"/>
    <n v="785.96999999999991"/>
    <n v="805.07"/>
    <n v="824.16"/>
    <n v="843.28"/>
    <n v="862.40000000000009"/>
    <n v="881.48"/>
    <x v="1"/>
    <n v="0"/>
    <n v="0"/>
    <n v="0"/>
    <n v="0"/>
    <x v="1"/>
    <x v="3"/>
    <n v="3"/>
    <n v="3"/>
    <n v="3"/>
    <n v="3"/>
    <x v="3"/>
  </r>
  <r>
    <n v="76161779002001"/>
    <n v="12"/>
    <n v="13739"/>
    <n v="1591.0800000000002"/>
    <n v="1562.36"/>
    <n v="1533.5900000000001"/>
    <n v="1504.8200000000002"/>
    <n v="1476.08"/>
    <n v="1447.3200000000002"/>
    <x v="1"/>
    <n v="0"/>
    <n v="0"/>
    <n v="0"/>
    <n v="0"/>
    <x v="3"/>
    <x v="0"/>
    <n v="-3"/>
    <n v="-3"/>
    <n v="-3"/>
    <n v="-3"/>
    <x v="0"/>
  </r>
  <r>
    <n v="76165205001001"/>
    <n v="12"/>
    <n v="22520"/>
    <n v="2566.8200000000002"/>
    <n v="2473.7399999999998"/>
    <n v="2380.6"/>
    <n v="2287.52"/>
    <n v="2194.41"/>
    <n v="2101.3000000000002"/>
    <x v="0"/>
    <n v="-10"/>
    <n v="-10"/>
    <n v="-10"/>
    <n v="-10"/>
    <x v="0"/>
    <x v="0"/>
    <n v="-3"/>
    <n v="-3"/>
    <n v="-3"/>
    <n v="-3"/>
    <x v="0"/>
  </r>
  <r>
    <n v="76169018002002"/>
    <n v="12"/>
    <n v="50488"/>
    <n v="5795.21"/>
    <n v="5483.1200000000008"/>
    <n v="5171.0700000000006"/>
    <n v="4858.99"/>
    <n v="4546.93"/>
    <n v="4234.8700000000008"/>
    <x v="4"/>
    <n v="-25"/>
    <n v="-25"/>
    <n v="-25"/>
    <n v="-25"/>
    <x v="8"/>
    <x v="6"/>
    <n v="-6"/>
    <n v="-6"/>
    <n v="-6"/>
    <n v="-6"/>
    <x v="6"/>
  </r>
  <r>
    <n v="76169018006001"/>
    <n v="12"/>
    <n v="3740"/>
    <n v="504.55999999999989"/>
    <n v="536.43999999999994"/>
    <n v="568.34999999999991"/>
    <n v="600.24"/>
    <n v="632.13"/>
    <n v="664.00999999999988"/>
    <x v="2"/>
    <n v="5"/>
    <n v="5"/>
    <n v="5"/>
    <n v="5"/>
    <x v="2"/>
    <x v="2"/>
    <n v="6"/>
    <n v="6"/>
    <n v="6"/>
    <n v="6"/>
    <x v="2"/>
  </r>
  <r>
    <n v="76170461001002"/>
    <n v="12"/>
    <n v="28121"/>
    <n v="3108.9399999999996"/>
    <n v="2979.07"/>
    <n v="2849.21"/>
    <n v="2719.31"/>
    <n v="2589.4599999999996"/>
    <n v="2459.5899999999997"/>
    <x v="0"/>
    <n v="-10"/>
    <n v="-10"/>
    <n v="-10"/>
    <n v="-10"/>
    <x v="6"/>
    <x v="0"/>
    <n v="-3"/>
    <n v="-6"/>
    <n v="-6"/>
    <n v="-6"/>
    <x v="0"/>
  </r>
  <r>
    <n v="76171552001003"/>
    <n v="12"/>
    <n v="5465"/>
    <n v="653.40000000000009"/>
    <n v="679.13"/>
    <n v="704.82"/>
    <n v="730.55000000000018"/>
    <n v="756.2600000000001"/>
    <n v="781.9899999999999"/>
    <x v="1"/>
    <n v="0"/>
    <n v="0"/>
    <n v="0"/>
    <n v="0"/>
    <x v="2"/>
    <x v="3"/>
    <n v="3"/>
    <n v="3"/>
    <n v="3"/>
    <n v="3"/>
    <x v="3"/>
  </r>
  <r>
    <n v="76182464001001"/>
    <n v="12"/>
    <n v="17939"/>
    <n v="2091.5300000000002"/>
    <n v="2030.6700000000003"/>
    <n v="1969.8"/>
    <n v="1908.9499999999998"/>
    <n v="1848.07"/>
    <n v="1787.21"/>
    <x v="3"/>
    <n v="-5"/>
    <n v="-5"/>
    <n v="-5"/>
    <n v="-5"/>
    <x v="3"/>
    <x v="0"/>
    <n v="-3"/>
    <n v="-3"/>
    <n v="-3"/>
    <n v="-3"/>
    <x v="0"/>
  </r>
  <r>
    <n v="76186694001004"/>
    <n v="12"/>
    <n v="13937"/>
    <n v="1575.3799999999999"/>
    <n v="1549.11"/>
    <n v="1522.84"/>
    <n v="1496.5800000000004"/>
    <n v="1470.31"/>
    <n v="1444.0400000000002"/>
    <x v="1"/>
    <n v="0"/>
    <n v="0"/>
    <n v="0"/>
    <n v="0"/>
    <x v="3"/>
    <x v="0"/>
    <n v="-3"/>
    <n v="-3"/>
    <n v="-3"/>
    <n v="-3"/>
    <x v="0"/>
  </r>
  <r>
    <n v="76187874001003"/>
    <n v="12"/>
    <n v="18110"/>
    <n v="1974.67"/>
    <n v="1917.6999999999998"/>
    <n v="1860.6999999999998"/>
    <n v="1803.6999999999998"/>
    <n v="1746.7199999999998"/>
    <n v="1689.7400000000002"/>
    <x v="3"/>
    <n v="-5"/>
    <n v="-5"/>
    <n v="-5"/>
    <n v="-5"/>
    <x v="3"/>
    <x v="0"/>
    <n v="-3"/>
    <n v="-3"/>
    <n v="-3"/>
    <n v="-3"/>
    <x v="0"/>
  </r>
  <r>
    <n v="76201614001001"/>
    <n v="12"/>
    <n v="9993"/>
    <n v="1142.1900000000003"/>
    <n v="1141.9000000000001"/>
    <n v="1141.6200000000001"/>
    <n v="1141.3000000000002"/>
    <n v="1141.0200000000002"/>
    <n v="1140.71"/>
    <x v="1"/>
    <n v="0"/>
    <n v="0"/>
    <n v="0"/>
    <n v="0"/>
    <x v="1"/>
    <x v="1"/>
    <n v="0"/>
    <n v="0"/>
    <n v="0"/>
    <n v="0"/>
    <x v="1"/>
  </r>
  <r>
    <n v="76208912001003"/>
    <n v="12"/>
    <n v="7997"/>
    <n v="908.31999999999994"/>
    <n v="921.49"/>
    <n v="934.61"/>
    <n v="947.77999999999986"/>
    <n v="960.91"/>
    <n v="974.06"/>
    <x v="1"/>
    <n v="0"/>
    <n v="0"/>
    <n v="0"/>
    <n v="0"/>
    <x v="1"/>
    <x v="1"/>
    <n v="0"/>
    <n v="0"/>
    <n v="0"/>
    <n v="0"/>
    <x v="1"/>
  </r>
  <r>
    <n v="76212664001001"/>
    <n v="12"/>
    <n v="16116"/>
    <n v="1859.7600000000002"/>
    <n v="1814.2400000000002"/>
    <n v="1768.7300000000002"/>
    <n v="1723.2100000000003"/>
    <n v="1677.67"/>
    <n v="1632.1499999999999"/>
    <x v="3"/>
    <n v="-5"/>
    <n v="-5"/>
    <n v="-5"/>
    <n v="-5"/>
    <x v="3"/>
    <x v="0"/>
    <n v="-3"/>
    <n v="-3"/>
    <n v="-3"/>
    <n v="-3"/>
    <x v="0"/>
  </r>
  <r>
    <n v="76216059001002"/>
    <n v="12"/>
    <n v="5327"/>
    <n v="635.92000000000007"/>
    <n v="662.45"/>
    <n v="688.94999999999993"/>
    <n v="715.45999999999992"/>
    <n v="742"/>
    <n v="768.50000000000011"/>
    <x v="1"/>
    <n v="0"/>
    <n v="0"/>
    <n v="0"/>
    <n v="0"/>
    <x v="2"/>
    <x v="3"/>
    <n v="3"/>
    <n v="3"/>
    <n v="3"/>
    <n v="3"/>
    <x v="3"/>
  </r>
  <r>
    <n v="76217426002002"/>
    <n v="12"/>
    <n v="14835"/>
    <n v="1664.6299999999999"/>
    <n v="1631.9499999999998"/>
    <n v="1599.29"/>
    <n v="1566.6100000000001"/>
    <n v="1533.93"/>
    <n v="1501.24"/>
    <x v="3"/>
    <n v="-5"/>
    <n v="-5"/>
    <n v="-5"/>
    <n v="-5"/>
    <x v="3"/>
    <x v="0"/>
    <n v="-3"/>
    <n v="-3"/>
    <n v="-3"/>
    <n v="-3"/>
    <x v="0"/>
  </r>
  <r>
    <n v="76218039001001"/>
    <n v="12"/>
    <n v="3552"/>
    <n v="455.09000000000003"/>
    <n v="489.8"/>
    <n v="524.51"/>
    <n v="559.24"/>
    <n v="593.92999999999995"/>
    <n v="628.66000000000008"/>
    <x v="2"/>
    <n v="5"/>
    <n v="5"/>
    <n v="5"/>
    <n v="5"/>
    <x v="2"/>
    <x v="7"/>
    <n v="6"/>
    <n v="6"/>
    <n v="6"/>
    <n v="6"/>
    <x v="7"/>
  </r>
  <r>
    <n v="76220009001002"/>
    <n v="12"/>
    <n v="4098"/>
    <n v="506.06"/>
    <n v="538.48"/>
    <n v="570.87000000000012"/>
    <n v="603.28000000000009"/>
    <n v="635.68000000000006"/>
    <n v="668.09000000000015"/>
    <x v="2"/>
    <n v="5"/>
    <n v="5"/>
    <n v="5"/>
    <n v="5"/>
    <x v="2"/>
    <x v="2"/>
    <n v="6"/>
    <n v="6"/>
    <n v="6"/>
    <n v="6"/>
    <x v="2"/>
  </r>
  <r>
    <n v="76220917001001"/>
    <n v="12"/>
    <n v="4760"/>
    <n v="571.46"/>
    <n v="600.91000000000008"/>
    <n v="630.36"/>
    <n v="659.78"/>
    <n v="689.23"/>
    <n v="718.65"/>
    <x v="1"/>
    <n v="0"/>
    <n v="0"/>
    <n v="0"/>
    <n v="0"/>
    <x v="2"/>
    <x v="2"/>
    <n v="6"/>
    <n v="6"/>
    <n v="3"/>
    <n v="3"/>
    <x v="2"/>
  </r>
  <r>
    <n v="76222022001001"/>
    <n v="12"/>
    <n v="15230"/>
    <n v="1673.1000000000001"/>
    <n v="1640.2"/>
    <n v="1607.3600000000001"/>
    <n v="1574.4600000000003"/>
    <n v="1541.62"/>
    <n v="1508.7399999999998"/>
    <x v="3"/>
    <n v="-5"/>
    <n v="-5"/>
    <n v="-5"/>
    <n v="-5"/>
    <x v="3"/>
    <x v="0"/>
    <n v="-3"/>
    <n v="-3"/>
    <n v="-3"/>
    <n v="-3"/>
    <x v="0"/>
  </r>
  <r>
    <n v="76223472001001"/>
    <n v="12"/>
    <n v="34414"/>
    <n v="4042.5"/>
    <n v="3849.32"/>
    <n v="3656.11"/>
    <n v="3462.92"/>
    <n v="3269.7200000000003"/>
    <n v="3076.5499999999997"/>
    <x v="5"/>
    <n v="-15"/>
    <n v="-15"/>
    <n v="-15"/>
    <n v="-15"/>
    <x v="5"/>
    <x v="6"/>
    <n v="-6"/>
    <n v="-6"/>
    <n v="-6"/>
    <n v="-6"/>
    <x v="6"/>
  </r>
  <r>
    <n v="76225155001001"/>
    <n v="12"/>
    <n v="5071"/>
    <n v="613.7700000000001"/>
    <n v="640.91999999999996"/>
    <n v="668.04"/>
    <n v="695.16"/>
    <n v="722.28999999999985"/>
    <n v="749.41000000000008"/>
    <x v="1"/>
    <n v="0"/>
    <n v="0"/>
    <n v="0"/>
    <n v="0"/>
    <x v="2"/>
    <x v="3"/>
    <n v="3"/>
    <n v="3"/>
    <n v="3"/>
    <n v="3"/>
    <x v="3"/>
  </r>
  <r>
    <n v="76225891001004"/>
    <n v="12"/>
    <n v="9824"/>
    <n v="1130.2100000000003"/>
    <n v="1130.22"/>
    <n v="1130.24"/>
    <n v="1130.2399999999998"/>
    <n v="1130.26"/>
    <n v="1130.27"/>
    <x v="1"/>
    <n v="0"/>
    <n v="0"/>
    <n v="0"/>
    <n v="0"/>
    <x v="1"/>
    <x v="1"/>
    <n v="0"/>
    <n v="0"/>
    <n v="0"/>
    <n v="0"/>
    <x v="1"/>
  </r>
  <r>
    <n v="76233489001001"/>
    <n v="12"/>
    <n v="3500"/>
    <n v="483.95000000000005"/>
    <n v="516.72"/>
    <n v="549.52"/>
    <n v="582.29000000000008"/>
    <n v="615.06999999999994"/>
    <n v="647.8599999999999"/>
    <x v="2"/>
    <n v="5"/>
    <n v="5"/>
    <n v="5"/>
    <n v="5"/>
    <x v="2"/>
    <x v="2"/>
    <n v="6"/>
    <n v="6"/>
    <n v="6"/>
    <n v="6"/>
    <x v="2"/>
  </r>
  <r>
    <n v="76234742001001"/>
    <n v="12"/>
    <n v="11547"/>
    <n v="1314.8200000000002"/>
    <n v="1304.4699999999998"/>
    <n v="1294.1100000000001"/>
    <n v="1283.74"/>
    <n v="1273.3999999999999"/>
    <n v="1263.0399999999997"/>
    <x v="1"/>
    <n v="0"/>
    <n v="0"/>
    <n v="0"/>
    <n v="0"/>
    <x v="1"/>
    <x v="1"/>
    <n v="0"/>
    <n v="0"/>
    <n v="0"/>
    <n v="0"/>
    <x v="1"/>
  </r>
  <r>
    <n v="76236751001001"/>
    <n v="12"/>
    <n v="5895"/>
    <n v="685.83"/>
    <n v="710.08"/>
    <n v="734.33999999999992"/>
    <n v="758.57999999999993"/>
    <n v="782.8"/>
    <n v="807.07"/>
    <x v="1"/>
    <n v="0"/>
    <n v="0"/>
    <n v="0"/>
    <n v="0"/>
    <x v="2"/>
    <x v="3"/>
    <n v="3"/>
    <n v="3"/>
    <n v="3"/>
    <n v="3"/>
    <x v="3"/>
  </r>
  <r>
    <n v="76238506002002"/>
    <n v="12"/>
    <n v="7229"/>
    <n v="827.59"/>
    <n v="844.47"/>
    <n v="861.34"/>
    <n v="878.21999999999991"/>
    <n v="895.09"/>
    <n v="911.93000000000006"/>
    <x v="1"/>
    <n v="0"/>
    <n v="0"/>
    <n v="0"/>
    <n v="0"/>
    <x v="1"/>
    <x v="3"/>
    <n v="3"/>
    <n v="3"/>
    <n v="3"/>
    <n v="3"/>
    <x v="3"/>
  </r>
  <r>
    <n v="76244759001004"/>
    <n v="12"/>
    <n v="3050"/>
    <n v="400.41999999999996"/>
    <n v="437.60999999999996"/>
    <n v="474.80000000000007"/>
    <n v="511.99"/>
    <n v="549.19000000000005"/>
    <n v="586.35"/>
    <x v="2"/>
    <n v="5"/>
    <n v="5"/>
    <n v="5"/>
    <n v="5"/>
    <x v="2"/>
    <x v="7"/>
    <n v="9"/>
    <n v="9"/>
    <n v="6"/>
    <n v="6"/>
    <x v="7"/>
  </r>
  <r>
    <n v="76248060001001"/>
    <n v="12"/>
    <n v="6102"/>
    <n v="719.78000000000009"/>
    <n v="742.39"/>
    <n v="764.96999999999991"/>
    <n v="787.59"/>
    <n v="810.16000000000008"/>
    <n v="832.77"/>
    <x v="1"/>
    <n v="0"/>
    <n v="0"/>
    <n v="0"/>
    <n v="0"/>
    <x v="1"/>
    <x v="3"/>
    <n v="3"/>
    <n v="3"/>
    <n v="3"/>
    <n v="3"/>
    <x v="3"/>
  </r>
  <r>
    <n v="76248799001004"/>
    <n v="12"/>
    <n v="12578"/>
    <n v="1440.9299999999998"/>
    <n v="1419.5999999999997"/>
    <n v="1398.2700000000004"/>
    <n v="1376.9400000000003"/>
    <n v="1355.6100000000001"/>
    <n v="1334.2800000000002"/>
    <x v="1"/>
    <n v="0"/>
    <n v="0"/>
    <n v="0"/>
    <n v="0"/>
    <x v="1"/>
    <x v="1"/>
    <n v="-3"/>
    <n v="-3"/>
    <n v="-3"/>
    <n v="-3"/>
    <x v="1"/>
  </r>
  <r>
    <n v="76250035001001"/>
    <n v="12"/>
    <n v="23075"/>
    <n v="2530.3599999999997"/>
    <n v="2438.9900000000002"/>
    <n v="2347.6000000000004"/>
    <n v="2256.2200000000003"/>
    <n v="2164.79"/>
    <n v="2073.4100000000003"/>
    <x v="0"/>
    <n v="-10"/>
    <n v="-10"/>
    <n v="-10"/>
    <n v="-10"/>
    <x v="0"/>
    <x v="0"/>
    <n v="-3"/>
    <n v="-3"/>
    <n v="-3"/>
    <n v="-3"/>
    <x v="0"/>
  </r>
  <r>
    <n v="76255659001002"/>
    <n v="12"/>
    <n v="13696"/>
    <n v="1543.7500000000002"/>
    <n v="1520.03"/>
    <n v="1496.3400000000001"/>
    <n v="1472.62"/>
    <n v="1448.8899999999999"/>
    <n v="1425.18"/>
    <x v="1"/>
    <n v="0"/>
    <n v="0"/>
    <n v="0"/>
    <n v="0"/>
    <x v="1"/>
    <x v="0"/>
    <n v="-3"/>
    <n v="-3"/>
    <n v="-3"/>
    <n v="-3"/>
    <x v="0"/>
  </r>
  <r>
    <n v="76257668001001"/>
    <n v="12"/>
    <n v="14378"/>
    <n v="1625.0499999999997"/>
    <n v="1595.8199999999997"/>
    <n v="1566.61"/>
    <n v="1537.35"/>
    <n v="1508.1299999999999"/>
    <n v="1478.9099999999999"/>
    <x v="1"/>
    <n v="0"/>
    <n v="0"/>
    <n v="0"/>
    <n v="0"/>
    <x v="3"/>
    <x v="0"/>
    <n v="-3"/>
    <n v="-3"/>
    <n v="-3"/>
    <n v="-3"/>
    <x v="0"/>
  </r>
  <r>
    <n v="76257668003001"/>
    <n v="12"/>
    <n v="12123"/>
    <n v="1348.3799999999999"/>
    <n v="1336.6"/>
    <n v="1324.7900000000002"/>
    <n v="1313.02"/>
    <n v="1301.2399999999998"/>
    <n v="1289.42"/>
    <x v="1"/>
    <n v="0"/>
    <n v="0"/>
    <n v="0"/>
    <n v="0"/>
    <x v="1"/>
    <x v="1"/>
    <n v="0"/>
    <n v="0"/>
    <n v="0"/>
    <n v="0"/>
    <x v="1"/>
  </r>
  <r>
    <n v="76257668004002"/>
    <n v="12"/>
    <n v="3108"/>
    <n v="437.54999999999995"/>
    <n v="472.93999999999994"/>
    <n v="508.36999999999995"/>
    <n v="543.75"/>
    <n v="579.16999999999996"/>
    <n v="614.56999999999994"/>
    <x v="2"/>
    <n v="5"/>
    <n v="5"/>
    <n v="5"/>
    <n v="5"/>
    <x v="2"/>
    <x v="7"/>
    <n v="6"/>
    <n v="6"/>
    <n v="6"/>
    <n v="6"/>
    <x v="7"/>
  </r>
  <r>
    <n v="76257668005001"/>
    <n v="12"/>
    <n v="11678"/>
    <n v="1360.04"/>
    <n v="1345.18"/>
    <n v="1330.35"/>
    <n v="1315.49"/>
    <n v="1300.6500000000001"/>
    <n v="1285.79"/>
    <x v="1"/>
    <n v="0"/>
    <n v="0"/>
    <n v="0"/>
    <n v="0"/>
    <x v="1"/>
    <x v="1"/>
    <n v="0"/>
    <n v="0"/>
    <n v="0"/>
    <n v="0"/>
    <x v="1"/>
  </r>
  <r>
    <n v="76261493001001"/>
    <n v="12"/>
    <n v="2086"/>
    <n v="298.76"/>
    <n v="340.58000000000004"/>
    <n v="382.36999999999989"/>
    <n v="424.17999999999995"/>
    <n v="465.99"/>
    <n v="507.79000000000008"/>
    <x v="2"/>
    <n v="5"/>
    <n v="5"/>
    <n v="5"/>
    <n v="5"/>
    <x v="2"/>
    <x v="11"/>
    <n v="12"/>
    <n v="12"/>
    <n v="9"/>
    <n v="9"/>
    <x v="11"/>
  </r>
  <r>
    <n v="76264190001001"/>
    <n v="12"/>
    <n v="16777"/>
    <n v="1830"/>
    <n v="1783.6799999999996"/>
    <n v="1737.3600000000001"/>
    <n v="1691.0600000000002"/>
    <n v="1644.76"/>
    <n v="1598.44"/>
    <x v="3"/>
    <n v="-5"/>
    <n v="-5"/>
    <n v="-5"/>
    <n v="-5"/>
    <x v="3"/>
    <x v="0"/>
    <n v="-3"/>
    <n v="-3"/>
    <n v="-3"/>
    <n v="-3"/>
    <x v="0"/>
  </r>
  <r>
    <n v="76266722002001"/>
    <n v="12"/>
    <n v="7036"/>
    <n v="806.31999999999994"/>
    <n v="824.94999999999993"/>
    <n v="843.6"/>
    <n v="862.24000000000012"/>
    <n v="880.89"/>
    <n v="899.5100000000001"/>
    <x v="1"/>
    <n v="0"/>
    <n v="0"/>
    <n v="0"/>
    <n v="0"/>
    <x v="1"/>
    <x v="3"/>
    <n v="3"/>
    <n v="3"/>
    <n v="3"/>
    <n v="3"/>
    <x v="3"/>
  </r>
  <r>
    <n v="76269183002001"/>
    <n v="12"/>
    <n v="8979"/>
    <n v="999.26"/>
    <n v="1006.8"/>
    <n v="1014.3399999999999"/>
    <n v="1021.8500000000001"/>
    <n v="1029.3800000000001"/>
    <n v="1036.93"/>
    <x v="1"/>
    <n v="0"/>
    <n v="0"/>
    <n v="0"/>
    <n v="0"/>
    <x v="1"/>
    <x v="1"/>
    <n v="0"/>
    <n v="0"/>
    <n v="0"/>
    <n v="0"/>
    <x v="1"/>
  </r>
  <r>
    <n v="76270471001001"/>
    <n v="12"/>
    <n v="16891"/>
    <n v="1840.54"/>
    <n v="1795.1499999999996"/>
    <n v="1749.73"/>
    <n v="1704.31"/>
    <n v="1658.94"/>
    <n v="1613.5"/>
    <x v="3"/>
    <n v="-5"/>
    <n v="-5"/>
    <n v="-5"/>
    <n v="-5"/>
    <x v="3"/>
    <x v="0"/>
    <n v="-3"/>
    <n v="-3"/>
    <n v="-3"/>
    <n v="-3"/>
    <x v="0"/>
  </r>
  <r>
    <n v="76273939001002"/>
    <n v="12"/>
    <n v="12905"/>
    <n v="1464.0700000000002"/>
    <n v="1444.6999999999998"/>
    <n v="1425.29"/>
    <n v="1405.88"/>
    <n v="1386.49"/>
    <n v="1367.0900000000001"/>
    <x v="1"/>
    <n v="0"/>
    <n v="0"/>
    <n v="0"/>
    <n v="0"/>
    <x v="1"/>
    <x v="1"/>
    <n v="0"/>
    <n v="0"/>
    <n v="0"/>
    <n v="0"/>
    <x v="1"/>
  </r>
  <r>
    <n v="76275034001012"/>
    <n v="12"/>
    <n v="17720"/>
    <n v="1957.5099999999998"/>
    <n v="1905.38"/>
    <n v="1853.27"/>
    <n v="1801.1699999999996"/>
    <n v="1749.0500000000002"/>
    <n v="1696.9299999999998"/>
    <x v="3"/>
    <n v="-5"/>
    <n v="-5"/>
    <n v="-5"/>
    <n v="-5"/>
    <x v="3"/>
    <x v="0"/>
    <n v="-3"/>
    <n v="-3"/>
    <n v="-3"/>
    <n v="-3"/>
    <x v="0"/>
  </r>
  <r>
    <n v="76277391001001"/>
    <n v="12"/>
    <n v="7589"/>
    <n v="843.03"/>
    <n v="859.23"/>
    <n v="875.40000000000009"/>
    <n v="891.56999999999982"/>
    <n v="907.76999999999987"/>
    <n v="923.94000000000017"/>
    <x v="1"/>
    <n v="0"/>
    <n v="0"/>
    <n v="0"/>
    <n v="0"/>
    <x v="1"/>
    <x v="3"/>
    <n v="3"/>
    <n v="3"/>
    <n v="3"/>
    <n v="3"/>
    <x v="3"/>
  </r>
  <r>
    <n v="76291381001003"/>
    <n v="12"/>
    <n v="4471"/>
    <n v="538.81999999999994"/>
    <n v="569.73000000000013"/>
    <n v="600.64999999999986"/>
    <n v="631.56999999999994"/>
    <n v="662.48"/>
    <n v="693.39"/>
    <x v="2"/>
    <n v="5"/>
    <n v="5"/>
    <n v="5"/>
    <n v="5"/>
    <x v="2"/>
    <x v="2"/>
    <n v="6"/>
    <n v="6"/>
    <n v="6"/>
    <n v="6"/>
    <x v="2"/>
  </r>
  <r>
    <n v="76293404001001"/>
    <n v="12"/>
    <n v="14566"/>
    <n v="1701.62"/>
    <n v="1664.5600000000002"/>
    <n v="1627.5099999999998"/>
    <n v="1590.4300000000003"/>
    <n v="1553.38"/>
    <n v="1516.3"/>
    <x v="3"/>
    <n v="-5"/>
    <n v="-5"/>
    <n v="-5"/>
    <n v="-5"/>
    <x v="3"/>
    <x v="0"/>
    <n v="-3"/>
    <n v="-3"/>
    <n v="-3"/>
    <n v="-3"/>
    <x v="0"/>
  </r>
  <r>
    <n v="76294030001001"/>
    <n v="12"/>
    <n v="8136"/>
    <n v="965.40000000000009"/>
    <n v="972.97"/>
    <n v="980.52999999999986"/>
    <n v="988.12999999999988"/>
    <n v="995.69999999999993"/>
    <n v="1003.2699999999999"/>
    <x v="1"/>
    <n v="0"/>
    <n v="0"/>
    <n v="0"/>
    <n v="0"/>
    <x v="1"/>
    <x v="1"/>
    <n v="0"/>
    <n v="0"/>
    <n v="0"/>
    <n v="0"/>
    <x v="1"/>
  </r>
  <r>
    <n v="76294781001003"/>
    <n v="12"/>
    <n v="7341"/>
    <n v="824.18"/>
    <n v="841.98000000000013"/>
    <n v="859.81"/>
    <n v="877.6"/>
    <n v="895.40999999999985"/>
    <n v="913.21"/>
    <x v="1"/>
    <n v="0"/>
    <n v="0"/>
    <n v="0"/>
    <n v="0"/>
    <x v="1"/>
    <x v="3"/>
    <n v="3"/>
    <n v="3"/>
    <n v="3"/>
    <n v="3"/>
    <x v="3"/>
  </r>
  <r>
    <n v="76299734003001"/>
    <n v="12"/>
    <n v="17803"/>
    <n v="1975.77"/>
    <n v="1922.74"/>
    <n v="1869.72"/>
    <n v="1816.7199999999998"/>
    <n v="1763.7199999999998"/>
    <n v="1710.68"/>
    <x v="3"/>
    <n v="-5"/>
    <n v="-5"/>
    <n v="-5"/>
    <n v="-5"/>
    <x v="3"/>
    <x v="0"/>
    <n v="-3"/>
    <n v="-3"/>
    <n v="-3"/>
    <n v="-3"/>
    <x v="0"/>
  </r>
  <r>
    <n v="76300939001002"/>
    <n v="12"/>
    <n v="9694"/>
    <n v="1135.47"/>
    <n v="1133.8999999999999"/>
    <n v="1132.31"/>
    <n v="1130.7199999999998"/>
    <n v="1129.1199999999999"/>
    <n v="1127.55"/>
    <x v="1"/>
    <n v="0"/>
    <n v="0"/>
    <n v="0"/>
    <n v="0"/>
    <x v="1"/>
    <x v="1"/>
    <n v="0"/>
    <n v="0"/>
    <n v="0"/>
    <n v="0"/>
    <x v="1"/>
  </r>
  <r>
    <n v="76301899001006"/>
    <n v="12"/>
    <n v="22767"/>
    <n v="2571.62"/>
    <n v="2478.1600000000003"/>
    <n v="2384.7599999999998"/>
    <n v="2291.31"/>
    <n v="2197.8999999999996"/>
    <n v="2104.46"/>
    <x v="0"/>
    <n v="-10"/>
    <n v="-10"/>
    <n v="-10"/>
    <n v="-10"/>
    <x v="0"/>
    <x v="0"/>
    <n v="-3"/>
    <n v="-3"/>
    <n v="-3"/>
    <n v="-3"/>
    <x v="0"/>
  </r>
  <r>
    <n v="76302315001001"/>
    <n v="12"/>
    <n v="7384"/>
    <n v="838.95999999999981"/>
    <n v="856.25999999999988"/>
    <n v="873.54999999999984"/>
    <n v="890.86000000000013"/>
    <n v="908.1500000000002"/>
    <n v="925.45"/>
    <x v="1"/>
    <n v="0"/>
    <n v="0"/>
    <n v="0"/>
    <n v="0"/>
    <x v="1"/>
    <x v="3"/>
    <n v="3"/>
    <n v="3"/>
    <n v="3"/>
    <n v="3"/>
    <x v="3"/>
  </r>
  <r>
    <n v="76304112001002"/>
    <n v="11.99"/>
    <n v="7760"/>
    <n v="905.35"/>
    <n v="917.72"/>
    <n v="930.1"/>
    <n v="942.46"/>
    <n v="954.83"/>
    <n v="967.18000000000006"/>
    <x v="1"/>
    <n v="0"/>
    <n v="0"/>
    <n v="0"/>
    <n v="0"/>
    <x v="1"/>
    <x v="1"/>
    <n v="0"/>
    <n v="0"/>
    <n v="0"/>
    <n v="0"/>
    <x v="1"/>
  </r>
  <r>
    <n v="76304887001001"/>
    <n v="12"/>
    <n v="5783"/>
    <n v="690.22000000000014"/>
    <n v="713.83999999999992"/>
    <n v="737.44999999999982"/>
    <n v="761.05"/>
    <n v="784.66999999999985"/>
    <n v="808.29000000000008"/>
    <x v="1"/>
    <n v="0"/>
    <n v="0"/>
    <n v="0"/>
    <n v="0"/>
    <x v="1"/>
    <x v="3"/>
    <n v="3"/>
    <n v="3"/>
    <n v="3"/>
    <n v="3"/>
    <x v="3"/>
  </r>
  <r>
    <n v="76309803003003"/>
    <n v="12"/>
    <n v="4487"/>
    <n v="546.13"/>
    <n v="576.75"/>
    <n v="607.32000000000005"/>
    <n v="637.91999999999985"/>
    <n v="668.49999999999989"/>
    <n v="699.07999999999993"/>
    <x v="2"/>
    <n v="5"/>
    <n v="5"/>
    <n v="5"/>
    <n v="5"/>
    <x v="2"/>
    <x v="2"/>
    <n v="6"/>
    <n v="6"/>
    <n v="6"/>
    <n v="6"/>
    <x v="2"/>
  </r>
  <r>
    <n v="76311489002002"/>
    <n v="12"/>
    <n v="14283"/>
    <n v="1618.21"/>
    <n v="1588.7200000000003"/>
    <n v="1559.26"/>
    <n v="1529.77"/>
    <n v="1500.2800000000002"/>
    <n v="1470.8200000000002"/>
    <x v="1"/>
    <n v="0"/>
    <n v="0"/>
    <n v="0"/>
    <n v="0"/>
    <x v="3"/>
    <x v="0"/>
    <n v="-3"/>
    <n v="-3"/>
    <n v="-3"/>
    <n v="-3"/>
    <x v="0"/>
  </r>
  <r>
    <n v="76311754001003"/>
    <n v="12"/>
    <n v="14465"/>
    <n v="1680.9"/>
    <n v="1646.52"/>
    <n v="1612.13"/>
    <n v="1577.7500000000002"/>
    <n v="1543.38"/>
    <n v="1508.9700000000003"/>
    <x v="3"/>
    <n v="-5"/>
    <n v="-5"/>
    <n v="-5"/>
    <n v="-5"/>
    <x v="3"/>
    <x v="0"/>
    <n v="-3"/>
    <n v="-3"/>
    <n v="-3"/>
    <n v="-3"/>
    <x v="0"/>
  </r>
  <r>
    <n v="76313666001001"/>
    <n v="12"/>
    <n v="19162"/>
    <n v="2122.79"/>
    <n v="2059.8199999999997"/>
    <n v="1996.84"/>
    <n v="1933.8300000000004"/>
    <n v="1870.8499999999997"/>
    <n v="1807.8699999999997"/>
    <x v="3"/>
    <n v="-5"/>
    <n v="-5"/>
    <n v="-5"/>
    <n v="-5"/>
    <x v="3"/>
    <x v="0"/>
    <n v="-3"/>
    <n v="-3"/>
    <n v="-3"/>
    <n v="-3"/>
    <x v="0"/>
  </r>
  <r>
    <n v="76313819001001"/>
    <n v="12"/>
    <n v="14511"/>
    <n v="1664.9499999999998"/>
    <n v="1631.6400000000003"/>
    <n v="1598.34"/>
    <n v="1565.06"/>
    <n v="1531.76"/>
    <n v="1498.4599999999996"/>
    <x v="3"/>
    <n v="-5"/>
    <n v="-5"/>
    <n v="-5"/>
    <n v="-5"/>
    <x v="3"/>
    <x v="0"/>
    <n v="-3"/>
    <n v="-3"/>
    <n v="-3"/>
    <n v="-3"/>
    <x v="0"/>
  </r>
  <r>
    <n v="76316790001003"/>
    <n v="12"/>
    <n v="8872"/>
    <n v="990.47000000000014"/>
    <n v="1000.6200000000001"/>
    <n v="1010.7600000000001"/>
    <n v="1020.8900000000001"/>
    <n v="1031.0300000000002"/>
    <n v="1041.1800000000003"/>
    <x v="1"/>
    <n v="0"/>
    <n v="0"/>
    <n v="0"/>
    <n v="0"/>
    <x v="1"/>
    <x v="1"/>
    <n v="0"/>
    <n v="0"/>
    <n v="0"/>
    <n v="0"/>
    <x v="1"/>
  </r>
  <r>
    <n v="76317884004001"/>
    <n v="12"/>
    <n v="18124"/>
    <n v="1977.1900000000003"/>
    <n v="1921.03"/>
    <n v="1864.9099999999999"/>
    <n v="1808.7800000000002"/>
    <n v="1752.62"/>
    <n v="1696.4999999999998"/>
    <x v="3"/>
    <n v="-5"/>
    <n v="-5"/>
    <n v="-5"/>
    <n v="-5"/>
    <x v="3"/>
    <x v="0"/>
    <n v="-3"/>
    <n v="-3"/>
    <n v="-3"/>
    <n v="-3"/>
    <x v="0"/>
  </r>
  <r>
    <n v="76318068001002"/>
    <n v="12"/>
    <n v="21954"/>
    <n v="2580.5300000000002"/>
    <n v="2485.4500000000003"/>
    <n v="2390.37"/>
    <n v="2295.2999999999997"/>
    <n v="2200.23"/>
    <n v="2105.13"/>
    <x v="0"/>
    <n v="-10"/>
    <n v="-10"/>
    <n v="-10"/>
    <n v="-10"/>
    <x v="0"/>
    <x v="0"/>
    <n v="-3"/>
    <n v="-3"/>
    <n v="-3"/>
    <n v="-3"/>
    <x v="0"/>
  </r>
  <r>
    <n v="76321762001001"/>
    <n v="12"/>
    <n v="7973"/>
    <n v="1001.1100000000001"/>
    <n v="1002.9"/>
    <n v="1004.6500000000001"/>
    <n v="1006.41"/>
    <n v="1008.1800000000001"/>
    <n v="1009.9299999999998"/>
    <x v="1"/>
    <n v="0"/>
    <n v="0"/>
    <n v="0"/>
    <n v="0"/>
    <x v="1"/>
    <x v="1"/>
    <n v="0"/>
    <n v="0"/>
    <n v="0"/>
    <n v="0"/>
    <x v="1"/>
  </r>
  <r>
    <n v="76322285001002"/>
    <n v="12"/>
    <n v="3680"/>
    <n v="454.78999999999991"/>
    <n v="489.51"/>
    <n v="524.25000000000011"/>
    <n v="558.95999999999992"/>
    <n v="593.69000000000005"/>
    <n v="628.43000000000006"/>
    <x v="2"/>
    <n v="5"/>
    <n v="5"/>
    <n v="5"/>
    <n v="5"/>
    <x v="2"/>
    <x v="7"/>
    <n v="6"/>
    <n v="6"/>
    <n v="6"/>
    <n v="6"/>
    <x v="7"/>
  </r>
  <r>
    <n v="76325995001001"/>
    <n v="12"/>
    <n v="7740"/>
    <n v="883.06"/>
    <n v="898.19999999999993"/>
    <n v="913.34000000000015"/>
    <n v="928.44999999999993"/>
    <n v="943.59999999999991"/>
    <n v="958.71"/>
    <x v="1"/>
    <n v="0"/>
    <n v="0"/>
    <n v="0"/>
    <n v="0"/>
    <x v="1"/>
    <x v="3"/>
    <n v="3"/>
    <n v="3"/>
    <n v="3"/>
    <n v="3"/>
    <x v="3"/>
  </r>
  <r>
    <n v="76326531001001"/>
    <n v="12"/>
    <n v="7471"/>
    <n v="833.44"/>
    <n v="850.16000000000008"/>
    <n v="866.86"/>
    <n v="883.54"/>
    <n v="900.2600000000001"/>
    <n v="916.96"/>
    <x v="1"/>
    <n v="0"/>
    <n v="0"/>
    <n v="0"/>
    <n v="0"/>
    <x v="1"/>
    <x v="3"/>
    <n v="3"/>
    <n v="3"/>
    <n v="3"/>
    <n v="3"/>
    <x v="3"/>
  </r>
  <r>
    <n v="76327728001001"/>
    <n v="12"/>
    <n v="7419"/>
    <n v="852.19"/>
    <n v="868.47"/>
    <n v="884.76"/>
    <n v="901.04000000000008"/>
    <n v="917.33"/>
    <n v="933.64"/>
    <x v="1"/>
    <n v="0"/>
    <n v="0"/>
    <n v="0"/>
    <n v="0"/>
    <x v="1"/>
    <x v="3"/>
    <n v="3"/>
    <n v="3"/>
    <n v="3"/>
    <n v="3"/>
    <x v="3"/>
  </r>
  <r>
    <n v="76332100001001"/>
    <n v="12"/>
    <n v="8196"/>
    <n v="921.22"/>
    <n v="934.53999999999974"/>
    <n v="947.83"/>
    <n v="961.1400000000001"/>
    <n v="974.44"/>
    <n v="987.74999999999989"/>
    <x v="1"/>
    <n v="0"/>
    <n v="0"/>
    <n v="0"/>
    <n v="0"/>
    <x v="1"/>
    <x v="1"/>
    <n v="0"/>
    <n v="0"/>
    <n v="0"/>
    <n v="0"/>
    <x v="1"/>
  </r>
  <r>
    <n v="76332977001003"/>
    <n v="12"/>
    <n v="5239"/>
    <n v="633.27000000000021"/>
    <n v="659.86999999999989"/>
    <n v="686.47"/>
    <n v="713.06"/>
    <n v="739.66"/>
    <n v="766.25000000000011"/>
    <x v="1"/>
    <n v="0"/>
    <n v="0"/>
    <n v="0"/>
    <n v="0"/>
    <x v="2"/>
    <x v="3"/>
    <n v="3"/>
    <n v="3"/>
    <n v="3"/>
    <n v="3"/>
    <x v="3"/>
  </r>
  <r>
    <n v="76334710001002"/>
    <n v="12"/>
    <n v="4423"/>
    <n v="543.71"/>
    <n v="574.37999999999988"/>
    <n v="605.11"/>
    <n v="635.79000000000008"/>
    <n v="666.45999999999992"/>
    <n v="697.15000000000009"/>
    <x v="2"/>
    <n v="5"/>
    <n v="5"/>
    <n v="5"/>
    <n v="5"/>
    <x v="2"/>
    <x v="2"/>
    <n v="6"/>
    <n v="6"/>
    <n v="6"/>
    <n v="6"/>
    <x v="2"/>
  </r>
  <r>
    <n v="76336155001001"/>
    <n v="12"/>
    <n v="10088"/>
    <n v="1122.1699999999998"/>
    <n v="1124.94"/>
    <n v="1127.69"/>
    <n v="1130.44"/>
    <n v="1133.21"/>
    <n v="1135.96"/>
    <x v="1"/>
    <n v="0"/>
    <n v="0"/>
    <n v="0"/>
    <n v="0"/>
    <x v="1"/>
    <x v="1"/>
    <n v="0"/>
    <n v="0"/>
    <n v="0"/>
    <n v="0"/>
    <x v="1"/>
  </r>
  <r>
    <n v="76351977001001"/>
    <n v="12"/>
    <n v="9722"/>
    <n v="1080.74"/>
    <n v="1086.08"/>
    <n v="1091.43"/>
    <n v="1096.8000000000002"/>
    <n v="1102.1600000000001"/>
    <n v="1107.53"/>
    <x v="1"/>
    <n v="0"/>
    <n v="0"/>
    <n v="0"/>
    <n v="0"/>
    <x v="1"/>
    <x v="1"/>
    <n v="0"/>
    <n v="0"/>
    <n v="0"/>
    <n v="0"/>
    <x v="1"/>
  </r>
  <r>
    <n v="76352035001001"/>
    <n v="12"/>
    <n v="3015"/>
    <n v="399.08"/>
    <n v="436.32"/>
    <n v="473.57"/>
    <n v="510.83000000000004"/>
    <n v="548.09999999999991"/>
    <n v="585.35"/>
    <x v="2"/>
    <n v="5"/>
    <n v="5"/>
    <n v="5"/>
    <n v="5"/>
    <x v="2"/>
    <x v="7"/>
    <n v="9"/>
    <n v="9"/>
    <n v="6"/>
    <n v="6"/>
    <x v="7"/>
  </r>
  <r>
    <n v="76357865001001"/>
    <n v="12"/>
    <n v="13187"/>
    <n v="1465.63"/>
    <n v="1447.22"/>
    <n v="1428.81"/>
    <n v="1410.3799999999999"/>
    <n v="1391.96"/>
    <n v="1373.5700000000002"/>
    <x v="1"/>
    <n v="0"/>
    <n v="0"/>
    <n v="0"/>
    <n v="0"/>
    <x v="1"/>
    <x v="1"/>
    <n v="0"/>
    <n v="0"/>
    <n v="0"/>
    <n v="0"/>
    <x v="1"/>
  </r>
  <r>
    <n v="76359083001001"/>
    <n v="12"/>
    <n v="20940"/>
    <n v="2384.73"/>
    <n v="2303.8000000000002"/>
    <n v="2222.83"/>
    <n v="2141.8500000000004"/>
    <n v="2060.8999999999996"/>
    <n v="1979.93"/>
    <x v="3"/>
    <n v="-5"/>
    <n v="-5"/>
    <n v="-5"/>
    <n v="-5"/>
    <x v="0"/>
    <x v="0"/>
    <n v="-3"/>
    <n v="-3"/>
    <n v="-3"/>
    <n v="-3"/>
    <x v="0"/>
  </r>
  <r>
    <n v="76359302001001"/>
    <n v="12"/>
    <n v="15185"/>
    <n v="1731.6999999999998"/>
    <n v="1694.86"/>
    <n v="1658.04"/>
    <n v="1621.2000000000003"/>
    <n v="1584.37"/>
    <n v="1547.5500000000002"/>
    <x v="3"/>
    <n v="-5"/>
    <n v="-5"/>
    <n v="-5"/>
    <n v="-5"/>
    <x v="3"/>
    <x v="0"/>
    <n v="-3"/>
    <n v="-3"/>
    <n v="-3"/>
    <n v="-3"/>
    <x v="0"/>
  </r>
  <r>
    <n v="76362263002001"/>
    <n v="12"/>
    <n v="48606"/>
    <n v="5468.03"/>
    <n v="5178.1500000000005"/>
    <n v="4888.2700000000004"/>
    <n v="4598.38"/>
    <n v="4308.53"/>
    <n v="4018.65"/>
    <x v="4"/>
    <n v="-25"/>
    <n v="-25"/>
    <n v="-25"/>
    <n v="-25"/>
    <x v="4"/>
    <x v="6"/>
    <n v="-6"/>
    <n v="-6"/>
    <n v="-6"/>
    <n v="-6"/>
    <x v="6"/>
  </r>
  <r>
    <n v="76365699001001"/>
    <n v="12"/>
    <n v="14017"/>
    <n v="1535.29"/>
    <n v="1512.16"/>
    <n v="1489.02"/>
    <n v="1465.8700000000001"/>
    <n v="1442.74"/>
    <n v="1419.6099999999997"/>
    <x v="1"/>
    <n v="0"/>
    <n v="0"/>
    <n v="0"/>
    <n v="0"/>
    <x v="1"/>
    <x v="0"/>
    <n v="-3"/>
    <n v="-3"/>
    <n v="-3"/>
    <n v="-3"/>
    <x v="0"/>
  </r>
  <r>
    <n v="76370361001002"/>
    <n v="12"/>
    <n v="5334"/>
    <n v="629.36000000000013"/>
    <n v="656.16"/>
    <n v="682.96999999999991"/>
    <n v="709.78"/>
    <n v="736.59999999999991"/>
    <n v="763.41000000000008"/>
    <x v="1"/>
    <n v="0"/>
    <n v="0"/>
    <n v="0"/>
    <n v="0"/>
    <x v="2"/>
    <x v="3"/>
    <n v="3"/>
    <n v="3"/>
    <n v="3"/>
    <n v="3"/>
    <x v="3"/>
  </r>
  <r>
    <n v="76378156001009"/>
    <n v="12"/>
    <n v="5254"/>
    <n v="613.54999999999995"/>
    <n v="641.08000000000004"/>
    <n v="668.58"/>
    <n v="696.14"/>
    <n v="723.63"/>
    <n v="751.18"/>
    <x v="1"/>
    <n v="0"/>
    <n v="0"/>
    <n v="0"/>
    <n v="0"/>
    <x v="2"/>
    <x v="3"/>
    <n v="3"/>
    <n v="3"/>
    <n v="3"/>
    <n v="3"/>
    <x v="3"/>
  </r>
  <r>
    <n v="76383641001001"/>
    <n v="11.99"/>
    <n v="21622"/>
    <n v="2491.5099999999998"/>
    <n v="2403.4599999999996"/>
    <n v="2315.46"/>
    <n v="2227.39"/>
    <n v="2139.3500000000004"/>
    <n v="2051.31"/>
    <x v="3"/>
    <n v="-5"/>
    <n v="-5"/>
    <n v="-5"/>
    <n v="-5"/>
    <x v="0"/>
    <x v="0"/>
    <n v="-3"/>
    <n v="-3"/>
    <n v="-3"/>
    <n v="-3"/>
    <x v="0"/>
  </r>
  <r>
    <n v="76391207001001"/>
    <n v="12"/>
    <n v="12895"/>
    <n v="1416.6999999999998"/>
    <n v="1401.1000000000004"/>
    <n v="1385.52"/>
    <n v="1369.9399999999998"/>
    <n v="1354.3400000000001"/>
    <n v="1338.76"/>
    <x v="1"/>
    <n v="0"/>
    <n v="0"/>
    <n v="0"/>
    <n v="0"/>
    <x v="1"/>
    <x v="1"/>
    <n v="0"/>
    <n v="0"/>
    <n v="0"/>
    <n v="0"/>
    <x v="1"/>
  </r>
  <r>
    <n v="76392417001001"/>
    <n v="12"/>
    <n v="14241"/>
    <n v="1649.6999999999996"/>
    <n v="1617.03"/>
    <n v="1584.3100000000002"/>
    <n v="1551.63"/>
    <n v="1518.9299999999998"/>
    <n v="1486.23"/>
    <x v="3"/>
    <n v="-5"/>
    <n v="-5"/>
    <n v="-5"/>
    <n v="-5"/>
    <x v="3"/>
    <x v="0"/>
    <n v="-3"/>
    <n v="-3"/>
    <n v="-3"/>
    <n v="-3"/>
    <x v="0"/>
  </r>
  <r>
    <n v="76394022002005"/>
    <n v="12"/>
    <n v="4499"/>
    <n v="572.5"/>
    <n v="601.06000000000006"/>
    <n v="629.60000000000014"/>
    <n v="658.17"/>
    <n v="686.74"/>
    <n v="715.29999999999984"/>
    <x v="1"/>
    <n v="0"/>
    <n v="0"/>
    <n v="0"/>
    <n v="0"/>
    <x v="2"/>
    <x v="2"/>
    <n v="6"/>
    <n v="6"/>
    <n v="3"/>
    <n v="3"/>
    <x v="2"/>
  </r>
  <r>
    <n v="76396972001002"/>
    <n v="12"/>
    <n v="9639"/>
    <n v="1083.6199999999999"/>
    <n v="1087.49"/>
    <n v="1091.3399999999999"/>
    <n v="1095.17"/>
    <n v="1099.04"/>
    <n v="1102.8899999999999"/>
    <x v="1"/>
    <n v="0"/>
    <n v="0"/>
    <n v="0"/>
    <n v="0"/>
    <x v="1"/>
    <x v="1"/>
    <n v="0"/>
    <n v="0"/>
    <n v="0"/>
    <n v="0"/>
    <x v="1"/>
  </r>
  <r>
    <n v="76400819003001"/>
    <n v="12"/>
    <n v="13286"/>
    <n v="1449.0900000000001"/>
    <n v="1426.88"/>
    <n v="1404.6399999999999"/>
    <n v="1382.4"/>
    <n v="1360.1799999999998"/>
    <n v="1337.98"/>
    <x v="1"/>
    <n v="0"/>
    <n v="0"/>
    <n v="0"/>
    <n v="0"/>
    <x v="1"/>
    <x v="0"/>
    <n v="-3"/>
    <n v="-3"/>
    <n v="-3"/>
    <n v="-3"/>
    <x v="0"/>
  </r>
  <r>
    <n v="76405389001002"/>
    <n v="12"/>
    <n v="9598"/>
    <n v="1116.1100000000001"/>
    <n v="1116.1899999999998"/>
    <n v="1116.23"/>
    <n v="1116.3100000000002"/>
    <n v="1116.3800000000001"/>
    <n v="1116.46"/>
    <x v="1"/>
    <n v="0"/>
    <n v="0"/>
    <n v="0"/>
    <n v="0"/>
    <x v="1"/>
    <x v="1"/>
    <n v="0"/>
    <n v="0"/>
    <n v="0"/>
    <n v="0"/>
    <x v="1"/>
  </r>
  <r>
    <n v="76407161001002"/>
    <n v="12"/>
    <n v="3518"/>
    <n v="449.83000000000004"/>
    <n v="484.79999999999995"/>
    <n v="519.74"/>
    <n v="554.68000000000006"/>
    <n v="589.63"/>
    <n v="624.58999999999992"/>
    <x v="2"/>
    <n v="5"/>
    <n v="5"/>
    <n v="5"/>
    <n v="5"/>
    <x v="2"/>
    <x v="7"/>
    <n v="6"/>
    <n v="6"/>
    <n v="6"/>
    <n v="6"/>
    <x v="7"/>
  </r>
  <r>
    <n v="76410433001001"/>
    <n v="12"/>
    <n v="15616"/>
    <n v="1755.6999999999998"/>
    <n v="1717.61"/>
    <n v="1679.5299999999997"/>
    <n v="1641.4400000000003"/>
    <n v="1603.3500000000001"/>
    <n v="1565.2700000000002"/>
    <x v="3"/>
    <n v="-5"/>
    <n v="-5"/>
    <n v="-5"/>
    <n v="-5"/>
    <x v="3"/>
    <x v="0"/>
    <n v="-3"/>
    <n v="-3"/>
    <n v="-3"/>
    <n v="-3"/>
    <x v="0"/>
  </r>
  <r>
    <n v="76417435003001"/>
    <n v="12"/>
    <n v="10157"/>
    <n v="1150.42"/>
    <n v="1150.2500000000002"/>
    <n v="1150.02"/>
    <n v="1149.8200000000002"/>
    <n v="1149.6100000000001"/>
    <n v="1149.4099999999999"/>
    <x v="1"/>
    <n v="0"/>
    <n v="0"/>
    <n v="0"/>
    <n v="0"/>
    <x v="1"/>
    <x v="1"/>
    <n v="0"/>
    <n v="0"/>
    <n v="0"/>
    <n v="0"/>
    <x v="1"/>
  </r>
  <r>
    <n v="76434526001001"/>
    <n v="12"/>
    <n v="3331"/>
    <n v="433.87"/>
    <n v="469.55000000000007"/>
    <n v="505.22"/>
    <n v="540.9"/>
    <n v="576.55999999999995"/>
    <n v="612.25"/>
    <x v="2"/>
    <n v="5"/>
    <n v="5"/>
    <n v="5"/>
    <n v="5"/>
    <x v="2"/>
    <x v="7"/>
    <n v="9"/>
    <n v="6"/>
    <n v="6"/>
    <n v="6"/>
    <x v="7"/>
  </r>
  <r>
    <n v="76438162001001"/>
    <n v="12"/>
    <n v="17980"/>
    <n v="2000.1800000000003"/>
    <n v="1945.51"/>
    <n v="1890.8500000000004"/>
    <n v="1836.1999999999998"/>
    <n v="1781.5"/>
    <n v="1726.8299999999997"/>
    <x v="3"/>
    <n v="-5"/>
    <n v="-5"/>
    <n v="-5"/>
    <n v="-5"/>
    <x v="3"/>
    <x v="0"/>
    <n v="-3"/>
    <n v="-3"/>
    <n v="-3"/>
    <n v="-3"/>
    <x v="0"/>
  </r>
  <r>
    <n v="76441065001003"/>
    <n v="12"/>
    <n v="35606"/>
    <n v="3964.95"/>
    <n v="3777.02"/>
    <n v="3589.09"/>
    <n v="3401.14"/>
    <n v="3213.23"/>
    <n v="3025.3"/>
    <x v="5"/>
    <n v="-15"/>
    <n v="-15"/>
    <n v="-15"/>
    <n v="-15"/>
    <x v="5"/>
    <x v="6"/>
    <n v="-6"/>
    <n v="-6"/>
    <n v="-6"/>
    <n v="-6"/>
    <x v="6"/>
  </r>
  <r>
    <n v="76443668001001"/>
    <n v="12"/>
    <n v="6821"/>
    <n v="772.48"/>
    <n v="791.59999999999991"/>
    <n v="810.74"/>
    <n v="829.83999999999992"/>
    <n v="848.98"/>
    <n v="868.08999999999992"/>
    <x v="1"/>
    <n v="0"/>
    <n v="0"/>
    <n v="0"/>
    <n v="0"/>
    <x v="1"/>
    <x v="3"/>
    <n v="3"/>
    <n v="3"/>
    <n v="3"/>
    <n v="3"/>
    <x v="3"/>
  </r>
  <r>
    <n v="76443843001001"/>
    <n v="12"/>
    <n v="5510"/>
    <n v="657.2"/>
    <n v="682.76"/>
    <n v="708.31000000000006"/>
    <n v="733.84999999999991"/>
    <n v="759.38999999999987"/>
    <n v="784.93999999999994"/>
    <x v="1"/>
    <n v="0"/>
    <n v="0"/>
    <n v="0"/>
    <n v="0"/>
    <x v="2"/>
    <x v="3"/>
    <n v="3"/>
    <n v="3"/>
    <n v="3"/>
    <n v="3"/>
    <x v="3"/>
  </r>
  <r>
    <n v="76451484001002"/>
    <n v="12"/>
    <n v="24418"/>
    <n v="2802.2200000000003"/>
    <n v="2693.14"/>
    <n v="2584.06"/>
    <n v="2475.0100000000002"/>
    <n v="2365.9499999999998"/>
    <n v="2256.8700000000003"/>
    <x v="0"/>
    <n v="-10"/>
    <n v="-10"/>
    <n v="-10"/>
    <n v="-10"/>
    <x v="0"/>
    <x v="0"/>
    <n v="-3"/>
    <n v="-3"/>
    <n v="-3"/>
    <n v="-6"/>
    <x v="0"/>
  </r>
  <r>
    <n v="76463325001001"/>
    <n v="12"/>
    <n v="15181"/>
    <n v="1761.3"/>
    <n v="1721.8"/>
    <n v="1682.29"/>
    <n v="1642.7899999999997"/>
    <n v="1603.2900000000002"/>
    <n v="1563.7800000000002"/>
    <x v="3"/>
    <n v="-5"/>
    <n v="-5"/>
    <n v="-5"/>
    <n v="-5"/>
    <x v="3"/>
    <x v="0"/>
    <n v="-3"/>
    <n v="-3"/>
    <n v="-3"/>
    <n v="-3"/>
    <x v="0"/>
  </r>
  <r>
    <n v="76463579001003"/>
    <n v="12"/>
    <n v="4493"/>
    <n v="556.44000000000005"/>
    <n v="586.55000000000007"/>
    <n v="616.66999999999996"/>
    <n v="646.79"/>
    <n v="676.91000000000008"/>
    <n v="707.0200000000001"/>
    <x v="2"/>
    <n v="5"/>
    <n v="5"/>
    <n v="5"/>
    <n v="5"/>
    <x v="2"/>
    <x v="2"/>
    <n v="6"/>
    <n v="6"/>
    <n v="6"/>
    <n v="3"/>
    <x v="2"/>
  </r>
  <r>
    <n v="76463870002003"/>
    <n v="12"/>
    <n v="10764"/>
    <n v="1191.5900000000001"/>
    <n v="1189.28"/>
    <n v="1186.96"/>
    <n v="1184.6399999999999"/>
    <n v="1182.3300000000002"/>
    <n v="1179.9999999999998"/>
    <x v="1"/>
    <n v="0"/>
    <n v="0"/>
    <n v="0"/>
    <n v="0"/>
    <x v="1"/>
    <x v="1"/>
    <n v="0"/>
    <n v="0"/>
    <n v="0"/>
    <n v="0"/>
    <x v="1"/>
  </r>
  <r>
    <n v="76471043001003"/>
    <n v="12"/>
    <n v="13147"/>
    <n v="1424.1499999999999"/>
    <n v="1402.31"/>
    <n v="1380.47"/>
    <n v="1358.6200000000003"/>
    <n v="1336.79"/>
    <n v="1314.9299999999998"/>
    <x v="1"/>
    <n v="0"/>
    <n v="0"/>
    <n v="0"/>
    <n v="0"/>
    <x v="1"/>
    <x v="0"/>
    <n v="-3"/>
    <n v="-3"/>
    <n v="-3"/>
    <n v="-3"/>
    <x v="0"/>
  </r>
  <r>
    <n v="76471071001001"/>
    <n v="12"/>
    <n v="10003"/>
    <n v="1183.08"/>
    <n v="1177.7700000000002"/>
    <n v="1172.47"/>
    <n v="1167.1699999999998"/>
    <n v="1161.8599999999999"/>
    <n v="1156.55"/>
    <x v="1"/>
    <n v="0"/>
    <n v="0"/>
    <n v="0"/>
    <n v="0"/>
    <x v="1"/>
    <x v="1"/>
    <n v="0"/>
    <n v="0"/>
    <n v="0"/>
    <n v="0"/>
    <x v="1"/>
  </r>
  <r>
    <n v="76474864001001"/>
    <n v="12"/>
    <n v="16625"/>
    <n v="1865.1499999999999"/>
    <n v="1819.5700000000002"/>
    <n v="1773.9699999999998"/>
    <n v="1728.3999999999996"/>
    <n v="1682.82"/>
    <n v="1637.2400000000002"/>
    <x v="3"/>
    <n v="-5"/>
    <n v="-5"/>
    <n v="-5"/>
    <n v="-5"/>
    <x v="3"/>
    <x v="0"/>
    <n v="-3"/>
    <n v="-3"/>
    <n v="-3"/>
    <n v="-3"/>
    <x v="0"/>
  </r>
  <r>
    <n v="76474864001002"/>
    <n v="12"/>
    <n v="15311"/>
    <n v="1670.4499999999998"/>
    <n v="1637.27"/>
    <n v="1604.06"/>
    <n v="1570.8500000000001"/>
    <n v="1537.68"/>
    <n v="1504.4799999999998"/>
    <x v="3"/>
    <n v="-5"/>
    <n v="-5"/>
    <n v="-5"/>
    <n v="-5"/>
    <x v="3"/>
    <x v="0"/>
    <n v="-3"/>
    <n v="-3"/>
    <n v="-3"/>
    <n v="-3"/>
    <x v="0"/>
  </r>
  <r>
    <n v="76476594001001"/>
    <n v="12"/>
    <n v="10592"/>
    <n v="1212.6300000000001"/>
    <n v="1207.8399999999997"/>
    <n v="1203.07"/>
    <n v="1198.2700000000002"/>
    <n v="1193.51"/>
    <n v="1188.7500000000002"/>
    <x v="1"/>
    <n v="0"/>
    <n v="0"/>
    <n v="0"/>
    <n v="0"/>
    <x v="1"/>
    <x v="1"/>
    <n v="0"/>
    <n v="0"/>
    <n v="0"/>
    <n v="0"/>
    <x v="1"/>
  </r>
  <r>
    <n v="76477058001001"/>
    <n v="12"/>
    <n v="10857"/>
    <n v="1186.1100000000001"/>
    <n v="1183.48"/>
    <n v="1180.83"/>
    <n v="1178.1899999999998"/>
    <n v="1175.53"/>
    <n v="1172.8900000000001"/>
    <x v="1"/>
    <n v="0"/>
    <n v="0"/>
    <n v="0"/>
    <n v="0"/>
    <x v="1"/>
    <x v="1"/>
    <n v="0"/>
    <n v="0"/>
    <n v="0"/>
    <n v="0"/>
    <x v="1"/>
  </r>
  <r>
    <n v="76477420001001"/>
    <n v="12"/>
    <n v="11729"/>
    <n v="1302.6099999999999"/>
    <n v="1292.3899999999996"/>
    <n v="1282.1600000000001"/>
    <n v="1271.9299999999998"/>
    <n v="1261.72"/>
    <n v="1251.48"/>
    <x v="1"/>
    <n v="0"/>
    <n v="0"/>
    <n v="0"/>
    <n v="0"/>
    <x v="1"/>
    <x v="1"/>
    <n v="0"/>
    <n v="0"/>
    <n v="0"/>
    <n v="0"/>
    <x v="1"/>
  </r>
  <r>
    <n v="76479981002003"/>
    <n v="12"/>
    <n v="12340"/>
    <n v="1383.0099999999998"/>
    <n v="1368.93"/>
    <n v="1354.8500000000001"/>
    <n v="1340.7400000000002"/>
    <n v="1326.6799999999998"/>
    <n v="1312.5799999999997"/>
    <x v="1"/>
    <n v="0"/>
    <n v="0"/>
    <n v="0"/>
    <n v="0"/>
    <x v="1"/>
    <x v="1"/>
    <n v="0"/>
    <n v="0"/>
    <n v="0"/>
    <n v="0"/>
    <x v="1"/>
  </r>
  <r>
    <n v="76480810001002"/>
    <n v="12"/>
    <n v="18381"/>
    <n v="2035.5200000000002"/>
    <n v="1978.34"/>
    <n v="1921.18"/>
    <n v="1864.0300000000002"/>
    <n v="1806.85"/>
    <n v="1749.68"/>
    <x v="3"/>
    <n v="-5"/>
    <n v="-5"/>
    <n v="-5"/>
    <n v="-5"/>
    <x v="3"/>
    <x v="0"/>
    <n v="-3"/>
    <n v="-3"/>
    <n v="-3"/>
    <n v="-3"/>
    <x v="0"/>
  </r>
  <r>
    <n v="76481024001001"/>
    <n v="12"/>
    <n v="13602"/>
    <n v="1532.12"/>
    <n v="1509.04"/>
    <n v="1485.9399999999998"/>
    <n v="1462.7999999999997"/>
    <n v="1439.7100000000003"/>
    <n v="1416.5900000000001"/>
    <x v="1"/>
    <n v="0"/>
    <n v="0"/>
    <n v="0"/>
    <n v="0"/>
    <x v="1"/>
    <x v="0"/>
    <n v="-3"/>
    <n v="-3"/>
    <n v="-3"/>
    <n v="-3"/>
    <x v="0"/>
  </r>
  <r>
    <n v="76481140001001"/>
    <n v="12"/>
    <n v="10725"/>
    <n v="1212.1500000000001"/>
    <n v="1208.1599999999999"/>
    <n v="1204.1400000000001"/>
    <n v="1200.08"/>
    <n v="1196.0600000000002"/>
    <n v="1192.02"/>
    <x v="1"/>
    <n v="0"/>
    <n v="0"/>
    <n v="0"/>
    <n v="0"/>
    <x v="1"/>
    <x v="1"/>
    <n v="0"/>
    <n v="0"/>
    <n v="0"/>
    <n v="0"/>
    <x v="1"/>
  </r>
  <r>
    <n v="76502601001001"/>
    <n v="12"/>
    <n v="5869"/>
    <n v="667.40000000000009"/>
    <n v="688.79"/>
    <n v="710.2"/>
    <n v="731.61"/>
    <n v="753.02"/>
    <n v="774.42"/>
    <x v="1"/>
    <n v="0"/>
    <n v="0"/>
    <n v="0"/>
    <n v="0"/>
    <x v="1"/>
    <x v="3"/>
    <n v="3"/>
    <n v="3"/>
    <n v="3"/>
    <n v="3"/>
    <x v="3"/>
  </r>
  <r>
    <n v="76505588001001"/>
    <n v="12"/>
    <n v="1445"/>
    <n v="257.3"/>
    <n v="301.01000000000005"/>
    <n v="344.65999999999991"/>
    <n v="388.34"/>
    <n v="432.06"/>
    <n v="475.73000000000013"/>
    <x v="2"/>
    <n v="5"/>
    <n v="5"/>
    <n v="5"/>
    <n v="5"/>
    <x v="2"/>
    <x v="4"/>
    <n v="15"/>
    <n v="12"/>
    <n v="12"/>
    <n v="9"/>
    <x v="4"/>
  </r>
  <r>
    <n v="76507242005001"/>
    <n v="12"/>
    <n v="3203"/>
    <n v="429.24999999999994"/>
    <n v="465.15999999999997"/>
    <n v="501.02"/>
    <n v="536.91"/>
    <n v="572.80000000000007"/>
    <n v="608.67999999999995"/>
    <x v="2"/>
    <n v="5"/>
    <n v="5"/>
    <n v="5"/>
    <n v="5"/>
    <x v="2"/>
    <x v="7"/>
    <n v="9"/>
    <n v="6"/>
    <n v="6"/>
    <n v="6"/>
    <x v="7"/>
  </r>
  <r>
    <n v="76507242006001"/>
    <n v="12"/>
    <n v="587"/>
    <n v="151.74"/>
    <n v="200.22000000000003"/>
    <n v="248.69999999999993"/>
    <n v="297.18"/>
    <n v="345.64000000000004"/>
    <n v="394.14"/>
    <x v="2"/>
    <n v="5"/>
    <n v="5"/>
    <n v="5"/>
    <n v="5"/>
    <x v="2"/>
    <x v="10"/>
    <n v="24"/>
    <n v="18"/>
    <n v="15"/>
    <n v="15"/>
    <x v="10"/>
  </r>
  <r>
    <n v="76507344001002"/>
    <n v="12"/>
    <n v="22312"/>
    <n v="2473.9400000000005"/>
    <n v="2387.1400000000003"/>
    <n v="2300.35"/>
    <n v="2213.54"/>
    <n v="2126.7400000000002"/>
    <n v="2039.92"/>
    <x v="3"/>
    <n v="-5"/>
    <n v="-5"/>
    <n v="-5"/>
    <n v="-5"/>
    <x v="0"/>
    <x v="0"/>
    <n v="-3"/>
    <n v="-3"/>
    <n v="-3"/>
    <n v="-3"/>
    <x v="0"/>
  </r>
  <r>
    <n v="76509490001001"/>
    <n v="12"/>
    <n v="6378"/>
    <n v="727.8599999999999"/>
    <n v="750.18000000000006"/>
    <n v="772.57"/>
    <n v="794.88000000000011"/>
    <n v="817.22"/>
    <n v="839.59"/>
    <x v="1"/>
    <n v="0"/>
    <n v="0"/>
    <n v="0"/>
    <n v="0"/>
    <x v="1"/>
    <x v="3"/>
    <n v="3"/>
    <n v="3"/>
    <n v="3"/>
    <n v="3"/>
    <x v="3"/>
  </r>
  <r>
    <n v="76510845001006"/>
    <n v="12"/>
    <n v="12269"/>
    <n v="1366.8399999999997"/>
    <n v="1354.55"/>
    <n v="1342.26"/>
    <n v="1329.99"/>
    <n v="1317.7"/>
    <n v="1305.4000000000001"/>
    <x v="1"/>
    <n v="0"/>
    <n v="0"/>
    <n v="0"/>
    <n v="0"/>
    <x v="1"/>
    <x v="1"/>
    <n v="0"/>
    <n v="0"/>
    <n v="0"/>
    <n v="0"/>
    <x v="1"/>
  </r>
  <r>
    <n v="76511719002001"/>
    <n v="12"/>
    <n v="8670"/>
    <n v="957.7700000000001"/>
    <n v="963.78"/>
    <n v="969.8"/>
    <n v="975.82999999999993"/>
    <n v="981.86000000000013"/>
    <n v="987.84999999999991"/>
    <x v="1"/>
    <n v="0"/>
    <n v="0"/>
    <n v="0"/>
    <n v="0"/>
    <x v="1"/>
    <x v="1"/>
    <n v="0"/>
    <n v="0"/>
    <n v="0"/>
    <n v="0"/>
    <x v="1"/>
  </r>
  <r>
    <n v="76513207001001"/>
    <n v="12"/>
    <n v="13262"/>
    <n v="1470.9200000000003"/>
    <n v="1449.77"/>
    <n v="1428.63"/>
    <n v="1407.52"/>
    <n v="1386.38"/>
    <n v="1365.2200000000003"/>
    <x v="1"/>
    <n v="0"/>
    <n v="0"/>
    <n v="0"/>
    <n v="0"/>
    <x v="1"/>
    <x v="1"/>
    <n v="0"/>
    <n v="0"/>
    <n v="-3"/>
    <n v="-3"/>
    <x v="1"/>
  </r>
  <r>
    <n v="76515818001001"/>
    <n v="12"/>
    <n v="6994"/>
    <n v="791.14"/>
    <n v="810.6099999999999"/>
    <n v="830.08999999999992"/>
    <n v="849.55"/>
    <n v="869.0200000000001"/>
    <n v="888.5"/>
    <x v="1"/>
    <n v="0"/>
    <n v="0"/>
    <n v="0"/>
    <n v="0"/>
    <x v="1"/>
    <x v="3"/>
    <n v="3"/>
    <n v="3"/>
    <n v="3"/>
    <n v="3"/>
    <x v="3"/>
  </r>
  <r>
    <n v="76516097001003"/>
    <n v="12"/>
    <n v="10633"/>
    <n v="1176.8699999999999"/>
    <n v="1175.6100000000001"/>
    <n v="1174.3499999999999"/>
    <n v="1173.1099999999999"/>
    <n v="1171.8500000000001"/>
    <n v="1170.6199999999999"/>
    <x v="1"/>
    <n v="0"/>
    <n v="0"/>
    <n v="0"/>
    <n v="0"/>
    <x v="1"/>
    <x v="1"/>
    <n v="0"/>
    <n v="0"/>
    <n v="0"/>
    <n v="0"/>
    <x v="1"/>
  </r>
  <r>
    <n v="76518001001001"/>
    <n v="12"/>
    <n v="5037"/>
    <n v="609.04000000000008"/>
    <n v="636.77"/>
    <n v="664.51"/>
    <n v="692.24999999999989"/>
    <n v="719.94999999999982"/>
    <n v="747.68000000000006"/>
    <x v="1"/>
    <n v="0"/>
    <n v="0"/>
    <n v="0"/>
    <n v="0"/>
    <x v="2"/>
    <x v="2"/>
    <n v="3"/>
    <n v="3"/>
    <n v="3"/>
    <n v="3"/>
    <x v="2"/>
  </r>
  <r>
    <n v="76518114001002"/>
    <n v="12"/>
    <n v="3081"/>
    <n v="413.69"/>
    <n v="450.01"/>
    <n v="486.33000000000004"/>
    <n v="522.66"/>
    <n v="558.98"/>
    <n v="595.29999999999995"/>
    <x v="2"/>
    <n v="5"/>
    <n v="5"/>
    <n v="5"/>
    <n v="5"/>
    <x v="2"/>
    <x v="7"/>
    <n v="9"/>
    <n v="6"/>
    <n v="6"/>
    <n v="6"/>
    <x v="7"/>
  </r>
  <r>
    <n v="76525881001001"/>
    <n v="12"/>
    <n v="7314"/>
    <n v="860.6"/>
    <n v="875.04000000000008"/>
    <n v="889.48"/>
    <n v="903.91999999999985"/>
    <n v="918.38"/>
    <n v="932.85"/>
    <x v="1"/>
    <n v="0"/>
    <n v="0"/>
    <n v="0"/>
    <n v="0"/>
    <x v="1"/>
    <x v="3"/>
    <n v="3"/>
    <n v="3"/>
    <n v="3"/>
    <n v="3"/>
    <x v="3"/>
  </r>
  <r>
    <n v="76526371001001"/>
    <n v="12"/>
    <n v="7351"/>
    <n v="850.91"/>
    <n v="866.86"/>
    <n v="882.82"/>
    <n v="898.7800000000002"/>
    <n v="914.74"/>
    <n v="930.72"/>
    <x v="1"/>
    <n v="0"/>
    <n v="0"/>
    <n v="0"/>
    <n v="0"/>
    <x v="1"/>
    <x v="3"/>
    <n v="3"/>
    <n v="3"/>
    <n v="3"/>
    <n v="3"/>
    <x v="3"/>
  </r>
  <r>
    <n v="76526602003003"/>
    <n v="12"/>
    <n v="5420"/>
    <n v="660.16"/>
    <n v="684.67000000000007"/>
    <n v="709.19999999999993"/>
    <n v="733.71"/>
    <n v="758.2399999999999"/>
    <n v="782.75"/>
    <x v="1"/>
    <n v="0"/>
    <n v="0"/>
    <n v="0"/>
    <n v="0"/>
    <x v="2"/>
    <x v="3"/>
    <n v="3"/>
    <n v="3"/>
    <n v="3"/>
    <n v="3"/>
    <x v="3"/>
  </r>
  <r>
    <n v="76530603001001"/>
    <n v="12"/>
    <n v="9648"/>
    <n v="1067.1099999999999"/>
    <n v="1073"/>
    <n v="1078.8699999999999"/>
    <n v="1084.77"/>
    <n v="1090.68"/>
    <n v="1096.5700000000002"/>
    <x v="1"/>
    <n v="0"/>
    <n v="0"/>
    <n v="0"/>
    <n v="0"/>
    <x v="1"/>
    <x v="1"/>
    <n v="0"/>
    <n v="0"/>
    <n v="0"/>
    <n v="0"/>
    <x v="1"/>
  </r>
  <r>
    <n v="76531417001002"/>
    <n v="12"/>
    <n v="27924"/>
    <n v="3094.3599999999997"/>
    <n v="2965.47"/>
    <n v="2836.5800000000004"/>
    <n v="2707.7199999999993"/>
    <n v="2578.81"/>
    <n v="2449.94"/>
    <x v="0"/>
    <n v="-10"/>
    <n v="-10"/>
    <n v="-10"/>
    <n v="-10"/>
    <x v="6"/>
    <x v="0"/>
    <n v="-3"/>
    <n v="-6"/>
    <n v="-6"/>
    <n v="-6"/>
    <x v="0"/>
  </r>
  <r>
    <n v="76531633002002"/>
    <n v="12"/>
    <n v="22222"/>
    <n v="2578.86"/>
    <n v="2484.9299999999998"/>
    <n v="2391.0200000000004"/>
    <n v="2297.1"/>
    <n v="2203.1899999999996"/>
    <n v="2109.27"/>
    <x v="0"/>
    <n v="-10"/>
    <n v="-10"/>
    <n v="-10"/>
    <n v="-10"/>
    <x v="0"/>
    <x v="0"/>
    <n v="-3"/>
    <n v="-3"/>
    <n v="-3"/>
    <n v="-3"/>
    <x v="0"/>
  </r>
  <r>
    <n v="76538209001001"/>
    <n v="12"/>
    <n v="7188"/>
    <n v="833.29"/>
    <n v="849.97000000000014"/>
    <n v="866.65"/>
    <n v="883.33999999999992"/>
    <n v="900"/>
    <n v="916.7"/>
    <x v="1"/>
    <n v="0"/>
    <n v="0"/>
    <n v="0"/>
    <n v="0"/>
    <x v="1"/>
    <x v="3"/>
    <n v="3"/>
    <n v="3"/>
    <n v="3"/>
    <n v="3"/>
    <x v="3"/>
  </r>
  <r>
    <n v="76542080004002"/>
    <n v="12"/>
    <n v="13248"/>
    <n v="1499.49"/>
    <n v="1474.9099999999999"/>
    <n v="1450.32"/>
    <n v="1425.76"/>
    <n v="1401.1599999999999"/>
    <n v="1376.58"/>
    <x v="1"/>
    <n v="0"/>
    <n v="0"/>
    <n v="0"/>
    <n v="0"/>
    <x v="3"/>
    <x v="0"/>
    <n v="-3"/>
    <n v="-3"/>
    <n v="-3"/>
    <n v="-3"/>
    <x v="0"/>
  </r>
  <r>
    <n v="76542138001001"/>
    <n v="12"/>
    <n v="29814"/>
    <n v="3367.38"/>
    <n v="3219.9900000000002"/>
    <n v="3072.56"/>
    <n v="2925.1699999999996"/>
    <n v="2777.7699999999995"/>
    <n v="2630.3800000000006"/>
    <x v="0"/>
    <n v="-10"/>
    <n v="-10"/>
    <n v="-10"/>
    <n v="-10"/>
    <x v="6"/>
    <x v="0"/>
    <n v="-6"/>
    <n v="-6"/>
    <n v="-6"/>
    <n v="-6"/>
    <x v="0"/>
  </r>
  <r>
    <n v="76542501002002"/>
    <n v="12"/>
    <n v="16108"/>
    <n v="1841.3999999999999"/>
    <n v="1797.4999999999995"/>
    <n v="1753.5900000000004"/>
    <n v="1709.6999999999998"/>
    <n v="1665.79"/>
    <n v="1621.8899999999999"/>
    <x v="3"/>
    <n v="-5"/>
    <n v="-5"/>
    <n v="-5"/>
    <n v="-5"/>
    <x v="3"/>
    <x v="0"/>
    <n v="-3"/>
    <n v="-3"/>
    <n v="-3"/>
    <n v="-3"/>
    <x v="0"/>
  </r>
  <r>
    <n v="76543524001001"/>
    <n v="12"/>
    <n v="8205"/>
    <n v="933.51999999999987"/>
    <n v="945.62"/>
    <n v="957.71"/>
    <n v="969.81999999999994"/>
    <n v="981.94"/>
    <n v="994.03"/>
    <x v="1"/>
    <n v="0"/>
    <n v="0"/>
    <n v="0"/>
    <n v="0"/>
    <x v="1"/>
    <x v="1"/>
    <n v="0"/>
    <n v="0"/>
    <n v="0"/>
    <n v="0"/>
    <x v="1"/>
  </r>
  <r>
    <n v="76546921001003"/>
    <n v="12"/>
    <n v="16856"/>
    <n v="1943.7400000000002"/>
    <n v="1890.6699999999998"/>
    <n v="1837.5800000000002"/>
    <n v="1784.53"/>
    <n v="1731.46"/>
    <n v="1678.4099999999999"/>
    <x v="3"/>
    <n v="-5"/>
    <n v="-5"/>
    <n v="-5"/>
    <n v="-5"/>
    <x v="3"/>
    <x v="0"/>
    <n v="-3"/>
    <n v="-3"/>
    <n v="-3"/>
    <n v="-3"/>
    <x v="0"/>
  </r>
  <r>
    <n v="76547791001005"/>
    <n v="12"/>
    <n v="5772"/>
    <n v="673.54"/>
    <n v="698.34"/>
    <n v="723.14"/>
    <n v="747.95"/>
    <n v="772.7600000000001"/>
    <n v="797.56999999999994"/>
    <x v="1"/>
    <n v="0"/>
    <n v="0"/>
    <n v="0"/>
    <n v="0"/>
    <x v="2"/>
    <x v="3"/>
    <n v="3"/>
    <n v="3"/>
    <n v="3"/>
    <n v="3"/>
    <x v="3"/>
  </r>
  <r>
    <n v="76551335001004"/>
    <n v="12"/>
    <n v="8378"/>
    <n v="944.11"/>
    <n v="956.21999999999991"/>
    <n v="968.30000000000007"/>
    <n v="980.37"/>
    <n v="992.45999999999992"/>
    <n v="1004.5600000000001"/>
    <x v="1"/>
    <n v="0"/>
    <n v="0"/>
    <n v="0"/>
    <n v="0"/>
    <x v="1"/>
    <x v="1"/>
    <n v="0"/>
    <n v="0"/>
    <n v="0"/>
    <n v="0"/>
    <x v="1"/>
  </r>
  <r>
    <n v="76551724001003"/>
    <n v="12"/>
    <n v="7372"/>
    <n v="851.89"/>
    <n v="867.82999999999993"/>
    <n v="883.76"/>
    <n v="899.71"/>
    <n v="915.67999999999984"/>
    <n v="931.63"/>
    <x v="1"/>
    <n v="0"/>
    <n v="0"/>
    <n v="0"/>
    <n v="0"/>
    <x v="1"/>
    <x v="3"/>
    <n v="3"/>
    <n v="3"/>
    <n v="3"/>
    <n v="3"/>
    <x v="3"/>
  </r>
  <r>
    <n v="76554387002001"/>
    <n v="12"/>
    <n v="14868"/>
    <n v="1662.6"/>
    <n v="1630.72"/>
    <n v="1598.8500000000004"/>
    <n v="1567"/>
    <n v="1535.1299999999999"/>
    <n v="1503.28"/>
    <x v="3"/>
    <n v="-5"/>
    <n v="-5"/>
    <n v="-5"/>
    <n v="-5"/>
    <x v="3"/>
    <x v="0"/>
    <n v="-3"/>
    <n v="-3"/>
    <n v="-3"/>
    <n v="-3"/>
    <x v="0"/>
  </r>
  <r>
    <n v="76561743001004"/>
    <n v="12"/>
    <n v="9878"/>
    <n v="1097.2900000000002"/>
    <n v="1100.5899999999999"/>
    <n v="1103.8999999999999"/>
    <n v="1107.1999999999998"/>
    <n v="1110.49"/>
    <n v="1113.8"/>
    <x v="1"/>
    <n v="0"/>
    <n v="0"/>
    <n v="0"/>
    <n v="0"/>
    <x v="1"/>
    <x v="1"/>
    <n v="0"/>
    <n v="0"/>
    <n v="0"/>
    <n v="0"/>
    <x v="1"/>
  </r>
  <r>
    <n v="76562138001001"/>
    <n v="12"/>
    <n v="6263"/>
    <n v="737.92"/>
    <n v="759.79"/>
    <n v="781.68999999999983"/>
    <n v="803.58"/>
    <n v="825.45999999999992"/>
    <n v="847.3499999999998"/>
    <x v="1"/>
    <n v="0"/>
    <n v="0"/>
    <n v="0"/>
    <n v="0"/>
    <x v="1"/>
    <x v="3"/>
    <n v="3"/>
    <n v="3"/>
    <n v="3"/>
    <n v="3"/>
    <x v="3"/>
  </r>
  <r>
    <n v="76564451001001"/>
    <n v="12"/>
    <n v="5361"/>
    <n v="638"/>
    <n v="664.41"/>
    <n v="690.81000000000006"/>
    <n v="717.2600000000001"/>
    <n v="743.66"/>
    <n v="770.07"/>
    <x v="1"/>
    <n v="0"/>
    <n v="0"/>
    <n v="0"/>
    <n v="0"/>
    <x v="2"/>
    <x v="3"/>
    <n v="3"/>
    <n v="3"/>
    <n v="3"/>
    <n v="3"/>
    <x v="3"/>
  </r>
  <r>
    <n v="76570509003005"/>
    <n v="12"/>
    <n v="11482"/>
    <n v="1250.17"/>
    <n v="1243.8"/>
    <n v="1237.45"/>
    <n v="1231.1000000000001"/>
    <n v="1224.7399999999998"/>
    <n v="1218.3799999999999"/>
    <x v="1"/>
    <n v="0"/>
    <n v="0"/>
    <n v="0"/>
    <n v="0"/>
    <x v="1"/>
    <x v="1"/>
    <n v="0"/>
    <n v="0"/>
    <n v="0"/>
    <n v="0"/>
    <x v="1"/>
  </r>
  <r>
    <n v="76570578001003"/>
    <n v="12"/>
    <n v="14648"/>
    <n v="1638.1899999999998"/>
    <n v="1608.0700000000002"/>
    <n v="1577.96"/>
    <n v="1547.85"/>
    <n v="1517.71"/>
    <n v="1487.6"/>
    <x v="3"/>
    <n v="-5"/>
    <n v="-5"/>
    <n v="-5"/>
    <n v="-5"/>
    <x v="3"/>
    <x v="0"/>
    <n v="-3"/>
    <n v="-3"/>
    <n v="-3"/>
    <n v="-3"/>
    <x v="0"/>
  </r>
  <r>
    <n v="76576228001002"/>
    <n v="12"/>
    <n v="11910"/>
    <n v="1354.25"/>
    <n v="1341.5"/>
    <n v="1328.79"/>
    <n v="1316.05"/>
    <n v="1303.3100000000002"/>
    <n v="1290.5800000000002"/>
    <x v="1"/>
    <n v="0"/>
    <n v="0"/>
    <n v="0"/>
    <n v="0"/>
    <x v="1"/>
    <x v="1"/>
    <n v="0"/>
    <n v="0"/>
    <n v="0"/>
    <n v="0"/>
    <x v="1"/>
  </r>
  <r>
    <n v="76585185001001"/>
    <n v="12"/>
    <n v="18018"/>
    <n v="2047.0499999999997"/>
    <n v="1989.1900000000003"/>
    <n v="1931.34"/>
    <n v="1873.49"/>
    <n v="1815.6600000000003"/>
    <n v="1757.8"/>
    <x v="3"/>
    <n v="-5"/>
    <n v="-5"/>
    <n v="-5"/>
    <n v="-5"/>
    <x v="3"/>
    <x v="0"/>
    <n v="-3"/>
    <n v="-3"/>
    <n v="-3"/>
    <n v="-3"/>
    <x v="0"/>
  </r>
  <r>
    <n v="76585933001001"/>
    <n v="12"/>
    <n v="19619"/>
    <n v="2183.34"/>
    <n v="2116.27"/>
    <n v="2049.15"/>
    <n v="1982.06"/>
    <n v="1914.9799999999998"/>
    <n v="1847.8600000000001"/>
    <x v="3"/>
    <n v="-5"/>
    <n v="-5"/>
    <n v="-5"/>
    <n v="-5"/>
    <x v="3"/>
    <x v="0"/>
    <n v="-3"/>
    <n v="-3"/>
    <n v="-3"/>
    <n v="-3"/>
    <x v="0"/>
  </r>
  <r>
    <n v="76587016001001"/>
    <n v="12"/>
    <n v="5745"/>
    <n v="669.1"/>
    <n v="694.1"/>
    <n v="719.11999999999989"/>
    <n v="744.09999999999991"/>
    <n v="769.13"/>
    <n v="794.14"/>
    <x v="1"/>
    <n v="0"/>
    <n v="0"/>
    <n v="0"/>
    <n v="0"/>
    <x v="2"/>
    <x v="3"/>
    <n v="3"/>
    <n v="3"/>
    <n v="3"/>
    <n v="3"/>
    <x v="3"/>
  </r>
  <r>
    <n v="76588220001002"/>
    <n v="12"/>
    <n v="3767"/>
    <n v="489.05000000000007"/>
    <n v="521.84"/>
    <n v="554.59999999999991"/>
    <n v="587.38"/>
    <n v="620.16"/>
    <n v="652.92999999999995"/>
    <x v="2"/>
    <n v="5"/>
    <n v="5"/>
    <n v="5"/>
    <n v="5"/>
    <x v="2"/>
    <x v="2"/>
    <n v="6"/>
    <n v="6"/>
    <n v="6"/>
    <n v="6"/>
    <x v="2"/>
  </r>
  <r>
    <n v="76591005001002"/>
    <n v="12"/>
    <n v="6242"/>
    <n v="716.78000000000009"/>
    <n v="739.61"/>
    <n v="762.47"/>
    <n v="785.29000000000008"/>
    <n v="808.12999999999988"/>
    <n v="830.9899999999999"/>
    <x v="1"/>
    <n v="0"/>
    <n v="0"/>
    <n v="0"/>
    <n v="0"/>
    <x v="1"/>
    <x v="3"/>
    <n v="3"/>
    <n v="3"/>
    <n v="3"/>
    <n v="3"/>
    <x v="3"/>
  </r>
  <r>
    <n v="76594077004002"/>
    <n v="12"/>
    <n v="12458"/>
    <n v="1382.3300000000002"/>
    <n v="1369.26"/>
    <n v="1356.17"/>
    <n v="1343.0700000000002"/>
    <n v="1329.9600000000003"/>
    <n v="1316.9000000000003"/>
    <x v="1"/>
    <n v="0"/>
    <n v="0"/>
    <n v="0"/>
    <n v="0"/>
    <x v="1"/>
    <x v="1"/>
    <n v="0"/>
    <n v="0"/>
    <n v="0"/>
    <n v="0"/>
    <x v="1"/>
  </r>
  <r>
    <n v="76595944002001"/>
    <n v="12"/>
    <n v="12676"/>
    <n v="1404.1399999999999"/>
    <n v="1389.6"/>
    <n v="1375.05"/>
    <n v="1360.52"/>
    <n v="1345.9499999999998"/>
    <n v="1331.4200000000003"/>
    <x v="1"/>
    <n v="0"/>
    <n v="0"/>
    <n v="0"/>
    <n v="0"/>
    <x v="1"/>
    <x v="1"/>
    <n v="0"/>
    <n v="0"/>
    <n v="0"/>
    <n v="0"/>
    <x v="1"/>
  </r>
  <r>
    <n v="76601236002001"/>
    <n v="12"/>
    <n v="11090"/>
    <n v="1237.2800000000002"/>
    <n v="1233.1899999999998"/>
    <n v="1229.1299999999999"/>
    <n v="1225.03"/>
    <n v="1220.95"/>
    <n v="1216.8599999999999"/>
    <x v="1"/>
    <n v="0"/>
    <n v="0"/>
    <n v="0"/>
    <n v="0"/>
    <x v="1"/>
    <x v="1"/>
    <n v="0"/>
    <n v="0"/>
    <n v="0"/>
    <n v="0"/>
    <x v="1"/>
  </r>
  <r>
    <n v="76603080002001"/>
    <n v="12"/>
    <n v="6429"/>
    <n v="759.9899999999999"/>
    <n v="779.99"/>
    <n v="800.01"/>
    <n v="820.03"/>
    <n v="840.01000000000022"/>
    <n v="860.02"/>
    <x v="1"/>
    <n v="0"/>
    <n v="0"/>
    <n v="0"/>
    <n v="0"/>
    <x v="1"/>
    <x v="3"/>
    <n v="3"/>
    <n v="3"/>
    <n v="3"/>
    <n v="3"/>
    <x v="3"/>
  </r>
  <r>
    <n v="76605533001001"/>
    <n v="12"/>
    <n v="4764"/>
    <n v="594.37999999999988"/>
    <n v="622.31999999999994"/>
    <n v="650.25000000000011"/>
    <n v="678.18"/>
    <n v="706.11000000000013"/>
    <n v="734.08000000000015"/>
    <x v="1"/>
    <n v="0"/>
    <n v="0"/>
    <n v="0"/>
    <n v="0"/>
    <x v="2"/>
    <x v="2"/>
    <n v="3"/>
    <n v="3"/>
    <n v="3"/>
    <n v="3"/>
    <x v="2"/>
  </r>
  <r>
    <n v="76610253001003"/>
    <n v="12"/>
    <n v="10731"/>
    <n v="1183.49"/>
    <n v="1182.57"/>
    <n v="1181.6400000000001"/>
    <n v="1180.7400000000002"/>
    <n v="1179.82"/>
    <n v="1178.94"/>
    <x v="1"/>
    <n v="0"/>
    <n v="0"/>
    <n v="0"/>
    <n v="0"/>
    <x v="1"/>
    <x v="1"/>
    <n v="0"/>
    <n v="0"/>
    <n v="0"/>
    <n v="0"/>
    <x v="1"/>
  </r>
  <r>
    <n v="76611985002002"/>
    <n v="12"/>
    <n v="15998"/>
    <n v="1790.5699999999997"/>
    <n v="1750.14"/>
    <n v="1709.69"/>
    <n v="1669.22"/>
    <n v="1628.7800000000002"/>
    <n v="1588.3100000000002"/>
    <x v="3"/>
    <n v="-5"/>
    <n v="-5"/>
    <n v="-5"/>
    <n v="-5"/>
    <x v="3"/>
    <x v="0"/>
    <n v="-3"/>
    <n v="-3"/>
    <n v="-3"/>
    <n v="-3"/>
    <x v="0"/>
  </r>
  <r>
    <n v="76612861001001"/>
    <n v="12"/>
    <n v="12586"/>
    <n v="1371.22"/>
    <n v="1357.75"/>
    <n v="1344.2399999999998"/>
    <n v="1330.77"/>
    <n v="1317.29"/>
    <n v="1303.78"/>
    <x v="1"/>
    <n v="0"/>
    <n v="0"/>
    <n v="0"/>
    <n v="0"/>
    <x v="1"/>
    <x v="1"/>
    <n v="0"/>
    <n v="0"/>
    <n v="0"/>
    <n v="0"/>
    <x v="1"/>
  </r>
  <r>
    <n v="76616208001005"/>
    <n v="12"/>
    <n v="26035"/>
    <n v="2983.1399999999994"/>
    <n v="2861.8"/>
    <n v="2740.4399999999996"/>
    <n v="2619.1200000000003"/>
    <n v="2497.7800000000002"/>
    <n v="2376.44"/>
    <x v="0"/>
    <n v="-10"/>
    <n v="-10"/>
    <n v="-10"/>
    <n v="-10"/>
    <x v="6"/>
    <x v="0"/>
    <n v="-3"/>
    <n v="-3"/>
    <n v="-6"/>
    <n v="-6"/>
    <x v="0"/>
  </r>
  <r>
    <n v="76619403001001"/>
    <n v="12"/>
    <n v="5382"/>
    <n v="634.2600000000001"/>
    <n v="660.86000000000013"/>
    <n v="687.43999999999994"/>
    <n v="714.03999999999985"/>
    <n v="740.62000000000012"/>
    <n v="767.20999999999992"/>
    <x v="1"/>
    <n v="0"/>
    <n v="0"/>
    <n v="0"/>
    <n v="0"/>
    <x v="2"/>
    <x v="3"/>
    <n v="3"/>
    <n v="3"/>
    <n v="3"/>
    <n v="3"/>
    <x v="3"/>
  </r>
  <r>
    <n v="76620857001001"/>
    <n v="12"/>
    <n v="6164"/>
    <n v="695.3"/>
    <n v="719.12000000000012"/>
    <n v="742.93000000000006"/>
    <n v="766.75999999999988"/>
    <n v="790.55"/>
    <n v="814.4"/>
    <x v="1"/>
    <n v="0"/>
    <n v="0"/>
    <n v="0"/>
    <n v="0"/>
    <x v="1"/>
    <x v="3"/>
    <n v="3"/>
    <n v="3"/>
    <n v="3"/>
    <n v="3"/>
    <x v="3"/>
  </r>
  <r>
    <n v="76624459001001"/>
    <n v="12"/>
    <n v="12669"/>
    <n v="1446.68"/>
    <n v="1428.1000000000004"/>
    <n v="1409.53"/>
    <n v="1390.9599999999998"/>
    <n v="1372.37"/>
    <n v="1353.8"/>
    <x v="1"/>
    <n v="0"/>
    <n v="0"/>
    <n v="0"/>
    <n v="0"/>
    <x v="1"/>
    <x v="1"/>
    <n v="0"/>
    <n v="0"/>
    <n v="0"/>
    <n v="0"/>
    <x v="1"/>
  </r>
  <r>
    <n v="76628979001001"/>
    <n v="12"/>
    <n v="15599"/>
    <n v="1797.8200000000002"/>
    <n v="1756.7099999999998"/>
    <n v="1715.6"/>
    <n v="1674.4999999999998"/>
    <n v="1633.3899999999999"/>
    <n v="1592.29"/>
    <x v="3"/>
    <n v="-5"/>
    <n v="-5"/>
    <n v="-5"/>
    <n v="-5"/>
    <x v="3"/>
    <x v="0"/>
    <n v="-3"/>
    <n v="-3"/>
    <n v="-3"/>
    <n v="-3"/>
    <x v="0"/>
  </r>
  <r>
    <n v="76630856001001"/>
    <n v="12"/>
    <n v="18452"/>
    <n v="2079.7800000000002"/>
    <n v="2019.6999999999996"/>
    <n v="1959.6500000000003"/>
    <n v="1899.58"/>
    <n v="1839.4900000000002"/>
    <n v="1779.43"/>
    <x v="3"/>
    <n v="-5"/>
    <n v="-5"/>
    <n v="-5"/>
    <n v="-5"/>
    <x v="3"/>
    <x v="0"/>
    <n v="-3"/>
    <n v="-3"/>
    <n v="-3"/>
    <n v="-3"/>
    <x v="0"/>
  </r>
  <r>
    <n v="76636139001003"/>
    <n v="12"/>
    <n v="2519"/>
    <n v="339.32"/>
    <n v="379.29999999999995"/>
    <n v="419.24"/>
    <n v="459.21999999999991"/>
    <n v="499.18"/>
    <n v="539.14"/>
    <x v="2"/>
    <n v="5"/>
    <n v="5"/>
    <n v="5"/>
    <n v="5"/>
    <x v="2"/>
    <x v="5"/>
    <n v="12"/>
    <n v="9"/>
    <n v="9"/>
    <n v="9"/>
    <x v="5"/>
  </r>
  <r>
    <n v="76640820001001"/>
    <n v="12"/>
    <n v="7720"/>
    <n v="869.02999999999986"/>
    <n v="880.18999999999994"/>
    <n v="891.37000000000012"/>
    <n v="902.48"/>
    <n v="913.66"/>
    <n v="924.80000000000007"/>
    <x v="1"/>
    <n v="0"/>
    <n v="0"/>
    <n v="0"/>
    <n v="0"/>
    <x v="1"/>
    <x v="1"/>
    <n v="0"/>
    <n v="0"/>
    <n v="0"/>
    <n v="0"/>
    <x v="1"/>
  </r>
  <r>
    <n v="76640820001002"/>
    <n v="12"/>
    <n v="5621"/>
    <n v="659.55000000000007"/>
    <n v="685"/>
    <n v="710.44"/>
    <n v="735.86999999999989"/>
    <n v="761.31000000000006"/>
    <n v="786.76"/>
    <x v="1"/>
    <n v="0"/>
    <n v="0"/>
    <n v="0"/>
    <n v="0"/>
    <x v="2"/>
    <x v="3"/>
    <n v="3"/>
    <n v="3"/>
    <n v="3"/>
    <n v="3"/>
    <x v="3"/>
  </r>
  <r>
    <n v="76642620001001"/>
    <n v="12"/>
    <n v="3801"/>
    <n v="467.37999999999994"/>
    <n v="501.54"/>
    <n v="535.70000000000005"/>
    <n v="569.86000000000013"/>
    <n v="604.01"/>
    <n v="638.15"/>
    <x v="2"/>
    <n v="5"/>
    <n v="5"/>
    <n v="5"/>
    <n v="5"/>
    <x v="2"/>
    <x v="2"/>
    <n v="6"/>
    <n v="6"/>
    <n v="6"/>
    <n v="6"/>
    <x v="2"/>
  </r>
  <r>
    <n v="76642650001003"/>
    <n v="12"/>
    <n v="11712"/>
    <n v="1349.2600000000002"/>
    <n v="1335.8499999999997"/>
    <n v="1322.4599999999998"/>
    <n v="1309.0699999999997"/>
    <n v="1295.6599999999999"/>
    <n v="1282.2600000000002"/>
    <x v="1"/>
    <n v="0"/>
    <n v="0"/>
    <n v="0"/>
    <n v="0"/>
    <x v="1"/>
    <x v="1"/>
    <n v="0"/>
    <n v="0"/>
    <n v="0"/>
    <n v="0"/>
    <x v="1"/>
  </r>
  <r>
    <n v="76645949001001"/>
    <n v="12"/>
    <n v="6368"/>
    <n v="740.49000000000012"/>
    <n v="762.2700000000001"/>
    <n v="784.02999999999986"/>
    <n v="805.80000000000007"/>
    <n v="827.56"/>
    <n v="849.34999999999991"/>
    <x v="1"/>
    <n v="0"/>
    <n v="0"/>
    <n v="0"/>
    <n v="0"/>
    <x v="1"/>
    <x v="3"/>
    <n v="3"/>
    <n v="3"/>
    <n v="3"/>
    <n v="3"/>
    <x v="3"/>
  </r>
  <r>
    <n v="76650091001002"/>
    <n v="12"/>
    <n v="11783"/>
    <n v="1299.81"/>
    <n v="1291.83"/>
    <n v="1283.81"/>
    <n v="1275.83"/>
    <n v="1267.8400000000001"/>
    <n v="1259.8300000000002"/>
    <x v="1"/>
    <n v="0"/>
    <n v="0"/>
    <n v="0"/>
    <n v="0"/>
    <x v="1"/>
    <x v="1"/>
    <n v="0"/>
    <n v="0"/>
    <n v="0"/>
    <n v="0"/>
    <x v="1"/>
  </r>
  <r>
    <n v="76650425004002"/>
    <n v="12"/>
    <n v="12137"/>
    <n v="1386.7399999999998"/>
    <n v="1371.9199999999996"/>
    <n v="1357.0799999999997"/>
    <n v="1342.2599999999998"/>
    <n v="1327.45"/>
    <n v="1312.6100000000001"/>
    <x v="1"/>
    <n v="0"/>
    <n v="0"/>
    <n v="0"/>
    <n v="0"/>
    <x v="1"/>
    <x v="1"/>
    <n v="0"/>
    <n v="0"/>
    <n v="0"/>
    <n v="0"/>
    <x v="1"/>
  </r>
  <r>
    <n v="76652611001001"/>
    <n v="12"/>
    <n v="9295"/>
    <n v="1021.71"/>
    <n v="1030.2300000000002"/>
    <n v="1038.76"/>
    <n v="1047.26"/>
    <n v="1055.75"/>
    <n v="1064.26"/>
    <x v="1"/>
    <n v="0"/>
    <n v="0"/>
    <n v="0"/>
    <n v="0"/>
    <x v="1"/>
    <x v="1"/>
    <n v="0"/>
    <n v="0"/>
    <n v="0"/>
    <n v="0"/>
    <x v="1"/>
  </r>
  <r>
    <n v="76655604001001"/>
    <n v="12"/>
    <n v="4117"/>
    <n v="509.97"/>
    <n v="542.20000000000005"/>
    <n v="574.41999999999996"/>
    <n v="606.66999999999996"/>
    <n v="638.88"/>
    <n v="671.09999999999991"/>
    <x v="2"/>
    <n v="5"/>
    <n v="5"/>
    <n v="5"/>
    <n v="5"/>
    <x v="2"/>
    <x v="2"/>
    <n v="6"/>
    <n v="6"/>
    <n v="6"/>
    <n v="6"/>
    <x v="2"/>
  </r>
  <r>
    <n v="76657144001001"/>
    <n v="12"/>
    <n v="6460"/>
    <n v="762.62"/>
    <n v="782.33"/>
    <n v="802.0100000000001"/>
    <n v="821.7"/>
    <n v="841.37"/>
    <n v="861.06999999999994"/>
    <x v="1"/>
    <n v="0"/>
    <n v="0"/>
    <n v="0"/>
    <n v="0"/>
    <x v="1"/>
    <x v="3"/>
    <n v="3"/>
    <n v="3"/>
    <n v="3"/>
    <n v="3"/>
    <x v="3"/>
  </r>
  <r>
    <n v="76658490001003"/>
    <n v="12"/>
    <n v="20481"/>
    <n v="2317.8700000000003"/>
    <n v="2241.66"/>
    <n v="2165.4699999999998"/>
    <n v="2089.2199999999998"/>
    <n v="2013.0199999999998"/>
    <n v="1936.79"/>
    <x v="3"/>
    <n v="-5"/>
    <n v="-5"/>
    <n v="-5"/>
    <n v="-5"/>
    <x v="0"/>
    <x v="0"/>
    <n v="-3"/>
    <n v="-3"/>
    <n v="-3"/>
    <n v="-3"/>
    <x v="0"/>
  </r>
  <r>
    <n v="76659003001002"/>
    <n v="12"/>
    <n v="10993"/>
    <n v="1218.0300000000002"/>
    <n v="1215.57"/>
    <n v="1213.1300000000001"/>
    <n v="1210.67"/>
    <n v="1208.2199999999998"/>
    <n v="1205.77"/>
    <x v="1"/>
    <n v="0"/>
    <n v="0"/>
    <n v="0"/>
    <n v="0"/>
    <x v="1"/>
    <x v="1"/>
    <n v="0"/>
    <n v="0"/>
    <n v="0"/>
    <n v="0"/>
    <x v="1"/>
  </r>
  <r>
    <n v="76664390001001"/>
    <n v="12"/>
    <n v="23214"/>
    <n v="2541.9200000000005"/>
    <n v="2450.0600000000004"/>
    <n v="2358.1800000000003"/>
    <n v="2266.3200000000002"/>
    <n v="2174.44"/>
    <n v="2082.5300000000002"/>
    <x v="0"/>
    <n v="-10"/>
    <n v="-10"/>
    <n v="-10"/>
    <n v="-10"/>
    <x v="0"/>
    <x v="0"/>
    <n v="-3"/>
    <n v="-3"/>
    <n v="-3"/>
    <n v="-3"/>
    <x v="0"/>
  </r>
  <r>
    <n v="76677439001001"/>
    <n v="12"/>
    <n v="5055"/>
    <n v="605.72"/>
    <n v="633.59000000000015"/>
    <n v="661.48"/>
    <n v="689.36999999999989"/>
    <n v="717.2600000000001"/>
    <n v="745.12"/>
    <x v="1"/>
    <n v="0"/>
    <n v="0"/>
    <n v="0"/>
    <n v="0"/>
    <x v="2"/>
    <x v="2"/>
    <n v="3"/>
    <n v="3"/>
    <n v="3"/>
    <n v="3"/>
    <x v="2"/>
  </r>
  <r>
    <n v="76677439001002"/>
    <n v="12"/>
    <n v="2488"/>
    <n v="349.71"/>
    <n v="389.2"/>
    <n v="428.70000000000005"/>
    <n v="468.19999999999993"/>
    <n v="507.68999999999994"/>
    <n v="547.16"/>
    <x v="2"/>
    <n v="5"/>
    <n v="5"/>
    <n v="5"/>
    <n v="5"/>
    <x v="2"/>
    <x v="5"/>
    <n v="9"/>
    <n v="9"/>
    <n v="9"/>
    <n v="9"/>
    <x v="5"/>
  </r>
  <r>
    <n v="76679585001001"/>
    <n v="12"/>
    <n v="7688"/>
    <n v="873.65"/>
    <n v="888.69"/>
    <n v="903.71000000000015"/>
    <n v="918.7600000000001"/>
    <n v="933.79"/>
    <n v="948.79"/>
    <x v="1"/>
    <n v="0"/>
    <n v="0"/>
    <n v="0"/>
    <n v="0"/>
    <x v="1"/>
    <x v="3"/>
    <n v="3"/>
    <n v="3"/>
    <n v="3"/>
    <n v="3"/>
    <x v="3"/>
  </r>
  <r>
    <n v="76680493001001"/>
    <n v="12"/>
    <n v="11232"/>
    <n v="1233.44"/>
    <n v="1228.0899999999999"/>
    <n v="1222.75"/>
    <n v="1217.4099999999999"/>
    <n v="1212.0699999999997"/>
    <n v="1206.72"/>
    <x v="1"/>
    <n v="0"/>
    <n v="0"/>
    <n v="0"/>
    <n v="0"/>
    <x v="1"/>
    <x v="1"/>
    <n v="0"/>
    <n v="0"/>
    <n v="0"/>
    <n v="0"/>
    <x v="1"/>
  </r>
  <r>
    <n v="76681286001001"/>
    <n v="12"/>
    <n v="7331"/>
    <n v="808.17"/>
    <n v="826.04"/>
    <n v="843.89"/>
    <n v="861.7600000000001"/>
    <n v="879.62"/>
    <n v="897.48000000000013"/>
    <x v="1"/>
    <n v="0"/>
    <n v="0"/>
    <n v="0"/>
    <n v="0"/>
    <x v="1"/>
    <x v="3"/>
    <n v="3"/>
    <n v="3"/>
    <n v="3"/>
    <n v="3"/>
    <x v="3"/>
  </r>
  <r>
    <n v="76684829001001"/>
    <n v="12"/>
    <n v="3803"/>
    <n v="507.92000000000007"/>
    <n v="539.24"/>
    <n v="570.58999999999992"/>
    <n v="601.91000000000008"/>
    <n v="633.24000000000012"/>
    <n v="664.55"/>
    <x v="2"/>
    <n v="5"/>
    <n v="5"/>
    <n v="5"/>
    <n v="5"/>
    <x v="2"/>
    <x v="2"/>
    <n v="6"/>
    <n v="6"/>
    <n v="6"/>
    <n v="6"/>
    <x v="2"/>
  </r>
  <r>
    <n v="76685899001001"/>
    <n v="12"/>
    <n v="11895"/>
    <n v="1332.8"/>
    <n v="1322.1000000000001"/>
    <n v="1311.3899999999999"/>
    <n v="1300.6600000000001"/>
    <n v="1289.96"/>
    <n v="1279.25"/>
    <x v="1"/>
    <n v="0"/>
    <n v="0"/>
    <n v="0"/>
    <n v="0"/>
    <x v="1"/>
    <x v="1"/>
    <n v="0"/>
    <n v="0"/>
    <n v="0"/>
    <n v="0"/>
    <x v="1"/>
  </r>
  <r>
    <n v="76692378001002"/>
    <n v="12"/>
    <n v="8061"/>
    <n v="948.90000000000009"/>
    <n v="958.30000000000007"/>
    <n v="967.69999999999993"/>
    <n v="977.1"/>
    <n v="986.5200000000001"/>
    <n v="995.92000000000007"/>
    <x v="1"/>
    <n v="0"/>
    <n v="0"/>
    <n v="0"/>
    <n v="0"/>
    <x v="1"/>
    <x v="1"/>
    <n v="0"/>
    <n v="0"/>
    <n v="0"/>
    <n v="0"/>
    <x v="1"/>
  </r>
  <r>
    <n v="76693244001001"/>
    <n v="12"/>
    <n v="5000"/>
    <n v="596.9799999999999"/>
    <n v="625.2399999999999"/>
    <n v="653.5"/>
    <n v="681.79000000000008"/>
    <n v="710.07"/>
    <n v="738.3599999999999"/>
    <x v="1"/>
    <n v="0"/>
    <n v="0"/>
    <n v="0"/>
    <n v="0"/>
    <x v="2"/>
    <x v="2"/>
    <n v="6"/>
    <n v="3"/>
    <n v="3"/>
    <n v="3"/>
    <x v="2"/>
  </r>
  <r>
    <n v="76705961001006"/>
    <n v="12"/>
    <n v="7300"/>
    <n v="831.77"/>
    <n v="848.18000000000006"/>
    <n v="864.6099999999999"/>
    <n v="880.9899999999999"/>
    <n v="897.42000000000007"/>
    <n v="913.82000000000016"/>
    <x v="1"/>
    <n v="0"/>
    <n v="0"/>
    <n v="0"/>
    <n v="0"/>
    <x v="1"/>
    <x v="3"/>
    <n v="3"/>
    <n v="3"/>
    <n v="3"/>
    <n v="3"/>
    <x v="3"/>
  </r>
  <r>
    <n v="76706669002001"/>
    <n v="12"/>
    <n v="8468"/>
    <n v="961.12999999999988"/>
    <n v="971.66"/>
    <n v="982.27"/>
    <n v="992.83"/>
    <n v="1003.4100000000002"/>
    <n v="1013.98"/>
    <x v="1"/>
    <n v="0"/>
    <n v="0"/>
    <n v="0"/>
    <n v="0"/>
    <x v="1"/>
    <x v="1"/>
    <n v="0"/>
    <n v="0"/>
    <n v="0"/>
    <n v="0"/>
    <x v="1"/>
  </r>
  <r>
    <n v="76712187001001"/>
    <n v="12"/>
    <n v="12991"/>
    <n v="1421.85"/>
    <n v="1404.91"/>
    <n v="1388.01"/>
    <n v="1371.07"/>
    <n v="1354.13"/>
    <n v="1337.2"/>
    <x v="1"/>
    <n v="0"/>
    <n v="0"/>
    <n v="0"/>
    <n v="0"/>
    <x v="1"/>
    <x v="1"/>
    <n v="0"/>
    <n v="0"/>
    <n v="0"/>
    <n v="0"/>
    <x v="1"/>
  </r>
  <r>
    <n v="76712544001001"/>
    <n v="12"/>
    <n v="6039"/>
    <n v="733.70999999999981"/>
    <n v="754.42000000000007"/>
    <n v="775.17000000000007"/>
    <n v="795.91"/>
    <n v="816.63"/>
    <n v="837.36000000000013"/>
    <x v="1"/>
    <n v="0"/>
    <n v="0"/>
    <n v="0"/>
    <n v="0"/>
    <x v="1"/>
    <x v="3"/>
    <n v="3"/>
    <n v="3"/>
    <n v="3"/>
    <n v="3"/>
    <x v="3"/>
  </r>
  <r>
    <n v="76722085001001"/>
    <n v="12"/>
    <n v="5767"/>
    <n v="682.54000000000008"/>
    <n v="706.75"/>
    <n v="730.96000000000015"/>
    <n v="755.17"/>
    <n v="779.38"/>
    <n v="803.57999999999993"/>
    <x v="1"/>
    <n v="0"/>
    <n v="0"/>
    <n v="0"/>
    <n v="0"/>
    <x v="2"/>
    <x v="3"/>
    <n v="3"/>
    <n v="3"/>
    <n v="3"/>
    <n v="3"/>
    <x v="3"/>
  </r>
  <r>
    <n v="76723158001003"/>
    <n v="12"/>
    <n v="5253"/>
    <n v="620.59999999999991"/>
    <n v="647.81999999999994"/>
    <n v="675.0200000000001"/>
    <n v="702.23"/>
    <n v="729.44"/>
    <n v="756.65"/>
    <x v="1"/>
    <n v="0"/>
    <n v="0"/>
    <n v="0"/>
    <n v="0"/>
    <x v="2"/>
    <x v="3"/>
    <n v="3"/>
    <n v="3"/>
    <n v="3"/>
    <n v="3"/>
    <x v="3"/>
  </r>
  <r>
    <n v="76723158002002"/>
    <n v="12"/>
    <n v="8180"/>
    <n v="945.16"/>
    <n v="955.63000000000011"/>
    <n v="966.13000000000011"/>
    <n v="976.61999999999989"/>
    <n v="987.1099999999999"/>
    <n v="997.60000000000014"/>
    <x v="1"/>
    <n v="0"/>
    <n v="0"/>
    <n v="0"/>
    <n v="0"/>
    <x v="1"/>
    <x v="1"/>
    <n v="0"/>
    <n v="0"/>
    <n v="0"/>
    <n v="0"/>
    <x v="1"/>
  </r>
  <r>
    <n v="76729478001005"/>
    <n v="12"/>
    <n v="20541"/>
    <n v="2286.6999999999998"/>
    <n v="2212.61"/>
    <n v="2138.4899999999998"/>
    <n v="2064.3799999999997"/>
    <n v="1990.2900000000002"/>
    <n v="1916.17"/>
    <x v="3"/>
    <n v="-5"/>
    <n v="-5"/>
    <n v="-5"/>
    <n v="-5"/>
    <x v="0"/>
    <x v="0"/>
    <n v="-3"/>
    <n v="-3"/>
    <n v="-3"/>
    <n v="-3"/>
    <x v="0"/>
  </r>
  <r>
    <n v="76731641001001"/>
    <n v="12"/>
    <n v="1203"/>
    <n v="217.17"/>
    <n v="262.71999999999997"/>
    <n v="308.22000000000008"/>
    <n v="353.71999999999997"/>
    <n v="399.21999999999997"/>
    <n v="444.72"/>
    <x v="2"/>
    <n v="5"/>
    <n v="5"/>
    <n v="5"/>
    <n v="5"/>
    <x v="2"/>
    <x v="13"/>
    <n v="18"/>
    <n v="15"/>
    <n v="12"/>
    <n v="12"/>
    <x v="13"/>
  </r>
  <r>
    <n v="76731753001001"/>
    <n v="12"/>
    <n v="4932"/>
    <n v="598.62999999999988"/>
    <n v="626.81999999999994"/>
    <n v="655.04000000000008"/>
    <n v="683.24"/>
    <n v="711.45"/>
    <n v="739.63000000000022"/>
    <x v="1"/>
    <n v="0"/>
    <n v="0"/>
    <n v="0"/>
    <n v="0"/>
    <x v="2"/>
    <x v="2"/>
    <n v="6"/>
    <n v="3"/>
    <n v="3"/>
    <n v="3"/>
    <x v="2"/>
  </r>
  <r>
    <n v="76732569001001"/>
    <n v="12"/>
    <n v="12151"/>
    <n v="1404.21"/>
    <n v="1387.2"/>
    <n v="1370.23"/>
    <n v="1353.23"/>
    <n v="1336.22"/>
    <n v="1319.2199999999998"/>
    <x v="1"/>
    <n v="0"/>
    <n v="0"/>
    <n v="0"/>
    <n v="0"/>
    <x v="1"/>
    <x v="1"/>
    <n v="0"/>
    <n v="0"/>
    <n v="0"/>
    <n v="0"/>
    <x v="1"/>
  </r>
  <r>
    <n v="76732658003001"/>
    <n v="12"/>
    <n v="2591"/>
    <n v="367.56000000000006"/>
    <n v="406.25"/>
    <n v="444.92999999999989"/>
    <n v="483.62000000000006"/>
    <n v="522.30000000000007"/>
    <n v="560.9899999999999"/>
    <x v="2"/>
    <n v="5"/>
    <n v="5"/>
    <n v="5"/>
    <n v="5"/>
    <x v="2"/>
    <x v="5"/>
    <n v="9"/>
    <n v="9"/>
    <n v="9"/>
    <n v="6"/>
    <x v="5"/>
  </r>
  <r>
    <n v="76735310001001"/>
    <n v="12"/>
    <n v="9895"/>
    <n v="1102.31"/>
    <n v="1105.0400000000002"/>
    <n v="1107.74"/>
    <n v="1110.44"/>
    <n v="1113.1600000000001"/>
    <n v="1115.8999999999999"/>
    <x v="1"/>
    <n v="0"/>
    <n v="0"/>
    <n v="0"/>
    <n v="0"/>
    <x v="1"/>
    <x v="1"/>
    <n v="0"/>
    <n v="0"/>
    <n v="0"/>
    <n v="0"/>
    <x v="1"/>
  </r>
  <r>
    <n v="76737128001001"/>
    <n v="12"/>
    <n v="9997"/>
    <n v="1133.8500000000001"/>
    <n v="1134.67"/>
    <n v="1135.49"/>
    <n v="1136.31"/>
    <n v="1137.1400000000001"/>
    <n v="1137.9599999999998"/>
    <x v="1"/>
    <n v="0"/>
    <n v="0"/>
    <n v="0"/>
    <n v="0"/>
    <x v="1"/>
    <x v="1"/>
    <n v="0"/>
    <n v="0"/>
    <n v="0"/>
    <n v="0"/>
    <x v="1"/>
  </r>
  <r>
    <n v="76738559001001"/>
    <n v="12"/>
    <n v="21295"/>
    <n v="2391.6600000000003"/>
    <n v="2310.4499999999998"/>
    <n v="2229.21"/>
    <n v="2147.9900000000002"/>
    <n v="2066.77"/>
    <n v="1985.55"/>
    <x v="3"/>
    <n v="-5"/>
    <n v="-5"/>
    <n v="-5"/>
    <n v="-5"/>
    <x v="0"/>
    <x v="0"/>
    <n v="-3"/>
    <n v="-3"/>
    <n v="-3"/>
    <n v="-3"/>
    <x v="0"/>
  </r>
  <r>
    <n v="76741898003002"/>
    <n v="12"/>
    <n v="10130"/>
    <n v="1097.5300000000002"/>
    <n v="1098.8800000000001"/>
    <n v="1100.24"/>
    <n v="1101.6099999999999"/>
    <n v="1102.96"/>
    <n v="1104.3300000000002"/>
    <x v="1"/>
    <n v="0"/>
    <n v="0"/>
    <n v="0"/>
    <n v="0"/>
    <x v="1"/>
    <x v="1"/>
    <n v="0"/>
    <n v="0"/>
    <n v="0"/>
    <n v="0"/>
    <x v="1"/>
  </r>
  <r>
    <n v="76746941001002"/>
    <n v="12"/>
    <n v="8969"/>
    <n v="1041.1100000000001"/>
    <n v="1045.8099999999997"/>
    <n v="1050.54"/>
    <n v="1055.25"/>
    <n v="1059.96"/>
    <n v="1064.68"/>
    <x v="1"/>
    <n v="0"/>
    <n v="0"/>
    <n v="0"/>
    <n v="0"/>
    <x v="1"/>
    <x v="1"/>
    <n v="0"/>
    <n v="0"/>
    <n v="0"/>
    <n v="0"/>
    <x v="1"/>
  </r>
  <r>
    <n v="76751038001002"/>
    <n v="12"/>
    <n v="5864"/>
    <n v="685.12"/>
    <n v="709.38000000000011"/>
    <n v="733.67"/>
    <n v="757.93999999999994"/>
    <n v="782.2299999999999"/>
    <n v="806.5200000000001"/>
    <x v="1"/>
    <n v="0"/>
    <n v="0"/>
    <n v="0"/>
    <n v="0"/>
    <x v="2"/>
    <x v="3"/>
    <n v="3"/>
    <n v="3"/>
    <n v="3"/>
    <n v="3"/>
    <x v="3"/>
  </r>
  <r>
    <n v="76752452001002"/>
    <n v="12"/>
    <n v="10377"/>
    <n v="1144.46"/>
    <n v="1145.5999999999999"/>
    <n v="1146.68"/>
    <n v="1147.81"/>
    <n v="1148.96"/>
    <n v="1150.0500000000002"/>
    <x v="1"/>
    <n v="0"/>
    <n v="0"/>
    <n v="0"/>
    <n v="0"/>
    <x v="1"/>
    <x v="1"/>
    <n v="0"/>
    <n v="0"/>
    <n v="0"/>
    <n v="0"/>
    <x v="1"/>
  </r>
  <r>
    <n v="76753078002001"/>
    <n v="11.99"/>
    <n v="23004"/>
    <n v="2685.68"/>
    <n v="2584.4499999999998"/>
    <n v="2483.2500000000005"/>
    <n v="2382.02"/>
    <n v="2280.8199999999997"/>
    <n v="2179.6000000000004"/>
    <x v="0"/>
    <n v="-10"/>
    <n v="-10"/>
    <n v="-10"/>
    <n v="-10"/>
    <x v="0"/>
    <x v="0"/>
    <n v="-3"/>
    <n v="-3"/>
    <n v="-3"/>
    <n v="-3"/>
    <x v="0"/>
  </r>
  <r>
    <n v="76758104001002"/>
    <n v="12"/>
    <n v="11459"/>
    <n v="1293.8500000000001"/>
    <n v="1284.3400000000001"/>
    <n v="1274.8399999999999"/>
    <n v="1265.33"/>
    <n v="1255.82"/>
    <n v="1246.3300000000002"/>
    <x v="1"/>
    <n v="0"/>
    <n v="0"/>
    <n v="0"/>
    <n v="0"/>
    <x v="1"/>
    <x v="1"/>
    <n v="0"/>
    <n v="0"/>
    <n v="0"/>
    <n v="0"/>
    <x v="1"/>
  </r>
  <r>
    <n v="76758193001001"/>
    <n v="12"/>
    <n v="7845"/>
    <n v="872.62999999999988"/>
    <n v="888.03"/>
    <n v="903.39"/>
    <n v="918.81999999999994"/>
    <n v="934.22"/>
    <n v="949.6099999999999"/>
    <x v="1"/>
    <n v="0"/>
    <n v="0"/>
    <n v="0"/>
    <n v="0"/>
    <x v="1"/>
    <x v="3"/>
    <n v="3"/>
    <n v="3"/>
    <n v="3"/>
    <n v="3"/>
    <x v="3"/>
  </r>
  <r>
    <n v="76761341001001"/>
    <n v="12"/>
    <n v="11864"/>
    <n v="1339.8199999999997"/>
    <n v="1328.75"/>
    <n v="1317.69"/>
    <n v="1306.6200000000001"/>
    <n v="1295.5500000000002"/>
    <n v="1284.47"/>
    <x v="1"/>
    <n v="0"/>
    <n v="0"/>
    <n v="0"/>
    <n v="0"/>
    <x v="1"/>
    <x v="1"/>
    <n v="0"/>
    <n v="0"/>
    <n v="0"/>
    <n v="0"/>
    <x v="1"/>
  </r>
  <r>
    <n v="76768229001004"/>
    <n v="12"/>
    <n v="8137"/>
    <n v="961.2199999999998"/>
    <n v="969.77"/>
    <n v="978.31000000000006"/>
    <n v="986.84000000000026"/>
    <n v="995.38"/>
    <n v="1003.9"/>
    <x v="1"/>
    <n v="0"/>
    <n v="0"/>
    <n v="0"/>
    <n v="0"/>
    <x v="1"/>
    <x v="1"/>
    <n v="0"/>
    <n v="0"/>
    <n v="0"/>
    <n v="0"/>
    <x v="1"/>
  </r>
  <r>
    <n v="76768809001001"/>
    <n v="12"/>
    <n v="11144"/>
    <n v="1245.96"/>
    <n v="1238.97"/>
    <n v="1231.95"/>
    <n v="1224.99"/>
    <n v="1217.9900000000002"/>
    <n v="1210.99"/>
    <x v="1"/>
    <n v="0"/>
    <n v="0"/>
    <n v="0"/>
    <n v="0"/>
    <x v="1"/>
    <x v="1"/>
    <n v="0"/>
    <n v="0"/>
    <n v="0"/>
    <n v="0"/>
    <x v="1"/>
  </r>
  <r>
    <n v="76775399001001"/>
    <n v="12"/>
    <n v="13285"/>
    <n v="1508.11"/>
    <n v="1485.51"/>
    <n v="1462.9300000000003"/>
    <n v="1440.3699999999997"/>
    <n v="1417.7900000000004"/>
    <n v="1395.1899999999998"/>
    <x v="1"/>
    <n v="0"/>
    <n v="0"/>
    <n v="0"/>
    <n v="0"/>
    <x v="1"/>
    <x v="1"/>
    <n v="-3"/>
    <n v="-3"/>
    <n v="-3"/>
    <n v="-3"/>
    <x v="1"/>
  </r>
  <r>
    <n v="76778448001001"/>
    <n v="12"/>
    <n v="11323"/>
    <n v="1255.1299999999999"/>
    <n v="1249.44"/>
    <n v="1243.75"/>
    <n v="1238.05"/>
    <n v="1232.3599999999999"/>
    <n v="1226.68"/>
    <x v="1"/>
    <n v="0"/>
    <n v="0"/>
    <n v="0"/>
    <n v="0"/>
    <x v="1"/>
    <x v="1"/>
    <n v="0"/>
    <n v="0"/>
    <n v="0"/>
    <n v="0"/>
    <x v="1"/>
  </r>
  <r>
    <n v="76782909001001"/>
    <n v="12"/>
    <n v="19943"/>
    <n v="2181.19"/>
    <n v="2114.2399999999998"/>
    <n v="2047.2899999999997"/>
    <n v="1980.3100000000004"/>
    <n v="1913.37"/>
    <n v="1846.39"/>
    <x v="3"/>
    <n v="-5"/>
    <n v="-5"/>
    <n v="-5"/>
    <n v="-5"/>
    <x v="3"/>
    <x v="0"/>
    <n v="-3"/>
    <n v="-3"/>
    <n v="-3"/>
    <n v="-3"/>
    <x v="0"/>
  </r>
  <r>
    <n v="76783204002001"/>
    <n v="12"/>
    <n v="12255"/>
    <n v="1331.8500000000001"/>
    <n v="1319.13"/>
    <n v="1306.4099999999999"/>
    <n v="1293.68"/>
    <n v="1280.9799999999998"/>
    <n v="1268.2600000000002"/>
    <x v="1"/>
    <n v="0"/>
    <n v="0"/>
    <n v="0"/>
    <n v="0"/>
    <x v="1"/>
    <x v="1"/>
    <n v="0"/>
    <n v="0"/>
    <n v="0"/>
    <n v="0"/>
    <x v="1"/>
  </r>
  <r>
    <n v="76792459001002"/>
    <n v="12"/>
    <n v="11335"/>
    <n v="1243.8999999999999"/>
    <n v="1237.1799999999998"/>
    <n v="1230.4899999999998"/>
    <n v="1223.81"/>
    <n v="1217.0899999999999"/>
    <n v="1210.4099999999999"/>
    <x v="1"/>
    <n v="0"/>
    <n v="0"/>
    <n v="0"/>
    <n v="0"/>
    <x v="1"/>
    <x v="1"/>
    <n v="0"/>
    <n v="0"/>
    <n v="0"/>
    <n v="0"/>
    <x v="1"/>
  </r>
  <r>
    <n v="76796911001002"/>
    <n v="12"/>
    <n v="23419"/>
    <n v="2631.91"/>
    <n v="2534.39"/>
    <n v="2436.8799999999997"/>
    <n v="2339.3599999999997"/>
    <n v="2241.8300000000004"/>
    <n v="2144.34"/>
    <x v="0"/>
    <n v="-10"/>
    <n v="-10"/>
    <n v="-10"/>
    <n v="-10"/>
    <x v="0"/>
    <x v="0"/>
    <n v="-3"/>
    <n v="-3"/>
    <n v="-3"/>
    <n v="-3"/>
    <x v="0"/>
  </r>
  <r>
    <n v="76800624002003"/>
    <n v="12"/>
    <n v="7397"/>
    <n v="854.78"/>
    <n v="870.73"/>
    <n v="886.62999999999988"/>
    <n v="902.55999999999983"/>
    <n v="918.45"/>
    <n v="934.39000000000021"/>
    <x v="1"/>
    <n v="0"/>
    <n v="0"/>
    <n v="0"/>
    <n v="0"/>
    <x v="1"/>
    <x v="3"/>
    <n v="3"/>
    <n v="3"/>
    <n v="3"/>
    <n v="3"/>
    <x v="3"/>
  </r>
  <r>
    <n v="76801625001002"/>
    <n v="12"/>
    <n v="5764"/>
    <n v="692.81"/>
    <n v="715.92"/>
    <n v="739.02999999999986"/>
    <n v="762.1099999999999"/>
    <n v="785.22"/>
    <n v="808.32999999999993"/>
    <x v="1"/>
    <n v="0"/>
    <n v="0"/>
    <n v="0"/>
    <n v="0"/>
    <x v="1"/>
    <x v="3"/>
    <n v="3"/>
    <n v="3"/>
    <n v="3"/>
    <n v="3"/>
    <x v="3"/>
  </r>
  <r>
    <n v="76803050001007"/>
    <n v="12"/>
    <n v="18124"/>
    <n v="2028.63"/>
    <n v="1972.0499999999997"/>
    <n v="1915.43"/>
    <n v="1858.83"/>
    <n v="1802.2300000000002"/>
    <n v="1745.63"/>
    <x v="3"/>
    <n v="-5"/>
    <n v="-5"/>
    <n v="-5"/>
    <n v="-5"/>
    <x v="3"/>
    <x v="0"/>
    <n v="-3"/>
    <n v="-3"/>
    <n v="-3"/>
    <n v="-3"/>
    <x v="0"/>
  </r>
  <r>
    <n v="76807380002001"/>
    <n v="12"/>
    <n v="27083"/>
    <n v="3033.5"/>
    <n v="2908.7499999999995"/>
    <n v="2783.9799999999996"/>
    <n v="2659.25"/>
    <n v="2534.4899999999998"/>
    <n v="2409.7200000000003"/>
    <x v="0"/>
    <n v="-10"/>
    <n v="-10"/>
    <n v="-10"/>
    <n v="-10"/>
    <x v="6"/>
    <x v="0"/>
    <n v="-3"/>
    <n v="-3"/>
    <n v="-6"/>
    <n v="-6"/>
    <x v="0"/>
  </r>
  <r>
    <n v="76808991001006"/>
    <n v="12"/>
    <n v="7591"/>
    <n v="868.56999999999994"/>
    <n v="883.73000000000013"/>
    <n v="898.90999999999985"/>
    <n v="914.09"/>
    <n v="929.29"/>
    <n v="944.49"/>
    <x v="1"/>
    <n v="0"/>
    <n v="0"/>
    <n v="0"/>
    <n v="0"/>
    <x v="1"/>
    <x v="3"/>
    <n v="3"/>
    <n v="3"/>
    <n v="3"/>
    <n v="3"/>
    <x v="3"/>
  </r>
  <r>
    <n v="76810547002001"/>
    <n v="12"/>
    <n v="8788"/>
    <n v="1021.1800000000001"/>
    <n v="1027.1099999999999"/>
    <n v="1033.02"/>
    <n v="1038.96"/>
    <n v="1044.8500000000001"/>
    <n v="1050.78"/>
    <x v="1"/>
    <n v="0"/>
    <n v="0"/>
    <n v="0"/>
    <n v="0"/>
    <x v="1"/>
    <x v="1"/>
    <n v="0"/>
    <n v="0"/>
    <n v="0"/>
    <n v="0"/>
    <x v="1"/>
  </r>
  <r>
    <n v="76813182001004"/>
    <n v="12"/>
    <n v="8642"/>
    <n v="992.92000000000007"/>
    <n v="1000.8100000000001"/>
    <n v="1008.6799999999998"/>
    <n v="1016.55"/>
    <n v="1024.43"/>
    <n v="1032.29"/>
    <x v="1"/>
    <n v="0"/>
    <n v="0"/>
    <n v="0"/>
    <n v="0"/>
    <x v="1"/>
    <x v="1"/>
    <n v="0"/>
    <n v="0"/>
    <n v="0"/>
    <n v="0"/>
    <x v="1"/>
  </r>
  <r>
    <n v="76813967002001"/>
    <n v="12"/>
    <n v="20746"/>
    <n v="2415.1199999999994"/>
    <n v="2332.2799999999997"/>
    <n v="2249.46"/>
    <n v="2166.6800000000003"/>
    <n v="2083.85"/>
    <n v="2001.06"/>
    <x v="3"/>
    <n v="-5"/>
    <n v="-5"/>
    <n v="-5"/>
    <n v="-5"/>
    <x v="0"/>
    <x v="0"/>
    <n v="-3"/>
    <n v="-3"/>
    <n v="-3"/>
    <n v="-3"/>
    <x v="0"/>
  </r>
  <r>
    <n v="76816639001001"/>
    <n v="12"/>
    <n v="2649"/>
    <n v="381.91"/>
    <n v="419.15999999999997"/>
    <n v="456.43"/>
    <n v="493.69"/>
    <n v="530.97"/>
    <n v="568.23"/>
    <x v="2"/>
    <n v="5"/>
    <n v="5"/>
    <n v="5"/>
    <n v="5"/>
    <x v="2"/>
    <x v="7"/>
    <n v="9"/>
    <n v="9"/>
    <n v="9"/>
    <n v="6"/>
    <x v="7"/>
  </r>
  <r>
    <n v="76817033001004"/>
    <n v="12"/>
    <n v="9189"/>
    <n v="1026.19"/>
    <n v="1033.8500000000001"/>
    <n v="1041.5400000000002"/>
    <n v="1049.24"/>
    <n v="1056.9199999999998"/>
    <n v="1064.6100000000001"/>
    <x v="1"/>
    <n v="0"/>
    <n v="0"/>
    <n v="0"/>
    <n v="0"/>
    <x v="1"/>
    <x v="1"/>
    <n v="0"/>
    <n v="0"/>
    <n v="0"/>
    <n v="0"/>
    <x v="1"/>
  </r>
  <r>
    <n v="76819561002002"/>
    <n v="11.99"/>
    <n v="38997"/>
    <n v="4779.79"/>
    <n v="4536.5300000000007"/>
    <n v="4293.3099999999995"/>
    <n v="4050.0499999999997"/>
    <n v="3806.7999999999993"/>
    <n v="3563.5699999999997"/>
    <x v="8"/>
    <n v="-20"/>
    <n v="-20"/>
    <n v="-20"/>
    <n v="-20"/>
    <x v="9"/>
    <x v="6"/>
    <n v="-6"/>
    <n v="-6"/>
    <n v="-6"/>
    <n v="-6"/>
    <x v="6"/>
  </r>
  <r>
    <n v="76819780001007"/>
    <n v="12"/>
    <n v="14390"/>
    <n v="1647.5800000000002"/>
    <n v="1615.78"/>
    <n v="1583.97"/>
    <n v="1552.1999999999998"/>
    <n v="1520.4099999999999"/>
    <n v="1488.61"/>
    <x v="3"/>
    <n v="-5"/>
    <n v="-5"/>
    <n v="-5"/>
    <n v="-5"/>
    <x v="3"/>
    <x v="0"/>
    <n v="-3"/>
    <n v="-3"/>
    <n v="-3"/>
    <n v="-3"/>
    <x v="0"/>
  </r>
  <r>
    <n v="76820803001001"/>
    <n v="12"/>
    <n v="8234"/>
    <n v="945.92"/>
    <n v="956.88"/>
    <n v="967.80000000000007"/>
    <n v="978.77"/>
    <n v="989.69999999999993"/>
    <n v="1000.64"/>
    <x v="1"/>
    <n v="0"/>
    <n v="0"/>
    <n v="0"/>
    <n v="0"/>
    <x v="1"/>
    <x v="1"/>
    <n v="0"/>
    <n v="0"/>
    <n v="0"/>
    <n v="0"/>
    <x v="1"/>
  </r>
  <r>
    <n v="76823077001003"/>
    <n v="12"/>
    <n v="12841"/>
    <n v="1474"/>
    <n v="1452.21"/>
    <n v="1430.39"/>
    <n v="1408.58"/>
    <n v="1386.7700000000002"/>
    <n v="1364.9599999999998"/>
    <x v="1"/>
    <n v="0"/>
    <n v="0"/>
    <n v="0"/>
    <n v="0"/>
    <x v="1"/>
    <x v="1"/>
    <n v="-3"/>
    <n v="-3"/>
    <n v="-3"/>
    <n v="-3"/>
    <x v="1"/>
  </r>
  <r>
    <n v="76824743001001"/>
    <n v="12"/>
    <n v="25723"/>
    <n v="2893.7900000000004"/>
    <n v="2778.5000000000005"/>
    <n v="2663.23"/>
    <n v="2547.9500000000003"/>
    <n v="2432.6699999999996"/>
    <n v="2317.38"/>
    <x v="0"/>
    <n v="-10"/>
    <n v="-10"/>
    <n v="-10"/>
    <n v="-10"/>
    <x v="0"/>
    <x v="0"/>
    <n v="-3"/>
    <n v="-3"/>
    <n v="-6"/>
    <n v="-6"/>
    <x v="0"/>
  </r>
  <r>
    <n v="76824837001003"/>
    <n v="12"/>
    <n v="26180"/>
    <n v="2986.25"/>
    <n v="2864.6200000000003"/>
    <n v="2742.99"/>
    <n v="2621.35"/>
    <n v="2499.6999999999998"/>
    <n v="2378.0700000000006"/>
    <x v="0"/>
    <n v="-10"/>
    <n v="-10"/>
    <n v="-10"/>
    <n v="-10"/>
    <x v="6"/>
    <x v="0"/>
    <n v="-3"/>
    <n v="-3"/>
    <n v="-6"/>
    <n v="-6"/>
    <x v="0"/>
  </r>
  <r>
    <n v="76827036001001"/>
    <n v="12"/>
    <n v="1509"/>
    <n v="244.97"/>
    <n v="289.20999999999998"/>
    <n v="333.44999999999993"/>
    <n v="377.67999999999995"/>
    <n v="421.95"/>
    <n v="466.18"/>
    <x v="2"/>
    <n v="5"/>
    <n v="5"/>
    <n v="5"/>
    <n v="5"/>
    <x v="2"/>
    <x v="4"/>
    <n v="15"/>
    <n v="12"/>
    <n v="12"/>
    <n v="9"/>
    <x v="4"/>
  </r>
  <r>
    <n v="76832211001002"/>
    <n v="12"/>
    <n v="15490"/>
    <n v="1680.2100000000003"/>
    <n v="1641.32"/>
    <n v="1602.4300000000003"/>
    <n v="1563.5399999999997"/>
    <n v="1524.6600000000003"/>
    <n v="1485.77"/>
    <x v="3"/>
    <n v="-5"/>
    <n v="-5"/>
    <n v="-5"/>
    <n v="-5"/>
    <x v="3"/>
    <x v="0"/>
    <n v="-3"/>
    <n v="-3"/>
    <n v="-3"/>
    <n v="-3"/>
    <x v="0"/>
  </r>
  <r>
    <n v="76834478001001"/>
    <n v="12"/>
    <n v="7857"/>
    <n v="863.96"/>
    <n v="879.23"/>
    <n v="894.54000000000008"/>
    <n v="909.85"/>
    <n v="925.1400000000001"/>
    <n v="940.41999999999985"/>
    <x v="1"/>
    <n v="0"/>
    <n v="0"/>
    <n v="0"/>
    <n v="0"/>
    <x v="1"/>
    <x v="3"/>
    <n v="3"/>
    <n v="3"/>
    <n v="3"/>
    <n v="3"/>
    <x v="3"/>
  </r>
  <r>
    <n v="76847827001002"/>
    <n v="12"/>
    <n v="7400"/>
    <n v="849.88000000000011"/>
    <n v="866.23"/>
    <n v="882.59"/>
    <n v="898.92000000000007"/>
    <n v="915.28000000000009"/>
    <n v="931.62000000000012"/>
    <x v="1"/>
    <n v="0"/>
    <n v="0"/>
    <n v="0"/>
    <n v="0"/>
    <x v="1"/>
    <x v="3"/>
    <n v="3"/>
    <n v="3"/>
    <n v="3"/>
    <n v="3"/>
    <x v="3"/>
  </r>
  <r>
    <n v="76849290001002"/>
    <n v="12"/>
    <n v="7850"/>
    <n v="884.63999999999987"/>
    <n v="899.31000000000006"/>
    <n v="913.98"/>
    <n v="928.66000000000008"/>
    <n v="943.34999999999991"/>
    <n v="957.99999999999989"/>
    <x v="1"/>
    <n v="0"/>
    <n v="0"/>
    <n v="0"/>
    <n v="0"/>
    <x v="1"/>
    <x v="3"/>
    <n v="3"/>
    <n v="3"/>
    <n v="3"/>
    <n v="3"/>
    <x v="3"/>
  </r>
  <r>
    <n v="76867549001001"/>
    <n v="12"/>
    <n v="5538"/>
    <n v="647.54"/>
    <n v="673.55"/>
    <n v="699.53000000000009"/>
    <n v="725.49"/>
    <n v="751.49"/>
    <n v="777.46999999999991"/>
    <x v="1"/>
    <n v="0"/>
    <n v="0"/>
    <n v="0"/>
    <n v="0"/>
    <x v="2"/>
    <x v="3"/>
    <n v="3"/>
    <n v="3"/>
    <n v="3"/>
    <n v="3"/>
    <x v="3"/>
  </r>
  <r>
    <n v="76871584001001"/>
    <n v="12"/>
    <n v="10018"/>
    <n v="1155.67"/>
    <n v="1153.6399999999999"/>
    <n v="1151.6000000000001"/>
    <n v="1149.5500000000002"/>
    <n v="1147.4999999999998"/>
    <n v="1145.45"/>
    <x v="1"/>
    <n v="0"/>
    <n v="0"/>
    <n v="0"/>
    <n v="0"/>
    <x v="1"/>
    <x v="1"/>
    <n v="0"/>
    <n v="0"/>
    <n v="0"/>
    <n v="0"/>
    <x v="1"/>
  </r>
  <r>
    <n v="76882635001001"/>
    <n v="12"/>
    <n v="5755"/>
    <n v="683.09"/>
    <n v="707.09000000000015"/>
    <n v="731.07"/>
    <n v="755.06999999999994"/>
    <n v="779.05"/>
    <n v="803.06000000000006"/>
    <x v="1"/>
    <n v="0"/>
    <n v="0"/>
    <n v="0"/>
    <n v="0"/>
    <x v="1"/>
    <x v="3"/>
    <n v="3"/>
    <n v="3"/>
    <n v="3"/>
    <n v="3"/>
    <x v="3"/>
  </r>
  <r>
    <n v="76882761001001"/>
    <n v="12"/>
    <n v="3880"/>
    <n v="501.78999999999996"/>
    <n v="534.37"/>
    <n v="566.96"/>
    <n v="599.56999999999994"/>
    <n v="632.17000000000007"/>
    <n v="664.76"/>
    <x v="2"/>
    <n v="5"/>
    <n v="5"/>
    <n v="5"/>
    <n v="5"/>
    <x v="2"/>
    <x v="2"/>
    <n v="6"/>
    <n v="6"/>
    <n v="6"/>
    <n v="6"/>
    <x v="2"/>
  </r>
  <r>
    <n v="76890120007002"/>
    <n v="12"/>
    <n v="11520"/>
    <n v="1249.4699999999998"/>
    <n v="1243.1099999999999"/>
    <n v="1236.77"/>
    <n v="1230.4100000000001"/>
    <n v="1224.0900000000001"/>
    <n v="1217.7099999999998"/>
    <x v="1"/>
    <n v="0"/>
    <n v="0"/>
    <n v="0"/>
    <n v="0"/>
    <x v="1"/>
    <x v="1"/>
    <n v="0"/>
    <n v="0"/>
    <n v="0"/>
    <n v="0"/>
    <x v="1"/>
  </r>
  <r>
    <n v="76899082001001"/>
    <n v="12"/>
    <n v="13872"/>
    <n v="1501.81"/>
    <n v="1474.3899999999999"/>
    <n v="1446.94"/>
    <n v="1419.5"/>
    <n v="1392.0800000000002"/>
    <n v="1364.62"/>
    <x v="1"/>
    <n v="0"/>
    <n v="0"/>
    <n v="0"/>
    <n v="0"/>
    <x v="3"/>
    <x v="0"/>
    <n v="-3"/>
    <n v="-3"/>
    <n v="-3"/>
    <n v="-3"/>
    <x v="0"/>
  </r>
  <r>
    <n v="76909619001001"/>
    <n v="12"/>
    <n v="19994"/>
    <n v="2242.6800000000003"/>
    <n v="2171.56"/>
    <n v="2100.4499999999998"/>
    <n v="2029.32"/>
    <n v="1958.2100000000003"/>
    <n v="1887.11"/>
    <x v="3"/>
    <n v="-5"/>
    <n v="-5"/>
    <n v="-5"/>
    <n v="-5"/>
    <x v="3"/>
    <x v="0"/>
    <n v="-3"/>
    <n v="-3"/>
    <n v="-3"/>
    <n v="-3"/>
    <x v="0"/>
  </r>
  <r>
    <n v="76910046001003"/>
    <n v="12"/>
    <n v="9655"/>
    <n v="1116.48"/>
    <n v="1116.8699999999999"/>
    <n v="1117.29"/>
    <n v="1117.7"/>
    <n v="1118.1099999999997"/>
    <n v="1118.5400000000002"/>
    <x v="1"/>
    <n v="0"/>
    <n v="0"/>
    <n v="0"/>
    <n v="0"/>
    <x v="1"/>
    <x v="1"/>
    <n v="0"/>
    <n v="0"/>
    <n v="0"/>
    <n v="0"/>
    <x v="1"/>
  </r>
  <r>
    <n v="76917816002001"/>
    <n v="12"/>
    <n v="4531"/>
    <n v="554.9"/>
    <n v="585.08000000000004"/>
    <n v="615.25"/>
    <n v="645.45000000000005"/>
    <n v="675.64"/>
    <n v="705.81"/>
    <x v="2"/>
    <n v="5"/>
    <n v="5"/>
    <n v="5"/>
    <n v="5"/>
    <x v="2"/>
    <x v="2"/>
    <n v="6"/>
    <n v="6"/>
    <n v="6"/>
    <n v="3"/>
    <x v="2"/>
  </r>
  <r>
    <n v="76920799001001"/>
    <n v="12"/>
    <n v="1541"/>
    <n v="268.54000000000002"/>
    <n v="311.70999999999998"/>
    <n v="354.9"/>
    <n v="398.06"/>
    <n v="441.24"/>
    <n v="484.42"/>
    <x v="2"/>
    <n v="5"/>
    <n v="5"/>
    <n v="5"/>
    <n v="5"/>
    <x v="2"/>
    <x v="11"/>
    <n v="15"/>
    <n v="12"/>
    <n v="12"/>
    <n v="9"/>
    <x v="11"/>
  </r>
  <r>
    <n v="76921137001002"/>
    <n v="12"/>
    <n v="12896"/>
    <n v="1419.9800000000002"/>
    <n v="1404.3500000000001"/>
    <n v="1388.77"/>
    <n v="1373.14"/>
    <n v="1357.5300000000002"/>
    <n v="1341.92"/>
    <x v="1"/>
    <n v="0"/>
    <n v="0"/>
    <n v="0"/>
    <n v="0"/>
    <x v="1"/>
    <x v="1"/>
    <n v="0"/>
    <n v="0"/>
    <n v="0"/>
    <n v="0"/>
    <x v="1"/>
  </r>
  <r>
    <n v="76923900001001"/>
    <n v="12"/>
    <n v="11619"/>
    <n v="1293.71"/>
    <n v="1285.6799999999998"/>
    <n v="1277.6100000000001"/>
    <n v="1269.54"/>
    <n v="1261.49"/>
    <n v="1253.4699999999998"/>
    <x v="1"/>
    <n v="0"/>
    <n v="0"/>
    <n v="0"/>
    <n v="0"/>
    <x v="1"/>
    <x v="1"/>
    <n v="0"/>
    <n v="0"/>
    <n v="0"/>
    <n v="0"/>
    <x v="1"/>
  </r>
  <r>
    <n v="76925138001003"/>
    <n v="12"/>
    <n v="9236"/>
    <n v="1047.8400000000001"/>
    <n v="1053.56"/>
    <n v="1059.32"/>
    <n v="1065.06"/>
    <n v="1070.83"/>
    <n v="1076.5700000000002"/>
    <x v="1"/>
    <n v="0"/>
    <n v="0"/>
    <n v="0"/>
    <n v="0"/>
    <x v="1"/>
    <x v="1"/>
    <n v="0"/>
    <n v="0"/>
    <n v="0"/>
    <n v="0"/>
    <x v="1"/>
  </r>
  <r>
    <n v="76925635001005"/>
    <n v="12"/>
    <n v="24629"/>
    <n v="2854.93"/>
    <n v="2742.2900000000004"/>
    <n v="2629.6500000000005"/>
    <n v="2516.9899999999998"/>
    <n v="2404.37"/>
    <n v="2291.7199999999998"/>
    <x v="0"/>
    <n v="-10"/>
    <n v="-10"/>
    <n v="-10"/>
    <n v="-10"/>
    <x v="0"/>
    <x v="0"/>
    <n v="-3"/>
    <n v="-3"/>
    <n v="-3"/>
    <n v="-6"/>
    <x v="0"/>
  </r>
  <r>
    <n v="76930397001002"/>
    <n v="12"/>
    <n v="8002"/>
    <n v="879.17999999999984"/>
    <n v="893.11000000000013"/>
    <n v="907"/>
    <n v="920.94"/>
    <n v="934.8599999999999"/>
    <n v="948.79000000000008"/>
    <x v="1"/>
    <n v="0"/>
    <n v="0"/>
    <n v="0"/>
    <n v="0"/>
    <x v="1"/>
    <x v="3"/>
    <n v="3"/>
    <n v="3"/>
    <n v="3"/>
    <n v="0"/>
    <x v="3"/>
  </r>
  <r>
    <n v="76931328001005"/>
    <n v="12"/>
    <n v="14044"/>
    <n v="1572.1399999999999"/>
    <n v="1544.6800000000003"/>
    <n v="1517.21"/>
    <n v="1489.7299999999998"/>
    <n v="1462.2600000000002"/>
    <n v="1434.7600000000002"/>
    <x v="1"/>
    <n v="0"/>
    <n v="0"/>
    <n v="0"/>
    <n v="0"/>
    <x v="3"/>
    <x v="0"/>
    <n v="-3"/>
    <n v="-3"/>
    <n v="-3"/>
    <n v="-3"/>
    <x v="0"/>
  </r>
  <r>
    <n v="76932846002001"/>
    <n v="12"/>
    <n v="9548"/>
    <n v="1058.83"/>
    <n v="1064.25"/>
    <n v="1069.67"/>
    <n v="1075.0900000000001"/>
    <n v="1080.48"/>
    <n v="1085.9100000000001"/>
    <x v="1"/>
    <n v="0"/>
    <n v="0"/>
    <n v="0"/>
    <n v="0"/>
    <x v="1"/>
    <x v="1"/>
    <n v="0"/>
    <n v="0"/>
    <n v="0"/>
    <n v="0"/>
    <x v="1"/>
  </r>
  <r>
    <n v="76938072001001"/>
    <n v="12"/>
    <n v="15721"/>
    <n v="1777.91"/>
    <n v="1738.3"/>
    <n v="1698.71"/>
    <n v="1659.14"/>
    <n v="1619.5200000000002"/>
    <n v="1579.9299999999998"/>
    <x v="3"/>
    <n v="-5"/>
    <n v="-5"/>
    <n v="-5"/>
    <n v="-5"/>
    <x v="3"/>
    <x v="0"/>
    <n v="-3"/>
    <n v="-3"/>
    <n v="-3"/>
    <n v="-3"/>
    <x v="0"/>
  </r>
  <r>
    <n v="76947669001003"/>
    <n v="12"/>
    <n v="11788"/>
    <n v="1332.84"/>
    <n v="1322.0399999999997"/>
    <n v="1311.29"/>
    <n v="1300.52"/>
    <n v="1289.75"/>
    <n v="1278.96"/>
    <x v="1"/>
    <n v="0"/>
    <n v="0"/>
    <n v="0"/>
    <n v="0"/>
    <x v="1"/>
    <x v="1"/>
    <n v="0"/>
    <n v="0"/>
    <n v="0"/>
    <n v="0"/>
    <x v="1"/>
  </r>
  <r>
    <n v="76949523002004"/>
    <n v="12"/>
    <n v="7948"/>
    <n v="941.99"/>
    <n v="951.32"/>
    <n v="960.66"/>
    <n v="969.98"/>
    <n v="979.28"/>
    <n v="988.65"/>
    <x v="1"/>
    <n v="0"/>
    <n v="0"/>
    <n v="0"/>
    <n v="0"/>
    <x v="1"/>
    <x v="1"/>
    <n v="0"/>
    <n v="0"/>
    <n v="0"/>
    <n v="0"/>
    <x v="1"/>
  </r>
  <r>
    <n v="76953530001001"/>
    <n v="12"/>
    <n v="14730"/>
    <n v="1625.75"/>
    <n v="1594.0300000000002"/>
    <n v="1562.3100000000002"/>
    <n v="1530.54"/>
    <n v="1498.82"/>
    <n v="1467.07"/>
    <x v="3"/>
    <n v="-5"/>
    <n v="-5"/>
    <n v="-5"/>
    <n v="-5"/>
    <x v="3"/>
    <x v="0"/>
    <n v="-3"/>
    <n v="-3"/>
    <n v="-3"/>
    <n v="-3"/>
    <x v="0"/>
  </r>
  <r>
    <n v="76959905001001"/>
    <n v="12"/>
    <n v="7519"/>
    <n v="905.74000000000012"/>
    <n v="916.2"/>
    <n v="926.63000000000011"/>
    <n v="937.07000000000016"/>
    <n v="947.51"/>
    <n v="957.97"/>
    <x v="1"/>
    <n v="0"/>
    <n v="0"/>
    <n v="0"/>
    <n v="0"/>
    <x v="1"/>
    <x v="1"/>
    <n v="0"/>
    <n v="0"/>
    <n v="0"/>
    <n v="0"/>
    <x v="1"/>
  </r>
  <r>
    <n v="76970527001003"/>
    <n v="11.99"/>
    <n v="9404"/>
    <n v="1032.1299999999999"/>
    <n v="1037.8700000000001"/>
    <n v="1043.6000000000001"/>
    <n v="1049.3499999999999"/>
    <n v="1055.07"/>
    <n v="1060.8100000000002"/>
    <x v="1"/>
    <n v="0"/>
    <n v="0"/>
    <n v="0"/>
    <n v="0"/>
    <x v="1"/>
    <x v="1"/>
    <n v="0"/>
    <n v="0"/>
    <n v="0"/>
    <n v="0"/>
    <x v="1"/>
  </r>
  <r>
    <n v="76970527001004"/>
    <n v="11.99"/>
    <n v="16323"/>
    <n v="1809.3700000000001"/>
    <n v="1767.6"/>
    <n v="1725.84"/>
    <n v="1684.0500000000004"/>
    <n v="1642.2700000000002"/>
    <n v="1600.49"/>
    <x v="3"/>
    <n v="-5"/>
    <n v="-5"/>
    <n v="-5"/>
    <n v="-5"/>
    <x v="3"/>
    <x v="0"/>
    <n v="-3"/>
    <n v="-3"/>
    <n v="-3"/>
    <n v="-3"/>
    <x v="0"/>
  </r>
  <r>
    <n v="76972497001001"/>
    <n v="12"/>
    <n v="17859"/>
    <n v="1983.1000000000001"/>
    <n v="1929.5700000000002"/>
    <n v="1876.0500000000002"/>
    <n v="1822.5799999999997"/>
    <n v="1769.05"/>
    <n v="1715.5400000000002"/>
    <x v="3"/>
    <n v="-5"/>
    <n v="-5"/>
    <n v="-5"/>
    <n v="-5"/>
    <x v="3"/>
    <x v="0"/>
    <n v="-3"/>
    <n v="-3"/>
    <n v="-3"/>
    <n v="-3"/>
    <x v="0"/>
  </r>
  <r>
    <n v="76975809001003"/>
    <n v="12"/>
    <n v="22027"/>
    <n v="2443.27"/>
    <n v="2358.5500000000002"/>
    <n v="2273.84"/>
    <n v="2189.09"/>
    <n v="2104.37"/>
    <n v="2019.66"/>
    <x v="3"/>
    <n v="-5"/>
    <n v="-5"/>
    <n v="-5"/>
    <n v="-5"/>
    <x v="0"/>
    <x v="0"/>
    <n v="-3"/>
    <n v="-3"/>
    <n v="-3"/>
    <n v="-3"/>
    <x v="0"/>
  </r>
  <r>
    <n v="76983386001001"/>
    <n v="12"/>
    <n v="8370"/>
    <n v="984.85"/>
    <n v="991.7600000000001"/>
    <n v="998.68999999999983"/>
    <n v="1005.6099999999999"/>
    <n v="1012.54"/>
    <n v="1019.4499999999999"/>
    <x v="1"/>
    <n v="0"/>
    <n v="0"/>
    <n v="0"/>
    <n v="0"/>
    <x v="1"/>
    <x v="1"/>
    <n v="0"/>
    <n v="0"/>
    <n v="0"/>
    <n v="0"/>
    <x v="1"/>
  </r>
  <r>
    <n v="76983430001001"/>
    <n v="12"/>
    <n v="7915"/>
    <n v="892.86999999999989"/>
    <n v="907.12"/>
    <n v="921.35000000000014"/>
    <n v="935.55000000000007"/>
    <n v="949.7800000000002"/>
    <n v="964.02999999999986"/>
    <x v="1"/>
    <n v="0"/>
    <n v="0"/>
    <n v="0"/>
    <n v="0"/>
    <x v="1"/>
    <x v="3"/>
    <n v="3"/>
    <n v="3"/>
    <n v="3"/>
    <n v="3"/>
    <x v="3"/>
  </r>
  <r>
    <n v="76984264001002"/>
    <n v="12"/>
    <n v="7660"/>
    <n v="871.05"/>
    <n v="886.78"/>
    <n v="902.52"/>
    <n v="918.25"/>
    <n v="933.97"/>
    <n v="949.72"/>
    <x v="1"/>
    <n v="0"/>
    <n v="0"/>
    <n v="0"/>
    <n v="0"/>
    <x v="1"/>
    <x v="3"/>
    <n v="3"/>
    <n v="3"/>
    <n v="3"/>
    <n v="3"/>
    <x v="3"/>
  </r>
  <r>
    <n v="76990482001002"/>
    <n v="12"/>
    <n v="4274"/>
    <n v="541.24999999999989"/>
    <n v="572.05000000000007"/>
    <n v="602.85"/>
    <n v="633.66"/>
    <n v="664.48"/>
    <n v="695.2700000000001"/>
    <x v="2"/>
    <n v="5"/>
    <n v="5"/>
    <n v="5"/>
    <n v="5"/>
    <x v="2"/>
    <x v="2"/>
    <n v="6"/>
    <n v="6"/>
    <n v="6"/>
    <n v="6"/>
    <x v="2"/>
  </r>
  <r>
    <n v="76995985001001"/>
    <n v="12"/>
    <n v="5888"/>
    <n v="706.46"/>
    <n v="729.46999999999991"/>
    <n v="752.43999999999994"/>
    <n v="775.42"/>
    <n v="798.42000000000007"/>
    <n v="821.3900000000001"/>
    <x v="1"/>
    <n v="0"/>
    <n v="0"/>
    <n v="0"/>
    <n v="0"/>
    <x v="1"/>
    <x v="3"/>
    <n v="3"/>
    <n v="3"/>
    <n v="3"/>
    <n v="3"/>
    <x v="3"/>
  </r>
  <r>
    <n v="76997139002004"/>
    <n v="12"/>
    <n v="35924"/>
    <n v="4230.5599999999995"/>
    <n v="4024.6"/>
    <n v="3818.6600000000008"/>
    <n v="3612.7200000000007"/>
    <n v="3406.7700000000009"/>
    <n v="3200.8100000000004"/>
    <x v="5"/>
    <n v="-15"/>
    <n v="-15"/>
    <n v="-15"/>
    <n v="-15"/>
    <x v="5"/>
    <x v="6"/>
    <n v="-6"/>
    <n v="-6"/>
    <n v="-6"/>
    <n v="-6"/>
    <x v="6"/>
  </r>
  <r>
    <n v="76999313001001"/>
    <n v="12"/>
    <n v="7064"/>
    <n v="799.43000000000018"/>
    <n v="818.5"/>
    <n v="837.55000000000007"/>
    <n v="856.62000000000012"/>
    <n v="875.67999999999984"/>
    <n v="894.75"/>
    <x v="1"/>
    <n v="0"/>
    <n v="0"/>
    <n v="0"/>
    <n v="0"/>
    <x v="1"/>
    <x v="3"/>
    <n v="3"/>
    <n v="3"/>
    <n v="3"/>
    <n v="3"/>
    <x v="3"/>
  </r>
  <r>
    <n v="76999612001001"/>
    <n v="12"/>
    <n v="7124"/>
    <n v="843.49"/>
    <n v="858.28"/>
    <n v="873.08000000000015"/>
    <n v="887.84999999999991"/>
    <n v="902.65"/>
    <n v="917.43000000000018"/>
    <x v="1"/>
    <n v="0"/>
    <n v="0"/>
    <n v="0"/>
    <n v="0"/>
    <x v="1"/>
    <x v="3"/>
    <n v="3"/>
    <n v="3"/>
    <n v="3"/>
    <n v="3"/>
    <x v="3"/>
  </r>
  <r>
    <n v="77004922001001"/>
    <n v="12"/>
    <n v="7360"/>
    <n v="851.43000000000006"/>
    <n v="867.40999999999985"/>
    <n v="883.41"/>
    <n v="899.39"/>
    <n v="915.38999999999987"/>
    <n v="931.3599999999999"/>
    <x v="1"/>
    <n v="0"/>
    <n v="0"/>
    <n v="0"/>
    <n v="0"/>
    <x v="1"/>
    <x v="3"/>
    <n v="3"/>
    <n v="3"/>
    <n v="3"/>
    <n v="3"/>
    <x v="3"/>
  </r>
  <r>
    <n v="77006635001002"/>
    <n v="12"/>
    <n v="1592"/>
    <n v="244.78"/>
    <n v="289.02999999999997"/>
    <n v="333.28999999999996"/>
    <n v="377.54000000000008"/>
    <n v="421.78999999999996"/>
    <n v="466.04"/>
    <x v="2"/>
    <n v="5"/>
    <n v="5"/>
    <n v="5"/>
    <n v="5"/>
    <x v="2"/>
    <x v="4"/>
    <n v="15"/>
    <n v="12"/>
    <n v="12"/>
    <n v="9"/>
    <x v="4"/>
  </r>
  <r>
    <n v="77011992002001"/>
    <n v="12"/>
    <n v="7469"/>
    <n v="867.72"/>
    <n v="882.08"/>
    <n v="896.48000000000025"/>
    <n v="910.84999999999991"/>
    <n v="925.23"/>
    <n v="939.58999999999992"/>
    <x v="1"/>
    <n v="0"/>
    <n v="0"/>
    <n v="0"/>
    <n v="0"/>
    <x v="1"/>
    <x v="3"/>
    <n v="3"/>
    <n v="3"/>
    <n v="3"/>
    <n v="3"/>
    <x v="3"/>
  </r>
  <r>
    <n v="77012980001001"/>
    <n v="12"/>
    <n v="19705"/>
    <n v="2268.27"/>
    <n v="2195.42"/>
    <n v="2122.5699999999997"/>
    <n v="2049.7200000000003"/>
    <n v="1976.8600000000001"/>
    <n v="1903.9999999999998"/>
    <x v="3"/>
    <n v="-5"/>
    <n v="-5"/>
    <n v="-5"/>
    <n v="-5"/>
    <x v="0"/>
    <x v="0"/>
    <n v="-3"/>
    <n v="-3"/>
    <n v="-3"/>
    <n v="-3"/>
    <x v="0"/>
  </r>
  <r>
    <n v="77014572001001"/>
    <n v="12"/>
    <n v="9780"/>
    <n v="1135.21"/>
    <n v="1134.2099999999998"/>
    <n v="1133.2200000000003"/>
    <n v="1132.2200000000003"/>
    <n v="1131.23"/>
    <n v="1130.25"/>
    <x v="1"/>
    <n v="0"/>
    <n v="0"/>
    <n v="0"/>
    <n v="0"/>
    <x v="1"/>
    <x v="1"/>
    <n v="0"/>
    <n v="0"/>
    <n v="0"/>
    <n v="0"/>
    <x v="1"/>
  </r>
  <r>
    <n v="77015970001001"/>
    <n v="12"/>
    <n v="6479"/>
    <n v="741.9"/>
    <n v="763.62000000000012"/>
    <n v="785.32999999999993"/>
    <n v="807.02999999999986"/>
    <n v="828.7299999999999"/>
    <n v="850.42"/>
    <x v="1"/>
    <n v="0"/>
    <n v="0"/>
    <n v="0"/>
    <n v="0"/>
    <x v="1"/>
    <x v="3"/>
    <n v="3"/>
    <n v="3"/>
    <n v="3"/>
    <n v="3"/>
    <x v="3"/>
  </r>
  <r>
    <n v="77019563002002"/>
    <n v="12"/>
    <n v="6618"/>
    <n v="787.25000000000011"/>
    <n v="805.59"/>
    <n v="823.94"/>
    <n v="842.29000000000008"/>
    <n v="860.63"/>
    <n v="878.99000000000012"/>
    <x v="1"/>
    <n v="0"/>
    <n v="0"/>
    <n v="0"/>
    <n v="0"/>
    <x v="1"/>
    <x v="3"/>
    <n v="3"/>
    <n v="3"/>
    <n v="3"/>
    <n v="3"/>
    <x v="3"/>
  </r>
  <r>
    <n v="77020098001001"/>
    <n v="12"/>
    <n v="13649"/>
    <n v="1538.07"/>
    <n v="1514.35"/>
    <n v="1490.6399999999999"/>
    <n v="1466.9199999999998"/>
    <n v="1443.18"/>
    <n v="1419.4700000000003"/>
    <x v="1"/>
    <n v="0"/>
    <n v="0"/>
    <n v="0"/>
    <n v="0"/>
    <x v="1"/>
    <x v="0"/>
    <n v="-3"/>
    <n v="-3"/>
    <n v="-3"/>
    <n v="-3"/>
    <x v="0"/>
  </r>
  <r>
    <n v="77020124002001"/>
    <n v="12"/>
    <n v="20956"/>
    <n v="2366.7700000000004"/>
    <n v="2287.2399999999998"/>
    <n v="2207.71"/>
    <n v="2128.16"/>
    <n v="2048.6200000000003"/>
    <n v="1969.0999999999997"/>
    <x v="3"/>
    <n v="-5"/>
    <n v="-5"/>
    <n v="-5"/>
    <n v="-5"/>
    <x v="0"/>
    <x v="0"/>
    <n v="-3"/>
    <n v="-3"/>
    <n v="-3"/>
    <n v="-3"/>
    <x v="0"/>
  </r>
  <r>
    <n v="77020454001001"/>
    <n v="12"/>
    <n v="7645"/>
    <n v="867.78000000000009"/>
    <n v="883.08"/>
    <n v="898.34"/>
    <n v="913.62"/>
    <n v="928.9"/>
    <n v="944.18999999999994"/>
    <x v="1"/>
    <n v="0"/>
    <n v="0"/>
    <n v="0"/>
    <n v="0"/>
    <x v="1"/>
    <x v="3"/>
    <n v="3"/>
    <n v="3"/>
    <n v="3"/>
    <n v="3"/>
    <x v="3"/>
  </r>
  <r>
    <n v="77021049001001"/>
    <n v="12"/>
    <n v="2634"/>
    <n v="367.81000000000006"/>
    <n v="406.48"/>
    <n v="445.14999999999992"/>
    <n v="483.8"/>
    <n v="522.47"/>
    <n v="561.15000000000009"/>
    <x v="2"/>
    <n v="5"/>
    <n v="5"/>
    <n v="5"/>
    <n v="5"/>
    <x v="2"/>
    <x v="5"/>
    <n v="9"/>
    <n v="9"/>
    <n v="9"/>
    <n v="6"/>
    <x v="5"/>
  </r>
  <r>
    <n v="77021418001002"/>
    <n v="12"/>
    <n v="7208"/>
    <n v="831.31"/>
    <n v="848.23000000000013"/>
    <n v="865.17000000000007"/>
    <n v="882.07"/>
    <n v="898.97"/>
    <n v="915.91"/>
    <x v="1"/>
    <n v="0"/>
    <n v="0"/>
    <n v="0"/>
    <n v="0"/>
    <x v="1"/>
    <x v="3"/>
    <n v="3"/>
    <n v="3"/>
    <n v="3"/>
    <n v="3"/>
    <x v="3"/>
  </r>
  <r>
    <n v="77028167001001"/>
    <n v="12"/>
    <n v="7810"/>
    <n v="894.0200000000001"/>
    <n v="908.13999999999976"/>
    <n v="922.21000000000026"/>
    <n v="936.3"/>
    <n v="950.40999999999985"/>
    <n v="964.49"/>
    <x v="1"/>
    <n v="0"/>
    <n v="0"/>
    <n v="0"/>
    <n v="0"/>
    <x v="1"/>
    <x v="3"/>
    <n v="3"/>
    <n v="3"/>
    <n v="3"/>
    <n v="0"/>
    <x v="3"/>
  </r>
  <r>
    <n v="77030644001001"/>
    <n v="12"/>
    <n v="47397"/>
    <n v="5260.2900000000009"/>
    <n v="4984.4799999999996"/>
    <n v="4708.71"/>
    <n v="4432.9299999999994"/>
    <n v="4157.1299999999992"/>
    <n v="3881.37"/>
    <x v="4"/>
    <n v="-25"/>
    <n v="-25"/>
    <n v="-25"/>
    <n v="-25"/>
    <x v="4"/>
    <x v="6"/>
    <n v="-6"/>
    <n v="-6"/>
    <n v="-6"/>
    <n v="-6"/>
    <x v="6"/>
  </r>
  <r>
    <n v="77031268001001"/>
    <n v="12"/>
    <n v="9908"/>
    <n v="1093.26"/>
    <n v="1098.4299999999998"/>
    <n v="1103.5800000000002"/>
    <n v="1108.78"/>
    <n v="1113.96"/>
    <n v="1119.0999999999999"/>
    <x v="1"/>
    <n v="0"/>
    <n v="0"/>
    <n v="0"/>
    <n v="0"/>
    <x v="1"/>
    <x v="1"/>
    <n v="0"/>
    <n v="0"/>
    <n v="0"/>
    <n v="0"/>
    <x v="1"/>
  </r>
  <r>
    <n v="77033841001001"/>
    <n v="12"/>
    <n v="5578"/>
    <n v="666.76"/>
    <n v="691.87"/>
    <n v="716.99999999999989"/>
    <n v="742.08999999999992"/>
    <n v="767.2"/>
    <n v="792.34"/>
    <x v="1"/>
    <n v="0"/>
    <n v="0"/>
    <n v="0"/>
    <n v="0"/>
    <x v="2"/>
    <x v="3"/>
    <n v="3"/>
    <n v="3"/>
    <n v="3"/>
    <n v="3"/>
    <x v="3"/>
  </r>
  <r>
    <n v="77034238001001"/>
    <n v="12.01"/>
    <n v="2954"/>
    <n v="391.75000000000006"/>
    <n v="429.38"/>
    <n v="467.02"/>
    <n v="504.64999999999992"/>
    <n v="542.28"/>
    <n v="579.91"/>
    <x v="2"/>
    <n v="5"/>
    <n v="5"/>
    <n v="5"/>
    <n v="5"/>
    <x v="2"/>
    <x v="7"/>
    <n v="9"/>
    <n v="9"/>
    <n v="6"/>
    <n v="6"/>
    <x v="7"/>
  </r>
  <r>
    <n v="77034313001001"/>
    <n v="12"/>
    <n v="27791"/>
    <n v="3092.42"/>
    <n v="2963.7000000000003"/>
    <n v="2834.94"/>
    <n v="2706.1800000000003"/>
    <n v="2577.4399999999996"/>
    <n v="2448.67"/>
    <x v="0"/>
    <n v="-10"/>
    <n v="-10"/>
    <n v="-10"/>
    <n v="-10"/>
    <x v="6"/>
    <x v="0"/>
    <n v="-3"/>
    <n v="-6"/>
    <n v="-6"/>
    <n v="-6"/>
    <x v="0"/>
  </r>
  <r>
    <n v="77035988002001"/>
    <n v="12"/>
    <n v="4763"/>
    <n v="573.25"/>
    <n v="602.59999999999991"/>
    <n v="631.96000000000015"/>
    <n v="661.31000000000006"/>
    <n v="690.67"/>
    <n v="720.0200000000001"/>
    <x v="1"/>
    <n v="0"/>
    <n v="0"/>
    <n v="0"/>
    <n v="0"/>
    <x v="2"/>
    <x v="2"/>
    <n v="6"/>
    <n v="6"/>
    <n v="3"/>
    <n v="3"/>
    <x v="2"/>
  </r>
  <r>
    <n v="77040162001002"/>
    <n v="12"/>
    <n v="5659"/>
    <n v="662.43"/>
    <n v="687.75"/>
    <n v="713.05000000000018"/>
    <n v="738.37"/>
    <n v="763.67000000000007"/>
    <n v="788.97"/>
    <x v="1"/>
    <n v="0"/>
    <n v="0"/>
    <n v="0"/>
    <n v="0"/>
    <x v="2"/>
    <x v="3"/>
    <n v="3"/>
    <n v="3"/>
    <n v="3"/>
    <n v="3"/>
    <x v="3"/>
  </r>
  <r>
    <n v="77040230001001"/>
    <n v="12"/>
    <n v="12544"/>
    <n v="1384.83"/>
    <n v="1370.03"/>
    <n v="1355.2499999999998"/>
    <n v="1340.4599999999998"/>
    <n v="1325.68"/>
    <n v="1310.88"/>
    <x v="1"/>
    <n v="0"/>
    <n v="0"/>
    <n v="0"/>
    <n v="0"/>
    <x v="1"/>
    <x v="1"/>
    <n v="0"/>
    <n v="0"/>
    <n v="0"/>
    <n v="0"/>
    <x v="1"/>
  </r>
  <r>
    <n v="77045447001001"/>
    <n v="12"/>
    <n v="5401"/>
    <n v="632.37000000000012"/>
    <n v="659.05"/>
    <n v="685.73"/>
    <n v="712.38"/>
    <n v="739.06000000000006"/>
    <n v="765.72"/>
    <x v="1"/>
    <n v="0"/>
    <n v="0"/>
    <n v="0"/>
    <n v="0"/>
    <x v="2"/>
    <x v="3"/>
    <n v="3"/>
    <n v="3"/>
    <n v="3"/>
    <n v="3"/>
    <x v="3"/>
  </r>
  <r>
    <n v="77048191001006"/>
    <n v="12"/>
    <n v="10504"/>
    <n v="1205.4999999999998"/>
    <n v="1201.2000000000003"/>
    <n v="1196.8300000000002"/>
    <n v="1192.5100000000002"/>
    <n v="1188.1699999999998"/>
    <n v="1183.8700000000001"/>
    <x v="1"/>
    <n v="0"/>
    <n v="0"/>
    <n v="0"/>
    <n v="0"/>
    <x v="1"/>
    <x v="1"/>
    <n v="0"/>
    <n v="0"/>
    <n v="0"/>
    <n v="0"/>
    <x v="1"/>
  </r>
  <r>
    <n v="77048776001001"/>
    <n v="12"/>
    <n v="5756"/>
    <n v="668.06000000000006"/>
    <n v="693.04"/>
    <n v="717.99999999999989"/>
    <n v="742.9799999999999"/>
    <n v="767.93999999999994"/>
    <n v="792.92000000000007"/>
    <x v="1"/>
    <n v="0"/>
    <n v="0"/>
    <n v="0"/>
    <n v="0"/>
    <x v="2"/>
    <x v="3"/>
    <n v="3"/>
    <n v="3"/>
    <n v="3"/>
    <n v="3"/>
    <x v="3"/>
  </r>
  <r>
    <n v="77050491002003"/>
    <n v="12"/>
    <n v="28240"/>
    <n v="3137.5400000000004"/>
    <n v="3005.7500000000005"/>
    <n v="2873.9200000000005"/>
    <n v="2742.09"/>
    <n v="2610.2999999999997"/>
    <n v="2478.4800000000005"/>
    <x v="0"/>
    <n v="-10"/>
    <n v="-10"/>
    <n v="-10"/>
    <n v="-10"/>
    <x v="6"/>
    <x v="0"/>
    <n v="-3"/>
    <n v="-6"/>
    <n v="-6"/>
    <n v="-6"/>
    <x v="0"/>
  </r>
  <r>
    <n v="77050727001003"/>
    <n v="12"/>
    <n v="6228"/>
    <n v="715.8599999999999"/>
    <n v="738.74000000000012"/>
    <n v="761.63"/>
    <n v="784.49"/>
    <n v="807.40000000000009"/>
    <n v="830.29"/>
    <x v="1"/>
    <n v="0"/>
    <n v="0"/>
    <n v="0"/>
    <n v="0"/>
    <x v="1"/>
    <x v="3"/>
    <n v="3"/>
    <n v="3"/>
    <n v="3"/>
    <n v="3"/>
    <x v="3"/>
  </r>
  <r>
    <n v="77050756001001"/>
    <n v="12"/>
    <n v="580"/>
    <n v="153.84"/>
    <n v="202.22000000000003"/>
    <n v="250.57999999999998"/>
    <n v="298.94"/>
    <n v="347.34000000000003"/>
    <n v="395.74000000000007"/>
    <x v="2"/>
    <n v="5"/>
    <n v="5"/>
    <n v="5"/>
    <n v="5"/>
    <x v="2"/>
    <x v="14"/>
    <n v="24"/>
    <n v="18"/>
    <n v="15"/>
    <n v="15"/>
    <x v="14"/>
  </r>
  <r>
    <n v="77051859001001"/>
    <n v="12"/>
    <n v="6200"/>
    <n v="721.37"/>
    <n v="744.02"/>
    <n v="766.65"/>
    <n v="789.28000000000009"/>
    <n v="811.94"/>
    <n v="834.55000000000007"/>
    <x v="1"/>
    <n v="0"/>
    <n v="0"/>
    <n v="0"/>
    <n v="0"/>
    <x v="1"/>
    <x v="3"/>
    <n v="3"/>
    <n v="3"/>
    <n v="3"/>
    <n v="3"/>
    <x v="3"/>
  </r>
  <r>
    <n v="77052589001001"/>
    <n v="12"/>
    <n v="9486"/>
    <n v="1085.53"/>
    <n v="1088.3899999999999"/>
    <n v="1091.26"/>
    <n v="1094.1200000000001"/>
    <n v="1096.96"/>
    <n v="1099.82"/>
    <x v="1"/>
    <n v="0"/>
    <n v="0"/>
    <n v="0"/>
    <n v="0"/>
    <x v="1"/>
    <x v="1"/>
    <n v="0"/>
    <n v="0"/>
    <n v="0"/>
    <n v="0"/>
    <x v="1"/>
  </r>
  <r>
    <n v="77057574001001"/>
    <n v="12"/>
    <n v="9327"/>
    <n v="1019.89"/>
    <n v="1026.3500000000001"/>
    <n v="1032.8600000000001"/>
    <n v="1039.3399999999999"/>
    <n v="1045.82"/>
    <n v="1052.2899999999997"/>
    <x v="1"/>
    <n v="0"/>
    <n v="0"/>
    <n v="0"/>
    <n v="0"/>
    <x v="1"/>
    <x v="1"/>
    <n v="0"/>
    <n v="0"/>
    <n v="0"/>
    <n v="0"/>
    <x v="1"/>
  </r>
  <r>
    <n v="77059858001002"/>
    <n v="12"/>
    <n v="10894"/>
    <n v="1226.31"/>
    <n v="1221.45"/>
    <n v="1216.5699999999997"/>
    <n v="1211.69"/>
    <n v="1206.8400000000001"/>
    <n v="1201.9800000000002"/>
    <x v="1"/>
    <n v="0"/>
    <n v="0"/>
    <n v="0"/>
    <n v="0"/>
    <x v="1"/>
    <x v="1"/>
    <n v="0"/>
    <n v="0"/>
    <n v="0"/>
    <n v="0"/>
    <x v="1"/>
  </r>
  <r>
    <n v="77060000001002"/>
    <n v="12"/>
    <n v="27943"/>
    <n v="3169.89"/>
    <n v="3035.8799999999997"/>
    <n v="2901.88"/>
    <n v="2767.8800000000006"/>
    <n v="2633.88"/>
    <n v="2499.88"/>
    <x v="0"/>
    <n v="-10"/>
    <n v="-10"/>
    <n v="-10"/>
    <n v="-10"/>
    <x v="6"/>
    <x v="0"/>
    <n v="-3"/>
    <n v="-6"/>
    <n v="-6"/>
    <n v="-6"/>
    <x v="0"/>
  </r>
  <r>
    <n v="77060022001002"/>
    <n v="12"/>
    <n v="9158"/>
    <n v="1005.4900000000001"/>
    <n v="1014.75"/>
    <n v="1023.9699999999999"/>
    <n v="1033.2200000000003"/>
    <n v="1042.44"/>
    <n v="1051.7"/>
    <x v="1"/>
    <n v="0"/>
    <n v="0"/>
    <n v="0"/>
    <n v="0"/>
    <x v="1"/>
    <x v="1"/>
    <n v="0"/>
    <n v="0"/>
    <n v="0"/>
    <n v="0"/>
    <x v="1"/>
  </r>
  <r>
    <n v="77061682002004"/>
    <n v="12"/>
    <n v="11371"/>
    <n v="1240.4400000000003"/>
    <n v="1235.8"/>
    <n v="1231.1500000000001"/>
    <n v="1226.5"/>
    <n v="1221.8600000000001"/>
    <n v="1217.2200000000003"/>
    <x v="1"/>
    <n v="0"/>
    <n v="0"/>
    <n v="0"/>
    <n v="0"/>
    <x v="1"/>
    <x v="1"/>
    <n v="0"/>
    <n v="0"/>
    <n v="0"/>
    <n v="0"/>
    <x v="1"/>
  </r>
  <r>
    <n v="77062580002001"/>
    <n v="12"/>
    <n v="4056"/>
    <n v="502.37000000000006"/>
    <n v="534.94000000000005"/>
    <n v="567.5200000000001"/>
    <n v="600.06999999999994"/>
    <n v="632.65000000000009"/>
    <n v="665.22"/>
    <x v="2"/>
    <n v="5"/>
    <n v="5"/>
    <n v="5"/>
    <n v="5"/>
    <x v="2"/>
    <x v="2"/>
    <n v="6"/>
    <n v="6"/>
    <n v="6"/>
    <n v="6"/>
    <x v="2"/>
  </r>
  <r>
    <n v="77068409001001"/>
    <n v="12"/>
    <n v="24207"/>
    <n v="2714.36"/>
    <n v="2611.25"/>
    <n v="2508.14"/>
    <n v="2405.02"/>
    <n v="2301.94"/>
    <n v="2198.8200000000002"/>
    <x v="0"/>
    <n v="-10"/>
    <n v="-10"/>
    <n v="-10"/>
    <n v="-10"/>
    <x v="0"/>
    <x v="0"/>
    <n v="-3"/>
    <n v="-3"/>
    <n v="-3"/>
    <n v="-3"/>
    <x v="0"/>
  </r>
  <r>
    <n v="77068465001006"/>
    <n v="12"/>
    <n v="18434"/>
    <n v="2074.16"/>
    <n v="2014.48"/>
    <n v="1954.7800000000002"/>
    <n v="1895.1100000000001"/>
    <n v="1835.41"/>
    <n v="1775.72"/>
    <x v="3"/>
    <n v="-5"/>
    <n v="-5"/>
    <n v="-5"/>
    <n v="-5"/>
    <x v="3"/>
    <x v="0"/>
    <n v="-3"/>
    <n v="-3"/>
    <n v="-3"/>
    <n v="-3"/>
    <x v="0"/>
  </r>
  <r>
    <n v="77070025001001"/>
    <n v="12"/>
    <n v="6098"/>
    <n v="711.59999999999991"/>
    <n v="734.65000000000009"/>
    <n v="757.74"/>
    <n v="780.81000000000017"/>
    <n v="803.91000000000008"/>
    <n v="826.99"/>
    <x v="1"/>
    <n v="0"/>
    <n v="0"/>
    <n v="0"/>
    <n v="0"/>
    <x v="1"/>
    <x v="3"/>
    <n v="3"/>
    <n v="3"/>
    <n v="3"/>
    <n v="3"/>
    <x v="3"/>
  </r>
  <r>
    <n v="77071509001005"/>
    <n v="12"/>
    <n v="9189"/>
    <n v="1061.3999999999999"/>
    <n v="1065.1999999999998"/>
    <n v="1068.99"/>
    <n v="1072.79"/>
    <n v="1076.6000000000001"/>
    <n v="1080.4199999999998"/>
    <x v="1"/>
    <n v="0"/>
    <n v="0"/>
    <n v="0"/>
    <n v="0"/>
    <x v="1"/>
    <x v="1"/>
    <n v="0"/>
    <n v="0"/>
    <n v="0"/>
    <n v="0"/>
    <x v="1"/>
  </r>
  <r>
    <n v="77075390004001"/>
    <n v="12"/>
    <n v="25162"/>
    <n v="2832.56"/>
    <n v="2721.4300000000003"/>
    <n v="2610.3000000000002"/>
    <n v="2499.1800000000003"/>
    <n v="2388.0500000000002"/>
    <n v="2276.92"/>
    <x v="0"/>
    <n v="-10"/>
    <n v="-10"/>
    <n v="-10"/>
    <n v="-10"/>
    <x v="0"/>
    <x v="0"/>
    <n v="-3"/>
    <n v="-3"/>
    <n v="-3"/>
    <n v="-6"/>
    <x v="0"/>
  </r>
  <r>
    <n v="77075451001003"/>
    <n v="12"/>
    <n v="7738"/>
    <n v="882"/>
    <n v="896.39999999999986"/>
    <n v="910.81000000000017"/>
    <n v="925.21999999999991"/>
    <n v="939.64"/>
    <n v="954.06000000000006"/>
    <x v="1"/>
    <n v="0"/>
    <n v="0"/>
    <n v="0"/>
    <n v="0"/>
    <x v="1"/>
    <x v="3"/>
    <n v="3"/>
    <n v="3"/>
    <n v="3"/>
    <n v="3"/>
    <x v="3"/>
  </r>
  <r>
    <n v="77076219001001"/>
    <n v="12"/>
    <n v="3327"/>
    <n v="429.87000000000006"/>
    <n v="465.74000000000007"/>
    <n v="501.6"/>
    <n v="537.45000000000005"/>
    <n v="573.31999999999994"/>
    <n v="609.17999999999995"/>
    <x v="2"/>
    <n v="5"/>
    <n v="5"/>
    <n v="5"/>
    <n v="5"/>
    <x v="2"/>
    <x v="7"/>
    <n v="9"/>
    <n v="6"/>
    <n v="6"/>
    <n v="6"/>
    <x v="7"/>
  </r>
  <r>
    <n v="77076247001002"/>
    <n v="12"/>
    <n v="26213"/>
    <n v="2901.9599999999996"/>
    <n v="2786.1400000000003"/>
    <n v="2670.28"/>
    <n v="2554.46"/>
    <n v="2438.63"/>
    <n v="2322.7900000000004"/>
    <x v="0"/>
    <n v="-10"/>
    <n v="-10"/>
    <n v="-10"/>
    <n v="-10"/>
    <x v="0"/>
    <x v="0"/>
    <n v="-3"/>
    <n v="-3"/>
    <n v="-6"/>
    <n v="-6"/>
    <x v="0"/>
  </r>
  <r>
    <n v="77081956001002"/>
    <n v="12"/>
    <n v="8405"/>
    <n v="943.14999999999986"/>
    <n v="955.4699999999998"/>
    <n v="967.79"/>
    <n v="980.09000000000015"/>
    <n v="992.38"/>
    <n v="1004.7"/>
    <x v="1"/>
    <n v="0"/>
    <n v="0"/>
    <n v="0"/>
    <n v="0"/>
    <x v="1"/>
    <x v="1"/>
    <n v="0"/>
    <n v="0"/>
    <n v="0"/>
    <n v="0"/>
    <x v="1"/>
  </r>
  <r>
    <n v="77084363001001"/>
    <n v="12"/>
    <n v="6957"/>
    <n v="795.81999999999994"/>
    <n v="815.1"/>
    <n v="834.34"/>
    <n v="853.61"/>
    <n v="872.8599999999999"/>
    <n v="892.12"/>
    <x v="1"/>
    <n v="0"/>
    <n v="0"/>
    <n v="0"/>
    <n v="0"/>
    <x v="1"/>
    <x v="3"/>
    <n v="3"/>
    <n v="3"/>
    <n v="3"/>
    <n v="3"/>
    <x v="3"/>
  </r>
  <r>
    <n v="77087019001002"/>
    <n v="12"/>
    <n v="4860"/>
    <n v="581.29000000000008"/>
    <n v="610.27"/>
    <n v="639.27"/>
    <n v="668.26"/>
    <n v="697.23"/>
    <n v="726.22"/>
    <x v="1"/>
    <n v="0"/>
    <n v="0"/>
    <n v="0"/>
    <n v="0"/>
    <x v="2"/>
    <x v="2"/>
    <n v="6"/>
    <n v="6"/>
    <n v="3"/>
    <n v="3"/>
    <x v="2"/>
  </r>
  <r>
    <n v="77090678001001"/>
    <n v="12"/>
    <n v="4562"/>
    <n v="561.16"/>
    <n v="591.06000000000006"/>
    <n v="620.96"/>
    <n v="650.87"/>
    <n v="680.77"/>
    <n v="710.66000000000008"/>
    <x v="1"/>
    <n v="0"/>
    <n v="0"/>
    <n v="0"/>
    <n v="0"/>
    <x v="2"/>
    <x v="2"/>
    <n v="6"/>
    <n v="6"/>
    <n v="6"/>
    <n v="3"/>
    <x v="2"/>
  </r>
  <r>
    <n v="77093778002001"/>
    <n v="12"/>
    <n v="6695"/>
    <n v="772.33"/>
    <n v="792.66"/>
    <n v="812.98000000000013"/>
    <n v="833.31999999999994"/>
    <n v="853.62"/>
    <n v="873.96"/>
    <x v="1"/>
    <n v="0"/>
    <n v="0"/>
    <n v="0"/>
    <n v="0"/>
    <x v="1"/>
    <x v="3"/>
    <n v="3"/>
    <n v="3"/>
    <n v="3"/>
    <n v="3"/>
    <x v="3"/>
  </r>
  <r>
    <n v="77096195001001"/>
    <n v="12"/>
    <n v="4347"/>
    <n v="541.22"/>
    <n v="572.03000000000009"/>
    <n v="602.84"/>
    <n v="633.63999999999987"/>
    <n v="664.45000000000016"/>
    <n v="695.27"/>
    <x v="2"/>
    <n v="5"/>
    <n v="5"/>
    <n v="5"/>
    <n v="5"/>
    <x v="2"/>
    <x v="2"/>
    <n v="6"/>
    <n v="6"/>
    <n v="6"/>
    <n v="6"/>
    <x v="2"/>
  </r>
  <r>
    <n v="77097697001001"/>
    <n v="12"/>
    <n v="309"/>
    <n v="129.76"/>
    <n v="179.22"/>
    <n v="228.7"/>
    <n v="278.16000000000003"/>
    <n v="327.63"/>
    <n v="377.11"/>
    <x v="2"/>
    <n v="5"/>
    <n v="5"/>
    <n v="5"/>
    <n v="5"/>
    <x v="2"/>
    <x v="19"/>
    <n v="27"/>
    <n v="21"/>
    <n v="18"/>
    <n v="15"/>
    <x v="19"/>
  </r>
  <r>
    <n v="77098187001002"/>
    <n v="12"/>
    <n v="15505"/>
    <n v="1803.1100000000001"/>
    <n v="1760.6599999999996"/>
    <n v="1718.2200000000003"/>
    <n v="1675.8"/>
    <n v="1633.33"/>
    <n v="1590.88"/>
    <x v="3"/>
    <n v="-5"/>
    <n v="-5"/>
    <n v="-5"/>
    <n v="-5"/>
    <x v="3"/>
    <x v="0"/>
    <n v="-3"/>
    <n v="-3"/>
    <n v="-3"/>
    <n v="-3"/>
    <x v="0"/>
  </r>
  <r>
    <n v="77098501001002"/>
    <n v="12"/>
    <n v="12274"/>
    <n v="1360.19"/>
    <n v="1348.42"/>
    <n v="1336.6599999999999"/>
    <n v="1324.8700000000001"/>
    <n v="1313.09"/>
    <n v="1301.33"/>
    <x v="1"/>
    <n v="0"/>
    <n v="0"/>
    <n v="0"/>
    <n v="0"/>
    <x v="1"/>
    <x v="1"/>
    <n v="0"/>
    <n v="0"/>
    <n v="0"/>
    <n v="0"/>
    <x v="1"/>
  </r>
  <r>
    <n v="77098513001002"/>
    <n v="12"/>
    <n v="5455"/>
    <n v="649.09"/>
    <n v="675.0200000000001"/>
    <n v="700.94"/>
    <n v="726.83999999999992"/>
    <n v="752.79"/>
    <n v="778.68"/>
    <x v="1"/>
    <n v="0"/>
    <n v="0"/>
    <n v="0"/>
    <n v="0"/>
    <x v="2"/>
    <x v="3"/>
    <n v="3"/>
    <n v="3"/>
    <n v="3"/>
    <n v="3"/>
    <x v="3"/>
  </r>
  <r>
    <n v="77099130001006"/>
    <n v="12"/>
    <n v="6453"/>
    <n v="765.36000000000013"/>
    <n v="785.07999999999993"/>
    <n v="804.79000000000008"/>
    <n v="824.49999999999989"/>
    <n v="844.21000000000015"/>
    <n v="863.95"/>
    <x v="1"/>
    <n v="0"/>
    <n v="0"/>
    <n v="0"/>
    <n v="0"/>
    <x v="1"/>
    <x v="3"/>
    <n v="3"/>
    <n v="3"/>
    <n v="3"/>
    <n v="3"/>
    <x v="3"/>
  </r>
  <r>
    <n v="77100909001001"/>
    <n v="12"/>
    <n v="10095"/>
    <n v="1129.71"/>
    <n v="1130.1899999999998"/>
    <n v="1130.6599999999999"/>
    <n v="1131.1300000000001"/>
    <n v="1131.6100000000001"/>
    <n v="1132.0700000000002"/>
    <x v="1"/>
    <n v="0"/>
    <n v="0"/>
    <n v="0"/>
    <n v="0"/>
    <x v="1"/>
    <x v="1"/>
    <n v="0"/>
    <n v="0"/>
    <n v="0"/>
    <n v="0"/>
    <x v="1"/>
  </r>
  <r>
    <n v="77101551002001"/>
    <n v="12"/>
    <n v="2136"/>
    <n v="312.86"/>
    <n v="354.01"/>
    <n v="395.19"/>
    <n v="436.34999999999997"/>
    <n v="477.53"/>
    <n v="518.66"/>
    <x v="2"/>
    <n v="5"/>
    <n v="5"/>
    <n v="5"/>
    <n v="5"/>
    <x v="2"/>
    <x v="5"/>
    <n v="12"/>
    <n v="9"/>
    <n v="9"/>
    <n v="9"/>
    <x v="5"/>
  </r>
  <r>
    <n v="77106266003001"/>
    <n v="12"/>
    <n v="10617"/>
    <n v="1200.8499999999999"/>
    <n v="1197.7300000000002"/>
    <n v="1194.6099999999999"/>
    <n v="1191.5"/>
    <n v="1188.3599999999999"/>
    <n v="1185.2199999999998"/>
    <x v="1"/>
    <n v="0"/>
    <n v="0"/>
    <n v="0"/>
    <n v="0"/>
    <x v="1"/>
    <x v="1"/>
    <n v="0"/>
    <n v="0"/>
    <n v="0"/>
    <n v="0"/>
    <x v="1"/>
  </r>
  <r>
    <n v="77109884001001"/>
    <n v="12"/>
    <n v="4342"/>
    <n v="536.39"/>
    <n v="567.42999999999995"/>
    <n v="598.46"/>
    <n v="629.45000000000005"/>
    <n v="660.4899999999999"/>
    <n v="691.51"/>
    <x v="2"/>
    <n v="5"/>
    <n v="5"/>
    <n v="5"/>
    <n v="5"/>
    <x v="2"/>
    <x v="2"/>
    <n v="6"/>
    <n v="6"/>
    <n v="6"/>
    <n v="6"/>
    <x v="2"/>
  </r>
  <r>
    <n v="77114062001004"/>
    <n v="12.07"/>
    <n v="9819"/>
    <n v="1122.3899999999999"/>
    <n v="1123.5899999999997"/>
    <n v="1124.78"/>
    <n v="1126.0100000000002"/>
    <n v="1127.23"/>
    <n v="1128.43"/>
    <x v="1"/>
    <n v="0"/>
    <n v="0"/>
    <n v="0"/>
    <n v="0"/>
    <x v="1"/>
    <x v="1"/>
    <n v="0"/>
    <n v="0"/>
    <n v="0"/>
    <n v="0"/>
    <x v="1"/>
  </r>
  <r>
    <n v="77123152001001"/>
    <n v="12"/>
    <n v="10388"/>
    <n v="1160.23"/>
    <n v="1160.6300000000001"/>
    <n v="1161.02"/>
    <n v="1161.3800000000001"/>
    <n v="1161.7900000000002"/>
    <n v="1162.1599999999999"/>
    <x v="1"/>
    <n v="0"/>
    <n v="0"/>
    <n v="0"/>
    <n v="0"/>
    <x v="1"/>
    <x v="1"/>
    <n v="0"/>
    <n v="0"/>
    <n v="0"/>
    <n v="0"/>
    <x v="1"/>
  </r>
  <r>
    <n v="77124747001003"/>
    <n v="12"/>
    <n v="5358"/>
    <n v="645.61000000000013"/>
    <n v="671.56999999999994"/>
    <n v="697.55"/>
    <n v="723.5"/>
    <n v="749.51"/>
    <n v="775.45"/>
    <x v="1"/>
    <n v="0"/>
    <n v="0"/>
    <n v="0"/>
    <n v="0"/>
    <x v="2"/>
    <x v="3"/>
    <n v="3"/>
    <n v="3"/>
    <n v="3"/>
    <n v="3"/>
    <x v="3"/>
  </r>
  <r>
    <n v="77124801001001"/>
    <n v="12"/>
    <n v="11829"/>
    <n v="1330.24"/>
    <n v="1319.1000000000001"/>
    <n v="1307.98"/>
    <n v="1296.83"/>
    <n v="1285.7099999999998"/>
    <n v="1274.57"/>
    <x v="1"/>
    <n v="0"/>
    <n v="0"/>
    <n v="0"/>
    <n v="0"/>
    <x v="1"/>
    <x v="1"/>
    <n v="0"/>
    <n v="0"/>
    <n v="0"/>
    <n v="0"/>
    <x v="1"/>
  </r>
  <r>
    <n v="77130910001001"/>
    <n v="12"/>
    <n v="14502"/>
    <n v="1653.91"/>
    <n v="1622.3400000000001"/>
    <n v="1590.74"/>
    <n v="1559.1500000000003"/>
    <n v="1527.58"/>
    <n v="1496.01"/>
    <x v="3"/>
    <n v="-5"/>
    <n v="-5"/>
    <n v="-5"/>
    <n v="-5"/>
    <x v="3"/>
    <x v="0"/>
    <n v="-3"/>
    <n v="-3"/>
    <n v="-3"/>
    <n v="-3"/>
    <x v="0"/>
  </r>
  <r>
    <n v="77134593001001"/>
    <n v="12"/>
    <n v="3848"/>
    <n v="489.38999999999993"/>
    <n v="522.53"/>
    <n v="555.71"/>
    <n v="588.85"/>
    <n v="622.01"/>
    <n v="655.16"/>
    <x v="2"/>
    <n v="5"/>
    <n v="5"/>
    <n v="5"/>
    <n v="5"/>
    <x v="2"/>
    <x v="2"/>
    <n v="6"/>
    <n v="6"/>
    <n v="6"/>
    <n v="6"/>
    <x v="2"/>
  </r>
  <r>
    <n v="77136248001001"/>
    <n v="12"/>
    <n v="9782"/>
    <n v="1083.1100000000001"/>
    <n v="1087.76"/>
    <n v="1092.4299999999998"/>
    <n v="1097.1000000000001"/>
    <n v="1101.75"/>
    <n v="1106.4100000000001"/>
    <x v="1"/>
    <n v="0"/>
    <n v="0"/>
    <n v="0"/>
    <n v="0"/>
    <x v="1"/>
    <x v="1"/>
    <n v="0"/>
    <n v="0"/>
    <n v="0"/>
    <n v="0"/>
    <x v="1"/>
  </r>
  <r>
    <n v="77138128001001"/>
    <n v="12"/>
    <n v="16124"/>
    <n v="1812.41"/>
    <n v="1770.5000000000002"/>
    <n v="1728.55"/>
    <n v="1686.62"/>
    <n v="1644.69"/>
    <n v="1602.7400000000002"/>
    <x v="3"/>
    <n v="-5"/>
    <n v="-5"/>
    <n v="-5"/>
    <n v="-5"/>
    <x v="3"/>
    <x v="0"/>
    <n v="-3"/>
    <n v="-3"/>
    <n v="-3"/>
    <n v="-3"/>
    <x v="0"/>
  </r>
  <r>
    <n v="77143831001001"/>
    <n v="12"/>
    <n v="21318"/>
    <n v="2374.5800000000004"/>
    <n v="2294.5300000000002"/>
    <n v="2214.4499999999998"/>
    <n v="2134.39"/>
    <n v="2054.33"/>
    <n v="1974.25"/>
    <x v="3"/>
    <n v="-5"/>
    <n v="-5"/>
    <n v="-5"/>
    <n v="-5"/>
    <x v="0"/>
    <x v="0"/>
    <n v="-3"/>
    <n v="-3"/>
    <n v="-3"/>
    <n v="-3"/>
    <x v="0"/>
  </r>
  <r>
    <n v="77146107001002"/>
    <n v="12"/>
    <n v="20167"/>
    <n v="2213.2199999999998"/>
    <n v="2144.04"/>
    <n v="2074.86"/>
    <n v="2005.7"/>
    <n v="1936.51"/>
    <n v="1867.3200000000002"/>
    <x v="3"/>
    <n v="-5"/>
    <n v="-5"/>
    <n v="-5"/>
    <n v="-5"/>
    <x v="3"/>
    <x v="0"/>
    <n v="-3"/>
    <n v="-3"/>
    <n v="-3"/>
    <n v="-3"/>
    <x v="0"/>
  </r>
  <r>
    <n v="77146227001004"/>
    <n v="12"/>
    <n v="21978"/>
    <n v="2427.0800000000004"/>
    <n v="2343.44"/>
    <n v="2259.83"/>
    <n v="2176.1999999999998"/>
    <n v="2092.58"/>
    <n v="2008.9299999999998"/>
    <x v="3"/>
    <n v="-5"/>
    <n v="-5"/>
    <n v="-5"/>
    <n v="-5"/>
    <x v="0"/>
    <x v="0"/>
    <n v="-3"/>
    <n v="-3"/>
    <n v="-3"/>
    <n v="-3"/>
    <x v="0"/>
  </r>
  <r>
    <n v="77148218001002"/>
    <n v="12"/>
    <n v="11448"/>
    <n v="1263.8399999999999"/>
    <n v="1258.3399999999999"/>
    <n v="1252.8400000000001"/>
    <n v="1247.3400000000001"/>
    <n v="1241.8300000000002"/>
    <n v="1236.3399999999999"/>
    <x v="1"/>
    <n v="0"/>
    <n v="0"/>
    <n v="0"/>
    <n v="0"/>
    <x v="1"/>
    <x v="1"/>
    <n v="0"/>
    <n v="0"/>
    <n v="0"/>
    <n v="0"/>
    <x v="1"/>
  </r>
  <r>
    <n v="77153054001003"/>
    <n v="12"/>
    <n v="12594"/>
    <n v="1402.7799999999997"/>
    <n v="1388.4899999999998"/>
    <n v="1374.17"/>
    <n v="1359.9000000000003"/>
    <n v="1345.6100000000001"/>
    <n v="1331.3"/>
    <x v="1"/>
    <n v="0"/>
    <n v="0"/>
    <n v="0"/>
    <n v="0"/>
    <x v="1"/>
    <x v="1"/>
    <n v="0"/>
    <n v="0"/>
    <n v="0"/>
    <n v="0"/>
    <x v="1"/>
  </r>
  <r>
    <n v="77158365001001"/>
    <n v="12"/>
    <n v="15362"/>
    <n v="1787.41"/>
    <n v="1745.24"/>
    <n v="1703.0600000000002"/>
    <n v="1660.88"/>
    <n v="1618.7"/>
    <n v="1576.53"/>
    <x v="3"/>
    <n v="-5"/>
    <n v="-5"/>
    <n v="-5"/>
    <n v="-5"/>
    <x v="3"/>
    <x v="0"/>
    <n v="-3"/>
    <n v="-3"/>
    <n v="-3"/>
    <n v="-3"/>
    <x v="0"/>
  </r>
  <r>
    <n v="77160564001001"/>
    <n v="12"/>
    <n v="296"/>
    <n v="125.95"/>
    <n v="175.59999999999997"/>
    <n v="225.23999999999998"/>
    <n v="274.85000000000002"/>
    <n v="324.49999999999994"/>
    <n v="374.14000000000004"/>
    <x v="2"/>
    <n v="5"/>
    <n v="5"/>
    <n v="5"/>
    <n v="5"/>
    <x v="2"/>
    <x v="19"/>
    <n v="27"/>
    <n v="21"/>
    <n v="18"/>
    <n v="15"/>
    <x v="19"/>
  </r>
  <r>
    <n v="77160564002001"/>
    <n v="12"/>
    <n v="9314"/>
    <n v="1051.72"/>
    <n v="1057.47"/>
    <n v="1063.2199999999998"/>
    <n v="1068.96"/>
    <n v="1074.7"/>
    <n v="1080.4299999999998"/>
    <x v="1"/>
    <n v="0"/>
    <n v="0"/>
    <n v="0"/>
    <n v="0"/>
    <x v="1"/>
    <x v="1"/>
    <n v="0"/>
    <n v="0"/>
    <n v="0"/>
    <n v="0"/>
    <x v="1"/>
  </r>
  <r>
    <n v="77161834001001"/>
    <n v="12"/>
    <n v="18130"/>
    <n v="2001.7900000000002"/>
    <n v="1947"/>
    <n v="1892.23"/>
    <n v="1837.4699999999998"/>
    <n v="1782.6799999999998"/>
    <n v="1727.8899999999999"/>
    <x v="3"/>
    <n v="-5"/>
    <n v="-5"/>
    <n v="-5"/>
    <n v="-5"/>
    <x v="3"/>
    <x v="0"/>
    <n v="-3"/>
    <n v="-3"/>
    <n v="-3"/>
    <n v="-3"/>
    <x v="0"/>
  </r>
  <r>
    <n v="77163415001003"/>
    <n v="12"/>
    <n v="4793"/>
    <n v="594.1"/>
    <n v="622.19999999999993"/>
    <n v="650.31999999999982"/>
    <n v="678.42"/>
    <n v="706.5"/>
    <n v="734.59999999999991"/>
    <x v="1"/>
    <n v="0"/>
    <n v="0"/>
    <n v="0"/>
    <n v="0"/>
    <x v="2"/>
    <x v="2"/>
    <n v="6"/>
    <n v="3"/>
    <n v="3"/>
    <n v="3"/>
    <x v="2"/>
  </r>
  <r>
    <n v="77164184001002"/>
    <n v="12"/>
    <n v="5599"/>
    <n v="672.39999999999986"/>
    <n v="696.99999999999989"/>
    <n v="721.6099999999999"/>
    <n v="746.18999999999983"/>
    <n v="770.8"/>
    <n v="795.40999999999985"/>
    <x v="1"/>
    <n v="0"/>
    <n v="0"/>
    <n v="0"/>
    <n v="0"/>
    <x v="2"/>
    <x v="3"/>
    <n v="3"/>
    <n v="3"/>
    <n v="3"/>
    <n v="3"/>
    <x v="3"/>
  </r>
  <r>
    <n v="77164947002004"/>
    <n v="12"/>
    <n v="8600"/>
    <n v="968.38000000000011"/>
    <n v="979.09"/>
    <n v="989.81000000000006"/>
    <n v="1000.53"/>
    <n v="1011.2299999999999"/>
    <n v="1021.9499999999998"/>
    <x v="1"/>
    <n v="0"/>
    <n v="0"/>
    <n v="0"/>
    <n v="0"/>
    <x v="1"/>
    <x v="1"/>
    <n v="0"/>
    <n v="0"/>
    <n v="0"/>
    <n v="0"/>
    <x v="1"/>
  </r>
  <r>
    <n v="77169918001001"/>
    <n v="12"/>
    <n v="4959"/>
    <n v="611.16999999999985"/>
    <n v="638.46000000000015"/>
    <n v="665.78000000000009"/>
    <n v="693.08"/>
    <n v="720.36"/>
    <n v="747.67000000000007"/>
    <x v="1"/>
    <n v="0"/>
    <n v="0"/>
    <n v="0"/>
    <n v="0"/>
    <x v="2"/>
    <x v="3"/>
    <n v="3"/>
    <n v="3"/>
    <n v="3"/>
    <n v="3"/>
    <x v="3"/>
  </r>
  <r>
    <n v="77186008001004"/>
    <n v="12"/>
    <n v="8766"/>
    <n v="1028.3700000000001"/>
    <n v="1033.25"/>
    <n v="1038.1200000000001"/>
    <n v="1042.9900000000002"/>
    <n v="1047.8799999999999"/>
    <n v="1052.7399999999998"/>
    <x v="1"/>
    <n v="0"/>
    <n v="0"/>
    <n v="0"/>
    <n v="0"/>
    <x v="1"/>
    <x v="1"/>
    <n v="0"/>
    <n v="0"/>
    <n v="0"/>
    <n v="0"/>
    <x v="1"/>
  </r>
  <r>
    <n v="77188630002004"/>
    <n v="12"/>
    <n v="6581"/>
    <n v="771.89"/>
    <n v="788.59"/>
    <n v="805.29000000000019"/>
    <n v="821.99"/>
    <n v="838.7"/>
    <n v="855.38999999999987"/>
    <x v="1"/>
    <n v="0"/>
    <n v="0"/>
    <n v="0"/>
    <n v="0"/>
    <x v="1"/>
    <x v="3"/>
    <n v="3"/>
    <n v="3"/>
    <n v="3"/>
    <n v="3"/>
    <x v="3"/>
  </r>
  <r>
    <n v="77194401001001"/>
    <n v="12"/>
    <n v="8648"/>
    <n v="964.13999999999987"/>
    <n v="975.05000000000007"/>
    <n v="985.92"/>
    <n v="996.83999999999992"/>
    <n v="1007.72"/>
    <n v="1018.6"/>
    <x v="1"/>
    <n v="0"/>
    <n v="0"/>
    <n v="0"/>
    <n v="0"/>
    <x v="1"/>
    <x v="1"/>
    <n v="0"/>
    <n v="0"/>
    <n v="0"/>
    <n v="0"/>
    <x v="1"/>
  </r>
  <r>
    <n v="77201463002003"/>
    <n v="12"/>
    <n v="13667"/>
    <n v="1504.1299999999999"/>
    <n v="1482.79"/>
    <n v="1461.44"/>
    <n v="1440.1099999999997"/>
    <n v="1418.76"/>
    <n v="1397.44"/>
    <x v="1"/>
    <n v="0"/>
    <n v="0"/>
    <n v="0"/>
    <n v="0"/>
    <x v="1"/>
    <x v="1"/>
    <n v="0"/>
    <n v="0"/>
    <n v="0"/>
    <n v="-3"/>
    <x v="1"/>
  </r>
  <r>
    <n v="77202211001001"/>
    <n v="12"/>
    <n v="35305"/>
    <n v="3969.5999999999995"/>
    <n v="3781.35"/>
    <n v="3593.1099999999997"/>
    <n v="3404.8700000000003"/>
    <n v="3216.6199999999994"/>
    <n v="3028.3799999999997"/>
    <x v="5"/>
    <n v="-15"/>
    <n v="-15"/>
    <n v="-15"/>
    <n v="-15"/>
    <x v="5"/>
    <x v="6"/>
    <n v="-6"/>
    <n v="-6"/>
    <n v="-6"/>
    <n v="-6"/>
    <x v="6"/>
  </r>
  <r>
    <n v="77205780002001"/>
    <n v="12"/>
    <n v="13913"/>
    <n v="1516.6499999999999"/>
    <n v="1490.4400000000003"/>
    <n v="1464.21"/>
    <n v="1437.96"/>
    <n v="1411.75"/>
    <n v="1385.5199999999998"/>
    <x v="1"/>
    <n v="0"/>
    <n v="0"/>
    <n v="0"/>
    <n v="0"/>
    <x v="3"/>
    <x v="0"/>
    <n v="-3"/>
    <n v="-3"/>
    <n v="-3"/>
    <n v="-3"/>
    <x v="0"/>
  </r>
  <r>
    <n v="77206588003002"/>
    <n v="12"/>
    <n v="10991"/>
    <n v="1215.72"/>
    <n v="1211.2900000000002"/>
    <n v="1206.8899999999999"/>
    <n v="1202.47"/>
    <n v="1198.06"/>
    <n v="1193.6500000000001"/>
    <x v="1"/>
    <n v="0"/>
    <n v="0"/>
    <n v="0"/>
    <n v="0"/>
    <x v="1"/>
    <x v="1"/>
    <n v="0"/>
    <n v="0"/>
    <n v="0"/>
    <n v="0"/>
    <x v="1"/>
  </r>
  <r>
    <n v="77207255001001"/>
    <n v="12"/>
    <n v="3152"/>
    <n v="406.97"/>
    <n v="443.87"/>
    <n v="480.77000000000004"/>
    <n v="517.65"/>
    <n v="554.54"/>
    <n v="591.44000000000005"/>
    <x v="2"/>
    <n v="5"/>
    <n v="5"/>
    <n v="5"/>
    <n v="5"/>
    <x v="2"/>
    <x v="7"/>
    <n v="9"/>
    <n v="9"/>
    <n v="6"/>
    <n v="6"/>
    <x v="7"/>
  </r>
  <r>
    <n v="77212181001001"/>
    <n v="12"/>
    <n v="2443"/>
    <n v="352.19000000000005"/>
    <n v="391.56"/>
    <n v="430.95"/>
    <n v="470.32"/>
    <n v="509.68000000000006"/>
    <n v="549.1"/>
    <x v="2"/>
    <n v="5"/>
    <n v="5"/>
    <n v="5"/>
    <n v="5"/>
    <x v="2"/>
    <x v="5"/>
    <n v="9"/>
    <n v="9"/>
    <n v="9"/>
    <n v="9"/>
    <x v="5"/>
  </r>
  <r>
    <n v="77214682001001"/>
    <n v="12"/>
    <n v="5574"/>
    <n v="630.13"/>
    <n v="656.23"/>
    <n v="682.33999999999992"/>
    <n v="708.44000000000017"/>
    <n v="734.54"/>
    <n v="760.67"/>
    <x v="1"/>
    <n v="0"/>
    <n v="0"/>
    <n v="0"/>
    <n v="0"/>
    <x v="2"/>
    <x v="3"/>
    <n v="3"/>
    <n v="3"/>
    <n v="3"/>
    <n v="3"/>
    <x v="3"/>
  </r>
  <r>
    <n v="77221157001001"/>
    <n v="12"/>
    <n v="17868"/>
    <n v="1981.3799999999999"/>
    <n v="1926.8999999999999"/>
    <n v="1872.4399999999998"/>
    <n v="1817.9899999999998"/>
    <n v="1763.5500000000002"/>
    <n v="1709.0900000000001"/>
    <x v="3"/>
    <n v="-5"/>
    <n v="-5"/>
    <n v="-5"/>
    <n v="-5"/>
    <x v="3"/>
    <x v="0"/>
    <n v="-3"/>
    <n v="-3"/>
    <n v="-3"/>
    <n v="-3"/>
    <x v="0"/>
  </r>
  <r>
    <n v="77224509001003"/>
    <n v="12"/>
    <n v="19118"/>
    <n v="2135.0700000000002"/>
    <n v="2070.9900000000002"/>
    <n v="2006.9099999999999"/>
    <n v="1942.8200000000002"/>
    <n v="1878.77"/>
    <n v="1814.68"/>
    <x v="3"/>
    <n v="-5"/>
    <n v="-5"/>
    <n v="-5"/>
    <n v="-5"/>
    <x v="3"/>
    <x v="0"/>
    <n v="-3"/>
    <n v="-3"/>
    <n v="-3"/>
    <n v="-3"/>
    <x v="0"/>
  </r>
  <r>
    <n v="77227661001001"/>
    <n v="12"/>
    <n v="3840"/>
    <n v="489.13000000000005"/>
    <n v="522.33000000000004"/>
    <n v="555.5"/>
    <n v="588.6400000000001"/>
    <n v="621.81999999999994"/>
    <n v="654.98"/>
    <x v="2"/>
    <n v="5"/>
    <n v="5"/>
    <n v="5"/>
    <n v="5"/>
    <x v="2"/>
    <x v="2"/>
    <n v="6"/>
    <n v="6"/>
    <n v="6"/>
    <n v="6"/>
    <x v="2"/>
  </r>
  <r>
    <n v="77235187003004"/>
    <n v="12"/>
    <n v="5056"/>
    <n v="609.75"/>
    <n v="637.43999999999983"/>
    <n v="665.16000000000008"/>
    <n v="692.83999999999992"/>
    <n v="720.57"/>
    <n v="748.25"/>
    <x v="1"/>
    <n v="0"/>
    <n v="0"/>
    <n v="0"/>
    <n v="0"/>
    <x v="2"/>
    <x v="2"/>
    <n v="3"/>
    <n v="3"/>
    <n v="3"/>
    <n v="3"/>
    <x v="2"/>
  </r>
  <r>
    <n v="77236279001001"/>
    <n v="12"/>
    <n v="11573"/>
    <n v="1287.8"/>
    <n v="1278.6200000000001"/>
    <n v="1269.44"/>
    <n v="1260.2400000000002"/>
    <n v="1251.0900000000001"/>
    <n v="1241.8999999999999"/>
    <x v="1"/>
    <n v="0"/>
    <n v="0"/>
    <n v="0"/>
    <n v="0"/>
    <x v="1"/>
    <x v="1"/>
    <n v="0"/>
    <n v="0"/>
    <n v="0"/>
    <n v="0"/>
    <x v="1"/>
  </r>
  <r>
    <n v="77236782001001"/>
    <n v="12"/>
    <n v="5166"/>
    <n v="618.75"/>
    <n v="646.04999999999984"/>
    <n v="673.31000000000006"/>
    <n v="700.63"/>
    <n v="727.9"/>
    <n v="755.19999999999982"/>
    <x v="1"/>
    <n v="0"/>
    <n v="0"/>
    <n v="0"/>
    <n v="0"/>
    <x v="2"/>
    <x v="3"/>
    <n v="3"/>
    <n v="3"/>
    <n v="3"/>
    <n v="3"/>
    <x v="3"/>
  </r>
  <r>
    <n v="77238010001001"/>
    <n v="12"/>
    <n v="7373"/>
    <n v="855.23"/>
    <n v="870.66"/>
    <n v="886.08"/>
    <n v="901.52"/>
    <n v="916.94999999999993"/>
    <n v="932.37"/>
    <x v="1"/>
    <n v="0"/>
    <n v="0"/>
    <n v="0"/>
    <n v="0"/>
    <x v="1"/>
    <x v="3"/>
    <n v="3"/>
    <n v="3"/>
    <n v="3"/>
    <n v="3"/>
    <x v="3"/>
  </r>
  <r>
    <n v="77238315001001"/>
    <n v="12"/>
    <n v="3456"/>
    <n v="440.05000000000007"/>
    <n v="475.46000000000004"/>
    <n v="510.86000000000013"/>
    <n v="546.24"/>
    <n v="581.62"/>
    <n v="617.04999999999995"/>
    <x v="2"/>
    <n v="5"/>
    <n v="5"/>
    <n v="5"/>
    <n v="5"/>
    <x v="2"/>
    <x v="7"/>
    <n v="6"/>
    <n v="6"/>
    <n v="6"/>
    <n v="6"/>
    <x v="7"/>
  </r>
  <r>
    <n v="77238854001001"/>
    <n v="12"/>
    <n v="15903"/>
    <n v="1841.8499999999995"/>
    <n v="1797.1100000000001"/>
    <n v="1752.37"/>
    <n v="1707.63"/>
    <n v="1662.8900000000003"/>
    <n v="1618.1600000000005"/>
    <x v="3"/>
    <n v="-5"/>
    <n v="-5"/>
    <n v="-5"/>
    <n v="-5"/>
    <x v="3"/>
    <x v="0"/>
    <n v="-3"/>
    <n v="-3"/>
    <n v="-3"/>
    <n v="-3"/>
    <x v="0"/>
  </r>
  <r>
    <n v="77240633002001"/>
    <n v="12"/>
    <n v="11755"/>
    <n v="1285.1200000000001"/>
    <n v="1276.8300000000002"/>
    <n v="1268.56"/>
    <n v="1260.3000000000002"/>
    <n v="1252.04"/>
    <n v="1243.7500000000002"/>
    <x v="1"/>
    <n v="0"/>
    <n v="0"/>
    <n v="0"/>
    <n v="0"/>
    <x v="1"/>
    <x v="1"/>
    <n v="0"/>
    <n v="0"/>
    <n v="0"/>
    <n v="0"/>
    <x v="1"/>
  </r>
  <r>
    <n v="77245790002001"/>
    <n v="12"/>
    <n v="8832"/>
    <n v="1050.1000000000001"/>
    <n v="1052.77"/>
    <n v="1055.4399999999998"/>
    <n v="1058.1300000000001"/>
    <n v="1060.7800000000002"/>
    <n v="1063.46"/>
    <x v="1"/>
    <n v="0"/>
    <n v="0"/>
    <n v="0"/>
    <n v="0"/>
    <x v="1"/>
    <x v="1"/>
    <n v="0"/>
    <n v="0"/>
    <n v="0"/>
    <n v="0"/>
    <x v="1"/>
  </r>
  <r>
    <n v="77247728001001"/>
    <n v="12"/>
    <n v="15010"/>
    <n v="1697.0299999999997"/>
    <n v="1662.93"/>
    <n v="1628.82"/>
    <n v="1594.71"/>
    <n v="1560.59"/>
    <n v="1526.49"/>
    <x v="3"/>
    <n v="-5"/>
    <n v="-5"/>
    <n v="-5"/>
    <n v="-5"/>
    <x v="3"/>
    <x v="0"/>
    <n v="-3"/>
    <n v="-3"/>
    <n v="-3"/>
    <n v="-3"/>
    <x v="0"/>
  </r>
  <r>
    <n v="77248552001001"/>
    <n v="12"/>
    <n v="31983"/>
    <n v="3541.25"/>
    <n v="3382.06"/>
    <n v="3222.8799999999997"/>
    <n v="3063.6800000000003"/>
    <n v="2904.4800000000005"/>
    <n v="2745.26"/>
    <x v="5"/>
    <n v="-15"/>
    <n v="-15"/>
    <n v="-15"/>
    <n v="-15"/>
    <x v="6"/>
    <x v="0"/>
    <n v="-6"/>
    <n v="-6"/>
    <n v="-6"/>
    <n v="-6"/>
    <x v="0"/>
  </r>
  <r>
    <n v="77249391002001"/>
    <n v="12"/>
    <n v="2193"/>
    <n v="316.34999999999997"/>
    <n v="357.35"/>
    <n v="398.36"/>
    <n v="439.36"/>
    <n v="480.35"/>
    <n v="521.37"/>
    <x v="2"/>
    <n v="5"/>
    <n v="5"/>
    <n v="5"/>
    <n v="5"/>
    <x v="2"/>
    <x v="5"/>
    <n v="12"/>
    <n v="9"/>
    <n v="9"/>
    <n v="9"/>
    <x v="5"/>
  </r>
  <r>
    <n v="77249978001003"/>
    <n v="12"/>
    <n v="14024"/>
    <n v="1566.6499999999999"/>
    <n v="1540.65"/>
    <n v="1514.6499999999999"/>
    <n v="1488.65"/>
    <n v="1462.6200000000001"/>
    <n v="1436.6399999999999"/>
    <x v="1"/>
    <n v="0"/>
    <n v="0"/>
    <n v="0"/>
    <n v="0"/>
    <x v="3"/>
    <x v="0"/>
    <n v="-3"/>
    <n v="-3"/>
    <n v="-3"/>
    <n v="-3"/>
    <x v="0"/>
  </r>
  <r>
    <n v="77250701001005"/>
    <n v="12"/>
    <n v="14276"/>
    <n v="1595.3599999999997"/>
    <n v="1568.1299999999999"/>
    <n v="1540.93"/>
    <n v="1513.71"/>
    <n v="1486.5099999999998"/>
    <n v="1459.29"/>
    <x v="1"/>
    <n v="0"/>
    <n v="0"/>
    <n v="0"/>
    <n v="0"/>
    <x v="3"/>
    <x v="0"/>
    <n v="-3"/>
    <n v="-3"/>
    <n v="-3"/>
    <n v="-3"/>
    <x v="0"/>
  </r>
  <r>
    <n v="77251220003003"/>
    <n v="12"/>
    <n v="12156"/>
    <n v="1333.7800000000002"/>
    <n v="1323.48"/>
    <n v="1313.1499999999999"/>
    <n v="1302.8400000000001"/>
    <n v="1292.5100000000002"/>
    <n v="1282.21"/>
    <x v="1"/>
    <n v="0"/>
    <n v="0"/>
    <n v="0"/>
    <n v="0"/>
    <x v="1"/>
    <x v="1"/>
    <n v="0"/>
    <n v="0"/>
    <n v="0"/>
    <n v="0"/>
    <x v="1"/>
  </r>
  <r>
    <n v="77252410001002"/>
    <n v="12"/>
    <n v="3923"/>
    <n v="483.23"/>
    <n v="516.68000000000006"/>
    <n v="550.12000000000012"/>
    <n v="583.54"/>
    <n v="616.97"/>
    <n v="650.41000000000008"/>
    <x v="2"/>
    <n v="5"/>
    <n v="5"/>
    <n v="5"/>
    <n v="5"/>
    <x v="2"/>
    <x v="2"/>
    <n v="6"/>
    <n v="6"/>
    <n v="6"/>
    <n v="6"/>
    <x v="2"/>
  </r>
  <r>
    <n v="77253632001001"/>
    <n v="12"/>
    <n v="14425"/>
    <n v="1568.1299999999999"/>
    <n v="1539.71"/>
    <n v="1511.29"/>
    <n v="1482.9"/>
    <n v="1454.4799999999998"/>
    <n v="1426.0600000000002"/>
    <x v="1"/>
    <n v="0"/>
    <n v="0"/>
    <n v="0"/>
    <n v="0"/>
    <x v="3"/>
    <x v="0"/>
    <n v="-3"/>
    <n v="-3"/>
    <n v="-3"/>
    <n v="-3"/>
    <x v="0"/>
  </r>
  <r>
    <n v="77256558001001"/>
    <n v="12"/>
    <n v="7315"/>
    <n v="849.63"/>
    <n v="865.11"/>
    <n v="880.57999999999993"/>
    <n v="896.04999999999984"/>
    <n v="911.5100000000001"/>
    <n v="926.97"/>
    <x v="1"/>
    <n v="0"/>
    <n v="0"/>
    <n v="0"/>
    <n v="0"/>
    <x v="1"/>
    <x v="3"/>
    <n v="3"/>
    <n v="3"/>
    <n v="3"/>
    <n v="3"/>
    <x v="3"/>
  </r>
  <r>
    <n v="77258621003001"/>
    <n v="12"/>
    <n v="16239"/>
    <n v="1839.5"/>
    <n v="1795.56"/>
    <n v="1751.6699999999998"/>
    <n v="1707.76"/>
    <n v="1663.8600000000001"/>
    <n v="1619.9399999999998"/>
    <x v="3"/>
    <n v="-5"/>
    <n v="-5"/>
    <n v="-5"/>
    <n v="-5"/>
    <x v="3"/>
    <x v="0"/>
    <n v="-3"/>
    <n v="-3"/>
    <n v="-3"/>
    <n v="-3"/>
    <x v="0"/>
  </r>
  <r>
    <n v="77262781001001"/>
    <n v="12"/>
    <n v="11613"/>
    <n v="1274.7199999999998"/>
    <n v="1266.9299999999998"/>
    <n v="1259.1499999999999"/>
    <n v="1251.33"/>
    <n v="1243.5500000000002"/>
    <n v="1235.7600000000002"/>
    <x v="1"/>
    <n v="0"/>
    <n v="0"/>
    <n v="0"/>
    <n v="0"/>
    <x v="1"/>
    <x v="1"/>
    <n v="0"/>
    <n v="0"/>
    <n v="0"/>
    <n v="0"/>
    <x v="1"/>
  </r>
  <r>
    <n v="77264775001001"/>
    <n v="12"/>
    <n v="3466"/>
    <n v="438.28000000000003"/>
    <n v="473.77"/>
    <n v="509.22"/>
    <n v="544.69999999999993"/>
    <n v="580.16999999999996"/>
    <n v="615.65"/>
    <x v="2"/>
    <n v="5"/>
    <n v="5"/>
    <n v="5"/>
    <n v="5"/>
    <x v="2"/>
    <x v="7"/>
    <n v="6"/>
    <n v="6"/>
    <n v="6"/>
    <n v="6"/>
    <x v="7"/>
  </r>
  <r>
    <n v="77267558001001"/>
    <n v="12"/>
    <n v="8790"/>
    <n v="1008.46"/>
    <n v="1015.79"/>
    <n v="1023.1400000000001"/>
    <n v="1030.49"/>
    <n v="1037.82"/>
    <n v="1045.18"/>
    <x v="1"/>
    <n v="0"/>
    <n v="0"/>
    <n v="0"/>
    <n v="0"/>
    <x v="1"/>
    <x v="1"/>
    <n v="0"/>
    <n v="0"/>
    <n v="0"/>
    <n v="0"/>
    <x v="1"/>
  </r>
  <r>
    <n v="77268928001001"/>
    <n v="12"/>
    <n v="7037"/>
    <n v="807.51"/>
    <n v="826.05"/>
    <n v="844.59"/>
    <n v="863.13000000000011"/>
    <n v="881.68999999999994"/>
    <n v="900.22"/>
    <x v="1"/>
    <n v="0"/>
    <n v="0"/>
    <n v="0"/>
    <n v="0"/>
    <x v="1"/>
    <x v="3"/>
    <n v="3"/>
    <n v="3"/>
    <n v="3"/>
    <n v="3"/>
    <x v="3"/>
  </r>
  <r>
    <n v="77273369002005"/>
    <n v="12"/>
    <n v="10209"/>
    <n v="1129.1699999999998"/>
    <n v="1130.08"/>
    <n v="1130.98"/>
    <n v="1131.8599999999997"/>
    <n v="1132.78"/>
    <n v="1133.69"/>
    <x v="1"/>
    <n v="0"/>
    <n v="0"/>
    <n v="0"/>
    <n v="0"/>
    <x v="1"/>
    <x v="1"/>
    <n v="0"/>
    <n v="0"/>
    <n v="0"/>
    <n v="0"/>
    <x v="1"/>
  </r>
  <r>
    <n v="77273616001001"/>
    <n v="12"/>
    <n v="726"/>
    <n v="173.79000000000002"/>
    <n v="221.25"/>
    <n v="268.73"/>
    <n v="316.21000000000004"/>
    <n v="363.67"/>
    <n v="411.14"/>
    <x v="2"/>
    <n v="5"/>
    <n v="5"/>
    <n v="5"/>
    <n v="5"/>
    <x v="2"/>
    <x v="17"/>
    <n v="21"/>
    <n v="18"/>
    <n v="15"/>
    <n v="12"/>
    <x v="17"/>
  </r>
  <r>
    <n v="77274335001003"/>
    <n v="12"/>
    <n v="15351"/>
    <n v="1749.86"/>
    <n v="1712.1699999999998"/>
    <n v="1674.4700000000003"/>
    <n v="1636.79"/>
    <n v="1599.1000000000001"/>
    <n v="1561.4100000000003"/>
    <x v="3"/>
    <n v="-5"/>
    <n v="-5"/>
    <n v="-5"/>
    <n v="-5"/>
    <x v="3"/>
    <x v="0"/>
    <n v="-3"/>
    <n v="-3"/>
    <n v="-3"/>
    <n v="-3"/>
    <x v="0"/>
  </r>
  <r>
    <n v="77283028002001"/>
    <n v="12"/>
    <n v="20574"/>
    <n v="2297.7700000000004"/>
    <n v="2222.9299999999998"/>
    <n v="2148.06"/>
    <n v="2073.2000000000003"/>
    <n v="1998.37"/>
    <n v="1923.49"/>
    <x v="3"/>
    <n v="-5"/>
    <n v="-5"/>
    <n v="-5"/>
    <n v="-5"/>
    <x v="0"/>
    <x v="0"/>
    <n v="-3"/>
    <n v="-3"/>
    <n v="-3"/>
    <n v="-3"/>
    <x v="0"/>
  </r>
  <r>
    <n v="77284655001002"/>
    <n v="12"/>
    <n v="9444"/>
    <n v="1040.06"/>
    <n v="1044.7900000000002"/>
    <n v="1049.5899999999999"/>
    <n v="1054.3499999999999"/>
    <n v="1059.1300000000001"/>
    <n v="1063.8999999999999"/>
    <x v="1"/>
    <n v="0"/>
    <n v="0"/>
    <n v="0"/>
    <n v="0"/>
    <x v="1"/>
    <x v="1"/>
    <n v="0"/>
    <n v="0"/>
    <n v="0"/>
    <n v="0"/>
    <x v="1"/>
  </r>
  <r>
    <n v="77284655001003"/>
    <n v="12"/>
    <n v="1644"/>
    <n v="263.49"/>
    <n v="306.90000000000003"/>
    <n v="350.29999999999995"/>
    <n v="393.70000000000005"/>
    <n v="437.11"/>
    <n v="480.53000000000003"/>
    <x v="2"/>
    <n v="5"/>
    <n v="5"/>
    <n v="5"/>
    <n v="5"/>
    <x v="2"/>
    <x v="11"/>
    <n v="15"/>
    <n v="12"/>
    <n v="12"/>
    <n v="9"/>
    <x v="11"/>
  </r>
  <r>
    <n v="77286629001002"/>
    <n v="12"/>
    <n v="17178"/>
    <n v="1906.92"/>
    <n v="1858.5700000000002"/>
    <n v="1810.2099999999998"/>
    <n v="1761.88"/>
    <n v="1713.54"/>
    <n v="1665.19"/>
    <x v="3"/>
    <n v="-5"/>
    <n v="-5"/>
    <n v="-5"/>
    <n v="-5"/>
    <x v="3"/>
    <x v="0"/>
    <n v="-3"/>
    <n v="-3"/>
    <n v="-3"/>
    <n v="-3"/>
    <x v="0"/>
  </r>
  <r>
    <n v="77286865003001"/>
    <n v="12"/>
    <n v="13356"/>
    <n v="1464.57"/>
    <n v="1446.08"/>
    <n v="1427.5700000000002"/>
    <n v="1409.06"/>
    <n v="1390.56"/>
    <n v="1372.0900000000001"/>
    <x v="1"/>
    <n v="0"/>
    <n v="0"/>
    <n v="0"/>
    <n v="0"/>
    <x v="1"/>
    <x v="1"/>
    <n v="0"/>
    <n v="0"/>
    <n v="0"/>
    <n v="0"/>
    <x v="1"/>
  </r>
  <r>
    <n v="77287715003001"/>
    <n v="12"/>
    <n v="6"/>
    <n v="96.67"/>
    <n v="147.63999999999999"/>
    <n v="198.61"/>
    <n v="249.57999999999998"/>
    <n v="300.55"/>
    <n v="351.52"/>
    <x v="2"/>
    <n v="5"/>
    <n v="5"/>
    <n v="5"/>
    <n v="5"/>
    <x v="2"/>
    <x v="15"/>
    <n v="36"/>
    <n v="27"/>
    <n v="21"/>
    <n v="18"/>
    <x v="15"/>
  </r>
  <r>
    <n v="77293849001001"/>
    <n v="12"/>
    <n v="7771"/>
    <n v="882.63"/>
    <n v="897.43999999999994"/>
    <n v="912.24"/>
    <n v="927.05000000000007"/>
    <n v="941.86"/>
    <n v="956.66"/>
    <x v="1"/>
    <n v="0"/>
    <n v="0"/>
    <n v="0"/>
    <n v="0"/>
    <x v="1"/>
    <x v="3"/>
    <n v="3"/>
    <n v="3"/>
    <n v="3"/>
    <n v="3"/>
    <x v="3"/>
  </r>
  <r>
    <n v="77295851001001"/>
    <n v="12"/>
    <n v="16298"/>
    <n v="1854.35"/>
    <n v="1809.22"/>
    <n v="1764.0700000000004"/>
    <n v="1718.9299999999998"/>
    <n v="1673.79"/>
    <n v="1628.66"/>
    <x v="3"/>
    <n v="-5"/>
    <n v="-5"/>
    <n v="-5"/>
    <n v="-5"/>
    <x v="3"/>
    <x v="0"/>
    <n v="-3"/>
    <n v="-3"/>
    <n v="-3"/>
    <n v="-3"/>
    <x v="0"/>
  </r>
  <r>
    <n v="77299153001002"/>
    <n v="12"/>
    <n v="5009"/>
    <n v="587.92000000000007"/>
    <n v="616.6"/>
    <n v="645.29000000000008"/>
    <n v="673.99999999999989"/>
    <n v="702.68"/>
    <n v="731.37"/>
    <x v="1"/>
    <n v="0"/>
    <n v="0"/>
    <n v="0"/>
    <n v="0"/>
    <x v="2"/>
    <x v="2"/>
    <n v="6"/>
    <n v="3"/>
    <n v="3"/>
    <n v="3"/>
    <x v="2"/>
  </r>
  <r>
    <n v="77302257001001"/>
    <n v="12"/>
    <n v="18292"/>
    <n v="2137.71"/>
    <n v="2073.2400000000002"/>
    <n v="2008.81"/>
    <n v="1944.3700000000003"/>
    <n v="1879.9100000000003"/>
    <n v="1815.45"/>
    <x v="3"/>
    <n v="-5"/>
    <n v="-5"/>
    <n v="-5"/>
    <n v="-5"/>
    <x v="3"/>
    <x v="0"/>
    <n v="-3"/>
    <n v="-3"/>
    <n v="-3"/>
    <n v="-3"/>
    <x v="0"/>
  </r>
  <r>
    <n v="77305180001008"/>
    <n v="12"/>
    <n v="18586"/>
    <n v="2136.6499999999996"/>
    <n v="2072.71"/>
    <n v="2008.79"/>
    <n v="1944.87"/>
    <n v="1880.93"/>
    <n v="1817.02"/>
    <x v="3"/>
    <n v="-5"/>
    <n v="-5"/>
    <n v="-5"/>
    <n v="-5"/>
    <x v="3"/>
    <x v="0"/>
    <n v="-3"/>
    <n v="-3"/>
    <n v="-3"/>
    <n v="-3"/>
    <x v="0"/>
  </r>
  <r>
    <n v="77308570001001"/>
    <n v="12"/>
    <n v="9785"/>
    <n v="1066.77"/>
    <n v="1072.04"/>
    <n v="1077.31"/>
    <n v="1082.58"/>
    <n v="1087.8399999999999"/>
    <n v="1093.1199999999999"/>
    <x v="1"/>
    <n v="0"/>
    <n v="0"/>
    <n v="0"/>
    <n v="0"/>
    <x v="1"/>
    <x v="1"/>
    <n v="0"/>
    <n v="0"/>
    <n v="0"/>
    <n v="0"/>
    <x v="1"/>
  </r>
  <r>
    <n v="77310288001001"/>
    <n v="12"/>
    <n v="11745"/>
    <n v="1278.4000000000001"/>
    <n v="1269.1599999999999"/>
    <n v="1259.9199999999998"/>
    <n v="1250.68"/>
    <n v="1241.47"/>
    <n v="1232.2499999999998"/>
    <x v="1"/>
    <n v="0"/>
    <n v="0"/>
    <n v="0"/>
    <n v="0"/>
    <x v="1"/>
    <x v="1"/>
    <n v="0"/>
    <n v="0"/>
    <n v="0"/>
    <n v="0"/>
    <x v="1"/>
  </r>
  <r>
    <n v="77314389001001"/>
    <n v="12"/>
    <n v="18154"/>
    <n v="2000.6700000000003"/>
    <n v="1945.4400000000003"/>
    <n v="1890.2"/>
    <n v="1834.9299999999998"/>
    <n v="1779.7000000000003"/>
    <n v="1724.45"/>
    <x v="3"/>
    <n v="-5"/>
    <n v="-5"/>
    <n v="-5"/>
    <n v="-5"/>
    <x v="3"/>
    <x v="0"/>
    <n v="-3"/>
    <n v="-3"/>
    <n v="-3"/>
    <n v="-3"/>
    <x v="0"/>
  </r>
  <r>
    <n v="77317451001001"/>
    <n v="12"/>
    <n v="20104"/>
    <n v="2329.1499999999996"/>
    <n v="2252.15"/>
    <n v="2175.17"/>
    <n v="2098.21"/>
    <n v="2021.2100000000003"/>
    <n v="1944.23"/>
    <x v="3"/>
    <n v="-5"/>
    <n v="-5"/>
    <n v="-5"/>
    <n v="-5"/>
    <x v="0"/>
    <x v="0"/>
    <n v="-3"/>
    <n v="-3"/>
    <n v="-3"/>
    <n v="-3"/>
    <x v="0"/>
  </r>
  <r>
    <n v="77321583001001"/>
    <n v="12"/>
    <n v="6068"/>
    <n v="712.06999999999994"/>
    <n v="735.02"/>
    <n v="757.9699999999998"/>
    <n v="780.92"/>
    <n v="803.9"/>
    <n v="826.81999999999994"/>
    <x v="1"/>
    <n v="0"/>
    <n v="0"/>
    <n v="0"/>
    <n v="0"/>
    <x v="1"/>
    <x v="3"/>
    <n v="3"/>
    <n v="3"/>
    <n v="3"/>
    <n v="3"/>
    <x v="3"/>
  </r>
  <r>
    <n v="77322919001001"/>
    <n v="12"/>
    <n v="15747"/>
    <n v="1853.8499999999997"/>
    <n v="1807.3899999999996"/>
    <n v="1760.9399999999998"/>
    <n v="1714.4700000000005"/>
    <n v="1668.01"/>
    <n v="1621.5500000000002"/>
    <x v="3"/>
    <n v="-5"/>
    <n v="-5"/>
    <n v="-5"/>
    <n v="-5"/>
    <x v="3"/>
    <x v="0"/>
    <n v="-3"/>
    <n v="-3"/>
    <n v="-3"/>
    <n v="-3"/>
    <x v="0"/>
  </r>
  <r>
    <n v="77323488001001"/>
    <n v="12"/>
    <n v="4148"/>
    <n v="510.78999999999996"/>
    <n v="542.94000000000005"/>
    <n v="575.16"/>
    <n v="607.32999999999993"/>
    <n v="639.5200000000001"/>
    <n v="671.70999999999992"/>
    <x v="2"/>
    <n v="5"/>
    <n v="5"/>
    <n v="5"/>
    <n v="5"/>
    <x v="2"/>
    <x v="2"/>
    <n v="6"/>
    <n v="6"/>
    <n v="6"/>
    <n v="6"/>
    <x v="2"/>
  </r>
  <r>
    <n v="77324284002001"/>
    <n v="12"/>
    <n v="15806"/>
    <n v="1790.0500000000002"/>
    <n v="1749.44"/>
    <n v="1708.8000000000002"/>
    <n v="1668.1899999999998"/>
    <n v="1627.58"/>
    <n v="1586.93"/>
    <x v="3"/>
    <n v="-5"/>
    <n v="-5"/>
    <n v="-5"/>
    <n v="-5"/>
    <x v="3"/>
    <x v="0"/>
    <n v="-3"/>
    <n v="-3"/>
    <n v="-3"/>
    <n v="-3"/>
    <x v="0"/>
  </r>
  <r>
    <n v="77328915001001"/>
    <n v="12"/>
    <n v="8804"/>
    <n v="959.39"/>
    <n v="968.91000000000008"/>
    <n v="978.45999999999992"/>
    <n v="987.98"/>
    <n v="997.5"/>
    <n v="1007.0799999999999"/>
    <x v="1"/>
    <n v="0"/>
    <n v="0"/>
    <n v="0"/>
    <n v="0"/>
    <x v="1"/>
    <x v="1"/>
    <n v="0"/>
    <n v="0"/>
    <n v="0"/>
    <n v="0"/>
    <x v="1"/>
  </r>
  <r>
    <n v="77333780001002"/>
    <n v="12"/>
    <n v="0"/>
    <n v="96"/>
    <n v="147"/>
    <n v="198"/>
    <n v="249"/>
    <n v="300"/>
    <n v="351"/>
    <x v="2"/>
    <n v="5"/>
    <n v="5"/>
    <n v="5"/>
    <n v="5"/>
    <x v="2"/>
    <x v="15"/>
    <n v="36"/>
    <n v="27"/>
    <n v="21"/>
    <n v="18"/>
    <x v="15"/>
  </r>
  <r>
    <n v="77333780001003"/>
    <n v="12"/>
    <n v="17300"/>
    <n v="1974.0399999999997"/>
    <n v="1919.9000000000003"/>
    <n v="1865.76"/>
    <n v="1811.6200000000003"/>
    <n v="1757.5"/>
    <n v="1703.3500000000001"/>
    <x v="3"/>
    <n v="-5"/>
    <n v="-5"/>
    <n v="-5"/>
    <n v="-5"/>
    <x v="3"/>
    <x v="0"/>
    <n v="-3"/>
    <n v="-3"/>
    <n v="-3"/>
    <n v="-3"/>
    <x v="0"/>
  </r>
  <r>
    <n v="77338769001002"/>
    <n v="12"/>
    <n v="8450"/>
    <n v="960.96"/>
    <n v="971.53000000000009"/>
    <n v="982.0999999999998"/>
    <n v="992.67000000000019"/>
    <n v="1003.28"/>
    <n v="1013.81"/>
    <x v="1"/>
    <n v="0"/>
    <n v="0"/>
    <n v="0"/>
    <n v="0"/>
    <x v="1"/>
    <x v="1"/>
    <n v="0"/>
    <n v="0"/>
    <n v="0"/>
    <n v="0"/>
    <x v="1"/>
  </r>
  <r>
    <n v="77340323001001"/>
    <n v="12"/>
    <n v="5055"/>
    <n v="625.86999999999989"/>
    <n v="651.99999999999989"/>
    <n v="678.13999999999987"/>
    <n v="704.30000000000018"/>
    <n v="730.44"/>
    <n v="756.56999999999994"/>
    <x v="1"/>
    <n v="0"/>
    <n v="0"/>
    <n v="0"/>
    <n v="0"/>
    <x v="2"/>
    <x v="3"/>
    <n v="3"/>
    <n v="3"/>
    <n v="3"/>
    <n v="3"/>
    <x v="3"/>
  </r>
  <r>
    <n v="77342672001002"/>
    <n v="12"/>
    <n v="6885"/>
    <n v="806.15"/>
    <n v="823.96"/>
    <n v="841.77"/>
    <n v="859.58"/>
    <n v="877.37"/>
    <n v="895.21"/>
    <x v="1"/>
    <n v="0"/>
    <n v="0"/>
    <n v="0"/>
    <n v="0"/>
    <x v="1"/>
    <x v="3"/>
    <n v="3"/>
    <n v="3"/>
    <n v="3"/>
    <n v="3"/>
    <x v="3"/>
  </r>
  <r>
    <n v="77343161002001"/>
    <n v="12"/>
    <n v="10705"/>
    <n v="1194.1400000000001"/>
    <n v="1192.3700000000001"/>
    <n v="1190.6099999999997"/>
    <n v="1188.83"/>
    <n v="1187.06"/>
    <n v="1185.2800000000002"/>
    <x v="1"/>
    <n v="0"/>
    <n v="0"/>
    <n v="0"/>
    <n v="0"/>
    <x v="1"/>
    <x v="1"/>
    <n v="0"/>
    <n v="0"/>
    <n v="0"/>
    <n v="0"/>
    <x v="1"/>
  </r>
  <r>
    <n v="77344479001001"/>
    <n v="12"/>
    <n v="7966"/>
    <n v="920.38"/>
    <n v="932.58999999999992"/>
    <n v="944.81"/>
    <n v="957.02"/>
    <n v="969.23000000000025"/>
    <n v="981.47000000000014"/>
    <x v="1"/>
    <n v="0"/>
    <n v="0"/>
    <n v="0"/>
    <n v="0"/>
    <x v="1"/>
    <x v="1"/>
    <n v="0"/>
    <n v="0"/>
    <n v="0"/>
    <n v="0"/>
    <x v="1"/>
  </r>
  <r>
    <n v="77348028001003"/>
    <n v="12"/>
    <n v="8715"/>
    <n v="1000.0799999999999"/>
    <n v="1007.92"/>
    <n v="1015.76"/>
    <n v="1023.5899999999999"/>
    <n v="1031.4499999999998"/>
    <n v="1039.2899999999997"/>
    <x v="1"/>
    <n v="0"/>
    <n v="0"/>
    <n v="0"/>
    <n v="0"/>
    <x v="1"/>
    <x v="1"/>
    <n v="0"/>
    <n v="0"/>
    <n v="0"/>
    <n v="0"/>
    <x v="1"/>
  </r>
  <r>
    <n v="77348430001002"/>
    <n v="12"/>
    <n v="13858"/>
    <n v="1541.3400000000001"/>
    <n v="1517.6299999999999"/>
    <n v="1493.9299999999998"/>
    <n v="1470.24"/>
    <n v="1446.5200000000002"/>
    <n v="1422.81"/>
    <x v="1"/>
    <n v="0"/>
    <n v="0"/>
    <n v="0"/>
    <n v="0"/>
    <x v="1"/>
    <x v="0"/>
    <n v="-3"/>
    <n v="-3"/>
    <n v="-3"/>
    <n v="-3"/>
    <x v="0"/>
  </r>
  <r>
    <n v="77351694001001"/>
    <n v="12"/>
    <n v="7351"/>
    <n v="837.5"/>
    <n v="854.74999999999989"/>
    <n v="871.98"/>
    <n v="889.20999999999981"/>
    <n v="906.42000000000007"/>
    <n v="923.65"/>
    <x v="1"/>
    <n v="0"/>
    <n v="0"/>
    <n v="0"/>
    <n v="0"/>
    <x v="1"/>
    <x v="3"/>
    <n v="3"/>
    <n v="3"/>
    <n v="3"/>
    <n v="3"/>
    <x v="3"/>
  </r>
  <r>
    <n v="77355340001001"/>
    <n v="12"/>
    <n v="7781"/>
    <n v="895.11"/>
    <n v="908.90000000000009"/>
    <n v="922.69"/>
    <n v="936.46"/>
    <n v="950.25"/>
    <n v="964.04000000000008"/>
    <x v="1"/>
    <n v="0"/>
    <n v="0"/>
    <n v="0"/>
    <n v="0"/>
    <x v="1"/>
    <x v="3"/>
    <n v="3"/>
    <n v="0"/>
    <n v="0"/>
    <n v="0"/>
    <x v="3"/>
  </r>
  <r>
    <n v="77358920001001"/>
    <n v="12"/>
    <n v="15037"/>
    <n v="1662.18"/>
    <n v="1630.45"/>
    <n v="1598.7"/>
    <n v="1566.9599999999996"/>
    <n v="1535.1900000000003"/>
    <n v="1503.45"/>
    <x v="3"/>
    <n v="-5"/>
    <n v="-5"/>
    <n v="-5"/>
    <n v="-5"/>
    <x v="3"/>
    <x v="0"/>
    <n v="-3"/>
    <n v="-3"/>
    <n v="-3"/>
    <n v="-3"/>
    <x v="0"/>
  </r>
  <r>
    <n v="77366374001001"/>
    <n v="12"/>
    <n v="11162"/>
    <n v="1253.6200000000001"/>
    <n v="1246.21"/>
    <n v="1238.7900000000002"/>
    <n v="1231.3800000000001"/>
    <n v="1223.96"/>
    <n v="1216.5800000000002"/>
    <x v="1"/>
    <n v="0"/>
    <n v="0"/>
    <n v="0"/>
    <n v="0"/>
    <x v="1"/>
    <x v="1"/>
    <n v="0"/>
    <n v="0"/>
    <n v="0"/>
    <n v="0"/>
    <x v="1"/>
  </r>
  <r>
    <n v="77372592001002"/>
    <n v="12"/>
    <n v="6988"/>
    <n v="808.43999999999994"/>
    <n v="826.83999999999992"/>
    <n v="845.24"/>
    <n v="863.6400000000001"/>
    <n v="882.03000000000009"/>
    <n v="900.43"/>
    <x v="1"/>
    <n v="0"/>
    <n v="0"/>
    <n v="0"/>
    <n v="0"/>
    <x v="1"/>
    <x v="3"/>
    <n v="3"/>
    <n v="3"/>
    <n v="3"/>
    <n v="3"/>
    <x v="3"/>
  </r>
  <r>
    <n v="77378985001002"/>
    <n v="12"/>
    <n v="5114"/>
    <n v="598.94999999999982"/>
    <n v="627.13"/>
    <n v="655.34"/>
    <n v="683.5"/>
    <n v="711.70999999999992"/>
    <n v="739.89"/>
    <x v="1"/>
    <n v="0"/>
    <n v="0"/>
    <n v="0"/>
    <n v="0"/>
    <x v="2"/>
    <x v="2"/>
    <n v="3"/>
    <n v="3"/>
    <n v="3"/>
    <n v="3"/>
    <x v="2"/>
  </r>
  <r>
    <n v="77381488002001"/>
    <n v="12"/>
    <n v="12879"/>
    <n v="1468.45"/>
    <n v="1448.0299999999997"/>
    <n v="1427.6299999999997"/>
    <n v="1407.24"/>
    <n v="1386.8300000000002"/>
    <n v="1366.4299999999998"/>
    <x v="1"/>
    <n v="0"/>
    <n v="0"/>
    <n v="0"/>
    <n v="0"/>
    <x v="1"/>
    <x v="1"/>
    <n v="0"/>
    <n v="0"/>
    <n v="0"/>
    <n v="0"/>
    <x v="1"/>
  </r>
  <r>
    <n v="77384899001002"/>
    <n v="12"/>
    <n v="12592"/>
    <n v="1412.8400000000001"/>
    <n v="1397.34"/>
    <n v="1381.8600000000001"/>
    <n v="1366.3600000000004"/>
    <n v="1350.8700000000001"/>
    <n v="1335.3699999999997"/>
    <x v="1"/>
    <n v="0"/>
    <n v="0"/>
    <n v="0"/>
    <n v="0"/>
    <x v="1"/>
    <x v="1"/>
    <n v="0"/>
    <n v="0"/>
    <n v="0"/>
    <n v="0"/>
    <x v="1"/>
  </r>
  <r>
    <n v="77384951002001"/>
    <n v="12"/>
    <n v="18621"/>
    <n v="2071.2599999999998"/>
    <n v="2010.1599999999999"/>
    <n v="1949.0400000000004"/>
    <n v="1887.9399999999998"/>
    <n v="1826.82"/>
    <n v="1765.7200000000003"/>
    <x v="3"/>
    <n v="-5"/>
    <n v="-5"/>
    <n v="-5"/>
    <n v="-5"/>
    <x v="3"/>
    <x v="0"/>
    <n v="-3"/>
    <n v="-3"/>
    <n v="-3"/>
    <n v="-3"/>
    <x v="0"/>
  </r>
  <r>
    <n v="77385113001001"/>
    <n v="12"/>
    <n v="9493"/>
    <n v="1051.26"/>
    <n v="1057.6100000000001"/>
    <n v="1063.97"/>
    <n v="1070.32"/>
    <n v="1076.68"/>
    <n v="1083.04"/>
    <x v="1"/>
    <n v="0"/>
    <n v="0"/>
    <n v="0"/>
    <n v="0"/>
    <x v="1"/>
    <x v="1"/>
    <n v="0"/>
    <n v="0"/>
    <n v="0"/>
    <n v="0"/>
    <x v="1"/>
  </r>
  <r>
    <n v="77387278001001"/>
    <n v="12"/>
    <n v="2094"/>
    <n v="310.13"/>
    <n v="351.42"/>
    <n v="392.71"/>
    <n v="433.99"/>
    <n v="475.28999999999996"/>
    <n v="516.55999999999995"/>
    <x v="2"/>
    <n v="5"/>
    <n v="5"/>
    <n v="5"/>
    <n v="5"/>
    <x v="2"/>
    <x v="5"/>
    <n v="12"/>
    <n v="12"/>
    <n v="9"/>
    <n v="9"/>
    <x v="5"/>
  </r>
  <r>
    <n v="77388561001001"/>
    <n v="12"/>
    <n v="12382"/>
    <n v="1347.0399999999997"/>
    <n v="1335.8999999999999"/>
    <n v="1324.72"/>
    <n v="1313.5499999999997"/>
    <n v="1302.4000000000001"/>
    <n v="1291.23"/>
    <x v="1"/>
    <n v="0"/>
    <n v="0"/>
    <n v="0"/>
    <n v="0"/>
    <x v="1"/>
    <x v="1"/>
    <n v="0"/>
    <n v="0"/>
    <n v="0"/>
    <n v="0"/>
    <x v="1"/>
  </r>
  <r>
    <n v="77389882001001"/>
    <n v="12"/>
    <n v="7161"/>
    <n v="807.17"/>
    <n v="823.23"/>
    <n v="839.30000000000007"/>
    <n v="855.40999999999985"/>
    <n v="871.46"/>
    <n v="887.55"/>
    <x v="1"/>
    <n v="0"/>
    <n v="0"/>
    <n v="0"/>
    <n v="0"/>
    <x v="1"/>
    <x v="3"/>
    <n v="3"/>
    <n v="3"/>
    <n v="3"/>
    <n v="3"/>
    <x v="3"/>
  </r>
  <r>
    <n v="77390324001001"/>
    <n v="12"/>
    <n v="12868"/>
    <n v="1444.77"/>
    <n v="1427.51"/>
    <n v="1410.2399999999998"/>
    <n v="1393.03"/>
    <n v="1375.77"/>
    <n v="1358.5100000000002"/>
    <x v="1"/>
    <n v="0"/>
    <n v="0"/>
    <n v="0"/>
    <n v="0"/>
    <x v="1"/>
    <x v="1"/>
    <n v="0"/>
    <n v="0"/>
    <n v="0"/>
    <n v="0"/>
    <x v="1"/>
  </r>
  <r>
    <n v="77393045001001"/>
    <n v="12"/>
    <n v="6533"/>
    <n v="776.37"/>
    <n v="795.62"/>
    <n v="814.83999999999992"/>
    <n v="834.08"/>
    <n v="853.32"/>
    <n v="872.54000000000019"/>
    <x v="1"/>
    <n v="0"/>
    <n v="0"/>
    <n v="0"/>
    <n v="0"/>
    <x v="1"/>
    <x v="3"/>
    <n v="3"/>
    <n v="3"/>
    <n v="3"/>
    <n v="3"/>
    <x v="3"/>
  </r>
  <r>
    <n v="77393579001001"/>
    <n v="12"/>
    <n v="5601"/>
    <n v="665.51"/>
    <n v="690.65999999999985"/>
    <n v="715.8599999999999"/>
    <n v="741.03000000000009"/>
    <n v="766.18999999999994"/>
    <n v="791.36999999999989"/>
    <x v="1"/>
    <n v="0"/>
    <n v="0"/>
    <n v="0"/>
    <n v="0"/>
    <x v="2"/>
    <x v="3"/>
    <n v="3"/>
    <n v="3"/>
    <n v="3"/>
    <n v="3"/>
    <x v="3"/>
  </r>
  <r>
    <n v="77395278001001"/>
    <n v="12"/>
    <n v="25053"/>
    <n v="2765.87"/>
    <n v="2659.2700000000004"/>
    <n v="2552.6700000000005"/>
    <n v="2446.06"/>
    <n v="2339.4600000000005"/>
    <n v="2232.86"/>
    <x v="0"/>
    <n v="-10"/>
    <n v="-10"/>
    <n v="-10"/>
    <n v="-10"/>
    <x v="0"/>
    <x v="0"/>
    <n v="-3"/>
    <n v="-3"/>
    <n v="-3"/>
    <n v="-6"/>
    <x v="0"/>
  </r>
  <r>
    <n v="77395465001001"/>
    <n v="12"/>
    <n v="24486"/>
    <n v="2805.2799999999993"/>
    <n v="2696.01"/>
    <n v="2586.7500000000005"/>
    <n v="2477.46"/>
    <n v="2368.19"/>
    <n v="2258.8900000000003"/>
    <x v="0"/>
    <n v="-10"/>
    <n v="-10"/>
    <n v="-10"/>
    <n v="-10"/>
    <x v="0"/>
    <x v="0"/>
    <n v="-3"/>
    <n v="-3"/>
    <n v="-3"/>
    <n v="-6"/>
    <x v="0"/>
  </r>
  <r>
    <n v="77396405002002"/>
    <n v="12"/>
    <n v="17632"/>
    <n v="1938.71"/>
    <n v="1887.13"/>
    <n v="1835.59"/>
    <n v="1784.02"/>
    <n v="1732.45"/>
    <n v="1680.8899999999999"/>
    <x v="3"/>
    <n v="-5"/>
    <n v="-5"/>
    <n v="-5"/>
    <n v="-5"/>
    <x v="3"/>
    <x v="0"/>
    <n v="-3"/>
    <n v="-3"/>
    <n v="-3"/>
    <n v="-3"/>
    <x v="0"/>
  </r>
  <r>
    <n v="77405981001001"/>
    <n v="12"/>
    <n v="6502"/>
    <n v="728.2600000000001"/>
    <n v="746.63"/>
    <n v="764.9899999999999"/>
    <n v="783.36"/>
    <n v="801.73000000000013"/>
    <n v="820.09"/>
    <x v="1"/>
    <n v="0"/>
    <n v="0"/>
    <n v="0"/>
    <n v="0"/>
    <x v="1"/>
    <x v="3"/>
    <n v="3"/>
    <n v="3"/>
    <n v="3"/>
    <n v="3"/>
    <x v="3"/>
  </r>
  <r>
    <n v="77405998001001"/>
    <n v="12"/>
    <n v="17835"/>
    <n v="2043.41"/>
    <n v="1985.4500000000003"/>
    <n v="1927.5"/>
    <n v="1869.5600000000002"/>
    <n v="1811.59"/>
    <n v="1753.6599999999999"/>
    <x v="3"/>
    <n v="-5"/>
    <n v="-5"/>
    <n v="-5"/>
    <n v="-5"/>
    <x v="3"/>
    <x v="0"/>
    <n v="-3"/>
    <n v="-3"/>
    <n v="-3"/>
    <n v="-3"/>
    <x v="0"/>
  </r>
  <r>
    <n v="77407961002001"/>
    <n v="12"/>
    <n v="19211"/>
    <n v="2160.7700000000004"/>
    <n v="2095.1999999999998"/>
    <n v="2029.6399999999999"/>
    <n v="1964.0599999999997"/>
    <n v="1898.4900000000002"/>
    <n v="1832.9400000000003"/>
    <x v="3"/>
    <n v="-5"/>
    <n v="-5"/>
    <n v="-5"/>
    <n v="-5"/>
    <x v="3"/>
    <x v="0"/>
    <n v="-3"/>
    <n v="-3"/>
    <n v="-3"/>
    <n v="-3"/>
    <x v="0"/>
  </r>
  <r>
    <n v="77410380001002"/>
    <n v="12"/>
    <n v="6093"/>
    <n v="726.9000000000002"/>
    <n v="748.72000000000014"/>
    <n v="770.54"/>
    <n v="792.36"/>
    <n v="814.17000000000007"/>
    <n v="835.97"/>
    <x v="1"/>
    <n v="0"/>
    <n v="0"/>
    <n v="0"/>
    <n v="0"/>
    <x v="1"/>
    <x v="3"/>
    <n v="3"/>
    <n v="3"/>
    <n v="3"/>
    <n v="3"/>
    <x v="3"/>
  </r>
  <r>
    <n v="77411497001002"/>
    <n v="12"/>
    <n v="21970"/>
    <n v="2526.3099999999995"/>
    <n v="2435.94"/>
    <n v="2345.6099999999997"/>
    <n v="2255.2499999999995"/>
    <n v="2164.9"/>
    <n v="2074.5500000000002"/>
    <x v="0"/>
    <n v="-10"/>
    <n v="-10"/>
    <n v="-10"/>
    <n v="-10"/>
    <x v="0"/>
    <x v="0"/>
    <n v="-3"/>
    <n v="-3"/>
    <n v="-3"/>
    <n v="-3"/>
    <x v="0"/>
  </r>
  <r>
    <n v="77411600001001"/>
    <n v="12"/>
    <n v="6343"/>
    <n v="755.82999999999993"/>
    <n v="775.47000000000014"/>
    <n v="795.13000000000011"/>
    <n v="814.7800000000002"/>
    <n v="834.43000000000006"/>
    <n v="854.08"/>
    <x v="1"/>
    <n v="0"/>
    <n v="0"/>
    <n v="0"/>
    <n v="0"/>
    <x v="1"/>
    <x v="3"/>
    <n v="3"/>
    <n v="3"/>
    <n v="3"/>
    <n v="3"/>
    <x v="3"/>
  </r>
  <r>
    <n v="77413361001005"/>
    <n v="12"/>
    <n v="7516"/>
    <n v="844.37999999999988"/>
    <n v="861.44999999999993"/>
    <n v="878.48"/>
    <n v="895.55"/>
    <n v="912.6"/>
    <n v="929.65"/>
    <x v="1"/>
    <n v="0"/>
    <n v="0"/>
    <n v="0"/>
    <n v="0"/>
    <x v="1"/>
    <x v="3"/>
    <n v="3"/>
    <n v="3"/>
    <n v="3"/>
    <n v="3"/>
    <x v="3"/>
  </r>
  <r>
    <n v="77421932002004"/>
    <n v="12"/>
    <n v="32794"/>
    <n v="3752.5899999999997"/>
    <n v="3579.06"/>
    <n v="3405.5399999999995"/>
    <n v="3232.01"/>
    <n v="3058.48"/>
    <n v="2884.95"/>
    <x v="5"/>
    <n v="-15"/>
    <n v="-15"/>
    <n v="-15"/>
    <n v="-15"/>
    <x v="5"/>
    <x v="6"/>
    <n v="-6"/>
    <n v="-6"/>
    <n v="-6"/>
    <n v="-6"/>
    <x v="6"/>
  </r>
  <r>
    <n v="77430941001001"/>
    <n v="12"/>
    <n v="3345"/>
    <n v="409.25"/>
    <n v="445.87"/>
    <n v="482.48"/>
    <n v="519.09"/>
    <n v="555.70000000000005"/>
    <n v="592.31999999999994"/>
    <x v="2"/>
    <n v="5"/>
    <n v="5"/>
    <n v="5"/>
    <n v="5"/>
    <x v="2"/>
    <x v="7"/>
    <n v="9"/>
    <n v="9"/>
    <n v="6"/>
    <n v="6"/>
    <x v="7"/>
  </r>
  <r>
    <n v="77431804001001"/>
    <n v="12.01"/>
    <n v="10465"/>
    <n v="1192.1400000000001"/>
    <n v="1189.24"/>
    <n v="1186.33"/>
    <n v="1183.4000000000001"/>
    <n v="1180.49"/>
    <n v="1177.5900000000001"/>
    <x v="1"/>
    <n v="0"/>
    <n v="0"/>
    <n v="0"/>
    <n v="0"/>
    <x v="1"/>
    <x v="1"/>
    <n v="0"/>
    <n v="0"/>
    <n v="0"/>
    <n v="0"/>
    <x v="1"/>
  </r>
  <r>
    <n v="77449430001001"/>
    <n v="12"/>
    <n v="2011"/>
    <n v="298.22000000000003"/>
    <n v="340.04"/>
    <n v="381.85999999999996"/>
    <n v="423.66999999999996"/>
    <n v="465.5"/>
    <n v="507.34999999999991"/>
    <x v="2"/>
    <n v="5"/>
    <n v="5"/>
    <n v="5"/>
    <n v="5"/>
    <x v="2"/>
    <x v="11"/>
    <n v="12"/>
    <n v="12"/>
    <n v="9"/>
    <n v="9"/>
    <x v="11"/>
  </r>
  <r>
    <n v="77454575001002"/>
    <n v="12"/>
    <n v="8074"/>
    <n v="904.35000000000014"/>
    <n v="918.52999999999986"/>
    <n v="932.69999999999993"/>
    <n v="946.9000000000002"/>
    <n v="961.08"/>
    <n v="975.28"/>
    <x v="1"/>
    <n v="0"/>
    <n v="0"/>
    <n v="0"/>
    <n v="0"/>
    <x v="1"/>
    <x v="3"/>
    <n v="3"/>
    <n v="3"/>
    <n v="0"/>
    <n v="0"/>
    <x v="3"/>
  </r>
  <r>
    <n v="77456733001001"/>
    <n v="12"/>
    <n v="8742"/>
    <n v="1000.7700000000001"/>
    <n v="1008.5300000000002"/>
    <n v="1016.29"/>
    <n v="1024.0600000000002"/>
    <n v="1031.81"/>
    <n v="1039.54"/>
    <x v="1"/>
    <n v="0"/>
    <n v="0"/>
    <n v="0"/>
    <n v="0"/>
    <x v="1"/>
    <x v="1"/>
    <n v="0"/>
    <n v="0"/>
    <n v="0"/>
    <n v="0"/>
    <x v="1"/>
  </r>
  <r>
    <n v="77456771001001"/>
    <n v="12"/>
    <n v="1474"/>
    <n v="245.37000000000003"/>
    <n v="289.58"/>
    <n v="333.82"/>
    <n v="378.02999999999992"/>
    <n v="422.26"/>
    <n v="466.49"/>
    <x v="2"/>
    <n v="5"/>
    <n v="5"/>
    <n v="5"/>
    <n v="5"/>
    <x v="2"/>
    <x v="4"/>
    <n v="15"/>
    <n v="12"/>
    <n v="12"/>
    <n v="9"/>
    <x v="4"/>
  </r>
  <r>
    <n v="77459777002001"/>
    <n v="12"/>
    <n v="2980"/>
    <n v="397.74999999999994"/>
    <n v="435.06"/>
    <n v="472.35999999999996"/>
    <n v="509.69"/>
    <n v="547"/>
    <n v="584.31000000000006"/>
    <x v="2"/>
    <n v="5"/>
    <n v="5"/>
    <n v="5"/>
    <n v="5"/>
    <x v="2"/>
    <x v="7"/>
    <n v="9"/>
    <n v="9"/>
    <n v="6"/>
    <n v="6"/>
    <x v="7"/>
  </r>
  <r>
    <n v="77467991001002"/>
    <n v="12"/>
    <n v="7424"/>
    <n v="878.40000000000009"/>
    <n v="891.42"/>
    <n v="904.4899999999999"/>
    <n v="917.5100000000001"/>
    <n v="930.56000000000006"/>
    <n v="943.59000000000015"/>
    <x v="1"/>
    <n v="0"/>
    <n v="0"/>
    <n v="0"/>
    <n v="0"/>
    <x v="1"/>
    <x v="1"/>
    <n v="0"/>
    <n v="0"/>
    <n v="0"/>
    <n v="0"/>
    <x v="1"/>
  </r>
  <r>
    <n v="77468922001001"/>
    <n v="12"/>
    <n v="2846"/>
    <n v="382.24000000000007"/>
    <n v="420.2700000000001"/>
    <n v="458.28"/>
    <n v="496.3"/>
    <n v="534.32000000000005"/>
    <n v="572.34"/>
    <x v="2"/>
    <n v="5"/>
    <n v="5"/>
    <n v="5"/>
    <n v="5"/>
    <x v="2"/>
    <x v="7"/>
    <n v="9"/>
    <n v="9"/>
    <n v="9"/>
    <n v="6"/>
    <x v="7"/>
  </r>
  <r>
    <n v="77470887001002"/>
    <n v="12"/>
    <n v="10863"/>
    <n v="1216.55"/>
    <n v="1213.0100000000002"/>
    <n v="1209.44"/>
    <n v="1205.9099999999999"/>
    <n v="1202.3499999999999"/>
    <n v="1198.83"/>
    <x v="1"/>
    <n v="0"/>
    <n v="0"/>
    <n v="0"/>
    <n v="0"/>
    <x v="1"/>
    <x v="1"/>
    <n v="0"/>
    <n v="0"/>
    <n v="0"/>
    <n v="0"/>
    <x v="1"/>
  </r>
  <r>
    <n v="77471033001005"/>
    <n v="12"/>
    <n v="22450"/>
    <n v="2607.1200000000003"/>
    <n v="2511.3000000000002"/>
    <n v="2415.4700000000003"/>
    <n v="2319.6100000000006"/>
    <n v="2223.7799999999997"/>
    <n v="2127.9300000000003"/>
    <x v="0"/>
    <n v="-10"/>
    <n v="-10"/>
    <n v="-10"/>
    <n v="-10"/>
    <x v="0"/>
    <x v="0"/>
    <n v="-3"/>
    <n v="-3"/>
    <n v="-3"/>
    <n v="-3"/>
    <x v="0"/>
  </r>
  <r>
    <n v="77477022001009"/>
    <n v="12"/>
    <n v="16121"/>
    <n v="1820.8899999999996"/>
    <n v="1778.08"/>
    <n v="1735.31"/>
    <n v="1692.5099999999998"/>
    <n v="1649.6900000000003"/>
    <n v="1606.9"/>
    <x v="3"/>
    <n v="-5"/>
    <n v="-5"/>
    <n v="-5"/>
    <n v="-5"/>
    <x v="3"/>
    <x v="0"/>
    <n v="-3"/>
    <n v="-3"/>
    <n v="-3"/>
    <n v="-3"/>
    <x v="0"/>
  </r>
  <r>
    <n v="77482664001005"/>
    <n v="12"/>
    <n v="8589"/>
    <n v="985.67000000000007"/>
    <n v="994.12000000000012"/>
    <n v="1002.5899999999999"/>
    <n v="1011.04"/>
    <n v="1019.52"/>
    <n v="1027.99"/>
    <x v="1"/>
    <n v="0"/>
    <n v="0"/>
    <n v="0"/>
    <n v="0"/>
    <x v="1"/>
    <x v="1"/>
    <n v="0"/>
    <n v="0"/>
    <n v="0"/>
    <n v="0"/>
    <x v="1"/>
  </r>
  <r>
    <n v="77487613001002"/>
    <n v="12"/>
    <n v="15548"/>
    <n v="1717.7400000000002"/>
    <n v="1682.1999999999998"/>
    <n v="1646.67"/>
    <n v="1611.1399999999996"/>
    <n v="1575.6000000000004"/>
    <n v="1540.07"/>
    <x v="3"/>
    <n v="-5"/>
    <n v="-5"/>
    <n v="-5"/>
    <n v="-5"/>
    <x v="3"/>
    <x v="0"/>
    <n v="-3"/>
    <n v="-3"/>
    <n v="-3"/>
    <n v="-3"/>
    <x v="0"/>
  </r>
  <r>
    <n v="77493564001001"/>
    <n v="12"/>
    <n v="3253"/>
    <n v="424.51"/>
    <n v="460.63"/>
    <n v="496.73"/>
    <n v="532.81999999999994"/>
    <n v="568.93000000000006"/>
    <n v="605.02"/>
    <x v="2"/>
    <n v="5"/>
    <n v="5"/>
    <n v="5"/>
    <n v="5"/>
    <x v="2"/>
    <x v="7"/>
    <n v="9"/>
    <n v="6"/>
    <n v="6"/>
    <n v="6"/>
    <x v="7"/>
  </r>
  <r>
    <n v="77496344001002"/>
    <n v="12"/>
    <n v="15994"/>
    <n v="1831.1000000000001"/>
    <n v="1786.88"/>
    <n v="1742.6299999999999"/>
    <n v="1698.41"/>
    <n v="1654.1900000000003"/>
    <n v="1609.96"/>
    <x v="3"/>
    <n v="-5"/>
    <n v="-5"/>
    <n v="-5"/>
    <n v="-5"/>
    <x v="3"/>
    <x v="0"/>
    <n v="-3"/>
    <n v="-3"/>
    <n v="-3"/>
    <n v="-3"/>
    <x v="0"/>
  </r>
  <r>
    <n v="77497778001002"/>
    <n v="12"/>
    <n v="22134"/>
    <n v="2485.8200000000002"/>
    <n v="2398.19"/>
    <n v="2310.5800000000004"/>
    <n v="2222.9699999999998"/>
    <n v="2135.38"/>
    <n v="2047.7699999999998"/>
    <x v="3"/>
    <n v="-5"/>
    <n v="-5"/>
    <n v="-5"/>
    <n v="-5"/>
    <x v="0"/>
    <x v="0"/>
    <n v="-3"/>
    <n v="-3"/>
    <n v="-3"/>
    <n v="-3"/>
    <x v="0"/>
  </r>
  <r>
    <n v="77497778001003"/>
    <n v="12"/>
    <n v="2280"/>
    <n v="346.49999999999994"/>
    <n v="386.11"/>
    <n v="425.73000000000008"/>
    <n v="465.33"/>
    <n v="504.96"/>
    <n v="544.58999999999992"/>
    <x v="2"/>
    <n v="5"/>
    <n v="5"/>
    <n v="5"/>
    <n v="5"/>
    <x v="2"/>
    <x v="5"/>
    <n v="9"/>
    <n v="9"/>
    <n v="9"/>
    <n v="9"/>
    <x v="5"/>
  </r>
  <r>
    <n v="77499606001001"/>
    <n v="12"/>
    <n v="2226"/>
    <n v="313.87999999999994"/>
    <n v="355.01"/>
    <n v="396.10999999999996"/>
    <n v="437.24000000000007"/>
    <n v="478.36"/>
    <n v="519.47"/>
    <x v="2"/>
    <n v="5"/>
    <n v="5"/>
    <n v="5"/>
    <n v="5"/>
    <x v="2"/>
    <x v="5"/>
    <n v="12"/>
    <n v="9"/>
    <n v="9"/>
    <n v="9"/>
    <x v="5"/>
  </r>
  <r>
    <n v="77501902001001"/>
    <n v="12"/>
    <n v="3529"/>
    <n v="486.82000000000005"/>
    <n v="518.75"/>
    <n v="550.67999999999995"/>
    <n v="582.63"/>
    <n v="614.57000000000005"/>
    <n v="646.5"/>
    <x v="2"/>
    <n v="5"/>
    <n v="5"/>
    <n v="5"/>
    <n v="5"/>
    <x v="2"/>
    <x v="2"/>
    <n v="6"/>
    <n v="6"/>
    <n v="6"/>
    <n v="6"/>
    <x v="2"/>
  </r>
  <r>
    <n v="77507246001001"/>
    <n v="12"/>
    <n v="3996"/>
    <n v="498.29"/>
    <n v="531.04"/>
    <n v="563.81000000000006"/>
    <n v="596.54999999999995"/>
    <n v="629.31999999999994"/>
    <n v="662.07"/>
    <x v="2"/>
    <n v="5"/>
    <n v="5"/>
    <n v="5"/>
    <n v="5"/>
    <x v="2"/>
    <x v="2"/>
    <n v="6"/>
    <n v="6"/>
    <n v="6"/>
    <n v="6"/>
    <x v="2"/>
  </r>
  <r>
    <n v="77509272001001"/>
    <n v="12"/>
    <n v="3669"/>
    <n v="461.01000000000005"/>
    <n v="495.46000000000004"/>
    <n v="529.91999999999996"/>
    <n v="564.36"/>
    <n v="598.80999999999995"/>
    <n v="633.24"/>
    <x v="2"/>
    <n v="5"/>
    <n v="5"/>
    <n v="5"/>
    <n v="5"/>
    <x v="2"/>
    <x v="2"/>
    <n v="6"/>
    <n v="6"/>
    <n v="6"/>
    <n v="6"/>
    <x v="2"/>
  </r>
  <r>
    <n v="77513075001001"/>
    <n v="12"/>
    <n v="17349"/>
    <n v="1913.08"/>
    <n v="1863.91"/>
    <n v="1814.7500000000002"/>
    <n v="1765.57"/>
    <n v="1716.41"/>
    <n v="1667.2600000000002"/>
    <x v="3"/>
    <n v="-5"/>
    <n v="-5"/>
    <n v="-5"/>
    <n v="-5"/>
    <x v="3"/>
    <x v="0"/>
    <n v="-3"/>
    <n v="-3"/>
    <n v="-3"/>
    <n v="-3"/>
    <x v="0"/>
  </r>
  <r>
    <n v="77514325001003"/>
    <n v="12"/>
    <n v="14003"/>
    <n v="1574.72"/>
    <n v="1548.91"/>
    <n v="1523.0700000000002"/>
    <n v="1497.2599999999998"/>
    <n v="1471.4299999999998"/>
    <n v="1445.5899999999997"/>
    <x v="1"/>
    <n v="0"/>
    <n v="0"/>
    <n v="0"/>
    <n v="0"/>
    <x v="3"/>
    <x v="0"/>
    <n v="-3"/>
    <n v="-3"/>
    <n v="-3"/>
    <n v="-3"/>
    <x v="0"/>
  </r>
  <r>
    <n v="77518673001001"/>
    <n v="12"/>
    <n v="9204"/>
    <n v="1056.99"/>
    <n v="1061.3700000000001"/>
    <n v="1065.75"/>
    <n v="1070.1400000000001"/>
    <n v="1074.53"/>
    <n v="1078.9199999999998"/>
    <x v="1"/>
    <n v="0"/>
    <n v="0"/>
    <n v="0"/>
    <n v="0"/>
    <x v="1"/>
    <x v="1"/>
    <n v="0"/>
    <n v="0"/>
    <n v="0"/>
    <n v="0"/>
    <x v="1"/>
  </r>
  <r>
    <n v="77525862001001"/>
    <n v="12"/>
    <n v="10258"/>
    <n v="1238.4699999999996"/>
    <n v="1228.29"/>
    <n v="1218.1100000000001"/>
    <n v="1207.8899999999999"/>
    <n v="1197.72"/>
    <n v="1187.5100000000002"/>
    <x v="1"/>
    <n v="0"/>
    <n v="0"/>
    <n v="0"/>
    <n v="0"/>
    <x v="1"/>
    <x v="1"/>
    <n v="0"/>
    <n v="0"/>
    <n v="0"/>
    <n v="0"/>
    <x v="1"/>
  </r>
  <r>
    <n v="77525898002002"/>
    <n v="12"/>
    <n v="5704"/>
    <n v="650.4"/>
    <n v="673.43999999999994"/>
    <n v="696.46"/>
    <n v="719.47"/>
    <n v="742.47000000000014"/>
    <n v="765.49000000000012"/>
    <x v="1"/>
    <n v="0"/>
    <n v="0"/>
    <n v="0"/>
    <n v="0"/>
    <x v="1"/>
    <x v="3"/>
    <n v="3"/>
    <n v="3"/>
    <n v="3"/>
    <n v="3"/>
    <x v="3"/>
  </r>
  <r>
    <n v="77539139002002"/>
    <n v="11.99"/>
    <n v="16820"/>
    <n v="1912.45"/>
    <n v="1863.7000000000003"/>
    <n v="1814.9"/>
    <n v="1766.13"/>
    <n v="1717.38"/>
    <n v="1668.61"/>
    <x v="3"/>
    <n v="-5"/>
    <n v="-5"/>
    <n v="-5"/>
    <n v="-5"/>
    <x v="3"/>
    <x v="0"/>
    <n v="-3"/>
    <n v="-3"/>
    <n v="-3"/>
    <n v="-3"/>
    <x v="0"/>
  </r>
  <r>
    <n v="77546745001001"/>
    <n v="11.99"/>
    <n v="7692"/>
    <n v="888.28000000000009"/>
    <n v="901.76"/>
    <n v="915.25"/>
    <n v="928.75000000000011"/>
    <n v="942.22"/>
    <n v="955.7"/>
    <x v="1"/>
    <n v="0"/>
    <n v="0"/>
    <n v="0"/>
    <n v="0"/>
    <x v="1"/>
    <x v="3"/>
    <n v="0"/>
    <n v="0"/>
    <n v="0"/>
    <n v="0"/>
    <x v="3"/>
  </r>
  <r>
    <n v="77547213001001"/>
    <n v="12"/>
    <n v="11828"/>
    <n v="1320.7299999999998"/>
    <n v="1310.8199999999997"/>
    <n v="1300.8899999999999"/>
    <n v="1290.9699999999998"/>
    <n v="1281"/>
    <n v="1271.1000000000001"/>
    <x v="1"/>
    <n v="0"/>
    <n v="0"/>
    <n v="0"/>
    <n v="0"/>
    <x v="1"/>
    <x v="1"/>
    <n v="0"/>
    <n v="0"/>
    <n v="0"/>
    <n v="0"/>
    <x v="1"/>
  </r>
  <r>
    <n v="77547544001001"/>
    <n v="12"/>
    <n v="3300"/>
    <n v="431.95"/>
    <n v="465.99"/>
    <n v="500.07"/>
    <n v="534.14"/>
    <n v="568.22"/>
    <n v="602.27"/>
    <x v="2"/>
    <n v="5"/>
    <n v="5"/>
    <n v="5"/>
    <n v="5"/>
    <x v="2"/>
    <x v="7"/>
    <n v="6"/>
    <n v="6"/>
    <n v="6"/>
    <n v="6"/>
    <x v="7"/>
  </r>
  <r>
    <n v="77550756002001"/>
    <n v="12"/>
    <n v="8686"/>
    <n v="1009.0299999999997"/>
    <n v="1015.49"/>
    <n v="1021.8800000000001"/>
    <n v="1028.33"/>
    <n v="1034.74"/>
    <n v="1041.1500000000001"/>
    <x v="1"/>
    <n v="0"/>
    <n v="0"/>
    <n v="0"/>
    <n v="0"/>
    <x v="1"/>
    <x v="1"/>
    <n v="0"/>
    <n v="0"/>
    <n v="0"/>
    <n v="0"/>
    <x v="1"/>
  </r>
  <r>
    <n v="77552670001002"/>
    <n v="12"/>
    <n v="8005"/>
    <n v="902.28000000000009"/>
    <n v="916.33"/>
    <n v="930.34"/>
    <n v="944.36"/>
    <n v="958.38"/>
    <n v="972.42000000000007"/>
    <x v="1"/>
    <n v="0"/>
    <n v="0"/>
    <n v="0"/>
    <n v="0"/>
    <x v="1"/>
    <x v="3"/>
    <n v="3"/>
    <n v="3"/>
    <n v="0"/>
    <n v="0"/>
    <x v="3"/>
  </r>
  <r>
    <n v="77553452001001"/>
    <n v="12"/>
    <n v="13509"/>
    <n v="1491.7599999999998"/>
    <n v="1470.6"/>
    <n v="1449.4699999999998"/>
    <n v="1428.3200000000002"/>
    <n v="1407.19"/>
    <n v="1386.02"/>
    <x v="1"/>
    <n v="0"/>
    <n v="0"/>
    <n v="0"/>
    <n v="0"/>
    <x v="1"/>
    <x v="1"/>
    <n v="0"/>
    <n v="0"/>
    <n v="0"/>
    <n v="-3"/>
    <x v="1"/>
  </r>
  <r>
    <n v="77561421001001"/>
    <n v="12"/>
    <n v="21320"/>
    <n v="2433.6299999999997"/>
    <n v="2349.3000000000002"/>
    <n v="2264.9799999999996"/>
    <n v="2180.66"/>
    <n v="2096.34"/>
    <n v="2012.05"/>
    <x v="3"/>
    <n v="-5"/>
    <n v="-5"/>
    <n v="-5"/>
    <n v="-5"/>
    <x v="0"/>
    <x v="0"/>
    <n v="-3"/>
    <n v="-3"/>
    <n v="-3"/>
    <n v="-3"/>
    <x v="0"/>
  </r>
  <r>
    <n v="77564053002010"/>
    <n v="12"/>
    <n v="18606"/>
    <n v="2061.2399999999998"/>
    <n v="2002.43"/>
    <n v="1943.62"/>
    <n v="1884.7999999999997"/>
    <n v="1825.98"/>
    <n v="1767.18"/>
    <x v="3"/>
    <n v="-5"/>
    <n v="-5"/>
    <n v="-5"/>
    <n v="-5"/>
    <x v="3"/>
    <x v="0"/>
    <n v="-3"/>
    <n v="-3"/>
    <n v="-3"/>
    <n v="-3"/>
    <x v="0"/>
  </r>
  <r>
    <n v="77569885001004"/>
    <n v="12"/>
    <n v="5192"/>
    <n v="624.2299999999999"/>
    <n v="651.25999999999988"/>
    <n v="678.29"/>
    <n v="705.35000000000014"/>
    <n v="732.37"/>
    <n v="759.43999999999994"/>
    <x v="1"/>
    <n v="0"/>
    <n v="0"/>
    <n v="0"/>
    <n v="0"/>
    <x v="2"/>
    <x v="3"/>
    <n v="3"/>
    <n v="3"/>
    <n v="3"/>
    <n v="3"/>
    <x v="3"/>
  </r>
  <r>
    <n v="77570546001002"/>
    <n v="12"/>
    <n v="36317"/>
    <n v="4041.14"/>
    <n v="3848.0400000000004"/>
    <n v="3654.9399999999996"/>
    <n v="3461.8399999999997"/>
    <n v="3268.73"/>
    <n v="3075.6300000000006"/>
    <x v="5"/>
    <n v="-15"/>
    <n v="-15"/>
    <n v="-15"/>
    <n v="-15"/>
    <x v="5"/>
    <x v="6"/>
    <n v="-6"/>
    <n v="-6"/>
    <n v="-6"/>
    <n v="-6"/>
    <x v="6"/>
  </r>
  <r>
    <n v="77571582002001"/>
    <n v="12"/>
    <n v="13346"/>
    <n v="1494.6899999999998"/>
    <n v="1473.7400000000002"/>
    <n v="1452.79"/>
    <n v="1431.82"/>
    <n v="1410.8899999999999"/>
    <n v="1389.9299999999998"/>
    <x v="1"/>
    <n v="0"/>
    <n v="0"/>
    <n v="0"/>
    <n v="0"/>
    <x v="1"/>
    <x v="1"/>
    <n v="0"/>
    <n v="0"/>
    <n v="0"/>
    <n v="0"/>
    <x v="1"/>
  </r>
  <r>
    <n v="77572765001001"/>
    <n v="12"/>
    <n v="5010"/>
    <n v="590.44000000000005"/>
    <n v="617.42999999999995"/>
    <n v="644.41"/>
    <n v="671.40000000000009"/>
    <n v="698.41000000000008"/>
    <n v="725.40000000000009"/>
    <x v="1"/>
    <n v="0"/>
    <n v="0"/>
    <n v="0"/>
    <n v="0"/>
    <x v="2"/>
    <x v="2"/>
    <n v="3"/>
    <n v="3"/>
    <n v="3"/>
    <n v="3"/>
    <x v="2"/>
  </r>
  <r>
    <n v="77575715001006"/>
    <n v="12"/>
    <n v="6274"/>
    <n v="746.15"/>
    <n v="767.20999999999992"/>
    <n v="788.29"/>
    <n v="809.38"/>
    <n v="830.45999999999992"/>
    <n v="851.50999999999988"/>
    <x v="1"/>
    <n v="0"/>
    <n v="0"/>
    <n v="0"/>
    <n v="0"/>
    <x v="1"/>
    <x v="3"/>
    <n v="3"/>
    <n v="3"/>
    <n v="3"/>
    <n v="3"/>
    <x v="3"/>
  </r>
  <r>
    <n v="77579727002003"/>
    <n v="12"/>
    <n v="8767"/>
    <n v="1026.9899999999998"/>
    <n v="1030.98"/>
    <n v="1034.94"/>
    <n v="1038.8900000000001"/>
    <n v="1042.8599999999999"/>
    <n v="1046.8400000000001"/>
    <x v="1"/>
    <n v="0"/>
    <n v="0"/>
    <n v="0"/>
    <n v="0"/>
    <x v="1"/>
    <x v="1"/>
    <n v="0"/>
    <n v="0"/>
    <n v="0"/>
    <n v="0"/>
    <x v="1"/>
  </r>
  <r>
    <n v="77581006002001"/>
    <n v="12"/>
    <n v="9822"/>
    <n v="1063.3500000000001"/>
    <n v="1066.3799999999999"/>
    <n v="1069.3999999999999"/>
    <n v="1072.44"/>
    <n v="1075.45"/>
    <n v="1078.47"/>
    <x v="1"/>
    <n v="0"/>
    <n v="0"/>
    <n v="0"/>
    <n v="0"/>
    <x v="1"/>
    <x v="1"/>
    <n v="0"/>
    <n v="0"/>
    <n v="0"/>
    <n v="0"/>
    <x v="1"/>
  </r>
  <r>
    <n v="77581955001001"/>
    <n v="12"/>
    <n v="18701"/>
    <n v="2063.6999999999998"/>
    <n v="2004.39"/>
    <n v="1945.11"/>
    <n v="1885.8600000000001"/>
    <n v="1826.5700000000002"/>
    <n v="1767.2999999999997"/>
    <x v="3"/>
    <n v="-5"/>
    <n v="-5"/>
    <n v="-5"/>
    <n v="-5"/>
    <x v="3"/>
    <x v="0"/>
    <n v="-3"/>
    <n v="-3"/>
    <n v="-3"/>
    <n v="-3"/>
    <x v="0"/>
  </r>
  <r>
    <n v="77582722001002"/>
    <n v="12"/>
    <n v="4943"/>
    <n v="596.20999999999992"/>
    <n v="624.53"/>
    <n v="652.84999999999991"/>
    <n v="681.16"/>
    <n v="709.47000000000014"/>
    <n v="737.79000000000008"/>
    <x v="1"/>
    <n v="0"/>
    <n v="0"/>
    <n v="0"/>
    <n v="0"/>
    <x v="2"/>
    <x v="2"/>
    <n v="6"/>
    <n v="3"/>
    <n v="3"/>
    <n v="3"/>
    <x v="2"/>
  </r>
  <r>
    <n v="77587446001016"/>
    <n v="12.190000000000001"/>
    <n v="11912"/>
    <n v="1315.3499999999997"/>
    <n v="1307.4399999999998"/>
    <n v="1299.4900000000002"/>
    <n v="1291.57"/>
    <n v="1283.6299999999999"/>
    <n v="1275.71"/>
    <x v="1"/>
    <n v="0"/>
    <n v="0"/>
    <n v="0"/>
    <n v="0"/>
    <x v="1"/>
    <x v="1"/>
    <n v="0"/>
    <n v="0"/>
    <n v="0"/>
    <n v="0"/>
    <x v="1"/>
  </r>
  <r>
    <n v="77591806001001"/>
    <n v="12"/>
    <n v="1079"/>
    <n v="198.32999999999998"/>
    <n v="244.69"/>
    <n v="291.05"/>
    <n v="337.40999999999997"/>
    <n v="383.78"/>
    <n v="430.13"/>
    <x v="2"/>
    <n v="5"/>
    <n v="5"/>
    <n v="5"/>
    <n v="5"/>
    <x v="2"/>
    <x v="12"/>
    <n v="18"/>
    <n v="15"/>
    <n v="15"/>
    <n v="12"/>
    <x v="12"/>
  </r>
  <r>
    <n v="77594290001003"/>
    <n v="12"/>
    <n v="14712"/>
    <n v="1650.8200000000002"/>
    <n v="1619.0800000000002"/>
    <n v="1587.3"/>
    <n v="1555.5499999999997"/>
    <n v="1523.8000000000002"/>
    <n v="1492.03"/>
    <x v="3"/>
    <n v="-5"/>
    <n v="-5"/>
    <n v="-5"/>
    <n v="-5"/>
    <x v="3"/>
    <x v="0"/>
    <n v="-3"/>
    <n v="-3"/>
    <n v="-3"/>
    <n v="-3"/>
    <x v="0"/>
  </r>
  <r>
    <n v="77594608001002"/>
    <n v="12"/>
    <n v="14413"/>
    <n v="1677.2000000000003"/>
    <n v="1643.0800000000002"/>
    <n v="1608.95"/>
    <n v="1574.81"/>
    <n v="1540.6899999999998"/>
    <n v="1506.58"/>
    <x v="3"/>
    <n v="-5"/>
    <n v="-5"/>
    <n v="-5"/>
    <n v="-5"/>
    <x v="3"/>
    <x v="0"/>
    <n v="-3"/>
    <n v="-3"/>
    <n v="-3"/>
    <n v="-3"/>
    <x v="0"/>
  </r>
  <r>
    <n v="77595401001001"/>
    <n v="12.01"/>
    <n v="5418"/>
    <n v="657.84"/>
    <n v="683.21"/>
    <n v="708.57999999999993"/>
    <n v="733.94"/>
    <n v="759.3"/>
    <n v="784.68999999999994"/>
    <x v="1"/>
    <n v="0"/>
    <n v="0"/>
    <n v="0"/>
    <n v="0"/>
    <x v="2"/>
    <x v="3"/>
    <n v="3"/>
    <n v="3"/>
    <n v="3"/>
    <n v="3"/>
    <x v="3"/>
  </r>
  <r>
    <n v="77597332001001"/>
    <n v="12"/>
    <n v="7225"/>
    <n v="825.87000000000012"/>
    <n v="843.4699999999998"/>
    <n v="861.05"/>
    <n v="878.62"/>
    <n v="896.2399999999999"/>
    <n v="913.81999999999994"/>
    <x v="1"/>
    <n v="0"/>
    <n v="0"/>
    <n v="0"/>
    <n v="0"/>
    <x v="1"/>
    <x v="3"/>
    <n v="3"/>
    <n v="3"/>
    <n v="3"/>
    <n v="3"/>
    <x v="3"/>
  </r>
  <r>
    <n v="77597868001002"/>
    <n v="12"/>
    <n v="9336"/>
    <n v="1088.7099999999998"/>
    <n v="1089.1500000000001"/>
    <n v="1089.54"/>
    <n v="1089.9899999999998"/>
    <n v="1090.4000000000001"/>
    <n v="1090.8500000000001"/>
    <x v="1"/>
    <n v="0"/>
    <n v="0"/>
    <n v="0"/>
    <n v="0"/>
    <x v="1"/>
    <x v="1"/>
    <n v="0"/>
    <n v="0"/>
    <n v="0"/>
    <n v="0"/>
    <x v="1"/>
  </r>
  <r>
    <n v="77603210001001"/>
    <n v="12"/>
    <n v="8249"/>
    <n v="948.07"/>
    <n v="958.70999999999992"/>
    <n v="969.36999999999989"/>
    <n v="980.01"/>
    <n v="990.65"/>
    <n v="1001.3200000000002"/>
    <x v="1"/>
    <n v="0"/>
    <n v="0"/>
    <n v="0"/>
    <n v="0"/>
    <x v="1"/>
    <x v="1"/>
    <n v="0"/>
    <n v="0"/>
    <n v="0"/>
    <n v="0"/>
    <x v="1"/>
  </r>
  <r>
    <n v="77607575001001"/>
    <n v="12"/>
    <n v="15890"/>
    <n v="1744.1999999999998"/>
    <n v="1706.91"/>
    <n v="1669.59"/>
    <n v="1632.29"/>
    <n v="1594.98"/>
    <n v="1557.67"/>
    <x v="3"/>
    <n v="-5"/>
    <n v="-5"/>
    <n v="-5"/>
    <n v="-5"/>
    <x v="3"/>
    <x v="0"/>
    <n v="-3"/>
    <n v="-3"/>
    <n v="-3"/>
    <n v="-3"/>
    <x v="0"/>
  </r>
  <r>
    <n v="77608890001001"/>
    <n v="12"/>
    <n v="16691"/>
    <n v="1871.17"/>
    <n v="1825.2699999999998"/>
    <n v="1779.33"/>
    <n v="1733.42"/>
    <n v="1687.4699999999998"/>
    <n v="1641.58"/>
    <x v="3"/>
    <n v="-5"/>
    <n v="-5"/>
    <n v="-5"/>
    <n v="-5"/>
    <x v="3"/>
    <x v="0"/>
    <n v="-3"/>
    <n v="-3"/>
    <n v="-3"/>
    <n v="-3"/>
    <x v="0"/>
  </r>
  <r>
    <n v="77637105001001"/>
    <n v="12"/>
    <n v="9199"/>
    <n v="1009.0899999999999"/>
    <n v="1010.22"/>
    <n v="1011.32"/>
    <n v="1012.44"/>
    <n v="1013.5600000000001"/>
    <n v="1014.65"/>
    <x v="1"/>
    <n v="0"/>
    <n v="0"/>
    <n v="0"/>
    <n v="0"/>
    <x v="1"/>
    <x v="1"/>
    <n v="0"/>
    <n v="0"/>
    <n v="0"/>
    <n v="0"/>
    <x v="1"/>
  </r>
  <r>
    <n v="77638218001003"/>
    <n v="12"/>
    <n v="18199"/>
    <n v="2050.7200000000003"/>
    <n v="1992.62"/>
    <n v="1934.5000000000002"/>
    <n v="1876.41"/>
    <n v="1818.32"/>
    <n v="1760.1999999999998"/>
    <x v="3"/>
    <n v="-5"/>
    <n v="-5"/>
    <n v="-5"/>
    <n v="-5"/>
    <x v="3"/>
    <x v="0"/>
    <n v="-3"/>
    <n v="-3"/>
    <n v="-3"/>
    <n v="-3"/>
    <x v="0"/>
  </r>
  <r>
    <n v="77639300001003"/>
    <n v="12"/>
    <n v="19660"/>
    <n v="2239.2899999999995"/>
    <n v="2168.4"/>
    <n v="2097.4999999999995"/>
    <n v="2026.6399999999999"/>
    <n v="1955.73"/>
    <n v="1884.85"/>
    <x v="3"/>
    <n v="-5"/>
    <n v="-5"/>
    <n v="-5"/>
    <n v="-5"/>
    <x v="3"/>
    <x v="0"/>
    <n v="-3"/>
    <n v="-3"/>
    <n v="-3"/>
    <n v="-3"/>
    <x v="0"/>
  </r>
  <r>
    <n v="77640964001001"/>
    <n v="12"/>
    <n v="19413"/>
    <n v="2244.31"/>
    <n v="2173.0800000000004"/>
    <n v="2101.83"/>
    <n v="2030.61"/>
    <n v="1959.41"/>
    <n v="1888.17"/>
    <x v="3"/>
    <n v="-5"/>
    <n v="-5"/>
    <n v="-5"/>
    <n v="-5"/>
    <x v="3"/>
    <x v="0"/>
    <n v="-3"/>
    <n v="-3"/>
    <n v="-3"/>
    <n v="-3"/>
    <x v="0"/>
  </r>
  <r>
    <n v="77641728003001"/>
    <n v="12"/>
    <n v="3387"/>
    <n v="435.79999999999995"/>
    <n v="471.41"/>
    <n v="506.97999999999996"/>
    <n v="542.57000000000005"/>
    <n v="578.15"/>
    <n v="613.74"/>
    <x v="2"/>
    <n v="5"/>
    <n v="5"/>
    <n v="5"/>
    <n v="5"/>
    <x v="2"/>
    <x v="7"/>
    <n v="9"/>
    <n v="6"/>
    <n v="6"/>
    <n v="6"/>
    <x v="7"/>
  </r>
  <r>
    <n v="77648276002001"/>
    <n v="12"/>
    <n v="12015"/>
    <n v="1350.7600000000002"/>
    <n v="1337.29"/>
    <n v="1323.83"/>
    <n v="1310.3900000000001"/>
    <n v="1296.9400000000003"/>
    <n v="1283.48"/>
    <x v="1"/>
    <n v="0"/>
    <n v="0"/>
    <n v="0"/>
    <n v="0"/>
    <x v="1"/>
    <x v="1"/>
    <n v="0"/>
    <n v="0"/>
    <n v="0"/>
    <n v="0"/>
    <x v="1"/>
  </r>
  <r>
    <n v="77650735001002"/>
    <n v="12"/>
    <n v="10800"/>
    <n v="1188.7500000000002"/>
    <n v="1187.58"/>
    <n v="1186.4299999999998"/>
    <n v="1185.2400000000002"/>
    <n v="1184.0800000000002"/>
    <n v="1182.9100000000001"/>
    <x v="1"/>
    <n v="0"/>
    <n v="0"/>
    <n v="0"/>
    <n v="0"/>
    <x v="1"/>
    <x v="1"/>
    <n v="0"/>
    <n v="0"/>
    <n v="0"/>
    <n v="0"/>
    <x v="1"/>
  </r>
  <r>
    <n v="77652076001001"/>
    <n v="12.07"/>
    <n v="2975"/>
    <n v="397.18"/>
    <n v="434.84000000000003"/>
    <n v="472.51"/>
    <n v="510.18999999999994"/>
    <n v="547.81999999999994"/>
    <n v="585.5"/>
    <x v="2"/>
    <n v="5"/>
    <n v="5"/>
    <n v="5"/>
    <n v="5"/>
    <x v="2"/>
    <x v="7"/>
    <n v="9"/>
    <n v="9"/>
    <n v="6"/>
    <n v="6"/>
    <x v="7"/>
  </r>
  <r>
    <n v="77654069001002"/>
    <n v="12"/>
    <n v="7254"/>
    <n v="834.4799999999999"/>
    <n v="851.59"/>
    <n v="868.69"/>
    <n v="885.8"/>
    <n v="902.89999999999986"/>
    <n v="919.99999999999989"/>
    <x v="1"/>
    <n v="0"/>
    <n v="0"/>
    <n v="0"/>
    <n v="0"/>
    <x v="1"/>
    <x v="3"/>
    <n v="3"/>
    <n v="3"/>
    <n v="3"/>
    <n v="3"/>
    <x v="3"/>
  </r>
  <r>
    <n v="77654249001003"/>
    <n v="12"/>
    <n v="9228"/>
    <n v="1033.99"/>
    <n v="1040.78"/>
    <n v="1047.5899999999999"/>
    <n v="1054.3699999999999"/>
    <n v="1061.1500000000001"/>
    <n v="1067.94"/>
    <x v="1"/>
    <n v="0"/>
    <n v="0"/>
    <n v="0"/>
    <n v="0"/>
    <x v="1"/>
    <x v="1"/>
    <n v="0"/>
    <n v="0"/>
    <n v="0"/>
    <n v="0"/>
    <x v="1"/>
  </r>
  <r>
    <n v="77654265002001"/>
    <n v="12"/>
    <n v="10437"/>
    <n v="1148.1699999999998"/>
    <n v="1148.03"/>
    <n v="1147.9100000000001"/>
    <n v="1147.76"/>
    <n v="1147.6100000000001"/>
    <n v="1147.49"/>
    <x v="1"/>
    <n v="0"/>
    <n v="0"/>
    <n v="0"/>
    <n v="0"/>
    <x v="1"/>
    <x v="1"/>
    <n v="0"/>
    <n v="0"/>
    <n v="0"/>
    <n v="0"/>
    <x v="1"/>
  </r>
  <r>
    <n v="77659231002001"/>
    <n v="12"/>
    <n v="35710"/>
    <n v="4021.04"/>
    <n v="3829.29"/>
    <n v="3637.5700000000006"/>
    <n v="3445.82"/>
    <n v="3254.1"/>
    <n v="3062.3700000000003"/>
    <x v="5"/>
    <n v="-15"/>
    <n v="-15"/>
    <n v="-15"/>
    <n v="-15"/>
    <x v="5"/>
    <x v="6"/>
    <n v="-6"/>
    <n v="-6"/>
    <n v="-6"/>
    <n v="-6"/>
    <x v="6"/>
  </r>
  <r>
    <n v="77663685001001"/>
    <n v="12"/>
    <n v="20733"/>
    <n v="2268.3500000000004"/>
    <n v="2195.5100000000002"/>
    <n v="2122.62"/>
    <n v="2049.79"/>
    <n v="1976.9299999999998"/>
    <n v="1904.0700000000002"/>
    <x v="3"/>
    <n v="-5"/>
    <n v="-5"/>
    <n v="-5"/>
    <n v="-5"/>
    <x v="0"/>
    <x v="0"/>
    <n v="-3"/>
    <n v="-3"/>
    <n v="-3"/>
    <n v="-3"/>
    <x v="0"/>
  </r>
  <r>
    <n v="77665963001001"/>
    <n v="12"/>
    <n v="12851"/>
    <n v="1394.2199999999998"/>
    <n v="1376.45"/>
    <n v="1358.72"/>
    <n v="1340.96"/>
    <n v="1323.21"/>
    <n v="1305.44"/>
    <x v="1"/>
    <n v="0"/>
    <n v="0"/>
    <n v="0"/>
    <n v="0"/>
    <x v="1"/>
    <x v="1"/>
    <n v="0"/>
    <n v="0"/>
    <n v="0"/>
    <n v="0"/>
    <x v="1"/>
  </r>
  <r>
    <n v="77668061001001"/>
    <n v="12"/>
    <n v="7828"/>
    <n v="904.8900000000001"/>
    <n v="917.63999999999987"/>
    <n v="930.4"/>
    <n v="943.17000000000007"/>
    <n v="955.93999999999994"/>
    <n v="968.70999999999992"/>
    <x v="1"/>
    <n v="0"/>
    <n v="0"/>
    <n v="0"/>
    <n v="0"/>
    <x v="1"/>
    <x v="1"/>
    <n v="0"/>
    <n v="0"/>
    <n v="0"/>
    <n v="0"/>
    <x v="1"/>
  </r>
  <r>
    <n v="77671180001001"/>
    <n v="12"/>
    <n v="12124"/>
    <n v="1334.4199999999998"/>
    <n v="1324.5699999999997"/>
    <n v="1314.71"/>
    <n v="1304.8300000000002"/>
    <n v="1294.93"/>
    <n v="1285.0699999999997"/>
    <x v="1"/>
    <n v="0"/>
    <n v="0"/>
    <n v="0"/>
    <n v="0"/>
    <x v="1"/>
    <x v="1"/>
    <n v="0"/>
    <n v="0"/>
    <n v="0"/>
    <n v="0"/>
    <x v="1"/>
  </r>
  <r>
    <n v="77676310001001"/>
    <n v="12"/>
    <n v="4970"/>
    <n v="579.79"/>
    <n v="608.86"/>
    <n v="637.91"/>
    <n v="666.98"/>
    <n v="696.03"/>
    <n v="725.08999999999992"/>
    <x v="1"/>
    <n v="0"/>
    <n v="0"/>
    <n v="0"/>
    <n v="0"/>
    <x v="2"/>
    <x v="2"/>
    <n v="6"/>
    <n v="6"/>
    <n v="3"/>
    <n v="3"/>
    <x v="2"/>
  </r>
  <r>
    <n v="77677523001004"/>
    <n v="12"/>
    <n v="8955"/>
    <n v="987.11000000000013"/>
    <n v="996.43"/>
    <n v="1005.76"/>
    <n v="1015.0899999999999"/>
    <n v="1024.42"/>
    <n v="1033.71"/>
    <x v="1"/>
    <n v="0"/>
    <n v="0"/>
    <n v="0"/>
    <n v="0"/>
    <x v="1"/>
    <x v="1"/>
    <n v="0"/>
    <n v="0"/>
    <n v="0"/>
    <n v="0"/>
    <x v="1"/>
  </r>
  <r>
    <n v="77679785001004"/>
    <n v="12"/>
    <n v="2786"/>
    <n v="358.62"/>
    <n v="397.67999999999995"/>
    <n v="436.77"/>
    <n v="475.85999999999996"/>
    <n v="514.95000000000005"/>
    <n v="554.06000000000006"/>
    <x v="2"/>
    <n v="5"/>
    <n v="5"/>
    <n v="5"/>
    <n v="5"/>
    <x v="2"/>
    <x v="5"/>
    <n v="9"/>
    <n v="9"/>
    <n v="9"/>
    <n v="9"/>
    <x v="5"/>
  </r>
  <r>
    <n v="77681229001001"/>
    <n v="12"/>
    <n v="8363"/>
    <n v="960.69000000000017"/>
    <n v="970.5500000000003"/>
    <n v="980.41"/>
    <n v="990.27"/>
    <n v="1000.12"/>
    <n v="1010"/>
    <x v="1"/>
    <n v="0"/>
    <n v="0"/>
    <n v="0"/>
    <n v="0"/>
    <x v="1"/>
    <x v="1"/>
    <n v="0"/>
    <n v="0"/>
    <n v="0"/>
    <n v="0"/>
    <x v="1"/>
  </r>
  <r>
    <n v="77684868001001"/>
    <n v="12"/>
    <n v="3162"/>
    <n v="411.13"/>
    <n v="447.83"/>
    <n v="484.53000000000009"/>
    <n v="521.24"/>
    <n v="557.95000000000005"/>
    <n v="594.66"/>
    <x v="2"/>
    <n v="5"/>
    <n v="5"/>
    <n v="5"/>
    <n v="5"/>
    <x v="2"/>
    <x v="7"/>
    <n v="9"/>
    <n v="9"/>
    <n v="6"/>
    <n v="6"/>
    <x v="7"/>
  </r>
  <r>
    <n v="77687912001003"/>
    <n v="12"/>
    <n v="10542"/>
    <n v="1178.8100000000002"/>
    <n v="1177.0999999999999"/>
    <n v="1175.3899999999999"/>
    <n v="1173.69"/>
    <n v="1171.99"/>
    <n v="1170.28"/>
    <x v="1"/>
    <n v="0"/>
    <n v="0"/>
    <n v="0"/>
    <n v="0"/>
    <x v="1"/>
    <x v="1"/>
    <n v="0"/>
    <n v="0"/>
    <n v="0"/>
    <n v="0"/>
    <x v="1"/>
  </r>
  <r>
    <n v="77692029001006"/>
    <n v="12"/>
    <n v="12596"/>
    <n v="1406.98"/>
    <n v="1392.54"/>
    <n v="1378.1100000000001"/>
    <n v="1363.6599999999999"/>
    <n v="1349.21"/>
    <n v="1334.78"/>
    <x v="1"/>
    <n v="0"/>
    <n v="0"/>
    <n v="0"/>
    <n v="0"/>
    <x v="1"/>
    <x v="1"/>
    <n v="0"/>
    <n v="0"/>
    <n v="0"/>
    <n v="0"/>
    <x v="1"/>
  </r>
  <r>
    <n v="77695942001003"/>
    <n v="12"/>
    <n v="8142"/>
    <n v="920.69"/>
    <n v="934.09"/>
    <n v="947.49"/>
    <n v="960.91000000000008"/>
    <n v="974.32000000000016"/>
    <n v="987.73999999999978"/>
    <x v="1"/>
    <n v="0"/>
    <n v="0"/>
    <n v="0"/>
    <n v="0"/>
    <x v="1"/>
    <x v="1"/>
    <n v="0"/>
    <n v="0"/>
    <n v="0"/>
    <n v="0"/>
    <x v="1"/>
  </r>
  <r>
    <n v="77699010001001"/>
    <n v="12"/>
    <n v="20940"/>
    <n v="2390.1"/>
    <n v="2308.9699999999998"/>
    <n v="2227.85"/>
    <n v="2146.7399999999998"/>
    <n v="2065.6299999999997"/>
    <n v="1984.5100000000002"/>
    <x v="3"/>
    <n v="-5"/>
    <n v="-5"/>
    <n v="-5"/>
    <n v="-5"/>
    <x v="0"/>
    <x v="0"/>
    <n v="-3"/>
    <n v="-3"/>
    <n v="-3"/>
    <n v="-3"/>
    <x v="0"/>
  </r>
  <r>
    <n v="77702061002003"/>
    <n v="12"/>
    <n v="10947"/>
    <n v="1229.52"/>
    <n v="1225.2900000000002"/>
    <n v="1221.0400000000002"/>
    <n v="1216.81"/>
    <n v="1212.5299999999997"/>
    <n v="1208.3100000000002"/>
    <x v="1"/>
    <n v="0"/>
    <n v="0"/>
    <n v="0"/>
    <n v="0"/>
    <x v="1"/>
    <x v="1"/>
    <n v="0"/>
    <n v="0"/>
    <n v="0"/>
    <n v="0"/>
    <x v="1"/>
  </r>
  <r>
    <n v="77702341001004"/>
    <n v="12"/>
    <n v="17610"/>
    <n v="2051.7200000000003"/>
    <n v="1993.56"/>
    <n v="1935.37"/>
    <n v="1877.2200000000003"/>
    <n v="1819.0500000000002"/>
    <n v="1760.8899999999999"/>
    <x v="3"/>
    <n v="-5"/>
    <n v="-5"/>
    <n v="-5"/>
    <n v="-5"/>
    <x v="3"/>
    <x v="0"/>
    <n v="-3"/>
    <n v="-3"/>
    <n v="-3"/>
    <n v="-3"/>
    <x v="0"/>
  </r>
  <r>
    <n v="77708516002002"/>
    <n v="12"/>
    <n v="10570"/>
    <n v="1161.4999999999998"/>
    <n v="1161.4699999999998"/>
    <n v="1161.4199999999998"/>
    <n v="1161.3900000000001"/>
    <n v="1161.3499999999999"/>
    <n v="1161.3100000000002"/>
    <x v="1"/>
    <n v="0"/>
    <n v="0"/>
    <n v="0"/>
    <n v="0"/>
    <x v="1"/>
    <x v="1"/>
    <n v="0"/>
    <n v="0"/>
    <n v="0"/>
    <n v="0"/>
    <x v="1"/>
  </r>
  <r>
    <n v="77714757001002"/>
    <n v="12"/>
    <n v="6779"/>
    <n v="783.19999999999993"/>
    <n v="802.88"/>
    <n v="822.56"/>
    <n v="842.25000000000011"/>
    <n v="861.93999999999994"/>
    <n v="881.63"/>
    <x v="1"/>
    <n v="0"/>
    <n v="0"/>
    <n v="0"/>
    <n v="0"/>
    <x v="1"/>
    <x v="3"/>
    <n v="3"/>
    <n v="3"/>
    <n v="3"/>
    <n v="3"/>
    <x v="3"/>
  </r>
  <r>
    <n v="77717729001003"/>
    <n v="12"/>
    <n v="4688"/>
    <n v="563.03"/>
    <n v="592.85"/>
    <n v="622.66000000000008"/>
    <n v="652.48"/>
    <n v="682.29000000000008"/>
    <n v="712.12"/>
    <x v="1"/>
    <n v="0"/>
    <n v="0"/>
    <n v="0"/>
    <n v="0"/>
    <x v="2"/>
    <x v="2"/>
    <n v="6"/>
    <n v="6"/>
    <n v="6"/>
    <n v="3"/>
    <x v="2"/>
  </r>
  <r>
    <n v="77718888001001"/>
    <n v="12"/>
    <n v="7349"/>
    <n v="819.53999999999985"/>
    <n v="837.30000000000007"/>
    <n v="855.06000000000006"/>
    <n v="872.86000000000013"/>
    <n v="890.59999999999991"/>
    <n v="908.38"/>
    <x v="1"/>
    <n v="0"/>
    <n v="0"/>
    <n v="0"/>
    <n v="0"/>
    <x v="1"/>
    <x v="3"/>
    <n v="3"/>
    <n v="3"/>
    <n v="3"/>
    <n v="3"/>
    <x v="3"/>
  </r>
  <r>
    <n v="77720637001004"/>
    <n v="12"/>
    <n v="25597"/>
    <n v="2897.1799999999994"/>
    <n v="2781.67"/>
    <n v="2666.1499999999996"/>
    <n v="2550.65"/>
    <n v="2435.1600000000003"/>
    <n v="2319.63"/>
    <x v="0"/>
    <n v="-10"/>
    <n v="-10"/>
    <n v="-10"/>
    <n v="-10"/>
    <x v="0"/>
    <x v="0"/>
    <n v="-3"/>
    <n v="-3"/>
    <n v="-6"/>
    <n v="-6"/>
    <x v="0"/>
  </r>
  <r>
    <n v="77722037001001"/>
    <n v="12"/>
    <n v="21412"/>
    <n v="2389.79"/>
    <n v="2308.67"/>
    <n v="2227.6000000000004"/>
    <n v="2146.5099999999998"/>
    <n v="2065.4"/>
    <n v="1984.2800000000004"/>
    <x v="3"/>
    <n v="-5"/>
    <n v="-5"/>
    <n v="-5"/>
    <n v="-5"/>
    <x v="0"/>
    <x v="0"/>
    <n v="-3"/>
    <n v="-3"/>
    <n v="-3"/>
    <n v="-3"/>
    <x v="0"/>
  </r>
  <r>
    <n v="77723014001001"/>
    <n v="12"/>
    <n v="1199"/>
    <n v="215.44"/>
    <n v="261.02000000000004"/>
    <n v="306.62"/>
    <n v="352.19999999999993"/>
    <n v="397.77000000000004"/>
    <n v="443.37"/>
    <x v="2"/>
    <n v="5"/>
    <n v="5"/>
    <n v="5"/>
    <n v="5"/>
    <x v="2"/>
    <x v="13"/>
    <n v="18"/>
    <n v="15"/>
    <n v="12"/>
    <n v="12"/>
    <x v="13"/>
  </r>
  <r>
    <n v="77727476001001"/>
    <n v="12"/>
    <n v="6353"/>
    <n v="729.07999999999993"/>
    <n v="751.37"/>
    <n v="773.64999999999986"/>
    <n v="795.93"/>
    <n v="818.22000000000014"/>
    <n v="840.5"/>
    <x v="1"/>
    <n v="0"/>
    <n v="0"/>
    <n v="0"/>
    <n v="0"/>
    <x v="1"/>
    <x v="3"/>
    <n v="3"/>
    <n v="3"/>
    <n v="3"/>
    <n v="3"/>
    <x v="3"/>
  </r>
  <r>
    <n v="77727849001001"/>
    <n v="12"/>
    <n v="12979"/>
    <n v="1444.88"/>
    <n v="1426.1899999999998"/>
    <n v="1407.5"/>
    <n v="1388.8299999999997"/>
    <n v="1370.18"/>
    <n v="1351.48"/>
    <x v="1"/>
    <n v="0"/>
    <n v="0"/>
    <n v="0"/>
    <n v="0"/>
    <x v="1"/>
    <x v="1"/>
    <n v="0"/>
    <n v="0"/>
    <n v="0"/>
    <n v="0"/>
    <x v="1"/>
  </r>
  <r>
    <n v="77732412001001"/>
    <n v="12"/>
    <n v="8455"/>
    <n v="960.49000000000012"/>
    <n v="971.31000000000017"/>
    <n v="982.13000000000011"/>
    <n v="992.95"/>
    <n v="1003.7599999999999"/>
    <n v="1014.5699999999999"/>
    <x v="1"/>
    <n v="0"/>
    <n v="0"/>
    <n v="0"/>
    <n v="0"/>
    <x v="1"/>
    <x v="1"/>
    <n v="0"/>
    <n v="0"/>
    <n v="0"/>
    <n v="0"/>
    <x v="1"/>
  </r>
  <r>
    <n v="77732412002001"/>
    <n v="12"/>
    <n v="3415"/>
    <n v="446.77"/>
    <n v="481.87"/>
    <n v="516.93999999999994"/>
    <n v="552.04"/>
    <n v="587.13999999999987"/>
    <n v="622.22"/>
    <x v="2"/>
    <n v="5"/>
    <n v="5"/>
    <n v="5"/>
    <n v="5"/>
    <x v="2"/>
    <x v="7"/>
    <n v="6"/>
    <n v="6"/>
    <n v="6"/>
    <n v="6"/>
    <x v="7"/>
  </r>
  <r>
    <n v="77734120001001"/>
    <n v="12"/>
    <n v="6526"/>
    <n v="725.32999999999993"/>
    <n v="746.94"/>
    <n v="768.51"/>
    <n v="790.08"/>
    <n v="811.7"/>
    <n v="833.2600000000001"/>
    <x v="1"/>
    <n v="0"/>
    <n v="0"/>
    <n v="0"/>
    <n v="0"/>
    <x v="1"/>
    <x v="3"/>
    <n v="3"/>
    <n v="3"/>
    <n v="3"/>
    <n v="3"/>
    <x v="3"/>
  </r>
  <r>
    <n v="77735065001002"/>
    <n v="12"/>
    <n v="10112"/>
    <n v="1153.2500000000002"/>
    <n v="1152.5000000000002"/>
    <n v="1151.76"/>
    <n v="1151.0500000000002"/>
    <n v="1150.3100000000002"/>
    <n v="1149.5800000000002"/>
    <x v="1"/>
    <n v="0"/>
    <n v="0"/>
    <n v="0"/>
    <n v="0"/>
    <x v="1"/>
    <x v="1"/>
    <n v="0"/>
    <n v="0"/>
    <n v="0"/>
    <n v="0"/>
    <x v="1"/>
  </r>
  <r>
    <n v="77740695001002"/>
    <n v="12"/>
    <n v="11213"/>
    <n v="1232.9499999999998"/>
    <n v="1229.76"/>
    <n v="1226.56"/>
    <n v="1223.3699999999999"/>
    <n v="1220.19"/>
    <n v="1216.98"/>
    <x v="1"/>
    <n v="0"/>
    <n v="0"/>
    <n v="0"/>
    <n v="0"/>
    <x v="1"/>
    <x v="1"/>
    <n v="0"/>
    <n v="0"/>
    <n v="0"/>
    <n v="0"/>
    <x v="1"/>
  </r>
  <r>
    <n v="77745128001001"/>
    <n v="12"/>
    <n v="2756"/>
    <n v="374.96000000000004"/>
    <n v="413.30000000000007"/>
    <n v="451.62999999999994"/>
    <n v="489.99"/>
    <n v="528.33999999999992"/>
    <n v="566.66999999999996"/>
    <x v="2"/>
    <n v="5"/>
    <n v="5"/>
    <n v="5"/>
    <n v="5"/>
    <x v="2"/>
    <x v="7"/>
    <n v="9"/>
    <n v="9"/>
    <n v="9"/>
    <n v="6"/>
    <x v="7"/>
  </r>
  <r>
    <n v="77748264001001"/>
    <n v="12"/>
    <n v="9458"/>
    <n v="1102.79"/>
    <n v="1103.2500000000002"/>
    <n v="1103.7099999999998"/>
    <n v="1104.1600000000001"/>
    <n v="1104.6200000000001"/>
    <n v="1105.07"/>
    <x v="1"/>
    <n v="0"/>
    <n v="0"/>
    <n v="0"/>
    <n v="0"/>
    <x v="1"/>
    <x v="1"/>
    <n v="0"/>
    <n v="0"/>
    <n v="0"/>
    <n v="0"/>
    <x v="1"/>
  </r>
  <r>
    <n v="77749249001001"/>
    <n v="12"/>
    <n v="6301"/>
    <n v="752.39"/>
    <n v="772.5200000000001"/>
    <n v="792.59000000000015"/>
    <n v="812.71"/>
    <n v="832.84"/>
    <n v="852.95000000000016"/>
    <x v="1"/>
    <n v="0"/>
    <n v="0"/>
    <n v="0"/>
    <n v="0"/>
    <x v="1"/>
    <x v="3"/>
    <n v="3"/>
    <n v="3"/>
    <n v="3"/>
    <n v="3"/>
    <x v="3"/>
  </r>
  <r>
    <n v="77750710001002"/>
    <n v="12"/>
    <n v="8253"/>
    <n v="961.53999999999985"/>
    <n v="970.91"/>
    <n v="980.2700000000001"/>
    <n v="989.61000000000024"/>
    <n v="998.98000000000013"/>
    <n v="1008.3499999999999"/>
    <x v="1"/>
    <n v="0"/>
    <n v="0"/>
    <n v="0"/>
    <n v="0"/>
    <x v="1"/>
    <x v="1"/>
    <n v="0"/>
    <n v="0"/>
    <n v="0"/>
    <n v="0"/>
    <x v="1"/>
  </r>
  <r>
    <n v="77751189001002"/>
    <n v="12"/>
    <n v="5136"/>
    <n v="620.94999999999993"/>
    <n v="648.16"/>
    <n v="675.32"/>
    <n v="702.52999999999986"/>
    <n v="729.71"/>
    <n v="756.87"/>
    <x v="1"/>
    <n v="0"/>
    <n v="0"/>
    <n v="0"/>
    <n v="0"/>
    <x v="2"/>
    <x v="3"/>
    <n v="3"/>
    <n v="3"/>
    <n v="3"/>
    <n v="3"/>
    <x v="3"/>
  </r>
  <r>
    <n v="77755302001001"/>
    <n v="12"/>
    <n v="8626"/>
    <n v="964.71999999999991"/>
    <n v="976.01999999999987"/>
    <n v="987.3"/>
    <n v="998.58000000000015"/>
    <n v="1009.8799999999998"/>
    <n v="1021.1500000000001"/>
    <x v="1"/>
    <n v="0"/>
    <n v="0"/>
    <n v="0"/>
    <n v="0"/>
    <x v="1"/>
    <x v="1"/>
    <n v="0"/>
    <n v="0"/>
    <n v="0"/>
    <n v="0"/>
    <x v="1"/>
  </r>
  <r>
    <n v="77755453001002"/>
    <n v="12"/>
    <n v="12136"/>
    <n v="1375.71"/>
    <n v="1362.02"/>
    <n v="1348.3099999999997"/>
    <n v="1334.57"/>
    <n v="1320.86"/>
    <n v="1307.1500000000001"/>
    <x v="1"/>
    <n v="0"/>
    <n v="0"/>
    <n v="0"/>
    <n v="0"/>
    <x v="1"/>
    <x v="1"/>
    <n v="0"/>
    <n v="0"/>
    <n v="0"/>
    <n v="0"/>
    <x v="1"/>
  </r>
  <r>
    <n v="77758237001003"/>
    <n v="12"/>
    <n v="18118"/>
    <n v="2064.56"/>
    <n v="2005.5499999999997"/>
    <n v="1946.4999999999998"/>
    <n v="1887.4499999999998"/>
    <n v="1828.4"/>
    <n v="1769.3700000000003"/>
    <x v="3"/>
    <n v="-5"/>
    <n v="-5"/>
    <n v="-5"/>
    <n v="-5"/>
    <x v="3"/>
    <x v="0"/>
    <n v="-3"/>
    <n v="-3"/>
    <n v="-3"/>
    <n v="-3"/>
    <x v="0"/>
  </r>
  <r>
    <n v="77764961001001"/>
    <n v="12"/>
    <n v="6773"/>
    <n v="806.67"/>
    <n v="823.85"/>
    <n v="840.97"/>
    <n v="858.13000000000022"/>
    <n v="875.29000000000008"/>
    <n v="892.41999999999985"/>
    <x v="1"/>
    <n v="0"/>
    <n v="0"/>
    <n v="0"/>
    <n v="0"/>
    <x v="1"/>
    <x v="3"/>
    <n v="3"/>
    <n v="3"/>
    <n v="3"/>
    <n v="3"/>
    <x v="3"/>
  </r>
  <r>
    <n v="77768897002001"/>
    <n v="12"/>
    <n v="12922"/>
    <n v="1402.1399999999999"/>
    <n v="1384.97"/>
    <n v="1367.78"/>
    <n v="1350.61"/>
    <n v="1333.4400000000003"/>
    <n v="1316.2700000000002"/>
    <x v="1"/>
    <n v="0"/>
    <n v="0"/>
    <n v="0"/>
    <n v="0"/>
    <x v="1"/>
    <x v="1"/>
    <n v="0"/>
    <n v="0"/>
    <n v="0"/>
    <n v="0"/>
    <x v="1"/>
  </r>
  <r>
    <n v="77778331001001"/>
    <n v="12"/>
    <n v="24007"/>
    <n v="2618.0699999999997"/>
    <n v="2519.29"/>
    <n v="2420.4900000000002"/>
    <n v="2321.7200000000003"/>
    <n v="2222.94"/>
    <n v="2124.1600000000003"/>
    <x v="0"/>
    <n v="-10"/>
    <n v="-10"/>
    <n v="-10"/>
    <n v="-10"/>
    <x v="0"/>
    <x v="0"/>
    <n v="-3"/>
    <n v="-3"/>
    <n v="-3"/>
    <n v="-3"/>
    <x v="0"/>
  </r>
  <r>
    <n v="77783870002002"/>
    <n v="12"/>
    <n v="27165"/>
    <n v="3069.1700000000005"/>
    <n v="2941.86"/>
    <n v="2814.5199999999995"/>
    <n v="2687.2200000000003"/>
    <n v="2559.8700000000003"/>
    <n v="2432.56"/>
    <x v="0"/>
    <n v="-10"/>
    <n v="-10"/>
    <n v="-10"/>
    <n v="-10"/>
    <x v="6"/>
    <x v="0"/>
    <n v="-3"/>
    <n v="-6"/>
    <n v="-6"/>
    <n v="-6"/>
    <x v="0"/>
  </r>
  <r>
    <n v="77790214001001"/>
    <n v="12"/>
    <n v="10766"/>
    <n v="1205.7099999999998"/>
    <n v="1202.73"/>
    <n v="1199.77"/>
    <n v="1196.78"/>
    <n v="1193.83"/>
    <n v="1190.8200000000002"/>
    <x v="1"/>
    <n v="0"/>
    <n v="0"/>
    <n v="0"/>
    <n v="0"/>
    <x v="1"/>
    <x v="1"/>
    <n v="0"/>
    <n v="0"/>
    <n v="0"/>
    <n v="0"/>
    <x v="1"/>
  </r>
  <r>
    <n v="77790565003001"/>
    <n v="12"/>
    <n v="5349"/>
    <n v="643.72"/>
    <n v="669.88"/>
    <n v="696.01"/>
    <n v="722.18999999999994"/>
    <n v="748.34000000000015"/>
    <n v="774.51"/>
    <x v="1"/>
    <n v="0"/>
    <n v="0"/>
    <n v="0"/>
    <n v="0"/>
    <x v="2"/>
    <x v="3"/>
    <n v="3"/>
    <n v="3"/>
    <n v="3"/>
    <n v="3"/>
    <x v="3"/>
  </r>
  <r>
    <n v="77792615001001"/>
    <n v="12"/>
    <n v="4786"/>
    <n v="575.57999999999993"/>
    <n v="604.86"/>
    <n v="634.1"/>
    <n v="663.33999999999992"/>
    <n v="692.6"/>
    <n v="721.85000000000014"/>
    <x v="1"/>
    <n v="0"/>
    <n v="0"/>
    <n v="0"/>
    <n v="0"/>
    <x v="2"/>
    <x v="2"/>
    <n v="6"/>
    <n v="6"/>
    <n v="3"/>
    <n v="3"/>
    <x v="2"/>
  </r>
  <r>
    <n v="77799243001001"/>
    <n v="12"/>
    <n v="6544"/>
    <n v="778.12"/>
    <n v="796.85"/>
    <n v="815.59"/>
    <n v="834.32999999999993"/>
    <n v="853.07"/>
    <n v="871.82"/>
    <x v="1"/>
    <n v="0"/>
    <n v="0"/>
    <n v="0"/>
    <n v="0"/>
    <x v="1"/>
    <x v="3"/>
    <n v="3"/>
    <n v="3"/>
    <n v="3"/>
    <n v="3"/>
    <x v="3"/>
  </r>
  <r>
    <n v="77800261001001"/>
    <n v="12"/>
    <n v="7969"/>
    <n v="943.99999999999989"/>
    <n v="953.27999999999986"/>
    <n v="962.52"/>
    <n v="971.77"/>
    <n v="981.01"/>
    <n v="990.26000000000022"/>
    <x v="1"/>
    <n v="0"/>
    <n v="0"/>
    <n v="0"/>
    <n v="0"/>
    <x v="1"/>
    <x v="1"/>
    <n v="0"/>
    <n v="0"/>
    <n v="0"/>
    <n v="0"/>
    <x v="1"/>
  </r>
  <r>
    <n v="77803587002002"/>
    <n v="12"/>
    <n v="14461"/>
    <n v="1630.4199999999998"/>
    <n v="1600.2900000000002"/>
    <n v="1570.1599999999999"/>
    <n v="1540.03"/>
    <n v="1509.9"/>
    <n v="1479.7799999999997"/>
    <x v="3"/>
    <n v="-5"/>
    <n v="-5"/>
    <n v="-5"/>
    <n v="-5"/>
    <x v="3"/>
    <x v="0"/>
    <n v="-3"/>
    <n v="-3"/>
    <n v="-3"/>
    <n v="-3"/>
    <x v="0"/>
  </r>
  <r>
    <n v="77810759001001"/>
    <n v="12"/>
    <n v="15201"/>
    <n v="1731.53"/>
    <n v="1694.8999999999999"/>
    <n v="1658.32"/>
    <n v="1621.71"/>
    <n v="1585.0900000000001"/>
    <n v="1548.49"/>
    <x v="3"/>
    <n v="-5"/>
    <n v="-5"/>
    <n v="-5"/>
    <n v="-5"/>
    <x v="3"/>
    <x v="0"/>
    <n v="-3"/>
    <n v="-3"/>
    <n v="-3"/>
    <n v="-3"/>
    <x v="0"/>
  </r>
  <r>
    <n v="77811179001001"/>
    <n v="12"/>
    <n v="21059"/>
    <n v="2418.62"/>
    <n v="2335.5699999999997"/>
    <n v="2252.4900000000002"/>
    <n v="2169.4400000000005"/>
    <n v="2086.4"/>
    <n v="2003.3399999999995"/>
    <x v="3"/>
    <n v="-5"/>
    <n v="-5"/>
    <n v="-5"/>
    <n v="-5"/>
    <x v="0"/>
    <x v="0"/>
    <n v="-3"/>
    <n v="-3"/>
    <n v="-3"/>
    <n v="-3"/>
    <x v="0"/>
  </r>
  <r>
    <n v="77823970001001"/>
    <n v="12"/>
    <n v="8516"/>
    <n v="1007.3900000000001"/>
    <n v="1012.85"/>
    <n v="1018.2700000000001"/>
    <n v="1023.7200000000001"/>
    <n v="1029.18"/>
    <n v="1034.5999999999999"/>
    <x v="1"/>
    <n v="0"/>
    <n v="0"/>
    <n v="0"/>
    <n v="0"/>
    <x v="1"/>
    <x v="1"/>
    <n v="0"/>
    <n v="0"/>
    <n v="0"/>
    <n v="0"/>
    <x v="1"/>
  </r>
  <r>
    <n v="77826700001001"/>
    <n v="12"/>
    <n v="6429"/>
    <n v="749.45999999999992"/>
    <n v="770.81000000000017"/>
    <n v="792.17"/>
    <n v="813.53"/>
    <n v="834.90000000000009"/>
    <n v="856.25"/>
    <x v="1"/>
    <n v="0"/>
    <n v="0"/>
    <n v="0"/>
    <n v="0"/>
    <x v="1"/>
    <x v="3"/>
    <n v="3"/>
    <n v="3"/>
    <n v="3"/>
    <n v="3"/>
    <x v="3"/>
  </r>
  <r>
    <n v="77830800001001"/>
    <n v="12"/>
    <n v="10317"/>
    <n v="1239.6800000000003"/>
    <n v="1229.7300000000002"/>
    <n v="1219.7700000000004"/>
    <n v="1209.8399999999997"/>
    <n v="1199.8900000000001"/>
    <n v="1189.94"/>
    <x v="1"/>
    <n v="0"/>
    <n v="0"/>
    <n v="0"/>
    <n v="0"/>
    <x v="1"/>
    <x v="1"/>
    <n v="0"/>
    <n v="0"/>
    <n v="0"/>
    <n v="0"/>
    <x v="1"/>
  </r>
  <r>
    <n v="77832871002011"/>
    <n v="12"/>
    <n v="9584"/>
    <n v="1049.7199999999998"/>
    <n v="1054.71"/>
    <n v="1059.69"/>
    <n v="1064.69"/>
    <n v="1069.7"/>
    <n v="1074.7"/>
    <x v="1"/>
    <n v="0"/>
    <n v="0"/>
    <n v="0"/>
    <n v="0"/>
    <x v="1"/>
    <x v="1"/>
    <n v="0"/>
    <n v="0"/>
    <n v="0"/>
    <n v="0"/>
    <x v="1"/>
  </r>
  <r>
    <n v="77841799002002"/>
    <n v="12"/>
    <n v="10880"/>
    <n v="1234.29"/>
    <n v="1228.3399999999999"/>
    <n v="1222.4100000000001"/>
    <n v="1216.47"/>
    <n v="1210.5200000000002"/>
    <n v="1204.5900000000001"/>
    <x v="1"/>
    <n v="0"/>
    <n v="0"/>
    <n v="0"/>
    <n v="0"/>
    <x v="1"/>
    <x v="1"/>
    <n v="0"/>
    <n v="0"/>
    <n v="0"/>
    <n v="0"/>
    <x v="1"/>
  </r>
  <r>
    <n v="77846582001001"/>
    <n v="12"/>
    <n v="7170"/>
    <n v="825.98"/>
    <n v="843.43999999999994"/>
    <n v="860.90999999999985"/>
    <n v="878.38999999999987"/>
    <n v="895.86"/>
    <n v="913.32"/>
    <x v="1"/>
    <n v="0"/>
    <n v="0"/>
    <n v="0"/>
    <n v="0"/>
    <x v="1"/>
    <x v="3"/>
    <n v="3"/>
    <n v="3"/>
    <n v="3"/>
    <n v="3"/>
    <x v="3"/>
  </r>
  <r>
    <n v="77848077001001"/>
    <n v="12"/>
    <n v="3744"/>
    <n v="478.35"/>
    <n v="512"/>
    <n v="545.68999999999994"/>
    <n v="579.32000000000005"/>
    <n v="612.9799999999999"/>
    <n v="646.63"/>
    <x v="2"/>
    <n v="5"/>
    <n v="5"/>
    <n v="5"/>
    <n v="5"/>
    <x v="2"/>
    <x v="2"/>
    <n v="6"/>
    <n v="6"/>
    <n v="6"/>
    <n v="6"/>
    <x v="2"/>
  </r>
  <r>
    <n v="77848822001001"/>
    <n v="12"/>
    <n v="6094"/>
    <n v="710.8599999999999"/>
    <n v="734"/>
    <n v="757.09999999999991"/>
    <n v="780.23"/>
    <n v="803.33"/>
    <n v="826.44"/>
    <x v="1"/>
    <n v="0"/>
    <n v="0"/>
    <n v="0"/>
    <n v="0"/>
    <x v="1"/>
    <x v="3"/>
    <n v="3"/>
    <n v="3"/>
    <n v="3"/>
    <n v="3"/>
    <x v="3"/>
  </r>
  <r>
    <n v="77849256001001"/>
    <n v="12"/>
    <n v="12081"/>
    <n v="1395.5000000000002"/>
    <n v="1378.5600000000002"/>
    <n v="1361.61"/>
    <n v="1344.68"/>
    <n v="1327.7400000000002"/>
    <n v="1310.81"/>
    <x v="1"/>
    <n v="0"/>
    <n v="0"/>
    <n v="0"/>
    <n v="0"/>
    <x v="1"/>
    <x v="1"/>
    <n v="0"/>
    <n v="0"/>
    <n v="0"/>
    <n v="0"/>
    <x v="1"/>
  </r>
  <r>
    <n v="77861573001006"/>
    <n v="12"/>
    <n v="6753"/>
    <n v="788.62999999999988"/>
    <n v="807.5"/>
    <n v="826.34999999999991"/>
    <n v="845.22"/>
    <n v="864.08000000000015"/>
    <n v="882.93000000000018"/>
    <x v="1"/>
    <n v="0"/>
    <n v="0"/>
    <n v="0"/>
    <n v="0"/>
    <x v="1"/>
    <x v="3"/>
    <n v="3"/>
    <n v="3"/>
    <n v="3"/>
    <n v="3"/>
    <x v="3"/>
  </r>
  <r>
    <n v="77863408001004"/>
    <n v="12"/>
    <n v="2237"/>
    <n v="324.51"/>
    <n v="365.14000000000004"/>
    <n v="405.79999999999995"/>
    <n v="446.44000000000005"/>
    <n v="487.08"/>
    <n v="527.70999999999992"/>
    <x v="2"/>
    <n v="5"/>
    <n v="5"/>
    <n v="5"/>
    <n v="5"/>
    <x v="2"/>
    <x v="5"/>
    <n v="12"/>
    <n v="9"/>
    <n v="9"/>
    <n v="9"/>
    <x v="5"/>
  </r>
  <r>
    <n v="77866075001002"/>
    <n v="12"/>
    <n v="36035"/>
    <n v="4259.5"/>
    <n v="4051.59"/>
    <n v="3843.6699999999996"/>
    <n v="3635.7599999999998"/>
    <n v="3427.8799999999997"/>
    <n v="3219.9700000000003"/>
    <x v="5"/>
    <n v="-15"/>
    <n v="-15"/>
    <n v="-15"/>
    <n v="-15"/>
    <x v="5"/>
    <x v="6"/>
    <n v="-6"/>
    <n v="-6"/>
    <n v="-6"/>
    <n v="-6"/>
    <x v="6"/>
  </r>
  <r>
    <n v="77872579001002"/>
    <n v="12"/>
    <n v="5359"/>
    <n v="613.5200000000001"/>
    <n v="638.35"/>
    <n v="663.18"/>
    <n v="687.99"/>
    <n v="712.8"/>
    <n v="737.62"/>
    <x v="1"/>
    <n v="0"/>
    <n v="0"/>
    <n v="0"/>
    <n v="0"/>
    <x v="2"/>
    <x v="3"/>
    <n v="3"/>
    <n v="3"/>
    <n v="3"/>
    <n v="3"/>
    <x v="3"/>
  </r>
  <r>
    <n v="77873496001001"/>
    <n v="12"/>
    <n v="6885"/>
    <n v="803.2299999999999"/>
    <n v="821.44"/>
    <n v="839.67"/>
    <n v="857.88999999999987"/>
    <n v="876.12000000000012"/>
    <n v="894.35"/>
    <x v="1"/>
    <n v="0"/>
    <n v="0"/>
    <n v="0"/>
    <n v="0"/>
    <x v="1"/>
    <x v="3"/>
    <n v="3"/>
    <n v="3"/>
    <n v="3"/>
    <n v="3"/>
    <x v="3"/>
  </r>
  <r>
    <n v="77879211001004"/>
    <n v="12"/>
    <n v="13365"/>
    <n v="1496.07"/>
    <n v="1474.0200000000002"/>
    <n v="1451.98"/>
    <n v="1429.95"/>
    <n v="1407.91"/>
    <n v="1385.87"/>
    <x v="1"/>
    <n v="0"/>
    <n v="0"/>
    <n v="0"/>
    <n v="0"/>
    <x v="1"/>
    <x v="1"/>
    <n v="0"/>
    <n v="-3"/>
    <n v="-3"/>
    <n v="-3"/>
    <x v="1"/>
  </r>
  <r>
    <n v="77889004002002"/>
    <n v="12"/>
    <n v="14361"/>
    <n v="1638.9999999999998"/>
    <n v="1608.3899999999999"/>
    <n v="1577.7699999999995"/>
    <n v="1547.1800000000003"/>
    <n v="1516.5700000000002"/>
    <n v="1485.9699999999998"/>
    <x v="3"/>
    <n v="-5"/>
    <n v="-5"/>
    <n v="-5"/>
    <n v="-5"/>
    <x v="3"/>
    <x v="0"/>
    <n v="-3"/>
    <n v="-3"/>
    <n v="-3"/>
    <n v="-3"/>
    <x v="0"/>
  </r>
  <r>
    <n v="77890340001002"/>
    <n v="12"/>
    <n v="12349"/>
    <n v="1408.2"/>
    <n v="1392.1399999999999"/>
    <n v="1376.08"/>
    <n v="1360.01"/>
    <n v="1343.9600000000003"/>
    <n v="1327.8899999999999"/>
    <x v="1"/>
    <n v="0"/>
    <n v="0"/>
    <n v="0"/>
    <n v="0"/>
    <x v="1"/>
    <x v="1"/>
    <n v="0"/>
    <n v="0"/>
    <n v="0"/>
    <n v="0"/>
    <x v="1"/>
  </r>
  <r>
    <n v="77899101001005"/>
    <n v="12"/>
    <n v="21007"/>
    <n v="2342.8999999999996"/>
    <n v="2264.9699999999998"/>
    <n v="2187.0600000000004"/>
    <n v="2109.1400000000003"/>
    <n v="2031.23"/>
    <n v="1953.3400000000004"/>
    <x v="3"/>
    <n v="-5"/>
    <n v="-5"/>
    <n v="-5"/>
    <n v="-5"/>
    <x v="0"/>
    <x v="0"/>
    <n v="-3"/>
    <n v="-3"/>
    <n v="-3"/>
    <n v="-3"/>
    <x v="0"/>
  </r>
  <r>
    <n v="77905820001001"/>
    <n v="12"/>
    <n v="6505"/>
    <n v="744.72"/>
    <n v="766.31000000000006"/>
    <n v="787.90999999999985"/>
    <n v="809.48"/>
    <n v="831.06000000000006"/>
    <n v="852.63"/>
    <x v="1"/>
    <n v="0"/>
    <n v="0"/>
    <n v="0"/>
    <n v="0"/>
    <x v="1"/>
    <x v="3"/>
    <n v="3"/>
    <n v="3"/>
    <n v="3"/>
    <n v="3"/>
    <x v="3"/>
  </r>
  <r>
    <n v="77906029001001"/>
    <n v="12"/>
    <n v="24333"/>
    <n v="2791.2900000000004"/>
    <n v="2682.99"/>
    <n v="2574.65"/>
    <n v="2466.3200000000002"/>
    <n v="2357.98"/>
    <n v="2249.67"/>
    <x v="0"/>
    <n v="-10"/>
    <n v="-10"/>
    <n v="-10"/>
    <n v="-10"/>
    <x v="0"/>
    <x v="0"/>
    <n v="-3"/>
    <n v="-3"/>
    <n v="-3"/>
    <n v="-6"/>
    <x v="0"/>
  </r>
  <r>
    <n v="77906644001001"/>
    <n v="12"/>
    <n v="3263"/>
    <n v="429.66"/>
    <n v="465.53"/>
    <n v="501.40000000000003"/>
    <n v="537.26"/>
    <n v="573.13"/>
    <n v="608.98"/>
    <x v="2"/>
    <n v="5"/>
    <n v="5"/>
    <n v="5"/>
    <n v="5"/>
    <x v="2"/>
    <x v="7"/>
    <n v="9"/>
    <n v="6"/>
    <n v="6"/>
    <n v="6"/>
    <x v="7"/>
  </r>
  <r>
    <n v="77911736001001"/>
    <n v="12"/>
    <n v="2273"/>
    <n v="327.33000000000004"/>
    <n v="367.82999999999993"/>
    <n v="408.34"/>
    <n v="448.85999999999996"/>
    <n v="489.37000000000006"/>
    <n v="529.85"/>
    <x v="2"/>
    <n v="5"/>
    <n v="5"/>
    <n v="5"/>
    <n v="5"/>
    <x v="2"/>
    <x v="5"/>
    <n v="12"/>
    <n v="9"/>
    <n v="9"/>
    <n v="9"/>
    <x v="5"/>
  </r>
  <r>
    <n v="77919499001001"/>
    <n v="12"/>
    <n v="5417"/>
    <n v="654.36"/>
    <n v="679.52"/>
    <n v="704.70999999999992"/>
    <n v="729.86"/>
    <n v="755.03"/>
    <n v="780.19999999999993"/>
    <x v="1"/>
    <n v="0"/>
    <n v="0"/>
    <n v="0"/>
    <n v="0"/>
    <x v="2"/>
    <x v="3"/>
    <n v="3"/>
    <n v="3"/>
    <n v="3"/>
    <n v="3"/>
    <x v="3"/>
  </r>
  <r>
    <n v="77922682001001"/>
    <n v="12"/>
    <n v="5668"/>
    <n v="673.33"/>
    <n v="698.14999999999986"/>
    <n v="722.98000000000013"/>
    <n v="747.8"/>
    <n v="772.6099999999999"/>
    <n v="797.41000000000008"/>
    <x v="1"/>
    <n v="0"/>
    <n v="0"/>
    <n v="0"/>
    <n v="0"/>
    <x v="2"/>
    <x v="3"/>
    <n v="3"/>
    <n v="3"/>
    <n v="3"/>
    <n v="3"/>
    <x v="3"/>
  </r>
  <r>
    <n v="77923698002001"/>
    <n v="12"/>
    <n v="12827"/>
    <n v="1460.8999999999999"/>
    <n v="1441.6299999999999"/>
    <n v="1422.3000000000002"/>
    <n v="1403"/>
    <n v="1383.68"/>
    <n v="1364.3899999999999"/>
    <x v="1"/>
    <n v="0"/>
    <n v="0"/>
    <n v="0"/>
    <n v="0"/>
    <x v="1"/>
    <x v="1"/>
    <n v="0"/>
    <n v="0"/>
    <n v="0"/>
    <n v="0"/>
    <x v="1"/>
  </r>
  <r>
    <n v="77928570002001"/>
    <n v="12"/>
    <n v="6852"/>
    <n v="780.03"/>
    <n v="799.97"/>
    <n v="819.92000000000007"/>
    <n v="839.88999999999987"/>
    <n v="859.82999999999993"/>
    <n v="879.80000000000007"/>
    <x v="1"/>
    <n v="0"/>
    <n v="0"/>
    <n v="0"/>
    <n v="0"/>
    <x v="1"/>
    <x v="3"/>
    <n v="3"/>
    <n v="3"/>
    <n v="3"/>
    <n v="3"/>
    <x v="3"/>
  </r>
  <r>
    <n v="77932952001001"/>
    <n v="12"/>
    <n v="4267"/>
    <n v="519.15999999999985"/>
    <n v="550.95999999999992"/>
    <n v="582.77"/>
    <n v="614.57999999999993"/>
    <n v="646.39"/>
    <n v="678.20000000000016"/>
    <x v="2"/>
    <n v="5"/>
    <n v="5"/>
    <n v="5"/>
    <n v="5"/>
    <x v="2"/>
    <x v="2"/>
    <n v="6"/>
    <n v="6"/>
    <n v="6"/>
    <n v="6"/>
    <x v="2"/>
  </r>
  <r>
    <n v="77935864002001"/>
    <n v="12"/>
    <n v="29218"/>
    <n v="3258.2000000000003"/>
    <n v="3118.17"/>
    <n v="2978.2"/>
    <n v="2838.2"/>
    <n v="2698.2200000000003"/>
    <n v="2558.1999999999998"/>
    <x v="0"/>
    <n v="-10"/>
    <n v="-10"/>
    <n v="-10"/>
    <n v="-10"/>
    <x v="6"/>
    <x v="0"/>
    <n v="-3"/>
    <n v="-6"/>
    <n v="-6"/>
    <n v="-6"/>
    <x v="0"/>
  </r>
  <r>
    <n v="77950873001004"/>
    <n v="12"/>
    <n v="16227"/>
    <n v="1763.18"/>
    <n v="1721.88"/>
    <n v="1680.5899999999997"/>
    <n v="1639.29"/>
    <n v="1597.9699999999998"/>
    <n v="1556.67"/>
    <x v="3"/>
    <n v="-5"/>
    <n v="-5"/>
    <n v="-5"/>
    <n v="-5"/>
    <x v="3"/>
    <x v="0"/>
    <n v="-3"/>
    <n v="-3"/>
    <n v="-3"/>
    <n v="-3"/>
    <x v="0"/>
  </r>
  <r>
    <n v="77956724001001"/>
    <n v="12"/>
    <n v="6929"/>
    <n v="799.69999999999993"/>
    <n v="818.63999999999987"/>
    <n v="837.62"/>
    <n v="856.6"/>
    <n v="875.56999999999982"/>
    <n v="894.57"/>
    <x v="1"/>
    <n v="0"/>
    <n v="0"/>
    <n v="0"/>
    <n v="0"/>
    <x v="1"/>
    <x v="3"/>
    <n v="3"/>
    <n v="3"/>
    <n v="3"/>
    <n v="3"/>
    <x v="3"/>
  </r>
  <r>
    <n v="77958114001001"/>
    <n v="12"/>
    <n v="28491"/>
    <n v="3185.2200000000003"/>
    <n v="3050.16"/>
    <n v="2915.13"/>
    <n v="2780.08"/>
    <n v="2645.04"/>
    <n v="2509.9900000000002"/>
    <x v="0"/>
    <n v="-10"/>
    <n v="-10"/>
    <n v="-10"/>
    <n v="-10"/>
    <x v="6"/>
    <x v="0"/>
    <n v="-3"/>
    <n v="-6"/>
    <n v="-6"/>
    <n v="-6"/>
    <x v="0"/>
  </r>
  <r>
    <n v="77959846002001"/>
    <n v="12"/>
    <n v="6823"/>
    <n v="805.63000000000011"/>
    <n v="823.32"/>
    <n v="841.03"/>
    <n v="858.73"/>
    <n v="876.42"/>
    <n v="894.11999999999989"/>
    <x v="1"/>
    <n v="0"/>
    <n v="0"/>
    <n v="0"/>
    <n v="0"/>
    <x v="1"/>
    <x v="3"/>
    <n v="3"/>
    <n v="3"/>
    <n v="3"/>
    <n v="3"/>
    <x v="3"/>
  </r>
  <r>
    <n v="77963969001001"/>
    <n v="12"/>
    <n v="3611"/>
    <n v="459"/>
    <n v="493.53"/>
    <n v="528.06999999999994"/>
    <n v="562.61"/>
    <n v="597.1400000000001"/>
    <n v="631.68000000000006"/>
    <x v="2"/>
    <n v="5"/>
    <n v="5"/>
    <n v="5"/>
    <n v="5"/>
    <x v="2"/>
    <x v="7"/>
    <n v="6"/>
    <n v="6"/>
    <n v="6"/>
    <n v="6"/>
    <x v="7"/>
  </r>
  <r>
    <n v="77965844001001"/>
    <n v="12"/>
    <n v="8102"/>
    <n v="976.35999999999979"/>
    <n v="982.3900000000001"/>
    <n v="988.42"/>
    <n v="994.46"/>
    <n v="1000.4900000000001"/>
    <n v="1006.48"/>
    <x v="1"/>
    <n v="0"/>
    <n v="0"/>
    <n v="0"/>
    <n v="0"/>
    <x v="1"/>
    <x v="1"/>
    <n v="0"/>
    <n v="0"/>
    <n v="0"/>
    <n v="0"/>
    <x v="1"/>
  </r>
  <r>
    <n v="77968235001004"/>
    <n v="12"/>
    <n v="9888"/>
    <n v="1080.6399999999999"/>
    <n v="1085.17"/>
    <n v="1089.68"/>
    <n v="1094.22"/>
    <n v="1098.77"/>
    <n v="1103.27"/>
    <x v="1"/>
    <n v="0"/>
    <n v="0"/>
    <n v="0"/>
    <n v="0"/>
    <x v="1"/>
    <x v="1"/>
    <n v="0"/>
    <n v="0"/>
    <n v="0"/>
    <n v="0"/>
    <x v="1"/>
  </r>
  <r>
    <n v="77968580003002"/>
    <n v="12"/>
    <n v="16116"/>
    <n v="1807.7299999999998"/>
    <n v="1766.12"/>
    <n v="1724.4800000000002"/>
    <n v="1682.8700000000001"/>
    <n v="1641.2700000000002"/>
    <n v="1599.6599999999999"/>
    <x v="3"/>
    <n v="-5"/>
    <n v="-5"/>
    <n v="-5"/>
    <n v="-5"/>
    <x v="3"/>
    <x v="0"/>
    <n v="-3"/>
    <n v="-3"/>
    <n v="-3"/>
    <n v="-3"/>
    <x v="0"/>
  </r>
  <r>
    <n v="77972932001002"/>
    <n v="12"/>
    <n v="10178"/>
    <n v="1154.06"/>
    <n v="1153.2699999999998"/>
    <n v="1152.43"/>
    <n v="1151.6400000000001"/>
    <n v="1150.8700000000001"/>
    <n v="1150.04"/>
    <x v="1"/>
    <n v="0"/>
    <n v="0"/>
    <n v="0"/>
    <n v="0"/>
    <x v="1"/>
    <x v="1"/>
    <n v="0"/>
    <n v="0"/>
    <n v="0"/>
    <n v="0"/>
    <x v="1"/>
  </r>
  <r>
    <n v="77974386001002"/>
    <n v="12"/>
    <n v="6022"/>
    <n v="698.15000000000009"/>
    <n v="721.82000000000016"/>
    <n v="745.52"/>
    <n v="769.21"/>
    <n v="792.88999999999987"/>
    <n v="816.57"/>
    <x v="1"/>
    <n v="0"/>
    <n v="0"/>
    <n v="0"/>
    <n v="0"/>
    <x v="1"/>
    <x v="3"/>
    <n v="3"/>
    <n v="3"/>
    <n v="3"/>
    <n v="3"/>
    <x v="3"/>
  </r>
  <r>
    <n v="77977240001002"/>
    <n v="12"/>
    <n v="7302"/>
    <n v="833.41999999999985"/>
    <n v="850.96"/>
    <n v="868.52"/>
    <n v="886.07"/>
    <n v="903.63000000000011"/>
    <n v="921.18999999999994"/>
    <x v="1"/>
    <n v="0"/>
    <n v="0"/>
    <n v="0"/>
    <n v="0"/>
    <x v="1"/>
    <x v="3"/>
    <n v="3"/>
    <n v="3"/>
    <n v="3"/>
    <n v="3"/>
    <x v="3"/>
  </r>
  <r>
    <n v="77989889001001"/>
    <n v="12"/>
    <n v="22358"/>
    <n v="2539.4700000000003"/>
    <n v="2448.2199999999998"/>
    <n v="2356.9699999999998"/>
    <n v="2265.7299999999996"/>
    <n v="2174.4699999999998"/>
    <n v="2083.2400000000002"/>
    <x v="0"/>
    <n v="-10"/>
    <n v="-10"/>
    <n v="-10"/>
    <n v="-10"/>
    <x v="0"/>
    <x v="0"/>
    <n v="-3"/>
    <n v="-3"/>
    <n v="-3"/>
    <n v="-3"/>
    <x v="0"/>
  </r>
  <r>
    <n v="77992568001004"/>
    <n v="12"/>
    <n v="19267"/>
    <n v="2141.2400000000002"/>
    <n v="2077.0299999999997"/>
    <n v="2012.7700000000002"/>
    <n v="1948.55"/>
    <n v="1884.3"/>
    <n v="1820.0600000000002"/>
    <x v="3"/>
    <n v="-5"/>
    <n v="-5"/>
    <n v="-5"/>
    <n v="-5"/>
    <x v="3"/>
    <x v="0"/>
    <n v="-3"/>
    <n v="-3"/>
    <n v="-3"/>
    <n v="-3"/>
    <x v="0"/>
  </r>
  <r>
    <n v="77997772001001"/>
    <n v="12"/>
    <n v="20656"/>
    <n v="2263.25"/>
    <n v="2189.34"/>
    <n v="2115.39"/>
    <n v="2041.47"/>
    <n v="1967.5300000000002"/>
    <n v="1893.6000000000001"/>
    <x v="3"/>
    <n v="-5"/>
    <n v="-5"/>
    <n v="-5"/>
    <n v="-5"/>
    <x v="0"/>
    <x v="0"/>
    <n v="-3"/>
    <n v="-3"/>
    <n v="-3"/>
    <n v="-3"/>
    <x v="0"/>
  </r>
  <r>
    <n v="78008131003001"/>
    <n v="12"/>
    <n v="8071"/>
    <n v="933.1400000000001"/>
    <n v="944.38"/>
    <n v="955.65000000000009"/>
    <n v="966.86999999999989"/>
    <n v="978.12"/>
    <n v="989.34"/>
    <x v="1"/>
    <n v="0"/>
    <n v="0"/>
    <n v="0"/>
    <n v="0"/>
    <x v="1"/>
    <x v="1"/>
    <n v="0"/>
    <n v="0"/>
    <n v="0"/>
    <n v="0"/>
    <x v="1"/>
  </r>
  <r>
    <n v="78009247001003"/>
    <n v="12"/>
    <n v="9124"/>
    <n v="1058.9499999999998"/>
    <n v="1062.55"/>
    <n v="1066.0999999999997"/>
    <n v="1069.69"/>
    <n v="1073.24"/>
    <n v="1076.83"/>
    <x v="1"/>
    <n v="0"/>
    <n v="0"/>
    <n v="0"/>
    <n v="0"/>
    <x v="1"/>
    <x v="1"/>
    <n v="0"/>
    <n v="0"/>
    <n v="0"/>
    <n v="0"/>
    <x v="1"/>
  </r>
  <r>
    <n v="78015319001001"/>
    <n v="12"/>
    <n v="18121"/>
    <n v="2061.75"/>
    <n v="2002.91"/>
    <n v="1944.0500000000004"/>
    <n v="1885.2199999999998"/>
    <n v="1826.3499999999997"/>
    <n v="1767.5400000000002"/>
    <x v="3"/>
    <n v="-5"/>
    <n v="-5"/>
    <n v="-5"/>
    <n v="-5"/>
    <x v="3"/>
    <x v="0"/>
    <n v="-3"/>
    <n v="-3"/>
    <n v="-3"/>
    <n v="-3"/>
    <x v="0"/>
  </r>
  <r>
    <n v="78030243001001"/>
    <n v="12"/>
    <n v="6848"/>
    <n v="788.77999999999986"/>
    <n v="807.9"/>
    <n v="826.9799999999999"/>
    <n v="846.09999999999991"/>
    <n v="865.22999999999979"/>
    <n v="884.31"/>
    <x v="1"/>
    <n v="0"/>
    <n v="0"/>
    <n v="0"/>
    <n v="0"/>
    <x v="1"/>
    <x v="3"/>
    <n v="3"/>
    <n v="3"/>
    <n v="3"/>
    <n v="3"/>
    <x v="3"/>
  </r>
  <r>
    <n v="78045062003001"/>
    <n v="12"/>
    <n v="11189"/>
    <n v="1215.7600000000002"/>
    <n v="1211.53"/>
    <n v="1207.2600000000002"/>
    <n v="1203.0299999999997"/>
    <n v="1198.77"/>
    <n v="1194.54"/>
    <x v="1"/>
    <n v="0"/>
    <n v="0"/>
    <n v="0"/>
    <n v="0"/>
    <x v="1"/>
    <x v="1"/>
    <n v="0"/>
    <n v="0"/>
    <n v="0"/>
    <n v="0"/>
    <x v="1"/>
  </r>
  <r>
    <n v="78070401002001"/>
    <n v="12"/>
    <n v="16391"/>
    <n v="1820.16"/>
    <n v="1775.67"/>
    <n v="1731.19"/>
    <n v="1686.6999999999998"/>
    <n v="1642.24"/>
    <n v="1597.77"/>
    <x v="3"/>
    <n v="-5"/>
    <n v="-5"/>
    <n v="-5"/>
    <n v="-5"/>
    <x v="3"/>
    <x v="0"/>
    <n v="-3"/>
    <n v="-3"/>
    <n v="-3"/>
    <n v="-3"/>
    <x v="0"/>
  </r>
  <r>
    <n v="78071719001002"/>
    <n v="11.99"/>
    <n v="12874"/>
    <n v="1482.3500000000004"/>
    <n v="1461.0600000000002"/>
    <n v="1439.77"/>
    <n v="1418.48"/>
    <n v="1397.1799999999998"/>
    <n v="1375.8899999999999"/>
    <x v="1"/>
    <n v="0"/>
    <n v="0"/>
    <n v="0"/>
    <n v="0"/>
    <x v="1"/>
    <x v="1"/>
    <n v="0"/>
    <n v="0"/>
    <n v="-3"/>
    <n v="-3"/>
    <x v="1"/>
  </r>
  <r>
    <n v="78073927001001"/>
    <n v="12.01"/>
    <n v="19046"/>
    <n v="2090.41"/>
    <n v="2029.57"/>
    <n v="1968.6600000000003"/>
    <n v="1907.81"/>
    <n v="1846.92"/>
    <n v="1786.0500000000002"/>
    <x v="3"/>
    <n v="-5"/>
    <n v="-5"/>
    <n v="-5"/>
    <n v="-5"/>
    <x v="3"/>
    <x v="0"/>
    <n v="-3"/>
    <n v="-3"/>
    <n v="-3"/>
    <n v="-3"/>
    <x v="0"/>
  </r>
  <r>
    <n v="78074452001001"/>
    <n v="12"/>
    <n v="8684"/>
    <n v="1029.23"/>
    <n v="1032.6899999999998"/>
    <n v="1036.1600000000001"/>
    <n v="1039.6299999999999"/>
    <n v="1043.06"/>
    <n v="1046.53"/>
    <x v="1"/>
    <n v="0"/>
    <n v="0"/>
    <n v="0"/>
    <n v="0"/>
    <x v="1"/>
    <x v="1"/>
    <n v="0"/>
    <n v="0"/>
    <n v="0"/>
    <n v="0"/>
    <x v="1"/>
  </r>
  <r>
    <n v="78076278002001"/>
    <n v="12"/>
    <n v="5829"/>
    <n v="664.45999999999992"/>
    <n v="689.66"/>
    <n v="714.86000000000013"/>
    <n v="740.06999999999994"/>
    <n v="765.26999999999987"/>
    <n v="790.48000000000013"/>
    <x v="1"/>
    <n v="0"/>
    <n v="0"/>
    <n v="0"/>
    <n v="0"/>
    <x v="2"/>
    <x v="3"/>
    <n v="3"/>
    <n v="3"/>
    <n v="3"/>
    <n v="3"/>
    <x v="3"/>
  </r>
  <r>
    <n v="78077201001001"/>
    <n v="12"/>
    <n v="7509"/>
    <n v="852.79"/>
    <n v="869.41"/>
    <n v="886"/>
    <n v="902.59"/>
    <n v="919.18999999999994"/>
    <n v="935.79000000000008"/>
    <x v="1"/>
    <n v="0"/>
    <n v="0"/>
    <n v="0"/>
    <n v="0"/>
    <x v="1"/>
    <x v="3"/>
    <n v="3"/>
    <n v="3"/>
    <n v="3"/>
    <n v="3"/>
    <x v="3"/>
  </r>
  <r>
    <n v="78077960001007"/>
    <n v="12"/>
    <n v="2697"/>
    <n v="350.2"/>
    <n v="389.64"/>
    <n v="429.15"/>
    <n v="468.6"/>
    <n v="508.06999999999994"/>
    <n v="547.54999999999995"/>
    <x v="2"/>
    <n v="5"/>
    <n v="5"/>
    <n v="5"/>
    <n v="5"/>
    <x v="2"/>
    <x v="5"/>
    <n v="9"/>
    <n v="9"/>
    <n v="9"/>
    <n v="9"/>
    <x v="5"/>
  </r>
  <r>
    <n v="78077960001009"/>
    <n v="12"/>
    <n v="15334"/>
    <n v="1714.0700000000002"/>
    <n v="1678.81"/>
    <n v="1643.5400000000004"/>
    <n v="1608.26"/>
    <n v="1573.0100000000002"/>
    <n v="1537.75"/>
    <x v="3"/>
    <n v="-5"/>
    <n v="-5"/>
    <n v="-5"/>
    <n v="-5"/>
    <x v="3"/>
    <x v="0"/>
    <n v="-3"/>
    <n v="-3"/>
    <n v="-3"/>
    <n v="-3"/>
    <x v="0"/>
  </r>
  <r>
    <n v="78081246002001"/>
    <n v="12"/>
    <n v="36390"/>
    <n v="4222.0899999999992"/>
    <n v="4016.73"/>
    <n v="3811.3499999999995"/>
    <n v="3605.9900000000002"/>
    <n v="3400.61"/>
    <n v="3195.23"/>
    <x v="5"/>
    <n v="-15"/>
    <n v="-15"/>
    <n v="-15"/>
    <n v="-15"/>
    <x v="5"/>
    <x v="6"/>
    <n v="-6"/>
    <n v="-6"/>
    <n v="-6"/>
    <n v="-6"/>
    <x v="6"/>
  </r>
  <r>
    <n v="78082043001001"/>
    <n v="12"/>
    <n v="6104"/>
    <n v="707.09"/>
    <n v="730.38"/>
    <n v="753.66"/>
    <n v="776.93999999999983"/>
    <n v="800.21999999999991"/>
    <n v="823.5"/>
    <x v="1"/>
    <n v="0"/>
    <n v="0"/>
    <n v="0"/>
    <n v="0"/>
    <x v="1"/>
    <x v="3"/>
    <n v="3"/>
    <n v="3"/>
    <n v="3"/>
    <n v="3"/>
    <x v="3"/>
  </r>
  <r>
    <n v="78082545001002"/>
    <n v="12"/>
    <n v="1982"/>
    <n v="288.81000000000006"/>
    <n v="331.06999999999994"/>
    <n v="373.33"/>
    <n v="415.57"/>
    <n v="457.82999999999993"/>
    <n v="500.08999999999992"/>
    <x v="2"/>
    <n v="5"/>
    <n v="5"/>
    <n v="5"/>
    <n v="5"/>
    <x v="2"/>
    <x v="11"/>
    <n v="12"/>
    <n v="12"/>
    <n v="9"/>
    <n v="9"/>
    <x v="11"/>
  </r>
  <r>
    <n v="78082963001001"/>
    <n v="12"/>
    <n v="4357"/>
    <n v="533.54999999999995"/>
    <n v="564.71"/>
    <n v="595.88000000000011"/>
    <n v="627.01"/>
    <n v="658.16"/>
    <n v="689.33"/>
    <x v="2"/>
    <n v="5"/>
    <n v="5"/>
    <n v="5"/>
    <n v="5"/>
    <x v="2"/>
    <x v="2"/>
    <n v="6"/>
    <n v="6"/>
    <n v="6"/>
    <n v="6"/>
    <x v="2"/>
  </r>
  <r>
    <n v="78084190001001"/>
    <n v="12"/>
    <n v="12189"/>
    <n v="1420.01"/>
    <n v="1401.47"/>
    <n v="1382.9499999999998"/>
    <n v="1364.4199999999996"/>
    <n v="1345.89"/>
    <n v="1327.36"/>
    <x v="1"/>
    <n v="0"/>
    <n v="0"/>
    <n v="0"/>
    <n v="0"/>
    <x v="1"/>
    <x v="1"/>
    <n v="0"/>
    <n v="0"/>
    <n v="0"/>
    <n v="0"/>
    <x v="1"/>
  </r>
  <r>
    <n v="78084730001001"/>
    <n v="12.23"/>
    <n v="4207"/>
    <n v="529.42999999999995"/>
    <n v="561.81999999999994"/>
    <n v="594.24"/>
    <n v="626.62"/>
    <n v="659.03000000000009"/>
    <n v="691.43999999999994"/>
    <x v="2"/>
    <n v="5"/>
    <n v="5"/>
    <n v="5"/>
    <n v="5"/>
    <x v="2"/>
    <x v="2"/>
    <n v="6"/>
    <n v="6"/>
    <n v="6"/>
    <n v="6"/>
    <x v="2"/>
  </r>
  <r>
    <n v="78086162001001"/>
    <n v="12"/>
    <n v="7857"/>
    <n v="885.21"/>
    <n v="900.37"/>
    <n v="915.5200000000001"/>
    <n v="930.7"/>
    <n v="945.83999999999992"/>
    <n v="961.00999999999988"/>
    <x v="1"/>
    <n v="0"/>
    <n v="0"/>
    <n v="0"/>
    <n v="0"/>
    <x v="1"/>
    <x v="3"/>
    <n v="3"/>
    <n v="3"/>
    <n v="3"/>
    <n v="3"/>
    <x v="3"/>
  </r>
  <r>
    <n v="78087099001002"/>
    <n v="12"/>
    <n v="6521"/>
    <n v="763.18000000000006"/>
    <n v="783.25"/>
    <n v="803.32"/>
    <n v="823.40000000000009"/>
    <n v="843.47"/>
    <n v="863.53"/>
    <x v="1"/>
    <n v="0"/>
    <n v="0"/>
    <n v="0"/>
    <n v="0"/>
    <x v="1"/>
    <x v="3"/>
    <n v="3"/>
    <n v="3"/>
    <n v="3"/>
    <n v="3"/>
    <x v="3"/>
  </r>
  <r>
    <n v="78088893003001"/>
    <n v="12"/>
    <n v="411"/>
    <n v="141.76000000000002"/>
    <n v="190.68"/>
    <n v="239.58999999999997"/>
    <n v="288.53000000000003"/>
    <n v="337.45"/>
    <n v="386.39"/>
    <x v="2"/>
    <n v="5"/>
    <n v="5"/>
    <n v="5"/>
    <n v="5"/>
    <x v="2"/>
    <x v="18"/>
    <n v="27"/>
    <n v="21"/>
    <n v="18"/>
    <n v="15"/>
    <x v="18"/>
  </r>
  <r>
    <n v="78089980001001"/>
    <n v="12"/>
    <n v="10899"/>
    <n v="1218.5600000000002"/>
    <n v="1215.02"/>
    <n v="1211.4799999999998"/>
    <n v="1207.94"/>
    <n v="1204.4000000000001"/>
    <n v="1200.8800000000001"/>
    <x v="1"/>
    <n v="0"/>
    <n v="0"/>
    <n v="0"/>
    <n v="0"/>
    <x v="1"/>
    <x v="1"/>
    <n v="0"/>
    <n v="0"/>
    <n v="0"/>
    <n v="0"/>
    <x v="1"/>
  </r>
  <r>
    <n v="78090263001004"/>
    <n v="12"/>
    <n v="16440"/>
    <n v="1794.2900000000002"/>
    <n v="1751.4599999999998"/>
    <n v="1708.6"/>
    <n v="1665.7600000000002"/>
    <n v="1622.91"/>
    <n v="1580.06"/>
    <x v="3"/>
    <n v="-5"/>
    <n v="-5"/>
    <n v="-5"/>
    <n v="-5"/>
    <x v="3"/>
    <x v="0"/>
    <n v="-3"/>
    <n v="-3"/>
    <n v="-3"/>
    <n v="-3"/>
    <x v="0"/>
  </r>
  <r>
    <n v="78090326001002"/>
    <n v="12"/>
    <n v="3920"/>
    <n v="500.11999999999995"/>
    <n v="532.78"/>
    <n v="565.46999999999991"/>
    <n v="598.13"/>
    <n v="630.81000000000006"/>
    <n v="663.46999999999991"/>
    <x v="2"/>
    <n v="5"/>
    <n v="5"/>
    <n v="5"/>
    <n v="5"/>
    <x v="2"/>
    <x v="2"/>
    <n v="6"/>
    <n v="6"/>
    <n v="6"/>
    <n v="6"/>
    <x v="2"/>
  </r>
  <r>
    <n v="78090602001001"/>
    <n v="12"/>
    <n v="31741"/>
    <n v="3528.11"/>
    <n v="3369.81"/>
    <n v="3211.5"/>
    <n v="3053.2000000000003"/>
    <n v="2894.91"/>
    <n v="2736.61"/>
    <x v="5"/>
    <n v="-15"/>
    <n v="-15"/>
    <n v="-15"/>
    <n v="-15"/>
    <x v="6"/>
    <x v="0"/>
    <n v="-6"/>
    <n v="-6"/>
    <n v="-6"/>
    <n v="-6"/>
    <x v="0"/>
  </r>
  <r>
    <n v="78090614001001"/>
    <n v="12"/>
    <n v="12334"/>
    <n v="1405.9099999999996"/>
    <n v="1390.09"/>
    <n v="1374.27"/>
    <n v="1358.46"/>
    <n v="1342.6399999999999"/>
    <n v="1326.83"/>
    <x v="1"/>
    <n v="0"/>
    <n v="0"/>
    <n v="0"/>
    <n v="0"/>
    <x v="1"/>
    <x v="1"/>
    <n v="0"/>
    <n v="0"/>
    <n v="0"/>
    <n v="0"/>
    <x v="1"/>
  </r>
  <r>
    <n v="78091651001001"/>
    <n v="12"/>
    <n v="10046"/>
    <n v="1116.31"/>
    <n v="1118.6199999999999"/>
    <n v="1120.9299999999998"/>
    <n v="1123.23"/>
    <n v="1125.5100000000002"/>
    <n v="1127.81"/>
    <x v="1"/>
    <n v="0"/>
    <n v="0"/>
    <n v="0"/>
    <n v="0"/>
    <x v="1"/>
    <x v="1"/>
    <n v="0"/>
    <n v="0"/>
    <n v="0"/>
    <n v="0"/>
    <x v="1"/>
  </r>
  <r>
    <n v="78095319001001"/>
    <n v="12"/>
    <n v="17194"/>
    <n v="1963.5499999999997"/>
    <n v="1911.37"/>
    <n v="1859.17"/>
    <n v="1806.9800000000002"/>
    <n v="1754.79"/>
    <n v="1702.61"/>
    <x v="3"/>
    <n v="-5"/>
    <n v="-5"/>
    <n v="-5"/>
    <n v="-5"/>
    <x v="3"/>
    <x v="0"/>
    <n v="-3"/>
    <n v="-3"/>
    <n v="-3"/>
    <n v="-3"/>
    <x v="0"/>
  </r>
  <r>
    <n v="78096717001001"/>
    <n v="12"/>
    <n v="13723"/>
    <n v="1496.6199999999997"/>
    <n v="1473.56"/>
    <n v="1450.5"/>
    <n v="1427.4300000000003"/>
    <n v="1404.3700000000003"/>
    <n v="1381.3"/>
    <x v="1"/>
    <n v="0"/>
    <n v="0"/>
    <n v="0"/>
    <n v="0"/>
    <x v="1"/>
    <x v="0"/>
    <n v="-3"/>
    <n v="-3"/>
    <n v="-3"/>
    <n v="-3"/>
    <x v="0"/>
  </r>
  <r>
    <n v="78098196002001"/>
    <n v="12"/>
    <n v="15743"/>
    <n v="1771.6499999999999"/>
    <n v="1732.0300000000002"/>
    <n v="1692.41"/>
    <n v="1652.79"/>
    <n v="1613.1499999999999"/>
    <n v="1573.55"/>
    <x v="3"/>
    <n v="-5"/>
    <n v="-5"/>
    <n v="-5"/>
    <n v="-5"/>
    <x v="3"/>
    <x v="0"/>
    <n v="-3"/>
    <n v="-3"/>
    <n v="-3"/>
    <n v="-3"/>
    <x v="0"/>
  </r>
  <r>
    <n v="78098663001003"/>
    <n v="12"/>
    <n v="10621"/>
    <n v="1170.06"/>
    <n v="1169.98"/>
    <n v="1169.8999999999999"/>
    <n v="1169.8400000000001"/>
    <n v="1169.7399999999998"/>
    <n v="1169.67"/>
    <x v="1"/>
    <n v="0"/>
    <n v="0"/>
    <n v="0"/>
    <n v="0"/>
    <x v="1"/>
    <x v="1"/>
    <n v="0"/>
    <n v="0"/>
    <n v="0"/>
    <n v="0"/>
    <x v="1"/>
  </r>
  <r>
    <n v="78108307002002"/>
    <n v="12"/>
    <n v="14435"/>
    <n v="1672.58"/>
    <n v="1638.9699999999998"/>
    <n v="1605.3400000000004"/>
    <n v="1571.74"/>
    <n v="1538.1"/>
    <n v="1504.4899999999998"/>
    <x v="3"/>
    <n v="-5"/>
    <n v="-5"/>
    <n v="-5"/>
    <n v="-5"/>
    <x v="3"/>
    <x v="0"/>
    <n v="-3"/>
    <n v="-3"/>
    <n v="-3"/>
    <n v="-3"/>
    <x v="0"/>
  </r>
  <r>
    <n v="78108622001003"/>
    <n v="12"/>
    <n v="9419"/>
    <n v="1086.3499999999999"/>
    <n v="1088.8200000000002"/>
    <n v="1091.3200000000002"/>
    <n v="1093.79"/>
    <n v="1096.24"/>
    <n v="1098.74"/>
    <x v="1"/>
    <n v="0"/>
    <n v="0"/>
    <n v="0"/>
    <n v="0"/>
    <x v="1"/>
    <x v="1"/>
    <n v="0"/>
    <n v="0"/>
    <n v="0"/>
    <n v="0"/>
    <x v="1"/>
  </r>
  <r>
    <n v="78109799002001"/>
    <n v="12"/>
    <n v="11983"/>
    <n v="1303.31"/>
    <n v="1291.7099999999998"/>
    <n v="1280.1200000000003"/>
    <n v="1268.5100000000002"/>
    <n v="1256.9299999999998"/>
    <n v="1245.32"/>
    <x v="1"/>
    <n v="0"/>
    <n v="0"/>
    <n v="0"/>
    <n v="0"/>
    <x v="1"/>
    <x v="1"/>
    <n v="0"/>
    <n v="0"/>
    <n v="0"/>
    <n v="0"/>
    <x v="1"/>
  </r>
  <r>
    <n v="78110502001001"/>
    <n v="12"/>
    <n v="6218"/>
    <n v="732.93000000000006"/>
    <n v="754.78"/>
    <n v="776.63000000000011"/>
    <n v="798.48"/>
    <n v="820.31"/>
    <n v="842.18999999999994"/>
    <x v="1"/>
    <n v="0"/>
    <n v="0"/>
    <n v="0"/>
    <n v="0"/>
    <x v="1"/>
    <x v="3"/>
    <n v="3"/>
    <n v="3"/>
    <n v="3"/>
    <n v="3"/>
    <x v="3"/>
  </r>
  <r>
    <n v="78110573001001"/>
    <n v="12"/>
    <n v="3812"/>
    <n v="451.67"/>
    <n v="486.56"/>
    <n v="521.41"/>
    <n v="556.29000000000008"/>
    <n v="591.16"/>
    <n v="626.02"/>
    <x v="2"/>
    <n v="5"/>
    <n v="5"/>
    <n v="5"/>
    <n v="5"/>
    <x v="2"/>
    <x v="7"/>
    <n v="6"/>
    <n v="6"/>
    <n v="6"/>
    <n v="6"/>
    <x v="7"/>
  </r>
  <r>
    <n v="78111610001001"/>
    <n v="12"/>
    <n v="11889"/>
    <n v="1312.47"/>
    <n v="1303.7199999999998"/>
    <n v="1294.9499999999998"/>
    <n v="1286.2"/>
    <n v="1277.43"/>
    <n v="1268.6599999999999"/>
    <x v="1"/>
    <n v="0"/>
    <n v="0"/>
    <n v="0"/>
    <n v="0"/>
    <x v="1"/>
    <x v="1"/>
    <n v="0"/>
    <n v="0"/>
    <n v="0"/>
    <n v="0"/>
    <x v="1"/>
  </r>
  <r>
    <n v="78111630001001"/>
    <n v="12"/>
    <n v="2412"/>
    <n v="344.36000000000007"/>
    <n v="384.09000000000003"/>
    <n v="423.81999999999994"/>
    <n v="463.56999999999994"/>
    <n v="503.29"/>
    <n v="543.03"/>
    <x v="2"/>
    <n v="5"/>
    <n v="5"/>
    <n v="5"/>
    <n v="5"/>
    <x v="2"/>
    <x v="5"/>
    <n v="9"/>
    <n v="9"/>
    <n v="9"/>
    <n v="9"/>
    <x v="5"/>
  </r>
  <r>
    <n v="78117780001001"/>
    <n v="12"/>
    <n v="11638"/>
    <n v="1284.6400000000001"/>
    <n v="1277.2199999999998"/>
    <n v="1269.82"/>
    <n v="1262.3900000000001"/>
    <n v="1254.97"/>
    <n v="1247.58"/>
    <x v="1"/>
    <n v="0"/>
    <n v="0"/>
    <n v="0"/>
    <n v="0"/>
    <x v="1"/>
    <x v="1"/>
    <n v="0"/>
    <n v="0"/>
    <n v="0"/>
    <n v="0"/>
    <x v="1"/>
  </r>
  <r>
    <n v="78118633001001"/>
    <n v="12"/>
    <n v="11365"/>
    <n v="1275"/>
    <n v="1268.3400000000001"/>
    <n v="1261.6699999999998"/>
    <n v="1255.0100000000002"/>
    <n v="1248.3399999999999"/>
    <n v="1241.6599999999999"/>
    <x v="1"/>
    <n v="0"/>
    <n v="0"/>
    <n v="0"/>
    <n v="0"/>
    <x v="1"/>
    <x v="1"/>
    <n v="0"/>
    <n v="0"/>
    <n v="0"/>
    <n v="0"/>
    <x v="1"/>
  </r>
  <r>
    <n v="78119462001001"/>
    <n v="12"/>
    <n v="9830"/>
    <n v="1159.95"/>
    <n v="1156.33"/>
    <n v="1152.74"/>
    <n v="1149.1100000000001"/>
    <n v="1145.48"/>
    <n v="1141.8799999999999"/>
    <x v="1"/>
    <n v="0"/>
    <n v="0"/>
    <n v="0"/>
    <n v="0"/>
    <x v="1"/>
    <x v="1"/>
    <n v="0"/>
    <n v="0"/>
    <n v="0"/>
    <n v="0"/>
    <x v="1"/>
  </r>
  <r>
    <n v="78123633001003"/>
    <n v="12"/>
    <n v="6498"/>
    <n v="767.98000000000025"/>
    <n v="787.65999999999985"/>
    <n v="807.29000000000008"/>
    <n v="826.94999999999982"/>
    <n v="846.61000000000013"/>
    <n v="866.24000000000012"/>
    <x v="1"/>
    <n v="0"/>
    <n v="0"/>
    <n v="0"/>
    <n v="0"/>
    <x v="1"/>
    <x v="3"/>
    <n v="3"/>
    <n v="3"/>
    <n v="3"/>
    <n v="3"/>
    <x v="3"/>
  </r>
  <r>
    <n v="78124460002001"/>
    <n v="12"/>
    <n v="11040"/>
    <n v="1221.5099999999998"/>
    <n v="1217.53"/>
    <n v="1213.57"/>
    <n v="1209.6299999999999"/>
    <n v="1205.6699999999998"/>
    <n v="1201.7"/>
    <x v="1"/>
    <n v="0"/>
    <n v="0"/>
    <n v="0"/>
    <n v="0"/>
    <x v="1"/>
    <x v="1"/>
    <n v="0"/>
    <n v="0"/>
    <n v="0"/>
    <n v="0"/>
    <x v="1"/>
  </r>
  <r>
    <n v="78139838001001"/>
    <n v="12"/>
    <n v="24418"/>
    <n v="2863.38"/>
    <n v="2750.16"/>
    <n v="2636.93"/>
    <n v="2523.73"/>
    <n v="2410.5300000000002"/>
    <n v="2297.3000000000002"/>
    <x v="0"/>
    <n v="-10"/>
    <n v="-10"/>
    <n v="-10"/>
    <n v="-10"/>
    <x v="0"/>
    <x v="0"/>
    <n v="-3"/>
    <n v="-3"/>
    <n v="-3"/>
    <n v="-6"/>
    <x v="0"/>
  </r>
  <r>
    <n v="78141091001001"/>
    <n v="12"/>
    <n v="8799"/>
    <n v="989.24000000000012"/>
    <n v="999.18000000000006"/>
    <n v="1009.11"/>
    <n v="1019.0699999999999"/>
    <n v="1029.03"/>
    <n v="1038.95"/>
    <x v="1"/>
    <n v="0"/>
    <n v="0"/>
    <n v="0"/>
    <n v="0"/>
    <x v="1"/>
    <x v="1"/>
    <n v="0"/>
    <n v="0"/>
    <n v="0"/>
    <n v="0"/>
    <x v="1"/>
  </r>
  <r>
    <n v="78141429002001"/>
    <n v="12"/>
    <n v="4544"/>
    <n v="557.86"/>
    <n v="587.92999999999995"/>
    <n v="617.95000000000005"/>
    <n v="648.01"/>
    <n v="678.08"/>
    <n v="708.11"/>
    <x v="2"/>
    <n v="5"/>
    <n v="5"/>
    <n v="5"/>
    <n v="5"/>
    <x v="2"/>
    <x v="2"/>
    <n v="6"/>
    <n v="6"/>
    <n v="6"/>
    <n v="3"/>
    <x v="2"/>
  </r>
  <r>
    <n v="78143388001001"/>
    <n v="12"/>
    <n v="18788"/>
    <n v="2114.9"/>
    <n v="2052.44"/>
    <n v="1990.0000000000002"/>
    <n v="1927.56"/>
    <n v="1865.0800000000002"/>
    <n v="1802.6399999999999"/>
    <x v="3"/>
    <n v="-5"/>
    <n v="-5"/>
    <n v="-5"/>
    <n v="-5"/>
    <x v="3"/>
    <x v="0"/>
    <n v="-3"/>
    <n v="-3"/>
    <n v="-3"/>
    <n v="-3"/>
    <x v="0"/>
  </r>
  <r>
    <n v="78149190003001"/>
    <n v="12"/>
    <n v="10090"/>
    <n v="1167.93"/>
    <n v="1164.53"/>
    <n v="1161.1299999999999"/>
    <n v="1157.78"/>
    <n v="1154.3699999999999"/>
    <n v="1150.97"/>
    <x v="1"/>
    <n v="0"/>
    <n v="0"/>
    <n v="0"/>
    <n v="0"/>
    <x v="1"/>
    <x v="1"/>
    <n v="0"/>
    <n v="0"/>
    <n v="0"/>
    <n v="0"/>
    <x v="1"/>
  </r>
  <r>
    <n v="78150088003002"/>
    <n v="12"/>
    <n v="6658"/>
    <n v="769.63000000000011"/>
    <n v="789.90000000000009"/>
    <n v="810.21"/>
    <n v="830.49"/>
    <n v="850.8"/>
    <n v="871.1"/>
    <x v="1"/>
    <n v="0"/>
    <n v="0"/>
    <n v="0"/>
    <n v="0"/>
    <x v="1"/>
    <x v="3"/>
    <n v="3"/>
    <n v="3"/>
    <n v="3"/>
    <n v="3"/>
    <x v="3"/>
  </r>
  <r>
    <n v="78161915001001"/>
    <n v="12"/>
    <n v="15745"/>
    <n v="1725.98"/>
    <n v="1689.9200000000003"/>
    <n v="1653.8400000000001"/>
    <n v="1617.76"/>
    <n v="1581.68"/>
    <n v="1545.61"/>
    <x v="3"/>
    <n v="-5"/>
    <n v="-5"/>
    <n v="-5"/>
    <n v="-5"/>
    <x v="3"/>
    <x v="0"/>
    <n v="-3"/>
    <n v="-3"/>
    <n v="-3"/>
    <n v="-3"/>
    <x v="0"/>
  </r>
  <r>
    <n v="78166241001003"/>
    <n v="12"/>
    <n v="34332"/>
    <n v="3846.45"/>
    <n v="3666.5799999999995"/>
    <n v="3486.67"/>
    <n v="3306.8"/>
    <n v="3126.8900000000003"/>
    <n v="2946.9999999999995"/>
    <x v="5"/>
    <n v="-15"/>
    <n v="-15"/>
    <n v="-15"/>
    <n v="-15"/>
    <x v="5"/>
    <x v="6"/>
    <n v="-6"/>
    <n v="-6"/>
    <n v="-6"/>
    <n v="-6"/>
    <x v="6"/>
  </r>
  <r>
    <n v="78166245001001"/>
    <n v="12"/>
    <n v="2459"/>
    <n v="348.34999999999997"/>
    <n v="387.9"/>
    <n v="427.44999999999993"/>
    <n v="467.0100000000001"/>
    <n v="506.57"/>
    <n v="546.13"/>
    <x v="2"/>
    <n v="5"/>
    <n v="5"/>
    <n v="5"/>
    <n v="5"/>
    <x v="2"/>
    <x v="5"/>
    <n v="9"/>
    <n v="9"/>
    <n v="9"/>
    <n v="9"/>
    <x v="5"/>
  </r>
  <r>
    <n v="78177249001002"/>
    <n v="12"/>
    <n v="7803"/>
    <n v="879.58999999999992"/>
    <n v="894.72"/>
    <n v="909.82999999999993"/>
    <n v="924.94"/>
    <n v="940.05"/>
    <n v="955.17"/>
    <x v="1"/>
    <n v="0"/>
    <n v="0"/>
    <n v="0"/>
    <n v="0"/>
    <x v="1"/>
    <x v="3"/>
    <n v="3"/>
    <n v="3"/>
    <n v="3"/>
    <n v="3"/>
    <x v="3"/>
  </r>
  <r>
    <n v="78184398001002"/>
    <n v="12"/>
    <n v="9662"/>
    <n v="1102.4300000000003"/>
    <n v="1104.68"/>
    <n v="1106.9700000000003"/>
    <n v="1109.22"/>
    <n v="1111.46"/>
    <n v="1113.7299999999998"/>
    <x v="1"/>
    <n v="0"/>
    <n v="0"/>
    <n v="0"/>
    <n v="0"/>
    <x v="1"/>
    <x v="1"/>
    <n v="0"/>
    <n v="0"/>
    <n v="0"/>
    <n v="0"/>
    <x v="1"/>
  </r>
  <r>
    <n v="78185028002001"/>
    <n v="12"/>
    <n v="11022"/>
    <n v="1218.8399999999999"/>
    <n v="1215.6100000000001"/>
    <n v="1212.3799999999999"/>
    <n v="1209.1400000000001"/>
    <n v="1205.9200000000003"/>
    <n v="1202.6799999999998"/>
    <x v="1"/>
    <n v="0"/>
    <n v="0"/>
    <n v="0"/>
    <n v="0"/>
    <x v="1"/>
    <x v="1"/>
    <n v="0"/>
    <n v="0"/>
    <n v="0"/>
    <n v="0"/>
    <x v="1"/>
  </r>
  <r>
    <n v="78185783002001"/>
    <n v="12"/>
    <n v="631"/>
    <n v="157.6"/>
    <n v="205.8"/>
    <n v="254.02"/>
    <n v="302.22000000000003"/>
    <n v="350.40999999999997"/>
    <n v="398.62000000000006"/>
    <x v="2"/>
    <n v="5"/>
    <n v="5"/>
    <n v="5"/>
    <n v="5"/>
    <x v="2"/>
    <x v="14"/>
    <n v="24"/>
    <n v="18"/>
    <n v="15"/>
    <n v="15"/>
    <x v="14"/>
  </r>
  <r>
    <n v="78185783002003"/>
    <n v="12"/>
    <n v="11848"/>
    <n v="1293.23"/>
    <n v="1282.83"/>
    <n v="1272.4000000000001"/>
    <n v="1261.97"/>
    <n v="1251.55"/>
    <n v="1241.1199999999999"/>
    <x v="1"/>
    <n v="0"/>
    <n v="0"/>
    <n v="0"/>
    <n v="0"/>
    <x v="1"/>
    <x v="1"/>
    <n v="0"/>
    <n v="0"/>
    <n v="0"/>
    <n v="0"/>
    <x v="1"/>
  </r>
  <r>
    <n v="78186486001002"/>
    <n v="12"/>
    <n v="15922"/>
    <n v="1841.1200000000001"/>
    <n v="1796.92"/>
    <n v="1752.74"/>
    <n v="1708.5099999999998"/>
    <n v="1664.3300000000002"/>
    <n v="1620.12"/>
    <x v="3"/>
    <n v="-5"/>
    <n v="-5"/>
    <n v="-5"/>
    <n v="-5"/>
    <x v="3"/>
    <x v="0"/>
    <n v="-3"/>
    <n v="-3"/>
    <n v="-3"/>
    <n v="-3"/>
    <x v="0"/>
  </r>
  <r>
    <n v="78189057001003"/>
    <n v="12"/>
    <n v="10011"/>
    <n v="1127.55"/>
    <n v="1128.7499999999998"/>
    <n v="1129.95"/>
    <n v="1131.1200000000001"/>
    <n v="1132.3200000000002"/>
    <n v="1133.53"/>
    <x v="1"/>
    <n v="0"/>
    <n v="0"/>
    <n v="0"/>
    <n v="0"/>
    <x v="1"/>
    <x v="1"/>
    <n v="0"/>
    <n v="0"/>
    <n v="0"/>
    <n v="0"/>
    <x v="1"/>
  </r>
  <r>
    <n v="78192390003001"/>
    <n v="12"/>
    <n v="6911"/>
    <n v="815.56000000000017"/>
    <n v="832.41000000000008"/>
    <n v="849.22"/>
    <n v="866.06000000000006"/>
    <n v="882.89"/>
    <n v="899.7"/>
    <x v="1"/>
    <n v="0"/>
    <n v="0"/>
    <n v="0"/>
    <n v="0"/>
    <x v="1"/>
    <x v="3"/>
    <n v="3"/>
    <n v="3"/>
    <n v="3"/>
    <n v="3"/>
    <x v="3"/>
  </r>
  <r>
    <n v="78192428001003"/>
    <n v="12"/>
    <n v="28253"/>
    <n v="3262.55"/>
    <n v="3122.2500000000005"/>
    <n v="2981.95"/>
    <n v="2841.6699999999996"/>
    <n v="2701.3900000000003"/>
    <n v="2561.0899999999992"/>
    <x v="0"/>
    <n v="-10"/>
    <n v="-10"/>
    <n v="-10"/>
    <n v="-10"/>
    <x v="6"/>
    <x v="0"/>
    <n v="-3"/>
    <n v="-6"/>
    <n v="-6"/>
    <n v="-6"/>
    <x v="0"/>
  </r>
  <r>
    <n v="78192788001002"/>
    <n v="12"/>
    <n v="8309"/>
    <n v="941.68999999999994"/>
    <n v="953.09000000000015"/>
    <n v="964.48000000000013"/>
    <n v="975.89"/>
    <n v="987.27"/>
    <n v="998.64999999999986"/>
    <x v="1"/>
    <n v="0"/>
    <n v="0"/>
    <n v="0"/>
    <n v="0"/>
    <x v="1"/>
    <x v="1"/>
    <n v="0"/>
    <n v="0"/>
    <n v="0"/>
    <n v="0"/>
    <x v="1"/>
  </r>
  <r>
    <n v="78194627001001"/>
    <n v="12"/>
    <n v="7042"/>
    <n v="814.19000000000017"/>
    <n v="831.79"/>
    <n v="849.37"/>
    <n v="866.98"/>
    <n v="884.59"/>
    <n v="902.18"/>
    <x v="1"/>
    <n v="0"/>
    <n v="0"/>
    <n v="0"/>
    <n v="0"/>
    <x v="1"/>
    <x v="3"/>
    <n v="3"/>
    <n v="3"/>
    <n v="3"/>
    <n v="3"/>
    <x v="3"/>
  </r>
  <r>
    <n v="78195913001001"/>
    <n v="12"/>
    <n v="8136"/>
    <n v="916.52"/>
    <n v="925.3599999999999"/>
    <n v="934.2"/>
    <n v="943.03000000000009"/>
    <n v="951.86"/>
    <n v="960.72"/>
    <x v="1"/>
    <n v="0"/>
    <n v="0"/>
    <n v="0"/>
    <n v="0"/>
    <x v="1"/>
    <x v="1"/>
    <n v="0"/>
    <n v="0"/>
    <n v="0"/>
    <n v="0"/>
    <x v="1"/>
  </r>
  <r>
    <n v="78196528001002"/>
    <n v="12"/>
    <n v="12977"/>
    <n v="1509.8999999999999"/>
    <n v="1486.0100000000002"/>
    <n v="1462.1199999999997"/>
    <n v="1438.25"/>
    <n v="1414.34"/>
    <n v="1390.4699999999998"/>
    <x v="1"/>
    <n v="0"/>
    <n v="0"/>
    <n v="0"/>
    <n v="0"/>
    <x v="1"/>
    <x v="0"/>
    <n v="-3"/>
    <n v="-3"/>
    <n v="-3"/>
    <n v="-3"/>
    <x v="0"/>
  </r>
  <r>
    <n v="78205164001001"/>
    <n v="12"/>
    <n v="4123"/>
    <n v="515.09999999999991"/>
    <n v="547.10000000000014"/>
    <n v="579.08000000000004"/>
    <n v="611.07000000000005"/>
    <n v="643.06999999999994"/>
    <n v="675.06999999999994"/>
    <x v="2"/>
    <n v="5"/>
    <n v="5"/>
    <n v="5"/>
    <n v="5"/>
    <x v="2"/>
    <x v="2"/>
    <n v="6"/>
    <n v="6"/>
    <n v="6"/>
    <n v="6"/>
    <x v="2"/>
  </r>
  <r>
    <n v="78211041001003"/>
    <n v="12"/>
    <n v="10519"/>
    <n v="1184.49"/>
    <n v="1182.25"/>
    <n v="1180.0000000000002"/>
    <n v="1177.7199999999998"/>
    <n v="1175.49"/>
    <n v="1173.2100000000003"/>
    <x v="1"/>
    <n v="0"/>
    <n v="0"/>
    <n v="0"/>
    <n v="0"/>
    <x v="1"/>
    <x v="1"/>
    <n v="0"/>
    <n v="0"/>
    <n v="0"/>
    <n v="0"/>
    <x v="1"/>
  </r>
  <r>
    <n v="78219422002001"/>
    <n v="12"/>
    <n v="11310"/>
    <n v="1237.77"/>
    <n v="1233.1199999999999"/>
    <n v="1228.4300000000003"/>
    <n v="1223.7800000000002"/>
    <n v="1219.0899999999999"/>
    <n v="1214.43"/>
    <x v="1"/>
    <n v="0"/>
    <n v="0"/>
    <n v="0"/>
    <n v="0"/>
    <x v="1"/>
    <x v="1"/>
    <n v="0"/>
    <n v="0"/>
    <n v="0"/>
    <n v="0"/>
    <x v="1"/>
  </r>
  <r>
    <n v="78227672001001"/>
    <n v="12"/>
    <n v="3555"/>
    <n v="461.81000000000006"/>
    <n v="496.21999999999991"/>
    <n v="530.63"/>
    <n v="565.02"/>
    <n v="599.45000000000005"/>
    <n v="633.8599999999999"/>
    <x v="2"/>
    <n v="5"/>
    <n v="5"/>
    <n v="5"/>
    <n v="5"/>
    <x v="2"/>
    <x v="2"/>
    <n v="6"/>
    <n v="6"/>
    <n v="6"/>
    <n v="6"/>
    <x v="2"/>
  </r>
  <r>
    <n v="78237756001001"/>
    <n v="12"/>
    <n v="7558"/>
    <n v="871.25"/>
    <n v="885.97"/>
    <n v="900.69999999999982"/>
    <n v="915.44999999999993"/>
    <n v="930.18000000000018"/>
    <n v="944.92"/>
    <x v="1"/>
    <n v="0"/>
    <n v="0"/>
    <n v="0"/>
    <n v="0"/>
    <x v="1"/>
    <x v="3"/>
    <n v="3"/>
    <n v="3"/>
    <n v="3"/>
    <n v="3"/>
    <x v="3"/>
  </r>
  <r>
    <n v="78238637003002"/>
    <n v="12"/>
    <n v="6625"/>
    <n v="782.4"/>
    <n v="801.44"/>
    <n v="820.45999999999992"/>
    <n v="839.49999999999989"/>
    <n v="858.54"/>
    <n v="877.58"/>
    <x v="1"/>
    <n v="0"/>
    <n v="0"/>
    <n v="0"/>
    <n v="0"/>
    <x v="1"/>
    <x v="3"/>
    <n v="3"/>
    <n v="3"/>
    <n v="3"/>
    <n v="3"/>
    <x v="3"/>
  </r>
  <r>
    <n v="78250794002001"/>
    <n v="12"/>
    <n v="13363"/>
    <n v="1528.69"/>
    <n v="1504.0300000000002"/>
    <n v="1479.38"/>
    <n v="1454.7300000000002"/>
    <n v="1430.0800000000002"/>
    <n v="1405.41"/>
    <x v="1"/>
    <n v="0"/>
    <n v="0"/>
    <n v="0"/>
    <n v="0"/>
    <x v="3"/>
    <x v="0"/>
    <n v="-3"/>
    <n v="-3"/>
    <n v="-3"/>
    <n v="-3"/>
    <x v="0"/>
  </r>
  <r>
    <n v="78261882001002"/>
    <n v="12"/>
    <n v="13869"/>
    <n v="1598.76"/>
    <n v="1570.05"/>
    <n v="1541.32"/>
    <n v="1512.6100000000001"/>
    <n v="1483.8899999999999"/>
    <n v="1455.18"/>
    <x v="1"/>
    <n v="0"/>
    <n v="0"/>
    <n v="0"/>
    <n v="0"/>
    <x v="3"/>
    <x v="0"/>
    <n v="-3"/>
    <n v="-3"/>
    <n v="-3"/>
    <n v="-3"/>
    <x v="0"/>
  </r>
  <r>
    <n v="78265867001004"/>
    <n v="12"/>
    <n v="5074"/>
    <n v="621.07999999999993"/>
    <n v="648.15"/>
    <n v="675.18999999999994"/>
    <n v="702.23"/>
    <n v="729.27"/>
    <n v="756.31999999999994"/>
    <x v="1"/>
    <n v="0"/>
    <n v="0"/>
    <n v="0"/>
    <n v="0"/>
    <x v="2"/>
    <x v="3"/>
    <n v="3"/>
    <n v="3"/>
    <n v="3"/>
    <n v="3"/>
    <x v="3"/>
  </r>
  <r>
    <n v="78268984002003"/>
    <n v="12"/>
    <n v="17646"/>
    <n v="2024.06"/>
    <n v="1967.78"/>
    <n v="1911.4799999999998"/>
    <n v="1855.1699999999998"/>
    <n v="1798.88"/>
    <n v="1742.59"/>
    <x v="3"/>
    <n v="-5"/>
    <n v="-5"/>
    <n v="-5"/>
    <n v="-5"/>
    <x v="3"/>
    <x v="0"/>
    <n v="-3"/>
    <n v="-3"/>
    <n v="-3"/>
    <n v="-3"/>
    <x v="0"/>
  </r>
  <r>
    <n v="78273621001001"/>
    <n v="12"/>
    <n v="3908"/>
    <n v="484.13"/>
    <n v="517.53"/>
    <n v="550.93000000000006"/>
    <n v="584.33000000000004"/>
    <n v="617.70999999999992"/>
    <n v="651.12"/>
    <x v="2"/>
    <n v="5"/>
    <n v="5"/>
    <n v="5"/>
    <n v="5"/>
    <x v="2"/>
    <x v="2"/>
    <n v="6"/>
    <n v="6"/>
    <n v="6"/>
    <n v="6"/>
    <x v="2"/>
  </r>
  <r>
    <n v="78277135001001"/>
    <n v="12"/>
    <n v="4233"/>
    <n v="526.49"/>
    <n v="557.96999999999991"/>
    <n v="589.44999999999993"/>
    <n v="620.91"/>
    <n v="652.39"/>
    <n v="683.88"/>
    <x v="2"/>
    <n v="5"/>
    <n v="5"/>
    <n v="5"/>
    <n v="5"/>
    <x v="2"/>
    <x v="2"/>
    <n v="6"/>
    <n v="6"/>
    <n v="6"/>
    <n v="6"/>
    <x v="2"/>
  </r>
  <r>
    <n v="78277973001002"/>
    <n v="12"/>
    <n v="8470"/>
    <n v="940.26999999999987"/>
    <n v="952.34000000000015"/>
    <n v="964.38"/>
    <n v="976.42000000000007"/>
    <n v="988.50000000000011"/>
    <n v="1000.54"/>
    <x v="1"/>
    <n v="0"/>
    <n v="0"/>
    <n v="0"/>
    <n v="0"/>
    <x v="1"/>
    <x v="1"/>
    <n v="0"/>
    <n v="0"/>
    <n v="0"/>
    <n v="0"/>
    <x v="1"/>
  </r>
  <r>
    <n v="78280168001001"/>
    <n v="12"/>
    <n v="4608"/>
    <n v="565.4799999999999"/>
    <n v="595.17999999999995"/>
    <n v="624.89999999999986"/>
    <n v="654.61"/>
    <n v="684.31000000000006"/>
    <n v="714.01"/>
    <x v="1"/>
    <n v="0"/>
    <n v="0"/>
    <n v="0"/>
    <n v="0"/>
    <x v="2"/>
    <x v="2"/>
    <n v="6"/>
    <n v="6"/>
    <n v="6"/>
    <n v="3"/>
    <x v="2"/>
  </r>
  <r>
    <n v="78280300001002"/>
    <n v="12"/>
    <n v="15731"/>
    <n v="1717.41"/>
    <n v="1680.46"/>
    <n v="1643.46"/>
    <n v="1606.49"/>
    <n v="1569.49"/>
    <n v="1532.51"/>
    <x v="3"/>
    <n v="-5"/>
    <n v="-5"/>
    <n v="-5"/>
    <n v="-5"/>
    <x v="3"/>
    <x v="0"/>
    <n v="-3"/>
    <n v="-3"/>
    <n v="-3"/>
    <n v="-3"/>
    <x v="0"/>
  </r>
  <r>
    <n v="78281710001002"/>
    <n v="12"/>
    <n v="6404"/>
    <n v="738.38999999999987"/>
    <n v="760.27"/>
    <n v="782.13000000000011"/>
    <n v="803.99999999999989"/>
    <n v="825.84999999999991"/>
    <n v="847.7"/>
    <x v="1"/>
    <n v="0"/>
    <n v="0"/>
    <n v="0"/>
    <n v="0"/>
    <x v="1"/>
    <x v="3"/>
    <n v="3"/>
    <n v="3"/>
    <n v="3"/>
    <n v="3"/>
    <x v="3"/>
  </r>
  <r>
    <n v="78286147001003"/>
    <n v="12"/>
    <n v="12045"/>
    <n v="1315.48"/>
    <n v="1305.82"/>
    <n v="1296.17"/>
    <n v="1286.4900000000002"/>
    <n v="1276.8299999999997"/>
    <n v="1267.1799999999998"/>
    <x v="1"/>
    <n v="0"/>
    <n v="0"/>
    <n v="0"/>
    <n v="0"/>
    <x v="1"/>
    <x v="1"/>
    <n v="0"/>
    <n v="0"/>
    <n v="0"/>
    <n v="0"/>
    <x v="1"/>
  </r>
  <r>
    <n v="78286497001003"/>
    <n v="12"/>
    <n v="13134"/>
    <n v="1486.79"/>
    <n v="1466.01"/>
    <n v="1445.2800000000002"/>
    <n v="1424.52"/>
    <n v="1403.76"/>
    <n v="1383.02"/>
    <x v="1"/>
    <n v="0"/>
    <n v="0"/>
    <n v="0"/>
    <n v="0"/>
    <x v="1"/>
    <x v="1"/>
    <n v="0"/>
    <n v="0"/>
    <n v="0"/>
    <n v="0"/>
    <x v="1"/>
  </r>
  <r>
    <n v="78288959001001"/>
    <n v="12"/>
    <n v="14751"/>
    <n v="1655.88"/>
    <n v="1624.57"/>
    <n v="1593.2399999999996"/>
    <n v="1561.93"/>
    <n v="1530.6"/>
    <n v="1499.2900000000004"/>
    <x v="3"/>
    <n v="-5"/>
    <n v="-5"/>
    <n v="-5"/>
    <n v="-5"/>
    <x v="3"/>
    <x v="0"/>
    <n v="-3"/>
    <n v="-3"/>
    <n v="-3"/>
    <n v="-3"/>
    <x v="0"/>
  </r>
  <r>
    <n v="78289810001001"/>
    <n v="12"/>
    <n v="23827"/>
    <n v="2697.72"/>
    <n v="2595.2599999999998"/>
    <n v="2492.79"/>
    <n v="2390.29"/>
    <n v="2287.79"/>
    <n v="2185.33"/>
    <x v="0"/>
    <n v="-10"/>
    <n v="-10"/>
    <n v="-10"/>
    <n v="-10"/>
    <x v="0"/>
    <x v="0"/>
    <n v="-3"/>
    <n v="-3"/>
    <n v="-3"/>
    <n v="-3"/>
    <x v="0"/>
  </r>
  <r>
    <n v="78298003001001"/>
    <n v="12"/>
    <n v="5475"/>
    <n v="670.08"/>
    <n v="694.56"/>
    <n v="719.05"/>
    <n v="743.54000000000008"/>
    <n v="768.01"/>
    <n v="792.4899999999999"/>
    <x v="1"/>
    <n v="0"/>
    <n v="0"/>
    <n v="0"/>
    <n v="0"/>
    <x v="2"/>
    <x v="3"/>
    <n v="3"/>
    <n v="3"/>
    <n v="3"/>
    <n v="3"/>
    <x v="3"/>
  </r>
  <r>
    <n v="78313800001001"/>
    <n v="12"/>
    <n v="12949"/>
    <n v="1442.01"/>
    <n v="1424.17"/>
    <n v="1406.3"/>
    <n v="1388.4299999999998"/>
    <n v="1370.58"/>
    <n v="1352.7200000000003"/>
    <x v="1"/>
    <n v="0"/>
    <n v="0"/>
    <n v="0"/>
    <n v="0"/>
    <x v="1"/>
    <x v="1"/>
    <n v="0"/>
    <n v="0"/>
    <n v="0"/>
    <n v="0"/>
    <x v="1"/>
  </r>
  <r>
    <n v="78317165001001"/>
    <n v="12"/>
    <n v="13277"/>
    <n v="1520.94"/>
    <n v="1497.5900000000004"/>
    <n v="1474.2299999999998"/>
    <n v="1450.8799999999999"/>
    <n v="1427.54"/>
    <n v="1404.1799999999998"/>
    <x v="1"/>
    <n v="0"/>
    <n v="0"/>
    <n v="0"/>
    <n v="0"/>
    <x v="1"/>
    <x v="0"/>
    <n v="-3"/>
    <n v="-3"/>
    <n v="-3"/>
    <n v="-3"/>
    <x v="0"/>
  </r>
  <r>
    <n v="78318216001004"/>
    <n v="12"/>
    <n v="7561"/>
    <n v="857.38999999999987"/>
    <n v="873.83999999999992"/>
    <n v="890.32999999999993"/>
    <n v="906.78"/>
    <n v="923.25"/>
    <n v="939.71999999999991"/>
    <x v="1"/>
    <n v="0"/>
    <n v="0"/>
    <n v="0"/>
    <n v="0"/>
    <x v="1"/>
    <x v="3"/>
    <n v="3"/>
    <n v="3"/>
    <n v="3"/>
    <n v="3"/>
    <x v="3"/>
  </r>
  <r>
    <n v="78324368001003"/>
    <n v="12"/>
    <n v="7565"/>
    <n v="870.22"/>
    <n v="885.35000000000025"/>
    <n v="900.4799999999999"/>
    <n v="915.6"/>
    <n v="930.73"/>
    <n v="945.85999999999979"/>
    <x v="1"/>
    <n v="0"/>
    <n v="0"/>
    <n v="0"/>
    <n v="0"/>
    <x v="1"/>
    <x v="3"/>
    <n v="3"/>
    <n v="3"/>
    <n v="3"/>
    <n v="3"/>
    <x v="3"/>
  </r>
  <r>
    <n v="78327043001002"/>
    <n v="12"/>
    <n v="23855"/>
    <n v="2701.15"/>
    <n v="2598.94"/>
    <n v="2496.7200000000003"/>
    <n v="2394.5"/>
    <n v="2292.2799999999997"/>
    <n v="2190.08"/>
    <x v="0"/>
    <n v="-10"/>
    <n v="-10"/>
    <n v="-10"/>
    <n v="-10"/>
    <x v="0"/>
    <x v="0"/>
    <n v="-3"/>
    <n v="-3"/>
    <n v="-3"/>
    <n v="-3"/>
    <x v="0"/>
  </r>
  <r>
    <n v="78328070003002"/>
    <n v="12"/>
    <n v="9666"/>
    <n v="1059.7499999999998"/>
    <n v="1066.45"/>
    <n v="1073.1600000000001"/>
    <n v="1079.8399999999999"/>
    <n v="1086.56"/>
    <n v="1093.26"/>
    <x v="1"/>
    <n v="0"/>
    <n v="0"/>
    <n v="0"/>
    <n v="0"/>
    <x v="1"/>
    <x v="1"/>
    <n v="0"/>
    <n v="0"/>
    <n v="0"/>
    <n v="0"/>
    <x v="1"/>
  </r>
  <r>
    <n v="78337176001004"/>
    <n v="12"/>
    <n v="2326"/>
    <n v="329.21000000000004"/>
    <n v="369.63000000000005"/>
    <n v="410.08"/>
    <n v="450.49000000000007"/>
    <n v="490.90999999999997"/>
    <n v="531.33000000000004"/>
    <x v="2"/>
    <n v="5"/>
    <n v="5"/>
    <n v="5"/>
    <n v="5"/>
    <x v="2"/>
    <x v="5"/>
    <n v="12"/>
    <n v="9"/>
    <n v="9"/>
    <n v="9"/>
    <x v="5"/>
  </r>
  <r>
    <n v="78337946001003"/>
    <n v="12"/>
    <n v="44827"/>
    <n v="5097.01"/>
    <n v="4832.3"/>
    <n v="4567.59"/>
    <n v="4302.8900000000003"/>
    <n v="4038.16"/>
    <n v="3773.47"/>
    <x v="8"/>
    <n v="-20"/>
    <n v="-20"/>
    <n v="-20"/>
    <n v="-20"/>
    <x v="4"/>
    <x v="6"/>
    <n v="-6"/>
    <n v="-6"/>
    <n v="-6"/>
    <n v="-6"/>
    <x v="6"/>
  </r>
  <r>
    <n v="78340278001001"/>
    <n v="12"/>
    <n v="4930"/>
    <n v="615.1"/>
    <n v="642.56000000000006"/>
    <n v="670.02999999999986"/>
    <n v="697.47000000000014"/>
    <n v="724.91000000000008"/>
    <n v="752.36999999999989"/>
    <x v="1"/>
    <n v="0"/>
    <n v="0"/>
    <n v="0"/>
    <n v="0"/>
    <x v="2"/>
    <x v="3"/>
    <n v="3"/>
    <n v="3"/>
    <n v="3"/>
    <n v="3"/>
    <x v="3"/>
  </r>
  <r>
    <n v="78340999001001"/>
    <n v="12"/>
    <n v="1570"/>
    <n v="257.33999999999997"/>
    <n v="300.99999999999994"/>
    <n v="344.68999999999994"/>
    <n v="388.39"/>
    <n v="432.05999999999995"/>
    <n v="475.74"/>
    <x v="2"/>
    <n v="5"/>
    <n v="5"/>
    <n v="5"/>
    <n v="5"/>
    <x v="2"/>
    <x v="4"/>
    <n v="15"/>
    <n v="12"/>
    <n v="12"/>
    <n v="9"/>
    <x v="4"/>
  </r>
  <r>
    <n v="78342802001001"/>
    <n v="12"/>
    <n v="5745"/>
    <n v="674.5"/>
    <n v="699.28"/>
    <n v="724.04000000000008"/>
    <n v="748.80000000000007"/>
    <n v="773.56"/>
    <n v="798.30000000000007"/>
    <x v="1"/>
    <n v="0"/>
    <n v="0"/>
    <n v="0"/>
    <n v="0"/>
    <x v="2"/>
    <x v="3"/>
    <n v="3"/>
    <n v="3"/>
    <n v="3"/>
    <n v="3"/>
    <x v="3"/>
  </r>
  <r>
    <n v="78346869001004"/>
    <n v="12"/>
    <n v="17781"/>
    <n v="2049.9100000000003"/>
    <n v="1991.87"/>
    <n v="1933.8200000000002"/>
    <n v="1875.7800000000002"/>
    <n v="1817.7300000000005"/>
    <n v="1759.6799999999998"/>
    <x v="3"/>
    <n v="-5"/>
    <n v="-5"/>
    <n v="-5"/>
    <n v="-5"/>
    <x v="3"/>
    <x v="0"/>
    <n v="-3"/>
    <n v="-3"/>
    <n v="-3"/>
    <n v="-3"/>
    <x v="0"/>
  </r>
  <r>
    <n v="78350962001001"/>
    <n v="12"/>
    <n v="5365"/>
    <n v="644.66"/>
    <n v="670.77"/>
    <n v="696.90000000000009"/>
    <n v="723"/>
    <n v="749.12"/>
    <n v="775.25"/>
    <x v="1"/>
    <n v="0"/>
    <n v="0"/>
    <n v="0"/>
    <n v="0"/>
    <x v="2"/>
    <x v="3"/>
    <n v="3"/>
    <n v="3"/>
    <n v="3"/>
    <n v="3"/>
    <x v="3"/>
  </r>
  <r>
    <n v="78353133001001"/>
    <n v="12"/>
    <n v="28691"/>
    <n v="3273.7700000000004"/>
    <n v="3132.7399999999993"/>
    <n v="2991.6900000000005"/>
    <n v="2850.61"/>
    <n v="2709.56"/>
    <n v="2568.52"/>
    <x v="0"/>
    <n v="-10"/>
    <n v="-10"/>
    <n v="-10"/>
    <n v="-10"/>
    <x v="6"/>
    <x v="0"/>
    <n v="-6"/>
    <n v="-6"/>
    <n v="-6"/>
    <n v="-6"/>
    <x v="0"/>
  </r>
  <r>
    <n v="78354896001003"/>
    <n v="12"/>
    <n v="27047"/>
    <n v="3064.17"/>
    <n v="2937.36"/>
    <n v="2810.5"/>
    <n v="2683.6600000000003"/>
    <n v="2556.8399999999997"/>
    <n v="2429.9999999999995"/>
    <x v="0"/>
    <n v="-10"/>
    <n v="-10"/>
    <n v="-10"/>
    <n v="-10"/>
    <x v="6"/>
    <x v="0"/>
    <n v="-3"/>
    <n v="-6"/>
    <n v="-6"/>
    <n v="-6"/>
    <x v="0"/>
  </r>
  <r>
    <n v="78355111001001"/>
    <n v="12"/>
    <n v="897"/>
    <n v="180.04999999999998"/>
    <n v="227.23000000000002"/>
    <n v="274.44"/>
    <n v="321.61"/>
    <n v="368.8"/>
    <n v="416"/>
    <x v="2"/>
    <n v="5"/>
    <n v="5"/>
    <n v="5"/>
    <n v="5"/>
    <x v="2"/>
    <x v="17"/>
    <n v="21"/>
    <n v="18"/>
    <n v="15"/>
    <n v="12"/>
    <x v="17"/>
  </r>
  <r>
    <n v="78357080001003"/>
    <n v="12"/>
    <n v="13167"/>
    <n v="1508.41"/>
    <n v="1485.28"/>
    <n v="1462.15"/>
    <n v="1439.0100000000002"/>
    <n v="1415.8799999999999"/>
    <n v="1392.77"/>
    <x v="1"/>
    <n v="0"/>
    <n v="0"/>
    <n v="0"/>
    <n v="0"/>
    <x v="1"/>
    <x v="0"/>
    <n v="-3"/>
    <n v="-3"/>
    <n v="-3"/>
    <n v="-3"/>
    <x v="0"/>
  </r>
  <r>
    <n v="78358864001002"/>
    <n v="12"/>
    <n v="4463"/>
    <n v="547.42000000000007"/>
    <n v="577.94999999999993"/>
    <n v="608.48000000000013"/>
    <n v="639"/>
    <n v="669.53"/>
    <n v="700.05"/>
    <x v="2"/>
    <n v="5"/>
    <n v="5"/>
    <n v="5"/>
    <n v="5"/>
    <x v="2"/>
    <x v="2"/>
    <n v="6"/>
    <n v="6"/>
    <n v="6"/>
    <n v="6"/>
    <x v="2"/>
  </r>
  <r>
    <n v="78359393001001"/>
    <n v="12"/>
    <n v="6986"/>
    <n v="799.64"/>
    <n v="818.71"/>
    <n v="837.80000000000007"/>
    <n v="856.89"/>
    <n v="875.97000000000014"/>
    <n v="895.07000000000016"/>
    <x v="1"/>
    <n v="0"/>
    <n v="0"/>
    <n v="0"/>
    <n v="0"/>
    <x v="1"/>
    <x v="3"/>
    <n v="3"/>
    <n v="3"/>
    <n v="3"/>
    <n v="3"/>
    <x v="3"/>
  </r>
  <r>
    <n v="78362511001002"/>
    <n v="12"/>
    <n v="5334"/>
    <n v="628.58000000000004"/>
    <n v="655.42000000000019"/>
    <n v="682.24"/>
    <n v="709.09"/>
    <n v="735.95999999999992"/>
    <n v="762.78000000000009"/>
    <x v="1"/>
    <n v="0"/>
    <n v="0"/>
    <n v="0"/>
    <n v="0"/>
    <x v="2"/>
    <x v="3"/>
    <n v="3"/>
    <n v="3"/>
    <n v="3"/>
    <n v="3"/>
    <x v="3"/>
  </r>
  <r>
    <n v="78367935001004"/>
    <n v="12"/>
    <n v="2727"/>
    <n v="366.81999999999994"/>
    <n v="405.55"/>
    <n v="444.25999999999993"/>
    <n v="482.96999999999997"/>
    <n v="521.69000000000005"/>
    <n v="560.4"/>
    <x v="2"/>
    <n v="5"/>
    <n v="5"/>
    <n v="5"/>
    <n v="5"/>
    <x v="2"/>
    <x v="5"/>
    <n v="9"/>
    <n v="9"/>
    <n v="9"/>
    <n v="6"/>
    <x v="5"/>
  </r>
  <r>
    <n v="78368997001002"/>
    <n v="12"/>
    <n v="1089"/>
    <n v="197.61999999999998"/>
    <n v="244"/>
    <n v="290.39"/>
    <n v="336.79"/>
    <n v="383.16999999999996"/>
    <n v="429.55999999999995"/>
    <x v="2"/>
    <n v="5"/>
    <n v="5"/>
    <n v="5"/>
    <n v="5"/>
    <x v="2"/>
    <x v="12"/>
    <n v="18"/>
    <n v="15"/>
    <n v="15"/>
    <n v="12"/>
    <x v="12"/>
  </r>
  <r>
    <n v="78369139001004"/>
    <n v="12"/>
    <n v="17137"/>
    <n v="1923.48"/>
    <n v="1873.9599999999998"/>
    <n v="1824.4700000000003"/>
    <n v="1774.99"/>
    <n v="1725.46"/>
    <n v="1675.9799999999998"/>
    <x v="3"/>
    <n v="-5"/>
    <n v="-5"/>
    <n v="-5"/>
    <n v="-5"/>
    <x v="3"/>
    <x v="0"/>
    <n v="-3"/>
    <n v="-3"/>
    <n v="-3"/>
    <n v="-3"/>
    <x v="0"/>
  </r>
  <r>
    <n v="78370902001001"/>
    <n v="12"/>
    <n v="14226"/>
    <n v="1562.43"/>
    <n v="1537.1200000000001"/>
    <n v="1511.7999999999997"/>
    <n v="1486.4699999999998"/>
    <n v="1461.17"/>
    <n v="1435.84"/>
    <x v="1"/>
    <n v="0"/>
    <n v="0"/>
    <n v="0"/>
    <n v="0"/>
    <x v="3"/>
    <x v="0"/>
    <n v="-3"/>
    <n v="-3"/>
    <n v="-3"/>
    <n v="-3"/>
    <x v="0"/>
  </r>
  <r>
    <n v="78372824001001"/>
    <n v="12"/>
    <n v="10561"/>
    <n v="1156.5500000000002"/>
    <n v="1155.55"/>
    <n v="1154.55"/>
    <n v="1153.54"/>
    <n v="1152.5199999999998"/>
    <n v="1151.5200000000002"/>
    <x v="1"/>
    <n v="0"/>
    <n v="0"/>
    <n v="0"/>
    <n v="0"/>
    <x v="1"/>
    <x v="1"/>
    <n v="0"/>
    <n v="0"/>
    <n v="0"/>
    <n v="0"/>
    <x v="1"/>
  </r>
  <r>
    <n v="78381638001002"/>
    <n v="12"/>
    <n v="5876"/>
    <n v="703.21999999999991"/>
    <n v="725.94"/>
    <n v="748.63"/>
    <n v="771.35"/>
    <n v="794.06000000000006"/>
    <n v="816.74"/>
    <x v="1"/>
    <n v="0"/>
    <n v="0"/>
    <n v="0"/>
    <n v="0"/>
    <x v="1"/>
    <x v="3"/>
    <n v="3"/>
    <n v="3"/>
    <n v="3"/>
    <n v="3"/>
    <x v="3"/>
  </r>
  <r>
    <n v="78383994001001"/>
    <n v="12"/>
    <n v="3287"/>
    <n v="427.73"/>
    <n v="463.69000000000005"/>
    <n v="499.62999999999994"/>
    <n v="535.58999999999992"/>
    <n v="571.54999999999995"/>
    <n v="607.50999999999988"/>
    <x v="2"/>
    <n v="5"/>
    <n v="5"/>
    <n v="5"/>
    <n v="5"/>
    <x v="2"/>
    <x v="7"/>
    <n v="9"/>
    <n v="6"/>
    <n v="6"/>
    <n v="6"/>
    <x v="7"/>
  </r>
  <r>
    <n v="78387767001002"/>
    <n v="12"/>
    <n v="7403"/>
    <n v="864.59"/>
    <n v="878.98"/>
    <n v="893.35000000000014"/>
    <n v="907.74000000000012"/>
    <n v="922.12"/>
    <n v="936.49999999999989"/>
    <x v="1"/>
    <n v="0"/>
    <n v="0"/>
    <n v="0"/>
    <n v="0"/>
    <x v="1"/>
    <x v="3"/>
    <n v="3"/>
    <n v="3"/>
    <n v="3"/>
    <n v="3"/>
    <x v="3"/>
  </r>
  <r>
    <n v="78395648001001"/>
    <n v="11.99"/>
    <n v="4140"/>
    <n v="501.55999999999995"/>
    <n v="534.12"/>
    <n v="566.66999999999996"/>
    <n v="599.21999999999991"/>
    <n v="631.79000000000008"/>
    <n v="664.34999999999991"/>
    <x v="2"/>
    <n v="5"/>
    <n v="5"/>
    <n v="5"/>
    <n v="5"/>
    <x v="2"/>
    <x v="2"/>
    <n v="6"/>
    <n v="6"/>
    <n v="6"/>
    <n v="6"/>
    <x v="2"/>
  </r>
  <r>
    <n v="78397998001005"/>
    <n v="12"/>
    <n v="2392"/>
    <n v="334.59"/>
    <n v="374.77000000000004"/>
    <n v="414.97"/>
    <n v="455.14"/>
    <n v="495.32000000000005"/>
    <n v="535.49"/>
    <x v="2"/>
    <n v="5"/>
    <n v="5"/>
    <n v="5"/>
    <n v="5"/>
    <x v="2"/>
    <x v="5"/>
    <n v="12"/>
    <n v="9"/>
    <n v="9"/>
    <n v="9"/>
    <x v="5"/>
  </r>
  <r>
    <n v="78402021001001"/>
    <n v="12"/>
    <n v="4607"/>
    <n v="561.51"/>
    <n v="591.40000000000009"/>
    <n v="621.28000000000009"/>
    <n v="651.16999999999996"/>
    <n v="681.05"/>
    <n v="710.96999999999991"/>
    <x v="1"/>
    <n v="0"/>
    <n v="0"/>
    <n v="0"/>
    <n v="0"/>
    <x v="2"/>
    <x v="2"/>
    <n v="6"/>
    <n v="6"/>
    <n v="6"/>
    <n v="3"/>
    <x v="2"/>
  </r>
  <r>
    <n v="78402073001002"/>
    <n v="12"/>
    <n v="19129"/>
    <n v="2126.39"/>
    <n v="2063.17"/>
    <n v="1999.9099999999999"/>
    <n v="1936.6800000000003"/>
    <n v="1873.46"/>
    <n v="1810.2300000000002"/>
    <x v="3"/>
    <n v="-5"/>
    <n v="-5"/>
    <n v="-5"/>
    <n v="-5"/>
    <x v="3"/>
    <x v="0"/>
    <n v="-3"/>
    <n v="-3"/>
    <n v="-3"/>
    <n v="-3"/>
    <x v="0"/>
  </r>
  <r>
    <n v="78402172001001"/>
    <n v="12"/>
    <n v="4262"/>
    <n v="547.77"/>
    <n v="577.89"/>
    <n v="608.04000000000008"/>
    <n v="638.15999999999985"/>
    <n v="668.3"/>
    <n v="698.43000000000006"/>
    <x v="2"/>
    <n v="5"/>
    <n v="5"/>
    <n v="5"/>
    <n v="5"/>
    <x v="2"/>
    <x v="2"/>
    <n v="6"/>
    <n v="6"/>
    <n v="6"/>
    <n v="6"/>
    <x v="2"/>
  </r>
  <r>
    <n v="78402172001002"/>
    <n v="12"/>
    <n v="4298"/>
    <n v="545.41"/>
    <n v="576.04"/>
    <n v="606.63"/>
    <n v="637.25999999999988"/>
    <n v="667.87999999999988"/>
    <n v="698.5"/>
    <x v="2"/>
    <n v="5"/>
    <n v="5"/>
    <n v="5"/>
    <n v="5"/>
    <x v="2"/>
    <x v="2"/>
    <n v="6"/>
    <n v="6"/>
    <n v="6"/>
    <n v="6"/>
    <x v="2"/>
  </r>
  <r>
    <n v="78403398001001"/>
    <n v="12"/>
    <n v="0"/>
    <n v="96"/>
    <n v="147"/>
    <n v="198"/>
    <n v="249"/>
    <n v="300"/>
    <n v="351"/>
    <x v="2"/>
    <n v="5"/>
    <n v="5"/>
    <n v="5"/>
    <n v="5"/>
    <x v="2"/>
    <x v="15"/>
    <n v="36"/>
    <n v="27"/>
    <n v="21"/>
    <n v="18"/>
    <x v="15"/>
  </r>
  <r>
    <n v="78403398001002"/>
    <n v="12"/>
    <n v="7295"/>
    <n v="813.63000000000011"/>
    <n v="832.06999999999994"/>
    <n v="850.52999999999986"/>
    <n v="868.9899999999999"/>
    <n v="887.43999999999994"/>
    <n v="905.86000000000013"/>
    <x v="1"/>
    <n v="0"/>
    <n v="0"/>
    <n v="0"/>
    <n v="0"/>
    <x v="1"/>
    <x v="3"/>
    <n v="3"/>
    <n v="3"/>
    <n v="3"/>
    <n v="3"/>
    <x v="3"/>
  </r>
  <r>
    <n v="78403794001002"/>
    <n v="12"/>
    <n v="21346"/>
    <n v="2413.4799999999996"/>
    <n v="2330.7799999999997"/>
    <n v="2248.08"/>
    <n v="2165.3599999999997"/>
    <n v="2082.6800000000003"/>
    <n v="1999.96"/>
    <x v="3"/>
    <n v="-5"/>
    <n v="-5"/>
    <n v="-5"/>
    <n v="-5"/>
    <x v="0"/>
    <x v="0"/>
    <n v="-3"/>
    <n v="-3"/>
    <n v="-3"/>
    <n v="-3"/>
    <x v="0"/>
  </r>
  <r>
    <n v="78408033001001"/>
    <n v="12"/>
    <n v="18837"/>
    <n v="2140.58"/>
    <n v="2076.4"/>
    <n v="2012.2"/>
    <n v="1948.0000000000002"/>
    <n v="1883.83"/>
    <n v="1819.6200000000001"/>
    <x v="3"/>
    <n v="-5"/>
    <n v="-5"/>
    <n v="-5"/>
    <n v="-5"/>
    <x v="3"/>
    <x v="0"/>
    <n v="-3"/>
    <n v="-3"/>
    <n v="-3"/>
    <n v="-3"/>
    <x v="0"/>
  </r>
  <r>
    <n v="78410551002002"/>
    <n v="12"/>
    <n v="9128"/>
    <n v="1001.12"/>
    <n v="1009.2300000000001"/>
    <n v="1017.3499999999999"/>
    <n v="1025.42"/>
    <n v="1033.53"/>
    <n v="1041.6599999999999"/>
    <x v="1"/>
    <n v="0"/>
    <n v="0"/>
    <n v="0"/>
    <n v="0"/>
    <x v="1"/>
    <x v="1"/>
    <n v="0"/>
    <n v="0"/>
    <n v="0"/>
    <n v="0"/>
    <x v="1"/>
  </r>
  <r>
    <n v="78417610001001"/>
    <n v="12"/>
    <n v="4765"/>
    <n v="574.39999999999986"/>
    <n v="603.68000000000006"/>
    <n v="632.98"/>
    <n v="662.30000000000007"/>
    <n v="691.61000000000013"/>
    <n v="720.90000000000009"/>
    <x v="1"/>
    <n v="0"/>
    <n v="0"/>
    <n v="0"/>
    <n v="0"/>
    <x v="2"/>
    <x v="2"/>
    <n v="6"/>
    <n v="6"/>
    <n v="3"/>
    <n v="3"/>
    <x v="2"/>
  </r>
  <r>
    <n v="78419616001001"/>
    <n v="12"/>
    <n v="6924"/>
    <n v="822.44"/>
    <n v="838.61"/>
    <n v="854.75"/>
    <n v="870.88999999999987"/>
    <n v="887.06999999999994"/>
    <n v="903.22"/>
    <x v="1"/>
    <n v="0"/>
    <n v="0"/>
    <n v="0"/>
    <n v="0"/>
    <x v="1"/>
    <x v="3"/>
    <n v="3"/>
    <n v="3"/>
    <n v="3"/>
    <n v="3"/>
    <x v="3"/>
  </r>
  <r>
    <n v="78423029002002"/>
    <n v="12"/>
    <n v="12637"/>
    <n v="1413.8999999999999"/>
    <n v="1398.13"/>
    <n v="1382.3200000000002"/>
    <n v="1366.5600000000002"/>
    <n v="1350.79"/>
    <n v="1335.0100000000002"/>
    <x v="1"/>
    <n v="0"/>
    <n v="0"/>
    <n v="0"/>
    <n v="0"/>
    <x v="1"/>
    <x v="1"/>
    <n v="0"/>
    <n v="0"/>
    <n v="0"/>
    <n v="0"/>
    <x v="1"/>
  </r>
  <r>
    <n v="78424510001002"/>
    <n v="12"/>
    <n v="14249"/>
    <n v="1617.05"/>
    <n v="1587.72"/>
    <n v="1558.4"/>
    <n v="1529.07"/>
    <n v="1499.7399999999998"/>
    <n v="1470.42"/>
    <x v="1"/>
    <n v="0"/>
    <n v="0"/>
    <n v="0"/>
    <n v="0"/>
    <x v="3"/>
    <x v="0"/>
    <n v="-3"/>
    <n v="-3"/>
    <n v="-3"/>
    <n v="-3"/>
    <x v="0"/>
  </r>
  <r>
    <n v="78425827001001"/>
    <n v="12"/>
    <n v="5341"/>
    <n v="631.05999999999995"/>
    <n v="657.81"/>
    <n v="684.5200000000001"/>
    <n v="711.24999999999989"/>
    <n v="737.98"/>
    <n v="764.70999999999992"/>
    <x v="1"/>
    <n v="0"/>
    <n v="0"/>
    <n v="0"/>
    <n v="0"/>
    <x v="2"/>
    <x v="3"/>
    <n v="3"/>
    <n v="3"/>
    <n v="3"/>
    <n v="3"/>
    <x v="3"/>
  </r>
  <r>
    <n v="78425990001001"/>
    <n v="12"/>
    <n v="6196"/>
    <n v="706.41"/>
    <n v="729.72"/>
    <n v="753.05"/>
    <n v="776.37"/>
    <n v="799.67"/>
    <n v="822.98"/>
    <x v="1"/>
    <n v="0"/>
    <n v="0"/>
    <n v="0"/>
    <n v="0"/>
    <x v="1"/>
    <x v="3"/>
    <n v="3"/>
    <n v="3"/>
    <n v="3"/>
    <n v="3"/>
    <x v="3"/>
  </r>
  <r>
    <n v="78426869001001"/>
    <n v="12"/>
    <n v="8825"/>
    <n v="1011.2300000000001"/>
    <n v="1018.0999999999999"/>
    <n v="1024.99"/>
    <n v="1031.83"/>
    <n v="1038.7099999999998"/>
    <n v="1045.5999999999999"/>
    <x v="1"/>
    <n v="0"/>
    <n v="0"/>
    <n v="0"/>
    <n v="0"/>
    <x v="1"/>
    <x v="1"/>
    <n v="0"/>
    <n v="0"/>
    <n v="0"/>
    <n v="0"/>
    <x v="1"/>
  </r>
  <r>
    <n v="78432700004002"/>
    <n v="12.07"/>
    <n v="8358"/>
    <n v="950.69999999999982"/>
    <n v="962.26"/>
    <n v="973.82999999999993"/>
    <n v="985.41"/>
    <n v="997.00000000000011"/>
    <n v="1008.5400000000001"/>
    <x v="1"/>
    <n v="0"/>
    <n v="0"/>
    <n v="0"/>
    <n v="0"/>
    <x v="1"/>
    <x v="1"/>
    <n v="0"/>
    <n v="0"/>
    <n v="0"/>
    <n v="0"/>
    <x v="1"/>
  </r>
  <r>
    <n v="78436283001001"/>
    <n v="12"/>
    <n v="4875"/>
    <n v="568.74"/>
    <n v="598.30999999999995"/>
    <n v="627.84"/>
    <n v="657.43000000000006"/>
    <n v="686.99"/>
    <n v="716.54"/>
    <x v="1"/>
    <n v="0"/>
    <n v="0"/>
    <n v="0"/>
    <n v="0"/>
    <x v="2"/>
    <x v="2"/>
    <n v="6"/>
    <n v="6"/>
    <n v="3"/>
    <n v="3"/>
    <x v="2"/>
  </r>
  <r>
    <n v="78437651001001"/>
    <n v="12"/>
    <n v="8980"/>
    <n v="995.84000000000015"/>
    <n v="1005.9499999999998"/>
    <n v="1016.06"/>
    <n v="1026.1300000000001"/>
    <n v="1036.23"/>
    <n v="1046.33"/>
    <x v="1"/>
    <n v="0"/>
    <n v="0"/>
    <n v="0"/>
    <n v="0"/>
    <x v="1"/>
    <x v="1"/>
    <n v="0"/>
    <n v="0"/>
    <n v="0"/>
    <n v="0"/>
    <x v="1"/>
  </r>
  <r>
    <n v="78439238001001"/>
    <n v="12"/>
    <n v="4188"/>
    <n v="517.34"/>
    <n v="549.22"/>
    <n v="581.12999999999988"/>
    <n v="613"/>
    <n v="644.91"/>
    <n v="676.79000000000019"/>
    <x v="2"/>
    <n v="5"/>
    <n v="5"/>
    <n v="5"/>
    <n v="5"/>
    <x v="2"/>
    <x v="2"/>
    <n v="6"/>
    <n v="6"/>
    <n v="6"/>
    <n v="6"/>
    <x v="2"/>
  </r>
  <r>
    <n v="78440671001002"/>
    <n v="12"/>
    <n v="16890"/>
    <n v="1863.46"/>
    <n v="1817.3899999999999"/>
    <n v="1771.3300000000002"/>
    <n v="1725.28"/>
    <n v="1679.22"/>
    <n v="1633.17"/>
    <x v="3"/>
    <n v="-5"/>
    <n v="-5"/>
    <n v="-5"/>
    <n v="-5"/>
    <x v="3"/>
    <x v="0"/>
    <n v="-3"/>
    <n v="-3"/>
    <n v="-3"/>
    <n v="-3"/>
    <x v="0"/>
  </r>
  <r>
    <n v="78444410002001"/>
    <n v="12"/>
    <n v="9339"/>
    <n v="1069.5500000000002"/>
    <n v="1073.1500000000001"/>
    <n v="1076.7400000000002"/>
    <n v="1080.33"/>
    <n v="1083.9399999999998"/>
    <n v="1087.54"/>
    <x v="1"/>
    <n v="0"/>
    <n v="0"/>
    <n v="0"/>
    <n v="0"/>
    <x v="1"/>
    <x v="1"/>
    <n v="0"/>
    <n v="0"/>
    <n v="0"/>
    <n v="0"/>
    <x v="1"/>
  </r>
  <r>
    <n v="78452262002001"/>
    <n v="12"/>
    <n v="3835"/>
    <n v="520.71999999999991"/>
    <n v="551.80999999999995"/>
    <n v="582.91"/>
    <n v="614.04"/>
    <n v="645.13000000000011"/>
    <n v="676.2299999999999"/>
    <x v="2"/>
    <n v="5"/>
    <n v="5"/>
    <n v="5"/>
    <n v="5"/>
    <x v="2"/>
    <x v="2"/>
    <n v="6"/>
    <n v="6"/>
    <n v="6"/>
    <n v="6"/>
    <x v="2"/>
  </r>
  <r>
    <n v="78452646001003"/>
    <n v="12"/>
    <n v="4120"/>
    <n v="507.57000000000005"/>
    <n v="539.90000000000009"/>
    <n v="572.2299999999999"/>
    <n v="604.56999999999994"/>
    <n v="636.91000000000008"/>
    <n v="669.25"/>
    <x v="2"/>
    <n v="5"/>
    <n v="5"/>
    <n v="5"/>
    <n v="5"/>
    <x v="2"/>
    <x v="2"/>
    <n v="6"/>
    <n v="6"/>
    <n v="6"/>
    <n v="6"/>
    <x v="2"/>
  </r>
  <r>
    <n v="78455574001001"/>
    <n v="12"/>
    <n v="14592"/>
    <n v="1730.5899999999997"/>
    <n v="1690.17"/>
    <n v="1649.79"/>
    <n v="1609.42"/>
    <n v="1569.0000000000002"/>
    <n v="1528.62"/>
    <x v="3"/>
    <n v="-5"/>
    <n v="-5"/>
    <n v="-5"/>
    <n v="-5"/>
    <x v="3"/>
    <x v="0"/>
    <n v="-3"/>
    <n v="-3"/>
    <n v="-3"/>
    <n v="-3"/>
    <x v="0"/>
  </r>
  <r>
    <n v="78456250001001"/>
    <n v="12"/>
    <n v="5875"/>
    <n v="689.6"/>
    <n v="713.66999999999985"/>
    <n v="737.7600000000001"/>
    <n v="761.83999999999992"/>
    <n v="785.89999999999986"/>
    <n v="809.99000000000024"/>
    <x v="1"/>
    <n v="0"/>
    <n v="0"/>
    <n v="0"/>
    <n v="0"/>
    <x v="2"/>
    <x v="3"/>
    <n v="3"/>
    <n v="3"/>
    <n v="3"/>
    <n v="3"/>
    <x v="3"/>
  </r>
  <r>
    <n v="78464985001002"/>
    <n v="12"/>
    <n v="18855"/>
    <n v="2146.94"/>
    <n v="2082.13"/>
    <n v="2017.3700000000003"/>
    <n v="1952.55"/>
    <n v="1887.7699999999998"/>
    <n v="1822.9699999999998"/>
    <x v="3"/>
    <n v="-5"/>
    <n v="-5"/>
    <n v="-5"/>
    <n v="-5"/>
    <x v="3"/>
    <x v="0"/>
    <n v="-3"/>
    <n v="-3"/>
    <n v="-3"/>
    <n v="-3"/>
    <x v="0"/>
  </r>
  <r>
    <n v="78472518001002"/>
    <n v="12"/>
    <n v="9921"/>
    <n v="1083.5"/>
    <n v="1087.3499999999999"/>
    <n v="1091.2"/>
    <n v="1095.05"/>
    <n v="1098.93"/>
    <n v="1102.78"/>
    <x v="1"/>
    <n v="0"/>
    <n v="0"/>
    <n v="0"/>
    <n v="0"/>
    <x v="1"/>
    <x v="1"/>
    <n v="0"/>
    <n v="0"/>
    <n v="0"/>
    <n v="0"/>
    <x v="1"/>
  </r>
  <r>
    <n v="78473965001005"/>
    <n v="12"/>
    <n v="10842"/>
    <n v="1217.78"/>
    <n v="1214.2400000000002"/>
    <n v="1210.71"/>
    <n v="1207.17"/>
    <n v="1203.6400000000003"/>
    <n v="1200.08"/>
    <x v="1"/>
    <n v="0"/>
    <n v="0"/>
    <n v="0"/>
    <n v="0"/>
    <x v="1"/>
    <x v="1"/>
    <n v="0"/>
    <n v="0"/>
    <n v="0"/>
    <n v="0"/>
    <x v="1"/>
  </r>
  <r>
    <n v="78476213001001"/>
    <n v="12"/>
    <n v="12616"/>
    <n v="1402.88"/>
    <n v="1388.1100000000001"/>
    <n v="1373.3400000000001"/>
    <n v="1358.5599999999997"/>
    <n v="1343.77"/>
    <n v="1328.9899999999998"/>
    <x v="1"/>
    <n v="0"/>
    <n v="0"/>
    <n v="0"/>
    <n v="0"/>
    <x v="1"/>
    <x v="1"/>
    <n v="0"/>
    <n v="0"/>
    <n v="0"/>
    <n v="0"/>
    <x v="1"/>
  </r>
  <r>
    <n v="78478546001001"/>
    <n v="12"/>
    <n v="36505"/>
    <n v="4087.32"/>
    <n v="3891.0899999999992"/>
    <n v="3694.86"/>
    <n v="3498.64"/>
    <n v="3302.39"/>
    <n v="3106.17"/>
    <x v="5"/>
    <n v="-15"/>
    <n v="-15"/>
    <n v="-15"/>
    <n v="-15"/>
    <x v="5"/>
    <x v="6"/>
    <n v="-6"/>
    <n v="-6"/>
    <n v="-6"/>
    <n v="-6"/>
    <x v="6"/>
  </r>
  <r>
    <n v="78491205001001"/>
    <n v="12"/>
    <n v="14419"/>
    <n v="1640.5"/>
    <n v="1609.6100000000001"/>
    <n v="1578.75"/>
    <n v="1547.87"/>
    <n v="1517"/>
    <n v="1486.1299999999999"/>
    <x v="3"/>
    <n v="-5"/>
    <n v="-5"/>
    <n v="-5"/>
    <n v="-5"/>
    <x v="3"/>
    <x v="0"/>
    <n v="-3"/>
    <n v="-3"/>
    <n v="-3"/>
    <n v="-3"/>
    <x v="0"/>
  </r>
  <r>
    <n v="78491344001001"/>
    <n v="12"/>
    <n v="15415"/>
    <n v="1771.8599999999997"/>
    <n v="1732.4700000000003"/>
    <n v="1693.1200000000003"/>
    <n v="1653.7399999999998"/>
    <n v="1614.3899999999999"/>
    <n v="1575.02"/>
    <x v="3"/>
    <n v="-5"/>
    <n v="-5"/>
    <n v="-5"/>
    <n v="-5"/>
    <x v="3"/>
    <x v="0"/>
    <n v="-3"/>
    <n v="-3"/>
    <n v="-3"/>
    <n v="-3"/>
    <x v="0"/>
  </r>
  <r>
    <n v="78499451001001"/>
    <n v="12"/>
    <n v="12258"/>
    <n v="1390.42"/>
    <n v="1375.18"/>
    <n v="1359.98"/>
    <n v="1344.78"/>
    <n v="1329.5400000000002"/>
    <n v="1314.3400000000001"/>
    <x v="1"/>
    <n v="0"/>
    <n v="0"/>
    <n v="0"/>
    <n v="0"/>
    <x v="1"/>
    <x v="1"/>
    <n v="0"/>
    <n v="0"/>
    <n v="0"/>
    <n v="0"/>
    <x v="1"/>
  </r>
  <r>
    <n v="78501180001001"/>
    <n v="12"/>
    <n v="4676"/>
    <n v="573.6"/>
    <n v="602.92000000000007"/>
    <n v="632.25999999999988"/>
    <n v="661.59999999999991"/>
    <n v="690.95"/>
    <n v="720.28"/>
    <x v="1"/>
    <n v="0"/>
    <n v="0"/>
    <n v="0"/>
    <n v="0"/>
    <x v="2"/>
    <x v="2"/>
    <n v="6"/>
    <n v="6"/>
    <n v="3"/>
    <n v="3"/>
    <x v="2"/>
  </r>
  <r>
    <n v="78506429001001"/>
    <n v="12"/>
    <n v="15602"/>
    <n v="1772.3100000000002"/>
    <n v="1732.73"/>
    <n v="1693.1100000000001"/>
    <n v="1653.4799999999998"/>
    <n v="1613.8700000000001"/>
    <n v="1574.24"/>
    <x v="3"/>
    <n v="-5"/>
    <n v="-5"/>
    <n v="-5"/>
    <n v="-5"/>
    <x v="3"/>
    <x v="0"/>
    <n v="-3"/>
    <n v="-3"/>
    <n v="-3"/>
    <n v="-3"/>
    <x v="0"/>
  </r>
  <r>
    <n v="78510294001001"/>
    <n v="12"/>
    <n v="12784"/>
    <n v="1389.82"/>
    <n v="1373.83"/>
    <n v="1357.8500000000001"/>
    <n v="1341.8600000000001"/>
    <n v="1325.86"/>
    <n v="1309.8799999999999"/>
    <x v="1"/>
    <n v="0"/>
    <n v="0"/>
    <n v="0"/>
    <n v="0"/>
    <x v="1"/>
    <x v="1"/>
    <n v="0"/>
    <n v="0"/>
    <n v="0"/>
    <n v="0"/>
    <x v="1"/>
  </r>
  <r>
    <n v="78510318001002"/>
    <n v="12"/>
    <n v="13013"/>
    <n v="1479.26"/>
    <n v="1459.13"/>
    <n v="1438.9999999999998"/>
    <n v="1418.89"/>
    <n v="1398.74"/>
    <n v="1378.6"/>
    <x v="1"/>
    <n v="0"/>
    <n v="0"/>
    <n v="0"/>
    <n v="0"/>
    <x v="1"/>
    <x v="1"/>
    <n v="0"/>
    <n v="0"/>
    <n v="0"/>
    <n v="0"/>
    <x v="1"/>
  </r>
  <r>
    <n v="78511573005001"/>
    <n v="12"/>
    <n v="24696"/>
    <n v="2706.62"/>
    <n v="2603.96"/>
    <n v="2501.3100000000004"/>
    <n v="2398.63"/>
    <n v="2295.98"/>
    <n v="2193.35"/>
    <x v="0"/>
    <n v="-10"/>
    <n v="-10"/>
    <n v="-10"/>
    <n v="-10"/>
    <x v="0"/>
    <x v="0"/>
    <n v="-3"/>
    <n v="-3"/>
    <n v="-3"/>
    <n v="-3"/>
    <x v="0"/>
  </r>
  <r>
    <n v="78512636002001"/>
    <n v="12"/>
    <n v="2811"/>
    <n v="382.23"/>
    <n v="420.25"/>
    <n v="458.26"/>
    <n v="496.27"/>
    <n v="534.28"/>
    <n v="572.30999999999995"/>
    <x v="2"/>
    <n v="5"/>
    <n v="5"/>
    <n v="5"/>
    <n v="5"/>
    <x v="2"/>
    <x v="7"/>
    <n v="9"/>
    <n v="9"/>
    <n v="9"/>
    <n v="6"/>
    <x v="7"/>
  </r>
  <r>
    <n v="78512740001001"/>
    <n v="12"/>
    <n v="16650"/>
    <n v="1890.9100000000003"/>
    <n v="1843.6600000000003"/>
    <n v="1796.38"/>
    <n v="1749.1399999999999"/>
    <n v="1701.87"/>
    <n v="1654.6200000000001"/>
    <x v="3"/>
    <n v="-5"/>
    <n v="-5"/>
    <n v="-5"/>
    <n v="-5"/>
    <x v="3"/>
    <x v="0"/>
    <n v="-3"/>
    <n v="-3"/>
    <n v="-3"/>
    <n v="-3"/>
    <x v="0"/>
  </r>
  <r>
    <n v="78517559001001"/>
    <n v="12"/>
    <n v="7001"/>
    <n v="805.04"/>
    <n v="823.84"/>
    <n v="842.61999999999989"/>
    <n v="861.4"/>
    <n v="880.18"/>
    <n v="898.97000000000014"/>
    <x v="1"/>
    <n v="0"/>
    <n v="0"/>
    <n v="0"/>
    <n v="0"/>
    <x v="1"/>
    <x v="3"/>
    <n v="3"/>
    <n v="3"/>
    <n v="3"/>
    <n v="3"/>
    <x v="3"/>
  </r>
  <r>
    <n v="78518997001005"/>
    <n v="12"/>
    <n v="33230"/>
    <n v="3948.66"/>
    <n v="3761.86"/>
    <n v="3575.03"/>
    <n v="3388.1900000000005"/>
    <n v="3201.38"/>
    <n v="3014.55"/>
    <x v="5"/>
    <n v="-15"/>
    <n v="-15"/>
    <n v="-15"/>
    <n v="-15"/>
    <x v="5"/>
    <x v="6"/>
    <n v="-6"/>
    <n v="-6"/>
    <n v="-6"/>
    <n v="-6"/>
    <x v="6"/>
  </r>
  <r>
    <n v="78519362001001"/>
    <n v="12"/>
    <n v="7581"/>
    <n v="850.81999999999994"/>
    <n v="867.58"/>
    <n v="884.35000000000025"/>
    <n v="901.1"/>
    <n v="917.88"/>
    <n v="934.62"/>
    <x v="1"/>
    <n v="0"/>
    <n v="0"/>
    <n v="0"/>
    <n v="0"/>
    <x v="1"/>
    <x v="3"/>
    <n v="3"/>
    <n v="3"/>
    <n v="3"/>
    <n v="3"/>
    <x v="3"/>
  </r>
  <r>
    <n v="78523214002003"/>
    <n v="12"/>
    <n v="14569"/>
    <n v="1611.2700000000002"/>
    <n v="1582.6799999999998"/>
    <n v="1554.07"/>
    <n v="1525.4599999999998"/>
    <n v="1496.87"/>
    <n v="1468.25"/>
    <x v="1"/>
    <n v="0"/>
    <n v="0"/>
    <n v="0"/>
    <n v="0"/>
    <x v="3"/>
    <x v="0"/>
    <n v="-3"/>
    <n v="-3"/>
    <n v="-3"/>
    <n v="-3"/>
    <x v="0"/>
  </r>
  <r>
    <n v="78524544001001"/>
    <n v="12"/>
    <n v="15892"/>
    <n v="1816.2899999999995"/>
    <n v="1773.9199999999998"/>
    <n v="1731.56"/>
    <n v="1689.1800000000003"/>
    <n v="1646.8300000000002"/>
    <n v="1604.48"/>
    <x v="3"/>
    <n v="-5"/>
    <n v="-5"/>
    <n v="-5"/>
    <n v="-5"/>
    <x v="3"/>
    <x v="0"/>
    <n v="-3"/>
    <n v="-3"/>
    <n v="-3"/>
    <n v="-3"/>
    <x v="0"/>
  </r>
  <r>
    <n v="78526621001001"/>
    <n v="12"/>
    <n v="30678"/>
    <n v="3618.33"/>
    <n v="3453.92"/>
    <n v="3289.4600000000005"/>
    <n v="3125.0700000000011"/>
    <n v="2960.6600000000003"/>
    <n v="2796.23"/>
    <x v="5"/>
    <n v="-15"/>
    <n v="-15"/>
    <n v="-15"/>
    <n v="-15"/>
    <x v="6"/>
    <x v="6"/>
    <n v="-6"/>
    <n v="-6"/>
    <n v="-6"/>
    <n v="-6"/>
    <x v="6"/>
  </r>
  <r>
    <n v="78529442001001"/>
    <n v="12"/>
    <n v="13031"/>
    <n v="1455.83"/>
    <n v="1437.5900000000001"/>
    <n v="1419.3200000000002"/>
    <n v="1401.03"/>
    <n v="1382.8000000000002"/>
    <n v="1364.5000000000002"/>
    <x v="1"/>
    <n v="0"/>
    <n v="0"/>
    <n v="0"/>
    <n v="0"/>
    <x v="1"/>
    <x v="1"/>
    <n v="0"/>
    <n v="0"/>
    <n v="0"/>
    <n v="0"/>
    <x v="1"/>
  </r>
  <r>
    <n v="78531151002005"/>
    <n v="12"/>
    <n v="6719"/>
    <n v="754.23000000000013"/>
    <n v="775.3599999999999"/>
    <n v="796.53"/>
    <n v="817.67000000000007"/>
    <n v="838.8"/>
    <n v="859.95000000000016"/>
    <x v="1"/>
    <n v="0"/>
    <n v="0"/>
    <n v="0"/>
    <n v="0"/>
    <x v="1"/>
    <x v="3"/>
    <n v="3"/>
    <n v="3"/>
    <n v="3"/>
    <n v="3"/>
    <x v="3"/>
  </r>
  <r>
    <n v="78536564001005"/>
    <n v="12"/>
    <n v="15840"/>
    <n v="1789.7300000000005"/>
    <n v="1749.03"/>
    <n v="1708.3700000000001"/>
    <n v="1667.7000000000003"/>
    <n v="1626.9999999999998"/>
    <n v="1586.3200000000002"/>
    <x v="3"/>
    <n v="-5"/>
    <n v="-5"/>
    <n v="-5"/>
    <n v="-5"/>
    <x v="3"/>
    <x v="0"/>
    <n v="-3"/>
    <n v="-3"/>
    <n v="-3"/>
    <n v="-3"/>
    <x v="0"/>
  </r>
  <r>
    <n v="78540801001001"/>
    <n v="12"/>
    <n v="11957"/>
    <n v="1369.82"/>
    <n v="1355.6599999999999"/>
    <n v="1341.4999999999998"/>
    <n v="1327.34"/>
    <n v="1313.1899999999998"/>
    <n v="1299.0300000000002"/>
    <x v="1"/>
    <n v="0"/>
    <n v="0"/>
    <n v="0"/>
    <n v="0"/>
    <x v="1"/>
    <x v="1"/>
    <n v="0"/>
    <n v="0"/>
    <n v="0"/>
    <n v="0"/>
    <x v="1"/>
  </r>
  <r>
    <n v="78542785001004"/>
    <n v="12"/>
    <n v="9852"/>
    <n v="1092.05"/>
    <n v="1093.69"/>
    <n v="1095.33"/>
    <n v="1096.98"/>
    <n v="1098.6599999999999"/>
    <n v="1100.29"/>
    <x v="1"/>
    <n v="0"/>
    <n v="0"/>
    <n v="0"/>
    <n v="0"/>
    <x v="1"/>
    <x v="1"/>
    <n v="0"/>
    <n v="0"/>
    <n v="0"/>
    <n v="0"/>
    <x v="1"/>
  </r>
  <r>
    <n v="78542880001001"/>
    <n v="12"/>
    <n v="7256"/>
    <n v="836.88000000000011"/>
    <n v="853.59000000000015"/>
    <n v="870.34"/>
    <n v="887.0200000000001"/>
    <n v="903.73"/>
    <n v="920.45000000000016"/>
    <x v="1"/>
    <n v="0"/>
    <n v="0"/>
    <n v="0"/>
    <n v="0"/>
    <x v="1"/>
    <x v="3"/>
    <n v="3"/>
    <n v="3"/>
    <n v="3"/>
    <n v="3"/>
    <x v="3"/>
  </r>
  <r>
    <n v="78544514001002"/>
    <n v="12"/>
    <n v="9013"/>
    <n v="1030.7"/>
    <n v="1037.03"/>
    <n v="1043.32"/>
    <n v="1049.6200000000001"/>
    <n v="1055.9199999999998"/>
    <n v="1062.23"/>
    <x v="1"/>
    <n v="0"/>
    <n v="0"/>
    <n v="0"/>
    <n v="0"/>
    <x v="1"/>
    <x v="1"/>
    <n v="0"/>
    <n v="0"/>
    <n v="0"/>
    <n v="0"/>
    <x v="1"/>
  </r>
  <r>
    <n v="78548248001001"/>
    <n v="12"/>
    <n v="6280"/>
    <n v="734.98"/>
    <n v="756.72"/>
    <n v="778.45"/>
    <n v="800.19999999999993"/>
    <n v="821.94"/>
    <n v="843.65000000000009"/>
    <x v="1"/>
    <n v="0"/>
    <n v="0"/>
    <n v="0"/>
    <n v="0"/>
    <x v="1"/>
    <x v="3"/>
    <n v="3"/>
    <n v="3"/>
    <n v="3"/>
    <n v="3"/>
    <x v="3"/>
  </r>
  <r>
    <n v="78550601001002"/>
    <n v="12"/>
    <n v="21153"/>
    <n v="2406.7399999999993"/>
    <n v="2324.5"/>
    <n v="2242.25"/>
    <n v="2160.0000000000005"/>
    <n v="2077.7600000000002"/>
    <n v="1995.52"/>
    <x v="3"/>
    <n v="-5"/>
    <n v="-5"/>
    <n v="-5"/>
    <n v="-5"/>
    <x v="0"/>
    <x v="0"/>
    <n v="-3"/>
    <n v="-3"/>
    <n v="-3"/>
    <n v="-3"/>
    <x v="0"/>
  </r>
  <r>
    <n v="78557204001002"/>
    <n v="12"/>
    <n v="14169"/>
    <n v="1544.0200000000002"/>
    <n v="1518.5099999999998"/>
    <n v="1493.03"/>
    <n v="1467.4699999999998"/>
    <n v="1441.97"/>
    <n v="1416.45"/>
    <x v="1"/>
    <n v="0"/>
    <n v="0"/>
    <n v="0"/>
    <n v="0"/>
    <x v="3"/>
    <x v="0"/>
    <n v="-3"/>
    <n v="-3"/>
    <n v="-3"/>
    <n v="-3"/>
    <x v="0"/>
  </r>
  <r>
    <n v="78562527001002"/>
    <n v="12"/>
    <n v="6139"/>
    <n v="728.66000000000008"/>
    <n v="750.3"/>
    <n v="771.91000000000008"/>
    <n v="793.55"/>
    <n v="815.17"/>
    <n v="836.82"/>
    <x v="1"/>
    <n v="0"/>
    <n v="0"/>
    <n v="0"/>
    <n v="0"/>
    <x v="1"/>
    <x v="3"/>
    <n v="3"/>
    <n v="3"/>
    <n v="3"/>
    <n v="3"/>
    <x v="3"/>
  </r>
  <r>
    <n v="78565786001001"/>
    <n v="12.01"/>
    <n v="7015"/>
    <n v="807.79000000000008"/>
    <n v="826.55"/>
    <n v="845.29"/>
    <n v="864.03"/>
    <n v="882.80000000000018"/>
    <n v="901.54999999999984"/>
    <x v="1"/>
    <n v="0"/>
    <n v="0"/>
    <n v="0"/>
    <n v="0"/>
    <x v="1"/>
    <x v="3"/>
    <n v="3"/>
    <n v="3"/>
    <n v="3"/>
    <n v="3"/>
    <x v="3"/>
  </r>
  <r>
    <n v="78566473001003"/>
    <n v="12"/>
    <n v="15635"/>
    <n v="1724.4999999999998"/>
    <n v="1688.5100000000002"/>
    <n v="1652.54"/>
    <n v="1616.55"/>
    <n v="1580.6"/>
    <n v="1544.6300000000003"/>
    <x v="3"/>
    <n v="-5"/>
    <n v="-5"/>
    <n v="-5"/>
    <n v="-5"/>
    <x v="3"/>
    <x v="0"/>
    <n v="-3"/>
    <n v="-3"/>
    <n v="-3"/>
    <n v="-3"/>
    <x v="0"/>
  </r>
  <r>
    <n v="78572217002001"/>
    <n v="12"/>
    <n v="2313"/>
    <n v="327.67"/>
    <n v="368.17"/>
    <n v="408.65"/>
    <n v="449.13999999999993"/>
    <n v="489.63"/>
    <n v="530.13"/>
    <x v="2"/>
    <n v="5"/>
    <n v="5"/>
    <n v="5"/>
    <n v="5"/>
    <x v="2"/>
    <x v="5"/>
    <n v="12"/>
    <n v="9"/>
    <n v="9"/>
    <n v="9"/>
    <x v="5"/>
  </r>
  <r>
    <n v="78574376002001"/>
    <n v="12"/>
    <n v="4792"/>
    <n v="557.45000000000005"/>
    <n v="587.52"/>
    <n v="617.59"/>
    <n v="647.65000000000009"/>
    <n v="677.73"/>
    <n v="707.81000000000006"/>
    <x v="2"/>
    <n v="5"/>
    <n v="5"/>
    <n v="5"/>
    <n v="5"/>
    <x v="2"/>
    <x v="2"/>
    <n v="6"/>
    <n v="6"/>
    <n v="6"/>
    <n v="3"/>
    <x v="2"/>
  </r>
  <r>
    <n v="78575325001002"/>
    <n v="12"/>
    <n v="9469"/>
    <n v="1114.7499999999998"/>
    <n v="1114.07"/>
    <n v="1113.4000000000001"/>
    <n v="1112.7399999999998"/>
    <n v="1112.07"/>
    <n v="1111.4199999999998"/>
    <x v="1"/>
    <n v="0"/>
    <n v="0"/>
    <n v="0"/>
    <n v="0"/>
    <x v="1"/>
    <x v="1"/>
    <n v="0"/>
    <n v="0"/>
    <n v="0"/>
    <n v="0"/>
    <x v="1"/>
  </r>
  <r>
    <n v="78582723001001"/>
    <n v="12"/>
    <n v="422"/>
    <n v="136.41999999999999"/>
    <n v="185.6"/>
    <n v="234.76000000000002"/>
    <n v="283.91999999999996"/>
    <n v="333.09"/>
    <n v="382.27000000000004"/>
    <x v="2"/>
    <n v="5"/>
    <n v="5"/>
    <n v="5"/>
    <n v="5"/>
    <x v="2"/>
    <x v="18"/>
    <n v="27"/>
    <n v="21"/>
    <n v="18"/>
    <n v="15"/>
    <x v="18"/>
  </r>
  <r>
    <n v="78590862001001"/>
    <n v="12"/>
    <n v="7895"/>
    <n v="876.99"/>
    <n v="892.05"/>
    <n v="907.14"/>
    <n v="922.19999999999993"/>
    <n v="937.24999999999989"/>
    <n v="952.34"/>
    <x v="1"/>
    <n v="0"/>
    <n v="0"/>
    <n v="0"/>
    <n v="0"/>
    <x v="1"/>
    <x v="3"/>
    <n v="3"/>
    <n v="3"/>
    <n v="3"/>
    <n v="3"/>
    <x v="3"/>
  </r>
  <r>
    <n v="78596024001006"/>
    <n v="12"/>
    <n v="11881"/>
    <n v="1325.17"/>
    <n v="1315.5500000000002"/>
    <n v="1305.9000000000001"/>
    <n v="1296.27"/>
    <n v="1286.6400000000001"/>
    <n v="1277.03"/>
    <x v="1"/>
    <n v="0"/>
    <n v="0"/>
    <n v="0"/>
    <n v="0"/>
    <x v="1"/>
    <x v="1"/>
    <n v="0"/>
    <n v="0"/>
    <n v="0"/>
    <n v="0"/>
    <x v="1"/>
  </r>
  <r>
    <n v="78597056001001"/>
    <n v="12"/>
    <n v="8845"/>
    <n v="993.42000000000007"/>
    <n v="992.58"/>
    <n v="991.7399999999999"/>
    <n v="990.89"/>
    <n v="990.08"/>
    <n v="989.25999999999988"/>
    <x v="1"/>
    <n v="0"/>
    <n v="0"/>
    <n v="0"/>
    <n v="0"/>
    <x v="1"/>
    <x v="1"/>
    <n v="0"/>
    <n v="0"/>
    <n v="0"/>
    <n v="0"/>
    <x v="1"/>
  </r>
  <r>
    <n v="78610965001001"/>
    <n v="12"/>
    <n v="5508"/>
    <n v="631.59000000000015"/>
    <n v="656.31000000000006"/>
    <n v="680.99"/>
    <n v="705.7"/>
    <n v="730.4"/>
    <n v="755.11000000000013"/>
    <x v="1"/>
    <n v="0"/>
    <n v="0"/>
    <n v="0"/>
    <n v="0"/>
    <x v="2"/>
    <x v="3"/>
    <n v="3"/>
    <n v="3"/>
    <n v="3"/>
    <n v="3"/>
    <x v="3"/>
  </r>
  <r>
    <n v="78616431001001"/>
    <n v="12"/>
    <n v="18766"/>
    <n v="2054.31"/>
    <n v="1995.53"/>
    <n v="1936.7699999999998"/>
    <n v="1878.02"/>
    <n v="1819.2599999999998"/>
    <n v="1760.48"/>
    <x v="3"/>
    <n v="-5"/>
    <n v="-5"/>
    <n v="-5"/>
    <n v="-5"/>
    <x v="3"/>
    <x v="0"/>
    <n v="-3"/>
    <n v="-3"/>
    <n v="-3"/>
    <n v="-3"/>
    <x v="0"/>
  </r>
  <r>
    <n v="78616912002002"/>
    <n v="12"/>
    <n v="19024"/>
    <n v="2163.7000000000003"/>
    <n v="2097.9299999999998"/>
    <n v="2032.1699999999996"/>
    <n v="1966.41"/>
    <n v="1900.6599999999999"/>
    <n v="1834.8799999999999"/>
    <x v="3"/>
    <n v="-5"/>
    <n v="-5"/>
    <n v="-5"/>
    <n v="-5"/>
    <x v="3"/>
    <x v="0"/>
    <n v="-3"/>
    <n v="-3"/>
    <n v="-3"/>
    <n v="-3"/>
    <x v="0"/>
  </r>
  <r>
    <n v="78617081001001"/>
    <n v="12"/>
    <n v="17272"/>
    <n v="2025.0399999999997"/>
    <n v="1966.59"/>
    <n v="1908.1299999999997"/>
    <n v="1849.67"/>
    <n v="1791.1899999999998"/>
    <n v="1732.7500000000002"/>
    <x v="3"/>
    <n v="-5"/>
    <n v="-5"/>
    <n v="-5"/>
    <n v="-5"/>
    <x v="3"/>
    <x v="0"/>
    <n v="-3"/>
    <n v="-3"/>
    <n v="-3"/>
    <n v="-3"/>
    <x v="0"/>
  </r>
  <r>
    <n v="78623190001001"/>
    <n v="12"/>
    <n v="11879"/>
    <n v="1320.3899999999999"/>
    <n v="1309.6599999999999"/>
    <n v="1298.93"/>
    <n v="1288.18"/>
    <n v="1277.46"/>
    <n v="1266.74"/>
    <x v="1"/>
    <n v="0"/>
    <n v="0"/>
    <n v="0"/>
    <n v="0"/>
    <x v="1"/>
    <x v="1"/>
    <n v="0"/>
    <n v="0"/>
    <n v="0"/>
    <n v="0"/>
    <x v="1"/>
  </r>
  <r>
    <n v="78625575001001"/>
    <n v="12"/>
    <n v="14483"/>
    <n v="1697.0600000000002"/>
    <n v="1660.62"/>
    <n v="1624.1899999999998"/>
    <n v="1587.7499999999998"/>
    <n v="1551.2999999999997"/>
    <n v="1514.8700000000001"/>
    <x v="3"/>
    <n v="-5"/>
    <n v="-5"/>
    <n v="-5"/>
    <n v="-5"/>
    <x v="3"/>
    <x v="0"/>
    <n v="-3"/>
    <n v="-3"/>
    <n v="-3"/>
    <n v="-3"/>
    <x v="0"/>
  </r>
  <r>
    <n v="78629645001001"/>
    <n v="12"/>
    <n v="18162"/>
    <n v="2108.9699999999998"/>
    <n v="2046.9500000000003"/>
    <n v="1984.8799999999999"/>
    <n v="1922.82"/>
    <n v="1860.7800000000002"/>
    <n v="1798.73"/>
    <x v="3"/>
    <n v="-5"/>
    <n v="-5"/>
    <n v="-5"/>
    <n v="-5"/>
    <x v="3"/>
    <x v="0"/>
    <n v="-3"/>
    <n v="-3"/>
    <n v="-3"/>
    <n v="-3"/>
    <x v="0"/>
  </r>
  <r>
    <n v="78631113001001"/>
    <n v="12"/>
    <n v="15280"/>
    <n v="1716.6199999999997"/>
    <n v="1680.3200000000002"/>
    <n v="1644.04"/>
    <n v="1607.7399999999998"/>
    <n v="1571.43"/>
    <n v="1535.1299999999999"/>
    <x v="3"/>
    <n v="-5"/>
    <n v="-5"/>
    <n v="-5"/>
    <n v="-5"/>
    <x v="3"/>
    <x v="0"/>
    <n v="-3"/>
    <n v="-3"/>
    <n v="-3"/>
    <n v="-3"/>
    <x v="0"/>
  </r>
  <r>
    <n v="78632334001001"/>
    <n v="12.01"/>
    <n v="4676"/>
    <n v="570.17999999999995"/>
    <n v="599.69999999999993"/>
    <n v="629.25999999999988"/>
    <n v="658.79"/>
    <n v="688.35000000000014"/>
    <n v="717.87"/>
    <x v="1"/>
    <n v="0"/>
    <n v="0"/>
    <n v="0"/>
    <n v="0"/>
    <x v="2"/>
    <x v="2"/>
    <n v="6"/>
    <n v="6"/>
    <n v="3"/>
    <n v="3"/>
    <x v="2"/>
  </r>
  <r>
    <n v="78632659001001"/>
    <n v="12"/>
    <n v="11557"/>
    <n v="1274.01"/>
    <n v="1266.6600000000003"/>
    <n v="1259.32"/>
    <n v="1251.97"/>
    <n v="1244.6599999999999"/>
    <n v="1237.2800000000002"/>
    <x v="1"/>
    <n v="0"/>
    <n v="0"/>
    <n v="0"/>
    <n v="0"/>
    <x v="1"/>
    <x v="1"/>
    <n v="0"/>
    <n v="0"/>
    <n v="0"/>
    <n v="0"/>
    <x v="1"/>
  </r>
  <r>
    <n v="78633323001002"/>
    <n v="12"/>
    <n v="17539"/>
    <n v="1923.8899999999999"/>
    <n v="1874.3799999999999"/>
    <n v="1824.8899999999999"/>
    <n v="1775.4099999999999"/>
    <n v="1725.9099999999999"/>
    <n v="1676.3999999999999"/>
    <x v="3"/>
    <n v="-5"/>
    <n v="-5"/>
    <n v="-5"/>
    <n v="-5"/>
    <x v="3"/>
    <x v="0"/>
    <n v="-3"/>
    <n v="-3"/>
    <n v="-3"/>
    <n v="-3"/>
    <x v="0"/>
  </r>
  <r>
    <n v="78633801001001"/>
    <n v="12"/>
    <n v="4738"/>
    <n v="572.50999999999988"/>
    <n v="601.90000000000009"/>
    <n v="631.29000000000008"/>
    <n v="660.66"/>
    <n v="690.06000000000006"/>
    <n v="719.44999999999993"/>
    <x v="1"/>
    <n v="0"/>
    <n v="0"/>
    <n v="0"/>
    <n v="0"/>
    <x v="2"/>
    <x v="2"/>
    <n v="6"/>
    <n v="6"/>
    <n v="3"/>
    <n v="3"/>
    <x v="2"/>
  </r>
  <r>
    <n v="78634029001002"/>
    <n v="12"/>
    <n v="5204"/>
    <n v="627.30000000000007"/>
    <n v="654.18000000000006"/>
    <n v="681.03"/>
    <n v="707.89999999999986"/>
    <n v="734.7600000000001"/>
    <n v="761.64"/>
    <x v="1"/>
    <n v="0"/>
    <n v="0"/>
    <n v="0"/>
    <n v="0"/>
    <x v="2"/>
    <x v="3"/>
    <n v="3"/>
    <n v="3"/>
    <n v="3"/>
    <n v="3"/>
    <x v="3"/>
  </r>
  <r>
    <n v="78642328001005"/>
    <n v="12"/>
    <n v="9133"/>
    <n v="1046.8699999999999"/>
    <n v="1051.94"/>
    <n v="1057"/>
    <n v="1062.05"/>
    <n v="1067.1300000000001"/>
    <n v="1072.18"/>
    <x v="1"/>
    <n v="0"/>
    <n v="0"/>
    <n v="0"/>
    <n v="0"/>
    <x v="1"/>
    <x v="1"/>
    <n v="0"/>
    <n v="0"/>
    <n v="0"/>
    <n v="0"/>
    <x v="1"/>
  </r>
  <r>
    <n v="78649320001001"/>
    <n v="12"/>
    <n v="6032"/>
    <n v="706.47"/>
    <n v="729.5200000000001"/>
    <n v="752.56999999999994"/>
    <n v="775.64"/>
    <n v="798.68"/>
    <n v="821.7399999999999"/>
    <x v="1"/>
    <n v="0"/>
    <n v="0"/>
    <n v="0"/>
    <n v="0"/>
    <x v="1"/>
    <x v="3"/>
    <n v="3"/>
    <n v="3"/>
    <n v="3"/>
    <n v="3"/>
    <x v="3"/>
  </r>
  <r>
    <n v="78653222001001"/>
    <n v="12"/>
    <n v="3402"/>
    <n v="413.42"/>
    <n v="450.03000000000003"/>
    <n v="486.62"/>
    <n v="523.23"/>
    <n v="559.82999999999993"/>
    <n v="596.44000000000005"/>
    <x v="2"/>
    <n v="5"/>
    <n v="5"/>
    <n v="5"/>
    <n v="5"/>
    <x v="2"/>
    <x v="7"/>
    <n v="9"/>
    <n v="9"/>
    <n v="6"/>
    <n v="6"/>
    <x v="7"/>
  </r>
  <r>
    <n v="78654382001001"/>
    <n v="12"/>
    <n v="16789"/>
    <n v="1900.83"/>
    <n v="1852.9099999999999"/>
    <n v="1804.9799999999998"/>
    <n v="1757.04"/>
    <n v="1709.12"/>
    <n v="1661.1700000000003"/>
    <x v="3"/>
    <n v="-5"/>
    <n v="-5"/>
    <n v="-5"/>
    <n v="-5"/>
    <x v="3"/>
    <x v="0"/>
    <n v="-3"/>
    <n v="-3"/>
    <n v="-3"/>
    <n v="-3"/>
    <x v="0"/>
  </r>
  <r>
    <n v="78658121001001"/>
    <n v="12"/>
    <n v="10008"/>
    <n v="1130.96"/>
    <n v="1132.0800000000002"/>
    <n v="1133.1699999999998"/>
    <n v="1134.26"/>
    <n v="1135.3800000000001"/>
    <n v="1136.4800000000002"/>
    <x v="1"/>
    <n v="0"/>
    <n v="0"/>
    <n v="0"/>
    <n v="0"/>
    <x v="1"/>
    <x v="1"/>
    <n v="0"/>
    <n v="0"/>
    <n v="0"/>
    <n v="0"/>
    <x v="1"/>
  </r>
  <r>
    <n v="78665560001003"/>
    <n v="12"/>
    <n v="5124"/>
    <n v="617.80999999999995"/>
    <n v="645.04"/>
    <n v="672.2299999999999"/>
    <n v="699.44000000000017"/>
    <n v="726.62"/>
    <n v="753.82999999999993"/>
    <x v="1"/>
    <n v="0"/>
    <n v="0"/>
    <n v="0"/>
    <n v="0"/>
    <x v="2"/>
    <x v="3"/>
    <n v="3"/>
    <n v="3"/>
    <n v="3"/>
    <n v="3"/>
    <x v="3"/>
  </r>
  <r>
    <n v="78667709002003"/>
    <n v="12"/>
    <n v="10799"/>
    <n v="1181.67"/>
    <n v="1177.45"/>
    <n v="1173.2200000000003"/>
    <n v="1168.99"/>
    <n v="1164.73"/>
    <n v="1160.53"/>
    <x v="1"/>
    <n v="0"/>
    <n v="0"/>
    <n v="0"/>
    <n v="0"/>
    <x v="1"/>
    <x v="1"/>
    <n v="0"/>
    <n v="0"/>
    <n v="0"/>
    <n v="0"/>
    <x v="1"/>
  </r>
  <r>
    <n v="78670224001002"/>
    <n v="12"/>
    <n v="4876"/>
    <n v="580.95999999999992"/>
    <n v="609.97"/>
    <n v="638.96999999999991"/>
    <n v="667.98"/>
    <n v="696.9799999999999"/>
    <n v="725.98000000000013"/>
    <x v="1"/>
    <n v="0"/>
    <n v="0"/>
    <n v="0"/>
    <n v="0"/>
    <x v="2"/>
    <x v="2"/>
    <n v="6"/>
    <n v="6"/>
    <n v="3"/>
    <n v="3"/>
    <x v="2"/>
  </r>
  <r>
    <n v="78672524001001"/>
    <n v="12"/>
    <n v="17936"/>
    <n v="1964.5"/>
    <n v="1911.98"/>
    <n v="1859.4399999999998"/>
    <n v="1806.91"/>
    <n v="1754.39"/>
    <n v="1701.8799999999999"/>
    <x v="3"/>
    <n v="-5"/>
    <n v="-5"/>
    <n v="-5"/>
    <n v="-5"/>
    <x v="3"/>
    <x v="0"/>
    <n v="-3"/>
    <n v="-3"/>
    <n v="-3"/>
    <n v="-3"/>
    <x v="0"/>
  </r>
  <r>
    <n v="78677411002002"/>
    <n v="12"/>
    <n v="14850"/>
    <n v="1622.3200000000002"/>
    <n v="1590.03"/>
    <n v="1557.7499999999998"/>
    <n v="1525.48"/>
    <n v="1493.2100000000003"/>
    <n v="1460.92"/>
    <x v="3"/>
    <n v="-5"/>
    <n v="-5"/>
    <n v="-5"/>
    <n v="-5"/>
    <x v="3"/>
    <x v="0"/>
    <n v="-3"/>
    <n v="-3"/>
    <n v="-3"/>
    <n v="-3"/>
    <x v="0"/>
  </r>
  <r>
    <n v="78678400001005"/>
    <n v="12"/>
    <n v="9251"/>
    <n v="1036.5"/>
    <n v="1043"/>
    <n v="1049.4700000000003"/>
    <n v="1055.95"/>
    <n v="1062.43"/>
    <n v="1068.9100000000001"/>
    <x v="1"/>
    <n v="0"/>
    <n v="0"/>
    <n v="0"/>
    <n v="0"/>
    <x v="1"/>
    <x v="1"/>
    <n v="0"/>
    <n v="0"/>
    <n v="0"/>
    <n v="0"/>
    <x v="1"/>
  </r>
  <r>
    <n v="78685350001001"/>
    <n v="12"/>
    <n v="4459"/>
    <n v="555.66"/>
    <n v="585.80000000000007"/>
    <n v="615.95000000000005"/>
    <n v="646.13"/>
    <n v="676.28"/>
    <n v="706.39"/>
    <x v="2"/>
    <n v="5"/>
    <n v="5"/>
    <n v="5"/>
    <n v="5"/>
    <x v="2"/>
    <x v="2"/>
    <n v="6"/>
    <n v="6"/>
    <n v="6"/>
    <n v="3"/>
    <x v="2"/>
  </r>
  <r>
    <n v="78687523001001"/>
    <n v="12"/>
    <n v="7023"/>
    <n v="811.74"/>
    <n v="829.38"/>
    <n v="847.02"/>
    <n v="864.6400000000001"/>
    <n v="882.29000000000008"/>
    <n v="899.90000000000009"/>
    <x v="1"/>
    <n v="0"/>
    <n v="0"/>
    <n v="0"/>
    <n v="0"/>
    <x v="1"/>
    <x v="3"/>
    <n v="3"/>
    <n v="3"/>
    <n v="3"/>
    <n v="3"/>
    <x v="3"/>
  </r>
  <r>
    <n v="78697824001001"/>
    <n v="12"/>
    <n v="9874"/>
    <n v="1136.78"/>
    <n v="1135.4699999999998"/>
    <n v="1134.0999999999999"/>
    <n v="1132.78"/>
    <n v="1131.4199999999996"/>
    <n v="1130.0899999999999"/>
    <x v="1"/>
    <n v="0"/>
    <n v="0"/>
    <n v="0"/>
    <n v="0"/>
    <x v="1"/>
    <x v="1"/>
    <n v="0"/>
    <n v="0"/>
    <n v="0"/>
    <n v="0"/>
    <x v="1"/>
  </r>
  <r>
    <n v="78704492001001"/>
    <n v="12"/>
    <n v="6073"/>
    <n v="740.1400000000001"/>
    <n v="760.54999999999984"/>
    <n v="780.97"/>
    <n v="801.36999999999989"/>
    <n v="821.76999999999987"/>
    <n v="842.18999999999994"/>
    <x v="1"/>
    <n v="0"/>
    <n v="0"/>
    <n v="0"/>
    <n v="0"/>
    <x v="1"/>
    <x v="3"/>
    <n v="3"/>
    <n v="3"/>
    <n v="3"/>
    <n v="3"/>
    <x v="3"/>
  </r>
  <r>
    <n v="78704808001001"/>
    <n v="12"/>
    <n v="24326"/>
    <n v="2812.9899999999993"/>
    <n v="2703.2"/>
    <n v="2593.4"/>
    <n v="2483.5899999999997"/>
    <n v="2373.8100000000004"/>
    <n v="2263.9799999999996"/>
    <x v="0"/>
    <n v="-10"/>
    <n v="-10"/>
    <n v="-10"/>
    <n v="-10"/>
    <x v="0"/>
    <x v="0"/>
    <n v="-3"/>
    <n v="-3"/>
    <n v="-3"/>
    <n v="-6"/>
    <x v="0"/>
  </r>
  <r>
    <n v="78709374001003"/>
    <n v="12"/>
    <n v="9507"/>
    <n v="1106.4899999999998"/>
    <n v="1107.1100000000001"/>
    <n v="1107.75"/>
    <n v="1108.3699999999999"/>
    <n v="1109"/>
    <n v="1109.6300000000001"/>
    <x v="1"/>
    <n v="0"/>
    <n v="0"/>
    <n v="0"/>
    <n v="0"/>
    <x v="1"/>
    <x v="1"/>
    <n v="0"/>
    <n v="0"/>
    <n v="0"/>
    <n v="0"/>
    <x v="1"/>
  </r>
  <r>
    <n v="78713339001001"/>
    <n v="12"/>
    <n v="9938"/>
    <n v="1122.3800000000001"/>
    <n v="1124.08"/>
    <n v="1125.79"/>
    <n v="1127.4700000000003"/>
    <n v="1129.1599999999999"/>
    <n v="1130.8699999999999"/>
    <x v="1"/>
    <n v="0"/>
    <n v="0"/>
    <n v="0"/>
    <n v="0"/>
    <x v="1"/>
    <x v="1"/>
    <n v="0"/>
    <n v="0"/>
    <n v="0"/>
    <n v="0"/>
    <x v="1"/>
  </r>
  <r>
    <n v="78715612001001"/>
    <n v="12"/>
    <n v="3508"/>
    <n v="463.4799999999999"/>
    <n v="497.8"/>
    <n v="532.14"/>
    <n v="566.46999999999991"/>
    <n v="600.80000000000007"/>
    <n v="635.15"/>
    <x v="2"/>
    <n v="5"/>
    <n v="5"/>
    <n v="5"/>
    <n v="5"/>
    <x v="2"/>
    <x v="2"/>
    <n v="6"/>
    <n v="6"/>
    <n v="6"/>
    <n v="6"/>
    <x v="2"/>
  </r>
  <r>
    <n v="78716278001001"/>
    <n v="12"/>
    <n v="8649"/>
    <n v="1003"/>
    <n v="1009.7399999999999"/>
    <n v="1016.4800000000001"/>
    <n v="1023.21"/>
    <n v="1029.9899999999998"/>
    <n v="1036.7199999999998"/>
    <x v="1"/>
    <n v="0"/>
    <n v="0"/>
    <n v="0"/>
    <n v="0"/>
    <x v="1"/>
    <x v="1"/>
    <n v="0"/>
    <n v="0"/>
    <n v="0"/>
    <n v="0"/>
    <x v="1"/>
  </r>
  <r>
    <n v="78719889001003"/>
    <n v="12"/>
    <n v="8845"/>
    <n v="1057.51"/>
    <n v="1059.3599999999999"/>
    <n v="1061.19"/>
    <n v="1063.0499999999997"/>
    <n v="1064.9000000000001"/>
    <n v="1066.7700000000002"/>
    <x v="1"/>
    <n v="0"/>
    <n v="0"/>
    <n v="0"/>
    <n v="0"/>
    <x v="1"/>
    <x v="1"/>
    <n v="0"/>
    <n v="0"/>
    <n v="0"/>
    <n v="0"/>
    <x v="1"/>
  </r>
  <r>
    <n v="78729265001001"/>
    <n v="12"/>
    <n v="8136"/>
    <n v="898.67000000000007"/>
    <n v="912.17000000000007"/>
    <n v="925.67"/>
    <n v="939.2"/>
    <n v="952.71"/>
    <n v="966.2"/>
    <x v="1"/>
    <n v="0"/>
    <n v="0"/>
    <n v="0"/>
    <n v="0"/>
    <x v="1"/>
    <x v="3"/>
    <n v="0"/>
    <n v="0"/>
    <n v="0"/>
    <n v="0"/>
    <x v="3"/>
  </r>
  <r>
    <n v="78729596001001"/>
    <n v="12"/>
    <n v="9749"/>
    <n v="1129.25"/>
    <n v="1128.82"/>
    <n v="1128.3800000000001"/>
    <n v="1127.9299999999998"/>
    <n v="1127.48"/>
    <n v="1127.0600000000002"/>
    <x v="1"/>
    <n v="0"/>
    <n v="0"/>
    <n v="0"/>
    <n v="0"/>
    <x v="1"/>
    <x v="1"/>
    <n v="0"/>
    <n v="0"/>
    <n v="0"/>
    <n v="0"/>
    <x v="1"/>
  </r>
  <r>
    <n v="78732301002005"/>
    <n v="12"/>
    <n v="17662"/>
    <n v="1914.9500000000003"/>
    <n v="1858.96"/>
    <n v="1802.95"/>
    <n v="1746.9799999999998"/>
    <n v="1690.9900000000002"/>
    <n v="1634.9800000000002"/>
    <x v="3"/>
    <n v="-5"/>
    <n v="-5"/>
    <n v="-5"/>
    <n v="-5"/>
    <x v="3"/>
    <x v="0"/>
    <n v="-3"/>
    <n v="-3"/>
    <n v="-3"/>
    <n v="-3"/>
    <x v="0"/>
  </r>
  <r>
    <n v="78732853001002"/>
    <n v="12"/>
    <n v="10369"/>
    <n v="1162.5900000000001"/>
    <n v="1162.4099999999999"/>
    <n v="1162.25"/>
    <n v="1162.06"/>
    <n v="1161.9000000000001"/>
    <n v="1161.73"/>
    <x v="1"/>
    <n v="0"/>
    <n v="0"/>
    <n v="0"/>
    <n v="0"/>
    <x v="1"/>
    <x v="1"/>
    <n v="0"/>
    <n v="0"/>
    <n v="0"/>
    <n v="0"/>
    <x v="1"/>
  </r>
  <r>
    <n v="78732958001007"/>
    <n v="12"/>
    <n v="15209"/>
    <n v="1773.56"/>
    <n v="1732.81"/>
    <n v="1692.04"/>
    <n v="1651.3"/>
    <n v="1610.55"/>
    <n v="1569.77"/>
    <x v="3"/>
    <n v="-5"/>
    <n v="-5"/>
    <n v="-5"/>
    <n v="-5"/>
    <x v="3"/>
    <x v="0"/>
    <n v="-3"/>
    <n v="-3"/>
    <n v="-3"/>
    <n v="-3"/>
    <x v="0"/>
  </r>
  <r>
    <n v="78737234001002"/>
    <n v="12"/>
    <n v="12165"/>
    <n v="1367.93"/>
    <n v="1354.82"/>
    <n v="1341.6999999999998"/>
    <n v="1328.55"/>
    <n v="1315.4299999999998"/>
    <n v="1302.3300000000002"/>
    <x v="1"/>
    <n v="0"/>
    <n v="0"/>
    <n v="0"/>
    <n v="0"/>
    <x v="1"/>
    <x v="1"/>
    <n v="0"/>
    <n v="0"/>
    <n v="0"/>
    <n v="0"/>
    <x v="1"/>
  </r>
  <r>
    <n v="78738337001004"/>
    <n v="12"/>
    <n v="11883"/>
    <n v="1331.3600000000001"/>
    <n v="1320.7799999999997"/>
    <n v="1310.1899999999998"/>
    <n v="1299.6199999999999"/>
    <n v="1289.0199999999998"/>
    <n v="1278.47"/>
    <x v="1"/>
    <n v="0"/>
    <n v="0"/>
    <n v="0"/>
    <n v="0"/>
    <x v="1"/>
    <x v="1"/>
    <n v="0"/>
    <n v="0"/>
    <n v="0"/>
    <n v="0"/>
    <x v="1"/>
  </r>
  <r>
    <n v="78738629001001"/>
    <n v="12"/>
    <n v="9527"/>
    <n v="1052.9599999999998"/>
    <n v="1060.21"/>
    <n v="1067.44"/>
    <n v="1074.7"/>
    <n v="1081.96"/>
    <n v="1089.19"/>
    <x v="1"/>
    <n v="0"/>
    <n v="0"/>
    <n v="0"/>
    <n v="0"/>
    <x v="1"/>
    <x v="1"/>
    <n v="0"/>
    <n v="0"/>
    <n v="0"/>
    <n v="0"/>
    <x v="1"/>
  </r>
  <r>
    <n v="78738978001001"/>
    <n v="12"/>
    <n v="5211"/>
    <n v="618.96"/>
    <n v="646.23000000000013"/>
    <n v="673.51"/>
    <n v="700.81"/>
    <n v="728.08"/>
    <n v="755.3599999999999"/>
    <x v="1"/>
    <n v="0"/>
    <n v="0"/>
    <n v="0"/>
    <n v="0"/>
    <x v="2"/>
    <x v="3"/>
    <n v="3"/>
    <n v="3"/>
    <n v="3"/>
    <n v="3"/>
    <x v="3"/>
  </r>
  <r>
    <n v="78743112001001"/>
    <n v="12"/>
    <n v="19684"/>
    <n v="2156.77"/>
    <n v="2091.4700000000003"/>
    <n v="2026.1699999999998"/>
    <n v="1960.8700000000001"/>
    <n v="1895.5500000000002"/>
    <n v="1830.24"/>
    <x v="3"/>
    <n v="-5"/>
    <n v="-5"/>
    <n v="-5"/>
    <n v="-5"/>
    <x v="3"/>
    <x v="0"/>
    <n v="-3"/>
    <n v="-3"/>
    <n v="-3"/>
    <n v="-3"/>
    <x v="0"/>
  </r>
  <r>
    <n v="78744007002001"/>
    <n v="12"/>
    <n v="5263"/>
    <n v="628.40000000000009"/>
    <n v="655.25"/>
    <n v="682.12"/>
    <n v="708.97"/>
    <n v="735.83000000000015"/>
    <n v="762.67"/>
    <x v="1"/>
    <n v="0"/>
    <n v="0"/>
    <n v="0"/>
    <n v="0"/>
    <x v="2"/>
    <x v="3"/>
    <n v="3"/>
    <n v="3"/>
    <n v="3"/>
    <n v="3"/>
    <x v="3"/>
  </r>
  <r>
    <n v="78746066001009"/>
    <n v="12"/>
    <n v="38304"/>
    <n v="4277.4400000000005"/>
    <n v="4068.34"/>
    <n v="3859.2000000000003"/>
    <n v="3650.0699999999997"/>
    <n v="3440.95"/>
    <n v="3231.8300000000004"/>
    <x v="5"/>
    <n v="-15"/>
    <n v="-15"/>
    <n v="-15"/>
    <n v="-15"/>
    <x v="5"/>
    <x v="6"/>
    <n v="-6"/>
    <n v="-6"/>
    <n v="-6"/>
    <n v="-6"/>
    <x v="6"/>
  </r>
  <r>
    <n v="78746088001001"/>
    <n v="12"/>
    <n v="2253"/>
    <n v="317.95"/>
    <n v="358.9"/>
    <n v="399.81"/>
    <n v="440.74"/>
    <n v="481.66999999999996"/>
    <n v="522.63"/>
    <x v="2"/>
    <n v="5"/>
    <n v="5"/>
    <n v="5"/>
    <n v="5"/>
    <x v="2"/>
    <x v="5"/>
    <n v="12"/>
    <n v="9"/>
    <n v="9"/>
    <n v="9"/>
    <x v="5"/>
  </r>
  <r>
    <n v="78746088001002"/>
    <n v="12"/>
    <n v="1737"/>
    <n v="269.25"/>
    <n v="312.39"/>
    <n v="355.53"/>
    <n v="398.67"/>
    <n v="441.8"/>
    <n v="484.96999999999997"/>
    <x v="2"/>
    <n v="5"/>
    <n v="5"/>
    <n v="5"/>
    <n v="5"/>
    <x v="2"/>
    <x v="11"/>
    <n v="15"/>
    <n v="12"/>
    <n v="12"/>
    <n v="9"/>
    <x v="11"/>
  </r>
  <r>
    <n v="78747580001001"/>
    <n v="12"/>
    <n v="13921"/>
    <n v="1623.4899999999998"/>
    <n v="1592.3300000000002"/>
    <n v="1561.16"/>
    <n v="1530.0100000000002"/>
    <n v="1498.83"/>
    <n v="1467.6799999999998"/>
    <x v="3"/>
    <n v="-5"/>
    <n v="-5"/>
    <n v="-5"/>
    <n v="-5"/>
    <x v="3"/>
    <x v="0"/>
    <n v="-3"/>
    <n v="-3"/>
    <n v="-3"/>
    <n v="-3"/>
    <x v="0"/>
  </r>
  <r>
    <n v="78747920002001"/>
    <n v="12"/>
    <n v="20893"/>
    <n v="2389.69"/>
    <n v="2308.6099999999997"/>
    <n v="2227.5100000000002"/>
    <n v="2146.4299999999998"/>
    <n v="2065.3200000000002"/>
    <n v="1984.2600000000002"/>
    <x v="3"/>
    <n v="-5"/>
    <n v="-5"/>
    <n v="-5"/>
    <n v="-5"/>
    <x v="0"/>
    <x v="0"/>
    <n v="-3"/>
    <n v="-3"/>
    <n v="-3"/>
    <n v="-3"/>
    <x v="0"/>
  </r>
  <r>
    <n v="78750081001006"/>
    <n v="12"/>
    <n v="7837"/>
    <n v="901.7700000000001"/>
    <n v="914.54000000000008"/>
    <n v="927.31000000000017"/>
    <n v="940.05"/>
    <n v="952.79999999999984"/>
    <n v="965.57000000000016"/>
    <x v="1"/>
    <n v="0"/>
    <n v="0"/>
    <n v="0"/>
    <n v="0"/>
    <x v="1"/>
    <x v="1"/>
    <n v="0"/>
    <n v="0"/>
    <n v="0"/>
    <n v="0"/>
    <x v="1"/>
  </r>
  <r>
    <n v="78750081003001"/>
    <n v="11.99"/>
    <n v="5338"/>
    <n v="638.96"/>
    <n v="665.29000000000008"/>
    <n v="691.61"/>
    <n v="717.94999999999993"/>
    <n v="744.3"/>
    <n v="770.6"/>
    <x v="1"/>
    <n v="0"/>
    <n v="0"/>
    <n v="0"/>
    <n v="0"/>
    <x v="2"/>
    <x v="3"/>
    <n v="3"/>
    <n v="3"/>
    <n v="3"/>
    <n v="3"/>
    <x v="3"/>
  </r>
  <r>
    <n v="78752042003001"/>
    <n v="12"/>
    <n v="4157"/>
    <n v="519.5100000000001"/>
    <n v="551.30999999999995"/>
    <n v="583.07000000000005"/>
    <n v="614.9"/>
    <n v="646.67000000000007"/>
    <n v="678.47"/>
    <x v="2"/>
    <n v="5"/>
    <n v="5"/>
    <n v="5"/>
    <n v="5"/>
    <x v="2"/>
    <x v="2"/>
    <n v="6"/>
    <n v="6"/>
    <n v="6"/>
    <n v="6"/>
    <x v="2"/>
  </r>
  <r>
    <n v="78754717001001"/>
    <n v="12"/>
    <n v="11844"/>
    <n v="1291.53"/>
    <n v="1282.73"/>
    <n v="1273.93"/>
    <n v="1265.1400000000001"/>
    <n v="1256.3399999999999"/>
    <n v="1247.5500000000002"/>
    <x v="1"/>
    <n v="0"/>
    <n v="0"/>
    <n v="0"/>
    <n v="0"/>
    <x v="1"/>
    <x v="1"/>
    <n v="0"/>
    <n v="0"/>
    <n v="0"/>
    <n v="0"/>
    <x v="1"/>
  </r>
  <r>
    <n v="78758481001001"/>
    <n v="12"/>
    <n v="13646"/>
    <n v="1525.6299999999999"/>
    <n v="1501.73"/>
    <n v="1477.82"/>
    <n v="1453.9000000000003"/>
    <n v="1429.9899999999998"/>
    <n v="1406.1200000000001"/>
    <x v="1"/>
    <n v="0"/>
    <n v="0"/>
    <n v="0"/>
    <n v="0"/>
    <x v="1"/>
    <x v="0"/>
    <n v="-3"/>
    <n v="-3"/>
    <n v="-3"/>
    <n v="-3"/>
    <x v="0"/>
  </r>
  <r>
    <n v="78761138003002"/>
    <n v="12"/>
    <n v="18954"/>
    <n v="2190.8099999999995"/>
    <n v="2123.19"/>
    <n v="2055.62"/>
    <n v="1988.02"/>
    <n v="1920.3999999999999"/>
    <n v="1852.81"/>
    <x v="3"/>
    <n v="-5"/>
    <n v="-5"/>
    <n v="-5"/>
    <n v="-5"/>
    <x v="3"/>
    <x v="0"/>
    <n v="-3"/>
    <n v="-3"/>
    <n v="-3"/>
    <n v="-3"/>
    <x v="0"/>
  </r>
  <r>
    <n v="78764783001001"/>
    <n v="12"/>
    <n v="6220"/>
    <n v="728.73"/>
    <n v="751"/>
    <n v="773.26"/>
    <n v="795.54"/>
    <n v="817.81000000000006"/>
    <n v="840.06000000000006"/>
    <x v="1"/>
    <n v="0"/>
    <n v="0"/>
    <n v="0"/>
    <n v="0"/>
    <x v="1"/>
    <x v="3"/>
    <n v="3"/>
    <n v="3"/>
    <n v="3"/>
    <n v="3"/>
    <x v="3"/>
  </r>
  <r>
    <n v="78767307001002"/>
    <n v="12"/>
    <n v="11392"/>
    <n v="1294.7299999999998"/>
    <n v="1285.81"/>
    <n v="1276.8800000000001"/>
    <n v="1267.98"/>
    <n v="1259.08"/>
    <n v="1250.17"/>
    <x v="1"/>
    <n v="0"/>
    <n v="0"/>
    <n v="0"/>
    <n v="0"/>
    <x v="1"/>
    <x v="1"/>
    <n v="0"/>
    <n v="0"/>
    <n v="0"/>
    <n v="0"/>
    <x v="1"/>
  </r>
  <r>
    <n v="78773262001001"/>
    <n v="12"/>
    <n v="4374"/>
    <n v="527.82000000000005"/>
    <n v="559.25"/>
    <n v="590.67000000000007"/>
    <n v="622.08000000000004"/>
    <n v="653.49999999999989"/>
    <n v="684.89"/>
    <x v="2"/>
    <n v="5"/>
    <n v="5"/>
    <n v="5"/>
    <n v="5"/>
    <x v="2"/>
    <x v="2"/>
    <n v="6"/>
    <n v="6"/>
    <n v="6"/>
    <n v="6"/>
    <x v="2"/>
  </r>
  <r>
    <n v="78776340001001"/>
    <n v="12"/>
    <n v="7849"/>
    <n v="899.13000000000011"/>
    <n v="912.88999999999987"/>
    <n v="926.66000000000008"/>
    <n v="940.43999999999994"/>
    <n v="954.20000000000027"/>
    <n v="967.99000000000012"/>
    <x v="1"/>
    <n v="0"/>
    <n v="0"/>
    <n v="0"/>
    <n v="0"/>
    <x v="1"/>
    <x v="3"/>
    <n v="3"/>
    <n v="0"/>
    <n v="0"/>
    <n v="0"/>
    <x v="3"/>
  </r>
  <r>
    <n v="78777468001001"/>
    <n v="12"/>
    <n v="12094"/>
    <n v="1331.75"/>
    <n v="1321.31"/>
    <n v="1310.9"/>
    <n v="1300.4299999999998"/>
    <n v="1290.02"/>
    <n v="1279.5999999999999"/>
    <x v="1"/>
    <n v="0"/>
    <n v="0"/>
    <n v="0"/>
    <n v="0"/>
    <x v="1"/>
    <x v="1"/>
    <n v="0"/>
    <n v="0"/>
    <n v="0"/>
    <n v="0"/>
    <x v="1"/>
  </r>
  <r>
    <n v="78777550001001"/>
    <n v="12"/>
    <n v="16597"/>
    <n v="1872.08"/>
    <n v="1826.0999999999997"/>
    <n v="1780.13"/>
    <n v="1734.1599999999999"/>
    <n v="1688.18"/>
    <n v="1642.1900000000003"/>
    <x v="3"/>
    <n v="-5"/>
    <n v="-5"/>
    <n v="-5"/>
    <n v="-5"/>
    <x v="3"/>
    <x v="0"/>
    <n v="-3"/>
    <n v="-3"/>
    <n v="-3"/>
    <n v="-3"/>
    <x v="0"/>
  </r>
  <r>
    <n v="78778352002001"/>
    <n v="12"/>
    <n v="14062"/>
    <n v="1588.1899999999996"/>
    <n v="1561.4799999999998"/>
    <n v="1534.7300000000002"/>
    <n v="1508.01"/>
    <n v="1481.29"/>
    <n v="1454.5699999999997"/>
    <x v="1"/>
    <n v="0"/>
    <n v="0"/>
    <n v="0"/>
    <n v="0"/>
    <x v="3"/>
    <x v="0"/>
    <n v="-3"/>
    <n v="-3"/>
    <n v="-3"/>
    <n v="-3"/>
    <x v="0"/>
  </r>
  <r>
    <n v="78779884001003"/>
    <n v="12"/>
    <n v="17487"/>
    <n v="1997.63"/>
    <n v="1943.15"/>
    <n v="1888.6399999999999"/>
    <n v="1834.1400000000003"/>
    <n v="1779.65"/>
    <n v="1725.1499999999999"/>
    <x v="3"/>
    <n v="-5"/>
    <n v="-5"/>
    <n v="-5"/>
    <n v="-5"/>
    <x v="3"/>
    <x v="0"/>
    <n v="-3"/>
    <n v="-3"/>
    <n v="-3"/>
    <n v="-3"/>
    <x v="0"/>
  </r>
  <r>
    <n v="78787050001001"/>
    <n v="12"/>
    <n v="20714"/>
    <n v="2345.7099999999996"/>
    <n v="2267.5899999999997"/>
    <n v="2189.4800000000005"/>
    <n v="2111.3799999999997"/>
    <n v="2033.2699999999998"/>
    <n v="1955.15"/>
    <x v="3"/>
    <n v="-5"/>
    <n v="-5"/>
    <n v="-5"/>
    <n v="-5"/>
    <x v="0"/>
    <x v="0"/>
    <n v="-3"/>
    <n v="-3"/>
    <n v="-3"/>
    <n v="-3"/>
    <x v="0"/>
  </r>
  <r>
    <n v="78790305001002"/>
    <n v="12"/>
    <n v="7532"/>
    <n v="891.83999999999992"/>
    <n v="904.05000000000007"/>
    <n v="916.25"/>
    <n v="928.47000000000014"/>
    <n v="940.66000000000008"/>
    <n v="952.88000000000011"/>
    <x v="1"/>
    <n v="0"/>
    <n v="0"/>
    <n v="0"/>
    <n v="0"/>
    <x v="1"/>
    <x v="1"/>
    <n v="0"/>
    <n v="0"/>
    <n v="0"/>
    <n v="0"/>
    <x v="1"/>
  </r>
  <r>
    <n v="78792792001002"/>
    <n v="12.150000000000002"/>
    <n v="6643"/>
    <n v="784"/>
    <n v="803.56000000000006"/>
    <n v="823.11"/>
    <n v="842.66000000000008"/>
    <n v="862.23"/>
    <n v="881.8"/>
    <x v="1"/>
    <n v="0"/>
    <n v="0"/>
    <n v="0"/>
    <n v="0"/>
    <x v="1"/>
    <x v="3"/>
    <n v="3"/>
    <n v="3"/>
    <n v="3"/>
    <n v="3"/>
    <x v="3"/>
  </r>
  <r>
    <n v="78793116001004"/>
    <n v="12"/>
    <n v="25468"/>
    <n v="2903.8500000000004"/>
    <n v="2787.52"/>
    <n v="2671.2200000000003"/>
    <n v="2554.92"/>
    <n v="2438.61"/>
    <n v="2322.29"/>
    <x v="0"/>
    <n v="-10"/>
    <n v="-10"/>
    <n v="-10"/>
    <n v="-10"/>
    <x v="0"/>
    <x v="0"/>
    <n v="-3"/>
    <n v="-3"/>
    <n v="-6"/>
    <n v="-6"/>
    <x v="0"/>
  </r>
  <r>
    <n v="78796701002001"/>
    <n v="12"/>
    <n v="11725"/>
    <n v="1333.5300000000002"/>
    <n v="1322.1100000000004"/>
    <n v="1310.6899999999998"/>
    <n v="1299.28"/>
    <n v="1287.8699999999999"/>
    <n v="1276.4499999999998"/>
    <x v="1"/>
    <n v="0"/>
    <n v="0"/>
    <n v="0"/>
    <n v="0"/>
    <x v="1"/>
    <x v="1"/>
    <n v="0"/>
    <n v="0"/>
    <n v="0"/>
    <n v="0"/>
    <x v="1"/>
  </r>
  <r>
    <n v="78798228001003"/>
    <n v="12"/>
    <n v="1505"/>
    <n v="248.66"/>
    <n v="292.72000000000003"/>
    <n v="336.79999999999995"/>
    <n v="380.88"/>
    <n v="424.94000000000005"/>
    <n v="469.03999999999996"/>
    <x v="2"/>
    <n v="5"/>
    <n v="5"/>
    <n v="5"/>
    <n v="5"/>
    <x v="2"/>
    <x v="4"/>
    <n v="15"/>
    <n v="12"/>
    <n v="12"/>
    <n v="9"/>
    <x v="4"/>
  </r>
  <r>
    <n v="78799179001001"/>
    <n v="12"/>
    <n v="10373"/>
    <n v="1149.9299999999998"/>
    <n v="1151.06"/>
    <n v="1152.21"/>
    <n v="1153.3399999999999"/>
    <n v="1154.5"/>
    <n v="1155.6500000000001"/>
    <x v="1"/>
    <n v="0"/>
    <n v="0"/>
    <n v="0"/>
    <n v="0"/>
    <x v="1"/>
    <x v="1"/>
    <n v="0"/>
    <n v="0"/>
    <n v="0"/>
    <n v="0"/>
    <x v="1"/>
  </r>
  <r>
    <n v="78801049001001"/>
    <n v="12"/>
    <n v="8050"/>
    <n v="920.7"/>
    <n v="932.88999999999987"/>
    <n v="945.07999999999993"/>
    <n v="957.27"/>
    <n v="969.45999999999992"/>
    <n v="981.6400000000001"/>
    <x v="1"/>
    <n v="0"/>
    <n v="0"/>
    <n v="0"/>
    <n v="0"/>
    <x v="1"/>
    <x v="1"/>
    <n v="0"/>
    <n v="0"/>
    <n v="0"/>
    <n v="0"/>
    <x v="1"/>
  </r>
  <r>
    <n v="78802278002001"/>
    <n v="12"/>
    <n v="16526"/>
    <n v="1860.33"/>
    <n v="1814.38"/>
    <n v="1768.45"/>
    <n v="1722.52"/>
    <n v="1676.6000000000004"/>
    <n v="1630.6599999999999"/>
    <x v="3"/>
    <n v="-5"/>
    <n v="-5"/>
    <n v="-5"/>
    <n v="-5"/>
    <x v="3"/>
    <x v="0"/>
    <n v="-3"/>
    <n v="-3"/>
    <n v="-3"/>
    <n v="-3"/>
    <x v="0"/>
  </r>
  <r>
    <n v="78807943001001"/>
    <n v="12"/>
    <n v="3004"/>
    <n v="378.78000000000003"/>
    <n v="416.96"/>
    <n v="455.11999999999995"/>
    <n v="493.32000000000005"/>
    <n v="531.48000000000013"/>
    <n v="569.66"/>
    <x v="2"/>
    <n v="5"/>
    <n v="5"/>
    <n v="5"/>
    <n v="5"/>
    <x v="2"/>
    <x v="7"/>
    <n v="9"/>
    <n v="9"/>
    <n v="9"/>
    <n v="6"/>
    <x v="7"/>
  </r>
  <r>
    <n v="78812579001001"/>
    <n v="12"/>
    <n v="14152"/>
    <n v="1564.23"/>
    <n v="1537.3200000000002"/>
    <n v="1510.41"/>
    <n v="1483.5199999999995"/>
    <n v="1456.61"/>
    <n v="1429.7099999999996"/>
    <x v="1"/>
    <n v="0"/>
    <n v="0"/>
    <n v="0"/>
    <n v="0"/>
    <x v="3"/>
    <x v="0"/>
    <n v="-3"/>
    <n v="-3"/>
    <n v="-3"/>
    <n v="-3"/>
    <x v="0"/>
  </r>
  <r>
    <n v="78816997002002"/>
    <n v="12"/>
    <n v="19623"/>
    <n v="2190.25"/>
    <n v="2122.6800000000003"/>
    <n v="2055.13"/>
    <n v="1987.5600000000002"/>
    <n v="1919.99"/>
    <n v="1852.45"/>
    <x v="3"/>
    <n v="-5"/>
    <n v="-5"/>
    <n v="-5"/>
    <n v="-5"/>
    <x v="3"/>
    <x v="0"/>
    <n v="-3"/>
    <n v="-3"/>
    <n v="-3"/>
    <n v="-3"/>
    <x v="0"/>
  </r>
  <r>
    <n v="78821922001001"/>
    <n v="11.99"/>
    <n v="15896"/>
    <n v="1791.62"/>
    <n v="1750.7400000000002"/>
    <n v="1709.9099999999999"/>
    <n v="1669.0500000000002"/>
    <n v="1628.1599999999999"/>
    <n v="1587.3099999999997"/>
    <x v="3"/>
    <n v="-5"/>
    <n v="-5"/>
    <n v="-5"/>
    <n v="-5"/>
    <x v="3"/>
    <x v="0"/>
    <n v="-3"/>
    <n v="-3"/>
    <n v="-3"/>
    <n v="-3"/>
    <x v="0"/>
  </r>
  <r>
    <n v="78822408001002"/>
    <n v="12"/>
    <n v="13382"/>
    <n v="1509.05"/>
    <n v="1486.9100000000003"/>
    <n v="1464.8"/>
    <n v="1442.65"/>
    <n v="1420.5500000000002"/>
    <n v="1398.4099999999999"/>
    <x v="1"/>
    <n v="0"/>
    <n v="0"/>
    <n v="0"/>
    <n v="0"/>
    <x v="1"/>
    <x v="1"/>
    <n v="0"/>
    <n v="-3"/>
    <n v="-3"/>
    <n v="-3"/>
    <x v="1"/>
  </r>
  <r>
    <n v="78825986001001"/>
    <n v="12"/>
    <n v="6487"/>
    <n v="746.71999999999991"/>
    <n v="768.20999999999981"/>
    <n v="789.68"/>
    <n v="811.18000000000006"/>
    <n v="832.65000000000009"/>
    <n v="854.1400000000001"/>
    <x v="1"/>
    <n v="0"/>
    <n v="0"/>
    <n v="0"/>
    <n v="0"/>
    <x v="1"/>
    <x v="3"/>
    <n v="3"/>
    <n v="3"/>
    <n v="3"/>
    <n v="3"/>
    <x v="3"/>
  </r>
  <r>
    <n v="78826614001002"/>
    <n v="12"/>
    <n v="8811"/>
    <n v="981.45"/>
    <n v="992.12999999999988"/>
    <n v="1002.8100000000001"/>
    <n v="1013.5"/>
    <n v="1024.1600000000001"/>
    <n v="1034.8500000000001"/>
    <x v="1"/>
    <n v="0"/>
    <n v="0"/>
    <n v="0"/>
    <n v="0"/>
    <x v="1"/>
    <x v="1"/>
    <n v="0"/>
    <n v="0"/>
    <n v="0"/>
    <n v="0"/>
    <x v="1"/>
  </r>
  <r>
    <n v="78831707001001"/>
    <n v="12"/>
    <n v="12294"/>
    <n v="1394.17"/>
    <n v="1378.43"/>
    <n v="1362.6699999999998"/>
    <n v="1346.9299999999998"/>
    <n v="1331.19"/>
    <n v="1315.43"/>
    <x v="1"/>
    <n v="0"/>
    <n v="0"/>
    <n v="0"/>
    <n v="0"/>
    <x v="1"/>
    <x v="1"/>
    <n v="0"/>
    <n v="0"/>
    <n v="0"/>
    <n v="0"/>
    <x v="1"/>
  </r>
  <r>
    <n v="78837032001001"/>
    <n v="12"/>
    <n v="7955"/>
    <n v="883.26"/>
    <n v="898.55"/>
    <n v="913.84999999999991"/>
    <n v="929.15"/>
    <n v="944.44"/>
    <n v="959.74"/>
    <x v="1"/>
    <n v="0"/>
    <n v="0"/>
    <n v="0"/>
    <n v="0"/>
    <x v="1"/>
    <x v="3"/>
    <n v="3"/>
    <n v="3"/>
    <n v="3"/>
    <n v="3"/>
    <x v="3"/>
  </r>
  <r>
    <n v="78842697001004"/>
    <n v="12"/>
    <n v="12950"/>
    <n v="1493.68"/>
    <n v="1471.31"/>
    <n v="1448.93"/>
    <n v="1426.5699999999997"/>
    <n v="1404.2200000000003"/>
    <n v="1381.84"/>
    <x v="1"/>
    <n v="0"/>
    <n v="0"/>
    <n v="0"/>
    <n v="0"/>
    <x v="1"/>
    <x v="1"/>
    <n v="-3"/>
    <n v="-3"/>
    <n v="-3"/>
    <n v="-3"/>
    <x v="1"/>
  </r>
  <r>
    <n v="78853621002001"/>
    <n v="12"/>
    <n v="8791"/>
    <n v="996.6"/>
    <n v="1005.2600000000002"/>
    <n v="1013.9200000000001"/>
    <n v="1022.56"/>
    <n v="1031.24"/>
    <n v="1039.9000000000001"/>
    <x v="1"/>
    <n v="0"/>
    <n v="0"/>
    <n v="0"/>
    <n v="0"/>
    <x v="1"/>
    <x v="1"/>
    <n v="0"/>
    <n v="0"/>
    <n v="0"/>
    <n v="0"/>
    <x v="1"/>
  </r>
  <r>
    <n v="78854009002002"/>
    <n v="12"/>
    <n v="10714"/>
    <n v="1198.5799999999997"/>
    <n v="1195.53"/>
    <n v="1192.5100000000002"/>
    <n v="1189.47"/>
    <n v="1186.43"/>
    <n v="1183.3999999999999"/>
    <x v="1"/>
    <n v="0"/>
    <n v="0"/>
    <n v="0"/>
    <n v="0"/>
    <x v="1"/>
    <x v="1"/>
    <n v="0"/>
    <n v="0"/>
    <n v="0"/>
    <n v="0"/>
    <x v="1"/>
  </r>
  <r>
    <n v="78855375001003"/>
    <n v="12"/>
    <n v="10364"/>
    <n v="1166.01"/>
    <n v="1165.2"/>
    <n v="1164.4199999999998"/>
    <n v="1163.6099999999999"/>
    <n v="1162.81"/>
    <n v="1162.0200000000002"/>
    <x v="1"/>
    <n v="0"/>
    <n v="0"/>
    <n v="0"/>
    <n v="0"/>
    <x v="1"/>
    <x v="1"/>
    <n v="0"/>
    <n v="0"/>
    <n v="0"/>
    <n v="0"/>
    <x v="1"/>
  </r>
  <r>
    <n v="78855882004002"/>
    <n v="12"/>
    <n v="12356"/>
    <n v="1471.19"/>
    <n v="1447.5400000000004"/>
    <n v="1423.9400000000003"/>
    <n v="1400.2799999999997"/>
    <n v="1376.6399999999996"/>
    <n v="1353.0400000000002"/>
    <x v="1"/>
    <n v="0"/>
    <n v="0"/>
    <n v="0"/>
    <n v="0"/>
    <x v="1"/>
    <x v="0"/>
    <n v="-3"/>
    <n v="-3"/>
    <n v="-3"/>
    <n v="-3"/>
    <x v="0"/>
  </r>
  <r>
    <n v="78858175004001"/>
    <n v="12"/>
    <n v="4599"/>
    <n v="566.88"/>
    <n v="596.53"/>
    <n v="626.16"/>
    <n v="655.82"/>
    <n v="685.43999999999994"/>
    <n v="715.09999999999991"/>
    <x v="1"/>
    <n v="0"/>
    <n v="0"/>
    <n v="0"/>
    <n v="0"/>
    <x v="2"/>
    <x v="2"/>
    <n v="6"/>
    <n v="6"/>
    <n v="6"/>
    <n v="3"/>
    <x v="2"/>
  </r>
  <r>
    <n v="78867032001002"/>
    <n v="12"/>
    <n v="12654"/>
    <n v="1443.7699999999998"/>
    <n v="1425.3999999999999"/>
    <n v="1407.01"/>
    <n v="1388.6299999999999"/>
    <n v="1370.27"/>
    <n v="1351.89"/>
    <x v="1"/>
    <n v="0"/>
    <n v="0"/>
    <n v="0"/>
    <n v="0"/>
    <x v="1"/>
    <x v="1"/>
    <n v="0"/>
    <n v="0"/>
    <n v="0"/>
    <n v="0"/>
    <x v="1"/>
  </r>
  <r>
    <n v="78868939002001"/>
    <n v="12"/>
    <n v="6487"/>
    <n v="765.52"/>
    <n v="785.37"/>
    <n v="805.19999999999982"/>
    <n v="825"/>
    <n v="844.85"/>
    <n v="864.67"/>
    <x v="1"/>
    <n v="0"/>
    <n v="0"/>
    <n v="0"/>
    <n v="0"/>
    <x v="1"/>
    <x v="3"/>
    <n v="3"/>
    <n v="3"/>
    <n v="3"/>
    <n v="3"/>
    <x v="3"/>
  </r>
  <r>
    <n v="78871062001001"/>
    <n v="12"/>
    <n v="12878"/>
    <n v="1468.6700000000003"/>
    <n v="1448.46"/>
    <n v="1428.2400000000002"/>
    <n v="1407.9900000000002"/>
    <n v="1387.7699999999998"/>
    <n v="1367.54"/>
    <x v="1"/>
    <n v="0"/>
    <n v="0"/>
    <n v="0"/>
    <n v="0"/>
    <x v="1"/>
    <x v="1"/>
    <n v="0"/>
    <n v="0"/>
    <n v="0"/>
    <n v="0"/>
    <x v="1"/>
  </r>
  <r>
    <n v="78871062001002"/>
    <n v="12"/>
    <n v="10329"/>
    <n v="1186.3700000000001"/>
    <n v="1183.07"/>
    <n v="1179.7999999999997"/>
    <n v="1176.5199999999998"/>
    <n v="1173.2299999999998"/>
    <n v="1169.94"/>
    <x v="1"/>
    <n v="0"/>
    <n v="0"/>
    <n v="0"/>
    <n v="0"/>
    <x v="1"/>
    <x v="1"/>
    <n v="0"/>
    <n v="0"/>
    <n v="0"/>
    <n v="0"/>
    <x v="1"/>
  </r>
  <r>
    <n v="78872655003002"/>
    <n v="12"/>
    <n v="33371"/>
    <n v="3829.8700000000003"/>
    <n v="3651.0999999999995"/>
    <n v="3472.3300000000004"/>
    <n v="3293.5699999999997"/>
    <n v="3114.8100000000004"/>
    <n v="2936.0299999999997"/>
    <x v="5"/>
    <n v="-15"/>
    <n v="-15"/>
    <n v="-15"/>
    <n v="-15"/>
    <x v="5"/>
    <x v="6"/>
    <n v="-6"/>
    <n v="-6"/>
    <n v="-6"/>
    <n v="-6"/>
    <x v="6"/>
  </r>
  <r>
    <n v="78876629001002"/>
    <n v="12"/>
    <n v="5373"/>
    <n v="651.76"/>
    <n v="677.12000000000012"/>
    <n v="702.5100000000001"/>
    <n v="727.88000000000011"/>
    <n v="753.27"/>
    <n v="778.6400000000001"/>
    <x v="1"/>
    <n v="0"/>
    <n v="0"/>
    <n v="0"/>
    <n v="0"/>
    <x v="2"/>
    <x v="3"/>
    <n v="3"/>
    <n v="3"/>
    <n v="3"/>
    <n v="3"/>
    <x v="3"/>
  </r>
  <r>
    <n v="78882721001001"/>
    <n v="12"/>
    <n v="22139"/>
    <n v="2537.31"/>
    <n v="2446.1999999999998"/>
    <n v="2355.1"/>
    <n v="2263.9900000000002"/>
    <n v="2172.89"/>
    <n v="2081.8000000000002"/>
    <x v="0"/>
    <n v="-10"/>
    <n v="-10"/>
    <n v="-10"/>
    <n v="-10"/>
    <x v="0"/>
    <x v="0"/>
    <n v="-3"/>
    <n v="-3"/>
    <n v="-3"/>
    <n v="-3"/>
    <x v="0"/>
  </r>
  <r>
    <n v="78883400001002"/>
    <n v="12"/>
    <n v="5995"/>
    <n v="698.94999999999993"/>
    <n v="722.59"/>
    <n v="746.25"/>
    <n v="769.88"/>
    <n v="793.56"/>
    <n v="817.20999999999992"/>
    <x v="1"/>
    <n v="0"/>
    <n v="0"/>
    <n v="0"/>
    <n v="0"/>
    <x v="1"/>
    <x v="3"/>
    <n v="3"/>
    <n v="3"/>
    <n v="3"/>
    <n v="3"/>
    <x v="3"/>
  </r>
  <r>
    <n v="78884495002001"/>
    <n v="12"/>
    <n v="12947"/>
    <n v="1442.96"/>
    <n v="1425.05"/>
    <n v="1407.12"/>
    <n v="1389.23"/>
    <n v="1371.33"/>
    <n v="1353.4"/>
    <x v="1"/>
    <n v="0"/>
    <n v="0"/>
    <n v="0"/>
    <n v="0"/>
    <x v="1"/>
    <x v="1"/>
    <n v="0"/>
    <n v="0"/>
    <n v="0"/>
    <n v="0"/>
    <x v="1"/>
  </r>
  <r>
    <n v="78884673002001"/>
    <n v="12"/>
    <n v="23404"/>
    <n v="2619.91"/>
    <n v="2523.19"/>
    <n v="2426.5099999999998"/>
    <n v="2329.8000000000002"/>
    <n v="2233.09"/>
    <n v="2136.38"/>
    <x v="0"/>
    <n v="-10"/>
    <n v="-10"/>
    <n v="-10"/>
    <n v="-10"/>
    <x v="0"/>
    <x v="0"/>
    <n v="-3"/>
    <n v="-3"/>
    <n v="-3"/>
    <n v="-3"/>
    <x v="0"/>
  </r>
  <r>
    <n v="78886043001002"/>
    <n v="12"/>
    <n v="11143"/>
    <n v="1219.4599999999998"/>
    <n v="1214.3800000000001"/>
    <n v="1209.3399999999999"/>
    <n v="1204.27"/>
    <n v="1199.2499999999998"/>
    <n v="1194.1699999999998"/>
    <x v="1"/>
    <n v="0"/>
    <n v="0"/>
    <n v="0"/>
    <n v="0"/>
    <x v="1"/>
    <x v="1"/>
    <n v="0"/>
    <n v="0"/>
    <n v="0"/>
    <n v="0"/>
    <x v="1"/>
  </r>
  <r>
    <n v="78889066001002"/>
    <n v="11.99"/>
    <n v="3373"/>
    <n v="432.52"/>
    <n v="468.2"/>
    <n v="503.91999999999996"/>
    <n v="539.59999999999991"/>
    <n v="575.27"/>
    <n v="610.96"/>
    <x v="2"/>
    <n v="5"/>
    <n v="5"/>
    <n v="5"/>
    <n v="5"/>
    <x v="2"/>
    <x v="7"/>
    <n v="9"/>
    <n v="6"/>
    <n v="6"/>
    <n v="6"/>
    <x v="7"/>
  </r>
  <r>
    <n v="78891601001001"/>
    <n v="12"/>
    <n v="3322"/>
    <n v="448.49999999999994"/>
    <n v="483.50000000000011"/>
    <n v="518.51"/>
    <n v="553.53"/>
    <n v="588.53"/>
    <n v="623.53000000000009"/>
    <x v="2"/>
    <n v="5"/>
    <n v="5"/>
    <n v="5"/>
    <n v="5"/>
    <x v="2"/>
    <x v="7"/>
    <n v="6"/>
    <n v="6"/>
    <n v="6"/>
    <n v="6"/>
    <x v="7"/>
  </r>
  <r>
    <n v="78894119001002"/>
    <n v="12"/>
    <n v="6807"/>
    <n v="819.51999999999987"/>
    <n v="835.56"/>
    <n v="851.59999999999991"/>
    <n v="867.63999999999987"/>
    <n v="883.67999999999984"/>
    <n v="899.72"/>
    <x v="1"/>
    <n v="0"/>
    <n v="0"/>
    <n v="0"/>
    <n v="0"/>
    <x v="1"/>
    <x v="3"/>
    <n v="3"/>
    <n v="3"/>
    <n v="3"/>
    <n v="3"/>
    <x v="3"/>
  </r>
  <r>
    <n v="78895878001002"/>
    <n v="12"/>
    <n v="21443"/>
    <n v="2459.0300000000002"/>
    <n v="2373.2400000000002"/>
    <n v="2287.4600000000005"/>
    <n v="2201.66"/>
    <n v="2115.87"/>
    <n v="2030.07"/>
    <x v="3"/>
    <n v="-5"/>
    <n v="-5"/>
    <n v="-5"/>
    <n v="-5"/>
    <x v="0"/>
    <x v="0"/>
    <n v="-3"/>
    <n v="-3"/>
    <n v="-3"/>
    <n v="-3"/>
    <x v="0"/>
  </r>
  <r>
    <n v="78898702003009"/>
    <n v="12"/>
    <n v="7812"/>
    <n v="874.66000000000008"/>
    <n v="890.34999999999991"/>
    <n v="906.03000000000009"/>
    <n v="921.72000000000014"/>
    <n v="937.39"/>
    <n v="953.06999999999994"/>
    <x v="1"/>
    <n v="0"/>
    <n v="0"/>
    <n v="0"/>
    <n v="0"/>
    <x v="1"/>
    <x v="3"/>
    <n v="3"/>
    <n v="3"/>
    <n v="3"/>
    <n v="3"/>
    <x v="3"/>
  </r>
  <r>
    <n v="78900235001001"/>
    <n v="12"/>
    <n v="6983"/>
    <n v="805.05"/>
    <n v="823.43000000000006"/>
    <n v="841.78999999999985"/>
    <n v="860.16"/>
    <n v="878.52999999999986"/>
    <n v="896.91000000000008"/>
    <x v="1"/>
    <n v="0"/>
    <n v="0"/>
    <n v="0"/>
    <n v="0"/>
    <x v="1"/>
    <x v="3"/>
    <n v="3"/>
    <n v="3"/>
    <n v="3"/>
    <n v="3"/>
    <x v="3"/>
  </r>
  <r>
    <n v="78911918001001"/>
    <n v="12"/>
    <n v="11876"/>
    <n v="1344.2499999999998"/>
    <n v="1332.07"/>
    <n v="1319.93"/>
    <n v="1307.78"/>
    <n v="1295.6300000000001"/>
    <n v="1283.4799999999998"/>
    <x v="1"/>
    <n v="0"/>
    <n v="0"/>
    <n v="0"/>
    <n v="0"/>
    <x v="1"/>
    <x v="1"/>
    <n v="0"/>
    <n v="0"/>
    <n v="0"/>
    <n v="0"/>
    <x v="1"/>
  </r>
  <r>
    <n v="78915408002003"/>
    <n v="12"/>
    <n v="11563"/>
    <n v="1275.93"/>
    <n v="1269.76"/>
    <n v="1263.5700000000002"/>
    <n v="1257.4000000000001"/>
    <n v="1251.2099999999998"/>
    <n v="1245.06"/>
    <x v="1"/>
    <n v="0"/>
    <n v="0"/>
    <n v="0"/>
    <n v="0"/>
    <x v="1"/>
    <x v="1"/>
    <n v="0"/>
    <n v="0"/>
    <n v="0"/>
    <n v="0"/>
    <x v="1"/>
  </r>
  <r>
    <n v="78927599001001"/>
    <n v="12"/>
    <n v="1324"/>
    <n v="236.46"/>
    <n v="281.08999999999997"/>
    <n v="325.72000000000003"/>
    <n v="370.36"/>
    <n v="414.96999999999997"/>
    <n v="459.62"/>
    <x v="2"/>
    <n v="5"/>
    <n v="5"/>
    <n v="5"/>
    <n v="5"/>
    <x v="2"/>
    <x v="4"/>
    <n v="15"/>
    <n v="15"/>
    <n v="12"/>
    <n v="12"/>
    <x v="4"/>
  </r>
  <r>
    <n v="78932369001001"/>
    <n v="12"/>
    <n v="5450"/>
    <n v="654.91999999999996"/>
    <n v="680.56"/>
    <n v="706.22"/>
    <n v="731.87"/>
    <n v="757.52"/>
    <n v="783.15000000000009"/>
    <x v="1"/>
    <n v="0"/>
    <n v="0"/>
    <n v="0"/>
    <n v="0"/>
    <x v="2"/>
    <x v="3"/>
    <n v="3"/>
    <n v="3"/>
    <n v="3"/>
    <n v="3"/>
    <x v="3"/>
  </r>
  <r>
    <n v="78939657001002"/>
    <n v="12"/>
    <n v="7731"/>
    <n v="904.00000000000011"/>
    <n v="916.50999999999976"/>
    <n v="929"/>
    <n v="941.5"/>
    <n v="954.02"/>
    <n v="966.51"/>
    <x v="1"/>
    <n v="0"/>
    <n v="0"/>
    <n v="0"/>
    <n v="0"/>
    <x v="1"/>
    <x v="1"/>
    <n v="0"/>
    <n v="0"/>
    <n v="0"/>
    <n v="0"/>
    <x v="1"/>
  </r>
  <r>
    <n v="78941161001002"/>
    <n v="12"/>
    <n v="29037"/>
    <n v="3248.77"/>
    <n v="3109.3900000000003"/>
    <n v="2970.05"/>
    <n v="2830.6900000000005"/>
    <n v="2691.3199999999997"/>
    <n v="2552"/>
    <x v="0"/>
    <n v="-10"/>
    <n v="-10"/>
    <n v="-10"/>
    <n v="-10"/>
    <x v="6"/>
    <x v="0"/>
    <n v="-3"/>
    <n v="-6"/>
    <n v="-6"/>
    <n v="-6"/>
    <x v="0"/>
  </r>
  <r>
    <n v="78944043001001"/>
    <n v="12"/>
    <n v="10516"/>
    <n v="1174.1799999999996"/>
    <n v="1166.74"/>
    <n v="1159.26"/>
    <n v="1151.78"/>
    <n v="1144.31"/>
    <n v="1136.8499999999999"/>
    <x v="1"/>
    <n v="0"/>
    <n v="0"/>
    <n v="0"/>
    <n v="0"/>
    <x v="1"/>
    <x v="1"/>
    <n v="0"/>
    <n v="0"/>
    <n v="0"/>
    <n v="0"/>
    <x v="1"/>
  </r>
  <r>
    <n v="78948102001003"/>
    <n v="12"/>
    <n v="11627"/>
    <n v="1273.92"/>
    <n v="1268.2699999999998"/>
    <n v="1262.58"/>
    <n v="1256.8899999999999"/>
    <n v="1251.24"/>
    <n v="1245.58"/>
    <x v="1"/>
    <n v="0"/>
    <n v="0"/>
    <n v="0"/>
    <n v="0"/>
    <x v="1"/>
    <x v="1"/>
    <n v="0"/>
    <n v="0"/>
    <n v="0"/>
    <n v="0"/>
    <x v="1"/>
  </r>
  <r>
    <n v="78949820001001"/>
    <n v="12"/>
    <n v="19228"/>
    <n v="2100.1099999999997"/>
    <n v="2035.69"/>
    <n v="1971.2799999999997"/>
    <n v="1906.8600000000001"/>
    <n v="1842.4400000000003"/>
    <n v="1778.0100000000002"/>
    <x v="3"/>
    <n v="-5"/>
    <n v="-5"/>
    <n v="-5"/>
    <n v="-5"/>
    <x v="3"/>
    <x v="0"/>
    <n v="-3"/>
    <n v="-3"/>
    <n v="-3"/>
    <n v="-3"/>
    <x v="0"/>
  </r>
  <r>
    <n v="78960329002001"/>
    <n v="12"/>
    <n v="5007"/>
    <n v="608.89"/>
    <n v="636.57000000000005"/>
    <n v="664.33000000000015"/>
    <n v="692.04"/>
    <n v="719.7600000000001"/>
    <n v="747.47000000000014"/>
    <x v="1"/>
    <n v="0"/>
    <n v="0"/>
    <n v="0"/>
    <n v="0"/>
    <x v="2"/>
    <x v="2"/>
    <n v="3"/>
    <n v="3"/>
    <n v="3"/>
    <n v="3"/>
    <x v="2"/>
  </r>
  <r>
    <n v="78962528001001"/>
    <n v="12"/>
    <n v="15097"/>
    <n v="1731.6300000000003"/>
    <n v="1694.8599999999997"/>
    <n v="1658.0699999999997"/>
    <n v="1621.29"/>
    <n v="1584.52"/>
    <n v="1547.75"/>
    <x v="3"/>
    <n v="-5"/>
    <n v="-5"/>
    <n v="-5"/>
    <n v="-5"/>
    <x v="3"/>
    <x v="0"/>
    <n v="-3"/>
    <n v="-3"/>
    <n v="-3"/>
    <n v="-3"/>
    <x v="0"/>
  </r>
  <r>
    <n v="78967761001006"/>
    <n v="12"/>
    <n v="7347"/>
    <n v="833"/>
    <n v="850.47"/>
    <n v="867.95"/>
    <n v="885.41000000000008"/>
    <n v="902.88"/>
    <n v="920.36999999999989"/>
    <x v="1"/>
    <n v="0"/>
    <n v="0"/>
    <n v="0"/>
    <n v="0"/>
    <x v="1"/>
    <x v="3"/>
    <n v="3"/>
    <n v="3"/>
    <n v="3"/>
    <n v="3"/>
    <x v="3"/>
  </r>
  <r>
    <n v="78970588001001"/>
    <n v="12"/>
    <n v="19465"/>
    <n v="2181.65"/>
    <n v="2114.67"/>
    <n v="2047.6800000000003"/>
    <n v="1980.7100000000003"/>
    <n v="1913.7299999999998"/>
    <n v="1846.76"/>
    <x v="3"/>
    <n v="-5"/>
    <n v="-5"/>
    <n v="-5"/>
    <n v="-5"/>
    <x v="3"/>
    <x v="0"/>
    <n v="-3"/>
    <n v="-3"/>
    <n v="-3"/>
    <n v="-3"/>
    <x v="0"/>
  </r>
  <r>
    <n v="78970913001002"/>
    <n v="12"/>
    <n v="10062"/>
    <n v="1209.44"/>
    <n v="1201.3700000000001"/>
    <n v="1193.31"/>
    <n v="1185.2599999999998"/>
    <n v="1177.2"/>
    <n v="1169.1300000000001"/>
    <x v="1"/>
    <n v="0"/>
    <n v="0"/>
    <n v="0"/>
    <n v="0"/>
    <x v="1"/>
    <x v="1"/>
    <n v="0"/>
    <n v="0"/>
    <n v="0"/>
    <n v="0"/>
    <x v="1"/>
  </r>
  <r>
    <n v="78972552002006"/>
    <n v="12"/>
    <n v="23640"/>
    <n v="2652.9300000000003"/>
    <n v="2553.9900000000002"/>
    <n v="2455.0300000000007"/>
    <n v="2356.11"/>
    <n v="2257.15"/>
    <n v="2158.2000000000003"/>
    <x v="0"/>
    <n v="-10"/>
    <n v="-10"/>
    <n v="-10"/>
    <n v="-10"/>
    <x v="0"/>
    <x v="0"/>
    <n v="-3"/>
    <n v="-3"/>
    <n v="-3"/>
    <n v="-3"/>
    <x v="0"/>
  </r>
  <r>
    <n v="78974684001005"/>
    <n v="12"/>
    <n v="13032"/>
    <n v="1421.8799999999999"/>
    <n v="1398.76"/>
    <n v="1375.6799999999998"/>
    <n v="1352.59"/>
    <n v="1329.47"/>
    <n v="1306.4000000000001"/>
    <x v="1"/>
    <n v="0"/>
    <n v="0"/>
    <n v="0"/>
    <n v="0"/>
    <x v="1"/>
    <x v="0"/>
    <n v="-3"/>
    <n v="-3"/>
    <n v="-3"/>
    <n v="-3"/>
    <x v="0"/>
  </r>
  <r>
    <n v="78989736001002"/>
    <n v="12"/>
    <n v="7516"/>
    <n v="866.31000000000017"/>
    <n v="881.42000000000007"/>
    <n v="896.51"/>
    <n v="911.63999999999987"/>
    <n v="926.74"/>
    <n v="941.87000000000012"/>
    <x v="1"/>
    <n v="0"/>
    <n v="0"/>
    <n v="0"/>
    <n v="0"/>
    <x v="1"/>
    <x v="3"/>
    <n v="3"/>
    <n v="3"/>
    <n v="3"/>
    <n v="3"/>
    <x v="3"/>
  </r>
  <r>
    <n v="79001141001002"/>
    <n v="12"/>
    <n v="5583"/>
    <n v="679.2299999999999"/>
    <n v="703.17000000000007"/>
    <n v="727.07999999999993"/>
    <n v="750.99"/>
    <n v="774.91"/>
    <n v="798.82999999999993"/>
    <x v="1"/>
    <n v="0"/>
    <n v="0"/>
    <n v="0"/>
    <n v="0"/>
    <x v="1"/>
    <x v="3"/>
    <n v="3"/>
    <n v="3"/>
    <n v="3"/>
    <n v="3"/>
    <x v="3"/>
  </r>
  <r>
    <n v="79006735001001"/>
    <n v="12"/>
    <n v="14322"/>
    <n v="1642.4099999999999"/>
    <n v="1611.43"/>
    <n v="1580.45"/>
    <n v="1549.4899999999998"/>
    <n v="1518.5"/>
    <n v="1487.54"/>
    <x v="3"/>
    <n v="-5"/>
    <n v="-5"/>
    <n v="-5"/>
    <n v="-5"/>
    <x v="3"/>
    <x v="0"/>
    <n v="-3"/>
    <n v="-3"/>
    <n v="-3"/>
    <n v="-3"/>
    <x v="0"/>
  </r>
  <r>
    <n v="79010529001006"/>
    <n v="12"/>
    <n v="6753"/>
    <n v="794.36999999999989"/>
    <n v="813.00000000000023"/>
    <n v="831.66000000000008"/>
    <n v="850.31000000000006"/>
    <n v="868.96"/>
    <n v="887.59"/>
    <x v="1"/>
    <n v="0"/>
    <n v="0"/>
    <n v="0"/>
    <n v="0"/>
    <x v="1"/>
    <x v="3"/>
    <n v="3"/>
    <n v="3"/>
    <n v="3"/>
    <n v="3"/>
    <x v="3"/>
  </r>
  <r>
    <n v="79018232001001"/>
    <n v="12"/>
    <n v="22486"/>
    <n v="2476.3399999999997"/>
    <n v="2389.36"/>
    <n v="2302.3999999999996"/>
    <n v="2215.4299999999998"/>
    <n v="2128.4699999999998"/>
    <n v="2041.51"/>
    <x v="3"/>
    <n v="-5"/>
    <n v="-5"/>
    <n v="-5"/>
    <n v="-5"/>
    <x v="0"/>
    <x v="0"/>
    <n v="-3"/>
    <n v="-3"/>
    <n v="-3"/>
    <n v="-3"/>
    <x v="0"/>
  </r>
  <r>
    <n v="79026487002006"/>
    <n v="12"/>
    <n v="6864"/>
    <n v="749.44999999999993"/>
    <n v="769.99000000000012"/>
    <n v="790.55000000000007"/>
    <n v="811.08"/>
    <n v="831.57999999999993"/>
    <n v="852.1400000000001"/>
    <x v="1"/>
    <n v="0"/>
    <n v="0"/>
    <n v="0"/>
    <n v="0"/>
    <x v="1"/>
    <x v="3"/>
    <n v="3"/>
    <n v="3"/>
    <n v="3"/>
    <n v="3"/>
    <x v="3"/>
  </r>
  <r>
    <n v="79026514001002"/>
    <n v="12"/>
    <n v="16171"/>
    <n v="1762.85"/>
    <n v="1720.3200000000002"/>
    <n v="1677.7799999999997"/>
    <n v="1635.2499999999998"/>
    <n v="1592.7"/>
    <n v="1550.1699999999998"/>
    <x v="3"/>
    <n v="-5"/>
    <n v="-5"/>
    <n v="-5"/>
    <n v="-5"/>
    <x v="3"/>
    <x v="0"/>
    <n v="-3"/>
    <n v="-3"/>
    <n v="-3"/>
    <n v="-3"/>
    <x v="0"/>
  </r>
  <r>
    <n v="79026661001001"/>
    <n v="12"/>
    <n v="22684"/>
    <n v="2531.2599999999998"/>
    <n v="2440.5600000000004"/>
    <n v="2349.89"/>
    <n v="2259.1800000000003"/>
    <n v="2168.5"/>
    <n v="2077.7999999999997"/>
    <x v="0"/>
    <n v="-10"/>
    <n v="-10"/>
    <n v="-10"/>
    <n v="-10"/>
    <x v="0"/>
    <x v="0"/>
    <n v="-3"/>
    <n v="-3"/>
    <n v="-3"/>
    <n v="-3"/>
    <x v="0"/>
  </r>
  <r>
    <n v="79027971001001"/>
    <n v="12"/>
    <n v="2515"/>
    <n v="353.91"/>
    <n v="393.22"/>
    <n v="432.50999999999993"/>
    <n v="471.81999999999994"/>
    <n v="511.11"/>
    <n v="550.41"/>
    <x v="2"/>
    <n v="5"/>
    <n v="5"/>
    <n v="5"/>
    <n v="5"/>
    <x v="2"/>
    <x v="5"/>
    <n v="9"/>
    <n v="9"/>
    <n v="9"/>
    <n v="9"/>
    <x v="5"/>
  </r>
  <r>
    <n v="79030722001001"/>
    <n v="12"/>
    <n v="12891"/>
    <n v="1481.1099999999997"/>
    <n v="1460.06"/>
    <n v="1438.9999999999998"/>
    <n v="1417.92"/>
    <n v="1396.8600000000001"/>
    <n v="1375.7899999999997"/>
    <x v="1"/>
    <n v="0"/>
    <n v="0"/>
    <n v="0"/>
    <n v="0"/>
    <x v="1"/>
    <x v="1"/>
    <n v="0"/>
    <n v="0"/>
    <n v="0"/>
    <n v="-3"/>
    <x v="1"/>
  </r>
  <r>
    <n v="79051284001001"/>
    <n v="12"/>
    <n v="17029"/>
    <n v="1868.51"/>
    <n v="1819.7800000000002"/>
    <n v="1771.0600000000002"/>
    <n v="1722.3400000000001"/>
    <n v="1673.6200000000001"/>
    <n v="1624.9"/>
    <x v="3"/>
    <n v="-5"/>
    <n v="-5"/>
    <n v="-5"/>
    <n v="-5"/>
    <x v="3"/>
    <x v="0"/>
    <n v="-3"/>
    <n v="-3"/>
    <n v="-3"/>
    <n v="-3"/>
    <x v="0"/>
  </r>
  <r>
    <n v="79052157002001"/>
    <n v="12"/>
    <n v="6319"/>
    <n v="736.97"/>
    <n v="758.91"/>
    <n v="780.82"/>
    <n v="802.75"/>
    <n v="824.67000000000007"/>
    <n v="846.6"/>
    <x v="1"/>
    <n v="0"/>
    <n v="0"/>
    <n v="0"/>
    <n v="0"/>
    <x v="1"/>
    <x v="3"/>
    <n v="3"/>
    <n v="3"/>
    <n v="3"/>
    <n v="3"/>
    <x v="3"/>
  </r>
  <r>
    <n v="79055174001002"/>
    <n v="12"/>
    <n v="23021"/>
    <n v="2639.5499999999997"/>
    <n v="2540.4600000000009"/>
    <n v="2441.42"/>
    <n v="2342.3700000000003"/>
    <n v="2243.33"/>
    <n v="2144.2600000000002"/>
    <x v="0"/>
    <n v="-10"/>
    <n v="-10"/>
    <n v="-10"/>
    <n v="-10"/>
    <x v="0"/>
    <x v="0"/>
    <n v="-3"/>
    <n v="-3"/>
    <n v="-3"/>
    <n v="-3"/>
    <x v="0"/>
  </r>
  <r>
    <n v="79057004001001"/>
    <n v="12"/>
    <n v="9920"/>
    <n v="1141.0899999999999"/>
    <n v="1140.3799999999999"/>
    <n v="1139.69"/>
    <n v="1138.9900000000002"/>
    <n v="1138.27"/>
    <n v="1137.5899999999999"/>
    <x v="1"/>
    <n v="0"/>
    <n v="0"/>
    <n v="0"/>
    <n v="0"/>
    <x v="1"/>
    <x v="1"/>
    <n v="0"/>
    <n v="0"/>
    <n v="0"/>
    <n v="0"/>
    <x v="1"/>
  </r>
  <r>
    <n v="79058206001001"/>
    <n v="12"/>
    <n v="5481"/>
    <n v="644.09"/>
    <n v="670.22"/>
    <n v="696.39999999999986"/>
    <n v="722.53"/>
    <n v="748.65"/>
    <n v="774.8"/>
    <x v="1"/>
    <n v="0"/>
    <n v="0"/>
    <n v="0"/>
    <n v="0"/>
    <x v="2"/>
    <x v="3"/>
    <n v="3"/>
    <n v="3"/>
    <n v="3"/>
    <n v="3"/>
    <x v="3"/>
  </r>
  <r>
    <n v="79058632001003"/>
    <n v="12"/>
    <n v="15605"/>
    <n v="1718.04"/>
    <n v="1682.2100000000003"/>
    <n v="1646.33"/>
    <n v="1610.5000000000002"/>
    <n v="1574.6700000000003"/>
    <n v="1538.8200000000002"/>
    <x v="3"/>
    <n v="-5"/>
    <n v="-5"/>
    <n v="-5"/>
    <n v="-5"/>
    <x v="3"/>
    <x v="0"/>
    <n v="-3"/>
    <n v="-3"/>
    <n v="-3"/>
    <n v="-3"/>
    <x v="0"/>
  </r>
  <r>
    <n v="79061429001001"/>
    <n v="12"/>
    <n v="3016"/>
    <n v="385.50000000000006"/>
    <n v="423.37"/>
    <n v="461.25"/>
    <n v="499.12"/>
    <n v="536.97"/>
    <n v="574.85"/>
    <x v="2"/>
    <n v="5"/>
    <n v="5"/>
    <n v="5"/>
    <n v="5"/>
    <x v="2"/>
    <x v="7"/>
    <n v="9"/>
    <n v="9"/>
    <n v="9"/>
    <n v="6"/>
    <x v="7"/>
  </r>
  <r>
    <n v="79063271001001"/>
    <n v="12"/>
    <n v="8429"/>
    <n v="955.58"/>
    <n v="966.06000000000006"/>
    <n v="976.54"/>
    <n v="987.03"/>
    <n v="997.49000000000012"/>
    <n v="1007.9899999999999"/>
    <x v="1"/>
    <n v="0"/>
    <n v="0"/>
    <n v="0"/>
    <n v="0"/>
    <x v="1"/>
    <x v="1"/>
    <n v="0"/>
    <n v="0"/>
    <n v="0"/>
    <n v="0"/>
    <x v="1"/>
  </r>
  <r>
    <n v="79064874001001"/>
    <n v="12"/>
    <n v="10088"/>
    <n v="1105.8"/>
    <n v="1110.4699999999998"/>
    <n v="1115.1500000000003"/>
    <n v="1119.8400000000001"/>
    <n v="1124.48"/>
    <n v="1129.1500000000001"/>
    <x v="1"/>
    <n v="0"/>
    <n v="0"/>
    <n v="0"/>
    <n v="0"/>
    <x v="1"/>
    <x v="1"/>
    <n v="0"/>
    <n v="0"/>
    <n v="0"/>
    <n v="0"/>
    <x v="1"/>
  </r>
  <r>
    <n v="79064926001001"/>
    <n v="12"/>
    <n v="7703"/>
    <n v="897.55000000000007"/>
    <n v="910.54000000000008"/>
    <n v="923.49999999999989"/>
    <n v="936.49999999999989"/>
    <n v="949.51"/>
    <n v="962.4799999999999"/>
    <x v="1"/>
    <n v="0"/>
    <n v="0"/>
    <n v="0"/>
    <n v="0"/>
    <x v="1"/>
    <x v="1"/>
    <n v="0"/>
    <n v="0"/>
    <n v="0"/>
    <n v="0"/>
    <x v="1"/>
  </r>
  <r>
    <n v="79069554001001"/>
    <n v="12"/>
    <n v="8905"/>
    <n v="1017.45"/>
    <n v="1024.46"/>
    <n v="1031.4799999999998"/>
    <n v="1038.49"/>
    <n v="1045.51"/>
    <n v="1052.53"/>
    <x v="1"/>
    <n v="0"/>
    <n v="0"/>
    <n v="0"/>
    <n v="0"/>
    <x v="1"/>
    <x v="1"/>
    <n v="0"/>
    <n v="0"/>
    <n v="0"/>
    <n v="0"/>
    <x v="1"/>
  </r>
  <r>
    <n v="79072632001001"/>
    <n v="12.01"/>
    <n v="6083"/>
    <n v="724.87999999999988"/>
    <n v="747"/>
    <n v="769.12999999999988"/>
    <n v="791.25000000000011"/>
    <n v="813.37"/>
    <n v="835.51999999999987"/>
    <x v="1"/>
    <n v="0"/>
    <n v="0"/>
    <n v="0"/>
    <n v="0"/>
    <x v="1"/>
    <x v="3"/>
    <n v="3"/>
    <n v="3"/>
    <n v="3"/>
    <n v="3"/>
    <x v="3"/>
  </r>
  <r>
    <n v="79075665001004"/>
    <n v="12"/>
    <n v="8619"/>
    <n v="952.66000000000008"/>
    <n v="964.63000000000011"/>
    <n v="976.61000000000013"/>
    <n v="988.6"/>
    <n v="1000.5899999999999"/>
    <n v="1012.5799999999999"/>
    <x v="1"/>
    <n v="0"/>
    <n v="0"/>
    <n v="0"/>
    <n v="0"/>
    <x v="1"/>
    <x v="1"/>
    <n v="0"/>
    <n v="0"/>
    <n v="0"/>
    <n v="0"/>
    <x v="1"/>
  </r>
  <r>
    <n v="79086383001002"/>
    <n v="12"/>
    <n v="3429"/>
    <n v="443.87999999999994"/>
    <n v="479.03999999999996"/>
    <n v="514.24"/>
    <n v="549.4"/>
    <n v="584.55999999999995"/>
    <n v="619.74"/>
    <x v="2"/>
    <n v="5"/>
    <n v="5"/>
    <n v="5"/>
    <n v="5"/>
    <x v="2"/>
    <x v="7"/>
    <n v="6"/>
    <n v="6"/>
    <n v="6"/>
    <n v="6"/>
    <x v="7"/>
  </r>
  <r>
    <n v="79087412001001"/>
    <n v="12"/>
    <n v="11348"/>
    <n v="1264.06"/>
    <n v="1257.6299999999997"/>
    <n v="1251.21"/>
    <n v="1244.7900000000002"/>
    <n v="1238.3599999999999"/>
    <n v="1231.9500000000003"/>
    <x v="1"/>
    <n v="0"/>
    <n v="0"/>
    <n v="0"/>
    <n v="0"/>
    <x v="1"/>
    <x v="1"/>
    <n v="0"/>
    <n v="0"/>
    <n v="0"/>
    <n v="0"/>
    <x v="1"/>
  </r>
  <r>
    <n v="79088454002001"/>
    <n v="12"/>
    <n v="0"/>
    <n v="96"/>
    <n v="147"/>
    <n v="198"/>
    <n v="249"/>
    <n v="300"/>
    <n v="351"/>
    <x v="2"/>
    <n v="5"/>
    <n v="5"/>
    <n v="5"/>
    <n v="5"/>
    <x v="2"/>
    <x v="15"/>
    <n v="36"/>
    <n v="27"/>
    <n v="21"/>
    <n v="18"/>
    <x v="15"/>
  </r>
  <r>
    <n v="79091612001001"/>
    <n v="12"/>
    <n v="6324"/>
    <n v="741.82"/>
    <n v="763.14999999999986"/>
    <n v="784.51"/>
    <n v="805.85"/>
    <n v="827.18"/>
    <n v="848.51"/>
    <x v="1"/>
    <n v="0"/>
    <n v="0"/>
    <n v="0"/>
    <n v="0"/>
    <x v="1"/>
    <x v="3"/>
    <n v="3"/>
    <n v="3"/>
    <n v="3"/>
    <n v="3"/>
    <x v="3"/>
  </r>
  <r>
    <n v="79095562001002"/>
    <n v="12"/>
    <n v="4669"/>
    <n v="573.16"/>
    <n v="602.54"/>
    <n v="631.88"/>
    <n v="661.25999999999988"/>
    <n v="690.59999999999991"/>
    <n v="719.98000000000013"/>
    <x v="1"/>
    <n v="0"/>
    <n v="0"/>
    <n v="0"/>
    <n v="0"/>
    <x v="2"/>
    <x v="2"/>
    <n v="6"/>
    <n v="6"/>
    <n v="3"/>
    <n v="3"/>
    <x v="2"/>
  </r>
  <r>
    <n v="79097803001002"/>
    <n v="12"/>
    <n v="2477"/>
    <n v="358.3"/>
    <n v="397.41000000000008"/>
    <n v="436.5"/>
    <n v="475.61"/>
    <n v="514.71"/>
    <n v="553.81999999999994"/>
    <x v="2"/>
    <n v="5"/>
    <n v="5"/>
    <n v="5"/>
    <n v="5"/>
    <x v="2"/>
    <x v="5"/>
    <n v="9"/>
    <n v="9"/>
    <n v="9"/>
    <n v="9"/>
    <x v="5"/>
  </r>
  <r>
    <n v="79098389001002"/>
    <n v="12"/>
    <n v="17825"/>
    <n v="2010.8399999999997"/>
    <n v="1955.45"/>
    <n v="1900.06"/>
    <n v="1844.6500000000003"/>
    <n v="1789.2599999999998"/>
    <n v="1733.88"/>
    <x v="3"/>
    <n v="-5"/>
    <n v="-5"/>
    <n v="-5"/>
    <n v="-5"/>
    <x v="3"/>
    <x v="0"/>
    <n v="-3"/>
    <n v="-3"/>
    <n v="-3"/>
    <n v="-3"/>
    <x v="0"/>
  </r>
  <r>
    <n v="79099326001002"/>
    <n v="12"/>
    <n v="10278"/>
    <n v="1144.9100000000001"/>
    <n v="1146.3"/>
    <n v="1147.68"/>
    <n v="1149.07"/>
    <n v="1150.46"/>
    <n v="1151.8499999999999"/>
    <x v="1"/>
    <n v="0"/>
    <n v="0"/>
    <n v="0"/>
    <n v="0"/>
    <x v="1"/>
    <x v="1"/>
    <n v="0"/>
    <n v="0"/>
    <n v="0"/>
    <n v="0"/>
    <x v="1"/>
  </r>
  <r>
    <n v="79106286001004"/>
    <n v="12"/>
    <n v="7724"/>
    <n v="875.47000000000014"/>
    <n v="890.87999999999988"/>
    <n v="906.24"/>
    <n v="921.65"/>
    <n v="937.04"/>
    <n v="952.43999999999983"/>
    <x v="1"/>
    <n v="0"/>
    <n v="0"/>
    <n v="0"/>
    <n v="0"/>
    <x v="1"/>
    <x v="3"/>
    <n v="3"/>
    <n v="3"/>
    <n v="3"/>
    <n v="3"/>
    <x v="3"/>
  </r>
  <r>
    <n v="79109154001001"/>
    <n v="12"/>
    <n v="4588"/>
    <n v="555.12"/>
    <n v="585.32000000000005"/>
    <n v="615.4799999999999"/>
    <n v="645.67000000000007"/>
    <n v="675.83"/>
    <n v="706.00999999999988"/>
    <x v="2"/>
    <n v="5"/>
    <n v="5"/>
    <n v="5"/>
    <n v="5"/>
    <x v="2"/>
    <x v="2"/>
    <n v="6"/>
    <n v="6"/>
    <n v="6"/>
    <n v="3"/>
    <x v="2"/>
  </r>
  <r>
    <n v="79110755001001"/>
    <n v="12"/>
    <n v="2606"/>
    <n v="355.89"/>
    <n v="395.1"/>
    <n v="434.31000000000006"/>
    <n v="473.51999999999992"/>
    <n v="512.74999999999989"/>
    <n v="551.95000000000005"/>
    <x v="2"/>
    <n v="5"/>
    <n v="5"/>
    <n v="5"/>
    <n v="5"/>
    <x v="2"/>
    <x v="5"/>
    <n v="9"/>
    <n v="9"/>
    <n v="9"/>
    <n v="9"/>
    <x v="5"/>
  </r>
  <r>
    <n v="79110988001001"/>
    <n v="12"/>
    <n v="2012"/>
    <n v="295.39"/>
    <n v="337.38000000000005"/>
    <n v="379.33000000000004"/>
    <n v="421.27999999999992"/>
    <n v="463.21999999999997"/>
    <n v="505.19"/>
    <x v="2"/>
    <n v="5"/>
    <n v="5"/>
    <n v="5"/>
    <n v="5"/>
    <x v="2"/>
    <x v="11"/>
    <n v="12"/>
    <n v="12"/>
    <n v="9"/>
    <n v="9"/>
    <x v="11"/>
  </r>
  <r>
    <n v="79120523001001"/>
    <n v="12"/>
    <n v="4105"/>
    <n v="514.1"/>
    <n v="546.11999999999989"/>
    <n v="578.19000000000005"/>
    <n v="610.21"/>
    <n v="642.23"/>
    <n v="674.28"/>
    <x v="2"/>
    <n v="5"/>
    <n v="5"/>
    <n v="5"/>
    <n v="5"/>
    <x v="2"/>
    <x v="2"/>
    <n v="6"/>
    <n v="6"/>
    <n v="6"/>
    <n v="6"/>
    <x v="2"/>
  </r>
  <r>
    <n v="79126828001002"/>
    <n v="12"/>
    <n v="11513"/>
    <n v="1369.1000000000001"/>
    <n v="1351.92"/>
    <n v="1334.7499999999998"/>
    <n v="1317.56"/>
    <n v="1300.3599999999999"/>
    <n v="1283.2200000000003"/>
    <x v="1"/>
    <n v="0"/>
    <n v="0"/>
    <n v="0"/>
    <n v="0"/>
    <x v="1"/>
    <x v="1"/>
    <n v="0"/>
    <n v="0"/>
    <n v="0"/>
    <n v="0"/>
    <x v="1"/>
  </r>
  <r>
    <n v="79126828001005"/>
    <n v="12"/>
    <n v="21420"/>
    <n v="2488.5200000000004"/>
    <n v="2400.7400000000007"/>
    <n v="2312.9399999999996"/>
    <n v="2225.15"/>
    <n v="2137.36"/>
    <n v="2049.56"/>
    <x v="3"/>
    <n v="-5"/>
    <n v="-5"/>
    <n v="-5"/>
    <n v="-5"/>
    <x v="0"/>
    <x v="0"/>
    <n v="-3"/>
    <n v="-3"/>
    <n v="-3"/>
    <n v="-3"/>
    <x v="0"/>
  </r>
  <r>
    <n v="79127585001001"/>
    <n v="12"/>
    <n v="7148"/>
    <n v="824.58"/>
    <n v="842.07999999999993"/>
    <n v="859.58"/>
    <n v="877.11000000000013"/>
    <n v="894.59000000000015"/>
    <n v="912.09"/>
    <x v="1"/>
    <n v="0"/>
    <n v="0"/>
    <n v="0"/>
    <n v="0"/>
    <x v="1"/>
    <x v="3"/>
    <n v="3"/>
    <n v="3"/>
    <n v="3"/>
    <n v="3"/>
    <x v="3"/>
  </r>
  <r>
    <n v="79129008001001"/>
    <n v="12"/>
    <n v="8212"/>
    <n v="898.18"/>
    <n v="911.25"/>
    <n v="924.33"/>
    <n v="937.43000000000006"/>
    <n v="950.49999999999989"/>
    <n v="963.58"/>
    <x v="1"/>
    <n v="0"/>
    <n v="0"/>
    <n v="0"/>
    <n v="0"/>
    <x v="1"/>
    <x v="1"/>
    <n v="0"/>
    <n v="0"/>
    <n v="0"/>
    <n v="0"/>
    <x v="1"/>
  </r>
  <r>
    <n v="79129190001001"/>
    <n v="12"/>
    <n v="7176"/>
    <n v="843.2"/>
    <n v="859.24999999999989"/>
    <n v="875.32000000000016"/>
    <n v="891.38"/>
    <n v="907.43999999999994"/>
    <n v="923.48"/>
    <x v="1"/>
    <n v="0"/>
    <n v="0"/>
    <n v="0"/>
    <n v="0"/>
    <x v="1"/>
    <x v="3"/>
    <n v="3"/>
    <n v="3"/>
    <n v="3"/>
    <n v="3"/>
    <x v="3"/>
  </r>
  <r>
    <n v="79132042001008"/>
    <n v="12"/>
    <n v="13073"/>
    <n v="1457.4600000000003"/>
    <n v="1439.61"/>
    <n v="1421.74"/>
    <n v="1403.8999999999999"/>
    <n v="1386"/>
    <n v="1368.16"/>
    <x v="1"/>
    <n v="0"/>
    <n v="0"/>
    <n v="0"/>
    <n v="0"/>
    <x v="1"/>
    <x v="1"/>
    <n v="0"/>
    <n v="0"/>
    <n v="0"/>
    <n v="0"/>
    <x v="1"/>
  </r>
  <r>
    <n v="79134518001003"/>
    <n v="12"/>
    <n v="8249"/>
    <n v="905.46"/>
    <n v="919.17000000000007"/>
    <n v="932.90000000000009"/>
    <n v="946.6099999999999"/>
    <n v="960.32999999999993"/>
    <n v="974.03"/>
    <x v="1"/>
    <n v="0"/>
    <n v="0"/>
    <n v="0"/>
    <n v="0"/>
    <x v="1"/>
    <x v="3"/>
    <n v="0"/>
    <n v="0"/>
    <n v="0"/>
    <n v="0"/>
    <x v="3"/>
  </r>
  <r>
    <n v="79135949001002"/>
    <n v="12"/>
    <n v="13310"/>
    <n v="1453.47"/>
    <n v="1435.8500000000001"/>
    <n v="1418.2099999999998"/>
    <n v="1400.59"/>
    <n v="1382.9599999999998"/>
    <n v="1365.32"/>
    <x v="1"/>
    <n v="0"/>
    <n v="0"/>
    <n v="0"/>
    <n v="0"/>
    <x v="1"/>
    <x v="1"/>
    <n v="0"/>
    <n v="0"/>
    <n v="0"/>
    <n v="0"/>
    <x v="1"/>
  </r>
  <r>
    <n v="79138787001002"/>
    <n v="12"/>
    <n v="5491"/>
    <n v="667.06000000000006"/>
    <n v="691.93"/>
    <n v="716.81999999999994"/>
    <n v="741.65000000000009"/>
    <n v="766.52"/>
    <n v="791.41000000000008"/>
    <x v="1"/>
    <n v="0"/>
    <n v="0"/>
    <n v="0"/>
    <n v="0"/>
    <x v="2"/>
    <x v="3"/>
    <n v="3"/>
    <n v="3"/>
    <n v="3"/>
    <n v="3"/>
    <x v="3"/>
  </r>
  <r>
    <n v="79140384001007"/>
    <n v="12"/>
    <n v="5722"/>
    <n v="683.36"/>
    <n v="707.71999999999991"/>
    <n v="732.05000000000007"/>
    <n v="756.39"/>
    <n v="780.7399999999999"/>
    <n v="805.06"/>
    <x v="1"/>
    <n v="0"/>
    <n v="0"/>
    <n v="0"/>
    <n v="0"/>
    <x v="2"/>
    <x v="3"/>
    <n v="3"/>
    <n v="3"/>
    <n v="3"/>
    <n v="3"/>
    <x v="3"/>
  </r>
  <r>
    <n v="79146126001002"/>
    <n v="12"/>
    <n v="8519"/>
    <n v="947.69"/>
    <n v="959.35"/>
    <n v="971.0100000000001"/>
    <n v="982.67"/>
    <n v="994.33000000000015"/>
    <n v="1005.9900000000001"/>
    <x v="1"/>
    <n v="0"/>
    <n v="0"/>
    <n v="0"/>
    <n v="0"/>
    <x v="1"/>
    <x v="1"/>
    <n v="0"/>
    <n v="0"/>
    <n v="0"/>
    <n v="0"/>
    <x v="1"/>
  </r>
  <r>
    <n v="79148516001004"/>
    <n v="12"/>
    <n v="7288"/>
    <n v="844.76"/>
    <n v="860.77"/>
    <n v="876.77"/>
    <n v="892.78"/>
    <n v="908.80000000000007"/>
    <n v="924.78"/>
    <x v="1"/>
    <n v="0"/>
    <n v="0"/>
    <n v="0"/>
    <n v="0"/>
    <x v="1"/>
    <x v="3"/>
    <n v="3"/>
    <n v="3"/>
    <n v="3"/>
    <n v="3"/>
    <x v="3"/>
  </r>
  <r>
    <n v="79149574001003"/>
    <n v="12"/>
    <n v="20381"/>
    <n v="2380.4300000000007"/>
    <n v="2299.98"/>
    <n v="2219.5100000000002"/>
    <n v="2139.08"/>
    <n v="2058.59"/>
    <n v="1978.14"/>
    <x v="3"/>
    <n v="-5"/>
    <n v="-5"/>
    <n v="-5"/>
    <n v="-5"/>
    <x v="0"/>
    <x v="0"/>
    <n v="-3"/>
    <n v="-3"/>
    <n v="-3"/>
    <n v="-3"/>
    <x v="0"/>
  </r>
  <r>
    <n v="79149595001001"/>
    <n v="12"/>
    <n v="7691"/>
    <n v="865.92000000000007"/>
    <n v="882.03"/>
    <n v="898.08"/>
    <n v="914.18000000000006"/>
    <n v="930.24000000000012"/>
    <n v="946.33"/>
    <x v="1"/>
    <n v="0"/>
    <n v="0"/>
    <n v="0"/>
    <n v="0"/>
    <x v="1"/>
    <x v="3"/>
    <n v="3"/>
    <n v="3"/>
    <n v="3"/>
    <n v="3"/>
    <x v="3"/>
  </r>
  <r>
    <n v="79151016001001"/>
    <n v="12"/>
    <n v="11783"/>
    <n v="1325.6100000000001"/>
    <n v="1315.56"/>
    <n v="1305.52"/>
    <n v="1295.46"/>
    <n v="1285.4300000000003"/>
    <n v="1275.3900000000001"/>
    <x v="1"/>
    <n v="0"/>
    <n v="0"/>
    <n v="0"/>
    <n v="0"/>
    <x v="1"/>
    <x v="1"/>
    <n v="0"/>
    <n v="0"/>
    <n v="0"/>
    <n v="0"/>
    <x v="1"/>
  </r>
  <r>
    <n v="79153218001002"/>
    <n v="12"/>
    <n v="12320"/>
    <n v="1363.41"/>
    <n v="1351.5800000000002"/>
    <n v="1339.7800000000002"/>
    <n v="1327.98"/>
    <n v="1316.18"/>
    <n v="1304.3799999999999"/>
    <x v="1"/>
    <n v="0"/>
    <n v="0"/>
    <n v="0"/>
    <n v="0"/>
    <x v="1"/>
    <x v="1"/>
    <n v="0"/>
    <n v="0"/>
    <n v="0"/>
    <n v="0"/>
    <x v="1"/>
  </r>
  <r>
    <n v="79153652001002"/>
    <n v="12"/>
    <n v="9878"/>
    <n v="1107.5899999999999"/>
    <n v="1110.79"/>
    <n v="1113.99"/>
    <n v="1117.19"/>
    <n v="1120.3699999999999"/>
    <n v="1123.57"/>
    <x v="1"/>
    <n v="0"/>
    <n v="0"/>
    <n v="0"/>
    <n v="0"/>
    <x v="1"/>
    <x v="1"/>
    <n v="0"/>
    <n v="0"/>
    <n v="0"/>
    <n v="0"/>
    <x v="1"/>
  </r>
  <r>
    <n v="79154513001010"/>
    <n v="12"/>
    <n v="18395"/>
    <n v="2080.8299999999995"/>
    <n v="2020.6799999999998"/>
    <n v="1960.56"/>
    <n v="1900.42"/>
    <n v="1840.2699999999998"/>
    <n v="1780.13"/>
    <x v="3"/>
    <n v="-5"/>
    <n v="-5"/>
    <n v="-5"/>
    <n v="-5"/>
    <x v="3"/>
    <x v="0"/>
    <n v="-3"/>
    <n v="-3"/>
    <n v="-3"/>
    <n v="-3"/>
    <x v="0"/>
  </r>
  <r>
    <n v="79154897001002"/>
    <n v="12"/>
    <n v="12283"/>
    <n v="1335.56"/>
    <n v="1321.05"/>
    <n v="1306.52"/>
    <n v="1292.0199999999998"/>
    <n v="1277.5099999999998"/>
    <n v="1262.99"/>
    <x v="1"/>
    <n v="0"/>
    <n v="0"/>
    <n v="0"/>
    <n v="0"/>
    <x v="1"/>
    <x v="1"/>
    <n v="0"/>
    <n v="0"/>
    <n v="0"/>
    <n v="0"/>
    <x v="1"/>
  </r>
  <r>
    <n v="79160154001001"/>
    <n v="12"/>
    <n v="9466"/>
    <n v="1058.25"/>
    <n v="1064.4100000000001"/>
    <n v="1070.56"/>
    <n v="1076.71"/>
    <n v="1082.8499999999999"/>
    <n v="1089.0000000000002"/>
    <x v="1"/>
    <n v="0"/>
    <n v="0"/>
    <n v="0"/>
    <n v="0"/>
    <x v="1"/>
    <x v="1"/>
    <n v="0"/>
    <n v="0"/>
    <n v="0"/>
    <n v="0"/>
    <x v="1"/>
  </r>
  <r>
    <n v="79160460001001"/>
    <n v="12"/>
    <n v="5672"/>
    <n v="662.24"/>
    <n v="687.57"/>
    <n v="712.9"/>
    <n v="738.21"/>
    <n v="763.51"/>
    <n v="788.83"/>
    <x v="1"/>
    <n v="0"/>
    <n v="0"/>
    <n v="0"/>
    <n v="0"/>
    <x v="2"/>
    <x v="3"/>
    <n v="3"/>
    <n v="3"/>
    <n v="3"/>
    <n v="3"/>
    <x v="3"/>
  </r>
  <r>
    <n v="79162941001001"/>
    <n v="12"/>
    <n v="26529"/>
    <n v="3024.46"/>
    <n v="2900.34"/>
    <n v="2776.1799999999994"/>
    <n v="2652.0499999999997"/>
    <n v="2527.9"/>
    <n v="2403.7400000000002"/>
    <x v="0"/>
    <n v="-10"/>
    <n v="-10"/>
    <n v="-10"/>
    <n v="-10"/>
    <x v="6"/>
    <x v="0"/>
    <n v="-3"/>
    <n v="-3"/>
    <n v="-6"/>
    <n v="-6"/>
    <x v="0"/>
  </r>
  <r>
    <n v="79163619001001"/>
    <n v="12"/>
    <n v="11097"/>
    <n v="1263.2199999999998"/>
    <n v="1256.07"/>
    <n v="1248.93"/>
    <n v="1241.8000000000002"/>
    <n v="1234.6599999999999"/>
    <n v="1227.5500000000002"/>
    <x v="1"/>
    <n v="0"/>
    <n v="0"/>
    <n v="0"/>
    <n v="0"/>
    <x v="1"/>
    <x v="1"/>
    <n v="0"/>
    <n v="0"/>
    <n v="0"/>
    <n v="0"/>
    <x v="1"/>
  </r>
  <r>
    <n v="79163714001003"/>
    <n v="12"/>
    <n v="4773"/>
    <n v="578.74999999999989"/>
    <n v="607.88000000000011"/>
    <n v="636.96"/>
    <n v="666.07000000000016"/>
    <n v="695.18"/>
    <n v="724.28"/>
    <x v="1"/>
    <n v="0"/>
    <n v="0"/>
    <n v="0"/>
    <n v="0"/>
    <x v="2"/>
    <x v="2"/>
    <n v="6"/>
    <n v="6"/>
    <n v="3"/>
    <n v="3"/>
    <x v="2"/>
  </r>
  <r>
    <n v="79164440001003"/>
    <n v="12"/>
    <n v="7196"/>
    <n v="791.87"/>
    <n v="811.17000000000007"/>
    <n v="830.49999999999989"/>
    <n v="849.83999999999992"/>
    <n v="869.17000000000007"/>
    <n v="888.49"/>
    <x v="1"/>
    <n v="0"/>
    <n v="0"/>
    <n v="0"/>
    <n v="0"/>
    <x v="1"/>
    <x v="3"/>
    <n v="3"/>
    <n v="3"/>
    <n v="3"/>
    <n v="3"/>
    <x v="3"/>
  </r>
  <r>
    <n v="79169958001005"/>
    <n v="12"/>
    <n v="10488"/>
    <n v="1217.5600000000002"/>
    <n v="1211.52"/>
    <n v="1205.51"/>
    <n v="1199.5000000000002"/>
    <n v="1193.4999999999998"/>
    <n v="1187.45"/>
    <x v="1"/>
    <n v="0"/>
    <n v="0"/>
    <n v="0"/>
    <n v="0"/>
    <x v="1"/>
    <x v="1"/>
    <n v="0"/>
    <n v="0"/>
    <n v="0"/>
    <n v="0"/>
    <x v="1"/>
  </r>
  <r>
    <n v="79171956003001"/>
    <n v="12"/>
    <n v="8289"/>
    <n v="941.17000000000007"/>
    <n v="952.3900000000001"/>
    <n v="963.58999999999992"/>
    <n v="974.81000000000006"/>
    <n v="985.99"/>
    <n v="997.19"/>
    <x v="1"/>
    <n v="0"/>
    <n v="0"/>
    <n v="0"/>
    <n v="0"/>
    <x v="1"/>
    <x v="1"/>
    <n v="0"/>
    <n v="0"/>
    <n v="0"/>
    <n v="0"/>
    <x v="1"/>
  </r>
  <r>
    <n v="79174951001001"/>
    <n v="12"/>
    <n v="2393"/>
    <n v="336.54"/>
    <n v="376.64000000000004"/>
    <n v="416.72999999999996"/>
    <n v="456.81"/>
    <n v="496.91"/>
    <n v="536.9899999999999"/>
    <x v="2"/>
    <n v="5"/>
    <n v="5"/>
    <n v="5"/>
    <n v="5"/>
    <x v="2"/>
    <x v="5"/>
    <n v="12"/>
    <n v="9"/>
    <n v="9"/>
    <n v="9"/>
    <x v="5"/>
  </r>
  <r>
    <n v="79176990001004"/>
    <n v="12"/>
    <n v="15879"/>
    <n v="1737.4099999999999"/>
    <n v="1700.28"/>
    <n v="1663.1799999999998"/>
    <n v="1626.08"/>
    <n v="1588.9500000000003"/>
    <n v="1551.8700000000001"/>
    <x v="3"/>
    <n v="-5"/>
    <n v="-5"/>
    <n v="-5"/>
    <n v="-5"/>
    <x v="3"/>
    <x v="0"/>
    <n v="-3"/>
    <n v="-3"/>
    <n v="-3"/>
    <n v="-3"/>
    <x v="0"/>
  </r>
  <r>
    <n v="79180263001001"/>
    <n v="12"/>
    <n v="9031"/>
    <n v="1000.67"/>
    <n v="1009.2399999999999"/>
    <n v="1017.8499999999999"/>
    <n v="1026.4100000000001"/>
    <n v="1035.01"/>
    <n v="1043.6000000000001"/>
    <x v="1"/>
    <n v="0"/>
    <n v="0"/>
    <n v="0"/>
    <n v="0"/>
    <x v="1"/>
    <x v="1"/>
    <n v="0"/>
    <n v="0"/>
    <n v="0"/>
    <n v="0"/>
    <x v="1"/>
  </r>
  <r>
    <n v="79182527001001"/>
    <n v="11.99"/>
    <n v="10200"/>
    <n v="1152.32"/>
    <n v="1152.3"/>
    <n v="1152.2700000000002"/>
    <n v="1152.2299999999998"/>
    <n v="1152.2"/>
    <n v="1152.1800000000003"/>
    <x v="1"/>
    <n v="0"/>
    <n v="0"/>
    <n v="0"/>
    <n v="0"/>
    <x v="1"/>
    <x v="1"/>
    <n v="0"/>
    <n v="0"/>
    <n v="0"/>
    <n v="0"/>
    <x v="1"/>
  </r>
  <r>
    <n v="79186799001003"/>
    <n v="12"/>
    <n v="9724"/>
    <n v="1102.0900000000001"/>
    <n v="1104.5999999999999"/>
    <n v="1107.1200000000001"/>
    <n v="1109.6200000000001"/>
    <n v="1112.1399999999999"/>
    <n v="1114.6500000000001"/>
    <x v="1"/>
    <n v="0"/>
    <n v="0"/>
    <n v="0"/>
    <n v="0"/>
    <x v="1"/>
    <x v="1"/>
    <n v="0"/>
    <n v="0"/>
    <n v="0"/>
    <n v="0"/>
    <x v="1"/>
  </r>
  <r>
    <n v="79186979001002"/>
    <n v="12"/>
    <n v="15117"/>
    <n v="1708.2599999999998"/>
    <n v="1673.4099999999999"/>
    <n v="1638.5099999999998"/>
    <n v="1603.6599999999996"/>
    <n v="1568.78"/>
    <n v="1533.91"/>
    <x v="3"/>
    <n v="-5"/>
    <n v="-5"/>
    <n v="-5"/>
    <n v="-5"/>
    <x v="3"/>
    <x v="0"/>
    <n v="-3"/>
    <n v="-3"/>
    <n v="-3"/>
    <n v="-3"/>
    <x v="0"/>
  </r>
  <r>
    <n v="79191034001005"/>
    <n v="12"/>
    <n v="12135"/>
    <n v="1405.89"/>
    <n v="1388.7"/>
    <n v="1371.51"/>
    <n v="1354.3300000000002"/>
    <n v="1337.16"/>
    <n v="1319.98"/>
    <x v="1"/>
    <n v="0"/>
    <n v="0"/>
    <n v="0"/>
    <n v="0"/>
    <x v="1"/>
    <x v="1"/>
    <n v="0"/>
    <n v="0"/>
    <n v="0"/>
    <n v="0"/>
    <x v="1"/>
  </r>
  <r>
    <n v="79192548001001"/>
    <n v="12"/>
    <n v="6428"/>
    <n v="743.6099999999999"/>
    <n v="765.2299999999999"/>
    <n v="786.88"/>
    <n v="808.49"/>
    <n v="830.12"/>
    <n v="851.74999999999989"/>
    <x v="1"/>
    <n v="0"/>
    <n v="0"/>
    <n v="0"/>
    <n v="0"/>
    <x v="1"/>
    <x v="3"/>
    <n v="3"/>
    <n v="3"/>
    <n v="3"/>
    <n v="3"/>
    <x v="3"/>
  </r>
  <r>
    <n v="79193596001003"/>
    <n v="12"/>
    <n v="7189"/>
    <n v="838.83"/>
    <n v="855.04999999999984"/>
    <n v="871.3"/>
    <n v="887.53000000000009"/>
    <n v="903.79000000000019"/>
    <n v="920.01999999999987"/>
    <x v="1"/>
    <n v="0"/>
    <n v="0"/>
    <n v="0"/>
    <n v="0"/>
    <x v="1"/>
    <x v="3"/>
    <n v="3"/>
    <n v="3"/>
    <n v="3"/>
    <n v="3"/>
    <x v="3"/>
  </r>
  <r>
    <n v="79194808001001"/>
    <n v="12"/>
    <n v="30858"/>
    <n v="3588.09"/>
    <n v="3425.71"/>
    <n v="3263.3599999999997"/>
    <n v="3100.9799999999996"/>
    <n v="2938.6099999999997"/>
    <n v="2776.24"/>
    <x v="5"/>
    <n v="-15"/>
    <n v="-15"/>
    <n v="-15"/>
    <n v="-15"/>
    <x v="6"/>
    <x v="6"/>
    <n v="-6"/>
    <n v="-6"/>
    <n v="-6"/>
    <n v="-6"/>
    <x v="6"/>
  </r>
  <r>
    <n v="79199733002001"/>
    <n v="12"/>
    <n v="12876"/>
    <n v="1429.3300000000002"/>
    <n v="1412.68"/>
    <n v="1396.05"/>
    <n v="1379.37"/>
    <n v="1362.7299999999998"/>
    <n v="1346.09"/>
    <x v="1"/>
    <n v="0"/>
    <n v="0"/>
    <n v="0"/>
    <n v="0"/>
    <x v="1"/>
    <x v="1"/>
    <n v="0"/>
    <n v="0"/>
    <n v="0"/>
    <n v="0"/>
    <x v="1"/>
  </r>
  <r>
    <n v="79204320001001"/>
    <n v="12"/>
    <n v="3374"/>
    <n v="435.49000000000007"/>
    <n v="471.06999999999994"/>
    <n v="506.67999999999995"/>
    <n v="542.2700000000001"/>
    <n v="577.87"/>
    <n v="613.48"/>
    <x v="2"/>
    <n v="5"/>
    <n v="5"/>
    <n v="5"/>
    <n v="5"/>
    <x v="2"/>
    <x v="7"/>
    <n v="9"/>
    <n v="6"/>
    <n v="6"/>
    <n v="6"/>
    <x v="7"/>
  </r>
  <r>
    <n v="79205932001002"/>
    <n v="12"/>
    <n v="8268"/>
    <n v="941.72000000000014"/>
    <n v="953.10000000000014"/>
    <n v="964.45"/>
    <n v="975.80000000000007"/>
    <n v="987.14999999999986"/>
    <n v="998.54"/>
    <x v="1"/>
    <n v="0"/>
    <n v="0"/>
    <n v="0"/>
    <n v="0"/>
    <x v="1"/>
    <x v="1"/>
    <n v="0"/>
    <n v="0"/>
    <n v="0"/>
    <n v="0"/>
    <x v="1"/>
  </r>
  <r>
    <n v="79207049002004"/>
    <n v="12"/>
    <n v="10352"/>
    <n v="1154.4599999999998"/>
    <n v="1154.6600000000001"/>
    <n v="1154.9100000000001"/>
    <n v="1155.1199999999999"/>
    <n v="1155.3600000000001"/>
    <n v="1155.5900000000001"/>
    <x v="1"/>
    <n v="0"/>
    <n v="0"/>
    <n v="0"/>
    <n v="0"/>
    <x v="1"/>
    <x v="1"/>
    <n v="0"/>
    <n v="0"/>
    <n v="0"/>
    <n v="0"/>
    <x v="1"/>
  </r>
  <r>
    <n v="79207373002001"/>
    <n v="12"/>
    <n v="310"/>
    <n v="129.36000000000001"/>
    <n v="178.85"/>
    <n v="228.33999999999997"/>
    <n v="277.82"/>
    <n v="327.31"/>
    <n v="376.8"/>
    <x v="2"/>
    <n v="5"/>
    <n v="5"/>
    <n v="5"/>
    <n v="5"/>
    <x v="2"/>
    <x v="19"/>
    <n v="27"/>
    <n v="21"/>
    <n v="18"/>
    <n v="15"/>
    <x v="19"/>
  </r>
  <r>
    <n v="79211625002001"/>
    <n v="12"/>
    <n v="6338"/>
    <n v="726.89"/>
    <n v="749.18999999999994"/>
    <n v="771.51"/>
    <n v="793.79999999999984"/>
    <n v="816.0999999999998"/>
    <n v="838.39"/>
    <x v="1"/>
    <n v="0"/>
    <n v="0"/>
    <n v="0"/>
    <n v="0"/>
    <x v="1"/>
    <x v="3"/>
    <n v="3"/>
    <n v="3"/>
    <n v="3"/>
    <n v="3"/>
    <x v="3"/>
  </r>
  <r>
    <n v="79219089001001"/>
    <n v="12"/>
    <n v="17603"/>
    <n v="1952.58"/>
    <n v="1901.1399999999999"/>
    <n v="1849.71"/>
    <n v="1798.27"/>
    <n v="1746.8200000000002"/>
    <n v="1695.3900000000003"/>
    <x v="3"/>
    <n v="-5"/>
    <n v="-5"/>
    <n v="-5"/>
    <n v="-5"/>
    <x v="3"/>
    <x v="0"/>
    <n v="-3"/>
    <n v="-3"/>
    <n v="-3"/>
    <n v="-3"/>
    <x v="0"/>
  </r>
  <r>
    <n v="79219449003001"/>
    <n v="12.01"/>
    <n v="6029"/>
    <n v="695.32999999999993"/>
    <n v="719.18"/>
    <n v="743.07000000000016"/>
    <n v="766.93000000000006"/>
    <n v="790.78000000000009"/>
    <n v="814.65"/>
    <x v="1"/>
    <n v="0"/>
    <n v="0"/>
    <n v="0"/>
    <n v="0"/>
    <x v="1"/>
    <x v="3"/>
    <n v="3"/>
    <n v="3"/>
    <n v="3"/>
    <n v="3"/>
    <x v="3"/>
  </r>
  <r>
    <n v="79219642001001"/>
    <n v="12"/>
    <n v="4661"/>
    <n v="590.62"/>
    <n v="617.84"/>
    <n v="645.08000000000004"/>
    <n v="672.31000000000006"/>
    <n v="699.52999999999986"/>
    <n v="726.7700000000001"/>
    <x v="1"/>
    <n v="0"/>
    <n v="0"/>
    <n v="0"/>
    <n v="0"/>
    <x v="2"/>
    <x v="2"/>
    <n v="3"/>
    <n v="3"/>
    <n v="3"/>
    <n v="3"/>
    <x v="2"/>
  </r>
  <r>
    <n v="79225384001001"/>
    <n v="12"/>
    <n v="3427"/>
    <n v="445.13000000000005"/>
    <n v="480.28000000000003"/>
    <n v="515.46"/>
    <n v="550.62"/>
    <n v="585.80999999999983"/>
    <n v="620.96"/>
    <x v="2"/>
    <n v="5"/>
    <n v="5"/>
    <n v="5"/>
    <n v="5"/>
    <x v="2"/>
    <x v="7"/>
    <n v="6"/>
    <n v="6"/>
    <n v="6"/>
    <n v="6"/>
    <x v="7"/>
  </r>
  <r>
    <n v="79235842001001"/>
    <n v="12"/>
    <n v="6935"/>
    <n v="793.2399999999999"/>
    <n v="812.63"/>
    <n v="831.99000000000012"/>
    <n v="851.37999999999988"/>
    <n v="870.74000000000024"/>
    <n v="890.11"/>
    <x v="1"/>
    <n v="0"/>
    <n v="0"/>
    <n v="0"/>
    <n v="0"/>
    <x v="1"/>
    <x v="3"/>
    <n v="3"/>
    <n v="3"/>
    <n v="3"/>
    <n v="3"/>
    <x v="3"/>
  </r>
  <r>
    <n v="79246593001001"/>
    <n v="12"/>
    <n v="5829"/>
    <n v="678.79"/>
    <n v="703.38000000000011"/>
    <n v="727.92"/>
    <n v="752.49999999999989"/>
    <n v="777.07"/>
    <n v="801.62"/>
    <x v="1"/>
    <n v="0"/>
    <n v="0"/>
    <n v="0"/>
    <n v="0"/>
    <x v="2"/>
    <x v="3"/>
    <n v="3"/>
    <n v="3"/>
    <n v="3"/>
    <n v="3"/>
    <x v="3"/>
  </r>
  <r>
    <n v="79248440001001"/>
    <n v="12"/>
    <n v="5727"/>
    <n v="666.99"/>
    <n v="692.08"/>
    <n v="717.2"/>
    <n v="742.28"/>
    <n v="767.40000000000009"/>
    <n v="792.51"/>
    <x v="1"/>
    <n v="0"/>
    <n v="0"/>
    <n v="0"/>
    <n v="0"/>
    <x v="2"/>
    <x v="3"/>
    <n v="3"/>
    <n v="3"/>
    <n v="3"/>
    <n v="3"/>
    <x v="3"/>
  </r>
  <r>
    <n v="79249590002002"/>
    <n v="12"/>
    <n v="13200"/>
    <n v="1515.5"/>
    <n v="1492.1100000000004"/>
    <n v="1468.7299999999998"/>
    <n v="1445.34"/>
    <n v="1421.94"/>
    <n v="1398.55"/>
    <x v="1"/>
    <n v="0"/>
    <n v="0"/>
    <n v="0"/>
    <n v="0"/>
    <x v="1"/>
    <x v="0"/>
    <n v="-3"/>
    <n v="-3"/>
    <n v="-3"/>
    <n v="-3"/>
    <x v="0"/>
  </r>
  <r>
    <n v="79253279001002"/>
    <n v="12"/>
    <n v="15677"/>
    <n v="1739.03"/>
    <n v="1701.82"/>
    <n v="1664.61"/>
    <n v="1627.43"/>
    <n v="1590.1899999999998"/>
    <n v="1552.9699999999998"/>
    <x v="3"/>
    <n v="-5"/>
    <n v="-5"/>
    <n v="-5"/>
    <n v="-5"/>
    <x v="3"/>
    <x v="0"/>
    <n v="-3"/>
    <n v="-3"/>
    <n v="-3"/>
    <n v="-3"/>
    <x v="0"/>
  </r>
  <r>
    <n v="79256387001001"/>
    <n v="12"/>
    <n v="8285"/>
    <n v="917.02"/>
    <n v="930.6"/>
    <n v="944.17000000000019"/>
    <n v="957.77999999999986"/>
    <n v="971.33999999999992"/>
    <n v="984.93"/>
    <x v="1"/>
    <n v="0"/>
    <n v="0"/>
    <n v="0"/>
    <n v="0"/>
    <x v="1"/>
    <x v="1"/>
    <n v="0"/>
    <n v="0"/>
    <n v="0"/>
    <n v="0"/>
    <x v="1"/>
  </r>
  <r>
    <n v="79259026001001"/>
    <n v="12"/>
    <n v="12189"/>
    <n v="1346.2099999999998"/>
    <n v="1334.4899999999998"/>
    <n v="1322.7600000000002"/>
    <n v="1311.03"/>
    <n v="1299.28"/>
    <n v="1287.56"/>
    <x v="1"/>
    <n v="0"/>
    <n v="0"/>
    <n v="0"/>
    <n v="0"/>
    <x v="1"/>
    <x v="1"/>
    <n v="0"/>
    <n v="0"/>
    <n v="0"/>
    <n v="0"/>
    <x v="1"/>
  </r>
  <r>
    <n v="79260123003001"/>
    <n v="12.150000000000002"/>
    <n v="8163"/>
    <n v="909.91999999999985"/>
    <n v="924.70999999999992"/>
    <n v="939.47000000000014"/>
    <n v="954.24"/>
    <n v="969.01999999999987"/>
    <n v="983.81"/>
    <x v="1"/>
    <n v="0"/>
    <n v="0"/>
    <n v="0"/>
    <n v="0"/>
    <x v="1"/>
    <x v="3"/>
    <n v="3"/>
    <n v="3"/>
    <n v="3"/>
    <n v="3"/>
    <x v="3"/>
  </r>
  <r>
    <n v="79260840001001"/>
    <n v="12"/>
    <n v="25094"/>
    <n v="2839.79"/>
    <n v="2728.17"/>
    <n v="2616.5700000000002"/>
    <n v="2504.94"/>
    <n v="2393.3200000000002"/>
    <n v="2281.6999999999998"/>
    <x v="0"/>
    <n v="-10"/>
    <n v="-10"/>
    <n v="-10"/>
    <n v="-10"/>
    <x v="0"/>
    <x v="0"/>
    <n v="-3"/>
    <n v="-3"/>
    <n v="-3"/>
    <n v="-6"/>
    <x v="0"/>
  </r>
  <r>
    <n v="79260840001003"/>
    <n v="12"/>
    <n v="5823"/>
    <n v="708.27"/>
    <n v="730.36000000000013"/>
    <n v="752.43"/>
    <n v="774.54"/>
    <n v="796.63"/>
    <n v="818.72"/>
    <x v="1"/>
    <n v="0"/>
    <n v="0"/>
    <n v="0"/>
    <n v="0"/>
    <x v="1"/>
    <x v="3"/>
    <n v="3"/>
    <n v="3"/>
    <n v="3"/>
    <n v="3"/>
    <x v="3"/>
  </r>
  <r>
    <n v="79262570002001"/>
    <n v="12"/>
    <n v="24738"/>
    <n v="2817.31"/>
    <n v="2707.22"/>
    <n v="2597.12"/>
    <n v="2487.0400000000004"/>
    <n v="2376.9600000000005"/>
    <n v="2266.8499999999995"/>
    <x v="0"/>
    <n v="-10"/>
    <n v="-10"/>
    <n v="-10"/>
    <n v="-10"/>
    <x v="0"/>
    <x v="0"/>
    <n v="-3"/>
    <n v="-3"/>
    <n v="-3"/>
    <n v="-6"/>
    <x v="0"/>
  </r>
  <r>
    <n v="79263143001003"/>
    <n v="12"/>
    <n v="7398"/>
    <n v="846.24"/>
    <n v="862.8"/>
    <n v="879.3900000000001"/>
    <n v="895.97000000000014"/>
    <n v="912.56000000000006"/>
    <n v="929.13"/>
    <x v="1"/>
    <n v="0"/>
    <n v="0"/>
    <n v="0"/>
    <n v="0"/>
    <x v="1"/>
    <x v="3"/>
    <n v="3"/>
    <n v="3"/>
    <n v="3"/>
    <n v="3"/>
    <x v="3"/>
  </r>
  <r>
    <n v="79265768001002"/>
    <n v="12"/>
    <n v="6405"/>
    <n v="760.93000000000006"/>
    <n v="780.53000000000009"/>
    <n v="800.09999999999991"/>
    <n v="819.7"/>
    <n v="839.28"/>
    <n v="858.88"/>
    <x v="1"/>
    <n v="0"/>
    <n v="0"/>
    <n v="0"/>
    <n v="0"/>
    <x v="1"/>
    <x v="3"/>
    <n v="3"/>
    <n v="3"/>
    <n v="3"/>
    <n v="3"/>
    <x v="3"/>
  </r>
  <r>
    <n v="79266361002001"/>
    <n v="12"/>
    <n v="11062"/>
    <n v="1220.54"/>
    <n v="1217.2099999999998"/>
    <n v="1213.92"/>
    <n v="1210.6300000000001"/>
    <n v="1207.3100000000002"/>
    <n v="1204.03"/>
    <x v="1"/>
    <n v="0"/>
    <n v="0"/>
    <n v="0"/>
    <n v="0"/>
    <x v="1"/>
    <x v="1"/>
    <n v="0"/>
    <n v="0"/>
    <n v="0"/>
    <n v="0"/>
    <x v="1"/>
  </r>
  <r>
    <n v="79266591001001"/>
    <n v="12"/>
    <n v="6319"/>
    <n v="764.21999999999991"/>
    <n v="782.97"/>
    <n v="801.69999999999993"/>
    <n v="820.45"/>
    <n v="839.22000000000014"/>
    <n v="857.92000000000007"/>
    <x v="1"/>
    <n v="0"/>
    <n v="0"/>
    <n v="0"/>
    <n v="0"/>
    <x v="1"/>
    <x v="3"/>
    <n v="3"/>
    <n v="3"/>
    <n v="3"/>
    <n v="3"/>
    <x v="3"/>
  </r>
  <r>
    <n v="79271860001001"/>
    <n v="12"/>
    <n v="10252"/>
    <n v="1169.93"/>
    <n v="1168.1299999999999"/>
    <n v="1166.3900000000001"/>
    <n v="1164.6200000000001"/>
    <n v="1162.82"/>
    <n v="1161.06"/>
    <x v="1"/>
    <n v="0"/>
    <n v="0"/>
    <n v="0"/>
    <n v="0"/>
    <x v="1"/>
    <x v="1"/>
    <n v="0"/>
    <n v="0"/>
    <n v="0"/>
    <n v="0"/>
    <x v="1"/>
  </r>
  <r>
    <n v="79273917001002"/>
    <n v="12"/>
    <n v="11120"/>
    <n v="1215.9099999999999"/>
    <n v="1212.6199999999999"/>
    <n v="1209.3000000000002"/>
    <n v="1206"/>
    <n v="1202.6899999999998"/>
    <n v="1199.3900000000001"/>
    <x v="1"/>
    <n v="0"/>
    <n v="0"/>
    <n v="0"/>
    <n v="0"/>
    <x v="1"/>
    <x v="1"/>
    <n v="0"/>
    <n v="0"/>
    <n v="0"/>
    <n v="0"/>
    <x v="1"/>
  </r>
  <r>
    <n v="79275025006003"/>
    <n v="12"/>
    <n v="25248"/>
    <n v="2832.2800000000007"/>
    <n v="2721.2099999999996"/>
    <n v="2610.0700000000002"/>
    <n v="2498.96"/>
    <n v="2387.86"/>
    <n v="2276.75"/>
    <x v="0"/>
    <n v="-10"/>
    <n v="-10"/>
    <n v="-10"/>
    <n v="-10"/>
    <x v="0"/>
    <x v="0"/>
    <n v="-3"/>
    <n v="-3"/>
    <n v="-3"/>
    <n v="-6"/>
    <x v="0"/>
  </r>
  <r>
    <n v="79277137001002"/>
    <n v="12"/>
    <n v="7454"/>
    <n v="840.41000000000008"/>
    <n v="857.65000000000009"/>
    <n v="874.88"/>
    <n v="892.10000000000014"/>
    <n v="909.33999999999992"/>
    <n v="926.59000000000015"/>
    <x v="1"/>
    <n v="0"/>
    <n v="0"/>
    <n v="0"/>
    <n v="0"/>
    <x v="1"/>
    <x v="3"/>
    <n v="3"/>
    <n v="3"/>
    <n v="3"/>
    <n v="3"/>
    <x v="3"/>
  </r>
  <r>
    <n v="79279608001001"/>
    <n v="12"/>
    <n v="6515"/>
    <n v="747.22"/>
    <n v="768.68000000000006"/>
    <n v="790.12"/>
    <n v="811.6099999999999"/>
    <n v="833.06000000000006"/>
    <n v="854.52"/>
    <x v="1"/>
    <n v="0"/>
    <n v="0"/>
    <n v="0"/>
    <n v="0"/>
    <x v="1"/>
    <x v="3"/>
    <n v="3"/>
    <n v="3"/>
    <n v="3"/>
    <n v="3"/>
    <x v="3"/>
  </r>
  <r>
    <n v="79293028001001"/>
    <n v="12"/>
    <n v="4140"/>
    <n v="516.11"/>
    <n v="548.04000000000008"/>
    <n v="579.99999999999989"/>
    <n v="611.95000000000005"/>
    <n v="643.91000000000008"/>
    <n v="675.83000000000015"/>
    <x v="2"/>
    <n v="5"/>
    <n v="5"/>
    <n v="5"/>
    <n v="5"/>
    <x v="2"/>
    <x v="2"/>
    <n v="6"/>
    <n v="6"/>
    <n v="6"/>
    <n v="6"/>
    <x v="2"/>
  </r>
  <r>
    <n v="79295533001001"/>
    <n v="12"/>
    <n v="15798"/>
    <n v="1845.28"/>
    <n v="1800.1599999999999"/>
    <n v="1755.0300000000002"/>
    <n v="1709.92"/>
    <n v="1664.8"/>
    <n v="1619.66"/>
    <x v="3"/>
    <n v="-5"/>
    <n v="-5"/>
    <n v="-5"/>
    <n v="-5"/>
    <x v="3"/>
    <x v="0"/>
    <n v="-3"/>
    <n v="-3"/>
    <n v="-3"/>
    <n v="-3"/>
    <x v="0"/>
  </r>
  <r>
    <n v="79298471001001"/>
    <n v="12"/>
    <n v="2533"/>
    <n v="353.16"/>
    <n v="392.52"/>
    <n v="431.82999999999993"/>
    <n v="471.17000000000007"/>
    <n v="510.52"/>
    <n v="549.85"/>
    <x v="2"/>
    <n v="5"/>
    <n v="5"/>
    <n v="5"/>
    <n v="5"/>
    <x v="2"/>
    <x v="5"/>
    <n v="9"/>
    <n v="9"/>
    <n v="9"/>
    <n v="9"/>
    <x v="5"/>
  </r>
  <r>
    <n v="79298946001001"/>
    <n v="12"/>
    <n v="9202"/>
    <n v="1097.8699999999999"/>
    <n v="1097.24"/>
    <n v="1096.6599999999999"/>
    <n v="1096.04"/>
    <n v="1095.43"/>
    <n v="1094.83"/>
    <x v="1"/>
    <n v="0"/>
    <n v="0"/>
    <n v="0"/>
    <n v="0"/>
    <x v="1"/>
    <x v="1"/>
    <n v="0"/>
    <n v="0"/>
    <n v="0"/>
    <n v="0"/>
    <x v="1"/>
  </r>
  <r>
    <n v="79299328001006"/>
    <n v="12"/>
    <n v="12933"/>
    <n v="1480.68"/>
    <n v="1459.9399999999998"/>
    <n v="1439.19"/>
    <n v="1418.45"/>
    <n v="1397.69"/>
    <n v="1376.95"/>
    <x v="1"/>
    <n v="0"/>
    <n v="0"/>
    <n v="0"/>
    <n v="0"/>
    <x v="1"/>
    <x v="1"/>
    <n v="0"/>
    <n v="0"/>
    <n v="0"/>
    <n v="0"/>
    <x v="1"/>
  </r>
  <r>
    <n v="79301926001001"/>
    <n v="12.01"/>
    <n v="8138"/>
    <n v="906.55"/>
    <n v="920.78000000000009"/>
    <n v="935"/>
    <n v="949.21999999999991"/>
    <n v="963.4699999999998"/>
    <n v="977.70000000000016"/>
    <x v="1"/>
    <n v="0"/>
    <n v="0"/>
    <n v="0"/>
    <n v="0"/>
    <x v="1"/>
    <x v="3"/>
    <n v="3"/>
    <n v="3"/>
    <n v="3"/>
    <n v="0"/>
    <x v="3"/>
  </r>
  <r>
    <n v="79303031001001"/>
    <n v="12"/>
    <n v="6432"/>
    <n v="760.06999999999994"/>
    <n v="780.09999999999991"/>
    <n v="800.09999999999991"/>
    <n v="820.14"/>
    <n v="840.15"/>
    <n v="860.18000000000006"/>
    <x v="1"/>
    <n v="0"/>
    <n v="0"/>
    <n v="0"/>
    <n v="0"/>
    <x v="1"/>
    <x v="3"/>
    <n v="3"/>
    <n v="3"/>
    <n v="3"/>
    <n v="3"/>
    <x v="3"/>
  </r>
  <r>
    <n v="79304521001001"/>
    <n v="12"/>
    <n v="18677"/>
    <n v="2098.9100000000003"/>
    <n v="2037.54"/>
    <n v="1976.19"/>
    <n v="1914.83"/>
    <n v="1853.45"/>
    <n v="1792.08"/>
    <x v="3"/>
    <n v="-5"/>
    <n v="-5"/>
    <n v="-5"/>
    <n v="-5"/>
    <x v="3"/>
    <x v="0"/>
    <n v="-3"/>
    <n v="-3"/>
    <n v="-3"/>
    <n v="-3"/>
    <x v="0"/>
  </r>
  <r>
    <n v="79309249001001"/>
    <n v="12"/>
    <n v="21408"/>
    <n v="2420.88"/>
    <n v="2337.69"/>
    <n v="2254.4699999999998"/>
    <n v="2171.2600000000002"/>
    <n v="2088.0699999999997"/>
    <n v="2004.85"/>
    <x v="3"/>
    <n v="-5"/>
    <n v="-5"/>
    <n v="-5"/>
    <n v="-5"/>
    <x v="0"/>
    <x v="0"/>
    <n v="-3"/>
    <n v="-3"/>
    <n v="-3"/>
    <n v="-3"/>
    <x v="0"/>
  </r>
  <r>
    <n v="79311412001003"/>
    <n v="12"/>
    <n v="17292"/>
    <n v="1965.5699999999997"/>
    <n v="1913.22"/>
    <n v="1860.9099999999999"/>
    <n v="1808.6"/>
    <n v="1756.2600000000002"/>
    <n v="1703.94"/>
    <x v="3"/>
    <n v="-5"/>
    <n v="-5"/>
    <n v="-5"/>
    <n v="-5"/>
    <x v="3"/>
    <x v="0"/>
    <n v="-3"/>
    <n v="-3"/>
    <n v="-3"/>
    <n v="-3"/>
    <x v="0"/>
  </r>
  <r>
    <n v="79314612001003"/>
    <n v="12"/>
    <n v="8100"/>
    <n v="900.80000000000007"/>
    <n v="915.3"/>
    <n v="929.8"/>
    <n v="944.32000000000016"/>
    <n v="958.8"/>
    <n v="973.29"/>
    <x v="1"/>
    <n v="0"/>
    <n v="0"/>
    <n v="0"/>
    <n v="0"/>
    <x v="1"/>
    <x v="3"/>
    <n v="3"/>
    <n v="3"/>
    <n v="3"/>
    <n v="3"/>
    <x v="3"/>
  </r>
  <r>
    <n v="79324805001001"/>
    <n v="12"/>
    <n v="11659"/>
    <n v="1313.3200000000002"/>
    <n v="1302.6899999999998"/>
    <n v="1292.02"/>
    <n v="1281.3799999999997"/>
    <n v="1270.72"/>
    <n v="1260.0899999999999"/>
    <x v="1"/>
    <n v="0"/>
    <n v="0"/>
    <n v="0"/>
    <n v="0"/>
    <x v="1"/>
    <x v="1"/>
    <n v="0"/>
    <n v="0"/>
    <n v="0"/>
    <n v="0"/>
    <x v="1"/>
  </r>
  <r>
    <n v="79328783001001"/>
    <n v="12"/>
    <n v="12835"/>
    <n v="1414.02"/>
    <n v="1398.7"/>
    <n v="1383.37"/>
    <n v="1368.03"/>
    <n v="1352.72"/>
    <n v="1337.38"/>
    <x v="1"/>
    <n v="0"/>
    <n v="0"/>
    <n v="0"/>
    <n v="0"/>
    <x v="1"/>
    <x v="1"/>
    <n v="0"/>
    <n v="0"/>
    <n v="0"/>
    <n v="0"/>
    <x v="1"/>
  </r>
  <r>
    <n v="79332130001003"/>
    <n v="12"/>
    <n v="9162"/>
    <n v="1030.8600000000001"/>
    <n v="1036.6100000000001"/>
    <n v="1042.3699999999999"/>
    <n v="1048.1000000000001"/>
    <n v="1053.8499999999999"/>
    <n v="1059.5800000000002"/>
    <x v="1"/>
    <n v="0"/>
    <n v="0"/>
    <n v="0"/>
    <n v="0"/>
    <x v="1"/>
    <x v="1"/>
    <n v="0"/>
    <n v="0"/>
    <n v="0"/>
    <n v="0"/>
    <x v="1"/>
  </r>
  <r>
    <n v="79336779001002"/>
    <n v="12"/>
    <n v="2611"/>
    <n v="358.53"/>
    <n v="397.61"/>
    <n v="436.72"/>
    <n v="475.80999999999995"/>
    <n v="514.9"/>
    <n v="553.99"/>
    <x v="2"/>
    <n v="5"/>
    <n v="5"/>
    <n v="5"/>
    <n v="5"/>
    <x v="2"/>
    <x v="5"/>
    <n v="9"/>
    <n v="9"/>
    <n v="9"/>
    <n v="9"/>
    <x v="5"/>
  </r>
  <r>
    <n v="79341194001001"/>
    <n v="12"/>
    <n v="7705"/>
    <n v="861"/>
    <n v="876.69999999999993"/>
    <n v="892.36"/>
    <n v="908.03000000000009"/>
    <n v="923.70999999999981"/>
    <n v="939.36000000000013"/>
    <x v="1"/>
    <n v="0"/>
    <n v="0"/>
    <n v="0"/>
    <n v="0"/>
    <x v="1"/>
    <x v="3"/>
    <n v="3"/>
    <n v="3"/>
    <n v="3"/>
    <n v="3"/>
    <x v="3"/>
  </r>
  <r>
    <n v="79351789002003"/>
    <n v="12"/>
    <n v="19998"/>
    <n v="2255.5100000000002"/>
    <n v="2183.5"/>
    <n v="2111.54"/>
    <n v="2039.54"/>
    <n v="1967.55"/>
    <n v="1895.57"/>
    <x v="3"/>
    <n v="-5"/>
    <n v="-5"/>
    <n v="-5"/>
    <n v="-5"/>
    <x v="3"/>
    <x v="0"/>
    <n v="-3"/>
    <n v="-3"/>
    <n v="-3"/>
    <n v="-3"/>
    <x v="0"/>
  </r>
  <r>
    <n v="79352079002001"/>
    <n v="12"/>
    <n v="11229"/>
    <n v="1236.45"/>
    <n v="1227.8400000000001"/>
    <n v="1219.19"/>
    <n v="1210.5500000000002"/>
    <n v="1201.92"/>
    <n v="1193.2900000000002"/>
    <x v="1"/>
    <n v="0"/>
    <n v="0"/>
    <n v="0"/>
    <n v="0"/>
    <x v="1"/>
    <x v="1"/>
    <n v="0"/>
    <n v="0"/>
    <n v="0"/>
    <n v="0"/>
    <x v="1"/>
  </r>
  <r>
    <n v="79353681001002"/>
    <n v="12"/>
    <n v="10555"/>
    <n v="1203.81"/>
    <n v="1199.5"/>
    <n v="1195.2000000000003"/>
    <n v="1190.8900000000001"/>
    <n v="1186.58"/>
    <n v="1182.29"/>
    <x v="1"/>
    <n v="0"/>
    <n v="0"/>
    <n v="0"/>
    <n v="0"/>
    <x v="1"/>
    <x v="1"/>
    <n v="0"/>
    <n v="0"/>
    <n v="0"/>
    <n v="0"/>
    <x v="1"/>
  </r>
  <r>
    <n v="79353681002002"/>
    <n v="12"/>
    <n v="6802"/>
    <n v="783.2"/>
    <n v="802.37999999999988"/>
    <n v="821.55"/>
    <n v="840.74000000000012"/>
    <n v="859.94"/>
    <n v="879.09999999999991"/>
    <x v="1"/>
    <n v="0"/>
    <n v="0"/>
    <n v="0"/>
    <n v="0"/>
    <x v="1"/>
    <x v="3"/>
    <n v="3"/>
    <n v="3"/>
    <n v="3"/>
    <n v="3"/>
    <x v="3"/>
  </r>
  <r>
    <n v="79358929001001"/>
    <n v="12"/>
    <n v="12114"/>
    <n v="1322.81"/>
    <n v="1308.6199999999999"/>
    <n v="1294.42"/>
    <n v="1280.2099999999998"/>
    <n v="1265.98"/>
    <n v="1251.7700000000002"/>
    <x v="1"/>
    <n v="0"/>
    <n v="0"/>
    <n v="0"/>
    <n v="0"/>
    <x v="1"/>
    <x v="1"/>
    <n v="0"/>
    <n v="0"/>
    <n v="0"/>
    <n v="0"/>
    <x v="1"/>
  </r>
  <r>
    <n v="79359677001002"/>
    <n v="12"/>
    <n v="9091"/>
    <n v="1017.79"/>
    <n v="1026.0300000000002"/>
    <n v="1034.25"/>
    <n v="1042.47"/>
    <n v="1050.7"/>
    <n v="1058.97"/>
    <x v="1"/>
    <n v="0"/>
    <n v="0"/>
    <n v="0"/>
    <n v="0"/>
    <x v="1"/>
    <x v="1"/>
    <n v="0"/>
    <n v="0"/>
    <n v="0"/>
    <n v="0"/>
    <x v="1"/>
  </r>
  <r>
    <n v="79360821001001"/>
    <n v="12"/>
    <n v="3176"/>
    <n v="424.62999999999994"/>
    <n v="460.71999999999997"/>
    <n v="496.79999999999995"/>
    <n v="532.8900000000001"/>
    <n v="569"/>
    <n v="605.08999999999992"/>
    <x v="2"/>
    <n v="5"/>
    <n v="5"/>
    <n v="5"/>
    <n v="5"/>
    <x v="2"/>
    <x v="7"/>
    <n v="9"/>
    <n v="6"/>
    <n v="6"/>
    <n v="6"/>
    <x v="7"/>
  </r>
  <r>
    <n v="79364346001002"/>
    <n v="12"/>
    <n v="32309"/>
    <n v="3762.04"/>
    <n v="3587.88"/>
    <n v="3413.73"/>
    <n v="3239.55"/>
    <n v="3065.41"/>
    <n v="2891.2000000000007"/>
    <x v="5"/>
    <n v="-15"/>
    <n v="-15"/>
    <n v="-15"/>
    <n v="-15"/>
    <x v="5"/>
    <x v="6"/>
    <n v="-6"/>
    <n v="-6"/>
    <n v="-6"/>
    <n v="-6"/>
    <x v="6"/>
  </r>
  <r>
    <n v="79366945001001"/>
    <n v="12"/>
    <n v="7579"/>
    <n v="851.21999999999991"/>
    <n v="867.95999999999981"/>
    <n v="884.72000000000014"/>
    <n v="901.48"/>
    <n v="918.21"/>
    <n v="934.95999999999992"/>
    <x v="1"/>
    <n v="0"/>
    <n v="0"/>
    <n v="0"/>
    <n v="0"/>
    <x v="1"/>
    <x v="3"/>
    <n v="3"/>
    <n v="3"/>
    <n v="3"/>
    <n v="3"/>
    <x v="3"/>
  </r>
  <r>
    <n v="79369353001001"/>
    <n v="12"/>
    <n v="9121"/>
    <n v="1017.31"/>
    <n v="1026.0400000000002"/>
    <n v="1034.7200000000003"/>
    <n v="1043.44"/>
    <n v="1052.1399999999999"/>
    <n v="1060.8300000000002"/>
    <x v="1"/>
    <n v="0"/>
    <n v="0"/>
    <n v="0"/>
    <n v="0"/>
    <x v="1"/>
    <x v="1"/>
    <n v="0"/>
    <n v="0"/>
    <n v="0"/>
    <n v="0"/>
    <x v="1"/>
  </r>
  <r>
    <n v="79375675001005"/>
    <n v="12"/>
    <n v="6239"/>
    <n v="720.86"/>
    <n v="743.52000000000021"/>
    <n v="766.18999999999994"/>
    <n v="788.83"/>
    <n v="811.4799999999999"/>
    <n v="834.16"/>
    <x v="1"/>
    <n v="0"/>
    <n v="0"/>
    <n v="0"/>
    <n v="0"/>
    <x v="1"/>
    <x v="3"/>
    <n v="3"/>
    <n v="3"/>
    <n v="3"/>
    <n v="3"/>
    <x v="3"/>
  </r>
  <r>
    <n v="79376151001001"/>
    <n v="12"/>
    <n v="5734"/>
    <n v="687.04000000000008"/>
    <n v="710.81999999999994"/>
    <n v="734.65000000000009"/>
    <n v="758.43999999999994"/>
    <n v="782.23"/>
    <n v="806.07"/>
    <x v="1"/>
    <n v="0"/>
    <n v="0"/>
    <n v="0"/>
    <n v="0"/>
    <x v="1"/>
    <x v="3"/>
    <n v="3"/>
    <n v="3"/>
    <n v="3"/>
    <n v="3"/>
    <x v="3"/>
  </r>
  <r>
    <n v="79376608001001"/>
    <n v="12"/>
    <n v="7468"/>
    <n v="842.43999999999994"/>
    <n v="858.72000000000014"/>
    <n v="874.99"/>
    <n v="891.27999999999986"/>
    <n v="907.56000000000006"/>
    <n v="923.83"/>
    <x v="1"/>
    <n v="0"/>
    <n v="0"/>
    <n v="0"/>
    <n v="0"/>
    <x v="1"/>
    <x v="3"/>
    <n v="3"/>
    <n v="3"/>
    <n v="3"/>
    <n v="3"/>
    <x v="3"/>
  </r>
  <r>
    <n v="79376809001001"/>
    <n v="12"/>
    <n v="4552"/>
    <n v="557.80999999999995"/>
    <n v="587.88"/>
    <n v="617.91999999999996"/>
    <n v="647.98"/>
    <n v="678.03"/>
    <n v="708.08999999999992"/>
    <x v="2"/>
    <n v="5"/>
    <n v="5"/>
    <n v="5"/>
    <n v="5"/>
    <x v="2"/>
    <x v="2"/>
    <n v="6"/>
    <n v="6"/>
    <n v="6"/>
    <n v="3"/>
    <x v="2"/>
  </r>
  <r>
    <n v="79377227001001"/>
    <n v="12"/>
    <n v="8551"/>
    <n v="987.06999999999994"/>
    <n v="995.37"/>
    <n v="1003.6499999999999"/>
    <n v="1011.96"/>
    <n v="1020.2499999999998"/>
    <n v="1028.52"/>
    <x v="1"/>
    <n v="0"/>
    <n v="0"/>
    <n v="0"/>
    <n v="0"/>
    <x v="1"/>
    <x v="1"/>
    <n v="0"/>
    <n v="0"/>
    <n v="0"/>
    <n v="0"/>
    <x v="1"/>
  </r>
  <r>
    <n v="79377956003004"/>
    <n v="12"/>
    <n v="10719"/>
    <n v="1188.8499999999999"/>
    <n v="1187.4699999999998"/>
    <n v="1186.1299999999999"/>
    <n v="1184.81"/>
    <n v="1183.43"/>
    <n v="1182.08"/>
    <x v="1"/>
    <n v="0"/>
    <n v="0"/>
    <n v="0"/>
    <n v="0"/>
    <x v="1"/>
    <x v="1"/>
    <n v="0"/>
    <n v="0"/>
    <n v="0"/>
    <n v="0"/>
    <x v="1"/>
  </r>
  <r>
    <n v="79378041002002"/>
    <n v="12"/>
    <n v="10316"/>
    <n v="1151.9100000000001"/>
    <n v="1145.54"/>
    <n v="1139.1699999999998"/>
    <n v="1132.79"/>
    <n v="1126.3999999999999"/>
    <n v="1120.06"/>
    <x v="1"/>
    <n v="0"/>
    <n v="0"/>
    <n v="0"/>
    <n v="0"/>
    <x v="1"/>
    <x v="1"/>
    <n v="0"/>
    <n v="0"/>
    <n v="0"/>
    <n v="0"/>
    <x v="1"/>
  </r>
  <r>
    <n v="79379656001001"/>
    <n v="12"/>
    <n v="4274"/>
    <n v="531.23"/>
    <n v="562.49"/>
    <n v="593.75000000000011"/>
    <n v="625.00999999999988"/>
    <n v="656.2600000000001"/>
    <n v="687.53"/>
    <x v="2"/>
    <n v="5"/>
    <n v="5"/>
    <n v="5"/>
    <n v="5"/>
    <x v="2"/>
    <x v="2"/>
    <n v="6"/>
    <n v="6"/>
    <n v="6"/>
    <n v="6"/>
    <x v="2"/>
  </r>
  <r>
    <n v="79381699001001"/>
    <n v="12"/>
    <n v="7573"/>
    <n v="832.57999999999993"/>
    <n v="847.96"/>
    <n v="863.34"/>
    <n v="878.71"/>
    <n v="894.09999999999991"/>
    <n v="909.47"/>
    <x v="1"/>
    <n v="0"/>
    <n v="0"/>
    <n v="0"/>
    <n v="0"/>
    <x v="1"/>
    <x v="3"/>
    <n v="3"/>
    <n v="3"/>
    <n v="3"/>
    <n v="3"/>
    <x v="3"/>
  </r>
  <r>
    <n v="79383621002001"/>
    <n v="12"/>
    <n v="1134"/>
    <n v="216.28000000000003"/>
    <n v="261.81000000000006"/>
    <n v="307.35999999999996"/>
    <n v="352.90000000000003"/>
    <n v="398.46000000000004"/>
    <n v="443.99"/>
    <x v="2"/>
    <n v="5"/>
    <n v="5"/>
    <n v="5"/>
    <n v="5"/>
    <x v="2"/>
    <x v="13"/>
    <n v="18"/>
    <n v="15"/>
    <n v="12"/>
    <n v="12"/>
    <x v="13"/>
  </r>
  <r>
    <n v="79387379001003"/>
    <n v="12"/>
    <n v="1994"/>
    <n v="296.97999999999996"/>
    <n v="338.85"/>
    <n v="380.73"/>
    <n v="422.63999999999993"/>
    <n v="464.51000000000005"/>
    <n v="506.41000000000008"/>
    <x v="2"/>
    <n v="5"/>
    <n v="5"/>
    <n v="5"/>
    <n v="5"/>
    <x v="2"/>
    <x v="11"/>
    <n v="12"/>
    <n v="12"/>
    <n v="9"/>
    <n v="9"/>
    <x v="11"/>
  </r>
  <r>
    <n v="79388381001001"/>
    <n v="12"/>
    <n v="6916"/>
    <n v="787.07"/>
    <n v="806.27999999999986"/>
    <n v="825.47"/>
    <n v="844.65999999999985"/>
    <n v="863.8599999999999"/>
    <n v="883.06"/>
    <x v="1"/>
    <n v="0"/>
    <n v="0"/>
    <n v="0"/>
    <n v="0"/>
    <x v="1"/>
    <x v="3"/>
    <n v="3"/>
    <n v="3"/>
    <n v="3"/>
    <n v="3"/>
    <x v="3"/>
  </r>
  <r>
    <n v="79388520001001"/>
    <n v="12"/>
    <n v="6358"/>
    <n v="731.03999999999985"/>
    <n v="753.13"/>
    <n v="775.20999999999992"/>
    <n v="797.32"/>
    <n v="819.43999999999983"/>
    <n v="841.52"/>
    <x v="1"/>
    <n v="0"/>
    <n v="0"/>
    <n v="0"/>
    <n v="0"/>
    <x v="1"/>
    <x v="3"/>
    <n v="3"/>
    <n v="3"/>
    <n v="3"/>
    <n v="3"/>
    <x v="3"/>
  </r>
  <r>
    <n v="79389764001001"/>
    <n v="12"/>
    <n v="5974"/>
    <n v="715.73"/>
    <n v="738.08999999999992"/>
    <n v="760.47"/>
    <n v="782.89"/>
    <n v="805.25"/>
    <n v="827.65"/>
    <x v="1"/>
    <n v="0"/>
    <n v="0"/>
    <n v="0"/>
    <n v="0"/>
    <x v="1"/>
    <x v="3"/>
    <n v="3"/>
    <n v="3"/>
    <n v="3"/>
    <n v="3"/>
    <x v="3"/>
  </r>
  <r>
    <n v="79392971001001"/>
    <n v="12"/>
    <n v="7824"/>
    <n v="866.93999999999994"/>
    <n v="882.86"/>
    <n v="898.81"/>
    <n v="914.7600000000001"/>
    <n v="930.71999999999991"/>
    <n v="946.63999999999987"/>
    <x v="1"/>
    <n v="0"/>
    <n v="0"/>
    <n v="0"/>
    <n v="0"/>
    <x v="1"/>
    <x v="3"/>
    <n v="3"/>
    <n v="3"/>
    <n v="3"/>
    <n v="3"/>
    <x v="3"/>
  </r>
  <r>
    <n v="79398582001001"/>
    <n v="12"/>
    <n v="4924"/>
    <n v="589.55999999999995"/>
    <n v="618.16999999999996"/>
    <n v="646.77"/>
    <n v="675.38999999999987"/>
    <n v="704"/>
    <n v="732.62"/>
    <x v="1"/>
    <n v="0"/>
    <n v="0"/>
    <n v="0"/>
    <n v="0"/>
    <x v="2"/>
    <x v="2"/>
    <n v="6"/>
    <n v="3"/>
    <n v="3"/>
    <n v="3"/>
    <x v="2"/>
  </r>
  <r>
    <n v="79398923001002"/>
    <n v="12"/>
    <n v="9005"/>
    <n v="1036.78"/>
    <n v="1042.3300000000002"/>
    <n v="1047.8599999999999"/>
    <n v="1053.3899999999999"/>
    <n v="1058.94"/>
    <n v="1064.47"/>
    <x v="1"/>
    <n v="0"/>
    <n v="0"/>
    <n v="0"/>
    <n v="0"/>
    <x v="1"/>
    <x v="1"/>
    <n v="0"/>
    <n v="0"/>
    <n v="0"/>
    <n v="0"/>
    <x v="1"/>
  </r>
  <r>
    <n v="79399182002001"/>
    <n v="12"/>
    <n v="21508"/>
    <n v="2348.1"/>
    <n v="2269.42"/>
    <n v="2190.7500000000005"/>
    <n v="2112.0800000000004"/>
    <n v="2033.4099999999999"/>
    <n v="1954.74"/>
    <x v="3"/>
    <n v="-5"/>
    <n v="-5"/>
    <n v="-5"/>
    <n v="-5"/>
    <x v="0"/>
    <x v="0"/>
    <n v="-3"/>
    <n v="-3"/>
    <n v="-3"/>
    <n v="-3"/>
    <x v="0"/>
  </r>
  <r>
    <n v="79399726001004"/>
    <n v="12"/>
    <n v="6407"/>
    <n v="766.56999999999982"/>
    <n v="785.48000000000013"/>
    <n v="804.37999999999988"/>
    <n v="823.28"/>
    <n v="842.19000000000017"/>
    <n v="861.1"/>
    <x v="1"/>
    <n v="0"/>
    <n v="0"/>
    <n v="0"/>
    <n v="0"/>
    <x v="1"/>
    <x v="3"/>
    <n v="3"/>
    <n v="3"/>
    <n v="3"/>
    <n v="3"/>
    <x v="3"/>
  </r>
  <r>
    <n v="79404303001006"/>
    <n v="12"/>
    <n v="10040"/>
    <n v="1118.4100000000001"/>
    <n v="1120.95"/>
    <n v="1123.5400000000002"/>
    <n v="1126.1000000000001"/>
    <n v="1128.6899999999998"/>
    <n v="1131.23"/>
    <x v="1"/>
    <n v="0"/>
    <n v="0"/>
    <n v="0"/>
    <n v="0"/>
    <x v="1"/>
    <x v="1"/>
    <n v="0"/>
    <n v="0"/>
    <n v="0"/>
    <n v="0"/>
    <x v="1"/>
  </r>
  <r>
    <n v="79405941001001"/>
    <n v="12"/>
    <n v="4478"/>
    <n v="546.79"/>
    <n v="577.32999999999981"/>
    <n v="607.87"/>
    <n v="638.45000000000005"/>
    <n v="669"/>
    <n v="699.53999999999985"/>
    <x v="2"/>
    <n v="5"/>
    <n v="5"/>
    <n v="5"/>
    <n v="5"/>
    <x v="2"/>
    <x v="2"/>
    <n v="6"/>
    <n v="6"/>
    <n v="6"/>
    <n v="6"/>
    <x v="2"/>
  </r>
  <r>
    <n v="79408910001001"/>
    <n v="12"/>
    <n v="5303"/>
    <n v="629.16000000000008"/>
    <n v="655.99"/>
    <n v="682.81"/>
    <n v="709.61"/>
    <n v="736.43000000000006"/>
    <n v="763.2399999999999"/>
    <x v="1"/>
    <n v="0"/>
    <n v="0"/>
    <n v="0"/>
    <n v="0"/>
    <x v="2"/>
    <x v="3"/>
    <n v="3"/>
    <n v="3"/>
    <n v="3"/>
    <n v="3"/>
    <x v="3"/>
  </r>
  <r>
    <n v="79410740003001"/>
    <n v="12"/>
    <n v="87"/>
    <n v="104.61999999999999"/>
    <n v="155.22999999999999"/>
    <n v="205.84"/>
    <n v="256.45"/>
    <n v="307.05"/>
    <n v="357.67"/>
    <x v="2"/>
    <n v="5"/>
    <n v="5"/>
    <n v="5"/>
    <n v="5"/>
    <x v="2"/>
    <x v="16"/>
    <n v="33"/>
    <n v="24"/>
    <n v="21"/>
    <n v="15"/>
    <x v="16"/>
  </r>
  <r>
    <n v="79411665001002"/>
    <n v="12"/>
    <n v="7707"/>
    <n v="851.44999999999993"/>
    <n v="866.78000000000009"/>
    <n v="882.11000000000013"/>
    <n v="897.45"/>
    <n v="912.77999999999986"/>
    <n v="928.12000000000012"/>
    <x v="1"/>
    <n v="0"/>
    <n v="0"/>
    <n v="0"/>
    <n v="0"/>
    <x v="1"/>
    <x v="3"/>
    <n v="3"/>
    <n v="3"/>
    <n v="3"/>
    <n v="3"/>
    <x v="3"/>
  </r>
  <r>
    <n v="79411665001004"/>
    <n v="12"/>
    <n v="219"/>
    <n v="117.19000000000001"/>
    <n v="167.23000000000002"/>
    <n v="217.26"/>
    <n v="267.32"/>
    <n v="317.33999999999997"/>
    <n v="367.4"/>
    <x v="2"/>
    <n v="5"/>
    <n v="5"/>
    <n v="5"/>
    <n v="5"/>
    <x v="2"/>
    <x v="20"/>
    <n v="30"/>
    <n v="24"/>
    <n v="18"/>
    <n v="15"/>
    <x v="20"/>
  </r>
  <r>
    <n v="79413530002001"/>
    <n v="12"/>
    <n v="40936"/>
    <n v="4508.6899999999996"/>
    <n v="4283.8900000000003"/>
    <n v="4059.0699999999997"/>
    <n v="3834.28"/>
    <n v="3609.47"/>
    <n v="3384.67"/>
    <x v="8"/>
    <n v="-20"/>
    <n v="-20"/>
    <n v="-20"/>
    <n v="-20"/>
    <x v="9"/>
    <x v="6"/>
    <n v="-6"/>
    <n v="-6"/>
    <n v="-6"/>
    <n v="-6"/>
    <x v="6"/>
  </r>
  <r>
    <n v="79423964001002"/>
    <n v="12"/>
    <n v="17432"/>
    <n v="2058.6900000000005"/>
    <n v="1999.02"/>
    <n v="1939.35"/>
    <n v="1879.6599999999999"/>
    <n v="1819.9700000000003"/>
    <n v="1760.2700000000004"/>
    <x v="3"/>
    <n v="-5"/>
    <n v="-5"/>
    <n v="-5"/>
    <n v="-5"/>
    <x v="3"/>
    <x v="0"/>
    <n v="-3"/>
    <n v="-3"/>
    <n v="-3"/>
    <n v="-3"/>
    <x v="0"/>
  </r>
  <r>
    <n v="79429776001001"/>
    <n v="12"/>
    <n v="19292"/>
    <n v="2158.4399999999996"/>
    <n v="2093.04"/>
    <n v="2027.65"/>
    <n v="1962.25"/>
    <n v="1896.83"/>
    <n v="1831.43"/>
    <x v="3"/>
    <n v="-5"/>
    <n v="-5"/>
    <n v="-5"/>
    <n v="-5"/>
    <x v="3"/>
    <x v="0"/>
    <n v="-3"/>
    <n v="-3"/>
    <n v="-3"/>
    <n v="-3"/>
    <x v="0"/>
  </r>
  <r>
    <n v="79430194001001"/>
    <n v="12"/>
    <n v="6713"/>
    <n v="783.09000000000015"/>
    <n v="802.49999999999989"/>
    <n v="821.9"/>
    <n v="841.3"/>
    <n v="860.70000000000016"/>
    <n v="880.07"/>
    <x v="1"/>
    <n v="0"/>
    <n v="0"/>
    <n v="0"/>
    <n v="0"/>
    <x v="1"/>
    <x v="3"/>
    <n v="3"/>
    <n v="3"/>
    <n v="3"/>
    <n v="3"/>
    <x v="3"/>
  </r>
  <r>
    <n v="79437762001002"/>
    <n v="12"/>
    <n v="12027"/>
    <n v="1336.28"/>
    <n v="1325.52"/>
    <n v="1314.8000000000002"/>
    <n v="1304.0899999999999"/>
    <n v="1293.3500000000001"/>
    <n v="1282.6300000000001"/>
    <x v="1"/>
    <n v="0"/>
    <n v="0"/>
    <n v="0"/>
    <n v="0"/>
    <x v="1"/>
    <x v="1"/>
    <n v="0"/>
    <n v="0"/>
    <n v="0"/>
    <n v="0"/>
    <x v="1"/>
  </r>
  <r>
    <n v="79437864001001"/>
    <n v="12"/>
    <n v="3997"/>
    <n v="496.01"/>
    <n v="528.86"/>
    <n v="561.71"/>
    <n v="594.57999999999993"/>
    <n v="627.44000000000005"/>
    <n v="660.31"/>
    <x v="2"/>
    <n v="5"/>
    <n v="5"/>
    <n v="5"/>
    <n v="5"/>
    <x v="2"/>
    <x v="2"/>
    <n v="6"/>
    <n v="6"/>
    <n v="6"/>
    <n v="6"/>
    <x v="2"/>
  </r>
  <r>
    <n v="79441404001001"/>
    <n v="12"/>
    <n v="22027"/>
    <n v="2447.4799999999996"/>
    <n v="2362.4700000000003"/>
    <n v="2277.46"/>
    <n v="2192.4699999999998"/>
    <n v="2107.4500000000003"/>
    <n v="2022.4399999999996"/>
    <x v="3"/>
    <n v="-5"/>
    <n v="-5"/>
    <n v="-5"/>
    <n v="-5"/>
    <x v="0"/>
    <x v="0"/>
    <n v="-3"/>
    <n v="-3"/>
    <n v="-3"/>
    <n v="-3"/>
    <x v="0"/>
  </r>
  <r>
    <n v="79442627001001"/>
    <n v="12"/>
    <n v="9120"/>
    <n v="1048.8200000000002"/>
    <n v="1053.73"/>
    <n v="1058.6299999999999"/>
    <n v="1063.53"/>
    <n v="1068.43"/>
    <n v="1073.32"/>
    <x v="1"/>
    <n v="0"/>
    <n v="0"/>
    <n v="0"/>
    <n v="0"/>
    <x v="1"/>
    <x v="1"/>
    <n v="0"/>
    <n v="0"/>
    <n v="0"/>
    <n v="0"/>
    <x v="1"/>
  </r>
  <r>
    <n v="79444341001001"/>
    <n v="12"/>
    <n v="9485"/>
    <n v="1071.45"/>
    <n v="1076.05"/>
    <n v="1080.6699999999998"/>
    <n v="1085.27"/>
    <n v="1089.9099999999999"/>
    <n v="1094.54"/>
    <x v="1"/>
    <n v="0"/>
    <n v="0"/>
    <n v="0"/>
    <n v="0"/>
    <x v="1"/>
    <x v="1"/>
    <n v="0"/>
    <n v="0"/>
    <n v="0"/>
    <n v="0"/>
    <x v="1"/>
  </r>
  <r>
    <n v="79473533001001"/>
    <n v="12"/>
    <n v="16880"/>
    <n v="1946.1200000000001"/>
    <n v="1895.1099999999997"/>
    <n v="1844.08"/>
    <n v="1793.1000000000001"/>
    <n v="1742.1100000000001"/>
    <n v="1691.1099999999997"/>
    <x v="3"/>
    <n v="-5"/>
    <n v="-5"/>
    <n v="-5"/>
    <n v="-5"/>
    <x v="3"/>
    <x v="0"/>
    <n v="-3"/>
    <n v="-3"/>
    <n v="-3"/>
    <n v="-3"/>
    <x v="0"/>
  </r>
  <r>
    <n v="79481756001001"/>
    <n v="12"/>
    <n v="6386"/>
    <n v="777.07000000000016"/>
    <n v="794.68000000000018"/>
    <n v="812.32"/>
    <n v="829.91999999999985"/>
    <n v="847.54999999999984"/>
    <n v="865.18999999999994"/>
    <x v="1"/>
    <n v="0"/>
    <n v="0"/>
    <n v="0"/>
    <n v="0"/>
    <x v="1"/>
    <x v="3"/>
    <n v="3"/>
    <n v="3"/>
    <n v="3"/>
    <n v="3"/>
    <x v="3"/>
  </r>
  <r>
    <n v="79486173001001"/>
    <n v="12"/>
    <n v="6825"/>
    <n v="801.96999999999991"/>
    <n v="819.8399999999998"/>
    <n v="837.75000000000011"/>
    <n v="855.61"/>
    <n v="873.50000000000011"/>
    <n v="891.36"/>
    <x v="1"/>
    <n v="0"/>
    <n v="0"/>
    <n v="0"/>
    <n v="0"/>
    <x v="1"/>
    <x v="3"/>
    <n v="3"/>
    <n v="3"/>
    <n v="3"/>
    <n v="3"/>
    <x v="3"/>
  </r>
  <r>
    <n v="79487639001001"/>
    <n v="12"/>
    <n v="7800"/>
    <n v="868.03000000000009"/>
    <n v="884.04"/>
    <n v="900.03"/>
    <n v="916.00999999999988"/>
    <n v="931.9899999999999"/>
    <n v="947.97"/>
    <x v="1"/>
    <n v="0"/>
    <n v="0"/>
    <n v="0"/>
    <n v="0"/>
    <x v="1"/>
    <x v="3"/>
    <n v="3"/>
    <n v="3"/>
    <n v="3"/>
    <n v="3"/>
    <x v="3"/>
  </r>
  <r>
    <n v="79489564001001"/>
    <n v="12"/>
    <n v="17431"/>
    <n v="1992.78"/>
    <n v="1937.68"/>
    <n v="1882.6200000000001"/>
    <n v="1827.49"/>
    <n v="1772.42"/>
    <n v="1717.3400000000001"/>
    <x v="3"/>
    <n v="-5"/>
    <n v="-5"/>
    <n v="-5"/>
    <n v="-5"/>
    <x v="3"/>
    <x v="0"/>
    <n v="-3"/>
    <n v="-3"/>
    <n v="-3"/>
    <n v="-3"/>
    <x v="0"/>
  </r>
  <r>
    <n v="79489600001001"/>
    <n v="12"/>
    <n v="11150"/>
    <n v="1214.3700000000001"/>
    <n v="1209.54"/>
    <n v="1204.69"/>
    <n v="1199.8500000000001"/>
    <n v="1195.02"/>
    <n v="1190.1600000000001"/>
    <x v="1"/>
    <n v="0"/>
    <n v="0"/>
    <n v="0"/>
    <n v="0"/>
    <x v="1"/>
    <x v="1"/>
    <n v="0"/>
    <n v="0"/>
    <n v="0"/>
    <n v="0"/>
    <x v="1"/>
  </r>
  <r>
    <n v="79490528002001"/>
    <n v="12"/>
    <n v="9433"/>
    <n v="1061.6300000000001"/>
    <n v="1064.17"/>
    <n v="1066.7199999999998"/>
    <n v="1069.25"/>
    <n v="1071.81"/>
    <n v="1074.3599999999999"/>
    <x v="1"/>
    <n v="0"/>
    <n v="0"/>
    <n v="0"/>
    <n v="0"/>
    <x v="1"/>
    <x v="1"/>
    <n v="0"/>
    <n v="0"/>
    <n v="0"/>
    <n v="0"/>
    <x v="1"/>
  </r>
  <r>
    <n v="79492911001001"/>
    <n v="12"/>
    <n v="10401"/>
    <n v="1146.4799999999998"/>
    <n v="1147.8999999999999"/>
    <n v="1149.33"/>
    <n v="1150.73"/>
    <n v="1152.1400000000001"/>
    <n v="1153.53"/>
    <x v="1"/>
    <n v="0"/>
    <n v="0"/>
    <n v="0"/>
    <n v="0"/>
    <x v="1"/>
    <x v="1"/>
    <n v="0"/>
    <n v="0"/>
    <n v="0"/>
    <n v="0"/>
    <x v="1"/>
  </r>
  <r>
    <n v="79494769001001"/>
    <n v="12"/>
    <n v="10144"/>
    <n v="1131.06"/>
    <n v="1133.1999999999998"/>
    <n v="1135.3300000000002"/>
    <n v="1137.46"/>
    <n v="1139.5700000000002"/>
    <n v="1141.71"/>
    <x v="1"/>
    <n v="0"/>
    <n v="0"/>
    <n v="0"/>
    <n v="0"/>
    <x v="1"/>
    <x v="1"/>
    <n v="0"/>
    <n v="0"/>
    <n v="0"/>
    <n v="0"/>
    <x v="1"/>
  </r>
  <r>
    <n v="79497701001002"/>
    <n v="12"/>
    <n v="7082"/>
    <n v="828.29"/>
    <n v="845.04"/>
    <n v="861.78000000000009"/>
    <n v="878.54"/>
    <n v="895.27"/>
    <n v="912.02"/>
    <x v="1"/>
    <n v="0"/>
    <n v="0"/>
    <n v="0"/>
    <n v="0"/>
    <x v="1"/>
    <x v="3"/>
    <n v="3"/>
    <n v="3"/>
    <n v="3"/>
    <n v="3"/>
    <x v="3"/>
  </r>
  <r>
    <n v="79499619001001"/>
    <n v="12"/>
    <n v="16983"/>
    <n v="1868.7300000000002"/>
    <n v="1822.9700000000003"/>
    <n v="1777.2199999999998"/>
    <n v="1731.4699999999998"/>
    <n v="1685.71"/>
    <n v="1639.96"/>
    <x v="3"/>
    <n v="-5"/>
    <n v="-5"/>
    <n v="-5"/>
    <n v="-5"/>
    <x v="3"/>
    <x v="0"/>
    <n v="-3"/>
    <n v="-3"/>
    <n v="-3"/>
    <n v="-3"/>
    <x v="0"/>
  </r>
  <r>
    <n v="79501508001001"/>
    <n v="12"/>
    <n v="8331"/>
    <n v="915.7"/>
    <n v="928.26999999999987"/>
    <n v="940.87000000000012"/>
    <n v="953.46"/>
    <n v="966.01000000000022"/>
    <n v="978.6"/>
    <x v="1"/>
    <n v="0"/>
    <n v="0"/>
    <n v="0"/>
    <n v="0"/>
    <x v="1"/>
    <x v="1"/>
    <n v="0"/>
    <n v="0"/>
    <n v="0"/>
    <n v="0"/>
    <x v="1"/>
  </r>
  <r>
    <n v="79504842001001"/>
    <n v="12"/>
    <n v="13810"/>
    <n v="1507.95"/>
    <n v="1486.1299999999999"/>
    <n v="1464.31"/>
    <n v="1442.52"/>
    <n v="1420.6999999999998"/>
    <n v="1398.91"/>
    <x v="1"/>
    <n v="0"/>
    <n v="0"/>
    <n v="0"/>
    <n v="0"/>
    <x v="1"/>
    <x v="1"/>
    <n v="0"/>
    <n v="0"/>
    <n v="-3"/>
    <n v="-3"/>
    <x v="1"/>
  </r>
  <r>
    <n v="79505291001001"/>
    <n v="12"/>
    <n v="9036"/>
    <n v="1045.56"/>
    <n v="1050.1500000000001"/>
    <n v="1054.7699999999998"/>
    <n v="1059.3500000000001"/>
    <n v="1063.95"/>
    <n v="1068.54"/>
    <x v="1"/>
    <n v="0"/>
    <n v="0"/>
    <n v="0"/>
    <n v="0"/>
    <x v="1"/>
    <x v="1"/>
    <n v="0"/>
    <n v="0"/>
    <n v="0"/>
    <n v="0"/>
    <x v="1"/>
  </r>
  <r>
    <n v="79505748001001"/>
    <n v="12"/>
    <n v="12041"/>
    <n v="1356.8899999999999"/>
    <n v="1343.69"/>
    <n v="1330.43"/>
    <n v="1317.22"/>
    <n v="1303.98"/>
    <n v="1290.7400000000002"/>
    <x v="1"/>
    <n v="0"/>
    <n v="0"/>
    <n v="0"/>
    <n v="0"/>
    <x v="1"/>
    <x v="1"/>
    <n v="0"/>
    <n v="0"/>
    <n v="0"/>
    <n v="0"/>
    <x v="1"/>
  </r>
  <r>
    <n v="79506135001003"/>
    <n v="11.969999999999999"/>
    <n v="10644"/>
    <n v="1181.0800000000002"/>
    <n v="1179.08"/>
    <n v="1177.1199999999999"/>
    <n v="1175.1500000000001"/>
    <n v="1173.1600000000001"/>
    <n v="1171.21"/>
    <x v="1"/>
    <n v="0"/>
    <n v="0"/>
    <n v="0"/>
    <n v="0"/>
    <x v="1"/>
    <x v="1"/>
    <n v="0"/>
    <n v="0"/>
    <n v="0"/>
    <n v="0"/>
    <x v="1"/>
  </r>
  <r>
    <n v="79513588001001"/>
    <n v="12"/>
    <n v="5096"/>
    <n v="619.2600000000001"/>
    <n v="646.51"/>
    <n v="673.78"/>
    <n v="701.06"/>
    <n v="728.31"/>
    <n v="755.59999999999991"/>
    <x v="1"/>
    <n v="0"/>
    <n v="0"/>
    <n v="0"/>
    <n v="0"/>
    <x v="2"/>
    <x v="3"/>
    <n v="3"/>
    <n v="3"/>
    <n v="3"/>
    <n v="3"/>
    <x v="3"/>
  </r>
  <r>
    <n v="79530029001003"/>
    <n v="12"/>
    <n v="10471"/>
    <n v="1149.51"/>
    <n v="1150.5199999999998"/>
    <n v="1151.56"/>
    <n v="1152.6000000000004"/>
    <n v="1153.6399999999999"/>
    <n v="1154.68"/>
    <x v="1"/>
    <n v="0"/>
    <n v="0"/>
    <n v="0"/>
    <n v="0"/>
    <x v="1"/>
    <x v="1"/>
    <n v="0"/>
    <n v="0"/>
    <n v="0"/>
    <n v="0"/>
    <x v="1"/>
  </r>
  <r>
    <n v="79536735001002"/>
    <n v="12"/>
    <n v="23727"/>
    <n v="2640.3799999999997"/>
    <n v="2542.2599999999998"/>
    <n v="2444.17"/>
    <n v="2346.0500000000002"/>
    <n v="2247.92"/>
    <n v="2149.8000000000002"/>
    <x v="0"/>
    <n v="-10"/>
    <n v="-10"/>
    <n v="-10"/>
    <n v="-10"/>
    <x v="0"/>
    <x v="0"/>
    <n v="-3"/>
    <n v="-3"/>
    <n v="-3"/>
    <n v="-3"/>
    <x v="0"/>
  </r>
  <r>
    <n v="79536773001001"/>
    <n v="12"/>
    <n v="3885"/>
    <n v="467.27"/>
    <n v="501.42"/>
    <n v="535.58000000000004"/>
    <n v="569.75"/>
    <n v="603.91000000000008"/>
    <n v="638.05999999999995"/>
    <x v="2"/>
    <n v="5"/>
    <n v="5"/>
    <n v="5"/>
    <n v="5"/>
    <x v="2"/>
    <x v="2"/>
    <n v="6"/>
    <n v="6"/>
    <n v="6"/>
    <n v="6"/>
    <x v="2"/>
  </r>
  <r>
    <n v="79539012001001"/>
    <n v="12"/>
    <n v="5928"/>
    <n v="721.81999999999994"/>
    <n v="742.55000000000007"/>
    <n v="763.26"/>
    <n v="783.99"/>
    <n v="804.65000000000009"/>
    <n v="825.4"/>
    <x v="1"/>
    <n v="0"/>
    <n v="0"/>
    <n v="0"/>
    <n v="0"/>
    <x v="1"/>
    <x v="3"/>
    <n v="3"/>
    <n v="3"/>
    <n v="3"/>
    <n v="3"/>
    <x v="3"/>
  </r>
  <r>
    <n v="79540590001001"/>
    <n v="12"/>
    <n v="4858"/>
    <n v="583.85"/>
    <n v="612.73"/>
    <n v="641.59000000000015"/>
    <n v="670.46"/>
    <n v="699.35"/>
    <n v="728.2399999999999"/>
    <x v="1"/>
    <n v="0"/>
    <n v="0"/>
    <n v="0"/>
    <n v="0"/>
    <x v="2"/>
    <x v="2"/>
    <n v="6"/>
    <n v="3"/>
    <n v="3"/>
    <n v="3"/>
    <x v="2"/>
  </r>
  <r>
    <n v="79540799001001"/>
    <n v="12"/>
    <n v="7942"/>
    <n v="883.92000000000007"/>
    <n v="899.04000000000008"/>
    <n v="914.18"/>
    <n v="929.31000000000006"/>
    <n v="944.42"/>
    <n v="959.51"/>
    <x v="1"/>
    <n v="0"/>
    <n v="0"/>
    <n v="0"/>
    <n v="0"/>
    <x v="1"/>
    <x v="3"/>
    <n v="3"/>
    <n v="3"/>
    <n v="3"/>
    <n v="3"/>
    <x v="3"/>
  </r>
  <r>
    <n v="79544596001001"/>
    <n v="12"/>
    <n v="6624"/>
    <n v="743.63000000000011"/>
    <n v="765.08"/>
    <n v="786.5200000000001"/>
    <n v="807.98"/>
    <n v="829.40999999999985"/>
    <n v="850.86"/>
    <x v="1"/>
    <n v="0"/>
    <n v="0"/>
    <n v="0"/>
    <n v="0"/>
    <x v="1"/>
    <x v="3"/>
    <n v="3"/>
    <n v="3"/>
    <n v="3"/>
    <n v="3"/>
    <x v="3"/>
  </r>
  <r>
    <n v="79546225001001"/>
    <n v="12"/>
    <n v="6852"/>
    <n v="757.75000000000011"/>
    <n v="778.56000000000017"/>
    <n v="799.37000000000012"/>
    <n v="820.17"/>
    <n v="840.97"/>
    <n v="861.76"/>
    <x v="1"/>
    <n v="0"/>
    <n v="0"/>
    <n v="0"/>
    <n v="0"/>
    <x v="1"/>
    <x v="3"/>
    <n v="3"/>
    <n v="3"/>
    <n v="3"/>
    <n v="3"/>
    <x v="3"/>
  </r>
  <r>
    <n v="79547045001001"/>
    <n v="12"/>
    <n v="7551"/>
    <n v="847.36999999999989"/>
    <n v="863.31"/>
    <n v="879.26"/>
    <n v="895.24"/>
    <n v="911.15000000000009"/>
    <n v="927.13"/>
    <x v="1"/>
    <n v="0"/>
    <n v="0"/>
    <n v="0"/>
    <n v="0"/>
    <x v="1"/>
    <x v="3"/>
    <n v="3"/>
    <n v="3"/>
    <n v="3"/>
    <n v="3"/>
    <x v="3"/>
  </r>
  <r>
    <n v="79547285001001"/>
    <n v="12"/>
    <n v="9835"/>
    <n v="1069.6399999999999"/>
    <n v="1073.6300000000001"/>
    <n v="1077.6500000000001"/>
    <n v="1081.6600000000001"/>
    <n v="1085.6500000000001"/>
    <n v="1089.6500000000001"/>
    <x v="1"/>
    <n v="0"/>
    <n v="0"/>
    <n v="0"/>
    <n v="0"/>
    <x v="1"/>
    <x v="1"/>
    <n v="0"/>
    <n v="0"/>
    <n v="0"/>
    <n v="0"/>
    <x v="1"/>
  </r>
  <r>
    <n v="79553009001001"/>
    <n v="12"/>
    <n v="2549"/>
    <n v="338.5"/>
    <n v="378.26000000000005"/>
    <n v="418.02000000000004"/>
    <n v="457.79"/>
    <n v="497.55"/>
    <n v="537.31999999999994"/>
    <x v="2"/>
    <n v="5"/>
    <n v="5"/>
    <n v="5"/>
    <n v="5"/>
    <x v="2"/>
    <x v="5"/>
    <n v="12"/>
    <n v="9"/>
    <n v="9"/>
    <n v="9"/>
    <x v="5"/>
  </r>
  <r>
    <n v="79554463001003"/>
    <n v="12"/>
    <n v="9211"/>
    <n v="1025.96"/>
    <n v="1033.8900000000001"/>
    <n v="1041.83"/>
    <n v="1049.73"/>
    <n v="1057.6500000000001"/>
    <n v="1065.5899999999999"/>
    <x v="1"/>
    <n v="0"/>
    <n v="0"/>
    <n v="0"/>
    <n v="0"/>
    <x v="1"/>
    <x v="1"/>
    <n v="0"/>
    <n v="0"/>
    <n v="0"/>
    <n v="0"/>
    <x v="1"/>
  </r>
  <r>
    <n v="79557136001001"/>
    <n v="12"/>
    <n v="19087"/>
    <n v="2084.77"/>
    <n v="2023.1399999999999"/>
    <n v="1961.5000000000002"/>
    <n v="1899.86"/>
    <n v="1838.22"/>
    <n v="1776.58"/>
    <x v="3"/>
    <n v="-5"/>
    <n v="-5"/>
    <n v="-5"/>
    <n v="-5"/>
    <x v="3"/>
    <x v="0"/>
    <n v="-3"/>
    <n v="-3"/>
    <n v="-3"/>
    <n v="-3"/>
    <x v="0"/>
  </r>
  <r>
    <n v="79557673001002"/>
    <n v="12"/>
    <n v="11449"/>
    <n v="1322.1200000000001"/>
    <n v="1310.2799999999997"/>
    <n v="1298.45"/>
    <n v="1286.5999999999999"/>
    <n v="1274.77"/>
    <n v="1262.9100000000001"/>
    <x v="1"/>
    <n v="0"/>
    <n v="0"/>
    <n v="0"/>
    <n v="0"/>
    <x v="1"/>
    <x v="1"/>
    <n v="0"/>
    <n v="0"/>
    <n v="0"/>
    <n v="0"/>
    <x v="1"/>
  </r>
  <r>
    <n v="79563062001001"/>
    <n v="12"/>
    <n v="28310"/>
    <n v="3157.16"/>
    <n v="3024.03"/>
    <n v="2890.87"/>
    <n v="2757.73"/>
    <n v="2624.5800000000004"/>
    <n v="2491.48"/>
    <x v="0"/>
    <n v="-10"/>
    <n v="-10"/>
    <n v="-10"/>
    <n v="-10"/>
    <x v="6"/>
    <x v="0"/>
    <n v="-3"/>
    <n v="-6"/>
    <n v="-6"/>
    <n v="-6"/>
    <x v="0"/>
  </r>
  <r>
    <n v="79565027002002"/>
    <n v="12"/>
    <n v="14773"/>
    <n v="1660.94"/>
    <n v="1629.18"/>
    <n v="1597.4399999999996"/>
    <n v="1565.66"/>
    <n v="1533.94"/>
    <n v="1502.1899999999998"/>
    <x v="3"/>
    <n v="-5"/>
    <n v="-5"/>
    <n v="-5"/>
    <n v="-5"/>
    <x v="3"/>
    <x v="0"/>
    <n v="-3"/>
    <n v="-3"/>
    <n v="-3"/>
    <n v="-3"/>
    <x v="0"/>
  </r>
  <r>
    <n v="79565465001001"/>
    <n v="12"/>
    <n v="5961"/>
    <n v="693.61"/>
    <n v="717.51"/>
    <n v="741.40000000000009"/>
    <n v="765.30000000000007"/>
    <n v="789.18999999999994"/>
    <n v="813.07"/>
    <x v="1"/>
    <n v="0"/>
    <n v="0"/>
    <n v="0"/>
    <n v="0"/>
    <x v="1"/>
    <x v="3"/>
    <n v="3"/>
    <n v="3"/>
    <n v="3"/>
    <n v="3"/>
    <x v="3"/>
  </r>
  <r>
    <n v="79565553001001"/>
    <n v="12"/>
    <n v="2998"/>
    <n v="398.18999999999994"/>
    <n v="435.48"/>
    <n v="472.75999999999993"/>
    <n v="510.06000000000006"/>
    <n v="547.34"/>
    <n v="584.65"/>
    <x v="2"/>
    <n v="5"/>
    <n v="5"/>
    <n v="5"/>
    <n v="5"/>
    <x v="2"/>
    <x v="7"/>
    <n v="9"/>
    <n v="9"/>
    <n v="6"/>
    <n v="6"/>
    <x v="7"/>
  </r>
  <r>
    <n v="79578041001001"/>
    <n v="12"/>
    <n v="4544"/>
    <n v="559.54"/>
    <n v="589.52"/>
    <n v="619.48"/>
    <n v="649.45999999999992"/>
    <n v="679.44000000000017"/>
    <n v="709.41000000000008"/>
    <x v="1"/>
    <n v="0"/>
    <n v="0"/>
    <n v="0"/>
    <n v="0"/>
    <x v="2"/>
    <x v="2"/>
    <n v="6"/>
    <n v="6"/>
    <n v="6"/>
    <n v="3"/>
    <x v="2"/>
  </r>
  <r>
    <n v="79581563001001"/>
    <n v="12"/>
    <n v="6000"/>
    <n v="745.39999999999986"/>
    <n v="764.41"/>
    <n v="783.43000000000006"/>
    <n v="802.43000000000006"/>
    <n v="821.47"/>
    <n v="840.46999999999991"/>
    <x v="1"/>
    <n v="0"/>
    <n v="0"/>
    <n v="0"/>
    <n v="0"/>
    <x v="1"/>
    <x v="3"/>
    <n v="3"/>
    <n v="3"/>
    <n v="3"/>
    <n v="3"/>
    <x v="3"/>
  </r>
  <r>
    <n v="79584281001001"/>
    <n v="12"/>
    <n v="4068"/>
    <n v="514.61999999999989"/>
    <n v="546.65000000000009"/>
    <n v="578.66000000000008"/>
    <n v="610.67999999999995"/>
    <n v="642.67999999999995"/>
    <n v="674.71000000000015"/>
    <x v="2"/>
    <n v="5"/>
    <n v="5"/>
    <n v="5"/>
    <n v="5"/>
    <x v="2"/>
    <x v="2"/>
    <n v="6"/>
    <n v="6"/>
    <n v="6"/>
    <n v="6"/>
    <x v="2"/>
  </r>
  <r>
    <n v="79596949001002"/>
    <n v="12"/>
    <n v="8334"/>
    <n v="966.34"/>
    <n v="975.47"/>
    <n v="984.6"/>
    <n v="993.75000000000023"/>
    <n v="1002.8799999999998"/>
    <n v="1012.0300000000001"/>
    <x v="1"/>
    <n v="0"/>
    <n v="0"/>
    <n v="0"/>
    <n v="0"/>
    <x v="1"/>
    <x v="1"/>
    <n v="0"/>
    <n v="0"/>
    <n v="0"/>
    <n v="0"/>
    <x v="1"/>
  </r>
  <r>
    <n v="79599836001002"/>
    <n v="12"/>
    <n v="8313"/>
    <n v="920.84999999999991"/>
    <n v="928.92999999999984"/>
    <n v="936.9799999999999"/>
    <n v="945.06999999999994"/>
    <n v="953.15"/>
    <n v="961.22"/>
    <x v="1"/>
    <n v="0"/>
    <n v="0"/>
    <n v="0"/>
    <n v="0"/>
    <x v="1"/>
    <x v="1"/>
    <n v="0"/>
    <n v="0"/>
    <n v="0"/>
    <n v="0"/>
    <x v="1"/>
  </r>
  <r>
    <n v="79602015001001"/>
    <n v="12"/>
    <n v="17714"/>
    <n v="1996.1700000000003"/>
    <n v="1941.7700000000002"/>
    <n v="1887.38"/>
    <n v="1832.9699999999998"/>
    <n v="1778.57"/>
    <n v="1724.19"/>
    <x v="3"/>
    <n v="-5"/>
    <n v="-5"/>
    <n v="-5"/>
    <n v="-5"/>
    <x v="3"/>
    <x v="0"/>
    <n v="-3"/>
    <n v="-3"/>
    <n v="-3"/>
    <n v="-3"/>
    <x v="0"/>
  </r>
  <r>
    <n v="79603110001002"/>
    <n v="12.37"/>
    <n v="9928"/>
    <n v="1088.82"/>
    <n v="1091.5"/>
    <n v="1094.1499999999999"/>
    <n v="1096.82"/>
    <n v="1099.46"/>
    <n v="1102.1400000000001"/>
    <x v="1"/>
    <n v="0"/>
    <n v="0"/>
    <n v="0"/>
    <n v="0"/>
    <x v="1"/>
    <x v="1"/>
    <n v="0"/>
    <n v="0"/>
    <n v="0"/>
    <n v="0"/>
    <x v="1"/>
  </r>
  <r>
    <n v="79604181001002"/>
    <n v="12"/>
    <n v="3040"/>
    <n v="381.86"/>
    <n v="419.87"/>
    <n v="457.91999999999996"/>
    <n v="495.95000000000005"/>
    <n v="533.99"/>
    <n v="572"/>
    <x v="2"/>
    <n v="5"/>
    <n v="5"/>
    <n v="5"/>
    <n v="5"/>
    <x v="2"/>
    <x v="7"/>
    <n v="9"/>
    <n v="9"/>
    <n v="9"/>
    <n v="6"/>
    <x v="7"/>
  </r>
  <r>
    <n v="79606717001007"/>
    <n v="12"/>
    <n v="8251"/>
    <n v="951.93"/>
    <n v="961.43999999999994"/>
    <n v="970.94"/>
    <n v="980.46000000000015"/>
    <n v="989.99000000000012"/>
    <n v="999.48000000000013"/>
    <x v="1"/>
    <n v="0"/>
    <n v="0"/>
    <n v="0"/>
    <n v="0"/>
    <x v="1"/>
    <x v="1"/>
    <n v="0"/>
    <n v="0"/>
    <n v="0"/>
    <n v="0"/>
    <x v="1"/>
  </r>
  <r>
    <n v="79609098001001"/>
    <n v="12"/>
    <n v="11435"/>
    <n v="1258.8100000000002"/>
    <n v="1253.94"/>
    <n v="1249.0999999999999"/>
    <n v="1244.2600000000002"/>
    <n v="1239.4599999999998"/>
    <n v="1234.58"/>
    <x v="1"/>
    <n v="0"/>
    <n v="0"/>
    <n v="0"/>
    <n v="0"/>
    <x v="1"/>
    <x v="1"/>
    <n v="0"/>
    <n v="0"/>
    <n v="0"/>
    <n v="0"/>
    <x v="1"/>
  </r>
  <r>
    <n v="79613235001001"/>
    <n v="12"/>
    <n v="17187"/>
    <n v="1912.5500000000002"/>
    <n v="1863.82"/>
    <n v="1815.1000000000001"/>
    <n v="1766.35"/>
    <n v="1717.6299999999999"/>
    <n v="1668.9"/>
    <x v="3"/>
    <n v="-5"/>
    <n v="-5"/>
    <n v="-5"/>
    <n v="-5"/>
    <x v="3"/>
    <x v="0"/>
    <n v="-3"/>
    <n v="-3"/>
    <n v="-3"/>
    <n v="-3"/>
    <x v="0"/>
  </r>
  <r>
    <n v="79613340002001"/>
    <n v="12"/>
    <n v="41656"/>
    <n v="4612.0100000000011"/>
    <n v="4380.21"/>
    <n v="4148.3899999999994"/>
    <n v="3916.57"/>
    <n v="3684.75"/>
    <n v="3452.91"/>
    <x v="8"/>
    <n v="-20"/>
    <n v="-20"/>
    <n v="-20"/>
    <n v="-20"/>
    <x v="9"/>
    <x v="6"/>
    <n v="-6"/>
    <n v="-6"/>
    <n v="-6"/>
    <n v="-6"/>
    <x v="6"/>
  </r>
  <r>
    <n v="79614571001001"/>
    <n v="12"/>
    <n v="6486"/>
    <n v="756.40999999999985"/>
    <n v="777.12999999999988"/>
    <n v="797.88000000000011"/>
    <n v="818.59000000000015"/>
    <n v="839.33999999999992"/>
    <n v="860.06000000000006"/>
    <x v="1"/>
    <n v="0"/>
    <n v="0"/>
    <n v="0"/>
    <n v="0"/>
    <x v="1"/>
    <x v="3"/>
    <n v="3"/>
    <n v="3"/>
    <n v="3"/>
    <n v="3"/>
    <x v="3"/>
  </r>
  <r>
    <n v="79617689001001"/>
    <n v="12"/>
    <n v="7190"/>
    <n v="817.88"/>
    <n v="836.14"/>
    <n v="854.41000000000008"/>
    <n v="872.69"/>
    <n v="890.94"/>
    <n v="909.18"/>
    <x v="1"/>
    <n v="0"/>
    <n v="0"/>
    <n v="0"/>
    <n v="0"/>
    <x v="1"/>
    <x v="3"/>
    <n v="3"/>
    <n v="3"/>
    <n v="3"/>
    <n v="3"/>
    <x v="3"/>
  </r>
  <r>
    <n v="79620730002001"/>
    <n v="12"/>
    <n v="14864"/>
    <n v="1686.9499999999998"/>
    <n v="1652.6200000000001"/>
    <n v="1618.3000000000002"/>
    <n v="1583.97"/>
    <n v="1549.6399999999999"/>
    <n v="1515.33"/>
    <x v="3"/>
    <n v="-5"/>
    <n v="-5"/>
    <n v="-5"/>
    <n v="-5"/>
    <x v="3"/>
    <x v="0"/>
    <n v="-3"/>
    <n v="-3"/>
    <n v="-3"/>
    <n v="-3"/>
    <x v="0"/>
  </r>
  <r>
    <n v="79626396001002"/>
    <n v="12"/>
    <n v="5163"/>
    <n v="627.23"/>
    <n v="654.06000000000006"/>
    <n v="680.9"/>
    <n v="707.74"/>
    <n v="734.56"/>
    <n v="761.40000000000009"/>
    <x v="1"/>
    <n v="0"/>
    <n v="0"/>
    <n v="0"/>
    <n v="0"/>
    <x v="2"/>
    <x v="3"/>
    <n v="3"/>
    <n v="3"/>
    <n v="3"/>
    <n v="3"/>
    <x v="3"/>
  </r>
  <r>
    <n v="79626754001001"/>
    <n v="12"/>
    <n v="9164"/>
    <n v="1024"/>
    <n v="1032.1799999999998"/>
    <n v="1040.3399999999999"/>
    <n v="1048.52"/>
    <n v="1056.6699999999998"/>
    <n v="1064.8500000000001"/>
    <x v="1"/>
    <n v="0"/>
    <n v="0"/>
    <n v="0"/>
    <n v="0"/>
    <x v="1"/>
    <x v="1"/>
    <n v="0"/>
    <n v="0"/>
    <n v="0"/>
    <n v="0"/>
    <x v="1"/>
  </r>
  <r>
    <n v="79628870001003"/>
    <n v="12"/>
    <n v="15536"/>
    <n v="1803.58"/>
    <n v="1761.51"/>
    <n v="1719.44"/>
    <n v="1677.3500000000001"/>
    <n v="1635.27"/>
    <n v="1593.19"/>
    <x v="3"/>
    <n v="-5"/>
    <n v="-5"/>
    <n v="-5"/>
    <n v="-5"/>
    <x v="3"/>
    <x v="0"/>
    <n v="-3"/>
    <n v="-3"/>
    <n v="-3"/>
    <n v="-3"/>
    <x v="0"/>
  </r>
  <r>
    <n v="79638623002001"/>
    <n v="12"/>
    <n v="17711"/>
    <n v="1999.6699999999996"/>
    <n v="1945.0500000000002"/>
    <n v="1890.37"/>
    <n v="1835.7399999999998"/>
    <n v="1781.13"/>
    <n v="1726.4800000000002"/>
    <x v="3"/>
    <n v="-5"/>
    <n v="-5"/>
    <n v="-5"/>
    <n v="-5"/>
    <x v="3"/>
    <x v="0"/>
    <n v="-3"/>
    <n v="-3"/>
    <n v="-3"/>
    <n v="-3"/>
    <x v="0"/>
  </r>
  <r>
    <n v="79639849001001"/>
    <n v="12"/>
    <n v="7022"/>
    <n v="773.46999999999991"/>
    <n v="792.38"/>
    <n v="811.3"/>
    <n v="830.21"/>
    <n v="849.1"/>
    <n v="868.03000000000009"/>
    <x v="1"/>
    <n v="0"/>
    <n v="0"/>
    <n v="0"/>
    <n v="0"/>
    <x v="1"/>
    <x v="3"/>
    <n v="3"/>
    <n v="3"/>
    <n v="3"/>
    <n v="3"/>
    <x v="3"/>
  </r>
  <r>
    <n v="79647395001002"/>
    <n v="12"/>
    <n v="3859"/>
    <n v="482.74"/>
    <n v="516.17000000000007"/>
    <n v="549.65"/>
    <n v="583.1"/>
    <n v="616.56000000000006"/>
    <n v="650.0200000000001"/>
    <x v="2"/>
    <n v="5"/>
    <n v="5"/>
    <n v="5"/>
    <n v="5"/>
    <x v="2"/>
    <x v="2"/>
    <n v="6"/>
    <n v="6"/>
    <n v="6"/>
    <n v="6"/>
    <x v="2"/>
  </r>
  <r>
    <n v="79647454001001"/>
    <n v="12"/>
    <n v="8468"/>
    <n v="948.96"/>
    <n v="960.86000000000013"/>
    <n v="972.76999999999975"/>
    <n v="984.6600000000002"/>
    <n v="996.57999999999981"/>
    <n v="1008.49"/>
    <x v="1"/>
    <n v="0"/>
    <n v="0"/>
    <n v="0"/>
    <n v="0"/>
    <x v="1"/>
    <x v="1"/>
    <n v="0"/>
    <n v="0"/>
    <n v="0"/>
    <n v="0"/>
    <x v="1"/>
  </r>
  <r>
    <n v="79649242001001"/>
    <n v="12"/>
    <n v="7179"/>
    <n v="814.88999999999987"/>
    <n v="833.24"/>
    <n v="851.58999999999992"/>
    <n v="869.9699999999998"/>
    <n v="888.34"/>
    <n v="906.7"/>
    <x v="1"/>
    <n v="0"/>
    <n v="0"/>
    <n v="0"/>
    <n v="0"/>
    <x v="1"/>
    <x v="3"/>
    <n v="3"/>
    <n v="3"/>
    <n v="3"/>
    <n v="3"/>
    <x v="3"/>
  </r>
  <r>
    <n v="79650402001001"/>
    <n v="12"/>
    <n v="22447"/>
    <n v="2505.41"/>
    <n v="2416.4599999999996"/>
    <n v="2327.5300000000002"/>
    <n v="2238.61"/>
    <n v="2149.6699999999996"/>
    <n v="2060.7000000000003"/>
    <x v="3"/>
    <n v="-5"/>
    <n v="-5"/>
    <n v="-5"/>
    <n v="-5"/>
    <x v="0"/>
    <x v="0"/>
    <n v="-3"/>
    <n v="-3"/>
    <n v="-3"/>
    <n v="-3"/>
    <x v="0"/>
  </r>
  <r>
    <n v="79650850001001"/>
    <n v="12"/>
    <n v="9809"/>
    <n v="1138.6200000000001"/>
    <n v="1137.5"/>
    <n v="1136.3499999999999"/>
    <n v="1135.2"/>
    <n v="1134.0799999999997"/>
    <n v="1132.9199999999998"/>
    <x v="1"/>
    <n v="0"/>
    <n v="0"/>
    <n v="0"/>
    <n v="0"/>
    <x v="1"/>
    <x v="1"/>
    <n v="0"/>
    <n v="0"/>
    <n v="0"/>
    <n v="0"/>
    <x v="1"/>
  </r>
  <r>
    <n v="79657050001001"/>
    <n v="12"/>
    <n v="4555"/>
    <n v="558.27"/>
    <n v="588.30999999999995"/>
    <n v="618.35"/>
    <n v="648.39"/>
    <n v="678.43000000000006"/>
    <n v="708.44"/>
    <x v="2"/>
    <n v="5"/>
    <n v="5"/>
    <n v="5"/>
    <n v="5"/>
    <x v="2"/>
    <x v="2"/>
    <n v="6"/>
    <n v="6"/>
    <n v="6"/>
    <n v="3"/>
    <x v="2"/>
  </r>
  <r>
    <n v="79664210001001"/>
    <n v="12"/>
    <n v="17548"/>
    <n v="1919.1200000000001"/>
    <n v="1869.4499999999998"/>
    <n v="1819.8199999999997"/>
    <n v="1770.1699999999998"/>
    <n v="1720.5399999999997"/>
    <n v="1670.91"/>
    <x v="3"/>
    <n v="-5"/>
    <n v="-5"/>
    <n v="-5"/>
    <n v="-5"/>
    <x v="3"/>
    <x v="0"/>
    <n v="-3"/>
    <n v="-3"/>
    <n v="-3"/>
    <n v="-3"/>
    <x v="0"/>
  </r>
  <r>
    <n v="79673879001001"/>
    <n v="12"/>
    <n v="15836"/>
    <n v="1754.8600000000001"/>
    <n v="1714.35"/>
    <n v="1673.8300000000002"/>
    <n v="1633.3199999999997"/>
    <n v="1592.79"/>
    <n v="1552.26"/>
    <x v="3"/>
    <n v="-5"/>
    <n v="-5"/>
    <n v="-5"/>
    <n v="-5"/>
    <x v="3"/>
    <x v="0"/>
    <n v="-3"/>
    <n v="-3"/>
    <n v="-3"/>
    <n v="-3"/>
    <x v="0"/>
  </r>
  <r>
    <n v="79679882001001"/>
    <n v="12"/>
    <n v="4744"/>
    <n v="570.06999999999994"/>
    <n v="599.57999999999993"/>
    <n v="629.07999999999993"/>
    <n v="658.58"/>
    <n v="688.07999999999993"/>
    <n v="717.57999999999993"/>
    <x v="1"/>
    <n v="0"/>
    <n v="0"/>
    <n v="0"/>
    <n v="0"/>
    <x v="2"/>
    <x v="2"/>
    <n v="6"/>
    <n v="6"/>
    <n v="3"/>
    <n v="3"/>
    <x v="2"/>
  </r>
  <r>
    <n v="79680700002002"/>
    <n v="12"/>
    <n v="14208"/>
    <n v="1616.1600000000003"/>
    <n v="1587.08"/>
    <n v="1558.03"/>
    <n v="1528.9899999999998"/>
    <n v="1499.9299999999998"/>
    <n v="1470.8400000000001"/>
    <x v="1"/>
    <n v="0"/>
    <n v="0"/>
    <n v="0"/>
    <n v="0"/>
    <x v="3"/>
    <x v="0"/>
    <n v="-3"/>
    <n v="-3"/>
    <n v="-3"/>
    <n v="-3"/>
    <x v="0"/>
  </r>
  <r>
    <n v="79686249001001"/>
    <n v="12"/>
    <n v="8030"/>
    <n v="952.59"/>
    <n v="961.36999999999989"/>
    <n v="970.18000000000018"/>
    <n v="978.96"/>
    <n v="987.78"/>
    <n v="996.56999999999994"/>
    <x v="1"/>
    <n v="0"/>
    <n v="0"/>
    <n v="0"/>
    <n v="0"/>
    <x v="1"/>
    <x v="1"/>
    <n v="0"/>
    <n v="0"/>
    <n v="0"/>
    <n v="0"/>
    <x v="1"/>
  </r>
  <r>
    <n v="79702421001001"/>
    <n v="12"/>
    <n v="13150"/>
    <n v="1481.94"/>
    <n v="1461.81"/>
    <n v="1441.6599999999999"/>
    <n v="1421.48"/>
    <n v="1401.3499999999997"/>
    <n v="1381.2100000000003"/>
    <x v="1"/>
    <n v="0"/>
    <n v="0"/>
    <n v="0"/>
    <n v="0"/>
    <x v="1"/>
    <x v="1"/>
    <n v="0"/>
    <n v="0"/>
    <n v="0"/>
    <n v="0"/>
    <x v="1"/>
  </r>
  <r>
    <n v="79705663001004"/>
    <n v="12"/>
    <n v="16297"/>
    <n v="1848.3600000000004"/>
    <n v="1803.8600000000001"/>
    <n v="1759.36"/>
    <n v="1714.86"/>
    <n v="1670.3899999999999"/>
    <n v="1625.89"/>
    <x v="3"/>
    <n v="-5"/>
    <n v="-5"/>
    <n v="-5"/>
    <n v="-5"/>
    <x v="3"/>
    <x v="0"/>
    <n v="-3"/>
    <n v="-3"/>
    <n v="-3"/>
    <n v="-3"/>
    <x v="0"/>
  </r>
  <r>
    <n v="79705950001005"/>
    <n v="12"/>
    <n v="22709"/>
    <n v="2485.25"/>
    <n v="2397.52"/>
    <n v="2309.8300000000004"/>
    <n v="2222.08"/>
    <n v="2134.3900000000003"/>
    <n v="2046.6599999999999"/>
    <x v="3"/>
    <n v="-5"/>
    <n v="-5"/>
    <n v="-5"/>
    <n v="-5"/>
    <x v="0"/>
    <x v="0"/>
    <n v="-3"/>
    <n v="-3"/>
    <n v="-3"/>
    <n v="-3"/>
    <x v="0"/>
  </r>
  <r>
    <n v="79716081001002"/>
    <n v="12"/>
    <n v="9198"/>
    <n v="1037.6400000000001"/>
    <n v="1044.51"/>
    <n v="1051.3799999999999"/>
    <n v="1058.26"/>
    <n v="1065.1200000000001"/>
    <n v="1072"/>
    <x v="1"/>
    <n v="0"/>
    <n v="0"/>
    <n v="0"/>
    <n v="0"/>
    <x v="1"/>
    <x v="1"/>
    <n v="0"/>
    <n v="0"/>
    <n v="0"/>
    <n v="0"/>
    <x v="1"/>
  </r>
  <r>
    <n v="79717249001001"/>
    <n v="12"/>
    <n v="10534"/>
    <n v="1177.51"/>
    <n v="1174.9099999999999"/>
    <n v="1172.3299999999997"/>
    <n v="1169.73"/>
    <n v="1167.1399999999999"/>
    <n v="1164.54"/>
    <x v="1"/>
    <n v="0"/>
    <n v="0"/>
    <n v="0"/>
    <n v="0"/>
    <x v="1"/>
    <x v="1"/>
    <n v="0"/>
    <n v="0"/>
    <n v="0"/>
    <n v="0"/>
    <x v="1"/>
  </r>
  <r>
    <n v="79718077001001"/>
    <n v="12"/>
    <n v="3078"/>
    <n v="413.1"/>
    <n v="449.73"/>
    <n v="486.34000000000003"/>
    <n v="522.96"/>
    <n v="559.57000000000005"/>
    <n v="596.20999999999992"/>
    <x v="2"/>
    <n v="5"/>
    <n v="5"/>
    <n v="5"/>
    <n v="5"/>
    <x v="2"/>
    <x v="7"/>
    <n v="9"/>
    <n v="9"/>
    <n v="6"/>
    <n v="6"/>
    <x v="7"/>
  </r>
  <r>
    <n v="79720454001001"/>
    <n v="12"/>
    <n v="7450"/>
    <n v="864.29000000000008"/>
    <n v="879.20999999999992"/>
    <n v="894.15999999999985"/>
    <n v="909.08999999999992"/>
    <n v="924.01999999999987"/>
    <n v="938.96999999999991"/>
    <x v="1"/>
    <n v="0"/>
    <n v="0"/>
    <n v="0"/>
    <n v="0"/>
    <x v="1"/>
    <x v="3"/>
    <n v="3"/>
    <n v="3"/>
    <n v="3"/>
    <n v="3"/>
    <x v="3"/>
  </r>
  <r>
    <n v="79720923001001"/>
    <n v="12"/>
    <n v="2575"/>
    <n v="358.26"/>
    <n v="397.37000000000006"/>
    <n v="436.46999999999997"/>
    <n v="475.58999999999992"/>
    <n v="514.67999999999995"/>
    <n v="553.78"/>
    <x v="2"/>
    <n v="5"/>
    <n v="5"/>
    <n v="5"/>
    <n v="5"/>
    <x v="2"/>
    <x v="5"/>
    <n v="9"/>
    <n v="9"/>
    <n v="9"/>
    <n v="9"/>
    <x v="5"/>
  </r>
  <r>
    <n v="79720929001001"/>
    <n v="12"/>
    <n v="8817"/>
    <n v="1020.9399999999998"/>
    <n v="1026.4400000000003"/>
    <n v="1031.9599999999998"/>
    <n v="1037.4799999999998"/>
    <n v="1042.9799999999998"/>
    <n v="1048.5"/>
    <x v="1"/>
    <n v="0"/>
    <n v="0"/>
    <n v="0"/>
    <n v="0"/>
    <x v="1"/>
    <x v="1"/>
    <n v="0"/>
    <n v="0"/>
    <n v="0"/>
    <n v="0"/>
    <x v="1"/>
  </r>
  <r>
    <n v="79726359001003"/>
    <n v="12"/>
    <n v="11951"/>
    <n v="1389.26"/>
    <n v="1372.8"/>
    <n v="1356.33"/>
    <n v="1339.8399999999997"/>
    <n v="1323.38"/>
    <n v="1306.9100000000001"/>
    <x v="1"/>
    <n v="0"/>
    <n v="0"/>
    <n v="0"/>
    <n v="0"/>
    <x v="1"/>
    <x v="1"/>
    <n v="0"/>
    <n v="0"/>
    <n v="0"/>
    <n v="0"/>
    <x v="1"/>
  </r>
  <r>
    <n v="79726850001001"/>
    <n v="12"/>
    <n v="8505"/>
    <n v="958.89"/>
    <n v="969.94"/>
    <n v="980.94999999999982"/>
    <n v="991.95999999999992"/>
    <n v="1002.9899999999999"/>
    <n v="1014.0000000000001"/>
    <x v="1"/>
    <n v="0"/>
    <n v="0"/>
    <n v="0"/>
    <n v="0"/>
    <x v="1"/>
    <x v="1"/>
    <n v="0"/>
    <n v="0"/>
    <n v="0"/>
    <n v="0"/>
    <x v="1"/>
  </r>
  <r>
    <n v="79738959001003"/>
    <n v="12"/>
    <n v="3634"/>
    <n v="445.62999999999994"/>
    <n v="480.78000000000009"/>
    <n v="515.91999999999996"/>
    <n v="551.04"/>
    <n v="586.20000000000005"/>
    <n v="621.34"/>
    <x v="2"/>
    <n v="5"/>
    <n v="5"/>
    <n v="5"/>
    <n v="5"/>
    <x v="2"/>
    <x v="7"/>
    <n v="6"/>
    <n v="6"/>
    <n v="6"/>
    <n v="6"/>
    <x v="7"/>
  </r>
  <r>
    <n v="79742345002001"/>
    <n v="12"/>
    <n v="28362"/>
    <n v="3241.23"/>
    <n v="3102.39"/>
    <n v="2963.5200000000004"/>
    <n v="2824.7099999999996"/>
    <n v="2685.8599999999997"/>
    <n v="2546.9999999999995"/>
    <x v="0"/>
    <n v="-10"/>
    <n v="-10"/>
    <n v="-10"/>
    <n v="-10"/>
    <x v="6"/>
    <x v="0"/>
    <n v="-3"/>
    <n v="-6"/>
    <n v="-6"/>
    <n v="-6"/>
    <x v="0"/>
  </r>
  <r>
    <n v="79746270001001"/>
    <n v="12"/>
    <n v="9441"/>
    <n v="1104.82"/>
    <n v="1105.17"/>
    <n v="1105.52"/>
    <n v="1105.8800000000003"/>
    <n v="1106.2400000000002"/>
    <n v="1106.5899999999999"/>
    <x v="1"/>
    <n v="0"/>
    <n v="0"/>
    <n v="0"/>
    <n v="0"/>
    <x v="1"/>
    <x v="1"/>
    <n v="0"/>
    <n v="0"/>
    <n v="0"/>
    <n v="0"/>
    <x v="1"/>
  </r>
  <r>
    <n v="79749013001002"/>
    <n v="12"/>
    <n v="10698"/>
    <n v="1224.5899999999999"/>
    <n v="1218.7399999999998"/>
    <n v="1212.8799999999999"/>
    <n v="1207.02"/>
    <n v="1201.1599999999999"/>
    <n v="1195.3100000000002"/>
    <x v="1"/>
    <n v="0"/>
    <n v="0"/>
    <n v="0"/>
    <n v="0"/>
    <x v="1"/>
    <x v="1"/>
    <n v="0"/>
    <n v="0"/>
    <n v="0"/>
    <n v="0"/>
    <x v="1"/>
  </r>
  <r>
    <n v="79749758001001"/>
    <n v="12"/>
    <n v="8276"/>
    <n v="935.03"/>
    <n v="944.8599999999999"/>
    <n v="954.67000000000007"/>
    <n v="964.49"/>
    <n v="974.30000000000007"/>
    <n v="984.13"/>
    <x v="1"/>
    <n v="0"/>
    <n v="0"/>
    <n v="0"/>
    <n v="0"/>
    <x v="1"/>
    <x v="1"/>
    <n v="0"/>
    <n v="0"/>
    <n v="0"/>
    <n v="0"/>
    <x v="1"/>
  </r>
  <r>
    <n v="79751461001001"/>
    <n v="12"/>
    <n v="1952"/>
    <n v="285.20999999999998"/>
    <n v="327.65999999999997"/>
    <n v="370.06"/>
    <n v="412.47999999999996"/>
    <n v="454.90000000000003"/>
    <n v="497.31"/>
    <x v="2"/>
    <n v="5"/>
    <n v="5"/>
    <n v="5"/>
    <n v="5"/>
    <x v="2"/>
    <x v="11"/>
    <n v="12"/>
    <n v="12"/>
    <n v="9"/>
    <n v="9"/>
    <x v="11"/>
  </r>
  <r>
    <n v="79751461001002"/>
    <n v="12"/>
    <n v="1703"/>
    <n v="271.64"/>
    <n v="314.67"/>
    <n v="357.7"/>
    <n v="400.72"/>
    <n v="443.78000000000003"/>
    <n v="486.81"/>
    <x v="2"/>
    <n v="5"/>
    <n v="5"/>
    <n v="5"/>
    <n v="5"/>
    <x v="2"/>
    <x v="11"/>
    <n v="15"/>
    <n v="12"/>
    <n v="12"/>
    <n v="9"/>
    <x v="11"/>
  </r>
  <r>
    <n v="79752989001001"/>
    <n v="12"/>
    <n v="854"/>
    <n v="182.07"/>
    <n v="229.16"/>
    <n v="276.26"/>
    <n v="323.35999999999996"/>
    <n v="370.46"/>
    <n v="417.53000000000003"/>
    <x v="2"/>
    <n v="5"/>
    <n v="5"/>
    <n v="5"/>
    <n v="5"/>
    <x v="2"/>
    <x v="17"/>
    <n v="21"/>
    <n v="18"/>
    <n v="15"/>
    <n v="12"/>
    <x v="17"/>
  </r>
  <r>
    <n v="79754802001001"/>
    <n v="11.99"/>
    <n v="3562"/>
    <n v="437.78000000000003"/>
    <n v="473.23999999999995"/>
    <n v="508.69"/>
    <n v="544.1400000000001"/>
    <n v="579.59999999999991"/>
    <n v="615.04"/>
    <x v="2"/>
    <n v="5"/>
    <n v="5"/>
    <n v="5"/>
    <n v="5"/>
    <x v="2"/>
    <x v="7"/>
    <n v="6"/>
    <n v="6"/>
    <n v="6"/>
    <n v="6"/>
    <x v="7"/>
  </r>
  <r>
    <n v="79763911002001"/>
    <n v="12"/>
    <n v="8723"/>
    <n v="984.65000000000009"/>
    <n v="992.08999999999992"/>
    <n v="999.50000000000011"/>
    <n v="1006.8799999999999"/>
    <n v="1014.31"/>
    <n v="1021.7100000000002"/>
    <x v="1"/>
    <n v="0"/>
    <n v="0"/>
    <n v="0"/>
    <n v="0"/>
    <x v="1"/>
    <x v="1"/>
    <n v="0"/>
    <n v="0"/>
    <n v="0"/>
    <n v="0"/>
    <x v="1"/>
  </r>
  <r>
    <n v="79766075001001"/>
    <n v="12"/>
    <n v="23086"/>
    <n v="2560.77"/>
    <n v="2468.09"/>
    <n v="2375.39"/>
    <n v="2282.7000000000003"/>
    <n v="2190.0000000000005"/>
    <n v="2097.33"/>
    <x v="0"/>
    <n v="-10"/>
    <n v="-10"/>
    <n v="-10"/>
    <n v="-10"/>
    <x v="0"/>
    <x v="0"/>
    <n v="-3"/>
    <n v="-3"/>
    <n v="-3"/>
    <n v="-3"/>
    <x v="0"/>
  </r>
  <r>
    <n v="79771053002001"/>
    <n v="12"/>
    <n v="6982"/>
    <n v="799.66999999999985"/>
    <n v="818.47"/>
    <n v="837.29000000000008"/>
    <n v="856.11999999999989"/>
    <n v="874.92000000000007"/>
    <n v="893.72000000000014"/>
    <x v="1"/>
    <n v="0"/>
    <n v="0"/>
    <n v="0"/>
    <n v="0"/>
    <x v="1"/>
    <x v="3"/>
    <n v="3"/>
    <n v="3"/>
    <n v="3"/>
    <n v="3"/>
    <x v="3"/>
  </r>
  <r>
    <n v="79772898001001"/>
    <n v="12"/>
    <n v="14604"/>
    <n v="1672"/>
    <n v="1639.24"/>
    <n v="1606.47"/>
    <n v="1573.71"/>
    <n v="1540.9399999999996"/>
    <n v="1508.18"/>
    <x v="3"/>
    <n v="-5"/>
    <n v="-5"/>
    <n v="-5"/>
    <n v="-5"/>
    <x v="3"/>
    <x v="0"/>
    <n v="-3"/>
    <n v="-3"/>
    <n v="-3"/>
    <n v="-3"/>
    <x v="0"/>
  </r>
  <r>
    <n v="79774128002001"/>
    <n v="12"/>
    <n v="7215"/>
    <n v="821.74"/>
    <n v="839.76999999999987"/>
    <n v="857.79"/>
    <n v="875.81999999999982"/>
    <n v="893.81"/>
    <n v="911.84999999999991"/>
    <x v="1"/>
    <n v="0"/>
    <n v="0"/>
    <n v="0"/>
    <n v="0"/>
    <x v="1"/>
    <x v="3"/>
    <n v="3"/>
    <n v="3"/>
    <n v="3"/>
    <n v="3"/>
    <x v="3"/>
  </r>
  <r>
    <n v="79776900001002"/>
    <n v="12"/>
    <n v="7371"/>
    <n v="864.7600000000001"/>
    <n v="879.42000000000007"/>
    <n v="894.09999999999991"/>
    <n v="908.78999999999985"/>
    <n v="923.47"/>
    <n v="938.14"/>
    <x v="1"/>
    <n v="0"/>
    <n v="0"/>
    <n v="0"/>
    <n v="0"/>
    <x v="1"/>
    <x v="3"/>
    <n v="3"/>
    <n v="3"/>
    <n v="3"/>
    <n v="3"/>
    <x v="3"/>
  </r>
  <r>
    <n v="79781089001003"/>
    <n v="12"/>
    <n v="5776"/>
    <n v="684.96999999999991"/>
    <n v="709.04000000000008"/>
    <n v="733.15000000000009"/>
    <n v="757.20999999999992"/>
    <n v="781.3"/>
    <n v="805.37"/>
    <x v="1"/>
    <n v="0"/>
    <n v="0"/>
    <n v="0"/>
    <n v="0"/>
    <x v="2"/>
    <x v="3"/>
    <n v="3"/>
    <n v="3"/>
    <n v="3"/>
    <n v="3"/>
    <x v="3"/>
  </r>
  <r>
    <n v="79782086002009"/>
    <n v="12"/>
    <n v="6163"/>
    <n v="756.2"/>
    <n v="774.91"/>
    <n v="793.64999999999986"/>
    <n v="812.33"/>
    <n v="831.06000000000006"/>
    <n v="849.75"/>
    <x v="1"/>
    <n v="0"/>
    <n v="0"/>
    <n v="0"/>
    <n v="0"/>
    <x v="1"/>
    <x v="3"/>
    <n v="3"/>
    <n v="3"/>
    <n v="3"/>
    <n v="3"/>
    <x v="3"/>
  </r>
  <r>
    <n v="79786842001001"/>
    <n v="12"/>
    <n v="13569"/>
    <n v="1526.1800000000003"/>
    <n v="1503.1200000000001"/>
    <n v="1480.09"/>
    <n v="1457.0499999999997"/>
    <n v="1433.9899999999998"/>
    <n v="1410.9399999999998"/>
    <x v="1"/>
    <n v="0"/>
    <n v="0"/>
    <n v="0"/>
    <n v="0"/>
    <x v="1"/>
    <x v="0"/>
    <n v="-3"/>
    <n v="-3"/>
    <n v="-3"/>
    <n v="-3"/>
    <x v="0"/>
  </r>
  <r>
    <n v="79791285001001"/>
    <n v="12"/>
    <n v="5102"/>
    <n v="617.88"/>
    <n v="645.14999999999986"/>
    <n v="672.42000000000007"/>
    <n v="699.68"/>
    <n v="726.94999999999993"/>
    <n v="754.18000000000006"/>
    <x v="1"/>
    <n v="0"/>
    <n v="0"/>
    <n v="0"/>
    <n v="0"/>
    <x v="2"/>
    <x v="3"/>
    <n v="3"/>
    <n v="3"/>
    <n v="3"/>
    <n v="3"/>
    <x v="3"/>
  </r>
  <r>
    <n v="79793058001001"/>
    <n v="12"/>
    <n v="8958"/>
    <n v="1005.4500000000002"/>
    <n v="1013.8999999999999"/>
    <n v="1022.3299999999998"/>
    <n v="1030.79"/>
    <n v="1039.24"/>
    <n v="1047.69"/>
    <x v="1"/>
    <n v="0"/>
    <n v="0"/>
    <n v="0"/>
    <n v="0"/>
    <x v="1"/>
    <x v="1"/>
    <n v="0"/>
    <n v="0"/>
    <n v="0"/>
    <n v="0"/>
    <x v="1"/>
  </r>
  <r>
    <n v="79793151001001"/>
    <n v="12"/>
    <n v="16010"/>
    <n v="1780.3799999999999"/>
    <n v="1740.22"/>
    <n v="1700.05"/>
    <n v="1659.8600000000001"/>
    <n v="1619.7200000000003"/>
    <n v="1579.5600000000002"/>
    <x v="3"/>
    <n v="-5"/>
    <n v="-5"/>
    <n v="-5"/>
    <n v="-5"/>
    <x v="3"/>
    <x v="0"/>
    <n v="-3"/>
    <n v="-3"/>
    <n v="-3"/>
    <n v="-3"/>
    <x v="0"/>
  </r>
  <r>
    <n v="79794985001001"/>
    <n v="12"/>
    <n v="6066"/>
    <n v="693"/>
    <n v="716.91000000000008"/>
    <n v="740.83999999999992"/>
    <n v="764.77"/>
    <n v="788.7"/>
    <n v="812.60000000000014"/>
    <x v="1"/>
    <n v="0"/>
    <n v="0"/>
    <n v="0"/>
    <n v="0"/>
    <x v="1"/>
    <x v="3"/>
    <n v="3"/>
    <n v="3"/>
    <n v="3"/>
    <n v="3"/>
    <x v="3"/>
  </r>
  <r>
    <n v="79802410001003"/>
    <n v="12"/>
    <n v="16038"/>
    <n v="1763.13"/>
    <n v="1723.8500000000001"/>
    <n v="1684.6100000000001"/>
    <n v="1645.3100000000002"/>
    <n v="1606.0499999999997"/>
    <n v="1566.77"/>
    <x v="3"/>
    <n v="-5"/>
    <n v="-5"/>
    <n v="-5"/>
    <n v="-5"/>
    <x v="3"/>
    <x v="0"/>
    <n v="-3"/>
    <n v="-3"/>
    <n v="-3"/>
    <n v="-3"/>
    <x v="0"/>
  </r>
  <r>
    <n v="79809401001001"/>
    <n v="12"/>
    <n v="6668"/>
    <n v="753.56999999999994"/>
    <n v="774.73000000000013"/>
    <n v="795.93"/>
    <n v="817.08999999999992"/>
    <n v="838.26"/>
    <n v="859.46000000000015"/>
    <x v="1"/>
    <n v="0"/>
    <n v="0"/>
    <n v="0"/>
    <n v="0"/>
    <x v="1"/>
    <x v="3"/>
    <n v="3"/>
    <n v="3"/>
    <n v="3"/>
    <n v="3"/>
    <x v="3"/>
  </r>
  <r>
    <n v="79811730001005"/>
    <n v="12"/>
    <n v="37415"/>
    <n v="4202.13"/>
    <n v="3998.1000000000004"/>
    <n v="3794.0900000000006"/>
    <n v="3590.09"/>
    <n v="3386.05"/>
    <n v="3182.04"/>
    <x v="5"/>
    <n v="-15"/>
    <n v="-15"/>
    <n v="-15"/>
    <n v="-15"/>
    <x v="5"/>
    <x v="6"/>
    <n v="-6"/>
    <n v="-6"/>
    <n v="-6"/>
    <n v="-6"/>
    <x v="6"/>
  </r>
  <r>
    <n v="79814613001003"/>
    <n v="12"/>
    <n v="16358"/>
    <n v="1869.6699999999998"/>
    <n v="1823.82"/>
    <n v="1778.0500000000002"/>
    <n v="1732.2000000000003"/>
    <n v="1686.41"/>
    <n v="1640.58"/>
    <x v="3"/>
    <n v="-5"/>
    <n v="-5"/>
    <n v="-5"/>
    <n v="-5"/>
    <x v="3"/>
    <x v="0"/>
    <n v="-3"/>
    <n v="-3"/>
    <n v="-3"/>
    <n v="-3"/>
    <x v="0"/>
  </r>
  <r>
    <n v="79817578002006"/>
    <n v="12"/>
    <n v="5302"/>
    <n v="599.4699999999998"/>
    <n v="626.92999999999995"/>
    <n v="654.37"/>
    <n v="681.80000000000018"/>
    <n v="709.26"/>
    <n v="736.68999999999994"/>
    <x v="1"/>
    <n v="0"/>
    <n v="0"/>
    <n v="0"/>
    <n v="0"/>
    <x v="2"/>
    <x v="2"/>
    <n v="3"/>
    <n v="3"/>
    <n v="3"/>
    <n v="3"/>
    <x v="2"/>
  </r>
  <r>
    <n v="79820394001001"/>
    <n v="12"/>
    <n v="4742"/>
    <n v="562.07999999999993"/>
    <n v="591.94000000000005"/>
    <n v="621.77"/>
    <n v="651.6400000000001"/>
    <n v="681.52"/>
    <n v="711.37"/>
    <x v="1"/>
    <n v="0"/>
    <n v="0"/>
    <n v="0"/>
    <n v="0"/>
    <x v="2"/>
    <x v="2"/>
    <n v="6"/>
    <n v="6"/>
    <n v="6"/>
    <n v="3"/>
    <x v="2"/>
  </r>
  <r>
    <n v="79823562001001"/>
    <n v="12"/>
    <n v="8773"/>
    <n v="966.78000000000009"/>
    <n v="977.94"/>
    <n v="989.09999999999991"/>
    <n v="1000.3000000000001"/>
    <n v="1011.49"/>
    <n v="1022.6700000000001"/>
    <x v="1"/>
    <n v="0"/>
    <n v="0"/>
    <n v="0"/>
    <n v="0"/>
    <x v="1"/>
    <x v="1"/>
    <n v="0"/>
    <n v="0"/>
    <n v="0"/>
    <n v="0"/>
    <x v="1"/>
  </r>
  <r>
    <n v="79824418001001"/>
    <n v="12"/>
    <n v="6023"/>
    <n v="716.39"/>
    <n v="739.11"/>
    <n v="761.81999999999994"/>
    <n v="784.53"/>
    <n v="807.24000000000012"/>
    <n v="829.96"/>
    <x v="1"/>
    <n v="0"/>
    <n v="0"/>
    <n v="0"/>
    <n v="0"/>
    <x v="1"/>
    <x v="3"/>
    <n v="3"/>
    <n v="3"/>
    <n v="3"/>
    <n v="3"/>
    <x v="3"/>
  </r>
  <r>
    <n v="79828119001001"/>
    <n v="12"/>
    <n v="3792"/>
    <n v="473.5"/>
    <n v="507.40000000000003"/>
    <n v="541.25"/>
    <n v="575.15"/>
    <n v="609.03"/>
    <n v="642.92999999999995"/>
    <x v="2"/>
    <n v="5"/>
    <n v="5"/>
    <n v="5"/>
    <n v="5"/>
    <x v="2"/>
    <x v="2"/>
    <n v="6"/>
    <n v="6"/>
    <n v="6"/>
    <n v="6"/>
    <x v="2"/>
  </r>
  <r>
    <n v="79832302002001"/>
    <n v="12"/>
    <n v="61"/>
    <n v="102.83"/>
    <n v="153.51999999999998"/>
    <n v="204.21"/>
    <n v="254.9"/>
    <n v="305.59000000000003"/>
    <n v="356.28"/>
    <x v="2"/>
    <n v="5"/>
    <n v="5"/>
    <n v="5"/>
    <n v="5"/>
    <x v="2"/>
    <x v="16"/>
    <n v="33"/>
    <n v="24"/>
    <n v="21"/>
    <n v="18"/>
    <x v="16"/>
  </r>
  <r>
    <n v="79837916002001"/>
    <n v="12"/>
    <n v="4714"/>
    <n v="567.79"/>
    <n v="597.4"/>
    <n v="626.99"/>
    <n v="656.6"/>
    <n v="686.19000000000017"/>
    <n v="715.78"/>
    <x v="1"/>
    <n v="0"/>
    <n v="0"/>
    <n v="0"/>
    <n v="0"/>
    <x v="2"/>
    <x v="2"/>
    <n v="6"/>
    <n v="6"/>
    <n v="6"/>
    <n v="3"/>
    <x v="2"/>
  </r>
  <r>
    <n v="79838702001001"/>
    <n v="12"/>
    <n v="39863"/>
    <n v="4686.3599999999997"/>
    <n v="4449.5199999999995"/>
    <n v="4212.6399999999994"/>
    <n v="3975.7999999999993"/>
    <n v="3738.9299999999994"/>
    <n v="3502.0600000000004"/>
    <x v="8"/>
    <n v="-20"/>
    <n v="-20"/>
    <n v="-20"/>
    <n v="-20"/>
    <x v="9"/>
    <x v="6"/>
    <n v="-6"/>
    <n v="-6"/>
    <n v="-6"/>
    <n v="-6"/>
    <x v="6"/>
  </r>
  <r>
    <n v="79842273001002"/>
    <n v="12"/>
    <n v="6731"/>
    <n v="797.83000000000015"/>
    <n v="815.73"/>
    <n v="833.67"/>
    <n v="851.58"/>
    <n v="869.48"/>
    <n v="887.37999999999988"/>
    <x v="1"/>
    <n v="0"/>
    <n v="0"/>
    <n v="0"/>
    <n v="0"/>
    <x v="1"/>
    <x v="3"/>
    <n v="3"/>
    <n v="3"/>
    <n v="3"/>
    <n v="3"/>
    <x v="3"/>
  </r>
  <r>
    <n v="79843764001001"/>
    <n v="12"/>
    <n v="8976"/>
    <n v="1001.65"/>
    <n v="1011.2800000000001"/>
    <n v="1020.9200000000001"/>
    <n v="1030.54"/>
    <n v="1040.17"/>
    <n v="1049.8"/>
    <x v="1"/>
    <n v="0"/>
    <n v="0"/>
    <n v="0"/>
    <n v="0"/>
    <x v="1"/>
    <x v="1"/>
    <n v="0"/>
    <n v="0"/>
    <n v="0"/>
    <n v="0"/>
    <x v="1"/>
  </r>
  <r>
    <n v="79844168001001"/>
    <n v="12"/>
    <n v="6399"/>
    <n v="761.26999999999987"/>
    <n v="781.02"/>
    <n v="800.72"/>
    <n v="820.48"/>
    <n v="840.22"/>
    <n v="859.95999999999992"/>
    <x v="1"/>
    <n v="0"/>
    <n v="0"/>
    <n v="0"/>
    <n v="0"/>
    <x v="1"/>
    <x v="3"/>
    <n v="3"/>
    <n v="3"/>
    <n v="3"/>
    <n v="3"/>
    <x v="3"/>
  </r>
  <r>
    <n v="79848410002001"/>
    <n v="12"/>
    <n v="10244"/>
    <n v="1117.28"/>
    <n v="1119.6500000000001"/>
    <n v="1122.06"/>
    <n v="1124.45"/>
    <n v="1126.8299999999997"/>
    <n v="1129.23"/>
    <x v="1"/>
    <n v="0"/>
    <n v="0"/>
    <n v="0"/>
    <n v="0"/>
    <x v="1"/>
    <x v="1"/>
    <n v="0"/>
    <n v="0"/>
    <n v="0"/>
    <n v="0"/>
    <x v="1"/>
  </r>
  <r>
    <n v="79850902001003"/>
    <n v="12"/>
    <n v="20879"/>
    <n v="2317.1899999999996"/>
    <n v="2240.9899999999998"/>
    <n v="2164.7199999999998"/>
    <n v="2088.4899999999998"/>
    <n v="2012.28"/>
    <n v="1936.0399999999997"/>
    <x v="3"/>
    <n v="-5"/>
    <n v="-5"/>
    <n v="-5"/>
    <n v="-5"/>
    <x v="0"/>
    <x v="0"/>
    <n v="-3"/>
    <n v="-3"/>
    <n v="-3"/>
    <n v="-3"/>
    <x v="0"/>
  </r>
  <r>
    <n v="79855567001001"/>
    <n v="12"/>
    <n v="3968"/>
    <n v="480.95000000000005"/>
    <n v="514.47"/>
    <n v="548.02"/>
    <n v="581.56000000000017"/>
    <n v="615.1"/>
    <n v="648.63"/>
    <x v="2"/>
    <n v="5"/>
    <n v="5"/>
    <n v="5"/>
    <n v="5"/>
    <x v="2"/>
    <x v="2"/>
    <n v="6"/>
    <n v="6"/>
    <n v="6"/>
    <n v="6"/>
    <x v="2"/>
  </r>
  <r>
    <n v="79856936002001"/>
    <n v="12"/>
    <n v="1313"/>
    <n v="225.95"/>
    <n v="271.04000000000002"/>
    <n v="316.14999999999998"/>
    <n v="361.26"/>
    <n v="406.34999999999997"/>
    <n v="451.49"/>
    <x v="2"/>
    <n v="5"/>
    <n v="5"/>
    <n v="5"/>
    <n v="5"/>
    <x v="2"/>
    <x v="13"/>
    <n v="18"/>
    <n v="15"/>
    <n v="12"/>
    <n v="12"/>
    <x v="13"/>
  </r>
  <r>
    <n v="79858325001003"/>
    <n v="12"/>
    <n v="9544"/>
    <n v="1057.5300000000002"/>
    <n v="1063.77"/>
    <n v="1070.0200000000002"/>
    <n v="1076.2500000000002"/>
    <n v="1082.49"/>
    <n v="1088.73"/>
    <x v="1"/>
    <n v="0"/>
    <n v="0"/>
    <n v="0"/>
    <n v="0"/>
    <x v="1"/>
    <x v="1"/>
    <n v="0"/>
    <n v="0"/>
    <n v="0"/>
    <n v="0"/>
    <x v="1"/>
  </r>
  <r>
    <n v="79861381002002"/>
    <n v="12"/>
    <n v="8975"/>
    <n v="1016.2200000000001"/>
    <n v="1023.52"/>
    <n v="1030.83"/>
    <n v="1038.1299999999999"/>
    <n v="1045.42"/>
    <n v="1052.71"/>
    <x v="1"/>
    <n v="0"/>
    <n v="0"/>
    <n v="0"/>
    <n v="0"/>
    <x v="1"/>
    <x v="1"/>
    <n v="0"/>
    <n v="0"/>
    <n v="0"/>
    <n v="0"/>
    <x v="1"/>
  </r>
  <r>
    <n v="79862162001001"/>
    <n v="12"/>
    <n v="6995"/>
    <n v="823.03000000000009"/>
    <n v="839.7"/>
    <n v="856.36"/>
    <n v="873.03"/>
    <n v="889.69"/>
    <n v="906.34"/>
    <x v="1"/>
    <n v="0"/>
    <n v="0"/>
    <n v="0"/>
    <n v="0"/>
    <x v="1"/>
    <x v="3"/>
    <n v="3"/>
    <n v="3"/>
    <n v="3"/>
    <n v="3"/>
    <x v="3"/>
  </r>
  <r>
    <n v="79868089001001"/>
    <n v="12"/>
    <n v="8875"/>
    <n v="988.43000000000006"/>
    <n v="998.3"/>
    <n v="1008.15"/>
    <n v="1018.03"/>
    <n v="1027.9000000000001"/>
    <n v="1037.7499999999998"/>
    <x v="1"/>
    <n v="0"/>
    <n v="0"/>
    <n v="0"/>
    <n v="0"/>
    <x v="1"/>
    <x v="1"/>
    <n v="0"/>
    <n v="0"/>
    <n v="0"/>
    <n v="0"/>
    <x v="1"/>
  </r>
  <r>
    <n v="79877349001001"/>
    <n v="12"/>
    <n v="17095"/>
    <n v="1905.93"/>
    <n v="1857.5100000000004"/>
    <n v="1809.0300000000002"/>
    <n v="1760.55"/>
    <n v="1712.07"/>
    <n v="1663.6000000000004"/>
    <x v="3"/>
    <n v="-5"/>
    <n v="-5"/>
    <n v="-5"/>
    <n v="-5"/>
    <x v="3"/>
    <x v="0"/>
    <n v="-3"/>
    <n v="-3"/>
    <n v="-3"/>
    <n v="-3"/>
    <x v="0"/>
  </r>
  <r>
    <n v="79878658003002"/>
    <n v="12"/>
    <n v="13884"/>
    <n v="1557.2499999999998"/>
    <n v="1532.4199999999998"/>
    <n v="1507.6200000000001"/>
    <n v="1482.79"/>
    <n v="1457.97"/>
    <n v="1433.14"/>
    <x v="1"/>
    <n v="0"/>
    <n v="0"/>
    <n v="0"/>
    <n v="0"/>
    <x v="3"/>
    <x v="0"/>
    <n v="-3"/>
    <n v="-3"/>
    <n v="-3"/>
    <n v="-3"/>
    <x v="0"/>
  </r>
  <r>
    <n v="79881949001002"/>
    <n v="12"/>
    <n v="7202"/>
    <n v="832.2700000000001"/>
    <n v="849.07"/>
    <n v="865.85000000000014"/>
    <n v="882.62"/>
    <n v="899.41000000000008"/>
    <n v="916.20999999999992"/>
    <x v="1"/>
    <n v="0"/>
    <n v="0"/>
    <n v="0"/>
    <n v="0"/>
    <x v="1"/>
    <x v="3"/>
    <n v="3"/>
    <n v="3"/>
    <n v="3"/>
    <n v="3"/>
    <x v="3"/>
  </r>
  <r>
    <n v="79883655001007"/>
    <n v="12"/>
    <n v="8859"/>
    <n v="1008.91"/>
    <n v="1016.4000000000001"/>
    <n v="1023.8699999999999"/>
    <n v="1031.3799999999999"/>
    <n v="1038.8499999999999"/>
    <n v="1046.3399999999999"/>
    <x v="1"/>
    <n v="0"/>
    <n v="0"/>
    <n v="0"/>
    <n v="0"/>
    <x v="1"/>
    <x v="1"/>
    <n v="0"/>
    <n v="0"/>
    <n v="0"/>
    <n v="0"/>
    <x v="1"/>
  </r>
  <r>
    <n v="79885290002002"/>
    <n v="12"/>
    <n v="10793"/>
    <n v="1233.6999999999998"/>
    <n v="1227.71"/>
    <n v="1221.69"/>
    <n v="1215.71"/>
    <n v="1209.7099999999998"/>
    <n v="1203.69"/>
    <x v="1"/>
    <n v="0"/>
    <n v="0"/>
    <n v="0"/>
    <n v="0"/>
    <x v="1"/>
    <x v="1"/>
    <n v="0"/>
    <n v="0"/>
    <n v="0"/>
    <n v="0"/>
    <x v="1"/>
  </r>
  <r>
    <n v="79886729002002"/>
    <n v="12"/>
    <n v="14976"/>
    <n v="1733.98"/>
    <n v="1696.6699999999998"/>
    <n v="1659.3600000000004"/>
    <n v="1622.03"/>
    <n v="1584.7199999999998"/>
    <n v="1547.4200000000005"/>
    <x v="3"/>
    <n v="-5"/>
    <n v="-5"/>
    <n v="-5"/>
    <n v="-5"/>
    <x v="3"/>
    <x v="0"/>
    <n v="-3"/>
    <n v="-3"/>
    <n v="-3"/>
    <n v="-3"/>
    <x v="0"/>
  </r>
  <r>
    <n v="79887062001001"/>
    <n v="12"/>
    <n v="20720"/>
    <n v="2437.1100000000006"/>
    <n v="2352.8199999999997"/>
    <n v="2268.5"/>
    <n v="2184.2000000000003"/>
    <n v="2099.8699999999994"/>
    <n v="2015.5900000000001"/>
    <x v="3"/>
    <n v="-5"/>
    <n v="-5"/>
    <n v="-5"/>
    <n v="-5"/>
    <x v="0"/>
    <x v="0"/>
    <n v="-3"/>
    <n v="-3"/>
    <n v="-3"/>
    <n v="-3"/>
    <x v="0"/>
  </r>
  <r>
    <n v="79893100001002"/>
    <n v="12.030000000000001"/>
    <n v="4421"/>
    <n v="553"/>
    <n v="583.41999999999996"/>
    <n v="613.82999999999993"/>
    <n v="644.24"/>
    <n v="674.65"/>
    <n v="705.06000000000006"/>
    <x v="2"/>
    <n v="5"/>
    <n v="5"/>
    <n v="5"/>
    <n v="5"/>
    <x v="2"/>
    <x v="2"/>
    <n v="6"/>
    <n v="6"/>
    <n v="6"/>
    <n v="6"/>
    <x v="2"/>
  </r>
  <r>
    <n v="79896242001001"/>
    <n v="12"/>
    <n v="10183"/>
    <n v="1171.5400000000002"/>
    <n v="1169.07"/>
    <n v="1166.6000000000001"/>
    <n v="1164.1300000000001"/>
    <n v="1161.6600000000001"/>
    <n v="1159.1500000000001"/>
    <x v="1"/>
    <n v="0"/>
    <n v="0"/>
    <n v="0"/>
    <n v="0"/>
    <x v="1"/>
    <x v="1"/>
    <n v="0"/>
    <n v="0"/>
    <n v="0"/>
    <n v="0"/>
    <x v="1"/>
  </r>
  <r>
    <n v="79898783001002"/>
    <n v="12"/>
    <n v="26086"/>
    <n v="3046.0000000000009"/>
    <n v="2920.4"/>
    <n v="2794.77"/>
    <n v="2669.18"/>
    <n v="2543.5899999999997"/>
    <n v="2417.9900000000002"/>
    <x v="0"/>
    <n v="-10"/>
    <n v="-10"/>
    <n v="-10"/>
    <n v="-10"/>
    <x v="6"/>
    <x v="0"/>
    <n v="-3"/>
    <n v="-3"/>
    <n v="-6"/>
    <n v="-6"/>
    <x v="0"/>
  </r>
  <r>
    <n v="79898952004001"/>
    <n v="12"/>
    <n v="3314"/>
    <n v="442.63"/>
    <n v="477.9"/>
    <n v="513.19000000000005"/>
    <n v="548.47"/>
    <n v="583.74"/>
    <n v="619.01"/>
    <x v="2"/>
    <n v="5"/>
    <n v="5"/>
    <n v="5"/>
    <n v="5"/>
    <x v="2"/>
    <x v="7"/>
    <n v="6"/>
    <n v="6"/>
    <n v="6"/>
    <n v="6"/>
    <x v="7"/>
  </r>
  <r>
    <n v="79899069001001"/>
    <n v="12"/>
    <n v="14199"/>
    <n v="1554.1999999999998"/>
    <n v="1529.3500000000004"/>
    <n v="1504.4900000000002"/>
    <n v="1479.6600000000003"/>
    <n v="1454.83"/>
    <n v="1429.97"/>
    <x v="1"/>
    <n v="0"/>
    <n v="0"/>
    <n v="0"/>
    <n v="0"/>
    <x v="3"/>
    <x v="0"/>
    <n v="-3"/>
    <n v="-3"/>
    <n v="-3"/>
    <n v="-3"/>
    <x v="0"/>
  </r>
  <r>
    <n v="79900695001001"/>
    <n v="12"/>
    <n v="22320"/>
    <n v="2509.41"/>
    <n v="2420.1999999999998"/>
    <n v="2330.9899999999998"/>
    <n v="2241.77"/>
    <n v="2152.5700000000002"/>
    <n v="2063.38"/>
    <x v="3"/>
    <n v="-5"/>
    <n v="-5"/>
    <n v="-5"/>
    <n v="-5"/>
    <x v="0"/>
    <x v="0"/>
    <n v="-3"/>
    <n v="-3"/>
    <n v="-3"/>
    <n v="-3"/>
    <x v="0"/>
  </r>
  <r>
    <n v="79911121001001"/>
    <n v="12"/>
    <n v="9252"/>
    <n v="1056.9499999999998"/>
    <n v="1061.4399999999998"/>
    <n v="1065.9499999999998"/>
    <n v="1070.44"/>
    <n v="1074.96"/>
    <n v="1079.4599999999998"/>
    <x v="1"/>
    <n v="0"/>
    <n v="0"/>
    <n v="0"/>
    <n v="0"/>
    <x v="1"/>
    <x v="1"/>
    <n v="0"/>
    <n v="0"/>
    <n v="0"/>
    <n v="0"/>
    <x v="1"/>
  </r>
  <r>
    <n v="79912869001001"/>
    <n v="12"/>
    <n v="6450"/>
    <n v="761.08"/>
    <n v="781.10000000000014"/>
    <n v="801.10999999999979"/>
    <n v="821.14"/>
    <n v="841.17"/>
    <n v="861.15999999999985"/>
    <x v="1"/>
    <n v="0"/>
    <n v="0"/>
    <n v="0"/>
    <n v="0"/>
    <x v="1"/>
    <x v="3"/>
    <n v="3"/>
    <n v="3"/>
    <n v="3"/>
    <n v="3"/>
    <x v="3"/>
  </r>
  <r>
    <n v="79918851001001"/>
    <n v="12"/>
    <n v="9143"/>
    <n v="1054.54"/>
    <n v="1058.8799999999999"/>
    <n v="1063.2"/>
    <n v="1067.49"/>
    <n v="1071.8500000000001"/>
    <n v="1076.1600000000001"/>
    <x v="1"/>
    <n v="0"/>
    <n v="0"/>
    <n v="0"/>
    <n v="0"/>
    <x v="1"/>
    <x v="1"/>
    <n v="0"/>
    <n v="0"/>
    <n v="0"/>
    <n v="0"/>
    <x v="1"/>
  </r>
  <r>
    <n v="79920758001001"/>
    <n v="11.99"/>
    <n v="24959"/>
    <n v="2792.92"/>
    <n v="2684.4300000000003"/>
    <n v="2575.9499999999998"/>
    <n v="2467.4700000000003"/>
    <n v="2358.98"/>
    <n v="2250.4900000000002"/>
    <x v="0"/>
    <n v="-10"/>
    <n v="-10"/>
    <n v="-10"/>
    <n v="-10"/>
    <x v="0"/>
    <x v="0"/>
    <n v="-3"/>
    <n v="-3"/>
    <n v="-3"/>
    <n v="-6"/>
    <x v="0"/>
  </r>
  <r>
    <n v="79925469001001"/>
    <n v="12"/>
    <n v="10983"/>
    <n v="1240.7099999999998"/>
    <n v="1235.0999999999999"/>
    <n v="1229.51"/>
    <n v="1223.8799999999999"/>
    <n v="1218.3"/>
    <n v="1212.68"/>
    <x v="1"/>
    <n v="0"/>
    <n v="0"/>
    <n v="0"/>
    <n v="0"/>
    <x v="1"/>
    <x v="1"/>
    <n v="0"/>
    <n v="0"/>
    <n v="0"/>
    <n v="0"/>
    <x v="1"/>
  </r>
  <r>
    <n v="79929300001002"/>
    <n v="12"/>
    <n v="4567"/>
    <n v="556.17000000000007"/>
    <n v="586.30999999999995"/>
    <n v="616.43000000000006"/>
    <n v="646.56000000000006"/>
    <n v="676.67"/>
    <n v="706.81000000000006"/>
    <x v="2"/>
    <n v="5"/>
    <n v="5"/>
    <n v="5"/>
    <n v="5"/>
    <x v="2"/>
    <x v="2"/>
    <n v="6"/>
    <n v="6"/>
    <n v="6"/>
    <n v="3"/>
    <x v="2"/>
  </r>
  <r>
    <n v="79930191001001"/>
    <n v="12"/>
    <n v="12824"/>
    <n v="1403.9499999999998"/>
    <n v="1389.4499999999998"/>
    <n v="1374.96"/>
    <n v="1360.44"/>
    <n v="1345.97"/>
    <n v="1331.4499999999998"/>
    <x v="1"/>
    <n v="0"/>
    <n v="0"/>
    <n v="0"/>
    <n v="0"/>
    <x v="1"/>
    <x v="1"/>
    <n v="0"/>
    <n v="0"/>
    <n v="0"/>
    <n v="0"/>
    <x v="1"/>
  </r>
  <r>
    <n v="79930501002004"/>
    <n v="12.21"/>
    <n v="4873"/>
    <n v="570.57999999999993"/>
    <n v="599.97"/>
    <n v="629.34999999999991"/>
    <n v="658.74000000000012"/>
    <n v="688.12"/>
    <n v="717.49999999999989"/>
    <x v="1"/>
    <n v="0"/>
    <n v="0"/>
    <n v="0"/>
    <n v="0"/>
    <x v="2"/>
    <x v="2"/>
    <n v="6"/>
    <n v="6"/>
    <n v="3"/>
    <n v="3"/>
    <x v="2"/>
  </r>
  <r>
    <n v="79934754001001"/>
    <n v="12"/>
    <n v="9103"/>
    <n v="1043.4199999999998"/>
    <n v="1048.68"/>
    <n v="1053.9499999999998"/>
    <n v="1059.19"/>
    <n v="1064.44"/>
    <n v="1069.68"/>
    <x v="1"/>
    <n v="0"/>
    <n v="0"/>
    <n v="0"/>
    <n v="0"/>
    <x v="1"/>
    <x v="1"/>
    <n v="0"/>
    <n v="0"/>
    <n v="0"/>
    <n v="0"/>
    <x v="1"/>
  </r>
  <r>
    <n v="79938501001001"/>
    <n v="12"/>
    <n v="11488"/>
    <n v="1279.0899999999999"/>
    <n v="1268.75"/>
    <n v="1258.4000000000001"/>
    <n v="1248.04"/>
    <n v="1237.6700000000003"/>
    <n v="1227.3400000000001"/>
    <x v="1"/>
    <n v="0"/>
    <n v="0"/>
    <n v="0"/>
    <n v="0"/>
    <x v="1"/>
    <x v="1"/>
    <n v="0"/>
    <n v="0"/>
    <n v="0"/>
    <n v="0"/>
    <x v="1"/>
  </r>
  <r>
    <n v="79940832001003"/>
    <n v="12"/>
    <n v="18648"/>
    <n v="2041.45"/>
    <n v="1984"/>
    <n v="1926.51"/>
    <n v="1869.0700000000002"/>
    <n v="1811.58"/>
    <n v="1754.0800000000002"/>
    <x v="3"/>
    <n v="-5"/>
    <n v="-5"/>
    <n v="-5"/>
    <n v="-5"/>
    <x v="3"/>
    <x v="0"/>
    <n v="-3"/>
    <n v="-3"/>
    <n v="-3"/>
    <n v="-3"/>
    <x v="0"/>
  </r>
  <r>
    <n v="79946595001005"/>
    <n v="12"/>
    <n v="21455"/>
    <n v="2428.9900000000002"/>
    <n v="2345.25"/>
    <n v="2261.4800000000005"/>
    <n v="2177.73"/>
    <n v="2093.98"/>
    <n v="2010.22"/>
    <x v="3"/>
    <n v="-5"/>
    <n v="-5"/>
    <n v="-5"/>
    <n v="-5"/>
    <x v="0"/>
    <x v="0"/>
    <n v="-3"/>
    <n v="-3"/>
    <n v="-3"/>
    <n v="-3"/>
    <x v="0"/>
  </r>
  <r>
    <n v="79946792001001"/>
    <n v="12"/>
    <n v="25449"/>
    <n v="2810.45"/>
    <n v="2700.84"/>
    <n v="2591.1899999999996"/>
    <n v="2481.5700000000002"/>
    <n v="2371.9299999999998"/>
    <n v="2262.3200000000002"/>
    <x v="0"/>
    <n v="-10"/>
    <n v="-10"/>
    <n v="-10"/>
    <n v="-10"/>
    <x v="0"/>
    <x v="0"/>
    <n v="-3"/>
    <n v="-3"/>
    <n v="-3"/>
    <n v="-6"/>
    <x v="0"/>
  </r>
  <r>
    <n v="79949702001004"/>
    <n v="12"/>
    <n v="6863"/>
    <n v="800.08000000000015"/>
    <n v="818.66999999999985"/>
    <n v="837.25999999999988"/>
    <n v="855.86999999999989"/>
    <n v="874.46999999999991"/>
    <n v="893.06000000000017"/>
    <x v="1"/>
    <n v="0"/>
    <n v="0"/>
    <n v="0"/>
    <n v="0"/>
    <x v="1"/>
    <x v="3"/>
    <n v="3"/>
    <n v="3"/>
    <n v="3"/>
    <n v="3"/>
    <x v="3"/>
  </r>
  <r>
    <n v="79958673001001"/>
    <n v="12"/>
    <n v="9341"/>
    <n v="1080.8500000000001"/>
    <n v="1083.05"/>
    <n v="1085.27"/>
    <n v="1087.46"/>
    <n v="1089.6699999999998"/>
    <n v="1091.8600000000001"/>
    <x v="1"/>
    <n v="0"/>
    <n v="0"/>
    <n v="0"/>
    <n v="0"/>
    <x v="1"/>
    <x v="1"/>
    <n v="0"/>
    <n v="0"/>
    <n v="0"/>
    <n v="0"/>
    <x v="1"/>
  </r>
  <r>
    <n v="79958673002001"/>
    <n v="12"/>
    <n v="1390"/>
    <n v="235.5"/>
    <n v="280.14999999999998"/>
    <n v="324.83999999999997"/>
    <n v="369.52000000000004"/>
    <n v="414.18000000000006"/>
    <n v="458.84999999999997"/>
    <x v="2"/>
    <n v="5"/>
    <n v="5"/>
    <n v="5"/>
    <n v="5"/>
    <x v="2"/>
    <x v="4"/>
    <n v="15"/>
    <n v="15"/>
    <n v="12"/>
    <n v="12"/>
    <x v="4"/>
  </r>
  <r>
    <n v="79963309001001"/>
    <n v="12"/>
    <n v="15457"/>
    <n v="1737.7299999999998"/>
    <n v="1700.85"/>
    <n v="1663.99"/>
    <n v="1627.1299999999997"/>
    <n v="1590.24"/>
    <n v="1553.38"/>
    <x v="3"/>
    <n v="-5"/>
    <n v="-5"/>
    <n v="-5"/>
    <n v="-5"/>
    <x v="3"/>
    <x v="0"/>
    <n v="-3"/>
    <n v="-3"/>
    <n v="-3"/>
    <n v="-3"/>
    <x v="0"/>
  </r>
  <r>
    <n v="79967095001001"/>
    <n v="12"/>
    <n v="796"/>
    <n v="171"/>
    <n v="218.62"/>
    <n v="266.21999999999997"/>
    <n v="313.81000000000006"/>
    <n v="361.41"/>
    <n v="409.03"/>
    <x v="2"/>
    <n v="5"/>
    <n v="5"/>
    <n v="5"/>
    <n v="5"/>
    <x v="2"/>
    <x v="17"/>
    <n v="21"/>
    <n v="18"/>
    <n v="15"/>
    <n v="12"/>
    <x v="17"/>
  </r>
  <r>
    <n v="79967564001002"/>
    <n v="12"/>
    <n v="23742"/>
    <n v="2710.88"/>
    <n v="2608"/>
    <n v="2505.15"/>
    <n v="2402.2599999999998"/>
    <n v="2299.4"/>
    <n v="2196.5099999999998"/>
    <x v="0"/>
    <n v="-10"/>
    <n v="-10"/>
    <n v="-10"/>
    <n v="-10"/>
    <x v="0"/>
    <x v="0"/>
    <n v="-3"/>
    <n v="-3"/>
    <n v="-3"/>
    <n v="-3"/>
    <x v="0"/>
  </r>
  <r>
    <n v="79969218002001"/>
    <n v="12"/>
    <n v="3853"/>
    <n v="483.70000000000005"/>
    <n v="517.13"/>
    <n v="550.53"/>
    <n v="583.94999999999993"/>
    <n v="617.3599999999999"/>
    <n v="650.78"/>
    <x v="2"/>
    <n v="5"/>
    <n v="5"/>
    <n v="5"/>
    <n v="5"/>
    <x v="2"/>
    <x v="2"/>
    <n v="6"/>
    <n v="6"/>
    <n v="6"/>
    <n v="6"/>
    <x v="2"/>
  </r>
  <r>
    <n v="79977387001001"/>
    <n v="12"/>
    <n v="11920"/>
    <n v="1291.58"/>
    <n v="1280.71"/>
    <n v="1269.8499999999999"/>
    <n v="1258.94"/>
    <n v="1248.08"/>
    <n v="1237.21"/>
    <x v="1"/>
    <n v="0"/>
    <n v="0"/>
    <n v="0"/>
    <n v="0"/>
    <x v="1"/>
    <x v="1"/>
    <n v="0"/>
    <n v="0"/>
    <n v="0"/>
    <n v="0"/>
    <x v="1"/>
  </r>
  <r>
    <n v="79977828002001"/>
    <n v="12"/>
    <n v="10345"/>
    <n v="1157.07"/>
    <n v="1157.5600000000002"/>
    <n v="1158.0600000000002"/>
    <n v="1158.5500000000002"/>
    <n v="1159.04"/>
    <n v="1159.5300000000002"/>
    <x v="1"/>
    <n v="0"/>
    <n v="0"/>
    <n v="0"/>
    <n v="0"/>
    <x v="1"/>
    <x v="1"/>
    <n v="0"/>
    <n v="0"/>
    <n v="0"/>
    <n v="0"/>
    <x v="1"/>
  </r>
  <r>
    <n v="79980923002001"/>
    <n v="11.99"/>
    <n v="10957"/>
    <n v="1248.29"/>
    <n v="1241.93"/>
    <n v="1235.56"/>
    <n v="1229.1999999999998"/>
    <n v="1222.83"/>
    <n v="1216.4799999999998"/>
    <x v="1"/>
    <n v="0"/>
    <n v="0"/>
    <n v="0"/>
    <n v="0"/>
    <x v="1"/>
    <x v="1"/>
    <n v="0"/>
    <n v="0"/>
    <n v="0"/>
    <n v="0"/>
    <x v="1"/>
  </r>
  <r>
    <n v="79981511001001"/>
    <n v="12"/>
    <n v="2117"/>
    <n v="312.68"/>
    <n v="353.86"/>
    <n v="395"/>
    <n v="436.2"/>
    <n v="477.35999999999996"/>
    <n v="518.53000000000009"/>
    <x v="2"/>
    <n v="5"/>
    <n v="5"/>
    <n v="5"/>
    <n v="5"/>
    <x v="2"/>
    <x v="5"/>
    <n v="12"/>
    <n v="9"/>
    <n v="9"/>
    <n v="9"/>
    <x v="5"/>
  </r>
  <r>
    <n v="79986267001001"/>
    <n v="12"/>
    <n v="21089"/>
    <n v="2323.6099999999997"/>
    <n v="2246.9899999999998"/>
    <n v="2170.41"/>
    <n v="2093.79"/>
    <n v="2017.1699999999998"/>
    <n v="1940.56"/>
    <x v="3"/>
    <n v="-5"/>
    <n v="-5"/>
    <n v="-5"/>
    <n v="-5"/>
    <x v="0"/>
    <x v="0"/>
    <n v="-3"/>
    <n v="-3"/>
    <n v="-3"/>
    <n v="-3"/>
    <x v="0"/>
  </r>
  <r>
    <n v="79986802001003"/>
    <n v="12"/>
    <n v="1648"/>
    <n v="262.81"/>
    <n v="306.25"/>
    <n v="349.67999999999995"/>
    <n v="393.13000000000005"/>
    <n v="436.53000000000003"/>
    <n v="479.96999999999997"/>
    <x v="2"/>
    <n v="5"/>
    <n v="5"/>
    <n v="5"/>
    <n v="5"/>
    <x v="2"/>
    <x v="4"/>
    <n v="15"/>
    <n v="12"/>
    <n v="12"/>
    <n v="9"/>
    <x v="4"/>
  </r>
  <r>
    <n v="79990098001001"/>
    <n v="12"/>
    <n v="9477"/>
    <n v="1067.7800000000002"/>
    <n v="1072.6499999999999"/>
    <n v="1077.5"/>
    <n v="1082.3500000000001"/>
    <n v="1087.1899999999998"/>
    <n v="1092.06"/>
    <x v="1"/>
    <n v="0"/>
    <n v="0"/>
    <n v="0"/>
    <n v="0"/>
    <x v="1"/>
    <x v="1"/>
    <n v="0"/>
    <n v="0"/>
    <n v="0"/>
    <n v="0"/>
    <x v="1"/>
  </r>
  <r>
    <n v="79992280001001"/>
    <n v="12"/>
    <n v="17356"/>
    <n v="1897.1000000000001"/>
    <n v="1843.9"/>
    <n v="1790.6799999999998"/>
    <n v="1737.4700000000003"/>
    <n v="1684.29"/>
    <n v="1631.06"/>
    <x v="3"/>
    <n v="-5"/>
    <n v="-5"/>
    <n v="-5"/>
    <n v="-5"/>
    <x v="3"/>
    <x v="0"/>
    <n v="-3"/>
    <n v="-3"/>
    <n v="-3"/>
    <n v="-3"/>
    <x v="0"/>
  </r>
  <r>
    <n v="79995740001001"/>
    <n v="12"/>
    <n v="2395"/>
    <n v="340.67000000000007"/>
    <n v="380.58000000000004"/>
    <n v="420.49"/>
    <n v="460.40000000000009"/>
    <n v="500.30000000000007"/>
    <n v="540.19999999999993"/>
    <x v="2"/>
    <n v="5"/>
    <n v="5"/>
    <n v="5"/>
    <n v="5"/>
    <x v="2"/>
    <x v="5"/>
    <n v="9"/>
    <n v="9"/>
    <n v="9"/>
    <n v="9"/>
    <x v="5"/>
  </r>
  <r>
    <n v="80002582002001"/>
    <n v="12"/>
    <n v="14414"/>
    <n v="1611.08"/>
    <n v="1582.4400000000003"/>
    <n v="1553.8300000000002"/>
    <n v="1525.2299999999998"/>
    <n v="1496.61"/>
    <n v="1468"/>
    <x v="1"/>
    <n v="0"/>
    <n v="0"/>
    <n v="0"/>
    <n v="0"/>
    <x v="3"/>
    <x v="0"/>
    <n v="-3"/>
    <n v="-3"/>
    <n v="-3"/>
    <n v="-3"/>
    <x v="0"/>
  </r>
  <r>
    <n v="80002677002002"/>
    <n v="12"/>
    <n v="3580"/>
    <n v="459.15999999999997"/>
    <n v="493.68"/>
    <n v="528.24"/>
    <n v="562.74"/>
    <n v="597.28"/>
    <n v="631.80000000000007"/>
    <x v="2"/>
    <n v="5"/>
    <n v="5"/>
    <n v="5"/>
    <n v="5"/>
    <x v="2"/>
    <x v="7"/>
    <n v="6"/>
    <n v="6"/>
    <n v="6"/>
    <n v="6"/>
    <x v="7"/>
  </r>
  <r>
    <n v="80014807002001"/>
    <n v="11.99"/>
    <n v="3285"/>
    <n v="427.33"/>
    <n v="463.27"/>
    <n v="499.2"/>
    <n v="535.13"/>
    <n v="571.05999999999995"/>
    <n v="606.95000000000005"/>
    <x v="2"/>
    <n v="5"/>
    <n v="5"/>
    <n v="5"/>
    <n v="5"/>
    <x v="2"/>
    <x v="7"/>
    <n v="9"/>
    <n v="6"/>
    <n v="6"/>
    <n v="6"/>
    <x v="7"/>
  </r>
  <r>
    <n v="80014932001002"/>
    <n v="12"/>
    <n v="15792"/>
    <n v="1764.9099999999999"/>
    <n v="1724.54"/>
    <n v="1684.17"/>
    <n v="1643.8400000000001"/>
    <n v="1603.4599999999998"/>
    <n v="1563.1100000000001"/>
    <x v="3"/>
    <n v="-5"/>
    <n v="-5"/>
    <n v="-5"/>
    <n v="-5"/>
    <x v="3"/>
    <x v="0"/>
    <n v="-3"/>
    <n v="-3"/>
    <n v="-3"/>
    <n v="-3"/>
    <x v="0"/>
  </r>
  <r>
    <n v="80019522001001"/>
    <n v="12"/>
    <n v="11630"/>
    <n v="1276.97"/>
    <n v="1269.7800000000002"/>
    <n v="1262.6099999999999"/>
    <n v="1255.45"/>
    <n v="1248.28"/>
    <n v="1241.0999999999999"/>
    <x v="1"/>
    <n v="0"/>
    <n v="0"/>
    <n v="0"/>
    <n v="0"/>
    <x v="1"/>
    <x v="1"/>
    <n v="0"/>
    <n v="0"/>
    <n v="0"/>
    <n v="0"/>
    <x v="1"/>
  </r>
  <r>
    <n v="80024078001002"/>
    <n v="12"/>
    <n v="6866"/>
    <n v="787.53"/>
    <n v="807.18000000000006"/>
    <n v="826.8"/>
    <n v="846.45"/>
    <n v="866.06999999999994"/>
    <n v="885.70999999999992"/>
    <x v="1"/>
    <n v="0"/>
    <n v="0"/>
    <n v="0"/>
    <n v="0"/>
    <x v="1"/>
    <x v="3"/>
    <n v="3"/>
    <n v="3"/>
    <n v="3"/>
    <n v="3"/>
    <x v="3"/>
  </r>
  <r>
    <n v="80026443002001"/>
    <n v="12"/>
    <n v="14495"/>
    <n v="1584.88"/>
    <n v="1555.32"/>
    <n v="1525.7600000000002"/>
    <n v="1496.2"/>
    <n v="1466.6299999999999"/>
    <n v="1437.0800000000002"/>
    <x v="1"/>
    <n v="0"/>
    <n v="0"/>
    <n v="0"/>
    <n v="0"/>
    <x v="3"/>
    <x v="0"/>
    <n v="-3"/>
    <n v="-3"/>
    <n v="-3"/>
    <n v="-3"/>
    <x v="0"/>
  </r>
  <r>
    <n v="80042808001002"/>
    <n v="12"/>
    <n v="4798"/>
    <n v="587.24"/>
    <n v="615.96"/>
    <n v="644.68000000000006"/>
    <n v="673.41"/>
    <n v="702.11999999999989"/>
    <n v="730.84"/>
    <x v="1"/>
    <n v="0"/>
    <n v="0"/>
    <n v="0"/>
    <n v="0"/>
    <x v="2"/>
    <x v="2"/>
    <n v="6"/>
    <n v="3"/>
    <n v="3"/>
    <n v="3"/>
    <x v="2"/>
  </r>
  <r>
    <n v="80048255001004"/>
    <n v="12"/>
    <n v="5085"/>
    <n v="620.61999999999989"/>
    <n v="647.56999999999994"/>
    <n v="674.5"/>
    <n v="701.46"/>
    <n v="728.4"/>
    <n v="755.36"/>
    <x v="1"/>
    <n v="0"/>
    <n v="0"/>
    <n v="0"/>
    <n v="0"/>
    <x v="2"/>
    <x v="3"/>
    <n v="3"/>
    <n v="3"/>
    <n v="3"/>
    <n v="3"/>
    <x v="3"/>
  </r>
  <r>
    <n v="80048375001001"/>
    <n v="12"/>
    <n v="16773"/>
    <n v="1894.69"/>
    <n v="1846.88"/>
    <n v="1799.0800000000002"/>
    <n v="1751.3000000000004"/>
    <n v="1703.4599999999998"/>
    <n v="1655.68"/>
    <x v="3"/>
    <n v="-5"/>
    <n v="-5"/>
    <n v="-5"/>
    <n v="-5"/>
    <x v="3"/>
    <x v="0"/>
    <n v="-3"/>
    <n v="-3"/>
    <n v="-3"/>
    <n v="-3"/>
    <x v="0"/>
  </r>
  <r>
    <n v="80049384001002"/>
    <n v="12"/>
    <n v="15770"/>
    <n v="1834.7500000000002"/>
    <n v="1790.51"/>
    <n v="1746.2599999999998"/>
    <n v="1702.0399999999997"/>
    <n v="1657.8000000000002"/>
    <n v="1613.5900000000001"/>
    <x v="3"/>
    <n v="-5"/>
    <n v="-5"/>
    <n v="-5"/>
    <n v="-5"/>
    <x v="3"/>
    <x v="0"/>
    <n v="-3"/>
    <n v="-3"/>
    <n v="-3"/>
    <n v="-3"/>
    <x v="0"/>
  </r>
  <r>
    <n v="80060249001003"/>
    <n v="12"/>
    <n v="10782"/>
    <n v="1220.4600000000003"/>
    <n v="1216.3"/>
    <n v="1212.1099999999999"/>
    <n v="1207.93"/>
    <n v="1203.76"/>
    <n v="1199.5999999999999"/>
    <x v="1"/>
    <n v="0"/>
    <n v="0"/>
    <n v="0"/>
    <n v="0"/>
    <x v="1"/>
    <x v="1"/>
    <n v="0"/>
    <n v="0"/>
    <n v="0"/>
    <n v="0"/>
    <x v="1"/>
  </r>
  <r>
    <n v="80060460001002"/>
    <n v="12"/>
    <n v="30446"/>
    <n v="3477.85"/>
    <n v="3322.9399999999996"/>
    <n v="3168.09"/>
    <n v="3013.1800000000003"/>
    <n v="2858.2800000000007"/>
    <n v="2703.3900000000003"/>
    <x v="5"/>
    <n v="-15"/>
    <n v="-15"/>
    <n v="-15"/>
    <n v="-15"/>
    <x v="6"/>
    <x v="0"/>
    <n v="-6"/>
    <n v="-6"/>
    <n v="-6"/>
    <n v="-6"/>
    <x v="0"/>
  </r>
  <r>
    <n v="80063328002002"/>
    <n v="12"/>
    <n v="21224"/>
    <n v="2353.0300000000002"/>
    <n v="2274.4"/>
    <n v="2195.8200000000002"/>
    <n v="2117.2000000000003"/>
    <n v="2038.61"/>
    <n v="1959.99"/>
    <x v="3"/>
    <n v="-5"/>
    <n v="-5"/>
    <n v="-5"/>
    <n v="-5"/>
    <x v="0"/>
    <x v="0"/>
    <n v="-3"/>
    <n v="-3"/>
    <n v="-3"/>
    <n v="-3"/>
    <x v="0"/>
  </r>
  <r>
    <n v="80063338001003"/>
    <n v="12"/>
    <n v="18917"/>
    <n v="2169.3000000000002"/>
    <n v="2103.1800000000003"/>
    <n v="2037.0400000000002"/>
    <n v="1970.88"/>
    <n v="1904.7500000000002"/>
    <n v="1838.62"/>
    <x v="3"/>
    <n v="-5"/>
    <n v="-5"/>
    <n v="-5"/>
    <n v="-5"/>
    <x v="3"/>
    <x v="0"/>
    <n v="-3"/>
    <n v="-3"/>
    <n v="-3"/>
    <n v="-3"/>
    <x v="0"/>
  </r>
  <r>
    <n v="80065289001001"/>
    <n v="12"/>
    <n v="23501"/>
    <n v="2656.1200000000003"/>
    <n v="2556.9699999999998"/>
    <n v="2457.81"/>
    <n v="2358.64"/>
    <n v="2259.4899999999998"/>
    <n v="2160.3099999999995"/>
    <x v="0"/>
    <n v="-10"/>
    <n v="-10"/>
    <n v="-10"/>
    <n v="-10"/>
    <x v="0"/>
    <x v="0"/>
    <n v="-3"/>
    <n v="-3"/>
    <n v="-3"/>
    <n v="-3"/>
    <x v="0"/>
  </r>
  <r>
    <n v="80067511001001"/>
    <n v="12"/>
    <n v="6242"/>
    <n v="719.65"/>
    <n v="742.37000000000012"/>
    <n v="765.09000000000015"/>
    <n v="787.8"/>
    <n v="810.5"/>
    <n v="833.23"/>
    <x v="1"/>
    <n v="0"/>
    <n v="0"/>
    <n v="0"/>
    <n v="0"/>
    <x v="1"/>
    <x v="3"/>
    <n v="3"/>
    <n v="3"/>
    <n v="3"/>
    <n v="3"/>
    <x v="3"/>
  </r>
  <r>
    <n v="80068595002001"/>
    <n v="12"/>
    <n v="18708"/>
    <n v="2084.75"/>
    <n v="2024.33"/>
    <n v="1963.9299999999998"/>
    <n v="1903.51"/>
    <n v="1843.1100000000001"/>
    <n v="1782.7100000000003"/>
    <x v="3"/>
    <n v="-5"/>
    <n v="-5"/>
    <n v="-5"/>
    <n v="-5"/>
    <x v="3"/>
    <x v="0"/>
    <n v="-3"/>
    <n v="-3"/>
    <n v="-3"/>
    <n v="-3"/>
    <x v="0"/>
  </r>
  <r>
    <n v="80070173001002"/>
    <n v="12"/>
    <n v="9661"/>
    <n v="1069.5200000000002"/>
    <n v="1074.93"/>
    <n v="1080.3"/>
    <n v="1085.7"/>
    <n v="1091.08"/>
    <n v="1096.47"/>
    <x v="1"/>
    <n v="0"/>
    <n v="0"/>
    <n v="0"/>
    <n v="0"/>
    <x v="1"/>
    <x v="1"/>
    <n v="0"/>
    <n v="0"/>
    <n v="0"/>
    <n v="0"/>
    <x v="1"/>
  </r>
  <r>
    <n v="80070264001003"/>
    <n v="12"/>
    <n v="22666"/>
    <n v="2528.5699999999997"/>
    <n v="2438.0499999999997"/>
    <n v="2347.56"/>
    <n v="2257.04"/>
    <n v="2166.52"/>
    <n v="2076.0299999999997"/>
    <x v="0"/>
    <n v="-10"/>
    <n v="-10"/>
    <n v="-10"/>
    <n v="-10"/>
    <x v="0"/>
    <x v="0"/>
    <n v="-3"/>
    <n v="-3"/>
    <n v="-3"/>
    <n v="-3"/>
    <x v="0"/>
  </r>
  <r>
    <n v="80079124001005"/>
    <n v="12"/>
    <n v="9433"/>
    <n v="1076.51"/>
    <n v="1080.1600000000001"/>
    <n v="1083.8399999999999"/>
    <n v="1087.47"/>
    <n v="1091.1500000000001"/>
    <n v="1094.8200000000002"/>
    <x v="1"/>
    <n v="0"/>
    <n v="0"/>
    <n v="0"/>
    <n v="0"/>
    <x v="1"/>
    <x v="1"/>
    <n v="0"/>
    <n v="0"/>
    <n v="0"/>
    <n v="0"/>
    <x v="1"/>
  </r>
  <r>
    <n v="80079299001001"/>
    <n v="12.030000000000001"/>
    <n v="14440"/>
    <n v="1574.75"/>
    <n v="1546.59"/>
    <n v="1518.46"/>
    <n v="1490.3200000000002"/>
    <n v="1462.1699999999998"/>
    <n v="1434.0600000000002"/>
    <x v="1"/>
    <n v="0"/>
    <n v="0"/>
    <n v="0"/>
    <n v="0"/>
    <x v="3"/>
    <x v="0"/>
    <n v="-3"/>
    <n v="-3"/>
    <n v="-3"/>
    <n v="-3"/>
    <x v="0"/>
  </r>
  <r>
    <n v="80086968001001"/>
    <n v="12"/>
    <n v="0"/>
    <n v="96"/>
    <n v="147"/>
    <n v="198"/>
    <n v="249"/>
    <n v="300"/>
    <n v="351"/>
    <x v="2"/>
    <n v="5"/>
    <n v="5"/>
    <n v="5"/>
    <n v="5"/>
    <x v="2"/>
    <x v="15"/>
    <n v="36"/>
    <n v="27"/>
    <n v="21"/>
    <n v="18"/>
    <x v="15"/>
  </r>
  <r>
    <n v="80090900001001"/>
    <n v="12"/>
    <n v="24095"/>
    <n v="2695.4900000000007"/>
    <n v="2593.66"/>
    <n v="2491.83"/>
    <n v="2390.0100000000002"/>
    <n v="2288.1600000000003"/>
    <n v="2186.33"/>
    <x v="0"/>
    <n v="-10"/>
    <n v="-10"/>
    <n v="-10"/>
    <n v="-10"/>
    <x v="0"/>
    <x v="0"/>
    <n v="-3"/>
    <n v="-3"/>
    <n v="-3"/>
    <n v="-3"/>
    <x v="0"/>
  </r>
  <r>
    <n v="80091718001003"/>
    <n v="12"/>
    <n v="19125"/>
    <n v="2125.1399999999994"/>
    <n v="2061.9499999999998"/>
    <n v="1998.75"/>
    <n v="1935.5300000000004"/>
    <n v="1872.32"/>
    <n v="1809.1100000000001"/>
    <x v="3"/>
    <n v="-5"/>
    <n v="-5"/>
    <n v="-5"/>
    <n v="-5"/>
    <x v="3"/>
    <x v="0"/>
    <n v="-3"/>
    <n v="-3"/>
    <n v="-3"/>
    <n v="-3"/>
    <x v="0"/>
  </r>
  <r>
    <n v="80091948001001"/>
    <n v="12"/>
    <n v="5804"/>
    <n v="675.16"/>
    <n v="699.8900000000001"/>
    <n v="724.62"/>
    <n v="749.34"/>
    <n v="774.08000000000015"/>
    <n v="798.83"/>
    <x v="1"/>
    <n v="0"/>
    <n v="0"/>
    <n v="0"/>
    <n v="0"/>
    <x v="2"/>
    <x v="3"/>
    <n v="3"/>
    <n v="3"/>
    <n v="3"/>
    <n v="3"/>
    <x v="3"/>
  </r>
  <r>
    <n v="80092205001001"/>
    <n v="12"/>
    <n v="3257"/>
    <n v="431.12"/>
    <n v="466.93"/>
    <n v="502.73"/>
    <n v="538.53"/>
    <n v="574.33000000000004"/>
    <n v="610.13999999999987"/>
    <x v="2"/>
    <n v="5"/>
    <n v="5"/>
    <n v="5"/>
    <n v="5"/>
    <x v="2"/>
    <x v="7"/>
    <n v="9"/>
    <n v="6"/>
    <n v="6"/>
    <n v="6"/>
    <x v="7"/>
  </r>
  <r>
    <n v="80097853001001"/>
    <n v="12"/>
    <n v="14946"/>
    <n v="1693.46"/>
    <n v="1659.4199999999998"/>
    <n v="1625.36"/>
    <n v="1591.3200000000002"/>
    <n v="1557.2500000000002"/>
    <n v="1523.2100000000005"/>
    <x v="3"/>
    <n v="-5"/>
    <n v="-5"/>
    <n v="-5"/>
    <n v="-5"/>
    <x v="3"/>
    <x v="0"/>
    <n v="-3"/>
    <n v="-3"/>
    <n v="-3"/>
    <n v="-3"/>
    <x v="0"/>
  </r>
  <r>
    <n v="80098533001001"/>
    <n v="12"/>
    <n v="6713"/>
    <n v="766.61999999999989"/>
    <n v="787.22"/>
    <n v="807.78"/>
    <n v="828.36000000000013"/>
    <n v="848.95999999999992"/>
    <n v="869.54"/>
    <x v="1"/>
    <n v="0"/>
    <n v="0"/>
    <n v="0"/>
    <n v="0"/>
    <x v="1"/>
    <x v="3"/>
    <n v="3"/>
    <n v="3"/>
    <n v="3"/>
    <n v="3"/>
    <x v="3"/>
  </r>
  <r>
    <n v="80101511002001"/>
    <n v="12"/>
    <n v="12479"/>
    <n v="1411.37"/>
    <n v="1395.59"/>
    <n v="1379.7599999999998"/>
    <n v="1363.93"/>
    <n v="1348.1399999999999"/>
    <n v="1332.32"/>
    <x v="1"/>
    <n v="0"/>
    <n v="0"/>
    <n v="0"/>
    <n v="0"/>
    <x v="1"/>
    <x v="1"/>
    <n v="0"/>
    <n v="0"/>
    <n v="0"/>
    <n v="0"/>
    <x v="1"/>
  </r>
  <r>
    <n v="80104913001001"/>
    <n v="12"/>
    <n v="6942"/>
    <n v="799.17000000000007"/>
    <n v="818.24999999999989"/>
    <n v="837.33"/>
    <n v="856.41000000000008"/>
    <n v="875.48"/>
    <n v="894.56"/>
    <x v="1"/>
    <n v="0"/>
    <n v="0"/>
    <n v="0"/>
    <n v="0"/>
    <x v="1"/>
    <x v="3"/>
    <n v="3"/>
    <n v="3"/>
    <n v="3"/>
    <n v="3"/>
    <x v="3"/>
  </r>
  <r>
    <n v="80105214001002"/>
    <n v="12"/>
    <n v="23153"/>
    <n v="2584.1400000000003"/>
    <n v="2489.85"/>
    <n v="2395.5800000000004"/>
    <n v="2301.2999999999997"/>
    <n v="2207.0300000000002"/>
    <n v="2112.7400000000002"/>
    <x v="0"/>
    <n v="-10"/>
    <n v="-10"/>
    <n v="-10"/>
    <n v="-10"/>
    <x v="0"/>
    <x v="0"/>
    <n v="-3"/>
    <n v="-3"/>
    <n v="-3"/>
    <n v="-3"/>
    <x v="0"/>
  </r>
  <r>
    <n v="80105304001010"/>
    <n v="12"/>
    <n v="13866"/>
    <n v="1561.7299999999998"/>
    <n v="1536.55"/>
    <n v="1511.3200000000002"/>
    <n v="1486.1200000000001"/>
    <n v="1460.9099999999999"/>
    <n v="1435.72"/>
    <x v="1"/>
    <n v="0"/>
    <n v="0"/>
    <n v="0"/>
    <n v="0"/>
    <x v="3"/>
    <x v="0"/>
    <n v="-3"/>
    <n v="-3"/>
    <n v="-3"/>
    <n v="-3"/>
    <x v="0"/>
  </r>
  <r>
    <n v="80108061001002"/>
    <n v="12"/>
    <n v="4353"/>
    <n v="525.80999999999995"/>
    <n v="557.32999999999993"/>
    <n v="588.80999999999995"/>
    <n v="620.33999999999992"/>
    <n v="651.84999999999991"/>
    <n v="683.35"/>
    <x v="2"/>
    <n v="5"/>
    <n v="5"/>
    <n v="5"/>
    <n v="5"/>
    <x v="2"/>
    <x v="2"/>
    <n v="6"/>
    <n v="6"/>
    <n v="6"/>
    <n v="6"/>
    <x v="2"/>
  </r>
  <r>
    <n v="80108620001002"/>
    <n v="12"/>
    <n v="22123"/>
    <n v="2446.2200000000003"/>
    <n v="2361.2200000000003"/>
    <n v="2276.25"/>
    <n v="2191.2600000000002"/>
    <n v="2106.29"/>
    <n v="2021.28"/>
    <x v="3"/>
    <n v="-5"/>
    <n v="-5"/>
    <n v="-5"/>
    <n v="-5"/>
    <x v="0"/>
    <x v="0"/>
    <n v="-3"/>
    <n v="-3"/>
    <n v="-3"/>
    <n v="-3"/>
    <x v="0"/>
  </r>
  <r>
    <n v="80111192001004"/>
    <n v="11.99"/>
    <n v="6308"/>
    <n v="728.79"/>
    <n v="750.98"/>
    <n v="773.1400000000001"/>
    <n v="795.32999999999993"/>
    <n v="817.49"/>
    <n v="839.67999999999984"/>
    <x v="1"/>
    <n v="0"/>
    <n v="0"/>
    <n v="0"/>
    <n v="0"/>
    <x v="1"/>
    <x v="3"/>
    <n v="3"/>
    <n v="3"/>
    <n v="3"/>
    <n v="3"/>
    <x v="3"/>
  </r>
  <r>
    <n v="80111459001002"/>
    <n v="12"/>
    <n v="6105"/>
    <n v="721.15"/>
    <n v="743.67000000000007"/>
    <n v="766.13999999999987"/>
    <n v="788.63"/>
    <n v="811.14"/>
    <n v="833.62000000000012"/>
    <x v="1"/>
    <n v="0"/>
    <n v="0"/>
    <n v="0"/>
    <n v="0"/>
    <x v="1"/>
    <x v="3"/>
    <n v="3"/>
    <n v="3"/>
    <n v="3"/>
    <n v="3"/>
    <x v="3"/>
  </r>
  <r>
    <n v="80115665001010"/>
    <n v="12"/>
    <n v="25142"/>
    <n v="2836.44"/>
    <n v="2724.8599999999997"/>
    <n v="2613.2599999999998"/>
    <n v="2501.6600000000003"/>
    <n v="2390.0500000000002"/>
    <n v="2278.46"/>
    <x v="0"/>
    <n v="-10"/>
    <n v="-10"/>
    <n v="-10"/>
    <n v="-10"/>
    <x v="0"/>
    <x v="0"/>
    <n v="-3"/>
    <n v="-3"/>
    <n v="-3"/>
    <n v="-6"/>
    <x v="0"/>
  </r>
  <r>
    <n v="80116723001003"/>
    <n v="12"/>
    <n v="9273"/>
    <n v="1019.3999999999999"/>
    <n v="1024.9000000000001"/>
    <n v="1030.4000000000001"/>
    <n v="1035.9100000000001"/>
    <n v="1041.3900000000001"/>
    <n v="1046.9100000000001"/>
    <x v="1"/>
    <n v="0"/>
    <n v="0"/>
    <n v="0"/>
    <n v="0"/>
    <x v="1"/>
    <x v="1"/>
    <n v="0"/>
    <n v="0"/>
    <n v="0"/>
    <n v="0"/>
    <x v="1"/>
  </r>
  <r>
    <n v="80123384002001"/>
    <n v="12"/>
    <n v="7680"/>
    <n v="887.41000000000008"/>
    <n v="901.44"/>
    <n v="915.45999999999992"/>
    <n v="929.50000000000011"/>
    <n v="943.49"/>
    <n v="957.51000000000022"/>
    <x v="1"/>
    <n v="0"/>
    <n v="0"/>
    <n v="0"/>
    <n v="0"/>
    <x v="1"/>
    <x v="3"/>
    <n v="3"/>
    <n v="3"/>
    <n v="3"/>
    <n v="0"/>
    <x v="3"/>
  </r>
  <r>
    <n v="80125068001001"/>
    <n v="12"/>
    <n v="16599"/>
    <n v="1878.19"/>
    <n v="1831.4999999999998"/>
    <n v="1784.78"/>
    <n v="1738.07"/>
    <n v="1691.35"/>
    <n v="1644.64"/>
    <x v="3"/>
    <n v="-5"/>
    <n v="-5"/>
    <n v="-5"/>
    <n v="-5"/>
    <x v="3"/>
    <x v="0"/>
    <n v="-3"/>
    <n v="-3"/>
    <n v="-3"/>
    <n v="-3"/>
    <x v="0"/>
  </r>
  <r>
    <n v="80127778001003"/>
    <n v="12"/>
    <n v="4935"/>
    <n v="605.1400000000001"/>
    <n v="633.04999999999995"/>
    <n v="660.96999999999991"/>
    <n v="688.89"/>
    <n v="716.75999999999988"/>
    <n v="744.67"/>
    <x v="1"/>
    <n v="0"/>
    <n v="0"/>
    <n v="0"/>
    <n v="0"/>
    <x v="2"/>
    <x v="2"/>
    <n v="3"/>
    <n v="3"/>
    <n v="3"/>
    <n v="3"/>
    <x v="2"/>
  </r>
  <r>
    <n v="80128408001001"/>
    <n v="12"/>
    <n v="12492"/>
    <n v="1424.1"/>
    <n v="1406.21"/>
    <n v="1388.3100000000002"/>
    <n v="1370.41"/>
    <n v="1352.5099999999998"/>
    <n v="1334.6100000000001"/>
    <x v="1"/>
    <n v="0"/>
    <n v="0"/>
    <n v="0"/>
    <n v="0"/>
    <x v="1"/>
    <x v="1"/>
    <n v="0"/>
    <n v="0"/>
    <n v="0"/>
    <n v="0"/>
    <x v="1"/>
  </r>
  <r>
    <n v="80133968002002"/>
    <n v="12"/>
    <n v="5791"/>
    <n v="685.26"/>
    <n v="709.53000000000009"/>
    <n v="733.81000000000006"/>
    <n v="758.08999999999992"/>
    <n v="782.35"/>
    <n v="806.63000000000011"/>
    <x v="1"/>
    <n v="0"/>
    <n v="0"/>
    <n v="0"/>
    <n v="0"/>
    <x v="2"/>
    <x v="3"/>
    <n v="3"/>
    <n v="3"/>
    <n v="3"/>
    <n v="3"/>
    <x v="3"/>
  </r>
  <r>
    <n v="80149241001004"/>
    <n v="12"/>
    <n v="6634"/>
    <n v="744.06"/>
    <n v="765.5"/>
    <n v="786.96999999999991"/>
    <n v="808.42"/>
    <n v="829.88000000000011"/>
    <n v="851.32999999999993"/>
    <x v="1"/>
    <n v="0"/>
    <n v="0"/>
    <n v="0"/>
    <n v="0"/>
    <x v="1"/>
    <x v="3"/>
    <n v="3"/>
    <n v="3"/>
    <n v="3"/>
    <n v="3"/>
    <x v="3"/>
  </r>
  <r>
    <n v="80150518001001"/>
    <n v="12"/>
    <n v="6099"/>
    <n v="717.55"/>
    <n v="740.36"/>
    <n v="763.1600000000002"/>
    <n v="785.94000000000017"/>
    <n v="808.76"/>
    <n v="831.55000000000007"/>
    <x v="1"/>
    <n v="0"/>
    <n v="0"/>
    <n v="0"/>
    <n v="0"/>
    <x v="1"/>
    <x v="3"/>
    <n v="3"/>
    <n v="3"/>
    <n v="3"/>
    <n v="3"/>
    <x v="3"/>
  </r>
  <r>
    <n v="80151059002004"/>
    <n v="12"/>
    <n v="30451"/>
    <n v="3432.1899999999996"/>
    <n v="3280.39"/>
    <n v="3128.59"/>
    <n v="2976.79"/>
    <n v="2824.9900000000002"/>
    <n v="2673.2200000000003"/>
    <x v="5"/>
    <n v="-15"/>
    <n v="-15"/>
    <n v="-15"/>
    <n v="-15"/>
    <x v="6"/>
    <x v="0"/>
    <n v="-6"/>
    <n v="-6"/>
    <n v="-6"/>
    <n v="-6"/>
    <x v="0"/>
  </r>
  <r>
    <n v="80151669002001"/>
    <n v="12"/>
    <n v="6363"/>
    <n v="775.03"/>
    <n v="793.08"/>
    <n v="811.11"/>
    <n v="829.1400000000001"/>
    <n v="847.18000000000006"/>
    <n v="865.2399999999999"/>
    <x v="1"/>
    <n v="0"/>
    <n v="0"/>
    <n v="0"/>
    <n v="0"/>
    <x v="1"/>
    <x v="3"/>
    <n v="3"/>
    <n v="3"/>
    <n v="3"/>
    <n v="3"/>
    <x v="3"/>
  </r>
  <r>
    <n v="80153179001001"/>
    <n v="12"/>
    <n v="8284"/>
    <n v="964.75000000000023"/>
    <n v="973.83999999999992"/>
    <n v="982.88999999999987"/>
    <n v="991.95000000000016"/>
    <n v="1001.04"/>
    <n v="1010.12"/>
    <x v="1"/>
    <n v="0"/>
    <n v="0"/>
    <n v="0"/>
    <n v="0"/>
    <x v="1"/>
    <x v="1"/>
    <n v="0"/>
    <n v="0"/>
    <n v="0"/>
    <n v="0"/>
    <x v="1"/>
  </r>
  <r>
    <n v="80159885002001"/>
    <n v="11.93"/>
    <n v="13932"/>
    <n v="1552.28"/>
    <n v="1526.42"/>
    <n v="1500.5900000000001"/>
    <n v="1474.7500000000002"/>
    <n v="1448.9099999999999"/>
    <n v="1423.06"/>
    <x v="1"/>
    <n v="0"/>
    <n v="0"/>
    <n v="0"/>
    <n v="0"/>
    <x v="3"/>
    <x v="0"/>
    <n v="-3"/>
    <n v="-3"/>
    <n v="-3"/>
    <n v="-3"/>
    <x v="0"/>
  </r>
  <r>
    <n v="80162660001001"/>
    <n v="12"/>
    <n v="9308"/>
    <n v="1046.1899999999998"/>
    <n v="1052.24"/>
    <n v="1058.3300000000002"/>
    <n v="1064.3799999999999"/>
    <n v="1070.4499999999998"/>
    <n v="1076.53"/>
    <x v="1"/>
    <n v="0"/>
    <n v="0"/>
    <n v="0"/>
    <n v="0"/>
    <x v="1"/>
    <x v="1"/>
    <n v="0"/>
    <n v="0"/>
    <n v="0"/>
    <n v="0"/>
    <x v="1"/>
  </r>
  <r>
    <n v="80167381001001"/>
    <n v="12"/>
    <n v="16410"/>
    <n v="1861.16"/>
    <n v="1815.91"/>
    <n v="1770.67"/>
    <n v="1725.42"/>
    <n v="1680.1899999999998"/>
    <n v="1634.95"/>
    <x v="3"/>
    <n v="-5"/>
    <n v="-5"/>
    <n v="-5"/>
    <n v="-5"/>
    <x v="3"/>
    <x v="0"/>
    <n v="-3"/>
    <n v="-3"/>
    <n v="-3"/>
    <n v="-3"/>
    <x v="0"/>
  </r>
  <r>
    <n v="80177724002002"/>
    <n v="12"/>
    <n v="16989"/>
    <n v="1845.19"/>
    <n v="1797.2299999999998"/>
    <n v="1749.31"/>
    <n v="1701.3799999999999"/>
    <n v="1653.45"/>
    <n v="1605.5"/>
    <x v="3"/>
    <n v="-5"/>
    <n v="-5"/>
    <n v="-5"/>
    <n v="-5"/>
    <x v="3"/>
    <x v="0"/>
    <n v="-3"/>
    <n v="-3"/>
    <n v="-3"/>
    <n v="-3"/>
    <x v="0"/>
  </r>
  <r>
    <n v="80179479001001"/>
    <n v="12"/>
    <n v="28946"/>
    <n v="3233.39"/>
    <n v="3095.11"/>
    <n v="2956.7700000000004"/>
    <n v="2818.4599999999996"/>
    <n v="2680.16"/>
    <n v="2541.87"/>
    <x v="0"/>
    <n v="-10"/>
    <n v="-10"/>
    <n v="-10"/>
    <n v="-10"/>
    <x v="6"/>
    <x v="0"/>
    <n v="-3"/>
    <n v="-6"/>
    <n v="-6"/>
    <n v="-6"/>
    <x v="0"/>
  </r>
  <r>
    <n v="80179479001002"/>
    <n v="12"/>
    <n v="12015"/>
    <n v="1393.6800000000003"/>
    <n v="1377.1299999999997"/>
    <n v="1360.5800000000004"/>
    <n v="1344.01"/>
    <n v="1327.48"/>
    <n v="1310.9499999999998"/>
    <x v="1"/>
    <n v="0"/>
    <n v="0"/>
    <n v="0"/>
    <n v="0"/>
    <x v="1"/>
    <x v="1"/>
    <n v="0"/>
    <n v="0"/>
    <n v="0"/>
    <n v="0"/>
    <x v="1"/>
  </r>
  <r>
    <n v="80181219001001"/>
    <n v="12"/>
    <n v="8193"/>
    <n v="915.65"/>
    <n v="929.46"/>
    <n v="943.30000000000007"/>
    <n v="957.10000000000014"/>
    <n v="970.93999999999994"/>
    <n v="984.77"/>
    <x v="1"/>
    <n v="0"/>
    <n v="0"/>
    <n v="0"/>
    <n v="0"/>
    <x v="1"/>
    <x v="3"/>
    <n v="0"/>
    <n v="0"/>
    <n v="0"/>
    <n v="0"/>
    <x v="3"/>
  </r>
  <r>
    <n v="80181219001002"/>
    <n v="12"/>
    <n v="368"/>
    <n v="135.76000000000002"/>
    <n v="184.95"/>
    <n v="234.14999999999995"/>
    <n v="283.35000000000002"/>
    <n v="332.54"/>
    <n v="381.74"/>
    <x v="2"/>
    <n v="5"/>
    <n v="5"/>
    <n v="5"/>
    <n v="5"/>
    <x v="2"/>
    <x v="18"/>
    <n v="27"/>
    <n v="21"/>
    <n v="18"/>
    <n v="15"/>
    <x v="18"/>
  </r>
  <r>
    <n v="80183573001001"/>
    <n v="12"/>
    <n v="15933"/>
    <n v="1814.7800000000002"/>
    <n v="1772.6999999999998"/>
    <n v="1730.59"/>
    <n v="1688.48"/>
    <n v="1646.3899999999999"/>
    <n v="1604.2999999999997"/>
    <x v="3"/>
    <n v="-5"/>
    <n v="-5"/>
    <n v="-5"/>
    <n v="-5"/>
    <x v="3"/>
    <x v="0"/>
    <n v="-3"/>
    <n v="-3"/>
    <n v="-3"/>
    <n v="-3"/>
    <x v="0"/>
  </r>
  <r>
    <n v="80185788001002"/>
    <n v="12"/>
    <n v="15403"/>
    <n v="1685.19"/>
    <n v="1651.6100000000001"/>
    <n v="1618.04"/>
    <n v="1584.4400000000003"/>
    <n v="1550.85"/>
    <n v="1517.24"/>
    <x v="3"/>
    <n v="-5"/>
    <n v="-5"/>
    <n v="-5"/>
    <n v="-5"/>
    <x v="3"/>
    <x v="0"/>
    <n v="-3"/>
    <n v="-3"/>
    <n v="-3"/>
    <n v="-3"/>
    <x v="0"/>
  </r>
  <r>
    <n v="80188683002001"/>
    <n v="12"/>
    <n v="10146"/>
    <n v="1178.58"/>
    <n v="1174.82"/>
    <n v="1171.06"/>
    <n v="1167.2800000000002"/>
    <n v="1163.52"/>
    <n v="1159.76"/>
    <x v="1"/>
    <n v="0"/>
    <n v="0"/>
    <n v="0"/>
    <n v="0"/>
    <x v="1"/>
    <x v="1"/>
    <n v="0"/>
    <n v="0"/>
    <n v="0"/>
    <n v="0"/>
    <x v="1"/>
  </r>
  <r>
    <n v="80188729001001"/>
    <n v="12.01"/>
    <n v="9136"/>
    <n v="1041.8"/>
    <n v="1047.74"/>
    <n v="1053.6600000000001"/>
    <n v="1059.58"/>
    <n v="1065.51"/>
    <n v="1071.43"/>
    <x v="1"/>
    <n v="0"/>
    <n v="0"/>
    <n v="0"/>
    <n v="0"/>
    <x v="1"/>
    <x v="1"/>
    <n v="0"/>
    <n v="0"/>
    <n v="0"/>
    <n v="0"/>
    <x v="1"/>
  </r>
  <r>
    <n v="80197063001001"/>
    <n v="12"/>
    <n v="24316"/>
    <n v="2748.2300000000005"/>
    <n v="2642.8199999999997"/>
    <n v="2537.42"/>
    <n v="2431.9899999999998"/>
    <n v="2326.5899999999997"/>
    <n v="2221.1799999999998"/>
    <x v="0"/>
    <n v="-10"/>
    <n v="-10"/>
    <n v="-10"/>
    <n v="-10"/>
    <x v="0"/>
    <x v="0"/>
    <n v="-3"/>
    <n v="-3"/>
    <n v="-3"/>
    <n v="-6"/>
    <x v="0"/>
  </r>
  <r>
    <n v="80197189002001"/>
    <n v="12"/>
    <n v="38160"/>
    <n v="4309.7700000000004"/>
    <n v="4098.4699999999993"/>
    <n v="3887.1400000000003"/>
    <n v="3675.8199999999997"/>
    <n v="3464.51"/>
    <n v="3253.2"/>
    <x v="8"/>
    <n v="-20"/>
    <n v="-20"/>
    <n v="-20"/>
    <n v="-20"/>
    <x v="5"/>
    <x v="6"/>
    <n v="-6"/>
    <n v="-6"/>
    <n v="-6"/>
    <n v="-6"/>
    <x v="6"/>
  </r>
  <r>
    <n v="80199451001001"/>
    <n v="12"/>
    <n v="8397"/>
    <n v="932.24"/>
    <n v="945.14"/>
    <n v="958.06000000000006"/>
    <n v="970.94999999999993"/>
    <n v="983.86999999999989"/>
    <n v="996.76"/>
    <x v="1"/>
    <n v="0"/>
    <n v="0"/>
    <n v="0"/>
    <n v="0"/>
    <x v="1"/>
    <x v="1"/>
    <n v="0"/>
    <n v="0"/>
    <n v="0"/>
    <n v="0"/>
    <x v="1"/>
  </r>
  <r>
    <n v="80200492003001"/>
    <n v="12"/>
    <n v="22839"/>
    <n v="2552.56"/>
    <n v="2460.4199999999996"/>
    <n v="2368.29"/>
    <n v="2276.17"/>
    <n v="2184.0300000000002"/>
    <n v="2091.87"/>
    <x v="0"/>
    <n v="-10"/>
    <n v="-10"/>
    <n v="-10"/>
    <n v="-10"/>
    <x v="0"/>
    <x v="0"/>
    <n v="-3"/>
    <n v="-3"/>
    <n v="-3"/>
    <n v="-3"/>
    <x v="0"/>
  </r>
  <r>
    <n v="80206384002004"/>
    <n v="12"/>
    <n v="16364"/>
    <n v="1877.83"/>
    <n v="1831.48"/>
    <n v="1785.08"/>
    <n v="1738.6999999999998"/>
    <n v="1692.3399999999997"/>
    <n v="1645.97"/>
    <x v="3"/>
    <n v="-5"/>
    <n v="-5"/>
    <n v="-5"/>
    <n v="-5"/>
    <x v="3"/>
    <x v="0"/>
    <n v="-3"/>
    <n v="-3"/>
    <n v="-3"/>
    <n v="-3"/>
    <x v="0"/>
  </r>
  <r>
    <n v="80206430001001"/>
    <n v="12"/>
    <n v="9097"/>
    <n v="1003.5999999999999"/>
    <n v="1011.6500000000001"/>
    <n v="1019.6800000000001"/>
    <n v="1027.75"/>
    <n v="1035.8"/>
    <n v="1043.8800000000001"/>
    <x v="1"/>
    <n v="0"/>
    <n v="0"/>
    <n v="0"/>
    <n v="0"/>
    <x v="1"/>
    <x v="1"/>
    <n v="0"/>
    <n v="0"/>
    <n v="0"/>
    <n v="0"/>
    <x v="1"/>
  </r>
  <r>
    <n v="80208650001003"/>
    <n v="12"/>
    <n v="9474"/>
    <n v="1094.22"/>
    <n v="1096.1499999999999"/>
    <n v="1098.03"/>
    <n v="1099.9299999999998"/>
    <n v="1101.8499999999999"/>
    <n v="1103.73"/>
    <x v="1"/>
    <n v="0"/>
    <n v="0"/>
    <n v="0"/>
    <n v="0"/>
    <x v="1"/>
    <x v="1"/>
    <n v="0"/>
    <n v="0"/>
    <n v="0"/>
    <n v="0"/>
    <x v="1"/>
  </r>
  <r>
    <n v="80209098001001"/>
    <n v="12"/>
    <n v="8861"/>
    <n v="979.31000000000006"/>
    <n v="989.39"/>
    <n v="999.49999999999989"/>
    <n v="1009.6"/>
    <n v="1019.6999999999999"/>
    <n v="1029.82"/>
    <x v="1"/>
    <n v="0"/>
    <n v="0"/>
    <n v="0"/>
    <n v="0"/>
    <x v="1"/>
    <x v="1"/>
    <n v="0"/>
    <n v="0"/>
    <n v="0"/>
    <n v="0"/>
    <x v="1"/>
  </r>
  <r>
    <n v="80216047001001"/>
    <n v="12"/>
    <n v="7460"/>
    <n v="825.81000000000017"/>
    <n v="843.1"/>
    <n v="860.43000000000006"/>
    <n v="877.7399999999999"/>
    <n v="895.07"/>
    <n v="912.3599999999999"/>
    <x v="1"/>
    <n v="0"/>
    <n v="0"/>
    <n v="0"/>
    <n v="0"/>
    <x v="1"/>
    <x v="3"/>
    <n v="3"/>
    <n v="3"/>
    <n v="3"/>
    <n v="3"/>
    <x v="3"/>
  </r>
  <r>
    <n v="80216859001001"/>
    <n v="12"/>
    <n v="5968"/>
    <n v="707.44"/>
    <n v="730.5"/>
    <n v="753.56000000000006"/>
    <n v="776.6"/>
    <n v="799.66999999999985"/>
    <n v="822.72"/>
    <x v="1"/>
    <n v="0"/>
    <n v="0"/>
    <n v="0"/>
    <n v="0"/>
    <x v="1"/>
    <x v="3"/>
    <n v="3"/>
    <n v="3"/>
    <n v="3"/>
    <n v="3"/>
    <x v="3"/>
  </r>
  <r>
    <n v="80221730001002"/>
    <n v="12"/>
    <n v="20834"/>
    <n v="2445"/>
    <n v="2357.4500000000003"/>
    <n v="2269.9100000000003"/>
    <n v="2182.39"/>
    <n v="2094.8199999999997"/>
    <n v="2007.2899999999997"/>
    <x v="3"/>
    <n v="-5"/>
    <n v="-5"/>
    <n v="-5"/>
    <n v="-5"/>
    <x v="0"/>
    <x v="0"/>
    <n v="-3"/>
    <n v="-3"/>
    <n v="-3"/>
    <n v="-3"/>
    <x v="0"/>
  </r>
  <r>
    <n v="80223026001001"/>
    <n v="12"/>
    <n v="12292"/>
    <n v="1439.34"/>
    <n v="1419.18"/>
    <n v="1399.02"/>
    <n v="1378.86"/>
    <n v="1358.6900000000003"/>
    <n v="1338.49"/>
    <x v="1"/>
    <n v="0"/>
    <n v="0"/>
    <n v="0"/>
    <n v="0"/>
    <x v="1"/>
    <x v="1"/>
    <n v="0"/>
    <n v="0"/>
    <n v="0"/>
    <n v="0"/>
    <x v="1"/>
  </r>
  <r>
    <n v="80229363002001"/>
    <n v="12"/>
    <n v="8168"/>
    <n v="920.32"/>
    <n v="933.1"/>
    <n v="945.89999999999986"/>
    <n v="958.66999999999985"/>
    <n v="971.46"/>
    <n v="984.24999999999989"/>
    <x v="1"/>
    <n v="0"/>
    <n v="0"/>
    <n v="0"/>
    <n v="0"/>
    <x v="1"/>
    <x v="1"/>
    <n v="0"/>
    <n v="0"/>
    <n v="0"/>
    <n v="0"/>
    <x v="1"/>
  </r>
  <r>
    <n v="80231291004002"/>
    <n v="12"/>
    <n v="6095"/>
    <n v="693.68999999999994"/>
    <n v="717.6"/>
    <n v="741.4699999999998"/>
    <n v="765.36999999999989"/>
    <n v="789.24"/>
    <n v="813.17"/>
    <x v="1"/>
    <n v="0"/>
    <n v="0"/>
    <n v="0"/>
    <n v="0"/>
    <x v="1"/>
    <x v="3"/>
    <n v="3"/>
    <n v="3"/>
    <n v="3"/>
    <n v="3"/>
    <x v="3"/>
  </r>
  <r>
    <n v="80231733001002"/>
    <n v="12"/>
    <n v="8259"/>
    <n v="979.00000000000011"/>
    <n v="986.17000000000007"/>
    <n v="993.38000000000022"/>
    <n v="1000.55"/>
    <n v="1007.7400000000001"/>
    <n v="1014.9300000000001"/>
    <x v="1"/>
    <n v="0"/>
    <n v="0"/>
    <n v="0"/>
    <n v="0"/>
    <x v="1"/>
    <x v="1"/>
    <n v="0"/>
    <n v="0"/>
    <n v="0"/>
    <n v="0"/>
    <x v="1"/>
  </r>
  <r>
    <n v="80232493001001"/>
    <n v="12"/>
    <n v="15841"/>
    <n v="1816.04"/>
    <n v="1773.7299999999998"/>
    <n v="1731.4399999999998"/>
    <n v="1689.1200000000001"/>
    <n v="1646.83"/>
    <n v="1604.5000000000002"/>
    <x v="3"/>
    <n v="-5"/>
    <n v="-5"/>
    <n v="-5"/>
    <n v="-5"/>
    <x v="3"/>
    <x v="0"/>
    <n v="-3"/>
    <n v="-3"/>
    <n v="-3"/>
    <n v="-3"/>
    <x v="0"/>
  </r>
  <r>
    <n v="80234659001002"/>
    <n v="12"/>
    <n v="20598"/>
    <n v="2290.81"/>
    <n v="2216.4100000000003"/>
    <n v="2142.02"/>
    <n v="2067.6400000000003"/>
    <n v="1993.25"/>
    <n v="1918.87"/>
    <x v="3"/>
    <n v="-5"/>
    <n v="-5"/>
    <n v="-5"/>
    <n v="-5"/>
    <x v="0"/>
    <x v="0"/>
    <n v="-3"/>
    <n v="-3"/>
    <n v="-3"/>
    <n v="-3"/>
    <x v="0"/>
  </r>
  <r>
    <n v="80237371001001"/>
    <n v="12"/>
    <n v="2545"/>
    <n v="369.69999999999993"/>
    <n v="408.28000000000003"/>
    <n v="446.87999999999994"/>
    <n v="485.47000000000008"/>
    <n v="524.03"/>
    <n v="562.64"/>
    <x v="2"/>
    <n v="5"/>
    <n v="5"/>
    <n v="5"/>
    <n v="5"/>
    <x v="2"/>
    <x v="7"/>
    <n v="9"/>
    <n v="9"/>
    <n v="9"/>
    <n v="6"/>
    <x v="7"/>
  </r>
  <r>
    <n v="80237891001001"/>
    <n v="12"/>
    <n v="10626"/>
    <n v="1163.54"/>
    <n v="1161.5500000000002"/>
    <n v="1159.57"/>
    <n v="1157.56"/>
    <n v="1155.5900000000001"/>
    <n v="1153.5900000000001"/>
    <x v="1"/>
    <n v="0"/>
    <n v="0"/>
    <n v="0"/>
    <n v="0"/>
    <x v="1"/>
    <x v="1"/>
    <n v="0"/>
    <n v="0"/>
    <n v="0"/>
    <n v="0"/>
    <x v="1"/>
  </r>
  <r>
    <n v="80238364001001"/>
    <n v="12"/>
    <n v="9636"/>
    <n v="1153.24"/>
    <n v="1149.02"/>
    <n v="1144.8399999999999"/>
    <n v="1140.6500000000001"/>
    <n v="1136.42"/>
    <n v="1132.24"/>
    <x v="1"/>
    <n v="0"/>
    <n v="0"/>
    <n v="0"/>
    <n v="0"/>
    <x v="1"/>
    <x v="1"/>
    <n v="0"/>
    <n v="0"/>
    <n v="0"/>
    <n v="0"/>
    <x v="1"/>
  </r>
  <r>
    <n v="80238636001001"/>
    <n v="12"/>
    <n v="867"/>
    <n v="189.00000000000006"/>
    <n v="235.76000000000002"/>
    <n v="282.55"/>
    <n v="329.34000000000003"/>
    <n v="376.13"/>
    <n v="422.91000000000008"/>
    <x v="2"/>
    <n v="5"/>
    <n v="5"/>
    <n v="5"/>
    <n v="5"/>
    <x v="2"/>
    <x v="12"/>
    <n v="21"/>
    <n v="18"/>
    <n v="15"/>
    <n v="12"/>
    <x v="12"/>
  </r>
  <r>
    <n v="80239219002002"/>
    <n v="12"/>
    <n v="17662"/>
    <n v="1988.1399999999999"/>
    <n v="1934.3100000000002"/>
    <n v="1880.43"/>
    <n v="1826.6000000000004"/>
    <n v="1772.7400000000002"/>
    <n v="1718.88"/>
    <x v="3"/>
    <n v="-5"/>
    <n v="-5"/>
    <n v="-5"/>
    <n v="-5"/>
    <x v="3"/>
    <x v="0"/>
    <n v="-3"/>
    <n v="-3"/>
    <n v="-3"/>
    <n v="-3"/>
    <x v="0"/>
  </r>
  <r>
    <n v="80239857001001"/>
    <n v="12"/>
    <n v="3865"/>
    <n v="488.76999999999987"/>
    <n v="521.93999999999994"/>
    <n v="555.11"/>
    <n v="588.30999999999995"/>
    <n v="621.49000000000012"/>
    <n v="654.67999999999995"/>
    <x v="2"/>
    <n v="5"/>
    <n v="5"/>
    <n v="5"/>
    <n v="5"/>
    <x v="2"/>
    <x v="2"/>
    <n v="6"/>
    <n v="6"/>
    <n v="6"/>
    <n v="6"/>
    <x v="2"/>
  </r>
  <r>
    <n v="80245207002001"/>
    <n v="12"/>
    <n v="3671"/>
    <n v="472.77000000000004"/>
    <n v="506.31"/>
    <n v="539.87"/>
    <n v="573.41"/>
    <n v="606.98"/>
    <n v="640.50999999999988"/>
    <x v="2"/>
    <n v="5"/>
    <n v="5"/>
    <n v="5"/>
    <n v="5"/>
    <x v="2"/>
    <x v="2"/>
    <n v="6"/>
    <n v="6"/>
    <n v="6"/>
    <n v="6"/>
    <x v="2"/>
  </r>
  <r>
    <n v="80245207002002"/>
    <n v="12"/>
    <n v="4025"/>
    <n v="531.22"/>
    <n v="560.54999999999995"/>
    <n v="589.87999999999988"/>
    <n v="619.21"/>
    <n v="648.53000000000009"/>
    <n v="677.86"/>
    <x v="1"/>
    <n v="0"/>
    <n v="0"/>
    <n v="0"/>
    <n v="0"/>
    <x v="2"/>
    <x v="2"/>
    <n v="6"/>
    <n v="6"/>
    <n v="6"/>
    <n v="6"/>
    <x v="2"/>
  </r>
  <r>
    <n v="80246138001001"/>
    <n v="12"/>
    <n v="2026"/>
    <n v="321.74"/>
    <n v="362.5"/>
    <n v="403.26"/>
    <n v="444.04"/>
    <n v="484.78999999999996"/>
    <n v="525.56000000000006"/>
    <x v="2"/>
    <n v="5"/>
    <n v="5"/>
    <n v="5"/>
    <n v="5"/>
    <x v="2"/>
    <x v="5"/>
    <n v="12"/>
    <n v="9"/>
    <n v="9"/>
    <n v="9"/>
    <x v="5"/>
  </r>
  <r>
    <n v="80246810001001"/>
    <n v="12"/>
    <n v="6359"/>
    <n v="744.26"/>
    <n v="765.49"/>
    <n v="786.71000000000015"/>
    <n v="807.96"/>
    <n v="829.16"/>
    <n v="850.4"/>
    <x v="1"/>
    <n v="0"/>
    <n v="0"/>
    <n v="0"/>
    <n v="0"/>
    <x v="1"/>
    <x v="3"/>
    <n v="3"/>
    <n v="3"/>
    <n v="3"/>
    <n v="3"/>
    <x v="3"/>
  </r>
  <r>
    <n v="80248116004002"/>
    <n v="12"/>
    <n v="537"/>
    <n v="156.12"/>
    <n v="204.4"/>
    <n v="252.68"/>
    <n v="300.95"/>
    <n v="349.21000000000004"/>
    <n v="397.49"/>
    <x v="2"/>
    <n v="5"/>
    <n v="5"/>
    <n v="5"/>
    <n v="5"/>
    <x v="2"/>
    <x v="14"/>
    <n v="24"/>
    <n v="18"/>
    <n v="15"/>
    <n v="15"/>
    <x v="14"/>
  </r>
  <r>
    <n v="80259727001001"/>
    <n v="12"/>
    <n v="11830"/>
    <n v="1332.65"/>
    <n v="1322.26"/>
    <n v="1311.8799999999999"/>
    <n v="1301.5000000000002"/>
    <n v="1291.1199999999999"/>
    <n v="1280.7399999999998"/>
    <x v="1"/>
    <n v="0"/>
    <n v="0"/>
    <n v="0"/>
    <n v="0"/>
    <x v="1"/>
    <x v="1"/>
    <n v="0"/>
    <n v="0"/>
    <n v="0"/>
    <n v="0"/>
    <x v="1"/>
  </r>
  <r>
    <n v="80261435004001"/>
    <n v="12"/>
    <n v="12895"/>
    <n v="1407.7499999999998"/>
    <n v="1392.9"/>
    <n v="1378.1100000000001"/>
    <n v="1363.29"/>
    <n v="1348.4699999999998"/>
    <n v="1333.66"/>
    <x v="1"/>
    <n v="0"/>
    <n v="0"/>
    <n v="0"/>
    <n v="0"/>
    <x v="1"/>
    <x v="1"/>
    <n v="0"/>
    <n v="0"/>
    <n v="0"/>
    <n v="0"/>
    <x v="1"/>
  </r>
  <r>
    <n v="80267789001004"/>
    <n v="12"/>
    <n v="12199"/>
    <n v="1365.81"/>
    <n v="1352.7599999999998"/>
    <n v="1339.6800000000003"/>
    <n v="1326.61"/>
    <n v="1313.54"/>
    <n v="1300.47"/>
    <x v="1"/>
    <n v="0"/>
    <n v="0"/>
    <n v="0"/>
    <n v="0"/>
    <x v="1"/>
    <x v="1"/>
    <n v="0"/>
    <n v="0"/>
    <n v="0"/>
    <n v="0"/>
    <x v="1"/>
  </r>
  <r>
    <n v="80270580001002"/>
    <n v="12"/>
    <n v="13527"/>
    <n v="1538.9699999999998"/>
    <n v="1514.19"/>
    <n v="1489.4600000000003"/>
    <n v="1464.7000000000003"/>
    <n v="1439.9499999999998"/>
    <n v="1415.21"/>
    <x v="1"/>
    <n v="0"/>
    <n v="0"/>
    <n v="0"/>
    <n v="0"/>
    <x v="3"/>
    <x v="0"/>
    <n v="-3"/>
    <n v="-3"/>
    <n v="-3"/>
    <n v="-3"/>
    <x v="0"/>
  </r>
  <r>
    <n v="80272619003001"/>
    <n v="12"/>
    <n v="10553"/>
    <n v="1163.1899999999998"/>
    <n v="1164.25"/>
    <n v="1165.32"/>
    <n v="1166.4099999999999"/>
    <n v="1167.48"/>
    <n v="1168.57"/>
    <x v="1"/>
    <n v="0"/>
    <n v="0"/>
    <n v="0"/>
    <n v="0"/>
    <x v="1"/>
    <x v="1"/>
    <n v="0"/>
    <n v="0"/>
    <n v="0"/>
    <n v="0"/>
    <x v="1"/>
  </r>
  <r>
    <n v="80281655001002"/>
    <n v="12"/>
    <n v="15062"/>
    <n v="1632.08"/>
    <n v="1594.5299999999997"/>
    <n v="1556.99"/>
    <n v="1519.46"/>
    <n v="1481.8900000000003"/>
    <n v="1444.3700000000001"/>
    <x v="3"/>
    <n v="-5"/>
    <n v="-5"/>
    <n v="-5"/>
    <n v="-5"/>
    <x v="3"/>
    <x v="0"/>
    <n v="-3"/>
    <n v="-3"/>
    <n v="-3"/>
    <n v="-3"/>
    <x v="0"/>
  </r>
  <r>
    <n v="80288374001002"/>
    <n v="12"/>
    <n v="24520"/>
    <n v="2789.7"/>
    <n v="2681.47"/>
    <n v="2573.2600000000002"/>
    <n v="2465.04"/>
    <n v="2356.8199999999997"/>
    <n v="2248.61"/>
    <x v="0"/>
    <n v="-10"/>
    <n v="-10"/>
    <n v="-10"/>
    <n v="-10"/>
    <x v="0"/>
    <x v="0"/>
    <n v="-3"/>
    <n v="-3"/>
    <n v="-3"/>
    <n v="-6"/>
    <x v="0"/>
  </r>
  <r>
    <n v="80298528001001"/>
    <n v="12.27"/>
    <n v="4819"/>
    <n v="582.76"/>
    <n v="612.92999999999995"/>
    <n v="643.1"/>
    <n v="673.27"/>
    <n v="703.44"/>
    <n v="733.61"/>
    <x v="1"/>
    <n v="0"/>
    <n v="0"/>
    <n v="0"/>
    <n v="0"/>
    <x v="2"/>
    <x v="2"/>
    <n v="6"/>
    <n v="6"/>
    <n v="3"/>
    <n v="3"/>
    <x v="2"/>
  </r>
  <r>
    <n v="80299996002001"/>
    <n v="12"/>
    <n v="9369"/>
    <n v="1030.52"/>
    <n v="1036.3600000000001"/>
    <n v="1042.21"/>
    <n v="1048.02"/>
    <n v="1053.8500000000001"/>
    <n v="1059.69"/>
    <x v="1"/>
    <n v="0"/>
    <n v="0"/>
    <n v="0"/>
    <n v="0"/>
    <x v="1"/>
    <x v="1"/>
    <n v="0"/>
    <n v="0"/>
    <n v="0"/>
    <n v="0"/>
    <x v="1"/>
  </r>
  <r>
    <n v="80301525001001"/>
    <n v="12"/>
    <n v="10373"/>
    <n v="1168.2600000000002"/>
    <n v="1167.3800000000001"/>
    <n v="1166.4499999999998"/>
    <n v="1165.57"/>
    <n v="1164.68"/>
    <n v="1163.76"/>
    <x v="1"/>
    <n v="0"/>
    <n v="0"/>
    <n v="0"/>
    <n v="0"/>
    <x v="1"/>
    <x v="1"/>
    <n v="0"/>
    <n v="0"/>
    <n v="0"/>
    <n v="0"/>
    <x v="1"/>
  </r>
  <r>
    <n v="80305509001003"/>
    <n v="12"/>
    <n v="11925"/>
    <n v="1369.1999999999998"/>
    <n v="1354.7000000000003"/>
    <n v="1340.23"/>
    <n v="1325.7700000000002"/>
    <n v="1311.2999999999997"/>
    <n v="1296.8599999999999"/>
    <x v="1"/>
    <n v="0"/>
    <n v="0"/>
    <n v="0"/>
    <n v="0"/>
    <x v="1"/>
    <x v="1"/>
    <n v="0"/>
    <n v="0"/>
    <n v="0"/>
    <n v="0"/>
    <x v="1"/>
  </r>
  <r>
    <n v="80306503001002"/>
    <n v="12"/>
    <n v="8544"/>
    <n v="943.32999999999993"/>
    <n v="954.87"/>
    <n v="966.38999999999987"/>
    <n v="977.90999999999985"/>
    <n v="989.46"/>
    <n v="1000.95"/>
    <x v="1"/>
    <n v="0"/>
    <n v="0"/>
    <n v="0"/>
    <n v="0"/>
    <x v="1"/>
    <x v="1"/>
    <n v="0"/>
    <n v="0"/>
    <n v="0"/>
    <n v="0"/>
    <x v="1"/>
  </r>
  <r>
    <n v="80306550001004"/>
    <n v="12"/>
    <n v="9043"/>
    <n v="1031.5899999999999"/>
    <n v="1037.71"/>
    <n v="1043.8200000000002"/>
    <n v="1049.9100000000001"/>
    <n v="1056.06"/>
    <n v="1062.17"/>
    <x v="1"/>
    <n v="0"/>
    <n v="0"/>
    <n v="0"/>
    <n v="0"/>
    <x v="1"/>
    <x v="1"/>
    <n v="0"/>
    <n v="0"/>
    <n v="0"/>
    <n v="0"/>
    <x v="1"/>
  </r>
  <r>
    <n v="80307763001003"/>
    <n v="12"/>
    <n v="14995"/>
    <n v="1692.24"/>
    <n v="1657.53"/>
    <n v="1622.84"/>
    <n v="1588.11"/>
    <n v="1553.4200000000005"/>
    <n v="1518.73"/>
    <x v="3"/>
    <n v="-5"/>
    <n v="-5"/>
    <n v="-5"/>
    <n v="-5"/>
    <x v="3"/>
    <x v="0"/>
    <n v="-3"/>
    <n v="-3"/>
    <n v="-3"/>
    <n v="-3"/>
    <x v="0"/>
  </r>
  <r>
    <n v="80313655001003"/>
    <n v="12"/>
    <n v="9727"/>
    <n v="1137.4499999999998"/>
    <n v="1135.8600000000001"/>
    <n v="1134.27"/>
    <n v="1132.68"/>
    <n v="1131.0900000000001"/>
    <n v="1129.5"/>
    <x v="1"/>
    <n v="0"/>
    <n v="0"/>
    <n v="0"/>
    <n v="0"/>
    <x v="1"/>
    <x v="1"/>
    <n v="0"/>
    <n v="0"/>
    <n v="0"/>
    <n v="0"/>
    <x v="1"/>
  </r>
  <r>
    <n v="80315301001001"/>
    <n v="12"/>
    <n v="15621"/>
    <n v="1719.7999999999997"/>
    <n v="1684.1100000000004"/>
    <n v="1648.44"/>
    <n v="1612.75"/>
    <n v="1577.07"/>
    <n v="1541.39"/>
    <x v="3"/>
    <n v="-5"/>
    <n v="-5"/>
    <n v="-5"/>
    <n v="-5"/>
    <x v="3"/>
    <x v="0"/>
    <n v="-3"/>
    <n v="-3"/>
    <n v="-3"/>
    <n v="-3"/>
    <x v="0"/>
  </r>
  <r>
    <n v="80319571001001"/>
    <n v="12"/>
    <n v="10483"/>
    <n v="1201.1699999999998"/>
    <n v="1197.22"/>
    <n v="1193.2599999999998"/>
    <n v="1189.3400000000001"/>
    <n v="1185.3900000000001"/>
    <n v="1181.43"/>
    <x v="1"/>
    <n v="0"/>
    <n v="0"/>
    <n v="0"/>
    <n v="0"/>
    <x v="1"/>
    <x v="1"/>
    <n v="0"/>
    <n v="0"/>
    <n v="0"/>
    <n v="0"/>
    <x v="1"/>
  </r>
  <r>
    <n v="80320825001002"/>
    <n v="12"/>
    <n v="11493"/>
    <n v="1253.96"/>
    <n v="1248.7500000000002"/>
    <n v="1243.55"/>
    <n v="1238.3200000000002"/>
    <n v="1233.1299999999999"/>
    <n v="1227.8999999999999"/>
    <x v="1"/>
    <n v="0"/>
    <n v="0"/>
    <n v="0"/>
    <n v="0"/>
    <x v="1"/>
    <x v="1"/>
    <n v="0"/>
    <n v="0"/>
    <n v="0"/>
    <n v="0"/>
    <x v="1"/>
  </r>
  <r>
    <n v="80323225001001"/>
    <n v="12"/>
    <n v="3484"/>
    <n v="447.34999999999997"/>
    <n v="482.43"/>
    <n v="517.51"/>
    <n v="552.54000000000008"/>
    <n v="587.62"/>
    <n v="622.67999999999995"/>
    <x v="2"/>
    <n v="5"/>
    <n v="5"/>
    <n v="5"/>
    <n v="5"/>
    <x v="2"/>
    <x v="7"/>
    <n v="6"/>
    <n v="6"/>
    <n v="6"/>
    <n v="6"/>
    <x v="7"/>
  </r>
  <r>
    <n v="80324311001001"/>
    <n v="12"/>
    <n v="4379"/>
    <n v="552.18000000000006"/>
    <n v="582.48"/>
    <n v="612.78"/>
    <n v="643.09999999999991"/>
    <n v="673.39999999999986"/>
    <n v="703.71999999999991"/>
    <x v="2"/>
    <n v="5"/>
    <n v="5"/>
    <n v="5"/>
    <n v="5"/>
    <x v="2"/>
    <x v="2"/>
    <n v="6"/>
    <n v="6"/>
    <n v="6"/>
    <n v="6"/>
    <x v="2"/>
  </r>
  <r>
    <n v="80326601001003"/>
    <n v="12"/>
    <n v="8142"/>
    <n v="919.18000000000006"/>
    <n v="932.46"/>
    <n v="945.74"/>
    <n v="959.03"/>
    <n v="972.35"/>
    <n v="985.62"/>
    <x v="1"/>
    <n v="0"/>
    <n v="0"/>
    <n v="0"/>
    <n v="0"/>
    <x v="1"/>
    <x v="1"/>
    <n v="0"/>
    <n v="0"/>
    <n v="0"/>
    <n v="0"/>
    <x v="1"/>
  </r>
  <r>
    <n v="80327871001004"/>
    <n v="12"/>
    <n v="13393"/>
    <n v="1511.3899999999999"/>
    <n v="1488.9199999999998"/>
    <n v="1466.42"/>
    <n v="1443.9400000000003"/>
    <n v="1421.42"/>
    <n v="1398.9499999999998"/>
    <x v="1"/>
    <n v="0"/>
    <n v="0"/>
    <n v="0"/>
    <n v="0"/>
    <x v="1"/>
    <x v="1"/>
    <n v="-3"/>
    <n v="-3"/>
    <n v="-3"/>
    <n v="-3"/>
    <x v="1"/>
  </r>
  <r>
    <n v="80328100001001"/>
    <n v="12"/>
    <n v="5899"/>
    <n v="688.12999999999988"/>
    <n v="712.27999999999986"/>
    <n v="736.4"/>
    <n v="760.56000000000006"/>
    <n v="784.71"/>
    <n v="808.84000000000015"/>
    <x v="1"/>
    <n v="0"/>
    <n v="0"/>
    <n v="0"/>
    <n v="0"/>
    <x v="2"/>
    <x v="3"/>
    <n v="3"/>
    <n v="3"/>
    <n v="3"/>
    <n v="3"/>
    <x v="3"/>
  </r>
  <r>
    <n v="80328259001002"/>
    <n v="12.01"/>
    <n v="31027"/>
    <n v="3479.6600000000003"/>
    <n v="3324.68"/>
    <n v="3169.7200000000003"/>
    <n v="3014.7599999999998"/>
    <n v="2859.79"/>
    <n v="2704.8299999999995"/>
    <x v="5"/>
    <n v="-15"/>
    <n v="-15"/>
    <n v="-15"/>
    <n v="-15"/>
    <x v="6"/>
    <x v="0"/>
    <n v="-6"/>
    <n v="-6"/>
    <n v="-6"/>
    <n v="-6"/>
    <x v="0"/>
  </r>
  <r>
    <n v="80328332001008"/>
    <n v="12"/>
    <n v="8054"/>
    <n v="933.71000000000015"/>
    <n v="944.75"/>
    <n v="955.74"/>
    <n v="966.76"/>
    <n v="977.81000000000006"/>
    <n v="988.81999999999994"/>
    <x v="1"/>
    <n v="0"/>
    <n v="0"/>
    <n v="0"/>
    <n v="0"/>
    <x v="1"/>
    <x v="1"/>
    <n v="0"/>
    <n v="0"/>
    <n v="0"/>
    <n v="0"/>
    <x v="1"/>
  </r>
  <r>
    <n v="80330712001002"/>
    <n v="12"/>
    <n v="12474"/>
    <n v="1432.9899999999998"/>
    <n v="1414.7399999999998"/>
    <n v="1396.5100000000002"/>
    <n v="1378.2600000000002"/>
    <n v="1360.02"/>
    <n v="1341.77"/>
    <x v="1"/>
    <n v="0"/>
    <n v="0"/>
    <n v="0"/>
    <n v="0"/>
    <x v="1"/>
    <x v="1"/>
    <n v="0"/>
    <n v="0"/>
    <n v="0"/>
    <n v="0"/>
    <x v="1"/>
  </r>
  <r>
    <n v="80333160003001"/>
    <n v="12"/>
    <n v="560"/>
    <n v="153.15000000000003"/>
    <n v="201.55"/>
    <n v="249.93000000000004"/>
    <n v="298.35000000000002"/>
    <n v="346.77"/>
    <n v="395.19000000000005"/>
    <x v="2"/>
    <n v="5"/>
    <n v="5"/>
    <n v="5"/>
    <n v="5"/>
    <x v="2"/>
    <x v="10"/>
    <n v="24"/>
    <n v="18"/>
    <n v="15"/>
    <n v="15"/>
    <x v="10"/>
  </r>
  <r>
    <n v="80334152001001"/>
    <n v="12"/>
    <n v="6731"/>
    <n v="786.65"/>
    <n v="805.58"/>
    <n v="824.54999999999984"/>
    <n v="843.50999999999988"/>
    <n v="862.44"/>
    <n v="881.4"/>
    <x v="1"/>
    <n v="0"/>
    <n v="0"/>
    <n v="0"/>
    <n v="0"/>
    <x v="1"/>
    <x v="3"/>
    <n v="3"/>
    <n v="3"/>
    <n v="3"/>
    <n v="3"/>
    <x v="3"/>
  </r>
  <r>
    <n v="80336082001002"/>
    <n v="12"/>
    <n v="6551"/>
    <n v="776.12"/>
    <n v="795.25999999999988"/>
    <n v="814.43999999999994"/>
    <n v="833.59999999999991"/>
    <n v="852.76999999999987"/>
    <n v="871.93000000000006"/>
    <x v="1"/>
    <n v="0"/>
    <n v="0"/>
    <n v="0"/>
    <n v="0"/>
    <x v="1"/>
    <x v="3"/>
    <n v="3"/>
    <n v="3"/>
    <n v="3"/>
    <n v="3"/>
    <x v="3"/>
  </r>
  <r>
    <n v="80346344001002"/>
    <n v="12"/>
    <n v="9350"/>
    <n v="1070.18"/>
    <n v="1074.1500000000001"/>
    <n v="1078.06"/>
    <n v="1082"/>
    <n v="1085.9199999999998"/>
    <n v="1089.8399999999999"/>
    <x v="1"/>
    <n v="0"/>
    <n v="0"/>
    <n v="0"/>
    <n v="0"/>
    <x v="1"/>
    <x v="1"/>
    <n v="0"/>
    <n v="0"/>
    <n v="0"/>
    <n v="0"/>
    <x v="1"/>
  </r>
  <r>
    <n v="80348452003001"/>
    <n v="12"/>
    <n v="3177"/>
    <n v="429.26"/>
    <n v="465.14"/>
    <n v="501.02"/>
    <n v="536.91"/>
    <n v="572.78"/>
    <n v="608.67000000000007"/>
    <x v="2"/>
    <n v="5"/>
    <n v="5"/>
    <n v="5"/>
    <n v="5"/>
    <x v="2"/>
    <x v="7"/>
    <n v="9"/>
    <n v="6"/>
    <n v="6"/>
    <n v="6"/>
    <x v="7"/>
  </r>
  <r>
    <n v="80352856001002"/>
    <n v="12"/>
    <n v="13340"/>
    <n v="1483.9799999999998"/>
    <n v="1464.1699999999998"/>
    <n v="1444.39"/>
    <n v="1424.6100000000001"/>
    <n v="1404.84"/>
    <n v="1385.04"/>
    <x v="1"/>
    <n v="0"/>
    <n v="0"/>
    <n v="0"/>
    <n v="0"/>
    <x v="1"/>
    <x v="1"/>
    <n v="0"/>
    <n v="0"/>
    <n v="0"/>
    <n v="0"/>
    <x v="1"/>
  </r>
  <r>
    <n v="80353928001001"/>
    <n v="12"/>
    <n v="6994"/>
    <n v="822.2600000000001"/>
    <n v="838.95"/>
    <n v="855.66999999999985"/>
    <n v="872.38000000000011"/>
    <n v="889.08"/>
    <n v="905.8"/>
    <x v="1"/>
    <n v="0"/>
    <n v="0"/>
    <n v="0"/>
    <n v="0"/>
    <x v="1"/>
    <x v="3"/>
    <n v="3"/>
    <n v="3"/>
    <n v="3"/>
    <n v="3"/>
    <x v="3"/>
  </r>
  <r>
    <n v="80354965001002"/>
    <n v="12"/>
    <n v="6704"/>
    <n v="781.11000000000013"/>
    <n v="800.28000000000009"/>
    <n v="819.48"/>
    <n v="838.65"/>
    <n v="857.84000000000015"/>
    <n v="876.99000000000012"/>
    <x v="1"/>
    <n v="0"/>
    <n v="0"/>
    <n v="0"/>
    <n v="0"/>
    <x v="1"/>
    <x v="3"/>
    <n v="3"/>
    <n v="3"/>
    <n v="3"/>
    <n v="3"/>
    <x v="3"/>
  </r>
  <r>
    <n v="80358722001001"/>
    <n v="12"/>
    <n v="15215"/>
    <n v="1673.72"/>
    <n v="1639.2000000000003"/>
    <n v="1604.71"/>
    <n v="1570.1799999999998"/>
    <n v="1535.68"/>
    <n v="1501.1799999999998"/>
    <x v="3"/>
    <n v="-5"/>
    <n v="-5"/>
    <n v="-5"/>
    <n v="-5"/>
    <x v="3"/>
    <x v="0"/>
    <n v="-3"/>
    <n v="-3"/>
    <n v="-3"/>
    <n v="-3"/>
    <x v="0"/>
  </r>
  <r>
    <n v="80368019002001"/>
    <n v="12"/>
    <n v="6114"/>
    <n v="727.15000000000009"/>
    <n v="748.91"/>
    <n v="770.68000000000006"/>
    <n v="792.41999999999985"/>
    <n v="814.18999999999983"/>
    <n v="835.93999999999994"/>
    <x v="1"/>
    <n v="0"/>
    <n v="0"/>
    <n v="0"/>
    <n v="0"/>
    <x v="1"/>
    <x v="3"/>
    <n v="3"/>
    <n v="3"/>
    <n v="3"/>
    <n v="3"/>
    <x v="3"/>
  </r>
  <r>
    <n v="80369307007001"/>
    <n v="12"/>
    <n v="2065"/>
    <n v="319.19000000000005"/>
    <n v="360.09"/>
    <n v="400.95"/>
    <n v="441.83"/>
    <n v="482.71000000000004"/>
    <n v="523.57000000000005"/>
    <x v="2"/>
    <n v="5"/>
    <n v="5"/>
    <n v="5"/>
    <n v="5"/>
    <x v="2"/>
    <x v="5"/>
    <n v="12"/>
    <n v="9"/>
    <n v="9"/>
    <n v="9"/>
    <x v="5"/>
  </r>
  <r>
    <n v="80369956001001"/>
    <n v="12"/>
    <n v="2747"/>
    <n v="367.77"/>
    <n v="406.45"/>
    <n v="445.14"/>
    <n v="483.78999999999996"/>
    <n v="522.45000000000005"/>
    <n v="561.15"/>
    <x v="2"/>
    <n v="5"/>
    <n v="5"/>
    <n v="5"/>
    <n v="5"/>
    <x v="2"/>
    <x v="5"/>
    <n v="9"/>
    <n v="9"/>
    <n v="9"/>
    <n v="6"/>
    <x v="5"/>
  </r>
  <r>
    <n v="80370676001001"/>
    <n v="12"/>
    <n v="9005"/>
    <n v="995.21000000000015"/>
    <n v="1005.4000000000001"/>
    <n v="1015.5999999999999"/>
    <n v="1025.81"/>
    <n v="1036.01"/>
    <n v="1046.22"/>
    <x v="1"/>
    <n v="0"/>
    <n v="0"/>
    <n v="0"/>
    <n v="0"/>
    <x v="1"/>
    <x v="1"/>
    <n v="0"/>
    <n v="0"/>
    <n v="0"/>
    <n v="0"/>
    <x v="1"/>
  </r>
  <r>
    <n v="80372358002001"/>
    <n v="12"/>
    <n v="9690"/>
    <n v="1062.2"/>
    <n v="1067.54"/>
    <n v="1072.8699999999999"/>
    <n v="1078.17"/>
    <n v="1083.49"/>
    <n v="1088.83"/>
    <x v="1"/>
    <n v="0"/>
    <n v="0"/>
    <n v="0"/>
    <n v="0"/>
    <x v="1"/>
    <x v="1"/>
    <n v="0"/>
    <n v="0"/>
    <n v="0"/>
    <n v="0"/>
    <x v="1"/>
  </r>
  <r>
    <n v="80373730001002"/>
    <n v="12"/>
    <n v="7495"/>
    <n v="889.33"/>
    <n v="901.8900000000001"/>
    <n v="914.44000000000017"/>
    <n v="927.00999999999988"/>
    <n v="939.57"/>
    <n v="952.1099999999999"/>
    <x v="1"/>
    <n v="0"/>
    <n v="0"/>
    <n v="0"/>
    <n v="0"/>
    <x v="1"/>
    <x v="1"/>
    <n v="0"/>
    <n v="0"/>
    <n v="0"/>
    <n v="0"/>
    <x v="1"/>
  </r>
  <r>
    <n v="80376725001002"/>
    <n v="12"/>
    <n v="7372"/>
    <n v="853.62999999999988"/>
    <n v="869.05000000000018"/>
    <n v="884.43000000000006"/>
    <n v="899.82999999999993"/>
    <n v="915.24"/>
    <n v="930.63"/>
    <x v="1"/>
    <n v="0"/>
    <n v="0"/>
    <n v="0"/>
    <n v="0"/>
    <x v="1"/>
    <x v="3"/>
    <n v="3"/>
    <n v="3"/>
    <n v="3"/>
    <n v="3"/>
    <x v="3"/>
  </r>
  <r>
    <n v="80378252001001"/>
    <n v="12"/>
    <n v="3561"/>
    <n v="488.52"/>
    <n v="520.2299999999999"/>
    <n v="551.96999999999991"/>
    <n v="583.68000000000006"/>
    <n v="615.40000000000009"/>
    <n v="647.1"/>
    <x v="2"/>
    <n v="5"/>
    <n v="5"/>
    <n v="5"/>
    <n v="5"/>
    <x v="2"/>
    <x v="2"/>
    <n v="6"/>
    <n v="6"/>
    <n v="6"/>
    <n v="6"/>
    <x v="2"/>
  </r>
  <r>
    <n v="80379145001001"/>
    <n v="12"/>
    <n v="13412"/>
    <n v="1536.16"/>
    <n v="1511.98"/>
    <n v="1487.8400000000001"/>
    <n v="1463.68"/>
    <n v="1439.52"/>
    <n v="1415.37"/>
    <x v="1"/>
    <n v="0"/>
    <n v="0"/>
    <n v="0"/>
    <n v="0"/>
    <x v="3"/>
    <x v="0"/>
    <n v="-3"/>
    <n v="-3"/>
    <n v="-3"/>
    <n v="-3"/>
    <x v="0"/>
  </r>
  <r>
    <n v="80383581002004"/>
    <n v="12"/>
    <n v="14678"/>
    <n v="1598.21"/>
    <n v="1569.03"/>
    <n v="1539.84"/>
    <n v="1510.6699999999998"/>
    <n v="1481.4999999999995"/>
    <n v="1452.2900000000002"/>
    <x v="1"/>
    <n v="0"/>
    <n v="0"/>
    <n v="0"/>
    <n v="0"/>
    <x v="3"/>
    <x v="0"/>
    <n v="-3"/>
    <n v="-3"/>
    <n v="-3"/>
    <n v="-3"/>
    <x v="0"/>
  </r>
  <r>
    <n v="80390232001001"/>
    <n v="12"/>
    <n v="4857"/>
    <n v="575.24999999999989"/>
    <n v="604.53"/>
    <n v="633.79"/>
    <n v="663.06"/>
    <n v="692.32"/>
    <n v="721.58999999999992"/>
    <x v="1"/>
    <n v="0"/>
    <n v="0"/>
    <n v="0"/>
    <n v="0"/>
    <x v="2"/>
    <x v="2"/>
    <n v="6"/>
    <n v="6"/>
    <n v="3"/>
    <n v="3"/>
    <x v="2"/>
  </r>
  <r>
    <n v="80395808003002"/>
    <n v="12"/>
    <n v="12279"/>
    <n v="1367.07"/>
    <n v="1351.93"/>
    <n v="1336.79"/>
    <n v="1321.6399999999999"/>
    <n v="1306.51"/>
    <n v="1291.3400000000001"/>
    <x v="1"/>
    <n v="0"/>
    <n v="0"/>
    <n v="0"/>
    <n v="0"/>
    <x v="1"/>
    <x v="1"/>
    <n v="0"/>
    <n v="0"/>
    <n v="0"/>
    <n v="0"/>
    <x v="1"/>
  </r>
  <r>
    <n v="80396274001008"/>
    <n v="12"/>
    <n v="35423"/>
    <n v="4161.63"/>
    <n v="3960.3700000000003"/>
    <n v="3759.0999999999995"/>
    <n v="3557.8500000000004"/>
    <n v="3356.5599999999995"/>
    <n v="3155.28"/>
    <x v="5"/>
    <n v="-15"/>
    <n v="-15"/>
    <n v="-15"/>
    <n v="-15"/>
    <x v="5"/>
    <x v="6"/>
    <n v="-6"/>
    <n v="-6"/>
    <n v="-6"/>
    <n v="-6"/>
    <x v="6"/>
  </r>
  <r>
    <n v="80396274001015"/>
    <n v="12"/>
    <n v="34532"/>
    <n v="3878.5299999999997"/>
    <n v="3696.45"/>
    <n v="3514.4"/>
    <n v="3332.32"/>
    <n v="3150.2700000000004"/>
    <n v="2968.1900000000005"/>
    <x v="5"/>
    <n v="-15"/>
    <n v="-15"/>
    <n v="-15"/>
    <n v="-15"/>
    <x v="5"/>
    <x v="6"/>
    <n v="-6"/>
    <n v="-6"/>
    <n v="-6"/>
    <n v="-6"/>
    <x v="6"/>
  </r>
  <r>
    <n v="80396274001018"/>
    <n v="12"/>
    <n v="17972"/>
    <n v="2018.8499999999997"/>
    <n v="1962.84"/>
    <n v="1906.7700000000002"/>
    <n v="1850.7399999999998"/>
    <n v="1794.71"/>
    <n v="1738.67"/>
    <x v="3"/>
    <n v="-5"/>
    <n v="-5"/>
    <n v="-5"/>
    <n v="-5"/>
    <x v="3"/>
    <x v="0"/>
    <n v="-3"/>
    <n v="-3"/>
    <n v="-3"/>
    <n v="-3"/>
    <x v="0"/>
  </r>
  <r>
    <n v="80396600001001"/>
    <n v="12"/>
    <n v="20272"/>
    <n v="2216.6900000000005"/>
    <n v="2146.98"/>
    <n v="2077.27"/>
    <n v="2007.5700000000002"/>
    <n v="1937.8700000000001"/>
    <n v="1868.15"/>
    <x v="3"/>
    <n v="-5"/>
    <n v="-5"/>
    <n v="-5"/>
    <n v="-5"/>
    <x v="3"/>
    <x v="0"/>
    <n v="-3"/>
    <n v="-3"/>
    <n v="-3"/>
    <n v="-3"/>
    <x v="0"/>
  </r>
  <r>
    <n v="80396660001001"/>
    <n v="12"/>
    <n v="24890"/>
    <n v="2857.6200000000008"/>
    <n v="2744.81"/>
    <n v="2631.9700000000003"/>
    <n v="2519.1499999999996"/>
    <n v="2406.3200000000002"/>
    <n v="2293.5"/>
    <x v="0"/>
    <n v="-10"/>
    <n v="-10"/>
    <n v="-10"/>
    <n v="-10"/>
    <x v="0"/>
    <x v="0"/>
    <n v="-3"/>
    <n v="-3"/>
    <n v="-3"/>
    <n v="-6"/>
    <x v="0"/>
  </r>
  <r>
    <n v="80397969001001"/>
    <n v="12"/>
    <n v="4536"/>
    <n v="557.70999999999992"/>
    <n v="587.76"/>
    <n v="617.81999999999994"/>
    <n v="647.8900000000001"/>
    <n v="677.93999999999994"/>
    <n v="707.99999999999989"/>
    <x v="2"/>
    <n v="5"/>
    <n v="5"/>
    <n v="5"/>
    <n v="5"/>
    <x v="2"/>
    <x v="2"/>
    <n v="6"/>
    <n v="6"/>
    <n v="6"/>
    <n v="3"/>
    <x v="2"/>
  </r>
  <r>
    <n v="80410078001001"/>
    <n v="12"/>
    <n v="6910"/>
    <n v="788.28"/>
    <n v="807.88"/>
    <n v="827.5"/>
    <n v="847.09"/>
    <n v="866.69999999999993"/>
    <n v="886.30000000000018"/>
    <x v="1"/>
    <n v="0"/>
    <n v="0"/>
    <n v="0"/>
    <n v="0"/>
    <x v="1"/>
    <x v="3"/>
    <n v="3"/>
    <n v="3"/>
    <n v="3"/>
    <n v="3"/>
    <x v="3"/>
  </r>
  <r>
    <n v="80412662001001"/>
    <n v="12"/>
    <n v="6215"/>
    <n v="756.98000000000013"/>
    <n v="776.07"/>
    <n v="795.16"/>
    <n v="814.24999999999989"/>
    <n v="833.35000000000014"/>
    <n v="852.44"/>
    <x v="1"/>
    <n v="0"/>
    <n v="0"/>
    <n v="0"/>
    <n v="0"/>
    <x v="1"/>
    <x v="3"/>
    <n v="3"/>
    <n v="3"/>
    <n v="3"/>
    <n v="3"/>
    <x v="3"/>
  </r>
  <r>
    <n v="80414848001001"/>
    <n v="12"/>
    <n v="5693"/>
    <n v="658.44999999999993"/>
    <n v="683.93999999999994"/>
    <n v="709.43000000000006"/>
    <n v="734.92000000000007"/>
    <n v="760.4"/>
    <n v="785.91"/>
    <x v="1"/>
    <n v="0"/>
    <n v="0"/>
    <n v="0"/>
    <n v="0"/>
    <x v="2"/>
    <x v="3"/>
    <n v="3"/>
    <n v="3"/>
    <n v="3"/>
    <n v="3"/>
    <x v="3"/>
  </r>
  <r>
    <n v="80416530001001"/>
    <n v="12"/>
    <n v="5622"/>
    <n v="650.41999999999996"/>
    <n v="676.26"/>
    <n v="702.11000000000013"/>
    <n v="727.99000000000012"/>
    <n v="753.84"/>
    <n v="779.68000000000006"/>
    <x v="1"/>
    <n v="0"/>
    <n v="0"/>
    <n v="0"/>
    <n v="0"/>
    <x v="2"/>
    <x v="3"/>
    <n v="3"/>
    <n v="3"/>
    <n v="3"/>
    <n v="3"/>
    <x v="3"/>
  </r>
  <r>
    <n v="80416896001001"/>
    <n v="12"/>
    <n v="19384"/>
    <n v="2173.34"/>
    <n v="2106.94"/>
    <n v="2040.5200000000002"/>
    <n v="1974.11"/>
    <n v="1907.6800000000003"/>
    <n v="1841.26"/>
    <x v="3"/>
    <n v="-5"/>
    <n v="-5"/>
    <n v="-5"/>
    <n v="-5"/>
    <x v="3"/>
    <x v="0"/>
    <n v="-3"/>
    <n v="-3"/>
    <n v="-3"/>
    <n v="-3"/>
    <x v="0"/>
  </r>
  <r>
    <n v="80420625002002"/>
    <n v="12"/>
    <n v="20398"/>
    <n v="2329.31"/>
    <n v="2252.3300000000004"/>
    <n v="2175.35"/>
    <n v="2098.36"/>
    <n v="2021.3399999999997"/>
    <n v="1944.35"/>
    <x v="3"/>
    <n v="-5"/>
    <n v="-5"/>
    <n v="-5"/>
    <n v="-5"/>
    <x v="0"/>
    <x v="0"/>
    <n v="-3"/>
    <n v="-3"/>
    <n v="-3"/>
    <n v="-3"/>
    <x v="0"/>
  </r>
  <r>
    <n v="80424259001001"/>
    <n v="12"/>
    <n v="11547"/>
    <n v="1323.44"/>
    <n v="1312.14"/>
    <n v="1300.83"/>
    <n v="1289.54"/>
    <n v="1278.2200000000003"/>
    <n v="1266.92"/>
    <x v="1"/>
    <n v="0"/>
    <n v="0"/>
    <n v="0"/>
    <n v="0"/>
    <x v="1"/>
    <x v="1"/>
    <n v="0"/>
    <n v="0"/>
    <n v="0"/>
    <n v="0"/>
    <x v="1"/>
  </r>
  <r>
    <n v="80428456001001"/>
    <n v="12"/>
    <n v="9014"/>
    <n v="987.71999999999991"/>
    <n v="997.21"/>
    <n v="1006.71"/>
    <n v="1016.19"/>
    <n v="1025.7"/>
    <n v="1035.18"/>
    <x v="1"/>
    <n v="0"/>
    <n v="0"/>
    <n v="0"/>
    <n v="0"/>
    <x v="1"/>
    <x v="1"/>
    <n v="0"/>
    <n v="0"/>
    <n v="0"/>
    <n v="0"/>
    <x v="1"/>
  </r>
  <r>
    <n v="80428530001001"/>
    <n v="12"/>
    <n v="16748"/>
    <n v="1857.6100000000001"/>
    <n v="1811.8999999999999"/>
    <n v="1766.1999999999998"/>
    <n v="1720.5"/>
    <n v="1674.8300000000002"/>
    <n v="1629.1299999999999"/>
    <x v="3"/>
    <n v="-5"/>
    <n v="-5"/>
    <n v="-5"/>
    <n v="-5"/>
    <x v="3"/>
    <x v="0"/>
    <n v="-3"/>
    <n v="-3"/>
    <n v="-3"/>
    <n v="-3"/>
    <x v="0"/>
  </r>
  <r>
    <n v="80428530001002"/>
    <n v="12"/>
    <n v="9682"/>
    <n v="1071.03"/>
    <n v="1075.33"/>
    <n v="1079.6300000000001"/>
    <n v="1083.92"/>
    <n v="1088.24"/>
    <n v="1092.55"/>
    <x v="1"/>
    <n v="0"/>
    <n v="0"/>
    <n v="0"/>
    <n v="0"/>
    <x v="1"/>
    <x v="1"/>
    <n v="0"/>
    <n v="0"/>
    <n v="0"/>
    <n v="0"/>
    <x v="1"/>
  </r>
  <r>
    <n v="80433685001002"/>
    <n v="12"/>
    <n v="11658"/>
    <n v="1368.8400000000001"/>
    <n v="1352.55"/>
    <n v="1336.27"/>
    <n v="1320"/>
    <n v="1303.7"/>
    <n v="1287.42"/>
    <x v="1"/>
    <n v="0"/>
    <n v="0"/>
    <n v="0"/>
    <n v="0"/>
    <x v="1"/>
    <x v="1"/>
    <n v="0"/>
    <n v="0"/>
    <n v="0"/>
    <n v="0"/>
    <x v="1"/>
  </r>
  <r>
    <n v="80433789001002"/>
    <n v="12"/>
    <n v="12977"/>
    <n v="1440.4599999999998"/>
    <n v="1423.62"/>
    <n v="1406.7600000000002"/>
    <n v="1389.92"/>
    <n v="1373.06"/>
    <n v="1356.22"/>
    <x v="1"/>
    <n v="0"/>
    <n v="0"/>
    <n v="0"/>
    <n v="0"/>
    <x v="1"/>
    <x v="1"/>
    <n v="0"/>
    <n v="0"/>
    <n v="0"/>
    <n v="0"/>
    <x v="1"/>
  </r>
  <r>
    <n v="80434734001006"/>
    <n v="12"/>
    <n v="23374"/>
    <n v="2603.3799999999997"/>
    <n v="2507.8200000000002"/>
    <n v="2412.2400000000002"/>
    <n v="2316.65"/>
    <n v="2221.06"/>
    <n v="2125.4899999999998"/>
    <x v="0"/>
    <n v="-10"/>
    <n v="-10"/>
    <n v="-10"/>
    <n v="-10"/>
    <x v="0"/>
    <x v="0"/>
    <n v="-3"/>
    <n v="-3"/>
    <n v="-3"/>
    <n v="-3"/>
    <x v="0"/>
  </r>
  <r>
    <n v="80435193002001"/>
    <n v="12"/>
    <n v="10004"/>
    <n v="1126.1399999999999"/>
    <n v="1127.8699999999999"/>
    <n v="1129.5899999999999"/>
    <n v="1131.3000000000002"/>
    <n v="1133.0199999999998"/>
    <n v="1134.74"/>
    <x v="1"/>
    <n v="0"/>
    <n v="0"/>
    <n v="0"/>
    <n v="0"/>
    <x v="1"/>
    <x v="1"/>
    <n v="0"/>
    <n v="0"/>
    <n v="0"/>
    <n v="0"/>
    <x v="1"/>
  </r>
  <r>
    <n v="80439248001003"/>
    <n v="12"/>
    <n v="10468"/>
    <n v="1251.24"/>
    <n v="1240.5700000000002"/>
    <n v="1229.8600000000001"/>
    <n v="1219.1999999999998"/>
    <n v="1208.5"/>
    <n v="1197.7999999999997"/>
    <x v="1"/>
    <n v="0"/>
    <n v="0"/>
    <n v="0"/>
    <n v="0"/>
    <x v="1"/>
    <x v="1"/>
    <n v="0"/>
    <n v="0"/>
    <n v="0"/>
    <n v="0"/>
    <x v="1"/>
  </r>
  <r>
    <n v="80440374001001"/>
    <n v="12"/>
    <n v="11334"/>
    <n v="1303.8500000000001"/>
    <n v="1293.3900000000001"/>
    <n v="1282.92"/>
    <n v="1272.4599999999998"/>
    <n v="1262.0300000000002"/>
    <n v="1251.5500000000002"/>
    <x v="1"/>
    <n v="0"/>
    <n v="0"/>
    <n v="0"/>
    <n v="0"/>
    <x v="1"/>
    <x v="1"/>
    <n v="0"/>
    <n v="0"/>
    <n v="0"/>
    <n v="0"/>
    <x v="1"/>
  </r>
  <r>
    <n v="80441581001001"/>
    <n v="12"/>
    <n v="22674"/>
    <n v="2505.63"/>
    <n v="2416.64"/>
    <n v="2327.7100000000005"/>
    <n v="2238.7600000000002"/>
    <n v="2149.8200000000002"/>
    <n v="2060.84"/>
    <x v="3"/>
    <n v="-5"/>
    <n v="-5"/>
    <n v="-5"/>
    <n v="-5"/>
    <x v="0"/>
    <x v="0"/>
    <n v="-3"/>
    <n v="-3"/>
    <n v="-3"/>
    <n v="-3"/>
    <x v="0"/>
  </r>
  <r>
    <n v="80464490001002"/>
    <n v="12"/>
    <n v="13587"/>
    <n v="1484.4299999999998"/>
    <n v="1463.6000000000001"/>
    <n v="1442.79"/>
    <n v="1421.98"/>
    <n v="1401.15"/>
    <n v="1380.35"/>
    <x v="1"/>
    <n v="0"/>
    <n v="0"/>
    <n v="0"/>
    <n v="0"/>
    <x v="1"/>
    <x v="1"/>
    <n v="0"/>
    <n v="0"/>
    <n v="0"/>
    <n v="0"/>
    <x v="1"/>
  </r>
  <r>
    <n v="80464965001001"/>
    <n v="12"/>
    <n v="8315"/>
    <n v="957.16999999999985"/>
    <n v="966.07"/>
    <n v="974.95999999999992"/>
    <n v="983.87"/>
    <n v="992.75"/>
    <n v="1001.65"/>
    <x v="1"/>
    <n v="0"/>
    <n v="0"/>
    <n v="0"/>
    <n v="0"/>
    <x v="1"/>
    <x v="1"/>
    <n v="0"/>
    <n v="0"/>
    <n v="0"/>
    <n v="0"/>
    <x v="1"/>
  </r>
  <r>
    <n v="80466704001003"/>
    <n v="12"/>
    <n v="6399"/>
    <n v="733.7299999999999"/>
    <n v="755.27"/>
    <n v="776.79"/>
    <n v="798.31"/>
    <n v="819.83999999999992"/>
    <n v="841.34999999999991"/>
    <x v="1"/>
    <n v="0"/>
    <n v="0"/>
    <n v="0"/>
    <n v="0"/>
    <x v="1"/>
    <x v="3"/>
    <n v="3"/>
    <n v="3"/>
    <n v="3"/>
    <n v="3"/>
    <x v="3"/>
  </r>
  <r>
    <n v="80467651001001"/>
    <n v="12"/>
    <n v="8240"/>
    <n v="965.99000000000012"/>
    <n v="974.65000000000009"/>
    <n v="983.31000000000006"/>
    <n v="992.01000000000022"/>
    <n v="1000.6700000000001"/>
    <n v="1009.3600000000001"/>
    <x v="1"/>
    <n v="0"/>
    <n v="0"/>
    <n v="0"/>
    <n v="0"/>
    <x v="1"/>
    <x v="1"/>
    <n v="0"/>
    <n v="0"/>
    <n v="0"/>
    <n v="0"/>
    <x v="1"/>
  </r>
  <r>
    <n v="80470063001002"/>
    <n v="12"/>
    <n v="13853"/>
    <n v="1568.5"/>
    <n v="1542.91"/>
    <n v="1517.32"/>
    <n v="1491.74"/>
    <n v="1466.1299999999999"/>
    <n v="1440.57"/>
    <x v="1"/>
    <n v="0"/>
    <n v="0"/>
    <n v="0"/>
    <n v="0"/>
    <x v="3"/>
    <x v="0"/>
    <n v="-3"/>
    <n v="-3"/>
    <n v="-3"/>
    <n v="-3"/>
    <x v="0"/>
  </r>
  <r>
    <n v="80470119001004"/>
    <n v="12.1"/>
    <n v="8952"/>
    <n v="974.53"/>
    <n v="981.38000000000011"/>
    <n v="988.19999999999993"/>
    <n v="995.05"/>
    <n v="1001.8900000000001"/>
    <n v="1008.7199999999999"/>
    <x v="1"/>
    <n v="0"/>
    <n v="0"/>
    <n v="0"/>
    <n v="0"/>
    <x v="1"/>
    <x v="1"/>
    <n v="0"/>
    <n v="0"/>
    <n v="0"/>
    <n v="0"/>
    <x v="1"/>
  </r>
  <r>
    <n v="80476749001001"/>
    <n v="12"/>
    <n v="31180"/>
    <n v="3566.61"/>
    <n v="3405.7000000000003"/>
    <n v="3244.7700000000004"/>
    <n v="3083.86"/>
    <n v="2922.9500000000003"/>
    <n v="2762.04"/>
    <x v="5"/>
    <n v="-15"/>
    <n v="-15"/>
    <n v="-15"/>
    <n v="-15"/>
    <x v="6"/>
    <x v="6"/>
    <n v="-6"/>
    <n v="-6"/>
    <n v="-6"/>
    <n v="-6"/>
    <x v="6"/>
  </r>
  <r>
    <n v="80486423001001"/>
    <n v="12"/>
    <n v="13234"/>
    <n v="1495.69"/>
    <n v="1473.7600000000002"/>
    <n v="1451.8300000000002"/>
    <n v="1429.8900000000003"/>
    <n v="1407.9700000000003"/>
    <n v="1386.0200000000002"/>
    <x v="1"/>
    <n v="0"/>
    <n v="0"/>
    <n v="0"/>
    <n v="0"/>
    <x v="1"/>
    <x v="1"/>
    <n v="0"/>
    <n v="-3"/>
    <n v="-3"/>
    <n v="-3"/>
    <x v="1"/>
  </r>
  <r>
    <n v="80489703001003"/>
    <n v="12"/>
    <n v="11535"/>
    <n v="1327.5099999999998"/>
    <n v="1315.6499999999999"/>
    <n v="1303.75"/>
    <n v="1291.8899999999999"/>
    <n v="1279.9899999999998"/>
    <n v="1268.1299999999999"/>
    <x v="1"/>
    <n v="0"/>
    <n v="0"/>
    <n v="0"/>
    <n v="0"/>
    <x v="1"/>
    <x v="1"/>
    <n v="0"/>
    <n v="0"/>
    <n v="0"/>
    <n v="0"/>
    <x v="1"/>
  </r>
  <r>
    <n v="80490002001042"/>
    <n v="12"/>
    <n v="22"/>
    <n v="98.460000000000008"/>
    <n v="149.35"/>
    <n v="200.24"/>
    <n v="251.13"/>
    <n v="302.02"/>
    <n v="352.9"/>
    <x v="2"/>
    <n v="5"/>
    <n v="5"/>
    <n v="5"/>
    <n v="5"/>
    <x v="2"/>
    <x v="9"/>
    <n v="33"/>
    <n v="24"/>
    <n v="21"/>
    <n v="18"/>
    <x v="9"/>
  </r>
  <r>
    <n v="80490002001043"/>
    <n v="12"/>
    <n v="8792"/>
    <n v="1022.67"/>
    <n v="1027.1599999999999"/>
    <n v="1031.6400000000001"/>
    <n v="1036.1299999999999"/>
    <n v="1040.6299999999999"/>
    <n v="1045.1000000000001"/>
    <x v="1"/>
    <n v="0"/>
    <n v="0"/>
    <n v="0"/>
    <n v="0"/>
    <x v="1"/>
    <x v="1"/>
    <n v="0"/>
    <n v="0"/>
    <n v="0"/>
    <n v="0"/>
    <x v="1"/>
  </r>
  <r>
    <n v="80490002002008"/>
    <n v="12"/>
    <n v="9392"/>
    <n v="1026.9100000000001"/>
    <n v="1032.8900000000001"/>
    <n v="1038.8599999999999"/>
    <n v="1044.8"/>
    <n v="1050.7900000000002"/>
    <n v="1056.76"/>
    <x v="1"/>
    <n v="0"/>
    <n v="0"/>
    <n v="0"/>
    <n v="0"/>
    <x v="1"/>
    <x v="1"/>
    <n v="0"/>
    <n v="0"/>
    <n v="0"/>
    <n v="0"/>
    <x v="1"/>
  </r>
  <r>
    <n v="80490002002009"/>
    <n v="12"/>
    <n v="2124"/>
    <n v="299.21000000000004"/>
    <n v="340.55"/>
    <n v="381.89000000000004"/>
    <n v="423.23"/>
    <n v="464.58000000000004"/>
    <n v="505.92"/>
    <x v="2"/>
    <n v="5"/>
    <n v="5"/>
    <n v="5"/>
    <n v="5"/>
    <x v="2"/>
    <x v="11"/>
    <n v="12"/>
    <n v="12"/>
    <n v="9"/>
    <n v="9"/>
    <x v="11"/>
  </r>
  <r>
    <n v="80490002002011"/>
    <n v="12"/>
    <n v="7560"/>
    <n v="839.13"/>
    <n v="856.08999999999992"/>
    <n v="873.1"/>
    <n v="890.1099999999999"/>
    <n v="907.12"/>
    <n v="924.11999999999989"/>
    <x v="1"/>
    <n v="0"/>
    <n v="0"/>
    <n v="0"/>
    <n v="0"/>
    <x v="1"/>
    <x v="3"/>
    <n v="3"/>
    <n v="3"/>
    <n v="3"/>
    <n v="3"/>
    <x v="3"/>
  </r>
  <r>
    <n v="80490653001001"/>
    <n v="12"/>
    <n v="9296"/>
    <n v="1016.4799999999999"/>
    <n v="1023.1199999999999"/>
    <n v="1029.73"/>
    <n v="1036.3699999999999"/>
    <n v="1043"/>
    <n v="1049.6500000000001"/>
    <x v="1"/>
    <n v="0"/>
    <n v="0"/>
    <n v="0"/>
    <n v="0"/>
    <x v="1"/>
    <x v="1"/>
    <n v="0"/>
    <n v="0"/>
    <n v="0"/>
    <n v="0"/>
    <x v="1"/>
  </r>
  <r>
    <n v="80492868001001"/>
    <n v="12"/>
    <n v="6250"/>
    <n v="716.98000000000013"/>
    <n v="739.81999999999994"/>
    <n v="762.66"/>
    <n v="785.48"/>
    <n v="808.31000000000006"/>
    <n v="831.14999999999986"/>
    <x v="1"/>
    <n v="0"/>
    <n v="0"/>
    <n v="0"/>
    <n v="0"/>
    <x v="1"/>
    <x v="3"/>
    <n v="3"/>
    <n v="3"/>
    <n v="3"/>
    <n v="3"/>
    <x v="3"/>
  </r>
  <r>
    <n v="80497527001001"/>
    <n v="12"/>
    <n v="6612"/>
    <n v="755.66"/>
    <n v="776.73"/>
    <n v="797.79999999999984"/>
    <n v="818.88000000000011"/>
    <n v="839.97"/>
    <n v="861.05"/>
    <x v="1"/>
    <n v="0"/>
    <n v="0"/>
    <n v="0"/>
    <n v="0"/>
    <x v="1"/>
    <x v="3"/>
    <n v="3"/>
    <n v="3"/>
    <n v="3"/>
    <n v="3"/>
    <x v="3"/>
  </r>
  <r>
    <n v="80498942001001"/>
    <n v="12"/>
    <n v="25088"/>
    <n v="2891.6700000000005"/>
    <n v="2776.55"/>
    <n v="2661.3900000000003"/>
    <n v="2546.27"/>
    <n v="2431.14"/>
    <n v="2316"/>
    <x v="0"/>
    <n v="-10"/>
    <n v="-10"/>
    <n v="-10"/>
    <n v="-10"/>
    <x v="0"/>
    <x v="0"/>
    <n v="-3"/>
    <n v="-3"/>
    <n v="-6"/>
    <n v="-6"/>
    <x v="0"/>
  </r>
  <r>
    <n v="80508288001002"/>
    <n v="12"/>
    <n v="15981"/>
    <n v="1793.09"/>
    <n v="1752.37"/>
    <n v="1711.6299999999999"/>
    <n v="1670.9"/>
    <n v="1630.1800000000003"/>
    <n v="1589.41"/>
    <x v="3"/>
    <n v="-5"/>
    <n v="-5"/>
    <n v="-5"/>
    <n v="-5"/>
    <x v="3"/>
    <x v="0"/>
    <n v="-3"/>
    <n v="-3"/>
    <n v="-3"/>
    <n v="-3"/>
    <x v="0"/>
  </r>
  <r>
    <n v="80510282001001"/>
    <n v="12"/>
    <n v="8629"/>
    <n v="1010.2500000000001"/>
    <n v="1016.1"/>
    <n v="1021.9200000000001"/>
    <n v="1027.73"/>
    <n v="1033.58"/>
    <n v="1039.4000000000001"/>
    <x v="1"/>
    <n v="0"/>
    <n v="0"/>
    <n v="0"/>
    <n v="0"/>
    <x v="1"/>
    <x v="1"/>
    <n v="0"/>
    <n v="0"/>
    <n v="0"/>
    <n v="0"/>
    <x v="1"/>
  </r>
  <r>
    <n v="80511979002001"/>
    <n v="12"/>
    <n v="7984"/>
    <n v="925.2"/>
    <n v="936.86"/>
    <n v="948.5"/>
    <n v="960.13000000000022"/>
    <n v="971.78"/>
    <n v="983.42000000000007"/>
    <x v="1"/>
    <n v="0"/>
    <n v="0"/>
    <n v="0"/>
    <n v="0"/>
    <x v="1"/>
    <x v="1"/>
    <n v="0"/>
    <n v="0"/>
    <n v="0"/>
    <n v="0"/>
    <x v="1"/>
  </r>
  <r>
    <n v="80518815001006"/>
    <n v="12"/>
    <n v="4457"/>
    <n v="548.61"/>
    <n v="579.07999999999993"/>
    <n v="609.54999999999995"/>
    <n v="640.02"/>
    <n v="670.48000000000013"/>
    <n v="700.94999999999993"/>
    <x v="2"/>
    <n v="5"/>
    <n v="5"/>
    <n v="5"/>
    <n v="5"/>
    <x v="2"/>
    <x v="2"/>
    <n v="6"/>
    <n v="6"/>
    <n v="6"/>
    <n v="6"/>
    <x v="2"/>
  </r>
  <r>
    <n v="80524043002001"/>
    <n v="12"/>
    <n v="4207"/>
    <n v="519.26"/>
    <n v="551.07999999999993"/>
    <n v="582.86"/>
    <n v="614.68999999999994"/>
    <n v="646.49"/>
    <n v="678.30000000000007"/>
    <x v="2"/>
    <n v="5"/>
    <n v="5"/>
    <n v="5"/>
    <n v="5"/>
    <x v="2"/>
    <x v="2"/>
    <n v="6"/>
    <n v="6"/>
    <n v="6"/>
    <n v="6"/>
    <x v="2"/>
  </r>
  <r>
    <n v="80527741001002"/>
    <n v="12"/>
    <n v="13785"/>
    <n v="1569.7100000000003"/>
    <n v="1543.7000000000003"/>
    <n v="1517.66"/>
    <n v="1491.66"/>
    <n v="1465.63"/>
    <n v="1439.61"/>
    <x v="1"/>
    <n v="0"/>
    <n v="0"/>
    <n v="0"/>
    <n v="0"/>
    <x v="3"/>
    <x v="0"/>
    <n v="-3"/>
    <n v="-3"/>
    <n v="-3"/>
    <n v="-3"/>
    <x v="0"/>
  </r>
  <r>
    <n v="80528768001001"/>
    <n v="12"/>
    <n v="10156"/>
    <n v="1133.54"/>
    <n v="1135.3800000000001"/>
    <n v="1137.25"/>
    <n v="1139.0999999999999"/>
    <n v="1140.9499999999998"/>
    <n v="1142.79"/>
    <x v="1"/>
    <n v="0"/>
    <n v="0"/>
    <n v="0"/>
    <n v="0"/>
    <x v="1"/>
    <x v="1"/>
    <n v="0"/>
    <n v="0"/>
    <n v="0"/>
    <n v="0"/>
    <x v="1"/>
  </r>
  <r>
    <n v="80531832001001"/>
    <n v="12"/>
    <n v="8320"/>
    <n v="931.77999999999986"/>
    <n v="943.0100000000001"/>
    <n v="954.25"/>
    <n v="965.50000000000011"/>
    <n v="976.74"/>
    <n v="987.99"/>
    <x v="1"/>
    <n v="0"/>
    <n v="0"/>
    <n v="0"/>
    <n v="0"/>
    <x v="1"/>
    <x v="1"/>
    <n v="0"/>
    <n v="0"/>
    <n v="0"/>
    <n v="0"/>
    <x v="1"/>
  </r>
  <r>
    <n v="80532757001003"/>
    <n v="12"/>
    <n v="16315"/>
    <n v="1805.4"/>
    <n v="1763.9399999999998"/>
    <n v="1722.49"/>
    <n v="1681.0100000000004"/>
    <n v="1639.56"/>
    <n v="1598.1000000000001"/>
    <x v="3"/>
    <n v="-5"/>
    <n v="-5"/>
    <n v="-5"/>
    <n v="-5"/>
    <x v="3"/>
    <x v="0"/>
    <n v="-3"/>
    <n v="-3"/>
    <n v="-3"/>
    <n v="-3"/>
    <x v="0"/>
  </r>
  <r>
    <n v="80534369001004"/>
    <n v="12"/>
    <n v="16249"/>
    <n v="1817.8600000000001"/>
    <n v="1775.55"/>
    <n v="1733.2500000000002"/>
    <n v="1690.94"/>
    <n v="1648.6499999999999"/>
    <n v="1606.33"/>
    <x v="3"/>
    <n v="-5"/>
    <n v="-5"/>
    <n v="-5"/>
    <n v="-5"/>
    <x v="3"/>
    <x v="0"/>
    <n v="-3"/>
    <n v="-3"/>
    <n v="-3"/>
    <n v="-3"/>
    <x v="0"/>
  </r>
  <r>
    <n v="80535982001001"/>
    <n v="12"/>
    <n v="1198"/>
    <n v="213.06"/>
    <n v="258.75"/>
    <n v="304.44000000000005"/>
    <n v="350.13"/>
    <n v="395.82000000000005"/>
    <n v="441.52"/>
    <x v="2"/>
    <n v="5"/>
    <n v="5"/>
    <n v="5"/>
    <n v="5"/>
    <x v="2"/>
    <x v="13"/>
    <n v="18"/>
    <n v="15"/>
    <n v="12"/>
    <n v="12"/>
    <x v="13"/>
  </r>
  <r>
    <n v="80536595001001"/>
    <n v="12"/>
    <n v="6307"/>
    <n v="747.54"/>
    <n v="768.48"/>
    <n v="789.42000000000007"/>
    <n v="810.36000000000013"/>
    <n v="831.28999999999985"/>
    <n v="852.23"/>
    <x v="1"/>
    <n v="0"/>
    <n v="0"/>
    <n v="0"/>
    <n v="0"/>
    <x v="1"/>
    <x v="3"/>
    <n v="3"/>
    <n v="3"/>
    <n v="3"/>
    <n v="3"/>
    <x v="3"/>
  </r>
  <r>
    <n v="80538248001001"/>
    <n v="12"/>
    <n v="14084"/>
    <n v="1583.7800000000002"/>
    <n v="1556.6000000000001"/>
    <n v="1529.38"/>
    <n v="1502.1899999999998"/>
    <n v="1474.98"/>
    <n v="1447.7800000000002"/>
    <x v="1"/>
    <n v="0"/>
    <n v="0"/>
    <n v="0"/>
    <n v="0"/>
    <x v="3"/>
    <x v="0"/>
    <n v="-3"/>
    <n v="-3"/>
    <n v="-3"/>
    <n v="-3"/>
    <x v="0"/>
  </r>
  <r>
    <n v="80543952001001"/>
    <n v="12"/>
    <n v="7669"/>
    <n v="872.6"/>
    <n v="888.19"/>
    <n v="903.79"/>
    <n v="919.38000000000011"/>
    <n v="934.9799999999999"/>
    <n v="950.57"/>
    <x v="1"/>
    <n v="0"/>
    <n v="0"/>
    <n v="0"/>
    <n v="0"/>
    <x v="1"/>
    <x v="3"/>
    <n v="3"/>
    <n v="3"/>
    <n v="3"/>
    <n v="3"/>
    <x v="3"/>
  </r>
  <r>
    <n v="80548401002002"/>
    <n v="12"/>
    <n v="0"/>
    <n v="96"/>
    <n v="147"/>
    <n v="198"/>
    <n v="249"/>
    <n v="300"/>
    <n v="351"/>
    <x v="2"/>
    <n v="5"/>
    <n v="5"/>
    <n v="5"/>
    <n v="5"/>
    <x v="2"/>
    <x v="15"/>
    <n v="36"/>
    <n v="27"/>
    <n v="21"/>
    <n v="18"/>
    <x v="15"/>
  </r>
  <r>
    <n v="80548401002003"/>
    <n v="24"/>
    <n v="4463"/>
    <n v="702.55000000000007"/>
    <n v="778.54"/>
    <n v="854.54"/>
    <n v="930.56999999999994"/>
    <n v="1006.5700000000002"/>
    <n v="1082.5899999999999"/>
    <x v="2"/>
    <n v="5"/>
    <n v="5"/>
    <n v="5"/>
    <n v="5"/>
    <x v="2"/>
    <x v="5"/>
    <n v="9"/>
    <n v="9"/>
    <n v="9"/>
    <n v="9"/>
    <x v="5"/>
  </r>
  <r>
    <n v="80548401002004"/>
    <n v="12"/>
    <n v="27672"/>
    <n v="3097.2799999999997"/>
    <n v="2968.2000000000003"/>
    <n v="2839.1400000000003"/>
    <n v="2710.03"/>
    <n v="2580.9699999999998"/>
    <n v="2451.88"/>
    <x v="0"/>
    <n v="-10"/>
    <n v="-10"/>
    <n v="-10"/>
    <n v="-10"/>
    <x v="6"/>
    <x v="0"/>
    <n v="-3"/>
    <n v="-6"/>
    <n v="-6"/>
    <n v="-6"/>
    <x v="0"/>
  </r>
  <r>
    <n v="80548401016002"/>
    <n v="12"/>
    <n v="76800"/>
    <n v="8666"/>
    <n v="8159.2400000000007"/>
    <n v="7652.4600000000009"/>
    <n v="7145.68"/>
    <n v="6638.9"/>
    <n v="6132.12"/>
    <x v="10"/>
    <n v="-40"/>
    <n v="-40"/>
    <n v="-40"/>
    <n v="-40"/>
    <x v="14"/>
    <x v="6"/>
    <n v="-6"/>
    <n v="-6"/>
    <n v="-6"/>
    <n v="-9"/>
    <x v="6"/>
  </r>
  <r>
    <n v="80548401017001"/>
    <n v="12"/>
    <n v="28619"/>
    <n v="3147.2699999999995"/>
    <n v="3014.3399999999997"/>
    <n v="2881.3999999999996"/>
    <n v="2748.48"/>
    <n v="2615.54"/>
    <n v="2482.58"/>
    <x v="0"/>
    <n v="-10"/>
    <n v="-10"/>
    <n v="-10"/>
    <n v="-10"/>
    <x v="6"/>
    <x v="0"/>
    <n v="-3"/>
    <n v="-6"/>
    <n v="-6"/>
    <n v="-6"/>
    <x v="0"/>
  </r>
  <r>
    <n v="80548401019001"/>
    <n v="12"/>
    <n v="27610"/>
    <n v="3107.4600000000005"/>
    <n v="2977.65"/>
    <n v="2847.9"/>
    <n v="2718.1200000000003"/>
    <n v="2588.36"/>
    <n v="2458.59"/>
    <x v="0"/>
    <n v="-10"/>
    <n v="-10"/>
    <n v="-10"/>
    <n v="-10"/>
    <x v="6"/>
    <x v="0"/>
    <n v="-3"/>
    <n v="-6"/>
    <n v="-6"/>
    <n v="-6"/>
    <x v="0"/>
  </r>
  <r>
    <n v="80553251001001"/>
    <n v="12"/>
    <n v="8427"/>
    <n v="953.36999999999989"/>
    <n v="965.02"/>
    <n v="976.6400000000001"/>
    <n v="988.28000000000009"/>
    <n v="999.92"/>
    <n v="1011.54"/>
    <x v="1"/>
    <n v="0"/>
    <n v="0"/>
    <n v="0"/>
    <n v="0"/>
    <x v="1"/>
    <x v="1"/>
    <n v="0"/>
    <n v="0"/>
    <n v="0"/>
    <n v="0"/>
    <x v="1"/>
  </r>
  <r>
    <n v="80556705001001"/>
    <n v="12"/>
    <n v="12565"/>
    <n v="1391.31"/>
    <n v="1377.84"/>
    <n v="1364.3399999999997"/>
    <n v="1350.85"/>
    <n v="1337.38"/>
    <n v="1323.88"/>
    <x v="1"/>
    <n v="0"/>
    <n v="0"/>
    <n v="0"/>
    <n v="0"/>
    <x v="1"/>
    <x v="1"/>
    <n v="0"/>
    <n v="0"/>
    <n v="0"/>
    <n v="0"/>
    <x v="1"/>
  </r>
  <r>
    <n v="80559774002001"/>
    <n v="12"/>
    <n v="12224"/>
    <n v="1369.16"/>
    <n v="1353.9199999999998"/>
    <n v="1338.68"/>
    <n v="1323.4299999999998"/>
    <n v="1308.1800000000003"/>
    <n v="1292.9399999999998"/>
    <x v="1"/>
    <n v="0"/>
    <n v="0"/>
    <n v="0"/>
    <n v="0"/>
    <x v="1"/>
    <x v="1"/>
    <n v="0"/>
    <n v="0"/>
    <n v="0"/>
    <n v="0"/>
    <x v="1"/>
  </r>
  <r>
    <n v="80561981001001"/>
    <n v="12"/>
    <n v="7487"/>
    <n v="866.95999999999981"/>
    <n v="882"/>
    <n v="897.05000000000007"/>
    <n v="912.08999999999992"/>
    <n v="927.14"/>
    <n v="942.18999999999994"/>
    <x v="1"/>
    <n v="0"/>
    <n v="0"/>
    <n v="0"/>
    <n v="0"/>
    <x v="1"/>
    <x v="3"/>
    <n v="3"/>
    <n v="3"/>
    <n v="3"/>
    <n v="3"/>
    <x v="3"/>
  </r>
  <r>
    <n v="80564101001001"/>
    <n v="12"/>
    <n v="8024"/>
    <n v="920.96999999999991"/>
    <n v="933.27"/>
    <n v="945.54999999999984"/>
    <n v="957.82999999999993"/>
    <n v="970.13999999999987"/>
    <n v="982.41000000000008"/>
    <x v="1"/>
    <n v="0"/>
    <n v="0"/>
    <n v="0"/>
    <n v="0"/>
    <x v="1"/>
    <x v="1"/>
    <n v="0"/>
    <n v="0"/>
    <n v="0"/>
    <n v="0"/>
    <x v="1"/>
  </r>
  <r>
    <n v="80566173001001"/>
    <n v="12"/>
    <n v="14062"/>
    <n v="1552.55"/>
    <n v="1528.0900000000004"/>
    <n v="1503.6900000000003"/>
    <n v="1479.2699999999998"/>
    <n v="1454.8400000000001"/>
    <n v="1430.43"/>
    <x v="1"/>
    <n v="0"/>
    <n v="0"/>
    <n v="0"/>
    <n v="0"/>
    <x v="3"/>
    <x v="0"/>
    <n v="-3"/>
    <n v="-3"/>
    <n v="-3"/>
    <n v="-3"/>
    <x v="0"/>
  </r>
  <r>
    <n v="80569309001002"/>
    <n v="12"/>
    <n v="5174"/>
    <n v="610.45000000000005"/>
    <n v="638.10000000000014"/>
    <n v="665.80000000000007"/>
    <n v="693.44"/>
    <n v="721.1099999999999"/>
    <n v="748.7700000000001"/>
    <x v="1"/>
    <n v="0"/>
    <n v="0"/>
    <n v="0"/>
    <n v="0"/>
    <x v="2"/>
    <x v="2"/>
    <n v="3"/>
    <n v="3"/>
    <n v="3"/>
    <n v="3"/>
    <x v="2"/>
  </r>
  <r>
    <n v="80569552002002"/>
    <n v="12"/>
    <n v="6977"/>
    <n v="810.37000000000012"/>
    <n v="828.47"/>
    <n v="846.54000000000008"/>
    <n v="864.61000000000024"/>
    <n v="882.70999999999992"/>
    <n v="900.80000000000018"/>
    <x v="1"/>
    <n v="0"/>
    <n v="0"/>
    <n v="0"/>
    <n v="0"/>
    <x v="1"/>
    <x v="3"/>
    <n v="3"/>
    <n v="3"/>
    <n v="3"/>
    <n v="3"/>
    <x v="3"/>
  </r>
  <r>
    <n v="80570568001004"/>
    <n v="12"/>
    <n v="19930"/>
    <n v="2187.1099999999997"/>
    <n v="2119.62"/>
    <n v="2052.13"/>
    <n v="1984.6399999999999"/>
    <n v="1917.1599999999999"/>
    <n v="1849.6900000000003"/>
    <x v="3"/>
    <n v="-5"/>
    <n v="-5"/>
    <n v="-5"/>
    <n v="-5"/>
    <x v="3"/>
    <x v="0"/>
    <n v="-3"/>
    <n v="-3"/>
    <n v="-3"/>
    <n v="-3"/>
    <x v="0"/>
  </r>
  <r>
    <n v="80575311001001"/>
    <n v="11.99"/>
    <n v="10588"/>
    <n v="1156.68"/>
    <n v="1156.71"/>
    <n v="1156.74"/>
    <n v="1156.7600000000002"/>
    <n v="1156.8000000000002"/>
    <n v="1156.8400000000001"/>
    <x v="1"/>
    <n v="0"/>
    <n v="0"/>
    <n v="0"/>
    <n v="0"/>
    <x v="1"/>
    <x v="1"/>
    <n v="0"/>
    <n v="0"/>
    <n v="0"/>
    <n v="0"/>
    <x v="1"/>
  </r>
  <r>
    <n v="80584550001003"/>
    <n v="12"/>
    <n v="34345"/>
    <n v="3987.52"/>
    <n v="3798.0799999999995"/>
    <n v="3608.61"/>
    <n v="3419.14"/>
    <n v="3229.6699999999996"/>
    <n v="3040.21"/>
    <x v="5"/>
    <n v="-15"/>
    <n v="-15"/>
    <n v="-15"/>
    <n v="-15"/>
    <x v="5"/>
    <x v="6"/>
    <n v="-6"/>
    <n v="-6"/>
    <n v="-6"/>
    <n v="-6"/>
    <x v="6"/>
  </r>
  <r>
    <n v="80591652001004"/>
    <n v="12"/>
    <n v="12456"/>
    <n v="1428.6200000000001"/>
    <n v="1410.3700000000001"/>
    <n v="1392.1100000000001"/>
    <n v="1373.8600000000001"/>
    <n v="1355.62"/>
    <n v="1337.36"/>
    <x v="1"/>
    <n v="0"/>
    <n v="0"/>
    <n v="0"/>
    <n v="0"/>
    <x v="1"/>
    <x v="1"/>
    <n v="0"/>
    <n v="0"/>
    <n v="0"/>
    <n v="0"/>
    <x v="1"/>
  </r>
  <r>
    <n v="80612495002003"/>
    <n v="12"/>
    <n v="17355"/>
    <n v="1999.8500000000001"/>
    <n v="1945.09"/>
    <n v="1890.37"/>
    <n v="1835.6300000000003"/>
    <n v="1780.87"/>
    <n v="1726.1200000000001"/>
    <x v="3"/>
    <n v="-5"/>
    <n v="-5"/>
    <n v="-5"/>
    <n v="-5"/>
    <x v="3"/>
    <x v="0"/>
    <n v="-3"/>
    <n v="-3"/>
    <n v="-3"/>
    <n v="-3"/>
    <x v="0"/>
  </r>
  <r>
    <n v="80615493001001"/>
    <n v="12"/>
    <n v="6619"/>
    <n v="811.9799999999999"/>
    <n v="827.2"/>
    <n v="842.41999999999985"/>
    <n v="857.66999999999985"/>
    <n v="872.88"/>
    <n v="888.11"/>
    <x v="1"/>
    <n v="0"/>
    <n v="0"/>
    <n v="0"/>
    <n v="0"/>
    <x v="1"/>
    <x v="3"/>
    <n v="3"/>
    <n v="3"/>
    <n v="3"/>
    <n v="3"/>
    <x v="3"/>
  </r>
  <r>
    <n v="80620303001003"/>
    <n v="12"/>
    <n v="7422"/>
    <n v="840.32"/>
    <n v="857.12"/>
    <n v="873.88999999999987"/>
    <n v="890.69999999999993"/>
    <n v="907.46000000000015"/>
    <n v="924.2700000000001"/>
    <x v="1"/>
    <n v="0"/>
    <n v="0"/>
    <n v="0"/>
    <n v="0"/>
    <x v="1"/>
    <x v="3"/>
    <n v="3"/>
    <n v="3"/>
    <n v="3"/>
    <n v="3"/>
    <x v="3"/>
  </r>
  <r>
    <n v="80622122001001"/>
    <n v="12"/>
    <n v="9052"/>
    <n v="1057.3599999999999"/>
    <n v="1060.56"/>
    <n v="1063.74"/>
    <n v="1066.95"/>
    <n v="1070.1100000000001"/>
    <n v="1073.31"/>
    <x v="1"/>
    <n v="0"/>
    <n v="0"/>
    <n v="0"/>
    <n v="0"/>
    <x v="1"/>
    <x v="1"/>
    <n v="0"/>
    <n v="0"/>
    <n v="0"/>
    <n v="0"/>
    <x v="1"/>
  </r>
  <r>
    <n v="80622782002001"/>
    <n v="12"/>
    <n v="10474"/>
    <n v="1148.0200000000002"/>
    <n v="1145.1199999999999"/>
    <n v="1142.1899999999998"/>
    <n v="1139.2900000000002"/>
    <n v="1136.3699999999999"/>
    <n v="1133.46"/>
    <x v="1"/>
    <n v="0"/>
    <n v="0"/>
    <n v="0"/>
    <n v="0"/>
    <x v="1"/>
    <x v="1"/>
    <n v="0"/>
    <n v="0"/>
    <n v="0"/>
    <n v="0"/>
    <x v="1"/>
  </r>
  <r>
    <n v="80624566002005"/>
    <n v="12"/>
    <n v="13103"/>
    <n v="1465.6299999999999"/>
    <n v="1446.7700000000002"/>
    <n v="1427.92"/>
    <n v="1409.0900000000001"/>
    <n v="1390.2199999999998"/>
    <n v="1371.3899999999996"/>
    <x v="1"/>
    <n v="0"/>
    <n v="0"/>
    <n v="0"/>
    <n v="0"/>
    <x v="1"/>
    <x v="1"/>
    <n v="0"/>
    <n v="0"/>
    <n v="0"/>
    <n v="0"/>
    <x v="1"/>
  </r>
  <r>
    <n v="80628170001001"/>
    <n v="12"/>
    <n v="7446"/>
    <n v="841.67"/>
    <n v="858.4899999999999"/>
    <n v="875.32000000000016"/>
    <n v="892.15"/>
    <n v="908.98"/>
    <n v="925.79"/>
    <x v="1"/>
    <n v="0"/>
    <n v="0"/>
    <n v="0"/>
    <n v="0"/>
    <x v="1"/>
    <x v="3"/>
    <n v="3"/>
    <n v="3"/>
    <n v="3"/>
    <n v="3"/>
    <x v="3"/>
  </r>
  <r>
    <n v="80631483001001"/>
    <n v="11.99"/>
    <n v="7628"/>
    <n v="863.28"/>
    <n v="879.31999999999994"/>
    <n v="895.34"/>
    <n v="911.38"/>
    <n v="927.41"/>
    <n v="943.43999999999994"/>
    <x v="1"/>
    <n v="0"/>
    <n v="0"/>
    <n v="0"/>
    <n v="0"/>
    <x v="1"/>
    <x v="3"/>
    <n v="3"/>
    <n v="3"/>
    <n v="3"/>
    <n v="3"/>
    <x v="3"/>
  </r>
  <r>
    <n v="80632379001002"/>
    <n v="12"/>
    <n v="16792"/>
    <n v="1853.14"/>
    <n v="1808.46"/>
    <n v="1763.7299999999998"/>
    <n v="1719.05"/>
    <n v="1674.34"/>
    <n v="1629.66"/>
    <x v="3"/>
    <n v="-5"/>
    <n v="-5"/>
    <n v="-5"/>
    <n v="-5"/>
    <x v="3"/>
    <x v="0"/>
    <n v="-3"/>
    <n v="-3"/>
    <n v="-3"/>
    <n v="-3"/>
    <x v="0"/>
  </r>
  <r>
    <n v="80634091001001"/>
    <n v="12"/>
    <n v="11898"/>
    <n v="1350.8199999999997"/>
    <n v="1338.4099999999999"/>
    <n v="1326.02"/>
    <n v="1313.6299999999999"/>
    <n v="1301.2399999999998"/>
    <n v="1288.8599999999999"/>
    <x v="1"/>
    <n v="0"/>
    <n v="0"/>
    <n v="0"/>
    <n v="0"/>
    <x v="1"/>
    <x v="1"/>
    <n v="0"/>
    <n v="0"/>
    <n v="0"/>
    <n v="0"/>
    <x v="1"/>
  </r>
  <r>
    <n v="80637750001001"/>
    <n v="12"/>
    <n v="3136"/>
    <n v="411.35"/>
    <n v="448.05"/>
    <n v="484.7399999999999"/>
    <n v="521.44999999999993"/>
    <n v="558.14"/>
    <n v="594.83000000000004"/>
    <x v="2"/>
    <n v="5"/>
    <n v="5"/>
    <n v="5"/>
    <n v="5"/>
    <x v="2"/>
    <x v="7"/>
    <n v="9"/>
    <n v="9"/>
    <n v="6"/>
    <n v="6"/>
    <x v="7"/>
  </r>
  <r>
    <n v="80638854001001"/>
    <n v="12"/>
    <n v="4528"/>
    <n v="557.04"/>
    <n v="587.08999999999992"/>
    <n v="617.20000000000005"/>
    <n v="647.29"/>
    <n v="677.38000000000011"/>
    <n v="707.47"/>
    <x v="2"/>
    <n v="5"/>
    <n v="5"/>
    <n v="5"/>
    <n v="5"/>
    <x v="2"/>
    <x v="2"/>
    <n v="6"/>
    <n v="6"/>
    <n v="6"/>
    <n v="3"/>
    <x v="2"/>
  </r>
  <r>
    <n v="80639324001001"/>
    <n v="12"/>
    <n v="1671"/>
    <n v="251.91"/>
    <n v="295.84000000000003"/>
    <n v="339.77"/>
    <n v="383.69999999999993"/>
    <n v="427.62"/>
    <n v="471.56"/>
    <x v="2"/>
    <n v="5"/>
    <n v="5"/>
    <n v="5"/>
    <n v="5"/>
    <x v="2"/>
    <x v="4"/>
    <n v="15"/>
    <n v="12"/>
    <n v="12"/>
    <n v="9"/>
    <x v="4"/>
  </r>
  <r>
    <n v="80646981001001"/>
    <n v="12"/>
    <n v="24000"/>
    <n v="2744.7400000000002"/>
    <n v="2639.58"/>
    <n v="2534.3999999999996"/>
    <n v="2429.2299999999996"/>
    <n v="2324.0499999999997"/>
    <n v="2218.89"/>
    <x v="0"/>
    <n v="-10"/>
    <n v="-10"/>
    <n v="-10"/>
    <n v="-10"/>
    <x v="0"/>
    <x v="0"/>
    <n v="-3"/>
    <n v="-3"/>
    <n v="-3"/>
    <n v="-6"/>
    <x v="0"/>
  </r>
  <r>
    <n v="80648992001001"/>
    <n v="12"/>
    <n v="4694"/>
    <n v="581.79"/>
    <n v="610.66"/>
    <n v="639.55000000000007"/>
    <n v="668.43"/>
    <n v="697.31"/>
    <n v="726.18999999999994"/>
    <x v="1"/>
    <n v="0"/>
    <n v="0"/>
    <n v="0"/>
    <n v="0"/>
    <x v="2"/>
    <x v="2"/>
    <n v="6"/>
    <n v="6"/>
    <n v="3"/>
    <n v="3"/>
    <x v="2"/>
  </r>
  <r>
    <n v="80649204001002"/>
    <n v="12"/>
    <n v="13593"/>
    <n v="1549.6399999999999"/>
    <n v="1523.0199999999998"/>
    <n v="1496.3899999999999"/>
    <n v="1469.7500000000002"/>
    <n v="1443.13"/>
    <n v="1416.5200000000002"/>
    <x v="1"/>
    <n v="0"/>
    <n v="0"/>
    <n v="0"/>
    <n v="0"/>
    <x v="3"/>
    <x v="0"/>
    <n v="-3"/>
    <n v="-3"/>
    <n v="-3"/>
    <n v="-3"/>
    <x v="0"/>
  </r>
  <r>
    <n v="80649204002001"/>
    <n v="12"/>
    <n v="19111"/>
    <n v="2122.81"/>
    <n v="2059.8300000000004"/>
    <n v="1996.83"/>
    <n v="1933.84"/>
    <n v="1870.85"/>
    <n v="1807.87"/>
    <x v="3"/>
    <n v="-5"/>
    <n v="-5"/>
    <n v="-5"/>
    <n v="-5"/>
    <x v="3"/>
    <x v="0"/>
    <n v="-3"/>
    <n v="-3"/>
    <n v="-3"/>
    <n v="-3"/>
    <x v="0"/>
  </r>
  <r>
    <n v="80649414001001"/>
    <n v="12"/>
    <n v="13939"/>
    <n v="1607.7199999999998"/>
    <n v="1578.6200000000001"/>
    <n v="1549.5"/>
    <n v="1520.4"/>
    <n v="1491.27"/>
    <n v="1462.1699999999996"/>
    <x v="1"/>
    <n v="0"/>
    <n v="0"/>
    <n v="0"/>
    <n v="0"/>
    <x v="3"/>
    <x v="0"/>
    <n v="-3"/>
    <n v="-3"/>
    <n v="-3"/>
    <n v="-3"/>
    <x v="0"/>
  </r>
  <r>
    <n v="80651254001002"/>
    <n v="12"/>
    <n v="8030"/>
    <n v="906.68000000000006"/>
    <n v="919.01999999999987"/>
    <n v="931.35"/>
    <n v="943.67999999999984"/>
    <n v="956"/>
    <n v="968.32999999999993"/>
    <x v="1"/>
    <n v="0"/>
    <n v="0"/>
    <n v="0"/>
    <n v="0"/>
    <x v="1"/>
    <x v="1"/>
    <n v="0"/>
    <n v="0"/>
    <n v="0"/>
    <n v="0"/>
    <x v="1"/>
  </r>
  <r>
    <n v="80665119001007"/>
    <n v="12"/>
    <n v="4573"/>
    <n v="568.55000000000007"/>
    <n v="598.1099999999999"/>
    <n v="627.69000000000005"/>
    <n v="657.26"/>
    <n v="686.81000000000017"/>
    <n v="716.40000000000009"/>
    <x v="1"/>
    <n v="0"/>
    <n v="0"/>
    <n v="0"/>
    <n v="0"/>
    <x v="2"/>
    <x v="2"/>
    <n v="6"/>
    <n v="6"/>
    <n v="3"/>
    <n v="3"/>
    <x v="2"/>
  </r>
  <r>
    <n v="80665358003001"/>
    <n v="12"/>
    <n v="10878"/>
    <n v="1239.07"/>
    <n v="1233.33"/>
    <n v="1227.5900000000001"/>
    <n v="1221.8400000000001"/>
    <n v="1216.07"/>
    <n v="1210.33"/>
    <x v="1"/>
    <n v="0"/>
    <n v="0"/>
    <n v="0"/>
    <n v="0"/>
    <x v="1"/>
    <x v="1"/>
    <n v="0"/>
    <n v="0"/>
    <n v="0"/>
    <n v="0"/>
    <x v="1"/>
  </r>
  <r>
    <n v="80665725001002"/>
    <n v="12"/>
    <n v="33814"/>
    <n v="3827.93"/>
    <n v="3649.2600000000007"/>
    <n v="3470.6600000000008"/>
    <n v="3292.01"/>
    <n v="3113.38"/>
    <n v="2934.7299999999996"/>
    <x v="5"/>
    <n v="-15"/>
    <n v="-15"/>
    <n v="-15"/>
    <n v="-15"/>
    <x v="5"/>
    <x v="6"/>
    <n v="-6"/>
    <n v="-6"/>
    <n v="-6"/>
    <n v="-6"/>
    <x v="6"/>
  </r>
  <r>
    <n v="80667221001001"/>
    <n v="12"/>
    <n v="14225"/>
    <n v="1597.4599999999998"/>
    <n v="1569.56"/>
    <n v="1541.6899999999998"/>
    <n v="1513.79"/>
    <n v="1485.8899999999999"/>
    <n v="1458.0000000000002"/>
    <x v="1"/>
    <n v="0"/>
    <n v="0"/>
    <n v="0"/>
    <n v="0"/>
    <x v="3"/>
    <x v="0"/>
    <n v="-3"/>
    <n v="-3"/>
    <n v="-3"/>
    <n v="-3"/>
    <x v="0"/>
  </r>
  <r>
    <n v="80671981001001"/>
    <n v="12"/>
    <n v="7569"/>
    <n v="868.50000000000011"/>
    <n v="883.51"/>
    <n v="898.5100000000001"/>
    <n v="913.50999999999988"/>
    <n v="928.53"/>
    <n v="943.52"/>
    <x v="1"/>
    <n v="0"/>
    <n v="0"/>
    <n v="0"/>
    <n v="0"/>
    <x v="1"/>
    <x v="3"/>
    <n v="3"/>
    <n v="3"/>
    <n v="3"/>
    <n v="3"/>
    <x v="3"/>
  </r>
  <r>
    <n v="80673275001001"/>
    <n v="12"/>
    <n v="8885"/>
    <n v="994.82999999999993"/>
    <n v="1004.5"/>
    <n v="1014.2"/>
    <n v="1023.9"/>
    <n v="1033.5899999999999"/>
    <n v="1043.2800000000002"/>
    <x v="1"/>
    <n v="0"/>
    <n v="0"/>
    <n v="0"/>
    <n v="0"/>
    <x v="1"/>
    <x v="1"/>
    <n v="0"/>
    <n v="0"/>
    <n v="0"/>
    <n v="0"/>
    <x v="1"/>
  </r>
  <r>
    <n v="80674680001001"/>
    <n v="12"/>
    <n v="4737"/>
    <n v="591.35"/>
    <n v="619.4799999999999"/>
    <n v="647.6"/>
    <n v="675.73000000000013"/>
    <n v="703.86000000000013"/>
    <n v="731.97"/>
    <x v="1"/>
    <n v="0"/>
    <n v="0"/>
    <n v="0"/>
    <n v="0"/>
    <x v="2"/>
    <x v="2"/>
    <n v="6"/>
    <n v="3"/>
    <n v="3"/>
    <n v="3"/>
    <x v="2"/>
  </r>
  <r>
    <n v="80675125001005"/>
    <n v="12"/>
    <n v="2102"/>
    <n v="304.32"/>
    <n v="345.86"/>
    <n v="387.42"/>
    <n v="428.97"/>
    <n v="470.5200000000001"/>
    <n v="512.07000000000005"/>
    <x v="2"/>
    <n v="5"/>
    <n v="5"/>
    <n v="5"/>
    <n v="5"/>
    <x v="2"/>
    <x v="11"/>
    <n v="12"/>
    <n v="12"/>
    <n v="9"/>
    <n v="9"/>
    <x v="11"/>
  </r>
  <r>
    <n v="80675501003002"/>
    <n v="11.99"/>
    <n v="17689"/>
    <n v="2011.6200000000001"/>
    <n v="1956.1299999999999"/>
    <n v="1900.6399999999999"/>
    <n v="1845.1299999999997"/>
    <n v="1789.6300000000003"/>
    <n v="1734.1500000000003"/>
    <x v="3"/>
    <n v="-5"/>
    <n v="-5"/>
    <n v="-5"/>
    <n v="-5"/>
    <x v="3"/>
    <x v="0"/>
    <n v="-3"/>
    <n v="-3"/>
    <n v="-3"/>
    <n v="-3"/>
    <x v="0"/>
  </r>
  <r>
    <n v="80684777001002"/>
    <n v="12"/>
    <n v="10716"/>
    <n v="1211.74"/>
    <n v="1207.79"/>
    <n v="1203.8100000000002"/>
    <n v="1199.8399999999997"/>
    <n v="1195.8699999999999"/>
    <n v="1191.92"/>
    <x v="1"/>
    <n v="0"/>
    <n v="0"/>
    <n v="0"/>
    <n v="0"/>
    <x v="1"/>
    <x v="1"/>
    <n v="0"/>
    <n v="0"/>
    <n v="0"/>
    <n v="0"/>
    <x v="1"/>
  </r>
  <r>
    <n v="80686179001001"/>
    <n v="12"/>
    <n v="7804"/>
    <n v="895.39000000000021"/>
    <n v="908.81"/>
    <n v="922.26"/>
    <n v="935.7"/>
    <n v="949.11999999999989"/>
    <n v="962.57999999999993"/>
    <x v="1"/>
    <n v="0"/>
    <n v="0"/>
    <n v="0"/>
    <n v="0"/>
    <x v="1"/>
    <x v="1"/>
    <n v="0"/>
    <n v="0"/>
    <n v="0"/>
    <n v="0"/>
    <x v="3"/>
  </r>
  <r>
    <n v="80686179001002"/>
    <n v="12"/>
    <n v="10897"/>
    <n v="1215.48"/>
    <n v="1210.97"/>
    <n v="1206.45"/>
    <n v="1201.9199999999996"/>
    <n v="1197.3799999999999"/>
    <n v="1192.8700000000003"/>
    <x v="1"/>
    <n v="0"/>
    <n v="0"/>
    <n v="0"/>
    <n v="0"/>
    <x v="1"/>
    <x v="1"/>
    <n v="0"/>
    <n v="0"/>
    <n v="0"/>
    <n v="0"/>
    <x v="1"/>
  </r>
  <r>
    <n v="80686277001002"/>
    <n v="12"/>
    <n v="4591"/>
    <n v="562.01"/>
    <n v="591.9"/>
    <n v="621.73"/>
    <n v="651.6099999999999"/>
    <n v="681.45999999999992"/>
    <n v="711.33999999999992"/>
    <x v="1"/>
    <n v="0"/>
    <n v="0"/>
    <n v="0"/>
    <n v="0"/>
    <x v="2"/>
    <x v="2"/>
    <n v="6"/>
    <n v="6"/>
    <n v="6"/>
    <n v="3"/>
    <x v="2"/>
  </r>
  <r>
    <n v="80689951001003"/>
    <n v="12"/>
    <n v="11583"/>
    <n v="1291.26"/>
    <n v="1283.9000000000001"/>
    <n v="1276.55"/>
    <n v="1269.18"/>
    <n v="1261.8200000000002"/>
    <n v="1254.42"/>
    <x v="1"/>
    <n v="0"/>
    <n v="0"/>
    <n v="0"/>
    <n v="0"/>
    <x v="1"/>
    <x v="1"/>
    <n v="0"/>
    <n v="0"/>
    <n v="0"/>
    <n v="0"/>
    <x v="1"/>
  </r>
  <r>
    <n v="80692225001003"/>
    <n v="12"/>
    <n v="7275"/>
    <n v="856.68000000000006"/>
    <n v="871.38999999999987"/>
    <n v="886.11"/>
    <n v="900.8399999999998"/>
    <n v="915.53"/>
    <n v="930.2399999999999"/>
    <x v="1"/>
    <n v="0"/>
    <n v="0"/>
    <n v="0"/>
    <n v="0"/>
    <x v="1"/>
    <x v="3"/>
    <n v="3"/>
    <n v="3"/>
    <n v="3"/>
    <n v="3"/>
    <x v="3"/>
  </r>
  <r>
    <n v="80692419001001"/>
    <n v="12"/>
    <n v="14834"/>
    <n v="1683.57"/>
    <n v="1650.36"/>
    <n v="1617.16"/>
    <n v="1583.9700000000003"/>
    <n v="1550.7800000000002"/>
    <n v="1517.5800000000002"/>
    <x v="3"/>
    <n v="-5"/>
    <n v="-5"/>
    <n v="-5"/>
    <n v="-5"/>
    <x v="3"/>
    <x v="0"/>
    <n v="-3"/>
    <n v="-3"/>
    <n v="-3"/>
    <n v="-3"/>
    <x v="0"/>
  </r>
  <r>
    <n v="80695261002001"/>
    <n v="12"/>
    <n v="9346"/>
    <n v="1085.6000000000001"/>
    <n v="1087.6500000000001"/>
    <n v="1089.69"/>
    <n v="1091.71"/>
    <n v="1093.75"/>
    <n v="1095.7899999999997"/>
    <x v="1"/>
    <n v="0"/>
    <n v="0"/>
    <n v="0"/>
    <n v="0"/>
    <x v="1"/>
    <x v="1"/>
    <n v="0"/>
    <n v="0"/>
    <n v="0"/>
    <n v="0"/>
    <x v="1"/>
  </r>
  <r>
    <n v="80696627001001"/>
    <n v="12"/>
    <n v="7874"/>
    <n v="899.27"/>
    <n v="913.21"/>
    <n v="927.12000000000012"/>
    <n v="941.06999999999994"/>
    <n v="955.02"/>
    <n v="968.95999999999992"/>
    <x v="1"/>
    <n v="0"/>
    <n v="0"/>
    <n v="0"/>
    <n v="0"/>
    <x v="1"/>
    <x v="3"/>
    <n v="3"/>
    <n v="3"/>
    <n v="0"/>
    <n v="0"/>
    <x v="3"/>
  </r>
  <r>
    <n v="80701032001001"/>
    <n v="12"/>
    <n v="15257"/>
    <n v="1761.1599999999999"/>
    <n v="1722.11"/>
    <n v="1683.07"/>
    <n v="1644.03"/>
    <n v="1605.0200000000002"/>
    <n v="1565.9499999999998"/>
    <x v="3"/>
    <n v="-5"/>
    <n v="-5"/>
    <n v="-5"/>
    <n v="-5"/>
    <x v="3"/>
    <x v="0"/>
    <n v="-3"/>
    <n v="-3"/>
    <n v="-3"/>
    <n v="-3"/>
    <x v="0"/>
  </r>
  <r>
    <n v="80702438001001"/>
    <n v="11.99"/>
    <n v="19228"/>
    <n v="2143.46"/>
    <n v="2079.04"/>
    <n v="2014.5899999999997"/>
    <n v="1950.14"/>
    <n v="1885.72"/>
    <n v="1821.2700000000002"/>
    <x v="3"/>
    <n v="-5"/>
    <n v="-5"/>
    <n v="-5"/>
    <n v="-5"/>
    <x v="3"/>
    <x v="0"/>
    <n v="-3"/>
    <n v="-3"/>
    <n v="-3"/>
    <n v="-3"/>
    <x v="0"/>
  </r>
  <r>
    <n v="80704412001001"/>
    <n v="12"/>
    <n v="7793"/>
    <n v="878.60000000000014"/>
    <n v="894.12000000000012"/>
    <n v="909.62"/>
    <n v="925.13000000000011"/>
    <n v="940.62000000000012"/>
    <n v="956.13999999999987"/>
    <x v="1"/>
    <n v="0"/>
    <n v="0"/>
    <n v="0"/>
    <n v="0"/>
    <x v="1"/>
    <x v="3"/>
    <n v="3"/>
    <n v="3"/>
    <n v="3"/>
    <n v="3"/>
    <x v="3"/>
  </r>
  <r>
    <n v="80705161001002"/>
    <n v="12"/>
    <n v="6285"/>
    <n v="731.84000000000015"/>
    <n v="754"/>
    <n v="776.13999999999987"/>
    <n v="798.33"/>
    <n v="820.4899999999999"/>
    <n v="842.64"/>
    <x v="1"/>
    <n v="0"/>
    <n v="0"/>
    <n v="0"/>
    <n v="0"/>
    <x v="1"/>
    <x v="3"/>
    <n v="3"/>
    <n v="3"/>
    <n v="3"/>
    <n v="3"/>
    <x v="3"/>
  </r>
  <r>
    <n v="80709866001001"/>
    <n v="12"/>
    <n v="6833"/>
    <n v="819.29"/>
    <n v="834.72000000000014"/>
    <n v="850.16999999999985"/>
    <n v="865.61000000000013"/>
    <n v="881.05"/>
    <n v="896.51"/>
    <x v="1"/>
    <n v="0"/>
    <n v="0"/>
    <n v="0"/>
    <n v="0"/>
    <x v="1"/>
    <x v="3"/>
    <n v="3"/>
    <n v="3"/>
    <n v="3"/>
    <n v="3"/>
    <x v="3"/>
  </r>
  <r>
    <n v="80711151001001"/>
    <n v="12"/>
    <n v="5566"/>
    <n v="648.64"/>
    <n v="674.58"/>
    <n v="700.52999999999986"/>
    <n v="726.45"/>
    <n v="752.38000000000011"/>
    <n v="778.32"/>
    <x v="1"/>
    <n v="0"/>
    <n v="0"/>
    <n v="0"/>
    <n v="0"/>
    <x v="2"/>
    <x v="3"/>
    <n v="3"/>
    <n v="3"/>
    <n v="3"/>
    <n v="3"/>
    <x v="3"/>
  </r>
  <r>
    <n v="80714734001007"/>
    <n v="12"/>
    <n v="27202"/>
    <n v="3135.26"/>
    <n v="3003.6"/>
    <n v="2871.93"/>
    <n v="2740.26"/>
    <n v="2608.61"/>
    <n v="2476.9800000000005"/>
    <x v="0"/>
    <n v="-10"/>
    <n v="-10"/>
    <n v="-10"/>
    <n v="-10"/>
    <x v="6"/>
    <x v="0"/>
    <n v="-3"/>
    <n v="-6"/>
    <n v="-6"/>
    <n v="-6"/>
    <x v="0"/>
  </r>
  <r>
    <n v="80714756001003"/>
    <n v="12"/>
    <n v="13416"/>
    <n v="1536.18"/>
    <n v="1511"/>
    <n v="1485.77"/>
    <n v="1460.54"/>
    <n v="1435.3200000000002"/>
    <n v="1410.1100000000001"/>
    <x v="1"/>
    <n v="0"/>
    <n v="0"/>
    <n v="0"/>
    <n v="0"/>
    <x v="3"/>
    <x v="0"/>
    <n v="-3"/>
    <n v="-3"/>
    <n v="-3"/>
    <n v="-3"/>
    <x v="0"/>
  </r>
  <r>
    <n v="80717402001001"/>
    <n v="12"/>
    <n v="6401"/>
    <n v="754.3599999999999"/>
    <n v="774.58999999999992"/>
    <n v="794.81000000000006"/>
    <n v="815.04"/>
    <n v="835.29000000000008"/>
    <n v="855.50999999999988"/>
    <x v="1"/>
    <n v="0"/>
    <n v="0"/>
    <n v="0"/>
    <n v="0"/>
    <x v="1"/>
    <x v="3"/>
    <n v="3"/>
    <n v="3"/>
    <n v="3"/>
    <n v="3"/>
    <x v="3"/>
  </r>
  <r>
    <n v="80721612001001"/>
    <n v="12"/>
    <n v="10823"/>
    <n v="1222.02"/>
    <n v="1217.95"/>
    <n v="1213.92"/>
    <n v="1209.8899999999999"/>
    <n v="1205.8300000000004"/>
    <n v="1201.78"/>
    <x v="1"/>
    <n v="0"/>
    <n v="0"/>
    <n v="0"/>
    <n v="0"/>
    <x v="1"/>
    <x v="1"/>
    <n v="0"/>
    <n v="0"/>
    <n v="0"/>
    <n v="0"/>
    <x v="1"/>
  </r>
  <r>
    <n v="80727800001001"/>
    <n v="12"/>
    <n v="17965"/>
    <n v="2001.25"/>
    <n v="1946.52"/>
    <n v="1891.7699999999995"/>
    <n v="1837.0300000000002"/>
    <n v="1782.2900000000004"/>
    <n v="1727.5600000000002"/>
    <x v="3"/>
    <n v="-5"/>
    <n v="-5"/>
    <n v="-5"/>
    <n v="-5"/>
    <x v="3"/>
    <x v="0"/>
    <n v="-3"/>
    <n v="-3"/>
    <n v="-3"/>
    <n v="-3"/>
    <x v="0"/>
  </r>
  <r>
    <n v="80729045001003"/>
    <n v="12"/>
    <n v="9384"/>
    <n v="1090.99"/>
    <n v="1092.6399999999999"/>
    <n v="1094.27"/>
    <n v="1095.9299999999998"/>
    <n v="1097.58"/>
    <n v="1099.22"/>
    <x v="1"/>
    <n v="0"/>
    <n v="0"/>
    <n v="0"/>
    <n v="0"/>
    <x v="1"/>
    <x v="1"/>
    <n v="0"/>
    <n v="0"/>
    <n v="0"/>
    <n v="0"/>
    <x v="1"/>
  </r>
  <r>
    <n v="80730491001001"/>
    <n v="12"/>
    <n v="22921"/>
    <n v="2498.3399999999997"/>
    <n v="2407.79"/>
    <n v="2317.2300000000005"/>
    <n v="2226.67"/>
    <n v="2136.12"/>
    <n v="2045.5499999999997"/>
    <x v="0"/>
    <n v="-10"/>
    <n v="-10"/>
    <n v="-10"/>
    <n v="-10"/>
    <x v="0"/>
    <x v="0"/>
    <n v="-3"/>
    <n v="-3"/>
    <n v="-3"/>
    <n v="-3"/>
    <x v="0"/>
  </r>
  <r>
    <n v="80735057001004"/>
    <n v="12"/>
    <n v="5581"/>
    <n v="678.97"/>
    <n v="702.59"/>
    <n v="726.22000000000014"/>
    <n v="749.83000000000015"/>
    <n v="773.42000000000007"/>
    <n v="797.03"/>
    <x v="1"/>
    <n v="0"/>
    <n v="0"/>
    <n v="0"/>
    <n v="0"/>
    <x v="1"/>
    <x v="3"/>
    <n v="3"/>
    <n v="3"/>
    <n v="3"/>
    <n v="3"/>
    <x v="3"/>
  </r>
  <r>
    <n v="80748543001001"/>
    <n v="12"/>
    <n v="44157"/>
    <n v="4991.57"/>
    <n v="4734"/>
    <n v="4476.4500000000007"/>
    <n v="4218.8900000000003"/>
    <n v="3961.3300000000008"/>
    <n v="3703.7700000000004"/>
    <x v="8"/>
    <n v="-20"/>
    <n v="-20"/>
    <n v="-20"/>
    <n v="-20"/>
    <x v="9"/>
    <x v="6"/>
    <n v="-6"/>
    <n v="-6"/>
    <n v="-6"/>
    <n v="-6"/>
    <x v="6"/>
  </r>
  <r>
    <n v="80748543002001"/>
    <n v="12"/>
    <n v="22801"/>
    <n v="2573.71"/>
    <n v="2480.1500000000005"/>
    <n v="2386.6"/>
    <n v="2293.0100000000002"/>
    <n v="2199.4500000000003"/>
    <n v="2105.87"/>
    <x v="0"/>
    <n v="-10"/>
    <n v="-10"/>
    <n v="-10"/>
    <n v="-10"/>
    <x v="0"/>
    <x v="0"/>
    <n v="-3"/>
    <n v="-3"/>
    <n v="-3"/>
    <n v="-3"/>
    <x v="0"/>
  </r>
  <r>
    <n v="80750414001001"/>
    <n v="12"/>
    <n v="11514"/>
    <n v="1355.0599999999997"/>
    <n v="1339.62"/>
    <n v="1324.16"/>
    <n v="1308.75"/>
    <n v="1293.3100000000002"/>
    <n v="1277.8800000000001"/>
    <x v="1"/>
    <n v="0"/>
    <n v="0"/>
    <n v="0"/>
    <n v="0"/>
    <x v="1"/>
    <x v="1"/>
    <n v="0"/>
    <n v="0"/>
    <n v="0"/>
    <n v="0"/>
    <x v="1"/>
  </r>
  <r>
    <n v="80755105001003"/>
    <n v="12"/>
    <n v="9643"/>
    <n v="1076.95"/>
    <n v="1081.3400000000001"/>
    <n v="1085.7300000000002"/>
    <n v="1090.1400000000001"/>
    <n v="1094.5"/>
    <n v="1098.92"/>
    <x v="1"/>
    <n v="0"/>
    <n v="0"/>
    <n v="0"/>
    <n v="0"/>
    <x v="1"/>
    <x v="1"/>
    <n v="0"/>
    <n v="0"/>
    <n v="0"/>
    <n v="0"/>
    <x v="1"/>
  </r>
  <r>
    <n v="80755704001002"/>
    <n v="12"/>
    <n v="8245"/>
    <n v="958.7299999999999"/>
    <n v="967.90999999999985"/>
    <n v="977.07"/>
    <n v="986.24"/>
    <n v="995.3900000000001"/>
    <n v="1004.5799999999999"/>
    <x v="1"/>
    <n v="0"/>
    <n v="0"/>
    <n v="0"/>
    <n v="0"/>
    <x v="1"/>
    <x v="1"/>
    <n v="0"/>
    <n v="0"/>
    <n v="0"/>
    <n v="0"/>
    <x v="1"/>
  </r>
  <r>
    <n v="80756382001001"/>
    <n v="12"/>
    <n v="7766"/>
    <n v="869.3"/>
    <n v="884.57999999999993"/>
    <n v="899.85"/>
    <n v="915.1"/>
    <n v="930.38"/>
    <n v="945.62999999999988"/>
    <x v="1"/>
    <n v="0"/>
    <n v="0"/>
    <n v="0"/>
    <n v="0"/>
    <x v="1"/>
    <x v="3"/>
    <n v="3"/>
    <n v="3"/>
    <n v="3"/>
    <n v="3"/>
    <x v="3"/>
  </r>
  <r>
    <n v="80760830001011"/>
    <n v="12"/>
    <n v="10688"/>
    <n v="1181.73"/>
    <n v="1181.1400000000003"/>
    <n v="1180.56"/>
    <n v="1179.99"/>
    <n v="1179.3999999999999"/>
    <n v="1178.8199999999997"/>
    <x v="1"/>
    <n v="0"/>
    <n v="0"/>
    <n v="0"/>
    <n v="0"/>
    <x v="1"/>
    <x v="1"/>
    <n v="0"/>
    <n v="0"/>
    <n v="0"/>
    <n v="0"/>
    <x v="1"/>
  </r>
  <r>
    <n v="80762754001001"/>
    <n v="12"/>
    <n v="9899"/>
    <n v="1083.27"/>
    <n v="1088.54"/>
    <n v="1093.8599999999999"/>
    <n v="1099.1300000000001"/>
    <n v="1104.42"/>
    <n v="1109.7099999999998"/>
    <x v="1"/>
    <n v="0"/>
    <n v="0"/>
    <n v="0"/>
    <n v="0"/>
    <x v="1"/>
    <x v="1"/>
    <n v="0"/>
    <n v="0"/>
    <n v="0"/>
    <n v="0"/>
    <x v="1"/>
  </r>
  <r>
    <n v="80769936001001"/>
    <n v="12"/>
    <n v="7608"/>
    <n v="867.49999999999989"/>
    <n v="883.18000000000006"/>
    <n v="898.86"/>
    <n v="914.53"/>
    <n v="930.19"/>
    <n v="945.86000000000013"/>
    <x v="1"/>
    <n v="0"/>
    <n v="0"/>
    <n v="0"/>
    <n v="0"/>
    <x v="1"/>
    <x v="3"/>
    <n v="3"/>
    <n v="3"/>
    <n v="3"/>
    <n v="3"/>
    <x v="3"/>
  </r>
  <r>
    <n v="80790903001002"/>
    <n v="12"/>
    <n v="13475"/>
    <n v="1552.1599999999999"/>
    <n v="1526.3799999999999"/>
    <n v="1500.61"/>
    <n v="1474.81"/>
    <n v="1449.04"/>
    <n v="1423.28"/>
    <x v="1"/>
    <n v="0"/>
    <n v="0"/>
    <n v="0"/>
    <n v="0"/>
    <x v="3"/>
    <x v="0"/>
    <n v="-3"/>
    <n v="-3"/>
    <n v="-3"/>
    <n v="-3"/>
    <x v="0"/>
  </r>
  <r>
    <n v="80799780001001"/>
    <n v="12"/>
    <n v="10014"/>
    <n v="1153.2300000000002"/>
    <n v="1150.97"/>
    <n v="1148.7100000000003"/>
    <n v="1146.43"/>
    <n v="1144.1199999999999"/>
    <n v="1141.8599999999999"/>
    <x v="1"/>
    <n v="0"/>
    <n v="0"/>
    <n v="0"/>
    <n v="0"/>
    <x v="1"/>
    <x v="1"/>
    <n v="0"/>
    <n v="0"/>
    <n v="0"/>
    <n v="0"/>
    <x v="1"/>
  </r>
  <r>
    <n v="80808255001001"/>
    <n v="12"/>
    <n v="17878"/>
    <n v="1980.82"/>
    <n v="1927.4"/>
    <n v="1874.0400000000004"/>
    <n v="1820.6299999999999"/>
    <n v="1767.23"/>
    <n v="1713.8300000000002"/>
    <x v="3"/>
    <n v="-5"/>
    <n v="-5"/>
    <n v="-5"/>
    <n v="-5"/>
    <x v="3"/>
    <x v="0"/>
    <n v="-3"/>
    <n v="-3"/>
    <n v="-3"/>
    <n v="-3"/>
    <x v="0"/>
  </r>
  <r>
    <n v="80810692001008"/>
    <n v="12"/>
    <n v="12013"/>
    <n v="1342.99"/>
    <n v="1332.0700000000002"/>
    <n v="1321.1299999999999"/>
    <n v="1310.21"/>
    <n v="1299.28"/>
    <n v="1288.3599999999999"/>
    <x v="1"/>
    <n v="0"/>
    <n v="0"/>
    <n v="0"/>
    <n v="0"/>
    <x v="1"/>
    <x v="1"/>
    <n v="0"/>
    <n v="0"/>
    <n v="0"/>
    <n v="0"/>
    <x v="1"/>
  </r>
  <r>
    <n v="80813741001002"/>
    <n v="12"/>
    <n v="11227"/>
    <n v="1248.7300000000002"/>
    <n v="1243.8600000000001"/>
    <n v="1239.01"/>
    <n v="1234.1400000000001"/>
    <n v="1229.2699999999998"/>
    <n v="1224.4199999999998"/>
    <x v="1"/>
    <n v="0"/>
    <n v="0"/>
    <n v="0"/>
    <n v="0"/>
    <x v="1"/>
    <x v="1"/>
    <n v="0"/>
    <n v="0"/>
    <n v="0"/>
    <n v="0"/>
    <x v="1"/>
  </r>
  <r>
    <n v="80814019001001"/>
    <n v="12"/>
    <n v="16325"/>
    <n v="1813.52"/>
    <n v="1771.48"/>
    <n v="1729.5"/>
    <n v="1687.4800000000002"/>
    <n v="1645.4799999999996"/>
    <n v="1603.47"/>
    <x v="3"/>
    <n v="-5"/>
    <n v="-5"/>
    <n v="-5"/>
    <n v="-5"/>
    <x v="3"/>
    <x v="0"/>
    <n v="-3"/>
    <n v="-3"/>
    <n v="-3"/>
    <n v="-3"/>
    <x v="0"/>
  </r>
  <r>
    <n v="80817920001003"/>
    <n v="12"/>
    <n v="8577"/>
    <n v="971.11000000000013"/>
    <n v="981.16999999999985"/>
    <n v="991.26"/>
    <n v="1001.3000000000002"/>
    <n v="1011.37"/>
    <n v="1021.42"/>
    <x v="1"/>
    <n v="0"/>
    <n v="0"/>
    <n v="0"/>
    <n v="0"/>
    <x v="1"/>
    <x v="1"/>
    <n v="0"/>
    <n v="0"/>
    <n v="0"/>
    <n v="0"/>
    <x v="1"/>
  </r>
  <r>
    <n v="80818279002006"/>
    <n v="12"/>
    <n v="24364"/>
    <n v="2687.3100000000004"/>
    <n v="2586.02"/>
    <n v="2484.7400000000002"/>
    <n v="2383.4599999999996"/>
    <n v="2282.1899999999996"/>
    <n v="2180.92"/>
    <x v="0"/>
    <n v="-10"/>
    <n v="-10"/>
    <n v="-10"/>
    <n v="-10"/>
    <x v="0"/>
    <x v="0"/>
    <n v="-3"/>
    <n v="-3"/>
    <n v="-3"/>
    <n v="-3"/>
    <x v="0"/>
  </r>
  <r>
    <n v="80818919001005"/>
    <n v="12"/>
    <n v="29848"/>
    <n v="3311.6299999999997"/>
    <n v="3167.2200000000003"/>
    <n v="3022.7699999999995"/>
    <n v="2878.38"/>
    <n v="2733.98"/>
    <n v="2589.54"/>
    <x v="0"/>
    <n v="-10"/>
    <n v="-10"/>
    <n v="-10"/>
    <n v="-10"/>
    <x v="6"/>
    <x v="0"/>
    <n v="-6"/>
    <n v="-6"/>
    <n v="-6"/>
    <n v="-6"/>
    <x v="0"/>
  </r>
  <r>
    <n v="80820212001002"/>
    <n v="12"/>
    <n v="17449"/>
    <n v="1978.0199999999998"/>
    <n v="1924.5699999999997"/>
    <n v="1871.12"/>
    <n v="1817.64"/>
    <n v="1764.1899999999998"/>
    <n v="1710.7299999999998"/>
    <x v="3"/>
    <n v="-5"/>
    <n v="-5"/>
    <n v="-5"/>
    <n v="-5"/>
    <x v="3"/>
    <x v="0"/>
    <n v="-3"/>
    <n v="-3"/>
    <n v="-3"/>
    <n v="-3"/>
    <x v="0"/>
  </r>
  <r>
    <n v="80822248001001"/>
    <n v="12"/>
    <n v="16150"/>
    <n v="1841.3400000000004"/>
    <n v="1797.43"/>
    <n v="1753.53"/>
    <n v="1709.65"/>
    <n v="1665.7299999999998"/>
    <n v="1621.8500000000001"/>
    <x v="3"/>
    <n v="-5"/>
    <n v="-5"/>
    <n v="-5"/>
    <n v="-5"/>
    <x v="3"/>
    <x v="0"/>
    <n v="-3"/>
    <n v="-3"/>
    <n v="-3"/>
    <n v="-3"/>
    <x v="0"/>
  </r>
  <r>
    <n v="80828233001001"/>
    <n v="12"/>
    <n v="9105"/>
    <n v="1052.8"/>
    <n v="1057.1500000000001"/>
    <n v="1061.4699999999998"/>
    <n v="1065.7700000000002"/>
    <n v="1070.1200000000001"/>
    <n v="1074.44"/>
    <x v="1"/>
    <n v="0"/>
    <n v="0"/>
    <n v="0"/>
    <n v="0"/>
    <x v="1"/>
    <x v="1"/>
    <n v="0"/>
    <n v="0"/>
    <n v="0"/>
    <n v="0"/>
    <x v="1"/>
  </r>
  <r>
    <n v="80828268001001"/>
    <n v="12"/>
    <n v="6062"/>
    <n v="721.06000000000006"/>
    <n v="743.28000000000009"/>
    <n v="765.49"/>
    <n v="787.7"/>
    <n v="809.92000000000007"/>
    <n v="832.12000000000012"/>
    <x v="1"/>
    <n v="0"/>
    <n v="0"/>
    <n v="0"/>
    <n v="0"/>
    <x v="1"/>
    <x v="3"/>
    <n v="3"/>
    <n v="3"/>
    <n v="3"/>
    <n v="3"/>
    <x v="3"/>
  </r>
  <r>
    <n v="80829152001001"/>
    <n v="12"/>
    <n v="14502"/>
    <n v="1622.3799999999997"/>
    <n v="1593.0099999999998"/>
    <n v="1563.6699999999998"/>
    <n v="1534.33"/>
    <n v="1504.95"/>
    <n v="1475.63"/>
    <x v="1"/>
    <n v="0"/>
    <n v="0"/>
    <n v="0"/>
    <n v="0"/>
    <x v="3"/>
    <x v="0"/>
    <n v="-3"/>
    <n v="-3"/>
    <n v="-3"/>
    <n v="-3"/>
    <x v="0"/>
  </r>
  <r>
    <n v="80829797001001"/>
    <n v="12"/>
    <n v="8573"/>
    <n v="997.02"/>
    <n v="1004.34"/>
    <n v="1011.6500000000002"/>
    <n v="1018.95"/>
    <n v="1026.27"/>
    <n v="1033.57"/>
    <x v="1"/>
    <n v="0"/>
    <n v="0"/>
    <n v="0"/>
    <n v="0"/>
    <x v="1"/>
    <x v="1"/>
    <n v="0"/>
    <n v="0"/>
    <n v="0"/>
    <n v="0"/>
    <x v="1"/>
  </r>
  <r>
    <n v="80830887002001"/>
    <n v="12"/>
    <n v="13179"/>
    <n v="1471.58"/>
    <n v="1452.18"/>
    <n v="1432.77"/>
    <n v="1413.3600000000001"/>
    <n v="1393.9300000000003"/>
    <n v="1374.52"/>
    <x v="1"/>
    <n v="0"/>
    <n v="0"/>
    <n v="0"/>
    <n v="0"/>
    <x v="1"/>
    <x v="1"/>
    <n v="0"/>
    <n v="0"/>
    <n v="0"/>
    <n v="0"/>
    <x v="1"/>
  </r>
  <r>
    <n v="80830898002004"/>
    <n v="12"/>
    <n v="24961"/>
    <n v="2777.5400000000004"/>
    <n v="2670.12"/>
    <n v="2562.7399999999998"/>
    <n v="2455.36"/>
    <n v="2347.96"/>
    <n v="2240.5699999999997"/>
    <x v="0"/>
    <n v="-10"/>
    <n v="-10"/>
    <n v="-10"/>
    <n v="-10"/>
    <x v="0"/>
    <x v="0"/>
    <n v="-3"/>
    <n v="-3"/>
    <n v="-3"/>
    <n v="-6"/>
    <x v="0"/>
  </r>
  <r>
    <n v="80831616001001"/>
    <n v="12"/>
    <n v="16588"/>
    <n v="1815.0800000000002"/>
    <n v="1772.5499999999997"/>
    <n v="1729.99"/>
    <n v="1687.4500000000003"/>
    <n v="1644.9199999999998"/>
    <n v="1602.3799999999999"/>
    <x v="3"/>
    <n v="-5"/>
    <n v="-5"/>
    <n v="-5"/>
    <n v="-5"/>
    <x v="3"/>
    <x v="0"/>
    <n v="-3"/>
    <n v="-3"/>
    <n v="-3"/>
    <n v="-3"/>
    <x v="0"/>
  </r>
  <r>
    <n v="80836479001002"/>
    <n v="12"/>
    <n v="9769"/>
    <n v="1106.7800000000002"/>
    <n v="1109.2"/>
    <n v="1111.6100000000001"/>
    <n v="1114.0200000000002"/>
    <n v="1116.4399999999998"/>
    <n v="1118.8600000000001"/>
    <x v="1"/>
    <n v="0"/>
    <n v="0"/>
    <n v="0"/>
    <n v="0"/>
    <x v="1"/>
    <x v="1"/>
    <n v="0"/>
    <n v="0"/>
    <n v="0"/>
    <n v="0"/>
    <x v="1"/>
  </r>
  <r>
    <n v="80836845001001"/>
    <n v="12"/>
    <n v="4093"/>
    <n v="509.90000000000003"/>
    <n v="542.12999999999988"/>
    <n v="574.34"/>
    <n v="606.56999999999994"/>
    <n v="638.80000000000007"/>
    <n v="671.04"/>
    <x v="2"/>
    <n v="5"/>
    <n v="5"/>
    <n v="5"/>
    <n v="5"/>
    <x v="2"/>
    <x v="2"/>
    <n v="6"/>
    <n v="6"/>
    <n v="6"/>
    <n v="6"/>
    <x v="2"/>
  </r>
  <r>
    <n v="80837349002001"/>
    <n v="12"/>
    <n v="25768"/>
    <n v="2891.67"/>
    <n v="2776.5399999999995"/>
    <n v="2661.4"/>
    <n v="2546.2599999999998"/>
    <n v="2431.13"/>
    <n v="2316.0099999999998"/>
    <x v="0"/>
    <n v="-10"/>
    <n v="-10"/>
    <n v="-10"/>
    <n v="-10"/>
    <x v="0"/>
    <x v="0"/>
    <n v="-3"/>
    <n v="-3"/>
    <n v="-6"/>
    <n v="-6"/>
    <x v="0"/>
  </r>
  <r>
    <n v="80841769001001"/>
    <n v="12"/>
    <n v="13737"/>
    <n v="1499.1"/>
    <n v="1477.58"/>
    <n v="1456.07"/>
    <n v="1434.5500000000002"/>
    <n v="1413.0300000000002"/>
    <n v="1391.53"/>
    <x v="1"/>
    <n v="0"/>
    <n v="0"/>
    <n v="0"/>
    <n v="0"/>
    <x v="1"/>
    <x v="1"/>
    <n v="0"/>
    <n v="0"/>
    <n v="-3"/>
    <n v="-3"/>
    <x v="1"/>
  </r>
  <r>
    <n v="80841769001002"/>
    <n v="12"/>
    <n v="18399"/>
    <n v="2104.2800000000002"/>
    <n v="2042.54"/>
    <n v="1980.83"/>
    <n v="1919.0900000000001"/>
    <n v="1857.3600000000001"/>
    <n v="1795.6299999999999"/>
    <x v="3"/>
    <n v="-5"/>
    <n v="-5"/>
    <n v="-5"/>
    <n v="-5"/>
    <x v="3"/>
    <x v="0"/>
    <n v="-3"/>
    <n v="-3"/>
    <n v="-3"/>
    <n v="-3"/>
    <x v="0"/>
  </r>
  <r>
    <n v="80844060001001"/>
    <n v="12"/>
    <n v="4535"/>
    <n v="567.44000000000005"/>
    <n v="596.8900000000001"/>
    <n v="626.36000000000013"/>
    <n v="655.81999999999994"/>
    <n v="685.26"/>
    <n v="714.68000000000006"/>
    <x v="1"/>
    <n v="0"/>
    <n v="0"/>
    <n v="0"/>
    <n v="0"/>
    <x v="2"/>
    <x v="2"/>
    <n v="6"/>
    <n v="6"/>
    <n v="3"/>
    <n v="3"/>
    <x v="2"/>
  </r>
  <r>
    <n v="80845698001006"/>
    <n v="12"/>
    <n v="28394"/>
    <n v="3284.9"/>
    <n v="3143.1099999999997"/>
    <n v="3001.29"/>
    <n v="2859.4799999999996"/>
    <n v="2717.6700000000005"/>
    <n v="2575.87"/>
    <x v="0"/>
    <n v="-10"/>
    <n v="-10"/>
    <n v="-10"/>
    <n v="-10"/>
    <x v="6"/>
    <x v="0"/>
    <n v="-6"/>
    <n v="-6"/>
    <n v="-6"/>
    <n v="-6"/>
    <x v="0"/>
  </r>
  <r>
    <n v="80847630001001"/>
    <n v="12"/>
    <n v="31748"/>
    <n v="3642.7300000000005"/>
    <n v="3476.64"/>
    <n v="3310.56"/>
    <n v="3144.4900000000002"/>
    <n v="2978.4300000000003"/>
    <n v="2812.3400000000006"/>
    <x v="5"/>
    <n v="-15"/>
    <n v="-15"/>
    <n v="-15"/>
    <n v="-15"/>
    <x v="6"/>
    <x v="6"/>
    <n v="-6"/>
    <n v="-6"/>
    <n v="-6"/>
    <n v="-6"/>
    <x v="6"/>
  </r>
  <r>
    <n v="80855037001002"/>
    <n v="12"/>
    <n v="7268"/>
    <n v="819.35"/>
    <n v="837.5200000000001"/>
    <n v="855.70999999999992"/>
    <n v="873.93"/>
    <n v="892.09999999999991"/>
    <n v="910.29000000000019"/>
    <x v="1"/>
    <n v="0"/>
    <n v="0"/>
    <n v="0"/>
    <n v="0"/>
    <x v="1"/>
    <x v="3"/>
    <n v="3"/>
    <n v="3"/>
    <n v="3"/>
    <n v="3"/>
    <x v="3"/>
  </r>
  <r>
    <n v="80856345001001"/>
    <n v="12"/>
    <n v="6472"/>
    <n v="747.92"/>
    <n v="769.35000000000014"/>
    <n v="790.79"/>
    <n v="812.2"/>
    <n v="833.6400000000001"/>
    <n v="855.08"/>
    <x v="1"/>
    <n v="0"/>
    <n v="0"/>
    <n v="0"/>
    <n v="0"/>
    <x v="1"/>
    <x v="3"/>
    <n v="3"/>
    <n v="3"/>
    <n v="3"/>
    <n v="3"/>
    <x v="3"/>
  </r>
  <r>
    <n v="80860533002001"/>
    <n v="12"/>
    <n v="11506"/>
    <n v="1275.4100000000001"/>
    <n v="1269.5900000000001"/>
    <n v="1263.71"/>
    <n v="1257.8799999999999"/>
    <n v="1252.01"/>
    <n v="1246.18"/>
    <x v="1"/>
    <n v="0"/>
    <n v="0"/>
    <n v="0"/>
    <n v="0"/>
    <x v="1"/>
    <x v="1"/>
    <n v="0"/>
    <n v="0"/>
    <n v="0"/>
    <n v="0"/>
    <x v="1"/>
  </r>
  <r>
    <n v="80860961001001"/>
    <n v="12"/>
    <n v="18417"/>
    <n v="2031.33"/>
    <n v="1974.56"/>
    <n v="1917.79"/>
    <n v="1861"/>
    <n v="1804.2"/>
    <n v="1747.4099999999999"/>
    <x v="3"/>
    <n v="-5"/>
    <n v="-5"/>
    <n v="-5"/>
    <n v="-5"/>
    <x v="3"/>
    <x v="0"/>
    <n v="-3"/>
    <n v="-3"/>
    <n v="-3"/>
    <n v="-3"/>
    <x v="0"/>
  </r>
  <r>
    <n v="80865911001006"/>
    <n v="12"/>
    <n v="11529"/>
    <n v="1290.9399999999998"/>
    <n v="1283.2500000000002"/>
    <n v="1275.58"/>
    <n v="1267.8999999999999"/>
    <n v="1260.2300000000002"/>
    <n v="1252.55"/>
    <x v="1"/>
    <n v="0"/>
    <n v="0"/>
    <n v="0"/>
    <n v="0"/>
    <x v="1"/>
    <x v="1"/>
    <n v="0"/>
    <n v="0"/>
    <n v="0"/>
    <n v="0"/>
    <x v="1"/>
  </r>
  <r>
    <n v="80868653001002"/>
    <n v="12"/>
    <n v="11118"/>
    <n v="1267.0300000000002"/>
    <n v="1259.4100000000001"/>
    <n v="1251.77"/>
    <n v="1244.1200000000001"/>
    <n v="1236.5000000000002"/>
    <n v="1228.82"/>
    <x v="1"/>
    <n v="0"/>
    <n v="0"/>
    <n v="0"/>
    <n v="0"/>
    <x v="1"/>
    <x v="1"/>
    <n v="0"/>
    <n v="0"/>
    <n v="0"/>
    <n v="0"/>
    <x v="1"/>
  </r>
  <r>
    <n v="80870992001002"/>
    <n v="12"/>
    <n v="20972"/>
    <n v="2418.58"/>
    <n v="2335.52"/>
    <n v="2252.5"/>
    <n v="2169.4299999999998"/>
    <n v="2086.38"/>
    <n v="2003.35"/>
    <x v="3"/>
    <n v="-5"/>
    <n v="-5"/>
    <n v="-5"/>
    <n v="-5"/>
    <x v="0"/>
    <x v="0"/>
    <n v="-3"/>
    <n v="-3"/>
    <n v="-3"/>
    <n v="-3"/>
    <x v="0"/>
  </r>
  <r>
    <n v="80876927001005"/>
    <n v="12"/>
    <n v="7463"/>
    <n v="882.40000000000009"/>
    <n v="895.32999999999993"/>
    <n v="908.31000000000006"/>
    <n v="921.26999999999987"/>
    <n v="934.25"/>
    <n v="947.2"/>
    <x v="1"/>
    <n v="0"/>
    <n v="0"/>
    <n v="0"/>
    <n v="0"/>
    <x v="1"/>
    <x v="1"/>
    <n v="0"/>
    <n v="0"/>
    <n v="0"/>
    <n v="0"/>
    <x v="1"/>
  </r>
  <r>
    <n v="80878013001001"/>
    <n v="12"/>
    <n v="16327"/>
    <n v="1866.0100000000002"/>
    <n v="1820.4599999999996"/>
    <n v="1774.88"/>
    <n v="1729.33"/>
    <n v="1683.75"/>
    <n v="1638.2000000000003"/>
    <x v="3"/>
    <n v="-5"/>
    <n v="-5"/>
    <n v="-5"/>
    <n v="-5"/>
    <x v="3"/>
    <x v="0"/>
    <n v="-3"/>
    <n v="-3"/>
    <n v="-3"/>
    <n v="-3"/>
    <x v="0"/>
  </r>
  <r>
    <n v="80882444002002"/>
    <n v="12"/>
    <n v="23095"/>
    <n v="2695.0099999999993"/>
    <n v="2590.0599999999995"/>
    <n v="2485.1099999999997"/>
    <n v="2380.14"/>
    <n v="2275.2000000000003"/>
    <n v="2170.2400000000002"/>
    <x v="0"/>
    <n v="-10"/>
    <n v="-10"/>
    <n v="-10"/>
    <n v="-10"/>
    <x v="0"/>
    <x v="0"/>
    <n v="-3"/>
    <n v="-3"/>
    <n v="-3"/>
    <n v="-6"/>
    <x v="0"/>
  </r>
  <r>
    <n v="80883260001001"/>
    <n v="12"/>
    <n v="4260"/>
    <n v="519.75"/>
    <n v="551.54"/>
    <n v="583.30999999999995"/>
    <n v="615.09"/>
    <n v="646.86"/>
    <n v="678.66000000000008"/>
    <x v="2"/>
    <n v="5"/>
    <n v="5"/>
    <n v="5"/>
    <n v="5"/>
    <x v="2"/>
    <x v="2"/>
    <n v="6"/>
    <n v="6"/>
    <n v="6"/>
    <n v="6"/>
    <x v="2"/>
  </r>
  <r>
    <n v="80883942001002"/>
    <n v="12"/>
    <n v="8399"/>
    <n v="964.08"/>
    <n v="974.11000000000013"/>
    <n v="984.1"/>
    <n v="994.1"/>
    <n v="1004.13"/>
    <n v="1014.1299999999999"/>
    <x v="1"/>
    <n v="0"/>
    <n v="0"/>
    <n v="0"/>
    <n v="0"/>
    <x v="1"/>
    <x v="1"/>
    <n v="0"/>
    <n v="0"/>
    <n v="0"/>
    <n v="0"/>
    <x v="1"/>
  </r>
  <r>
    <n v="80884363001001"/>
    <n v="12"/>
    <n v="1095"/>
    <n v="205.67000000000002"/>
    <n v="251.74000000000007"/>
    <n v="297.74"/>
    <n v="343.77999999999992"/>
    <n v="389.80999999999995"/>
    <n v="435.84000000000003"/>
    <x v="2"/>
    <n v="5"/>
    <n v="5"/>
    <n v="5"/>
    <n v="5"/>
    <x v="2"/>
    <x v="13"/>
    <n v="18"/>
    <n v="15"/>
    <n v="12"/>
    <n v="12"/>
    <x v="13"/>
  </r>
  <r>
    <n v="80884680001001"/>
    <n v="12"/>
    <n v="27039"/>
    <n v="3234.5399999999991"/>
    <n v="3096.04"/>
    <n v="2957.5600000000009"/>
    <n v="2819.0900000000011"/>
    <n v="2680.5999999999995"/>
    <n v="2542.14"/>
    <x v="0"/>
    <n v="-10"/>
    <n v="-10"/>
    <n v="-10"/>
    <n v="-10"/>
    <x v="6"/>
    <x v="0"/>
    <n v="-3"/>
    <n v="-6"/>
    <n v="-6"/>
    <n v="-6"/>
    <x v="0"/>
  </r>
  <r>
    <n v="80891387002001"/>
    <n v="12"/>
    <n v="286"/>
    <n v="124.81"/>
    <n v="174.5"/>
    <n v="224.2"/>
    <n v="273.89999999999998"/>
    <n v="323.58999999999997"/>
    <n v="373.28"/>
    <x v="2"/>
    <n v="5"/>
    <n v="5"/>
    <n v="5"/>
    <n v="5"/>
    <x v="2"/>
    <x v="19"/>
    <n v="27"/>
    <n v="21"/>
    <n v="18"/>
    <n v="15"/>
    <x v="19"/>
  </r>
  <r>
    <n v="80895048001001"/>
    <n v="12"/>
    <n v="5886"/>
    <n v="696.85"/>
    <n v="720.62000000000012"/>
    <n v="744.35"/>
    <n v="768.12"/>
    <n v="791.83"/>
    <n v="815.61000000000013"/>
    <x v="1"/>
    <n v="0"/>
    <n v="0"/>
    <n v="0"/>
    <n v="0"/>
    <x v="1"/>
    <x v="3"/>
    <n v="3"/>
    <n v="3"/>
    <n v="3"/>
    <n v="3"/>
    <x v="3"/>
  </r>
  <r>
    <n v="80895272001001"/>
    <n v="12"/>
    <n v="3393"/>
    <n v="435.87000000000006"/>
    <n v="471.46"/>
    <n v="507.05"/>
    <n v="542.6400000000001"/>
    <n v="578.21000000000015"/>
    <n v="613.79"/>
    <x v="2"/>
    <n v="5"/>
    <n v="5"/>
    <n v="5"/>
    <n v="5"/>
    <x v="2"/>
    <x v="7"/>
    <n v="9"/>
    <n v="6"/>
    <n v="6"/>
    <n v="6"/>
    <x v="7"/>
  </r>
  <r>
    <n v="80896878001001"/>
    <n v="12"/>
    <n v="7455"/>
    <n v="894.83"/>
    <n v="906.39"/>
    <n v="917.92000000000007"/>
    <n v="929.43999999999994"/>
    <n v="940.97"/>
    <n v="952.54000000000008"/>
    <x v="1"/>
    <n v="0"/>
    <n v="0"/>
    <n v="0"/>
    <n v="0"/>
    <x v="1"/>
    <x v="1"/>
    <n v="0"/>
    <n v="0"/>
    <n v="0"/>
    <n v="0"/>
    <x v="1"/>
  </r>
  <r>
    <n v="80899538001002"/>
    <n v="12"/>
    <n v="30491"/>
    <n v="3447.6800000000007"/>
    <n v="3294.8599999999997"/>
    <n v="3142.01"/>
    <n v="2989.15"/>
    <n v="2836.29"/>
    <n v="2683.44"/>
    <x v="5"/>
    <n v="-15"/>
    <n v="-15"/>
    <n v="-15"/>
    <n v="-15"/>
    <x v="6"/>
    <x v="0"/>
    <n v="-6"/>
    <n v="-6"/>
    <n v="-6"/>
    <n v="-6"/>
    <x v="0"/>
  </r>
  <r>
    <n v="80900639002002"/>
    <n v="12"/>
    <n v="17899"/>
    <n v="2021.1600000000003"/>
    <n v="1965.0500000000002"/>
    <n v="1908.97"/>
    <n v="1852.8700000000001"/>
    <n v="1796.7800000000002"/>
    <n v="1740.68"/>
    <x v="3"/>
    <n v="-5"/>
    <n v="-5"/>
    <n v="-5"/>
    <n v="-5"/>
    <x v="3"/>
    <x v="0"/>
    <n v="-3"/>
    <n v="-3"/>
    <n v="-3"/>
    <n v="-3"/>
    <x v="0"/>
  </r>
  <r>
    <n v="80904040001006"/>
    <n v="12"/>
    <n v="20294"/>
    <n v="2260.4900000000002"/>
    <n v="2188.16"/>
    <n v="2115.8199999999997"/>
    <n v="2043.4999999999998"/>
    <n v="1971.1800000000003"/>
    <n v="1898.8400000000001"/>
    <x v="3"/>
    <n v="-5"/>
    <n v="-5"/>
    <n v="-5"/>
    <n v="-5"/>
    <x v="0"/>
    <x v="0"/>
    <n v="-3"/>
    <n v="-3"/>
    <n v="-3"/>
    <n v="-3"/>
    <x v="0"/>
  </r>
  <r>
    <n v="80907035001001"/>
    <n v="12"/>
    <n v="11779"/>
    <n v="1346.6299999999997"/>
    <n v="1333.8500000000004"/>
    <n v="1321.0600000000002"/>
    <n v="1308.27"/>
    <n v="1295.5"/>
    <n v="1282.69"/>
    <x v="1"/>
    <n v="0"/>
    <n v="0"/>
    <n v="0"/>
    <n v="0"/>
    <x v="1"/>
    <x v="1"/>
    <n v="0"/>
    <n v="0"/>
    <n v="0"/>
    <n v="0"/>
    <x v="1"/>
  </r>
  <r>
    <n v="80908451002001"/>
    <n v="12"/>
    <n v="8604"/>
    <n v="1004.19"/>
    <n v="1010.5999999999999"/>
    <n v="1016.98"/>
    <n v="1023.3899999999999"/>
    <n v="1029.79"/>
    <n v="1036.18"/>
    <x v="1"/>
    <n v="0"/>
    <n v="0"/>
    <n v="0"/>
    <n v="0"/>
    <x v="1"/>
    <x v="1"/>
    <n v="0"/>
    <n v="0"/>
    <n v="0"/>
    <n v="0"/>
    <x v="1"/>
  </r>
  <r>
    <n v="80908616001001"/>
    <n v="12"/>
    <n v="10007"/>
    <n v="1133.0400000000004"/>
    <n v="1134.01"/>
    <n v="1134.99"/>
    <n v="1135.9899999999998"/>
    <n v="1136.9700000000003"/>
    <n v="1137.96"/>
    <x v="1"/>
    <n v="0"/>
    <n v="0"/>
    <n v="0"/>
    <n v="0"/>
    <x v="1"/>
    <x v="1"/>
    <n v="0"/>
    <n v="0"/>
    <n v="0"/>
    <n v="0"/>
    <x v="1"/>
  </r>
  <r>
    <n v="80910674001004"/>
    <n v="12"/>
    <n v="13783"/>
    <n v="1611.38"/>
    <n v="1580.83"/>
    <n v="1550.3000000000002"/>
    <n v="1519.77"/>
    <n v="1489.2299999999998"/>
    <n v="1458.6699999999998"/>
    <x v="3"/>
    <n v="-5"/>
    <n v="-5"/>
    <n v="-5"/>
    <n v="-5"/>
    <x v="3"/>
    <x v="0"/>
    <n v="-3"/>
    <n v="-3"/>
    <n v="-3"/>
    <n v="-3"/>
    <x v="0"/>
  </r>
  <r>
    <n v="80913592001002"/>
    <n v="12"/>
    <n v="7072"/>
    <n v="826.93000000000006"/>
    <n v="843.48"/>
    <n v="860.04"/>
    <n v="876.58"/>
    <n v="893.16"/>
    <n v="909.68"/>
    <x v="1"/>
    <n v="0"/>
    <n v="0"/>
    <n v="0"/>
    <n v="0"/>
    <x v="1"/>
    <x v="3"/>
    <n v="3"/>
    <n v="3"/>
    <n v="3"/>
    <n v="3"/>
    <x v="3"/>
  </r>
  <r>
    <n v="80914354001001"/>
    <n v="12"/>
    <n v="5286"/>
    <n v="626.11000000000013"/>
    <n v="653.04999999999995"/>
    <n v="680.03000000000009"/>
    <n v="706.96999999999991"/>
    <n v="733.93"/>
    <n v="760.88000000000011"/>
    <x v="1"/>
    <n v="0"/>
    <n v="0"/>
    <n v="0"/>
    <n v="0"/>
    <x v="2"/>
    <x v="3"/>
    <n v="3"/>
    <n v="3"/>
    <n v="3"/>
    <n v="3"/>
    <x v="3"/>
  </r>
  <r>
    <n v="80918154002001"/>
    <n v="12"/>
    <n v="8898"/>
    <n v="1024.3800000000001"/>
    <n v="1030.3600000000001"/>
    <n v="1036.3499999999999"/>
    <n v="1042.3400000000001"/>
    <n v="1048.33"/>
    <n v="1054.3100000000002"/>
    <x v="1"/>
    <n v="0"/>
    <n v="0"/>
    <n v="0"/>
    <n v="0"/>
    <x v="1"/>
    <x v="1"/>
    <n v="0"/>
    <n v="0"/>
    <n v="0"/>
    <n v="0"/>
    <x v="1"/>
  </r>
  <r>
    <n v="80920813001001"/>
    <n v="12"/>
    <n v="10756"/>
    <n v="1177.44"/>
    <n v="1175.95"/>
    <n v="1174.46"/>
    <n v="1173.03"/>
    <n v="1171.52"/>
    <n v="1170.0300000000002"/>
    <x v="1"/>
    <n v="0"/>
    <n v="0"/>
    <n v="0"/>
    <n v="0"/>
    <x v="1"/>
    <x v="1"/>
    <n v="0"/>
    <n v="0"/>
    <n v="0"/>
    <n v="0"/>
    <x v="1"/>
  </r>
  <r>
    <n v="80921960002002"/>
    <n v="12"/>
    <n v="12154"/>
    <n v="1417.27"/>
    <n v="1398.7399999999998"/>
    <n v="1380.2400000000005"/>
    <n v="1361.7500000000002"/>
    <n v="1343.2099999999998"/>
    <n v="1324.7199999999998"/>
    <x v="1"/>
    <n v="0"/>
    <n v="0"/>
    <n v="0"/>
    <n v="0"/>
    <x v="1"/>
    <x v="1"/>
    <n v="0"/>
    <n v="0"/>
    <n v="0"/>
    <n v="0"/>
    <x v="1"/>
  </r>
  <r>
    <n v="80929743001001"/>
    <n v="12"/>
    <n v="13384"/>
    <n v="1475.18"/>
    <n v="1454.5499999999997"/>
    <n v="1433.9299999999998"/>
    <n v="1413.3099999999997"/>
    <n v="1392.7200000000003"/>
    <n v="1372.09"/>
    <x v="1"/>
    <n v="0"/>
    <n v="0"/>
    <n v="0"/>
    <n v="0"/>
    <x v="1"/>
    <x v="1"/>
    <n v="0"/>
    <n v="0"/>
    <n v="0"/>
    <n v="0"/>
    <x v="1"/>
  </r>
  <r>
    <n v="80930641001001"/>
    <n v="12"/>
    <n v="5813"/>
    <n v="696.85"/>
    <n v="720.0200000000001"/>
    <n v="743.19"/>
    <n v="766.36000000000013"/>
    <n v="789.54"/>
    <n v="812.72"/>
    <x v="1"/>
    <n v="0"/>
    <n v="0"/>
    <n v="0"/>
    <n v="0"/>
    <x v="1"/>
    <x v="3"/>
    <n v="3"/>
    <n v="3"/>
    <n v="3"/>
    <n v="3"/>
    <x v="3"/>
  </r>
  <r>
    <n v="80930952002001"/>
    <n v="12"/>
    <n v="14031"/>
    <n v="1558.3600000000001"/>
    <n v="1532.2"/>
    <n v="1506.05"/>
    <n v="1479.91"/>
    <n v="1453.7499999999998"/>
    <n v="1427.6200000000001"/>
    <x v="1"/>
    <n v="0"/>
    <n v="0"/>
    <n v="0"/>
    <n v="0"/>
    <x v="3"/>
    <x v="0"/>
    <n v="-3"/>
    <n v="-3"/>
    <n v="-3"/>
    <n v="-3"/>
    <x v="0"/>
  </r>
  <r>
    <n v="80930952002002"/>
    <n v="12"/>
    <n v="17067"/>
    <n v="1873.3299999999997"/>
    <n v="1822.02"/>
    <n v="1770.67"/>
    <n v="1719.3600000000001"/>
    <n v="1668.01"/>
    <n v="1616.6999999999998"/>
    <x v="3"/>
    <n v="-5"/>
    <n v="-5"/>
    <n v="-5"/>
    <n v="-5"/>
    <x v="3"/>
    <x v="0"/>
    <n v="-3"/>
    <n v="-3"/>
    <n v="-3"/>
    <n v="-3"/>
    <x v="0"/>
  </r>
  <r>
    <n v="80933953001001"/>
    <n v="12"/>
    <n v="14217"/>
    <n v="1550.51"/>
    <n v="1525.36"/>
    <n v="1500.1999999999998"/>
    <n v="1475.05"/>
    <n v="1449.8999999999996"/>
    <n v="1424.77"/>
    <x v="1"/>
    <n v="0"/>
    <n v="0"/>
    <n v="0"/>
    <n v="0"/>
    <x v="3"/>
    <x v="0"/>
    <n v="-3"/>
    <n v="-3"/>
    <n v="-3"/>
    <n v="-3"/>
    <x v="0"/>
  </r>
  <r>
    <n v="80936422001003"/>
    <n v="12"/>
    <n v="17257"/>
    <n v="1921.9600000000003"/>
    <n v="1872.2099999999996"/>
    <n v="1822.46"/>
    <n v="1772.72"/>
    <n v="1722.9700000000003"/>
    <n v="1673.2200000000003"/>
    <x v="3"/>
    <n v="-5"/>
    <n v="-5"/>
    <n v="-5"/>
    <n v="-5"/>
    <x v="3"/>
    <x v="0"/>
    <n v="-3"/>
    <n v="-3"/>
    <n v="-3"/>
    <n v="-3"/>
    <x v="0"/>
  </r>
  <r>
    <n v="80943431001001"/>
    <n v="12"/>
    <n v="19181"/>
    <n v="2234.23"/>
    <n v="2163.6999999999998"/>
    <n v="2093.13"/>
    <n v="2022.6"/>
    <n v="1952.08"/>
    <n v="1881.4900000000002"/>
    <x v="3"/>
    <n v="-5"/>
    <n v="-5"/>
    <n v="-5"/>
    <n v="-5"/>
    <x v="3"/>
    <x v="0"/>
    <n v="-3"/>
    <n v="-3"/>
    <n v="-3"/>
    <n v="-3"/>
    <x v="0"/>
  </r>
  <r>
    <n v="80944715001002"/>
    <n v="12"/>
    <n v="1442"/>
    <n v="241.42999999999998"/>
    <n v="285.83999999999997"/>
    <n v="330.21999999999997"/>
    <n v="374.62000000000006"/>
    <n v="419.04"/>
    <n v="463.43"/>
    <x v="2"/>
    <n v="5"/>
    <n v="5"/>
    <n v="5"/>
    <n v="5"/>
    <x v="2"/>
    <x v="4"/>
    <n v="15"/>
    <n v="12"/>
    <n v="12"/>
    <n v="12"/>
    <x v="4"/>
  </r>
  <r>
    <n v="80946860001001"/>
    <n v="12"/>
    <n v="22401"/>
    <n v="2519.6200000000003"/>
    <n v="2429.73"/>
    <n v="2339.83"/>
    <n v="2249.9200000000005"/>
    <n v="2160.0299999999997"/>
    <n v="2070.12"/>
    <x v="3"/>
    <n v="-5"/>
    <n v="-5"/>
    <n v="-5"/>
    <n v="-5"/>
    <x v="0"/>
    <x v="0"/>
    <n v="-3"/>
    <n v="-3"/>
    <n v="-3"/>
    <n v="-3"/>
    <x v="0"/>
  </r>
  <r>
    <n v="80947005001002"/>
    <n v="12"/>
    <n v="7785"/>
    <n v="876.40999999999985"/>
    <n v="892.01"/>
    <n v="907.62"/>
    <n v="923.22"/>
    <n v="938.82999999999993"/>
    <n v="954.40999999999985"/>
    <x v="1"/>
    <n v="0"/>
    <n v="0"/>
    <n v="0"/>
    <n v="0"/>
    <x v="1"/>
    <x v="3"/>
    <n v="3"/>
    <n v="3"/>
    <n v="3"/>
    <n v="3"/>
    <x v="3"/>
  </r>
  <r>
    <n v="80947204001002"/>
    <n v="12"/>
    <n v="6197"/>
    <n v="699.73"/>
    <n v="722.86"/>
    <n v="745.99"/>
    <n v="769.09999999999991"/>
    <n v="792.24"/>
    <n v="815.34"/>
    <x v="1"/>
    <n v="0"/>
    <n v="0"/>
    <n v="0"/>
    <n v="0"/>
    <x v="1"/>
    <x v="3"/>
    <n v="3"/>
    <n v="3"/>
    <n v="3"/>
    <n v="3"/>
    <x v="3"/>
  </r>
  <r>
    <n v="80947232001001"/>
    <n v="12"/>
    <n v="5109"/>
    <n v="603.23"/>
    <n v="631.23"/>
    <n v="659.24"/>
    <n v="687.23"/>
    <n v="715.22"/>
    <n v="743.21"/>
    <x v="1"/>
    <n v="0"/>
    <n v="0"/>
    <n v="0"/>
    <n v="0"/>
    <x v="2"/>
    <x v="2"/>
    <n v="3"/>
    <n v="3"/>
    <n v="3"/>
    <n v="3"/>
    <x v="2"/>
  </r>
  <r>
    <n v="80948465001003"/>
    <n v="12"/>
    <n v="7222"/>
    <n v="858.67"/>
    <n v="872.89"/>
    <n v="887.14999999999986"/>
    <n v="901.37999999999988"/>
    <n v="915.65"/>
    <n v="929.8900000000001"/>
    <x v="1"/>
    <n v="0"/>
    <n v="0"/>
    <n v="0"/>
    <n v="0"/>
    <x v="1"/>
    <x v="3"/>
    <n v="3"/>
    <n v="3"/>
    <n v="3"/>
    <n v="3"/>
    <x v="3"/>
  </r>
  <r>
    <n v="80948573001001"/>
    <n v="12"/>
    <n v="7961"/>
    <n v="897.70999999999992"/>
    <n v="910.06"/>
    <n v="922.42000000000007"/>
    <n v="934.79999999999984"/>
    <n v="947.16000000000008"/>
    <n v="959.54"/>
    <x v="1"/>
    <n v="0"/>
    <n v="0"/>
    <n v="0"/>
    <n v="0"/>
    <x v="1"/>
    <x v="1"/>
    <n v="0"/>
    <n v="0"/>
    <n v="0"/>
    <n v="0"/>
    <x v="1"/>
  </r>
  <r>
    <n v="80950943002001"/>
    <n v="12"/>
    <n v="11141"/>
    <n v="1250.25"/>
    <n v="1243.9799999999998"/>
    <n v="1237.7"/>
    <n v="1231.4099999999999"/>
    <n v="1225.1300000000001"/>
    <n v="1218.8499999999997"/>
    <x v="1"/>
    <n v="0"/>
    <n v="0"/>
    <n v="0"/>
    <n v="0"/>
    <x v="1"/>
    <x v="1"/>
    <n v="0"/>
    <n v="0"/>
    <n v="0"/>
    <n v="0"/>
    <x v="1"/>
  </r>
  <r>
    <n v="80952839001001"/>
    <n v="12"/>
    <n v="7623"/>
    <n v="853.68999999999994"/>
    <n v="869.44"/>
    <n v="885.16000000000008"/>
    <n v="900.91"/>
    <n v="916.64"/>
    <n v="932.38000000000011"/>
    <x v="1"/>
    <n v="0"/>
    <n v="0"/>
    <n v="0"/>
    <n v="0"/>
    <x v="1"/>
    <x v="3"/>
    <n v="3"/>
    <n v="3"/>
    <n v="3"/>
    <n v="3"/>
    <x v="3"/>
  </r>
  <r>
    <n v="80955007001001"/>
    <n v="12"/>
    <n v="5693"/>
    <n v="677.17"/>
    <n v="701.80999999999983"/>
    <n v="726.43000000000006"/>
    <n v="751.06000000000006"/>
    <n v="775.70000000000016"/>
    <n v="800.34"/>
    <x v="1"/>
    <n v="0"/>
    <n v="0"/>
    <n v="0"/>
    <n v="0"/>
    <x v="2"/>
    <x v="3"/>
    <n v="3"/>
    <n v="3"/>
    <n v="3"/>
    <n v="3"/>
    <x v="3"/>
  </r>
  <r>
    <n v="80960425001001"/>
    <n v="12"/>
    <n v="4537"/>
    <n v="567.69000000000005"/>
    <n v="597.17000000000007"/>
    <n v="626.62"/>
    <n v="656.06"/>
    <n v="685.52"/>
    <n v="714.95999999999992"/>
    <x v="1"/>
    <n v="0"/>
    <n v="0"/>
    <n v="0"/>
    <n v="0"/>
    <x v="2"/>
    <x v="2"/>
    <n v="6"/>
    <n v="6"/>
    <n v="3"/>
    <n v="3"/>
    <x v="2"/>
  </r>
  <r>
    <n v="80960755002001"/>
    <n v="12"/>
    <n v="9459"/>
    <n v="1049.06"/>
    <n v="1056.02"/>
    <n v="1062.98"/>
    <n v="1069.9399999999998"/>
    <n v="1076.8999999999999"/>
    <n v="1083.8600000000001"/>
    <x v="1"/>
    <n v="0"/>
    <n v="0"/>
    <n v="0"/>
    <n v="0"/>
    <x v="1"/>
    <x v="1"/>
    <n v="0"/>
    <n v="0"/>
    <n v="0"/>
    <n v="0"/>
    <x v="1"/>
  </r>
  <r>
    <n v="80961077001001"/>
    <n v="12"/>
    <n v="16587"/>
    <n v="1927.9300000000003"/>
    <n v="1877.5699999999997"/>
    <n v="1827.19"/>
    <n v="1776.83"/>
    <n v="1726.4700000000003"/>
    <n v="1676.1"/>
    <x v="3"/>
    <n v="-5"/>
    <n v="-5"/>
    <n v="-5"/>
    <n v="-5"/>
    <x v="3"/>
    <x v="0"/>
    <n v="-3"/>
    <n v="-3"/>
    <n v="-3"/>
    <n v="-3"/>
    <x v="0"/>
  </r>
  <r>
    <n v="80970370001001"/>
    <n v="12"/>
    <n v="5366"/>
    <n v="628.12"/>
    <n v="655"/>
    <n v="681.85"/>
    <n v="708.71000000000015"/>
    <n v="735.56999999999982"/>
    <n v="762.44999999999982"/>
    <x v="1"/>
    <n v="0"/>
    <n v="0"/>
    <n v="0"/>
    <n v="0"/>
    <x v="2"/>
    <x v="3"/>
    <n v="3"/>
    <n v="3"/>
    <n v="3"/>
    <n v="3"/>
    <x v="3"/>
  </r>
  <r>
    <n v="80975958001002"/>
    <n v="12"/>
    <n v="22494"/>
    <n v="2561.6999999999998"/>
    <n v="2468.9300000000003"/>
    <n v="2376.1800000000003"/>
    <n v="2283.4400000000005"/>
    <n v="2190.67"/>
    <n v="2097.9199999999996"/>
    <x v="0"/>
    <n v="-10"/>
    <n v="-10"/>
    <n v="-10"/>
    <n v="-10"/>
    <x v="0"/>
    <x v="0"/>
    <n v="-3"/>
    <n v="-3"/>
    <n v="-3"/>
    <n v="-3"/>
    <x v="0"/>
  </r>
  <r>
    <n v="80980591001001"/>
    <n v="12"/>
    <n v="6199"/>
    <n v="730.63"/>
    <n v="752.37000000000012"/>
    <n v="774.03"/>
    <n v="795.75000000000011"/>
    <n v="817.41"/>
    <n v="839.13000000000011"/>
    <x v="1"/>
    <n v="0"/>
    <n v="0"/>
    <n v="0"/>
    <n v="0"/>
    <x v="1"/>
    <x v="3"/>
    <n v="3"/>
    <n v="3"/>
    <n v="3"/>
    <n v="3"/>
    <x v="3"/>
  </r>
  <r>
    <n v="80983694001002"/>
    <n v="12"/>
    <n v="4110"/>
    <n v="498.34999999999991"/>
    <n v="531.09"/>
    <n v="563.86000000000013"/>
    <n v="596.58000000000015"/>
    <n v="629.34"/>
    <n v="662.12"/>
    <x v="2"/>
    <n v="5"/>
    <n v="5"/>
    <n v="5"/>
    <n v="5"/>
    <x v="2"/>
    <x v="2"/>
    <n v="6"/>
    <n v="6"/>
    <n v="6"/>
    <n v="6"/>
    <x v="2"/>
  </r>
  <r>
    <n v="80991368001002"/>
    <n v="12"/>
    <n v="9087"/>
    <n v="986.88000000000011"/>
    <n v="995.41"/>
    <n v="1003.96"/>
    <n v="1012.4900000000001"/>
    <n v="1021.03"/>
    <n v="1029.58"/>
    <x v="1"/>
    <n v="0"/>
    <n v="0"/>
    <n v="0"/>
    <n v="0"/>
    <x v="1"/>
    <x v="1"/>
    <n v="0"/>
    <n v="0"/>
    <n v="0"/>
    <n v="0"/>
    <x v="1"/>
  </r>
  <r>
    <n v="80991388001001"/>
    <n v="12"/>
    <n v="10045"/>
    <n v="1098.9000000000001"/>
    <n v="1097.6400000000001"/>
    <n v="1096.3899999999999"/>
    <n v="1095.1499999999999"/>
    <n v="1093.8900000000001"/>
    <n v="1092.6200000000001"/>
    <x v="1"/>
    <n v="0"/>
    <n v="0"/>
    <n v="0"/>
    <n v="0"/>
    <x v="1"/>
    <x v="1"/>
    <n v="0"/>
    <n v="0"/>
    <n v="0"/>
    <n v="0"/>
    <x v="1"/>
  </r>
  <r>
    <n v="80993382001001"/>
    <n v="12"/>
    <n v="8482"/>
    <n v="978.93999999999983"/>
    <n v="987.39"/>
    <n v="995.83999999999992"/>
    <n v="1004.3000000000001"/>
    <n v="1012.7099999999999"/>
    <n v="1021.1600000000001"/>
    <x v="1"/>
    <n v="0"/>
    <n v="0"/>
    <n v="0"/>
    <n v="0"/>
    <x v="1"/>
    <x v="1"/>
    <n v="0"/>
    <n v="0"/>
    <n v="0"/>
    <n v="0"/>
    <x v="1"/>
  </r>
  <r>
    <n v="80994735001004"/>
    <n v="12"/>
    <n v="8031"/>
    <n v="932.6099999999999"/>
    <n v="943.71000000000015"/>
    <n v="954.81999999999994"/>
    <n v="965.93"/>
    <n v="977.0300000000002"/>
    <n v="988.11999999999989"/>
    <x v="1"/>
    <n v="0"/>
    <n v="0"/>
    <n v="0"/>
    <n v="0"/>
    <x v="1"/>
    <x v="1"/>
    <n v="0"/>
    <n v="0"/>
    <n v="0"/>
    <n v="0"/>
    <x v="1"/>
  </r>
  <r>
    <n v="80996312001002"/>
    <n v="12"/>
    <n v="8695"/>
    <n v="1047.31"/>
    <n v="1048.96"/>
    <n v="1050.6099999999999"/>
    <n v="1052.27"/>
    <n v="1053.9099999999999"/>
    <n v="1055.57"/>
    <x v="1"/>
    <n v="0"/>
    <n v="0"/>
    <n v="0"/>
    <n v="0"/>
    <x v="1"/>
    <x v="1"/>
    <n v="0"/>
    <n v="0"/>
    <n v="0"/>
    <n v="0"/>
    <x v="1"/>
  </r>
  <r>
    <n v="80998343001001"/>
    <n v="12"/>
    <n v="7335"/>
    <n v="848.97"/>
    <n v="864.64"/>
    <n v="880.34999999999991"/>
    <n v="896.03"/>
    <n v="911.69999999999993"/>
    <n v="927.39"/>
    <x v="1"/>
    <n v="0"/>
    <n v="0"/>
    <n v="0"/>
    <n v="0"/>
    <x v="1"/>
    <x v="3"/>
    <n v="3"/>
    <n v="3"/>
    <n v="3"/>
    <n v="3"/>
    <x v="3"/>
  </r>
  <r>
    <n v="81000995001001"/>
    <n v="12"/>
    <n v="5491"/>
    <n v="652.75000000000011"/>
    <n v="678.49000000000012"/>
    <n v="704.24"/>
    <n v="729.99"/>
    <n v="755.74000000000012"/>
    <n v="781.49000000000012"/>
    <x v="1"/>
    <n v="0"/>
    <n v="0"/>
    <n v="0"/>
    <n v="0"/>
    <x v="2"/>
    <x v="3"/>
    <n v="3"/>
    <n v="3"/>
    <n v="3"/>
    <n v="3"/>
    <x v="3"/>
  </r>
  <r>
    <n v="81002170001001"/>
    <n v="12"/>
    <n v="5043"/>
    <n v="621.29999999999995"/>
    <n v="648.46999999999991"/>
    <n v="675.63"/>
    <n v="702.81999999999994"/>
    <n v="729.99999999999989"/>
    <n v="757.14999999999986"/>
    <x v="1"/>
    <n v="0"/>
    <n v="0"/>
    <n v="0"/>
    <n v="0"/>
    <x v="2"/>
    <x v="3"/>
    <n v="3"/>
    <n v="3"/>
    <n v="3"/>
    <n v="3"/>
    <x v="3"/>
  </r>
  <r>
    <n v="81004306001001"/>
    <n v="12"/>
    <n v="29329"/>
    <n v="3347.7"/>
    <n v="3201.6499999999996"/>
    <n v="3055.5699999999997"/>
    <n v="2909.5099999999993"/>
    <n v="2763.4500000000003"/>
    <n v="2617.38"/>
    <x v="0"/>
    <n v="-10"/>
    <n v="-10"/>
    <n v="-10"/>
    <n v="-10"/>
    <x v="6"/>
    <x v="0"/>
    <n v="-6"/>
    <n v="-6"/>
    <n v="-6"/>
    <n v="-6"/>
    <x v="0"/>
  </r>
  <r>
    <n v="81013720001001"/>
    <n v="12"/>
    <n v="6309"/>
    <n v="740.73"/>
    <n v="762.04"/>
    <n v="783.35"/>
    <n v="804.66"/>
    <n v="825.96"/>
    <n v="847.2600000000001"/>
    <x v="1"/>
    <n v="0"/>
    <n v="0"/>
    <n v="0"/>
    <n v="0"/>
    <x v="1"/>
    <x v="3"/>
    <n v="3"/>
    <n v="3"/>
    <n v="3"/>
    <n v="3"/>
    <x v="3"/>
  </r>
  <r>
    <n v="81014432001001"/>
    <n v="12"/>
    <n v="8328"/>
    <n v="921.66"/>
    <n v="935.22"/>
    <n v="948.75999999999988"/>
    <n v="962.32999999999981"/>
    <n v="975.88000000000011"/>
    <n v="989.44"/>
    <x v="1"/>
    <n v="0"/>
    <n v="0"/>
    <n v="0"/>
    <n v="0"/>
    <x v="1"/>
    <x v="1"/>
    <n v="0"/>
    <n v="0"/>
    <n v="0"/>
    <n v="0"/>
    <x v="1"/>
  </r>
  <r>
    <n v="81018688001001"/>
    <n v="12"/>
    <n v="11321"/>
    <n v="1259.3200000000002"/>
    <n v="1253.0399999999997"/>
    <n v="1246.75"/>
    <n v="1240.48"/>
    <n v="1234.2099999999998"/>
    <n v="1227.93"/>
    <x v="1"/>
    <n v="0"/>
    <n v="0"/>
    <n v="0"/>
    <n v="0"/>
    <x v="1"/>
    <x v="1"/>
    <n v="0"/>
    <n v="0"/>
    <n v="0"/>
    <n v="0"/>
    <x v="1"/>
  </r>
  <r>
    <n v="81021687001003"/>
    <n v="12"/>
    <n v="1368"/>
    <n v="223.64"/>
    <n v="268.84999999999997"/>
    <n v="314.06"/>
    <n v="359.27000000000004"/>
    <n v="404.49"/>
    <n v="449.69"/>
    <x v="2"/>
    <n v="5"/>
    <n v="5"/>
    <n v="5"/>
    <n v="5"/>
    <x v="2"/>
    <x v="13"/>
    <n v="18"/>
    <n v="15"/>
    <n v="12"/>
    <n v="12"/>
    <x v="13"/>
  </r>
  <r>
    <n v="81024903001001"/>
    <n v="12"/>
    <n v="4294"/>
    <n v="530.84"/>
    <n v="562.14"/>
    <n v="593.42000000000007"/>
    <n v="624.71000000000015"/>
    <n v="655.94999999999993"/>
    <n v="687.23000000000013"/>
    <x v="2"/>
    <n v="5"/>
    <n v="5"/>
    <n v="5"/>
    <n v="5"/>
    <x v="2"/>
    <x v="2"/>
    <n v="6"/>
    <n v="6"/>
    <n v="6"/>
    <n v="6"/>
    <x v="2"/>
  </r>
  <r>
    <n v="81031389001001"/>
    <n v="12.030000000000001"/>
    <n v="24173"/>
    <n v="2689.4700000000003"/>
    <n v="2587.25"/>
    <n v="2485.02"/>
    <n v="2382.81"/>
    <n v="2280.61"/>
    <n v="2178.41"/>
    <x v="0"/>
    <n v="-10"/>
    <n v="-10"/>
    <n v="-10"/>
    <n v="-10"/>
    <x v="0"/>
    <x v="0"/>
    <n v="-3"/>
    <n v="-3"/>
    <n v="-3"/>
    <n v="-3"/>
    <x v="0"/>
  </r>
  <r>
    <n v="81037103001001"/>
    <n v="12"/>
    <n v="27653"/>
    <n v="3110.1200000000003"/>
    <n v="2980.16"/>
    <n v="2850.1999999999994"/>
    <n v="2720.27"/>
    <n v="2590.31"/>
    <n v="2460.37"/>
    <x v="0"/>
    <n v="-10"/>
    <n v="-10"/>
    <n v="-10"/>
    <n v="-10"/>
    <x v="6"/>
    <x v="0"/>
    <n v="-3"/>
    <n v="-6"/>
    <n v="-6"/>
    <n v="-6"/>
    <x v="0"/>
  </r>
  <r>
    <n v="81037843001001"/>
    <n v="12"/>
    <n v="7399"/>
    <n v="845.09999999999991"/>
    <n v="862.00999999999988"/>
    <n v="878.89999999999986"/>
    <n v="895.80000000000007"/>
    <n v="912.69999999999982"/>
    <n v="929.58999999999992"/>
    <x v="1"/>
    <n v="0"/>
    <n v="0"/>
    <n v="0"/>
    <n v="0"/>
    <x v="1"/>
    <x v="3"/>
    <n v="3"/>
    <n v="3"/>
    <n v="3"/>
    <n v="3"/>
    <x v="3"/>
  </r>
  <r>
    <n v="81039285001002"/>
    <n v="12"/>
    <n v="11034"/>
    <n v="1260.2300000000002"/>
    <n v="1252.9899999999998"/>
    <n v="1245.78"/>
    <n v="1238.5600000000002"/>
    <n v="1231.3399999999999"/>
    <n v="1224.1200000000001"/>
    <x v="1"/>
    <n v="0"/>
    <n v="0"/>
    <n v="0"/>
    <n v="0"/>
    <x v="1"/>
    <x v="1"/>
    <n v="0"/>
    <n v="0"/>
    <n v="0"/>
    <n v="0"/>
    <x v="1"/>
  </r>
  <r>
    <n v="81040235001001"/>
    <n v="12"/>
    <n v="3956"/>
    <n v="506.88"/>
    <n v="539.21999999999991"/>
    <n v="571.59"/>
    <n v="603.94999999999993"/>
    <n v="636.32000000000005"/>
    <n v="668.7"/>
    <x v="2"/>
    <n v="5"/>
    <n v="5"/>
    <n v="5"/>
    <n v="5"/>
    <x v="2"/>
    <x v="2"/>
    <n v="6"/>
    <n v="6"/>
    <n v="6"/>
    <n v="6"/>
    <x v="2"/>
  </r>
  <r>
    <n v="81045560001001"/>
    <n v="12"/>
    <n v="12330"/>
    <n v="1409.52"/>
    <n v="1392.7299999999998"/>
    <n v="1375.96"/>
    <n v="1359.1899999999996"/>
    <n v="1342.4199999999998"/>
    <n v="1325.6299999999997"/>
    <x v="1"/>
    <n v="0"/>
    <n v="0"/>
    <n v="0"/>
    <n v="0"/>
    <x v="1"/>
    <x v="1"/>
    <n v="0"/>
    <n v="0"/>
    <n v="0"/>
    <n v="0"/>
    <x v="1"/>
  </r>
  <r>
    <n v="81045863001001"/>
    <n v="12"/>
    <n v="9627"/>
    <n v="1056.4100000000001"/>
    <n v="1061.83"/>
    <n v="1067.25"/>
    <n v="1072.6600000000001"/>
    <n v="1078.0700000000002"/>
    <n v="1083.5"/>
    <x v="1"/>
    <n v="0"/>
    <n v="0"/>
    <n v="0"/>
    <n v="0"/>
    <x v="1"/>
    <x v="1"/>
    <n v="0"/>
    <n v="0"/>
    <n v="0"/>
    <n v="0"/>
    <x v="1"/>
  </r>
  <r>
    <n v="81052447001001"/>
    <n v="12"/>
    <n v="2756"/>
    <n v="379.68999999999994"/>
    <n v="417.84999999999997"/>
    <n v="455.97"/>
    <n v="494.09"/>
    <n v="532.23"/>
    <n v="570.37"/>
    <x v="2"/>
    <n v="5"/>
    <n v="5"/>
    <n v="5"/>
    <n v="5"/>
    <x v="2"/>
    <x v="7"/>
    <n v="9"/>
    <n v="9"/>
    <n v="9"/>
    <n v="6"/>
    <x v="7"/>
  </r>
  <r>
    <n v="81057054001002"/>
    <n v="12"/>
    <n v="9254"/>
    <n v="1026.46"/>
    <n v="1026.3499999999999"/>
    <n v="1026.23"/>
    <n v="1026.1100000000001"/>
    <n v="1025.98"/>
    <n v="1025.8800000000001"/>
    <x v="1"/>
    <n v="0"/>
    <n v="0"/>
    <n v="0"/>
    <n v="0"/>
    <x v="1"/>
    <x v="1"/>
    <n v="0"/>
    <n v="0"/>
    <n v="0"/>
    <n v="0"/>
    <x v="1"/>
  </r>
  <r>
    <n v="81057291001005"/>
    <n v="12"/>
    <n v="11922"/>
    <n v="1340.42"/>
    <n v="1329.36"/>
    <n v="1318.34"/>
    <n v="1307.3000000000002"/>
    <n v="1296.26"/>
    <n v="1285.2199999999998"/>
    <x v="1"/>
    <n v="0"/>
    <n v="0"/>
    <n v="0"/>
    <n v="0"/>
    <x v="1"/>
    <x v="1"/>
    <n v="0"/>
    <n v="0"/>
    <n v="0"/>
    <n v="0"/>
    <x v="1"/>
  </r>
  <r>
    <n v="81059263001001"/>
    <n v="12"/>
    <n v="3463"/>
    <n v="442.03000000000003"/>
    <n v="477.32000000000005"/>
    <n v="512.62"/>
    <n v="547.91999999999996"/>
    <n v="583.24"/>
    <n v="618.54"/>
    <x v="2"/>
    <n v="5"/>
    <n v="5"/>
    <n v="5"/>
    <n v="5"/>
    <x v="2"/>
    <x v="7"/>
    <n v="6"/>
    <n v="6"/>
    <n v="6"/>
    <n v="6"/>
    <x v="7"/>
  </r>
  <r>
    <n v="81061042001003"/>
    <n v="12.280000000000001"/>
    <n v="6102"/>
    <n v="726.22000000000014"/>
    <n v="749.22000000000014"/>
    <n v="772.27"/>
    <n v="795.29"/>
    <n v="818.28"/>
    <n v="841.31000000000006"/>
    <x v="1"/>
    <n v="0"/>
    <n v="0"/>
    <n v="0"/>
    <n v="0"/>
    <x v="1"/>
    <x v="3"/>
    <n v="3"/>
    <n v="3"/>
    <n v="3"/>
    <n v="3"/>
    <x v="3"/>
  </r>
  <r>
    <n v="81061042001007"/>
    <n v="12.280000000000001"/>
    <n v="2162"/>
    <n v="316.48"/>
    <n v="358.78"/>
    <n v="401.06"/>
    <n v="443.36000000000007"/>
    <n v="485.65"/>
    <n v="527.91999999999996"/>
    <x v="2"/>
    <n v="5"/>
    <n v="5"/>
    <n v="5"/>
    <n v="5"/>
    <x v="2"/>
    <x v="5"/>
    <n v="12"/>
    <n v="12"/>
    <n v="9"/>
    <n v="9"/>
    <x v="5"/>
  </r>
  <r>
    <n v="81061042001030"/>
    <n v="12.280000000000001"/>
    <n v="7752"/>
    <n v="874.08999999999992"/>
    <n v="890.71"/>
    <n v="907.3499999999998"/>
    <n v="924.02"/>
    <n v="940.63000000000011"/>
    <n v="957.28"/>
    <x v="1"/>
    <n v="0"/>
    <n v="0"/>
    <n v="0"/>
    <n v="0"/>
    <x v="1"/>
    <x v="3"/>
    <n v="3"/>
    <n v="3"/>
    <n v="3"/>
    <n v="3"/>
    <x v="3"/>
  </r>
  <r>
    <n v="81061042001046"/>
    <n v="12.280000000000001"/>
    <n v="4553"/>
    <n v="564.26"/>
    <n v="595.31999999999994"/>
    <n v="626.37"/>
    <n v="657.41"/>
    <n v="688.45999999999992"/>
    <n v="719.54"/>
    <x v="2"/>
    <n v="5"/>
    <n v="5"/>
    <n v="5"/>
    <n v="5"/>
    <x v="2"/>
    <x v="2"/>
    <n v="6"/>
    <n v="6"/>
    <n v="6"/>
    <n v="6"/>
    <x v="2"/>
  </r>
  <r>
    <n v="81061042001141"/>
    <n v="12"/>
    <n v="2645"/>
    <n v="366.39000000000004"/>
    <n v="405.12"/>
    <n v="443.85999999999996"/>
    <n v="482.57000000000005"/>
    <n v="521.31999999999994"/>
    <n v="560.07000000000005"/>
    <x v="2"/>
    <n v="5"/>
    <n v="5"/>
    <n v="5"/>
    <n v="5"/>
    <x v="2"/>
    <x v="5"/>
    <n v="9"/>
    <n v="9"/>
    <n v="9"/>
    <n v="6"/>
    <x v="5"/>
  </r>
  <r>
    <n v="81061042001199"/>
    <n v="12"/>
    <n v="2039"/>
    <n v="301.14999999999998"/>
    <n v="342.85"/>
    <n v="384.53999999999996"/>
    <n v="426.24"/>
    <n v="467.92999999999995"/>
    <n v="509.64999999999992"/>
    <x v="2"/>
    <n v="5"/>
    <n v="5"/>
    <n v="5"/>
    <n v="5"/>
    <x v="2"/>
    <x v="11"/>
    <n v="12"/>
    <n v="12"/>
    <n v="9"/>
    <n v="9"/>
    <x v="11"/>
  </r>
  <r>
    <n v="81061109001002"/>
    <n v="12"/>
    <n v="25242"/>
    <n v="2922.09"/>
    <n v="2804.89"/>
    <n v="2687.6899999999996"/>
    <n v="2570.48"/>
    <n v="2453.2800000000002"/>
    <n v="2336.11"/>
    <x v="0"/>
    <n v="-10"/>
    <n v="-10"/>
    <n v="-10"/>
    <n v="-10"/>
    <x v="0"/>
    <x v="0"/>
    <n v="-3"/>
    <n v="-3"/>
    <n v="-6"/>
    <n v="-6"/>
    <x v="0"/>
  </r>
  <r>
    <n v="81064710002002"/>
    <n v="12"/>
    <n v="16353"/>
    <n v="1878.1900000000003"/>
    <n v="1831.7000000000003"/>
    <n v="1785.21"/>
    <n v="1738.72"/>
    <n v="1692.2200000000003"/>
    <n v="1645.7200000000003"/>
    <x v="3"/>
    <n v="-5"/>
    <n v="-5"/>
    <n v="-5"/>
    <n v="-5"/>
    <x v="3"/>
    <x v="0"/>
    <n v="-3"/>
    <n v="-3"/>
    <n v="-3"/>
    <n v="-3"/>
    <x v="0"/>
  </r>
  <r>
    <n v="81069042002001"/>
    <n v="12"/>
    <n v="14887"/>
    <n v="1639.59"/>
    <n v="1609.16"/>
    <n v="1578.6900000000003"/>
    <n v="1548.2399999999998"/>
    <n v="1517.78"/>
    <n v="1487.3400000000004"/>
    <x v="3"/>
    <n v="-5"/>
    <n v="-5"/>
    <n v="-5"/>
    <n v="-5"/>
    <x v="3"/>
    <x v="0"/>
    <n v="-3"/>
    <n v="-3"/>
    <n v="-3"/>
    <n v="-3"/>
    <x v="0"/>
  </r>
  <r>
    <n v="81070662001001"/>
    <n v="12"/>
    <n v="4771"/>
    <n v="593.77999999999986"/>
    <n v="621.77"/>
    <n v="649.75"/>
    <n v="677.74000000000012"/>
    <n v="705.71"/>
    <n v="733.68999999999994"/>
    <x v="1"/>
    <n v="0"/>
    <n v="0"/>
    <n v="0"/>
    <n v="0"/>
    <x v="2"/>
    <x v="2"/>
    <n v="6"/>
    <n v="3"/>
    <n v="3"/>
    <n v="3"/>
    <x v="2"/>
  </r>
  <r>
    <n v="81070662001002"/>
    <n v="12"/>
    <n v="8978"/>
    <n v="985.17"/>
    <n v="989.82999999999993"/>
    <n v="994.5"/>
    <n v="999.17000000000007"/>
    <n v="1003.8399999999999"/>
    <n v="1008.49"/>
    <x v="1"/>
    <n v="0"/>
    <n v="0"/>
    <n v="0"/>
    <n v="0"/>
    <x v="1"/>
    <x v="1"/>
    <n v="0"/>
    <n v="0"/>
    <n v="0"/>
    <n v="0"/>
    <x v="1"/>
  </r>
  <r>
    <n v="81073859001003"/>
    <n v="12"/>
    <n v="20488"/>
    <n v="2393.2800000000002"/>
    <n v="2311.75"/>
    <n v="2230.31"/>
    <n v="2148.81"/>
    <n v="2067.33"/>
    <n v="1985.8500000000001"/>
    <x v="3"/>
    <n v="-5"/>
    <n v="-5"/>
    <n v="-5"/>
    <n v="-5"/>
    <x v="0"/>
    <x v="0"/>
    <n v="-3"/>
    <n v="-3"/>
    <n v="-3"/>
    <n v="-3"/>
    <x v="0"/>
  </r>
  <r>
    <n v="81074895001001"/>
    <n v="12"/>
    <n v="4088"/>
    <n v="511.54"/>
    <n v="543.69000000000005"/>
    <n v="575.81000000000006"/>
    <n v="607.9799999999999"/>
    <n v="640.15000000000009"/>
    <n v="672.3"/>
    <x v="2"/>
    <n v="5"/>
    <n v="5"/>
    <n v="5"/>
    <n v="5"/>
    <x v="2"/>
    <x v="2"/>
    <n v="6"/>
    <n v="6"/>
    <n v="6"/>
    <n v="6"/>
    <x v="2"/>
  </r>
  <r>
    <n v="81076931001001"/>
    <n v="12"/>
    <n v="8069"/>
    <n v="920.35000000000014"/>
    <n v="933.24"/>
    <n v="946.09999999999991"/>
    <n v="959.01000000000022"/>
    <n v="971.87"/>
    <n v="984.78000000000009"/>
    <x v="1"/>
    <n v="0"/>
    <n v="0"/>
    <n v="0"/>
    <n v="0"/>
    <x v="1"/>
    <x v="1"/>
    <n v="0"/>
    <n v="0"/>
    <n v="0"/>
    <n v="0"/>
    <x v="1"/>
  </r>
  <r>
    <n v="81079870002003"/>
    <n v="12"/>
    <n v="5586"/>
    <n v="682.68999999999994"/>
    <n v="706.07999999999993"/>
    <n v="729.48"/>
    <n v="752.89"/>
    <n v="776.31"/>
    <n v="799.72"/>
    <x v="1"/>
    <n v="0"/>
    <n v="0"/>
    <n v="0"/>
    <n v="0"/>
    <x v="1"/>
    <x v="3"/>
    <n v="3"/>
    <n v="3"/>
    <n v="3"/>
    <n v="3"/>
    <x v="3"/>
  </r>
  <r>
    <n v="81080629001002"/>
    <n v="12"/>
    <n v="9316"/>
    <n v="1077.6199999999999"/>
    <n v="1080.4299999999998"/>
    <n v="1083.22"/>
    <n v="1086.03"/>
    <n v="1088.82"/>
    <n v="1091.6199999999999"/>
    <x v="1"/>
    <n v="0"/>
    <n v="0"/>
    <n v="0"/>
    <n v="0"/>
    <x v="1"/>
    <x v="1"/>
    <n v="0"/>
    <n v="0"/>
    <n v="0"/>
    <n v="0"/>
    <x v="1"/>
  </r>
  <r>
    <n v="81080830001001"/>
    <n v="12"/>
    <n v="16489"/>
    <n v="1883.8799999999999"/>
    <n v="1837.0500000000002"/>
    <n v="1790.23"/>
    <n v="1743.42"/>
    <n v="1696.6200000000003"/>
    <n v="1649.8000000000002"/>
    <x v="3"/>
    <n v="-5"/>
    <n v="-5"/>
    <n v="-5"/>
    <n v="-5"/>
    <x v="3"/>
    <x v="0"/>
    <n v="-3"/>
    <n v="-3"/>
    <n v="-3"/>
    <n v="-3"/>
    <x v="0"/>
  </r>
  <r>
    <n v="81083498001001"/>
    <n v="12"/>
    <n v="3784"/>
    <n v="476.28000000000009"/>
    <n v="510.05000000000007"/>
    <n v="543.80999999999995"/>
    <n v="577.54"/>
    <n v="611.29999999999995"/>
    <n v="645.04000000000008"/>
    <x v="2"/>
    <n v="5"/>
    <n v="5"/>
    <n v="5"/>
    <n v="5"/>
    <x v="2"/>
    <x v="2"/>
    <n v="6"/>
    <n v="6"/>
    <n v="6"/>
    <n v="6"/>
    <x v="2"/>
  </r>
  <r>
    <n v="81084564001001"/>
    <n v="12"/>
    <n v="6722"/>
    <n v="757.03"/>
    <n v="778.05"/>
    <n v="799.07999999999993"/>
    <n v="820.08"/>
    <n v="841.07999999999993"/>
    <n v="862.11"/>
    <x v="1"/>
    <n v="0"/>
    <n v="0"/>
    <n v="0"/>
    <n v="0"/>
    <x v="1"/>
    <x v="3"/>
    <n v="3"/>
    <n v="3"/>
    <n v="3"/>
    <n v="3"/>
    <x v="3"/>
  </r>
  <r>
    <n v="81087144001001"/>
    <n v="12"/>
    <n v="9117"/>
    <n v="1010.0100000000001"/>
    <n v="1018.8100000000001"/>
    <n v="1027.5999999999999"/>
    <n v="1036.4000000000001"/>
    <n v="1045.21"/>
    <n v="1054.01"/>
    <x v="1"/>
    <n v="0"/>
    <n v="0"/>
    <n v="0"/>
    <n v="0"/>
    <x v="1"/>
    <x v="1"/>
    <n v="0"/>
    <n v="0"/>
    <n v="0"/>
    <n v="0"/>
    <x v="1"/>
  </r>
  <r>
    <n v="81088142001002"/>
    <n v="12"/>
    <n v="20754"/>
    <n v="2368.6800000000003"/>
    <n v="2289"/>
    <n v="2209.35"/>
    <n v="2129.6799999999998"/>
    <n v="2050.02"/>
    <n v="1970.3700000000001"/>
    <x v="3"/>
    <n v="-5"/>
    <n v="-5"/>
    <n v="-5"/>
    <n v="-5"/>
    <x v="0"/>
    <x v="0"/>
    <n v="-3"/>
    <n v="-3"/>
    <n v="-3"/>
    <n v="-3"/>
    <x v="0"/>
  </r>
  <r>
    <n v="81090341001002"/>
    <n v="12"/>
    <n v="20871"/>
    <n v="2303.1500000000005"/>
    <n v="2227.6500000000005"/>
    <n v="2152.16"/>
    <n v="2076.69"/>
    <n v="2001.1799999999998"/>
    <n v="1925.68"/>
    <x v="3"/>
    <n v="-5"/>
    <n v="-5"/>
    <n v="-5"/>
    <n v="-5"/>
    <x v="0"/>
    <x v="0"/>
    <n v="-3"/>
    <n v="-3"/>
    <n v="-3"/>
    <n v="-3"/>
    <x v="0"/>
  </r>
  <r>
    <n v="81096928001001"/>
    <n v="12"/>
    <n v="8419"/>
    <n v="943.8900000000001"/>
    <n v="955.37000000000012"/>
    <n v="966.81999999999994"/>
    <n v="978.25"/>
    <n v="989.75000000000023"/>
    <n v="1001.2099999999999"/>
    <x v="1"/>
    <n v="0"/>
    <n v="0"/>
    <n v="0"/>
    <n v="0"/>
    <x v="1"/>
    <x v="1"/>
    <n v="0"/>
    <n v="0"/>
    <n v="0"/>
    <n v="0"/>
    <x v="1"/>
  </r>
  <r>
    <n v="81100400002001"/>
    <n v="12"/>
    <n v="8647"/>
    <n v="968.53999999999985"/>
    <n v="977.49999999999989"/>
    <n v="986.45"/>
    <n v="995.41000000000008"/>
    <n v="1004.3899999999999"/>
    <n v="1013.3499999999999"/>
    <x v="1"/>
    <n v="0"/>
    <n v="0"/>
    <n v="0"/>
    <n v="0"/>
    <x v="1"/>
    <x v="1"/>
    <n v="0"/>
    <n v="0"/>
    <n v="0"/>
    <n v="0"/>
    <x v="1"/>
  </r>
  <r>
    <n v="81101883001001"/>
    <n v="12"/>
    <n v="15540"/>
    <n v="1735.6399999999999"/>
    <n v="1698.92"/>
    <n v="1662.1799999999998"/>
    <n v="1625.46"/>
    <n v="1588.7300000000002"/>
    <n v="1552.02"/>
    <x v="3"/>
    <n v="-5"/>
    <n v="-5"/>
    <n v="-5"/>
    <n v="-5"/>
    <x v="3"/>
    <x v="0"/>
    <n v="-3"/>
    <n v="-3"/>
    <n v="-3"/>
    <n v="-3"/>
    <x v="0"/>
  </r>
  <r>
    <n v="81106722001001"/>
    <n v="12"/>
    <n v="24346"/>
    <n v="2708.8399999999997"/>
    <n v="2606.1200000000003"/>
    <n v="2503.38"/>
    <n v="2400.64"/>
    <n v="2297.9"/>
    <n v="2195.1600000000003"/>
    <x v="0"/>
    <n v="-10"/>
    <n v="-10"/>
    <n v="-10"/>
    <n v="-10"/>
    <x v="0"/>
    <x v="0"/>
    <n v="-3"/>
    <n v="-3"/>
    <n v="-3"/>
    <n v="-3"/>
    <x v="0"/>
  </r>
  <r>
    <n v="81106978001003"/>
    <n v="12"/>
    <n v="2948"/>
    <n v="382.06"/>
    <n v="420.08000000000004"/>
    <n v="458.12"/>
    <n v="496.14000000000004"/>
    <n v="534.16"/>
    <n v="572.16999999999996"/>
    <x v="2"/>
    <n v="5"/>
    <n v="5"/>
    <n v="5"/>
    <n v="5"/>
    <x v="2"/>
    <x v="7"/>
    <n v="9"/>
    <n v="9"/>
    <n v="9"/>
    <n v="6"/>
    <x v="7"/>
  </r>
  <r>
    <n v="81107295001001"/>
    <n v="12"/>
    <n v="18457"/>
    <n v="2026.82"/>
    <n v="1969.55"/>
    <n v="1912.2700000000002"/>
    <n v="1855.01"/>
    <n v="1797.7400000000002"/>
    <n v="1740.49"/>
    <x v="3"/>
    <n v="-5"/>
    <n v="-5"/>
    <n v="-5"/>
    <n v="-5"/>
    <x v="3"/>
    <x v="0"/>
    <n v="-3"/>
    <n v="-3"/>
    <n v="-3"/>
    <n v="-3"/>
    <x v="0"/>
  </r>
  <r>
    <n v="81109222001001"/>
    <n v="12"/>
    <n v="11599"/>
    <n v="1311.7900000000002"/>
    <n v="1302.1300000000003"/>
    <n v="1292.45"/>
    <n v="1282.77"/>
    <n v="1273.0900000000001"/>
    <n v="1263.4199999999998"/>
    <x v="1"/>
    <n v="0"/>
    <n v="0"/>
    <n v="0"/>
    <n v="0"/>
    <x v="1"/>
    <x v="1"/>
    <n v="0"/>
    <n v="0"/>
    <n v="0"/>
    <n v="0"/>
    <x v="1"/>
  </r>
  <r>
    <n v="81122050001001"/>
    <n v="12"/>
    <n v="6299"/>
    <n v="725"/>
    <n v="746.78"/>
    <n v="768.54000000000019"/>
    <n v="790.31"/>
    <n v="812.09"/>
    <n v="833.87"/>
    <x v="1"/>
    <n v="0"/>
    <n v="0"/>
    <n v="0"/>
    <n v="0"/>
    <x v="1"/>
    <x v="3"/>
    <n v="3"/>
    <n v="3"/>
    <n v="3"/>
    <n v="3"/>
    <x v="3"/>
  </r>
  <r>
    <n v="81128185001006"/>
    <n v="12"/>
    <n v="15172"/>
    <n v="1711.7199999999998"/>
    <n v="1676.4900000000002"/>
    <n v="1641.3000000000002"/>
    <n v="1606.1100000000001"/>
    <n v="1570.9"/>
    <n v="1535.7"/>
    <x v="3"/>
    <n v="-5"/>
    <n v="-5"/>
    <n v="-5"/>
    <n v="-5"/>
    <x v="3"/>
    <x v="0"/>
    <n v="-3"/>
    <n v="-3"/>
    <n v="-3"/>
    <n v="-3"/>
    <x v="0"/>
  </r>
  <r>
    <n v="81128910001004"/>
    <n v="12"/>
    <n v="11138"/>
    <n v="1259.1300000000001"/>
    <n v="1252.75"/>
    <n v="1246.3499999999999"/>
    <n v="1239.9599999999998"/>
    <n v="1233.57"/>
    <n v="1227.17"/>
    <x v="1"/>
    <n v="0"/>
    <n v="0"/>
    <n v="0"/>
    <n v="0"/>
    <x v="1"/>
    <x v="1"/>
    <n v="0"/>
    <n v="0"/>
    <n v="0"/>
    <n v="0"/>
    <x v="1"/>
  </r>
  <r>
    <n v="81132494001001"/>
    <n v="12"/>
    <n v="13495"/>
    <n v="1471.35"/>
    <n v="1447.31"/>
    <n v="1423.28"/>
    <n v="1399.2299999999998"/>
    <n v="1375.22"/>
    <n v="1351.1700000000003"/>
    <x v="1"/>
    <n v="0"/>
    <n v="0"/>
    <n v="0"/>
    <n v="0"/>
    <x v="3"/>
    <x v="0"/>
    <n v="-3"/>
    <n v="-3"/>
    <n v="-3"/>
    <n v="-3"/>
    <x v="0"/>
  </r>
  <r>
    <n v="81135246001001"/>
    <n v="12"/>
    <n v="10422"/>
    <n v="1194.97"/>
    <n v="1191.3400000000001"/>
    <n v="1187.6600000000001"/>
    <n v="1184.03"/>
    <n v="1180.3900000000001"/>
    <n v="1176.75"/>
    <x v="1"/>
    <n v="0"/>
    <n v="0"/>
    <n v="0"/>
    <n v="0"/>
    <x v="1"/>
    <x v="1"/>
    <n v="0"/>
    <n v="0"/>
    <n v="0"/>
    <n v="0"/>
    <x v="1"/>
  </r>
  <r>
    <n v="81135354001001"/>
    <n v="12"/>
    <n v="5694"/>
    <n v="677.94"/>
    <n v="702.21"/>
    <n v="726.53"/>
    <n v="750.77999999999986"/>
    <n v="775.06999999999982"/>
    <n v="799.36"/>
    <x v="1"/>
    <n v="0"/>
    <n v="0"/>
    <n v="0"/>
    <n v="0"/>
    <x v="2"/>
    <x v="3"/>
    <n v="3"/>
    <n v="3"/>
    <n v="3"/>
    <n v="3"/>
    <x v="3"/>
  </r>
  <r>
    <n v="81150566001001"/>
    <n v="12"/>
    <n v="9189"/>
    <n v="1071.9000000000001"/>
    <n v="1074.23"/>
    <n v="1076.5400000000002"/>
    <n v="1078.8499999999999"/>
    <n v="1081.17"/>
    <n v="1083.52"/>
    <x v="1"/>
    <n v="0"/>
    <n v="0"/>
    <n v="0"/>
    <n v="0"/>
    <x v="1"/>
    <x v="1"/>
    <n v="0"/>
    <n v="0"/>
    <n v="0"/>
    <n v="0"/>
    <x v="1"/>
  </r>
  <r>
    <n v="81150931002001"/>
    <n v="12"/>
    <n v="770"/>
    <n v="173.69000000000003"/>
    <n v="221.18"/>
    <n v="268.66999999999996"/>
    <n v="316.13999999999993"/>
    <n v="363.59999999999991"/>
    <n v="411.1"/>
    <x v="2"/>
    <n v="5"/>
    <n v="5"/>
    <n v="5"/>
    <n v="5"/>
    <x v="2"/>
    <x v="17"/>
    <n v="21"/>
    <n v="18"/>
    <n v="15"/>
    <n v="12"/>
    <x v="17"/>
  </r>
  <r>
    <n v="81153140001001"/>
    <n v="12"/>
    <n v="21172"/>
    <n v="2325.0700000000002"/>
    <n v="2247.92"/>
    <n v="2170.75"/>
    <n v="2093.56"/>
    <n v="2016.3999999999999"/>
    <n v="1939.23"/>
    <x v="3"/>
    <n v="-5"/>
    <n v="-5"/>
    <n v="-5"/>
    <n v="-5"/>
    <x v="0"/>
    <x v="0"/>
    <n v="-3"/>
    <n v="-3"/>
    <n v="-3"/>
    <n v="-3"/>
    <x v="0"/>
  </r>
  <r>
    <n v="81159379001001"/>
    <n v="12"/>
    <n v="18343"/>
    <n v="2013.8100000000002"/>
    <n v="1958.22"/>
    <n v="1902.6399999999999"/>
    <n v="1847.01"/>
    <n v="1791.4399999999998"/>
    <n v="1735.8300000000004"/>
    <x v="3"/>
    <n v="-5"/>
    <n v="-5"/>
    <n v="-5"/>
    <n v="-5"/>
    <x v="3"/>
    <x v="0"/>
    <n v="-3"/>
    <n v="-3"/>
    <n v="-3"/>
    <n v="-3"/>
    <x v="0"/>
  </r>
  <r>
    <n v="81169393001001"/>
    <n v="12"/>
    <n v="6005"/>
    <n v="689.56"/>
    <n v="713.64"/>
    <n v="737.7299999999999"/>
    <n v="761.81000000000006"/>
    <n v="785.89"/>
    <n v="809.94999999999993"/>
    <x v="1"/>
    <n v="0"/>
    <n v="0"/>
    <n v="0"/>
    <n v="0"/>
    <x v="2"/>
    <x v="3"/>
    <n v="3"/>
    <n v="3"/>
    <n v="3"/>
    <n v="3"/>
    <x v="3"/>
  </r>
  <r>
    <n v="81176160001001"/>
    <n v="12"/>
    <n v="15526"/>
    <n v="1702.1499999999999"/>
    <n v="1667.1499999999996"/>
    <n v="1632.15"/>
    <n v="1597.1499999999996"/>
    <n v="1562.1600000000003"/>
    <n v="1527.1499999999999"/>
    <x v="3"/>
    <n v="-5"/>
    <n v="-5"/>
    <n v="-5"/>
    <n v="-5"/>
    <x v="3"/>
    <x v="0"/>
    <n v="-3"/>
    <n v="-3"/>
    <n v="-3"/>
    <n v="-3"/>
    <x v="0"/>
  </r>
  <r>
    <n v="81176679002001"/>
    <n v="12"/>
    <n v="1541"/>
    <n v="257.35000000000002"/>
    <n v="301.02"/>
    <n v="344.72"/>
    <n v="388.4"/>
    <n v="432.08000000000004"/>
    <n v="475.76999999999992"/>
    <x v="2"/>
    <n v="5"/>
    <n v="5"/>
    <n v="5"/>
    <n v="5"/>
    <x v="2"/>
    <x v="4"/>
    <n v="15"/>
    <n v="12"/>
    <n v="12"/>
    <n v="9"/>
    <x v="4"/>
  </r>
  <r>
    <n v="81185734001001"/>
    <n v="12"/>
    <n v="13464"/>
    <n v="1462.69"/>
    <n v="1442.73"/>
    <n v="1422.76"/>
    <n v="1402.77"/>
    <n v="1382.78"/>
    <n v="1362.8000000000002"/>
    <x v="1"/>
    <n v="0"/>
    <n v="0"/>
    <n v="0"/>
    <n v="0"/>
    <x v="1"/>
    <x v="1"/>
    <n v="0"/>
    <n v="0"/>
    <n v="0"/>
    <n v="0"/>
    <x v="1"/>
  </r>
  <r>
    <n v="81187227001002"/>
    <n v="12"/>
    <n v="10023"/>
    <n v="1114.43"/>
    <n v="1117.8599999999999"/>
    <n v="1121.26"/>
    <n v="1124.6800000000003"/>
    <n v="1128.0800000000002"/>
    <n v="1131.49"/>
    <x v="1"/>
    <n v="0"/>
    <n v="0"/>
    <n v="0"/>
    <n v="0"/>
    <x v="1"/>
    <x v="1"/>
    <n v="0"/>
    <n v="0"/>
    <n v="0"/>
    <n v="0"/>
    <x v="1"/>
  </r>
  <r>
    <n v="81187318001001"/>
    <n v="12"/>
    <n v="8306"/>
    <n v="928.11"/>
    <n v="941.19000000000017"/>
    <n v="954.28"/>
    <n v="967.37"/>
    <n v="980.46"/>
    <n v="993.53999999999985"/>
    <x v="1"/>
    <n v="0"/>
    <n v="0"/>
    <n v="0"/>
    <n v="0"/>
    <x v="1"/>
    <x v="1"/>
    <n v="0"/>
    <n v="0"/>
    <n v="0"/>
    <n v="0"/>
    <x v="1"/>
  </r>
  <r>
    <n v="81188979002001"/>
    <n v="12"/>
    <n v="55301"/>
    <n v="6506.07"/>
    <n v="6145.8"/>
    <n v="5785.52"/>
    <n v="5425.23"/>
    <n v="5064.96"/>
    <n v="4704.66"/>
    <x v="7"/>
    <n v="-30"/>
    <n v="-30"/>
    <n v="-30"/>
    <n v="-30"/>
    <x v="7"/>
    <x v="6"/>
    <n v="-6"/>
    <n v="-6"/>
    <n v="-6"/>
    <n v="-6"/>
    <x v="6"/>
  </r>
  <r>
    <n v="81188979003001"/>
    <n v="12"/>
    <n v="6483"/>
    <n v="736.28"/>
    <n v="758.20999999999992"/>
    <n v="780.20999999999981"/>
    <n v="802.13999999999987"/>
    <n v="824.11000000000013"/>
    <n v="846.07"/>
    <x v="1"/>
    <n v="0"/>
    <n v="0"/>
    <n v="0"/>
    <n v="0"/>
    <x v="1"/>
    <x v="3"/>
    <n v="3"/>
    <n v="3"/>
    <n v="3"/>
    <n v="3"/>
    <x v="3"/>
  </r>
  <r>
    <n v="81200470004002"/>
    <n v="12"/>
    <n v="22665"/>
    <n v="2566.46"/>
    <n v="2473.3800000000006"/>
    <n v="2380.3100000000004"/>
    <n v="2287.21"/>
    <n v="2194.1499999999996"/>
    <n v="2101.0699999999997"/>
    <x v="0"/>
    <n v="-10"/>
    <n v="-10"/>
    <n v="-10"/>
    <n v="-10"/>
    <x v="0"/>
    <x v="0"/>
    <n v="-3"/>
    <n v="-3"/>
    <n v="-3"/>
    <n v="-3"/>
    <x v="0"/>
  </r>
  <r>
    <n v="81212328001001"/>
    <n v="12"/>
    <n v="2910"/>
    <n v="389.53000000000003"/>
    <n v="427.22999999999996"/>
    <n v="464.88"/>
    <n v="502.57"/>
    <n v="540.26"/>
    <n v="577.94000000000005"/>
    <x v="2"/>
    <n v="5"/>
    <n v="5"/>
    <n v="5"/>
    <n v="5"/>
    <x v="2"/>
    <x v="7"/>
    <n v="9"/>
    <n v="9"/>
    <n v="6"/>
    <n v="6"/>
    <x v="7"/>
  </r>
  <r>
    <n v="81213121001001"/>
    <n v="12"/>
    <n v="9607"/>
    <n v="1085.17"/>
    <n v="1088.8699999999999"/>
    <n v="1092.56"/>
    <n v="1096.25"/>
    <n v="1099.99"/>
    <n v="1103.69"/>
    <x v="1"/>
    <n v="0"/>
    <n v="0"/>
    <n v="0"/>
    <n v="0"/>
    <x v="1"/>
    <x v="1"/>
    <n v="0"/>
    <n v="0"/>
    <n v="0"/>
    <n v="0"/>
    <x v="1"/>
  </r>
  <r>
    <n v="81214217001001"/>
    <n v="12"/>
    <n v="3859"/>
    <n v="483.4"/>
    <n v="516.81999999999994"/>
    <n v="550.25"/>
    <n v="583.68999999999994"/>
    <n v="617.11999999999989"/>
    <n v="650.54"/>
    <x v="2"/>
    <n v="5"/>
    <n v="5"/>
    <n v="5"/>
    <n v="5"/>
    <x v="2"/>
    <x v="2"/>
    <n v="6"/>
    <n v="6"/>
    <n v="6"/>
    <n v="6"/>
    <x v="2"/>
  </r>
  <r>
    <n v="81214217002001"/>
    <n v="12"/>
    <n v="7341"/>
    <n v="832.88000000000011"/>
    <n v="848.55"/>
    <n v="864.26999999999987"/>
    <n v="879.93999999999994"/>
    <n v="895.66"/>
    <n v="911.35000000000014"/>
    <x v="1"/>
    <n v="0"/>
    <n v="0"/>
    <n v="0"/>
    <n v="0"/>
    <x v="1"/>
    <x v="3"/>
    <n v="3"/>
    <n v="3"/>
    <n v="3"/>
    <n v="3"/>
    <x v="3"/>
  </r>
  <r>
    <n v="81226100001002"/>
    <n v="12"/>
    <n v="12057"/>
    <n v="1359.1000000000001"/>
    <n v="1345.73"/>
    <n v="1332.32"/>
    <n v="1318.96"/>
    <n v="1305.56"/>
    <n v="1292.1999999999998"/>
    <x v="1"/>
    <n v="0"/>
    <n v="0"/>
    <n v="0"/>
    <n v="0"/>
    <x v="1"/>
    <x v="1"/>
    <n v="0"/>
    <n v="0"/>
    <n v="0"/>
    <n v="0"/>
    <x v="1"/>
  </r>
  <r>
    <n v="81230579001002"/>
    <n v="12"/>
    <n v="17449"/>
    <n v="1953.8900000000003"/>
    <n v="1901.8899999999999"/>
    <n v="1849.9199999999998"/>
    <n v="1797.95"/>
    <n v="1745.9599999999998"/>
    <n v="1694"/>
    <x v="3"/>
    <n v="-5"/>
    <n v="-5"/>
    <n v="-5"/>
    <n v="-5"/>
    <x v="3"/>
    <x v="0"/>
    <n v="-3"/>
    <n v="-3"/>
    <n v="-3"/>
    <n v="-3"/>
    <x v="0"/>
  </r>
  <r>
    <n v="81244378001003"/>
    <n v="12"/>
    <n v="12148"/>
    <n v="1381.8500000000001"/>
    <n v="1367.4"/>
    <n v="1353"/>
    <n v="1338.5200000000002"/>
    <n v="1324.11"/>
    <n v="1309.6500000000001"/>
    <x v="1"/>
    <n v="0"/>
    <n v="0"/>
    <n v="0"/>
    <n v="0"/>
    <x v="1"/>
    <x v="1"/>
    <n v="0"/>
    <n v="0"/>
    <n v="0"/>
    <n v="0"/>
    <x v="1"/>
  </r>
  <r>
    <n v="81245649001001"/>
    <n v="12"/>
    <n v="13213"/>
    <n v="1505.1299999999999"/>
    <n v="1483.1399999999999"/>
    <n v="1461.1200000000001"/>
    <n v="1439.1299999999999"/>
    <n v="1417.1000000000004"/>
    <n v="1395.09"/>
    <x v="1"/>
    <n v="0"/>
    <n v="0"/>
    <n v="0"/>
    <n v="0"/>
    <x v="1"/>
    <x v="1"/>
    <n v="0"/>
    <n v="-3"/>
    <n v="-3"/>
    <n v="-3"/>
    <x v="1"/>
  </r>
  <r>
    <n v="81246260001001"/>
    <n v="12"/>
    <n v="13193"/>
    <n v="1480.51"/>
    <n v="1460.4099999999999"/>
    <n v="1440.2900000000002"/>
    <n v="1420.19"/>
    <n v="1400.08"/>
    <n v="1379.99"/>
    <x v="1"/>
    <n v="0"/>
    <n v="0"/>
    <n v="0"/>
    <n v="0"/>
    <x v="1"/>
    <x v="1"/>
    <n v="0"/>
    <n v="0"/>
    <n v="0"/>
    <n v="0"/>
    <x v="1"/>
  </r>
  <r>
    <n v="81247933001001"/>
    <n v="12"/>
    <n v="14748"/>
    <n v="1726.0500000000002"/>
    <n v="1687.6000000000004"/>
    <n v="1649.15"/>
    <n v="1610.7099999999998"/>
    <n v="1572.2599999999998"/>
    <n v="1533.8100000000002"/>
    <x v="3"/>
    <n v="-5"/>
    <n v="-5"/>
    <n v="-5"/>
    <n v="-5"/>
    <x v="3"/>
    <x v="0"/>
    <n v="-3"/>
    <n v="-3"/>
    <n v="-3"/>
    <n v="-3"/>
    <x v="0"/>
  </r>
  <r>
    <n v="81248968002001"/>
    <n v="12"/>
    <n v="7545"/>
    <n v="849.44999999999993"/>
    <n v="866.28"/>
    <n v="883.09"/>
    <n v="899.91"/>
    <n v="916.7299999999999"/>
    <n v="933.56999999999994"/>
    <x v="1"/>
    <n v="0"/>
    <n v="0"/>
    <n v="0"/>
    <n v="0"/>
    <x v="1"/>
    <x v="3"/>
    <n v="3"/>
    <n v="3"/>
    <n v="3"/>
    <n v="3"/>
    <x v="3"/>
  </r>
  <r>
    <n v="81251688001001"/>
    <n v="12"/>
    <n v="11286"/>
    <n v="1323.9"/>
    <n v="1310.6500000000001"/>
    <n v="1297.3699999999999"/>
    <n v="1284.1099999999999"/>
    <n v="1270.8400000000001"/>
    <n v="1257.5600000000002"/>
    <x v="1"/>
    <n v="0"/>
    <n v="0"/>
    <n v="0"/>
    <n v="0"/>
    <x v="1"/>
    <x v="1"/>
    <n v="0"/>
    <n v="0"/>
    <n v="0"/>
    <n v="0"/>
    <x v="1"/>
  </r>
  <r>
    <n v="81252764001001"/>
    <n v="12"/>
    <n v="7247"/>
    <n v="841.64999999999986"/>
    <n v="857.65000000000009"/>
    <n v="873.69"/>
    <n v="889.71"/>
    <n v="905.71999999999991"/>
    <n v="921.75"/>
    <x v="1"/>
    <n v="0"/>
    <n v="0"/>
    <n v="0"/>
    <n v="0"/>
    <x v="1"/>
    <x v="3"/>
    <n v="3"/>
    <n v="3"/>
    <n v="3"/>
    <n v="3"/>
    <x v="3"/>
  </r>
  <r>
    <n v="81257652001001"/>
    <n v="12"/>
    <n v="20294"/>
    <n v="2261.7900000000004"/>
    <n v="2189.37"/>
    <n v="2116.9799999999996"/>
    <n v="2044.5499999999997"/>
    <n v="1972.1399999999999"/>
    <n v="1899.71"/>
    <x v="3"/>
    <n v="-5"/>
    <n v="-5"/>
    <n v="-5"/>
    <n v="-5"/>
    <x v="0"/>
    <x v="0"/>
    <n v="-3"/>
    <n v="-3"/>
    <n v="-3"/>
    <n v="-3"/>
    <x v="0"/>
  </r>
  <r>
    <n v="81257652002001"/>
    <n v="12"/>
    <n v="17333"/>
    <n v="1941.44"/>
    <n v="1890.18"/>
    <n v="1838.9600000000003"/>
    <n v="1787.71"/>
    <n v="1736.47"/>
    <n v="1685.2599999999998"/>
    <x v="3"/>
    <n v="-5"/>
    <n v="-5"/>
    <n v="-5"/>
    <n v="-5"/>
    <x v="3"/>
    <x v="0"/>
    <n v="-3"/>
    <n v="-3"/>
    <n v="-3"/>
    <n v="-3"/>
    <x v="0"/>
  </r>
  <r>
    <n v="81258603001001"/>
    <n v="12"/>
    <n v="9275"/>
    <n v="1054.9099999999999"/>
    <n v="1059.44"/>
    <n v="1063.96"/>
    <n v="1068.49"/>
    <n v="1073.01"/>
    <n v="1077.53"/>
    <x v="1"/>
    <n v="0"/>
    <n v="0"/>
    <n v="0"/>
    <n v="0"/>
    <x v="1"/>
    <x v="1"/>
    <n v="0"/>
    <n v="0"/>
    <n v="0"/>
    <n v="0"/>
    <x v="1"/>
  </r>
  <r>
    <n v="81262968001001"/>
    <n v="12"/>
    <n v="3284"/>
    <n v="432.98000000000013"/>
    <n v="468.69000000000005"/>
    <n v="504.40999999999997"/>
    <n v="540.14"/>
    <n v="575.85"/>
    <n v="611.57000000000005"/>
    <x v="2"/>
    <n v="5"/>
    <n v="5"/>
    <n v="5"/>
    <n v="5"/>
    <x v="2"/>
    <x v="7"/>
    <n v="9"/>
    <n v="6"/>
    <n v="6"/>
    <n v="6"/>
    <x v="7"/>
  </r>
  <r>
    <n v="81263854001001"/>
    <n v="12"/>
    <n v="2963"/>
    <n v="390.29000000000008"/>
    <n v="427.95"/>
    <n v="465.6"/>
    <n v="503.26000000000005"/>
    <n v="540.9"/>
    <n v="578.54"/>
    <x v="2"/>
    <n v="5"/>
    <n v="5"/>
    <n v="5"/>
    <n v="5"/>
    <x v="2"/>
    <x v="7"/>
    <n v="9"/>
    <n v="9"/>
    <n v="6"/>
    <n v="6"/>
    <x v="7"/>
  </r>
  <r>
    <n v="81265349001001"/>
    <n v="12"/>
    <n v="12408"/>
    <n v="1353.66"/>
    <n v="1341.84"/>
    <n v="1330.0200000000002"/>
    <n v="1318.2"/>
    <n v="1306.3800000000001"/>
    <n v="1294.55"/>
    <x v="1"/>
    <n v="0"/>
    <n v="0"/>
    <n v="0"/>
    <n v="0"/>
    <x v="1"/>
    <x v="1"/>
    <n v="0"/>
    <n v="0"/>
    <n v="0"/>
    <n v="0"/>
    <x v="1"/>
  </r>
  <r>
    <n v="81267285001002"/>
    <n v="12"/>
    <n v="8534"/>
    <n v="1036.6400000000001"/>
    <n v="1037.67"/>
    <n v="1038.7"/>
    <n v="1039.7400000000002"/>
    <n v="1040.77"/>
    <n v="1041.82"/>
    <x v="1"/>
    <n v="0"/>
    <n v="0"/>
    <n v="0"/>
    <n v="0"/>
    <x v="1"/>
    <x v="1"/>
    <n v="0"/>
    <n v="0"/>
    <n v="0"/>
    <n v="0"/>
    <x v="1"/>
  </r>
  <r>
    <n v="81271903001001"/>
    <n v="12"/>
    <n v="13379"/>
    <n v="1506.7999999999997"/>
    <n v="1485.45"/>
    <n v="1464.1000000000001"/>
    <n v="1442.7500000000002"/>
    <n v="1421.3999999999999"/>
    <n v="1400.0700000000002"/>
    <x v="1"/>
    <n v="0"/>
    <n v="0"/>
    <n v="0"/>
    <n v="0"/>
    <x v="1"/>
    <x v="1"/>
    <n v="0"/>
    <n v="0"/>
    <n v="0"/>
    <n v="-3"/>
    <x v="1"/>
  </r>
  <r>
    <n v="81280594005002"/>
    <n v="12"/>
    <n v="14593"/>
    <n v="1593.6599999999999"/>
    <n v="1565.25"/>
    <n v="1536.8499999999997"/>
    <n v="1508.4299999999998"/>
    <n v="1480"/>
    <n v="1451.5800000000004"/>
    <x v="1"/>
    <n v="0"/>
    <n v="0"/>
    <n v="0"/>
    <n v="0"/>
    <x v="3"/>
    <x v="0"/>
    <n v="-3"/>
    <n v="-3"/>
    <n v="-3"/>
    <n v="-3"/>
    <x v="0"/>
  </r>
  <r>
    <n v="81280594005004"/>
    <n v="12"/>
    <n v="25600"/>
    <n v="2861.89"/>
    <n v="2748.8"/>
    <n v="2635.6700000000005"/>
    <n v="2522.5499999999997"/>
    <n v="2409.4399999999996"/>
    <n v="2296.33"/>
    <x v="0"/>
    <n v="-10"/>
    <n v="-10"/>
    <n v="-10"/>
    <n v="-10"/>
    <x v="0"/>
    <x v="0"/>
    <n v="-3"/>
    <n v="-3"/>
    <n v="-3"/>
    <n v="-6"/>
    <x v="0"/>
  </r>
  <r>
    <n v="81280951001002"/>
    <n v="12"/>
    <n v="10913"/>
    <n v="1210.1299999999999"/>
    <n v="1207.46"/>
    <n v="1204.81"/>
    <n v="1202.1300000000001"/>
    <n v="1199.47"/>
    <n v="1196.8"/>
    <x v="1"/>
    <n v="0"/>
    <n v="0"/>
    <n v="0"/>
    <n v="0"/>
    <x v="1"/>
    <x v="1"/>
    <n v="0"/>
    <n v="0"/>
    <n v="0"/>
    <n v="0"/>
    <x v="1"/>
  </r>
  <r>
    <n v="81286487001001"/>
    <n v="12"/>
    <n v="23159"/>
    <n v="2582.6800000000003"/>
    <n v="2488.48"/>
    <n v="2394.33"/>
    <n v="2300.16"/>
    <n v="2205.9699999999998"/>
    <n v="2111.79"/>
    <x v="0"/>
    <n v="-10"/>
    <n v="-10"/>
    <n v="-10"/>
    <n v="-10"/>
    <x v="0"/>
    <x v="0"/>
    <n v="-3"/>
    <n v="-3"/>
    <n v="-3"/>
    <n v="-3"/>
    <x v="0"/>
  </r>
  <r>
    <n v="81287870001001"/>
    <n v="12"/>
    <n v="4974"/>
    <n v="586.72"/>
    <n v="615.4799999999999"/>
    <n v="644.22000000000014"/>
    <n v="672.94"/>
    <n v="701.68999999999994"/>
    <n v="730.45999999999992"/>
    <x v="1"/>
    <n v="0"/>
    <n v="0"/>
    <n v="0"/>
    <n v="0"/>
    <x v="2"/>
    <x v="2"/>
    <n v="6"/>
    <n v="3"/>
    <n v="3"/>
    <n v="3"/>
    <x v="2"/>
  </r>
  <r>
    <n v="81290024001001"/>
    <n v="12"/>
    <n v="6612"/>
    <n v="767.61"/>
    <n v="787.51"/>
    <n v="807.46000000000015"/>
    <n v="827.42"/>
    <n v="847.35000000000014"/>
    <n v="867.31"/>
    <x v="1"/>
    <n v="0"/>
    <n v="0"/>
    <n v="0"/>
    <n v="0"/>
    <x v="1"/>
    <x v="3"/>
    <n v="3"/>
    <n v="3"/>
    <n v="3"/>
    <n v="3"/>
    <x v="3"/>
  </r>
  <r>
    <n v="81291099001001"/>
    <n v="12"/>
    <n v="7144"/>
    <n v="820.79999999999984"/>
    <n v="838.72"/>
    <n v="856.65000000000009"/>
    <n v="874.57"/>
    <n v="892.4899999999999"/>
    <n v="910.39999999999986"/>
    <x v="1"/>
    <n v="0"/>
    <n v="0"/>
    <n v="0"/>
    <n v="0"/>
    <x v="1"/>
    <x v="3"/>
    <n v="3"/>
    <n v="3"/>
    <n v="3"/>
    <n v="3"/>
    <x v="3"/>
  </r>
  <r>
    <n v="81294682001001"/>
    <n v="12.3"/>
    <n v="7445"/>
    <n v="905.04999999999984"/>
    <n v="916.09000000000015"/>
    <n v="927.09"/>
    <n v="938.08"/>
    <n v="949.08999999999992"/>
    <n v="960.11"/>
    <x v="1"/>
    <n v="0"/>
    <n v="0"/>
    <n v="0"/>
    <n v="0"/>
    <x v="1"/>
    <x v="1"/>
    <n v="0"/>
    <n v="0"/>
    <n v="0"/>
    <n v="0"/>
    <x v="1"/>
  </r>
  <r>
    <n v="81297150001002"/>
    <n v="12"/>
    <n v="23007"/>
    <n v="2614.21"/>
    <n v="2517.8800000000006"/>
    <n v="2421.56"/>
    <n v="2325.25"/>
    <n v="2228.9399999999996"/>
    <n v="2132.62"/>
    <x v="0"/>
    <n v="-10"/>
    <n v="-10"/>
    <n v="-10"/>
    <n v="-10"/>
    <x v="0"/>
    <x v="0"/>
    <n v="-3"/>
    <n v="-3"/>
    <n v="-3"/>
    <n v="-3"/>
    <x v="0"/>
  </r>
  <r>
    <n v="81300372001001"/>
    <n v="12"/>
    <n v="9296"/>
    <n v="1075.6300000000001"/>
    <n v="1078.54"/>
    <n v="1081.44"/>
    <n v="1084.33"/>
    <n v="1087.24"/>
    <n v="1090.1199999999999"/>
    <x v="1"/>
    <n v="0"/>
    <n v="0"/>
    <n v="0"/>
    <n v="0"/>
    <x v="1"/>
    <x v="1"/>
    <n v="0"/>
    <n v="0"/>
    <n v="0"/>
    <n v="0"/>
    <x v="1"/>
  </r>
  <r>
    <n v="81301700001009"/>
    <n v="12"/>
    <n v="18116"/>
    <n v="2088.42"/>
    <n v="2027.7699999999995"/>
    <n v="1967.12"/>
    <n v="1906.4599999999998"/>
    <n v="1845.8"/>
    <n v="1785.17"/>
    <x v="3"/>
    <n v="-5"/>
    <n v="-5"/>
    <n v="-5"/>
    <n v="-5"/>
    <x v="3"/>
    <x v="0"/>
    <n v="-3"/>
    <n v="-3"/>
    <n v="-3"/>
    <n v="-3"/>
    <x v="0"/>
  </r>
  <r>
    <n v="81303426001003"/>
    <n v="12"/>
    <n v="22438"/>
    <n v="2571.2800000000002"/>
    <n v="2477.8900000000003"/>
    <n v="2384.5"/>
    <n v="2291.0899999999997"/>
    <n v="2197.69"/>
    <n v="2104.2600000000002"/>
    <x v="0"/>
    <n v="-10"/>
    <n v="-10"/>
    <n v="-10"/>
    <n v="-10"/>
    <x v="0"/>
    <x v="0"/>
    <n v="-3"/>
    <n v="-3"/>
    <n v="-3"/>
    <n v="-3"/>
    <x v="0"/>
  </r>
  <r>
    <n v="81304064001001"/>
    <n v="12"/>
    <n v="7765"/>
    <n v="923.57999999999993"/>
    <n v="933.82"/>
    <n v="944.11000000000024"/>
    <n v="954.37"/>
    <n v="964.63999999999987"/>
    <n v="974.92000000000019"/>
    <x v="1"/>
    <n v="0"/>
    <n v="0"/>
    <n v="0"/>
    <n v="0"/>
    <x v="1"/>
    <x v="1"/>
    <n v="0"/>
    <n v="0"/>
    <n v="0"/>
    <n v="0"/>
    <x v="1"/>
  </r>
  <r>
    <n v="81304832001001"/>
    <n v="12"/>
    <n v="3490"/>
    <n v="450.20000000000005"/>
    <n v="485.14"/>
    <n v="520.06000000000006"/>
    <n v="554.99999999999989"/>
    <n v="589.95000000000005"/>
    <n v="624.88"/>
    <x v="2"/>
    <n v="5"/>
    <n v="5"/>
    <n v="5"/>
    <n v="5"/>
    <x v="2"/>
    <x v="7"/>
    <n v="6"/>
    <n v="6"/>
    <n v="6"/>
    <n v="6"/>
    <x v="7"/>
  </r>
  <r>
    <n v="81311027001003"/>
    <n v="12"/>
    <n v="26041"/>
    <n v="2903.31"/>
    <n v="2787.3900000000003"/>
    <n v="2671.4500000000003"/>
    <n v="2555.5500000000002"/>
    <n v="2439.5999999999995"/>
    <n v="2323.6800000000003"/>
    <x v="0"/>
    <n v="-10"/>
    <n v="-10"/>
    <n v="-10"/>
    <n v="-10"/>
    <x v="0"/>
    <x v="0"/>
    <n v="-3"/>
    <n v="-3"/>
    <n v="-6"/>
    <n v="-6"/>
    <x v="0"/>
  </r>
  <r>
    <n v="81312641001001"/>
    <n v="12"/>
    <n v="3993"/>
    <n v="487.07000000000005"/>
    <n v="520.33000000000004"/>
    <n v="553.59999999999991"/>
    <n v="586.84"/>
    <n v="620.13000000000011"/>
    <n v="653.39999999999986"/>
    <x v="2"/>
    <n v="5"/>
    <n v="5"/>
    <n v="5"/>
    <n v="5"/>
    <x v="2"/>
    <x v="2"/>
    <n v="6"/>
    <n v="6"/>
    <n v="6"/>
    <n v="6"/>
    <x v="2"/>
  </r>
  <r>
    <n v="81313441001001"/>
    <n v="12"/>
    <n v="2127"/>
    <n v="324.68"/>
    <n v="365.31999999999988"/>
    <n v="405.96000000000004"/>
    <n v="446.57000000000005"/>
    <n v="487.21"/>
    <n v="527.84"/>
    <x v="2"/>
    <n v="5"/>
    <n v="5"/>
    <n v="5"/>
    <n v="5"/>
    <x v="2"/>
    <x v="5"/>
    <n v="12"/>
    <n v="9"/>
    <n v="9"/>
    <n v="9"/>
    <x v="5"/>
  </r>
  <r>
    <n v="81314358001002"/>
    <n v="12"/>
    <n v="15451"/>
    <n v="1740.36"/>
    <n v="1703.31"/>
    <n v="1666.2499999999998"/>
    <n v="1629.22"/>
    <n v="1592.1600000000003"/>
    <n v="1555.1200000000001"/>
    <x v="3"/>
    <n v="-5"/>
    <n v="-5"/>
    <n v="-5"/>
    <n v="-5"/>
    <x v="3"/>
    <x v="0"/>
    <n v="-3"/>
    <n v="-3"/>
    <n v="-3"/>
    <n v="-3"/>
    <x v="0"/>
  </r>
  <r>
    <n v="81315142001003"/>
    <n v="12"/>
    <n v="6476"/>
    <n v="727.24"/>
    <n v="749.3900000000001"/>
    <n v="771.53000000000009"/>
    <n v="793.68999999999994"/>
    <n v="815.80000000000007"/>
    <n v="837.93"/>
    <x v="1"/>
    <n v="0"/>
    <n v="0"/>
    <n v="0"/>
    <n v="0"/>
    <x v="1"/>
    <x v="3"/>
    <n v="3"/>
    <n v="3"/>
    <n v="3"/>
    <n v="3"/>
    <x v="3"/>
  </r>
  <r>
    <n v="81322215001001"/>
    <n v="12"/>
    <n v="11389"/>
    <n v="1282.49"/>
    <n v="1275"/>
    <n v="1267.49"/>
    <n v="1259.99"/>
    <n v="1252.4799999999998"/>
    <n v="1244.97"/>
    <x v="1"/>
    <n v="0"/>
    <n v="0"/>
    <n v="0"/>
    <n v="0"/>
    <x v="1"/>
    <x v="1"/>
    <n v="0"/>
    <n v="0"/>
    <n v="0"/>
    <n v="0"/>
    <x v="1"/>
  </r>
  <r>
    <n v="81325348001001"/>
    <n v="12"/>
    <n v="13006"/>
    <n v="1439.9"/>
    <n v="1419.7699999999998"/>
    <n v="1399.6299999999999"/>
    <n v="1379.48"/>
    <n v="1359.31"/>
    <n v="1339.17"/>
    <x v="1"/>
    <n v="0"/>
    <n v="0"/>
    <n v="0"/>
    <n v="0"/>
    <x v="1"/>
    <x v="1"/>
    <n v="0"/>
    <n v="0"/>
    <n v="0"/>
    <n v="0"/>
    <x v="1"/>
  </r>
  <r>
    <n v="81326253001001"/>
    <n v="12"/>
    <n v="7704"/>
    <n v="864.60000000000014"/>
    <n v="880.74"/>
    <n v="896.89"/>
    <n v="913.01"/>
    <n v="929.17000000000007"/>
    <n v="945.29"/>
    <x v="1"/>
    <n v="0"/>
    <n v="0"/>
    <n v="0"/>
    <n v="0"/>
    <x v="1"/>
    <x v="3"/>
    <n v="3"/>
    <n v="3"/>
    <n v="3"/>
    <n v="3"/>
    <x v="3"/>
  </r>
  <r>
    <n v="81337577001002"/>
    <n v="12"/>
    <n v="4760"/>
    <n v="554.96"/>
    <n v="582.85"/>
    <n v="610.7299999999999"/>
    <n v="638.63"/>
    <n v="666.53"/>
    <n v="694.41000000000008"/>
    <x v="1"/>
    <n v="0"/>
    <n v="0"/>
    <n v="0"/>
    <n v="0"/>
    <x v="2"/>
    <x v="2"/>
    <n v="6"/>
    <n v="6"/>
    <n v="3"/>
    <n v="3"/>
    <x v="2"/>
  </r>
  <r>
    <n v="81337831002001"/>
    <n v="12"/>
    <n v="12614"/>
    <n v="1485.18"/>
    <n v="1461.28"/>
    <n v="1437.3999999999996"/>
    <n v="1413.5300000000002"/>
    <n v="1389.6500000000003"/>
    <n v="1365.75"/>
    <x v="1"/>
    <n v="0"/>
    <n v="0"/>
    <n v="0"/>
    <n v="0"/>
    <x v="1"/>
    <x v="0"/>
    <n v="-3"/>
    <n v="-3"/>
    <n v="-3"/>
    <n v="-3"/>
    <x v="0"/>
  </r>
  <r>
    <n v="81353173001001"/>
    <n v="12"/>
    <n v="12305"/>
    <n v="1365.9199999999998"/>
    <n v="1349.44"/>
    <n v="1332.9499999999998"/>
    <n v="1316.4699999999998"/>
    <n v="1299.9699999999998"/>
    <n v="1283.49"/>
    <x v="1"/>
    <n v="0"/>
    <n v="0"/>
    <n v="0"/>
    <n v="0"/>
    <x v="1"/>
    <x v="1"/>
    <n v="0"/>
    <n v="0"/>
    <n v="0"/>
    <n v="0"/>
    <x v="1"/>
  </r>
  <r>
    <n v="81359205001001"/>
    <n v="12"/>
    <n v="9128"/>
    <n v="1029.1199999999999"/>
    <n v="1036.5600000000002"/>
    <n v="1043.95"/>
    <n v="1051.3699999999999"/>
    <n v="1058.8"/>
    <n v="1066.2099999999998"/>
    <x v="1"/>
    <n v="0"/>
    <n v="0"/>
    <n v="0"/>
    <n v="0"/>
    <x v="1"/>
    <x v="1"/>
    <n v="0"/>
    <n v="0"/>
    <n v="0"/>
    <n v="0"/>
    <x v="1"/>
  </r>
  <r>
    <n v="81373588001005"/>
    <n v="12"/>
    <n v="4025"/>
    <n v="508.77000000000004"/>
    <n v="541.04999999999995"/>
    <n v="573.35"/>
    <n v="605.6099999999999"/>
    <n v="637.90000000000009"/>
    <n v="670.16999999999985"/>
    <x v="2"/>
    <n v="5"/>
    <n v="5"/>
    <n v="5"/>
    <n v="5"/>
    <x v="2"/>
    <x v="2"/>
    <n v="6"/>
    <n v="6"/>
    <n v="6"/>
    <n v="6"/>
    <x v="2"/>
  </r>
  <r>
    <n v="81374911001001"/>
    <n v="12"/>
    <n v="10893"/>
    <n v="1236.03"/>
    <n v="1230.77"/>
    <n v="1225.51"/>
    <n v="1220.22"/>
    <n v="1214.96"/>
    <n v="1209.7"/>
    <x v="1"/>
    <n v="0"/>
    <n v="0"/>
    <n v="0"/>
    <n v="0"/>
    <x v="1"/>
    <x v="1"/>
    <n v="0"/>
    <n v="0"/>
    <n v="0"/>
    <n v="0"/>
    <x v="1"/>
  </r>
  <r>
    <n v="81377071001001"/>
    <n v="12"/>
    <n v="27910"/>
    <n v="3326.6299999999997"/>
    <n v="3181.44"/>
    <n v="3036.24"/>
    <n v="2891.0599999999995"/>
    <n v="2745.86"/>
    <n v="2600.6800000000003"/>
    <x v="0"/>
    <n v="-10"/>
    <n v="-10"/>
    <n v="-10"/>
    <n v="-10"/>
    <x v="6"/>
    <x v="0"/>
    <n v="-6"/>
    <n v="-6"/>
    <n v="-6"/>
    <n v="-6"/>
    <x v="0"/>
  </r>
  <r>
    <n v="81381490001002"/>
    <n v="12"/>
    <n v="8653"/>
    <n v="990.19"/>
    <n v="998.74000000000012"/>
    <n v="1007.29"/>
    <n v="1015.84"/>
    <n v="1024.3799999999999"/>
    <n v="1032.93"/>
    <x v="1"/>
    <n v="0"/>
    <n v="0"/>
    <n v="0"/>
    <n v="0"/>
    <x v="1"/>
    <x v="1"/>
    <n v="0"/>
    <n v="0"/>
    <n v="0"/>
    <n v="0"/>
    <x v="1"/>
  </r>
  <r>
    <n v="81383970001001"/>
    <n v="12"/>
    <n v="5402"/>
    <n v="657.19999999999993"/>
    <n v="682.3"/>
    <n v="707.3900000000001"/>
    <n v="732.47"/>
    <n v="757.56999999999994"/>
    <n v="782.66"/>
    <x v="1"/>
    <n v="0"/>
    <n v="0"/>
    <n v="0"/>
    <n v="0"/>
    <x v="2"/>
    <x v="3"/>
    <n v="3"/>
    <n v="3"/>
    <n v="3"/>
    <n v="3"/>
    <x v="3"/>
  </r>
  <r>
    <n v="81390385001002"/>
    <n v="12"/>
    <n v="12482"/>
    <n v="1426.9599999999998"/>
    <n v="1409.0000000000002"/>
    <n v="1391.0399999999997"/>
    <n v="1373.0800000000002"/>
    <n v="1355.1"/>
    <n v="1337.15"/>
    <x v="1"/>
    <n v="0"/>
    <n v="0"/>
    <n v="0"/>
    <n v="0"/>
    <x v="1"/>
    <x v="1"/>
    <n v="0"/>
    <n v="0"/>
    <n v="0"/>
    <n v="0"/>
    <x v="1"/>
  </r>
  <r>
    <n v="81394399001001"/>
    <n v="12"/>
    <n v="16801"/>
    <n v="1924.24"/>
    <n v="1874.7300000000002"/>
    <n v="1825.2000000000003"/>
    <n v="1775.6800000000003"/>
    <n v="1726.15"/>
    <n v="1676.65"/>
    <x v="3"/>
    <n v="-5"/>
    <n v="-5"/>
    <n v="-5"/>
    <n v="-5"/>
    <x v="3"/>
    <x v="0"/>
    <n v="-3"/>
    <n v="-3"/>
    <n v="-3"/>
    <n v="-3"/>
    <x v="0"/>
  </r>
  <r>
    <n v="81394854001001"/>
    <n v="12"/>
    <n v="17629"/>
    <n v="1985.18"/>
    <n v="1931.1399999999999"/>
    <n v="1877.0900000000001"/>
    <n v="1823.02"/>
    <n v="1768.9699999999998"/>
    <n v="1714.91"/>
    <x v="3"/>
    <n v="-5"/>
    <n v="-5"/>
    <n v="-5"/>
    <n v="-5"/>
    <x v="3"/>
    <x v="0"/>
    <n v="-3"/>
    <n v="-3"/>
    <n v="-3"/>
    <n v="-3"/>
    <x v="0"/>
  </r>
  <r>
    <n v="81395198001005"/>
    <n v="12"/>
    <n v="4185"/>
    <n v="521.12"/>
    <n v="552.84"/>
    <n v="584.57999999999993"/>
    <n v="616.29"/>
    <n v="648"/>
    <n v="679.70999999999992"/>
    <x v="2"/>
    <n v="5"/>
    <n v="5"/>
    <n v="5"/>
    <n v="5"/>
    <x v="2"/>
    <x v="2"/>
    <n v="6"/>
    <n v="6"/>
    <n v="6"/>
    <n v="6"/>
    <x v="2"/>
  </r>
  <r>
    <n v="81396970001002"/>
    <n v="12"/>
    <n v="3877"/>
    <n v="487.03000000000009"/>
    <n v="520.31000000000006"/>
    <n v="553.56000000000006"/>
    <n v="586.83000000000015"/>
    <n v="620.1099999999999"/>
    <n v="653.36"/>
    <x v="2"/>
    <n v="5"/>
    <n v="5"/>
    <n v="5"/>
    <n v="5"/>
    <x v="2"/>
    <x v="2"/>
    <n v="6"/>
    <n v="6"/>
    <n v="6"/>
    <n v="6"/>
    <x v="2"/>
  </r>
  <r>
    <n v="81397210001001"/>
    <n v="12"/>
    <n v="13953"/>
    <n v="1565.3399999999997"/>
    <n v="1539.8500000000001"/>
    <n v="1514.2999999999997"/>
    <n v="1488.77"/>
    <n v="1463.28"/>
    <n v="1437.75"/>
    <x v="1"/>
    <n v="0"/>
    <n v="0"/>
    <n v="0"/>
    <n v="0"/>
    <x v="3"/>
    <x v="0"/>
    <n v="-3"/>
    <n v="-3"/>
    <n v="-3"/>
    <n v="-3"/>
    <x v="0"/>
  </r>
  <r>
    <n v="81407261001001"/>
    <n v="12"/>
    <n v="10581"/>
    <n v="1274.46"/>
    <n v="1262.03"/>
    <n v="1249.6300000000001"/>
    <n v="1237.2599999999998"/>
    <n v="1224.8300000000002"/>
    <n v="1212.4499999999998"/>
    <x v="1"/>
    <n v="0"/>
    <n v="0"/>
    <n v="0"/>
    <n v="0"/>
    <x v="1"/>
    <x v="1"/>
    <n v="0"/>
    <n v="0"/>
    <n v="0"/>
    <n v="0"/>
    <x v="1"/>
  </r>
  <r>
    <n v="81408219002002"/>
    <n v="12"/>
    <n v="24817"/>
    <n v="2813.5"/>
    <n v="2703.6600000000003"/>
    <n v="2593.83"/>
    <n v="2484"/>
    <n v="2374.15"/>
    <n v="2264.33"/>
    <x v="0"/>
    <n v="-10"/>
    <n v="-10"/>
    <n v="-10"/>
    <n v="-10"/>
    <x v="0"/>
    <x v="0"/>
    <n v="-3"/>
    <n v="-3"/>
    <n v="-3"/>
    <n v="-6"/>
    <x v="0"/>
  </r>
  <r>
    <n v="81412801001001"/>
    <n v="12"/>
    <n v="12874"/>
    <n v="1491.01"/>
    <n v="1468.3300000000002"/>
    <n v="1445.7099999999998"/>
    <n v="1423.04"/>
    <n v="1400.37"/>
    <n v="1377.7099999999998"/>
    <x v="1"/>
    <n v="0"/>
    <n v="0"/>
    <n v="0"/>
    <n v="0"/>
    <x v="1"/>
    <x v="0"/>
    <n v="-3"/>
    <n v="-3"/>
    <n v="-3"/>
    <n v="-3"/>
    <x v="0"/>
  </r>
  <r>
    <n v="81413497001009"/>
    <n v="12"/>
    <n v="10680"/>
    <n v="1213.4599999999998"/>
    <n v="1209.1399999999999"/>
    <n v="1204.8"/>
    <n v="1200.48"/>
    <n v="1196.1600000000003"/>
    <n v="1191.82"/>
    <x v="1"/>
    <n v="0"/>
    <n v="0"/>
    <n v="0"/>
    <n v="0"/>
    <x v="1"/>
    <x v="1"/>
    <n v="0"/>
    <n v="0"/>
    <n v="0"/>
    <n v="0"/>
    <x v="1"/>
  </r>
  <r>
    <n v="81413803001002"/>
    <n v="12"/>
    <n v="5938"/>
    <n v="697.21"/>
    <n v="720.91000000000008"/>
    <n v="744.66"/>
    <n v="768.3900000000001"/>
    <n v="792.1400000000001"/>
    <n v="815.85"/>
    <x v="1"/>
    <n v="0"/>
    <n v="0"/>
    <n v="0"/>
    <n v="0"/>
    <x v="1"/>
    <x v="3"/>
    <n v="3"/>
    <n v="3"/>
    <n v="3"/>
    <n v="3"/>
    <x v="3"/>
  </r>
  <r>
    <n v="81414848001001"/>
    <n v="12"/>
    <n v="18778"/>
    <n v="2077.91"/>
    <n v="2017.98"/>
    <n v="1958.0299999999997"/>
    <n v="1898.0800000000002"/>
    <n v="1838.1299999999999"/>
    <n v="1778.1999999999998"/>
    <x v="3"/>
    <n v="-5"/>
    <n v="-5"/>
    <n v="-5"/>
    <n v="-5"/>
    <x v="3"/>
    <x v="0"/>
    <n v="-3"/>
    <n v="-3"/>
    <n v="-3"/>
    <n v="-3"/>
    <x v="0"/>
  </r>
  <r>
    <n v="81415494001001"/>
    <n v="12"/>
    <n v="4562"/>
    <n v="566.30999999999995"/>
    <n v="595.43000000000006"/>
    <n v="624.56000000000006"/>
    <n v="653.71"/>
    <n v="682.8599999999999"/>
    <n v="711.99"/>
    <x v="1"/>
    <n v="0"/>
    <n v="0"/>
    <n v="0"/>
    <n v="0"/>
    <x v="2"/>
    <x v="2"/>
    <n v="6"/>
    <n v="6"/>
    <n v="3"/>
    <n v="3"/>
    <x v="2"/>
  </r>
  <r>
    <n v="81418070001003"/>
    <n v="12"/>
    <n v="3284"/>
    <n v="407.40999999999997"/>
    <n v="443.51000000000005"/>
    <n v="479.61"/>
    <n v="515.73"/>
    <n v="551.82000000000005"/>
    <n v="587.91999999999996"/>
    <x v="2"/>
    <n v="5"/>
    <n v="5"/>
    <n v="5"/>
    <n v="5"/>
    <x v="2"/>
    <x v="7"/>
    <n v="9"/>
    <n v="9"/>
    <n v="6"/>
    <n v="6"/>
    <x v="7"/>
  </r>
  <r>
    <n v="81418460001001"/>
    <n v="12"/>
    <n v="3020"/>
    <n v="403.14999999999992"/>
    <n v="440.20000000000005"/>
    <n v="477.28"/>
    <n v="514.34"/>
    <n v="551.40999999999985"/>
    <n v="588.49999999999989"/>
    <x v="2"/>
    <n v="5"/>
    <n v="5"/>
    <n v="5"/>
    <n v="5"/>
    <x v="2"/>
    <x v="7"/>
    <n v="9"/>
    <n v="9"/>
    <n v="6"/>
    <n v="6"/>
    <x v="7"/>
  </r>
  <r>
    <n v="81420846001001"/>
    <n v="12"/>
    <n v="7761"/>
    <n v="888.73"/>
    <n v="903.0100000000001"/>
    <n v="917.31999999999994"/>
    <n v="931.61999999999989"/>
    <n v="945.91"/>
    <n v="960.20999999999981"/>
    <x v="1"/>
    <n v="0"/>
    <n v="0"/>
    <n v="0"/>
    <n v="0"/>
    <x v="1"/>
    <x v="3"/>
    <n v="3"/>
    <n v="3"/>
    <n v="3"/>
    <n v="3"/>
    <x v="3"/>
  </r>
  <r>
    <n v="81428198001001"/>
    <n v="12"/>
    <n v="13049"/>
    <n v="1427.8499999999997"/>
    <n v="1411.83"/>
    <n v="1395.8200000000002"/>
    <n v="1379.8099999999997"/>
    <n v="1363.7999999999997"/>
    <n v="1347.76"/>
    <x v="1"/>
    <n v="0"/>
    <n v="0"/>
    <n v="0"/>
    <n v="0"/>
    <x v="1"/>
    <x v="1"/>
    <n v="0"/>
    <n v="0"/>
    <n v="0"/>
    <n v="0"/>
    <x v="1"/>
  </r>
  <r>
    <n v="81430019001001"/>
    <n v="12"/>
    <n v="17142"/>
    <n v="1919.0399999999997"/>
    <n v="1869.86"/>
    <n v="1820.6999999999998"/>
    <n v="1771.5300000000002"/>
    <n v="1722.3700000000001"/>
    <n v="1673.19"/>
    <x v="3"/>
    <n v="-5"/>
    <n v="-5"/>
    <n v="-5"/>
    <n v="-5"/>
    <x v="3"/>
    <x v="0"/>
    <n v="-3"/>
    <n v="-3"/>
    <n v="-3"/>
    <n v="-3"/>
    <x v="0"/>
  </r>
  <r>
    <n v="81433358002001"/>
    <n v="12"/>
    <n v="6146"/>
    <n v="728.74"/>
    <n v="750.5"/>
    <n v="772.25"/>
    <n v="793.97"/>
    <n v="815.73"/>
    <n v="837.4699999999998"/>
    <x v="1"/>
    <n v="0"/>
    <n v="0"/>
    <n v="0"/>
    <n v="0"/>
    <x v="1"/>
    <x v="3"/>
    <n v="3"/>
    <n v="3"/>
    <n v="3"/>
    <n v="3"/>
    <x v="3"/>
  </r>
  <r>
    <n v="81433926001001"/>
    <n v="12"/>
    <n v="19986"/>
    <n v="2197.6699999999996"/>
    <n v="2129.4300000000003"/>
    <n v="2061.16"/>
    <n v="1992.8500000000001"/>
    <n v="1924.62"/>
    <n v="1856.3500000000001"/>
    <x v="3"/>
    <n v="-5"/>
    <n v="-5"/>
    <n v="-5"/>
    <n v="-5"/>
    <x v="3"/>
    <x v="0"/>
    <n v="-3"/>
    <n v="-3"/>
    <n v="-3"/>
    <n v="-3"/>
    <x v="0"/>
  </r>
  <r>
    <n v="81435202001006"/>
    <n v="12"/>
    <n v="27798"/>
    <n v="3159.3"/>
    <n v="3026.02"/>
    <n v="2892.7099999999996"/>
    <n v="2759.4500000000003"/>
    <n v="2626.16"/>
    <n v="2492.87"/>
    <x v="0"/>
    <n v="-10"/>
    <n v="-10"/>
    <n v="-10"/>
    <n v="-10"/>
    <x v="6"/>
    <x v="0"/>
    <n v="-3"/>
    <n v="-6"/>
    <n v="-6"/>
    <n v="-6"/>
    <x v="0"/>
  </r>
  <r>
    <n v="81437940001001"/>
    <n v="12"/>
    <n v="6020"/>
    <n v="704.81999999999994"/>
    <n v="728.19"/>
    <n v="751.59"/>
    <n v="774.98"/>
    <n v="798.36"/>
    <n v="821.74"/>
    <x v="1"/>
    <n v="0"/>
    <n v="0"/>
    <n v="0"/>
    <n v="0"/>
    <x v="1"/>
    <x v="3"/>
    <n v="3"/>
    <n v="3"/>
    <n v="3"/>
    <n v="3"/>
    <x v="3"/>
  </r>
  <r>
    <n v="81439433001001"/>
    <n v="12"/>
    <n v="18589"/>
    <n v="2029.6499999999999"/>
    <n v="1972.8799999999999"/>
    <n v="1916.0799999999997"/>
    <n v="1859.3000000000002"/>
    <n v="1802.54"/>
    <n v="1745.7600000000002"/>
    <x v="3"/>
    <n v="-5"/>
    <n v="-5"/>
    <n v="-5"/>
    <n v="-5"/>
    <x v="3"/>
    <x v="0"/>
    <n v="-3"/>
    <n v="-3"/>
    <n v="-3"/>
    <n v="-3"/>
    <x v="0"/>
  </r>
  <r>
    <n v="81440357001001"/>
    <n v="12"/>
    <n v="5824"/>
    <n v="692.00999999999988"/>
    <n v="715.92000000000019"/>
    <n v="739.88"/>
    <n v="763.79"/>
    <n v="787.71"/>
    <n v="811.63999999999987"/>
    <x v="1"/>
    <n v="0"/>
    <n v="0"/>
    <n v="0"/>
    <n v="0"/>
    <x v="1"/>
    <x v="3"/>
    <n v="3"/>
    <n v="3"/>
    <n v="3"/>
    <n v="3"/>
    <x v="3"/>
  </r>
  <r>
    <n v="81445879001001"/>
    <n v="12"/>
    <n v="21833"/>
    <n v="2465.4299999999998"/>
    <n v="2379.21"/>
    <n v="2292.98"/>
    <n v="2206.73"/>
    <n v="2120.5300000000002"/>
    <n v="2034.2999999999995"/>
    <x v="3"/>
    <n v="-5"/>
    <n v="-5"/>
    <n v="-5"/>
    <n v="-5"/>
    <x v="0"/>
    <x v="0"/>
    <n v="-3"/>
    <n v="-3"/>
    <n v="-3"/>
    <n v="-3"/>
    <x v="0"/>
  </r>
  <r>
    <n v="81449302001001"/>
    <n v="12"/>
    <n v="23731"/>
    <n v="2667.6400000000003"/>
    <n v="2567.6799999999998"/>
    <n v="2467.7599999999998"/>
    <n v="2367.8300000000004"/>
    <n v="2267.9"/>
    <n v="2167.94"/>
    <x v="0"/>
    <n v="-10"/>
    <n v="-10"/>
    <n v="-10"/>
    <n v="-10"/>
    <x v="0"/>
    <x v="0"/>
    <n v="-3"/>
    <n v="-3"/>
    <n v="-3"/>
    <n v="-3"/>
    <x v="0"/>
  </r>
  <r>
    <n v="81450601001001"/>
    <n v="12"/>
    <n v="9021"/>
    <n v="1087.6599999999999"/>
    <n v="1086.5900000000001"/>
    <n v="1085.5099999999998"/>
    <n v="1084.4399999999998"/>
    <n v="1083.4000000000001"/>
    <n v="1082.3"/>
    <x v="1"/>
    <n v="0"/>
    <n v="0"/>
    <n v="0"/>
    <n v="0"/>
    <x v="1"/>
    <x v="1"/>
    <n v="0"/>
    <n v="0"/>
    <n v="0"/>
    <n v="0"/>
    <x v="1"/>
  </r>
  <r>
    <n v="81450862001001"/>
    <n v="12"/>
    <n v="9090"/>
    <n v="994.27"/>
    <n v="1003.62"/>
    <n v="1012.9500000000002"/>
    <n v="1022.2900000000001"/>
    <n v="1031.6299999999999"/>
    <n v="1040.98"/>
    <x v="1"/>
    <n v="0"/>
    <n v="0"/>
    <n v="0"/>
    <n v="0"/>
    <x v="1"/>
    <x v="1"/>
    <n v="0"/>
    <n v="0"/>
    <n v="0"/>
    <n v="0"/>
    <x v="1"/>
  </r>
  <r>
    <n v="81452483002001"/>
    <n v="12"/>
    <n v="10281"/>
    <n v="1159.75"/>
    <n v="1159.2199999999998"/>
    <n v="1158.72"/>
    <n v="1158.23"/>
    <n v="1157.6899999999998"/>
    <n v="1157.2"/>
    <x v="1"/>
    <n v="0"/>
    <n v="0"/>
    <n v="0"/>
    <n v="0"/>
    <x v="1"/>
    <x v="1"/>
    <n v="0"/>
    <n v="0"/>
    <n v="0"/>
    <n v="0"/>
    <x v="1"/>
  </r>
  <r>
    <n v="81456269001001"/>
    <n v="12"/>
    <n v="3676"/>
    <n v="464.05999999999995"/>
    <n v="498.37000000000006"/>
    <n v="532.67999999999995"/>
    <n v="566.99"/>
    <n v="601.28000000000009"/>
    <n v="635.59"/>
    <x v="2"/>
    <n v="5"/>
    <n v="5"/>
    <n v="5"/>
    <n v="5"/>
    <x v="2"/>
    <x v="2"/>
    <n v="6"/>
    <n v="6"/>
    <n v="6"/>
    <n v="6"/>
    <x v="2"/>
  </r>
  <r>
    <n v="81461842001004"/>
    <n v="12"/>
    <n v="10163"/>
    <n v="1105.6300000000001"/>
    <n v="1108.17"/>
    <n v="1110.67"/>
    <n v="1113.1799999999998"/>
    <n v="1115.69"/>
    <n v="1118.21"/>
    <x v="1"/>
    <n v="0"/>
    <n v="0"/>
    <n v="0"/>
    <n v="0"/>
    <x v="1"/>
    <x v="1"/>
    <n v="0"/>
    <n v="0"/>
    <n v="0"/>
    <n v="0"/>
    <x v="1"/>
  </r>
  <r>
    <n v="81462394001001"/>
    <n v="12"/>
    <n v="9643"/>
    <n v="1119.8899999999999"/>
    <n v="1119.8600000000001"/>
    <n v="1119.8200000000002"/>
    <n v="1119.8"/>
    <n v="1119.7500000000002"/>
    <n v="1119.72"/>
    <x v="1"/>
    <n v="0"/>
    <n v="0"/>
    <n v="0"/>
    <n v="0"/>
    <x v="1"/>
    <x v="1"/>
    <n v="0"/>
    <n v="0"/>
    <n v="0"/>
    <n v="0"/>
    <x v="1"/>
  </r>
  <r>
    <n v="81462648001001"/>
    <n v="12"/>
    <n v="24602"/>
    <n v="2709.88"/>
    <n v="2607.09"/>
    <n v="2504.2699999999995"/>
    <n v="2401.4699999999998"/>
    <n v="2298.66"/>
    <n v="2195.8500000000004"/>
    <x v="0"/>
    <n v="-10"/>
    <n v="-10"/>
    <n v="-10"/>
    <n v="-10"/>
    <x v="0"/>
    <x v="0"/>
    <n v="-3"/>
    <n v="-3"/>
    <n v="-3"/>
    <n v="-3"/>
    <x v="0"/>
  </r>
  <r>
    <n v="81464797001002"/>
    <n v="12"/>
    <n v="8783"/>
    <n v="1005.1800000000001"/>
    <n v="1012.3799999999999"/>
    <n v="1019.5400000000001"/>
    <n v="1026.7499999999998"/>
    <n v="1033.95"/>
    <n v="1041.1300000000001"/>
    <x v="1"/>
    <n v="0"/>
    <n v="0"/>
    <n v="0"/>
    <n v="0"/>
    <x v="1"/>
    <x v="1"/>
    <n v="0"/>
    <n v="0"/>
    <n v="0"/>
    <n v="0"/>
    <x v="1"/>
  </r>
  <r>
    <n v="81467869001004"/>
    <n v="12"/>
    <n v="15124"/>
    <n v="1729.98"/>
    <n v="1693.6399999999999"/>
    <n v="1657.28"/>
    <n v="1620.9"/>
    <n v="1584.5500000000002"/>
    <n v="1548.1900000000003"/>
    <x v="3"/>
    <n v="-5"/>
    <n v="-5"/>
    <n v="-5"/>
    <n v="-5"/>
    <x v="3"/>
    <x v="0"/>
    <n v="-3"/>
    <n v="-3"/>
    <n v="-3"/>
    <n v="-3"/>
    <x v="0"/>
  </r>
  <r>
    <n v="81469291070001"/>
    <n v="12"/>
    <n v="2358"/>
    <n v="339.5"/>
    <n v="379.43000000000006"/>
    <n v="419.41"/>
    <n v="459.36"/>
    <n v="499.31"/>
    <n v="539.28"/>
    <x v="2"/>
    <n v="5"/>
    <n v="5"/>
    <n v="5"/>
    <n v="5"/>
    <x v="2"/>
    <x v="5"/>
    <n v="12"/>
    <n v="9"/>
    <n v="9"/>
    <n v="9"/>
    <x v="5"/>
  </r>
  <r>
    <n v="81471477001001"/>
    <n v="12"/>
    <n v="3766"/>
    <n v="477.7"/>
    <n v="511.39"/>
    <n v="545.06000000000006"/>
    <n v="578.77"/>
    <n v="612.46000000000015"/>
    <n v="646.13"/>
    <x v="2"/>
    <n v="5"/>
    <n v="5"/>
    <n v="5"/>
    <n v="5"/>
    <x v="2"/>
    <x v="2"/>
    <n v="6"/>
    <n v="6"/>
    <n v="6"/>
    <n v="6"/>
    <x v="2"/>
  </r>
  <r>
    <n v="81472432001003"/>
    <n v="12"/>
    <n v="9566"/>
    <n v="1090.47"/>
    <n v="1093.49"/>
    <n v="1096.53"/>
    <n v="1099.57"/>
    <n v="1102.5899999999997"/>
    <n v="1105.6300000000001"/>
    <x v="1"/>
    <n v="0"/>
    <n v="0"/>
    <n v="0"/>
    <n v="0"/>
    <x v="1"/>
    <x v="1"/>
    <n v="0"/>
    <n v="0"/>
    <n v="0"/>
    <n v="0"/>
    <x v="1"/>
  </r>
  <r>
    <n v="81473847001001"/>
    <n v="12"/>
    <n v="8173"/>
    <n v="897.77"/>
    <n v="911.78"/>
    <n v="925.75"/>
    <n v="939.78"/>
    <n v="953.74"/>
    <n v="967.7299999999999"/>
    <x v="1"/>
    <n v="0"/>
    <n v="0"/>
    <n v="0"/>
    <n v="0"/>
    <x v="1"/>
    <x v="3"/>
    <n v="3"/>
    <n v="3"/>
    <n v="0"/>
    <n v="0"/>
    <x v="3"/>
  </r>
  <r>
    <n v="81475502002001"/>
    <n v="12"/>
    <n v="10387"/>
    <n v="1169.3499999999999"/>
    <n v="1166.3000000000002"/>
    <n v="1163.24"/>
    <n v="1160.18"/>
    <n v="1157.1099999999999"/>
    <n v="1154.05"/>
    <x v="1"/>
    <n v="0"/>
    <n v="0"/>
    <n v="0"/>
    <n v="0"/>
    <x v="1"/>
    <x v="1"/>
    <n v="0"/>
    <n v="0"/>
    <n v="0"/>
    <n v="0"/>
    <x v="1"/>
  </r>
  <r>
    <n v="81477074001001"/>
    <n v="12"/>
    <n v="6735"/>
    <n v="785.34999999999991"/>
    <n v="804.67"/>
    <n v="823.94"/>
    <n v="843.26"/>
    <n v="862.56999999999994"/>
    <n v="881.86"/>
    <x v="1"/>
    <n v="0"/>
    <n v="0"/>
    <n v="0"/>
    <n v="0"/>
    <x v="1"/>
    <x v="3"/>
    <n v="3"/>
    <n v="3"/>
    <n v="3"/>
    <n v="3"/>
    <x v="3"/>
  </r>
  <r>
    <n v="81478765001006"/>
    <n v="12"/>
    <n v="8159"/>
    <n v="946.15999999999985"/>
    <n v="956.31999999999994"/>
    <n v="966.46999999999991"/>
    <n v="976.62"/>
    <n v="986.8"/>
    <n v="996.96"/>
    <x v="1"/>
    <n v="0"/>
    <n v="0"/>
    <n v="0"/>
    <n v="0"/>
    <x v="1"/>
    <x v="1"/>
    <n v="0"/>
    <n v="0"/>
    <n v="0"/>
    <n v="0"/>
    <x v="1"/>
  </r>
  <r>
    <n v="81479217001002"/>
    <n v="12"/>
    <n v="6835"/>
    <n v="772.43000000000006"/>
    <n v="792.74"/>
    <n v="813.05"/>
    <n v="833.38000000000011"/>
    <n v="853.7"/>
    <n v="874.0300000000002"/>
    <x v="1"/>
    <n v="0"/>
    <n v="0"/>
    <n v="0"/>
    <n v="0"/>
    <x v="1"/>
    <x v="3"/>
    <n v="3"/>
    <n v="3"/>
    <n v="3"/>
    <n v="3"/>
    <x v="3"/>
  </r>
  <r>
    <n v="81480525001002"/>
    <n v="12"/>
    <n v="8526"/>
    <n v="960.29"/>
    <n v="971.00999999999988"/>
    <n v="981.71"/>
    <n v="992.41"/>
    <n v="1003.12"/>
    <n v="1013.8200000000002"/>
    <x v="1"/>
    <n v="0"/>
    <n v="0"/>
    <n v="0"/>
    <n v="0"/>
    <x v="1"/>
    <x v="1"/>
    <n v="0"/>
    <n v="0"/>
    <n v="0"/>
    <n v="0"/>
    <x v="1"/>
  </r>
  <r>
    <n v="81481269001008"/>
    <n v="12"/>
    <n v="18610"/>
    <n v="2137.9599999999996"/>
    <n v="2073.94"/>
    <n v="2009.9300000000003"/>
    <n v="1945.9"/>
    <n v="1881.8999999999996"/>
    <n v="1817.8899999999999"/>
    <x v="3"/>
    <n v="-5"/>
    <n v="-5"/>
    <n v="-5"/>
    <n v="-5"/>
    <x v="3"/>
    <x v="0"/>
    <n v="-3"/>
    <n v="-3"/>
    <n v="-3"/>
    <n v="-3"/>
    <x v="0"/>
  </r>
  <r>
    <n v="81482069001003"/>
    <n v="12"/>
    <n v="11972"/>
    <n v="1372.0599999999997"/>
    <n v="1357.8600000000001"/>
    <n v="1343.67"/>
    <n v="1329.4699999999998"/>
    <n v="1315.2799999999997"/>
    <n v="1301.1000000000001"/>
    <x v="1"/>
    <n v="0"/>
    <n v="0"/>
    <n v="0"/>
    <n v="0"/>
    <x v="1"/>
    <x v="1"/>
    <n v="0"/>
    <n v="0"/>
    <n v="0"/>
    <n v="0"/>
    <x v="1"/>
  </r>
  <r>
    <n v="81483387001001"/>
    <n v="12"/>
    <n v="6841"/>
    <n v="780.88000000000011"/>
    <n v="800.75"/>
    <n v="820.64"/>
    <n v="840.5100000000001"/>
    <n v="860.42000000000007"/>
    <n v="880.29"/>
    <x v="1"/>
    <n v="0"/>
    <n v="0"/>
    <n v="0"/>
    <n v="0"/>
    <x v="1"/>
    <x v="3"/>
    <n v="3"/>
    <n v="3"/>
    <n v="3"/>
    <n v="3"/>
    <x v="3"/>
  </r>
  <r>
    <n v="81494241001004"/>
    <n v="12"/>
    <n v="12020"/>
    <n v="1351.6200000000001"/>
    <n v="1339.54"/>
    <n v="1327.49"/>
    <n v="1315.4099999999999"/>
    <n v="1303.3600000000001"/>
    <n v="1291.29"/>
    <x v="1"/>
    <n v="0"/>
    <n v="0"/>
    <n v="0"/>
    <n v="0"/>
    <x v="1"/>
    <x v="1"/>
    <n v="0"/>
    <n v="0"/>
    <n v="0"/>
    <n v="0"/>
    <x v="1"/>
  </r>
  <r>
    <n v="81499994001003"/>
    <n v="12"/>
    <n v="8076"/>
    <n v="931.20999999999992"/>
    <n v="942.5"/>
    <n v="953.82"/>
    <n v="965.09999999999991"/>
    <n v="976.37"/>
    <n v="987.67"/>
    <x v="1"/>
    <n v="0"/>
    <n v="0"/>
    <n v="0"/>
    <n v="0"/>
    <x v="1"/>
    <x v="1"/>
    <n v="0"/>
    <n v="0"/>
    <n v="0"/>
    <n v="0"/>
    <x v="1"/>
  </r>
  <r>
    <n v="81503645001001"/>
    <n v="12"/>
    <n v="12012"/>
    <n v="1312.97"/>
    <n v="1303.5899999999999"/>
    <n v="1294.2299999999998"/>
    <n v="1284.8400000000001"/>
    <n v="1275.46"/>
    <n v="1266.0899999999999"/>
    <x v="1"/>
    <n v="0"/>
    <n v="0"/>
    <n v="0"/>
    <n v="0"/>
    <x v="1"/>
    <x v="1"/>
    <n v="0"/>
    <n v="0"/>
    <n v="0"/>
    <n v="0"/>
    <x v="1"/>
  </r>
  <r>
    <n v="81506220001001"/>
    <n v="12"/>
    <n v="8634"/>
    <n v="982.79999999999984"/>
    <n v="992.1"/>
    <n v="1001.4199999999998"/>
    <n v="1010.73"/>
    <n v="1020.04"/>
    <n v="1029.3400000000001"/>
    <x v="1"/>
    <n v="0"/>
    <n v="0"/>
    <n v="0"/>
    <n v="0"/>
    <x v="1"/>
    <x v="1"/>
    <n v="0"/>
    <n v="0"/>
    <n v="0"/>
    <n v="0"/>
    <x v="1"/>
  </r>
  <r>
    <n v="81508288001002"/>
    <n v="12"/>
    <n v="6710"/>
    <n v="779.17999999999984"/>
    <n v="798.86999999999989"/>
    <n v="818.56"/>
    <n v="838.26"/>
    <n v="857.93000000000006"/>
    <n v="877.62"/>
    <x v="1"/>
    <n v="0"/>
    <n v="0"/>
    <n v="0"/>
    <n v="0"/>
    <x v="1"/>
    <x v="3"/>
    <n v="3"/>
    <n v="3"/>
    <n v="3"/>
    <n v="3"/>
    <x v="3"/>
  </r>
  <r>
    <n v="81508915001001"/>
    <n v="12"/>
    <n v="16399"/>
    <n v="1819.6100000000001"/>
    <n v="1776.92"/>
    <n v="1734.2099999999998"/>
    <n v="1691.5000000000002"/>
    <n v="1648.8000000000002"/>
    <n v="1606.0899999999997"/>
    <x v="3"/>
    <n v="-5"/>
    <n v="-5"/>
    <n v="-5"/>
    <n v="-5"/>
    <x v="3"/>
    <x v="0"/>
    <n v="-3"/>
    <n v="-3"/>
    <n v="-3"/>
    <n v="-3"/>
    <x v="0"/>
  </r>
  <r>
    <n v="81508916001001"/>
    <n v="12"/>
    <n v="4731"/>
    <n v="572.17000000000007"/>
    <n v="601.58000000000004"/>
    <n v="630.98"/>
    <n v="660.38000000000011"/>
    <n v="689.77"/>
    <n v="719.18000000000006"/>
    <x v="1"/>
    <n v="0"/>
    <n v="0"/>
    <n v="0"/>
    <n v="0"/>
    <x v="2"/>
    <x v="2"/>
    <n v="6"/>
    <n v="6"/>
    <n v="3"/>
    <n v="3"/>
    <x v="2"/>
  </r>
  <r>
    <n v="81516655001001"/>
    <n v="12"/>
    <n v="12031"/>
    <n v="1334.91"/>
    <n v="1324.3500000000001"/>
    <n v="1313.8000000000002"/>
    <n v="1303.22"/>
    <n v="1292.6699999999998"/>
    <n v="1282.0999999999999"/>
    <x v="1"/>
    <n v="0"/>
    <n v="0"/>
    <n v="0"/>
    <n v="0"/>
    <x v="1"/>
    <x v="1"/>
    <n v="0"/>
    <n v="0"/>
    <n v="0"/>
    <n v="0"/>
    <x v="1"/>
  </r>
  <r>
    <n v="81531010001001"/>
    <n v="12"/>
    <n v="5847"/>
    <n v="697.33999999999992"/>
    <n v="720.79"/>
    <n v="744.19999999999993"/>
    <n v="767.66"/>
    <n v="791.1"/>
    <n v="814.55"/>
    <x v="1"/>
    <n v="0"/>
    <n v="0"/>
    <n v="0"/>
    <n v="0"/>
    <x v="1"/>
    <x v="3"/>
    <n v="3"/>
    <n v="3"/>
    <n v="3"/>
    <n v="3"/>
    <x v="3"/>
  </r>
  <r>
    <n v="81537223001006"/>
    <n v="12"/>
    <n v="12185"/>
    <n v="1330.6000000000001"/>
    <n v="1314.8200000000002"/>
    <n v="1299.0600000000002"/>
    <n v="1283.29"/>
    <n v="1267.5099999999998"/>
    <n v="1251.7199999999998"/>
    <x v="1"/>
    <n v="0"/>
    <n v="0"/>
    <n v="0"/>
    <n v="0"/>
    <x v="1"/>
    <x v="1"/>
    <n v="0"/>
    <n v="0"/>
    <n v="0"/>
    <n v="0"/>
    <x v="1"/>
  </r>
  <r>
    <n v="81537277001003"/>
    <n v="12"/>
    <n v="7414"/>
    <n v="853.64"/>
    <n v="869.91"/>
    <n v="886.19000000000017"/>
    <n v="902.45"/>
    <n v="918.74000000000012"/>
    <n v="934.98"/>
    <x v="1"/>
    <n v="0"/>
    <n v="0"/>
    <n v="0"/>
    <n v="0"/>
    <x v="1"/>
    <x v="3"/>
    <n v="3"/>
    <n v="3"/>
    <n v="3"/>
    <n v="3"/>
    <x v="3"/>
  </r>
  <r>
    <n v="81539721004001"/>
    <n v="12"/>
    <n v="28663"/>
    <n v="3317.79"/>
    <n v="3173.7799999999993"/>
    <n v="3029.7399999999993"/>
    <n v="2885.71"/>
    <n v="2741.6400000000003"/>
    <n v="2597.6100000000006"/>
    <x v="0"/>
    <n v="-10"/>
    <n v="-10"/>
    <n v="-10"/>
    <n v="-10"/>
    <x v="6"/>
    <x v="0"/>
    <n v="-6"/>
    <n v="-6"/>
    <n v="-6"/>
    <n v="-6"/>
    <x v="0"/>
  </r>
  <r>
    <n v="81549794001001"/>
    <n v="12"/>
    <n v="7354"/>
    <n v="862.69"/>
    <n v="877.24999999999977"/>
    <n v="891.82999999999993"/>
    <n v="906.4000000000002"/>
    <n v="920.99000000000012"/>
    <n v="935.56"/>
    <x v="1"/>
    <n v="0"/>
    <n v="0"/>
    <n v="0"/>
    <n v="0"/>
    <x v="1"/>
    <x v="3"/>
    <n v="3"/>
    <n v="3"/>
    <n v="3"/>
    <n v="3"/>
    <x v="3"/>
  </r>
  <r>
    <n v="81553969001001"/>
    <n v="12"/>
    <n v="14134"/>
    <n v="1595.57"/>
    <n v="1568.34"/>
    <n v="1541.1299999999999"/>
    <n v="1513.88"/>
    <n v="1486.6600000000003"/>
    <n v="1459.43"/>
    <x v="1"/>
    <n v="0"/>
    <n v="0"/>
    <n v="0"/>
    <n v="0"/>
    <x v="3"/>
    <x v="0"/>
    <n v="-3"/>
    <n v="-3"/>
    <n v="-3"/>
    <n v="-3"/>
    <x v="0"/>
  </r>
  <r>
    <n v="81556377001004"/>
    <n v="12"/>
    <n v="8458"/>
    <n v="997.47"/>
    <n v="1003.8100000000001"/>
    <n v="1010.1499999999999"/>
    <n v="1016.4699999999999"/>
    <n v="1022.8100000000001"/>
    <n v="1029.1499999999999"/>
    <x v="1"/>
    <n v="0"/>
    <n v="0"/>
    <n v="0"/>
    <n v="0"/>
    <x v="1"/>
    <x v="1"/>
    <n v="0"/>
    <n v="0"/>
    <n v="0"/>
    <n v="0"/>
    <x v="1"/>
  </r>
  <r>
    <n v="81557236002002"/>
    <n v="12"/>
    <n v="667"/>
    <n v="158.23000000000002"/>
    <n v="206.41"/>
    <n v="254.59"/>
    <n v="302.77"/>
    <n v="350.96000000000004"/>
    <n v="399.12"/>
    <x v="2"/>
    <n v="5"/>
    <n v="5"/>
    <n v="5"/>
    <n v="5"/>
    <x v="2"/>
    <x v="14"/>
    <n v="24"/>
    <n v="18"/>
    <n v="15"/>
    <n v="15"/>
    <x v="14"/>
  </r>
  <r>
    <n v="81558970001001"/>
    <n v="12"/>
    <n v="10255"/>
    <n v="1163.1400000000001"/>
    <n v="1161.8799999999999"/>
    <n v="1160.6499999999999"/>
    <n v="1159.3900000000001"/>
    <n v="1158.1600000000001"/>
    <n v="1156.92"/>
    <x v="1"/>
    <n v="0"/>
    <n v="0"/>
    <n v="0"/>
    <n v="0"/>
    <x v="1"/>
    <x v="1"/>
    <n v="0"/>
    <n v="0"/>
    <n v="0"/>
    <n v="0"/>
    <x v="1"/>
  </r>
  <r>
    <n v="81559037001001"/>
    <n v="12"/>
    <n v="4906"/>
    <n v="598.63"/>
    <n v="626.83000000000015"/>
    <n v="655.0200000000001"/>
    <n v="683.2299999999999"/>
    <n v="711.45999999999992"/>
    <n v="739.64999999999986"/>
    <x v="1"/>
    <n v="0"/>
    <n v="0"/>
    <n v="0"/>
    <n v="0"/>
    <x v="2"/>
    <x v="2"/>
    <n v="3"/>
    <n v="3"/>
    <n v="3"/>
    <n v="3"/>
    <x v="2"/>
  </r>
  <r>
    <n v="81563030002002"/>
    <n v="12"/>
    <n v="8797"/>
    <n v="984.75000000000023"/>
    <n v="995.11000000000013"/>
    <n v="1005.48"/>
    <n v="1015.8300000000002"/>
    <n v="1026.2"/>
    <n v="1036.5700000000002"/>
    <x v="1"/>
    <n v="0"/>
    <n v="0"/>
    <n v="0"/>
    <n v="0"/>
    <x v="1"/>
    <x v="1"/>
    <n v="0"/>
    <n v="0"/>
    <n v="0"/>
    <n v="0"/>
    <x v="1"/>
  </r>
  <r>
    <n v="81563709004001"/>
    <n v="12"/>
    <n v="9303"/>
    <n v="1061.98"/>
    <n v="1066.3399999999999"/>
    <n v="1070.73"/>
    <n v="1075.1199999999999"/>
    <n v="1079.52"/>
    <n v="1083.92"/>
    <x v="1"/>
    <n v="0"/>
    <n v="0"/>
    <n v="0"/>
    <n v="0"/>
    <x v="1"/>
    <x v="1"/>
    <n v="0"/>
    <n v="0"/>
    <n v="0"/>
    <n v="0"/>
    <x v="1"/>
  </r>
  <r>
    <n v="81566550001001"/>
    <n v="12"/>
    <n v="4694"/>
    <n v="557.76"/>
    <n v="587.80999999999995"/>
    <n v="617.89"/>
    <n v="647.92999999999995"/>
    <n v="677.99"/>
    <n v="708.03"/>
    <x v="2"/>
    <n v="5"/>
    <n v="5"/>
    <n v="5"/>
    <n v="5"/>
    <x v="2"/>
    <x v="2"/>
    <n v="6"/>
    <n v="6"/>
    <n v="6"/>
    <n v="3"/>
    <x v="2"/>
  </r>
  <r>
    <n v="81567973001003"/>
    <n v="12"/>
    <n v="3580"/>
    <n v="451.35999999999996"/>
    <n v="486.24999999999994"/>
    <n v="521.12"/>
    <n v="556.01"/>
    <n v="590.90000000000009"/>
    <n v="625.76"/>
    <x v="2"/>
    <n v="5"/>
    <n v="5"/>
    <n v="5"/>
    <n v="5"/>
    <x v="2"/>
    <x v="7"/>
    <n v="6"/>
    <n v="6"/>
    <n v="6"/>
    <n v="6"/>
    <x v="7"/>
  </r>
  <r>
    <n v="81568607001001"/>
    <n v="12"/>
    <n v="3177"/>
    <n v="434.05999999999995"/>
    <n v="469.21"/>
    <n v="504.38000000000011"/>
    <n v="539.54000000000008"/>
    <n v="574.67999999999995"/>
    <n v="609.81999999999994"/>
    <x v="2"/>
    <n v="5"/>
    <n v="5"/>
    <n v="5"/>
    <n v="5"/>
    <x v="2"/>
    <x v="7"/>
    <n v="6"/>
    <n v="6"/>
    <n v="6"/>
    <n v="6"/>
    <x v="7"/>
  </r>
  <r>
    <n v="81569406001002"/>
    <n v="12"/>
    <n v="18467"/>
    <n v="2059.7199999999998"/>
    <n v="2001.01"/>
    <n v="1942.3199999999997"/>
    <n v="1883.6100000000001"/>
    <n v="1824.8799999999997"/>
    <n v="1766.18"/>
    <x v="3"/>
    <n v="-5"/>
    <n v="-5"/>
    <n v="-5"/>
    <n v="-5"/>
    <x v="3"/>
    <x v="0"/>
    <n v="-3"/>
    <n v="-3"/>
    <n v="-3"/>
    <n v="-3"/>
    <x v="0"/>
  </r>
  <r>
    <n v="81570946002001"/>
    <n v="12"/>
    <n v="11793"/>
    <n v="1299.5400000000002"/>
    <n v="1291.5499999999997"/>
    <n v="1283.56"/>
    <n v="1275.6099999999999"/>
    <n v="1267.6200000000001"/>
    <n v="1259.6300000000001"/>
    <x v="1"/>
    <n v="0"/>
    <n v="0"/>
    <n v="0"/>
    <n v="0"/>
    <x v="1"/>
    <x v="1"/>
    <n v="0"/>
    <n v="0"/>
    <n v="0"/>
    <n v="0"/>
    <x v="1"/>
  </r>
  <r>
    <n v="81574240002001"/>
    <n v="12"/>
    <n v="14526"/>
    <n v="1642.05"/>
    <n v="1611.2599999999998"/>
    <n v="1580.4800000000002"/>
    <n v="1549.71"/>
    <n v="1518.93"/>
    <n v="1488.1599999999999"/>
    <x v="3"/>
    <n v="-5"/>
    <n v="-5"/>
    <n v="-5"/>
    <n v="-5"/>
    <x v="3"/>
    <x v="0"/>
    <n v="-3"/>
    <n v="-3"/>
    <n v="-3"/>
    <n v="-3"/>
    <x v="0"/>
  </r>
  <r>
    <n v="81574601001001"/>
    <n v="12"/>
    <n v="9004"/>
    <n v="1081.3700000000001"/>
    <n v="1081.32"/>
    <n v="1081.2299999999998"/>
    <n v="1081.17"/>
    <n v="1081.0900000000001"/>
    <n v="1081.01"/>
    <x v="1"/>
    <n v="0"/>
    <n v="0"/>
    <n v="0"/>
    <n v="0"/>
    <x v="1"/>
    <x v="1"/>
    <n v="0"/>
    <n v="0"/>
    <n v="0"/>
    <n v="0"/>
    <x v="1"/>
  </r>
  <r>
    <n v="81579075001004"/>
    <n v="12"/>
    <n v="10604"/>
    <n v="1178.72"/>
    <n v="1177.23"/>
    <n v="1175.72"/>
    <n v="1174.22"/>
    <n v="1172.7000000000003"/>
    <n v="1171.17"/>
    <x v="1"/>
    <n v="0"/>
    <n v="0"/>
    <n v="0"/>
    <n v="0"/>
    <x v="1"/>
    <x v="1"/>
    <n v="0"/>
    <n v="0"/>
    <n v="0"/>
    <n v="0"/>
    <x v="1"/>
  </r>
  <r>
    <n v="81580199001003"/>
    <n v="12"/>
    <n v="8449"/>
    <n v="952.15999999999985"/>
    <n v="963.99"/>
    <n v="975.76999999999987"/>
    <n v="987.56999999999994"/>
    <n v="999.37"/>
    <n v="1011.1699999999998"/>
    <x v="1"/>
    <n v="0"/>
    <n v="0"/>
    <n v="0"/>
    <n v="0"/>
    <x v="1"/>
    <x v="1"/>
    <n v="0"/>
    <n v="0"/>
    <n v="0"/>
    <n v="0"/>
    <x v="1"/>
  </r>
  <r>
    <n v="81589877001001"/>
    <n v="12"/>
    <n v="9917"/>
    <n v="1123.5"/>
    <n v="1123.9699999999998"/>
    <n v="1124.4399999999998"/>
    <n v="1124.9000000000001"/>
    <n v="1125.3999999999999"/>
    <n v="1125.8600000000001"/>
    <x v="1"/>
    <n v="0"/>
    <n v="0"/>
    <n v="0"/>
    <n v="0"/>
    <x v="1"/>
    <x v="1"/>
    <n v="0"/>
    <n v="0"/>
    <n v="0"/>
    <n v="0"/>
    <x v="1"/>
  </r>
  <r>
    <n v="81594642001001"/>
    <n v="12"/>
    <n v="2430"/>
    <n v="338.2"/>
    <n v="378.21000000000004"/>
    <n v="418.23999999999995"/>
    <n v="458.23"/>
    <n v="498.26"/>
    <n v="538.27"/>
    <x v="2"/>
    <n v="5"/>
    <n v="5"/>
    <n v="5"/>
    <n v="5"/>
    <x v="2"/>
    <x v="5"/>
    <n v="12"/>
    <n v="9"/>
    <n v="9"/>
    <n v="9"/>
    <x v="5"/>
  </r>
  <r>
    <n v="81597305001001"/>
    <n v="12"/>
    <n v="4241"/>
    <n v="519.59"/>
    <n v="551.4"/>
    <n v="583.17999999999984"/>
    <n v="614.94999999999993"/>
    <n v="646.77999999999986"/>
    <n v="678.54"/>
    <x v="2"/>
    <n v="5"/>
    <n v="5"/>
    <n v="5"/>
    <n v="5"/>
    <x v="2"/>
    <x v="2"/>
    <n v="6"/>
    <n v="6"/>
    <n v="6"/>
    <n v="6"/>
    <x v="2"/>
  </r>
  <r>
    <n v="81597329002001"/>
    <n v="12"/>
    <n v="7633"/>
    <n v="841.21999999999991"/>
    <n v="858.11000000000013"/>
    <n v="875.02"/>
    <n v="891.93000000000006"/>
    <n v="908.84"/>
    <n v="925.75"/>
    <x v="1"/>
    <n v="0"/>
    <n v="0"/>
    <n v="0"/>
    <n v="0"/>
    <x v="1"/>
    <x v="3"/>
    <n v="3"/>
    <n v="3"/>
    <n v="3"/>
    <n v="3"/>
    <x v="3"/>
  </r>
  <r>
    <n v="81597330001001"/>
    <n v="12"/>
    <n v="13344"/>
    <n v="1483.8199999999997"/>
    <n v="1463.78"/>
    <n v="1443.7200000000003"/>
    <n v="1423.6599999999999"/>
    <n v="1403.59"/>
    <n v="1383.5500000000002"/>
    <x v="1"/>
    <n v="0"/>
    <n v="0"/>
    <n v="0"/>
    <n v="0"/>
    <x v="1"/>
    <x v="1"/>
    <n v="0"/>
    <n v="0"/>
    <n v="0"/>
    <n v="0"/>
    <x v="1"/>
  </r>
  <r>
    <n v="81598451001001"/>
    <n v="12"/>
    <n v="8403"/>
    <n v="939.78000000000009"/>
    <n v="952.12999999999988"/>
    <n v="964.49"/>
    <n v="976.83"/>
    <n v="989.18999999999994"/>
    <n v="1001.54"/>
    <x v="1"/>
    <n v="0"/>
    <n v="0"/>
    <n v="0"/>
    <n v="0"/>
    <x v="1"/>
    <x v="1"/>
    <n v="0"/>
    <n v="0"/>
    <n v="0"/>
    <n v="0"/>
    <x v="1"/>
  </r>
  <r>
    <n v="81602888001001"/>
    <n v="12"/>
    <n v="8174"/>
    <n v="912.7399999999999"/>
    <n v="926.68000000000006"/>
    <n v="940.65999999999985"/>
    <n v="954.58999999999992"/>
    <n v="968.56"/>
    <n v="982.5100000000001"/>
    <x v="1"/>
    <n v="0"/>
    <n v="0"/>
    <n v="0"/>
    <n v="0"/>
    <x v="1"/>
    <x v="3"/>
    <n v="3"/>
    <n v="0"/>
    <n v="0"/>
    <n v="0"/>
    <x v="3"/>
  </r>
  <r>
    <n v="81605089001001"/>
    <n v="12"/>
    <n v="8264"/>
    <n v="920.8"/>
    <n v="933.8"/>
    <n v="946.81999999999994"/>
    <n v="959.84"/>
    <n v="972.83000000000015"/>
    <n v="985.82999999999993"/>
    <x v="1"/>
    <n v="0"/>
    <n v="0"/>
    <n v="0"/>
    <n v="0"/>
    <x v="1"/>
    <x v="1"/>
    <n v="0"/>
    <n v="0"/>
    <n v="0"/>
    <n v="0"/>
    <x v="1"/>
  </r>
  <r>
    <n v="81612892001002"/>
    <n v="12"/>
    <n v="3833"/>
    <n v="502.24"/>
    <n v="533.79"/>
    <n v="565.31999999999994"/>
    <n v="596.87"/>
    <n v="628.39999999999986"/>
    <n v="659.94999999999993"/>
    <x v="2"/>
    <n v="5"/>
    <n v="5"/>
    <n v="5"/>
    <n v="5"/>
    <x v="2"/>
    <x v="2"/>
    <n v="6"/>
    <n v="6"/>
    <n v="6"/>
    <n v="6"/>
    <x v="2"/>
  </r>
  <r>
    <n v="81617173001002"/>
    <n v="12"/>
    <n v="9168"/>
    <n v="1047.1199999999999"/>
    <n v="1052.06"/>
    <n v="1057.02"/>
    <n v="1061.9500000000003"/>
    <n v="1066.8800000000001"/>
    <n v="1071.82"/>
    <x v="1"/>
    <n v="0"/>
    <n v="0"/>
    <n v="0"/>
    <n v="0"/>
    <x v="1"/>
    <x v="1"/>
    <n v="0"/>
    <n v="0"/>
    <n v="0"/>
    <n v="0"/>
    <x v="1"/>
  </r>
  <r>
    <n v="81617521001002"/>
    <n v="12"/>
    <n v="19630"/>
    <n v="2201.6600000000003"/>
    <n v="2133.3200000000002"/>
    <n v="2064.9900000000002"/>
    <n v="1996.6600000000003"/>
    <n v="1928.3300000000002"/>
    <n v="1859.9799999999998"/>
    <x v="3"/>
    <n v="-5"/>
    <n v="-5"/>
    <n v="-5"/>
    <n v="-5"/>
    <x v="3"/>
    <x v="0"/>
    <n v="-3"/>
    <n v="-3"/>
    <n v="-3"/>
    <n v="-3"/>
    <x v="0"/>
  </r>
  <r>
    <n v="81621365001001"/>
    <n v="12"/>
    <n v="6222"/>
    <n v="724.81999999999994"/>
    <n v="747.29"/>
    <n v="769.78000000000009"/>
    <n v="792.25999999999988"/>
    <n v="814.74"/>
    <n v="837.20000000000016"/>
    <x v="1"/>
    <n v="0"/>
    <n v="0"/>
    <n v="0"/>
    <n v="0"/>
    <x v="1"/>
    <x v="3"/>
    <n v="3"/>
    <n v="3"/>
    <n v="3"/>
    <n v="3"/>
    <x v="3"/>
  </r>
  <r>
    <n v="81625913001006"/>
    <n v="12"/>
    <n v="6563"/>
    <n v="758.63"/>
    <n v="779.48"/>
    <n v="800.3"/>
    <n v="821.15"/>
    <n v="841.97"/>
    <n v="862.81000000000006"/>
    <x v="1"/>
    <n v="0"/>
    <n v="0"/>
    <n v="0"/>
    <n v="0"/>
    <x v="1"/>
    <x v="3"/>
    <n v="3"/>
    <n v="3"/>
    <n v="3"/>
    <n v="3"/>
    <x v="3"/>
  </r>
  <r>
    <n v="81628483002001"/>
    <n v="12"/>
    <n v="7929"/>
    <n v="944.01"/>
    <n v="952.79000000000008"/>
    <n v="961.57"/>
    <n v="970.3399999999998"/>
    <n v="979.12999999999988"/>
    <n v="987.89"/>
    <x v="1"/>
    <n v="0"/>
    <n v="0"/>
    <n v="0"/>
    <n v="0"/>
    <x v="1"/>
    <x v="1"/>
    <n v="0"/>
    <n v="0"/>
    <n v="0"/>
    <n v="0"/>
    <x v="1"/>
  </r>
  <r>
    <n v="81636185001001"/>
    <n v="12"/>
    <n v="9012"/>
    <n v="1014.8900000000001"/>
    <n v="1022.8499999999999"/>
    <n v="1030.7700000000002"/>
    <n v="1038.73"/>
    <n v="1046.6699999999998"/>
    <n v="1054.6099999999999"/>
    <x v="1"/>
    <n v="0"/>
    <n v="0"/>
    <n v="0"/>
    <n v="0"/>
    <x v="1"/>
    <x v="1"/>
    <n v="0"/>
    <n v="0"/>
    <n v="0"/>
    <n v="0"/>
    <x v="1"/>
  </r>
  <r>
    <n v="81636823001001"/>
    <n v="12"/>
    <n v="8005"/>
    <n v="944.97"/>
    <n v="953.90000000000009"/>
    <n v="962.77999999999986"/>
    <n v="971.67999999999984"/>
    <n v="980.6"/>
    <n v="989.48"/>
    <x v="1"/>
    <n v="0"/>
    <n v="0"/>
    <n v="0"/>
    <n v="0"/>
    <x v="1"/>
    <x v="1"/>
    <n v="0"/>
    <n v="0"/>
    <n v="0"/>
    <n v="0"/>
    <x v="1"/>
  </r>
  <r>
    <n v="81637916001001"/>
    <n v="12"/>
    <n v="7428"/>
    <n v="843.61"/>
    <n v="859.70999999999992"/>
    <n v="875.78"/>
    <n v="891.85"/>
    <n v="907.93"/>
    <n v="924"/>
    <x v="1"/>
    <n v="0"/>
    <n v="0"/>
    <n v="0"/>
    <n v="0"/>
    <x v="1"/>
    <x v="3"/>
    <n v="3"/>
    <n v="3"/>
    <n v="3"/>
    <n v="3"/>
    <x v="3"/>
  </r>
  <r>
    <n v="81639667001004"/>
    <n v="12"/>
    <n v="8485"/>
    <n v="988.13"/>
    <n v="995.6"/>
    <n v="1003.0200000000001"/>
    <n v="1010.4699999999999"/>
    <n v="1017.8900000000001"/>
    <n v="1025.3400000000001"/>
    <x v="1"/>
    <n v="0"/>
    <n v="0"/>
    <n v="0"/>
    <n v="0"/>
    <x v="1"/>
    <x v="1"/>
    <n v="0"/>
    <n v="0"/>
    <n v="0"/>
    <n v="0"/>
    <x v="1"/>
  </r>
  <r>
    <n v="81644559001004"/>
    <n v="12"/>
    <n v="7229"/>
    <n v="845.46999999999991"/>
    <n v="861.3399999999998"/>
    <n v="877.18"/>
    <n v="893.03000000000009"/>
    <n v="908.85000000000014"/>
    <n v="924.7"/>
    <x v="1"/>
    <n v="0"/>
    <n v="0"/>
    <n v="0"/>
    <n v="0"/>
    <x v="1"/>
    <x v="3"/>
    <n v="3"/>
    <n v="3"/>
    <n v="3"/>
    <n v="3"/>
    <x v="3"/>
  </r>
  <r>
    <n v="81645616001002"/>
    <n v="12"/>
    <n v="4202"/>
    <n v="521.30000000000007"/>
    <n v="553.03"/>
    <n v="584.73"/>
    <n v="616.42999999999995"/>
    <n v="648.14999999999986"/>
    <n v="679.86"/>
    <x v="2"/>
    <n v="5"/>
    <n v="5"/>
    <n v="5"/>
    <n v="5"/>
    <x v="2"/>
    <x v="2"/>
    <n v="6"/>
    <n v="6"/>
    <n v="6"/>
    <n v="6"/>
    <x v="2"/>
  </r>
  <r>
    <n v="81650843001001"/>
    <n v="12"/>
    <n v="15384"/>
    <n v="1744.4799999999998"/>
    <n v="1707.15"/>
    <n v="1669.84"/>
    <n v="1632.5"/>
    <n v="1595.1799999999998"/>
    <n v="1557.8499999999997"/>
    <x v="3"/>
    <n v="-5"/>
    <n v="-5"/>
    <n v="-5"/>
    <n v="-5"/>
    <x v="3"/>
    <x v="0"/>
    <n v="-3"/>
    <n v="-3"/>
    <n v="-3"/>
    <n v="-3"/>
    <x v="0"/>
  </r>
  <r>
    <n v="81660388002011"/>
    <n v="12"/>
    <n v="16104"/>
    <n v="1819.54"/>
    <n v="1777.13"/>
    <n v="1734.69"/>
    <n v="1692.2900000000002"/>
    <n v="1649.8799999999999"/>
    <n v="1607.46"/>
    <x v="3"/>
    <n v="-5"/>
    <n v="-5"/>
    <n v="-5"/>
    <n v="-5"/>
    <x v="3"/>
    <x v="0"/>
    <n v="-3"/>
    <n v="-3"/>
    <n v="-3"/>
    <n v="-3"/>
    <x v="0"/>
  </r>
  <r>
    <n v="81663075001003"/>
    <n v="12"/>
    <n v="7496"/>
    <n v="847.71"/>
    <n v="863.77"/>
    <n v="879.8"/>
    <n v="895.85000000000014"/>
    <n v="911.9000000000002"/>
    <n v="927.95"/>
    <x v="1"/>
    <n v="0"/>
    <n v="0"/>
    <n v="0"/>
    <n v="0"/>
    <x v="1"/>
    <x v="3"/>
    <n v="3"/>
    <n v="3"/>
    <n v="3"/>
    <n v="3"/>
    <x v="3"/>
  </r>
  <r>
    <n v="81671865001003"/>
    <n v="12"/>
    <n v="8581"/>
    <n v="1014.4500000000002"/>
    <n v="1019.39"/>
    <n v="1024.3699999999999"/>
    <n v="1029.3399999999999"/>
    <n v="1034.3100000000002"/>
    <n v="1039.3"/>
    <x v="1"/>
    <n v="0"/>
    <n v="0"/>
    <n v="0"/>
    <n v="0"/>
    <x v="1"/>
    <x v="1"/>
    <n v="0"/>
    <n v="0"/>
    <n v="0"/>
    <n v="0"/>
    <x v="1"/>
  </r>
  <r>
    <n v="81674169003002"/>
    <n v="12"/>
    <n v="6011"/>
    <n v="676.75"/>
    <n v="701.44"/>
    <n v="726.07999999999993"/>
    <n v="750.75"/>
    <n v="775.41000000000008"/>
    <n v="800.05000000000007"/>
    <x v="1"/>
    <n v="0"/>
    <n v="0"/>
    <n v="0"/>
    <n v="0"/>
    <x v="2"/>
    <x v="3"/>
    <n v="3"/>
    <n v="3"/>
    <n v="3"/>
    <n v="3"/>
    <x v="3"/>
  </r>
  <r>
    <n v="81676079001001"/>
    <n v="12"/>
    <n v="10159"/>
    <n v="1137.92"/>
    <n v="1139.4199999999998"/>
    <n v="1140.9000000000001"/>
    <n v="1142.3500000000001"/>
    <n v="1143.8499999999999"/>
    <n v="1145.3500000000001"/>
    <x v="1"/>
    <n v="0"/>
    <n v="0"/>
    <n v="0"/>
    <n v="0"/>
    <x v="1"/>
    <x v="1"/>
    <n v="0"/>
    <n v="0"/>
    <n v="0"/>
    <n v="0"/>
    <x v="1"/>
  </r>
  <r>
    <n v="81680890003001"/>
    <n v="12"/>
    <n v="10700"/>
    <n v="1178.18"/>
    <n v="1173.53"/>
    <n v="1168.8800000000001"/>
    <n v="1164.22"/>
    <n v="1159.5699999999997"/>
    <n v="1154.9000000000001"/>
    <x v="1"/>
    <n v="0"/>
    <n v="0"/>
    <n v="0"/>
    <n v="0"/>
    <x v="1"/>
    <x v="1"/>
    <n v="0"/>
    <n v="0"/>
    <n v="0"/>
    <n v="0"/>
    <x v="1"/>
  </r>
  <r>
    <n v="81683059001002"/>
    <n v="12"/>
    <n v="9439"/>
    <n v="1052.6100000000001"/>
    <n v="1059.04"/>
    <n v="1065.47"/>
    <n v="1071.92"/>
    <n v="1078.3599999999999"/>
    <n v="1084.8"/>
    <x v="1"/>
    <n v="0"/>
    <n v="0"/>
    <n v="0"/>
    <n v="0"/>
    <x v="1"/>
    <x v="1"/>
    <n v="0"/>
    <n v="0"/>
    <n v="0"/>
    <n v="0"/>
    <x v="1"/>
  </r>
  <r>
    <n v="81683962001004"/>
    <n v="12"/>
    <n v="5780"/>
    <n v="675.01"/>
    <n v="699.74"/>
    <n v="724.5"/>
    <n v="749.25"/>
    <n v="773.9799999999999"/>
    <n v="798.69999999999993"/>
    <x v="1"/>
    <n v="0"/>
    <n v="0"/>
    <n v="0"/>
    <n v="0"/>
    <x v="2"/>
    <x v="3"/>
    <n v="3"/>
    <n v="3"/>
    <n v="3"/>
    <n v="3"/>
    <x v="3"/>
  </r>
  <r>
    <n v="81684182001001"/>
    <n v="12"/>
    <n v="1295"/>
    <n v="237.44"/>
    <n v="282.03000000000003"/>
    <n v="326.60999999999996"/>
    <n v="371.19999999999993"/>
    <n v="415.78999999999996"/>
    <n v="460.37999999999994"/>
    <x v="2"/>
    <n v="5"/>
    <n v="5"/>
    <n v="5"/>
    <n v="5"/>
    <x v="2"/>
    <x v="4"/>
    <n v="15"/>
    <n v="15"/>
    <n v="12"/>
    <n v="12"/>
    <x v="4"/>
  </r>
  <r>
    <n v="81685847001001"/>
    <n v="12"/>
    <n v="18020"/>
    <n v="2074.6499999999996"/>
    <n v="2014.7"/>
    <n v="1954.77"/>
    <n v="1894.8199999999997"/>
    <n v="1834.8799999999999"/>
    <n v="1774.94"/>
    <x v="3"/>
    <n v="-5"/>
    <n v="-5"/>
    <n v="-5"/>
    <n v="-5"/>
    <x v="3"/>
    <x v="0"/>
    <n v="-3"/>
    <n v="-3"/>
    <n v="-3"/>
    <n v="-3"/>
    <x v="0"/>
  </r>
  <r>
    <n v="81687750001001"/>
    <n v="12"/>
    <n v="2733"/>
    <n v="362.42"/>
    <n v="401.31"/>
    <n v="440.23"/>
    <n v="479.15"/>
    <n v="518.08999999999992"/>
    <n v="557"/>
    <x v="2"/>
    <n v="5"/>
    <n v="5"/>
    <n v="5"/>
    <n v="5"/>
    <x v="2"/>
    <x v="5"/>
    <n v="9"/>
    <n v="9"/>
    <n v="9"/>
    <n v="9"/>
    <x v="5"/>
  </r>
  <r>
    <n v="81688958001001"/>
    <n v="12"/>
    <n v="8841"/>
    <n v="1038.3999999999999"/>
    <n v="1042.4600000000003"/>
    <n v="1046.53"/>
    <n v="1050.6199999999999"/>
    <n v="1054.6600000000001"/>
    <n v="1058.75"/>
    <x v="1"/>
    <n v="0"/>
    <n v="0"/>
    <n v="0"/>
    <n v="0"/>
    <x v="1"/>
    <x v="1"/>
    <n v="0"/>
    <n v="0"/>
    <n v="0"/>
    <n v="0"/>
    <x v="1"/>
  </r>
  <r>
    <n v="81689311001003"/>
    <n v="12"/>
    <n v="16246"/>
    <n v="1825.78"/>
    <n v="1782.7"/>
    <n v="1739.63"/>
    <n v="1696.5900000000001"/>
    <n v="1653.5400000000002"/>
    <n v="1610.48"/>
    <x v="3"/>
    <n v="-5"/>
    <n v="-5"/>
    <n v="-5"/>
    <n v="-5"/>
    <x v="3"/>
    <x v="0"/>
    <n v="-3"/>
    <n v="-3"/>
    <n v="-3"/>
    <n v="-3"/>
    <x v="0"/>
  </r>
  <r>
    <n v="81692392001001"/>
    <n v="12"/>
    <n v="4514"/>
    <n v="559.86999999999989"/>
    <n v="589.80999999999995"/>
    <n v="619.75"/>
    <n v="649.66999999999985"/>
    <n v="679.61"/>
    <n v="709.54"/>
    <x v="1"/>
    <n v="0"/>
    <n v="0"/>
    <n v="0"/>
    <n v="0"/>
    <x v="2"/>
    <x v="2"/>
    <n v="6"/>
    <n v="6"/>
    <n v="6"/>
    <n v="3"/>
    <x v="2"/>
  </r>
  <r>
    <n v="81695683001002"/>
    <n v="12"/>
    <n v="5336"/>
    <n v="639.96"/>
    <n v="666.29"/>
    <n v="692.64"/>
    <n v="718.94999999999993"/>
    <n v="745.27"/>
    <n v="771.58999999999992"/>
    <x v="1"/>
    <n v="0"/>
    <n v="0"/>
    <n v="0"/>
    <n v="0"/>
    <x v="2"/>
    <x v="3"/>
    <n v="3"/>
    <n v="3"/>
    <n v="3"/>
    <n v="3"/>
    <x v="3"/>
  </r>
  <r>
    <n v="81707002001001"/>
    <n v="12"/>
    <n v="28713"/>
    <n v="3259.8900000000003"/>
    <n v="3119.77"/>
    <n v="2979.67"/>
    <n v="2839.58"/>
    <n v="2699.44"/>
    <n v="2559.3399999999997"/>
    <x v="0"/>
    <n v="-10"/>
    <n v="-10"/>
    <n v="-10"/>
    <n v="-10"/>
    <x v="6"/>
    <x v="0"/>
    <n v="-3"/>
    <n v="-6"/>
    <n v="-6"/>
    <n v="-6"/>
    <x v="0"/>
  </r>
  <r>
    <n v="81708640001001"/>
    <n v="12"/>
    <n v="8778"/>
    <n v="1061.0700000000002"/>
    <n v="1061.98"/>
    <n v="1062.9199999999998"/>
    <n v="1063.83"/>
    <n v="1064.77"/>
    <n v="1065.7"/>
    <x v="1"/>
    <n v="0"/>
    <n v="0"/>
    <n v="0"/>
    <n v="0"/>
    <x v="1"/>
    <x v="1"/>
    <n v="0"/>
    <n v="0"/>
    <n v="0"/>
    <n v="0"/>
    <x v="1"/>
  </r>
  <r>
    <n v="81708765001002"/>
    <n v="12"/>
    <n v="8267"/>
    <n v="928.76"/>
    <n v="941.59000000000015"/>
    <n v="954.43999999999994"/>
    <n v="967.2600000000001"/>
    <n v="980.09000000000015"/>
    <n v="992.95"/>
    <x v="1"/>
    <n v="0"/>
    <n v="0"/>
    <n v="0"/>
    <n v="0"/>
    <x v="1"/>
    <x v="1"/>
    <n v="0"/>
    <n v="0"/>
    <n v="0"/>
    <n v="0"/>
    <x v="1"/>
  </r>
  <r>
    <n v="81720107001001"/>
    <n v="12"/>
    <n v="18688"/>
    <n v="2047.9099999999999"/>
    <n v="1988.94"/>
    <n v="1929.9800000000002"/>
    <n v="1871.01"/>
    <n v="1812.05"/>
    <n v="1753.0900000000001"/>
    <x v="3"/>
    <n v="-5"/>
    <n v="-5"/>
    <n v="-5"/>
    <n v="-5"/>
    <x v="3"/>
    <x v="0"/>
    <n v="-3"/>
    <n v="-3"/>
    <n v="-3"/>
    <n v="-3"/>
    <x v="0"/>
  </r>
  <r>
    <n v="81720276001003"/>
    <n v="12"/>
    <n v="26561"/>
    <n v="2978.2099999999996"/>
    <n v="2857.21"/>
    <n v="2736.22"/>
    <n v="2615.1999999999998"/>
    <n v="2494.1999999999998"/>
    <n v="2373.2000000000003"/>
    <x v="0"/>
    <n v="-10"/>
    <n v="-10"/>
    <n v="-10"/>
    <n v="-10"/>
    <x v="6"/>
    <x v="0"/>
    <n v="-3"/>
    <n v="-3"/>
    <n v="-6"/>
    <n v="-6"/>
    <x v="0"/>
  </r>
  <r>
    <n v="81722379001002"/>
    <n v="12"/>
    <n v="3988"/>
    <n v="492.69"/>
    <n v="525.71"/>
    <n v="558.71999999999991"/>
    <n v="591.73"/>
    <n v="624.71"/>
    <n v="657.74"/>
    <x v="2"/>
    <n v="5"/>
    <n v="5"/>
    <n v="5"/>
    <n v="5"/>
    <x v="2"/>
    <x v="2"/>
    <n v="6"/>
    <n v="6"/>
    <n v="6"/>
    <n v="6"/>
    <x v="2"/>
  </r>
  <r>
    <n v="81725768002002"/>
    <n v="12"/>
    <n v="8781"/>
    <n v="1010.09"/>
    <n v="1017.0300000000002"/>
    <n v="1023.9699999999999"/>
    <n v="1030.9000000000001"/>
    <n v="1037.8299999999997"/>
    <n v="1044.77"/>
    <x v="1"/>
    <n v="0"/>
    <n v="0"/>
    <n v="0"/>
    <n v="0"/>
    <x v="1"/>
    <x v="1"/>
    <n v="0"/>
    <n v="0"/>
    <n v="0"/>
    <n v="0"/>
    <x v="1"/>
  </r>
  <r>
    <n v="81731390001001"/>
    <n v="12"/>
    <n v="6319"/>
    <n v="754.03"/>
    <n v="774.08999999999992"/>
    <n v="794.09999999999991"/>
    <n v="814.14999999999986"/>
    <n v="834.18000000000006"/>
    <n v="854.25"/>
    <x v="1"/>
    <n v="0"/>
    <n v="0"/>
    <n v="0"/>
    <n v="0"/>
    <x v="1"/>
    <x v="3"/>
    <n v="3"/>
    <n v="3"/>
    <n v="3"/>
    <n v="3"/>
    <x v="3"/>
  </r>
  <r>
    <n v="81732795002001"/>
    <n v="12"/>
    <n v="2362"/>
    <n v="338.5"/>
    <n v="378.5"/>
    <n v="418.51000000000005"/>
    <n v="458.5"/>
    <n v="498.49"/>
    <n v="538.5"/>
    <x v="2"/>
    <n v="5"/>
    <n v="5"/>
    <n v="5"/>
    <n v="5"/>
    <x v="2"/>
    <x v="5"/>
    <n v="12"/>
    <n v="9"/>
    <n v="9"/>
    <n v="9"/>
    <x v="5"/>
  </r>
  <r>
    <n v="81736954001001"/>
    <n v="12"/>
    <n v="8109"/>
    <n v="902.62999999999988"/>
    <n v="911.43"/>
    <n v="920.25"/>
    <n v="929.09"/>
    <n v="937.92"/>
    <n v="946.72"/>
    <x v="1"/>
    <n v="0"/>
    <n v="0"/>
    <n v="0"/>
    <n v="0"/>
    <x v="1"/>
    <x v="1"/>
    <n v="0"/>
    <n v="0"/>
    <n v="0"/>
    <n v="0"/>
    <x v="1"/>
  </r>
  <r>
    <n v="81740014001001"/>
    <n v="12"/>
    <n v="10436"/>
    <n v="1143.0999999999999"/>
    <n v="1141.67"/>
    <n v="1140.23"/>
    <n v="1138.8"/>
    <n v="1137.3800000000001"/>
    <n v="1135.9599999999998"/>
    <x v="1"/>
    <n v="0"/>
    <n v="0"/>
    <n v="0"/>
    <n v="0"/>
    <x v="1"/>
    <x v="1"/>
    <n v="0"/>
    <n v="0"/>
    <n v="0"/>
    <n v="0"/>
    <x v="1"/>
  </r>
  <r>
    <n v="81741434001001"/>
    <n v="12"/>
    <n v="13376"/>
    <n v="1524.85"/>
    <n v="1501.33"/>
    <n v="1477.8100000000002"/>
    <n v="1454.2699999999995"/>
    <n v="1430.7499999999998"/>
    <n v="1407.23"/>
    <x v="1"/>
    <n v="0"/>
    <n v="0"/>
    <n v="0"/>
    <n v="0"/>
    <x v="1"/>
    <x v="0"/>
    <n v="-3"/>
    <n v="-3"/>
    <n v="-3"/>
    <n v="-3"/>
    <x v="0"/>
  </r>
  <r>
    <n v="81747208001001"/>
    <n v="12"/>
    <n v="18360"/>
    <n v="2088.79"/>
    <n v="2026.3000000000002"/>
    <n v="1963.82"/>
    <n v="1901.3500000000001"/>
    <n v="1838.8699999999997"/>
    <n v="1776.3799999999999"/>
    <x v="3"/>
    <n v="-5"/>
    <n v="-5"/>
    <n v="-5"/>
    <n v="-5"/>
    <x v="3"/>
    <x v="0"/>
    <n v="-3"/>
    <n v="-3"/>
    <n v="-3"/>
    <n v="-3"/>
    <x v="0"/>
  </r>
  <r>
    <n v="81751767007001"/>
    <n v="12"/>
    <n v="40394"/>
    <n v="4504.5200000000004"/>
    <n v="4279.9800000000005"/>
    <n v="4055.4599999999996"/>
    <n v="3830.9300000000003"/>
    <n v="3606.41"/>
    <n v="3381.87"/>
    <x v="8"/>
    <n v="-20"/>
    <n v="-20"/>
    <n v="-20"/>
    <n v="-20"/>
    <x v="9"/>
    <x v="6"/>
    <n v="-6"/>
    <n v="-6"/>
    <n v="-6"/>
    <n v="-6"/>
    <x v="6"/>
  </r>
  <r>
    <n v="81754115001004"/>
    <n v="12"/>
    <n v="16529"/>
    <n v="1888.41"/>
    <n v="1841.2999999999997"/>
    <n v="1794.21"/>
    <n v="1747.1299999999997"/>
    <n v="1700.05"/>
    <n v="1652.9499999999998"/>
    <x v="3"/>
    <n v="-5"/>
    <n v="-5"/>
    <n v="-5"/>
    <n v="-5"/>
    <x v="3"/>
    <x v="0"/>
    <n v="-3"/>
    <n v="-3"/>
    <n v="-3"/>
    <n v="-3"/>
    <x v="0"/>
  </r>
  <r>
    <n v="81756178001001"/>
    <n v="12"/>
    <n v="10038"/>
    <n v="1152.74"/>
    <n v="1151.19"/>
    <n v="1149.6299999999997"/>
    <n v="1148.08"/>
    <n v="1146.5400000000002"/>
    <n v="1144.9899999999998"/>
    <x v="1"/>
    <n v="0"/>
    <n v="0"/>
    <n v="0"/>
    <n v="0"/>
    <x v="1"/>
    <x v="1"/>
    <n v="0"/>
    <n v="0"/>
    <n v="0"/>
    <n v="0"/>
    <x v="1"/>
  </r>
  <r>
    <n v="81757839001001"/>
    <n v="12"/>
    <n v="4667"/>
    <n v="537.02"/>
    <n v="568.04"/>
    <n v="599.02"/>
    <n v="630.01"/>
    <n v="661.00000000000011"/>
    <n v="692.02"/>
    <x v="2"/>
    <n v="5"/>
    <n v="5"/>
    <n v="5"/>
    <n v="5"/>
    <x v="2"/>
    <x v="2"/>
    <n v="6"/>
    <n v="6"/>
    <n v="6"/>
    <n v="6"/>
    <x v="2"/>
  </r>
  <r>
    <n v="81758963001002"/>
    <n v="11.99"/>
    <n v="10695"/>
    <n v="1188.6300000000001"/>
    <n v="1187.6899999999998"/>
    <n v="1186.7399999999998"/>
    <n v="1185.77"/>
    <n v="1184.81"/>
    <n v="1183.8699999999999"/>
    <x v="1"/>
    <n v="0"/>
    <n v="0"/>
    <n v="0"/>
    <n v="0"/>
    <x v="1"/>
    <x v="1"/>
    <n v="0"/>
    <n v="0"/>
    <n v="0"/>
    <n v="0"/>
    <x v="1"/>
  </r>
  <r>
    <n v="81760591001002"/>
    <n v="12"/>
    <n v="9062"/>
    <n v="1032.4000000000001"/>
    <n v="1038.9399999999998"/>
    <n v="1045.47"/>
    <n v="1052.0100000000002"/>
    <n v="1058.5300000000002"/>
    <n v="1065.0600000000002"/>
    <x v="1"/>
    <n v="0"/>
    <n v="0"/>
    <n v="0"/>
    <n v="0"/>
    <x v="1"/>
    <x v="1"/>
    <n v="0"/>
    <n v="0"/>
    <n v="0"/>
    <n v="0"/>
    <x v="1"/>
  </r>
  <r>
    <n v="81761678001006"/>
    <n v="12"/>
    <n v="12121"/>
    <n v="1338.98"/>
    <n v="1328.23"/>
    <n v="1317.49"/>
    <n v="1306.7100000000003"/>
    <n v="1295.96"/>
    <n v="1285.21"/>
    <x v="1"/>
    <n v="0"/>
    <n v="0"/>
    <n v="0"/>
    <n v="0"/>
    <x v="1"/>
    <x v="1"/>
    <n v="0"/>
    <n v="0"/>
    <n v="0"/>
    <n v="0"/>
    <x v="1"/>
  </r>
  <r>
    <n v="81762991007002"/>
    <n v="12"/>
    <n v="6228"/>
    <n v="723.0200000000001"/>
    <n v="745.58"/>
    <n v="768.13000000000011"/>
    <n v="790.69"/>
    <n v="813.26000000000022"/>
    <n v="835.81999999999994"/>
    <x v="1"/>
    <n v="0"/>
    <n v="0"/>
    <n v="0"/>
    <n v="0"/>
    <x v="1"/>
    <x v="3"/>
    <n v="3"/>
    <n v="3"/>
    <n v="3"/>
    <n v="3"/>
    <x v="3"/>
  </r>
  <r>
    <n v="81768632001001"/>
    <n v="12"/>
    <n v="6709"/>
    <n v="813.61999999999989"/>
    <n v="829.20000000000016"/>
    <n v="844.80000000000007"/>
    <n v="860.41000000000008"/>
    <n v="876.0200000000001"/>
    <n v="891.62"/>
    <x v="1"/>
    <n v="0"/>
    <n v="0"/>
    <n v="0"/>
    <n v="0"/>
    <x v="1"/>
    <x v="3"/>
    <n v="3"/>
    <n v="3"/>
    <n v="3"/>
    <n v="3"/>
    <x v="3"/>
  </r>
  <r>
    <n v="81773735001006"/>
    <n v="12"/>
    <n v="6531"/>
    <n v="781.3900000000001"/>
    <n v="799.96"/>
    <n v="818.5200000000001"/>
    <n v="837.07999999999993"/>
    <n v="855.66"/>
    <n v="874.22"/>
    <x v="1"/>
    <n v="0"/>
    <n v="0"/>
    <n v="0"/>
    <n v="0"/>
    <x v="1"/>
    <x v="3"/>
    <n v="3"/>
    <n v="3"/>
    <n v="3"/>
    <n v="3"/>
    <x v="3"/>
  </r>
  <r>
    <n v="81774697001002"/>
    <n v="12"/>
    <n v="15060"/>
    <n v="1657.84"/>
    <n v="1625.7400000000002"/>
    <n v="1593.6399999999999"/>
    <n v="1561.5100000000004"/>
    <n v="1529.41"/>
    <n v="1497.28"/>
    <x v="3"/>
    <n v="-5"/>
    <n v="-5"/>
    <n v="-5"/>
    <n v="-5"/>
    <x v="3"/>
    <x v="0"/>
    <n v="-3"/>
    <n v="-3"/>
    <n v="-3"/>
    <n v="-3"/>
    <x v="0"/>
  </r>
  <r>
    <n v="81776281001002"/>
    <n v="12"/>
    <n v="5357"/>
    <n v="638.16999999999996"/>
    <n v="664.58999999999992"/>
    <n v="691"/>
    <n v="717.39"/>
    <n v="743.81000000000006"/>
    <n v="770.23"/>
    <x v="1"/>
    <n v="0"/>
    <n v="0"/>
    <n v="0"/>
    <n v="0"/>
    <x v="2"/>
    <x v="3"/>
    <n v="3"/>
    <n v="3"/>
    <n v="3"/>
    <n v="3"/>
    <x v="3"/>
  </r>
  <r>
    <n v="81778744001001"/>
    <n v="11.969999999999999"/>
    <n v="1468"/>
    <n v="241.12"/>
    <n v="285.38"/>
    <n v="329.67999999999995"/>
    <n v="373.95000000000005"/>
    <n v="418.23"/>
    <n v="462.52"/>
    <x v="2"/>
    <n v="5"/>
    <n v="5"/>
    <n v="5"/>
    <n v="5"/>
    <x v="2"/>
    <x v="4"/>
    <n v="15"/>
    <n v="12"/>
    <n v="12"/>
    <n v="12"/>
    <x v="4"/>
  </r>
  <r>
    <n v="81783620001001"/>
    <n v="12"/>
    <n v="12416"/>
    <n v="1351.3899999999999"/>
    <n v="1338.76"/>
    <n v="1326.13"/>
    <n v="1313.5"/>
    <n v="1300.8799999999999"/>
    <n v="1288.2400000000002"/>
    <x v="1"/>
    <n v="0"/>
    <n v="0"/>
    <n v="0"/>
    <n v="0"/>
    <x v="1"/>
    <x v="1"/>
    <n v="0"/>
    <n v="0"/>
    <n v="0"/>
    <n v="0"/>
    <x v="1"/>
  </r>
  <r>
    <n v="81783790001005"/>
    <n v="12"/>
    <n v="12813"/>
    <n v="1461.1999999999996"/>
    <n v="1441.8600000000001"/>
    <n v="1422.51"/>
    <n v="1403.1799999999998"/>
    <n v="1383.83"/>
    <n v="1364.48"/>
    <x v="1"/>
    <n v="0"/>
    <n v="0"/>
    <n v="0"/>
    <n v="0"/>
    <x v="1"/>
    <x v="1"/>
    <n v="0"/>
    <n v="0"/>
    <n v="0"/>
    <n v="0"/>
    <x v="1"/>
  </r>
  <r>
    <n v="81791989001001"/>
    <n v="12"/>
    <n v="10540"/>
    <n v="1193.48"/>
    <n v="1190.74"/>
    <n v="1187.9599999999998"/>
    <n v="1185.21"/>
    <n v="1182.4700000000003"/>
    <n v="1179.74"/>
    <x v="1"/>
    <n v="0"/>
    <n v="0"/>
    <n v="0"/>
    <n v="0"/>
    <x v="1"/>
    <x v="1"/>
    <n v="0"/>
    <n v="0"/>
    <n v="0"/>
    <n v="0"/>
    <x v="1"/>
  </r>
  <r>
    <n v="81793021001001"/>
    <n v="12"/>
    <n v="9065"/>
    <n v="1028.68"/>
    <n v="1035.56"/>
    <n v="1042.4000000000001"/>
    <n v="1049.28"/>
    <n v="1056.1299999999999"/>
    <n v="1063.03"/>
    <x v="1"/>
    <n v="0"/>
    <n v="0"/>
    <n v="0"/>
    <n v="0"/>
    <x v="1"/>
    <x v="1"/>
    <n v="0"/>
    <n v="0"/>
    <n v="0"/>
    <n v="0"/>
    <x v="1"/>
  </r>
  <r>
    <n v="81796059001006"/>
    <n v="12"/>
    <n v="12060"/>
    <n v="1324.21"/>
    <n v="1309.6299999999999"/>
    <n v="1295.04"/>
    <n v="1280.4500000000003"/>
    <n v="1265.8599999999999"/>
    <n v="1251.28"/>
    <x v="1"/>
    <n v="0"/>
    <n v="0"/>
    <n v="0"/>
    <n v="0"/>
    <x v="1"/>
    <x v="1"/>
    <n v="0"/>
    <n v="0"/>
    <n v="0"/>
    <n v="0"/>
    <x v="1"/>
  </r>
  <r>
    <n v="81796108001001"/>
    <n v="12"/>
    <n v="7121"/>
    <n v="801.95999999999992"/>
    <n v="820.91"/>
    <n v="839.85"/>
    <n v="858.8"/>
    <n v="877.73"/>
    <n v="896.68000000000006"/>
    <x v="1"/>
    <n v="0"/>
    <n v="0"/>
    <n v="0"/>
    <n v="0"/>
    <x v="1"/>
    <x v="3"/>
    <n v="3"/>
    <n v="3"/>
    <n v="3"/>
    <n v="3"/>
    <x v="3"/>
  </r>
  <r>
    <n v="81797511001005"/>
    <n v="12"/>
    <n v="7712"/>
    <n v="892.43000000000006"/>
    <n v="905.87999999999988"/>
    <n v="919.33999999999992"/>
    <n v="932.78"/>
    <n v="946.20999999999992"/>
    <n v="959.67000000000007"/>
    <x v="1"/>
    <n v="0"/>
    <n v="0"/>
    <n v="0"/>
    <n v="0"/>
    <x v="1"/>
    <x v="3"/>
    <n v="0"/>
    <n v="0"/>
    <n v="0"/>
    <n v="0"/>
    <x v="3"/>
  </r>
  <r>
    <n v="81801360001001"/>
    <n v="12"/>
    <n v="17859"/>
    <n v="1979.78"/>
    <n v="1926.2299999999998"/>
    <n v="1872.7"/>
    <n v="1819.13"/>
    <n v="1765.59"/>
    <n v="1712.05"/>
    <x v="3"/>
    <n v="-5"/>
    <n v="-5"/>
    <n v="-5"/>
    <n v="-5"/>
    <x v="3"/>
    <x v="0"/>
    <n v="-3"/>
    <n v="-3"/>
    <n v="-3"/>
    <n v="-3"/>
    <x v="0"/>
  </r>
  <r>
    <n v="81803116002001"/>
    <n v="12"/>
    <n v="23603"/>
    <n v="2692.95"/>
    <n v="2591.2799999999997"/>
    <n v="2489.6399999999994"/>
    <n v="2387.98"/>
    <n v="2286.33"/>
    <n v="2184.67"/>
    <x v="0"/>
    <n v="-10"/>
    <n v="-10"/>
    <n v="-10"/>
    <n v="-10"/>
    <x v="0"/>
    <x v="0"/>
    <n v="-3"/>
    <n v="-3"/>
    <n v="-3"/>
    <n v="-3"/>
    <x v="0"/>
  </r>
  <r>
    <n v="81803293001003"/>
    <n v="12"/>
    <n v="9145"/>
    <n v="1046.5999999999999"/>
    <n v="1051.92"/>
    <n v="1057.25"/>
    <n v="1062.55"/>
    <n v="1067.8700000000001"/>
    <n v="1073.2000000000003"/>
    <x v="1"/>
    <n v="0"/>
    <n v="0"/>
    <n v="0"/>
    <n v="0"/>
    <x v="1"/>
    <x v="1"/>
    <n v="0"/>
    <n v="0"/>
    <n v="0"/>
    <n v="0"/>
    <x v="1"/>
  </r>
  <r>
    <n v="81804875001002"/>
    <n v="12"/>
    <n v="8287"/>
    <n v="935.15000000000009"/>
    <n v="947.41999999999985"/>
    <n v="959.66000000000008"/>
    <n v="971.91"/>
    <n v="984.16"/>
    <n v="996.43000000000006"/>
    <x v="1"/>
    <n v="0"/>
    <n v="0"/>
    <n v="0"/>
    <n v="0"/>
    <x v="1"/>
    <x v="1"/>
    <n v="0"/>
    <n v="0"/>
    <n v="0"/>
    <n v="0"/>
    <x v="1"/>
  </r>
  <r>
    <n v="81805115001001"/>
    <n v="12"/>
    <n v="1711"/>
    <n v="280.7"/>
    <n v="323.33"/>
    <n v="365.95000000000005"/>
    <n v="408.58000000000004"/>
    <n v="451.18999999999994"/>
    <n v="493.81"/>
    <x v="2"/>
    <n v="5"/>
    <n v="5"/>
    <n v="5"/>
    <n v="5"/>
    <x v="2"/>
    <x v="11"/>
    <n v="12"/>
    <n v="12"/>
    <n v="9"/>
    <n v="9"/>
    <x v="11"/>
  </r>
  <r>
    <n v="81806281001001"/>
    <n v="12"/>
    <n v="15151"/>
    <n v="1654.1699999999998"/>
    <n v="1622.6100000000001"/>
    <n v="1591.03"/>
    <n v="1559.44"/>
    <n v="1527.88"/>
    <n v="1496.3099999999997"/>
    <x v="3"/>
    <n v="-5"/>
    <n v="-5"/>
    <n v="-5"/>
    <n v="-5"/>
    <x v="3"/>
    <x v="0"/>
    <n v="-3"/>
    <n v="-3"/>
    <n v="-3"/>
    <n v="-3"/>
    <x v="0"/>
  </r>
  <r>
    <n v="81815700001001"/>
    <n v="12"/>
    <n v="9443"/>
    <n v="1080.02"/>
    <n v="1083.29"/>
    <n v="1086.6000000000001"/>
    <n v="1089.8899999999999"/>
    <n v="1093.1399999999999"/>
    <n v="1096.4399999999998"/>
    <x v="1"/>
    <n v="0"/>
    <n v="0"/>
    <n v="0"/>
    <n v="0"/>
    <x v="1"/>
    <x v="1"/>
    <n v="0"/>
    <n v="0"/>
    <n v="0"/>
    <n v="0"/>
    <x v="1"/>
  </r>
  <r>
    <n v="81815864001001"/>
    <n v="12"/>
    <n v="7307"/>
    <n v="810.61999999999989"/>
    <n v="827.63000000000011"/>
    <n v="844.66999999999985"/>
    <n v="861.71999999999991"/>
    <n v="878.75"/>
    <n v="895.77"/>
    <x v="1"/>
    <n v="0"/>
    <n v="0"/>
    <n v="0"/>
    <n v="0"/>
    <x v="1"/>
    <x v="3"/>
    <n v="3"/>
    <n v="3"/>
    <n v="3"/>
    <n v="3"/>
    <x v="3"/>
  </r>
  <r>
    <n v="81818671003001"/>
    <n v="12"/>
    <n v="25216"/>
    <n v="2835.4399999999996"/>
    <n v="2724.12"/>
    <n v="2612.79"/>
    <n v="2501.46"/>
    <n v="2390.1400000000003"/>
    <n v="2278.8199999999997"/>
    <x v="0"/>
    <n v="-10"/>
    <n v="-10"/>
    <n v="-10"/>
    <n v="-10"/>
    <x v="0"/>
    <x v="0"/>
    <n v="-3"/>
    <n v="-3"/>
    <n v="-3"/>
    <n v="-6"/>
    <x v="0"/>
  </r>
  <r>
    <n v="81819811001001"/>
    <n v="12"/>
    <n v="19288"/>
    <n v="2148.75"/>
    <n v="2083.66"/>
    <n v="2018.5999999999997"/>
    <n v="1953.5600000000002"/>
    <n v="1888.4699999999998"/>
    <n v="1823.4099999999999"/>
    <x v="3"/>
    <n v="-5"/>
    <n v="-5"/>
    <n v="-5"/>
    <n v="-5"/>
    <x v="3"/>
    <x v="0"/>
    <n v="-3"/>
    <n v="-3"/>
    <n v="-3"/>
    <n v="-3"/>
    <x v="0"/>
  </r>
  <r>
    <n v="81821497001001"/>
    <n v="12"/>
    <n v="20965"/>
    <n v="2347.65"/>
    <n v="2269.4299999999998"/>
    <n v="2191.17"/>
    <n v="2112.94"/>
    <n v="2034.7000000000003"/>
    <n v="1956.48"/>
    <x v="3"/>
    <n v="-5"/>
    <n v="-5"/>
    <n v="-5"/>
    <n v="-5"/>
    <x v="0"/>
    <x v="0"/>
    <n v="-3"/>
    <n v="-3"/>
    <n v="-3"/>
    <n v="-3"/>
    <x v="0"/>
  </r>
  <r>
    <n v="81829968001002"/>
    <n v="12"/>
    <n v="5358"/>
    <n v="635"/>
    <n v="661.55000000000007"/>
    <n v="688.1099999999999"/>
    <n v="714.65"/>
    <n v="741.21"/>
    <n v="767.7600000000001"/>
    <x v="1"/>
    <n v="0"/>
    <n v="0"/>
    <n v="0"/>
    <n v="0"/>
    <x v="2"/>
    <x v="3"/>
    <n v="3"/>
    <n v="3"/>
    <n v="3"/>
    <n v="3"/>
    <x v="3"/>
  </r>
  <r>
    <n v="81830434001001"/>
    <n v="12"/>
    <n v="15907"/>
    <n v="1920.83"/>
    <n v="1867.5699999999997"/>
    <n v="1814.29"/>
    <n v="1761.04"/>
    <n v="1707.7599999999998"/>
    <n v="1654.5"/>
    <x v="3"/>
    <n v="-5"/>
    <n v="-5"/>
    <n v="-5"/>
    <n v="-5"/>
    <x v="3"/>
    <x v="0"/>
    <n v="-3"/>
    <n v="-3"/>
    <n v="-3"/>
    <n v="-3"/>
    <x v="0"/>
  </r>
  <r>
    <n v="81834209001001"/>
    <n v="12"/>
    <n v="13017"/>
    <n v="1462.0599999999997"/>
    <n v="1443.21"/>
    <n v="1424.3700000000001"/>
    <n v="1405.53"/>
    <n v="1386.69"/>
    <n v="1367.83"/>
    <x v="1"/>
    <n v="0"/>
    <n v="0"/>
    <n v="0"/>
    <n v="0"/>
    <x v="1"/>
    <x v="1"/>
    <n v="0"/>
    <n v="0"/>
    <n v="0"/>
    <n v="0"/>
    <x v="1"/>
  </r>
  <r>
    <n v="81837568001011"/>
    <n v="12"/>
    <n v="7359"/>
    <n v="827.36"/>
    <n v="843.75"/>
    <n v="860.13000000000022"/>
    <n v="876.53000000000009"/>
    <n v="892.92"/>
    <n v="909.32"/>
    <x v="1"/>
    <n v="0"/>
    <n v="0"/>
    <n v="0"/>
    <n v="0"/>
    <x v="1"/>
    <x v="3"/>
    <n v="3"/>
    <n v="3"/>
    <n v="3"/>
    <n v="3"/>
    <x v="3"/>
  </r>
  <r>
    <n v="81838050001001"/>
    <n v="12"/>
    <n v="21390"/>
    <n v="2391.4800000000005"/>
    <n v="2310.2599999999998"/>
    <n v="2229.0600000000004"/>
    <n v="2147.87"/>
    <n v="2066.63"/>
    <n v="1985.43"/>
    <x v="3"/>
    <n v="-5"/>
    <n v="-5"/>
    <n v="-5"/>
    <n v="-5"/>
    <x v="0"/>
    <x v="0"/>
    <n v="-3"/>
    <n v="-3"/>
    <n v="-3"/>
    <n v="-3"/>
    <x v="0"/>
  </r>
  <r>
    <n v="81842469001003"/>
    <n v="12"/>
    <n v="30127"/>
    <n v="3333.6"/>
    <n v="3188.5"/>
    <n v="3043.3900000000003"/>
    <n v="2898.29"/>
    <n v="2753.1800000000003"/>
    <n v="2608.0700000000002"/>
    <x v="0"/>
    <n v="-10"/>
    <n v="-10"/>
    <n v="-10"/>
    <n v="-10"/>
    <x v="6"/>
    <x v="0"/>
    <n v="-6"/>
    <n v="-6"/>
    <n v="-6"/>
    <n v="-6"/>
    <x v="0"/>
  </r>
  <r>
    <n v="81843402001001"/>
    <n v="12"/>
    <n v="5877"/>
    <n v="679.29000000000008"/>
    <n v="703.82"/>
    <n v="728.37999999999988"/>
    <n v="752.91"/>
    <n v="777.45999999999992"/>
    <n v="802.0100000000001"/>
    <x v="1"/>
    <n v="0"/>
    <n v="0"/>
    <n v="0"/>
    <n v="0"/>
    <x v="2"/>
    <x v="3"/>
    <n v="3"/>
    <n v="3"/>
    <n v="3"/>
    <n v="3"/>
    <x v="3"/>
  </r>
  <r>
    <n v="81846018002003"/>
    <n v="12"/>
    <n v="10079"/>
    <n v="1132.47"/>
    <n v="1134"/>
    <n v="1135.5299999999997"/>
    <n v="1137.08"/>
    <n v="1138.6199999999999"/>
    <n v="1140.19"/>
    <x v="1"/>
    <n v="0"/>
    <n v="0"/>
    <n v="0"/>
    <n v="0"/>
    <x v="1"/>
    <x v="1"/>
    <n v="0"/>
    <n v="0"/>
    <n v="0"/>
    <n v="0"/>
    <x v="1"/>
  </r>
  <r>
    <n v="81859495002002"/>
    <n v="12"/>
    <n v="10094"/>
    <n v="1133.44"/>
    <n v="1134.7500000000002"/>
    <n v="1136.1200000000001"/>
    <n v="1137.4300000000003"/>
    <n v="1138.78"/>
    <n v="1140.1000000000001"/>
    <x v="1"/>
    <n v="0"/>
    <n v="0"/>
    <n v="0"/>
    <n v="0"/>
    <x v="1"/>
    <x v="1"/>
    <n v="0"/>
    <n v="0"/>
    <n v="0"/>
    <n v="0"/>
    <x v="1"/>
  </r>
  <r>
    <n v="81860749002003"/>
    <n v="12"/>
    <n v="8938"/>
    <n v="1008.7199999999999"/>
    <n v="1016.11"/>
    <n v="1023.51"/>
    <n v="1030.95"/>
    <n v="1038.3500000000001"/>
    <n v="1045.77"/>
    <x v="1"/>
    <n v="0"/>
    <n v="0"/>
    <n v="0"/>
    <n v="0"/>
    <x v="1"/>
    <x v="1"/>
    <n v="0"/>
    <n v="0"/>
    <n v="0"/>
    <n v="0"/>
    <x v="1"/>
  </r>
  <r>
    <n v="81861716001001"/>
    <n v="12"/>
    <n v="9009"/>
    <n v="1036.6100000000001"/>
    <n v="1042.08"/>
    <n v="1047.4999999999998"/>
    <n v="1052.98"/>
    <n v="1058.43"/>
    <n v="1063.8900000000001"/>
    <x v="1"/>
    <n v="0"/>
    <n v="0"/>
    <n v="0"/>
    <n v="0"/>
    <x v="1"/>
    <x v="1"/>
    <n v="0"/>
    <n v="0"/>
    <n v="0"/>
    <n v="0"/>
    <x v="1"/>
  </r>
  <r>
    <n v="81865365001001"/>
    <n v="12"/>
    <n v="6040"/>
    <n v="708.41"/>
    <n v="731.45999999999992"/>
    <n v="754.54"/>
    <n v="777.60000000000014"/>
    <n v="800.68999999999994"/>
    <n v="823.75000000000011"/>
    <x v="1"/>
    <n v="0"/>
    <n v="0"/>
    <n v="0"/>
    <n v="0"/>
    <x v="1"/>
    <x v="3"/>
    <n v="3"/>
    <n v="3"/>
    <n v="3"/>
    <n v="3"/>
    <x v="3"/>
  </r>
  <r>
    <n v="81875118001004"/>
    <n v="12"/>
    <n v="5431"/>
    <n v="653.17000000000007"/>
    <n v="678.3"/>
    <n v="703.44999999999993"/>
    <n v="728.55"/>
    <n v="753.66999999999985"/>
    <n v="778.82000000000016"/>
    <x v="1"/>
    <n v="0"/>
    <n v="0"/>
    <n v="0"/>
    <n v="0"/>
    <x v="2"/>
    <x v="3"/>
    <n v="3"/>
    <n v="3"/>
    <n v="3"/>
    <n v="3"/>
    <x v="3"/>
  </r>
  <r>
    <n v="81876104001002"/>
    <n v="12"/>
    <n v="7694"/>
    <n v="868.7399999999999"/>
    <n v="884.6400000000001"/>
    <n v="900.46999999999991"/>
    <n v="916.34999999999991"/>
    <n v="932.20999999999992"/>
    <n v="948.07"/>
    <x v="1"/>
    <n v="0"/>
    <n v="0"/>
    <n v="0"/>
    <n v="0"/>
    <x v="1"/>
    <x v="3"/>
    <n v="3"/>
    <n v="3"/>
    <n v="3"/>
    <n v="3"/>
    <x v="3"/>
  </r>
  <r>
    <n v="81879492003001"/>
    <n v="12"/>
    <n v="13053"/>
    <n v="1473.1299999999999"/>
    <n v="1452.8299999999997"/>
    <n v="1432.5400000000002"/>
    <n v="1412.28"/>
    <n v="1391.99"/>
    <n v="1371.7"/>
    <x v="1"/>
    <n v="0"/>
    <n v="0"/>
    <n v="0"/>
    <n v="0"/>
    <x v="1"/>
    <x v="1"/>
    <n v="0"/>
    <n v="0"/>
    <n v="0"/>
    <n v="0"/>
    <x v="1"/>
  </r>
  <r>
    <n v="81883051001001"/>
    <n v="12"/>
    <n v="9596"/>
    <n v="1109.6199999999999"/>
    <n v="1110.3300000000002"/>
    <n v="1111.0300000000002"/>
    <n v="1111.7"/>
    <n v="1112.3999999999999"/>
    <n v="1113.0899999999999"/>
    <x v="1"/>
    <n v="0"/>
    <n v="0"/>
    <n v="0"/>
    <n v="0"/>
    <x v="1"/>
    <x v="1"/>
    <n v="0"/>
    <n v="0"/>
    <n v="0"/>
    <n v="0"/>
    <x v="1"/>
  </r>
  <r>
    <n v="81884902001002"/>
    <n v="12"/>
    <n v="3352"/>
    <n v="439.45000000000005"/>
    <n v="474.86"/>
    <n v="510.28999999999996"/>
    <n v="545.70999999999992"/>
    <n v="581.11999999999989"/>
    <n v="616.54999999999995"/>
    <x v="2"/>
    <n v="5"/>
    <n v="5"/>
    <n v="5"/>
    <n v="5"/>
    <x v="2"/>
    <x v="7"/>
    <n v="6"/>
    <n v="6"/>
    <n v="6"/>
    <n v="6"/>
    <x v="7"/>
  </r>
  <r>
    <n v="81886792001002"/>
    <n v="12"/>
    <n v="9836"/>
    <n v="1095.9299999999998"/>
    <n v="1098.8999999999999"/>
    <n v="1101.8799999999999"/>
    <n v="1104.8499999999999"/>
    <n v="1107.8200000000002"/>
    <n v="1110.81"/>
    <x v="1"/>
    <n v="0"/>
    <n v="0"/>
    <n v="0"/>
    <n v="0"/>
    <x v="1"/>
    <x v="1"/>
    <n v="0"/>
    <n v="0"/>
    <n v="0"/>
    <n v="0"/>
    <x v="1"/>
  </r>
  <r>
    <n v="81898480005002"/>
    <n v="12"/>
    <n v="8041"/>
    <n v="929.71999999999991"/>
    <n v="941.48000000000013"/>
    <n v="953.24"/>
    <n v="965.00000000000011"/>
    <n v="976.78000000000009"/>
    <n v="988.54999999999984"/>
    <x v="1"/>
    <n v="0"/>
    <n v="0"/>
    <n v="0"/>
    <n v="0"/>
    <x v="1"/>
    <x v="1"/>
    <n v="0"/>
    <n v="0"/>
    <n v="0"/>
    <n v="0"/>
    <x v="1"/>
  </r>
  <r>
    <n v="81900004002001"/>
    <n v="12"/>
    <n v="1890"/>
    <n v="292.24000000000007"/>
    <n v="334.33000000000004"/>
    <n v="376.43"/>
    <n v="418.53"/>
    <n v="460.63000000000005"/>
    <n v="502.73999999999995"/>
    <x v="2"/>
    <n v="5"/>
    <n v="5"/>
    <n v="5"/>
    <n v="5"/>
    <x v="2"/>
    <x v="11"/>
    <n v="12"/>
    <n v="12"/>
    <n v="9"/>
    <n v="9"/>
    <x v="11"/>
  </r>
  <r>
    <n v="81904721001001"/>
    <n v="12"/>
    <n v="6349"/>
    <n v="721.24000000000012"/>
    <n v="743.90000000000009"/>
    <n v="766.53"/>
    <n v="789.17000000000007"/>
    <n v="811.82000000000016"/>
    <n v="834.45"/>
    <x v="1"/>
    <n v="0"/>
    <n v="0"/>
    <n v="0"/>
    <n v="0"/>
    <x v="1"/>
    <x v="3"/>
    <n v="3"/>
    <n v="3"/>
    <n v="3"/>
    <n v="3"/>
    <x v="3"/>
  </r>
  <r>
    <n v="81906234001001"/>
    <n v="12"/>
    <n v="20989"/>
    <n v="2360.2900000000004"/>
    <n v="2281.19"/>
    <n v="2202.1000000000004"/>
    <n v="2122.9899999999998"/>
    <n v="2043.92"/>
    <n v="1964.8"/>
    <x v="3"/>
    <n v="-5"/>
    <n v="-5"/>
    <n v="-5"/>
    <n v="-5"/>
    <x v="0"/>
    <x v="0"/>
    <n v="-3"/>
    <n v="-3"/>
    <n v="-3"/>
    <n v="-3"/>
    <x v="0"/>
  </r>
  <r>
    <n v="81908146001002"/>
    <n v="12"/>
    <n v="8623"/>
    <n v="1022.05"/>
    <n v="1026.1599999999999"/>
    <n v="1030.27"/>
    <n v="1034.3699999999999"/>
    <n v="1038.46"/>
    <n v="1042.58"/>
    <x v="1"/>
    <n v="0"/>
    <n v="0"/>
    <n v="0"/>
    <n v="0"/>
    <x v="1"/>
    <x v="1"/>
    <n v="0"/>
    <n v="0"/>
    <n v="0"/>
    <n v="0"/>
    <x v="1"/>
  </r>
  <r>
    <n v="81913961001001"/>
    <n v="12"/>
    <n v="3854"/>
    <n v="484.55999999999995"/>
    <n v="517.92999999999995"/>
    <n v="551.33000000000004"/>
    <n v="584.68999999999994"/>
    <n v="618.07000000000005"/>
    <n v="651.44000000000005"/>
    <x v="2"/>
    <n v="5"/>
    <n v="5"/>
    <n v="5"/>
    <n v="5"/>
    <x v="2"/>
    <x v="2"/>
    <n v="6"/>
    <n v="6"/>
    <n v="6"/>
    <n v="6"/>
    <x v="2"/>
  </r>
  <r>
    <n v="81915053001004"/>
    <n v="12"/>
    <n v="8926"/>
    <n v="1027.9199999999998"/>
    <n v="1033.8"/>
    <n v="1039.73"/>
    <n v="1045.6200000000001"/>
    <n v="1051.51"/>
    <n v="1057.4100000000001"/>
    <x v="1"/>
    <n v="0"/>
    <n v="0"/>
    <n v="0"/>
    <n v="0"/>
    <x v="1"/>
    <x v="1"/>
    <n v="0"/>
    <n v="0"/>
    <n v="0"/>
    <n v="0"/>
    <x v="1"/>
  </r>
  <r>
    <n v="81919405002002"/>
    <n v="12"/>
    <n v="7546"/>
    <n v="890.94999999999982"/>
    <n v="903.59000000000015"/>
    <n v="916.24999999999989"/>
    <n v="928.89"/>
    <n v="941.52"/>
    <n v="954.17"/>
    <x v="1"/>
    <n v="0"/>
    <n v="0"/>
    <n v="0"/>
    <n v="0"/>
    <x v="1"/>
    <x v="1"/>
    <n v="0"/>
    <n v="0"/>
    <n v="0"/>
    <n v="0"/>
    <x v="1"/>
  </r>
  <r>
    <n v="81920511001001"/>
    <n v="12"/>
    <n v="14695"/>
    <n v="1677.3999999999999"/>
    <n v="1644.23"/>
    <n v="1611.07"/>
    <n v="1577.8999999999999"/>
    <n v="1544.7400000000002"/>
    <n v="1511.55"/>
    <x v="3"/>
    <n v="-5"/>
    <n v="-5"/>
    <n v="-5"/>
    <n v="-5"/>
    <x v="3"/>
    <x v="0"/>
    <n v="-3"/>
    <n v="-3"/>
    <n v="-3"/>
    <n v="-3"/>
    <x v="0"/>
  </r>
  <r>
    <n v="81923635001001"/>
    <n v="12"/>
    <n v="9310"/>
    <n v="1036.5"/>
    <n v="1043.8399999999999"/>
    <n v="1051.17"/>
    <n v="1058.52"/>
    <n v="1065.82"/>
    <n v="1073.1500000000001"/>
    <x v="1"/>
    <n v="0"/>
    <n v="0"/>
    <n v="0"/>
    <n v="0"/>
    <x v="1"/>
    <x v="1"/>
    <n v="0"/>
    <n v="0"/>
    <n v="0"/>
    <n v="0"/>
    <x v="1"/>
  </r>
  <r>
    <n v="81925193001001"/>
    <n v="12"/>
    <n v="3058"/>
    <n v="402.73"/>
    <n v="439.82000000000005"/>
    <n v="476.90999999999997"/>
    <n v="514"/>
    <n v="551.07999999999993"/>
    <n v="588.15000000000009"/>
    <x v="2"/>
    <n v="5"/>
    <n v="5"/>
    <n v="5"/>
    <n v="5"/>
    <x v="2"/>
    <x v="7"/>
    <n v="9"/>
    <n v="9"/>
    <n v="6"/>
    <n v="6"/>
    <x v="7"/>
  </r>
  <r>
    <n v="81932314001001"/>
    <n v="12.01"/>
    <n v="4411"/>
    <n v="549.16"/>
    <n v="579.66000000000008"/>
    <n v="610.13999999999987"/>
    <n v="640.65"/>
    <n v="671.13999999999987"/>
    <n v="701.62"/>
    <x v="2"/>
    <n v="5"/>
    <n v="5"/>
    <n v="5"/>
    <n v="5"/>
    <x v="2"/>
    <x v="2"/>
    <n v="6"/>
    <n v="6"/>
    <n v="6"/>
    <n v="6"/>
    <x v="2"/>
  </r>
  <r>
    <n v="81934274002001"/>
    <n v="12"/>
    <n v="7973"/>
    <n v="925.31999999999994"/>
    <n v="936.57"/>
    <n v="947.81"/>
    <n v="959.06999999999994"/>
    <n v="970.35"/>
    <n v="981.5999999999998"/>
    <x v="1"/>
    <n v="0"/>
    <n v="0"/>
    <n v="0"/>
    <n v="0"/>
    <x v="1"/>
    <x v="1"/>
    <n v="0"/>
    <n v="0"/>
    <n v="0"/>
    <n v="0"/>
    <x v="1"/>
  </r>
  <r>
    <n v="81935653001001"/>
    <n v="12"/>
    <n v="11218"/>
    <n v="1250.7199999999998"/>
    <n v="1245.5700000000002"/>
    <n v="1240.4399999999998"/>
    <n v="1235.32"/>
    <n v="1230.1600000000001"/>
    <n v="1225.03"/>
    <x v="1"/>
    <n v="0"/>
    <n v="0"/>
    <n v="0"/>
    <n v="0"/>
    <x v="1"/>
    <x v="1"/>
    <n v="0"/>
    <n v="0"/>
    <n v="0"/>
    <n v="0"/>
    <x v="1"/>
  </r>
  <r>
    <n v="81940586002001"/>
    <n v="12"/>
    <n v="10061"/>
    <n v="1173.44"/>
    <n v="1168.4599999999998"/>
    <n v="1163.4600000000003"/>
    <n v="1158.5"/>
    <n v="1153.55"/>
    <n v="1148.5400000000002"/>
    <x v="1"/>
    <n v="0"/>
    <n v="0"/>
    <n v="0"/>
    <n v="0"/>
    <x v="1"/>
    <x v="1"/>
    <n v="0"/>
    <n v="0"/>
    <n v="0"/>
    <n v="0"/>
    <x v="1"/>
  </r>
  <r>
    <n v="81941049001001"/>
    <n v="12"/>
    <n v="34116"/>
    <n v="3962.4200000000005"/>
    <n v="3774.66"/>
    <n v="3586.9"/>
    <n v="3399.1500000000005"/>
    <n v="3211.4"/>
    <n v="3023.62"/>
    <x v="5"/>
    <n v="-15"/>
    <n v="-15"/>
    <n v="-15"/>
    <n v="-15"/>
    <x v="5"/>
    <x v="6"/>
    <n v="-6"/>
    <n v="-6"/>
    <n v="-6"/>
    <n v="-6"/>
    <x v="6"/>
  </r>
  <r>
    <n v="81941573001003"/>
    <n v="12"/>
    <n v="11336"/>
    <n v="1299.4099999999999"/>
    <n v="1289.5700000000002"/>
    <n v="1279.69"/>
    <n v="1269.8399999999999"/>
    <n v="1259.98"/>
    <n v="1250.1199999999999"/>
    <x v="1"/>
    <n v="0"/>
    <n v="0"/>
    <n v="0"/>
    <n v="0"/>
    <x v="1"/>
    <x v="1"/>
    <n v="0"/>
    <n v="0"/>
    <n v="0"/>
    <n v="0"/>
    <x v="1"/>
  </r>
  <r>
    <n v="81941913001001"/>
    <n v="12"/>
    <n v="16065"/>
    <n v="1772.16"/>
    <n v="1732.95"/>
    <n v="1693.75"/>
    <n v="1654.56"/>
    <n v="1615.3300000000002"/>
    <n v="1576.1399999999999"/>
    <x v="3"/>
    <n v="-5"/>
    <n v="-5"/>
    <n v="-5"/>
    <n v="-5"/>
    <x v="3"/>
    <x v="0"/>
    <n v="-3"/>
    <n v="-3"/>
    <n v="-3"/>
    <n v="-3"/>
    <x v="0"/>
  </r>
  <r>
    <n v="81945588002001"/>
    <n v="12"/>
    <n v="11022"/>
    <n v="1278.3200000000002"/>
    <n v="1268.78"/>
    <n v="1259.2399999999998"/>
    <n v="1249.7"/>
    <n v="1240.1399999999999"/>
    <n v="1230.6000000000001"/>
    <x v="1"/>
    <n v="0"/>
    <n v="0"/>
    <n v="0"/>
    <n v="0"/>
    <x v="1"/>
    <x v="1"/>
    <n v="0"/>
    <n v="0"/>
    <n v="0"/>
    <n v="0"/>
    <x v="1"/>
  </r>
  <r>
    <n v="81946660001001"/>
    <n v="12"/>
    <n v="5633"/>
    <n v="666.30000000000007"/>
    <n v="691.42000000000007"/>
    <n v="716.55000000000007"/>
    <n v="741.7"/>
    <n v="766.81"/>
    <n v="791.95999999999992"/>
    <x v="1"/>
    <n v="0"/>
    <n v="0"/>
    <n v="0"/>
    <n v="0"/>
    <x v="2"/>
    <x v="3"/>
    <n v="3"/>
    <n v="3"/>
    <n v="3"/>
    <n v="3"/>
    <x v="3"/>
  </r>
  <r>
    <n v="81949342001001"/>
    <n v="12"/>
    <n v="4215"/>
    <n v="505.96"/>
    <n v="538.32999999999993"/>
    <n v="570.7600000000001"/>
    <n v="603.17000000000007"/>
    <n v="635.56999999999994"/>
    <n v="667.97"/>
    <x v="2"/>
    <n v="5"/>
    <n v="5"/>
    <n v="5"/>
    <n v="5"/>
    <x v="2"/>
    <x v="2"/>
    <n v="6"/>
    <n v="6"/>
    <n v="6"/>
    <n v="6"/>
    <x v="2"/>
  </r>
  <r>
    <n v="81949774001001"/>
    <n v="12"/>
    <n v="4897"/>
    <n v="578.44999999999993"/>
    <n v="607.56000000000006"/>
    <n v="636.68000000000006"/>
    <n v="665.8"/>
    <n v="694.91"/>
    <n v="724.03000000000009"/>
    <x v="1"/>
    <n v="0"/>
    <n v="0"/>
    <n v="0"/>
    <n v="0"/>
    <x v="2"/>
    <x v="2"/>
    <n v="6"/>
    <n v="6"/>
    <n v="3"/>
    <n v="3"/>
    <x v="2"/>
  </r>
  <r>
    <n v="81954790002001"/>
    <n v="12"/>
    <n v="38216"/>
    <n v="4399.0200000000004"/>
    <n v="4181.67"/>
    <n v="3964.3"/>
    <n v="3746.91"/>
    <n v="3529.5399999999995"/>
    <n v="3312.17"/>
    <x v="8"/>
    <n v="-20"/>
    <n v="-20"/>
    <n v="-20"/>
    <n v="-20"/>
    <x v="9"/>
    <x v="6"/>
    <n v="-6"/>
    <n v="-6"/>
    <n v="-6"/>
    <n v="-6"/>
    <x v="6"/>
  </r>
  <r>
    <n v="81959272001004"/>
    <n v="12"/>
    <n v="8995"/>
    <n v="1008.53"/>
    <n v="1016.0500000000002"/>
    <n v="1023.55"/>
    <n v="1031.05"/>
    <n v="1038.5799999999997"/>
    <n v="1046.07"/>
    <x v="1"/>
    <n v="0"/>
    <n v="0"/>
    <n v="0"/>
    <n v="0"/>
    <x v="1"/>
    <x v="1"/>
    <n v="0"/>
    <n v="0"/>
    <n v="0"/>
    <n v="0"/>
    <x v="1"/>
  </r>
  <r>
    <n v="81972500001002"/>
    <n v="12"/>
    <n v="6088"/>
    <n v="689.90999999999985"/>
    <n v="711.18000000000006"/>
    <n v="732.43999999999994"/>
    <n v="753.70999999999992"/>
    <n v="774.97"/>
    <n v="796.26"/>
    <x v="1"/>
    <n v="0"/>
    <n v="0"/>
    <n v="0"/>
    <n v="0"/>
    <x v="1"/>
    <x v="3"/>
    <n v="3"/>
    <n v="3"/>
    <n v="3"/>
    <n v="3"/>
    <x v="3"/>
  </r>
  <r>
    <n v="81973381001001"/>
    <n v="12"/>
    <n v="5853"/>
    <n v="693.11"/>
    <n v="716.98"/>
    <n v="740.83999999999992"/>
    <n v="764.71999999999991"/>
    <n v="788.58"/>
    <n v="812.45999999999992"/>
    <x v="1"/>
    <n v="0"/>
    <n v="0"/>
    <n v="0"/>
    <n v="0"/>
    <x v="1"/>
    <x v="3"/>
    <n v="3"/>
    <n v="3"/>
    <n v="3"/>
    <n v="3"/>
    <x v="3"/>
  </r>
  <r>
    <n v="81980179001001"/>
    <n v="12"/>
    <n v="26196"/>
    <n v="2919.2300000000005"/>
    <n v="2802.2"/>
    <n v="2685.21"/>
    <n v="2568.2099999999996"/>
    <n v="2451.21"/>
    <n v="2334.1999999999998"/>
    <x v="0"/>
    <n v="-10"/>
    <n v="-10"/>
    <n v="-10"/>
    <n v="-10"/>
    <x v="0"/>
    <x v="0"/>
    <n v="-3"/>
    <n v="-3"/>
    <n v="-6"/>
    <n v="-6"/>
    <x v="0"/>
  </r>
  <r>
    <n v="81980495001001"/>
    <n v="12"/>
    <n v="6963"/>
    <n v="801.15000000000009"/>
    <n v="820.16"/>
    <n v="839.18000000000006"/>
    <n v="858.19"/>
    <n v="877.20999999999992"/>
    <n v="896.22000000000014"/>
    <x v="1"/>
    <n v="0"/>
    <n v="0"/>
    <n v="0"/>
    <n v="0"/>
    <x v="1"/>
    <x v="3"/>
    <n v="3"/>
    <n v="3"/>
    <n v="3"/>
    <n v="3"/>
    <x v="3"/>
  </r>
  <r>
    <n v="81980495002001"/>
    <n v="12"/>
    <n v="2753"/>
    <n v="378.88"/>
    <n v="417.03000000000003"/>
    <n v="455.22"/>
    <n v="493.38999999999993"/>
    <n v="531.54999999999995"/>
    <n v="569.75"/>
    <x v="2"/>
    <n v="5"/>
    <n v="5"/>
    <n v="5"/>
    <n v="5"/>
    <x v="2"/>
    <x v="7"/>
    <n v="9"/>
    <n v="9"/>
    <n v="9"/>
    <n v="6"/>
    <x v="7"/>
  </r>
  <r>
    <n v="81989179001001"/>
    <n v="12"/>
    <n v="5693"/>
    <n v="685.63"/>
    <n v="709.56"/>
    <n v="733.45"/>
    <n v="757.39"/>
    <n v="781.29"/>
    <n v="805.19999999999993"/>
    <x v="1"/>
    <n v="0"/>
    <n v="0"/>
    <n v="0"/>
    <n v="0"/>
    <x v="1"/>
    <x v="3"/>
    <n v="3"/>
    <n v="3"/>
    <n v="3"/>
    <n v="3"/>
    <x v="3"/>
  </r>
  <r>
    <n v="81990645002002"/>
    <n v="12"/>
    <n v="15358"/>
    <n v="1733"/>
    <n v="1695.9899999999998"/>
    <n v="1658.98"/>
    <n v="1621.9699999999998"/>
    <n v="1584.9799999999998"/>
    <n v="1547.9699999999998"/>
    <x v="3"/>
    <n v="-5"/>
    <n v="-5"/>
    <n v="-5"/>
    <n v="-5"/>
    <x v="3"/>
    <x v="0"/>
    <n v="-3"/>
    <n v="-3"/>
    <n v="-3"/>
    <n v="-3"/>
    <x v="0"/>
  </r>
  <r>
    <n v="81994514002001"/>
    <n v="12"/>
    <n v="2967"/>
    <n v="394.71999999999997"/>
    <n v="432.15"/>
    <n v="469.59999999999997"/>
    <n v="507.06999999999994"/>
    <n v="544.49999999999989"/>
    <n v="581.96999999999991"/>
    <x v="2"/>
    <n v="5"/>
    <n v="5"/>
    <n v="5"/>
    <n v="5"/>
    <x v="2"/>
    <x v="7"/>
    <n v="9"/>
    <n v="9"/>
    <n v="6"/>
    <n v="6"/>
    <x v="7"/>
  </r>
  <r>
    <n v="81997222001004"/>
    <n v="12"/>
    <n v="7183"/>
    <n v="838.8599999999999"/>
    <n v="854.91"/>
    <n v="871.01"/>
    <n v="887.10000000000014"/>
    <n v="903.16999999999985"/>
    <n v="919.2299999999999"/>
    <x v="1"/>
    <n v="0"/>
    <n v="0"/>
    <n v="0"/>
    <n v="0"/>
    <x v="1"/>
    <x v="3"/>
    <n v="3"/>
    <n v="3"/>
    <n v="3"/>
    <n v="3"/>
    <x v="3"/>
  </r>
  <r>
    <n v="81997614003001"/>
    <n v="12"/>
    <n v="5700"/>
    <n v="688.85000000000014"/>
    <n v="712.25999999999988"/>
    <n v="735.7"/>
    <n v="759.15"/>
    <n v="782.59"/>
    <n v="806.02"/>
    <x v="1"/>
    <n v="0"/>
    <n v="0"/>
    <n v="0"/>
    <n v="0"/>
    <x v="1"/>
    <x v="3"/>
    <n v="3"/>
    <n v="3"/>
    <n v="3"/>
    <n v="3"/>
    <x v="3"/>
  </r>
  <r>
    <n v="82002949001004"/>
    <n v="12"/>
    <n v="10576"/>
    <n v="1166.8700000000001"/>
    <n v="1167.05"/>
    <n v="1167.1799999999998"/>
    <n v="1167.3400000000001"/>
    <n v="1167.5"/>
    <n v="1167.6599999999999"/>
    <x v="1"/>
    <n v="0"/>
    <n v="0"/>
    <n v="0"/>
    <n v="0"/>
    <x v="1"/>
    <x v="1"/>
    <n v="0"/>
    <n v="0"/>
    <n v="0"/>
    <n v="0"/>
    <x v="1"/>
  </r>
  <r>
    <n v="82004455001003"/>
    <n v="12"/>
    <n v="5465"/>
    <n v="650.59"/>
    <n v="676.45"/>
    <n v="702.3"/>
    <n v="728.14"/>
    <n v="753.99999999999989"/>
    <n v="779.84"/>
    <x v="1"/>
    <n v="0"/>
    <n v="0"/>
    <n v="0"/>
    <n v="0"/>
    <x v="2"/>
    <x v="3"/>
    <n v="3"/>
    <n v="3"/>
    <n v="3"/>
    <n v="3"/>
    <x v="3"/>
  </r>
  <r>
    <n v="82004464002001"/>
    <n v="12"/>
    <n v="8108"/>
    <n v="940.03000000000009"/>
    <n v="950.81"/>
    <n v="961.55"/>
    <n v="972.3"/>
    <n v="983.06999999999994"/>
    <n v="993.82999999999993"/>
    <x v="1"/>
    <n v="0"/>
    <n v="0"/>
    <n v="0"/>
    <n v="0"/>
    <x v="1"/>
    <x v="1"/>
    <n v="0"/>
    <n v="0"/>
    <n v="0"/>
    <n v="0"/>
    <x v="1"/>
  </r>
  <r>
    <n v="82006632001001"/>
    <n v="12"/>
    <n v="3715"/>
    <n v="471.53"/>
    <n v="505.49"/>
    <n v="539.46"/>
    <n v="573.41"/>
    <n v="607.38999999999987"/>
    <n v="641.36"/>
    <x v="2"/>
    <n v="5"/>
    <n v="5"/>
    <n v="5"/>
    <n v="5"/>
    <x v="2"/>
    <x v="2"/>
    <n v="6"/>
    <n v="6"/>
    <n v="6"/>
    <n v="6"/>
    <x v="2"/>
  </r>
  <r>
    <n v="82006797001001"/>
    <n v="12"/>
    <n v="5556"/>
    <n v="649.47"/>
    <n v="675.34999999999991"/>
    <n v="701.26"/>
    <n v="727.17000000000007"/>
    <n v="753.04000000000008"/>
    <n v="778.94000000000017"/>
    <x v="1"/>
    <n v="0"/>
    <n v="0"/>
    <n v="0"/>
    <n v="0"/>
    <x v="2"/>
    <x v="3"/>
    <n v="3"/>
    <n v="3"/>
    <n v="3"/>
    <n v="3"/>
    <x v="3"/>
  </r>
  <r>
    <n v="82009381001002"/>
    <n v="12"/>
    <n v="2421"/>
    <n v="347.22"/>
    <n v="386.84000000000003"/>
    <n v="426.44"/>
    <n v="466.03000000000009"/>
    <n v="505.66000000000008"/>
    <n v="545.2600000000001"/>
    <x v="2"/>
    <n v="5"/>
    <n v="5"/>
    <n v="5"/>
    <n v="5"/>
    <x v="2"/>
    <x v="5"/>
    <n v="9"/>
    <n v="9"/>
    <n v="9"/>
    <n v="9"/>
    <x v="5"/>
  </r>
  <r>
    <n v="82022612001001"/>
    <n v="12"/>
    <n v="7606"/>
    <n v="896.24999999999989"/>
    <n v="908.4899999999999"/>
    <n v="920.71"/>
    <n v="932.95999999999981"/>
    <n v="945.18"/>
    <n v="957.43000000000006"/>
    <x v="1"/>
    <n v="0"/>
    <n v="0"/>
    <n v="0"/>
    <n v="0"/>
    <x v="1"/>
    <x v="1"/>
    <n v="0"/>
    <n v="0"/>
    <n v="0"/>
    <n v="0"/>
    <x v="1"/>
  </r>
  <r>
    <n v="82025889001003"/>
    <n v="12"/>
    <n v="1066"/>
    <n v="222.32"/>
    <n v="266.51"/>
    <n v="310.71000000000004"/>
    <n v="354.9"/>
    <n v="399.09000000000003"/>
    <n v="443.29"/>
    <x v="2"/>
    <n v="5"/>
    <n v="5"/>
    <n v="5"/>
    <n v="5"/>
    <x v="2"/>
    <x v="13"/>
    <n v="18"/>
    <n v="15"/>
    <n v="12"/>
    <n v="12"/>
    <x v="13"/>
  </r>
  <r>
    <n v="82028162002001"/>
    <n v="12"/>
    <n v="15291"/>
    <n v="1715.99"/>
    <n v="1680.57"/>
    <n v="1645.1799999999998"/>
    <n v="1609.7999999999997"/>
    <n v="1574.3899999999999"/>
    <n v="1538.98"/>
    <x v="3"/>
    <n v="-5"/>
    <n v="-5"/>
    <n v="-5"/>
    <n v="-5"/>
    <x v="3"/>
    <x v="0"/>
    <n v="-3"/>
    <n v="-3"/>
    <n v="-3"/>
    <n v="-3"/>
    <x v="0"/>
  </r>
  <r>
    <n v="82040871002002"/>
    <n v="12"/>
    <n v="31068"/>
    <n v="3670.7999999999997"/>
    <n v="3502.7899999999995"/>
    <n v="3334.8199999999997"/>
    <n v="3166.85"/>
    <n v="2998.89"/>
    <n v="2830.89"/>
    <x v="5"/>
    <n v="-15"/>
    <n v="-15"/>
    <n v="-15"/>
    <n v="-15"/>
    <x v="6"/>
    <x v="6"/>
    <n v="-6"/>
    <n v="-6"/>
    <n v="-6"/>
    <n v="-6"/>
    <x v="6"/>
  </r>
  <r>
    <n v="82049589001001"/>
    <n v="12"/>
    <n v="3169"/>
    <n v="413.14"/>
    <n v="449.77"/>
    <n v="486.37"/>
    <n v="522.9799999999999"/>
    <n v="559.6099999999999"/>
    <n v="596.22"/>
    <x v="2"/>
    <n v="5"/>
    <n v="5"/>
    <n v="5"/>
    <n v="5"/>
    <x v="2"/>
    <x v="7"/>
    <n v="9"/>
    <n v="9"/>
    <n v="6"/>
    <n v="6"/>
    <x v="7"/>
  </r>
  <r>
    <n v="82049904002004"/>
    <n v="12"/>
    <n v="6543"/>
    <n v="772.64999999999986"/>
    <n v="792.30000000000007"/>
    <n v="811.93000000000018"/>
    <n v="831.55999999999983"/>
    <n v="851.18000000000018"/>
    <n v="870.81999999999994"/>
    <x v="1"/>
    <n v="0"/>
    <n v="0"/>
    <n v="0"/>
    <n v="0"/>
    <x v="1"/>
    <x v="3"/>
    <n v="3"/>
    <n v="3"/>
    <n v="3"/>
    <n v="3"/>
    <x v="3"/>
  </r>
  <r>
    <n v="82051789001002"/>
    <n v="12"/>
    <n v="6832"/>
    <n v="811.07999999999993"/>
    <n v="828.2800000000002"/>
    <n v="845.4100000000002"/>
    <n v="862.58000000000015"/>
    <n v="879.7299999999999"/>
    <n v="896.9"/>
    <x v="1"/>
    <n v="0"/>
    <n v="0"/>
    <n v="0"/>
    <n v="0"/>
    <x v="1"/>
    <x v="3"/>
    <n v="3"/>
    <n v="3"/>
    <n v="3"/>
    <n v="3"/>
    <x v="3"/>
  </r>
  <r>
    <n v="82052339002001"/>
    <n v="12"/>
    <n v="7875"/>
    <n v="916.67000000000007"/>
    <n v="928.37000000000012"/>
    <n v="940.09999999999991"/>
    <n v="951.81000000000006"/>
    <n v="963.49000000000012"/>
    <n v="975.20999999999981"/>
    <x v="1"/>
    <n v="0"/>
    <n v="0"/>
    <n v="0"/>
    <n v="0"/>
    <x v="1"/>
    <x v="1"/>
    <n v="0"/>
    <n v="0"/>
    <n v="0"/>
    <n v="0"/>
    <x v="1"/>
  </r>
  <r>
    <n v="82053548001001"/>
    <n v="12"/>
    <n v="5922"/>
    <n v="696.83000000000015"/>
    <n v="720.20999999999992"/>
    <n v="743.56999999999994"/>
    <n v="766.96999999999991"/>
    <n v="790.35"/>
    <n v="813.7299999999999"/>
    <x v="1"/>
    <n v="0"/>
    <n v="0"/>
    <n v="0"/>
    <n v="0"/>
    <x v="1"/>
    <x v="3"/>
    <n v="3"/>
    <n v="3"/>
    <n v="3"/>
    <n v="3"/>
    <x v="3"/>
  </r>
  <r>
    <n v="82055985003001"/>
    <n v="12"/>
    <n v="7687"/>
    <n v="889.25"/>
    <n v="903.01"/>
    <n v="916.71000000000015"/>
    <n v="930.43"/>
    <n v="944.13999999999987"/>
    <n v="957.84999999999991"/>
    <x v="1"/>
    <n v="0"/>
    <n v="0"/>
    <n v="0"/>
    <n v="0"/>
    <x v="1"/>
    <x v="3"/>
    <n v="3"/>
    <n v="0"/>
    <n v="0"/>
    <n v="0"/>
    <x v="3"/>
  </r>
  <r>
    <n v="82059564001001"/>
    <n v="12"/>
    <n v="21187"/>
    <n v="2401.19"/>
    <n v="2319.31"/>
    <n v="2237.46"/>
    <n v="2155.5899999999997"/>
    <n v="2073.7300000000005"/>
    <n v="1991.84"/>
    <x v="3"/>
    <n v="-5"/>
    <n v="-5"/>
    <n v="-5"/>
    <n v="-5"/>
    <x v="0"/>
    <x v="0"/>
    <n v="-3"/>
    <n v="-3"/>
    <n v="-3"/>
    <n v="-3"/>
    <x v="0"/>
  </r>
  <r>
    <n v="82065526001001"/>
    <n v="12"/>
    <n v="10866"/>
    <n v="1211.99"/>
    <n v="1209.51"/>
    <n v="1207.0100000000002"/>
    <n v="1204.5000000000002"/>
    <n v="1202.02"/>
    <n v="1199.5399999999997"/>
    <x v="1"/>
    <n v="0"/>
    <n v="0"/>
    <n v="0"/>
    <n v="0"/>
    <x v="1"/>
    <x v="1"/>
    <n v="0"/>
    <n v="0"/>
    <n v="0"/>
    <n v="0"/>
    <x v="1"/>
  </r>
  <r>
    <n v="82070729002001"/>
    <n v="12"/>
    <n v="3179"/>
    <n v="423.71000000000004"/>
    <n v="459.86000000000007"/>
    <n v="495.99000000000007"/>
    <n v="532.16000000000008"/>
    <n v="568.26"/>
    <n v="604.40000000000009"/>
    <x v="2"/>
    <n v="5"/>
    <n v="5"/>
    <n v="5"/>
    <n v="5"/>
    <x v="2"/>
    <x v="7"/>
    <n v="9"/>
    <n v="6"/>
    <n v="6"/>
    <n v="6"/>
    <x v="7"/>
  </r>
  <r>
    <n v="82070781001003"/>
    <n v="12"/>
    <n v="10601"/>
    <n v="1192.3599999999999"/>
    <n v="1190.1899999999998"/>
    <n v="1188.0299999999997"/>
    <n v="1185.8499999999999"/>
    <n v="1183.6699999999998"/>
    <n v="1181.51"/>
    <x v="1"/>
    <n v="0"/>
    <n v="0"/>
    <n v="0"/>
    <n v="0"/>
    <x v="1"/>
    <x v="1"/>
    <n v="0"/>
    <n v="0"/>
    <n v="0"/>
    <n v="0"/>
    <x v="1"/>
  </r>
  <r>
    <n v="82077815001003"/>
    <n v="12.01"/>
    <n v="6416"/>
    <n v="765.66000000000008"/>
    <n v="785.21000000000015"/>
    <n v="804.74999999999989"/>
    <n v="824.29000000000008"/>
    <n v="843.86"/>
    <n v="863.3900000000001"/>
    <x v="1"/>
    <n v="0"/>
    <n v="0"/>
    <n v="0"/>
    <n v="0"/>
    <x v="1"/>
    <x v="3"/>
    <n v="3"/>
    <n v="3"/>
    <n v="3"/>
    <n v="3"/>
    <x v="3"/>
  </r>
  <r>
    <n v="82077973001004"/>
    <n v="12"/>
    <n v="7839"/>
    <n v="886.42"/>
    <n v="901.17999999999972"/>
    <n v="915.94"/>
    <n v="930.7"/>
    <n v="945.43"/>
    <n v="960.19"/>
    <x v="1"/>
    <n v="0"/>
    <n v="0"/>
    <n v="0"/>
    <n v="0"/>
    <x v="1"/>
    <x v="3"/>
    <n v="3"/>
    <n v="3"/>
    <n v="3"/>
    <n v="3"/>
    <x v="3"/>
  </r>
  <r>
    <n v="82081553001001"/>
    <n v="12"/>
    <n v="4677"/>
    <n v="575.76"/>
    <n v="604.99"/>
    <n v="634.22999999999979"/>
    <n v="663.47"/>
    <n v="692.73"/>
    <n v="721.94999999999993"/>
    <x v="1"/>
    <n v="0"/>
    <n v="0"/>
    <n v="0"/>
    <n v="0"/>
    <x v="2"/>
    <x v="2"/>
    <n v="6"/>
    <n v="6"/>
    <n v="3"/>
    <n v="3"/>
    <x v="2"/>
  </r>
  <r>
    <n v="82087061001001"/>
    <n v="12"/>
    <n v="5432"/>
    <n v="652.3900000000001"/>
    <n v="678.16"/>
    <n v="703.90999999999985"/>
    <n v="729.65999999999985"/>
    <n v="755.42"/>
    <n v="781.16000000000008"/>
    <x v="1"/>
    <n v="0"/>
    <n v="0"/>
    <n v="0"/>
    <n v="0"/>
    <x v="2"/>
    <x v="3"/>
    <n v="3"/>
    <n v="3"/>
    <n v="3"/>
    <n v="3"/>
    <x v="3"/>
  </r>
  <r>
    <n v="82089723006001"/>
    <n v="12"/>
    <n v="3978"/>
    <n v="500.09999999999997"/>
    <n v="532.76999999999987"/>
    <n v="565.42999999999995"/>
    <n v="598.12"/>
    <n v="630.78"/>
    <n v="663.48000000000013"/>
    <x v="2"/>
    <n v="5"/>
    <n v="5"/>
    <n v="5"/>
    <n v="5"/>
    <x v="2"/>
    <x v="2"/>
    <n v="6"/>
    <n v="6"/>
    <n v="6"/>
    <n v="6"/>
    <x v="2"/>
  </r>
  <r>
    <n v="82092900001001"/>
    <n v="12"/>
    <n v="3058"/>
    <n v="406.93999999999994"/>
    <n v="443.84"/>
    <n v="480.74"/>
    <n v="517.6400000000001"/>
    <n v="554.53"/>
    <n v="591.41999999999996"/>
    <x v="2"/>
    <n v="5"/>
    <n v="5"/>
    <n v="5"/>
    <n v="5"/>
    <x v="2"/>
    <x v="7"/>
    <n v="9"/>
    <n v="9"/>
    <n v="6"/>
    <n v="6"/>
    <x v="7"/>
  </r>
  <r>
    <n v="82095249001001"/>
    <n v="12"/>
    <n v="13399"/>
    <n v="1477.94"/>
    <n v="1458.6899999999998"/>
    <n v="1439.44"/>
    <n v="1420.2"/>
    <n v="1400.91"/>
    <n v="1381.6900000000003"/>
    <x v="1"/>
    <n v="0"/>
    <n v="0"/>
    <n v="0"/>
    <n v="0"/>
    <x v="1"/>
    <x v="1"/>
    <n v="0"/>
    <n v="0"/>
    <n v="0"/>
    <n v="0"/>
    <x v="1"/>
  </r>
  <r>
    <n v="82098233001003"/>
    <n v="12"/>
    <n v="13737"/>
    <n v="1565.4999999999998"/>
    <n v="1539.7999999999995"/>
    <n v="1514.1100000000001"/>
    <n v="1488.4399999999998"/>
    <n v="1462.7500000000002"/>
    <n v="1437.05"/>
    <x v="1"/>
    <n v="0"/>
    <n v="0"/>
    <n v="0"/>
    <n v="0"/>
    <x v="3"/>
    <x v="0"/>
    <n v="-3"/>
    <n v="-3"/>
    <n v="-3"/>
    <n v="-3"/>
    <x v="0"/>
  </r>
  <r>
    <n v="82099863001006"/>
    <n v="12"/>
    <n v="11886"/>
    <n v="1397.1799999999998"/>
    <n v="1379.2600000000002"/>
    <n v="1361.33"/>
    <n v="1343.4199999999998"/>
    <n v="1325.4900000000002"/>
    <n v="1307.5599999999997"/>
    <x v="1"/>
    <n v="0"/>
    <n v="0"/>
    <n v="0"/>
    <n v="0"/>
    <x v="1"/>
    <x v="1"/>
    <n v="0"/>
    <n v="0"/>
    <n v="0"/>
    <n v="0"/>
    <x v="1"/>
  </r>
  <r>
    <n v="82101060001001"/>
    <n v="12"/>
    <n v="6604"/>
    <n v="801.04000000000019"/>
    <n v="817.59"/>
    <n v="834.19999999999993"/>
    <n v="850.7700000000001"/>
    <n v="867.38999999999976"/>
    <n v="883.95"/>
    <x v="1"/>
    <n v="0"/>
    <n v="0"/>
    <n v="0"/>
    <n v="0"/>
    <x v="1"/>
    <x v="3"/>
    <n v="3"/>
    <n v="3"/>
    <n v="3"/>
    <n v="3"/>
    <x v="3"/>
  </r>
  <r>
    <n v="82103606002001"/>
    <n v="12"/>
    <n v="4052"/>
    <n v="512.45999999999992"/>
    <n v="544.58000000000004"/>
    <n v="576.67999999999995"/>
    <n v="608.79999999999995"/>
    <n v="640.9"/>
    <n v="673.01"/>
    <x v="2"/>
    <n v="5"/>
    <n v="5"/>
    <n v="5"/>
    <n v="5"/>
    <x v="2"/>
    <x v="2"/>
    <n v="6"/>
    <n v="6"/>
    <n v="6"/>
    <n v="6"/>
    <x v="2"/>
  </r>
  <r>
    <n v="82104004001003"/>
    <n v="12"/>
    <n v="2668"/>
    <n v="344.92"/>
    <n v="384.65"/>
    <n v="424.36"/>
    <n v="464.06"/>
    <n v="503.77000000000004"/>
    <n v="543.49"/>
    <x v="2"/>
    <n v="5"/>
    <n v="5"/>
    <n v="5"/>
    <n v="5"/>
    <x v="2"/>
    <x v="5"/>
    <n v="9"/>
    <n v="9"/>
    <n v="9"/>
    <n v="9"/>
    <x v="5"/>
  </r>
  <r>
    <n v="82109258001004"/>
    <n v="12"/>
    <n v="9737"/>
    <n v="1070.43"/>
    <n v="1071.28"/>
    <n v="1072.1500000000001"/>
    <n v="1073.02"/>
    <n v="1073.8800000000001"/>
    <n v="1074.7400000000002"/>
    <x v="1"/>
    <n v="0"/>
    <n v="0"/>
    <n v="0"/>
    <n v="0"/>
    <x v="1"/>
    <x v="1"/>
    <n v="0"/>
    <n v="0"/>
    <n v="0"/>
    <n v="0"/>
    <x v="1"/>
  </r>
  <r>
    <n v="82114026001002"/>
    <n v="12"/>
    <n v="12392"/>
    <n v="1438.3500000000001"/>
    <n v="1419.0300000000002"/>
    <n v="1399.7000000000003"/>
    <n v="1380.41"/>
    <n v="1361.09"/>
    <n v="1341.7599999999998"/>
    <x v="1"/>
    <n v="0"/>
    <n v="0"/>
    <n v="0"/>
    <n v="0"/>
    <x v="1"/>
    <x v="1"/>
    <n v="0"/>
    <n v="0"/>
    <n v="0"/>
    <n v="0"/>
    <x v="1"/>
  </r>
  <r>
    <n v="82119778001003"/>
    <n v="12"/>
    <n v="14734"/>
    <n v="1613.1299999999999"/>
    <n v="1584.54"/>
    <n v="1555.99"/>
    <n v="1527.41"/>
    <n v="1498.8500000000001"/>
    <n v="1470.29"/>
    <x v="1"/>
    <n v="0"/>
    <n v="0"/>
    <n v="0"/>
    <n v="0"/>
    <x v="3"/>
    <x v="0"/>
    <n v="-3"/>
    <n v="-3"/>
    <n v="-3"/>
    <n v="-3"/>
    <x v="0"/>
  </r>
  <r>
    <n v="82127089001002"/>
    <n v="12"/>
    <n v="7509"/>
    <n v="837.04000000000008"/>
    <n v="854.36000000000013"/>
    <n v="871.66000000000008"/>
    <n v="888.95000000000016"/>
    <n v="906.25"/>
    <n v="923.57"/>
    <x v="1"/>
    <n v="0"/>
    <n v="0"/>
    <n v="0"/>
    <n v="0"/>
    <x v="1"/>
    <x v="3"/>
    <n v="3"/>
    <n v="3"/>
    <n v="3"/>
    <n v="3"/>
    <x v="3"/>
  </r>
  <r>
    <n v="82130852001001"/>
    <n v="12"/>
    <n v="1705"/>
    <n v="260.98"/>
    <n v="304.5"/>
    <n v="348"/>
    <n v="391.53000000000003"/>
    <n v="435.05000000000007"/>
    <n v="478.58"/>
    <x v="2"/>
    <n v="5"/>
    <n v="5"/>
    <n v="5"/>
    <n v="5"/>
    <x v="2"/>
    <x v="4"/>
    <n v="15"/>
    <n v="12"/>
    <n v="12"/>
    <n v="9"/>
    <x v="4"/>
  </r>
  <r>
    <n v="82131721001004"/>
    <n v="12"/>
    <n v="7553"/>
    <n v="860.2"/>
    <n v="875.96"/>
    <n v="891.74"/>
    <n v="907.52"/>
    <n v="923.29"/>
    <n v="939.07999999999981"/>
    <x v="1"/>
    <n v="0"/>
    <n v="0"/>
    <n v="0"/>
    <n v="0"/>
    <x v="1"/>
    <x v="3"/>
    <n v="3"/>
    <n v="3"/>
    <n v="3"/>
    <n v="3"/>
    <x v="3"/>
  </r>
  <r>
    <n v="82132863002001"/>
    <n v="12"/>
    <n v="8361"/>
    <n v="957.99999999999989"/>
    <n v="968.01"/>
    <n v="978.03"/>
    <n v="988.06999999999994"/>
    <n v="998.06999999999982"/>
    <n v="1008.09"/>
    <x v="1"/>
    <n v="0"/>
    <n v="0"/>
    <n v="0"/>
    <n v="0"/>
    <x v="1"/>
    <x v="1"/>
    <n v="0"/>
    <n v="0"/>
    <n v="0"/>
    <n v="0"/>
    <x v="1"/>
  </r>
  <r>
    <n v="82134439001001"/>
    <n v="12"/>
    <n v="7802"/>
    <n v="893.57999999999993"/>
    <n v="907.15999999999985"/>
    <n v="920.76"/>
    <n v="934.33"/>
    <n v="947.90000000000009"/>
    <n v="961.47"/>
    <x v="1"/>
    <n v="0"/>
    <n v="0"/>
    <n v="0"/>
    <n v="0"/>
    <x v="1"/>
    <x v="3"/>
    <n v="0"/>
    <n v="0"/>
    <n v="0"/>
    <n v="0"/>
    <x v="3"/>
  </r>
  <r>
    <n v="82138269001003"/>
    <n v="12"/>
    <n v="11048"/>
    <n v="1256.8700000000001"/>
    <n v="1250.17"/>
    <n v="1243.4400000000003"/>
    <n v="1236.71"/>
    <n v="1230.0099999999998"/>
    <n v="1223.3"/>
    <x v="1"/>
    <n v="0"/>
    <n v="0"/>
    <n v="0"/>
    <n v="0"/>
    <x v="1"/>
    <x v="1"/>
    <n v="0"/>
    <n v="0"/>
    <n v="0"/>
    <n v="0"/>
    <x v="1"/>
  </r>
  <r>
    <n v="82141487001001"/>
    <n v="12"/>
    <n v="2566"/>
    <n v="361.72"/>
    <n v="400.67"/>
    <n v="439.63000000000011"/>
    <n v="478.57000000000005"/>
    <n v="517.54"/>
    <n v="556.49"/>
    <x v="2"/>
    <n v="5"/>
    <n v="5"/>
    <n v="5"/>
    <n v="5"/>
    <x v="2"/>
    <x v="5"/>
    <n v="9"/>
    <n v="9"/>
    <n v="9"/>
    <n v="9"/>
    <x v="5"/>
  </r>
  <r>
    <n v="82144494001004"/>
    <n v="12"/>
    <n v="6194"/>
    <n v="749.6400000000001"/>
    <n v="769.28"/>
    <n v="788.91000000000008"/>
    <n v="808.58"/>
    <n v="828.2199999999998"/>
    <n v="847.84999999999991"/>
    <x v="1"/>
    <n v="0"/>
    <n v="0"/>
    <n v="0"/>
    <n v="0"/>
    <x v="1"/>
    <x v="3"/>
    <n v="3"/>
    <n v="3"/>
    <n v="3"/>
    <n v="3"/>
    <x v="3"/>
  </r>
  <r>
    <n v="82149384002001"/>
    <n v="12"/>
    <n v="19841"/>
    <n v="2323.7900000000004"/>
    <n v="2246.7800000000002"/>
    <n v="2169.7599999999998"/>
    <n v="2092.7399999999998"/>
    <n v="2015.7299999999998"/>
    <n v="1938.7099999999998"/>
    <x v="3"/>
    <n v="-5"/>
    <n v="-5"/>
    <n v="-5"/>
    <n v="-5"/>
    <x v="0"/>
    <x v="0"/>
    <n v="-3"/>
    <n v="-3"/>
    <n v="-3"/>
    <n v="-3"/>
    <x v="0"/>
  </r>
  <r>
    <n v="82151487001001"/>
    <n v="12"/>
    <n v="7799"/>
    <n v="882.57999999999993"/>
    <n v="897.36"/>
    <n v="912.15"/>
    <n v="926.90999999999985"/>
    <n v="941.71"/>
    <n v="956.5"/>
    <x v="1"/>
    <n v="0"/>
    <n v="0"/>
    <n v="0"/>
    <n v="0"/>
    <x v="1"/>
    <x v="3"/>
    <n v="3"/>
    <n v="3"/>
    <n v="3"/>
    <n v="3"/>
    <x v="3"/>
  </r>
  <r>
    <n v="82151495001001"/>
    <n v="12"/>
    <n v="7671"/>
    <n v="876.7299999999999"/>
    <n v="891.41"/>
    <n v="906.12000000000012"/>
    <n v="920.8"/>
    <n v="935.49"/>
    <n v="950.19"/>
    <x v="1"/>
    <n v="0"/>
    <n v="0"/>
    <n v="0"/>
    <n v="0"/>
    <x v="1"/>
    <x v="3"/>
    <n v="3"/>
    <n v="3"/>
    <n v="3"/>
    <n v="3"/>
    <x v="3"/>
  </r>
  <r>
    <n v="82154281002001"/>
    <n v="12"/>
    <n v="8979"/>
    <n v="1048.3199999999997"/>
    <n v="1051.8599999999999"/>
    <n v="1055.4099999999999"/>
    <n v="1058.9399999999998"/>
    <n v="1062.5000000000002"/>
    <n v="1066.03"/>
    <x v="1"/>
    <n v="0"/>
    <n v="0"/>
    <n v="0"/>
    <n v="0"/>
    <x v="1"/>
    <x v="1"/>
    <n v="0"/>
    <n v="0"/>
    <n v="0"/>
    <n v="0"/>
    <x v="1"/>
  </r>
  <r>
    <n v="82156481001003"/>
    <n v="12"/>
    <n v="8828"/>
    <n v="1007.1699999999997"/>
    <n v="1014.78"/>
    <n v="1022.4200000000003"/>
    <n v="1030.05"/>
    <n v="1037.69"/>
    <n v="1045.31"/>
    <x v="1"/>
    <n v="0"/>
    <n v="0"/>
    <n v="0"/>
    <n v="0"/>
    <x v="1"/>
    <x v="1"/>
    <n v="0"/>
    <n v="0"/>
    <n v="0"/>
    <n v="0"/>
    <x v="1"/>
  </r>
  <r>
    <n v="82157584001008"/>
    <n v="12"/>
    <n v="8633"/>
    <n v="977.65"/>
    <n v="987.45000000000016"/>
    <n v="997.25"/>
    <n v="1007.0600000000001"/>
    <n v="1016.86"/>
    <n v="1026.68"/>
    <x v="1"/>
    <n v="0"/>
    <n v="0"/>
    <n v="0"/>
    <n v="0"/>
    <x v="1"/>
    <x v="1"/>
    <n v="0"/>
    <n v="0"/>
    <n v="0"/>
    <n v="0"/>
    <x v="1"/>
  </r>
  <r>
    <n v="82167479001002"/>
    <n v="12"/>
    <n v="16556"/>
    <n v="1834.63"/>
    <n v="1791.16"/>
    <n v="1747.72"/>
    <n v="1704.29"/>
    <n v="1660.86"/>
    <n v="1617.3999999999999"/>
    <x v="3"/>
    <n v="-5"/>
    <n v="-5"/>
    <n v="-5"/>
    <n v="-5"/>
    <x v="3"/>
    <x v="0"/>
    <n v="-3"/>
    <n v="-3"/>
    <n v="-3"/>
    <n v="-3"/>
    <x v="0"/>
  </r>
  <r>
    <n v="82174757002001"/>
    <n v="12"/>
    <n v="5745"/>
    <n v="670.11"/>
    <n v="695.0100000000001"/>
    <n v="719.91000000000008"/>
    <n v="744.81000000000006"/>
    <n v="769.68999999999994"/>
    <n v="794.60000000000014"/>
    <x v="1"/>
    <n v="0"/>
    <n v="0"/>
    <n v="0"/>
    <n v="0"/>
    <x v="2"/>
    <x v="3"/>
    <n v="3"/>
    <n v="3"/>
    <n v="3"/>
    <n v="3"/>
    <x v="3"/>
  </r>
  <r>
    <n v="82179131001001"/>
    <n v="12"/>
    <n v="22055"/>
    <n v="2555.8499999999995"/>
    <n v="2463.48"/>
    <n v="2371.1099999999997"/>
    <n v="2278.7299999999996"/>
    <n v="2186.4100000000003"/>
    <n v="2094.06"/>
    <x v="0"/>
    <n v="-10"/>
    <n v="-10"/>
    <n v="-10"/>
    <n v="-10"/>
    <x v="0"/>
    <x v="0"/>
    <n v="-3"/>
    <n v="-3"/>
    <n v="-3"/>
    <n v="-3"/>
    <x v="0"/>
  </r>
  <r>
    <n v="82179448003001"/>
    <n v="12"/>
    <n v="22827"/>
    <n v="2557.8400000000006"/>
    <n v="2465.3500000000004"/>
    <n v="2372.86"/>
    <n v="2280.36"/>
    <n v="2187.85"/>
    <n v="2095.36"/>
    <x v="0"/>
    <n v="-10"/>
    <n v="-10"/>
    <n v="-10"/>
    <n v="-10"/>
    <x v="0"/>
    <x v="0"/>
    <n v="-3"/>
    <n v="-3"/>
    <n v="-3"/>
    <n v="-3"/>
    <x v="0"/>
  </r>
  <r>
    <n v="82180948001003"/>
    <n v="12"/>
    <n v="4538"/>
    <n v="555.75"/>
    <n v="585.87"/>
    <n v="616.05999999999995"/>
    <n v="646.20000000000005"/>
    <n v="676.33999999999992"/>
    <n v="706.47000000000014"/>
    <x v="2"/>
    <n v="5"/>
    <n v="5"/>
    <n v="5"/>
    <n v="5"/>
    <x v="2"/>
    <x v="2"/>
    <n v="6"/>
    <n v="6"/>
    <n v="6"/>
    <n v="3"/>
    <x v="2"/>
  </r>
  <r>
    <n v="82181818001003"/>
    <n v="12"/>
    <n v="10467"/>
    <n v="1201.98"/>
    <n v="1197.8000000000002"/>
    <n v="1193.6599999999999"/>
    <n v="1189.47"/>
    <n v="1185.33"/>
    <n v="1181.1500000000001"/>
    <x v="1"/>
    <n v="0"/>
    <n v="0"/>
    <n v="0"/>
    <n v="0"/>
    <x v="1"/>
    <x v="1"/>
    <n v="0"/>
    <n v="0"/>
    <n v="0"/>
    <n v="0"/>
    <x v="1"/>
  </r>
  <r>
    <n v="82183669001003"/>
    <n v="12"/>
    <n v="11465"/>
    <n v="1279.68"/>
    <n v="1272.81"/>
    <n v="1265.9499999999998"/>
    <n v="1259.08"/>
    <n v="1252.24"/>
    <n v="1245.3700000000001"/>
    <x v="1"/>
    <n v="0"/>
    <n v="0"/>
    <n v="0"/>
    <n v="0"/>
    <x v="1"/>
    <x v="1"/>
    <n v="0"/>
    <n v="0"/>
    <n v="0"/>
    <n v="0"/>
    <x v="1"/>
  </r>
  <r>
    <n v="82189749001001"/>
    <n v="12"/>
    <n v="6511"/>
    <n v="772.4"/>
    <n v="792.00999999999988"/>
    <n v="811.65000000000009"/>
    <n v="831.27"/>
    <n v="850.87999999999988"/>
    <n v="870.51"/>
    <x v="1"/>
    <n v="0"/>
    <n v="0"/>
    <n v="0"/>
    <n v="0"/>
    <x v="1"/>
    <x v="3"/>
    <n v="3"/>
    <n v="3"/>
    <n v="3"/>
    <n v="3"/>
    <x v="3"/>
  </r>
  <r>
    <n v="82198772001002"/>
    <n v="12"/>
    <n v="9187"/>
    <n v="1065.0800000000002"/>
    <n v="1068.32"/>
    <n v="1071.58"/>
    <n v="1074.8300000000002"/>
    <n v="1078.0700000000002"/>
    <n v="1081.29"/>
    <x v="1"/>
    <n v="0"/>
    <n v="0"/>
    <n v="0"/>
    <n v="0"/>
    <x v="1"/>
    <x v="1"/>
    <n v="0"/>
    <n v="0"/>
    <n v="0"/>
    <n v="0"/>
    <x v="1"/>
  </r>
  <r>
    <n v="82199914001001"/>
    <n v="12"/>
    <n v="12576"/>
    <n v="1441.7900000000002"/>
    <n v="1423.28"/>
    <n v="1404.79"/>
    <n v="1386.3000000000002"/>
    <n v="1367.8"/>
    <n v="1349.3"/>
    <x v="1"/>
    <n v="0"/>
    <n v="0"/>
    <n v="0"/>
    <n v="0"/>
    <x v="1"/>
    <x v="1"/>
    <n v="0"/>
    <n v="0"/>
    <n v="0"/>
    <n v="0"/>
    <x v="1"/>
  </r>
  <r>
    <n v="82199914003001"/>
    <n v="12"/>
    <n v="3411"/>
    <n v="441.27"/>
    <n v="476.6"/>
    <n v="511.93999999999988"/>
    <n v="547.28"/>
    <n v="582.61"/>
    <n v="617.97"/>
    <x v="2"/>
    <n v="5"/>
    <n v="5"/>
    <n v="5"/>
    <n v="5"/>
    <x v="2"/>
    <x v="7"/>
    <n v="6"/>
    <n v="6"/>
    <n v="6"/>
    <n v="6"/>
    <x v="7"/>
  </r>
  <r>
    <n v="82201328001002"/>
    <n v="12"/>
    <n v="9295"/>
    <n v="1066.28"/>
    <n v="1070.3399999999999"/>
    <n v="1074.3700000000003"/>
    <n v="1078.42"/>
    <n v="1082.4699999999998"/>
    <n v="1086.5099999999998"/>
    <x v="1"/>
    <n v="0"/>
    <n v="0"/>
    <n v="0"/>
    <n v="0"/>
    <x v="1"/>
    <x v="1"/>
    <n v="0"/>
    <n v="0"/>
    <n v="0"/>
    <n v="0"/>
    <x v="1"/>
  </r>
  <r>
    <n v="82201423001003"/>
    <n v="12"/>
    <n v="16921"/>
    <n v="1920.5900000000001"/>
    <n v="1871.3100000000002"/>
    <n v="1822.0300000000002"/>
    <n v="1772.7400000000002"/>
    <n v="1723.46"/>
    <n v="1674.17"/>
    <x v="3"/>
    <n v="-5"/>
    <n v="-5"/>
    <n v="-5"/>
    <n v="-5"/>
    <x v="3"/>
    <x v="0"/>
    <n v="-3"/>
    <n v="-3"/>
    <n v="-3"/>
    <n v="-3"/>
    <x v="0"/>
  </r>
  <r>
    <n v="82202290001002"/>
    <n v="12"/>
    <n v="37919"/>
    <n v="4330.25"/>
    <n v="4117.5599999999995"/>
    <n v="3904.8399999999997"/>
    <n v="3692.13"/>
    <n v="3479.44"/>
    <n v="3266.7200000000003"/>
    <x v="8"/>
    <n v="-20"/>
    <n v="-20"/>
    <n v="-20"/>
    <n v="-20"/>
    <x v="5"/>
    <x v="6"/>
    <n v="-6"/>
    <n v="-6"/>
    <n v="-6"/>
    <n v="-6"/>
    <x v="6"/>
  </r>
  <r>
    <n v="82207255003001"/>
    <n v="12"/>
    <n v="2533"/>
    <n v="354.12999999999994"/>
    <n v="393.46"/>
    <n v="432.73999999999995"/>
    <n v="472.03"/>
    <n v="511.30999999999995"/>
    <n v="550.61000000000013"/>
    <x v="2"/>
    <n v="5"/>
    <n v="5"/>
    <n v="5"/>
    <n v="5"/>
    <x v="2"/>
    <x v="5"/>
    <n v="9"/>
    <n v="9"/>
    <n v="9"/>
    <n v="9"/>
    <x v="5"/>
  </r>
  <r>
    <n v="82207399001001"/>
    <n v="12"/>
    <n v="12018"/>
    <n v="1317.7800000000002"/>
    <n v="1307.8400000000001"/>
    <n v="1297.9099999999999"/>
    <n v="1287.9900000000002"/>
    <n v="1278.05"/>
    <n v="1268.1300000000001"/>
    <x v="1"/>
    <n v="0"/>
    <n v="0"/>
    <n v="0"/>
    <n v="0"/>
    <x v="1"/>
    <x v="1"/>
    <n v="0"/>
    <n v="0"/>
    <n v="0"/>
    <n v="0"/>
    <x v="1"/>
  </r>
  <r>
    <n v="82211025002001"/>
    <n v="12"/>
    <n v="8498"/>
    <n v="994.88"/>
    <n v="1001.5600000000002"/>
    <n v="1008.2100000000002"/>
    <n v="1014.8599999999999"/>
    <n v="1021.54"/>
    <n v="1028.2099999999998"/>
    <x v="1"/>
    <n v="0"/>
    <n v="0"/>
    <n v="0"/>
    <n v="0"/>
    <x v="1"/>
    <x v="1"/>
    <n v="0"/>
    <n v="0"/>
    <n v="0"/>
    <n v="0"/>
    <x v="1"/>
  </r>
  <r>
    <n v="82211700003003"/>
    <n v="12"/>
    <n v="13341"/>
    <n v="1454.29"/>
    <n v="1435.09"/>
    <n v="1415.89"/>
    <n v="1396.69"/>
    <n v="1377.51"/>
    <n v="1358.29"/>
    <x v="1"/>
    <n v="0"/>
    <n v="0"/>
    <n v="0"/>
    <n v="0"/>
    <x v="1"/>
    <x v="1"/>
    <n v="0"/>
    <n v="0"/>
    <n v="0"/>
    <n v="0"/>
    <x v="1"/>
  </r>
  <r>
    <n v="82215539001001"/>
    <n v="12"/>
    <n v="10256"/>
    <n v="1191.53"/>
    <n v="1186.9000000000001"/>
    <n v="1182.2700000000002"/>
    <n v="1177.6400000000001"/>
    <n v="1173.02"/>
    <n v="1168.3799999999999"/>
    <x v="1"/>
    <n v="0"/>
    <n v="0"/>
    <n v="0"/>
    <n v="0"/>
    <x v="1"/>
    <x v="1"/>
    <n v="0"/>
    <n v="0"/>
    <n v="0"/>
    <n v="0"/>
    <x v="1"/>
  </r>
  <r>
    <n v="82215818001004"/>
    <n v="12"/>
    <n v="16405"/>
    <n v="1800.6899999999998"/>
    <n v="1757.1499999999999"/>
    <n v="1713.5600000000002"/>
    <n v="1670.03"/>
    <n v="1626.4699999999998"/>
    <n v="1582.9"/>
    <x v="3"/>
    <n v="-5"/>
    <n v="-5"/>
    <n v="-5"/>
    <n v="-5"/>
    <x v="3"/>
    <x v="0"/>
    <n v="-3"/>
    <n v="-3"/>
    <n v="-3"/>
    <n v="-3"/>
    <x v="0"/>
  </r>
  <r>
    <n v="82216484001001"/>
    <n v="12"/>
    <n v="3277"/>
    <n v="430.36"/>
    <n v="466.17"/>
    <n v="502.02999999999992"/>
    <n v="537.85"/>
    <n v="573.69999999999993"/>
    <n v="609.53000000000009"/>
    <x v="2"/>
    <n v="5"/>
    <n v="5"/>
    <n v="5"/>
    <n v="5"/>
    <x v="2"/>
    <x v="7"/>
    <n v="9"/>
    <n v="6"/>
    <n v="6"/>
    <n v="6"/>
    <x v="7"/>
  </r>
  <r>
    <n v="82216620001001"/>
    <n v="12"/>
    <n v="1865"/>
    <n v="276.28000000000003"/>
    <n v="319.10999999999996"/>
    <n v="361.93"/>
    <n v="404.73000000000008"/>
    <n v="447.57000000000005"/>
    <n v="490.38"/>
    <x v="2"/>
    <n v="5"/>
    <n v="5"/>
    <n v="5"/>
    <n v="5"/>
    <x v="2"/>
    <x v="11"/>
    <n v="12"/>
    <n v="12"/>
    <n v="12"/>
    <n v="9"/>
    <x v="11"/>
  </r>
  <r>
    <n v="82216715001001"/>
    <n v="12"/>
    <n v="9299"/>
    <n v="1065.9199999999998"/>
    <n v="1069.8599999999999"/>
    <n v="1073.8"/>
    <n v="1077.77"/>
    <n v="1081.7"/>
    <n v="1085.6600000000001"/>
    <x v="1"/>
    <n v="0"/>
    <n v="0"/>
    <n v="0"/>
    <n v="0"/>
    <x v="1"/>
    <x v="1"/>
    <n v="0"/>
    <n v="0"/>
    <n v="0"/>
    <n v="0"/>
    <x v="1"/>
  </r>
  <r>
    <n v="82216721003001"/>
    <n v="12"/>
    <n v="123"/>
    <n v="108.85000000000001"/>
    <n v="159.26000000000002"/>
    <n v="209.67"/>
    <n v="260.09000000000003"/>
    <n v="310.51"/>
    <n v="360.93"/>
    <x v="2"/>
    <n v="5"/>
    <n v="5"/>
    <n v="5"/>
    <n v="5"/>
    <x v="2"/>
    <x v="8"/>
    <n v="33"/>
    <n v="24"/>
    <n v="18"/>
    <n v="15"/>
    <x v="8"/>
  </r>
  <r>
    <n v="82218643001001"/>
    <n v="12"/>
    <n v="1610"/>
    <n v="256.21999999999997"/>
    <n v="299.96999999999997"/>
    <n v="343.68999999999994"/>
    <n v="387.43"/>
    <n v="431.18"/>
    <n v="474.88999999999993"/>
    <x v="2"/>
    <n v="5"/>
    <n v="5"/>
    <n v="5"/>
    <n v="5"/>
    <x v="2"/>
    <x v="4"/>
    <n v="15"/>
    <n v="12"/>
    <n v="12"/>
    <n v="9"/>
    <x v="4"/>
  </r>
  <r>
    <n v="82221170001001"/>
    <n v="12"/>
    <n v="6796"/>
    <n v="763.56000000000006"/>
    <n v="783.44"/>
    <n v="803.33999999999992"/>
    <n v="823.24"/>
    <n v="843.15000000000009"/>
    <n v="863.02"/>
    <x v="1"/>
    <n v="0"/>
    <n v="0"/>
    <n v="0"/>
    <n v="0"/>
    <x v="1"/>
    <x v="3"/>
    <n v="3"/>
    <n v="3"/>
    <n v="3"/>
    <n v="3"/>
    <x v="3"/>
  </r>
  <r>
    <n v="82228455002001"/>
    <n v="12"/>
    <n v="16074"/>
    <n v="1757.1599999999999"/>
    <n v="1718.46"/>
    <n v="1679.74"/>
    <n v="1641.03"/>
    <n v="1602.3300000000002"/>
    <n v="1563.59"/>
    <x v="3"/>
    <n v="-5"/>
    <n v="-5"/>
    <n v="-5"/>
    <n v="-5"/>
    <x v="3"/>
    <x v="0"/>
    <n v="-3"/>
    <n v="-3"/>
    <n v="-3"/>
    <n v="-3"/>
    <x v="0"/>
  </r>
  <r>
    <n v="82235177001001"/>
    <n v="12"/>
    <n v="10612"/>
    <n v="1167.72"/>
    <n v="1166.71"/>
    <n v="1165.71"/>
    <n v="1164.69"/>
    <n v="1163.67"/>
    <n v="1162.6600000000001"/>
    <x v="1"/>
    <n v="0"/>
    <n v="0"/>
    <n v="0"/>
    <n v="0"/>
    <x v="1"/>
    <x v="1"/>
    <n v="0"/>
    <n v="0"/>
    <n v="0"/>
    <n v="0"/>
    <x v="1"/>
  </r>
  <r>
    <n v="82235177001002"/>
    <n v="12"/>
    <n v="617"/>
    <n v="157.08000000000001"/>
    <n v="205.31"/>
    <n v="253.51999999999998"/>
    <n v="301.76"/>
    <n v="350.01999999999992"/>
    <n v="398.23"/>
    <x v="2"/>
    <n v="5"/>
    <n v="5"/>
    <n v="5"/>
    <n v="5"/>
    <x v="2"/>
    <x v="14"/>
    <n v="24"/>
    <n v="18"/>
    <n v="15"/>
    <n v="15"/>
    <x v="14"/>
  </r>
  <r>
    <n v="82236965001001"/>
    <n v="12"/>
    <n v="7320"/>
    <n v="846.94"/>
    <n v="863.07999999999993"/>
    <n v="879.23"/>
    <n v="895.38"/>
    <n v="911.51"/>
    <n v="927.66"/>
    <x v="1"/>
    <n v="0"/>
    <n v="0"/>
    <n v="0"/>
    <n v="0"/>
    <x v="1"/>
    <x v="3"/>
    <n v="3"/>
    <n v="3"/>
    <n v="3"/>
    <n v="3"/>
    <x v="3"/>
  </r>
  <r>
    <n v="82237891001003"/>
    <n v="12"/>
    <n v="15805"/>
    <n v="1727.9899999999998"/>
    <n v="1689.8400000000001"/>
    <n v="1651.69"/>
    <n v="1613.53"/>
    <n v="1575.37"/>
    <n v="1537.2200000000003"/>
    <x v="3"/>
    <n v="-5"/>
    <n v="-5"/>
    <n v="-5"/>
    <n v="-5"/>
    <x v="3"/>
    <x v="0"/>
    <n v="-3"/>
    <n v="-3"/>
    <n v="-3"/>
    <n v="-3"/>
    <x v="0"/>
  </r>
  <r>
    <n v="82243201001001"/>
    <n v="12"/>
    <n v="11224"/>
    <n v="1272.72"/>
    <n v="1264.6699999999998"/>
    <n v="1256.6099999999997"/>
    <n v="1248.5600000000002"/>
    <n v="1240.51"/>
    <n v="1232.44"/>
    <x v="1"/>
    <n v="0"/>
    <n v="0"/>
    <n v="0"/>
    <n v="0"/>
    <x v="1"/>
    <x v="1"/>
    <n v="0"/>
    <n v="0"/>
    <n v="0"/>
    <n v="0"/>
    <x v="1"/>
  </r>
  <r>
    <n v="82243679001004"/>
    <n v="12"/>
    <n v="7341"/>
    <n v="845.15999999999985"/>
    <n v="861.2399999999999"/>
    <n v="877.31"/>
    <n v="893.37"/>
    <n v="909.45"/>
    <n v="925.49"/>
    <x v="1"/>
    <n v="0"/>
    <n v="0"/>
    <n v="0"/>
    <n v="0"/>
    <x v="1"/>
    <x v="3"/>
    <n v="3"/>
    <n v="3"/>
    <n v="3"/>
    <n v="3"/>
    <x v="3"/>
  </r>
  <r>
    <n v="82243679001005"/>
    <n v="12"/>
    <n v="14765"/>
    <n v="1726.14"/>
    <n v="1687.26"/>
    <n v="1648.36"/>
    <n v="1609.5000000000005"/>
    <n v="1570.6200000000001"/>
    <n v="1531.74"/>
    <x v="3"/>
    <n v="-5"/>
    <n v="-5"/>
    <n v="-5"/>
    <n v="-5"/>
    <x v="3"/>
    <x v="0"/>
    <n v="-3"/>
    <n v="-3"/>
    <n v="-3"/>
    <n v="-3"/>
    <x v="0"/>
  </r>
  <r>
    <n v="82243679002001"/>
    <n v="12"/>
    <n v="5967"/>
    <n v="709.65"/>
    <n v="732.55999999999983"/>
    <n v="755.49"/>
    <n v="778.44"/>
    <n v="801.36"/>
    <n v="824.28"/>
    <x v="1"/>
    <n v="0"/>
    <n v="0"/>
    <n v="0"/>
    <n v="0"/>
    <x v="1"/>
    <x v="3"/>
    <n v="3"/>
    <n v="3"/>
    <n v="3"/>
    <n v="3"/>
    <x v="3"/>
  </r>
  <r>
    <n v="82249043001002"/>
    <n v="12"/>
    <n v="12313"/>
    <n v="1390.0400000000002"/>
    <n v="1375.53"/>
    <n v="1361.0100000000002"/>
    <n v="1346.46"/>
    <n v="1331.96"/>
    <n v="1317.45"/>
    <x v="1"/>
    <n v="0"/>
    <n v="0"/>
    <n v="0"/>
    <n v="0"/>
    <x v="1"/>
    <x v="1"/>
    <n v="0"/>
    <n v="0"/>
    <n v="0"/>
    <n v="0"/>
    <x v="1"/>
  </r>
  <r>
    <n v="82250281001001"/>
    <n v="12"/>
    <n v="8183"/>
    <n v="907.87999999999977"/>
    <n v="920.78"/>
    <n v="933.67999999999984"/>
    <n v="946.57999999999993"/>
    <n v="959.48"/>
    <n v="972.39"/>
    <x v="1"/>
    <n v="0"/>
    <n v="0"/>
    <n v="0"/>
    <n v="0"/>
    <x v="1"/>
    <x v="1"/>
    <n v="0"/>
    <n v="0"/>
    <n v="0"/>
    <n v="0"/>
    <x v="1"/>
  </r>
  <r>
    <n v="82250670001002"/>
    <n v="12"/>
    <n v="6780"/>
    <n v="757.65"/>
    <n v="778.25"/>
    <n v="798.83"/>
    <n v="819.41999999999985"/>
    <n v="840.01"/>
    <n v="860.6099999999999"/>
    <x v="1"/>
    <n v="0"/>
    <n v="0"/>
    <n v="0"/>
    <n v="0"/>
    <x v="1"/>
    <x v="3"/>
    <n v="3"/>
    <n v="3"/>
    <n v="3"/>
    <n v="3"/>
    <x v="3"/>
  </r>
  <r>
    <n v="82255253001001"/>
    <n v="12"/>
    <n v="7122"/>
    <n v="834.64"/>
    <n v="851.13"/>
    <n v="867.59"/>
    <n v="884.05000000000007"/>
    <n v="900.54"/>
    <n v="916.96999999999991"/>
    <x v="1"/>
    <n v="0"/>
    <n v="0"/>
    <n v="0"/>
    <n v="0"/>
    <x v="1"/>
    <x v="3"/>
    <n v="3"/>
    <n v="3"/>
    <n v="3"/>
    <n v="3"/>
    <x v="3"/>
  </r>
  <r>
    <n v="82257243001001"/>
    <n v="12"/>
    <n v="7491"/>
    <n v="842.85"/>
    <n v="859.96"/>
    <n v="877.08999999999992"/>
    <n v="894.2399999999999"/>
    <n v="911.36"/>
    <n v="928.47"/>
    <x v="1"/>
    <n v="0"/>
    <n v="0"/>
    <n v="0"/>
    <n v="0"/>
    <x v="1"/>
    <x v="3"/>
    <n v="3"/>
    <n v="3"/>
    <n v="3"/>
    <n v="3"/>
    <x v="3"/>
  </r>
  <r>
    <n v="82259137001001"/>
    <n v="12"/>
    <n v="6356"/>
    <n v="754.25"/>
    <n v="774.36"/>
    <n v="794.45999999999992"/>
    <n v="814.56000000000006"/>
    <n v="834.67"/>
    <n v="854.76999999999987"/>
    <x v="1"/>
    <n v="0"/>
    <n v="0"/>
    <n v="0"/>
    <n v="0"/>
    <x v="1"/>
    <x v="3"/>
    <n v="3"/>
    <n v="3"/>
    <n v="3"/>
    <n v="3"/>
    <x v="3"/>
  </r>
  <r>
    <n v="82260411001003"/>
    <n v="12"/>
    <n v="2395"/>
    <n v="335.83000000000004"/>
    <n v="375.95"/>
    <n v="416.04999999999995"/>
    <n v="456.19999999999993"/>
    <n v="496.33"/>
    <n v="536.43999999999994"/>
    <x v="2"/>
    <n v="5"/>
    <n v="5"/>
    <n v="5"/>
    <n v="5"/>
    <x v="2"/>
    <x v="5"/>
    <n v="12"/>
    <n v="9"/>
    <n v="9"/>
    <n v="9"/>
    <x v="5"/>
  </r>
  <r>
    <n v="82261687001001"/>
    <n v="12"/>
    <n v="12164"/>
    <n v="1384.4099999999999"/>
    <n v="1369.77"/>
    <n v="1355.1699999999996"/>
    <n v="1340.55"/>
    <n v="1325.9399999999998"/>
    <n v="1311.33"/>
    <x v="1"/>
    <n v="0"/>
    <n v="0"/>
    <n v="0"/>
    <n v="0"/>
    <x v="1"/>
    <x v="1"/>
    <n v="0"/>
    <n v="0"/>
    <n v="0"/>
    <n v="0"/>
    <x v="1"/>
  </r>
  <r>
    <n v="82268619001002"/>
    <n v="12"/>
    <n v="10125"/>
    <n v="1145.82"/>
    <n v="1145.56"/>
    <n v="1145.3000000000004"/>
    <n v="1145.05"/>
    <n v="1144.79"/>
    <n v="1144.51"/>
    <x v="1"/>
    <n v="0"/>
    <n v="0"/>
    <n v="0"/>
    <n v="0"/>
    <x v="1"/>
    <x v="1"/>
    <n v="0"/>
    <n v="0"/>
    <n v="0"/>
    <n v="0"/>
    <x v="1"/>
  </r>
  <r>
    <n v="82271426001002"/>
    <n v="12"/>
    <n v="17314"/>
    <n v="2003.76"/>
    <n v="1948.62"/>
    <n v="1893.47"/>
    <n v="1838.3300000000002"/>
    <n v="1783.1800000000003"/>
    <n v="1728.0600000000002"/>
    <x v="3"/>
    <n v="-5"/>
    <n v="-5"/>
    <n v="-5"/>
    <n v="-5"/>
    <x v="3"/>
    <x v="0"/>
    <n v="-3"/>
    <n v="-3"/>
    <n v="-3"/>
    <n v="-3"/>
    <x v="0"/>
  </r>
  <r>
    <n v="82271491001001"/>
    <n v="12"/>
    <n v="8617"/>
    <n v="945.32999999999993"/>
    <n v="956.81"/>
    <n v="968.28"/>
    <n v="979.71"/>
    <n v="991.2"/>
    <n v="1002.64"/>
    <x v="1"/>
    <n v="0"/>
    <n v="0"/>
    <n v="0"/>
    <n v="0"/>
    <x v="1"/>
    <x v="1"/>
    <n v="0"/>
    <n v="0"/>
    <n v="0"/>
    <n v="0"/>
    <x v="1"/>
  </r>
  <r>
    <n v="82279102001003"/>
    <n v="12"/>
    <n v="20754"/>
    <n v="2397.5800000000004"/>
    <n v="2315.96"/>
    <n v="2234.3300000000004"/>
    <n v="2152.69"/>
    <n v="2071.0800000000004"/>
    <n v="1989.4399999999996"/>
    <x v="3"/>
    <n v="-5"/>
    <n v="-5"/>
    <n v="-5"/>
    <n v="-5"/>
    <x v="0"/>
    <x v="0"/>
    <n v="-3"/>
    <n v="-3"/>
    <n v="-3"/>
    <n v="-3"/>
    <x v="0"/>
  </r>
  <r>
    <n v="82279993002002"/>
    <n v="12"/>
    <n v="13699"/>
    <n v="1550.32"/>
    <n v="1525.95"/>
    <n v="1501.6100000000001"/>
    <n v="1477.27"/>
    <n v="1452.9499999999998"/>
    <n v="1428.5900000000001"/>
    <x v="1"/>
    <n v="0"/>
    <n v="0"/>
    <n v="0"/>
    <n v="0"/>
    <x v="3"/>
    <x v="0"/>
    <n v="-3"/>
    <n v="-3"/>
    <n v="-3"/>
    <n v="-3"/>
    <x v="0"/>
  </r>
  <r>
    <n v="82281883001002"/>
    <n v="12"/>
    <n v="9830"/>
    <n v="1107.7500000000002"/>
    <n v="1110.51"/>
    <n v="1113.2400000000002"/>
    <n v="1115.98"/>
    <n v="1118.73"/>
    <n v="1121.47"/>
    <x v="1"/>
    <n v="0"/>
    <n v="0"/>
    <n v="0"/>
    <n v="0"/>
    <x v="1"/>
    <x v="1"/>
    <n v="0"/>
    <n v="0"/>
    <n v="0"/>
    <n v="0"/>
    <x v="1"/>
  </r>
  <r>
    <n v="82281928001005"/>
    <n v="11.99"/>
    <n v="27511"/>
    <n v="3175.84"/>
    <n v="3041.3900000000003"/>
    <n v="2906.93"/>
    <n v="2772.48"/>
    <n v="2638.01"/>
    <n v="2503.54"/>
    <x v="0"/>
    <n v="-10"/>
    <n v="-10"/>
    <n v="-10"/>
    <n v="-10"/>
    <x v="6"/>
    <x v="0"/>
    <n v="-3"/>
    <n v="-6"/>
    <n v="-6"/>
    <n v="-6"/>
    <x v="0"/>
  </r>
  <r>
    <n v="82283529001002"/>
    <n v="12"/>
    <n v="20986"/>
    <n v="2342.9299999999998"/>
    <n v="2265.02"/>
    <n v="2187.09"/>
    <n v="2109.17"/>
    <n v="2031.27"/>
    <n v="1953.34"/>
    <x v="3"/>
    <n v="-5"/>
    <n v="-5"/>
    <n v="-5"/>
    <n v="-5"/>
    <x v="0"/>
    <x v="0"/>
    <n v="-3"/>
    <n v="-3"/>
    <n v="-3"/>
    <n v="-3"/>
    <x v="0"/>
  </r>
  <r>
    <n v="82285123001001"/>
    <n v="12"/>
    <n v="4496"/>
    <n v="533.93999999999994"/>
    <n v="565.06000000000006"/>
    <n v="596.21"/>
    <n v="627.34"/>
    <n v="658.47999999999979"/>
    <n v="689.63"/>
    <x v="2"/>
    <n v="5"/>
    <n v="5"/>
    <n v="5"/>
    <n v="5"/>
    <x v="2"/>
    <x v="2"/>
    <n v="6"/>
    <n v="6"/>
    <n v="6"/>
    <n v="6"/>
    <x v="2"/>
  </r>
  <r>
    <n v="82287137001005"/>
    <n v="12"/>
    <n v="17716"/>
    <n v="2068.5800000000004"/>
    <n v="2008.1599999999999"/>
    <n v="1947.7500000000002"/>
    <n v="1887.3300000000002"/>
    <n v="1826.9299999999998"/>
    <n v="1766.52"/>
    <x v="3"/>
    <n v="-5"/>
    <n v="-5"/>
    <n v="-5"/>
    <n v="-5"/>
    <x v="3"/>
    <x v="0"/>
    <n v="-3"/>
    <n v="-3"/>
    <n v="-3"/>
    <n v="-3"/>
    <x v="0"/>
  </r>
  <r>
    <n v="82287934001002"/>
    <n v="12"/>
    <n v="3628"/>
    <n v="460.03"/>
    <n v="494.52"/>
    <n v="529.01"/>
    <n v="563.49999999999989"/>
    <n v="597.99"/>
    <n v="632.47"/>
    <x v="2"/>
    <n v="5"/>
    <n v="5"/>
    <n v="5"/>
    <n v="5"/>
    <x v="2"/>
    <x v="2"/>
    <n v="6"/>
    <n v="6"/>
    <n v="6"/>
    <n v="6"/>
    <x v="2"/>
  </r>
  <r>
    <n v="82294693002001"/>
    <n v="12"/>
    <n v="6175"/>
    <n v="720.93"/>
    <n v="743.29"/>
    <n v="765.66000000000008"/>
    <n v="787.99999999999989"/>
    <n v="810.3499999999998"/>
    <n v="832.72000000000014"/>
    <x v="1"/>
    <n v="0"/>
    <n v="0"/>
    <n v="0"/>
    <n v="0"/>
    <x v="1"/>
    <x v="3"/>
    <n v="3"/>
    <n v="3"/>
    <n v="3"/>
    <n v="3"/>
    <x v="3"/>
  </r>
  <r>
    <n v="82300634001001"/>
    <n v="12"/>
    <n v="8009"/>
    <n v="911.5100000000001"/>
    <n v="924.27999999999986"/>
    <n v="937.03"/>
    <n v="949.81999999999994"/>
    <n v="962.57999999999993"/>
    <n v="975.37"/>
    <x v="1"/>
    <n v="0"/>
    <n v="0"/>
    <n v="0"/>
    <n v="0"/>
    <x v="1"/>
    <x v="1"/>
    <n v="0"/>
    <n v="0"/>
    <n v="0"/>
    <n v="0"/>
    <x v="1"/>
  </r>
  <r>
    <n v="82304619002002"/>
    <n v="12"/>
    <n v="17917"/>
    <n v="1982.3200000000002"/>
    <n v="1928.87"/>
    <n v="1875.4"/>
    <n v="1821.96"/>
    <n v="1768.4799999999998"/>
    <n v="1715.04"/>
    <x v="3"/>
    <n v="-5"/>
    <n v="-5"/>
    <n v="-5"/>
    <n v="-5"/>
    <x v="3"/>
    <x v="0"/>
    <n v="-3"/>
    <n v="-3"/>
    <n v="-3"/>
    <n v="-3"/>
    <x v="0"/>
  </r>
  <r>
    <n v="82304863001001"/>
    <n v="12"/>
    <n v="5728"/>
    <n v="656.62"/>
    <n v="681.9899999999999"/>
    <n v="707.36"/>
    <n v="732.74000000000012"/>
    <n v="758.1"/>
    <n v="783.5"/>
    <x v="1"/>
    <n v="0"/>
    <n v="0"/>
    <n v="0"/>
    <n v="0"/>
    <x v="2"/>
    <x v="3"/>
    <n v="3"/>
    <n v="3"/>
    <n v="3"/>
    <n v="3"/>
    <x v="3"/>
  </r>
  <r>
    <n v="82310792001004"/>
    <n v="12"/>
    <n v="10073"/>
    <n v="1164.8699999999999"/>
    <n v="1162.43"/>
    <n v="1159.9700000000003"/>
    <n v="1157.51"/>
    <n v="1155.0900000000001"/>
    <n v="1152.6100000000001"/>
    <x v="1"/>
    <n v="0"/>
    <n v="0"/>
    <n v="0"/>
    <n v="0"/>
    <x v="1"/>
    <x v="1"/>
    <n v="0"/>
    <n v="0"/>
    <n v="0"/>
    <n v="0"/>
    <x v="1"/>
  </r>
  <r>
    <n v="82311718001003"/>
    <n v="12"/>
    <n v="10688"/>
    <n v="1179"/>
    <n v="1178.95"/>
    <n v="1178.93"/>
    <n v="1178.8800000000001"/>
    <n v="1178.8499999999999"/>
    <n v="1178.81"/>
    <x v="1"/>
    <n v="0"/>
    <n v="0"/>
    <n v="0"/>
    <n v="0"/>
    <x v="1"/>
    <x v="1"/>
    <n v="0"/>
    <n v="0"/>
    <n v="0"/>
    <n v="0"/>
    <x v="1"/>
  </r>
  <r>
    <n v="82311833001001"/>
    <n v="12"/>
    <n v="6017"/>
    <n v="709.48"/>
    <n v="732.2399999999999"/>
    <n v="755.01999999999987"/>
    <n v="777.81"/>
    <n v="800.58"/>
    <n v="823.39"/>
    <x v="1"/>
    <n v="0"/>
    <n v="0"/>
    <n v="0"/>
    <n v="0"/>
    <x v="1"/>
    <x v="3"/>
    <n v="3"/>
    <n v="3"/>
    <n v="3"/>
    <n v="3"/>
    <x v="3"/>
  </r>
  <r>
    <n v="82318059001001"/>
    <n v="12"/>
    <n v="11810"/>
    <n v="1365.55"/>
    <n v="1350.9899999999998"/>
    <n v="1336.4"/>
    <n v="1321.8400000000001"/>
    <n v="1307.26"/>
    <n v="1292.69"/>
    <x v="1"/>
    <n v="0"/>
    <n v="0"/>
    <n v="0"/>
    <n v="0"/>
    <x v="1"/>
    <x v="1"/>
    <n v="0"/>
    <n v="0"/>
    <n v="0"/>
    <n v="0"/>
    <x v="1"/>
  </r>
  <r>
    <n v="82321824001001"/>
    <n v="12"/>
    <n v="10348"/>
    <n v="1135.6400000000003"/>
    <n v="1137.8100000000002"/>
    <n v="1140"/>
    <n v="1142.18"/>
    <n v="1144.3500000000001"/>
    <n v="1146.54"/>
    <x v="1"/>
    <n v="0"/>
    <n v="0"/>
    <n v="0"/>
    <n v="0"/>
    <x v="1"/>
    <x v="1"/>
    <n v="0"/>
    <n v="0"/>
    <n v="0"/>
    <n v="0"/>
    <x v="1"/>
  </r>
  <r>
    <n v="82325074001002"/>
    <n v="12"/>
    <n v="10023"/>
    <n v="1115.73"/>
    <n v="1118.68"/>
    <n v="1121.6000000000001"/>
    <n v="1124.5500000000002"/>
    <n v="1127.46"/>
    <n v="1130.3999999999999"/>
    <x v="1"/>
    <n v="0"/>
    <n v="0"/>
    <n v="0"/>
    <n v="0"/>
    <x v="1"/>
    <x v="1"/>
    <n v="0"/>
    <n v="0"/>
    <n v="0"/>
    <n v="0"/>
    <x v="1"/>
  </r>
  <r>
    <n v="82327877001006"/>
    <n v="12"/>
    <n v="18532"/>
    <n v="2114.2600000000002"/>
    <n v="2051.84"/>
    <n v="1989.4399999999998"/>
    <n v="1927.0599999999997"/>
    <n v="1864.64"/>
    <n v="1802.23"/>
    <x v="3"/>
    <n v="-5"/>
    <n v="-5"/>
    <n v="-5"/>
    <n v="-5"/>
    <x v="3"/>
    <x v="0"/>
    <n v="-3"/>
    <n v="-3"/>
    <n v="-3"/>
    <n v="-3"/>
    <x v="0"/>
  </r>
  <r>
    <n v="82329059001006"/>
    <n v="12"/>
    <n v="13972"/>
    <n v="1518.8100000000002"/>
    <n v="1493.4099999999999"/>
    <n v="1468.02"/>
    <n v="1442.6099999999997"/>
    <n v="1417.21"/>
    <n v="1391.82"/>
    <x v="1"/>
    <n v="0"/>
    <n v="0"/>
    <n v="0"/>
    <n v="0"/>
    <x v="3"/>
    <x v="0"/>
    <n v="-3"/>
    <n v="-3"/>
    <n v="-3"/>
    <n v="-3"/>
    <x v="0"/>
  </r>
  <r>
    <n v="82332591001001"/>
    <n v="12"/>
    <n v="3724"/>
    <n v="471.96"/>
    <n v="505.89000000000004"/>
    <n v="539.85"/>
    <n v="573.82000000000005"/>
    <n v="607.7399999999999"/>
    <n v="641.71"/>
    <x v="2"/>
    <n v="5"/>
    <n v="5"/>
    <n v="5"/>
    <n v="5"/>
    <x v="2"/>
    <x v="2"/>
    <n v="6"/>
    <n v="6"/>
    <n v="6"/>
    <n v="6"/>
    <x v="2"/>
  </r>
  <r>
    <n v="82338508001001"/>
    <n v="12"/>
    <n v="6350"/>
    <n v="767.46999999999991"/>
    <n v="786.15"/>
    <n v="804.81999999999994"/>
    <n v="823.4799999999999"/>
    <n v="842.16"/>
    <n v="860.85000000000014"/>
    <x v="1"/>
    <n v="0"/>
    <n v="0"/>
    <n v="0"/>
    <n v="0"/>
    <x v="1"/>
    <x v="3"/>
    <n v="3"/>
    <n v="3"/>
    <n v="3"/>
    <n v="3"/>
    <x v="3"/>
  </r>
  <r>
    <n v="82338844001001"/>
    <n v="12"/>
    <n v="5109"/>
    <n v="613.01"/>
    <n v="640.56000000000006"/>
    <n v="668.1"/>
    <n v="695.6400000000001"/>
    <n v="723.19999999999993"/>
    <n v="750.76"/>
    <x v="1"/>
    <n v="0"/>
    <n v="0"/>
    <n v="0"/>
    <n v="0"/>
    <x v="2"/>
    <x v="3"/>
    <n v="3"/>
    <n v="3"/>
    <n v="3"/>
    <n v="3"/>
    <x v="3"/>
  </r>
  <r>
    <n v="82346261001001"/>
    <n v="12"/>
    <n v="7904"/>
    <n v="889.5300000000002"/>
    <n v="904"/>
    <n v="918.45"/>
    <n v="932.9"/>
    <n v="947.36000000000013"/>
    <n v="961.82999999999993"/>
    <x v="1"/>
    <n v="0"/>
    <n v="0"/>
    <n v="0"/>
    <n v="0"/>
    <x v="1"/>
    <x v="3"/>
    <n v="3"/>
    <n v="3"/>
    <n v="3"/>
    <n v="3"/>
    <x v="3"/>
  </r>
  <r>
    <n v="82350621001002"/>
    <n v="12"/>
    <n v="8733"/>
    <n v="991.90999999999985"/>
    <n v="1000.92"/>
    <n v="1009.9399999999999"/>
    <n v="1018.96"/>
    <n v="1027.98"/>
    <n v="1037"/>
    <x v="1"/>
    <n v="0"/>
    <n v="0"/>
    <n v="0"/>
    <n v="0"/>
    <x v="1"/>
    <x v="1"/>
    <n v="0"/>
    <n v="0"/>
    <n v="0"/>
    <n v="0"/>
    <x v="1"/>
  </r>
  <r>
    <n v="82357447001001"/>
    <n v="12"/>
    <n v="10171"/>
    <n v="1129.97"/>
    <n v="1127.5099999999998"/>
    <n v="1125.03"/>
    <n v="1122.57"/>
    <n v="1120.0899999999999"/>
    <n v="1117.6199999999999"/>
    <x v="1"/>
    <n v="0"/>
    <n v="0"/>
    <n v="0"/>
    <n v="0"/>
    <x v="1"/>
    <x v="1"/>
    <n v="0"/>
    <n v="0"/>
    <n v="0"/>
    <n v="0"/>
    <x v="1"/>
  </r>
  <r>
    <n v="82361734001004"/>
    <n v="12"/>
    <n v="10749"/>
    <n v="1198.9899999999998"/>
    <n v="1196.6300000000001"/>
    <n v="1194.2600000000002"/>
    <n v="1191.8899999999999"/>
    <n v="1189.52"/>
    <n v="1187.1600000000001"/>
    <x v="1"/>
    <n v="0"/>
    <n v="0"/>
    <n v="0"/>
    <n v="0"/>
    <x v="1"/>
    <x v="1"/>
    <n v="0"/>
    <n v="0"/>
    <n v="0"/>
    <n v="0"/>
    <x v="1"/>
  </r>
  <r>
    <n v="82362987001002"/>
    <n v="12"/>
    <n v="8272"/>
    <n v="934.72"/>
    <n v="947.21"/>
    <n v="959.68999999999994"/>
    <n v="972.16000000000008"/>
    <n v="984.65000000000009"/>
    <n v="997.12"/>
    <x v="1"/>
    <n v="0"/>
    <n v="0"/>
    <n v="0"/>
    <n v="0"/>
    <x v="1"/>
    <x v="1"/>
    <n v="0"/>
    <n v="0"/>
    <n v="0"/>
    <n v="0"/>
    <x v="1"/>
  </r>
  <r>
    <n v="82365033001001"/>
    <n v="12"/>
    <n v="8941"/>
    <n v="1028.96"/>
    <n v="1034.9499999999998"/>
    <n v="1040.96"/>
    <n v="1046.9099999999999"/>
    <n v="1052.9100000000001"/>
    <n v="1058.92"/>
    <x v="1"/>
    <n v="0"/>
    <n v="0"/>
    <n v="0"/>
    <n v="0"/>
    <x v="1"/>
    <x v="1"/>
    <n v="0"/>
    <n v="0"/>
    <n v="0"/>
    <n v="0"/>
    <x v="1"/>
  </r>
  <r>
    <n v="82365805001001"/>
    <n v="12"/>
    <n v="2468"/>
    <n v="351.72"/>
    <n v="391.10000000000008"/>
    <n v="430.51000000000005"/>
    <n v="469.9"/>
    <n v="509.31999999999994"/>
    <n v="548.74"/>
    <x v="2"/>
    <n v="5"/>
    <n v="5"/>
    <n v="5"/>
    <n v="5"/>
    <x v="2"/>
    <x v="5"/>
    <n v="9"/>
    <n v="9"/>
    <n v="9"/>
    <n v="9"/>
    <x v="5"/>
  </r>
  <r>
    <n v="82366896001004"/>
    <n v="12"/>
    <n v="65980"/>
    <n v="7587.4500000000007"/>
    <n v="7153.83"/>
    <n v="6720.21"/>
    <n v="6286.57"/>
    <n v="5852.97"/>
    <n v="5419.32"/>
    <x v="6"/>
    <n v="-35"/>
    <n v="-35"/>
    <n v="-35"/>
    <n v="-35"/>
    <x v="16"/>
    <x v="6"/>
    <n v="-6"/>
    <n v="-6"/>
    <n v="-6"/>
    <n v="-6"/>
    <x v="6"/>
  </r>
  <r>
    <n v="82366896002010"/>
    <n v="12"/>
    <n v="0"/>
    <n v="96"/>
    <n v="147"/>
    <n v="198"/>
    <n v="249"/>
    <n v="300"/>
    <n v="351"/>
    <x v="2"/>
    <n v="5"/>
    <n v="5"/>
    <n v="5"/>
    <n v="5"/>
    <x v="2"/>
    <x v="15"/>
    <n v="36"/>
    <n v="27"/>
    <n v="21"/>
    <n v="18"/>
    <x v="15"/>
  </r>
  <r>
    <n v="82366896006001"/>
    <n v="12"/>
    <n v="46599"/>
    <n v="5228.579999999999"/>
    <n v="4954.9500000000007"/>
    <n v="4681.2900000000009"/>
    <n v="4407.6799999999994"/>
    <n v="4134.0300000000007"/>
    <n v="3860.41"/>
    <x v="4"/>
    <n v="-25"/>
    <n v="-25"/>
    <n v="-25"/>
    <n v="-25"/>
    <x v="4"/>
    <x v="6"/>
    <n v="-6"/>
    <n v="-6"/>
    <n v="-6"/>
    <n v="-6"/>
    <x v="6"/>
  </r>
  <r>
    <n v="82369200001001"/>
    <n v="12"/>
    <n v="6376"/>
    <n v="721.42000000000007"/>
    <n v="743.87999999999988"/>
    <n v="766.29"/>
    <n v="788.72"/>
    <n v="811.16"/>
    <n v="833.57999999999993"/>
    <x v="1"/>
    <n v="0"/>
    <n v="0"/>
    <n v="0"/>
    <n v="0"/>
    <x v="1"/>
    <x v="3"/>
    <n v="3"/>
    <n v="3"/>
    <n v="3"/>
    <n v="3"/>
    <x v="3"/>
  </r>
  <r>
    <n v="82370323002001"/>
    <n v="12"/>
    <n v="44634"/>
    <n v="5123.3999999999996"/>
    <n v="4856.8900000000003"/>
    <n v="4590.4000000000005"/>
    <n v="4323.8700000000008"/>
    <n v="4057.3899999999994"/>
    <n v="3790.88"/>
    <x v="8"/>
    <n v="-20"/>
    <n v="-20"/>
    <n v="-20"/>
    <n v="-20"/>
    <x v="4"/>
    <x v="6"/>
    <n v="-6"/>
    <n v="-6"/>
    <n v="-6"/>
    <n v="-6"/>
    <x v="6"/>
  </r>
  <r>
    <n v="82371284002002"/>
    <n v="12"/>
    <n v="5776"/>
    <n v="679.24999999999977"/>
    <n v="703.77"/>
    <n v="728.35000000000014"/>
    <n v="752.91000000000008"/>
    <n v="777.40999999999985"/>
    <n v="801.97"/>
    <x v="1"/>
    <n v="0"/>
    <n v="0"/>
    <n v="0"/>
    <n v="0"/>
    <x v="2"/>
    <x v="3"/>
    <n v="3"/>
    <n v="3"/>
    <n v="3"/>
    <n v="3"/>
    <x v="3"/>
  </r>
  <r>
    <n v="82373212001002"/>
    <n v="12"/>
    <n v="10961"/>
    <n v="1191.0100000000002"/>
    <n v="1184.8599999999999"/>
    <n v="1178.69"/>
    <n v="1172.5800000000002"/>
    <n v="1166.4199999999998"/>
    <n v="1160.3"/>
    <x v="1"/>
    <n v="0"/>
    <n v="0"/>
    <n v="0"/>
    <n v="0"/>
    <x v="1"/>
    <x v="1"/>
    <n v="0"/>
    <n v="0"/>
    <n v="0"/>
    <n v="0"/>
    <x v="1"/>
  </r>
  <r>
    <n v="82373584001001"/>
    <n v="12"/>
    <n v="10144"/>
    <n v="1150.2"/>
    <n v="1149.3000000000002"/>
    <n v="1148.3600000000001"/>
    <n v="1147.4700000000003"/>
    <n v="1146.55"/>
    <n v="1145.6500000000001"/>
    <x v="1"/>
    <n v="0"/>
    <n v="0"/>
    <n v="0"/>
    <n v="0"/>
    <x v="1"/>
    <x v="1"/>
    <n v="0"/>
    <n v="0"/>
    <n v="0"/>
    <n v="0"/>
    <x v="1"/>
  </r>
  <r>
    <n v="82374711001002"/>
    <n v="12"/>
    <n v="4239"/>
    <n v="523.61999999999989"/>
    <n v="555.21"/>
    <n v="586.81000000000006"/>
    <n v="618.41999999999996"/>
    <n v="650.03000000000009"/>
    <n v="681.65"/>
    <x v="2"/>
    <n v="5"/>
    <n v="5"/>
    <n v="5"/>
    <n v="5"/>
    <x v="2"/>
    <x v="2"/>
    <n v="6"/>
    <n v="6"/>
    <n v="6"/>
    <n v="6"/>
    <x v="2"/>
  </r>
  <r>
    <n v="82376714001018"/>
    <n v="12"/>
    <n v="17431"/>
    <n v="2014.0600000000002"/>
    <n v="1958.3799999999999"/>
    <n v="1902.73"/>
    <n v="1847.0600000000002"/>
    <n v="1791.4099999999999"/>
    <n v="1735.7600000000002"/>
    <x v="3"/>
    <n v="-5"/>
    <n v="-5"/>
    <n v="-5"/>
    <n v="-5"/>
    <x v="3"/>
    <x v="0"/>
    <n v="-3"/>
    <n v="-3"/>
    <n v="-3"/>
    <n v="-3"/>
    <x v="0"/>
  </r>
  <r>
    <n v="82377499001001"/>
    <n v="12"/>
    <n v="8077"/>
    <n v="929.9"/>
    <n v="941.61999999999989"/>
    <n v="953.32"/>
    <n v="965.02"/>
    <n v="976.74"/>
    <n v="988.47"/>
    <x v="1"/>
    <n v="0"/>
    <n v="0"/>
    <n v="0"/>
    <n v="0"/>
    <x v="1"/>
    <x v="1"/>
    <n v="0"/>
    <n v="0"/>
    <n v="0"/>
    <n v="0"/>
    <x v="1"/>
  </r>
  <r>
    <n v="82378586001001"/>
    <n v="12"/>
    <n v="5820"/>
    <n v="717.27"/>
    <n v="738.03"/>
    <n v="758.7700000000001"/>
    <n v="779.54"/>
    <n v="800.28"/>
    <n v="821.06"/>
    <x v="1"/>
    <n v="0"/>
    <n v="0"/>
    <n v="0"/>
    <n v="0"/>
    <x v="1"/>
    <x v="3"/>
    <n v="3"/>
    <n v="3"/>
    <n v="3"/>
    <n v="3"/>
    <x v="3"/>
  </r>
  <r>
    <n v="82383244001004"/>
    <n v="12"/>
    <n v="6440"/>
    <n v="746.64"/>
    <n v="767.8599999999999"/>
    <n v="789.11000000000013"/>
    <n v="810.31000000000006"/>
    <n v="831.56000000000006"/>
    <n v="852.79"/>
    <x v="1"/>
    <n v="0"/>
    <n v="0"/>
    <n v="0"/>
    <n v="0"/>
    <x v="1"/>
    <x v="3"/>
    <n v="3"/>
    <n v="3"/>
    <n v="3"/>
    <n v="3"/>
    <x v="3"/>
  </r>
  <r>
    <n v="82385287002001"/>
    <n v="12"/>
    <n v="3583"/>
    <n v="456.84000000000003"/>
    <n v="491.49"/>
    <n v="526.12"/>
    <n v="560.73"/>
    <n v="595.38"/>
    <n v="630.03"/>
    <x v="2"/>
    <n v="5"/>
    <n v="5"/>
    <n v="5"/>
    <n v="5"/>
    <x v="2"/>
    <x v="7"/>
    <n v="6"/>
    <n v="6"/>
    <n v="6"/>
    <n v="6"/>
    <x v="7"/>
  </r>
  <r>
    <n v="82387081001001"/>
    <n v="12"/>
    <n v="3660"/>
    <n v="472.73999999999995"/>
    <n v="506.65"/>
    <n v="540.56999999999994"/>
    <n v="574.45000000000005"/>
    <n v="608.38000000000011"/>
    <n v="642.29000000000008"/>
    <x v="2"/>
    <n v="5"/>
    <n v="5"/>
    <n v="5"/>
    <n v="5"/>
    <x v="2"/>
    <x v="2"/>
    <n v="6"/>
    <n v="6"/>
    <n v="6"/>
    <n v="6"/>
    <x v="2"/>
  </r>
  <r>
    <n v="82387480001001"/>
    <n v="12"/>
    <n v="14729"/>
    <n v="1604.69"/>
    <n v="1572.7499999999998"/>
    <n v="1540.7800000000002"/>
    <n v="1508.84"/>
    <n v="1476.8899999999999"/>
    <n v="1444.91"/>
    <x v="3"/>
    <n v="-5"/>
    <n v="-5"/>
    <n v="-5"/>
    <n v="-5"/>
    <x v="3"/>
    <x v="0"/>
    <n v="-3"/>
    <n v="-3"/>
    <n v="-3"/>
    <n v="-3"/>
    <x v="0"/>
  </r>
  <r>
    <n v="82392133001001"/>
    <n v="12"/>
    <n v="7581"/>
    <n v="832.85"/>
    <n v="849.51"/>
    <n v="866.15"/>
    <n v="882.81999999999994"/>
    <n v="899.49999999999989"/>
    <n v="916.19"/>
    <x v="1"/>
    <n v="0"/>
    <n v="0"/>
    <n v="0"/>
    <n v="0"/>
    <x v="1"/>
    <x v="3"/>
    <n v="3"/>
    <n v="3"/>
    <n v="3"/>
    <n v="3"/>
    <x v="3"/>
  </r>
  <r>
    <n v="82398235002001"/>
    <n v="12"/>
    <n v="3587"/>
    <n v="442.45"/>
    <n v="477.74999999999994"/>
    <n v="513.03"/>
    <n v="548.30999999999995"/>
    <n v="583.6"/>
    <n v="618.88"/>
    <x v="2"/>
    <n v="5"/>
    <n v="5"/>
    <n v="5"/>
    <n v="5"/>
    <x v="2"/>
    <x v="7"/>
    <n v="6"/>
    <n v="6"/>
    <n v="6"/>
    <n v="6"/>
    <x v="7"/>
  </r>
  <r>
    <n v="82402829003001"/>
    <n v="12"/>
    <n v="6870"/>
    <n v="804.92"/>
    <n v="823.17"/>
    <n v="841.44"/>
    <n v="859.67"/>
    <n v="877.93999999999994"/>
    <n v="896.19999999999993"/>
    <x v="1"/>
    <n v="0"/>
    <n v="0"/>
    <n v="0"/>
    <n v="0"/>
    <x v="1"/>
    <x v="3"/>
    <n v="3"/>
    <n v="3"/>
    <n v="3"/>
    <n v="3"/>
    <x v="3"/>
  </r>
  <r>
    <n v="82404538001001"/>
    <n v="12"/>
    <n v="11637"/>
    <n v="1281.7300000000002"/>
    <n v="1274.6399999999999"/>
    <n v="1267.5999999999999"/>
    <n v="1260.5400000000002"/>
    <n v="1253.4699999999998"/>
    <n v="1246.42"/>
    <x v="1"/>
    <n v="0"/>
    <n v="0"/>
    <n v="0"/>
    <n v="0"/>
    <x v="1"/>
    <x v="1"/>
    <n v="0"/>
    <n v="0"/>
    <n v="0"/>
    <n v="0"/>
    <x v="1"/>
  </r>
  <r>
    <n v="82406659001004"/>
    <n v="12"/>
    <n v="5572"/>
    <n v="679.75"/>
    <n v="703.65000000000009"/>
    <n v="727.62"/>
    <n v="751.55000000000018"/>
    <n v="775.5"/>
    <n v="799.45"/>
    <x v="1"/>
    <n v="0"/>
    <n v="0"/>
    <n v="0"/>
    <n v="0"/>
    <x v="1"/>
    <x v="3"/>
    <n v="3"/>
    <n v="3"/>
    <n v="3"/>
    <n v="3"/>
    <x v="3"/>
  </r>
  <r>
    <n v="82408070001004"/>
    <n v="12"/>
    <n v="8569"/>
    <n v="954.87"/>
    <n v="966.7"/>
    <n v="978.54"/>
    <n v="990.39"/>
    <n v="1002.22"/>
    <n v="1014.0700000000002"/>
    <x v="1"/>
    <n v="0"/>
    <n v="0"/>
    <n v="0"/>
    <n v="0"/>
    <x v="1"/>
    <x v="1"/>
    <n v="0"/>
    <n v="0"/>
    <n v="0"/>
    <n v="0"/>
    <x v="1"/>
  </r>
  <r>
    <n v="82409946001001"/>
    <n v="12"/>
    <n v="7797"/>
    <n v="867.94"/>
    <n v="883.55000000000007"/>
    <n v="899.16000000000008"/>
    <n v="914.79000000000008"/>
    <n v="930.38"/>
    <n v="945.99"/>
    <x v="1"/>
    <n v="0"/>
    <n v="0"/>
    <n v="0"/>
    <n v="0"/>
    <x v="1"/>
    <x v="3"/>
    <n v="3"/>
    <n v="3"/>
    <n v="3"/>
    <n v="3"/>
    <x v="3"/>
  </r>
  <r>
    <n v="82410858001001"/>
    <n v="12"/>
    <n v="12774"/>
    <n v="1399.65"/>
    <n v="1382.7400000000002"/>
    <n v="1365.8400000000001"/>
    <n v="1348.9399999999998"/>
    <n v="1332.0200000000002"/>
    <n v="1315.1000000000001"/>
    <x v="1"/>
    <n v="0"/>
    <n v="0"/>
    <n v="0"/>
    <n v="0"/>
    <x v="1"/>
    <x v="1"/>
    <n v="0"/>
    <n v="0"/>
    <n v="0"/>
    <n v="0"/>
    <x v="1"/>
  </r>
  <r>
    <n v="82413334001001"/>
    <n v="12"/>
    <n v="10692"/>
    <n v="1187.17"/>
    <n v="1185.6600000000001"/>
    <n v="1184.1599999999999"/>
    <n v="1182.6599999999999"/>
    <n v="1181.1399999999999"/>
    <n v="1179.6499999999999"/>
    <x v="1"/>
    <n v="0"/>
    <n v="0"/>
    <n v="0"/>
    <n v="0"/>
    <x v="1"/>
    <x v="1"/>
    <n v="0"/>
    <n v="0"/>
    <n v="0"/>
    <n v="0"/>
    <x v="1"/>
  </r>
  <r>
    <n v="82417651001002"/>
    <n v="12"/>
    <n v="8267"/>
    <n v="959.76"/>
    <n v="969.4699999999998"/>
    <n v="979.18000000000006"/>
    <n v="988.85999999999979"/>
    <n v="998.57"/>
    <n v="1008.25"/>
    <x v="1"/>
    <n v="0"/>
    <n v="0"/>
    <n v="0"/>
    <n v="0"/>
    <x v="1"/>
    <x v="1"/>
    <n v="0"/>
    <n v="0"/>
    <n v="0"/>
    <n v="0"/>
    <x v="1"/>
  </r>
  <r>
    <n v="82423226001010"/>
    <n v="12"/>
    <n v="10652"/>
    <n v="1181.8100000000002"/>
    <n v="1176.3200000000002"/>
    <n v="1170.81"/>
    <n v="1165.3"/>
    <n v="1159.81"/>
    <n v="1154.3200000000002"/>
    <x v="1"/>
    <n v="0"/>
    <n v="0"/>
    <n v="0"/>
    <n v="0"/>
    <x v="1"/>
    <x v="1"/>
    <n v="0"/>
    <n v="0"/>
    <n v="0"/>
    <n v="0"/>
    <x v="1"/>
  </r>
  <r>
    <n v="82424364001001"/>
    <n v="12"/>
    <n v="1696"/>
    <n v="271.55000000000007"/>
    <n v="314.60000000000002"/>
    <n v="357.65"/>
    <n v="400.67999999999995"/>
    <n v="443.71000000000004"/>
    <n v="486.75"/>
    <x v="2"/>
    <n v="5"/>
    <n v="5"/>
    <n v="5"/>
    <n v="5"/>
    <x v="2"/>
    <x v="11"/>
    <n v="15"/>
    <n v="12"/>
    <n v="12"/>
    <n v="9"/>
    <x v="11"/>
  </r>
  <r>
    <n v="82424757001003"/>
    <n v="12"/>
    <n v="10967"/>
    <n v="1261.68"/>
    <n v="1253.7900000000002"/>
    <n v="1245.8899999999999"/>
    <n v="1238.0099999999998"/>
    <n v="1230.1300000000003"/>
    <n v="1222.22"/>
    <x v="1"/>
    <n v="0"/>
    <n v="0"/>
    <n v="0"/>
    <n v="0"/>
    <x v="1"/>
    <x v="1"/>
    <n v="0"/>
    <n v="0"/>
    <n v="0"/>
    <n v="0"/>
    <x v="1"/>
  </r>
  <r>
    <n v="82425300004001"/>
    <n v="12"/>
    <n v="11792"/>
    <n v="1340.0399999999997"/>
    <n v="1328.4799999999998"/>
    <n v="1316.9099999999999"/>
    <n v="1305.3799999999999"/>
    <n v="1293.8399999999999"/>
    <n v="1282.2800000000002"/>
    <x v="1"/>
    <n v="0"/>
    <n v="0"/>
    <n v="0"/>
    <n v="0"/>
    <x v="1"/>
    <x v="1"/>
    <n v="0"/>
    <n v="0"/>
    <n v="0"/>
    <n v="0"/>
    <x v="1"/>
  </r>
  <r>
    <n v="82427799002001"/>
    <n v="12"/>
    <n v="9930"/>
    <n v="1128.48"/>
    <n v="1129.45"/>
    <n v="1130.3900000000001"/>
    <n v="1131.3499999999999"/>
    <n v="1132.3"/>
    <n v="1133.2399999999998"/>
    <x v="1"/>
    <n v="0"/>
    <n v="0"/>
    <n v="0"/>
    <n v="0"/>
    <x v="1"/>
    <x v="1"/>
    <n v="0"/>
    <n v="0"/>
    <n v="0"/>
    <n v="0"/>
    <x v="1"/>
  </r>
  <r>
    <n v="82435944001002"/>
    <n v="12"/>
    <n v="14439"/>
    <n v="1645.46"/>
    <n v="1614.44"/>
    <n v="1583.4299999999998"/>
    <n v="1552.39"/>
    <n v="1521.3700000000003"/>
    <n v="1490.3500000000001"/>
    <x v="3"/>
    <n v="-5"/>
    <n v="-5"/>
    <n v="-5"/>
    <n v="-5"/>
    <x v="3"/>
    <x v="0"/>
    <n v="-3"/>
    <n v="-3"/>
    <n v="-3"/>
    <n v="-3"/>
    <x v="0"/>
  </r>
  <r>
    <n v="82443291001004"/>
    <n v="12"/>
    <n v="34140"/>
    <n v="3862.68"/>
    <n v="3681.7000000000007"/>
    <n v="3500.7000000000003"/>
    <n v="3319.7"/>
    <n v="3138.69"/>
    <n v="2957.71"/>
    <x v="5"/>
    <n v="-15"/>
    <n v="-15"/>
    <n v="-15"/>
    <n v="-15"/>
    <x v="5"/>
    <x v="6"/>
    <n v="-6"/>
    <n v="-6"/>
    <n v="-6"/>
    <n v="-6"/>
    <x v="6"/>
  </r>
  <r>
    <n v="82449904001001"/>
    <n v="12"/>
    <n v="13944"/>
    <n v="1606.38"/>
    <n v="1576.1299999999999"/>
    <n v="1545.87"/>
    <n v="1515.63"/>
    <n v="1485.3700000000001"/>
    <n v="1455.1100000000001"/>
    <x v="3"/>
    <n v="-5"/>
    <n v="-5"/>
    <n v="-5"/>
    <n v="-5"/>
    <x v="3"/>
    <x v="0"/>
    <n v="-3"/>
    <n v="-3"/>
    <n v="-3"/>
    <n v="-3"/>
    <x v="0"/>
  </r>
  <r>
    <n v="82451171001001"/>
    <n v="12"/>
    <n v="2050"/>
    <n v="300.5"/>
    <n v="342.21000000000009"/>
    <n v="383.93999999999994"/>
    <n v="425.65000000000009"/>
    <n v="467.38000000000005"/>
    <n v="509.09"/>
    <x v="2"/>
    <n v="5"/>
    <n v="5"/>
    <n v="5"/>
    <n v="5"/>
    <x v="2"/>
    <x v="11"/>
    <n v="12"/>
    <n v="12"/>
    <n v="9"/>
    <n v="9"/>
    <x v="11"/>
  </r>
  <r>
    <n v="82459844002001"/>
    <n v="12"/>
    <n v="171"/>
    <n v="113.43"/>
    <n v="163.61000000000001"/>
    <n v="213.82999999999998"/>
    <n v="264.02999999999997"/>
    <n v="314.25"/>
    <n v="364.45"/>
    <x v="2"/>
    <n v="5"/>
    <n v="5"/>
    <n v="5"/>
    <n v="5"/>
    <x v="2"/>
    <x v="8"/>
    <n v="30"/>
    <n v="24"/>
    <n v="18"/>
    <n v="15"/>
    <x v="8"/>
  </r>
  <r>
    <n v="82460899001002"/>
    <n v="12"/>
    <n v="6172"/>
    <n v="715.51"/>
    <n v="738.44"/>
    <n v="761.32"/>
    <n v="784.22"/>
    <n v="807.11999999999989"/>
    <n v="830.04"/>
    <x v="1"/>
    <n v="0"/>
    <n v="0"/>
    <n v="0"/>
    <n v="0"/>
    <x v="1"/>
    <x v="3"/>
    <n v="3"/>
    <n v="3"/>
    <n v="3"/>
    <n v="3"/>
    <x v="3"/>
  </r>
  <r>
    <n v="82462111001001"/>
    <n v="12"/>
    <n v="10857"/>
    <n v="1283.5600000000002"/>
    <n v="1272.17"/>
    <n v="1260.7899999999997"/>
    <n v="1249.3900000000001"/>
    <n v="1237.9699999999998"/>
    <n v="1226.58"/>
    <x v="1"/>
    <n v="0"/>
    <n v="0"/>
    <n v="0"/>
    <n v="0"/>
    <x v="1"/>
    <x v="1"/>
    <n v="0"/>
    <n v="0"/>
    <n v="0"/>
    <n v="0"/>
    <x v="1"/>
  </r>
  <r>
    <n v="82466074003001"/>
    <n v="12"/>
    <n v="8100"/>
    <n v="924.14"/>
    <n v="936.06000000000017"/>
    <n v="947.96"/>
    <n v="959.88999999999987"/>
    <n v="971.79"/>
    <n v="983.7"/>
    <x v="1"/>
    <n v="0"/>
    <n v="0"/>
    <n v="0"/>
    <n v="0"/>
    <x v="1"/>
    <x v="1"/>
    <n v="0"/>
    <n v="0"/>
    <n v="0"/>
    <n v="0"/>
    <x v="1"/>
  </r>
  <r>
    <n v="82466863001002"/>
    <n v="12"/>
    <n v="12892"/>
    <n v="1441.2100000000003"/>
    <n v="1424.0100000000002"/>
    <n v="1406.8000000000004"/>
    <n v="1389.5900000000001"/>
    <n v="1372.37"/>
    <n v="1355.17"/>
    <x v="1"/>
    <n v="0"/>
    <n v="0"/>
    <n v="0"/>
    <n v="0"/>
    <x v="1"/>
    <x v="1"/>
    <n v="0"/>
    <n v="0"/>
    <n v="0"/>
    <n v="0"/>
    <x v="1"/>
  </r>
  <r>
    <n v="82468210001001"/>
    <n v="12"/>
    <n v="7104"/>
    <n v="842.65"/>
    <n v="858.05"/>
    <n v="873.43000000000006"/>
    <n v="888.86"/>
    <n v="904.25"/>
    <n v="919.62999999999988"/>
    <x v="1"/>
    <n v="0"/>
    <n v="0"/>
    <n v="0"/>
    <n v="0"/>
    <x v="1"/>
    <x v="3"/>
    <n v="3"/>
    <n v="3"/>
    <n v="3"/>
    <n v="3"/>
    <x v="3"/>
  </r>
  <r>
    <n v="82468302001006"/>
    <n v="12"/>
    <n v="23098"/>
    <n v="2532.5100000000002"/>
    <n v="2440.6699999999996"/>
    <n v="2348.8500000000004"/>
    <n v="2257.02"/>
    <n v="2165.2000000000003"/>
    <n v="2073.38"/>
    <x v="0"/>
    <n v="-10"/>
    <n v="-10"/>
    <n v="-10"/>
    <n v="-10"/>
    <x v="0"/>
    <x v="0"/>
    <n v="-3"/>
    <n v="-3"/>
    <n v="-3"/>
    <n v="-3"/>
    <x v="0"/>
  </r>
  <r>
    <n v="82468371001005"/>
    <n v="12"/>
    <n v="11852"/>
    <n v="1290.2499999999998"/>
    <n v="1281.5999999999999"/>
    <n v="1272.9499999999998"/>
    <n v="1264.2899999999997"/>
    <n v="1255.6199999999999"/>
    <n v="1246.9699999999998"/>
    <x v="1"/>
    <n v="0"/>
    <n v="0"/>
    <n v="0"/>
    <n v="0"/>
    <x v="1"/>
    <x v="1"/>
    <n v="0"/>
    <n v="0"/>
    <n v="0"/>
    <n v="0"/>
    <x v="1"/>
  </r>
  <r>
    <n v="82472278001001"/>
    <n v="12"/>
    <n v="5525"/>
    <n v="659.1099999999999"/>
    <n v="684.5100000000001"/>
    <n v="709.88"/>
    <n v="735.26"/>
    <n v="760.64"/>
    <n v="786.04000000000008"/>
    <x v="1"/>
    <n v="0"/>
    <n v="0"/>
    <n v="0"/>
    <n v="0"/>
    <x v="2"/>
    <x v="3"/>
    <n v="3"/>
    <n v="3"/>
    <n v="3"/>
    <n v="3"/>
    <x v="3"/>
  </r>
  <r>
    <n v="82473151001001"/>
    <n v="12"/>
    <n v="12741"/>
    <n v="1424.9099999999999"/>
    <n v="1408.55"/>
    <n v="1392.2"/>
    <n v="1375.8200000000002"/>
    <n v="1359.4500000000005"/>
    <n v="1343.1000000000001"/>
    <x v="1"/>
    <n v="0"/>
    <n v="0"/>
    <n v="0"/>
    <n v="0"/>
    <x v="1"/>
    <x v="1"/>
    <n v="0"/>
    <n v="0"/>
    <n v="0"/>
    <n v="0"/>
    <x v="1"/>
  </r>
  <r>
    <n v="82474695001001"/>
    <n v="12"/>
    <n v="16404"/>
    <n v="1806.1200000000001"/>
    <n v="1761.97"/>
    <n v="1717.8899999999999"/>
    <n v="1673.75"/>
    <n v="1629.66"/>
    <n v="1585.5300000000002"/>
    <x v="3"/>
    <n v="-5"/>
    <n v="-5"/>
    <n v="-5"/>
    <n v="-5"/>
    <x v="3"/>
    <x v="0"/>
    <n v="-3"/>
    <n v="-3"/>
    <n v="-3"/>
    <n v="-3"/>
    <x v="0"/>
  </r>
  <r>
    <n v="82475565001001"/>
    <n v="12"/>
    <n v="4836"/>
    <n v="578.46"/>
    <n v="607.56999999999994"/>
    <n v="636.69999999999993"/>
    <n v="665.81"/>
    <n v="694.94999999999993"/>
    <n v="724.05"/>
    <x v="1"/>
    <n v="0"/>
    <n v="0"/>
    <n v="0"/>
    <n v="0"/>
    <x v="2"/>
    <x v="2"/>
    <n v="6"/>
    <n v="6"/>
    <n v="3"/>
    <n v="3"/>
    <x v="2"/>
  </r>
  <r>
    <n v="82478273001001"/>
    <n v="12"/>
    <n v="4208"/>
    <n v="562.79999999999995"/>
    <n v="591.20999999999992"/>
    <n v="619.6099999999999"/>
    <n v="648"/>
    <n v="676.42"/>
    <n v="704.8"/>
    <x v="1"/>
    <n v="0"/>
    <n v="0"/>
    <n v="0"/>
    <n v="0"/>
    <x v="2"/>
    <x v="2"/>
    <n v="6"/>
    <n v="6"/>
    <n v="3"/>
    <n v="3"/>
    <x v="2"/>
  </r>
  <r>
    <n v="82485379001001"/>
    <n v="12"/>
    <n v="3127"/>
    <n v="403.76"/>
    <n v="440.83000000000004"/>
    <n v="477.85"/>
    <n v="514.88"/>
    <n v="551.93999999999994"/>
    <n v="588.9899999999999"/>
    <x v="2"/>
    <n v="5"/>
    <n v="5"/>
    <n v="5"/>
    <n v="5"/>
    <x v="2"/>
    <x v="7"/>
    <n v="9"/>
    <n v="9"/>
    <n v="6"/>
    <n v="6"/>
    <x v="7"/>
  </r>
  <r>
    <n v="82485923001001"/>
    <n v="12"/>
    <n v="8044"/>
    <n v="906.75000000000011"/>
    <n v="920.75"/>
    <n v="934.75000000000011"/>
    <n v="948.75999999999988"/>
    <n v="962.76"/>
    <n v="976.75"/>
    <x v="1"/>
    <n v="0"/>
    <n v="0"/>
    <n v="0"/>
    <n v="0"/>
    <x v="1"/>
    <x v="3"/>
    <n v="3"/>
    <n v="0"/>
    <n v="0"/>
    <n v="0"/>
    <x v="3"/>
  </r>
  <r>
    <n v="82489704002001"/>
    <n v="12"/>
    <n v="18613"/>
    <n v="2141.54"/>
    <n v="2077.27"/>
    <n v="2013.0200000000002"/>
    <n v="1948.7700000000002"/>
    <n v="1884.51"/>
    <n v="1820.2500000000002"/>
    <x v="3"/>
    <n v="-5"/>
    <n v="-5"/>
    <n v="-5"/>
    <n v="-5"/>
    <x v="3"/>
    <x v="0"/>
    <n v="-3"/>
    <n v="-3"/>
    <n v="-3"/>
    <n v="-3"/>
    <x v="0"/>
  </r>
  <r>
    <n v="82489704002002"/>
    <n v="12"/>
    <n v="3304"/>
    <n v="439.97000000000008"/>
    <n v="475.30000000000007"/>
    <n v="510.62999999999994"/>
    <n v="545.95999999999992"/>
    <n v="581.31000000000006"/>
    <n v="616.62"/>
    <x v="2"/>
    <n v="5"/>
    <n v="5"/>
    <n v="5"/>
    <n v="5"/>
    <x v="2"/>
    <x v="7"/>
    <n v="6"/>
    <n v="6"/>
    <n v="6"/>
    <n v="6"/>
    <x v="7"/>
  </r>
  <r>
    <n v="82490708002002"/>
    <n v="12"/>
    <n v="19062"/>
    <n v="2124.2199999999998"/>
    <n v="2061.12"/>
    <n v="1998.0300000000002"/>
    <n v="1934.9499999999998"/>
    <n v="1871.86"/>
    <n v="1808.78"/>
    <x v="3"/>
    <n v="-5"/>
    <n v="-5"/>
    <n v="-5"/>
    <n v="-5"/>
    <x v="3"/>
    <x v="0"/>
    <n v="-3"/>
    <n v="-3"/>
    <n v="-3"/>
    <n v="-3"/>
    <x v="0"/>
  </r>
  <r>
    <n v="82506769001004"/>
    <n v="12"/>
    <n v="7448"/>
    <n v="836.66000000000008"/>
    <n v="854.08"/>
    <n v="871.47"/>
    <n v="888.91000000000008"/>
    <n v="906.29"/>
    <n v="923.7"/>
    <x v="1"/>
    <n v="0"/>
    <n v="0"/>
    <n v="0"/>
    <n v="0"/>
    <x v="1"/>
    <x v="3"/>
    <n v="3"/>
    <n v="3"/>
    <n v="3"/>
    <n v="3"/>
    <x v="3"/>
  </r>
  <r>
    <n v="82507270001005"/>
    <n v="12"/>
    <n v="4049"/>
    <n v="485.9"/>
    <n v="519.20000000000005"/>
    <n v="552.52"/>
    <n v="585.83000000000004"/>
    <n v="619.15"/>
    <n v="652.45999999999992"/>
    <x v="2"/>
    <n v="5"/>
    <n v="5"/>
    <n v="5"/>
    <n v="5"/>
    <x v="2"/>
    <x v="2"/>
    <n v="6"/>
    <n v="6"/>
    <n v="6"/>
    <n v="6"/>
    <x v="2"/>
  </r>
  <r>
    <n v="82507609001001"/>
    <n v="12"/>
    <n v="2205"/>
    <n v="317.52000000000004"/>
    <n v="358.48000000000008"/>
    <n v="399.40999999999997"/>
    <n v="440.40000000000003"/>
    <n v="481.33999999999992"/>
    <n v="522.30000000000007"/>
    <x v="2"/>
    <n v="5"/>
    <n v="5"/>
    <n v="5"/>
    <n v="5"/>
    <x v="2"/>
    <x v="5"/>
    <n v="12"/>
    <n v="9"/>
    <n v="9"/>
    <n v="9"/>
    <x v="5"/>
  </r>
  <r>
    <n v="82513711002002"/>
    <n v="12"/>
    <n v="12496"/>
    <n v="1414.72"/>
    <n v="1398.9200000000003"/>
    <n v="1383.1499999999999"/>
    <n v="1367.3700000000003"/>
    <n v="1351.5699999999997"/>
    <n v="1335.7699999999998"/>
    <x v="1"/>
    <n v="0"/>
    <n v="0"/>
    <n v="0"/>
    <n v="0"/>
    <x v="1"/>
    <x v="1"/>
    <n v="0"/>
    <n v="0"/>
    <n v="0"/>
    <n v="0"/>
    <x v="1"/>
  </r>
  <r>
    <n v="82513765001008"/>
    <n v="12"/>
    <n v="8905"/>
    <n v="984.41999999999985"/>
    <n v="993.79"/>
    <n v="1003.19"/>
    <n v="1012.58"/>
    <n v="1021.96"/>
    <n v="1031.3599999999999"/>
    <x v="1"/>
    <n v="0"/>
    <n v="0"/>
    <n v="0"/>
    <n v="0"/>
    <x v="1"/>
    <x v="1"/>
    <n v="0"/>
    <n v="0"/>
    <n v="0"/>
    <n v="0"/>
    <x v="1"/>
  </r>
  <r>
    <n v="82515181001001"/>
    <n v="12"/>
    <n v="7200"/>
    <n v="817.3900000000001"/>
    <n v="835.69999999999993"/>
    <n v="853.94"/>
    <n v="872.25"/>
    <n v="890.5300000000002"/>
    <n v="908.80000000000007"/>
    <x v="1"/>
    <n v="0"/>
    <n v="0"/>
    <n v="0"/>
    <n v="0"/>
    <x v="1"/>
    <x v="3"/>
    <n v="3"/>
    <n v="3"/>
    <n v="3"/>
    <n v="3"/>
    <x v="3"/>
  </r>
  <r>
    <n v="82520423001001"/>
    <n v="12"/>
    <n v="5520"/>
    <n v="666.15"/>
    <n v="690.78"/>
    <n v="715.37"/>
    <n v="739.99999999999977"/>
    <n v="764.6"/>
    <n v="789.2399999999999"/>
    <x v="1"/>
    <n v="0"/>
    <n v="0"/>
    <n v="0"/>
    <n v="0"/>
    <x v="2"/>
    <x v="3"/>
    <n v="3"/>
    <n v="3"/>
    <n v="3"/>
    <n v="3"/>
    <x v="3"/>
  </r>
  <r>
    <n v="82521182001001"/>
    <n v="12"/>
    <n v="3195"/>
    <n v="417.10999999999996"/>
    <n v="453.5200000000001"/>
    <n v="489.96999999999997"/>
    <n v="526.4"/>
    <n v="562.8599999999999"/>
    <n v="599.28000000000009"/>
    <x v="2"/>
    <n v="5"/>
    <n v="5"/>
    <n v="5"/>
    <n v="5"/>
    <x v="2"/>
    <x v="7"/>
    <n v="9"/>
    <n v="6"/>
    <n v="6"/>
    <n v="6"/>
    <x v="7"/>
  </r>
  <r>
    <n v="82522457001002"/>
    <n v="12"/>
    <n v="3337"/>
    <n v="430.38"/>
    <n v="466.20999999999992"/>
    <n v="502.06"/>
    <n v="537.9"/>
    <n v="573.7299999999999"/>
    <n v="609.55999999999995"/>
    <x v="2"/>
    <n v="5"/>
    <n v="5"/>
    <n v="5"/>
    <n v="5"/>
    <x v="2"/>
    <x v="7"/>
    <n v="9"/>
    <n v="6"/>
    <n v="6"/>
    <n v="6"/>
    <x v="7"/>
  </r>
  <r>
    <n v="82525623001001"/>
    <n v="12"/>
    <n v="6428"/>
    <n v="766.07999999999993"/>
    <n v="785.72"/>
    <n v="805.37"/>
    <n v="825.02"/>
    <n v="844.67000000000007"/>
    <n v="864.31000000000006"/>
    <x v="1"/>
    <n v="0"/>
    <n v="0"/>
    <n v="0"/>
    <n v="0"/>
    <x v="1"/>
    <x v="3"/>
    <n v="3"/>
    <n v="3"/>
    <n v="3"/>
    <n v="3"/>
    <x v="3"/>
  </r>
  <r>
    <n v="82525950002003"/>
    <n v="12"/>
    <n v="10623"/>
    <n v="1201.1600000000001"/>
    <n v="1197.4599999999998"/>
    <n v="1193.7699999999998"/>
    <n v="1190.0800000000002"/>
    <n v="1186.3899999999999"/>
    <n v="1182.7"/>
    <x v="1"/>
    <n v="0"/>
    <n v="0"/>
    <n v="0"/>
    <n v="0"/>
    <x v="1"/>
    <x v="1"/>
    <n v="0"/>
    <n v="0"/>
    <n v="0"/>
    <n v="0"/>
    <x v="1"/>
  </r>
  <r>
    <n v="82528905001001"/>
    <n v="12"/>
    <n v="10966"/>
    <n v="1197.25"/>
    <n v="1193.5200000000002"/>
    <n v="1189.8499999999999"/>
    <n v="1186.1600000000001"/>
    <n v="1182.45"/>
    <n v="1178.7399999999998"/>
    <x v="1"/>
    <n v="0"/>
    <n v="0"/>
    <n v="0"/>
    <n v="0"/>
    <x v="1"/>
    <x v="1"/>
    <n v="0"/>
    <n v="0"/>
    <n v="0"/>
    <n v="0"/>
    <x v="1"/>
  </r>
  <r>
    <n v="82532464001007"/>
    <n v="12"/>
    <n v="20101"/>
    <n v="2318.9900000000002"/>
    <n v="2242.6999999999998"/>
    <n v="2166.4100000000003"/>
    <n v="2090.11"/>
    <n v="2013.81"/>
    <n v="1937.5400000000002"/>
    <x v="3"/>
    <n v="-5"/>
    <n v="-5"/>
    <n v="-5"/>
    <n v="-5"/>
    <x v="0"/>
    <x v="0"/>
    <n v="-3"/>
    <n v="-3"/>
    <n v="-3"/>
    <n v="-3"/>
    <x v="0"/>
  </r>
  <r>
    <n v="82536616001002"/>
    <n v="12"/>
    <n v="6922"/>
    <n v="776.64"/>
    <n v="796.75"/>
    <n v="816.87"/>
    <n v="837.02000000000021"/>
    <n v="857.15"/>
    <n v="877.28"/>
    <x v="1"/>
    <n v="0"/>
    <n v="0"/>
    <n v="0"/>
    <n v="0"/>
    <x v="1"/>
    <x v="3"/>
    <n v="3"/>
    <n v="3"/>
    <n v="3"/>
    <n v="3"/>
    <x v="3"/>
  </r>
  <r>
    <n v="82537447002001"/>
    <n v="12"/>
    <n v="13536"/>
    <n v="1521.2500000000002"/>
    <n v="1497.78"/>
    <n v="1474.31"/>
    <n v="1450.88"/>
    <n v="1427.4200000000003"/>
    <n v="1403.95"/>
    <x v="1"/>
    <n v="0"/>
    <n v="0"/>
    <n v="0"/>
    <n v="0"/>
    <x v="1"/>
    <x v="0"/>
    <n v="-3"/>
    <n v="-3"/>
    <n v="-3"/>
    <n v="-3"/>
    <x v="0"/>
  </r>
  <r>
    <n v="82538316001002"/>
    <n v="12"/>
    <n v="6473"/>
    <n v="769.46"/>
    <n v="788.84999999999991"/>
    <n v="808.28"/>
    <n v="827.7"/>
    <n v="847.13"/>
    <n v="866.55000000000007"/>
    <x v="1"/>
    <n v="0"/>
    <n v="0"/>
    <n v="0"/>
    <n v="0"/>
    <x v="1"/>
    <x v="3"/>
    <n v="3"/>
    <n v="3"/>
    <n v="3"/>
    <n v="3"/>
    <x v="3"/>
  </r>
  <r>
    <n v="82540049002005"/>
    <n v="12"/>
    <n v="8430"/>
    <n v="939.98000000000013"/>
    <n v="947"/>
    <n v="954.06"/>
    <n v="961.11999999999989"/>
    <n v="968.18"/>
    <n v="975.23"/>
    <x v="1"/>
    <n v="0"/>
    <n v="0"/>
    <n v="0"/>
    <n v="0"/>
    <x v="1"/>
    <x v="1"/>
    <n v="0"/>
    <n v="0"/>
    <n v="0"/>
    <n v="0"/>
    <x v="1"/>
  </r>
  <r>
    <n v="82540298001002"/>
    <n v="12"/>
    <n v="1756"/>
    <n v="286.24999999999994"/>
    <n v="328.61"/>
    <n v="370.98"/>
    <n v="413.38000000000005"/>
    <n v="455.74"/>
    <n v="498.11"/>
    <x v="2"/>
    <n v="5"/>
    <n v="5"/>
    <n v="5"/>
    <n v="5"/>
    <x v="2"/>
    <x v="11"/>
    <n v="12"/>
    <n v="12"/>
    <n v="9"/>
    <n v="9"/>
    <x v="11"/>
  </r>
  <r>
    <n v="82543989002004"/>
    <n v="12"/>
    <n v="9522"/>
    <n v="1064.83"/>
    <n v="1070.56"/>
    <n v="1076.2900000000002"/>
    <n v="1082.01"/>
    <n v="1087.73"/>
    <n v="1093.45"/>
    <x v="1"/>
    <n v="0"/>
    <n v="0"/>
    <n v="0"/>
    <n v="0"/>
    <x v="1"/>
    <x v="1"/>
    <n v="0"/>
    <n v="0"/>
    <n v="0"/>
    <n v="0"/>
    <x v="1"/>
  </r>
  <r>
    <n v="82544220001001"/>
    <n v="12"/>
    <n v="7321"/>
    <n v="844.85000000000025"/>
    <n v="861.3599999999999"/>
    <n v="877.8499999999998"/>
    <n v="894.34"/>
    <n v="910.81999999999994"/>
    <n v="927.33000000000015"/>
    <x v="1"/>
    <n v="0"/>
    <n v="0"/>
    <n v="0"/>
    <n v="0"/>
    <x v="1"/>
    <x v="3"/>
    <n v="3"/>
    <n v="3"/>
    <n v="3"/>
    <n v="3"/>
    <x v="3"/>
  </r>
  <r>
    <n v="82544737001002"/>
    <n v="12"/>
    <n v="28284"/>
    <n v="3213.6"/>
    <n v="3076.64"/>
    <n v="2939.6600000000003"/>
    <n v="2802.6800000000003"/>
    <n v="2665.7100000000005"/>
    <n v="2528.7599999999998"/>
    <x v="0"/>
    <n v="-10"/>
    <n v="-10"/>
    <n v="-10"/>
    <n v="-10"/>
    <x v="6"/>
    <x v="0"/>
    <n v="-3"/>
    <n v="-6"/>
    <n v="-6"/>
    <n v="-6"/>
    <x v="0"/>
  </r>
  <r>
    <n v="82546944001001"/>
    <n v="12"/>
    <n v="6052"/>
    <n v="723.91"/>
    <n v="746.21"/>
    <n v="768.4799999999999"/>
    <n v="790.77"/>
    <n v="813.05999999999983"/>
    <n v="835.37000000000012"/>
    <x v="1"/>
    <n v="0"/>
    <n v="0"/>
    <n v="0"/>
    <n v="0"/>
    <x v="1"/>
    <x v="3"/>
    <n v="3"/>
    <n v="3"/>
    <n v="3"/>
    <n v="3"/>
    <x v="3"/>
  </r>
  <r>
    <n v="82551134001001"/>
    <n v="12"/>
    <n v="17726"/>
    <n v="2005.2600000000002"/>
    <n v="1950.25"/>
    <n v="1895.22"/>
    <n v="1840.1999999999998"/>
    <n v="1785.2100000000003"/>
    <n v="1730.1699999999998"/>
    <x v="3"/>
    <n v="-5"/>
    <n v="-5"/>
    <n v="-5"/>
    <n v="-5"/>
    <x v="3"/>
    <x v="0"/>
    <n v="-3"/>
    <n v="-3"/>
    <n v="-3"/>
    <n v="-3"/>
    <x v="0"/>
  </r>
  <r>
    <n v="82556050001001"/>
    <n v="12"/>
    <n v="6850"/>
    <n v="804.92"/>
    <n v="822.55"/>
    <n v="840.23"/>
    <n v="857.88999999999976"/>
    <n v="875.55000000000007"/>
    <n v="893.22"/>
    <x v="1"/>
    <n v="0"/>
    <n v="0"/>
    <n v="0"/>
    <n v="0"/>
    <x v="1"/>
    <x v="3"/>
    <n v="3"/>
    <n v="3"/>
    <n v="3"/>
    <n v="3"/>
    <x v="3"/>
  </r>
  <r>
    <n v="82556656001001"/>
    <n v="12"/>
    <n v="11316"/>
    <n v="1265.72"/>
    <n v="1259.6300000000001"/>
    <n v="1253.5100000000002"/>
    <n v="1247.42"/>
    <n v="1241.32"/>
    <n v="1235.2300000000002"/>
    <x v="1"/>
    <n v="0"/>
    <n v="0"/>
    <n v="0"/>
    <n v="0"/>
    <x v="1"/>
    <x v="1"/>
    <n v="0"/>
    <n v="0"/>
    <n v="0"/>
    <n v="0"/>
    <x v="1"/>
  </r>
  <r>
    <n v="82573370001004"/>
    <n v="12"/>
    <n v="13583"/>
    <n v="1491.14"/>
    <n v="1470.45"/>
    <n v="1449.7899999999997"/>
    <n v="1429.09"/>
    <n v="1408.41"/>
    <n v="1387.7600000000002"/>
    <x v="1"/>
    <n v="0"/>
    <n v="0"/>
    <n v="0"/>
    <n v="0"/>
    <x v="1"/>
    <x v="1"/>
    <n v="0"/>
    <n v="0"/>
    <n v="0"/>
    <n v="0"/>
    <x v="1"/>
  </r>
  <r>
    <n v="82573990002001"/>
    <n v="12"/>
    <n v="7789"/>
    <n v="902.97"/>
    <n v="915.9"/>
    <n v="928.79000000000008"/>
    <n v="941.69999999999993"/>
    <n v="954.61"/>
    <n v="967.54000000000019"/>
    <x v="1"/>
    <n v="0"/>
    <n v="0"/>
    <n v="0"/>
    <n v="0"/>
    <x v="1"/>
    <x v="1"/>
    <n v="0"/>
    <n v="0"/>
    <n v="0"/>
    <n v="0"/>
    <x v="1"/>
  </r>
  <r>
    <n v="82582307001001"/>
    <n v="12"/>
    <n v="28868"/>
    <n v="3230.1"/>
    <n v="3092.0500000000006"/>
    <n v="2953.92"/>
    <n v="2815.85"/>
    <n v="2677.7499999999995"/>
    <n v="2539.6700000000005"/>
    <x v="0"/>
    <n v="-10"/>
    <n v="-10"/>
    <n v="-10"/>
    <n v="-10"/>
    <x v="6"/>
    <x v="0"/>
    <n v="-3"/>
    <n v="-6"/>
    <n v="-6"/>
    <n v="-6"/>
    <x v="0"/>
  </r>
  <r>
    <n v="82583209002001"/>
    <n v="12"/>
    <n v="21232"/>
    <n v="2335.3099999999995"/>
    <n v="2257.91"/>
    <n v="2180.5000000000005"/>
    <n v="2103.11"/>
    <n v="2025.7000000000003"/>
    <n v="1948.29"/>
    <x v="3"/>
    <n v="-5"/>
    <n v="-5"/>
    <n v="-5"/>
    <n v="-5"/>
    <x v="0"/>
    <x v="0"/>
    <n v="-3"/>
    <n v="-3"/>
    <n v="-3"/>
    <n v="-3"/>
    <x v="0"/>
  </r>
  <r>
    <n v="82584255001001"/>
    <n v="12"/>
    <n v="1988"/>
    <n v="291.29000000000002"/>
    <n v="333.43999999999994"/>
    <n v="375.57000000000005"/>
    <n v="417.73"/>
    <n v="459.87"/>
    <n v="502.03"/>
    <x v="2"/>
    <n v="5"/>
    <n v="5"/>
    <n v="5"/>
    <n v="5"/>
    <x v="2"/>
    <x v="11"/>
    <n v="12"/>
    <n v="12"/>
    <n v="9"/>
    <n v="9"/>
    <x v="11"/>
  </r>
  <r>
    <n v="82591381001001"/>
    <n v="12"/>
    <n v="13730"/>
    <n v="1524.06"/>
    <n v="1501.6299999999999"/>
    <n v="1479.22"/>
    <n v="1456.7899999999995"/>
    <n v="1434.38"/>
    <n v="1411.96"/>
    <x v="1"/>
    <n v="0"/>
    <n v="0"/>
    <n v="0"/>
    <n v="0"/>
    <x v="1"/>
    <x v="1"/>
    <n v="0"/>
    <n v="-3"/>
    <n v="-3"/>
    <n v="-3"/>
    <x v="1"/>
  </r>
  <r>
    <n v="82596657001001"/>
    <n v="12"/>
    <n v="16457"/>
    <n v="1872.7799999999997"/>
    <n v="1826.74"/>
    <n v="1780.7200000000003"/>
    <n v="1734.6999999999998"/>
    <n v="1688.66"/>
    <n v="1642.6299999999999"/>
    <x v="3"/>
    <n v="-5"/>
    <n v="-5"/>
    <n v="-5"/>
    <n v="-5"/>
    <x v="3"/>
    <x v="0"/>
    <n v="-3"/>
    <n v="-3"/>
    <n v="-3"/>
    <n v="-3"/>
    <x v="0"/>
  </r>
  <r>
    <n v="82598316001001"/>
    <n v="12"/>
    <n v="19553"/>
    <n v="2142.13"/>
    <n v="2075.89"/>
    <n v="2009.6200000000001"/>
    <n v="1943.37"/>
    <n v="1877.1300000000003"/>
    <n v="1810.8600000000001"/>
    <x v="3"/>
    <n v="-5"/>
    <n v="-5"/>
    <n v="-5"/>
    <n v="-5"/>
    <x v="3"/>
    <x v="0"/>
    <n v="-3"/>
    <n v="-3"/>
    <n v="-3"/>
    <n v="-3"/>
    <x v="0"/>
  </r>
  <r>
    <n v="82598730001001"/>
    <n v="12"/>
    <n v="16594"/>
    <n v="1816.46"/>
    <n v="1774.2099999999998"/>
    <n v="1731.97"/>
    <n v="1689.73"/>
    <n v="1647.52"/>
    <n v="1605.27"/>
    <x v="3"/>
    <n v="-5"/>
    <n v="-5"/>
    <n v="-5"/>
    <n v="-5"/>
    <x v="3"/>
    <x v="0"/>
    <n v="-3"/>
    <n v="-3"/>
    <n v="-3"/>
    <n v="-3"/>
    <x v="0"/>
  </r>
  <r>
    <n v="82608989001001"/>
    <n v="12"/>
    <n v="9658"/>
    <n v="1090.5400000000002"/>
    <n v="1094.24"/>
    <n v="1097.9100000000001"/>
    <n v="1101.6299999999999"/>
    <n v="1105.3200000000002"/>
    <n v="1109.0500000000002"/>
    <x v="1"/>
    <n v="0"/>
    <n v="0"/>
    <n v="0"/>
    <n v="0"/>
    <x v="1"/>
    <x v="1"/>
    <n v="0"/>
    <n v="0"/>
    <n v="0"/>
    <n v="0"/>
    <x v="1"/>
  </r>
  <r>
    <n v="82613870001002"/>
    <n v="12"/>
    <n v="17417"/>
    <n v="1958.9399999999998"/>
    <n v="1907.06"/>
    <n v="1855.1799999999998"/>
    <n v="1803.31"/>
    <n v="1751.4400000000003"/>
    <n v="1699.5500000000002"/>
    <x v="3"/>
    <n v="-5"/>
    <n v="-5"/>
    <n v="-5"/>
    <n v="-5"/>
    <x v="3"/>
    <x v="0"/>
    <n v="-3"/>
    <n v="-3"/>
    <n v="-3"/>
    <n v="-3"/>
    <x v="0"/>
  </r>
  <r>
    <n v="82619166003001"/>
    <n v="12"/>
    <n v="13800"/>
    <n v="1564.5299999999997"/>
    <n v="1537.53"/>
    <n v="1510.5699999999997"/>
    <n v="1483.6100000000001"/>
    <n v="1456.64"/>
    <n v="1429.6799999999998"/>
    <x v="1"/>
    <n v="0"/>
    <n v="0"/>
    <n v="0"/>
    <n v="0"/>
    <x v="3"/>
    <x v="0"/>
    <n v="-3"/>
    <n v="-3"/>
    <n v="-3"/>
    <n v="-3"/>
    <x v="0"/>
  </r>
  <r>
    <n v="82623109001001"/>
    <n v="12"/>
    <n v="1625"/>
    <n v="260.02000000000004"/>
    <n v="303.58"/>
    <n v="347.13"/>
    <n v="390.67999999999995"/>
    <n v="434.25"/>
    <n v="477.82"/>
    <x v="2"/>
    <n v="5"/>
    <n v="5"/>
    <n v="5"/>
    <n v="5"/>
    <x v="2"/>
    <x v="4"/>
    <n v="15"/>
    <n v="12"/>
    <n v="12"/>
    <n v="9"/>
    <x v="4"/>
  </r>
  <r>
    <n v="82627669016001"/>
    <n v="12"/>
    <n v="5891"/>
    <n v="687.79000000000008"/>
    <n v="711.95000000000016"/>
    <n v="736.09999999999991"/>
    <n v="760.2700000000001"/>
    <n v="784.44"/>
    <n v="808.58999999999992"/>
    <x v="1"/>
    <n v="0"/>
    <n v="0"/>
    <n v="0"/>
    <n v="0"/>
    <x v="2"/>
    <x v="3"/>
    <n v="3"/>
    <n v="3"/>
    <n v="3"/>
    <n v="3"/>
    <x v="3"/>
  </r>
  <r>
    <n v="82628499001003"/>
    <n v="12"/>
    <n v="12005"/>
    <n v="1359.14"/>
    <n v="1344.99"/>
    <n v="1330.84"/>
    <n v="1316.6499999999999"/>
    <n v="1302.5"/>
    <n v="1288.3599999999999"/>
    <x v="1"/>
    <n v="0"/>
    <n v="0"/>
    <n v="0"/>
    <n v="0"/>
    <x v="1"/>
    <x v="1"/>
    <n v="0"/>
    <n v="0"/>
    <n v="0"/>
    <n v="0"/>
    <x v="1"/>
  </r>
  <r>
    <n v="82630196002004"/>
    <n v="12"/>
    <n v="5138"/>
    <n v="603.22"/>
    <n v="631.22"/>
    <n v="659.21"/>
    <n v="687.2"/>
    <n v="715.19"/>
    <n v="743.19"/>
    <x v="1"/>
    <n v="0"/>
    <n v="0"/>
    <n v="0"/>
    <n v="0"/>
    <x v="2"/>
    <x v="2"/>
    <n v="3"/>
    <n v="3"/>
    <n v="3"/>
    <n v="3"/>
    <x v="2"/>
  </r>
  <r>
    <n v="82631685001003"/>
    <n v="12"/>
    <n v="12977"/>
    <n v="1493.1299999999997"/>
    <n v="1471.2299999999998"/>
    <n v="1449.34"/>
    <n v="1427.42"/>
    <n v="1405.4999999999998"/>
    <n v="1383.6100000000001"/>
    <x v="1"/>
    <n v="0"/>
    <n v="0"/>
    <n v="0"/>
    <n v="0"/>
    <x v="1"/>
    <x v="1"/>
    <n v="0"/>
    <n v="-3"/>
    <n v="-3"/>
    <n v="-3"/>
    <x v="1"/>
  </r>
  <r>
    <n v="82631702001001"/>
    <n v="12"/>
    <n v="1687"/>
    <n v="264.60000000000002"/>
    <n v="307.95"/>
    <n v="351.3"/>
    <n v="394.65"/>
    <n v="437.99"/>
    <n v="481.36"/>
    <x v="2"/>
    <n v="5"/>
    <n v="5"/>
    <n v="5"/>
    <n v="5"/>
    <x v="2"/>
    <x v="11"/>
    <n v="15"/>
    <n v="12"/>
    <n v="12"/>
    <n v="9"/>
    <x v="11"/>
  </r>
  <r>
    <n v="82631752001004"/>
    <n v="12"/>
    <n v="9777"/>
    <n v="1122.7800000000002"/>
    <n v="1123.31"/>
    <n v="1123.83"/>
    <n v="1124.4000000000001"/>
    <n v="1124.92"/>
    <n v="1125.45"/>
    <x v="1"/>
    <n v="0"/>
    <n v="0"/>
    <n v="0"/>
    <n v="0"/>
    <x v="1"/>
    <x v="1"/>
    <n v="0"/>
    <n v="0"/>
    <n v="0"/>
    <n v="0"/>
    <x v="1"/>
  </r>
  <r>
    <n v="82633769001001"/>
    <n v="12"/>
    <n v="3366"/>
    <n v="446.86"/>
    <n v="481.95000000000005"/>
    <n v="517.03"/>
    <n v="552.14"/>
    <n v="587.20000000000005"/>
    <n v="622.30000000000007"/>
    <x v="2"/>
    <n v="5"/>
    <n v="5"/>
    <n v="5"/>
    <n v="5"/>
    <x v="2"/>
    <x v="7"/>
    <n v="6"/>
    <n v="6"/>
    <n v="6"/>
    <n v="6"/>
    <x v="7"/>
  </r>
  <r>
    <n v="82635524001002"/>
    <n v="12"/>
    <n v="21874"/>
    <n v="2440.39"/>
    <n v="2355.84"/>
    <n v="2271.3399999999997"/>
    <n v="2186.8000000000002"/>
    <n v="2102.29"/>
    <n v="2017.75"/>
    <x v="3"/>
    <n v="-5"/>
    <n v="-5"/>
    <n v="-5"/>
    <n v="-5"/>
    <x v="0"/>
    <x v="0"/>
    <n v="-3"/>
    <n v="-3"/>
    <n v="-3"/>
    <n v="-3"/>
    <x v="0"/>
  </r>
  <r>
    <n v="82635700002001"/>
    <n v="12"/>
    <n v="10530"/>
    <n v="1158.8699999999999"/>
    <n v="1158.67"/>
    <n v="1158.48"/>
    <n v="1158.3"/>
    <n v="1158.1499999999999"/>
    <n v="1157.9700000000003"/>
    <x v="1"/>
    <n v="0"/>
    <n v="0"/>
    <n v="0"/>
    <n v="0"/>
    <x v="1"/>
    <x v="1"/>
    <n v="0"/>
    <n v="0"/>
    <n v="0"/>
    <n v="0"/>
    <x v="1"/>
  </r>
  <r>
    <n v="82635808001003"/>
    <n v="12"/>
    <n v="7964"/>
    <n v="922.38999999999987"/>
    <n v="933.97000000000014"/>
    <n v="945.52"/>
    <n v="957.09000000000015"/>
    <n v="968.68999999999983"/>
    <n v="980.24"/>
    <x v="1"/>
    <n v="0"/>
    <n v="0"/>
    <n v="0"/>
    <n v="0"/>
    <x v="1"/>
    <x v="1"/>
    <n v="0"/>
    <n v="0"/>
    <n v="0"/>
    <n v="0"/>
    <x v="1"/>
  </r>
  <r>
    <n v="82637976001001"/>
    <n v="12"/>
    <n v="6607"/>
    <n v="743.69999999999982"/>
    <n v="765.31"/>
    <n v="786.94999999999993"/>
    <n v="808.57999999999993"/>
    <n v="830.19"/>
    <n v="851.84"/>
    <x v="1"/>
    <n v="0"/>
    <n v="0"/>
    <n v="0"/>
    <n v="0"/>
    <x v="1"/>
    <x v="3"/>
    <n v="3"/>
    <n v="3"/>
    <n v="3"/>
    <n v="3"/>
    <x v="3"/>
  </r>
  <r>
    <n v="82641985001005"/>
    <n v="12"/>
    <n v="37451"/>
    <n v="4317.99"/>
    <n v="4106.1100000000006"/>
    <n v="3894.2400000000002"/>
    <n v="3682.3599999999997"/>
    <n v="3470.5"/>
    <n v="3258.630000000001"/>
    <x v="8"/>
    <n v="-20"/>
    <n v="-20"/>
    <n v="-20"/>
    <n v="-20"/>
    <x v="5"/>
    <x v="6"/>
    <n v="-6"/>
    <n v="-6"/>
    <n v="-6"/>
    <n v="-6"/>
    <x v="6"/>
  </r>
  <r>
    <n v="82641985001007"/>
    <n v="12"/>
    <n v="1144"/>
    <n v="215.42999999999998"/>
    <n v="261.02999999999997"/>
    <n v="306.59999999999997"/>
    <n v="352.15"/>
    <n v="397.77000000000004"/>
    <n v="443.33000000000004"/>
    <x v="2"/>
    <n v="5"/>
    <n v="5"/>
    <n v="5"/>
    <n v="5"/>
    <x v="2"/>
    <x v="13"/>
    <n v="18"/>
    <n v="15"/>
    <n v="12"/>
    <n v="12"/>
    <x v="13"/>
  </r>
  <r>
    <n v="82642767001002"/>
    <n v="12"/>
    <n v="28194"/>
    <n v="3298.35"/>
    <n v="3155.6299999999997"/>
    <n v="3012.92"/>
    <n v="2870.18"/>
    <n v="2727.48"/>
    <n v="2584.7599999999998"/>
    <x v="0"/>
    <n v="-10"/>
    <n v="-10"/>
    <n v="-10"/>
    <n v="-10"/>
    <x v="6"/>
    <x v="0"/>
    <n v="-6"/>
    <n v="-6"/>
    <n v="-6"/>
    <n v="-6"/>
    <x v="0"/>
  </r>
  <r>
    <n v="82643651001001"/>
    <n v="12"/>
    <n v="10761"/>
    <n v="1192.95"/>
    <n v="1191.07"/>
    <n v="1189.1499999999999"/>
    <n v="1187.24"/>
    <n v="1185.3399999999999"/>
    <n v="1183.43"/>
    <x v="1"/>
    <n v="0"/>
    <n v="0"/>
    <n v="0"/>
    <n v="0"/>
    <x v="1"/>
    <x v="1"/>
    <n v="0"/>
    <n v="0"/>
    <n v="0"/>
    <n v="0"/>
    <x v="1"/>
  </r>
  <r>
    <n v="82645758002001"/>
    <n v="12"/>
    <n v="7100"/>
    <n v="847.37000000000012"/>
    <n v="861.85"/>
    <n v="876.34999999999991"/>
    <n v="890.84000000000015"/>
    <n v="905.33"/>
    <n v="919.83"/>
    <x v="1"/>
    <n v="0"/>
    <n v="0"/>
    <n v="0"/>
    <n v="0"/>
    <x v="1"/>
    <x v="3"/>
    <n v="3"/>
    <n v="3"/>
    <n v="3"/>
    <n v="3"/>
    <x v="3"/>
  </r>
  <r>
    <n v="82645970002001"/>
    <n v="12"/>
    <n v="12388"/>
    <n v="1375.79"/>
    <n v="1361.75"/>
    <n v="1347.6799999999998"/>
    <n v="1333.6499999999996"/>
    <n v="1319.57"/>
    <n v="1305.52"/>
    <x v="1"/>
    <n v="0"/>
    <n v="0"/>
    <n v="0"/>
    <n v="0"/>
    <x v="1"/>
    <x v="1"/>
    <n v="0"/>
    <n v="0"/>
    <n v="0"/>
    <n v="0"/>
    <x v="1"/>
  </r>
  <r>
    <n v="82647302001002"/>
    <n v="12"/>
    <n v="9517"/>
    <n v="1076.51"/>
    <n v="1080.8600000000001"/>
    <n v="1085.25"/>
    <n v="1089.6099999999999"/>
    <n v="1093.96"/>
    <n v="1098.3399999999999"/>
    <x v="1"/>
    <n v="0"/>
    <n v="0"/>
    <n v="0"/>
    <n v="0"/>
    <x v="1"/>
    <x v="1"/>
    <n v="0"/>
    <n v="0"/>
    <n v="0"/>
    <n v="0"/>
    <x v="1"/>
  </r>
  <r>
    <n v="82653240001002"/>
    <n v="12"/>
    <n v="8515"/>
    <n v="966.81000000000017"/>
    <n v="976.91000000000008"/>
    <n v="986.99999999999989"/>
    <n v="997.07999999999993"/>
    <n v="1007.18"/>
    <n v="1017.3000000000002"/>
    <x v="1"/>
    <n v="0"/>
    <n v="0"/>
    <n v="0"/>
    <n v="0"/>
    <x v="1"/>
    <x v="1"/>
    <n v="0"/>
    <n v="0"/>
    <n v="0"/>
    <n v="0"/>
    <x v="1"/>
  </r>
  <r>
    <n v="82658724002001"/>
    <n v="12.01"/>
    <n v="5598"/>
    <n v="666.88"/>
    <n v="692.04"/>
    <n v="717.18000000000006"/>
    <n v="742.33"/>
    <n v="767.51"/>
    <n v="792.66000000000008"/>
    <x v="1"/>
    <n v="0"/>
    <n v="0"/>
    <n v="0"/>
    <n v="0"/>
    <x v="2"/>
    <x v="3"/>
    <n v="3"/>
    <n v="3"/>
    <n v="3"/>
    <n v="3"/>
    <x v="3"/>
  </r>
  <r>
    <n v="82659133001001"/>
    <n v="12"/>
    <n v="23582"/>
    <n v="2602.2999999999997"/>
    <n v="2506.7800000000002"/>
    <n v="2411.3000000000002"/>
    <n v="2315.7600000000002"/>
    <n v="2220.2399999999998"/>
    <n v="2124.75"/>
    <x v="0"/>
    <n v="-10"/>
    <n v="-10"/>
    <n v="-10"/>
    <n v="-10"/>
    <x v="0"/>
    <x v="0"/>
    <n v="-3"/>
    <n v="-3"/>
    <n v="-3"/>
    <n v="-3"/>
    <x v="0"/>
  </r>
  <r>
    <n v="82662940001002"/>
    <n v="12"/>
    <n v="17251"/>
    <n v="1886.91"/>
    <n v="1839.4699999999998"/>
    <n v="1792.04"/>
    <n v="1744.6200000000001"/>
    <n v="1697.19"/>
    <n v="1649.75"/>
    <x v="3"/>
    <n v="-5"/>
    <n v="-5"/>
    <n v="-5"/>
    <n v="-5"/>
    <x v="3"/>
    <x v="0"/>
    <n v="-3"/>
    <n v="-3"/>
    <n v="-3"/>
    <n v="-3"/>
    <x v="0"/>
  </r>
  <r>
    <n v="82667883001002"/>
    <n v="12"/>
    <n v="26673"/>
    <n v="2962.5799999999995"/>
    <n v="2842.61"/>
    <n v="2722.6800000000003"/>
    <n v="2602.75"/>
    <n v="2482.8000000000002"/>
    <n v="2362.85"/>
    <x v="0"/>
    <n v="-10"/>
    <n v="-10"/>
    <n v="-10"/>
    <n v="-10"/>
    <x v="0"/>
    <x v="0"/>
    <n v="-3"/>
    <n v="-3"/>
    <n v="-6"/>
    <n v="-6"/>
    <x v="0"/>
  </r>
  <r>
    <n v="82667883001003"/>
    <n v="12"/>
    <n v="333"/>
    <n v="129.89000000000001"/>
    <n v="179.37"/>
    <n v="228.81"/>
    <n v="278.27999999999997"/>
    <n v="327.75"/>
    <n v="377.2"/>
    <x v="2"/>
    <n v="5"/>
    <n v="5"/>
    <n v="5"/>
    <n v="5"/>
    <x v="2"/>
    <x v="19"/>
    <n v="27"/>
    <n v="21"/>
    <n v="18"/>
    <n v="15"/>
    <x v="19"/>
  </r>
  <r>
    <n v="82675311001001"/>
    <n v="12"/>
    <n v="4369"/>
    <n v="534.65999999999985"/>
    <n v="565.76"/>
    <n v="596.86999999999989"/>
    <n v="627.96999999999991"/>
    <n v="659.07999999999993"/>
    <n v="690.18000000000006"/>
    <x v="2"/>
    <n v="5"/>
    <n v="5"/>
    <n v="5"/>
    <n v="5"/>
    <x v="2"/>
    <x v="2"/>
    <n v="6"/>
    <n v="6"/>
    <n v="6"/>
    <n v="6"/>
    <x v="2"/>
  </r>
  <r>
    <n v="82680950001001"/>
    <n v="12"/>
    <n v="7069"/>
    <n v="856.21999999999991"/>
    <n v="869.56999999999994"/>
    <n v="882.88000000000011"/>
    <n v="896.17999999999984"/>
    <n v="909.50999999999988"/>
    <n v="922.81999999999994"/>
    <x v="1"/>
    <n v="0"/>
    <n v="0"/>
    <n v="0"/>
    <n v="0"/>
    <x v="1"/>
    <x v="3"/>
    <n v="3"/>
    <n v="3"/>
    <n v="0"/>
    <n v="0"/>
    <x v="3"/>
  </r>
  <r>
    <n v="82686322001002"/>
    <n v="12"/>
    <n v="28947"/>
    <n v="3165.61"/>
    <n v="3030.03"/>
    <n v="2894.43"/>
    <n v="2758.8599999999997"/>
    <n v="2623.2799999999997"/>
    <n v="2487.6900000000005"/>
    <x v="0"/>
    <n v="-10"/>
    <n v="-10"/>
    <n v="-10"/>
    <n v="-10"/>
    <x v="6"/>
    <x v="0"/>
    <n v="-3"/>
    <n v="-6"/>
    <n v="-6"/>
    <n v="-6"/>
    <x v="0"/>
  </r>
  <r>
    <n v="82688496003002"/>
    <n v="12"/>
    <n v="3282"/>
    <n v="423.59999999999997"/>
    <n v="459.72999999999996"/>
    <n v="495.86999999999995"/>
    <n v="532.01"/>
    <n v="568.17000000000007"/>
    <n v="604.30000000000007"/>
    <x v="2"/>
    <n v="5"/>
    <n v="5"/>
    <n v="5"/>
    <n v="5"/>
    <x v="2"/>
    <x v="7"/>
    <n v="9"/>
    <n v="6"/>
    <n v="6"/>
    <n v="6"/>
    <x v="7"/>
  </r>
  <r>
    <n v="82691748001001"/>
    <n v="12"/>
    <n v="38376"/>
    <n v="4201.3999999999996"/>
    <n v="3996.98"/>
    <n v="3792.61"/>
    <n v="3588.17"/>
    <n v="3383.8099999999995"/>
    <n v="3179.3999999999996"/>
    <x v="5"/>
    <n v="-15"/>
    <n v="-15"/>
    <n v="-15"/>
    <n v="-15"/>
    <x v="5"/>
    <x v="6"/>
    <n v="-6"/>
    <n v="-6"/>
    <n v="-6"/>
    <n v="-6"/>
    <x v="6"/>
  </r>
  <r>
    <n v="82691753001001"/>
    <n v="12"/>
    <n v="10038"/>
    <n v="1134.92"/>
    <n v="1135.75"/>
    <n v="1136.56"/>
    <n v="1137.4000000000001"/>
    <n v="1138.21"/>
    <n v="1139.0399999999997"/>
    <x v="1"/>
    <n v="0"/>
    <n v="0"/>
    <n v="0"/>
    <n v="0"/>
    <x v="1"/>
    <x v="1"/>
    <n v="0"/>
    <n v="0"/>
    <n v="0"/>
    <n v="0"/>
    <x v="1"/>
  </r>
  <r>
    <n v="82692459003001"/>
    <n v="12"/>
    <n v="7046"/>
    <n v="823.13"/>
    <n v="840.15000000000009"/>
    <n v="857.19"/>
    <n v="874.19999999999982"/>
    <n v="891.23"/>
    <n v="908.2399999999999"/>
    <x v="1"/>
    <n v="0"/>
    <n v="0"/>
    <n v="0"/>
    <n v="0"/>
    <x v="1"/>
    <x v="3"/>
    <n v="3"/>
    <n v="3"/>
    <n v="3"/>
    <n v="3"/>
    <x v="3"/>
  </r>
  <r>
    <n v="82692549001001"/>
    <n v="12"/>
    <n v="1733"/>
    <n v="272.20000000000005"/>
    <n v="315.19"/>
    <n v="358.21"/>
    <n v="401.21000000000004"/>
    <n v="444.22999999999996"/>
    <n v="487.21"/>
    <x v="2"/>
    <n v="5"/>
    <n v="5"/>
    <n v="5"/>
    <n v="5"/>
    <x v="2"/>
    <x v="11"/>
    <n v="15"/>
    <n v="12"/>
    <n v="12"/>
    <n v="9"/>
    <x v="11"/>
  </r>
  <r>
    <n v="82701653001001"/>
    <n v="12"/>
    <n v="5461"/>
    <n v="651.7700000000001"/>
    <n v="677.56000000000006"/>
    <n v="703.3599999999999"/>
    <n v="729.14"/>
    <n v="754.93"/>
    <n v="780.7299999999999"/>
    <x v="1"/>
    <n v="0"/>
    <n v="0"/>
    <n v="0"/>
    <n v="0"/>
    <x v="2"/>
    <x v="3"/>
    <n v="3"/>
    <n v="3"/>
    <n v="3"/>
    <n v="3"/>
    <x v="3"/>
  </r>
  <r>
    <n v="82706076001001"/>
    <n v="12"/>
    <n v="16880"/>
    <n v="1893.1200000000001"/>
    <n v="1845.6999999999998"/>
    <n v="1798.29"/>
    <n v="1750.89"/>
    <n v="1703.49"/>
    <n v="1656.07"/>
    <x v="3"/>
    <n v="-5"/>
    <n v="-5"/>
    <n v="-5"/>
    <n v="-5"/>
    <x v="3"/>
    <x v="0"/>
    <n v="-3"/>
    <n v="-3"/>
    <n v="-3"/>
    <n v="-3"/>
    <x v="0"/>
  </r>
  <r>
    <n v="82706331001001"/>
    <n v="12"/>
    <n v="2493"/>
    <n v="344.95"/>
    <n v="384.66"/>
    <n v="424.37999999999994"/>
    <n v="464.08"/>
    <n v="503.78000000000003"/>
    <n v="543.5"/>
    <x v="2"/>
    <n v="5"/>
    <n v="5"/>
    <n v="5"/>
    <n v="5"/>
    <x v="2"/>
    <x v="5"/>
    <n v="9"/>
    <n v="9"/>
    <n v="9"/>
    <n v="9"/>
    <x v="5"/>
  </r>
  <r>
    <n v="82707667001003"/>
    <n v="12"/>
    <n v="13910"/>
    <n v="1555.7399999999998"/>
    <n v="1530.9800000000002"/>
    <n v="1506.1800000000003"/>
    <n v="1481.3899999999999"/>
    <n v="1456.6200000000001"/>
    <n v="1431.85"/>
    <x v="1"/>
    <n v="0"/>
    <n v="0"/>
    <n v="0"/>
    <n v="0"/>
    <x v="3"/>
    <x v="0"/>
    <n v="-3"/>
    <n v="-3"/>
    <n v="-3"/>
    <n v="-3"/>
    <x v="0"/>
  </r>
  <r>
    <n v="82716794001001"/>
    <n v="12"/>
    <n v="31405"/>
    <n v="3501.8900000000003"/>
    <n v="3345.37"/>
    <n v="3188.83"/>
    <n v="3032.3099999999995"/>
    <n v="2875.7799999999997"/>
    <n v="2719.2900000000004"/>
    <x v="5"/>
    <n v="-15"/>
    <n v="-15"/>
    <n v="-15"/>
    <n v="-15"/>
    <x v="6"/>
    <x v="0"/>
    <n v="-6"/>
    <n v="-6"/>
    <n v="-6"/>
    <n v="-6"/>
    <x v="0"/>
  </r>
  <r>
    <n v="82720283003001"/>
    <n v="12"/>
    <n v="3673"/>
    <n v="471.84000000000003"/>
    <n v="505.82"/>
    <n v="539.75"/>
    <n v="573.70000000000005"/>
    <n v="607.67999999999995"/>
    <n v="641.60000000000014"/>
    <x v="2"/>
    <n v="5"/>
    <n v="5"/>
    <n v="5"/>
    <n v="5"/>
    <x v="2"/>
    <x v="2"/>
    <n v="6"/>
    <n v="6"/>
    <n v="6"/>
    <n v="6"/>
    <x v="2"/>
  </r>
  <r>
    <n v="82720471001001"/>
    <n v="12"/>
    <n v="1796"/>
    <n v="269.26"/>
    <n v="312.42"/>
    <n v="355.55999999999995"/>
    <n v="398.7000000000001"/>
    <n v="441.84"/>
    <n v="484.98"/>
    <x v="2"/>
    <n v="5"/>
    <n v="5"/>
    <n v="5"/>
    <n v="5"/>
    <x v="2"/>
    <x v="11"/>
    <n v="15"/>
    <n v="12"/>
    <n v="12"/>
    <n v="9"/>
    <x v="11"/>
  </r>
  <r>
    <n v="82730165001001"/>
    <n v="12"/>
    <n v="6350"/>
    <n v="743.21"/>
    <n v="764.0200000000001"/>
    <n v="784.85000000000014"/>
    <n v="805.68000000000006"/>
    <n v="826.50000000000011"/>
    <n v="847.32"/>
    <x v="1"/>
    <n v="0"/>
    <n v="0"/>
    <n v="0"/>
    <n v="0"/>
    <x v="1"/>
    <x v="3"/>
    <n v="3"/>
    <n v="3"/>
    <n v="3"/>
    <n v="3"/>
    <x v="3"/>
  </r>
  <r>
    <n v="82732609001001"/>
    <n v="12"/>
    <n v="3203"/>
    <n v="413.94000000000005"/>
    <n v="450.53"/>
    <n v="487.11"/>
    <n v="523.69000000000005"/>
    <n v="560.26"/>
    <n v="596.84999999999991"/>
    <x v="2"/>
    <n v="5"/>
    <n v="5"/>
    <n v="5"/>
    <n v="5"/>
    <x v="2"/>
    <x v="7"/>
    <n v="9"/>
    <n v="9"/>
    <n v="6"/>
    <n v="6"/>
    <x v="7"/>
  </r>
  <r>
    <n v="82732687001005"/>
    <n v="12"/>
    <n v="13082"/>
    <n v="1503.15"/>
    <n v="1480.4099999999999"/>
    <n v="1457.6700000000003"/>
    <n v="1434.92"/>
    <n v="1412.16"/>
    <n v="1389.44"/>
    <x v="1"/>
    <n v="0"/>
    <n v="0"/>
    <n v="0"/>
    <n v="0"/>
    <x v="1"/>
    <x v="0"/>
    <n v="-3"/>
    <n v="-3"/>
    <n v="-3"/>
    <n v="-3"/>
    <x v="0"/>
  </r>
  <r>
    <n v="82733592003001"/>
    <n v="12"/>
    <n v="1339"/>
    <n v="235.89999999999998"/>
    <n v="280.56"/>
    <n v="325.2"/>
    <n v="369.86"/>
    <n v="414.51000000000005"/>
    <n v="459.15000000000003"/>
    <x v="2"/>
    <n v="5"/>
    <n v="5"/>
    <n v="5"/>
    <n v="5"/>
    <x v="2"/>
    <x v="4"/>
    <n v="15"/>
    <n v="15"/>
    <n v="12"/>
    <n v="12"/>
    <x v="4"/>
  </r>
  <r>
    <n v="82736982002001"/>
    <n v="12"/>
    <n v="13559"/>
    <n v="1515.7400000000002"/>
    <n v="1493.85"/>
    <n v="1471.9899999999998"/>
    <n v="1450.1"/>
    <n v="1428.2200000000003"/>
    <n v="1406.33"/>
    <x v="1"/>
    <n v="0"/>
    <n v="0"/>
    <n v="0"/>
    <n v="0"/>
    <x v="1"/>
    <x v="1"/>
    <n v="0"/>
    <n v="0"/>
    <n v="-3"/>
    <n v="-3"/>
    <x v="1"/>
  </r>
  <r>
    <n v="82739522001002"/>
    <n v="12"/>
    <n v="9131"/>
    <n v="1060.5299999999997"/>
    <n v="1063.79"/>
    <n v="1067.08"/>
    <n v="1070.3300000000002"/>
    <n v="1073.6100000000001"/>
    <n v="1076.9000000000001"/>
    <x v="1"/>
    <n v="0"/>
    <n v="0"/>
    <n v="0"/>
    <n v="0"/>
    <x v="1"/>
    <x v="1"/>
    <n v="0"/>
    <n v="0"/>
    <n v="0"/>
    <n v="0"/>
    <x v="1"/>
  </r>
  <r>
    <n v="82743807002002"/>
    <n v="12"/>
    <n v="13107"/>
    <n v="1496.2800000000002"/>
    <n v="1474.49"/>
    <n v="1452.7200000000003"/>
    <n v="1430.89"/>
    <n v="1409.12"/>
    <n v="1387.34"/>
    <x v="1"/>
    <n v="0"/>
    <n v="0"/>
    <n v="0"/>
    <n v="0"/>
    <x v="1"/>
    <x v="1"/>
    <n v="0"/>
    <n v="-3"/>
    <n v="-3"/>
    <n v="-3"/>
    <x v="1"/>
  </r>
  <r>
    <n v="82744758002003"/>
    <n v="12"/>
    <n v="14030"/>
    <n v="1591.05"/>
    <n v="1563.47"/>
    <n v="1535.8500000000001"/>
    <n v="1508.2500000000002"/>
    <n v="1480.6599999999999"/>
    <n v="1453.05"/>
    <x v="1"/>
    <n v="0"/>
    <n v="0"/>
    <n v="0"/>
    <n v="0"/>
    <x v="3"/>
    <x v="0"/>
    <n v="-3"/>
    <n v="-3"/>
    <n v="-3"/>
    <n v="-3"/>
    <x v="0"/>
  </r>
  <r>
    <n v="82745053001001"/>
    <n v="12"/>
    <n v="11483"/>
    <n v="1304.57"/>
    <n v="1295.04"/>
    <n v="1285.53"/>
    <n v="1276.0299999999997"/>
    <n v="1266.53"/>
    <n v="1257.0400000000002"/>
    <x v="1"/>
    <n v="0"/>
    <n v="0"/>
    <n v="0"/>
    <n v="0"/>
    <x v="1"/>
    <x v="1"/>
    <n v="0"/>
    <n v="0"/>
    <n v="0"/>
    <n v="0"/>
    <x v="1"/>
  </r>
  <r>
    <n v="82745361001001"/>
    <n v="12"/>
    <n v="7712"/>
    <n v="901.11000000000013"/>
    <n v="913.65"/>
    <n v="926.18"/>
    <n v="938.71000000000015"/>
    <n v="951.27999999999986"/>
    <n v="963.80000000000018"/>
    <x v="1"/>
    <n v="0"/>
    <n v="0"/>
    <n v="0"/>
    <n v="0"/>
    <x v="1"/>
    <x v="1"/>
    <n v="0"/>
    <n v="0"/>
    <n v="0"/>
    <n v="0"/>
    <x v="1"/>
  </r>
  <r>
    <n v="82754453003001"/>
    <n v="12"/>
    <n v="4981"/>
    <n v="610.58999999999992"/>
    <n v="638.26"/>
    <n v="665.89"/>
    <n v="693.57"/>
    <n v="721.24"/>
    <n v="748.9"/>
    <x v="1"/>
    <n v="0"/>
    <n v="0"/>
    <n v="0"/>
    <n v="0"/>
    <x v="2"/>
    <x v="2"/>
    <n v="3"/>
    <n v="3"/>
    <n v="3"/>
    <n v="3"/>
    <x v="2"/>
  </r>
  <r>
    <n v="82756114002007"/>
    <n v="12"/>
    <n v="10053"/>
    <n v="1099.8600000000001"/>
    <n v="1101.8900000000001"/>
    <n v="1103.94"/>
    <n v="1105.9599999999998"/>
    <n v="1108"/>
    <n v="1110.0300000000002"/>
    <x v="1"/>
    <n v="0"/>
    <n v="0"/>
    <n v="0"/>
    <n v="0"/>
    <x v="1"/>
    <x v="1"/>
    <n v="0"/>
    <n v="0"/>
    <n v="0"/>
    <n v="0"/>
    <x v="1"/>
  </r>
  <r>
    <n v="82760208001001"/>
    <n v="12"/>
    <n v="21971"/>
    <n v="2462.7399999999998"/>
    <n v="2376.7199999999998"/>
    <n v="2290.6699999999996"/>
    <n v="2204.6299999999997"/>
    <n v="2118.58"/>
    <n v="2032.5299999999997"/>
    <x v="3"/>
    <n v="-5"/>
    <n v="-5"/>
    <n v="-5"/>
    <n v="-5"/>
    <x v="0"/>
    <x v="0"/>
    <n v="-3"/>
    <n v="-3"/>
    <n v="-3"/>
    <n v="-3"/>
    <x v="0"/>
  </r>
  <r>
    <n v="82760361002001"/>
    <n v="12"/>
    <n v="24049"/>
    <n v="2629.6700000000005"/>
    <n v="2531.06"/>
    <n v="2432.4199999999996"/>
    <n v="2333.81"/>
    <n v="2235.16"/>
    <n v="2136.5700000000002"/>
    <x v="0"/>
    <n v="-10"/>
    <n v="-10"/>
    <n v="-10"/>
    <n v="-10"/>
    <x v="0"/>
    <x v="0"/>
    <n v="-3"/>
    <n v="-3"/>
    <n v="-3"/>
    <n v="-3"/>
    <x v="0"/>
  </r>
  <r>
    <n v="82762795004001"/>
    <n v="12"/>
    <n v="4372"/>
    <n v="541.06000000000006"/>
    <n v="571.9"/>
    <n v="602.68999999999994"/>
    <n v="633.53000000000009"/>
    <n v="664.34"/>
    <n v="695.16000000000008"/>
    <x v="2"/>
    <n v="5"/>
    <n v="5"/>
    <n v="5"/>
    <n v="5"/>
    <x v="2"/>
    <x v="2"/>
    <n v="6"/>
    <n v="6"/>
    <n v="6"/>
    <n v="6"/>
    <x v="2"/>
  </r>
  <r>
    <n v="82763055001005"/>
    <n v="12"/>
    <n v="14765"/>
    <n v="1615.2599999999998"/>
    <n v="1585.8799999999997"/>
    <n v="1556.54"/>
    <n v="1527.14"/>
    <n v="1497.8100000000002"/>
    <n v="1468.4300000000003"/>
    <x v="1"/>
    <n v="0"/>
    <n v="0"/>
    <n v="0"/>
    <n v="0"/>
    <x v="3"/>
    <x v="0"/>
    <n v="-3"/>
    <n v="-3"/>
    <n v="-3"/>
    <n v="-3"/>
    <x v="0"/>
  </r>
  <r>
    <n v="82764492001001"/>
    <n v="12"/>
    <n v="4241"/>
    <n v="522.07999999999993"/>
    <n v="553.77"/>
    <n v="585.43999999999994"/>
    <n v="617.1"/>
    <n v="648.78000000000009"/>
    <n v="680.4699999999998"/>
    <x v="2"/>
    <n v="5"/>
    <n v="5"/>
    <n v="5"/>
    <n v="5"/>
    <x v="2"/>
    <x v="2"/>
    <n v="6"/>
    <n v="6"/>
    <n v="6"/>
    <n v="6"/>
    <x v="2"/>
  </r>
  <r>
    <n v="82766654001003"/>
    <n v="12"/>
    <n v="5464"/>
    <n v="650.31999999999994"/>
    <n v="676.18000000000006"/>
    <n v="702.02"/>
    <n v="727.89"/>
    <n v="753.75000000000011"/>
    <n v="779.61999999999989"/>
    <x v="1"/>
    <n v="0"/>
    <n v="0"/>
    <n v="0"/>
    <n v="0"/>
    <x v="2"/>
    <x v="3"/>
    <n v="3"/>
    <n v="3"/>
    <n v="3"/>
    <n v="3"/>
    <x v="3"/>
  </r>
  <r>
    <n v="82769188001001"/>
    <n v="12"/>
    <n v="2967"/>
    <n v="393.89"/>
    <n v="431.35999999999996"/>
    <n v="468.85"/>
    <n v="506.32"/>
    <n v="543.81000000000006"/>
    <n v="581.31000000000006"/>
    <x v="2"/>
    <n v="5"/>
    <n v="5"/>
    <n v="5"/>
    <n v="5"/>
    <x v="2"/>
    <x v="7"/>
    <n v="9"/>
    <n v="9"/>
    <n v="6"/>
    <n v="6"/>
    <x v="7"/>
  </r>
  <r>
    <n v="82776639001001"/>
    <n v="12"/>
    <n v="9693"/>
    <n v="1100.5800000000002"/>
    <n v="1103.25"/>
    <n v="1105.8800000000001"/>
    <n v="1108.53"/>
    <n v="1111.17"/>
    <n v="1113.8300000000002"/>
    <x v="1"/>
    <n v="0"/>
    <n v="0"/>
    <n v="0"/>
    <n v="0"/>
    <x v="1"/>
    <x v="1"/>
    <n v="0"/>
    <n v="0"/>
    <n v="0"/>
    <n v="0"/>
    <x v="1"/>
  </r>
  <r>
    <n v="82777735001001"/>
    <n v="12"/>
    <n v="8822"/>
    <n v="1003.62"/>
    <n v="1011.6"/>
    <n v="1019.5699999999999"/>
    <n v="1027.5500000000002"/>
    <n v="1035.5100000000002"/>
    <n v="1043.48"/>
    <x v="1"/>
    <n v="0"/>
    <n v="0"/>
    <n v="0"/>
    <n v="0"/>
    <x v="1"/>
    <x v="1"/>
    <n v="0"/>
    <n v="0"/>
    <n v="0"/>
    <n v="0"/>
    <x v="1"/>
  </r>
  <r>
    <n v="82780955001001"/>
    <n v="12"/>
    <n v="10434"/>
    <n v="1142.79"/>
    <n v="1144.33"/>
    <n v="1145.8800000000001"/>
    <n v="1147.4199999999998"/>
    <n v="1148.9799999999998"/>
    <n v="1150.5100000000002"/>
    <x v="1"/>
    <n v="0"/>
    <n v="0"/>
    <n v="0"/>
    <n v="0"/>
    <x v="1"/>
    <x v="1"/>
    <n v="0"/>
    <n v="0"/>
    <n v="0"/>
    <n v="0"/>
    <x v="1"/>
  </r>
  <r>
    <n v="82789973001001"/>
    <n v="12"/>
    <n v="645"/>
    <n v="165.38000000000002"/>
    <n v="213.24"/>
    <n v="261.08"/>
    <n v="308.92999999999995"/>
    <n v="356.79"/>
    <n v="404.65999999999997"/>
    <x v="2"/>
    <n v="5"/>
    <n v="5"/>
    <n v="5"/>
    <n v="5"/>
    <x v="2"/>
    <x v="14"/>
    <n v="21"/>
    <n v="18"/>
    <n v="15"/>
    <n v="12"/>
    <x v="14"/>
  </r>
  <r>
    <n v="82813036001007"/>
    <n v="12"/>
    <n v="7479"/>
    <n v="829.65999999999985"/>
    <n v="845.96"/>
    <n v="862.23"/>
    <n v="878.54000000000008"/>
    <n v="894.84000000000015"/>
    <n v="911.1400000000001"/>
    <x v="1"/>
    <n v="0"/>
    <n v="0"/>
    <n v="0"/>
    <n v="0"/>
    <x v="1"/>
    <x v="3"/>
    <n v="3"/>
    <n v="3"/>
    <n v="3"/>
    <n v="3"/>
    <x v="3"/>
  </r>
  <r>
    <n v="82814258001002"/>
    <n v="12"/>
    <n v="4143"/>
    <n v="525.70000000000005"/>
    <n v="557.21999999999991"/>
    <n v="588.7299999999999"/>
    <n v="620.23"/>
    <n v="651.74"/>
    <n v="683.25"/>
    <x v="2"/>
    <n v="5"/>
    <n v="5"/>
    <n v="5"/>
    <n v="5"/>
    <x v="2"/>
    <x v="2"/>
    <n v="6"/>
    <n v="6"/>
    <n v="6"/>
    <n v="6"/>
    <x v="2"/>
  </r>
  <r>
    <n v="82814614001001"/>
    <n v="12"/>
    <n v="6730"/>
    <n v="784.29000000000008"/>
    <n v="803.60000000000014"/>
    <n v="822.93"/>
    <n v="842.20999999999992"/>
    <n v="861.54000000000008"/>
    <n v="880.86"/>
    <x v="1"/>
    <n v="0"/>
    <n v="0"/>
    <n v="0"/>
    <n v="0"/>
    <x v="1"/>
    <x v="3"/>
    <n v="3"/>
    <n v="3"/>
    <n v="3"/>
    <n v="3"/>
    <x v="3"/>
  </r>
  <r>
    <n v="82815710002001"/>
    <n v="12"/>
    <n v="5842"/>
    <n v="679.63000000000011"/>
    <n v="704.14000000000021"/>
    <n v="728.67000000000007"/>
    <n v="753.21"/>
    <n v="777.74000000000012"/>
    <n v="802.2700000000001"/>
    <x v="1"/>
    <n v="0"/>
    <n v="0"/>
    <n v="0"/>
    <n v="0"/>
    <x v="2"/>
    <x v="3"/>
    <n v="3"/>
    <n v="3"/>
    <n v="3"/>
    <n v="3"/>
    <x v="3"/>
  </r>
  <r>
    <n v="82827043001001"/>
    <n v="12"/>
    <n v="18692"/>
    <n v="2042.2"/>
    <n v="1983.5000000000005"/>
    <n v="1924.81"/>
    <n v="1866.12"/>
    <n v="1807.45"/>
    <n v="1748.76"/>
    <x v="3"/>
    <n v="-5"/>
    <n v="-5"/>
    <n v="-5"/>
    <n v="-5"/>
    <x v="3"/>
    <x v="0"/>
    <n v="-3"/>
    <n v="-3"/>
    <n v="-3"/>
    <n v="-3"/>
    <x v="0"/>
  </r>
  <r>
    <n v="82828773001001"/>
    <n v="12"/>
    <n v="2688"/>
    <n v="364.76000000000005"/>
    <n v="403.55"/>
    <n v="442.38"/>
    <n v="481.17"/>
    <n v="519.99"/>
    <n v="558.80000000000007"/>
    <x v="2"/>
    <n v="5"/>
    <n v="5"/>
    <n v="5"/>
    <n v="5"/>
    <x v="2"/>
    <x v="5"/>
    <n v="9"/>
    <n v="9"/>
    <n v="9"/>
    <n v="6"/>
    <x v="5"/>
  </r>
  <r>
    <n v="82828959001004"/>
    <n v="12"/>
    <n v="2841"/>
    <n v="371.96000000000004"/>
    <n v="410.46000000000004"/>
    <n v="448.91999999999996"/>
    <n v="487.40999999999997"/>
    <n v="525.89"/>
    <n v="564.3599999999999"/>
    <x v="2"/>
    <n v="5"/>
    <n v="5"/>
    <n v="5"/>
    <n v="5"/>
    <x v="2"/>
    <x v="7"/>
    <n v="9"/>
    <n v="9"/>
    <n v="9"/>
    <n v="6"/>
    <x v="7"/>
  </r>
  <r>
    <n v="82835882001001"/>
    <n v="12"/>
    <n v="7938"/>
    <n v="883.17000000000007"/>
    <n v="898.29"/>
    <n v="913.43999999999994"/>
    <n v="928.56000000000006"/>
    <n v="943.68999999999983"/>
    <n v="958.83"/>
    <x v="1"/>
    <n v="0"/>
    <n v="0"/>
    <n v="0"/>
    <n v="0"/>
    <x v="1"/>
    <x v="3"/>
    <n v="3"/>
    <n v="3"/>
    <n v="3"/>
    <n v="3"/>
    <x v="3"/>
  </r>
  <r>
    <n v="82841457001001"/>
    <n v="12"/>
    <n v="12824"/>
    <n v="1425.81"/>
    <n v="1409.5399999999997"/>
    <n v="1393.27"/>
    <n v="1376.9900000000002"/>
    <n v="1360.71"/>
    <n v="1344.44"/>
    <x v="1"/>
    <n v="0"/>
    <n v="0"/>
    <n v="0"/>
    <n v="0"/>
    <x v="1"/>
    <x v="1"/>
    <n v="0"/>
    <n v="0"/>
    <n v="0"/>
    <n v="0"/>
    <x v="1"/>
  </r>
  <r>
    <n v="82845782001001"/>
    <n v="12"/>
    <n v="2471"/>
    <n v="345.90999999999997"/>
    <n v="385.57"/>
    <n v="425.23999999999995"/>
    <n v="464.87999999999994"/>
    <n v="504.56000000000006"/>
    <n v="544.24"/>
    <x v="2"/>
    <n v="5"/>
    <n v="5"/>
    <n v="5"/>
    <n v="5"/>
    <x v="2"/>
    <x v="5"/>
    <n v="9"/>
    <n v="9"/>
    <n v="9"/>
    <n v="9"/>
    <x v="5"/>
  </r>
  <r>
    <n v="82852877001001"/>
    <n v="12"/>
    <n v="20175"/>
    <n v="2274.12"/>
    <n v="2200.3399999999997"/>
    <n v="2126.56"/>
    <n v="2052.7799999999997"/>
    <n v="1979.0100000000002"/>
    <n v="1905.23"/>
    <x v="3"/>
    <n v="-5"/>
    <n v="-5"/>
    <n v="-5"/>
    <n v="-5"/>
    <x v="0"/>
    <x v="0"/>
    <n v="-3"/>
    <n v="-3"/>
    <n v="-3"/>
    <n v="-3"/>
    <x v="0"/>
  </r>
  <r>
    <n v="82854459002004"/>
    <n v="12"/>
    <n v="7129"/>
    <n v="804.86"/>
    <n v="823.71999999999991"/>
    <n v="842.55"/>
    <n v="861.37999999999977"/>
    <n v="880.25000000000011"/>
    <n v="899.09000000000015"/>
    <x v="1"/>
    <n v="0"/>
    <n v="0"/>
    <n v="0"/>
    <n v="0"/>
    <x v="1"/>
    <x v="3"/>
    <n v="3"/>
    <n v="3"/>
    <n v="3"/>
    <n v="3"/>
    <x v="3"/>
  </r>
  <r>
    <n v="82854501001001"/>
    <n v="12"/>
    <n v="12370"/>
    <n v="1358.6000000000001"/>
    <n v="1345.46"/>
    <n v="1332.3500000000001"/>
    <n v="1319.19"/>
    <n v="1306.0600000000002"/>
    <n v="1292.92"/>
    <x v="1"/>
    <n v="0"/>
    <n v="0"/>
    <n v="0"/>
    <n v="0"/>
    <x v="1"/>
    <x v="1"/>
    <n v="0"/>
    <n v="0"/>
    <n v="0"/>
    <n v="0"/>
    <x v="1"/>
  </r>
  <r>
    <n v="82857687002002"/>
    <n v="12"/>
    <n v="16175"/>
    <n v="1862.6700000000003"/>
    <n v="1816.9699999999998"/>
    <n v="1771.2499999999998"/>
    <n v="1725.5299999999997"/>
    <n v="1679.8400000000001"/>
    <n v="1634.1199999999997"/>
    <x v="3"/>
    <n v="-5"/>
    <n v="-5"/>
    <n v="-5"/>
    <n v="-5"/>
    <x v="3"/>
    <x v="0"/>
    <n v="-3"/>
    <n v="-3"/>
    <n v="-3"/>
    <n v="-3"/>
    <x v="0"/>
  </r>
  <r>
    <n v="82879258001001"/>
    <n v="12"/>
    <n v="22046"/>
    <n v="2461"/>
    <n v="2375.0600000000004"/>
    <n v="2289.1400000000003"/>
    <n v="2203.2200000000003"/>
    <n v="2117.2799999999997"/>
    <n v="2031.3800000000003"/>
    <x v="3"/>
    <n v="-5"/>
    <n v="-5"/>
    <n v="-5"/>
    <n v="-5"/>
    <x v="0"/>
    <x v="0"/>
    <n v="-3"/>
    <n v="-3"/>
    <n v="-3"/>
    <n v="-3"/>
    <x v="0"/>
  </r>
  <r>
    <n v="82881075001001"/>
    <n v="12"/>
    <n v="15467"/>
    <n v="1718.3199999999997"/>
    <n v="1682.78"/>
    <n v="1647.21"/>
    <n v="1611.6799999999998"/>
    <n v="1576.12"/>
    <n v="1540.56"/>
    <x v="3"/>
    <n v="-5"/>
    <n v="-5"/>
    <n v="-5"/>
    <n v="-5"/>
    <x v="3"/>
    <x v="0"/>
    <n v="-3"/>
    <n v="-3"/>
    <n v="-3"/>
    <n v="-3"/>
    <x v="0"/>
  </r>
  <r>
    <n v="82883407001001"/>
    <n v="12"/>
    <n v="5644"/>
    <n v="670.88"/>
    <n v="695.82000000000016"/>
    <n v="720.73"/>
    <n v="745.65999999999985"/>
    <n v="770.58999999999992"/>
    <n v="795.51999999999987"/>
    <x v="1"/>
    <n v="0"/>
    <n v="0"/>
    <n v="0"/>
    <n v="0"/>
    <x v="2"/>
    <x v="3"/>
    <n v="3"/>
    <n v="3"/>
    <n v="3"/>
    <n v="3"/>
    <x v="3"/>
  </r>
  <r>
    <n v="82884452001001"/>
    <n v="12"/>
    <n v="7304"/>
    <n v="861.02"/>
    <n v="875.56"/>
    <n v="890.11999999999989"/>
    <n v="904.68"/>
    <n v="919.27"/>
    <n v="933.80000000000018"/>
    <x v="1"/>
    <n v="0"/>
    <n v="0"/>
    <n v="0"/>
    <n v="0"/>
    <x v="1"/>
    <x v="3"/>
    <n v="3"/>
    <n v="3"/>
    <n v="3"/>
    <n v="3"/>
    <x v="3"/>
  </r>
  <r>
    <n v="82887155001005"/>
    <n v="12"/>
    <n v="7717"/>
    <n v="897.07"/>
    <n v="910.17000000000007"/>
    <n v="923.31999999999994"/>
    <n v="936.42000000000019"/>
    <n v="949.53000000000009"/>
    <n v="962.63"/>
    <x v="1"/>
    <n v="0"/>
    <n v="0"/>
    <n v="0"/>
    <n v="0"/>
    <x v="1"/>
    <x v="1"/>
    <n v="0"/>
    <n v="0"/>
    <n v="0"/>
    <n v="0"/>
    <x v="1"/>
  </r>
  <r>
    <n v="82891228003002"/>
    <n v="12"/>
    <n v="22391"/>
    <n v="2494.4"/>
    <n v="2406.1999999999998"/>
    <n v="2318.0200000000004"/>
    <n v="2229.84"/>
    <n v="2141.6600000000003"/>
    <n v="2053.4599999999996"/>
    <x v="3"/>
    <n v="-5"/>
    <n v="-5"/>
    <n v="-5"/>
    <n v="-5"/>
    <x v="0"/>
    <x v="0"/>
    <n v="-3"/>
    <n v="-3"/>
    <n v="-3"/>
    <n v="-3"/>
    <x v="0"/>
  </r>
  <r>
    <n v="82893874003004"/>
    <n v="12"/>
    <n v="24406"/>
    <n v="2681.46"/>
    <n v="2580.4300000000003"/>
    <n v="2479.3999999999996"/>
    <n v="2378.3599999999997"/>
    <n v="2277.3199999999997"/>
    <n v="2176.3100000000004"/>
    <x v="0"/>
    <n v="-10"/>
    <n v="-10"/>
    <n v="-10"/>
    <n v="-10"/>
    <x v="0"/>
    <x v="0"/>
    <n v="-3"/>
    <n v="-3"/>
    <n v="-3"/>
    <n v="-3"/>
    <x v="0"/>
  </r>
  <r>
    <n v="82894040001001"/>
    <n v="12"/>
    <n v="29421"/>
    <n v="3317.76"/>
    <n v="3173.72"/>
    <n v="3029.6600000000003"/>
    <n v="2885.65"/>
    <n v="2741.63"/>
    <n v="2597.58"/>
    <x v="0"/>
    <n v="-10"/>
    <n v="-10"/>
    <n v="-10"/>
    <n v="-10"/>
    <x v="6"/>
    <x v="0"/>
    <n v="-6"/>
    <n v="-6"/>
    <n v="-6"/>
    <n v="-6"/>
    <x v="0"/>
  </r>
  <r>
    <n v="82898506001003"/>
    <n v="12"/>
    <n v="4395"/>
    <n v="527.58999999999992"/>
    <n v="559.01"/>
    <n v="590.45000000000005"/>
    <n v="621.86"/>
    <n v="653.28999999999985"/>
    <n v="684.71"/>
    <x v="2"/>
    <n v="5"/>
    <n v="5"/>
    <n v="5"/>
    <n v="5"/>
    <x v="2"/>
    <x v="2"/>
    <n v="6"/>
    <n v="6"/>
    <n v="6"/>
    <n v="6"/>
    <x v="2"/>
  </r>
  <r>
    <n v="82905584002001"/>
    <n v="12"/>
    <n v="14496"/>
    <n v="1615.7700000000002"/>
    <n v="1584.6900000000003"/>
    <n v="1553.63"/>
    <n v="1522.5800000000002"/>
    <n v="1491.53"/>
    <n v="1460.45"/>
    <x v="3"/>
    <n v="-5"/>
    <n v="-5"/>
    <n v="-5"/>
    <n v="-5"/>
    <x v="3"/>
    <x v="0"/>
    <n v="-3"/>
    <n v="-3"/>
    <n v="-3"/>
    <n v="-3"/>
    <x v="0"/>
  </r>
  <r>
    <n v="82907140001002"/>
    <n v="12"/>
    <n v="12821"/>
    <n v="1440.35"/>
    <n v="1423.53"/>
    <n v="1406.6700000000003"/>
    <n v="1389.8500000000001"/>
    <n v="1373"/>
    <n v="1356.19"/>
    <x v="1"/>
    <n v="0"/>
    <n v="0"/>
    <n v="0"/>
    <n v="0"/>
    <x v="1"/>
    <x v="1"/>
    <n v="0"/>
    <n v="0"/>
    <n v="0"/>
    <n v="0"/>
    <x v="1"/>
  </r>
  <r>
    <n v="82912388001001"/>
    <n v="12"/>
    <n v="18050"/>
    <n v="1998.4"/>
    <n v="1943.8500000000001"/>
    <n v="1889.3099999999997"/>
    <n v="1834.74"/>
    <n v="1780.1999999999998"/>
    <n v="1725.66"/>
    <x v="3"/>
    <n v="-5"/>
    <n v="-5"/>
    <n v="-5"/>
    <n v="-5"/>
    <x v="3"/>
    <x v="0"/>
    <n v="-3"/>
    <n v="-3"/>
    <n v="-3"/>
    <n v="-3"/>
    <x v="0"/>
  </r>
  <r>
    <n v="82912419001001"/>
    <n v="12"/>
    <n v="63304"/>
    <n v="7249.24"/>
    <n v="6838.56"/>
    <n v="6427.869999999999"/>
    <n v="6017.2000000000007"/>
    <n v="5606.5"/>
    <n v="5195.83"/>
    <x v="6"/>
    <n v="-35"/>
    <n v="-35"/>
    <n v="-35"/>
    <n v="-35"/>
    <x v="16"/>
    <x v="6"/>
    <n v="-6"/>
    <n v="-6"/>
    <n v="-6"/>
    <n v="-6"/>
    <x v="6"/>
  </r>
  <r>
    <n v="82912849001001"/>
    <n v="12"/>
    <n v="11736"/>
    <n v="1343.1000000000001"/>
    <n v="1330.7699999999998"/>
    <n v="1318.4400000000003"/>
    <n v="1306.0899999999999"/>
    <n v="1293.7499999999998"/>
    <n v="1281.4100000000001"/>
    <x v="1"/>
    <n v="0"/>
    <n v="0"/>
    <n v="0"/>
    <n v="0"/>
    <x v="1"/>
    <x v="1"/>
    <n v="0"/>
    <n v="0"/>
    <n v="0"/>
    <n v="0"/>
    <x v="1"/>
  </r>
  <r>
    <n v="82912984002007"/>
    <n v="12"/>
    <n v="7913"/>
    <n v="888.04"/>
    <n v="903.15000000000009"/>
    <n v="918.2299999999999"/>
    <n v="933.28000000000009"/>
    <n v="948.3900000000001"/>
    <n v="963.43000000000006"/>
    <x v="1"/>
    <n v="0"/>
    <n v="0"/>
    <n v="0"/>
    <n v="0"/>
    <x v="1"/>
    <x v="3"/>
    <n v="3"/>
    <n v="3"/>
    <n v="3"/>
    <n v="3"/>
    <x v="3"/>
  </r>
  <r>
    <n v="82915220001001"/>
    <n v="12"/>
    <n v="9984"/>
    <n v="1160.7699999999998"/>
    <n v="1158.0900000000001"/>
    <n v="1155.3700000000001"/>
    <n v="1152.6899999999998"/>
    <n v="1149.98"/>
    <n v="1147.31"/>
    <x v="1"/>
    <n v="0"/>
    <n v="0"/>
    <n v="0"/>
    <n v="0"/>
    <x v="1"/>
    <x v="1"/>
    <n v="0"/>
    <n v="0"/>
    <n v="0"/>
    <n v="0"/>
    <x v="1"/>
  </r>
  <r>
    <n v="82917926003001"/>
    <n v="12"/>
    <n v="10458"/>
    <n v="1189.6299999999999"/>
    <n v="1186.78"/>
    <n v="1183.9200000000003"/>
    <n v="1181.05"/>
    <n v="1178.1999999999998"/>
    <n v="1175.31"/>
    <x v="1"/>
    <n v="0"/>
    <n v="0"/>
    <n v="0"/>
    <n v="0"/>
    <x v="1"/>
    <x v="1"/>
    <n v="0"/>
    <n v="0"/>
    <n v="0"/>
    <n v="0"/>
    <x v="1"/>
  </r>
  <r>
    <n v="82922681001001"/>
    <n v="12"/>
    <n v="3244"/>
    <n v="429.50000000000006"/>
    <n v="465.38000000000005"/>
    <n v="501.2399999999999"/>
    <n v="537.1099999999999"/>
    <n v="572.98"/>
    <n v="608.85000000000014"/>
    <x v="2"/>
    <n v="5"/>
    <n v="5"/>
    <n v="5"/>
    <n v="5"/>
    <x v="2"/>
    <x v="7"/>
    <n v="9"/>
    <n v="6"/>
    <n v="6"/>
    <n v="6"/>
    <x v="7"/>
  </r>
  <r>
    <n v="82933887003002"/>
    <n v="12"/>
    <n v="6658"/>
    <n v="777.67000000000007"/>
    <n v="797.35"/>
    <n v="817.01"/>
    <n v="836.7399999999999"/>
    <n v="856.44"/>
    <n v="876.09"/>
    <x v="1"/>
    <n v="0"/>
    <n v="0"/>
    <n v="0"/>
    <n v="0"/>
    <x v="1"/>
    <x v="3"/>
    <n v="3"/>
    <n v="3"/>
    <n v="3"/>
    <n v="3"/>
    <x v="3"/>
  </r>
  <r>
    <n v="82934085001001"/>
    <n v="12"/>
    <n v="5243"/>
    <n v="624.63000000000011"/>
    <n v="651.66999999999985"/>
    <n v="678.67"/>
    <n v="705.71"/>
    <n v="732.7"/>
    <n v="759.73000000000013"/>
    <x v="1"/>
    <n v="0"/>
    <n v="0"/>
    <n v="0"/>
    <n v="0"/>
    <x v="2"/>
    <x v="3"/>
    <n v="3"/>
    <n v="3"/>
    <n v="3"/>
    <n v="3"/>
    <x v="3"/>
  </r>
  <r>
    <n v="82937018001001"/>
    <n v="12"/>
    <n v="5034"/>
    <n v="607.2700000000001"/>
    <n v="635.1"/>
    <n v="662.89"/>
    <n v="690.72"/>
    <n v="718.53"/>
    <n v="746.34000000000015"/>
    <x v="1"/>
    <n v="0"/>
    <n v="0"/>
    <n v="0"/>
    <n v="0"/>
    <x v="2"/>
    <x v="2"/>
    <n v="3"/>
    <n v="3"/>
    <n v="3"/>
    <n v="3"/>
    <x v="2"/>
  </r>
  <r>
    <n v="82939192001001"/>
    <n v="12"/>
    <n v="13084"/>
    <n v="1483.44"/>
    <n v="1462.87"/>
    <n v="1442.31"/>
    <n v="1421.7399999999998"/>
    <n v="1401.1799999999998"/>
    <n v="1380.62"/>
    <x v="1"/>
    <n v="0"/>
    <n v="0"/>
    <n v="0"/>
    <n v="0"/>
    <x v="1"/>
    <x v="1"/>
    <n v="0"/>
    <n v="0"/>
    <n v="0"/>
    <n v="0"/>
    <x v="1"/>
  </r>
  <r>
    <n v="82939837001001"/>
    <n v="11.99"/>
    <n v="3031"/>
    <n v="409.97"/>
    <n v="446.71000000000004"/>
    <n v="483.42"/>
    <n v="520.13"/>
    <n v="556.81999999999994"/>
    <n v="593.54"/>
    <x v="2"/>
    <n v="5"/>
    <n v="5"/>
    <n v="5"/>
    <n v="5"/>
    <x v="2"/>
    <x v="7"/>
    <n v="9"/>
    <n v="9"/>
    <n v="6"/>
    <n v="6"/>
    <x v="7"/>
  </r>
  <r>
    <n v="82940703001001"/>
    <n v="12"/>
    <n v="8922"/>
    <n v="1033.8100000000002"/>
    <n v="1039.1500000000001"/>
    <n v="1044.5000000000002"/>
    <n v="1049.8200000000002"/>
    <n v="1055.1499999999999"/>
    <n v="1060.5000000000002"/>
    <x v="1"/>
    <n v="0"/>
    <n v="0"/>
    <n v="0"/>
    <n v="0"/>
    <x v="1"/>
    <x v="1"/>
    <n v="0"/>
    <n v="0"/>
    <n v="0"/>
    <n v="0"/>
    <x v="1"/>
  </r>
  <r>
    <n v="82942078001003"/>
    <n v="12"/>
    <n v="9657"/>
    <n v="1048.74"/>
    <n v="1053.8599999999999"/>
    <n v="1058.96"/>
    <n v="1064.07"/>
    <n v="1069.1899999999998"/>
    <n v="1074.2900000000002"/>
    <x v="1"/>
    <n v="0"/>
    <n v="0"/>
    <n v="0"/>
    <n v="0"/>
    <x v="1"/>
    <x v="1"/>
    <n v="0"/>
    <n v="0"/>
    <n v="0"/>
    <n v="0"/>
    <x v="1"/>
  </r>
  <r>
    <n v="82942243001002"/>
    <n v="12"/>
    <n v="16788"/>
    <n v="1903.8100000000004"/>
    <n v="1855.6899999999998"/>
    <n v="1807.5300000000002"/>
    <n v="1759.4100000000003"/>
    <n v="1711.2900000000002"/>
    <n v="1663.1299999999999"/>
    <x v="3"/>
    <n v="-5"/>
    <n v="-5"/>
    <n v="-5"/>
    <n v="-5"/>
    <x v="3"/>
    <x v="0"/>
    <n v="-3"/>
    <n v="-3"/>
    <n v="-3"/>
    <n v="-3"/>
    <x v="0"/>
  </r>
  <r>
    <n v="82942705002001"/>
    <n v="12"/>
    <n v="1161"/>
    <n v="214.83"/>
    <n v="260.45000000000005"/>
    <n v="306.05"/>
    <n v="351.67"/>
    <n v="397.27"/>
    <n v="442.88000000000005"/>
    <x v="2"/>
    <n v="5"/>
    <n v="5"/>
    <n v="5"/>
    <n v="5"/>
    <x v="2"/>
    <x v="13"/>
    <n v="18"/>
    <n v="15"/>
    <n v="12"/>
    <n v="12"/>
    <x v="13"/>
  </r>
  <r>
    <n v="82944427002001"/>
    <n v="12"/>
    <n v="11120"/>
    <n v="1275.33"/>
    <n v="1266.8800000000001"/>
    <n v="1258.43"/>
    <n v="1249.97"/>
    <n v="1241.4900000000002"/>
    <n v="1233.01"/>
    <x v="1"/>
    <n v="0"/>
    <n v="0"/>
    <n v="0"/>
    <n v="0"/>
    <x v="1"/>
    <x v="1"/>
    <n v="0"/>
    <n v="0"/>
    <n v="0"/>
    <n v="0"/>
    <x v="1"/>
  </r>
  <r>
    <n v="82947164001001"/>
    <n v="12"/>
    <n v="8897"/>
    <n v="1023.02"/>
    <n v="1029"/>
    <n v="1034.98"/>
    <n v="1040.9599999999998"/>
    <n v="1046.9299999999998"/>
    <n v="1052.93"/>
    <x v="1"/>
    <n v="0"/>
    <n v="0"/>
    <n v="0"/>
    <n v="0"/>
    <x v="1"/>
    <x v="1"/>
    <n v="0"/>
    <n v="0"/>
    <n v="0"/>
    <n v="0"/>
    <x v="1"/>
  </r>
  <r>
    <n v="82947164001002"/>
    <n v="12"/>
    <n v="23206"/>
    <n v="2562.4700000000003"/>
    <n v="2468.4499999999998"/>
    <n v="2374.39"/>
    <n v="2280.39"/>
    <n v="2186.34"/>
    <n v="2092.2999999999997"/>
    <x v="0"/>
    <n v="-10"/>
    <n v="-10"/>
    <n v="-10"/>
    <n v="-10"/>
    <x v="0"/>
    <x v="0"/>
    <n v="-3"/>
    <n v="-3"/>
    <n v="-3"/>
    <n v="-3"/>
    <x v="0"/>
  </r>
  <r>
    <n v="82947466001001"/>
    <n v="12"/>
    <n v="3990"/>
    <n v="498.73"/>
    <n v="531.46"/>
    <n v="564.19000000000005"/>
    <n v="596.91"/>
    <n v="629.65000000000009"/>
    <n v="662.3900000000001"/>
    <x v="2"/>
    <n v="5"/>
    <n v="5"/>
    <n v="5"/>
    <n v="5"/>
    <x v="2"/>
    <x v="2"/>
    <n v="6"/>
    <n v="6"/>
    <n v="6"/>
    <n v="6"/>
    <x v="2"/>
  </r>
  <r>
    <n v="82947633001003"/>
    <n v="12"/>
    <n v="13432"/>
    <n v="1525.0600000000002"/>
    <n v="1502.12"/>
    <n v="1479.1699999999998"/>
    <n v="1456.26"/>
    <n v="1433.31"/>
    <n v="1410.3700000000001"/>
    <x v="1"/>
    <n v="0"/>
    <n v="0"/>
    <n v="0"/>
    <n v="0"/>
    <x v="1"/>
    <x v="0"/>
    <n v="-3"/>
    <n v="-3"/>
    <n v="-3"/>
    <n v="-3"/>
    <x v="0"/>
  </r>
  <r>
    <n v="82951787001001"/>
    <n v="12"/>
    <n v="6460"/>
    <n v="765.58"/>
    <n v="785.25"/>
    <n v="804.92999999999984"/>
    <n v="824.60000000000014"/>
    <n v="844.26999999999987"/>
    <n v="863.93999999999994"/>
    <x v="1"/>
    <n v="0"/>
    <n v="0"/>
    <n v="0"/>
    <n v="0"/>
    <x v="1"/>
    <x v="3"/>
    <n v="3"/>
    <n v="3"/>
    <n v="3"/>
    <n v="3"/>
    <x v="3"/>
  </r>
  <r>
    <n v="82953131001001"/>
    <n v="12"/>
    <n v="12572"/>
    <n v="1374.1799999999998"/>
    <n v="1361.0599999999997"/>
    <n v="1347.93"/>
    <n v="1334.8"/>
    <n v="1321.66"/>
    <n v="1308.5500000000002"/>
    <x v="1"/>
    <n v="0"/>
    <n v="0"/>
    <n v="0"/>
    <n v="0"/>
    <x v="1"/>
    <x v="1"/>
    <n v="0"/>
    <n v="0"/>
    <n v="0"/>
    <n v="0"/>
    <x v="1"/>
  </r>
  <r>
    <n v="82956309001001"/>
    <n v="12"/>
    <n v="12730"/>
    <n v="1384.01"/>
    <n v="1368.8700000000001"/>
    <n v="1353.72"/>
    <n v="1338.59"/>
    <n v="1323.44"/>
    <n v="1308.3"/>
    <x v="1"/>
    <n v="0"/>
    <n v="0"/>
    <n v="0"/>
    <n v="0"/>
    <x v="1"/>
    <x v="1"/>
    <n v="0"/>
    <n v="0"/>
    <n v="0"/>
    <n v="0"/>
    <x v="1"/>
  </r>
  <r>
    <n v="82959509002001"/>
    <n v="12"/>
    <n v="4262"/>
    <n v="522.58000000000004"/>
    <n v="554.24999999999989"/>
    <n v="585.89"/>
    <n v="617.56999999999994"/>
    <n v="649.18999999999994"/>
    <n v="680.85"/>
    <x v="2"/>
    <n v="5"/>
    <n v="5"/>
    <n v="5"/>
    <n v="5"/>
    <x v="2"/>
    <x v="2"/>
    <n v="6"/>
    <n v="6"/>
    <n v="6"/>
    <n v="6"/>
    <x v="2"/>
  </r>
  <r>
    <n v="82963356001001"/>
    <n v="12"/>
    <n v="9949"/>
    <n v="1086.6599999999999"/>
    <n v="1088.83"/>
    <n v="1091.03"/>
    <n v="1093.21"/>
    <n v="1095.3899999999999"/>
    <n v="1097.5900000000001"/>
    <x v="1"/>
    <n v="0"/>
    <n v="0"/>
    <n v="0"/>
    <n v="0"/>
    <x v="1"/>
    <x v="1"/>
    <n v="0"/>
    <n v="0"/>
    <n v="0"/>
    <n v="0"/>
    <x v="1"/>
  </r>
  <r>
    <n v="82970255001001"/>
    <n v="12"/>
    <n v="13568"/>
    <n v="1489.21"/>
    <n v="1469.1499999999999"/>
    <n v="1449.12"/>
    <n v="1429.0700000000002"/>
    <n v="1409.0199999999998"/>
    <n v="1388.97"/>
    <x v="1"/>
    <n v="0"/>
    <n v="0"/>
    <n v="0"/>
    <n v="0"/>
    <x v="1"/>
    <x v="1"/>
    <n v="0"/>
    <n v="0"/>
    <n v="0"/>
    <n v="0"/>
    <x v="1"/>
  </r>
  <r>
    <n v="82970456001001"/>
    <n v="12"/>
    <n v="4133"/>
    <n v="523.66999999999996"/>
    <n v="555.25"/>
    <n v="586.85"/>
    <n v="618.45999999999992"/>
    <n v="650.07000000000005"/>
    <n v="681.68"/>
    <x v="2"/>
    <n v="5"/>
    <n v="5"/>
    <n v="5"/>
    <n v="5"/>
    <x v="2"/>
    <x v="2"/>
    <n v="6"/>
    <n v="6"/>
    <n v="6"/>
    <n v="6"/>
    <x v="2"/>
  </r>
  <r>
    <n v="82970977001001"/>
    <n v="12"/>
    <n v="10168"/>
    <n v="1110.76"/>
    <n v="1113.17"/>
    <n v="1115.5999999999999"/>
    <n v="1118.02"/>
    <n v="1120.4299999999998"/>
    <n v="1122.8299999999997"/>
    <x v="1"/>
    <n v="0"/>
    <n v="0"/>
    <n v="0"/>
    <n v="0"/>
    <x v="1"/>
    <x v="1"/>
    <n v="0"/>
    <n v="0"/>
    <n v="0"/>
    <n v="0"/>
    <x v="1"/>
  </r>
  <r>
    <n v="82970998001002"/>
    <n v="12"/>
    <n v="20760"/>
    <n v="2365.29"/>
    <n v="2285.87"/>
    <n v="2206.41"/>
    <n v="2126.9699999999998"/>
    <n v="2047.5500000000002"/>
    <n v="1968.1100000000001"/>
    <x v="3"/>
    <n v="-5"/>
    <n v="-5"/>
    <n v="-5"/>
    <n v="-5"/>
    <x v="0"/>
    <x v="0"/>
    <n v="-3"/>
    <n v="-3"/>
    <n v="-3"/>
    <n v="-3"/>
    <x v="0"/>
  </r>
  <r>
    <n v="82971361001001"/>
    <n v="12"/>
    <n v="14284"/>
    <n v="1566.6499999999999"/>
    <n v="1540.72"/>
    <n v="1514.83"/>
    <n v="1488.88"/>
    <n v="1462.9700000000003"/>
    <n v="1437.05"/>
    <x v="1"/>
    <n v="0"/>
    <n v="0"/>
    <n v="0"/>
    <n v="0"/>
    <x v="3"/>
    <x v="0"/>
    <n v="-3"/>
    <n v="-3"/>
    <n v="-3"/>
    <n v="-3"/>
    <x v="0"/>
  </r>
  <r>
    <n v="82980182001001"/>
    <n v="12"/>
    <n v="7308"/>
    <n v="829.12"/>
    <n v="846.87000000000012"/>
    <n v="864.61999999999989"/>
    <n v="882.36000000000013"/>
    <n v="900.11"/>
    <n v="917.86"/>
    <x v="1"/>
    <n v="0"/>
    <n v="0"/>
    <n v="0"/>
    <n v="0"/>
    <x v="1"/>
    <x v="3"/>
    <n v="3"/>
    <n v="3"/>
    <n v="3"/>
    <n v="3"/>
    <x v="3"/>
  </r>
  <r>
    <n v="82983723001001"/>
    <n v="12"/>
    <n v="12880"/>
    <n v="1486.98"/>
    <n v="1465.02"/>
    <n v="1443.06"/>
    <n v="1421.11"/>
    <n v="1399.1400000000003"/>
    <n v="1377.1700000000003"/>
    <x v="1"/>
    <n v="0"/>
    <n v="0"/>
    <n v="0"/>
    <n v="0"/>
    <x v="1"/>
    <x v="1"/>
    <n v="0"/>
    <n v="-3"/>
    <n v="-3"/>
    <n v="-3"/>
    <x v="1"/>
  </r>
  <r>
    <n v="82985318001001"/>
    <n v="12"/>
    <n v="6822"/>
    <n v="791.81"/>
    <n v="811.16"/>
    <n v="830.49"/>
    <n v="849.81999999999994"/>
    <n v="869.17"/>
    <n v="888.51"/>
    <x v="1"/>
    <n v="0"/>
    <n v="0"/>
    <n v="0"/>
    <n v="0"/>
    <x v="1"/>
    <x v="3"/>
    <n v="3"/>
    <n v="3"/>
    <n v="3"/>
    <n v="3"/>
    <x v="3"/>
  </r>
  <r>
    <n v="82990685001001"/>
    <n v="12"/>
    <n v="14980"/>
    <n v="1690.6200000000001"/>
    <n v="1656.4799999999998"/>
    <n v="1622.3500000000001"/>
    <n v="1588.21"/>
    <n v="1554.0700000000002"/>
    <n v="1519.92"/>
    <x v="3"/>
    <n v="-5"/>
    <n v="-5"/>
    <n v="-5"/>
    <n v="-5"/>
    <x v="3"/>
    <x v="0"/>
    <n v="-3"/>
    <n v="-3"/>
    <n v="-3"/>
    <n v="-3"/>
    <x v="0"/>
  </r>
  <r>
    <n v="82991851001004"/>
    <n v="12"/>
    <n v="10042"/>
    <n v="1121.0100000000002"/>
    <n v="1123.1499999999999"/>
    <n v="1125.24"/>
    <n v="1127.3499999999999"/>
    <n v="1129.46"/>
    <n v="1131.5900000000001"/>
    <x v="1"/>
    <n v="0"/>
    <n v="0"/>
    <n v="0"/>
    <n v="0"/>
    <x v="1"/>
    <x v="1"/>
    <n v="0"/>
    <n v="0"/>
    <n v="0"/>
    <n v="0"/>
    <x v="1"/>
  </r>
  <r>
    <n v="82993364001002"/>
    <n v="12"/>
    <n v="8542"/>
    <n v="988.42"/>
    <n v="996.24000000000012"/>
    <n v="1004.0599999999998"/>
    <n v="1011.8799999999999"/>
    <n v="1019.7"/>
    <n v="1027.55"/>
    <x v="1"/>
    <n v="0"/>
    <n v="0"/>
    <n v="0"/>
    <n v="0"/>
    <x v="1"/>
    <x v="1"/>
    <n v="0"/>
    <n v="0"/>
    <n v="0"/>
    <n v="0"/>
    <x v="1"/>
  </r>
  <r>
    <n v="82994703001001"/>
    <n v="12"/>
    <n v="10098"/>
    <n v="1133.55"/>
    <n v="1135.1100000000001"/>
    <n v="1136.6199999999999"/>
    <n v="1138.1699999999998"/>
    <n v="1139.69"/>
    <n v="1141.2100000000003"/>
    <x v="1"/>
    <n v="0"/>
    <n v="0"/>
    <n v="0"/>
    <n v="0"/>
    <x v="1"/>
    <x v="1"/>
    <n v="0"/>
    <n v="0"/>
    <n v="0"/>
    <n v="0"/>
    <x v="1"/>
  </r>
  <r>
    <n v="82996625001004"/>
    <n v="12"/>
    <n v="22440"/>
    <n v="2566.2000000000003"/>
    <n v="2472.2399999999998"/>
    <n v="2378.2799999999997"/>
    <n v="2284.3200000000002"/>
    <n v="2190.33"/>
    <n v="2096.39"/>
    <x v="0"/>
    <n v="-10"/>
    <n v="-10"/>
    <n v="-10"/>
    <n v="-10"/>
    <x v="0"/>
    <x v="0"/>
    <n v="-3"/>
    <n v="-3"/>
    <n v="-3"/>
    <n v="-3"/>
    <x v="0"/>
  </r>
  <r>
    <n v="82997190002002"/>
    <n v="12"/>
    <n v="4612"/>
    <n v="564.78000000000009"/>
    <n v="594.51"/>
    <n v="624.24999999999989"/>
    <n v="654.00000000000011"/>
    <n v="683.72000000000014"/>
    <n v="713.48"/>
    <x v="1"/>
    <n v="0"/>
    <n v="0"/>
    <n v="0"/>
    <n v="0"/>
    <x v="2"/>
    <x v="2"/>
    <n v="6"/>
    <n v="6"/>
    <n v="6"/>
    <n v="3"/>
    <x v="2"/>
  </r>
  <r>
    <n v="82999188001002"/>
    <n v="12"/>
    <n v="12027"/>
    <n v="1382.1699999999998"/>
    <n v="1367.14"/>
    <n v="1352.1"/>
    <n v="1337.0199999999998"/>
    <n v="1322"/>
    <n v="1306.96"/>
    <x v="1"/>
    <n v="0"/>
    <n v="0"/>
    <n v="0"/>
    <n v="0"/>
    <x v="1"/>
    <x v="1"/>
    <n v="0"/>
    <n v="0"/>
    <n v="0"/>
    <n v="0"/>
    <x v="1"/>
  </r>
  <r>
    <n v="83000498001001"/>
    <n v="12"/>
    <n v="2803"/>
    <n v="377.67000000000007"/>
    <n v="415.89000000000004"/>
    <n v="454.13"/>
    <n v="492.34999999999997"/>
    <n v="530.55999999999995"/>
    <n v="568.79000000000008"/>
    <x v="2"/>
    <n v="5"/>
    <n v="5"/>
    <n v="5"/>
    <n v="5"/>
    <x v="2"/>
    <x v="7"/>
    <n v="9"/>
    <n v="9"/>
    <n v="9"/>
    <n v="6"/>
    <x v="7"/>
  </r>
  <r>
    <n v="83003372001003"/>
    <n v="12"/>
    <n v="1750"/>
    <n v="269.82"/>
    <n v="312.93000000000006"/>
    <n v="356.03000000000003"/>
    <n v="399.16"/>
    <n v="442.27"/>
    <n v="485.39000000000004"/>
    <x v="2"/>
    <n v="5"/>
    <n v="5"/>
    <n v="5"/>
    <n v="5"/>
    <x v="2"/>
    <x v="11"/>
    <n v="15"/>
    <n v="12"/>
    <n v="12"/>
    <n v="9"/>
    <x v="11"/>
  </r>
  <r>
    <n v="83006658001001"/>
    <n v="12"/>
    <n v="8937"/>
    <n v="1001.22"/>
    <n v="1010.3"/>
    <n v="1019.37"/>
    <n v="1028.44"/>
    <n v="1037.52"/>
    <n v="1046.5999999999999"/>
    <x v="1"/>
    <n v="0"/>
    <n v="0"/>
    <n v="0"/>
    <n v="0"/>
    <x v="1"/>
    <x v="1"/>
    <n v="0"/>
    <n v="0"/>
    <n v="0"/>
    <n v="0"/>
    <x v="1"/>
  </r>
  <r>
    <n v="83006856001001"/>
    <n v="12"/>
    <n v="14903"/>
    <n v="1707.9099999999999"/>
    <n v="1672.7499999999998"/>
    <n v="1637.6200000000003"/>
    <n v="1602.4799999999998"/>
    <n v="1567.3600000000001"/>
    <n v="1532.2000000000003"/>
    <x v="3"/>
    <n v="-5"/>
    <n v="-5"/>
    <n v="-5"/>
    <n v="-5"/>
    <x v="3"/>
    <x v="0"/>
    <n v="-3"/>
    <n v="-3"/>
    <n v="-3"/>
    <n v="-3"/>
    <x v="0"/>
  </r>
  <r>
    <n v="83008731001001"/>
    <n v="12"/>
    <n v="11312"/>
    <n v="1330.27"/>
    <n v="1316.42"/>
    <n v="1302.5900000000001"/>
    <n v="1288.75"/>
    <n v="1274.9000000000001"/>
    <n v="1261.05"/>
    <x v="1"/>
    <n v="0"/>
    <n v="0"/>
    <n v="0"/>
    <n v="0"/>
    <x v="1"/>
    <x v="1"/>
    <n v="0"/>
    <n v="0"/>
    <n v="0"/>
    <n v="0"/>
    <x v="1"/>
  </r>
  <r>
    <n v="83010282002001"/>
    <n v="12"/>
    <n v="9122"/>
    <n v="1085.27"/>
    <n v="1085.71"/>
    <n v="1086.1499999999999"/>
    <n v="1086.5900000000001"/>
    <n v="1087.05"/>
    <n v="1087.5"/>
    <x v="1"/>
    <n v="0"/>
    <n v="0"/>
    <n v="0"/>
    <n v="0"/>
    <x v="1"/>
    <x v="1"/>
    <n v="0"/>
    <n v="0"/>
    <n v="0"/>
    <n v="0"/>
    <x v="1"/>
  </r>
  <r>
    <n v="83012240001002"/>
    <n v="12"/>
    <n v="10078"/>
    <n v="1135.51"/>
    <n v="1136.08"/>
    <n v="1136.68"/>
    <n v="1137.2899999999997"/>
    <n v="1137.9000000000001"/>
    <n v="1138.5"/>
    <x v="1"/>
    <n v="0"/>
    <n v="0"/>
    <n v="0"/>
    <n v="0"/>
    <x v="1"/>
    <x v="1"/>
    <n v="0"/>
    <n v="0"/>
    <n v="0"/>
    <n v="0"/>
    <x v="1"/>
  </r>
  <r>
    <n v="83012509001001"/>
    <n v="12"/>
    <n v="2551"/>
    <n v="350.49000000000007"/>
    <n v="389.94999999999993"/>
    <n v="429.41"/>
    <n v="468.86999999999995"/>
    <n v="508.32999999999993"/>
    <n v="547.79000000000008"/>
    <x v="2"/>
    <n v="5"/>
    <n v="5"/>
    <n v="5"/>
    <n v="5"/>
    <x v="2"/>
    <x v="5"/>
    <n v="9"/>
    <n v="9"/>
    <n v="9"/>
    <n v="9"/>
    <x v="5"/>
  </r>
  <r>
    <n v="83016003001001"/>
    <n v="12"/>
    <n v="28422"/>
    <n v="3138.2099999999996"/>
    <n v="3005.84"/>
    <n v="2873.48"/>
    <n v="2741.1000000000004"/>
    <n v="2608.73"/>
    <n v="2476.35"/>
    <x v="0"/>
    <n v="-10"/>
    <n v="-10"/>
    <n v="-10"/>
    <n v="-10"/>
    <x v="6"/>
    <x v="0"/>
    <n v="-3"/>
    <n v="-6"/>
    <n v="-6"/>
    <n v="-6"/>
    <x v="0"/>
  </r>
  <r>
    <n v="83019431001142"/>
    <n v="12.280000000000003"/>
    <n v="2679"/>
    <n v="371.52"/>
    <n v="411.30999999999995"/>
    <n v="451.11"/>
    <n v="490.9"/>
    <n v="530.71"/>
    <n v="570.53"/>
    <x v="2"/>
    <n v="5"/>
    <n v="5"/>
    <n v="5"/>
    <n v="5"/>
    <x v="2"/>
    <x v="5"/>
    <n v="9"/>
    <n v="9"/>
    <n v="9"/>
    <n v="9"/>
    <x v="5"/>
  </r>
  <r>
    <n v="83021632001002"/>
    <n v="12"/>
    <n v="7583"/>
    <n v="856.69999999999993"/>
    <n v="873.19"/>
    <n v="889.68999999999994"/>
    <n v="906.17999999999984"/>
    <n v="922.69"/>
    <n v="939.18000000000006"/>
    <x v="1"/>
    <n v="0"/>
    <n v="0"/>
    <n v="0"/>
    <n v="0"/>
    <x v="1"/>
    <x v="3"/>
    <n v="3"/>
    <n v="3"/>
    <n v="3"/>
    <n v="3"/>
    <x v="3"/>
  </r>
  <r>
    <n v="83031731001001"/>
    <n v="12"/>
    <n v="17158"/>
    <n v="2008.67"/>
    <n v="1952.4100000000005"/>
    <n v="1896.1699999999998"/>
    <n v="1839.9200000000003"/>
    <n v="1783.69"/>
    <n v="1727.45"/>
    <x v="3"/>
    <n v="-5"/>
    <n v="-5"/>
    <n v="-5"/>
    <n v="-5"/>
    <x v="3"/>
    <x v="0"/>
    <n v="-3"/>
    <n v="-3"/>
    <n v="-3"/>
    <n v="-3"/>
    <x v="0"/>
  </r>
  <r>
    <n v="83032980003002"/>
    <n v="12"/>
    <n v="3936"/>
    <n v="471.2"/>
    <n v="505.17999999999995"/>
    <n v="539.15000000000009"/>
    <n v="573.15000000000009"/>
    <n v="607.12000000000012"/>
    <n v="641.13"/>
    <x v="2"/>
    <n v="5"/>
    <n v="5"/>
    <n v="5"/>
    <n v="5"/>
    <x v="2"/>
    <x v="2"/>
    <n v="6"/>
    <n v="6"/>
    <n v="6"/>
    <n v="6"/>
    <x v="2"/>
  </r>
  <r>
    <n v="83033745001001"/>
    <n v="12"/>
    <n v="24975"/>
    <n v="2830.57"/>
    <n v="2719.57"/>
    <n v="2608.61"/>
    <n v="2497.5899999999997"/>
    <n v="2386.59"/>
    <n v="2275.6"/>
    <x v="0"/>
    <n v="-10"/>
    <n v="-10"/>
    <n v="-10"/>
    <n v="-10"/>
    <x v="0"/>
    <x v="0"/>
    <n v="-3"/>
    <n v="-3"/>
    <n v="-3"/>
    <n v="-6"/>
    <x v="0"/>
  </r>
  <r>
    <n v="83034997001004"/>
    <n v="12"/>
    <n v="15209"/>
    <n v="1735.5400000000002"/>
    <n v="1698.4799999999998"/>
    <n v="1661.4199999999998"/>
    <n v="1624.3600000000001"/>
    <n v="1587.3100000000002"/>
    <n v="1550.26"/>
    <x v="3"/>
    <n v="-5"/>
    <n v="-5"/>
    <n v="-5"/>
    <n v="-5"/>
    <x v="3"/>
    <x v="0"/>
    <n v="-3"/>
    <n v="-3"/>
    <n v="-3"/>
    <n v="-3"/>
    <x v="0"/>
  </r>
  <r>
    <n v="83034997003001"/>
    <n v="12"/>
    <n v="15779"/>
    <n v="1714.39"/>
    <n v="1676.2399999999998"/>
    <n v="1638.1"/>
    <n v="1599.9499999999998"/>
    <n v="1561.8000000000002"/>
    <n v="1523.6499999999999"/>
    <x v="3"/>
    <n v="-5"/>
    <n v="-5"/>
    <n v="-5"/>
    <n v="-5"/>
    <x v="3"/>
    <x v="0"/>
    <n v="-3"/>
    <n v="-3"/>
    <n v="-3"/>
    <n v="-3"/>
    <x v="0"/>
  </r>
  <r>
    <n v="83035361001002"/>
    <n v="12"/>
    <n v="8641"/>
    <n v="961.95999999999981"/>
    <n v="972.07999999999993"/>
    <n v="982.20000000000016"/>
    <n v="992.33"/>
    <n v="1002.4399999999999"/>
    <n v="1012.56"/>
    <x v="1"/>
    <n v="0"/>
    <n v="0"/>
    <n v="0"/>
    <n v="0"/>
    <x v="1"/>
    <x v="1"/>
    <n v="0"/>
    <n v="0"/>
    <n v="0"/>
    <n v="0"/>
    <x v="1"/>
  </r>
  <r>
    <n v="83042569001003"/>
    <n v="12"/>
    <n v="5528"/>
    <n v="672.91000000000008"/>
    <n v="696.91999999999985"/>
    <n v="720.91000000000008"/>
    <n v="744.93"/>
    <n v="768.91"/>
    <n v="792.91"/>
    <x v="1"/>
    <n v="0"/>
    <n v="0"/>
    <n v="0"/>
    <n v="0"/>
    <x v="2"/>
    <x v="3"/>
    <n v="3"/>
    <n v="3"/>
    <n v="3"/>
    <n v="3"/>
    <x v="3"/>
  </r>
  <r>
    <n v="83044003002001"/>
    <n v="12"/>
    <n v="18780"/>
    <n v="2039.21"/>
    <n v="1976.6200000000003"/>
    <n v="1914.05"/>
    <n v="1851.4399999999998"/>
    <n v="1788.87"/>
    <n v="1726.2900000000002"/>
    <x v="3"/>
    <n v="-5"/>
    <n v="-5"/>
    <n v="-5"/>
    <n v="-5"/>
    <x v="3"/>
    <x v="0"/>
    <n v="-3"/>
    <n v="-3"/>
    <n v="-3"/>
    <n v="-3"/>
    <x v="0"/>
  </r>
  <r>
    <n v="83045539001002"/>
    <n v="12"/>
    <n v="12998"/>
    <n v="1487.04"/>
    <n v="1466.0300000000002"/>
    <n v="1445.01"/>
    <n v="1424.02"/>
    <n v="1403"/>
    <n v="1381.98"/>
    <x v="1"/>
    <n v="0"/>
    <n v="0"/>
    <n v="0"/>
    <n v="0"/>
    <x v="1"/>
    <x v="1"/>
    <n v="0"/>
    <n v="0"/>
    <n v="0"/>
    <n v="0"/>
    <x v="1"/>
  </r>
  <r>
    <n v="83047678001001"/>
    <n v="12"/>
    <n v="10576"/>
    <n v="1165.6599999999999"/>
    <n v="1164.9700000000003"/>
    <n v="1164.3000000000002"/>
    <n v="1163.5900000000001"/>
    <n v="1162.9100000000001"/>
    <n v="1162.21"/>
    <x v="1"/>
    <n v="0"/>
    <n v="0"/>
    <n v="0"/>
    <n v="0"/>
    <x v="1"/>
    <x v="1"/>
    <n v="0"/>
    <n v="0"/>
    <n v="0"/>
    <n v="0"/>
    <x v="1"/>
  </r>
  <r>
    <n v="83049310001003"/>
    <n v="12"/>
    <n v="8948"/>
    <n v="1035.2"/>
    <n v="1040.29"/>
    <n v="1045.3599999999999"/>
    <n v="1050.4100000000001"/>
    <n v="1055.5"/>
    <n v="1060.57"/>
    <x v="1"/>
    <n v="0"/>
    <n v="0"/>
    <n v="0"/>
    <n v="0"/>
    <x v="1"/>
    <x v="1"/>
    <n v="0"/>
    <n v="0"/>
    <n v="0"/>
    <n v="0"/>
    <x v="1"/>
  </r>
  <r>
    <n v="83059160001002"/>
    <n v="12"/>
    <n v="3608"/>
    <n v="458.50999999999993"/>
    <n v="493.08"/>
    <n v="527.62"/>
    <n v="562.16999999999996"/>
    <n v="596.75000000000011"/>
    <n v="631.29"/>
    <x v="2"/>
    <n v="5"/>
    <n v="5"/>
    <n v="5"/>
    <n v="5"/>
    <x v="2"/>
    <x v="7"/>
    <n v="6"/>
    <n v="6"/>
    <n v="6"/>
    <n v="6"/>
    <x v="7"/>
  </r>
  <r>
    <n v="83064648001002"/>
    <n v="12"/>
    <n v="13883"/>
    <n v="1585.31"/>
    <n v="1558.2700000000002"/>
    <n v="1531.2200000000003"/>
    <n v="1504.15"/>
    <n v="1477.0800000000002"/>
    <n v="1450.02"/>
    <x v="1"/>
    <n v="0"/>
    <n v="0"/>
    <n v="0"/>
    <n v="0"/>
    <x v="3"/>
    <x v="0"/>
    <n v="-3"/>
    <n v="-3"/>
    <n v="-3"/>
    <n v="-3"/>
    <x v="0"/>
  </r>
  <r>
    <n v="83068939001003"/>
    <n v="12"/>
    <n v="8294"/>
    <n v="991.57999999999993"/>
    <n v="997.37"/>
    <n v="1003.1300000000001"/>
    <n v="1008.9000000000001"/>
    <n v="1014.6899999999999"/>
    <n v="1020.44"/>
    <x v="1"/>
    <n v="0"/>
    <n v="0"/>
    <n v="0"/>
    <n v="0"/>
    <x v="1"/>
    <x v="1"/>
    <n v="0"/>
    <n v="0"/>
    <n v="0"/>
    <n v="0"/>
    <x v="1"/>
  </r>
  <r>
    <n v="83074028001001"/>
    <n v="12"/>
    <n v="14056"/>
    <n v="1544.87"/>
    <n v="1521.08"/>
    <n v="1497.29"/>
    <n v="1473.5000000000002"/>
    <n v="1449.7000000000003"/>
    <n v="1425.9"/>
    <x v="1"/>
    <n v="0"/>
    <n v="0"/>
    <n v="0"/>
    <n v="0"/>
    <x v="1"/>
    <x v="0"/>
    <n v="-3"/>
    <n v="-3"/>
    <n v="-3"/>
    <n v="-3"/>
    <x v="0"/>
  </r>
  <r>
    <n v="83075085001001"/>
    <n v="12"/>
    <n v="3956"/>
    <n v="502.89"/>
    <n v="535.43000000000006"/>
    <n v="567.95999999999992"/>
    <n v="600.51999999999987"/>
    <n v="633.04999999999995"/>
    <n v="665.6099999999999"/>
    <x v="2"/>
    <n v="5"/>
    <n v="5"/>
    <n v="5"/>
    <n v="5"/>
    <x v="2"/>
    <x v="2"/>
    <n v="6"/>
    <n v="6"/>
    <n v="6"/>
    <n v="6"/>
    <x v="2"/>
  </r>
  <r>
    <n v="83083878001005"/>
    <n v="12"/>
    <n v="24105"/>
    <n v="2725.3999999999996"/>
    <n v="2621.54"/>
    <n v="2517.6799999999998"/>
    <n v="2413.83"/>
    <n v="2309.98"/>
    <n v="2206.1200000000003"/>
    <x v="0"/>
    <n v="-10"/>
    <n v="-10"/>
    <n v="-10"/>
    <n v="-10"/>
    <x v="0"/>
    <x v="0"/>
    <n v="-3"/>
    <n v="-3"/>
    <n v="-3"/>
    <n v="-3"/>
    <x v="0"/>
  </r>
  <r>
    <n v="83084115001002"/>
    <n v="12"/>
    <n v="9627"/>
    <n v="1131.8499999999999"/>
    <n v="1129.6599999999999"/>
    <n v="1127.44"/>
    <n v="1125.2299999999998"/>
    <n v="1123"/>
    <n v="1120.7800000000002"/>
    <x v="1"/>
    <n v="0"/>
    <n v="0"/>
    <n v="0"/>
    <n v="0"/>
    <x v="1"/>
    <x v="1"/>
    <n v="0"/>
    <n v="0"/>
    <n v="0"/>
    <n v="0"/>
    <x v="1"/>
  </r>
  <r>
    <n v="83092415001001"/>
    <n v="12"/>
    <n v="3189"/>
    <n v="413.06"/>
    <n v="449.68"/>
    <n v="486.31000000000006"/>
    <n v="522.92000000000007"/>
    <n v="559.55999999999995"/>
    <n v="596.16999999999996"/>
    <x v="2"/>
    <n v="5"/>
    <n v="5"/>
    <n v="5"/>
    <n v="5"/>
    <x v="2"/>
    <x v="7"/>
    <n v="9"/>
    <n v="9"/>
    <n v="6"/>
    <n v="6"/>
    <x v="7"/>
  </r>
  <r>
    <n v="83093387001002"/>
    <n v="12"/>
    <n v="13347"/>
    <n v="1454.18"/>
    <n v="1433.7199999999998"/>
    <n v="1413.2199999999998"/>
    <n v="1392.7300000000002"/>
    <n v="1372.27"/>
    <n v="1351.8000000000002"/>
    <x v="1"/>
    <n v="0"/>
    <n v="0"/>
    <n v="0"/>
    <n v="0"/>
    <x v="1"/>
    <x v="1"/>
    <n v="0"/>
    <n v="0"/>
    <n v="0"/>
    <n v="0"/>
    <x v="1"/>
  </r>
  <r>
    <n v="83098634003001"/>
    <n v="12"/>
    <n v="21083"/>
    <n v="2340.9699999999998"/>
    <n v="2263.19"/>
    <n v="2185.4"/>
    <n v="2107.62"/>
    <n v="2029.84"/>
    <n v="1952.0500000000002"/>
    <x v="3"/>
    <n v="-5"/>
    <n v="-5"/>
    <n v="-5"/>
    <n v="-5"/>
    <x v="0"/>
    <x v="0"/>
    <n v="-3"/>
    <n v="-3"/>
    <n v="-3"/>
    <n v="-3"/>
    <x v="0"/>
  </r>
  <r>
    <n v="83104662001001"/>
    <n v="12"/>
    <n v="13939"/>
    <n v="1548.38"/>
    <n v="1524.3700000000001"/>
    <n v="1500.3400000000001"/>
    <n v="1476.3"/>
    <n v="1452.2700000000002"/>
    <n v="1428.2500000000002"/>
    <x v="1"/>
    <n v="0"/>
    <n v="0"/>
    <n v="0"/>
    <n v="0"/>
    <x v="3"/>
    <x v="0"/>
    <n v="-3"/>
    <n v="-3"/>
    <n v="-3"/>
    <n v="-3"/>
    <x v="0"/>
  </r>
  <r>
    <n v="83109369001001"/>
    <n v="12"/>
    <n v="2529"/>
    <n v="354.11999999999989"/>
    <n v="393.42"/>
    <n v="432.72"/>
    <n v="472.01"/>
    <n v="511.28000000000003"/>
    <n v="550.57000000000005"/>
    <x v="2"/>
    <n v="5"/>
    <n v="5"/>
    <n v="5"/>
    <n v="5"/>
    <x v="2"/>
    <x v="5"/>
    <n v="9"/>
    <n v="9"/>
    <n v="9"/>
    <n v="9"/>
    <x v="5"/>
  </r>
  <r>
    <n v="83111725001001"/>
    <n v="12"/>
    <n v="36982"/>
    <n v="4073.63"/>
    <n v="3878.34"/>
    <n v="3683.03"/>
    <n v="3487.74"/>
    <n v="3292.4400000000005"/>
    <n v="3097.1300000000006"/>
    <x v="5"/>
    <n v="-15"/>
    <n v="-15"/>
    <n v="-15"/>
    <n v="-15"/>
    <x v="5"/>
    <x v="6"/>
    <n v="-6"/>
    <n v="-6"/>
    <n v="-6"/>
    <n v="-6"/>
    <x v="6"/>
  </r>
  <r>
    <n v="83111746001002"/>
    <n v="12"/>
    <n v="9071"/>
    <n v="1062.73"/>
    <n v="1065.1800000000003"/>
    <n v="1067.6499999999999"/>
    <n v="1070.1000000000001"/>
    <n v="1072.56"/>
    <n v="1074.9999999999998"/>
    <x v="1"/>
    <n v="0"/>
    <n v="0"/>
    <n v="0"/>
    <n v="0"/>
    <x v="1"/>
    <x v="1"/>
    <n v="0"/>
    <n v="0"/>
    <n v="0"/>
    <n v="0"/>
    <x v="1"/>
  </r>
  <r>
    <n v="83112026001001"/>
    <n v="12"/>
    <n v="4096"/>
    <n v="501.05999999999995"/>
    <n v="533.70000000000005"/>
    <n v="566.33000000000004"/>
    <n v="598.94000000000005"/>
    <n v="631.57000000000005"/>
    <n v="664.18999999999994"/>
    <x v="2"/>
    <n v="5"/>
    <n v="5"/>
    <n v="5"/>
    <n v="5"/>
    <x v="2"/>
    <x v="2"/>
    <n v="6"/>
    <n v="6"/>
    <n v="6"/>
    <n v="6"/>
    <x v="2"/>
  </r>
  <r>
    <n v="83114141002006"/>
    <n v="12"/>
    <n v="8156"/>
    <n v="923.77999999999986"/>
    <n v="936.5100000000001"/>
    <n v="949.21"/>
    <n v="961.92999999999984"/>
    <n v="974.66"/>
    <n v="987.37"/>
    <x v="1"/>
    <n v="0"/>
    <n v="0"/>
    <n v="0"/>
    <n v="0"/>
    <x v="1"/>
    <x v="1"/>
    <n v="0"/>
    <n v="0"/>
    <n v="0"/>
    <n v="0"/>
    <x v="1"/>
  </r>
  <r>
    <n v="83116851001006"/>
    <n v="12"/>
    <n v="12362"/>
    <n v="1356.8000000000002"/>
    <n v="1344.3799999999999"/>
    <n v="1331.97"/>
    <n v="1319.54"/>
    <n v="1307.1199999999999"/>
    <n v="1294.7099999999998"/>
    <x v="1"/>
    <n v="0"/>
    <n v="0"/>
    <n v="0"/>
    <n v="0"/>
    <x v="1"/>
    <x v="1"/>
    <n v="0"/>
    <n v="0"/>
    <n v="0"/>
    <n v="0"/>
    <x v="1"/>
  </r>
  <r>
    <n v="83118763001001"/>
    <n v="12"/>
    <n v="12739"/>
    <n v="1408.6599999999996"/>
    <n v="1392.71"/>
    <n v="1376.7600000000002"/>
    <n v="1360.82"/>
    <n v="1344.9"/>
    <n v="1328.9399999999998"/>
    <x v="1"/>
    <n v="0"/>
    <n v="0"/>
    <n v="0"/>
    <n v="0"/>
    <x v="1"/>
    <x v="1"/>
    <n v="0"/>
    <n v="0"/>
    <n v="0"/>
    <n v="0"/>
    <x v="1"/>
  </r>
  <r>
    <n v="83122861001001"/>
    <n v="12"/>
    <n v="10422"/>
    <n v="1159.49"/>
    <n v="1159.4000000000001"/>
    <n v="1159.3399999999999"/>
    <n v="1159.2600000000002"/>
    <n v="1159.1899999999998"/>
    <n v="1159.1100000000001"/>
    <x v="1"/>
    <n v="0"/>
    <n v="0"/>
    <n v="0"/>
    <n v="0"/>
    <x v="1"/>
    <x v="1"/>
    <n v="0"/>
    <n v="0"/>
    <n v="0"/>
    <n v="0"/>
    <x v="1"/>
  </r>
  <r>
    <n v="83124671001005"/>
    <n v="12"/>
    <n v="11359"/>
    <n v="1302.49"/>
    <n v="1292.3700000000001"/>
    <n v="1282.25"/>
    <n v="1272.1300000000001"/>
    <n v="1262.01"/>
    <n v="1251.8899999999999"/>
    <x v="1"/>
    <n v="0"/>
    <n v="0"/>
    <n v="0"/>
    <n v="0"/>
    <x v="1"/>
    <x v="1"/>
    <n v="0"/>
    <n v="0"/>
    <n v="0"/>
    <n v="0"/>
    <x v="1"/>
  </r>
  <r>
    <n v="83125016001001"/>
    <n v="12"/>
    <n v="18499"/>
    <n v="2126.3399999999997"/>
    <n v="2063.11"/>
    <n v="1999.9"/>
    <n v="1936.66"/>
    <n v="1873.43"/>
    <n v="1810.21"/>
    <x v="3"/>
    <n v="-5"/>
    <n v="-5"/>
    <n v="-5"/>
    <n v="-5"/>
    <x v="3"/>
    <x v="0"/>
    <n v="-3"/>
    <n v="-3"/>
    <n v="-3"/>
    <n v="-3"/>
    <x v="0"/>
  </r>
  <r>
    <n v="83125928001003"/>
    <n v="12"/>
    <n v="19005"/>
    <n v="2112.92"/>
    <n v="2050.62"/>
    <n v="1988.2999999999997"/>
    <n v="1925.9700000000003"/>
    <n v="1863.6499999999999"/>
    <n v="1801.35"/>
    <x v="3"/>
    <n v="-5"/>
    <n v="-5"/>
    <n v="-5"/>
    <n v="-5"/>
    <x v="3"/>
    <x v="0"/>
    <n v="-3"/>
    <n v="-3"/>
    <n v="-3"/>
    <n v="-3"/>
    <x v="0"/>
  </r>
  <r>
    <n v="83130433001002"/>
    <n v="12"/>
    <n v="6482"/>
    <n v="748.02"/>
    <n v="769.45"/>
    <n v="790.86"/>
    <n v="812.27"/>
    <n v="833.74"/>
    <n v="855.16"/>
    <x v="1"/>
    <n v="0"/>
    <n v="0"/>
    <n v="0"/>
    <n v="0"/>
    <x v="1"/>
    <x v="3"/>
    <n v="3"/>
    <n v="3"/>
    <n v="3"/>
    <n v="3"/>
    <x v="3"/>
  </r>
  <r>
    <n v="83131980001002"/>
    <n v="12"/>
    <n v="5097"/>
    <n v="611.91"/>
    <n v="639.53"/>
    <n v="667.11999999999989"/>
    <n v="694.7299999999999"/>
    <n v="722.33"/>
    <n v="749.92"/>
    <x v="1"/>
    <n v="0"/>
    <n v="0"/>
    <n v="0"/>
    <n v="0"/>
    <x v="2"/>
    <x v="2"/>
    <n v="3"/>
    <n v="3"/>
    <n v="3"/>
    <n v="3"/>
    <x v="2"/>
  </r>
  <r>
    <n v="83133668001005"/>
    <n v="12"/>
    <n v="1933"/>
    <n v="288.53999999999996"/>
    <n v="330.82"/>
    <n v="373.08"/>
    <n v="415.36"/>
    <n v="457.64"/>
    <n v="499.89000000000004"/>
    <x v="2"/>
    <n v="5"/>
    <n v="5"/>
    <n v="5"/>
    <n v="5"/>
    <x v="2"/>
    <x v="11"/>
    <n v="12"/>
    <n v="12"/>
    <n v="9"/>
    <n v="9"/>
    <x v="11"/>
  </r>
  <r>
    <n v="83135208001002"/>
    <n v="12"/>
    <n v="45709"/>
    <n v="5487.4099999999989"/>
    <n v="5196.2199999999993"/>
    <n v="4905.0200000000004"/>
    <n v="4613.84"/>
    <n v="4322.66"/>
    <n v="4031.4599999999991"/>
    <x v="4"/>
    <n v="-25"/>
    <n v="-25"/>
    <n v="-25"/>
    <n v="-25"/>
    <x v="4"/>
    <x v="6"/>
    <n v="-6"/>
    <n v="-6"/>
    <n v="-6"/>
    <n v="-6"/>
    <x v="6"/>
  </r>
  <r>
    <n v="83140510001002"/>
    <n v="12"/>
    <n v="11980"/>
    <n v="1340.4399999999998"/>
    <n v="1329.71"/>
    <n v="1318.99"/>
    <n v="1308.3"/>
    <n v="1297.5899999999999"/>
    <n v="1286.8599999999999"/>
    <x v="1"/>
    <n v="0"/>
    <n v="0"/>
    <n v="0"/>
    <n v="0"/>
    <x v="1"/>
    <x v="1"/>
    <n v="0"/>
    <n v="0"/>
    <n v="0"/>
    <n v="0"/>
    <x v="1"/>
  </r>
  <r>
    <n v="83142763001001"/>
    <n v="12"/>
    <n v="2067"/>
    <n v="309.8"/>
    <n v="351.1"/>
    <n v="392.42999999999995"/>
    <n v="433.71000000000004"/>
    <n v="475.02000000000004"/>
    <n v="516.30999999999995"/>
    <x v="2"/>
    <n v="5"/>
    <n v="5"/>
    <n v="5"/>
    <n v="5"/>
    <x v="2"/>
    <x v="5"/>
    <n v="12"/>
    <n v="12"/>
    <n v="9"/>
    <n v="9"/>
    <x v="5"/>
  </r>
  <r>
    <n v="83143459001001"/>
    <n v="12"/>
    <n v="12720"/>
    <n v="1432.7199999999998"/>
    <n v="1415.9"/>
    <n v="1399.07"/>
    <n v="1382.2399999999998"/>
    <n v="1365.4099999999999"/>
    <n v="1348.56"/>
    <x v="1"/>
    <n v="0"/>
    <n v="0"/>
    <n v="0"/>
    <n v="0"/>
    <x v="1"/>
    <x v="1"/>
    <n v="0"/>
    <n v="0"/>
    <n v="0"/>
    <n v="0"/>
    <x v="1"/>
  </r>
  <r>
    <n v="83145623001002"/>
    <n v="12"/>
    <n v="14320"/>
    <n v="1594.1800000000003"/>
    <n v="1566.8000000000002"/>
    <n v="1539.3999999999999"/>
    <n v="1511.98"/>
    <n v="1484.57"/>
    <n v="1457.1499999999999"/>
    <x v="1"/>
    <n v="0"/>
    <n v="0"/>
    <n v="0"/>
    <n v="0"/>
    <x v="3"/>
    <x v="0"/>
    <n v="-3"/>
    <n v="-3"/>
    <n v="-3"/>
    <n v="-3"/>
    <x v="0"/>
  </r>
  <r>
    <n v="83157161001001"/>
    <n v="12"/>
    <n v="21323"/>
    <n v="2373.8599999999997"/>
    <n v="2293.85"/>
    <n v="2213.8300000000004"/>
    <n v="2133.83"/>
    <n v="2053.81"/>
    <n v="1973.77"/>
    <x v="3"/>
    <n v="-5"/>
    <n v="-5"/>
    <n v="-5"/>
    <n v="-5"/>
    <x v="0"/>
    <x v="0"/>
    <n v="-3"/>
    <n v="-3"/>
    <n v="-3"/>
    <n v="-3"/>
    <x v="0"/>
  </r>
  <r>
    <n v="83164708001001"/>
    <n v="12"/>
    <n v="8998"/>
    <n v="1000.4200000000001"/>
    <n v="1010.2"/>
    <n v="1020.03"/>
    <n v="1029.8399999999999"/>
    <n v="1039.6599999999999"/>
    <n v="1049.4599999999998"/>
    <x v="1"/>
    <n v="0"/>
    <n v="0"/>
    <n v="0"/>
    <n v="0"/>
    <x v="1"/>
    <x v="1"/>
    <n v="0"/>
    <n v="0"/>
    <n v="0"/>
    <n v="0"/>
    <x v="1"/>
  </r>
  <r>
    <n v="83167559001001"/>
    <n v="12"/>
    <n v="11880"/>
    <n v="1313.91"/>
    <n v="1304.29"/>
    <n v="1294.67"/>
    <n v="1285.04"/>
    <n v="1275.4399999999998"/>
    <n v="1265.81"/>
    <x v="1"/>
    <n v="0"/>
    <n v="0"/>
    <n v="0"/>
    <n v="0"/>
    <x v="1"/>
    <x v="1"/>
    <n v="0"/>
    <n v="0"/>
    <n v="0"/>
    <n v="0"/>
    <x v="1"/>
  </r>
  <r>
    <n v="83169894001002"/>
    <n v="12.01"/>
    <n v="6060"/>
    <n v="715.32"/>
    <n v="738.18999999999994"/>
    <n v="761.06"/>
    <n v="783.91999999999985"/>
    <n v="806.79"/>
    <n v="829.64999999999986"/>
    <x v="1"/>
    <n v="0"/>
    <n v="0"/>
    <n v="0"/>
    <n v="0"/>
    <x v="1"/>
    <x v="3"/>
    <n v="3"/>
    <n v="3"/>
    <n v="3"/>
    <n v="3"/>
    <x v="3"/>
  </r>
  <r>
    <n v="83171169001001"/>
    <n v="12"/>
    <n v="22128"/>
    <n v="2417.8300000000004"/>
    <n v="2333.3799999999997"/>
    <n v="2248.87"/>
    <n v="2164.42"/>
    <n v="2079.9499999999998"/>
    <n v="1995.4899999999998"/>
    <x v="3"/>
    <n v="-5"/>
    <n v="-5"/>
    <n v="-5"/>
    <n v="-5"/>
    <x v="0"/>
    <x v="0"/>
    <n v="-3"/>
    <n v="-3"/>
    <n v="-3"/>
    <n v="-3"/>
    <x v="0"/>
  </r>
  <r>
    <n v="83172753001001"/>
    <n v="12"/>
    <n v="9230"/>
    <n v="1045.0799999999997"/>
    <n v="1050.95"/>
    <n v="1056.8499999999999"/>
    <n v="1062.7199999999998"/>
    <n v="1068.6099999999999"/>
    <n v="1074.48"/>
    <x v="1"/>
    <n v="0"/>
    <n v="0"/>
    <n v="0"/>
    <n v="0"/>
    <x v="1"/>
    <x v="1"/>
    <n v="0"/>
    <n v="0"/>
    <n v="0"/>
    <n v="0"/>
    <x v="1"/>
  </r>
  <r>
    <n v="83174876002003"/>
    <n v="12"/>
    <n v="7222"/>
    <n v="838.05"/>
    <n v="854.55"/>
    <n v="871.0300000000002"/>
    <n v="887.51"/>
    <n v="903.99"/>
    <n v="920.46999999999991"/>
    <x v="1"/>
    <n v="0"/>
    <n v="0"/>
    <n v="0"/>
    <n v="0"/>
    <x v="1"/>
    <x v="3"/>
    <n v="3"/>
    <n v="3"/>
    <n v="3"/>
    <n v="3"/>
    <x v="3"/>
  </r>
  <r>
    <n v="83177450001001"/>
    <n v="12"/>
    <n v="7848"/>
    <n v="925.7"/>
    <n v="936.25000000000011"/>
    <n v="946.83000000000015"/>
    <n v="957.38000000000022"/>
    <n v="967.97999999999979"/>
    <n v="978.54000000000008"/>
    <x v="1"/>
    <n v="0"/>
    <n v="0"/>
    <n v="0"/>
    <n v="0"/>
    <x v="1"/>
    <x v="1"/>
    <n v="0"/>
    <n v="0"/>
    <n v="0"/>
    <n v="0"/>
    <x v="1"/>
  </r>
  <r>
    <n v="83178377001002"/>
    <n v="12"/>
    <n v="10469"/>
    <n v="1217.25"/>
    <n v="1211.2"/>
    <n v="1205.1699999999998"/>
    <n v="1199.1299999999999"/>
    <n v="1193.1099999999997"/>
    <n v="1187.0700000000002"/>
    <x v="1"/>
    <n v="0"/>
    <n v="0"/>
    <n v="0"/>
    <n v="0"/>
    <x v="1"/>
    <x v="1"/>
    <n v="0"/>
    <n v="0"/>
    <n v="0"/>
    <n v="0"/>
    <x v="1"/>
  </r>
  <r>
    <n v="83179093001001"/>
    <n v="12"/>
    <n v="5523"/>
    <n v="627.32000000000005"/>
    <n v="654.23"/>
    <n v="681.13"/>
    <n v="708.02"/>
    <n v="734.92"/>
    <n v="761.81999999999994"/>
    <x v="1"/>
    <n v="0"/>
    <n v="0"/>
    <n v="0"/>
    <n v="0"/>
    <x v="2"/>
    <x v="3"/>
    <n v="3"/>
    <n v="3"/>
    <n v="3"/>
    <n v="3"/>
    <x v="3"/>
  </r>
  <r>
    <n v="83179954001001"/>
    <n v="12"/>
    <n v="8186"/>
    <n v="922.59"/>
    <n v="935.15"/>
    <n v="947.70000000000016"/>
    <n v="960.2299999999999"/>
    <n v="972.76999999999975"/>
    <n v="985.32999999999993"/>
    <x v="1"/>
    <n v="0"/>
    <n v="0"/>
    <n v="0"/>
    <n v="0"/>
    <x v="1"/>
    <x v="1"/>
    <n v="0"/>
    <n v="0"/>
    <n v="0"/>
    <n v="0"/>
    <x v="1"/>
  </r>
  <r>
    <n v="83181525001003"/>
    <n v="12"/>
    <n v="14240"/>
    <n v="1572.76"/>
    <n v="1546.58"/>
    <n v="1520.38"/>
    <n v="1494.19"/>
    <n v="1468"/>
    <n v="1441.8300000000002"/>
    <x v="1"/>
    <n v="0"/>
    <n v="0"/>
    <n v="0"/>
    <n v="0"/>
    <x v="3"/>
    <x v="0"/>
    <n v="-3"/>
    <n v="-3"/>
    <n v="-3"/>
    <n v="-3"/>
    <x v="0"/>
  </r>
  <r>
    <n v="83182192002001"/>
    <n v="12"/>
    <n v="17987"/>
    <n v="2039.1900000000003"/>
    <n v="1981.8600000000001"/>
    <n v="1924.54"/>
    <n v="1867.24"/>
    <n v="1809.91"/>
    <n v="1752.61"/>
    <x v="3"/>
    <n v="-5"/>
    <n v="-5"/>
    <n v="-5"/>
    <n v="-5"/>
    <x v="3"/>
    <x v="0"/>
    <n v="-3"/>
    <n v="-3"/>
    <n v="-3"/>
    <n v="-3"/>
    <x v="0"/>
  </r>
  <r>
    <n v="83184969001001"/>
    <n v="12"/>
    <n v="5583"/>
    <n v="658.78000000000009"/>
    <n v="684.26"/>
    <n v="709.72"/>
    <n v="735.21"/>
    <n v="760.68"/>
    <n v="786.15000000000009"/>
    <x v="1"/>
    <n v="0"/>
    <n v="0"/>
    <n v="0"/>
    <n v="0"/>
    <x v="2"/>
    <x v="3"/>
    <n v="3"/>
    <n v="3"/>
    <n v="3"/>
    <n v="3"/>
    <x v="3"/>
  </r>
  <r>
    <n v="83187908001002"/>
    <n v="12"/>
    <n v="11517"/>
    <n v="1268.3"/>
    <n v="1262.0899999999999"/>
    <n v="1255.92"/>
    <n v="1249.69"/>
    <n v="1243.4899999999998"/>
    <n v="1237.2900000000002"/>
    <x v="1"/>
    <n v="0"/>
    <n v="0"/>
    <n v="0"/>
    <n v="0"/>
    <x v="1"/>
    <x v="1"/>
    <n v="0"/>
    <n v="0"/>
    <n v="0"/>
    <n v="0"/>
    <x v="1"/>
  </r>
  <r>
    <n v="83194016001003"/>
    <n v="12"/>
    <n v="15458"/>
    <n v="1689.89"/>
    <n v="1646.3099999999997"/>
    <n v="1602.7"/>
    <n v="1559.1299999999999"/>
    <n v="1515.5199999999998"/>
    <n v="1471.9299999999996"/>
    <x v="3"/>
    <n v="-5"/>
    <n v="-5"/>
    <n v="-5"/>
    <n v="-5"/>
    <x v="3"/>
    <x v="0"/>
    <n v="-3"/>
    <n v="-3"/>
    <n v="-3"/>
    <n v="-3"/>
    <x v="0"/>
  </r>
  <r>
    <n v="83198030001001"/>
    <n v="12"/>
    <n v="7193"/>
    <n v="805.92"/>
    <n v="824.72"/>
    <n v="843.54"/>
    <n v="862.31999999999994"/>
    <n v="881.12"/>
    <n v="899.92000000000007"/>
    <x v="1"/>
    <n v="0"/>
    <n v="0"/>
    <n v="0"/>
    <n v="0"/>
    <x v="1"/>
    <x v="3"/>
    <n v="3"/>
    <n v="3"/>
    <n v="3"/>
    <n v="3"/>
    <x v="3"/>
  </r>
  <r>
    <n v="83199928001001"/>
    <n v="12"/>
    <n v="11"/>
    <n v="97.199999999999989"/>
    <n v="148.14000000000001"/>
    <n v="199.09000000000003"/>
    <n v="250.03"/>
    <n v="300.96999999999997"/>
    <n v="351.91999999999996"/>
    <x v="2"/>
    <n v="5"/>
    <n v="5"/>
    <n v="5"/>
    <n v="5"/>
    <x v="2"/>
    <x v="9"/>
    <n v="33"/>
    <n v="27"/>
    <n v="21"/>
    <n v="18"/>
    <x v="9"/>
  </r>
  <r>
    <n v="83202153001002"/>
    <n v="12"/>
    <n v="2653"/>
    <n v="350.91999999999996"/>
    <n v="390.34999999999997"/>
    <n v="429.78"/>
    <n v="469.23"/>
    <n v="508.67"/>
    <n v="548.1"/>
    <x v="2"/>
    <n v="5"/>
    <n v="5"/>
    <n v="5"/>
    <n v="5"/>
    <x v="2"/>
    <x v="5"/>
    <n v="9"/>
    <n v="9"/>
    <n v="9"/>
    <n v="9"/>
    <x v="5"/>
  </r>
  <r>
    <n v="83202153001003"/>
    <n v="12"/>
    <n v="2980"/>
    <n v="386.71999999999997"/>
    <n v="423.40999999999997"/>
    <n v="460.06"/>
    <n v="496.75000000000006"/>
    <n v="533.41"/>
    <n v="570.08999999999992"/>
    <x v="2"/>
    <n v="5"/>
    <n v="5"/>
    <n v="5"/>
    <n v="5"/>
    <x v="2"/>
    <x v="7"/>
    <n v="9"/>
    <n v="9"/>
    <n v="6"/>
    <n v="6"/>
    <x v="7"/>
  </r>
  <r>
    <n v="83202153001004"/>
    <n v="12"/>
    <n v="9826"/>
    <n v="1068.06"/>
    <n v="1068.3400000000001"/>
    <n v="1068.6500000000001"/>
    <n v="1068.9199999999998"/>
    <n v="1069.21"/>
    <n v="1069.49"/>
    <x v="1"/>
    <n v="0"/>
    <n v="0"/>
    <n v="0"/>
    <n v="0"/>
    <x v="1"/>
    <x v="1"/>
    <n v="0"/>
    <n v="0"/>
    <n v="0"/>
    <n v="0"/>
    <x v="1"/>
  </r>
  <r>
    <n v="83204419001001"/>
    <n v="12"/>
    <n v="9863"/>
    <n v="1091.1300000000001"/>
    <n v="1095.0899999999999"/>
    <n v="1099.05"/>
    <n v="1103.04"/>
    <n v="1106.99"/>
    <n v="1110.95"/>
    <x v="1"/>
    <n v="0"/>
    <n v="0"/>
    <n v="0"/>
    <n v="0"/>
    <x v="1"/>
    <x v="1"/>
    <n v="0"/>
    <n v="0"/>
    <n v="0"/>
    <n v="0"/>
    <x v="1"/>
  </r>
  <r>
    <n v="83211328002003"/>
    <n v="12"/>
    <n v="9546"/>
    <n v="1054.78"/>
    <n v="1058.28"/>
    <n v="1061.79"/>
    <n v="1065.3400000000001"/>
    <n v="1068.8599999999999"/>
    <n v="1072.4000000000001"/>
    <x v="1"/>
    <n v="0"/>
    <n v="0"/>
    <n v="0"/>
    <n v="0"/>
    <x v="1"/>
    <x v="1"/>
    <n v="0"/>
    <n v="0"/>
    <n v="0"/>
    <n v="0"/>
    <x v="1"/>
  </r>
  <r>
    <n v="83212967001002"/>
    <n v="12"/>
    <n v="5294"/>
    <n v="631.56000000000006"/>
    <n v="658.25999999999988"/>
    <n v="684.9799999999999"/>
    <n v="711.7"/>
    <n v="738.41000000000008"/>
    <n v="765.12"/>
    <x v="1"/>
    <n v="0"/>
    <n v="0"/>
    <n v="0"/>
    <n v="0"/>
    <x v="2"/>
    <x v="3"/>
    <n v="3"/>
    <n v="3"/>
    <n v="3"/>
    <n v="3"/>
    <x v="3"/>
  </r>
  <r>
    <n v="83218280001001"/>
    <n v="12"/>
    <n v="2805"/>
    <n v="377.66"/>
    <n v="415.8599999999999"/>
    <n v="454.09"/>
    <n v="492.32"/>
    <n v="530.56999999999994"/>
    <n v="568.79000000000008"/>
    <x v="2"/>
    <n v="5"/>
    <n v="5"/>
    <n v="5"/>
    <n v="5"/>
    <x v="2"/>
    <x v="7"/>
    <n v="9"/>
    <n v="9"/>
    <n v="9"/>
    <n v="6"/>
    <x v="7"/>
  </r>
  <r>
    <n v="83219404005001"/>
    <n v="12"/>
    <n v="14856"/>
    <n v="1675.58"/>
    <n v="1642.45"/>
    <n v="1609.3200000000002"/>
    <n v="1576.1999999999998"/>
    <n v="1543.08"/>
    <n v="1509.97"/>
    <x v="3"/>
    <n v="-5"/>
    <n v="-5"/>
    <n v="-5"/>
    <n v="-5"/>
    <x v="3"/>
    <x v="0"/>
    <n v="-3"/>
    <n v="-3"/>
    <n v="-3"/>
    <n v="-3"/>
    <x v="0"/>
  </r>
  <r>
    <n v="83221317001001"/>
    <n v="12"/>
    <n v="9164"/>
    <n v="1052.83"/>
    <n v="1057.48"/>
    <n v="1062.1399999999999"/>
    <n v="1066.7800000000002"/>
    <n v="1071.4100000000001"/>
    <n v="1076.06"/>
    <x v="1"/>
    <n v="0"/>
    <n v="0"/>
    <n v="0"/>
    <n v="0"/>
    <x v="1"/>
    <x v="1"/>
    <n v="0"/>
    <n v="0"/>
    <n v="0"/>
    <n v="0"/>
    <x v="1"/>
  </r>
  <r>
    <n v="83223608001001"/>
    <n v="12"/>
    <n v="3689"/>
    <n v="467.23"/>
    <n v="501.4"/>
    <n v="535.56000000000006"/>
    <n v="569.74"/>
    <n v="603.88000000000011"/>
    <n v="638.05000000000007"/>
    <x v="2"/>
    <n v="5"/>
    <n v="5"/>
    <n v="5"/>
    <n v="5"/>
    <x v="2"/>
    <x v="2"/>
    <n v="6"/>
    <n v="6"/>
    <n v="6"/>
    <n v="6"/>
    <x v="2"/>
  </r>
  <r>
    <n v="83228971001001"/>
    <n v="12"/>
    <n v="8673"/>
    <n v="1026.43"/>
    <n v="1030.8"/>
    <n v="1035.1500000000001"/>
    <n v="1039.4999999999998"/>
    <n v="1043.8599999999999"/>
    <n v="1048.22"/>
    <x v="1"/>
    <n v="0"/>
    <n v="0"/>
    <n v="0"/>
    <n v="0"/>
    <x v="1"/>
    <x v="1"/>
    <n v="0"/>
    <n v="0"/>
    <n v="0"/>
    <n v="0"/>
    <x v="1"/>
  </r>
  <r>
    <n v="83231122001002"/>
    <n v="12"/>
    <n v="16807"/>
    <n v="1863.07"/>
    <n v="1817.7099999999998"/>
    <n v="1772.34"/>
    <n v="1726.95"/>
    <n v="1681.5900000000001"/>
    <n v="1636.22"/>
    <x v="3"/>
    <n v="-5"/>
    <n v="-5"/>
    <n v="-5"/>
    <n v="-5"/>
    <x v="3"/>
    <x v="0"/>
    <n v="-3"/>
    <n v="-3"/>
    <n v="-3"/>
    <n v="-3"/>
    <x v="0"/>
  </r>
  <r>
    <n v="83234236002001"/>
    <n v="12"/>
    <n v="24052"/>
    <n v="2684.58"/>
    <n v="2583.5"/>
    <n v="2482.41"/>
    <n v="2381.31"/>
    <n v="2280.23"/>
    <n v="2179.14"/>
    <x v="0"/>
    <n v="-10"/>
    <n v="-10"/>
    <n v="-10"/>
    <n v="-10"/>
    <x v="0"/>
    <x v="0"/>
    <n v="-3"/>
    <n v="-3"/>
    <n v="-3"/>
    <n v="-3"/>
    <x v="0"/>
  </r>
  <r>
    <n v="83235355001005"/>
    <n v="12"/>
    <n v="16916"/>
    <n v="1853.7100000000003"/>
    <n v="1808.93"/>
    <n v="1764.1599999999999"/>
    <n v="1719.3799999999999"/>
    <n v="1674.58"/>
    <n v="1629.81"/>
    <x v="3"/>
    <n v="-5"/>
    <n v="-5"/>
    <n v="-5"/>
    <n v="-5"/>
    <x v="3"/>
    <x v="0"/>
    <n v="-3"/>
    <n v="-3"/>
    <n v="-3"/>
    <n v="-3"/>
    <x v="0"/>
  </r>
  <r>
    <n v="83239595003001"/>
    <n v="12"/>
    <n v="10347"/>
    <n v="1235.7000000000003"/>
    <n v="1226.3499999999999"/>
    <n v="1216.9700000000003"/>
    <n v="1207.6199999999999"/>
    <n v="1198.2599999999998"/>
    <n v="1188.92"/>
    <x v="1"/>
    <n v="0"/>
    <n v="0"/>
    <n v="0"/>
    <n v="0"/>
    <x v="1"/>
    <x v="1"/>
    <n v="0"/>
    <n v="0"/>
    <n v="0"/>
    <n v="0"/>
    <x v="1"/>
  </r>
  <r>
    <n v="83240318001001"/>
    <n v="12"/>
    <n v="1689"/>
    <n v="266.93"/>
    <n v="310.17"/>
    <n v="353.41999999999996"/>
    <n v="396.66999999999996"/>
    <n v="439.90000000000003"/>
    <n v="483.15999999999997"/>
    <x v="2"/>
    <n v="5"/>
    <n v="5"/>
    <n v="5"/>
    <n v="5"/>
    <x v="2"/>
    <x v="11"/>
    <n v="15"/>
    <n v="12"/>
    <n v="12"/>
    <n v="9"/>
    <x v="11"/>
  </r>
  <r>
    <n v="83240717001001"/>
    <n v="12"/>
    <n v="4298"/>
    <n v="539.44000000000005"/>
    <n v="570.35"/>
    <n v="601.22"/>
    <n v="632.09"/>
    <n v="662.96999999999991"/>
    <n v="693.87"/>
    <x v="2"/>
    <n v="5"/>
    <n v="5"/>
    <n v="5"/>
    <n v="5"/>
    <x v="2"/>
    <x v="2"/>
    <n v="6"/>
    <n v="6"/>
    <n v="6"/>
    <n v="6"/>
    <x v="2"/>
  </r>
  <r>
    <n v="83248186001002"/>
    <n v="12"/>
    <n v="8080"/>
    <n v="933.71999999999991"/>
    <n v="945.05000000000007"/>
    <n v="956.38000000000011"/>
    <n v="967.7299999999999"/>
    <n v="979.06999999999994"/>
    <n v="990.4"/>
    <x v="1"/>
    <n v="0"/>
    <n v="0"/>
    <n v="0"/>
    <n v="0"/>
    <x v="1"/>
    <x v="1"/>
    <n v="0"/>
    <n v="0"/>
    <n v="0"/>
    <n v="0"/>
    <x v="1"/>
  </r>
  <r>
    <n v="83248999001001"/>
    <n v="12"/>
    <n v="18997"/>
    <n v="2139.64"/>
    <n v="2075.5300000000002"/>
    <n v="2011.3899999999999"/>
    <n v="1947.26"/>
    <n v="1883.1499999999999"/>
    <n v="1819.0100000000002"/>
    <x v="3"/>
    <n v="-5"/>
    <n v="-5"/>
    <n v="-5"/>
    <n v="-5"/>
    <x v="3"/>
    <x v="0"/>
    <n v="-3"/>
    <n v="-3"/>
    <n v="-3"/>
    <n v="-3"/>
    <x v="0"/>
  </r>
  <r>
    <n v="83249363001001"/>
    <n v="12"/>
    <n v="9024"/>
    <n v="988.94"/>
    <n v="998.78"/>
    <n v="1008.6299999999999"/>
    <n v="1018.4599999999999"/>
    <n v="1028.3"/>
    <n v="1038.1399999999999"/>
    <x v="1"/>
    <n v="0"/>
    <n v="0"/>
    <n v="0"/>
    <n v="0"/>
    <x v="1"/>
    <x v="1"/>
    <n v="0"/>
    <n v="0"/>
    <n v="0"/>
    <n v="0"/>
    <x v="1"/>
  </r>
  <r>
    <n v="83249363001003"/>
    <n v="12"/>
    <n v="613"/>
    <n v="156.83000000000001"/>
    <n v="205.08000000000004"/>
    <n v="253.32"/>
    <n v="301.55999999999995"/>
    <n v="349.77999999999992"/>
    <n v="398.05"/>
    <x v="2"/>
    <n v="5"/>
    <n v="5"/>
    <n v="5"/>
    <n v="5"/>
    <x v="2"/>
    <x v="14"/>
    <n v="24"/>
    <n v="18"/>
    <n v="15"/>
    <n v="15"/>
    <x v="14"/>
  </r>
  <r>
    <n v="83249995001001"/>
    <n v="12"/>
    <n v="8689"/>
    <n v="957.96"/>
    <n v="966.33999999999992"/>
    <n v="974.71000000000026"/>
    <n v="983.09"/>
    <n v="991.43"/>
    <n v="999.78999999999985"/>
    <x v="1"/>
    <n v="0"/>
    <n v="0"/>
    <n v="0"/>
    <n v="0"/>
    <x v="1"/>
    <x v="1"/>
    <n v="0"/>
    <n v="0"/>
    <n v="0"/>
    <n v="0"/>
    <x v="1"/>
  </r>
  <r>
    <n v="83250569001008"/>
    <n v="12"/>
    <n v="15123"/>
    <n v="1658.25"/>
    <n v="1626.16"/>
    <n v="1594.0600000000002"/>
    <n v="1561.9900000000002"/>
    <n v="1529.93"/>
    <n v="1497.85"/>
    <x v="3"/>
    <n v="-5"/>
    <n v="-5"/>
    <n v="-5"/>
    <n v="-5"/>
    <x v="3"/>
    <x v="0"/>
    <n v="-3"/>
    <n v="-3"/>
    <n v="-3"/>
    <n v="-3"/>
    <x v="0"/>
  </r>
  <r>
    <n v="83255362002001"/>
    <n v="12"/>
    <n v="5"/>
    <n v="96.55"/>
    <n v="147.54"/>
    <n v="198.5"/>
    <n v="249.49"/>
    <n v="300.45000000000005"/>
    <n v="351.44"/>
    <x v="2"/>
    <n v="5"/>
    <n v="5"/>
    <n v="5"/>
    <n v="5"/>
    <x v="2"/>
    <x v="15"/>
    <n v="36"/>
    <n v="27"/>
    <n v="21"/>
    <n v="18"/>
    <x v="15"/>
  </r>
  <r>
    <n v="83256498002001"/>
    <n v="12"/>
    <n v="18910"/>
    <n v="2079.5099999999998"/>
    <n v="2019.0499999999997"/>
    <n v="1958.58"/>
    <n v="1898.1200000000003"/>
    <n v="1837.6599999999999"/>
    <n v="1777.1899999999998"/>
    <x v="3"/>
    <n v="-5"/>
    <n v="-5"/>
    <n v="-5"/>
    <n v="-5"/>
    <x v="3"/>
    <x v="0"/>
    <n v="-3"/>
    <n v="-3"/>
    <n v="-3"/>
    <n v="-3"/>
    <x v="0"/>
  </r>
  <r>
    <n v="83257770001001"/>
    <n v="12"/>
    <n v="7137"/>
    <n v="837.74"/>
    <n v="853.41"/>
    <n v="869.12000000000012"/>
    <n v="884.79000000000008"/>
    <n v="900.46"/>
    <n v="916.16"/>
    <x v="1"/>
    <n v="0"/>
    <n v="0"/>
    <n v="0"/>
    <n v="0"/>
    <x v="1"/>
    <x v="3"/>
    <n v="3"/>
    <n v="3"/>
    <n v="3"/>
    <n v="3"/>
    <x v="3"/>
  </r>
  <r>
    <n v="83258227001002"/>
    <n v="12"/>
    <n v="6655"/>
    <n v="768.25"/>
    <n v="788.7600000000001"/>
    <n v="809.26"/>
    <n v="829.76"/>
    <n v="850.28"/>
    <n v="870.80000000000007"/>
    <x v="1"/>
    <n v="0"/>
    <n v="0"/>
    <n v="0"/>
    <n v="0"/>
    <x v="1"/>
    <x v="3"/>
    <n v="3"/>
    <n v="3"/>
    <n v="3"/>
    <n v="3"/>
    <x v="3"/>
  </r>
  <r>
    <n v="83260946001003"/>
    <n v="12"/>
    <n v="11411"/>
    <n v="1313.02"/>
    <n v="1301.9800000000002"/>
    <n v="1290.9899999999998"/>
    <n v="1280"/>
    <n v="1268.96"/>
    <n v="1257.9800000000005"/>
    <x v="1"/>
    <n v="0"/>
    <n v="0"/>
    <n v="0"/>
    <n v="0"/>
    <x v="1"/>
    <x v="1"/>
    <n v="0"/>
    <n v="0"/>
    <n v="0"/>
    <n v="0"/>
    <x v="1"/>
  </r>
  <r>
    <n v="83261647001001"/>
    <n v="12"/>
    <n v="13358"/>
    <n v="1498.37"/>
    <n v="1477.57"/>
    <n v="1456.77"/>
    <n v="1436"/>
    <n v="1415.17"/>
    <n v="1394.38"/>
    <x v="1"/>
    <n v="0"/>
    <n v="0"/>
    <n v="0"/>
    <n v="0"/>
    <x v="1"/>
    <x v="1"/>
    <n v="0"/>
    <n v="0"/>
    <n v="0"/>
    <n v="0"/>
    <x v="1"/>
  </r>
  <r>
    <n v="83261974001001"/>
    <n v="12"/>
    <n v="3626"/>
    <n v="456.90999999999997"/>
    <n v="491.55000000000007"/>
    <n v="526.17999999999995"/>
    <n v="560.82000000000005"/>
    <n v="595.44000000000005"/>
    <n v="630.05999999999995"/>
    <x v="2"/>
    <n v="5"/>
    <n v="5"/>
    <n v="5"/>
    <n v="5"/>
    <x v="2"/>
    <x v="7"/>
    <n v="6"/>
    <n v="6"/>
    <n v="6"/>
    <n v="6"/>
    <x v="7"/>
  </r>
  <r>
    <n v="83264282003001"/>
    <n v="12"/>
    <n v="3689"/>
    <n v="475.80999999999995"/>
    <n v="509.59"/>
    <n v="543.36"/>
    <n v="577.12"/>
    <n v="610.89"/>
    <n v="644.66999999999996"/>
    <x v="2"/>
    <n v="5"/>
    <n v="5"/>
    <n v="5"/>
    <n v="5"/>
    <x v="2"/>
    <x v="2"/>
    <n v="6"/>
    <n v="6"/>
    <n v="6"/>
    <n v="6"/>
    <x v="2"/>
  </r>
  <r>
    <n v="83271615001001"/>
    <n v="12"/>
    <n v="8048"/>
    <n v="884.76"/>
    <n v="898.29"/>
    <n v="911.87"/>
    <n v="925.42000000000007"/>
    <n v="938.99"/>
    <n v="952.5100000000001"/>
    <x v="1"/>
    <n v="0"/>
    <n v="0"/>
    <n v="0"/>
    <n v="0"/>
    <x v="1"/>
    <x v="3"/>
    <n v="3"/>
    <n v="0"/>
    <n v="0"/>
    <n v="0"/>
    <x v="3"/>
  </r>
  <r>
    <n v="83279083001001"/>
    <n v="12"/>
    <n v="3616"/>
    <n v="463.30999999999995"/>
    <n v="497.67999999999995"/>
    <n v="531.98"/>
    <n v="566.36000000000013"/>
    <n v="600.68000000000006"/>
    <n v="635.0200000000001"/>
    <x v="2"/>
    <n v="5"/>
    <n v="5"/>
    <n v="5"/>
    <n v="5"/>
    <x v="2"/>
    <x v="2"/>
    <n v="6"/>
    <n v="6"/>
    <n v="6"/>
    <n v="6"/>
    <x v="2"/>
  </r>
  <r>
    <n v="83280591001002"/>
    <n v="12"/>
    <n v="5172"/>
    <n v="615.89"/>
    <n v="643.30999999999995"/>
    <n v="670.75"/>
    <n v="698.16000000000008"/>
    <n v="725.56999999999994"/>
    <n v="752.99"/>
    <x v="1"/>
    <n v="0"/>
    <n v="0"/>
    <n v="0"/>
    <n v="0"/>
    <x v="2"/>
    <x v="3"/>
    <n v="3"/>
    <n v="3"/>
    <n v="3"/>
    <n v="3"/>
    <x v="3"/>
  </r>
  <r>
    <n v="83281238001001"/>
    <n v="12"/>
    <n v="16929"/>
    <n v="1919.35"/>
    <n v="1870.1799999999998"/>
    <n v="1820.98"/>
    <n v="1771.81"/>
    <n v="1722.58"/>
    <n v="1673.41"/>
    <x v="3"/>
    <n v="-5"/>
    <n v="-5"/>
    <n v="-5"/>
    <n v="-5"/>
    <x v="3"/>
    <x v="0"/>
    <n v="-3"/>
    <n v="-3"/>
    <n v="-3"/>
    <n v="-3"/>
    <x v="0"/>
  </r>
  <r>
    <n v="83288020001001"/>
    <n v="12"/>
    <n v="10290"/>
    <n v="1159.25"/>
    <n v="1159.02"/>
    <n v="1158.8200000000002"/>
    <n v="1158.6100000000001"/>
    <n v="1158.4299999999998"/>
    <n v="1158.22"/>
    <x v="1"/>
    <n v="0"/>
    <n v="0"/>
    <n v="0"/>
    <n v="0"/>
    <x v="1"/>
    <x v="1"/>
    <n v="0"/>
    <n v="0"/>
    <n v="0"/>
    <n v="0"/>
    <x v="1"/>
  </r>
  <r>
    <n v="83288263001001"/>
    <n v="12"/>
    <n v="3013"/>
    <n v="402.4"/>
    <n v="439.5"/>
    <n v="476.58"/>
    <n v="513.71"/>
    <n v="550.81999999999994"/>
    <n v="587.91000000000008"/>
    <x v="2"/>
    <n v="5"/>
    <n v="5"/>
    <n v="5"/>
    <n v="5"/>
    <x v="2"/>
    <x v="7"/>
    <n v="9"/>
    <n v="9"/>
    <n v="6"/>
    <n v="6"/>
    <x v="7"/>
  </r>
  <r>
    <n v="83290180001001"/>
    <n v="12"/>
    <n v="6450"/>
    <n v="751.80000000000007"/>
    <n v="773.03999999999985"/>
    <n v="794.28999999999985"/>
    <n v="815.54"/>
    <n v="836.77999999999975"/>
    <n v="858.04"/>
    <x v="1"/>
    <n v="0"/>
    <n v="0"/>
    <n v="0"/>
    <n v="0"/>
    <x v="1"/>
    <x v="3"/>
    <n v="3"/>
    <n v="3"/>
    <n v="3"/>
    <n v="3"/>
    <x v="3"/>
  </r>
  <r>
    <n v="83300560001002"/>
    <n v="12"/>
    <n v="11312"/>
    <n v="1289.8999999999999"/>
    <n v="1280.9399999999996"/>
    <n v="1271.9899999999998"/>
    <n v="1263.06"/>
    <n v="1254.0999999999999"/>
    <n v="1245.1599999999999"/>
    <x v="1"/>
    <n v="0"/>
    <n v="0"/>
    <n v="0"/>
    <n v="0"/>
    <x v="1"/>
    <x v="1"/>
    <n v="0"/>
    <n v="0"/>
    <n v="0"/>
    <n v="0"/>
    <x v="1"/>
  </r>
  <r>
    <n v="83305830001002"/>
    <n v="12"/>
    <n v="9819"/>
    <n v="1094.28"/>
    <n v="1096.99"/>
    <n v="1099.69"/>
    <n v="1102.42"/>
    <n v="1105.1099999999999"/>
    <n v="1107.8099999999997"/>
    <x v="1"/>
    <n v="0"/>
    <n v="0"/>
    <n v="0"/>
    <n v="0"/>
    <x v="1"/>
    <x v="1"/>
    <n v="0"/>
    <n v="0"/>
    <n v="0"/>
    <n v="0"/>
    <x v="1"/>
  </r>
  <r>
    <n v="83309004001006"/>
    <n v="12"/>
    <n v="12507"/>
    <n v="1428.83"/>
    <n v="1410.99"/>
    <n v="1393.1699999999998"/>
    <n v="1375.3"/>
    <n v="1357.49"/>
    <n v="1339.6399999999999"/>
    <x v="1"/>
    <n v="0"/>
    <n v="0"/>
    <n v="0"/>
    <n v="0"/>
    <x v="1"/>
    <x v="1"/>
    <n v="0"/>
    <n v="0"/>
    <n v="0"/>
    <n v="0"/>
    <x v="1"/>
  </r>
  <r>
    <n v="83310870001001"/>
    <n v="12"/>
    <n v="14565"/>
    <n v="1602.2099999999998"/>
    <n v="1574.2299999999998"/>
    <n v="1546.2399999999998"/>
    <n v="1518.27"/>
    <n v="1490.31"/>
    <n v="1462.34"/>
    <x v="1"/>
    <n v="0"/>
    <n v="0"/>
    <n v="0"/>
    <n v="0"/>
    <x v="3"/>
    <x v="0"/>
    <n v="-3"/>
    <n v="-3"/>
    <n v="-3"/>
    <n v="-3"/>
    <x v="0"/>
  </r>
  <r>
    <n v="83311610001002"/>
    <n v="12"/>
    <n v="17760"/>
    <n v="1988.1399999999999"/>
    <n v="1934.2800000000002"/>
    <n v="1880.4299999999998"/>
    <n v="1826.5700000000002"/>
    <n v="1772.7200000000003"/>
    <n v="1718.8700000000001"/>
    <x v="3"/>
    <n v="-5"/>
    <n v="-5"/>
    <n v="-5"/>
    <n v="-5"/>
    <x v="3"/>
    <x v="0"/>
    <n v="-3"/>
    <n v="-3"/>
    <n v="-3"/>
    <n v="-3"/>
    <x v="0"/>
  </r>
  <r>
    <n v="83311673001001"/>
    <n v="12"/>
    <n v="6938"/>
    <n v="805.93999999999994"/>
    <n v="824.22"/>
    <n v="842.45999999999992"/>
    <n v="860.73"/>
    <n v="879"/>
    <n v="897.24999999999989"/>
    <x v="1"/>
    <n v="0"/>
    <n v="0"/>
    <n v="0"/>
    <n v="0"/>
    <x v="1"/>
    <x v="3"/>
    <n v="3"/>
    <n v="3"/>
    <n v="3"/>
    <n v="3"/>
    <x v="3"/>
  </r>
  <r>
    <n v="83315812001004"/>
    <n v="12"/>
    <n v="12409"/>
    <n v="1419.59"/>
    <n v="1402.4700000000003"/>
    <n v="1385.4099999999996"/>
    <n v="1368.3299999999997"/>
    <n v="1351.27"/>
    <n v="1334.19"/>
    <x v="1"/>
    <n v="0"/>
    <n v="0"/>
    <n v="0"/>
    <n v="0"/>
    <x v="1"/>
    <x v="1"/>
    <n v="0"/>
    <n v="0"/>
    <n v="0"/>
    <n v="0"/>
    <x v="1"/>
  </r>
  <r>
    <n v="83324104001001"/>
    <n v="12"/>
    <n v="5637"/>
    <n v="687.56999999999994"/>
    <n v="710.69"/>
    <n v="733.8399999999998"/>
    <n v="756.96"/>
    <n v="780.09000000000015"/>
    <n v="803.23"/>
    <x v="1"/>
    <n v="0"/>
    <n v="0"/>
    <n v="0"/>
    <n v="0"/>
    <x v="1"/>
    <x v="3"/>
    <n v="3"/>
    <n v="3"/>
    <n v="3"/>
    <n v="3"/>
    <x v="3"/>
  </r>
  <r>
    <n v="83325738001003"/>
    <n v="12"/>
    <n v="8830"/>
    <n v="1035.93"/>
    <n v="1040.19"/>
    <n v="1044.47"/>
    <n v="1048.7699999999998"/>
    <n v="1053.04"/>
    <n v="1057.3"/>
    <x v="1"/>
    <n v="0"/>
    <n v="0"/>
    <n v="0"/>
    <n v="0"/>
    <x v="1"/>
    <x v="1"/>
    <n v="0"/>
    <n v="0"/>
    <n v="0"/>
    <n v="0"/>
    <x v="1"/>
  </r>
  <r>
    <n v="83326136002003"/>
    <n v="12"/>
    <n v="19499"/>
    <n v="2166.27"/>
    <n v="2100.33"/>
    <n v="2034.4099999999996"/>
    <n v="1968.45"/>
    <n v="1902.52"/>
    <n v="1836.6"/>
    <x v="3"/>
    <n v="-5"/>
    <n v="-5"/>
    <n v="-5"/>
    <n v="-5"/>
    <x v="3"/>
    <x v="0"/>
    <n v="-3"/>
    <n v="-3"/>
    <n v="-3"/>
    <n v="-3"/>
    <x v="0"/>
  </r>
  <r>
    <n v="83326984001002"/>
    <n v="12"/>
    <n v="12740"/>
    <n v="1462.3000000000002"/>
    <n v="1442.5699999999997"/>
    <n v="1422.8199999999997"/>
    <n v="1403.0699999999997"/>
    <n v="1383.3600000000001"/>
    <n v="1363.6100000000001"/>
    <x v="1"/>
    <n v="0"/>
    <n v="0"/>
    <n v="0"/>
    <n v="0"/>
    <x v="1"/>
    <x v="1"/>
    <n v="0"/>
    <n v="0"/>
    <n v="0"/>
    <n v="0"/>
    <x v="1"/>
  </r>
  <r>
    <n v="83328612001001"/>
    <n v="12"/>
    <n v="17988"/>
    <n v="2066.4300000000003"/>
    <n v="2007.26"/>
    <n v="1948.08"/>
    <n v="1888.93"/>
    <n v="1829.7700000000002"/>
    <n v="1770.61"/>
    <x v="3"/>
    <n v="-5"/>
    <n v="-5"/>
    <n v="-5"/>
    <n v="-5"/>
    <x v="3"/>
    <x v="0"/>
    <n v="-3"/>
    <n v="-3"/>
    <n v="-3"/>
    <n v="-3"/>
    <x v="0"/>
  </r>
  <r>
    <n v="83330659001007"/>
    <n v="12"/>
    <n v="7821"/>
    <n v="943.88"/>
    <n v="952.18"/>
    <n v="960.47"/>
    <n v="968.77"/>
    <n v="977.05"/>
    <n v="985.3900000000001"/>
    <x v="1"/>
    <n v="0"/>
    <n v="0"/>
    <n v="0"/>
    <n v="0"/>
    <x v="1"/>
    <x v="1"/>
    <n v="0"/>
    <n v="0"/>
    <n v="0"/>
    <n v="0"/>
    <x v="1"/>
  </r>
  <r>
    <n v="83336342001001"/>
    <n v="12"/>
    <n v="8356"/>
    <n v="973.62"/>
    <n v="981.61"/>
    <n v="989.6400000000001"/>
    <n v="997.66"/>
    <n v="1005.64"/>
    <n v="1013.67"/>
    <x v="1"/>
    <n v="0"/>
    <n v="0"/>
    <n v="0"/>
    <n v="0"/>
    <x v="1"/>
    <x v="1"/>
    <n v="0"/>
    <n v="0"/>
    <n v="0"/>
    <n v="0"/>
    <x v="1"/>
  </r>
  <r>
    <n v="83337170001002"/>
    <n v="12"/>
    <n v="6378"/>
    <n v="719.56"/>
    <n v="742.27"/>
    <n v="764.98"/>
    <n v="787.72"/>
    <n v="810.43"/>
    <n v="833.13000000000011"/>
    <x v="1"/>
    <n v="0"/>
    <n v="0"/>
    <n v="0"/>
    <n v="0"/>
    <x v="1"/>
    <x v="3"/>
    <n v="3"/>
    <n v="3"/>
    <n v="3"/>
    <n v="3"/>
    <x v="3"/>
  </r>
  <r>
    <n v="83338660001001"/>
    <n v="12"/>
    <n v="18508"/>
    <n v="2044.44"/>
    <n v="1986.7799999999997"/>
    <n v="1929.1000000000001"/>
    <n v="1871.4199999999998"/>
    <n v="1813.7499999999998"/>
    <n v="1756.0899999999997"/>
    <x v="3"/>
    <n v="-5"/>
    <n v="-5"/>
    <n v="-5"/>
    <n v="-5"/>
    <x v="3"/>
    <x v="0"/>
    <n v="-3"/>
    <n v="-3"/>
    <n v="-3"/>
    <n v="-3"/>
    <x v="0"/>
  </r>
  <r>
    <n v="83342912001001"/>
    <n v="12"/>
    <n v="5752"/>
    <n v="683.78"/>
    <n v="708.11000000000013"/>
    <n v="732.45999999999992"/>
    <n v="756.81000000000017"/>
    <n v="781.14"/>
    <n v="805.4799999999999"/>
    <x v="1"/>
    <n v="0"/>
    <n v="0"/>
    <n v="0"/>
    <n v="0"/>
    <x v="2"/>
    <x v="3"/>
    <n v="3"/>
    <n v="3"/>
    <n v="3"/>
    <n v="3"/>
    <x v="3"/>
  </r>
  <r>
    <n v="83348785004001"/>
    <n v="12"/>
    <n v="9457"/>
    <n v="1045.5"/>
    <n v="1051.92"/>
    <n v="1058.3599999999999"/>
    <n v="1064.79"/>
    <n v="1071.2199999999998"/>
    <n v="1077.68"/>
    <x v="1"/>
    <n v="0"/>
    <n v="0"/>
    <n v="0"/>
    <n v="0"/>
    <x v="1"/>
    <x v="1"/>
    <n v="0"/>
    <n v="0"/>
    <n v="0"/>
    <n v="0"/>
    <x v="1"/>
  </r>
  <r>
    <n v="83348838001006"/>
    <n v="12"/>
    <n v="9811"/>
    <n v="1096.1399999999999"/>
    <n v="1099.81"/>
    <n v="1103.4799999999998"/>
    <n v="1107.19"/>
    <n v="1110.8400000000001"/>
    <n v="1114.53"/>
    <x v="1"/>
    <n v="0"/>
    <n v="0"/>
    <n v="0"/>
    <n v="0"/>
    <x v="1"/>
    <x v="1"/>
    <n v="0"/>
    <n v="0"/>
    <n v="0"/>
    <n v="0"/>
    <x v="1"/>
  </r>
  <r>
    <n v="83349260001002"/>
    <n v="12"/>
    <n v="17724"/>
    <n v="2002.37"/>
    <n v="1947.55"/>
    <n v="1892.73"/>
    <n v="1837.92"/>
    <n v="1783.09"/>
    <n v="1728.2900000000002"/>
    <x v="3"/>
    <n v="-5"/>
    <n v="-5"/>
    <n v="-5"/>
    <n v="-5"/>
    <x v="3"/>
    <x v="0"/>
    <n v="-3"/>
    <n v="-3"/>
    <n v="-3"/>
    <n v="-3"/>
    <x v="0"/>
  </r>
  <r>
    <n v="83350709003001"/>
    <n v="12"/>
    <n v="8912"/>
    <n v="1039.95"/>
    <n v="1044.3"/>
    <n v="1048.68"/>
    <n v="1053.0100000000002"/>
    <n v="1057.3800000000001"/>
    <n v="1061.75"/>
    <x v="1"/>
    <n v="0"/>
    <n v="0"/>
    <n v="0"/>
    <n v="0"/>
    <x v="1"/>
    <x v="1"/>
    <n v="0"/>
    <n v="0"/>
    <n v="0"/>
    <n v="0"/>
    <x v="1"/>
  </r>
  <r>
    <n v="83353577001001"/>
    <n v="12"/>
    <n v="2261"/>
    <n v="324.83000000000004"/>
    <n v="365.46"/>
    <n v="406.07000000000005"/>
    <n v="446.69"/>
    <n v="487.32"/>
    <n v="527.93999999999994"/>
    <x v="2"/>
    <n v="5"/>
    <n v="5"/>
    <n v="5"/>
    <n v="5"/>
    <x v="2"/>
    <x v="5"/>
    <n v="12"/>
    <n v="9"/>
    <n v="9"/>
    <n v="9"/>
    <x v="5"/>
  </r>
  <r>
    <n v="83366803001002"/>
    <n v="12"/>
    <n v="11294"/>
    <n v="1231.5"/>
    <n v="1224.22"/>
    <n v="1216.96"/>
    <n v="1209.69"/>
    <n v="1202.4099999999999"/>
    <n v="1195.1599999999999"/>
    <x v="1"/>
    <n v="0"/>
    <n v="0"/>
    <n v="0"/>
    <n v="0"/>
    <x v="1"/>
    <x v="1"/>
    <n v="0"/>
    <n v="0"/>
    <n v="0"/>
    <n v="0"/>
    <x v="1"/>
  </r>
  <r>
    <n v="83367960001002"/>
    <n v="12"/>
    <n v="7345"/>
    <n v="845.69"/>
    <n v="862.45000000000016"/>
    <n v="879.15999999999985"/>
    <n v="895.90000000000009"/>
    <n v="912.63000000000011"/>
    <n v="929.36999999999989"/>
    <x v="1"/>
    <n v="0"/>
    <n v="0"/>
    <n v="0"/>
    <n v="0"/>
    <x v="1"/>
    <x v="3"/>
    <n v="3"/>
    <n v="3"/>
    <n v="3"/>
    <n v="3"/>
    <x v="3"/>
  </r>
  <r>
    <n v="83386157001001"/>
    <n v="12"/>
    <n v="20676"/>
    <n v="2320.4299999999998"/>
    <n v="2244.0500000000002"/>
    <n v="2167.65"/>
    <n v="2091.2600000000002"/>
    <n v="2014.8600000000001"/>
    <n v="1938.48"/>
    <x v="3"/>
    <n v="-5"/>
    <n v="-5"/>
    <n v="-5"/>
    <n v="-5"/>
    <x v="0"/>
    <x v="0"/>
    <n v="-3"/>
    <n v="-3"/>
    <n v="-3"/>
    <n v="-3"/>
    <x v="0"/>
  </r>
  <r>
    <n v="83387768001001"/>
    <n v="12"/>
    <n v="7080"/>
    <n v="841.38000000000011"/>
    <n v="856.35"/>
    <n v="871.31999999999994"/>
    <n v="886.27"/>
    <n v="901.23000000000013"/>
    <n v="916.21"/>
    <x v="1"/>
    <n v="0"/>
    <n v="0"/>
    <n v="0"/>
    <n v="0"/>
    <x v="1"/>
    <x v="3"/>
    <n v="3"/>
    <n v="3"/>
    <n v="3"/>
    <n v="3"/>
    <x v="3"/>
  </r>
  <r>
    <n v="83389010001001"/>
    <n v="12"/>
    <n v="20420"/>
    <n v="2303.88"/>
    <n v="2228.62"/>
    <n v="2153.35"/>
    <n v="2078.09"/>
    <n v="2002.7999999999997"/>
    <n v="1927.5200000000002"/>
    <x v="3"/>
    <n v="-5"/>
    <n v="-5"/>
    <n v="-5"/>
    <n v="-5"/>
    <x v="0"/>
    <x v="0"/>
    <n v="-3"/>
    <n v="-3"/>
    <n v="-3"/>
    <n v="-3"/>
    <x v="0"/>
  </r>
  <r>
    <n v="83391471001001"/>
    <n v="12"/>
    <n v="9636"/>
    <n v="1069.95"/>
    <n v="1075.8800000000001"/>
    <n v="1081.8400000000001"/>
    <n v="1087.75"/>
    <n v="1093.71"/>
    <n v="1099.67"/>
    <x v="1"/>
    <n v="0"/>
    <n v="0"/>
    <n v="0"/>
    <n v="0"/>
    <x v="1"/>
    <x v="1"/>
    <n v="0"/>
    <n v="0"/>
    <n v="0"/>
    <n v="0"/>
    <x v="1"/>
  </r>
  <r>
    <n v="83392016002001"/>
    <n v="12"/>
    <n v="19048"/>
    <n v="2210.7200000000003"/>
    <n v="2141.7800000000002"/>
    <n v="2072.83"/>
    <n v="2003.87"/>
    <n v="1934.9299999999998"/>
    <n v="1865.9900000000002"/>
    <x v="3"/>
    <n v="-5"/>
    <n v="-5"/>
    <n v="-5"/>
    <n v="-5"/>
    <x v="3"/>
    <x v="0"/>
    <n v="-3"/>
    <n v="-3"/>
    <n v="-3"/>
    <n v="-3"/>
    <x v="0"/>
  </r>
  <r>
    <n v="83392479002001"/>
    <n v="12"/>
    <n v="7158"/>
    <n v="862.51"/>
    <n v="876.14"/>
    <n v="889.77999999999986"/>
    <n v="903.41999999999985"/>
    <n v="917.04000000000019"/>
    <n v="930.68000000000018"/>
    <x v="1"/>
    <n v="0"/>
    <n v="0"/>
    <n v="0"/>
    <n v="0"/>
    <x v="1"/>
    <x v="3"/>
    <n v="3"/>
    <n v="3"/>
    <n v="3"/>
    <n v="0"/>
    <x v="3"/>
  </r>
  <r>
    <n v="83401272002001"/>
    <n v="12"/>
    <n v="2891"/>
    <n v="381.47"/>
    <n v="419.5"/>
    <n v="457.58000000000004"/>
    <n v="495.63000000000005"/>
    <n v="533.67000000000007"/>
    <n v="571.70000000000005"/>
    <x v="2"/>
    <n v="5"/>
    <n v="5"/>
    <n v="5"/>
    <n v="5"/>
    <x v="2"/>
    <x v="7"/>
    <n v="9"/>
    <n v="9"/>
    <n v="9"/>
    <n v="6"/>
    <x v="7"/>
  </r>
  <r>
    <n v="83404158001002"/>
    <n v="12"/>
    <n v="12381"/>
    <n v="1354.73"/>
    <n v="1343.4499999999998"/>
    <n v="1332.17"/>
    <n v="1320.9099999999999"/>
    <n v="1309.6300000000001"/>
    <n v="1298.32"/>
    <x v="1"/>
    <n v="0"/>
    <n v="0"/>
    <n v="0"/>
    <n v="0"/>
    <x v="1"/>
    <x v="1"/>
    <n v="0"/>
    <n v="0"/>
    <n v="0"/>
    <n v="0"/>
    <x v="1"/>
  </r>
  <r>
    <n v="83410982002003"/>
    <n v="12"/>
    <n v="5874"/>
    <n v="700.13000000000011"/>
    <n v="723.38"/>
    <n v="746.63"/>
    <n v="769.91"/>
    <n v="793.17000000000007"/>
    <n v="816.44"/>
    <x v="1"/>
    <n v="0"/>
    <n v="0"/>
    <n v="0"/>
    <n v="0"/>
    <x v="1"/>
    <x v="3"/>
    <n v="3"/>
    <n v="3"/>
    <n v="3"/>
    <n v="3"/>
    <x v="3"/>
  </r>
  <r>
    <n v="83411380001001"/>
    <n v="12"/>
    <n v="4002"/>
    <n v="507.23"/>
    <n v="539.57000000000005"/>
    <n v="571.9"/>
    <n v="604.26"/>
    <n v="636.6"/>
    <n v="668.96"/>
    <x v="2"/>
    <n v="5"/>
    <n v="5"/>
    <n v="5"/>
    <n v="5"/>
    <x v="2"/>
    <x v="2"/>
    <n v="6"/>
    <n v="6"/>
    <n v="6"/>
    <n v="6"/>
    <x v="2"/>
  </r>
  <r>
    <n v="83411893001003"/>
    <n v="12"/>
    <n v="4980"/>
    <n v="596.41"/>
    <n v="624.70999999999992"/>
    <n v="653.03000000000009"/>
    <n v="681.33"/>
    <n v="709.60999999999979"/>
    <n v="737.92000000000007"/>
    <x v="1"/>
    <n v="0"/>
    <n v="0"/>
    <n v="0"/>
    <n v="0"/>
    <x v="2"/>
    <x v="2"/>
    <n v="6"/>
    <n v="3"/>
    <n v="3"/>
    <n v="3"/>
    <x v="2"/>
  </r>
  <r>
    <n v="83412211001001"/>
    <n v="12"/>
    <n v="4644"/>
    <n v="568.86"/>
    <n v="598.42999999999995"/>
    <n v="627.97"/>
    <n v="657.54000000000008"/>
    <n v="687.08999999999992"/>
    <n v="716.62000000000012"/>
    <x v="1"/>
    <n v="0"/>
    <n v="0"/>
    <n v="0"/>
    <n v="0"/>
    <x v="2"/>
    <x v="2"/>
    <n v="6"/>
    <n v="6"/>
    <n v="3"/>
    <n v="3"/>
    <x v="2"/>
  </r>
  <r>
    <n v="83413177001001"/>
    <n v="12"/>
    <n v="7911"/>
    <n v="912.48000000000013"/>
    <n v="924.96999999999991"/>
    <n v="937.4899999999999"/>
    <n v="949.96999999999991"/>
    <n v="962.46999999999991"/>
    <n v="974.94999999999993"/>
    <x v="1"/>
    <n v="0"/>
    <n v="0"/>
    <n v="0"/>
    <n v="0"/>
    <x v="1"/>
    <x v="1"/>
    <n v="0"/>
    <n v="0"/>
    <n v="0"/>
    <n v="0"/>
    <x v="1"/>
  </r>
  <r>
    <n v="83414241001011"/>
    <n v="12"/>
    <n v="17910"/>
    <n v="2008.1600000000003"/>
    <n v="1952.94"/>
    <n v="1897.74"/>
    <n v="1842.52"/>
    <n v="1787.3100000000002"/>
    <n v="1732.1100000000004"/>
    <x v="3"/>
    <n v="-5"/>
    <n v="-5"/>
    <n v="-5"/>
    <n v="-5"/>
    <x v="3"/>
    <x v="0"/>
    <n v="-3"/>
    <n v="-3"/>
    <n v="-3"/>
    <n v="-3"/>
    <x v="0"/>
  </r>
  <r>
    <n v="83416616003002"/>
    <n v="12"/>
    <n v="13044"/>
    <n v="1435.6899999999998"/>
    <n v="1417.8400000000001"/>
    <n v="1399.99"/>
    <n v="1382.15"/>
    <n v="1364.31"/>
    <n v="1346.46"/>
    <x v="1"/>
    <n v="0"/>
    <n v="0"/>
    <n v="0"/>
    <n v="0"/>
    <x v="1"/>
    <x v="1"/>
    <n v="0"/>
    <n v="0"/>
    <n v="0"/>
    <n v="0"/>
    <x v="1"/>
  </r>
  <r>
    <n v="83417375002003"/>
    <n v="12"/>
    <n v="10343"/>
    <n v="1179.93"/>
    <n v="1177.58"/>
    <n v="1175.23"/>
    <n v="1172.9000000000001"/>
    <n v="1170.5500000000002"/>
    <n v="1168.21"/>
    <x v="1"/>
    <n v="0"/>
    <n v="0"/>
    <n v="0"/>
    <n v="0"/>
    <x v="1"/>
    <x v="1"/>
    <n v="0"/>
    <n v="0"/>
    <n v="0"/>
    <n v="0"/>
    <x v="1"/>
  </r>
  <r>
    <n v="83425890001001"/>
    <n v="12"/>
    <n v="2238"/>
    <n v="319.98"/>
    <n v="360.81000000000006"/>
    <n v="401.65"/>
    <n v="442.49"/>
    <n v="483.34"/>
    <n v="524.17000000000007"/>
    <x v="2"/>
    <n v="5"/>
    <n v="5"/>
    <n v="5"/>
    <n v="5"/>
    <x v="2"/>
    <x v="5"/>
    <n v="12"/>
    <n v="9"/>
    <n v="9"/>
    <n v="9"/>
    <x v="5"/>
  </r>
  <r>
    <n v="83426827001002"/>
    <n v="12"/>
    <n v="5570"/>
    <n v="644.13"/>
    <n v="670.25000000000011"/>
    <n v="696.41"/>
    <n v="722.53000000000009"/>
    <n v="748.68999999999994"/>
    <n v="774.81"/>
    <x v="1"/>
    <n v="0"/>
    <n v="0"/>
    <n v="0"/>
    <n v="0"/>
    <x v="2"/>
    <x v="3"/>
    <n v="3"/>
    <n v="3"/>
    <n v="3"/>
    <n v="3"/>
    <x v="3"/>
  </r>
  <r>
    <n v="83432571002005"/>
    <n v="12"/>
    <n v="27377"/>
    <n v="3075.0499999999997"/>
    <n v="2947.49"/>
    <n v="2819.9"/>
    <n v="2692.33"/>
    <n v="2564.7600000000002"/>
    <n v="2437.1799999999998"/>
    <x v="0"/>
    <n v="-10"/>
    <n v="-10"/>
    <n v="-10"/>
    <n v="-10"/>
    <x v="6"/>
    <x v="0"/>
    <n v="-3"/>
    <n v="-6"/>
    <n v="-6"/>
    <n v="-6"/>
    <x v="0"/>
  </r>
  <r>
    <n v="83434680001001"/>
    <n v="12"/>
    <n v="10379"/>
    <n v="1202.04"/>
    <n v="1197.19"/>
    <n v="1192.3399999999999"/>
    <n v="1187.49"/>
    <n v="1182.6400000000001"/>
    <n v="1177.7700000000002"/>
    <x v="1"/>
    <n v="0"/>
    <n v="0"/>
    <n v="0"/>
    <n v="0"/>
    <x v="1"/>
    <x v="1"/>
    <n v="0"/>
    <n v="0"/>
    <n v="0"/>
    <n v="0"/>
    <x v="1"/>
  </r>
  <r>
    <n v="83438700001005"/>
    <n v="12"/>
    <n v="17408"/>
    <n v="1987.5100000000002"/>
    <n v="1933.6899999999998"/>
    <n v="1879.8899999999999"/>
    <n v="1826.06"/>
    <n v="1772.25"/>
    <n v="1718.44"/>
    <x v="3"/>
    <n v="-5"/>
    <n v="-5"/>
    <n v="-5"/>
    <n v="-5"/>
    <x v="3"/>
    <x v="0"/>
    <n v="-3"/>
    <n v="-3"/>
    <n v="-3"/>
    <n v="-3"/>
    <x v="0"/>
  </r>
  <r>
    <n v="83440663001002"/>
    <n v="12"/>
    <n v="9610"/>
    <n v="1081.28"/>
    <n v="1084.79"/>
    <n v="1088.2799999999997"/>
    <n v="1091.75"/>
    <n v="1095.24"/>
    <n v="1098.7299999999998"/>
    <x v="1"/>
    <n v="0"/>
    <n v="0"/>
    <n v="0"/>
    <n v="0"/>
    <x v="1"/>
    <x v="1"/>
    <n v="0"/>
    <n v="0"/>
    <n v="0"/>
    <n v="0"/>
    <x v="1"/>
  </r>
  <r>
    <n v="83441668003001"/>
    <n v="12"/>
    <n v="15785"/>
    <n v="1783.65"/>
    <n v="1743.5800000000004"/>
    <n v="1703.5200000000002"/>
    <n v="1663.43"/>
    <n v="1623.3600000000001"/>
    <n v="1583.2900000000002"/>
    <x v="3"/>
    <n v="-5"/>
    <n v="-5"/>
    <n v="-5"/>
    <n v="-5"/>
    <x v="3"/>
    <x v="0"/>
    <n v="-3"/>
    <n v="-3"/>
    <n v="-3"/>
    <n v="-3"/>
    <x v="0"/>
  </r>
  <r>
    <n v="83443128001001"/>
    <n v="12"/>
    <n v="24009"/>
    <n v="2686.8"/>
    <n v="2585.5500000000002"/>
    <n v="2484.3399999999997"/>
    <n v="2383.0799999999995"/>
    <n v="2281.8300000000004"/>
    <n v="2180.61"/>
    <x v="0"/>
    <n v="-10"/>
    <n v="-10"/>
    <n v="-10"/>
    <n v="-10"/>
    <x v="0"/>
    <x v="0"/>
    <n v="-3"/>
    <n v="-3"/>
    <n v="-3"/>
    <n v="-3"/>
    <x v="0"/>
  </r>
  <r>
    <n v="83447481001002"/>
    <n v="12"/>
    <n v="17040"/>
    <n v="1939.7400000000002"/>
    <n v="1889.2"/>
    <n v="1838.6100000000001"/>
    <n v="1788.0299999999997"/>
    <n v="1737.4500000000003"/>
    <n v="1686.8999999999996"/>
    <x v="3"/>
    <n v="-5"/>
    <n v="-5"/>
    <n v="-5"/>
    <n v="-5"/>
    <x v="3"/>
    <x v="0"/>
    <n v="-3"/>
    <n v="-3"/>
    <n v="-3"/>
    <n v="-3"/>
    <x v="0"/>
  </r>
  <r>
    <n v="83453206001001"/>
    <n v="12"/>
    <n v="2558"/>
    <n v="363.40000000000003"/>
    <n v="402.28"/>
    <n v="441.14999999999992"/>
    <n v="480"/>
    <n v="518.9"/>
    <n v="557.78"/>
    <x v="2"/>
    <n v="5"/>
    <n v="5"/>
    <n v="5"/>
    <n v="5"/>
    <x v="2"/>
    <x v="5"/>
    <n v="9"/>
    <n v="9"/>
    <n v="9"/>
    <n v="6"/>
    <x v="5"/>
  </r>
  <r>
    <n v="83456333004001"/>
    <n v="12"/>
    <n v="6950"/>
    <n v="774.12"/>
    <n v="793.78"/>
    <n v="813.44"/>
    <n v="833.1"/>
    <n v="852.75"/>
    <n v="872.39"/>
    <x v="1"/>
    <n v="0"/>
    <n v="0"/>
    <n v="0"/>
    <n v="0"/>
    <x v="1"/>
    <x v="3"/>
    <n v="3"/>
    <n v="3"/>
    <n v="3"/>
    <n v="3"/>
    <x v="3"/>
  </r>
  <r>
    <n v="83457875001001"/>
    <n v="12"/>
    <n v="2685"/>
    <n v="379.9500000000001"/>
    <n v="418.08000000000004"/>
    <n v="456.18999999999994"/>
    <n v="494.31000000000006"/>
    <n v="532.43000000000006"/>
    <n v="570.55999999999995"/>
    <x v="2"/>
    <n v="5"/>
    <n v="5"/>
    <n v="5"/>
    <n v="5"/>
    <x v="2"/>
    <x v="7"/>
    <n v="9"/>
    <n v="9"/>
    <n v="9"/>
    <n v="6"/>
    <x v="7"/>
  </r>
  <r>
    <n v="83461583001001"/>
    <n v="12"/>
    <n v="6902"/>
    <n v="808.13"/>
    <n v="825.6400000000001"/>
    <n v="843.15999999999985"/>
    <n v="860.68999999999994"/>
    <n v="878.18"/>
    <n v="895.71000000000015"/>
    <x v="1"/>
    <n v="0"/>
    <n v="0"/>
    <n v="0"/>
    <n v="0"/>
    <x v="1"/>
    <x v="3"/>
    <n v="3"/>
    <n v="3"/>
    <n v="3"/>
    <n v="3"/>
    <x v="3"/>
  </r>
  <r>
    <n v="83465805001004"/>
    <n v="12"/>
    <n v="17889"/>
    <n v="2093.1699999999996"/>
    <n v="2032.0899999999997"/>
    <n v="1971.0300000000002"/>
    <n v="1909.97"/>
    <n v="1848.8899999999999"/>
    <n v="1787.83"/>
    <x v="3"/>
    <n v="-5"/>
    <n v="-5"/>
    <n v="-5"/>
    <n v="-5"/>
    <x v="3"/>
    <x v="0"/>
    <n v="-3"/>
    <n v="-3"/>
    <n v="-3"/>
    <n v="-3"/>
    <x v="0"/>
  </r>
  <r>
    <n v="83473195001001"/>
    <n v="12"/>
    <n v="30003"/>
    <n v="3436.14"/>
    <n v="3284.07"/>
    <n v="3132.0000000000005"/>
    <n v="2979.95"/>
    <n v="2827.8900000000003"/>
    <n v="2675.8199999999997"/>
    <x v="5"/>
    <n v="-15"/>
    <n v="-15"/>
    <n v="-15"/>
    <n v="-15"/>
    <x v="6"/>
    <x v="0"/>
    <n v="-6"/>
    <n v="-6"/>
    <n v="-6"/>
    <n v="-6"/>
    <x v="0"/>
  </r>
  <r>
    <n v="83479316001001"/>
    <n v="12"/>
    <n v="6496"/>
    <n v="729.01999999999987"/>
    <n v="751.3"/>
    <n v="773.56"/>
    <n v="795.83"/>
    <n v="818.06999999999994"/>
    <n v="840.34999999999991"/>
    <x v="1"/>
    <n v="0"/>
    <n v="0"/>
    <n v="0"/>
    <n v="0"/>
    <x v="1"/>
    <x v="3"/>
    <n v="3"/>
    <n v="3"/>
    <n v="3"/>
    <n v="3"/>
    <x v="3"/>
  </r>
  <r>
    <n v="83484024001001"/>
    <n v="12"/>
    <n v="11657"/>
    <n v="1337.0900000000001"/>
    <n v="1324.9199999999998"/>
    <n v="1312.74"/>
    <n v="1300.58"/>
    <n v="1288.4100000000003"/>
    <n v="1276.2299999999998"/>
    <x v="1"/>
    <n v="0"/>
    <n v="0"/>
    <n v="0"/>
    <n v="0"/>
    <x v="1"/>
    <x v="1"/>
    <n v="0"/>
    <n v="0"/>
    <n v="0"/>
    <n v="0"/>
    <x v="1"/>
  </r>
  <r>
    <n v="83484799001002"/>
    <n v="12"/>
    <n v="8847"/>
    <n v="1022.7"/>
    <n v="1028.8699999999999"/>
    <n v="1035.02"/>
    <n v="1041.1899999999998"/>
    <n v="1047.3399999999999"/>
    <n v="1053.5"/>
    <x v="1"/>
    <n v="0"/>
    <n v="0"/>
    <n v="0"/>
    <n v="0"/>
    <x v="1"/>
    <x v="1"/>
    <n v="0"/>
    <n v="0"/>
    <n v="0"/>
    <n v="0"/>
    <x v="1"/>
  </r>
  <r>
    <n v="83490537001001"/>
    <n v="12"/>
    <n v="15160"/>
    <n v="1686.1799999999998"/>
    <n v="1651.8600000000001"/>
    <n v="1617.55"/>
    <n v="1583.2600000000002"/>
    <n v="1548.9499999999998"/>
    <n v="1514.6499999999999"/>
    <x v="3"/>
    <n v="-5"/>
    <n v="-5"/>
    <n v="-5"/>
    <n v="-5"/>
    <x v="3"/>
    <x v="0"/>
    <n v="-3"/>
    <n v="-3"/>
    <n v="-3"/>
    <n v="-3"/>
    <x v="0"/>
  </r>
  <r>
    <n v="83490664001001"/>
    <n v="12"/>
    <n v="8546"/>
    <n v="1010.08"/>
    <n v="1015.3"/>
    <n v="1020.51"/>
    <n v="1025.74"/>
    <n v="1030.9499999999998"/>
    <n v="1036.1799999999998"/>
    <x v="1"/>
    <n v="0"/>
    <n v="0"/>
    <n v="0"/>
    <n v="0"/>
    <x v="1"/>
    <x v="1"/>
    <n v="0"/>
    <n v="0"/>
    <n v="0"/>
    <n v="0"/>
    <x v="1"/>
  </r>
  <r>
    <n v="83491059001001"/>
    <n v="12"/>
    <n v="17781"/>
    <n v="2023.05"/>
    <n v="1965.96"/>
    <n v="1908.86"/>
    <n v="1851.7300000000002"/>
    <n v="1794.6599999999999"/>
    <n v="1737.5499999999997"/>
    <x v="3"/>
    <n v="-5"/>
    <n v="-5"/>
    <n v="-5"/>
    <n v="-5"/>
    <x v="3"/>
    <x v="0"/>
    <n v="-3"/>
    <n v="-3"/>
    <n v="-3"/>
    <n v="-3"/>
    <x v="0"/>
  </r>
  <r>
    <n v="83492199001002"/>
    <n v="12"/>
    <n v="6220"/>
    <n v="716.42000000000007"/>
    <n v="739.28"/>
    <n v="762.15000000000009"/>
    <n v="785.01"/>
    <n v="807.86"/>
    <n v="830.73"/>
    <x v="1"/>
    <n v="0"/>
    <n v="0"/>
    <n v="0"/>
    <n v="0"/>
    <x v="1"/>
    <x v="3"/>
    <n v="3"/>
    <n v="3"/>
    <n v="3"/>
    <n v="3"/>
    <x v="3"/>
  </r>
  <r>
    <n v="83496266001005"/>
    <n v="12"/>
    <n v="7073"/>
    <n v="804.85"/>
    <n v="823.52"/>
    <n v="842.17999999999984"/>
    <n v="860.84999999999991"/>
    <n v="879.5100000000001"/>
    <n v="898.18000000000006"/>
    <x v="1"/>
    <n v="0"/>
    <n v="0"/>
    <n v="0"/>
    <n v="0"/>
    <x v="1"/>
    <x v="3"/>
    <n v="3"/>
    <n v="3"/>
    <n v="3"/>
    <n v="3"/>
    <x v="3"/>
  </r>
  <r>
    <n v="83500598001001"/>
    <n v="12"/>
    <n v="16112"/>
    <n v="1838.77"/>
    <n v="1795.0300000000004"/>
    <n v="1751.31"/>
    <n v="1707.6000000000001"/>
    <n v="1663.85"/>
    <n v="1620.15"/>
    <x v="3"/>
    <n v="-5"/>
    <n v="-5"/>
    <n v="-5"/>
    <n v="-5"/>
    <x v="3"/>
    <x v="0"/>
    <n v="-3"/>
    <n v="-3"/>
    <n v="-3"/>
    <n v="-3"/>
    <x v="0"/>
  </r>
  <r>
    <n v="83515149001001"/>
    <n v="12"/>
    <n v="2576"/>
    <n v="358.45999999999992"/>
    <n v="397.57000000000005"/>
    <n v="436.67"/>
    <n v="475.75"/>
    <n v="514.85"/>
    <n v="553.94000000000005"/>
    <x v="2"/>
    <n v="5"/>
    <n v="5"/>
    <n v="5"/>
    <n v="5"/>
    <x v="2"/>
    <x v="5"/>
    <n v="9"/>
    <n v="9"/>
    <n v="9"/>
    <n v="9"/>
    <x v="5"/>
  </r>
  <r>
    <n v="83515536001003"/>
    <n v="12"/>
    <n v="4672"/>
    <n v="544.41"/>
    <n v="573.24"/>
    <n v="602.02"/>
    <n v="630.83000000000004"/>
    <n v="659.65000000000009"/>
    <n v="688.46"/>
    <x v="1"/>
    <n v="0"/>
    <n v="0"/>
    <n v="0"/>
    <n v="0"/>
    <x v="2"/>
    <x v="2"/>
    <n v="6"/>
    <n v="6"/>
    <n v="6"/>
    <n v="3"/>
    <x v="2"/>
  </r>
  <r>
    <n v="83515924001004"/>
    <n v="12"/>
    <n v="10238"/>
    <n v="1145.3600000000001"/>
    <n v="1146.1500000000003"/>
    <n v="1146.9200000000003"/>
    <n v="1147.71"/>
    <n v="1148.5"/>
    <n v="1149.27"/>
    <x v="1"/>
    <n v="0"/>
    <n v="0"/>
    <n v="0"/>
    <n v="0"/>
    <x v="1"/>
    <x v="1"/>
    <n v="0"/>
    <n v="0"/>
    <n v="0"/>
    <n v="0"/>
    <x v="1"/>
  </r>
  <r>
    <n v="83518900001001"/>
    <n v="12"/>
    <n v="8019"/>
    <n v="915.75000000000011"/>
    <n v="928.52"/>
    <n v="941.27"/>
    <n v="954.02"/>
    <n v="966.7700000000001"/>
    <n v="979.54000000000008"/>
    <x v="1"/>
    <n v="0"/>
    <n v="0"/>
    <n v="0"/>
    <n v="0"/>
    <x v="1"/>
    <x v="1"/>
    <n v="0"/>
    <n v="0"/>
    <n v="0"/>
    <n v="0"/>
    <x v="1"/>
  </r>
  <r>
    <n v="83521192001001"/>
    <n v="12"/>
    <n v="9538"/>
    <n v="1044.01"/>
    <n v="1048.8799999999999"/>
    <n v="1053.71"/>
    <n v="1058.6099999999999"/>
    <n v="1063.4499999999998"/>
    <n v="1068.32"/>
    <x v="1"/>
    <n v="0"/>
    <n v="0"/>
    <n v="0"/>
    <n v="0"/>
    <x v="1"/>
    <x v="1"/>
    <n v="0"/>
    <n v="0"/>
    <n v="0"/>
    <n v="0"/>
    <x v="1"/>
  </r>
  <r>
    <n v="83521832002001"/>
    <n v="12"/>
    <n v="17791"/>
    <n v="2009.45"/>
    <n v="1953.5100000000002"/>
    <n v="1897.53"/>
    <n v="1841.55"/>
    <n v="1785.5900000000001"/>
    <n v="1729.5999999999997"/>
    <x v="3"/>
    <n v="-5"/>
    <n v="-5"/>
    <n v="-5"/>
    <n v="-5"/>
    <x v="3"/>
    <x v="0"/>
    <n v="-3"/>
    <n v="-3"/>
    <n v="-3"/>
    <n v="-3"/>
    <x v="0"/>
  </r>
  <r>
    <n v="83529541005001"/>
    <n v="12"/>
    <n v="12603"/>
    <n v="1455.6700000000003"/>
    <n v="1435.5000000000002"/>
    <n v="1415.36"/>
    <n v="1395.1999999999998"/>
    <n v="1375.05"/>
    <n v="1354.9099999999999"/>
    <x v="1"/>
    <n v="0"/>
    <n v="0"/>
    <n v="0"/>
    <n v="0"/>
    <x v="1"/>
    <x v="1"/>
    <n v="0"/>
    <n v="0"/>
    <n v="0"/>
    <n v="0"/>
    <x v="1"/>
  </r>
  <r>
    <n v="83538153002003"/>
    <n v="12"/>
    <n v="9091"/>
    <n v="1021.2799999999999"/>
    <n v="1027.1899999999998"/>
    <n v="1033.1099999999999"/>
    <n v="1039.06"/>
    <n v="1044.98"/>
    <n v="1050.9100000000001"/>
    <x v="1"/>
    <n v="0"/>
    <n v="0"/>
    <n v="0"/>
    <n v="0"/>
    <x v="1"/>
    <x v="1"/>
    <n v="0"/>
    <n v="0"/>
    <n v="0"/>
    <n v="0"/>
    <x v="1"/>
  </r>
  <r>
    <n v="83545743001001"/>
    <n v="12"/>
    <n v="7197"/>
    <n v="816.95"/>
    <n v="835.24"/>
    <n v="853.55"/>
    <n v="871.85000000000014"/>
    <n v="890.15"/>
    <n v="908.44"/>
    <x v="1"/>
    <n v="0"/>
    <n v="0"/>
    <n v="0"/>
    <n v="0"/>
    <x v="1"/>
    <x v="3"/>
    <n v="3"/>
    <n v="3"/>
    <n v="3"/>
    <n v="3"/>
    <x v="3"/>
  </r>
  <r>
    <n v="83546017001003"/>
    <n v="12"/>
    <n v="8116"/>
    <n v="960.63"/>
    <n v="968.72"/>
    <n v="976.78"/>
    <n v="984.84000000000015"/>
    <n v="992.91"/>
    <n v="1000.9699999999998"/>
    <x v="1"/>
    <n v="0"/>
    <n v="0"/>
    <n v="0"/>
    <n v="0"/>
    <x v="1"/>
    <x v="1"/>
    <n v="0"/>
    <n v="0"/>
    <n v="0"/>
    <n v="0"/>
    <x v="1"/>
  </r>
  <r>
    <n v="83546489001002"/>
    <n v="12"/>
    <n v="34"/>
    <n v="99.81"/>
    <n v="150.63"/>
    <n v="201.46"/>
    <n v="252.29"/>
    <n v="303.12"/>
    <n v="353.94"/>
    <x v="2"/>
    <n v="5"/>
    <n v="5"/>
    <n v="5"/>
    <n v="5"/>
    <x v="2"/>
    <x v="9"/>
    <n v="33"/>
    <n v="24"/>
    <n v="21"/>
    <n v="18"/>
    <x v="9"/>
  </r>
  <r>
    <n v="83550907001001"/>
    <n v="12"/>
    <n v="14179"/>
    <n v="1559.75"/>
    <n v="1534.4399999999998"/>
    <n v="1509.1200000000001"/>
    <n v="1483.7799999999997"/>
    <n v="1458.47"/>
    <n v="1433.1499999999999"/>
    <x v="1"/>
    <n v="0"/>
    <n v="0"/>
    <n v="0"/>
    <n v="0"/>
    <x v="3"/>
    <x v="0"/>
    <n v="-3"/>
    <n v="-3"/>
    <n v="-3"/>
    <n v="-3"/>
    <x v="0"/>
  </r>
  <r>
    <n v="83552094001001"/>
    <n v="12"/>
    <n v="13087"/>
    <n v="1501.04"/>
    <n v="1478.7000000000003"/>
    <n v="1456.38"/>
    <n v="1434.05"/>
    <n v="1411.7199999999998"/>
    <n v="1389.41"/>
    <x v="1"/>
    <n v="0"/>
    <n v="0"/>
    <n v="0"/>
    <n v="0"/>
    <x v="1"/>
    <x v="1"/>
    <n v="-3"/>
    <n v="-3"/>
    <n v="-3"/>
    <n v="-3"/>
    <x v="1"/>
  </r>
  <r>
    <n v="83552225001002"/>
    <n v="12"/>
    <n v="10326"/>
    <n v="1176.5299999999997"/>
    <n v="1173.3699999999999"/>
    <n v="1170.2200000000003"/>
    <n v="1167.0899999999999"/>
    <n v="1163.93"/>
    <n v="1160.8100000000002"/>
    <x v="1"/>
    <n v="0"/>
    <n v="0"/>
    <n v="0"/>
    <n v="0"/>
    <x v="1"/>
    <x v="1"/>
    <n v="0"/>
    <n v="0"/>
    <n v="0"/>
    <n v="0"/>
    <x v="1"/>
  </r>
  <r>
    <n v="83553963001004"/>
    <n v="12"/>
    <n v="149"/>
    <n v="112.67"/>
    <n v="162.93"/>
    <n v="213.16"/>
    <n v="263.41999999999996"/>
    <n v="313.65999999999997"/>
    <n v="363.90999999999997"/>
    <x v="2"/>
    <n v="5"/>
    <n v="5"/>
    <n v="5"/>
    <n v="5"/>
    <x v="2"/>
    <x v="8"/>
    <n v="30"/>
    <n v="24"/>
    <n v="18"/>
    <n v="15"/>
    <x v="8"/>
  </r>
  <r>
    <n v="83555749001001"/>
    <n v="12.01"/>
    <n v="7183"/>
    <n v="848.08000000000015"/>
    <n v="863.21999999999991"/>
    <n v="878.37"/>
    <n v="893.5100000000001"/>
    <n v="908.64"/>
    <n v="923.7700000000001"/>
    <x v="1"/>
    <n v="0"/>
    <n v="0"/>
    <n v="0"/>
    <n v="0"/>
    <x v="1"/>
    <x v="3"/>
    <n v="3"/>
    <n v="3"/>
    <n v="3"/>
    <n v="3"/>
    <x v="3"/>
  </r>
  <r>
    <n v="83557309001001"/>
    <n v="12"/>
    <n v="18048"/>
    <n v="2051.85"/>
    <n v="1993.6699999999998"/>
    <n v="1935.5"/>
    <n v="1877.32"/>
    <n v="1819.17"/>
    <n v="1760.9800000000002"/>
    <x v="3"/>
    <n v="-5"/>
    <n v="-5"/>
    <n v="-5"/>
    <n v="-5"/>
    <x v="3"/>
    <x v="0"/>
    <n v="-3"/>
    <n v="-3"/>
    <n v="-3"/>
    <n v="-3"/>
    <x v="0"/>
  </r>
  <r>
    <n v="83559406001001"/>
    <n v="12"/>
    <n v="6475"/>
    <n v="770.59999999999991"/>
    <n v="789.89"/>
    <n v="809.21"/>
    <n v="828.48"/>
    <n v="847.78999999999985"/>
    <n v="867.09999999999991"/>
    <x v="1"/>
    <n v="0"/>
    <n v="0"/>
    <n v="0"/>
    <n v="0"/>
    <x v="1"/>
    <x v="3"/>
    <n v="3"/>
    <n v="3"/>
    <n v="3"/>
    <n v="3"/>
    <x v="3"/>
  </r>
  <r>
    <n v="83560371001001"/>
    <n v="12"/>
    <n v="3657"/>
    <n v="481.03"/>
    <n v="514.07000000000016"/>
    <n v="547.15"/>
    <n v="580.21"/>
    <n v="613.25"/>
    <n v="646.32999999999993"/>
    <x v="2"/>
    <n v="5"/>
    <n v="5"/>
    <n v="5"/>
    <n v="5"/>
    <x v="2"/>
    <x v="2"/>
    <n v="6"/>
    <n v="6"/>
    <n v="6"/>
    <n v="6"/>
    <x v="2"/>
  </r>
  <r>
    <n v="83570201001003"/>
    <n v="12"/>
    <n v="7887"/>
    <n v="896.86"/>
    <n v="911.2700000000001"/>
    <n v="925.65999999999985"/>
    <n v="940.06999999999982"/>
    <n v="954.47"/>
    <n v="968.88999999999987"/>
    <x v="1"/>
    <n v="0"/>
    <n v="0"/>
    <n v="0"/>
    <n v="0"/>
    <x v="1"/>
    <x v="3"/>
    <n v="3"/>
    <n v="3"/>
    <n v="3"/>
    <n v="3"/>
    <x v="3"/>
  </r>
  <r>
    <n v="83577309002001"/>
    <n v="12"/>
    <n v="8503"/>
    <n v="963.66999999999985"/>
    <n v="973.33999999999992"/>
    <n v="983.01"/>
    <n v="992.6400000000001"/>
    <n v="1002.32"/>
    <n v="1011.9699999999999"/>
    <x v="1"/>
    <n v="0"/>
    <n v="0"/>
    <n v="0"/>
    <n v="0"/>
    <x v="1"/>
    <x v="1"/>
    <n v="0"/>
    <n v="0"/>
    <n v="0"/>
    <n v="0"/>
    <x v="1"/>
  </r>
  <r>
    <n v="83579409002004"/>
    <n v="12"/>
    <n v="8781"/>
    <n v="991.19999999999982"/>
    <n v="1000.5"/>
    <n v="1009.8399999999999"/>
    <n v="1019.16"/>
    <n v="1028.49"/>
    <n v="1037.8"/>
    <x v="1"/>
    <n v="0"/>
    <n v="0"/>
    <n v="0"/>
    <n v="0"/>
    <x v="1"/>
    <x v="1"/>
    <n v="0"/>
    <n v="0"/>
    <n v="0"/>
    <n v="0"/>
    <x v="1"/>
  </r>
  <r>
    <n v="83581969001003"/>
    <n v="12"/>
    <n v="10327"/>
    <n v="1159.1000000000001"/>
    <n v="1158.82"/>
    <n v="1158.55"/>
    <n v="1158.28"/>
    <n v="1158.0199999999998"/>
    <n v="1157.72"/>
    <x v="1"/>
    <n v="0"/>
    <n v="0"/>
    <n v="0"/>
    <n v="0"/>
    <x v="1"/>
    <x v="1"/>
    <n v="0"/>
    <n v="0"/>
    <n v="0"/>
    <n v="0"/>
    <x v="1"/>
  </r>
  <r>
    <n v="83583413001001"/>
    <n v="12"/>
    <n v="9167"/>
    <n v="1082.8000000000002"/>
    <n v="1083.8500000000001"/>
    <n v="1084.9299999999998"/>
    <n v="1085.98"/>
    <n v="1087.03"/>
    <n v="1088.1199999999999"/>
    <x v="1"/>
    <n v="0"/>
    <n v="0"/>
    <n v="0"/>
    <n v="0"/>
    <x v="1"/>
    <x v="1"/>
    <n v="0"/>
    <n v="0"/>
    <n v="0"/>
    <n v="0"/>
    <x v="1"/>
  </r>
  <r>
    <n v="83583763003003"/>
    <n v="12"/>
    <n v="20350"/>
    <n v="2294.7399999999998"/>
    <n v="2220.11"/>
    <n v="2145.4499999999998"/>
    <n v="2070.8199999999997"/>
    <n v="1996.15"/>
    <n v="1921.5199999999998"/>
    <x v="3"/>
    <n v="-5"/>
    <n v="-5"/>
    <n v="-5"/>
    <n v="-5"/>
    <x v="0"/>
    <x v="0"/>
    <n v="-3"/>
    <n v="-3"/>
    <n v="-3"/>
    <n v="-3"/>
    <x v="0"/>
  </r>
  <r>
    <n v="83593206001004"/>
    <n v="12"/>
    <n v="14491"/>
    <n v="1578.4699999999998"/>
    <n v="1551.4399999999998"/>
    <n v="1524.38"/>
    <n v="1497.3400000000001"/>
    <n v="1470.26"/>
    <n v="1443.2"/>
    <x v="1"/>
    <n v="0"/>
    <n v="0"/>
    <n v="0"/>
    <n v="0"/>
    <x v="3"/>
    <x v="0"/>
    <n v="-3"/>
    <n v="-3"/>
    <n v="-3"/>
    <n v="-3"/>
    <x v="0"/>
  </r>
  <r>
    <n v="83594459001001"/>
    <n v="12"/>
    <n v="12093"/>
    <n v="1335.33"/>
    <n v="1315.5700000000002"/>
    <n v="1295.81"/>
    <n v="1276.05"/>
    <n v="1256.2900000000002"/>
    <n v="1236.5200000000002"/>
    <x v="1"/>
    <n v="0"/>
    <n v="0"/>
    <n v="0"/>
    <n v="0"/>
    <x v="1"/>
    <x v="1"/>
    <n v="-3"/>
    <n v="-3"/>
    <n v="-3"/>
    <n v="-3"/>
    <x v="1"/>
  </r>
  <r>
    <n v="83596943001002"/>
    <n v="12"/>
    <n v="6094"/>
    <n v="700.00999999999988"/>
    <n v="720.39"/>
    <n v="740.79000000000008"/>
    <n v="761.16000000000008"/>
    <n v="781.56"/>
    <n v="801.94"/>
    <x v="1"/>
    <n v="0"/>
    <n v="0"/>
    <n v="0"/>
    <n v="0"/>
    <x v="1"/>
    <x v="3"/>
    <n v="3"/>
    <n v="3"/>
    <n v="3"/>
    <n v="3"/>
    <x v="3"/>
  </r>
  <r>
    <n v="83597613001002"/>
    <n v="11.99"/>
    <n v="6579"/>
    <n v="779.56"/>
    <n v="798.59"/>
    <n v="817.63000000000011"/>
    <n v="836.67"/>
    <n v="855.68000000000006"/>
    <n v="874.72"/>
    <x v="1"/>
    <n v="0"/>
    <n v="0"/>
    <n v="0"/>
    <n v="0"/>
    <x v="1"/>
    <x v="3"/>
    <n v="3"/>
    <n v="3"/>
    <n v="3"/>
    <n v="3"/>
    <x v="3"/>
  </r>
  <r>
    <n v="83598273003002"/>
    <n v="12"/>
    <n v="2543"/>
    <n v="356.22"/>
    <n v="395.44"/>
    <n v="434.64"/>
    <n v="473.80999999999989"/>
    <n v="513.0200000000001"/>
    <n v="552.20000000000005"/>
    <x v="2"/>
    <n v="5"/>
    <n v="5"/>
    <n v="5"/>
    <n v="5"/>
    <x v="2"/>
    <x v="5"/>
    <n v="9"/>
    <n v="9"/>
    <n v="9"/>
    <n v="9"/>
    <x v="5"/>
  </r>
  <r>
    <n v="83604531002001"/>
    <n v="12"/>
    <n v="4834"/>
    <n v="598.25"/>
    <n v="626.38000000000011"/>
    <n v="654.55999999999983"/>
    <n v="682.69999999999993"/>
    <n v="710.86"/>
    <n v="739"/>
    <x v="1"/>
    <n v="0"/>
    <n v="0"/>
    <n v="0"/>
    <n v="0"/>
    <x v="2"/>
    <x v="2"/>
    <n v="3"/>
    <n v="3"/>
    <n v="3"/>
    <n v="3"/>
    <x v="2"/>
  </r>
  <r>
    <n v="83605018001002"/>
    <n v="12"/>
    <n v="3081"/>
    <n v="410.33000000000004"/>
    <n v="447.09"/>
    <n v="483.82000000000005"/>
    <n v="520.54999999999995"/>
    <n v="557.30000000000007"/>
    <n v="594.05999999999995"/>
    <x v="2"/>
    <n v="5"/>
    <n v="5"/>
    <n v="5"/>
    <n v="5"/>
    <x v="2"/>
    <x v="7"/>
    <n v="9"/>
    <n v="9"/>
    <n v="6"/>
    <n v="6"/>
    <x v="7"/>
  </r>
  <r>
    <n v="83607588001001"/>
    <n v="12"/>
    <n v="10059"/>
    <n v="1162.05"/>
    <n v="1159.8399999999999"/>
    <n v="1157.6399999999999"/>
    <n v="1155.44"/>
    <n v="1153.21"/>
    <n v="1151.02"/>
    <x v="1"/>
    <n v="0"/>
    <n v="0"/>
    <n v="0"/>
    <n v="0"/>
    <x v="1"/>
    <x v="1"/>
    <n v="0"/>
    <n v="0"/>
    <n v="0"/>
    <n v="0"/>
    <x v="1"/>
  </r>
  <r>
    <n v="83610538001001"/>
    <n v="12"/>
    <n v="5346"/>
    <n v="634.9799999999999"/>
    <n v="661.53000000000009"/>
    <n v="688.07999999999993"/>
    <n v="714.64999999999986"/>
    <n v="741.20999999999992"/>
    <n v="767.77"/>
    <x v="1"/>
    <n v="0"/>
    <n v="0"/>
    <n v="0"/>
    <n v="0"/>
    <x v="2"/>
    <x v="3"/>
    <n v="3"/>
    <n v="3"/>
    <n v="3"/>
    <n v="3"/>
    <x v="3"/>
  </r>
  <r>
    <n v="83614799001002"/>
    <n v="12"/>
    <n v="5888"/>
    <n v="707.42000000000007"/>
    <n v="729.84"/>
    <n v="752.24000000000012"/>
    <n v="774.66"/>
    <n v="797.07000000000016"/>
    <n v="819.5"/>
    <x v="1"/>
    <n v="0"/>
    <n v="0"/>
    <n v="0"/>
    <n v="0"/>
    <x v="1"/>
    <x v="3"/>
    <n v="3"/>
    <n v="3"/>
    <n v="3"/>
    <n v="3"/>
    <x v="3"/>
  </r>
  <r>
    <n v="83614799001003"/>
    <n v="12"/>
    <n v="6527"/>
    <n v="777.66"/>
    <n v="796.87"/>
    <n v="816.11"/>
    <n v="835.34000000000015"/>
    <n v="854.55"/>
    <n v="873.79"/>
    <x v="1"/>
    <n v="0"/>
    <n v="0"/>
    <n v="0"/>
    <n v="0"/>
    <x v="1"/>
    <x v="3"/>
    <n v="3"/>
    <n v="3"/>
    <n v="3"/>
    <n v="3"/>
    <x v="3"/>
  </r>
  <r>
    <n v="83615171001001"/>
    <n v="12"/>
    <n v="23993"/>
    <n v="2670.7400000000002"/>
    <n v="2570.5899999999997"/>
    <n v="2470.46"/>
    <n v="2370.2999999999997"/>
    <n v="2270.15"/>
    <n v="2169.9799999999996"/>
    <x v="0"/>
    <n v="-10"/>
    <n v="-10"/>
    <n v="-10"/>
    <n v="-10"/>
    <x v="0"/>
    <x v="0"/>
    <n v="-3"/>
    <n v="-3"/>
    <n v="-3"/>
    <n v="-3"/>
    <x v="0"/>
  </r>
  <r>
    <n v="83621110001001"/>
    <n v="12"/>
    <n v="9399"/>
    <n v="1039.58"/>
    <n v="1047.1399999999999"/>
    <n v="1054.7099999999998"/>
    <n v="1062.27"/>
    <n v="1069.8599999999999"/>
    <n v="1077.43"/>
    <x v="1"/>
    <n v="0"/>
    <n v="0"/>
    <n v="0"/>
    <n v="0"/>
    <x v="1"/>
    <x v="1"/>
    <n v="0"/>
    <n v="0"/>
    <n v="0"/>
    <n v="0"/>
    <x v="1"/>
  </r>
  <r>
    <n v="83622481001001"/>
    <n v="12"/>
    <n v="6920"/>
    <n v="768.59999999999991"/>
    <n v="789.01"/>
    <n v="809.40999999999985"/>
    <n v="829.78"/>
    <n v="850.19"/>
    <n v="870.61000000000013"/>
    <x v="1"/>
    <n v="0"/>
    <n v="0"/>
    <n v="0"/>
    <n v="0"/>
    <x v="1"/>
    <x v="3"/>
    <n v="3"/>
    <n v="3"/>
    <n v="3"/>
    <n v="3"/>
    <x v="3"/>
  </r>
  <r>
    <n v="83624463001001"/>
    <n v="12"/>
    <n v="7083"/>
    <n v="830.51999999999987"/>
    <n v="846.88000000000011"/>
    <n v="863.26"/>
    <n v="879.63000000000011"/>
    <n v="896.02"/>
    <n v="912.38999999999987"/>
    <x v="1"/>
    <n v="0"/>
    <n v="0"/>
    <n v="0"/>
    <n v="0"/>
    <x v="1"/>
    <x v="3"/>
    <n v="3"/>
    <n v="3"/>
    <n v="3"/>
    <n v="3"/>
    <x v="3"/>
  </r>
  <r>
    <n v="83627898001001"/>
    <n v="12"/>
    <n v="7335"/>
    <n v="843.84999999999991"/>
    <n v="860.43999999999983"/>
    <n v="877.03000000000009"/>
    <n v="893.61"/>
    <n v="910.20999999999992"/>
    <n v="926.79"/>
    <x v="1"/>
    <n v="0"/>
    <n v="0"/>
    <n v="0"/>
    <n v="0"/>
    <x v="1"/>
    <x v="3"/>
    <n v="3"/>
    <n v="3"/>
    <n v="3"/>
    <n v="3"/>
    <x v="3"/>
  </r>
  <r>
    <n v="83628438001001"/>
    <n v="12"/>
    <n v="6901"/>
    <n v="786.93000000000006"/>
    <n v="806.57000000000016"/>
    <n v="826.24"/>
    <n v="845.91"/>
    <n v="865.55"/>
    <n v="885.2299999999999"/>
    <x v="1"/>
    <n v="0"/>
    <n v="0"/>
    <n v="0"/>
    <n v="0"/>
    <x v="1"/>
    <x v="3"/>
    <n v="3"/>
    <n v="3"/>
    <n v="3"/>
    <n v="3"/>
    <x v="3"/>
  </r>
  <r>
    <n v="83628730001003"/>
    <n v="12"/>
    <n v="12990"/>
    <n v="1412.1"/>
    <n v="1394.7000000000003"/>
    <n v="1377.3"/>
    <n v="1359.9099999999999"/>
    <n v="1342.55"/>
    <n v="1325.15"/>
    <x v="1"/>
    <n v="0"/>
    <n v="0"/>
    <n v="0"/>
    <n v="0"/>
    <x v="1"/>
    <x v="1"/>
    <n v="0"/>
    <n v="0"/>
    <n v="0"/>
    <n v="0"/>
    <x v="1"/>
  </r>
  <r>
    <n v="83631297001001"/>
    <n v="12"/>
    <n v="3709"/>
    <n v="471.27"/>
    <n v="505.23999999999995"/>
    <n v="539.22"/>
    <n v="573.21"/>
    <n v="607.17999999999995"/>
    <n v="641.15000000000009"/>
    <x v="2"/>
    <n v="5"/>
    <n v="5"/>
    <n v="5"/>
    <n v="5"/>
    <x v="2"/>
    <x v="2"/>
    <n v="6"/>
    <n v="6"/>
    <n v="6"/>
    <n v="6"/>
    <x v="2"/>
  </r>
  <r>
    <n v="83637061001001"/>
    <n v="12"/>
    <n v="10923"/>
    <n v="1189.9000000000001"/>
    <n v="1188.08"/>
    <n v="1186.26"/>
    <n v="1184.4200000000003"/>
    <n v="1182.6200000000001"/>
    <n v="1180.8"/>
    <x v="1"/>
    <n v="0"/>
    <n v="0"/>
    <n v="0"/>
    <n v="0"/>
    <x v="1"/>
    <x v="1"/>
    <n v="0"/>
    <n v="0"/>
    <n v="0"/>
    <n v="0"/>
    <x v="1"/>
  </r>
  <r>
    <n v="83640613001001"/>
    <n v="12"/>
    <n v="6210"/>
    <n v="719.44999999999993"/>
    <n v="742.1099999999999"/>
    <n v="764.81"/>
    <n v="787.50000000000011"/>
    <n v="810.17"/>
    <n v="832.84"/>
    <x v="1"/>
    <n v="0"/>
    <n v="0"/>
    <n v="0"/>
    <n v="0"/>
    <x v="1"/>
    <x v="3"/>
    <n v="3"/>
    <n v="3"/>
    <n v="3"/>
    <n v="3"/>
    <x v="3"/>
  </r>
  <r>
    <n v="83644553001001"/>
    <n v="12"/>
    <n v="6745"/>
    <n v="772.76"/>
    <n v="792.79"/>
    <n v="812.81000000000006"/>
    <n v="832.84"/>
    <n v="852.83999999999992"/>
    <n v="872.87"/>
    <x v="1"/>
    <n v="0"/>
    <n v="0"/>
    <n v="0"/>
    <n v="0"/>
    <x v="1"/>
    <x v="3"/>
    <n v="3"/>
    <n v="3"/>
    <n v="3"/>
    <n v="3"/>
    <x v="3"/>
  </r>
  <r>
    <n v="83644553001003"/>
    <n v="12"/>
    <n v="38488"/>
    <n v="4389.9699999999993"/>
    <n v="4173.1900000000005"/>
    <n v="3956.47"/>
    <n v="3739.7000000000003"/>
    <n v="3522.9500000000003"/>
    <n v="3306.1900000000005"/>
    <x v="8"/>
    <n v="-20"/>
    <n v="-20"/>
    <n v="-20"/>
    <n v="-20"/>
    <x v="9"/>
    <x v="6"/>
    <n v="-6"/>
    <n v="-6"/>
    <n v="-6"/>
    <n v="-6"/>
    <x v="6"/>
  </r>
  <r>
    <n v="83644553001006"/>
    <n v="12"/>
    <n v="6064"/>
    <n v="723.98"/>
    <n v="745.67000000000007"/>
    <n v="767.36000000000013"/>
    <n v="789.05"/>
    <n v="810.75"/>
    <n v="832.43"/>
    <x v="1"/>
    <n v="0"/>
    <n v="0"/>
    <n v="0"/>
    <n v="0"/>
    <x v="1"/>
    <x v="3"/>
    <n v="3"/>
    <n v="3"/>
    <n v="3"/>
    <n v="3"/>
    <x v="3"/>
  </r>
  <r>
    <n v="83644553001007"/>
    <n v="12"/>
    <n v="2331"/>
    <n v="355.58000000000004"/>
    <n v="394.8"/>
    <n v="434.02"/>
    <n v="473.24"/>
    <n v="512.48000000000013"/>
    <n v="551.70000000000005"/>
    <x v="2"/>
    <n v="5"/>
    <n v="5"/>
    <n v="5"/>
    <n v="5"/>
    <x v="2"/>
    <x v="5"/>
    <n v="9"/>
    <n v="9"/>
    <n v="9"/>
    <n v="9"/>
    <x v="5"/>
  </r>
  <r>
    <n v="83644553001008"/>
    <n v="12"/>
    <n v="10037"/>
    <n v="1115.6100000000001"/>
    <n v="1114.2099999999998"/>
    <n v="1112.7599999999998"/>
    <n v="1111.3500000000001"/>
    <n v="1109.94"/>
    <n v="1108.54"/>
    <x v="1"/>
    <n v="0"/>
    <n v="0"/>
    <n v="0"/>
    <n v="0"/>
    <x v="1"/>
    <x v="1"/>
    <n v="0"/>
    <n v="0"/>
    <n v="0"/>
    <n v="0"/>
    <x v="1"/>
  </r>
  <r>
    <n v="83644553001009"/>
    <n v="12"/>
    <n v="6056"/>
    <n v="689.71000000000015"/>
    <n v="712.73"/>
    <n v="735.72"/>
    <n v="758.73"/>
    <n v="781.75000000000011"/>
    <n v="804.75"/>
    <x v="1"/>
    <n v="0"/>
    <n v="0"/>
    <n v="0"/>
    <n v="0"/>
    <x v="1"/>
    <x v="3"/>
    <n v="3"/>
    <n v="3"/>
    <n v="3"/>
    <n v="3"/>
    <x v="3"/>
  </r>
  <r>
    <n v="83644553001010"/>
    <n v="12"/>
    <n v="2025"/>
    <n v="311.17999999999995"/>
    <n v="352.41999999999996"/>
    <n v="393.66"/>
    <n v="434.90000000000003"/>
    <n v="476.14000000000004"/>
    <n v="517.37999999999988"/>
    <x v="2"/>
    <n v="5"/>
    <n v="5"/>
    <n v="5"/>
    <n v="5"/>
    <x v="2"/>
    <x v="5"/>
    <n v="12"/>
    <n v="9"/>
    <n v="9"/>
    <n v="9"/>
    <x v="5"/>
  </r>
  <r>
    <n v="83644553001011"/>
    <n v="12"/>
    <n v="13759"/>
    <n v="1499.46"/>
    <n v="1474.26"/>
    <n v="1449.0800000000002"/>
    <n v="1423.85"/>
    <n v="1398.6599999999999"/>
    <n v="1373.47"/>
    <x v="1"/>
    <n v="0"/>
    <n v="0"/>
    <n v="0"/>
    <n v="0"/>
    <x v="3"/>
    <x v="0"/>
    <n v="-3"/>
    <n v="-3"/>
    <n v="-3"/>
    <n v="-3"/>
    <x v="0"/>
  </r>
  <r>
    <n v="83644553001012"/>
    <n v="12"/>
    <n v="2956"/>
    <n v="413.29"/>
    <n v="449.9"/>
    <n v="486.51"/>
    <n v="523.12"/>
    <n v="559.73"/>
    <n v="596.33999999999992"/>
    <x v="2"/>
    <n v="5"/>
    <n v="5"/>
    <n v="5"/>
    <n v="5"/>
    <x v="2"/>
    <x v="7"/>
    <n v="9"/>
    <n v="9"/>
    <n v="6"/>
    <n v="6"/>
    <x v="7"/>
  </r>
  <r>
    <n v="83644553001013"/>
    <n v="12"/>
    <n v="6385"/>
    <n v="738.29"/>
    <n v="760.16000000000008"/>
    <n v="782.02"/>
    <n v="803.9"/>
    <n v="825.78"/>
    <n v="847.6400000000001"/>
    <x v="1"/>
    <n v="0"/>
    <n v="0"/>
    <n v="0"/>
    <n v="0"/>
    <x v="1"/>
    <x v="3"/>
    <n v="3"/>
    <n v="3"/>
    <n v="3"/>
    <n v="3"/>
    <x v="3"/>
  </r>
  <r>
    <n v="83644553001014"/>
    <n v="12"/>
    <n v="5183"/>
    <n v="612.94000000000005"/>
    <n v="640.5"/>
    <n v="668.06000000000006"/>
    <n v="695.57999999999993"/>
    <n v="723.15"/>
    <n v="750.69"/>
    <x v="1"/>
    <n v="0"/>
    <n v="0"/>
    <n v="0"/>
    <n v="0"/>
    <x v="2"/>
    <x v="3"/>
    <n v="3"/>
    <n v="3"/>
    <n v="3"/>
    <n v="3"/>
    <x v="3"/>
  </r>
  <r>
    <n v="83644553001015"/>
    <n v="12"/>
    <n v="9779"/>
    <n v="1081.3500000000001"/>
    <n v="1082.29"/>
    <n v="1083.21"/>
    <n v="1084.1399999999999"/>
    <n v="1085.0600000000002"/>
    <n v="1086"/>
    <x v="1"/>
    <n v="0"/>
    <n v="0"/>
    <n v="0"/>
    <n v="0"/>
    <x v="1"/>
    <x v="1"/>
    <n v="0"/>
    <n v="0"/>
    <n v="0"/>
    <n v="0"/>
    <x v="1"/>
  </r>
  <r>
    <n v="83644553001016"/>
    <n v="12"/>
    <n v="1126"/>
    <n v="220.26000000000002"/>
    <n v="265.62000000000006"/>
    <n v="310.96999999999997"/>
    <n v="356.34000000000003"/>
    <n v="401.72000000000008"/>
    <n v="447.1"/>
    <x v="2"/>
    <n v="5"/>
    <n v="5"/>
    <n v="5"/>
    <n v="5"/>
    <x v="2"/>
    <x v="13"/>
    <n v="18"/>
    <n v="15"/>
    <n v="12"/>
    <n v="12"/>
    <x v="13"/>
  </r>
  <r>
    <n v="83644553001017"/>
    <n v="12"/>
    <n v="8223"/>
    <n v="928.81000000000006"/>
    <n v="939.72"/>
    <n v="950.64"/>
    <n v="961.57"/>
    <n v="972.48"/>
    <n v="983.40000000000009"/>
    <x v="1"/>
    <n v="0"/>
    <n v="0"/>
    <n v="0"/>
    <n v="0"/>
    <x v="1"/>
    <x v="1"/>
    <n v="0"/>
    <n v="0"/>
    <n v="0"/>
    <n v="0"/>
    <x v="1"/>
  </r>
  <r>
    <n v="83644553001018"/>
    <n v="12"/>
    <n v="3835"/>
    <n v="507.15999999999997"/>
    <n v="539.16"/>
    <n v="571.15"/>
    <n v="603.15000000000009"/>
    <n v="635.1400000000001"/>
    <n v="667.15"/>
    <x v="2"/>
    <n v="5"/>
    <n v="5"/>
    <n v="5"/>
    <n v="5"/>
    <x v="2"/>
    <x v="2"/>
    <n v="6"/>
    <n v="6"/>
    <n v="6"/>
    <n v="6"/>
    <x v="2"/>
  </r>
  <r>
    <n v="83644553001019"/>
    <n v="12"/>
    <n v="18587"/>
    <n v="2044.3700000000001"/>
    <n v="1984.4299999999998"/>
    <n v="1924.52"/>
    <n v="1864.6100000000001"/>
    <n v="1804.6899999999998"/>
    <n v="1744.76"/>
    <x v="3"/>
    <n v="-5"/>
    <n v="-5"/>
    <n v="-5"/>
    <n v="-5"/>
    <x v="3"/>
    <x v="0"/>
    <n v="-3"/>
    <n v="-3"/>
    <n v="-3"/>
    <n v="-3"/>
    <x v="0"/>
  </r>
  <r>
    <n v="83644553001020"/>
    <n v="12"/>
    <n v="12450"/>
    <n v="1410.56"/>
    <n v="1393.13"/>
    <n v="1375.6799999999998"/>
    <n v="1358.28"/>
    <n v="1340.8500000000001"/>
    <n v="1323.4199999999998"/>
    <x v="1"/>
    <n v="0"/>
    <n v="0"/>
    <n v="0"/>
    <n v="0"/>
    <x v="1"/>
    <x v="1"/>
    <n v="0"/>
    <n v="0"/>
    <n v="0"/>
    <n v="0"/>
    <x v="1"/>
  </r>
  <r>
    <n v="83646532001001"/>
    <n v="12"/>
    <n v="19365"/>
    <n v="2208.0899999999997"/>
    <n v="2139.3100000000004"/>
    <n v="2070.54"/>
    <n v="2001.7700000000002"/>
    <n v="1933.0000000000002"/>
    <n v="1864.2400000000002"/>
    <x v="3"/>
    <n v="-5"/>
    <n v="-5"/>
    <n v="-5"/>
    <n v="-5"/>
    <x v="3"/>
    <x v="0"/>
    <n v="-3"/>
    <n v="-3"/>
    <n v="-3"/>
    <n v="-3"/>
    <x v="0"/>
  </r>
  <r>
    <n v="83646547001001"/>
    <n v="12"/>
    <n v="32252"/>
    <n v="3594.49"/>
    <n v="3431.71"/>
    <n v="3268.88"/>
    <n v="3106.0899999999997"/>
    <n v="2943.2899999999995"/>
    <n v="2780.48"/>
    <x v="5"/>
    <n v="-15"/>
    <n v="-15"/>
    <n v="-15"/>
    <n v="-15"/>
    <x v="6"/>
    <x v="6"/>
    <n v="-6"/>
    <n v="-6"/>
    <n v="-6"/>
    <n v="-6"/>
    <x v="6"/>
  </r>
  <r>
    <n v="83651338001003"/>
    <n v="12"/>
    <n v="8801"/>
    <n v="967.40999999999985"/>
    <n v="978.28999999999974"/>
    <n v="989.18999999999994"/>
    <n v="1000.08"/>
    <n v="1010.9500000000002"/>
    <n v="1021.8399999999999"/>
    <x v="1"/>
    <n v="0"/>
    <n v="0"/>
    <n v="0"/>
    <n v="0"/>
    <x v="1"/>
    <x v="1"/>
    <n v="0"/>
    <n v="0"/>
    <n v="0"/>
    <n v="0"/>
    <x v="1"/>
  </r>
  <r>
    <n v="83653824001001"/>
    <n v="12"/>
    <n v="14299"/>
    <n v="1555.52"/>
    <n v="1524.63"/>
    <n v="1493.7900000000002"/>
    <n v="1462.9099999999999"/>
    <n v="1432.04"/>
    <n v="1401.17"/>
    <x v="3"/>
    <n v="-5"/>
    <n v="-5"/>
    <n v="-5"/>
    <n v="-5"/>
    <x v="3"/>
    <x v="0"/>
    <n v="-3"/>
    <n v="-3"/>
    <n v="-3"/>
    <n v="-3"/>
    <x v="0"/>
  </r>
  <r>
    <n v="83654560001001"/>
    <n v="12"/>
    <n v="13098"/>
    <n v="1430.9599999999998"/>
    <n v="1413.4999999999998"/>
    <n v="1396.0599999999997"/>
    <n v="1378.6"/>
    <n v="1361.14"/>
    <n v="1343.7199999999998"/>
    <x v="1"/>
    <n v="0"/>
    <n v="0"/>
    <n v="0"/>
    <n v="0"/>
    <x v="1"/>
    <x v="1"/>
    <n v="0"/>
    <n v="0"/>
    <n v="0"/>
    <n v="0"/>
    <x v="1"/>
  </r>
  <r>
    <n v="83658895001001"/>
    <n v="12"/>
    <n v="9141"/>
    <n v="1038.22"/>
    <n v="1043.6200000000001"/>
    <n v="1048.9999999999998"/>
    <n v="1054.42"/>
    <n v="1059.81"/>
    <n v="1065.18"/>
    <x v="1"/>
    <n v="0"/>
    <n v="0"/>
    <n v="0"/>
    <n v="0"/>
    <x v="1"/>
    <x v="1"/>
    <n v="0"/>
    <n v="0"/>
    <n v="0"/>
    <n v="0"/>
    <x v="1"/>
  </r>
  <r>
    <n v="83661286001001"/>
    <n v="12"/>
    <n v="5885"/>
    <n v="691.31999999999994"/>
    <n v="715.31"/>
    <n v="739.31999999999994"/>
    <n v="763.31000000000006"/>
    <n v="787.31"/>
    <n v="811.31"/>
    <x v="1"/>
    <n v="0"/>
    <n v="0"/>
    <n v="0"/>
    <n v="0"/>
    <x v="1"/>
    <x v="3"/>
    <n v="3"/>
    <n v="3"/>
    <n v="3"/>
    <n v="3"/>
    <x v="3"/>
  </r>
  <r>
    <n v="83661447001001"/>
    <n v="12"/>
    <n v="6778"/>
    <n v="755.53"/>
    <n v="775.79000000000008"/>
    <n v="796.00000000000011"/>
    <n v="816.27000000000021"/>
    <n v="836.50999999999988"/>
    <n v="856.74999999999989"/>
    <x v="1"/>
    <n v="0"/>
    <n v="0"/>
    <n v="0"/>
    <n v="0"/>
    <x v="1"/>
    <x v="3"/>
    <n v="3"/>
    <n v="3"/>
    <n v="3"/>
    <n v="3"/>
    <x v="3"/>
  </r>
  <r>
    <n v="83676937001001"/>
    <n v="12"/>
    <n v="7697"/>
    <n v="895.36000000000013"/>
    <n v="908.42000000000007"/>
    <n v="921.46"/>
    <n v="934.48"/>
    <n v="947.54"/>
    <n v="960.56000000000017"/>
    <x v="1"/>
    <n v="0"/>
    <n v="0"/>
    <n v="0"/>
    <n v="0"/>
    <x v="1"/>
    <x v="1"/>
    <n v="0"/>
    <n v="0"/>
    <n v="0"/>
    <n v="0"/>
    <x v="1"/>
  </r>
  <r>
    <n v="83679607001004"/>
    <n v="12"/>
    <n v="13115"/>
    <n v="1445.86"/>
    <n v="1428.5600000000002"/>
    <n v="1411.28"/>
    <n v="1393.9899999999998"/>
    <n v="1376.6700000000003"/>
    <n v="1359.3899999999999"/>
    <x v="1"/>
    <n v="0"/>
    <n v="0"/>
    <n v="0"/>
    <n v="0"/>
    <x v="1"/>
    <x v="1"/>
    <n v="0"/>
    <n v="0"/>
    <n v="0"/>
    <n v="0"/>
    <x v="1"/>
  </r>
  <r>
    <n v="83679745001001"/>
    <n v="12"/>
    <n v="1840"/>
    <n v="281.29000000000002"/>
    <n v="323.89"/>
    <n v="366.47999999999996"/>
    <n v="409.06000000000006"/>
    <n v="451.66999999999996"/>
    <n v="494.26000000000005"/>
    <x v="2"/>
    <n v="5"/>
    <n v="5"/>
    <n v="5"/>
    <n v="5"/>
    <x v="2"/>
    <x v="11"/>
    <n v="12"/>
    <n v="12"/>
    <n v="9"/>
    <n v="9"/>
    <x v="11"/>
  </r>
  <r>
    <n v="83683449001001"/>
    <n v="12"/>
    <n v="9087"/>
    <n v="1060.28"/>
    <n v="1063.45"/>
    <n v="1066.58"/>
    <n v="1069.76"/>
    <n v="1072.9100000000001"/>
    <n v="1076.0500000000002"/>
    <x v="1"/>
    <n v="0"/>
    <n v="0"/>
    <n v="0"/>
    <n v="0"/>
    <x v="1"/>
    <x v="1"/>
    <n v="0"/>
    <n v="0"/>
    <n v="0"/>
    <n v="0"/>
    <x v="1"/>
  </r>
  <r>
    <n v="83683528001001"/>
    <n v="12"/>
    <n v="9401"/>
    <n v="1038.53"/>
    <n v="1044.8799999999999"/>
    <n v="1051.22"/>
    <n v="1057.57"/>
    <n v="1063.8899999999999"/>
    <n v="1070.2399999999998"/>
    <x v="1"/>
    <n v="0"/>
    <n v="0"/>
    <n v="0"/>
    <n v="0"/>
    <x v="1"/>
    <x v="1"/>
    <n v="0"/>
    <n v="0"/>
    <n v="0"/>
    <n v="0"/>
    <x v="1"/>
  </r>
  <r>
    <n v="83683543001005"/>
    <n v="12"/>
    <n v="10396"/>
    <n v="1161.3399999999999"/>
    <n v="1161.29"/>
    <n v="1161.2299999999998"/>
    <n v="1161.17"/>
    <n v="1161.1100000000001"/>
    <n v="1161.06"/>
    <x v="1"/>
    <n v="0"/>
    <n v="0"/>
    <n v="0"/>
    <n v="0"/>
    <x v="1"/>
    <x v="1"/>
    <n v="0"/>
    <n v="0"/>
    <n v="0"/>
    <n v="0"/>
    <x v="1"/>
  </r>
  <r>
    <n v="83685758003004"/>
    <n v="12"/>
    <n v="15165"/>
    <n v="1665.3100000000002"/>
    <n v="1632.94"/>
    <n v="1600.5500000000002"/>
    <n v="1568.1799999999998"/>
    <n v="1535.8"/>
    <n v="1503.4199999999998"/>
    <x v="3"/>
    <n v="-5"/>
    <n v="-5"/>
    <n v="-5"/>
    <n v="-5"/>
    <x v="3"/>
    <x v="0"/>
    <n v="-3"/>
    <n v="-3"/>
    <n v="-3"/>
    <n v="-3"/>
    <x v="0"/>
  </r>
  <r>
    <n v="83688469001001"/>
    <n v="12"/>
    <n v="12195"/>
    <n v="1373.83"/>
    <n v="1360.7"/>
    <n v="1347.5800000000002"/>
    <n v="1334.43"/>
    <n v="1321.3"/>
    <n v="1308.19"/>
    <x v="1"/>
    <n v="0"/>
    <n v="0"/>
    <n v="0"/>
    <n v="0"/>
    <x v="1"/>
    <x v="1"/>
    <n v="0"/>
    <n v="0"/>
    <n v="0"/>
    <n v="0"/>
    <x v="1"/>
  </r>
  <r>
    <n v="83691339001001"/>
    <n v="12"/>
    <n v="11516"/>
    <n v="1259.6400000000001"/>
    <n v="1254.8800000000001"/>
    <n v="1250.1400000000003"/>
    <n v="1245.3700000000001"/>
    <n v="1240.6000000000001"/>
    <n v="1235.8399999999999"/>
    <x v="1"/>
    <n v="0"/>
    <n v="0"/>
    <n v="0"/>
    <n v="0"/>
    <x v="1"/>
    <x v="1"/>
    <n v="0"/>
    <n v="0"/>
    <n v="0"/>
    <n v="0"/>
    <x v="1"/>
  </r>
  <r>
    <n v="83693885001001"/>
    <n v="12"/>
    <n v="3249"/>
    <n v="421.15"/>
    <n v="457.38"/>
    <n v="493.66000000000008"/>
    <n v="529.91000000000008"/>
    <n v="566.14"/>
    <n v="602.42000000000007"/>
    <x v="2"/>
    <n v="5"/>
    <n v="5"/>
    <n v="5"/>
    <n v="5"/>
    <x v="2"/>
    <x v="7"/>
    <n v="9"/>
    <n v="6"/>
    <n v="6"/>
    <n v="6"/>
    <x v="7"/>
  </r>
  <r>
    <n v="83697880001003"/>
    <n v="12"/>
    <n v="10618"/>
    <n v="1208.03"/>
    <n v="1204.2299999999998"/>
    <n v="1200.3999999999999"/>
    <n v="1196.6099999999999"/>
    <n v="1192.79"/>
    <n v="1188.98"/>
    <x v="1"/>
    <n v="0"/>
    <n v="0"/>
    <n v="0"/>
    <n v="0"/>
    <x v="1"/>
    <x v="1"/>
    <n v="0"/>
    <n v="0"/>
    <n v="0"/>
    <n v="0"/>
    <x v="1"/>
  </r>
  <r>
    <n v="83699878001002"/>
    <n v="12"/>
    <n v="5719"/>
    <n v="681.02"/>
    <n v="705.50000000000011"/>
    <n v="729.94999999999993"/>
    <n v="754.43000000000006"/>
    <n v="778.88"/>
    <n v="803.34"/>
    <x v="1"/>
    <n v="0"/>
    <n v="0"/>
    <n v="0"/>
    <n v="0"/>
    <x v="2"/>
    <x v="3"/>
    <n v="3"/>
    <n v="3"/>
    <n v="3"/>
    <n v="3"/>
    <x v="3"/>
  </r>
  <r>
    <n v="83704201001001"/>
    <n v="12"/>
    <n v="18279"/>
    <n v="2057.9399999999996"/>
    <n v="1999.0800000000004"/>
    <n v="1940.2700000000002"/>
    <n v="1881.43"/>
    <n v="1822.5900000000001"/>
    <n v="1763.7500000000005"/>
    <x v="3"/>
    <n v="-5"/>
    <n v="-5"/>
    <n v="-5"/>
    <n v="-5"/>
    <x v="3"/>
    <x v="0"/>
    <n v="-3"/>
    <n v="-3"/>
    <n v="-3"/>
    <n v="-3"/>
    <x v="0"/>
  </r>
  <r>
    <n v="83705592001005"/>
    <n v="12"/>
    <n v="5186"/>
    <n v="611.91999999999996"/>
    <n v="639.50000000000011"/>
    <n v="667.1"/>
    <n v="694.68999999999994"/>
    <n v="722.3"/>
    <n v="749.91000000000008"/>
    <x v="1"/>
    <n v="0"/>
    <n v="0"/>
    <n v="0"/>
    <n v="0"/>
    <x v="2"/>
    <x v="2"/>
    <n v="3"/>
    <n v="3"/>
    <n v="3"/>
    <n v="3"/>
    <x v="2"/>
  </r>
  <r>
    <n v="83706287001004"/>
    <n v="12"/>
    <n v="8694"/>
    <n v="979.91999999999985"/>
    <n v="989.82999999999993"/>
    <n v="999.75"/>
    <n v="1009.7100000000002"/>
    <n v="1019.5999999999998"/>
    <n v="1029.52"/>
    <x v="1"/>
    <n v="0"/>
    <n v="0"/>
    <n v="0"/>
    <n v="0"/>
    <x v="1"/>
    <x v="1"/>
    <n v="0"/>
    <n v="0"/>
    <n v="0"/>
    <n v="0"/>
    <x v="1"/>
  </r>
  <r>
    <n v="83707612003005"/>
    <n v="12"/>
    <n v="2697"/>
    <n v="368.26"/>
    <n v="406.92000000000007"/>
    <n v="445.57"/>
    <n v="484.21000000000009"/>
    <n v="522.85"/>
    <n v="561.51"/>
    <x v="2"/>
    <n v="5"/>
    <n v="5"/>
    <n v="5"/>
    <n v="5"/>
    <x v="2"/>
    <x v="7"/>
    <n v="9"/>
    <n v="9"/>
    <n v="9"/>
    <n v="6"/>
    <x v="7"/>
  </r>
  <r>
    <n v="83708581001001"/>
    <n v="12"/>
    <n v="3839"/>
    <n v="486.75"/>
    <n v="520.04"/>
    <n v="553.33000000000004"/>
    <n v="586.56999999999994"/>
    <n v="619.8599999999999"/>
    <n v="653.12"/>
    <x v="2"/>
    <n v="5"/>
    <n v="5"/>
    <n v="5"/>
    <n v="5"/>
    <x v="2"/>
    <x v="2"/>
    <n v="6"/>
    <n v="6"/>
    <n v="6"/>
    <n v="6"/>
    <x v="2"/>
  </r>
  <r>
    <n v="83711022002001"/>
    <n v="12"/>
    <n v="17778"/>
    <n v="1960.2599999999998"/>
    <n v="1908.3300000000004"/>
    <n v="1856.3799999999999"/>
    <n v="1804.4000000000003"/>
    <n v="1752.43"/>
    <n v="1700.46"/>
    <x v="3"/>
    <n v="-5"/>
    <n v="-5"/>
    <n v="-5"/>
    <n v="-5"/>
    <x v="3"/>
    <x v="0"/>
    <n v="-3"/>
    <n v="-3"/>
    <n v="-3"/>
    <n v="-3"/>
    <x v="0"/>
  </r>
  <r>
    <n v="83726172001002"/>
    <n v="12"/>
    <n v="2245"/>
    <n v="324.47000000000003"/>
    <n v="365.09000000000003"/>
    <n v="405.74"/>
    <n v="446.38"/>
    <n v="487.01000000000005"/>
    <n v="527.65"/>
    <x v="2"/>
    <n v="5"/>
    <n v="5"/>
    <n v="5"/>
    <n v="5"/>
    <x v="2"/>
    <x v="5"/>
    <n v="12"/>
    <n v="9"/>
    <n v="9"/>
    <n v="9"/>
    <x v="5"/>
  </r>
  <r>
    <n v="83726172001004"/>
    <n v="12"/>
    <n v="24334"/>
    <n v="2764.9999999999995"/>
    <n v="2658.0499999999997"/>
    <n v="2551.08"/>
    <n v="2444.11"/>
    <n v="2337.14"/>
    <n v="2230.1999999999998"/>
    <x v="0"/>
    <n v="-10"/>
    <n v="-10"/>
    <n v="-10"/>
    <n v="-10"/>
    <x v="0"/>
    <x v="0"/>
    <n v="-3"/>
    <n v="-3"/>
    <n v="-3"/>
    <n v="-6"/>
    <x v="0"/>
  </r>
  <r>
    <n v="83727223001001"/>
    <n v="12"/>
    <n v="1742"/>
    <n v="271.24"/>
    <n v="314.31000000000006"/>
    <n v="357.34"/>
    <n v="400.4"/>
    <n v="443.45000000000005"/>
    <n v="486.49999999999994"/>
    <x v="2"/>
    <n v="5"/>
    <n v="5"/>
    <n v="5"/>
    <n v="5"/>
    <x v="2"/>
    <x v="11"/>
    <n v="15"/>
    <n v="12"/>
    <n v="12"/>
    <n v="9"/>
    <x v="11"/>
  </r>
  <r>
    <n v="83728433001002"/>
    <n v="12"/>
    <n v="6781"/>
    <n v="793.20999999999992"/>
    <n v="812.03000000000009"/>
    <n v="830.8599999999999"/>
    <n v="849.68999999999994"/>
    <n v="868.49"/>
    <n v="887.31"/>
    <x v="1"/>
    <n v="0"/>
    <n v="0"/>
    <n v="0"/>
    <n v="0"/>
    <x v="1"/>
    <x v="3"/>
    <n v="3"/>
    <n v="3"/>
    <n v="3"/>
    <n v="3"/>
    <x v="3"/>
  </r>
  <r>
    <n v="83729449001005"/>
    <n v="12"/>
    <n v="9704"/>
    <n v="1125.1599999999999"/>
    <n v="1124.8699999999999"/>
    <n v="1124.57"/>
    <n v="1124.2800000000002"/>
    <n v="1123.98"/>
    <n v="1123.68"/>
    <x v="1"/>
    <n v="0"/>
    <n v="0"/>
    <n v="0"/>
    <n v="0"/>
    <x v="1"/>
    <x v="1"/>
    <n v="0"/>
    <n v="0"/>
    <n v="0"/>
    <n v="0"/>
    <x v="1"/>
  </r>
  <r>
    <n v="83739793002001"/>
    <n v="12"/>
    <n v="9027"/>
    <n v="1004.3"/>
    <n v="1010.99"/>
    <n v="1017.6999999999999"/>
    <n v="1024.3900000000001"/>
    <n v="1031.0900000000001"/>
    <n v="1037.78"/>
    <x v="1"/>
    <n v="0"/>
    <n v="0"/>
    <n v="0"/>
    <n v="0"/>
    <x v="1"/>
    <x v="1"/>
    <n v="0"/>
    <n v="0"/>
    <n v="0"/>
    <n v="0"/>
    <x v="1"/>
  </r>
  <r>
    <n v="83749430001001"/>
    <n v="12"/>
    <n v="13580"/>
    <n v="1573.8"/>
    <n v="1544.1000000000001"/>
    <n v="1514.4100000000003"/>
    <n v="1484.74"/>
    <n v="1455.06"/>
    <n v="1425.38"/>
    <x v="1"/>
    <n v="0"/>
    <n v="0"/>
    <n v="0"/>
    <n v="0"/>
    <x v="3"/>
    <x v="0"/>
    <n v="-3"/>
    <n v="-3"/>
    <n v="-3"/>
    <n v="-3"/>
    <x v="0"/>
  </r>
  <r>
    <n v="83750067001001"/>
    <n v="12"/>
    <n v="19689"/>
    <n v="2172.7799999999997"/>
    <n v="2105.9699999999998"/>
    <n v="2039.16"/>
    <n v="1972.3400000000001"/>
    <n v="1905.51"/>
    <n v="1838.7"/>
    <x v="3"/>
    <n v="-5"/>
    <n v="-5"/>
    <n v="-5"/>
    <n v="-5"/>
    <x v="3"/>
    <x v="0"/>
    <n v="-3"/>
    <n v="-3"/>
    <n v="-3"/>
    <n v="-3"/>
    <x v="0"/>
  </r>
  <r>
    <n v="83750860001001"/>
    <n v="12"/>
    <n v="1195"/>
    <n v="220.4"/>
    <n v="265.74"/>
    <n v="311.08"/>
    <n v="356.44999999999993"/>
    <n v="401.78999999999996"/>
    <n v="447.17999999999989"/>
    <x v="2"/>
    <n v="5"/>
    <n v="5"/>
    <n v="5"/>
    <n v="5"/>
    <x v="2"/>
    <x v="13"/>
    <n v="18"/>
    <n v="15"/>
    <n v="12"/>
    <n v="12"/>
    <x v="13"/>
  </r>
  <r>
    <n v="83753961001001"/>
    <n v="12"/>
    <n v="6689"/>
    <n v="772.05000000000007"/>
    <n v="791.81000000000006"/>
    <n v="811.55000000000018"/>
    <n v="831.30000000000007"/>
    <n v="851.04999999999984"/>
    <n v="870.80000000000007"/>
    <x v="1"/>
    <n v="0"/>
    <n v="0"/>
    <n v="0"/>
    <n v="0"/>
    <x v="1"/>
    <x v="3"/>
    <n v="3"/>
    <n v="3"/>
    <n v="3"/>
    <n v="3"/>
    <x v="3"/>
  </r>
  <r>
    <n v="83757375001001"/>
    <n v="12"/>
    <n v="12859"/>
    <n v="1494.8799999999999"/>
    <n v="1471.7799999999997"/>
    <n v="1448.6800000000003"/>
    <n v="1425.5999999999997"/>
    <n v="1402.5200000000002"/>
    <n v="1379.4199999999998"/>
    <x v="1"/>
    <n v="0"/>
    <n v="0"/>
    <n v="0"/>
    <n v="0"/>
    <x v="1"/>
    <x v="0"/>
    <n v="-3"/>
    <n v="-3"/>
    <n v="-3"/>
    <n v="-3"/>
    <x v="0"/>
  </r>
  <r>
    <n v="83768105002010"/>
    <n v="12"/>
    <n v="6384"/>
    <n v="730.0100000000001"/>
    <n v="752.26999999999987"/>
    <n v="774.49000000000012"/>
    <n v="796.75"/>
    <n v="818.99999999999989"/>
    <n v="841.23"/>
    <x v="1"/>
    <n v="0"/>
    <n v="0"/>
    <n v="0"/>
    <n v="0"/>
    <x v="1"/>
    <x v="3"/>
    <n v="3"/>
    <n v="3"/>
    <n v="3"/>
    <n v="3"/>
    <x v="3"/>
  </r>
  <r>
    <n v="83768309001004"/>
    <n v="12"/>
    <n v="11729"/>
    <n v="1339.49"/>
    <n v="1327.41"/>
    <n v="1315.3"/>
    <n v="1303.1799999999998"/>
    <n v="1291.1099999999997"/>
    <n v="1279.0200000000002"/>
    <x v="1"/>
    <n v="0"/>
    <n v="0"/>
    <n v="0"/>
    <n v="0"/>
    <x v="1"/>
    <x v="1"/>
    <n v="0"/>
    <n v="0"/>
    <n v="0"/>
    <n v="0"/>
    <x v="1"/>
  </r>
  <r>
    <n v="83769782001003"/>
    <n v="12"/>
    <n v="8386"/>
    <n v="944.69999999999993"/>
    <n v="956.74"/>
    <n v="968.76999999999987"/>
    <n v="980.81999999999994"/>
    <n v="992.84"/>
    <n v="1004.8599999999999"/>
    <x v="1"/>
    <n v="0"/>
    <n v="0"/>
    <n v="0"/>
    <n v="0"/>
    <x v="1"/>
    <x v="1"/>
    <n v="0"/>
    <n v="0"/>
    <n v="0"/>
    <n v="0"/>
    <x v="1"/>
  </r>
  <r>
    <n v="83770384001001"/>
    <n v="12"/>
    <n v="22758"/>
    <n v="2639.22"/>
    <n v="2541.2200000000003"/>
    <n v="2443.19"/>
    <n v="2345.1800000000003"/>
    <n v="2247.1799999999998"/>
    <n v="2149.15"/>
    <x v="0"/>
    <n v="-10"/>
    <n v="-10"/>
    <n v="-10"/>
    <n v="-10"/>
    <x v="0"/>
    <x v="0"/>
    <n v="-3"/>
    <n v="-3"/>
    <n v="-3"/>
    <n v="-3"/>
    <x v="0"/>
  </r>
  <r>
    <n v="83772978001002"/>
    <n v="12"/>
    <n v="11967"/>
    <n v="1368.25"/>
    <n v="1354.4599999999998"/>
    <n v="1340.74"/>
    <n v="1326.9500000000003"/>
    <n v="1313.21"/>
    <n v="1299.44"/>
    <x v="1"/>
    <n v="0"/>
    <n v="0"/>
    <n v="0"/>
    <n v="0"/>
    <x v="1"/>
    <x v="1"/>
    <n v="0"/>
    <n v="0"/>
    <n v="0"/>
    <n v="0"/>
    <x v="1"/>
  </r>
  <r>
    <n v="83773734002001"/>
    <n v="12"/>
    <n v="7616"/>
    <n v="887.73"/>
    <n v="900.74"/>
    <n v="913.76"/>
    <n v="926.77000000000021"/>
    <n v="939.78"/>
    <n v="952.80999999999983"/>
    <x v="1"/>
    <n v="0"/>
    <n v="0"/>
    <n v="0"/>
    <n v="0"/>
    <x v="1"/>
    <x v="1"/>
    <n v="0"/>
    <n v="0"/>
    <n v="0"/>
    <n v="0"/>
    <x v="1"/>
  </r>
  <r>
    <n v="83783591001002"/>
    <n v="12"/>
    <n v="7826"/>
    <n v="909.65"/>
    <n v="922.04"/>
    <n v="934.43"/>
    <n v="946.83000000000015"/>
    <n v="959.24"/>
    <n v="971.65999999999985"/>
    <x v="1"/>
    <n v="0"/>
    <n v="0"/>
    <n v="0"/>
    <n v="0"/>
    <x v="1"/>
    <x v="1"/>
    <n v="0"/>
    <n v="0"/>
    <n v="0"/>
    <n v="0"/>
    <x v="1"/>
  </r>
  <r>
    <n v="83788699001001"/>
    <n v="12"/>
    <n v="11278"/>
    <n v="1267.0299999999997"/>
    <n v="1260.31"/>
    <n v="1253.5800000000002"/>
    <n v="1246.8400000000001"/>
    <n v="1240.1200000000001"/>
    <n v="1233.3800000000001"/>
    <x v="1"/>
    <n v="0"/>
    <n v="0"/>
    <n v="0"/>
    <n v="0"/>
    <x v="1"/>
    <x v="1"/>
    <n v="0"/>
    <n v="0"/>
    <n v="0"/>
    <n v="0"/>
    <x v="1"/>
  </r>
  <r>
    <n v="83789847001001"/>
    <n v="12"/>
    <n v="18061"/>
    <n v="2068.4900000000002"/>
    <n v="2009.2"/>
    <n v="1949.8999999999999"/>
    <n v="1890.58"/>
    <n v="1831.3"/>
    <n v="1771.97"/>
    <x v="3"/>
    <n v="-5"/>
    <n v="-5"/>
    <n v="-5"/>
    <n v="-5"/>
    <x v="3"/>
    <x v="0"/>
    <n v="-3"/>
    <n v="-3"/>
    <n v="-3"/>
    <n v="-3"/>
    <x v="0"/>
  </r>
  <r>
    <n v="83790094001004"/>
    <n v="12"/>
    <n v="7896"/>
    <n v="925.53000000000009"/>
    <n v="936.34000000000015"/>
    <n v="947.14999999999986"/>
    <n v="957.93"/>
    <n v="968.72999999999979"/>
    <n v="979.51999999999987"/>
    <x v="1"/>
    <n v="0"/>
    <n v="0"/>
    <n v="0"/>
    <n v="0"/>
    <x v="1"/>
    <x v="1"/>
    <n v="0"/>
    <n v="0"/>
    <n v="0"/>
    <n v="0"/>
    <x v="1"/>
  </r>
  <r>
    <n v="83796999001001"/>
    <n v="12"/>
    <n v="17213"/>
    <n v="2044.99"/>
    <n v="1985.47"/>
    <n v="1925.93"/>
    <n v="1866.4100000000003"/>
    <n v="1806.8700000000003"/>
    <n v="1747.3700000000001"/>
    <x v="3"/>
    <n v="-5"/>
    <n v="-5"/>
    <n v="-5"/>
    <n v="-5"/>
    <x v="3"/>
    <x v="0"/>
    <n v="-3"/>
    <n v="-3"/>
    <n v="-3"/>
    <n v="-3"/>
    <x v="0"/>
  </r>
  <r>
    <n v="83803499001003"/>
    <n v="12"/>
    <n v="13092"/>
    <n v="1529.8999999999999"/>
    <n v="1504.35"/>
    <n v="1478.8200000000002"/>
    <n v="1453.2800000000002"/>
    <n v="1427.71"/>
    <n v="1402.19"/>
    <x v="1"/>
    <n v="0"/>
    <n v="0"/>
    <n v="0"/>
    <n v="0"/>
    <x v="3"/>
    <x v="0"/>
    <n v="-3"/>
    <n v="-3"/>
    <n v="-3"/>
    <n v="-3"/>
    <x v="0"/>
  </r>
  <r>
    <n v="83804455001001"/>
    <n v="12"/>
    <n v="13666"/>
    <n v="1598.6200000000001"/>
    <n v="1568.74"/>
    <n v="1538.91"/>
    <n v="1509.0600000000002"/>
    <n v="1479.22"/>
    <n v="1449.3799999999999"/>
    <x v="1"/>
    <n v="0"/>
    <n v="0"/>
    <n v="0"/>
    <n v="0"/>
    <x v="3"/>
    <x v="0"/>
    <n v="-3"/>
    <n v="-3"/>
    <n v="-3"/>
    <n v="-3"/>
    <x v="0"/>
  </r>
  <r>
    <n v="83804645001001"/>
    <n v="12"/>
    <n v="5709"/>
    <n v="670.81"/>
    <n v="695.73"/>
    <n v="720.66000000000008"/>
    <n v="745.6"/>
    <n v="770.53000000000009"/>
    <n v="795.46"/>
    <x v="1"/>
    <n v="0"/>
    <n v="0"/>
    <n v="0"/>
    <n v="0"/>
    <x v="2"/>
    <x v="3"/>
    <n v="3"/>
    <n v="3"/>
    <n v="3"/>
    <n v="3"/>
    <x v="3"/>
  </r>
  <r>
    <n v="83812443001001"/>
    <n v="12"/>
    <n v="7389"/>
    <n v="819.26"/>
    <n v="836.74"/>
    <n v="854.23000000000013"/>
    <n v="871.72"/>
    <n v="889.19999999999982"/>
    <n v="906.69"/>
    <x v="1"/>
    <n v="0"/>
    <n v="0"/>
    <n v="0"/>
    <n v="0"/>
    <x v="1"/>
    <x v="3"/>
    <n v="3"/>
    <n v="3"/>
    <n v="3"/>
    <n v="3"/>
    <x v="3"/>
  </r>
  <r>
    <n v="83813284001001"/>
    <n v="12"/>
    <n v="15205"/>
    <n v="1745.8300000000002"/>
    <n v="1707.79"/>
    <n v="1669.6799999999998"/>
    <n v="1631.61"/>
    <n v="1593.54"/>
    <n v="1555.4500000000003"/>
    <x v="3"/>
    <n v="-5"/>
    <n v="-5"/>
    <n v="-5"/>
    <n v="-5"/>
    <x v="3"/>
    <x v="0"/>
    <n v="-3"/>
    <n v="-3"/>
    <n v="-3"/>
    <n v="-3"/>
    <x v="0"/>
  </r>
  <r>
    <n v="83824197001003"/>
    <n v="12"/>
    <n v="12010"/>
    <n v="1333.4"/>
    <n v="1323.6000000000001"/>
    <n v="1313.7999999999997"/>
    <n v="1304.02"/>
    <n v="1294.23"/>
    <n v="1284.45"/>
    <x v="1"/>
    <n v="0"/>
    <n v="0"/>
    <n v="0"/>
    <n v="0"/>
    <x v="1"/>
    <x v="1"/>
    <n v="0"/>
    <n v="0"/>
    <n v="0"/>
    <n v="0"/>
    <x v="1"/>
  </r>
  <r>
    <n v="83827958001001"/>
    <n v="12"/>
    <n v="8946"/>
    <n v="1008.1199999999999"/>
    <n v="1016.4399999999999"/>
    <n v="1024.78"/>
    <n v="1033.0899999999999"/>
    <n v="1041.4000000000001"/>
    <n v="1049.72"/>
    <x v="1"/>
    <n v="0"/>
    <n v="0"/>
    <n v="0"/>
    <n v="0"/>
    <x v="1"/>
    <x v="1"/>
    <n v="0"/>
    <n v="0"/>
    <n v="0"/>
    <n v="0"/>
    <x v="1"/>
  </r>
  <r>
    <n v="83830148001001"/>
    <n v="12"/>
    <n v="29451"/>
    <n v="3266.8000000000006"/>
    <n v="3126.2099999999996"/>
    <n v="2985.6199999999994"/>
    <n v="2845.07"/>
    <n v="2704.4800000000005"/>
    <n v="2563.91"/>
    <x v="0"/>
    <n v="-10"/>
    <n v="-10"/>
    <n v="-10"/>
    <n v="-10"/>
    <x v="6"/>
    <x v="0"/>
    <n v="-3"/>
    <n v="-6"/>
    <n v="-6"/>
    <n v="-6"/>
    <x v="0"/>
  </r>
  <r>
    <n v="83831570001001"/>
    <n v="12"/>
    <n v="9006"/>
    <n v="1037.43"/>
    <n v="1042.7799999999997"/>
    <n v="1048.1200000000001"/>
    <n v="1053.45"/>
    <n v="1058.79"/>
    <n v="1064.1599999999999"/>
    <x v="1"/>
    <n v="0"/>
    <n v="0"/>
    <n v="0"/>
    <n v="0"/>
    <x v="1"/>
    <x v="1"/>
    <n v="0"/>
    <n v="0"/>
    <n v="0"/>
    <n v="0"/>
    <x v="1"/>
  </r>
  <r>
    <n v="83832369001002"/>
    <n v="12"/>
    <n v="3618"/>
    <n v="463.06"/>
    <n v="497.42000000000007"/>
    <n v="531.75"/>
    <n v="566.11999999999989"/>
    <n v="600.47"/>
    <n v="634.81999999999994"/>
    <x v="2"/>
    <n v="5"/>
    <n v="5"/>
    <n v="5"/>
    <n v="5"/>
    <x v="2"/>
    <x v="2"/>
    <n v="6"/>
    <n v="6"/>
    <n v="6"/>
    <n v="6"/>
    <x v="2"/>
  </r>
  <r>
    <n v="83832658001001"/>
    <n v="12"/>
    <n v="8219"/>
    <n v="930.5200000000001"/>
    <n v="942.74999999999989"/>
    <n v="955.02000000000021"/>
    <n v="967.24999999999989"/>
    <n v="979.4899999999999"/>
    <n v="991.74999999999989"/>
    <x v="1"/>
    <n v="0"/>
    <n v="0"/>
    <n v="0"/>
    <n v="0"/>
    <x v="1"/>
    <x v="1"/>
    <n v="0"/>
    <n v="0"/>
    <n v="0"/>
    <n v="0"/>
    <x v="1"/>
  </r>
  <r>
    <n v="83834862001002"/>
    <n v="12"/>
    <n v="12065"/>
    <n v="1382.9100000000003"/>
    <n v="1368.03"/>
    <n v="1353.18"/>
    <n v="1338.35"/>
    <n v="1323.4599999999998"/>
    <n v="1308.6199999999999"/>
    <x v="1"/>
    <n v="0"/>
    <n v="0"/>
    <n v="0"/>
    <n v="0"/>
    <x v="1"/>
    <x v="1"/>
    <n v="0"/>
    <n v="0"/>
    <n v="0"/>
    <n v="0"/>
    <x v="1"/>
  </r>
  <r>
    <n v="83840178001002"/>
    <n v="12"/>
    <n v="6240"/>
    <n v="774.99999999999989"/>
    <n v="792.04"/>
    <n v="809.1099999999999"/>
    <n v="826.16000000000008"/>
    <n v="843.2299999999999"/>
    <n v="860.28"/>
    <x v="1"/>
    <n v="0"/>
    <n v="0"/>
    <n v="0"/>
    <n v="0"/>
    <x v="1"/>
    <x v="3"/>
    <n v="3"/>
    <n v="3"/>
    <n v="3"/>
    <n v="3"/>
    <x v="3"/>
  </r>
  <r>
    <n v="83841911001001"/>
    <n v="12"/>
    <n v="11917"/>
    <n v="1316.67"/>
    <n v="1308.0400000000002"/>
    <n v="1299.3900000000001"/>
    <n v="1290.74"/>
    <n v="1282.0900000000001"/>
    <n v="1273.46"/>
    <x v="1"/>
    <n v="0"/>
    <n v="0"/>
    <n v="0"/>
    <n v="0"/>
    <x v="1"/>
    <x v="1"/>
    <n v="0"/>
    <n v="0"/>
    <n v="0"/>
    <n v="0"/>
    <x v="1"/>
  </r>
  <r>
    <n v="83846685001002"/>
    <n v="12"/>
    <n v="16222"/>
    <n v="1868.5699999999997"/>
    <n v="1822.7599999999998"/>
    <n v="1776.9499999999998"/>
    <n v="1731.14"/>
    <n v="1685.3100000000002"/>
    <n v="1639.4999999999998"/>
    <x v="3"/>
    <n v="-5"/>
    <n v="-5"/>
    <n v="-5"/>
    <n v="-5"/>
    <x v="3"/>
    <x v="0"/>
    <n v="-3"/>
    <n v="-3"/>
    <n v="-3"/>
    <n v="-3"/>
    <x v="0"/>
  </r>
  <r>
    <n v="83848751001001"/>
    <n v="12"/>
    <n v="2672"/>
    <n v="377.09000000000003"/>
    <n v="415.34"/>
    <n v="453.60000000000014"/>
    <n v="491.84"/>
    <n v="530.11"/>
    <n v="568.34"/>
    <x v="2"/>
    <n v="5"/>
    <n v="5"/>
    <n v="5"/>
    <n v="5"/>
    <x v="2"/>
    <x v="7"/>
    <n v="9"/>
    <n v="9"/>
    <n v="9"/>
    <n v="6"/>
    <x v="7"/>
  </r>
  <r>
    <n v="83864019001001"/>
    <n v="12"/>
    <n v="9668"/>
    <n v="1131.6100000000001"/>
    <n v="1129.3899999999999"/>
    <n v="1127.1499999999999"/>
    <n v="1124.92"/>
    <n v="1122.69"/>
    <n v="1120.47"/>
    <x v="1"/>
    <n v="0"/>
    <n v="0"/>
    <n v="0"/>
    <n v="0"/>
    <x v="1"/>
    <x v="1"/>
    <n v="0"/>
    <n v="0"/>
    <n v="0"/>
    <n v="0"/>
    <x v="1"/>
  </r>
  <r>
    <n v="83864183001001"/>
    <n v="12"/>
    <n v="11269"/>
    <n v="1288.75"/>
    <n v="1279.6299999999999"/>
    <n v="1270.49"/>
    <n v="1261.3599999999999"/>
    <n v="1252.22"/>
    <n v="1243.0999999999999"/>
    <x v="1"/>
    <n v="0"/>
    <n v="0"/>
    <n v="0"/>
    <n v="0"/>
    <x v="1"/>
    <x v="1"/>
    <n v="0"/>
    <n v="0"/>
    <n v="0"/>
    <n v="0"/>
    <x v="1"/>
  </r>
  <r>
    <n v="83870801002001"/>
    <n v="12"/>
    <n v="7876"/>
    <n v="923.74"/>
    <n v="934.38000000000022"/>
    <n v="945.00000000000011"/>
    <n v="955.63000000000011"/>
    <n v="966.2600000000001"/>
    <n v="976.9000000000002"/>
    <x v="1"/>
    <n v="0"/>
    <n v="0"/>
    <n v="0"/>
    <n v="0"/>
    <x v="1"/>
    <x v="1"/>
    <n v="0"/>
    <n v="0"/>
    <n v="0"/>
    <n v="0"/>
    <x v="1"/>
  </r>
  <r>
    <n v="83874465001002"/>
    <n v="12"/>
    <n v="15480"/>
    <n v="1749.1499999999996"/>
    <n v="1711.5"/>
    <n v="1673.8599999999997"/>
    <n v="1636.2299999999998"/>
    <n v="1598.5699999999997"/>
    <n v="1560.9299999999998"/>
    <x v="3"/>
    <n v="-5"/>
    <n v="-5"/>
    <n v="-5"/>
    <n v="-5"/>
    <x v="3"/>
    <x v="0"/>
    <n v="-3"/>
    <n v="-3"/>
    <n v="-3"/>
    <n v="-3"/>
    <x v="0"/>
  </r>
  <r>
    <n v="83875169004002"/>
    <n v="12"/>
    <n v="30744"/>
    <n v="3486.5"/>
    <n v="3331.04"/>
    <n v="3175.57"/>
    <n v="3020.07"/>
    <n v="2864.59"/>
    <n v="2709.12"/>
    <x v="5"/>
    <n v="-15"/>
    <n v="-15"/>
    <n v="-15"/>
    <n v="-15"/>
    <x v="6"/>
    <x v="0"/>
    <n v="-6"/>
    <n v="-6"/>
    <n v="-6"/>
    <n v="-6"/>
    <x v="0"/>
  </r>
  <r>
    <n v="83876162001001"/>
    <n v="12"/>
    <n v="21898"/>
    <n v="2478.5699999999997"/>
    <n v="2391.46"/>
    <n v="2304.34"/>
    <n v="2217.2199999999998"/>
    <n v="2130.1"/>
    <n v="2043"/>
    <x v="3"/>
    <n v="-5"/>
    <n v="-5"/>
    <n v="-5"/>
    <n v="-5"/>
    <x v="0"/>
    <x v="0"/>
    <n v="-3"/>
    <n v="-3"/>
    <n v="-3"/>
    <n v="-3"/>
    <x v="0"/>
  </r>
  <r>
    <n v="83877780001001"/>
    <n v="12"/>
    <n v="10840"/>
    <n v="1282.9099999999999"/>
    <n v="1271.2799999999995"/>
    <n v="1259.6799999999998"/>
    <n v="1248.0499999999997"/>
    <n v="1236.45"/>
    <n v="1224.82"/>
    <x v="1"/>
    <n v="0"/>
    <n v="0"/>
    <n v="0"/>
    <n v="0"/>
    <x v="1"/>
    <x v="1"/>
    <n v="0"/>
    <n v="0"/>
    <n v="0"/>
    <n v="0"/>
    <x v="1"/>
  </r>
  <r>
    <n v="83883801002001"/>
    <n v="12"/>
    <n v="18295"/>
    <n v="2069.9500000000003"/>
    <n v="2010.23"/>
    <n v="1950.53"/>
    <n v="1890.81"/>
    <n v="1831.09"/>
    <n v="1771.3799999999999"/>
    <x v="3"/>
    <n v="-5"/>
    <n v="-5"/>
    <n v="-5"/>
    <n v="-5"/>
    <x v="3"/>
    <x v="0"/>
    <n v="-3"/>
    <n v="-3"/>
    <n v="-3"/>
    <n v="-3"/>
    <x v="0"/>
  </r>
  <r>
    <n v="83884955001001"/>
    <n v="12"/>
    <n v="15465"/>
    <n v="1766.5"/>
    <n v="1726.8000000000002"/>
    <n v="1687.09"/>
    <n v="1647.3600000000001"/>
    <n v="1607.6700000000003"/>
    <n v="1567.9600000000003"/>
    <x v="3"/>
    <n v="-5"/>
    <n v="-5"/>
    <n v="-5"/>
    <n v="-5"/>
    <x v="3"/>
    <x v="0"/>
    <n v="-3"/>
    <n v="-3"/>
    <n v="-3"/>
    <n v="-3"/>
    <x v="0"/>
  </r>
  <r>
    <n v="83886968001002"/>
    <n v="12.01"/>
    <n v="7670"/>
    <n v="885.74999999999989"/>
    <n v="899.82999999999981"/>
    <n v="913.89999999999986"/>
    <n v="927.96999999999991"/>
    <n v="942.03"/>
    <n v="956.06999999999994"/>
    <x v="1"/>
    <n v="0"/>
    <n v="0"/>
    <n v="0"/>
    <n v="0"/>
    <x v="1"/>
    <x v="3"/>
    <n v="3"/>
    <n v="3"/>
    <n v="3"/>
    <n v="0"/>
    <x v="3"/>
  </r>
  <r>
    <n v="83887485002003"/>
    <n v="12"/>
    <n v="20354"/>
    <n v="2322.5099999999998"/>
    <n v="2245.9899999999998"/>
    <n v="2169.44"/>
    <n v="2092.91"/>
    <n v="2016.3700000000001"/>
    <n v="1939.85"/>
    <x v="3"/>
    <n v="-5"/>
    <n v="-5"/>
    <n v="-5"/>
    <n v="-5"/>
    <x v="0"/>
    <x v="0"/>
    <n v="-3"/>
    <n v="-3"/>
    <n v="-3"/>
    <n v="-3"/>
    <x v="0"/>
  </r>
  <r>
    <n v="83891085001001"/>
    <n v="12"/>
    <n v="1997"/>
    <n v="325.54999999999995"/>
    <n v="365.22"/>
    <n v="404.88"/>
    <n v="444.54999999999995"/>
    <n v="484.21999999999997"/>
    <n v="523.8900000000001"/>
    <x v="2"/>
    <n v="5"/>
    <n v="5"/>
    <n v="5"/>
    <n v="5"/>
    <x v="2"/>
    <x v="5"/>
    <n v="12"/>
    <n v="9"/>
    <n v="9"/>
    <n v="9"/>
    <x v="5"/>
  </r>
  <r>
    <n v="83892323001001"/>
    <n v="12"/>
    <n v="29900"/>
    <n v="3347.4500000000007"/>
    <n v="3201.3999999999992"/>
    <n v="3055.3299999999995"/>
    <n v="2909.29"/>
    <n v="2763.25"/>
    <n v="2617.1999999999998"/>
    <x v="0"/>
    <n v="-10"/>
    <n v="-10"/>
    <n v="-10"/>
    <n v="-10"/>
    <x v="6"/>
    <x v="0"/>
    <n v="-6"/>
    <n v="-6"/>
    <n v="-6"/>
    <n v="-6"/>
    <x v="0"/>
  </r>
  <r>
    <n v="83892332001001"/>
    <n v="12"/>
    <n v="28134"/>
    <n v="3140.7400000000007"/>
    <n v="3008.69"/>
    <n v="2876.6799999999994"/>
    <n v="2744.65"/>
    <n v="2612.61"/>
    <n v="2480.5700000000002"/>
    <x v="0"/>
    <n v="-10"/>
    <n v="-10"/>
    <n v="-10"/>
    <n v="-10"/>
    <x v="6"/>
    <x v="0"/>
    <n v="-3"/>
    <n v="-6"/>
    <n v="-6"/>
    <n v="-6"/>
    <x v="0"/>
  </r>
  <r>
    <n v="83892862001001"/>
    <n v="12"/>
    <n v="10250"/>
    <n v="1184.1899999999996"/>
    <n v="1180.5999999999999"/>
    <n v="1177.02"/>
    <n v="1173.44"/>
    <n v="1169.8700000000001"/>
    <n v="1166.27"/>
    <x v="1"/>
    <n v="0"/>
    <n v="0"/>
    <n v="0"/>
    <n v="0"/>
    <x v="1"/>
    <x v="1"/>
    <n v="0"/>
    <n v="0"/>
    <n v="0"/>
    <n v="0"/>
    <x v="1"/>
  </r>
  <r>
    <n v="83894339001001"/>
    <n v="12"/>
    <n v="21801"/>
    <n v="2514.7000000000003"/>
    <n v="2425.1400000000003"/>
    <n v="2335.5900000000006"/>
    <n v="2246.02"/>
    <n v="2156.4300000000003"/>
    <n v="2066.86"/>
    <x v="3"/>
    <n v="-5"/>
    <n v="-5"/>
    <n v="-5"/>
    <n v="-5"/>
    <x v="0"/>
    <x v="0"/>
    <n v="-3"/>
    <n v="-3"/>
    <n v="-3"/>
    <n v="-3"/>
    <x v="0"/>
  </r>
  <r>
    <n v="83897020001002"/>
    <n v="12"/>
    <n v="10972"/>
    <n v="1257.83"/>
    <n v="1249.1500000000001"/>
    <n v="1240.5"/>
    <n v="1231.8799999999999"/>
    <n v="1223.2200000000003"/>
    <n v="1214.5400000000002"/>
    <x v="1"/>
    <n v="0"/>
    <n v="0"/>
    <n v="0"/>
    <n v="0"/>
    <x v="1"/>
    <x v="1"/>
    <n v="0"/>
    <n v="0"/>
    <n v="0"/>
    <n v="0"/>
    <x v="1"/>
  </r>
  <r>
    <n v="83904942001002"/>
    <n v="12"/>
    <n v="5837"/>
    <n v="691.73"/>
    <n v="715.72"/>
    <n v="739.70999999999981"/>
    <n v="763.67"/>
    <n v="787.63999999999987"/>
    <n v="811.64"/>
    <x v="1"/>
    <n v="0"/>
    <n v="0"/>
    <n v="0"/>
    <n v="0"/>
    <x v="1"/>
    <x v="3"/>
    <n v="3"/>
    <n v="3"/>
    <n v="3"/>
    <n v="3"/>
    <x v="3"/>
  </r>
  <r>
    <n v="83907024001002"/>
    <n v="12.2"/>
    <n v="4478"/>
    <n v="545.5"/>
    <n v="577.04999999999995"/>
    <n v="608.58000000000004"/>
    <n v="640.1400000000001"/>
    <n v="671.65000000000009"/>
    <n v="703.19"/>
    <x v="2"/>
    <n v="5"/>
    <n v="5"/>
    <n v="5"/>
    <n v="5"/>
    <x v="2"/>
    <x v="2"/>
    <n v="6"/>
    <n v="6"/>
    <n v="6"/>
    <n v="6"/>
    <x v="2"/>
  </r>
  <r>
    <n v="83907454001002"/>
    <n v="12"/>
    <n v="14209"/>
    <n v="1549.8700000000003"/>
    <n v="1523.48"/>
    <n v="1497.1200000000001"/>
    <n v="1470.73"/>
    <n v="1444.34"/>
    <n v="1417.98"/>
    <x v="1"/>
    <n v="0"/>
    <n v="0"/>
    <n v="0"/>
    <n v="0"/>
    <x v="3"/>
    <x v="0"/>
    <n v="-3"/>
    <n v="-3"/>
    <n v="-3"/>
    <n v="-3"/>
    <x v="0"/>
  </r>
  <r>
    <n v="83912359001003"/>
    <n v="12"/>
    <n v="15268"/>
    <n v="1711.94"/>
    <n v="1676.65"/>
    <n v="1641.37"/>
    <n v="1606.11"/>
    <n v="1570.8100000000002"/>
    <n v="1535.5299999999997"/>
    <x v="3"/>
    <n v="-5"/>
    <n v="-5"/>
    <n v="-5"/>
    <n v="-5"/>
    <x v="3"/>
    <x v="0"/>
    <n v="-3"/>
    <n v="-3"/>
    <n v="-3"/>
    <n v="-3"/>
    <x v="0"/>
  </r>
  <r>
    <n v="83920462003003"/>
    <n v="12"/>
    <n v="9589"/>
    <n v="1091.4199999999998"/>
    <n v="1093.8500000000001"/>
    <n v="1096.28"/>
    <n v="1098.73"/>
    <n v="1101.1299999999999"/>
    <n v="1103.57"/>
    <x v="1"/>
    <n v="0"/>
    <n v="0"/>
    <n v="0"/>
    <n v="0"/>
    <x v="1"/>
    <x v="1"/>
    <n v="0"/>
    <n v="0"/>
    <n v="0"/>
    <n v="0"/>
    <x v="1"/>
  </r>
  <r>
    <n v="83923461002001"/>
    <n v="12"/>
    <n v="3014"/>
    <n v="398.75"/>
    <n v="436.01000000000005"/>
    <n v="473.28999999999996"/>
    <n v="510.55000000000007"/>
    <n v="547.82000000000005"/>
    <n v="585.1"/>
    <x v="2"/>
    <n v="5"/>
    <n v="5"/>
    <n v="5"/>
    <n v="5"/>
    <x v="2"/>
    <x v="7"/>
    <n v="9"/>
    <n v="9"/>
    <n v="6"/>
    <n v="6"/>
    <x v="7"/>
  </r>
  <r>
    <n v="83927989001001"/>
    <n v="12"/>
    <n v="5466"/>
    <n v="650.84"/>
    <n v="676.69"/>
    <n v="702.52"/>
    <n v="728.35"/>
    <n v="754.19000000000017"/>
    <n v="780.01"/>
    <x v="1"/>
    <n v="0"/>
    <n v="0"/>
    <n v="0"/>
    <n v="0"/>
    <x v="2"/>
    <x v="3"/>
    <n v="3"/>
    <n v="3"/>
    <n v="3"/>
    <n v="3"/>
    <x v="3"/>
  </r>
  <r>
    <n v="83931217001001"/>
    <n v="12"/>
    <n v="23737"/>
    <n v="2678.4700000000003"/>
    <n v="2577.8000000000002"/>
    <n v="2477.1200000000003"/>
    <n v="2376.4499999999998"/>
    <n v="2275.7600000000007"/>
    <n v="2175.1000000000004"/>
    <x v="0"/>
    <n v="-10"/>
    <n v="-10"/>
    <n v="-10"/>
    <n v="-10"/>
    <x v="0"/>
    <x v="0"/>
    <n v="-3"/>
    <n v="-3"/>
    <n v="-3"/>
    <n v="-3"/>
    <x v="0"/>
  </r>
  <r>
    <n v="83933042001001"/>
    <n v="12"/>
    <n v="23810"/>
    <n v="2653.64"/>
    <n v="2554.65"/>
    <n v="2455.64"/>
    <n v="2356.67"/>
    <n v="2257.6799999999998"/>
    <n v="2158.6699999999996"/>
    <x v="0"/>
    <n v="-10"/>
    <n v="-10"/>
    <n v="-10"/>
    <n v="-10"/>
    <x v="0"/>
    <x v="0"/>
    <n v="-3"/>
    <n v="-3"/>
    <n v="-3"/>
    <n v="-3"/>
    <x v="0"/>
  </r>
  <r>
    <n v="83935964001001"/>
    <n v="12"/>
    <n v="15593"/>
    <n v="1708.33"/>
    <n v="1672.9299999999998"/>
    <n v="1637.5"/>
    <n v="1602.08"/>
    <n v="1566.6399999999999"/>
    <n v="1531.21"/>
    <x v="3"/>
    <n v="-5"/>
    <n v="-5"/>
    <n v="-5"/>
    <n v="-5"/>
    <x v="3"/>
    <x v="0"/>
    <n v="-3"/>
    <n v="-3"/>
    <n v="-3"/>
    <n v="-3"/>
    <x v="0"/>
  </r>
  <r>
    <n v="83940070001001"/>
    <n v="12"/>
    <n v="5708"/>
    <n v="686.84"/>
    <n v="710.56"/>
    <n v="734.26"/>
    <n v="757.97"/>
    <n v="781.70999999999992"/>
    <n v="805.42000000000007"/>
    <x v="1"/>
    <n v="0"/>
    <n v="0"/>
    <n v="0"/>
    <n v="0"/>
    <x v="1"/>
    <x v="3"/>
    <n v="3"/>
    <n v="3"/>
    <n v="3"/>
    <n v="3"/>
    <x v="3"/>
  </r>
  <r>
    <n v="83941293001001"/>
    <n v="12"/>
    <n v="14414"/>
    <n v="1677.8999999999999"/>
    <n v="1643.74"/>
    <n v="1609.5400000000002"/>
    <n v="1575.3899999999996"/>
    <n v="1541.2099999999996"/>
    <n v="1507.0399999999997"/>
    <x v="3"/>
    <n v="-5"/>
    <n v="-5"/>
    <n v="-5"/>
    <n v="-5"/>
    <x v="3"/>
    <x v="0"/>
    <n v="-3"/>
    <n v="-3"/>
    <n v="-3"/>
    <n v="-3"/>
    <x v="0"/>
  </r>
  <r>
    <n v="83942838001004"/>
    <n v="12"/>
    <n v="8827"/>
    <n v="989.30000000000007"/>
    <n v="999.16"/>
    <n v="1009.0199999999999"/>
    <n v="1018.92"/>
    <n v="1028.78"/>
    <n v="1038.6300000000001"/>
    <x v="1"/>
    <n v="0"/>
    <n v="0"/>
    <n v="0"/>
    <n v="0"/>
    <x v="1"/>
    <x v="1"/>
    <n v="0"/>
    <n v="0"/>
    <n v="0"/>
    <n v="0"/>
    <x v="1"/>
  </r>
  <r>
    <n v="83943463001017"/>
    <n v="12"/>
    <n v="16610"/>
    <n v="1853.9500000000003"/>
    <n v="1807.25"/>
    <n v="1760.5199999999998"/>
    <n v="1713.81"/>
    <n v="1667.09"/>
    <n v="1620.3600000000001"/>
    <x v="3"/>
    <n v="-5"/>
    <n v="-5"/>
    <n v="-5"/>
    <n v="-5"/>
    <x v="3"/>
    <x v="0"/>
    <n v="-3"/>
    <n v="-3"/>
    <n v="-3"/>
    <n v="-3"/>
    <x v="0"/>
  </r>
  <r>
    <n v="83944628001001"/>
    <n v="24"/>
    <n v="13214"/>
    <n v="1604.4"/>
    <n v="1632.51"/>
    <n v="1660.62"/>
    <n v="1688.7299999999998"/>
    <n v="1716.8300000000002"/>
    <n v="1744.9499999999998"/>
    <x v="1"/>
    <n v="0"/>
    <n v="0"/>
    <n v="0"/>
    <n v="0"/>
    <x v="1"/>
    <x v="3"/>
    <n v="3"/>
    <n v="3"/>
    <n v="3"/>
    <n v="3"/>
    <x v="3"/>
  </r>
  <r>
    <n v="83947649001005"/>
    <n v="12"/>
    <n v="5557"/>
    <n v="647.53000000000009"/>
    <n v="673.51999999999987"/>
    <n v="699.50000000000011"/>
    <n v="725.49"/>
    <n v="751.46999999999991"/>
    <n v="777.44"/>
    <x v="1"/>
    <n v="0"/>
    <n v="0"/>
    <n v="0"/>
    <n v="0"/>
    <x v="2"/>
    <x v="3"/>
    <n v="3"/>
    <n v="3"/>
    <n v="3"/>
    <n v="3"/>
    <x v="3"/>
  </r>
  <r>
    <n v="83948475001001"/>
    <n v="12"/>
    <n v="29530"/>
    <n v="3397.1700000000005"/>
    <n v="3247.7400000000002"/>
    <n v="3098.31"/>
    <n v="2948.8900000000003"/>
    <n v="2799.48"/>
    <n v="2650.0599999999995"/>
    <x v="0"/>
    <n v="-10"/>
    <n v="-10"/>
    <n v="-10"/>
    <n v="-10"/>
    <x v="6"/>
    <x v="0"/>
    <n v="-6"/>
    <n v="-6"/>
    <n v="-6"/>
    <n v="-6"/>
    <x v="0"/>
  </r>
  <r>
    <n v="83949379001001"/>
    <n v="12"/>
    <n v="4049"/>
    <n v="500.66999999999996"/>
    <n v="533.29"/>
    <n v="565.95000000000005"/>
    <n v="598.59"/>
    <n v="631.24"/>
    <n v="663.87999999999988"/>
    <x v="2"/>
    <n v="5"/>
    <n v="5"/>
    <n v="5"/>
    <n v="5"/>
    <x v="2"/>
    <x v="2"/>
    <n v="6"/>
    <n v="6"/>
    <n v="6"/>
    <n v="6"/>
    <x v="2"/>
  </r>
  <r>
    <n v="83949569001001"/>
    <n v="12"/>
    <n v="4602"/>
    <n v="561.91"/>
    <n v="591.77"/>
    <n v="621.66"/>
    <n v="651.54000000000008"/>
    <n v="681.41000000000008"/>
    <n v="711.25999999999988"/>
    <x v="1"/>
    <n v="0"/>
    <n v="0"/>
    <n v="0"/>
    <n v="0"/>
    <x v="2"/>
    <x v="2"/>
    <n v="6"/>
    <n v="6"/>
    <n v="6"/>
    <n v="3"/>
    <x v="2"/>
  </r>
  <r>
    <n v="83951127001003"/>
    <n v="12"/>
    <n v="8331"/>
    <n v="961.72"/>
    <n v="971.62"/>
    <n v="981.49"/>
    <n v="991.36"/>
    <n v="1001.2099999999999"/>
    <n v="1011.1099999999999"/>
    <x v="1"/>
    <n v="0"/>
    <n v="0"/>
    <n v="0"/>
    <n v="0"/>
    <x v="1"/>
    <x v="1"/>
    <n v="0"/>
    <n v="0"/>
    <n v="0"/>
    <n v="0"/>
    <x v="1"/>
  </r>
  <r>
    <n v="83954190001003"/>
    <n v="12"/>
    <n v="7326"/>
    <n v="872.70999999999981"/>
    <n v="885.77"/>
    <n v="898.81000000000006"/>
    <n v="911.84"/>
    <n v="924.90000000000009"/>
    <n v="937.94"/>
    <x v="1"/>
    <n v="0"/>
    <n v="0"/>
    <n v="0"/>
    <n v="0"/>
    <x v="1"/>
    <x v="1"/>
    <n v="0"/>
    <n v="0"/>
    <n v="0"/>
    <n v="0"/>
    <x v="1"/>
  </r>
  <r>
    <n v="83954348002001"/>
    <n v="12"/>
    <n v="3830"/>
    <n v="484.3"/>
    <n v="517.68999999999994"/>
    <n v="551.07000000000005"/>
    <n v="584.46999999999991"/>
    <n v="617.84"/>
    <n v="651.23"/>
    <x v="2"/>
    <n v="5"/>
    <n v="5"/>
    <n v="5"/>
    <n v="5"/>
    <x v="2"/>
    <x v="2"/>
    <n v="6"/>
    <n v="6"/>
    <n v="6"/>
    <n v="6"/>
    <x v="2"/>
  </r>
  <r>
    <n v="83956494001001"/>
    <n v="12"/>
    <n v="2212"/>
    <n v="318.75"/>
    <n v="359.65999999999997"/>
    <n v="400.54"/>
    <n v="441.44"/>
    <n v="482.35"/>
    <n v="523.24"/>
    <x v="2"/>
    <n v="5"/>
    <n v="5"/>
    <n v="5"/>
    <n v="5"/>
    <x v="2"/>
    <x v="5"/>
    <n v="12"/>
    <n v="9"/>
    <n v="9"/>
    <n v="9"/>
    <x v="5"/>
  </r>
  <r>
    <n v="83957006001003"/>
    <n v="12"/>
    <n v="2983"/>
    <n v="399.19"/>
    <n v="436.42999999999995"/>
    <n v="473.7"/>
    <n v="510.91999999999996"/>
    <n v="548.18000000000006"/>
    <n v="585.42999999999995"/>
    <x v="2"/>
    <n v="5"/>
    <n v="5"/>
    <n v="5"/>
    <n v="5"/>
    <x v="2"/>
    <x v="7"/>
    <n v="9"/>
    <n v="9"/>
    <n v="6"/>
    <n v="6"/>
    <x v="7"/>
  </r>
  <r>
    <n v="83963743001001"/>
    <n v="12"/>
    <n v="2085"/>
    <n v="306.18999999999994"/>
    <n v="347.6400000000001"/>
    <n v="389.13"/>
    <n v="430.59"/>
    <n v="472.04999999999995"/>
    <n v="513.51"/>
    <x v="2"/>
    <n v="5"/>
    <n v="5"/>
    <n v="5"/>
    <n v="5"/>
    <x v="2"/>
    <x v="11"/>
    <n v="12"/>
    <n v="12"/>
    <n v="9"/>
    <n v="9"/>
    <x v="11"/>
  </r>
  <r>
    <n v="83966617001001"/>
    <n v="12"/>
    <n v="5340"/>
    <n v="644.74"/>
    <n v="670.75999999999988"/>
    <n v="696.77"/>
    <n v="722.78000000000009"/>
    <n v="748.82000000000016"/>
    <n v="774.8"/>
    <x v="1"/>
    <n v="0"/>
    <n v="0"/>
    <n v="0"/>
    <n v="0"/>
    <x v="2"/>
    <x v="3"/>
    <n v="3"/>
    <n v="3"/>
    <n v="3"/>
    <n v="3"/>
    <x v="3"/>
  </r>
  <r>
    <n v="83968362001001"/>
    <n v="12"/>
    <n v="14775"/>
    <n v="1647.27"/>
    <n v="1616.53"/>
    <n v="1585.82"/>
    <n v="1555.06"/>
    <n v="1524.34"/>
    <n v="1493.6199999999997"/>
    <x v="3"/>
    <n v="-5"/>
    <n v="-5"/>
    <n v="-5"/>
    <n v="-5"/>
    <x v="3"/>
    <x v="0"/>
    <n v="-3"/>
    <n v="-3"/>
    <n v="-3"/>
    <n v="-3"/>
    <x v="0"/>
  </r>
  <r>
    <n v="83968612002003"/>
    <n v="12"/>
    <n v="8600"/>
    <n v="994.88"/>
    <n v="1002.66"/>
    <n v="1010.4599999999999"/>
    <n v="1018.2800000000001"/>
    <n v="1026.07"/>
    <n v="1033.8700000000001"/>
    <x v="1"/>
    <n v="0"/>
    <n v="0"/>
    <n v="0"/>
    <n v="0"/>
    <x v="1"/>
    <x v="1"/>
    <n v="0"/>
    <n v="0"/>
    <n v="0"/>
    <n v="0"/>
    <x v="1"/>
  </r>
  <r>
    <n v="83968892001003"/>
    <n v="12"/>
    <n v="17668"/>
    <n v="2070.4900000000002"/>
    <n v="2011.0599999999997"/>
    <n v="1951.61"/>
    <n v="1892.1799999999998"/>
    <n v="1832.7300000000002"/>
    <n v="1773.2799999999997"/>
    <x v="3"/>
    <n v="-5"/>
    <n v="-5"/>
    <n v="-5"/>
    <n v="-5"/>
    <x v="3"/>
    <x v="0"/>
    <n v="-3"/>
    <n v="-3"/>
    <n v="-3"/>
    <n v="-3"/>
    <x v="0"/>
  </r>
  <r>
    <n v="83969802002003"/>
    <n v="12"/>
    <n v="20830"/>
    <n v="2348.29"/>
    <n v="2270.02"/>
    <n v="2191.7399999999998"/>
    <n v="2113.44"/>
    <n v="2035.1599999999996"/>
    <n v="1956.8799999999999"/>
    <x v="3"/>
    <n v="-5"/>
    <n v="-5"/>
    <n v="-5"/>
    <n v="-5"/>
    <x v="0"/>
    <x v="0"/>
    <n v="-3"/>
    <n v="-3"/>
    <n v="-3"/>
    <n v="-3"/>
    <x v="0"/>
  </r>
  <r>
    <n v="83971820001001"/>
    <n v="12"/>
    <n v="13856"/>
    <n v="1568.87"/>
    <n v="1540.18"/>
    <n v="1511.52"/>
    <n v="1482.8200000000002"/>
    <n v="1454.1499999999999"/>
    <n v="1425.47"/>
    <x v="1"/>
    <n v="0"/>
    <n v="0"/>
    <n v="0"/>
    <n v="0"/>
    <x v="3"/>
    <x v="0"/>
    <n v="-3"/>
    <n v="-3"/>
    <n v="-3"/>
    <n v="-3"/>
    <x v="0"/>
  </r>
  <r>
    <n v="83975359001001"/>
    <n v="12"/>
    <n v="17086"/>
    <n v="1896.53"/>
    <n v="1848.8700000000001"/>
    <n v="1801.24"/>
    <n v="1753.61"/>
    <n v="1705.9500000000003"/>
    <n v="1658.3099999999997"/>
    <x v="3"/>
    <n v="-5"/>
    <n v="-5"/>
    <n v="-5"/>
    <n v="-5"/>
    <x v="3"/>
    <x v="0"/>
    <n v="-3"/>
    <n v="-3"/>
    <n v="-3"/>
    <n v="-3"/>
    <x v="0"/>
  </r>
  <r>
    <n v="83977240001003"/>
    <n v="12"/>
    <n v="5211"/>
    <n v="604.07000000000005"/>
    <n v="628.73"/>
    <n v="653.4"/>
    <n v="678.06999999999994"/>
    <n v="702.73"/>
    <n v="727.39"/>
    <x v="1"/>
    <n v="0"/>
    <n v="0"/>
    <n v="0"/>
    <n v="0"/>
    <x v="2"/>
    <x v="3"/>
    <n v="3"/>
    <n v="3"/>
    <n v="3"/>
    <n v="3"/>
    <x v="3"/>
  </r>
  <r>
    <n v="83980123001002"/>
    <n v="12"/>
    <n v="11353"/>
    <n v="1296.95"/>
    <n v="1287.1200000000001"/>
    <n v="1277.3000000000002"/>
    <n v="1267.47"/>
    <n v="1257.6499999999999"/>
    <n v="1247.79"/>
    <x v="1"/>
    <n v="0"/>
    <n v="0"/>
    <n v="0"/>
    <n v="0"/>
    <x v="1"/>
    <x v="1"/>
    <n v="0"/>
    <n v="0"/>
    <n v="0"/>
    <n v="0"/>
    <x v="1"/>
  </r>
  <r>
    <n v="83987901001001"/>
    <n v="12"/>
    <n v="2844"/>
    <n v="383.56"/>
    <n v="421.53"/>
    <n v="459.46999999999997"/>
    <n v="497.43"/>
    <n v="535.41"/>
    <n v="573.3599999999999"/>
    <x v="2"/>
    <n v="5"/>
    <n v="5"/>
    <n v="5"/>
    <n v="5"/>
    <x v="2"/>
    <x v="7"/>
    <n v="9"/>
    <n v="9"/>
    <n v="9"/>
    <n v="6"/>
    <x v="7"/>
  </r>
  <r>
    <n v="83988811001001"/>
    <n v="12"/>
    <n v="24798"/>
    <n v="2782.0899999999997"/>
    <n v="2674.3999999999996"/>
    <n v="2566.69"/>
    <n v="2458.9899999999998"/>
    <n v="2351.2800000000002"/>
    <n v="2243.58"/>
    <x v="0"/>
    <n v="-10"/>
    <n v="-10"/>
    <n v="-10"/>
    <n v="-10"/>
    <x v="0"/>
    <x v="0"/>
    <n v="-3"/>
    <n v="-3"/>
    <n v="-3"/>
    <n v="-6"/>
    <x v="0"/>
  </r>
  <r>
    <n v="83989715001002"/>
    <n v="12"/>
    <n v="11171"/>
    <n v="1286.8200000000002"/>
    <n v="1277.3100000000002"/>
    <n v="1267.8000000000002"/>
    <n v="1258.29"/>
    <n v="1248.79"/>
    <n v="1239.27"/>
    <x v="1"/>
    <n v="0"/>
    <n v="0"/>
    <n v="0"/>
    <n v="0"/>
    <x v="1"/>
    <x v="1"/>
    <n v="0"/>
    <n v="0"/>
    <n v="0"/>
    <n v="0"/>
    <x v="1"/>
  </r>
  <r>
    <n v="83991476001001"/>
    <n v="12"/>
    <n v="3769"/>
    <n v="476.47"/>
    <n v="510.21000000000004"/>
    <n v="543.95000000000005"/>
    <n v="577.68999999999994"/>
    <n v="611.41999999999996"/>
    <n v="645.17000000000007"/>
    <x v="2"/>
    <n v="5"/>
    <n v="5"/>
    <n v="5"/>
    <n v="5"/>
    <x v="2"/>
    <x v="2"/>
    <n v="6"/>
    <n v="6"/>
    <n v="6"/>
    <n v="6"/>
    <x v="2"/>
  </r>
  <r>
    <n v="83991835001003"/>
    <n v="12"/>
    <n v="7305"/>
    <n v="838.58"/>
    <n v="855.63"/>
    <n v="872.70999999999992"/>
    <n v="889.81000000000006"/>
    <n v="906.86999999999989"/>
    <n v="923.92000000000007"/>
    <x v="1"/>
    <n v="0"/>
    <n v="0"/>
    <n v="0"/>
    <n v="0"/>
    <x v="1"/>
    <x v="3"/>
    <n v="3"/>
    <n v="3"/>
    <n v="3"/>
    <n v="3"/>
    <x v="3"/>
  </r>
  <r>
    <n v="83994970002001"/>
    <n v="12"/>
    <n v="10099"/>
    <n v="1146.7900000000002"/>
    <n v="1146.1199999999999"/>
    <n v="1145.4099999999999"/>
    <n v="1144.71"/>
    <n v="1144.0200000000002"/>
    <n v="1143.3100000000002"/>
    <x v="1"/>
    <n v="0"/>
    <n v="0"/>
    <n v="0"/>
    <n v="0"/>
    <x v="1"/>
    <x v="1"/>
    <n v="0"/>
    <n v="0"/>
    <n v="0"/>
    <n v="0"/>
    <x v="1"/>
  </r>
  <r>
    <n v="83997762001001"/>
    <n v="12"/>
    <n v="14990"/>
    <n v="1687.15"/>
    <n v="1653.7199999999998"/>
    <n v="1620.27"/>
    <n v="1586.8299999999997"/>
    <n v="1553.38"/>
    <n v="1519.94"/>
    <x v="3"/>
    <n v="-5"/>
    <n v="-5"/>
    <n v="-5"/>
    <n v="-5"/>
    <x v="3"/>
    <x v="0"/>
    <n v="-3"/>
    <n v="-3"/>
    <n v="-3"/>
    <n v="-3"/>
    <x v="0"/>
  </r>
  <r>
    <n v="84006182001003"/>
    <n v="12"/>
    <n v="9285"/>
    <n v="1028.0899999999999"/>
    <n v="1035.42"/>
    <n v="1042.74"/>
    <n v="1050.0899999999999"/>
    <n v="1057.4000000000001"/>
    <n v="1064.74"/>
    <x v="1"/>
    <n v="0"/>
    <n v="0"/>
    <n v="0"/>
    <n v="0"/>
    <x v="1"/>
    <x v="1"/>
    <n v="0"/>
    <n v="0"/>
    <n v="0"/>
    <n v="0"/>
    <x v="1"/>
  </r>
  <r>
    <n v="84007293001001"/>
    <n v="12"/>
    <n v="3819"/>
    <n v="482.8"/>
    <n v="516.24"/>
    <n v="549.70000000000005"/>
    <n v="583.15000000000009"/>
    <n v="616.62000000000012"/>
    <n v="650.06999999999994"/>
    <x v="2"/>
    <n v="5"/>
    <n v="5"/>
    <n v="5"/>
    <n v="5"/>
    <x v="2"/>
    <x v="2"/>
    <n v="6"/>
    <n v="6"/>
    <n v="6"/>
    <n v="6"/>
    <x v="2"/>
  </r>
  <r>
    <n v="84010688001001"/>
    <n v="12"/>
    <n v="4202"/>
    <n v="529.63"/>
    <n v="560.98"/>
    <n v="592.31000000000006"/>
    <n v="623.63999999999987"/>
    <n v="654.95999999999992"/>
    <n v="686.29999999999984"/>
    <x v="2"/>
    <n v="5"/>
    <n v="5"/>
    <n v="5"/>
    <n v="5"/>
    <x v="2"/>
    <x v="2"/>
    <n v="6"/>
    <n v="6"/>
    <n v="6"/>
    <n v="6"/>
    <x v="2"/>
  </r>
  <r>
    <n v="84010710002001"/>
    <n v="12"/>
    <n v="6344"/>
    <n v="751.86999999999989"/>
    <n v="772.43"/>
    <n v="792.9799999999999"/>
    <n v="813.53000000000009"/>
    <n v="834.06999999999994"/>
    <n v="854.64"/>
    <x v="1"/>
    <n v="0"/>
    <n v="0"/>
    <n v="0"/>
    <n v="0"/>
    <x v="1"/>
    <x v="3"/>
    <n v="3"/>
    <n v="3"/>
    <n v="3"/>
    <n v="3"/>
    <x v="3"/>
  </r>
  <r>
    <n v="84012559001001"/>
    <n v="12"/>
    <n v="7303"/>
    <n v="843.45999999999992"/>
    <n v="859.99"/>
    <n v="876.50999999999988"/>
    <n v="893.07"/>
    <n v="909.57999999999993"/>
    <n v="926.11"/>
    <x v="1"/>
    <n v="0"/>
    <n v="0"/>
    <n v="0"/>
    <n v="0"/>
    <x v="1"/>
    <x v="3"/>
    <n v="3"/>
    <n v="3"/>
    <n v="3"/>
    <n v="3"/>
    <x v="3"/>
  </r>
  <r>
    <n v="84018047001001"/>
    <n v="12"/>
    <n v="2353"/>
    <n v="331.28"/>
    <n v="371.60999999999996"/>
    <n v="411.94"/>
    <n v="452.26"/>
    <n v="492.59000000000003"/>
    <n v="532.9"/>
    <x v="2"/>
    <n v="5"/>
    <n v="5"/>
    <n v="5"/>
    <n v="5"/>
    <x v="2"/>
    <x v="5"/>
    <n v="12"/>
    <n v="9"/>
    <n v="9"/>
    <n v="9"/>
    <x v="5"/>
  </r>
  <r>
    <n v="84020634001001"/>
    <n v="12"/>
    <n v="5232"/>
    <n v="630.09"/>
    <n v="656.85000000000014"/>
    <n v="683.64"/>
    <n v="710.41000000000008"/>
    <n v="737.19999999999993"/>
    <n v="763.96"/>
    <x v="1"/>
    <n v="0"/>
    <n v="0"/>
    <n v="0"/>
    <n v="0"/>
    <x v="2"/>
    <x v="3"/>
    <n v="3"/>
    <n v="3"/>
    <n v="3"/>
    <n v="3"/>
    <x v="3"/>
  </r>
  <r>
    <n v="84022927001004"/>
    <n v="12"/>
    <n v="6245"/>
    <n v="693.48"/>
    <n v="717.2299999999999"/>
    <n v="740.93000000000006"/>
    <n v="764.68"/>
    <n v="788.41"/>
    <n v="812.13"/>
    <x v="1"/>
    <n v="0"/>
    <n v="0"/>
    <n v="0"/>
    <n v="0"/>
    <x v="1"/>
    <x v="3"/>
    <n v="3"/>
    <n v="3"/>
    <n v="3"/>
    <n v="3"/>
    <x v="3"/>
  </r>
  <r>
    <n v="84024116001001"/>
    <n v="12"/>
    <n v="12014"/>
    <n v="1305.19"/>
    <n v="1294.73"/>
    <n v="1284.29"/>
    <n v="1273.8799999999999"/>
    <n v="1263.43"/>
    <n v="1253.0099999999998"/>
    <x v="1"/>
    <n v="0"/>
    <n v="0"/>
    <n v="0"/>
    <n v="0"/>
    <x v="1"/>
    <x v="1"/>
    <n v="0"/>
    <n v="0"/>
    <n v="0"/>
    <n v="0"/>
    <x v="1"/>
  </r>
  <r>
    <n v="84026997001001"/>
    <n v="12"/>
    <n v="11805"/>
    <n v="1291.47"/>
    <n v="1280.6400000000001"/>
    <n v="1269.8"/>
    <n v="1258.96"/>
    <n v="1248.1300000000003"/>
    <n v="1237.31"/>
    <x v="1"/>
    <n v="0"/>
    <n v="0"/>
    <n v="0"/>
    <n v="0"/>
    <x v="1"/>
    <x v="1"/>
    <n v="0"/>
    <n v="0"/>
    <n v="0"/>
    <n v="0"/>
    <x v="1"/>
  </r>
  <r>
    <n v="84036018001002"/>
    <n v="12"/>
    <n v="7499"/>
    <n v="865.58999999999992"/>
    <n v="880.95999999999992"/>
    <n v="896.37000000000012"/>
    <n v="911.75999999999988"/>
    <n v="927.17"/>
    <n v="942.54"/>
    <x v="1"/>
    <n v="0"/>
    <n v="0"/>
    <n v="0"/>
    <n v="0"/>
    <x v="1"/>
    <x v="3"/>
    <n v="3"/>
    <n v="3"/>
    <n v="3"/>
    <n v="3"/>
    <x v="3"/>
  </r>
  <r>
    <n v="84038304001001"/>
    <n v="12.01"/>
    <n v="3564"/>
    <n v="456.45"/>
    <n v="491.14000000000004"/>
    <n v="525.85"/>
    <n v="560.54999999999995"/>
    <n v="595.23"/>
    <n v="629.92999999999995"/>
    <x v="2"/>
    <n v="5"/>
    <n v="5"/>
    <n v="5"/>
    <n v="5"/>
    <x v="2"/>
    <x v="7"/>
    <n v="6"/>
    <n v="6"/>
    <n v="6"/>
    <n v="6"/>
    <x v="7"/>
  </r>
  <r>
    <n v="84039561003001"/>
    <n v="12"/>
    <n v="29695"/>
    <n v="3436.3300000000004"/>
    <n v="3284.26"/>
    <n v="3132.17"/>
    <n v="2980.09"/>
    <n v="2828.01"/>
    <n v="2675.9599999999996"/>
    <x v="5"/>
    <n v="-15"/>
    <n v="-15"/>
    <n v="-15"/>
    <n v="-15"/>
    <x v="6"/>
    <x v="0"/>
    <n v="-6"/>
    <n v="-6"/>
    <n v="-6"/>
    <n v="-6"/>
    <x v="0"/>
  </r>
  <r>
    <n v="84039851001001"/>
    <n v="12"/>
    <n v="25218"/>
    <n v="2862.5399999999995"/>
    <n v="2749.36"/>
    <n v="2636.21"/>
    <n v="2523.06"/>
    <n v="2409.8999999999996"/>
    <n v="2296.75"/>
    <x v="0"/>
    <n v="-10"/>
    <n v="-10"/>
    <n v="-10"/>
    <n v="-10"/>
    <x v="0"/>
    <x v="0"/>
    <n v="-3"/>
    <n v="-3"/>
    <n v="-3"/>
    <n v="-6"/>
    <x v="0"/>
  </r>
  <r>
    <n v="84048575001001"/>
    <n v="12"/>
    <n v="7945"/>
    <n v="919.52"/>
    <n v="931.65000000000009"/>
    <n v="943.78000000000009"/>
    <n v="955.91"/>
    <n v="968.05000000000018"/>
    <n v="980.16"/>
    <x v="1"/>
    <n v="0"/>
    <n v="0"/>
    <n v="0"/>
    <n v="0"/>
    <x v="1"/>
    <x v="1"/>
    <n v="0"/>
    <n v="0"/>
    <n v="0"/>
    <n v="0"/>
    <x v="1"/>
  </r>
  <r>
    <n v="84049844001001"/>
    <n v="12"/>
    <n v="5777"/>
    <n v="686.78999999999985"/>
    <n v="710.7"/>
    <n v="734.6400000000001"/>
    <n v="758.55"/>
    <n v="782.49"/>
    <n v="806.44"/>
    <x v="1"/>
    <n v="0"/>
    <n v="0"/>
    <n v="0"/>
    <n v="0"/>
    <x v="1"/>
    <x v="3"/>
    <n v="3"/>
    <n v="3"/>
    <n v="3"/>
    <n v="3"/>
    <x v="3"/>
  </r>
  <r>
    <n v="84051280001004"/>
    <n v="12"/>
    <n v="7752"/>
    <n v="888.56000000000006"/>
    <n v="902.99999999999989"/>
    <n v="917.45"/>
    <n v="931.89999999999986"/>
    <n v="946.37"/>
    <n v="960.80000000000007"/>
    <x v="1"/>
    <n v="0"/>
    <n v="0"/>
    <n v="0"/>
    <n v="0"/>
    <x v="1"/>
    <x v="3"/>
    <n v="3"/>
    <n v="3"/>
    <n v="3"/>
    <n v="3"/>
    <x v="3"/>
  </r>
  <r>
    <n v="84054121002002"/>
    <n v="12"/>
    <n v="7800"/>
    <n v="921.07000000000016"/>
    <n v="931.85999999999979"/>
    <n v="942.66000000000008"/>
    <n v="953.41"/>
    <n v="964.23000000000013"/>
    <n v="975.02"/>
    <x v="1"/>
    <n v="0"/>
    <n v="0"/>
    <n v="0"/>
    <n v="0"/>
    <x v="1"/>
    <x v="1"/>
    <n v="0"/>
    <n v="0"/>
    <n v="0"/>
    <n v="0"/>
    <x v="1"/>
  </r>
  <r>
    <n v="84066061002001"/>
    <n v="12"/>
    <n v="15162"/>
    <n v="1670.05"/>
    <n v="1637.76"/>
    <n v="1605.4999999999998"/>
    <n v="1573.21"/>
    <n v="1540.94"/>
    <n v="1508.6399999999999"/>
    <x v="3"/>
    <n v="-5"/>
    <n v="-5"/>
    <n v="-5"/>
    <n v="-5"/>
    <x v="3"/>
    <x v="0"/>
    <n v="-3"/>
    <n v="-3"/>
    <n v="-3"/>
    <n v="-3"/>
    <x v="0"/>
  </r>
  <r>
    <n v="84066888001001"/>
    <n v="12"/>
    <n v="5243"/>
    <n v="627.75999999999988"/>
    <n v="654.65"/>
    <n v="681.55999999999983"/>
    <n v="708.42"/>
    <n v="735.30000000000007"/>
    <n v="762.19"/>
    <x v="1"/>
    <n v="0"/>
    <n v="0"/>
    <n v="0"/>
    <n v="0"/>
    <x v="2"/>
    <x v="3"/>
    <n v="3"/>
    <n v="3"/>
    <n v="3"/>
    <n v="3"/>
    <x v="3"/>
  </r>
  <r>
    <n v="84072597001001"/>
    <n v="12"/>
    <n v="8283"/>
    <n v="912.75000000000011"/>
    <n v="924.95999999999992"/>
    <n v="937.18"/>
    <n v="949.3900000000001"/>
    <n v="961.57999999999993"/>
    <n v="973.82999999999993"/>
    <x v="1"/>
    <n v="0"/>
    <n v="0"/>
    <n v="0"/>
    <n v="0"/>
    <x v="1"/>
    <x v="1"/>
    <n v="0"/>
    <n v="0"/>
    <n v="0"/>
    <n v="0"/>
    <x v="1"/>
  </r>
  <r>
    <n v="84073665001001"/>
    <n v="12"/>
    <n v="9001"/>
    <n v="1053.58"/>
    <n v="1056.6999999999998"/>
    <n v="1059.8"/>
    <n v="1062.8900000000001"/>
    <n v="1065.99"/>
    <n v="1069.0800000000002"/>
    <x v="1"/>
    <n v="0"/>
    <n v="0"/>
    <n v="0"/>
    <n v="0"/>
    <x v="1"/>
    <x v="1"/>
    <n v="0"/>
    <n v="0"/>
    <n v="0"/>
    <n v="0"/>
    <x v="1"/>
  </r>
  <r>
    <n v="84078793002001"/>
    <n v="12"/>
    <n v="9758"/>
    <n v="1068.81"/>
    <n v="1073.7500000000002"/>
    <n v="1078.67"/>
    <n v="1083.6500000000001"/>
    <n v="1088.5900000000001"/>
    <n v="1093.53"/>
    <x v="1"/>
    <n v="0"/>
    <n v="0"/>
    <n v="0"/>
    <n v="0"/>
    <x v="1"/>
    <x v="1"/>
    <n v="0"/>
    <n v="0"/>
    <n v="0"/>
    <n v="0"/>
    <x v="1"/>
  </r>
  <r>
    <n v="84079052001001"/>
    <n v="12"/>
    <n v="9837"/>
    <n v="1091.6300000000001"/>
    <n v="1094.5700000000002"/>
    <n v="1097.48"/>
    <n v="1100.3900000000001"/>
    <n v="1103.33"/>
    <n v="1106.25"/>
    <x v="1"/>
    <n v="0"/>
    <n v="0"/>
    <n v="0"/>
    <n v="0"/>
    <x v="1"/>
    <x v="1"/>
    <n v="0"/>
    <n v="0"/>
    <n v="0"/>
    <n v="0"/>
    <x v="1"/>
  </r>
  <r>
    <n v="84079119001001"/>
    <n v="24"/>
    <n v="8430"/>
    <n v="1037.3200000000002"/>
    <n v="1100.7599999999998"/>
    <n v="1164.2099999999998"/>
    <n v="1227.6600000000001"/>
    <n v="1291.1199999999999"/>
    <n v="1354.5500000000002"/>
    <x v="2"/>
    <n v="5"/>
    <n v="5"/>
    <n v="5"/>
    <n v="5"/>
    <x v="2"/>
    <x v="2"/>
    <n v="6"/>
    <n v="6"/>
    <n v="6"/>
    <n v="6"/>
    <x v="2"/>
  </r>
  <r>
    <n v="84079986002001"/>
    <n v="12"/>
    <n v="12086"/>
    <n v="1341.5700000000002"/>
    <n v="1331.22"/>
    <n v="1320.85"/>
    <n v="1310.5100000000002"/>
    <n v="1300.1299999999999"/>
    <n v="1289.78"/>
    <x v="1"/>
    <n v="0"/>
    <n v="0"/>
    <n v="0"/>
    <n v="0"/>
    <x v="1"/>
    <x v="1"/>
    <n v="0"/>
    <n v="0"/>
    <n v="0"/>
    <n v="0"/>
    <x v="1"/>
  </r>
  <r>
    <n v="84085022001001"/>
    <n v="12"/>
    <n v="19637"/>
    <n v="2174.9899999999998"/>
    <n v="2108.4499999999998"/>
    <n v="2041.95"/>
    <n v="1975.42"/>
    <n v="1908.89"/>
    <n v="1842.35"/>
    <x v="3"/>
    <n v="-5"/>
    <n v="-5"/>
    <n v="-5"/>
    <n v="-5"/>
    <x v="3"/>
    <x v="0"/>
    <n v="-3"/>
    <n v="-3"/>
    <n v="-3"/>
    <n v="-3"/>
    <x v="0"/>
  </r>
  <r>
    <n v="84085397001002"/>
    <n v="12"/>
    <n v="9809"/>
    <n v="1103.6199999999999"/>
    <n v="1106.52"/>
    <n v="1109.46"/>
    <n v="1112.3799999999999"/>
    <n v="1115.32"/>
    <n v="1118.24"/>
    <x v="1"/>
    <n v="0"/>
    <n v="0"/>
    <n v="0"/>
    <n v="0"/>
    <x v="1"/>
    <x v="1"/>
    <n v="0"/>
    <n v="0"/>
    <n v="0"/>
    <n v="0"/>
    <x v="1"/>
  </r>
  <r>
    <n v="84086399001001"/>
    <n v="12"/>
    <n v="7323"/>
    <n v="858.25999999999988"/>
    <n v="873.31999999999994"/>
    <n v="888.32999999999993"/>
    <n v="903.36"/>
    <n v="918.38000000000011"/>
    <n v="933.4"/>
    <x v="1"/>
    <n v="0"/>
    <n v="0"/>
    <n v="0"/>
    <n v="0"/>
    <x v="1"/>
    <x v="3"/>
    <n v="3"/>
    <n v="3"/>
    <n v="3"/>
    <n v="3"/>
    <x v="3"/>
  </r>
  <r>
    <n v="84096375001002"/>
    <n v="12"/>
    <n v="10242"/>
    <n v="1209.19"/>
    <n v="1202.48"/>
    <n v="1195.8000000000002"/>
    <n v="1189.0899999999999"/>
    <n v="1182.42"/>
    <n v="1175.71"/>
    <x v="1"/>
    <n v="0"/>
    <n v="0"/>
    <n v="0"/>
    <n v="0"/>
    <x v="1"/>
    <x v="1"/>
    <n v="0"/>
    <n v="0"/>
    <n v="0"/>
    <n v="0"/>
    <x v="1"/>
  </r>
  <r>
    <n v="84096828001001"/>
    <n v="12"/>
    <n v="14626"/>
    <n v="1591.1899999999998"/>
    <n v="1561.7699999999998"/>
    <n v="1532.32"/>
    <n v="1502.9"/>
    <n v="1473.48"/>
    <n v="1444.06"/>
    <x v="1"/>
    <n v="0"/>
    <n v="0"/>
    <n v="0"/>
    <n v="0"/>
    <x v="3"/>
    <x v="0"/>
    <n v="-3"/>
    <n v="-3"/>
    <n v="-3"/>
    <n v="-3"/>
    <x v="0"/>
  </r>
  <r>
    <n v="84107669001001"/>
    <n v="12"/>
    <n v="3908"/>
    <n v="490.52"/>
    <n v="523.64"/>
    <n v="556.74"/>
    <n v="589.85"/>
    <n v="622.95000000000005"/>
    <n v="656.05"/>
    <x v="2"/>
    <n v="5"/>
    <n v="5"/>
    <n v="5"/>
    <n v="5"/>
    <x v="2"/>
    <x v="2"/>
    <n v="6"/>
    <n v="6"/>
    <n v="6"/>
    <n v="6"/>
    <x v="2"/>
  </r>
  <r>
    <n v="84121743001001"/>
    <n v="12"/>
    <n v="6484"/>
    <n v="736.54"/>
    <n v="758.05"/>
    <n v="779.54999999999984"/>
    <n v="801.03"/>
    <n v="822.53"/>
    <n v="844.03"/>
    <x v="1"/>
    <n v="0"/>
    <n v="0"/>
    <n v="0"/>
    <n v="0"/>
    <x v="1"/>
    <x v="3"/>
    <n v="3"/>
    <n v="3"/>
    <n v="3"/>
    <n v="3"/>
    <x v="3"/>
  </r>
  <r>
    <n v="84126015001003"/>
    <n v="12"/>
    <n v="16301"/>
    <n v="1825.96"/>
    <n v="1782.98"/>
    <n v="1739.9700000000003"/>
    <n v="1697.01"/>
    <n v="1654.0199999999998"/>
    <n v="1611.0300000000002"/>
    <x v="3"/>
    <n v="-5"/>
    <n v="-5"/>
    <n v="-5"/>
    <n v="-5"/>
    <x v="3"/>
    <x v="0"/>
    <n v="-3"/>
    <n v="-3"/>
    <n v="-3"/>
    <n v="-3"/>
    <x v="0"/>
  </r>
  <r>
    <n v="84127442001006"/>
    <n v="12"/>
    <n v="6799"/>
    <n v="796.59"/>
    <n v="815.18000000000006"/>
    <n v="833.75"/>
    <n v="852.30999999999983"/>
    <n v="870.8900000000001"/>
    <n v="889.47"/>
    <x v="1"/>
    <n v="0"/>
    <n v="0"/>
    <n v="0"/>
    <n v="0"/>
    <x v="1"/>
    <x v="3"/>
    <n v="3"/>
    <n v="3"/>
    <n v="3"/>
    <n v="3"/>
    <x v="3"/>
  </r>
  <r>
    <n v="84127442001007"/>
    <n v="12"/>
    <n v="7809"/>
    <n v="910.62"/>
    <n v="922.43999999999994"/>
    <n v="934.30000000000007"/>
    <n v="946.15000000000009"/>
    <n v="957.98"/>
    <n v="969.83"/>
    <x v="1"/>
    <n v="0"/>
    <n v="0"/>
    <n v="0"/>
    <n v="0"/>
    <x v="1"/>
    <x v="1"/>
    <n v="0"/>
    <n v="0"/>
    <n v="0"/>
    <n v="0"/>
    <x v="1"/>
  </r>
  <r>
    <n v="84127442001008"/>
    <n v="12"/>
    <n v="6739"/>
    <n v="804.77999999999986"/>
    <n v="821.66000000000008"/>
    <n v="838.5100000000001"/>
    <n v="855.3900000000001"/>
    <n v="872.26"/>
    <n v="889.1099999999999"/>
    <x v="1"/>
    <n v="0"/>
    <n v="0"/>
    <n v="0"/>
    <n v="0"/>
    <x v="1"/>
    <x v="3"/>
    <n v="3"/>
    <n v="3"/>
    <n v="3"/>
    <n v="3"/>
    <x v="3"/>
  </r>
  <r>
    <n v="84127442001009"/>
    <n v="12"/>
    <n v="7418"/>
    <n v="874.57"/>
    <n v="887.7299999999999"/>
    <n v="900.86999999999989"/>
    <n v="914.03000000000009"/>
    <n v="927.19"/>
    <n v="940.33"/>
    <x v="1"/>
    <n v="0"/>
    <n v="0"/>
    <n v="0"/>
    <n v="0"/>
    <x v="1"/>
    <x v="3"/>
    <n v="0"/>
    <n v="0"/>
    <n v="0"/>
    <n v="0"/>
    <x v="3"/>
  </r>
  <r>
    <n v="84127442001010"/>
    <n v="12"/>
    <n v="6926"/>
    <n v="813.82999999999993"/>
    <n v="830.7600000000001"/>
    <n v="847.69"/>
    <n v="864.62"/>
    <n v="881.57000000000028"/>
    <n v="898.4899999999999"/>
    <x v="1"/>
    <n v="0"/>
    <n v="0"/>
    <n v="0"/>
    <n v="0"/>
    <x v="1"/>
    <x v="3"/>
    <n v="3"/>
    <n v="3"/>
    <n v="3"/>
    <n v="3"/>
    <x v="3"/>
  </r>
  <r>
    <n v="84127442001011"/>
    <n v="12"/>
    <n v="8269"/>
    <n v="971.0899999999998"/>
    <n v="979.31"/>
    <n v="987.50000000000011"/>
    <n v="995.68999999999994"/>
    <n v="1003.86"/>
    <n v="1012.05"/>
    <x v="1"/>
    <n v="0"/>
    <n v="0"/>
    <n v="0"/>
    <n v="0"/>
    <x v="1"/>
    <x v="1"/>
    <n v="0"/>
    <n v="0"/>
    <n v="0"/>
    <n v="0"/>
    <x v="1"/>
  </r>
  <r>
    <n v="84127442001012"/>
    <n v="12"/>
    <n v="6588"/>
    <n v="774.77999999999986"/>
    <n v="794.27"/>
    <n v="813.79"/>
    <n v="833.28999999999985"/>
    <n v="852.81000000000006"/>
    <n v="872.33"/>
    <x v="1"/>
    <n v="0"/>
    <n v="0"/>
    <n v="0"/>
    <n v="0"/>
    <x v="1"/>
    <x v="3"/>
    <n v="3"/>
    <n v="3"/>
    <n v="3"/>
    <n v="3"/>
    <x v="3"/>
  </r>
  <r>
    <n v="84127442001013"/>
    <n v="12"/>
    <n v="7644"/>
    <n v="867.90999999999985"/>
    <n v="883.36"/>
    <n v="898.78999999999985"/>
    <n v="914.21"/>
    <n v="929.65999999999985"/>
    <n v="945.09"/>
    <x v="1"/>
    <n v="0"/>
    <n v="0"/>
    <n v="0"/>
    <n v="0"/>
    <x v="1"/>
    <x v="3"/>
    <n v="3"/>
    <n v="3"/>
    <n v="3"/>
    <n v="3"/>
    <x v="3"/>
  </r>
  <r>
    <n v="84127442001014"/>
    <n v="12"/>
    <n v="7172"/>
    <n v="835.23"/>
    <n v="851.68000000000006"/>
    <n v="868.17000000000007"/>
    <n v="884.67000000000007"/>
    <n v="901.1400000000001"/>
    <n v="917.62999999999988"/>
    <x v="1"/>
    <n v="0"/>
    <n v="0"/>
    <n v="0"/>
    <n v="0"/>
    <x v="1"/>
    <x v="3"/>
    <n v="3"/>
    <n v="3"/>
    <n v="3"/>
    <n v="3"/>
    <x v="3"/>
  </r>
  <r>
    <n v="84127442001015"/>
    <n v="12"/>
    <n v="7061"/>
    <n v="823.96"/>
    <n v="840.9"/>
    <n v="857.85"/>
    <n v="874.81"/>
    <n v="891.7700000000001"/>
    <n v="908.75"/>
    <x v="1"/>
    <n v="0"/>
    <n v="0"/>
    <n v="0"/>
    <n v="0"/>
    <x v="1"/>
    <x v="3"/>
    <n v="3"/>
    <n v="3"/>
    <n v="3"/>
    <n v="3"/>
    <x v="3"/>
  </r>
  <r>
    <n v="84127442001016"/>
    <n v="12"/>
    <n v="3795"/>
    <n v="466.53000000000003"/>
    <n v="500.71000000000009"/>
    <n v="534.90000000000009"/>
    <n v="569.1"/>
    <n v="603.29"/>
    <n v="637.4799999999999"/>
    <x v="2"/>
    <n v="5"/>
    <n v="5"/>
    <n v="5"/>
    <n v="5"/>
    <x v="2"/>
    <x v="2"/>
    <n v="6"/>
    <n v="6"/>
    <n v="6"/>
    <n v="6"/>
    <x v="2"/>
  </r>
  <r>
    <n v="84127442001017"/>
    <n v="12"/>
    <n v="7893"/>
    <n v="926.08"/>
    <n v="937.00000000000011"/>
    <n v="947.92"/>
    <n v="958.81"/>
    <n v="969.75"/>
    <n v="980.6400000000001"/>
    <x v="1"/>
    <n v="0"/>
    <n v="0"/>
    <n v="0"/>
    <n v="0"/>
    <x v="1"/>
    <x v="1"/>
    <n v="0"/>
    <n v="0"/>
    <n v="0"/>
    <n v="0"/>
    <x v="1"/>
  </r>
  <r>
    <n v="84127442001018"/>
    <n v="12"/>
    <n v="6794"/>
    <n v="811.55"/>
    <n v="828.2"/>
    <n v="844.88000000000011"/>
    <n v="861.55000000000018"/>
    <n v="878.19000000000017"/>
    <n v="894.88"/>
    <x v="1"/>
    <n v="0"/>
    <n v="0"/>
    <n v="0"/>
    <n v="0"/>
    <x v="1"/>
    <x v="3"/>
    <n v="3"/>
    <n v="3"/>
    <n v="3"/>
    <n v="3"/>
    <x v="3"/>
  </r>
  <r>
    <n v="84127442001019"/>
    <n v="12"/>
    <n v="6971"/>
    <n v="824.94"/>
    <n v="841.55999999999983"/>
    <n v="858.16"/>
    <n v="874.78"/>
    <n v="891.38999999999987"/>
    <n v="907.9899999999999"/>
    <x v="1"/>
    <n v="0"/>
    <n v="0"/>
    <n v="0"/>
    <n v="0"/>
    <x v="1"/>
    <x v="3"/>
    <n v="3"/>
    <n v="3"/>
    <n v="3"/>
    <n v="3"/>
    <x v="3"/>
  </r>
  <r>
    <n v="84127442001020"/>
    <n v="12"/>
    <n v="7873"/>
    <n v="918.93999999999994"/>
    <n v="930.04"/>
    <n v="941.14"/>
    <n v="952.27"/>
    <n v="963.37000000000012"/>
    <n v="974.48"/>
    <x v="1"/>
    <n v="0"/>
    <n v="0"/>
    <n v="0"/>
    <n v="0"/>
    <x v="1"/>
    <x v="1"/>
    <n v="0"/>
    <n v="0"/>
    <n v="0"/>
    <n v="0"/>
    <x v="1"/>
  </r>
  <r>
    <n v="84127442001021"/>
    <n v="12"/>
    <n v="7348"/>
    <n v="858.08000000000015"/>
    <n v="872.93000000000006"/>
    <n v="887.79000000000008"/>
    <n v="902.63"/>
    <n v="917.46999999999991"/>
    <n v="932.31000000000006"/>
    <x v="1"/>
    <n v="0"/>
    <n v="0"/>
    <n v="0"/>
    <n v="0"/>
    <x v="1"/>
    <x v="3"/>
    <n v="3"/>
    <n v="3"/>
    <n v="3"/>
    <n v="3"/>
    <x v="3"/>
  </r>
  <r>
    <n v="84127442001022"/>
    <n v="12"/>
    <n v="8713"/>
    <n v="992.82"/>
    <n v="1001.0500000000001"/>
    <n v="1009.2900000000001"/>
    <n v="1017.49"/>
    <n v="1025.74"/>
    <n v="1033.96"/>
    <x v="1"/>
    <n v="0"/>
    <n v="0"/>
    <n v="0"/>
    <n v="0"/>
    <x v="1"/>
    <x v="1"/>
    <n v="0"/>
    <n v="0"/>
    <n v="0"/>
    <n v="0"/>
    <x v="1"/>
  </r>
  <r>
    <n v="84127442001023"/>
    <n v="12"/>
    <n v="7428"/>
    <n v="865.82999999999993"/>
    <n v="880.18000000000006"/>
    <n v="894.56999999999994"/>
    <n v="908.9"/>
    <n v="923.26"/>
    <n v="937.64"/>
    <x v="1"/>
    <n v="0"/>
    <n v="0"/>
    <n v="0"/>
    <n v="0"/>
    <x v="1"/>
    <x v="3"/>
    <n v="3"/>
    <n v="3"/>
    <n v="3"/>
    <n v="3"/>
    <x v="3"/>
  </r>
  <r>
    <n v="84127442001024"/>
    <n v="12"/>
    <n v="6264"/>
    <n v="745.81999999999994"/>
    <n v="766.21"/>
    <n v="786.6400000000001"/>
    <n v="807.04000000000008"/>
    <n v="827.44"/>
    <n v="847.85"/>
    <x v="1"/>
    <n v="0"/>
    <n v="0"/>
    <n v="0"/>
    <n v="0"/>
    <x v="1"/>
    <x v="3"/>
    <n v="3"/>
    <n v="3"/>
    <n v="3"/>
    <n v="3"/>
    <x v="3"/>
  </r>
  <r>
    <n v="84127442001025"/>
    <n v="12"/>
    <n v="8542"/>
    <n v="996.86999999999989"/>
    <n v="1003.4799999999999"/>
    <n v="1010.1100000000002"/>
    <n v="1016.72"/>
    <n v="1023.3199999999999"/>
    <n v="1029.94"/>
    <x v="1"/>
    <n v="0"/>
    <n v="0"/>
    <n v="0"/>
    <n v="0"/>
    <x v="1"/>
    <x v="1"/>
    <n v="0"/>
    <n v="0"/>
    <n v="0"/>
    <n v="0"/>
    <x v="1"/>
  </r>
  <r>
    <n v="84127442001026"/>
    <n v="12"/>
    <n v="7328"/>
    <n v="886.71"/>
    <n v="898.37"/>
    <n v="910.05"/>
    <n v="921.69000000000017"/>
    <n v="933.33"/>
    <n v="945.03"/>
    <x v="1"/>
    <n v="0"/>
    <n v="0"/>
    <n v="0"/>
    <n v="0"/>
    <x v="1"/>
    <x v="1"/>
    <n v="0"/>
    <n v="0"/>
    <n v="0"/>
    <n v="0"/>
    <x v="1"/>
  </r>
  <r>
    <n v="84127442001027"/>
    <n v="12"/>
    <n v="6808"/>
    <n v="789.7299999999999"/>
    <n v="808.52"/>
    <n v="827.31999999999994"/>
    <n v="846.1099999999999"/>
    <n v="864.89999999999986"/>
    <n v="883.69000000000017"/>
    <x v="1"/>
    <n v="0"/>
    <n v="0"/>
    <n v="0"/>
    <n v="0"/>
    <x v="1"/>
    <x v="3"/>
    <n v="3"/>
    <n v="3"/>
    <n v="3"/>
    <n v="3"/>
    <x v="3"/>
  </r>
  <r>
    <n v="84127442001028"/>
    <n v="12"/>
    <n v="8138"/>
    <n v="933.40000000000009"/>
    <n v="944.54"/>
    <n v="955.68000000000006"/>
    <n v="966.85"/>
    <n v="978.01"/>
    <n v="989.18"/>
    <x v="1"/>
    <n v="0"/>
    <n v="0"/>
    <n v="0"/>
    <n v="0"/>
    <x v="1"/>
    <x v="1"/>
    <n v="0"/>
    <n v="0"/>
    <n v="0"/>
    <n v="0"/>
    <x v="1"/>
  </r>
  <r>
    <n v="84127442001029"/>
    <n v="12"/>
    <n v="8349"/>
    <n v="967.76"/>
    <n v="977.04000000000008"/>
    <n v="986.31"/>
    <n v="995.63000000000011"/>
    <n v="1004.91"/>
    <n v="1014.2099999999999"/>
    <x v="1"/>
    <n v="0"/>
    <n v="0"/>
    <n v="0"/>
    <n v="0"/>
    <x v="1"/>
    <x v="1"/>
    <n v="0"/>
    <n v="0"/>
    <n v="0"/>
    <n v="0"/>
    <x v="1"/>
  </r>
  <r>
    <n v="84127442001030"/>
    <n v="12"/>
    <n v="6679"/>
    <n v="772.38999999999987"/>
    <n v="792.63999999999987"/>
    <n v="812.87"/>
    <n v="833.09000000000015"/>
    <n v="853.33000000000015"/>
    <n v="873.56"/>
    <x v="1"/>
    <n v="0"/>
    <n v="0"/>
    <n v="0"/>
    <n v="0"/>
    <x v="1"/>
    <x v="3"/>
    <n v="3"/>
    <n v="3"/>
    <n v="3"/>
    <n v="3"/>
    <x v="3"/>
  </r>
  <r>
    <n v="84127442001031"/>
    <n v="12"/>
    <n v="6745"/>
    <n v="772.64"/>
    <n v="792.92"/>
    <n v="813.18000000000006"/>
    <n v="833.44"/>
    <n v="853.71999999999991"/>
    <n v="873.99"/>
    <x v="1"/>
    <n v="0"/>
    <n v="0"/>
    <n v="0"/>
    <n v="0"/>
    <x v="1"/>
    <x v="3"/>
    <n v="3"/>
    <n v="3"/>
    <n v="3"/>
    <n v="3"/>
    <x v="3"/>
  </r>
  <r>
    <n v="84127442001032"/>
    <n v="12"/>
    <n v="6168"/>
    <n v="718.99"/>
    <n v="741.68000000000006"/>
    <n v="764.35"/>
    <n v="787.03"/>
    <n v="809.7"/>
    <n v="832.36000000000013"/>
    <x v="1"/>
    <n v="0"/>
    <n v="0"/>
    <n v="0"/>
    <n v="0"/>
    <x v="1"/>
    <x v="3"/>
    <n v="3"/>
    <n v="3"/>
    <n v="3"/>
    <n v="3"/>
    <x v="3"/>
  </r>
  <r>
    <n v="84127442001033"/>
    <n v="12"/>
    <n v="7066"/>
    <n v="820.21"/>
    <n v="837.85999999999979"/>
    <n v="855.48"/>
    <n v="873.1099999999999"/>
    <n v="890.73"/>
    <n v="908.40000000000009"/>
    <x v="1"/>
    <n v="0"/>
    <n v="0"/>
    <n v="0"/>
    <n v="0"/>
    <x v="1"/>
    <x v="3"/>
    <n v="3"/>
    <n v="3"/>
    <n v="3"/>
    <n v="3"/>
    <x v="3"/>
  </r>
  <r>
    <n v="84127442001034"/>
    <n v="12"/>
    <n v="7761"/>
    <n v="913.25"/>
    <n v="924.06000000000006"/>
    <n v="934.85"/>
    <n v="945.64999999999975"/>
    <n v="956.45"/>
    <n v="967.25"/>
    <x v="1"/>
    <n v="0"/>
    <n v="0"/>
    <n v="0"/>
    <n v="0"/>
    <x v="1"/>
    <x v="1"/>
    <n v="0"/>
    <n v="0"/>
    <n v="0"/>
    <n v="0"/>
    <x v="1"/>
  </r>
  <r>
    <n v="84127442001035"/>
    <n v="12"/>
    <n v="9716"/>
    <n v="1119.73"/>
    <n v="1120.17"/>
    <n v="1120.6400000000001"/>
    <n v="1121.0899999999999"/>
    <n v="1121.5500000000002"/>
    <n v="1122"/>
    <x v="1"/>
    <n v="0"/>
    <n v="0"/>
    <n v="0"/>
    <n v="0"/>
    <x v="1"/>
    <x v="1"/>
    <n v="0"/>
    <n v="0"/>
    <n v="0"/>
    <n v="0"/>
    <x v="1"/>
  </r>
  <r>
    <n v="84127442001036"/>
    <n v="12"/>
    <n v="6432"/>
    <n v="765.24"/>
    <n v="784.82"/>
    <n v="804.42000000000007"/>
    <n v="823.96"/>
    <n v="843.55000000000007"/>
    <n v="863.11999999999989"/>
    <x v="1"/>
    <n v="0"/>
    <n v="0"/>
    <n v="0"/>
    <n v="0"/>
    <x v="1"/>
    <x v="3"/>
    <n v="3"/>
    <n v="3"/>
    <n v="3"/>
    <n v="3"/>
    <x v="3"/>
  </r>
  <r>
    <n v="84127442001037"/>
    <n v="12"/>
    <n v="8163"/>
    <n v="933.97999999999979"/>
    <n v="945.2399999999999"/>
    <n v="956.49999999999989"/>
    <n v="967.78"/>
    <n v="979.03"/>
    <n v="990.29"/>
    <x v="1"/>
    <n v="0"/>
    <n v="0"/>
    <n v="0"/>
    <n v="0"/>
    <x v="1"/>
    <x v="1"/>
    <n v="0"/>
    <n v="0"/>
    <n v="0"/>
    <n v="0"/>
    <x v="1"/>
  </r>
  <r>
    <n v="84127442001038"/>
    <n v="12"/>
    <n v="6898"/>
    <n v="807.4"/>
    <n v="825.19"/>
    <n v="842.93999999999983"/>
    <n v="860.73"/>
    <n v="878.49999999999989"/>
    <n v="896.28"/>
    <x v="1"/>
    <n v="0"/>
    <n v="0"/>
    <n v="0"/>
    <n v="0"/>
    <x v="1"/>
    <x v="3"/>
    <n v="3"/>
    <n v="3"/>
    <n v="3"/>
    <n v="3"/>
    <x v="3"/>
  </r>
  <r>
    <n v="84127442001039"/>
    <n v="12"/>
    <n v="8849"/>
    <n v="1012.7400000000001"/>
    <n v="1020.03"/>
    <n v="1027.33"/>
    <n v="1034.6099999999999"/>
    <n v="1041.8800000000001"/>
    <n v="1049.1599999999999"/>
    <x v="1"/>
    <n v="0"/>
    <n v="0"/>
    <n v="0"/>
    <n v="0"/>
    <x v="1"/>
    <x v="1"/>
    <n v="0"/>
    <n v="0"/>
    <n v="0"/>
    <n v="0"/>
    <x v="1"/>
  </r>
  <r>
    <n v="84127442001040"/>
    <n v="12"/>
    <n v="6715"/>
    <n v="784.8599999999999"/>
    <n v="803.36"/>
    <n v="821.84"/>
    <n v="840.32999999999981"/>
    <n v="858.82"/>
    <n v="877.31999999999994"/>
    <x v="1"/>
    <n v="0"/>
    <n v="0"/>
    <n v="0"/>
    <n v="0"/>
    <x v="1"/>
    <x v="3"/>
    <n v="3"/>
    <n v="3"/>
    <n v="3"/>
    <n v="3"/>
    <x v="3"/>
  </r>
  <r>
    <n v="84127442001041"/>
    <n v="12"/>
    <n v="8358"/>
    <n v="965.55"/>
    <n v="975.20000000000016"/>
    <n v="984.86000000000013"/>
    <n v="994.50999999999988"/>
    <n v="1004.19"/>
    <n v="1013.8200000000002"/>
    <x v="1"/>
    <n v="0"/>
    <n v="0"/>
    <n v="0"/>
    <n v="0"/>
    <x v="1"/>
    <x v="1"/>
    <n v="0"/>
    <n v="0"/>
    <n v="0"/>
    <n v="0"/>
    <x v="1"/>
  </r>
  <r>
    <n v="84127442001042"/>
    <n v="12"/>
    <n v="4451"/>
    <n v="530.77"/>
    <n v="562.04"/>
    <n v="593.32000000000005"/>
    <n v="624.6"/>
    <n v="655.9"/>
    <n v="687.16"/>
    <x v="2"/>
    <n v="5"/>
    <n v="5"/>
    <n v="5"/>
    <n v="5"/>
    <x v="2"/>
    <x v="2"/>
    <n v="6"/>
    <n v="6"/>
    <n v="6"/>
    <n v="6"/>
    <x v="2"/>
  </r>
  <r>
    <n v="84127442001043"/>
    <n v="12"/>
    <n v="8510"/>
    <n v="997.16"/>
    <n v="1003.11"/>
    <n v="1009.0899999999999"/>
    <n v="1015.06"/>
    <n v="1021.0600000000001"/>
    <n v="1027.03"/>
    <x v="1"/>
    <n v="0"/>
    <n v="0"/>
    <n v="0"/>
    <n v="0"/>
    <x v="1"/>
    <x v="1"/>
    <n v="0"/>
    <n v="0"/>
    <n v="0"/>
    <n v="0"/>
    <x v="1"/>
  </r>
  <r>
    <n v="84127442001044"/>
    <n v="12"/>
    <n v="7869"/>
    <n v="902.2"/>
    <n v="915.17000000000007"/>
    <n v="928.1400000000001"/>
    <n v="941.11"/>
    <n v="954.08999999999992"/>
    <n v="967.07"/>
    <x v="1"/>
    <n v="0"/>
    <n v="0"/>
    <n v="0"/>
    <n v="0"/>
    <x v="1"/>
    <x v="1"/>
    <n v="0"/>
    <n v="0"/>
    <n v="0"/>
    <n v="0"/>
    <x v="1"/>
  </r>
  <r>
    <n v="84127442001045"/>
    <n v="12"/>
    <n v="10117"/>
    <n v="1160.98"/>
    <n v="1159.1899999999998"/>
    <n v="1157.4299999999998"/>
    <n v="1155.6600000000001"/>
    <n v="1153.8700000000001"/>
    <n v="1152.0900000000001"/>
    <x v="1"/>
    <n v="0"/>
    <n v="0"/>
    <n v="0"/>
    <n v="0"/>
    <x v="1"/>
    <x v="1"/>
    <n v="0"/>
    <n v="0"/>
    <n v="0"/>
    <n v="0"/>
    <x v="1"/>
  </r>
  <r>
    <n v="84127442001046"/>
    <n v="12"/>
    <n v="6912"/>
    <n v="818.34"/>
    <n v="834.58"/>
    <n v="850.82"/>
    <n v="867.09"/>
    <n v="883.33"/>
    <n v="899.58000000000015"/>
    <x v="1"/>
    <n v="0"/>
    <n v="0"/>
    <n v="0"/>
    <n v="0"/>
    <x v="1"/>
    <x v="3"/>
    <n v="3"/>
    <n v="3"/>
    <n v="3"/>
    <n v="3"/>
    <x v="3"/>
  </r>
  <r>
    <n v="84127442001047"/>
    <n v="12"/>
    <n v="9503"/>
    <n v="1081"/>
    <n v="1084.54"/>
    <n v="1088.0899999999999"/>
    <n v="1091.6199999999999"/>
    <n v="1095.1499999999999"/>
    <n v="1098.69"/>
    <x v="1"/>
    <n v="0"/>
    <n v="0"/>
    <n v="0"/>
    <n v="0"/>
    <x v="1"/>
    <x v="1"/>
    <n v="0"/>
    <n v="0"/>
    <n v="0"/>
    <n v="0"/>
    <x v="1"/>
  </r>
  <r>
    <n v="84127442001048"/>
    <n v="12"/>
    <n v="8187"/>
    <n v="932.8599999999999"/>
    <n v="944.19999999999982"/>
    <n v="955.57999999999993"/>
    <n v="966.93000000000006"/>
    <n v="978.29000000000008"/>
    <n v="989.63999999999987"/>
    <x v="1"/>
    <n v="0"/>
    <n v="0"/>
    <n v="0"/>
    <n v="0"/>
    <x v="1"/>
    <x v="1"/>
    <n v="0"/>
    <n v="0"/>
    <n v="0"/>
    <n v="0"/>
    <x v="1"/>
  </r>
  <r>
    <n v="84127442001049"/>
    <n v="12"/>
    <n v="8913"/>
    <n v="1050.9899999999998"/>
    <n v="1054.1499999999999"/>
    <n v="1057.2799999999997"/>
    <n v="1060.44"/>
    <n v="1063.6099999999999"/>
    <n v="1066.75"/>
    <x v="1"/>
    <n v="0"/>
    <n v="0"/>
    <n v="0"/>
    <n v="0"/>
    <x v="1"/>
    <x v="1"/>
    <n v="0"/>
    <n v="0"/>
    <n v="0"/>
    <n v="0"/>
    <x v="1"/>
  </r>
  <r>
    <n v="84127442001050"/>
    <n v="12"/>
    <n v="1739"/>
    <n v="277.95"/>
    <n v="320.71000000000004"/>
    <n v="363.44999999999993"/>
    <n v="406.22"/>
    <n v="448.93000000000006"/>
    <n v="491.72"/>
    <x v="2"/>
    <n v="5"/>
    <n v="5"/>
    <n v="5"/>
    <n v="5"/>
    <x v="2"/>
    <x v="11"/>
    <n v="12"/>
    <n v="12"/>
    <n v="12"/>
    <n v="9"/>
    <x v="11"/>
  </r>
  <r>
    <n v="84127442001051"/>
    <n v="12"/>
    <n v="8220"/>
    <n v="963.71999999999991"/>
    <n v="971.7299999999999"/>
    <n v="979.69"/>
    <n v="987.67"/>
    <n v="995.63999999999987"/>
    <n v="1003.64"/>
    <x v="1"/>
    <n v="0"/>
    <n v="0"/>
    <n v="0"/>
    <n v="0"/>
    <x v="1"/>
    <x v="1"/>
    <n v="0"/>
    <n v="0"/>
    <n v="0"/>
    <n v="0"/>
    <x v="1"/>
  </r>
  <r>
    <n v="84127442001052"/>
    <n v="12"/>
    <n v="8294"/>
    <n v="948.48000000000013"/>
    <n v="958.89"/>
    <n v="969.31000000000006"/>
    <n v="979.70999999999992"/>
    <n v="990.12000000000012"/>
    <n v="1000.54"/>
    <x v="1"/>
    <n v="0"/>
    <n v="0"/>
    <n v="0"/>
    <n v="0"/>
    <x v="1"/>
    <x v="1"/>
    <n v="0"/>
    <n v="0"/>
    <n v="0"/>
    <n v="0"/>
    <x v="1"/>
  </r>
  <r>
    <n v="84127442001053"/>
    <n v="12"/>
    <n v="6979"/>
    <n v="815.44"/>
    <n v="832.55"/>
    <n v="849.63000000000011"/>
    <n v="866.70999999999981"/>
    <n v="883.79"/>
    <n v="900.90000000000009"/>
    <x v="1"/>
    <n v="0"/>
    <n v="0"/>
    <n v="0"/>
    <n v="0"/>
    <x v="1"/>
    <x v="3"/>
    <n v="3"/>
    <n v="3"/>
    <n v="3"/>
    <n v="3"/>
    <x v="3"/>
  </r>
  <r>
    <n v="84127442001054"/>
    <n v="12"/>
    <n v="7450"/>
    <n v="866.63"/>
    <n v="880.87999999999988"/>
    <n v="895.13999999999987"/>
    <n v="909.41"/>
    <n v="923.68999999999994"/>
    <n v="937.94"/>
    <x v="1"/>
    <n v="0"/>
    <n v="0"/>
    <n v="0"/>
    <n v="0"/>
    <x v="1"/>
    <x v="3"/>
    <n v="3"/>
    <n v="3"/>
    <n v="3"/>
    <n v="3"/>
    <x v="3"/>
  </r>
  <r>
    <n v="84127442001055"/>
    <n v="12"/>
    <n v="6970"/>
    <n v="799.4"/>
    <n v="818.22"/>
    <n v="837.06000000000006"/>
    <n v="855.91999999999985"/>
    <n v="874.75"/>
    <n v="893.56000000000006"/>
    <x v="1"/>
    <n v="0"/>
    <n v="0"/>
    <n v="0"/>
    <n v="0"/>
    <x v="1"/>
    <x v="3"/>
    <n v="3"/>
    <n v="3"/>
    <n v="3"/>
    <n v="3"/>
    <x v="3"/>
  </r>
  <r>
    <n v="84127442001056"/>
    <n v="12"/>
    <n v="4842"/>
    <n v="584.1"/>
    <n v="612.94000000000005"/>
    <n v="641.82999999999993"/>
    <n v="670.68000000000006"/>
    <n v="699.55"/>
    <n v="728.41000000000008"/>
    <x v="1"/>
    <n v="0"/>
    <n v="0"/>
    <n v="0"/>
    <n v="0"/>
    <x v="2"/>
    <x v="2"/>
    <n v="6"/>
    <n v="3"/>
    <n v="3"/>
    <n v="3"/>
    <x v="2"/>
  </r>
  <r>
    <n v="84127442001057"/>
    <n v="12"/>
    <n v="5785"/>
    <n v="688.87000000000012"/>
    <n v="712.61999999999989"/>
    <n v="736.40999999999985"/>
    <n v="760.17000000000007"/>
    <n v="783.91999999999985"/>
    <n v="807.69000000000017"/>
    <x v="1"/>
    <n v="0"/>
    <n v="0"/>
    <n v="0"/>
    <n v="0"/>
    <x v="1"/>
    <x v="3"/>
    <n v="3"/>
    <n v="3"/>
    <n v="3"/>
    <n v="3"/>
    <x v="3"/>
  </r>
  <r>
    <n v="84127442001058"/>
    <n v="12"/>
    <n v="8837"/>
    <n v="1018.8000000000001"/>
    <n v="1025.3599999999999"/>
    <n v="1031.93"/>
    <n v="1038.52"/>
    <n v="1045.1000000000001"/>
    <n v="1051.6600000000001"/>
    <x v="1"/>
    <n v="0"/>
    <n v="0"/>
    <n v="0"/>
    <n v="0"/>
    <x v="1"/>
    <x v="1"/>
    <n v="0"/>
    <n v="0"/>
    <n v="0"/>
    <n v="0"/>
    <x v="1"/>
  </r>
  <r>
    <n v="84127442001059"/>
    <n v="12"/>
    <n v="0"/>
    <n v="96"/>
    <n v="147"/>
    <n v="198"/>
    <n v="249"/>
    <n v="300"/>
    <n v="351"/>
    <x v="2"/>
    <n v="5"/>
    <n v="5"/>
    <n v="5"/>
    <n v="5"/>
    <x v="2"/>
    <x v="15"/>
    <n v="36"/>
    <n v="27"/>
    <n v="21"/>
    <n v="18"/>
    <x v="15"/>
  </r>
  <r>
    <n v="84127442001060"/>
    <n v="12"/>
    <n v="0"/>
    <n v="96"/>
    <n v="147"/>
    <n v="198"/>
    <n v="249"/>
    <n v="300"/>
    <n v="351"/>
    <x v="2"/>
    <n v="5"/>
    <n v="5"/>
    <n v="5"/>
    <n v="5"/>
    <x v="2"/>
    <x v="15"/>
    <n v="36"/>
    <n v="27"/>
    <n v="21"/>
    <n v="18"/>
    <x v="15"/>
  </r>
  <r>
    <n v="84127442001061"/>
    <n v="12"/>
    <n v="6530"/>
    <n v="756.82999999999993"/>
    <n v="777.7600000000001"/>
    <n v="798.74"/>
    <n v="819.68999999999994"/>
    <n v="840.67000000000019"/>
    <n v="861.61000000000013"/>
    <x v="1"/>
    <n v="0"/>
    <n v="0"/>
    <n v="0"/>
    <n v="0"/>
    <x v="1"/>
    <x v="3"/>
    <n v="3"/>
    <n v="3"/>
    <n v="3"/>
    <n v="3"/>
    <x v="3"/>
  </r>
  <r>
    <n v="84129281001001"/>
    <n v="12"/>
    <n v="5653"/>
    <n v="678.2399999999999"/>
    <n v="702.69"/>
    <n v="727.13000000000011"/>
    <n v="751.59000000000015"/>
    <n v="776.0200000000001"/>
    <n v="800.47000000000014"/>
    <x v="1"/>
    <n v="0"/>
    <n v="0"/>
    <n v="0"/>
    <n v="0"/>
    <x v="2"/>
    <x v="3"/>
    <n v="3"/>
    <n v="3"/>
    <n v="3"/>
    <n v="3"/>
    <x v="3"/>
  </r>
  <r>
    <n v="84129773001002"/>
    <n v="12"/>
    <n v="15192"/>
    <n v="1694.02"/>
    <n v="1660.1100000000001"/>
    <n v="1626.2200000000003"/>
    <n v="1592.31"/>
    <n v="1558.4"/>
    <n v="1524.5"/>
    <x v="3"/>
    <n v="-5"/>
    <n v="-5"/>
    <n v="-5"/>
    <n v="-5"/>
    <x v="3"/>
    <x v="0"/>
    <n v="-3"/>
    <n v="-3"/>
    <n v="-3"/>
    <n v="-3"/>
    <x v="0"/>
  </r>
  <r>
    <n v="84130503001009"/>
    <n v="12"/>
    <n v="5602"/>
    <n v="670.77"/>
    <n v="695.71"/>
    <n v="720.63"/>
    <n v="745.56999999999994"/>
    <n v="770.49000000000012"/>
    <n v="795.44"/>
    <x v="1"/>
    <n v="0"/>
    <n v="0"/>
    <n v="0"/>
    <n v="0"/>
    <x v="2"/>
    <x v="3"/>
    <n v="3"/>
    <n v="3"/>
    <n v="3"/>
    <n v="3"/>
    <x v="3"/>
  </r>
  <r>
    <n v="84131387001010"/>
    <n v="12"/>
    <n v="9292"/>
    <n v="1058.46"/>
    <n v="1061.46"/>
    <n v="1064.48"/>
    <n v="1067.46"/>
    <n v="1070.4599999999998"/>
    <n v="1073.46"/>
    <x v="1"/>
    <n v="0"/>
    <n v="0"/>
    <n v="0"/>
    <n v="0"/>
    <x v="1"/>
    <x v="1"/>
    <n v="0"/>
    <n v="0"/>
    <n v="0"/>
    <n v="0"/>
    <x v="1"/>
  </r>
  <r>
    <n v="84133659001004"/>
    <n v="12"/>
    <n v="17638"/>
    <n v="1976.4499999999998"/>
    <n v="1923.3899999999999"/>
    <n v="1870.3300000000002"/>
    <n v="1817.27"/>
    <n v="1764.1999999999998"/>
    <n v="1711.14"/>
    <x v="3"/>
    <n v="-5"/>
    <n v="-5"/>
    <n v="-5"/>
    <n v="-5"/>
    <x v="3"/>
    <x v="0"/>
    <n v="-3"/>
    <n v="-3"/>
    <n v="-3"/>
    <n v="-3"/>
    <x v="0"/>
  </r>
  <r>
    <n v="84134460002001"/>
    <n v="12"/>
    <n v="8380"/>
    <n v="968.08999999999992"/>
    <n v="977.57999999999981"/>
    <n v="987.09999999999991"/>
    <n v="996.59"/>
    <n v="1006.0900000000001"/>
    <n v="1015.59"/>
    <x v="1"/>
    <n v="0"/>
    <n v="0"/>
    <n v="0"/>
    <n v="0"/>
    <x v="1"/>
    <x v="1"/>
    <n v="0"/>
    <n v="0"/>
    <n v="0"/>
    <n v="0"/>
    <x v="1"/>
  </r>
  <r>
    <n v="84139629002002"/>
    <n v="12"/>
    <n v="15127"/>
    <n v="1691.3100000000002"/>
    <n v="1656.6799999999998"/>
    <n v="1622.02"/>
    <n v="1587.37"/>
    <n v="1552.73"/>
    <n v="1518.07"/>
    <x v="3"/>
    <n v="-5"/>
    <n v="-5"/>
    <n v="-5"/>
    <n v="-5"/>
    <x v="3"/>
    <x v="0"/>
    <n v="-3"/>
    <n v="-3"/>
    <n v="-3"/>
    <n v="-3"/>
    <x v="0"/>
  </r>
  <r>
    <n v="84141650002001"/>
    <n v="12"/>
    <n v="18093"/>
    <n v="2098.3199999999997"/>
    <n v="2036.98"/>
    <n v="1975.65"/>
    <n v="1914.33"/>
    <n v="1853.0100000000002"/>
    <n v="1791.67"/>
    <x v="3"/>
    <n v="-5"/>
    <n v="-5"/>
    <n v="-5"/>
    <n v="-5"/>
    <x v="3"/>
    <x v="0"/>
    <n v="-3"/>
    <n v="-3"/>
    <n v="-3"/>
    <n v="-3"/>
    <x v="0"/>
  </r>
  <r>
    <n v="84144280001001"/>
    <n v="12"/>
    <n v="12106"/>
    <n v="1319.77"/>
    <n v="1309.02"/>
    <n v="1298.26"/>
    <n v="1287.4700000000003"/>
    <n v="1276.6999999999998"/>
    <n v="1265.92"/>
    <x v="1"/>
    <n v="0"/>
    <n v="0"/>
    <n v="0"/>
    <n v="0"/>
    <x v="1"/>
    <x v="1"/>
    <n v="0"/>
    <n v="0"/>
    <n v="0"/>
    <n v="0"/>
    <x v="1"/>
  </r>
  <r>
    <n v="84145861001001"/>
    <n v="12"/>
    <n v="20234"/>
    <n v="2342.4300000000003"/>
    <n v="2264.5499999999997"/>
    <n v="2186.67"/>
    <n v="2108.77"/>
    <n v="2030.88"/>
    <n v="1953.0199999999998"/>
    <x v="3"/>
    <n v="-5"/>
    <n v="-5"/>
    <n v="-5"/>
    <n v="-5"/>
    <x v="0"/>
    <x v="0"/>
    <n v="-3"/>
    <n v="-3"/>
    <n v="-3"/>
    <n v="-3"/>
    <x v="0"/>
  </r>
  <r>
    <n v="84148414001001"/>
    <n v="12"/>
    <n v="10579"/>
    <n v="1158.8699999999999"/>
    <n v="1160.33"/>
    <n v="1161.82"/>
    <n v="1163.31"/>
    <n v="1164.7900000000002"/>
    <n v="1166.27"/>
    <x v="1"/>
    <n v="0"/>
    <n v="0"/>
    <n v="0"/>
    <n v="0"/>
    <x v="1"/>
    <x v="1"/>
    <n v="0"/>
    <n v="0"/>
    <n v="0"/>
    <n v="0"/>
    <x v="1"/>
  </r>
  <r>
    <n v="84154759001002"/>
    <n v="12"/>
    <n v="6537"/>
    <n v="757.6"/>
    <n v="778.6"/>
    <n v="799.59999999999991"/>
    <n v="820.57999999999993"/>
    <n v="841.59"/>
    <n v="862.57999999999981"/>
    <x v="1"/>
    <n v="0"/>
    <n v="0"/>
    <n v="0"/>
    <n v="0"/>
    <x v="1"/>
    <x v="3"/>
    <n v="3"/>
    <n v="3"/>
    <n v="3"/>
    <n v="3"/>
    <x v="3"/>
  </r>
  <r>
    <n v="84159240001002"/>
    <n v="12"/>
    <n v="4296"/>
    <n v="525.73"/>
    <n v="557.23"/>
    <n v="588.75000000000011"/>
    <n v="620.26"/>
    <n v="651.77"/>
    <n v="683.26999999999987"/>
    <x v="2"/>
    <n v="5"/>
    <n v="5"/>
    <n v="5"/>
    <n v="5"/>
    <x v="2"/>
    <x v="2"/>
    <n v="6"/>
    <n v="6"/>
    <n v="6"/>
    <n v="6"/>
    <x v="2"/>
  </r>
  <r>
    <n v="84159600001001"/>
    <n v="12"/>
    <n v="8601"/>
    <n v="960.39"/>
    <n v="971.5100000000001"/>
    <n v="982.62"/>
    <n v="993.75"/>
    <n v="1004.8499999999999"/>
    <n v="1015.9599999999999"/>
    <x v="1"/>
    <n v="0"/>
    <n v="0"/>
    <n v="0"/>
    <n v="0"/>
    <x v="1"/>
    <x v="1"/>
    <n v="0"/>
    <n v="0"/>
    <n v="0"/>
    <n v="0"/>
    <x v="1"/>
  </r>
  <r>
    <n v="84168517001002"/>
    <n v="12"/>
    <n v="6193"/>
    <n v="723.78000000000009"/>
    <n v="746.31000000000017"/>
    <n v="768.83"/>
    <n v="791.38"/>
    <n v="813.8900000000001"/>
    <n v="836.44"/>
    <x v="1"/>
    <n v="0"/>
    <n v="0"/>
    <n v="0"/>
    <n v="0"/>
    <x v="1"/>
    <x v="3"/>
    <n v="3"/>
    <n v="3"/>
    <n v="3"/>
    <n v="3"/>
    <x v="3"/>
  </r>
  <r>
    <n v="84169419002001"/>
    <n v="12"/>
    <n v="5470"/>
    <n v="627.76"/>
    <n v="654.66"/>
    <n v="681.54000000000019"/>
    <n v="708.42000000000007"/>
    <n v="735.28"/>
    <n v="762.18999999999994"/>
    <x v="1"/>
    <n v="0"/>
    <n v="0"/>
    <n v="0"/>
    <n v="0"/>
    <x v="2"/>
    <x v="3"/>
    <n v="3"/>
    <n v="3"/>
    <n v="3"/>
    <n v="3"/>
    <x v="3"/>
  </r>
  <r>
    <n v="84170554001001"/>
    <n v="12"/>
    <n v="9119"/>
    <n v="1044.18"/>
    <n v="1048.9000000000001"/>
    <n v="1053.6400000000001"/>
    <n v="1058.3500000000001"/>
    <n v="1063.05"/>
    <n v="1067.7599999999998"/>
    <x v="1"/>
    <n v="0"/>
    <n v="0"/>
    <n v="0"/>
    <n v="0"/>
    <x v="1"/>
    <x v="1"/>
    <n v="0"/>
    <n v="0"/>
    <n v="0"/>
    <n v="0"/>
    <x v="1"/>
  </r>
  <r>
    <n v="84171107001004"/>
    <n v="12"/>
    <n v="9083"/>
    <n v="1012.72"/>
    <n v="1021.3799999999999"/>
    <n v="1030.04"/>
    <n v="1038.7"/>
    <n v="1047.3699999999999"/>
    <n v="1056.03"/>
    <x v="1"/>
    <n v="0"/>
    <n v="0"/>
    <n v="0"/>
    <n v="0"/>
    <x v="1"/>
    <x v="1"/>
    <n v="0"/>
    <n v="0"/>
    <n v="0"/>
    <n v="0"/>
    <x v="1"/>
  </r>
  <r>
    <n v="84174339001001"/>
    <n v="12"/>
    <n v="12798"/>
    <n v="1471.31"/>
    <n v="1450.4600000000003"/>
    <n v="1429.65"/>
    <n v="1408.85"/>
    <n v="1388.0399999999997"/>
    <n v="1367.2299999999998"/>
    <x v="1"/>
    <n v="0"/>
    <n v="0"/>
    <n v="0"/>
    <n v="0"/>
    <x v="1"/>
    <x v="1"/>
    <n v="0"/>
    <n v="0"/>
    <n v="0"/>
    <n v="0"/>
    <x v="1"/>
  </r>
  <r>
    <n v="84175832001001"/>
    <n v="12"/>
    <n v="6056"/>
    <n v="707.35"/>
    <n v="730.63"/>
    <n v="753.89999999999986"/>
    <n v="777.15"/>
    <n v="800.43"/>
    <n v="823.7299999999999"/>
    <x v="1"/>
    <n v="0"/>
    <n v="0"/>
    <n v="0"/>
    <n v="0"/>
    <x v="1"/>
    <x v="3"/>
    <n v="3"/>
    <n v="3"/>
    <n v="3"/>
    <n v="3"/>
    <x v="3"/>
  </r>
  <r>
    <n v="84181180001002"/>
    <n v="12"/>
    <n v="5856"/>
    <n v="699.17"/>
    <n v="722.39"/>
    <n v="745.63"/>
    <n v="768.83999999999992"/>
    <n v="792.07999999999993"/>
    <n v="815.32"/>
    <x v="1"/>
    <n v="0"/>
    <n v="0"/>
    <n v="0"/>
    <n v="0"/>
    <x v="1"/>
    <x v="3"/>
    <n v="3"/>
    <n v="3"/>
    <n v="3"/>
    <n v="3"/>
    <x v="3"/>
  </r>
  <r>
    <n v="84183299001002"/>
    <n v="12"/>
    <n v="3991"/>
    <n v="494.35"/>
    <n v="527.27"/>
    <n v="560.20000000000005"/>
    <n v="593.14"/>
    <n v="626.06999999999994"/>
    <n v="659.01"/>
    <x v="2"/>
    <n v="5"/>
    <n v="5"/>
    <n v="5"/>
    <n v="5"/>
    <x v="2"/>
    <x v="2"/>
    <n v="6"/>
    <n v="6"/>
    <n v="6"/>
    <n v="6"/>
    <x v="2"/>
  </r>
  <r>
    <n v="84190886002001"/>
    <n v="12"/>
    <n v="9268"/>
    <n v="1071.27"/>
    <n v="1074.43"/>
    <n v="1077.58"/>
    <n v="1080.7599999999998"/>
    <n v="1083.9099999999999"/>
    <n v="1087.0599999999997"/>
    <x v="1"/>
    <n v="0"/>
    <n v="0"/>
    <n v="0"/>
    <n v="0"/>
    <x v="1"/>
    <x v="1"/>
    <n v="0"/>
    <n v="0"/>
    <n v="0"/>
    <n v="0"/>
    <x v="1"/>
  </r>
  <r>
    <n v="84195633001001"/>
    <n v="12"/>
    <n v="13308"/>
    <n v="1457.6699999999998"/>
    <n v="1439.1999999999998"/>
    <n v="1420.75"/>
    <n v="1402.29"/>
    <n v="1383.85"/>
    <n v="1365.4"/>
    <x v="1"/>
    <n v="0"/>
    <n v="0"/>
    <n v="0"/>
    <n v="0"/>
    <x v="1"/>
    <x v="1"/>
    <n v="0"/>
    <n v="0"/>
    <n v="0"/>
    <n v="0"/>
    <x v="1"/>
  </r>
  <r>
    <n v="84195875002001"/>
    <n v="12"/>
    <n v="8277"/>
    <n v="975.0300000000002"/>
    <n v="982.6400000000001"/>
    <n v="990.27"/>
    <n v="997.88"/>
    <n v="1005.46"/>
    <n v="1013.0599999999998"/>
    <x v="1"/>
    <n v="0"/>
    <n v="0"/>
    <n v="0"/>
    <n v="0"/>
    <x v="1"/>
    <x v="1"/>
    <n v="0"/>
    <n v="0"/>
    <n v="0"/>
    <n v="0"/>
    <x v="1"/>
  </r>
  <r>
    <n v="84198592001002"/>
    <n v="12"/>
    <n v="13250"/>
    <n v="1439.9600000000003"/>
    <n v="1419.24"/>
    <n v="1398.5"/>
    <n v="1377.8"/>
    <n v="1357.07"/>
    <n v="1336.3600000000001"/>
    <x v="1"/>
    <n v="0"/>
    <n v="0"/>
    <n v="0"/>
    <n v="0"/>
    <x v="1"/>
    <x v="1"/>
    <n v="0"/>
    <n v="0"/>
    <n v="-3"/>
    <n v="-3"/>
    <x v="1"/>
  </r>
  <r>
    <n v="84202627001001"/>
    <n v="12"/>
    <n v="9835"/>
    <n v="1119.4800000000002"/>
    <n v="1120.9100000000001"/>
    <n v="1122.32"/>
    <n v="1123.74"/>
    <n v="1125.1500000000001"/>
    <n v="1126.5700000000002"/>
    <x v="1"/>
    <n v="0"/>
    <n v="0"/>
    <n v="0"/>
    <n v="0"/>
    <x v="1"/>
    <x v="1"/>
    <n v="0"/>
    <n v="0"/>
    <n v="0"/>
    <n v="0"/>
    <x v="1"/>
  </r>
  <r>
    <n v="84207271001002"/>
    <n v="12"/>
    <n v="6056"/>
    <n v="703.43999999999994"/>
    <n v="726.8900000000001"/>
    <n v="750.3499999999998"/>
    <n v="773.76"/>
    <n v="797.21"/>
    <n v="820.68"/>
    <x v="1"/>
    <n v="0"/>
    <n v="0"/>
    <n v="0"/>
    <n v="0"/>
    <x v="1"/>
    <x v="3"/>
    <n v="3"/>
    <n v="3"/>
    <n v="3"/>
    <n v="3"/>
    <x v="3"/>
  </r>
  <r>
    <n v="84207405001001"/>
    <n v="12"/>
    <n v="8617"/>
    <n v="965.85"/>
    <n v="976.65000000000009"/>
    <n v="987.47"/>
    <n v="998.27"/>
    <n v="1009.0799999999999"/>
    <n v="1019.8999999999999"/>
    <x v="1"/>
    <n v="0"/>
    <n v="0"/>
    <n v="0"/>
    <n v="0"/>
    <x v="1"/>
    <x v="1"/>
    <n v="0"/>
    <n v="0"/>
    <n v="0"/>
    <n v="0"/>
    <x v="1"/>
  </r>
  <r>
    <n v="84208313001002"/>
    <n v="12"/>
    <n v="45411"/>
    <n v="5539.17"/>
    <n v="5244.4399999999987"/>
    <n v="4949.7500000000009"/>
    <n v="4655.0599999999995"/>
    <n v="4360.3599999999997"/>
    <n v="4065.67"/>
    <x v="4"/>
    <n v="-25"/>
    <n v="-25"/>
    <n v="-25"/>
    <n v="-25"/>
    <x v="4"/>
    <x v="6"/>
    <n v="-6"/>
    <n v="-6"/>
    <n v="-6"/>
    <n v="-6"/>
    <x v="6"/>
  </r>
  <r>
    <n v="84208757001001"/>
    <n v="12"/>
    <n v="8707"/>
    <n v="979.57999999999981"/>
    <n v="989.07999999999993"/>
    <n v="998.56000000000006"/>
    <n v="1008.02"/>
    <n v="1017.55"/>
    <n v="1027.02"/>
    <x v="1"/>
    <n v="0"/>
    <n v="0"/>
    <n v="0"/>
    <n v="0"/>
    <x v="1"/>
    <x v="1"/>
    <n v="0"/>
    <n v="0"/>
    <n v="0"/>
    <n v="0"/>
    <x v="1"/>
  </r>
  <r>
    <n v="84211648002001"/>
    <n v="12"/>
    <n v="10639"/>
    <n v="1263.5300000000002"/>
    <n v="1252.79"/>
    <n v="1242.07"/>
    <n v="1231.3399999999999"/>
    <n v="1220.6399999999999"/>
    <n v="1209.92"/>
    <x v="1"/>
    <n v="0"/>
    <n v="0"/>
    <n v="0"/>
    <n v="0"/>
    <x v="1"/>
    <x v="1"/>
    <n v="0"/>
    <n v="0"/>
    <n v="0"/>
    <n v="0"/>
    <x v="1"/>
  </r>
  <r>
    <n v="84211743001001"/>
    <n v="12"/>
    <n v="22365"/>
    <n v="2522.8300000000004"/>
    <n v="2432.71"/>
    <n v="2342.61"/>
    <n v="2252.4800000000005"/>
    <n v="2162.35"/>
    <n v="2072.2399999999998"/>
    <x v="0"/>
    <n v="-10"/>
    <n v="-10"/>
    <n v="-10"/>
    <n v="-10"/>
    <x v="0"/>
    <x v="0"/>
    <n v="-3"/>
    <n v="-3"/>
    <n v="-3"/>
    <n v="-3"/>
    <x v="0"/>
  </r>
  <r>
    <n v="84218121001001"/>
    <n v="12"/>
    <n v="17118"/>
    <n v="1900.1100000000001"/>
    <n v="1852.2299999999998"/>
    <n v="1804.3500000000001"/>
    <n v="1756.4700000000003"/>
    <n v="1708.58"/>
    <n v="1660.69"/>
    <x v="3"/>
    <n v="-5"/>
    <n v="-5"/>
    <n v="-5"/>
    <n v="-5"/>
    <x v="3"/>
    <x v="0"/>
    <n v="-3"/>
    <n v="-3"/>
    <n v="-3"/>
    <n v="-3"/>
    <x v="0"/>
  </r>
  <r>
    <n v="84218676002001"/>
    <n v="12"/>
    <n v="7111"/>
    <n v="801.54000000000008"/>
    <n v="820.18999999999994"/>
    <n v="838.85"/>
    <n v="857.5100000000001"/>
    <n v="876.16"/>
    <n v="894.83"/>
    <x v="1"/>
    <n v="0"/>
    <n v="0"/>
    <n v="0"/>
    <n v="0"/>
    <x v="1"/>
    <x v="3"/>
    <n v="3"/>
    <n v="3"/>
    <n v="3"/>
    <n v="3"/>
    <x v="3"/>
  </r>
  <r>
    <n v="84222593002001"/>
    <n v="12"/>
    <n v="3626"/>
    <n v="457.78999999999996"/>
    <n v="492.4"/>
    <n v="526.9799999999999"/>
    <n v="561.56000000000006"/>
    <n v="596.15"/>
    <n v="630.74999999999989"/>
    <x v="2"/>
    <n v="5"/>
    <n v="5"/>
    <n v="5"/>
    <n v="5"/>
    <x v="2"/>
    <x v="7"/>
    <n v="6"/>
    <n v="6"/>
    <n v="6"/>
    <n v="6"/>
    <x v="7"/>
  </r>
  <r>
    <n v="84230710002001"/>
    <n v="12"/>
    <n v="7699"/>
    <n v="879.31"/>
    <n v="894.37"/>
    <n v="909.44000000000017"/>
    <n v="924.5"/>
    <n v="939.56"/>
    <n v="954.66"/>
    <x v="1"/>
    <n v="0"/>
    <n v="0"/>
    <n v="0"/>
    <n v="0"/>
    <x v="1"/>
    <x v="3"/>
    <n v="3"/>
    <n v="3"/>
    <n v="3"/>
    <n v="3"/>
    <x v="3"/>
  </r>
  <r>
    <n v="84233797001004"/>
    <n v="12"/>
    <n v="26854"/>
    <n v="2956.5499999999997"/>
    <n v="2837.01"/>
    <n v="2717.47"/>
    <n v="2597.9399999999996"/>
    <n v="2478.41"/>
    <n v="2358.8700000000003"/>
    <x v="0"/>
    <n v="-10"/>
    <n v="-10"/>
    <n v="-10"/>
    <n v="-10"/>
    <x v="0"/>
    <x v="0"/>
    <n v="-3"/>
    <n v="-3"/>
    <n v="-6"/>
    <n v="-6"/>
    <x v="0"/>
  </r>
  <r>
    <n v="84238754001001"/>
    <n v="12"/>
    <n v="9166"/>
    <n v="1045.7700000000002"/>
    <n v="1051.08"/>
    <n v="1056.3800000000003"/>
    <n v="1061.6800000000003"/>
    <n v="1067"/>
    <n v="1072.29"/>
    <x v="1"/>
    <n v="0"/>
    <n v="0"/>
    <n v="0"/>
    <n v="0"/>
    <x v="1"/>
    <x v="1"/>
    <n v="0"/>
    <n v="0"/>
    <n v="0"/>
    <n v="0"/>
    <x v="1"/>
  </r>
  <r>
    <n v="84239526001002"/>
    <n v="12"/>
    <n v="4941"/>
    <n v="614.03"/>
    <n v="640.87000000000012"/>
    <n v="667.7"/>
    <n v="694.54000000000008"/>
    <n v="721.36"/>
    <n v="748.19999999999993"/>
    <x v="1"/>
    <n v="0"/>
    <n v="0"/>
    <n v="0"/>
    <n v="0"/>
    <x v="2"/>
    <x v="3"/>
    <n v="3"/>
    <n v="3"/>
    <n v="3"/>
    <n v="3"/>
    <x v="3"/>
  </r>
  <r>
    <n v="84245627001001"/>
    <n v="12"/>
    <n v="18598"/>
    <n v="2034.3699999999994"/>
    <n v="1975.42"/>
    <n v="1916.47"/>
    <n v="1857.5100000000002"/>
    <n v="1798.5600000000002"/>
    <n v="1739.5999999999997"/>
    <x v="3"/>
    <n v="-5"/>
    <n v="-5"/>
    <n v="-5"/>
    <n v="-5"/>
    <x v="3"/>
    <x v="0"/>
    <n v="-3"/>
    <n v="-3"/>
    <n v="-3"/>
    <n v="-3"/>
    <x v="0"/>
  </r>
  <r>
    <n v="84245627002001"/>
    <n v="12"/>
    <n v="17153"/>
    <n v="1905.62"/>
    <n v="1856.7400000000002"/>
    <n v="1807.88"/>
    <n v="1759.02"/>
    <n v="1710.1499999999999"/>
    <n v="1661.3000000000002"/>
    <x v="3"/>
    <n v="-5"/>
    <n v="-5"/>
    <n v="-5"/>
    <n v="-5"/>
    <x v="3"/>
    <x v="0"/>
    <n v="-3"/>
    <n v="-3"/>
    <n v="-3"/>
    <n v="-3"/>
    <x v="0"/>
  </r>
  <r>
    <n v="84248002001001"/>
    <n v="12"/>
    <n v="10659"/>
    <n v="1181.5899999999999"/>
    <n v="1180.17"/>
    <n v="1178.75"/>
    <n v="1177.3499999999999"/>
    <n v="1175.9299999999998"/>
    <n v="1174.52"/>
    <x v="1"/>
    <n v="0"/>
    <n v="0"/>
    <n v="0"/>
    <n v="0"/>
    <x v="1"/>
    <x v="1"/>
    <n v="0"/>
    <n v="0"/>
    <n v="0"/>
    <n v="0"/>
    <x v="1"/>
  </r>
  <r>
    <n v="84250487001001"/>
    <n v="12"/>
    <n v="12314"/>
    <n v="1430.4099999999996"/>
    <n v="1411.3900000000003"/>
    <n v="1392.38"/>
    <n v="1373.36"/>
    <n v="1354.3400000000001"/>
    <n v="1335.3199999999997"/>
    <x v="1"/>
    <n v="0"/>
    <n v="0"/>
    <n v="0"/>
    <n v="0"/>
    <x v="1"/>
    <x v="1"/>
    <n v="0"/>
    <n v="0"/>
    <n v="0"/>
    <n v="0"/>
    <x v="1"/>
  </r>
  <r>
    <n v="84259537001004"/>
    <n v="12"/>
    <n v="10327"/>
    <n v="1149.24"/>
    <n v="1150.0800000000002"/>
    <n v="1150.9299999999998"/>
    <n v="1151.78"/>
    <n v="1152.6199999999999"/>
    <n v="1153.46"/>
    <x v="1"/>
    <n v="0"/>
    <n v="0"/>
    <n v="0"/>
    <n v="0"/>
    <x v="1"/>
    <x v="1"/>
    <n v="0"/>
    <n v="0"/>
    <n v="0"/>
    <n v="0"/>
    <x v="1"/>
  </r>
  <r>
    <n v="84262818001004"/>
    <n v="12"/>
    <n v="12303"/>
    <n v="1423.95"/>
    <n v="1405.65"/>
    <n v="1387.35"/>
    <n v="1369.0500000000004"/>
    <n v="1350.7599999999998"/>
    <n v="1332.46"/>
    <x v="1"/>
    <n v="0"/>
    <n v="0"/>
    <n v="0"/>
    <n v="0"/>
    <x v="1"/>
    <x v="1"/>
    <n v="0"/>
    <n v="0"/>
    <n v="0"/>
    <n v="0"/>
    <x v="1"/>
  </r>
  <r>
    <n v="84268400001001"/>
    <n v="12"/>
    <n v="5612"/>
    <n v="641.44999999999993"/>
    <n v="667.12"/>
    <n v="692.79000000000008"/>
    <n v="718.46"/>
    <n v="744.1400000000001"/>
    <n v="769.81"/>
    <x v="1"/>
    <n v="0"/>
    <n v="0"/>
    <n v="0"/>
    <n v="0"/>
    <x v="2"/>
    <x v="3"/>
    <n v="3"/>
    <n v="3"/>
    <n v="3"/>
    <n v="3"/>
    <x v="3"/>
  </r>
  <r>
    <n v="84268400001002"/>
    <n v="12"/>
    <n v="33611"/>
    <n v="3777.41"/>
    <n v="3602.22"/>
    <n v="3427.02"/>
    <n v="3251.78"/>
    <n v="3076.59"/>
    <n v="2901.38"/>
    <x v="5"/>
    <n v="-15"/>
    <n v="-15"/>
    <n v="-15"/>
    <n v="-15"/>
    <x v="5"/>
    <x v="6"/>
    <n v="-6"/>
    <n v="-6"/>
    <n v="-6"/>
    <n v="-6"/>
    <x v="6"/>
  </r>
  <r>
    <n v="84268400001003"/>
    <n v="12"/>
    <n v="21769"/>
    <n v="2442.8000000000002"/>
    <n v="2358.0800000000004"/>
    <n v="2273.42"/>
    <n v="2188.7199999999998"/>
    <n v="2104.0300000000002"/>
    <n v="2019.32"/>
    <x v="3"/>
    <n v="-5"/>
    <n v="-5"/>
    <n v="-5"/>
    <n v="-5"/>
    <x v="0"/>
    <x v="0"/>
    <n v="-3"/>
    <n v="-3"/>
    <n v="-3"/>
    <n v="-3"/>
    <x v="0"/>
  </r>
  <r>
    <n v="84270066001001"/>
    <n v="12"/>
    <n v="18692"/>
    <n v="2131.61"/>
    <n v="2068.04"/>
    <n v="2004.4499999999998"/>
    <n v="1940.8700000000001"/>
    <n v="1877.31"/>
    <n v="1813.7"/>
    <x v="3"/>
    <n v="-5"/>
    <n v="-5"/>
    <n v="-5"/>
    <n v="-5"/>
    <x v="3"/>
    <x v="0"/>
    <n v="-3"/>
    <n v="-3"/>
    <n v="-3"/>
    <n v="-3"/>
    <x v="0"/>
  </r>
  <r>
    <n v="84270883001001"/>
    <n v="12"/>
    <n v="28752"/>
    <n v="3229.97"/>
    <n v="3091.8999999999996"/>
    <n v="2953.8300000000004"/>
    <n v="2815.73"/>
    <n v="2677.66"/>
    <n v="2539.59"/>
    <x v="0"/>
    <n v="-10"/>
    <n v="-10"/>
    <n v="-10"/>
    <n v="-10"/>
    <x v="6"/>
    <x v="0"/>
    <n v="-3"/>
    <n v="-6"/>
    <n v="-6"/>
    <n v="-6"/>
    <x v="0"/>
  </r>
  <r>
    <n v="84272824001001"/>
    <n v="12"/>
    <n v="14784"/>
    <n v="1647.76"/>
    <n v="1616.99"/>
    <n v="1586.2299999999998"/>
    <n v="1555.4599999999998"/>
    <n v="1524.69"/>
    <n v="1493.93"/>
    <x v="3"/>
    <n v="-5"/>
    <n v="-5"/>
    <n v="-5"/>
    <n v="-5"/>
    <x v="3"/>
    <x v="0"/>
    <n v="-3"/>
    <n v="-3"/>
    <n v="-3"/>
    <n v="-3"/>
    <x v="0"/>
  </r>
  <r>
    <n v="84273138001002"/>
    <n v="12"/>
    <n v="24314"/>
    <n v="2729.12"/>
    <n v="2625.0299999999997"/>
    <n v="2520.9"/>
    <n v="2416.8000000000002"/>
    <n v="2312.6800000000003"/>
    <n v="2208.5700000000002"/>
    <x v="0"/>
    <n v="-10"/>
    <n v="-10"/>
    <n v="-10"/>
    <n v="-10"/>
    <x v="0"/>
    <x v="0"/>
    <n v="-3"/>
    <n v="-3"/>
    <n v="-3"/>
    <n v="-6"/>
    <x v="0"/>
  </r>
  <r>
    <n v="84274624001001"/>
    <n v="12"/>
    <n v="6496"/>
    <n v="728.36"/>
    <n v="750.59000000000015"/>
    <n v="772.78"/>
    <n v="794.98"/>
    <n v="817.2"/>
    <n v="839.41000000000008"/>
    <x v="1"/>
    <n v="0"/>
    <n v="0"/>
    <n v="0"/>
    <n v="0"/>
    <x v="1"/>
    <x v="3"/>
    <n v="3"/>
    <n v="3"/>
    <n v="3"/>
    <n v="3"/>
    <x v="3"/>
  </r>
  <r>
    <n v="84275646001002"/>
    <n v="12"/>
    <n v="11424"/>
    <n v="1288.0200000000002"/>
    <n v="1280.22"/>
    <n v="1272.3900000000001"/>
    <n v="1264.6100000000001"/>
    <n v="1256.77"/>
    <n v="1248.96"/>
    <x v="1"/>
    <n v="0"/>
    <n v="0"/>
    <n v="0"/>
    <n v="0"/>
    <x v="1"/>
    <x v="1"/>
    <n v="0"/>
    <n v="0"/>
    <n v="0"/>
    <n v="0"/>
    <x v="1"/>
  </r>
  <r>
    <n v="84275914001001"/>
    <n v="12"/>
    <n v="22502"/>
    <n v="2486.4900000000007"/>
    <n v="2398.8199999999997"/>
    <n v="2311.1699999999996"/>
    <n v="2223.5299999999997"/>
    <n v="2135.88"/>
    <n v="2048.21"/>
    <x v="3"/>
    <n v="-5"/>
    <n v="-5"/>
    <n v="-5"/>
    <n v="-5"/>
    <x v="0"/>
    <x v="0"/>
    <n v="-3"/>
    <n v="-3"/>
    <n v="-3"/>
    <n v="-3"/>
    <x v="0"/>
  </r>
  <r>
    <n v="84280550001003"/>
    <n v="12"/>
    <n v="8238"/>
    <n v="956.99999999999989"/>
    <n v="965.8599999999999"/>
    <n v="974.69999999999993"/>
    <n v="983.54"/>
    <n v="992.3900000000001"/>
    <n v="1001.2299999999998"/>
    <x v="1"/>
    <n v="0"/>
    <n v="0"/>
    <n v="0"/>
    <n v="0"/>
    <x v="1"/>
    <x v="1"/>
    <n v="0"/>
    <n v="0"/>
    <n v="0"/>
    <n v="0"/>
    <x v="1"/>
  </r>
  <r>
    <n v="84281229001011"/>
    <n v="12"/>
    <n v="1291"/>
    <n v="223.40000000000003"/>
    <n v="268.61"/>
    <n v="313.84999999999997"/>
    <n v="359.06"/>
    <n v="404.29"/>
    <n v="449.50000000000006"/>
    <x v="2"/>
    <n v="5"/>
    <n v="5"/>
    <n v="5"/>
    <n v="5"/>
    <x v="2"/>
    <x v="13"/>
    <n v="18"/>
    <n v="15"/>
    <n v="12"/>
    <n v="12"/>
    <x v="13"/>
  </r>
  <r>
    <n v="84282526001001"/>
    <n v="12"/>
    <n v="8679"/>
    <n v="965.01999999999987"/>
    <n v="975.0899999999998"/>
    <n v="985.19999999999993"/>
    <n v="995.28000000000009"/>
    <n v="1005.3799999999999"/>
    <n v="1015.4599999999999"/>
    <x v="1"/>
    <n v="0"/>
    <n v="0"/>
    <n v="0"/>
    <n v="0"/>
    <x v="1"/>
    <x v="1"/>
    <n v="0"/>
    <n v="0"/>
    <n v="0"/>
    <n v="0"/>
    <x v="1"/>
  </r>
  <r>
    <n v="84283068001001"/>
    <n v="12"/>
    <n v="5247"/>
    <n v="616.39"/>
    <n v="643.79"/>
    <n v="671.19"/>
    <n v="698.58999999999992"/>
    <n v="725.9899999999999"/>
    <n v="753.38"/>
    <x v="1"/>
    <n v="0"/>
    <n v="0"/>
    <n v="0"/>
    <n v="0"/>
    <x v="2"/>
    <x v="3"/>
    <n v="3"/>
    <n v="3"/>
    <n v="3"/>
    <n v="3"/>
    <x v="3"/>
  </r>
  <r>
    <n v="84293049001001"/>
    <n v="12"/>
    <n v="5594"/>
    <n v="665.06999999999994"/>
    <n v="689.88"/>
    <n v="714.69"/>
    <n v="739.4899999999999"/>
    <n v="764.28000000000009"/>
    <n v="789.1099999999999"/>
    <x v="1"/>
    <n v="0"/>
    <n v="0"/>
    <n v="0"/>
    <n v="0"/>
    <x v="2"/>
    <x v="3"/>
    <n v="3"/>
    <n v="3"/>
    <n v="3"/>
    <n v="3"/>
    <x v="3"/>
  </r>
  <r>
    <n v="84296101001001"/>
    <n v="12"/>
    <n v="5121"/>
    <n v="696.98"/>
    <n v="716.17"/>
    <n v="735.38"/>
    <n v="754.58"/>
    <n v="773.78"/>
    <n v="792.99999999999989"/>
    <x v="1"/>
    <n v="0"/>
    <n v="0"/>
    <n v="0"/>
    <n v="0"/>
    <x v="1"/>
    <x v="3"/>
    <n v="3"/>
    <n v="3"/>
    <n v="3"/>
    <n v="3"/>
    <x v="3"/>
  </r>
  <r>
    <n v="84296295001001"/>
    <n v="12"/>
    <n v="5110"/>
    <n v="614.39"/>
    <n v="641.89"/>
    <n v="669.38000000000011"/>
    <n v="696.84999999999991"/>
    <n v="724.36000000000013"/>
    <n v="751.84"/>
    <x v="1"/>
    <n v="0"/>
    <n v="0"/>
    <n v="0"/>
    <n v="0"/>
    <x v="2"/>
    <x v="3"/>
    <n v="3"/>
    <n v="3"/>
    <n v="3"/>
    <n v="3"/>
    <x v="3"/>
  </r>
  <r>
    <n v="84308303002001"/>
    <n v="12"/>
    <n v="998"/>
    <n v="189.56"/>
    <n v="236.32999999999998"/>
    <n v="283.08999999999997"/>
    <n v="329.82"/>
    <n v="376.61"/>
    <n v="423.36"/>
    <x v="2"/>
    <n v="5"/>
    <n v="5"/>
    <n v="5"/>
    <n v="5"/>
    <x v="2"/>
    <x v="12"/>
    <n v="21"/>
    <n v="18"/>
    <n v="15"/>
    <n v="12"/>
    <x v="12"/>
  </r>
  <r>
    <n v="84308303002003"/>
    <n v="12"/>
    <n v="1319"/>
    <n v="229.87"/>
    <n v="274.82"/>
    <n v="319.74"/>
    <n v="364.67999999999995"/>
    <n v="409.59999999999997"/>
    <n v="454.52"/>
    <x v="2"/>
    <n v="5"/>
    <n v="5"/>
    <n v="5"/>
    <n v="5"/>
    <x v="2"/>
    <x v="13"/>
    <n v="15"/>
    <n v="15"/>
    <n v="12"/>
    <n v="12"/>
    <x v="13"/>
  </r>
  <r>
    <n v="84308831001001"/>
    <n v="12"/>
    <n v="10605"/>
    <n v="1187.1600000000003"/>
    <n v="1185.6099999999999"/>
    <n v="1184.07"/>
    <n v="1182.53"/>
    <n v="1181.02"/>
    <n v="1179.48"/>
    <x v="1"/>
    <n v="0"/>
    <n v="0"/>
    <n v="0"/>
    <n v="0"/>
    <x v="1"/>
    <x v="1"/>
    <n v="0"/>
    <n v="0"/>
    <n v="0"/>
    <n v="0"/>
    <x v="1"/>
  </r>
  <r>
    <n v="84312999001001"/>
    <n v="12"/>
    <n v="7074"/>
    <n v="836.80000000000007"/>
    <n v="853.00000000000023"/>
    <n v="869.19999999999993"/>
    <n v="885.3900000000001"/>
    <n v="901.58000000000015"/>
    <n v="917.7700000000001"/>
    <x v="1"/>
    <n v="0"/>
    <n v="0"/>
    <n v="0"/>
    <n v="0"/>
    <x v="1"/>
    <x v="3"/>
    <n v="3"/>
    <n v="3"/>
    <n v="3"/>
    <n v="3"/>
    <x v="3"/>
  </r>
  <r>
    <n v="84314661001144"/>
    <n v="12.17"/>
    <n v="2981"/>
    <n v="386.00000000000006"/>
    <n v="424.64"/>
    <n v="463.28"/>
    <n v="501.90000000000009"/>
    <n v="540.5200000000001"/>
    <n v="579.16"/>
    <x v="2"/>
    <n v="5"/>
    <n v="5"/>
    <n v="5"/>
    <n v="5"/>
    <x v="2"/>
    <x v="7"/>
    <n v="9"/>
    <n v="9"/>
    <n v="9"/>
    <n v="6"/>
    <x v="7"/>
  </r>
  <r>
    <n v="84315073001001"/>
    <n v="12"/>
    <n v="7300"/>
    <n v="869.13"/>
    <n v="882.36999999999978"/>
    <n v="895.61999999999989"/>
    <n v="908.88"/>
    <n v="922.1"/>
    <n v="935.38"/>
    <x v="1"/>
    <n v="0"/>
    <n v="0"/>
    <n v="0"/>
    <n v="0"/>
    <x v="1"/>
    <x v="3"/>
    <n v="3"/>
    <n v="0"/>
    <n v="0"/>
    <n v="0"/>
    <x v="3"/>
  </r>
  <r>
    <n v="84321653001002"/>
    <n v="12"/>
    <n v="3375"/>
    <n v="433.14"/>
    <n v="468.68999999999994"/>
    <n v="504.24"/>
    <n v="539.82999999999993"/>
    <n v="575.40000000000009"/>
    <n v="610.96"/>
    <x v="2"/>
    <n v="5"/>
    <n v="5"/>
    <n v="5"/>
    <n v="5"/>
    <x v="2"/>
    <x v="7"/>
    <n v="9"/>
    <n v="6"/>
    <n v="6"/>
    <n v="6"/>
    <x v="7"/>
  </r>
  <r>
    <n v="84323798001002"/>
    <n v="12"/>
    <n v="3750"/>
    <n v="473.62999999999994"/>
    <n v="507.48999999999995"/>
    <n v="541.38"/>
    <n v="575.24"/>
    <n v="609.08999999999992"/>
    <n v="643"/>
    <x v="2"/>
    <n v="5"/>
    <n v="5"/>
    <n v="5"/>
    <n v="5"/>
    <x v="2"/>
    <x v="2"/>
    <n v="6"/>
    <n v="6"/>
    <n v="6"/>
    <n v="6"/>
    <x v="2"/>
  </r>
  <r>
    <n v="84325147002001"/>
    <n v="12"/>
    <n v="782"/>
    <n v="181.36"/>
    <n v="228.4799999999999"/>
    <n v="275.60000000000002"/>
    <n v="322.76"/>
    <n v="369.86999999999995"/>
    <n v="417"/>
    <x v="2"/>
    <n v="5"/>
    <n v="5"/>
    <n v="5"/>
    <n v="5"/>
    <x v="2"/>
    <x v="17"/>
    <n v="21"/>
    <n v="18"/>
    <n v="15"/>
    <n v="12"/>
    <x v="17"/>
  </r>
  <r>
    <n v="84329618002001"/>
    <n v="12"/>
    <n v="13245"/>
    <n v="1449.86"/>
    <n v="1430.42"/>
    <n v="1410.9799999999998"/>
    <n v="1391.56"/>
    <n v="1372.1200000000001"/>
    <n v="1352.6699999999998"/>
    <x v="1"/>
    <n v="0"/>
    <n v="0"/>
    <n v="0"/>
    <n v="0"/>
    <x v="1"/>
    <x v="1"/>
    <n v="0"/>
    <n v="0"/>
    <n v="0"/>
    <n v="0"/>
    <x v="1"/>
  </r>
  <r>
    <n v="84332974001002"/>
    <n v="12"/>
    <n v="9920"/>
    <n v="1146.1500000000001"/>
    <n v="1144.8999999999999"/>
    <n v="1143.6399999999999"/>
    <n v="1142.3900000000001"/>
    <n v="1141.1100000000001"/>
    <n v="1139.8599999999997"/>
    <x v="1"/>
    <n v="0"/>
    <n v="0"/>
    <n v="0"/>
    <n v="0"/>
    <x v="1"/>
    <x v="1"/>
    <n v="0"/>
    <n v="0"/>
    <n v="0"/>
    <n v="0"/>
    <x v="1"/>
  </r>
  <r>
    <n v="84337217001002"/>
    <n v="12"/>
    <n v="12690"/>
    <n v="1407.2"/>
    <n v="1392.14"/>
    <n v="1377.0600000000002"/>
    <n v="1362.0300000000002"/>
    <n v="1346.96"/>
    <n v="1331.8899999999999"/>
    <x v="1"/>
    <n v="0"/>
    <n v="0"/>
    <n v="0"/>
    <n v="0"/>
    <x v="1"/>
    <x v="1"/>
    <n v="0"/>
    <n v="0"/>
    <n v="0"/>
    <n v="0"/>
    <x v="1"/>
  </r>
  <r>
    <n v="84339709001001"/>
    <n v="12"/>
    <n v="7057"/>
    <n v="801.6099999999999"/>
    <n v="820.5999999999998"/>
    <n v="839.59999999999991"/>
    <n v="858.59"/>
    <n v="877.59"/>
    <n v="896.57999999999993"/>
    <x v="1"/>
    <n v="0"/>
    <n v="0"/>
    <n v="0"/>
    <n v="0"/>
    <x v="1"/>
    <x v="3"/>
    <n v="3"/>
    <n v="3"/>
    <n v="3"/>
    <n v="3"/>
    <x v="3"/>
  </r>
  <r>
    <n v="84339753001001"/>
    <n v="12"/>
    <n v="6519"/>
    <n v="770.56000000000017"/>
    <n v="789.96"/>
    <n v="809.3599999999999"/>
    <n v="828.70999999999992"/>
    <n v="848.11000000000024"/>
    <n v="867.5"/>
    <x v="1"/>
    <n v="0"/>
    <n v="0"/>
    <n v="0"/>
    <n v="0"/>
    <x v="1"/>
    <x v="3"/>
    <n v="3"/>
    <n v="3"/>
    <n v="3"/>
    <n v="3"/>
    <x v="3"/>
  </r>
  <r>
    <n v="84349239001001"/>
    <n v="12"/>
    <n v="13445"/>
    <n v="1488.6599999999999"/>
    <n v="1468.52"/>
    <n v="1448.38"/>
    <n v="1428.25"/>
    <n v="1408.12"/>
    <n v="1387.98"/>
    <x v="1"/>
    <n v="0"/>
    <n v="0"/>
    <n v="0"/>
    <n v="0"/>
    <x v="1"/>
    <x v="1"/>
    <n v="0"/>
    <n v="0"/>
    <n v="0"/>
    <n v="0"/>
    <x v="1"/>
  </r>
  <r>
    <n v="84350799001003"/>
    <n v="12"/>
    <n v="8267"/>
    <n v="945.31000000000017"/>
    <n v="956.71"/>
    <n v="968.09"/>
    <n v="979.49"/>
    <n v="990.8900000000001"/>
    <n v="1002.28"/>
    <x v="1"/>
    <n v="0"/>
    <n v="0"/>
    <n v="0"/>
    <n v="0"/>
    <x v="1"/>
    <x v="1"/>
    <n v="0"/>
    <n v="0"/>
    <n v="0"/>
    <n v="0"/>
    <x v="1"/>
  </r>
  <r>
    <n v="84357500002001"/>
    <n v="12"/>
    <n v="396"/>
    <n v="137.60999999999999"/>
    <n v="186.75000000000003"/>
    <n v="235.82999999999998"/>
    <n v="284.95"/>
    <n v="334.07000000000005"/>
    <n v="383.18000000000006"/>
    <x v="2"/>
    <n v="5"/>
    <n v="5"/>
    <n v="5"/>
    <n v="5"/>
    <x v="2"/>
    <x v="18"/>
    <n v="27"/>
    <n v="21"/>
    <n v="18"/>
    <n v="15"/>
    <x v="18"/>
  </r>
  <r>
    <n v="84358132001001"/>
    <n v="12"/>
    <n v="5087"/>
    <n v="606.85000000000014"/>
    <n v="634.66999999999996"/>
    <n v="662.52"/>
    <n v="690.35"/>
    <n v="718.15"/>
    <n v="745.9799999999999"/>
    <x v="1"/>
    <n v="0"/>
    <n v="0"/>
    <n v="0"/>
    <n v="0"/>
    <x v="2"/>
    <x v="2"/>
    <n v="3"/>
    <n v="3"/>
    <n v="3"/>
    <n v="3"/>
    <x v="2"/>
  </r>
  <r>
    <n v="84364174001002"/>
    <n v="12"/>
    <n v="2644"/>
    <n v="358.68000000000006"/>
    <n v="397.79"/>
    <n v="436.85"/>
    <n v="475.94000000000005"/>
    <n v="515.03000000000009"/>
    <n v="554.1"/>
    <x v="2"/>
    <n v="5"/>
    <n v="5"/>
    <n v="5"/>
    <n v="5"/>
    <x v="2"/>
    <x v="5"/>
    <n v="9"/>
    <n v="9"/>
    <n v="9"/>
    <n v="9"/>
    <x v="5"/>
  </r>
  <r>
    <n v="84375264001002"/>
    <n v="12"/>
    <n v="4476"/>
    <n v="550.65"/>
    <n v="581.03"/>
    <n v="611.4100000000002"/>
    <n v="641.77"/>
    <n v="672.18000000000006"/>
    <n v="702.54"/>
    <x v="2"/>
    <n v="5"/>
    <n v="5"/>
    <n v="5"/>
    <n v="5"/>
    <x v="2"/>
    <x v="2"/>
    <n v="6"/>
    <n v="6"/>
    <n v="6"/>
    <n v="6"/>
    <x v="2"/>
  </r>
  <r>
    <n v="84375392001001"/>
    <n v="12"/>
    <n v="12402"/>
    <n v="1349.33"/>
    <n v="1337.5100000000002"/>
    <n v="1325.72"/>
    <n v="1313.92"/>
    <n v="1302.1300000000001"/>
    <n v="1290.3299999999997"/>
    <x v="1"/>
    <n v="0"/>
    <n v="0"/>
    <n v="0"/>
    <n v="0"/>
    <x v="1"/>
    <x v="1"/>
    <n v="0"/>
    <n v="0"/>
    <n v="0"/>
    <n v="0"/>
    <x v="1"/>
  </r>
  <r>
    <n v="84377821001002"/>
    <n v="12"/>
    <n v="19083"/>
    <n v="2200.5499999999997"/>
    <n v="2131.1999999999998"/>
    <n v="2061.84"/>
    <n v="1992.45"/>
    <n v="1923.0800000000004"/>
    <n v="1853.7200000000005"/>
    <x v="3"/>
    <n v="-5"/>
    <n v="-5"/>
    <n v="-5"/>
    <n v="-5"/>
    <x v="3"/>
    <x v="0"/>
    <n v="-3"/>
    <n v="-3"/>
    <n v="-3"/>
    <n v="-3"/>
    <x v="0"/>
  </r>
  <r>
    <n v="84379378001001"/>
    <n v="12"/>
    <n v="15288"/>
    <n v="1786.7700000000002"/>
    <n v="1744.8000000000002"/>
    <n v="1702.88"/>
    <n v="1660.9299999999996"/>
    <n v="1618.97"/>
    <n v="1577.02"/>
    <x v="3"/>
    <n v="-5"/>
    <n v="-5"/>
    <n v="-5"/>
    <n v="-5"/>
    <x v="3"/>
    <x v="0"/>
    <n v="-3"/>
    <n v="-3"/>
    <n v="-3"/>
    <n v="-3"/>
    <x v="0"/>
  </r>
  <r>
    <n v="84383581001001"/>
    <n v="12"/>
    <n v="21567"/>
    <n v="2437.9299999999998"/>
    <n v="2353.5500000000002"/>
    <n v="2269.1999999999998"/>
    <n v="2184.85"/>
    <n v="2100.4700000000003"/>
    <n v="2016.13"/>
    <x v="3"/>
    <n v="-5"/>
    <n v="-5"/>
    <n v="-5"/>
    <n v="-5"/>
    <x v="0"/>
    <x v="0"/>
    <n v="-3"/>
    <n v="-3"/>
    <n v="-3"/>
    <n v="-3"/>
    <x v="0"/>
  </r>
  <r>
    <n v="84389885001001"/>
    <n v="12"/>
    <n v="11721"/>
    <n v="1312.13"/>
    <n v="1302.51"/>
    <n v="1292.8600000000001"/>
    <n v="1283.2200000000003"/>
    <n v="1273.57"/>
    <n v="1263.95"/>
    <x v="1"/>
    <n v="0"/>
    <n v="0"/>
    <n v="0"/>
    <n v="0"/>
    <x v="1"/>
    <x v="1"/>
    <n v="0"/>
    <n v="0"/>
    <n v="0"/>
    <n v="0"/>
    <x v="1"/>
  </r>
  <r>
    <n v="84397258001001"/>
    <n v="12"/>
    <n v="8944"/>
    <n v="985.73"/>
    <n v="995.65"/>
    <n v="1005.55"/>
    <n v="1015.47"/>
    <n v="1025.3799999999999"/>
    <n v="1035.29"/>
    <x v="1"/>
    <n v="0"/>
    <n v="0"/>
    <n v="0"/>
    <n v="0"/>
    <x v="1"/>
    <x v="1"/>
    <n v="0"/>
    <n v="0"/>
    <n v="0"/>
    <n v="0"/>
    <x v="1"/>
  </r>
  <r>
    <n v="84397286001005"/>
    <n v="12"/>
    <n v="9491"/>
    <n v="1046.71"/>
    <n v="1052.21"/>
    <n v="1057.6599999999999"/>
    <n v="1063.1200000000001"/>
    <n v="1068.6200000000001"/>
    <n v="1074.0999999999999"/>
    <x v="1"/>
    <n v="0"/>
    <n v="0"/>
    <n v="0"/>
    <n v="0"/>
    <x v="1"/>
    <x v="1"/>
    <n v="0"/>
    <n v="0"/>
    <n v="0"/>
    <n v="0"/>
    <x v="1"/>
  </r>
  <r>
    <n v="84398398001002"/>
    <n v="12"/>
    <n v="5461"/>
    <n v="683.92000000000007"/>
    <n v="706.49"/>
    <n v="729.05000000000007"/>
    <n v="751.61999999999989"/>
    <n v="774.18999999999983"/>
    <n v="796.72"/>
    <x v="1"/>
    <n v="0"/>
    <n v="0"/>
    <n v="0"/>
    <n v="0"/>
    <x v="1"/>
    <x v="3"/>
    <n v="3"/>
    <n v="3"/>
    <n v="3"/>
    <n v="3"/>
    <x v="3"/>
  </r>
  <r>
    <n v="84399041001001"/>
    <n v="12"/>
    <n v="3763"/>
    <n v="478.1"/>
    <n v="511.77"/>
    <n v="545.45000000000005"/>
    <n v="579.11000000000013"/>
    <n v="612.78"/>
    <n v="646.45000000000005"/>
    <x v="2"/>
    <n v="5"/>
    <n v="5"/>
    <n v="5"/>
    <n v="5"/>
    <x v="2"/>
    <x v="2"/>
    <n v="6"/>
    <n v="6"/>
    <n v="6"/>
    <n v="6"/>
    <x v="2"/>
  </r>
  <r>
    <n v="84404184001001"/>
    <n v="12"/>
    <n v="11707"/>
    <n v="1358.5400000000002"/>
    <n v="1344.1"/>
    <n v="1329.62"/>
    <n v="1315.1700000000003"/>
    <n v="1300.7299999999998"/>
    <n v="1286.26"/>
    <x v="1"/>
    <n v="0"/>
    <n v="0"/>
    <n v="0"/>
    <n v="0"/>
    <x v="1"/>
    <x v="1"/>
    <n v="0"/>
    <n v="0"/>
    <n v="0"/>
    <n v="0"/>
    <x v="1"/>
  </r>
  <r>
    <n v="84406209001002"/>
    <n v="12"/>
    <n v="16101"/>
    <n v="1819.6799999999998"/>
    <n v="1777.2500000000002"/>
    <n v="1734.84"/>
    <n v="1692.4099999999999"/>
    <n v="1649.97"/>
    <n v="1607.53"/>
    <x v="3"/>
    <n v="-5"/>
    <n v="-5"/>
    <n v="-5"/>
    <n v="-5"/>
    <x v="3"/>
    <x v="0"/>
    <n v="-3"/>
    <n v="-3"/>
    <n v="-3"/>
    <n v="-3"/>
    <x v="0"/>
  </r>
  <r>
    <n v="84408251002001"/>
    <n v="12"/>
    <n v="5435"/>
    <n v="644.11"/>
    <n v="670.26"/>
    <n v="696.38"/>
    <n v="722.52"/>
    <n v="748.67000000000007"/>
    <n v="774.81000000000006"/>
    <x v="1"/>
    <n v="0"/>
    <n v="0"/>
    <n v="0"/>
    <n v="0"/>
    <x v="2"/>
    <x v="3"/>
    <n v="3"/>
    <n v="3"/>
    <n v="3"/>
    <n v="3"/>
    <x v="3"/>
  </r>
  <r>
    <n v="84411214001001"/>
    <n v="12"/>
    <n v="14680"/>
    <n v="1686.7499999999995"/>
    <n v="1652.89"/>
    <n v="1619.06"/>
    <n v="1585.23"/>
    <n v="1551.3899999999999"/>
    <n v="1517.5300000000002"/>
    <x v="3"/>
    <n v="-5"/>
    <n v="-5"/>
    <n v="-5"/>
    <n v="-5"/>
    <x v="3"/>
    <x v="0"/>
    <n v="-3"/>
    <n v="-3"/>
    <n v="-3"/>
    <n v="-3"/>
    <x v="0"/>
  </r>
  <r>
    <n v="84411214001002"/>
    <n v="12"/>
    <n v="12076"/>
    <n v="1393.9900000000002"/>
    <n v="1376.6"/>
    <n v="1359.19"/>
    <n v="1341.83"/>
    <n v="1324.46"/>
    <n v="1307.06"/>
    <x v="1"/>
    <n v="0"/>
    <n v="0"/>
    <n v="0"/>
    <n v="0"/>
    <x v="1"/>
    <x v="1"/>
    <n v="0"/>
    <n v="0"/>
    <n v="0"/>
    <n v="0"/>
    <x v="1"/>
  </r>
  <r>
    <n v="84411734001003"/>
    <n v="12"/>
    <n v="10301"/>
    <n v="1160.94"/>
    <n v="1160.6399999999999"/>
    <n v="1160.33"/>
    <n v="1160.0000000000002"/>
    <n v="1159.7100000000003"/>
    <n v="1159.3999999999999"/>
    <x v="1"/>
    <n v="0"/>
    <n v="0"/>
    <n v="0"/>
    <n v="0"/>
    <x v="1"/>
    <x v="1"/>
    <n v="0"/>
    <n v="0"/>
    <n v="0"/>
    <n v="0"/>
    <x v="1"/>
  </r>
  <r>
    <n v="84417117002001"/>
    <n v="12"/>
    <n v="20614"/>
    <n v="2290.48"/>
    <n v="2215.8599999999997"/>
    <n v="2141.2000000000003"/>
    <n v="2066.5599999999995"/>
    <n v="1991.9299999999998"/>
    <n v="1917.2900000000002"/>
    <x v="3"/>
    <n v="-5"/>
    <n v="-5"/>
    <n v="-5"/>
    <n v="-5"/>
    <x v="0"/>
    <x v="0"/>
    <n v="-3"/>
    <n v="-3"/>
    <n v="-3"/>
    <n v="-3"/>
    <x v="0"/>
  </r>
  <r>
    <n v="84417139001001"/>
    <n v="12"/>
    <n v="17453"/>
    <n v="1935.81"/>
    <n v="1885.4999999999998"/>
    <n v="1835.2099999999998"/>
    <n v="1784.8899999999999"/>
    <n v="1734.59"/>
    <n v="1684.28"/>
    <x v="3"/>
    <n v="-5"/>
    <n v="-5"/>
    <n v="-5"/>
    <n v="-5"/>
    <x v="3"/>
    <x v="0"/>
    <n v="-3"/>
    <n v="-3"/>
    <n v="-3"/>
    <n v="-3"/>
    <x v="0"/>
  </r>
  <r>
    <n v="84417668001001"/>
    <n v="12"/>
    <n v="1328"/>
    <n v="219.91"/>
    <n v="265.28000000000003"/>
    <n v="310.69"/>
    <n v="356.05"/>
    <n v="401.40999999999997"/>
    <n v="446.80999999999995"/>
    <x v="2"/>
    <n v="5"/>
    <n v="5"/>
    <n v="5"/>
    <n v="5"/>
    <x v="2"/>
    <x v="13"/>
    <n v="18"/>
    <n v="15"/>
    <n v="12"/>
    <n v="12"/>
    <x v="13"/>
  </r>
  <r>
    <n v="84418360002001"/>
    <n v="12"/>
    <n v="14232"/>
    <n v="1547.3600000000001"/>
    <n v="1520.05"/>
    <n v="1492.7799999999997"/>
    <n v="1465.47"/>
    <n v="1438.19"/>
    <n v="1410.9"/>
    <x v="1"/>
    <n v="0"/>
    <n v="0"/>
    <n v="0"/>
    <n v="0"/>
    <x v="3"/>
    <x v="0"/>
    <n v="-3"/>
    <n v="-3"/>
    <n v="-3"/>
    <n v="-3"/>
    <x v="0"/>
  </r>
  <r>
    <n v="84418795001006"/>
    <n v="12"/>
    <n v="9125"/>
    <n v="1032.24"/>
    <n v="1039.1500000000001"/>
    <n v="1046.0899999999997"/>
    <n v="1052.97"/>
    <n v="1059.8799999999999"/>
    <n v="1066.8000000000002"/>
    <x v="1"/>
    <n v="0"/>
    <n v="0"/>
    <n v="0"/>
    <n v="0"/>
    <x v="1"/>
    <x v="1"/>
    <n v="0"/>
    <n v="0"/>
    <n v="0"/>
    <n v="0"/>
    <x v="1"/>
  </r>
  <r>
    <n v="84424661001001"/>
    <n v="12"/>
    <n v="8364"/>
    <n v="932.68000000000029"/>
    <n v="944.95"/>
    <n v="957.25000000000011"/>
    <n v="969.49999999999989"/>
    <n v="981.79"/>
    <n v="994.06999999999994"/>
    <x v="1"/>
    <n v="0"/>
    <n v="0"/>
    <n v="0"/>
    <n v="0"/>
    <x v="1"/>
    <x v="1"/>
    <n v="0"/>
    <n v="0"/>
    <n v="0"/>
    <n v="0"/>
    <x v="1"/>
  </r>
  <r>
    <n v="84429120001001"/>
    <n v="12"/>
    <n v="4600"/>
    <n v="558.94999999999993"/>
    <n v="588.94999999999993"/>
    <n v="618.9699999999998"/>
    <n v="648.95000000000016"/>
    <n v="678.95"/>
    <n v="708.96"/>
    <x v="2"/>
    <n v="5"/>
    <n v="0"/>
    <n v="0"/>
    <n v="5"/>
    <x v="2"/>
    <x v="2"/>
    <n v="6"/>
    <n v="6"/>
    <n v="6"/>
    <n v="3"/>
    <x v="2"/>
  </r>
  <r>
    <n v="84430361001002"/>
    <n v="12"/>
    <n v="12176"/>
    <n v="1425.81"/>
    <n v="1406.48"/>
    <n v="1387.13"/>
    <n v="1367.79"/>
    <n v="1348.44"/>
    <n v="1329.1"/>
    <x v="1"/>
    <n v="0"/>
    <n v="0"/>
    <n v="0"/>
    <n v="0"/>
    <x v="1"/>
    <x v="1"/>
    <n v="0"/>
    <n v="0"/>
    <n v="0"/>
    <n v="0"/>
    <x v="1"/>
  </r>
  <r>
    <n v="84431160001001"/>
    <n v="12"/>
    <n v="4451"/>
    <n v="541.41"/>
    <n v="572.19999999999993"/>
    <n v="602.99"/>
    <n v="633.80999999999995"/>
    <n v="664.6"/>
    <n v="695.36999999999989"/>
    <x v="2"/>
    <n v="5"/>
    <n v="5"/>
    <n v="5"/>
    <n v="5"/>
    <x v="2"/>
    <x v="2"/>
    <n v="6"/>
    <n v="6"/>
    <n v="6"/>
    <n v="6"/>
    <x v="2"/>
  </r>
  <r>
    <n v="84436550001003"/>
    <n v="12"/>
    <n v="5434"/>
    <n v="643.13"/>
    <n v="669.30000000000007"/>
    <n v="695.49"/>
    <n v="721.67000000000019"/>
    <n v="747.86"/>
    <n v="774.04"/>
    <x v="1"/>
    <n v="0"/>
    <n v="0"/>
    <n v="0"/>
    <n v="0"/>
    <x v="2"/>
    <x v="3"/>
    <n v="3"/>
    <n v="3"/>
    <n v="3"/>
    <n v="3"/>
    <x v="3"/>
  </r>
  <r>
    <n v="84443003001004"/>
    <n v="12"/>
    <n v="30192"/>
    <n v="3393.53"/>
    <n v="3244.3699999999994"/>
    <n v="3095.1699999999996"/>
    <n v="2946"/>
    <n v="2796.84"/>
    <n v="2647.67"/>
    <x v="0"/>
    <n v="-10"/>
    <n v="-10"/>
    <n v="-10"/>
    <n v="-10"/>
    <x v="6"/>
    <x v="0"/>
    <n v="-6"/>
    <n v="-6"/>
    <n v="-6"/>
    <n v="-6"/>
    <x v="0"/>
  </r>
  <r>
    <n v="84448256001001"/>
    <n v="12"/>
    <n v="16456"/>
    <n v="1851.9"/>
    <n v="1806.96"/>
    <n v="1761.9899999999998"/>
    <n v="1717.03"/>
    <n v="1672.08"/>
    <n v="1627.1499999999999"/>
    <x v="3"/>
    <n v="-5"/>
    <n v="-5"/>
    <n v="-5"/>
    <n v="-5"/>
    <x v="3"/>
    <x v="0"/>
    <n v="-3"/>
    <n v="-3"/>
    <n v="-3"/>
    <n v="-3"/>
    <x v="0"/>
  </r>
  <r>
    <n v="84453845001001"/>
    <n v="12"/>
    <n v="17535"/>
    <n v="2001.07"/>
    <n v="1945.2200000000003"/>
    <n v="1889.3700000000001"/>
    <n v="1833.5100000000002"/>
    <n v="1777.6599999999996"/>
    <n v="1721.81"/>
    <x v="3"/>
    <n v="-5"/>
    <n v="-5"/>
    <n v="-5"/>
    <n v="-5"/>
    <x v="3"/>
    <x v="0"/>
    <n v="-3"/>
    <n v="-3"/>
    <n v="-3"/>
    <n v="-3"/>
    <x v="0"/>
  </r>
  <r>
    <n v="84454845001001"/>
    <n v="12"/>
    <n v="6531"/>
    <n v="769.04"/>
    <n v="789.18"/>
    <n v="809.31999999999994"/>
    <n v="829.46000000000015"/>
    <n v="849.62999999999988"/>
    <n v="869.76999999999987"/>
    <x v="1"/>
    <n v="0"/>
    <n v="0"/>
    <n v="0"/>
    <n v="0"/>
    <x v="1"/>
    <x v="3"/>
    <n v="3"/>
    <n v="3"/>
    <n v="3"/>
    <n v="3"/>
    <x v="3"/>
  </r>
  <r>
    <n v="84457992001003"/>
    <n v="12"/>
    <n v="13043"/>
    <n v="1472.1599999999999"/>
    <n v="1452.92"/>
    <n v="1433.66"/>
    <n v="1414.4100000000003"/>
    <n v="1395.1399999999999"/>
    <n v="1375.8899999999999"/>
    <x v="1"/>
    <n v="0"/>
    <n v="0"/>
    <n v="0"/>
    <n v="0"/>
    <x v="1"/>
    <x v="1"/>
    <n v="0"/>
    <n v="0"/>
    <n v="0"/>
    <n v="0"/>
    <x v="1"/>
  </r>
  <r>
    <n v="84464663001001"/>
    <n v="12"/>
    <n v="15322"/>
    <n v="1739.74"/>
    <n v="1702.3200000000004"/>
    <n v="1664.9"/>
    <n v="1627.4799999999998"/>
    <n v="1590.0400000000002"/>
    <n v="1552.6200000000001"/>
    <x v="3"/>
    <n v="-5"/>
    <n v="-5"/>
    <n v="-5"/>
    <n v="-5"/>
    <x v="3"/>
    <x v="0"/>
    <n v="-3"/>
    <n v="-3"/>
    <n v="-3"/>
    <n v="-3"/>
    <x v="0"/>
  </r>
  <r>
    <n v="84469126001001"/>
    <n v="12"/>
    <n v="833"/>
    <n v="188.76"/>
    <n v="235.54"/>
    <n v="282.32"/>
    <n v="329.12"/>
    <n v="375.91999999999996"/>
    <n v="422.71000000000004"/>
    <x v="2"/>
    <n v="5"/>
    <n v="5"/>
    <n v="5"/>
    <n v="5"/>
    <x v="2"/>
    <x v="12"/>
    <n v="21"/>
    <n v="18"/>
    <n v="15"/>
    <n v="12"/>
    <x v="12"/>
  </r>
  <r>
    <n v="84472667002001"/>
    <n v="12"/>
    <n v="26035"/>
    <n v="2934.3599999999997"/>
    <n v="2816.3199999999993"/>
    <n v="2698.28"/>
    <n v="2580.2599999999998"/>
    <n v="2462.2200000000003"/>
    <n v="2344.2000000000003"/>
    <x v="0"/>
    <n v="-10"/>
    <n v="-10"/>
    <n v="-10"/>
    <n v="-10"/>
    <x v="0"/>
    <x v="0"/>
    <n v="-3"/>
    <n v="-3"/>
    <n v="-6"/>
    <n v="-6"/>
    <x v="0"/>
  </r>
  <r>
    <n v="84472990001006"/>
    <n v="12"/>
    <n v="7683"/>
    <n v="896.84000000000015"/>
    <n v="909.29"/>
    <n v="921.71999999999991"/>
    <n v="934.15999999999985"/>
    <n v="946.6"/>
    <n v="959.05"/>
    <x v="1"/>
    <n v="0"/>
    <n v="0"/>
    <n v="0"/>
    <n v="0"/>
    <x v="1"/>
    <x v="1"/>
    <n v="0"/>
    <n v="0"/>
    <n v="0"/>
    <n v="0"/>
    <x v="1"/>
  </r>
  <r>
    <n v="84473974001001"/>
    <n v="12"/>
    <n v="10652"/>
    <n v="1198.48"/>
    <n v="1195.3899999999999"/>
    <n v="1192.32"/>
    <n v="1189.2"/>
    <n v="1186.1300000000001"/>
    <n v="1183.04"/>
    <x v="1"/>
    <n v="0"/>
    <n v="0"/>
    <n v="0"/>
    <n v="0"/>
    <x v="1"/>
    <x v="1"/>
    <n v="0"/>
    <n v="0"/>
    <n v="0"/>
    <n v="0"/>
    <x v="1"/>
  </r>
  <r>
    <n v="84480398001001"/>
    <n v="12"/>
    <n v="1977"/>
    <n v="298.05"/>
    <n v="339.87"/>
    <n v="381.71999999999997"/>
    <n v="423.54000000000008"/>
    <n v="465.40000000000003"/>
    <n v="507.22999999999996"/>
    <x v="2"/>
    <n v="5"/>
    <n v="5"/>
    <n v="5"/>
    <n v="5"/>
    <x v="2"/>
    <x v="11"/>
    <n v="12"/>
    <n v="12"/>
    <n v="9"/>
    <n v="9"/>
    <x v="11"/>
  </r>
  <r>
    <n v="84482344001001"/>
    <n v="12"/>
    <n v="13348"/>
    <n v="1480.74"/>
    <n v="1461.2699999999998"/>
    <n v="1441.7600000000002"/>
    <n v="1422.2800000000002"/>
    <n v="1402.8000000000002"/>
    <n v="1383.31"/>
    <x v="1"/>
    <n v="0"/>
    <n v="0"/>
    <n v="0"/>
    <n v="0"/>
    <x v="1"/>
    <x v="1"/>
    <n v="0"/>
    <n v="0"/>
    <n v="0"/>
    <n v="0"/>
    <x v="1"/>
  </r>
  <r>
    <n v="84487690001001"/>
    <n v="12"/>
    <n v="4982"/>
    <n v="602.20000000000016"/>
    <n v="630.19999999999993"/>
    <n v="658.27"/>
    <n v="686.31000000000006"/>
    <n v="714.33999999999992"/>
    <n v="742.39"/>
    <x v="1"/>
    <n v="0"/>
    <n v="0"/>
    <n v="0"/>
    <n v="0"/>
    <x v="2"/>
    <x v="2"/>
    <n v="3"/>
    <n v="3"/>
    <n v="3"/>
    <n v="3"/>
    <x v="2"/>
  </r>
  <r>
    <n v="84488664001001"/>
    <n v="12"/>
    <n v="13909"/>
    <n v="1565.6"/>
    <n v="1539.5800000000002"/>
    <n v="1513.5700000000002"/>
    <n v="1487.5500000000002"/>
    <n v="1461.55"/>
    <n v="1435.52"/>
    <x v="1"/>
    <n v="0"/>
    <n v="0"/>
    <n v="0"/>
    <n v="0"/>
    <x v="3"/>
    <x v="0"/>
    <n v="-3"/>
    <n v="-3"/>
    <n v="-3"/>
    <n v="-3"/>
    <x v="0"/>
  </r>
  <r>
    <n v="84493732002004"/>
    <n v="12"/>
    <n v="6602"/>
    <n v="781.36999999999989"/>
    <n v="800.29"/>
    <n v="819.21"/>
    <n v="838.13000000000011"/>
    <n v="857.05"/>
    <n v="875.97999999999979"/>
    <x v="1"/>
    <n v="0"/>
    <n v="0"/>
    <n v="0"/>
    <n v="0"/>
    <x v="1"/>
    <x v="3"/>
    <n v="3"/>
    <n v="3"/>
    <n v="3"/>
    <n v="3"/>
    <x v="3"/>
  </r>
  <r>
    <n v="84496247001001"/>
    <n v="12"/>
    <n v="1928"/>
    <n v="294.58999999999997"/>
    <n v="336.59000000000003"/>
    <n v="378.57000000000005"/>
    <n v="420.57000000000005"/>
    <n v="462.56"/>
    <n v="504.54999999999995"/>
    <x v="2"/>
    <n v="5"/>
    <n v="5"/>
    <n v="5"/>
    <n v="5"/>
    <x v="2"/>
    <x v="11"/>
    <n v="12"/>
    <n v="12"/>
    <n v="9"/>
    <n v="9"/>
    <x v="11"/>
  </r>
  <r>
    <n v="84496551002002"/>
    <n v="12"/>
    <n v="30643"/>
    <n v="3573.0000000000009"/>
    <n v="3411.67"/>
    <n v="3250.3100000000004"/>
    <n v="3088.9700000000003"/>
    <n v="2927.6099999999997"/>
    <n v="2766.28"/>
    <x v="5"/>
    <n v="-15"/>
    <n v="-15"/>
    <n v="-15"/>
    <n v="-15"/>
    <x v="6"/>
    <x v="6"/>
    <n v="-6"/>
    <n v="-6"/>
    <n v="-6"/>
    <n v="-6"/>
    <x v="6"/>
  </r>
  <r>
    <n v="84507964001002"/>
    <n v="12"/>
    <n v="10732"/>
    <n v="1238.77"/>
    <n v="1231.9899999999998"/>
    <n v="1225.2199999999998"/>
    <n v="1218.4199999999998"/>
    <n v="1211.6599999999999"/>
    <n v="1204.9100000000001"/>
    <x v="1"/>
    <n v="0"/>
    <n v="0"/>
    <n v="0"/>
    <n v="0"/>
    <x v="1"/>
    <x v="1"/>
    <n v="0"/>
    <n v="0"/>
    <n v="0"/>
    <n v="0"/>
    <x v="1"/>
  </r>
  <r>
    <n v="84511639001001"/>
    <n v="12"/>
    <n v="10333"/>
    <n v="1161.2000000000003"/>
    <n v="1160.44"/>
    <n v="1159.6699999999998"/>
    <n v="1158.9100000000001"/>
    <n v="1158.1400000000001"/>
    <n v="1157.3800000000001"/>
    <x v="1"/>
    <n v="0"/>
    <n v="0"/>
    <n v="0"/>
    <n v="0"/>
    <x v="1"/>
    <x v="1"/>
    <n v="0"/>
    <n v="0"/>
    <n v="0"/>
    <n v="0"/>
    <x v="1"/>
  </r>
  <r>
    <n v="84513162001003"/>
    <n v="12"/>
    <n v="21351"/>
    <n v="2412.7100000000005"/>
    <n v="2330.0600000000004"/>
    <n v="2247.41"/>
    <n v="2164.7699999999995"/>
    <n v="2082.1000000000004"/>
    <n v="1999.47"/>
    <x v="3"/>
    <n v="-5"/>
    <n v="-5"/>
    <n v="-5"/>
    <n v="-5"/>
    <x v="0"/>
    <x v="0"/>
    <n v="-3"/>
    <n v="-3"/>
    <n v="-3"/>
    <n v="-3"/>
    <x v="0"/>
  </r>
  <r>
    <n v="84520092001004"/>
    <n v="12"/>
    <n v="26019"/>
    <n v="2977.9100000000003"/>
    <n v="2856.92"/>
    <n v="2735.94"/>
    <n v="2614.94"/>
    <n v="2493.9499999999998"/>
    <n v="2372.98"/>
    <x v="0"/>
    <n v="-10"/>
    <n v="-10"/>
    <n v="-10"/>
    <n v="-10"/>
    <x v="6"/>
    <x v="0"/>
    <n v="-3"/>
    <n v="-3"/>
    <n v="-6"/>
    <n v="-6"/>
    <x v="0"/>
  </r>
  <r>
    <n v="84521752001001"/>
    <n v="12"/>
    <n v="38970"/>
    <n v="4385.3100000000004"/>
    <n v="4168.9000000000005"/>
    <n v="3952.4499999999994"/>
    <n v="3736.0000000000005"/>
    <n v="3519.5500000000006"/>
    <n v="3303.11"/>
    <x v="8"/>
    <n v="-20"/>
    <n v="-20"/>
    <n v="-20"/>
    <n v="-20"/>
    <x v="9"/>
    <x v="6"/>
    <n v="-6"/>
    <n v="-6"/>
    <n v="-6"/>
    <n v="-6"/>
    <x v="6"/>
  </r>
  <r>
    <n v="84524720001001"/>
    <n v="12"/>
    <n v="25349"/>
    <n v="2838.09"/>
    <n v="2726.6"/>
    <n v="2615.0899999999997"/>
    <n v="2503.5800000000004"/>
    <n v="2392.09"/>
    <n v="2280.58"/>
    <x v="0"/>
    <n v="-10"/>
    <n v="-10"/>
    <n v="-10"/>
    <n v="-10"/>
    <x v="0"/>
    <x v="0"/>
    <n v="-3"/>
    <n v="-3"/>
    <n v="-3"/>
    <n v="-6"/>
    <x v="0"/>
  </r>
  <r>
    <n v="84525434001001"/>
    <n v="12"/>
    <n v="3795"/>
    <n v="493.38"/>
    <n v="526.35"/>
    <n v="559.35"/>
    <n v="592.29999999999995"/>
    <n v="625.28999999999985"/>
    <n v="658.2700000000001"/>
    <x v="2"/>
    <n v="5"/>
    <n v="5"/>
    <n v="5"/>
    <n v="5"/>
    <x v="2"/>
    <x v="2"/>
    <n v="6"/>
    <n v="6"/>
    <n v="6"/>
    <n v="6"/>
    <x v="2"/>
  </r>
  <r>
    <n v="84526966002001"/>
    <n v="12"/>
    <n v="13237"/>
    <n v="1524.1"/>
    <n v="1500.21"/>
    <n v="1476.3500000000001"/>
    <n v="1452.48"/>
    <n v="1428.6"/>
    <n v="1404.74"/>
    <x v="1"/>
    <n v="0"/>
    <n v="0"/>
    <n v="0"/>
    <n v="0"/>
    <x v="1"/>
    <x v="0"/>
    <n v="-3"/>
    <n v="-3"/>
    <n v="-3"/>
    <n v="-3"/>
    <x v="0"/>
  </r>
  <r>
    <n v="84532490001001"/>
    <n v="12"/>
    <n v="5416"/>
    <n v="632.23"/>
    <n v="658.91"/>
    <n v="685.57999999999993"/>
    <n v="712.2700000000001"/>
    <n v="738.94"/>
    <n v="765.62999999999988"/>
    <x v="1"/>
    <n v="0"/>
    <n v="0"/>
    <n v="0"/>
    <n v="0"/>
    <x v="2"/>
    <x v="3"/>
    <n v="3"/>
    <n v="3"/>
    <n v="3"/>
    <n v="3"/>
    <x v="3"/>
  </r>
  <r>
    <n v="84534290001001"/>
    <n v="12"/>
    <n v="6113"/>
    <n v="728.5100000000001"/>
    <n v="749.69999999999993"/>
    <n v="770.89999999999986"/>
    <n v="792.11"/>
    <n v="813.28"/>
    <n v="834.48"/>
    <x v="1"/>
    <n v="0"/>
    <n v="0"/>
    <n v="0"/>
    <n v="0"/>
    <x v="1"/>
    <x v="3"/>
    <n v="3"/>
    <n v="3"/>
    <n v="3"/>
    <n v="3"/>
    <x v="3"/>
  </r>
  <r>
    <n v="84537641001002"/>
    <n v="12"/>
    <n v="8169"/>
    <n v="915.59999999999991"/>
    <n v="929.38999999999987"/>
    <n v="943.18"/>
    <n v="956.9899999999999"/>
    <n v="970.77"/>
    <n v="984.56999999999994"/>
    <x v="1"/>
    <n v="0"/>
    <n v="0"/>
    <n v="0"/>
    <n v="0"/>
    <x v="1"/>
    <x v="3"/>
    <n v="0"/>
    <n v="0"/>
    <n v="0"/>
    <n v="0"/>
    <x v="3"/>
  </r>
  <r>
    <n v="84544070001001"/>
    <n v="12"/>
    <n v="10659"/>
    <n v="1183.4799999999998"/>
    <n v="1182.56"/>
    <n v="1181.6400000000001"/>
    <n v="1180.72"/>
    <n v="1179.8"/>
    <n v="1178.8800000000001"/>
    <x v="1"/>
    <n v="0"/>
    <n v="0"/>
    <n v="0"/>
    <n v="0"/>
    <x v="1"/>
    <x v="1"/>
    <n v="0"/>
    <n v="0"/>
    <n v="0"/>
    <n v="0"/>
    <x v="1"/>
  </r>
  <r>
    <n v="84544249001001"/>
    <n v="12"/>
    <n v="4003"/>
    <n v="508.65999999999991"/>
    <n v="540.91"/>
    <n v="573.21"/>
    <n v="605.5"/>
    <n v="637.79"/>
    <n v="670.06"/>
    <x v="2"/>
    <n v="5"/>
    <n v="5"/>
    <n v="5"/>
    <n v="5"/>
    <x v="2"/>
    <x v="2"/>
    <n v="6"/>
    <n v="6"/>
    <n v="6"/>
    <n v="6"/>
    <x v="2"/>
  </r>
  <r>
    <n v="84547515001001"/>
    <n v="12"/>
    <n v="3517"/>
    <n v="456.13999999999993"/>
    <n v="490.59000000000003"/>
    <n v="525.04999999999995"/>
    <n v="559.5100000000001"/>
    <n v="593.98000000000013"/>
    <n v="628.41"/>
    <x v="2"/>
    <n v="5"/>
    <n v="5"/>
    <n v="5"/>
    <n v="5"/>
    <x v="2"/>
    <x v="7"/>
    <n v="6"/>
    <n v="6"/>
    <n v="6"/>
    <n v="6"/>
    <x v="7"/>
  </r>
  <r>
    <n v="84551493001001"/>
    <n v="12"/>
    <n v="23315"/>
    <n v="2679.6699999999996"/>
    <n v="2578.9"/>
    <n v="2478.17"/>
    <n v="2377.4"/>
    <n v="2276.64"/>
    <n v="2175.89"/>
    <x v="0"/>
    <n v="-10"/>
    <n v="-10"/>
    <n v="-10"/>
    <n v="-10"/>
    <x v="0"/>
    <x v="0"/>
    <n v="-3"/>
    <n v="-3"/>
    <n v="-3"/>
    <n v="-3"/>
    <x v="0"/>
  </r>
  <r>
    <n v="84551690001002"/>
    <n v="11.99"/>
    <n v="8660"/>
    <n v="990.62000000000012"/>
    <n v="999.19999999999993"/>
    <n v="1007.7600000000001"/>
    <n v="1016.35"/>
    <n v="1024.92"/>
    <n v="1033.49"/>
    <x v="1"/>
    <n v="0"/>
    <n v="0"/>
    <n v="0"/>
    <n v="0"/>
    <x v="1"/>
    <x v="1"/>
    <n v="0"/>
    <n v="0"/>
    <n v="0"/>
    <n v="0"/>
    <x v="1"/>
  </r>
  <r>
    <n v="84565527001004"/>
    <n v="12"/>
    <n v="5498"/>
    <n v="647.53"/>
    <n v="673.5"/>
    <n v="699.5"/>
    <n v="725.47"/>
    <n v="751.47"/>
    <n v="777.46999999999991"/>
    <x v="1"/>
    <n v="0"/>
    <n v="0"/>
    <n v="0"/>
    <n v="0"/>
    <x v="2"/>
    <x v="3"/>
    <n v="3"/>
    <n v="3"/>
    <n v="3"/>
    <n v="3"/>
    <x v="3"/>
  </r>
  <r>
    <n v="84571761001002"/>
    <n v="12"/>
    <n v="8873"/>
    <n v="994.05"/>
    <n v="1003.58"/>
    <n v="1013.1099999999999"/>
    <n v="1022.6600000000001"/>
    <n v="1032.19"/>
    <n v="1041.72"/>
    <x v="1"/>
    <n v="0"/>
    <n v="0"/>
    <n v="0"/>
    <n v="0"/>
    <x v="1"/>
    <x v="1"/>
    <n v="0"/>
    <n v="0"/>
    <n v="0"/>
    <n v="0"/>
    <x v="1"/>
  </r>
  <r>
    <n v="84572990002001"/>
    <n v="12"/>
    <n v="9362"/>
    <n v="1027.56"/>
    <n v="1032.78"/>
    <n v="1038"/>
    <n v="1043.2300000000002"/>
    <n v="1048.45"/>
    <n v="1053.6699999999998"/>
    <x v="1"/>
    <n v="0"/>
    <n v="0"/>
    <n v="0"/>
    <n v="0"/>
    <x v="1"/>
    <x v="1"/>
    <n v="0"/>
    <n v="0"/>
    <n v="0"/>
    <n v="0"/>
    <x v="1"/>
  </r>
  <r>
    <n v="84575823001001"/>
    <n v="12"/>
    <n v="22801"/>
    <n v="2554.94"/>
    <n v="2462.6499999999996"/>
    <n v="2370.34"/>
    <n v="2278.0599999999995"/>
    <n v="2185.7699999999995"/>
    <n v="2093.46"/>
    <x v="0"/>
    <n v="-10"/>
    <n v="-10"/>
    <n v="-10"/>
    <n v="-10"/>
    <x v="0"/>
    <x v="0"/>
    <n v="-3"/>
    <n v="-3"/>
    <n v="-3"/>
    <n v="-3"/>
    <x v="0"/>
  </r>
  <r>
    <n v="84576258001006"/>
    <n v="12"/>
    <n v="12026"/>
    <n v="1389.2999999999997"/>
    <n v="1373.3600000000001"/>
    <n v="1357.44"/>
    <n v="1341.5"/>
    <n v="1325.57"/>
    <n v="1309.6500000000001"/>
    <x v="1"/>
    <n v="0"/>
    <n v="0"/>
    <n v="0"/>
    <n v="0"/>
    <x v="1"/>
    <x v="1"/>
    <n v="0"/>
    <n v="0"/>
    <n v="0"/>
    <n v="0"/>
    <x v="1"/>
  </r>
  <r>
    <n v="84576265001001"/>
    <n v="12"/>
    <n v="7197"/>
    <n v="851.94999999999993"/>
    <n v="866.95000000000016"/>
    <n v="881.91000000000008"/>
    <n v="896.8900000000001"/>
    <n v="911.8900000000001"/>
    <n v="926.8599999999999"/>
    <x v="1"/>
    <n v="0"/>
    <n v="0"/>
    <n v="0"/>
    <n v="0"/>
    <x v="1"/>
    <x v="3"/>
    <n v="3"/>
    <n v="3"/>
    <n v="3"/>
    <n v="3"/>
    <x v="3"/>
  </r>
  <r>
    <n v="84576749001001"/>
    <n v="12"/>
    <n v="6847"/>
    <n v="799.07000000000016"/>
    <n v="817.72"/>
    <n v="836.37"/>
    <n v="855.01"/>
    <n v="873.66"/>
    <n v="892.3"/>
    <x v="1"/>
    <n v="0"/>
    <n v="0"/>
    <n v="0"/>
    <n v="0"/>
    <x v="1"/>
    <x v="3"/>
    <n v="3"/>
    <n v="3"/>
    <n v="3"/>
    <n v="3"/>
    <x v="3"/>
  </r>
  <r>
    <n v="84578289001001"/>
    <n v="12"/>
    <n v="9979"/>
    <n v="1104.5800000000002"/>
    <n v="1107.92"/>
    <n v="1111.25"/>
    <n v="1114.58"/>
    <n v="1117.9000000000001"/>
    <n v="1121.2599999999998"/>
    <x v="1"/>
    <n v="0"/>
    <n v="0"/>
    <n v="0"/>
    <n v="0"/>
    <x v="1"/>
    <x v="1"/>
    <n v="0"/>
    <n v="0"/>
    <n v="0"/>
    <n v="0"/>
    <x v="1"/>
  </r>
  <r>
    <n v="84584050001002"/>
    <n v="12"/>
    <n v="22999"/>
    <n v="2560.87"/>
    <n v="2468.19"/>
    <n v="2375.5"/>
    <n v="2282.7799999999997"/>
    <n v="2190.0899999999997"/>
    <n v="2097.39"/>
    <x v="0"/>
    <n v="-10"/>
    <n v="-10"/>
    <n v="-10"/>
    <n v="-10"/>
    <x v="0"/>
    <x v="0"/>
    <n v="-3"/>
    <n v="-3"/>
    <n v="-3"/>
    <n v="-3"/>
    <x v="0"/>
  </r>
  <r>
    <n v="84585159001001"/>
    <n v="12"/>
    <n v="4315"/>
    <n v="540.89"/>
    <n v="571.73"/>
    <n v="602.54"/>
    <n v="633.36"/>
    <n v="664.19"/>
    <n v="694.9899999999999"/>
    <x v="2"/>
    <n v="5"/>
    <n v="5"/>
    <n v="5"/>
    <n v="5"/>
    <x v="2"/>
    <x v="2"/>
    <n v="6"/>
    <n v="6"/>
    <n v="6"/>
    <n v="6"/>
    <x v="2"/>
  </r>
  <r>
    <n v="84588157001001"/>
    <n v="12"/>
    <n v="14783"/>
    <n v="1638.7900000000002"/>
    <n v="1608.6"/>
    <n v="1578.4499999999998"/>
    <n v="1548.3300000000002"/>
    <n v="1518.14"/>
    <n v="1487.99"/>
    <x v="3"/>
    <n v="-5"/>
    <n v="-5"/>
    <n v="-5"/>
    <n v="-5"/>
    <x v="3"/>
    <x v="0"/>
    <n v="-3"/>
    <n v="-3"/>
    <n v="-3"/>
    <n v="-3"/>
    <x v="0"/>
  </r>
  <r>
    <n v="84589274001002"/>
    <n v="12.01"/>
    <n v="7567"/>
    <n v="883.79000000000008"/>
    <n v="897.81000000000006"/>
    <n v="911.84999999999991"/>
    <n v="925.8599999999999"/>
    <n v="939.91000000000008"/>
    <n v="953.95"/>
    <x v="1"/>
    <n v="0"/>
    <n v="0"/>
    <n v="0"/>
    <n v="0"/>
    <x v="1"/>
    <x v="3"/>
    <n v="3"/>
    <n v="3"/>
    <n v="3"/>
    <n v="0"/>
    <x v="3"/>
  </r>
  <r>
    <n v="84591976001001"/>
    <n v="12.180000000000001"/>
    <n v="6892"/>
    <n v="781.62999999999988"/>
    <n v="802.30000000000018"/>
    <n v="822.98"/>
    <n v="843.65000000000009"/>
    <n v="864.32"/>
    <n v="884.9899999999999"/>
    <x v="1"/>
    <n v="0"/>
    <n v="0"/>
    <n v="0"/>
    <n v="0"/>
    <x v="1"/>
    <x v="3"/>
    <n v="3"/>
    <n v="3"/>
    <n v="3"/>
    <n v="3"/>
    <x v="3"/>
  </r>
  <r>
    <n v="84592561001002"/>
    <n v="12"/>
    <n v="9624"/>
    <n v="1058.3399999999999"/>
    <n v="1064.48"/>
    <n v="1070.6200000000001"/>
    <n v="1076.7900000000002"/>
    <n v="1082.93"/>
    <n v="1089.08"/>
    <x v="1"/>
    <n v="0"/>
    <n v="0"/>
    <n v="0"/>
    <n v="0"/>
    <x v="1"/>
    <x v="1"/>
    <n v="0"/>
    <n v="0"/>
    <n v="0"/>
    <n v="0"/>
    <x v="1"/>
  </r>
  <r>
    <n v="84594746001005"/>
    <n v="12"/>
    <n v="5622"/>
    <n v="666.97"/>
    <n v="692.07"/>
    <n v="717.16"/>
    <n v="742.2600000000001"/>
    <n v="767.37"/>
    <n v="792.4899999999999"/>
    <x v="1"/>
    <n v="0"/>
    <n v="0"/>
    <n v="0"/>
    <n v="0"/>
    <x v="2"/>
    <x v="3"/>
    <n v="3"/>
    <n v="3"/>
    <n v="3"/>
    <n v="3"/>
    <x v="3"/>
  </r>
  <r>
    <n v="84602547001001"/>
    <n v="12"/>
    <n v="28664"/>
    <n v="3367.5899999999992"/>
    <n v="3220.14"/>
    <n v="3072.75"/>
    <n v="2925.32"/>
    <n v="2777.9300000000003"/>
    <n v="2630.5000000000005"/>
    <x v="0"/>
    <n v="-10"/>
    <n v="-10"/>
    <n v="-10"/>
    <n v="-10"/>
    <x v="6"/>
    <x v="0"/>
    <n v="-6"/>
    <n v="-6"/>
    <n v="-6"/>
    <n v="-6"/>
    <x v="0"/>
  </r>
  <r>
    <n v="84603044004002"/>
    <n v="12"/>
    <n v="11847"/>
    <n v="1294.9399999999998"/>
    <n v="1285.72"/>
    <n v="1276.4899999999998"/>
    <n v="1267.2700000000002"/>
    <n v="1258.0500000000002"/>
    <n v="1248.8200000000004"/>
    <x v="1"/>
    <n v="0"/>
    <n v="0"/>
    <n v="0"/>
    <n v="0"/>
    <x v="1"/>
    <x v="1"/>
    <n v="0"/>
    <n v="0"/>
    <n v="0"/>
    <n v="0"/>
    <x v="1"/>
  </r>
  <r>
    <n v="84604378001002"/>
    <n v="12"/>
    <n v="7059"/>
    <n v="833.57000000000016"/>
    <n v="849.54"/>
    <n v="865.4799999999999"/>
    <n v="881.43999999999994"/>
    <n v="897.37"/>
    <n v="913.34"/>
    <x v="1"/>
    <n v="0"/>
    <n v="0"/>
    <n v="0"/>
    <n v="0"/>
    <x v="1"/>
    <x v="3"/>
    <n v="3"/>
    <n v="3"/>
    <n v="3"/>
    <n v="3"/>
    <x v="3"/>
  </r>
  <r>
    <n v="84605238002001"/>
    <n v="12"/>
    <n v="22606"/>
    <n v="2615.62"/>
    <n v="2519.2199999999998"/>
    <n v="2422.81"/>
    <n v="2326.3999999999996"/>
    <n v="2229.9800000000005"/>
    <n v="2133.5699999999997"/>
    <x v="0"/>
    <n v="-10"/>
    <n v="-10"/>
    <n v="-10"/>
    <n v="-10"/>
    <x v="0"/>
    <x v="0"/>
    <n v="-3"/>
    <n v="-3"/>
    <n v="-3"/>
    <n v="-3"/>
    <x v="0"/>
  </r>
  <r>
    <n v="84607188001001"/>
    <n v="12"/>
    <n v="3323"/>
    <n v="417.97"/>
    <n v="454.37"/>
    <n v="490.75999999999993"/>
    <n v="527.16000000000008"/>
    <n v="563.58000000000004"/>
    <n v="599.96"/>
    <x v="2"/>
    <n v="5"/>
    <n v="5"/>
    <n v="5"/>
    <n v="5"/>
    <x v="2"/>
    <x v="7"/>
    <n v="9"/>
    <n v="6"/>
    <n v="6"/>
    <n v="6"/>
    <x v="7"/>
  </r>
  <r>
    <n v="84608872001001"/>
    <n v="12"/>
    <n v="6207"/>
    <n v="713.69"/>
    <n v="736.67000000000007"/>
    <n v="759.66000000000008"/>
    <n v="782.64"/>
    <n v="805.6400000000001"/>
    <n v="828.62999999999988"/>
    <x v="1"/>
    <n v="0"/>
    <n v="0"/>
    <n v="0"/>
    <n v="0"/>
    <x v="1"/>
    <x v="3"/>
    <n v="3"/>
    <n v="3"/>
    <n v="3"/>
    <n v="3"/>
    <x v="3"/>
  </r>
  <r>
    <n v="84611186001001"/>
    <n v="12"/>
    <n v="10034"/>
    <n v="1109.6599999999999"/>
    <n v="1102.7"/>
    <n v="1095.75"/>
    <n v="1088.78"/>
    <n v="1081.8600000000001"/>
    <n v="1074.8999999999999"/>
    <x v="1"/>
    <n v="0"/>
    <n v="0"/>
    <n v="0"/>
    <n v="0"/>
    <x v="1"/>
    <x v="1"/>
    <n v="0"/>
    <n v="0"/>
    <n v="0"/>
    <n v="0"/>
    <x v="1"/>
  </r>
  <r>
    <n v="84618415001001"/>
    <n v="12"/>
    <n v="19"/>
    <n v="98.13"/>
    <n v="149.03"/>
    <n v="199.93"/>
    <n v="250.84"/>
    <n v="301.74"/>
    <n v="352.64"/>
    <x v="2"/>
    <n v="5"/>
    <n v="5"/>
    <n v="5"/>
    <n v="5"/>
    <x v="2"/>
    <x v="9"/>
    <n v="33"/>
    <n v="24"/>
    <n v="21"/>
    <n v="18"/>
    <x v="9"/>
  </r>
  <r>
    <n v="84619786003003"/>
    <n v="12"/>
    <n v="11406"/>
    <n v="1307.5499999999997"/>
    <n v="1297.2200000000003"/>
    <n v="1286.83"/>
    <n v="1276.51"/>
    <n v="1266.1399999999999"/>
    <n v="1255.78"/>
    <x v="1"/>
    <n v="0"/>
    <n v="0"/>
    <n v="0"/>
    <n v="0"/>
    <x v="1"/>
    <x v="1"/>
    <n v="0"/>
    <n v="0"/>
    <n v="0"/>
    <n v="0"/>
    <x v="1"/>
  </r>
  <r>
    <n v="84623742001001"/>
    <n v="12"/>
    <n v="10597"/>
    <n v="1204.71"/>
    <n v="1200.73"/>
    <n v="1196.77"/>
    <n v="1192.79"/>
    <n v="1188.81"/>
    <n v="1184.8499999999999"/>
    <x v="1"/>
    <n v="0"/>
    <n v="0"/>
    <n v="0"/>
    <n v="0"/>
    <x v="1"/>
    <x v="1"/>
    <n v="0"/>
    <n v="0"/>
    <n v="0"/>
    <n v="0"/>
    <x v="1"/>
  </r>
  <r>
    <n v="84624155001001"/>
    <n v="12"/>
    <n v="9798"/>
    <n v="1078.1599999999999"/>
    <n v="1083.0200000000002"/>
    <n v="1087.8900000000001"/>
    <n v="1092.76"/>
    <n v="1097.6299999999999"/>
    <n v="1102.48"/>
    <x v="1"/>
    <n v="0"/>
    <n v="0"/>
    <n v="0"/>
    <n v="0"/>
    <x v="1"/>
    <x v="1"/>
    <n v="0"/>
    <n v="0"/>
    <n v="0"/>
    <n v="0"/>
    <x v="1"/>
  </r>
  <r>
    <n v="84625481002001"/>
    <n v="12"/>
    <n v="4831"/>
    <n v="587.73"/>
    <n v="616.11"/>
    <n v="644.53000000000009"/>
    <n v="672.91000000000008"/>
    <n v="701.29000000000008"/>
    <n v="729.71000000000015"/>
    <x v="1"/>
    <n v="0"/>
    <n v="0"/>
    <n v="0"/>
    <n v="0"/>
    <x v="2"/>
    <x v="2"/>
    <n v="6"/>
    <n v="3"/>
    <n v="3"/>
    <n v="3"/>
    <x v="2"/>
  </r>
  <r>
    <n v="84637851001001"/>
    <n v="12"/>
    <n v="7433"/>
    <n v="838.57"/>
    <n v="855.90000000000009"/>
    <n v="873.2"/>
    <n v="890.52"/>
    <n v="907.83999999999992"/>
    <n v="925.17999999999972"/>
    <x v="1"/>
    <n v="0"/>
    <n v="0"/>
    <n v="0"/>
    <n v="0"/>
    <x v="1"/>
    <x v="3"/>
    <n v="3"/>
    <n v="3"/>
    <n v="3"/>
    <n v="3"/>
    <x v="3"/>
  </r>
  <r>
    <n v="84638492001001"/>
    <n v="12"/>
    <n v="6795"/>
    <n v="777.87000000000012"/>
    <n v="797.78999999999985"/>
    <n v="817.74000000000012"/>
    <n v="837.68"/>
    <n v="857.61"/>
    <n v="877.56"/>
    <x v="1"/>
    <n v="0"/>
    <n v="0"/>
    <n v="0"/>
    <n v="0"/>
    <x v="1"/>
    <x v="3"/>
    <n v="3"/>
    <n v="3"/>
    <n v="3"/>
    <n v="3"/>
    <x v="3"/>
  </r>
  <r>
    <n v="84644739005005"/>
    <n v="12"/>
    <n v="28543"/>
    <n v="3188.21"/>
    <n v="3052.97"/>
    <n v="2917.72"/>
    <n v="2782.46"/>
    <n v="2647.2299999999996"/>
    <n v="2511.9700000000003"/>
    <x v="0"/>
    <n v="-10"/>
    <n v="-10"/>
    <n v="-10"/>
    <n v="-10"/>
    <x v="6"/>
    <x v="0"/>
    <n v="-3"/>
    <n v="-6"/>
    <n v="-6"/>
    <n v="-6"/>
    <x v="0"/>
  </r>
  <r>
    <n v="84652271001003"/>
    <n v="12"/>
    <n v="7568"/>
    <n v="853.81999999999994"/>
    <n v="870.30000000000007"/>
    <n v="886.7700000000001"/>
    <n v="903.2399999999999"/>
    <n v="919.71999999999991"/>
    <n v="936.17000000000007"/>
    <x v="1"/>
    <n v="0"/>
    <n v="0"/>
    <n v="0"/>
    <n v="0"/>
    <x v="1"/>
    <x v="3"/>
    <n v="3"/>
    <n v="3"/>
    <n v="3"/>
    <n v="3"/>
    <x v="3"/>
  </r>
  <r>
    <n v="84662060001005"/>
    <n v="12"/>
    <n v="22771"/>
    <n v="2523.31"/>
    <n v="2433.16"/>
    <n v="2343.0199999999995"/>
    <n v="2252.84"/>
    <n v="2162.6999999999998"/>
    <n v="2072.5500000000002"/>
    <x v="0"/>
    <n v="-10"/>
    <n v="-10"/>
    <n v="-10"/>
    <n v="-10"/>
    <x v="0"/>
    <x v="0"/>
    <n v="-3"/>
    <n v="-3"/>
    <n v="-3"/>
    <n v="-3"/>
    <x v="0"/>
  </r>
  <r>
    <n v="84665041001001"/>
    <n v="12"/>
    <n v="8537"/>
    <n v="986.31999999999994"/>
    <n v="994.57"/>
    <n v="1002.81"/>
    <n v="1011.07"/>
    <n v="1019.3299999999999"/>
    <n v="1027.5999999999999"/>
    <x v="1"/>
    <n v="0"/>
    <n v="0"/>
    <n v="0"/>
    <n v="0"/>
    <x v="1"/>
    <x v="1"/>
    <n v="0"/>
    <n v="0"/>
    <n v="0"/>
    <n v="0"/>
    <x v="1"/>
  </r>
  <r>
    <n v="84666041001002"/>
    <n v="12"/>
    <n v="13353"/>
    <n v="1511.8"/>
    <n v="1488.67"/>
    <n v="1465.52"/>
    <n v="1442.3899999999999"/>
    <n v="1419.25"/>
    <n v="1396.1399999999999"/>
    <x v="1"/>
    <n v="0"/>
    <n v="0"/>
    <n v="0"/>
    <n v="0"/>
    <x v="1"/>
    <x v="0"/>
    <n v="-3"/>
    <n v="-3"/>
    <n v="-3"/>
    <n v="-3"/>
    <x v="0"/>
  </r>
  <r>
    <n v="84671853001014"/>
    <n v="12"/>
    <n v="15064"/>
    <n v="1646.6399999999999"/>
    <n v="1615.01"/>
    <n v="1583.35"/>
    <n v="1551.72"/>
    <n v="1520.04"/>
    <n v="1488.4"/>
    <x v="3"/>
    <n v="-5"/>
    <n v="-5"/>
    <n v="-5"/>
    <n v="-5"/>
    <x v="3"/>
    <x v="0"/>
    <n v="-3"/>
    <n v="-3"/>
    <n v="-3"/>
    <n v="-3"/>
    <x v="0"/>
  </r>
  <r>
    <n v="84675382001001"/>
    <n v="12"/>
    <n v="7106"/>
    <n v="828.32999999999993"/>
    <n v="845.07"/>
    <n v="861.82"/>
    <n v="878.56999999999994"/>
    <n v="895.29999999999984"/>
    <n v="912.04000000000008"/>
    <x v="1"/>
    <n v="0"/>
    <n v="0"/>
    <n v="0"/>
    <n v="0"/>
    <x v="1"/>
    <x v="3"/>
    <n v="3"/>
    <n v="3"/>
    <n v="3"/>
    <n v="3"/>
    <x v="3"/>
  </r>
  <r>
    <n v="84691364001002"/>
    <n v="12"/>
    <n v="7868"/>
    <n v="869.62"/>
    <n v="885.43"/>
    <n v="901.25"/>
    <n v="917.08"/>
    <n v="932.87000000000012"/>
    <n v="948.7"/>
    <x v="1"/>
    <n v="0"/>
    <n v="0"/>
    <n v="0"/>
    <n v="0"/>
    <x v="1"/>
    <x v="3"/>
    <n v="3"/>
    <n v="3"/>
    <n v="3"/>
    <n v="3"/>
    <x v="3"/>
  </r>
  <r>
    <n v="84691850002002"/>
    <n v="12"/>
    <n v="11392"/>
    <n v="1284.2199999999998"/>
    <n v="1276.4000000000001"/>
    <n v="1268.5699999999997"/>
    <n v="1260.73"/>
    <n v="1252.8900000000003"/>
    <n v="1245.0999999999999"/>
    <x v="1"/>
    <n v="0"/>
    <n v="0"/>
    <n v="0"/>
    <n v="0"/>
    <x v="1"/>
    <x v="1"/>
    <n v="0"/>
    <n v="0"/>
    <n v="0"/>
    <n v="0"/>
    <x v="1"/>
  </r>
  <r>
    <n v="84700349001001"/>
    <n v="12"/>
    <n v="4835"/>
    <n v="560.67999999999995"/>
    <n v="590.62"/>
    <n v="620.54"/>
    <n v="650.46999999999991"/>
    <n v="680.37"/>
    <n v="710.31"/>
    <x v="1"/>
    <n v="0"/>
    <n v="0"/>
    <n v="0"/>
    <n v="0"/>
    <x v="2"/>
    <x v="2"/>
    <n v="6"/>
    <n v="6"/>
    <n v="6"/>
    <n v="3"/>
    <x v="2"/>
  </r>
  <r>
    <n v="84703399001002"/>
    <n v="12"/>
    <n v="9512"/>
    <n v="1042.78"/>
    <n v="1048.46"/>
    <n v="1054.1399999999999"/>
    <n v="1059.8100000000002"/>
    <n v="1065.51"/>
    <n v="1071.17"/>
    <x v="1"/>
    <n v="0"/>
    <n v="0"/>
    <n v="0"/>
    <n v="0"/>
    <x v="1"/>
    <x v="1"/>
    <n v="0"/>
    <n v="0"/>
    <n v="0"/>
    <n v="0"/>
    <x v="1"/>
  </r>
  <r>
    <n v="84706537001001"/>
    <n v="12"/>
    <n v="2279"/>
    <n v="308.64"/>
    <n v="350"/>
    <n v="391.35"/>
    <n v="432.72"/>
    <n v="474.06"/>
    <n v="515.41000000000008"/>
    <x v="2"/>
    <n v="5"/>
    <n v="5"/>
    <n v="5"/>
    <n v="5"/>
    <x v="2"/>
    <x v="5"/>
    <n v="12"/>
    <n v="12"/>
    <n v="9"/>
    <n v="9"/>
    <x v="5"/>
  </r>
  <r>
    <n v="84707034001001"/>
    <n v="12"/>
    <n v="14323"/>
    <n v="1570.28"/>
    <n v="1544.7"/>
    <n v="1519.0900000000001"/>
    <n v="1493.46"/>
    <n v="1467.87"/>
    <n v="1442.2600000000002"/>
    <x v="1"/>
    <n v="0"/>
    <n v="0"/>
    <n v="0"/>
    <n v="0"/>
    <x v="3"/>
    <x v="0"/>
    <n v="-3"/>
    <n v="-3"/>
    <n v="-3"/>
    <n v="-3"/>
    <x v="0"/>
  </r>
  <r>
    <n v="84708047002002"/>
    <n v="12"/>
    <n v="7362"/>
    <n v="850.1"/>
    <n v="866.40999999999985"/>
    <n v="882.68000000000018"/>
    <n v="898.98"/>
    <n v="915.26"/>
    <n v="931.52999999999986"/>
    <x v="1"/>
    <n v="0"/>
    <n v="0"/>
    <n v="0"/>
    <n v="0"/>
    <x v="1"/>
    <x v="3"/>
    <n v="3"/>
    <n v="3"/>
    <n v="3"/>
    <n v="3"/>
    <x v="3"/>
  </r>
  <r>
    <n v="84709043001001"/>
    <n v="12.01"/>
    <n v="8646"/>
    <n v="959.59"/>
    <n v="971.20999999999992"/>
    <n v="982.80000000000007"/>
    <n v="994.36000000000013"/>
    <n v="1005.97"/>
    <n v="1017.5600000000001"/>
    <x v="1"/>
    <n v="0"/>
    <n v="0"/>
    <n v="0"/>
    <n v="0"/>
    <x v="1"/>
    <x v="1"/>
    <n v="0"/>
    <n v="0"/>
    <n v="0"/>
    <n v="0"/>
    <x v="1"/>
  </r>
  <r>
    <n v="84710569001002"/>
    <n v="12"/>
    <n v="6855"/>
    <n v="817.21"/>
    <n v="833.57999999999993"/>
    <n v="849.97000000000014"/>
    <n v="866.34000000000015"/>
    <n v="882.73"/>
    <n v="899.11999999999989"/>
    <x v="1"/>
    <n v="0"/>
    <n v="0"/>
    <n v="0"/>
    <n v="0"/>
    <x v="1"/>
    <x v="3"/>
    <n v="3"/>
    <n v="3"/>
    <n v="3"/>
    <n v="3"/>
    <x v="3"/>
  </r>
  <r>
    <n v="84717348001001"/>
    <n v="12"/>
    <n v="5661"/>
    <n v="666.78"/>
    <n v="691.89000000000021"/>
    <n v="717.01"/>
    <n v="742.12"/>
    <n v="767.2399999999999"/>
    <n v="792.3599999999999"/>
    <x v="1"/>
    <n v="0"/>
    <n v="0"/>
    <n v="0"/>
    <n v="0"/>
    <x v="2"/>
    <x v="3"/>
    <n v="3"/>
    <n v="3"/>
    <n v="3"/>
    <n v="3"/>
    <x v="3"/>
  </r>
  <r>
    <n v="84724734001001"/>
    <n v="12"/>
    <n v="6731"/>
    <n v="746.54"/>
    <n v="768.02"/>
    <n v="789.51"/>
    <n v="811.0200000000001"/>
    <n v="832.5100000000001"/>
    <n v="854.02"/>
    <x v="1"/>
    <n v="0"/>
    <n v="0"/>
    <n v="0"/>
    <n v="0"/>
    <x v="1"/>
    <x v="3"/>
    <n v="3"/>
    <n v="3"/>
    <n v="3"/>
    <n v="3"/>
    <x v="3"/>
  </r>
  <r>
    <n v="84729918001004"/>
    <n v="12"/>
    <n v="19281"/>
    <n v="2168.0500000000002"/>
    <n v="2102.0099999999998"/>
    <n v="2035.96"/>
    <n v="1969.8999999999999"/>
    <n v="1903.8400000000001"/>
    <n v="1837.7700000000002"/>
    <x v="3"/>
    <n v="-5"/>
    <n v="-5"/>
    <n v="-5"/>
    <n v="-5"/>
    <x v="3"/>
    <x v="0"/>
    <n v="-3"/>
    <n v="-3"/>
    <n v="-3"/>
    <n v="-3"/>
    <x v="0"/>
  </r>
  <r>
    <n v="84736875001001"/>
    <n v="12"/>
    <n v="29477"/>
    <n v="3392.69"/>
    <n v="3243.57"/>
    <n v="3094.45"/>
    <n v="2945.3199999999997"/>
    <n v="2796.21"/>
    <n v="2647.1099999999997"/>
    <x v="0"/>
    <n v="-10"/>
    <n v="-10"/>
    <n v="-10"/>
    <n v="-10"/>
    <x v="6"/>
    <x v="0"/>
    <n v="-6"/>
    <n v="-6"/>
    <n v="-6"/>
    <n v="-6"/>
    <x v="0"/>
  </r>
  <r>
    <n v="84737504001001"/>
    <n v="12"/>
    <n v="12717"/>
    <n v="1406.97"/>
    <n v="1391.6600000000003"/>
    <n v="1376.37"/>
    <n v="1361.04"/>
    <n v="1345.75"/>
    <n v="1330.45"/>
    <x v="1"/>
    <n v="0"/>
    <n v="0"/>
    <n v="0"/>
    <n v="0"/>
    <x v="1"/>
    <x v="1"/>
    <n v="0"/>
    <n v="0"/>
    <n v="0"/>
    <n v="0"/>
    <x v="1"/>
  </r>
  <r>
    <n v="84737799001001"/>
    <n v="12"/>
    <n v="11915"/>
    <n v="1352.0499999999997"/>
    <n v="1339.69"/>
    <n v="1327.3500000000001"/>
    <n v="1315.0300000000002"/>
    <n v="1302.68"/>
    <n v="1290.3399999999999"/>
    <x v="1"/>
    <n v="0"/>
    <n v="0"/>
    <n v="0"/>
    <n v="0"/>
    <x v="1"/>
    <x v="1"/>
    <n v="0"/>
    <n v="0"/>
    <n v="0"/>
    <n v="0"/>
    <x v="1"/>
  </r>
  <r>
    <n v="84743850001001"/>
    <n v="12"/>
    <n v="25286"/>
    <n v="2840.16"/>
    <n v="2728.5"/>
    <n v="2616.8699999999994"/>
    <n v="2505.23"/>
    <n v="2393.59"/>
    <n v="2281.9499999999998"/>
    <x v="0"/>
    <n v="-10"/>
    <n v="-10"/>
    <n v="-10"/>
    <n v="-10"/>
    <x v="0"/>
    <x v="0"/>
    <n v="-3"/>
    <n v="-3"/>
    <n v="-3"/>
    <n v="-6"/>
    <x v="0"/>
  </r>
  <r>
    <n v="84745727002002"/>
    <n v="12"/>
    <n v="2976"/>
    <n v="379.5"/>
    <n v="417.63999999999993"/>
    <n v="455.78"/>
    <n v="493.9"/>
    <n v="532.07000000000005"/>
    <n v="570.20000000000005"/>
    <x v="2"/>
    <n v="5"/>
    <n v="5"/>
    <n v="5"/>
    <n v="5"/>
    <x v="2"/>
    <x v="7"/>
    <n v="9"/>
    <n v="9"/>
    <n v="9"/>
    <n v="6"/>
    <x v="7"/>
  </r>
  <r>
    <n v="84746043001001"/>
    <n v="12"/>
    <n v="41549"/>
    <n v="4739.1399999999994"/>
    <n v="4498.72"/>
    <n v="4258.2699999999995"/>
    <n v="4017.84"/>
    <n v="3777.4100000000003"/>
    <n v="3536.95"/>
    <x v="8"/>
    <n v="-20"/>
    <n v="-20"/>
    <n v="-20"/>
    <n v="-20"/>
    <x v="9"/>
    <x v="6"/>
    <n v="-6"/>
    <n v="-6"/>
    <n v="-6"/>
    <n v="-6"/>
    <x v="6"/>
  </r>
  <r>
    <n v="84746839001002"/>
    <n v="12"/>
    <n v="10549"/>
    <n v="1165.9199999999998"/>
    <n v="1166.33"/>
    <n v="1166.74"/>
    <n v="1167.1400000000001"/>
    <n v="1167.55"/>
    <n v="1167.9599999999998"/>
    <x v="1"/>
    <n v="0"/>
    <n v="0"/>
    <n v="0"/>
    <n v="0"/>
    <x v="1"/>
    <x v="1"/>
    <n v="0"/>
    <n v="0"/>
    <n v="0"/>
    <n v="0"/>
    <x v="1"/>
  </r>
  <r>
    <n v="84748293001002"/>
    <n v="12"/>
    <n v="4864"/>
    <n v="599.88"/>
    <n v="627.8599999999999"/>
    <n v="655.78000000000009"/>
    <n v="683.74999999999989"/>
    <n v="711.71"/>
    <n v="739.65"/>
    <x v="1"/>
    <n v="0"/>
    <n v="0"/>
    <n v="0"/>
    <n v="0"/>
    <x v="2"/>
    <x v="2"/>
    <n v="3"/>
    <n v="3"/>
    <n v="3"/>
    <n v="3"/>
    <x v="2"/>
  </r>
  <r>
    <n v="84752031001001"/>
    <n v="12"/>
    <n v="5002"/>
    <n v="596.01"/>
    <n v="624.33000000000004"/>
    <n v="652.64"/>
    <n v="680.98"/>
    <n v="709.28000000000009"/>
    <n v="737.61000000000013"/>
    <x v="1"/>
    <n v="0"/>
    <n v="0"/>
    <n v="0"/>
    <n v="0"/>
    <x v="2"/>
    <x v="2"/>
    <n v="6"/>
    <n v="3"/>
    <n v="3"/>
    <n v="3"/>
    <x v="2"/>
  </r>
  <r>
    <n v="84755791001001"/>
    <n v="12"/>
    <n v="10150"/>
    <n v="1127.97"/>
    <n v="1129.3799999999999"/>
    <n v="1130.8"/>
    <n v="1132.22"/>
    <n v="1133.6399999999999"/>
    <n v="1135.07"/>
    <x v="1"/>
    <n v="0"/>
    <n v="0"/>
    <n v="0"/>
    <n v="0"/>
    <x v="1"/>
    <x v="1"/>
    <n v="0"/>
    <n v="0"/>
    <n v="0"/>
    <n v="0"/>
    <x v="1"/>
  </r>
  <r>
    <n v="84757348001001"/>
    <n v="12"/>
    <n v="8061"/>
    <n v="923.74999999999989"/>
    <n v="936.04000000000008"/>
    <n v="948.32999999999993"/>
    <n v="960.62000000000012"/>
    <n v="972.89"/>
    <n v="985.2199999999998"/>
    <x v="1"/>
    <n v="0"/>
    <n v="0"/>
    <n v="0"/>
    <n v="0"/>
    <x v="1"/>
    <x v="1"/>
    <n v="0"/>
    <n v="0"/>
    <n v="0"/>
    <n v="0"/>
    <x v="1"/>
  </r>
  <r>
    <n v="84763500001001"/>
    <n v="12"/>
    <n v="9639"/>
    <n v="1070.83"/>
    <n v="1076.52"/>
    <n v="1082.24"/>
    <n v="1087.8999999999999"/>
    <n v="1093.6200000000001"/>
    <n v="1099.3300000000002"/>
    <x v="1"/>
    <n v="0"/>
    <n v="0"/>
    <n v="0"/>
    <n v="0"/>
    <x v="1"/>
    <x v="1"/>
    <n v="0"/>
    <n v="0"/>
    <n v="0"/>
    <n v="0"/>
    <x v="1"/>
  </r>
  <r>
    <n v="84766441001001"/>
    <n v="12"/>
    <n v="13887"/>
    <n v="1512.74"/>
    <n v="1489.7499999999998"/>
    <n v="1466.77"/>
    <n v="1443.7800000000002"/>
    <n v="1420.8299999999997"/>
    <n v="1397.84"/>
    <x v="1"/>
    <n v="0"/>
    <n v="0"/>
    <n v="0"/>
    <n v="0"/>
    <x v="1"/>
    <x v="0"/>
    <n v="-3"/>
    <n v="-3"/>
    <n v="-3"/>
    <n v="-3"/>
    <x v="0"/>
  </r>
  <r>
    <n v="84771448001002"/>
    <n v="12"/>
    <n v="10910"/>
    <n v="1228.24"/>
    <n v="1223.7"/>
    <n v="1219.1399999999999"/>
    <n v="1214.58"/>
    <n v="1210.03"/>
    <n v="1205.4699999999998"/>
    <x v="1"/>
    <n v="0"/>
    <n v="0"/>
    <n v="0"/>
    <n v="0"/>
    <x v="1"/>
    <x v="1"/>
    <n v="0"/>
    <n v="0"/>
    <n v="0"/>
    <n v="0"/>
    <x v="1"/>
  </r>
  <r>
    <n v="84771972003001"/>
    <n v="12"/>
    <n v="11390"/>
    <n v="1242.3600000000001"/>
    <n v="1238.6199999999999"/>
    <n v="1234.8800000000001"/>
    <n v="1231.1199999999999"/>
    <n v="1227.3800000000001"/>
    <n v="1223.6299999999999"/>
    <x v="1"/>
    <n v="0"/>
    <n v="0"/>
    <n v="0"/>
    <n v="0"/>
    <x v="1"/>
    <x v="1"/>
    <n v="0"/>
    <n v="0"/>
    <n v="0"/>
    <n v="0"/>
    <x v="1"/>
  </r>
  <r>
    <n v="84775559004001"/>
    <n v="12"/>
    <n v="1781"/>
    <n v="266.95999999999998"/>
    <n v="310.21000000000004"/>
    <n v="353.45"/>
    <n v="396.66999999999996"/>
    <n v="439.92"/>
    <n v="483.17999999999989"/>
    <x v="2"/>
    <n v="5"/>
    <n v="5"/>
    <n v="5"/>
    <n v="5"/>
    <x v="2"/>
    <x v="11"/>
    <n v="15"/>
    <n v="12"/>
    <n v="12"/>
    <n v="9"/>
    <x v="11"/>
  </r>
  <r>
    <n v="84777468001005"/>
    <n v="12"/>
    <n v="6071"/>
    <n v="709.22000000000025"/>
    <n v="732.32999999999993"/>
    <n v="755.4"/>
    <n v="778.5"/>
    <n v="801.58999999999992"/>
    <n v="824.68999999999994"/>
    <x v="1"/>
    <n v="0"/>
    <n v="0"/>
    <n v="0"/>
    <n v="0"/>
    <x v="1"/>
    <x v="3"/>
    <n v="3"/>
    <n v="3"/>
    <n v="3"/>
    <n v="3"/>
    <x v="3"/>
  </r>
  <r>
    <n v="84777985002001"/>
    <n v="12"/>
    <n v="18902"/>
    <n v="2220.9"/>
    <n v="2150.8099999999995"/>
    <n v="2080.7199999999998"/>
    <n v="2010.6299999999997"/>
    <n v="1940.5599999999997"/>
    <n v="1870.47"/>
    <x v="3"/>
    <n v="-5"/>
    <n v="-5"/>
    <n v="-5"/>
    <n v="-5"/>
    <x v="3"/>
    <x v="0"/>
    <n v="-3"/>
    <n v="-3"/>
    <n v="-3"/>
    <n v="-3"/>
    <x v="0"/>
  </r>
  <r>
    <n v="84781944005001"/>
    <n v="12"/>
    <n v="6104"/>
    <n v="685.1"/>
    <n v="709.3900000000001"/>
    <n v="733.67"/>
    <n v="757.94999999999993"/>
    <n v="782.2299999999999"/>
    <n v="806.5200000000001"/>
    <x v="1"/>
    <n v="0"/>
    <n v="0"/>
    <n v="0"/>
    <n v="0"/>
    <x v="2"/>
    <x v="3"/>
    <n v="3"/>
    <n v="3"/>
    <n v="3"/>
    <n v="3"/>
    <x v="3"/>
  </r>
  <r>
    <n v="84781944006001"/>
    <n v="12"/>
    <n v="9165"/>
    <n v="1005.7"/>
    <n v="1012.25"/>
    <n v="1018.8100000000002"/>
    <n v="1025.3700000000001"/>
    <n v="1031.8999999999999"/>
    <n v="1038.44"/>
    <x v="1"/>
    <n v="0"/>
    <n v="0"/>
    <n v="0"/>
    <n v="0"/>
    <x v="1"/>
    <x v="1"/>
    <n v="0"/>
    <n v="0"/>
    <n v="0"/>
    <n v="0"/>
    <x v="1"/>
  </r>
  <r>
    <n v="84789766001006"/>
    <n v="12"/>
    <n v="27673"/>
    <n v="3085.77"/>
    <n v="2957.4700000000003"/>
    <n v="2829.17"/>
    <n v="2700.87"/>
    <n v="2572.5600000000004"/>
    <n v="2444.2799999999997"/>
    <x v="0"/>
    <n v="-10"/>
    <n v="-10"/>
    <n v="-10"/>
    <n v="-10"/>
    <x v="6"/>
    <x v="0"/>
    <n v="-3"/>
    <n v="-6"/>
    <n v="-6"/>
    <n v="-6"/>
    <x v="0"/>
  </r>
  <r>
    <n v="84792545003001"/>
    <n v="12"/>
    <n v="11518"/>
    <n v="1332.08"/>
    <n v="1319.48"/>
    <n v="1306.9099999999999"/>
    <n v="1294.3200000000002"/>
    <n v="1281.7500000000002"/>
    <n v="1269.1400000000001"/>
    <x v="1"/>
    <n v="0"/>
    <n v="0"/>
    <n v="0"/>
    <n v="0"/>
    <x v="1"/>
    <x v="1"/>
    <n v="0"/>
    <n v="0"/>
    <n v="0"/>
    <n v="0"/>
    <x v="1"/>
  </r>
  <r>
    <n v="84797505002003"/>
    <n v="12"/>
    <n v="5841"/>
    <n v="737.2"/>
    <n v="754.6"/>
    <n v="772.0200000000001"/>
    <n v="789.42000000000007"/>
    <n v="806.81999999999994"/>
    <n v="824.2299999999999"/>
    <x v="1"/>
    <n v="0"/>
    <n v="0"/>
    <n v="0"/>
    <n v="0"/>
    <x v="1"/>
    <x v="3"/>
    <n v="3"/>
    <n v="3"/>
    <n v="3"/>
    <n v="3"/>
    <x v="3"/>
  </r>
  <r>
    <n v="84797505002004"/>
    <n v="12"/>
    <n v="4302"/>
    <n v="555.45000000000005"/>
    <n v="584.86000000000013"/>
    <n v="614.27"/>
    <n v="643.65000000000009"/>
    <n v="673.06000000000006"/>
    <n v="702.45999999999981"/>
    <x v="1"/>
    <n v="0"/>
    <n v="0"/>
    <n v="0"/>
    <n v="0"/>
    <x v="2"/>
    <x v="2"/>
    <n v="6"/>
    <n v="6"/>
    <n v="6"/>
    <n v="3"/>
    <x v="2"/>
  </r>
  <r>
    <n v="84805750001001"/>
    <n v="12"/>
    <n v="8003"/>
    <n v="884.71"/>
    <n v="899.60000000000014"/>
    <n v="914.46000000000015"/>
    <n v="929.31"/>
    <n v="944.20000000000016"/>
    <n v="959.0300000000002"/>
    <x v="1"/>
    <n v="0"/>
    <n v="0"/>
    <n v="0"/>
    <n v="0"/>
    <x v="1"/>
    <x v="3"/>
    <n v="3"/>
    <n v="3"/>
    <n v="3"/>
    <n v="3"/>
    <x v="3"/>
  </r>
  <r>
    <n v="84810710001001"/>
    <n v="12"/>
    <n v="15124"/>
    <n v="1708.11"/>
    <n v="1672.91"/>
    <n v="1637.6900000000003"/>
    <n v="1602.48"/>
    <n v="1567.2299999999998"/>
    <n v="1532.0300000000002"/>
    <x v="3"/>
    <n v="-5"/>
    <n v="-5"/>
    <n v="-5"/>
    <n v="-5"/>
    <x v="3"/>
    <x v="0"/>
    <n v="-3"/>
    <n v="-3"/>
    <n v="-3"/>
    <n v="-3"/>
    <x v="0"/>
  </r>
  <r>
    <n v="84810710002001"/>
    <n v="12"/>
    <n v="6491"/>
    <n v="784.58999999999992"/>
    <n v="802.53"/>
    <n v="820.48"/>
    <n v="838.43"/>
    <n v="856.39"/>
    <n v="874.34"/>
    <x v="1"/>
    <n v="0"/>
    <n v="0"/>
    <n v="0"/>
    <n v="0"/>
    <x v="1"/>
    <x v="3"/>
    <n v="3"/>
    <n v="3"/>
    <n v="3"/>
    <n v="3"/>
    <x v="3"/>
  </r>
  <r>
    <n v="84821597001001"/>
    <n v="12"/>
    <n v="5851"/>
    <n v="688.68"/>
    <n v="712.81"/>
    <n v="736.90999999999985"/>
    <n v="761.04"/>
    <n v="785.16000000000008"/>
    <n v="809.27"/>
    <x v="1"/>
    <n v="0"/>
    <n v="0"/>
    <n v="0"/>
    <n v="0"/>
    <x v="2"/>
    <x v="3"/>
    <n v="3"/>
    <n v="3"/>
    <n v="3"/>
    <n v="3"/>
    <x v="3"/>
  </r>
  <r>
    <n v="84822010001003"/>
    <n v="12"/>
    <n v="4133"/>
    <n v="503.67999999999995"/>
    <n v="536.17000000000007"/>
    <n v="568.69000000000005"/>
    <n v="601.17999999999995"/>
    <n v="633.70000000000005"/>
    <n v="666.20999999999992"/>
    <x v="2"/>
    <n v="5"/>
    <n v="5"/>
    <n v="5"/>
    <n v="5"/>
    <x v="2"/>
    <x v="2"/>
    <n v="6"/>
    <n v="6"/>
    <n v="6"/>
    <n v="6"/>
    <x v="2"/>
  </r>
  <r>
    <n v="84823391001002"/>
    <n v="12"/>
    <n v="7906"/>
    <n v="879.24"/>
    <n v="893.9799999999999"/>
    <n v="908.7"/>
    <n v="923.44"/>
    <n v="938.17000000000007"/>
    <n v="952.92000000000007"/>
    <x v="1"/>
    <n v="0"/>
    <n v="0"/>
    <n v="0"/>
    <n v="0"/>
    <x v="1"/>
    <x v="3"/>
    <n v="3"/>
    <n v="3"/>
    <n v="3"/>
    <n v="3"/>
    <x v="3"/>
  </r>
  <r>
    <n v="84829959001002"/>
    <n v="12"/>
    <n v="9463"/>
    <n v="1035.8900000000001"/>
    <n v="1040.6099999999999"/>
    <n v="1045.29"/>
    <n v="1050"/>
    <n v="1054.7"/>
    <n v="1059.4100000000001"/>
    <x v="1"/>
    <n v="0"/>
    <n v="0"/>
    <n v="0"/>
    <n v="0"/>
    <x v="1"/>
    <x v="1"/>
    <n v="0"/>
    <n v="0"/>
    <n v="0"/>
    <n v="0"/>
    <x v="1"/>
  </r>
  <r>
    <n v="84831470001004"/>
    <n v="12"/>
    <n v="23158"/>
    <n v="2590.8200000000002"/>
    <n v="2496.09"/>
    <n v="2401.36"/>
    <n v="2306.64"/>
    <n v="2211.89"/>
    <n v="2117.1600000000003"/>
    <x v="0"/>
    <n v="-10"/>
    <n v="-10"/>
    <n v="-10"/>
    <n v="-10"/>
    <x v="0"/>
    <x v="0"/>
    <n v="-3"/>
    <n v="-3"/>
    <n v="-3"/>
    <n v="-3"/>
    <x v="0"/>
  </r>
  <r>
    <n v="84835570002001"/>
    <n v="12"/>
    <n v="6249"/>
    <n v="731.39999999999986"/>
    <n v="753.59"/>
    <n v="775.77"/>
    <n v="797.94"/>
    <n v="820.13999999999987"/>
    <n v="842.31000000000017"/>
    <x v="1"/>
    <n v="0"/>
    <n v="0"/>
    <n v="0"/>
    <n v="0"/>
    <x v="1"/>
    <x v="3"/>
    <n v="3"/>
    <n v="3"/>
    <n v="3"/>
    <n v="3"/>
    <x v="3"/>
  </r>
  <r>
    <n v="84836090002003"/>
    <n v="12"/>
    <n v="11506"/>
    <n v="1339.1699999999998"/>
    <n v="1325.64"/>
    <n v="1312.1200000000001"/>
    <n v="1298.5900000000001"/>
    <n v="1285.0500000000002"/>
    <n v="1271.53"/>
    <x v="1"/>
    <n v="0"/>
    <n v="0"/>
    <n v="0"/>
    <n v="0"/>
    <x v="1"/>
    <x v="1"/>
    <n v="0"/>
    <n v="0"/>
    <n v="0"/>
    <n v="0"/>
    <x v="1"/>
  </r>
  <r>
    <n v="84837813001001"/>
    <n v="12"/>
    <n v="12052"/>
    <n v="1316.13"/>
    <n v="1306.76"/>
    <n v="1297.3599999999999"/>
    <n v="1288"/>
    <n v="1278.6399999999999"/>
    <n v="1269.25"/>
    <x v="1"/>
    <n v="0"/>
    <n v="0"/>
    <n v="0"/>
    <n v="0"/>
    <x v="1"/>
    <x v="1"/>
    <n v="0"/>
    <n v="0"/>
    <n v="0"/>
    <n v="0"/>
    <x v="1"/>
  </r>
  <r>
    <n v="84841227001008"/>
    <n v="12"/>
    <n v="15663"/>
    <n v="1802.6699999999998"/>
    <n v="1761.4199999999996"/>
    <n v="1720.1299999999999"/>
    <n v="1678.8600000000001"/>
    <n v="1637.5900000000001"/>
    <n v="1596.31"/>
    <x v="3"/>
    <n v="-5"/>
    <n v="-5"/>
    <n v="-5"/>
    <n v="-5"/>
    <x v="3"/>
    <x v="0"/>
    <n v="-3"/>
    <n v="-3"/>
    <n v="-3"/>
    <n v="-3"/>
    <x v="0"/>
  </r>
  <r>
    <n v="84843424001002"/>
    <n v="12"/>
    <n v="8931"/>
    <n v="1017.05"/>
    <n v="1024.1200000000001"/>
    <n v="1031.17"/>
    <n v="1038.2099999999998"/>
    <n v="1045.2900000000002"/>
    <n v="1052.3400000000001"/>
    <x v="1"/>
    <n v="0"/>
    <n v="0"/>
    <n v="0"/>
    <n v="0"/>
    <x v="1"/>
    <x v="1"/>
    <n v="0"/>
    <n v="0"/>
    <n v="0"/>
    <n v="0"/>
    <x v="1"/>
  </r>
  <r>
    <n v="84843657001001"/>
    <n v="12"/>
    <n v="9150"/>
    <n v="1030.6099999999999"/>
    <n v="1037.8800000000001"/>
    <n v="1045.1899999999998"/>
    <n v="1052.5"/>
    <n v="1059.8"/>
    <n v="1067.0600000000002"/>
    <x v="1"/>
    <n v="0"/>
    <n v="0"/>
    <n v="0"/>
    <n v="0"/>
    <x v="1"/>
    <x v="1"/>
    <n v="0"/>
    <n v="0"/>
    <n v="0"/>
    <n v="0"/>
    <x v="1"/>
  </r>
  <r>
    <n v="84843657001002"/>
    <n v="12"/>
    <n v="7867"/>
    <n v="881.24000000000012"/>
    <n v="895.46"/>
    <n v="909.65000000000009"/>
    <n v="923.85000000000014"/>
    <n v="938.03"/>
    <n v="952.26"/>
    <x v="1"/>
    <n v="0"/>
    <n v="0"/>
    <n v="0"/>
    <n v="0"/>
    <x v="1"/>
    <x v="3"/>
    <n v="3"/>
    <n v="3"/>
    <n v="3"/>
    <n v="3"/>
    <x v="3"/>
  </r>
  <r>
    <n v="84848098001004"/>
    <n v="12"/>
    <n v="8311"/>
    <n v="954.97"/>
    <n v="965.07999999999993"/>
    <n v="975.18"/>
    <n v="985.27"/>
    <n v="995.38000000000011"/>
    <n v="1005.5100000000001"/>
    <x v="1"/>
    <n v="0"/>
    <n v="0"/>
    <n v="0"/>
    <n v="0"/>
    <x v="1"/>
    <x v="1"/>
    <n v="0"/>
    <n v="0"/>
    <n v="0"/>
    <n v="0"/>
    <x v="1"/>
  </r>
  <r>
    <n v="84850033001001"/>
    <n v="12"/>
    <n v="6174"/>
    <n v="727.5100000000001"/>
    <n v="749.29"/>
    <n v="771.06999999999994"/>
    <n v="792.87"/>
    <n v="814.63999999999987"/>
    <n v="836.42"/>
    <x v="1"/>
    <n v="0"/>
    <n v="0"/>
    <n v="0"/>
    <n v="0"/>
    <x v="1"/>
    <x v="3"/>
    <n v="3"/>
    <n v="3"/>
    <n v="3"/>
    <n v="3"/>
    <x v="3"/>
  </r>
  <r>
    <n v="84851621001001"/>
    <n v="12"/>
    <n v="15965"/>
    <n v="1779.8000000000002"/>
    <n v="1738.6999999999998"/>
    <n v="1697.6"/>
    <n v="1656.4799999999998"/>
    <n v="1615.4099999999999"/>
    <n v="1574.32"/>
    <x v="3"/>
    <n v="-5"/>
    <n v="-5"/>
    <n v="-5"/>
    <n v="-5"/>
    <x v="3"/>
    <x v="0"/>
    <n v="-3"/>
    <n v="-3"/>
    <n v="-3"/>
    <n v="-3"/>
    <x v="0"/>
  </r>
  <r>
    <n v="84853877001001"/>
    <n v="12"/>
    <n v="7756"/>
    <n v="875.69999999999993"/>
    <n v="891.14999999999986"/>
    <n v="906.59"/>
    <n v="922.02000000000021"/>
    <n v="937.47000000000014"/>
    <n v="952.92999999999984"/>
    <x v="1"/>
    <n v="0"/>
    <n v="0"/>
    <n v="0"/>
    <n v="0"/>
    <x v="1"/>
    <x v="3"/>
    <n v="3"/>
    <n v="3"/>
    <n v="3"/>
    <n v="3"/>
    <x v="3"/>
  </r>
  <r>
    <n v="84854734001005"/>
    <n v="12"/>
    <n v="17957"/>
    <n v="2096.5300000000002"/>
    <n v="2035.04"/>
    <n v="1973.5699999999997"/>
    <n v="1912.12"/>
    <n v="1850.6399999999999"/>
    <n v="1789.17"/>
    <x v="3"/>
    <n v="-5"/>
    <n v="-5"/>
    <n v="-5"/>
    <n v="-5"/>
    <x v="3"/>
    <x v="0"/>
    <n v="-3"/>
    <n v="-3"/>
    <n v="-3"/>
    <n v="-3"/>
    <x v="0"/>
  </r>
  <r>
    <n v="84864331001003"/>
    <n v="12"/>
    <n v="5864"/>
    <n v="696.5100000000001"/>
    <n v="720.15"/>
    <n v="743.77"/>
    <n v="767.43000000000006"/>
    <n v="791.06999999999994"/>
    <n v="814.72000000000014"/>
    <x v="1"/>
    <n v="0"/>
    <n v="0"/>
    <n v="0"/>
    <n v="0"/>
    <x v="1"/>
    <x v="3"/>
    <n v="3"/>
    <n v="3"/>
    <n v="3"/>
    <n v="3"/>
    <x v="3"/>
  </r>
  <r>
    <n v="84864386002002"/>
    <n v="12"/>
    <n v="8958"/>
    <n v="1040.8400000000001"/>
    <n v="1045.5600000000002"/>
    <n v="1050.3100000000002"/>
    <n v="1055.03"/>
    <n v="1059.77"/>
    <n v="1064.49"/>
    <x v="1"/>
    <n v="0"/>
    <n v="0"/>
    <n v="0"/>
    <n v="0"/>
    <x v="1"/>
    <x v="1"/>
    <n v="0"/>
    <n v="0"/>
    <n v="0"/>
    <n v="0"/>
    <x v="1"/>
  </r>
  <r>
    <n v="84866697001002"/>
    <n v="12"/>
    <n v="7645"/>
    <n v="878.93999999999994"/>
    <n v="893.51"/>
    <n v="908.05999999999983"/>
    <n v="922.62000000000012"/>
    <n v="937.16"/>
    <n v="951.70999999999992"/>
    <x v="1"/>
    <n v="0"/>
    <n v="0"/>
    <n v="0"/>
    <n v="0"/>
    <x v="1"/>
    <x v="3"/>
    <n v="3"/>
    <n v="3"/>
    <n v="3"/>
    <n v="3"/>
    <x v="3"/>
  </r>
  <r>
    <n v="84880332001001"/>
    <n v="12"/>
    <n v="10799"/>
    <n v="1202.7300000000002"/>
    <n v="1200.69"/>
    <n v="1198.6599999999999"/>
    <n v="1196.6299999999999"/>
    <n v="1194.57"/>
    <n v="1192.5700000000002"/>
    <x v="1"/>
    <n v="0"/>
    <n v="0"/>
    <n v="0"/>
    <n v="0"/>
    <x v="1"/>
    <x v="1"/>
    <n v="0"/>
    <n v="0"/>
    <n v="0"/>
    <n v="0"/>
    <x v="1"/>
  </r>
  <r>
    <n v="84882655001003"/>
    <n v="12"/>
    <n v="38559"/>
    <n v="4380.8"/>
    <n v="4164.68"/>
    <n v="3948.54"/>
    <n v="3732.4100000000003"/>
    <n v="3516.27"/>
    <n v="3300.14"/>
    <x v="8"/>
    <n v="-20"/>
    <n v="-20"/>
    <n v="-20"/>
    <n v="-20"/>
    <x v="9"/>
    <x v="6"/>
    <n v="-6"/>
    <n v="-6"/>
    <n v="-6"/>
    <n v="-6"/>
    <x v="6"/>
  </r>
  <r>
    <n v="84883484001002"/>
    <n v="12"/>
    <n v="8280"/>
    <n v="953.04"/>
    <n v="963.34000000000015"/>
    <n v="973.66000000000008"/>
    <n v="983.96"/>
    <n v="994.27999999999986"/>
    <n v="1004.6000000000001"/>
    <x v="1"/>
    <n v="0"/>
    <n v="0"/>
    <n v="0"/>
    <n v="0"/>
    <x v="1"/>
    <x v="1"/>
    <n v="0"/>
    <n v="0"/>
    <n v="0"/>
    <n v="0"/>
    <x v="1"/>
  </r>
  <r>
    <n v="84885120001001"/>
    <n v="12"/>
    <n v="8735"/>
    <n v="970.29999999999984"/>
    <n v="981.54000000000008"/>
    <n v="992.78"/>
    <n v="1004.04"/>
    <n v="1015.2700000000001"/>
    <n v="1026.52"/>
    <x v="1"/>
    <n v="0"/>
    <n v="0"/>
    <n v="0"/>
    <n v="0"/>
    <x v="1"/>
    <x v="1"/>
    <n v="0"/>
    <n v="0"/>
    <n v="0"/>
    <n v="0"/>
    <x v="1"/>
  </r>
  <r>
    <n v="84885481001001"/>
    <n v="12"/>
    <n v="11125"/>
    <n v="1310.19"/>
    <n v="1297.4799999999998"/>
    <n v="1284.7500000000002"/>
    <n v="1271.99"/>
    <n v="1259.28"/>
    <n v="1246.5500000000002"/>
    <x v="1"/>
    <n v="0"/>
    <n v="0"/>
    <n v="0"/>
    <n v="0"/>
    <x v="1"/>
    <x v="1"/>
    <n v="0"/>
    <n v="0"/>
    <n v="0"/>
    <n v="0"/>
    <x v="1"/>
  </r>
  <r>
    <n v="84888208002001"/>
    <n v="12"/>
    <n v="16403"/>
    <n v="1865.8200000000002"/>
    <n v="1820.25"/>
    <n v="1774.6899999999998"/>
    <n v="1729.1200000000001"/>
    <n v="1683.58"/>
    <n v="1638.0300000000002"/>
    <x v="3"/>
    <n v="-5"/>
    <n v="-5"/>
    <n v="-5"/>
    <n v="-5"/>
    <x v="3"/>
    <x v="0"/>
    <n v="-3"/>
    <n v="-3"/>
    <n v="-3"/>
    <n v="-3"/>
    <x v="0"/>
  </r>
  <r>
    <n v="84888796001002"/>
    <n v="12"/>
    <n v="10282"/>
    <n v="1183.1000000000001"/>
    <n v="1179.44"/>
    <n v="1175.78"/>
    <n v="1172.0999999999999"/>
    <n v="1168.4699999999998"/>
    <n v="1164.7900000000002"/>
    <x v="1"/>
    <n v="0"/>
    <n v="0"/>
    <n v="0"/>
    <n v="0"/>
    <x v="1"/>
    <x v="1"/>
    <n v="0"/>
    <n v="0"/>
    <n v="0"/>
    <n v="0"/>
    <x v="1"/>
  </r>
  <r>
    <n v="84890862001001"/>
    <n v="12"/>
    <n v="14652"/>
    <n v="1687.4499999999998"/>
    <n v="1653.0800000000002"/>
    <n v="1618.71"/>
    <n v="1584.3399999999997"/>
    <n v="1549.96"/>
    <n v="1515.59"/>
    <x v="3"/>
    <n v="-5"/>
    <n v="-5"/>
    <n v="-5"/>
    <n v="-5"/>
    <x v="3"/>
    <x v="0"/>
    <n v="-3"/>
    <n v="-3"/>
    <n v="-3"/>
    <n v="-3"/>
    <x v="0"/>
  </r>
  <r>
    <n v="84891213001001"/>
    <n v="12"/>
    <n v="7805"/>
    <n v="923.54000000000008"/>
    <n v="934.12"/>
    <n v="944.73"/>
    <n v="955.34999999999991"/>
    <n v="965.94"/>
    <n v="976.53"/>
    <x v="1"/>
    <n v="0"/>
    <n v="0"/>
    <n v="0"/>
    <n v="0"/>
    <x v="1"/>
    <x v="1"/>
    <n v="0"/>
    <n v="0"/>
    <n v="0"/>
    <n v="0"/>
    <x v="1"/>
  </r>
  <r>
    <n v="84896715001001"/>
    <n v="12"/>
    <n v="13214"/>
    <n v="1528.7"/>
    <n v="1504.21"/>
    <n v="1479.73"/>
    <n v="1455.2600000000002"/>
    <n v="1430.76"/>
    <n v="1406.3000000000002"/>
    <x v="1"/>
    <n v="0"/>
    <n v="0"/>
    <n v="0"/>
    <n v="0"/>
    <x v="3"/>
    <x v="0"/>
    <n v="-3"/>
    <n v="-3"/>
    <n v="-3"/>
    <n v="-3"/>
    <x v="0"/>
  </r>
  <r>
    <n v="84899786001003"/>
    <n v="12"/>
    <n v="3729"/>
    <n v="456.97"/>
    <n v="491.60000000000008"/>
    <n v="526.24"/>
    <n v="560.8599999999999"/>
    <n v="595.48"/>
    <n v="630.12"/>
    <x v="2"/>
    <n v="5"/>
    <n v="5"/>
    <n v="5"/>
    <n v="5"/>
    <x v="2"/>
    <x v="7"/>
    <n v="6"/>
    <n v="6"/>
    <n v="6"/>
    <n v="6"/>
    <x v="7"/>
  </r>
  <r>
    <n v="84901001001002"/>
    <n v="12"/>
    <n v="11339"/>
    <n v="1282.3899999999999"/>
    <n v="1274.45"/>
    <n v="1266.43"/>
    <n v="1258.5"/>
    <n v="1250.54"/>
    <n v="1242.57"/>
    <x v="1"/>
    <n v="0"/>
    <n v="0"/>
    <n v="0"/>
    <n v="0"/>
    <x v="1"/>
    <x v="1"/>
    <n v="0"/>
    <n v="0"/>
    <n v="0"/>
    <n v="0"/>
    <x v="1"/>
  </r>
  <r>
    <n v="84906699001001"/>
    <n v="12"/>
    <n v="11139"/>
    <n v="1279.3400000000001"/>
    <n v="1270.5199999999998"/>
    <n v="1261.7"/>
    <n v="1252.9000000000001"/>
    <n v="1244.05"/>
    <n v="1235.25"/>
    <x v="1"/>
    <n v="0"/>
    <n v="0"/>
    <n v="0"/>
    <n v="0"/>
    <x v="1"/>
    <x v="1"/>
    <n v="0"/>
    <n v="0"/>
    <n v="0"/>
    <n v="0"/>
    <x v="1"/>
  </r>
  <r>
    <n v="84906989001001"/>
    <n v="12"/>
    <n v="9763"/>
    <n v="1096.98"/>
    <n v="1100.6299999999999"/>
    <n v="1104.32"/>
    <n v="1108"/>
    <n v="1111.6399999999999"/>
    <n v="1115.3200000000002"/>
    <x v="1"/>
    <n v="0"/>
    <n v="0"/>
    <n v="0"/>
    <n v="0"/>
    <x v="1"/>
    <x v="1"/>
    <n v="0"/>
    <n v="0"/>
    <n v="0"/>
    <n v="0"/>
    <x v="1"/>
  </r>
  <r>
    <n v="84911832001001"/>
    <n v="12"/>
    <n v="7752"/>
    <n v="921.46999999999991"/>
    <n v="931.72"/>
    <n v="941.96"/>
    <n v="952.2"/>
    <n v="962.42000000000019"/>
    <n v="972.66"/>
    <x v="1"/>
    <n v="0"/>
    <n v="0"/>
    <n v="0"/>
    <n v="0"/>
    <x v="1"/>
    <x v="1"/>
    <n v="0"/>
    <n v="0"/>
    <n v="0"/>
    <n v="0"/>
    <x v="1"/>
  </r>
  <r>
    <n v="84917431002003"/>
    <n v="12"/>
    <n v="16993"/>
    <n v="1969.1399999999999"/>
    <n v="1915.4699999999998"/>
    <n v="1861.77"/>
    <n v="1808.05"/>
    <n v="1754.3499999999997"/>
    <n v="1700.6599999999996"/>
    <x v="3"/>
    <n v="-5"/>
    <n v="-5"/>
    <n v="-5"/>
    <n v="-5"/>
    <x v="3"/>
    <x v="0"/>
    <n v="-3"/>
    <n v="-3"/>
    <n v="-3"/>
    <n v="-3"/>
    <x v="0"/>
  </r>
  <r>
    <n v="84923230001001"/>
    <n v="12"/>
    <n v="15272"/>
    <n v="1696.6399999999999"/>
    <n v="1662.38"/>
    <n v="1628.13"/>
    <n v="1593.87"/>
    <n v="1559.64"/>
    <n v="1525.3899999999999"/>
    <x v="3"/>
    <n v="-5"/>
    <n v="-5"/>
    <n v="-5"/>
    <n v="-5"/>
    <x v="3"/>
    <x v="0"/>
    <n v="-3"/>
    <n v="-3"/>
    <n v="-3"/>
    <n v="-3"/>
    <x v="0"/>
  </r>
  <r>
    <n v="84925463001002"/>
    <n v="12"/>
    <n v="6070"/>
    <n v="716.29"/>
    <n v="738.94999999999993"/>
    <n v="761.65"/>
    <n v="784.34000000000015"/>
    <n v="807.03000000000009"/>
    <n v="829.70999999999981"/>
    <x v="1"/>
    <n v="0"/>
    <n v="0"/>
    <n v="0"/>
    <n v="0"/>
    <x v="1"/>
    <x v="3"/>
    <n v="3"/>
    <n v="3"/>
    <n v="3"/>
    <n v="3"/>
    <x v="3"/>
  </r>
  <r>
    <n v="84927891001001"/>
    <n v="12"/>
    <n v="14815"/>
    <n v="1667.44"/>
    <n v="1635.3400000000001"/>
    <n v="1603.2300000000002"/>
    <n v="1571.1500000000003"/>
    <n v="1539.0300000000002"/>
    <n v="1506.93"/>
    <x v="3"/>
    <n v="-5"/>
    <n v="-5"/>
    <n v="-5"/>
    <n v="-5"/>
    <x v="3"/>
    <x v="0"/>
    <n v="-3"/>
    <n v="-3"/>
    <n v="-3"/>
    <n v="-3"/>
    <x v="0"/>
  </r>
  <r>
    <n v="84930909001001"/>
    <n v="11.99"/>
    <n v="4703"/>
    <n v="571.87999999999988"/>
    <n v="601.26"/>
    <n v="630.64"/>
    <n v="659.99000000000012"/>
    <n v="689.37"/>
    <n v="718.73"/>
    <x v="1"/>
    <n v="0"/>
    <n v="0"/>
    <n v="0"/>
    <n v="0"/>
    <x v="2"/>
    <x v="2"/>
    <n v="6"/>
    <n v="6"/>
    <n v="3"/>
    <n v="3"/>
    <x v="2"/>
  </r>
  <r>
    <n v="84939952002001"/>
    <n v="12"/>
    <n v="20532"/>
    <n v="2254.0099999999998"/>
    <n v="2182.12"/>
    <n v="2110.2200000000003"/>
    <n v="2038.36"/>
    <n v="1966.4599999999998"/>
    <n v="1894.58"/>
    <x v="3"/>
    <n v="-5"/>
    <n v="-5"/>
    <n v="-5"/>
    <n v="-5"/>
    <x v="3"/>
    <x v="0"/>
    <n v="-3"/>
    <n v="-3"/>
    <n v="-3"/>
    <n v="-3"/>
    <x v="0"/>
  </r>
  <r>
    <n v="84941065001001"/>
    <n v="12"/>
    <n v="11788"/>
    <n v="1303.45"/>
    <n v="1283.3799999999999"/>
    <n v="1263.3200000000002"/>
    <n v="1243.25"/>
    <n v="1223.18"/>
    <n v="1203.1200000000001"/>
    <x v="1"/>
    <n v="0"/>
    <n v="0"/>
    <n v="0"/>
    <n v="0"/>
    <x v="1"/>
    <x v="0"/>
    <n v="-3"/>
    <n v="-3"/>
    <n v="-3"/>
    <n v="-3"/>
    <x v="0"/>
  </r>
  <r>
    <n v="84942190001001"/>
    <n v="12"/>
    <n v="515"/>
    <n v="148.69999999999999"/>
    <n v="197.29999999999998"/>
    <n v="245.92000000000002"/>
    <n v="294.51999999999992"/>
    <n v="343.12"/>
    <n v="391.77"/>
    <x v="2"/>
    <n v="5"/>
    <n v="5"/>
    <n v="5"/>
    <n v="5"/>
    <x v="2"/>
    <x v="10"/>
    <n v="24"/>
    <n v="21"/>
    <n v="18"/>
    <n v="15"/>
    <x v="10"/>
  </r>
  <r>
    <n v="84948789001001"/>
    <n v="12"/>
    <n v="22720"/>
    <n v="2592.7599999999998"/>
    <n v="2497.8900000000003"/>
    <n v="2403.0300000000002"/>
    <n v="2308.17"/>
    <n v="2213.3200000000002"/>
    <n v="2118.4499999999998"/>
    <x v="0"/>
    <n v="-10"/>
    <n v="-10"/>
    <n v="-10"/>
    <n v="-10"/>
    <x v="0"/>
    <x v="0"/>
    <n v="-3"/>
    <n v="-3"/>
    <n v="-3"/>
    <n v="-3"/>
    <x v="0"/>
  </r>
  <r>
    <n v="84949569001001"/>
    <n v="12"/>
    <n v="4107"/>
    <n v="498.26"/>
    <n v="531.01"/>
    <n v="563.77"/>
    <n v="596.52"/>
    <n v="629.28"/>
    <n v="662.02"/>
    <x v="2"/>
    <n v="5"/>
    <n v="5"/>
    <n v="5"/>
    <n v="5"/>
    <x v="2"/>
    <x v="2"/>
    <n v="6"/>
    <n v="6"/>
    <n v="6"/>
    <n v="6"/>
    <x v="2"/>
  </r>
  <r>
    <n v="84950684001002"/>
    <n v="12"/>
    <n v="15812"/>
    <n v="1731.37"/>
    <n v="1692.97"/>
    <n v="1654.5699999999997"/>
    <n v="1616.19"/>
    <n v="1577.7900000000002"/>
    <n v="1539.3899999999999"/>
    <x v="3"/>
    <n v="-5"/>
    <n v="-5"/>
    <n v="-5"/>
    <n v="-5"/>
    <x v="3"/>
    <x v="0"/>
    <n v="-3"/>
    <n v="-3"/>
    <n v="-3"/>
    <n v="-3"/>
    <x v="0"/>
  </r>
  <r>
    <n v="84952734001001"/>
    <n v="12"/>
    <n v="7778"/>
    <n v="867.79"/>
    <n v="883.38"/>
    <n v="898.97"/>
    <n v="914.58"/>
    <n v="930.15"/>
    <n v="945.74"/>
    <x v="1"/>
    <n v="0"/>
    <n v="0"/>
    <n v="0"/>
    <n v="0"/>
    <x v="1"/>
    <x v="3"/>
    <n v="3"/>
    <n v="3"/>
    <n v="3"/>
    <n v="3"/>
    <x v="3"/>
  </r>
  <r>
    <n v="84959509001002"/>
    <n v="12"/>
    <n v="20616"/>
    <n v="2245.7599999999998"/>
    <n v="2171.5000000000005"/>
    <n v="2097.2399999999998"/>
    <n v="2023.0099999999998"/>
    <n v="1948.76"/>
    <n v="1874.5"/>
    <x v="3"/>
    <n v="-5"/>
    <n v="-5"/>
    <n v="-5"/>
    <n v="-5"/>
    <x v="0"/>
    <x v="0"/>
    <n v="-3"/>
    <n v="-3"/>
    <n v="-3"/>
    <n v="-3"/>
    <x v="0"/>
  </r>
  <r>
    <n v="84960031001002"/>
    <n v="12"/>
    <n v="4731"/>
    <n v="578.52"/>
    <n v="607.63000000000011"/>
    <n v="636.74"/>
    <n v="665.85"/>
    <n v="694.9899999999999"/>
    <n v="724.08000000000015"/>
    <x v="1"/>
    <n v="0"/>
    <n v="0"/>
    <n v="0"/>
    <n v="0"/>
    <x v="2"/>
    <x v="2"/>
    <n v="6"/>
    <n v="6"/>
    <n v="3"/>
    <n v="3"/>
    <x v="2"/>
  </r>
  <r>
    <n v="84965114002001"/>
    <n v="12"/>
    <n v="13726"/>
    <n v="1539.7299999999998"/>
    <n v="1516.28"/>
    <n v="1492.8600000000001"/>
    <n v="1469.4099999999999"/>
    <n v="1445.98"/>
    <n v="1422.5500000000002"/>
    <x v="1"/>
    <n v="0"/>
    <n v="0"/>
    <n v="0"/>
    <n v="0"/>
    <x v="1"/>
    <x v="0"/>
    <n v="-3"/>
    <n v="-3"/>
    <n v="-3"/>
    <n v="-3"/>
    <x v="0"/>
  </r>
  <r>
    <n v="84966127001003"/>
    <n v="12"/>
    <n v="17179"/>
    <n v="1914.82"/>
    <n v="1865.94"/>
    <n v="1817.0499999999997"/>
    <n v="1768.1600000000003"/>
    <n v="1719.26"/>
    <n v="1670.3600000000004"/>
    <x v="3"/>
    <n v="-5"/>
    <n v="-5"/>
    <n v="-5"/>
    <n v="-5"/>
    <x v="3"/>
    <x v="0"/>
    <n v="-3"/>
    <n v="-3"/>
    <n v="-3"/>
    <n v="-3"/>
    <x v="0"/>
  </r>
  <r>
    <n v="84966400001001"/>
    <n v="12"/>
    <n v="15952"/>
    <n v="1815.3700000000003"/>
    <n v="1773.23"/>
    <n v="1731.1"/>
    <n v="1688.9400000000003"/>
    <n v="1646.83"/>
    <n v="1604.7"/>
    <x v="3"/>
    <n v="-5"/>
    <n v="-5"/>
    <n v="-5"/>
    <n v="-5"/>
    <x v="3"/>
    <x v="0"/>
    <n v="-3"/>
    <n v="-3"/>
    <n v="-3"/>
    <n v="-3"/>
    <x v="0"/>
  </r>
  <r>
    <n v="84968302001001"/>
    <n v="12"/>
    <n v="9466"/>
    <n v="1074.06"/>
    <n v="1076.8600000000001"/>
    <n v="1079.67"/>
    <n v="1082.47"/>
    <n v="1085.25"/>
    <n v="1088.0999999999999"/>
    <x v="1"/>
    <n v="0"/>
    <n v="0"/>
    <n v="0"/>
    <n v="0"/>
    <x v="1"/>
    <x v="1"/>
    <n v="0"/>
    <n v="0"/>
    <n v="0"/>
    <n v="0"/>
    <x v="1"/>
  </r>
  <r>
    <n v="84971034002001"/>
    <n v="12"/>
    <n v="25068"/>
    <n v="2805.2700000000004"/>
    <n v="2696"/>
    <n v="2586.71"/>
    <n v="2477.4499999999998"/>
    <n v="2368.1800000000003"/>
    <n v="2258.88"/>
    <x v="0"/>
    <n v="-10"/>
    <n v="-10"/>
    <n v="-10"/>
    <n v="-10"/>
    <x v="0"/>
    <x v="0"/>
    <n v="-3"/>
    <n v="-3"/>
    <n v="-3"/>
    <n v="-6"/>
    <x v="0"/>
  </r>
  <r>
    <n v="84973098002001"/>
    <n v="12"/>
    <n v="6878"/>
    <n v="788.69"/>
    <n v="808"/>
    <n v="827.32999999999981"/>
    <n v="846.63000000000011"/>
    <n v="865.97"/>
    <n v="885.30000000000007"/>
    <x v="1"/>
    <n v="0"/>
    <n v="0"/>
    <n v="0"/>
    <n v="0"/>
    <x v="1"/>
    <x v="3"/>
    <n v="3"/>
    <n v="3"/>
    <n v="3"/>
    <n v="3"/>
    <x v="3"/>
  </r>
  <r>
    <n v="84978685001001"/>
    <n v="12"/>
    <n v="6058"/>
    <n v="690.08"/>
    <n v="714.13000000000011"/>
    <n v="738.17"/>
    <n v="762.23"/>
    <n v="786.29"/>
    <n v="810.35"/>
    <x v="1"/>
    <n v="0"/>
    <n v="0"/>
    <n v="0"/>
    <n v="0"/>
    <x v="2"/>
    <x v="3"/>
    <n v="3"/>
    <n v="3"/>
    <n v="3"/>
    <n v="3"/>
    <x v="3"/>
  </r>
  <r>
    <n v="84985945001001"/>
    <n v="12"/>
    <n v="11636"/>
    <n v="1269.82"/>
    <n v="1259.03"/>
    <n v="1248.24"/>
    <n v="1237.4400000000003"/>
    <n v="1226.6499999999999"/>
    <n v="1215.8399999999999"/>
    <x v="1"/>
    <n v="0"/>
    <n v="0"/>
    <n v="0"/>
    <n v="0"/>
    <x v="1"/>
    <x v="1"/>
    <n v="0"/>
    <n v="0"/>
    <n v="0"/>
    <n v="0"/>
    <x v="1"/>
  </r>
  <r>
    <n v="84986882001001"/>
    <n v="12"/>
    <n v="18301"/>
    <n v="1998.9300000000003"/>
    <n v="1943.2800000000002"/>
    <n v="1887.6299999999997"/>
    <n v="1832.0100000000002"/>
    <n v="1776.3600000000001"/>
    <n v="1720.71"/>
    <x v="3"/>
    <n v="-5"/>
    <n v="-5"/>
    <n v="-5"/>
    <n v="-5"/>
    <x v="3"/>
    <x v="0"/>
    <n v="-3"/>
    <n v="-3"/>
    <n v="-3"/>
    <n v="-3"/>
    <x v="0"/>
  </r>
  <r>
    <n v="84987929001001"/>
    <n v="12"/>
    <n v="46795"/>
    <n v="5409.87"/>
    <n v="5123.9299999999994"/>
    <n v="4838.0099999999993"/>
    <n v="4552.0800000000008"/>
    <n v="4266.1400000000003"/>
    <n v="3980.2"/>
    <x v="4"/>
    <n v="-25"/>
    <n v="-25"/>
    <n v="-25"/>
    <n v="-25"/>
    <x v="4"/>
    <x v="6"/>
    <n v="-6"/>
    <n v="-6"/>
    <n v="-6"/>
    <n v="-6"/>
    <x v="6"/>
  </r>
  <r>
    <n v="84997435002004"/>
    <n v="12"/>
    <n v="22530"/>
    <n v="2519.0399999999995"/>
    <n v="2429.1500000000005"/>
    <n v="2339.2599999999998"/>
    <n v="2249.36"/>
    <n v="2159.48"/>
    <n v="2069.59"/>
    <x v="3"/>
    <n v="-5"/>
    <n v="-5"/>
    <n v="-5"/>
    <n v="-5"/>
    <x v="0"/>
    <x v="0"/>
    <n v="-3"/>
    <n v="-3"/>
    <n v="-3"/>
    <n v="-3"/>
    <x v="0"/>
  </r>
  <r>
    <n v="85003538001001"/>
    <n v="12"/>
    <n v="8588"/>
    <n v="1005.9300000000001"/>
    <n v="1011.8900000000001"/>
    <n v="1017.8399999999999"/>
    <n v="1023.78"/>
    <n v="1029.71"/>
    <n v="1035.67"/>
    <x v="1"/>
    <n v="0"/>
    <n v="0"/>
    <n v="0"/>
    <n v="0"/>
    <x v="1"/>
    <x v="1"/>
    <n v="0"/>
    <n v="0"/>
    <n v="0"/>
    <n v="0"/>
    <x v="1"/>
  </r>
  <r>
    <n v="85005030001005"/>
    <n v="12"/>
    <n v="20043"/>
    <n v="2209.6800000000003"/>
    <n v="2140.7900000000004"/>
    <n v="2071.91"/>
    <n v="2003.05"/>
    <n v="1934.16"/>
    <n v="1865.2800000000002"/>
    <x v="3"/>
    <n v="-5"/>
    <n v="-5"/>
    <n v="-5"/>
    <n v="-5"/>
    <x v="3"/>
    <x v="0"/>
    <n v="-3"/>
    <n v="-3"/>
    <n v="-3"/>
    <n v="-3"/>
    <x v="0"/>
  </r>
  <r>
    <n v="85005833001001"/>
    <n v="12"/>
    <n v="10260"/>
    <n v="1113.9399999999998"/>
    <n v="1115.8700000000001"/>
    <n v="1117.83"/>
    <n v="1119.77"/>
    <n v="1121.71"/>
    <n v="1123.6499999999999"/>
    <x v="1"/>
    <n v="0"/>
    <n v="0"/>
    <n v="0"/>
    <n v="0"/>
    <x v="1"/>
    <x v="1"/>
    <n v="0"/>
    <n v="0"/>
    <n v="0"/>
    <n v="0"/>
    <x v="1"/>
  </r>
  <r>
    <n v="85006342001003"/>
    <n v="12"/>
    <n v="8614"/>
    <n v="988.42"/>
    <n v="997.00000000000011"/>
    <n v="1005.6199999999999"/>
    <n v="1014.21"/>
    <n v="1022.81"/>
    <n v="1031.3999999999999"/>
    <x v="1"/>
    <n v="0"/>
    <n v="0"/>
    <n v="0"/>
    <n v="0"/>
    <x v="1"/>
    <x v="1"/>
    <n v="0"/>
    <n v="0"/>
    <n v="0"/>
    <n v="0"/>
    <x v="1"/>
  </r>
  <r>
    <n v="85006854002001"/>
    <n v="12.030000000000001"/>
    <n v="1351"/>
    <n v="231.60999999999999"/>
    <n v="276.62"/>
    <n v="321.58"/>
    <n v="366.58000000000004"/>
    <n v="411.56000000000006"/>
    <n v="456.55"/>
    <x v="2"/>
    <n v="5"/>
    <n v="5"/>
    <n v="5"/>
    <n v="5"/>
    <x v="2"/>
    <x v="4"/>
    <n v="15"/>
    <n v="15"/>
    <n v="12"/>
    <n v="12"/>
    <x v="4"/>
  </r>
  <r>
    <n v="85010550001001"/>
    <n v="12"/>
    <n v="6352"/>
    <n v="740.7"/>
    <n v="762.44"/>
    <n v="784.21"/>
    <n v="805.96999999999991"/>
    <n v="827.7399999999999"/>
    <n v="849.49000000000012"/>
    <x v="1"/>
    <n v="0"/>
    <n v="0"/>
    <n v="0"/>
    <n v="0"/>
    <x v="1"/>
    <x v="3"/>
    <n v="3"/>
    <n v="3"/>
    <n v="3"/>
    <n v="3"/>
    <x v="3"/>
  </r>
  <r>
    <n v="85011569003001"/>
    <n v="12"/>
    <n v="42360"/>
    <n v="4747.8100000000004"/>
    <n v="4506.8000000000011"/>
    <n v="4265.79"/>
    <n v="4024.7499999999995"/>
    <n v="3783.7199999999993"/>
    <n v="3542.7"/>
    <x v="8"/>
    <n v="-20"/>
    <n v="-20"/>
    <n v="-20"/>
    <n v="-20"/>
    <x v="9"/>
    <x v="6"/>
    <n v="-6"/>
    <n v="-6"/>
    <n v="-6"/>
    <n v="-6"/>
    <x v="6"/>
  </r>
  <r>
    <n v="85013828002001"/>
    <n v="12"/>
    <n v="2028"/>
    <n v="319.60000000000002"/>
    <n v="360.47"/>
    <n v="401.33"/>
    <n v="442.17999999999995"/>
    <n v="483.05000000000007"/>
    <n v="523.92000000000007"/>
    <x v="2"/>
    <n v="5"/>
    <n v="5"/>
    <n v="5"/>
    <n v="5"/>
    <x v="2"/>
    <x v="5"/>
    <n v="12"/>
    <n v="9"/>
    <n v="9"/>
    <n v="9"/>
    <x v="5"/>
  </r>
  <r>
    <n v="85014444001002"/>
    <n v="12"/>
    <n v="6087"/>
    <n v="713.94"/>
    <n v="736.74"/>
    <n v="759.55000000000007"/>
    <n v="782.34999999999991"/>
    <n v="805.17000000000007"/>
    <n v="827.96"/>
    <x v="1"/>
    <n v="0"/>
    <n v="0"/>
    <n v="0"/>
    <n v="0"/>
    <x v="1"/>
    <x v="3"/>
    <n v="3"/>
    <n v="3"/>
    <n v="3"/>
    <n v="3"/>
    <x v="3"/>
  </r>
  <r>
    <n v="85016163002003"/>
    <n v="12"/>
    <n v="18706"/>
    <n v="2152.5099999999998"/>
    <n v="2087.5"/>
    <n v="2022.52"/>
    <n v="1957.49"/>
    <n v="1892.51"/>
    <n v="1827.4999999999998"/>
    <x v="3"/>
    <n v="-5"/>
    <n v="-5"/>
    <n v="-5"/>
    <n v="-5"/>
    <x v="3"/>
    <x v="0"/>
    <n v="-3"/>
    <n v="-3"/>
    <n v="-3"/>
    <n v="-3"/>
    <x v="0"/>
  </r>
  <r>
    <n v="85017135001001"/>
    <n v="12"/>
    <n v="7116"/>
    <n v="808.65999999999985"/>
    <n v="827.33999999999992"/>
    <n v="846.01"/>
    <n v="864.68"/>
    <n v="883.3599999999999"/>
    <n v="902.03"/>
    <x v="1"/>
    <n v="0"/>
    <n v="0"/>
    <n v="0"/>
    <n v="0"/>
    <x v="1"/>
    <x v="3"/>
    <n v="3"/>
    <n v="3"/>
    <n v="3"/>
    <n v="3"/>
    <x v="3"/>
  </r>
  <r>
    <n v="85019743001001"/>
    <n v="12"/>
    <n v="12472"/>
    <n v="1455.5100000000002"/>
    <n v="1434.66"/>
    <n v="1413.8000000000002"/>
    <n v="1392.96"/>
    <n v="1372.1000000000001"/>
    <n v="1351.25"/>
    <x v="1"/>
    <n v="0"/>
    <n v="0"/>
    <n v="0"/>
    <n v="0"/>
    <x v="1"/>
    <x v="1"/>
    <n v="0"/>
    <n v="0"/>
    <n v="0"/>
    <n v="-3"/>
    <x v="1"/>
  </r>
  <r>
    <n v="85024981001001"/>
    <n v="12"/>
    <n v="40731"/>
    <n v="4494.34"/>
    <n v="4270.4799999999996"/>
    <n v="4046.6499999999996"/>
    <n v="3822.83"/>
    <n v="3599"/>
    <n v="3375.1600000000003"/>
    <x v="8"/>
    <n v="-20"/>
    <n v="-20"/>
    <n v="-20"/>
    <n v="-20"/>
    <x v="9"/>
    <x v="6"/>
    <n v="-6"/>
    <n v="-6"/>
    <n v="-6"/>
    <n v="-6"/>
    <x v="6"/>
  </r>
  <r>
    <n v="85025023001002"/>
    <n v="12"/>
    <n v="7845"/>
    <n v="896.33"/>
    <n v="910.3"/>
    <n v="924.30000000000007"/>
    <n v="938.28"/>
    <n v="952.27"/>
    <n v="966.27"/>
    <x v="1"/>
    <n v="0"/>
    <n v="0"/>
    <n v="0"/>
    <n v="0"/>
    <x v="1"/>
    <x v="3"/>
    <n v="3"/>
    <n v="3"/>
    <n v="0"/>
    <n v="0"/>
    <x v="3"/>
  </r>
  <r>
    <n v="85028493001002"/>
    <n v="12"/>
    <n v="2939"/>
    <n v="388.21"/>
    <n v="425.95000000000005"/>
    <n v="463.67"/>
    <n v="501.41999999999996"/>
    <n v="539.16999999999996"/>
    <n v="576.93000000000006"/>
    <x v="2"/>
    <n v="5"/>
    <n v="5"/>
    <n v="5"/>
    <n v="5"/>
    <x v="2"/>
    <x v="7"/>
    <n v="9"/>
    <n v="9"/>
    <n v="9"/>
    <n v="6"/>
    <x v="7"/>
  </r>
  <r>
    <n v="85028725002003"/>
    <n v="12"/>
    <n v="22117"/>
    <n v="2432.9199999999996"/>
    <n v="2348.8900000000003"/>
    <n v="2264.86"/>
    <n v="2180.87"/>
    <n v="2096.85"/>
    <n v="2012.82"/>
    <x v="3"/>
    <n v="-5"/>
    <n v="-5"/>
    <n v="-5"/>
    <n v="-5"/>
    <x v="0"/>
    <x v="0"/>
    <n v="-3"/>
    <n v="-3"/>
    <n v="-3"/>
    <n v="-3"/>
    <x v="0"/>
  </r>
  <r>
    <n v="85032025001001"/>
    <n v="12"/>
    <n v="38146"/>
    <n v="4464.59"/>
    <n v="4242.7799999999988"/>
    <n v="4020.96"/>
    <n v="3799.1499999999996"/>
    <n v="3577.3299999999995"/>
    <n v="3355.49"/>
    <x v="8"/>
    <n v="-20"/>
    <n v="-20"/>
    <n v="-20"/>
    <n v="-20"/>
    <x v="9"/>
    <x v="6"/>
    <n v="-6"/>
    <n v="-6"/>
    <n v="-6"/>
    <n v="-6"/>
    <x v="6"/>
  </r>
  <r>
    <n v="85032078002001"/>
    <n v="12"/>
    <n v="35060"/>
    <n v="3892.5400000000004"/>
    <n v="3709.5200000000004"/>
    <n v="3526.5"/>
    <n v="3343.4900000000002"/>
    <n v="3160.47"/>
    <n v="2977.46"/>
    <x v="5"/>
    <n v="-15"/>
    <n v="-15"/>
    <n v="-15"/>
    <n v="-15"/>
    <x v="5"/>
    <x v="6"/>
    <n v="-6"/>
    <n v="-6"/>
    <n v="-6"/>
    <n v="-6"/>
    <x v="6"/>
  </r>
  <r>
    <n v="85036652001001"/>
    <n v="12"/>
    <n v="2193"/>
    <n v="316.86"/>
    <n v="357.84999999999997"/>
    <n v="398.81999999999994"/>
    <n v="439.82000000000005"/>
    <n v="480.82"/>
    <n v="521.79999999999995"/>
    <x v="2"/>
    <n v="5"/>
    <n v="5"/>
    <n v="5"/>
    <n v="5"/>
    <x v="2"/>
    <x v="5"/>
    <n v="12"/>
    <n v="9"/>
    <n v="9"/>
    <n v="9"/>
    <x v="5"/>
  </r>
  <r>
    <n v="85038341001001"/>
    <n v="12"/>
    <n v="9468"/>
    <n v="1078.5899999999999"/>
    <n v="1082.2700000000002"/>
    <n v="1085.92"/>
    <n v="1089.55"/>
    <n v="1093.2299999999998"/>
    <n v="1096.8700000000001"/>
    <x v="1"/>
    <n v="0"/>
    <n v="0"/>
    <n v="0"/>
    <n v="0"/>
    <x v="1"/>
    <x v="1"/>
    <n v="0"/>
    <n v="0"/>
    <n v="0"/>
    <n v="0"/>
    <x v="1"/>
  </r>
  <r>
    <n v="85042033001001"/>
    <n v="12"/>
    <n v="2893"/>
    <n v="389.52"/>
    <n v="427.20000000000005"/>
    <n v="464.89"/>
    <n v="502.57000000000005"/>
    <n v="540.28"/>
    <n v="577.95999999999992"/>
    <x v="2"/>
    <n v="5"/>
    <n v="5"/>
    <n v="5"/>
    <n v="5"/>
    <x v="2"/>
    <x v="7"/>
    <n v="9"/>
    <n v="9"/>
    <n v="9"/>
    <n v="6"/>
    <x v="7"/>
  </r>
  <r>
    <n v="85046259001003"/>
    <n v="12"/>
    <n v="9536"/>
    <n v="1137.29"/>
    <n v="1134.0900000000001"/>
    <n v="1130.8999999999999"/>
    <n v="1127.67"/>
    <n v="1124.48"/>
    <n v="1121.2899999999997"/>
    <x v="1"/>
    <n v="0"/>
    <n v="0"/>
    <n v="0"/>
    <n v="0"/>
    <x v="1"/>
    <x v="1"/>
    <n v="0"/>
    <n v="0"/>
    <n v="0"/>
    <n v="0"/>
    <x v="1"/>
  </r>
  <r>
    <n v="85050998001001"/>
    <n v="12"/>
    <n v="8078"/>
    <n v="944.74"/>
    <n v="954.66"/>
    <n v="964.59000000000015"/>
    <n v="974.53"/>
    <n v="984.44999999999993"/>
    <n v="994.3900000000001"/>
    <x v="1"/>
    <n v="0"/>
    <n v="0"/>
    <n v="0"/>
    <n v="0"/>
    <x v="1"/>
    <x v="1"/>
    <n v="0"/>
    <n v="0"/>
    <n v="0"/>
    <n v="0"/>
    <x v="1"/>
  </r>
  <r>
    <n v="85054444001001"/>
    <n v="12"/>
    <n v="8823"/>
    <n v="996.98999999999978"/>
    <n v="1005.96"/>
    <n v="1014.8900000000001"/>
    <n v="1023.8799999999999"/>
    <n v="1032.83"/>
    <n v="1041.79"/>
    <x v="1"/>
    <n v="0"/>
    <n v="0"/>
    <n v="0"/>
    <n v="0"/>
    <x v="1"/>
    <x v="1"/>
    <n v="0"/>
    <n v="0"/>
    <n v="0"/>
    <n v="0"/>
    <x v="1"/>
  </r>
  <r>
    <n v="85055056001003"/>
    <n v="12"/>
    <n v="5437"/>
    <n v="642"/>
    <n v="668.24"/>
    <n v="694.45"/>
    <n v="720.71"/>
    <n v="746.93"/>
    <n v="773.18000000000006"/>
    <x v="1"/>
    <n v="0"/>
    <n v="0"/>
    <n v="0"/>
    <n v="0"/>
    <x v="2"/>
    <x v="3"/>
    <n v="3"/>
    <n v="3"/>
    <n v="3"/>
    <n v="3"/>
    <x v="3"/>
  </r>
  <r>
    <n v="85056477001001"/>
    <n v="12"/>
    <n v="5298"/>
    <n v="645.56000000000006"/>
    <n v="671.21"/>
    <n v="696.86000000000013"/>
    <n v="722.49000000000012"/>
    <n v="748.13"/>
    <n v="773.77"/>
    <x v="1"/>
    <n v="0"/>
    <n v="0"/>
    <n v="0"/>
    <n v="0"/>
    <x v="2"/>
    <x v="3"/>
    <n v="3"/>
    <n v="3"/>
    <n v="3"/>
    <n v="3"/>
    <x v="3"/>
  </r>
  <r>
    <n v="85063294002001"/>
    <n v="12"/>
    <n v="16392"/>
    <n v="1876.6399999999999"/>
    <n v="1829.6099999999997"/>
    <n v="1782.58"/>
    <n v="1735.5400000000002"/>
    <n v="1688.5"/>
    <n v="1641.4899999999998"/>
    <x v="3"/>
    <n v="-5"/>
    <n v="-5"/>
    <n v="-5"/>
    <n v="-5"/>
    <x v="3"/>
    <x v="0"/>
    <n v="-3"/>
    <n v="-3"/>
    <n v="-3"/>
    <n v="-3"/>
    <x v="0"/>
  </r>
  <r>
    <n v="85068269001002"/>
    <n v="12"/>
    <n v="13186"/>
    <n v="1466.79"/>
    <n v="1447.83"/>
    <n v="1428.8899999999999"/>
    <n v="1409.96"/>
    <n v="1390.9900000000002"/>
    <n v="1372.03"/>
    <x v="1"/>
    <n v="0"/>
    <n v="0"/>
    <n v="0"/>
    <n v="0"/>
    <x v="1"/>
    <x v="1"/>
    <n v="0"/>
    <n v="0"/>
    <n v="0"/>
    <n v="0"/>
    <x v="1"/>
  </r>
  <r>
    <n v="85068433001001"/>
    <n v="12"/>
    <n v="11275"/>
    <n v="1240.2799999999997"/>
    <n v="1236.4699999999998"/>
    <n v="1232.6500000000001"/>
    <n v="1228.82"/>
    <n v="1225.04"/>
    <n v="1221.21"/>
    <x v="1"/>
    <n v="0"/>
    <n v="0"/>
    <n v="0"/>
    <n v="0"/>
    <x v="1"/>
    <x v="1"/>
    <n v="0"/>
    <n v="0"/>
    <n v="0"/>
    <n v="0"/>
    <x v="1"/>
  </r>
  <r>
    <n v="85071143001001"/>
    <n v="12"/>
    <n v="5117"/>
    <n v="617.70000000000005"/>
    <n v="645.04000000000008"/>
    <n v="672.36999999999989"/>
    <n v="699.71"/>
    <n v="727.05"/>
    <n v="754.37999999999977"/>
    <x v="1"/>
    <n v="0"/>
    <n v="0"/>
    <n v="0"/>
    <n v="0"/>
    <x v="2"/>
    <x v="3"/>
    <n v="3"/>
    <n v="3"/>
    <n v="3"/>
    <n v="3"/>
    <x v="3"/>
  </r>
  <r>
    <n v="85074499001003"/>
    <n v="12"/>
    <n v="487"/>
    <n v="148.06"/>
    <n v="196.70000000000005"/>
    <n v="245.31"/>
    <n v="293.95000000000005"/>
    <n v="342.59999999999997"/>
    <n v="391.24"/>
    <x v="2"/>
    <n v="5"/>
    <n v="5"/>
    <n v="5"/>
    <n v="5"/>
    <x v="2"/>
    <x v="10"/>
    <n v="24"/>
    <n v="21"/>
    <n v="18"/>
    <n v="15"/>
    <x v="10"/>
  </r>
  <r>
    <n v="85077348002001"/>
    <n v="12"/>
    <n v="16979"/>
    <n v="1934.2"/>
    <n v="1884"/>
    <n v="1833.7899999999997"/>
    <n v="1783.6"/>
    <n v="1733.42"/>
    <n v="1683.2200000000003"/>
    <x v="3"/>
    <n v="-5"/>
    <n v="-5"/>
    <n v="-5"/>
    <n v="-5"/>
    <x v="3"/>
    <x v="0"/>
    <n v="-3"/>
    <n v="-3"/>
    <n v="-3"/>
    <n v="-3"/>
    <x v="0"/>
  </r>
  <r>
    <n v="85083645001002"/>
    <n v="12"/>
    <n v="7553"/>
    <n v="845.11000000000013"/>
    <n v="862.15"/>
    <n v="879.18"/>
    <n v="896.2"/>
    <n v="913.22"/>
    <n v="930.24000000000012"/>
    <x v="1"/>
    <n v="0"/>
    <n v="0"/>
    <n v="0"/>
    <n v="0"/>
    <x v="1"/>
    <x v="3"/>
    <n v="3"/>
    <n v="3"/>
    <n v="3"/>
    <n v="3"/>
    <x v="3"/>
  </r>
  <r>
    <n v="85085279001001"/>
    <n v="11.99"/>
    <n v="7517"/>
    <n v="844.31000000000006"/>
    <n v="861.3"/>
    <n v="878.33"/>
    <n v="895.33"/>
    <n v="912.3599999999999"/>
    <n v="929.36999999999989"/>
    <x v="1"/>
    <n v="0"/>
    <n v="0"/>
    <n v="0"/>
    <n v="0"/>
    <x v="1"/>
    <x v="3"/>
    <n v="3"/>
    <n v="3"/>
    <n v="3"/>
    <n v="3"/>
    <x v="3"/>
  </r>
  <r>
    <n v="85085732001003"/>
    <n v="12"/>
    <n v="15625"/>
    <n v="1768.3200000000002"/>
    <n v="1729.3899999999999"/>
    <n v="1690.42"/>
    <n v="1651.4899999999996"/>
    <n v="1612.5500000000002"/>
    <n v="1573.61"/>
    <x v="3"/>
    <n v="-5"/>
    <n v="-5"/>
    <n v="-5"/>
    <n v="-5"/>
    <x v="3"/>
    <x v="0"/>
    <n v="-3"/>
    <n v="-3"/>
    <n v="-3"/>
    <n v="-3"/>
    <x v="0"/>
  </r>
  <r>
    <n v="85095572001001"/>
    <n v="12"/>
    <n v="13645"/>
    <n v="1533.7399999999996"/>
    <n v="1510.5700000000002"/>
    <n v="1487.38"/>
    <n v="1464.1899999999998"/>
    <n v="1441.01"/>
    <n v="1417.84"/>
    <x v="1"/>
    <n v="0"/>
    <n v="0"/>
    <n v="0"/>
    <n v="0"/>
    <x v="1"/>
    <x v="0"/>
    <n v="-3"/>
    <n v="-3"/>
    <n v="-3"/>
    <n v="-3"/>
    <x v="0"/>
  </r>
  <r>
    <n v="85096118001001"/>
    <n v="12"/>
    <n v="14971"/>
    <n v="1642.09"/>
    <n v="1611.5100000000002"/>
    <n v="1580.93"/>
    <n v="1550.3400000000001"/>
    <n v="1519.77"/>
    <n v="1489.18"/>
    <x v="3"/>
    <n v="-5"/>
    <n v="-5"/>
    <n v="-5"/>
    <n v="-5"/>
    <x v="3"/>
    <x v="0"/>
    <n v="-3"/>
    <n v="-3"/>
    <n v="-3"/>
    <n v="-3"/>
    <x v="0"/>
  </r>
  <r>
    <n v="85097468001001"/>
    <n v="12"/>
    <n v="13928"/>
    <n v="1536.6200000000001"/>
    <n v="1512.9100000000003"/>
    <n v="1489.21"/>
    <n v="1465.5000000000002"/>
    <n v="1441.7999999999997"/>
    <n v="1418.09"/>
    <x v="1"/>
    <n v="0"/>
    <n v="0"/>
    <n v="0"/>
    <n v="0"/>
    <x v="1"/>
    <x v="0"/>
    <n v="-3"/>
    <n v="-3"/>
    <n v="-3"/>
    <n v="-3"/>
    <x v="0"/>
  </r>
  <r>
    <n v="85103268001001"/>
    <n v="12"/>
    <n v="12357"/>
    <n v="1407.4100000000003"/>
    <n v="1391.28"/>
    <n v="1375.1200000000003"/>
    <n v="1358.96"/>
    <n v="1342.81"/>
    <n v="1326.66"/>
    <x v="1"/>
    <n v="0"/>
    <n v="0"/>
    <n v="0"/>
    <n v="0"/>
    <x v="1"/>
    <x v="1"/>
    <n v="0"/>
    <n v="0"/>
    <n v="0"/>
    <n v="0"/>
    <x v="1"/>
  </r>
  <r>
    <n v="85111293001001"/>
    <n v="12"/>
    <n v="6156"/>
    <n v="739.22000000000014"/>
    <n v="759.7299999999999"/>
    <n v="780.26999999999987"/>
    <n v="800.78000000000009"/>
    <n v="821.31999999999994"/>
    <n v="841.83"/>
    <x v="1"/>
    <n v="0"/>
    <n v="0"/>
    <n v="0"/>
    <n v="0"/>
    <x v="1"/>
    <x v="3"/>
    <n v="3"/>
    <n v="3"/>
    <n v="3"/>
    <n v="3"/>
    <x v="3"/>
  </r>
  <r>
    <n v="85116105002001"/>
    <n v="12"/>
    <n v="1173"/>
    <n v="207.80999999999997"/>
    <n v="253.76000000000002"/>
    <n v="299.66000000000003"/>
    <n v="345.59"/>
    <n v="391.52"/>
    <n v="437.46999999999991"/>
    <x v="2"/>
    <n v="5"/>
    <n v="5"/>
    <n v="5"/>
    <n v="5"/>
    <x v="2"/>
    <x v="13"/>
    <n v="18"/>
    <n v="15"/>
    <n v="12"/>
    <n v="12"/>
    <x v="13"/>
  </r>
  <r>
    <n v="85119919001001"/>
    <n v="12"/>
    <n v="3379"/>
    <n v="436.88"/>
    <n v="472.41"/>
    <n v="507.94"/>
    <n v="543.5"/>
    <n v="579.03"/>
    <n v="614.58000000000004"/>
    <x v="2"/>
    <n v="5"/>
    <n v="5"/>
    <n v="5"/>
    <n v="5"/>
    <x v="2"/>
    <x v="7"/>
    <n v="9"/>
    <n v="6"/>
    <n v="6"/>
    <n v="6"/>
    <x v="7"/>
  </r>
  <r>
    <n v="85122373001003"/>
    <n v="12"/>
    <n v="9456"/>
    <n v="1076.5999999999999"/>
    <n v="1080.3799999999999"/>
    <n v="1084.1600000000001"/>
    <n v="1087.9099999999999"/>
    <n v="1091.69"/>
    <n v="1095.47"/>
    <x v="1"/>
    <n v="0"/>
    <n v="0"/>
    <n v="0"/>
    <n v="0"/>
    <x v="1"/>
    <x v="1"/>
    <n v="0"/>
    <n v="0"/>
    <n v="0"/>
    <n v="0"/>
    <x v="1"/>
  </r>
  <r>
    <n v="85127681001002"/>
    <n v="12"/>
    <n v="16761"/>
    <n v="1869.4999999999998"/>
    <n v="1823.3899999999999"/>
    <n v="1777.2899999999997"/>
    <n v="1731.1699999999998"/>
    <n v="1685.07"/>
    <n v="1638.9699999999998"/>
    <x v="3"/>
    <n v="-5"/>
    <n v="-5"/>
    <n v="-5"/>
    <n v="-5"/>
    <x v="3"/>
    <x v="0"/>
    <n v="-3"/>
    <n v="-3"/>
    <n v="-3"/>
    <n v="-3"/>
    <x v="0"/>
  </r>
  <r>
    <n v="85127821001008"/>
    <n v="12"/>
    <n v="14020"/>
    <n v="1568.54"/>
    <n v="1542.4200000000003"/>
    <n v="1516.3199999999997"/>
    <n v="1490.21"/>
    <n v="1464.0899999999997"/>
    <n v="1437.9799999999998"/>
    <x v="1"/>
    <n v="0"/>
    <n v="0"/>
    <n v="0"/>
    <n v="0"/>
    <x v="3"/>
    <x v="0"/>
    <n v="-3"/>
    <n v="-3"/>
    <n v="-3"/>
    <n v="-3"/>
    <x v="0"/>
  </r>
  <r>
    <n v="85127961001004"/>
    <n v="12"/>
    <n v="6510"/>
    <n v="751.41000000000008"/>
    <n v="772.54"/>
    <n v="793.68999999999994"/>
    <n v="814.82"/>
    <n v="835.94999999999993"/>
    <n v="857.1"/>
    <x v="1"/>
    <n v="0"/>
    <n v="0"/>
    <n v="0"/>
    <n v="0"/>
    <x v="1"/>
    <x v="3"/>
    <n v="3"/>
    <n v="3"/>
    <n v="3"/>
    <n v="3"/>
    <x v="3"/>
  </r>
  <r>
    <n v="85130598001002"/>
    <n v="12"/>
    <n v="34671"/>
    <n v="3898.86"/>
    <n v="3715.41"/>
    <n v="3531.9699999999993"/>
    <n v="3348.5200000000004"/>
    <n v="3165.0599999999995"/>
    <n v="2981.6199999999994"/>
    <x v="5"/>
    <n v="-15"/>
    <n v="-15"/>
    <n v="-15"/>
    <n v="-15"/>
    <x v="5"/>
    <x v="6"/>
    <n v="-6"/>
    <n v="-6"/>
    <n v="-6"/>
    <n v="-6"/>
    <x v="6"/>
  </r>
  <r>
    <n v="85130649001001"/>
    <n v="12"/>
    <n v="3477"/>
    <n v="441.63000000000005"/>
    <n v="476.95000000000005"/>
    <n v="512.28"/>
    <n v="547.59"/>
    <n v="582.90000000000009"/>
    <n v="618.22"/>
    <x v="2"/>
    <n v="5"/>
    <n v="5"/>
    <n v="5"/>
    <n v="5"/>
    <x v="2"/>
    <x v="7"/>
    <n v="6"/>
    <n v="6"/>
    <n v="6"/>
    <n v="6"/>
    <x v="7"/>
  </r>
  <r>
    <n v="85131866002004"/>
    <n v="12"/>
    <n v="11345"/>
    <n v="1266.3899999999999"/>
    <n v="1258.3499999999999"/>
    <n v="1250.3300000000002"/>
    <n v="1242.3"/>
    <n v="1234.2900000000002"/>
    <n v="1226.2800000000002"/>
    <x v="1"/>
    <n v="0"/>
    <n v="0"/>
    <n v="0"/>
    <n v="0"/>
    <x v="1"/>
    <x v="1"/>
    <n v="0"/>
    <n v="0"/>
    <n v="0"/>
    <n v="0"/>
    <x v="1"/>
  </r>
  <r>
    <n v="85132134002001"/>
    <n v="12"/>
    <n v="14259"/>
    <n v="1636.1000000000001"/>
    <n v="1605.3500000000001"/>
    <n v="1574.61"/>
    <n v="1543.83"/>
    <n v="1513.06"/>
    <n v="1482.3"/>
    <x v="3"/>
    <n v="-5"/>
    <n v="-5"/>
    <n v="-5"/>
    <n v="-5"/>
    <x v="3"/>
    <x v="0"/>
    <n v="-3"/>
    <n v="-3"/>
    <n v="-3"/>
    <n v="-3"/>
    <x v="0"/>
  </r>
  <r>
    <n v="85138061001001"/>
    <n v="12"/>
    <n v="7352"/>
    <n v="888.81999999999994"/>
    <n v="900.19999999999993"/>
    <n v="911.56999999999994"/>
    <n v="922.99"/>
    <n v="934.39"/>
    <n v="945.79"/>
    <x v="1"/>
    <n v="0"/>
    <n v="0"/>
    <n v="0"/>
    <n v="0"/>
    <x v="1"/>
    <x v="1"/>
    <n v="0"/>
    <n v="0"/>
    <n v="0"/>
    <n v="0"/>
    <x v="1"/>
  </r>
  <r>
    <n v="85140570001001"/>
    <n v="12"/>
    <n v="3440"/>
    <n v="454.95"/>
    <n v="489.65999999999997"/>
    <n v="524.39"/>
    <n v="559.07999999999993"/>
    <n v="593.81999999999994"/>
    <n v="628.54"/>
    <x v="2"/>
    <n v="5"/>
    <n v="5"/>
    <n v="5"/>
    <n v="5"/>
    <x v="2"/>
    <x v="7"/>
    <n v="6"/>
    <n v="6"/>
    <n v="6"/>
    <n v="6"/>
    <x v="7"/>
  </r>
  <r>
    <n v="85141378003001"/>
    <n v="12"/>
    <n v="10256"/>
    <n v="1135.82"/>
    <n v="1137.3900000000001"/>
    <n v="1138.99"/>
    <n v="1140.5600000000002"/>
    <n v="1142.1399999999999"/>
    <n v="1143.71"/>
    <x v="1"/>
    <n v="0"/>
    <n v="0"/>
    <n v="0"/>
    <n v="0"/>
    <x v="1"/>
    <x v="1"/>
    <n v="0"/>
    <n v="0"/>
    <n v="0"/>
    <n v="0"/>
    <x v="1"/>
  </r>
  <r>
    <n v="85141384001001"/>
    <n v="12"/>
    <n v="10285"/>
    <n v="1191.3600000000001"/>
    <n v="1187.1700000000003"/>
    <n v="1182.9799999999998"/>
    <n v="1178.8"/>
    <n v="1174.6200000000001"/>
    <n v="1170.45"/>
    <x v="1"/>
    <n v="0"/>
    <n v="0"/>
    <n v="0"/>
    <n v="0"/>
    <x v="1"/>
    <x v="1"/>
    <n v="0"/>
    <n v="0"/>
    <n v="0"/>
    <n v="0"/>
    <x v="1"/>
  </r>
  <r>
    <n v="85142089001002"/>
    <n v="12"/>
    <n v="8198"/>
    <n v="935.50000000000011"/>
    <n v="947.11"/>
    <n v="958.73"/>
    <n v="970.34"/>
    <n v="981.94999999999993"/>
    <n v="993.54"/>
    <x v="1"/>
    <n v="0"/>
    <n v="0"/>
    <n v="0"/>
    <n v="0"/>
    <x v="1"/>
    <x v="1"/>
    <n v="0"/>
    <n v="0"/>
    <n v="0"/>
    <n v="0"/>
    <x v="1"/>
  </r>
  <r>
    <n v="85147348001001"/>
    <n v="12"/>
    <n v="13165"/>
    <n v="1438.89"/>
    <n v="1418.4199999999998"/>
    <n v="1397.98"/>
    <n v="1377.5200000000002"/>
    <n v="1357.0600000000002"/>
    <n v="1336.6"/>
    <x v="1"/>
    <n v="0"/>
    <n v="0"/>
    <n v="0"/>
    <n v="0"/>
    <x v="1"/>
    <x v="1"/>
    <n v="0"/>
    <n v="0"/>
    <n v="0"/>
    <n v="-3"/>
    <x v="1"/>
  </r>
  <r>
    <n v="85148903001001"/>
    <n v="12"/>
    <n v="15018"/>
    <n v="1711.55"/>
    <n v="1676.0700000000004"/>
    <n v="1640.5700000000002"/>
    <n v="1605.0699999999997"/>
    <n v="1569.58"/>
    <n v="1534.0900000000001"/>
    <x v="3"/>
    <n v="-5"/>
    <n v="-5"/>
    <n v="-5"/>
    <n v="-5"/>
    <x v="3"/>
    <x v="0"/>
    <n v="-3"/>
    <n v="-3"/>
    <n v="-3"/>
    <n v="-3"/>
    <x v="0"/>
  </r>
  <r>
    <n v="85150130001001"/>
    <n v="12"/>
    <n v="84"/>
    <n v="104.06"/>
    <n v="154.69"/>
    <n v="205.33000000000004"/>
    <n v="255.97"/>
    <n v="306.59999999999997"/>
    <n v="357.24"/>
    <x v="2"/>
    <n v="5"/>
    <n v="5"/>
    <n v="5"/>
    <n v="5"/>
    <x v="2"/>
    <x v="16"/>
    <n v="33"/>
    <n v="24"/>
    <n v="21"/>
    <n v="18"/>
    <x v="16"/>
  </r>
  <r>
    <n v="85153884001001"/>
    <n v="12"/>
    <n v="11746"/>
    <n v="1303.0899999999999"/>
    <n v="1295.28"/>
    <n v="1287.5"/>
    <n v="1279.7000000000003"/>
    <n v="1271.94"/>
    <n v="1264.1400000000003"/>
    <x v="1"/>
    <n v="0"/>
    <n v="0"/>
    <n v="0"/>
    <n v="0"/>
    <x v="1"/>
    <x v="1"/>
    <n v="0"/>
    <n v="0"/>
    <n v="0"/>
    <n v="0"/>
    <x v="1"/>
  </r>
  <r>
    <n v="85157128001001"/>
    <n v="12"/>
    <n v="9805"/>
    <n v="1075.83"/>
    <n v="1079.6000000000001"/>
    <n v="1083.3600000000001"/>
    <n v="1087.1100000000001"/>
    <n v="1090.8500000000001"/>
    <n v="1094.5999999999999"/>
    <x v="1"/>
    <n v="0"/>
    <n v="0"/>
    <n v="0"/>
    <n v="0"/>
    <x v="1"/>
    <x v="1"/>
    <n v="0"/>
    <n v="0"/>
    <n v="0"/>
    <n v="0"/>
    <x v="1"/>
  </r>
  <r>
    <n v="85157714001001"/>
    <n v="12"/>
    <n v="11507"/>
    <n v="1308.9900000000002"/>
    <n v="1299.01"/>
    <n v="1289.07"/>
    <n v="1279.0899999999999"/>
    <n v="1269.1299999999999"/>
    <n v="1259.1599999999999"/>
    <x v="1"/>
    <n v="0"/>
    <n v="0"/>
    <n v="0"/>
    <n v="0"/>
    <x v="1"/>
    <x v="1"/>
    <n v="0"/>
    <n v="0"/>
    <n v="0"/>
    <n v="0"/>
    <x v="1"/>
  </r>
  <r>
    <n v="85159131001006"/>
    <n v="12"/>
    <n v="9117"/>
    <n v="1035.95"/>
    <n v="1039.1899999999998"/>
    <n v="1042.3899999999999"/>
    <n v="1045.6199999999999"/>
    <n v="1048.82"/>
    <n v="1052.05"/>
    <x v="1"/>
    <n v="0"/>
    <n v="0"/>
    <n v="0"/>
    <n v="0"/>
    <x v="1"/>
    <x v="1"/>
    <n v="0"/>
    <n v="0"/>
    <n v="0"/>
    <n v="0"/>
    <x v="1"/>
  </r>
  <r>
    <n v="85160906001002"/>
    <n v="12"/>
    <n v="11417"/>
    <n v="1283"/>
    <n v="1275.6299999999999"/>
    <n v="1268.29"/>
    <n v="1260.95"/>
    <n v="1253.5999999999999"/>
    <n v="1246.2400000000002"/>
    <x v="1"/>
    <n v="0"/>
    <n v="0"/>
    <n v="0"/>
    <n v="0"/>
    <x v="1"/>
    <x v="1"/>
    <n v="0"/>
    <n v="0"/>
    <n v="0"/>
    <n v="0"/>
    <x v="1"/>
  </r>
  <r>
    <n v="85163985001003"/>
    <n v="12"/>
    <n v="3969"/>
    <n v="490.53999999999991"/>
    <n v="523.64"/>
    <n v="556.76"/>
    <n v="589.83000000000004"/>
    <n v="622.96"/>
    <n v="656.06"/>
    <x v="2"/>
    <n v="5"/>
    <n v="5"/>
    <n v="5"/>
    <n v="5"/>
    <x v="2"/>
    <x v="2"/>
    <n v="6"/>
    <n v="6"/>
    <n v="6"/>
    <n v="6"/>
    <x v="2"/>
  </r>
  <r>
    <n v="85172903001001"/>
    <n v="12"/>
    <n v="9107"/>
    <n v="1036.57"/>
    <n v="1042.76"/>
    <n v="1048.94"/>
    <n v="1055.1099999999999"/>
    <n v="1061.3"/>
    <n v="1067.47"/>
    <x v="1"/>
    <n v="0"/>
    <n v="0"/>
    <n v="0"/>
    <n v="0"/>
    <x v="1"/>
    <x v="1"/>
    <n v="0"/>
    <n v="0"/>
    <n v="0"/>
    <n v="0"/>
    <x v="1"/>
  </r>
  <r>
    <n v="85174081001001"/>
    <n v="12"/>
    <n v="16682"/>
    <n v="1858.2400000000002"/>
    <n v="1813.2100000000003"/>
    <n v="1768.1599999999999"/>
    <n v="1723.1100000000001"/>
    <n v="1678.0700000000002"/>
    <n v="1633.05"/>
    <x v="3"/>
    <n v="-5"/>
    <n v="-5"/>
    <n v="-5"/>
    <n v="-5"/>
    <x v="3"/>
    <x v="0"/>
    <n v="-3"/>
    <n v="-3"/>
    <n v="-3"/>
    <n v="-3"/>
    <x v="0"/>
  </r>
  <r>
    <n v="85177716001001"/>
    <n v="12"/>
    <n v="20562"/>
    <n v="2276.71"/>
    <n v="2203.2999999999997"/>
    <n v="2129.86"/>
    <n v="2056.44"/>
    <n v="1983.01"/>
    <n v="1909.5900000000001"/>
    <x v="3"/>
    <n v="-5"/>
    <n v="-5"/>
    <n v="-5"/>
    <n v="-5"/>
    <x v="0"/>
    <x v="0"/>
    <n v="-3"/>
    <n v="-3"/>
    <n v="-3"/>
    <n v="-3"/>
    <x v="0"/>
  </r>
  <r>
    <n v="85181941001001"/>
    <n v="12"/>
    <n v="7775"/>
    <n v="903.04"/>
    <n v="915.76"/>
    <n v="928.45999999999992"/>
    <n v="941.17000000000007"/>
    <n v="953.86000000000013"/>
    <n v="966.56999999999994"/>
    <x v="1"/>
    <n v="0"/>
    <n v="0"/>
    <n v="0"/>
    <n v="0"/>
    <x v="1"/>
    <x v="1"/>
    <n v="0"/>
    <n v="0"/>
    <n v="0"/>
    <n v="0"/>
    <x v="1"/>
  </r>
  <r>
    <n v="85185398004002"/>
    <n v="12"/>
    <n v="14424"/>
    <n v="1654.3799999999999"/>
    <n v="1622.8200000000002"/>
    <n v="1591.28"/>
    <n v="1559.7400000000002"/>
    <n v="1528.1699999999996"/>
    <n v="1496.6299999999997"/>
    <x v="3"/>
    <n v="-5"/>
    <n v="-5"/>
    <n v="-5"/>
    <n v="-5"/>
    <x v="3"/>
    <x v="0"/>
    <n v="-3"/>
    <n v="-3"/>
    <n v="-3"/>
    <n v="-3"/>
    <x v="0"/>
  </r>
  <r>
    <n v="85186203002001"/>
    <n v="12"/>
    <n v="9679"/>
    <n v="1109.97"/>
    <n v="1110.9499999999998"/>
    <n v="1111.9100000000001"/>
    <n v="1112.8900000000001"/>
    <n v="1113.8800000000001"/>
    <n v="1114.83"/>
    <x v="1"/>
    <n v="0"/>
    <n v="0"/>
    <n v="0"/>
    <n v="0"/>
    <x v="1"/>
    <x v="1"/>
    <n v="0"/>
    <n v="0"/>
    <n v="0"/>
    <n v="0"/>
    <x v="1"/>
  </r>
  <r>
    <n v="85187877002002"/>
    <n v="12"/>
    <n v="4703"/>
    <n v="580.77"/>
    <n v="609.66999999999996"/>
    <n v="638.6"/>
    <n v="667.50999999999988"/>
    <n v="696.44"/>
    <n v="725.38000000000011"/>
    <x v="1"/>
    <n v="0"/>
    <n v="0"/>
    <n v="0"/>
    <n v="0"/>
    <x v="2"/>
    <x v="2"/>
    <n v="6"/>
    <n v="6"/>
    <n v="3"/>
    <n v="3"/>
    <x v="2"/>
  </r>
  <r>
    <n v="85191404001001"/>
    <n v="12"/>
    <n v="16141"/>
    <n v="1843.7599999999998"/>
    <n v="1799.6799999999998"/>
    <n v="1755.6299999999999"/>
    <n v="1711.56"/>
    <n v="1667.4999999999998"/>
    <n v="1623.4400000000003"/>
    <x v="3"/>
    <n v="-5"/>
    <n v="-5"/>
    <n v="-5"/>
    <n v="-5"/>
    <x v="3"/>
    <x v="0"/>
    <n v="-3"/>
    <n v="-3"/>
    <n v="-3"/>
    <n v="-3"/>
    <x v="0"/>
  </r>
  <r>
    <n v="85193178001001"/>
    <n v="12"/>
    <n v="10297"/>
    <n v="1128.5199999999998"/>
    <n v="1131.3499999999999"/>
    <n v="1134.2"/>
    <n v="1137.06"/>
    <n v="1139.9000000000001"/>
    <n v="1142.75"/>
    <x v="1"/>
    <n v="0"/>
    <n v="0"/>
    <n v="0"/>
    <n v="0"/>
    <x v="1"/>
    <x v="1"/>
    <n v="0"/>
    <n v="0"/>
    <n v="0"/>
    <n v="0"/>
    <x v="1"/>
  </r>
  <r>
    <n v="85194785001001"/>
    <n v="12"/>
    <n v="4890"/>
    <n v="588.0200000000001"/>
    <n v="616.69000000000005"/>
    <n v="645.37999999999988"/>
    <n v="674.06999999999994"/>
    <n v="702.75"/>
    <n v="731.44"/>
    <x v="1"/>
    <n v="0"/>
    <n v="0"/>
    <n v="0"/>
    <n v="0"/>
    <x v="2"/>
    <x v="2"/>
    <n v="6"/>
    <n v="3"/>
    <n v="3"/>
    <n v="3"/>
    <x v="2"/>
  </r>
  <r>
    <n v="85195571001002"/>
    <n v="12"/>
    <n v="3971"/>
    <n v="500.89"/>
    <n v="533.51"/>
    <n v="566.14"/>
    <n v="598.79000000000008"/>
    <n v="631.42000000000007"/>
    <n v="664.05000000000007"/>
    <x v="2"/>
    <n v="5"/>
    <n v="5"/>
    <n v="5"/>
    <n v="5"/>
    <x v="2"/>
    <x v="2"/>
    <n v="6"/>
    <n v="6"/>
    <n v="6"/>
    <n v="6"/>
    <x v="2"/>
  </r>
  <r>
    <n v="85198684001003"/>
    <n v="12"/>
    <n v="9551"/>
    <n v="1056.26"/>
    <n v="1061.73"/>
    <n v="1067.21"/>
    <n v="1072.6799999999998"/>
    <n v="1078.1599999999999"/>
    <n v="1083.68"/>
    <x v="1"/>
    <n v="0"/>
    <n v="0"/>
    <n v="0"/>
    <n v="0"/>
    <x v="1"/>
    <x v="1"/>
    <n v="0"/>
    <n v="0"/>
    <n v="0"/>
    <n v="0"/>
    <x v="1"/>
  </r>
  <r>
    <n v="85213691001001"/>
    <n v="12"/>
    <n v="5382"/>
    <n v="658.28000000000009"/>
    <n v="683.18999999999994"/>
    <n v="708.06999999999982"/>
    <n v="732.95"/>
    <n v="757.86"/>
    <n v="782.72"/>
    <x v="1"/>
    <n v="0"/>
    <n v="0"/>
    <n v="0"/>
    <n v="0"/>
    <x v="2"/>
    <x v="3"/>
    <n v="3"/>
    <n v="3"/>
    <n v="3"/>
    <n v="3"/>
    <x v="3"/>
  </r>
  <r>
    <n v="85214596001001"/>
    <n v="12"/>
    <n v="8981"/>
    <n v="978.25"/>
    <n v="983.94"/>
    <n v="989.64"/>
    <n v="995.36"/>
    <n v="1001.0500000000001"/>
    <n v="1006.7499999999999"/>
    <x v="1"/>
    <n v="0"/>
    <n v="0"/>
    <n v="0"/>
    <n v="0"/>
    <x v="1"/>
    <x v="1"/>
    <n v="0"/>
    <n v="0"/>
    <n v="0"/>
    <n v="0"/>
    <x v="1"/>
  </r>
  <r>
    <n v="85216238001003"/>
    <n v="12"/>
    <n v="5720"/>
    <n v="676.63000000000011"/>
    <n v="701.28999999999985"/>
    <n v="725.98"/>
    <n v="750.64"/>
    <n v="775.28"/>
    <n v="799.97"/>
    <x v="1"/>
    <n v="0"/>
    <n v="0"/>
    <n v="0"/>
    <n v="0"/>
    <x v="2"/>
    <x v="3"/>
    <n v="3"/>
    <n v="3"/>
    <n v="3"/>
    <n v="3"/>
    <x v="3"/>
  </r>
  <r>
    <n v="85216879001001"/>
    <n v="12"/>
    <n v="2211"/>
    <n v="334.92999999999995"/>
    <n v="375.11"/>
    <n v="415.26000000000005"/>
    <n v="455.44"/>
    <n v="495.58000000000004"/>
    <n v="535.74"/>
    <x v="2"/>
    <n v="5"/>
    <n v="5"/>
    <n v="5"/>
    <n v="5"/>
    <x v="2"/>
    <x v="5"/>
    <n v="12"/>
    <n v="9"/>
    <n v="9"/>
    <n v="9"/>
    <x v="5"/>
  </r>
  <r>
    <n v="85217475001001"/>
    <n v="12"/>
    <n v="15943"/>
    <n v="1807.9700000000003"/>
    <n v="1766.3600000000001"/>
    <n v="1724.71"/>
    <n v="1683.0800000000004"/>
    <n v="1641.45"/>
    <n v="1599.8100000000004"/>
    <x v="3"/>
    <n v="-5"/>
    <n v="-5"/>
    <n v="-5"/>
    <n v="-5"/>
    <x v="3"/>
    <x v="0"/>
    <n v="-3"/>
    <n v="-3"/>
    <n v="-3"/>
    <n v="-3"/>
    <x v="0"/>
  </r>
  <r>
    <n v="85218031001002"/>
    <n v="12"/>
    <n v="6371"/>
    <n v="758.28000000000009"/>
    <n v="778.44"/>
    <n v="798.57"/>
    <n v="818.75"/>
    <n v="838.89999999999986"/>
    <n v="859.07"/>
    <x v="1"/>
    <n v="0"/>
    <n v="0"/>
    <n v="0"/>
    <n v="0"/>
    <x v="1"/>
    <x v="3"/>
    <n v="3"/>
    <n v="3"/>
    <n v="3"/>
    <n v="3"/>
    <x v="3"/>
  </r>
  <r>
    <n v="85218072001003"/>
    <n v="12"/>
    <n v="4801"/>
    <n v="573.05999999999995"/>
    <n v="602.41999999999996"/>
    <n v="631.79"/>
    <n v="661.15"/>
    <n v="690.51"/>
    <n v="719.86"/>
    <x v="1"/>
    <n v="0"/>
    <n v="0"/>
    <n v="0"/>
    <n v="0"/>
    <x v="2"/>
    <x v="2"/>
    <n v="6"/>
    <n v="6"/>
    <n v="3"/>
    <n v="3"/>
    <x v="2"/>
  </r>
  <r>
    <n v="85220817001001"/>
    <n v="12"/>
    <n v="11650"/>
    <n v="1324.7300000000002"/>
    <n v="1313.7400000000002"/>
    <n v="1302.7400000000002"/>
    <n v="1291.75"/>
    <n v="1280.7100000000003"/>
    <n v="1269.72"/>
    <x v="1"/>
    <n v="0"/>
    <n v="0"/>
    <n v="0"/>
    <n v="0"/>
    <x v="1"/>
    <x v="1"/>
    <n v="0"/>
    <n v="0"/>
    <n v="0"/>
    <n v="0"/>
    <x v="1"/>
  </r>
  <r>
    <n v="85222405002001"/>
    <n v="12"/>
    <n v="6113"/>
    <n v="688.57"/>
    <n v="712.71000000000015"/>
    <n v="736.84"/>
    <n v="760.93"/>
    <n v="785.06000000000006"/>
    <n v="809.18999999999994"/>
    <x v="1"/>
    <n v="0"/>
    <n v="0"/>
    <n v="0"/>
    <n v="0"/>
    <x v="2"/>
    <x v="3"/>
    <n v="3"/>
    <n v="3"/>
    <n v="3"/>
    <n v="3"/>
    <x v="3"/>
  </r>
  <r>
    <n v="85226083001001"/>
    <n v="12"/>
    <n v="5936"/>
    <n v="711.09"/>
    <n v="733.69999999999982"/>
    <n v="756.31"/>
    <n v="778.92000000000007"/>
    <n v="801.54"/>
    <n v="824.15000000000009"/>
    <x v="1"/>
    <n v="0"/>
    <n v="0"/>
    <n v="0"/>
    <n v="0"/>
    <x v="1"/>
    <x v="3"/>
    <n v="3"/>
    <n v="3"/>
    <n v="3"/>
    <n v="3"/>
    <x v="3"/>
  </r>
  <r>
    <n v="85228629001002"/>
    <n v="12"/>
    <n v="9845"/>
    <n v="1089.19"/>
    <n v="1094.08"/>
    <n v="1098.99"/>
    <n v="1103.8600000000001"/>
    <n v="1108.79"/>
    <n v="1113.6400000000003"/>
    <x v="1"/>
    <n v="0"/>
    <n v="0"/>
    <n v="0"/>
    <n v="0"/>
    <x v="1"/>
    <x v="1"/>
    <n v="0"/>
    <n v="0"/>
    <n v="0"/>
    <n v="0"/>
    <x v="1"/>
  </r>
  <r>
    <n v="85229027001003"/>
    <n v="12"/>
    <n v="19862"/>
    <n v="2171.4899999999998"/>
    <n v="2104.34"/>
    <n v="2037.1899999999998"/>
    <n v="1970.08"/>
    <n v="1902.9299999999998"/>
    <n v="1835.8"/>
    <x v="3"/>
    <n v="-5"/>
    <n v="-5"/>
    <n v="-5"/>
    <n v="-5"/>
    <x v="3"/>
    <x v="0"/>
    <n v="-3"/>
    <n v="-3"/>
    <n v="-3"/>
    <n v="-3"/>
    <x v="0"/>
  </r>
  <r>
    <n v="85232170002001"/>
    <n v="12"/>
    <n v="15035"/>
    <n v="1641.01"/>
    <n v="1610.1499999999999"/>
    <n v="1579.28"/>
    <n v="1548.44"/>
    <n v="1517.5900000000001"/>
    <n v="1486.7399999999998"/>
    <x v="3"/>
    <n v="-5"/>
    <n v="-5"/>
    <n v="-5"/>
    <n v="-5"/>
    <x v="3"/>
    <x v="0"/>
    <n v="-3"/>
    <n v="-3"/>
    <n v="-3"/>
    <n v="-3"/>
    <x v="0"/>
  </r>
  <r>
    <n v="85233555001002"/>
    <n v="12"/>
    <n v="4037"/>
    <n v="510.67"/>
    <n v="542.86"/>
    <n v="575.04999999999995"/>
    <n v="607.24"/>
    <n v="639.45000000000005"/>
    <n v="671.65"/>
    <x v="2"/>
    <n v="5"/>
    <n v="5"/>
    <n v="5"/>
    <n v="5"/>
    <x v="2"/>
    <x v="2"/>
    <n v="6"/>
    <n v="6"/>
    <n v="6"/>
    <n v="6"/>
    <x v="2"/>
  </r>
  <r>
    <n v="85235178001001"/>
    <n v="12"/>
    <n v="8942"/>
    <n v="998.72"/>
    <n v="1007.91"/>
    <n v="1017.0999999999999"/>
    <n v="1026.3"/>
    <n v="1035.4899999999998"/>
    <n v="1044.6700000000003"/>
    <x v="1"/>
    <n v="0"/>
    <n v="0"/>
    <n v="0"/>
    <n v="0"/>
    <x v="1"/>
    <x v="1"/>
    <n v="0"/>
    <n v="0"/>
    <n v="0"/>
    <n v="0"/>
    <x v="1"/>
  </r>
  <r>
    <n v="85242799001004"/>
    <n v="12"/>
    <n v="2085"/>
    <n v="307.72000000000003"/>
    <n v="349.09999999999997"/>
    <n v="390.5"/>
    <n v="431.88000000000005"/>
    <n v="473.3"/>
    <n v="514.72"/>
    <x v="2"/>
    <n v="5"/>
    <n v="5"/>
    <n v="5"/>
    <n v="5"/>
    <x v="2"/>
    <x v="5"/>
    <n v="12"/>
    <n v="12"/>
    <n v="9"/>
    <n v="9"/>
    <x v="5"/>
  </r>
  <r>
    <n v="85248195002001"/>
    <n v="12"/>
    <n v="13018"/>
    <n v="1451.0199999999998"/>
    <n v="1432.8200000000002"/>
    <n v="1414.6100000000001"/>
    <n v="1396.4"/>
    <n v="1378.17"/>
    <n v="1359.9700000000003"/>
    <x v="1"/>
    <n v="0"/>
    <n v="0"/>
    <n v="0"/>
    <n v="0"/>
    <x v="1"/>
    <x v="1"/>
    <n v="0"/>
    <n v="0"/>
    <n v="0"/>
    <n v="0"/>
    <x v="1"/>
  </r>
  <r>
    <n v="85249169001003"/>
    <n v="12"/>
    <n v="11711"/>
    <n v="1300.75"/>
    <n v="1292.3699999999999"/>
    <n v="1283.98"/>
    <n v="1275.5999999999999"/>
    <n v="1267.2200000000003"/>
    <n v="1258.8100000000002"/>
    <x v="1"/>
    <n v="0"/>
    <n v="0"/>
    <n v="0"/>
    <n v="0"/>
    <x v="1"/>
    <x v="1"/>
    <n v="0"/>
    <n v="0"/>
    <n v="0"/>
    <n v="0"/>
    <x v="1"/>
  </r>
  <r>
    <n v="85249337001004"/>
    <n v="12"/>
    <n v="15245"/>
    <n v="1738.2399999999998"/>
    <n v="1701.35"/>
    <n v="1664.45"/>
    <n v="1627.5300000000002"/>
    <n v="1590.6299999999999"/>
    <n v="1553.72"/>
    <x v="3"/>
    <n v="-5"/>
    <n v="-5"/>
    <n v="-5"/>
    <n v="-5"/>
    <x v="3"/>
    <x v="0"/>
    <n v="-3"/>
    <n v="-3"/>
    <n v="-3"/>
    <n v="-3"/>
    <x v="0"/>
  </r>
  <r>
    <n v="85250721001003"/>
    <n v="12"/>
    <n v="16737"/>
    <n v="1928.3899999999999"/>
    <n v="1878.5800000000002"/>
    <n v="1828.78"/>
    <n v="1778.9700000000003"/>
    <n v="1729.1799999999998"/>
    <n v="1679.3799999999999"/>
    <x v="3"/>
    <n v="-5"/>
    <n v="-5"/>
    <n v="-5"/>
    <n v="-5"/>
    <x v="3"/>
    <x v="0"/>
    <n v="-3"/>
    <n v="-3"/>
    <n v="-3"/>
    <n v="-3"/>
    <x v="0"/>
  </r>
  <r>
    <n v="85254711002005"/>
    <n v="12"/>
    <n v="20140"/>
    <n v="2266.19"/>
    <n v="2193.5"/>
    <n v="2120.79"/>
    <n v="2048.0700000000002"/>
    <n v="1975.3600000000001"/>
    <n v="1902.63"/>
    <x v="3"/>
    <n v="-5"/>
    <n v="-5"/>
    <n v="-5"/>
    <n v="-5"/>
    <x v="0"/>
    <x v="0"/>
    <n v="-3"/>
    <n v="-3"/>
    <n v="-3"/>
    <n v="-3"/>
    <x v="0"/>
  </r>
  <r>
    <n v="85267453001002"/>
    <n v="12"/>
    <n v="2017"/>
    <n v="301.12999999999994"/>
    <n v="342.80999999999995"/>
    <n v="384.52"/>
    <n v="426.21999999999997"/>
    <n v="467.90000000000003"/>
    <n v="509.61"/>
    <x v="2"/>
    <n v="5"/>
    <n v="5"/>
    <n v="5"/>
    <n v="5"/>
    <x v="2"/>
    <x v="11"/>
    <n v="12"/>
    <n v="12"/>
    <n v="9"/>
    <n v="9"/>
    <x v="11"/>
  </r>
  <r>
    <n v="85267453001003"/>
    <n v="12"/>
    <n v="5769"/>
    <n v="667.93"/>
    <n v="692.99"/>
    <n v="718.05"/>
    <n v="743.12"/>
    <n v="768.19"/>
    <n v="793.24999999999989"/>
    <x v="1"/>
    <n v="0"/>
    <n v="0"/>
    <n v="0"/>
    <n v="0"/>
    <x v="2"/>
    <x v="3"/>
    <n v="3"/>
    <n v="3"/>
    <n v="3"/>
    <n v="3"/>
    <x v="3"/>
  </r>
  <r>
    <n v="85269842001002"/>
    <n v="12"/>
    <n v="6586"/>
    <n v="768.64999999999986"/>
    <n v="788.78000000000009"/>
    <n v="808.94"/>
    <n v="829.12"/>
    <n v="849.25999999999988"/>
    <n v="869.41999999999985"/>
    <x v="1"/>
    <n v="0"/>
    <n v="0"/>
    <n v="0"/>
    <n v="0"/>
    <x v="1"/>
    <x v="3"/>
    <n v="3"/>
    <n v="3"/>
    <n v="3"/>
    <n v="3"/>
    <x v="3"/>
  </r>
  <r>
    <n v="85270813002002"/>
    <n v="12"/>
    <n v="24001"/>
    <n v="2680.4900000000002"/>
    <n v="2579.7000000000003"/>
    <n v="2478.8900000000003"/>
    <n v="2378.08"/>
    <n v="2277.25"/>
    <n v="2176.46"/>
    <x v="0"/>
    <n v="-10"/>
    <n v="-10"/>
    <n v="-10"/>
    <n v="-10"/>
    <x v="0"/>
    <x v="0"/>
    <n v="-3"/>
    <n v="-3"/>
    <n v="-3"/>
    <n v="-3"/>
    <x v="0"/>
  </r>
  <r>
    <n v="85271483001003"/>
    <n v="12"/>
    <n v="7105"/>
    <n v="842.18999999999994"/>
    <n v="857.24"/>
    <n v="872.28999999999985"/>
    <n v="887.33999999999992"/>
    <n v="902.38999999999987"/>
    <n v="917.42999999999984"/>
    <x v="1"/>
    <n v="0"/>
    <n v="0"/>
    <n v="0"/>
    <n v="0"/>
    <x v="1"/>
    <x v="3"/>
    <n v="3"/>
    <n v="3"/>
    <n v="3"/>
    <n v="3"/>
    <x v="3"/>
  </r>
  <r>
    <n v="85274771001005"/>
    <n v="12"/>
    <n v="23580"/>
    <n v="2653.5999999999995"/>
    <n v="2554.62"/>
    <n v="2455.6400000000003"/>
    <n v="2356.63"/>
    <n v="2257.66"/>
    <n v="2158.6499999999996"/>
    <x v="0"/>
    <n v="-10"/>
    <n v="-10"/>
    <n v="-10"/>
    <n v="-10"/>
    <x v="0"/>
    <x v="0"/>
    <n v="-3"/>
    <n v="-3"/>
    <n v="-3"/>
    <n v="-3"/>
    <x v="0"/>
  </r>
  <r>
    <n v="85280136001001"/>
    <n v="12"/>
    <n v="6497"/>
    <n v="791.35"/>
    <n v="808.62999999999988"/>
    <n v="825.88000000000011"/>
    <n v="843.13000000000011"/>
    <n v="860.39"/>
    <n v="877.6400000000001"/>
    <x v="1"/>
    <n v="0"/>
    <n v="0"/>
    <n v="0"/>
    <n v="0"/>
    <x v="1"/>
    <x v="3"/>
    <n v="3"/>
    <n v="3"/>
    <n v="3"/>
    <n v="3"/>
    <x v="3"/>
  </r>
  <r>
    <n v="85284358001001"/>
    <n v="12"/>
    <n v="4631"/>
    <n v="569.08000000000004"/>
    <n v="598.63000000000011"/>
    <n v="628.16999999999996"/>
    <n v="657.72"/>
    <n v="687.25999999999988"/>
    <n v="716.78000000000009"/>
    <x v="1"/>
    <n v="0"/>
    <n v="0"/>
    <n v="0"/>
    <n v="0"/>
    <x v="2"/>
    <x v="2"/>
    <n v="6"/>
    <n v="6"/>
    <n v="3"/>
    <n v="3"/>
    <x v="2"/>
  </r>
  <r>
    <n v="85285099001001"/>
    <n v="12"/>
    <n v="38378"/>
    <n v="4519.1900000000005"/>
    <n v="4293.58"/>
    <n v="4067.9700000000003"/>
    <n v="3842.3500000000004"/>
    <n v="3616.7599999999998"/>
    <n v="3391.14"/>
    <x v="8"/>
    <n v="-20"/>
    <n v="-20"/>
    <n v="-20"/>
    <n v="-20"/>
    <x v="9"/>
    <x v="6"/>
    <n v="-6"/>
    <n v="-6"/>
    <n v="-6"/>
    <n v="-6"/>
    <x v="6"/>
  </r>
  <r>
    <n v="85289380003001"/>
    <n v="12"/>
    <n v="15336"/>
    <n v="1690.5"/>
    <n v="1655.59"/>
    <n v="1620.68"/>
    <n v="1585.75"/>
    <n v="1550.8500000000001"/>
    <n v="1515.9200000000003"/>
    <x v="3"/>
    <n v="-5"/>
    <n v="-5"/>
    <n v="-5"/>
    <n v="-5"/>
    <x v="3"/>
    <x v="0"/>
    <n v="-3"/>
    <n v="-3"/>
    <n v="-3"/>
    <n v="-3"/>
    <x v="0"/>
  </r>
  <r>
    <n v="85290815001001"/>
    <n v="12"/>
    <n v="8940"/>
    <n v="991.9"/>
    <n v="1001.59"/>
    <n v="1011.2800000000001"/>
    <n v="1020.9700000000001"/>
    <n v="1030.6600000000001"/>
    <n v="1040.3300000000002"/>
    <x v="1"/>
    <n v="0"/>
    <n v="0"/>
    <n v="0"/>
    <n v="0"/>
    <x v="1"/>
    <x v="1"/>
    <n v="0"/>
    <n v="0"/>
    <n v="0"/>
    <n v="0"/>
    <x v="1"/>
  </r>
  <r>
    <n v="85290815001002"/>
    <n v="12"/>
    <n v="7252"/>
    <n v="843.98"/>
    <n v="859.41999999999985"/>
    <n v="874.89"/>
    <n v="890.34"/>
    <n v="905.78000000000009"/>
    <n v="921.23"/>
    <x v="1"/>
    <n v="0"/>
    <n v="0"/>
    <n v="0"/>
    <n v="0"/>
    <x v="1"/>
    <x v="3"/>
    <n v="3"/>
    <n v="3"/>
    <n v="3"/>
    <n v="3"/>
    <x v="3"/>
  </r>
  <r>
    <n v="85291886001002"/>
    <n v="12"/>
    <n v="11022"/>
    <n v="1247.44"/>
    <n v="1240.8900000000001"/>
    <n v="1234.31"/>
    <n v="1227.74"/>
    <n v="1221.2"/>
    <n v="1214.6200000000001"/>
    <x v="1"/>
    <n v="0"/>
    <n v="0"/>
    <n v="0"/>
    <n v="0"/>
    <x v="1"/>
    <x v="1"/>
    <n v="0"/>
    <n v="0"/>
    <n v="0"/>
    <n v="0"/>
    <x v="1"/>
  </r>
  <r>
    <n v="85293323001005"/>
    <n v="12"/>
    <n v="16030"/>
    <n v="1763.51"/>
    <n v="1724.4199999999998"/>
    <n v="1685.3400000000001"/>
    <n v="1646.25"/>
    <n v="1607.1599999999999"/>
    <n v="1568.1"/>
    <x v="3"/>
    <n v="-5"/>
    <n v="-5"/>
    <n v="-5"/>
    <n v="-5"/>
    <x v="3"/>
    <x v="0"/>
    <n v="-3"/>
    <n v="-3"/>
    <n v="-3"/>
    <n v="-3"/>
    <x v="0"/>
  </r>
  <r>
    <n v="85302802001001"/>
    <n v="12"/>
    <n v="13562"/>
    <n v="1547.6799999999998"/>
    <n v="1522.4099999999999"/>
    <n v="1497.1299999999999"/>
    <n v="1471.8600000000001"/>
    <n v="1446.5800000000002"/>
    <n v="1421.2700000000002"/>
    <x v="1"/>
    <n v="0"/>
    <n v="0"/>
    <n v="0"/>
    <n v="0"/>
    <x v="3"/>
    <x v="0"/>
    <n v="-3"/>
    <n v="-3"/>
    <n v="-3"/>
    <n v="-3"/>
    <x v="0"/>
  </r>
  <r>
    <n v="85305148002003"/>
    <n v="12"/>
    <n v="10651"/>
    <n v="1201.6300000000001"/>
    <n v="1198.81"/>
    <n v="1196.01"/>
    <n v="1193.2100000000003"/>
    <n v="1190.42"/>
    <n v="1187.6000000000001"/>
    <x v="1"/>
    <n v="0"/>
    <n v="0"/>
    <n v="0"/>
    <n v="0"/>
    <x v="1"/>
    <x v="1"/>
    <n v="0"/>
    <n v="0"/>
    <n v="0"/>
    <n v="0"/>
    <x v="1"/>
  </r>
  <r>
    <n v="85306508001001"/>
    <n v="12"/>
    <n v="19735"/>
    <n v="2153.5"/>
    <n v="2087.8300000000004"/>
    <n v="2022.15"/>
    <n v="1956.4699999999998"/>
    <n v="1890.8"/>
    <n v="1825.1"/>
    <x v="3"/>
    <n v="-5"/>
    <n v="-5"/>
    <n v="-5"/>
    <n v="-5"/>
    <x v="3"/>
    <x v="0"/>
    <n v="-3"/>
    <n v="-3"/>
    <n v="-3"/>
    <n v="-3"/>
    <x v="0"/>
  </r>
  <r>
    <n v="85308955001004"/>
    <n v="12"/>
    <n v="3793"/>
    <n v="489.12"/>
    <n v="522.31999999999994"/>
    <n v="555.49"/>
    <n v="588.65"/>
    <n v="621.82999999999993"/>
    <n v="654.97000000000014"/>
    <x v="2"/>
    <n v="5"/>
    <n v="5"/>
    <n v="5"/>
    <n v="5"/>
    <x v="2"/>
    <x v="2"/>
    <n v="6"/>
    <n v="6"/>
    <n v="6"/>
    <n v="6"/>
    <x v="2"/>
  </r>
  <r>
    <n v="85313512001001"/>
    <n v="12"/>
    <n v="12682"/>
    <n v="1436.3799999999999"/>
    <n v="1419.1899999999996"/>
    <n v="1401.98"/>
    <n v="1384.7999999999997"/>
    <n v="1367.59"/>
    <n v="1350.38"/>
    <x v="1"/>
    <n v="0"/>
    <n v="0"/>
    <n v="0"/>
    <n v="0"/>
    <x v="1"/>
    <x v="1"/>
    <n v="0"/>
    <n v="0"/>
    <n v="0"/>
    <n v="0"/>
    <x v="1"/>
  </r>
  <r>
    <n v="85319635001002"/>
    <n v="12"/>
    <n v="9922"/>
    <n v="1103.6300000000001"/>
    <n v="1104.3"/>
    <n v="1105.0199999999998"/>
    <n v="1105.7"/>
    <n v="1106.3799999999999"/>
    <n v="1107.08"/>
    <x v="1"/>
    <n v="0"/>
    <n v="0"/>
    <n v="0"/>
    <n v="0"/>
    <x v="1"/>
    <x v="1"/>
    <n v="0"/>
    <n v="0"/>
    <n v="0"/>
    <n v="0"/>
    <x v="1"/>
  </r>
  <r>
    <n v="85322522001005"/>
    <n v="12"/>
    <n v="4668"/>
    <n v="563.34"/>
    <n v="593.14"/>
    <n v="622.94999999999993"/>
    <n v="652.77"/>
    <n v="682.54000000000008"/>
    <n v="712.38"/>
    <x v="1"/>
    <n v="0"/>
    <n v="0"/>
    <n v="0"/>
    <n v="0"/>
    <x v="2"/>
    <x v="2"/>
    <n v="6"/>
    <n v="6"/>
    <n v="6"/>
    <n v="3"/>
    <x v="2"/>
  </r>
  <r>
    <n v="85323351001001"/>
    <n v="12"/>
    <n v="2211"/>
    <n v="323.63"/>
    <n v="364.32000000000005"/>
    <n v="404.99000000000007"/>
    <n v="445.6699999999999"/>
    <n v="486.34000000000003"/>
    <n v="527.01"/>
    <x v="2"/>
    <n v="5"/>
    <n v="5"/>
    <n v="5"/>
    <n v="5"/>
    <x v="2"/>
    <x v="5"/>
    <n v="12"/>
    <n v="9"/>
    <n v="9"/>
    <n v="9"/>
    <x v="5"/>
  </r>
  <r>
    <n v="85324691002001"/>
    <n v="12"/>
    <n v="0"/>
    <n v="96"/>
    <n v="147"/>
    <n v="198"/>
    <n v="249"/>
    <n v="300"/>
    <n v="351"/>
    <x v="2"/>
    <n v="5"/>
    <n v="5"/>
    <n v="5"/>
    <n v="5"/>
    <x v="2"/>
    <x v="15"/>
    <n v="36"/>
    <n v="27"/>
    <n v="21"/>
    <n v="18"/>
    <x v="15"/>
  </r>
  <r>
    <n v="85325220002002"/>
    <n v="12"/>
    <n v="4074"/>
    <n v="540.99"/>
    <n v="568.85"/>
    <n v="596.74"/>
    <n v="624.59"/>
    <n v="652.47"/>
    <n v="680.33999999999992"/>
    <x v="1"/>
    <n v="0"/>
    <n v="0"/>
    <n v="0"/>
    <n v="0"/>
    <x v="2"/>
    <x v="2"/>
    <n v="6"/>
    <n v="6"/>
    <n v="3"/>
    <n v="3"/>
    <x v="2"/>
  </r>
  <r>
    <n v="85328089001001"/>
    <n v="12"/>
    <n v="7185"/>
    <n v="796.38999999999987"/>
    <n v="815.62"/>
    <n v="834.86"/>
    <n v="854.08"/>
    <n v="873.31"/>
    <n v="892.54000000000019"/>
    <x v="1"/>
    <n v="0"/>
    <n v="0"/>
    <n v="0"/>
    <n v="0"/>
    <x v="1"/>
    <x v="3"/>
    <n v="3"/>
    <n v="3"/>
    <n v="3"/>
    <n v="3"/>
    <x v="3"/>
  </r>
  <r>
    <n v="85331939001003"/>
    <n v="12"/>
    <n v="12117"/>
    <n v="1349.8300000000002"/>
    <n v="1338.8"/>
    <n v="1327.77"/>
    <n v="1316.7300000000002"/>
    <n v="1305.68"/>
    <n v="1294.6400000000001"/>
    <x v="1"/>
    <n v="0"/>
    <n v="0"/>
    <n v="0"/>
    <n v="0"/>
    <x v="1"/>
    <x v="1"/>
    <n v="0"/>
    <n v="0"/>
    <n v="0"/>
    <n v="0"/>
    <x v="1"/>
  </r>
  <r>
    <n v="85336413001003"/>
    <n v="12"/>
    <n v="25670"/>
    <n v="2851.2"/>
    <n v="2738.7799999999997"/>
    <n v="2626.42"/>
    <n v="2514.0300000000002"/>
    <n v="2401.6400000000003"/>
    <n v="2289.2400000000002"/>
    <x v="0"/>
    <n v="-10"/>
    <n v="-10"/>
    <n v="-10"/>
    <n v="-10"/>
    <x v="0"/>
    <x v="0"/>
    <n v="-3"/>
    <n v="-3"/>
    <n v="-3"/>
    <n v="-6"/>
    <x v="0"/>
  </r>
  <r>
    <n v="85339767001001"/>
    <n v="12"/>
    <n v="13301"/>
    <n v="1446.3300000000002"/>
    <n v="1427.94"/>
    <n v="1409.5399999999997"/>
    <n v="1391.18"/>
    <n v="1372.81"/>
    <n v="1354.42"/>
    <x v="1"/>
    <n v="0"/>
    <n v="0"/>
    <n v="0"/>
    <n v="0"/>
    <x v="1"/>
    <x v="1"/>
    <n v="0"/>
    <n v="0"/>
    <n v="0"/>
    <n v="0"/>
    <x v="1"/>
  </r>
  <r>
    <n v="85343819001001"/>
    <n v="12"/>
    <n v="20458"/>
    <n v="2292.2400000000002"/>
    <n v="2217.7599999999998"/>
    <n v="2143.3000000000002"/>
    <n v="2068.8000000000002"/>
    <n v="1994.3200000000002"/>
    <n v="1919.86"/>
    <x v="3"/>
    <n v="-5"/>
    <n v="-5"/>
    <n v="-5"/>
    <n v="-5"/>
    <x v="0"/>
    <x v="0"/>
    <n v="-3"/>
    <n v="-3"/>
    <n v="-3"/>
    <n v="-3"/>
    <x v="0"/>
  </r>
  <r>
    <n v="85344451001001"/>
    <n v="12"/>
    <n v="6172"/>
    <n v="725.00000000000011"/>
    <n v="747.17000000000007"/>
    <n v="769.31"/>
    <n v="791.46"/>
    <n v="813.62999999999988"/>
    <n v="835.7600000000001"/>
    <x v="1"/>
    <n v="0"/>
    <n v="0"/>
    <n v="0"/>
    <n v="0"/>
    <x v="1"/>
    <x v="3"/>
    <n v="3"/>
    <n v="3"/>
    <n v="3"/>
    <n v="3"/>
    <x v="3"/>
  </r>
  <r>
    <n v="85345877001003"/>
    <n v="12"/>
    <n v="25063"/>
    <n v="2879.7200000000003"/>
    <n v="2765.3999999999996"/>
    <n v="2651.07"/>
    <n v="2536.73"/>
    <n v="2422.4100000000003"/>
    <n v="2308.08"/>
    <x v="0"/>
    <n v="-10"/>
    <n v="-10"/>
    <n v="-10"/>
    <n v="-10"/>
    <x v="0"/>
    <x v="0"/>
    <n v="-3"/>
    <n v="-3"/>
    <n v="-6"/>
    <n v="-6"/>
    <x v="0"/>
  </r>
  <r>
    <n v="85359155002001"/>
    <n v="12"/>
    <n v="21676"/>
    <n v="2390.0700000000002"/>
    <n v="2308.9700000000003"/>
    <n v="2227.86"/>
    <n v="2146.7400000000002"/>
    <n v="2065.6299999999997"/>
    <n v="1984.4999999999998"/>
    <x v="3"/>
    <n v="-5"/>
    <n v="-5"/>
    <n v="-5"/>
    <n v="-5"/>
    <x v="0"/>
    <x v="0"/>
    <n v="-3"/>
    <n v="-3"/>
    <n v="-3"/>
    <n v="-3"/>
    <x v="0"/>
  </r>
  <r>
    <n v="85359918001002"/>
    <n v="12"/>
    <n v="10177"/>
    <n v="1140.1199999999999"/>
    <n v="1141.4600000000003"/>
    <n v="1142.8"/>
    <n v="1144.1200000000001"/>
    <n v="1145.47"/>
    <n v="1146.7900000000002"/>
    <x v="1"/>
    <n v="0"/>
    <n v="0"/>
    <n v="0"/>
    <n v="0"/>
    <x v="1"/>
    <x v="1"/>
    <n v="0"/>
    <n v="0"/>
    <n v="0"/>
    <n v="0"/>
    <x v="1"/>
  </r>
  <r>
    <n v="85361725001003"/>
    <n v="12"/>
    <n v="4001"/>
    <n v="511.08"/>
    <n v="543.25"/>
    <n v="575.45000000000005"/>
    <n v="607.61"/>
    <n v="639.79999999999995"/>
    <n v="671.97"/>
    <x v="2"/>
    <n v="5"/>
    <n v="5"/>
    <n v="5"/>
    <n v="5"/>
    <x v="2"/>
    <x v="2"/>
    <n v="6"/>
    <n v="6"/>
    <n v="6"/>
    <n v="6"/>
    <x v="2"/>
  </r>
  <r>
    <n v="85375407001002"/>
    <n v="12"/>
    <n v="9371"/>
    <n v="1102.8100000000002"/>
    <n v="1102.3900000000001"/>
    <n v="1101.96"/>
    <n v="1101.56"/>
    <n v="1101.1300000000001"/>
    <n v="1100.7099999999998"/>
    <x v="1"/>
    <n v="0"/>
    <n v="0"/>
    <n v="0"/>
    <n v="0"/>
    <x v="1"/>
    <x v="1"/>
    <n v="0"/>
    <n v="0"/>
    <n v="0"/>
    <n v="0"/>
    <x v="1"/>
  </r>
  <r>
    <n v="85376254001001"/>
    <n v="12"/>
    <n v="11290"/>
    <n v="1260.21"/>
    <n v="1254.2700000000002"/>
    <n v="1248.32"/>
    <n v="1242.3700000000001"/>
    <n v="1236.4099999999999"/>
    <n v="1230.4599999999998"/>
    <x v="1"/>
    <n v="0"/>
    <n v="0"/>
    <n v="0"/>
    <n v="0"/>
    <x v="1"/>
    <x v="1"/>
    <n v="0"/>
    <n v="0"/>
    <n v="0"/>
    <n v="0"/>
    <x v="1"/>
  </r>
  <r>
    <n v="85386409001001"/>
    <n v="12"/>
    <n v="9252"/>
    <n v="1077.23"/>
    <n v="1079.5899999999999"/>
    <n v="1082"/>
    <n v="1084.3900000000001"/>
    <n v="1086.75"/>
    <n v="1089.1299999999999"/>
    <x v="1"/>
    <n v="0"/>
    <n v="0"/>
    <n v="0"/>
    <n v="0"/>
    <x v="1"/>
    <x v="1"/>
    <n v="0"/>
    <n v="0"/>
    <n v="0"/>
    <n v="0"/>
    <x v="1"/>
  </r>
  <r>
    <n v="85387874001001"/>
    <n v="12"/>
    <n v="12407"/>
    <n v="1367.7599999999998"/>
    <n v="1354.8500000000004"/>
    <n v="1341.92"/>
    <n v="1328.98"/>
    <n v="1316.08"/>
    <n v="1303.1500000000001"/>
    <x v="1"/>
    <n v="0"/>
    <n v="0"/>
    <n v="0"/>
    <n v="0"/>
    <x v="1"/>
    <x v="1"/>
    <n v="0"/>
    <n v="0"/>
    <n v="0"/>
    <n v="0"/>
    <x v="1"/>
  </r>
  <r>
    <n v="85399091001008"/>
    <n v="12"/>
    <n v="23610"/>
    <n v="2657.15"/>
    <n v="2557.9"/>
    <n v="2458.6999999999998"/>
    <n v="2359.46"/>
    <n v="2260.23"/>
    <n v="2161.02"/>
    <x v="0"/>
    <n v="-10"/>
    <n v="-10"/>
    <n v="-10"/>
    <n v="-10"/>
    <x v="0"/>
    <x v="0"/>
    <n v="-3"/>
    <n v="-3"/>
    <n v="-3"/>
    <n v="-3"/>
    <x v="0"/>
  </r>
  <r>
    <n v="85403960001001"/>
    <n v="12"/>
    <n v="8130"/>
    <n v="934.66"/>
    <n v="946.07"/>
    <n v="957.47"/>
    <n v="968.91000000000008"/>
    <n v="980.29"/>
    <n v="991.71"/>
    <x v="1"/>
    <n v="0"/>
    <n v="0"/>
    <n v="0"/>
    <n v="0"/>
    <x v="1"/>
    <x v="1"/>
    <n v="0"/>
    <n v="0"/>
    <n v="0"/>
    <n v="0"/>
    <x v="1"/>
  </r>
  <r>
    <n v="85406658001001"/>
    <n v="12"/>
    <n v="7095"/>
    <n v="821.42000000000007"/>
    <n v="838.2600000000001"/>
    <n v="855.06999999999982"/>
    <n v="871.92"/>
    <n v="888.7399999999999"/>
    <n v="905.60000000000014"/>
    <x v="1"/>
    <n v="0"/>
    <n v="0"/>
    <n v="0"/>
    <n v="0"/>
    <x v="1"/>
    <x v="3"/>
    <n v="3"/>
    <n v="3"/>
    <n v="3"/>
    <n v="3"/>
    <x v="3"/>
  </r>
  <r>
    <n v="85407446002001"/>
    <n v="12"/>
    <n v="6872"/>
    <n v="786.33"/>
    <n v="806.02"/>
    <n v="825.70999999999992"/>
    <n v="845.38"/>
    <n v="865.09"/>
    <n v="884.78000000000009"/>
    <x v="1"/>
    <n v="0"/>
    <n v="0"/>
    <n v="0"/>
    <n v="0"/>
    <x v="1"/>
    <x v="3"/>
    <n v="3"/>
    <n v="3"/>
    <n v="3"/>
    <n v="3"/>
    <x v="3"/>
  </r>
  <r>
    <n v="85408559001001"/>
    <n v="12"/>
    <n v="3513"/>
    <n v="448.14"/>
    <n v="483.15"/>
    <n v="518.20000000000005"/>
    <n v="553.22"/>
    <n v="588.25"/>
    <n v="623.29"/>
    <x v="2"/>
    <n v="5"/>
    <n v="5"/>
    <n v="5"/>
    <n v="5"/>
    <x v="2"/>
    <x v="7"/>
    <n v="6"/>
    <n v="6"/>
    <n v="6"/>
    <n v="6"/>
    <x v="7"/>
  </r>
  <r>
    <n v="85417474001009"/>
    <n v="12"/>
    <n v="20135"/>
    <n v="2229.5299999999997"/>
    <n v="2159.31"/>
    <n v="2089.0899999999997"/>
    <n v="2018.85"/>
    <n v="1948.6399999999999"/>
    <n v="1878.42"/>
    <x v="3"/>
    <n v="-5"/>
    <n v="-5"/>
    <n v="-5"/>
    <n v="-5"/>
    <x v="3"/>
    <x v="0"/>
    <n v="-3"/>
    <n v="-3"/>
    <n v="-3"/>
    <n v="-3"/>
    <x v="0"/>
  </r>
  <r>
    <n v="85417520001001"/>
    <n v="12"/>
    <n v="9277"/>
    <n v="1052.21"/>
    <n v="1056.52"/>
    <n v="1060.8499999999999"/>
    <n v="1065.1699999999998"/>
    <n v="1069.49"/>
    <n v="1073.8"/>
    <x v="1"/>
    <n v="0"/>
    <n v="0"/>
    <n v="0"/>
    <n v="0"/>
    <x v="1"/>
    <x v="1"/>
    <n v="0"/>
    <n v="0"/>
    <n v="0"/>
    <n v="0"/>
    <x v="1"/>
  </r>
  <r>
    <n v="85418028001016"/>
    <n v="12"/>
    <n v="2149"/>
    <n v="321.21000000000004"/>
    <n v="361.99"/>
    <n v="402.78000000000003"/>
    <n v="443.55999999999995"/>
    <n v="484.32"/>
    <n v="525.13"/>
    <x v="2"/>
    <n v="5"/>
    <n v="5"/>
    <n v="5"/>
    <n v="5"/>
    <x v="2"/>
    <x v="5"/>
    <n v="12"/>
    <n v="9"/>
    <n v="9"/>
    <n v="9"/>
    <x v="5"/>
  </r>
  <r>
    <n v="85418028001017"/>
    <n v="12"/>
    <n v="1777"/>
    <n v="276.49999999999994"/>
    <n v="319.3"/>
    <n v="362.1"/>
    <n v="404.91999999999996"/>
    <n v="447.72999999999996"/>
    <n v="490.55000000000007"/>
    <x v="2"/>
    <n v="5"/>
    <n v="5"/>
    <n v="5"/>
    <n v="5"/>
    <x v="2"/>
    <x v="11"/>
    <n v="12"/>
    <n v="12"/>
    <n v="12"/>
    <n v="9"/>
    <x v="11"/>
  </r>
  <r>
    <n v="85418028001024"/>
    <n v="12"/>
    <n v="3795"/>
    <n v="504.06"/>
    <n v="535.71"/>
    <n v="567.37000000000012"/>
    <n v="599.04999999999995"/>
    <n v="630.70000000000005"/>
    <n v="662.36999999999989"/>
    <x v="2"/>
    <n v="5"/>
    <n v="5"/>
    <n v="5"/>
    <n v="5"/>
    <x v="2"/>
    <x v="2"/>
    <n v="6"/>
    <n v="6"/>
    <n v="6"/>
    <n v="6"/>
    <x v="2"/>
  </r>
  <r>
    <n v="85418028001025"/>
    <n v="12"/>
    <n v="4112"/>
    <n v="509.62"/>
    <n v="541.86"/>
    <n v="574.08000000000004"/>
    <n v="606.32999999999993"/>
    <n v="638.59"/>
    <n v="670.81999999999982"/>
    <x v="2"/>
    <n v="5"/>
    <n v="5"/>
    <n v="5"/>
    <n v="5"/>
    <x v="2"/>
    <x v="2"/>
    <n v="6"/>
    <n v="6"/>
    <n v="6"/>
    <n v="6"/>
    <x v="2"/>
  </r>
  <r>
    <n v="85423074001001"/>
    <n v="12"/>
    <n v="10263"/>
    <n v="1148.95"/>
    <n v="1149.6099999999999"/>
    <n v="1150.24"/>
    <n v="1150.8800000000001"/>
    <n v="1151.5200000000002"/>
    <n v="1152.1499999999999"/>
    <x v="1"/>
    <n v="0"/>
    <n v="0"/>
    <n v="0"/>
    <n v="0"/>
    <x v="1"/>
    <x v="1"/>
    <n v="0"/>
    <n v="0"/>
    <n v="0"/>
    <n v="0"/>
    <x v="1"/>
  </r>
  <r>
    <n v="85428296001003"/>
    <n v="12"/>
    <n v="19414"/>
    <n v="2198.3399999999997"/>
    <n v="2130.2399999999998"/>
    <n v="2062.11"/>
    <n v="1994.01"/>
    <n v="1925.91"/>
    <n v="1857.8000000000002"/>
    <x v="3"/>
    <n v="-5"/>
    <n v="-5"/>
    <n v="-5"/>
    <n v="-5"/>
    <x v="3"/>
    <x v="0"/>
    <n v="-3"/>
    <n v="-3"/>
    <n v="-3"/>
    <n v="-3"/>
    <x v="0"/>
  </r>
  <r>
    <n v="85428933001002"/>
    <n v="12"/>
    <n v="13944"/>
    <n v="1571.9999999999998"/>
    <n v="1546.3900000000003"/>
    <n v="1520.77"/>
    <n v="1495.1399999999999"/>
    <n v="1469.5200000000002"/>
    <n v="1443.8799999999999"/>
    <x v="1"/>
    <n v="0"/>
    <n v="0"/>
    <n v="0"/>
    <n v="0"/>
    <x v="3"/>
    <x v="0"/>
    <n v="-3"/>
    <n v="-3"/>
    <n v="-3"/>
    <n v="-3"/>
    <x v="0"/>
  </r>
  <r>
    <n v="85431021001003"/>
    <n v="12"/>
    <n v="12379"/>
    <n v="1380.64"/>
    <n v="1367.46"/>
    <n v="1354.3"/>
    <n v="1341.1200000000001"/>
    <n v="1327.96"/>
    <n v="1314.7700000000002"/>
    <x v="1"/>
    <n v="0"/>
    <n v="0"/>
    <n v="0"/>
    <n v="0"/>
    <x v="1"/>
    <x v="1"/>
    <n v="0"/>
    <n v="0"/>
    <n v="0"/>
    <n v="0"/>
    <x v="1"/>
  </r>
  <r>
    <n v="85431021001005"/>
    <n v="12"/>
    <n v="3843"/>
    <n v="475.99"/>
    <n v="509.76"/>
    <n v="543.51"/>
    <n v="577.29000000000008"/>
    <n v="611.05999999999995"/>
    <n v="644.81000000000006"/>
    <x v="2"/>
    <n v="5"/>
    <n v="5"/>
    <n v="5"/>
    <n v="5"/>
    <x v="2"/>
    <x v="2"/>
    <n v="6"/>
    <n v="6"/>
    <n v="6"/>
    <n v="6"/>
    <x v="2"/>
  </r>
  <r>
    <n v="85432348001001"/>
    <n v="12"/>
    <n v="20897"/>
    <n v="2378.7199999999998"/>
    <n v="2298.3799999999997"/>
    <n v="2218.0300000000002"/>
    <n v="2137.7000000000003"/>
    <n v="2057.36"/>
    <n v="1977.01"/>
    <x v="3"/>
    <n v="-5"/>
    <n v="-5"/>
    <n v="-5"/>
    <n v="-5"/>
    <x v="0"/>
    <x v="0"/>
    <n v="-3"/>
    <n v="-3"/>
    <n v="-3"/>
    <n v="-3"/>
    <x v="0"/>
  </r>
  <r>
    <n v="85434686001008"/>
    <n v="12"/>
    <n v="25179"/>
    <n v="2847.99"/>
    <n v="2735.82"/>
    <n v="2623.64"/>
    <n v="2511.4699999999998"/>
    <n v="2399.3000000000002"/>
    <n v="2287.1299999999997"/>
    <x v="0"/>
    <n v="-10"/>
    <n v="-10"/>
    <n v="-10"/>
    <n v="-10"/>
    <x v="0"/>
    <x v="0"/>
    <n v="-3"/>
    <n v="-3"/>
    <n v="-3"/>
    <n v="-6"/>
    <x v="0"/>
  </r>
  <r>
    <n v="85437994001002"/>
    <n v="12"/>
    <n v="9041"/>
    <n v="1065.7100000000003"/>
    <n v="1067.6799999999998"/>
    <n v="1069.6400000000001"/>
    <n v="1071.5800000000002"/>
    <n v="1073.54"/>
    <n v="1075.52"/>
    <x v="1"/>
    <n v="0"/>
    <n v="0"/>
    <n v="0"/>
    <n v="0"/>
    <x v="1"/>
    <x v="1"/>
    <n v="0"/>
    <n v="0"/>
    <n v="0"/>
    <n v="0"/>
    <x v="1"/>
  </r>
  <r>
    <n v="85437994001003"/>
    <n v="12"/>
    <n v="17564"/>
    <n v="2019.0500000000002"/>
    <n v="1963.1"/>
    <n v="1907.1399999999999"/>
    <n v="1851.19"/>
    <n v="1795.26"/>
    <n v="1739.3100000000004"/>
    <x v="3"/>
    <n v="-5"/>
    <n v="-5"/>
    <n v="-5"/>
    <n v="-5"/>
    <x v="3"/>
    <x v="0"/>
    <n v="-3"/>
    <n v="-3"/>
    <n v="-3"/>
    <n v="-3"/>
    <x v="0"/>
  </r>
  <r>
    <n v="85437994001007"/>
    <n v="12"/>
    <n v="4136"/>
    <n v="518.65"/>
    <n v="546.79999999999995"/>
    <n v="574.98"/>
    <n v="603.13"/>
    <n v="631.29999999999995"/>
    <n v="659.44999999999993"/>
    <x v="1"/>
    <n v="0"/>
    <n v="0"/>
    <n v="0"/>
    <n v="0"/>
    <x v="2"/>
    <x v="2"/>
    <n v="6"/>
    <n v="6"/>
    <n v="6"/>
    <n v="3"/>
    <x v="2"/>
  </r>
  <r>
    <n v="85437994001008"/>
    <n v="12"/>
    <n v="3366"/>
    <n v="427.56"/>
    <n v="463.53"/>
    <n v="499.47999999999996"/>
    <n v="535.46"/>
    <n v="571.43999999999994"/>
    <n v="607.37000000000012"/>
    <x v="2"/>
    <n v="5"/>
    <n v="5"/>
    <n v="5"/>
    <n v="5"/>
    <x v="2"/>
    <x v="7"/>
    <n v="9"/>
    <n v="6"/>
    <n v="6"/>
    <n v="6"/>
    <x v="7"/>
  </r>
  <r>
    <n v="85437994001013"/>
    <n v="12"/>
    <n v="19613"/>
    <n v="2244.4700000000003"/>
    <n v="2173.21"/>
    <n v="2101.9999999999995"/>
    <n v="2030.72"/>
    <n v="1959.49"/>
    <n v="1888.2699999999998"/>
    <x v="3"/>
    <n v="-5"/>
    <n v="-5"/>
    <n v="-5"/>
    <n v="-5"/>
    <x v="3"/>
    <x v="0"/>
    <n v="-3"/>
    <n v="-3"/>
    <n v="-3"/>
    <n v="-3"/>
    <x v="0"/>
  </r>
  <r>
    <n v="85437994001015"/>
    <n v="12"/>
    <n v="26836"/>
    <n v="2948.5400000000004"/>
    <n v="2829.43"/>
    <n v="2710.31"/>
    <n v="2591.2099999999996"/>
    <n v="2472.09"/>
    <n v="2352.9900000000002"/>
    <x v="0"/>
    <n v="-10"/>
    <n v="-10"/>
    <n v="-10"/>
    <n v="-10"/>
    <x v="0"/>
    <x v="0"/>
    <n v="-3"/>
    <n v="-3"/>
    <n v="-6"/>
    <n v="-6"/>
    <x v="0"/>
  </r>
  <r>
    <n v="85438560002001"/>
    <n v="12"/>
    <n v="3102"/>
    <n v="411.22999999999996"/>
    <n v="447.91000000000008"/>
    <n v="484.63"/>
    <n v="521.31999999999994"/>
    <n v="558.03"/>
    <n v="594.73"/>
    <x v="2"/>
    <n v="5"/>
    <n v="5"/>
    <n v="5"/>
    <n v="5"/>
    <x v="2"/>
    <x v="7"/>
    <n v="9"/>
    <n v="9"/>
    <n v="6"/>
    <n v="6"/>
    <x v="7"/>
  </r>
  <r>
    <n v="85439210001001"/>
    <n v="12"/>
    <n v="11931"/>
    <n v="1357.0600000000004"/>
    <n v="1344.1999999999998"/>
    <n v="1331.3500000000001"/>
    <n v="1318.49"/>
    <n v="1305.6199999999999"/>
    <n v="1292.76"/>
    <x v="1"/>
    <n v="0"/>
    <n v="0"/>
    <n v="0"/>
    <n v="0"/>
    <x v="1"/>
    <x v="1"/>
    <n v="0"/>
    <n v="0"/>
    <n v="0"/>
    <n v="0"/>
    <x v="1"/>
  </r>
  <r>
    <n v="85443584001002"/>
    <n v="12"/>
    <n v="13130"/>
    <n v="1479.9299999999998"/>
    <n v="1458.1299999999999"/>
    <n v="1436.31"/>
    <n v="1414.5"/>
    <n v="1392.72"/>
    <n v="1370.9200000000003"/>
    <x v="1"/>
    <n v="0"/>
    <n v="0"/>
    <n v="0"/>
    <n v="0"/>
    <x v="1"/>
    <x v="1"/>
    <n v="0"/>
    <n v="-3"/>
    <n v="-3"/>
    <n v="-3"/>
    <x v="1"/>
  </r>
  <r>
    <n v="85447083001001"/>
    <n v="12"/>
    <n v="8895"/>
    <n v="986.33999999999992"/>
    <n v="996.8399999999998"/>
    <n v="1007.3899999999999"/>
    <n v="1017.89"/>
    <n v="1028.42"/>
    <n v="1038.97"/>
    <x v="1"/>
    <n v="0"/>
    <n v="0"/>
    <n v="0"/>
    <n v="0"/>
    <x v="1"/>
    <x v="1"/>
    <n v="0"/>
    <n v="0"/>
    <n v="0"/>
    <n v="0"/>
    <x v="1"/>
  </r>
  <r>
    <n v="85450770001001"/>
    <n v="12"/>
    <n v="11012"/>
    <n v="1277.47"/>
    <n v="1267.9399999999998"/>
    <n v="1258.44"/>
    <n v="1248.9199999999998"/>
    <n v="1239.4199999999998"/>
    <n v="1229.8899999999996"/>
    <x v="1"/>
    <n v="0"/>
    <n v="0"/>
    <n v="0"/>
    <n v="0"/>
    <x v="1"/>
    <x v="1"/>
    <n v="0"/>
    <n v="0"/>
    <n v="0"/>
    <n v="0"/>
    <x v="1"/>
  </r>
  <r>
    <n v="85451595001001"/>
    <n v="12"/>
    <n v="29942"/>
    <n v="3362.4300000000003"/>
    <n v="3215.33"/>
    <n v="3068.29"/>
    <n v="2921.24"/>
    <n v="2774.16"/>
    <n v="2627.1099999999997"/>
    <x v="0"/>
    <n v="-10"/>
    <n v="-10"/>
    <n v="-10"/>
    <n v="-10"/>
    <x v="6"/>
    <x v="0"/>
    <n v="-6"/>
    <n v="-6"/>
    <n v="-6"/>
    <n v="-6"/>
    <x v="0"/>
  </r>
  <r>
    <n v="85458173001005"/>
    <n v="12"/>
    <n v="11264"/>
    <n v="1299.02"/>
    <n v="1288.6600000000003"/>
    <n v="1278.31"/>
    <n v="1267.96"/>
    <n v="1257.6000000000001"/>
    <n v="1247.23"/>
    <x v="1"/>
    <n v="0"/>
    <n v="0"/>
    <n v="0"/>
    <n v="0"/>
    <x v="1"/>
    <x v="1"/>
    <n v="0"/>
    <n v="0"/>
    <n v="0"/>
    <n v="0"/>
    <x v="1"/>
  </r>
  <r>
    <n v="85467664001002"/>
    <n v="12"/>
    <n v="13744"/>
    <n v="1496.32"/>
    <n v="1474.86"/>
    <n v="1453.3799999999999"/>
    <n v="1431.9199999999998"/>
    <n v="1410.4499999999998"/>
    <n v="1388.9900000000002"/>
    <x v="1"/>
    <n v="0"/>
    <n v="0"/>
    <n v="0"/>
    <n v="0"/>
    <x v="1"/>
    <x v="1"/>
    <n v="0"/>
    <n v="0"/>
    <n v="0"/>
    <n v="-3"/>
    <x v="1"/>
  </r>
  <r>
    <n v="85468579001002"/>
    <n v="12"/>
    <n v="7756"/>
    <n v="899.99000000000012"/>
    <n v="913.2"/>
    <n v="926.41"/>
    <n v="939.6"/>
    <n v="952.82000000000016"/>
    <n v="966.00999999999988"/>
    <x v="1"/>
    <n v="0"/>
    <n v="0"/>
    <n v="0"/>
    <n v="0"/>
    <x v="1"/>
    <x v="1"/>
    <n v="0"/>
    <n v="0"/>
    <n v="0"/>
    <n v="0"/>
    <x v="1"/>
  </r>
  <r>
    <n v="85478022001002"/>
    <n v="12"/>
    <n v="26813"/>
    <n v="3007.6299999999997"/>
    <n v="2884.63"/>
    <n v="2761.64"/>
    <n v="2638.6299999999997"/>
    <n v="2515.6499999999996"/>
    <n v="2392.62"/>
    <x v="0"/>
    <n v="-10"/>
    <n v="-10"/>
    <n v="-10"/>
    <n v="-10"/>
    <x v="6"/>
    <x v="0"/>
    <n v="-3"/>
    <n v="-3"/>
    <n v="-6"/>
    <n v="-6"/>
    <x v="0"/>
  </r>
  <r>
    <n v="85478363001003"/>
    <n v="12"/>
    <n v="7685"/>
    <n v="902.44999999999993"/>
    <n v="914.68000000000006"/>
    <n v="926.92000000000007"/>
    <n v="939.16"/>
    <n v="951.40999999999985"/>
    <n v="963.65"/>
    <x v="1"/>
    <n v="0"/>
    <n v="0"/>
    <n v="0"/>
    <n v="0"/>
    <x v="1"/>
    <x v="1"/>
    <n v="0"/>
    <n v="0"/>
    <n v="0"/>
    <n v="0"/>
    <x v="1"/>
  </r>
  <r>
    <n v="85478625001006"/>
    <n v="12"/>
    <n v="8745"/>
    <n v="999.03"/>
    <n v="1007.06"/>
    <n v="1015.1099999999999"/>
    <n v="1023.13"/>
    <n v="1031.1499999999999"/>
    <n v="1039.23"/>
    <x v="1"/>
    <n v="0"/>
    <n v="0"/>
    <n v="0"/>
    <n v="0"/>
    <x v="1"/>
    <x v="1"/>
    <n v="0"/>
    <n v="0"/>
    <n v="0"/>
    <n v="0"/>
    <x v="1"/>
  </r>
  <r>
    <n v="85483656002001"/>
    <n v="12"/>
    <n v="23205"/>
    <n v="2649.56"/>
    <n v="2550.85"/>
    <n v="2452.1500000000005"/>
    <n v="2353.42"/>
    <n v="2254.7000000000003"/>
    <n v="2155.98"/>
    <x v="0"/>
    <n v="-10"/>
    <n v="-10"/>
    <n v="-10"/>
    <n v="-10"/>
    <x v="0"/>
    <x v="0"/>
    <n v="-3"/>
    <n v="-3"/>
    <n v="-3"/>
    <n v="-3"/>
    <x v="0"/>
  </r>
  <r>
    <n v="85484402002002"/>
    <n v="11.99"/>
    <n v="9329"/>
    <n v="1054.22"/>
    <n v="1059.56"/>
    <n v="1064.9000000000001"/>
    <n v="1070.2700000000002"/>
    <n v="1075.6100000000001"/>
    <n v="1080.9399999999998"/>
    <x v="1"/>
    <n v="0"/>
    <n v="0"/>
    <n v="0"/>
    <n v="0"/>
    <x v="1"/>
    <x v="1"/>
    <n v="0"/>
    <n v="0"/>
    <n v="0"/>
    <n v="0"/>
    <x v="1"/>
  </r>
  <r>
    <n v="85484951001001"/>
    <n v="12"/>
    <n v="1207"/>
    <n v="226.25"/>
    <n v="271.35000000000002"/>
    <n v="316.44"/>
    <n v="361.53000000000009"/>
    <n v="406.62"/>
    <n v="451.72"/>
    <x v="2"/>
    <n v="5"/>
    <n v="5"/>
    <n v="5"/>
    <n v="5"/>
    <x v="2"/>
    <x v="13"/>
    <n v="18"/>
    <n v="15"/>
    <n v="12"/>
    <n v="12"/>
    <x v="13"/>
  </r>
  <r>
    <n v="85489179001001"/>
    <n v="12"/>
    <n v="2779"/>
    <n v="376.41999999999996"/>
    <n v="414.71999999999991"/>
    <n v="452.98999999999995"/>
    <n v="491.26999999999992"/>
    <n v="529.54"/>
    <n v="567.84"/>
    <x v="2"/>
    <n v="5"/>
    <n v="5"/>
    <n v="5"/>
    <n v="5"/>
    <x v="2"/>
    <x v="7"/>
    <n v="9"/>
    <n v="9"/>
    <n v="9"/>
    <n v="6"/>
    <x v="7"/>
  </r>
  <r>
    <n v="85491584001002"/>
    <n v="12"/>
    <n v="19434"/>
    <n v="2183.2300000000005"/>
    <n v="2116.13"/>
    <n v="2049.04"/>
    <n v="1981.97"/>
    <n v="1914.8700000000003"/>
    <n v="1847.7800000000002"/>
    <x v="3"/>
    <n v="-5"/>
    <n v="-5"/>
    <n v="-5"/>
    <n v="-5"/>
    <x v="3"/>
    <x v="0"/>
    <n v="-3"/>
    <n v="-3"/>
    <n v="-3"/>
    <n v="-3"/>
    <x v="0"/>
  </r>
  <r>
    <n v="85492401002001"/>
    <n v="12"/>
    <n v="8031"/>
    <n v="916.99"/>
    <n v="929.37000000000023"/>
    <n v="941.77999999999986"/>
    <n v="954.17"/>
    <n v="966.56"/>
    <n v="978.93999999999994"/>
    <x v="1"/>
    <n v="0"/>
    <n v="0"/>
    <n v="0"/>
    <n v="0"/>
    <x v="1"/>
    <x v="1"/>
    <n v="0"/>
    <n v="0"/>
    <n v="0"/>
    <n v="0"/>
    <x v="1"/>
  </r>
  <r>
    <n v="85500492001001"/>
    <n v="12"/>
    <n v="3129"/>
    <n v="412.63000000000005"/>
    <n v="449.27000000000004"/>
    <n v="485.88999999999993"/>
    <n v="522.53"/>
    <n v="559.16999999999996"/>
    <n v="595.80999999999995"/>
    <x v="2"/>
    <n v="5"/>
    <n v="5"/>
    <n v="5"/>
    <n v="5"/>
    <x v="2"/>
    <x v="7"/>
    <n v="9"/>
    <n v="9"/>
    <n v="6"/>
    <n v="6"/>
    <x v="7"/>
  </r>
  <r>
    <n v="85502441001002"/>
    <n v="12"/>
    <n v="6733"/>
    <n v="784.69999999999993"/>
    <n v="803.75"/>
    <n v="822.77"/>
    <n v="841.83999999999992"/>
    <n v="860.9000000000002"/>
    <n v="879.91"/>
    <x v="1"/>
    <n v="0"/>
    <n v="0"/>
    <n v="0"/>
    <n v="0"/>
    <x v="1"/>
    <x v="3"/>
    <n v="3"/>
    <n v="3"/>
    <n v="3"/>
    <n v="3"/>
    <x v="3"/>
  </r>
  <r>
    <n v="85508119001001"/>
    <n v="12"/>
    <n v="5545"/>
    <n v="654.54"/>
    <n v="680.19000000000017"/>
    <n v="705.88999999999987"/>
    <n v="731.55"/>
    <n v="757.2"/>
    <n v="782.89"/>
    <x v="1"/>
    <n v="0"/>
    <n v="0"/>
    <n v="0"/>
    <n v="0"/>
    <x v="2"/>
    <x v="3"/>
    <n v="3"/>
    <n v="3"/>
    <n v="3"/>
    <n v="3"/>
    <x v="3"/>
  </r>
  <r>
    <n v="85508168001001"/>
    <n v="12"/>
    <n v="8141"/>
    <n v="906.6"/>
    <n v="920.43999999999994"/>
    <n v="934.28"/>
    <n v="948.13"/>
    <n v="961.99000000000012"/>
    <n v="975.84"/>
    <x v="1"/>
    <n v="0"/>
    <n v="0"/>
    <n v="0"/>
    <n v="0"/>
    <x v="1"/>
    <x v="3"/>
    <n v="3"/>
    <n v="0"/>
    <n v="0"/>
    <n v="0"/>
    <x v="3"/>
  </r>
  <r>
    <n v="85509817001001"/>
    <n v="12"/>
    <n v="7634"/>
    <n v="858.44"/>
    <n v="874.86"/>
    <n v="891.29"/>
    <n v="907.71"/>
    <n v="924.13"/>
    <n v="940.54"/>
    <x v="1"/>
    <n v="0"/>
    <n v="0"/>
    <n v="0"/>
    <n v="0"/>
    <x v="1"/>
    <x v="3"/>
    <n v="3"/>
    <n v="3"/>
    <n v="3"/>
    <n v="3"/>
    <x v="3"/>
  </r>
  <r>
    <n v="85511283001002"/>
    <n v="12"/>
    <n v="17106"/>
    <n v="1939.2999999999997"/>
    <n v="1888.7400000000002"/>
    <n v="1838.2199999999998"/>
    <n v="1787.68"/>
    <n v="1737.13"/>
    <n v="1686.59"/>
    <x v="3"/>
    <n v="-5"/>
    <n v="-5"/>
    <n v="-5"/>
    <n v="-5"/>
    <x v="3"/>
    <x v="0"/>
    <n v="-3"/>
    <n v="-3"/>
    <n v="-3"/>
    <n v="-3"/>
    <x v="0"/>
  </r>
  <r>
    <n v="85511564001001"/>
    <n v="12"/>
    <n v="7060"/>
    <n v="810.88"/>
    <n v="829.32000000000016"/>
    <n v="847.79000000000008"/>
    <n v="866.23"/>
    <n v="884.7"/>
    <n v="903.13"/>
    <x v="1"/>
    <n v="0"/>
    <n v="0"/>
    <n v="0"/>
    <n v="0"/>
    <x v="1"/>
    <x v="3"/>
    <n v="3"/>
    <n v="3"/>
    <n v="3"/>
    <n v="3"/>
    <x v="3"/>
  </r>
  <r>
    <n v="85513295001001"/>
    <n v="12"/>
    <n v="4923"/>
    <n v="591.79999999999995"/>
    <n v="620.30999999999995"/>
    <n v="648.80999999999995"/>
    <n v="677.31999999999994"/>
    <n v="705.83999999999992"/>
    <n v="734.36"/>
    <x v="1"/>
    <n v="0"/>
    <n v="0"/>
    <n v="0"/>
    <n v="0"/>
    <x v="2"/>
    <x v="2"/>
    <n v="6"/>
    <n v="3"/>
    <n v="3"/>
    <n v="3"/>
    <x v="2"/>
  </r>
  <r>
    <n v="85514808001002"/>
    <n v="12"/>
    <n v="11000"/>
    <n v="1277.2900000000004"/>
    <n v="1267.7399999999998"/>
    <n v="1258.1599999999999"/>
    <n v="1248.5499999999997"/>
    <n v="1239"/>
    <n v="1229.4100000000001"/>
    <x v="1"/>
    <n v="0"/>
    <n v="0"/>
    <n v="0"/>
    <n v="0"/>
    <x v="1"/>
    <x v="1"/>
    <n v="0"/>
    <n v="0"/>
    <n v="0"/>
    <n v="0"/>
    <x v="1"/>
  </r>
  <r>
    <n v="85516665002002"/>
    <n v="12"/>
    <n v="9606"/>
    <n v="1086.1000000000001"/>
    <n v="1089.1300000000001"/>
    <n v="1092.1600000000001"/>
    <n v="1095.17"/>
    <n v="1098.2"/>
    <n v="1101.22"/>
    <x v="1"/>
    <n v="0"/>
    <n v="0"/>
    <n v="0"/>
    <n v="0"/>
    <x v="1"/>
    <x v="1"/>
    <n v="0"/>
    <n v="0"/>
    <n v="0"/>
    <n v="0"/>
    <x v="1"/>
  </r>
  <r>
    <n v="85517164001001"/>
    <n v="12"/>
    <n v="8777"/>
    <n v="1021.47"/>
    <n v="1026.98"/>
    <n v="1032.45"/>
    <n v="1037.9399999999998"/>
    <n v="1043.4299999999998"/>
    <n v="1048.92"/>
    <x v="1"/>
    <n v="0"/>
    <n v="0"/>
    <n v="0"/>
    <n v="0"/>
    <x v="1"/>
    <x v="1"/>
    <n v="0"/>
    <n v="0"/>
    <n v="0"/>
    <n v="0"/>
    <x v="1"/>
  </r>
  <r>
    <n v="85528079001002"/>
    <n v="12"/>
    <n v="10353"/>
    <n v="1168.1200000000001"/>
    <n v="1167.3000000000002"/>
    <n v="1166.49"/>
    <n v="1165.68"/>
    <n v="1164.8699999999999"/>
    <n v="1164.04"/>
    <x v="1"/>
    <n v="0"/>
    <n v="0"/>
    <n v="0"/>
    <n v="0"/>
    <x v="1"/>
    <x v="1"/>
    <n v="0"/>
    <n v="0"/>
    <n v="0"/>
    <n v="0"/>
    <x v="1"/>
  </r>
  <r>
    <n v="85530055001001"/>
    <n v="12"/>
    <n v="10998"/>
    <n v="1253.8899999999999"/>
    <n v="1247.19"/>
    <n v="1240.5000000000002"/>
    <n v="1233.78"/>
    <n v="1227.08"/>
    <n v="1220.3700000000001"/>
    <x v="1"/>
    <n v="0"/>
    <n v="0"/>
    <n v="0"/>
    <n v="0"/>
    <x v="1"/>
    <x v="1"/>
    <n v="0"/>
    <n v="0"/>
    <n v="0"/>
    <n v="0"/>
    <x v="1"/>
  </r>
  <r>
    <n v="85531433002001"/>
    <n v="12"/>
    <n v="3851"/>
    <n v="469.45"/>
    <n v="502.82"/>
    <n v="536.20000000000005"/>
    <n v="569.57000000000005"/>
    <n v="602.96"/>
    <n v="636.31999999999994"/>
    <x v="2"/>
    <n v="5"/>
    <n v="5"/>
    <n v="5"/>
    <n v="5"/>
    <x v="2"/>
    <x v="2"/>
    <n v="6"/>
    <n v="6"/>
    <n v="6"/>
    <n v="6"/>
    <x v="2"/>
  </r>
  <r>
    <n v="85532663001002"/>
    <n v="12"/>
    <n v="12260"/>
    <n v="1373.54"/>
    <n v="1360.1799999999998"/>
    <n v="1346.7900000000002"/>
    <n v="1333.45"/>
    <n v="1320.11"/>
    <n v="1306.7299999999998"/>
    <x v="1"/>
    <n v="0"/>
    <n v="0"/>
    <n v="0"/>
    <n v="0"/>
    <x v="1"/>
    <x v="1"/>
    <n v="0"/>
    <n v="0"/>
    <n v="0"/>
    <n v="0"/>
    <x v="1"/>
  </r>
  <r>
    <n v="85534944002003"/>
    <n v="12"/>
    <n v="4254"/>
    <n v="526.05999999999995"/>
    <n v="557.55999999999995"/>
    <n v="589.05999999999995"/>
    <n v="620.56000000000006"/>
    <n v="652.02"/>
    <n v="683.52"/>
    <x v="2"/>
    <n v="5"/>
    <n v="5"/>
    <n v="5"/>
    <n v="5"/>
    <x v="2"/>
    <x v="2"/>
    <n v="6"/>
    <n v="6"/>
    <n v="6"/>
    <n v="6"/>
    <x v="2"/>
  </r>
  <r>
    <n v="85535207001003"/>
    <n v="12"/>
    <n v="4120"/>
    <n v="522.52"/>
    <n v="554.15"/>
    <n v="585.81999999999994"/>
    <n v="617.48"/>
    <n v="649.1400000000001"/>
    <n v="680.79"/>
    <x v="2"/>
    <n v="5"/>
    <n v="5"/>
    <n v="5"/>
    <n v="5"/>
    <x v="2"/>
    <x v="2"/>
    <n v="6"/>
    <n v="6"/>
    <n v="6"/>
    <n v="6"/>
    <x v="2"/>
  </r>
  <r>
    <n v="85547757001003"/>
    <n v="12"/>
    <n v="9543"/>
    <n v="1056.33"/>
    <n v="1062.9599999999998"/>
    <n v="1069.56"/>
    <n v="1076.1799999999998"/>
    <n v="1082.7800000000002"/>
    <n v="1089.4100000000001"/>
    <x v="1"/>
    <n v="0"/>
    <n v="0"/>
    <n v="0"/>
    <n v="0"/>
    <x v="1"/>
    <x v="1"/>
    <n v="0"/>
    <n v="0"/>
    <n v="0"/>
    <n v="0"/>
    <x v="1"/>
  </r>
  <r>
    <n v="85548711001002"/>
    <n v="12"/>
    <n v="8337"/>
    <n v="972.43000000000018"/>
    <n v="980.9899999999999"/>
    <n v="989.55000000000018"/>
    <n v="998.11"/>
    <n v="1006.6600000000002"/>
    <n v="1015.23"/>
    <x v="1"/>
    <n v="0"/>
    <n v="0"/>
    <n v="0"/>
    <n v="0"/>
    <x v="1"/>
    <x v="1"/>
    <n v="0"/>
    <n v="0"/>
    <n v="0"/>
    <n v="0"/>
    <x v="1"/>
  </r>
  <r>
    <n v="85550529001002"/>
    <n v="12"/>
    <n v="24423"/>
    <n v="2777.6200000000003"/>
    <n v="2670.2200000000003"/>
    <n v="2562.8200000000002"/>
    <n v="2455.4"/>
    <n v="2348.0299999999997"/>
    <n v="2240.62"/>
    <x v="0"/>
    <n v="-10"/>
    <n v="-10"/>
    <n v="-10"/>
    <n v="-10"/>
    <x v="0"/>
    <x v="0"/>
    <n v="-3"/>
    <n v="-3"/>
    <n v="-3"/>
    <n v="-6"/>
    <x v="0"/>
  </r>
  <r>
    <n v="85550961001004"/>
    <n v="12"/>
    <n v="6242"/>
    <n v="734.73"/>
    <n v="756.54000000000008"/>
    <n v="778.36000000000013"/>
    <n v="800.19"/>
    <n v="821.99"/>
    <n v="843.81000000000006"/>
    <x v="1"/>
    <n v="0"/>
    <n v="0"/>
    <n v="0"/>
    <n v="0"/>
    <x v="1"/>
    <x v="3"/>
    <n v="3"/>
    <n v="3"/>
    <n v="3"/>
    <n v="3"/>
    <x v="3"/>
  </r>
  <r>
    <n v="85556578001003"/>
    <n v="12"/>
    <n v="21121"/>
    <n v="2488.3200000000002"/>
    <n v="2399.7600000000002"/>
    <n v="2311.2000000000003"/>
    <n v="2222.62"/>
    <n v="2134.06"/>
    <n v="2045.4800000000005"/>
    <x v="3"/>
    <n v="-5"/>
    <n v="-5"/>
    <n v="-5"/>
    <n v="-5"/>
    <x v="0"/>
    <x v="0"/>
    <n v="-3"/>
    <n v="-3"/>
    <n v="-3"/>
    <n v="-3"/>
    <x v="0"/>
  </r>
  <r>
    <n v="85556588001001"/>
    <n v="12"/>
    <n v="6107"/>
    <n v="712.41000000000008"/>
    <n v="735.45999999999981"/>
    <n v="758.49"/>
    <n v="781.54"/>
    <n v="804.56000000000006"/>
    <n v="827.61999999999989"/>
    <x v="1"/>
    <n v="0"/>
    <n v="0"/>
    <n v="0"/>
    <n v="0"/>
    <x v="1"/>
    <x v="3"/>
    <n v="3"/>
    <n v="3"/>
    <n v="3"/>
    <n v="3"/>
    <x v="3"/>
  </r>
  <r>
    <n v="85557739001001"/>
    <n v="12"/>
    <n v="3391"/>
    <n v="440.17999999999995"/>
    <n v="475.55999999999995"/>
    <n v="510.95"/>
    <n v="546.32000000000005"/>
    <n v="581.74"/>
    <n v="617.1"/>
    <x v="2"/>
    <n v="5"/>
    <n v="5"/>
    <n v="5"/>
    <n v="5"/>
    <x v="2"/>
    <x v="7"/>
    <n v="6"/>
    <n v="6"/>
    <n v="6"/>
    <n v="6"/>
    <x v="7"/>
  </r>
  <r>
    <n v="85560080001001"/>
    <n v="12"/>
    <n v="21927"/>
    <n v="2403.04"/>
    <n v="2318.31"/>
    <n v="2233.61"/>
    <n v="2148.89"/>
    <n v="2064.19"/>
    <n v="1979.49"/>
    <x v="3"/>
    <n v="-5"/>
    <n v="-5"/>
    <n v="-5"/>
    <n v="-5"/>
    <x v="0"/>
    <x v="0"/>
    <n v="-3"/>
    <n v="-3"/>
    <n v="-3"/>
    <n v="-3"/>
    <x v="0"/>
  </r>
  <r>
    <n v="85562904001001"/>
    <n v="12"/>
    <n v="7841"/>
    <n v="902.18000000000006"/>
    <n v="915.56"/>
    <n v="928.92"/>
    <n v="942.29000000000019"/>
    <n v="955.68000000000006"/>
    <n v="969.04"/>
    <x v="1"/>
    <n v="0"/>
    <n v="0"/>
    <n v="0"/>
    <n v="0"/>
    <x v="1"/>
    <x v="1"/>
    <n v="0"/>
    <n v="0"/>
    <n v="0"/>
    <n v="0"/>
    <x v="1"/>
  </r>
  <r>
    <n v="85564768001004"/>
    <n v="12"/>
    <n v="26720"/>
    <n v="3123.4100000000003"/>
    <n v="2992.5600000000004"/>
    <n v="2861.7000000000003"/>
    <n v="2730.8499999999995"/>
    <n v="2600"/>
    <n v="2469.16"/>
    <x v="0"/>
    <n v="-10"/>
    <n v="-10"/>
    <n v="-10"/>
    <n v="-10"/>
    <x v="6"/>
    <x v="0"/>
    <n v="-3"/>
    <n v="-6"/>
    <n v="-6"/>
    <n v="-6"/>
    <x v="0"/>
  </r>
  <r>
    <n v="85580283002002"/>
    <n v="12"/>
    <n v="11249"/>
    <n v="1283.5100000000002"/>
    <n v="1274.93"/>
    <n v="1266.3600000000001"/>
    <n v="1257.79"/>
    <n v="1249.1799999999998"/>
    <n v="1240.5999999999999"/>
    <x v="1"/>
    <n v="0"/>
    <n v="0"/>
    <n v="0"/>
    <n v="0"/>
    <x v="1"/>
    <x v="1"/>
    <n v="0"/>
    <n v="0"/>
    <n v="0"/>
    <n v="0"/>
    <x v="1"/>
  </r>
  <r>
    <n v="85580807001002"/>
    <n v="12"/>
    <n v="10793"/>
    <n v="1204.5799999999997"/>
    <n v="1202.1500000000001"/>
    <n v="1199.72"/>
    <n v="1197.3"/>
    <n v="1194.8899999999999"/>
    <n v="1192.4800000000002"/>
    <x v="1"/>
    <n v="0"/>
    <n v="0"/>
    <n v="0"/>
    <n v="0"/>
    <x v="1"/>
    <x v="1"/>
    <n v="0"/>
    <n v="0"/>
    <n v="0"/>
    <n v="0"/>
    <x v="1"/>
  </r>
  <r>
    <n v="85591447001001"/>
    <n v="12"/>
    <n v="6527"/>
    <n v="786.36999999999978"/>
    <n v="804.43999999999994"/>
    <n v="822.48"/>
    <n v="840.55000000000007"/>
    <n v="858.61"/>
    <n v="876.65"/>
    <x v="1"/>
    <n v="0"/>
    <n v="0"/>
    <n v="0"/>
    <n v="0"/>
    <x v="1"/>
    <x v="3"/>
    <n v="3"/>
    <n v="3"/>
    <n v="3"/>
    <n v="3"/>
    <x v="3"/>
  </r>
  <r>
    <n v="85595166001001"/>
    <n v="12"/>
    <n v="9895"/>
    <n v="1125.6399999999996"/>
    <n v="1126.4699999999998"/>
    <n v="1127.29"/>
    <n v="1128.1399999999999"/>
    <n v="1128.9499999999998"/>
    <n v="1129.76"/>
    <x v="1"/>
    <n v="0"/>
    <n v="0"/>
    <n v="0"/>
    <n v="0"/>
    <x v="1"/>
    <x v="1"/>
    <n v="0"/>
    <n v="0"/>
    <n v="0"/>
    <n v="0"/>
    <x v="1"/>
  </r>
  <r>
    <n v="85595188001001"/>
    <n v="12"/>
    <n v="6789"/>
    <n v="781.69"/>
    <n v="801.57999999999993"/>
    <n v="821.51"/>
    <n v="841.4"/>
    <n v="861.29"/>
    <n v="881.2"/>
    <x v="1"/>
    <n v="0"/>
    <n v="0"/>
    <n v="0"/>
    <n v="0"/>
    <x v="1"/>
    <x v="3"/>
    <n v="3"/>
    <n v="3"/>
    <n v="3"/>
    <n v="3"/>
    <x v="3"/>
  </r>
  <r>
    <n v="85596151001005"/>
    <n v="12"/>
    <n v="8498"/>
    <n v="978.2600000000001"/>
    <n v="987.06"/>
    <n v="995.81"/>
    <n v="1004.6199999999999"/>
    <n v="1013.3799999999999"/>
    <n v="1022.16"/>
    <x v="1"/>
    <n v="0"/>
    <n v="0"/>
    <n v="0"/>
    <n v="0"/>
    <x v="1"/>
    <x v="1"/>
    <n v="0"/>
    <n v="0"/>
    <n v="0"/>
    <n v="0"/>
    <x v="1"/>
  </r>
  <r>
    <n v="85599551001002"/>
    <n v="12"/>
    <n v="16662"/>
    <n v="1839.38"/>
    <n v="1795.62"/>
    <n v="1751.85"/>
    <n v="1708.0900000000001"/>
    <n v="1664.33"/>
    <n v="1620.56"/>
    <x v="3"/>
    <n v="-5"/>
    <n v="-5"/>
    <n v="-5"/>
    <n v="-5"/>
    <x v="3"/>
    <x v="0"/>
    <n v="-3"/>
    <n v="-3"/>
    <n v="-3"/>
    <n v="-3"/>
    <x v="0"/>
  </r>
  <r>
    <n v="85599804001004"/>
    <n v="12"/>
    <n v="24030"/>
    <n v="2660.43"/>
    <n v="2560.96"/>
    <n v="2461.5399999999995"/>
    <n v="2362.06"/>
    <n v="2262.6099999999997"/>
    <n v="2163.17"/>
    <x v="0"/>
    <n v="-10"/>
    <n v="-10"/>
    <n v="-10"/>
    <n v="-10"/>
    <x v="0"/>
    <x v="0"/>
    <n v="-3"/>
    <n v="-3"/>
    <n v="-3"/>
    <n v="-3"/>
    <x v="0"/>
  </r>
  <r>
    <n v="85601748001003"/>
    <n v="12"/>
    <n v="7693"/>
    <n v="871.11999999999989"/>
    <n v="886.94999999999993"/>
    <n v="902.81000000000006"/>
    <n v="918.65"/>
    <n v="934.48000000000013"/>
    <n v="950.36"/>
    <x v="1"/>
    <n v="0"/>
    <n v="0"/>
    <n v="0"/>
    <n v="0"/>
    <x v="1"/>
    <x v="3"/>
    <n v="3"/>
    <n v="3"/>
    <n v="3"/>
    <n v="3"/>
    <x v="3"/>
  </r>
  <r>
    <n v="85602358001001"/>
    <n v="12"/>
    <n v="7316"/>
    <n v="864.11999999999989"/>
    <n v="878.34"/>
    <n v="892.56"/>
    <n v="906.80000000000018"/>
    <n v="921.02"/>
    <n v="935.23000000000013"/>
    <x v="1"/>
    <n v="0"/>
    <n v="0"/>
    <n v="0"/>
    <n v="0"/>
    <x v="1"/>
    <x v="3"/>
    <n v="3"/>
    <n v="3"/>
    <n v="3"/>
    <n v="3"/>
    <x v="3"/>
  </r>
  <r>
    <n v="85604725001001"/>
    <n v="12"/>
    <n v="18082"/>
    <n v="2010.4199999999998"/>
    <n v="1955.04"/>
    <n v="1899.69"/>
    <n v="1844.3400000000001"/>
    <n v="1788.9599999999998"/>
    <n v="1733.6"/>
    <x v="3"/>
    <n v="-5"/>
    <n v="-5"/>
    <n v="-5"/>
    <n v="-5"/>
    <x v="3"/>
    <x v="0"/>
    <n v="-3"/>
    <n v="-3"/>
    <n v="-3"/>
    <n v="-3"/>
    <x v="0"/>
  </r>
  <r>
    <n v="85604841001001"/>
    <n v="12"/>
    <n v="11400"/>
    <n v="1251.1599999999999"/>
    <n v="1246.52"/>
    <n v="1241.8900000000001"/>
    <n v="1237.2399999999998"/>
    <n v="1232.6199999999999"/>
    <n v="1228"/>
    <x v="1"/>
    <n v="0"/>
    <n v="0"/>
    <n v="0"/>
    <n v="0"/>
    <x v="1"/>
    <x v="1"/>
    <n v="0"/>
    <n v="0"/>
    <n v="0"/>
    <n v="0"/>
    <x v="1"/>
  </r>
  <r>
    <n v="85606508001004"/>
    <n v="12"/>
    <n v="12667"/>
    <n v="1455.7399999999998"/>
    <n v="1436.0400000000002"/>
    <n v="1416.3300000000002"/>
    <n v="1396.6400000000003"/>
    <n v="1376.9199999999998"/>
    <n v="1357.22"/>
    <x v="1"/>
    <n v="0"/>
    <n v="0"/>
    <n v="0"/>
    <n v="0"/>
    <x v="1"/>
    <x v="1"/>
    <n v="0"/>
    <n v="0"/>
    <n v="0"/>
    <n v="0"/>
    <x v="1"/>
  </r>
  <r>
    <n v="85609273001001"/>
    <n v="12"/>
    <n v="13961"/>
    <n v="1554.38"/>
    <n v="1529.25"/>
    <n v="1504.1000000000001"/>
    <n v="1478.97"/>
    <n v="1453.8400000000001"/>
    <n v="1428.6799999999998"/>
    <x v="1"/>
    <n v="0"/>
    <n v="0"/>
    <n v="0"/>
    <n v="0"/>
    <x v="3"/>
    <x v="0"/>
    <n v="-3"/>
    <n v="-3"/>
    <n v="-3"/>
    <n v="-3"/>
    <x v="0"/>
  </r>
  <r>
    <n v="85611377001002"/>
    <n v="12"/>
    <n v="3434"/>
    <n v="432.05"/>
    <n v="467.84000000000003"/>
    <n v="503.59"/>
    <n v="539.34"/>
    <n v="575.12"/>
    <n v="610.84999999999991"/>
    <x v="2"/>
    <n v="5"/>
    <n v="5"/>
    <n v="5"/>
    <n v="5"/>
    <x v="2"/>
    <x v="7"/>
    <n v="9"/>
    <n v="6"/>
    <n v="6"/>
    <n v="6"/>
    <x v="7"/>
  </r>
  <r>
    <n v="85633990001003"/>
    <n v="12"/>
    <n v="2970"/>
    <n v="391.64"/>
    <n v="429.22"/>
    <n v="466.83000000000004"/>
    <n v="504.40999999999997"/>
    <n v="542.02"/>
    <n v="579.6"/>
    <x v="2"/>
    <n v="5"/>
    <n v="5"/>
    <n v="5"/>
    <n v="5"/>
    <x v="2"/>
    <x v="7"/>
    <n v="9"/>
    <n v="9"/>
    <n v="6"/>
    <n v="6"/>
    <x v="7"/>
  </r>
  <r>
    <n v="85637482001001"/>
    <n v="12"/>
    <n v="7427"/>
    <n v="860.53"/>
    <n v="875.59000000000015"/>
    <n v="890.63"/>
    <n v="905.71000000000015"/>
    <n v="920.75000000000011"/>
    <n v="935.79"/>
    <x v="1"/>
    <n v="0"/>
    <n v="0"/>
    <n v="0"/>
    <n v="0"/>
    <x v="1"/>
    <x v="3"/>
    <n v="3"/>
    <n v="3"/>
    <n v="3"/>
    <n v="3"/>
    <x v="3"/>
  </r>
  <r>
    <n v="85638282001003"/>
    <n v="12"/>
    <n v="11004"/>
    <n v="1273.29"/>
    <n v="1264.25"/>
    <n v="1255.2"/>
    <n v="1246.1300000000001"/>
    <n v="1237.08"/>
    <n v="1228.04"/>
    <x v="1"/>
    <n v="0"/>
    <n v="0"/>
    <n v="0"/>
    <n v="0"/>
    <x v="1"/>
    <x v="1"/>
    <n v="0"/>
    <n v="0"/>
    <n v="0"/>
    <n v="0"/>
    <x v="1"/>
  </r>
  <r>
    <n v="85648297001009"/>
    <n v="12"/>
    <n v="21306"/>
    <n v="2463.63"/>
    <n v="2377.5100000000007"/>
    <n v="2291.4399999999996"/>
    <n v="2205.3200000000002"/>
    <n v="2119.21"/>
    <n v="2033.1"/>
    <x v="3"/>
    <n v="-5"/>
    <n v="-5"/>
    <n v="-5"/>
    <n v="-5"/>
    <x v="0"/>
    <x v="0"/>
    <n v="-3"/>
    <n v="-3"/>
    <n v="-3"/>
    <n v="-3"/>
    <x v="0"/>
  </r>
  <r>
    <n v="85648734001002"/>
    <n v="12"/>
    <n v="13966"/>
    <n v="1555.78"/>
    <n v="1531.26"/>
    <n v="1506.7099999999998"/>
    <n v="1482.1799999999998"/>
    <n v="1457.6299999999999"/>
    <n v="1433.12"/>
    <x v="1"/>
    <n v="0"/>
    <n v="0"/>
    <n v="0"/>
    <n v="0"/>
    <x v="3"/>
    <x v="0"/>
    <n v="-3"/>
    <n v="-3"/>
    <n v="-3"/>
    <n v="-3"/>
    <x v="0"/>
  </r>
  <r>
    <n v="85652881001008"/>
    <n v="12"/>
    <n v="16030"/>
    <n v="1834.8099999999997"/>
    <n v="1791.3700000000001"/>
    <n v="1747.8899999999999"/>
    <n v="1704.4499999999998"/>
    <n v="1661"/>
    <n v="1617.54"/>
    <x v="3"/>
    <n v="-5"/>
    <n v="-5"/>
    <n v="-5"/>
    <n v="-5"/>
    <x v="3"/>
    <x v="0"/>
    <n v="-3"/>
    <n v="-3"/>
    <n v="-3"/>
    <n v="-3"/>
    <x v="0"/>
  </r>
  <r>
    <n v="85657542001001"/>
    <n v="12"/>
    <n v="6622"/>
    <n v="778.06"/>
    <n v="797.37000000000012"/>
    <n v="816.68000000000018"/>
    <n v="835.98000000000013"/>
    <n v="855.28999999999985"/>
    <n v="874.58999999999992"/>
    <x v="1"/>
    <n v="0"/>
    <n v="0"/>
    <n v="0"/>
    <n v="0"/>
    <x v="1"/>
    <x v="3"/>
    <n v="3"/>
    <n v="3"/>
    <n v="3"/>
    <n v="3"/>
    <x v="3"/>
  </r>
  <r>
    <n v="85660868001004"/>
    <n v="12"/>
    <n v="9341"/>
    <n v="1076.7700000000002"/>
    <n v="1079.8699999999999"/>
    <n v="1082.95"/>
    <n v="1086.04"/>
    <n v="1089.1300000000001"/>
    <n v="1092.21"/>
    <x v="1"/>
    <n v="0"/>
    <n v="0"/>
    <n v="0"/>
    <n v="0"/>
    <x v="1"/>
    <x v="1"/>
    <n v="0"/>
    <n v="0"/>
    <n v="0"/>
    <n v="0"/>
    <x v="1"/>
  </r>
  <r>
    <n v="85665205001001"/>
    <n v="12"/>
    <n v="4740"/>
    <n v="573.29"/>
    <n v="602.64"/>
    <n v="632"/>
    <n v="661.34"/>
    <n v="690.71"/>
    <n v="720.06"/>
    <x v="1"/>
    <n v="0"/>
    <n v="0"/>
    <n v="0"/>
    <n v="0"/>
    <x v="2"/>
    <x v="2"/>
    <n v="6"/>
    <n v="6"/>
    <n v="3"/>
    <n v="3"/>
    <x v="2"/>
  </r>
  <r>
    <n v="85673372001001"/>
    <n v="12"/>
    <n v="4956"/>
    <n v="590.45000000000005"/>
    <n v="619.03"/>
    <n v="647.58999999999992"/>
    <n v="676.18000000000006"/>
    <n v="704.75"/>
    <n v="733.32"/>
    <x v="1"/>
    <n v="0"/>
    <n v="0"/>
    <n v="0"/>
    <n v="0"/>
    <x v="2"/>
    <x v="2"/>
    <n v="6"/>
    <n v="3"/>
    <n v="3"/>
    <n v="3"/>
    <x v="2"/>
  </r>
  <r>
    <n v="85673899001001"/>
    <n v="12"/>
    <n v="9578"/>
    <n v="1084.6899999999998"/>
    <n v="1088.3600000000001"/>
    <n v="1092.02"/>
    <n v="1095.67"/>
    <n v="1099.31"/>
    <n v="1102.98"/>
    <x v="1"/>
    <n v="0"/>
    <n v="0"/>
    <n v="0"/>
    <n v="0"/>
    <x v="1"/>
    <x v="1"/>
    <n v="0"/>
    <n v="0"/>
    <n v="0"/>
    <n v="0"/>
    <x v="1"/>
  </r>
  <r>
    <n v="85677987001001"/>
    <n v="12"/>
    <n v="5741"/>
    <n v="674.50999999999988"/>
    <n v="698.28000000000009"/>
    <n v="722.00000000000011"/>
    <n v="745.78"/>
    <n v="769.53"/>
    <n v="793.29"/>
    <x v="1"/>
    <n v="0"/>
    <n v="0"/>
    <n v="0"/>
    <n v="0"/>
    <x v="1"/>
    <x v="3"/>
    <n v="3"/>
    <n v="3"/>
    <n v="3"/>
    <n v="3"/>
    <x v="3"/>
  </r>
  <r>
    <n v="85679223001001"/>
    <n v="12"/>
    <n v="15962"/>
    <n v="1849.4599999999998"/>
    <n v="1803.9"/>
    <n v="1758.3500000000004"/>
    <n v="1712.7700000000002"/>
    <n v="1667.2099999999998"/>
    <n v="1621.6599999999996"/>
    <x v="3"/>
    <n v="-5"/>
    <n v="-5"/>
    <n v="-5"/>
    <n v="-5"/>
    <x v="3"/>
    <x v="0"/>
    <n v="-3"/>
    <n v="-3"/>
    <n v="-3"/>
    <n v="-3"/>
    <x v="0"/>
  </r>
  <r>
    <n v="85679248001003"/>
    <n v="12"/>
    <n v="22098"/>
    <n v="2539.31"/>
    <n v="2448.08"/>
    <n v="2356.85"/>
    <n v="2265.6099999999997"/>
    <n v="2174.35"/>
    <n v="2083.13"/>
    <x v="0"/>
    <n v="-10"/>
    <n v="-10"/>
    <n v="-10"/>
    <n v="-10"/>
    <x v="0"/>
    <x v="0"/>
    <n v="-3"/>
    <n v="-3"/>
    <n v="-3"/>
    <n v="-3"/>
    <x v="0"/>
  </r>
  <r>
    <n v="85688882001001"/>
    <n v="12"/>
    <n v="7341"/>
    <n v="824.36"/>
    <n v="842.28000000000009"/>
    <n v="860.18999999999994"/>
    <n v="878.12"/>
    <n v="896.0100000000001"/>
    <n v="913.94"/>
    <x v="1"/>
    <n v="0"/>
    <n v="0"/>
    <n v="0"/>
    <n v="0"/>
    <x v="1"/>
    <x v="3"/>
    <n v="3"/>
    <n v="3"/>
    <n v="3"/>
    <n v="3"/>
    <x v="3"/>
  </r>
  <r>
    <n v="85691103001001"/>
    <n v="12"/>
    <n v="17009"/>
    <n v="1982.51"/>
    <n v="1928.35"/>
    <n v="1874.17"/>
    <n v="1819.99"/>
    <n v="1765.8500000000001"/>
    <n v="1711.6499999999999"/>
    <x v="3"/>
    <n v="-5"/>
    <n v="-5"/>
    <n v="-5"/>
    <n v="-5"/>
    <x v="3"/>
    <x v="0"/>
    <n v="-3"/>
    <n v="-3"/>
    <n v="-3"/>
    <n v="-3"/>
    <x v="0"/>
  </r>
  <r>
    <n v="85691965001002"/>
    <n v="12"/>
    <n v="3560"/>
    <n v="453.92"/>
    <n v="488.71000000000004"/>
    <n v="523.48"/>
    <n v="558.22"/>
    <n v="592.99000000000012"/>
    <n v="627.75000000000011"/>
    <x v="2"/>
    <n v="5"/>
    <n v="5"/>
    <n v="5"/>
    <n v="5"/>
    <x v="2"/>
    <x v="7"/>
    <n v="6"/>
    <n v="6"/>
    <n v="6"/>
    <n v="6"/>
    <x v="7"/>
  </r>
  <r>
    <n v="85693794001001"/>
    <n v="12"/>
    <n v="15584"/>
    <n v="1742.2799999999997"/>
    <n v="1704.93"/>
    <n v="1667.5900000000001"/>
    <n v="1630.2499999999998"/>
    <n v="1592.8999999999999"/>
    <n v="1555.5399999999997"/>
    <x v="3"/>
    <n v="-5"/>
    <n v="-5"/>
    <n v="-5"/>
    <n v="-5"/>
    <x v="3"/>
    <x v="0"/>
    <n v="-3"/>
    <n v="-3"/>
    <n v="-3"/>
    <n v="-3"/>
    <x v="0"/>
  </r>
  <r>
    <n v="85706763001004"/>
    <n v="12"/>
    <n v="9447"/>
    <n v="1138.2600000000002"/>
    <n v="1133.9500000000003"/>
    <n v="1129.67"/>
    <n v="1125.3599999999999"/>
    <n v="1121.06"/>
    <n v="1116.7599999999998"/>
    <x v="1"/>
    <n v="0"/>
    <n v="0"/>
    <n v="0"/>
    <n v="0"/>
    <x v="1"/>
    <x v="1"/>
    <n v="0"/>
    <n v="0"/>
    <n v="0"/>
    <n v="0"/>
    <x v="1"/>
  </r>
  <r>
    <n v="85708544001001"/>
    <n v="12"/>
    <n v="15073"/>
    <n v="1674.3300000000002"/>
    <n v="1640.0200000000002"/>
    <n v="1605.73"/>
    <n v="1571.46"/>
    <n v="1537.16"/>
    <n v="1502.8700000000001"/>
    <x v="3"/>
    <n v="-5"/>
    <n v="-5"/>
    <n v="-5"/>
    <n v="-5"/>
    <x v="3"/>
    <x v="0"/>
    <n v="-3"/>
    <n v="-3"/>
    <n v="-3"/>
    <n v="-3"/>
    <x v="0"/>
  </r>
  <r>
    <n v="85711424001002"/>
    <n v="12"/>
    <n v="4427"/>
    <n v="547.21999999999991"/>
    <n v="577.74999999999989"/>
    <n v="608.27"/>
    <n v="638.82000000000005"/>
    <n v="669.36000000000013"/>
    <n v="699.8900000000001"/>
    <x v="2"/>
    <n v="5"/>
    <n v="5"/>
    <n v="5"/>
    <n v="5"/>
    <x v="2"/>
    <x v="2"/>
    <n v="6"/>
    <n v="6"/>
    <n v="6"/>
    <n v="6"/>
    <x v="2"/>
  </r>
  <r>
    <n v="85719755001002"/>
    <n v="12"/>
    <n v="6929"/>
    <n v="810.8"/>
    <n v="828.54000000000008"/>
    <n v="846.29"/>
    <n v="864.0100000000001"/>
    <n v="881.74999999999989"/>
    <n v="899.47"/>
    <x v="1"/>
    <n v="0"/>
    <n v="0"/>
    <n v="0"/>
    <n v="0"/>
    <x v="1"/>
    <x v="3"/>
    <n v="3"/>
    <n v="3"/>
    <n v="3"/>
    <n v="3"/>
    <x v="3"/>
  </r>
  <r>
    <n v="85719810001001"/>
    <n v="12"/>
    <n v="23808"/>
    <n v="2727.4300000000003"/>
    <n v="2623.41"/>
    <n v="2519.44"/>
    <n v="2415.4400000000005"/>
    <n v="2311.44"/>
    <n v="2207.44"/>
    <x v="0"/>
    <n v="-10"/>
    <n v="-10"/>
    <n v="-10"/>
    <n v="-10"/>
    <x v="0"/>
    <x v="0"/>
    <n v="-3"/>
    <n v="-3"/>
    <n v="-3"/>
    <n v="-3"/>
    <x v="0"/>
  </r>
  <r>
    <n v="85722450001001"/>
    <n v="12"/>
    <n v="25502"/>
    <n v="2807.6400000000003"/>
    <n v="2698.04"/>
    <n v="2588.4499999999998"/>
    <n v="2478.8599999999997"/>
    <n v="2369.2600000000002"/>
    <n v="2259.6800000000003"/>
    <x v="0"/>
    <n v="-10"/>
    <n v="-10"/>
    <n v="-10"/>
    <n v="-10"/>
    <x v="0"/>
    <x v="0"/>
    <n v="-3"/>
    <n v="-3"/>
    <n v="-3"/>
    <n v="-6"/>
    <x v="0"/>
  </r>
  <r>
    <n v="85723072001002"/>
    <n v="12"/>
    <n v="16072"/>
    <n v="1761.8300000000002"/>
    <n v="1723.06"/>
    <n v="1684.28"/>
    <n v="1645.49"/>
    <n v="1606.7399999999998"/>
    <n v="1567.9699999999998"/>
    <x v="3"/>
    <n v="-5"/>
    <n v="-5"/>
    <n v="-5"/>
    <n v="-5"/>
    <x v="3"/>
    <x v="0"/>
    <n v="-3"/>
    <n v="-3"/>
    <n v="-3"/>
    <n v="-3"/>
    <x v="0"/>
  </r>
  <r>
    <n v="85723908001001"/>
    <n v="12"/>
    <n v="6040"/>
    <n v="705.62000000000012"/>
    <n v="728.98"/>
    <n v="752.3"/>
    <n v="775.67"/>
    <n v="799.02"/>
    <n v="822.36"/>
    <x v="1"/>
    <n v="0"/>
    <n v="0"/>
    <n v="0"/>
    <n v="0"/>
    <x v="1"/>
    <x v="3"/>
    <n v="3"/>
    <n v="3"/>
    <n v="3"/>
    <n v="3"/>
    <x v="3"/>
  </r>
  <r>
    <n v="85725855001004"/>
    <n v="12"/>
    <n v="7397"/>
    <n v="856.41999999999985"/>
    <n v="871.46999999999991"/>
    <n v="886.54"/>
    <n v="901.6"/>
    <n v="916.63000000000022"/>
    <n v="931.69999999999993"/>
    <x v="1"/>
    <n v="0"/>
    <n v="0"/>
    <n v="0"/>
    <n v="0"/>
    <x v="1"/>
    <x v="3"/>
    <n v="3"/>
    <n v="3"/>
    <n v="3"/>
    <n v="3"/>
    <x v="3"/>
  </r>
  <r>
    <n v="85731544001001"/>
    <n v="12"/>
    <n v="12240"/>
    <n v="1391.65"/>
    <n v="1376.4600000000003"/>
    <n v="1361.25"/>
    <n v="1346.0700000000002"/>
    <n v="1330.8700000000001"/>
    <n v="1315.6799999999998"/>
    <x v="1"/>
    <n v="0"/>
    <n v="0"/>
    <n v="0"/>
    <n v="0"/>
    <x v="1"/>
    <x v="1"/>
    <n v="0"/>
    <n v="0"/>
    <n v="0"/>
    <n v="0"/>
    <x v="1"/>
  </r>
  <r>
    <n v="85733108001002"/>
    <n v="12"/>
    <n v="760"/>
    <n v="179.02000000000004"/>
    <n v="226.25000000000006"/>
    <n v="273.5"/>
    <n v="320.73000000000008"/>
    <n v="367.96999999999997"/>
    <n v="415.19000000000005"/>
    <x v="2"/>
    <n v="5"/>
    <n v="5"/>
    <n v="5"/>
    <n v="5"/>
    <x v="2"/>
    <x v="17"/>
    <n v="21"/>
    <n v="18"/>
    <n v="15"/>
    <n v="12"/>
    <x v="17"/>
  </r>
  <r>
    <n v="85733108001003"/>
    <n v="12"/>
    <n v="13838"/>
    <n v="1625.56"/>
    <n v="1593.6299999999999"/>
    <n v="1561.7200000000003"/>
    <n v="1529.79"/>
    <n v="1497.8700000000001"/>
    <n v="1465.9499999999998"/>
    <x v="3"/>
    <n v="-5"/>
    <n v="-5"/>
    <n v="-5"/>
    <n v="-5"/>
    <x v="3"/>
    <x v="0"/>
    <n v="-3"/>
    <n v="-3"/>
    <n v="-3"/>
    <n v="-3"/>
    <x v="0"/>
  </r>
  <r>
    <n v="85735701001001"/>
    <n v="12"/>
    <n v="9800"/>
    <n v="1082.47"/>
    <n v="1086.81"/>
    <n v="1091.1300000000001"/>
    <n v="1095.5"/>
    <n v="1099.82"/>
    <n v="1104.1499999999999"/>
    <x v="1"/>
    <n v="0"/>
    <n v="0"/>
    <n v="0"/>
    <n v="0"/>
    <x v="1"/>
    <x v="1"/>
    <n v="0"/>
    <n v="0"/>
    <n v="0"/>
    <n v="0"/>
    <x v="1"/>
  </r>
  <r>
    <n v="85739773001001"/>
    <n v="12"/>
    <n v="6986"/>
    <n v="813.29"/>
    <n v="831.24999999999989"/>
    <n v="849.20999999999992"/>
    <n v="867.15999999999985"/>
    <n v="885.12"/>
    <n v="903.09"/>
    <x v="1"/>
    <n v="0"/>
    <n v="0"/>
    <n v="0"/>
    <n v="0"/>
    <x v="1"/>
    <x v="3"/>
    <n v="3"/>
    <n v="3"/>
    <n v="3"/>
    <n v="3"/>
    <x v="3"/>
  </r>
  <r>
    <n v="85741305001001"/>
    <n v="12"/>
    <n v="7557"/>
    <n v="898.06999999999994"/>
    <n v="909.43000000000006"/>
    <n v="920.78000000000009"/>
    <n v="932.16000000000008"/>
    <n v="943.51"/>
    <n v="954.87"/>
    <x v="1"/>
    <n v="0"/>
    <n v="0"/>
    <n v="0"/>
    <n v="0"/>
    <x v="1"/>
    <x v="1"/>
    <n v="0"/>
    <n v="0"/>
    <n v="0"/>
    <n v="0"/>
    <x v="1"/>
  </r>
  <r>
    <n v="85743342001001"/>
    <n v="12"/>
    <n v="17828"/>
    <n v="1938.7900000000002"/>
    <n v="1886.29"/>
    <n v="1833.83"/>
    <n v="1781.3500000000001"/>
    <n v="1728.8899999999999"/>
    <n v="1676.39"/>
    <x v="3"/>
    <n v="-5"/>
    <n v="-5"/>
    <n v="-5"/>
    <n v="-5"/>
    <x v="3"/>
    <x v="0"/>
    <n v="-3"/>
    <n v="-3"/>
    <n v="-3"/>
    <n v="-3"/>
    <x v="0"/>
  </r>
  <r>
    <n v="85747591001001"/>
    <n v="12"/>
    <n v="2114"/>
    <n v="308.49999999999994"/>
    <n v="349.85"/>
    <n v="391.21"/>
    <n v="432.5499999999999"/>
    <n v="473.94"/>
    <n v="515.30999999999995"/>
    <x v="2"/>
    <n v="5"/>
    <n v="5"/>
    <n v="5"/>
    <n v="5"/>
    <x v="2"/>
    <x v="5"/>
    <n v="12"/>
    <n v="12"/>
    <n v="9"/>
    <n v="9"/>
    <x v="5"/>
  </r>
  <r>
    <n v="85748770001004"/>
    <n v="12"/>
    <n v="14282"/>
    <n v="1609.2199999999998"/>
    <n v="1581.0600000000002"/>
    <n v="1552.92"/>
    <n v="1524.7499999999998"/>
    <n v="1496.5999999999997"/>
    <n v="1468.46"/>
    <x v="1"/>
    <n v="0"/>
    <n v="0"/>
    <n v="0"/>
    <n v="0"/>
    <x v="3"/>
    <x v="0"/>
    <n v="-3"/>
    <n v="-3"/>
    <n v="-3"/>
    <n v="-3"/>
    <x v="0"/>
  </r>
  <r>
    <n v="85750492001003"/>
    <n v="12"/>
    <n v="12520"/>
    <n v="1412.51"/>
    <n v="1396.53"/>
    <n v="1380.5599999999997"/>
    <n v="1364.5700000000002"/>
    <n v="1348.5699999999997"/>
    <n v="1332.6100000000001"/>
    <x v="1"/>
    <n v="0"/>
    <n v="0"/>
    <n v="0"/>
    <n v="0"/>
    <x v="1"/>
    <x v="1"/>
    <n v="0"/>
    <n v="0"/>
    <n v="0"/>
    <n v="0"/>
    <x v="1"/>
  </r>
  <r>
    <n v="85752695001001"/>
    <n v="12"/>
    <n v="3065"/>
    <n v="402.62000000000006"/>
    <n v="439.71"/>
    <n v="476.83000000000004"/>
    <n v="513.88000000000011"/>
    <n v="550.98"/>
    <n v="588.07000000000005"/>
    <x v="2"/>
    <n v="5"/>
    <n v="5"/>
    <n v="5"/>
    <n v="5"/>
    <x v="2"/>
    <x v="7"/>
    <n v="9"/>
    <n v="9"/>
    <n v="6"/>
    <n v="6"/>
    <x v="7"/>
  </r>
  <r>
    <n v="85753039003001"/>
    <n v="12"/>
    <n v="24681"/>
    <n v="2746.77"/>
    <n v="2641.46"/>
    <n v="2536.1800000000003"/>
    <n v="2430.8500000000004"/>
    <n v="2325.54"/>
    <n v="2220.2400000000002"/>
    <x v="0"/>
    <n v="-10"/>
    <n v="-10"/>
    <n v="-10"/>
    <n v="-10"/>
    <x v="0"/>
    <x v="0"/>
    <n v="-3"/>
    <n v="-3"/>
    <n v="-3"/>
    <n v="-6"/>
    <x v="0"/>
  </r>
  <r>
    <n v="85764970001007"/>
    <n v="12"/>
    <n v="15163"/>
    <n v="1672.56"/>
    <n v="1640.1000000000001"/>
    <n v="1607.6499999999999"/>
    <n v="1575.2099999999998"/>
    <n v="1542.76"/>
    <n v="1510.3000000000002"/>
    <x v="3"/>
    <n v="-5"/>
    <n v="-5"/>
    <n v="-5"/>
    <n v="-5"/>
    <x v="3"/>
    <x v="0"/>
    <n v="-3"/>
    <n v="-3"/>
    <n v="-3"/>
    <n v="-3"/>
    <x v="0"/>
  </r>
  <r>
    <n v="85765825001001"/>
    <n v="12"/>
    <n v="9321"/>
    <n v="1076.3399999999999"/>
    <n v="1079.0900000000001"/>
    <n v="1081.8500000000001"/>
    <n v="1084.6100000000001"/>
    <n v="1087.3899999999999"/>
    <n v="1090.1699999999998"/>
    <x v="1"/>
    <n v="0"/>
    <n v="0"/>
    <n v="0"/>
    <n v="0"/>
    <x v="1"/>
    <x v="1"/>
    <n v="0"/>
    <n v="0"/>
    <n v="0"/>
    <n v="0"/>
    <x v="1"/>
  </r>
  <r>
    <n v="85769135001001"/>
    <n v="12"/>
    <n v="7009"/>
    <n v="795.50999999999988"/>
    <n v="814.77"/>
    <n v="834.02"/>
    <n v="853.2399999999999"/>
    <n v="872.5"/>
    <n v="891.72"/>
    <x v="1"/>
    <n v="0"/>
    <n v="0"/>
    <n v="0"/>
    <n v="0"/>
    <x v="1"/>
    <x v="3"/>
    <n v="3"/>
    <n v="3"/>
    <n v="3"/>
    <n v="3"/>
    <x v="3"/>
  </r>
  <r>
    <n v="85769148001001"/>
    <n v="12"/>
    <n v="3328"/>
    <n v="437.03000000000003"/>
    <n v="472.56000000000006"/>
    <n v="508.08"/>
    <n v="543.64"/>
    <n v="579.16"/>
    <n v="614.71"/>
    <x v="2"/>
    <n v="5"/>
    <n v="5"/>
    <n v="5"/>
    <n v="5"/>
    <x v="2"/>
    <x v="7"/>
    <n v="9"/>
    <n v="6"/>
    <n v="6"/>
    <n v="6"/>
    <x v="7"/>
  </r>
  <r>
    <n v="85771085001001"/>
    <n v="12"/>
    <n v="4511"/>
    <n v="564.25"/>
    <n v="593.99000000000012"/>
    <n v="623.76999999999987"/>
    <n v="653.53"/>
    <n v="683.28"/>
    <n v="713.06"/>
    <x v="1"/>
    <n v="0"/>
    <n v="0"/>
    <n v="0"/>
    <n v="0"/>
    <x v="2"/>
    <x v="2"/>
    <n v="6"/>
    <n v="6"/>
    <n v="6"/>
    <n v="3"/>
    <x v="2"/>
  </r>
  <r>
    <n v="85774588001001"/>
    <n v="12"/>
    <n v="20541"/>
    <n v="2432.3199999999997"/>
    <n v="2347.9400000000005"/>
    <n v="2263.59"/>
    <n v="2179.2300000000005"/>
    <n v="2094.86"/>
    <n v="2010.4699999999996"/>
    <x v="3"/>
    <n v="-5"/>
    <n v="-5"/>
    <n v="-5"/>
    <n v="-5"/>
    <x v="0"/>
    <x v="0"/>
    <n v="-3"/>
    <n v="-3"/>
    <n v="-3"/>
    <n v="-3"/>
    <x v="0"/>
  </r>
  <r>
    <n v="85776967001004"/>
    <n v="12"/>
    <n v="10188"/>
    <n v="1117.4499999999998"/>
    <n v="1120.74"/>
    <n v="1124.02"/>
    <n v="1127.3000000000002"/>
    <n v="1130.5900000000001"/>
    <n v="1133.9000000000001"/>
    <x v="1"/>
    <n v="0"/>
    <n v="0"/>
    <n v="0"/>
    <n v="0"/>
    <x v="1"/>
    <x v="1"/>
    <n v="0"/>
    <n v="0"/>
    <n v="0"/>
    <n v="0"/>
    <x v="1"/>
  </r>
  <r>
    <n v="85780018001001"/>
    <n v="12"/>
    <n v="10251"/>
    <n v="1204.58"/>
    <n v="1198.55"/>
    <n v="1192.4499999999998"/>
    <n v="1186.4199999999998"/>
    <n v="1180.3399999999997"/>
    <n v="1174.2999999999997"/>
    <x v="1"/>
    <n v="0"/>
    <n v="0"/>
    <n v="0"/>
    <n v="0"/>
    <x v="1"/>
    <x v="1"/>
    <n v="0"/>
    <n v="0"/>
    <n v="0"/>
    <n v="0"/>
    <x v="1"/>
  </r>
  <r>
    <n v="85784932001001"/>
    <n v="12"/>
    <n v="12528"/>
    <n v="1421.89"/>
    <n v="1405.4099999999999"/>
    <n v="1388.8899999999999"/>
    <n v="1372.3899999999996"/>
    <n v="1355.91"/>
    <n v="1339.3899999999999"/>
    <x v="1"/>
    <n v="0"/>
    <n v="0"/>
    <n v="0"/>
    <n v="0"/>
    <x v="1"/>
    <x v="1"/>
    <n v="0"/>
    <n v="0"/>
    <n v="0"/>
    <n v="0"/>
    <x v="1"/>
  </r>
  <r>
    <n v="85787789001001"/>
    <n v="12"/>
    <n v="4302"/>
    <n v="520.41000000000008"/>
    <n v="552.16999999999996"/>
    <n v="583.91000000000008"/>
    <n v="615.64999999999986"/>
    <n v="647.41"/>
    <n v="679.16000000000008"/>
    <x v="2"/>
    <n v="5"/>
    <n v="5"/>
    <n v="5"/>
    <n v="5"/>
    <x v="2"/>
    <x v="2"/>
    <n v="6"/>
    <n v="6"/>
    <n v="6"/>
    <n v="6"/>
    <x v="2"/>
  </r>
  <r>
    <n v="85788572001004"/>
    <n v="12"/>
    <n v="18907"/>
    <n v="2096.3100000000004"/>
    <n v="2035.12"/>
    <n v="1973.94"/>
    <n v="1912.7400000000002"/>
    <n v="1851.56"/>
    <n v="1790.3700000000003"/>
    <x v="3"/>
    <n v="-5"/>
    <n v="-5"/>
    <n v="-5"/>
    <n v="-5"/>
    <x v="3"/>
    <x v="0"/>
    <n v="-3"/>
    <n v="-3"/>
    <n v="-3"/>
    <n v="-3"/>
    <x v="0"/>
  </r>
  <r>
    <n v="85790931001001"/>
    <n v="12"/>
    <n v="24605"/>
    <n v="2709.3099999999995"/>
    <n v="2606.56"/>
    <n v="2503.7800000000002"/>
    <n v="2401.0299999999997"/>
    <n v="2298.2400000000002"/>
    <n v="2195.4899999999998"/>
    <x v="0"/>
    <n v="-10"/>
    <n v="-10"/>
    <n v="-10"/>
    <n v="-10"/>
    <x v="0"/>
    <x v="0"/>
    <n v="-3"/>
    <n v="-3"/>
    <n v="-3"/>
    <n v="-3"/>
    <x v="0"/>
  </r>
  <r>
    <n v="85792514001003"/>
    <n v="12"/>
    <n v="15730"/>
    <n v="1732.67"/>
    <n v="1695.8100000000002"/>
    <n v="1658.96"/>
    <n v="1622.11"/>
    <n v="1585.2800000000002"/>
    <n v="1548.42"/>
    <x v="3"/>
    <n v="-5"/>
    <n v="-5"/>
    <n v="-5"/>
    <n v="-5"/>
    <x v="3"/>
    <x v="0"/>
    <n v="-3"/>
    <n v="-3"/>
    <n v="-3"/>
    <n v="-3"/>
    <x v="0"/>
  </r>
  <r>
    <n v="85796900001001"/>
    <n v="12"/>
    <n v="3603"/>
    <n v="452.86000000000007"/>
    <n v="487.68"/>
    <n v="522.51"/>
    <n v="557.30999999999995"/>
    <n v="592.12999999999988"/>
    <n v="626.95000000000005"/>
    <x v="2"/>
    <n v="5"/>
    <n v="5"/>
    <n v="5"/>
    <n v="5"/>
    <x v="2"/>
    <x v="7"/>
    <n v="6"/>
    <n v="6"/>
    <n v="6"/>
    <n v="6"/>
    <x v="7"/>
  </r>
  <r>
    <n v="85797839001001"/>
    <n v="12"/>
    <n v="4943"/>
    <n v="573.06999999999994"/>
    <n v="601.96000000000015"/>
    <n v="630.85"/>
    <n v="659.7299999999999"/>
    <n v="688.62"/>
    <n v="717.51"/>
    <x v="1"/>
    <n v="0"/>
    <n v="0"/>
    <n v="0"/>
    <n v="0"/>
    <x v="2"/>
    <x v="2"/>
    <n v="6"/>
    <n v="6"/>
    <n v="3"/>
    <n v="3"/>
    <x v="2"/>
  </r>
  <r>
    <n v="85798821001002"/>
    <n v="12"/>
    <n v="17978"/>
    <n v="2027.5099999999998"/>
    <n v="1970.99"/>
    <n v="1914.4500000000003"/>
    <n v="1857.92"/>
    <n v="1801.42"/>
    <n v="1744.89"/>
    <x v="3"/>
    <n v="-5"/>
    <n v="-5"/>
    <n v="-5"/>
    <n v="-5"/>
    <x v="3"/>
    <x v="0"/>
    <n v="-3"/>
    <n v="-3"/>
    <n v="-3"/>
    <n v="-3"/>
    <x v="0"/>
  </r>
  <r>
    <n v="85802388001003"/>
    <n v="12"/>
    <n v="11735"/>
    <n v="1319.53"/>
    <n v="1309.8399999999999"/>
    <n v="1300.1899999999998"/>
    <n v="1290.5099999999998"/>
    <n v="1280.8300000000002"/>
    <n v="1271.1799999999998"/>
    <x v="1"/>
    <n v="0"/>
    <n v="0"/>
    <n v="0"/>
    <n v="0"/>
    <x v="1"/>
    <x v="1"/>
    <n v="0"/>
    <n v="0"/>
    <n v="0"/>
    <n v="0"/>
    <x v="1"/>
  </r>
  <r>
    <n v="85804472001001"/>
    <n v="12"/>
    <n v="9163"/>
    <n v="1023.16"/>
    <n v="1031.23"/>
    <n v="1039.3"/>
    <n v="1047.3900000000001"/>
    <n v="1055.43"/>
    <n v="1063.51"/>
    <x v="1"/>
    <n v="0"/>
    <n v="0"/>
    <n v="0"/>
    <n v="0"/>
    <x v="1"/>
    <x v="1"/>
    <n v="0"/>
    <n v="0"/>
    <n v="0"/>
    <n v="0"/>
    <x v="1"/>
  </r>
  <r>
    <n v="85810188001002"/>
    <n v="12"/>
    <n v="7443"/>
    <n v="849.34000000000015"/>
    <n v="865.94"/>
    <n v="882.58999999999992"/>
    <n v="899.20999999999992"/>
    <n v="915.87000000000012"/>
    <n v="932.5"/>
    <x v="1"/>
    <n v="0"/>
    <n v="0"/>
    <n v="0"/>
    <n v="0"/>
    <x v="1"/>
    <x v="3"/>
    <n v="3"/>
    <n v="3"/>
    <n v="3"/>
    <n v="3"/>
    <x v="3"/>
  </r>
  <r>
    <n v="85813047001005"/>
    <n v="12"/>
    <n v="22000"/>
    <n v="2478.4900000000007"/>
    <n v="2391.4"/>
    <n v="2304.31"/>
    <n v="2217.1699999999996"/>
    <n v="2130.0699999999997"/>
    <n v="2042.9399999999996"/>
    <x v="3"/>
    <n v="-5"/>
    <n v="-5"/>
    <n v="-5"/>
    <n v="-5"/>
    <x v="0"/>
    <x v="0"/>
    <n v="-3"/>
    <n v="-3"/>
    <n v="-3"/>
    <n v="-3"/>
    <x v="0"/>
  </r>
  <r>
    <n v="85813241001001"/>
    <n v="12"/>
    <n v="7447"/>
    <n v="884.16999999999973"/>
    <n v="896.71999999999991"/>
    <n v="909.23"/>
    <n v="921.78"/>
    <n v="934.31000000000006"/>
    <n v="946.83999999999992"/>
    <x v="1"/>
    <n v="0"/>
    <n v="0"/>
    <n v="0"/>
    <n v="0"/>
    <x v="1"/>
    <x v="1"/>
    <n v="0"/>
    <n v="0"/>
    <n v="0"/>
    <n v="0"/>
    <x v="1"/>
  </r>
  <r>
    <n v="85814703001002"/>
    <n v="12"/>
    <n v="7826"/>
    <n v="865.59"/>
    <n v="881.46999999999991"/>
    <n v="897.36"/>
    <n v="913.25"/>
    <n v="929.13000000000011"/>
    <n v="945.02"/>
    <x v="1"/>
    <n v="0"/>
    <n v="0"/>
    <n v="0"/>
    <n v="0"/>
    <x v="1"/>
    <x v="3"/>
    <n v="3"/>
    <n v="3"/>
    <n v="3"/>
    <n v="3"/>
    <x v="3"/>
  </r>
  <r>
    <n v="85815332001003"/>
    <n v="12"/>
    <n v="5049"/>
    <n v="630.91999999999985"/>
    <n v="656.72"/>
    <n v="682.57999999999981"/>
    <n v="708.38"/>
    <n v="734.2"/>
    <n v="760.0100000000001"/>
    <x v="1"/>
    <n v="0"/>
    <n v="0"/>
    <n v="0"/>
    <n v="0"/>
    <x v="2"/>
    <x v="3"/>
    <n v="3"/>
    <n v="3"/>
    <n v="3"/>
    <n v="3"/>
    <x v="3"/>
  </r>
  <r>
    <n v="85816519001004"/>
    <n v="12"/>
    <n v="14316"/>
    <n v="1592.5700000000002"/>
    <n v="1564.7300000000002"/>
    <n v="1536.8500000000004"/>
    <n v="1509.0100000000002"/>
    <n v="1481.1399999999999"/>
    <n v="1453.2900000000002"/>
    <x v="1"/>
    <n v="0"/>
    <n v="0"/>
    <n v="0"/>
    <n v="0"/>
    <x v="3"/>
    <x v="0"/>
    <n v="-3"/>
    <n v="-3"/>
    <n v="-3"/>
    <n v="-3"/>
    <x v="0"/>
  </r>
  <r>
    <n v="85819341002001"/>
    <n v="12"/>
    <n v="22073"/>
    <n v="2419.41"/>
    <n v="2336.1600000000003"/>
    <n v="2252.8700000000003"/>
    <n v="2169.62"/>
    <n v="2086.33"/>
    <n v="2003.0800000000002"/>
    <x v="3"/>
    <n v="-5"/>
    <n v="-5"/>
    <n v="-5"/>
    <n v="-5"/>
    <x v="0"/>
    <x v="0"/>
    <n v="-3"/>
    <n v="-3"/>
    <n v="-3"/>
    <n v="-3"/>
    <x v="0"/>
  </r>
  <r>
    <n v="85819422001001"/>
    <n v="12"/>
    <n v="3396"/>
    <n v="442.3599999999999"/>
    <n v="477.65999999999997"/>
    <n v="512.92999999999995"/>
    <n v="548.23"/>
    <n v="583.53"/>
    <n v="618.80999999999995"/>
    <x v="2"/>
    <n v="5"/>
    <n v="5"/>
    <n v="5"/>
    <n v="5"/>
    <x v="2"/>
    <x v="7"/>
    <n v="6"/>
    <n v="6"/>
    <n v="6"/>
    <n v="6"/>
    <x v="7"/>
  </r>
  <r>
    <n v="85823249002001"/>
    <n v="12"/>
    <n v="25724"/>
    <n v="2921.41"/>
    <n v="2804.25"/>
    <n v="2687.12"/>
    <n v="2569.9400000000005"/>
    <n v="2452.81"/>
    <n v="2335.65"/>
    <x v="0"/>
    <n v="-10"/>
    <n v="-10"/>
    <n v="-10"/>
    <n v="-10"/>
    <x v="0"/>
    <x v="0"/>
    <n v="-3"/>
    <n v="-3"/>
    <n v="-6"/>
    <n v="-6"/>
    <x v="0"/>
  </r>
  <r>
    <n v="85826055001001"/>
    <n v="12"/>
    <n v="8338"/>
    <n v="977.11"/>
    <n v="985.06"/>
    <n v="992.98999999999978"/>
    <n v="1000.9300000000001"/>
    <n v="1008.8699999999999"/>
    <n v="1016.81"/>
    <x v="1"/>
    <n v="0"/>
    <n v="0"/>
    <n v="0"/>
    <n v="0"/>
    <x v="1"/>
    <x v="1"/>
    <n v="0"/>
    <n v="0"/>
    <n v="0"/>
    <n v="0"/>
    <x v="1"/>
  </r>
  <r>
    <n v="85830144001002"/>
    <n v="12"/>
    <n v="11389"/>
    <n v="1248.8699999999999"/>
    <n v="1243.99"/>
    <n v="1239.1600000000001"/>
    <n v="1234.2800000000002"/>
    <n v="1229.4099999999999"/>
    <n v="1224.53"/>
    <x v="1"/>
    <n v="0"/>
    <n v="0"/>
    <n v="0"/>
    <n v="0"/>
    <x v="1"/>
    <x v="1"/>
    <n v="0"/>
    <n v="0"/>
    <n v="0"/>
    <n v="0"/>
    <x v="1"/>
  </r>
  <r>
    <n v="85835959001003"/>
    <n v="12"/>
    <n v="4144"/>
    <n v="540.37"/>
    <n v="569.85"/>
    <n v="599.31999999999994"/>
    <n v="628.80999999999995"/>
    <n v="658.2700000000001"/>
    <n v="687.74"/>
    <x v="1"/>
    <n v="0"/>
    <n v="0"/>
    <n v="0"/>
    <n v="0"/>
    <x v="2"/>
    <x v="2"/>
    <n v="6"/>
    <n v="6"/>
    <n v="6"/>
    <n v="3"/>
    <x v="2"/>
  </r>
  <r>
    <n v="85843861001004"/>
    <n v="12"/>
    <n v="13881"/>
    <n v="1525.09"/>
    <n v="1502.6599999999999"/>
    <n v="1480.19"/>
    <n v="1457.76"/>
    <n v="1435.2999999999997"/>
    <n v="1412.87"/>
    <x v="1"/>
    <n v="0"/>
    <n v="0"/>
    <n v="0"/>
    <n v="0"/>
    <x v="1"/>
    <x v="1"/>
    <n v="0"/>
    <n v="-3"/>
    <n v="-3"/>
    <n v="-3"/>
    <x v="1"/>
  </r>
  <r>
    <n v="85848418001004"/>
    <n v="12"/>
    <n v="9350"/>
    <n v="1045.9000000000001"/>
    <n v="1051.3000000000002"/>
    <n v="1056.67"/>
    <n v="1062.04"/>
    <n v="1067.3999999999999"/>
    <n v="1072.8200000000002"/>
    <x v="1"/>
    <n v="0"/>
    <n v="0"/>
    <n v="0"/>
    <n v="0"/>
    <x v="1"/>
    <x v="1"/>
    <n v="0"/>
    <n v="0"/>
    <n v="0"/>
    <n v="0"/>
    <x v="1"/>
  </r>
  <r>
    <n v="85852142001003"/>
    <n v="12"/>
    <n v="12810"/>
    <n v="1395.93"/>
    <n v="1380.08"/>
    <n v="1364.25"/>
    <n v="1348.39"/>
    <n v="1332.54"/>
    <n v="1316.69"/>
    <x v="1"/>
    <n v="0"/>
    <n v="0"/>
    <n v="0"/>
    <n v="0"/>
    <x v="1"/>
    <x v="1"/>
    <n v="0"/>
    <n v="0"/>
    <n v="0"/>
    <n v="0"/>
    <x v="1"/>
  </r>
  <r>
    <n v="85858005001002"/>
    <n v="12"/>
    <n v="6779"/>
    <n v="800.20999999999992"/>
    <n v="818.07"/>
    <n v="835.93000000000006"/>
    <n v="853.76"/>
    <n v="871.61"/>
    <n v="889.47"/>
    <x v="1"/>
    <n v="0"/>
    <n v="0"/>
    <n v="0"/>
    <n v="0"/>
    <x v="1"/>
    <x v="3"/>
    <n v="3"/>
    <n v="3"/>
    <n v="3"/>
    <n v="3"/>
    <x v="3"/>
  </r>
  <r>
    <n v="85861206002002"/>
    <n v="12"/>
    <n v="16480"/>
    <n v="1801.0800000000002"/>
    <n v="1759.2399999999998"/>
    <n v="1717.4199999999998"/>
    <n v="1675.6100000000001"/>
    <n v="1633.7600000000002"/>
    <n v="1591.95"/>
    <x v="3"/>
    <n v="-5"/>
    <n v="-5"/>
    <n v="-5"/>
    <n v="-5"/>
    <x v="3"/>
    <x v="0"/>
    <n v="-3"/>
    <n v="-3"/>
    <n v="-3"/>
    <n v="-3"/>
    <x v="0"/>
  </r>
  <r>
    <n v="85862748001001"/>
    <n v="12"/>
    <n v="4047"/>
    <n v="495.99"/>
    <n v="528.86"/>
    <n v="561.69999999999993"/>
    <n v="594.58000000000004"/>
    <n v="627.43000000000006"/>
    <n v="660.29"/>
    <x v="2"/>
    <n v="5"/>
    <n v="5"/>
    <n v="5"/>
    <n v="5"/>
    <x v="2"/>
    <x v="2"/>
    <n v="6"/>
    <n v="6"/>
    <n v="6"/>
    <n v="6"/>
    <x v="2"/>
  </r>
  <r>
    <n v="85864099001001"/>
    <n v="12"/>
    <n v="25370"/>
    <n v="2894.07"/>
    <n v="2778.7699999999995"/>
    <n v="2663.46"/>
    <n v="2548.15"/>
    <n v="2432.87"/>
    <n v="2317.58"/>
    <x v="0"/>
    <n v="-10"/>
    <n v="-10"/>
    <n v="-10"/>
    <n v="-10"/>
    <x v="0"/>
    <x v="0"/>
    <n v="-3"/>
    <n v="-3"/>
    <n v="-6"/>
    <n v="-6"/>
    <x v="0"/>
  </r>
  <r>
    <n v="85865008001001"/>
    <n v="12"/>
    <n v="10099"/>
    <n v="1167.3"/>
    <n v="1164.73"/>
    <n v="1162.1800000000003"/>
    <n v="1159.5999999999999"/>
    <n v="1157.0500000000002"/>
    <n v="1154.4799999999998"/>
    <x v="1"/>
    <n v="0"/>
    <n v="0"/>
    <n v="0"/>
    <n v="0"/>
    <x v="1"/>
    <x v="1"/>
    <n v="0"/>
    <n v="0"/>
    <n v="0"/>
    <n v="0"/>
    <x v="1"/>
  </r>
  <r>
    <n v="85865972001010"/>
    <n v="12"/>
    <n v="0"/>
    <n v="96"/>
    <n v="147"/>
    <n v="198"/>
    <n v="249"/>
    <n v="300"/>
    <n v="351"/>
    <x v="2"/>
    <n v="5"/>
    <n v="5"/>
    <n v="5"/>
    <n v="5"/>
    <x v="2"/>
    <x v="15"/>
    <n v="36"/>
    <n v="27"/>
    <n v="21"/>
    <n v="18"/>
    <x v="15"/>
  </r>
  <r>
    <n v="85870278001002"/>
    <n v="12"/>
    <n v="13880"/>
    <n v="1507.5400000000002"/>
    <n v="1484.08"/>
    <n v="1460.6200000000001"/>
    <n v="1437.16"/>
    <n v="1413.7099999999998"/>
    <n v="1390.2600000000002"/>
    <x v="1"/>
    <n v="0"/>
    <n v="0"/>
    <n v="0"/>
    <n v="0"/>
    <x v="1"/>
    <x v="0"/>
    <n v="-3"/>
    <n v="-3"/>
    <n v="-3"/>
    <n v="-3"/>
    <x v="0"/>
  </r>
  <r>
    <n v="85870980001001"/>
    <n v="12"/>
    <n v="7480"/>
    <n v="929.48000000000013"/>
    <n v="935.00000000000011"/>
    <n v="940.5200000000001"/>
    <n v="946.05000000000007"/>
    <n v="951.55"/>
    <n v="957.06999999999994"/>
    <x v="1"/>
    <n v="0"/>
    <n v="0"/>
    <n v="0"/>
    <n v="0"/>
    <x v="1"/>
    <x v="1"/>
    <n v="0"/>
    <n v="0"/>
    <n v="0"/>
    <n v="0"/>
    <x v="1"/>
  </r>
  <r>
    <n v="85878333002001"/>
    <n v="12"/>
    <n v="2833"/>
    <n v="379.43000000000006"/>
    <n v="417.59000000000003"/>
    <n v="455.74999999999994"/>
    <n v="493.85999999999996"/>
    <n v="532.03"/>
    <n v="570.16999999999996"/>
    <x v="2"/>
    <n v="5"/>
    <n v="5"/>
    <n v="5"/>
    <n v="5"/>
    <x v="2"/>
    <x v="7"/>
    <n v="9"/>
    <n v="9"/>
    <n v="9"/>
    <n v="6"/>
    <x v="7"/>
  </r>
  <r>
    <n v="85883464001003"/>
    <n v="12"/>
    <n v="20051"/>
    <n v="2250.4199999999996"/>
    <n v="2178.6900000000005"/>
    <n v="2106.9699999999998"/>
    <n v="2035.2299999999998"/>
    <n v="1963.5000000000002"/>
    <n v="1891.79"/>
    <x v="3"/>
    <n v="-5"/>
    <n v="-5"/>
    <n v="-5"/>
    <n v="-5"/>
    <x v="3"/>
    <x v="0"/>
    <n v="-3"/>
    <n v="-3"/>
    <n v="-3"/>
    <n v="-3"/>
    <x v="0"/>
  </r>
  <r>
    <n v="85884287001003"/>
    <n v="12"/>
    <n v="4041"/>
    <n v="503.65000000000003"/>
    <n v="536.15"/>
    <n v="568.66"/>
    <n v="601.18000000000006"/>
    <n v="633.67999999999995"/>
    <n v="666.18999999999994"/>
    <x v="2"/>
    <n v="5"/>
    <n v="5"/>
    <n v="5"/>
    <n v="5"/>
    <x v="2"/>
    <x v="2"/>
    <n v="6"/>
    <n v="6"/>
    <n v="6"/>
    <n v="6"/>
    <x v="2"/>
  </r>
  <r>
    <n v="85886320001002"/>
    <n v="12"/>
    <n v="5277"/>
    <n v="612.63"/>
    <n v="640.19999999999993"/>
    <n v="667.77"/>
    <n v="695.33999999999992"/>
    <n v="722.87999999999988"/>
    <n v="750.48"/>
    <x v="1"/>
    <n v="0"/>
    <n v="0"/>
    <n v="0"/>
    <n v="0"/>
    <x v="2"/>
    <x v="2"/>
    <n v="3"/>
    <n v="3"/>
    <n v="3"/>
    <n v="3"/>
    <x v="2"/>
  </r>
  <r>
    <n v="85895608001001"/>
    <n v="12"/>
    <n v="6196"/>
    <n v="724.3599999999999"/>
    <n v="746.85"/>
    <n v="769.34999999999991"/>
    <n v="791.84"/>
    <n v="814.36000000000013"/>
    <n v="836.85000000000014"/>
    <x v="1"/>
    <n v="0"/>
    <n v="0"/>
    <n v="0"/>
    <n v="0"/>
    <x v="1"/>
    <x v="3"/>
    <n v="3"/>
    <n v="3"/>
    <n v="3"/>
    <n v="3"/>
    <x v="3"/>
  </r>
  <r>
    <n v="85899703001001"/>
    <n v="12"/>
    <n v="8560"/>
    <n v="958.85000000000014"/>
    <n v="970.45"/>
    <n v="982.05000000000007"/>
    <n v="993.63999999999987"/>
    <n v="1005.28"/>
    <n v="1016.87"/>
    <x v="1"/>
    <n v="0"/>
    <n v="0"/>
    <n v="0"/>
    <n v="0"/>
    <x v="1"/>
    <x v="1"/>
    <n v="0"/>
    <n v="0"/>
    <n v="0"/>
    <n v="0"/>
    <x v="1"/>
  </r>
  <r>
    <n v="85900356002001"/>
    <n v="12"/>
    <n v="1523"/>
    <n v="238.10999999999999"/>
    <n v="282.68"/>
    <n v="327.23"/>
    <n v="371.79"/>
    <n v="416.34000000000003"/>
    <n v="460.89999999999992"/>
    <x v="2"/>
    <n v="5"/>
    <n v="5"/>
    <n v="5"/>
    <n v="5"/>
    <x v="2"/>
    <x v="4"/>
    <n v="15"/>
    <n v="15"/>
    <n v="12"/>
    <n v="12"/>
    <x v="4"/>
  </r>
  <r>
    <n v="85902239003001"/>
    <n v="12"/>
    <n v="2509"/>
    <n v="343.84000000000003"/>
    <n v="383.58"/>
    <n v="423.35000000000008"/>
    <n v="463.12000000000006"/>
    <n v="502.86"/>
    <n v="542.64"/>
    <x v="2"/>
    <n v="5"/>
    <n v="5"/>
    <n v="5"/>
    <n v="5"/>
    <x v="2"/>
    <x v="5"/>
    <n v="9"/>
    <n v="9"/>
    <n v="9"/>
    <n v="9"/>
    <x v="5"/>
  </r>
  <r>
    <n v="85904262001001"/>
    <n v="12"/>
    <n v="7995"/>
    <n v="889.06"/>
    <n v="904.07999999999993"/>
    <n v="919.10000000000014"/>
    <n v="934.1400000000001"/>
    <n v="949.17000000000007"/>
    <n v="964.2"/>
    <x v="1"/>
    <n v="0"/>
    <n v="0"/>
    <n v="0"/>
    <n v="0"/>
    <x v="1"/>
    <x v="3"/>
    <n v="3"/>
    <n v="3"/>
    <n v="3"/>
    <n v="3"/>
    <x v="3"/>
  </r>
  <r>
    <n v="85907138002001"/>
    <n v="12"/>
    <n v="13741"/>
    <n v="1545.39"/>
    <n v="1519.87"/>
    <n v="1494.3799999999999"/>
    <n v="1468.8700000000001"/>
    <n v="1443.3600000000001"/>
    <n v="1417.85"/>
    <x v="1"/>
    <n v="0"/>
    <n v="0"/>
    <n v="0"/>
    <n v="0"/>
    <x v="3"/>
    <x v="0"/>
    <n v="-3"/>
    <n v="-3"/>
    <n v="-3"/>
    <n v="-3"/>
    <x v="0"/>
  </r>
  <r>
    <n v="85907754001001"/>
    <n v="12"/>
    <n v="15830"/>
    <n v="1861.7500000000005"/>
    <n v="1814.9799999999998"/>
    <n v="1768.22"/>
    <n v="1721.4399999999998"/>
    <n v="1674.6900000000003"/>
    <n v="1627.9100000000003"/>
    <x v="3"/>
    <n v="-5"/>
    <n v="-5"/>
    <n v="-5"/>
    <n v="-5"/>
    <x v="3"/>
    <x v="0"/>
    <n v="-3"/>
    <n v="-3"/>
    <n v="-3"/>
    <n v="-3"/>
    <x v="0"/>
  </r>
  <r>
    <n v="85908850001002"/>
    <n v="12"/>
    <n v="6990"/>
    <n v="789.4100000000002"/>
    <n v="808.87"/>
    <n v="828.31"/>
    <n v="847.76"/>
    <n v="867.21000000000015"/>
    <n v="886.64"/>
    <x v="1"/>
    <n v="0"/>
    <n v="0"/>
    <n v="0"/>
    <n v="0"/>
    <x v="1"/>
    <x v="3"/>
    <n v="3"/>
    <n v="3"/>
    <n v="3"/>
    <n v="3"/>
    <x v="3"/>
  </r>
  <r>
    <n v="85916447001003"/>
    <n v="12"/>
    <n v="10282"/>
    <n v="1125.2800000000002"/>
    <n v="1127.07"/>
    <n v="1128.8699999999999"/>
    <n v="1130.69"/>
    <n v="1132.4799999999998"/>
    <n v="1134.29"/>
    <x v="1"/>
    <n v="0"/>
    <n v="0"/>
    <n v="0"/>
    <n v="0"/>
    <x v="1"/>
    <x v="1"/>
    <n v="0"/>
    <n v="0"/>
    <n v="0"/>
    <n v="0"/>
    <x v="1"/>
  </r>
  <r>
    <n v="85916509001001"/>
    <n v="12"/>
    <n v="2096"/>
    <n v="306.95000000000005"/>
    <n v="348.40000000000003"/>
    <n v="389.82"/>
    <n v="431.26"/>
    <n v="472.68"/>
    <n v="514.13"/>
    <x v="2"/>
    <n v="5"/>
    <n v="5"/>
    <n v="5"/>
    <n v="5"/>
    <x v="2"/>
    <x v="11"/>
    <n v="12"/>
    <n v="12"/>
    <n v="9"/>
    <n v="9"/>
    <x v="5"/>
  </r>
  <r>
    <n v="85919867001004"/>
    <n v="12"/>
    <n v="11777"/>
    <n v="1362.4499999999998"/>
    <n v="1348.03"/>
    <n v="1333.6"/>
    <n v="1319.17"/>
    <n v="1304.7200000000003"/>
    <n v="1290.3199999999997"/>
    <x v="1"/>
    <n v="0"/>
    <n v="0"/>
    <n v="0"/>
    <n v="0"/>
    <x v="1"/>
    <x v="1"/>
    <n v="0"/>
    <n v="0"/>
    <n v="0"/>
    <n v="0"/>
    <x v="1"/>
  </r>
  <r>
    <n v="85919980001003"/>
    <n v="12"/>
    <n v="8436"/>
    <n v="1077"/>
    <n v="1073.07"/>
    <n v="1069.1200000000001"/>
    <n v="1065.18"/>
    <n v="1061.25"/>
    <n v="1057.3100000000002"/>
    <x v="1"/>
    <n v="0"/>
    <n v="0"/>
    <n v="0"/>
    <n v="0"/>
    <x v="1"/>
    <x v="1"/>
    <n v="0"/>
    <n v="0"/>
    <n v="0"/>
    <n v="0"/>
    <x v="1"/>
  </r>
  <r>
    <n v="85924720002001"/>
    <n v="12"/>
    <n v="21272"/>
    <n v="2412.4299999999994"/>
    <n v="2329.8000000000002"/>
    <n v="2247.17"/>
    <n v="2164.52"/>
    <n v="2081.9"/>
    <n v="1999.27"/>
    <x v="3"/>
    <n v="-5"/>
    <n v="-5"/>
    <n v="-5"/>
    <n v="-5"/>
    <x v="0"/>
    <x v="0"/>
    <n v="-3"/>
    <n v="-3"/>
    <n v="-3"/>
    <n v="-3"/>
    <x v="0"/>
  </r>
  <r>
    <n v="85928112001002"/>
    <n v="12.200000000000001"/>
    <n v="218"/>
    <n v="118.24"/>
    <n v="169.14999999999998"/>
    <n v="220.07999999999998"/>
    <n v="271"/>
    <n v="321.89999999999998"/>
    <n v="372.82"/>
    <x v="2"/>
    <n v="5"/>
    <n v="5"/>
    <n v="5"/>
    <n v="5"/>
    <x v="2"/>
    <x v="20"/>
    <n v="30"/>
    <n v="24"/>
    <n v="18"/>
    <n v="15"/>
    <x v="20"/>
  </r>
  <r>
    <n v="85928586001001"/>
    <n v="12"/>
    <n v="4326"/>
    <n v="539.52"/>
    <n v="570.41999999999996"/>
    <n v="601.29"/>
    <n v="632.19000000000005"/>
    <n v="663.06000000000006"/>
    <n v="693.95"/>
    <x v="2"/>
    <n v="5"/>
    <n v="5"/>
    <n v="5"/>
    <n v="5"/>
    <x v="2"/>
    <x v="2"/>
    <n v="6"/>
    <n v="6"/>
    <n v="6"/>
    <n v="6"/>
    <x v="2"/>
  </r>
  <r>
    <n v="85933098001003"/>
    <n v="12"/>
    <n v="19201"/>
    <n v="2088.3799999999997"/>
    <n v="2024.62"/>
    <n v="1960.87"/>
    <n v="1897.14"/>
    <n v="1833.39"/>
    <n v="1769.62"/>
    <x v="3"/>
    <n v="-5"/>
    <n v="-5"/>
    <n v="-5"/>
    <n v="-5"/>
    <x v="3"/>
    <x v="0"/>
    <n v="-3"/>
    <n v="-3"/>
    <n v="-3"/>
    <n v="-3"/>
    <x v="0"/>
  </r>
  <r>
    <n v="85933105001004"/>
    <n v="12"/>
    <n v="13670"/>
    <n v="1554.9600000000003"/>
    <n v="1529.95"/>
    <n v="1504.9500000000003"/>
    <n v="1479.9200000000003"/>
    <n v="1454.9299999999998"/>
    <n v="1429.8999999999999"/>
    <x v="1"/>
    <n v="0"/>
    <n v="0"/>
    <n v="0"/>
    <n v="0"/>
    <x v="3"/>
    <x v="0"/>
    <n v="-3"/>
    <n v="-3"/>
    <n v="-3"/>
    <n v="-3"/>
    <x v="0"/>
  </r>
  <r>
    <n v="85935244002008"/>
    <n v="12"/>
    <n v="12195"/>
    <n v="1339.14"/>
    <n v="1328.19"/>
    <n v="1317.2700000000002"/>
    <n v="1306.31"/>
    <n v="1295.3700000000003"/>
    <n v="1284.4300000000003"/>
    <x v="1"/>
    <n v="0"/>
    <n v="0"/>
    <n v="0"/>
    <n v="0"/>
    <x v="1"/>
    <x v="1"/>
    <n v="0"/>
    <n v="0"/>
    <n v="0"/>
    <n v="0"/>
    <x v="1"/>
  </r>
  <r>
    <n v="85935824001005"/>
    <n v="12"/>
    <n v="13194"/>
    <n v="1514.2399999999998"/>
    <n v="1491.08"/>
    <n v="1467.9299999999998"/>
    <n v="1444.77"/>
    <n v="1421.6299999999999"/>
    <n v="1398.4900000000002"/>
    <x v="1"/>
    <n v="0"/>
    <n v="0"/>
    <n v="0"/>
    <n v="0"/>
    <x v="1"/>
    <x v="0"/>
    <n v="-3"/>
    <n v="-3"/>
    <n v="-3"/>
    <n v="-3"/>
    <x v="0"/>
  </r>
  <r>
    <n v="85940788003003"/>
    <n v="12"/>
    <n v="17704"/>
    <n v="1994.77"/>
    <n v="1940.47"/>
    <n v="1886.17"/>
    <n v="1831.85"/>
    <n v="1777.56"/>
    <n v="1723.26"/>
    <x v="3"/>
    <n v="-5"/>
    <n v="-5"/>
    <n v="-5"/>
    <n v="-5"/>
    <x v="3"/>
    <x v="0"/>
    <n v="-3"/>
    <n v="-3"/>
    <n v="-3"/>
    <n v="-3"/>
    <x v="0"/>
  </r>
  <r>
    <n v="85940895002001"/>
    <n v="12"/>
    <n v="9289"/>
    <n v="1042.17"/>
    <n v="1048.97"/>
    <n v="1055.8100000000002"/>
    <n v="1062.6399999999999"/>
    <n v="1069.4399999999998"/>
    <n v="1076.26"/>
    <x v="1"/>
    <n v="0"/>
    <n v="0"/>
    <n v="0"/>
    <n v="0"/>
    <x v="1"/>
    <x v="1"/>
    <n v="0"/>
    <n v="0"/>
    <n v="0"/>
    <n v="0"/>
    <x v="1"/>
  </r>
  <r>
    <n v="85943575001001"/>
    <n v="12"/>
    <n v="9276"/>
    <n v="1056.9000000000001"/>
    <n v="1061.5"/>
    <n v="1066.0999999999999"/>
    <n v="1070.72"/>
    <n v="1075.3400000000001"/>
    <n v="1079.92"/>
    <x v="1"/>
    <n v="0"/>
    <n v="0"/>
    <n v="0"/>
    <n v="0"/>
    <x v="1"/>
    <x v="1"/>
    <n v="0"/>
    <n v="0"/>
    <n v="0"/>
    <n v="0"/>
    <x v="1"/>
  </r>
  <r>
    <n v="85945096001001"/>
    <n v="12.01"/>
    <n v="3489"/>
    <n v="448.92"/>
    <n v="483.93000000000006"/>
    <n v="518.99"/>
    <n v="554"/>
    <n v="589.07000000000005"/>
    <n v="624.08999999999992"/>
    <x v="2"/>
    <n v="5"/>
    <n v="5"/>
    <n v="5"/>
    <n v="5"/>
    <x v="2"/>
    <x v="7"/>
    <n v="6"/>
    <n v="6"/>
    <n v="6"/>
    <n v="6"/>
    <x v="7"/>
  </r>
  <r>
    <n v="85953054001001"/>
    <n v="12"/>
    <n v="6807"/>
    <n v="781.59999999999991"/>
    <n v="801.5"/>
    <n v="821.41000000000008"/>
    <n v="841.31"/>
    <n v="861.23000000000013"/>
    <n v="881.11"/>
    <x v="1"/>
    <n v="0"/>
    <n v="0"/>
    <n v="0"/>
    <n v="0"/>
    <x v="1"/>
    <x v="3"/>
    <n v="3"/>
    <n v="3"/>
    <n v="3"/>
    <n v="3"/>
    <x v="3"/>
  </r>
  <r>
    <n v="85957781001003"/>
    <n v="12"/>
    <n v="17341"/>
    <n v="1889.3600000000001"/>
    <n v="1841.2600000000002"/>
    <n v="1793.1299999999999"/>
    <n v="1745.0300000000002"/>
    <n v="1696.92"/>
    <n v="1648.8100000000002"/>
    <x v="3"/>
    <n v="-5"/>
    <n v="-5"/>
    <n v="-5"/>
    <n v="-5"/>
    <x v="3"/>
    <x v="0"/>
    <n v="-3"/>
    <n v="-3"/>
    <n v="-3"/>
    <n v="-3"/>
    <x v="0"/>
  </r>
  <r>
    <n v="85959738001001"/>
    <n v="12"/>
    <n v="28434"/>
    <n v="3144.9100000000003"/>
    <n v="3012.58"/>
    <n v="2880.27"/>
    <n v="2747.9799999999996"/>
    <n v="2615.65"/>
    <n v="2483.34"/>
    <x v="0"/>
    <n v="-10"/>
    <n v="-10"/>
    <n v="-10"/>
    <n v="-10"/>
    <x v="6"/>
    <x v="0"/>
    <n v="-3"/>
    <n v="-6"/>
    <n v="-6"/>
    <n v="-6"/>
    <x v="0"/>
  </r>
  <r>
    <n v="85960778001001"/>
    <n v="12"/>
    <n v="5220"/>
    <n v="631.28000000000009"/>
    <n v="657.76"/>
    <n v="684.26"/>
    <n v="710.73"/>
    <n v="737.24"/>
    <n v="763.72000000000014"/>
    <x v="1"/>
    <n v="0"/>
    <n v="0"/>
    <n v="0"/>
    <n v="0"/>
    <x v="2"/>
    <x v="3"/>
    <n v="3"/>
    <n v="3"/>
    <n v="3"/>
    <n v="3"/>
    <x v="3"/>
  </r>
  <r>
    <n v="85961912001001"/>
    <n v="12"/>
    <n v="6420"/>
    <n v="737.93999999999994"/>
    <n v="759.81999999999994"/>
    <n v="781.69"/>
    <n v="803.59"/>
    <n v="825.4799999999999"/>
    <n v="847.37"/>
    <x v="1"/>
    <n v="0"/>
    <n v="0"/>
    <n v="0"/>
    <n v="0"/>
    <x v="1"/>
    <x v="3"/>
    <n v="3"/>
    <n v="3"/>
    <n v="3"/>
    <n v="3"/>
    <x v="3"/>
  </r>
  <r>
    <n v="85962795002001"/>
    <n v="12"/>
    <n v="14116"/>
    <n v="1526.21"/>
    <n v="1495.1299999999997"/>
    <n v="1464.0600000000002"/>
    <n v="1432.96"/>
    <n v="1401.8700000000001"/>
    <n v="1370.78"/>
    <x v="3"/>
    <n v="-5"/>
    <n v="-5"/>
    <n v="-5"/>
    <n v="-5"/>
    <x v="3"/>
    <x v="0"/>
    <n v="-3"/>
    <n v="-3"/>
    <n v="-3"/>
    <n v="-3"/>
    <x v="0"/>
  </r>
  <r>
    <n v="85970070001001"/>
    <n v="12"/>
    <n v="2149"/>
    <n v="303.89999999999998"/>
    <n v="345.48"/>
    <n v="387.04999999999995"/>
    <n v="428.59000000000003"/>
    <n v="470.17999999999995"/>
    <n v="511.75"/>
    <x v="2"/>
    <n v="5"/>
    <n v="5"/>
    <n v="5"/>
    <n v="5"/>
    <x v="2"/>
    <x v="11"/>
    <n v="12"/>
    <n v="12"/>
    <n v="9"/>
    <n v="9"/>
    <x v="11"/>
  </r>
  <r>
    <n v="85970747003001"/>
    <n v="12"/>
    <n v="7274"/>
    <n v="821.11"/>
    <n v="836.2"/>
    <n v="851.31999999999994"/>
    <n v="866.41"/>
    <n v="881.5"/>
    <n v="896.59"/>
    <x v="1"/>
    <n v="0"/>
    <n v="0"/>
    <n v="0"/>
    <n v="0"/>
    <x v="1"/>
    <x v="3"/>
    <n v="3"/>
    <n v="3"/>
    <n v="3"/>
    <n v="3"/>
    <x v="3"/>
  </r>
  <r>
    <n v="85970802001001"/>
    <n v="12"/>
    <n v="29580"/>
    <n v="3398.1"/>
    <n v="3248.64"/>
    <n v="3099.13"/>
    <n v="2949.67"/>
    <n v="2800.1900000000005"/>
    <n v="2650.69"/>
    <x v="0"/>
    <n v="-10"/>
    <n v="-10"/>
    <n v="-10"/>
    <n v="-10"/>
    <x v="6"/>
    <x v="0"/>
    <n v="-6"/>
    <n v="-6"/>
    <n v="-6"/>
    <n v="-6"/>
    <x v="0"/>
  </r>
  <r>
    <n v="85974214001001"/>
    <n v="12"/>
    <n v="9533"/>
    <n v="1086.3600000000001"/>
    <n v="1088.74"/>
    <n v="1091.1299999999999"/>
    <n v="1093.51"/>
    <n v="1095.9000000000001"/>
    <n v="1098.27"/>
    <x v="1"/>
    <n v="0"/>
    <n v="0"/>
    <n v="0"/>
    <n v="0"/>
    <x v="1"/>
    <x v="1"/>
    <n v="0"/>
    <n v="0"/>
    <n v="0"/>
    <n v="0"/>
    <x v="1"/>
  </r>
  <r>
    <n v="85981319001002"/>
    <n v="12"/>
    <n v="2884"/>
    <n v="381.46"/>
    <n v="419.53"/>
    <n v="457.58000000000004"/>
    <n v="495.63000000000011"/>
    <n v="533.67999999999995"/>
    <n v="571.72"/>
    <x v="2"/>
    <n v="5"/>
    <n v="5"/>
    <n v="5"/>
    <n v="5"/>
    <x v="2"/>
    <x v="7"/>
    <n v="9"/>
    <n v="9"/>
    <n v="9"/>
    <n v="6"/>
    <x v="7"/>
  </r>
  <r>
    <n v="85992146001002"/>
    <n v="12"/>
    <n v="8826"/>
    <n v="970.69999999999982"/>
    <n v="975.66000000000008"/>
    <n v="980.59"/>
    <n v="985.53"/>
    <n v="990.48"/>
    <n v="995.44"/>
    <x v="1"/>
    <n v="0"/>
    <n v="0"/>
    <n v="0"/>
    <n v="0"/>
    <x v="1"/>
    <x v="1"/>
    <n v="0"/>
    <n v="0"/>
    <n v="0"/>
    <n v="0"/>
    <x v="1"/>
  </r>
  <r>
    <n v="86007473001002"/>
    <n v="12"/>
    <n v="7598"/>
    <n v="843.35999999999979"/>
    <n v="860.44999999999993"/>
    <n v="877.56"/>
    <n v="894.67000000000019"/>
    <n v="911.7600000000001"/>
    <n v="928.86999999999989"/>
    <x v="1"/>
    <n v="0"/>
    <n v="0"/>
    <n v="0"/>
    <n v="0"/>
    <x v="1"/>
    <x v="3"/>
    <n v="3"/>
    <n v="3"/>
    <n v="3"/>
    <n v="3"/>
    <x v="3"/>
  </r>
  <r>
    <n v="86008145002003"/>
    <n v="12"/>
    <n v="16204"/>
    <n v="1830.67"/>
    <n v="1785.66"/>
    <n v="1740.6599999999999"/>
    <n v="1695.6799999999998"/>
    <n v="1650.7000000000003"/>
    <n v="1605.7199999999998"/>
    <x v="3"/>
    <n v="-5"/>
    <n v="-5"/>
    <n v="-5"/>
    <n v="-5"/>
    <x v="3"/>
    <x v="0"/>
    <n v="-3"/>
    <n v="-3"/>
    <n v="-3"/>
    <n v="-3"/>
    <x v="0"/>
  </r>
  <r>
    <n v="86009780001001"/>
    <n v="12"/>
    <n v="5819"/>
    <n v="711.00000000000011"/>
    <n v="733.12000000000012"/>
    <n v="755.2700000000001"/>
    <n v="777.40999999999985"/>
    <n v="799.56999999999994"/>
    <n v="821.7299999999999"/>
    <x v="1"/>
    <n v="0"/>
    <n v="0"/>
    <n v="0"/>
    <n v="0"/>
    <x v="1"/>
    <x v="3"/>
    <n v="3"/>
    <n v="3"/>
    <n v="3"/>
    <n v="3"/>
    <x v="3"/>
  </r>
  <r>
    <n v="86011259001001"/>
    <n v="12"/>
    <n v="19518"/>
    <n v="2143.2199999999998"/>
    <n v="2078.8599999999997"/>
    <n v="2014.47"/>
    <n v="1950.11"/>
    <n v="1885.7199999999998"/>
    <n v="1821.3600000000001"/>
    <x v="3"/>
    <n v="-5"/>
    <n v="-5"/>
    <n v="-5"/>
    <n v="-5"/>
    <x v="3"/>
    <x v="0"/>
    <n v="-3"/>
    <n v="-3"/>
    <n v="-3"/>
    <n v="-3"/>
    <x v="0"/>
  </r>
  <r>
    <n v="86012860001005"/>
    <n v="12"/>
    <n v="7503"/>
    <n v="827.84999999999991"/>
    <n v="844.54999999999984"/>
    <n v="861.24"/>
    <n v="877.95"/>
    <n v="894.66999999999985"/>
    <n v="911.3599999999999"/>
    <x v="1"/>
    <n v="0"/>
    <n v="0"/>
    <n v="0"/>
    <n v="0"/>
    <x v="1"/>
    <x v="3"/>
    <n v="3"/>
    <n v="3"/>
    <n v="3"/>
    <n v="3"/>
    <x v="3"/>
  </r>
  <r>
    <n v="86013572001001"/>
    <n v="12"/>
    <n v="8175"/>
    <n v="909.66"/>
    <n v="921.79000000000008"/>
    <n v="933.93"/>
    <n v="946.09"/>
    <n v="958.20999999999992"/>
    <n v="970.35"/>
    <x v="1"/>
    <n v="0"/>
    <n v="0"/>
    <n v="0"/>
    <n v="0"/>
    <x v="1"/>
    <x v="1"/>
    <n v="0"/>
    <n v="0"/>
    <n v="0"/>
    <n v="0"/>
    <x v="1"/>
  </r>
  <r>
    <n v="86016004003001"/>
    <n v="12"/>
    <n v="22960"/>
    <n v="2559.8300000000004"/>
    <n v="2467.2200000000003"/>
    <n v="2374.58"/>
    <n v="2281.9499999999998"/>
    <n v="2189.31"/>
    <n v="2096.6999999999998"/>
    <x v="0"/>
    <n v="-10"/>
    <n v="-10"/>
    <n v="-10"/>
    <n v="-10"/>
    <x v="0"/>
    <x v="0"/>
    <n v="-3"/>
    <n v="-3"/>
    <n v="-3"/>
    <n v="-3"/>
    <x v="0"/>
  </r>
  <r>
    <n v="86016046002001"/>
    <n v="12"/>
    <n v="11394"/>
    <n v="1307.46"/>
    <n v="1297.0400000000002"/>
    <n v="1286.6000000000001"/>
    <n v="1276.17"/>
    <n v="1265.7500000000002"/>
    <n v="1255.32"/>
    <x v="1"/>
    <n v="0"/>
    <n v="0"/>
    <n v="0"/>
    <n v="0"/>
    <x v="1"/>
    <x v="1"/>
    <n v="0"/>
    <n v="0"/>
    <n v="0"/>
    <n v="0"/>
    <x v="1"/>
  </r>
  <r>
    <n v="86017464001001"/>
    <n v="12"/>
    <n v="10641"/>
    <n v="1212.1799999999998"/>
    <n v="1207.97"/>
    <n v="1203.8000000000002"/>
    <n v="1199.6100000000001"/>
    <n v="1195.4099999999999"/>
    <n v="1191.22"/>
    <x v="1"/>
    <n v="0"/>
    <n v="0"/>
    <n v="0"/>
    <n v="0"/>
    <x v="1"/>
    <x v="1"/>
    <n v="0"/>
    <n v="0"/>
    <n v="0"/>
    <n v="0"/>
    <x v="1"/>
  </r>
  <r>
    <n v="86026516004001"/>
    <n v="12"/>
    <n v="7419"/>
    <n v="858.92"/>
    <n v="874.38"/>
    <n v="889.81999999999982"/>
    <n v="905.28999999999985"/>
    <n v="920.72000000000014"/>
    <n v="936.19"/>
    <x v="1"/>
    <n v="0"/>
    <n v="0"/>
    <n v="0"/>
    <n v="0"/>
    <x v="1"/>
    <x v="3"/>
    <n v="3"/>
    <n v="3"/>
    <n v="3"/>
    <n v="3"/>
    <x v="3"/>
  </r>
  <r>
    <n v="86028134001002"/>
    <n v="12"/>
    <n v="10760"/>
    <n v="1197.8499999999999"/>
    <n v="1196.05"/>
    <n v="1194.25"/>
    <n v="1192.47"/>
    <n v="1190.6800000000003"/>
    <n v="1188.8799999999999"/>
    <x v="1"/>
    <n v="0"/>
    <n v="0"/>
    <n v="0"/>
    <n v="0"/>
    <x v="1"/>
    <x v="1"/>
    <n v="0"/>
    <n v="0"/>
    <n v="0"/>
    <n v="0"/>
    <x v="1"/>
  </r>
  <r>
    <n v="86031894001011"/>
    <n v="12"/>
    <n v="8344"/>
    <n v="905.24"/>
    <n v="917.46"/>
    <n v="929.71"/>
    <n v="941.96"/>
    <n v="954.18000000000006"/>
    <n v="966.40999999999985"/>
    <x v="1"/>
    <n v="0"/>
    <n v="0"/>
    <n v="0"/>
    <n v="0"/>
    <x v="1"/>
    <x v="1"/>
    <n v="0"/>
    <n v="0"/>
    <n v="0"/>
    <n v="0"/>
    <x v="1"/>
  </r>
  <r>
    <n v="86037049001001"/>
    <n v="12"/>
    <n v="35452"/>
    <n v="3984.62"/>
    <n v="3795.3599999999997"/>
    <n v="3606.0899999999992"/>
    <n v="3416.83"/>
    <n v="3227.5700000000006"/>
    <n v="3038.3"/>
    <x v="5"/>
    <n v="-15"/>
    <n v="-15"/>
    <n v="-15"/>
    <n v="-15"/>
    <x v="5"/>
    <x v="6"/>
    <n v="-6"/>
    <n v="-6"/>
    <n v="-6"/>
    <n v="-6"/>
    <x v="6"/>
  </r>
  <r>
    <n v="86037049003001"/>
    <n v="12"/>
    <n v="13516"/>
    <n v="1500.5500000000002"/>
    <n v="1479.79"/>
    <n v="1459"/>
    <n v="1438.1999999999998"/>
    <n v="1417.4199999999998"/>
    <n v="1396.6399999999999"/>
    <x v="1"/>
    <n v="0"/>
    <n v="0"/>
    <n v="0"/>
    <n v="0"/>
    <x v="1"/>
    <x v="1"/>
    <n v="0"/>
    <n v="0"/>
    <n v="0"/>
    <n v="0"/>
    <x v="1"/>
  </r>
  <r>
    <n v="86037901001002"/>
    <n v="12"/>
    <n v="23367"/>
    <n v="2705.4500000000003"/>
    <n v="2602.9499999999998"/>
    <n v="2500.46"/>
    <n v="2397.9499999999998"/>
    <n v="2295.42"/>
    <n v="2192.9500000000003"/>
    <x v="0"/>
    <n v="-10"/>
    <n v="-10"/>
    <n v="-10"/>
    <n v="-10"/>
    <x v="0"/>
    <x v="0"/>
    <n v="-3"/>
    <n v="-3"/>
    <n v="-3"/>
    <n v="-3"/>
    <x v="0"/>
  </r>
  <r>
    <n v="86051979001001"/>
    <n v="12"/>
    <n v="5001"/>
    <n v="609.16999999999996"/>
    <n v="636.91000000000008"/>
    <n v="664.62000000000012"/>
    <n v="692.34"/>
    <n v="720.07"/>
    <n v="747.80000000000007"/>
    <x v="1"/>
    <n v="0"/>
    <n v="0"/>
    <n v="0"/>
    <n v="0"/>
    <x v="2"/>
    <x v="2"/>
    <n v="3"/>
    <n v="3"/>
    <n v="3"/>
    <n v="3"/>
    <x v="2"/>
  </r>
  <r>
    <n v="86053830001001"/>
    <n v="12"/>
    <n v="13220"/>
    <n v="1481.79"/>
    <n v="1461.7199999999998"/>
    <n v="1441.6699999999998"/>
    <n v="1421.61"/>
    <n v="1401.5499999999997"/>
    <n v="1381.4799999999998"/>
    <x v="1"/>
    <n v="0"/>
    <n v="0"/>
    <n v="0"/>
    <n v="0"/>
    <x v="1"/>
    <x v="1"/>
    <n v="0"/>
    <n v="0"/>
    <n v="0"/>
    <n v="0"/>
    <x v="1"/>
  </r>
  <r>
    <n v="86055191001001"/>
    <n v="12"/>
    <n v="2560"/>
    <n v="360.95000000000005"/>
    <n v="399.92"/>
    <n v="438.89"/>
    <n v="477.89"/>
    <n v="516.86"/>
    <n v="555.86"/>
    <x v="2"/>
    <n v="5"/>
    <n v="5"/>
    <n v="5"/>
    <n v="5"/>
    <x v="2"/>
    <x v="5"/>
    <n v="9"/>
    <n v="9"/>
    <n v="9"/>
    <n v="9"/>
    <x v="5"/>
  </r>
  <r>
    <n v="86056612001006"/>
    <n v="12"/>
    <n v="9550"/>
    <n v="1054.7799999999997"/>
    <n v="1059.8300000000002"/>
    <n v="1064.9099999999999"/>
    <n v="1069.94"/>
    <n v="1075.02"/>
    <n v="1080.0899999999999"/>
    <x v="1"/>
    <n v="0"/>
    <n v="0"/>
    <n v="0"/>
    <n v="0"/>
    <x v="1"/>
    <x v="1"/>
    <n v="0"/>
    <n v="0"/>
    <n v="0"/>
    <n v="0"/>
    <x v="1"/>
  </r>
  <r>
    <n v="86057498001004"/>
    <n v="12"/>
    <n v="7930"/>
    <n v="892.05000000000007"/>
    <n v="906.96"/>
    <n v="921.83999999999992"/>
    <n v="936.75"/>
    <n v="951.64"/>
    <n v="966.53"/>
    <x v="1"/>
    <n v="0"/>
    <n v="0"/>
    <n v="0"/>
    <n v="0"/>
    <x v="1"/>
    <x v="3"/>
    <n v="3"/>
    <n v="3"/>
    <n v="3"/>
    <n v="3"/>
    <x v="3"/>
  </r>
  <r>
    <n v="86060277001001"/>
    <n v="12"/>
    <n v="6413"/>
    <n v="744.91000000000008"/>
    <n v="766.48"/>
    <n v="788.04"/>
    <n v="809.61999999999989"/>
    <n v="831.18000000000006"/>
    <n v="852.75000000000011"/>
    <x v="1"/>
    <n v="0"/>
    <n v="0"/>
    <n v="0"/>
    <n v="0"/>
    <x v="1"/>
    <x v="3"/>
    <n v="3"/>
    <n v="3"/>
    <n v="3"/>
    <n v="3"/>
    <x v="3"/>
  </r>
  <r>
    <n v="86065819002001"/>
    <n v="12"/>
    <n v="13230"/>
    <n v="1474.7500000000002"/>
    <n v="1455.4299999999998"/>
    <n v="1436.0599999999997"/>
    <n v="1416.7299999999998"/>
    <n v="1397.38"/>
    <n v="1378.0300000000002"/>
    <x v="1"/>
    <n v="0"/>
    <n v="0"/>
    <n v="0"/>
    <n v="0"/>
    <x v="1"/>
    <x v="1"/>
    <n v="0"/>
    <n v="0"/>
    <n v="0"/>
    <n v="0"/>
    <x v="1"/>
  </r>
  <r>
    <n v="86066119001001"/>
    <n v="12"/>
    <n v="7081"/>
    <n v="812.44999999999982"/>
    <n v="830.77999999999986"/>
    <n v="849.10000000000014"/>
    <n v="867.42000000000007"/>
    <n v="885.7299999999999"/>
    <n v="904.06999999999994"/>
    <x v="1"/>
    <n v="0"/>
    <n v="0"/>
    <n v="0"/>
    <n v="0"/>
    <x v="1"/>
    <x v="3"/>
    <n v="3"/>
    <n v="3"/>
    <n v="3"/>
    <n v="3"/>
    <x v="3"/>
  </r>
  <r>
    <n v="86072556002001"/>
    <n v="12"/>
    <n v="12255"/>
    <n v="1389.6000000000001"/>
    <n v="1374.93"/>
    <n v="1360.2399999999998"/>
    <n v="1345.57"/>
    <n v="1330.89"/>
    <n v="1316.2199999999998"/>
    <x v="1"/>
    <n v="0"/>
    <n v="0"/>
    <n v="0"/>
    <n v="0"/>
    <x v="1"/>
    <x v="1"/>
    <n v="0"/>
    <n v="0"/>
    <n v="0"/>
    <n v="0"/>
    <x v="1"/>
  </r>
  <r>
    <n v="86081249001002"/>
    <n v="12.01"/>
    <n v="6314"/>
    <n v="733.29000000000008"/>
    <n v="755.43000000000006"/>
    <n v="777.58"/>
    <n v="799.71"/>
    <n v="821.86000000000013"/>
    <n v="844.00999999999976"/>
    <x v="1"/>
    <n v="0"/>
    <n v="0"/>
    <n v="0"/>
    <n v="0"/>
    <x v="1"/>
    <x v="3"/>
    <n v="3"/>
    <n v="3"/>
    <n v="3"/>
    <n v="3"/>
    <x v="3"/>
  </r>
  <r>
    <n v="86082403001001"/>
    <n v="12"/>
    <n v="3211"/>
    <n v="425.12"/>
    <n v="461.19"/>
    <n v="497.27"/>
    <n v="533.33000000000004"/>
    <n v="569.42000000000007"/>
    <n v="605.46"/>
    <x v="2"/>
    <n v="5"/>
    <n v="5"/>
    <n v="5"/>
    <n v="5"/>
    <x v="2"/>
    <x v="7"/>
    <n v="9"/>
    <n v="6"/>
    <n v="6"/>
    <n v="6"/>
    <x v="7"/>
  </r>
  <r>
    <n v="86082701001001"/>
    <n v="12"/>
    <n v="15713"/>
    <n v="1767.0199999999998"/>
    <n v="1727.84"/>
    <n v="1688.67"/>
    <n v="1649.4900000000002"/>
    <n v="1610.33"/>
    <n v="1571.13"/>
    <x v="3"/>
    <n v="-5"/>
    <n v="-5"/>
    <n v="-5"/>
    <n v="-5"/>
    <x v="3"/>
    <x v="0"/>
    <n v="-3"/>
    <n v="-3"/>
    <n v="-3"/>
    <n v="-3"/>
    <x v="0"/>
  </r>
  <r>
    <n v="86082750001003"/>
    <n v="12"/>
    <n v="15764"/>
    <n v="1719.9599999999998"/>
    <n v="1683.48"/>
    <n v="1646.99"/>
    <n v="1610.5000000000002"/>
    <n v="1574.03"/>
    <n v="1537.5200000000002"/>
    <x v="3"/>
    <n v="-5"/>
    <n v="-5"/>
    <n v="-5"/>
    <n v="-5"/>
    <x v="3"/>
    <x v="0"/>
    <n v="-3"/>
    <n v="-3"/>
    <n v="-3"/>
    <n v="-3"/>
    <x v="0"/>
  </r>
  <r>
    <n v="86084656001002"/>
    <n v="12.01"/>
    <n v="1799"/>
    <n v="278.48999999999995"/>
    <n v="321.26000000000005"/>
    <n v="364.02"/>
    <n v="406.80000000000007"/>
    <n v="449.58000000000004"/>
    <n v="492.34"/>
    <x v="2"/>
    <n v="5"/>
    <n v="5"/>
    <n v="5"/>
    <n v="5"/>
    <x v="2"/>
    <x v="11"/>
    <n v="12"/>
    <n v="12"/>
    <n v="12"/>
    <n v="9"/>
    <x v="11"/>
  </r>
  <r>
    <n v="86087456001001"/>
    <n v="11.99"/>
    <n v="26433"/>
    <n v="2966.9700000000003"/>
    <n v="2846.71"/>
    <n v="2726.4"/>
    <n v="2606.11"/>
    <n v="2485.8200000000002"/>
    <n v="2365.5299999999997"/>
    <x v="0"/>
    <n v="-10"/>
    <n v="-10"/>
    <n v="-10"/>
    <n v="-10"/>
    <x v="6"/>
    <x v="0"/>
    <n v="-3"/>
    <n v="-3"/>
    <n v="-6"/>
    <n v="-6"/>
    <x v="0"/>
  </r>
  <r>
    <n v="86087522001001"/>
    <n v="12"/>
    <n v="14158"/>
    <n v="1717.27"/>
    <n v="1676.3799999999999"/>
    <n v="1635.5"/>
    <n v="1594.6099999999997"/>
    <n v="1553.7499999999998"/>
    <n v="1512.86"/>
    <x v="3"/>
    <n v="-5"/>
    <n v="-5"/>
    <n v="-5"/>
    <n v="-5"/>
    <x v="3"/>
    <x v="0"/>
    <n v="-3"/>
    <n v="-3"/>
    <n v="-3"/>
    <n v="-3"/>
    <x v="0"/>
  </r>
  <r>
    <n v="86087522001002"/>
    <n v="12"/>
    <n v="49930"/>
    <n v="5843.07"/>
    <n v="5527.7499999999991"/>
    <n v="5212.4500000000007"/>
    <n v="4897.130000000001"/>
    <n v="4581.8099999999995"/>
    <n v="4266.5199999999995"/>
    <x v="4"/>
    <n v="-25"/>
    <n v="-25"/>
    <n v="-25"/>
    <n v="-25"/>
    <x v="8"/>
    <x v="6"/>
    <n v="-6"/>
    <n v="-6"/>
    <n v="-6"/>
    <n v="-6"/>
    <x v="6"/>
  </r>
  <r>
    <n v="86089123001001"/>
    <n v="12"/>
    <n v="3614"/>
    <n v="458.92"/>
    <n v="493.45"/>
    <n v="527.99"/>
    <n v="562.53"/>
    <n v="597.09000000000015"/>
    <n v="631.59999999999991"/>
    <x v="2"/>
    <n v="5"/>
    <n v="5"/>
    <n v="5"/>
    <n v="5"/>
    <x v="2"/>
    <x v="7"/>
    <n v="6"/>
    <n v="6"/>
    <n v="6"/>
    <n v="6"/>
    <x v="7"/>
  </r>
  <r>
    <n v="86092205002001"/>
    <n v="12"/>
    <n v="24706"/>
    <n v="2682.56"/>
    <n v="2573.2900000000004"/>
    <n v="2464.0100000000002"/>
    <n v="2354.7400000000002"/>
    <n v="2245.4700000000003"/>
    <n v="2136.21"/>
    <x v="0"/>
    <n v="-10"/>
    <n v="-10"/>
    <n v="-10"/>
    <n v="-10"/>
    <x v="0"/>
    <x v="0"/>
    <n v="-3"/>
    <n v="-3"/>
    <n v="-6"/>
    <n v="-6"/>
    <x v="0"/>
  </r>
  <r>
    <n v="86095880001002"/>
    <n v="12"/>
    <n v="13440"/>
    <n v="1506.99"/>
    <n v="1485.72"/>
    <n v="1464.4800000000002"/>
    <n v="1443.1800000000003"/>
    <n v="1421.96"/>
    <n v="1400.6900000000003"/>
    <x v="1"/>
    <n v="0"/>
    <n v="0"/>
    <n v="0"/>
    <n v="0"/>
    <x v="1"/>
    <x v="1"/>
    <n v="0"/>
    <n v="0"/>
    <n v="0"/>
    <n v="0"/>
    <x v="1"/>
  </r>
  <r>
    <n v="86098641001005"/>
    <n v="12"/>
    <n v="10967"/>
    <n v="1209.3699999999999"/>
    <n v="1207.73"/>
    <n v="1206.0999999999999"/>
    <n v="1204.4299999999998"/>
    <n v="1202.8"/>
    <n v="1201.1200000000001"/>
    <x v="1"/>
    <n v="0"/>
    <n v="0"/>
    <n v="0"/>
    <n v="0"/>
    <x v="1"/>
    <x v="1"/>
    <n v="0"/>
    <n v="0"/>
    <n v="0"/>
    <n v="0"/>
    <x v="1"/>
  </r>
  <r>
    <n v="86098891001002"/>
    <n v="12"/>
    <n v="9604"/>
    <n v="1082.2099999999998"/>
    <n v="1086.1600000000001"/>
    <n v="1090.1000000000001"/>
    <n v="1094.05"/>
    <n v="1098.01"/>
    <n v="1101.9299999999998"/>
    <x v="1"/>
    <n v="0"/>
    <n v="0"/>
    <n v="0"/>
    <n v="0"/>
    <x v="1"/>
    <x v="1"/>
    <n v="0"/>
    <n v="0"/>
    <n v="0"/>
    <n v="0"/>
    <x v="1"/>
  </r>
  <r>
    <n v="86100641001001"/>
    <n v="12"/>
    <n v="10727"/>
    <n v="1243.29"/>
    <n v="1235.92"/>
    <n v="1228.54"/>
    <n v="1221.1600000000003"/>
    <n v="1213.81"/>
    <n v="1206.44"/>
    <x v="1"/>
    <n v="0"/>
    <n v="0"/>
    <n v="0"/>
    <n v="0"/>
    <x v="1"/>
    <x v="1"/>
    <n v="0"/>
    <n v="0"/>
    <n v="0"/>
    <n v="0"/>
    <x v="1"/>
  </r>
  <r>
    <n v="86107756007001"/>
    <n v="12"/>
    <n v="2971"/>
    <n v="388.97"/>
    <n v="426.66999999999996"/>
    <n v="464.38"/>
    <n v="502.07999999999993"/>
    <n v="539.80000000000007"/>
    <n v="577.52"/>
    <x v="2"/>
    <n v="5"/>
    <n v="5"/>
    <n v="5"/>
    <n v="5"/>
    <x v="2"/>
    <x v="7"/>
    <n v="9"/>
    <n v="9"/>
    <n v="9"/>
    <n v="6"/>
    <x v="7"/>
  </r>
  <r>
    <n v="86110181001002"/>
    <n v="12"/>
    <n v="8183"/>
    <n v="900.09"/>
    <n v="914.16000000000008"/>
    <n v="928.24"/>
    <n v="942.30000000000018"/>
    <n v="956.4"/>
    <n v="970.45999999999992"/>
    <x v="1"/>
    <n v="0"/>
    <n v="0"/>
    <n v="0"/>
    <n v="0"/>
    <x v="1"/>
    <x v="3"/>
    <n v="3"/>
    <n v="3"/>
    <n v="0"/>
    <n v="0"/>
    <x v="3"/>
  </r>
  <r>
    <n v="86112082001001"/>
    <n v="12"/>
    <n v="8257"/>
    <n v="948.06000000000006"/>
    <n v="958.7600000000001"/>
    <n v="969.46999999999991"/>
    <n v="980.18999999999994"/>
    <n v="990.9"/>
    <n v="1001.5999999999999"/>
    <x v="1"/>
    <n v="0"/>
    <n v="0"/>
    <n v="0"/>
    <n v="0"/>
    <x v="1"/>
    <x v="1"/>
    <n v="0"/>
    <n v="0"/>
    <n v="0"/>
    <n v="0"/>
    <x v="1"/>
  </r>
  <r>
    <n v="86120430002003"/>
    <n v="12"/>
    <n v="10539"/>
    <n v="1150.0900000000001"/>
    <n v="1151.7800000000002"/>
    <n v="1153.45"/>
    <n v="1155.1500000000001"/>
    <n v="1156.8600000000001"/>
    <n v="1158.55"/>
    <x v="1"/>
    <n v="0"/>
    <n v="0"/>
    <n v="0"/>
    <n v="0"/>
    <x v="1"/>
    <x v="1"/>
    <n v="0"/>
    <n v="0"/>
    <n v="0"/>
    <n v="0"/>
    <x v="1"/>
  </r>
  <r>
    <n v="86123077001001"/>
    <n v="12"/>
    <n v="7450"/>
    <n v="832.67"/>
    <n v="849.96"/>
    <n v="867.24"/>
    <n v="884.5"/>
    <n v="901.76"/>
    <n v="919.03000000000009"/>
    <x v="1"/>
    <n v="0"/>
    <n v="0"/>
    <n v="0"/>
    <n v="0"/>
    <x v="1"/>
    <x v="3"/>
    <n v="3"/>
    <n v="3"/>
    <n v="3"/>
    <n v="3"/>
    <x v="3"/>
  </r>
  <r>
    <n v="86126537001001"/>
    <n v="12"/>
    <n v="15319"/>
    <n v="1676.0500000000002"/>
    <n v="1643.12"/>
    <n v="1610.19"/>
    <n v="1577.2400000000002"/>
    <n v="1544.2999999999997"/>
    <n v="1511.37"/>
    <x v="3"/>
    <n v="-5"/>
    <n v="-5"/>
    <n v="-5"/>
    <n v="-5"/>
    <x v="3"/>
    <x v="0"/>
    <n v="-3"/>
    <n v="-3"/>
    <n v="-3"/>
    <n v="-3"/>
    <x v="0"/>
  </r>
  <r>
    <n v="86127418001002"/>
    <n v="12"/>
    <n v="5520"/>
    <n v="643.56000000000006"/>
    <n v="669.74"/>
    <n v="695.9"/>
    <n v="722.06000000000006"/>
    <n v="748.22"/>
    <n v="774.36999999999989"/>
    <x v="1"/>
    <n v="0"/>
    <n v="0"/>
    <n v="0"/>
    <n v="0"/>
    <x v="2"/>
    <x v="3"/>
    <n v="3"/>
    <n v="3"/>
    <n v="3"/>
    <n v="3"/>
    <x v="3"/>
  </r>
  <r>
    <n v="86136491001001"/>
    <n v="12"/>
    <n v="11828"/>
    <n v="1289.0999999999999"/>
    <n v="1280.22"/>
    <n v="1271.31"/>
    <n v="1262.3699999999999"/>
    <n v="1253.46"/>
    <n v="1244.5400000000002"/>
    <x v="1"/>
    <n v="0"/>
    <n v="0"/>
    <n v="0"/>
    <n v="0"/>
    <x v="1"/>
    <x v="1"/>
    <n v="0"/>
    <n v="0"/>
    <n v="0"/>
    <n v="0"/>
    <x v="1"/>
  </r>
  <r>
    <n v="86139922001001"/>
    <n v="12"/>
    <n v="23292"/>
    <n v="2733.25"/>
    <n v="2628.85"/>
    <n v="2524.4699999999998"/>
    <n v="2420.0900000000006"/>
    <n v="2315.6999999999998"/>
    <n v="2211.29"/>
    <x v="0"/>
    <n v="-10"/>
    <n v="-10"/>
    <n v="-10"/>
    <n v="-10"/>
    <x v="0"/>
    <x v="0"/>
    <n v="-3"/>
    <n v="-3"/>
    <n v="-3"/>
    <n v="-6"/>
    <x v="0"/>
  </r>
  <r>
    <n v="86141893002001"/>
    <n v="12"/>
    <n v="33907"/>
    <n v="4011.2800000000007"/>
    <n v="3820.2099999999996"/>
    <n v="3629.13"/>
    <n v="3438.0499999999997"/>
    <n v="3246.9900000000002"/>
    <n v="3055.92"/>
    <x v="5"/>
    <n v="-15"/>
    <n v="-15"/>
    <n v="-15"/>
    <n v="-15"/>
    <x v="5"/>
    <x v="6"/>
    <n v="-6"/>
    <n v="-6"/>
    <n v="-6"/>
    <n v="-6"/>
    <x v="6"/>
  </r>
  <r>
    <n v="86141893002002"/>
    <n v="12"/>
    <n v="27"/>
    <n v="98.72999999999999"/>
    <n v="149.60000000000002"/>
    <n v="200.46000000000004"/>
    <n v="251.32999999999998"/>
    <n v="302.2"/>
    <n v="353.07999999999993"/>
    <x v="2"/>
    <n v="5"/>
    <n v="5"/>
    <n v="5"/>
    <n v="5"/>
    <x v="2"/>
    <x v="9"/>
    <n v="33"/>
    <n v="24"/>
    <n v="21"/>
    <n v="18"/>
    <x v="9"/>
  </r>
  <r>
    <n v="86143980001002"/>
    <n v="12"/>
    <n v="13380"/>
    <n v="1453.72"/>
    <n v="1433.77"/>
    <n v="1413.8799999999999"/>
    <n v="1393.9499999999998"/>
    <n v="1374.02"/>
    <n v="1354.11"/>
    <x v="1"/>
    <n v="0"/>
    <n v="0"/>
    <n v="0"/>
    <n v="0"/>
    <x v="1"/>
    <x v="1"/>
    <n v="0"/>
    <n v="0"/>
    <n v="0"/>
    <n v="0"/>
    <x v="1"/>
  </r>
  <r>
    <n v="86144493002001"/>
    <n v="12"/>
    <n v="16621"/>
    <n v="1833.67"/>
    <n v="1789.4"/>
    <n v="1745.11"/>
    <n v="1700.8400000000001"/>
    <n v="1656.55"/>
    <n v="1612.2600000000002"/>
    <x v="3"/>
    <n v="-5"/>
    <n v="-5"/>
    <n v="-5"/>
    <n v="-5"/>
    <x v="3"/>
    <x v="0"/>
    <n v="-3"/>
    <n v="-3"/>
    <n v="-3"/>
    <n v="-3"/>
    <x v="0"/>
  </r>
  <r>
    <n v="86162582001003"/>
    <n v="12"/>
    <n v="12636"/>
    <n v="1436.8000000000002"/>
    <n v="1418.8300000000002"/>
    <n v="1400.8499999999997"/>
    <n v="1382.8999999999996"/>
    <n v="1364.9200000000003"/>
    <n v="1346.95"/>
    <x v="1"/>
    <n v="0"/>
    <n v="0"/>
    <n v="0"/>
    <n v="0"/>
    <x v="1"/>
    <x v="1"/>
    <n v="0"/>
    <n v="0"/>
    <n v="0"/>
    <n v="0"/>
    <x v="1"/>
  </r>
  <r>
    <n v="86167085001003"/>
    <n v="12"/>
    <n v="25788"/>
    <n v="2838.99"/>
    <n v="2727.22"/>
    <n v="2615.46"/>
    <n v="2503.71"/>
    <n v="2391.9599999999996"/>
    <n v="2280.1800000000003"/>
    <x v="0"/>
    <n v="-10"/>
    <n v="-10"/>
    <n v="-10"/>
    <n v="-10"/>
    <x v="0"/>
    <x v="0"/>
    <n v="-3"/>
    <n v="-3"/>
    <n v="-3"/>
    <n v="-6"/>
    <x v="0"/>
  </r>
  <r>
    <n v="86167400001001"/>
    <n v="12"/>
    <n v="5115"/>
    <n v="610.63"/>
    <n v="638.28999999999985"/>
    <n v="665.95"/>
    <n v="693.61"/>
    <n v="721.2600000000001"/>
    <n v="748.89999999999986"/>
    <x v="1"/>
    <n v="0"/>
    <n v="0"/>
    <n v="0"/>
    <n v="0"/>
    <x v="2"/>
    <x v="2"/>
    <n v="3"/>
    <n v="3"/>
    <n v="3"/>
    <n v="3"/>
    <x v="2"/>
  </r>
  <r>
    <n v="86168594001001"/>
    <n v="12"/>
    <n v="13264"/>
    <n v="1550.8400000000001"/>
    <n v="1523.42"/>
    <n v="1496"/>
    <n v="1468.57"/>
    <n v="1441.14"/>
    <n v="1413.72"/>
    <x v="1"/>
    <n v="0"/>
    <n v="0"/>
    <n v="0"/>
    <n v="0"/>
    <x v="3"/>
    <x v="0"/>
    <n v="-3"/>
    <n v="-3"/>
    <n v="-3"/>
    <n v="-3"/>
    <x v="0"/>
  </r>
  <r>
    <n v="86168712001002"/>
    <n v="12"/>
    <n v="10784"/>
    <n v="1199.1200000000001"/>
    <n v="1196.9699999999998"/>
    <n v="1194.8"/>
    <n v="1192.6399999999999"/>
    <n v="1190.48"/>
    <n v="1188.32"/>
    <x v="1"/>
    <n v="0"/>
    <n v="0"/>
    <n v="0"/>
    <n v="0"/>
    <x v="1"/>
    <x v="1"/>
    <n v="0"/>
    <n v="0"/>
    <n v="0"/>
    <n v="0"/>
    <x v="1"/>
  </r>
  <r>
    <n v="86169280002001"/>
    <n v="12"/>
    <n v="10995"/>
    <n v="1250.49"/>
    <n v="1244.19"/>
    <n v="1237.8799999999999"/>
    <n v="1231.5800000000002"/>
    <n v="1225.26"/>
    <n v="1218.97"/>
    <x v="1"/>
    <n v="0"/>
    <n v="0"/>
    <n v="0"/>
    <n v="0"/>
    <x v="1"/>
    <x v="1"/>
    <n v="0"/>
    <n v="0"/>
    <n v="0"/>
    <n v="0"/>
    <x v="1"/>
  </r>
  <r>
    <n v="86169860001002"/>
    <n v="12"/>
    <n v="7729"/>
    <n v="867.74000000000012"/>
    <n v="883.62"/>
    <n v="899.5100000000001"/>
    <n v="915.39999999999986"/>
    <n v="931.27"/>
    <n v="947.15"/>
    <x v="1"/>
    <n v="0"/>
    <n v="0"/>
    <n v="0"/>
    <n v="0"/>
    <x v="1"/>
    <x v="3"/>
    <n v="3"/>
    <n v="3"/>
    <n v="3"/>
    <n v="3"/>
    <x v="3"/>
  </r>
  <r>
    <n v="86171741001001"/>
    <n v="11.99"/>
    <n v="14291"/>
    <n v="1620.86"/>
    <n v="1591.4800000000002"/>
    <n v="1562.0800000000002"/>
    <n v="1532.6899999999998"/>
    <n v="1503.31"/>
    <n v="1473.92"/>
    <x v="1"/>
    <n v="0"/>
    <n v="0"/>
    <n v="0"/>
    <n v="0"/>
    <x v="3"/>
    <x v="0"/>
    <n v="-3"/>
    <n v="-3"/>
    <n v="-3"/>
    <n v="-3"/>
    <x v="0"/>
  </r>
  <r>
    <n v="86172070001002"/>
    <n v="12"/>
    <n v="2713"/>
    <n v="375.23"/>
    <n v="413.57999999999987"/>
    <n v="451.9"/>
    <n v="490.25"/>
    <n v="528.6"/>
    <n v="566.91999999999996"/>
    <x v="2"/>
    <n v="5"/>
    <n v="5"/>
    <n v="5"/>
    <n v="5"/>
    <x v="2"/>
    <x v="7"/>
    <n v="9"/>
    <n v="9"/>
    <n v="9"/>
    <n v="6"/>
    <x v="7"/>
  </r>
  <r>
    <n v="86177292001002"/>
    <n v="12"/>
    <n v="9093"/>
    <n v="1042.6000000000001"/>
    <n v="1047.6699999999998"/>
    <n v="1052.7700000000002"/>
    <n v="1057.8399999999999"/>
    <n v="1062.9099999999999"/>
    <n v="1067.99"/>
    <x v="1"/>
    <n v="0"/>
    <n v="0"/>
    <n v="0"/>
    <n v="0"/>
    <x v="1"/>
    <x v="1"/>
    <n v="0"/>
    <n v="0"/>
    <n v="0"/>
    <n v="0"/>
    <x v="1"/>
  </r>
  <r>
    <n v="86177730001003"/>
    <n v="12"/>
    <n v="8486"/>
    <n v="945.18999999999994"/>
    <n v="957.50000000000011"/>
    <n v="969.86000000000013"/>
    <n v="982.17000000000007"/>
    <n v="994.49999999999989"/>
    <n v="1006.8200000000002"/>
    <x v="1"/>
    <n v="0"/>
    <n v="0"/>
    <n v="0"/>
    <n v="0"/>
    <x v="1"/>
    <x v="1"/>
    <n v="0"/>
    <n v="0"/>
    <n v="0"/>
    <n v="0"/>
    <x v="1"/>
  </r>
  <r>
    <n v="86183910001001"/>
    <n v="12"/>
    <n v="2452"/>
    <n v="341.45000000000005"/>
    <n v="381.31"/>
    <n v="421.19000000000005"/>
    <n v="461.06"/>
    <n v="500.91"/>
    <n v="540.78"/>
    <x v="2"/>
    <n v="5"/>
    <n v="5"/>
    <n v="5"/>
    <n v="5"/>
    <x v="2"/>
    <x v="5"/>
    <n v="9"/>
    <n v="9"/>
    <n v="9"/>
    <n v="9"/>
    <x v="5"/>
  </r>
  <r>
    <n v="86186183001001"/>
    <n v="12"/>
    <n v="17161"/>
    <n v="1931.5800000000004"/>
    <n v="1880.9199999999998"/>
    <n v="1830.22"/>
    <n v="1779.56"/>
    <n v="1728.89"/>
    <n v="1678.2"/>
    <x v="3"/>
    <n v="-5"/>
    <n v="-5"/>
    <n v="-5"/>
    <n v="-5"/>
    <x v="3"/>
    <x v="0"/>
    <n v="-3"/>
    <n v="-3"/>
    <n v="-3"/>
    <n v="-3"/>
    <x v="0"/>
  </r>
  <r>
    <n v="86188744002001"/>
    <n v="12"/>
    <n v="2524"/>
    <n v="351.9"/>
    <n v="391.29"/>
    <n v="430.67000000000007"/>
    <n v="470.08000000000004"/>
    <n v="509.46000000000004"/>
    <n v="548.84999999999991"/>
    <x v="2"/>
    <n v="5"/>
    <n v="5"/>
    <n v="5"/>
    <n v="5"/>
    <x v="2"/>
    <x v="5"/>
    <n v="9"/>
    <n v="9"/>
    <n v="9"/>
    <n v="9"/>
    <x v="5"/>
  </r>
  <r>
    <n v="86190758001003"/>
    <n v="12"/>
    <n v="11690"/>
    <n v="1275.8999999999999"/>
    <n v="1270.1200000000001"/>
    <n v="1264.32"/>
    <n v="1258.5300000000002"/>
    <n v="1252.74"/>
    <n v="1246.98"/>
    <x v="1"/>
    <n v="0"/>
    <n v="0"/>
    <n v="0"/>
    <n v="0"/>
    <x v="1"/>
    <x v="1"/>
    <n v="0"/>
    <n v="0"/>
    <n v="0"/>
    <n v="0"/>
    <x v="1"/>
  </r>
  <r>
    <n v="86194657003002"/>
    <n v="12"/>
    <n v="1059"/>
    <n v="196.35"/>
    <n v="242.79"/>
    <n v="289.23"/>
    <n v="335.66999999999996"/>
    <n v="382.13"/>
    <n v="428.59000000000003"/>
    <x v="2"/>
    <n v="5"/>
    <n v="5"/>
    <n v="5"/>
    <n v="5"/>
    <x v="2"/>
    <x v="12"/>
    <n v="18"/>
    <n v="15"/>
    <n v="15"/>
    <n v="12"/>
    <x v="12"/>
  </r>
  <r>
    <n v="86196889001002"/>
    <n v="12"/>
    <n v="11156"/>
    <n v="1213.7699999999998"/>
    <n v="1209.77"/>
    <n v="1205.75"/>
    <n v="1201.74"/>
    <n v="1197.7099999999998"/>
    <n v="1193.7"/>
    <x v="1"/>
    <n v="0"/>
    <n v="0"/>
    <n v="0"/>
    <n v="0"/>
    <x v="1"/>
    <x v="1"/>
    <n v="0"/>
    <n v="0"/>
    <n v="0"/>
    <n v="0"/>
    <x v="1"/>
  </r>
  <r>
    <n v="86198338002003"/>
    <n v="12"/>
    <n v="6351"/>
    <n v="734.30000000000007"/>
    <n v="756.38000000000011"/>
    <n v="778.43"/>
    <n v="800.46999999999991"/>
    <n v="822.53"/>
    <n v="844.56"/>
    <x v="1"/>
    <n v="0"/>
    <n v="0"/>
    <n v="0"/>
    <n v="0"/>
    <x v="1"/>
    <x v="3"/>
    <n v="3"/>
    <n v="3"/>
    <n v="3"/>
    <n v="3"/>
    <x v="3"/>
  </r>
  <r>
    <n v="86198723001001"/>
    <n v="12"/>
    <n v="7310"/>
    <n v="918.98999999999978"/>
    <n v="925.93"/>
    <n v="932.88"/>
    <n v="939.83000000000015"/>
    <n v="946.76"/>
    <n v="953.69999999999993"/>
    <x v="1"/>
    <n v="0"/>
    <n v="0"/>
    <n v="0"/>
    <n v="0"/>
    <x v="1"/>
    <x v="1"/>
    <n v="0"/>
    <n v="0"/>
    <n v="0"/>
    <n v="0"/>
    <x v="1"/>
  </r>
  <r>
    <n v="86207442002003"/>
    <n v="12"/>
    <n v="17105"/>
    <n v="1976.1000000000001"/>
    <n v="1922.9"/>
    <n v="1869.66"/>
    <n v="1816.4699999999998"/>
    <n v="1763.29"/>
    <n v="1710.0800000000002"/>
    <x v="3"/>
    <n v="-5"/>
    <n v="-5"/>
    <n v="-5"/>
    <n v="-5"/>
    <x v="3"/>
    <x v="0"/>
    <n v="-3"/>
    <n v="-3"/>
    <n v="-3"/>
    <n v="-3"/>
    <x v="0"/>
  </r>
  <r>
    <n v="86208973001001"/>
    <n v="12"/>
    <n v="5396"/>
    <n v="635.50999999999988"/>
    <n v="662.03999999999985"/>
    <n v="688.58000000000015"/>
    <n v="715.08"/>
    <n v="741.63"/>
    <n v="768.16"/>
    <x v="1"/>
    <n v="0"/>
    <n v="0"/>
    <n v="0"/>
    <n v="0"/>
    <x v="2"/>
    <x v="3"/>
    <n v="3"/>
    <n v="3"/>
    <n v="3"/>
    <n v="3"/>
    <x v="3"/>
  </r>
  <r>
    <n v="86213883001004"/>
    <n v="12"/>
    <n v="27949"/>
    <n v="3114.7500000000005"/>
    <n v="2984.49"/>
    <n v="2854.2000000000003"/>
    <n v="2723.9599999999996"/>
    <n v="2593.6799999999998"/>
    <n v="2463.4199999999996"/>
    <x v="0"/>
    <n v="-10"/>
    <n v="-10"/>
    <n v="-10"/>
    <n v="-10"/>
    <x v="6"/>
    <x v="0"/>
    <n v="-3"/>
    <n v="-6"/>
    <n v="-6"/>
    <n v="-6"/>
    <x v="0"/>
  </r>
  <r>
    <n v="86217075003002"/>
    <n v="12"/>
    <n v="8237"/>
    <n v="953.82"/>
    <n v="963.7"/>
    <n v="973.6099999999999"/>
    <n v="983.51000000000022"/>
    <n v="993.41"/>
    <n v="1003.28"/>
    <x v="1"/>
    <n v="0"/>
    <n v="0"/>
    <n v="0"/>
    <n v="0"/>
    <x v="1"/>
    <x v="1"/>
    <n v="0"/>
    <n v="0"/>
    <n v="0"/>
    <n v="0"/>
    <x v="1"/>
  </r>
  <r>
    <n v="86227986001003"/>
    <n v="12"/>
    <n v="7966"/>
    <n v="912.50000000000011"/>
    <n v="925.76"/>
    <n v="939"/>
    <n v="952.24000000000012"/>
    <n v="965.50000000000011"/>
    <n v="978.75"/>
    <x v="1"/>
    <n v="0"/>
    <n v="0"/>
    <n v="0"/>
    <n v="0"/>
    <x v="1"/>
    <x v="1"/>
    <n v="0"/>
    <n v="0"/>
    <n v="0"/>
    <n v="0"/>
    <x v="1"/>
  </r>
  <r>
    <n v="86228605001003"/>
    <n v="12"/>
    <n v="19469"/>
    <n v="2129.7599999999998"/>
    <n v="2066.3000000000002"/>
    <n v="2002.83"/>
    <n v="1939.3800000000003"/>
    <n v="1875.91"/>
    <n v="1812.45"/>
    <x v="3"/>
    <n v="-5"/>
    <n v="-5"/>
    <n v="-5"/>
    <n v="-5"/>
    <x v="3"/>
    <x v="0"/>
    <n v="-3"/>
    <n v="-3"/>
    <n v="-3"/>
    <n v="-3"/>
    <x v="0"/>
  </r>
  <r>
    <n v="86233378001002"/>
    <n v="12"/>
    <n v="6828"/>
    <n v="820.22"/>
    <n v="835.91000000000008"/>
    <n v="851.64"/>
    <n v="867.37"/>
    <n v="883.05999999999983"/>
    <n v="898.80000000000007"/>
    <x v="1"/>
    <n v="0"/>
    <n v="0"/>
    <n v="0"/>
    <n v="0"/>
    <x v="1"/>
    <x v="3"/>
    <n v="3"/>
    <n v="3"/>
    <n v="3"/>
    <n v="3"/>
    <x v="3"/>
  </r>
  <r>
    <n v="86237097001001"/>
    <n v="12"/>
    <n v="3837"/>
    <n v="484.82"/>
    <n v="518.19000000000005"/>
    <n v="551.55999999999995"/>
    <n v="584.91000000000008"/>
    <n v="618.26"/>
    <n v="651.63"/>
    <x v="2"/>
    <n v="5"/>
    <n v="5"/>
    <n v="5"/>
    <n v="5"/>
    <x v="2"/>
    <x v="2"/>
    <n v="6"/>
    <n v="6"/>
    <n v="6"/>
    <n v="6"/>
    <x v="2"/>
  </r>
  <r>
    <n v="86238519001004"/>
    <n v="12"/>
    <n v="14869"/>
    <n v="1712.18"/>
    <n v="1676.8700000000001"/>
    <n v="1641.5399999999997"/>
    <n v="1606.21"/>
    <n v="1570.89"/>
    <n v="1535.5700000000004"/>
    <x v="3"/>
    <n v="-5"/>
    <n v="-5"/>
    <n v="-5"/>
    <n v="-5"/>
    <x v="3"/>
    <x v="0"/>
    <n v="-3"/>
    <n v="-3"/>
    <n v="-3"/>
    <n v="-3"/>
    <x v="0"/>
  </r>
  <r>
    <n v="86239447003003"/>
    <n v="12"/>
    <n v="21553"/>
    <n v="2472.2800000000002"/>
    <n v="2385.5899999999997"/>
    <n v="2298.89"/>
    <n v="2212.21"/>
    <n v="2125.5200000000004"/>
    <n v="2038.85"/>
    <x v="3"/>
    <n v="-5"/>
    <n v="-5"/>
    <n v="-5"/>
    <n v="-5"/>
    <x v="0"/>
    <x v="0"/>
    <n v="-3"/>
    <n v="-3"/>
    <n v="-3"/>
    <n v="-3"/>
    <x v="0"/>
  </r>
  <r>
    <n v="86253298002003"/>
    <n v="12"/>
    <n v="23013"/>
    <n v="2605.6400000000003"/>
    <n v="2509.8699999999994"/>
    <n v="2414.15"/>
    <n v="2318.42"/>
    <n v="2222.6999999999998"/>
    <n v="2126.9399999999996"/>
    <x v="0"/>
    <n v="-10"/>
    <n v="-10"/>
    <n v="-10"/>
    <n v="-10"/>
    <x v="0"/>
    <x v="0"/>
    <n v="-3"/>
    <n v="-3"/>
    <n v="-3"/>
    <n v="-3"/>
    <x v="0"/>
  </r>
  <r>
    <n v="86254733001001"/>
    <n v="12"/>
    <n v="9017"/>
    <n v="1026.79"/>
    <n v="1033.54"/>
    <n v="1040.29"/>
    <n v="1047.01"/>
    <n v="1053.7700000000002"/>
    <n v="1060.51"/>
    <x v="1"/>
    <n v="0"/>
    <n v="0"/>
    <n v="0"/>
    <n v="0"/>
    <x v="1"/>
    <x v="1"/>
    <n v="0"/>
    <n v="0"/>
    <n v="0"/>
    <n v="0"/>
    <x v="1"/>
  </r>
  <r>
    <n v="86256146001008"/>
    <n v="12"/>
    <n v="10778"/>
    <n v="1198.8299999999997"/>
    <n v="1195.94"/>
    <n v="1193.0000000000005"/>
    <n v="1190.1100000000001"/>
    <n v="1187.22"/>
    <n v="1184.29"/>
    <x v="1"/>
    <n v="0"/>
    <n v="0"/>
    <n v="0"/>
    <n v="0"/>
    <x v="1"/>
    <x v="1"/>
    <n v="0"/>
    <n v="0"/>
    <n v="0"/>
    <n v="0"/>
    <x v="1"/>
  </r>
  <r>
    <n v="86258507002001"/>
    <n v="12"/>
    <n v="9934"/>
    <n v="1114.4099999999999"/>
    <n v="1116.5700000000002"/>
    <n v="1118.72"/>
    <n v="1120.8700000000001"/>
    <n v="1123.01"/>
    <n v="1125.17"/>
    <x v="1"/>
    <n v="0"/>
    <n v="0"/>
    <n v="0"/>
    <n v="0"/>
    <x v="1"/>
    <x v="1"/>
    <n v="0"/>
    <n v="0"/>
    <n v="0"/>
    <n v="0"/>
    <x v="1"/>
  </r>
  <r>
    <n v="86259744001001"/>
    <n v="12"/>
    <n v="3842"/>
    <n v="490.34999999999991"/>
    <n v="523.46"/>
    <n v="556.56999999999994"/>
    <n v="589.71"/>
    <n v="622.82000000000005"/>
    <n v="655.92000000000007"/>
    <x v="2"/>
    <n v="5"/>
    <n v="5"/>
    <n v="5"/>
    <n v="5"/>
    <x v="2"/>
    <x v="2"/>
    <n v="6"/>
    <n v="6"/>
    <n v="6"/>
    <n v="6"/>
    <x v="2"/>
  </r>
  <r>
    <n v="86264489001001"/>
    <n v="12"/>
    <n v="7470"/>
    <n v="866.06999999999994"/>
    <n v="881.14"/>
    <n v="896.18000000000006"/>
    <n v="911.25000000000011"/>
    <n v="926.31999999999994"/>
    <n v="941.37"/>
    <x v="1"/>
    <n v="0"/>
    <n v="0"/>
    <n v="0"/>
    <n v="0"/>
    <x v="1"/>
    <x v="3"/>
    <n v="3"/>
    <n v="3"/>
    <n v="3"/>
    <n v="3"/>
    <x v="3"/>
  </r>
  <r>
    <n v="86269357003001"/>
    <n v="12"/>
    <n v="21275"/>
    <n v="2362.5500000000002"/>
    <n v="2283.1699999999996"/>
    <n v="2203.7900000000004"/>
    <n v="2124.41"/>
    <n v="2045.0300000000002"/>
    <n v="1965.63"/>
    <x v="3"/>
    <n v="-5"/>
    <n v="-5"/>
    <n v="-5"/>
    <n v="-5"/>
    <x v="0"/>
    <x v="0"/>
    <n v="-3"/>
    <n v="-3"/>
    <n v="-3"/>
    <n v="-3"/>
    <x v="0"/>
  </r>
  <r>
    <n v="86270569001003"/>
    <n v="12"/>
    <n v="5718"/>
    <n v="691.73"/>
    <n v="714.86000000000013"/>
    <n v="737.97000000000014"/>
    <n v="761.12"/>
    <n v="784.27999999999986"/>
    <n v="807.4"/>
    <x v="1"/>
    <n v="0"/>
    <n v="0"/>
    <n v="0"/>
    <n v="0"/>
    <x v="1"/>
    <x v="3"/>
    <n v="3"/>
    <n v="3"/>
    <n v="3"/>
    <n v="3"/>
    <x v="3"/>
  </r>
  <r>
    <n v="86271581001001"/>
    <n v="12"/>
    <n v="19350"/>
    <n v="2149.4699999999998"/>
    <n v="2084.67"/>
    <n v="2019.8899999999999"/>
    <n v="1955.07"/>
    <n v="1890.28"/>
    <n v="1825.49"/>
    <x v="3"/>
    <n v="-5"/>
    <n v="-5"/>
    <n v="-5"/>
    <n v="-5"/>
    <x v="3"/>
    <x v="0"/>
    <n v="-3"/>
    <n v="-3"/>
    <n v="-3"/>
    <n v="-3"/>
    <x v="0"/>
  </r>
  <r>
    <n v="86271953001001"/>
    <n v="12"/>
    <n v="3938"/>
    <n v="490.15999999999997"/>
    <n v="523.28"/>
    <n v="556.41999999999996"/>
    <n v="589.54"/>
    <n v="622.69000000000005"/>
    <n v="655.80000000000007"/>
    <x v="2"/>
    <n v="5"/>
    <n v="5"/>
    <n v="5"/>
    <n v="5"/>
    <x v="2"/>
    <x v="2"/>
    <n v="6"/>
    <n v="6"/>
    <n v="6"/>
    <n v="6"/>
    <x v="2"/>
  </r>
  <r>
    <n v="86278226001001"/>
    <n v="12"/>
    <n v="3670"/>
    <n v="471.10999999999996"/>
    <n v="505.09999999999997"/>
    <n v="539.07000000000005"/>
    <n v="573.04999999999995"/>
    <n v="607.07000000000005"/>
    <n v="641.03000000000009"/>
    <x v="2"/>
    <n v="5"/>
    <n v="5"/>
    <n v="5"/>
    <n v="5"/>
    <x v="2"/>
    <x v="2"/>
    <n v="6"/>
    <n v="6"/>
    <n v="6"/>
    <n v="6"/>
    <x v="2"/>
  </r>
  <r>
    <n v="86278920002001"/>
    <n v="12"/>
    <n v="257"/>
    <n v="124.19"/>
    <n v="173.91000000000003"/>
    <n v="223.63"/>
    <n v="273.36"/>
    <n v="323.08999999999997"/>
    <n v="372.79999999999995"/>
    <x v="2"/>
    <n v="5"/>
    <n v="5"/>
    <n v="5"/>
    <n v="5"/>
    <x v="2"/>
    <x v="19"/>
    <n v="30"/>
    <n v="21"/>
    <n v="18"/>
    <n v="15"/>
    <x v="19"/>
  </r>
  <r>
    <n v="86279521001002"/>
    <n v="12"/>
    <n v="6015"/>
    <n v="696.77"/>
    <n v="720.50000000000011"/>
    <n v="744.27"/>
    <n v="768.03"/>
    <n v="791.7700000000001"/>
    <n v="815.53000000000009"/>
    <x v="1"/>
    <n v="0"/>
    <n v="0"/>
    <n v="0"/>
    <n v="0"/>
    <x v="1"/>
    <x v="3"/>
    <n v="3"/>
    <n v="3"/>
    <n v="3"/>
    <n v="3"/>
    <x v="3"/>
  </r>
  <r>
    <n v="86282575002001"/>
    <n v="12"/>
    <n v="21691"/>
    <n v="2523.4499999999998"/>
    <n v="2433.29"/>
    <n v="2343.12"/>
    <n v="2252.96"/>
    <n v="2162.79"/>
    <n v="2072.64"/>
    <x v="0"/>
    <n v="-10"/>
    <n v="-10"/>
    <n v="-10"/>
    <n v="-10"/>
    <x v="0"/>
    <x v="0"/>
    <n v="-3"/>
    <n v="-3"/>
    <n v="-3"/>
    <n v="-3"/>
    <x v="0"/>
  </r>
  <r>
    <n v="86288375002001"/>
    <n v="12"/>
    <n v="27928"/>
    <n v="3089"/>
    <n v="2960.4800000000005"/>
    <n v="2831.9700000000003"/>
    <n v="2703.4500000000003"/>
    <n v="2574.92"/>
    <n v="2446.41"/>
    <x v="0"/>
    <n v="-10"/>
    <n v="-10"/>
    <n v="-10"/>
    <n v="-10"/>
    <x v="6"/>
    <x v="0"/>
    <n v="-3"/>
    <n v="-6"/>
    <n v="-6"/>
    <n v="-6"/>
    <x v="0"/>
  </r>
  <r>
    <n v="86297714001001"/>
    <n v="12"/>
    <n v="15686"/>
    <n v="1786.2299999999998"/>
    <n v="1746.06"/>
    <n v="1705.92"/>
    <n v="1665.75"/>
    <n v="1625.58"/>
    <n v="1585.4300000000003"/>
    <x v="3"/>
    <n v="-5"/>
    <n v="-5"/>
    <n v="-5"/>
    <n v="-5"/>
    <x v="3"/>
    <x v="0"/>
    <n v="-3"/>
    <n v="-3"/>
    <n v="-3"/>
    <n v="-3"/>
    <x v="0"/>
  </r>
  <r>
    <n v="86298973001001"/>
    <n v="12"/>
    <n v="10339"/>
    <n v="1139.95"/>
    <n v="1141.8499999999999"/>
    <n v="1143.71"/>
    <n v="1145.5899999999999"/>
    <n v="1147.45"/>
    <n v="1149.3400000000001"/>
    <x v="1"/>
    <n v="0"/>
    <n v="0"/>
    <n v="0"/>
    <n v="0"/>
    <x v="1"/>
    <x v="1"/>
    <n v="0"/>
    <n v="0"/>
    <n v="0"/>
    <n v="0"/>
    <x v="1"/>
  </r>
  <r>
    <n v="86299630001001"/>
    <n v="12"/>
    <n v="4063"/>
    <n v="489.96000000000004"/>
    <n v="523.09"/>
    <n v="556.21"/>
    <n v="589.35"/>
    <n v="622.46999999999991"/>
    <n v="655.62"/>
    <x v="2"/>
    <n v="5"/>
    <n v="5"/>
    <n v="5"/>
    <n v="5"/>
    <x v="2"/>
    <x v="2"/>
    <n v="6"/>
    <n v="6"/>
    <n v="6"/>
    <n v="6"/>
    <x v="2"/>
  </r>
  <r>
    <n v="86303769001003"/>
    <n v="12"/>
    <n v="14794"/>
    <n v="1660.23"/>
    <n v="1628.5000000000002"/>
    <n v="1596.7999999999997"/>
    <n v="1565.0700000000002"/>
    <n v="1533.3700000000003"/>
    <n v="1501.6700000000003"/>
    <x v="3"/>
    <n v="-5"/>
    <n v="-5"/>
    <n v="-5"/>
    <n v="-5"/>
    <x v="3"/>
    <x v="0"/>
    <n v="-3"/>
    <n v="-3"/>
    <n v="-3"/>
    <n v="-3"/>
    <x v="0"/>
  </r>
  <r>
    <n v="86309477001001"/>
    <n v="12"/>
    <n v="10036"/>
    <n v="1125.3800000000001"/>
    <n v="1127.4000000000001"/>
    <n v="1129.4299999999998"/>
    <n v="1131.45"/>
    <n v="1133.49"/>
    <n v="1135.51"/>
    <x v="1"/>
    <n v="0"/>
    <n v="0"/>
    <n v="0"/>
    <n v="0"/>
    <x v="1"/>
    <x v="1"/>
    <n v="0"/>
    <n v="0"/>
    <n v="0"/>
    <n v="0"/>
    <x v="1"/>
  </r>
  <r>
    <n v="86309929002001"/>
    <n v="12"/>
    <n v="13766"/>
    <n v="1604.4999999999998"/>
    <n v="1574.2599999999998"/>
    <n v="1544.0099999999998"/>
    <n v="1513.74"/>
    <n v="1483.5"/>
    <n v="1453.2499999999998"/>
    <x v="3"/>
    <n v="-5"/>
    <n v="-5"/>
    <n v="-5"/>
    <n v="-5"/>
    <x v="3"/>
    <x v="0"/>
    <n v="-3"/>
    <n v="-3"/>
    <n v="-3"/>
    <n v="-3"/>
    <x v="0"/>
  </r>
  <r>
    <n v="86316256001001"/>
    <n v="12"/>
    <n v="10125"/>
    <n v="1116.71"/>
    <n v="1119.9199999999998"/>
    <n v="1123.1200000000001"/>
    <n v="1126.32"/>
    <n v="1129.55"/>
    <n v="1132.76"/>
    <x v="1"/>
    <n v="0"/>
    <n v="0"/>
    <n v="0"/>
    <n v="0"/>
    <x v="1"/>
    <x v="1"/>
    <n v="0"/>
    <n v="0"/>
    <n v="0"/>
    <n v="0"/>
    <x v="1"/>
  </r>
  <r>
    <n v="86317895001001"/>
    <n v="12"/>
    <n v="10815"/>
    <n v="1195.5300000000002"/>
    <n v="1191.4399999999998"/>
    <n v="1187.32"/>
    <n v="1183.24"/>
    <n v="1179.1400000000001"/>
    <n v="1175.0500000000002"/>
    <x v="1"/>
    <n v="0"/>
    <n v="0"/>
    <n v="0"/>
    <n v="0"/>
    <x v="1"/>
    <x v="1"/>
    <n v="0"/>
    <n v="0"/>
    <n v="0"/>
    <n v="0"/>
    <x v="1"/>
  </r>
  <r>
    <n v="86318101001002"/>
    <n v="12"/>
    <n v="4148"/>
    <n v="510.66"/>
    <n v="542.85"/>
    <n v="575.02999999999986"/>
    <n v="607.2399999999999"/>
    <n v="639.42999999999995"/>
    <n v="671.63"/>
    <x v="2"/>
    <n v="5"/>
    <n v="5"/>
    <n v="5"/>
    <n v="5"/>
    <x v="2"/>
    <x v="2"/>
    <n v="6"/>
    <n v="6"/>
    <n v="6"/>
    <n v="6"/>
    <x v="2"/>
  </r>
  <r>
    <n v="86321846001002"/>
    <n v="12"/>
    <n v="14718"/>
    <n v="1638.91"/>
    <n v="1608.7600000000002"/>
    <n v="1578.57"/>
    <n v="1548.4"/>
    <n v="1518.26"/>
    <n v="1488.0800000000002"/>
    <x v="3"/>
    <n v="-5"/>
    <n v="-5"/>
    <n v="-5"/>
    <n v="-5"/>
    <x v="3"/>
    <x v="0"/>
    <n v="-3"/>
    <n v="-3"/>
    <n v="-3"/>
    <n v="-3"/>
    <x v="0"/>
  </r>
  <r>
    <n v="86321959001003"/>
    <n v="12"/>
    <n v="11591"/>
    <n v="1334.04"/>
    <n v="1321.75"/>
    <n v="1309.48"/>
    <n v="1297.21"/>
    <n v="1284.9100000000001"/>
    <n v="1272.6500000000001"/>
    <x v="1"/>
    <n v="0"/>
    <n v="0"/>
    <n v="0"/>
    <n v="0"/>
    <x v="1"/>
    <x v="1"/>
    <n v="0"/>
    <n v="0"/>
    <n v="0"/>
    <n v="0"/>
    <x v="1"/>
  </r>
  <r>
    <n v="86330179001001"/>
    <n v="12"/>
    <n v="9328"/>
    <n v="1015.72"/>
    <n v="1022.2199999999999"/>
    <n v="1028.6899999999998"/>
    <n v="1035.1500000000001"/>
    <n v="1041.6499999999999"/>
    <n v="1048.1099999999999"/>
    <x v="1"/>
    <n v="0"/>
    <n v="0"/>
    <n v="0"/>
    <n v="0"/>
    <x v="1"/>
    <x v="1"/>
    <n v="0"/>
    <n v="0"/>
    <n v="0"/>
    <n v="0"/>
    <x v="1"/>
  </r>
  <r>
    <n v="86332994001001"/>
    <n v="12"/>
    <n v="11936"/>
    <n v="1343.4399999999998"/>
    <n v="1332.2799999999997"/>
    <n v="1321.09"/>
    <n v="1309.8899999999999"/>
    <n v="1298.71"/>
    <n v="1287.5"/>
    <x v="1"/>
    <n v="0"/>
    <n v="0"/>
    <n v="0"/>
    <n v="0"/>
    <x v="1"/>
    <x v="1"/>
    <n v="0"/>
    <n v="0"/>
    <n v="0"/>
    <n v="0"/>
    <x v="1"/>
  </r>
  <r>
    <n v="86341995001001"/>
    <n v="12"/>
    <n v="10086"/>
    <n v="1112.6600000000001"/>
    <n v="1116.46"/>
    <n v="1120.23"/>
    <n v="1124.01"/>
    <n v="1127.77"/>
    <n v="1131.54"/>
    <x v="1"/>
    <n v="0"/>
    <n v="0"/>
    <n v="0"/>
    <n v="0"/>
    <x v="1"/>
    <x v="1"/>
    <n v="0"/>
    <n v="0"/>
    <n v="0"/>
    <n v="0"/>
    <x v="1"/>
  </r>
  <r>
    <n v="86343149001001"/>
    <n v="12"/>
    <n v="9863"/>
    <n v="1107.0899999999999"/>
    <n v="1109.76"/>
    <n v="1112.44"/>
    <n v="1115.0899999999999"/>
    <n v="1117.76"/>
    <n v="1120.43"/>
    <x v="1"/>
    <n v="0"/>
    <n v="0"/>
    <n v="0"/>
    <n v="0"/>
    <x v="1"/>
    <x v="1"/>
    <n v="0"/>
    <n v="0"/>
    <n v="0"/>
    <n v="0"/>
    <x v="1"/>
  </r>
  <r>
    <n v="86343992001002"/>
    <n v="12"/>
    <n v="4356"/>
    <n v="557.05000000000007"/>
    <n v="586.04"/>
    <n v="615.05000000000007"/>
    <n v="644.06000000000006"/>
    <n v="673.06"/>
    <n v="702.06999999999994"/>
    <x v="1"/>
    <n v="0"/>
    <n v="0"/>
    <n v="0"/>
    <n v="0"/>
    <x v="2"/>
    <x v="2"/>
    <n v="6"/>
    <n v="6"/>
    <n v="6"/>
    <n v="3"/>
    <x v="2"/>
  </r>
  <r>
    <n v="86344547002001"/>
    <n v="12"/>
    <n v="3897"/>
    <n v="478.95"/>
    <n v="512.59"/>
    <n v="546.19999999999993"/>
    <n v="579.83000000000004"/>
    <n v="613.46999999999991"/>
    <n v="647.09"/>
    <x v="2"/>
    <n v="5"/>
    <n v="5"/>
    <n v="5"/>
    <n v="5"/>
    <x v="2"/>
    <x v="2"/>
    <n v="6"/>
    <n v="6"/>
    <n v="6"/>
    <n v="6"/>
    <x v="2"/>
  </r>
  <r>
    <n v="86353716001001"/>
    <n v="12"/>
    <n v="3234"/>
    <n v="398.64"/>
    <n v="435.92999999999995"/>
    <n v="473.18999999999994"/>
    <n v="510.46"/>
    <n v="547.75"/>
    <n v="585.02"/>
    <x v="2"/>
    <n v="5"/>
    <n v="5"/>
    <n v="5"/>
    <n v="5"/>
    <x v="2"/>
    <x v="7"/>
    <n v="9"/>
    <n v="9"/>
    <n v="6"/>
    <n v="6"/>
    <x v="7"/>
  </r>
  <r>
    <n v="86358599001001"/>
    <n v="12"/>
    <n v="8434"/>
    <n v="957.46"/>
    <n v="968.26"/>
    <n v="979.02"/>
    <n v="989.84999999999991"/>
    <n v="1000.6200000000001"/>
    <n v="1011.42"/>
    <x v="1"/>
    <n v="0"/>
    <n v="0"/>
    <n v="0"/>
    <n v="0"/>
    <x v="1"/>
    <x v="1"/>
    <n v="0"/>
    <n v="0"/>
    <n v="0"/>
    <n v="0"/>
    <x v="1"/>
  </r>
  <r>
    <n v="86365754003001"/>
    <n v="12"/>
    <n v="8205"/>
    <n v="945.5300000000002"/>
    <n v="956.23"/>
    <n v="966.96"/>
    <n v="977.67000000000007"/>
    <n v="988.37"/>
    <n v="999.09"/>
    <x v="1"/>
    <n v="0"/>
    <n v="0"/>
    <n v="0"/>
    <n v="0"/>
    <x v="1"/>
    <x v="1"/>
    <n v="0"/>
    <n v="0"/>
    <n v="0"/>
    <n v="0"/>
    <x v="1"/>
  </r>
  <r>
    <n v="86366719003004"/>
    <n v="12"/>
    <n v="7542"/>
    <n v="868.83000000000015"/>
    <n v="883.79"/>
    <n v="898.7700000000001"/>
    <n v="913.7399999999999"/>
    <n v="928.70999999999992"/>
    <n v="943.67"/>
    <x v="1"/>
    <n v="0"/>
    <n v="0"/>
    <n v="0"/>
    <n v="0"/>
    <x v="1"/>
    <x v="3"/>
    <n v="3"/>
    <n v="3"/>
    <n v="3"/>
    <n v="3"/>
    <x v="3"/>
  </r>
  <r>
    <n v="86367084001001"/>
    <n v="12"/>
    <n v="9644"/>
    <n v="1054.9000000000001"/>
    <n v="1058.3000000000002"/>
    <n v="1061.71"/>
    <n v="1065.0900000000001"/>
    <n v="1068.4999999999998"/>
    <n v="1071.8999999999999"/>
    <x v="1"/>
    <n v="0"/>
    <n v="0"/>
    <n v="0"/>
    <n v="0"/>
    <x v="1"/>
    <x v="1"/>
    <n v="0"/>
    <n v="0"/>
    <n v="0"/>
    <n v="0"/>
    <x v="1"/>
  </r>
  <r>
    <n v="86369181001003"/>
    <n v="12"/>
    <n v="16443"/>
    <n v="1885.8100000000002"/>
    <n v="1838.9"/>
    <n v="1791.9900000000002"/>
    <n v="1745.1"/>
    <n v="1698.17"/>
    <n v="1651.2599999999998"/>
    <x v="3"/>
    <n v="-5"/>
    <n v="-5"/>
    <n v="-5"/>
    <n v="-5"/>
    <x v="3"/>
    <x v="0"/>
    <n v="-3"/>
    <n v="-3"/>
    <n v="-3"/>
    <n v="-3"/>
    <x v="0"/>
  </r>
  <r>
    <n v="86369695001001"/>
    <n v="12"/>
    <n v="10251"/>
    <n v="1136.7900000000002"/>
    <n v="1137.9899999999998"/>
    <n v="1139.19"/>
    <n v="1140.4199999999998"/>
    <n v="1141.6000000000001"/>
    <n v="1142.81"/>
    <x v="1"/>
    <n v="0"/>
    <n v="0"/>
    <n v="0"/>
    <n v="0"/>
    <x v="1"/>
    <x v="1"/>
    <n v="0"/>
    <n v="0"/>
    <n v="0"/>
    <n v="0"/>
    <x v="1"/>
  </r>
  <r>
    <n v="86371381002001"/>
    <n v="12"/>
    <n v="6285"/>
    <n v="746.39"/>
    <n v="767.15999999999985"/>
    <n v="787.94999999999993"/>
    <n v="808.74000000000012"/>
    <n v="829.54"/>
    <n v="850.33"/>
    <x v="1"/>
    <n v="0"/>
    <n v="0"/>
    <n v="0"/>
    <n v="0"/>
    <x v="1"/>
    <x v="3"/>
    <n v="3"/>
    <n v="3"/>
    <n v="3"/>
    <n v="3"/>
    <x v="3"/>
  </r>
  <r>
    <n v="86371712001002"/>
    <n v="12"/>
    <n v="6018"/>
    <n v="677.55"/>
    <n v="701.88000000000011"/>
    <n v="726.22"/>
    <n v="750.56999999999994"/>
    <n v="774.91"/>
    <n v="799.2399999999999"/>
    <x v="1"/>
    <n v="0"/>
    <n v="0"/>
    <n v="0"/>
    <n v="0"/>
    <x v="2"/>
    <x v="3"/>
    <n v="3"/>
    <n v="3"/>
    <n v="3"/>
    <n v="3"/>
    <x v="3"/>
  </r>
  <r>
    <n v="86375201001001"/>
    <n v="12"/>
    <n v="11360"/>
    <n v="1349.6699999999998"/>
    <n v="1333.72"/>
    <n v="1317.78"/>
    <n v="1301.8899999999999"/>
    <n v="1285.9499999999998"/>
    <n v="1270.0099999999998"/>
    <x v="1"/>
    <n v="0"/>
    <n v="0"/>
    <n v="0"/>
    <n v="0"/>
    <x v="1"/>
    <x v="1"/>
    <n v="0"/>
    <n v="0"/>
    <n v="0"/>
    <n v="0"/>
    <x v="1"/>
  </r>
  <r>
    <n v="86377591005003"/>
    <n v="12"/>
    <n v="7835"/>
    <n v="866.6400000000001"/>
    <n v="878.69"/>
    <n v="890.74"/>
    <n v="902.78000000000009"/>
    <n v="914.81000000000006"/>
    <n v="926.88"/>
    <x v="1"/>
    <n v="0"/>
    <n v="0"/>
    <n v="0"/>
    <n v="0"/>
    <x v="1"/>
    <x v="1"/>
    <n v="0"/>
    <n v="0"/>
    <n v="0"/>
    <n v="0"/>
    <x v="1"/>
  </r>
  <r>
    <n v="86382170001001"/>
    <n v="12"/>
    <n v="8888"/>
    <n v="987.37"/>
    <n v="997.61999999999989"/>
    <n v="1007.88"/>
    <n v="1018.11"/>
    <n v="1028.3599999999999"/>
    <n v="1038.6199999999999"/>
    <x v="1"/>
    <n v="0"/>
    <n v="0"/>
    <n v="0"/>
    <n v="0"/>
    <x v="1"/>
    <x v="1"/>
    <n v="0"/>
    <n v="0"/>
    <n v="0"/>
    <n v="0"/>
    <x v="1"/>
  </r>
  <r>
    <n v="86389149001006"/>
    <n v="12"/>
    <n v="13852"/>
    <n v="1537.6800000000003"/>
    <n v="1513.36"/>
    <n v="1489.02"/>
    <n v="1464.6799999999996"/>
    <n v="1440.3600000000001"/>
    <n v="1416.01"/>
    <x v="1"/>
    <n v="0"/>
    <n v="0"/>
    <n v="0"/>
    <n v="0"/>
    <x v="3"/>
    <x v="0"/>
    <n v="-3"/>
    <n v="-3"/>
    <n v="-3"/>
    <n v="-3"/>
    <x v="0"/>
  </r>
  <r>
    <n v="86394289001001"/>
    <n v="12"/>
    <n v="14780"/>
    <n v="1659.1"/>
    <n v="1627.42"/>
    <n v="1595.76"/>
    <n v="1564.08"/>
    <n v="1532.3999999999999"/>
    <n v="1500.74"/>
    <x v="3"/>
    <n v="-5"/>
    <n v="-5"/>
    <n v="-5"/>
    <n v="-5"/>
    <x v="3"/>
    <x v="0"/>
    <n v="-3"/>
    <n v="-3"/>
    <n v="-3"/>
    <n v="-3"/>
    <x v="0"/>
  </r>
  <r>
    <n v="86395570001001"/>
    <n v="12"/>
    <n v="19424"/>
    <n v="2166.9899999999993"/>
    <n v="2100.81"/>
    <n v="2034.6100000000004"/>
    <n v="1968.4199999999998"/>
    <n v="1902.23"/>
    <n v="1836.04"/>
    <x v="3"/>
    <n v="-5"/>
    <n v="-5"/>
    <n v="-5"/>
    <n v="-5"/>
    <x v="3"/>
    <x v="0"/>
    <n v="-3"/>
    <n v="-3"/>
    <n v="-3"/>
    <n v="-3"/>
    <x v="0"/>
  </r>
  <r>
    <n v="86399505001001"/>
    <n v="12"/>
    <n v="3730"/>
    <n v="468.96999999999997"/>
    <n v="503.06"/>
    <n v="537.1400000000001"/>
    <n v="571.22"/>
    <n v="605.31000000000006"/>
    <n v="639.38999999999987"/>
    <x v="2"/>
    <n v="5"/>
    <n v="5"/>
    <n v="5"/>
    <n v="5"/>
    <x v="2"/>
    <x v="2"/>
    <n v="6"/>
    <n v="6"/>
    <n v="6"/>
    <n v="6"/>
    <x v="2"/>
  </r>
  <r>
    <n v="86401504001001"/>
    <n v="12"/>
    <n v="18556"/>
    <n v="2134.64"/>
    <n v="2070.79"/>
    <n v="2006.9699999999998"/>
    <n v="1943.1499999999999"/>
    <n v="1879.31"/>
    <n v="1815.4800000000002"/>
    <x v="3"/>
    <n v="-5"/>
    <n v="-5"/>
    <n v="-5"/>
    <n v="-5"/>
    <x v="3"/>
    <x v="0"/>
    <n v="-3"/>
    <n v="-3"/>
    <n v="-3"/>
    <n v="-3"/>
    <x v="0"/>
  </r>
  <r>
    <n v="86402299001002"/>
    <n v="12"/>
    <n v="4559"/>
    <n v="565.62000000000012"/>
    <n v="595.33000000000004"/>
    <n v="625.04"/>
    <n v="654.72"/>
    <n v="684.42"/>
    <n v="714.08"/>
    <x v="1"/>
    <n v="0"/>
    <n v="0"/>
    <n v="0"/>
    <n v="0"/>
    <x v="2"/>
    <x v="2"/>
    <n v="6"/>
    <n v="6"/>
    <n v="6"/>
    <n v="3"/>
    <x v="2"/>
  </r>
  <r>
    <n v="86403983001001"/>
    <n v="12"/>
    <n v="11207"/>
    <n v="1298.93"/>
    <n v="1287.8699999999999"/>
    <n v="1276.83"/>
    <n v="1265.7699999999998"/>
    <n v="1254.7199999999998"/>
    <n v="1243.6699999999998"/>
    <x v="1"/>
    <n v="0"/>
    <n v="0"/>
    <n v="0"/>
    <n v="0"/>
    <x v="1"/>
    <x v="1"/>
    <n v="0"/>
    <n v="0"/>
    <n v="0"/>
    <n v="0"/>
    <x v="1"/>
  </r>
  <r>
    <n v="86417468001001"/>
    <n v="12"/>
    <n v="4747"/>
    <n v="564.09"/>
    <n v="593.87"/>
    <n v="623.61999999999989"/>
    <n v="653.4"/>
    <n v="683.18000000000006"/>
    <n v="712.93000000000006"/>
    <x v="1"/>
    <n v="0"/>
    <n v="0"/>
    <n v="0"/>
    <n v="0"/>
    <x v="2"/>
    <x v="2"/>
    <n v="6"/>
    <n v="6"/>
    <n v="6"/>
    <n v="3"/>
    <x v="2"/>
  </r>
  <r>
    <n v="86423669001001"/>
    <n v="11.99"/>
    <n v="9398"/>
    <n v="1046.45"/>
    <n v="1052.5999999999999"/>
    <n v="1058.77"/>
    <n v="1064.93"/>
    <n v="1071.1100000000001"/>
    <n v="1077.28"/>
    <x v="1"/>
    <n v="0"/>
    <n v="0"/>
    <n v="0"/>
    <n v="0"/>
    <x v="1"/>
    <x v="1"/>
    <n v="0"/>
    <n v="0"/>
    <n v="0"/>
    <n v="0"/>
    <x v="1"/>
  </r>
  <r>
    <n v="86423988001003"/>
    <n v="12"/>
    <n v="10422"/>
    <n v="1154.5900000000001"/>
    <n v="1153.8600000000001"/>
    <n v="1153.1199999999999"/>
    <n v="1152.4099999999999"/>
    <n v="1151.69"/>
    <n v="1150.95"/>
    <x v="1"/>
    <n v="0"/>
    <n v="0"/>
    <n v="0"/>
    <n v="0"/>
    <x v="1"/>
    <x v="1"/>
    <n v="0"/>
    <n v="0"/>
    <n v="0"/>
    <n v="0"/>
    <x v="1"/>
  </r>
  <r>
    <n v="86428602001003"/>
    <n v="12"/>
    <n v="10929"/>
    <n v="1189.8200000000002"/>
    <n v="1188.71"/>
    <n v="1187.58"/>
    <n v="1186.46"/>
    <n v="1185.3600000000001"/>
    <n v="1184.2299999999998"/>
    <x v="1"/>
    <n v="0"/>
    <n v="0"/>
    <n v="0"/>
    <n v="0"/>
    <x v="1"/>
    <x v="1"/>
    <n v="0"/>
    <n v="0"/>
    <n v="0"/>
    <n v="0"/>
    <x v="1"/>
  </r>
  <r>
    <n v="86428705001001"/>
    <n v="12"/>
    <n v="8021"/>
    <n v="910.67"/>
    <n v="924.35000000000014"/>
    <n v="938.04000000000008"/>
    <n v="951.71999999999991"/>
    <n v="965.42000000000019"/>
    <n v="979.11000000000013"/>
    <x v="1"/>
    <n v="0"/>
    <n v="0"/>
    <n v="0"/>
    <n v="0"/>
    <x v="1"/>
    <x v="3"/>
    <n v="0"/>
    <n v="0"/>
    <n v="0"/>
    <n v="0"/>
    <x v="3"/>
  </r>
  <r>
    <n v="86429924002005"/>
    <n v="12"/>
    <n v="26218"/>
    <n v="2914.3100000000004"/>
    <n v="2797.6499999999996"/>
    <n v="2680.9800000000005"/>
    <n v="2564.3100000000004"/>
    <n v="2447.6200000000003"/>
    <n v="2330.9699999999998"/>
    <x v="0"/>
    <n v="-10"/>
    <n v="-10"/>
    <n v="-10"/>
    <n v="-10"/>
    <x v="0"/>
    <x v="0"/>
    <n v="-3"/>
    <n v="-3"/>
    <n v="-6"/>
    <n v="-6"/>
    <x v="0"/>
  </r>
  <r>
    <n v="86433802001001"/>
    <n v="12"/>
    <n v="1511"/>
    <n v="245.92"/>
    <n v="290.13"/>
    <n v="334.32999999999993"/>
    <n v="378.53000000000003"/>
    <n v="422.72"/>
    <n v="466.93999999999994"/>
    <x v="2"/>
    <n v="5"/>
    <n v="5"/>
    <n v="5"/>
    <n v="5"/>
    <x v="2"/>
    <x v="4"/>
    <n v="15"/>
    <n v="12"/>
    <n v="12"/>
    <n v="9"/>
    <x v="4"/>
  </r>
  <r>
    <n v="86433802001002"/>
    <n v="12"/>
    <n v="6798"/>
    <n v="776.65000000000009"/>
    <n v="796.79"/>
    <n v="816.92"/>
    <n v="837.04000000000008"/>
    <n v="857.19"/>
    <n v="877.31"/>
    <x v="1"/>
    <n v="0"/>
    <n v="0"/>
    <n v="0"/>
    <n v="0"/>
    <x v="1"/>
    <x v="3"/>
    <n v="3"/>
    <n v="3"/>
    <n v="3"/>
    <n v="3"/>
    <x v="3"/>
  </r>
  <r>
    <n v="86436834001001"/>
    <n v="12"/>
    <n v="8104"/>
    <n v="922.34000000000015"/>
    <n v="935.07000000000016"/>
    <n v="947.83"/>
    <n v="960.56999999999994"/>
    <n v="973.31000000000006"/>
    <n v="986.05"/>
    <x v="1"/>
    <n v="0"/>
    <n v="0"/>
    <n v="0"/>
    <n v="0"/>
    <x v="1"/>
    <x v="1"/>
    <n v="0"/>
    <n v="0"/>
    <n v="0"/>
    <n v="0"/>
    <x v="1"/>
  </r>
  <r>
    <n v="86439930001001"/>
    <n v="12"/>
    <n v="10722"/>
    <n v="1163.9299999999998"/>
    <n v="1161.3900000000001"/>
    <n v="1158.8699999999999"/>
    <n v="1156.33"/>
    <n v="1153.8"/>
    <n v="1151.24"/>
    <x v="1"/>
    <n v="0"/>
    <n v="0"/>
    <n v="0"/>
    <n v="0"/>
    <x v="1"/>
    <x v="1"/>
    <n v="0"/>
    <n v="0"/>
    <n v="0"/>
    <n v="0"/>
    <x v="1"/>
  </r>
  <r>
    <n v="86440111001001"/>
    <n v="12"/>
    <n v="660"/>
    <n v="158.84"/>
    <n v="206.98000000000002"/>
    <n v="255.12"/>
    <n v="303.27"/>
    <n v="351.43"/>
    <n v="399.59"/>
    <x v="2"/>
    <n v="5"/>
    <n v="5"/>
    <n v="5"/>
    <n v="5"/>
    <x v="2"/>
    <x v="14"/>
    <n v="24"/>
    <n v="18"/>
    <n v="15"/>
    <n v="15"/>
    <x v="14"/>
  </r>
  <r>
    <n v="86441715001002"/>
    <n v="12"/>
    <n v="6549"/>
    <n v="757.34999999999991"/>
    <n v="778.14"/>
    <n v="798.91000000000008"/>
    <n v="819.71"/>
    <n v="840.49999999999977"/>
    <n v="861.25999999999988"/>
    <x v="1"/>
    <n v="0"/>
    <n v="0"/>
    <n v="0"/>
    <n v="0"/>
    <x v="1"/>
    <x v="3"/>
    <n v="3"/>
    <n v="3"/>
    <n v="3"/>
    <n v="3"/>
    <x v="3"/>
  </r>
  <r>
    <n v="86446550001002"/>
    <n v="12"/>
    <n v="6118"/>
    <n v="709.24"/>
    <n v="732.43999999999994"/>
    <n v="755.6"/>
    <n v="778.79"/>
    <n v="801.97"/>
    <n v="825.18000000000006"/>
    <x v="1"/>
    <n v="0"/>
    <n v="0"/>
    <n v="0"/>
    <n v="0"/>
    <x v="1"/>
    <x v="3"/>
    <n v="3"/>
    <n v="3"/>
    <n v="3"/>
    <n v="3"/>
    <x v="3"/>
  </r>
  <r>
    <n v="86459728002001"/>
    <n v="12"/>
    <n v="14569"/>
    <n v="1628.18"/>
    <n v="1597.9899999999998"/>
    <n v="1567.79"/>
    <n v="1537.6"/>
    <n v="1507.41"/>
    <n v="1477.2099999999998"/>
    <x v="3"/>
    <n v="-5"/>
    <n v="-5"/>
    <n v="-5"/>
    <n v="-5"/>
    <x v="3"/>
    <x v="0"/>
    <n v="-3"/>
    <n v="-3"/>
    <n v="-3"/>
    <n v="-3"/>
    <x v="0"/>
  </r>
  <r>
    <n v="86460047001005"/>
    <n v="12"/>
    <n v="9201"/>
    <n v="1060.67"/>
    <n v="1064.3300000000002"/>
    <n v="1068.01"/>
    <n v="1071.67"/>
    <n v="1075.3600000000001"/>
    <n v="1079.02"/>
    <x v="1"/>
    <n v="0"/>
    <n v="0"/>
    <n v="0"/>
    <n v="0"/>
    <x v="1"/>
    <x v="1"/>
    <n v="0"/>
    <n v="0"/>
    <n v="0"/>
    <n v="0"/>
    <x v="1"/>
  </r>
  <r>
    <n v="86463135001001"/>
    <n v="12"/>
    <n v="7620"/>
    <n v="845.62"/>
    <n v="862.2600000000001"/>
    <n v="878.87999999999988"/>
    <n v="895.51"/>
    <n v="912.11000000000013"/>
    <n v="928.75"/>
    <x v="1"/>
    <n v="0"/>
    <n v="0"/>
    <n v="0"/>
    <n v="0"/>
    <x v="1"/>
    <x v="3"/>
    <n v="3"/>
    <n v="3"/>
    <n v="3"/>
    <n v="3"/>
    <x v="3"/>
  </r>
  <r>
    <n v="86466429002001"/>
    <n v="12"/>
    <n v="17404"/>
    <n v="1935.06"/>
    <n v="1884.81"/>
    <n v="1834.57"/>
    <n v="1784.3"/>
    <n v="1734.0399999999997"/>
    <n v="1683.8"/>
    <x v="3"/>
    <n v="-5"/>
    <n v="-5"/>
    <n v="-5"/>
    <n v="-5"/>
    <x v="3"/>
    <x v="0"/>
    <n v="-3"/>
    <n v="-3"/>
    <n v="-3"/>
    <n v="-3"/>
    <x v="0"/>
  </r>
  <r>
    <n v="86469693001003"/>
    <n v="12"/>
    <n v="12554"/>
    <n v="1415.81"/>
    <n v="1399.95"/>
    <n v="1384.08"/>
    <n v="1368.2199999999998"/>
    <n v="1352.3600000000001"/>
    <n v="1336.5000000000002"/>
    <x v="1"/>
    <n v="0"/>
    <n v="0"/>
    <n v="0"/>
    <n v="0"/>
    <x v="1"/>
    <x v="1"/>
    <n v="0"/>
    <n v="0"/>
    <n v="0"/>
    <n v="0"/>
    <x v="1"/>
  </r>
  <r>
    <n v="86473981001001"/>
    <n v="12"/>
    <n v="7493"/>
    <n v="881.55000000000007"/>
    <n v="894.91000000000008"/>
    <n v="908.26999999999987"/>
    <n v="921.63000000000011"/>
    <n v="934.99"/>
    <n v="948.34"/>
    <x v="1"/>
    <n v="0"/>
    <n v="0"/>
    <n v="0"/>
    <n v="0"/>
    <x v="1"/>
    <x v="3"/>
    <n v="0"/>
    <n v="0"/>
    <n v="0"/>
    <n v="0"/>
    <x v="3"/>
  </r>
  <r>
    <n v="86473987001002"/>
    <n v="12"/>
    <n v="17866"/>
    <n v="1967.07"/>
    <n v="1914.68"/>
    <n v="1862.2100000000003"/>
    <n v="1809.8000000000002"/>
    <n v="1757.3500000000004"/>
    <n v="1704.9200000000003"/>
    <x v="3"/>
    <n v="-5"/>
    <n v="-5"/>
    <n v="-5"/>
    <n v="-5"/>
    <x v="3"/>
    <x v="0"/>
    <n v="-3"/>
    <n v="-3"/>
    <n v="-3"/>
    <n v="-3"/>
    <x v="0"/>
  </r>
  <r>
    <n v="86481626001001"/>
    <n v="12"/>
    <n v="5166"/>
    <n v="611.01"/>
    <n v="638.64999999999986"/>
    <n v="666.30000000000007"/>
    <n v="693.92000000000007"/>
    <n v="721.57"/>
    <n v="749.23"/>
    <x v="1"/>
    <n v="0"/>
    <n v="0"/>
    <n v="0"/>
    <n v="0"/>
    <x v="2"/>
    <x v="2"/>
    <n v="3"/>
    <n v="3"/>
    <n v="3"/>
    <n v="3"/>
    <x v="2"/>
  </r>
  <r>
    <n v="86483890001002"/>
    <n v="12"/>
    <n v="3231"/>
    <n v="417.57"/>
    <n v="453.96000000000004"/>
    <n v="490.41"/>
    <n v="526.80999999999995"/>
    <n v="563.23"/>
    <n v="599.6400000000001"/>
    <x v="2"/>
    <n v="5"/>
    <n v="5"/>
    <n v="5"/>
    <n v="5"/>
    <x v="2"/>
    <x v="7"/>
    <n v="9"/>
    <n v="6"/>
    <n v="6"/>
    <n v="6"/>
    <x v="7"/>
  </r>
  <r>
    <n v="86486495001001"/>
    <n v="12"/>
    <n v="2366"/>
    <n v="334.28000000000003"/>
    <n v="374.52"/>
    <n v="414.67999999999995"/>
    <n v="454.88"/>
    <n v="495.05999999999995"/>
    <n v="535.24999999999989"/>
    <x v="2"/>
    <n v="5"/>
    <n v="5"/>
    <n v="5"/>
    <n v="5"/>
    <x v="2"/>
    <x v="5"/>
    <n v="12"/>
    <n v="9"/>
    <n v="9"/>
    <n v="9"/>
    <x v="5"/>
  </r>
  <r>
    <n v="86487239002001"/>
    <n v="12"/>
    <n v="9029"/>
    <n v="1048.46"/>
    <n v="1052.56"/>
    <n v="1056.6500000000001"/>
    <n v="1060.74"/>
    <n v="1064.8599999999999"/>
    <n v="1068.92"/>
    <x v="1"/>
    <n v="0"/>
    <n v="0"/>
    <n v="0"/>
    <n v="0"/>
    <x v="1"/>
    <x v="1"/>
    <n v="0"/>
    <n v="0"/>
    <n v="0"/>
    <n v="0"/>
    <x v="1"/>
  </r>
  <r>
    <n v="86487345001001"/>
    <n v="12"/>
    <n v="23964"/>
    <n v="2710.7999999999997"/>
    <n v="2607.73"/>
    <n v="2504.65"/>
    <n v="2401.5599999999995"/>
    <n v="2298.5000000000005"/>
    <n v="2195.4399999999996"/>
    <x v="0"/>
    <n v="-10"/>
    <n v="-10"/>
    <n v="-10"/>
    <n v="-10"/>
    <x v="0"/>
    <x v="0"/>
    <n v="-3"/>
    <n v="-3"/>
    <n v="-3"/>
    <n v="-3"/>
    <x v="0"/>
  </r>
  <r>
    <n v="86488762001001"/>
    <n v="12"/>
    <n v="13581"/>
    <n v="1532.01"/>
    <n v="1508.87"/>
    <n v="1485.7100000000003"/>
    <n v="1462.58"/>
    <n v="1439.4099999999996"/>
    <n v="1416.26"/>
    <x v="1"/>
    <n v="0"/>
    <n v="0"/>
    <n v="0"/>
    <n v="0"/>
    <x v="1"/>
    <x v="0"/>
    <n v="-3"/>
    <n v="-3"/>
    <n v="-3"/>
    <n v="-3"/>
    <x v="0"/>
  </r>
  <r>
    <n v="86488860001001"/>
    <n v="12"/>
    <n v="3512"/>
    <n v="451.18"/>
    <n v="486.07000000000005"/>
    <n v="520.97"/>
    <n v="555.86"/>
    <n v="590.75"/>
    <n v="625.65000000000009"/>
    <x v="2"/>
    <n v="5"/>
    <n v="5"/>
    <n v="5"/>
    <n v="5"/>
    <x v="2"/>
    <x v="7"/>
    <n v="6"/>
    <n v="6"/>
    <n v="6"/>
    <n v="6"/>
    <x v="7"/>
  </r>
  <r>
    <n v="86498381001002"/>
    <n v="12"/>
    <n v="12996"/>
    <n v="1428.08"/>
    <n v="1400.87"/>
    <n v="1373.63"/>
    <n v="1346.4"/>
    <n v="1319.15"/>
    <n v="1291.94"/>
    <x v="1"/>
    <n v="0"/>
    <n v="0"/>
    <n v="0"/>
    <n v="0"/>
    <x v="3"/>
    <x v="0"/>
    <n v="-3"/>
    <n v="-3"/>
    <n v="-3"/>
    <n v="-3"/>
    <x v="0"/>
  </r>
  <r>
    <n v="86498445002001"/>
    <n v="12"/>
    <n v="10335"/>
    <n v="1165.4599999999998"/>
    <n v="1164.6299999999999"/>
    <n v="1163.82"/>
    <n v="1163"/>
    <n v="1162.2"/>
    <n v="1161.3599999999999"/>
    <x v="1"/>
    <n v="0"/>
    <n v="0"/>
    <n v="0"/>
    <n v="0"/>
    <x v="1"/>
    <x v="1"/>
    <n v="0"/>
    <n v="0"/>
    <n v="0"/>
    <n v="0"/>
    <x v="1"/>
  </r>
  <r>
    <n v="86498508002001"/>
    <n v="12"/>
    <n v="8583"/>
    <n v="993.95"/>
    <n v="1001.38"/>
    <n v="1008.79"/>
    <n v="1016.2200000000001"/>
    <n v="1023.64"/>
    <n v="1031.0700000000002"/>
    <x v="1"/>
    <n v="0"/>
    <n v="0"/>
    <n v="0"/>
    <n v="0"/>
    <x v="1"/>
    <x v="1"/>
    <n v="0"/>
    <n v="0"/>
    <n v="0"/>
    <n v="0"/>
    <x v="1"/>
  </r>
  <r>
    <n v="86503625001002"/>
    <n v="12"/>
    <n v="8261"/>
    <n v="966.41"/>
    <n v="975.0200000000001"/>
    <n v="983.62000000000023"/>
    <n v="992.2399999999999"/>
    <n v="1000.8699999999999"/>
    <n v="1009.47"/>
    <x v="1"/>
    <n v="0"/>
    <n v="0"/>
    <n v="0"/>
    <n v="0"/>
    <x v="1"/>
    <x v="1"/>
    <n v="0"/>
    <n v="0"/>
    <n v="0"/>
    <n v="0"/>
    <x v="1"/>
  </r>
  <r>
    <n v="86504755001006"/>
    <n v="12"/>
    <n v="15926"/>
    <n v="1782.7399999999998"/>
    <n v="1742.81"/>
    <n v="1702.8999999999996"/>
    <n v="1662.96"/>
    <n v="1623.0400000000002"/>
    <n v="1583.1200000000001"/>
    <x v="3"/>
    <n v="-5"/>
    <n v="-5"/>
    <n v="-5"/>
    <n v="-5"/>
    <x v="3"/>
    <x v="0"/>
    <n v="-3"/>
    <n v="-3"/>
    <n v="-3"/>
    <n v="-3"/>
    <x v="0"/>
  </r>
  <r>
    <n v="86504961001001"/>
    <n v="12"/>
    <n v="7806"/>
    <n v="873.52"/>
    <n v="889.24"/>
    <n v="904.98"/>
    <n v="920.71"/>
    <n v="936.44"/>
    <n v="952.19"/>
    <x v="1"/>
    <n v="0"/>
    <n v="0"/>
    <n v="0"/>
    <n v="0"/>
    <x v="1"/>
    <x v="3"/>
    <n v="3"/>
    <n v="3"/>
    <n v="3"/>
    <n v="3"/>
    <x v="3"/>
  </r>
  <r>
    <n v="86510247001001"/>
    <n v="12"/>
    <n v="7319"/>
    <n v="864.43"/>
    <n v="878.06999999999994"/>
    <n v="891.7299999999999"/>
    <n v="905.37999999999977"/>
    <n v="918.99999999999989"/>
    <n v="932.67000000000019"/>
    <x v="1"/>
    <n v="0"/>
    <n v="0"/>
    <n v="0"/>
    <n v="0"/>
    <x v="1"/>
    <x v="3"/>
    <n v="3"/>
    <n v="3"/>
    <n v="3"/>
    <n v="0"/>
    <x v="3"/>
  </r>
  <r>
    <n v="86512400002005"/>
    <n v="12"/>
    <n v="22564"/>
    <n v="2465.64"/>
    <n v="2378.5700000000002"/>
    <n v="2291.5099999999998"/>
    <n v="2204.4199999999996"/>
    <n v="2117.3599999999997"/>
    <n v="2030.2799999999997"/>
    <x v="3"/>
    <n v="-5"/>
    <n v="-5"/>
    <n v="-5"/>
    <n v="-5"/>
    <x v="0"/>
    <x v="0"/>
    <n v="-3"/>
    <n v="-3"/>
    <n v="-3"/>
    <n v="-3"/>
    <x v="0"/>
  </r>
  <r>
    <n v="86515382001002"/>
    <n v="12"/>
    <n v="16240"/>
    <n v="1810.8500000000001"/>
    <n v="1769.02"/>
    <n v="1727.1899999999998"/>
    <n v="1685.3700000000001"/>
    <n v="1643.51"/>
    <n v="1601.69"/>
    <x v="3"/>
    <n v="-5"/>
    <n v="-5"/>
    <n v="-5"/>
    <n v="-5"/>
    <x v="3"/>
    <x v="0"/>
    <n v="-3"/>
    <n v="-3"/>
    <n v="-3"/>
    <n v="-3"/>
    <x v="0"/>
  </r>
  <r>
    <n v="86521519001002"/>
    <n v="12"/>
    <n v="15489"/>
    <n v="1748.88"/>
    <n v="1710.57"/>
    <n v="1672.2399999999998"/>
    <n v="1633.95"/>
    <n v="1595.6200000000001"/>
    <n v="1557.33"/>
    <x v="3"/>
    <n v="-5"/>
    <n v="-5"/>
    <n v="-5"/>
    <n v="-5"/>
    <x v="3"/>
    <x v="0"/>
    <n v="-3"/>
    <n v="-3"/>
    <n v="-3"/>
    <n v="-3"/>
    <x v="0"/>
  </r>
  <r>
    <n v="86524327001002"/>
    <n v="12"/>
    <n v="7185"/>
    <n v="826.51999999999975"/>
    <n v="843.84"/>
    <n v="861.18"/>
    <n v="878.5200000000001"/>
    <n v="895.8499999999998"/>
    <n v="913.18"/>
    <x v="1"/>
    <n v="0"/>
    <n v="0"/>
    <n v="0"/>
    <n v="0"/>
    <x v="1"/>
    <x v="3"/>
    <n v="3"/>
    <n v="3"/>
    <n v="3"/>
    <n v="3"/>
    <x v="3"/>
  </r>
  <r>
    <n v="86526900001001"/>
    <n v="12"/>
    <n v="4643"/>
    <n v="573.11"/>
    <n v="602.48"/>
    <n v="631.80999999999995"/>
    <n v="661.18999999999994"/>
    <n v="690.53000000000009"/>
    <n v="719.91"/>
    <x v="1"/>
    <n v="0"/>
    <n v="0"/>
    <n v="0"/>
    <n v="0"/>
    <x v="2"/>
    <x v="2"/>
    <n v="6"/>
    <n v="6"/>
    <n v="3"/>
    <n v="3"/>
    <x v="2"/>
  </r>
  <r>
    <n v="86528598001003"/>
    <n v="12"/>
    <n v="26731"/>
    <n v="2950.0599999999995"/>
    <n v="2830.9700000000003"/>
    <n v="2711.87"/>
    <n v="2592.7599999999998"/>
    <n v="2473.6600000000003"/>
    <n v="2354.58"/>
    <x v="0"/>
    <n v="-10"/>
    <n v="-10"/>
    <n v="-10"/>
    <n v="-10"/>
    <x v="0"/>
    <x v="0"/>
    <n v="-3"/>
    <n v="-3"/>
    <n v="-6"/>
    <n v="-6"/>
    <x v="0"/>
  </r>
  <r>
    <n v="86532145001003"/>
    <n v="12"/>
    <n v="14033"/>
    <n v="1603.27"/>
    <n v="1575.2600000000002"/>
    <n v="1547.27"/>
    <n v="1519.28"/>
    <n v="1491.2500000000002"/>
    <n v="1463.2599999999998"/>
    <x v="1"/>
    <n v="0"/>
    <n v="0"/>
    <n v="0"/>
    <n v="0"/>
    <x v="3"/>
    <x v="0"/>
    <n v="-3"/>
    <n v="-3"/>
    <n v="-3"/>
    <n v="-3"/>
    <x v="0"/>
  </r>
  <r>
    <n v="86532930007001"/>
    <n v="12"/>
    <n v="22411"/>
    <n v="2505.8599999999997"/>
    <n v="2416.9"/>
    <n v="2327.9499999999998"/>
    <n v="2238.96"/>
    <n v="2150"/>
    <n v="2061.0100000000002"/>
    <x v="3"/>
    <n v="-5"/>
    <n v="-5"/>
    <n v="-5"/>
    <n v="-5"/>
    <x v="0"/>
    <x v="0"/>
    <n v="-3"/>
    <n v="-3"/>
    <n v="-3"/>
    <n v="-3"/>
    <x v="0"/>
  </r>
  <r>
    <n v="86537551001002"/>
    <n v="12"/>
    <n v="3672"/>
    <n v="464.90999999999997"/>
    <n v="499.19"/>
    <n v="533.44000000000005"/>
    <n v="567.73"/>
    <n v="601.97"/>
    <n v="636.24000000000012"/>
    <x v="2"/>
    <n v="5"/>
    <n v="5"/>
    <n v="5"/>
    <n v="5"/>
    <x v="2"/>
    <x v="2"/>
    <n v="6"/>
    <n v="6"/>
    <n v="6"/>
    <n v="6"/>
    <x v="2"/>
  </r>
  <r>
    <n v="86543172001001"/>
    <n v="12"/>
    <n v="5765"/>
    <n v="679.69999999999993"/>
    <n v="704.21999999999991"/>
    <n v="728.76"/>
    <n v="753.27"/>
    <n v="777.81000000000006"/>
    <n v="802.31999999999994"/>
    <x v="1"/>
    <n v="0"/>
    <n v="0"/>
    <n v="0"/>
    <n v="0"/>
    <x v="2"/>
    <x v="3"/>
    <n v="3"/>
    <n v="3"/>
    <n v="3"/>
    <n v="3"/>
    <x v="3"/>
  </r>
  <r>
    <n v="86545781001003"/>
    <n v="12"/>
    <n v="9517"/>
    <n v="1109.67"/>
    <n v="1109.8600000000001"/>
    <n v="1110.0899999999999"/>
    <n v="1110.28"/>
    <n v="1110.49"/>
    <n v="1110.67"/>
    <x v="1"/>
    <n v="0"/>
    <n v="0"/>
    <n v="0"/>
    <n v="0"/>
    <x v="1"/>
    <x v="1"/>
    <n v="0"/>
    <n v="0"/>
    <n v="0"/>
    <n v="0"/>
    <x v="1"/>
  </r>
  <r>
    <n v="86548146001004"/>
    <n v="12"/>
    <n v="10674"/>
    <n v="1166.9099999999999"/>
    <n v="1165.96"/>
    <n v="1165.04"/>
    <n v="1164.1100000000001"/>
    <n v="1163.1599999999999"/>
    <n v="1162.22"/>
    <x v="1"/>
    <n v="0"/>
    <n v="0"/>
    <n v="0"/>
    <n v="0"/>
    <x v="1"/>
    <x v="1"/>
    <n v="0"/>
    <n v="0"/>
    <n v="0"/>
    <n v="0"/>
    <x v="1"/>
  </r>
  <r>
    <n v="86551361002002"/>
    <n v="12"/>
    <n v="10085"/>
    <n v="1130.26"/>
    <n v="1131.3799999999999"/>
    <n v="1132.4999999999998"/>
    <n v="1133.5899999999997"/>
    <n v="1134.7199999999998"/>
    <n v="1135.82"/>
    <x v="1"/>
    <n v="0"/>
    <n v="0"/>
    <n v="0"/>
    <n v="0"/>
    <x v="1"/>
    <x v="1"/>
    <n v="0"/>
    <n v="0"/>
    <n v="0"/>
    <n v="0"/>
    <x v="1"/>
  </r>
  <r>
    <n v="86554218001002"/>
    <n v="12"/>
    <n v="4660"/>
    <n v="566.19999999999993"/>
    <n v="595.83999999999992"/>
    <n v="625.53"/>
    <n v="655.18999999999983"/>
    <n v="684.86"/>
    <n v="714.55000000000007"/>
    <x v="1"/>
    <n v="0"/>
    <n v="0"/>
    <n v="0"/>
    <n v="0"/>
    <x v="2"/>
    <x v="2"/>
    <n v="6"/>
    <n v="6"/>
    <n v="6"/>
    <n v="3"/>
    <x v="2"/>
  </r>
  <r>
    <n v="86555135001001"/>
    <n v="12"/>
    <n v="7644"/>
    <n v="901.96999999999991"/>
    <n v="913.57000000000016"/>
    <n v="925.20999999999992"/>
    <n v="936.84000000000015"/>
    <n v="948.46"/>
    <n v="960.06999999999982"/>
    <x v="1"/>
    <n v="0"/>
    <n v="0"/>
    <n v="0"/>
    <n v="0"/>
    <x v="1"/>
    <x v="1"/>
    <n v="0"/>
    <n v="0"/>
    <n v="0"/>
    <n v="0"/>
    <x v="1"/>
  </r>
  <r>
    <n v="86555782002006"/>
    <n v="12"/>
    <n v="0"/>
    <n v="96"/>
    <n v="147"/>
    <n v="198"/>
    <n v="249"/>
    <n v="300"/>
    <n v="351"/>
    <x v="2"/>
    <n v="5"/>
    <n v="5"/>
    <n v="5"/>
    <n v="5"/>
    <x v="2"/>
    <x v="15"/>
    <n v="36"/>
    <n v="27"/>
    <n v="21"/>
    <n v="18"/>
    <x v="15"/>
  </r>
  <r>
    <n v="86556390001001"/>
    <n v="12"/>
    <n v="12827"/>
    <n v="1470.53"/>
    <n v="1450.25"/>
    <n v="1429.9699999999998"/>
    <n v="1409.6899999999998"/>
    <n v="1389.3600000000001"/>
    <n v="1369.08"/>
    <x v="1"/>
    <n v="0"/>
    <n v="0"/>
    <n v="0"/>
    <n v="0"/>
    <x v="1"/>
    <x v="1"/>
    <n v="0"/>
    <n v="0"/>
    <n v="0"/>
    <n v="0"/>
    <x v="1"/>
  </r>
  <r>
    <n v="86562066001001"/>
    <n v="12"/>
    <n v="13211"/>
    <n v="1503.8100000000002"/>
    <n v="1481.3899999999999"/>
    <n v="1458.9499999999998"/>
    <n v="1436.52"/>
    <n v="1414.0800000000002"/>
    <n v="1391.6599999999999"/>
    <x v="1"/>
    <n v="0"/>
    <n v="0"/>
    <n v="0"/>
    <n v="0"/>
    <x v="1"/>
    <x v="1"/>
    <n v="-3"/>
    <n v="-3"/>
    <n v="-3"/>
    <n v="-3"/>
    <x v="1"/>
  </r>
  <r>
    <n v="86564024001001"/>
    <n v="12"/>
    <n v="8216"/>
    <n v="921.8900000000001"/>
    <n v="935.22"/>
    <n v="948.57000000000016"/>
    <n v="961.93"/>
    <n v="975.29"/>
    <n v="988.63999999999987"/>
    <x v="1"/>
    <n v="0"/>
    <n v="0"/>
    <n v="0"/>
    <n v="0"/>
    <x v="1"/>
    <x v="1"/>
    <n v="0"/>
    <n v="0"/>
    <n v="0"/>
    <n v="0"/>
    <x v="1"/>
  </r>
  <r>
    <n v="86565439001001"/>
    <n v="12"/>
    <n v="10299"/>
    <n v="1198.56"/>
    <n v="1193.3399999999999"/>
    <n v="1188.0999999999999"/>
    <n v="1182.8699999999999"/>
    <n v="1177.6600000000001"/>
    <n v="1172.4100000000001"/>
    <x v="1"/>
    <n v="0"/>
    <n v="0"/>
    <n v="0"/>
    <n v="0"/>
    <x v="1"/>
    <x v="1"/>
    <n v="0"/>
    <n v="0"/>
    <n v="0"/>
    <n v="0"/>
    <x v="1"/>
  </r>
  <r>
    <n v="86571978001001"/>
    <n v="12"/>
    <n v="16158"/>
    <n v="1833.5699999999997"/>
    <n v="1790.1299999999997"/>
    <n v="1746.69"/>
    <n v="1703.2499999999998"/>
    <n v="1659.7999999999997"/>
    <n v="1616.3400000000004"/>
    <x v="3"/>
    <n v="-5"/>
    <n v="-5"/>
    <n v="-5"/>
    <n v="-5"/>
    <x v="3"/>
    <x v="0"/>
    <n v="-3"/>
    <n v="-3"/>
    <n v="-3"/>
    <n v="-3"/>
    <x v="0"/>
  </r>
  <r>
    <n v="86572961001003"/>
    <n v="12"/>
    <n v="14932"/>
    <n v="1625.54"/>
    <n v="1595.17"/>
    <n v="1564.8799999999999"/>
    <n v="1534.53"/>
    <n v="1504.21"/>
    <n v="1473.8600000000001"/>
    <x v="3"/>
    <n v="-5"/>
    <n v="-5"/>
    <n v="-5"/>
    <n v="-5"/>
    <x v="3"/>
    <x v="0"/>
    <n v="-3"/>
    <n v="-3"/>
    <n v="-3"/>
    <n v="-3"/>
    <x v="0"/>
  </r>
  <r>
    <n v="86575323001002"/>
    <n v="12"/>
    <n v="6582"/>
    <n v="778.09"/>
    <n v="797.36999999999989"/>
    <n v="816.6400000000001"/>
    <n v="835.91999999999985"/>
    <n v="855.17"/>
    <n v="874.46"/>
    <x v="1"/>
    <n v="0"/>
    <n v="0"/>
    <n v="0"/>
    <n v="0"/>
    <x v="1"/>
    <x v="3"/>
    <n v="3"/>
    <n v="3"/>
    <n v="3"/>
    <n v="3"/>
    <x v="3"/>
  </r>
  <r>
    <n v="86575385002001"/>
    <n v="12"/>
    <n v="3132"/>
    <n v="413.42"/>
    <n v="450.01999999999992"/>
    <n v="486.64"/>
    <n v="523.22"/>
    <n v="559.81999999999994"/>
    <n v="596.45000000000016"/>
    <x v="2"/>
    <n v="5"/>
    <n v="5"/>
    <n v="5"/>
    <n v="5"/>
    <x v="2"/>
    <x v="7"/>
    <n v="9"/>
    <n v="9"/>
    <n v="6"/>
    <n v="6"/>
    <x v="7"/>
  </r>
  <r>
    <n v="86575385002002"/>
    <n v="12"/>
    <n v="619"/>
    <n v="156.81"/>
    <n v="205.05999999999997"/>
    <n v="253.3"/>
    <n v="301.54000000000002"/>
    <n v="349.77000000000004"/>
    <n v="398.04000000000008"/>
    <x v="2"/>
    <n v="5"/>
    <n v="5"/>
    <n v="5"/>
    <n v="5"/>
    <x v="2"/>
    <x v="14"/>
    <n v="24"/>
    <n v="18"/>
    <n v="15"/>
    <n v="15"/>
    <x v="14"/>
  </r>
  <r>
    <n v="86575385002003"/>
    <n v="12"/>
    <n v="1563"/>
    <n v="247.77999999999997"/>
    <n v="291.90999999999997"/>
    <n v="336.01"/>
    <n v="380.14000000000004"/>
    <n v="424.24999999999994"/>
    <n v="468.37"/>
    <x v="2"/>
    <n v="5"/>
    <n v="5"/>
    <n v="5"/>
    <n v="5"/>
    <x v="2"/>
    <x v="4"/>
    <n v="15"/>
    <n v="12"/>
    <n v="12"/>
    <n v="9"/>
    <x v="4"/>
  </r>
  <r>
    <n v="86576038001001"/>
    <n v="12"/>
    <n v="8674"/>
    <n v="977.85"/>
    <n v="985.17"/>
    <n v="992.46"/>
    <n v="999.78"/>
    <n v="1007.0600000000001"/>
    <n v="1014.3599999999999"/>
    <x v="1"/>
    <n v="0"/>
    <n v="0"/>
    <n v="0"/>
    <n v="0"/>
    <x v="1"/>
    <x v="1"/>
    <n v="0"/>
    <n v="0"/>
    <n v="0"/>
    <n v="0"/>
    <x v="1"/>
  </r>
  <r>
    <n v="86580424002001"/>
    <n v="12"/>
    <n v="11833"/>
    <n v="1361.3700000000001"/>
    <n v="1347.45"/>
    <n v="1333.53"/>
    <n v="1319.6"/>
    <n v="1305.69"/>
    <n v="1291.7800000000002"/>
    <x v="1"/>
    <n v="0"/>
    <n v="0"/>
    <n v="0"/>
    <n v="0"/>
    <x v="1"/>
    <x v="1"/>
    <n v="0"/>
    <n v="0"/>
    <n v="0"/>
    <n v="0"/>
    <x v="1"/>
  </r>
  <r>
    <n v="86584477001001"/>
    <n v="12"/>
    <n v="10683"/>
    <n v="1239.3200000000002"/>
    <n v="1231.8299999999997"/>
    <n v="1224.3599999999999"/>
    <n v="1216.8799999999999"/>
    <n v="1209.4000000000001"/>
    <n v="1201.94"/>
    <x v="1"/>
    <n v="0"/>
    <n v="0"/>
    <n v="0"/>
    <n v="0"/>
    <x v="1"/>
    <x v="1"/>
    <n v="0"/>
    <n v="0"/>
    <n v="0"/>
    <n v="0"/>
    <x v="1"/>
  </r>
  <r>
    <n v="86587811001002"/>
    <n v="12"/>
    <n v="12968"/>
    <n v="1561.3799999999999"/>
    <n v="1530.96"/>
    <n v="1500.59"/>
    <n v="1470.1900000000003"/>
    <n v="1439.8000000000002"/>
    <n v="1409.3899999999999"/>
    <x v="3"/>
    <n v="-5"/>
    <n v="-5"/>
    <n v="-5"/>
    <n v="-5"/>
    <x v="3"/>
    <x v="0"/>
    <n v="-3"/>
    <n v="-3"/>
    <n v="-3"/>
    <n v="-3"/>
    <x v="0"/>
  </r>
  <r>
    <n v="86587811001003"/>
    <n v="12"/>
    <n v="17796"/>
    <n v="2012.5000000000002"/>
    <n v="1957.0099999999998"/>
    <n v="1901.4900000000002"/>
    <n v="1845.9899999999998"/>
    <n v="1790.46"/>
    <n v="1734.98"/>
    <x v="3"/>
    <n v="-5"/>
    <n v="-5"/>
    <n v="-5"/>
    <n v="-5"/>
    <x v="3"/>
    <x v="0"/>
    <n v="-3"/>
    <n v="-3"/>
    <n v="-3"/>
    <n v="-3"/>
    <x v="0"/>
  </r>
  <r>
    <n v="86591794001003"/>
    <n v="12"/>
    <n v="8464"/>
    <n v="958.59"/>
    <n v="969.86"/>
    <n v="981.11"/>
    <n v="992.37"/>
    <n v="1003.6100000000001"/>
    <n v="1014.8900000000001"/>
    <x v="1"/>
    <n v="0"/>
    <n v="0"/>
    <n v="0"/>
    <n v="0"/>
    <x v="1"/>
    <x v="1"/>
    <n v="0"/>
    <n v="0"/>
    <n v="0"/>
    <n v="0"/>
    <x v="1"/>
  </r>
  <r>
    <n v="86595208001004"/>
    <n v="12"/>
    <n v="12294"/>
    <n v="1384.6100000000001"/>
    <n v="1370.5600000000002"/>
    <n v="1356.52"/>
    <n v="1342.4700000000003"/>
    <n v="1328.4300000000003"/>
    <n v="1314.38"/>
    <x v="1"/>
    <n v="0"/>
    <n v="0"/>
    <n v="0"/>
    <n v="0"/>
    <x v="1"/>
    <x v="1"/>
    <n v="0"/>
    <n v="0"/>
    <n v="0"/>
    <n v="0"/>
    <x v="1"/>
  </r>
  <r>
    <n v="86596138001004"/>
    <n v="12"/>
    <n v="4679"/>
    <n v="576.99"/>
    <n v="606.16"/>
    <n v="635.34"/>
    <n v="664.53"/>
    <n v="693.72"/>
    <n v="722.89999999999986"/>
    <x v="1"/>
    <n v="0"/>
    <n v="0"/>
    <n v="0"/>
    <n v="0"/>
    <x v="2"/>
    <x v="2"/>
    <n v="6"/>
    <n v="6"/>
    <n v="3"/>
    <n v="3"/>
    <x v="2"/>
  </r>
  <r>
    <n v="86596138001005"/>
    <n v="12"/>
    <n v="7573"/>
    <n v="855.95"/>
    <n v="872.38"/>
    <n v="888.84"/>
    <n v="905.29"/>
    <n v="921.7199999999998"/>
    <n v="938.14"/>
    <x v="1"/>
    <n v="0"/>
    <n v="0"/>
    <n v="0"/>
    <n v="0"/>
    <x v="1"/>
    <x v="3"/>
    <n v="3"/>
    <n v="3"/>
    <n v="3"/>
    <n v="3"/>
    <x v="3"/>
  </r>
  <r>
    <n v="86596279003002"/>
    <n v="12"/>
    <n v="12390"/>
    <n v="1427.4599999999998"/>
    <n v="1409.4799999999998"/>
    <n v="1391.4700000000003"/>
    <n v="1373.5100000000002"/>
    <n v="1355.5100000000002"/>
    <n v="1337.53"/>
    <x v="1"/>
    <n v="0"/>
    <n v="0"/>
    <n v="0"/>
    <n v="0"/>
    <x v="1"/>
    <x v="1"/>
    <n v="0"/>
    <n v="0"/>
    <n v="0"/>
    <n v="0"/>
    <x v="1"/>
  </r>
  <r>
    <n v="86599833001001"/>
    <n v="12"/>
    <n v="4991"/>
    <n v="604.29"/>
    <n v="632.24999999999989"/>
    <n v="660.19"/>
    <n v="688.13999999999987"/>
    <n v="716.09"/>
    <n v="744.02"/>
    <x v="1"/>
    <n v="0"/>
    <n v="0"/>
    <n v="0"/>
    <n v="0"/>
    <x v="2"/>
    <x v="2"/>
    <n v="3"/>
    <n v="3"/>
    <n v="3"/>
    <n v="3"/>
    <x v="2"/>
  </r>
  <r>
    <n v="86602554001001"/>
    <n v="12"/>
    <n v="13903"/>
    <n v="1598.87"/>
    <n v="1570.61"/>
    <n v="1542.3400000000004"/>
    <n v="1514.08"/>
    <n v="1485.8"/>
    <n v="1457.5299999999997"/>
    <x v="1"/>
    <n v="0"/>
    <n v="0"/>
    <n v="0"/>
    <n v="0"/>
    <x v="3"/>
    <x v="0"/>
    <n v="-3"/>
    <n v="-3"/>
    <n v="-3"/>
    <n v="-3"/>
    <x v="0"/>
  </r>
  <r>
    <n v="86606689001003"/>
    <n v="12"/>
    <n v="3731"/>
    <n v="469.95999999999992"/>
    <n v="503.98"/>
    <n v="538.03"/>
    <n v="572.05999999999995"/>
    <n v="606.09"/>
    <n v="640.15"/>
    <x v="2"/>
    <n v="5"/>
    <n v="5"/>
    <n v="5"/>
    <n v="5"/>
    <x v="2"/>
    <x v="2"/>
    <n v="6"/>
    <n v="6"/>
    <n v="6"/>
    <n v="6"/>
    <x v="2"/>
  </r>
  <r>
    <n v="86609712001001"/>
    <n v="12"/>
    <n v="11040"/>
    <n v="1276.73"/>
    <n v="1267.5200000000002"/>
    <n v="1258.3"/>
    <n v="1249.08"/>
    <n v="1239.8800000000001"/>
    <n v="1230.6599999999996"/>
    <x v="1"/>
    <n v="0"/>
    <n v="0"/>
    <n v="0"/>
    <n v="0"/>
    <x v="1"/>
    <x v="1"/>
    <n v="0"/>
    <n v="0"/>
    <n v="0"/>
    <n v="0"/>
    <x v="1"/>
  </r>
  <r>
    <n v="86611549001001"/>
    <n v="12"/>
    <n v="8993"/>
    <n v="1001.98"/>
    <n v="1011.5600000000002"/>
    <n v="1021.1599999999999"/>
    <n v="1030.75"/>
    <n v="1040.3499999999999"/>
    <n v="1049.95"/>
    <x v="1"/>
    <n v="0"/>
    <n v="0"/>
    <n v="0"/>
    <n v="0"/>
    <x v="1"/>
    <x v="1"/>
    <n v="0"/>
    <n v="0"/>
    <n v="0"/>
    <n v="0"/>
    <x v="1"/>
  </r>
  <r>
    <n v="86612942001002"/>
    <n v="12"/>
    <n v="17217"/>
    <n v="1976.6399999999996"/>
    <n v="1923.5800000000002"/>
    <n v="1870.52"/>
    <n v="1817.42"/>
    <n v="1764.3600000000001"/>
    <n v="1711.2699999999998"/>
    <x v="3"/>
    <n v="-5"/>
    <n v="-5"/>
    <n v="-5"/>
    <n v="-5"/>
    <x v="3"/>
    <x v="0"/>
    <n v="-3"/>
    <n v="-3"/>
    <n v="-3"/>
    <n v="-3"/>
    <x v="0"/>
  </r>
  <r>
    <n v="86617930002001"/>
    <n v="12"/>
    <n v="5500"/>
    <n v="658.88"/>
    <n v="683.97"/>
    <n v="709.06999999999994"/>
    <n v="734.12"/>
    <n v="759.18999999999994"/>
    <n v="784.27"/>
    <x v="1"/>
    <n v="0"/>
    <n v="0"/>
    <n v="0"/>
    <n v="0"/>
    <x v="2"/>
    <x v="3"/>
    <n v="3"/>
    <n v="3"/>
    <n v="3"/>
    <n v="3"/>
    <x v="3"/>
  </r>
  <r>
    <n v="86619868003001"/>
    <n v="12"/>
    <n v="13253"/>
    <n v="1485.1200000000001"/>
    <n v="1464.3299999999997"/>
    <n v="1443.53"/>
    <n v="1422.7600000000002"/>
    <n v="1401.98"/>
    <n v="1381.19"/>
    <x v="1"/>
    <n v="0"/>
    <n v="0"/>
    <n v="0"/>
    <n v="0"/>
    <x v="1"/>
    <x v="1"/>
    <n v="0"/>
    <n v="0"/>
    <n v="0"/>
    <n v="0"/>
    <x v="1"/>
  </r>
  <r>
    <n v="86623221001006"/>
    <n v="12"/>
    <n v="28092"/>
    <n v="3191.67"/>
    <n v="3056.17"/>
    <n v="2920.71"/>
    <n v="2785.2099999999996"/>
    <n v="2649.72"/>
    <n v="2514.25"/>
    <x v="0"/>
    <n v="-10"/>
    <n v="-10"/>
    <n v="-10"/>
    <n v="-10"/>
    <x v="6"/>
    <x v="0"/>
    <n v="-3"/>
    <n v="-6"/>
    <n v="-6"/>
    <n v="-6"/>
    <x v="0"/>
  </r>
  <r>
    <n v="86623491001002"/>
    <n v="12"/>
    <n v="9037"/>
    <n v="997.17000000000007"/>
    <n v="1006.77"/>
    <n v="1016.4099999999999"/>
    <n v="1025.98"/>
    <n v="1035.6000000000001"/>
    <n v="1045.21"/>
    <x v="1"/>
    <n v="0"/>
    <n v="0"/>
    <n v="0"/>
    <n v="0"/>
    <x v="1"/>
    <x v="1"/>
    <n v="0"/>
    <n v="0"/>
    <n v="0"/>
    <n v="0"/>
    <x v="1"/>
  </r>
  <r>
    <n v="86624868001001"/>
    <n v="12"/>
    <n v="9691"/>
    <n v="1103.1500000000001"/>
    <n v="1104.94"/>
    <n v="1106.76"/>
    <n v="1108.5800000000002"/>
    <n v="1110.3899999999999"/>
    <n v="1112.21"/>
    <x v="1"/>
    <n v="0"/>
    <n v="0"/>
    <n v="0"/>
    <n v="0"/>
    <x v="1"/>
    <x v="1"/>
    <n v="0"/>
    <n v="0"/>
    <n v="0"/>
    <n v="0"/>
    <x v="1"/>
  </r>
  <r>
    <n v="86625222001001"/>
    <n v="12"/>
    <n v="5212"/>
    <n v="627.85"/>
    <n v="654.75"/>
    <n v="681.61"/>
    <n v="708.49000000000012"/>
    <n v="735.3399999999998"/>
    <n v="762.25"/>
    <x v="1"/>
    <n v="0"/>
    <n v="0"/>
    <n v="0"/>
    <n v="0"/>
    <x v="2"/>
    <x v="3"/>
    <n v="3"/>
    <n v="3"/>
    <n v="3"/>
    <n v="3"/>
    <x v="3"/>
  </r>
  <r>
    <n v="86625349001005"/>
    <n v="12"/>
    <n v="12003"/>
    <n v="1340.5900000000001"/>
    <n v="1329.7299999999996"/>
    <n v="1318.87"/>
    <n v="1308.02"/>
    <n v="1297.18"/>
    <n v="1286.3299999999997"/>
    <x v="1"/>
    <n v="0"/>
    <n v="0"/>
    <n v="0"/>
    <n v="0"/>
    <x v="1"/>
    <x v="1"/>
    <n v="0"/>
    <n v="0"/>
    <n v="0"/>
    <n v="0"/>
    <x v="1"/>
  </r>
  <r>
    <n v="86631206001001"/>
    <n v="12"/>
    <n v="7173"/>
    <n v="824.1600000000002"/>
    <n v="841.66000000000008"/>
    <n v="859.14"/>
    <n v="876.6400000000001"/>
    <n v="894.12"/>
    <n v="911.60999999999979"/>
    <x v="1"/>
    <n v="0"/>
    <n v="0"/>
    <n v="0"/>
    <n v="0"/>
    <x v="1"/>
    <x v="3"/>
    <n v="3"/>
    <n v="3"/>
    <n v="3"/>
    <n v="3"/>
    <x v="3"/>
  </r>
  <r>
    <n v="86631211001002"/>
    <n v="12"/>
    <n v="14590"/>
    <n v="1645.58"/>
    <n v="1613.5099999999998"/>
    <n v="1581.44"/>
    <n v="1549.3600000000001"/>
    <n v="1517.2899999999997"/>
    <n v="1485.1899999999998"/>
    <x v="3"/>
    <n v="-5"/>
    <n v="-5"/>
    <n v="-5"/>
    <n v="-5"/>
    <x v="3"/>
    <x v="0"/>
    <n v="-3"/>
    <n v="-3"/>
    <n v="-3"/>
    <n v="-3"/>
    <x v="0"/>
  </r>
  <r>
    <n v="86632734001003"/>
    <n v="12"/>
    <n v="15214"/>
    <n v="1702.06"/>
    <n v="1667.14"/>
    <n v="1632.23"/>
    <n v="1597.2999999999997"/>
    <n v="1562.38"/>
    <n v="1527.47"/>
    <x v="3"/>
    <n v="-5"/>
    <n v="-5"/>
    <n v="-5"/>
    <n v="-5"/>
    <x v="3"/>
    <x v="0"/>
    <n v="-3"/>
    <n v="-3"/>
    <n v="-3"/>
    <n v="-3"/>
    <x v="0"/>
  </r>
  <r>
    <n v="86633589001001"/>
    <n v="12"/>
    <n v="6511"/>
    <n v="758.23000000000013"/>
    <n v="778.8"/>
    <n v="799.3900000000001"/>
    <n v="819.94000000000017"/>
    <n v="840.51"/>
    <n v="861.07999999999993"/>
    <x v="1"/>
    <n v="0"/>
    <n v="0"/>
    <n v="0"/>
    <n v="0"/>
    <x v="1"/>
    <x v="3"/>
    <n v="3"/>
    <n v="3"/>
    <n v="3"/>
    <n v="3"/>
    <x v="3"/>
  </r>
  <r>
    <n v="86634145001002"/>
    <n v="12"/>
    <n v="7598"/>
    <n v="891.46"/>
    <n v="904.28000000000009"/>
    <n v="917.1400000000001"/>
    <n v="929.98"/>
    <n v="942.81"/>
    <n v="955.6400000000001"/>
    <x v="1"/>
    <n v="0"/>
    <n v="0"/>
    <n v="0"/>
    <n v="0"/>
    <x v="1"/>
    <x v="1"/>
    <n v="0"/>
    <n v="0"/>
    <n v="0"/>
    <n v="0"/>
    <x v="1"/>
  </r>
  <r>
    <n v="86635419001001"/>
    <n v="12"/>
    <n v="11826"/>
    <n v="1365.6399999999999"/>
    <n v="1351.17"/>
    <n v="1336.7199999999998"/>
    <n v="1322.2499999999998"/>
    <n v="1307.77"/>
    <n v="1293.31"/>
    <x v="1"/>
    <n v="0"/>
    <n v="0"/>
    <n v="0"/>
    <n v="0"/>
    <x v="1"/>
    <x v="1"/>
    <n v="0"/>
    <n v="0"/>
    <n v="0"/>
    <n v="0"/>
    <x v="1"/>
  </r>
  <r>
    <n v="86636714001002"/>
    <n v="12"/>
    <n v="16038"/>
    <n v="1815.86"/>
    <n v="1773.7099999999998"/>
    <n v="1731.53"/>
    <n v="1689.36"/>
    <n v="1647.18"/>
    <n v="1605.02"/>
    <x v="3"/>
    <n v="-5"/>
    <n v="-5"/>
    <n v="-5"/>
    <n v="-5"/>
    <x v="3"/>
    <x v="0"/>
    <n v="-3"/>
    <n v="-3"/>
    <n v="-3"/>
    <n v="-3"/>
    <x v="0"/>
  </r>
  <r>
    <n v="86637901001004"/>
    <n v="12"/>
    <n v="13369"/>
    <n v="1478.08"/>
    <n v="1458.49"/>
    <n v="1438.9099999999999"/>
    <n v="1419.3400000000004"/>
    <n v="1399.75"/>
    <n v="1380.16"/>
    <x v="1"/>
    <n v="0"/>
    <n v="0"/>
    <n v="0"/>
    <n v="0"/>
    <x v="1"/>
    <x v="1"/>
    <n v="0"/>
    <n v="0"/>
    <n v="0"/>
    <n v="0"/>
    <x v="1"/>
  </r>
  <r>
    <n v="86640440001001"/>
    <n v="12"/>
    <n v="7017"/>
    <n v="813.82999999999993"/>
    <n v="831.41"/>
    <n v="849.03000000000009"/>
    <n v="866.6600000000002"/>
    <n v="884.2299999999999"/>
    <n v="901.84"/>
    <x v="1"/>
    <n v="0"/>
    <n v="0"/>
    <n v="0"/>
    <n v="0"/>
    <x v="1"/>
    <x v="3"/>
    <n v="3"/>
    <n v="3"/>
    <n v="3"/>
    <n v="3"/>
    <x v="3"/>
  </r>
  <r>
    <n v="86644114001005"/>
    <n v="12"/>
    <n v="15029"/>
    <n v="1688.63"/>
    <n v="1655.0899999999997"/>
    <n v="1621.56"/>
    <n v="1588.0000000000002"/>
    <n v="1554.4900000000002"/>
    <n v="1520.93"/>
    <x v="3"/>
    <n v="-5"/>
    <n v="-5"/>
    <n v="-5"/>
    <n v="-5"/>
    <x v="3"/>
    <x v="0"/>
    <n v="-3"/>
    <n v="-3"/>
    <n v="-3"/>
    <n v="-3"/>
    <x v="0"/>
  </r>
  <r>
    <n v="86645462001005"/>
    <n v="12"/>
    <n v="21825"/>
    <n v="2460.79"/>
    <n v="2374.8900000000003"/>
    <n v="2288.9699999999998"/>
    <n v="2203.0499999999997"/>
    <n v="2117.1499999999996"/>
    <n v="2031.2399999999998"/>
    <x v="3"/>
    <n v="-5"/>
    <n v="-5"/>
    <n v="-5"/>
    <n v="-5"/>
    <x v="0"/>
    <x v="0"/>
    <n v="-3"/>
    <n v="-3"/>
    <n v="-3"/>
    <n v="-3"/>
    <x v="0"/>
  </r>
  <r>
    <n v="86647171001004"/>
    <n v="12"/>
    <n v="15844"/>
    <n v="1778.6000000000004"/>
    <n v="1738.33"/>
    <n v="1698.08"/>
    <n v="1657.8300000000002"/>
    <n v="1617.5800000000002"/>
    <n v="1577.33"/>
    <x v="3"/>
    <n v="-5"/>
    <n v="-5"/>
    <n v="-5"/>
    <n v="-5"/>
    <x v="3"/>
    <x v="0"/>
    <n v="-3"/>
    <n v="-3"/>
    <n v="-3"/>
    <n v="-3"/>
    <x v="0"/>
  </r>
  <r>
    <n v="86648565001004"/>
    <n v="12"/>
    <n v="7160"/>
    <n v="829.49"/>
    <n v="846.5100000000001"/>
    <n v="863.58"/>
    <n v="880.61"/>
    <n v="897.62999999999988"/>
    <n v="914.70999999999992"/>
    <x v="1"/>
    <n v="0"/>
    <n v="0"/>
    <n v="0"/>
    <n v="0"/>
    <x v="1"/>
    <x v="3"/>
    <n v="3"/>
    <n v="3"/>
    <n v="3"/>
    <n v="3"/>
    <x v="3"/>
  </r>
  <r>
    <n v="86650702001004"/>
    <n v="12"/>
    <n v="6381"/>
    <n v="747.7600000000001"/>
    <n v="769.0300000000002"/>
    <n v="790.33"/>
    <n v="811.61"/>
    <n v="832.88000000000011"/>
    <n v="854.17"/>
    <x v="1"/>
    <n v="0"/>
    <n v="0"/>
    <n v="0"/>
    <n v="0"/>
    <x v="1"/>
    <x v="3"/>
    <n v="3"/>
    <n v="3"/>
    <n v="3"/>
    <n v="3"/>
    <x v="3"/>
  </r>
  <r>
    <n v="86654519001001"/>
    <n v="12"/>
    <n v="11491"/>
    <n v="1316.9799999999998"/>
    <n v="1306.0700000000002"/>
    <n v="1295.1200000000001"/>
    <n v="1284.18"/>
    <n v="1273.24"/>
    <n v="1262.3099999999997"/>
    <x v="1"/>
    <n v="0"/>
    <n v="0"/>
    <n v="0"/>
    <n v="0"/>
    <x v="1"/>
    <x v="1"/>
    <n v="0"/>
    <n v="0"/>
    <n v="0"/>
    <n v="0"/>
    <x v="1"/>
  </r>
  <r>
    <n v="86655843001001"/>
    <n v="12"/>
    <n v="4429"/>
    <n v="552.24999999999989"/>
    <n v="582.55000000000007"/>
    <n v="612.84"/>
    <n v="643.15999999999985"/>
    <n v="673.47"/>
    <n v="703.77"/>
    <x v="2"/>
    <n v="5"/>
    <n v="5"/>
    <n v="5"/>
    <n v="5"/>
    <x v="2"/>
    <x v="2"/>
    <n v="6"/>
    <n v="6"/>
    <n v="6"/>
    <n v="3"/>
    <x v="2"/>
  </r>
  <r>
    <n v="86663448001001"/>
    <n v="12"/>
    <n v="3746"/>
    <n v="472.10999999999996"/>
    <n v="506.08000000000004"/>
    <n v="540.01"/>
    <n v="573.93000000000006"/>
    <n v="607.88000000000011"/>
    <n v="641.84"/>
    <x v="2"/>
    <n v="5"/>
    <n v="5"/>
    <n v="5"/>
    <n v="5"/>
    <x v="2"/>
    <x v="2"/>
    <n v="6"/>
    <n v="6"/>
    <n v="6"/>
    <n v="6"/>
    <x v="2"/>
  </r>
  <r>
    <n v="86670953003001"/>
    <n v="12"/>
    <n v="18238"/>
    <n v="2084.2600000000002"/>
    <n v="2023.8799999999999"/>
    <n v="1963.54"/>
    <n v="1903.1599999999999"/>
    <n v="1842.76"/>
    <n v="1782.3999999999999"/>
    <x v="3"/>
    <n v="-5"/>
    <n v="-5"/>
    <n v="-5"/>
    <n v="-5"/>
    <x v="3"/>
    <x v="0"/>
    <n v="-3"/>
    <n v="-3"/>
    <n v="-3"/>
    <n v="-3"/>
    <x v="0"/>
  </r>
  <r>
    <n v="86675244001001"/>
    <n v="12"/>
    <n v="7674"/>
    <n v="872.39"/>
    <n v="887.91999999999985"/>
    <n v="903.45000000000016"/>
    <n v="918.95999999999992"/>
    <n v="934.48"/>
    <n v="950.02"/>
    <x v="1"/>
    <n v="0"/>
    <n v="0"/>
    <n v="0"/>
    <n v="0"/>
    <x v="1"/>
    <x v="3"/>
    <n v="3"/>
    <n v="3"/>
    <n v="3"/>
    <n v="3"/>
    <x v="3"/>
  </r>
  <r>
    <n v="86676370002001"/>
    <n v="12"/>
    <n v="9934"/>
    <n v="1149.17"/>
    <n v="1138.99"/>
    <n v="1128.8200000000002"/>
    <n v="1118.6400000000001"/>
    <n v="1108.47"/>
    <n v="1098.29"/>
    <x v="1"/>
    <n v="0"/>
    <n v="0"/>
    <n v="0"/>
    <n v="0"/>
    <x v="1"/>
    <x v="1"/>
    <n v="0"/>
    <n v="0"/>
    <n v="0"/>
    <n v="0"/>
    <x v="1"/>
  </r>
  <r>
    <n v="86679053001001"/>
    <n v="12"/>
    <n v="17689"/>
    <n v="2031.9899999999996"/>
    <n v="1975.1499999999996"/>
    <n v="1918.33"/>
    <n v="1861.5000000000002"/>
    <n v="1804.66"/>
    <n v="1747.86"/>
    <x v="3"/>
    <n v="-5"/>
    <n v="-5"/>
    <n v="-5"/>
    <n v="-5"/>
    <x v="3"/>
    <x v="0"/>
    <n v="-3"/>
    <n v="-3"/>
    <n v="-3"/>
    <n v="-3"/>
    <x v="0"/>
  </r>
  <r>
    <n v="86679167001001"/>
    <n v="12"/>
    <n v="10594"/>
    <n v="1203.7800000000002"/>
    <n v="1200.1999999999998"/>
    <n v="1196.6600000000001"/>
    <n v="1193.0900000000001"/>
    <n v="1189.52"/>
    <n v="1185.9700000000003"/>
    <x v="1"/>
    <n v="0"/>
    <n v="0"/>
    <n v="0"/>
    <n v="0"/>
    <x v="1"/>
    <x v="1"/>
    <n v="0"/>
    <n v="0"/>
    <n v="0"/>
    <n v="0"/>
    <x v="1"/>
  </r>
  <r>
    <n v="86680166001001"/>
    <n v="12"/>
    <n v="15991"/>
    <n v="1805.1399999999999"/>
    <n v="1763.6799999999998"/>
    <n v="1722.2799999999997"/>
    <n v="1680.81"/>
    <n v="1639.36"/>
    <n v="1597.92"/>
    <x v="3"/>
    <n v="-5"/>
    <n v="-5"/>
    <n v="-5"/>
    <n v="-5"/>
    <x v="3"/>
    <x v="0"/>
    <n v="-3"/>
    <n v="-3"/>
    <n v="-3"/>
    <n v="-3"/>
    <x v="0"/>
  </r>
  <r>
    <n v="86684005001001"/>
    <n v="12"/>
    <n v="1275"/>
    <n v="230.71"/>
    <n v="275.60000000000002"/>
    <n v="320.50000000000006"/>
    <n v="365.36999999999995"/>
    <n v="410.28"/>
    <n v="455.15999999999997"/>
    <x v="2"/>
    <n v="5"/>
    <n v="5"/>
    <n v="5"/>
    <n v="5"/>
    <x v="2"/>
    <x v="4"/>
    <n v="15"/>
    <n v="15"/>
    <n v="12"/>
    <n v="12"/>
    <x v="4"/>
  </r>
  <r>
    <n v="86684099001002"/>
    <n v="12"/>
    <n v="17926"/>
    <n v="1958.54"/>
    <n v="1906.48"/>
    <n v="1854.44"/>
    <n v="1802.3700000000001"/>
    <n v="1750.32"/>
    <n v="1698.27"/>
    <x v="3"/>
    <n v="-5"/>
    <n v="-5"/>
    <n v="-5"/>
    <n v="-5"/>
    <x v="3"/>
    <x v="0"/>
    <n v="-3"/>
    <n v="-3"/>
    <n v="-3"/>
    <n v="-3"/>
    <x v="0"/>
  </r>
  <r>
    <n v="86686951001001"/>
    <n v="12"/>
    <n v="3923"/>
    <n v="494.38999999999993"/>
    <n v="527.31999999999994"/>
    <n v="560.25999999999988"/>
    <n v="593.17999999999995"/>
    <n v="626.09999999999991"/>
    <n v="659.04000000000008"/>
    <x v="2"/>
    <n v="5"/>
    <n v="5"/>
    <n v="5"/>
    <n v="5"/>
    <x v="2"/>
    <x v="2"/>
    <n v="6"/>
    <n v="6"/>
    <n v="6"/>
    <n v="6"/>
    <x v="2"/>
  </r>
  <r>
    <n v="86688540001001"/>
    <n v="12"/>
    <n v="13465"/>
    <n v="1542.57"/>
    <n v="1517.77"/>
    <n v="1492.98"/>
    <n v="1468.1799999999998"/>
    <n v="1443.3899999999999"/>
    <n v="1418.6100000000001"/>
    <x v="1"/>
    <n v="0"/>
    <n v="0"/>
    <n v="0"/>
    <n v="0"/>
    <x v="3"/>
    <x v="0"/>
    <n v="-3"/>
    <n v="-3"/>
    <n v="-3"/>
    <n v="-3"/>
    <x v="0"/>
  </r>
  <r>
    <n v="86689422001002"/>
    <n v="12"/>
    <n v="7541"/>
    <n v="859.0999999999998"/>
    <n v="875.28"/>
    <n v="891.39999999999986"/>
    <n v="907.51"/>
    <n v="923.66"/>
    <n v="939.79"/>
    <x v="1"/>
    <n v="0"/>
    <n v="0"/>
    <n v="0"/>
    <n v="0"/>
    <x v="1"/>
    <x v="3"/>
    <n v="3"/>
    <n v="3"/>
    <n v="3"/>
    <n v="3"/>
    <x v="3"/>
  </r>
  <r>
    <n v="86690161001001"/>
    <n v="12"/>
    <n v="8775"/>
    <n v="995.85000000000014"/>
    <n v="1004.71"/>
    <n v="1013.5499999999998"/>
    <n v="1022.3699999999999"/>
    <n v="1031.1999999999998"/>
    <n v="1040.03"/>
    <x v="1"/>
    <n v="0"/>
    <n v="0"/>
    <n v="0"/>
    <n v="0"/>
    <x v="1"/>
    <x v="1"/>
    <n v="0"/>
    <n v="0"/>
    <n v="0"/>
    <n v="0"/>
    <x v="1"/>
  </r>
  <r>
    <n v="86694788001001"/>
    <n v="12"/>
    <n v="16525"/>
    <n v="1869.2899999999997"/>
    <n v="1822.7"/>
    <n v="1776.09"/>
    <n v="1729.4499999999998"/>
    <n v="1682.8600000000001"/>
    <n v="1636.2299999999998"/>
    <x v="3"/>
    <n v="-5"/>
    <n v="-5"/>
    <n v="-5"/>
    <n v="-5"/>
    <x v="3"/>
    <x v="0"/>
    <n v="-3"/>
    <n v="-3"/>
    <n v="-3"/>
    <n v="-3"/>
    <x v="0"/>
  </r>
  <r>
    <n v="86696372001003"/>
    <n v="12"/>
    <n v="5961"/>
    <n v="704.56"/>
    <n v="727.94999999999993"/>
    <n v="751.36000000000013"/>
    <n v="774.75999999999988"/>
    <n v="798.14999999999986"/>
    <n v="821.56"/>
    <x v="1"/>
    <n v="0"/>
    <n v="0"/>
    <n v="0"/>
    <n v="0"/>
    <x v="1"/>
    <x v="3"/>
    <n v="3"/>
    <n v="3"/>
    <n v="3"/>
    <n v="3"/>
    <x v="3"/>
  </r>
  <r>
    <n v="86696702001006"/>
    <n v="12"/>
    <n v="7622"/>
    <n v="892.48"/>
    <n v="905.24"/>
    <n v="917.99999999999989"/>
    <n v="930.75000000000023"/>
    <n v="943.5"/>
    <n v="956.26"/>
    <x v="1"/>
    <n v="0"/>
    <n v="0"/>
    <n v="0"/>
    <n v="0"/>
    <x v="1"/>
    <x v="1"/>
    <n v="0"/>
    <n v="0"/>
    <n v="0"/>
    <n v="0"/>
    <x v="1"/>
  </r>
  <r>
    <n v="86706245001001"/>
    <n v="12"/>
    <n v="9917"/>
    <n v="1113.05"/>
    <n v="1115.22"/>
    <n v="1117.3899999999999"/>
    <n v="1119.5600000000002"/>
    <n v="1121.7399999999998"/>
    <n v="1123.8999999999999"/>
    <x v="1"/>
    <n v="0"/>
    <n v="0"/>
    <n v="0"/>
    <n v="0"/>
    <x v="1"/>
    <x v="1"/>
    <n v="0"/>
    <n v="0"/>
    <n v="0"/>
    <n v="0"/>
    <x v="1"/>
  </r>
  <r>
    <n v="86707813001001"/>
    <n v="12"/>
    <n v="18897"/>
    <n v="2082.86"/>
    <n v="2021.8000000000002"/>
    <n v="1960.7199999999996"/>
    <n v="1899.6399999999999"/>
    <n v="1838.5699999999997"/>
    <n v="1777.4899999999998"/>
    <x v="3"/>
    <n v="-5"/>
    <n v="-5"/>
    <n v="-5"/>
    <n v="-5"/>
    <x v="3"/>
    <x v="0"/>
    <n v="-3"/>
    <n v="-3"/>
    <n v="-3"/>
    <n v="-3"/>
    <x v="0"/>
  </r>
  <r>
    <n v="86711286002001"/>
    <n v="12"/>
    <n v="9864"/>
    <n v="1093.8099999999997"/>
    <n v="1098.4299999999998"/>
    <n v="1103.03"/>
    <n v="1107.6599999999999"/>
    <n v="1112.25"/>
    <n v="1116.8899999999999"/>
    <x v="1"/>
    <n v="0"/>
    <n v="0"/>
    <n v="0"/>
    <n v="0"/>
    <x v="1"/>
    <x v="1"/>
    <n v="0"/>
    <n v="0"/>
    <n v="0"/>
    <n v="0"/>
    <x v="1"/>
  </r>
  <r>
    <n v="86711286002003"/>
    <n v="12"/>
    <n v="3084"/>
    <n v="398.72"/>
    <n v="435.99"/>
    <n v="473.27"/>
    <n v="510.53999999999991"/>
    <n v="547.80999999999995"/>
    <n v="585.09"/>
    <x v="2"/>
    <n v="5"/>
    <n v="5"/>
    <n v="5"/>
    <n v="5"/>
    <x v="2"/>
    <x v="7"/>
    <n v="9"/>
    <n v="9"/>
    <n v="6"/>
    <n v="6"/>
    <x v="7"/>
  </r>
  <r>
    <n v="86713070001001"/>
    <n v="12"/>
    <n v="4587"/>
    <n v="554.52"/>
    <n v="584.72"/>
    <n v="614.92000000000007"/>
    <n v="645.11999999999989"/>
    <n v="675.32999999999993"/>
    <n v="705.54000000000008"/>
    <x v="2"/>
    <n v="5"/>
    <n v="5"/>
    <n v="5"/>
    <n v="5"/>
    <x v="2"/>
    <x v="2"/>
    <n v="6"/>
    <n v="6"/>
    <n v="6"/>
    <n v="3"/>
    <x v="2"/>
  </r>
  <r>
    <n v="86716549001002"/>
    <n v="12.01"/>
    <n v="9214"/>
    <n v="1017.9999999999999"/>
    <n v="1027.1500000000001"/>
    <n v="1036.26"/>
    <n v="1045.3900000000001"/>
    <n v="1054.49"/>
    <n v="1063.6000000000001"/>
    <x v="1"/>
    <n v="0"/>
    <n v="0"/>
    <n v="0"/>
    <n v="0"/>
    <x v="1"/>
    <x v="1"/>
    <n v="0"/>
    <n v="0"/>
    <n v="0"/>
    <n v="0"/>
    <x v="1"/>
  </r>
  <r>
    <n v="86718290001001"/>
    <n v="12"/>
    <n v="22192"/>
    <n v="2483.3700000000003"/>
    <n v="2395.9299999999998"/>
    <n v="2308.4900000000007"/>
    <n v="2221.0500000000002"/>
    <n v="2133.6"/>
    <n v="2046.1599999999996"/>
    <x v="3"/>
    <n v="-5"/>
    <n v="-5"/>
    <n v="-5"/>
    <n v="-5"/>
    <x v="0"/>
    <x v="0"/>
    <n v="-3"/>
    <n v="-3"/>
    <n v="-3"/>
    <n v="-3"/>
    <x v="0"/>
  </r>
  <r>
    <n v="86718540001005"/>
    <n v="12"/>
    <n v="10835"/>
    <n v="1249.92"/>
    <n v="1241.93"/>
    <n v="1233.96"/>
    <n v="1226.0100000000002"/>
    <n v="1218.0700000000002"/>
    <n v="1210.1199999999999"/>
    <x v="1"/>
    <n v="0"/>
    <n v="0"/>
    <n v="0"/>
    <n v="0"/>
    <x v="1"/>
    <x v="1"/>
    <n v="0"/>
    <n v="0"/>
    <n v="0"/>
    <n v="0"/>
    <x v="1"/>
  </r>
  <r>
    <n v="86718772001002"/>
    <n v="12"/>
    <n v="6489"/>
    <n v="750.14999999999986"/>
    <n v="771.47000000000014"/>
    <n v="792.82000000000016"/>
    <n v="814.15"/>
    <n v="835.48000000000013"/>
    <n v="856.8"/>
    <x v="1"/>
    <n v="0"/>
    <n v="0"/>
    <n v="0"/>
    <n v="0"/>
    <x v="1"/>
    <x v="3"/>
    <n v="3"/>
    <n v="3"/>
    <n v="3"/>
    <n v="3"/>
    <x v="3"/>
  </r>
  <r>
    <n v="86719474001001"/>
    <n v="12"/>
    <n v="12411"/>
    <n v="1353.7899999999997"/>
    <n v="1340.2000000000003"/>
    <n v="1326.5900000000001"/>
    <n v="1312.9799999999998"/>
    <n v="1299.4100000000001"/>
    <n v="1285.79"/>
    <x v="1"/>
    <n v="0"/>
    <n v="0"/>
    <n v="0"/>
    <n v="0"/>
    <x v="1"/>
    <x v="1"/>
    <n v="0"/>
    <n v="0"/>
    <n v="0"/>
    <n v="0"/>
    <x v="1"/>
  </r>
  <r>
    <n v="86726122002001"/>
    <n v="12"/>
    <n v="949"/>
    <n v="185.73000000000002"/>
    <n v="232.63"/>
    <n v="279.57"/>
    <n v="326.49"/>
    <n v="373.43"/>
    <n v="420.36000000000007"/>
    <x v="2"/>
    <n v="5"/>
    <n v="5"/>
    <n v="5"/>
    <n v="5"/>
    <x v="2"/>
    <x v="12"/>
    <n v="21"/>
    <n v="18"/>
    <n v="15"/>
    <n v="12"/>
    <x v="12"/>
  </r>
  <r>
    <n v="86727842001001"/>
    <n v="12"/>
    <n v="9289"/>
    <n v="1039.02"/>
    <n v="1046.22"/>
    <n v="1053.3799999999999"/>
    <n v="1060.57"/>
    <n v="1067.75"/>
    <n v="1074.94"/>
    <x v="1"/>
    <n v="0"/>
    <n v="0"/>
    <n v="0"/>
    <n v="0"/>
    <x v="1"/>
    <x v="1"/>
    <n v="0"/>
    <n v="0"/>
    <n v="0"/>
    <n v="0"/>
    <x v="1"/>
  </r>
  <r>
    <n v="86728758001001"/>
    <n v="12"/>
    <n v="12469"/>
    <n v="1447.84"/>
    <n v="1427.91"/>
    <n v="1407.9899999999998"/>
    <n v="1388.0500000000002"/>
    <n v="1368.1399999999999"/>
    <n v="1348.2100000000005"/>
    <x v="1"/>
    <n v="0"/>
    <n v="0"/>
    <n v="0"/>
    <n v="0"/>
    <x v="1"/>
    <x v="1"/>
    <n v="0"/>
    <n v="0"/>
    <n v="0"/>
    <n v="0"/>
    <x v="1"/>
  </r>
  <r>
    <n v="86729057001001"/>
    <n v="12"/>
    <n v="19779"/>
    <n v="2254.8099999999995"/>
    <n v="2182.89"/>
    <n v="2110.9299999999998"/>
    <n v="2039.0100000000002"/>
    <n v="1967.08"/>
    <n v="1895.12"/>
    <x v="3"/>
    <n v="-5"/>
    <n v="-5"/>
    <n v="-5"/>
    <n v="-5"/>
    <x v="3"/>
    <x v="0"/>
    <n v="-3"/>
    <n v="-3"/>
    <n v="-3"/>
    <n v="-3"/>
    <x v="0"/>
  </r>
  <r>
    <n v="86734332001002"/>
    <n v="12"/>
    <n v="8796"/>
    <n v="971.58999999999992"/>
    <n v="982.25000000000011"/>
    <n v="992.90999999999985"/>
    <n v="1003.5799999999999"/>
    <n v="1014.2099999999998"/>
    <n v="1024.8700000000001"/>
    <x v="1"/>
    <n v="0"/>
    <n v="0"/>
    <n v="0"/>
    <n v="0"/>
    <x v="1"/>
    <x v="1"/>
    <n v="0"/>
    <n v="0"/>
    <n v="0"/>
    <n v="0"/>
    <x v="1"/>
  </r>
  <r>
    <n v="86735225001005"/>
    <n v="12"/>
    <n v="5268"/>
    <n v="639.87000000000012"/>
    <n v="665.94"/>
    <n v="691.9899999999999"/>
    <n v="718.06999999999994"/>
    <n v="744.13"/>
    <n v="770.20999999999992"/>
    <x v="1"/>
    <n v="0"/>
    <n v="0"/>
    <n v="0"/>
    <n v="0"/>
    <x v="2"/>
    <x v="3"/>
    <n v="3"/>
    <n v="3"/>
    <n v="3"/>
    <n v="3"/>
    <x v="3"/>
  </r>
  <r>
    <n v="86736189001002"/>
    <n v="12"/>
    <n v="11106"/>
    <n v="1274.08"/>
    <n v="1264.6699999999998"/>
    <n v="1255.22"/>
    <n v="1245.81"/>
    <n v="1236.3800000000001"/>
    <n v="1226.9299999999998"/>
    <x v="1"/>
    <n v="0"/>
    <n v="0"/>
    <n v="0"/>
    <n v="0"/>
    <x v="1"/>
    <x v="1"/>
    <n v="0"/>
    <n v="0"/>
    <n v="0"/>
    <n v="0"/>
    <x v="1"/>
  </r>
  <r>
    <n v="86737401001001"/>
    <n v="12"/>
    <n v="4385"/>
    <n v="538.04"/>
    <n v="569.0100000000001"/>
    <n v="599.94000000000005"/>
    <n v="630.8900000000001"/>
    <n v="661.82999999999993"/>
    <n v="692.79"/>
    <x v="2"/>
    <n v="5"/>
    <n v="5"/>
    <n v="5"/>
    <n v="5"/>
    <x v="2"/>
    <x v="2"/>
    <n v="6"/>
    <n v="6"/>
    <n v="6"/>
    <n v="6"/>
    <x v="2"/>
  </r>
  <r>
    <n v="86738169001001"/>
    <n v="12"/>
    <n v="2909"/>
    <n v="374.59999999999997"/>
    <n v="412.96000000000009"/>
    <n v="451.30999999999995"/>
    <n v="489.68999999999994"/>
    <n v="528.04000000000008"/>
    <n v="566.41"/>
    <x v="2"/>
    <n v="5"/>
    <n v="5"/>
    <n v="5"/>
    <n v="5"/>
    <x v="2"/>
    <x v="7"/>
    <n v="9"/>
    <n v="9"/>
    <n v="9"/>
    <n v="6"/>
    <x v="7"/>
  </r>
  <r>
    <n v="86738169002001"/>
    <n v="12"/>
    <n v="1219"/>
    <n v="223.73999999999995"/>
    <n v="268.95000000000005"/>
    <n v="314.13"/>
    <n v="359.36"/>
    <n v="404.56999999999994"/>
    <n v="449.76"/>
    <x v="2"/>
    <n v="5"/>
    <n v="5"/>
    <n v="5"/>
    <n v="5"/>
    <x v="2"/>
    <x v="13"/>
    <n v="18"/>
    <n v="15"/>
    <n v="12"/>
    <n v="12"/>
    <x v="13"/>
  </r>
  <r>
    <n v="86740397001002"/>
    <n v="12"/>
    <n v="18408"/>
    <n v="2025.1599999999999"/>
    <n v="1968.3000000000002"/>
    <n v="1911.44"/>
    <n v="1854.58"/>
    <n v="1797.71"/>
    <n v="1740.84"/>
    <x v="3"/>
    <n v="-5"/>
    <n v="-5"/>
    <n v="-5"/>
    <n v="-5"/>
    <x v="3"/>
    <x v="0"/>
    <n v="-3"/>
    <n v="-3"/>
    <n v="-3"/>
    <n v="-3"/>
    <x v="0"/>
  </r>
  <r>
    <n v="86742427002001"/>
    <n v="12"/>
    <n v="22484"/>
    <n v="2537.2199999999998"/>
    <n v="2446.13"/>
    <n v="2355.02"/>
    <n v="2263.92"/>
    <n v="2172.83"/>
    <n v="2081.73"/>
    <x v="0"/>
    <n v="-10"/>
    <n v="-10"/>
    <n v="-10"/>
    <n v="-10"/>
    <x v="0"/>
    <x v="0"/>
    <n v="-3"/>
    <n v="-3"/>
    <n v="-3"/>
    <n v="-3"/>
    <x v="0"/>
  </r>
  <r>
    <n v="86745379001001"/>
    <n v="12"/>
    <n v="11675"/>
    <n v="1312.5800000000002"/>
    <n v="1302.24"/>
    <n v="1291.8999999999999"/>
    <n v="1281.56"/>
    <n v="1271.23"/>
    <n v="1260.8900000000001"/>
    <x v="1"/>
    <n v="0"/>
    <n v="0"/>
    <n v="0"/>
    <n v="0"/>
    <x v="1"/>
    <x v="1"/>
    <n v="0"/>
    <n v="0"/>
    <n v="0"/>
    <n v="0"/>
    <x v="1"/>
  </r>
  <r>
    <n v="86745440001001"/>
    <n v="12"/>
    <n v="8928"/>
    <n v="1028.4800000000002"/>
    <n v="1033.29"/>
    <n v="1038.1099999999999"/>
    <n v="1042.9199999999998"/>
    <n v="1047.7099999999998"/>
    <n v="1052.53"/>
    <x v="1"/>
    <n v="0"/>
    <n v="0"/>
    <n v="0"/>
    <n v="0"/>
    <x v="1"/>
    <x v="1"/>
    <n v="0"/>
    <n v="0"/>
    <n v="0"/>
    <n v="0"/>
    <x v="1"/>
  </r>
  <r>
    <n v="86747338001001"/>
    <n v="12"/>
    <n v="16392"/>
    <n v="1798.9400000000003"/>
    <n v="1756.2"/>
    <n v="1713.4699999999998"/>
    <n v="1670.7400000000002"/>
    <n v="1628.0100000000004"/>
    <n v="1585.2499999999998"/>
    <x v="3"/>
    <n v="-5"/>
    <n v="-5"/>
    <n v="-5"/>
    <n v="-5"/>
    <x v="3"/>
    <x v="0"/>
    <n v="-3"/>
    <n v="-3"/>
    <n v="-3"/>
    <n v="-3"/>
    <x v="0"/>
  </r>
  <r>
    <n v="86747896001001"/>
    <n v="12"/>
    <n v="13827"/>
    <n v="1546.5300000000002"/>
    <n v="1521.62"/>
    <n v="1496.7199999999998"/>
    <n v="1471.84"/>
    <n v="1446.94"/>
    <n v="1422.05"/>
    <x v="1"/>
    <n v="0"/>
    <n v="0"/>
    <n v="0"/>
    <n v="0"/>
    <x v="3"/>
    <x v="0"/>
    <n v="-3"/>
    <n v="-3"/>
    <n v="-3"/>
    <n v="-3"/>
    <x v="0"/>
  </r>
  <r>
    <n v="86750316001001"/>
    <n v="12"/>
    <n v="10330"/>
    <n v="1139.1600000000001"/>
    <n v="1140.94"/>
    <n v="1142.7099999999998"/>
    <n v="1144.49"/>
    <n v="1146.25"/>
    <n v="1148.0199999999998"/>
    <x v="1"/>
    <n v="0"/>
    <n v="0"/>
    <n v="0"/>
    <n v="0"/>
    <x v="1"/>
    <x v="1"/>
    <n v="0"/>
    <n v="0"/>
    <n v="0"/>
    <n v="0"/>
    <x v="1"/>
  </r>
  <r>
    <n v="86752454001001"/>
    <n v="12"/>
    <n v="4974"/>
    <n v="593.81000000000006"/>
    <n v="622.24"/>
    <n v="650.66"/>
    <n v="679.09"/>
    <n v="707.5100000000001"/>
    <n v="735.91"/>
    <x v="1"/>
    <n v="0"/>
    <n v="0"/>
    <n v="0"/>
    <n v="0"/>
    <x v="2"/>
    <x v="2"/>
    <n v="6"/>
    <n v="3"/>
    <n v="3"/>
    <n v="3"/>
    <x v="2"/>
  </r>
  <r>
    <n v="86753377001001"/>
    <n v="12"/>
    <n v="31016"/>
    <n v="3567.2000000000003"/>
    <n v="3406.24"/>
    <n v="3245.27"/>
    <n v="3084.33"/>
    <n v="2923.3999999999996"/>
    <n v="2762.43"/>
    <x v="5"/>
    <n v="-15"/>
    <n v="-15"/>
    <n v="-15"/>
    <n v="-15"/>
    <x v="6"/>
    <x v="6"/>
    <n v="-6"/>
    <n v="-6"/>
    <n v="-6"/>
    <n v="-6"/>
    <x v="6"/>
  </r>
  <r>
    <n v="86754515001004"/>
    <n v="12"/>
    <n v="5842"/>
    <n v="687.28"/>
    <n v="711.44999999999993"/>
    <n v="735.63"/>
    <n v="759.82999999999993"/>
    <n v="784"/>
    <n v="808.17000000000007"/>
    <x v="1"/>
    <n v="0"/>
    <n v="0"/>
    <n v="0"/>
    <n v="0"/>
    <x v="2"/>
    <x v="3"/>
    <n v="3"/>
    <n v="3"/>
    <n v="3"/>
    <n v="3"/>
    <x v="3"/>
  </r>
  <r>
    <n v="86756999001002"/>
    <n v="12"/>
    <n v="8833"/>
    <n v="1009.2500000000001"/>
    <n v="1016.4799999999999"/>
    <n v="1023.72"/>
    <n v="1030.96"/>
    <n v="1038.2"/>
    <n v="1045.4199999999998"/>
    <x v="1"/>
    <n v="0"/>
    <n v="0"/>
    <n v="0"/>
    <n v="0"/>
    <x v="1"/>
    <x v="1"/>
    <n v="0"/>
    <n v="0"/>
    <n v="0"/>
    <n v="0"/>
    <x v="1"/>
  </r>
  <r>
    <n v="86760447001001"/>
    <n v="12"/>
    <n v="9435"/>
    <n v="1064.3600000000001"/>
    <n v="1069.5300000000002"/>
    <n v="1074.69"/>
    <n v="1079.8400000000001"/>
    <n v="1085"/>
    <n v="1090.18"/>
    <x v="1"/>
    <n v="0"/>
    <n v="0"/>
    <n v="0"/>
    <n v="0"/>
    <x v="1"/>
    <x v="1"/>
    <n v="0"/>
    <n v="0"/>
    <n v="0"/>
    <n v="0"/>
    <x v="1"/>
  </r>
  <r>
    <n v="86760751001002"/>
    <n v="12"/>
    <n v="8630"/>
    <n v="984.25999999999988"/>
    <n v="993.29"/>
    <n v="1002.3"/>
    <n v="1011.3299999999999"/>
    <n v="1020.33"/>
    <n v="1029.3499999999999"/>
    <x v="1"/>
    <n v="0"/>
    <n v="0"/>
    <n v="0"/>
    <n v="0"/>
    <x v="1"/>
    <x v="1"/>
    <n v="0"/>
    <n v="0"/>
    <n v="0"/>
    <n v="0"/>
    <x v="1"/>
  </r>
  <r>
    <n v="86762047001001"/>
    <n v="12"/>
    <n v="23241"/>
    <n v="2596.96"/>
    <n v="2501.84"/>
    <n v="2406.6999999999998"/>
    <n v="2311.5200000000004"/>
    <n v="2216.38"/>
    <n v="2121.2400000000002"/>
    <x v="0"/>
    <n v="-10"/>
    <n v="-10"/>
    <n v="-10"/>
    <n v="-10"/>
    <x v="0"/>
    <x v="0"/>
    <n v="-3"/>
    <n v="-3"/>
    <n v="-3"/>
    <n v="-3"/>
    <x v="0"/>
  </r>
  <r>
    <n v="86762123003001"/>
    <n v="12"/>
    <n v="13703"/>
    <n v="1591.0400000000002"/>
    <n v="1561.99"/>
    <n v="1532.8999999999999"/>
    <n v="1503.86"/>
    <n v="1474.77"/>
    <n v="1445.71"/>
    <x v="1"/>
    <n v="0"/>
    <n v="0"/>
    <n v="0"/>
    <n v="0"/>
    <x v="3"/>
    <x v="0"/>
    <n v="-3"/>
    <n v="-3"/>
    <n v="-3"/>
    <n v="-3"/>
    <x v="0"/>
  </r>
  <r>
    <n v="86762123004001"/>
    <n v="12"/>
    <n v="11428"/>
    <n v="1315.0200000000002"/>
    <n v="1303.8500000000001"/>
    <n v="1292.6899999999998"/>
    <n v="1281.53"/>
    <n v="1270.3499999999997"/>
    <n v="1259.19"/>
    <x v="1"/>
    <n v="0"/>
    <n v="0"/>
    <n v="0"/>
    <n v="0"/>
    <x v="1"/>
    <x v="1"/>
    <n v="0"/>
    <n v="0"/>
    <n v="0"/>
    <n v="0"/>
    <x v="1"/>
  </r>
  <r>
    <n v="86762723002001"/>
    <n v="12"/>
    <n v="15566"/>
    <n v="1725.92"/>
    <n v="1688.6900000000003"/>
    <n v="1651.47"/>
    <n v="1614.2500000000002"/>
    <n v="1577.02"/>
    <n v="1539.8"/>
    <x v="3"/>
    <n v="-5"/>
    <n v="-5"/>
    <n v="-5"/>
    <n v="-5"/>
    <x v="3"/>
    <x v="0"/>
    <n v="-3"/>
    <n v="-3"/>
    <n v="-3"/>
    <n v="-3"/>
    <x v="0"/>
  </r>
  <r>
    <n v="86766768001001"/>
    <n v="12"/>
    <n v="12613"/>
    <n v="1506.1599999999999"/>
    <n v="1479.2000000000003"/>
    <n v="1452.2199999999998"/>
    <n v="1425.24"/>
    <n v="1398.27"/>
    <n v="1371.3000000000002"/>
    <x v="1"/>
    <n v="0"/>
    <n v="0"/>
    <n v="0"/>
    <n v="0"/>
    <x v="3"/>
    <x v="0"/>
    <n v="-3"/>
    <n v="-3"/>
    <n v="-3"/>
    <n v="-3"/>
    <x v="0"/>
  </r>
  <r>
    <n v="86769321001001"/>
    <n v="12"/>
    <n v="12071"/>
    <n v="1369.9900000000002"/>
    <n v="1356.6599999999999"/>
    <n v="1343.36"/>
    <n v="1330.0400000000002"/>
    <n v="1316.7199999999998"/>
    <n v="1303.3899999999999"/>
    <x v="1"/>
    <n v="0"/>
    <n v="0"/>
    <n v="0"/>
    <n v="0"/>
    <x v="1"/>
    <x v="1"/>
    <n v="0"/>
    <n v="0"/>
    <n v="0"/>
    <n v="0"/>
    <x v="1"/>
  </r>
  <r>
    <n v="86774750001003"/>
    <n v="12"/>
    <n v="3479"/>
    <n v="449.50000000000006"/>
    <n v="484.46999999999997"/>
    <n v="519.45000000000005"/>
    <n v="554.4"/>
    <n v="589.36"/>
    <n v="624.33999999999992"/>
    <x v="2"/>
    <n v="5"/>
    <n v="5"/>
    <n v="5"/>
    <n v="5"/>
    <x v="2"/>
    <x v="7"/>
    <n v="6"/>
    <n v="6"/>
    <n v="6"/>
    <n v="6"/>
    <x v="7"/>
  </r>
  <r>
    <n v="86777516001001"/>
    <n v="12"/>
    <n v="17295"/>
    <n v="1936.94"/>
    <n v="1886.5399999999997"/>
    <n v="1836.1299999999999"/>
    <n v="1785.7800000000002"/>
    <n v="1735.4"/>
    <n v="1685.02"/>
    <x v="3"/>
    <n v="-5"/>
    <n v="-5"/>
    <n v="-5"/>
    <n v="-5"/>
    <x v="3"/>
    <x v="0"/>
    <n v="-3"/>
    <n v="-3"/>
    <n v="-3"/>
    <n v="-3"/>
    <x v="0"/>
  </r>
  <r>
    <n v="86777859001002"/>
    <n v="12"/>
    <n v="8781"/>
    <n v="1026.1599999999999"/>
    <n v="1031.4099999999999"/>
    <n v="1036.6500000000001"/>
    <n v="1041.9299999999998"/>
    <n v="1047.1599999999999"/>
    <n v="1052.4199999999998"/>
    <x v="1"/>
    <n v="0"/>
    <n v="0"/>
    <n v="0"/>
    <n v="0"/>
    <x v="1"/>
    <x v="1"/>
    <n v="0"/>
    <n v="0"/>
    <n v="0"/>
    <n v="0"/>
    <x v="1"/>
  </r>
  <r>
    <n v="86779877002002"/>
    <n v="12"/>
    <n v="10573"/>
    <n v="1182.5099999999998"/>
    <n v="1180.8900000000001"/>
    <n v="1179.3000000000002"/>
    <n v="1177.6600000000001"/>
    <n v="1176.05"/>
    <n v="1174.46"/>
    <x v="1"/>
    <n v="0"/>
    <n v="0"/>
    <n v="0"/>
    <n v="0"/>
    <x v="1"/>
    <x v="1"/>
    <n v="0"/>
    <n v="0"/>
    <n v="0"/>
    <n v="0"/>
    <x v="1"/>
  </r>
  <r>
    <n v="86781532001003"/>
    <n v="11.99"/>
    <n v="20199"/>
    <n v="2207.2599999999998"/>
    <n v="2138.09"/>
    <n v="2068.9300000000003"/>
    <n v="1999.7399999999998"/>
    <n v="1930.6000000000004"/>
    <n v="1861.4299999999998"/>
    <x v="3"/>
    <n v="-5"/>
    <n v="-5"/>
    <n v="-5"/>
    <n v="-5"/>
    <x v="3"/>
    <x v="0"/>
    <n v="-3"/>
    <n v="-3"/>
    <n v="-3"/>
    <n v="-3"/>
    <x v="0"/>
  </r>
  <r>
    <n v="86783413001001"/>
    <n v="12"/>
    <n v="3862"/>
    <n v="486.71999999999997"/>
    <n v="520.01"/>
    <n v="553.28"/>
    <n v="586.55000000000007"/>
    <n v="619.84000000000015"/>
    <n v="653.1099999999999"/>
    <x v="2"/>
    <n v="5"/>
    <n v="5"/>
    <n v="5"/>
    <n v="5"/>
    <x v="2"/>
    <x v="2"/>
    <n v="6"/>
    <n v="6"/>
    <n v="6"/>
    <n v="6"/>
    <x v="2"/>
  </r>
  <r>
    <n v="86785121001002"/>
    <n v="12"/>
    <n v="8635"/>
    <n v="980.01"/>
    <n v="989.59999999999991"/>
    <n v="999.15999999999985"/>
    <n v="1008.7200000000001"/>
    <n v="1018.32"/>
    <n v="1027.8700000000001"/>
    <x v="1"/>
    <n v="0"/>
    <n v="0"/>
    <n v="0"/>
    <n v="0"/>
    <x v="1"/>
    <x v="1"/>
    <n v="0"/>
    <n v="0"/>
    <n v="0"/>
    <n v="0"/>
    <x v="1"/>
  </r>
  <r>
    <n v="86786427001001"/>
    <n v="12"/>
    <n v="21153"/>
    <n v="2402.14"/>
    <n v="2320.2199999999998"/>
    <n v="2238.2600000000002"/>
    <n v="2156.35"/>
    <n v="2074.3999999999996"/>
    <n v="1992.4799999999998"/>
    <x v="3"/>
    <n v="-5"/>
    <n v="-5"/>
    <n v="-5"/>
    <n v="-5"/>
    <x v="0"/>
    <x v="0"/>
    <n v="-3"/>
    <n v="-3"/>
    <n v="-3"/>
    <n v="-3"/>
    <x v="0"/>
  </r>
  <r>
    <n v="86787315001001"/>
    <n v="12"/>
    <n v="10376"/>
    <n v="1227.99"/>
    <n v="1219.81"/>
    <n v="1211.6299999999999"/>
    <n v="1203.4100000000001"/>
    <n v="1195.2400000000002"/>
    <n v="1187.05"/>
    <x v="1"/>
    <n v="0"/>
    <n v="0"/>
    <n v="0"/>
    <n v="0"/>
    <x v="1"/>
    <x v="1"/>
    <n v="0"/>
    <n v="0"/>
    <n v="0"/>
    <n v="0"/>
    <x v="1"/>
  </r>
  <r>
    <n v="86795064001001"/>
    <n v="12"/>
    <n v="8750"/>
    <n v="978.48000000000013"/>
    <n v="989"/>
    <n v="999.54"/>
    <n v="1010.0300000000001"/>
    <n v="1020.5300000000001"/>
    <n v="1031.07"/>
    <x v="1"/>
    <n v="0"/>
    <n v="0"/>
    <n v="0"/>
    <n v="0"/>
    <x v="1"/>
    <x v="1"/>
    <n v="0"/>
    <n v="0"/>
    <n v="0"/>
    <n v="0"/>
    <x v="1"/>
  </r>
  <r>
    <n v="86797384001001"/>
    <n v="12"/>
    <n v="7945"/>
    <n v="874.05"/>
    <n v="888.8900000000001"/>
    <n v="903.75"/>
    <n v="918.6099999999999"/>
    <n v="933.47"/>
    <n v="948.32"/>
    <x v="1"/>
    <n v="0"/>
    <n v="0"/>
    <n v="0"/>
    <n v="0"/>
    <x v="1"/>
    <x v="3"/>
    <n v="3"/>
    <n v="3"/>
    <n v="3"/>
    <n v="3"/>
    <x v="3"/>
  </r>
  <r>
    <n v="86803014001001"/>
    <n v="12"/>
    <n v="8014"/>
    <n v="898.84"/>
    <n v="913.43000000000006"/>
    <n v="928.01"/>
    <n v="942.59999999999991"/>
    <n v="957.18000000000006"/>
    <n v="971.77"/>
    <x v="1"/>
    <n v="0"/>
    <n v="0"/>
    <n v="0"/>
    <n v="0"/>
    <x v="1"/>
    <x v="3"/>
    <n v="3"/>
    <n v="3"/>
    <n v="3"/>
    <n v="3"/>
    <x v="3"/>
  </r>
  <r>
    <n v="86808041002001"/>
    <n v="12"/>
    <n v="10513"/>
    <n v="1218.94"/>
    <n v="1213.01"/>
    <n v="1207.0800000000002"/>
    <n v="1201.1899999999998"/>
    <n v="1195.2599999999998"/>
    <n v="1189.32"/>
    <x v="1"/>
    <n v="0"/>
    <n v="0"/>
    <n v="0"/>
    <n v="0"/>
    <x v="1"/>
    <x v="1"/>
    <n v="0"/>
    <n v="0"/>
    <n v="0"/>
    <n v="0"/>
    <x v="1"/>
  </r>
  <r>
    <n v="86810577001002"/>
    <n v="12"/>
    <n v="14745"/>
    <n v="1680.06"/>
    <n v="1646.01"/>
    <n v="1611.93"/>
    <n v="1577.87"/>
    <n v="1543.81"/>
    <n v="1509.7300000000002"/>
    <x v="3"/>
    <n v="-5"/>
    <n v="-5"/>
    <n v="-5"/>
    <n v="-5"/>
    <x v="3"/>
    <x v="0"/>
    <n v="-3"/>
    <n v="-3"/>
    <n v="-3"/>
    <n v="-3"/>
    <x v="0"/>
  </r>
  <r>
    <n v="86814518001002"/>
    <n v="12.129999999999999"/>
    <n v="17766"/>
    <n v="1987.65"/>
    <n v="1934.44"/>
    <n v="1881.26"/>
    <n v="1828.06"/>
    <n v="1774.86"/>
    <n v="1721.66"/>
    <x v="3"/>
    <n v="-5"/>
    <n v="-5"/>
    <n v="-5"/>
    <n v="-5"/>
    <x v="3"/>
    <x v="0"/>
    <n v="-3"/>
    <n v="-3"/>
    <n v="-3"/>
    <n v="-3"/>
    <x v="0"/>
  </r>
  <r>
    <n v="86816150001002"/>
    <n v="12"/>
    <n v="3110"/>
    <n v="408.37"/>
    <n v="445.17999999999995"/>
    <n v="482.05000000000007"/>
    <n v="518.86999999999989"/>
    <n v="555.69000000000005"/>
    <n v="592.53"/>
    <x v="2"/>
    <n v="5"/>
    <n v="5"/>
    <n v="5"/>
    <n v="5"/>
    <x v="2"/>
    <x v="7"/>
    <n v="9"/>
    <n v="9"/>
    <n v="6"/>
    <n v="6"/>
    <x v="7"/>
  </r>
  <r>
    <n v="86819502001001"/>
    <n v="12.030000000000001"/>
    <n v="3029"/>
    <n v="398.29999999999995"/>
    <n v="435.73"/>
    <n v="473.15999999999997"/>
    <n v="510.57999999999993"/>
    <n v="548.02"/>
    <n v="585.42999999999995"/>
    <x v="2"/>
    <n v="5"/>
    <n v="5"/>
    <n v="5"/>
    <n v="5"/>
    <x v="2"/>
    <x v="7"/>
    <n v="9"/>
    <n v="9"/>
    <n v="6"/>
    <n v="6"/>
    <x v="7"/>
  </r>
  <r>
    <n v="86820861001003"/>
    <n v="12"/>
    <n v="10415"/>
    <n v="1135.55"/>
    <n v="1136.46"/>
    <n v="1137.3700000000001"/>
    <n v="1138.29"/>
    <n v="1139.1899999999998"/>
    <n v="1140.1100000000001"/>
    <x v="1"/>
    <n v="0"/>
    <n v="0"/>
    <n v="0"/>
    <n v="0"/>
    <x v="1"/>
    <x v="1"/>
    <n v="0"/>
    <n v="0"/>
    <n v="0"/>
    <n v="0"/>
    <x v="1"/>
  </r>
  <r>
    <n v="86821881001001"/>
    <n v="12"/>
    <n v="8683"/>
    <n v="993.87"/>
    <n v="1002.3299999999999"/>
    <n v="1010.83"/>
    <n v="1019.33"/>
    <n v="1027.82"/>
    <n v="1036.3000000000002"/>
    <x v="1"/>
    <n v="0"/>
    <n v="0"/>
    <n v="0"/>
    <n v="0"/>
    <x v="1"/>
    <x v="1"/>
    <n v="0"/>
    <n v="0"/>
    <n v="0"/>
    <n v="0"/>
    <x v="1"/>
  </r>
  <r>
    <n v="86821881001002"/>
    <n v="12"/>
    <n v="7928"/>
    <n v="930.34999999999991"/>
    <n v="940.99999999999989"/>
    <n v="951.68000000000006"/>
    <n v="962.34"/>
    <n v="972.98"/>
    <n v="983.66000000000008"/>
    <x v="1"/>
    <n v="0"/>
    <n v="0"/>
    <n v="0"/>
    <n v="0"/>
    <x v="1"/>
    <x v="1"/>
    <n v="0"/>
    <n v="0"/>
    <n v="0"/>
    <n v="0"/>
    <x v="1"/>
  </r>
  <r>
    <n v="86821881001003"/>
    <n v="12"/>
    <n v="7259"/>
    <n v="835.77"/>
    <n v="852.09999999999991"/>
    <n v="868.43000000000006"/>
    <n v="884.7700000000001"/>
    <n v="901.09"/>
    <n v="917.40999999999985"/>
    <x v="1"/>
    <n v="0"/>
    <n v="0"/>
    <n v="0"/>
    <n v="0"/>
    <x v="1"/>
    <x v="3"/>
    <n v="3"/>
    <n v="3"/>
    <n v="3"/>
    <n v="3"/>
    <x v="3"/>
  </r>
  <r>
    <n v="86821881001004"/>
    <n v="12"/>
    <n v="10467"/>
    <n v="1192.8400000000001"/>
    <n v="1189.29"/>
    <n v="1185.7499999999998"/>
    <n v="1182.1999999999998"/>
    <n v="1178.6400000000001"/>
    <n v="1175.1100000000001"/>
    <x v="1"/>
    <n v="0"/>
    <n v="0"/>
    <n v="0"/>
    <n v="0"/>
    <x v="1"/>
    <x v="1"/>
    <n v="0"/>
    <n v="0"/>
    <n v="0"/>
    <n v="0"/>
    <x v="1"/>
  </r>
  <r>
    <n v="86821881001005"/>
    <n v="12"/>
    <n v="7076"/>
    <n v="826.7"/>
    <n v="843.11000000000013"/>
    <n v="859.52999999999986"/>
    <n v="875.94"/>
    <n v="892.36"/>
    <n v="908.77999999999986"/>
    <x v="1"/>
    <n v="0"/>
    <n v="0"/>
    <n v="0"/>
    <n v="0"/>
    <x v="1"/>
    <x v="3"/>
    <n v="3"/>
    <n v="3"/>
    <n v="3"/>
    <n v="3"/>
    <x v="3"/>
  </r>
  <r>
    <n v="86821881001006"/>
    <n v="12"/>
    <n v="13724"/>
    <n v="1594.1"/>
    <n v="1564.8700000000006"/>
    <n v="1535.66"/>
    <n v="1506.4900000000002"/>
    <n v="1477.2699999999998"/>
    <n v="1448.06"/>
    <x v="1"/>
    <n v="0"/>
    <n v="0"/>
    <n v="0"/>
    <n v="0"/>
    <x v="3"/>
    <x v="0"/>
    <n v="-3"/>
    <n v="-3"/>
    <n v="-3"/>
    <n v="-3"/>
    <x v="0"/>
  </r>
  <r>
    <n v="86821881001007"/>
    <n v="12"/>
    <n v="8896"/>
    <n v="1022.2799999999999"/>
    <n v="1027.76"/>
    <n v="1033.23"/>
    <n v="1038.6999999999998"/>
    <n v="1044.18"/>
    <n v="1049.6500000000001"/>
    <x v="1"/>
    <n v="0"/>
    <n v="0"/>
    <n v="0"/>
    <n v="0"/>
    <x v="1"/>
    <x v="1"/>
    <n v="0"/>
    <n v="0"/>
    <n v="0"/>
    <n v="0"/>
    <x v="1"/>
  </r>
  <r>
    <n v="86821881001008"/>
    <n v="12"/>
    <n v="9904"/>
    <n v="1167.8"/>
    <n v="1163.7599999999998"/>
    <n v="1159.71"/>
    <n v="1155.6599999999999"/>
    <n v="1151.6300000000001"/>
    <n v="1147.55"/>
    <x v="1"/>
    <n v="0"/>
    <n v="0"/>
    <n v="0"/>
    <n v="0"/>
    <x v="1"/>
    <x v="1"/>
    <n v="0"/>
    <n v="0"/>
    <n v="0"/>
    <n v="0"/>
    <x v="1"/>
  </r>
  <r>
    <n v="86821881001009"/>
    <n v="12"/>
    <n v="11632"/>
    <n v="1345.6999999999998"/>
    <n v="1331.4500000000003"/>
    <n v="1317.21"/>
    <n v="1302.99"/>
    <n v="1288.7300000000002"/>
    <n v="1274.5000000000002"/>
    <x v="1"/>
    <n v="0"/>
    <n v="0"/>
    <n v="0"/>
    <n v="0"/>
    <x v="1"/>
    <x v="1"/>
    <n v="0"/>
    <n v="0"/>
    <n v="0"/>
    <n v="0"/>
    <x v="1"/>
  </r>
  <r>
    <n v="86821881001010"/>
    <n v="12"/>
    <n v="9732"/>
    <n v="1134.7"/>
    <n v="1133.5100000000002"/>
    <n v="1132.2700000000002"/>
    <n v="1131.06"/>
    <n v="1129.8599999999997"/>
    <n v="1128.6399999999999"/>
    <x v="1"/>
    <n v="0"/>
    <n v="0"/>
    <n v="0"/>
    <n v="0"/>
    <x v="1"/>
    <x v="1"/>
    <n v="0"/>
    <n v="0"/>
    <n v="0"/>
    <n v="0"/>
    <x v="1"/>
  </r>
  <r>
    <n v="86821881001011"/>
    <n v="12"/>
    <n v="7881"/>
    <n v="923.56000000000006"/>
    <n v="934.56000000000006"/>
    <n v="945.59"/>
    <n v="956.59"/>
    <n v="967.57999999999993"/>
    <n v="978.58999999999992"/>
    <x v="1"/>
    <n v="0"/>
    <n v="0"/>
    <n v="0"/>
    <n v="0"/>
    <x v="1"/>
    <x v="1"/>
    <n v="0"/>
    <n v="0"/>
    <n v="0"/>
    <n v="0"/>
    <x v="1"/>
  </r>
  <r>
    <n v="86821881001012"/>
    <n v="12"/>
    <n v="8225"/>
    <n v="945.49"/>
    <n v="956.45"/>
    <n v="967.40000000000009"/>
    <n v="978.38"/>
    <n v="989.33999999999992"/>
    <n v="1000.3099999999998"/>
    <x v="1"/>
    <n v="0"/>
    <n v="0"/>
    <n v="0"/>
    <n v="0"/>
    <x v="1"/>
    <x v="1"/>
    <n v="0"/>
    <n v="0"/>
    <n v="0"/>
    <n v="0"/>
    <x v="1"/>
  </r>
  <r>
    <n v="86821881001013"/>
    <n v="12"/>
    <n v="7099"/>
    <n v="821.70999999999992"/>
    <n v="838.81999999999982"/>
    <n v="855.92000000000007"/>
    <n v="873.02"/>
    <n v="890.1099999999999"/>
    <n v="907.21"/>
    <x v="1"/>
    <n v="0"/>
    <n v="0"/>
    <n v="0"/>
    <n v="0"/>
    <x v="1"/>
    <x v="3"/>
    <n v="3"/>
    <n v="3"/>
    <n v="3"/>
    <n v="3"/>
    <x v="3"/>
  </r>
  <r>
    <n v="86821881001014"/>
    <n v="12"/>
    <n v="7856"/>
    <n v="918.85"/>
    <n v="930.23"/>
    <n v="941.59999999999991"/>
    <n v="952.95999999999992"/>
    <n v="964.33"/>
    <n v="975.71"/>
    <x v="1"/>
    <n v="0"/>
    <n v="0"/>
    <n v="0"/>
    <n v="0"/>
    <x v="1"/>
    <x v="1"/>
    <n v="0"/>
    <n v="0"/>
    <n v="0"/>
    <n v="0"/>
    <x v="1"/>
  </r>
  <r>
    <n v="86821881001015"/>
    <n v="12"/>
    <n v="6255"/>
    <n v="746.79"/>
    <n v="767.06999999999994"/>
    <n v="787.34"/>
    <n v="807.6600000000002"/>
    <n v="827.92"/>
    <n v="848.19"/>
    <x v="1"/>
    <n v="0"/>
    <n v="0"/>
    <n v="0"/>
    <n v="0"/>
    <x v="1"/>
    <x v="3"/>
    <n v="3"/>
    <n v="3"/>
    <n v="3"/>
    <n v="3"/>
    <x v="3"/>
  </r>
  <r>
    <n v="86821881001016"/>
    <n v="12"/>
    <n v="7386"/>
    <n v="843.32999999999993"/>
    <n v="859.92000000000019"/>
    <n v="876.52"/>
    <n v="893.11999999999989"/>
    <n v="909.71"/>
    <n v="926.31"/>
    <x v="1"/>
    <n v="0"/>
    <n v="0"/>
    <n v="0"/>
    <n v="0"/>
    <x v="1"/>
    <x v="3"/>
    <n v="3"/>
    <n v="3"/>
    <n v="3"/>
    <n v="3"/>
    <x v="3"/>
  </r>
  <r>
    <n v="86821881001017"/>
    <n v="12"/>
    <n v="7907"/>
    <n v="928.17000000000007"/>
    <n v="938.34"/>
    <n v="948.48000000000013"/>
    <n v="958.6099999999999"/>
    <n v="968.7600000000001"/>
    <n v="978.92"/>
    <x v="1"/>
    <n v="0"/>
    <n v="0"/>
    <n v="0"/>
    <n v="0"/>
    <x v="1"/>
    <x v="1"/>
    <n v="0"/>
    <n v="0"/>
    <n v="0"/>
    <n v="0"/>
    <x v="1"/>
  </r>
  <r>
    <n v="86821881001018"/>
    <n v="12"/>
    <n v="6958"/>
    <n v="819.06999999999982"/>
    <n v="836.33"/>
    <n v="853.56"/>
    <n v="870.78"/>
    <n v="888.03"/>
    <n v="905.26999999999987"/>
    <x v="1"/>
    <n v="0"/>
    <n v="0"/>
    <n v="0"/>
    <n v="0"/>
    <x v="1"/>
    <x v="3"/>
    <n v="3"/>
    <n v="3"/>
    <n v="3"/>
    <n v="3"/>
    <x v="3"/>
  </r>
  <r>
    <n v="86821881001019"/>
    <n v="12"/>
    <n v="5595"/>
    <n v="663.65"/>
    <n v="688.89"/>
    <n v="714.13000000000011"/>
    <n v="739.36"/>
    <n v="764.58"/>
    <n v="789.79"/>
    <x v="1"/>
    <n v="0"/>
    <n v="0"/>
    <n v="0"/>
    <n v="0"/>
    <x v="2"/>
    <x v="3"/>
    <n v="3"/>
    <n v="3"/>
    <n v="3"/>
    <n v="3"/>
    <x v="3"/>
  </r>
  <r>
    <n v="86821881001020"/>
    <n v="12"/>
    <n v="10198"/>
    <n v="1203.3399999999999"/>
    <n v="1197.0599999999997"/>
    <n v="1190.76"/>
    <n v="1184.46"/>
    <n v="1178.1799999999998"/>
    <n v="1171.8799999999999"/>
    <x v="1"/>
    <n v="0"/>
    <n v="0"/>
    <n v="0"/>
    <n v="0"/>
    <x v="1"/>
    <x v="1"/>
    <n v="0"/>
    <n v="0"/>
    <n v="0"/>
    <n v="0"/>
    <x v="1"/>
  </r>
  <r>
    <n v="86821881001021"/>
    <n v="12"/>
    <n v="9509"/>
    <n v="1108.6599999999999"/>
    <n v="1108.17"/>
    <n v="1107.68"/>
    <n v="1107.19"/>
    <n v="1106.69"/>
    <n v="1106.21"/>
    <x v="1"/>
    <n v="0"/>
    <n v="0"/>
    <n v="0"/>
    <n v="0"/>
    <x v="1"/>
    <x v="1"/>
    <n v="0"/>
    <n v="0"/>
    <n v="0"/>
    <n v="0"/>
    <x v="1"/>
  </r>
  <r>
    <n v="86821881001022"/>
    <n v="12"/>
    <n v="8514"/>
    <n v="981.52"/>
    <n v="989.88000000000011"/>
    <n v="998.27"/>
    <n v="1006.6399999999999"/>
    <n v="1015.02"/>
    <n v="1023.39"/>
    <x v="1"/>
    <n v="0"/>
    <n v="0"/>
    <n v="0"/>
    <n v="0"/>
    <x v="1"/>
    <x v="1"/>
    <n v="0"/>
    <n v="0"/>
    <n v="0"/>
    <n v="0"/>
    <x v="1"/>
  </r>
  <r>
    <n v="86821881001023"/>
    <n v="12"/>
    <n v="10468"/>
    <n v="1243.6100000000001"/>
    <n v="1234.3200000000002"/>
    <n v="1225.0100000000002"/>
    <n v="1215.7199999999998"/>
    <n v="1206.4099999999999"/>
    <n v="1197.1500000000001"/>
    <x v="1"/>
    <n v="0"/>
    <n v="0"/>
    <n v="0"/>
    <n v="0"/>
    <x v="1"/>
    <x v="1"/>
    <n v="0"/>
    <n v="0"/>
    <n v="0"/>
    <n v="0"/>
    <x v="1"/>
  </r>
  <r>
    <n v="86821881001024"/>
    <n v="12"/>
    <n v="8170"/>
    <n v="967.16999999999973"/>
    <n v="974.1099999999999"/>
    <n v="981.06000000000006"/>
    <n v="987.96"/>
    <n v="994.9100000000002"/>
    <n v="1001.8200000000002"/>
    <x v="1"/>
    <n v="0"/>
    <n v="0"/>
    <n v="0"/>
    <n v="0"/>
    <x v="1"/>
    <x v="1"/>
    <n v="0"/>
    <n v="0"/>
    <n v="0"/>
    <n v="0"/>
    <x v="1"/>
  </r>
  <r>
    <n v="86821881001025"/>
    <n v="12"/>
    <n v="8592"/>
    <n v="988.44"/>
    <n v="996.12000000000012"/>
    <n v="1003.8100000000001"/>
    <n v="1011.49"/>
    <n v="1019.1700000000001"/>
    <n v="1026.8599999999999"/>
    <x v="1"/>
    <n v="0"/>
    <n v="0"/>
    <n v="0"/>
    <n v="0"/>
    <x v="1"/>
    <x v="1"/>
    <n v="0"/>
    <n v="0"/>
    <n v="0"/>
    <n v="0"/>
    <x v="1"/>
  </r>
  <r>
    <n v="86821881001026"/>
    <n v="12"/>
    <n v="19949"/>
    <n v="2197.56"/>
    <n v="2127.8399999999997"/>
    <n v="2058.12"/>
    <n v="1988.39"/>
    <n v="1918.67"/>
    <n v="1848.96"/>
    <x v="3"/>
    <n v="-5"/>
    <n v="-5"/>
    <n v="-5"/>
    <n v="-5"/>
    <x v="3"/>
    <x v="0"/>
    <n v="-3"/>
    <n v="-3"/>
    <n v="-3"/>
    <n v="-3"/>
    <x v="0"/>
  </r>
  <r>
    <n v="86821881001027"/>
    <n v="12"/>
    <n v="9892"/>
    <n v="1173.7300000000002"/>
    <n v="1168.22"/>
    <n v="1162.67"/>
    <n v="1157.1799999999998"/>
    <n v="1151.6599999999999"/>
    <n v="1146.1100000000001"/>
    <x v="1"/>
    <n v="0"/>
    <n v="0"/>
    <n v="0"/>
    <n v="0"/>
    <x v="1"/>
    <x v="1"/>
    <n v="0"/>
    <n v="0"/>
    <n v="0"/>
    <n v="0"/>
    <x v="1"/>
  </r>
  <r>
    <n v="86821881001028"/>
    <n v="12"/>
    <n v="6549"/>
    <n v="768.75"/>
    <n v="788.42999999999984"/>
    <n v="808.13"/>
    <n v="827.80000000000007"/>
    <n v="847.48000000000025"/>
    <n v="867.16999999999985"/>
    <x v="1"/>
    <n v="0"/>
    <n v="0"/>
    <n v="0"/>
    <n v="0"/>
    <x v="1"/>
    <x v="3"/>
    <n v="3"/>
    <n v="3"/>
    <n v="3"/>
    <n v="3"/>
    <x v="3"/>
  </r>
  <r>
    <n v="86821881001030"/>
    <n v="12"/>
    <n v="2975"/>
    <n v="395.96000000000004"/>
    <n v="433.35000000000008"/>
    <n v="470.74999999999994"/>
    <n v="508.13000000000005"/>
    <n v="545.54000000000008"/>
    <n v="582.91999999999985"/>
    <x v="2"/>
    <n v="5"/>
    <n v="5"/>
    <n v="5"/>
    <n v="5"/>
    <x v="2"/>
    <x v="7"/>
    <n v="9"/>
    <n v="9"/>
    <n v="6"/>
    <n v="6"/>
    <x v="7"/>
  </r>
  <r>
    <n v="86822934001001"/>
    <n v="12"/>
    <n v="27353"/>
    <n v="3150.5000000000005"/>
    <n v="3017.83"/>
    <n v="2885.15"/>
    <n v="2752.48"/>
    <n v="2619.7600000000002"/>
    <n v="2487.0599999999995"/>
    <x v="0"/>
    <n v="-10"/>
    <n v="-10"/>
    <n v="-10"/>
    <n v="-10"/>
    <x v="6"/>
    <x v="0"/>
    <n v="-3"/>
    <n v="-6"/>
    <n v="-6"/>
    <n v="-6"/>
    <x v="0"/>
  </r>
  <r>
    <n v="86831073001002"/>
    <n v="12"/>
    <n v="6768"/>
    <n v="757.06000000000006"/>
    <n v="778.07"/>
    <n v="799.09999999999991"/>
    <n v="820.11"/>
    <n v="841.13"/>
    <n v="862.15"/>
    <x v="1"/>
    <n v="0"/>
    <n v="0"/>
    <n v="0"/>
    <n v="0"/>
    <x v="1"/>
    <x v="3"/>
    <n v="3"/>
    <n v="3"/>
    <n v="3"/>
    <n v="3"/>
    <x v="3"/>
  </r>
  <r>
    <n v="86834489001001"/>
    <n v="12"/>
    <n v="6707"/>
    <n v="760.80000000000007"/>
    <n v="781.6400000000001"/>
    <n v="802.49"/>
    <n v="823.34999999999991"/>
    <n v="844.18000000000006"/>
    <n v="865.03000000000009"/>
    <x v="1"/>
    <n v="0"/>
    <n v="0"/>
    <n v="0"/>
    <n v="0"/>
    <x v="1"/>
    <x v="3"/>
    <n v="3"/>
    <n v="3"/>
    <n v="3"/>
    <n v="3"/>
    <x v="3"/>
  </r>
  <r>
    <n v="86850129001001"/>
    <n v="12"/>
    <n v="11384"/>
    <n v="1279.8799999999999"/>
    <n v="1272.6999999999998"/>
    <n v="1265.51"/>
    <n v="1258.3600000000001"/>
    <n v="1251.17"/>
    <n v="1243.99"/>
    <x v="1"/>
    <n v="0"/>
    <n v="0"/>
    <n v="0"/>
    <n v="0"/>
    <x v="1"/>
    <x v="1"/>
    <n v="0"/>
    <n v="0"/>
    <n v="0"/>
    <n v="0"/>
    <x v="1"/>
  </r>
  <r>
    <n v="86853303001002"/>
    <n v="12"/>
    <n v="7088"/>
    <n v="802.92"/>
    <n v="821.06999999999994"/>
    <n v="839.21"/>
    <n v="857.38"/>
    <n v="875.5300000000002"/>
    <n v="893.70999999999992"/>
    <x v="1"/>
    <n v="0"/>
    <n v="0"/>
    <n v="0"/>
    <n v="0"/>
    <x v="1"/>
    <x v="3"/>
    <n v="3"/>
    <n v="3"/>
    <n v="3"/>
    <n v="3"/>
    <x v="3"/>
  </r>
  <r>
    <n v="86857531001001"/>
    <n v="12"/>
    <n v="26758"/>
    <n v="3006.2999999999997"/>
    <n v="2883.3899999999994"/>
    <n v="2760.46"/>
    <n v="2637.5600000000004"/>
    <n v="2514.6400000000003"/>
    <n v="2391.73"/>
    <x v="0"/>
    <n v="-10"/>
    <n v="-10"/>
    <n v="-10"/>
    <n v="-10"/>
    <x v="6"/>
    <x v="0"/>
    <n v="-3"/>
    <n v="-3"/>
    <n v="-6"/>
    <n v="-6"/>
    <x v="0"/>
  </r>
  <r>
    <n v="86866967001001"/>
    <n v="12"/>
    <n v="12908"/>
    <n v="1444.46"/>
    <n v="1425.5600000000002"/>
    <n v="1406.63"/>
    <n v="1387.7099999999998"/>
    <n v="1368.7699999999998"/>
    <n v="1349.83"/>
    <x v="1"/>
    <n v="0"/>
    <n v="0"/>
    <n v="0"/>
    <n v="0"/>
    <x v="1"/>
    <x v="1"/>
    <n v="0"/>
    <n v="0"/>
    <n v="0"/>
    <n v="0"/>
    <x v="1"/>
  </r>
  <r>
    <n v="86876351001001"/>
    <n v="12"/>
    <n v="13479"/>
    <n v="1516.6799999999998"/>
    <n v="1493.24"/>
    <n v="1469.8200000000002"/>
    <n v="1446.38"/>
    <n v="1422.9299999999998"/>
    <n v="1399.5099999999998"/>
    <x v="1"/>
    <n v="0"/>
    <n v="0"/>
    <n v="0"/>
    <n v="0"/>
    <x v="1"/>
    <x v="0"/>
    <n v="-3"/>
    <n v="-3"/>
    <n v="-3"/>
    <n v="-3"/>
    <x v="0"/>
  </r>
  <r>
    <n v="86878277001001"/>
    <n v="12"/>
    <n v="16749"/>
    <n v="1897.65"/>
    <n v="1849.2899999999997"/>
    <n v="1800.93"/>
    <n v="1752.6000000000001"/>
    <n v="1704.23"/>
    <n v="1655.8899999999999"/>
    <x v="3"/>
    <n v="-5"/>
    <n v="-5"/>
    <n v="-5"/>
    <n v="-5"/>
    <x v="3"/>
    <x v="0"/>
    <n v="-3"/>
    <n v="-3"/>
    <n v="-3"/>
    <n v="-3"/>
    <x v="0"/>
  </r>
  <r>
    <n v="86885689001001"/>
    <n v="12"/>
    <n v="4947"/>
    <n v="595.92999999999995"/>
    <n v="624.2700000000001"/>
    <n v="652.56999999999994"/>
    <n v="680.91000000000008"/>
    <n v="709.23"/>
    <n v="737.54999999999984"/>
    <x v="1"/>
    <n v="0"/>
    <n v="0"/>
    <n v="0"/>
    <n v="0"/>
    <x v="2"/>
    <x v="2"/>
    <n v="6"/>
    <n v="3"/>
    <n v="3"/>
    <n v="3"/>
    <x v="2"/>
  </r>
  <r>
    <n v="86887922001001"/>
    <n v="12"/>
    <n v="94"/>
    <n v="105.75000000000001"/>
    <n v="156.29999999999998"/>
    <n v="206.85999999999996"/>
    <n v="257.40999999999997"/>
    <n v="307.99"/>
    <n v="358.56000000000006"/>
    <x v="2"/>
    <n v="5"/>
    <n v="5"/>
    <n v="5"/>
    <n v="5"/>
    <x v="2"/>
    <x v="16"/>
    <n v="33"/>
    <n v="24"/>
    <n v="21"/>
    <n v="15"/>
    <x v="16"/>
  </r>
  <r>
    <n v="86893344001002"/>
    <n v="12"/>
    <n v="14736"/>
    <n v="1608.35"/>
    <n v="1579.7000000000003"/>
    <n v="1551.05"/>
    <n v="1522.4100000000003"/>
    <n v="1493.7600000000002"/>
    <n v="1465.1299999999999"/>
    <x v="1"/>
    <n v="0"/>
    <n v="0"/>
    <n v="0"/>
    <n v="0"/>
    <x v="3"/>
    <x v="0"/>
    <n v="-3"/>
    <n v="-3"/>
    <n v="-3"/>
    <n v="-3"/>
    <x v="0"/>
  </r>
  <r>
    <n v="86894002001002"/>
    <n v="12"/>
    <n v="15523"/>
    <n v="1824.7"/>
    <n v="1779.9399999999998"/>
    <n v="1735.1799999999996"/>
    <n v="1690.4099999999999"/>
    <n v="1645.6200000000001"/>
    <n v="1600.88"/>
    <x v="3"/>
    <n v="-5"/>
    <n v="-5"/>
    <n v="-5"/>
    <n v="-5"/>
    <x v="3"/>
    <x v="0"/>
    <n v="-3"/>
    <n v="-3"/>
    <n v="-3"/>
    <n v="-3"/>
    <x v="0"/>
  </r>
  <r>
    <n v="86896254001001"/>
    <n v="12"/>
    <n v="23341"/>
    <n v="2614.54"/>
    <n v="2518.1999999999998"/>
    <n v="2421.87"/>
    <n v="2325.5300000000002"/>
    <n v="2229.19"/>
    <n v="2132.8500000000004"/>
    <x v="0"/>
    <n v="-10"/>
    <n v="-10"/>
    <n v="-10"/>
    <n v="-10"/>
    <x v="0"/>
    <x v="0"/>
    <n v="-3"/>
    <n v="-3"/>
    <n v="-3"/>
    <n v="-3"/>
    <x v="0"/>
  </r>
  <r>
    <n v="86897680001001"/>
    <n v="12"/>
    <n v="11557"/>
    <n v="1285.6499999999999"/>
    <n v="1277.9899999999998"/>
    <n v="1270.27"/>
    <n v="1262.5800000000002"/>
    <n v="1254.8800000000001"/>
    <n v="1247.1899999999998"/>
    <x v="1"/>
    <n v="0"/>
    <n v="0"/>
    <n v="0"/>
    <n v="0"/>
    <x v="1"/>
    <x v="1"/>
    <n v="0"/>
    <n v="0"/>
    <n v="0"/>
    <n v="0"/>
    <x v="1"/>
  </r>
  <r>
    <n v="86898878001002"/>
    <n v="12"/>
    <n v="5510"/>
    <n v="637.17999999999995"/>
    <n v="663.62"/>
    <n v="690.07"/>
    <n v="716.53"/>
    <n v="743"/>
    <n v="769.43"/>
    <x v="1"/>
    <n v="0"/>
    <n v="0"/>
    <n v="0"/>
    <n v="0"/>
    <x v="2"/>
    <x v="3"/>
    <n v="3"/>
    <n v="3"/>
    <n v="3"/>
    <n v="3"/>
    <x v="3"/>
  </r>
  <r>
    <n v="86898954001002"/>
    <n v="12"/>
    <n v="12321"/>
    <n v="1431.61"/>
    <n v="1412.52"/>
    <n v="1393.42"/>
    <n v="1374.3200000000002"/>
    <n v="1355.23"/>
    <n v="1336.1200000000001"/>
    <x v="1"/>
    <n v="0"/>
    <n v="0"/>
    <n v="0"/>
    <n v="0"/>
    <x v="1"/>
    <x v="1"/>
    <n v="0"/>
    <n v="0"/>
    <n v="0"/>
    <n v="0"/>
    <x v="1"/>
  </r>
  <r>
    <n v="86899428001001"/>
    <n v="12"/>
    <n v="6538"/>
    <n v="773.21999999999991"/>
    <n v="792.76"/>
    <n v="812.30000000000007"/>
    <n v="831.86000000000013"/>
    <n v="851.40999999999985"/>
    <n v="870.96"/>
    <x v="1"/>
    <n v="0"/>
    <n v="0"/>
    <n v="0"/>
    <n v="0"/>
    <x v="1"/>
    <x v="3"/>
    <n v="3"/>
    <n v="3"/>
    <n v="3"/>
    <n v="3"/>
    <x v="3"/>
  </r>
  <r>
    <n v="86906213001002"/>
    <n v="12"/>
    <n v="29279"/>
    <n v="3357.3699999999994"/>
    <n v="3210.6600000000003"/>
    <n v="3063.92"/>
    <n v="2917.2"/>
    <n v="2770.4900000000002"/>
    <n v="2623.78"/>
    <x v="0"/>
    <n v="-10"/>
    <n v="-10"/>
    <n v="-10"/>
    <n v="-10"/>
    <x v="6"/>
    <x v="0"/>
    <n v="-6"/>
    <n v="-6"/>
    <n v="-6"/>
    <n v="-6"/>
    <x v="0"/>
  </r>
  <r>
    <n v="86916041001001"/>
    <n v="12"/>
    <n v="9779"/>
    <n v="1076.0800000000002"/>
    <n v="1080.97"/>
    <n v="1085.8899999999999"/>
    <n v="1090.79"/>
    <n v="1095.7"/>
    <n v="1100.6199999999999"/>
    <x v="1"/>
    <n v="0"/>
    <n v="0"/>
    <n v="0"/>
    <n v="0"/>
    <x v="1"/>
    <x v="1"/>
    <n v="0"/>
    <n v="0"/>
    <n v="0"/>
    <n v="0"/>
    <x v="1"/>
  </r>
  <r>
    <n v="86916280001003"/>
    <n v="12"/>
    <n v="3754"/>
    <n v="446.26000000000005"/>
    <n v="481.37"/>
    <n v="516.49"/>
    <n v="551.6099999999999"/>
    <n v="586.71"/>
    <n v="621.83000000000004"/>
    <x v="2"/>
    <n v="5"/>
    <n v="5"/>
    <n v="5"/>
    <n v="5"/>
    <x v="2"/>
    <x v="7"/>
    <n v="6"/>
    <n v="6"/>
    <n v="6"/>
    <n v="6"/>
    <x v="7"/>
  </r>
  <r>
    <n v="86917359001001"/>
    <n v="12"/>
    <n v="1367"/>
    <n v="242.06"/>
    <n v="286.44"/>
    <n v="330.83000000000004"/>
    <n v="375.2"/>
    <n v="419.58"/>
    <n v="463.96000000000004"/>
    <x v="2"/>
    <n v="5"/>
    <n v="5"/>
    <n v="5"/>
    <n v="5"/>
    <x v="2"/>
    <x v="4"/>
    <n v="15"/>
    <n v="12"/>
    <n v="12"/>
    <n v="12"/>
    <x v="4"/>
  </r>
  <r>
    <n v="86920377001001"/>
    <n v="12"/>
    <n v="17197"/>
    <n v="1894.6700000000003"/>
    <n v="1847.17"/>
    <n v="1799.64"/>
    <n v="1752.1299999999999"/>
    <n v="1704.6200000000001"/>
    <n v="1657.1000000000001"/>
    <x v="3"/>
    <n v="-5"/>
    <n v="-5"/>
    <n v="-5"/>
    <n v="-5"/>
    <x v="3"/>
    <x v="0"/>
    <n v="-3"/>
    <n v="-3"/>
    <n v="-3"/>
    <n v="-3"/>
    <x v="0"/>
  </r>
  <r>
    <n v="86930350001002"/>
    <n v="12"/>
    <n v="8427"/>
    <n v="1006.0500000000001"/>
    <n v="1011.04"/>
    <n v="1016.0600000000001"/>
    <n v="1021.0399999999998"/>
    <n v="1026.05"/>
    <n v="1031.0200000000002"/>
    <x v="1"/>
    <n v="0"/>
    <n v="0"/>
    <n v="0"/>
    <n v="0"/>
    <x v="1"/>
    <x v="1"/>
    <n v="0"/>
    <n v="0"/>
    <n v="0"/>
    <n v="0"/>
    <x v="1"/>
  </r>
  <r>
    <n v="86936772001001"/>
    <n v="12"/>
    <n v="4883"/>
    <n v="600.16"/>
    <n v="628.29999999999995"/>
    <n v="656.43999999999994"/>
    <n v="684.55000000000007"/>
    <n v="712.68999999999994"/>
    <n v="740.82000000000016"/>
    <x v="1"/>
    <n v="0"/>
    <n v="0"/>
    <n v="0"/>
    <n v="0"/>
    <x v="2"/>
    <x v="2"/>
    <n v="3"/>
    <n v="3"/>
    <n v="3"/>
    <n v="3"/>
    <x v="2"/>
  </r>
  <r>
    <n v="86937822001001"/>
    <n v="12"/>
    <n v="5678"/>
    <n v="658.70999999999992"/>
    <n v="684.13999999999987"/>
    <n v="709.56000000000006"/>
    <n v="734.99"/>
    <n v="760.42"/>
    <n v="785.83999999999992"/>
    <x v="1"/>
    <n v="0"/>
    <n v="0"/>
    <n v="0"/>
    <n v="0"/>
    <x v="2"/>
    <x v="3"/>
    <n v="3"/>
    <n v="3"/>
    <n v="3"/>
    <n v="3"/>
    <x v="3"/>
  </r>
  <r>
    <n v="86938288002001"/>
    <n v="12"/>
    <n v="9286"/>
    <n v="1028.7900000000002"/>
    <n v="1035.47"/>
    <n v="1042.1600000000001"/>
    <n v="1048.8400000000001"/>
    <n v="1055.54"/>
    <n v="1062.23"/>
    <x v="1"/>
    <n v="0"/>
    <n v="0"/>
    <n v="0"/>
    <n v="0"/>
    <x v="1"/>
    <x v="1"/>
    <n v="0"/>
    <n v="0"/>
    <n v="0"/>
    <n v="0"/>
    <x v="1"/>
  </r>
  <r>
    <n v="86939715001001"/>
    <n v="12"/>
    <n v="2977"/>
    <n v="398.92000000000007"/>
    <n v="436.20000000000005"/>
    <n v="473.44"/>
    <n v="510.69999999999993"/>
    <n v="547.96"/>
    <n v="585.2299999999999"/>
    <x v="2"/>
    <n v="5"/>
    <n v="5"/>
    <n v="5"/>
    <n v="5"/>
    <x v="2"/>
    <x v="7"/>
    <n v="9"/>
    <n v="9"/>
    <n v="6"/>
    <n v="6"/>
    <x v="7"/>
  </r>
  <r>
    <n v="86942970001001"/>
    <n v="12"/>
    <n v="12587"/>
    <n v="1423.17"/>
    <n v="1406.1599999999999"/>
    <n v="1389.1500000000003"/>
    <n v="1372.1299999999999"/>
    <n v="1355.1"/>
    <n v="1338.0900000000004"/>
    <x v="1"/>
    <n v="0"/>
    <n v="0"/>
    <n v="0"/>
    <n v="0"/>
    <x v="1"/>
    <x v="1"/>
    <n v="0"/>
    <n v="0"/>
    <n v="0"/>
    <n v="0"/>
    <x v="1"/>
  </r>
  <r>
    <n v="86955205002001"/>
    <n v="12"/>
    <n v="26933"/>
    <n v="3051.3899999999994"/>
    <n v="2925.39"/>
    <n v="2799.44"/>
    <n v="2673.46"/>
    <n v="2547.48"/>
    <n v="2421.4900000000002"/>
    <x v="0"/>
    <n v="-10"/>
    <n v="-10"/>
    <n v="-10"/>
    <n v="-10"/>
    <x v="6"/>
    <x v="0"/>
    <n v="-3"/>
    <n v="-6"/>
    <n v="-6"/>
    <n v="-6"/>
    <x v="0"/>
  </r>
  <r>
    <n v="86956312001001"/>
    <n v="12"/>
    <n v="7997"/>
    <n v="883.24"/>
    <n v="895.55000000000007"/>
    <n v="907.8599999999999"/>
    <n v="920.17"/>
    <n v="932.4799999999999"/>
    <n v="944.80000000000018"/>
    <x v="1"/>
    <n v="0"/>
    <n v="0"/>
    <n v="0"/>
    <n v="0"/>
    <x v="1"/>
    <x v="1"/>
    <n v="0"/>
    <n v="0"/>
    <n v="0"/>
    <n v="0"/>
    <x v="1"/>
  </r>
  <r>
    <n v="86964014003001"/>
    <n v="12"/>
    <n v="35978"/>
    <n v="4151.6099999999997"/>
    <n v="3951.03"/>
    <n v="3750.4299999999994"/>
    <n v="3549.8399999999997"/>
    <n v="3349.27"/>
    <n v="3148.6600000000003"/>
    <x v="5"/>
    <n v="-15"/>
    <n v="-15"/>
    <n v="-15"/>
    <n v="-15"/>
    <x v="5"/>
    <x v="6"/>
    <n v="-6"/>
    <n v="-6"/>
    <n v="-6"/>
    <n v="-6"/>
    <x v="6"/>
  </r>
  <r>
    <n v="86964428001002"/>
    <n v="12"/>
    <n v="15148"/>
    <n v="1655.8499999999997"/>
    <n v="1623.52"/>
    <n v="1591.18"/>
    <n v="1558.84"/>
    <n v="1526.52"/>
    <n v="1494.18"/>
    <x v="3"/>
    <n v="-5"/>
    <n v="-5"/>
    <n v="-5"/>
    <n v="-5"/>
    <x v="3"/>
    <x v="0"/>
    <n v="-3"/>
    <n v="-3"/>
    <n v="-3"/>
    <n v="-3"/>
    <x v="0"/>
  </r>
  <r>
    <n v="86986683001003"/>
    <n v="12"/>
    <n v="8607"/>
    <n v="1001.79"/>
    <n v="1008.4200000000001"/>
    <n v="1015.0300000000001"/>
    <n v="1021.68"/>
    <n v="1028.2599999999998"/>
    <n v="1034.9000000000001"/>
    <x v="1"/>
    <n v="0"/>
    <n v="0"/>
    <n v="0"/>
    <n v="0"/>
    <x v="1"/>
    <x v="1"/>
    <n v="0"/>
    <n v="0"/>
    <n v="0"/>
    <n v="0"/>
    <x v="1"/>
  </r>
  <r>
    <n v="86993978001001"/>
    <n v="12.53"/>
    <n v="16691"/>
    <n v="1871.67"/>
    <n v="1829.0200000000002"/>
    <n v="1786.35"/>
    <n v="1743.7"/>
    <n v="1701.04"/>
    <n v="1658.3799999999997"/>
    <x v="3"/>
    <n v="-5"/>
    <n v="-5"/>
    <n v="-5"/>
    <n v="-5"/>
    <x v="3"/>
    <x v="0"/>
    <n v="-3"/>
    <n v="-3"/>
    <n v="-3"/>
    <n v="-3"/>
    <x v="0"/>
  </r>
  <r>
    <n v="86998162001002"/>
    <n v="12"/>
    <n v="7030"/>
    <n v="820.95999999999992"/>
    <n v="837.8"/>
    <n v="854.6099999999999"/>
    <n v="871.43999999999994"/>
    <n v="888.26999999999987"/>
    <n v="905.09000000000015"/>
    <x v="1"/>
    <n v="0"/>
    <n v="0"/>
    <n v="0"/>
    <n v="0"/>
    <x v="1"/>
    <x v="3"/>
    <n v="3"/>
    <n v="3"/>
    <n v="3"/>
    <n v="3"/>
    <x v="3"/>
  </r>
  <r>
    <n v="86998525001001"/>
    <n v="12"/>
    <n v="6409"/>
    <n v="757.67000000000007"/>
    <n v="777.93000000000006"/>
    <n v="798.2"/>
    <n v="818.46999999999991"/>
    <n v="838.74"/>
    <n v="859.0100000000001"/>
    <x v="1"/>
    <n v="0"/>
    <n v="0"/>
    <n v="0"/>
    <n v="0"/>
    <x v="1"/>
    <x v="3"/>
    <n v="3"/>
    <n v="3"/>
    <n v="3"/>
    <n v="3"/>
    <x v="3"/>
  </r>
  <r>
    <n v="87001995001003"/>
    <n v="12"/>
    <n v="7278"/>
    <n v="832.42"/>
    <n v="849.93999999999994"/>
    <n v="867.45"/>
    <n v="884.94999999999993"/>
    <n v="902.45000000000016"/>
    <n v="919.94999999999993"/>
    <x v="1"/>
    <n v="0"/>
    <n v="0"/>
    <n v="0"/>
    <n v="0"/>
    <x v="1"/>
    <x v="3"/>
    <n v="3"/>
    <n v="3"/>
    <n v="3"/>
    <n v="3"/>
    <x v="3"/>
  </r>
  <r>
    <n v="87005947001001"/>
    <n v="12"/>
    <n v="4977"/>
    <n v="615.75"/>
    <n v="642.79"/>
    <n v="669.81999999999994"/>
    <n v="696.85"/>
    <n v="723.86"/>
    <n v="750.9"/>
    <x v="1"/>
    <n v="0"/>
    <n v="0"/>
    <n v="0"/>
    <n v="0"/>
    <x v="2"/>
    <x v="3"/>
    <n v="3"/>
    <n v="3"/>
    <n v="3"/>
    <n v="3"/>
    <x v="3"/>
  </r>
  <r>
    <n v="87007156003001"/>
    <n v="12"/>
    <n v="8395"/>
    <n v="943.93999999999994"/>
    <n v="955.62000000000012"/>
    <n v="967.28000000000009"/>
    <n v="978.95"/>
    <n v="990.64"/>
    <n v="1002.31"/>
    <x v="1"/>
    <n v="0"/>
    <n v="0"/>
    <n v="0"/>
    <n v="0"/>
    <x v="1"/>
    <x v="1"/>
    <n v="0"/>
    <n v="0"/>
    <n v="0"/>
    <n v="0"/>
    <x v="1"/>
  </r>
  <r>
    <n v="87017450001005"/>
    <n v="12"/>
    <n v="9614"/>
    <n v="1085.48"/>
    <n v="1089.43"/>
    <n v="1093.3499999999999"/>
    <n v="1097.28"/>
    <n v="1101.2"/>
    <n v="1105.1200000000001"/>
    <x v="1"/>
    <n v="0"/>
    <n v="0"/>
    <n v="0"/>
    <n v="0"/>
    <x v="1"/>
    <x v="1"/>
    <n v="0"/>
    <n v="0"/>
    <n v="0"/>
    <n v="0"/>
    <x v="1"/>
  </r>
  <r>
    <n v="87017598001001"/>
    <n v="12"/>
    <n v="11681"/>
    <n v="1285.7599999999998"/>
    <n v="1276.5899999999999"/>
    <n v="1267.42"/>
    <n v="1258.25"/>
    <n v="1249.04"/>
    <n v="1239.8999999999999"/>
    <x v="1"/>
    <n v="0"/>
    <n v="0"/>
    <n v="0"/>
    <n v="0"/>
    <x v="1"/>
    <x v="1"/>
    <n v="0"/>
    <n v="0"/>
    <n v="0"/>
    <n v="0"/>
    <x v="1"/>
  </r>
  <r>
    <n v="87021797001003"/>
    <n v="12"/>
    <n v="11551"/>
    <n v="1293.17"/>
    <n v="1284.9199999999998"/>
    <n v="1276.6799999999998"/>
    <n v="1268.4599999999998"/>
    <n v="1260.2"/>
    <n v="1251.96"/>
    <x v="1"/>
    <n v="0"/>
    <n v="0"/>
    <n v="0"/>
    <n v="0"/>
    <x v="1"/>
    <x v="1"/>
    <n v="0"/>
    <n v="0"/>
    <n v="0"/>
    <n v="0"/>
    <x v="1"/>
  </r>
  <r>
    <n v="87024644002001"/>
    <n v="12"/>
    <n v="22164"/>
    <n v="2468.5800000000004"/>
    <n v="2382.13"/>
    <n v="2295.6999999999994"/>
    <n v="2209.2399999999998"/>
    <n v="2122.8000000000002"/>
    <n v="2036.37"/>
    <x v="3"/>
    <n v="-5"/>
    <n v="-5"/>
    <n v="-5"/>
    <n v="-5"/>
    <x v="0"/>
    <x v="0"/>
    <n v="-3"/>
    <n v="-3"/>
    <n v="-3"/>
    <n v="-3"/>
    <x v="0"/>
  </r>
  <r>
    <n v="87029171001001"/>
    <n v="12"/>
    <n v="3953"/>
    <n v="491.53999999999996"/>
    <n v="524.61"/>
    <n v="557.67000000000007"/>
    <n v="590.73"/>
    <n v="623.80000000000007"/>
    <n v="656.86"/>
    <x v="2"/>
    <n v="5"/>
    <n v="5"/>
    <n v="5"/>
    <n v="5"/>
    <x v="2"/>
    <x v="2"/>
    <n v="6"/>
    <n v="6"/>
    <n v="6"/>
    <n v="6"/>
    <x v="2"/>
  </r>
  <r>
    <n v="87030015001001"/>
    <n v="12"/>
    <n v="3463"/>
    <n v="430.09000000000003"/>
    <n v="464.23999999999995"/>
    <n v="498.39"/>
    <n v="532.54999999999995"/>
    <n v="566.69000000000005"/>
    <n v="600.85"/>
    <x v="2"/>
    <n v="5"/>
    <n v="5"/>
    <n v="5"/>
    <n v="5"/>
    <x v="2"/>
    <x v="7"/>
    <n v="6"/>
    <n v="6"/>
    <n v="6"/>
    <n v="6"/>
    <x v="7"/>
  </r>
  <r>
    <n v="87032299001001"/>
    <n v="12"/>
    <n v="79256"/>
    <n v="9246.52"/>
    <n v="8700.3799999999992"/>
    <n v="8154.2300000000005"/>
    <n v="7608.09"/>
    <n v="7061.91"/>
    <n v="6515.78"/>
    <x v="13"/>
    <n v="-45"/>
    <n v="-45"/>
    <n v="-45"/>
    <n v="-45"/>
    <x v="14"/>
    <x v="6"/>
    <n v="-6"/>
    <n v="-6"/>
    <n v="-6"/>
    <n v="-9"/>
    <x v="6"/>
  </r>
  <r>
    <n v="87033300001002"/>
    <n v="12"/>
    <n v="18280"/>
    <n v="2065.81"/>
    <n v="2006.6499999999999"/>
    <n v="1947.56"/>
    <n v="1888.4299999999998"/>
    <n v="1829.3199999999997"/>
    <n v="1770.2200000000003"/>
    <x v="3"/>
    <n v="-5"/>
    <n v="-5"/>
    <n v="-5"/>
    <n v="-5"/>
    <x v="3"/>
    <x v="0"/>
    <n v="-3"/>
    <n v="-3"/>
    <n v="-3"/>
    <n v="-3"/>
    <x v="0"/>
  </r>
  <r>
    <n v="87043341003005"/>
    <n v="12"/>
    <n v="54492"/>
    <n v="6409.2099999999991"/>
    <n v="6055.51"/>
    <n v="5701.7699999999995"/>
    <n v="5348.0700000000006"/>
    <n v="4994.3600000000006"/>
    <n v="4640.6600000000008"/>
    <x v="7"/>
    <n v="-30"/>
    <n v="-30"/>
    <n v="-30"/>
    <n v="-30"/>
    <x v="8"/>
    <x v="6"/>
    <n v="-6"/>
    <n v="-6"/>
    <n v="-6"/>
    <n v="-6"/>
    <x v="6"/>
  </r>
  <r>
    <n v="87046708001003"/>
    <n v="12"/>
    <n v="8099"/>
    <n v="973.82999999999993"/>
    <n v="980.3"/>
    <n v="986.80000000000007"/>
    <n v="993.3"/>
    <n v="999.75"/>
    <n v="1006.23"/>
    <x v="1"/>
    <n v="0"/>
    <n v="0"/>
    <n v="0"/>
    <n v="0"/>
    <x v="1"/>
    <x v="1"/>
    <n v="0"/>
    <n v="0"/>
    <n v="0"/>
    <n v="0"/>
    <x v="1"/>
  </r>
  <r>
    <n v="87047892002001"/>
    <n v="12"/>
    <n v="9599"/>
    <n v="1115.93"/>
    <n v="1115.72"/>
    <n v="1115.51"/>
    <n v="1115.27"/>
    <n v="1115.04"/>
    <n v="1114.81"/>
    <x v="1"/>
    <n v="0"/>
    <n v="0"/>
    <n v="0"/>
    <n v="0"/>
    <x v="1"/>
    <x v="1"/>
    <n v="0"/>
    <n v="0"/>
    <n v="0"/>
    <n v="0"/>
    <x v="1"/>
  </r>
  <r>
    <n v="87049067001001"/>
    <n v="12"/>
    <n v="9798"/>
    <n v="1155.3700000000001"/>
    <n v="1152.0700000000004"/>
    <n v="1148.76"/>
    <n v="1145.46"/>
    <n v="1142.19"/>
    <n v="1138.8600000000001"/>
    <x v="1"/>
    <n v="0"/>
    <n v="0"/>
    <n v="0"/>
    <n v="0"/>
    <x v="1"/>
    <x v="1"/>
    <n v="0"/>
    <n v="0"/>
    <n v="0"/>
    <n v="0"/>
    <x v="1"/>
  </r>
  <r>
    <n v="87053091001001"/>
    <n v="12"/>
    <n v="7791"/>
    <n v="876.92000000000007"/>
    <n v="892.31999999999994"/>
    <n v="907.73"/>
    <n v="923.11000000000013"/>
    <n v="938.50999999999988"/>
    <n v="953.89999999999986"/>
    <x v="1"/>
    <n v="0"/>
    <n v="0"/>
    <n v="0"/>
    <n v="0"/>
    <x v="1"/>
    <x v="3"/>
    <n v="3"/>
    <n v="3"/>
    <n v="3"/>
    <n v="3"/>
    <x v="3"/>
  </r>
  <r>
    <n v="87053385003002"/>
    <n v="12"/>
    <n v="19124"/>
    <n v="2188.12"/>
    <n v="2120.6999999999998"/>
    <n v="2053.2899999999995"/>
    <n v="1985.8699999999997"/>
    <n v="1918.47"/>
    <n v="1851.0399999999997"/>
    <x v="3"/>
    <n v="-5"/>
    <n v="-5"/>
    <n v="-5"/>
    <n v="-5"/>
    <x v="3"/>
    <x v="0"/>
    <n v="-3"/>
    <n v="-3"/>
    <n v="-3"/>
    <n v="-3"/>
    <x v="0"/>
  </r>
  <r>
    <n v="87056350001001"/>
    <n v="12"/>
    <n v="7760"/>
    <n v="884.38999999999987"/>
    <n v="899.0899999999998"/>
    <n v="913.82"/>
    <n v="928.51"/>
    <n v="943.20999999999992"/>
    <n v="957.90000000000009"/>
    <x v="1"/>
    <n v="0"/>
    <n v="0"/>
    <n v="0"/>
    <n v="0"/>
    <x v="1"/>
    <x v="3"/>
    <n v="3"/>
    <n v="3"/>
    <n v="3"/>
    <n v="3"/>
    <x v="3"/>
  </r>
  <r>
    <n v="87062731001001"/>
    <n v="12"/>
    <n v="12669"/>
    <n v="1510.5700000000002"/>
    <n v="1484.33"/>
    <n v="1458.1499999999999"/>
    <n v="1431.9099999999999"/>
    <n v="1405.6999999999998"/>
    <n v="1379.52"/>
    <x v="1"/>
    <n v="0"/>
    <n v="0"/>
    <n v="0"/>
    <n v="0"/>
    <x v="3"/>
    <x v="0"/>
    <n v="-3"/>
    <n v="-3"/>
    <n v="-3"/>
    <n v="-3"/>
    <x v="0"/>
  </r>
  <r>
    <n v="87068885002001"/>
    <n v="12"/>
    <n v="4566"/>
    <n v="556.74"/>
    <n v="586.83000000000004"/>
    <n v="616.95000000000005"/>
    <n v="647.04"/>
    <n v="677.15"/>
    <n v="707.2299999999999"/>
    <x v="2"/>
    <n v="5"/>
    <n v="5"/>
    <n v="5"/>
    <n v="5"/>
    <x v="2"/>
    <x v="2"/>
    <n v="6"/>
    <n v="6"/>
    <n v="6"/>
    <n v="3"/>
    <x v="2"/>
  </r>
  <r>
    <n v="87071194001001"/>
    <n v="12"/>
    <n v="2621"/>
    <n v="361.78999999999996"/>
    <n v="400.72999999999996"/>
    <n v="439.65999999999997"/>
    <n v="478.61"/>
    <n v="517.55999999999995"/>
    <n v="556.49"/>
    <x v="2"/>
    <n v="5"/>
    <n v="5"/>
    <n v="5"/>
    <n v="5"/>
    <x v="2"/>
    <x v="5"/>
    <n v="9"/>
    <n v="9"/>
    <n v="9"/>
    <n v="9"/>
    <x v="5"/>
  </r>
  <r>
    <n v="87072962001005"/>
    <n v="12"/>
    <n v="33669"/>
    <n v="3735.96"/>
    <n v="3563.5600000000004"/>
    <n v="3391.1800000000003"/>
    <n v="3218.7700000000004"/>
    <n v="3046.3599999999997"/>
    <n v="2873.9500000000003"/>
    <x v="5"/>
    <n v="-15"/>
    <n v="-15"/>
    <n v="-15"/>
    <n v="-15"/>
    <x v="5"/>
    <x v="6"/>
    <n v="-6"/>
    <n v="-6"/>
    <n v="-6"/>
    <n v="-6"/>
    <x v="6"/>
  </r>
  <r>
    <n v="87074294001001"/>
    <n v="12"/>
    <n v="15014"/>
    <n v="1687.17"/>
    <n v="1653.7200000000003"/>
    <n v="1620.28"/>
    <n v="1586.8499999999997"/>
    <n v="1553.4000000000003"/>
    <n v="1519.96"/>
    <x v="3"/>
    <n v="-5"/>
    <n v="-5"/>
    <n v="-5"/>
    <n v="-5"/>
    <x v="3"/>
    <x v="0"/>
    <n v="-3"/>
    <n v="-3"/>
    <n v="-3"/>
    <n v="-3"/>
    <x v="0"/>
  </r>
  <r>
    <n v="87075408001002"/>
    <n v="12"/>
    <n v="874"/>
    <n v="188.26000000000005"/>
    <n v="235.07000000000002"/>
    <n v="281.90000000000003"/>
    <n v="328.71"/>
    <n v="375.53"/>
    <n v="422.33"/>
    <x v="2"/>
    <n v="5"/>
    <n v="5"/>
    <n v="5"/>
    <n v="5"/>
    <x v="2"/>
    <x v="12"/>
    <n v="21"/>
    <n v="18"/>
    <n v="15"/>
    <n v="12"/>
    <x v="12"/>
  </r>
  <r>
    <n v="87076131001001"/>
    <n v="12"/>
    <n v="8817"/>
    <n v="1044.31"/>
    <n v="1047.32"/>
    <n v="1050.3399999999999"/>
    <n v="1053.3599999999999"/>
    <n v="1056.3700000000001"/>
    <n v="1059.3999999999999"/>
    <x v="1"/>
    <n v="0"/>
    <n v="0"/>
    <n v="0"/>
    <n v="0"/>
    <x v="1"/>
    <x v="1"/>
    <n v="0"/>
    <n v="0"/>
    <n v="0"/>
    <n v="0"/>
    <x v="1"/>
  </r>
  <r>
    <n v="87082651001001"/>
    <n v="12"/>
    <n v="19081"/>
    <n v="2177.81"/>
    <n v="2111.1099999999997"/>
    <n v="2044.3799999999997"/>
    <n v="1977.67"/>
    <n v="1910.9499999999998"/>
    <n v="1844.2299999999998"/>
    <x v="3"/>
    <n v="-5"/>
    <n v="-5"/>
    <n v="-5"/>
    <n v="-5"/>
    <x v="3"/>
    <x v="0"/>
    <n v="-3"/>
    <n v="-3"/>
    <n v="-3"/>
    <n v="-3"/>
    <x v="0"/>
  </r>
  <r>
    <n v="87084771001003"/>
    <n v="12"/>
    <n v="7448"/>
    <n v="867.79"/>
    <n v="882.35000000000014"/>
    <n v="896.86"/>
    <n v="911.43000000000006"/>
    <n v="925.9699999999998"/>
    <n v="940.52"/>
    <x v="1"/>
    <n v="0"/>
    <n v="0"/>
    <n v="0"/>
    <n v="0"/>
    <x v="1"/>
    <x v="3"/>
    <n v="3"/>
    <n v="3"/>
    <n v="3"/>
    <n v="3"/>
    <x v="3"/>
  </r>
  <r>
    <n v="87085051001004"/>
    <n v="12"/>
    <n v="14669"/>
    <n v="1701.4399999999998"/>
    <n v="1665.56"/>
    <n v="1629.6400000000003"/>
    <n v="1593.75"/>
    <n v="1557.86"/>
    <n v="1521.9800000000005"/>
    <x v="3"/>
    <n v="-5"/>
    <n v="-5"/>
    <n v="-5"/>
    <n v="-5"/>
    <x v="3"/>
    <x v="0"/>
    <n v="-3"/>
    <n v="-3"/>
    <n v="-3"/>
    <n v="-3"/>
    <x v="0"/>
  </r>
  <r>
    <n v="87091549001001"/>
    <n v="12"/>
    <n v="3676"/>
    <n v="464.64000000000004"/>
    <n v="498.90999999999997"/>
    <n v="533.18999999999994"/>
    <n v="567.44999999999993"/>
    <n v="601.75"/>
    <n v="636.03000000000009"/>
    <x v="2"/>
    <n v="5"/>
    <n v="5"/>
    <n v="5"/>
    <n v="5"/>
    <x v="2"/>
    <x v="2"/>
    <n v="6"/>
    <n v="6"/>
    <n v="6"/>
    <n v="6"/>
    <x v="2"/>
  </r>
  <r>
    <n v="87093596001002"/>
    <n v="12"/>
    <n v="10782"/>
    <n v="1232.9499999999998"/>
    <n v="1227.2599999999998"/>
    <n v="1221.5700000000002"/>
    <n v="1215.8599999999999"/>
    <n v="1210.19"/>
    <n v="1204.51"/>
    <x v="1"/>
    <n v="0"/>
    <n v="0"/>
    <n v="0"/>
    <n v="0"/>
    <x v="1"/>
    <x v="1"/>
    <n v="0"/>
    <n v="0"/>
    <n v="0"/>
    <n v="0"/>
    <x v="1"/>
  </r>
  <r>
    <n v="87093669001004"/>
    <n v="12"/>
    <n v="11300"/>
    <n v="1300.5600000000002"/>
    <n v="1290.2200000000003"/>
    <n v="1279.8399999999999"/>
    <n v="1269.4600000000003"/>
    <n v="1259.08"/>
    <n v="1248.7"/>
    <x v="1"/>
    <n v="0"/>
    <n v="0"/>
    <n v="0"/>
    <n v="0"/>
    <x v="1"/>
    <x v="1"/>
    <n v="0"/>
    <n v="0"/>
    <n v="0"/>
    <n v="0"/>
    <x v="1"/>
  </r>
  <r>
    <n v="87094454001004"/>
    <n v="12"/>
    <n v="11410"/>
    <n v="1310"/>
    <n v="1298.7699999999998"/>
    <n v="1287.5200000000002"/>
    <n v="1276.3000000000002"/>
    <n v="1265.0300000000002"/>
    <n v="1253.8099999999997"/>
    <x v="1"/>
    <n v="0"/>
    <n v="0"/>
    <n v="0"/>
    <n v="0"/>
    <x v="1"/>
    <x v="1"/>
    <n v="0"/>
    <n v="0"/>
    <n v="0"/>
    <n v="0"/>
    <x v="1"/>
  </r>
  <r>
    <n v="87096998001002"/>
    <n v="12"/>
    <n v="12205"/>
    <n v="1327.19"/>
    <n v="1312.02"/>
    <n v="1296.8300000000002"/>
    <n v="1281.6299999999999"/>
    <n v="1266.45"/>
    <n v="1251.28"/>
    <x v="1"/>
    <n v="0"/>
    <n v="0"/>
    <n v="0"/>
    <n v="0"/>
    <x v="1"/>
    <x v="1"/>
    <n v="0"/>
    <n v="0"/>
    <n v="0"/>
    <n v="0"/>
    <x v="1"/>
  </r>
  <r>
    <n v="87099728001001"/>
    <n v="12"/>
    <n v="7110"/>
    <n v="818.79000000000019"/>
    <n v="836.62000000000012"/>
    <n v="854.47"/>
    <n v="872.31"/>
    <n v="890.16000000000008"/>
    <n v="907.9899999999999"/>
    <x v="1"/>
    <n v="0"/>
    <n v="0"/>
    <n v="0"/>
    <n v="0"/>
    <x v="1"/>
    <x v="3"/>
    <n v="3"/>
    <n v="3"/>
    <n v="3"/>
    <n v="3"/>
    <x v="3"/>
  </r>
  <r>
    <n v="87099812001004"/>
    <n v="12"/>
    <n v="18188"/>
    <n v="2031.49"/>
    <n v="1974.14"/>
    <n v="1916.7500000000002"/>
    <n v="1859.3900000000003"/>
    <n v="1801.9999999999998"/>
    <n v="1744.64"/>
    <x v="3"/>
    <n v="-5"/>
    <n v="-5"/>
    <n v="-5"/>
    <n v="-5"/>
    <x v="3"/>
    <x v="0"/>
    <n v="-3"/>
    <n v="-3"/>
    <n v="-3"/>
    <n v="-3"/>
    <x v="0"/>
  </r>
  <r>
    <n v="87103417001002"/>
    <n v="12"/>
    <n v="5572"/>
    <n v="668.12"/>
    <n v="692.98"/>
    <n v="717.82"/>
    <n v="742.68999999999994"/>
    <n v="767.57"/>
    <n v="792.42000000000007"/>
    <x v="1"/>
    <n v="0"/>
    <n v="0"/>
    <n v="0"/>
    <n v="0"/>
    <x v="2"/>
    <x v="3"/>
    <n v="3"/>
    <n v="3"/>
    <n v="3"/>
    <n v="3"/>
    <x v="3"/>
  </r>
  <r>
    <n v="87107864001002"/>
    <n v="12"/>
    <n v="7351"/>
    <n v="867.00999999999988"/>
    <n v="880.94000000000017"/>
    <n v="894.83999999999992"/>
    <n v="908.7399999999999"/>
    <n v="922.62999999999988"/>
    <n v="936.54999999999984"/>
    <x v="1"/>
    <n v="0"/>
    <n v="0"/>
    <n v="0"/>
    <n v="0"/>
    <x v="1"/>
    <x v="3"/>
    <n v="3"/>
    <n v="3"/>
    <n v="3"/>
    <n v="3"/>
    <x v="3"/>
  </r>
  <r>
    <n v="87108889001002"/>
    <n v="12"/>
    <n v="15928"/>
    <n v="1761.37"/>
    <n v="1722.4799999999998"/>
    <n v="1683.59"/>
    <n v="1644.7199999999998"/>
    <n v="1605.81"/>
    <n v="1566.94"/>
    <x v="3"/>
    <n v="-5"/>
    <n v="-5"/>
    <n v="-5"/>
    <n v="-5"/>
    <x v="3"/>
    <x v="0"/>
    <n v="-3"/>
    <n v="-3"/>
    <n v="-3"/>
    <n v="-3"/>
    <x v="0"/>
  </r>
  <r>
    <n v="87110053001001"/>
    <n v="12"/>
    <n v="12975"/>
    <n v="1417.23"/>
    <n v="1401.4999999999998"/>
    <n v="1385.7499999999998"/>
    <n v="1370.03"/>
    <n v="1354.29"/>
    <n v="1338.5500000000002"/>
    <x v="1"/>
    <n v="0"/>
    <n v="0"/>
    <n v="0"/>
    <n v="0"/>
    <x v="1"/>
    <x v="1"/>
    <n v="0"/>
    <n v="0"/>
    <n v="0"/>
    <n v="0"/>
    <x v="1"/>
  </r>
  <r>
    <n v="87110627001005"/>
    <n v="12"/>
    <n v="21126"/>
    <n v="2354.52"/>
    <n v="2275.83"/>
    <n v="2197.12"/>
    <n v="2118.4100000000003"/>
    <n v="2039.7099999999998"/>
    <n v="1961"/>
    <x v="3"/>
    <n v="-5"/>
    <n v="-5"/>
    <n v="-5"/>
    <n v="-5"/>
    <x v="0"/>
    <x v="0"/>
    <n v="-3"/>
    <n v="-3"/>
    <n v="-3"/>
    <n v="-3"/>
    <x v="0"/>
  </r>
  <r>
    <n v="87112309002001"/>
    <n v="12"/>
    <n v="4578"/>
    <n v="630.36"/>
    <n v="652.95999999999992"/>
    <n v="675.51999999999987"/>
    <n v="698.06999999999982"/>
    <n v="720.6500000000002"/>
    <n v="743.21"/>
    <x v="1"/>
    <n v="0"/>
    <n v="0"/>
    <n v="0"/>
    <n v="0"/>
    <x v="1"/>
    <x v="3"/>
    <n v="3"/>
    <n v="3"/>
    <n v="3"/>
    <n v="3"/>
    <x v="3"/>
  </r>
  <r>
    <n v="87113025001002"/>
    <n v="12"/>
    <n v="2061"/>
    <n v="298.94000000000005"/>
    <n v="340.71"/>
    <n v="382.51"/>
    <n v="424.31"/>
    <n v="466.1"/>
    <n v="507.9"/>
    <x v="2"/>
    <n v="5"/>
    <n v="5"/>
    <n v="5"/>
    <n v="5"/>
    <x v="2"/>
    <x v="11"/>
    <n v="12"/>
    <n v="12"/>
    <n v="9"/>
    <n v="9"/>
    <x v="11"/>
  </r>
  <r>
    <n v="87113025001003"/>
    <n v="12"/>
    <n v="6051"/>
    <n v="727.42"/>
    <n v="748.8900000000001"/>
    <n v="770.33000000000015"/>
    <n v="791.78000000000009"/>
    <n v="813.23000000000013"/>
    <n v="834.69"/>
    <x v="1"/>
    <n v="0"/>
    <n v="0"/>
    <n v="0"/>
    <n v="0"/>
    <x v="1"/>
    <x v="3"/>
    <n v="3"/>
    <n v="3"/>
    <n v="3"/>
    <n v="3"/>
    <x v="3"/>
  </r>
  <r>
    <n v="87118579001004"/>
    <n v="12"/>
    <n v="2552"/>
    <n v="350.38"/>
    <n v="389.83000000000004"/>
    <n v="429.29999999999995"/>
    <n v="468.75"/>
    <n v="508.21999999999997"/>
    <n v="547.69000000000005"/>
    <x v="2"/>
    <n v="5"/>
    <n v="5"/>
    <n v="5"/>
    <n v="5"/>
    <x v="2"/>
    <x v="5"/>
    <n v="9"/>
    <n v="9"/>
    <n v="9"/>
    <n v="9"/>
    <x v="5"/>
  </r>
  <r>
    <n v="87127235001001"/>
    <n v="12"/>
    <n v="1001"/>
    <n v="195.33"/>
    <n v="241.83"/>
    <n v="288.32"/>
    <n v="334.81"/>
    <n v="381.31"/>
    <n v="427.79999999999995"/>
    <x v="2"/>
    <n v="5"/>
    <n v="5"/>
    <n v="5"/>
    <n v="5"/>
    <x v="2"/>
    <x v="12"/>
    <n v="18"/>
    <n v="15"/>
    <n v="15"/>
    <n v="12"/>
    <x v="12"/>
  </r>
  <r>
    <n v="87127561001001"/>
    <n v="12"/>
    <n v="46109"/>
    <n v="5166.57"/>
    <n v="4896.1799999999994"/>
    <n v="4625.75"/>
    <n v="4355.33"/>
    <n v="4084.92"/>
    <n v="3814.4700000000003"/>
    <x v="4"/>
    <n v="-25"/>
    <n v="-25"/>
    <n v="-25"/>
    <n v="-25"/>
    <x v="4"/>
    <x v="6"/>
    <n v="-6"/>
    <n v="-6"/>
    <n v="-6"/>
    <n v="-6"/>
    <x v="6"/>
  </r>
  <r>
    <n v="87128425001001"/>
    <n v="12"/>
    <n v="8201"/>
    <n v="940.74999999999989"/>
    <n v="952.07000000000016"/>
    <n v="963.36"/>
    <n v="974.65000000000009"/>
    <n v="985.95"/>
    <n v="997.21999999999991"/>
    <x v="1"/>
    <n v="0"/>
    <n v="0"/>
    <n v="0"/>
    <n v="0"/>
    <x v="1"/>
    <x v="1"/>
    <n v="0"/>
    <n v="0"/>
    <n v="0"/>
    <n v="0"/>
    <x v="1"/>
  </r>
  <r>
    <n v="87132982002002"/>
    <n v="12"/>
    <n v="18562"/>
    <n v="2075.6999999999998"/>
    <n v="2015.38"/>
    <n v="1955.0599999999995"/>
    <n v="1894.7"/>
    <n v="1834.3599999999997"/>
    <n v="1774.0500000000002"/>
    <x v="3"/>
    <n v="-5"/>
    <n v="-5"/>
    <n v="-5"/>
    <n v="-5"/>
    <x v="3"/>
    <x v="0"/>
    <n v="-3"/>
    <n v="-3"/>
    <n v="-3"/>
    <n v="-3"/>
    <x v="0"/>
  </r>
  <r>
    <n v="87135905001005"/>
    <n v="12"/>
    <n v="5506"/>
    <n v="616.71"/>
    <n v="643.66"/>
    <n v="670.67"/>
    <n v="697.63"/>
    <n v="724.58999999999992"/>
    <n v="751.6099999999999"/>
    <x v="1"/>
    <n v="0"/>
    <n v="0"/>
    <n v="0"/>
    <n v="0"/>
    <x v="2"/>
    <x v="3"/>
    <n v="3"/>
    <n v="3"/>
    <n v="3"/>
    <n v="3"/>
    <x v="3"/>
  </r>
  <r>
    <n v="87145533001002"/>
    <n v="12"/>
    <n v="15679"/>
    <n v="1733.4700000000003"/>
    <n v="1696.7399999999998"/>
    <n v="1660.01"/>
    <n v="1623.3"/>
    <n v="1586.56"/>
    <n v="1549.8600000000001"/>
    <x v="3"/>
    <n v="-5"/>
    <n v="-5"/>
    <n v="-5"/>
    <n v="-5"/>
    <x v="3"/>
    <x v="0"/>
    <n v="-3"/>
    <n v="-3"/>
    <n v="-3"/>
    <n v="-3"/>
    <x v="0"/>
  </r>
  <r>
    <n v="87155955003001"/>
    <n v="12"/>
    <n v="4142"/>
    <n v="511.27000000000004"/>
    <n v="543.42999999999995"/>
    <n v="575.61"/>
    <n v="607.74"/>
    <n v="639.92999999999995"/>
    <n v="672.07999999999993"/>
    <x v="2"/>
    <n v="5"/>
    <n v="5"/>
    <n v="5"/>
    <n v="5"/>
    <x v="2"/>
    <x v="2"/>
    <n v="6"/>
    <n v="6"/>
    <n v="6"/>
    <n v="6"/>
    <x v="2"/>
  </r>
  <r>
    <n v="87160479001001"/>
    <n v="12"/>
    <n v="71520"/>
    <n v="8207.9499999999989"/>
    <n v="7732.2299999999987"/>
    <n v="7256.5299999999988"/>
    <n v="6780.8099999999995"/>
    <n v="6305.1299999999992"/>
    <n v="5829.4000000000005"/>
    <x v="10"/>
    <n v="-40"/>
    <n v="-40"/>
    <n v="-40"/>
    <n v="-40"/>
    <x v="11"/>
    <x v="6"/>
    <n v="-6"/>
    <n v="-6"/>
    <n v="-6"/>
    <n v="-9"/>
    <x v="6"/>
  </r>
  <r>
    <n v="87161344001001"/>
    <n v="12"/>
    <n v="8926"/>
    <n v="978.77"/>
    <n v="988.43"/>
    <n v="998.06999999999994"/>
    <n v="1007.7400000000001"/>
    <n v="1017.3800000000001"/>
    <n v="1027.0500000000002"/>
    <x v="1"/>
    <n v="0"/>
    <n v="0"/>
    <n v="0"/>
    <n v="0"/>
    <x v="1"/>
    <x v="1"/>
    <n v="0"/>
    <n v="0"/>
    <n v="0"/>
    <n v="0"/>
    <x v="1"/>
  </r>
  <r>
    <n v="87162723002001"/>
    <n v="12"/>
    <n v="22373"/>
    <n v="2455.87"/>
    <n v="2370.2799999999997"/>
    <n v="2284.7000000000003"/>
    <n v="2199.14"/>
    <n v="2113.58"/>
    <n v="2027.97"/>
    <x v="3"/>
    <n v="-5"/>
    <n v="-5"/>
    <n v="-5"/>
    <n v="-5"/>
    <x v="0"/>
    <x v="0"/>
    <n v="-3"/>
    <n v="-3"/>
    <n v="-3"/>
    <n v="-3"/>
    <x v="0"/>
  </r>
  <r>
    <n v="87163855002001"/>
    <n v="12"/>
    <n v="11664"/>
    <n v="1330.06"/>
    <n v="1318.57"/>
    <n v="1307.1000000000001"/>
    <n v="1295.6300000000001"/>
    <n v="1284.1400000000001"/>
    <n v="1272.6599999999999"/>
    <x v="1"/>
    <n v="0"/>
    <n v="0"/>
    <n v="0"/>
    <n v="0"/>
    <x v="1"/>
    <x v="1"/>
    <n v="0"/>
    <n v="0"/>
    <n v="0"/>
    <n v="0"/>
    <x v="1"/>
  </r>
  <r>
    <n v="87169904001001"/>
    <n v="12"/>
    <n v="18421"/>
    <n v="2058.08"/>
    <n v="1999.1"/>
    <n v="1940.1299999999997"/>
    <n v="1881.1799999999998"/>
    <n v="1822.1899999999998"/>
    <n v="1763.22"/>
    <x v="3"/>
    <n v="-5"/>
    <n v="-5"/>
    <n v="-5"/>
    <n v="-5"/>
    <x v="3"/>
    <x v="0"/>
    <n v="-3"/>
    <n v="-3"/>
    <n v="-3"/>
    <n v="-3"/>
    <x v="0"/>
  </r>
  <r>
    <n v="87171312001002"/>
    <n v="12"/>
    <n v="1074"/>
    <n v="197.04"/>
    <n v="243.45000000000002"/>
    <n v="289.88"/>
    <n v="336.28"/>
    <n v="382.68999999999994"/>
    <n v="429.11000000000007"/>
    <x v="2"/>
    <n v="5"/>
    <n v="5"/>
    <n v="5"/>
    <n v="5"/>
    <x v="2"/>
    <x v="12"/>
    <n v="18"/>
    <n v="15"/>
    <n v="15"/>
    <n v="12"/>
    <x v="12"/>
  </r>
  <r>
    <n v="87178748001002"/>
    <n v="12"/>
    <n v="14242"/>
    <n v="1624.7499999999998"/>
    <n v="1595.12"/>
    <n v="1565.4299999999998"/>
    <n v="1535.77"/>
    <n v="1506.13"/>
    <n v="1476.46"/>
    <x v="1"/>
    <n v="0"/>
    <n v="0"/>
    <n v="0"/>
    <n v="0"/>
    <x v="3"/>
    <x v="0"/>
    <n v="-3"/>
    <n v="-3"/>
    <n v="-3"/>
    <n v="-3"/>
    <x v="0"/>
  </r>
  <r>
    <n v="87182112001001"/>
    <n v="12"/>
    <n v="6473"/>
    <n v="739.31999999999994"/>
    <n v="760.24"/>
    <n v="781.15"/>
    <n v="802.05"/>
    <n v="822.96999999999991"/>
    <n v="843.9"/>
    <x v="1"/>
    <n v="0"/>
    <n v="0"/>
    <n v="0"/>
    <n v="0"/>
    <x v="1"/>
    <x v="3"/>
    <n v="3"/>
    <n v="3"/>
    <n v="3"/>
    <n v="3"/>
    <x v="3"/>
  </r>
  <r>
    <n v="87182187002002"/>
    <n v="12"/>
    <n v="8297"/>
    <n v="942.2600000000001"/>
    <n v="952.4799999999999"/>
    <n v="962.69"/>
    <n v="972.91999999999985"/>
    <n v="983.16"/>
    <n v="993.3900000000001"/>
    <x v="1"/>
    <n v="0"/>
    <n v="0"/>
    <n v="0"/>
    <n v="0"/>
    <x v="1"/>
    <x v="1"/>
    <n v="0"/>
    <n v="0"/>
    <n v="0"/>
    <n v="0"/>
    <x v="1"/>
  </r>
  <r>
    <n v="87184332001002"/>
    <n v="12"/>
    <n v="6503"/>
    <n v="760.13000000000011"/>
    <n v="780.63"/>
    <n v="801.1400000000001"/>
    <n v="821.66000000000008"/>
    <n v="842.18999999999994"/>
    <n v="862.68999999999994"/>
    <x v="1"/>
    <n v="0"/>
    <n v="0"/>
    <n v="0"/>
    <n v="0"/>
    <x v="1"/>
    <x v="3"/>
    <n v="3"/>
    <n v="3"/>
    <n v="3"/>
    <n v="3"/>
    <x v="3"/>
  </r>
  <r>
    <n v="87188062001004"/>
    <n v="12"/>
    <n v="25063"/>
    <n v="2909.4200000000005"/>
    <n v="2793.09"/>
    <n v="2676.75"/>
    <n v="2560.42"/>
    <n v="2444.08"/>
    <n v="2327.75"/>
    <x v="0"/>
    <n v="-10"/>
    <n v="-10"/>
    <n v="-10"/>
    <n v="-10"/>
    <x v="0"/>
    <x v="0"/>
    <n v="-3"/>
    <n v="-3"/>
    <n v="-6"/>
    <n v="-6"/>
    <x v="0"/>
  </r>
  <r>
    <n v="87188860001005"/>
    <n v="12"/>
    <n v="15298"/>
    <n v="1732.6699999999998"/>
    <n v="1696.1499999999999"/>
    <n v="1659.6199999999997"/>
    <n v="1623.0600000000004"/>
    <n v="1586.56"/>
    <n v="1550.04"/>
    <x v="3"/>
    <n v="-5"/>
    <n v="-5"/>
    <n v="-5"/>
    <n v="-5"/>
    <x v="3"/>
    <x v="0"/>
    <n v="-3"/>
    <n v="-3"/>
    <n v="-3"/>
    <n v="-3"/>
    <x v="0"/>
  </r>
  <r>
    <n v="87189050001001"/>
    <n v="12"/>
    <n v="16249"/>
    <n v="1826.98"/>
    <n v="1783.95"/>
    <n v="1740.9200000000003"/>
    <n v="1697.89"/>
    <n v="1654.85"/>
    <n v="1611.8200000000004"/>
    <x v="3"/>
    <n v="-5"/>
    <n v="-5"/>
    <n v="-5"/>
    <n v="-5"/>
    <x v="3"/>
    <x v="0"/>
    <n v="-3"/>
    <n v="-3"/>
    <n v="-3"/>
    <n v="-3"/>
    <x v="0"/>
  </r>
  <r>
    <n v="87189130001001"/>
    <n v="12"/>
    <n v="9453"/>
    <n v="1077.1500000000001"/>
    <n v="1080.9699999999998"/>
    <n v="1084.78"/>
    <n v="1088.6099999999999"/>
    <n v="1092.44"/>
    <n v="1096.28"/>
    <x v="1"/>
    <n v="0"/>
    <n v="0"/>
    <n v="0"/>
    <n v="0"/>
    <x v="1"/>
    <x v="1"/>
    <n v="0"/>
    <n v="0"/>
    <n v="0"/>
    <n v="0"/>
    <x v="1"/>
  </r>
  <r>
    <n v="87193452001001"/>
    <n v="12"/>
    <n v="8966"/>
    <n v="1018.8800000000001"/>
    <n v="1026.3899999999999"/>
    <n v="1033.8600000000001"/>
    <n v="1041.3800000000001"/>
    <n v="1048.8800000000001"/>
    <n v="1056.3799999999999"/>
    <x v="1"/>
    <n v="0"/>
    <n v="0"/>
    <n v="0"/>
    <n v="0"/>
    <x v="1"/>
    <x v="1"/>
    <n v="0"/>
    <n v="0"/>
    <n v="0"/>
    <n v="0"/>
    <x v="1"/>
  </r>
  <r>
    <n v="87197558001001"/>
    <n v="12"/>
    <n v="19340"/>
    <n v="2114.39"/>
    <n v="2050.3000000000002"/>
    <n v="1986.2"/>
    <n v="1922.0900000000001"/>
    <n v="1857.9799999999998"/>
    <n v="1793.8600000000001"/>
    <x v="3"/>
    <n v="-5"/>
    <n v="-5"/>
    <n v="-5"/>
    <n v="-5"/>
    <x v="3"/>
    <x v="0"/>
    <n v="-3"/>
    <n v="-3"/>
    <n v="-3"/>
    <n v="-3"/>
    <x v="0"/>
  </r>
  <r>
    <n v="87199189009001"/>
    <n v="12"/>
    <n v="5735"/>
    <n v="663.28"/>
    <n v="688.45"/>
    <n v="713.68000000000006"/>
    <n v="738.92"/>
    <n v="764.12999999999988"/>
    <n v="789.32"/>
    <x v="1"/>
    <n v="0"/>
    <n v="0"/>
    <n v="0"/>
    <n v="0"/>
    <x v="2"/>
    <x v="3"/>
    <n v="3"/>
    <n v="3"/>
    <n v="3"/>
    <n v="3"/>
    <x v="3"/>
  </r>
  <r>
    <n v="87201244001002"/>
    <n v="12"/>
    <n v="21225"/>
    <n v="2354.75"/>
    <n v="2275.5100000000002"/>
    <n v="2196.2400000000002"/>
    <n v="2116.9499999999998"/>
    <n v="2037.7"/>
    <n v="1958.4299999999998"/>
    <x v="3"/>
    <n v="-5"/>
    <n v="-5"/>
    <n v="-5"/>
    <n v="-5"/>
    <x v="0"/>
    <x v="0"/>
    <n v="-3"/>
    <n v="-3"/>
    <n v="-3"/>
    <n v="-3"/>
    <x v="0"/>
  </r>
  <r>
    <n v="87201361001007"/>
    <n v="12"/>
    <n v="16524"/>
    <n v="1894.5000000000002"/>
    <n v="1847"/>
    <n v="1799.4899999999998"/>
    <n v="1751.9800000000002"/>
    <n v="1704.48"/>
    <n v="1656.99"/>
    <x v="3"/>
    <n v="-5"/>
    <n v="-5"/>
    <n v="-5"/>
    <n v="-5"/>
    <x v="3"/>
    <x v="0"/>
    <n v="-3"/>
    <n v="-3"/>
    <n v="-3"/>
    <n v="-3"/>
    <x v="0"/>
  </r>
  <r>
    <n v="87203457001001"/>
    <n v="12"/>
    <n v="6594"/>
    <n v="767.14"/>
    <n v="786.53000000000009"/>
    <n v="805.94999999999993"/>
    <n v="825.36"/>
    <n v="844.79"/>
    <n v="864.20999999999992"/>
    <x v="1"/>
    <n v="0"/>
    <n v="0"/>
    <n v="0"/>
    <n v="0"/>
    <x v="1"/>
    <x v="3"/>
    <n v="3"/>
    <n v="3"/>
    <n v="3"/>
    <n v="3"/>
    <x v="3"/>
  </r>
  <r>
    <n v="87206216001001"/>
    <n v="12"/>
    <n v="3298"/>
    <n v="441.2"/>
    <n v="476.53999999999996"/>
    <n v="511.89"/>
    <n v="547.25000000000011"/>
    <n v="582.58000000000004"/>
    <n v="617.91999999999996"/>
    <x v="2"/>
    <n v="5"/>
    <n v="5"/>
    <n v="5"/>
    <n v="5"/>
    <x v="2"/>
    <x v="7"/>
    <n v="6"/>
    <n v="6"/>
    <n v="6"/>
    <n v="6"/>
    <x v="7"/>
  </r>
  <r>
    <n v="87208283001002"/>
    <n v="12"/>
    <n v="4262"/>
    <n v="528.87999999999988"/>
    <n v="560.26"/>
    <n v="591.61999999999989"/>
    <n v="622.9799999999999"/>
    <n v="654.3399999999998"/>
    <n v="685.71999999999991"/>
    <x v="2"/>
    <n v="5"/>
    <n v="5"/>
    <n v="5"/>
    <n v="5"/>
    <x v="2"/>
    <x v="2"/>
    <n v="6"/>
    <n v="6"/>
    <n v="6"/>
    <n v="6"/>
    <x v="2"/>
  </r>
  <r>
    <n v="87212173001001"/>
    <n v="12"/>
    <n v="8636"/>
    <n v="995.5100000000001"/>
    <n v="1003.2800000000001"/>
    <n v="1011.0399999999997"/>
    <n v="1018.8"/>
    <n v="1026.56"/>
    <n v="1034.32"/>
    <x v="1"/>
    <n v="0"/>
    <n v="0"/>
    <n v="0"/>
    <n v="0"/>
    <x v="1"/>
    <x v="1"/>
    <n v="0"/>
    <n v="0"/>
    <n v="0"/>
    <n v="0"/>
    <x v="1"/>
  </r>
  <r>
    <n v="87213844001001"/>
    <n v="12"/>
    <n v="2346"/>
    <n v="330.75"/>
    <n v="371.09000000000003"/>
    <n v="411.45"/>
    <n v="451.81"/>
    <n v="492.13000000000005"/>
    <n v="532.5"/>
    <x v="2"/>
    <n v="5"/>
    <n v="5"/>
    <n v="5"/>
    <n v="5"/>
    <x v="2"/>
    <x v="5"/>
    <n v="12"/>
    <n v="9"/>
    <n v="9"/>
    <n v="9"/>
    <x v="5"/>
  </r>
  <r>
    <n v="87219765001001"/>
    <n v="12"/>
    <n v="6535"/>
    <n v="770.21"/>
    <n v="790.18999999999994"/>
    <n v="810.19"/>
    <n v="830.17000000000007"/>
    <n v="850.2"/>
    <n v="870.19999999999982"/>
    <x v="1"/>
    <n v="0"/>
    <n v="0"/>
    <n v="0"/>
    <n v="0"/>
    <x v="1"/>
    <x v="3"/>
    <n v="3"/>
    <n v="3"/>
    <n v="3"/>
    <n v="3"/>
    <x v="3"/>
  </r>
  <r>
    <n v="87220678001001"/>
    <n v="12"/>
    <n v="4401"/>
    <n v="555.20999999999992"/>
    <n v="585.40000000000009"/>
    <n v="615.55999999999995"/>
    <n v="645.76"/>
    <n v="675.89999999999986"/>
    <n v="706.09"/>
    <x v="2"/>
    <n v="5"/>
    <n v="5"/>
    <n v="5"/>
    <n v="5"/>
    <x v="2"/>
    <x v="2"/>
    <n v="6"/>
    <n v="6"/>
    <n v="6"/>
    <n v="3"/>
    <x v="2"/>
  </r>
  <r>
    <n v="87228968001001"/>
    <n v="12"/>
    <n v="3559"/>
    <n v="460.26"/>
    <n v="494.75"/>
    <n v="529.2299999999999"/>
    <n v="563.71"/>
    <n v="598.16"/>
    <n v="632.66"/>
    <x v="2"/>
    <n v="5"/>
    <n v="5"/>
    <n v="5"/>
    <n v="5"/>
    <x v="2"/>
    <x v="2"/>
    <n v="6"/>
    <n v="6"/>
    <n v="6"/>
    <n v="6"/>
    <x v="2"/>
  </r>
  <r>
    <n v="87229024001002"/>
    <n v="12"/>
    <n v="17847"/>
    <n v="1996.48"/>
    <n v="1942.06"/>
    <n v="1887.63"/>
    <n v="1833.22"/>
    <n v="1778.79"/>
    <n v="1724.39"/>
    <x v="3"/>
    <n v="-5"/>
    <n v="-5"/>
    <n v="-5"/>
    <n v="-5"/>
    <x v="3"/>
    <x v="0"/>
    <n v="-3"/>
    <n v="-3"/>
    <n v="-3"/>
    <n v="-3"/>
    <x v="0"/>
  </r>
  <r>
    <n v="87229902001001"/>
    <n v="12"/>
    <n v="2184"/>
    <n v="324.89999999999998"/>
    <n v="365.52"/>
    <n v="406.16"/>
    <n v="446.77000000000004"/>
    <n v="487.39999999999992"/>
    <n v="528.01"/>
    <x v="2"/>
    <n v="5"/>
    <n v="5"/>
    <n v="5"/>
    <n v="5"/>
    <x v="2"/>
    <x v="5"/>
    <n v="12"/>
    <n v="9"/>
    <n v="9"/>
    <n v="9"/>
    <x v="5"/>
  </r>
  <r>
    <n v="87230190001001"/>
    <n v="12"/>
    <n v="9081"/>
    <n v="1001.4499999999999"/>
    <n v="1011.29"/>
    <n v="1021.1100000000001"/>
    <n v="1030.9399999999998"/>
    <n v="1040.79"/>
    <n v="1050.5900000000001"/>
    <x v="1"/>
    <n v="0"/>
    <n v="0"/>
    <n v="0"/>
    <n v="0"/>
    <x v="1"/>
    <x v="1"/>
    <n v="0"/>
    <n v="0"/>
    <n v="0"/>
    <n v="0"/>
    <x v="1"/>
  </r>
  <r>
    <n v="87232424001001"/>
    <n v="12"/>
    <n v="5105"/>
    <n v="613.80000000000007"/>
    <n v="641.32000000000005"/>
    <n v="668.82999999999993"/>
    <n v="696.33999999999992"/>
    <n v="723.86999999999989"/>
    <n v="751.38"/>
    <x v="1"/>
    <n v="0"/>
    <n v="0"/>
    <n v="0"/>
    <n v="0"/>
    <x v="2"/>
    <x v="3"/>
    <n v="3"/>
    <n v="3"/>
    <n v="3"/>
    <n v="3"/>
    <x v="3"/>
  </r>
  <r>
    <n v="87233181001005"/>
    <n v="12"/>
    <n v="10133"/>
    <n v="1159.5899999999999"/>
    <n v="1158.23"/>
    <n v="1156.8600000000001"/>
    <n v="1155.49"/>
    <n v="1154.1200000000001"/>
    <n v="1152.7400000000002"/>
    <x v="1"/>
    <n v="0"/>
    <n v="0"/>
    <n v="0"/>
    <n v="0"/>
    <x v="1"/>
    <x v="1"/>
    <n v="0"/>
    <n v="0"/>
    <n v="0"/>
    <n v="0"/>
    <x v="1"/>
  </r>
  <r>
    <n v="87233198001001"/>
    <n v="12"/>
    <n v="9887"/>
    <n v="1100.3899999999999"/>
    <n v="1104.3200000000002"/>
    <n v="1108.28"/>
    <n v="1112.2699999999998"/>
    <n v="1116.2"/>
    <n v="1120.1800000000003"/>
    <x v="1"/>
    <n v="0"/>
    <n v="0"/>
    <n v="0"/>
    <n v="0"/>
    <x v="1"/>
    <x v="1"/>
    <n v="0"/>
    <n v="0"/>
    <n v="0"/>
    <n v="0"/>
    <x v="1"/>
  </r>
  <r>
    <n v="87238031001003"/>
    <n v="12"/>
    <n v="10272"/>
    <n v="1149.22"/>
    <n v="1149.1599999999999"/>
    <n v="1149.06"/>
    <n v="1149"/>
    <n v="1148.9399999999998"/>
    <n v="1148.8899999999999"/>
    <x v="1"/>
    <n v="0"/>
    <n v="0"/>
    <n v="0"/>
    <n v="0"/>
    <x v="1"/>
    <x v="1"/>
    <n v="0"/>
    <n v="0"/>
    <n v="0"/>
    <n v="0"/>
    <x v="1"/>
  </r>
  <r>
    <n v="87244391002003"/>
    <n v="12"/>
    <n v="11672"/>
    <n v="1302.26"/>
    <n v="1294.0099999999998"/>
    <n v="1285.78"/>
    <n v="1277.5400000000002"/>
    <n v="1269.2800000000002"/>
    <n v="1261.0700000000002"/>
    <x v="1"/>
    <n v="0"/>
    <n v="0"/>
    <n v="0"/>
    <n v="0"/>
    <x v="1"/>
    <x v="1"/>
    <n v="0"/>
    <n v="0"/>
    <n v="0"/>
    <n v="0"/>
    <x v="1"/>
  </r>
  <r>
    <n v="87246122001003"/>
    <n v="12"/>
    <n v="16405"/>
    <n v="1852.29"/>
    <n v="1807.6399999999999"/>
    <n v="1763.0200000000002"/>
    <n v="1718.37"/>
    <n v="1673.74"/>
    <n v="1629.0799999999997"/>
    <x v="3"/>
    <n v="-5"/>
    <n v="-5"/>
    <n v="-5"/>
    <n v="-5"/>
    <x v="3"/>
    <x v="0"/>
    <n v="-3"/>
    <n v="-3"/>
    <n v="-3"/>
    <n v="-3"/>
    <x v="0"/>
  </r>
  <r>
    <n v="87249858001001"/>
    <n v="12"/>
    <n v="8923"/>
    <n v="1019.75"/>
    <n v="1026.56"/>
    <n v="1033.3399999999999"/>
    <n v="1040.1500000000001"/>
    <n v="1046.9399999999998"/>
    <n v="1053.75"/>
    <x v="1"/>
    <n v="0"/>
    <n v="0"/>
    <n v="0"/>
    <n v="0"/>
    <x v="1"/>
    <x v="1"/>
    <n v="0"/>
    <n v="0"/>
    <n v="0"/>
    <n v="0"/>
    <x v="1"/>
  </r>
  <r>
    <n v="87261276001001"/>
    <n v="12"/>
    <n v="18160"/>
    <n v="2059.9899999999998"/>
    <n v="2000.16"/>
    <n v="1940.32"/>
    <n v="1880.4700000000003"/>
    <n v="1820.62"/>
    <n v="1760.7999999999997"/>
    <x v="3"/>
    <n v="-5"/>
    <n v="-5"/>
    <n v="-5"/>
    <n v="-5"/>
    <x v="3"/>
    <x v="0"/>
    <n v="-3"/>
    <n v="-3"/>
    <n v="-3"/>
    <n v="-3"/>
    <x v="0"/>
  </r>
  <r>
    <n v="87262042002001"/>
    <n v="12"/>
    <n v="11080"/>
    <n v="1206.1000000000001"/>
    <n v="1199.71"/>
    <n v="1193.33"/>
    <n v="1186.92"/>
    <n v="1180.5500000000002"/>
    <n v="1174.1399999999999"/>
    <x v="1"/>
    <n v="0"/>
    <n v="0"/>
    <n v="0"/>
    <n v="0"/>
    <x v="1"/>
    <x v="1"/>
    <n v="0"/>
    <n v="0"/>
    <n v="0"/>
    <n v="0"/>
    <x v="1"/>
  </r>
  <r>
    <n v="87271455001001"/>
    <n v="12"/>
    <n v="11263"/>
    <n v="1256.1600000000001"/>
    <n v="1250.6400000000001"/>
    <n v="1245.07"/>
    <n v="1239.5399999999997"/>
    <n v="1233.9899999999998"/>
    <n v="1228.45"/>
    <x v="1"/>
    <n v="0"/>
    <n v="0"/>
    <n v="0"/>
    <n v="0"/>
    <x v="1"/>
    <x v="1"/>
    <n v="0"/>
    <n v="0"/>
    <n v="0"/>
    <n v="0"/>
    <x v="1"/>
  </r>
  <r>
    <n v="87278209001001"/>
    <n v="12"/>
    <n v="2765"/>
    <n v="358.72"/>
    <n v="397.06"/>
    <n v="435.42"/>
    <n v="473.78000000000003"/>
    <n v="512.13000000000011"/>
    <n v="550.48"/>
    <x v="2"/>
    <n v="5"/>
    <n v="5"/>
    <n v="5"/>
    <n v="5"/>
    <x v="2"/>
    <x v="5"/>
    <n v="9"/>
    <n v="9"/>
    <n v="9"/>
    <n v="6"/>
    <x v="5"/>
  </r>
  <r>
    <n v="87281929001002"/>
    <n v="12"/>
    <n v="4092"/>
    <n v="498.59999999999997"/>
    <n v="531.33000000000004"/>
    <n v="564.08999999999992"/>
    <n v="596.82000000000005"/>
    <n v="629.55999999999995"/>
    <n v="662.28"/>
    <x v="2"/>
    <n v="5"/>
    <n v="5"/>
    <n v="5"/>
    <n v="5"/>
    <x v="2"/>
    <x v="2"/>
    <n v="6"/>
    <n v="6"/>
    <n v="6"/>
    <n v="6"/>
    <x v="2"/>
  </r>
  <r>
    <n v="87286269003002"/>
    <n v="12"/>
    <n v="30713"/>
    <n v="3587.1699999999996"/>
    <n v="3424.8499999999995"/>
    <n v="3262.56"/>
    <n v="3100.2400000000002"/>
    <n v="2937.93"/>
    <n v="2775.6299999999997"/>
    <x v="5"/>
    <n v="-15"/>
    <n v="-15"/>
    <n v="-15"/>
    <n v="-15"/>
    <x v="6"/>
    <x v="6"/>
    <n v="-6"/>
    <n v="-6"/>
    <n v="-6"/>
    <n v="-6"/>
    <x v="6"/>
  </r>
  <r>
    <n v="87286344001001"/>
    <n v="12"/>
    <n v="6244"/>
    <n v="744.32"/>
    <n v="764.93999999999994"/>
    <n v="785.53000000000009"/>
    <n v="806.13"/>
    <n v="826.74"/>
    <n v="847.34999999999991"/>
    <x v="1"/>
    <n v="0"/>
    <n v="0"/>
    <n v="0"/>
    <n v="0"/>
    <x v="1"/>
    <x v="3"/>
    <n v="3"/>
    <n v="3"/>
    <n v="3"/>
    <n v="3"/>
    <x v="3"/>
  </r>
  <r>
    <n v="87288949001002"/>
    <n v="12.01"/>
    <n v="5861"/>
    <n v="695.90000000000009"/>
    <n v="719.67"/>
    <n v="743.43000000000006"/>
    <n v="767.21"/>
    <n v="790.99"/>
    <n v="814.76"/>
    <x v="1"/>
    <n v="0"/>
    <n v="0"/>
    <n v="0"/>
    <n v="0"/>
    <x v="1"/>
    <x v="3"/>
    <n v="3"/>
    <n v="3"/>
    <n v="3"/>
    <n v="3"/>
    <x v="3"/>
  </r>
  <r>
    <n v="87289421001003"/>
    <n v="12"/>
    <n v="2467"/>
    <n v="335.56"/>
    <n v="375.72999999999996"/>
    <n v="415.83000000000004"/>
    <n v="455.96000000000004"/>
    <n v="496.10999999999996"/>
    <n v="536.23"/>
    <x v="2"/>
    <n v="5"/>
    <n v="5"/>
    <n v="5"/>
    <n v="5"/>
    <x v="2"/>
    <x v="5"/>
    <n v="12"/>
    <n v="9"/>
    <n v="9"/>
    <n v="9"/>
    <x v="5"/>
  </r>
  <r>
    <n v="87291489001001"/>
    <n v="12"/>
    <n v="3707"/>
    <n v="471.18000000000006"/>
    <n v="505.17999999999995"/>
    <n v="539.16999999999996"/>
    <n v="573.15000000000009"/>
    <n v="607.13"/>
    <n v="641.1"/>
    <x v="2"/>
    <n v="5"/>
    <n v="5"/>
    <n v="5"/>
    <n v="5"/>
    <x v="2"/>
    <x v="2"/>
    <n v="6"/>
    <n v="6"/>
    <n v="6"/>
    <n v="6"/>
    <x v="2"/>
  </r>
  <r>
    <n v="87291832001002"/>
    <n v="12"/>
    <n v="13929"/>
    <n v="1641.29"/>
    <n v="1608.12"/>
    <n v="1574.96"/>
    <n v="1541.7799999999997"/>
    <n v="1508.6000000000001"/>
    <n v="1475.4399999999998"/>
    <x v="3"/>
    <n v="-5"/>
    <n v="-5"/>
    <n v="-5"/>
    <n v="-5"/>
    <x v="3"/>
    <x v="0"/>
    <n v="-3"/>
    <n v="-3"/>
    <n v="-3"/>
    <n v="-3"/>
    <x v="0"/>
  </r>
  <r>
    <n v="87296998002001"/>
    <n v="12"/>
    <n v="7890"/>
    <n v="933.79000000000008"/>
    <n v="943.55000000000007"/>
    <n v="953.28"/>
    <n v="963.01"/>
    <n v="972.7399999999999"/>
    <n v="982.4699999999998"/>
    <x v="1"/>
    <n v="0"/>
    <n v="0"/>
    <n v="0"/>
    <n v="0"/>
    <x v="1"/>
    <x v="1"/>
    <n v="0"/>
    <n v="0"/>
    <n v="0"/>
    <n v="0"/>
    <x v="1"/>
  </r>
  <r>
    <n v="87297132002001"/>
    <n v="12"/>
    <n v="19434"/>
    <n v="2179.4100000000003"/>
    <n v="2112.5700000000002"/>
    <n v="2045.7399999999998"/>
    <n v="1978.9299999999998"/>
    <n v="1912.0899999999997"/>
    <n v="1845.27"/>
    <x v="3"/>
    <n v="-5"/>
    <n v="-5"/>
    <n v="-5"/>
    <n v="-5"/>
    <x v="3"/>
    <x v="0"/>
    <n v="-3"/>
    <n v="-3"/>
    <n v="-3"/>
    <n v="-3"/>
    <x v="0"/>
  </r>
  <r>
    <n v="87297691002002"/>
    <n v="12"/>
    <n v="3387"/>
    <n v="476.76"/>
    <n v="509.59"/>
    <n v="542.38"/>
    <n v="575.17999999999995"/>
    <n v="607.99999999999989"/>
    <n v="640.83000000000004"/>
    <x v="2"/>
    <n v="5"/>
    <n v="5"/>
    <n v="5"/>
    <n v="5"/>
    <x v="2"/>
    <x v="2"/>
    <n v="6"/>
    <n v="6"/>
    <n v="6"/>
    <n v="6"/>
    <x v="2"/>
  </r>
  <r>
    <n v="87298376001002"/>
    <n v="12"/>
    <n v="5114"/>
    <n v="612.71"/>
    <n v="639.3599999999999"/>
    <n v="666.03"/>
    <n v="692.67"/>
    <n v="719.30000000000007"/>
    <n v="745.98000000000025"/>
    <x v="1"/>
    <n v="0"/>
    <n v="0"/>
    <n v="0"/>
    <n v="0"/>
    <x v="2"/>
    <x v="3"/>
    <n v="3"/>
    <n v="3"/>
    <n v="3"/>
    <n v="3"/>
    <x v="3"/>
  </r>
  <r>
    <n v="87300111001001"/>
    <n v="12"/>
    <n v="2632"/>
    <n v="367.92999999999995"/>
    <n v="406.60999999999996"/>
    <n v="445.25999999999993"/>
    <n v="483.92"/>
    <n v="522.6"/>
    <n v="561.26"/>
    <x v="2"/>
    <n v="5"/>
    <n v="5"/>
    <n v="5"/>
    <n v="5"/>
    <x v="2"/>
    <x v="5"/>
    <n v="9"/>
    <n v="9"/>
    <n v="9"/>
    <n v="6"/>
    <x v="5"/>
  </r>
  <r>
    <n v="87303616001001"/>
    <n v="12"/>
    <n v="5928"/>
    <n v="711.52"/>
    <n v="733.81000000000006"/>
    <n v="756.10000000000014"/>
    <n v="778.38999999999987"/>
    <n v="800.68"/>
    <n v="823"/>
    <x v="1"/>
    <n v="0"/>
    <n v="0"/>
    <n v="0"/>
    <n v="0"/>
    <x v="1"/>
    <x v="3"/>
    <n v="3"/>
    <n v="3"/>
    <n v="3"/>
    <n v="3"/>
    <x v="3"/>
  </r>
  <r>
    <n v="87306493001001"/>
    <n v="12"/>
    <n v="8639"/>
    <n v="999.45999999999992"/>
    <n v="1006.7200000000001"/>
    <n v="1013.9799999999999"/>
    <n v="1021.2500000000001"/>
    <n v="1028.4900000000002"/>
    <n v="1035.7600000000002"/>
    <x v="1"/>
    <n v="0"/>
    <n v="0"/>
    <n v="0"/>
    <n v="0"/>
    <x v="1"/>
    <x v="1"/>
    <n v="0"/>
    <n v="0"/>
    <n v="0"/>
    <n v="0"/>
    <x v="1"/>
  </r>
  <r>
    <n v="87310133001004"/>
    <n v="12"/>
    <n v="13919"/>
    <n v="1589.61"/>
    <n v="1560.61"/>
    <n v="1531.65"/>
    <n v="1502.6200000000001"/>
    <n v="1473.65"/>
    <n v="1444.6499999999999"/>
    <x v="1"/>
    <n v="0"/>
    <n v="0"/>
    <n v="0"/>
    <n v="0"/>
    <x v="3"/>
    <x v="0"/>
    <n v="-3"/>
    <n v="-3"/>
    <n v="-3"/>
    <n v="-3"/>
    <x v="0"/>
  </r>
  <r>
    <n v="87310560001001"/>
    <n v="12"/>
    <n v="4331"/>
    <n v="540.15000000000009"/>
    <n v="570.99"/>
    <n v="601.85"/>
    <n v="632.70000000000005"/>
    <n v="663.56999999999994"/>
    <n v="694.40000000000009"/>
    <x v="2"/>
    <n v="5"/>
    <n v="5"/>
    <n v="5"/>
    <n v="5"/>
    <x v="2"/>
    <x v="2"/>
    <n v="6"/>
    <n v="6"/>
    <n v="6"/>
    <n v="6"/>
    <x v="2"/>
  </r>
  <r>
    <n v="87311674001003"/>
    <n v="12"/>
    <n v="1242"/>
    <n v="212.25"/>
    <n v="257.97999999999996"/>
    <n v="303.70999999999998"/>
    <n v="349.44000000000005"/>
    <n v="395.16"/>
    <n v="440.8900000000001"/>
    <x v="2"/>
    <n v="5"/>
    <n v="5"/>
    <n v="5"/>
    <n v="5"/>
    <x v="2"/>
    <x v="13"/>
    <n v="18"/>
    <n v="15"/>
    <n v="12"/>
    <n v="12"/>
    <x v="13"/>
  </r>
  <r>
    <n v="87312965001003"/>
    <n v="12"/>
    <n v="8606"/>
    <n v="987.49"/>
    <n v="996.12999999999988"/>
    <n v="1004.74"/>
    <n v="1013.36"/>
    <n v="1021.97"/>
    <n v="1030.6100000000001"/>
    <x v="1"/>
    <n v="0"/>
    <n v="0"/>
    <n v="0"/>
    <n v="0"/>
    <x v="1"/>
    <x v="1"/>
    <n v="0"/>
    <n v="0"/>
    <n v="0"/>
    <n v="0"/>
    <x v="1"/>
  </r>
  <r>
    <n v="87316294001001"/>
    <n v="12"/>
    <n v="8737"/>
    <n v="1007.35"/>
    <n v="1014.0300000000002"/>
    <n v="1020.7"/>
    <n v="1027.3800000000001"/>
    <n v="1034.06"/>
    <n v="1040.72"/>
    <x v="1"/>
    <n v="0"/>
    <n v="0"/>
    <n v="0"/>
    <n v="0"/>
    <x v="1"/>
    <x v="1"/>
    <n v="0"/>
    <n v="0"/>
    <n v="0"/>
    <n v="0"/>
    <x v="1"/>
  </r>
  <r>
    <n v="87319729001001"/>
    <n v="12"/>
    <n v="20834"/>
    <n v="2271.5300000000002"/>
    <n v="2196.2199999999998"/>
    <n v="2120.91"/>
    <n v="2045.5700000000002"/>
    <n v="1970.2599999999998"/>
    <n v="1894.9400000000003"/>
    <x v="3"/>
    <n v="-5"/>
    <n v="-5"/>
    <n v="-5"/>
    <n v="-5"/>
    <x v="0"/>
    <x v="0"/>
    <n v="-3"/>
    <n v="-3"/>
    <n v="-3"/>
    <n v="-3"/>
    <x v="0"/>
  </r>
  <r>
    <n v="87319782002001"/>
    <n v="12"/>
    <n v="26341"/>
    <n v="3000.99"/>
    <n v="2878.41"/>
    <n v="2755.88"/>
    <n v="2633.33"/>
    <n v="2510.7600000000002"/>
    <n v="2388.2300000000005"/>
    <x v="0"/>
    <n v="-10"/>
    <n v="-10"/>
    <n v="-10"/>
    <n v="-10"/>
    <x v="6"/>
    <x v="0"/>
    <n v="-3"/>
    <n v="-3"/>
    <n v="-6"/>
    <n v="-6"/>
    <x v="0"/>
  </r>
  <r>
    <n v="87323018001001"/>
    <n v="12"/>
    <n v="7687"/>
    <n v="865.42000000000007"/>
    <n v="881.5100000000001"/>
    <n v="897.63"/>
    <n v="913.74000000000024"/>
    <n v="929.85"/>
    <n v="945.92000000000007"/>
    <x v="1"/>
    <n v="0"/>
    <n v="0"/>
    <n v="0"/>
    <n v="0"/>
    <x v="1"/>
    <x v="3"/>
    <n v="3"/>
    <n v="3"/>
    <n v="3"/>
    <n v="3"/>
    <x v="3"/>
  </r>
  <r>
    <n v="87328948001002"/>
    <n v="12"/>
    <n v="6848"/>
    <n v="771.15"/>
    <n v="791.43999999999994"/>
    <n v="811.75000000000011"/>
    <n v="832.02999999999986"/>
    <n v="852.30000000000007"/>
    <n v="872.59"/>
    <x v="1"/>
    <n v="0"/>
    <n v="0"/>
    <n v="0"/>
    <n v="0"/>
    <x v="1"/>
    <x v="3"/>
    <n v="3"/>
    <n v="3"/>
    <n v="3"/>
    <n v="3"/>
    <x v="3"/>
  </r>
  <r>
    <n v="87331054001001"/>
    <n v="12"/>
    <n v="11405"/>
    <n v="1298.8200000000002"/>
    <n v="1288.0400000000002"/>
    <n v="1277.23"/>
    <n v="1266.43"/>
    <n v="1255.6299999999999"/>
    <n v="1244.8200000000002"/>
    <x v="1"/>
    <n v="0"/>
    <n v="0"/>
    <n v="0"/>
    <n v="0"/>
    <x v="1"/>
    <x v="1"/>
    <n v="0"/>
    <n v="0"/>
    <n v="0"/>
    <n v="0"/>
    <x v="1"/>
  </r>
  <r>
    <n v="87332744001005"/>
    <n v="12"/>
    <n v="18237"/>
    <n v="1985.91"/>
    <n v="1931.2099999999998"/>
    <n v="1876.5"/>
    <n v="1821.7700000000002"/>
    <n v="1767.0699999999997"/>
    <n v="1712.38"/>
    <x v="3"/>
    <n v="-5"/>
    <n v="-5"/>
    <n v="-5"/>
    <n v="-5"/>
    <x v="3"/>
    <x v="0"/>
    <n v="-3"/>
    <n v="-3"/>
    <n v="-3"/>
    <n v="-3"/>
    <x v="0"/>
  </r>
  <r>
    <n v="87334692001001"/>
    <n v="12"/>
    <n v="4904"/>
    <n v="598.94000000000005"/>
    <n v="627.13"/>
    <n v="655.30999999999995"/>
    <n v="683.51"/>
    <n v="711.71"/>
    <n v="739.90000000000009"/>
    <x v="1"/>
    <n v="0"/>
    <n v="0"/>
    <n v="0"/>
    <n v="0"/>
    <x v="2"/>
    <x v="2"/>
    <n v="3"/>
    <n v="3"/>
    <n v="3"/>
    <n v="3"/>
    <x v="2"/>
  </r>
  <r>
    <n v="87339177001001"/>
    <n v="12"/>
    <n v="6326"/>
    <n v="756.84"/>
    <n v="776.4799999999999"/>
    <n v="796.11"/>
    <n v="815.7399999999999"/>
    <n v="835.38000000000011"/>
    <n v="854.99"/>
    <x v="1"/>
    <n v="0"/>
    <n v="0"/>
    <n v="0"/>
    <n v="0"/>
    <x v="1"/>
    <x v="3"/>
    <n v="3"/>
    <n v="3"/>
    <n v="3"/>
    <n v="3"/>
    <x v="3"/>
  </r>
  <r>
    <n v="87342359001001"/>
    <n v="12"/>
    <n v="12794"/>
    <n v="1393.92"/>
    <n v="1378.67"/>
    <n v="1363.44"/>
    <n v="1348.18"/>
    <n v="1332.96"/>
    <n v="1317.71"/>
    <x v="1"/>
    <n v="0"/>
    <n v="0"/>
    <n v="0"/>
    <n v="0"/>
    <x v="1"/>
    <x v="1"/>
    <n v="0"/>
    <n v="0"/>
    <n v="0"/>
    <n v="0"/>
    <x v="1"/>
  </r>
  <r>
    <n v="87345719001001"/>
    <n v="12"/>
    <n v="12694"/>
    <n v="1421.71"/>
    <n v="1403.21"/>
    <n v="1384.73"/>
    <n v="1366.29"/>
    <n v="1347.7900000000002"/>
    <n v="1329.29"/>
    <x v="1"/>
    <n v="0"/>
    <n v="0"/>
    <n v="0"/>
    <n v="0"/>
    <x v="1"/>
    <x v="1"/>
    <n v="0"/>
    <n v="0"/>
    <n v="0"/>
    <n v="0"/>
    <x v="1"/>
  </r>
  <r>
    <n v="87346361001002"/>
    <n v="12"/>
    <n v="10765"/>
    <n v="1213.01"/>
    <n v="1209.0399999999997"/>
    <n v="1205.03"/>
    <n v="1201.06"/>
    <n v="1197.0600000000002"/>
    <n v="1193.1000000000001"/>
    <x v="1"/>
    <n v="0"/>
    <n v="0"/>
    <n v="0"/>
    <n v="0"/>
    <x v="1"/>
    <x v="1"/>
    <n v="0"/>
    <n v="0"/>
    <n v="0"/>
    <n v="0"/>
    <x v="1"/>
  </r>
  <r>
    <n v="87349499001001"/>
    <n v="12"/>
    <n v="4508"/>
    <n v="591.50000000000011"/>
    <n v="618.38000000000011"/>
    <n v="645.25999999999988"/>
    <n v="672.12000000000012"/>
    <n v="699"/>
    <n v="725.88"/>
    <x v="1"/>
    <n v="0"/>
    <n v="0"/>
    <n v="0"/>
    <n v="0"/>
    <x v="2"/>
    <x v="2"/>
    <n v="3"/>
    <n v="3"/>
    <n v="3"/>
    <n v="3"/>
    <x v="2"/>
  </r>
  <r>
    <n v="87353810001001"/>
    <n v="12"/>
    <n v="9031"/>
    <n v="1021.52"/>
    <n v="1029.0499999999997"/>
    <n v="1036.5499999999997"/>
    <n v="1044.05"/>
    <n v="1051.54"/>
    <n v="1059.02"/>
    <x v="1"/>
    <n v="0"/>
    <n v="0"/>
    <n v="0"/>
    <n v="0"/>
    <x v="1"/>
    <x v="1"/>
    <n v="0"/>
    <n v="0"/>
    <n v="0"/>
    <n v="0"/>
    <x v="1"/>
  </r>
  <r>
    <n v="87354828001002"/>
    <n v="12"/>
    <n v="9202"/>
    <n v="1031.8000000000002"/>
    <n v="1039.02"/>
    <n v="1046.23"/>
    <n v="1053.44"/>
    <n v="1060.6599999999999"/>
    <n v="1067.8599999999999"/>
    <x v="1"/>
    <n v="0"/>
    <n v="0"/>
    <n v="0"/>
    <n v="0"/>
    <x v="1"/>
    <x v="1"/>
    <n v="0"/>
    <n v="0"/>
    <n v="0"/>
    <n v="0"/>
    <x v="1"/>
  </r>
  <r>
    <n v="87360270001001"/>
    <n v="12.01"/>
    <n v="8839"/>
    <n v="993.33999999999992"/>
    <n v="1003.0699999999999"/>
    <n v="1012.7600000000001"/>
    <n v="1022.5"/>
    <n v="1032.22"/>
    <n v="1041.93"/>
    <x v="1"/>
    <n v="0"/>
    <n v="0"/>
    <n v="0"/>
    <n v="0"/>
    <x v="1"/>
    <x v="1"/>
    <n v="0"/>
    <n v="0"/>
    <n v="0"/>
    <n v="0"/>
    <x v="1"/>
  </r>
  <r>
    <n v="87361888001005"/>
    <n v="12"/>
    <n v="12552"/>
    <n v="1442.9600000000003"/>
    <n v="1423.51"/>
    <n v="1404.0500000000002"/>
    <n v="1384.59"/>
    <n v="1365.1399999999999"/>
    <n v="1345.7"/>
    <x v="1"/>
    <n v="0"/>
    <n v="0"/>
    <n v="0"/>
    <n v="0"/>
    <x v="1"/>
    <x v="1"/>
    <n v="0"/>
    <n v="0"/>
    <n v="0"/>
    <n v="0"/>
    <x v="1"/>
  </r>
  <r>
    <n v="87365637001001"/>
    <n v="12"/>
    <n v="17095"/>
    <n v="1889.65"/>
    <n v="1842.4600000000003"/>
    <n v="1795.3"/>
    <n v="1748.12"/>
    <n v="1700.94"/>
    <n v="1653.75"/>
    <x v="3"/>
    <n v="-5"/>
    <n v="-5"/>
    <n v="-5"/>
    <n v="-5"/>
    <x v="3"/>
    <x v="0"/>
    <n v="-3"/>
    <n v="-3"/>
    <n v="-3"/>
    <n v="-3"/>
    <x v="0"/>
  </r>
  <r>
    <n v="87365873002002"/>
    <n v="12"/>
    <n v="7044"/>
    <n v="800.53"/>
    <n v="819.58999999999992"/>
    <n v="838.62"/>
    <n v="857.66000000000008"/>
    <n v="876.72"/>
    <n v="895.75"/>
    <x v="1"/>
    <n v="0"/>
    <n v="0"/>
    <n v="0"/>
    <n v="0"/>
    <x v="1"/>
    <x v="3"/>
    <n v="3"/>
    <n v="3"/>
    <n v="3"/>
    <n v="3"/>
    <x v="3"/>
  </r>
  <r>
    <n v="87367639001001"/>
    <n v="12"/>
    <n v="11383"/>
    <n v="1293.55"/>
    <n v="1284.75"/>
    <n v="1275.96"/>
    <n v="1267.1699999999998"/>
    <n v="1258.3799999999999"/>
    <n v="1249.5700000000002"/>
    <x v="1"/>
    <n v="0"/>
    <n v="0"/>
    <n v="0"/>
    <n v="0"/>
    <x v="1"/>
    <x v="1"/>
    <n v="0"/>
    <n v="0"/>
    <n v="0"/>
    <n v="0"/>
    <x v="1"/>
  </r>
  <r>
    <n v="87372107001003"/>
    <n v="12"/>
    <n v="1637"/>
    <n v="252.47"/>
    <n v="296.37"/>
    <n v="340.27"/>
    <n v="384.17999999999995"/>
    <n v="428.08"/>
    <n v="471.98"/>
    <x v="2"/>
    <n v="5"/>
    <n v="5"/>
    <n v="5"/>
    <n v="5"/>
    <x v="2"/>
    <x v="4"/>
    <n v="15"/>
    <n v="12"/>
    <n v="12"/>
    <n v="9"/>
    <x v="4"/>
  </r>
  <r>
    <n v="87372180001003"/>
    <n v="12"/>
    <n v="17384"/>
    <n v="1907.4700000000003"/>
    <n v="1858.9100000000005"/>
    <n v="1810.35"/>
    <n v="1761.8000000000002"/>
    <n v="1713.2400000000002"/>
    <n v="1664.6800000000003"/>
    <x v="3"/>
    <n v="-5"/>
    <n v="-5"/>
    <n v="-5"/>
    <n v="-5"/>
    <x v="3"/>
    <x v="0"/>
    <n v="-3"/>
    <n v="-3"/>
    <n v="-3"/>
    <n v="-3"/>
    <x v="0"/>
  </r>
  <r>
    <n v="87372850001010"/>
    <n v="12"/>
    <n v="13142"/>
    <n v="1511.6100000000004"/>
    <n v="1488.62"/>
    <n v="1465.6200000000003"/>
    <n v="1442.6200000000001"/>
    <n v="1419.63"/>
    <n v="1396.63"/>
    <x v="1"/>
    <n v="0"/>
    <n v="0"/>
    <n v="0"/>
    <n v="0"/>
    <x v="1"/>
    <x v="0"/>
    <n v="-3"/>
    <n v="-3"/>
    <n v="-3"/>
    <n v="-3"/>
    <x v="0"/>
  </r>
  <r>
    <n v="87374415001001"/>
    <n v="12"/>
    <n v="14269"/>
    <n v="1638.88"/>
    <n v="1607.6"/>
    <n v="1576.33"/>
    <n v="1545.01"/>
    <n v="1513.7300000000002"/>
    <n v="1482.4299999999998"/>
    <x v="3"/>
    <n v="-5"/>
    <n v="-5"/>
    <n v="-5"/>
    <n v="-5"/>
    <x v="3"/>
    <x v="0"/>
    <n v="-3"/>
    <n v="-3"/>
    <n v="-3"/>
    <n v="-3"/>
    <x v="0"/>
  </r>
  <r>
    <n v="87374944001003"/>
    <n v="12"/>
    <n v="7754"/>
    <n v="907.77"/>
    <n v="919.81000000000006"/>
    <n v="931.86"/>
    <n v="943.92000000000007"/>
    <n v="955.94999999999982"/>
    <n v="968.00000000000011"/>
    <x v="1"/>
    <n v="0"/>
    <n v="0"/>
    <n v="0"/>
    <n v="0"/>
    <x v="1"/>
    <x v="1"/>
    <n v="0"/>
    <n v="0"/>
    <n v="0"/>
    <n v="0"/>
    <x v="1"/>
  </r>
  <r>
    <n v="87385004001002"/>
    <n v="12"/>
    <n v="7367"/>
    <n v="849.65000000000009"/>
    <n v="865.82"/>
    <n v="881.95999999999992"/>
    <n v="898.09"/>
    <n v="914.25"/>
    <n v="930.39999999999986"/>
    <x v="1"/>
    <n v="0"/>
    <n v="0"/>
    <n v="0"/>
    <n v="0"/>
    <x v="1"/>
    <x v="3"/>
    <n v="3"/>
    <n v="3"/>
    <n v="3"/>
    <n v="3"/>
    <x v="3"/>
  </r>
  <r>
    <n v="87386319001001"/>
    <n v="11.99"/>
    <n v="4880"/>
    <n v="595.53000000000009"/>
    <n v="623.82999999999993"/>
    <n v="652.12"/>
    <n v="680.42"/>
    <n v="708.72"/>
    <n v="737.03"/>
    <x v="1"/>
    <n v="0"/>
    <n v="0"/>
    <n v="0"/>
    <n v="0"/>
    <x v="2"/>
    <x v="2"/>
    <n v="6"/>
    <n v="3"/>
    <n v="3"/>
    <n v="3"/>
    <x v="2"/>
  </r>
  <r>
    <n v="87387192001001"/>
    <n v="12"/>
    <n v="13733"/>
    <n v="1534.4799999999998"/>
    <n v="1510.23"/>
    <n v="1485.99"/>
    <n v="1461.7299999999998"/>
    <n v="1437.4699999999998"/>
    <n v="1413.2300000000002"/>
    <x v="1"/>
    <n v="0"/>
    <n v="0"/>
    <n v="0"/>
    <n v="0"/>
    <x v="3"/>
    <x v="0"/>
    <n v="-3"/>
    <n v="-3"/>
    <n v="-3"/>
    <n v="-3"/>
    <x v="0"/>
  </r>
  <r>
    <n v="87388375001003"/>
    <n v="12"/>
    <n v="23254"/>
    <n v="2548.6499999999996"/>
    <n v="2455.8200000000002"/>
    <n v="2362.9899999999998"/>
    <n v="2270.15"/>
    <n v="2177.33"/>
    <n v="2084.4999999999995"/>
    <x v="0"/>
    <n v="-10"/>
    <n v="-10"/>
    <n v="-10"/>
    <n v="-10"/>
    <x v="0"/>
    <x v="0"/>
    <n v="-3"/>
    <n v="-3"/>
    <n v="-3"/>
    <n v="-3"/>
    <x v="0"/>
  </r>
  <r>
    <n v="87389064001001"/>
    <n v="12"/>
    <n v="20216"/>
    <n v="2292.3599999999997"/>
    <n v="2217.8799999999997"/>
    <n v="2143.3900000000003"/>
    <n v="2068.9100000000003"/>
    <n v="1994.4199999999998"/>
    <n v="1919.9099999999999"/>
    <x v="3"/>
    <n v="-5"/>
    <n v="-5"/>
    <n v="-5"/>
    <n v="-5"/>
    <x v="0"/>
    <x v="0"/>
    <n v="-3"/>
    <n v="-3"/>
    <n v="-3"/>
    <n v="-3"/>
    <x v="0"/>
  </r>
  <r>
    <n v="87395318001001"/>
    <n v="12"/>
    <n v="8842"/>
    <n v="982.1400000000001"/>
    <n v="992.53000000000009"/>
    <n v="1002.89"/>
    <n v="1013.23"/>
    <n v="1023.5699999999999"/>
    <n v="1033.95"/>
    <x v="1"/>
    <n v="0"/>
    <n v="0"/>
    <n v="0"/>
    <n v="0"/>
    <x v="1"/>
    <x v="1"/>
    <n v="0"/>
    <n v="0"/>
    <n v="0"/>
    <n v="0"/>
    <x v="1"/>
  </r>
  <r>
    <n v="87396682001002"/>
    <n v="12"/>
    <n v="2807"/>
    <n v="379.36999999999995"/>
    <n v="417.51000000000005"/>
    <n v="455.67999999999995"/>
    <n v="493.81"/>
    <n v="531.95000000000005"/>
    <n v="570.12"/>
    <x v="2"/>
    <n v="5"/>
    <n v="5"/>
    <n v="5"/>
    <n v="5"/>
    <x v="2"/>
    <x v="7"/>
    <n v="9"/>
    <n v="9"/>
    <n v="9"/>
    <n v="6"/>
    <x v="7"/>
  </r>
  <r>
    <n v="87398703002002"/>
    <n v="12"/>
    <n v="8775"/>
    <n v="971.21999999999991"/>
    <n v="982.53000000000009"/>
    <n v="993.81"/>
    <n v="1005.1299999999999"/>
    <n v="1016.45"/>
    <n v="1027.75"/>
    <x v="1"/>
    <n v="0"/>
    <n v="0"/>
    <n v="0"/>
    <n v="0"/>
    <x v="1"/>
    <x v="1"/>
    <n v="0"/>
    <n v="0"/>
    <n v="0"/>
    <n v="0"/>
    <x v="1"/>
  </r>
  <r>
    <n v="87399517001001"/>
    <n v="12"/>
    <n v="15845"/>
    <n v="1742.1699999999998"/>
    <n v="1704.9999999999998"/>
    <n v="1667.8100000000002"/>
    <n v="1630.66"/>
    <n v="1593.49"/>
    <n v="1556.2900000000002"/>
    <x v="3"/>
    <n v="-5"/>
    <n v="-5"/>
    <n v="-5"/>
    <n v="-5"/>
    <x v="3"/>
    <x v="0"/>
    <n v="-3"/>
    <n v="-3"/>
    <n v="-3"/>
    <n v="-3"/>
    <x v="0"/>
  </r>
  <r>
    <n v="87400194001001"/>
    <n v="12"/>
    <n v="22796"/>
    <n v="2618.3699999999994"/>
    <n v="2521.7899999999995"/>
    <n v="2425.1800000000003"/>
    <n v="2328.58"/>
    <n v="2231.9899999999998"/>
    <n v="2135.4100000000003"/>
    <x v="0"/>
    <n v="-10"/>
    <n v="-10"/>
    <n v="-10"/>
    <n v="-10"/>
    <x v="0"/>
    <x v="0"/>
    <n v="-3"/>
    <n v="-3"/>
    <n v="-3"/>
    <n v="-3"/>
    <x v="0"/>
  </r>
  <r>
    <n v="87413153001002"/>
    <n v="12"/>
    <n v="2388"/>
    <n v="335.85"/>
    <n v="375.98"/>
    <n v="416.09"/>
    <n v="456.20000000000005"/>
    <n v="496.33999999999992"/>
    <n v="536.46"/>
    <x v="2"/>
    <n v="5"/>
    <n v="5"/>
    <n v="5"/>
    <n v="5"/>
    <x v="2"/>
    <x v="5"/>
    <n v="12"/>
    <n v="9"/>
    <n v="9"/>
    <n v="9"/>
    <x v="5"/>
  </r>
  <r>
    <n v="87413884002001"/>
    <n v="12"/>
    <n v="11885"/>
    <n v="1388.4700000000003"/>
    <n v="1371.5999999999997"/>
    <n v="1354.74"/>
    <n v="1337.8700000000001"/>
    <n v="1320.99"/>
    <n v="1304.1200000000001"/>
    <x v="1"/>
    <n v="0"/>
    <n v="0"/>
    <n v="0"/>
    <n v="0"/>
    <x v="1"/>
    <x v="1"/>
    <n v="0"/>
    <n v="0"/>
    <n v="0"/>
    <n v="0"/>
    <x v="1"/>
  </r>
  <r>
    <n v="87417202001004"/>
    <n v="12"/>
    <n v="15014"/>
    <n v="1753.99"/>
    <n v="1714.6499999999999"/>
    <n v="1675.3400000000001"/>
    <n v="1635.9700000000003"/>
    <n v="1596.6299999999999"/>
    <n v="1557.29"/>
    <x v="3"/>
    <n v="-5"/>
    <n v="-5"/>
    <n v="-5"/>
    <n v="-5"/>
    <x v="3"/>
    <x v="0"/>
    <n v="-3"/>
    <n v="-3"/>
    <n v="-3"/>
    <n v="-3"/>
    <x v="0"/>
  </r>
  <r>
    <n v="87420303001004"/>
    <n v="12"/>
    <n v="8272"/>
    <n v="955.31"/>
    <n v="965.2199999999998"/>
    <n v="975.18999999999994"/>
    <n v="985.11999999999978"/>
    <n v="995.04"/>
    <n v="1005"/>
    <x v="1"/>
    <n v="0"/>
    <n v="0"/>
    <n v="0"/>
    <n v="0"/>
    <x v="1"/>
    <x v="1"/>
    <n v="0"/>
    <n v="0"/>
    <n v="0"/>
    <n v="0"/>
    <x v="1"/>
  </r>
  <r>
    <n v="87422549001001"/>
    <n v="12"/>
    <n v="4599"/>
    <n v="563.05000000000007"/>
    <n v="592.88000000000011"/>
    <n v="622.68000000000006"/>
    <n v="652.51"/>
    <n v="682.33"/>
    <n v="712.14999999999986"/>
    <x v="1"/>
    <n v="0"/>
    <n v="0"/>
    <n v="0"/>
    <n v="0"/>
    <x v="2"/>
    <x v="2"/>
    <n v="6"/>
    <n v="6"/>
    <n v="6"/>
    <n v="3"/>
    <x v="2"/>
  </r>
  <r>
    <n v="87424178001001"/>
    <n v="12"/>
    <n v="2711"/>
    <n v="380.45"/>
    <n v="417.97"/>
    <n v="455.5"/>
    <n v="493.02"/>
    <n v="530.54000000000008"/>
    <n v="568.07999999999993"/>
    <x v="2"/>
    <n v="5"/>
    <n v="5"/>
    <n v="5"/>
    <n v="5"/>
    <x v="2"/>
    <x v="7"/>
    <n v="9"/>
    <n v="9"/>
    <n v="9"/>
    <n v="6"/>
    <x v="7"/>
  </r>
  <r>
    <n v="87427692001001"/>
    <n v="12"/>
    <n v="10380"/>
    <n v="1192.8700000000001"/>
    <n v="1189.19"/>
    <n v="1185.54"/>
    <n v="1181.8400000000001"/>
    <n v="1178.17"/>
    <n v="1174.51"/>
    <x v="1"/>
    <n v="0"/>
    <n v="0"/>
    <n v="0"/>
    <n v="0"/>
    <x v="1"/>
    <x v="1"/>
    <n v="0"/>
    <n v="0"/>
    <n v="0"/>
    <n v="0"/>
    <x v="1"/>
  </r>
  <r>
    <n v="87428100001001"/>
    <n v="12"/>
    <n v="11999"/>
    <n v="1448.3600000000001"/>
    <n v="1424.9500000000003"/>
    <n v="1401.51"/>
    <n v="1378.1"/>
    <n v="1354.68"/>
    <n v="1331.28"/>
    <x v="1"/>
    <n v="0"/>
    <n v="0"/>
    <n v="0"/>
    <n v="0"/>
    <x v="1"/>
    <x v="0"/>
    <n v="-3"/>
    <n v="-3"/>
    <n v="-3"/>
    <n v="-3"/>
    <x v="0"/>
  </r>
  <r>
    <n v="87431196001001"/>
    <n v="12"/>
    <n v="6340"/>
    <n v="763.2600000000001"/>
    <n v="781.42"/>
    <n v="799.59"/>
    <n v="817.78"/>
    <n v="835.94000000000017"/>
    <n v="854.11"/>
    <x v="1"/>
    <n v="0"/>
    <n v="0"/>
    <n v="0"/>
    <n v="0"/>
    <x v="1"/>
    <x v="3"/>
    <n v="3"/>
    <n v="3"/>
    <n v="3"/>
    <n v="3"/>
    <x v="3"/>
  </r>
  <r>
    <n v="87431340001001"/>
    <n v="12"/>
    <n v="2128"/>
    <n v="315.83000000000004"/>
    <n v="356.84999999999997"/>
    <n v="397.89"/>
    <n v="438.91999999999996"/>
    <n v="479.96000000000004"/>
    <n v="520.97"/>
    <x v="2"/>
    <n v="5"/>
    <n v="5"/>
    <n v="5"/>
    <n v="5"/>
    <x v="2"/>
    <x v="5"/>
    <n v="12"/>
    <n v="9"/>
    <n v="9"/>
    <n v="9"/>
    <x v="5"/>
  </r>
  <r>
    <n v="87431694001001"/>
    <n v="12.01"/>
    <n v="12136"/>
    <n v="1326.9299999999998"/>
    <n v="1317.38"/>
    <n v="1307.79"/>
    <n v="1298.2"/>
    <n v="1288.6200000000001"/>
    <n v="1279.06"/>
    <x v="1"/>
    <n v="0"/>
    <n v="0"/>
    <n v="0"/>
    <n v="0"/>
    <x v="1"/>
    <x v="1"/>
    <n v="0"/>
    <n v="0"/>
    <n v="0"/>
    <n v="0"/>
    <x v="1"/>
  </r>
  <r>
    <n v="87432559001001"/>
    <n v="12"/>
    <n v="8573"/>
    <n v="951.9899999999999"/>
    <n v="964.08999999999992"/>
    <n v="976.18"/>
    <n v="988.2600000000001"/>
    <n v="1000.3299999999999"/>
    <n v="1012.41"/>
    <x v="1"/>
    <n v="0"/>
    <n v="0"/>
    <n v="0"/>
    <n v="0"/>
    <x v="1"/>
    <x v="1"/>
    <n v="0"/>
    <n v="0"/>
    <n v="0"/>
    <n v="0"/>
    <x v="1"/>
  </r>
  <r>
    <n v="87436518001004"/>
    <n v="12"/>
    <n v="4719"/>
    <n v="573.36"/>
    <n v="602.73"/>
    <n v="632.05000000000007"/>
    <n v="661.41"/>
    <n v="690.76999999999987"/>
    <n v="720.09"/>
    <x v="1"/>
    <n v="0"/>
    <n v="0"/>
    <n v="0"/>
    <n v="0"/>
    <x v="2"/>
    <x v="2"/>
    <n v="6"/>
    <n v="6"/>
    <n v="3"/>
    <n v="3"/>
    <x v="2"/>
  </r>
  <r>
    <n v="87438383001004"/>
    <n v="12"/>
    <n v="8980"/>
    <n v="1029.4499999999998"/>
    <n v="1035.74"/>
    <n v="1042.07"/>
    <n v="1048.3499999999999"/>
    <n v="1054.6599999999999"/>
    <n v="1060.94"/>
    <x v="1"/>
    <n v="0"/>
    <n v="0"/>
    <n v="0"/>
    <n v="0"/>
    <x v="1"/>
    <x v="1"/>
    <n v="0"/>
    <n v="0"/>
    <n v="0"/>
    <n v="0"/>
    <x v="1"/>
  </r>
  <r>
    <n v="87442204001001"/>
    <n v="12"/>
    <n v="7344"/>
    <n v="862.7"/>
    <n v="877.18"/>
    <n v="891.62999999999988"/>
    <n v="906.08999999999992"/>
    <n v="920.56"/>
    <n v="935"/>
    <x v="1"/>
    <n v="0"/>
    <n v="0"/>
    <n v="0"/>
    <n v="0"/>
    <x v="1"/>
    <x v="3"/>
    <n v="3"/>
    <n v="3"/>
    <n v="3"/>
    <n v="3"/>
    <x v="3"/>
  </r>
  <r>
    <n v="87445296001003"/>
    <n v="12"/>
    <n v="10821"/>
    <n v="1234.67"/>
    <n v="1229.04"/>
    <n v="1223.4199999999998"/>
    <n v="1217.79"/>
    <n v="1212.1699999999998"/>
    <n v="1206.5500000000002"/>
    <x v="1"/>
    <n v="0"/>
    <n v="0"/>
    <n v="0"/>
    <n v="0"/>
    <x v="1"/>
    <x v="1"/>
    <n v="0"/>
    <n v="0"/>
    <n v="0"/>
    <n v="0"/>
    <x v="1"/>
  </r>
  <r>
    <n v="87445928001003"/>
    <n v="12"/>
    <n v="21112"/>
    <n v="2319.7200000000003"/>
    <n v="2243.2399999999993"/>
    <n v="2166.7399999999998"/>
    <n v="2090.2599999999998"/>
    <n v="2013.77"/>
    <n v="1937.3000000000002"/>
    <x v="3"/>
    <n v="-5"/>
    <n v="-5"/>
    <n v="-5"/>
    <n v="-5"/>
    <x v="0"/>
    <x v="0"/>
    <n v="-3"/>
    <n v="-3"/>
    <n v="-3"/>
    <n v="-3"/>
    <x v="0"/>
  </r>
  <r>
    <n v="87448427001002"/>
    <n v="12"/>
    <n v="8200"/>
    <n v="931.1400000000001"/>
    <n v="943.7399999999999"/>
    <n v="956.26999999999987"/>
    <n v="968.87"/>
    <n v="981.40999999999985"/>
    <n v="994"/>
    <x v="1"/>
    <n v="0"/>
    <n v="0"/>
    <n v="0"/>
    <n v="0"/>
    <x v="1"/>
    <x v="1"/>
    <n v="0"/>
    <n v="0"/>
    <n v="0"/>
    <n v="0"/>
    <x v="1"/>
  </r>
  <r>
    <n v="87458217002001"/>
    <n v="12"/>
    <n v="13191"/>
    <n v="1446.88"/>
    <n v="1428.61"/>
    <n v="1410.33"/>
    <n v="1392.06"/>
    <n v="1373.7900000000002"/>
    <n v="1355.5"/>
    <x v="1"/>
    <n v="0"/>
    <n v="0"/>
    <n v="0"/>
    <n v="0"/>
    <x v="1"/>
    <x v="1"/>
    <n v="0"/>
    <n v="0"/>
    <n v="0"/>
    <n v="0"/>
    <x v="1"/>
  </r>
  <r>
    <n v="87459509001001"/>
    <n v="12"/>
    <n v="10373"/>
    <n v="1206.1199999999999"/>
    <n v="1200.7499999999998"/>
    <n v="1195.4099999999999"/>
    <n v="1190.04"/>
    <n v="1184.67"/>
    <n v="1179.3300000000002"/>
    <x v="1"/>
    <n v="0"/>
    <n v="0"/>
    <n v="0"/>
    <n v="0"/>
    <x v="1"/>
    <x v="1"/>
    <n v="0"/>
    <n v="0"/>
    <n v="0"/>
    <n v="0"/>
    <x v="1"/>
  </r>
  <r>
    <n v="87460581001002"/>
    <n v="12"/>
    <n v="7990"/>
    <n v="928.33999999999992"/>
    <n v="939.82999999999993"/>
    <n v="951.28999999999985"/>
    <n v="962.79"/>
    <n v="974.28000000000009"/>
    <n v="985.76"/>
    <x v="1"/>
    <n v="0"/>
    <n v="0"/>
    <n v="0"/>
    <n v="0"/>
    <x v="1"/>
    <x v="1"/>
    <n v="0"/>
    <n v="0"/>
    <n v="0"/>
    <n v="0"/>
    <x v="1"/>
  </r>
  <r>
    <n v="87461021001001"/>
    <n v="12"/>
    <n v="11657"/>
    <n v="1322.4399999999998"/>
    <n v="1307.8700000000001"/>
    <n v="1293.3"/>
    <n v="1278.7399999999998"/>
    <n v="1264.19"/>
    <n v="1249.6099999999999"/>
    <x v="1"/>
    <n v="0"/>
    <n v="0"/>
    <n v="0"/>
    <n v="0"/>
    <x v="1"/>
    <x v="1"/>
    <n v="0"/>
    <n v="0"/>
    <n v="0"/>
    <n v="0"/>
    <x v="1"/>
  </r>
  <r>
    <n v="87461563001004"/>
    <n v="12"/>
    <n v="5513"/>
    <n v="654.9"/>
    <n v="680.54"/>
    <n v="706.18999999999994"/>
    <n v="731.85"/>
    <n v="757.5"/>
    <n v="783.14999999999986"/>
    <x v="1"/>
    <n v="0"/>
    <n v="0"/>
    <n v="0"/>
    <n v="0"/>
    <x v="2"/>
    <x v="3"/>
    <n v="3"/>
    <n v="3"/>
    <n v="3"/>
    <n v="3"/>
    <x v="3"/>
  </r>
  <r>
    <n v="87462019001001"/>
    <n v="12"/>
    <n v="11172"/>
    <n v="1217.3499999999997"/>
    <n v="1214.0300000000002"/>
    <n v="1210.75"/>
    <n v="1207.44"/>
    <n v="1204.1299999999999"/>
    <n v="1200.8399999999999"/>
    <x v="1"/>
    <n v="0"/>
    <n v="0"/>
    <n v="0"/>
    <n v="0"/>
    <x v="1"/>
    <x v="1"/>
    <n v="0"/>
    <n v="0"/>
    <n v="0"/>
    <n v="0"/>
    <x v="1"/>
  </r>
  <r>
    <n v="87464035001001"/>
    <n v="12"/>
    <n v="19540"/>
    <n v="2292.5"/>
    <n v="2218"/>
    <n v="2143.4900000000002"/>
    <n v="2069.0100000000002"/>
    <n v="1994.51"/>
    <n v="1920"/>
    <x v="3"/>
    <n v="-5"/>
    <n v="-5"/>
    <n v="-5"/>
    <n v="-5"/>
    <x v="0"/>
    <x v="0"/>
    <n v="-3"/>
    <n v="-3"/>
    <n v="-3"/>
    <n v="-3"/>
    <x v="0"/>
  </r>
  <r>
    <n v="87464035001002"/>
    <n v="12"/>
    <n v="23700"/>
    <n v="2869.25"/>
    <n v="2751.8799999999997"/>
    <n v="2634.5099999999998"/>
    <n v="2517.14"/>
    <n v="2399.7800000000002"/>
    <n v="2282.39"/>
    <x v="0"/>
    <n v="-10"/>
    <n v="-10"/>
    <n v="-10"/>
    <n v="-10"/>
    <x v="0"/>
    <x v="0"/>
    <n v="-3"/>
    <n v="-3"/>
    <n v="-6"/>
    <n v="-6"/>
    <x v="0"/>
  </r>
  <r>
    <n v="87467121001001"/>
    <n v="12"/>
    <n v="7421"/>
    <n v="850.55999999999983"/>
    <n v="866.16000000000008"/>
    <n v="881.74"/>
    <n v="897.29"/>
    <n v="912.88999999999987"/>
    <n v="928.46"/>
    <x v="1"/>
    <n v="0"/>
    <n v="0"/>
    <n v="0"/>
    <n v="0"/>
    <x v="1"/>
    <x v="3"/>
    <n v="3"/>
    <n v="3"/>
    <n v="3"/>
    <n v="3"/>
    <x v="3"/>
  </r>
  <r>
    <n v="87468529002003"/>
    <n v="12"/>
    <n v="8717"/>
    <n v="955.79000000000008"/>
    <n v="965.80000000000007"/>
    <n v="975.81999999999994"/>
    <n v="985.83"/>
    <n v="995.82999999999993"/>
    <n v="1005.8600000000001"/>
    <x v="1"/>
    <n v="0"/>
    <n v="0"/>
    <n v="0"/>
    <n v="0"/>
    <x v="1"/>
    <x v="1"/>
    <n v="0"/>
    <n v="0"/>
    <n v="0"/>
    <n v="0"/>
    <x v="1"/>
  </r>
  <r>
    <n v="87471787001003"/>
    <n v="12"/>
    <n v="4232"/>
    <n v="527.9"/>
    <n v="559.31999999999994"/>
    <n v="590.7399999999999"/>
    <n v="622.13"/>
    <n v="653.54"/>
    <n v="684.93999999999983"/>
    <x v="2"/>
    <n v="5"/>
    <n v="5"/>
    <n v="5"/>
    <n v="5"/>
    <x v="2"/>
    <x v="2"/>
    <n v="6"/>
    <n v="6"/>
    <n v="6"/>
    <n v="6"/>
    <x v="2"/>
  </r>
  <r>
    <n v="87472130001005"/>
    <n v="12"/>
    <n v="10285"/>
    <n v="1152.05"/>
    <n v="1152.3"/>
    <n v="1152.49"/>
    <n v="1152.71"/>
    <n v="1152.92"/>
    <n v="1153.1300000000001"/>
    <x v="1"/>
    <n v="0"/>
    <n v="0"/>
    <n v="0"/>
    <n v="0"/>
    <x v="1"/>
    <x v="1"/>
    <n v="0"/>
    <n v="0"/>
    <n v="0"/>
    <n v="0"/>
    <x v="1"/>
  </r>
  <r>
    <n v="87474624001004"/>
    <n v="12"/>
    <n v="47413"/>
    <n v="5526.8899999999994"/>
    <n v="5233.03"/>
    <n v="4939.16"/>
    <n v="4645.28"/>
    <n v="4351.4000000000005"/>
    <n v="4057.56"/>
    <x v="4"/>
    <n v="-25"/>
    <n v="-25"/>
    <n v="-25"/>
    <n v="-25"/>
    <x v="4"/>
    <x v="6"/>
    <n v="-6"/>
    <n v="-6"/>
    <n v="-6"/>
    <n v="-6"/>
    <x v="6"/>
  </r>
  <r>
    <n v="87480280001002"/>
    <n v="12"/>
    <n v="2894"/>
    <n v="394.27"/>
    <n v="431.75000000000006"/>
    <n v="469.22"/>
    <n v="506.69000000000005"/>
    <n v="544.16"/>
    <n v="581.65"/>
    <x v="2"/>
    <n v="5"/>
    <n v="5"/>
    <n v="5"/>
    <n v="5"/>
    <x v="2"/>
    <x v="7"/>
    <n v="9"/>
    <n v="9"/>
    <n v="6"/>
    <n v="6"/>
    <x v="7"/>
  </r>
  <r>
    <n v="87481601001002"/>
    <n v="12"/>
    <n v="10500"/>
    <n v="1212.1400000000001"/>
    <n v="1206.98"/>
    <n v="1201.8000000000002"/>
    <n v="1196.6099999999999"/>
    <n v="1191.4299999999998"/>
    <n v="1186.25"/>
    <x v="1"/>
    <n v="0"/>
    <n v="0"/>
    <n v="0"/>
    <n v="0"/>
    <x v="1"/>
    <x v="1"/>
    <n v="0"/>
    <n v="0"/>
    <n v="0"/>
    <n v="0"/>
    <x v="1"/>
  </r>
  <r>
    <n v="87484338001008"/>
    <n v="12"/>
    <n v="6453"/>
    <n v="751.11"/>
    <n v="772.14"/>
    <n v="793.17"/>
    <n v="814.18999999999994"/>
    <n v="835.20999999999992"/>
    <n v="856.22999999999979"/>
    <x v="1"/>
    <n v="0"/>
    <n v="0"/>
    <n v="0"/>
    <n v="0"/>
    <x v="1"/>
    <x v="3"/>
    <n v="3"/>
    <n v="3"/>
    <n v="3"/>
    <n v="3"/>
    <x v="3"/>
  </r>
  <r>
    <n v="87487171002001"/>
    <n v="12"/>
    <n v="798"/>
    <n v="182.6"/>
    <n v="229.68"/>
    <n v="276.75"/>
    <n v="323.83000000000004"/>
    <n v="370.89"/>
    <n v="417.95000000000005"/>
    <x v="2"/>
    <n v="5"/>
    <n v="5"/>
    <n v="5"/>
    <n v="5"/>
    <x v="2"/>
    <x v="17"/>
    <n v="21"/>
    <n v="18"/>
    <n v="15"/>
    <n v="12"/>
    <x v="17"/>
  </r>
  <r>
    <n v="87490237002003"/>
    <n v="12"/>
    <n v="18624"/>
    <n v="2067.02"/>
    <n v="2007.48"/>
    <n v="1948"/>
    <n v="1888.4800000000002"/>
    <n v="1828.9699999999998"/>
    <n v="1769.4299999999998"/>
    <x v="3"/>
    <n v="-5"/>
    <n v="-5"/>
    <n v="-5"/>
    <n v="-5"/>
    <x v="3"/>
    <x v="0"/>
    <n v="-3"/>
    <n v="-3"/>
    <n v="-3"/>
    <n v="-3"/>
    <x v="0"/>
  </r>
  <r>
    <n v="87490237002004"/>
    <n v="12"/>
    <n v="6900"/>
    <n v="933.27"/>
    <n v="936.29"/>
    <n v="939.31"/>
    <n v="942.31999999999994"/>
    <n v="945.35"/>
    <n v="948.36000000000013"/>
    <x v="1"/>
    <n v="0"/>
    <n v="0"/>
    <n v="0"/>
    <n v="0"/>
    <x v="1"/>
    <x v="1"/>
    <n v="0"/>
    <n v="0"/>
    <n v="0"/>
    <n v="0"/>
    <x v="1"/>
  </r>
  <r>
    <n v="87490237002005"/>
    <n v="12"/>
    <n v="2880"/>
    <n v="375.46000000000004"/>
    <n v="413.78000000000003"/>
    <n v="452.1"/>
    <n v="490.46000000000004"/>
    <n v="528.78"/>
    <n v="567.1"/>
    <x v="2"/>
    <n v="5"/>
    <n v="5"/>
    <n v="5"/>
    <n v="5"/>
    <x v="2"/>
    <x v="7"/>
    <n v="9"/>
    <n v="9"/>
    <n v="9"/>
    <n v="6"/>
    <x v="7"/>
  </r>
  <r>
    <n v="87490783001001"/>
    <n v="12"/>
    <n v="7320"/>
    <n v="846.03999999999985"/>
    <n v="862.26"/>
    <n v="878.43999999999994"/>
    <n v="894.62999999999988"/>
    <n v="910.83"/>
    <n v="927.02000000000021"/>
    <x v="1"/>
    <n v="0"/>
    <n v="0"/>
    <n v="0"/>
    <n v="0"/>
    <x v="1"/>
    <x v="3"/>
    <n v="3"/>
    <n v="3"/>
    <n v="3"/>
    <n v="3"/>
    <x v="3"/>
  </r>
  <r>
    <n v="87502878001001"/>
    <n v="12"/>
    <n v="3095"/>
    <n v="409.79999999999995"/>
    <n v="446.56000000000006"/>
    <n v="483.30999999999995"/>
    <n v="520.06999999999994"/>
    <n v="556.86"/>
    <n v="593.62"/>
    <x v="2"/>
    <n v="5"/>
    <n v="5"/>
    <n v="5"/>
    <n v="5"/>
    <x v="2"/>
    <x v="7"/>
    <n v="9"/>
    <n v="9"/>
    <n v="6"/>
    <n v="6"/>
    <x v="7"/>
  </r>
  <r>
    <n v="87504735001006"/>
    <n v="12"/>
    <n v="11072"/>
    <n v="1218.8900000000001"/>
    <n v="1206.3899999999999"/>
    <n v="1193.8899999999999"/>
    <n v="1181.3800000000001"/>
    <n v="1168.8599999999999"/>
    <n v="1156.3500000000001"/>
    <x v="1"/>
    <n v="0"/>
    <n v="0"/>
    <n v="0"/>
    <n v="0"/>
    <x v="1"/>
    <x v="1"/>
    <n v="0"/>
    <n v="0"/>
    <n v="0"/>
    <n v="0"/>
    <x v="1"/>
  </r>
  <r>
    <n v="87509802001001"/>
    <n v="12"/>
    <n v="17912"/>
    <n v="2052.6799999999998"/>
    <n v="1994.46"/>
    <n v="1936.22"/>
    <n v="1877.98"/>
    <n v="1819.75"/>
    <n v="1761.5200000000002"/>
    <x v="3"/>
    <n v="-5"/>
    <n v="-5"/>
    <n v="-5"/>
    <n v="-5"/>
    <x v="3"/>
    <x v="0"/>
    <n v="-3"/>
    <n v="-3"/>
    <n v="-3"/>
    <n v="-3"/>
    <x v="0"/>
  </r>
  <r>
    <n v="87513309001001"/>
    <n v="12"/>
    <n v="3245"/>
    <n v="420.67000000000007"/>
    <n v="456.93"/>
    <n v="493.23"/>
    <n v="529.5"/>
    <n v="565.7600000000001"/>
    <n v="602.04"/>
    <x v="2"/>
    <n v="5"/>
    <n v="5"/>
    <n v="5"/>
    <n v="5"/>
    <x v="2"/>
    <x v="7"/>
    <n v="9"/>
    <n v="6"/>
    <n v="6"/>
    <n v="6"/>
    <x v="7"/>
  </r>
  <r>
    <n v="87513309002001"/>
    <n v="12"/>
    <n v="1602"/>
    <n v="272.89999999999998"/>
    <n v="315.89000000000004"/>
    <n v="358.85"/>
    <n v="401.84"/>
    <n v="444.79999999999995"/>
    <n v="487.79999999999995"/>
    <x v="2"/>
    <n v="5"/>
    <n v="5"/>
    <n v="5"/>
    <n v="5"/>
    <x v="2"/>
    <x v="11"/>
    <n v="15"/>
    <n v="12"/>
    <n v="12"/>
    <n v="9"/>
    <x v="11"/>
  </r>
  <r>
    <n v="87513309002002"/>
    <n v="12"/>
    <n v="1501"/>
    <n v="248.65"/>
    <n v="292.71999999999997"/>
    <n v="336.78"/>
    <n v="380.84"/>
    <n v="424.91999999999996"/>
    <n v="469.01999999999992"/>
    <x v="2"/>
    <n v="5"/>
    <n v="5"/>
    <n v="5"/>
    <n v="5"/>
    <x v="2"/>
    <x v="4"/>
    <n v="15"/>
    <n v="12"/>
    <n v="12"/>
    <n v="9"/>
    <x v="4"/>
  </r>
  <r>
    <n v="87515932001001"/>
    <n v="12"/>
    <n v="11216"/>
    <n v="1267.92"/>
    <n v="1260.7499999999998"/>
    <n v="1253.5900000000001"/>
    <n v="1246.44"/>
    <n v="1239.2700000000002"/>
    <n v="1232.0999999999999"/>
    <x v="1"/>
    <n v="0"/>
    <n v="0"/>
    <n v="0"/>
    <n v="0"/>
    <x v="1"/>
    <x v="1"/>
    <n v="0"/>
    <n v="0"/>
    <n v="0"/>
    <n v="0"/>
    <x v="1"/>
  </r>
  <r>
    <n v="87521744001002"/>
    <n v="12"/>
    <n v="14310"/>
    <n v="1566.15"/>
    <n v="1540.9099999999999"/>
    <n v="1515.69"/>
    <n v="1490.45"/>
    <n v="1465.21"/>
    <n v="1439.9799999999996"/>
    <x v="1"/>
    <n v="0"/>
    <n v="0"/>
    <n v="0"/>
    <n v="0"/>
    <x v="3"/>
    <x v="0"/>
    <n v="-3"/>
    <n v="-3"/>
    <n v="-3"/>
    <n v="-3"/>
    <x v="0"/>
  </r>
  <r>
    <n v="87521744001003"/>
    <n v="12"/>
    <n v="3913"/>
    <n v="518.85"/>
    <n v="550.17999999999995"/>
    <n v="581.51"/>
    <n v="612.85"/>
    <n v="644.16999999999996"/>
    <n v="675.48"/>
    <x v="2"/>
    <n v="5"/>
    <n v="5"/>
    <n v="5"/>
    <n v="5"/>
    <x v="2"/>
    <x v="2"/>
    <n v="6"/>
    <n v="6"/>
    <n v="6"/>
    <n v="6"/>
    <x v="2"/>
  </r>
  <r>
    <n v="87528924001002"/>
    <n v="12"/>
    <n v="5832"/>
    <n v="715.57999999999993"/>
    <n v="736.84999999999991"/>
    <n v="758.12000000000012"/>
    <n v="779.42000000000007"/>
    <n v="800.7"/>
    <n v="821.9799999999999"/>
    <x v="1"/>
    <n v="0"/>
    <n v="0"/>
    <n v="0"/>
    <n v="0"/>
    <x v="1"/>
    <x v="3"/>
    <n v="3"/>
    <n v="3"/>
    <n v="3"/>
    <n v="3"/>
    <x v="3"/>
  </r>
  <r>
    <n v="87531503001001"/>
    <n v="12"/>
    <n v="6667"/>
    <n v="776.44999999999993"/>
    <n v="796.27"/>
    <n v="816.14"/>
    <n v="835.9899999999999"/>
    <n v="855.84999999999991"/>
    <n v="875.7"/>
    <x v="1"/>
    <n v="0"/>
    <n v="0"/>
    <n v="0"/>
    <n v="0"/>
    <x v="1"/>
    <x v="3"/>
    <n v="3"/>
    <n v="3"/>
    <n v="3"/>
    <n v="3"/>
    <x v="3"/>
  </r>
  <r>
    <n v="87537270001002"/>
    <n v="12"/>
    <n v="12901"/>
    <n v="1534.03"/>
    <n v="1506.57"/>
    <n v="1479.0699999999997"/>
    <n v="1451.62"/>
    <n v="1424.16"/>
    <n v="1396.67"/>
    <x v="1"/>
    <n v="0"/>
    <n v="0"/>
    <n v="0"/>
    <n v="0"/>
    <x v="3"/>
    <x v="0"/>
    <n v="-3"/>
    <n v="-3"/>
    <n v="-3"/>
    <n v="-3"/>
    <x v="0"/>
  </r>
  <r>
    <n v="87537914001001"/>
    <n v="12"/>
    <n v="2960"/>
    <n v="395.35"/>
    <n v="432.76"/>
    <n v="470.17999999999995"/>
    <n v="507.62"/>
    <n v="545.03"/>
    <n v="582.47"/>
    <x v="2"/>
    <n v="5"/>
    <n v="5"/>
    <n v="5"/>
    <n v="5"/>
    <x v="2"/>
    <x v="7"/>
    <n v="9"/>
    <n v="9"/>
    <n v="6"/>
    <n v="6"/>
    <x v="7"/>
  </r>
  <r>
    <n v="87540469001001"/>
    <n v="12"/>
    <n v="14235"/>
    <n v="1616.5500000000002"/>
    <n v="1587.68"/>
    <n v="1558.8500000000001"/>
    <n v="1529.97"/>
    <n v="1501.08"/>
    <n v="1472.2099999999998"/>
    <x v="1"/>
    <n v="0"/>
    <n v="0"/>
    <n v="0"/>
    <n v="0"/>
    <x v="3"/>
    <x v="0"/>
    <n v="-3"/>
    <n v="-3"/>
    <n v="-3"/>
    <n v="-3"/>
    <x v="0"/>
  </r>
  <r>
    <n v="87540852001001"/>
    <n v="12"/>
    <n v="7257"/>
    <n v="865.2700000000001"/>
    <n v="878.53"/>
    <n v="891.81999999999994"/>
    <n v="905.11000000000013"/>
    <n v="918.4"/>
    <n v="931.68999999999994"/>
    <x v="1"/>
    <n v="0"/>
    <n v="0"/>
    <n v="0"/>
    <n v="0"/>
    <x v="1"/>
    <x v="3"/>
    <n v="3"/>
    <n v="0"/>
    <n v="0"/>
    <n v="0"/>
    <x v="3"/>
  </r>
  <r>
    <n v="87543561001002"/>
    <n v="12"/>
    <n v="7017"/>
    <n v="806.31"/>
    <n v="824.98"/>
    <n v="843.68"/>
    <n v="862.35"/>
    <n v="881.06000000000006"/>
    <n v="899.73"/>
    <x v="1"/>
    <n v="0"/>
    <n v="0"/>
    <n v="0"/>
    <n v="0"/>
    <x v="1"/>
    <x v="3"/>
    <n v="3"/>
    <n v="3"/>
    <n v="3"/>
    <n v="3"/>
    <x v="3"/>
  </r>
  <r>
    <n v="87546197001001"/>
    <n v="12"/>
    <n v="4903"/>
    <n v="601.61"/>
    <n v="629.51"/>
    <n v="657.37999999999988"/>
    <n v="685.29"/>
    <n v="713.18"/>
    <n v="741.05000000000007"/>
    <x v="1"/>
    <n v="0"/>
    <n v="0"/>
    <n v="0"/>
    <n v="0"/>
    <x v="2"/>
    <x v="2"/>
    <n v="3"/>
    <n v="3"/>
    <n v="3"/>
    <n v="3"/>
    <x v="2"/>
  </r>
  <r>
    <n v="87552244001002"/>
    <n v="12"/>
    <n v="2309"/>
    <n v="328.83"/>
    <n v="369.27"/>
    <n v="409.73"/>
    <n v="450.16"/>
    <n v="490.60999999999996"/>
    <n v="531.04000000000008"/>
    <x v="2"/>
    <n v="5"/>
    <n v="5"/>
    <n v="5"/>
    <n v="5"/>
    <x v="2"/>
    <x v="5"/>
    <n v="12"/>
    <n v="9"/>
    <n v="9"/>
    <n v="9"/>
    <x v="5"/>
  </r>
  <r>
    <n v="87552814001002"/>
    <n v="12"/>
    <n v="3054"/>
    <n v="406.48999999999995"/>
    <n v="443.41999999999996"/>
    <n v="480.33000000000004"/>
    <n v="517.24"/>
    <n v="554.17000000000007"/>
    <n v="591.08000000000004"/>
    <x v="2"/>
    <n v="5"/>
    <n v="5"/>
    <n v="5"/>
    <n v="5"/>
    <x v="2"/>
    <x v="7"/>
    <n v="9"/>
    <n v="9"/>
    <n v="6"/>
    <n v="6"/>
    <x v="7"/>
  </r>
  <r>
    <n v="87554789001002"/>
    <n v="12"/>
    <n v="15983"/>
    <n v="1799.5899999999997"/>
    <n v="1757.8799999999999"/>
    <n v="1716.1900000000003"/>
    <n v="1674.4900000000002"/>
    <n v="1632.78"/>
    <n v="1591.0800000000002"/>
    <x v="3"/>
    <n v="-5"/>
    <n v="-5"/>
    <n v="-5"/>
    <n v="-5"/>
    <x v="3"/>
    <x v="0"/>
    <n v="-3"/>
    <n v="-3"/>
    <n v="-3"/>
    <n v="-3"/>
    <x v="0"/>
  </r>
  <r>
    <n v="87557463001002"/>
    <n v="12"/>
    <n v="17861"/>
    <n v="1944.16"/>
    <n v="1892.1699999999996"/>
    <n v="1840.2099999999998"/>
    <n v="1788.22"/>
    <n v="1736.28"/>
    <n v="1684.3"/>
    <x v="3"/>
    <n v="-5"/>
    <n v="-5"/>
    <n v="-5"/>
    <n v="-5"/>
    <x v="3"/>
    <x v="0"/>
    <n v="-3"/>
    <n v="-3"/>
    <n v="-3"/>
    <n v="-3"/>
    <x v="0"/>
  </r>
  <r>
    <n v="87558593001001"/>
    <n v="12"/>
    <n v="22084"/>
    <n v="2468.9300000000003"/>
    <n v="2382.0599999999995"/>
    <n v="2295.16"/>
    <n v="2208.27"/>
    <n v="2121.39"/>
    <n v="2034.4899999999998"/>
    <x v="3"/>
    <n v="-5"/>
    <n v="-5"/>
    <n v="-5"/>
    <n v="-5"/>
    <x v="0"/>
    <x v="0"/>
    <n v="-3"/>
    <n v="-3"/>
    <n v="-3"/>
    <n v="-3"/>
    <x v="0"/>
  </r>
  <r>
    <n v="87566960001001"/>
    <n v="12"/>
    <n v="36284"/>
    <n v="4011.0899999999997"/>
    <n v="3820.0200000000004"/>
    <n v="3628.95"/>
    <n v="3437.8899999999994"/>
    <n v="3246.85"/>
    <n v="3055.79"/>
    <x v="5"/>
    <n v="-15"/>
    <n v="-15"/>
    <n v="-15"/>
    <n v="-15"/>
    <x v="5"/>
    <x v="6"/>
    <n v="-6"/>
    <n v="-6"/>
    <n v="-6"/>
    <n v="-6"/>
    <x v="6"/>
  </r>
  <r>
    <n v="87567890002001"/>
    <n v="12"/>
    <n v="5833"/>
    <n v="709.69999999999993"/>
    <n v="731.45"/>
    <n v="753.23"/>
    <n v="775.01"/>
    <n v="796.7700000000001"/>
    <n v="818.53"/>
    <x v="1"/>
    <n v="0"/>
    <n v="0"/>
    <n v="0"/>
    <n v="0"/>
    <x v="1"/>
    <x v="3"/>
    <n v="3"/>
    <n v="3"/>
    <n v="3"/>
    <n v="3"/>
    <x v="3"/>
  </r>
  <r>
    <n v="87570165001001"/>
    <n v="12"/>
    <n v="4575"/>
    <n v="551.8599999999999"/>
    <n v="582.18000000000006"/>
    <n v="612.5"/>
    <n v="642.80999999999995"/>
    <n v="673.13"/>
    <n v="703.46999999999991"/>
    <x v="2"/>
    <n v="5"/>
    <n v="5"/>
    <n v="5"/>
    <n v="5"/>
    <x v="2"/>
    <x v="2"/>
    <n v="6"/>
    <n v="6"/>
    <n v="6"/>
    <n v="6"/>
    <x v="2"/>
  </r>
  <r>
    <n v="87571108002003"/>
    <n v="12"/>
    <n v="6485"/>
    <n v="761.51"/>
    <n v="781.88000000000011"/>
    <n v="802.24"/>
    <n v="822.60000000000014"/>
    <n v="842.9799999999999"/>
    <n v="863.34"/>
    <x v="1"/>
    <n v="0"/>
    <n v="0"/>
    <n v="0"/>
    <n v="0"/>
    <x v="1"/>
    <x v="3"/>
    <n v="3"/>
    <n v="3"/>
    <n v="3"/>
    <n v="3"/>
    <x v="3"/>
  </r>
  <r>
    <n v="87572830001002"/>
    <n v="12"/>
    <n v="511"/>
    <n v="147.47"/>
    <n v="196.14"/>
    <n v="244.8"/>
    <n v="293.46000000000004"/>
    <n v="342.13000000000005"/>
    <n v="390.79"/>
    <x v="2"/>
    <n v="5"/>
    <n v="5"/>
    <n v="5"/>
    <n v="5"/>
    <x v="2"/>
    <x v="10"/>
    <n v="24"/>
    <n v="21"/>
    <n v="18"/>
    <n v="15"/>
    <x v="10"/>
  </r>
  <r>
    <n v="87577426001001"/>
    <n v="12"/>
    <n v="4023"/>
    <n v="493.55999999999995"/>
    <n v="526.53"/>
    <n v="559.5"/>
    <n v="592.47"/>
    <n v="625.44000000000005"/>
    <n v="658.41"/>
    <x v="2"/>
    <n v="5"/>
    <n v="5"/>
    <n v="5"/>
    <n v="5"/>
    <x v="2"/>
    <x v="2"/>
    <n v="6"/>
    <n v="6"/>
    <n v="6"/>
    <n v="6"/>
    <x v="2"/>
  </r>
  <r>
    <n v="87580598001001"/>
    <n v="12"/>
    <n v="12587"/>
    <n v="1408.6399999999999"/>
    <n v="1393.3"/>
    <n v="1377.94"/>
    <n v="1362.6100000000001"/>
    <n v="1347.24"/>
    <n v="1331.8999999999999"/>
    <x v="1"/>
    <n v="0"/>
    <n v="0"/>
    <n v="0"/>
    <n v="0"/>
    <x v="1"/>
    <x v="1"/>
    <n v="0"/>
    <n v="0"/>
    <n v="0"/>
    <n v="0"/>
    <x v="1"/>
  </r>
  <r>
    <n v="87583673002001"/>
    <n v="12"/>
    <n v="1797"/>
    <n v="280.16000000000008"/>
    <n v="322.79000000000002"/>
    <n v="365.44000000000011"/>
    <n v="408.07999999999993"/>
    <n v="450.75000000000006"/>
    <n v="493.38000000000005"/>
    <x v="2"/>
    <n v="5"/>
    <n v="5"/>
    <n v="5"/>
    <n v="5"/>
    <x v="2"/>
    <x v="11"/>
    <n v="12"/>
    <n v="12"/>
    <n v="9"/>
    <n v="9"/>
    <x v="11"/>
  </r>
  <r>
    <n v="87584072001003"/>
    <n v="12"/>
    <n v="13813"/>
    <n v="1557.71"/>
    <n v="1533"/>
    <n v="1508.25"/>
    <n v="1483.53"/>
    <n v="1458.7900000000002"/>
    <n v="1434.05"/>
    <x v="1"/>
    <n v="0"/>
    <n v="0"/>
    <n v="0"/>
    <n v="0"/>
    <x v="3"/>
    <x v="0"/>
    <n v="-3"/>
    <n v="-3"/>
    <n v="-3"/>
    <n v="-3"/>
    <x v="0"/>
  </r>
  <r>
    <n v="87589460003002"/>
    <n v="12"/>
    <n v="16008"/>
    <n v="1813.2000000000003"/>
    <n v="1770.29"/>
    <n v="1727.36"/>
    <n v="1684.4299999999998"/>
    <n v="1641.52"/>
    <n v="1598.6100000000001"/>
    <x v="3"/>
    <n v="-5"/>
    <n v="-5"/>
    <n v="-5"/>
    <n v="-5"/>
    <x v="3"/>
    <x v="0"/>
    <n v="-3"/>
    <n v="-3"/>
    <n v="-3"/>
    <n v="-3"/>
    <x v="0"/>
  </r>
  <r>
    <n v="87591757001001"/>
    <n v="12"/>
    <n v="21580"/>
    <n v="2363.16"/>
    <n v="2283.88"/>
    <n v="2204.5699999999997"/>
    <n v="2125.2599999999998"/>
    <n v="2045.9799999999998"/>
    <n v="1966.6799999999998"/>
    <x v="3"/>
    <n v="-5"/>
    <n v="-5"/>
    <n v="-5"/>
    <n v="-5"/>
    <x v="0"/>
    <x v="0"/>
    <n v="-3"/>
    <n v="-3"/>
    <n v="-3"/>
    <n v="-3"/>
    <x v="0"/>
  </r>
  <r>
    <n v="87592528001001"/>
    <n v="12"/>
    <n v="8924"/>
    <n v="1020.7800000000002"/>
    <n v="1027.71"/>
    <n v="1034.6399999999999"/>
    <n v="1041.5400000000002"/>
    <n v="1048.4599999999998"/>
    <n v="1055.3899999999999"/>
    <x v="1"/>
    <n v="0"/>
    <n v="0"/>
    <n v="0"/>
    <n v="0"/>
    <x v="1"/>
    <x v="1"/>
    <n v="0"/>
    <n v="0"/>
    <n v="0"/>
    <n v="0"/>
    <x v="1"/>
  </r>
  <r>
    <n v="87596960001001"/>
    <n v="12"/>
    <n v="7897"/>
    <n v="934.1"/>
    <n v="943.47"/>
    <n v="952.88000000000011"/>
    <n v="962.28"/>
    <n v="971.67000000000019"/>
    <n v="981.08"/>
    <x v="1"/>
    <n v="0"/>
    <n v="0"/>
    <n v="0"/>
    <n v="0"/>
    <x v="1"/>
    <x v="1"/>
    <n v="0"/>
    <n v="0"/>
    <n v="0"/>
    <n v="0"/>
    <x v="1"/>
  </r>
  <r>
    <n v="87597040001005"/>
    <n v="12"/>
    <n v="8128"/>
    <n v="914.96"/>
    <n v="927.75000000000011"/>
    <n v="940.56"/>
    <n v="953.33999999999992"/>
    <n v="966.12"/>
    <n v="978.92000000000019"/>
    <x v="1"/>
    <n v="0"/>
    <n v="0"/>
    <n v="0"/>
    <n v="0"/>
    <x v="1"/>
    <x v="1"/>
    <n v="0"/>
    <n v="0"/>
    <n v="0"/>
    <n v="0"/>
    <x v="1"/>
  </r>
  <r>
    <n v="87598908001001"/>
    <n v="12"/>
    <n v="4269"/>
    <n v="530.97"/>
    <n v="562.23"/>
    <n v="593.5"/>
    <n v="624.78"/>
    <n v="656.05"/>
    <n v="687.31000000000006"/>
    <x v="2"/>
    <n v="5"/>
    <n v="5"/>
    <n v="5"/>
    <n v="5"/>
    <x v="2"/>
    <x v="2"/>
    <n v="6"/>
    <n v="6"/>
    <n v="6"/>
    <n v="6"/>
    <x v="2"/>
  </r>
  <r>
    <n v="87600891001001"/>
    <n v="12"/>
    <n v="8216"/>
    <n v="918.72"/>
    <n v="930.33999999999992"/>
    <n v="941.99"/>
    <n v="953.61"/>
    <n v="965.2299999999999"/>
    <n v="976.8599999999999"/>
    <x v="1"/>
    <n v="0"/>
    <n v="0"/>
    <n v="0"/>
    <n v="0"/>
    <x v="1"/>
    <x v="1"/>
    <n v="0"/>
    <n v="0"/>
    <n v="0"/>
    <n v="0"/>
    <x v="1"/>
  </r>
  <r>
    <n v="87606151002001"/>
    <n v="12"/>
    <n v="6503"/>
    <n v="760.06000000000006"/>
    <n v="780.39"/>
    <n v="800.71"/>
    <n v="821.05"/>
    <n v="841.36"/>
    <n v="861.69999999999993"/>
    <x v="1"/>
    <n v="0"/>
    <n v="0"/>
    <n v="0"/>
    <n v="0"/>
    <x v="1"/>
    <x v="3"/>
    <n v="3"/>
    <n v="3"/>
    <n v="3"/>
    <n v="3"/>
    <x v="3"/>
  </r>
  <r>
    <n v="87611148002001"/>
    <n v="12"/>
    <n v="3734"/>
    <n v="477.01"/>
    <n v="510.72000000000008"/>
    <n v="544.43999999999994"/>
    <n v="578.16000000000008"/>
    <n v="611.86000000000013"/>
    <n v="645.59"/>
    <x v="2"/>
    <n v="5"/>
    <n v="5"/>
    <n v="5"/>
    <n v="5"/>
    <x v="2"/>
    <x v="2"/>
    <n v="6"/>
    <n v="6"/>
    <n v="6"/>
    <n v="6"/>
    <x v="2"/>
  </r>
  <r>
    <n v="87611389001001"/>
    <n v="12"/>
    <n v="19545"/>
    <n v="2223.1"/>
    <n v="2153.3000000000002"/>
    <n v="2083.52"/>
    <n v="2013.73"/>
    <n v="1943.9500000000003"/>
    <n v="1874.1499999999996"/>
    <x v="3"/>
    <n v="-5"/>
    <n v="-5"/>
    <n v="-5"/>
    <n v="-5"/>
    <x v="3"/>
    <x v="0"/>
    <n v="-3"/>
    <n v="-3"/>
    <n v="-3"/>
    <n v="-3"/>
    <x v="0"/>
  </r>
  <r>
    <n v="87617332001001"/>
    <n v="12"/>
    <n v="5296"/>
    <n v="628.86"/>
    <n v="655.66"/>
    <n v="682.51999999999987"/>
    <n v="709.35"/>
    <n v="736.18"/>
    <n v="763.00999999999988"/>
    <x v="1"/>
    <n v="0"/>
    <n v="0"/>
    <n v="0"/>
    <n v="0"/>
    <x v="2"/>
    <x v="3"/>
    <n v="3"/>
    <n v="3"/>
    <n v="3"/>
    <n v="3"/>
    <x v="3"/>
  </r>
  <r>
    <n v="87617860001001"/>
    <n v="12"/>
    <n v="3830"/>
    <n v="489.03"/>
    <n v="522.16999999999996"/>
    <n v="555.36"/>
    <n v="588.54999999999995"/>
    <n v="621.71"/>
    <n v="654.88"/>
    <x v="2"/>
    <n v="5"/>
    <n v="5"/>
    <n v="5"/>
    <n v="5"/>
    <x v="2"/>
    <x v="2"/>
    <n v="6"/>
    <n v="6"/>
    <n v="6"/>
    <n v="6"/>
    <x v="2"/>
  </r>
  <r>
    <n v="87618685001001"/>
    <n v="12"/>
    <n v="9831"/>
    <n v="1075.8599999999999"/>
    <n v="1077.3400000000001"/>
    <n v="1078.8200000000002"/>
    <n v="1080.3100000000002"/>
    <n v="1081.81"/>
    <n v="1083.2999999999997"/>
    <x v="1"/>
    <n v="0"/>
    <n v="0"/>
    <n v="0"/>
    <n v="0"/>
    <x v="1"/>
    <x v="1"/>
    <n v="0"/>
    <n v="0"/>
    <n v="0"/>
    <n v="0"/>
    <x v="1"/>
  </r>
  <r>
    <n v="87621438001005"/>
    <n v="12"/>
    <n v="18863"/>
    <n v="2155.1799999999998"/>
    <n v="2090"/>
    <n v="2024.84"/>
    <n v="1959.6399999999999"/>
    <n v="1894.4600000000003"/>
    <n v="1829.2499999999998"/>
    <x v="3"/>
    <n v="-5"/>
    <n v="-5"/>
    <n v="-5"/>
    <n v="-5"/>
    <x v="3"/>
    <x v="0"/>
    <n v="-3"/>
    <n v="-3"/>
    <n v="-3"/>
    <n v="-3"/>
    <x v="0"/>
  </r>
  <r>
    <n v="87629324003001"/>
    <n v="12"/>
    <n v="9905"/>
    <n v="1126.06"/>
    <n v="1127.0400000000002"/>
    <n v="1128"/>
    <n v="1128.98"/>
    <n v="1129.9599999999998"/>
    <n v="1130.9299999999998"/>
    <x v="1"/>
    <n v="0"/>
    <n v="0"/>
    <n v="0"/>
    <n v="0"/>
    <x v="1"/>
    <x v="1"/>
    <n v="0"/>
    <n v="0"/>
    <n v="0"/>
    <n v="0"/>
    <x v="1"/>
  </r>
  <r>
    <n v="87630019001001"/>
    <n v="12"/>
    <n v="13662"/>
    <n v="1536.1100000000001"/>
    <n v="1512.37"/>
    <n v="1488.6299999999999"/>
    <n v="1464.9099999999999"/>
    <n v="1441.2"/>
    <n v="1417.46"/>
    <x v="1"/>
    <n v="0"/>
    <n v="0"/>
    <n v="0"/>
    <n v="0"/>
    <x v="1"/>
    <x v="0"/>
    <n v="-3"/>
    <n v="-3"/>
    <n v="-3"/>
    <n v="-3"/>
    <x v="0"/>
  </r>
  <r>
    <n v="87636354001001"/>
    <n v="12"/>
    <n v="7852"/>
    <n v="891.35000000000014"/>
    <n v="905.71999999999991"/>
    <n v="920.1"/>
    <n v="934.44"/>
    <n v="948.83"/>
    <n v="963.19"/>
    <x v="1"/>
    <n v="0"/>
    <n v="0"/>
    <n v="0"/>
    <n v="0"/>
    <x v="1"/>
    <x v="3"/>
    <n v="3"/>
    <n v="3"/>
    <n v="3"/>
    <n v="3"/>
    <x v="3"/>
  </r>
  <r>
    <n v="87637874001004"/>
    <n v="12"/>
    <n v="7146"/>
    <n v="822.14999999999986"/>
    <n v="839.81000000000017"/>
    <n v="857.43"/>
    <n v="875.08999999999992"/>
    <n v="892.7199999999998"/>
    <n v="910.32999999999993"/>
    <x v="1"/>
    <n v="0"/>
    <n v="0"/>
    <n v="0"/>
    <n v="0"/>
    <x v="1"/>
    <x v="3"/>
    <n v="3"/>
    <n v="3"/>
    <n v="3"/>
    <n v="3"/>
    <x v="3"/>
  </r>
  <r>
    <n v="87653182001001"/>
    <n v="12"/>
    <n v="19241"/>
    <n v="2153.6799999999998"/>
    <n v="2088.0500000000002"/>
    <n v="2022.4199999999998"/>
    <n v="1956.7700000000002"/>
    <n v="1891.1499999999999"/>
    <n v="1825.52"/>
    <x v="3"/>
    <n v="-5"/>
    <n v="-5"/>
    <n v="-5"/>
    <n v="-5"/>
    <x v="3"/>
    <x v="0"/>
    <n v="-3"/>
    <n v="-3"/>
    <n v="-3"/>
    <n v="-3"/>
    <x v="0"/>
  </r>
  <r>
    <n v="87657999001001"/>
    <n v="12"/>
    <n v="7072"/>
    <n v="835.18"/>
    <n v="851.11999999999989"/>
    <n v="867.06000000000017"/>
    <n v="883.02000000000021"/>
    <n v="898.96"/>
    <n v="914.8900000000001"/>
    <x v="1"/>
    <n v="0"/>
    <n v="0"/>
    <n v="0"/>
    <n v="0"/>
    <x v="1"/>
    <x v="3"/>
    <n v="3"/>
    <n v="3"/>
    <n v="3"/>
    <n v="3"/>
    <x v="3"/>
  </r>
  <r>
    <n v="87658465001001"/>
    <n v="12"/>
    <n v="15392"/>
    <n v="1672.82"/>
    <n v="1638.3299999999997"/>
    <n v="1603.8499999999997"/>
    <n v="1569.38"/>
    <n v="1534.8899999999999"/>
    <n v="1500.4099999999999"/>
    <x v="3"/>
    <n v="-5"/>
    <n v="-5"/>
    <n v="-5"/>
    <n v="-5"/>
    <x v="3"/>
    <x v="0"/>
    <n v="-3"/>
    <n v="-3"/>
    <n v="-3"/>
    <n v="-3"/>
    <x v="0"/>
  </r>
  <r>
    <n v="87663761001002"/>
    <n v="12"/>
    <n v="1018"/>
    <n v="198.84"/>
    <n v="245.17999999999998"/>
    <n v="291.52000000000004"/>
    <n v="337.84999999999997"/>
    <n v="384.18999999999994"/>
    <n v="430.53"/>
    <x v="2"/>
    <n v="5"/>
    <n v="5"/>
    <n v="5"/>
    <n v="5"/>
    <x v="2"/>
    <x v="12"/>
    <n v="18"/>
    <n v="15"/>
    <n v="15"/>
    <n v="12"/>
    <x v="12"/>
  </r>
  <r>
    <n v="87670252001001"/>
    <n v="12"/>
    <n v="10334"/>
    <n v="1181.69"/>
    <n v="1178.4000000000001"/>
    <n v="1175.1199999999999"/>
    <n v="1171.8299999999997"/>
    <n v="1168.57"/>
    <n v="1165.2800000000002"/>
    <x v="1"/>
    <n v="0"/>
    <n v="0"/>
    <n v="0"/>
    <n v="0"/>
    <x v="1"/>
    <x v="1"/>
    <n v="0"/>
    <n v="0"/>
    <n v="0"/>
    <n v="0"/>
    <x v="1"/>
  </r>
  <r>
    <n v="87681107001001"/>
    <n v="12"/>
    <n v="14510"/>
    <n v="1575.8799999999999"/>
    <n v="1547.4099999999999"/>
    <n v="1518.9499999999998"/>
    <n v="1490.45"/>
    <n v="1461.98"/>
    <n v="1433.51"/>
    <x v="1"/>
    <n v="0"/>
    <n v="0"/>
    <n v="0"/>
    <n v="0"/>
    <x v="3"/>
    <x v="0"/>
    <n v="-3"/>
    <n v="-3"/>
    <n v="-3"/>
    <n v="-3"/>
    <x v="0"/>
  </r>
  <r>
    <n v="87683340002001"/>
    <n v="12"/>
    <n v="18881"/>
    <n v="2087"/>
    <n v="2026.43"/>
    <n v="1965.88"/>
    <n v="1905.3200000000002"/>
    <n v="1844.75"/>
    <n v="1784.2099999999998"/>
    <x v="3"/>
    <n v="-5"/>
    <n v="-5"/>
    <n v="-5"/>
    <n v="-5"/>
    <x v="3"/>
    <x v="0"/>
    <n v="-3"/>
    <n v="-3"/>
    <n v="-3"/>
    <n v="-3"/>
    <x v="0"/>
  </r>
  <r>
    <n v="87686352002006"/>
    <n v="12"/>
    <n v="27335"/>
    <n v="3050.23"/>
    <n v="2924.3500000000004"/>
    <n v="2798.4700000000003"/>
    <n v="2672.5699999999997"/>
    <n v="2546.6799999999998"/>
    <n v="2420.77"/>
    <x v="0"/>
    <n v="-10"/>
    <n v="-10"/>
    <n v="-10"/>
    <n v="-10"/>
    <x v="6"/>
    <x v="0"/>
    <n v="-3"/>
    <n v="-3"/>
    <n v="-6"/>
    <n v="-6"/>
    <x v="0"/>
  </r>
  <r>
    <n v="87693501001001"/>
    <n v="12"/>
    <n v="18449"/>
    <n v="2054.7600000000002"/>
    <n v="1996.3899999999999"/>
    <n v="1938.01"/>
    <n v="1879.6499999999999"/>
    <n v="1821.2800000000002"/>
    <n v="1762.9"/>
    <x v="3"/>
    <n v="-5"/>
    <n v="-5"/>
    <n v="-5"/>
    <n v="-5"/>
    <x v="3"/>
    <x v="0"/>
    <n v="-3"/>
    <n v="-3"/>
    <n v="-3"/>
    <n v="-3"/>
    <x v="0"/>
  </r>
  <r>
    <n v="87694870003002"/>
    <n v="12"/>
    <n v="7098"/>
    <n v="828.69"/>
    <n v="844.33000000000015"/>
    <n v="859.93"/>
    <n v="875.57999999999993"/>
    <n v="891.2"/>
    <n v="906.83999999999992"/>
    <x v="1"/>
    <n v="0"/>
    <n v="0"/>
    <n v="0"/>
    <n v="0"/>
    <x v="1"/>
    <x v="3"/>
    <n v="3"/>
    <n v="3"/>
    <n v="3"/>
    <n v="3"/>
    <x v="3"/>
  </r>
  <r>
    <n v="87694870005001"/>
    <n v="12"/>
    <n v="10736"/>
    <n v="1240.4799999999998"/>
    <n v="1233.3600000000001"/>
    <n v="1226.2199999999998"/>
    <n v="1219.0800000000002"/>
    <n v="1211.9499999999998"/>
    <n v="1204.8100000000002"/>
    <x v="1"/>
    <n v="0"/>
    <n v="0"/>
    <n v="0"/>
    <n v="0"/>
    <x v="1"/>
    <x v="1"/>
    <n v="0"/>
    <n v="0"/>
    <n v="0"/>
    <n v="0"/>
    <x v="1"/>
  </r>
  <r>
    <n v="87701792001002"/>
    <n v="12"/>
    <n v="9348"/>
    <n v="1032.5800000000002"/>
    <n v="1039.5100000000002"/>
    <n v="1046.4299999999998"/>
    <n v="1053.3599999999999"/>
    <n v="1060.3"/>
    <n v="1067.22"/>
    <x v="1"/>
    <n v="0"/>
    <n v="0"/>
    <n v="0"/>
    <n v="0"/>
    <x v="1"/>
    <x v="1"/>
    <n v="0"/>
    <n v="0"/>
    <n v="0"/>
    <n v="0"/>
    <x v="1"/>
  </r>
  <r>
    <n v="87702795002001"/>
    <n v="12"/>
    <n v="4928"/>
    <n v="599.20000000000005"/>
    <n v="627.36"/>
    <n v="655.54000000000008"/>
    <n v="683.72"/>
    <n v="711.91"/>
    <n v="740.07999999999993"/>
    <x v="1"/>
    <n v="0"/>
    <n v="0"/>
    <n v="0"/>
    <n v="0"/>
    <x v="2"/>
    <x v="2"/>
    <n v="3"/>
    <n v="3"/>
    <n v="3"/>
    <n v="3"/>
    <x v="2"/>
  </r>
  <r>
    <n v="87706793001001"/>
    <n v="12"/>
    <n v="3810"/>
    <n v="478.02"/>
    <n v="511.7"/>
    <n v="545.36"/>
    <n v="579.04999999999995"/>
    <n v="612.71"/>
    <n v="646.39"/>
    <x v="2"/>
    <n v="5"/>
    <n v="5"/>
    <n v="5"/>
    <n v="5"/>
    <x v="2"/>
    <x v="2"/>
    <n v="6"/>
    <n v="6"/>
    <n v="6"/>
    <n v="6"/>
    <x v="2"/>
  </r>
  <r>
    <n v="87707411001001"/>
    <n v="12"/>
    <n v="6674"/>
    <n v="777.1400000000001"/>
    <n v="796.87"/>
    <n v="816.62000000000012"/>
    <n v="836.36"/>
    <n v="856.09000000000026"/>
    <n v="875.81999999999994"/>
    <x v="1"/>
    <n v="0"/>
    <n v="0"/>
    <n v="0"/>
    <n v="0"/>
    <x v="1"/>
    <x v="3"/>
    <n v="3"/>
    <n v="3"/>
    <n v="3"/>
    <n v="3"/>
    <x v="3"/>
  </r>
  <r>
    <n v="87707670001002"/>
    <n v="12"/>
    <n v="13186"/>
    <n v="1503.1199999999997"/>
    <n v="1480.73"/>
    <n v="1458.3400000000001"/>
    <n v="1435.96"/>
    <n v="1413.5800000000002"/>
    <n v="1391.18"/>
    <x v="1"/>
    <n v="0"/>
    <n v="0"/>
    <n v="0"/>
    <n v="0"/>
    <x v="1"/>
    <x v="1"/>
    <n v="-3"/>
    <n v="-3"/>
    <n v="-3"/>
    <n v="-3"/>
    <x v="1"/>
  </r>
  <r>
    <n v="87708449001001"/>
    <n v="12"/>
    <n v="9258"/>
    <n v="1054.7200000000003"/>
    <n v="1059.6599999999999"/>
    <n v="1064.6099999999999"/>
    <n v="1069.56"/>
    <n v="1074.5"/>
    <n v="1079.47"/>
    <x v="1"/>
    <n v="0"/>
    <n v="0"/>
    <n v="0"/>
    <n v="0"/>
    <x v="1"/>
    <x v="1"/>
    <n v="0"/>
    <n v="0"/>
    <n v="0"/>
    <n v="0"/>
    <x v="1"/>
  </r>
  <r>
    <n v="87708610001001"/>
    <n v="12"/>
    <n v="15564"/>
    <n v="1729.69"/>
    <n v="1693.35"/>
    <n v="1657"/>
    <n v="1620.65"/>
    <n v="1584.3099999999997"/>
    <n v="1547.9599999999998"/>
    <x v="3"/>
    <n v="-5"/>
    <n v="-5"/>
    <n v="-5"/>
    <n v="-5"/>
    <x v="3"/>
    <x v="0"/>
    <n v="-3"/>
    <n v="-3"/>
    <n v="-3"/>
    <n v="-3"/>
    <x v="0"/>
  </r>
  <r>
    <n v="87722523001001"/>
    <n v="12"/>
    <n v="3958"/>
    <n v="506.27000000000004"/>
    <n v="538.65"/>
    <n v="571.03"/>
    <n v="603.45000000000016"/>
    <n v="635.84"/>
    <n v="668.2"/>
    <x v="2"/>
    <n v="5"/>
    <n v="5"/>
    <n v="5"/>
    <n v="5"/>
    <x v="2"/>
    <x v="2"/>
    <n v="6"/>
    <n v="6"/>
    <n v="6"/>
    <n v="6"/>
    <x v="2"/>
  </r>
  <r>
    <n v="87724552001001"/>
    <n v="12"/>
    <n v="38305"/>
    <n v="4359.55"/>
    <n v="4144.8499999999995"/>
    <n v="3930.1400000000008"/>
    <n v="3715.48"/>
    <n v="3500.77"/>
    <n v="3286.07"/>
    <x v="8"/>
    <n v="-20"/>
    <n v="-20"/>
    <n v="-20"/>
    <n v="-20"/>
    <x v="5"/>
    <x v="6"/>
    <n v="-6"/>
    <n v="-6"/>
    <n v="-6"/>
    <n v="-6"/>
    <x v="6"/>
  </r>
  <r>
    <n v="87728837001001"/>
    <n v="12"/>
    <n v="2178"/>
    <n v="309.61"/>
    <n v="350.91"/>
    <n v="392.22999999999996"/>
    <n v="433.53999999999996"/>
    <n v="474.85999999999996"/>
    <n v="516.16999999999996"/>
    <x v="2"/>
    <n v="5"/>
    <n v="5"/>
    <n v="5"/>
    <n v="5"/>
    <x v="2"/>
    <x v="5"/>
    <n v="12"/>
    <n v="12"/>
    <n v="9"/>
    <n v="9"/>
    <x v="5"/>
  </r>
  <r>
    <n v="87735849001001"/>
    <n v="12"/>
    <n v="5005"/>
    <n v="591.31999999999994"/>
    <n v="619.86"/>
    <n v="648.38999999999987"/>
    <n v="676.93000000000006"/>
    <n v="705.46"/>
    <n v="733.99"/>
    <x v="1"/>
    <n v="0"/>
    <n v="0"/>
    <n v="0"/>
    <n v="0"/>
    <x v="2"/>
    <x v="2"/>
    <n v="6"/>
    <n v="3"/>
    <n v="3"/>
    <n v="3"/>
    <x v="2"/>
  </r>
  <r>
    <n v="87738081001008"/>
    <n v="12"/>
    <n v="6719"/>
    <n v="799.30000000000007"/>
    <n v="816.76"/>
    <n v="834.24999999999977"/>
    <n v="851.74000000000012"/>
    <n v="869.21"/>
    <n v="886.69"/>
    <x v="1"/>
    <n v="0"/>
    <n v="0"/>
    <n v="0"/>
    <n v="0"/>
    <x v="1"/>
    <x v="3"/>
    <n v="3"/>
    <n v="3"/>
    <n v="3"/>
    <n v="3"/>
    <x v="3"/>
  </r>
  <r>
    <n v="87739342001001"/>
    <n v="12"/>
    <n v="9765"/>
    <n v="1145.9900000000002"/>
    <n v="1143.6100000000001"/>
    <n v="1141.2500000000002"/>
    <n v="1138.8699999999999"/>
    <n v="1136.4900000000002"/>
    <n v="1134.1600000000003"/>
    <x v="1"/>
    <n v="0"/>
    <n v="0"/>
    <n v="0"/>
    <n v="0"/>
    <x v="1"/>
    <x v="1"/>
    <n v="0"/>
    <n v="0"/>
    <n v="0"/>
    <n v="0"/>
    <x v="1"/>
  </r>
  <r>
    <n v="87743502001004"/>
    <n v="12"/>
    <n v="8215"/>
    <n v="920.23"/>
    <n v="933.72"/>
    <n v="947.17"/>
    <n v="960.63000000000011"/>
    <n v="974.11999999999989"/>
    <n v="987.58999999999992"/>
    <x v="1"/>
    <n v="0"/>
    <n v="0"/>
    <n v="0"/>
    <n v="0"/>
    <x v="1"/>
    <x v="1"/>
    <n v="0"/>
    <n v="0"/>
    <n v="0"/>
    <n v="0"/>
    <x v="1"/>
  </r>
  <r>
    <n v="87749458001004"/>
    <n v="12"/>
    <n v="17901"/>
    <n v="1993.9499999999998"/>
    <n v="1939.69"/>
    <n v="1885.46"/>
    <n v="1831.21"/>
    <n v="1776.96"/>
    <n v="1722.7099999999998"/>
    <x v="3"/>
    <n v="-5"/>
    <n v="-5"/>
    <n v="-5"/>
    <n v="-5"/>
    <x v="3"/>
    <x v="0"/>
    <n v="-3"/>
    <n v="-3"/>
    <n v="-3"/>
    <n v="-3"/>
    <x v="0"/>
  </r>
  <r>
    <n v="87762847001001"/>
    <n v="12"/>
    <n v="18360"/>
    <n v="2087.81"/>
    <n v="2025.1100000000001"/>
    <n v="1962.42"/>
    <n v="1899.7199999999998"/>
    <n v="1837.02"/>
    <n v="1774.3200000000002"/>
    <x v="3"/>
    <n v="-5"/>
    <n v="-5"/>
    <n v="-5"/>
    <n v="-5"/>
    <x v="3"/>
    <x v="0"/>
    <n v="-3"/>
    <n v="-3"/>
    <n v="-3"/>
    <n v="-3"/>
    <x v="0"/>
  </r>
  <r>
    <n v="87763799001001"/>
    <n v="12"/>
    <n v="9124"/>
    <n v="1054.54"/>
    <n v="1058.82"/>
    <n v="1063.03"/>
    <n v="1067.29"/>
    <n v="1071.55"/>
    <n v="1075.79"/>
    <x v="1"/>
    <n v="0"/>
    <n v="0"/>
    <n v="0"/>
    <n v="0"/>
    <x v="1"/>
    <x v="1"/>
    <n v="0"/>
    <n v="0"/>
    <n v="0"/>
    <n v="0"/>
    <x v="1"/>
  </r>
  <r>
    <n v="87766323001001"/>
    <n v="12"/>
    <n v="8722"/>
    <n v="958.05000000000007"/>
    <n v="969.38000000000011"/>
    <n v="980.72000000000014"/>
    <n v="992.05000000000007"/>
    <n v="1003.4000000000001"/>
    <n v="1014.74"/>
    <x v="1"/>
    <n v="0"/>
    <n v="0"/>
    <n v="0"/>
    <n v="0"/>
    <x v="1"/>
    <x v="1"/>
    <n v="0"/>
    <n v="0"/>
    <n v="0"/>
    <n v="0"/>
    <x v="1"/>
  </r>
  <r>
    <n v="87767676001002"/>
    <n v="12"/>
    <n v="2700"/>
    <n v="363.48"/>
    <n v="402.36"/>
    <n v="441.22"/>
    <n v="480.09000000000003"/>
    <n v="518.96"/>
    <n v="557.81999999999994"/>
    <x v="2"/>
    <n v="5"/>
    <n v="5"/>
    <n v="5"/>
    <n v="5"/>
    <x v="2"/>
    <x v="5"/>
    <n v="9"/>
    <n v="9"/>
    <n v="9"/>
    <n v="6"/>
    <x v="5"/>
  </r>
  <r>
    <n v="87771178002001"/>
    <n v="12"/>
    <n v="6475"/>
    <n v="748.4799999999999"/>
    <n v="769.87"/>
    <n v="791.30000000000007"/>
    <n v="812.7"/>
    <n v="834.11000000000013"/>
    <n v="855.51"/>
    <x v="1"/>
    <n v="0"/>
    <n v="0"/>
    <n v="0"/>
    <n v="0"/>
    <x v="1"/>
    <x v="3"/>
    <n v="3"/>
    <n v="3"/>
    <n v="3"/>
    <n v="3"/>
    <x v="3"/>
  </r>
  <r>
    <n v="87775214002005"/>
    <n v="12"/>
    <n v="9150"/>
    <n v="1036.1300000000001"/>
    <n v="1042.2699999999998"/>
    <n v="1048.44"/>
    <n v="1054.6100000000001"/>
    <n v="1060.76"/>
    <n v="1066.9100000000001"/>
    <x v="1"/>
    <n v="0"/>
    <n v="0"/>
    <n v="0"/>
    <n v="0"/>
    <x v="1"/>
    <x v="1"/>
    <n v="0"/>
    <n v="0"/>
    <n v="0"/>
    <n v="0"/>
    <x v="1"/>
  </r>
  <r>
    <n v="87776234001019"/>
    <n v="12"/>
    <n v="10840"/>
    <n v="1243.6100000000001"/>
    <n v="1235.8700000000001"/>
    <n v="1228.1600000000001"/>
    <n v="1220.44"/>
    <n v="1212.73"/>
    <n v="1205.0099999999998"/>
    <x v="1"/>
    <n v="0"/>
    <n v="0"/>
    <n v="0"/>
    <n v="0"/>
    <x v="1"/>
    <x v="1"/>
    <n v="0"/>
    <n v="0"/>
    <n v="0"/>
    <n v="0"/>
    <x v="1"/>
  </r>
  <r>
    <n v="87777072001001"/>
    <n v="12"/>
    <n v="4553"/>
    <n v="565.88"/>
    <n v="595.41999999999996"/>
    <n v="624.95000000000005"/>
    <n v="654.46999999999991"/>
    <n v="684"/>
    <n v="713.56"/>
    <x v="1"/>
    <n v="0"/>
    <n v="0"/>
    <n v="0"/>
    <n v="0"/>
    <x v="2"/>
    <x v="2"/>
    <n v="6"/>
    <n v="6"/>
    <n v="6"/>
    <n v="3"/>
    <x v="2"/>
  </r>
  <r>
    <n v="87779744001001"/>
    <n v="12"/>
    <n v="7792"/>
    <n v="880.64999999999986"/>
    <n v="895.9"/>
    <n v="911.18"/>
    <n v="926.4799999999999"/>
    <n v="941.74"/>
    <n v="957.02"/>
    <x v="1"/>
    <n v="0"/>
    <n v="0"/>
    <n v="0"/>
    <n v="0"/>
    <x v="1"/>
    <x v="3"/>
    <n v="3"/>
    <n v="3"/>
    <n v="3"/>
    <n v="3"/>
    <x v="3"/>
  </r>
  <r>
    <n v="87780535001001"/>
    <n v="12"/>
    <n v="1496"/>
    <n v="256.15999999999997"/>
    <n v="299.89"/>
    <n v="343.63"/>
    <n v="387.37"/>
    <n v="431.11999999999995"/>
    <n v="474.86"/>
    <x v="2"/>
    <n v="5"/>
    <n v="5"/>
    <n v="5"/>
    <n v="5"/>
    <x v="2"/>
    <x v="4"/>
    <n v="15"/>
    <n v="12"/>
    <n v="12"/>
    <n v="9"/>
    <x v="4"/>
  </r>
  <r>
    <n v="87786035001001"/>
    <n v="12"/>
    <n v="13070"/>
    <n v="1495.0000000000002"/>
    <n v="1472.8199999999997"/>
    <n v="1450.6399999999999"/>
    <n v="1428.44"/>
    <n v="1406.27"/>
    <n v="1384.0699999999997"/>
    <x v="1"/>
    <n v="0"/>
    <n v="0"/>
    <n v="0"/>
    <n v="0"/>
    <x v="1"/>
    <x v="1"/>
    <n v="-3"/>
    <n v="-3"/>
    <n v="-3"/>
    <n v="-3"/>
    <x v="1"/>
  </r>
  <r>
    <n v="87789798001004"/>
    <n v="12"/>
    <n v="19715"/>
    <n v="2247.4000000000005"/>
    <n v="2175.9699999999998"/>
    <n v="2104.5299999999997"/>
    <n v="2033.08"/>
    <n v="1961.64"/>
    <n v="1890.2199999999998"/>
    <x v="3"/>
    <n v="-5"/>
    <n v="-5"/>
    <n v="-5"/>
    <n v="-5"/>
    <x v="3"/>
    <x v="0"/>
    <n v="-3"/>
    <n v="-3"/>
    <n v="-3"/>
    <n v="-3"/>
    <x v="0"/>
  </r>
  <r>
    <n v="87792829001007"/>
    <n v="12"/>
    <n v="10158"/>
    <n v="1161.4799999999998"/>
    <n v="1159.8899999999999"/>
    <n v="1158.3"/>
    <n v="1156.7299999999998"/>
    <n v="1155.1199999999999"/>
    <n v="1153.55"/>
    <x v="1"/>
    <n v="0"/>
    <n v="0"/>
    <n v="0"/>
    <n v="0"/>
    <x v="1"/>
    <x v="1"/>
    <n v="0"/>
    <n v="0"/>
    <n v="0"/>
    <n v="0"/>
    <x v="1"/>
  </r>
  <r>
    <n v="87793391001001"/>
    <n v="12"/>
    <n v="9048"/>
    <n v="998.19999999999993"/>
    <n v="1007.69"/>
    <n v="1017.1999999999999"/>
    <n v="1026.6899999999998"/>
    <n v="1036.19"/>
    <n v="1045.68"/>
    <x v="1"/>
    <n v="0"/>
    <n v="0"/>
    <n v="0"/>
    <n v="0"/>
    <x v="1"/>
    <x v="1"/>
    <n v="0"/>
    <n v="0"/>
    <n v="0"/>
    <n v="0"/>
    <x v="1"/>
  </r>
  <r>
    <n v="87802250001002"/>
    <n v="12"/>
    <n v="19906"/>
    <n v="2325.09"/>
    <n v="2248.41"/>
    <n v="2171.6899999999996"/>
    <n v="2094.9799999999996"/>
    <n v="2018.28"/>
    <n v="1941.58"/>
    <x v="3"/>
    <n v="-5"/>
    <n v="-5"/>
    <n v="-5"/>
    <n v="-5"/>
    <x v="0"/>
    <x v="0"/>
    <n v="-3"/>
    <n v="-3"/>
    <n v="-3"/>
    <n v="-3"/>
    <x v="0"/>
  </r>
  <r>
    <n v="87803852001001"/>
    <n v="12"/>
    <n v="7525"/>
    <n v="862.41"/>
    <n v="878.04999999999984"/>
    <n v="893.68"/>
    <n v="909.33"/>
    <n v="924.98"/>
    <n v="940.6099999999999"/>
    <x v="1"/>
    <n v="0"/>
    <n v="0"/>
    <n v="0"/>
    <n v="0"/>
    <x v="1"/>
    <x v="3"/>
    <n v="3"/>
    <n v="3"/>
    <n v="3"/>
    <n v="3"/>
    <x v="3"/>
  </r>
  <r>
    <n v="87804468001002"/>
    <n v="12"/>
    <n v="5214"/>
    <n v="652.79"/>
    <n v="677.19"/>
    <n v="701.6099999999999"/>
    <n v="726.04"/>
    <n v="750.45999999999992"/>
    <n v="774.8599999999999"/>
    <x v="1"/>
    <n v="0"/>
    <n v="0"/>
    <n v="0"/>
    <n v="0"/>
    <x v="2"/>
    <x v="3"/>
    <n v="3"/>
    <n v="3"/>
    <n v="3"/>
    <n v="3"/>
    <x v="3"/>
  </r>
  <r>
    <n v="87805873001001"/>
    <n v="12"/>
    <n v="6067"/>
    <n v="739.79"/>
    <n v="759.91"/>
    <n v="780.0100000000001"/>
    <n v="800.12"/>
    <n v="820.23000000000013"/>
    <n v="840.37"/>
    <x v="1"/>
    <n v="0"/>
    <n v="0"/>
    <n v="0"/>
    <n v="0"/>
    <x v="1"/>
    <x v="3"/>
    <n v="3"/>
    <n v="3"/>
    <n v="3"/>
    <n v="3"/>
    <x v="3"/>
  </r>
  <r>
    <n v="87806031001001"/>
    <n v="12"/>
    <n v="14188"/>
    <n v="1579.66"/>
    <n v="1552.73"/>
    <n v="1525.84"/>
    <n v="1498.91"/>
    <n v="1471.99"/>
    <n v="1445.0900000000001"/>
    <x v="1"/>
    <n v="0"/>
    <n v="0"/>
    <n v="0"/>
    <n v="0"/>
    <x v="3"/>
    <x v="0"/>
    <n v="-3"/>
    <n v="-3"/>
    <n v="-3"/>
    <n v="-3"/>
    <x v="0"/>
  </r>
  <r>
    <n v="87806645001001"/>
    <n v="12"/>
    <n v="10817"/>
    <n v="1227.95"/>
    <n v="1223.1500000000001"/>
    <n v="1218.31"/>
    <n v="1213.49"/>
    <n v="1208.6699999999998"/>
    <n v="1203.8400000000001"/>
    <x v="1"/>
    <n v="0"/>
    <n v="0"/>
    <n v="0"/>
    <n v="0"/>
    <x v="1"/>
    <x v="1"/>
    <n v="0"/>
    <n v="0"/>
    <n v="0"/>
    <n v="0"/>
    <x v="1"/>
  </r>
  <r>
    <n v="87806973001002"/>
    <n v="12"/>
    <n v="15990"/>
    <n v="1746.95"/>
    <n v="1708.67"/>
    <n v="1670.4"/>
    <n v="1632.12"/>
    <n v="1593.8400000000001"/>
    <n v="1555.58"/>
    <x v="3"/>
    <n v="-5"/>
    <n v="-5"/>
    <n v="-5"/>
    <n v="-5"/>
    <x v="3"/>
    <x v="0"/>
    <n v="-3"/>
    <n v="-3"/>
    <n v="-3"/>
    <n v="-3"/>
    <x v="0"/>
  </r>
  <r>
    <n v="87807118001002"/>
    <n v="12"/>
    <n v="7070"/>
    <n v="831.11"/>
    <n v="847.48"/>
    <n v="863.84999999999991"/>
    <n v="880.21"/>
    <n v="896.56999999999994"/>
    <n v="912.91999999999985"/>
    <x v="1"/>
    <n v="0"/>
    <n v="0"/>
    <n v="0"/>
    <n v="0"/>
    <x v="1"/>
    <x v="3"/>
    <n v="3"/>
    <n v="3"/>
    <n v="3"/>
    <n v="3"/>
    <x v="3"/>
  </r>
  <r>
    <n v="87808908001001"/>
    <n v="12"/>
    <n v="5146"/>
    <n v="628.86"/>
    <n v="655.36"/>
    <n v="681.83999999999992"/>
    <n v="708.31"/>
    <n v="734.81"/>
    <n v="761.29000000000008"/>
    <x v="1"/>
    <n v="0"/>
    <n v="0"/>
    <n v="0"/>
    <n v="0"/>
    <x v="2"/>
    <x v="3"/>
    <n v="3"/>
    <n v="3"/>
    <n v="3"/>
    <n v="3"/>
    <x v="3"/>
  </r>
  <r>
    <n v="87810152001002"/>
    <n v="12"/>
    <n v="16512"/>
    <n v="1827.12"/>
    <n v="1784.11"/>
    <n v="1741.1100000000001"/>
    <n v="1698.0900000000001"/>
    <n v="1655.07"/>
    <n v="1612.05"/>
    <x v="3"/>
    <n v="-5"/>
    <n v="-5"/>
    <n v="-5"/>
    <n v="-5"/>
    <x v="3"/>
    <x v="0"/>
    <n v="-3"/>
    <n v="-3"/>
    <n v="-3"/>
    <n v="-3"/>
    <x v="0"/>
  </r>
  <r>
    <n v="87815469001002"/>
    <n v="12"/>
    <n v="4702"/>
    <n v="578.5"/>
    <n v="607.6099999999999"/>
    <n v="636.7399999999999"/>
    <n v="665.84"/>
    <n v="694.95"/>
    <n v="724.06999999999994"/>
    <x v="1"/>
    <n v="0"/>
    <n v="0"/>
    <n v="0"/>
    <n v="0"/>
    <x v="2"/>
    <x v="2"/>
    <n v="6"/>
    <n v="6"/>
    <n v="3"/>
    <n v="3"/>
    <x v="2"/>
  </r>
  <r>
    <n v="87817175001004"/>
    <n v="12"/>
    <n v="7740"/>
    <n v="875.78000000000009"/>
    <n v="891.24"/>
    <n v="906.69999999999993"/>
    <n v="922.14999999999986"/>
    <n v="937.6"/>
    <n v="953.04999999999984"/>
    <x v="1"/>
    <n v="0"/>
    <n v="0"/>
    <n v="0"/>
    <n v="0"/>
    <x v="1"/>
    <x v="3"/>
    <n v="3"/>
    <n v="3"/>
    <n v="3"/>
    <n v="3"/>
    <x v="3"/>
  </r>
  <r>
    <n v="87821599001001"/>
    <n v="12"/>
    <n v="3440"/>
    <n v="445.31"/>
    <n v="480.4799999999999"/>
    <n v="515.62999999999988"/>
    <n v="550.79000000000008"/>
    <n v="585.93000000000006"/>
    <n v="621.09999999999991"/>
    <x v="2"/>
    <n v="5"/>
    <n v="5"/>
    <n v="5"/>
    <n v="5"/>
    <x v="2"/>
    <x v="7"/>
    <n v="6"/>
    <n v="6"/>
    <n v="6"/>
    <n v="6"/>
    <x v="7"/>
  </r>
  <r>
    <n v="87824983001001"/>
    <n v="12"/>
    <n v="3646"/>
    <n v="462.36000000000007"/>
    <n v="496.75000000000006"/>
    <n v="531.14"/>
    <n v="565.52"/>
    <n v="599.9"/>
    <n v="634.29"/>
    <x v="2"/>
    <n v="5"/>
    <n v="5"/>
    <n v="5"/>
    <n v="5"/>
    <x v="2"/>
    <x v="2"/>
    <n v="6"/>
    <n v="6"/>
    <n v="6"/>
    <n v="6"/>
    <x v="2"/>
  </r>
  <r>
    <n v="87826228001001"/>
    <n v="12"/>
    <n v="14841"/>
    <n v="1672.2199999999998"/>
    <n v="1639.7199999999998"/>
    <n v="1607.2499999999998"/>
    <n v="1574.75"/>
    <n v="1542.2799999999997"/>
    <n v="1509.7900000000004"/>
    <x v="3"/>
    <n v="-5"/>
    <n v="-5"/>
    <n v="-5"/>
    <n v="-5"/>
    <x v="3"/>
    <x v="0"/>
    <n v="-3"/>
    <n v="-3"/>
    <n v="-3"/>
    <n v="-3"/>
    <x v="0"/>
  </r>
  <r>
    <n v="87827112001005"/>
    <n v="12"/>
    <n v="20251"/>
    <n v="2227.7099999999996"/>
    <n v="2156.91"/>
    <n v="2086.14"/>
    <n v="2015.34"/>
    <n v="1944.57"/>
    <n v="1873.7700000000002"/>
    <x v="3"/>
    <n v="-5"/>
    <n v="-5"/>
    <n v="-5"/>
    <n v="-5"/>
    <x v="3"/>
    <x v="0"/>
    <n v="-3"/>
    <n v="-3"/>
    <n v="-3"/>
    <n v="-3"/>
    <x v="0"/>
  </r>
  <r>
    <n v="87827764001001"/>
    <n v="12"/>
    <n v="19751"/>
    <n v="2235.5199999999995"/>
    <n v="2164.91"/>
    <n v="2094.2499999999995"/>
    <n v="2023.6299999999999"/>
    <n v="1952.9899999999998"/>
    <n v="1882.3600000000001"/>
    <x v="3"/>
    <n v="-5"/>
    <n v="-5"/>
    <n v="-5"/>
    <n v="-5"/>
    <x v="3"/>
    <x v="0"/>
    <n v="-3"/>
    <n v="-3"/>
    <n v="-3"/>
    <n v="-3"/>
    <x v="0"/>
  </r>
  <r>
    <n v="87829534001001"/>
    <n v="12"/>
    <n v="23088"/>
    <n v="2536.2500000000005"/>
    <n v="2445.2300000000005"/>
    <n v="2354.17"/>
    <n v="2263.14"/>
    <n v="2172.1"/>
    <n v="2081.0700000000002"/>
    <x v="0"/>
    <n v="-10"/>
    <n v="-10"/>
    <n v="-10"/>
    <n v="-10"/>
    <x v="0"/>
    <x v="0"/>
    <n v="-3"/>
    <n v="-3"/>
    <n v="-3"/>
    <n v="-3"/>
    <x v="0"/>
  </r>
  <r>
    <n v="87837147001001"/>
    <n v="12"/>
    <n v="14677"/>
    <n v="1630.46"/>
    <n v="1600.44"/>
    <n v="1570.42"/>
    <n v="1540.4"/>
    <n v="1510.3700000000001"/>
    <n v="1480.32"/>
    <x v="3"/>
    <n v="-5"/>
    <n v="-5"/>
    <n v="-5"/>
    <n v="-5"/>
    <x v="3"/>
    <x v="0"/>
    <n v="-3"/>
    <n v="-3"/>
    <n v="-3"/>
    <n v="-3"/>
    <x v="0"/>
  </r>
  <r>
    <n v="87841098001005"/>
    <n v="12"/>
    <n v="6153"/>
    <n v="718.68000000000006"/>
    <n v="741.39"/>
    <n v="764.16999999999985"/>
    <n v="786.94000000000017"/>
    <n v="809.69999999999993"/>
    <n v="832.44999999999993"/>
    <x v="1"/>
    <n v="0"/>
    <n v="0"/>
    <n v="0"/>
    <n v="0"/>
    <x v="1"/>
    <x v="3"/>
    <n v="3"/>
    <n v="3"/>
    <n v="3"/>
    <n v="3"/>
    <x v="3"/>
  </r>
  <r>
    <n v="87845480001002"/>
    <n v="12"/>
    <n v="12738"/>
    <n v="1402.8"/>
    <n v="1387.6"/>
    <n v="1372.36"/>
    <n v="1357.14"/>
    <n v="1341.9399999999998"/>
    <n v="1326.7"/>
    <x v="1"/>
    <n v="0"/>
    <n v="0"/>
    <n v="0"/>
    <n v="0"/>
    <x v="1"/>
    <x v="1"/>
    <n v="0"/>
    <n v="0"/>
    <n v="0"/>
    <n v="0"/>
    <x v="1"/>
  </r>
  <r>
    <n v="87847189001001"/>
    <n v="12"/>
    <n v="6447"/>
    <n v="795.13000000000011"/>
    <n v="811.55000000000007"/>
    <n v="828.0200000000001"/>
    <n v="844.46000000000015"/>
    <n v="860.91"/>
    <n v="877.3599999999999"/>
    <x v="1"/>
    <n v="0"/>
    <n v="0"/>
    <n v="0"/>
    <n v="0"/>
    <x v="1"/>
    <x v="3"/>
    <n v="3"/>
    <n v="3"/>
    <n v="3"/>
    <n v="3"/>
    <x v="3"/>
  </r>
  <r>
    <n v="87849718001002"/>
    <n v="12"/>
    <n v="30077"/>
    <n v="3453.69"/>
    <n v="3300.4200000000005"/>
    <n v="3147.18"/>
    <n v="2993.9100000000003"/>
    <n v="2840.6899999999996"/>
    <n v="2687.4"/>
    <x v="5"/>
    <n v="-15"/>
    <n v="-15"/>
    <n v="-15"/>
    <n v="-15"/>
    <x v="6"/>
    <x v="0"/>
    <n v="-6"/>
    <n v="-6"/>
    <n v="-6"/>
    <n v="-6"/>
    <x v="0"/>
  </r>
  <r>
    <n v="87852388001001"/>
    <n v="12"/>
    <n v="3786"/>
    <n v="476.56"/>
    <n v="510.3"/>
    <n v="544.05000000000007"/>
    <n v="577.78"/>
    <n v="611.53"/>
    <n v="645.27"/>
    <x v="2"/>
    <n v="5"/>
    <n v="5"/>
    <n v="5"/>
    <n v="5"/>
    <x v="2"/>
    <x v="2"/>
    <n v="6"/>
    <n v="6"/>
    <n v="6"/>
    <n v="6"/>
    <x v="2"/>
  </r>
  <r>
    <n v="87853736001003"/>
    <n v="12"/>
    <n v="5906"/>
    <n v="695.75"/>
    <n v="719.54"/>
    <n v="743.34"/>
    <n v="767.12999999999988"/>
    <n v="790.93"/>
    <n v="814.74000000000012"/>
    <x v="1"/>
    <n v="0"/>
    <n v="0"/>
    <n v="0"/>
    <n v="0"/>
    <x v="1"/>
    <x v="3"/>
    <n v="3"/>
    <n v="3"/>
    <n v="3"/>
    <n v="3"/>
    <x v="3"/>
  </r>
  <r>
    <n v="87855069001001"/>
    <n v="12"/>
    <n v="11317"/>
    <n v="1295.1299999999999"/>
    <n v="1285.6600000000003"/>
    <n v="1276.18"/>
    <n v="1266.72"/>
    <n v="1257.26"/>
    <n v="1247.7800000000002"/>
    <x v="1"/>
    <n v="0"/>
    <n v="0"/>
    <n v="0"/>
    <n v="0"/>
    <x v="1"/>
    <x v="1"/>
    <n v="0"/>
    <n v="0"/>
    <n v="0"/>
    <n v="0"/>
    <x v="1"/>
  </r>
  <r>
    <n v="87855737001002"/>
    <n v="12"/>
    <n v="22246"/>
    <n v="2609.8200000000006"/>
    <n v="2513.8000000000002"/>
    <n v="2417.8000000000002"/>
    <n v="2321.7700000000004"/>
    <n v="2225.7600000000002"/>
    <n v="2129.73"/>
    <x v="0"/>
    <n v="-10"/>
    <n v="-10"/>
    <n v="-10"/>
    <n v="-10"/>
    <x v="0"/>
    <x v="0"/>
    <n v="-3"/>
    <n v="-3"/>
    <n v="-3"/>
    <n v="-3"/>
    <x v="0"/>
  </r>
  <r>
    <n v="87855916002001"/>
    <n v="12"/>
    <n v="12097"/>
    <n v="1379.6299999999999"/>
    <n v="1364.9700000000003"/>
    <n v="1350.28"/>
    <n v="1335.6100000000001"/>
    <n v="1320.9299999999998"/>
    <n v="1306.2499999999998"/>
    <x v="1"/>
    <n v="0"/>
    <n v="0"/>
    <n v="0"/>
    <n v="0"/>
    <x v="1"/>
    <x v="1"/>
    <n v="0"/>
    <n v="0"/>
    <n v="0"/>
    <n v="0"/>
    <x v="1"/>
  </r>
  <r>
    <n v="87858231002001"/>
    <n v="12"/>
    <n v="5799"/>
    <n v="649.93999999999994"/>
    <n v="675.28"/>
    <n v="700.65"/>
    <n v="726.00000000000011"/>
    <n v="751.33999999999992"/>
    <n v="776.66000000000008"/>
    <x v="1"/>
    <n v="0"/>
    <n v="0"/>
    <n v="0"/>
    <n v="0"/>
    <x v="2"/>
    <x v="3"/>
    <n v="3"/>
    <n v="3"/>
    <n v="3"/>
    <n v="3"/>
    <x v="3"/>
  </r>
  <r>
    <n v="87872055001002"/>
    <n v="12"/>
    <n v="10201"/>
    <n v="1148.4600000000003"/>
    <n v="1148.2999999999997"/>
    <n v="1148.1299999999999"/>
    <n v="1147.97"/>
    <n v="1147.8300000000002"/>
    <n v="1147.6699999999998"/>
    <x v="1"/>
    <n v="0"/>
    <n v="0"/>
    <n v="0"/>
    <n v="0"/>
    <x v="1"/>
    <x v="1"/>
    <n v="0"/>
    <n v="0"/>
    <n v="0"/>
    <n v="0"/>
    <x v="1"/>
  </r>
  <r>
    <n v="87873805001001"/>
    <n v="12"/>
    <n v="9382"/>
    <n v="1090.6599999999999"/>
    <n v="1092.0699999999997"/>
    <n v="1093.4700000000003"/>
    <n v="1094.8600000000001"/>
    <n v="1096.27"/>
    <n v="1097.6600000000001"/>
    <x v="1"/>
    <n v="0"/>
    <n v="0"/>
    <n v="0"/>
    <n v="0"/>
    <x v="1"/>
    <x v="1"/>
    <n v="0"/>
    <n v="0"/>
    <n v="0"/>
    <n v="0"/>
    <x v="1"/>
  </r>
  <r>
    <n v="87880361001001"/>
    <n v="12"/>
    <n v="13178"/>
    <n v="1496.3299999999997"/>
    <n v="1473.8899999999999"/>
    <n v="1451.4700000000003"/>
    <n v="1429.02"/>
    <n v="1406.5500000000002"/>
    <n v="1384.1200000000001"/>
    <x v="1"/>
    <n v="0"/>
    <n v="0"/>
    <n v="0"/>
    <n v="0"/>
    <x v="1"/>
    <x v="1"/>
    <n v="-3"/>
    <n v="-3"/>
    <n v="-3"/>
    <n v="-3"/>
    <x v="1"/>
  </r>
  <r>
    <n v="87889870001001"/>
    <n v="12"/>
    <n v="9071"/>
    <n v="993.09999999999991"/>
    <n v="1000.7599999999999"/>
    <n v="1008.38"/>
    <n v="1016.01"/>
    <n v="1023.6599999999999"/>
    <n v="1031.31"/>
    <x v="1"/>
    <n v="0"/>
    <n v="0"/>
    <n v="0"/>
    <n v="0"/>
    <x v="1"/>
    <x v="1"/>
    <n v="0"/>
    <n v="0"/>
    <n v="0"/>
    <n v="0"/>
    <x v="1"/>
  </r>
  <r>
    <n v="87897079001003"/>
    <n v="12"/>
    <n v="16004"/>
    <n v="1737.89"/>
    <n v="1697.4399999999998"/>
    <n v="1657"/>
    <n v="1616.5800000000002"/>
    <n v="1576.0999999999997"/>
    <n v="1535.66"/>
    <x v="3"/>
    <n v="-5"/>
    <n v="-5"/>
    <n v="-5"/>
    <n v="-5"/>
    <x v="3"/>
    <x v="0"/>
    <n v="-3"/>
    <n v="-3"/>
    <n v="-3"/>
    <n v="-3"/>
    <x v="0"/>
  </r>
  <r>
    <n v="87902528001002"/>
    <n v="12"/>
    <n v="12752"/>
    <n v="1393.31"/>
    <n v="1377.8600000000001"/>
    <n v="1362.3899999999999"/>
    <n v="1346.9399999999998"/>
    <n v="1331.47"/>
    <n v="1316.01"/>
    <x v="1"/>
    <n v="0"/>
    <n v="0"/>
    <n v="0"/>
    <n v="0"/>
    <x v="1"/>
    <x v="1"/>
    <n v="0"/>
    <n v="0"/>
    <n v="0"/>
    <n v="0"/>
    <x v="1"/>
  </r>
  <r>
    <n v="87911223001001"/>
    <n v="12"/>
    <n v="8965"/>
    <n v="989.03000000000009"/>
    <n v="996.43999999999994"/>
    <n v="1003.86"/>
    <n v="1011.28"/>
    <n v="1018.6799999999998"/>
    <n v="1026.1099999999999"/>
    <x v="1"/>
    <n v="0"/>
    <n v="0"/>
    <n v="0"/>
    <n v="0"/>
    <x v="1"/>
    <x v="1"/>
    <n v="0"/>
    <n v="0"/>
    <n v="0"/>
    <n v="0"/>
    <x v="1"/>
  </r>
  <r>
    <n v="87911223001002"/>
    <n v="12"/>
    <n v="9689"/>
    <n v="1065.94"/>
    <n v="1068.6400000000001"/>
    <n v="1071.31"/>
    <n v="1073.98"/>
    <n v="1076.67"/>
    <n v="1079.3499999999999"/>
    <x v="1"/>
    <n v="0"/>
    <n v="0"/>
    <n v="0"/>
    <n v="0"/>
    <x v="1"/>
    <x v="1"/>
    <n v="0"/>
    <n v="0"/>
    <n v="0"/>
    <n v="0"/>
    <x v="1"/>
  </r>
  <r>
    <n v="87911915001001"/>
    <n v="12"/>
    <n v="14679"/>
    <n v="1594.28"/>
    <n v="1564.48"/>
    <n v="1534.71"/>
    <n v="1504.9099999999999"/>
    <n v="1475.12"/>
    <n v="1445.36"/>
    <x v="1"/>
    <n v="0"/>
    <n v="0"/>
    <n v="0"/>
    <n v="0"/>
    <x v="3"/>
    <x v="0"/>
    <n v="-3"/>
    <n v="-3"/>
    <n v="-3"/>
    <n v="-3"/>
    <x v="0"/>
  </r>
  <r>
    <n v="87914117001002"/>
    <n v="12"/>
    <n v="31523"/>
    <n v="3529.32"/>
    <n v="3370.95"/>
    <n v="3212.56"/>
    <n v="3054.16"/>
    <n v="2895.78"/>
    <n v="2737.4"/>
    <x v="5"/>
    <n v="-15"/>
    <n v="-15"/>
    <n v="-15"/>
    <n v="-15"/>
    <x v="6"/>
    <x v="0"/>
    <n v="-6"/>
    <n v="-6"/>
    <n v="-6"/>
    <n v="-6"/>
    <x v="0"/>
  </r>
  <r>
    <n v="87914957001001"/>
    <n v="12"/>
    <n v="9341"/>
    <n v="1083.81"/>
    <n v="1085.8899999999999"/>
    <n v="1087.96"/>
    <n v="1090.03"/>
    <n v="1092.0999999999999"/>
    <n v="1094.1699999999998"/>
    <x v="1"/>
    <n v="0"/>
    <n v="0"/>
    <n v="0"/>
    <n v="0"/>
    <x v="1"/>
    <x v="1"/>
    <n v="0"/>
    <n v="0"/>
    <n v="0"/>
    <n v="0"/>
    <x v="1"/>
  </r>
  <r>
    <n v="87917071001001"/>
    <n v="12"/>
    <n v="3738"/>
    <n v="468.89"/>
    <n v="502.94"/>
    <n v="537.04999999999995"/>
    <n v="571.16"/>
    <n v="605.23"/>
    <n v="639.32000000000005"/>
    <x v="2"/>
    <n v="5"/>
    <n v="5"/>
    <n v="5"/>
    <n v="5"/>
    <x v="2"/>
    <x v="2"/>
    <n v="6"/>
    <n v="6"/>
    <n v="6"/>
    <n v="6"/>
    <x v="2"/>
  </r>
  <r>
    <n v="87920694001001"/>
    <n v="12"/>
    <n v="13213"/>
    <n v="1502.76"/>
    <n v="1481.0300000000002"/>
    <n v="1459.2400000000002"/>
    <n v="1437.5100000000002"/>
    <n v="1415.76"/>
    <n v="1393.99"/>
    <x v="1"/>
    <n v="0"/>
    <n v="0"/>
    <n v="0"/>
    <n v="0"/>
    <x v="1"/>
    <x v="1"/>
    <n v="0"/>
    <n v="0"/>
    <n v="-3"/>
    <n v="-3"/>
    <x v="1"/>
  </r>
  <r>
    <n v="87921913001003"/>
    <n v="12"/>
    <n v="13806"/>
    <n v="1551.35"/>
    <n v="1526.59"/>
    <n v="1501.84"/>
    <n v="1477.09"/>
    <n v="1452.3400000000001"/>
    <n v="1427.6000000000001"/>
    <x v="1"/>
    <n v="0"/>
    <n v="0"/>
    <n v="0"/>
    <n v="0"/>
    <x v="3"/>
    <x v="0"/>
    <n v="-3"/>
    <n v="-3"/>
    <n v="-3"/>
    <n v="-3"/>
    <x v="0"/>
  </r>
  <r>
    <n v="87924768001001"/>
    <n v="12"/>
    <n v="5955"/>
    <n v="683.81000000000006"/>
    <n v="704.71"/>
    <n v="725.61"/>
    <n v="746.5100000000001"/>
    <n v="767.42"/>
    <n v="788.31000000000006"/>
    <x v="1"/>
    <n v="0"/>
    <n v="0"/>
    <n v="0"/>
    <n v="0"/>
    <x v="1"/>
    <x v="3"/>
    <n v="3"/>
    <n v="3"/>
    <n v="3"/>
    <n v="3"/>
    <x v="3"/>
  </r>
  <r>
    <n v="87925925001001"/>
    <n v="12.129999999999999"/>
    <n v="2420"/>
    <n v="345.03"/>
    <n v="385.34000000000003"/>
    <n v="425.64000000000004"/>
    <n v="465.96"/>
    <n v="506.25"/>
    <n v="546.55999999999995"/>
    <x v="2"/>
    <n v="5"/>
    <n v="5"/>
    <n v="5"/>
    <n v="5"/>
    <x v="2"/>
    <x v="5"/>
    <n v="9"/>
    <n v="9"/>
    <n v="9"/>
    <n v="9"/>
    <x v="5"/>
  </r>
  <r>
    <n v="87926444001002"/>
    <n v="12"/>
    <n v="7340"/>
    <n v="844.76"/>
    <n v="860.61000000000013"/>
    <n v="876.45"/>
    <n v="892.29000000000008"/>
    <n v="908.12"/>
    <n v="923.98"/>
    <x v="1"/>
    <n v="0"/>
    <n v="0"/>
    <n v="0"/>
    <n v="0"/>
    <x v="1"/>
    <x v="3"/>
    <n v="3"/>
    <n v="3"/>
    <n v="3"/>
    <n v="3"/>
    <x v="3"/>
  </r>
  <r>
    <n v="87927829001001"/>
    <n v="12"/>
    <n v="14577"/>
    <n v="1676.06"/>
    <n v="1642.46"/>
    <n v="1608.8600000000001"/>
    <n v="1575.26"/>
    <n v="1541.66"/>
    <n v="1508.05"/>
    <x v="3"/>
    <n v="-5"/>
    <n v="-5"/>
    <n v="-5"/>
    <n v="-5"/>
    <x v="3"/>
    <x v="0"/>
    <n v="-3"/>
    <n v="-3"/>
    <n v="-3"/>
    <n v="-3"/>
    <x v="0"/>
  </r>
  <r>
    <n v="87928968001004"/>
    <n v="12"/>
    <n v="17105"/>
    <n v="1904.7099999999998"/>
    <n v="1856.5200000000002"/>
    <n v="1808.3199999999997"/>
    <n v="1760.1200000000003"/>
    <n v="1711.93"/>
    <n v="1663.7300000000002"/>
    <x v="3"/>
    <n v="-5"/>
    <n v="-5"/>
    <n v="-5"/>
    <n v="-5"/>
    <x v="3"/>
    <x v="0"/>
    <n v="-3"/>
    <n v="-3"/>
    <n v="-3"/>
    <n v="-3"/>
    <x v="0"/>
  </r>
  <r>
    <n v="87936400002004"/>
    <n v="12"/>
    <n v="11410"/>
    <n v="1273.8099999999997"/>
    <n v="1267.06"/>
    <n v="1260.3399999999999"/>
    <n v="1253.6000000000001"/>
    <n v="1246.8599999999999"/>
    <n v="1240.1199999999999"/>
    <x v="1"/>
    <n v="0"/>
    <n v="0"/>
    <n v="0"/>
    <n v="0"/>
    <x v="1"/>
    <x v="1"/>
    <n v="0"/>
    <n v="0"/>
    <n v="0"/>
    <n v="0"/>
    <x v="1"/>
  </r>
  <r>
    <n v="87937476001001"/>
    <n v="12"/>
    <n v="19616"/>
    <n v="2205.75"/>
    <n v="2137.12"/>
    <n v="2068.52"/>
    <n v="1999.9099999999996"/>
    <n v="1931.28"/>
    <n v="1862.68"/>
    <x v="3"/>
    <n v="-5"/>
    <n v="-5"/>
    <n v="-5"/>
    <n v="-5"/>
    <x v="3"/>
    <x v="0"/>
    <n v="-3"/>
    <n v="-3"/>
    <n v="-3"/>
    <n v="-3"/>
    <x v="0"/>
  </r>
  <r>
    <n v="87937513002001"/>
    <n v="12"/>
    <n v="6444"/>
    <n v="755.63000000000011"/>
    <n v="776.37999999999988"/>
    <n v="797.13"/>
    <n v="817.88999999999987"/>
    <n v="838.66"/>
    <n v="859.41"/>
    <x v="1"/>
    <n v="0"/>
    <n v="0"/>
    <n v="0"/>
    <n v="0"/>
    <x v="1"/>
    <x v="3"/>
    <n v="3"/>
    <n v="3"/>
    <n v="3"/>
    <n v="3"/>
    <x v="3"/>
  </r>
  <r>
    <n v="87938023001001"/>
    <n v="12"/>
    <n v="8796"/>
    <n v="1065.81"/>
    <n v="1066.2499999999998"/>
    <n v="1066.6599999999999"/>
    <n v="1067.07"/>
    <n v="1067.48"/>
    <n v="1067.8899999999999"/>
    <x v="1"/>
    <n v="0"/>
    <n v="0"/>
    <n v="0"/>
    <n v="0"/>
    <x v="1"/>
    <x v="1"/>
    <n v="0"/>
    <n v="0"/>
    <n v="0"/>
    <n v="0"/>
    <x v="1"/>
  </r>
  <r>
    <n v="87938731002003"/>
    <n v="12"/>
    <n v="10104"/>
    <n v="1131.1400000000001"/>
    <n v="1133.05"/>
    <n v="1134.95"/>
    <n v="1136.82"/>
    <n v="1138.6999999999998"/>
    <n v="1140.58"/>
    <x v="1"/>
    <n v="0"/>
    <n v="0"/>
    <n v="0"/>
    <n v="0"/>
    <x v="1"/>
    <x v="1"/>
    <n v="0"/>
    <n v="0"/>
    <n v="0"/>
    <n v="0"/>
    <x v="1"/>
  </r>
  <r>
    <n v="87939121001001"/>
    <n v="12"/>
    <n v="20"/>
    <n v="98.25"/>
    <n v="149.13999999999999"/>
    <n v="200.04"/>
    <n v="250.94"/>
    <n v="301.82"/>
    <n v="352.74"/>
    <x v="2"/>
    <n v="5"/>
    <n v="5"/>
    <n v="5"/>
    <n v="5"/>
    <x v="2"/>
    <x v="9"/>
    <n v="33"/>
    <n v="24"/>
    <n v="21"/>
    <n v="18"/>
    <x v="9"/>
  </r>
  <r>
    <n v="87946868001001"/>
    <n v="12"/>
    <n v="2918"/>
    <n v="371.90000000000003"/>
    <n v="410.39"/>
    <n v="448.84999999999997"/>
    <n v="487.34"/>
    <n v="525.83000000000004"/>
    <n v="564.31999999999994"/>
    <x v="2"/>
    <n v="5"/>
    <n v="5"/>
    <n v="5"/>
    <n v="5"/>
    <x v="2"/>
    <x v="7"/>
    <n v="9"/>
    <n v="9"/>
    <n v="9"/>
    <n v="6"/>
    <x v="7"/>
  </r>
  <r>
    <n v="87955127001002"/>
    <n v="12"/>
    <n v="36394"/>
    <n v="4328.4399999999996"/>
    <n v="4115.8500000000004"/>
    <n v="3903.2800000000007"/>
    <n v="3690.69"/>
    <n v="3478.0899999999997"/>
    <n v="3265.5"/>
    <x v="8"/>
    <n v="-20"/>
    <n v="-20"/>
    <n v="-20"/>
    <n v="-20"/>
    <x v="5"/>
    <x v="6"/>
    <n v="-6"/>
    <n v="-6"/>
    <n v="-6"/>
    <n v="-6"/>
    <x v="6"/>
  </r>
  <r>
    <n v="87962609001002"/>
    <n v="12"/>
    <n v="15101"/>
    <n v="1691.1699999999996"/>
    <n v="1656.23"/>
    <n v="1621.26"/>
    <n v="1586.2799999999997"/>
    <n v="1551.3300000000002"/>
    <n v="1516.39"/>
    <x v="3"/>
    <n v="-5"/>
    <n v="-5"/>
    <n v="-5"/>
    <n v="-5"/>
    <x v="3"/>
    <x v="0"/>
    <n v="-3"/>
    <n v="-3"/>
    <n v="-3"/>
    <n v="-3"/>
    <x v="0"/>
  </r>
  <r>
    <n v="87966356001001"/>
    <n v="12"/>
    <n v="17127"/>
    <n v="1885.79"/>
    <n v="1838.8799999999999"/>
    <n v="1791.9599999999998"/>
    <n v="1745.0500000000002"/>
    <n v="1698.15"/>
    <n v="1651.2199999999998"/>
    <x v="3"/>
    <n v="-5"/>
    <n v="-5"/>
    <n v="-5"/>
    <n v="-5"/>
    <x v="3"/>
    <x v="0"/>
    <n v="-3"/>
    <n v="-3"/>
    <n v="-3"/>
    <n v="-3"/>
    <x v="0"/>
  </r>
  <r>
    <n v="87966694002001"/>
    <n v="12"/>
    <n v="11826"/>
    <n v="1345.06"/>
    <n v="1332.15"/>
    <n v="1319.23"/>
    <n v="1306.3000000000002"/>
    <n v="1293.3799999999997"/>
    <n v="1280.4399999999998"/>
    <x v="1"/>
    <n v="0"/>
    <n v="0"/>
    <n v="0"/>
    <n v="0"/>
    <x v="1"/>
    <x v="1"/>
    <n v="0"/>
    <n v="0"/>
    <n v="0"/>
    <n v="0"/>
    <x v="1"/>
  </r>
  <r>
    <n v="87967472001001"/>
    <n v="12"/>
    <n v="8290"/>
    <n v="967.8599999999999"/>
    <n v="976.47000000000014"/>
    <n v="985.06000000000006"/>
    <n v="993.67"/>
    <n v="1002.27"/>
    <n v="1010.8700000000001"/>
    <x v="1"/>
    <n v="0"/>
    <n v="0"/>
    <n v="0"/>
    <n v="0"/>
    <x v="1"/>
    <x v="1"/>
    <n v="0"/>
    <n v="0"/>
    <n v="0"/>
    <n v="0"/>
    <x v="1"/>
  </r>
  <r>
    <n v="87968938002001"/>
    <n v="12"/>
    <n v="12847"/>
    <n v="1411.18"/>
    <n v="1396.42"/>
    <n v="1381.65"/>
    <n v="1366.9100000000003"/>
    <n v="1352.17"/>
    <n v="1337.41"/>
    <x v="1"/>
    <n v="0"/>
    <n v="0"/>
    <n v="0"/>
    <n v="0"/>
    <x v="1"/>
    <x v="1"/>
    <n v="0"/>
    <n v="0"/>
    <n v="0"/>
    <n v="0"/>
    <x v="1"/>
  </r>
  <r>
    <n v="87973610001006"/>
    <n v="12"/>
    <n v="5047"/>
    <n v="618.54999999999995"/>
    <n v="645.86"/>
    <n v="673.14"/>
    <n v="700.45"/>
    <n v="727.74999999999989"/>
    <n v="755.03"/>
    <x v="1"/>
    <n v="0"/>
    <n v="0"/>
    <n v="0"/>
    <n v="0"/>
    <x v="2"/>
    <x v="3"/>
    <n v="3"/>
    <n v="3"/>
    <n v="3"/>
    <n v="3"/>
    <x v="3"/>
  </r>
  <r>
    <n v="87977812001004"/>
    <n v="12"/>
    <n v="12934"/>
    <n v="1446.51"/>
    <n v="1428.26"/>
    <n v="1409.99"/>
    <n v="1391.76"/>
    <n v="1373.49"/>
    <n v="1355.24"/>
    <x v="1"/>
    <n v="0"/>
    <n v="0"/>
    <n v="0"/>
    <n v="0"/>
    <x v="1"/>
    <x v="1"/>
    <n v="0"/>
    <n v="0"/>
    <n v="0"/>
    <n v="0"/>
    <x v="1"/>
  </r>
  <r>
    <n v="87982089001001"/>
    <n v="12"/>
    <n v="17087"/>
    <n v="1961.0200000000002"/>
    <n v="1908.8799999999999"/>
    <n v="1856.7099999999998"/>
    <n v="1804.56"/>
    <n v="1752.4199999999998"/>
    <n v="1700.2400000000002"/>
    <x v="3"/>
    <n v="-5"/>
    <n v="-5"/>
    <n v="-5"/>
    <n v="-5"/>
    <x v="3"/>
    <x v="0"/>
    <n v="-3"/>
    <n v="-3"/>
    <n v="-3"/>
    <n v="-3"/>
    <x v="0"/>
  </r>
  <r>
    <n v="87984076001001"/>
    <n v="12"/>
    <n v="14902"/>
    <n v="1717.0700000000002"/>
    <n v="1680.9900000000002"/>
    <n v="1644.9"/>
    <n v="1608.7700000000002"/>
    <n v="1572.67"/>
    <n v="1536.5700000000002"/>
    <x v="3"/>
    <n v="-5"/>
    <n v="-5"/>
    <n v="-5"/>
    <n v="-5"/>
    <x v="3"/>
    <x v="0"/>
    <n v="-3"/>
    <n v="-3"/>
    <n v="-3"/>
    <n v="-3"/>
    <x v="0"/>
  </r>
  <r>
    <n v="87986081001002"/>
    <n v="12"/>
    <n v="12124"/>
    <n v="1375.2"/>
    <n v="1361.4500000000003"/>
    <n v="1347.6699999999998"/>
    <n v="1333.93"/>
    <n v="1320.16"/>
    <n v="1306.3899999999999"/>
    <x v="1"/>
    <n v="0"/>
    <n v="0"/>
    <n v="0"/>
    <n v="0"/>
    <x v="1"/>
    <x v="1"/>
    <n v="0"/>
    <n v="0"/>
    <n v="0"/>
    <n v="0"/>
    <x v="1"/>
  </r>
  <r>
    <n v="87986471001002"/>
    <n v="12"/>
    <n v="5741"/>
    <n v="672.36999999999989"/>
    <n v="696.88"/>
    <n v="721.33"/>
    <n v="745.82000000000016"/>
    <n v="770.30000000000007"/>
    <n v="794.75"/>
    <x v="1"/>
    <n v="0"/>
    <n v="0"/>
    <n v="0"/>
    <n v="0"/>
    <x v="2"/>
    <x v="3"/>
    <n v="3"/>
    <n v="3"/>
    <n v="3"/>
    <n v="3"/>
    <x v="3"/>
  </r>
  <r>
    <n v="87988327001002"/>
    <n v="12"/>
    <n v="17579"/>
    <n v="2038.95"/>
    <n v="1981.65"/>
    <n v="1924.3900000000006"/>
    <n v="1867.07"/>
    <n v="1809.7600000000002"/>
    <n v="1752.44"/>
    <x v="3"/>
    <n v="-5"/>
    <n v="-5"/>
    <n v="-5"/>
    <n v="-5"/>
    <x v="3"/>
    <x v="0"/>
    <n v="-3"/>
    <n v="-3"/>
    <n v="-3"/>
    <n v="-3"/>
    <x v="0"/>
  </r>
  <r>
    <n v="87991322001003"/>
    <n v="12"/>
    <n v="3029"/>
    <n v="397.41"/>
    <n v="434.71999999999991"/>
    <n v="472.03999999999996"/>
    <n v="509.38000000000005"/>
    <n v="546.69999999999993"/>
    <n v="584.04"/>
    <x v="2"/>
    <n v="5"/>
    <n v="5"/>
    <n v="5"/>
    <n v="5"/>
    <x v="2"/>
    <x v="7"/>
    <n v="9"/>
    <n v="9"/>
    <n v="6"/>
    <n v="6"/>
    <x v="7"/>
  </r>
  <r>
    <n v="87993886001003"/>
    <n v="12"/>
    <n v="8592"/>
    <n v="984.78"/>
    <n v="993.59000000000015"/>
    <n v="1002.42"/>
    <n v="1011.2699999999998"/>
    <n v="1020.0899999999999"/>
    <n v="1028.9399999999998"/>
    <x v="1"/>
    <n v="0"/>
    <n v="0"/>
    <n v="0"/>
    <n v="0"/>
    <x v="1"/>
    <x v="1"/>
    <n v="0"/>
    <n v="0"/>
    <n v="0"/>
    <n v="0"/>
    <x v="1"/>
  </r>
  <r>
    <n v="87996500001001"/>
    <n v="12"/>
    <n v="9376"/>
    <n v="1026.1500000000001"/>
    <n v="1030.5"/>
    <n v="1034.83"/>
    <n v="1039.1999999999998"/>
    <n v="1043.54"/>
    <n v="1047.9100000000001"/>
    <x v="1"/>
    <n v="0"/>
    <n v="0"/>
    <n v="0"/>
    <n v="0"/>
    <x v="1"/>
    <x v="1"/>
    <n v="0"/>
    <n v="0"/>
    <n v="0"/>
    <n v="0"/>
    <x v="1"/>
  </r>
  <r>
    <n v="87998270001001"/>
    <n v="12"/>
    <n v="9727"/>
    <n v="1149.26"/>
    <n v="1146.21"/>
    <n v="1143.1699999999998"/>
    <n v="1140.0900000000001"/>
    <n v="1137.06"/>
    <n v="1134.02"/>
    <x v="1"/>
    <n v="0"/>
    <n v="0"/>
    <n v="0"/>
    <n v="0"/>
    <x v="1"/>
    <x v="1"/>
    <n v="0"/>
    <n v="0"/>
    <n v="0"/>
    <n v="0"/>
    <x v="1"/>
  </r>
  <r>
    <n v="87999520001001"/>
    <n v="12"/>
    <n v="25383"/>
    <n v="2993.47"/>
    <n v="2871.3"/>
    <n v="2749.1600000000003"/>
    <n v="2626.9900000000002"/>
    <n v="2504.8399999999997"/>
    <n v="2382.6800000000003"/>
    <x v="0"/>
    <n v="-10"/>
    <n v="-10"/>
    <n v="-10"/>
    <n v="-10"/>
    <x v="6"/>
    <x v="0"/>
    <n v="-3"/>
    <n v="-3"/>
    <n v="-6"/>
    <n v="-6"/>
    <x v="0"/>
  </r>
  <r>
    <n v="88006413001001"/>
    <n v="12"/>
    <n v="6452"/>
    <n v="765.80000000000007"/>
    <n v="785.5100000000001"/>
    <n v="805.19"/>
    <n v="824.9"/>
    <n v="844.61"/>
    <n v="864.32"/>
    <x v="1"/>
    <n v="0"/>
    <n v="0"/>
    <n v="0"/>
    <n v="0"/>
    <x v="1"/>
    <x v="3"/>
    <n v="3"/>
    <n v="3"/>
    <n v="3"/>
    <n v="3"/>
    <x v="3"/>
  </r>
  <r>
    <n v="88006567001004"/>
    <n v="12"/>
    <n v="8987"/>
    <n v="1015.02"/>
    <n v="1022.4399999999999"/>
    <n v="1029.8599999999999"/>
    <n v="1037.26"/>
    <n v="1044.7000000000003"/>
    <n v="1052.1099999999999"/>
    <x v="1"/>
    <n v="0"/>
    <n v="0"/>
    <n v="0"/>
    <n v="0"/>
    <x v="1"/>
    <x v="1"/>
    <n v="0"/>
    <n v="0"/>
    <n v="0"/>
    <n v="0"/>
    <x v="1"/>
  </r>
  <r>
    <n v="88007160001005"/>
    <n v="12"/>
    <n v="8147"/>
    <n v="945.61000000000013"/>
    <n v="955.49"/>
    <n v="965.39000000000021"/>
    <n v="975.28"/>
    <n v="985.17000000000007"/>
    <n v="995.06999999999994"/>
    <x v="1"/>
    <n v="0"/>
    <n v="0"/>
    <n v="0"/>
    <n v="0"/>
    <x v="1"/>
    <x v="1"/>
    <n v="0"/>
    <n v="0"/>
    <n v="0"/>
    <n v="0"/>
    <x v="1"/>
  </r>
  <r>
    <n v="88011472002001"/>
    <n v="12"/>
    <n v="10977"/>
    <n v="1221.54"/>
    <n v="1218.44"/>
    <n v="1215.3800000000001"/>
    <n v="1212.3000000000002"/>
    <n v="1209.2400000000002"/>
    <n v="1206.1600000000001"/>
    <x v="1"/>
    <n v="0"/>
    <n v="0"/>
    <n v="0"/>
    <n v="0"/>
    <x v="1"/>
    <x v="1"/>
    <n v="0"/>
    <n v="0"/>
    <n v="0"/>
    <n v="0"/>
    <x v="1"/>
  </r>
  <r>
    <n v="88015084001003"/>
    <n v="12"/>
    <n v="19246"/>
    <n v="2167.79"/>
    <n v="2101.7600000000002"/>
    <n v="2035.73"/>
    <n v="1969.6900000000003"/>
    <n v="1903.6399999999999"/>
    <n v="1837.5900000000001"/>
    <x v="3"/>
    <n v="-5"/>
    <n v="-5"/>
    <n v="-5"/>
    <n v="-5"/>
    <x v="3"/>
    <x v="0"/>
    <n v="-3"/>
    <n v="-3"/>
    <n v="-3"/>
    <n v="-3"/>
    <x v="0"/>
  </r>
  <r>
    <n v="88017644001002"/>
    <n v="12"/>
    <n v="16315"/>
    <n v="1839.8899999999999"/>
    <n v="1795.3899999999999"/>
    <n v="1750.9099999999996"/>
    <n v="1706.44"/>
    <n v="1661.98"/>
    <n v="1617.48"/>
    <x v="3"/>
    <n v="-5"/>
    <n v="-5"/>
    <n v="-5"/>
    <n v="-5"/>
    <x v="3"/>
    <x v="0"/>
    <n v="-3"/>
    <n v="-3"/>
    <n v="-3"/>
    <n v="-3"/>
    <x v="0"/>
  </r>
  <r>
    <n v="88019764001001"/>
    <n v="12"/>
    <n v="10611"/>
    <n v="1170.54"/>
    <n v="1171.07"/>
    <n v="1171.56"/>
    <n v="1172.05"/>
    <n v="1172.5599999999997"/>
    <n v="1173.0700000000002"/>
    <x v="1"/>
    <n v="0"/>
    <n v="0"/>
    <n v="0"/>
    <n v="0"/>
    <x v="1"/>
    <x v="1"/>
    <n v="0"/>
    <n v="0"/>
    <n v="0"/>
    <n v="0"/>
    <x v="1"/>
  </r>
  <r>
    <n v="88021420001001"/>
    <n v="12"/>
    <n v="15201"/>
    <n v="1652.08"/>
    <n v="1618.57"/>
    <n v="1585.06"/>
    <n v="1551.5300000000002"/>
    <n v="1518.02"/>
    <n v="1484.5099999999998"/>
    <x v="3"/>
    <n v="-5"/>
    <n v="-5"/>
    <n v="-5"/>
    <n v="-5"/>
    <x v="3"/>
    <x v="0"/>
    <n v="-3"/>
    <n v="-3"/>
    <n v="-3"/>
    <n v="-3"/>
    <x v="0"/>
  </r>
  <r>
    <n v="88021509001001"/>
    <n v="12"/>
    <n v="1997"/>
    <n v="301.28000000000003"/>
    <n v="342.98"/>
    <n v="384.65"/>
    <n v="426.34999999999991"/>
    <n v="468.04"/>
    <n v="509.73999999999995"/>
    <x v="2"/>
    <n v="5"/>
    <n v="5"/>
    <n v="5"/>
    <n v="5"/>
    <x v="2"/>
    <x v="11"/>
    <n v="12"/>
    <n v="12"/>
    <n v="9"/>
    <n v="9"/>
    <x v="11"/>
  </r>
  <r>
    <n v="88023015001001"/>
    <n v="12"/>
    <n v="12391"/>
    <n v="1387.5199999999998"/>
    <n v="1372.96"/>
    <n v="1358.4099999999999"/>
    <n v="1343.8799999999999"/>
    <n v="1329.32"/>
    <n v="1314.7599999999998"/>
    <x v="1"/>
    <n v="0"/>
    <n v="0"/>
    <n v="0"/>
    <n v="0"/>
    <x v="1"/>
    <x v="1"/>
    <n v="0"/>
    <n v="0"/>
    <n v="0"/>
    <n v="0"/>
    <x v="1"/>
  </r>
  <r>
    <n v="88024514001001"/>
    <n v="12"/>
    <n v="7383"/>
    <n v="852.66000000000008"/>
    <n v="868.6099999999999"/>
    <n v="884.6099999999999"/>
    <n v="900.60000000000014"/>
    <n v="916.59"/>
    <n v="932.57"/>
    <x v="1"/>
    <n v="0"/>
    <n v="0"/>
    <n v="0"/>
    <n v="0"/>
    <x v="1"/>
    <x v="3"/>
    <n v="3"/>
    <n v="3"/>
    <n v="3"/>
    <n v="3"/>
    <x v="3"/>
  </r>
  <r>
    <n v="88025562001001"/>
    <n v="12"/>
    <n v="8717"/>
    <n v="967.29"/>
    <n v="977.5799999999997"/>
    <n v="987.87"/>
    <n v="998.14"/>
    <n v="1008.4399999999999"/>
    <n v="1018.7099999999999"/>
    <x v="1"/>
    <n v="0"/>
    <n v="0"/>
    <n v="0"/>
    <n v="0"/>
    <x v="1"/>
    <x v="1"/>
    <n v="0"/>
    <n v="0"/>
    <n v="0"/>
    <n v="0"/>
    <x v="1"/>
  </r>
  <r>
    <n v="88032098001001"/>
    <n v="12"/>
    <n v="6090"/>
    <n v="697.13000000000011"/>
    <n v="720.86"/>
    <n v="744.6"/>
    <n v="768.31000000000006"/>
    <n v="792.06000000000017"/>
    <n v="815.80000000000018"/>
    <x v="1"/>
    <n v="0"/>
    <n v="0"/>
    <n v="0"/>
    <n v="0"/>
    <x v="1"/>
    <x v="3"/>
    <n v="3"/>
    <n v="3"/>
    <n v="3"/>
    <n v="3"/>
    <x v="3"/>
  </r>
  <r>
    <n v="88033325001001"/>
    <n v="12"/>
    <n v="6679"/>
    <n v="764.7700000000001"/>
    <n v="785.43999999999994"/>
    <n v="806.12"/>
    <n v="826.78000000000009"/>
    <n v="847.44"/>
    <n v="868.09999999999991"/>
    <x v="1"/>
    <n v="0"/>
    <n v="0"/>
    <n v="0"/>
    <n v="0"/>
    <x v="1"/>
    <x v="3"/>
    <n v="3"/>
    <n v="3"/>
    <n v="3"/>
    <n v="3"/>
    <x v="3"/>
  </r>
  <r>
    <n v="88033374001002"/>
    <n v="12"/>
    <n v="2730"/>
    <n v="366.53999999999996"/>
    <n v="405.2700000000001"/>
    <n v="443.96999999999997"/>
    <n v="482.70999999999992"/>
    <n v="521.43999999999994"/>
    <n v="560.17000000000007"/>
    <x v="2"/>
    <n v="5"/>
    <n v="5"/>
    <n v="5"/>
    <n v="5"/>
    <x v="2"/>
    <x v="5"/>
    <n v="9"/>
    <n v="9"/>
    <n v="9"/>
    <n v="6"/>
    <x v="5"/>
  </r>
  <r>
    <n v="88042746001001"/>
    <n v="12"/>
    <n v="5032"/>
    <n v="600.55000000000018"/>
    <n v="628.68000000000006"/>
    <n v="656.79"/>
    <n v="684.9000000000002"/>
    <n v="713.02"/>
    <n v="741.11000000000013"/>
    <x v="1"/>
    <n v="0"/>
    <n v="0"/>
    <n v="0"/>
    <n v="0"/>
    <x v="2"/>
    <x v="2"/>
    <n v="3"/>
    <n v="3"/>
    <n v="3"/>
    <n v="3"/>
    <x v="2"/>
  </r>
  <r>
    <n v="88047167002001"/>
    <n v="12"/>
    <n v="10400"/>
    <n v="1169.6000000000001"/>
    <n v="1168.79"/>
    <n v="1168.02"/>
    <n v="1167.21"/>
    <n v="1166.44"/>
    <n v="1165.6500000000001"/>
    <x v="1"/>
    <n v="0"/>
    <n v="0"/>
    <n v="0"/>
    <n v="0"/>
    <x v="1"/>
    <x v="1"/>
    <n v="0"/>
    <n v="0"/>
    <n v="0"/>
    <n v="0"/>
    <x v="1"/>
  </r>
  <r>
    <n v="88048545001001"/>
    <n v="12"/>
    <n v="15201"/>
    <n v="1745.0099999999998"/>
    <n v="1706.8399999999997"/>
    <n v="1668.68"/>
    <n v="1630.5100000000002"/>
    <n v="1592.3500000000001"/>
    <n v="1554.1899999999996"/>
    <x v="3"/>
    <n v="-5"/>
    <n v="-5"/>
    <n v="-5"/>
    <n v="-5"/>
    <x v="3"/>
    <x v="0"/>
    <n v="-3"/>
    <n v="-3"/>
    <n v="-3"/>
    <n v="-3"/>
    <x v="0"/>
  </r>
  <r>
    <n v="88049008002004"/>
    <n v="12"/>
    <n v="9887"/>
    <n v="1090.8200000000002"/>
    <n v="1096.0099999999998"/>
    <n v="1101.1899999999998"/>
    <n v="1106.3799999999999"/>
    <n v="1111.5600000000002"/>
    <n v="1116.7499999999998"/>
    <x v="1"/>
    <n v="0"/>
    <n v="0"/>
    <n v="0"/>
    <n v="0"/>
    <x v="1"/>
    <x v="1"/>
    <n v="0"/>
    <n v="0"/>
    <n v="0"/>
    <n v="0"/>
    <x v="1"/>
  </r>
  <r>
    <n v="88051663001001"/>
    <n v="12"/>
    <n v="4679"/>
    <n v="579.78000000000009"/>
    <n v="608.74"/>
    <n v="637.66999999999985"/>
    <n v="666.59"/>
    <n v="695.55"/>
    <n v="724.4799999999999"/>
    <x v="1"/>
    <n v="0"/>
    <n v="0"/>
    <n v="0"/>
    <n v="0"/>
    <x v="2"/>
    <x v="2"/>
    <n v="6"/>
    <n v="6"/>
    <n v="3"/>
    <n v="3"/>
    <x v="2"/>
  </r>
  <r>
    <n v="88051678001001"/>
    <n v="12"/>
    <n v="10736"/>
    <n v="1213.81"/>
    <n v="1209.6599999999999"/>
    <n v="1205.5"/>
    <n v="1201.3699999999999"/>
    <n v="1197.24"/>
    <n v="1193.0899999999997"/>
    <x v="1"/>
    <n v="0"/>
    <n v="0"/>
    <n v="0"/>
    <n v="0"/>
    <x v="1"/>
    <x v="1"/>
    <n v="0"/>
    <n v="0"/>
    <n v="0"/>
    <n v="0"/>
    <x v="1"/>
  </r>
  <r>
    <n v="88053528001001"/>
    <n v="12"/>
    <n v="8121"/>
    <n v="973.3599999999999"/>
    <n v="979.99999999999989"/>
    <n v="986.62"/>
    <n v="993.24"/>
    <n v="999.88999999999987"/>
    <n v="1006.5299999999999"/>
    <x v="1"/>
    <n v="0"/>
    <n v="0"/>
    <n v="0"/>
    <n v="0"/>
    <x v="1"/>
    <x v="1"/>
    <n v="0"/>
    <n v="0"/>
    <n v="0"/>
    <n v="0"/>
    <x v="1"/>
  </r>
  <r>
    <n v="88056665002001"/>
    <n v="12"/>
    <n v="7152"/>
    <n v="822.31"/>
    <n v="840.06"/>
    <n v="857.81999999999994"/>
    <n v="875.58"/>
    <n v="893.34"/>
    <n v="911.09"/>
    <x v="1"/>
    <n v="0"/>
    <n v="0"/>
    <n v="0"/>
    <n v="0"/>
    <x v="1"/>
    <x v="3"/>
    <n v="3"/>
    <n v="3"/>
    <n v="3"/>
    <n v="3"/>
    <x v="3"/>
  </r>
  <r>
    <n v="88057480001002"/>
    <n v="12"/>
    <n v="11289"/>
    <n v="1314.52"/>
    <n v="1302.46"/>
    <n v="1290.3900000000001"/>
    <n v="1278.32"/>
    <n v="1266.2600000000002"/>
    <n v="1254.19"/>
    <x v="1"/>
    <n v="0"/>
    <n v="0"/>
    <n v="0"/>
    <n v="0"/>
    <x v="1"/>
    <x v="1"/>
    <n v="0"/>
    <n v="0"/>
    <n v="0"/>
    <n v="0"/>
    <x v="1"/>
  </r>
  <r>
    <n v="88057808001005"/>
    <n v="12"/>
    <n v="8796"/>
    <n v="964.85"/>
    <n v="976.05"/>
    <n v="987.22"/>
    <n v="998.41"/>
    <n v="1009.59"/>
    <n v="1020.78"/>
    <x v="1"/>
    <n v="0"/>
    <n v="0"/>
    <n v="0"/>
    <n v="0"/>
    <x v="1"/>
    <x v="1"/>
    <n v="0"/>
    <n v="0"/>
    <n v="0"/>
    <n v="0"/>
    <x v="1"/>
  </r>
  <r>
    <n v="88058412001001"/>
    <n v="12"/>
    <n v="10537"/>
    <n v="1211.2399999999998"/>
    <n v="1206.44"/>
    <n v="1201.6299999999999"/>
    <n v="1196.8399999999999"/>
    <n v="1192.04"/>
    <n v="1187.25"/>
    <x v="1"/>
    <n v="0"/>
    <n v="0"/>
    <n v="0"/>
    <n v="0"/>
    <x v="1"/>
    <x v="1"/>
    <n v="0"/>
    <n v="0"/>
    <n v="0"/>
    <n v="0"/>
    <x v="1"/>
  </r>
  <r>
    <n v="88066031001001"/>
    <n v="12"/>
    <n v="2258"/>
    <n v="323.89999999999998"/>
    <n v="364.57"/>
    <n v="405.25000000000006"/>
    <n v="445.9"/>
    <n v="486.53999999999996"/>
    <n v="527.23"/>
    <x v="2"/>
    <n v="5"/>
    <n v="5"/>
    <n v="5"/>
    <n v="5"/>
    <x v="2"/>
    <x v="5"/>
    <n v="12"/>
    <n v="9"/>
    <n v="9"/>
    <n v="9"/>
    <x v="5"/>
  </r>
  <r>
    <n v="88067310002001"/>
    <n v="12"/>
    <n v="3064"/>
    <n v="403.03999999999996"/>
    <n v="440.14"/>
    <n v="477.20999999999992"/>
    <n v="514.29999999999984"/>
    <n v="551.33999999999992"/>
    <n v="588.41999999999996"/>
    <x v="2"/>
    <n v="5"/>
    <n v="5"/>
    <n v="5"/>
    <n v="5"/>
    <x v="2"/>
    <x v="7"/>
    <n v="9"/>
    <n v="9"/>
    <n v="6"/>
    <n v="6"/>
    <x v="7"/>
  </r>
  <r>
    <n v="88069649001001"/>
    <n v="12"/>
    <n v="5448"/>
    <n v="667.42000000000007"/>
    <n v="691.36"/>
    <n v="715.29"/>
    <n v="739.2"/>
    <n v="763.13000000000011"/>
    <n v="787.08999999999992"/>
    <x v="1"/>
    <n v="0"/>
    <n v="0"/>
    <n v="0"/>
    <n v="0"/>
    <x v="1"/>
    <x v="3"/>
    <n v="3"/>
    <n v="3"/>
    <n v="3"/>
    <n v="3"/>
    <x v="3"/>
  </r>
  <r>
    <n v="88072779001001"/>
    <n v="12"/>
    <n v="12891"/>
    <n v="1405.3200000000002"/>
    <n v="1388.4299999999998"/>
    <n v="1371.51"/>
    <n v="1354.61"/>
    <n v="1337.75"/>
    <n v="1320.82"/>
    <x v="1"/>
    <n v="0"/>
    <n v="0"/>
    <n v="0"/>
    <n v="0"/>
    <x v="1"/>
    <x v="1"/>
    <n v="0"/>
    <n v="0"/>
    <n v="0"/>
    <n v="0"/>
    <x v="1"/>
  </r>
  <r>
    <n v="88075402002001"/>
    <n v="12"/>
    <n v="8560"/>
    <n v="957.30000000000007"/>
    <n v="968.34"/>
    <n v="979.37"/>
    <n v="990.44"/>
    <n v="1001.47"/>
    <n v="1012.52"/>
    <x v="1"/>
    <n v="0"/>
    <n v="0"/>
    <n v="0"/>
    <n v="0"/>
    <x v="1"/>
    <x v="1"/>
    <n v="0"/>
    <n v="0"/>
    <n v="0"/>
    <n v="0"/>
    <x v="1"/>
  </r>
  <r>
    <n v="88081841001006"/>
    <n v="12"/>
    <n v="5768"/>
    <n v="682.57999999999993"/>
    <n v="706.15"/>
    <n v="729.71"/>
    <n v="753.2600000000001"/>
    <n v="776.82000000000016"/>
    <n v="800.36999999999989"/>
    <x v="1"/>
    <n v="0"/>
    <n v="0"/>
    <n v="0"/>
    <n v="0"/>
    <x v="1"/>
    <x v="3"/>
    <n v="3"/>
    <n v="3"/>
    <n v="3"/>
    <n v="3"/>
    <x v="3"/>
  </r>
  <r>
    <n v="88083448001005"/>
    <n v="12"/>
    <n v="5429"/>
    <n v="653.04999999999995"/>
    <n v="678.55"/>
    <n v="704.06000000000006"/>
    <n v="729.55000000000007"/>
    <n v="755.09999999999991"/>
    <n v="780.58000000000015"/>
    <x v="1"/>
    <n v="0"/>
    <n v="0"/>
    <n v="0"/>
    <n v="0"/>
    <x v="2"/>
    <x v="3"/>
    <n v="3"/>
    <n v="3"/>
    <n v="3"/>
    <n v="3"/>
    <x v="3"/>
  </r>
  <r>
    <n v="88091972001002"/>
    <n v="12"/>
    <n v="8339"/>
    <n v="923.07999999999993"/>
    <n v="934.43999999999994"/>
    <n v="945.80000000000007"/>
    <n v="957.19"/>
    <n v="968.53"/>
    <n v="979.91"/>
    <x v="1"/>
    <n v="0"/>
    <n v="0"/>
    <n v="0"/>
    <n v="0"/>
    <x v="1"/>
    <x v="1"/>
    <n v="0"/>
    <n v="0"/>
    <n v="0"/>
    <n v="0"/>
    <x v="1"/>
  </r>
  <r>
    <n v="88094270001001"/>
    <n v="12"/>
    <n v="12261"/>
    <n v="1382.5700000000002"/>
    <n v="1368.78"/>
    <n v="1354.99"/>
    <n v="1341.22"/>
    <n v="1327.45"/>
    <n v="1313.6699999999998"/>
    <x v="1"/>
    <n v="0"/>
    <n v="0"/>
    <n v="0"/>
    <n v="0"/>
    <x v="1"/>
    <x v="1"/>
    <n v="0"/>
    <n v="0"/>
    <n v="0"/>
    <n v="0"/>
    <x v="1"/>
  </r>
  <r>
    <n v="88099850001002"/>
    <n v="12"/>
    <n v="6615"/>
    <n v="778.43"/>
    <n v="797.70999999999992"/>
    <n v="816.97"/>
    <n v="836.28000000000009"/>
    <n v="855.54000000000008"/>
    <n v="874.82999999999993"/>
    <x v="1"/>
    <n v="0"/>
    <n v="0"/>
    <n v="0"/>
    <n v="0"/>
    <x v="1"/>
    <x v="3"/>
    <n v="3"/>
    <n v="3"/>
    <n v="3"/>
    <n v="3"/>
    <x v="3"/>
  </r>
  <r>
    <n v="88102991002002"/>
    <n v="12"/>
    <n v="6446"/>
    <n v="734.87000000000012"/>
    <n v="756.92"/>
    <n v="778.92"/>
    <n v="800.95999999999992"/>
    <n v="822.96999999999991"/>
    <n v="844.99999999999989"/>
    <x v="1"/>
    <n v="0"/>
    <n v="0"/>
    <n v="0"/>
    <n v="0"/>
    <x v="1"/>
    <x v="3"/>
    <n v="3"/>
    <n v="3"/>
    <n v="3"/>
    <n v="3"/>
    <x v="3"/>
  </r>
  <r>
    <n v="88107474001001"/>
    <n v="12"/>
    <n v="22926"/>
    <n v="2504.8100000000004"/>
    <n v="2414.6899999999996"/>
    <n v="2324.59"/>
    <n v="2234.5"/>
    <n v="2144.39"/>
    <n v="2054.27"/>
    <x v="0"/>
    <n v="-10"/>
    <n v="-10"/>
    <n v="-10"/>
    <n v="-10"/>
    <x v="0"/>
    <x v="0"/>
    <n v="-3"/>
    <n v="-3"/>
    <n v="-3"/>
    <n v="-3"/>
    <x v="0"/>
  </r>
  <r>
    <n v="88108427001001"/>
    <n v="12"/>
    <n v="9220"/>
    <n v="1079.1799999999998"/>
    <n v="1080.9299999999998"/>
    <n v="1082.69"/>
    <n v="1084.4100000000001"/>
    <n v="1086.1500000000001"/>
    <n v="1087.8799999999999"/>
    <x v="1"/>
    <n v="0"/>
    <n v="0"/>
    <n v="0"/>
    <n v="0"/>
    <x v="1"/>
    <x v="1"/>
    <n v="0"/>
    <n v="0"/>
    <n v="0"/>
    <n v="0"/>
    <x v="1"/>
  </r>
  <r>
    <n v="88122232001007"/>
    <n v="12"/>
    <n v="19298"/>
    <n v="2115.75"/>
    <n v="2052.61"/>
    <n v="1989.51"/>
    <n v="1926.4099999999999"/>
    <n v="1863.2999999999997"/>
    <n v="1800.1999999999998"/>
    <x v="3"/>
    <n v="-5"/>
    <n v="-5"/>
    <n v="-5"/>
    <n v="-5"/>
    <x v="3"/>
    <x v="0"/>
    <n v="-3"/>
    <n v="-3"/>
    <n v="-3"/>
    <n v="-3"/>
    <x v="0"/>
  </r>
  <r>
    <n v="88122305001001"/>
    <n v="12"/>
    <n v="10986"/>
    <n v="1261.45"/>
    <n v="1253.71"/>
    <n v="1246.0000000000002"/>
    <n v="1238.2700000000002"/>
    <n v="1230.5500000000002"/>
    <n v="1222.83"/>
    <x v="1"/>
    <n v="0"/>
    <n v="0"/>
    <n v="0"/>
    <n v="0"/>
    <x v="1"/>
    <x v="1"/>
    <n v="0"/>
    <n v="0"/>
    <n v="0"/>
    <n v="0"/>
    <x v="1"/>
  </r>
  <r>
    <n v="88124488001004"/>
    <n v="12"/>
    <n v="7552"/>
    <n v="847.40999999999985"/>
    <n v="863.71"/>
    <n v="880.01"/>
    <n v="896.32"/>
    <n v="912.59999999999991"/>
    <n v="928.89999999999986"/>
    <x v="1"/>
    <n v="0"/>
    <n v="0"/>
    <n v="0"/>
    <n v="0"/>
    <x v="1"/>
    <x v="3"/>
    <n v="3"/>
    <n v="3"/>
    <n v="3"/>
    <n v="3"/>
    <x v="3"/>
  </r>
  <r>
    <n v="88134854001004"/>
    <n v="12"/>
    <n v="8542"/>
    <n v="972.63000000000011"/>
    <n v="982.31999999999982"/>
    <n v="992.03000000000009"/>
    <n v="1001.72"/>
    <n v="1011.4099999999999"/>
    <n v="1021.1300000000001"/>
    <x v="1"/>
    <n v="0"/>
    <n v="0"/>
    <n v="0"/>
    <n v="0"/>
    <x v="1"/>
    <x v="1"/>
    <n v="0"/>
    <n v="0"/>
    <n v="0"/>
    <n v="0"/>
    <x v="1"/>
  </r>
  <r>
    <n v="88136031001017"/>
    <n v="12"/>
    <n v="20299"/>
    <n v="2232.1799999999998"/>
    <n v="2161.79"/>
    <n v="2091.38"/>
    <n v="2020.98"/>
    <n v="1950.58"/>
    <n v="1880.1599999999999"/>
    <x v="3"/>
    <n v="-5"/>
    <n v="-5"/>
    <n v="-5"/>
    <n v="-5"/>
    <x v="3"/>
    <x v="0"/>
    <n v="-3"/>
    <n v="-3"/>
    <n v="-3"/>
    <n v="-3"/>
    <x v="0"/>
  </r>
  <r>
    <n v="88139235002004"/>
    <n v="12"/>
    <n v="23733"/>
    <n v="2685.27"/>
    <n v="2584.1400000000003"/>
    <n v="2482.98"/>
    <n v="2381.86"/>
    <n v="2280.7200000000003"/>
    <n v="2179.6"/>
    <x v="0"/>
    <n v="-10"/>
    <n v="-10"/>
    <n v="-10"/>
    <n v="-10"/>
    <x v="0"/>
    <x v="0"/>
    <n v="-3"/>
    <n v="-3"/>
    <n v="-3"/>
    <n v="-3"/>
    <x v="0"/>
  </r>
  <r>
    <n v="88141954001001"/>
    <n v="12"/>
    <n v="5723"/>
    <n v="672.06"/>
    <n v="696.91999999999985"/>
    <n v="721.8"/>
    <n v="746.66000000000008"/>
    <n v="771.53"/>
    <n v="796.41"/>
    <x v="1"/>
    <n v="0"/>
    <n v="0"/>
    <n v="0"/>
    <n v="0"/>
    <x v="2"/>
    <x v="3"/>
    <n v="3"/>
    <n v="3"/>
    <n v="3"/>
    <n v="3"/>
    <x v="3"/>
  </r>
  <r>
    <n v="88142604001003"/>
    <n v="12"/>
    <n v="5750"/>
    <n v="672.59"/>
    <n v="697.45"/>
    <n v="722.3"/>
    <n v="747.16"/>
    <n v="771.98"/>
    <n v="796.82999999999993"/>
    <x v="1"/>
    <n v="0"/>
    <n v="0"/>
    <n v="0"/>
    <n v="0"/>
    <x v="2"/>
    <x v="3"/>
    <n v="3"/>
    <n v="3"/>
    <n v="3"/>
    <n v="3"/>
    <x v="3"/>
  </r>
  <r>
    <n v="88143981001006"/>
    <n v="12"/>
    <n v="13227"/>
    <n v="1439.5700000000002"/>
    <n v="1420.68"/>
    <n v="1401.8000000000002"/>
    <n v="1382.8899999999999"/>
    <n v="1364.0200000000002"/>
    <n v="1345.1000000000001"/>
    <x v="1"/>
    <n v="0"/>
    <n v="0"/>
    <n v="0"/>
    <n v="0"/>
    <x v="1"/>
    <x v="1"/>
    <n v="0"/>
    <n v="0"/>
    <n v="0"/>
    <n v="0"/>
    <x v="1"/>
  </r>
  <r>
    <n v="88144351001001"/>
    <n v="12"/>
    <n v="12090"/>
    <n v="1321.76"/>
    <n v="1311.2200000000003"/>
    <n v="1300.7099999999998"/>
    <n v="1290.1699999999998"/>
    <n v="1279.6499999999996"/>
    <n v="1269.1200000000001"/>
    <x v="1"/>
    <n v="0"/>
    <n v="0"/>
    <n v="0"/>
    <n v="0"/>
    <x v="1"/>
    <x v="1"/>
    <n v="0"/>
    <n v="0"/>
    <n v="0"/>
    <n v="0"/>
    <x v="1"/>
  </r>
  <r>
    <n v="88149500001006"/>
    <n v="12"/>
    <n v="12948"/>
    <n v="1486.5"/>
    <n v="1465.17"/>
    <n v="1443.7899999999997"/>
    <n v="1422.4399999999998"/>
    <n v="1401.0900000000001"/>
    <n v="1379.74"/>
    <x v="1"/>
    <n v="0"/>
    <n v="0"/>
    <n v="0"/>
    <n v="0"/>
    <x v="1"/>
    <x v="1"/>
    <n v="0"/>
    <n v="0"/>
    <n v="-3"/>
    <n v="-3"/>
    <x v="1"/>
  </r>
  <r>
    <n v="88151050002002"/>
    <n v="12"/>
    <n v="16662"/>
    <n v="1887.65"/>
    <n v="1840.6100000000001"/>
    <n v="1793.5800000000002"/>
    <n v="1746.55"/>
    <n v="1699.4999999999998"/>
    <n v="1652.45"/>
    <x v="3"/>
    <n v="-5"/>
    <n v="-5"/>
    <n v="-5"/>
    <n v="-5"/>
    <x v="3"/>
    <x v="0"/>
    <n v="-3"/>
    <n v="-3"/>
    <n v="-3"/>
    <n v="-3"/>
    <x v="0"/>
  </r>
  <r>
    <n v="88154809002002"/>
    <n v="12"/>
    <n v="6845"/>
    <n v="784.72000000000014"/>
    <n v="804.41000000000008"/>
    <n v="824.1099999999999"/>
    <n v="843.80000000000007"/>
    <n v="863.50000000000011"/>
    <n v="883.18999999999994"/>
    <x v="1"/>
    <n v="0"/>
    <n v="0"/>
    <n v="0"/>
    <n v="0"/>
    <x v="1"/>
    <x v="3"/>
    <n v="3"/>
    <n v="3"/>
    <n v="3"/>
    <n v="3"/>
    <x v="3"/>
  </r>
  <r>
    <n v="88171298001001"/>
    <n v="12"/>
    <n v="1705"/>
    <n v="255.08"/>
    <n v="298.85999999999996"/>
    <n v="342.65"/>
    <n v="386.44000000000005"/>
    <n v="430.23"/>
    <n v="474.01000000000005"/>
    <x v="2"/>
    <n v="5"/>
    <n v="5"/>
    <n v="5"/>
    <n v="5"/>
    <x v="2"/>
    <x v="4"/>
    <n v="15"/>
    <n v="12"/>
    <n v="12"/>
    <n v="9"/>
    <x v="4"/>
  </r>
  <r>
    <n v="88179225001003"/>
    <n v="12"/>
    <n v="14182"/>
    <n v="1568.47"/>
    <n v="1542.13"/>
    <n v="1515.79"/>
    <n v="1489.4399999999998"/>
    <n v="1463.1"/>
    <n v="1436.78"/>
    <x v="1"/>
    <n v="0"/>
    <n v="0"/>
    <n v="0"/>
    <n v="0"/>
    <x v="3"/>
    <x v="0"/>
    <n v="-3"/>
    <n v="-3"/>
    <n v="-3"/>
    <n v="-3"/>
    <x v="0"/>
  </r>
  <r>
    <n v="88184210003002"/>
    <n v="12"/>
    <n v="9213"/>
    <n v="1060.2399999999998"/>
    <n v="1064.3800000000001"/>
    <n v="1068.52"/>
    <n v="1072.6599999999999"/>
    <n v="1076.7799999999997"/>
    <n v="1080.9399999999998"/>
    <x v="1"/>
    <n v="0"/>
    <n v="0"/>
    <n v="0"/>
    <n v="0"/>
    <x v="1"/>
    <x v="1"/>
    <n v="0"/>
    <n v="0"/>
    <n v="0"/>
    <n v="0"/>
    <x v="1"/>
  </r>
  <r>
    <n v="88187034001001"/>
    <n v="12"/>
    <n v="8673"/>
    <n v="987.89999999999986"/>
    <n v="996.65"/>
    <n v="1005.37"/>
    <n v="1014.11"/>
    <n v="1022.84"/>
    <n v="1031.57"/>
    <x v="1"/>
    <n v="0"/>
    <n v="0"/>
    <n v="0"/>
    <n v="0"/>
    <x v="1"/>
    <x v="1"/>
    <n v="0"/>
    <n v="0"/>
    <n v="0"/>
    <n v="0"/>
    <x v="1"/>
  </r>
  <r>
    <n v="88196933001001"/>
    <n v="12"/>
    <n v="5731"/>
    <n v="668.06"/>
    <n v="693.11"/>
    <n v="718.18000000000018"/>
    <n v="743.23"/>
    <n v="768.27999999999986"/>
    <n v="793.33"/>
    <x v="1"/>
    <n v="0"/>
    <n v="0"/>
    <n v="0"/>
    <n v="0"/>
    <x v="2"/>
    <x v="3"/>
    <n v="3"/>
    <n v="3"/>
    <n v="3"/>
    <n v="3"/>
    <x v="3"/>
  </r>
  <r>
    <n v="88198164001004"/>
    <n v="12"/>
    <n v="10270"/>
    <n v="1150.75"/>
    <n v="1151.1000000000001"/>
    <n v="1151.47"/>
    <n v="1151.83"/>
    <n v="1152.1799999999998"/>
    <n v="1152.54"/>
    <x v="1"/>
    <n v="0"/>
    <n v="0"/>
    <n v="0"/>
    <n v="0"/>
    <x v="1"/>
    <x v="1"/>
    <n v="0"/>
    <n v="0"/>
    <n v="0"/>
    <n v="0"/>
    <x v="1"/>
  </r>
  <r>
    <n v="88198164001011"/>
    <n v="12"/>
    <n v="1667"/>
    <n v="254"/>
    <n v="297.83"/>
    <n v="341.68"/>
    <n v="385.5"/>
    <n v="429.33000000000004"/>
    <n v="473.18999999999994"/>
    <x v="2"/>
    <n v="5"/>
    <n v="5"/>
    <n v="5"/>
    <n v="5"/>
    <x v="2"/>
    <x v="4"/>
    <n v="15"/>
    <n v="12"/>
    <n v="12"/>
    <n v="9"/>
    <x v="4"/>
  </r>
  <r>
    <n v="88198464001001"/>
    <n v="12"/>
    <n v="20578"/>
    <n v="2252.59"/>
    <n v="2180.3200000000002"/>
    <n v="2107.9799999999996"/>
    <n v="2035.7199999999998"/>
    <n v="1963.43"/>
    <n v="1891.14"/>
    <x v="3"/>
    <n v="-5"/>
    <n v="-5"/>
    <n v="-5"/>
    <n v="-5"/>
    <x v="0"/>
    <x v="0"/>
    <n v="-3"/>
    <n v="-3"/>
    <n v="-3"/>
    <n v="-3"/>
    <x v="0"/>
  </r>
  <r>
    <n v="88201136001001"/>
    <n v="12"/>
    <n v="7228"/>
    <n v="867.12"/>
    <n v="880.38999999999987"/>
    <n v="893.67"/>
    <n v="906.94000000000017"/>
    <n v="920.2"/>
    <n v="933.47"/>
    <x v="1"/>
    <n v="0"/>
    <n v="0"/>
    <n v="0"/>
    <n v="0"/>
    <x v="1"/>
    <x v="3"/>
    <n v="3"/>
    <n v="0"/>
    <n v="0"/>
    <n v="0"/>
    <x v="3"/>
  </r>
  <r>
    <n v="88202572001001"/>
    <n v="12"/>
    <n v="23229"/>
    <n v="2578.7899999999995"/>
    <n v="2484.85"/>
    <n v="2390.96"/>
    <n v="2297.04"/>
    <n v="2203.14"/>
    <n v="2109.23"/>
    <x v="0"/>
    <n v="-10"/>
    <n v="-10"/>
    <n v="-10"/>
    <n v="-10"/>
    <x v="0"/>
    <x v="0"/>
    <n v="-3"/>
    <n v="-3"/>
    <n v="-3"/>
    <n v="-3"/>
    <x v="0"/>
  </r>
  <r>
    <n v="88204982001001"/>
    <n v="12"/>
    <n v="13045"/>
    <n v="1450.5100000000002"/>
    <n v="1432.89"/>
    <n v="1415.2900000000002"/>
    <n v="1397.64"/>
    <n v="1380.03"/>
    <n v="1362.3899999999999"/>
    <x v="1"/>
    <n v="0"/>
    <n v="0"/>
    <n v="0"/>
    <n v="0"/>
    <x v="1"/>
    <x v="1"/>
    <n v="0"/>
    <n v="0"/>
    <n v="0"/>
    <n v="0"/>
    <x v="1"/>
  </r>
  <r>
    <n v="88205182001003"/>
    <n v="12"/>
    <n v="21770"/>
    <n v="2513.8800000000006"/>
    <n v="2424.35"/>
    <n v="2334.86"/>
    <n v="2245.34"/>
    <n v="2155.83"/>
    <n v="2066.3200000000002"/>
    <x v="3"/>
    <n v="-5"/>
    <n v="-5"/>
    <n v="-5"/>
    <n v="-5"/>
    <x v="0"/>
    <x v="0"/>
    <n v="-3"/>
    <n v="-3"/>
    <n v="-3"/>
    <n v="-3"/>
    <x v="0"/>
  </r>
  <r>
    <n v="88216955001002"/>
    <n v="12"/>
    <n v="5921"/>
    <n v="698.31000000000006"/>
    <n v="722.00999999999988"/>
    <n v="745.68000000000006"/>
    <n v="769.34999999999991"/>
    <n v="793.05"/>
    <n v="816.71999999999991"/>
    <x v="1"/>
    <n v="0"/>
    <n v="0"/>
    <n v="0"/>
    <n v="0"/>
    <x v="1"/>
    <x v="3"/>
    <n v="3"/>
    <n v="3"/>
    <n v="3"/>
    <n v="3"/>
    <x v="3"/>
  </r>
  <r>
    <n v="88219356001001"/>
    <n v="12"/>
    <n v="9329"/>
    <n v="1082.5900000000001"/>
    <n v="1084.6500000000001"/>
    <n v="1086.7099999999998"/>
    <n v="1088.7900000000002"/>
    <n v="1090.8500000000001"/>
    <n v="1092.9099999999999"/>
    <x v="1"/>
    <n v="0"/>
    <n v="0"/>
    <n v="0"/>
    <n v="0"/>
    <x v="1"/>
    <x v="1"/>
    <n v="0"/>
    <n v="0"/>
    <n v="0"/>
    <n v="0"/>
    <x v="1"/>
  </r>
  <r>
    <n v="88224412001001"/>
    <n v="12"/>
    <n v="4661"/>
    <n v="565.43999999999994"/>
    <n v="595.16999999999996"/>
    <n v="624.88999999999987"/>
    <n v="654.57000000000005"/>
    <n v="684.28"/>
    <n v="713.98"/>
    <x v="1"/>
    <n v="0"/>
    <n v="0"/>
    <n v="0"/>
    <n v="0"/>
    <x v="2"/>
    <x v="2"/>
    <n v="6"/>
    <n v="6"/>
    <n v="6"/>
    <n v="3"/>
    <x v="2"/>
  </r>
  <r>
    <n v="88224551001001"/>
    <n v="12"/>
    <n v="1799"/>
    <n v="274.08999999999997"/>
    <n v="317.01"/>
    <n v="359.95"/>
    <n v="402.86999999999995"/>
    <n v="445.78"/>
    <n v="488.71000000000009"/>
    <x v="2"/>
    <n v="5"/>
    <n v="5"/>
    <n v="5"/>
    <n v="5"/>
    <x v="2"/>
    <x v="11"/>
    <n v="15"/>
    <n v="12"/>
    <n v="12"/>
    <n v="9"/>
    <x v="11"/>
  </r>
  <r>
    <n v="88226170001003"/>
    <n v="12"/>
    <n v="5851"/>
    <n v="683.41000000000008"/>
    <n v="707.7700000000001"/>
    <n v="732.13"/>
    <n v="756.46999999999991"/>
    <n v="780.83000000000015"/>
    <n v="805.2"/>
    <x v="1"/>
    <n v="0"/>
    <n v="0"/>
    <n v="0"/>
    <n v="0"/>
    <x v="2"/>
    <x v="3"/>
    <n v="3"/>
    <n v="3"/>
    <n v="3"/>
    <n v="3"/>
    <x v="3"/>
  </r>
  <r>
    <n v="88226489001001"/>
    <n v="12"/>
    <n v="11177"/>
    <n v="1282"/>
    <n v="1272.9700000000003"/>
    <n v="1263.8900000000001"/>
    <n v="1254.82"/>
    <n v="1245.7900000000002"/>
    <n v="1236.71"/>
    <x v="1"/>
    <n v="0"/>
    <n v="0"/>
    <n v="0"/>
    <n v="0"/>
    <x v="1"/>
    <x v="1"/>
    <n v="0"/>
    <n v="0"/>
    <n v="0"/>
    <n v="0"/>
    <x v="1"/>
  </r>
  <r>
    <n v="88231428001001"/>
    <n v="12"/>
    <n v="19076"/>
    <n v="2151.5"/>
    <n v="2086.5700000000002"/>
    <n v="2021.6399999999999"/>
    <n v="1956.7299999999998"/>
    <n v="1891.7600000000002"/>
    <n v="1826.84"/>
    <x v="3"/>
    <n v="-5"/>
    <n v="-5"/>
    <n v="-5"/>
    <n v="-5"/>
    <x v="3"/>
    <x v="0"/>
    <n v="-3"/>
    <n v="-3"/>
    <n v="-3"/>
    <n v="-3"/>
    <x v="0"/>
  </r>
  <r>
    <n v="88231743001001"/>
    <n v="12"/>
    <n v="3138"/>
    <n v="403.86999999999995"/>
    <n v="440.91"/>
    <n v="477.94"/>
    <n v="514.96999999999991"/>
    <n v="552.02"/>
    <n v="589.06000000000006"/>
    <x v="2"/>
    <n v="5"/>
    <n v="5"/>
    <n v="5"/>
    <n v="5"/>
    <x v="2"/>
    <x v="7"/>
    <n v="9"/>
    <n v="9"/>
    <n v="6"/>
    <n v="6"/>
    <x v="7"/>
  </r>
  <r>
    <n v="88235361001001"/>
    <n v="12"/>
    <n v="4655"/>
    <n v="574.82000000000005"/>
    <n v="604.08999999999992"/>
    <n v="633.35"/>
    <n v="662.59"/>
    <n v="691.86"/>
    <n v="721.1099999999999"/>
    <x v="1"/>
    <n v="0"/>
    <n v="0"/>
    <n v="0"/>
    <n v="0"/>
    <x v="2"/>
    <x v="2"/>
    <n v="6"/>
    <n v="6"/>
    <n v="3"/>
    <n v="3"/>
    <x v="2"/>
  </r>
  <r>
    <n v="88237369001002"/>
    <n v="12"/>
    <n v="13103"/>
    <n v="1431.84"/>
    <n v="1413.89"/>
    <n v="1395.95"/>
    <n v="1378.03"/>
    <n v="1360.0900000000001"/>
    <n v="1342.1200000000003"/>
    <x v="1"/>
    <n v="0"/>
    <n v="0"/>
    <n v="0"/>
    <n v="0"/>
    <x v="1"/>
    <x v="1"/>
    <n v="0"/>
    <n v="0"/>
    <n v="0"/>
    <n v="0"/>
    <x v="1"/>
  </r>
  <r>
    <n v="88237471001002"/>
    <n v="12"/>
    <n v="6136"/>
    <n v="710.04000000000019"/>
    <n v="733.19"/>
    <n v="756.33"/>
    <n v="779.4799999999999"/>
    <n v="802.61999999999989"/>
    <n v="825.79"/>
    <x v="1"/>
    <n v="0"/>
    <n v="0"/>
    <n v="0"/>
    <n v="0"/>
    <x v="1"/>
    <x v="3"/>
    <n v="3"/>
    <n v="3"/>
    <n v="3"/>
    <n v="3"/>
    <x v="3"/>
  </r>
  <r>
    <n v="88238141001001"/>
    <n v="12"/>
    <n v="3306"/>
    <n v="438.39999999999992"/>
    <n v="473.85999999999996"/>
    <n v="509.34000000000003"/>
    <n v="544.83000000000004"/>
    <n v="580.30000000000007"/>
    <n v="615.75000000000011"/>
    <x v="2"/>
    <n v="5"/>
    <n v="5"/>
    <n v="5"/>
    <n v="5"/>
    <x v="2"/>
    <x v="7"/>
    <n v="6"/>
    <n v="6"/>
    <n v="6"/>
    <n v="6"/>
    <x v="7"/>
  </r>
  <r>
    <n v="88238587001001"/>
    <n v="12"/>
    <n v="10114"/>
    <n v="1151.06"/>
    <n v="1150.6199999999999"/>
    <n v="1150.1400000000001"/>
    <n v="1149.69"/>
    <n v="1149.2599999999998"/>
    <n v="1148.82"/>
    <x v="1"/>
    <n v="0"/>
    <n v="0"/>
    <n v="0"/>
    <n v="0"/>
    <x v="1"/>
    <x v="1"/>
    <n v="0"/>
    <n v="0"/>
    <n v="0"/>
    <n v="0"/>
    <x v="1"/>
  </r>
  <r>
    <n v="88239440001008"/>
    <n v="12"/>
    <n v="10427"/>
    <n v="1156.79"/>
    <n v="1157.31"/>
    <n v="1157.81"/>
    <n v="1158.3600000000001"/>
    <n v="1158.8699999999999"/>
    <n v="1159.3600000000001"/>
    <x v="1"/>
    <n v="0"/>
    <n v="0"/>
    <n v="0"/>
    <n v="0"/>
    <x v="1"/>
    <x v="1"/>
    <n v="0"/>
    <n v="0"/>
    <n v="0"/>
    <n v="0"/>
    <x v="1"/>
  </r>
  <r>
    <n v="88244084001004"/>
    <n v="12"/>
    <n v="7924"/>
    <n v="945.66000000000008"/>
    <n v="954.6099999999999"/>
    <n v="963.56000000000006"/>
    <n v="972.51"/>
    <n v="981.43999999999994"/>
    <n v="990.40000000000009"/>
    <x v="1"/>
    <n v="0"/>
    <n v="0"/>
    <n v="0"/>
    <n v="0"/>
    <x v="1"/>
    <x v="1"/>
    <n v="0"/>
    <n v="0"/>
    <n v="0"/>
    <n v="0"/>
    <x v="1"/>
  </r>
  <r>
    <n v="88245481003001"/>
    <n v="12"/>
    <n v="12164"/>
    <n v="1333.8999999999999"/>
    <n v="1320.56"/>
    <n v="1307.2500000000002"/>
    <n v="1293.94"/>
    <n v="1280.6099999999999"/>
    <n v="1267.3"/>
    <x v="1"/>
    <n v="0"/>
    <n v="0"/>
    <n v="0"/>
    <n v="0"/>
    <x v="1"/>
    <x v="1"/>
    <n v="0"/>
    <n v="0"/>
    <n v="0"/>
    <n v="0"/>
    <x v="1"/>
  </r>
  <r>
    <n v="88248854001001"/>
    <n v="12"/>
    <n v="4192"/>
    <n v="514.17000000000007"/>
    <n v="546.21"/>
    <n v="578.24"/>
    <n v="610.28"/>
    <n v="642.33000000000004"/>
    <n v="674.35"/>
    <x v="2"/>
    <n v="5"/>
    <n v="5"/>
    <n v="5"/>
    <n v="5"/>
    <x v="2"/>
    <x v="2"/>
    <n v="6"/>
    <n v="6"/>
    <n v="6"/>
    <n v="6"/>
    <x v="2"/>
  </r>
  <r>
    <n v="88249521001001"/>
    <n v="12"/>
    <n v="7487"/>
    <n v="848.60999999999979"/>
    <n v="865.24"/>
    <n v="881.89"/>
    <n v="898.51"/>
    <n v="915.16"/>
    <n v="931.78"/>
    <x v="1"/>
    <n v="0"/>
    <n v="0"/>
    <n v="0"/>
    <n v="0"/>
    <x v="1"/>
    <x v="3"/>
    <n v="3"/>
    <n v="3"/>
    <n v="3"/>
    <n v="3"/>
    <x v="3"/>
  </r>
  <r>
    <n v="88251876001001"/>
    <n v="12"/>
    <n v="4441"/>
    <n v="556.63999999999987"/>
    <n v="586.72"/>
    <n v="616.85"/>
    <n v="646.96000000000015"/>
    <n v="677.06999999999994"/>
    <n v="707.15999999999985"/>
    <x v="2"/>
    <n v="5"/>
    <n v="5"/>
    <n v="5"/>
    <n v="5"/>
    <x v="2"/>
    <x v="2"/>
    <n v="6"/>
    <n v="6"/>
    <n v="6"/>
    <n v="3"/>
    <x v="2"/>
  </r>
  <r>
    <n v="88255758001001"/>
    <n v="12"/>
    <n v="13108"/>
    <n v="1526.2800000000002"/>
    <n v="1501.31"/>
    <n v="1476.3600000000001"/>
    <n v="1451.4099999999999"/>
    <n v="1426.47"/>
    <n v="1401.4899999999998"/>
    <x v="1"/>
    <n v="0"/>
    <n v="0"/>
    <n v="0"/>
    <n v="0"/>
    <x v="3"/>
    <x v="0"/>
    <n v="-3"/>
    <n v="-3"/>
    <n v="-3"/>
    <n v="-3"/>
    <x v="0"/>
  </r>
  <r>
    <n v="88256615002001"/>
    <n v="12"/>
    <n v="6299"/>
    <n v="739.56000000000006"/>
    <n v="760.27"/>
    <n v="781.03"/>
    <n v="801.75"/>
    <n v="822.47"/>
    <n v="843.23000000000013"/>
    <x v="1"/>
    <n v="0"/>
    <n v="0"/>
    <n v="0"/>
    <n v="0"/>
    <x v="1"/>
    <x v="3"/>
    <n v="3"/>
    <n v="3"/>
    <n v="3"/>
    <n v="3"/>
    <x v="3"/>
  </r>
  <r>
    <n v="88259603002001"/>
    <n v="12"/>
    <n v="6323"/>
    <n v="735.01"/>
    <n v="757.0100000000001"/>
    <n v="779.03999999999985"/>
    <n v="801.06000000000006"/>
    <n v="823.07"/>
    <n v="845.08999999999992"/>
    <x v="1"/>
    <n v="0"/>
    <n v="0"/>
    <n v="0"/>
    <n v="0"/>
    <x v="1"/>
    <x v="3"/>
    <n v="3"/>
    <n v="3"/>
    <n v="3"/>
    <n v="3"/>
    <x v="3"/>
  </r>
  <r>
    <n v="88269899001001"/>
    <n v="12"/>
    <n v="9808"/>
    <n v="1103.8999999999999"/>
    <n v="1106.93"/>
    <n v="1109.9099999999999"/>
    <n v="1112.97"/>
    <n v="1115.9799999999998"/>
    <n v="1118.9900000000002"/>
    <x v="1"/>
    <n v="0"/>
    <n v="0"/>
    <n v="0"/>
    <n v="0"/>
    <x v="1"/>
    <x v="1"/>
    <n v="0"/>
    <n v="0"/>
    <n v="0"/>
    <n v="0"/>
    <x v="1"/>
  </r>
  <r>
    <n v="88271232001001"/>
    <n v="12"/>
    <n v="7228"/>
    <n v="828.1"/>
    <n v="845.61"/>
    <n v="863.14999999999986"/>
    <n v="880.69"/>
    <n v="898.21"/>
    <n v="915.74"/>
    <x v="1"/>
    <n v="0"/>
    <n v="0"/>
    <n v="0"/>
    <n v="0"/>
    <x v="1"/>
    <x v="3"/>
    <n v="3"/>
    <n v="3"/>
    <n v="3"/>
    <n v="3"/>
    <x v="3"/>
  </r>
  <r>
    <n v="88272059001001"/>
    <n v="12"/>
    <n v="14373"/>
    <n v="1634.93"/>
    <n v="1604.37"/>
    <n v="1573.84"/>
    <n v="1543.27"/>
    <n v="1512.74"/>
    <n v="1482.21"/>
    <x v="3"/>
    <n v="-5"/>
    <n v="-5"/>
    <n v="-5"/>
    <n v="-5"/>
    <x v="3"/>
    <x v="0"/>
    <n v="-3"/>
    <n v="-3"/>
    <n v="-3"/>
    <n v="-3"/>
    <x v="0"/>
  </r>
  <r>
    <n v="88272280001001"/>
    <n v="12"/>
    <n v="8918"/>
    <n v="998.44"/>
    <n v="1007.56"/>
    <n v="1016.7099999999999"/>
    <n v="1025.8399999999997"/>
    <n v="1034.9599999999998"/>
    <n v="1044.0999999999999"/>
    <x v="1"/>
    <n v="0"/>
    <n v="0"/>
    <n v="0"/>
    <n v="0"/>
    <x v="1"/>
    <x v="1"/>
    <n v="0"/>
    <n v="0"/>
    <n v="0"/>
    <n v="0"/>
    <x v="1"/>
  </r>
  <r>
    <n v="88274175001001"/>
    <n v="12"/>
    <n v="7508"/>
    <n v="864.52"/>
    <n v="879.95"/>
    <n v="895.43"/>
    <n v="910.87999999999988"/>
    <n v="926.3599999999999"/>
    <n v="941.81"/>
    <x v="1"/>
    <n v="0"/>
    <n v="0"/>
    <n v="0"/>
    <n v="0"/>
    <x v="1"/>
    <x v="3"/>
    <n v="3"/>
    <n v="3"/>
    <n v="3"/>
    <n v="3"/>
    <x v="3"/>
  </r>
  <r>
    <n v="88277002001007"/>
    <n v="12"/>
    <n v="18850"/>
    <n v="2096.3200000000002"/>
    <n v="2034.65"/>
    <n v="1972.9699999999998"/>
    <n v="1911.31"/>
    <n v="1849.65"/>
    <n v="1788"/>
    <x v="3"/>
    <n v="-5"/>
    <n v="-5"/>
    <n v="-5"/>
    <n v="-5"/>
    <x v="3"/>
    <x v="0"/>
    <n v="-3"/>
    <n v="-3"/>
    <n v="-3"/>
    <n v="-3"/>
    <x v="0"/>
  </r>
  <r>
    <n v="88277351001002"/>
    <n v="12"/>
    <n v="18588"/>
    <n v="2070.8000000000002"/>
    <n v="2010.84"/>
    <n v="1950.88"/>
    <n v="1890.8900000000003"/>
    <n v="1830.93"/>
    <n v="1770.9599999999998"/>
    <x v="3"/>
    <n v="-5"/>
    <n v="-5"/>
    <n v="-5"/>
    <n v="-5"/>
    <x v="3"/>
    <x v="0"/>
    <n v="-3"/>
    <n v="-3"/>
    <n v="-3"/>
    <n v="-3"/>
    <x v="0"/>
  </r>
  <r>
    <n v="88283282001001"/>
    <n v="12"/>
    <n v="25648"/>
    <n v="2851.4800000000005"/>
    <n v="2739.09"/>
    <n v="2626.64"/>
    <n v="2514.25"/>
    <n v="2401.84"/>
    <n v="2289.42"/>
    <x v="0"/>
    <n v="-10"/>
    <n v="-10"/>
    <n v="-10"/>
    <n v="-10"/>
    <x v="0"/>
    <x v="0"/>
    <n v="-3"/>
    <n v="-3"/>
    <n v="-3"/>
    <n v="-6"/>
    <x v="0"/>
  </r>
  <r>
    <n v="88283282001002"/>
    <n v="12"/>
    <n v="16686"/>
    <n v="1871.2799999999997"/>
    <n v="1825.3500000000001"/>
    <n v="1779.4199999999998"/>
    <n v="1733.5099999999998"/>
    <n v="1687.5699999999997"/>
    <n v="1641.6499999999999"/>
    <x v="3"/>
    <n v="-5"/>
    <n v="-5"/>
    <n v="-5"/>
    <n v="-5"/>
    <x v="3"/>
    <x v="0"/>
    <n v="-3"/>
    <n v="-3"/>
    <n v="-3"/>
    <n v="-3"/>
    <x v="0"/>
  </r>
  <r>
    <n v="88283928012005"/>
    <n v="12"/>
    <n v="11758"/>
    <n v="1327.55"/>
    <n v="1316.99"/>
    <n v="1306.45"/>
    <n v="1295.92"/>
    <n v="1285.3600000000004"/>
    <n v="1274.81"/>
    <x v="1"/>
    <n v="0"/>
    <n v="0"/>
    <n v="0"/>
    <n v="0"/>
    <x v="1"/>
    <x v="1"/>
    <n v="0"/>
    <n v="0"/>
    <n v="0"/>
    <n v="0"/>
    <x v="1"/>
  </r>
  <r>
    <n v="88283928012007"/>
    <n v="12"/>
    <n v="22168"/>
    <n v="2498.56"/>
    <n v="2409.9699999999998"/>
    <n v="2321.3800000000006"/>
    <n v="2232.7700000000004"/>
    <n v="2144.1899999999996"/>
    <n v="2055.5999999999995"/>
    <x v="3"/>
    <n v="-5"/>
    <n v="-5"/>
    <n v="-5"/>
    <n v="-5"/>
    <x v="0"/>
    <x v="0"/>
    <n v="-3"/>
    <n v="-3"/>
    <n v="-3"/>
    <n v="-3"/>
    <x v="0"/>
  </r>
  <r>
    <n v="88283928012009"/>
    <n v="12"/>
    <n v="22747"/>
    <n v="2547.25"/>
    <n v="2455.4799999999996"/>
    <n v="2363.7000000000003"/>
    <n v="2271.9100000000003"/>
    <n v="2180.1499999999996"/>
    <n v="2088.39"/>
    <x v="0"/>
    <n v="-10"/>
    <n v="-10"/>
    <n v="-10"/>
    <n v="-10"/>
    <x v="0"/>
    <x v="0"/>
    <n v="-3"/>
    <n v="-3"/>
    <n v="-3"/>
    <n v="-3"/>
    <x v="0"/>
  </r>
  <r>
    <n v="88283928012012"/>
    <n v="12"/>
    <n v="5498"/>
    <n v="632.27"/>
    <n v="658.46"/>
    <n v="684.64"/>
    <n v="710.8"/>
    <n v="736.99"/>
    <n v="763.18000000000006"/>
    <x v="1"/>
    <n v="0"/>
    <n v="0"/>
    <n v="0"/>
    <n v="0"/>
    <x v="2"/>
    <x v="3"/>
    <n v="3"/>
    <n v="3"/>
    <n v="3"/>
    <n v="3"/>
    <x v="3"/>
  </r>
  <r>
    <n v="88283928012013"/>
    <n v="12"/>
    <n v="9351"/>
    <n v="1018.59"/>
    <n v="1025.47"/>
    <n v="1032.3500000000001"/>
    <n v="1039.24"/>
    <n v="1046.1300000000001"/>
    <n v="1053.01"/>
    <x v="1"/>
    <n v="0"/>
    <n v="0"/>
    <n v="0"/>
    <n v="0"/>
    <x v="1"/>
    <x v="1"/>
    <n v="0"/>
    <n v="0"/>
    <n v="0"/>
    <n v="0"/>
    <x v="1"/>
  </r>
  <r>
    <n v="88285970001002"/>
    <n v="12"/>
    <n v="7050"/>
    <n v="817.90999999999985"/>
    <n v="835.37"/>
    <n v="852.86000000000013"/>
    <n v="870.33999999999992"/>
    <n v="887.84"/>
    <n v="905.31"/>
    <x v="1"/>
    <n v="0"/>
    <n v="0"/>
    <n v="0"/>
    <n v="0"/>
    <x v="1"/>
    <x v="3"/>
    <n v="3"/>
    <n v="3"/>
    <n v="3"/>
    <n v="3"/>
    <x v="3"/>
  </r>
  <r>
    <n v="88287268001001"/>
    <n v="12"/>
    <n v="26813"/>
    <n v="2988.83"/>
    <n v="2867.0999999999995"/>
    <n v="2745.39"/>
    <n v="2623.66"/>
    <n v="2501.9400000000005"/>
    <n v="2380.2000000000003"/>
    <x v="0"/>
    <n v="-10"/>
    <n v="-10"/>
    <n v="-10"/>
    <n v="-10"/>
    <x v="6"/>
    <x v="0"/>
    <n v="-3"/>
    <n v="-3"/>
    <n v="-6"/>
    <n v="-6"/>
    <x v="0"/>
  </r>
  <r>
    <n v="88290000001003"/>
    <n v="12"/>
    <n v="4836"/>
    <n v="554.1099999999999"/>
    <n v="583.86999999999989"/>
    <n v="613.62000000000012"/>
    <n v="643.37"/>
    <n v="673.13"/>
    <n v="702.87999999999988"/>
    <x v="1"/>
    <n v="0"/>
    <n v="0"/>
    <n v="0"/>
    <n v="0"/>
    <x v="2"/>
    <x v="2"/>
    <n v="6"/>
    <n v="6"/>
    <n v="6"/>
    <n v="3"/>
    <x v="2"/>
  </r>
  <r>
    <n v="88292703001001"/>
    <n v="12"/>
    <n v="5439"/>
    <n v="645.9899999999999"/>
    <n v="672.04000000000008"/>
    <n v="698.09"/>
    <n v="724.15999999999985"/>
    <n v="750.21"/>
    <n v="776.25"/>
    <x v="1"/>
    <n v="0"/>
    <n v="0"/>
    <n v="0"/>
    <n v="0"/>
    <x v="2"/>
    <x v="3"/>
    <n v="3"/>
    <n v="3"/>
    <n v="3"/>
    <n v="3"/>
    <x v="3"/>
  </r>
  <r>
    <n v="88293573003001"/>
    <n v="12"/>
    <n v="10248"/>
    <n v="1122.0800000000002"/>
    <n v="1119.4499999999998"/>
    <n v="1116.8400000000001"/>
    <n v="1114.21"/>
    <n v="1111.6199999999999"/>
    <n v="1109"/>
    <x v="1"/>
    <n v="0"/>
    <n v="0"/>
    <n v="0"/>
    <n v="0"/>
    <x v="1"/>
    <x v="1"/>
    <n v="0"/>
    <n v="0"/>
    <n v="0"/>
    <n v="0"/>
    <x v="1"/>
  </r>
  <r>
    <n v="88296451001001"/>
    <n v="12"/>
    <n v="5490"/>
    <n v="654.65"/>
    <n v="680.31000000000006"/>
    <n v="705.94"/>
    <n v="731.61000000000013"/>
    <n v="757.24999999999989"/>
    <n v="782.88"/>
    <x v="1"/>
    <n v="0"/>
    <n v="0"/>
    <n v="0"/>
    <n v="0"/>
    <x v="2"/>
    <x v="3"/>
    <n v="3"/>
    <n v="3"/>
    <n v="3"/>
    <n v="3"/>
    <x v="3"/>
  </r>
  <r>
    <n v="88297137001001"/>
    <n v="12"/>
    <n v="13294"/>
    <n v="1513.0600000000002"/>
    <n v="1490.5099999999998"/>
    <n v="1467.99"/>
    <n v="1445.46"/>
    <n v="1422.94"/>
    <n v="1400.39"/>
    <x v="1"/>
    <n v="0"/>
    <n v="0"/>
    <n v="0"/>
    <n v="0"/>
    <x v="1"/>
    <x v="1"/>
    <n v="-3"/>
    <n v="-3"/>
    <n v="-3"/>
    <n v="-3"/>
    <x v="1"/>
  </r>
  <r>
    <n v="88300973001001"/>
    <n v="12"/>
    <n v="6497"/>
    <n v="772.89"/>
    <n v="792.01999999999987"/>
    <n v="811.17"/>
    <n v="830.3"/>
    <n v="849.44999999999982"/>
    <n v="868.57"/>
    <x v="1"/>
    <n v="0"/>
    <n v="0"/>
    <n v="0"/>
    <n v="0"/>
    <x v="1"/>
    <x v="3"/>
    <n v="3"/>
    <n v="3"/>
    <n v="3"/>
    <n v="3"/>
    <x v="3"/>
  </r>
  <r>
    <n v="88301514001006"/>
    <n v="12"/>
    <n v="18217"/>
    <n v="2099.69"/>
    <n v="2038.0399999999997"/>
    <n v="1976.4000000000003"/>
    <n v="1914.7799999999997"/>
    <n v="1853.1399999999999"/>
    <n v="1791.5"/>
    <x v="3"/>
    <n v="-5"/>
    <n v="-5"/>
    <n v="-5"/>
    <n v="-5"/>
    <x v="3"/>
    <x v="0"/>
    <n v="-3"/>
    <n v="-3"/>
    <n v="-3"/>
    <n v="-3"/>
    <x v="0"/>
  </r>
  <r>
    <n v="88302377002001"/>
    <n v="12"/>
    <n v="8426"/>
    <n v="928.31999999999994"/>
    <n v="940.19999999999993"/>
    <n v="952.08"/>
    <n v="963.96"/>
    <n v="975.87999999999988"/>
    <n v="987.76"/>
    <x v="1"/>
    <n v="0"/>
    <n v="0"/>
    <n v="0"/>
    <n v="0"/>
    <x v="1"/>
    <x v="1"/>
    <n v="0"/>
    <n v="0"/>
    <n v="0"/>
    <n v="0"/>
    <x v="1"/>
  </r>
  <r>
    <n v="88303046002002"/>
    <n v="12"/>
    <n v="20915"/>
    <n v="2370.88"/>
    <n v="2291.0899999999997"/>
    <n v="2211.27"/>
    <n v="2131.4499999999998"/>
    <n v="2051.64"/>
    <n v="1971.83"/>
    <x v="3"/>
    <n v="-5"/>
    <n v="-5"/>
    <n v="-5"/>
    <n v="-5"/>
    <x v="0"/>
    <x v="0"/>
    <n v="-3"/>
    <n v="-3"/>
    <n v="-3"/>
    <n v="-3"/>
    <x v="0"/>
  </r>
  <r>
    <n v="88309159001008"/>
    <n v="12"/>
    <n v="18253"/>
    <n v="2041.52"/>
    <n v="1983.7499999999998"/>
    <n v="1925.99"/>
    <n v="1868.23"/>
    <n v="1810.45"/>
    <n v="1752.69"/>
    <x v="3"/>
    <n v="-5"/>
    <n v="-5"/>
    <n v="-5"/>
    <n v="-5"/>
    <x v="3"/>
    <x v="0"/>
    <n v="-3"/>
    <n v="-3"/>
    <n v="-3"/>
    <n v="-3"/>
    <x v="0"/>
  </r>
  <r>
    <n v="88317570002001"/>
    <n v="12"/>
    <n v="9373"/>
    <n v="1033.6199999999999"/>
    <n v="1041.27"/>
    <n v="1048.9100000000001"/>
    <n v="1056.5400000000002"/>
    <n v="1064.18"/>
    <n v="1071.82"/>
    <x v="1"/>
    <n v="0"/>
    <n v="0"/>
    <n v="0"/>
    <n v="0"/>
    <x v="1"/>
    <x v="1"/>
    <n v="0"/>
    <n v="0"/>
    <n v="0"/>
    <n v="0"/>
    <x v="1"/>
  </r>
  <r>
    <n v="88320609001001"/>
    <n v="12"/>
    <n v="7975"/>
    <n v="902.38"/>
    <n v="916.13"/>
    <n v="929.88"/>
    <n v="943.61"/>
    <n v="957.38000000000022"/>
    <n v="971.09999999999991"/>
    <x v="1"/>
    <n v="0"/>
    <n v="0"/>
    <n v="0"/>
    <n v="0"/>
    <x v="1"/>
    <x v="3"/>
    <n v="3"/>
    <n v="0"/>
    <n v="0"/>
    <n v="0"/>
    <x v="3"/>
  </r>
  <r>
    <n v="88324394001001"/>
    <n v="12"/>
    <n v="8815"/>
    <n v="970.6099999999999"/>
    <n v="980.81"/>
    <n v="990.99"/>
    <n v="1001.1699999999998"/>
    <n v="1011.33"/>
    <n v="1021.5200000000001"/>
    <x v="1"/>
    <n v="0"/>
    <n v="0"/>
    <n v="0"/>
    <n v="0"/>
    <x v="1"/>
    <x v="1"/>
    <n v="0"/>
    <n v="0"/>
    <n v="0"/>
    <n v="0"/>
    <x v="1"/>
  </r>
  <r>
    <n v="88324438001001"/>
    <n v="12"/>
    <n v="4497"/>
    <n v="554.55999999999995"/>
    <n v="584.77"/>
    <n v="614.95999999999992"/>
    <n v="645.16"/>
    <n v="675.37000000000012"/>
    <n v="705.57"/>
    <x v="2"/>
    <n v="5"/>
    <n v="5"/>
    <n v="5"/>
    <n v="5"/>
    <x v="2"/>
    <x v="2"/>
    <n v="6"/>
    <n v="6"/>
    <n v="6"/>
    <n v="3"/>
    <x v="2"/>
  </r>
  <r>
    <n v="88335398004003"/>
    <n v="12"/>
    <n v="7119"/>
    <n v="821.19"/>
    <n v="838.64"/>
    <n v="856.13"/>
    <n v="873.59000000000015"/>
    <n v="891.04"/>
    <n v="908.5200000000001"/>
    <x v="1"/>
    <n v="0"/>
    <n v="0"/>
    <n v="0"/>
    <n v="0"/>
    <x v="1"/>
    <x v="3"/>
    <n v="3"/>
    <n v="3"/>
    <n v="3"/>
    <n v="3"/>
    <x v="3"/>
  </r>
  <r>
    <n v="88337199001002"/>
    <n v="12"/>
    <n v="11063"/>
    <n v="1292.0000000000002"/>
    <n v="1281.07"/>
    <n v="1270.1299999999999"/>
    <n v="1259.21"/>
    <n v="1248.2499999999998"/>
    <n v="1237.32"/>
    <x v="1"/>
    <n v="0"/>
    <n v="0"/>
    <n v="0"/>
    <n v="0"/>
    <x v="1"/>
    <x v="1"/>
    <n v="0"/>
    <n v="0"/>
    <n v="0"/>
    <n v="0"/>
    <x v="1"/>
  </r>
  <r>
    <n v="88341847002001"/>
    <n v="12"/>
    <n v="5986"/>
    <n v="717.85"/>
    <n v="739.79000000000008"/>
    <n v="761.70000000000016"/>
    <n v="783.68"/>
    <n v="805.6"/>
    <n v="827.55000000000007"/>
    <x v="1"/>
    <n v="0"/>
    <n v="0"/>
    <n v="0"/>
    <n v="0"/>
    <x v="1"/>
    <x v="3"/>
    <n v="3"/>
    <n v="3"/>
    <n v="3"/>
    <n v="3"/>
    <x v="3"/>
  </r>
  <r>
    <n v="88355470001002"/>
    <n v="12"/>
    <n v="4468"/>
    <n v="554.80999999999995"/>
    <n v="584.91"/>
    <n v="615.0200000000001"/>
    <n v="645.13"/>
    <n v="675.23000000000013"/>
    <n v="705.32"/>
    <x v="2"/>
    <n v="5"/>
    <n v="5"/>
    <n v="5"/>
    <n v="5"/>
    <x v="2"/>
    <x v="2"/>
    <n v="6"/>
    <n v="6"/>
    <n v="6"/>
    <n v="3"/>
    <x v="2"/>
  </r>
  <r>
    <n v="88355526001001"/>
    <n v="12"/>
    <n v="15625"/>
    <n v="1780.9000000000003"/>
    <n v="1740.6799999999998"/>
    <n v="1700.5099999999998"/>
    <n v="1660.2999999999997"/>
    <n v="1620.08"/>
    <n v="1579.87"/>
    <x v="3"/>
    <n v="-5"/>
    <n v="-5"/>
    <n v="-5"/>
    <n v="-5"/>
    <x v="3"/>
    <x v="0"/>
    <n v="-3"/>
    <n v="-3"/>
    <n v="-3"/>
    <n v="-3"/>
    <x v="0"/>
  </r>
  <r>
    <n v="88357548001001"/>
    <n v="12"/>
    <n v="9780"/>
    <n v="1114.93"/>
    <n v="1116.3599999999999"/>
    <n v="1117.78"/>
    <n v="1119.18"/>
    <n v="1120.5800000000002"/>
    <n v="1122"/>
    <x v="1"/>
    <n v="0"/>
    <n v="0"/>
    <n v="0"/>
    <n v="0"/>
    <x v="1"/>
    <x v="1"/>
    <n v="0"/>
    <n v="0"/>
    <n v="0"/>
    <n v="0"/>
    <x v="1"/>
  </r>
  <r>
    <n v="88360003001001"/>
    <n v="12"/>
    <n v="10868"/>
    <n v="1218.28"/>
    <n v="1214.5800000000002"/>
    <n v="1210.95"/>
    <n v="1207.28"/>
    <n v="1203.5999999999999"/>
    <n v="1199.94"/>
    <x v="1"/>
    <n v="0"/>
    <n v="0"/>
    <n v="0"/>
    <n v="0"/>
    <x v="1"/>
    <x v="1"/>
    <n v="0"/>
    <n v="0"/>
    <n v="0"/>
    <n v="0"/>
    <x v="1"/>
  </r>
  <r>
    <n v="88360529001001"/>
    <n v="12"/>
    <n v="4656"/>
    <n v="569.45000000000005"/>
    <n v="598.9799999999999"/>
    <n v="628.5"/>
    <n v="658.03000000000009"/>
    <n v="687.56999999999994"/>
    <n v="717.07999999999993"/>
    <x v="1"/>
    <n v="0"/>
    <n v="0"/>
    <n v="0"/>
    <n v="0"/>
    <x v="2"/>
    <x v="2"/>
    <n v="6"/>
    <n v="6"/>
    <n v="3"/>
    <n v="3"/>
    <x v="2"/>
  </r>
  <r>
    <n v="88368884001001"/>
    <n v="12"/>
    <n v="2919"/>
    <n v="395.41"/>
    <n v="432.84"/>
    <n v="470.25"/>
    <n v="507.69"/>
    <n v="545.09"/>
    <n v="582.5200000000001"/>
    <x v="2"/>
    <n v="5"/>
    <n v="5"/>
    <n v="5"/>
    <n v="5"/>
    <x v="2"/>
    <x v="7"/>
    <n v="9"/>
    <n v="9"/>
    <n v="6"/>
    <n v="6"/>
    <x v="7"/>
  </r>
  <r>
    <n v="88369082001001"/>
    <n v="12"/>
    <n v="5043"/>
    <n v="611.93000000000006"/>
    <n v="639.52"/>
    <n v="667.11999999999989"/>
    <n v="694.73000000000013"/>
    <n v="722.31000000000006"/>
    <n v="749.92000000000019"/>
    <x v="1"/>
    <n v="0"/>
    <n v="0"/>
    <n v="0"/>
    <n v="0"/>
    <x v="2"/>
    <x v="2"/>
    <n v="3"/>
    <n v="3"/>
    <n v="3"/>
    <n v="3"/>
    <x v="2"/>
  </r>
  <r>
    <n v="88369082001002"/>
    <n v="12"/>
    <n v="4654"/>
    <n v="555.45999999999992"/>
    <n v="585.62"/>
    <n v="615.79"/>
    <n v="645.93999999999994"/>
    <n v="676.1"/>
    <n v="706.27"/>
    <x v="2"/>
    <n v="5"/>
    <n v="5"/>
    <n v="5"/>
    <n v="5"/>
    <x v="2"/>
    <x v="2"/>
    <n v="6"/>
    <n v="6"/>
    <n v="6"/>
    <n v="3"/>
    <x v="2"/>
  </r>
  <r>
    <n v="88369082001003"/>
    <n v="12"/>
    <n v="2309"/>
    <n v="337.15999999999997"/>
    <n v="377.21"/>
    <n v="417.28"/>
    <n v="457.35"/>
    <n v="497.41"/>
    <n v="537.47"/>
    <x v="2"/>
    <n v="5"/>
    <n v="5"/>
    <n v="5"/>
    <n v="5"/>
    <x v="2"/>
    <x v="5"/>
    <n v="12"/>
    <n v="9"/>
    <n v="9"/>
    <n v="9"/>
    <x v="5"/>
  </r>
  <r>
    <n v="88369524001001"/>
    <n v="12"/>
    <n v="6728"/>
    <n v="772.76"/>
    <n v="793.05999999999983"/>
    <n v="813.38000000000011"/>
    <n v="833.67"/>
    <n v="853.98"/>
    <n v="874.28000000000009"/>
    <x v="1"/>
    <n v="0"/>
    <n v="0"/>
    <n v="0"/>
    <n v="0"/>
    <x v="1"/>
    <x v="3"/>
    <n v="3"/>
    <n v="3"/>
    <n v="3"/>
    <n v="3"/>
    <x v="3"/>
  </r>
  <r>
    <n v="88369761001002"/>
    <n v="12"/>
    <n v="5032"/>
    <n v="607.57999999999981"/>
    <n v="635.38"/>
    <n v="663.16"/>
    <n v="690.96999999999991"/>
    <n v="718.74999999999989"/>
    <n v="746.56000000000006"/>
    <x v="1"/>
    <n v="0"/>
    <n v="0"/>
    <n v="0"/>
    <n v="0"/>
    <x v="2"/>
    <x v="2"/>
    <n v="3"/>
    <n v="3"/>
    <n v="3"/>
    <n v="3"/>
    <x v="2"/>
  </r>
  <r>
    <n v="88370792001001"/>
    <n v="12"/>
    <n v="11583"/>
    <n v="1290.1400000000003"/>
    <n v="1282.5999999999999"/>
    <n v="1275.05"/>
    <n v="1267.51"/>
    <n v="1259.95"/>
    <n v="1252.4100000000001"/>
    <x v="1"/>
    <n v="0"/>
    <n v="0"/>
    <n v="0"/>
    <n v="0"/>
    <x v="1"/>
    <x v="1"/>
    <n v="0"/>
    <n v="0"/>
    <n v="0"/>
    <n v="0"/>
    <x v="1"/>
  </r>
  <r>
    <n v="88381608001001"/>
    <n v="12"/>
    <n v="6218"/>
    <n v="727.62"/>
    <n v="749.97"/>
    <n v="772.32999999999993"/>
    <n v="794.67"/>
    <n v="817.0200000000001"/>
    <n v="839.38"/>
    <x v="1"/>
    <n v="0"/>
    <n v="0"/>
    <n v="0"/>
    <n v="0"/>
    <x v="1"/>
    <x v="3"/>
    <n v="3"/>
    <n v="3"/>
    <n v="3"/>
    <n v="3"/>
    <x v="3"/>
  </r>
  <r>
    <n v="88386775001001"/>
    <n v="12"/>
    <n v="6353"/>
    <n v="739.43999999999994"/>
    <n v="761.1"/>
    <n v="782.82"/>
    <n v="804.5"/>
    <n v="826.2"/>
    <n v="847.9"/>
    <x v="1"/>
    <n v="0"/>
    <n v="0"/>
    <n v="0"/>
    <n v="0"/>
    <x v="1"/>
    <x v="3"/>
    <n v="3"/>
    <n v="3"/>
    <n v="3"/>
    <n v="3"/>
    <x v="3"/>
  </r>
  <r>
    <n v="88386870001001"/>
    <n v="12"/>
    <n v="10350"/>
    <n v="1156.9499999999998"/>
    <n v="1157.3599999999999"/>
    <n v="1157.75"/>
    <n v="1158.1399999999999"/>
    <n v="1158.53"/>
    <n v="1158.9100000000001"/>
    <x v="1"/>
    <n v="0"/>
    <n v="0"/>
    <n v="0"/>
    <n v="0"/>
    <x v="1"/>
    <x v="1"/>
    <n v="0"/>
    <n v="0"/>
    <n v="0"/>
    <n v="0"/>
    <x v="1"/>
  </r>
  <r>
    <n v="88388019001001"/>
    <n v="12"/>
    <n v="8608"/>
    <n v="1001.93"/>
    <n v="1008.6099999999999"/>
    <n v="1015.28"/>
    <n v="1021.94"/>
    <n v="1028.6000000000001"/>
    <n v="1035.27"/>
    <x v="1"/>
    <n v="0"/>
    <n v="0"/>
    <n v="0"/>
    <n v="0"/>
    <x v="1"/>
    <x v="1"/>
    <n v="0"/>
    <n v="0"/>
    <n v="0"/>
    <n v="0"/>
    <x v="1"/>
  </r>
  <r>
    <n v="88392542001003"/>
    <n v="12"/>
    <n v="9852"/>
    <n v="1096.46"/>
    <n v="1098.49"/>
    <n v="1100.52"/>
    <n v="1102.54"/>
    <n v="1104.57"/>
    <n v="1106.5800000000002"/>
    <x v="1"/>
    <n v="0"/>
    <n v="0"/>
    <n v="0"/>
    <n v="0"/>
    <x v="1"/>
    <x v="1"/>
    <n v="0"/>
    <n v="0"/>
    <n v="0"/>
    <n v="0"/>
    <x v="1"/>
  </r>
  <r>
    <n v="88394895001007"/>
    <n v="12"/>
    <n v="9035"/>
    <n v="992.86"/>
    <n v="1003.03"/>
    <n v="1013.2"/>
    <n v="1023.37"/>
    <n v="1033.52"/>
    <n v="1043.6999999999998"/>
    <x v="1"/>
    <n v="0"/>
    <n v="0"/>
    <n v="0"/>
    <n v="0"/>
    <x v="1"/>
    <x v="1"/>
    <n v="0"/>
    <n v="0"/>
    <n v="0"/>
    <n v="0"/>
    <x v="1"/>
  </r>
  <r>
    <n v="88397086001002"/>
    <n v="12"/>
    <n v="19404"/>
    <n v="2242.96"/>
    <n v="2171.6"/>
    <n v="2100.27"/>
    <n v="2028.9199999999998"/>
    <n v="1957.58"/>
    <n v="1886.2300000000002"/>
    <x v="3"/>
    <n v="-5"/>
    <n v="-5"/>
    <n v="-5"/>
    <n v="-5"/>
    <x v="3"/>
    <x v="0"/>
    <n v="-3"/>
    <n v="-3"/>
    <n v="-3"/>
    <n v="-3"/>
    <x v="0"/>
  </r>
  <r>
    <n v="88397450001001"/>
    <n v="12"/>
    <n v="19014"/>
    <n v="2170.3200000000002"/>
    <n v="2103.66"/>
    <n v="2037"/>
    <n v="1970.36"/>
    <n v="1903.7200000000003"/>
    <n v="1837.06"/>
    <x v="3"/>
    <n v="-5"/>
    <n v="-5"/>
    <n v="-5"/>
    <n v="-5"/>
    <x v="3"/>
    <x v="0"/>
    <n v="-3"/>
    <n v="-3"/>
    <n v="-3"/>
    <n v="-3"/>
    <x v="0"/>
  </r>
  <r>
    <n v="88401597001001"/>
    <n v="12"/>
    <n v="652"/>
    <n v="164.89000000000001"/>
    <n v="212.75999999999996"/>
    <n v="260.63000000000005"/>
    <n v="308.52"/>
    <n v="356.36"/>
    <n v="404.25000000000006"/>
    <x v="2"/>
    <n v="5"/>
    <n v="5"/>
    <n v="5"/>
    <n v="5"/>
    <x v="2"/>
    <x v="14"/>
    <n v="21"/>
    <n v="18"/>
    <n v="15"/>
    <n v="12"/>
    <x v="14"/>
  </r>
  <r>
    <n v="88406379001001"/>
    <n v="12"/>
    <n v="3384"/>
    <n v="430.26"/>
    <n v="466.10999999999996"/>
    <n v="501.91999999999996"/>
    <n v="537.76"/>
    <n v="573.61"/>
    <n v="609.45000000000005"/>
    <x v="2"/>
    <n v="5"/>
    <n v="5"/>
    <n v="5"/>
    <n v="5"/>
    <x v="2"/>
    <x v="7"/>
    <n v="9"/>
    <n v="6"/>
    <n v="6"/>
    <n v="6"/>
    <x v="7"/>
  </r>
  <r>
    <n v="88407310001001"/>
    <n v="12"/>
    <n v="10272"/>
    <n v="1221.5200000000002"/>
    <n v="1213.52"/>
    <n v="1205.51"/>
    <n v="1197.5199999999998"/>
    <n v="1189.53"/>
    <n v="1181.52"/>
    <x v="1"/>
    <n v="0"/>
    <n v="0"/>
    <n v="0"/>
    <n v="0"/>
    <x v="1"/>
    <x v="1"/>
    <n v="0"/>
    <n v="0"/>
    <n v="0"/>
    <n v="0"/>
    <x v="1"/>
  </r>
  <r>
    <n v="88412533001001"/>
    <n v="12"/>
    <n v="5730"/>
    <n v="660.55000000000007"/>
    <n v="685.93"/>
    <n v="711.34"/>
    <n v="736.7399999999999"/>
    <n v="762.13"/>
    <n v="787.52"/>
    <x v="1"/>
    <n v="0"/>
    <n v="0"/>
    <n v="0"/>
    <n v="0"/>
    <x v="2"/>
    <x v="3"/>
    <n v="3"/>
    <n v="3"/>
    <n v="3"/>
    <n v="3"/>
    <x v="3"/>
  </r>
  <r>
    <n v="88414288001002"/>
    <n v="12"/>
    <n v="13694"/>
    <n v="1590.53"/>
    <n v="1561.92"/>
    <n v="1533.2800000000002"/>
    <n v="1504.6499999999999"/>
    <n v="1476.01"/>
    <n v="1447.39"/>
    <x v="1"/>
    <n v="0"/>
    <n v="0"/>
    <n v="0"/>
    <n v="0"/>
    <x v="3"/>
    <x v="0"/>
    <n v="-3"/>
    <n v="-3"/>
    <n v="-3"/>
    <n v="-3"/>
    <x v="0"/>
  </r>
  <r>
    <n v="88429854001001"/>
    <n v="12"/>
    <n v="13506"/>
    <n v="1573.75"/>
    <n v="1545.8"/>
    <n v="1517.88"/>
    <n v="1489.94"/>
    <n v="1462"/>
    <n v="1434.05"/>
    <x v="1"/>
    <n v="0"/>
    <n v="0"/>
    <n v="0"/>
    <n v="0"/>
    <x v="3"/>
    <x v="0"/>
    <n v="-3"/>
    <n v="-3"/>
    <n v="-3"/>
    <n v="-3"/>
    <x v="0"/>
  </r>
  <r>
    <n v="88434618001006"/>
    <n v="12"/>
    <n v="7056"/>
    <n v="814.16999999999985"/>
    <n v="832.34"/>
    <n v="850.56"/>
    <n v="868.75"/>
    <n v="886.95999999999981"/>
    <n v="905.16"/>
    <x v="1"/>
    <n v="0"/>
    <n v="0"/>
    <n v="0"/>
    <n v="0"/>
    <x v="1"/>
    <x v="3"/>
    <n v="3"/>
    <n v="3"/>
    <n v="3"/>
    <n v="3"/>
    <x v="3"/>
  </r>
  <r>
    <n v="88437686002003"/>
    <n v="12"/>
    <n v="5504"/>
    <n v="618.25"/>
    <n v="645.49"/>
    <n v="672.73000000000013"/>
    <n v="699.98"/>
    <n v="727.21"/>
    <n v="754.45"/>
    <x v="1"/>
    <n v="0"/>
    <n v="0"/>
    <n v="0"/>
    <n v="0"/>
    <x v="2"/>
    <x v="3"/>
    <n v="3"/>
    <n v="3"/>
    <n v="3"/>
    <n v="3"/>
    <x v="3"/>
  </r>
  <r>
    <n v="88440336002002"/>
    <n v="12"/>
    <n v="15126"/>
    <n v="1689.3200000000002"/>
    <n v="1655.7499999999998"/>
    <n v="1622.16"/>
    <n v="1588.57"/>
    <n v="1554.9799999999998"/>
    <n v="1521.3799999999999"/>
    <x v="3"/>
    <n v="-5"/>
    <n v="-5"/>
    <n v="-5"/>
    <n v="-5"/>
    <x v="3"/>
    <x v="0"/>
    <n v="-3"/>
    <n v="-3"/>
    <n v="-3"/>
    <n v="-3"/>
    <x v="0"/>
  </r>
  <r>
    <n v="88443170001001"/>
    <n v="12"/>
    <n v="1774"/>
    <n v="274.13"/>
    <n v="317.03999999999991"/>
    <n v="359.95999999999992"/>
    <n v="402.8900000000001"/>
    <n v="445.80000000000007"/>
    <n v="488.74"/>
    <x v="2"/>
    <n v="5"/>
    <n v="5"/>
    <n v="5"/>
    <n v="5"/>
    <x v="2"/>
    <x v="11"/>
    <n v="15"/>
    <n v="12"/>
    <n v="12"/>
    <n v="9"/>
    <x v="11"/>
  </r>
  <r>
    <n v="88445649001001"/>
    <n v="12"/>
    <n v="8178"/>
    <n v="955.06"/>
    <n v="964.42000000000007"/>
    <n v="973.79"/>
    <n v="983.16999999999985"/>
    <n v="992.52"/>
    <n v="1001.8500000000001"/>
    <x v="1"/>
    <n v="0"/>
    <n v="0"/>
    <n v="0"/>
    <n v="0"/>
    <x v="1"/>
    <x v="1"/>
    <n v="0"/>
    <n v="0"/>
    <n v="0"/>
    <n v="0"/>
    <x v="1"/>
  </r>
  <r>
    <n v="88449851001001"/>
    <n v="12"/>
    <n v="13967"/>
    <n v="1515.3500000000001"/>
    <n v="1489.8299999999997"/>
    <n v="1464.32"/>
    <n v="1438.8200000000002"/>
    <n v="1413.3"/>
    <n v="1387.79"/>
    <x v="1"/>
    <n v="0"/>
    <n v="0"/>
    <n v="0"/>
    <n v="0"/>
    <x v="3"/>
    <x v="0"/>
    <n v="-3"/>
    <n v="-3"/>
    <n v="-3"/>
    <n v="-3"/>
    <x v="0"/>
  </r>
  <r>
    <n v="88454510001001"/>
    <n v="12"/>
    <n v="9299"/>
    <n v="1073.18"/>
    <n v="1076.24"/>
    <n v="1079.24"/>
    <n v="1082.27"/>
    <n v="1085.3"/>
    <n v="1088.31"/>
    <x v="1"/>
    <n v="0"/>
    <n v="0"/>
    <n v="0"/>
    <n v="0"/>
    <x v="1"/>
    <x v="1"/>
    <n v="0"/>
    <n v="0"/>
    <n v="0"/>
    <n v="0"/>
    <x v="1"/>
  </r>
  <r>
    <n v="88455970001001"/>
    <n v="12"/>
    <n v="12837"/>
    <n v="1462.52"/>
    <n v="1443.3899999999999"/>
    <n v="1424.28"/>
    <n v="1405.1599999999999"/>
    <n v="1386.0199999999998"/>
    <n v="1366.8899999999999"/>
    <x v="1"/>
    <n v="0"/>
    <n v="0"/>
    <n v="0"/>
    <n v="0"/>
    <x v="1"/>
    <x v="1"/>
    <n v="0"/>
    <n v="0"/>
    <n v="0"/>
    <n v="0"/>
    <x v="1"/>
  </r>
  <r>
    <n v="88462885001002"/>
    <n v="12"/>
    <n v="14123"/>
    <n v="1572.0300000000002"/>
    <n v="1546.39"/>
    <n v="1520.7500000000002"/>
    <n v="1495.12"/>
    <n v="1469.5"/>
    <n v="1443.85"/>
    <x v="1"/>
    <n v="0"/>
    <n v="0"/>
    <n v="0"/>
    <n v="0"/>
    <x v="3"/>
    <x v="0"/>
    <n v="-3"/>
    <n v="-3"/>
    <n v="-3"/>
    <n v="-3"/>
    <x v="0"/>
  </r>
  <r>
    <n v="88464141001002"/>
    <n v="12"/>
    <n v="11359"/>
    <n v="1318.32"/>
    <n v="1306.31"/>
    <n v="1294.2900000000002"/>
    <n v="1282.25"/>
    <n v="1270.21"/>
    <n v="1258.19"/>
    <x v="1"/>
    <n v="0"/>
    <n v="0"/>
    <n v="0"/>
    <n v="0"/>
    <x v="1"/>
    <x v="1"/>
    <n v="0"/>
    <n v="0"/>
    <n v="0"/>
    <n v="0"/>
    <x v="1"/>
  </r>
  <r>
    <n v="88464141001003"/>
    <n v="12"/>
    <n v="25114"/>
    <n v="2821.1200000000003"/>
    <n v="2710.7599999999998"/>
    <n v="2600.4200000000005"/>
    <n v="2490.0600000000004"/>
    <n v="2379.6999999999998"/>
    <n v="2269.36"/>
    <x v="0"/>
    <n v="-10"/>
    <n v="-10"/>
    <n v="-10"/>
    <n v="-10"/>
    <x v="0"/>
    <x v="0"/>
    <n v="-3"/>
    <n v="-3"/>
    <n v="-3"/>
    <n v="-6"/>
    <x v="0"/>
  </r>
  <r>
    <n v="88464141001004"/>
    <n v="12"/>
    <n v="21872"/>
    <n v="2458.79"/>
    <n v="2373.02"/>
    <n v="2287.2399999999998"/>
    <n v="2201.4499999999998"/>
    <n v="2115.6800000000003"/>
    <n v="2029.8899999999999"/>
    <x v="3"/>
    <n v="-5"/>
    <n v="-5"/>
    <n v="-5"/>
    <n v="-5"/>
    <x v="0"/>
    <x v="0"/>
    <n v="-3"/>
    <n v="-3"/>
    <n v="-3"/>
    <n v="-3"/>
    <x v="0"/>
  </r>
  <r>
    <n v="88464141001006"/>
    <n v="12"/>
    <n v="2437"/>
    <n v="330.31"/>
    <n v="370.69"/>
    <n v="411.08000000000004"/>
    <n v="451.42999999999995"/>
    <n v="491.78"/>
    <n v="532.17999999999995"/>
    <x v="2"/>
    <n v="5"/>
    <n v="5"/>
    <n v="5"/>
    <n v="5"/>
    <x v="2"/>
    <x v="5"/>
    <n v="12"/>
    <n v="9"/>
    <n v="9"/>
    <n v="9"/>
    <x v="5"/>
  </r>
  <r>
    <n v="88464141001007"/>
    <n v="12"/>
    <n v="3852"/>
    <n v="483.68000000000006"/>
    <n v="517.11"/>
    <n v="550.52"/>
    <n v="583.92999999999995"/>
    <n v="617.34999999999991"/>
    <n v="650.77"/>
    <x v="2"/>
    <n v="5"/>
    <n v="5"/>
    <n v="5"/>
    <n v="5"/>
    <x v="2"/>
    <x v="2"/>
    <n v="6"/>
    <n v="6"/>
    <n v="6"/>
    <n v="6"/>
    <x v="2"/>
  </r>
  <r>
    <n v="88464141001008"/>
    <n v="12"/>
    <n v="3386"/>
    <n v="430.64"/>
    <n v="466.46"/>
    <n v="502.28000000000009"/>
    <n v="538.11"/>
    <n v="573.93000000000006"/>
    <n v="609.75"/>
    <x v="2"/>
    <n v="5"/>
    <n v="5"/>
    <n v="5"/>
    <n v="5"/>
    <x v="2"/>
    <x v="7"/>
    <n v="9"/>
    <n v="6"/>
    <n v="6"/>
    <n v="6"/>
    <x v="7"/>
  </r>
  <r>
    <n v="88464141001009"/>
    <n v="12"/>
    <n v="4627"/>
    <n v="548.09999999999991"/>
    <n v="578.57999999999993"/>
    <n v="609.08000000000015"/>
    <n v="639.57000000000005"/>
    <n v="670.07"/>
    <n v="700.56"/>
    <x v="2"/>
    <n v="5"/>
    <n v="5"/>
    <n v="5"/>
    <n v="5"/>
    <x v="2"/>
    <x v="2"/>
    <n v="6"/>
    <n v="6"/>
    <n v="6"/>
    <n v="6"/>
    <x v="2"/>
  </r>
  <r>
    <n v="88464141001010"/>
    <n v="12"/>
    <n v="5166"/>
    <n v="613.14"/>
    <n v="640.69000000000005"/>
    <n v="668.24000000000012"/>
    <n v="695.77"/>
    <n v="723.31000000000006"/>
    <n v="750.86"/>
    <x v="1"/>
    <n v="0"/>
    <n v="0"/>
    <n v="0"/>
    <n v="0"/>
    <x v="2"/>
    <x v="3"/>
    <n v="3"/>
    <n v="3"/>
    <n v="3"/>
    <n v="3"/>
    <x v="3"/>
  </r>
  <r>
    <n v="88464141001011"/>
    <n v="12"/>
    <n v="2946"/>
    <n v="393.87000000000006"/>
    <n v="431.36"/>
    <n v="468.86000000000007"/>
    <n v="506.33999999999992"/>
    <n v="543.83999999999992"/>
    <n v="581.32000000000005"/>
    <x v="2"/>
    <n v="5"/>
    <n v="5"/>
    <n v="5"/>
    <n v="5"/>
    <x v="2"/>
    <x v="7"/>
    <n v="9"/>
    <n v="9"/>
    <n v="6"/>
    <n v="6"/>
    <x v="7"/>
  </r>
  <r>
    <n v="88464141001012"/>
    <n v="12"/>
    <n v="5257"/>
    <n v="611.56000000000006"/>
    <n v="639.16"/>
    <n v="666.8"/>
    <n v="694.41"/>
    <n v="722.04"/>
    <n v="749.65000000000009"/>
    <x v="1"/>
    <n v="0"/>
    <n v="0"/>
    <n v="0"/>
    <n v="0"/>
    <x v="2"/>
    <x v="2"/>
    <n v="3"/>
    <n v="3"/>
    <n v="3"/>
    <n v="3"/>
    <x v="2"/>
  </r>
  <r>
    <n v="88464141001013"/>
    <n v="12"/>
    <n v="2127"/>
    <n v="303.06"/>
    <n v="344.66"/>
    <n v="386.2600000000001"/>
    <n v="427.88"/>
    <n v="469.5"/>
    <n v="511.11"/>
    <x v="2"/>
    <n v="5"/>
    <n v="5"/>
    <n v="5"/>
    <n v="5"/>
    <x v="2"/>
    <x v="11"/>
    <n v="12"/>
    <n v="12"/>
    <n v="9"/>
    <n v="9"/>
    <x v="11"/>
  </r>
  <r>
    <n v="88464141001014"/>
    <n v="12"/>
    <n v="2419"/>
    <n v="335.78"/>
    <n v="375.91999999999996"/>
    <n v="416.05000000000007"/>
    <n v="456.15999999999997"/>
    <n v="496.28"/>
    <n v="536.4"/>
    <x v="2"/>
    <n v="5"/>
    <n v="5"/>
    <n v="5"/>
    <n v="5"/>
    <x v="2"/>
    <x v="5"/>
    <n v="12"/>
    <n v="9"/>
    <n v="9"/>
    <n v="9"/>
    <x v="5"/>
  </r>
  <r>
    <n v="88464141001015"/>
    <n v="12"/>
    <n v="4476"/>
    <n v="545.52"/>
    <n v="576.14"/>
    <n v="606.74"/>
    <n v="637.35"/>
    <n v="667.97"/>
    <n v="698.56000000000017"/>
    <x v="2"/>
    <n v="5"/>
    <n v="5"/>
    <n v="5"/>
    <n v="5"/>
    <x v="2"/>
    <x v="2"/>
    <n v="6"/>
    <n v="6"/>
    <n v="6"/>
    <n v="6"/>
    <x v="2"/>
  </r>
  <r>
    <n v="88464141001016"/>
    <n v="12"/>
    <n v="2417"/>
    <n v="342.12"/>
    <n v="381.96999999999991"/>
    <n v="421.8"/>
    <n v="461.63000000000011"/>
    <n v="501.47"/>
    <n v="541.33000000000004"/>
    <x v="2"/>
    <n v="5"/>
    <n v="5"/>
    <n v="5"/>
    <n v="5"/>
    <x v="2"/>
    <x v="5"/>
    <n v="9"/>
    <n v="9"/>
    <n v="9"/>
    <n v="9"/>
    <x v="5"/>
  </r>
  <r>
    <n v="88464141001017"/>
    <n v="12"/>
    <n v="3954"/>
    <n v="498.99000000000007"/>
    <n v="531.72"/>
    <n v="564.43000000000006"/>
    <n v="597.16"/>
    <n v="629.8900000000001"/>
    <n v="662.61"/>
    <x v="2"/>
    <n v="5"/>
    <n v="5"/>
    <n v="5"/>
    <n v="5"/>
    <x v="2"/>
    <x v="2"/>
    <n v="6"/>
    <n v="6"/>
    <n v="6"/>
    <n v="6"/>
    <x v="2"/>
  </r>
  <r>
    <n v="88464141001018"/>
    <n v="12"/>
    <n v="4020"/>
    <n v="500.89"/>
    <n v="533.53"/>
    <n v="566.16"/>
    <n v="598.80000000000007"/>
    <n v="631.44999999999993"/>
    <n v="664.07999999999993"/>
    <x v="2"/>
    <n v="5"/>
    <n v="5"/>
    <n v="5"/>
    <n v="5"/>
    <x v="2"/>
    <x v="2"/>
    <n v="6"/>
    <n v="6"/>
    <n v="6"/>
    <n v="6"/>
    <x v="2"/>
  </r>
  <r>
    <n v="88464141001019"/>
    <n v="12"/>
    <n v="3001"/>
    <n v="391.91000000000008"/>
    <n v="429.5"/>
    <n v="467.06000000000006"/>
    <n v="504.64"/>
    <n v="542.23"/>
    <n v="579.80000000000007"/>
    <x v="2"/>
    <n v="5"/>
    <n v="5"/>
    <n v="5"/>
    <n v="5"/>
    <x v="2"/>
    <x v="7"/>
    <n v="9"/>
    <n v="9"/>
    <n v="6"/>
    <n v="6"/>
    <x v="7"/>
  </r>
  <r>
    <n v="88464141001020"/>
    <n v="12"/>
    <n v="4057"/>
    <n v="494.56"/>
    <n v="527.49"/>
    <n v="560.44000000000005"/>
    <n v="593.33999999999992"/>
    <n v="626.2600000000001"/>
    <n v="659.17"/>
    <x v="2"/>
    <n v="5"/>
    <n v="5"/>
    <n v="5"/>
    <n v="5"/>
    <x v="2"/>
    <x v="2"/>
    <n v="6"/>
    <n v="6"/>
    <n v="6"/>
    <n v="6"/>
    <x v="2"/>
  </r>
  <r>
    <n v="88464141001021"/>
    <n v="12"/>
    <n v="8298"/>
    <n v="914.93"/>
    <n v="928.46"/>
    <n v="942.03000000000009"/>
    <n v="955.57"/>
    <n v="969.12"/>
    <n v="982.63999999999987"/>
    <x v="1"/>
    <n v="0"/>
    <n v="0"/>
    <n v="0"/>
    <n v="0"/>
    <x v="1"/>
    <x v="1"/>
    <n v="0"/>
    <n v="0"/>
    <n v="0"/>
    <n v="0"/>
    <x v="1"/>
  </r>
  <r>
    <n v="88464141001022"/>
    <n v="12"/>
    <n v="6516"/>
    <n v="774.95"/>
    <n v="794.0999999999998"/>
    <n v="813.22"/>
    <n v="832.33"/>
    <n v="851.45000000000016"/>
    <n v="870.58999999999992"/>
    <x v="1"/>
    <n v="0"/>
    <n v="0"/>
    <n v="0"/>
    <n v="0"/>
    <x v="1"/>
    <x v="3"/>
    <n v="3"/>
    <n v="3"/>
    <n v="3"/>
    <n v="3"/>
    <x v="3"/>
  </r>
  <r>
    <n v="88464141001023"/>
    <n v="12"/>
    <n v="3854"/>
    <n v="475.85"/>
    <n v="509.61999999999995"/>
    <n v="543.39"/>
    <n v="577.15999999999985"/>
    <n v="610.91999999999996"/>
    <n v="644.70999999999992"/>
    <x v="2"/>
    <n v="5"/>
    <n v="5"/>
    <n v="5"/>
    <n v="5"/>
    <x v="2"/>
    <x v="2"/>
    <n v="6"/>
    <n v="6"/>
    <n v="6"/>
    <n v="6"/>
    <x v="2"/>
  </r>
  <r>
    <n v="88464141001024"/>
    <n v="12"/>
    <n v="1047"/>
    <n v="202.01000000000002"/>
    <n v="248.20000000000002"/>
    <n v="294.36999999999995"/>
    <n v="340.6"/>
    <n v="386.78"/>
    <n v="432.98"/>
    <x v="2"/>
    <n v="5"/>
    <n v="5"/>
    <n v="5"/>
    <n v="5"/>
    <x v="2"/>
    <x v="12"/>
    <n v="18"/>
    <n v="15"/>
    <n v="15"/>
    <n v="12"/>
    <x v="12"/>
  </r>
  <r>
    <n v="88464141001025"/>
    <n v="12"/>
    <n v="2532"/>
    <n v="341.32999999999993"/>
    <n v="381.17999999999995"/>
    <n v="421.04999999999995"/>
    <n v="460.96000000000004"/>
    <n v="500.81"/>
    <n v="540.67999999999995"/>
    <x v="2"/>
    <n v="5"/>
    <n v="5"/>
    <n v="5"/>
    <n v="5"/>
    <x v="2"/>
    <x v="5"/>
    <n v="9"/>
    <n v="9"/>
    <n v="9"/>
    <n v="9"/>
    <x v="5"/>
  </r>
  <r>
    <n v="88464141001026"/>
    <n v="12"/>
    <n v="4004"/>
    <n v="503.14"/>
    <n v="535.68000000000006"/>
    <n v="568.21"/>
    <n v="600.75"/>
    <n v="633.28000000000009"/>
    <n v="665.81"/>
    <x v="2"/>
    <n v="5"/>
    <n v="5"/>
    <n v="5"/>
    <n v="5"/>
    <x v="2"/>
    <x v="2"/>
    <n v="6"/>
    <n v="6"/>
    <n v="6"/>
    <n v="6"/>
    <x v="2"/>
  </r>
  <r>
    <n v="88464141001027"/>
    <n v="12"/>
    <n v="5473"/>
    <n v="636.17000000000007"/>
    <n v="662.68"/>
    <n v="689.17"/>
    <n v="715.64999999999986"/>
    <n v="742.17"/>
    <n v="768.65000000000009"/>
    <x v="1"/>
    <n v="0"/>
    <n v="0"/>
    <n v="0"/>
    <n v="0"/>
    <x v="2"/>
    <x v="3"/>
    <n v="3"/>
    <n v="3"/>
    <n v="3"/>
    <n v="3"/>
    <x v="3"/>
  </r>
  <r>
    <n v="88464141001028"/>
    <n v="12"/>
    <n v="3984"/>
    <n v="495.92000000000007"/>
    <n v="528.78"/>
    <n v="561.62000000000012"/>
    <n v="594.48"/>
    <n v="627.36"/>
    <n v="660.23"/>
    <x v="2"/>
    <n v="5"/>
    <n v="5"/>
    <n v="5"/>
    <n v="5"/>
    <x v="2"/>
    <x v="2"/>
    <n v="6"/>
    <n v="6"/>
    <n v="6"/>
    <n v="6"/>
    <x v="2"/>
  </r>
  <r>
    <n v="88464141001029"/>
    <n v="12"/>
    <n v="5600"/>
    <n v="671.96999999999991"/>
    <n v="696.29"/>
    <n v="720.63999999999987"/>
    <n v="744.97000000000014"/>
    <n v="769.30000000000007"/>
    <n v="793.62000000000012"/>
    <x v="1"/>
    <n v="0"/>
    <n v="0"/>
    <n v="0"/>
    <n v="0"/>
    <x v="2"/>
    <x v="3"/>
    <n v="3"/>
    <n v="3"/>
    <n v="3"/>
    <n v="3"/>
    <x v="3"/>
  </r>
  <r>
    <n v="88464141001030"/>
    <n v="12"/>
    <n v="3059"/>
    <n v="402.01000000000005"/>
    <n v="439.15"/>
    <n v="476.25000000000006"/>
    <n v="513.38"/>
    <n v="550.50000000000011"/>
    <n v="587.62"/>
    <x v="2"/>
    <n v="5"/>
    <n v="5"/>
    <n v="5"/>
    <n v="5"/>
    <x v="2"/>
    <x v="7"/>
    <n v="9"/>
    <n v="9"/>
    <n v="6"/>
    <n v="6"/>
    <x v="7"/>
  </r>
  <r>
    <n v="88464141001031"/>
    <n v="12"/>
    <n v="3557"/>
    <n v="449.27"/>
    <n v="484.28999999999996"/>
    <n v="519.25"/>
    <n v="554.22"/>
    <n v="589.20000000000005"/>
    <n v="624.17999999999995"/>
    <x v="2"/>
    <n v="5"/>
    <n v="5"/>
    <n v="5"/>
    <n v="5"/>
    <x v="2"/>
    <x v="7"/>
    <n v="6"/>
    <n v="6"/>
    <n v="6"/>
    <n v="6"/>
    <x v="7"/>
  </r>
  <r>
    <n v="88464141001032"/>
    <n v="12"/>
    <n v="3470"/>
    <n v="449.08000000000004"/>
    <n v="484.06999999999994"/>
    <n v="519.06000000000006"/>
    <n v="554.04000000000008"/>
    <n v="589.02"/>
    <n v="624.01"/>
    <x v="2"/>
    <n v="5"/>
    <n v="5"/>
    <n v="5"/>
    <n v="5"/>
    <x v="2"/>
    <x v="7"/>
    <n v="6"/>
    <n v="6"/>
    <n v="6"/>
    <n v="6"/>
    <x v="7"/>
  </r>
  <r>
    <n v="88464141001033"/>
    <n v="12"/>
    <n v="5112"/>
    <n v="615.58999999999992"/>
    <n v="643.04999999999995"/>
    <n v="670.4799999999999"/>
    <n v="697.91000000000008"/>
    <n v="725.36"/>
    <n v="752.76"/>
    <x v="1"/>
    <n v="0"/>
    <n v="0"/>
    <n v="0"/>
    <n v="0"/>
    <x v="2"/>
    <x v="3"/>
    <n v="3"/>
    <n v="3"/>
    <n v="3"/>
    <n v="3"/>
    <x v="3"/>
  </r>
  <r>
    <n v="88464141001034"/>
    <n v="12"/>
    <n v="5035"/>
    <n v="603.33000000000004"/>
    <n v="631.34"/>
    <n v="659.31000000000006"/>
    <n v="687.31"/>
    <n v="715.29"/>
    <n v="743.27999999999986"/>
    <x v="1"/>
    <n v="0"/>
    <n v="0"/>
    <n v="0"/>
    <n v="0"/>
    <x v="2"/>
    <x v="2"/>
    <n v="3"/>
    <n v="3"/>
    <n v="3"/>
    <n v="3"/>
    <x v="2"/>
  </r>
  <r>
    <n v="88464141001035"/>
    <n v="12"/>
    <n v="4288"/>
    <n v="545.75"/>
    <n v="576.01999999999987"/>
    <n v="606.29"/>
    <n v="636.55000000000007"/>
    <n v="666.83"/>
    <n v="697.07"/>
    <x v="2"/>
    <n v="5"/>
    <n v="5"/>
    <n v="5"/>
    <n v="5"/>
    <x v="2"/>
    <x v="2"/>
    <n v="6"/>
    <n v="6"/>
    <n v="6"/>
    <n v="6"/>
    <x v="2"/>
  </r>
  <r>
    <n v="88464141001036"/>
    <n v="12"/>
    <n v="3597"/>
    <n v="447.29000000000008"/>
    <n v="482.34999999999997"/>
    <n v="517.4"/>
    <n v="552.47"/>
    <n v="587.54"/>
    <n v="622.62000000000012"/>
    <x v="2"/>
    <n v="5"/>
    <n v="5"/>
    <n v="5"/>
    <n v="5"/>
    <x v="2"/>
    <x v="7"/>
    <n v="6"/>
    <n v="6"/>
    <n v="6"/>
    <n v="6"/>
    <x v="7"/>
  </r>
  <r>
    <n v="88464141001037"/>
    <n v="12"/>
    <n v="5981"/>
    <n v="669.54000000000008"/>
    <n v="694.15999999999985"/>
    <n v="718.78"/>
    <n v="743.41000000000008"/>
    <n v="768.02"/>
    <n v="792.65000000000009"/>
    <x v="1"/>
    <n v="0"/>
    <n v="0"/>
    <n v="0"/>
    <n v="0"/>
    <x v="2"/>
    <x v="3"/>
    <n v="3"/>
    <n v="3"/>
    <n v="3"/>
    <n v="3"/>
    <x v="3"/>
  </r>
  <r>
    <n v="88464141001038"/>
    <n v="12"/>
    <n v="2808"/>
    <n v="379"/>
    <n v="417.17999999999995"/>
    <n v="455.33000000000004"/>
    <n v="493.51"/>
    <n v="531.66"/>
    <n v="569.84"/>
    <x v="2"/>
    <n v="5"/>
    <n v="5"/>
    <n v="5"/>
    <n v="5"/>
    <x v="2"/>
    <x v="7"/>
    <n v="9"/>
    <n v="9"/>
    <n v="9"/>
    <n v="6"/>
    <x v="7"/>
  </r>
  <r>
    <n v="88464141001039"/>
    <n v="12"/>
    <n v="2659"/>
    <n v="365.46999999999997"/>
    <n v="404.26"/>
    <n v="443.03"/>
    <n v="481.81000000000012"/>
    <n v="520.59999999999991"/>
    <n v="559.37"/>
    <x v="2"/>
    <n v="5"/>
    <n v="5"/>
    <n v="5"/>
    <n v="5"/>
    <x v="2"/>
    <x v="5"/>
    <n v="9"/>
    <n v="9"/>
    <n v="9"/>
    <n v="6"/>
    <x v="5"/>
  </r>
  <r>
    <n v="88464141001040"/>
    <n v="12"/>
    <n v="2618"/>
    <n v="356.87"/>
    <n v="396.04999999999995"/>
    <n v="435.19999999999993"/>
    <n v="474.37"/>
    <n v="513.55000000000007"/>
    <n v="552.7299999999999"/>
    <x v="2"/>
    <n v="5"/>
    <n v="5"/>
    <n v="5"/>
    <n v="5"/>
    <x v="2"/>
    <x v="5"/>
    <n v="9"/>
    <n v="9"/>
    <n v="9"/>
    <n v="9"/>
    <x v="5"/>
  </r>
  <r>
    <n v="88464141001041"/>
    <n v="12"/>
    <n v="3771"/>
    <n v="474.89000000000004"/>
    <n v="508.69"/>
    <n v="542.54000000000008"/>
    <n v="576.34"/>
    <n v="610.16"/>
    <n v="643.96"/>
    <x v="2"/>
    <n v="5"/>
    <n v="5"/>
    <n v="5"/>
    <n v="5"/>
    <x v="2"/>
    <x v="2"/>
    <n v="6"/>
    <n v="6"/>
    <n v="6"/>
    <n v="6"/>
    <x v="2"/>
  </r>
  <r>
    <n v="88465164001001"/>
    <n v="12"/>
    <n v="4387"/>
    <n v="534.17000000000007"/>
    <n v="565.29999999999995"/>
    <n v="596.43999999999994"/>
    <n v="627.54999999999995"/>
    <n v="658.68000000000006"/>
    <n v="689.81"/>
    <x v="2"/>
    <n v="5"/>
    <n v="5"/>
    <n v="5"/>
    <n v="5"/>
    <x v="2"/>
    <x v="2"/>
    <n v="6"/>
    <n v="6"/>
    <n v="6"/>
    <n v="6"/>
    <x v="2"/>
  </r>
  <r>
    <n v="88470126001002"/>
    <n v="12"/>
    <n v="14356"/>
    <n v="1630.6999999999998"/>
    <n v="1600.9999999999998"/>
    <n v="1571.3200000000002"/>
    <n v="1541.6500000000003"/>
    <n v="1511.9699999999998"/>
    <n v="1482.2699999999998"/>
    <x v="1"/>
    <n v="0"/>
    <n v="0"/>
    <n v="0"/>
    <n v="0"/>
    <x v="3"/>
    <x v="0"/>
    <n v="-3"/>
    <n v="-3"/>
    <n v="-3"/>
    <n v="-3"/>
    <x v="0"/>
  </r>
  <r>
    <n v="88471532001001"/>
    <n v="12"/>
    <n v="14199"/>
    <n v="1589.23"/>
    <n v="1560.79"/>
    <n v="1532.3799999999997"/>
    <n v="1503.96"/>
    <n v="1475.5199999999998"/>
    <n v="1447.0900000000001"/>
    <x v="1"/>
    <n v="0"/>
    <n v="0"/>
    <n v="0"/>
    <n v="0"/>
    <x v="3"/>
    <x v="0"/>
    <n v="-3"/>
    <n v="-3"/>
    <n v="-3"/>
    <n v="-3"/>
    <x v="0"/>
  </r>
  <r>
    <n v="88472747002003"/>
    <n v="12"/>
    <n v="7442"/>
    <n v="894.96"/>
    <n v="906.4000000000002"/>
    <n v="917.81999999999982"/>
    <n v="929.26"/>
    <n v="940.68"/>
    <n v="952.11999999999989"/>
    <x v="1"/>
    <n v="0"/>
    <n v="0"/>
    <n v="0"/>
    <n v="0"/>
    <x v="1"/>
    <x v="1"/>
    <n v="0"/>
    <n v="0"/>
    <n v="0"/>
    <n v="0"/>
    <x v="1"/>
  </r>
  <r>
    <n v="88473262001006"/>
    <n v="12"/>
    <n v="20286"/>
    <n v="2333.3700000000003"/>
    <n v="2256.1"/>
    <n v="2178.8199999999997"/>
    <n v="2101.5499999999997"/>
    <n v="2024.3000000000002"/>
    <n v="1947.0200000000004"/>
    <x v="3"/>
    <n v="-5"/>
    <n v="-5"/>
    <n v="-5"/>
    <n v="-5"/>
    <x v="0"/>
    <x v="0"/>
    <n v="-3"/>
    <n v="-3"/>
    <n v="-3"/>
    <n v="-3"/>
    <x v="0"/>
  </r>
  <r>
    <n v="88479953001001"/>
    <n v="12"/>
    <n v="21488"/>
    <n v="2484.8199999999997"/>
    <n v="2397.27"/>
    <n v="2309.7299999999996"/>
    <n v="2222.1900000000005"/>
    <n v="2134.6600000000003"/>
    <n v="2047.1299999999999"/>
    <x v="3"/>
    <n v="-5"/>
    <n v="-5"/>
    <n v="-5"/>
    <n v="-5"/>
    <x v="0"/>
    <x v="0"/>
    <n v="-3"/>
    <n v="-3"/>
    <n v="-3"/>
    <n v="-3"/>
    <x v="0"/>
  </r>
  <r>
    <n v="88482844001001"/>
    <n v="12"/>
    <n v="2975"/>
    <n v="408.59000000000003"/>
    <n v="445.42"/>
    <n v="482.22"/>
    <n v="519.04999999999995"/>
    <n v="555.87"/>
    <n v="592.69999999999993"/>
    <x v="2"/>
    <n v="5"/>
    <n v="5"/>
    <n v="5"/>
    <n v="5"/>
    <x v="2"/>
    <x v="7"/>
    <n v="9"/>
    <n v="9"/>
    <n v="6"/>
    <n v="6"/>
    <x v="7"/>
  </r>
  <r>
    <n v="88483285002001"/>
    <n v="12"/>
    <n v="5071"/>
    <n v="601.13"/>
    <n v="629.22"/>
    <n v="657.32"/>
    <n v="685.41"/>
    <n v="713.48"/>
    <n v="741.56"/>
    <x v="1"/>
    <n v="0"/>
    <n v="0"/>
    <n v="0"/>
    <n v="0"/>
    <x v="2"/>
    <x v="2"/>
    <n v="3"/>
    <n v="3"/>
    <n v="3"/>
    <n v="3"/>
    <x v="2"/>
  </r>
  <r>
    <n v="88483859001001"/>
    <n v="12"/>
    <n v="5154"/>
    <n v="601.1"/>
    <n v="629.17999999999995"/>
    <n v="657.27"/>
    <n v="685.38"/>
    <n v="713.45999999999992"/>
    <n v="741.55000000000007"/>
    <x v="1"/>
    <n v="0"/>
    <n v="0"/>
    <n v="0"/>
    <n v="0"/>
    <x v="2"/>
    <x v="2"/>
    <n v="3"/>
    <n v="3"/>
    <n v="3"/>
    <n v="3"/>
    <x v="2"/>
  </r>
  <r>
    <n v="88489893001001"/>
    <n v="12"/>
    <n v="16900"/>
    <n v="1867.2599999999998"/>
    <n v="1821.5999999999997"/>
    <n v="1775.9500000000003"/>
    <n v="1730.28"/>
    <n v="1684.63"/>
    <n v="1638.9799999999998"/>
    <x v="3"/>
    <n v="-5"/>
    <n v="-5"/>
    <n v="-5"/>
    <n v="-5"/>
    <x v="3"/>
    <x v="0"/>
    <n v="-3"/>
    <n v="-3"/>
    <n v="-3"/>
    <n v="-3"/>
    <x v="0"/>
  </r>
  <r>
    <n v="88496499001001"/>
    <n v="12"/>
    <n v="15120"/>
    <n v="1683.8400000000004"/>
    <n v="1650.4499999999998"/>
    <n v="1617.02"/>
    <n v="1583.6200000000001"/>
    <n v="1550.2399999999998"/>
    <n v="1516.8300000000002"/>
    <x v="3"/>
    <n v="-5"/>
    <n v="-5"/>
    <n v="-5"/>
    <n v="-5"/>
    <x v="3"/>
    <x v="0"/>
    <n v="-3"/>
    <n v="-3"/>
    <n v="-3"/>
    <n v="-3"/>
    <x v="0"/>
  </r>
  <r>
    <n v="88499961002002"/>
    <n v="12"/>
    <n v="5831"/>
    <n v="686.04000000000008"/>
    <n v="710.2600000000001"/>
    <n v="734.53"/>
    <n v="758.77"/>
    <n v="782.99"/>
    <n v="807.24"/>
    <x v="1"/>
    <n v="0"/>
    <n v="0"/>
    <n v="0"/>
    <n v="0"/>
    <x v="2"/>
    <x v="3"/>
    <n v="3"/>
    <n v="3"/>
    <n v="3"/>
    <n v="3"/>
    <x v="3"/>
  </r>
  <r>
    <n v="88501973001001"/>
    <n v="12"/>
    <n v="20336"/>
    <n v="2309.9799999999996"/>
    <n v="2234.27"/>
    <n v="2158.59"/>
    <n v="2082.92"/>
    <n v="2007.23"/>
    <n v="1931.55"/>
    <x v="3"/>
    <n v="-5"/>
    <n v="-5"/>
    <n v="-5"/>
    <n v="-5"/>
    <x v="0"/>
    <x v="0"/>
    <n v="-3"/>
    <n v="-3"/>
    <n v="-3"/>
    <n v="-3"/>
    <x v="0"/>
  </r>
  <r>
    <n v="88502449001001"/>
    <n v="12"/>
    <n v="8628"/>
    <n v="975.4"/>
    <n v="985.37"/>
    <n v="995.34999999999991"/>
    <n v="1005.3300000000002"/>
    <n v="1015.32"/>
    <n v="1025.27"/>
    <x v="1"/>
    <n v="0"/>
    <n v="0"/>
    <n v="0"/>
    <n v="0"/>
    <x v="1"/>
    <x v="1"/>
    <n v="0"/>
    <n v="0"/>
    <n v="0"/>
    <n v="0"/>
    <x v="1"/>
  </r>
  <r>
    <n v="88504538001001"/>
    <n v="12"/>
    <n v="12661"/>
    <n v="1406.62"/>
    <n v="1391.2299999999998"/>
    <n v="1375.8299999999997"/>
    <n v="1360.43"/>
    <n v="1345.03"/>
    <n v="1329.63"/>
    <x v="1"/>
    <n v="0"/>
    <n v="0"/>
    <n v="0"/>
    <n v="0"/>
    <x v="1"/>
    <x v="1"/>
    <n v="0"/>
    <n v="0"/>
    <n v="0"/>
    <n v="0"/>
    <x v="1"/>
  </r>
  <r>
    <n v="88505168002004"/>
    <n v="12"/>
    <n v="11179"/>
    <n v="1267.4499999999998"/>
    <n v="1260.2"/>
    <n v="1252.9199999999998"/>
    <n v="1245.6399999999999"/>
    <n v="1238.3799999999997"/>
    <n v="1231.1000000000001"/>
    <x v="1"/>
    <n v="0"/>
    <n v="0"/>
    <n v="0"/>
    <n v="0"/>
    <x v="1"/>
    <x v="1"/>
    <n v="0"/>
    <n v="0"/>
    <n v="0"/>
    <n v="0"/>
    <x v="1"/>
  </r>
  <r>
    <n v="88506400002001"/>
    <n v="12"/>
    <n v="12625"/>
    <n v="1398.8000000000002"/>
    <n v="1384.8400000000001"/>
    <n v="1370.93"/>
    <n v="1357.0100000000002"/>
    <n v="1343.0900000000001"/>
    <n v="1329.1699999999998"/>
    <x v="1"/>
    <n v="0"/>
    <n v="0"/>
    <n v="0"/>
    <n v="0"/>
    <x v="1"/>
    <x v="1"/>
    <n v="0"/>
    <n v="0"/>
    <n v="0"/>
    <n v="0"/>
    <x v="1"/>
  </r>
  <r>
    <n v="88506450001001"/>
    <n v="12"/>
    <n v="4989"/>
    <n v="618.29000000000008"/>
    <n v="645.32999999999993"/>
    <n v="672.3900000000001"/>
    <n v="699.43000000000006"/>
    <n v="726.49"/>
    <n v="753.53"/>
    <x v="1"/>
    <n v="0"/>
    <n v="0"/>
    <n v="0"/>
    <n v="0"/>
    <x v="2"/>
    <x v="3"/>
    <n v="3"/>
    <n v="3"/>
    <n v="3"/>
    <n v="3"/>
    <x v="3"/>
  </r>
  <r>
    <n v="88513505001008"/>
    <n v="12"/>
    <n v="21335"/>
    <n v="2410.35"/>
    <n v="2326.4299999999998"/>
    <n v="2242.4799999999996"/>
    <n v="2158.5500000000002"/>
    <n v="2074.63"/>
    <n v="1990.71"/>
    <x v="3"/>
    <n v="-5"/>
    <n v="-5"/>
    <n v="-5"/>
    <n v="-5"/>
    <x v="0"/>
    <x v="0"/>
    <n v="-3"/>
    <n v="-3"/>
    <n v="-3"/>
    <n v="-3"/>
    <x v="0"/>
  </r>
  <r>
    <n v="88513746001003"/>
    <n v="12"/>
    <n v="7377"/>
    <n v="828.71999999999991"/>
    <n v="846.4899999999999"/>
    <n v="864.25000000000011"/>
    <n v="882.03000000000009"/>
    <n v="899.79999999999984"/>
    <n v="917.55000000000007"/>
    <x v="1"/>
    <n v="0"/>
    <n v="0"/>
    <n v="0"/>
    <n v="0"/>
    <x v="1"/>
    <x v="3"/>
    <n v="3"/>
    <n v="3"/>
    <n v="3"/>
    <n v="3"/>
    <x v="3"/>
  </r>
  <r>
    <n v="88514616001001"/>
    <n v="12"/>
    <n v="16955"/>
    <n v="1879.6399999999999"/>
    <n v="1833.16"/>
    <n v="1786.6599999999999"/>
    <n v="1740.1799999999998"/>
    <n v="1693.6699999999998"/>
    <n v="1647.17"/>
    <x v="3"/>
    <n v="-5"/>
    <n v="-5"/>
    <n v="-5"/>
    <n v="-5"/>
    <x v="3"/>
    <x v="0"/>
    <n v="-3"/>
    <n v="-3"/>
    <n v="-3"/>
    <n v="-3"/>
    <x v="0"/>
  </r>
  <r>
    <n v="88515700001003"/>
    <n v="12"/>
    <n v="5762"/>
    <n v="674.12999999999988"/>
    <n v="698.92"/>
    <n v="723.69"/>
    <n v="748.46999999999991"/>
    <n v="773.24000000000012"/>
    <n v="798.02"/>
    <x v="1"/>
    <n v="0"/>
    <n v="0"/>
    <n v="0"/>
    <n v="0"/>
    <x v="2"/>
    <x v="3"/>
    <n v="3"/>
    <n v="3"/>
    <n v="3"/>
    <n v="3"/>
    <x v="3"/>
  </r>
  <r>
    <n v="88527668001001"/>
    <n v="12"/>
    <n v="16734"/>
    <n v="1862.6700000000003"/>
    <n v="1817.35"/>
    <n v="1772"/>
    <n v="1726.64"/>
    <n v="1681.3099999999997"/>
    <n v="1635.9599999999996"/>
    <x v="3"/>
    <n v="-5"/>
    <n v="-5"/>
    <n v="-5"/>
    <n v="-5"/>
    <x v="3"/>
    <x v="0"/>
    <n v="-3"/>
    <n v="-3"/>
    <n v="-3"/>
    <n v="-3"/>
    <x v="0"/>
  </r>
  <r>
    <n v="88529752002001"/>
    <n v="12"/>
    <n v="4016"/>
    <n v="494.97"/>
    <n v="527.87"/>
    <n v="560.79"/>
    <n v="593.68000000000006"/>
    <n v="626.59"/>
    <n v="659.5"/>
    <x v="2"/>
    <n v="5"/>
    <n v="5"/>
    <n v="5"/>
    <n v="5"/>
    <x v="2"/>
    <x v="2"/>
    <n v="6"/>
    <n v="6"/>
    <n v="6"/>
    <n v="6"/>
    <x v="2"/>
  </r>
  <r>
    <n v="88531962001003"/>
    <n v="12"/>
    <n v="4418"/>
    <n v="536.33000000000004"/>
    <n v="567.35"/>
    <n v="598.4"/>
    <n v="629.41"/>
    <n v="660.42"/>
    <n v="691.47"/>
    <x v="2"/>
    <n v="5"/>
    <n v="5"/>
    <n v="5"/>
    <n v="5"/>
    <x v="2"/>
    <x v="2"/>
    <n v="6"/>
    <n v="6"/>
    <n v="6"/>
    <n v="6"/>
    <x v="2"/>
  </r>
  <r>
    <n v="88532937001001"/>
    <n v="12"/>
    <n v="49836"/>
    <n v="5743.28"/>
    <n v="5434.7400000000007"/>
    <n v="5126.2000000000007"/>
    <n v="4817.6400000000003"/>
    <n v="4509.1100000000006"/>
    <n v="4200.54"/>
    <x v="4"/>
    <n v="-25"/>
    <n v="-25"/>
    <n v="-25"/>
    <n v="-25"/>
    <x v="4"/>
    <x v="6"/>
    <n v="-6"/>
    <n v="-6"/>
    <n v="-6"/>
    <n v="-6"/>
    <x v="6"/>
  </r>
  <r>
    <n v="88533019001001"/>
    <n v="11.99"/>
    <n v="26833"/>
    <n v="3015.75"/>
    <n v="2892.16"/>
    <n v="2768.5499999999997"/>
    <n v="2644.9500000000003"/>
    <n v="2521.3699999999994"/>
    <n v="2397.7399999999998"/>
    <x v="0"/>
    <n v="-10"/>
    <n v="-10"/>
    <n v="-10"/>
    <n v="-10"/>
    <x v="6"/>
    <x v="0"/>
    <n v="-3"/>
    <n v="-3"/>
    <n v="-6"/>
    <n v="-6"/>
    <x v="0"/>
  </r>
  <r>
    <n v="88533533001004"/>
    <n v="12"/>
    <n v="922"/>
    <n v="199.23999999999998"/>
    <n v="245.56"/>
    <n v="291.87"/>
    <n v="338.19"/>
    <n v="384.51"/>
    <n v="430.82"/>
    <x v="2"/>
    <n v="5"/>
    <n v="5"/>
    <n v="5"/>
    <n v="5"/>
    <x v="2"/>
    <x v="12"/>
    <n v="18"/>
    <n v="15"/>
    <n v="15"/>
    <n v="12"/>
    <x v="12"/>
  </r>
  <r>
    <n v="88534504001003"/>
    <n v="12"/>
    <n v="23336"/>
    <n v="2546.54"/>
    <n v="2453.56"/>
    <n v="2360.59"/>
    <n v="2267.62"/>
    <n v="2174.64"/>
    <n v="2081.67"/>
    <x v="0"/>
    <n v="-10"/>
    <n v="-10"/>
    <n v="-10"/>
    <n v="-10"/>
    <x v="0"/>
    <x v="0"/>
    <n v="-3"/>
    <n v="-3"/>
    <n v="-3"/>
    <n v="-3"/>
    <x v="0"/>
  </r>
  <r>
    <n v="88535799001002"/>
    <n v="12"/>
    <n v="18012"/>
    <n v="2003.1499999999999"/>
    <n v="1948.29"/>
    <n v="1893.4"/>
    <n v="1838.54"/>
    <n v="1783.6599999999999"/>
    <n v="1728.79"/>
    <x v="3"/>
    <n v="-5"/>
    <n v="-5"/>
    <n v="-5"/>
    <n v="-5"/>
    <x v="3"/>
    <x v="0"/>
    <n v="-3"/>
    <n v="-3"/>
    <n v="-3"/>
    <n v="-3"/>
    <x v="0"/>
  </r>
  <r>
    <n v="88535988001001"/>
    <n v="12"/>
    <n v="7071"/>
    <n v="830.55"/>
    <n v="847.02"/>
    <n v="863.4799999999999"/>
    <n v="879.93"/>
    <n v="896.39"/>
    <n v="912.85"/>
    <x v="1"/>
    <n v="0"/>
    <n v="0"/>
    <n v="0"/>
    <n v="0"/>
    <x v="1"/>
    <x v="3"/>
    <n v="3"/>
    <n v="3"/>
    <n v="3"/>
    <n v="3"/>
    <x v="3"/>
  </r>
  <r>
    <n v="88541834002001"/>
    <n v="12"/>
    <n v="4512"/>
    <n v="567.37000000000012"/>
    <n v="596.5"/>
    <n v="625.6"/>
    <n v="654.66999999999996"/>
    <n v="683.78000000000009"/>
    <n v="712.88000000000022"/>
    <x v="1"/>
    <n v="0"/>
    <n v="0"/>
    <n v="0"/>
    <n v="0"/>
    <x v="2"/>
    <x v="2"/>
    <n v="6"/>
    <n v="6"/>
    <n v="3"/>
    <n v="3"/>
    <x v="2"/>
  </r>
  <r>
    <n v="88543119001003"/>
    <n v="12"/>
    <n v="8630"/>
    <n v="1025.1699999999998"/>
    <n v="1029.26"/>
    <n v="1033.3599999999999"/>
    <n v="1037.46"/>
    <n v="1041.55"/>
    <n v="1045.6599999999999"/>
    <x v="1"/>
    <n v="0"/>
    <n v="0"/>
    <n v="0"/>
    <n v="0"/>
    <x v="1"/>
    <x v="1"/>
    <n v="0"/>
    <n v="0"/>
    <n v="0"/>
    <n v="0"/>
    <x v="1"/>
  </r>
  <r>
    <n v="88545821001004"/>
    <n v="12"/>
    <n v="7906"/>
    <n v="908.63000000000011"/>
    <n v="921.72"/>
    <n v="934.79000000000019"/>
    <n v="947.85000000000014"/>
    <n v="960.92"/>
    <n v="974"/>
    <x v="1"/>
    <n v="0"/>
    <n v="0"/>
    <n v="0"/>
    <n v="0"/>
    <x v="1"/>
    <x v="1"/>
    <n v="0"/>
    <n v="0"/>
    <n v="0"/>
    <n v="0"/>
    <x v="1"/>
  </r>
  <r>
    <n v="88548023002002"/>
    <n v="12"/>
    <n v="16970"/>
    <n v="1919.28"/>
    <n v="1870.12"/>
    <n v="1820.9299999999998"/>
    <n v="1771.7499999999995"/>
    <n v="1722.55"/>
    <n v="1673.37"/>
    <x v="3"/>
    <n v="-5"/>
    <n v="-5"/>
    <n v="-5"/>
    <n v="-5"/>
    <x v="3"/>
    <x v="0"/>
    <n v="-3"/>
    <n v="-3"/>
    <n v="-3"/>
    <n v="-3"/>
    <x v="0"/>
  </r>
  <r>
    <n v="88548246001001"/>
    <n v="12"/>
    <n v="8265"/>
    <n v="916.61999999999989"/>
    <n v="930.26"/>
    <n v="943.93999999999994"/>
    <n v="957.56000000000017"/>
    <n v="971.21"/>
    <n v="984.87999999999988"/>
    <x v="1"/>
    <n v="0"/>
    <n v="0"/>
    <n v="0"/>
    <n v="0"/>
    <x v="1"/>
    <x v="1"/>
    <n v="0"/>
    <n v="0"/>
    <n v="0"/>
    <n v="0"/>
    <x v="1"/>
  </r>
  <r>
    <n v="88552098002001"/>
    <n v="12"/>
    <n v="8951"/>
    <n v="979.20999999999992"/>
    <n v="989.16"/>
    <n v="999.13"/>
    <n v="1009.0700000000002"/>
    <n v="1019.01"/>
    <n v="1028.96"/>
    <x v="1"/>
    <n v="0"/>
    <n v="0"/>
    <n v="0"/>
    <n v="0"/>
    <x v="1"/>
    <x v="1"/>
    <n v="0"/>
    <n v="0"/>
    <n v="0"/>
    <n v="0"/>
    <x v="1"/>
  </r>
  <r>
    <n v="88554344001001"/>
    <n v="12"/>
    <n v="2279"/>
    <n v="325.02999999999997"/>
    <n v="365.63"/>
    <n v="406.25"/>
    <n v="446.87"/>
    <n v="487.48000000000008"/>
    <n v="528.08000000000004"/>
    <x v="2"/>
    <n v="5"/>
    <n v="5"/>
    <n v="5"/>
    <n v="5"/>
    <x v="2"/>
    <x v="5"/>
    <n v="12"/>
    <n v="9"/>
    <n v="9"/>
    <n v="9"/>
    <x v="5"/>
  </r>
  <r>
    <n v="88558159001001"/>
    <n v="12"/>
    <n v="7113"/>
    <n v="803.81"/>
    <n v="822.59999999999991"/>
    <n v="841.41000000000008"/>
    <n v="860.19999999999993"/>
    <n v="878.99"/>
    <n v="897.78"/>
    <x v="1"/>
    <n v="0"/>
    <n v="0"/>
    <n v="0"/>
    <n v="0"/>
    <x v="1"/>
    <x v="3"/>
    <n v="3"/>
    <n v="3"/>
    <n v="3"/>
    <n v="3"/>
    <x v="3"/>
  </r>
  <r>
    <n v="88558701001001"/>
    <n v="12"/>
    <n v="14514"/>
    <n v="1635.8099999999997"/>
    <n v="1605.8500000000001"/>
    <n v="1575.9000000000003"/>
    <n v="1545.9499999999998"/>
    <n v="1515.9799999999998"/>
    <n v="1486.0300000000004"/>
    <x v="1"/>
    <n v="0"/>
    <n v="0"/>
    <n v="0"/>
    <n v="0"/>
    <x v="3"/>
    <x v="0"/>
    <n v="-3"/>
    <n v="-3"/>
    <n v="-3"/>
    <n v="-3"/>
    <x v="0"/>
  </r>
  <r>
    <n v="88559481001003"/>
    <n v="12"/>
    <n v="20927"/>
    <n v="2361.7099999999996"/>
    <n v="2282.5"/>
    <n v="2203.33"/>
    <n v="2124.13"/>
    <n v="2044.9300000000003"/>
    <n v="1965.75"/>
    <x v="3"/>
    <n v="-5"/>
    <n v="-5"/>
    <n v="-5"/>
    <n v="-5"/>
    <x v="0"/>
    <x v="0"/>
    <n v="-3"/>
    <n v="-3"/>
    <n v="-3"/>
    <n v="-3"/>
    <x v="0"/>
  </r>
  <r>
    <n v="88559715001001"/>
    <n v="12"/>
    <n v="5925"/>
    <n v="694.72000000000014"/>
    <n v="718.55"/>
    <n v="742.40000000000009"/>
    <n v="766.25"/>
    <n v="790.11"/>
    <n v="813.93000000000006"/>
    <x v="1"/>
    <n v="0"/>
    <n v="0"/>
    <n v="0"/>
    <n v="0"/>
    <x v="1"/>
    <x v="3"/>
    <n v="3"/>
    <n v="3"/>
    <n v="3"/>
    <n v="3"/>
    <x v="3"/>
  </r>
  <r>
    <n v="88560122003001"/>
    <n v="12"/>
    <n v="8997"/>
    <n v="992.18"/>
    <n v="1002.3"/>
    <n v="1012.4300000000001"/>
    <n v="1022.54"/>
    <n v="1032.67"/>
    <n v="1042.8000000000002"/>
    <x v="1"/>
    <n v="0"/>
    <n v="0"/>
    <n v="0"/>
    <n v="0"/>
    <x v="1"/>
    <x v="1"/>
    <n v="0"/>
    <n v="0"/>
    <n v="0"/>
    <n v="0"/>
    <x v="1"/>
  </r>
  <r>
    <n v="88560567001001"/>
    <n v="12"/>
    <n v="3712"/>
    <n v="472.90000000000003"/>
    <n v="506.79000000000008"/>
    <n v="540.69999999999993"/>
    <n v="574.61"/>
    <n v="608.5200000000001"/>
    <n v="642.41999999999996"/>
    <x v="2"/>
    <n v="5"/>
    <n v="5"/>
    <n v="5"/>
    <n v="5"/>
    <x v="2"/>
    <x v="2"/>
    <n v="6"/>
    <n v="6"/>
    <n v="6"/>
    <n v="6"/>
    <x v="2"/>
  </r>
  <r>
    <n v="88561942001001"/>
    <n v="12"/>
    <n v="7888"/>
    <n v="931.13999999999987"/>
    <n v="941.56"/>
    <n v="951.9899999999999"/>
    <n v="962.42000000000007"/>
    <n v="972.81"/>
    <n v="983.24999999999989"/>
    <x v="1"/>
    <n v="0"/>
    <n v="0"/>
    <n v="0"/>
    <n v="0"/>
    <x v="1"/>
    <x v="1"/>
    <n v="0"/>
    <n v="0"/>
    <n v="0"/>
    <n v="0"/>
    <x v="1"/>
  </r>
  <r>
    <n v="88562249001001"/>
    <n v="12"/>
    <n v="6675"/>
    <n v="797.90000000000009"/>
    <n v="815.58"/>
    <n v="833.24"/>
    <n v="850.90000000000009"/>
    <n v="868.58"/>
    <n v="886.27"/>
    <x v="1"/>
    <n v="0"/>
    <n v="0"/>
    <n v="0"/>
    <n v="0"/>
    <x v="1"/>
    <x v="3"/>
    <n v="3"/>
    <n v="3"/>
    <n v="3"/>
    <n v="3"/>
    <x v="3"/>
  </r>
  <r>
    <n v="88563432001001"/>
    <n v="12"/>
    <n v="7773"/>
    <n v="863.83000000000015"/>
    <n v="879.64999999999986"/>
    <n v="895.47000000000014"/>
    <n v="911.30000000000007"/>
    <n v="927.1"/>
    <n v="942.93000000000006"/>
    <x v="1"/>
    <n v="0"/>
    <n v="0"/>
    <n v="0"/>
    <n v="0"/>
    <x v="1"/>
    <x v="3"/>
    <n v="3"/>
    <n v="3"/>
    <n v="3"/>
    <n v="3"/>
    <x v="3"/>
  </r>
  <r>
    <n v="88568371001002"/>
    <n v="12"/>
    <n v="5855"/>
    <n v="691.59"/>
    <n v="715.58"/>
    <n v="739.58"/>
    <n v="763.58000000000015"/>
    <n v="787.55000000000007"/>
    <n v="811.52"/>
    <x v="1"/>
    <n v="0"/>
    <n v="0"/>
    <n v="0"/>
    <n v="0"/>
    <x v="1"/>
    <x v="3"/>
    <n v="3"/>
    <n v="3"/>
    <n v="3"/>
    <n v="3"/>
    <x v="3"/>
  </r>
  <r>
    <n v="88572350001003"/>
    <n v="12"/>
    <n v="10420"/>
    <n v="1176.46"/>
    <n v="1174.4299999999996"/>
    <n v="1172.4499999999998"/>
    <n v="1170.44"/>
    <n v="1168.44"/>
    <n v="1166.4299999999998"/>
    <x v="1"/>
    <n v="0"/>
    <n v="0"/>
    <n v="0"/>
    <n v="0"/>
    <x v="1"/>
    <x v="1"/>
    <n v="0"/>
    <n v="0"/>
    <n v="0"/>
    <n v="0"/>
    <x v="1"/>
  </r>
  <r>
    <n v="88578280002001"/>
    <n v="12"/>
    <n v="9259"/>
    <n v="1049.8"/>
    <n v="1055.21"/>
    <n v="1060.5700000000002"/>
    <n v="1065.93"/>
    <n v="1071.31"/>
    <n v="1076.6900000000003"/>
    <x v="1"/>
    <n v="0"/>
    <n v="0"/>
    <n v="0"/>
    <n v="0"/>
    <x v="1"/>
    <x v="1"/>
    <n v="0"/>
    <n v="0"/>
    <n v="0"/>
    <n v="0"/>
    <x v="1"/>
  </r>
  <r>
    <n v="88581588001001"/>
    <n v="12"/>
    <n v="8778"/>
    <n v="964.94"/>
    <n v="975.70999999999992"/>
    <n v="986.49"/>
    <n v="997.26"/>
    <n v="1008.05"/>
    <n v="1018.7999999999998"/>
    <x v="1"/>
    <n v="0"/>
    <n v="0"/>
    <n v="0"/>
    <n v="0"/>
    <x v="1"/>
    <x v="1"/>
    <n v="0"/>
    <n v="0"/>
    <n v="0"/>
    <n v="0"/>
    <x v="1"/>
  </r>
  <r>
    <n v="88585177001001"/>
    <n v="12"/>
    <n v="7565"/>
    <n v="851.88"/>
    <n v="868.5"/>
    <n v="885.07"/>
    <n v="901.70000000000016"/>
    <n v="918.28"/>
    <n v="934.87000000000012"/>
    <x v="1"/>
    <n v="0"/>
    <n v="0"/>
    <n v="0"/>
    <n v="0"/>
    <x v="1"/>
    <x v="3"/>
    <n v="3"/>
    <n v="3"/>
    <n v="3"/>
    <n v="3"/>
    <x v="3"/>
  </r>
  <r>
    <n v="88585443001001"/>
    <n v="12"/>
    <n v="3111"/>
    <n v="407.09000000000003"/>
    <n v="443.99"/>
    <n v="480.87000000000006"/>
    <n v="517.77"/>
    <n v="554.65000000000009"/>
    <n v="591.54999999999995"/>
    <x v="2"/>
    <n v="5"/>
    <n v="5"/>
    <n v="5"/>
    <n v="5"/>
    <x v="2"/>
    <x v="7"/>
    <n v="9"/>
    <n v="9"/>
    <n v="6"/>
    <n v="6"/>
    <x v="7"/>
  </r>
  <r>
    <n v="88586401001003"/>
    <n v="12"/>
    <n v="6705"/>
    <n v="764.9799999999999"/>
    <n v="785.38999999999987"/>
    <n v="805.78000000000009"/>
    <n v="826.18999999999994"/>
    <n v="846.58"/>
    <n v="866.97000000000014"/>
    <x v="1"/>
    <n v="0"/>
    <n v="0"/>
    <n v="0"/>
    <n v="0"/>
    <x v="1"/>
    <x v="3"/>
    <n v="3"/>
    <n v="3"/>
    <n v="3"/>
    <n v="3"/>
    <x v="3"/>
  </r>
  <r>
    <n v="88588992001001"/>
    <n v="12"/>
    <n v="8897"/>
    <n v="987.35"/>
    <n v="990.15"/>
    <n v="992.92"/>
    <n v="995.71"/>
    <n v="998.51"/>
    <n v="1001.28"/>
    <x v="1"/>
    <n v="0"/>
    <n v="0"/>
    <n v="0"/>
    <n v="0"/>
    <x v="1"/>
    <x v="1"/>
    <n v="0"/>
    <n v="0"/>
    <n v="0"/>
    <n v="0"/>
    <x v="1"/>
  </r>
  <r>
    <n v="88591451001004"/>
    <n v="12.270000000000001"/>
    <n v="6499"/>
    <n v="750.05"/>
    <n v="772.64"/>
    <n v="795.23"/>
    <n v="817.8"/>
    <n v="840.37999999999988"/>
    <n v="862.96"/>
    <x v="1"/>
    <n v="0"/>
    <n v="0"/>
    <n v="0"/>
    <n v="0"/>
    <x v="1"/>
    <x v="3"/>
    <n v="3"/>
    <n v="3"/>
    <n v="3"/>
    <n v="3"/>
    <x v="3"/>
  </r>
  <r>
    <n v="88591636003001"/>
    <n v="12"/>
    <n v="6178"/>
    <n v="724.19"/>
    <n v="746.48"/>
    <n v="768.7700000000001"/>
    <n v="791.08999999999992"/>
    <n v="813.37"/>
    <n v="835.69"/>
    <x v="1"/>
    <n v="0"/>
    <n v="0"/>
    <n v="0"/>
    <n v="0"/>
    <x v="1"/>
    <x v="3"/>
    <n v="3"/>
    <n v="3"/>
    <n v="3"/>
    <n v="3"/>
    <x v="3"/>
  </r>
  <r>
    <n v="88593554001002"/>
    <n v="12"/>
    <n v="11410"/>
    <n v="1321.9600000000003"/>
    <n v="1309.8400000000001"/>
    <n v="1297.7699999999998"/>
    <n v="1285.6499999999996"/>
    <n v="1273.5300000000002"/>
    <n v="1261.43"/>
    <x v="1"/>
    <n v="0"/>
    <n v="0"/>
    <n v="0"/>
    <n v="0"/>
    <x v="1"/>
    <x v="1"/>
    <n v="0"/>
    <n v="0"/>
    <n v="0"/>
    <n v="0"/>
    <x v="1"/>
  </r>
  <r>
    <n v="88594959002002"/>
    <n v="12"/>
    <n v="15490"/>
    <n v="1774.6"/>
    <n v="1735.2199999999998"/>
    <n v="1695.8400000000001"/>
    <n v="1656.4899999999998"/>
    <n v="1617.11"/>
    <n v="1577.74"/>
    <x v="3"/>
    <n v="-5"/>
    <n v="-5"/>
    <n v="-5"/>
    <n v="-5"/>
    <x v="3"/>
    <x v="0"/>
    <n v="-3"/>
    <n v="-3"/>
    <n v="-3"/>
    <n v="-3"/>
    <x v="0"/>
  </r>
  <r>
    <n v="88595965001001"/>
    <n v="12"/>
    <n v="5135"/>
    <n v="620.14"/>
    <n v="647.38"/>
    <n v="674.59999999999991"/>
    <n v="701.83"/>
    <n v="729.04"/>
    <n v="756.30000000000018"/>
    <x v="1"/>
    <n v="0"/>
    <n v="0"/>
    <n v="0"/>
    <n v="0"/>
    <x v="2"/>
    <x v="3"/>
    <n v="3"/>
    <n v="3"/>
    <n v="3"/>
    <n v="3"/>
    <x v="3"/>
  </r>
  <r>
    <n v="88596121001001"/>
    <n v="12"/>
    <n v="4571"/>
    <n v="562.41999999999996"/>
    <n v="592.25000000000011"/>
    <n v="622.09999999999991"/>
    <n v="651.97"/>
    <n v="681.79"/>
    <n v="711.6400000000001"/>
    <x v="1"/>
    <n v="0"/>
    <n v="0"/>
    <n v="0"/>
    <n v="0"/>
    <x v="2"/>
    <x v="2"/>
    <n v="6"/>
    <n v="6"/>
    <n v="6"/>
    <n v="3"/>
    <x v="2"/>
  </r>
  <r>
    <n v="88599265001001"/>
    <n v="12"/>
    <n v="3278"/>
    <n v="438.44999999999993"/>
    <n v="473.92000000000013"/>
    <n v="509.39000000000004"/>
    <n v="544.87"/>
    <n v="580.33000000000015"/>
    <n v="615.82000000000005"/>
    <x v="2"/>
    <n v="5"/>
    <n v="5"/>
    <n v="5"/>
    <n v="5"/>
    <x v="2"/>
    <x v="7"/>
    <n v="6"/>
    <n v="6"/>
    <n v="6"/>
    <n v="6"/>
    <x v="7"/>
  </r>
  <r>
    <n v="88599289001002"/>
    <n v="12"/>
    <n v="9861"/>
    <n v="1099.4100000000001"/>
    <n v="1103.48"/>
    <n v="1107.58"/>
    <n v="1111.6500000000001"/>
    <n v="1115.74"/>
    <n v="1119.8100000000002"/>
    <x v="1"/>
    <n v="0"/>
    <n v="0"/>
    <n v="0"/>
    <n v="0"/>
    <x v="1"/>
    <x v="1"/>
    <n v="0"/>
    <n v="0"/>
    <n v="0"/>
    <n v="0"/>
    <x v="1"/>
  </r>
  <r>
    <n v="88600418001006"/>
    <n v="12"/>
    <n v="15586"/>
    <n v="1771.5800000000002"/>
    <n v="1730.88"/>
    <n v="1690.1900000000003"/>
    <n v="1649.4799999999998"/>
    <n v="1608.7900000000002"/>
    <n v="1568.08"/>
    <x v="3"/>
    <n v="-5"/>
    <n v="-5"/>
    <n v="-5"/>
    <n v="-5"/>
    <x v="3"/>
    <x v="0"/>
    <n v="-3"/>
    <n v="-3"/>
    <n v="-3"/>
    <n v="-3"/>
    <x v="0"/>
  </r>
  <r>
    <n v="88601167001003"/>
    <n v="12"/>
    <n v="10665"/>
    <n v="1164.97"/>
    <n v="1165.9400000000003"/>
    <n v="1166.8699999999999"/>
    <n v="1167.8600000000001"/>
    <n v="1168.7800000000002"/>
    <n v="1169.77"/>
    <x v="1"/>
    <n v="0"/>
    <n v="0"/>
    <n v="0"/>
    <n v="0"/>
    <x v="1"/>
    <x v="1"/>
    <n v="0"/>
    <n v="0"/>
    <n v="0"/>
    <n v="0"/>
    <x v="1"/>
  </r>
  <r>
    <n v="88607608001003"/>
    <n v="12"/>
    <n v="18516"/>
    <n v="2109.46"/>
    <n v="2045.07"/>
    <n v="1980.6999999999998"/>
    <n v="1916.33"/>
    <n v="1851.94"/>
    <n v="1787.57"/>
    <x v="3"/>
    <n v="-5"/>
    <n v="-5"/>
    <n v="-5"/>
    <n v="-5"/>
    <x v="3"/>
    <x v="0"/>
    <n v="-3"/>
    <n v="-3"/>
    <n v="-3"/>
    <n v="-3"/>
    <x v="0"/>
  </r>
  <r>
    <n v="88608255001002"/>
    <n v="12"/>
    <n v="10417"/>
    <n v="1185.5899999999997"/>
    <n v="1183.0800000000002"/>
    <n v="1180.5900000000001"/>
    <n v="1178.0800000000002"/>
    <n v="1175.57"/>
    <n v="1173.06"/>
    <x v="1"/>
    <n v="0"/>
    <n v="0"/>
    <n v="0"/>
    <n v="0"/>
    <x v="1"/>
    <x v="1"/>
    <n v="0"/>
    <n v="0"/>
    <n v="0"/>
    <n v="0"/>
    <x v="1"/>
  </r>
  <r>
    <n v="88611849001002"/>
    <n v="12"/>
    <n v="8145"/>
    <n v="915.99"/>
    <n v="920.5100000000001"/>
    <n v="925.04000000000008"/>
    <n v="929.57"/>
    <n v="934.08999999999992"/>
    <n v="938.62"/>
    <x v="1"/>
    <n v="0"/>
    <n v="0"/>
    <n v="0"/>
    <n v="0"/>
    <x v="1"/>
    <x v="1"/>
    <n v="0"/>
    <n v="0"/>
    <n v="0"/>
    <n v="0"/>
    <x v="1"/>
  </r>
  <r>
    <n v="88613143001002"/>
    <n v="12"/>
    <n v="6338"/>
    <n v="763.33999999999992"/>
    <n v="782.65000000000009"/>
    <n v="801.9899999999999"/>
    <n v="821.33000000000015"/>
    <n v="840.6600000000002"/>
    <n v="859.97"/>
    <x v="1"/>
    <n v="0"/>
    <n v="0"/>
    <n v="0"/>
    <n v="0"/>
    <x v="1"/>
    <x v="3"/>
    <n v="3"/>
    <n v="3"/>
    <n v="3"/>
    <n v="3"/>
    <x v="3"/>
  </r>
  <r>
    <n v="88615495001001"/>
    <n v="12"/>
    <n v="8660"/>
    <n v="999.90000000000009"/>
    <n v="1007.3900000000001"/>
    <n v="1014.9"/>
    <n v="1022.3699999999999"/>
    <n v="1029.8800000000001"/>
    <n v="1037.3799999999999"/>
    <x v="1"/>
    <n v="0"/>
    <n v="0"/>
    <n v="0"/>
    <n v="0"/>
    <x v="1"/>
    <x v="1"/>
    <n v="0"/>
    <n v="0"/>
    <n v="0"/>
    <n v="0"/>
    <x v="1"/>
  </r>
  <r>
    <n v="88615710001001"/>
    <n v="12"/>
    <n v="2691"/>
    <n v="371.78000000000003"/>
    <n v="410.26000000000005"/>
    <n v="448.77000000000004"/>
    <n v="487.23999999999995"/>
    <n v="525.75"/>
    <n v="564.23"/>
    <x v="2"/>
    <n v="5"/>
    <n v="5"/>
    <n v="5"/>
    <n v="5"/>
    <x v="2"/>
    <x v="7"/>
    <n v="9"/>
    <n v="9"/>
    <n v="9"/>
    <n v="6"/>
    <x v="7"/>
  </r>
  <r>
    <n v="88617555001001"/>
    <n v="12"/>
    <n v="21901"/>
    <n v="2411.6200000000003"/>
    <n v="2328.9"/>
    <n v="2246.16"/>
    <n v="2163.4300000000003"/>
    <n v="2080.6999999999998"/>
    <n v="1997.9699999999998"/>
    <x v="3"/>
    <n v="-5"/>
    <n v="-5"/>
    <n v="-5"/>
    <n v="-5"/>
    <x v="0"/>
    <x v="0"/>
    <n v="-3"/>
    <n v="-3"/>
    <n v="-3"/>
    <n v="-3"/>
    <x v="0"/>
  </r>
  <r>
    <n v="88618129001001"/>
    <n v="12"/>
    <n v="6761"/>
    <n v="767.29"/>
    <n v="787.86"/>
    <n v="808.4"/>
    <n v="828.93999999999983"/>
    <n v="849.5"/>
    <n v="870.05"/>
    <x v="1"/>
    <n v="0"/>
    <n v="0"/>
    <n v="0"/>
    <n v="0"/>
    <x v="1"/>
    <x v="3"/>
    <n v="3"/>
    <n v="3"/>
    <n v="3"/>
    <n v="3"/>
    <x v="3"/>
  </r>
  <r>
    <n v="88629058001001"/>
    <n v="12"/>
    <n v="9966"/>
    <n v="1167.2299999999996"/>
    <n v="1163.6299999999997"/>
    <n v="1160.0300000000002"/>
    <n v="1156.43"/>
    <n v="1152.82"/>
    <n v="1149.2300000000002"/>
    <x v="1"/>
    <n v="0"/>
    <n v="0"/>
    <n v="0"/>
    <n v="0"/>
    <x v="1"/>
    <x v="1"/>
    <n v="0"/>
    <n v="0"/>
    <n v="0"/>
    <n v="0"/>
    <x v="1"/>
  </r>
  <r>
    <n v="88630831001003"/>
    <n v="12"/>
    <n v="10347"/>
    <n v="1174.33"/>
    <n v="1171.97"/>
    <n v="1169.6299999999999"/>
    <n v="1167.27"/>
    <n v="1164.9499999999998"/>
    <n v="1162.5900000000001"/>
    <x v="1"/>
    <n v="0"/>
    <n v="0"/>
    <n v="0"/>
    <n v="0"/>
    <x v="1"/>
    <x v="1"/>
    <n v="0"/>
    <n v="0"/>
    <n v="0"/>
    <n v="0"/>
    <x v="1"/>
  </r>
  <r>
    <n v="88631672001001"/>
    <n v="12"/>
    <n v="13982"/>
    <n v="1561.4099999999999"/>
    <n v="1535.53"/>
    <n v="1509.6299999999999"/>
    <n v="1483.75"/>
    <n v="1457.85"/>
    <n v="1431.95"/>
    <x v="1"/>
    <n v="0"/>
    <n v="0"/>
    <n v="0"/>
    <n v="0"/>
    <x v="3"/>
    <x v="0"/>
    <n v="-3"/>
    <n v="-3"/>
    <n v="-3"/>
    <n v="-3"/>
    <x v="0"/>
  </r>
  <r>
    <n v="88633453003002"/>
    <n v="12"/>
    <n v="4186"/>
    <n v="518.03"/>
    <n v="549.9"/>
    <n v="581.7399999999999"/>
    <n v="613.59999999999991"/>
    <n v="645.46999999999991"/>
    <n v="677.31999999999994"/>
    <x v="2"/>
    <n v="5"/>
    <n v="5"/>
    <n v="5"/>
    <n v="5"/>
    <x v="2"/>
    <x v="2"/>
    <n v="6"/>
    <n v="6"/>
    <n v="6"/>
    <n v="6"/>
    <x v="2"/>
  </r>
  <r>
    <n v="88638154001001"/>
    <n v="12"/>
    <n v="6430"/>
    <n v="764.13000000000011"/>
    <n v="783.97"/>
    <n v="803.81"/>
    <n v="823.62999999999988"/>
    <n v="843.4799999999999"/>
    <n v="863.31999999999994"/>
    <x v="1"/>
    <n v="0"/>
    <n v="0"/>
    <n v="0"/>
    <n v="0"/>
    <x v="1"/>
    <x v="3"/>
    <n v="3"/>
    <n v="3"/>
    <n v="3"/>
    <n v="3"/>
    <x v="3"/>
  </r>
  <r>
    <n v="88641121001001"/>
    <n v="12"/>
    <n v="11052"/>
    <n v="1205.73"/>
    <n v="1201.8600000000001"/>
    <n v="1197.97"/>
    <n v="1194.0800000000002"/>
    <n v="1190.2"/>
    <n v="1186.32"/>
    <x v="1"/>
    <n v="0"/>
    <n v="0"/>
    <n v="0"/>
    <n v="0"/>
    <x v="1"/>
    <x v="1"/>
    <n v="0"/>
    <n v="0"/>
    <n v="0"/>
    <n v="0"/>
    <x v="1"/>
  </r>
  <r>
    <n v="88641282337001"/>
    <n v="12"/>
    <n v="31907"/>
    <n v="3699.3999999999996"/>
    <n v="3529.4599999999996"/>
    <n v="3359.56"/>
    <n v="3189.6499999999996"/>
    <n v="3019.7200000000003"/>
    <n v="2849.78"/>
    <x v="5"/>
    <n v="-15"/>
    <n v="-15"/>
    <n v="-15"/>
    <n v="-15"/>
    <x v="5"/>
    <x v="6"/>
    <n v="-6"/>
    <n v="-6"/>
    <n v="-6"/>
    <n v="-6"/>
    <x v="6"/>
  </r>
  <r>
    <n v="88643737001002"/>
    <n v="12"/>
    <n v="11270"/>
    <n v="1311.4099999999999"/>
    <n v="1299.51"/>
    <n v="1287.6699999999998"/>
    <n v="1275.77"/>
    <n v="1263.9100000000001"/>
    <n v="1252.0400000000002"/>
    <x v="1"/>
    <n v="0"/>
    <n v="0"/>
    <n v="0"/>
    <n v="0"/>
    <x v="1"/>
    <x v="1"/>
    <n v="0"/>
    <n v="0"/>
    <n v="0"/>
    <n v="0"/>
    <x v="1"/>
  </r>
  <r>
    <n v="88648348001001"/>
    <n v="12"/>
    <n v="6792"/>
    <n v="784.18000000000006"/>
    <n v="803.73000000000013"/>
    <n v="823.25000000000011"/>
    <n v="842.77999999999986"/>
    <n v="862.31"/>
    <n v="881.82999999999993"/>
    <x v="1"/>
    <n v="0"/>
    <n v="0"/>
    <n v="0"/>
    <n v="0"/>
    <x v="1"/>
    <x v="3"/>
    <n v="3"/>
    <n v="3"/>
    <n v="3"/>
    <n v="3"/>
    <x v="3"/>
  </r>
  <r>
    <n v="88652144001001"/>
    <n v="12"/>
    <n v="7883"/>
    <n v="897.37"/>
    <n v="911.38000000000011"/>
    <n v="925.39"/>
    <n v="939.42"/>
    <n v="953.44999999999993"/>
    <n v="967.46000000000015"/>
    <x v="1"/>
    <n v="0"/>
    <n v="0"/>
    <n v="0"/>
    <n v="0"/>
    <x v="1"/>
    <x v="3"/>
    <n v="3"/>
    <n v="3"/>
    <n v="0"/>
    <n v="0"/>
    <x v="3"/>
  </r>
  <r>
    <n v="88655197001004"/>
    <n v="12"/>
    <n v="11594"/>
    <n v="1274.9299999999998"/>
    <n v="1268.0399999999997"/>
    <n v="1261.1400000000001"/>
    <n v="1254.2500000000002"/>
    <n v="1247.3300000000002"/>
    <n v="1240.4399999999998"/>
    <x v="1"/>
    <n v="0"/>
    <n v="0"/>
    <n v="0"/>
    <n v="0"/>
    <x v="1"/>
    <x v="1"/>
    <n v="0"/>
    <n v="0"/>
    <n v="0"/>
    <n v="0"/>
    <x v="1"/>
  </r>
  <r>
    <n v="88655793001002"/>
    <n v="12"/>
    <n v="16760"/>
    <n v="1880.27"/>
    <n v="1832.79"/>
    <n v="1785.3100000000002"/>
    <n v="1737.8400000000001"/>
    <n v="1690.3300000000002"/>
    <n v="1642.8500000000004"/>
    <x v="3"/>
    <n v="-5"/>
    <n v="-5"/>
    <n v="-5"/>
    <n v="-5"/>
    <x v="3"/>
    <x v="0"/>
    <n v="-3"/>
    <n v="-3"/>
    <n v="-3"/>
    <n v="-3"/>
    <x v="0"/>
  </r>
  <r>
    <n v="88662390001003"/>
    <n v="12"/>
    <n v="13639"/>
    <n v="1496.3400000000001"/>
    <n v="1475.7600000000002"/>
    <n v="1455.1799999999998"/>
    <n v="1434.59"/>
    <n v="1414"/>
    <n v="1393.4099999999999"/>
    <x v="1"/>
    <n v="0"/>
    <n v="0"/>
    <n v="0"/>
    <n v="0"/>
    <x v="1"/>
    <x v="1"/>
    <n v="0"/>
    <n v="0"/>
    <n v="0"/>
    <n v="0"/>
    <x v="1"/>
  </r>
  <r>
    <n v="88662589001002"/>
    <n v="12"/>
    <n v="10266"/>
    <n v="1137.7499999999998"/>
    <n v="1137.2900000000002"/>
    <n v="1136.8"/>
    <n v="1136.3200000000002"/>
    <n v="1135.8599999999999"/>
    <n v="1135.3499999999999"/>
    <x v="1"/>
    <n v="0"/>
    <n v="0"/>
    <n v="0"/>
    <n v="0"/>
    <x v="1"/>
    <x v="1"/>
    <n v="0"/>
    <n v="0"/>
    <n v="0"/>
    <n v="0"/>
    <x v="1"/>
  </r>
  <r>
    <n v="88664095001001"/>
    <n v="12"/>
    <n v="8412"/>
    <n v="931.28"/>
    <n v="943.81"/>
    <n v="956.29"/>
    <n v="968.78"/>
    <n v="981.31000000000017"/>
    <n v="993.77999999999986"/>
    <x v="1"/>
    <n v="0"/>
    <n v="0"/>
    <n v="0"/>
    <n v="0"/>
    <x v="1"/>
    <x v="1"/>
    <n v="0"/>
    <n v="0"/>
    <n v="0"/>
    <n v="0"/>
    <x v="1"/>
  </r>
  <r>
    <n v="88664290001001"/>
    <n v="12"/>
    <n v="26556"/>
    <n v="2900.39"/>
    <n v="2784.22"/>
    <n v="2668.0699999999997"/>
    <n v="2551.9"/>
    <n v="2435.7200000000003"/>
    <n v="2319.54"/>
    <x v="0"/>
    <n v="-10"/>
    <n v="-10"/>
    <n v="-10"/>
    <n v="-10"/>
    <x v="0"/>
    <x v="0"/>
    <n v="-3"/>
    <n v="-3"/>
    <n v="-6"/>
    <n v="-6"/>
    <x v="0"/>
  </r>
  <r>
    <n v="88665343001005"/>
    <n v="12"/>
    <n v="10741"/>
    <n v="1251.23"/>
    <n v="1242.6699999999998"/>
    <n v="1234.1099999999999"/>
    <n v="1225.56"/>
    <n v="1217.01"/>
    <n v="1208.45"/>
    <x v="1"/>
    <n v="0"/>
    <n v="0"/>
    <n v="0"/>
    <n v="0"/>
    <x v="1"/>
    <x v="1"/>
    <n v="0"/>
    <n v="0"/>
    <n v="0"/>
    <n v="0"/>
    <x v="1"/>
  </r>
  <r>
    <n v="88668929001001"/>
    <n v="12"/>
    <n v="12374"/>
    <n v="1430.2400000000002"/>
    <n v="1411.73"/>
    <n v="1393.2500000000002"/>
    <n v="1374.75"/>
    <n v="1356.2600000000002"/>
    <n v="1337.74"/>
    <x v="1"/>
    <n v="0"/>
    <n v="0"/>
    <n v="0"/>
    <n v="0"/>
    <x v="1"/>
    <x v="1"/>
    <n v="0"/>
    <n v="0"/>
    <n v="0"/>
    <n v="0"/>
    <x v="1"/>
  </r>
  <r>
    <n v="88669746001001"/>
    <n v="12"/>
    <n v="6532"/>
    <n v="782.89000000000021"/>
    <n v="801.28"/>
    <n v="819.70999999999992"/>
    <n v="838.12999999999988"/>
    <n v="856.55"/>
    <n v="874.97000000000014"/>
    <x v="1"/>
    <n v="0"/>
    <n v="0"/>
    <n v="0"/>
    <n v="0"/>
    <x v="1"/>
    <x v="3"/>
    <n v="3"/>
    <n v="3"/>
    <n v="3"/>
    <n v="3"/>
    <x v="3"/>
  </r>
  <r>
    <n v="88671859001001"/>
    <n v="12"/>
    <n v="180"/>
    <n v="115.52999999999999"/>
    <n v="165.64"/>
    <n v="215.74"/>
    <n v="265.83999999999997"/>
    <n v="315.96999999999997"/>
    <n v="366.08000000000004"/>
    <x v="2"/>
    <n v="5"/>
    <n v="5"/>
    <n v="5"/>
    <n v="5"/>
    <x v="2"/>
    <x v="20"/>
    <n v="30"/>
    <n v="24"/>
    <n v="18"/>
    <n v="15"/>
    <x v="20"/>
  </r>
  <r>
    <n v="88673171001005"/>
    <n v="12"/>
    <n v="5103"/>
    <n v="605.44000000000005"/>
    <n v="633.32000000000005"/>
    <n v="661.23"/>
    <n v="689.12"/>
    <n v="717.02000000000021"/>
    <n v="744.89999999999986"/>
    <x v="1"/>
    <n v="0"/>
    <n v="0"/>
    <n v="0"/>
    <n v="0"/>
    <x v="2"/>
    <x v="2"/>
    <n v="3"/>
    <n v="3"/>
    <n v="3"/>
    <n v="3"/>
    <x v="2"/>
  </r>
  <r>
    <n v="88673424001002"/>
    <n v="12"/>
    <n v="9047"/>
    <n v="1048.2199999999998"/>
    <n v="1052.3800000000001"/>
    <n v="1056.54"/>
    <n v="1060.68"/>
    <n v="1064.8699999999999"/>
    <n v="1069"/>
    <x v="1"/>
    <n v="0"/>
    <n v="0"/>
    <n v="0"/>
    <n v="0"/>
    <x v="1"/>
    <x v="1"/>
    <n v="0"/>
    <n v="0"/>
    <n v="0"/>
    <n v="0"/>
    <x v="1"/>
  </r>
  <r>
    <n v="88680037002001"/>
    <n v="12"/>
    <n v="8262"/>
    <n v="923.95999999999981"/>
    <n v="937.41"/>
    <n v="950.88000000000022"/>
    <n v="964.3"/>
    <n v="977.75"/>
    <n v="991.20999999999992"/>
    <x v="1"/>
    <n v="0"/>
    <n v="0"/>
    <n v="0"/>
    <n v="0"/>
    <x v="1"/>
    <x v="1"/>
    <n v="0"/>
    <n v="0"/>
    <n v="0"/>
    <n v="0"/>
    <x v="1"/>
  </r>
  <r>
    <n v="88681601001001"/>
    <n v="12"/>
    <n v="7895"/>
    <n v="882.41"/>
    <n v="897.4"/>
    <n v="912.36999999999989"/>
    <n v="927.36999999999989"/>
    <n v="942.35"/>
    <n v="957.33"/>
    <x v="1"/>
    <n v="0"/>
    <n v="0"/>
    <n v="0"/>
    <n v="0"/>
    <x v="1"/>
    <x v="3"/>
    <n v="3"/>
    <n v="3"/>
    <n v="3"/>
    <n v="3"/>
    <x v="3"/>
  </r>
  <r>
    <n v="88690861001003"/>
    <n v="12"/>
    <n v="11707"/>
    <n v="1407.89"/>
    <n v="1386.66"/>
    <n v="1365.43"/>
    <n v="1344.2100000000003"/>
    <n v="1322.95"/>
    <n v="1301.74"/>
    <x v="1"/>
    <n v="0"/>
    <n v="0"/>
    <n v="0"/>
    <n v="0"/>
    <x v="1"/>
    <x v="0"/>
    <n v="-3"/>
    <n v="-3"/>
    <n v="-3"/>
    <n v="-3"/>
    <x v="0"/>
  </r>
  <r>
    <n v="88694888001001"/>
    <n v="12"/>
    <n v="10471"/>
    <n v="1184.1000000000001"/>
    <n v="1181.9000000000001"/>
    <n v="1179.73"/>
    <n v="1177.5900000000001"/>
    <n v="1175.4099999999999"/>
    <n v="1173.2499999999998"/>
    <x v="1"/>
    <n v="0"/>
    <n v="0"/>
    <n v="0"/>
    <n v="0"/>
    <x v="1"/>
    <x v="1"/>
    <n v="0"/>
    <n v="0"/>
    <n v="0"/>
    <n v="0"/>
    <x v="1"/>
  </r>
  <r>
    <n v="88695925001001"/>
    <n v="12"/>
    <n v="4091"/>
    <n v="517.19999999999993"/>
    <n v="549.08999999999992"/>
    <n v="581.01"/>
    <n v="612.87"/>
    <n v="644.79000000000008"/>
    <n v="676.68000000000006"/>
    <x v="2"/>
    <n v="5"/>
    <n v="5"/>
    <n v="5"/>
    <n v="5"/>
    <x v="2"/>
    <x v="2"/>
    <n v="6"/>
    <n v="6"/>
    <n v="6"/>
    <n v="6"/>
    <x v="2"/>
  </r>
  <r>
    <n v="88696117001001"/>
    <n v="12"/>
    <n v="10663"/>
    <n v="1212.4899999999998"/>
    <n v="1207.8100000000002"/>
    <n v="1203.0899999999999"/>
    <n v="1198.4099999999999"/>
    <n v="1193.7"/>
    <n v="1188.99"/>
    <x v="1"/>
    <n v="0"/>
    <n v="0"/>
    <n v="0"/>
    <n v="0"/>
    <x v="1"/>
    <x v="1"/>
    <n v="0"/>
    <n v="0"/>
    <n v="0"/>
    <n v="0"/>
    <x v="1"/>
  </r>
  <r>
    <n v="88697247002001"/>
    <n v="12"/>
    <n v="2994"/>
    <n v="397.34000000000003"/>
    <n v="434.67000000000007"/>
    <n v="472.01000000000005"/>
    <n v="509.33"/>
    <n v="546.65"/>
    <n v="584.01"/>
    <x v="2"/>
    <n v="5"/>
    <n v="5"/>
    <n v="5"/>
    <n v="5"/>
    <x v="2"/>
    <x v="7"/>
    <n v="9"/>
    <n v="9"/>
    <n v="6"/>
    <n v="6"/>
    <x v="7"/>
  </r>
  <r>
    <n v="88697795002004"/>
    <n v="12"/>
    <n v="11967"/>
    <n v="1324.5900000000004"/>
    <n v="1313.84"/>
    <n v="1303.0900000000001"/>
    <n v="1292.3099999999997"/>
    <n v="1281.56"/>
    <n v="1270.79"/>
    <x v="1"/>
    <n v="0"/>
    <n v="0"/>
    <n v="0"/>
    <n v="0"/>
    <x v="1"/>
    <x v="1"/>
    <n v="0"/>
    <n v="0"/>
    <n v="0"/>
    <n v="0"/>
    <x v="1"/>
  </r>
  <r>
    <n v="88702841001002"/>
    <n v="12"/>
    <n v="14482"/>
    <n v="1647.59"/>
    <n v="1616.31"/>
    <n v="1585.0600000000002"/>
    <n v="1553.7599999999998"/>
    <n v="1522.4800000000002"/>
    <n v="1491.2"/>
    <x v="3"/>
    <n v="-5"/>
    <n v="-5"/>
    <n v="-5"/>
    <n v="-5"/>
    <x v="3"/>
    <x v="0"/>
    <n v="-3"/>
    <n v="-3"/>
    <n v="-3"/>
    <n v="-3"/>
    <x v="0"/>
  </r>
  <r>
    <n v="88706495003001"/>
    <n v="12"/>
    <n v="12226"/>
    <n v="1343.28"/>
    <n v="1332.8399999999997"/>
    <n v="1322.4000000000003"/>
    <n v="1311.9399999999998"/>
    <n v="1301.5"/>
    <n v="1291.0799999999997"/>
    <x v="1"/>
    <n v="0"/>
    <n v="0"/>
    <n v="0"/>
    <n v="0"/>
    <x v="1"/>
    <x v="1"/>
    <n v="0"/>
    <n v="0"/>
    <n v="0"/>
    <n v="0"/>
    <x v="1"/>
  </r>
  <r>
    <n v="88707806001004"/>
    <n v="12"/>
    <n v="11456"/>
    <n v="1243.03"/>
    <n v="1237.6200000000001"/>
    <n v="1232.21"/>
    <n v="1226.8"/>
    <n v="1221.3899999999999"/>
    <n v="1215.96"/>
    <x v="1"/>
    <n v="0"/>
    <n v="0"/>
    <n v="0"/>
    <n v="0"/>
    <x v="1"/>
    <x v="1"/>
    <n v="0"/>
    <n v="0"/>
    <n v="0"/>
    <n v="0"/>
    <x v="1"/>
  </r>
  <r>
    <n v="88710062001001"/>
    <n v="12"/>
    <n v="17749"/>
    <n v="2055.7199999999998"/>
    <n v="1997.1399999999996"/>
    <n v="1938.54"/>
    <n v="1879.95"/>
    <n v="1821.36"/>
    <n v="1762.76"/>
    <x v="3"/>
    <n v="-5"/>
    <n v="-5"/>
    <n v="-5"/>
    <n v="-5"/>
    <x v="3"/>
    <x v="0"/>
    <n v="-3"/>
    <n v="-3"/>
    <n v="-3"/>
    <n v="-3"/>
    <x v="0"/>
  </r>
  <r>
    <n v="88711145002001"/>
    <n v="12"/>
    <n v="3927"/>
    <n v="495.12999999999994"/>
    <n v="528.01"/>
    <n v="560.93000000000006"/>
    <n v="593.81999999999994"/>
    <n v="626.70999999999992"/>
    <n v="659.62"/>
    <x v="2"/>
    <n v="5"/>
    <n v="5"/>
    <n v="5"/>
    <n v="5"/>
    <x v="2"/>
    <x v="2"/>
    <n v="6"/>
    <n v="6"/>
    <n v="6"/>
    <n v="6"/>
    <x v="2"/>
  </r>
  <r>
    <n v="88717945001003"/>
    <n v="12"/>
    <n v="13134"/>
    <n v="1457.9699999999998"/>
    <n v="1439.58"/>
    <n v="1421.2"/>
    <n v="1402.8"/>
    <n v="1384.44"/>
    <n v="1366.0200000000002"/>
    <x v="1"/>
    <n v="0"/>
    <n v="0"/>
    <n v="0"/>
    <n v="0"/>
    <x v="1"/>
    <x v="1"/>
    <n v="0"/>
    <n v="0"/>
    <n v="0"/>
    <n v="0"/>
    <x v="1"/>
  </r>
  <r>
    <n v="88721021002001"/>
    <n v="12"/>
    <n v="8023"/>
    <n v="887.9"/>
    <n v="902.58"/>
    <n v="917.28"/>
    <n v="931.9799999999999"/>
    <n v="946.69"/>
    <n v="961.36999999999989"/>
    <x v="1"/>
    <n v="0"/>
    <n v="0"/>
    <n v="0"/>
    <n v="0"/>
    <x v="1"/>
    <x v="3"/>
    <n v="3"/>
    <n v="3"/>
    <n v="3"/>
    <n v="3"/>
    <x v="3"/>
  </r>
  <r>
    <n v="88733540001001"/>
    <n v="12"/>
    <n v="12085"/>
    <n v="1386.39"/>
    <n v="1371.07"/>
    <n v="1355.7600000000002"/>
    <n v="1340.46"/>
    <n v="1325.1899999999998"/>
    <n v="1309.8800000000001"/>
    <x v="1"/>
    <n v="0"/>
    <n v="0"/>
    <n v="0"/>
    <n v="0"/>
    <x v="1"/>
    <x v="1"/>
    <n v="0"/>
    <n v="0"/>
    <n v="0"/>
    <n v="0"/>
    <x v="1"/>
  </r>
  <r>
    <n v="88734589001002"/>
    <n v="12"/>
    <n v="10808"/>
    <n v="1215.4899999999998"/>
    <n v="1208.58"/>
    <n v="1201.69"/>
    <n v="1194.8100000000002"/>
    <n v="1187.9100000000001"/>
    <n v="1181.03"/>
    <x v="1"/>
    <n v="0"/>
    <n v="0"/>
    <n v="0"/>
    <n v="0"/>
    <x v="1"/>
    <x v="1"/>
    <n v="0"/>
    <n v="0"/>
    <n v="0"/>
    <n v="0"/>
    <x v="1"/>
  </r>
  <r>
    <n v="88735001001015"/>
    <n v="12"/>
    <n v="8160"/>
    <n v="934.24"/>
    <n v="946.02999999999986"/>
    <n v="957.84"/>
    <n v="969.62"/>
    <n v="981.41"/>
    <n v="993.18999999999994"/>
    <x v="1"/>
    <n v="0"/>
    <n v="0"/>
    <n v="0"/>
    <n v="0"/>
    <x v="1"/>
    <x v="1"/>
    <n v="0"/>
    <n v="0"/>
    <n v="0"/>
    <n v="0"/>
    <x v="1"/>
  </r>
  <r>
    <n v="88736050001005"/>
    <n v="12"/>
    <n v="10677"/>
    <n v="1266.5299999999997"/>
    <n v="1255.93"/>
    <n v="1245.3399999999999"/>
    <n v="1234.73"/>
    <n v="1224.1200000000001"/>
    <n v="1213.51"/>
    <x v="1"/>
    <n v="0"/>
    <n v="0"/>
    <n v="0"/>
    <n v="0"/>
    <x v="1"/>
    <x v="1"/>
    <n v="0"/>
    <n v="0"/>
    <n v="0"/>
    <n v="0"/>
    <x v="1"/>
  </r>
  <r>
    <n v="88736271001001"/>
    <n v="12"/>
    <n v="12616"/>
    <n v="1397.85"/>
    <n v="1383.1999999999998"/>
    <n v="1368.54"/>
    <n v="1353.8999999999999"/>
    <n v="1339.2500000000002"/>
    <n v="1324.59"/>
    <x v="1"/>
    <n v="0"/>
    <n v="0"/>
    <n v="0"/>
    <n v="0"/>
    <x v="1"/>
    <x v="1"/>
    <n v="0"/>
    <n v="0"/>
    <n v="0"/>
    <n v="0"/>
    <x v="1"/>
  </r>
  <r>
    <n v="88749935001002"/>
    <n v="12"/>
    <n v="21291"/>
    <n v="2462.83"/>
    <n v="2376.7800000000002"/>
    <n v="2290.75"/>
    <n v="2204.6799999999998"/>
    <n v="2118.6300000000006"/>
    <n v="2032.58"/>
    <x v="3"/>
    <n v="-5"/>
    <n v="-5"/>
    <n v="-5"/>
    <n v="-5"/>
    <x v="0"/>
    <x v="0"/>
    <n v="-3"/>
    <n v="-3"/>
    <n v="-3"/>
    <n v="-3"/>
    <x v="0"/>
  </r>
  <r>
    <n v="88757843001002"/>
    <n v="12"/>
    <n v="22536"/>
    <n v="2607.8800000000006"/>
    <n v="2511.9999999999995"/>
    <n v="2416.1099999999997"/>
    <n v="2320.23"/>
    <n v="2224.34"/>
    <n v="2128.4700000000003"/>
    <x v="0"/>
    <n v="-10"/>
    <n v="-10"/>
    <n v="-10"/>
    <n v="-10"/>
    <x v="0"/>
    <x v="0"/>
    <n v="-3"/>
    <n v="-3"/>
    <n v="-3"/>
    <n v="-3"/>
    <x v="0"/>
  </r>
  <r>
    <n v="88758234001002"/>
    <n v="12"/>
    <n v="14572"/>
    <n v="1610.49"/>
    <n v="1581.52"/>
    <n v="1552.5399999999997"/>
    <n v="1523.58"/>
    <n v="1494.5900000000001"/>
    <n v="1465.6299999999999"/>
    <x v="1"/>
    <n v="0"/>
    <n v="0"/>
    <n v="0"/>
    <n v="0"/>
    <x v="3"/>
    <x v="0"/>
    <n v="-3"/>
    <n v="-3"/>
    <n v="-3"/>
    <n v="-3"/>
    <x v="0"/>
  </r>
  <r>
    <n v="88764546001001"/>
    <n v="12"/>
    <n v="4795"/>
    <n v="574.35000000000014"/>
    <n v="603.64"/>
    <n v="632.94999999999993"/>
    <n v="662.26"/>
    <n v="691.56"/>
    <n v="720.88"/>
    <x v="1"/>
    <n v="0"/>
    <n v="0"/>
    <n v="0"/>
    <n v="0"/>
    <x v="2"/>
    <x v="2"/>
    <n v="6"/>
    <n v="6"/>
    <n v="3"/>
    <n v="3"/>
    <x v="2"/>
  </r>
  <r>
    <n v="88765489001001"/>
    <n v="12"/>
    <n v="9824"/>
    <n v="1081.6899999999998"/>
    <n v="1083.4499999999998"/>
    <n v="1085.1900000000003"/>
    <n v="1086.96"/>
    <n v="1088.6999999999998"/>
    <n v="1090.4699999999998"/>
    <x v="1"/>
    <n v="0"/>
    <n v="0"/>
    <n v="0"/>
    <n v="0"/>
    <x v="1"/>
    <x v="1"/>
    <n v="0"/>
    <n v="0"/>
    <n v="0"/>
    <n v="0"/>
    <x v="1"/>
  </r>
  <r>
    <n v="88765775002002"/>
    <n v="12"/>
    <n v="6429"/>
    <n v="751.73000000000013"/>
    <n v="772.3900000000001"/>
    <n v="793.02"/>
    <n v="813.67"/>
    <n v="834.30000000000007"/>
    <n v="854.94"/>
    <x v="1"/>
    <n v="0"/>
    <n v="0"/>
    <n v="0"/>
    <n v="0"/>
    <x v="1"/>
    <x v="3"/>
    <n v="3"/>
    <n v="3"/>
    <n v="3"/>
    <n v="3"/>
    <x v="3"/>
  </r>
  <r>
    <n v="88767168002002"/>
    <n v="12"/>
    <n v="8364"/>
    <n v="945.40000000000009"/>
    <n v="956.9799999999999"/>
    <n v="968.54000000000008"/>
    <n v="980.08"/>
    <n v="991.62000000000012"/>
    <n v="1003.19"/>
    <x v="1"/>
    <n v="0"/>
    <n v="0"/>
    <n v="0"/>
    <n v="0"/>
    <x v="1"/>
    <x v="1"/>
    <n v="0"/>
    <n v="0"/>
    <n v="0"/>
    <n v="0"/>
    <x v="1"/>
  </r>
  <r>
    <n v="88767203001002"/>
    <n v="12"/>
    <n v="11120"/>
    <n v="1275.6600000000003"/>
    <n v="1267.0999999999999"/>
    <n v="1258.52"/>
    <n v="1249.96"/>
    <n v="1241.4200000000003"/>
    <n v="1232.8399999999999"/>
    <x v="1"/>
    <n v="0"/>
    <n v="0"/>
    <n v="0"/>
    <n v="0"/>
    <x v="1"/>
    <x v="1"/>
    <n v="0"/>
    <n v="0"/>
    <n v="0"/>
    <n v="0"/>
    <x v="1"/>
  </r>
  <r>
    <n v="88770092001001"/>
    <n v="12"/>
    <n v="6788"/>
    <n v="778.06999999999994"/>
    <n v="798.11999999999989"/>
    <n v="818.21"/>
    <n v="838.26"/>
    <n v="858.32"/>
    <n v="878.4"/>
    <x v="1"/>
    <n v="0"/>
    <n v="0"/>
    <n v="0"/>
    <n v="0"/>
    <x v="1"/>
    <x v="3"/>
    <n v="3"/>
    <n v="3"/>
    <n v="3"/>
    <n v="3"/>
    <x v="3"/>
  </r>
  <r>
    <n v="88778269001001"/>
    <n v="12"/>
    <n v="22805"/>
    <n v="2532.2200000000003"/>
    <n v="2441.4500000000003"/>
    <n v="2350.71"/>
    <n v="2259.9499999999998"/>
    <n v="2169.1999999999998"/>
    <n v="2078.4499999999998"/>
    <x v="0"/>
    <n v="-10"/>
    <n v="-10"/>
    <n v="-10"/>
    <n v="-10"/>
    <x v="0"/>
    <x v="0"/>
    <n v="-3"/>
    <n v="-3"/>
    <n v="-3"/>
    <n v="-3"/>
    <x v="0"/>
  </r>
  <r>
    <n v="88779677001001"/>
    <n v="12"/>
    <n v="13215"/>
    <n v="1435.1599999999996"/>
    <n v="1416.8100000000002"/>
    <n v="1398.4399999999998"/>
    <n v="1380.1"/>
    <n v="1361.74"/>
    <n v="1343.3899999999999"/>
    <x v="1"/>
    <n v="0"/>
    <n v="0"/>
    <n v="0"/>
    <n v="0"/>
    <x v="1"/>
    <x v="1"/>
    <n v="0"/>
    <n v="0"/>
    <n v="0"/>
    <n v="0"/>
    <x v="1"/>
  </r>
  <r>
    <n v="88781064001001"/>
    <n v="12"/>
    <n v="6156"/>
    <n v="731"/>
    <n v="752.62"/>
    <n v="774.2600000000001"/>
    <n v="795.9"/>
    <n v="817.50999999999988"/>
    <n v="839.15"/>
    <x v="1"/>
    <n v="0"/>
    <n v="0"/>
    <n v="0"/>
    <n v="0"/>
    <x v="1"/>
    <x v="3"/>
    <n v="3"/>
    <n v="3"/>
    <n v="3"/>
    <n v="3"/>
    <x v="3"/>
  </r>
  <r>
    <n v="88781829001001"/>
    <n v="12"/>
    <n v="11194"/>
    <n v="1233.8800000000001"/>
    <n v="1229.77"/>
    <n v="1225.6399999999999"/>
    <n v="1221.52"/>
    <n v="1217.4000000000001"/>
    <n v="1213.2799999999997"/>
    <x v="1"/>
    <n v="0"/>
    <n v="0"/>
    <n v="0"/>
    <n v="0"/>
    <x v="1"/>
    <x v="1"/>
    <n v="0"/>
    <n v="0"/>
    <n v="0"/>
    <n v="0"/>
    <x v="1"/>
  </r>
  <r>
    <n v="88784013001002"/>
    <n v="12"/>
    <n v="17472"/>
    <n v="1916.85"/>
    <n v="1866.23"/>
    <n v="1815.6"/>
    <n v="1764.9899999999998"/>
    <n v="1714.35"/>
    <n v="1663.7"/>
    <x v="3"/>
    <n v="-5"/>
    <n v="-5"/>
    <n v="-5"/>
    <n v="-5"/>
    <x v="3"/>
    <x v="0"/>
    <n v="-3"/>
    <n v="-3"/>
    <n v="-3"/>
    <n v="-3"/>
    <x v="0"/>
  </r>
  <r>
    <n v="88786800001001"/>
    <n v="12"/>
    <n v="7356"/>
    <n v="832.7399999999999"/>
    <n v="848.61"/>
    <n v="864.43999999999994"/>
    <n v="880.30000000000007"/>
    <n v="896.1400000000001"/>
    <n v="912.02"/>
    <x v="1"/>
    <n v="0"/>
    <n v="0"/>
    <n v="0"/>
    <n v="0"/>
    <x v="1"/>
    <x v="3"/>
    <n v="3"/>
    <n v="3"/>
    <n v="3"/>
    <n v="3"/>
    <x v="3"/>
  </r>
  <r>
    <n v="88787365001001"/>
    <n v="12"/>
    <n v="8763"/>
    <n v="969.66"/>
    <n v="979.80999999999983"/>
    <n v="989.94"/>
    <n v="1000.08"/>
    <n v="1010.2099999999999"/>
    <n v="1020.3499999999999"/>
    <x v="1"/>
    <n v="0"/>
    <n v="0"/>
    <n v="0"/>
    <n v="0"/>
    <x v="1"/>
    <x v="1"/>
    <n v="0"/>
    <n v="0"/>
    <n v="0"/>
    <n v="0"/>
    <x v="1"/>
  </r>
  <r>
    <n v="88799579001001"/>
    <n v="12"/>
    <n v="9145"/>
    <n v="1009.56"/>
    <n v="1017.4099999999999"/>
    <n v="1025.3"/>
    <n v="1033.1600000000001"/>
    <n v="1041.03"/>
    <n v="1048.9100000000001"/>
    <x v="1"/>
    <n v="0"/>
    <n v="0"/>
    <n v="0"/>
    <n v="0"/>
    <x v="1"/>
    <x v="1"/>
    <n v="0"/>
    <n v="0"/>
    <n v="0"/>
    <n v="0"/>
    <x v="1"/>
  </r>
  <r>
    <n v="88799671002005"/>
    <n v="12.260000000000002"/>
    <n v="11614"/>
    <n v="1279.4399999999998"/>
    <n v="1274.6299999999999"/>
    <n v="1269.83"/>
    <n v="1265.0200000000004"/>
    <n v="1260.1899999999998"/>
    <n v="1255.3799999999999"/>
    <x v="1"/>
    <n v="0"/>
    <n v="0"/>
    <n v="0"/>
    <n v="0"/>
    <x v="1"/>
    <x v="1"/>
    <n v="0"/>
    <n v="0"/>
    <n v="0"/>
    <n v="0"/>
    <x v="1"/>
  </r>
  <r>
    <n v="88813575001001"/>
    <n v="12"/>
    <n v="8774"/>
    <n v="1010.7000000000002"/>
    <n v="1017.76"/>
    <n v="1024.83"/>
    <n v="1031.9000000000001"/>
    <n v="1038.94"/>
    <n v="1046.02"/>
    <x v="1"/>
    <n v="0"/>
    <n v="0"/>
    <n v="0"/>
    <n v="0"/>
    <x v="1"/>
    <x v="1"/>
    <n v="0"/>
    <n v="0"/>
    <n v="0"/>
    <n v="0"/>
    <x v="1"/>
  </r>
  <r>
    <n v="88814754001001"/>
    <n v="12"/>
    <n v="12674"/>
    <n v="1423.1499999999999"/>
    <n v="1406.45"/>
    <n v="1389.7599999999998"/>
    <n v="1373.07"/>
    <n v="1356.3899999999999"/>
    <n v="1339.6899999999998"/>
    <x v="1"/>
    <n v="0"/>
    <n v="0"/>
    <n v="0"/>
    <n v="0"/>
    <x v="1"/>
    <x v="1"/>
    <n v="0"/>
    <n v="0"/>
    <n v="0"/>
    <n v="0"/>
    <x v="1"/>
  </r>
  <r>
    <n v="88815024001001"/>
    <n v="12"/>
    <n v="4828"/>
    <n v="579.48"/>
    <n v="608.54"/>
    <n v="637.6"/>
    <n v="666.7"/>
    <n v="695.75000000000011"/>
    <n v="724.81999999999994"/>
    <x v="1"/>
    <n v="0"/>
    <n v="0"/>
    <n v="0"/>
    <n v="0"/>
    <x v="2"/>
    <x v="2"/>
    <n v="6"/>
    <n v="6"/>
    <n v="3"/>
    <n v="3"/>
    <x v="2"/>
  </r>
  <r>
    <n v="88815024003001"/>
    <n v="12"/>
    <n v="570"/>
    <n v="156.33000000000004"/>
    <n v="204.57"/>
    <n v="252.83999999999997"/>
    <n v="301.10000000000002"/>
    <n v="349.39"/>
    <n v="397.64"/>
    <x v="2"/>
    <n v="5"/>
    <n v="5"/>
    <n v="5"/>
    <n v="5"/>
    <x v="2"/>
    <x v="14"/>
    <n v="24"/>
    <n v="18"/>
    <n v="15"/>
    <n v="15"/>
    <x v="14"/>
  </r>
  <r>
    <n v="88817379001001"/>
    <n v="12"/>
    <n v="3627"/>
    <n v="461.40000000000003"/>
    <n v="495.84"/>
    <n v="530.25"/>
    <n v="564.67999999999995"/>
    <n v="599.08999999999992"/>
    <n v="633.54000000000019"/>
    <x v="2"/>
    <n v="5"/>
    <n v="5"/>
    <n v="5"/>
    <n v="5"/>
    <x v="2"/>
    <x v="2"/>
    <n v="6"/>
    <n v="6"/>
    <n v="6"/>
    <n v="6"/>
    <x v="2"/>
  </r>
  <r>
    <n v="88817540002001"/>
    <n v="12"/>
    <n v="9263"/>
    <n v="1037.22"/>
    <n v="1041.93"/>
    <n v="1046.6400000000001"/>
    <n v="1051.3499999999999"/>
    <n v="1056.03"/>
    <n v="1060.72"/>
    <x v="1"/>
    <n v="0"/>
    <n v="0"/>
    <n v="0"/>
    <n v="0"/>
    <x v="1"/>
    <x v="1"/>
    <n v="0"/>
    <n v="0"/>
    <n v="0"/>
    <n v="0"/>
    <x v="1"/>
  </r>
  <r>
    <n v="88819458001002"/>
    <n v="12"/>
    <n v="19083"/>
    <n v="2083.37"/>
    <n v="2021.2799999999997"/>
    <n v="1959.1999999999998"/>
    <n v="1897.1399999999999"/>
    <n v="1835.07"/>
    <n v="1772.99"/>
    <x v="3"/>
    <n v="-5"/>
    <n v="-5"/>
    <n v="-5"/>
    <n v="-5"/>
    <x v="3"/>
    <x v="0"/>
    <n v="-3"/>
    <n v="-3"/>
    <n v="-3"/>
    <n v="-3"/>
    <x v="0"/>
  </r>
  <r>
    <n v="88820067001001"/>
    <n v="12"/>
    <n v="13406"/>
    <n v="1515.88"/>
    <n v="1493.4699999999998"/>
    <n v="1471.0500000000002"/>
    <n v="1448.6399999999999"/>
    <n v="1426.24"/>
    <n v="1403.8200000000002"/>
    <x v="1"/>
    <n v="0"/>
    <n v="0"/>
    <n v="0"/>
    <n v="0"/>
    <x v="1"/>
    <x v="1"/>
    <n v="-3"/>
    <n v="-3"/>
    <n v="-3"/>
    <n v="-3"/>
    <x v="1"/>
  </r>
  <r>
    <n v="88820462003001"/>
    <n v="12"/>
    <n v="4693"/>
    <n v="544.36999999999989"/>
    <n v="574.1"/>
    <n v="603.84999999999991"/>
    <n v="633.56999999999994"/>
    <n v="663.31000000000006"/>
    <n v="693.05"/>
    <x v="1"/>
    <n v="0"/>
    <n v="0"/>
    <n v="0"/>
    <n v="0"/>
    <x v="2"/>
    <x v="2"/>
    <n v="6"/>
    <n v="6"/>
    <n v="6"/>
    <n v="3"/>
    <x v="2"/>
  </r>
  <r>
    <n v="88820462004001"/>
    <n v="12"/>
    <n v="1530"/>
    <n v="246.39999999999998"/>
    <n v="290.59000000000003"/>
    <n v="334.77"/>
    <n v="378.95"/>
    <n v="423.11999999999995"/>
    <n v="467.3"/>
    <x v="2"/>
    <n v="5"/>
    <n v="5"/>
    <n v="5"/>
    <n v="5"/>
    <x v="2"/>
    <x v="4"/>
    <n v="15"/>
    <n v="12"/>
    <n v="12"/>
    <n v="9"/>
    <x v="4"/>
  </r>
  <r>
    <n v="88820462004002"/>
    <n v="12"/>
    <n v="102"/>
    <n v="105.52"/>
    <n v="156.09000000000003"/>
    <n v="206.64999999999998"/>
    <n v="257.23"/>
    <n v="307.79000000000002"/>
    <n v="358.35"/>
    <x v="2"/>
    <n v="5"/>
    <n v="5"/>
    <n v="5"/>
    <n v="5"/>
    <x v="2"/>
    <x v="16"/>
    <n v="33"/>
    <n v="24"/>
    <n v="21"/>
    <n v="15"/>
    <x v="16"/>
  </r>
  <r>
    <n v="88821023001001"/>
    <n v="12"/>
    <n v="40410"/>
    <n v="4571.1999999999989"/>
    <n v="4342.1499999999996"/>
    <n v="4113.12"/>
    <n v="3884.06"/>
    <n v="3655.0099999999993"/>
    <n v="3425.9599999999996"/>
    <x v="8"/>
    <n v="-20"/>
    <n v="-20"/>
    <n v="-20"/>
    <n v="-20"/>
    <x v="9"/>
    <x v="6"/>
    <n v="-6"/>
    <n v="-6"/>
    <n v="-6"/>
    <n v="-6"/>
    <x v="6"/>
  </r>
  <r>
    <n v="88825739001002"/>
    <n v="12"/>
    <n v="11815"/>
    <n v="1319.0299999999997"/>
    <n v="1309.5199999999998"/>
    <n v="1299.99"/>
    <n v="1290.4699999999998"/>
    <n v="1280.96"/>
    <n v="1271.45"/>
    <x v="1"/>
    <n v="0"/>
    <n v="0"/>
    <n v="0"/>
    <n v="0"/>
    <x v="1"/>
    <x v="1"/>
    <n v="0"/>
    <n v="0"/>
    <n v="0"/>
    <n v="0"/>
    <x v="1"/>
  </r>
  <r>
    <n v="88829758001002"/>
    <n v="12"/>
    <n v="15584"/>
    <n v="1756.7000000000003"/>
    <n v="1718.2199999999998"/>
    <n v="1679.7599999999998"/>
    <n v="1641.27"/>
    <n v="1602.8200000000002"/>
    <n v="1564.3399999999997"/>
    <x v="3"/>
    <n v="-5"/>
    <n v="-5"/>
    <n v="-5"/>
    <n v="-5"/>
    <x v="3"/>
    <x v="0"/>
    <n v="-3"/>
    <n v="-3"/>
    <n v="-3"/>
    <n v="-3"/>
    <x v="0"/>
  </r>
  <r>
    <n v="88837520001001"/>
    <n v="12"/>
    <n v="12634"/>
    <n v="1387.3799999999999"/>
    <n v="1373.0100000000002"/>
    <n v="1358.62"/>
    <n v="1344.26"/>
    <n v="1329.8700000000001"/>
    <n v="1315.49"/>
    <x v="1"/>
    <n v="0"/>
    <n v="0"/>
    <n v="0"/>
    <n v="0"/>
    <x v="1"/>
    <x v="1"/>
    <n v="0"/>
    <n v="0"/>
    <n v="0"/>
    <n v="0"/>
    <x v="1"/>
  </r>
  <r>
    <n v="88838274001001"/>
    <n v="12"/>
    <n v="16104"/>
    <n v="1833.4400000000003"/>
    <n v="1790.09"/>
    <n v="1746.7399999999998"/>
    <n v="1703.3400000000001"/>
    <n v="1660.01"/>
    <n v="1616.6299999999997"/>
    <x v="3"/>
    <n v="-5"/>
    <n v="-5"/>
    <n v="-5"/>
    <n v="-5"/>
    <x v="3"/>
    <x v="0"/>
    <n v="-3"/>
    <n v="-3"/>
    <n v="-3"/>
    <n v="-3"/>
    <x v="0"/>
  </r>
  <r>
    <n v="88841138002001"/>
    <n v="12"/>
    <n v="8940"/>
    <n v="1029.3"/>
    <n v="1035.2399999999998"/>
    <n v="1041.1500000000001"/>
    <n v="1047.0900000000001"/>
    <n v="1053.03"/>
    <n v="1058.9499999999998"/>
    <x v="1"/>
    <n v="0"/>
    <n v="0"/>
    <n v="0"/>
    <n v="0"/>
    <x v="1"/>
    <x v="1"/>
    <n v="0"/>
    <n v="0"/>
    <n v="0"/>
    <n v="0"/>
    <x v="1"/>
  </r>
  <r>
    <n v="88842473001001"/>
    <n v="12"/>
    <n v="15226"/>
    <n v="1729.1100000000001"/>
    <n v="1692.2"/>
    <n v="1655.32"/>
    <n v="1618.42"/>
    <n v="1581.5300000000002"/>
    <n v="1544.6399999999999"/>
    <x v="3"/>
    <n v="-5"/>
    <n v="-5"/>
    <n v="-5"/>
    <n v="-5"/>
    <x v="3"/>
    <x v="0"/>
    <n v="-3"/>
    <n v="-3"/>
    <n v="-3"/>
    <n v="-3"/>
    <x v="0"/>
  </r>
  <r>
    <n v="88845310001006"/>
    <n v="12"/>
    <n v="11108"/>
    <n v="1263.8899999999999"/>
    <n v="1256.7199999999998"/>
    <n v="1249.53"/>
    <n v="1242.3699999999999"/>
    <n v="1235.21"/>
    <n v="1228.0500000000002"/>
    <x v="1"/>
    <n v="0"/>
    <n v="0"/>
    <n v="0"/>
    <n v="0"/>
    <x v="1"/>
    <x v="1"/>
    <n v="0"/>
    <n v="0"/>
    <n v="0"/>
    <n v="0"/>
    <x v="1"/>
  </r>
  <r>
    <n v="88847094001002"/>
    <n v="12"/>
    <n v="1740"/>
    <n v="267.05"/>
    <n v="310.28000000000003"/>
    <n v="353.55999999999995"/>
    <n v="396.79"/>
    <n v="440.03"/>
    <n v="483.27000000000004"/>
    <x v="2"/>
    <n v="5"/>
    <n v="5"/>
    <n v="5"/>
    <n v="5"/>
    <x v="2"/>
    <x v="11"/>
    <n v="15"/>
    <n v="12"/>
    <n v="12"/>
    <n v="9"/>
    <x v="11"/>
  </r>
  <r>
    <n v="88847673001001"/>
    <n v="12"/>
    <n v="7524"/>
    <n v="874.33000000000015"/>
    <n v="888.70999999999992"/>
    <n v="903.09999999999991"/>
    <n v="917.47000000000014"/>
    <n v="931.85000000000014"/>
    <n v="946.21"/>
    <x v="1"/>
    <n v="0"/>
    <n v="0"/>
    <n v="0"/>
    <n v="0"/>
    <x v="1"/>
    <x v="3"/>
    <n v="3"/>
    <n v="3"/>
    <n v="3"/>
    <n v="3"/>
    <x v="3"/>
  </r>
  <r>
    <n v="88847758001001"/>
    <n v="12"/>
    <n v="8165"/>
    <n v="939.84"/>
    <n v="950.73000000000013"/>
    <n v="961.61999999999989"/>
    <n v="972.5"/>
    <n v="983.42000000000007"/>
    <n v="994.28000000000009"/>
    <x v="1"/>
    <n v="0"/>
    <n v="0"/>
    <n v="0"/>
    <n v="0"/>
    <x v="1"/>
    <x v="1"/>
    <n v="0"/>
    <n v="0"/>
    <n v="0"/>
    <n v="0"/>
    <x v="1"/>
  </r>
  <r>
    <n v="88848378001001"/>
    <n v="12"/>
    <n v="5858"/>
    <n v="770.74000000000012"/>
    <n v="786"/>
    <n v="801.25999999999988"/>
    <n v="816.5200000000001"/>
    <n v="831.78"/>
    <n v="847.04"/>
    <x v="1"/>
    <n v="0"/>
    <n v="0"/>
    <n v="0"/>
    <n v="0"/>
    <x v="1"/>
    <x v="3"/>
    <n v="3"/>
    <n v="3"/>
    <n v="3"/>
    <n v="3"/>
    <x v="3"/>
  </r>
  <r>
    <n v="88858040001003"/>
    <n v="12"/>
    <n v="6108"/>
    <n v="720.82"/>
    <n v="743.38"/>
    <n v="765.97000000000014"/>
    <n v="788.53"/>
    <n v="811.08"/>
    <n v="833.67"/>
    <x v="1"/>
    <n v="0"/>
    <n v="0"/>
    <n v="0"/>
    <n v="0"/>
    <x v="1"/>
    <x v="3"/>
    <n v="3"/>
    <n v="3"/>
    <n v="3"/>
    <n v="3"/>
    <x v="3"/>
  </r>
  <r>
    <n v="88862565001003"/>
    <n v="12"/>
    <n v="18219"/>
    <n v="2045.9199999999996"/>
    <n v="1988.15"/>
    <n v="1930.35"/>
    <n v="1872.6000000000001"/>
    <n v="1814.79"/>
    <n v="1757.06"/>
    <x v="3"/>
    <n v="-5"/>
    <n v="-5"/>
    <n v="-5"/>
    <n v="-5"/>
    <x v="3"/>
    <x v="0"/>
    <n v="-3"/>
    <n v="-3"/>
    <n v="-3"/>
    <n v="-3"/>
    <x v="0"/>
  </r>
  <r>
    <n v="88867540001005"/>
    <n v="12"/>
    <n v="9728"/>
    <n v="1090.5899999999999"/>
    <n v="1094.69"/>
    <n v="1098.81"/>
    <n v="1102.9000000000001"/>
    <n v="1107.02"/>
    <n v="1111.1599999999999"/>
    <x v="1"/>
    <n v="0"/>
    <n v="0"/>
    <n v="0"/>
    <n v="0"/>
    <x v="1"/>
    <x v="1"/>
    <n v="0"/>
    <n v="0"/>
    <n v="0"/>
    <n v="0"/>
    <x v="1"/>
  </r>
  <r>
    <n v="88871592003002"/>
    <n v="12"/>
    <n v="17885"/>
    <n v="2071.5500000000002"/>
    <n v="2012.0499999999997"/>
    <n v="1952.5400000000004"/>
    <n v="1893.0299999999997"/>
    <n v="1833.5"/>
    <n v="1774"/>
    <x v="3"/>
    <n v="-5"/>
    <n v="-5"/>
    <n v="-5"/>
    <n v="-5"/>
    <x v="3"/>
    <x v="0"/>
    <n v="-3"/>
    <n v="-3"/>
    <n v="-3"/>
    <n v="-3"/>
    <x v="0"/>
  </r>
  <r>
    <n v="88872870001006"/>
    <n v="12"/>
    <n v="11639"/>
    <n v="1313.1699999999998"/>
    <n v="1303.5199999999998"/>
    <n v="1293.8399999999997"/>
    <n v="1284.1899999999998"/>
    <n v="1274.55"/>
    <n v="1264.8900000000001"/>
    <x v="1"/>
    <n v="0"/>
    <n v="0"/>
    <n v="0"/>
    <n v="0"/>
    <x v="1"/>
    <x v="1"/>
    <n v="0"/>
    <n v="0"/>
    <n v="0"/>
    <n v="0"/>
    <x v="1"/>
  </r>
  <r>
    <n v="88873148003002"/>
    <n v="12"/>
    <n v="6669"/>
    <n v="772.98"/>
    <n v="793.27"/>
    <n v="813.55999999999983"/>
    <n v="833.87999999999988"/>
    <n v="854.18"/>
    <n v="874.44"/>
    <x v="1"/>
    <n v="0"/>
    <n v="0"/>
    <n v="0"/>
    <n v="0"/>
    <x v="1"/>
    <x v="3"/>
    <n v="3"/>
    <n v="3"/>
    <n v="3"/>
    <n v="3"/>
    <x v="3"/>
  </r>
  <r>
    <n v="88881822001002"/>
    <n v="12"/>
    <n v="26420"/>
    <n v="2913.2"/>
    <n v="2796.6199999999994"/>
    <n v="2680.0099999999998"/>
    <n v="2563.42"/>
    <n v="2446.8300000000004"/>
    <n v="2330.23"/>
    <x v="0"/>
    <n v="-10"/>
    <n v="-10"/>
    <n v="-10"/>
    <n v="-10"/>
    <x v="0"/>
    <x v="0"/>
    <n v="-3"/>
    <n v="-3"/>
    <n v="-6"/>
    <n v="-6"/>
    <x v="0"/>
  </r>
  <r>
    <n v="88881927002002"/>
    <n v="12"/>
    <n v="9691"/>
    <n v="1090.3"/>
    <n v="1094"/>
    <n v="1097.67"/>
    <n v="1101.3899999999999"/>
    <n v="1105.07"/>
    <n v="1108.76"/>
    <x v="1"/>
    <n v="0"/>
    <n v="0"/>
    <n v="0"/>
    <n v="0"/>
    <x v="1"/>
    <x v="1"/>
    <n v="0"/>
    <n v="0"/>
    <n v="0"/>
    <n v="0"/>
    <x v="1"/>
  </r>
  <r>
    <n v="88882175001002"/>
    <n v="12"/>
    <n v="11152"/>
    <n v="1216.69"/>
    <n v="1212.0500000000002"/>
    <n v="1207.3999999999999"/>
    <n v="1202.77"/>
    <n v="1198.1199999999999"/>
    <n v="1193.47"/>
    <x v="1"/>
    <n v="0"/>
    <n v="0"/>
    <n v="0"/>
    <n v="0"/>
    <x v="1"/>
    <x v="1"/>
    <n v="0"/>
    <n v="0"/>
    <n v="0"/>
    <n v="0"/>
    <x v="1"/>
  </r>
  <r>
    <n v="88882971001002"/>
    <n v="12"/>
    <n v="7789"/>
    <n v="898.08"/>
    <n v="911.33999999999992"/>
    <n v="924.57"/>
    <n v="937.84000000000015"/>
    <n v="951.07999999999993"/>
    <n v="964.31000000000006"/>
    <x v="1"/>
    <n v="0"/>
    <n v="0"/>
    <n v="0"/>
    <n v="0"/>
    <x v="1"/>
    <x v="1"/>
    <n v="0"/>
    <n v="0"/>
    <n v="0"/>
    <n v="0"/>
    <x v="1"/>
  </r>
  <r>
    <n v="88883487001002"/>
    <n v="12"/>
    <n v="3864"/>
    <n v="489.54999999999995"/>
    <n v="522.70000000000005"/>
    <n v="555.87"/>
    <n v="589.01"/>
    <n v="622.16"/>
    <n v="655.29000000000008"/>
    <x v="2"/>
    <n v="5"/>
    <n v="5"/>
    <n v="5"/>
    <n v="5"/>
    <x v="2"/>
    <x v="2"/>
    <n v="6"/>
    <n v="6"/>
    <n v="6"/>
    <n v="6"/>
    <x v="2"/>
  </r>
  <r>
    <n v="88891069001001"/>
    <n v="12"/>
    <n v="8152"/>
    <n v="928.16000000000008"/>
    <n v="940.59"/>
    <n v="953.04000000000019"/>
    <n v="965.46999999999991"/>
    <n v="977.8900000000001"/>
    <n v="990.31999999999994"/>
    <x v="1"/>
    <n v="0"/>
    <n v="0"/>
    <n v="0"/>
    <n v="0"/>
    <x v="1"/>
    <x v="1"/>
    <n v="0"/>
    <n v="0"/>
    <n v="0"/>
    <n v="0"/>
    <x v="1"/>
  </r>
  <r>
    <n v="88891069001002"/>
    <n v="12"/>
    <n v="28"/>
    <n v="98.8"/>
    <n v="149.69"/>
    <n v="200.52999999999997"/>
    <n v="251.41000000000003"/>
    <n v="302.29999999999995"/>
    <n v="353.18"/>
    <x v="2"/>
    <n v="5"/>
    <n v="5"/>
    <n v="5"/>
    <n v="5"/>
    <x v="2"/>
    <x v="9"/>
    <n v="33"/>
    <n v="24"/>
    <n v="21"/>
    <n v="18"/>
    <x v="9"/>
  </r>
  <r>
    <n v="88895009001001"/>
    <n v="12"/>
    <n v="22410"/>
    <n v="2484.9500000000003"/>
    <n v="2397.4"/>
    <n v="2309.85"/>
    <n v="2222.31"/>
    <n v="2134.7499999999995"/>
    <n v="2047.21"/>
    <x v="3"/>
    <n v="-5"/>
    <n v="-5"/>
    <n v="-5"/>
    <n v="-5"/>
    <x v="0"/>
    <x v="0"/>
    <n v="-3"/>
    <n v="-3"/>
    <n v="-3"/>
    <n v="-3"/>
    <x v="0"/>
  </r>
  <r>
    <n v="88901252001001"/>
    <n v="12"/>
    <n v="9850"/>
    <n v="1094.8599999999999"/>
    <n v="1099.3500000000001"/>
    <n v="1103.8200000000002"/>
    <n v="1108.3"/>
    <n v="1112.81"/>
    <n v="1117.31"/>
    <x v="1"/>
    <n v="0"/>
    <n v="0"/>
    <n v="0"/>
    <n v="0"/>
    <x v="1"/>
    <x v="1"/>
    <n v="0"/>
    <n v="0"/>
    <n v="0"/>
    <n v="0"/>
    <x v="1"/>
  </r>
  <r>
    <n v="88913271001001"/>
    <n v="12"/>
    <n v="6556"/>
    <n v="777.78"/>
    <n v="796.81"/>
    <n v="815.87000000000012"/>
    <n v="834.88"/>
    <n v="853.93999999999994"/>
    <n v="872.9799999999999"/>
    <x v="1"/>
    <n v="0"/>
    <n v="0"/>
    <n v="0"/>
    <n v="0"/>
    <x v="1"/>
    <x v="3"/>
    <n v="3"/>
    <n v="3"/>
    <n v="3"/>
    <n v="3"/>
    <x v="3"/>
  </r>
  <r>
    <n v="88921181001001"/>
    <n v="12"/>
    <n v="3912"/>
    <n v="507.37"/>
    <n v="539.47"/>
    <n v="571.56000000000006"/>
    <n v="603.64"/>
    <n v="635.72000000000014"/>
    <n v="667.82"/>
    <x v="2"/>
    <n v="5"/>
    <n v="5"/>
    <n v="5"/>
    <n v="5"/>
    <x v="2"/>
    <x v="2"/>
    <n v="6"/>
    <n v="6"/>
    <n v="6"/>
    <n v="6"/>
    <x v="2"/>
  </r>
  <r>
    <n v="88923802001001"/>
    <n v="11.93"/>
    <n v="4998"/>
    <n v="595.69999999999993"/>
    <n v="623.7299999999999"/>
    <n v="651.73"/>
    <n v="679.74"/>
    <n v="707.7700000000001"/>
    <n v="735.77000000000021"/>
    <x v="1"/>
    <n v="0"/>
    <n v="0"/>
    <n v="0"/>
    <n v="0"/>
    <x v="2"/>
    <x v="2"/>
    <n v="3"/>
    <n v="3"/>
    <n v="3"/>
    <n v="3"/>
    <x v="2"/>
  </r>
  <r>
    <n v="88935689001003"/>
    <n v="12"/>
    <n v="11661"/>
    <n v="1382.16"/>
    <n v="1364.43"/>
    <n v="1346.7199999999998"/>
    <n v="1329.01"/>
    <n v="1311.31"/>
    <n v="1293.6300000000001"/>
    <x v="1"/>
    <n v="0"/>
    <n v="0"/>
    <n v="0"/>
    <n v="0"/>
    <x v="1"/>
    <x v="1"/>
    <n v="0"/>
    <n v="0"/>
    <n v="0"/>
    <n v="0"/>
    <x v="1"/>
  </r>
  <r>
    <n v="88936577001001"/>
    <n v="12"/>
    <n v="4233"/>
    <n v="525.34"/>
    <n v="556.85"/>
    <n v="588.39"/>
    <n v="619.91999999999996"/>
    <n v="651.44000000000005"/>
    <n v="682.96"/>
    <x v="2"/>
    <n v="5"/>
    <n v="5"/>
    <n v="5"/>
    <n v="5"/>
    <x v="2"/>
    <x v="2"/>
    <n v="6"/>
    <n v="6"/>
    <n v="6"/>
    <n v="6"/>
    <x v="2"/>
  </r>
  <r>
    <n v="88939695003001"/>
    <n v="12"/>
    <n v="13281"/>
    <n v="1518.4899999999998"/>
    <n v="1495.1200000000001"/>
    <n v="1471.72"/>
    <n v="1448.3400000000001"/>
    <n v="1424.9299999999998"/>
    <n v="1401.53"/>
    <x v="1"/>
    <n v="0"/>
    <n v="0"/>
    <n v="0"/>
    <n v="0"/>
    <x v="1"/>
    <x v="0"/>
    <n v="-3"/>
    <n v="-3"/>
    <n v="-3"/>
    <n v="-3"/>
    <x v="0"/>
  </r>
  <r>
    <n v="88943154004001"/>
    <n v="12"/>
    <n v="5190"/>
    <n v="624.39"/>
    <n v="651.42999999999995"/>
    <n v="678.47"/>
    <n v="705.49"/>
    <n v="732.54000000000008"/>
    <n v="759.54"/>
    <x v="1"/>
    <n v="0"/>
    <n v="0"/>
    <n v="0"/>
    <n v="0"/>
    <x v="2"/>
    <x v="3"/>
    <n v="3"/>
    <n v="3"/>
    <n v="3"/>
    <n v="3"/>
    <x v="3"/>
  </r>
  <r>
    <n v="88948054001001"/>
    <n v="12"/>
    <n v="16620"/>
    <n v="1808.3600000000001"/>
    <n v="1763.5300000000004"/>
    <n v="1718.7699999999998"/>
    <n v="1674"/>
    <n v="1629.1900000000003"/>
    <n v="1584.4099999999999"/>
    <x v="3"/>
    <n v="-5"/>
    <n v="-5"/>
    <n v="-5"/>
    <n v="-5"/>
    <x v="3"/>
    <x v="0"/>
    <n v="-3"/>
    <n v="-3"/>
    <n v="-3"/>
    <n v="-3"/>
    <x v="0"/>
  </r>
  <r>
    <n v="88953603001016"/>
    <n v="12.14"/>
    <n v="2869"/>
    <n v="397.34999999999997"/>
    <n v="435.23"/>
    <n v="473.11999999999995"/>
    <n v="511.01000000000005"/>
    <n v="548.89"/>
    <n v="586.7700000000001"/>
    <x v="2"/>
    <n v="5"/>
    <n v="5"/>
    <n v="5"/>
    <n v="5"/>
    <x v="2"/>
    <x v="7"/>
    <n v="9"/>
    <n v="9"/>
    <n v="6"/>
    <n v="6"/>
    <x v="7"/>
  </r>
  <r>
    <n v="88955038001002"/>
    <n v="12"/>
    <n v="4733"/>
    <n v="573.30000000000007"/>
    <n v="602.66000000000008"/>
    <n v="632.00999999999988"/>
    <n v="661.35"/>
    <n v="690.72999999999979"/>
    <n v="720.05"/>
    <x v="1"/>
    <n v="0"/>
    <n v="0"/>
    <n v="0"/>
    <n v="0"/>
    <x v="2"/>
    <x v="2"/>
    <n v="6"/>
    <n v="6"/>
    <n v="3"/>
    <n v="3"/>
    <x v="2"/>
  </r>
  <r>
    <n v="88955640001004"/>
    <n v="12"/>
    <n v="7665"/>
    <n v="879.24000000000012"/>
    <n v="894.01"/>
    <n v="908.79"/>
    <n v="923.57"/>
    <n v="938.34999999999991"/>
    <n v="953.12999999999977"/>
    <x v="1"/>
    <n v="0"/>
    <n v="0"/>
    <n v="0"/>
    <n v="0"/>
    <x v="1"/>
    <x v="3"/>
    <n v="3"/>
    <n v="3"/>
    <n v="3"/>
    <n v="3"/>
    <x v="3"/>
  </r>
  <r>
    <n v="88956586001001"/>
    <n v="12"/>
    <n v="18067"/>
    <n v="1985.87"/>
    <n v="1932.06"/>
    <n v="1878.2100000000003"/>
    <n v="1824.3799999999999"/>
    <n v="1770.56"/>
    <n v="1716.7199999999998"/>
    <x v="3"/>
    <n v="-5"/>
    <n v="-5"/>
    <n v="-5"/>
    <n v="-5"/>
    <x v="3"/>
    <x v="0"/>
    <n v="-3"/>
    <n v="-3"/>
    <n v="-3"/>
    <n v="-3"/>
    <x v="0"/>
  </r>
  <r>
    <n v="88959960001001"/>
    <n v="12"/>
    <n v="3101"/>
    <n v="410.55999999999995"/>
    <n v="447.29999999999995"/>
    <n v="484.03"/>
    <n v="520.78"/>
    <n v="557.49999999999989"/>
    <n v="594.2299999999999"/>
    <x v="2"/>
    <n v="5"/>
    <n v="5"/>
    <n v="5"/>
    <n v="5"/>
    <x v="2"/>
    <x v="7"/>
    <n v="9"/>
    <n v="9"/>
    <n v="6"/>
    <n v="6"/>
    <x v="7"/>
  </r>
  <r>
    <n v="88960441001001"/>
    <n v="12"/>
    <n v="5688"/>
    <n v="680.44"/>
    <n v="704.7700000000001"/>
    <n v="729.05000000000007"/>
    <n v="753.34999999999991"/>
    <n v="777.66000000000008"/>
    <n v="801.98"/>
    <x v="1"/>
    <n v="0"/>
    <n v="0"/>
    <n v="0"/>
    <n v="0"/>
    <x v="2"/>
    <x v="3"/>
    <n v="3"/>
    <n v="3"/>
    <n v="3"/>
    <n v="3"/>
    <x v="3"/>
  </r>
  <r>
    <n v="88967064011003"/>
    <n v="12"/>
    <n v="28761"/>
    <n v="3349.06"/>
    <n v="3202.8799999999997"/>
    <n v="3056.7400000000002"/>
    <n v="2910.58"/>
    <n v="2764.42"/>
    <n v="2618.2599999999998"/>
    <x v="0"/>
    <n v="-10"/>
    <n v="-10"/>
    <n v="-10"/>
    <n v="-10"/>
    <x v="6"/>
    <x v="0"/>
    <n v="-6"/>
    <n v="-6"/>
    <n v="-6"/>
    <n v="-6"/>
    <x v="0"/>
  </r>
  <r>
    <n v="88968118001004"/>
    <n v="12"/>
    <n v="4235"/>
    <n v="517.90000000000009"/>
    <n v="549.75"/>
    <n v="581.65000000000009"/>
    <n v="613.4899999999999"/>
    <n v="645.35"/>
    <n v="677.21"/>
    <x v="2"/>
    <n v="5"/>
    <n v="5"/>
    <n v="5"/>
    <n v="5"/>
    <x v="2"/>
    <x v="2"/>
    <n v="6"/>
    <n v="6"/>
    <n v="6"/>
    <n v="6"/>
    <x v="2"/>
  </r>
  <r>
    <n v="88982264001002"/>
    <n v="12"/>
    <n v="10688"/>
    <n v="1201.05"/>
    <n v="1198.5899999999999"/>
    <n v="1196.1299999999999"/>
    <n v="1193.6500000000003"/>
    <n v="1191.21"/>
    <n v="1188.72"/>
    <x v="1"/>
    <n v="0"/>
    <n v="0"/>
    <n v="0"/>
    <n v="0"/>
    <x v="1"/>
    <x v="1"/>
    <n v="0"/>
    <n v="0"/>
    <n v="0"/>
    <n v="0"/>
    <x v="1"/>
  </r>
  <r>
    <n v="88984681001001"/>
    <n v="12"/>
    <n v="12530"/>
    <n v="1391.43"/>
    <n v="1377.65"/>
    <n v="1363.8999999999999"/>
    <n v="1350.12"/>
    <n v="1336.33"/>
    <n v="1322.56"/>
    <x v="1"/>
    <n v="0"/>
    <n v="0"/>
    <n v="0"/>
    <n v="0"/>
    <x v="1"/>
    <x v="1"/>
    <n v="0"/>
    <n v="0"/>
    <n v="0"/>
    <n v="0"/>
    <x v="1"/>
  </r>
  <r>
    <n v="88986335001003"/>
    <n v="12"/>
    <n v="4871"/>
    <n v="586.86"/>
    <n v="615.62"/>
    <n v="644.34999999999991"/>
    <n v="673.08999999999992"/>
    <n v="701.81000000000006"/>
    <n v="730.55000000000007"/>
    <x v="1"/>
    <n v="0"/>
    <n v="0"/>
    <n v="0"/>
    <n v="0"/>
    <x v="2"/>
    <x v="2"/>
    <n v="6"/>
    <n v="3"/>
    <n v="3"/>
    <n v="3"/>
    <x v="2"/>
  </r>
  <r>
    <n v="88986700001001"/>
    <n v="12"/>
    <n v="4645"/>
    <n v="564.78"/>
    <n v="594.51"/>
    <n v="624.25"/>
    <n v="653.99999999999989"/>
    <n v="683.73"/>
    <n v="713.47"/>
    <x v="1"/>
    <n v="0"/>
    <n v="0"/>
    <n v="0"/>
    <n v="0"/>
    <x v="2"/>
    <x v="2"/>
    <n v="6"/>
    <n v="6"/>
    <n v="6"/>
    <n v="3"/>
    <x v="2"/>
  </r>
  <r>
    <n v="88988441002001"/>
    <n v="12"/>
    <n v="8369"/>
    <n v="954.62000000000012"/>
    <n v="965.52"/>
    <n v="976.42"/>
    <n v="987.31000000000006"/>
    <n v="998.19999999999982"/>
    <n v="1009.08"/>
    <x v="1"/>
    <n v="0"/>
    <n v="0"/>
    <n v="0"/>
    <n v="0"/>
    <x v="1"/>
    <x v="1"/>
    <n v="0"/>
    <n v="0"/>
    <n v="0"/>
    <n v="0"/>
    <x v="1"/>
  </r>
  <r>
    <n v="88989006002002"/>
    <n v="12"/>
    <n v="22741"/>
    <n v="2601.2799999999997"/>
    <n v="2505.8600000000006"/>
    <n v="2410.42"/>
    <n v="2314.9700000000003"/>
    <n v="2219.52"/>
    <n v="2124.08"/>
    <x v="0"/>
    <n v="-10"/>
    <n v="-10"/>
    <n v="-10"/>
    <n v="-10"/>
    <x v="0"/>
    <x v="0"/>
    <n v="-3"/>
    <n v="-3"/>
    <n v="-3"/>
    <n v="-3"/>
    <x v="0"/>
  </r>
  <r>
    <n v="88990905001002"/>
    <n v="12"/>
    <n v="18412"/>
    <n v="2177.69"/>
    <n v="2109.5499999999997"/>
    <n v="2041.42"/>
    <n v="1973.2699999999995"/>
    <n v="1905.1399999999999"/>
    <n v="1837.0299999999997"/>
    <x v="3"/>
    <n v="-5"/>
    <n v="-5"/>
    <n v="-5"/>
    <n v="-5"/>
    <x v="3"/>
    <x v="0"/>
    <n v="-3"/>
    <n v="-3"/>
    <n v="-3"/>
    <n v="-3"/>
    <x v="0"/>
  </r>
  <r>
    <n v="88990960001001"/>
    <n v="12"/>
    <n v="17135"/>
    <n v="1878.7799999999997"/>
    <n v="1832"/>
    <n v="1785.26"/>
    <n v="1738.5200000000002"/>
    <n v="1691.77"/>
    <n v="1645.0100000000002"/>
    <x v="3"/>
    <n v="-5"/>
    <n v="-5"/>
    <n v="-5"/>
    <n v="-5"/>
    <x v="3"/>
    <x v="0"/>
    <n v="-3"/>
    <n v="-3"/>
    <n v="-3"/>
    <n v="-3"/>
    <x v="0"/>
  </r>
  <r>
    <n v="88996070001004"/>
    <n v="12"/>
    <n v="7462"/>
    <n v="821.64"/>
    <n v="838.16000000000008"/>
    <n v="854.68999999999994"/>
    <n v="871.2399999999999"/>
    <n v="887.75"/>
    <n v="904.28"/>
    <x v="1"/>
    <n v="0"/>
    <n v="0"/>
    <n v="0"/>
    <n v="0"/>
    <x v="1"/>
    <x v="3"/>
    <n v="3"/>
    <n v="3"/>
    <n v="3"/>
    <n v="3"/>
    <x v="3"/>
  </r>
  <r>
    <n v="88996451001002"/>
    <n v="12"/>
    <n v="11123"/>
    <n v="1309.6399999999999"/>
    <n v="1296.95"/>
    <n v="1284.2799999999997"/>
    <n v="1271.5899999999999"/>
    <n v="1258.9299999999998"/>
    <n v="1246.25"/>
    <x v="1"/>
    <n v="0"/>
    <n v="0"/>
    <n v="0"/>
    <n v="0"/>
    <x v="1"/>
    <x v="1"/>
    <n v="0"/>
    <n v="0"/>
    <n v="0"/>
    <n v="0"/>
    <x v="1"/>
  </r>
  <r>
    <n v="88997206001001"/>
    <n v="12"/>
    <n v="11081"/>
    <n v="1257.18"/>
    <n v="1250.1200000000001"/>
    <n v="1243.0500000000002"/>
    <n v="1235.95"/>
    <n v="1228.8899999999999"/>
    <n v="1221.8199999999997"/>
    <x v="1"/>
    <n v="0"/>
    <n v="0"/>
    <n v="0"/>
    <n v="0"/>
    <x v="1"/>
    <x v="1"/>
    <n v="0"/>
    <n v="0"/>
    <n v="0"/>
    <n v="0"/>
    <x v="1"/>
  </r>
  <r>
    <n v="88997719001001"/>
    <n v="12"/>
    <n v="1091"/>
    <n v="208.88"/>
    <n v="254.77"/>
    <n v="300.62"/>
    <n v="346.53000000000003"/>
    <n v="392.40000000000003"/>
    <n v="438.28999999999996"/>
    <x v="2"/>
    <n v="5"/>
    <n v="5"/>
    <n v="5"/>
    <n v="5"/>
    <x v="2"/>
    <x v="13"/>
    <n v="18"/>
    <n v="15"/>
    <n v="12"/>
    <n v="12"/>
    <x v="13"/>
  </r>
  <r>
    <n v="88999611001001"/>
    <n v="12"/>
    <n v="16673"/>
    <n v="1843.27"/>
    <n v="1799.19"/>
    <n v="1755.14"/>
    <n v="1711.08"/>
    <n v="1667"/>
    <n v="1622.9199999999998"/>
    <x v="3"/>
    <n v="-5"/>
    <n v="-5"/>
    <n v="-5"/>
    <n v="-5"/>
    <x v="3"/>
    <x v="0"/>
    <n v="-3"/>
    <n v="-3"/>
    <n v="-3"/>
    <n v="-3"/>
    <x v="0"/>
  </r>
  <r>
    <n v="88999705002001"/>
    <n v="12"/>
    <n v="31799"/>
    <n v="3560.1600000000003"/>
    <n v="3399.73"/>
    <n v="3239.23"/>
    <n v="3078.7599999999998"/>
    <n v="2918.2799999999997"/>
    <n v="2757.8"/>
    <x v="5"/>
    <n v="-15"/>
    <n v="-15"/>
    <n v="-15"/>
    <n v="-15"/>
    <x v="6"/>
    <x v="6"/>
    <n v="-6"/>
    <n v="-6"/>
    <n v="-6"/>
    <n v="-6"/>
    <x v="6"/>
  </r>
  <r>
    <n v="89001618001003"/>
    <n v="12"/>
    <n v="5330"/>
    <n v="649.54000000000008"/>
    <n v="675.1400000000001"/>
    <n v="700.74"/>
    <n v="726.33"/>
    <n v="751.96"/>
    <n v="777.55000000000007"/>
    <x v="1"/>
    <n v="0"/>
    <n v="0"/>
    <n v="0"/>
    <n v="0"/>
    <x v="2"/>
    <x v="3"/>
    <n v="3"/>
    <n v="3"/>
    <n v="3"/>
    <n v="3"/>
    <x v="3"/>
  </r>
  <r>
    <n v="89005088001002"/>
    <n v="12"/>
    <n v="10596"/>
    <n v="1236.25"/>
    <n v="1228.81"/>
    <n v="1221.3499999999999"/>
    <n v="1213.8699999999999"/>
    <n v="1206.43"/>
    <n v="1198.97"/>
    <x v="1"/>
    <n v="0"/>
    <n v="0"/>
    <n v="0"/>
    <n v="0"/>
    <x v="1"/>
    <x v="1"/>
    <n v="0"/>
    <n v="0"/>
    <n v="0"/>
    <n v="0"/>
    <x v="1"/>
  </r>
  <r>
    <n v="89006965004001"/>
    <n v="12"/>
    <n v="1557"/>
    <n v="254.75999999999996"/>
    <n v="298.56999999999994"/>
    <n v="342.3599999999999"/>
    <n v="386.16"/>
    <n v="429.97"/>
    <n v="473.78"/>
    <x v="2"/>
    <n v="5"/>
    <n v="5"/>
    <n v="5"/>
    <n v="5"/>
    <x v="2"/>
    <x v="4"/>
    <n v="15"/>
    <n v="12"/>
    <n v="12"/>
    <n v="9"/>
    <x v="4"/>
  </r>
  <r>
    <n v="89009612001001"/>
    <n v="12"/>
    <n v="17605"/>
    <n v="1978.1499999999999"/>
    <n v="1924.9599999999998"/>
    <n v="1871.7800000000004"/>
    <n v="1818.6000000000001"/>
    <n v="1765.42"/>
    <n v="1712.2700000000002"/>
    <x v="3"/>
    <n v="-5"/>
    <n v="-5"/>
    <n v="-5"/>
    <n v="-5"/>
    <x v="3"/>
    <x v="0"/>
    <n v="-3"/>
    <n v="-3"/>
    <n v="-3"/>
    <n v="-3"/>
    <x v="0"/>
  </r>
  <r>
    <n v="89010103001001"/>
    <n v="12"/>
    <n v="1480"/>
    <n v="248.73999999999998"/>
    <n v="292.81000000000006"/>
    <n v="336.90000000000003"/>
    <n v="380.97"/>
    <n v="425.03000000000003"/>
    <n v="469.11"/>
    <x v="2"/>
    <n v="5"/>
    <n v="5"/>
    <n v="5"/>
    <n v="5"/>
    <x v="2"/>
    <x v="4"/>
    <n v="15"/>
    <n v="12"/>
    <n v="12"/>
    <n v="9"/>
    <x v="4"/>
  </r>
  <r>
    <n v="89010284001001"/>
    <n v="12"/>
    <n v="6637"/>
    <n v="744.44"/>
    <n v="765.25999999999988"/>
    <n v="786.06000000000006"/>
    <n v="806.8599999999999"/>
    <n v="827.67000000000007"/>
    <n v="848.46"/>
    <x v="1"/>
    <n v="0"/>
    <n v="0"/>
    <n v="0"/>
    <n v="0"/>
    <x v="1"/>
    <x v="3"/>
    <n v="3"/>
    <n v="3"/>
    <n v="3"/>
    <n v="3"/>
    <x v="3"/>
  </r>
  <r>
    <n v="89014949002001"/>
    <n v="12"/>
    <n v="8086"/>
    <n v="898.49000000000012"/>
    <n v="911.60000000000014"/>
    <n v="924.70999999999981"/>
    <n v="937.77"/>
    <n v="950.89"/>
    <n v="963.97"/>
    <x v="1"/>
    <n v="0"/>
    <n v="0"/>
    <n v="0"/>
    <n v="0"/>
    <x v="1"/>
    <x v="1"/>
    <n v="0"/>
    <n v="0"/>
    <n v="0"/>
    <n v="0"/>
    <x v="1"/>
  </r>
  <r>
    <n v="89017835001001"/>
    <n v="12"/>
    <n v="18957"/>
    <n v="2072.14"/>
    <n v="2011.66"/>
    <n v="1951.1999999999998"/>
    <n v="1890.6900000000003"/>
    <n v="1830.2300000000002"/>
    <n v="1769.75"/>
    <x v="3"/>
    <n v="-5"/>
    <n v="-5"/>
    <n v="-5"/>
    <n v="-5"/>
    <x v="3"/>
    <x v="0"/>
    <n v="-3"/>
    <n v="-3"/>
    <n v="-3"/>
    <n v="-3"/>
    <x v="0"/>
  </r>
  <r>
    <n v="89019727002001"/>
    <n v="12"/>
    <n v="7371"/>
    <n v="846.05"/>
    <n v="862.56999999999994"/>
    <n v="879.07"/>
    <n v="895.56000000000006"/>
    <n v="912.06000000000006"/>
    <n v="928.54999999999984"/>
    <x v="1"/>
    <n v="0"/>
    <n v="0"/>
    <n v="0"/>
    <n v="0"/>
    <x v="1"/>
    <x v="3"/>
    <n v="3"/>
    <n v="3"/>
    <n v="3"/>
    <n v="3"/>
    <x v="3"/>
  </r>
  <r>
    <n v="89029177001001"/>
    <n v="12"/>
    <n v="15304"/>
    <n v="1732.4299999999998"/>
    <n v="1695.3000000000002"/>
    <n v="1658.21"/>
    <n v="1621.1"/>
    <n v="1584"/>
    <n v="1546.9099999999999"/>
    <x v="3"/>
    <n v="-5"/>
    <n v="-5"/>
    <n v="-5"/>
    <n v="-5"/>
    <x v="3"/>
    <x v="0"/>
    <n v="-3"/>
    <n v="-3"/>
    <n v="-3"/>
    <n v="-3"/>
    <x v="0"/>
  </r>
  <r>
    <n v="89031230002001"/>
    <n v="12"/>
    <n v="5212"/>
    <n v="631.29999999999995"/>
    <n v="657.61"/>
    <n v="683.93000000000006"/>
    <n v="710.25"/>
    <n v="736.57"/>
    <n v="762.8900000000001"/>
    <x v="1"/>
    <n v="0"/>
    <n v="0"/>
    <n v="0"/>
    <n v="0"/>
    <x v="2"/>
    <x v="3"/>
    <n v="3"/>
    <n v="3"/>
    <n v="3"/>
    <n v="3"/>
    <x v="3"/>
  </r>
  <r>
    <n v="89040738001009"/>
    <n v="12"/>
    <n v="21386"/>
    <n v="2396.1699999999996"/>
    <n v="2314.63"/>
    <n v="2233.12"/>
    <n v="2151.58"/>
    <n v="2070.0700000000002"/>
    <n v="1988.54"/>
    <x v="3"/>
    <n v="-5"/>
    <n v="-5"/>
    <n v="-5"/>
    <n v="-5"/>
    <x v="0"/>
    <x v="0"/>
    <n v="-3"/>
    <n v="-3"/>
    <n v="-3"/>
    <n v="-3"/>
    <x v="0"/>
  </r>
  <r>
    <n v="89043482002002"/>
    <n v="12"/>
    <n v="20700"/>
    <n v="2367.8599999999997"/>
    <n v="2288.2600000000002"/>
    <n v="2208.65"/>
    <n v="2129.0300000000002"/>
    <n v="2049.4299999999998"/>
    <n v="1969.8200000000002"/>
    <x v="3"/>
    <n v="-5"/>
    <n v="-5"/>
    <n v="-5"/>
    <n v="-5"/>
    <x v="0"/>
    <x v="0"/>
    <n v="-3"/>
    <n v="-3"/>
    <n v="-3"/>
    <n v="-3"/>
    <x v="0"/>
  </r>
  <r>
    <n v="89052521001001"/>
    <n v="12"/>
    <n v="4872"/>
    <n v="585.0200000000001"/>
    <n v="613.83999999999992"/>
    <n v="642.67000000000007"/>
    <n v="671.5"/>
    <n v="700.3"/>
    <n v="729.14"/>
    <x v="1"/>
    <n v="0"/>
    <n v="0"/>
    <n v="0"/>
    <n v="0"/>
    <x v="2"/>
    <x v="2"/>
    <n v="6"/>
    <n v="3"/>
    <n v="3"/>
    <n v="3"/>
    <x v="2"/>
  </r>
  <r>
    <n v="89062385001001"/>
    <n v="12"/>
    <n v="6934"/>
    <n v="812.28999999999985"/>
    <n v="829.67000000000007"/>
    <n v="847.06000000000006"/>
    <n v="864.47"/>
    <n v="881.86000000000013"/>
    <n v="899.25"/>
    <x v="1"/>
    <n v="0"/>
    <n v="0"/>
    <n v="0"/>
    <n v="0"/>
    <x v="1"/>
    <x v="3"/>
    <n v="3"/>
    <n v="3"/>
    <n v="3"/>
    <n v="3"/>
    <x v="3"/>
  </r>
  <r>
    <n v="89064281001002"/>
    <n v="12"/>
    <n v="15570"/>
    <n v="1723.8999999999999"/>
    <n v="1687.9"/>
    <n v="1651.86"/>
    <n v="1615.8700000000001"/>
    <n v="1579.8400000000001"/>
    <n v="1543.85"/>
    <x v="3"/>
    <n v="-5"/>
    <n v="-5"/>
    <n v="-5"/>
    <n v="-5"/>
    <x v="3"/>
    <x v="0"/>
    <n v="-3"/>
    <n v="-3"/>
    <n v="-3"/>
    <n v="-3"/>
    <x v="0"/>
  </r>
  <r>
    <n v="89064913001001"/>
    <n v="12"/>
    <n v="6097"/>
    <n v="720.42"/>
    <n v="742.87"/>
    <n v="765.33999999999992"/>
    <n v="787.78"/>
    <n v="810.24"/>
    <n v="832.71"/>
    <x v="1"/>
    <n v="0"/>
    <n v="0"/>
    <n v="0"/>
    <n v="0"/>
    <x v="1"/>
    <x v="3"/>
    <n v="3"/>
    <n v="3"/>
    <n v="3"/>
    <n v="3"/>
    <x v="3"/>
  </r>
  <r>
    <n v="89065683003001"/>
    <n v="12"/>
    <n v="491"/>
    <n v="145.77000000000001"/>
    <n v="194.52"/>
    <n v="243.25000000000003"/>
    <n v="292.01"/>
    <n v="340.74"/>
    <n v="389.48"/>
    <x v="2"/>
    <n v="5"/>
    <n v="5"/>
    <n v="5"/>
    <n v="5"/>
    <x v="2"/>
    <x v="10"/>
    <n v="24"/>
    <n v="21"/>
    <n v="18"/>
    <n v="15"/>
    <x v="10"/>
  </r>
  <r>
    <n v="89073222001001"/>
    <n v="12"/>
    <n v="7551"/>
    <n v="855.00999999999988"/>
    <n v="871.58000000000015"/>
    <n v="888.13000000000011"/>
    <n v="904.70999999999992"/>
    <n v="921.31000000000006"/>
    <n v="937.86999999999989"/>
    <x v="1"/>
    <n v="0"/>
    <n v="0"/>
    <n v="0"/>
    <n v="0"/>
    <x v="1"/>
    <x v="3"/>
    <n v="3"/>
    <n v="3"/>
    <n v="3"/>
    <n v="3"/>
    <x v="3"/>
  </r>
  <r>
    <n v="89085322001001"/>
    <n v="12"/>
    <n v="3418"/>
    <n v="431.18"/>
    <n v="466.98"/>
    <n v="502.77"/>
    <n v="538.57999999999993"/>
    <n v="574.37999999999988"/>
    <n v="610.16999999999985"/>
    <x v="2"/>
    <n v="5"/>
    <n v="5"/>
    <n v="5"/>
    <n v="5"/>
    <x v="2"/>
    <x v="7"/>
    <n v="9"/>
    <n v="6"/>
    <n v="6"/>
    <n v="6"/>
    <x v="7"/>
  </r>
  <r>
    <n v="89086383001002"/>
    <n v="12"/>
    <n v="6990"/>
    <n v="811.81"/>
    <n v="829.81000000000006"/>
    <n v="847.78"/>
    <n v="865.74"/>
    <n v="883.7399999999999"/>
    <n v="901.72"/>
    <x v="1"/>
    <n v="0"/>
    <n v="0"/>
    <n v="0"/>
    <n v="0"/>
    <x v="1"/>
    <x v="3"/>
    <n v="3"/>
    <n v="3"/>
    <n v="3"/>
    <n v="3"/>
    <x v="3"/>
  </r>
  <r>
    <n v="89088611003002"/>
    <n v="12"/>
    <n v="14871"/>
    <n v="1685.21"/>
    <n v="1650.9599999999998"/>
    <n v="1616.73"/>
    <n v="1582.4599999999998"/>
    <n v="1548.21"/>
    <n v="1513.9799999999998"/>
    <x v="3"/>
    <n v="-5"/>
    <n v="-5"/>
    <n v="-5"/>
    <n v="-5"/>
    <x v="3"/>
    <x v="0"/>
    <n v="-3"/>
    <n v="-3"/>
    <n v="-3"/>
    <n v="-3"/>
    <x v="0"/>
  </r>
  <r>
    <n v="89089501001001"/>
    <n v="12"/>
    <n v="9271"/>
    <n v="1020.5600000000001"/>
    <n v="1028.1300000000001"/>
    <n v="1035.71"/>
    <n v="1043.32"/>
    <n v="1050.8899999999999"/>
    <n v="1058.47"/>
    <x v="1"/>
    <n v="0"/>
    <n v="0"/>
    <n v="0"/>
    <n v="0"/>
    <x v="1"/>
    <x v="1"/>
    <n v="0"/>
    <n v="0"/>
    <n v="0"/>
    <n v="0"/>
    <x v="1"/>
  </r>
  <r>
    <n v="89095851001001"/>
    <n v="12"/>
    <n v="10967"/>
    <n v="1203.5700000000002"/>
    <n v="1200.45"/>
    <n v="1197.3600000000001"/>
    <n v="1194.25"/>
    <n v="1191.1299999999999"/>
    <n v="1188.03"/>
    <x v="1"/>
    <n v="0"/>
    <n v="0"/>
    <n v="0"/>
    <n v="0"/>
    <x v="1"/>
    <x v="1"/>
    <n v="0"/>
    <n v="0"/>
    <n v="0"/>
    <n v="0"/>
    <x v="1"/>
  </r>
  <r>
    <n v="89117860001002"/>
    <n v="12"/>
    <n v="10154"/>
    <n v="1136.31"/>
    <n v="1136.9499999999998"/>
    <n v="1137.5999999999999"/>
    <n v="1138.2500000000002"/>
    <n v="1138.8699999999999"/>
    <n v="1139.52"/>
    <x v="1"/>
    <n v="0"/>
    <n v="0"/>
    <n v="0"/>
    <n v="0"/>
    <x v="1"/>
    <x v="1"/>
    <n v="0"/>
    <n v="0"/>
    <n v="0"/>
    <n v="0"/>
    <x v="1"/>
  </r>
  <r>
    <n v="89121375001001"/>
    <n v="12"/>
    <n v="12898"/>
    <n v="1446.8200000000004"/>
    <n v="1429.55"/>
    <n v="1412.3"/>
    <n v="1395.02"/>
    <n v="1377.8"/>
    <n v="1360.5500000000002"/>
    <x v="1"/>
    <n v="0"/>
    <n v="0"/>
    <n v="0"/>
    <n v="0"/>
    <x v="1"/>
    <x v="1"/>
    <n v="0"/>
    <n v="0"/>
    <n v="0"/>
    <n v="0"/>
    <x v="1"/>
  </r>
  <r>
    <n v="89122740001001"/>
    <n v="12"/>
    <n v="14805"/>
    <n v="1697.17"/>
    <n v="1660.95"/>
    <n v="1624.7099999999996"/>
    <n v="1588.49"/>
    <n v="1552.26"/>
    <n v="1516.0300000000002"/>
    <x v="3"/>
    <n v="-5"/>
    <n v="-5"/>
    <n v="-5"/>
    <n v="-5"/>
    <x v="3"/>
    <x v="0"/>
    <n v="-3"/>
    <n v="-3"/>
    <n v="-3"/>
    <n v="-3"/>
    <x v="0"/>
  </r>
  <r>
    <n v="89122814001001"/>
    <n v="12"/>
    <n v="6053"/>
    <n v="718.66"/>
    <n v="741.06"/>
    <n v="763.44999999999993"/>
    <n v="785.87000000000012"/>
    <n v="808.2700000000001"/>
    <n v="830.66000000000008"/>
    <x v="1"/>
    <n v="0"/>
    <n v="0"/>
    <n v="0"/>
    <n v="0"/>
    <x v="1"/>
    <x v="3"/>
    <n v="3"/>
    <n v="3"/>
    <n v="3"/>
    <n v="3"/>
    <x v="3"/>
  </r>
  <r>
    <n v="89125771001001"/>
    <n v="12"/>
    <n v="11096"/>
    <n v="1283.0400000000002"/>
    <n v="1273.4199999999998"/>
    <n v="1263.78"/>
    <n v="1254.1400000000001"/>
    <n v="1244.5099999999998"/>
    <n v="1234.8600000000001"/>
    <x v="1"/>
    <n v="0"/>
    <n v="0"/>
    <n v="0"/>
    <n v="0"/>
    <x v="1"/>
    <x v="1"/>
    <n v="0"/>
    <n v="0"/>
    <n v="0"/>
    <n v="0"/>
    <x v="1"/>
  </r>
  <r>
    <n v="89129414001003"/>
    <n v="12"/>
    <n v="7128"/>
    <n v="863.61"/>
    <n v="876.45999999999992"/>
    <n v="889.33"/>
    <n v="902.19"/>
    <n v="915.04"/>
    <n v="927.89"/>
    <x v="1"/>
    <n v="0"/>
    <n v="0"/>
    <n v="0"/>
    <n v="0"/>
    <x v="1"/>
    <x v="1"/>
    <n v="0"/>
    <n v="0"/>
    <n v="0"/>
    <n v="0"/>
    <x v="1"/>
  </r>
  <r>
    <n v="89137844001001"/>
    <n v="12"/>
    <n v="6566"/>
    <n v="787.54"/>
    <n v="805.5999999999998"/>
    <n v="823.64"/>
    <n v="841.67000000000019"/>
    <n v="859.72"/>
    <n v="877.7299999999999"/>
    <x v="1"/>
    <n v="0"/>
    <n v="0"/>
    <n v="0"/>
    <n v="0"/>
    <x v="1"/>
    <x v="3"/>
    <n v="3"/>
    <n v="3"/>
    <n v="3"/>
    <n v="3"/>
    <x v="3"/>
  </r>
  <r>
    <n v="89138799001001"/>
    <n v="12"/>
    <n v="4601"/>
    <n v="557.09"/>
    <n v="586.62"/>
    <n v="616.19999999999993"/>
    <n v="645.76"/>
    <n v="675.30000000000018"/>
    <n v="704.87"/>
    <x v="1"/>
    <n v="0"/>
    <n v="0"/>
    <n v="0"/>
    <n v="0"/>
    <x v="2"/>
    <x v="2"/>
    <n v="6"/>
    <n v="6"/>
    <n v="6"/>
    <n v="3"/>
    <x v="2"/>
  </r>
  <r>
    <n v="89142897002001"/>
    <n v="12"/>
    <n v="9447"/>
    <n v="1092.29"/>
    <n v="1093.98"/>
    <n v="1095.6799999999998"/>
    <n v="1097.3500000000001"/>
    <n v="1099.0400000000002"/>
    <n v="1100.7400000000002"/>
    <x v="1"/>
    <n v="0"/>
    <n v="0"/>
    <n v="0"/>
    <n v="0"/>
    <x v="1"/>
    <x v="1"/>
    <n v="0"/>
    <n v="0"/>
    <n v="0"/>
    <n v="0"/>
    <x v="1"/>
  </r>
  <r>
    <n v="89143025003001"/>
    <n v="12"/>
    <n v="14686"/>
    <n v="1620.2800000000002"/>
    <n v="1588.81"/>
    <n v="1557.34"/>
    <n v="1525.8700000000001"/>
    <n v="1494.3999999999999"/>
    <n v="1462.9299999999998"/>
    <x v="3"/>
    <n v="-5"/>
    <n v="-5"/>
    <n v="-5"/>
    <n v="-5"/>
    <x v="3"/>
    <x v="0"/>
    <n v="-3"/>
    <n v="-3"/>
    <n v="-3"/>
    <n v="-3"/>
    <x v="0"/>
  </r>
  <r>
    <n v="89143885002001"/>
    <n v="12"/>
    <n v="14194"/>
    <n v="1603.6699999999998"/>
    <n v="1575.4900000000002"/>
    <n v="1547.3100000000002"/>
    <n v="1519.1300000000003"/>
    <n v="1490.94"/>
    <n v="1462.7599999999998"/>
    <x v="1"/>
    <n v="0"/>
    <n v="0"/>
    <n v="0"/>
    <n v="0"/>
    <x v="3"/>
    <x v="0"/>
    <n v="-3"/>
    <n v="-3"/>
    <n v="-3"/>
    <n v="-3"/>
    <x v="0"/>
  </r>
  <r>
    <n v="89145063001001"/>
    <n v="12"/>
    <n v="27064"/>
    <n v="3031.56"/>
    <n v="2906.93"/>
    <n v="2782.32"/>
    <n v="2657.7100000000005"/>
    <n v="2533.0699999999997"/>
    <n v="2408.44"/>
    <x v="0"/>
    <n v="-10"/>
    <n v="-10"/>
    <n v="-10"/>
    <n v="-10"/>
    <x v="6"/>
    <x v="0"/>
    <n v="-3"/>
    <n v="-3"/>
    <n v="-6"/>
    <n v="-6"/>
    <x v="0"/>
  </r>
  <r>
    <n v="89148509001002"/>
    <n v="12"/>
    <n v="25190"/>
    <n v="2818.1600000000003"/>
    <n v="2708.02"/>
    <n v="2597.87"/>
    <n v="2487.71"/>
    <n v="2377.5600000000004"/>
    <n v="2267.4300000000003"/>
    <x v="0"/>
    <n v="-10"/>
    <n v="-10"/>
    <n v="-10"/>
    <n v="-10"/>
    <x v="0"/>
    <x v="0"/>
    <n v="-3"/>
    <n v="-3"/>
    <n v="-3"/>
    <n v="-6"/>
    <x v="0"/>
  </r>
  <r>
    <n v="89154001001001"/>
    <n v="12"/>
    <n v="6728"/>
    <n v="779.33999999999992"/>
    <n v="799.23"/>
    <n v="819.12999999999988"/>
    <n v="839.0200000000001"/>
    <n v="858.91"/>
    <n v="878.80999999999983"/>
    <x v="1"/>
    <n v="0"/>
    <n v="0"/>
    <n v="0"/>
    <n v="0"/>
    <x v="1"/>
    <x v="3"/>
    <n v="3"/>
    <n v="3"/>
    <n v="3"/>
    <n v="3"/>
    <x v="3"/>
  </r>
  <r>
    <n v="89157542001002"/>
    <n v="12"/>
    <n v="14633"/>
    <n v="1599.6299999999999"/>
    <n v="1570.88"/>
    <n v="1542.1499999999999"/>
    <n v="1513.3999999999999"/>
    <n v="1484.68"/>
    <n v="1455.92"/>
    <x v="1"/>
    <n v="0"/>
    <n v="0"/>
    <n v="0"/>
    <n v="0"/>
    <x v="3"/>
    <x v="0"/>
    <n v="-3"/>
    <n v="-3"/>
    <n v="-3"/>
    <n v="-3"/>
    <x v="0"/>
  </r>
  <r>
    <n v="89171132001001"/>
    <n v="12"/>
    <n v="25322"/>
    <n v="2908.51"/>
    <n v="2792.25"/>
    <n v="2675.9499999999994"/>
    <n v="2559.66"/>
    <n v="2443.3999999999996"/>
    <n v="2327.13"/>
    <x v="0"/>
    <n v="-10"/>
    <n v="-10"/>
    <n v="-10"/>
    <n v="-10"/>
    <x v="0"/>
    <x v="0"/>
    <n v="-3"/>
    <n v="-3"/>
    <n v="-6"/>
    <n v="-6"/>
    <x v="0"/>
  </r>
  <r>
    <n v="89171864001002"/>
    <n v="12"/>
    <n v="10035"/>
    <n v="1138.19"/>
    <n v="1138.55"/>
    <n v="1138.9199999999998"/>
    <n v="1139.3000000000002"/>
    <n v="1139.6499999999999"/>
    <n v="1140.02"/>
    <x v="1"/>
    <n v="0"/>
    <n v="0"/>
    <n v="0"/>
    <n v="0"/>
    <x v="1"/>
    <x v="1"/>
    <n v="0"/>
    <n v="0"/>
    <n v="0"/>
    <n v="0"/>
    <x v="1"/>
  </r>
  <r>
    <n v="89174995002004"/>
    <n v="12"/>
    <n v="9764"/>
    <n v="1102.6599999999999"/>
    <n v="1105.4100000000001"/>
    <n v="1108.1699999999998"/>
    <n v="1110.92"/>
    <n v="1113.6899999999998"/>
    <n v="1116.42"/>
    <x v="1"/>
    <n v="0"/>
    <n v="0"/>
    <n v="0"/>
    <n v="0"/>
    <x v="1"/>
    <x v="1"/>
    <n v="0"/>
    <n v="0"/>
    <n v="0"/>
    <n v="0"/>
    <x v="1"/>
  </r>
  <r>
    <n v="89179443001001"/>
    <n v="12"/>
    <n v="7531"/>
    <n v="868.42000000000007"/>
    <n v="883.61000000000013"/>
    <n v="898.77"/>
    <n v="913.96"/>
    <n v="929.17"/>
    <n v="944.31999999999994"/>
    <x v="1"/>
    <n v="0"/>
    <n v="0"/>
    <n v="0"/>
    <n v="0"/>
    <x v="1"/>
    <x v="3"/>
    <n v="3"/>
    <n v="3"/>
    <n v="3"/>
    <n v="3"/>
    <x v="3"/>
  </r>
  <r>
    <n v="89179443015001"/>
    <n v="12.09"/>
    <n v="13584"/>
    <n v="1489.5099999999998"/>
    <n v="1468.49"/>
    <n v="1447.49"/>
    <n v="1426.4899999999998"/>
    <n v="1405.48"/>
    <n v="1384.5"/>
    <x v="1"/>
    <n v="0"/>
    <n v="0"/>
    <n v="0"/>
    <n v="0"/>
    <x v="1"/>
    <x v="1"/>
    <n v="0"/>
    <n v="0"/>
    <n v="0"/>
    <n v="0"/>
    <x v="1"/>
  </r>
  <r>
    <n v="89182952001001"/>
    <n v="12"/>
    <n v="9746"/>
    <n v="1132.8399999999999"/>
    <n v="1131.8399999999999"/>
    <n v="1130.8200000000002"/>
    <n v="1129.8"/>
    <n v="1128.77"/>
    <n v="1127.77"/>
    <x v="1"/>
    <n v="0"/>
    <n v="0"/>
    <n v="0"/>
    <n v="0"/>
    <x v="1"/>
    <x v="1"/>
    <n v="0"/>
    <n v="0"/>
    <n v="0"/>
    <n v="0"/>
    <x v="1"/>
  </r>
  <r>
    <n v="89183983001003"/>
    <n v="12"/>
    <n v="6944"/>
    <n v="835.11"/>
    <n v="850.00999999999988"/>
    <n v="864.88"/>
    <n v="879.79"/>
    <n v="894.68999999999994"/>
    <n v="909.59000000000015"/>
    <x v="1"/>
    <n v="0"/>
    <n v="0"/>
    <n v="0"/>
    <n v="0"/>
    <x v="1"/>
    <x v="3"/>
    <n v="3"/>
    <n v="3"/>
    <n v="3"/>
    <n v="3"/>
    <x v="3"/>
  </r>
  <r>
    <n v="89184149001001"/>
    <n v="12"/>
    <n v="1152"/>
    <n v="220.28000000000006"/>
    <n v="265.62000000000006"/>
    <n v="311"/>
    <n v="356.36"/>
    <n v="401.71000000000004"/>
    <n v="447.09000000000003"/>
    <x v="2"/>
    <n v="5"/>
    <n v="5"/>
    <n v="5"/>
    <n v="5"/>
    <x v="2"/>
    <x v="13"/>
    <n v="18"/>
    <n v="15"/>
    <n v="12"/>
    <n v="12"/>
    <x v="13"/>
  </r>
  <r>
    <n v="89186757001003"/>
    <n v="12"/>
    <n v="7381"/>
    <n v="866.63"/>
    <n v="880.95"/>
    <n v="895.26999999999975"/>
    <n v="909.57999999999993"/>
    <n v="923.90999999999985"/>
    <n v="938.2"/>
    <x v="1"/>
    <n v="0"/>
    <n v="0"/>
    <n v="0"/>
    <n v="0"/>
    <x v="1"/>
    <x v="3"/>
    <n v="3"/>
    <n v="3"/>
    <n v="3"/>
    <n v="3"/>
    <x v="3"/>
  </r>
  <r>
    <n v="89186969001001"/>
    <n v="12"/>
    <n v="9663"/>
    <n v="1124.2"/>
    <n v="1123.4299999999998"/>
    <n v="1122.7"/>
    <n v="1121.9699999999998"/>
    <n v="1121.1999999999998"/>
    <n v="1120.43"/>
    <x v="1"/>
    <n v="0"/>
    <n v="0"/>
    <n v="0"/>
    <n v="0"/>
    <x v="1"/>
    <x v="1"/>
    <n v="0"/>
    <n v="0"/>
    <n v="0"/>
    <n v="0"/>
    <x v="1"/>
  </r>
  <r>
    <n v="89198586001001"/>
    <n v="12"/>
    <n v="27941"/>
    <n v="3166.92"/>
    <n v="3033.1099999999992"/>
    <n v="2899.3199999999997"/>
    <n v="2765.5"/>
    <n v="2631.7000000000003"/>
    <n v="2497.8900000000003"/>
    <x v="0"/>
    <n v="-10"/>
    <n v="-10"/>
    <n v="-10"/>
    <n v="-10"/>
    <x v="6"/>
    <x v="0"/>
    <n v="-3"/>
    <n v="-6"/>
    <n v="-6"/>
    <n v="-6"/>
    <x v="0"/>
  </r>
  <r>
    <n v="89199963001002"/>
    <n v="12"/>
    <n v="26895"/>
    <n v="3081.7899999999995"/>
    <n v="2953.7700000000004"/>
    <n v="2825.75"/>
    <n v="2697.7199999999993"/>
    <n v="2569.6899999999996"/>
    <n v="2441.6499999999996"/>
    <x v="0"/>
    <n v="-10"/>
    <n v="-10"/>
    <n v="-10"/>
    <n v="-10"/>
    <x v="6"/>
    <x v="0"/>
    <n v="-3"/>
    <n v="-6"/>
    <n v="-6"/>
    <n v="-6"/>
    <x v="0"/>
  </r>
  <r>
    <n v="89199991001001"/>
    <n v="12"/>
    <n v="11650"/>
    <n v="1267.5700000000002"/>
    <n v="1261.1300000000001"/>
    <n v="1254.6899999999998"/>
    <n v="1248.24"/>
    <n v="1241.81"/>
    <n v="1235.3699999999999"/>
    <x v="1"/>
    <n v="0"/>
    <n v="0"/>
    <n v="0"/>
    <n v="0"/>
    <x v="1"/>
    <x v="1"/>
    <n v="0"/>
    <n v="0"/>
    <n v="0"/>
    <n v="0"/>
    <x v="1"/>
  </r>
  <r>
    <n v="89201433001001"/>
    <n v="12"/>
    <n v="9738"/>
    <n v="1061.4100000000001"/>
    <n v="1065.48"/>
    <n v="1069.53"/>
    <n v="1073.58"/>
    <n v="1077.6199999999999"/>
    <n v="1081.68"/>
    <x v="1"/>
    <n v="0"/>
    <n v="0"/>
    <n v="0"/>
    <n v="0"/>
    <x v="1"/>
    <x v="1"/>
    <n v="0"/>
    <n v="0"/>
    <n v="0"/>
    <n v="0"/>
    <x v="1"/>
  </r>
  <r>
    <n v="89202863001012"/>
    <n v="12"/>
    <n v="17800"/>
    <n v="1994.0400000000002"/>
    <n v="1939.6399999999996"/>
    <n v="1885.2599999999998"/>
    <n v="1830.8600000000001"/>
    <n v="1776.4600000000003"/>
    <n v="1722.0699999999997"/>
    <x v="3"/>
    <n v="-5"/>
    <n v="-5"/>
    <n v="-5"/>
    <n v="-5"/>
    <x v="3"/>
    <x v="0"/>
    <n v="-3"/>
    <n v="-3"/>
    <n v="-3"/>
    <n v="-3"/>
    <x v="0"/>
  </r>
  <r>
    <n v="89210121004004"/>
    <n v="12"/>
    <n v="5022"/>
    <n v="579.57999999999993"/>
    <n v="606.32999999999993"/>
    <n v="633.07999999999993"/>
    <n v="659.82"/>
    <n v="686.56999999999994"/>
    <n v="713.31"/>
    <x v="1"/>
    <n v="0"/>
    <n v="0"/>
    <n v="0"/>
    <n v="0"/>
    <x v="2"/>
    <x v="2"/>
    <n v="3"/>
    <n v="3"/>
    <n v="3"/>
    <n v="3"/>
    <x v="2"/>
  </r>
  <r>
    <n v="89210785001001"/>
    <n v="12"/>
    <n v="2399"/>
    <n v="339.97999999999996"/>
    <n v="379.92999999999995"/>
    <n v="419.85999999999996"/>
    <n v="459.78"/>
    <n v="499.71999999999997"/>
    <n v="539.66"/>
    <x v="2"/>
    <n v="5"/>
    <n v="5"/>
    <n v="5"/>
    <n v="5"/>
    <x v="2"/>
    <x v="5"/>
    <n v="12"/>
    <n v="9"/>
    <n v="9"/>
    <n v="9"/>
    <x v="5"/>
  </r>
  <r>
    <n v="89217278001002"/>
    <n v="12"/>
    <n v="8004"/>
    <n v="922.17000000000007"/>
    <n v="934.55000000000007"/>
    <n v="946.92000000000007"/>
    <n v="959.30000000000018"/>
    <n v="971.68"/>
    <n v="984.05"/>
    <x v="1"/>
    <n v="0"/>
    <n v="0"/>
    <n v="0"/>
    <n v="0"/>
    <x v="1"/>
    <x v="1"/>
    <n v="0"/>
    <n v="0"/>
    <n v="0"/>
    <n v="0"/>
    <x v="1"/>
  </r>
  <r>
    <n v="89218231001001"/>
    <n v="12"/>
    <n v="18293"/>
    <n v="2107.35"/>
    <n v="2044.2599999999998"/>
    <n v="1981.1699999999996"/>
    <n v="1918.1000000000001"/>
    <n v="1855.0199999999998"/>
    <n v="1791.9099999999999"/>
    <x v="3"/>
    <n v="-5"/>
    <n v="-5"/>
    <n v="-5"/>
    <n v="-5"/>
    <x v="3"/>
    <x v="0"/>
    <n v="-3"/>
    <n v="-3"/>
    <n v="-3"/>
    <n v="-3"/>
    <x v="0"/>
  </r>
  <r>
    <n v="89218597001001"/>
    <n v="12"/>
    <n v="10049"/>
    <n v="1099.03"/>
    <n v="1103.3700000000001"/>
    <n v="1107.7399999999998"/>
    <n v="1112.08"/>
    <n v="1116.43"/>
    <n v="1120.76"/>
    <x v="1"/>
    <n v="0"/>
    <n v="0"/>
    <n v="0"/>
    <n v="0"/>
    <x v="1"/>
    <x v="1"/>
    <n v="0"/>
    <n v="0"/>
    <n v="0"/>
    <n v="0"/>
    <x v="1"/>
  </r>
  <r>
    <n v="89218749001001"/>
    <n v="12"/>
    <n v="17960"/>
    <n v="2064.6099999999997"/>
    <n v="2005.5700000000002"/>
    <n v="1946.53"/>
    <n v="1887.4899999999998"/>
    <n v="1828.4399999999998"/>
    <n v="1769.3999999999999"/>
    <x v="3"/>
    <n v="-5"/>
    <n v="-5"/>
    <n v="-5"/>
    <n v="-5"/>
    <x v="3"/>
    <x v="0"/>
    <n v="-3"/>
    <n v="-3"/>
    <n v="-3"/>
    <n v="-3"/>
    <x v="0"/>
  </r>
  <r>
    <n v="89219386001001"/>
    <n v="12"/>
    <n v="7980"/>
    <n v="893.40000000000009"/>
    <n v="908.12999999999988"/>
    <n v="922.8900000000001"/>
    <n v="937.63000000000011"/>
    <n v="952.36999999999989"/>
    <n v="967.11000000000013"/>
    <x v="1"/>
    <n v="0"/>
    <n v="0"/>
    <n v="0"/>
    <n v="0"/>
    <x v="1"/>
    <x v="3"/>
    <n v="3"/>
    <n v="3"/>
    <n v="3"/>
    <n v="3"/>
    <x v="3"/>
  </r>
  <r>
    <n v="89219759001001"/>
    <n v="12"/>
    <n v="5965"/>
    <n v="717.68"/>
    <n v="739.91999999999985"/>
    <n v="762.16"/>
    <n v="784.38"/>
    <n v="806.6099999999999"/>
    <n v="828.85"/>
    <x v="1"/>
    <n v="0"/>
    <n v="0"/>
    <n v="0"/>
    <n v="0"/>
    <x v="1"/>
    <x v="3"/>
    <n v="3"/>
    <n v="3"/>
    <n v="3"/>
    <n v="3"/>
    <x v="3"/>
  </r>
  <r>
    <n v="89221653001001"/>
    <n v="12"/>
    <n v="10335"/>
    <n v="1131.7800000000004"/>
    <n v="1135.0400000000002"/>
    <n v="1138.3000000000002"/>
    <n v="1141.53"/>
    <n v="1144.8199999999997"/>
    <n v="1148.0700000000002"/>
    <x v="1"/>
    <n v="0"/>
    <n v="0"/>
    <n v="0"/>
    <n v="0"/>
    <x v="1"/>
    <x v="1"/>
    <n v="0"/>
    <n v="0"/>
    <n v="0"/>
    <n v="0"/>
    <x v="1"/>
  </r>
  <r>
    <n v="89222857001001"/>
    <n v="12"/>
    <n v="19453"/>
    <n v="2227.67"/>
    <n v="2157.5700000000002"/>
    <n v="2087.4699999999998"/>
    <n v="2017.38"/>
    <n v="1947.26"/>
    <n v="1877.1699999999998"/>
    <x v="3"/>
    <n v="-5"/>
    <n v="-5"/>
    <n v="-5"/>
    <n v="-5"/>
    <x v="3"/>
    <x v="0"/>
    <n v="-3"/>
    <n v="-3"/>
    <n v="-3"/>
    <n v="-3"/>
    <x v="0"/>
  </r>
  <r>
    <n v="89224175001002"/>
    <n v="12"/>
    <n v="13874"/>
    <n v="1539.71"/>
    <n v="1514.9199999999998"/>
    <n v="1490.14"/>
    <n v="1465.3700000000001"/>
    <n v="1440.5899999999997"/>
    <n v="1415.82"/>
    <x v="1"/>
    <n v="0"/>
    <n v="0"/>
    <n v="0"/>
    <n v="0"/>
    <x v="3"/>
    <x v="0"/>
    <n v="-3"/>
    <n v="-3"/>
    <n v="-3"/>
    <n v="-3"/>
    <x v="0"/>
  </r>
  <r>
    <n v="89224586001001"/>
    <n v="12"/>
    <n v="10327"/>
    <n v="1180.3499999999999"/>
    <n v="1177.6799999999998"/>
    <n v="1175.0300000000002"/>
    <n v="1172.3899999999999"/>
    <n v="1169.71"/>
    <n v="1167.0800000000002"/>
    <x v="1"/>
    <n v="0"/>
    <n v="0"/>
    <n v="0"/>
    <n v="0"/>
    <x v="1"/>
    <x v="1"/>
    <n v="0"/>
    <n v="0"/>
    <n v="0"/>
    <n v="0"/>
    <x v="1"/>
  </r>
  <r>
    <n v="89227267001006"/>
    <n v="12"/>
    <n v="159"/>
    <n v="113.38999999999999"/>
    <n v="163.60000000000002"/>
    <n v="213.79000000000005"/>
    <n v="264.01"/>
    <n v="314.2"/>
    <n v="364.41999999999996"/>
    <x v="2"/>
    <n v="5"/>
    <n v="5"/>
    <n v="5"/>
    <n v="5"/>
    <x v="2"/>
    <x v="8"/>
    <n v="30"/>
    <n v="24"/>
    <n v="18"/>
    <n v="15"/>
    <x v="8"/>
  </r>
  <r>
    <n v="89228237001001"/>
    <n v="12"/>
    <n v="6558"/>
    <n v="795.12999999999988"/>
    <n v="812.09999999999991"/>
    <n v="829.05000000000018"/>
    <n v="846.01"/>
    <n v="862.96999999999991"/>
    <n v="879.92"/>
    <x v="1"/>
    <n v="0"/>
    <n v="0"/>
    <n v="0"/>
    <n v="0"/>
    <x v="1"/>
    <x v="3"/>
    <n v="3"/>
    <n v="3"/>
    <n v="3"/>
    <n v="3"/>
    <x v="3"/>
  </r>
  <r>
    <n v="89228757001002"/>
    <n v="12"/>
    <n v="20226"/>
    <n v="2276.48"/>
    <n v="2203.0699999999997"/>
    <n v="2129.6700000000005"/>
    <n v="2056.25"/>
    <n v="1982.85"/>
    <n v="1909.4199999999998"/>
    <x v="3"/>
    <n v="-5"/>
    <n v="-5"/>
    <n v="-5"/>
    <n v="-5"/>
    <x v="0"/>
    <x v="0"/>
    <n v="-3"/>
    <n v="-3"/>
    <n v="-3"/>
    <n v="-3"/>
    <x v="0"/>
  </r>
  <r>
    <n v="89230522001004"/>
    <n v="12"/>
    <n v="14833"/>
    <n v="1615.76"/>
    <n v="1586.12"/>
    <n v="1556.5"/>
    <n v="1526.88"/>
    <n v="1497.2500000000002"/>
    <n v="1467.6499999999999"/>
    <x v="1"/>
    <n v="0"/>
    <n v="0"/>
    <n v="0"/>
    <n v="0"/>
    <x v="3"/>
    <x v="0"/>
    <n v="-3"/>
    <n v="-3"/>
    <n v="-3"/>
    <n v="-3"/>
    <x v="0"/>
  </r>
  <r>
    <n v="89230654001001"/>
    <n v="12"/>
    <n v="4469"/>
    <n v="548.56999999999994"/>
    <n v="579.04"/>
    <n v="609.52"/>
    <n v="639.98"/>
    <n v="670.45999999999992"/>
    <n v="700.92"/>
    <x v="2"/>
    <n v="5"/>
    <n v="5"/>
    <n v="5"/>
    <n v="5"/>
    <x v="2"/>
    <x v="2"/>
    <n v="6"/>
    <n v="6"/>
    <n v="6"/>
    <n v="6"/>
    <x v="2"/>
  </r>
  <r>
    <n v="89231422001003"/>
    <n v="12"/>
    <n v="14410"/>
    <n v="1719.44"/>
    <n v="1679.98"/>
    <n v="1640.5"/>
    <n v="1601.0800000000002"/>
    <n v="1561.61"/>
    <n v="1522.18"/>
    <x v="3"/>
    <n v="-5"/>
    <n v="-5"/>
    <n v="-5"/>
    <n v="-5"/>
    <x v="3"/>
    <x v="0"/>
    <n v="-3"/>
    <n v="-3"/>
    <n v="-3"/>
    <n v="-3"/>
    <x v="0"/>
  </r>
  <r>
    <n v="89237230001002"/>
    <n v="12"/>
    <n v="9664"/>
    <n v="1095.5900000000001"/>
    <n v="1096.28"/>
    <n v="1096.99"/>
    <n v="1097.7"/>
    <n v="1098.4399999999998"/>
    <n v="1099.1299999999999"/>
    <x v="1"/>
    <n v="0"/>
    <n v="0"/>
    <n v="0"/>
    <n v="0"/>
    <x v="1"/>
    <x v="1"/>
    <n v="0"/>
    <n v="0"/>
    <n v="0"/>
    <n v="0"/>
    <x v="1"/>
  </r>
  <r>
    <n v="89239309002001"/>
    <n v="12"/>
    <n v="17595"/>
    <n v="2004.81"/>
    <n v="1949.8"/>
    <n v="1894.77"/>
    <n v="1839.7699999999995"/>
    <n v="1784.72"/>
    <n v="1729.73"/>
    <x v="3"/>
    <n v="-5"/>
    <n v="-5"/>
    <n v="-5"/>
    <n v="-5"/>
    <x v="3"/>
    <x v="0"/>
    <n v="-3"/>
    <n v="-3"/>
    <n v="-3"/>
    <n v="-3"/>
    <x v="0"/>
  </r>
  <r>
    <n v="89246113002001"/>
    <n v="12"/>
    <n v="28384"/>
    <n v="3237.6700000000005"/>
    <n v="3099.05"/>
    <n v="2960.46"/>
    <n v="2821.84"/>
    <n v="2683.27"/>
    <n v="2544.66"/>
    <x v="0"/>
    <n v="-10"/>
    <n v="-10"/>
    <n v="-10"/>
    <n v="-10"/>
    <x v="6"/>
    <x v="0"/>
    <n v="-3"/>
    <n v="-6"/>
    <n v="-6"/>
    <n v="-6"/>
    <x v="0"/>
  </r>
  <r>
    <n v="89246181001002"/>
    <n v="12"/>
    <n v="2665"/>
    <n v="362.16"/>
    <n v="401.08"/>
    <n v="440.00999999999993"/>
    <n v="478.94"/>
    <n v="517.87"/>
    <n v="556.80000000000007"/>
    <x v="2"/>
    <n v="5"/>
    <n v="5"/>
    <n v="5"/>
    <n v="5"/>
    <x v="2"/>
    <x v="5"/>
    <n v="9"/>
    <n v="9"/>
    <n v="9"/>
    <n v="9"/>
    <x v="5"/>
  </r>
  <r>
    <n v="89246536001001"/>
    <n v="12"/>
    <n v="17873"/>
    <n v="2061.54"/>
    <n v="2002.72"/>
    <n v="1943.88"/>
    <n v="1885.03"/>
    <n v="1826.21"/>
    <n v="1767.39"/>
    <x v="3"/>
    <n v="-5"/>
    <n v="-5"/>
    <n v="-5"/>
    <n v="-5"/>
    <x v="3"/>
    <x v="0"/>
    <n v="-3"/>
    <n v="-3"/>
    <n v="-3"/>
    <n v="-3"/>
    <x v="0"/>
  </r>
  <r>
    <n v="89247919001001"/>
    <n v="12"/>
    <n v="17810"/>
    <n v="1972.08"/>
    <n v="1919.2399999999998"/>
    <n v="1866.3900000000003"/>
    <n v="1813.5600000000002"/>
    <n v="1760.73"/>
    <n v="1707.8699999999997"/>
    <x v="3"/>
    <n v="-5"/>
    <n v="-5"/>
    <n v="-5"/>
    <n v="-5"/>
    <x v="3"/>
    <x v="0"/>
    <n v="-3"/>
    <n v="-3"/>
    <n v="-3"/>
    <n v="-3"/>
    <x v="0"/>
  </r>
  <r>
    <n v="89253863001001"/>
    <n v="12"/>
    <n v="6993"/>
    <n v="833.04999999999984"/>
    <n v="848.6700000000003"/>
    <n v="864.29000000000008"/>
    <n v="879.9"/>
    <n v="895.54000000000008"/>
    <n v="911.15000000000009"/>
    <x v="1"/>
    <n v="0"/>
    <n v="0"/>
    <n v="0"/>
    <n v="0"/>
    <x v="1"/>
    <x v="3"/>
    <n v="3"/>
    <n v="3"/>
    <n v="3"/>
    <n v="3"/>
    <x v="3"/>
  </r>
  <r>
    <n v="89256855001001"/>
    <n v="12"/>
    <n v="25535"/>
    <n v="2827.83"/>
    <n v="2717.04"/>
    <n v="2606.2300000000005"/>
    <n v="2495.41"/>
    <n v="2384.62"/>
    <n v="2273.8000000000002"/>
    <x v="0"/>
    <n v="-10"/>
    <n v="-10"/>
    <n v="-10"/>
    <n v="-10"/>
    <x v="0"/>
    <x v="0"/>
    <n v="-3"/>
    <n v="-3"/>
    <n v="-3"/>
    <n v="-6"/>
    <x v="0"/>
  </r>
  <r>
    <n v="89258022002001"/>
    <n v="12"/>
    <n v="17634"/>
    <n v="2077.06"/>
    <n v="2016.54"/>
    <n v="1955.9800000000002"/>
    <n v="1895.4500000000003"/>
    <n v="1834.9399999999998"/>
    <n v="1774.4000000000003"/>
    <x v="3"/>
    <n v="-5"/>
    <n v="-5"/>
    <n v="-5"/>
    <n v="-5"/>
    <x v="3"/>
    <x v="0"/>
    <n v="-3"/>
    <n v="-3"/>
    <n v="-3"/>
    <n v="-3"/>
    <x v="0"/>
  </r>
  <r>
    <n v="89259340001001"/>
    <n v="12"/>
    <n v="7366"/>
    <n v="844.97000000000014"/>
    <n v="861.87999999999988"/>
    <n v="878.75"/>
    <n v="895.6400000000001"/>
    <n v="912.54"/>
    <n v="929.42999999999984"/>
    <x v="1"/>
    <n v="0"/>
    <n v="0"/>
    <n v="0"/>
    <n v="0"/>
    <x v="1"/>
    <x v="3"/>
    <n v="3"/>
    <n v="3"/>
    <n v="3"/>
    <n v="3"/>
    <x v="3"/>
  </r>
  <r>
    <n v="89264499001002"/>
    <n v="12"/>
    <n v="5251"/>
    <n v="641.44999999999993"/>
    <n v="667.3"/>
    <n v="693.17"/>
    <n v="719.04"/>
    <n v="744.89999999999986"/>
    <n v="770.77999999999986"/>
    <x v="1"/>
    <n v="0"/>
    <n v="0"/>
    <n v="0"/>
    <n v="0"/>
    <x v="2"/>
    <x v="3"/>
    <n v="3"/>
    <n v="3"/>
    <n v="3"/>
    <n v="3"/>
    <x v="3"/>
  </r>
  <r>
    <n v="89264829001004"/>
    <n v="12"/>
    <n v="8340"/>
    <n v="943.83"/>
    <n v="951.80999999999983"/>
    <n v="959.75"/>
    <n v="967.71"/>
    <n v="975.68000000000006"/>
    <n v="983.63"/>
    <x v="1"/>
    <n v="0"/>
    <n v="0"/>
    <n v="0"/>
    <n v="0"/>
    <x v="1"/>
    <x v="1"/>
    <n v="0"/>
    <n v="0"/>
    <n v="0"/>
    <n v="0"/>
    <x v="1"/>
  </r>
  <r>
    <n v="89265896001001"/>
    <n v="12"/>
    <n v="14865"/>
    <n v="1673.4600000000003"/>
    <n v="1640.6499999999999"/>
    <n v="1607.8500000000001"/>
    <n v="1575.08"/>
    <n v="1542.29"/>
    <n v="1509.51"/>
    <x v="3"/>
    <n v="-5"/>
    <n v="-5"/>
    <n v="-5"/>
    <n v="-5"/>
    <x v="3"/>
    <x v="0"/>
    <n v="-3"/>
    <n v="-3"/>
    <n v="-3"/>
    <n v="-3"/>
    <x v="0"/>
  </r>
  <r>
    <n v="89267335001001"/>
    <n v="12"/>
    <n v="16177"/>
    <n v="1899.3100000000002"/>
    <n v="1850.4499999999998"/>
    <n v="1801.5800000000002"/>
    <n v="1752.7"/>
    <n v="1703.8200000000002"/>
    <n v="1654.9600000000003"/>
    <x v="3"/>
    <n v="-5"/>
    <n v="-5"/>
    <n v="-5"/>
    <n v="-5"/>
    <x v="3"/>
    <x v="0"/>
    <n v="-3"/>
    <n v="-3"/>
    <n v="-3"/>
    <n v="-3"/>
    <x v="0"/>
  </r>
  <r>
    <n v="89268183001002"/>
    <n v="12"/>
    <n v="9244"/>
    <n v="1047.97"/>
    <n v="1053.0000000000002"/>
    <n v="1058.01"/>
    <n v="1063.01"/>
    <n v="1068.02"/>
    <n v="1073.03"/>
    <x v="1"/>
    <n v="0"/>
    <n v="0"/>
    <n v="0"/>
    <n v="0"/>
    <x v="1"/>
    <x v="1"/>
    <n v="0"/>
    <n v="0"/>
    <n v="0"/>
    <n v="0"/>
    <x v="1"/>
  </r>
  <r>
    <n v="89271626001001"/>
    <n v="12"/>
    <n v="4487"/>
    <n v="539.92999999999995"/>
    <n v="570.79999999999995"/>
    <n v="601.6400000000001"/>
    <n v="632.5200000000001"/>
    <n v="663.41"/>
    <n v="694.24"/>
    <x v="2"/>
    <n v="5"/>
    <n v="5"/>
    <n v="5"/>
    <n v="5"/>
    <x v="2"/>
    <x v="2"/>
    <n v="6"/>
    <n v="6"/>
    <n v="6"/>
    <n v="6"/>
    <x v="2"/>
  </r>
  <r>
    <n v="89271684001007"/>
    <n v="12"/>
    <n v="8020"/>
    <n v="909.8599999999999"/>
    <n v="923.30000000000007"/>
    <n v="936.75999999999988"/>
    <n v="950.22"/>
    <n v="963.68"/>
    <n v="977.11999999999989"/>
    <x v="1"/>
    <n v="0"/>
    <n v="0"/>
    <n v="0"/>
    <n v="0"/>
    <x v="1"/>
    <x v="1"/>
    <n v="0"/>
    <n v="0"/>
    <n v="0"/>
    <n v="0"/>
    <x v="1"/>
  </r>
  <r>
    <n v="89271786001002"/>
    <n v="12"/>
    <n v="7928"/>
    <n v="910.09999999999991"/>
    <n v="923.24000000000012"/>
    <n v="936.34999999999991"/>
    <n v="949.49"/>
    <n v="962.60000000000014"/>
    <n v="975.74"/>
    <x v="1"/>
    <n v="0"/>
    <n v="0"/>
    <n v="0"/>
    <n v="0"/>
    <x v="1"/>
    <x v="1"/>
    <n v="0"/>
    <n v="0"/>
    <n v="0"/>
    <n v="0"/>
    <x v="1"/>
  </r>
  <r>
    <n v="89273132001002"/>
    <n v="12"/>
    <n v="8325"/>
    <n v="991.90999999999985"/>
    <n v="998.05"/>
    <n v="1004.2299999999999"/>
    <n v="1010.37"/>
    <n v="1016.5600000000001"/>
    <n v="1022.6999999999999"/>
    <x v="1"/>
    <n v="0"/>
    <n v="0"/>
    <n v="0"/>
    <n v="0"/>
    <x v="1"/>
    <x v="1"/>
    <n v="0"/>
    <n v="0"/>
    <n v="0"/>
    <n v="0"/>
    <x v="1"/>
  </r>
  <r>
    <n v="89277009001001"/>
    <n v="12"/>
    <n v="17461"/>
    <n v="1900.75"/>
    <n v="1849.42"/>
    <n v="1798.0900000000004"/>
    <n v="1746.7800000000002"/>
    <n v="1695.4399999999998"/>
    <n v="1644.1000000000004"/>
    <x v="3"/>
    <n v="-5"/>
    <n v="-5"/>
    <n v="-5"/>
    <n v="-5"/>
    <x v="3"/>
    <x v="0"/>
    <n v="-3"/>
    <n v="-3"/>
    <n v="-3"/>
    <n v="-3"/>
    <x v="0"/>
  </r>
  <r>
    <n v="89280779001002"/>
    <n v="12"/>
    <n v="6635"/>
    <n v="753.26"/>
    <n v="774.48"/>
    <n v="795.65"/>
    <n v="816.85"/>
    <n v="838.03000000000009"/>
    <n v="859.23"/>
    <x v="1"/>
    <n v="0"/>
    <n v="0"/>
    <n v="0"/>
    <n v="0"/>
    <x v="1"/>
    <x v="3"/>
    <n v="3"/>
    <n v="3"/>
    <n v="3"/>
    <n v="3"/>
    <x v="3"/>
  </r>
  <r>
    <n v="89282939002001"/>
    <n v="12"/>
    <n v="5246"/>
    <n v="627.92000000000007"/>
    <n v="654.80000000000007"/>
    <n v="681.65"/>
    <n v="708.5200000000001"/>
    <n v="735.42000000000019"/>
    <n v="762.29000000000008"/>
    <x v="1"/>
    <n v="0"/>
    <n v="0"/>
    <n v="0"/>
    <n v="0"/>
    <x v="2"/>
    <x v="3"/>
    <n v="3"/>
    <n v="3"/>
    <n v="3"/>
    <n v="3"/>
    <x v="3"/>
  </r>
  <r>
    <n v="89290110001002"/>
    <n v="12"/>
    <n v="10228"/>
    <n v="1156.26"/>
    <n v="1155.4999999999998"/>
    <n v="1154.73"/>
    <n v="1153.95"/>
    <n v="1153.18"/>
    <n v="1152.3999999999999"/>
    <x v="1"/>
    <n v="0"/>
    <n v="0"/>
    <n v="0"/>
    <n v="0"/>
    <x v="1"/>
    <x v="1"/>
    <n v="0"/>
    <n v="0"/>
    <n v="0"/>
    <n v="0"/>
    <x v="1"/>
  </r>
  <r>
    <n v="89292969002001"/>
    <n v="12"/>
    <n v="1881"/>
    <n v="289.89000000000004"/>
    <n v="332.09999999999991"/>
    <n v="374.3"/>
    <n v="416.51"/>
    <n v="458.71"/>
    <n v="500.92999999999995"/>
    <x v="2"/>
    <n v="5"/>
    <n v="5"/>
    <n v="5"/>
    <n v="5"/>
    <x v="2"/>
    <x v="11"/>
    <n v="12"/>
    <n v="12"/>
    <n v="9"/>
    <n v="9"/>
    <x v="11"/>
  </r>
  <r>
    <n v="89293819001005"/>
    <n v="12"/>
    <n v="18200"/>
    <n v="2022.9"/>
    <n v="1966.6699999999998"/>
    <n v="1910.47"/>
    <n v="1854.2700000000002"/>
    <n v="1798.0499999999997"/>
    <n v="1741.8499999999997"/>
    <x v="3"/>
    <n v="-5"/>
    <n v="-5"/>
    <n v="-5"/>
    <n v="-5"/>
    <x v="3"/>
    <x v="0"/>
    <n v="-3"/>
    <n v="-3"/>
    <n v="-3"/>
    <n v="-3"/>
    <x v="0"/>
  </r>
  <r>
    <n v="89295406001003"/>
    <n v="12"/>
    <n v="11233"/>
    <n v="1224.9499999999998"/>
    <n v="1219.83"/>
    <n v="1214.73"/>
    <n v="1209.6300000000001"/>
    <n v="1204.5300000000002"/>
    <n v="1199.4100000000001"/>
    <x v="1"/>
    <n v="0"/>
    <n v="0"/>
    <n v="0"/>
    <n v="0"/>
    <x v="1"/>
    <x v="1"/>
    <n v="0"/>
    <n v="0"/>
    <n v="0"/>
    <n v="0"/>
    <x v="1"/>
  </r>
  <r>
    <n v="89298328001001"/>
    <n v="12"/>
    <n v="16055"/>
    <n v="1810.2500000000002"/>
    <n v="1765.21"/>
    <n v="1720.1200000000001"/>
    <n v="1675.0700000000002"/>
    <n v="1630"/>
    <n v="1584.96"/>
    <x v="3"/>
    <n v="-5"/>
    <n v="-5"/>
    <n v="-5"/>
    <n v="-5"/>
    <x v="3"/>
    <x v="0"/>
    <n v="-3"/>
    <n v="-3"/>
    <n v="-3"/>
    <n v="-3"/>
    <x v="0"/>
  </r>
  <r>
    <n v="89298548002002"/>
    <n v="12"/>
    <n v="16942"/>
    <n v="1909.7099999999998"/>
    <n v="1861.1399999999999"/>
    <n v="1812.5299999999997"/>
    <n v="1763.91"/>
    <n v="1715.33"/>
    <n v="1666.71"/>
    <x v="3"/>
    <n v="-5"/>
    <n v="-5"/>
    <n v="-5"/>
    <n v="-5"/>
    <x v="3"/>
    <x v="0"/>
    <n v="-3"/>
    <n v="-3"/>
    <n v="-3"/>
    <n v="-3"/>
    <x v="0"/>
  </r>
  <r>
    <n v="89299053001001"/>
    <n v="12"/>
    <n v="9587"/>
    <n v="1058.82"/>
    <n v="1064.43"/>
    <n v="1070.04"/>
    <n v="1075.6500000000001"/>
    <n v="1081.28"/>
    <n v="1086.8800000000001"/>
    <x v="1"/>
    <n v="0"/>
    <n v="0"/>
    <n v="0"/>
    <n v="0"/>
    <x v="1"/>
    <x v="1"/>
    <n v="0"/>
    <n v="0"/>
    <n v="0"/>
    <n v="0"/>
    <x v="1"/>
  </r>
  <r>
    <n v="89300745001001"/>
    <n v="12"/>
    <n v="47654"/>
    <n v="5263.14"/>
    <n v="4986.0499999999993"/>
    <n v="4708.96"/>
    <n v="4431.88"/>
    <n v="4154.8100000000004"/>
    <n v="3877.7299999999996"/>
    <x v="4"/>
    <n v="-25"/>
    <n v="-25"/>
    <n v="-25"/>
    <n v="-25"/>
    <x v="4"/>
    <x v="6"/>
    <n v="-6"/>
    <n v="-6"/>
    <n v="-6"/>
    <n v="-6"/>
    <x v="6"/>
  </r>
  <r>
    <n v="89305699001001"/>
    <n v="12"/>
    <n v="26482"/>
    <n v="2923.8700000000003"/>
    <n v="2806.5600000000004"/>
    <n v="2689.24"/>
    <n v="2571.91"/>
    <n v="2454.6"/>
    <n v="2337.29"/>
    <x v="0"/>
    <n v="-10"/>
    <n v="-10"/>
    <n v="-10"/>
    <n v="-10"/>
    <x v="0"/>
    <x v="0"/>
    <n v="-3"/>
    <n v="-3"/>
    <n v="-6"/>
    <n v="-6"/>
    <x v="0"/>
  </r>
  <r>
    <n v="89306406003001"/>
    <n v="12"/>
    <n v="15155"/>
    <n v="1651.2200000000003"/>
    <n v="1616.4699999999998"/>
    <n v="1581.79"/>
    <n v="1547.04"/>
    <n v="1512.3200000000002"/>
    <n v="1477.5900000000001"/>
    <x v="3"/>
    <n v="-5"/>
    <n v="-5"/>
    <n v="-5"/>
    <n v="-5"/>
    <x v="3"/>
    <x v="0"/>
    <n v="-3"/>
    <n v="-3"/>
    <n v="-3"/>
    <n v="-3"/>
    <x v="0"/>
  </r>
  <r>
    <n v="89307168001001"/>
    <n v="12"/>
    <n v="12068"/>
    <n v="1313.9699999999998"/>
    <n v="1301.52"/>
    <n v="1289.1000000000001"/>
    <n v="1276.6599999999999"/>
    <n v="1264.23"/>
    <n v="1251.79"/>
    <x v="1"/>
    <n v="0"/>
    <n v="0"/>
    <n v="0"/>
    <n v="0"/>
    <x v="1"/>
    <x v="1"/>
    <n v="0"/>
    <n v="0"/>
    <n v="0"/>
    <n v="0"/>
    <x v="1"/>
  </r>
  <r>
    <n v="89307942002001"/>
    <n v="12"/>
    <n v="15593"/>
    <n v="1755.19"/>
    <n v="1715.7499999999995"/>
    <n v="1676.3200000000002"/>
    <n v="1636.88"/>
    <n v="1597.4799999999996"/>
    <n v="1558.0299999999997"/>
    <x v="3"/>
    <n v="-5"/>
    <n v="-5"/>
    <n v="-5"/>
    <n v="-5"/>
    <x v="3"/>
    <x v="0"/>
    <n v="-3"/>
    <n v="-3"/>
    <n v="-3"/>
    <n v="-3"/>
    <x v="0"/>
  </r>
  <r>
    <n v="89309668001002"/>
    <n v="11.99"/>
    <n v="7809"/>
    <n v="908.03999999999985"/>
    <n v="919.61999999999989"/>
    <n v="931.22"/>
    <n v="942.80000000000007"/>
    <n v="954.40999999999985"/>
    <n v="966.00999999999988"/>
    <x v="1"/>
    <n v="0"/>
    <n v="0"/>
    <n v="0"/>
    <n v="0"/>
    <x v="1"/>
    <x v="1"/>
    <n v="0"/>
    <n v="0"/>
    <n v="0"/>
    <n v="0"/>
    <x v="1"/>
  </r>
  <r>
    <n v="89309668001004"/>
    <n v="11.99"/>
    <n v="3286"/>
    <n v="423.4899999999999"/>
    <n v="459.58"/>
    <n v="495.69000000000005"/>
    <n v="531.80000000000007"/>
    <n v="567.88999999999987"/>
    <n v="604"/>
    <x v="2"/>
    <n v="5"/>
    <n v="5"/>
    <n v="5"/>
    <n v="5"/>
    <x v="2"/>
    <x v="7"/>
    <n v="9"/>
    <n v="6"/>
    <n v="6"/>
    <n v="6"/>
    <x v="7"/>
  </r>
  <r>
    <n v="89309886001001"/>
    <n v="12"/>
    <n v="14564"/>
    <n v="1643.88"/>
    <n v="1613.3700000000003"/>
    <n v="1582.85"/>
    <n v="1552.36"/>
    <n v="1521.86"/>
    <n v="1491.36"/>
    <x v="3"/>
    <n v="-5"/>
    <n v="-5"/>
    <n v="-5"/>
    <n v="-5"/>
    <x v="3"/>
    <x v="0"/>
    <n v="-3"/>
    <n v="-3"/>
    <n v="-3"/>
    <n v="-3"/>
    <x v="0"/>
  </r>
  <r>
    <n v="89311633001002"/>
    <n v="12"/>
    <n v="7483"/>
    <n v="829.55999999999983"/>
    <n v="846.80000000000007"/>
    <n v="864.07000000000016"/>
    <n v="881.31999999999994"/>
    <n v="898.59"/>
    <n v="915.82999999999993"/>
    <x v="1"/>
    <n v="0"/>
    <n v="0"/>
    <n v="0"/>
    <n v="0"/>
    <x v="1"/>
    <x v="3"/>
    <n v="3"/>
    <n v="3"/>
    <n v="3"/>
    <n v="3"/>
    <x v="3"/>
  </r>
  <r>
    <n v="89312131001001"/>
    <n v="12"/>
    <n v="13913"/>
    <n v="1605.64"/>
    <n v="1576.6399999999999"/>
    <n v="1547.6100000000001"/>
    <n v="1518.5700000000002"/>
    <n v="1489.56"/>
    <n v="1460.55"/>
    <x v="1"/>
    <n v="0"/>
    <n v="0"/>
    <n v="0"/>
    <n v="0"/>
    <x v="3"/>
    <x v="0"/>
    <n v="-3"/>
    <n v="-3"/>
    <n v="-3"/>
    <n v="-3"/>
    <x v="0"/>
  </r>
  <r>
    <n v="89312364001002"/>
    <n v="12"/>
    <n v="8389"/>
    <n v="960.83"/>
    <n v="971.04000000000008"/>
    <n v="981.29"/>
    <n v="991.5"/>
    <n v="1001.74"/>
    <n v="1011.98"/>
    <x v="1"/>
    <n v="0"/>
    <n v="0"/>
    <n v="0"/>
    <n v="0"/>
    <x v="1"/>
    <x v="1"/>
    <n v="0"/>
    <n v="0"/>
    <n v="0"/>
    <n v="0"/>
    <x v="1"/>
  </r>
  <r>
    <n v="89322183001001"/>
    <n v="12"/>
    <n v="5675"/>
    <n v="655.55000000000007"/>
    <n v="681.06999999999994"/>
    <n v="706.56999999999994"/>
    <n v="732.11"/>
    <n v="757.62"/>
    <n v="783.15"/>
    <x v="1"/>
    <n v="0"/>
    <n v="0"/>
    <n v="0"/>
    <n v="0"/>
    <x v="2"/>
    <x v="3"/>
    <n v="3"/>
    <n v="3"/>
    <n v="3"/>
    <n v="3"/>
    <x v="3"/>
  </r>
  <r>
    <n v="89329998001001"/>
    <n v="12"/>
    <n v="18436"/>
    <n v="2024.75"/>
    <n v="1968.4100000000003"/>
    <n v="1912.07"/>
    <n v="1855.7499999999998"/>
    <n v="1799.41"/>
    <n v="1743.07"/>
    <x v="3"/>
    <n v="-5"/>
    <n v="-5"/>
    <n v="-5"/>
    <n v="-5"/>
    <x v="3"/>
    <x v="0"/>
    <n v="-3"/>
    <n v="-3"/>
    <n v="-3"/>
    <n v="-3"/>
    <x v="0"/>
  </r>
  <r>
    <n v="89333447001003"/>
    <n v="12"/>
    <n v="15101"/>
    <n v="1647.8700000000001"/>
    <n v="1616.94"/>
    <n v="1586"/>
    <n v="1555.0600000000002"/>
    <n v="1524.15"/>
    <n v="1493.2"/>
    <x v="3"/>
    <n v="-5"/>
    <n v="-5"/>
    <n v="-5"/>
    <n v="-5"/>
    <x v="3"/>
    <x v="0"/>
    <n v="-3"/>
    <n v="-3"/>
    <n v="-3"/>
    <n v="-3"/>
    <x v="0"/>
  </r>
  <r>
    <n v="89356511001004"/>
    <n v="12"/>
    <n v="4997"/>
    <n v="598.36999999999989"/>
    <n v="626.59"/>
    <n v="654.79"/>
    <n v="683"/>
    <n v="711.23"/>
    <n v="739.45"/>
    <x v="1"/>
    <n v="0"/>
    <n v="0"/>
    <n v="0"/>
    <n v="0"/>
    <x v="2"/>
    <x v="2"/>
    <n v="6"/>
    <n v="3"/>
    <n v="3"/>
    <n v="3"/>
    <x v="2"/>
  </r>
  <r>
    <n v="89360489001001"/>
    <n v="12"/>
    <n v="7067"/>
    <n v="805.06000000000006"/>
    <n v="823.90000000000009"/>
    <n v="842.7399999999999"/>
    <n v="861.58000000000015"/>
    <n v="880.43"/>
    <n v="899.26"/>
    <x v="1"/>
    <n v="0"/>
    <n v="0"/>
    <n v="0"/>
    <n v="0"/>
    <x v="1"/>
    <x v="3"/>
    <n v="3"/>
    <n v="3"/>
    <n v="3"/>
    <n v="3"/>
    <x v="3"/>
  </r>
  <r>
    <n v="89365649002002"/>
    <n v="12"/>
    <n v="13643"/>
    <n v="1528.22"/>
    <n v="1505.07"/>
    <n v="1481.8999999999999"/>
    <n v="1458.74"/>
    <n v="1435.58"/>
    <n v="1412.43"/>
    <x v="1"/>
    <n v="0"/>
    <n v="0"/>
    <n v="0"/>
    <n v="0"/>
    <x v="1"/>
    <x v="0"/>
    <n v="-3"/>
    <n v="-3"/>
    <n v="-3"/>
    <n v="-3"/>
    <x v="0"/>
  </r>
  <r>
    <n v="89378479001001"/>
    <n v="12"/>
    <n v="5214"/>
    <n v="618.73000000000013"/>
    <n v="646.02"/>
    <n v="673.31"/>
    <n v="700.58999999999992"/>
    <n v="727.88000000000011"/>
    <n v="755.18"/>
    <x v="1"/>
    <n v="0"/>
    <n v="0"/>
    <n v="0"/>
    <n v="0"/>
    <x v="2"/>
    <x v="3"/>
    <n v="3"/>
    <n v="3"/>
    <n v="3"/>
    <n v="3"/>
    <x v="3"/>
  </r>
  <r>
    <n v="89378574001002"/>
    <n v="12"/>
    <n v="17273"/>
    <n v="1953.5700000000002"/>
    <n v="1902.06"/>
    <n v="1850.56"/>
    <n v="1799.0600000000002"/>
    <n v="1747.5300000000002"/>
    <n v="1696.0200000000004"/>
    <x v="3"/>
    <n v="-5"/>
    <n v="-5"/>
    <n v="-5"/>
    <n v="-5"/>
    <x v="3"/>
    <x v="0"/>
    <n v="-3"/>
    <n v="-3"/>
    <n v="-3"/>
    <n v="-3"/>
    <x v="0"/>
  </r>
  <r>
    <n v="89379102001001"/>
    <n v="12"/>
    <n v="8445"/>
    <n v="949.29"/>
    <n v="960.99"/>
    <n v="972.70999999999992"/>
    <n v="984.39999999999986"/>
    <n v="996.0999999999998"/>
    <n v="1007.81"/>
    <x v="1"/>
    <n v="0"/>
    <n v="0"/>
    <n v="0"/>
    <n v="0"/>
    <x v="1"/>
    <x v="1"/>
    <n v="0"/>
    <n v="0"/>
    <n v="0"/>
    <n v="0"/>
    <x v="1"/>
  </r>
  <r>
    <n v="89381971001001"/>
    <n v="12"/>
    <n v="6574"/>
    <n v="766.24"/>
    <n v="786.43999999999994"/>
    <n v="806.67"/>
    <n v="826.9"/>
    <n v="847.10000000000014"/>
    <n v="867.31"/>
    <x v="1"/>
    <n v="0"/>
    <n v="0"/>
    <n v="0"/>
    <n v="0"/>
    <x v="1"/>
    <x v="3"/>
    <n v="3"/>
    <n v="3"/>
    <n v="3"/>
    <n v="3"/>
    <x v="3"/>
  </r>
  <r>
    <n v="89382526001001"/>
    <n v="12"/>
    <n v="3562"/>
    <n v="442.90000000000009"/>
    <n v="478.18"/>
    <n v="513.43000000000006"/>
    <n v="548.70000000000005"/>
    <n v="583.95000000000005"/>
    <n v="619.2399999999999"/>
    <x v="2"/>
    <n v="5"/>
    <n v="5"/>
    <n v="5"/>
    <n v="5"/>
    <x v="2"/>
    <x v="7"/>
    <n v="6"/>
    <n v="6"/>
    <n v="6"/>
    <n v="6"/>
    <x v="7"/>
  </r>
  <r>
    <n v="89385899001001"/>
    <n v="12"/>
    <n v="3825"/>
    <n v="483.78"/>
    <n v="517.17999999999995"/>
    <n v="550.6"/>
    <n v="584"/>
    <n v="617.42000000000007"/>
    <n v="650.82000000000005"/>
    <x v="2"/>
    <n v="5"/>
    <n v="5"/>
    <n v="5"/>
    <n v="5"/>
    <x v="2"/>
    <x v="2"/>
    <n v="6"/>
    <n v="6"/>
    <n v="6"/>
    <n v="6"/>
    <x v="2"/>
  </r>
  <r>
    <n v="89388216001001"/>
    <n v="12"/>
    <n v="8542"/>
    <n v="981.09000000000015"/>
    <n v="990.15"/>
    <n v="999.18000000000006"/>
    <n v="1008.25"/>
    <n v="1017.3000000000001"/>
    <n v="1026.3599999999999"/>
    <x v="1"/>
    <n v="0"/>
    <n v="0"/>
    <n v="0"/>
    <n v="0"/>
    <x v="1"/>
    <x v="1"/>
    <n v="0"/>
    <n v="0"/>
    <n v="0"/>
    <n v="0"/>
    <x v="1"/>
  </r>
  <r>
    <n v="89388681001001"/>
    <n v="12"/>
    <n v="12604"/>
    <n v="1386.51"/>
    <n v="1373.49"/>
    <n v="1360.4299999999998"/>
    <n v="1347.3899999999996"/>
    <n v="1334.3199999999997"/>
    <n v="1321.2800000000002"/>
    <x v="1"/>
    <n v="0"/>
    <n v="0"/>
    <n v="0"/>
    <n v="0"/>
    <x v="1"/>
    <x v="1"/>
    <n v="0"/>
    <n v="0"/>
    <n v="0"/>
    <n v="0"/>
    <x v="1"/>
  </r>
  <r>
    <n v="89390627001002"/>
    <n v="12"/>
    <n v="7413"/>
    <n v="844.56999999999982"/>
    <n v="861.50000000000011"/>
    <n v="878.46"/>
    <n v="895.4"/>
    <n v="912.33"/>
    <n v="929.3"/>
    <x v="1"/>
    <n v="0"/>
    <n v="0"/>
    <n v="0"/>
    <n v="0"/>
    <x v="1"/>
    <x v="3"/>
    <n v="3"/>
    <n v="3"/>
    <n v="3"/>
    <n v="3"/>
    <x v="3"/>
  </r>
  <r>
    <n v="89390981001001"/>
    <n v="12"/>
    <n v="10598"/>
    <n v="1228.6400000000001"/>
    <n v="1222.1300000000001"/>
    <n v="1215.6499999999999"/>
    <n v="1209.1399999999999"/>
    <n v="1202.6399999999999"/>
    <n v="1196.1399999999999"/>
    <x v="1"/>
    <n v="0"/>
    <n v="0"/>
    <n v="0"/>
    <n v="0"/>
    <x v="1"/>
    <x v="1"/>
    <n v="0"/>
    <n v="0"/>
    <n v="0"/>
    <n v="0"/>
    <x v="1"/>
  </r>
  <r>
    <n v="89392969001001"/>
    <n v="12"/>
    <n v="7057"/>
    <n v="788.45999999999992"/>
    <n v="808.05000000000018"/>
    <n v="827.65999999999985"/>
    <n v="847.24000000000012"/>
    <n v="866.84"/>
    <n v="886.42"/>
    <x v="1"/>
    <n v="0"/>
    <n v="0"/>
    <n v="0"/>
    <n v="0"/>
    <x v="1"/>
    <x v="3"/>
    <n v="3"/>
    <n v="3"/>
    <n v="3"/>
    <n v="3"/>
    <x v="3"/>
  </r>
  <r>
    <n v="89393086006001"/>
    <n v="12"/>
    <n v="6682"/>
    <n v="791.21000000000015"/>
    <n v="809.15000000000009"/>
    <n v="827.14999999999986"/>
    <n v="845.11"/>
    <n v="863.08"/>
    <n v="881.04999999999984"/>
    <x v="1"/>
    <n v="0"/>
    <n v="0"/>
    <n v="0"/>
    <n v="0"/>
    <x v="1"/>
    <x v="3"/>
    <n v="3"/>
    <n v="3"/>
    <n v="3"/>
    <n v="3"/>
    <x v="3"/>
  </r>
  <r>
    <n v="89393213001010"/>
    <n v="12"/>
    <n v="11363"/>
    <n v="1277.3899999999999"/>
    <n v="1270.2100000000003"/>
    <n v="1263"/>
    <n v="1255.83"/>
    <n v="1248.6300000000001"/>
    <n v="1241.4500000000003"/>
    <x v="1"/>
    <n v="0"/>
    <n v="0"/>
    <n v="0"/>
    <n v="0"/>
    <x v="1"/>
    <x v="1"/>
    <n v="0"/>
    <n v="0"/>
    <n v="0"/>
    <n v="0"/>
    <x v="1"/>
  </r>
  <r>
    <n v="89397711001001"/>
    <n v="12"/>
    <n v="3358"/>
    <n v="449.45"/>
    <n v="484.42"/>
    <n v="519.41"/>
    <n v="554.34999999999991"/>
    <n v="589.33000000000004"/>
    <n v="624.30000000000007"/>
    <x v="2"/>
    <n v="5"/>
    <n v="5"/>
    <n v="5"/>
    <n v="5"/>
    <x v="2"/>
    <x v="7"/>
    <n v="6"/>
    <n v="6"/>
    <n v="6"/>
    <n v="6"/>
    <x v="7"/>
  </r>
  <r>
    <n v="89400492002001"/>
    <n v="12"/>
    <n v="3962"/>
    <n v="494.36"/>
    <n v="527.28"/>
    <n v="560.22"/>
    <n v="593.17000000000007"/>
    <n v="626.06999999999994"/>
    <n v="659.00999999999988"/>
    <x v="2"/>
    <n v="5"/>
    <n v="5"/>
    <n v="5"/>
    <n v="5"/>
    <x v="2"/>
    <x v="2"/>
    <n v="6"/>
    <n v="6"/>
    <n v="6"/>
    <n v="6"/>
    <x v="2"/>
  </r>
  <r>
    <n v="89405974001001"/>
    <n v="12"/>
    <n v="11375"/>
    <n v="1297.7"/>
    <n v="1288.3299999999997"/>
    <n v="1278.95"/>
    <n v="1269.5900000000001"/>
    <n v="1260.1999999999998"/>
    <n v="1250.8300000000002"/>
    <x v="1"/>
    <n v="0"/>
    <n v="0"/>
    <n v="0"/>
    <n v="0"/>
    <x v="1"/>
    <x v="1"/>
    <n v="0"/>
    <n v="0"/>
    <n v="0"/>
    <n v="0"/>
    <x v="1"/>
  </r>
  <r>
    <n v="89415623001001"/>
    <n v="12"/>
    <n v="4209"/>
    <n v="515.38"/>
    <n v="547.37"/>
    <n v="579.34"/>
    <n v="611.31000000000006"/>
    <n v="643.29"/>
    <n v="675.28"/>
    <x v="2"/>
    <n v="5"/>
    <n v="5"/>
    <n v="5"/>
    <n v="5"/>
    <x v="2"/>
    <x v="2"/>
    <n v="6"/>
    <n v="6"/>
    <n v="6"/>
    <n v="6"/>
    <x v="2"/>
  </r>
  <r>
    <n v="89418343001007"/>
    <n v="12"/>
    <n v="13474"/>
    <n v="1467.32"/>
    <n v="1445.19"/>
    <n v="1423.06"/>
    <n v="1400.96"/>
    <n v="1378.8500000000001"/>
    <n v="1356.7199999999998"/>
    <x v="1"/>
    <n v="0"/>
    <n v="0"/>
    <n v="0"/>
    <n v="0"/>
    <x v="1"/>
    <x v="0"/>
    <n v="-3"/>
    <n v="-3"/>
    <n v="-3"/>
    <n v="-3"/>
    <x v="0"/>
  </r>
  <r>
    <n v="89420232001002"/>
    <n v="12"/>
    <n v="8608"/>
    <n v="978.1400000000001"/>
    <n v="987.57999999999981"/>
    <n v="997.02999999999986"/>
    <n v="1006.4399999999999"/>
    <n v="1015.89"/>
    <n v="1025.32"/>
    <x v="1"/>
    <n v="0"/>
    <n v="0"/>
    <n v="0"/>
    <n v="0"/>
    <x v="1"/>
    <x v="1"/>
    <n v="0"/>
    <n v="0"/>
    <n v="0"/>
    <n v="0"/>
    <x v="1"/>
  </r>
  <r>
    <n v="89424753001002"/>
    <n v="12"/>
    <n v="4776"/>
    <n v="572.02"/>
    <n v="601.40000000000009"/>
    <n v="630.80999999999995"/>
    <n v="660.25"/>
    <n v="689.63"/>
    <n v="719.06"/>
    <x v="1"/>
    <n v="0"/>
    <n v="0"/>
    <n v="0"/>
    <n v="0"/>
    <x v="2"/>
    <x v="2"/>
    <n v="6"/>
    <n v="6"/>
    <n v="3"/>
    <n v="3"/>
    <x v="2"/>
  </r>
  <r>
    <n v="89429075001001"/>
    <n v="12"/>
    <n v="6405"/>
    <n v="730.05"/>
    <n v="752.27"/>
    <n v="774.52000000000021"/>
    <n v="796.7700000000001"/>
    <n v="819.02"/>
    <n v="841.24"/>
    <x v="1"/>
    <n v="0"/>
    <n v="0"/>
    <n v="0"/>
    <n v="0"/>
    <x v="1"/>
    <x v="3"/>
    <n v="3"/>
    <n v="3"/>
    <n v="3"/>
    <n v="3"/>
    <x v="3"/>
  </r>
  <r>
    <n v="89429752001001"/>
    <n v="12"/>
    <n v="7996"/>
    <n v="963.82"/>
    <n v="970.7299999999999"/>
    <n v="977.67"/>
    <n v="984.56999999999982"/>
    <n v="991.49"/>
    <n v="998.38999999999987"/>
    <x v="1"/>
    <n v="0"/>
    <n v="0"/>
    <n v="0"/>
    <n v="0"/>
    <x v="1"/>
    <x v="1"/>
    <n v="0"/>
    <n v="0"/>
    <n v="0"/>
    <n v="0"/>
    <x v="1"/>
  </r>
  <r>
    <n v="89431704001002"/>
    <n v="12"/>
    <n v="3869"/>
    <n v="490.18"/>
    <n v="523.29000000000008"/>
    <n v="556.42000000000007"/>
    <n v="589.55000000000007"/>
    <n v="622.66"/>
    <n v="655.79"/>
    <x v="2"/>
    <n v="5"/>
    <n v="5"/>
    <n v="5"/>
    <n v="5"/>
    <x v="2"/>
    <x v="2"/>
    <n v="6"/>
    <n v="6"/>
    <n v="6"/>
    <n v="6"/>
    <x v="2"/>
  </r>
  <r>
    <n v="89440743001001"/>
    <n v="12"/>
    <n v="6836"/>
    <n v="818.52"/>
    <n v="834.93"/>
    <n v="851.37"/>
    <n v="867.76999999999987"/>
    <n v="884.19999999999993"/>
    <n v="900.61999999999989"/>
    <x v="1"/>
    <n v="0"/>
    <n v="0"/>
    <n v="0"/>
    <n v="0"/>
    <x v="1"/>
    <x v="3"/>
    <n v="3"/>
    <n v="3"/>
    <n v="3"/>
    <n v="3"/>
    <x v="3"/>
  </r>
  <r>
    <n v="89442135001016"/>
    <n v="12"/>
    <n v="27044"/>
    <n v="3009.26"/>
    <n v="2886.16"/>
    <n v="2763.04"/>
    <n v="2639.92"/>
    <n v="2516.8300000000004"/>
    <n v="2393.7200000000003"/>
    <x v="0"/>
    <n v="-10"/>
    <n v="-10"/>
    <n v="-10"/>
    <n v="-10"/>
    <x v="6"/>
    <x v="0"/>
    <n v="-3"/>
    <n v="-3"/>
    <n v="-6"/>
    <n v="-6"/>
    <x v="0"/>
  </r>
  <r>
    <n v="89442135001018"/>
    <n v="12"/>
    <n v="4255"/>
    <n v="565.66"/>
    <n v="589.47"/>
    <n v="613.29"/>
    <n v="637.11"/>
    <n v="660.9"/>
    <n v="684.73"/>
    <x v="1"/>
    <n v="0"/>
    <n v="0"/>
    <n v="0"/>
    <n v="0"/>
    <x v="1"/>
    <x v="3"/>
    <n v="3"/>
    <n v="3"/>
    <n v="3"/>
    <n v="3"/>
    <x v="3"/>
  </r>
  <r>
    <n v="89445214001001"/>
    <n v="12"/>
    <n v="4134"/>
    <n v="511.55999999999995"/>
    <n v="543.73"/>
    <n v="575.86999999999989"/>
    <n v="608.02"/>
    <n v="640.16000000000008"/>
    <n v="672.31000000000006"/>
    <x v="2"/>
    <n v="5"/>
    <n v="5"/>
    <n v="5"/>
    <n v="5"/>
    <x v="2"/>
    <x v="2"/>
    <n v="6"/>
    <n v="6"/>
    <n v="6"/>
    <n v="6"/>
    <x v="2"/>
  </r>
  <r>
    <n v="89448087001002"/>
    <n v="12"/>
    <n v="20180"/>
    <n v="2247.09"/>
    <n v="2175.66"/>
    <n v="2104.25"/>
    <n v="2032.85"/>
    <n v="1961.3999999999999"/>
    <n v="1890.01"/>
    <x v="3"/>
    <n v="-5"/>
    <n v="-5"/>
    <n v="-5"/>
    <n v="-5"/>
    <x v="3"/>
    <x v="0"/>
    <n v="-3"/>
    <n v="-3"/>
    <n v="-3"/>
    <n v="-3"/>
    <x v="0"/>
  </r>
  <r>
    <n v="89448215003001"/>
    <n v="12"/>
    <n v="11853"/>
    <n v="1472.0699999999997"/>
    <n v="1444.2700000000002"/>
    <n v="1416.4399999999998"/>
    <n v="1388.64"/>
    <n v="1360.8"/>
    <n v="1332.9700000000003"/>
    <x v="1"/>
    <n v="0"/>
    <n v="0"/>
    <n v="0"/>
    <n v="0"/>
    <x v="3"/>
    <x v="0"/>
    <n v="-3"/>
    <n v="-3"/>
    <n v="-3"/>
    <n v="-3"/>
    <x v="0"/>
  </r>
  <r>
    <n v="89454385001001"/>
    <n v="12"/>
    <n v="7147"/>
    <n v="813.91999999999985"/>
    <n v="832.37000000000012"/>
    <n v="850.81000000000006"/>
    <n v="869.23"/>
    <n v="887.67"/>
    <n v="906.12000000000012"/>
    <x v="1"/>
    <n v="0"/>
    <n v="0"/>
    <n v="0"/>
    <n v="0"/>
    <x v="1"/>
    <x v="3"/>
    <n v="3"/>
    <n v="3"/>
    <n v="3"/>
    <n v="3"/>
    <x v="3"/>
  </r>
  <r>
    <n v="89454602001004"/>
    <n v="12"/>
    <n v="26210"/>
    <n v="2915.1"/>
    <n v="2798.37"/>
    <n v="2681.6500000000005"/>
    <n v="2564.94"/>
    <n v="2448.2200000000003"/>
    <n v="2331.4899999999998"/>
    <x v="0"/>
    <n v="-10"/>
    <n v="-10"/>
    <n v="-10"/>
    <n v="-10"/>
    <x v="0"/>
    <x v="0"/>
    <n v="-3"/>
    <n v="-3"/>
    <n v="-6"/>
    <n v="-6"/>
    <x v="0"/>
  </r>
  <r>
    <n v="89454765001003"/>
    <n v="12"/>
    <n v="4988"/>
    <n v="598.03"/>
    <n v="626.27"/>
    <n v="654.49"/>
    <n v="682.71"/>
    <n v="710.93999999999994"/>
    <n v="739.17000000000007"/>
    <x v="1"/>
    <n v="0"/>
    <n v="0"/>
    <n v="0"/>
    <n v="0"/>
    <x v="2"/>
    <x v="2"/>
    <n v="6"/>
    <n v="3"/>
    <n v="3"/>
    <n v="3"/>
    <x v="2"/>
  </r>
  <r>
    <n v="89464468001001"/>
    <n v="12"/>
    <n v="4709"/>
    <n v="567.20000000000005"/>
    <n v="596.84"/>
    <n v="626.45000000000005"/>
    <n v="656.07999999999993"/>
    <n v="685.72"/>
    <n v="715.33"/>
    <x v="1"/>
    <n v="0"/>
    <n v="0"/>
    <n v="0"/>
    <n v="0"/>
    <x v="2"/>
    <x v="2"/>
    <n v="6"/>
    <n v="6"/>
    <n v="6"/>
    <n v="3"/>
    <x v="2"/>
  </r>
  <r>
    <n v="89464560001001"/>
    <n v="12"/>
    <n v="17448"/>
    <n v="2042.5099999999998"/>
    <n v="1983.3"/>
    <n v="1924.0600000000004"/>
    <n v="1864.8299999999997"/>
    <n v="1805.6000000000001"/>
    <n v="1746.38"/>
    <x v="3"/>
    <n v="-5"/>
    <n v="-5"/>
    <n v="-5"/>
    <n v="-5"/>
    <x v="3"/>
    <x v="0"/>
    <n v="-3"/>
    <n v="-3"/>
    <n v="-3"/>
    <n v="-3"/>
    <x v="0"/>
  </r>
  <r>
    <n v="89468819001001"/>
    <n v="12"/>
    <n v="5106"/>
    <n v="605.38000000000011"/>
    <n v="633.25"/>
    <n v="661.18000000000006"/>
    <n v="689.06000000000006"/>
    <n v="716.93999999999994"/>
    <n v="744.86"/>
    <x v="1"/>
    <n v="0"/>
    <n v="0"/>
    <n v="0"/>
    <n v="0"/>
    <x v="2"/>
    <x v="2"/>
    <n v="3"/>
    <n v="3"/>
    <n v="3"/>
    <n v="3"/>
    <x v="2"/>
  </r>
  <r>
    <n v="89472320002002"/>
    <n v="12"/>
    <n v="12818"/>
    <n v="1501.3099999999997"/>
    <n v="1475.33"/>
    <n v="1449.32"/>
    <n v="1423.32"/>
    <n v="1397.3100000000002"/>
    <n v="1371.3"/>
    <x v="1"/>
    <n v="0"/>
    <n v="0"/>
    <n v="0"/>
    <n v="0"/>
    <x v="3"/>
    <x v="0"/>
    <n v="-3"/>
    <n v="-3"/>
    <n v="-3"/>
    <n v="-3"/>
    <x v="0"/>
  </r>
  <r>
    <n v="89479275001001"/>
    <n v="12"/>
    <n v="4299"/>
    <n v="530.15"/>
    <n v="561.48"/>
    <n v="592.78"/>
    <n v="624.09"/>
    <n v="655.3900000000001"/>
    <n v="686.71"/>
    <x v="2"/>
    <n v="5"/>
    <n v="5"/>
    <n v="5"/>
    <n v="5"/>
    <x v="2"/>
    <x v="2"/>
    <n v="6"/>
    <n v="6"/>
    <n v="6"/>
    <n v="6"/>
    <x v="2"/>
  </r>
  <r>
    <n v="89485530001001"/>
    <n v="12"/>
    <n v="21990"/>
    <n v="2492.3200000000002"/>
    <n v="2404.2799999999997"/>
    <n v="2316.2300000000005"/>
    <n v="2228.16"/>
    <n v="2140.11"/>
    <n v="2052.09"/>
    <x v="3"/>
    <n v="-5"/>
    <n v="-5"/>
    <n v="-5"/>
    <n v="-5"/>
    <x v="0"/>
    <x v="0"/>
    <n v="-3"/>
    <n v="-3"/>
    <n v="-3"/>
    <n v="-3"/>
    <x v="0"/>
  </r>
  <r>
    <n v="89486669001001"/>
    <n v="12"/>
    <n v="24145"/>
    <n v="2650.1399999999994"/>
    <n v="2551.3799999999997"/>
    <n v="2452.63"/>
    <n v="2353.88"/>
    <n v="2255.11"/>
    <n v="2156.37"/>
    <x v="0"/>
    <n v="-10"/>
    <n v="-10"/>
    <n v="-10"/>
    <n v="-10"/>
    <x v="0"/>
    <x v="0"/>
    <n v="-3"/>
    <n v="-3"/>
    <n v="-3"/>
    <n v="-3"/>
    <x v="0"/>
  </r>
  <r>
    <n v="89491128001001"/>
    <n v="12"/>
    <n v="4197"/>
    <n v="527.68000000000006"/>
    <n v="559.09999999999991"/>
    <n v="590.50000000000011"/>
    <n v="621.93000000000006"/>
    <n v="653.35000000000014"/>
    <n v="684.77"/>
    <x v="2"/>
    <n v="5"/>
    <n v="5"/>
    <n v="5"/>
    <n v="5"/>
    <x v="2"/>
    <x v="2"/>
    <n v="6"/>
    <n v="6"/>
    <n v="6"/>
    <n v="6"/>
    <x v="2"/>
  </r>
  <r>
    <n v="89493487002002"/>
    <n v="12"/>
    <n v="15887"/>
    <n v="1724.0900000000001"/>
    <n v="1683.68"/>
    <n v="1643.26"/>
    <n v="1602.85"/>
    <n v="1562.4199999999998"/>
    <n v="1521.9799999999998"/>
    <x v="3"/>
    <n v="-5"/>
    <n v="-5"/>
    <n v="-5"/>
    <n v="-5"/>
    <x v="3"/>
    <x v="0"/>
    <n v="-3"/>
    <n v="-3"/>
    <n v="-3"/>
    <n v="-3"/>
    <x v="0"/>
  </r>
  <r>
    <n v="89493529002001"/>
    <n v="12"/>
    <n v="1946"/>
    <n v="301.97000000000003"/>
    <n v="343.64"/>
    <n v="385.28"/>
    <n v="426.95000000000005"/>
    <n v="468.59999999999997"/>
    <n v="510.27999999999992"/>
    <x v="2"/>
    <n v="5"/>
    <n v="5"/>
    <n v="5"/>
    <n v="5"/>
    <x v="2"/>
    <x v="11"/>
    <n v="12"/>
    <n v="12"/>
    <n v="9"/>
    <n v="9"/>
    <x v="11"/>
  </r>
  <r>
    <n v="89493934001001"/>
    <n v="12"/>
    <n v="24195"/>
    <n v="2670.9599999999996"/>
    <n v="2570.2199999999998"/>
    <n v="2469.5099999999998"/>
    <n v="2368.8100000000004"/>
    <n v="2268.0899999999997"/>
    <n v="2167.35"/>
    <x v="0"/>
    <n v="-10"/>
    <n v="-10"/>
    <n v="-10"/>
    <n v="-10"/>
    <x v="0"/>
    <x v="0"/>
    <n v="-3"/>
    <n v="-3"/>
    <n v="-3"/>
    <n v="-3"/>
    <x v="0"/>
  </r>
  <r>
    <n v="89495012001001"/>
    <n v="12"/>
    <n v="3555"/>
    <n v="442.33"/>
    <n v="477.6"/>
    <n v="512.9"/>
    <n v="548.17999999999995"/>
    <n v="583.46"/>
    <n v="618.78"/>
    <x v="2"/>
    <n v="5"/>
    <n v="5"/>
    <n v="5"/>
    <n v="5"/>
    <x v="2"/>
    <x v="7"/>
    <n v="6"/>
    <n v="6"/>
    <n v="6"/>
    <n v="6"/>
    <x v="7"/>
  </r>
  <r>
    <n v="89497627002001"/>
    <n v="12"/>
    <n v="9637"/>
    <n v="1098.1000000000001"/>
    <n v="1100.72"/>
    <n v="1103.3300000000002"/>
    <n v="1105.9299999999998"/>
    <n v="1108.54"/>
    <n v="1111.1500000000001"/>
    <x v="1"/>
    <n v="0"/>
    <n v="0"/>
    <n v="0"/>
    <n v="0"/>
    <x v="1"/>
    <x v="1"/>
    <n v="0"/>
    <n v="0"/>
    <n v="0"/>
    <n v="0"/>
    <x v="1"/>
  </r>
  <r>
    <n v="89500099001001"/>
    <n v="12"/>
    <n v="9587"/>
    <n v="1048.69"/>
    <n v="1055"/>
    <n v="1061.28"/>
    <n v="1067.6099999999999"/>
    <n v="1073.9000000000001"/>
    <n v="1080.21"/>
    <x v="1"/>
    <n v="0"/>
    <n v="0"/>
    <n v="0"/>
    <n v="0"/>
    <x v="1"/>
    <x v="1"/>
    <n v="0"/>
    <n v="0"/>
    <n v="0"/>
    <n v="0"/>
    <x v="1"/>
  </r>
  <r>
    <n v="89501349001001"/>
    <n v="12"/>
    <n v="12957"/>
    <n v="1441.34"/>
    <n v="1423.01"/>
    <n v="1404.69"/>
    <n v="1386.38"/>
    <n v="1368.0500000000002"/>
    <n v="1349.7599999999998"/>
    <x v="1"/>
    <n v="0"/>
    <n v="0"/>
    <n v="0"/>
    <n v="0"/>
    <x v="1"/>
    <x v="1"/>
    <n v="0"/>
    <n v="0"/>
    <n v="0"/>
    <n v="0"/>
    <x v="1"/>
  </r>
  <r>
    <n v="89503960001001"/>
    <n v="12"/>
    <n v="7426"/>
    <n v="876.49999999999989"/>
    <n v="890.12000000000012"/>
    <n v="903.79"/>
    <n v="917.43999999999994"/>
    <n v="931.09000000000015"/>
    <n v="944.75"/>
    <x v="1"/>
    <n v="0"/>
    <n v="0"/>
    <n v="0"/>
    <n v="0"/>
    <x v="1"/>
    <x v="3"/>
    <n v="3"/>
    <n v="3"/>
    <n v="0"/>
    <n v="0"/>
    <x v="3"/>
  </r>
  <r>
    <n v="89505057001002"/>
    <n v="11.99"/>
    <n v="7298"/>
    <n v="818.73"/>
    <n v="836.67999999999984"/>
    <n v="854.60000000000014"/>
    <n v="872.52"/>
    <n v="890.41999999999985"/>
    <n v="908.36000000000013"/>
    <x v="1"/>
    <n v="0"/>
    <n v="0"/>
    <n v="0"/>
    <n v="0"/>
    <x v="1"/>
    <x v="3"/>
    <n v="3"/>
    <n v="3"/>
    <n v="3"/>
    <n v="3"/>
    <x v="3"/>
  </r>
  <r>
    <n v="89505754001003"/>
    <n v="12"/>
    <n v="18142"/>
    <n v="2029.8399999999997"/>
    <n v="1972.9399999999998"/>
    <n v="1916.07"/>
    <n v="1859.1699999999998"/>
    <n v="1802.27"/>
    <n v="1745.39"/>
    <x v="3"/>
    <n v="-5"/>
    <n v="-5"/>
    <n v="-5"/>
    <n v="-5"/>
    <x v="3"/>
    <x v="0"/>
    <n v="-3"/>
    <n v="-3"/>
    <n v="-3"/>
    <n v="-3"/>
    <x v="0"/>
  </r>
  <r>
    <n v="89516181001001"/>
    <n v="12"/>
    <n v="11626"/>
    <n v="1339.63"/>
    <n v="1326.92"/>
    <n v="1314.22"/>
    <n v="1301.49"/>
    <n v="1288.79"/>
    <n v="1276.0599999999997"/>
    <x v="1"/>
    <n v="0"/>
    <n v="0"/>
    <n v="0"/>
    <n v="0"/>
    <x v="1"/>
    <x v="1"/>
    <n v="0"/>
    <n v="0"/>
    <n v="0"/>
    <n v="0"/>
    <x v="1"/>
  </r>
  <r>
    <n v="89518085001003"/>
    <n v="12"/>
    <n v="8834"/>
    <n v="969.36000000000013"/>
    <n v="979.98"/>
    <n v="990.56999999999994"/>
    <n v="1001.1500000000001"/>
    <n v="1011.7699999999999"/>
    <n v="1022.37"/>
    <x v="1"/>
    <n v="0"/>
    <n v="0"/>
    <n v="0"/>
    <n v="0"/>
    <x v="1"/>
    <x v="1"/>
    <n v="0"/>
    <n v="0"/>
    <n v="0"/>
    <n v="0"/>
    <x v="1"/>
  </r>
  <r>
    <n v="89518397001005"/>
    <n v="12"/>
    <n v="8886"/>
    <n v="993.62999999999988"/>
    <n v="1003.17"/>
    <n v="1012.6900000000002"/>
    <n v="1022.25"/>
    <n v="1031.78"/>
    <n v="1041.3300000000002"/>
    <x v="1"/>
    <n v="0"/>
    <n v="0"/>
    <n v="0"/>
    <n v="0"/>
    <x v="1"/>
    <x v="1"/>
    <n v="0"/>
    <n v="0"/>
    <n v="0"/>
    <n v="0"/>
    <x v="1"/>
  </r>
  <r>
    <n v="89524253001001"/>
    <n v="12"/>
    <n v="2526"/>
    <n v="361.63"/>
    <n v="400.56999999999994"/>
    <n v="439.53000000000003"/>
    <n v="478.46999999999991"/>
    <n v="517.41999999999996"/>
    <n v="556.39"/>
    <x v="2"/>
    <n v="5"/>
    <n v="5"/>
    <n v="5"/>
    <n v="5"/>
    <x v="2"/>
    <x v="5"/>
    <n v="9"/>
    <n v="9"/>
    <n v="9"/>
    <n v="9"/>
    <x v="5"/>
  </r>
  <r>
    <n v="89524549001002"/>
    <n v="12"/>
    <n v="1669"/>
    <n v="272.35000000000002"/>
    <n v="315.37"/>
    <n v="358.36"/>
    <n v="401.36999999999995"/>
    <n v="444.35999999999996"/>
    <n v="487.39"/>
    <x v="2"/>
    <n v="5"/>
    <n v="5"/>
    <n v="5"/>
    <n v="5"/>
    <x v="2"/>
    <x v="11"/>
    <n v="15"/>
    <n v="12"/>
    <n v="12"/>
    <n v="9"/>
    <x v="11"/>
  </r>
  <r>
    <n v="89524686001002"/>
    <n v="12"/>
    <n v="5246"/>
    <n v="642.58000000000004"/>
    <n v="668.24"/>
    <n v="693.90999999999985"/>
    <n v="719.58999999999992"/>
    <n v="745.25"/>
    <n v="770.92"/>
    <x v="1"/>
    <n v="0"/>
    <n v="0"/>
    <n v="0"/>
    <n v="0"/>
    <x v="2"/>
    <x v="3"/>
    <n v="3"/>
    <n v="3"/>
    <n v="3"/>
    <n v="3"/>
    <x v="3"/>
  </r>
  <r>
    <n v="89525599002001"/>
    <n v="12"/>
    <n v="8194"/>
    <n v="950.86"/>
    <n v="961.15000000000009"/>
    <n v="971.41999999999985"/>
    <n v="981.68999999999994"/>
    <n v="991.94999999999993"/>
    <n v="1002.22"/>
    <x v="1"/>
    <n v="0"/>
    <n v="0"/>
    <n v="0"/>
    <n v="0"/>
    <x v="1"/>
    <x v="1"/>
    <n v="0"/>
    <n v="0"/>
    <n v="0"/>
    <n v="0"/>
    <x v="1"/>
  </r>
  <r>
    <n v="89526660001001"/>
    <n v="12"/>
    <n v="8608"/>
    <n v="958.43"/>
    <n v="969.78999999999985"/>
    <n v="981.1400000000001"/>
    <n v="992.49"/>
    <n v="1003.83"/>
    <n v="1015.18"/>
    <x v="1"/>
    <n v="0"/>
    <n v="0"/>
    <n v="0"/>
    <n v="0"/>
    <x v="1"/>
    <x v="1"/>
    <n v="0"/>
    <n v="0"/>
    <n v="0"/>
    <n v="0"/>
    <x v="1"/>
  </r>
  <r>
    <n v="89527195001001"/>
    <n v="12"/>
    <n v="5706"/>
    <n v="678.21"/>
    <n v="702.8"/>
    <n v="727.3599999999999"/>
    <n v="751.94"/>
    <n v="776.5"/>
    <n v="801.06000000000006"/>
    <x v="1"/>
    <n v="0"/>
    <n v="0"/>
    <n v="0"/>
    <n v="0"/>
    <x v="2"/>
    <x v="3"/>
    <n v="3"/>
    <n v="3"/>
    <n v="3"/>
    <n v="3"/>
    <x v="3"/>
  </r>
  <r>
    <n v="89527876004001"/>
    <n v="12"/>
    <n v="13627"/>
    <n v="1518.6799999999998"/>
    <n v="1495.9099999999996"/>
    <n v="1473.16"/>
    <n v="1450.41"/>
    <n v="1427.67"/>
    <n v="1404.91"/>
    <x v="1"/>
    <n v="0"/>
    <n v="0"/>
    <n v="0"/>
    <n v="0"/>
    <x v="1"/>
    <x v="1"/>
    <n v="-3"/>
    <n v="-3"/>
    <n v="-3"/>
    <n v="-3"/>
    <x v="1"/>
  </r>
  <r>
    <n v="89528519001002"/>
    <n v="12"/>
    <n v="15507"/>
    <n v="1693.4"/>
    <n v="1659.16"/>
    <n v="1624.98"/>
    <n v="1590.7400000000002"/>
    <n v="1556.54"/>
    <n v="1522.31"/>
    <x v="3"/>
    <n v="-5"/>
    <n v="-5"/>
    <n v="-5"/>
    <n v="-5"/>
    <x v="3"/>
    <x v="0"/>
    <n v="-3"/>
    <n v="-3"/>
    <n v="-3"/>
    <n v="-3"/>
    <x v="0"/>
  </r>
  <r>
    <n v="89535188004002"/>
    <n v="12"/>
    <n v="24280"/>
    <n v="2816.91"/>
    <n v="2706.8799999999997"/>
    <n v="2596.79"/>
    <n v="2486.7199999999998"/>
    <n v="2376.6600000000003"/>
    <n v="2266.6"/>
    <x v="0"/>
    <n v="-10"/>
    <n v="-10"/>
    <n v="-10"/>
    <n v="-10"/>
    <x v="0"/>
    <x v="0"/>
    <n v="-3"/>
    <n v="-3"/>
    <n v="-3"/>
    <n v="-6"/>
    <x v="0"/>
  </r>
  <r>
    <n v="89536879001001"/>
    <n v="12"/>
    <n v="20104"/>
    <n v="2301.58"/>
    <n v="2226.48"/>
    <n v="2151.3700000000003"/>
    <n v="2076.2499999999995"/>
    <n v="2001.15"/>
    <n v="1926.03"/>
    <x v="3"/>
    <n v="-5"/>
    <n v="-5"/>
    <n v="-5"/>
    <n v="-5"/>
    <x v="0"/>
    <x v="0"/>
    <n v="-3"/>
    <n v="-3"/>
    <n v="-3"/>
    <n v="-3"/>
    <x v="0"/>
  </r>
  <r>
    <n v="89539638001002"/>
    <n v="12"/>
    <n v="3747"/>
    <n v="474.58999999999992"/>
    <n v="508.43"/>
    <n v="542.2700000000001"/>
    <n v="576.07999999999993"/>
    <n v="609.8900000000001"/>
    <n v="643.73000000000013"/>
    <x v="2"/>
    <n v="5"/>
    <n v="5"/>
    <n v="5"/>
    <n v="5"/>
    <x v="2"/>
    <x v="2"/>
    <n v="6"/>
    <n v="6"/>
    <n v="6"/>
    <n v="6"/>
    <x v="2"/>
  </r>
  <r>
    <n v="89539638001003"/>
    <n v="12"/>
    <n v="17019"/>
    <n v="1895.66"/>
    <n v="1848.0900000000001"/>
    <n v="1800.52"/>
    <n v="1752.9300000000003"/>
    <n v="1705.3400000000001"/>
    <n v="1657.76"/>
    <x v="3"/>
    <n v="-5"/>
    <n v="-5"/>
    <n v="-5"/>
    <n v="-5"/>
    <x v="3"/>
    <x v="0"/>
    <n v="-3"/>
    <n v="-3"/>
    <n v="-3"/>
    <n v="-3"/>
    <x v="0"/>
  </r>
  <r>
    <n v="89542175001001"/>
    <n v="12"/>
    <n v="17920"/>
    <n v="2044.7200000000003"/>
    <n v="1987.0400000000002"/>
    <n v="1929.3500000000001"/>
    <n v="1871.65"/>
    <n v="1813.9599999999998"/>
    <n v="1756.2800000000002"/>
    <x v="3"/>
    <n v="-5"/>
    <n v="-5"/>
    <n v="-5"/>
    <n v="-5"/>
    <x v="3"/>
    <x v="0"/>
    <n v="-3"/>
    <n v="-3"/>
    <n v="-3"/>
    <n v="-3"/>
    <x v="0"/>
  </r>
  <r>
    <n v="89542230001001"/>
    <n v="12"/>
    <n v="2519"/>
    <n v="352.37999999999994"/>
    <n v="391.74000000000007"/>
    <n v="431.12000000000012"/>
    <n v="470.49"/>
    <n v="509.82999999999993"/>
    <n v="549.22"/>
    <x v="2"/>
    <n v="5"/>
    <n v="5"/>
    <n v="5"/>
    <n v="5"/>
    <x v="2"/>
    <x v="5"/>
    <n v="9"/>
    <n v="9"/>
    <n v="9"/>
    <n v="9"/>
    <x v="5"/>
  </r>
  <r>
    <n v="89543042001001"/>
    <n v="12"/>
    <n v="17352"/>
    <n v="1971.5200000000002"/>
    <n v="1918.79"/>
    <n v="1866.0800000000002"/>
    <n v="1813.3300000000004"/>
    <n v="1760.6300000000003"/>
    <n v="1707.91"/>
    <x v="3"/>
    <n v="-5"/>
    <n v="-5"/>
    <n v="-5"/>
    <n v="-5"/>
    <x v="3"/>
    <x v="0"/>
    <n v="-3"/>
    <n v="-3"/>
    <n v="-3"/>
    <n v="-3"/>
    <x v="0"/>
  </r>
  <r>
    <n v="89543042003001"/>
    <n v="12"/>
    <n v="11343"/>
    <n v="1239.6600000000001"/>
    <n v="1235.58"/>
    <n v="1231.47"/>
    <n v="1227.3899999999999"/>
    <n v="1223.29"/>
    <n v="1219.2"/>
    <x v="1"/>
    <n v="0"/>
    <n v="0"/>
    <n v="0"/>
    <n v="0"/>
    <x v="1"/>
    <x v="1"/>
    <n v="0"/>
    <n v="0"/>
    <n v="0"/>
    <n v="0"/>
    <x v="1"/>
  </r>
  <r>
    <n v="89545135001006"/>
    <n v="12"/>
    <n v="15957"/>
    <n v="1836.49"/>
    <n v="1792.67"/>
    <n v="1748.8300000000002"/>
    <n v="1704.9899999999998"/>
    <n v="1661.1399999999999"/>
    <n v="1617.3100000000002"/>
    <x v="3"/>
    <n v="-5"/>
    <n v="-5"/>
    <n v="-5"/>
    <n v="-5"/>
    <x v="3"/>
    <x v="0"/>
    <n v="-3"/>
    <n v="-3"/>
    <n v="-3"/>
    <n v="-3"/>
    <x v="0"/>
  </r>
  <r>
    <n v="89548248001001"/>
    <n v="12"/>
    <n v="3425"/>
    <n v="445.14000000000004"/>
    <n v="480.30999999999995"/>
    <n v="515.46999999999991"/>
    <n v="550.63999999999987"/>
    <n v="585.79"/>
    <n v="620.9799999999999"/>
    <x v="2"/>
    <n v="5"/>
    <n v="5"/>
    <n v="5"/>
    <n v="5"/>
    <x v="2"/>
    <x v="7"/>
    <n v="6"/>
    <n v="6"/>
    <n v="6"/>
    <n v="6"/>
    <x v="7"/>
  </r>
  <r>
    <n v="89553538001001"/>
    <n v="12"/>
    <n v="7701"/>
    <n v="877.86999999999989"/>
    <n v="892.85"/>
    <n v="907.81"/>
    <n v="922.79"/>
    <n v="937.76"/>
    <n v="952.75"/>
    <x v="1"/>
    <n v="0"/>
    <n v="0"/>
    <n v="0"/>
    <n v="0"/>
    <x v="1"/>
    <x v="3"/>
    <n v="3"/>
    <n v="3"/>
    <n v="3"/>
    <n v="3"/>
    <x v="3"/>
  </r>
  <r>
    <n v="89556113001001"/>
    <n v="12"/>
    <n v="4636"/>
    <n v="561.83999999999992"/>
    <n v="591.71"/>
    <n v="621.56999999999994"/>
    <n v="651.42999999999984"/>
    <n v="681.31000000000006"/>
    <n v="711.19"/>
    <x v="1"/>
    <n v="0"/>
    <n v="0"/>
    <n v="0"/>
    <n v="0"/>
    <x v="2"/>
    <x v="2"/>
    <n v="6"/>
    <n v="6"/>
    <n v="6"/>
    <n v="3"/>
    <x v="2"/>
  </r>
  <r>
    <n v="89564082002002"/>
    <n v="12"/>
    <n v="4256"/>
    <n v="525.68000000000006"/>
    <n v="557.20000000000005"/>
    <n v="588.70999999999992"/>
    <n v="620.21999999999991"/>
    <n v="651.72"/>
    <n v="683.24999999999989"/>
    <x v="2"/>
    <n v="5"/>
    <n v="5"/>
    <n v="5"/>
    <n v="5"/>
    <x v="2"/>
    <x v="2"/>
    <n v="6"/>
    <n v="6"/>
    <n v="6"/>
    <n v="6"/>
    <x v="2"/>
  </r>
  <r>
    <n v="89564725005003"/>
    <n v="12"/>
    <n v="5639"/>
    <n v="662.49999999999989"/>
    <n v="687.80000000000007"/>
    <n v="713.1"/>
    <n v="738.41"/>
    <n v="763.70999999999992"/>
    <n v="789.0200000000001"/>
    <x v="1"/>
    <n v="0"/>
    <n v="0"/>
    <n v="0"/>
    <n v="0"/>
    <x v="2"/>
    <x v="3"/>
    <n v="3"/>
    <n v="3"/>
    <n v="3"/>
    <n v="3"/>
    <x v="3"/>
  </r>
  <r>
    <n v="89567245001001"/>
    <n v="12"/>
    <n v="8525"/>
    <n v="960.04"/>
    <n v="971.27000000000021"/>
    <n v="982.51"/>
    <n v="993.74"/>
    <n v="1004.97"/>
    <n v="1016.1899999999999"/>
    <x v="1"/>
    <n v="0"/>
    <n v="0"/>
    <n v="0"/>
    <n v="0"/>
    <x v="1"/>
    <x v="1"/>
    <n v="0"/>
    <n v="0"/>
    <n v="0"/>
    <n v="0"/>
    <x v="1"/>
  </r>
  <r>
    <n v="89567610002005"/>
    <n v="12"/>
    <n v="24263"/>
    <n v="2684.49"/>
    <n v="2583.39"/>
    <n v="2482.3100000000004"/>
    <n v="2381.23"/>
    <n v="2280.16"/>
    <n v="2179.08"/>
    <x v="0"/>
    <n v="-10"/>
    <n v="-10"/>
    <n v="-10"/>
    <n v="-10"/>
    <x v="0"/>
    <x v="0"/>
    <n v="-3"/>
    <n v="-3"/>
    <n v="-3"/>
    <n v="-3"/>
    <x v="0"/>
  </r>
  <r>
    <n v="89574369001001"/>
    <n v="12"/>
    <n v="11508"/>
    <n v="1251.46"/>
    <n v="1244.1499999999999"/>
    <n v="1236.8399999999999"/>
    <n v="1229.49"/>
    <n v="1222.1800000000003"/>
    <n v="1214.8600000000001"/>
    <x v="1"/>
    <n v="0"/>
    <n v="0"/>
    <n v="0"/>
    <n v="0"/>
    <x v="1"/>
    <x v="1"/>
    <n v="0"/>
    <n v="0"/>
    <n v="0"/>
    <n v="0"/>
    <x v="1"/>
  </r>
  <r>
    <n v="89576975001001"/>
    <n v="12"/>
    <n v="16834"/>
    <n v="1836.3600000000001"/>
    <n v="1792.25"/>
    <n v="1748.1499999999999"/>
    <n v="1704.0400000000002"/>
    <n v="1659.94"/>
    <n v="1615.8300000000004"/>
    <x v="3"/>
    <n v="-5"/>
    <n v="-5"/>
    <n v="-5"/>
    <n v="-5"/>
    <x v="3"/>
    <x v="0"/>
    <n v="-3"/>
    <n v="-3"/>
    <n v="-3"/>
    <n v="-3"/>
    <x v="0"/>
  </r>
  <r>
    <n v="89578058001003"/>
    <n v="12"/>
    <n v="14988"/>
    <n v="1651.82"/>
    <n v="1620.76"/>
    <n v="1589.6999999999998"/>
    <n v="1558.6599999999999"/>
    <n v="1527.6100000000001"/>
    <n v="1496.54"/>
    <x v="3"/>
    <n v="-5"/>
    <n v="-5"/>
    <n v="-5"/>
    <n v="-5"/>
    <x v="3"/>
    <x v="0"/>
    <n v="-3"/>
    <n v="-3"/>
    <n v="-3"/>
    <n v="-3"/>
    <x v="0"/>
  </r>
  <r>
    <n v="89582939001001"/>
    <n v="12"/>
    <n v="29600"/>
    <n v="3354.71"/>
    <n v="3208.1699999999996"/>
    <n v="3061.6400000000003"/>
    <n v="2915.0800000000004"/>
    <n v="2768.5499999999997"/>
    <n v="2622.0099999999998"/>
    <x v="0"/>
    <n v="-10"/>
    <n v="-10"/>
    <n v="-10"/>
    <n v="-10"/>
    <x v="6"/>
    <x v="0"/>
    <n v="-6"/>
    <n v="-6"/>
    <n v="-6"/>
    <n v="-6"/>
    <x v="0"/>
  </r>
  <r>
    <n v="89584684002003"/>
    <n v="12"/>
    <n v="4904"/>
    <n v="607.77999999999986"/>
    <n v="635.35"/>
    <n v="662.90000000000009"/>
    <n v="690.4799999999999"/>
    <n v="718.05000000000007"/>
    <n v="745.6400000000001"/>
    <x v="1"/>
    <n v="0"/>
    <n v="0"/>
    <n v="0"/>
    <n v="0"/>
    <x v="2"/>
    <x v="2"/>
    <n v="3"/>
    <n v="3"/>
    <n v="3"/>
    <n v="3"/>
    <x v="2"/>
  </r>
  <r>
    <n v="89588594001001"/>
    <n v="12"/>
    <n v="9617"/>
    <n v="1079.25"/>
    <n v="1083.52"/>
    <n v="1087.81"/>
    <n v="1092.08"/>
    <n v="1096.3499999999999"/>
    <n v="1100.6300000000001"/>
    <x v="1"/>
    <n v="0"/>
    <n v="0"/>
    <n v="0"/>
    <n v="0"/>
    <x v="1"/>
    <x v="1"/>
    <n v="0"/>
    <n v="0"/>
    <n v="0"/>
    <n v="0"/>
    <x v="1"/>
  </r>
  <r>
    <n v="89591288002001"/>
    <n v="12"/>
    <n v="9523"/>
    <n v="1062.29"/>
    <n v="1067.96"/>
    <n v="1073.58"/>
    <n v="1079.19"/>
    <n v="1084.8200000000002"/>
    <n v="1090.4599999999998"/>
    <x v="1"/>
    <n v="0"/>
    <n v="0"/>
    <n v="0"/>
    <n v="0"/>
    <x v="1"/>
    <x v="1"/>
    <n v="0"/>
    <n v="0"/>
    <n v="0"/>
    <n v="0"/>
    <x v="1"/>
  </r>
  <r>
    <n v="89591500001001"/>
    <n v="12"/>
    <n v="6428"/>
    <n v="724.54"/>
    <n v="747.04000000000008"/>
    <n v="769.54000000000008"/>
    <n v="792.03"/>
    <n v="814.53"/>
    <n v="837.0100000000001"/>
    <x v="1"/>
    <n v="0"/>
    <n v="0"/>
    <n v="0"/>
    <n v="0"/>
    <x v="1"/>
    <x v="3"/>
    <n v="3"/>
    <n v="3"/>
    <n v="3"/>
    <n v="3"/>
    <x v="3"/>
  </r>
  <r>
    <n v="89592700001003"/>
    <n v="12"/>
    <n v="10959"/>
    <n v="1216.7699999999998"/>
    <n v="1213.83"/>
    <n v="1210.9100000000001"/>
    <n v="1207.97"/>
    <n v="1205.04"/>
    <n v="1202.1100000000001"/>
    <x v="1"/>
    <n v="0"/>
    <n v="0"/>
    <n v="0"/>
    <n v="0"/>
    <x v="1"/>
    <x v="1"/>
    <n v="0"/>
    <n v="0"/>
    <n v="0"/>
    <n v="0"/>
    <x v="1"/>
  </r>
  <r>
    <n v="89592989001002"/>
    <n v="12"/>
    <n v="6667"/>
    <n v="772.06999999999994"/>
    <n v="792.41"/>
    <n v="812.76"/>
    <n v="833.08"/>
    <n v="853.43000000000006"/>
    <n v="873.75000000000011"/>
    <x v="1"/>
    <n v="0"/>
    <n v="0"/>
    <n v="0"/>
    <n v="0"/>
    <x v="1"/>
    <x v="3"/>
    <n v="3"/>
    <n v="3"/>
    <n v="3"/>
    <n v="3"/>
    <x v="3"/>
  </r>
  <r>
    <n v="89596281001002"/>
    <n v="12"/>
    <n v="11395"/>
    <n v="1310.5600000000002"/>
    <n v="1299.6299999999999"/>
    <n v="1288.75"/>
    <n v="1277.81"/>
    <n v="1266.8900000000001"/>
    <n v="1256.0000000000002"/>
    <x v="1"/>
    <n v="0"/>
    <n v="0"/>
    <n v="0"/>
    <n v="0"/>
    <x v="1"/>
    <x v="1"/>
    <n v="0"/>
    <n v="0"/>
    <n v="0"/>
    <n v="0"/>
    <x v="1"/>
  </r>
  <r>
    <n v="89596568001001"/>
    <n v="12"/>
    <n v="10208"/>
    <n v="1192.6400000000001"/>
    <n v="1187.6000000000001"/>
    <n v="1182.54"/>
    <n v="1177.48"/>
    <n v="1172.4599999999998"/>
    <n v="1167.4000000000001"/>
    <x v="1"/>
    <n v="0"/>
    <n v="0"/>
    <n v="0"/>
    <n v="0"/>
    <x v="1"/>
    <x v="1"/>
    <n v="0"/>
    <n v="0"/>
    <n v="0"/>
    <n v="0"/>
    <x v="1"/>
  </r>
  <r>
    <n v="89598008001002"/>
    <n v="12"/>
    <n v="12742"/>
    <n v="1472.9399999999998"/>
    <n v="1451.6"/>
    <n v="1430.28"/>
    <n v="1408.9500000000003"/>
    <n v="1387.6"/>
    <n v="1366.3"/>
    <x v="1"/>
    <n v="0"/>
    <n v="0"/>
    <n v="0"/>
    <n v="0"/>
    <x v="1"/>
    <x v="1"/>
    <n v="0"/>
    <n v="0"/>
    <n v="-3"/>
    <n v="-3"/>
    <x v="1"/>
  </r>
  <r>
    <n v="89598302001002"/>
    <n v="12"/>
    <n v="5302"/>
    <n v="634.13"/>
    <n v="660.74999999999989"/>
    <n v="687.33"/>
    <n v="713.92000000000007"/>
    <n v="740.5"/>
    <n v="767.1"/>
    <x v="1"/>
    <n v="0"/>
    <n v="0"/>
    <n v="0"/>
    <n v="0"/>
    <x v="2"/>
    <x v="3"/>
    <n v="3"/>
    <n v="3"/>
    <n v="3"/>
    <n v="3"/>
    <x v="3"/>
  </r>
  <r>
    <n v="89607205001001"/>
    <n v="12"/>
    <n v="4374"/>
    <n v="537.66999999999996"/>
    <n v="568.62"/>
    <n v="599.6"/>
    <n v="630.57000000000005"/>
    <n v="661.53000000000009"/>
    <n v="692.53"/>
    <x v="2"/>
    <n v="5"/>
    <n v="5"/>
    <n v="5"/>
    <n v="5"/>
    <x v="2"/>
    <x v="2"/>
    <n v="6"/>
    <n v="6"/>
    <n v="6"/>
    <n v="6"/>
    <x v="2"/>
  </r>
  <r>
    <n v="89614761001001"/>
    <n v="12"/>
    <n v="8729"/>
    <n v="965.57999999999993"/>
    <n v="972.81999999999994"/>
    <n v="980.09999999999991"/>
    <n v="987.36999999999989"/>
    <n v="994.65000000000009"/>
    <n v="1001.94"/>
    <x v="1"/>
    <n v="0"/>
    <n v="0"/>
    <n v="0"/>
    <n v="0"/>
    <x v="1"/>
    <x v="1"/>
    <n v="0"/>
    <n v="0"/>
    <n v="0"/>
    <n v="0"/>
    <x v="1"/>
  </r>
  <r>
    <n v="89617108001005"/>
    <n v="12"/>
    <n v="18078"/>
    <n v="2032.36"/>
    <n v="1975.4999999999998"/>
    <n v="1918.66"/>
    <n v="1861.7999999999997"/>
    <n v="1804.9499999999998"/>
    <n v="1748.0800000000002"/>
    <x v="3"/>
    <n v="-5"/>
    <n v="-5"/>
    <n v="-5"/>
    <n v="-5"/>
    <x v="3"/>
    <x v="0"/>
    <n v="-3"/>
    <n v="-3"/>
    <n v="-3"/>
    <n v="-3"/>
    <x v="0"/>
  </r>
  <r>
    <n v="89619900001003"/>
    <n v="12"/>
    <n v="10403"/>
    <n v="1180.6400000000001"/>
    <n v="1178.6100000000001"/>
    <n v="1176.6299999999999"/>
    <n v="1174.5999999999999"/>
    <n v="1172.5600000000002"/>
    <n v="1170.54"/>
    <x v="1"/>
    <n v="0"/>
    <n v="0"/>
    <n v="0"/>
    <n v="0"/>
    <x v="1"/>
    <x v="1"/>
    <n v="0"/>
    <n v="0"/>
    <n v="0"/>
    <n v="0"/>
    <x v="1"/>
  </r>
  <r>
    <n v="89620241003001"/>
    <n v="12"/>
    <n v="17065"/>
    <n v="1915.39"/>
    <n v="1866.36"/>
    <n v="1817.36"/>
    <n v="1768.3300000000004"/>
    <n v="1719.3500000000001"/>
    <n v="1670.3100000000002"/>
    <x v="3"/>
    <n v="-5"/>
    <n v="-5"/>
    <n v="-5"/>
    <n v="-5"/>
    <x v="3"/>
    <x v="0"/>
    <n v="-3"/>
    <n v="-3"/>
    <n v="-3"/>
    <n v="-3"/>
    <x v="0"/>
  </r>
  <r>
    <n v="89623081001001"/>
    <n v="12"/>
    <n v="7786"/>
    <n v="904.7"/>
    <n v="917.38999999999987"/>
    <n v="930.0100000000001"/>
    <n v="942.7"/>
    <n v="955.35000000000014"/>
    <n v="968.01"/>
    <x v="1"/>
    <n v="0"/>
    <n v="0"/>
    <n v="0"/>
    <n v="0"/>
    <x v="1"/>
    <x v="1"/>
    <n v="0"/>
    <n v="0"/>
    <n v="0"/>
    <n v="0"/>
    <x v="1"/>
  </r>
  <r>
    <n v="89628543001006"/>
    <n v="12"/>
    <n v="20433"/>
    <n v="2339.19"/>
    <n v="2261.5299999999997"/>
    <n v="2183.86"/>
    <n v="2106.1899999999996"/>
    <n v="2028.53"/>
    <n v="1950.8799999999999"/>
    <x v="3"/>
    <n v="-5"/>
    <n v="-5"/>
    <n v="-5"/>
    <n v="-5"/>
    <x v="0"/>
    <x v="0"/>
    <n v="-3"/>
    <n v="-3"/>
    <n v="-3"/>
    <n v="-3"/>
    <x v="0"/>
  </r>
  <r>
    <n v="89629427002009"/>
    <n v="12"/>
    <n v="9459"/>
    <n v="1075.3000000000002"/>
    <n v="1079.3799999999999"/>
    <n v="1083.44"/>
    <n v="1087.49"/>
    <n v="1091.57"/>
    <n v="1095.6399999999999"/>
    <x v="1"/>
    <n v="0"/>
    <n v="0"/>
    <n v="0"/>
    <n v="0"/>
    <x v="1"/>
    <x v="1"/>
    <n v="0"/>
    <n v="0"/>
    <n v="0"/>
    <n v="0"/>
    <x v="1"/>
  </r>
  <r>
    <n v="89631393001001"/>
    <n v="12"/>
    <n v="7035"/>
    <n v="838.46999999999991"/>
    <n v="853.35000000000014"/>
    <n v="868.23000000000013"/>
    <n v="883.13"/>
    <n v="897.99"/>
    <n v="912.87"/>
    <x v="1"/>
    <n v="0"/>
    <n v="0"/>
    <n v="0"/>
    <n v="0"/>
    <x v="1"/>
    <x v="3"/>
    <n v="3"/>
    <n v="3"/>
    <n v="3"/>
    <n v="3"/>
    <x v="3"/>
  </r>
  <r>
    <n v="89632094001001"/>
    <n v="12"/>
    <n v="16438"/>
    <n v="1909.2599999999998"/>
    <n v="1860.6600000000003"/>
    <n v="1812.06"/>
    <n v="1763.4699999999998"/>
    <n v="1714.8200000000002"/>
    <n v="1666.24"/>
    <x v="3"/>
    <n v="-5"/>
    <n v="-5"/>
    <n v="-5"/>
    <n v="-5"/>
    <x v="3"/>
    <x v="0"/>
    <n v="-3"/>
    <n v="-3"/>
    <n v="-3"/>
    <n v="-3"/>
    <x v="0"/>
  </r>
  <r>
    <n v="89635590001005"/>
    <n v="12"/>
    <n v="16378"/>
    <n v="1791.1599999999999"/>
    <n v="1750.3700000000001"/>
    <n v="1709.61"/>
    <n v="1668.82"/>
    <n v="1628.07"/>
    <n v="1587.29"/>
    <x v="3"/>
    <n v="-5"/>
    <n v="-5"/>
    <n v="-5"/>
    <n v="-5"/>
    <x v="3"/>
    <x v="0"/>
    <n v="-3"/>
    <n v="-3"/>
    <n v="-3"/>
    <n v="-3"/>
    <x v="0"/>
  </r>
  <r>
    <n v="89638950001001"/>
    <n v="12"/>
    <n v="26506"/>
    <n v="2969.8599999999997"/>
    <n v="2849.42"/>
    <n v="2728.9599999999996"/>
    <n v="2608.52"/>
    <n v="2488.1"/>
    <n v="2367.65"/>
    <x v="0"/>
    <n v="-10"/>
    <n v="-10"/>
    <n v="-10"/>
    <n v="-10"/>
    <x v="6"/>
    <x v="0"/>
    <n v="-3"/>
    <n v="-3"/>
    <n v="-6"/>
    <n v="-6"/>
    <x v="0"/>
  </r>
  <r>
    <n v="89640897001002"/>
    <n v="12"/>
    <n v="12622"/>
    <n v="1431.8500000000004"/>
    <n v="1414.0600000000002"/>
    <n v="1396.2700000000002"/>
    <n v="1378.4700000000003"/>
    <n v="1360.6999999999998"/>
    <n v="1342.9000000000003"/>
    <x v="1"/>
    <n v="0"/>
    <n v="0"/>
    <n v="0"/>
    <n v="0"/>
    <x v="1"/>
    <x v="1"/>
    <n v="0"/>
    <n v="0"/>
    <n v="0"/>
    <n v="0"/>
    <x v="1"/>
  </r>
  <r>
    <n v="89644300001001"/>
    <n v="12"/>
    <n v="7267"/>
    <n v="857.37000000000012"/>
    <n v="872.13"/>
    <n v="886.88999999999987"/>
    <n v="901.68"/>
    <n v="916.43"/>
    <n v="931.18"/>
    <x v="1"/>
    <n v="0"/>
    <n v="0"/>
    <n v="0"/>
    <n v="0"/>
    <x v="1"/>
    <x v="3"/>
    <n v="3"/>
    <n v="3"/>
    <n v="3"/>
    <n v="3"/>
    <x v="3"/>
  </r>
  <r>
    <n v="89648441001002"/>
    <n v="12"/>
    <n v="3612"/>
    <n v="459.82000000000011"/>
    <n v="494.3"/>
    <n v="528.82000000000005"/>
    <n v="563.28"/>
    <n v="597.78999999999985"/>
    <n v="632.29"/>
    <x v="2"/>
    <n v="5"/>
    <n v="5"/>
    <n v="5"/>
    <n v="5"/>
    <x v="2"/>
    <x v="2"/>
    <n v="6"/>
    <n v="6"/>
    <n v="6"/>
    <n v="6"/>
    <x v="7"/>
  </r>
  <r>
    <n v="89655396001001"/>
    <n v="12"/>
    <n v="10839"/>
    <n v="1213.5"/>
    <n v="1210.3399999999999"/>
    <n v="1207.17"/>
    <n v="1204.01"/>
    <n v="1200.8499999999999"/>
    <n v="1197.6900000000003"/>
    <x v="1"/>
    <n v="0"/>
    <n v="0"/>
    <n v="0"/>
    <n v="0"/>
    <x v="1"/>
    <x v="1"/>
    <n v="0"/>
    <n v="0"/>
    <n v="0"/>
    <n v="0"/>
    <x v="1"/>
  </r>
  <r>
    <n v="89657725001001"/>
    <n v="12"/>
    <n v="11658"/>
    <n v="1279.1599999999999"/>
    <n v="1272.47"/>
    <n v="1265.8300000000002"/>
    <n v="1259.1599999999999"/>
    <n v="1252.49"/>
    <n v="1245.83"/>
    <x v="1"/>
    <n v="0"/>
    <n v="0"/>
    <n v="0"/>
    <n v="0"/>
    <x v="1"/>
    <x v="1"/>
    <n v="0"/>
    <n v="0"/>
    <n v="0"/>
    <n v="0"/>
    <x v="1"/>
  </r>
  <r>
    <n v="89658268001001"/>
    <n v="12"/>
    <n v="13168"/>
    <n v="1454.75"/>
    <n v="1434.7700000000002"/>
    <n v="1414.78"/>
    <n v="1394.8400000000001"/>
    <n v="1374.8600000000001"/>
    <n v="1354.88"/>
    <x v="1"/>
    <n v="0"/>
    <n v="0"/>
    <n v="0"/>
    <n v="0"/>
    <x v="1"/>
    <x v="1"/>
    <n v="0"/>
    <n v="0"/>
    <n v="0"/>
    <n v="0"/>
    <x v="1"/>
  </r>
  <r>
    <n v="89669642001003"/>
    <n v="12"/>
    <n v="5414"/>
    <n v="630.68999999999994"/>
    <n v="657.45"/>
    <n v="684.18999999999994"/>
    <n v="710.95"/>
    <n v="737.68999999999994"/>
    <n v="764.43000000000006"/>
    <x v="1"/>
    <n v="0"/>
    <n v="0"/>
    <n v="0"/>
    <n v="0"/>
    <x v="2"/>
    <x v="3"/>
    <n v="3"/>
    <n v="3"/>
    <n v="3"/>
    <n v="3"/>
    <x v="3"/>
  </r>
  <r>
    <n v="89670514001001"/>
    <n v="12"/>
    <n v="14166"/>
    <n v="1610.61"/>
    <n v="1581.8500000000001"/>
    <n v="1553.0599999999997"/>
    <n v="1524.29"/>
    <n v="1495.51"/>
    <n v="1466.7399999999998"/>
    <x v="1"/>
    <n v="0"/>
    <n v="0"/>
    <n v="0"/>
    <n v="0"/>
    <x v="3"/>
    <x v="0"/>
    <n v="-3"/>
    <n v="-3"/>
    <n v="-3"/>
    <n v="-3"/>
    <x v="0"/>
  </r>
  <r>
    <n v="89672130001002"/>
    <n v="12"/>
    <n v="9657"/>
    <n v="1088.0899999999999"/>
    <n v="1091.8900000000001"/>
    <n v="1095.69"/>
    <n v="1099.46"/>
    <n v="1103.27"/>
    <n v="1107.04"/>
    <x v="1"/>
    <n v="0"/>
    <n v="0"/>
    <n v="0"/>
    <n v="0"/>
    <x v="1"/>
    <x v="1"/>
    <n v="0"/>
    <n v="0"/>
    <n v="0"/>
    <n v="0"/>
    <x v="1"/>
  </r>
  <r>
    <n v="89677205001003"/>
    <n v="12"/>
    <n v="2888"/>
    <n v="393.0800000000001"/>
    <n v="430.57"/>
    <n v="468.11"/>
    <n v="505.64"/>
    <n v="543.18000000000006"/>
    <n v="580.68999999999994"/>
    <x v="2"/>
    <n v="5"/>
    <n v="5"/>
    <n v="5"/>
    <n v="5"/>
    <x v="2"/>
    <x v="7"/>
    <n v="9"/>
    <n v="9"/>
    <n v="6"/>
    <n v="6"/>
    <x v="7"/>
  </r>
  <r>
    <n v="89683808001001"/>
    <n v="12"/>
    <n v="9069"/>
    <n v="1030.1799999999998"/>
    <n v="1036.53"/>
    <n v="1042.8899999999999"/>
    <n v="1049.24"/>
    <n v="1055.6099999999999"/>
    <n v="1061.96"/>
    <x v="1"/>
    <n v="0"/>
    <n v="0"/>
    <n v="0"/>
    <n v="0"/>
    <x v="1"/>
    <x v="1"/>
    <n v="0"/>
    <n v="0"/>
    <n v="0"/>
    <n v="0"/>
    <x v="1"/>
  </r>
  <r>
    <n v="89687916001002"/>
    <n v="12"/>
    <n v="4471"/>
    <n v="545.71999999999991"/>
    <n v="576.35"/>
    <n v="606.92999999999995"/>
    <n v="637.54999999999995"/>
    <n v="668.13000000000011"/>
    <n v="698.74999999999989"/>
    <x v="2"/>
    <n v="5"/>
    <n v="5"/>
    <n v="5"/>
    <n v="5"/>
    <x v="2"/>
    <x v="2"/>
    <n v="6"/>
    <n v="6"/>
    <n v="6"/>
    <n v="6"/>
    <x v="2"/>
  </r>
  <r>
    <n v="89688648001002"/>
    <n v="12"/>
    <n v="4507"/>
    <n v="551.22"/>
    <n v="581.58999999999992"/>
    <n v="611.94000000000005"/>
    <n v="642.29"/>
    <n v="672.63999999999987"/>
    <n v="703"/>
    <x v="2"/>
    <n v="5"/>
    <n v="5"/>
    <n v="5"/>
    <n v="5"/>
    <x v="2"/>
    <x v="2"/>
    <n v="6"/>
    <n v="6"/>
    <n v="6"/>
    <n v="6"/>
    <x v="2"/>
  </r>
  <r>
    <n v="89688896001001"/>
    <n v="12"/>
    <n v="12868"/>
    <n v="1429.65"/>
    <n v="1413.49"/>
    <n v="1397.34"/>
    <n v="1381.21"/>
    <n v="1365.04"/>
    <n v="1348.9099999999999"/>
    <x v="1"/>
    <n v="0"/>
    <n v="0"/>
    <n v="0"/>
    <n v="0"/>
    <x v="1"/>
    <x v="1"/>
    <n v="0"/>
    <n v="0"/>
    <n v="0"/>
    <n v="0"/>
    <x v="1"/>
  </r>
  <r>
    <n v="89694811001001"/>
    <n v="12"/>
    <n v="8648"/>
    <n v="969.85"/>
    <n v="970.87"/>
    <n v="971.89"/>
    <n v="972.9"/>
    <n v="973.91000000000008"/>
    <n v="974.92000000000007"/>
    <x v="1"/>
    <n v="0"/>
    <n v="0"/>
    <n v="0"/>
    <n v="0"/>
    <x v="1"/>
    <x v="1"/>
    <n v="0"/>
    <n v="0"/>
    <n v="0"/>
    <n v="0"/>
    <x v="1"/>
  </r>
  <r>
    <n v="89698758001002"/>
    <n v="12"/>
    <n v="4154"/>
    <n v="517.76"/>
    <n v="549.61"/>
    <n v="581.47"/>
    <n v="613.34999999999991"/>
    <n v="645.21999999999991"/>
    <n v="677.09999999999991"/>
    <x v="2"/>
    <n v="5"/>
    <n v="5"/>
    <n v="5"/>
    <n v="5"/>
    <x v="2"/>
    <x v="2"/>
    <n v="6"/>
    <n v="6"/>
    <n v="6"/>
    <n v="6"/>
    <x v="2"/>
  </r>
  <r>
    <n v="89703602001004"/>
    <n v="12"/>
    <n v="14728"/>
    <n v="1658.94"/>
    <n v="1626.6899999999998"/>
    <n v="1594.3999999999999"/>
    <n v="1562.1499999999999"/>
    <n v="1529.91"/>
    <n v="1497.6299999999999"/>
    <x v="3"/>
    <n v="-5"/>
    <n v="-5"/>
    <n v="-5"/>
    <n v="-5"/>
    <x v="3"/>
    <x v="0"/>
    <n v="-3"/>
    <n v="-3"/>
    <n v="-3"/>
    <n v="-3"/>
    <x v="0"/>
  </r>
  <r>
    <n v="89708524001003"/>
    <n v="12"/>
    <n v="3963"/>
    <n v="496.19000000000005"/>
    <n v="529.04999999999995"/>
    <n v="561.87"/>
    <n v="594.73000000000013"/>
    <n v="627.59"/>
    <n v="660.45"/>
    <x v="2"/>
    <n v="5"/>
    <n v="5"/>
    <n v="5"/>
    <n v="5"/>
    <x v="2"/>
    <x v="2"/>
    <n v="6"/>
    <n v="6"/>
    <n v="6"/>
    <n v="6"/>
    <x v="2"/>
  </r>
  <r>
    <n v="89709791001001"/>
    <n v="12"/>
    <n v="7642"/>
    <n v="877.79000000000019"/>
    <n v="892.43999999999994"/>
    <n v="907.11"/>
    <n v="921.75"/>
    <n v="936.3900000000001"/>
    <n v="951.05000000000007"/>
    <x v="1"/>
    <n v="0"/>
    <n v="0"/>
    <n v="0"/>
    <n v="0"/>
    <x v="1"/>
    <x v="3"/>
    <n v="3"/>
    <n v="3"/>
    <n v="3"/>
    <n v="3"/>
    <x v="3"/>
  </r>
  <r>
    <n v="89713193001001"/>
    <n v="12"/>
    <n v="18268"/>
    <n v="2041.9"/>
    <n v="1984.0700000000002"/>
    <n v="1926.24"/>
    <n v="1868.4200000000003"/>
    <n v="1810.6200000000001"/>
    <n v="1752.77"/>
    <x v="3"/>
    <n v="-5"/>
    <n v="-5"/>
    <n v="-5"/>
    <n v="-5"/>
    <x v="3"/>
    <x v="0"/>
    <n v="-3"/>
    <n v="-3"/>
    <n v="-3"/>
    <n v="-3"/>
    <x v="0"/>
  </r>
  <r>
    <n v="89713374002001"/>
    <n v="12"/>
    <n v="14152"/>
    <n v="1577.4400000000003"/>
    <n v="1550.1499999999999"/>
    <n v="1522.8400000000001"/>
    <n v="1495.56"/>
    <n v="1468.2700000000002"/>
    <n v="1440.99"/>
    <x v="1"/>
    <n v="0"/>
    <n v="0"/>
    <n v="0"/>
    <n v="0"/>
    <x v="3"/>
    <x v="0"/>
    <n v="-3"/>
    <n v="-3"/>
    <n v="-3"/>
    <n v="-3"/>
    <x v="0"/>
  </r>
  <r>
    <n v="89719543001001"/>
    <n v="12"/>
    <n v="7637"/>
    <n v="895.57"/>
    <n v="908.03"/>
    <n v="920.5"/>
    <n v="932.97"/>
    <n v="945.42999999999984"/>
    <n v="957.88"/>
    <x v="1"/>
    <n v="0"/>
    <n v="0"/>
    <n v="0"/>
    <n v="0"/>
    <x v="1"/>
    <x v="1"/>
    <n v="0"/>
    <n v="0"/>
    <n v="0"/>
    <n v="0"/>
    <x v="1"/>
  </r>
  <r>
    <n v="89724475001002"/>
    <n v="12"/>
    <n v="10964"/>
    <n v="1284.72"/>
    <n v="1273.95"/>
    <n v="1263.2"/>
    <n v="1252.4500000000003"/>
    <n v="1241.7"/>
    <n v="1230.92"/>
    <x v="1"/>
    <n v="0"/>
    <n v="0"/>
    <n v="0"/>
    <n v="0"/>
    <x v="1"/>
    <x v="1"/>
    <n v="0"/>
    <n v="0"/>
    <n v="0"/>
    <n v="0"/>
    <x v="1"/>
  </r>
  <r>
    <n v="89724862002001"/>
    <n v="12"/>
    <n v="16609"/>
    <n v="1860.6600000000003"/>
    <n v="1814.4199999999998"/>
    <n v="1768.17"/>
    <n v="1721.91"/>
    <n v="1675.65"/>
    <n v="1629.4099999999999"/>
    <x v="3"/>
    <n v="-5"/>
    <n v="-5"/>
    <n v="-5"/>
    <n v="-5"/>
    <x v="3"/>
    <x v="0"/>
    <n v="-3"/>
    <n v="-3"/>
    <n v="-3"/>
    <n v="-3"/>
    <x v="0"/>
  </r>
  <r>
    <n v="89728249001001"/>
    <n v="12"/>
    <n v="7421"/>
    <n v="816.53999999999985"/>
    <n v="834.81"/>
    <n v="853.11999999999989"/>
    <n v="871.43000000000006"/>
    <n v="889.71"/>
    <n v="908.02"/>
    <x v="1"/>
    <n v="0"/>
    <n v="0"/>
    <n v="0"/>
    <n v="0"/>
    <x v="1"/>
    <x v="3"/>
    <n v="3"/>
    <n v="3"/>
    <n v="3"/>
    <n v="3"/>
    <x v="3"/>
  </r>
  <r>
    <n v="89746807001001"/>
    <n v="12"/>
    <n v="29412"/>
    <n v="3328.05"/>
    <n v="3183.33"/>
    <n v="3038.59"/>
    <n v="2893.8599999999997"/>
    <n v="2749.11"/>
    <n v="2604.4100000000003"/>
    <x v="0"/>
    <n v="-10"/>
    <n v="-10"/>
    <n v="-10"/>
    <n v="-10"/>
    <x v="6"/>
    <x v="0"/>
    <n v="-6"/>
    <n v="-6"/>
    <n v="-6"/>
    <n v="-6"/>
    <x v="0"/>
  </r>
  <r>
    <n v="89748070001001"/>
    <n v="12"/>
    <n v="7701"/>
    <n v="903.47"/>
    <n v="915.75000000000011"/>
    <n v="928.03000000000009"/>
    <n v="940.31000000000017"/>
    <n v="952.61000000000013"/>
    <n v="964.89"/>
    <x v="1"/>
    <n v="0"/>
    <n v="0"/>
    <n v="0"/>
    <n v="0"/>
    <x v="1"/>
    <x v="1"/>
    <n v="0"/>
    <n v="0"/>
    <n v="0"/>
    <n v="0"/>
    <x v="1"/>
  </r>
  <r>
    <n v="89753901001003"/>
    <n v="12"/>
    <n v="4137"/>
    <n v="513.48000000000013"/>
    <n v="545.55999999999995"/>
    <n v="577.63000000000011"/>
    <n v="609.68000000000006"/>
    <n v="641.76"/>
    <n v="673.82"/>
    <x v="2"/>
    <n v="5"/>
    <n v="5"/>
    <n v="5"/>
    <n v="5"/>
    <x v="2"/>
    <x v="2"/>
    <n v="6"/>
    <n v="6"/>
    <n v="6"/>
    <n v="6"/>
    <x v="2"/>
  </r>
  <r>
    <n v="89756815002001"/>
    <n v="12"/>
    <n v="18863"/>
    <n v="2071.81"/>
    <n v="2010.77"/>
    <n v="1949.72"/>
    <n v="1888.69"/>
    <n v="1827.63"/>
    <n v="1766.59"/>
    <x v="3"/>
    <n v="-5"/>
    <n v="-5"/>
    <n v="-5"/>
    <n v="-5"/>
    <x v="3"/>
    <x v="0"/>
    <n v="-3"/>
    <n v="-3"/>
    <n v="-3"/>
    <n v="-3"/>
    <x v="0"/>
  </r>
  <r>
    <n v="89760129002001"/>
    <n v="12"/>
    <n v="5552"/>
    <n v="648.91999999999996"/>
    <n v="674.86"/>
    <n v="700.78"/>
    <n v="726.72"/>
    <n v="752.63000000000011"/>
    <n v="778.55"/>
    <x v="1"/>
    <n v="0"/>
    <n v="0"/>
    <n v="0"/>
    <n v="0"/>
    <x v="2"/>
    <x v="3"/>
    <n v="3"/>
    <n v="3"/>
    <n v="3"/>
    <n v="3"/>
    <x v="3"/>
  </r>
  <r>
    <n v="89760220002001"/>
    <n v="12"/>
    <n v="7436"/>
    <n v="856.31000000000006"/>
    <n v="871.98"/>
    <n v="887.66"/>
    <n v="903.3"/>
    <n v="918.97"/>
    <n v="934.68"/>
    <x v="1"/>
    <n v="0"/>
    <n v="0"/>
    <n v="0"/>
    <n v="0"/>
    <x v="1"/>
    <x v="3"/>
    <n v="3"/>
    <n v="3"/>
    <n v="3"/>
    <n v="3"/>
    <x v="3"/>
  </r>
  <r>
    <n v="89760906001004"/>
    <n v="12"/>
    <n v="16003"/>
    <n v="1852"/>
    <n v="1807.23"/>
    <n v="1762.47"/>
    <n v="1717.7299999999998"/>
    <n v="1672.93"/>
    <n v="1628.16"/>
    <x v="3"/>
    <n v="-5"/>
    <n v="-5"/>
    <n v="-5"/>
    <n v="-5"/>
    <x v="3"/>
    <x v="0"/>
    <n v="-3"/>
    <n v="-3"/>
    <n v="-3"/>
    <n v="-3"/>
    <x v="0"/>
  </r>
  <r>
    <n v="89761433003001"/>
    <n v="12"/>
    <n v="5422"/>
    <n v="632.46"/>
    <n v="659.12000000000012"/>
    <n v="685.7700000000001"/>
    <n v="712.45"/>
    <n v="739.12"/>
    <n v="765.78999999999985"/>
    <x v="1"/>
    <n v="0"/>
    <n v="0"/>
    <n v="0"/>
    <n v="0"/>
    <x v="2"/>
    <x v="3"/>
    <n v="3"/>
    <n v="3"/>
    <n v="3"/>
    <n v="3"/>
    <x v="3"/>
  </r>
  <r>
    <n v="89764484001002"/>
    <n v="12"/>
    <n v="4824"/>
    <n v="585.36"/>
    <n v="614.14999999999986"/>
    <n v="642.95000000000005"/>
    <n v="671.75"/>
    <n v="700.55000000000007"/>
    <n v="729.37999999999988"/>
    <x v="1"/>
    <n v="0"/>
    <n v="0"/>
    <n v="0"/>
    <n v="0"/>
    <x v="2"/>
    <x v="2"/>
    <n v="6"/>
    <n v="3"/>
    <n v="3"/>
    <n v="3"/>
    <x v="2"/>
  </r>
  <r>
    <n v="89764954001004"/>
    <n v="12"/>
    <n v="11213"/>
    <n v="1272.46"/>
    <n v="1264.5899999999999"/>
    <n v="1256.69"/>
    <n v="1248.8"/>
    <n v="1240.95"/>
    <n v="1233.02"/>
    <x v="1"/>
    <n v="0"/>
    <n v="0"/>
    <n v="0"/>
    <n v="0"/>
    <x v="1"/>
    <x v="1"/>
    <n v="0"/>
    <n v="0"/>
    <n v="0"/>
    <n v="0"/>
    <x v="1"/>
  </r>
  <r>
    <n v="89773961001001"/>
    <n v="12"/>
    <n v="19058"/>
    <n v="2119.71"/>
    <n v="2056.9200000000005"/>
    <n v="1994.1499999999999"/>
    <n v="1931.37"/>
    <n v="1868.59"/>
    <n v="1805.8200000000002"/>
    <x v="3"/>
    <n v="-5"/>
    <n v="-5"/>
    <n v="-5"/>
    <n v="-5"/>
    <x v="3"/>
    <x v="0"/>
    <n v="-3"/>
    <n v="-3"/>
    <n v="-3"/>
    <n v="-3"/>
    <x v="0"/>
  </r>
  <r>
    <n v="89774400001003"/>
    <n v="12"/>
    <n v="23189"/>
    <n v="2558.16"/>
    <n v="2465.6199999999994"/>
    <n v="2373.0699999999997"/>
    <n v="2280.5100000000002"/>
    <n v="2187.96"/>
    <n v="2095.4"/>
    <x v="0"/>
    <n v="-10"/>
    <n v="-10"/>
    <n v="-10"/>
    <n v="-10"/>
    <x v="0"/>
    <x v="0"/>
    <n v="-3"/>
    <n v="-3"/>
    <n v="-3"/>
    <n v="-3"/>
    <x v="0"/>
  </r>
  <r>
    <n v="89776384001004"/>
    <n v="12"/>
    <n v="10077"/>
    <n v="1131.27"/>
    <n v="1130.24"/>
    <n v="1129.18"/>
    <n v="1128.1200000000001"/>
    <n v="1127.08"/>
    <n v="1126.03"/>
    <x v="1"/>
    <n v="0"/>
    <n v="0"/>
    <n v="0"/>
    <n v="0"/>
    <x v="1"/>
    <x v="1"/>
    <n v="0"/>
    <n v="0"/>
    <n v="0"/>
    <n v="0"/>
    <x v="1"/>
  </r>
  <r>
    <n v="89783544001001"/>
    <n v="12"/>
    <n v="5057"/>
    <n v="603.25"/>
    <n v="631.25"/>
    <n v="659.26"/>
    <n v="687.25000000000011"/>
    <n v="715.21999999999991"/>
    <n v="743.21"/>
    <x v="1"/>
    <n v="0"/>
    <n v="0"/>
    <n v="0"/>
    <n v="0"/>
    <x v="2"/>
    <x v="2"/>
    <n v="3"/>
    <n v="3"/>
    <n v="3"/>
    <n v="3"/>
    <x v="2"/>
  </r>
  <r>
    <n v="89783909001001"/>
    <n v="12"/>
    <n v="13035"/>
    <n v="1499.74"/>
    <n v="1476.23"/>
    <n v="1452.72"/>
    <n v="1429.1999999999998"/>
    <n v="1405.7"/>
    <n v="1382.2"/>
    <x v="1"/>
    <n v="0"/>
    <n v="0"/>
    <n v="0"/>
    <n v="0"/>
    <x v="1"/>
    <x v="0"/>
    <n v="-3"/>
    <n v="-3"/>
    <n v="-3"/>
    <n v="-3"/>
    <x v="0"/>
  </r>
  <r>
    <n v="89784185001002"/>
    <n v="12"/>
    <n v="10835"/>
    <n v="1207.6299999999999"/>
    <n v="1205.1099999999999"/>
    <n v="1202.5800000000002"/>
    <n v="1200.04"/>
    <n v="1197.5100000000002"/>
    <n v="1195.0100000000002"/>
    <x v="1"/>
    <n v="0"/>
    <n v="0"/>
    <n v="0"/>
    <n v="0"/>
    <x v="1"/>
    <x v="1"/>
    <n v="0"/>
    <n v="0"/>
    <n v="0"/>
    <n v="0"/>
    <x v="1"/>
  </r>
  <r>
    <n v="89785375001001"/>
    <n v="12"/>
    <n v="10907"/>
    <n v="1206.29"/>
    <n v="1204.1300000000001"/>
    <n v="1201.99"/>
    <n v="1199.8"/>
    <n v="1197.67"/>
    <n v="1195.51"/>
    <x v="1"/>
    <n v="0"/>
    <n v="0"/>
    <n v="0"/>
    <n v="0"/>
    <x v="1"/>
    <x v="1"/>
    <n v="0"/>
    <n v="0"/>
    <n v="0"/>
    <n v="0"/>
    <x v="1"/>
  </r>
  <r>
    <n v="89785868001001"/>
    <n v="12"/>
    <n v="4996"/>
    <n v="598.99"/>
    <n v="627.18999999999994"/>
    <n v="655.38000000000011"/>
    <n v="683.55000000000018"/>
    <n v="711.76"/>
    <n v="739.94"/>
    <x v="1"/>
    <n v="0"/>
    <n v="0"/>
    <n v="0"/>
    <n v="0"/>
    <x v="2"/>
    <x v="2"/>
    <n v="3"/>
    <n v="3"/>
    <n v="3"/>
    <n v="3"/>
    <x v="2"/>
  </r>
  <r>
    <n v="89786259001001"/>
    <n v="12"/>
    <n v="4013"/>
    <n v="504.34999999999997"/>
    <n v="536.83000000000004"/>
    <n v="569.29"/>
    <n v="601.78"/>
    <n v="634.2600000000001"/>
    <n v="666.72"/>
    <x v="2"/>
    <n v="5"/>
    <n v="5"/>
    <n v="5"/>
    <n v="5"/>
    <x v="2"/>
    <x v="2"/>
    <n v="6"/>
    <n v="6"/>
    <n v="6"/>
    <n v="6"/>
    <x v="2"/>
  </r>
  <r>
    <n v="89788154001002"/>
    <n v="12"/>
    <n v="11232"/>
    <n v="1296.1599999999999"/>
    <n v="1285.93"/>
    <n v="1275.7199999999998"/>
    <n v="1265.52"/>
    <n v="1255.2900000000002"/>
    <n v="1245.0900000000001"/>
    <x v="1"/>
    <n v="0"/>
    <n v="0"/>
    <n v="0"/>
    <n v="0"/>
    <x v="1"/>
    <x v="1"/>
    <n v="0"/>
    <n v="0"/>
    <n v="0"/>
    <n v="0"/>
    <x v="1"/>
  </r>
  <r>
    <n v="89789773001001"/>
    <n v="12"/>
    <n v="3529"/>
    <n v="449.69000000000005"/>
    <n v="484.68"/>
    <n v="519.65000000000009"/>
    <n v="554.59"/>
    <n v="589.55000000000007"/>
    <n v="624.50000000000011"/>
    <x v="2"/>
    <n v="5"/>
    <n v="5"/>
    <n v="5"/>
    <n v="5"/>
    <x v="2"/>
    <x v="7"/>
    <n v="6"/>
    <n v="6"/>
    <n v="6"/>
    <n v="6"/>
    <x v="7"/>
  </r>
  <r>
    <n v="89790388002002"/>
    <n v="12"/>
    <n v="12932"/>
    <n v="1404.15"/>
    <n v="1387.7900000000002"/>
    <n v="1371.4"/>
    <n v="1355.05"/>
    <n v="1338.7199999999998"/>
    <n v="1322.3400000000001"/>
    <x v="1"/>
    <n v="0"/>
    <n v="0"/>
    <n v="0"/>
    <n v="0"/>
    <x v="1"/>
    <x v="1"/>
    <n v="0"/>
    <n v="0"/>
    <n v="0"/>
    <n v="0"/>
    <x v="1"/>
  </r>
  <r>
    <n v="89796154001001"/>
    <n v="12"/>
    <n v="18262"/>
    <n v="1997.2400000000002"/>
    <n v="1941.74"/>
    <n v="1886.24"/>
    <n v="1830.72"/>
    <n v="1775.2200000000003"/>
    <n v="1719.74"/>
    <x v="3"/>
    <n v="-5"/>
    <n v="-5"/>
    <n v="-5"/>
    <n v="-5"/>
    <x v="3"/>
    <x v="0"/>
    <n v="-3"/>
    <n v="-3"/>
    <n v="-3"/>
    <n v="-3"/>
    <x v="0"/>
  </r>
  <r>
    <n v="89803555001001"/>
    <n v="12"/>
    <n v="2398"/>
    <n v="350.8"/>
    <n v="390.25"/>
    <n v="429.69"/>
    <n v="469.13000000000011"/>
    <n v="508.56"/>
    <n v="548.01"/>
    <x v="2"/>
    <n v="5"/>
    <n v="5"/>
    <n v="5"/>
    <n v="5"/>
    <x v="2"/>
    <x v="5"/>
    <n v="9"/>
    <n v="9"/>
    <n v="9"/>
    <n v="9"/>
    <x v="5"/>
  </r>
  <r>
    <n v="89804228001001"/>
    <n v="12"/>
    <n v="3946"/>
    <n v="493.23000000000008"/>
    <n v="526.19000000000005"/>
    <n v="559.16999999999996"/>
    <n v="592.16"/>
    <n v="625.1400000000001"/>
    <n v="658.13000000000011"/>
    <x v="2"/>
    <n v="5"/>
    <n v="5"/>
    <n v="5"/>
    <n v="5"/>
    <x v="2"/>
    <x v="2"/>
    <n v="6"/>
    <n v="6"/>
    <n v="6"/>
    <n v="6"/>
    <x v="2"/>
  </r>
  <r>
    <n v="89804495004001"/>
    <n v="12"/>
    <n v="17939"/>
    <n v="1995.1900000000003"/>
    <n v="1940.7300000000002"/>
    <n v="1886.3200000000002"/>
    <n v="1831.9099999999999"/>
    <n v="1777.4700000000003"/>
    <n v="1723.0600000000002"/>
    <x v="3"/>
    <n v="-5"/>
    <n v="-5"/>
    <n v="-5"/>
    <n v="-5"/>
    <x v="3"/>
    <x v="0"/>
    <n v="-3"/>
    <n v="-3"/>
    <n v="-3"/>
    <n v="-3"/>
    <x v="0"/>
  </r>
  <r>
    <n v="89804962001001"/>
    <n v="12"/>
    <n v="9110"/>
    <n v="1020.7200000000003"/>
    <n v="1028.6300000000001"/>
    <n v="1036.57"/>
    <n v="1044.48"/>
    <n v="1052.3899999999999"/>
    <n v="1060.33"/>
    <x v="1"/>
    <n v="0"/>
    <n v="0"/>
    <n v="0"/>
    <n v="0"/>
    <x v="1"/>
    <x v="1"/>
    <n v="0"/>
    <n v="0"/>
    <n v="0"/>
    <n v="0"/>
    <x v="1"/>
  </r>
  <r>
    <n v="89806718002003"/>
    <n v="11.99"/>
    <n v="12189"/>
    <n v="1347.82"/>
    <n v="1336.31"/>
    <n v="1324.8300000000002"/>
    <n v="1313.34"/>
    <n v="1301.8500000000001"/>
    <n v="1290.3499999999999"/>
    <x v="1"/>
    <n v="0"/>
    <n v="0"/>
    <n v="0"/>
    <n v="0"/>
    <x v="1"/>
    <x v="1"/>
    <n v="0"/>
    <n v="0"/>
    <n v="0"/>
    <n v="0"/>
    <x v="1"/>
  </r>
  <r>
    <n v="89808397001001"/>
    <n v="12"/>
    <n v="11411"/>
    <n v="1285.7099999999998"/>
    <n v="1277.4299999999996"/>
    <n v="1269.1199999999999"/>
    <n v="1260.82"/>
    <n v="1252.54"/>
    <n v="1244.24"/>
    <x v="1"/>
    <n v="0"/>
    <n v="0"/>
    <n v="0"/>
    <n v="0"/>
    <x v="1"/>
    <x v="1"/>
    <n v="0"/>
    <n v="0"/>
    <n v="0"/>
    <n v="0"/>
    <x v="1"/>
  </r>
  <r>
    <n v="89812876001001"/>
    <n v="12"/>
    <n v="6788"/>
    <n v="782.39"/>
    <n v="802.22"/>
    <n v="822.08"/>
    <n v="841.9"/>
    <n v="861.75"/>
    <n v="881.6"/>
    <x v="1"/>
    <n v="0"/>
    <n v="0"/>
    <n v="0"/>
    <n v="0"/>
    <x v="1"/>
    <x v="3"/>
    <n v="3"/>
    <n v="3"/>
    <n v="3"/>
    <n v="3"/>
    <x v="3"/>
  </r>
  <r>
    <n v="89817924001001"/>
    <n v="12"/>
    <n v="6040"/>
    <n v="714.2"/>
    <n v="736.76"/>
    <n v="759.33000000000015"/>
    <n v="781.87999999999988"/>
    <n v="804.44"/>
    <n v="826.99"/>
    <x v="1"/>
    <n v="0"/>
    <n v="0"/>
    <n v="0"/>
    <n v="0"/>
    <x v="1"/>
    <x v="3"/>
    <n v="3"/>
    <n v="3"/>
    <n v="3"/>
    <n v="3"/>
    <x v="3"/>
  </r>
  <r>
    <n v="89818273001001"/>
    <n v="12"/>
    <n v="15070"/>
    <n v="1689.14"/>
    <n v="1655.57"/>
    <n v="1622.01"/>
    <n v="1588.4100000000003"/>
    <n v="1554.85"/>
    <n v="1521.2699999999998"/>
    <x v="3"/>
    <n v="-5"/>
    <n v="-5"/>
    <n v="-5"/>
    <n v="-5"/>
    <x v="3"/>
    <x v="0"/>
    <n v="-3"/>
    <n v="-3"/>
    <n v="-3"/>
    <n v="-3"/>
    <x v="0"/>
  </r>
  <r>
    <n v="89821889015001"/>
    <n v="12"/>
    <n v="15908"/>
    <n v="1740.7400000000002"/>
    <n v="1701.97"/>
    <n v="1663.18"/>
    <n v="1624.41"/>
    <n v="1585.63"/>
    <n v="1546.8600000000001"/>
    <x v="3"/>
    <n v="-5"/>
    <n v="-5"/>
    <n v="-5"/>
    <n v="-5"/>
    <x v="3"/>
    <x v="0"/>
    <n v="-3"/>
    <n v="-3"/>
    <n v="-3"/>
    <n v="-3"/>
    <x v="0"/>
  </r>
  <r>
    <n v="89825478001001"/>
    <n v="12"/>
    <n v="22129"/>
    <n v="2513.0400000000004"/>
    <n v="2423.5899999999997"/>
    <n v="2334.14"/>
    <n v="2244.6899999999996"/>
    <n v="2155.23"/>
    <n v="2065.77"/>
    <x v="3"/>
    <n v="-5"/>
    <n v="-5"/>
    <n v="-5"/>
    <n v="-5"/>
    <x v="0"/>
    <x v="0"/>
    <n v="-3"/>
    <n v="-3"/>
    <n v="-3"/>
    <n v="-3"/>
    <x v="0"/>
  </r>
  <r>
    <n v="89826613001002"/>
    <n v="12"/>
    <n v="4050"/>
    <n v="499.34000000000003"/>
    <n v="532.02"/>
    <n v="564.75"/>
    <n v="597.46"/>
    <n v="630.15"/>
    <n v="662.87"/>
    <x v="2"/>
    <n v="5"/>
    <n v="5"/>
    <n v="5"/>
    <n v="5"/>
    <x v="2"/>
    <x v="2"/>
    <n v="6"/>
    <n v="6"/>
    <n v="6"/>
    <n v="6"/>
    <x v="2"/>
  </r>
  <r>
    <n v="89828666001002"/>
    <n v="12"/>
    <n v="3071"/>
    <n v="402.83"/>
    <n v="439.94000000000005"/>
    <n v="477.01000000000005"/>
    <n v="514.1"/>
    <n v="551.18000000000006"/>
    <n v="588.25"/>
    <x v="2"/>
    <n v="5"/>
    <n v="5"/>
    <n v="5"/>
    <n v="5"/>
    <x v="2"/>
    <x v="7"/>
    <n v="9"/>
    <n v="9"/>
    <n v="6"/>
    <n v="6"/>
    <x v="7"/>
  </r>
  <r>
    <n v="89831993001001"/>
    <n v="12"/>
    <n v="7342"/>
    <n v="839.99"/>
    <n v="856.97"/>
    <n v="873.93999999999994"/>
    <n v="890.91000000000008"/>
    <n v="907.88999999999987"/>
    <n v="924.87"/>
    <x v="1"/>
    <n v="0"/>
    <n v="0"/>
    <n v="0"/>
    <n v="0"/>
    <x v="1"/>
    <x v="3"/>
    <n v="3"/>
    <n v="3"/>
    <n v="3"/>
    <n v="3"/>
    <x v="3"/>
  </r>
  <r>
    <n v="89832357001002"/>
    <n v="12"/>
    <n v="2618"/>
    <n v="371.92"/>
    <n v="410.4"/>
    <n v="448.89"/>
    <n v="487.37"/>
    <n v="525.88"/>
    <n v="564.34"/>
    <x v="2"/>
    <n v="5"/>
    <n v="5"/>
    <n v="5"/>
    <n v="5"/>
    <x v="2"/>
    <x v="7"/>
    <n v="9"/>
    <n v="9"/>
    <n v="9"/>
    <n v="6"/>
    <x v="7"/>
  </r>
  <r>
    <n v="89833532001002"/>
    <n v="12"/>
    <n v="14663"/>
    <n v="1640.8600000000001"/>
    <n v="1610.1399999999999"/>
    <n v="1579.4"/>
    <n v="1548.7"/>
    <n v="1517.97"/>
    <n v="1487.23"/>
    <x v="3"/>
    <n v="-5"/>
    <n v="-5"/>
    <n v="-5"/>
    <n v="-5"/>
    <x v="3"/>
    <x v="0"/>
    <n v="-3"/>
    <n v="-3"/>
    <n v="-3"/>
    <n v="-3"/>
    <x v="0"/>
  </r>
  <r>
    <n v="89835357002001"/>
    <n v="12"/>
    <n v="10647"/>
    <n v="1178.1200000000001"/>
    <n v="1173.31"/>
    <n v="1168.48"/>
    <n v="1163.7"/>
    <n v="1158.8600000000001"/>
    <n v="1154.06"/>
    <x v="1"/>
    <n v="0"/>
    <n v="0"/>
    <n v="0"/>
    <n v="0"/>
    <x v="1"/>
    <x v="1"/>
    <n v="0"/>
    <n v="0"/>
    <n v="0"/>
    <n v="0"/>
    <x v="1"/>
  </r>
  <r>
    <n v="89840115001001"/>
    <n v="12"/>
    <n v="11015"/>
    <n v="1239.04"/>
    <n v="1234.19"/>
    <n v="1229.3500000000001"/>
    <n v="1224.5000000000005"/>
    <n v="1219.6300000000003"/>
    <n v="1214.78"/>
    <x v="1"/>
    <n v="0"/>
    <n v="0"/>
    <n v="0"/>
    <n v="0"/>
    <x v="1"/>
    <x v="1"/>
    <n v="0"/>
    <n v="0"/>
    <n v="0"/>
    <n v="0"/>
    <x v="1"/>
  </r>
  <r>
    <n v="89841293006001"/>
    <n v="12"/>
    <n v="15344"/>
    <n v="1700.3300000000002"/>
    <n v="1666.03"/>
    <n v="1631.6700000000003"/>
    <n v="1597.36"/>
    <n v="1563.0100000000002"/>
    <n v="1528.6799999999998"/>
    <x v="3"/>
    <n v="-5"/>
    <n v="-5"/>
    <n v="-5"/>
    <n v="-5"/>
    <x v="3"/>
    <x v="0"/>
    <n v="-3"/>
    <n v="-3"/>
    <n v="-3"/>
    <n v="-3"/>
    <x v="0"/>
  </r>
  <r>
    <n v="89844629001002"/>
    <n v="12"/>
    <n v="16503"/>
    <n v="1851.53"/>
    <n v="1805.47"/>
    <n v="1759.3699999999997"/>
    <n v="1713.3000000000002"/>
    <n v="1667.2399999999998"/>
    <n v="1621.16"/>
    <x v="3"/>
    <n v="-5"/>
    <n v="-5"/>
    <n v="-5"/>
    <n v="-5"/>
    <x v="3"/>
    <x v="0"/>
    <n v="-3"/>
    <n v="-3"/>
    <n v="-3"/>
    <n v="-3"/>
    <x v="0"/>
  </r>
  <r>
    <n v="89845927001003"/>
    <n v="12"/>
    <n v="16734"/>
    <n v="1950.5200000000004"/>
    <n v="1898.32"/>
    <n v="1846.1299999999999"/>
    <n v="1793.93"/>
    <n v="1741.7599999999998"/>
    <n v="1689.55"/>
    <x v="3"/>
    <n v="-5"/>
    <n v="-5"/>
    <n v="-5"/>
    <n v="-5"/>
    <x v="3"/>
    <x v="0"/>
    <n v="-3"/>
    <n v="-3"/>
    <n v="-3"/>
    <n v="-3"/>
    <x v="0"/>
  </r>
  <r>
    <n v="89853839001002"/>
    <n v="12"/>
    <n v="17663"/>
    <n v="2006.0599999999997"/>
    <n v="1951.0000000000005"/>
    <n v="1895.9299999999998"/>
    <n v="1840.8599999999997"/>
    <n v="1785.79"/>
    <n v="1730.73"/>
    <x v="3"/>
    <n v="-5"/>
    <n v="-5"/>
    <n v="-5"/>
    <n v="-5"/>
    <x v="3"/>
    <x v="0"/>
    <n v="-3"/>
    <n v="-3"/>
    <n v="-3"/>
    <n v="-3"/>
    <x v="0"/>
  </r>
  <r>
    <n v="89854018001002"/>
    <n v="12"/>
    <n v="9689"/>
    <n v="1095.8399999999999"/>
    <n v="1097.8200000000002"/>
    <n v="1099.79"/>
    <n v="1101.7599999999998"/>
    <n v="1103.7300000000002"/>
    <n v="1105.6999999999998"/>
    <x v="1"/>
    <n v="0"/>
    <n v="0"/>
    <n v="0"/>
    <n v="0"/>
    <x v="1"/>
    <x v="1"/>
    <n v="0"/>
    <n v="0"/>
    <n v="0"/>
    <n v="0"/>
    <x v="1"/>
  </r>
  <r>
    <n v="89856528001003"/>
    <n v="12"/>
    <n v="10560"/>
    <n v="1161.9599999999998"/>
    <n v="1162.1499999999999"/>
    <n v="1162.3399999999999"/>
    <n v="1162.52"/>
    <n v="1162.74"/>
    <n v="1162.92"/>
    <x v="1"/>
    <n v="0"/>
    <n v="0"/>
    <n v="0"/>
    <n v="0"/>
    <x v="1"/>
    <x v="1"/>
    <n v="0"/>
    <n v="0"/>
    <n v="0"/>
    <n v="0"/>
    <x v="1"/>
  </r>
  <r>
    <n v="89857685002001"/>
    <n v="12"/>
    <n v="21681"/>
    <n v="2472.2399999999998"/>
    <n v="2385.5600000000004"/>
    <n v="2298.8700000000008"/>
    <n v="2212.17"/>
    <n v="2125.4899999999998"/>
    <n v="2038.8"/>
    <x v="3"/>
    <n v="-5"/>
    <n v="-5"/>
    <n v="-5"/>
    <n v="-5"/>
    <x v="0"/>
    <x v="0"/>
    <n v="-3"/>
    <n v="-3"/>
    <n v="-3"/>
    <n v="-3"/>
    <x v="0"/>
  </r>
  <r>
    <n v="89857713001001"/>
    <n v="12"/>
    <n v="6716"/>
    <n v="766.22"/>
    <n v="786.81999999999994"/>
    <n v="807.44"/>
    <n v="828.02"/>
    <n v="848.63999999999976"/>
    <n v="869.22"/>
    <x v="1"/>
    <n v="0"/>
    <n v="0"/>
    <n v="0"/>
    <n v="0"/>
    <x v="1"/>
    <x v="3"/>
    <n v="3"/>
    <n v="3"/>
    <n v="3"/>
    <n v="3"/>
    <x v="3"/>
  </r>
  <r>
    <n v="89860971001001"/>
    <n v="12"/>
    <n v="6691"/>
    <n v="767.7399999999999"/>
    <n v="788.09000000000015"/>
    <n v="808.43"/>
    <n v="828.77"/>
    <n v="849.13000000000011"/>
    <n v="869.46999999999991"/>
    <x v="1"/>
    <n v="0"/>
    <n v="0"/>
    <n v="0"/>
    <n v="0"/>
    <x v="1"/>
    <x v="3"/>
    <n v="3"/>
    <n v="3"/>
    <n v="3"/>
    <n v="3"/>
    <x v="3"/>
  </r>
  <r>
    <n v="89861132001001"/>
    <n v="12"/>
    <n v="9985"/>
    <n v="1119.77"/>
    <n v="1122.03"/>
    <n v="1124.29"/>
    <n v="1126.55"/>
    <n v="1128.8300000000002"/>
    <n v="1131.0900000000001"/>
    <x v="1"/>
    <n v="0"/>
    <n v="0"/>
    <n v="0"/>
    <n v="0"/>
    <x v="1"/>
    <x v="1"/>
    <n v="0"/>
    <n v="0"/>
    <n v="0"/>
    <n v="0"/>
    <x v="1"/>
  </r>
  <r>
    <n v="89868051001003"/>
    <n v="12"/>
    <n v="16259"/>
    <n v="1794.4299999999998"/>
    <n v="1753.49"/>
    <n v="1712.5700000000002"/>
    <n v="1671.65"/>
    <n v="1630.74"/>
    <n v="1589.82"/>
    <x v="3"/>
    <n v="-5"/>
    <n v="-5"/>
    <n v="-5"/>
    <n v="-5"/>
    <x v="3"/>
    <x v="0"/>
    <n v="-3"/>
    <n v="-3"/>
    <n v="-3"/>
    <n v="-3"/>
    <x v="0"/>
  </r>
  <r>
    <n v="89870035006003"/>
    <n v="12"/>
    <n v="4429"/>
    <n v="530.24999999999989"/>
    <n v="561.57000000000005"/>
    <n v="592.87000000000012"/>
    <n v="624.18000000000006"/>
    <n v="655.46999999999991"/>
    <n v="686.75999999999988"/>
    <x v="2"/>
    <n v="5"/>
    <n v="5"/>
    <n v="5"/>
    <n v="5"/>
    <x v="2"/>
    <x v="2"/>
    <n v="6"/>
    <n v="6"/>
    <n v="6"/>
    <n v="6"/>
    <x v="2"/>
  </r>
  <r>
    <n v="89875368001003"/>
    <n v="12"/>
    <n v="1943"/>
    <n v="278.78999999999996"/>
    <n v="321.5"/>
    <n v="364.20000000000005"/>
    <n v="406.90999999999997"/>
    <n v="449.61"/>
    <n v="492.34000000000009"/>
    <x v="2"/>
    <n v="5"/>
    <n v="5"/>
    <n v="5"/>
    <n v="5"/>
    <x v="2"/>
    <x v="11"/>
    <n v="12"/>
    <n v="12"/>
    <n v="9"/>
    <n v="9"/>
    <x v="11"/>
  </r>
  <r>
    <n v="89878070001002"/>
    <n v="12"/>
    <n v="17880"/>
    <n v="1947.9999999999995"/>
    <n v="1895.91"/>
    <n v="1843.7999999999997"/>
    <n v="1791.6999999999998"/>
    <n v="1739.61"/>
    <n v="1687.5000000000002"/>
    <x v="3"/>
    <n v="-5"/>
    <n v="-5"/>
    <n v="-5"/>
    <n v="-5"/>
    <x v="3"/>
    <x v="0"/>
    <n v="-3"/>
    <n v="-3"/>
    <n v="-3"/>
    <n v="-3"/>
    <x v="0"/>
  </r>
  <r>
    <n v="89881899001003"/>
    <n v="12"/>
    <n v="7277"/>
    <n v="815.18"/>
    <n v="832.92"/>
    <n v="850.66"/>
    <n v="868.41"/>
    <n v="886.13"/>
    <n v="903.85"/>
    <x v="1"/>
    <n v="0"/>
    <n v="0"/>
    <n v="0"/>
    <n v="0"/>
    <x v="1"/>
    <x v="3"/>
    <n v="3"/>
    <n v="3"/>
    <n v="3"/>
    <n v="3"/>
    <x v="3"/>
  </r>
  <r>
    <n v="89882450001002"/>
    <n v="12"/>
    <n v="29219"/>
    <n v="3331.33"/>
    <n v="3186.3799999999997"/>
    <n v="3041.4399999999996"/>
    <n v="2896.4700000000003"/>
    <n v="2751.5099999999998"/>
    <n v="2606.56"/>
    <x v="0"/>
    <n v="-10"/>
    <n v="-10"/>
    <n v="-10"/>
    <n v="-10"/>
    <x v="6"/>
    <x v="0"/>
    <n v="-6"/>
    <n v="-6"/>
    <n v="-6"/>
    <n v="-6"/>
    <x v="0"/>
  </r>
  <r>
    <n v="89884386001001"/>
    <n v="12"/>
    <n v="8580"/>
    <n v="959.37"/>
    <n v="970.65"/>
    <n v="981.94"/>
    <n v="993.24000000000012"/>
    <n v="1004.5299999999997"/>
    <n v="1015.83"/>
    <x v="1"/>
    <n v="0"/>
    <n v="0"/>
    <n v="0"/>
    <n v="0"/>
    <x v="1"/>
    <x v="1"/>
    <n v="0"/>
    <n v="0"/>
    <n v="0"/>
    <n v="0"/>
    <x v="1"/>
  </r>
  <r>
    <n v="89888728001002"/>
    <n v="12"/>
    <n v="6841"/>
    <n v="801.47"/>
    <n v="819.94"/>
    <n v="838.43000000000006"/>
    <n v="856.93000000000018"/>
    <n v="875.41000000000008"/>
    <n v="893.88"/>
    <x v="1"/>
    <n v="0"/>
    <n v="0"/>
    <n v="0"/>
    <n v="0"/>
    <x v="1"/>
    <x v="3"/>
    <n v="3"/>
    <n v="3"/>
    <n v="3"/>
    <n v="3"/>
    <x v="3"/>
  </r>
  <r>
    <n v="89891230001007"/>
    <n v="12"/>
    <n v="26930"/>
    <n v="3109.7200000000003"/>
    <n v="2979.81"/>
    <n v="2849.88"/>
    <n v="2719.96"/>
    <n v="2590.0300000000002"/>
    <n v="2460.1"/>
    <x v="0"/>
    <n v="-10"/>
    <n v="-10"/>
    <n v="-10"/>
    <n v="-10"/>
    <x v="6"/>
    <x v="0"/>
    <n v="-3"/>
    <n v="-6"/>
    <n v="-6"/>
    <n v="-6"/>
    <x v="0"/>
  </r>
  <r>
    <n v="89894258001001"/>
    <n v="12"/>
    <n v="18243"/>
    <n v="2034.07"/>
    <n v="1977.1000000000001"/>
    <n v="1920.12"/>
    <n v="1863.18"/>
    <n v="1806.1999999999998"/>
    <n v="1749.2299999999996"/>
    <x v="3"/>
    <n v="-5"/>
    <n v="-5"/>
    <n v="-5"/>
    <n v="-5"/>
    <x v="3"/>
    <x v="0"/>
    <n v="-3"/>
    <n v="-3"/>
    <n v="-3"/>
    <n v="-3"/>
    <x v="0"/>
  </r>
  <r>
    <n v="89900307001001"/>
    <n v="12"/>
    <n v="5807"/>
    <n v="668.66000000000008"/>
    <n v="691.05000000000007"/>
    <n v="713.47"/>
    <n v="735.8599999999999"/>
    <n v="758.26"/>
    <n v="780.65999999999985"/>
    <x v="1"/>
    <n v="0"/>
    <n v="0"/>
    <n v="0"/>
    <n v="0"/>
    <x v="1"/>
    <x v="3"/>
    <n v="3"/>
    <n v="3"/>
    <n v="3"/>
    <n v="3"/>
    <x v="3"/>
  </r>
  <r>
    <n v="89902745001003"/>
    <n v="12"/>
    <n v="10041"/>
    <n v="1160.1600000000001"/>
    <n v="1157.98"/>
    <n v="1155.81"/>
    <n v="1153.6300000000001"/>
    <n v="1151.4599999999998"/>
    <n v="1149.3000000000002"/>
    <x v="1"/>
    <n v="0"/>
    <n v="0"/>
    <n v="0"/>
    <n v="0"/>
    <x v="1"/>
    <x v="1"/>
    <n v="0"/>
    <n v="0"/>
    <n v="0"/>
    <n v="0"/>
    <x v="1"/>
  </r>
  <r>
    <n v="89903468002001"/>
    <n v="12"/>
    <n v="33203"/>
    <n v="3968.86"/>
    <n v="3780.6499999999996"/>
    <n v="3592.4800000000005"/>
    <n v="3404.28"/>
    <n v="3216.0699999999997"/>
    <n v="3027.88"/>
    <x v="5"/>
    <n v="-15"/>
    <n v="-15"/>
    <n v="-15"/>
    <n v="-15"/>
    <x v="5"/>
    <x v="6"/>
    <n v="-6"/>
    <n v="-6"/>
    <n v="-6"/>
    <n v="-6"/>
    <x v="6"/>
  </r>
  <r>
    <n v="89906658001001"/>
    <n v="12"/>
    <n v="21101"/>
    <n v="2323.8200000000006"/>
    <n v="2246.5899999999997"/>
    <n v="2169.36"/>
    <n v="2092.09"/>
    <n v="2014.88"/>
    <n v="1937.61"/>
    <x v="3"/>
    <n v="-5"/>
    <n v="-5"/>
    <n v="-5"/>
    <n v="-5"/>
    <x v="0"/>
    <x v="0"/>
    <n v="-3"/>
    <n v="-3"/>
    <n v="-3"/>
    <n v="-3"/>
    <x v="0"/>
  </r>
  <r>
    <n v="89908822001001"/>
    <n v="12"/>
    <n v="12951"/>
    <n v="1474.0000000000002"/>
    <n v="1453.7900000000002"/>
    <n v="1433.6200000000001"/>
    <n v="1413.45"/>
    <n v="1393.26"/>
    <n v="1373.09"/>
    <x v="1"/>
    <n v="0"/>
    <n v="0"/>
    <n v="0"/>
    <n v="0"/>
    <x v="1"/>
    <x v="1"/>
    <n v="0"/>
    <n v="0"/>
    <n v="0"/>
    <n v="0"/>
    <x v="1"/>
  </r>
  <r>
    <n v="89911354001001"/>
    <n v="12"/>
    <n v="8183"/>
    <n v="909.67"/>
    <n v="923.77"/>
    <n v="937.8599999999999"/>
    <n v="951.97"/>
    <n v="966.04"/>
    <n v="980.16"/>
    <x v="1"/>
    <n v="0"/>
    <n v="0"/>
    <n v="0"/>
    <n v="0"/>
    <x v="1"/>
    <x v="3"/>
    <n v="3"/>
    <n v="3"/>
    <n v="0"/>
    <n v="0"/>
    <x v="3"/>
  </r>
  <r>
    <n v="89911409001001"/>
    <n v="12"/>
    <n v="5090"/>
    <n v="613.06000000000006"/>
    <n v="640.61"/>
    <n v="668.15"/>
    <n v="695.71999999999991"/>
    <n v="723.24"/>
    <n v="750.79000000000008"/>
    <x v="1"/>
    <n v="0"/>
    <n v="0"/>
    <n v="0"/>
    <n v="0"/>
    <x v="2"/>
    <x v="3"/>
    <n v="3"/>
    <n v="3"/>
    <n v="3"/>
    <n v="3"/>
    <x v="3"/>
  </r>
  <r>
    <n v="89912288001001"/>
    <n v="12"/>
    <n v="10987"/>
    <n v="1199.45"/>
    <n v="1196.27"/>
    <n v="1193.0700000000002"/>
    <n v="1189.9000000000001"/>
    <n v="1186.7000000000003"/>
    <n v="1183.54"/>
    <x v="1"/>
    <n v="0"/>
    <n v="0"/>
    <n v="0"/>
    <n v="0"/>
    <x v="1"/>
    <x v="1"/>
    <n v="0"/>
    <n v="0"/>
    <n v="0"/>
    <n v="0"/>
    <x v="1"/>
  </r>
  <r>
    <n v="89913060001003"/>
    <n v="12"/>
    <n v="9882"/>
    <n v="1141.4199999999998"/>
    <n v="1140.51"/>
    <n v="1139.5400000000002"/>
    <n v="1138.5899999999997"/>
    <n v="1137.6299999999999"/>
    <n v="1136.6700000000003"/>
    <x v="1"/>
    <n v="0"/>
    <n v="0"/>
    <n v="0"/>
    <n v="0"/>
    <x v="1"/>
    <x v="1"/>
    <n v="0"/>
    <n v="0"/>
    <n v="0"/>
    <n v="0"/>
    <x v="1"/>
  </r>
  <r>
    <n v="89916636001003"/>
    <n v="12"/>
    <n v="8380"/>
    <n v="950.36999999999989"/>
    <n v="961.65000000000009"/>
    <n v="972.96"/>
    <n v="984.24999999999989"/>
    <n v="995.57"/>
    <n v="1006.85"/>
    <x v="1"/>
    <n v="0"/>
    <n v="0"/>
    <n v="0"/>
    <n v="0"/>
    <x v="1"/>
    <x v="1"/>
    <n v="0"/>
    <n v="0"/>
    <n v="0"/>
    <n v="0"/>
    <x v="1"/>
  </r>
  <r>
    <n v="89916750001003"/>
    <n v="12"/>
    <n v="12947"/>
    <n v="1440.31"/>
    <n v="1423.5199999999998"/>
    <n v="1406.71"/>
    <n v="1389.9300000000003"/>
    <n v="1373.13"/>
    <n v="1356.32"/>
    <x v="1"/>
    <n v="0"/>
    <n v="0"/>
    <n v="0"/>
    <n v="0"/>
    <x v="1"/>
    <x v="1"/>
    <n v="0"/>
    <n v="0"/>
    <n v="0"/>
    <n v="0"/>
    <x v="1"/>
  </r>
  <r>
    <n v="89923853001002"/>
    <n v="12"/>
    <n v="7209"/>
    <n v="819.55000000000007"/>
    <n v="837.55"/>
    <n v="855.52"/>
    <n v="873.49"/>
    <n v="891.49000000000012"/>
    <n v="909.47999999999979"/>
    <x v="1"/>
    <n v="0"/>
    <n v="0"/>
    <n v="0"/>
    <n v="0"/>
    <x v="1"/>
    <x v="3"/>
    <n v="3"/>
    <n v="3"/>
    <n v="3"/>
    <n v="3"/>
    <x v="3"/>
  </r>
  <r>
    <n v="89929285001003"/>
    <n v="12"/>
    <n v="6432"/>
    <n v="761.3599999999999"/>
    <n v="781.28"/>
    <n v="801.18999999999994"/>
    <n v="821.1"/>
    <n v="840.99000000000012"/>
    <n v="860.92000000000007"/>
    <x v="1"/>
    <n v="0"/>
    <n v="0"/>
    <n v="0"/>
    <n v="0"/>
    <x v="1"/>
    <x v="3"/>
    <n v="3"/>
    <n v="3"/>
    <n v="3"/>
    <n v="3"/>
    <x v="3"/>
  </r>
  <r>
    <n v="89934571001001"/>
    <n v="12"/>
    <n v="9594"/>
    <n v="1042.75"/>
    <n v="1047.75"/>
    <n v="1052.73"/>
    <n v="1057.7099999999998"/>
    <n v="1062.69"/>
    <n v="1067.7"/>
    <x v="1"/>
    <n v="0"/>
    <n v="0"/>
    <n v="0"/>
    <n v="0"/>
    <x v="1"/>
    <x v="1"/>
    <n v="0"/>
    <n v="0"/>
    <n v="0"/>
    <n v="0"/>
    <x v="1"/>
  </r>
  <r>
    <n v="89938978003001"/>
    <n v="12"/>
    <n v="7662"/>
    <n v="906.41999999999973"/>
    <n v="917.58999999999992"/>
    <n v="928.76999999999987"/>
    <n v="939.95999999999992"/>
    <n v="951.12999999999977"/>
    <n v="962.30000000000018"/>
    <x v="1"/>
    <n v="0"/>
    <n v="0"/>
    <n v="0"/>
    <n v="0"/>
    <x v="1"/>
    <x v="1"/>
    <n v="0"/>
    <n v="0"/>
    <n v="0"/>
    <n v="0"/>
    <x v="1"/>
  </r>
  <r>
    <n v="89939402002001"/>
    <n v="12"/>
    <n v="8859"/>
    <n v="981.13999999999987"/>
    <n v="988.33000000000015"/>
    <n v="995.51"/>
    <n v="1002.7100000000002"/>
    <n v="1009.8900000000001"/>
    <n v="1017.0899999999999"/>
    <x v="1"/>
    <n v="0"/>
    <n v="0"/>
    <n v="0"/>
    <n v="0"/>
    <x v="1"/>
    <x v="1"/>
    <n v="0"/>
    <n v="0"/>
    <n v="0"/>
    <n v="0"/>
    <x v="1"/>
  </r>
  <r>
    <n v="89941907001005"/>
    <n v="12"/>
    <n v="15378"/>
    <n v="1777.83"/>
    <n v="1737.9700000000003"/>
    <n v="1698.13"/>
    <n v="1658.25"/>
    <n v="1618.4"/>
    <n v="1578.5300000000002"/>
    <x v="3"/>
    <n v="-5"/>
    <n v="-5"/>
    <n v="-5"/>
    <n v="-5"/>
    <x v="3"/>
    <x v="0"/>
    <n v="-3"/>
    <n v="-3"/>
    <n v="-3"/>
    <n v="-3"/>
    <x v="0"/>
  </r>
  <r>
    <n v="89946654001001"/>
    <n v="12"/>
    <n v="15313"/>
    <n v="1663.42"/>
    <n v="1628.8799999999999"/>
    <n v="1594.3499999999997"/>
    <n v="1559.81"/>
    <n v="1525.29"/>
    <n v="1490.75"/>
    <x v="3"/>
    <n v="-5"/>
    <n v="-5"/>
    <n v="-5"/>
    <n v="-5"/>
    <x v="3"/>
    <x v="0"/>
    <n v="-3"/>
    <n v="-3"/>
    <n v="-3"/>
    <n v="-3"/>
    <x v="0"/>
  </r>
  <r>
    <n v="89948054001001"/>
    <n v="12"/>
    <n v="7921"/>
    <n v="889.62999999999977"/>
    <n v="904.64"/>
    <n v="919.63000000000011"/>
    <n v="934.65000000000009"/>
    <n v="949.65"/>
    <n v="964.66"/>
    <x v="1"/>
    <n v="0"/>
    <n v="0"/>
    <n v="0"/>
    <n v="0"/>
    <x v="1"/>
    <x v="3"/>
    <n v="3"/>
    <n v="3"/>
    <n v="3"/>
    <n v="3"/>
    <x v="3"/>
  </r>
  <r>
    <n v="89948054001003"/>
    <n v="12"/>
    <n v="1923"/>
    <n v="286.08"/>
    <n v="328.47"/>
    <n v="370.82999999999993"/>
    <n v="413.21"/>
    <n v="455.6"/>
    <n v="497.99"/>
    <x v="2"/>
    <n v="5"/>
    <n v="5"/>
    <n v="5"/>
    <n v="5"/>
    <x v="2"/>
    <x v="11"/>
    <n v="12"/>
    <n v="12"/>
    <n v="9"/>
    <n v="9"/>
    <x v="11"/>
  </r>
  <r>
    <n v="89949914001002"/>
    <n v="12"/>
    <n v="10645"/>
    <n v="1249.4999999999998"/>
    <n v="1240.5000000000002"/>
    <n v="1231.49"/>
    <n v="1222.4799999999998"/>
    <n v="1213.47"/>
    <n v="1204.47"/>
    <x v="1"/>
    <n v="0"/>
    <n v="0"/>
    <n v="0"/>
    <n v="0"/>
    <x v="1"/>
    <x v="1"/>
    <n v="0"/>
    <n v="0"/>
    <n v="0"/>
    <n v="0"/>
    <x v="1"/>
  </r>
  <r>
    <n v="89951974001001"/>
    <n v="12"/>
    <n v="20681"/>
    <n v="2329.7799999999997"/>
    <n v="2252.77"/>
    <n v="2175.75"/>
    <n v="2098.73"/>
    <n v="2021.69"/>
    <n v="1944.6699999999996"/>
    <x v="3"/>
    <n v="-5"/>
    <n v="-5"/>
    <n v="-5"/>
    <n v="-5"/>
    <x v="0"/>
    <x v="0"/>
    <n v="-3"/>
    <n v="-3"/>
    <n v="-3"/>
    <n v="-3"/>
    <x v="0"/>
  </r>
  <r>
    <n v="89957872002001"/>
    <n v="12"/>
    <n v="8086"/>
    <n v="919.74"/>
    <n v="932.49"/>
    <n v="945.24"/>
    <n v="957.99"/>
    <n v="970.74"/>
    <n v="983.4899999999999"/>
    <x v="1"/>
    <n v="0"/>
    <n v="0"/>
    <n v="0"/>
    <n v="0"/>
    <x v="1"/>
    <x v="1"/>
    <n v="0"/>
    <n v="0"/>
    <n v="0"/>
    <n v="0"/>
    <x v="1"/>
  </r>
  <r>
    <n v="89962254001001"/>
    <n v="12"/>
    <n v="9699"/>
    <n v="1074.19"/>
    <n v="1080.1000000000001"/>
    <n v="1085.99"/>
    <n v="1091.8800000000001"/>
    <n v="1097.75"/>
    <n v="1103.6600000000001"/>
    <x v="1"/>
    <n v="0"/>
    <n v="0"/>
    <n v="0"/>
    <n v="0"/>
    <x v="1"/>
    <x v="1"/>
    <n v="0"/>
    <n v="0"/>
    <n v="0"/>
    <n v="0"/>
    <x v="1"/>
  </r>
  <r>
    <n v="89968338001001"/>
    <n v="12"/>
    <n v="7306"/>
    <n v="820.63"/>
    <n v="838.61"/>
    <n v="856.6099999999999"/>
    <n v="874.62"/>
    <n v="892.61"/>
    <n v="910.59"/>
    <x v="1"/>
    <n v="0"/>
    <n v="0"/>
    <n v="0"/>
    <n v="0"/>
    <x v="1"/>
    <x v="3"/>
    <n v="3"/>
    <n v="3"/>
    <n v="3"/>
    <n v="3"/>
    <x v="3"/>
  </r>
  <r>
    <n v="89979544001002"/>
    <n v="12"/>
    <n v="3565"/>
    <n v="459.59999999999991"/>
    <n v="494.1"/>
    <n v="528.62"/>
    <n v="563.11"/>
    <n v="597.62"/>
    <n v="632.15000000000009"/>
    <x v="2"/>
    <n v="5"/>
    <n v="5"/>
    <n v="5"/>
    <n v="5"/>
    <x v="2"/>
    <x v="7"/>
    <n v="6"/>
    <n v="6"/>
    <n v="6"/>
    <n v="6"/>
    <x v="7"/>
  </r>
  <r>
    <n v="89979784001001"/>
    <n v="12"/>
    <n v="13454"/>
    <n v="1535.5900000000001"/>
    <n v="1510.3400000000004"/>
    <n v="1485.0800000000002"/>
    <n v="1459.84"/>
    <n v="1434.5699999999997"/>
    <n v="1409.32"/>
    <x v="1"/>
    <n v="0"/>
    <n v="0"/>
    <n v="0"/>
    <n v="0"/>
    <x v="3"/>
    <x v="0"/>
    <n v="-3"/>
    <n v="-3"/>
    <n v="-3"/>
    <n v="-3"/>
    <x v="0"/>
  </r>
  <r>
    <n v="89979784001002"/>
    <n v="12"/>
    <n v="31198"/>
    <n v="3391.17"/>
    <n v="3233.7699999999995"/>
    <n v="3076.37"/>
    <n v="2918.9700000000003"/>
    <n v="2761.55"/>
    <n v="2604.17"/>
    <x v="5"/>
    <n v="-15"/>
    <n v="-15"/>
    <n v="-15"/>
    <n v="-15"/>
    <x v="6"/>
    <x v="6"/>
    <n v="-6"/>
    <n v="-6"/>
    <n v="-6"/>
    <n v="-6"/>
    <x v="6"/>
  </r>
  <r>
    <n v="89981380001001"/>
    <n v="12"/>
    <n v="7712"/>
    <n v="903.4899999999999"/>
    <n v="915.85000000000014"/>
    <n v="928.22"/>
    <n v="940.6099999999999"/>
    <n v="952.97999999999979"/>
    <n v="965.3599999999999"/>
    <x v="1"/>
    <n v="0"/>
    <n v="0"/>
    <n v="0"/>
    <n v="0"/>
    <x v="1"/>
    <x v="1"/>
    <n v="0"/>
    <n v="0"/>
    <n v="0"/>
    <n v="0"/>
    <x v="1"/>
  </r>
  <r>
    <n v="89982031001005"/>
    <n v="12"/>
    <n v="23397"/>
    <n v="2688.9900000000002"/>
    <n v="2587.61"/>
    <n v="2486.2300000000005"/>
    <n v="2384.83"/>
    <n v="2283.4299999999998"/>
    <n v="2182.0500000000002"/>
    <x v="0"/>
    <n v="-10"/>
    <n v="-10"/>
    <n v="-10"/>
    <n v="-10"/>
    <x v="0"/>
    <x v="0"/>
    <n v="-3"/>
    <n v="-3"/>
    <n v="-3"/>
    <n v="-3"/>
    <x v="0"/>
  </r>
  <r>
    <n v="89992983001002"/>
    <n v="12"/>
    <n v="7128"/>
    <n v="827.57999999999993"/>
    <n v="845.02"/>
    <n v="862.45"/>
    <n v="879.91"/>
    <n v="897.33"/>
    <n v="914.7299999999999"/>
    <x v="1"/>
    <n v="0"/>
    <n v="0"/>
    <n v="0"/>
    <n v="0"/>
    <x v="1"/>
    <x v="3"/>
    <n v="3"/>
    <n v="3"/>
    <n v="3"/>
    <n v="3"/>
    <x v="3"/>
  </r>
  <r>
    <n v="89994169001003"/>
    <n v="12"/>
    <n v="5517"/>
    <n v="655.43999999999983"/>
    <n v="681.09"/>
    <n v="706.7"/>
    <n v="732.33"/>
    <n v="757.94999999999993"/>
    <n v="783.58999999999992"/>
    <x v="1"/>
    <n v="0"/>
    <n v="0"/>
    <n v="0"/>
    <n v="0"/>
    <x v="2"/>
    <x v="3"/>
    <n v="3"/>
    <n v="3"/>
    <n v="3"/>
    <n v="3"/>
    <x v="3"/>
  </r>
  <r>
    <n v="89995415001001"/>
    <n v="12"/>
    <n v="9604"/>
    <n v="1097.5600000000002"/>
    <n v="1099.1100000000001"/>
    <n v="1100.6600000000001"/>
    <n v="1102.22"/>
    <n v="1103.77"/>
    <n v="1105.3300000000002"/>
    <x v="1"/>
    <n v="0"/>
    <n v="0"/>
    <n v="0"/>
    <n v="0"/>
    <x v="1"/>
    <x v="1"/>
    <n v="0"/>
    <n v="0"/>
    <n v="0"/>
    <n v="0"/>
    <x v="1"/>
  </r>
  <r>
    <n v="89998336004005"/>
    <n v="12"/>
    <n v="18322"/>
    <n v="2103.41"/>
    <n v="2041.1599999999999"/>
    <n v="1978.9300000000003"/>
    <n v="1916.6799999999998"/>
    <n v="1854.42"/>
    <n v="1792.17"/>
    <x v="3"/>
    <n v="-5"/>
    <n v="-5"/>
    <n v="-5"/>
    <n v="-5"/>
    <x v="3"/>
    <x v="0"/>
    <n v="-3"/>
    <n v="-3"/>
    <n v="-3"/>
    <n v="-3"/>
    <x v="0"/>
  </r>
  <r>
    <n v="90004383001001"/>
    <n v="12"/>
    <n v="10991"/>
    <n v="1241.68"/>
    <n v="1236.3600000000001"/>
    <n v="1231.0100000000002"/>
    <n v="1225.7"/>
    <n v="1220.3799999999999"/>
    <n v="1215.06"/>
    <x v="1"/>
    <n v="0"/>
    <n v="0"/>
    <n v="0"/>
    <n v="0"/>
    <x v="1"/>
    <x v="1"/>
    <n v="0"/>
    <n v="0"/>
    <n v="0"/>
    <n v="0"/>
    <x v="1"/>
  </r>
  <r>
    <n v="90005433001001"/>
    <n v="12"/>
    <n v="10765"/>
    <n v="1223.9499999999998"/>
    <n v="1218.5100000000002"/>
    <n v="1213.08"/>
    <n v="1207.67"/>
    <n v="1202.25"/>
    <n v="1196.82"/>
    <x v="1"/>
    <n v="0"/>
    <n v="0"/>
    <n v="0"/>
    <n v="0"/>
    <x v="1"/>
    <x v="1"/>
    <n v="0"/>
    <n v="0"/>
    <n v="0"/>
    <n v="0"/>
    <x v="1"/>
  </r>
  <r>
    <n v="90006855001001"/>
    <n v="12"/>
    <n v="9511"/>
    <n v="1081.7"/>
    <n v="1084.22"/>
    <n v="1086.72"/>
    <n v="1089.2400000000002"/>
    <n v="1091.7500000000002"/>
    <n v="1094.2900000000002"/>
    <x v="1"/>
    <n v="0"/>
    <n v="0"/>
    <n v="0"/>
    <n v="0"/>
    <x v="1"/>
    <x v="1"/>
    <n v="0"/>
    <n v="0"/>
    <n v="0"/>
    <n v="0"/>
    <x v="1"/>
  </r>
  <r>
    <n v="90009682001001"/>
    <n v="12"/>
    <n v="4674"/>
    <n v="570.67000000000007"/>
    <n v="600.12"/>
    <n v="629.6099999999999"/>
    <n v="659.07999999999993"/>
    <n v="688.56000000000006"/>
    <n v="718.02"/>
    <x v="1"/>
    <n v="0"/>
    <n v="0"/>
    <n v="0"/>
    <n v="0"/>
    <x v="2"/>
    <x v="2"/>
    <n v="6"/>
    <n v="6"/>
    <n v="3"/>
    <n v="3"/>
    <x v="2"/>
  </r>
  <r>
    <n v="90012801001004"/>
    <n v="12"/>
    <n v="9056"/>
    <n v="1026.3999999999999"/>
    <n v="1033.53"/>
    <n v="1040.6600000000001"/>
    <n v="1047.79"/>
    <n v="1054.9099999999999"/>
    <n v="1062.04"/>
    <x v="1"/>
    <n v="0"/>
    <n v="0"/>
    <n v="0"/>
    <n v="0"/>
    <x v="1"/>
    <x v="1"/>
    <n v="0"/>
    <n v="0"/>
    <n v="0"/>
    <n v="0"/>
    <x v="1"/>
  </r>
  <r>
    <n v="90013218001001"/>
    <n v="12"/>
    <n v="5662"/>
    <n v="668.26"/>
    <n v="693.31000000000006"/>
    <n v="718.35"/>
    <n v="743.39999999999986"/>
    <n v="768.43"/>
    <n v="793.49"/>
    <x v="1"/>
    <n v="0"/>
    <n v="0"/>
    <n v="0"/>
    <n v="0"/>
    <x v="2"/>
    <x v="3"/>
    <n v="3"/>
    <n v="3"/>
    <n v="3"/>
    <n v="3"/>
    <x v="3"/>
  </r>
  <r>
    <n v="90014178001001"/>
    <n v="12"/>
    <n v="4314"/>
    <n v="587.82000000000005"/>
    <n v="614.27000000000021"/>
    <n v="640.71"/>
    <n v="667.15999999999985"/>
    <n v="693.61"/>
    <n v="720.07"/>
    <x v="1"/>
    <n v="0"/>
    <n v="0"/>
    <n v="0"/>
    <n v="0"/>
    <x v="2"/>
    <x v="3"/>
    <n v="3"/>
    <n v="3"/>
    <n v="3"/>
    <n v="3"/>
    <x v="3"/>
  </r>
  <r>
    <n v="90026061001005"/>
    <n v="12"/>
    <n v="16720"/>
    <n v="1915.3800000000003"/>
    <n v="1866.45"/>
    <n v="1817.5000000000002"/>
    <n v="1768.5400000000002"/>
    <n v="1719.6000000000004"/>
    <n v="1670.67"/>
    <x v="3"/>
    <n v="-5"/>
    <n v="-5"/>
    <n v="-5"/>
    <n v="-5"/>
    <x v="3"/>
    <x v="0"/>
    <n v="-3"/>
    <n v="-3"/>
    <n v="-3"/>
    <n v="-3"/>
    <x v="0"/>
  </r>
  <r>
    <n v="90028731002001"/>
    <n v="12"/>
    <n v="7384"/>
    <n v="835.78"/>
    <n v="853.21"/>
    <n v="870.66"/>
    <n v="888.11"/>
    <n v="905.54"/>
    <n v="923.0100000000001"/>
    <x v="1"/>
    <n v="0"/>
    <n v="0"/>
    <n v="0"/>
    <n v="0"/>
    <x v="1"/>
    <x v="3"/>
    <n v="3"/>
    <n v="3"/>
    <n v="3"/>
    <n v="3"/>
    <x v="3"/>
  </r>
  <r>
    <n v="90029258001002"/>
    <n v="12"/>
    <n v="9662"/>
    <n v="1096.3899999999999"/>
    <n v="1099.1199999999999"/>
    <n v="1101.8599999999999"/>
    <n v="1104.5900000000001"/>
    <n v="1107.31"/>
    <n v="1110.06"/>
    <x v="1"/>
    <n v="0"/>
    <n v="0"/>
    <n v="0"/>
    <n v="0"/>
    <x v="1"/>
    <x v="1"/>
    <n v="0"/>
    <n v="0"/>
    <n v="0"/>
    <n v="0"/>
    <x v="1"/>
  </r>
  <r>
    <n v="90030354001001"/>
    <n v="12"/>
    <n v="2737"/>
    <n v="366.67"/>
    <n v="405.40999999999997"/>
    <n v="444.13"/>
    <n v="482.86"/>
    <n v="521.56999999999994"/>
    <n v="560.28"/>
    <x v="2"/>
    <n v="5"/>
    <n v="5"/>
    <n v="5"/>
    <n v="5"/>
    <x v="2"/>
    <x v="5"/>
    <n v="9"/>
    <n v="9"/>
    <n v="9"/>
    <n v="6"/>
    <x v="5"/>
  </r>
  <r>
    <n v="90035251001002"/>
    <n v="12"/>
    <n v="6345"/>
    <n v="780.17000000000007"/>
    <n v="797.6099999999999"/>
    <n v="815.04000000000008"/>
    <n v="832.46999999999991"/>
    <n v="849.91000000000008"/>
    <n v="867.33"/>
    <x v="1"/>
    <n v="0"/>
    <n v="0"/>
    <n v="0"/>
    <n v="0"/>
    <x v="1"/>
    <x v="3"/>
    <n v="3"/>
    <n v="3"/>
    <n v="3"/>
    <n v="3"/>
    <x v="3"/>
  </r>
  <r>
    <n v="90036470001001"/>
    <n v="12"/>
    <n v="20260"/>
    <n v="2222.33"/>
    <n v="2152.48"/>
    <n v="2082.59"/>
    <n v="2012.7299999999998"/>
    <n v="1942.87"/>
    <n v="1873"/>
    <x v="3"/>
    <n v="-5"/>
    <n v="-5"/>
    <n v="-5"/>
    <n v="-5"/>
    <x v="3"/>
    <x v="0"/>
    <n v="-3"/>
    <n v="-3"/>
    <n v="-3"/>
    <n v="-3"/>
    <x v="0"/>
  </r>
  <r>
    <n v="90037045001001"/>
    <n v="12"/>
    <n v="2917"/>
    <n v="401.53999999999996"/>
    <n v="438.66999999999996"/>
    <n v="475.83"/>
    <n v="512.95000000000005"/>
    <n v="550.10000000000014"/>
    <n v="587.2700000000001"/>
    <x v="2"/>
    <n v="5"/>
    <n v="5"/>
    <n v="5"/>
    <n v="5"/>
    <x v="2"/>
    <x v="7"/>
    <n v="9"/>
    <n v="9"/>
    <n v="6"/>
    <n v="6"/>
    <x v="7"/>
  </r>
  <r>
    <n v="90038303003001"/>
    <n v="12"/>
    <n v="22550"/>
    <n v="2496.64"/>
    <n v="2408.2800000000002"/>
    <n v="2319.9399999999996"/>
    <n v="2231.62"/>
    <n v="2143.27"/>
    <n v="2054.92"/>
    <x v="3"/>
    <n v="-5"/>
    <n v="-5"/>
    <n v="-5"/>
    <n v="-5"/>
    <x v="0"/>
    <x v="0"/>
    <n v="-3"/>
    <n v="-3"/>
    <n v="-3"/>
    <n v="-3"/>
    <x v="0"/>
  </r>
  <r>
    <n v="90038891003001"/>
    <n v="12"/>
    <n v="11497"/>
    <n v="1262.24"/>
    <n v="1254.56"/>
    <n v="1246.8500000000001"/>
    <n v="1239.1599999999999"/>
    <n v="1231.4399999999998"/>
    <n v="1223.7399999999998"/>
    <x v="1"/>
    <n v="0"/>
    <n v="0"/>
    <n v="0"/>
    <n v="0"/>
    <x v="1"/>
    <x v="1"/>
    <n v="0"/>
    <n v="0"/>
    <n v="0"/>
    <n v="0"/>
    <x v="1"/>
  </r>
  <r>
    <n v="90040258001002"/>
    <n v="12"/>
    <n v="12963"/>
    <n v="1433.12"/>
    <n v="1416.4699999999998"/>
    <n v="1399.8600000000001"/>
    <n v="1383.2499999999995"/>
    <n v="1366.6300000000003"/>
    <n v="1350"/>
    <x v="1"/>
    <n v="0"/>
    <n v="0"/>
    <n v="0"/>
    <n v="0"/>
    <x v="1"/>
    <x v="1"/>
    <n v="0"/>
    <n v="0"/>
    <n v="0"/>
    <n v="0"/>
    <x v="1"/>
  </r>
  <r>
    <n v="90043389001001"/>
    <n v="12"/>
    <n v="1405"/>
    <n v="238.45"/>
    <n v="283.01999999999992"/>
    <n v="327.54999999999995"/>
    <n v="372.08"/>
    <n v="416.61999999999995"/>
    <n v="461.17"/>
    <x v="2"/>
    <n v="5"/>
    <n v="5"/>
    <n v="5"/>
    <n v="5"/>
    <x v="2"/>
    <x v="4"/>
    <n v="15"/>
    <n v="15"/>
    <n v="12"/>
    <n v="12"/>
    <x v="4"/>
  </r>
  <r>
    <n v="90045625001001"/>
    <n v="12"/>
    <n v="7370"/>
    <n v="851.3599999999999"/>
    <n v="867.04"/>
    <n v="882.7"/>
    <n v="898.37"/>
    <n v="914.02999999999986"/>
    <n v="929.7299999999999"/>
    <x v="1"/>
    <n v="0"/>
    <n v="0"/>
    <n v="0"/>
    <n v="0"/>
    <x v="1"/>
    <x v="3"/>
    <n v="3"/>
    <n v="3"/>
    <n v="3"/>
    <n v="3"/>
    <x v="3"/>
  </r>
  <r>
    <n v="90045737001004"/>
    <n v="12"/>
    <n v="7058"/>
    <n v="837.74"/>
    <n v="853.03999999999985"/>
    <n v="868.28"/>
    <n v="883.55"/>
    <n v="898.83"/>
    <n v="914.09"/>
    <x v="1"/>
    <n v="0"/>
    <n v="0"/>
    <n v="0"/>
    <n v="0"/>
    <x v="1"/>
    <x v="3"/>
    <n v="3"/>
    <n v="3"/>
    <n v="3"/>
    <n v="3"/>
    <x v="3"/>
  </r>
  <r>
    <n v="90050472001003"/>
    <n v="12"/>
    <n v="6290"/>
    <n v="730.36"/>
    <n v="752.6099999999999"/>
    <n v="774.84"/>
    <n v="797.07"/>
    <n v="819.29"/>
    <n v="841.5"/>
    <x v="1"/>
    <n v="0"/>
    <n v="0"/>
    <n v="0"/>
    <n v="0"/>
    <x v="1"/>
    <x v="3"/>
    <n v="3"/>
    <n v="3"/>
    <n v="3"/>
    <n v="3"/>
    <x v="3"/>
  </r>
  <r>
    <n v="90055388001001"/>
    <n v="12"/>
    <n v="11474"/>
    <n v="1276.22"/>
    <n v="1269.72"/>
    <n v="1263.19"/>
    <n v="1256.68"/>
    <n v="1250.1600000000001"/>
    <n v="1243.6400000000001"/>
    <x v="1"/>
    <n v="0"/>
    <n v="0"/>
    <n v="0"/>
    <n v="0"/>
    <x v="1"/>
    <x v="1"/>
    <n v="0"/>
    <n v="0"/>
    <n v="0"/>
    <n v="0"/>
    <x v="1"/>
  </r>
  <r>
    <n v="90059123001001"/>
    <n v="12"/>
    <n v="29146"/>
    <n v="3325.3900000000003"/>
    <n v="3180.8300000000004"/>
    <n v="3036.2999999999997"/>
    <n v="2891.73"/>
    <n v="2747.18"/>
    <n v="2602.6399999999994"/>
    <x v="0"/>
    <n v="-10"/>
    <n v="-10"/>
    <n v="-10"/>
    <n v="-10"/>
    <x v="6"/>
    <x v="0"/>
    <n v="-6"/>
    <n v="-6"/>
    <n v="-6"/>
    <n v="-6"/>
    <x v="0"/>
  </r>
  <r>
    <n v="90061361001001"/>
    <n v="12"/>
    <n v="12763"/>
    <n v="1424.4399999999998"/>
    <n v="1407.9399999999998"/>
    <n v="1391.4299999999998"/>
    <n v="1374.9099999999999"/>
    <n v="1358.41"/>
    <n v="1341.9"/>
    <x v="1"/>
    <n v="0"/>
    <n v="0"/>
    <n v="0"/>
    <n v="0"/>
    <x v="1"/>
    <x v="1"/>
    <n v="0"/>
    <n v="0"/>
    <n v="0"/>
    <n v="0"/>
    <x v="1"/>
  </r>
  <r>
    <n v="90061794008001"/>
    <n v="12"/>
    <n v="22235"/>
    <n v="2442.33"/>
    <n v="2357.6799999999994"/>
    <n v="2273.0100000000002"/>
    <n v="2188.3599999999997"/>
    <n v="2103.6800000000003"/>
    <n v="2019.0200000000002"/>
    <x v="3"/>
    <n v="-5"/>
    <n v="-5"/>
    <n v="-5"/>
    <n v="-5"/>
    <x v="0"/>
    <x v="0"/>
    <n v="-3"/>
    <n v="-3"/>
    <n v="-3"/>
    <n v="-3"/>
    <x v="0"/>
  </r>
  <r>
    <n v="90063851002002"/>
    <n v="12.07"/>
    <n v="14858"/>
    <n v="1672.5399999999997"/>
    <n v="1625.0800000000002"/>
    <n v="1577.64"/>
    <n v="1530.2"/>
    <n v="1482.77"/>
    <n v="1435.31"/>
    <x v="3"/>
    <n v="-5"/>
    <n v="-5"/>
    <n v="-5"/>
    <n v="-5"/>
    <x v="3"/>
    <x v="0"/>
    <n v="-3"/>
    <n v="-3"/>
    <n v="-3"/>
    <n v="-3"/>
    <x v="0"/>
  </r>
  <r>
    <n v="90070211001002"/>
    <n v="12"/>
    <n v="10958"/>
    <n v="1197.04"/>
    <n v="1195.9899999999998"/>
    <n v="1194.93"/>
    <n v="1193.8799999999999"/>
    <n v="1192.8399999999999"/>
    <n v="1191.76"/>
    <x v="1"/>
    <n v="0"/>
    <n v="0"/>
    <n v="0"/>
    <n v="0"/>
    <x v="1"/>
    <x v="1"/>
    <n v="0"/>
    <n v="0"/>
    <n v="0"/>
    <n v="0"/>
    <x v="1"/>
  </r>
  <r>
    <n v="90071479001002"/>
    <n v="12"/>
    <n v="6241"/>
    <n v="723.78"/>
    <n v="746.28000000000009"/>
    <n v="768.82999999999993"/>
    <n v="791.3599999999999"/>
    <n v="813.89"/>
    <n v="836.39999999999986"/>
    <x v="1"/>
    <n v="0"/>
    <n v="0"/>
    <n v="0"/>
    <n v="0"/>
    <x v="1"/>
    <x v="3"/>
    <n v="3"/>
    <n v="3"/>
    <n v="3"/>
    <n v="3"/>
    <x v="3"/>
  </r>
  <r>
    <n v="90072789001002"/>
    <n v="12"/>
    <n v="24771"/>
    <n v="2745.26"/>
    <n v="2640.0299999999997"/>
    <n v="2534.8599999999997"/>
    <n v="2429.6300000000006"/>
    <n v="2324.4300000000003"/>
    <n v="2219.2200000000003"/>
    <x v="0"/>
    <n v="-10"/>
    <n v="-10"/>
    <n v="-10"/>
    <n v="-10"/>
    <x v="0"/>
    <x v="0"/>
    <n v="-3"/>
    <n v="-3"/>
    <n v="-3"/>
    <n v="-6"/>
    <x v="0"/>
  </r>
  <r>
    <n v="90073894002001"/>
    <n v="12"/>
    <n v="3795"/>
    <n v="482.32"/>
    <n v="515.78"/>
    <n v="549.24"/>
    <n v="582.74"/>
    <n v="616.21"/>
    <n v="649.71"/>
    <x v="2"/>
    <n v="5"/>
    <n v="5"/>
    <n v="5"/>
    <n v="5"/>
    <x v="2"/>
    <x v="2"/>
    <n v="6"/>
    <n v="6"/>
    <n v="6"/>
    <n v="6"/>
    <x v="2"/>
  </r>
  <r>
    <n v="90074675001001"/>
    <n v="11.99"/>
    <n v="6864"/>
    <n v="788.68"/>
    <n v="808.21999999999991"/>
    <n v="827.77000000000021"/>
    <n v="847.29000000000019"/>
    <n v="866.82999999999993"/>
    <n v="886.36999999999989"/>
    <x v="1"/>
    <n v="0"/>
    <n v="0"/>
    <n v="0"/>
    <n v="0"/>
    <x v="1"/>
    <x v="3"/>
    <n v="3"/>
    <n v="3"/>
    <n v="3"/>
    <n v="3"/>
    <x v="3"/>
  </r>
  <r>
    <n v="90074844001001"/>
    <n v="12"/>
    <n v="8450"/>
    <n v="933.87"/>
    <n v="945.58999999999992"/>
    <n v="957.31999999999994"/>
    <n v="969.05"/>
    <n v="980.79"/>
    <n v="992.5200000000001"/>
    <x v="1"/>
    <n v="0"/>
    <n v="0"/>
    <n v="0"/>
    <n v="0"/>
    <x v="1"/>
    <x v="1"/>
    <n v="0"/>
    <n v="0"/>
    <n v="0"/>
    <n v="0"/>
    <x v="1"/>
  </r>
  <r>
    <n v="90075960001002"/>
    <n v="12"/>
    <n v="4687"/>
    <n v="579.58000000000004"/>
    <n v="608.4899999999999"/>
    <n v="637.40000000000009"/>
    <n v="666.32999999999993"/>
    <n v="695.26999999999987"/>
    <n v="724.17000000000019"/>
    <x v="1"/>
    <n v="0"/>
    <n v="0"/>
    <n v="0"/>
    <n v="0"/>
    <x v="2"/>
    <x v="2"/>
    <n v="6"/>
    <n v="6"/>
    <n v="3"/>
    <n v="3"/>
    <x v="2"/>
  </r>
  <r>
    <n v="90079389001002"/>
    <n v="12.150000000000002"/>
    <n v="6388"/>
    <n v="730.45"/>
    <n v="753.36"/>
    <n v="776.29"/>
    <n v="799.21"/>
    <n v="822.12"/>
    <n v="845.04"/>
    <x v="1"/>
    <n v="0"/>
    <n v="0"/>
    <n v="0"/>
    <n v="0"/>
    <x v="1"/>
    <x v="3"/>
    <n v="3"/>
    <n v="3"/>
    <n v="3"/>
    <n v="3"/>
    <x v="3"/>
  </r>
  <r>
    <n v="90079389002002"/>
    <n v="12"/>
    <n v="9938"/>
    <n v="1096.6599999999999"/>
    <n v="1099.1300000000003"/>
    <n v="1101.6100000000001"/>
    <n v="1104.06"/>
    <n v="1106.53"/>
    <n v="1108.9799999999998"/>
    <x v="1"/>
    <n v="0"/>
    <n v="0"/>
    <n v="0"/>
    <n v="0"/>
    <x v="1"/>
    <x v="1"/>
    <n v="0"/>
    <n v="0"/>
    <n v="0"/>
    <n v="0"/>
    <x v="1"/>
  </r>
  <r>
    <n v="90080735001002"/>
    <n v="12"/>
    <n v="11360"/>
    <n v="1329.91"/>
    <n v="1316.43"/>
    <n v="1302.9299999999998"/>
    <n v="1289.44"/>
    <n v="1275.96"/>
    <n v="1262.4700000000003"/>
    <x v="1"/>
    <n v="0"/>
    <n v="0"/>
    <n v="0"/>
    <n v="0"/>
    <x v="1"/>
    <x v="1"/>
    <n v="0"/>
    <n v="0"/>
    <n v="0"/>
    <n v="0"/>
    <x v="1"/>
  </r>
  <r>
    <n v="90085374001002"/>
    <n v="12"/>
    <n v="8482"/>
    <n v="1018.15"/>
    <n v="1021.59"/>
    <n v="1025.04"/>
    <n v="1028.46"/>
    <n v="1031.8899999999999"/>
    <n v="1035.33"/>
    <x v="1"/>
    <n v="0"/>
    <n v="0"/>
    <n v="0"/>
    <n v="0"/>
    <x v="1"/>
    <x v="1"/>
    <n v="0"/>
    <n v="0"/>
    <n v="0"/>
    <n v="0"/>
    <x v="1"/>
  </r>
  <r>
    <n v="90085411001002"/>
    <n v="12"/>
    <n v="8135"/>
    <n v="928.25"/>
    <n v="939.43999999999983"/>
    <n v="950.65"/>
    <n v="961.85000000000014"/>
    <n v="973.03"/>
    <n v="984.25"/>
    <x v="1"/>
    <n v="0"/>
    <n v="0"/>
    <n v="0"/>
    <n v="0"/>
    <x v="1"/>
    <x v="1"/>
    <n v="0"/>
    <n v="0"/>
    <n v="0"/>
    <n v="0"/>
    <x v="1"/>
  </r>
  <r>
    <n v="90086341001002"/>
    <n v="12"/>
    <n v="13037"/>
    <n v="1454.8600000000001"/>
    <n v="1436.5200000000002"/>
    <n v="1418.1800000000003"/>
    <n v="1399.88"/>
    <n v="1381.56"/>
    <n v="1363.23"/>
    <x v="1"/>
    <n v="0"/>
    <n v="0"/>
    <n v="0"/>
    <n v="0"/>
    <x v="1"/>
    <x v="1"/>
    <n v="0"/>
    <n v="0"/>
    <n v="0"/>
    <n v="0"/>
    <x v="1"/>
  </r>
  <r>
    <n v="90086953001001"/>
    <n v="12"/>
    <n v="20182"/>
    <n v="2215.83"/>
    <n v="2146.5500000000002"/>
    <n v="2077.23"/>
    <n v="2007.94"/>
    <n v="1938.65"/>
    <n v="1869.3600000000001"/>
    <x v="3"/>
    <n v="-5"/>
    <n v="-5"/>
    <n v="-5"/>
    <n v="-5"/>
    <x v="3"/>
    <x v="0"/>
    <n v="-3"/>
    <n v="-3"/>
    <n v="-3"/>
    <n v="-3"/>
    <x v="0"/>
  </r>
  <r>
    <n v="90091035001001"/>
    <n v="12"/>
    <n v="16546"/>
    <n v="1802.9099999999999"/>
    <n v="1759.21"/>
    <n v="1715.52"/>
    <n v="1671.8399999999997"/>
    <n v="1628.1600000000003"/>
    <n v="1584.48"/>
    <x v="3"/>
    <n v="-5"/>
    <n v="-5"/>
    <n v="-5"/>
    <n v="-5"/>
    <x v="3"/>
    <x v="0"/>
    <n v="-3"/>
    <n v="-3"/>
    <n v="-3"/>
    <n v="-3"/>
    <x v="0"/>
  </r>
  <r>
    <n v="90091401002002"/>
    <n v="12"/>
    <n v="9829"/>
    <n v="1133.1399999999999"/>
    <n v="1132.6799999999998"/>
    <n v="1132.2"/>
    <n v="1131.75"/>
    <n v="1131.29"/>
    <n v="1130.8200000000002"/>
    <x v="1"/>
    <n v="0"/>
    <n v="0"/>
    <n v="0"/>
    <n v="0"/>
    <x v="1"/>
    <x v="1"/>
    <n v="0"/>
    <n v="0"/>
    <n v="0"/>
    <n v="0"/>
    <x v="1"/>
  </r>
  <r>
    <n v="90094385001002"/>
    <n v="12"/>
    <n v="6006"/>
    <n v="696.70999999999992"/>
    <n v="720.4799999999999"/>
    <n v="744.22"/>
    <n v="767.97"/>
    <n v="791.73"/>
    <n v="815.4899999999999"/>
    <x v="1"/>
    <n v="0"/>
    <n v="0"/>
    <n v="0"/>
    <n v="0"/>
    <x v="1"/>
    <x v="3"/>
    <n v="3"/>
    <n v="3"/>
    <n v="3"/>
    <n v="3"/>
    <x v="3"/>
  </r>
  <r>
    <n v="90094909001001"/>
    <n v="12"/>
    <n v="2756"/>
    <n v="369.52"/>
    <n v="408.12000000000006"/>
    <n v="446.72"/>
    <n v="485.32"/>
    <n v="523.91"/>
    <n v="562.49999999999989"/>
    <x v="2"/>
    <n v="5"/>
    <n v="5"/>
    <n v="5"/>
    <n v="5"/>
    <x v="2"/>
    <x v="7"/>
    <n v="9"/>
    <n v="9"/>
    <n v="9"/>
    <n v="6"/>
    <x v="7"/>
  </r>
  <r>
    <n v="90096699003004"/>
    <n v="12"/>
    <n v="9845"/>
    <n v="1095.8999999999999"/>
    <n v="1099.0000000000002"/>
    <n v="1102.1199999999999"/>
    <n v="1105.2400000000002"/>
    <n v="1108.32"/>
    <n v="1111.44"/>
    <x v="1"/>
    <n v="0"/>
    <n v="0"/>
    <n v="0"/>
    <n v="0"/>
    <x v="1"/>
    <x v="1"/>
    <n v="0"/>
    <n v="0"/>
    <n v="0"/>
    <n v="0"/>
    <x v="1"/>
  </r>
  <r>
    <n v="90102172001001"/>
    <n v="12"/>
    <n v="7991"/>
    <n v="948.59000000000015"/>
    <n v="957.17"/>
    <n v="965.74"/>
    <n v="974.33999999999992"/>
    <n v="982.93000000000006"/>
    <n v="991.54"/>
    <x v="1"/>
    <n v="0"/>
    <n v="0"/>
    <n v="0"/>
    <n v="0"/>
    <x v="1"/>
    <x v="1"/>
    <n v="0"/>
    <n v="0"/>
    <n v="0"/>
    <n v="0"/>
    <x v="1"/>
  </r>
  <r>
    <n v="90102800001006"/>
    <n v="12"/>
    <n v="5912"/>
    <n v="695.92"/>
    <n v="719.7"/>
    <n v="743.43999999999983"/>
    <n v="767.21"/>
    <n v="790.96"/>
    <n v="814.73"/>
    <x v="1"/>
    <n v="0"/>
    <n v="0"/>
    <n v="0"/>
    <n v="0"/>
    <x v="1"/>
    <x v="3"/>
    <n v="3"/>
    <n v="3"/>
    <n v="3"/>
    <n v="3"/>
    <x v="3"/>
  </r>
  <r>
    <n v="90107218002001"/>
    <n v="12"/>
    <n v="6729"/>
    <n v="794.1600000000002"/>
    <n v="812.35000000000014"/>
    <n v="830.56000000000006"/>
    <n v="848.75"/>
    <n v="866.94"/>
    <n v="885.13"/>
    <x v="1"/>
    <n v="0"/>
    <n v="0"/>
    <n v="0"/>
    <n v="0"/>
    <x v="1"/>
    <x v="3"/>
    <n v="3"/>
    <n v="3"/>
    <n v="3"/>
    <n v="3"/>
    <x v="3"/>
  </r>
  <r>
    <n v="90111640002001"/>
    <n v="12"/>
    <n v="9490"/>
    <n v="1102.55"/>
    <n v="1103.52"/>
    <n v="1104.4899999999998"/>
    <n v="1105.47"/>
    <n v="1106.43"/>
    <n v="1107.3799999999999"/>
    <x v="1"/>
    <n v="0"/>
    <n v="0"/>
    <n v="0"/>
    <n v="0"/>
    <x v="1"/>
    <x v="1"/>
    <n v="0"/>
    <n v="0"/>
    <n v="0"/>
    <n v="0"/>
    <x v="1"/>
  </r>
  <r>
    <n v="90117512001001"/>
    <n v="12"/>
    <n v="17647"/>
    <n v="2071.58"/>
    <n v="2011.78"/>
    <n v="1952.0100000000002"/>
    <n v="1892.1899999999998"/>
    <n v="1832.39"/>
    <n v="1772.6200000000001"/>
    <x v="3"/>
    <n v="-5"/>
    <n v="-5"/>
    <n v="-5"/>
    <n v="-5"/>
    <x v="3"/>
    <x v="0"/>
    <n v="-3"/>
    <n v="-3"/>
    <n v="-3"/>
    <n v="-3"/>
    <x v="0"/>
  </r>
  <r>
    <n v="90121923001002"/>
    <n v="12"/>
    <n v="8533"/>
    <n v="971.5"/>
    <n v="981.34000000000015"/>
    <n v="991.20999999999992"/>
    <n v="1001.06"/>
    <n v="1010.9100000000001"/>
    <n v="1020.7800000000001"/>
    <x v="1"/>
    <n v="0"/>
    <n v="0"/>
    <n v="0"/>
    <n v="0"/>
    <x v="1"/>
    <x v="1"/>
    <n v="0"/>
    <n v="0"/>
    <n v="0"/>
    <n v="0"/>
    <x v="1"/>
  </r>
  <r>
    <n v="90122494001001"/>
    <n v="12"/>
    <n v="1582"/>
    <n v="258.64"/>
    <n v="302.27000000000004"/>
    <n v="345.88000000000005"/>
    <n v="389.49000000000007"/>
    <n v="433.11999999999989"/>
    <n v="476.75000000000006"/>
    <x v="2"/>
    <n v="5"/>
    <n v="5"/>
    <n v="5"/>
    <n v="5"/>
    <x v="2"/>
    <x v="4"/>
    <n v="15"/>
    <n v="12"/>
    <n v="12"/>
    <n v="9"/>
    <x v="4"/>
  </r>
  <r>
    <n v="90124530001001"/>
    <n v="12"/>
    <n v="12622"/>
    <n v="1375.2600000000002"/>
    <n v="1360.05"/>
    <n v="1344.84"/>
    <n v="1329.63"/>
    <n v="1314.42"/>
    <n v="1299.1999999999998"/>
    <x v="1"/>
    <n v="0"/>
    <n v="0"/>
    <n v="0"/>
    <n v="0"/>
    <x v="1"/>
    <x v="1"/>
    <n v="0"/>
    <n v="0"/>
    <n v="0"/>
    <n v="0"/>
    <x v="1"/>
  </r>
  <r>
    <n v="90124625002003"/>
    <n v="12"/>
    <n v="20596"/>
    <n v="2278.1400000000003"/>
    <n v="2204.5500000000002"/>
    <n v="2130.9500000000003"/>
    <n v="2057.3599999999997"/>
    <n v="1983.7700000000002"/>
    <n v="1910.16"/>
    <x v="3"/>
    <n v="-5"/>
    <n v="-5"/>
    <n v="-5"/>
    <n v="-5"/>
    <x v="0"/>
    <x v="0"/>
    <n v="-3"/>
    <n v="-3"/>
    <n v="-3"/>
    <n v="-3"/>
    <x v="0"/>
  </r>
  <r>
    <n v="90126143002002"/>
    <n v="12"/>
    <n v="17122"/>
    <n v="1940.9499999999996"/>
    <n v="1890.31"/>
    <n v="1839.65"/>
    <n v="1788.9800000000002"/>
    <n v="1738.3400000000001"/>
    <n v="1687.6899999999998"/>
    <x v="3"/>
    <n v="-5"/>
    <n v="-5"/>
    <n v="-5"/>
    <n v="-5"/>
    <x v="3"/>
    <x v="0"/>
    <n v="-3"/>
    <n v="-3"/>
    <n v="-3"/>
    <n v="-3"/>
    <x v="0"/>
  </r>
  <r>
    <n v="90126544001005"/>
    <n v="12"/>
    <n v="11367"/>
    <n v="1299.6199999999999"/>
    <n v="1289.8699999999999"/>
    <n v="1280.1299999999999"/>
    <n v="1270.3900000000003"/>
    <n v="1260.6499999999999"/>
    <n v="1250.8900000000003"/>
    <x v="1"/>
    <n v="0"/>
    <n v="0"/>
    <n v="0"/>
    <n v="0"/>
    <x v="1"/>
    <x v="1"/>
    <n v="0"/>
    <n v="0"/>
    <n v="0"/>
    <n v="0"/>
    <x v="1"/>
  </r>
  <r>
    <n v="90127213002001"/>
    <n v="12"/>
    <n v="6404"/>
    <n v="738.22"/>
    <n v="760.08"/>
    <n v="781.95"/>
    <n v="803.81"/>
    <n v="825.68"/>
    <n v="847.56000000000006"/>
    <x v="1"/>
    <n v="0"/>
    <n v="0"/>
    <n v="0"/>
    <n v="0"/>
    <x v="1"/>
    <x v="3"/>
    <n v="3"/>
    <n v="3"/>
    <n v="3"/>
    <n v="3"/>
    <x v="3"/>
  </r>
  <r>
    <n v="90127994001001"/>
    <n v="12"/>
    <n v="12528"/>
    <n v="1451.8599999999997"/>
    <n v="1431.78"/>
    <n v="1411.66"/>
    <n v="1391.5600000000002"/>
    <n v="1371.4599999999998"/>
    <n v="1351.3500000000001"/>
    <x v="1"/>
    <n v="0"/>
    <n v="0"/>
    <n v="0"/>
    <n v="0"/>
    <x v="1"/>
    <x v="1"/>
    <n v="0"/>
    <n v="0"/>
    <n v="0"/>
    <n v="0"/>
    <x v="1"/>
  </r>
  <r>
    <n v="90131078001002"/>
    <n v="12"/>
    <n v="8635"/>
    <n v="968.9100000000002"/>
    <n v="979.84"/>
    <n v="990.79"/>
    <n v="1001.67"/>
    <n v="1012.6"/>
    <n v="1023.54"/>
    <x v="1"/>
    <n v="0"/>
    <n v="0"/>
    <n v="0"/>
    <n v="0"/>
    <x v="1"/>
    <x v="1"/>
    <n v="0"/>
    <n v="0"/>
    <n v="0"/>
    <n v="0"/>
    <x v="1"/>
  </r>
  <r>
    <n v="90132062001002"/>
    <n v="12"/>
    <n v="5490"/>
    <n v="665.8"/>
    <n v="690.43999999999994"/>
    <n v="715.09999999999991"/>
    <n v="739.73"/>
    <n v="764.38"/>
    <n v="789.02999999999986"/>
    <x v="1"/>
    <n v="0"/>
    <n v="0"/>
    <n v="0"/>
    <n v="0"/>
    <x v="2"/>
    <x v="3"/>
    <n v="3"/>
    <n v="3"/>
    <n v="3"/>
    <n v="3"/>
    <x v="3"/>
  </r>
  <r>
    <n v="90132756002001"/>
    <n v="12"/>
    <n v="5967"/>
    <n v="706.78"/>
    <n v="729.82"/>
    <n v="752.9000000000002"/>
    <n v="775.95"/>
    <n v="799.0200000000001"/>
    <n v="822.06999999999994"/>
    <x v="1"/>
    <n v="0"/>
    <n v="0"/>
    <n v="0"/>
    <n v="0"/>
    <x v="1"/>
    <x v="3"/>
    <n v="3"/>
    <n v="3"/>
    <n v="3"/>
    <n v="3"/>
    <x v="3"/>
  </r>
  <r>
    <n v="90146952001001"/>
    <n v="12"/>
    <n v="557"/>
    <n v="153.43"/>
    <n v="201.79000000000005"/>
    <n v="250.21"/>
    <n v="298.61"/>
    <n v="346.99999999999994"/>
    <n v="395.40999999999997"/>
    <x v="2"/>
    <n v="5"/>
    <n v="5"/>
    <n v="5"/>
    <n v="5"/>
    <x v="2"/>
    <x v="10"/>
    <n v="24"/>
    <n v="18"/>
    <n v="15"/>
    <n v="15"/>
    <x v="10"/>
  </r>
  <r>
    <n v="90147287001002"/>
    <n v="12"/>
    <n v="9829"/>
    <n v="1133.25"/>
    <n v="1132.8399999999999"/>
    <n v="1132.44"/>
    <n v="1132.05"/>
    <n v="1131.6299999999999"/>
    <n v="1131.23"/>
    <x v="1"/>
    <n v="0"/>
    <n v="0"/>
    <n v="0"/>
    <n v="0"/>
    <x v="1"/>
    <x v="1"/>
    <n v="0"/>
    <n v="0"/>
    <n v="0"/>
    <n v="0"/>
    <x v="1"/>
  </r>
  <r>
    <n v="90154033001001"/>
    <n v="12"/>
    <n v="11175"/>
    <n v="1298.22"/>
    <n v="1287.0999999999997"/>
    <n v="1275.9900000000002"/>
    <n v="1264.8700000000001"/>
    <n v="1253.74"/>
    <n v="1242.6100000000001"/>
    <x v="1"/>
    <n v="0"/>
    <n v="0"/>
    <n v="0"/>
    <n v="0"/>
    <x v="1"/>
    <x v="1"/>
    <n v="0"/>
    <n v="0"/>
    <n v="0"/>
    <n v="0"/>
    <x v="1"/>
  </r>
  <r>
    <n v="90154692002002"/>
    <n v="12"/>
    <n v="17468"/>
    <n v="1938.68"/>
    <n v="1888.1699999999998"/>
    <n v="1837.66"/>
    <n v="1787.18"/>
    <n v="1736.67"/>
    <n v="1686.1699999999998"/>
    <x v="3"/>
    <n v="-5"/>
    <n v="-5"/>
    <n v="-5"/>
    <n v="-5"/>
    <x v="3"/>
    <x v="0"/>
    <n v="-3"/>
    <n v="-3"/>
    <n v="-3"/>
    <n v="-3"/>
    <x v="0"/>
  </r>
  <r>
    <n v="90164366001002"/>
    <n v="12"/>
    <n v="4229"/>
    <n v="521.04"/>
    <n v="552.7600000000001"/>
    <n v="584.49"/>
    <n v="616.20999999999992"/>
    <n v="647.93000000000006"/>
    <n v="679.65"/>
    <x v="2"/>
    <n v="5"/>
    <n v="5"/>
    <n v="5"/>
    <n v="5"/>
    <x v="2"/>
    <x v="2"/>
    <n v="6"/>
    <n v="6"/>
    <n v="6"/>
    <n v="6"/>
    <x v="2"/>
  </r>
  <r>
    <n v="90164399001001"/>
    <n v="12"/>
    <n v="12202"/>
    <n v="1377.4499999999998"/>
    <n v="1363.9699999999998"/>
    <n v="1350.5000000000002"/>
    <n v="1337.0200000000002"/>
    <n v="1323.51"/>
    <n v="1310.0100000000002"/>
    <x v="1"/>
    <n v="0"/>
    <n v="0"/>
    <n v="0"/>
    <n v="0"/>
    <x v="1"/>
    <x v="1"/>
    <n v="0"/>
    <n v="0"/>
    <n v="0"/>
    <n v="0"/>
    <x v="1"/>
  </r>
  <r>
    <n v="90164702001001"/>
    <n v="12"/>
    <n v="4910"/>
    <n v="604.5100000000001"/>
    <n v="632.04000000000008"/>
    <n v="659.59999999999991"/>
    <n v="687.13999999999987"/>
    <n v="714.70999999999992"/>
    <n v="742.23999999999978"/>
    <x v="1"/>
    <n v="0"/>
    <n v="0"/>
    <n v="0"/>
    <n v="0"/>
    <x v="2"/>
    <x v="2"/>
    <n v="3"/>
    <n v="3"/>
    <n v="3"/>
    <n v="3"/>
    <x v="2"/>
  </r>
  <r>
    <n v="90170856003003"/>
    <n v="12"/>
    <n v="11560"/>
    <n v="1347.8799999999999"/>
    <n v="1333.61"/>
    <n v="1319.33"/>
    <n v="1305.0499999999997"/>
    <n v="1290.7599999999998"/>
    <n v="1276.5"/>
    <x v="1"/>
    <n v="0"/>
    <n v="0"/>
    <n v="0"/>
    <n v="0"/>
    <x v="1"/>
    <x v="1"/>
    <n v="0"/>
    <n v="0"/>
    <n v="0"/>
    <n v="0"/>
    <x v="1"/>
  </r>
  <r>
    <n v="90178989001003"/>
    <n v="12"/>
    <n v="14381"/>
    <n v="1722.3000000000002"/>
    <n v="1681.9699999999998"/>
    <n v="1641.6299999999997"/>
    <n v="1601.28"/>
    <n v="1560.95"/>
    <n v="1520.6100000000001"/>
    <x v="3"/>
    <n v="-5"/>
    <n v="-5"/>
    <n v="-5"/>
    <n v="-5"/>
    <x v="3"/>
    <x v="0"/>
    <n v="-3"/>
    <n v="-3"/>
    <n v="-3"/>
    <n v="-3"/>
    <x v="0"/>
  </r>
  <r>
    <n v="90181242002001"/>
    <n v="12"/>
    <n v="10938"/>
    <n v="1221.9500000000003"/>
    <n v="1218.51"/>
    <n v="1215.0899999999997"/>
    <n v="1211.6599999999999"/>
    <n v="1208.2300000000002"/>
    <n v="1204.8100000000002"/>
    <x v="1"/>
    <n v="0"/>
    <n v="0"/>
    <n v="0"/>
    <n v="0"/>
    <x v="1"/>
    <x v="1"/>
    <n v="0"/>
    <n v="0"/>
    <n v="0"/>
    <n v="0"/>
    <x v="1"/>
  </r>
  <r>
    <n v="90181338002004"/>
    <n v="11.93"/>
    <n v="1396"/>
    <n v="238.88"/>
    <n v="283.04999999999995"/>
    <n v="327.26000000000005"/>
    <n v="371.44999999999993"/>
    <n v="415.65"/>
    <n v="459.84"/>
    <x v="2"/>
    <n v="5"/>
    <n v="5"/>
    <n v="5"/>
    <n v="5"/>
    <x v="2"/>
    <x v="4"/>
    <n v="15"/>
    <n v="15"/>
    <n v="12"/>
    <n v="12"/>
    <x v="4"/>
  </r>
  <r>
    <n v="90182501001001"/>
    <n v="12"/>
    <n v="2744"/>
    <n v="370.55000000000007"/>
    <n v="409.10999999999996"/>
    <n v="447.66999999999996"/>
    <n v="486.18999999999994"/>
    <n v="524.76"/>
    <n v="563.29999999999995"/>
    <x v="2"/>
    <n v="5"/>
    <n v="5"/>
    <n v="5"/>
    <n v="5"/>
    <x v="2"/>
    <x v="7"/>
    <n v="9"/>
    <n v="9"/>
    <n v="9"/>
    <n v="6"/>
    <x v="7"/>
  </r>
  <r>
    <n v="90182758001005"/>
    <n v="12"/>
    <n v="21720"/>
    <n v="2450.25"/>
    <n v="2365.0699999999997"/>
    <n v="2279.8599999999997"/>
    <n v="2194.66"/>
    <n v="2109.48"/>
    <n v="2024.26"/>
    <x v="3"/>
    <n v="-5"/>
    <n v="-5"/>
    <n v="-5"/>
    <n v="-5"/>
    <x v="0"/>
    <x v="0"/>
    <n v="-3"/>
    <n v="-3"/>
    <n v="-3"/>
    <n v="-3"/>
    <x v="0"/>
  </r>
  <r>
    <n v="90191729001001"/>
    <n v="12"/>
    <n v="21861"/>
    <n v="2483.8199999999997"/>
    <n v="2396.35"/>
    <n v="2308.87"/>
    <n v="2221.3700000000003"/>
    <n v="2133.92"/>
    <n v="2046.4599999999998"/>
    <x v="3"/>
    <n v="-5"/>
    <n v="-5"/>
    <n v="-5"/>
    <n v="-5"/>
    <x v="0"/>
    <x v="0"/>
    <n v="-3"/>
    <n v="-3"/>
    <n v="-3"/>
    <n v="-3"/>
    <x v="0"/>
  </r>
  <r>
    <n v="90193783001002"/>
    <n v="12"/>
    <n v="9626"/>
    <n v="1054.19"/>
    <n v="1060.1100000000001"/>
    <n v="1066.02"/>
    <n v="1071.9100000000001"/>
    <n v="1077.83"/>
    <n v="1083.74"/>
    <x v="1"/>
    <n v="0"/>
    <n v="0"/>
    <n v="0"/>
    <n v="0"/>
    <x v="1"/>
    <x v="1"/>
    <n v="0"/>
    <n v="0"/>
    <n v="0"/>
    <n v="0"/>
    <x v="1"/>
  </r>
  <r>
    <n v="90201222001001"/>
    <n v="12"/>
    <n v="11082"/>
    <n v="1295.81"/>
    <n v="1284.55"/>
    <n v="1273.2700000000002"/>
    <n v="1262.01"/>
    <n v="1250.75"/>
    <n v="1239.47"/>
    <x v="1"/>
    <n v="0"/>
    <n v="0"/>
    <n v="0"/>
    <n v="0"/>
    <x v="1"/>
    <x v="1"/>
    <n v="0"/>
    <n v="0"/>
    <n v="0"/>
    <n v="0"/>
    <x v="1"/>
  </r>
  <r>
    <n v="90203214001001"/>
    <n v="12"/>
    <n v="9567"/>
    <n v="1092.7700000000002"/>
    <n v="1095.45"/>
    <n v="1098.1600000000001"/>
    <n v="1100.83"/>
    <n v="1103.5399999999997"/>
    <n v="1106.2199999999998"/>
    <x v="1"/>
    <n v="0"/>
    <n v="0"/>
    <n v="0"/>
    <n v="0"/>
    <x v="1"/>
    <x v="1"/>
    <n v="0"/>
    <n v="0"/>
    <n v="0"/>
    <n v="0"/>
    <x v="1"/>
  </r>
  <r>
    <n v="90205188001002"/>
    <n v="12"/>
    <n v="7332"/>
    <n v="851.92"/>
    <n v="867.7"/>
    <n v="883.46999999999991"/>
    <n v="899.24999999999989"/>
    <n v="915.04"/>
    <n v="930.79999999999984"/>
    <x v="1"/>
    <n v="0"/>
    <n v="0"/>
    <n v="0"/>
    <n v="0"/>
    <x v="1"/>
    <x v="3"/>
    <n v="3"/>
    <n v="3"/>
    <n v="3"/>
    <n v="3"/>
    <x v="3"/>
  </r>
  <r>
    <n v="90205755001003"/>
    <n v="12"/>
    <n v="4065"/>
    <n v="517.84"/>
    <n v="549.72"/>
    <n v="581.57000000000005"/>
    <n v="613.46"/>
    <n v="645.30999999999995"/>
    <n v="677.18000000000006"/>
    <x v="2"/>
    <n v="5"/>
    <n v="5"/>
    <n v="5"/>
    <n v="5"/>
    <x v="2"/>
    <x v="2"/>
    <n v="6"/>
    <n v="6"/>
    <n v="6"/>
    <n v="6"/>
    <x v="2"/>
  </r>
  <r>
    <n v="90206214001002"/>
    <n v="12"/>
    <n v="11919"/>
    <n v="1340.3400000000001"/>
    <n v="1329.42"/>
    <n v="1318.46"/>
    <n v="1307.52"/>
    <n v="1296.5599999999997"/>
    <n v="1285.6399999999999"/>
    <x v="1"/>
    <n v="0"/>
    <n v="0"/>
    <n v="0"/>
    <n v="0"/>
    <x v="1"/>
    <x v="1"/>
    <n v="0"/>
    <n v="0"/>
    <n v="0"/>
    <n v="0"/>
    <x v="1"/>
  </r>
  <r>
    <n v="90206274001002"/>
    <n v="12"/>
    <n v="6826"/>
    <n v="804.42999999999984"/>
    <n v="822.23"/>
    <n v="840.0100000000001"/>
    <n v="857.78"/>
    <n v="875.57999999999993"/>
    <n v="893.34999999999991"/>
    <x v="1"/>
    <n v="0"/>
    <n v="0"/>
    <n v="0"/>
    <n v="0"/>
    <x v="1"/>
    <x v="3"/>
    <n v="3"/>
    <n v="3"/>
    <n v="3"/>
    <n v="3"/>
    <x v="3"/>
  </r>
  <r>
    <n v="90209944001001"/>
    <n v="12"/>
    <n v="8103"/>
    <n v="907.57"/>
    <n v="921.75000000000011"/>
    <n v="935.92000000000007"/>
    <n v="950.09"/>
    <n v="964.26000000000022"/>
    <n v="978.41999999999985"/>
    <x v="1"/>
    <n v="0"/>
    <n v="0"/>
    <n v="0"/>
    <n v="0"/>
    <x v="1"/>
    <x v="3"/>
    <n v="3"/>
    <n v="3"/>
    <n v="0"/>
    <n v="0"/>
    <x v="3"/>
  </r>
  <r>
    <n v="90214997001001"/>
    <n v="12"/>
    <n v="12560"/>
    <n v="1386.7299999999998"/>
    <n v="1370.97"/>
    <n v="1355.2199999999998"/>
    <n v="1339.4399999999998"/>
    <n v="1323.67"/>
    <n v="1307.9100000000001"/>
    <x v="1"/>
    <n v="0"/>
    <n v="0"/>
    <n v="0"/>
    <n v="0"/>
    <x v="1"/>
    <x v="1"/>
    <n v="0"/>
    <n v="0"/>
    <n v="0"/>
    <n v="0"/>
    <x v="1"/>
  </r>
  <r>
    <n v="90218619001001"/>
    <n v="12"/>
    <n v="15327"/>
    <n v="1658.57"/>
    <n v="1618.64"/>
    <n v="1578.73"/>
    <n v="1538.79"/>
    <n v="1498.85"/>
    <n v="1458.93"/>
    <x v="3"/>
    <n v="-5"/>
    <n v="-5"/>
    <n v="-5"/>
    <n v="-5"/>
    <x v="3"/>
    <x v="0"/>
    <n v="-3"/>
    <n v="-3"/>
    <n v="-3"/>
    <n v="-3"/>
    <x v="0"/>
  </r>
  <r>
    <n v="90220751001001"/>
    <n v="12"/>
    <n v="10551"/>
    <n v="1221.8599999999999"/>
    <n v="1215.8399999999999"/>
    <n v="1209.83"/>
    <n v="1203.83"/>
    <n v="1197.83"/>
    <n v="1191.8200000000002"/>
    <x v="1"/>
    <n v="0"/>
    <n v="0"/>
    <n v="0"/>
    <n v="0"/>
    <x v="1"/>
    <x v="1"/>
    <n v="0"/>
    <n v="0"/>
    <n v="0"/>
    <n v="0"/>
    <x v="1"/>
  </r>
  <r>
    <n v="90222154001001"/>
    <n v="12"/>
    <n v="6604"/>
    <n v="758.1"/>
    <n v="779.07"/>
    <n v="800.05"/>
    <n v="821"/>
    <n v="841.97"/>
    <n v="862.97000000000014"/>
    <x v="1"/>
    <n v="0"/>
    <n v="0"/>
    <n v="0"/>
    <n v="0"/>
    <x v="1"/>
    <x v="3"/>
    <n v="3"/>
    <n v="3"/>
    <n v="3"/>
    <n v="3"/>
    <x v="3"/>
  </r>
  <r>
    <n v="90223424001001"/>
    <n v="12"/>
    <n v="5737"/>
    <n v="680.13"/>
    <n v="704.65"/>
    <n v="729.15000000000009"/>
    <n v="753.66000000000008"/>
    <n v="778.16000000000008"/>
    <n v="802.67000000000007"/>
    <x v="1"/>
    <n v="0"/>
    <n v="0"/>
    <n v="0"/>
    <n v="0"/>
    <x v="2"/>
    <x v="3"/>
    <n v="3"/>
    <n v="3"/>
    <n v="3"/>
    <n v="3"/>
    <x v="3"/>
  </r>
  <r>
    <n v="90224703001002"/>
    <n v="12"/>
    <n v="13766"/>
    <n v="1590.5"/>
    <n v="1562.1300000000003"/>
    <n v="1533.77"/>
    <n v="1505.42"/>
    <n v="1477.05"/>
    <n v="1448.72"/>
    <x v="1"/>
    <n v="0"/>
    <n v="0"/>
    <n v="0"/>
    <n v="0"/>
    <x v="3"/>
    <x v="0"/>
    <n v="-3"/>
    <n v="-3"/>
    <n v="-3"/>
    <n v="-3"/>
    <x v="0"/>
  </r>
  <r>
    <n v="90228645001012"/>
    <n v="24"/>
    <n v="15636"/>
    <n v="1825.89"/>
    <n v="1837.3000000000002"/>
    <n v="1848.74"/>
    <n v="1860.1699999999998"/>
    <n v="1871.6200000000001"/>
    <n v="1883.05"/>
    <x v="1"/>
    <n v="0"/>
    <n v="0"/>
    <n v="0"/>
    <n v="0"/>
    <x v="1"/>
    <x v="1"/>
    <n v="0"/>
    <n v="0"/>
    <n v="0"/>
    <n v="0"/>
    <x v="1"/>
  </r>
  <r>
    <n v="90228645001018"/>
    <n v="12"/>
    <n v="212"/>
    <n v="116.07"/>
    <n v="166.17"/>
    <n v="216.26000000000002"/>
    <n v="266.35000000000002"/>
    <n v="316.42"/>
    <n v="366.52000000000004"/>
    <x v="2"/>
    <n v="5"/>
    <n v="5"/>
    <n v="5"/>
    <n v="5"/>
    <x v="2"/>
    <x v="20"/>
    <n v="30"/>
    <n v="24"/>
    <n v="18"/>
    <n v="15"/>
    <x v="20"/>
  </r>
  <r>
    <n v="90235686001004"/>
    <n v="12"/>
    <n v="5269"/>
    <n v="646.19000000000005"/>
    <n v="671.77"/>
    <n v="697.31"/>
    <n v="722.86"/>
    <n v="748.41"/>
    <n v="773.97"/>
    <x v="1"/>
    <n v="0"/>
    <n v="0"/>
    <n v="0"/>
    <n v="0"/>
    <x v="2"/>
    <x v="3"/>
    <n v="3"/>
    <n v="3"/>
    <n v="3"/>
    <n v="3"/>
    <x v="3"/>
  </r>
  <r>
    <n v="90242558001001"/>
    <n v="12"/>
    <n v="12273"/>
    <n v="1333.9399999999998"/>
    <n v="1321.89"/>
    <n v="1309.8199999999997"/>
    <n v="1297.7399999999998"/>
    <n v="1285.68"/>
    <n v="1273.6200000000001"/>
    <x v="1"/>
    <n v="0"/>
    <n v="0"/>
    <n v="0"/>
    <n v="0"/>
    <x v="1"/>
    <x v="1"/>
    <n v="0"/>
    <n v="0"/>
    <n v="0"/>
    <n v="0"/>
    <x v="1"/>
  </r>
  <r>
    <n v="90244381001001"/>
    <n v="12"/>
    <n v="30981"/>
    <n v="3573.7000000000007"/>
    <n v="3412.3099999999995"/>
    <n v="3250.9099999999994"/>
    <n v="3089.5099999999998"/>
    <n v="2928.12"/>
    <n v="2766.7299999999996"/>
    <x v="5"/>
    <n v="-15"/>
    <n v="-15"/>
    <n v="-15"/>
    <n v="-15"/>
    <x v="6"/>
    <x v="6"/>
    <n v="-6"/>
    <n v="-6"/>
    <n v="-6"/>
    <n v="-6"/>
    <x v="6"/>
  </r>
  <r>
    <n v="90255907001001"/>
    <n v="12"/>
    <n v="6206"/>
    <n v="724.69999999999993"/>
    <n v="746.80000000000007"/>
    <n v="768.91000000000008"/>
    <n v="790.97"/>
    <n v="813.07999999999993"/>
    <n v="835.17"/>
    <x v="1"/>
    <n v="0"/>
    <n v="0"/>
    <n v="0"/>
    <n v="0"/>
    <x v="1"/>
    <x v="3"/>
    <n v="3"/>
    <n v="3"/>
    <n v="3"/>
    <n v="3"/>
    <x v="3"/>
  </r>
  <r>
    <n v="90258183001004"/>
    <n v="12"/>
    <n v="11645"/>
    <n v="1337.8199999999997"/>
    <n v="1325.2099999999998"/>
    <n v="1312.6200000000001"/>
    <n v="1300.0200000000002"/>
    <n v="1287.42"/>
    <n v="1274.8"/>
    <x v="1"/>
    <n v="0"/>
    <n v="0"/>
    <n v="0"/>
    <n v="0"/>
    <x v="1"/>
    <x v="1"/>
    <n v="0"/>
    <n v="0"/>
    <n v="0"/>
    <n v="0"/>
    <x v="1"/>
  </r>
  <r>
    <n v="90258828001001"/>
    <n v="12"/>
    <n v="15534"/>
    <n v="1784.5700000000002"/>
    <n v="1744.0099999999998"/>
    <n v="1703.4699999999998"/>
    <n v="1662.92"/>
    <n v="1622.3400000000001"/>
    <n v="1581.8"/>
    <x v="3"/>
    <n v="-5"/>
    <n v="-5"/>
    <n v="-5"/>
    <n v="-5"/>
    <x v="3"/>
    <x v="0"/>
    <n v="-3"/>
    <n v="-3"/>
    <n v="-3"/>
    <n v="-3"/>
    <x v="0"/>
  </r>
  <r>
    <n v="90258918001001"/>
    <n v="12"/>
    <n v="8169"/>
    <n v="950.09"/>
    <n v="959.95"/>
    <n v="969.81999999999994"/>
    <n v="979.67000000000007"/>
    <n v="989.52"/>
    <n v="999.40000000000009"/>
    <x v="1"/>
    <n v="0"/>
    <n v="0"/>
    <n v="0"/>
    <n v="0"/>
    <x v="1"/>
    <x v="1"/>
    <n v="0"/>
    <n v="0"/>
    <n v="0"/>
    <n v="0"/>
    <x v="1"/>
  </r>
  <r>
    <n v="90258954001001"/>
    <n v="12"/>
    <n v="9332"/>
    <n v="1068.4399999999998"/>
    <n v="1071.94"/>
    <n v="1075.46"/>
    <n v="1078.97"/>
    <n v="1082.48"/>
    <n v="1086.01"/>
    <x v="1"/>
    <n v="0"/>
    <n v="0"/>
    <n v="0"/>
    <n v="0"/>
    <x v="1"/>
    <x v="1"/>
    <n v="0"/>
    <n v="0"/>
    <n v="0"/>
    <n v="0"/>
    <x v="1"/>
  </r>
  <r>
    <n v="90262265001002"/>
    <n v="12"/>
    <n v="9708"/>
    <n v="1128.3399999999999"/>
    <n v="1127.5500000000002"/>
    <n v="1126.75"/>
    <n v="1125.93"/>
    <n v="1125.1500000000001"/>
    <n v="1124.32"/>
    <x v="1"/>
    <n v="0"/>
    <n v="0"/>
    <n v="0"/>
    <n v="0"/>
    <x v="1"/>
    <x v="1"/>
    <n v="0"/>
    <n v="0"/>
    <n v="0"/>
    <n v="0"/>
    <x v="1"/>
  </r>
  <r>
    <n v="90265454001003"/>
    <n v="12"/>
    <n v="10919"/>
    <n v="1207.1299999999999"/>
    <n v="1204.31"/>
    <n v="1201.4900000000002"/>
    <n v="1198.6500000000001"/>
    <n v="1195.8499999999999"/>
    <n v="1193.02"/>
    <x v="1"/>
    <n v="0"/>
    <n v="0"/>
    <n v="0"/>
    <n v="0"/>
    <x v="1"/>
    <x v="1"/>
    <n v="0"/>
    <n v="0"/>
    <n v="0"/>
    <n v="0"/>
    <x v="1"/>
  </r>
  <r>
    <n v="90266551002003"/>
    <n v="12"/>
    <n v="22525"/>
    <n v="2615.14"/>
    <n v="2518.7599999999998"/>
    <n v="2422.38"/>
    <n v="2325.9900000000002"/>
    <n v="2229.62"/>
    <n v="2133.25"/>
    <x v="0"/>
    <n v="-10"/>
    <n v="-10"/>
    <n v="-10"/>
    <n v="-10"/>
    <x v="0"/>
    <x v="0"/>
    <n v="-3"/>
    <n v="-3"/>
    <n v="-3"/>
    <n v="-3"/>
    <x v="0"/>
  </r>
  <r>
    <n v="90268440001002"/>
    <n v="12"/>
    <n v="14632"/>
    <n v="1653.0700000000002"/>
    <n v="1621.96"/>
    <n v="1590.8100000000002"/>
    <n v="1559.71"/>
    <n v="1528.58"/>
    <n v="1497.44"/>
    <x v="3"/>
    <n v="-5"/>
    <n v="-5"/>
    <n v="-5"/>
    <n v="-5"/>
    <x v="3"/>
    <x v="0"/>
    <n v="-3"/>
    <n v="-3"/>
    <n v="-3"/>
    <n v="-3"/>
    <x v="0"/>
  </r>
  <r>
    <n v="90269415003001"/>
    <n v="12"/>
    <n v="4309"/>
    <n v="525.42000000000007"/>
    <n v="556.96"/>
    <n v="588.47"/>
    <n v="619.99"/>
    <n v="651.52"/>
    <n v="683.02"/>
    <x v="2"/>
    <n v="5"/>
    <n v="5"/>
    <n v="5"/>
    <n v="5"/>
    <x v="2"/>
    <x v="2"/>
    <n v="6"/>
    <n v="6"/>
    <n v="6"/>
    <n v="6"/>
    <x v="2"/>
  </r>
  <r>
    <n v="90270615001001"/>
    <n v="12"/>
    <n v="22713"/>
    <n v="2548.65"/>
    <n v="2456.8000000000002"/>
    <n v="2364.8999999999996"/>
    <n v="2273.04"/>
    <n v="2181.1800000000003"/>
    <n v="2089.29"/>
    <x v="0"/>
    <n v="-10"/>
    <n v="-10"/>
    <n v="-10"/>
    <n v="-10"/>
    <x v="0"/>
    <x v="0"/>
    <n v="-3"/>
    <n v="-3"/>
    <n v="-3"/>
    <n v="-3"/>
    <x v="0"/>
  </r>
  <r>
    <n v="90272275003001"/>
    <n v="12"/>
    <n v="7753"/>
    <n v="902.13"/>
    <n v="914.4699999999998"/>
    <n v="926.82999999999981"/>
    <n v="939.19999999999982"/>
    <n v="951.56"/>
    <n v="963.9"/>
    <x v="1"/>
    <n v="0"/>
    <n v="0"/>
    <n v="0"/>
    <n v="0"/>
    <x v="1"/>
    <x v="1"/>
    <n v="0"/>
    <n v="0"/>
    <n v="0"/>
    <n v="0"/>
    <x v="1"/>
  </r>
  <r>
    <n v="90276329001002"/>
    <n v="11.99"/>
    <n v="14941"/>
    <n v="1656.5900000000001"/>
    <n v="1625.1499999999999"/>
    <n v="1593.7599999999995"/>
    <n v="1562.3600000000001"/>
    <n v="1530.9299999999998"/>
    <n v="1499.52"/>
    <x v="3"/>
    <n v="-5"/>
    <n v="-5"/>
    <n v="-5"/>
    <n v="-5"/>
    <x v="3"/>
    <x v="0"/>
    <n v="-3"/>
    <n v="-3"/>
    <n v="-3"/>
    <n v="-3"/>
    <x v="0"/>
  </r>
  <r>
    <n v="90279363002001"/>
    <n v="12"/>
    <n v="7421"/>
    <n v="851.22"/>
    <n v="867.53"/>
    <n v="883.85"/>
    <n v="900.19"/>
    <n v="916.50999999999988"/>
    <n v="932.84000000000015"/>
    <x v="1"/>
    <n v="0"/>
    <n v="0"/>
    <n v="0"/>
    <n v="0"/>
    <x v="1"/>
    <x v="3"/>
    <n v="3"/>
    <n v="3"/>
    <n v="3"/>
    <n v="3"/>
    <x v="3"/>
  </r>
  <r>
    <n v="90293750001001"/>
    <n v="12"/>
    <n v="8039"/>
    <n v="907.94"/>
    <n v="921.02"/>
    <n v="934.1"/>
    <n v="947.18"/>
    <n v="960.26"/>
    <n v="973.34"/>
    <x v="1"/>
    <n v="0"/>
    <n v="0"/>
    <n v="0"/>
    <n v="0"/>
    <x v="1"/>
    <x v="1"/>
    <n v="0"/>
    <n v="0"/>
    <n v="0"/>
    <n v="0"/>
    <x v="1"/>
  </r>
  <r>
    <n v="90294809001001"/>
    <n v="12"/>
    <n v="6363"/>
    <n v="743.88"/>
    <n v="765.24000000000012"/>
    <n v="786.64999999999986"/>
    <n v="808"/>
    <n v="829.4"/>
    <n v="850.76"/>
    <x v="1"/>
    <n v="0"/>
    <n v="0"/>
    <n v="0"/>
    <n v="0"/>
    <x v="1"/>
    <x v="3"/>
    <n v="3"/>
    <n v="3"/>
    <n v="3"/>
    <n v="3"/>
    <x v="3"/>
  </r>
  <r>
    <n v="90295041001001"/>
    <n v="12"/>
    <n v="6465"/>
    <n v="748.72"/>
    <n v="770.12999999999988"/>
    <n v="791.50999999999988"/>
    <n v="812.91000000000008"/>
    <n v="834.2800000000002"/>
    <n v="855.68999999999983"/>
    <x v="1"/>
    <n v="0"/>
    <n v="0"/>
    <n v="0"/>
    <n v="0"/>
    <x v="1"/>
    <x v="3"/>
    <n v="3"/>
    <n v="3"/>
    <n v="3"/>
    <n v="3"/>
    <x v="3"/>
  </r>
  <r>
    <n v="90295059001001"/>
    <n v="12"/>
    <n v="5980"/>
    <n v="700.41000000000008"/>
    <n v="724.02"/>
    <n v="747.6"/>
    <n v="771.18"/>
    <n v="794.78000000000009"/>
    <n v="818.35000000000014"/>
    <x v="1"/>
    <n v="0"/>
    <n v="0"/>
    <n v="0"/>
    <n v="0"/>
    <x v="1"/>
    <x v="3"/>
    <n v="3"/>
    <n v="3"/>
    <n v="3"/>
    <n v="3"/>
    <x v="3"/>
  </r>
  <r>
    <n v="90296466001001"/>
    <n v="12"/>
    <n v="9174"/>
    <n v="1018.62"/>
    <n v="1027.47"/>
    <n v="1036.32"/>
    <n v="1045.17"/>
    <n v="1054.0400000000002"/>
    <n v="1062.8999999999999"/>
    <x v="1"/>
    <n v="0"/>
    <n v="0"/>
    <n v="0"/>
    <n v="0"/>
    <x v="1"/>
    <x v="1"/>
    <n v="0"/>
    <n v="0"/>
    <n v="0"/>
    <n v="0"/>
    <x v="1"/>
  </r>
  <r>
    <n v="90300735001003"/>
    <n v="12"/>
    <n v="1600"/>
    <n v="257.32"/>
    <n v="301.02000000000004"/>
    <n v="344.69000000000005"/>
    <n v="388.37999999999994"/>
    <n v="432.03999999999996"/>
    <n v="475.76"/>
    <x v="2"/>
    <n v="5"/>
    <n v="5"/>
    <n v="5"/>
    <n v="5"/>
    <x v="2"/>
    <x v="4"/>
    <n v="15"/>
    <n v="12"/>
    <n v="12"/>
    <n v="9"/>
    <x v="4"/>
  </r>
  <r>
    <n v="90302200001001"/>
    <n v="12"/>
    <n v="12436"/>
    <n v="1371.42"/>
    <n v="1357.58"/>
    <n v="1343.7"/>
    <n v="1329.8600000000004"/>
    <n v="1315.9799999999998"/>
    <n v="1302.1399999999999"/>
    <x v="1"/>
    <n v="0"/>
    <n v="0"/>
    <n v="0"/>
    <n v="0"/>
    <x v="1"/>
    <x v="1"/>
    <n v="0"/>
    <n v="0"/>
    <n v="0"/>
    <n v="0"/>
    <x v="1"/>
  </r>
  <r>
    <n v="90302542004002"/>
    <n v="12"/>
    <n v="26035"/>
    <n v="2970.17"/>
    <n v="2849.7299999999996"/>
    <n v="2729.26"/>
    <n v="2608.8000000000002"/>
    <n v="2488.35"/>
    <n v="2367.8900000000003"/>
    <x v="0"/>
    <n v="-10"/>
    <n v="-10"/>
    <n v="-10"/>
    <n v="-10"/>
    <x v="6"/>
    <x v="0"/>
    <n v="-3"/>
    <n v="-3"/>
    <n v="-6"/>
    <n v="-6"/>
    <x v="0"/>
  </r>
  <r>
    <n v="90303072001003"/>
    <n v="12"/>
    <n v="478"/>
    <n v="149.52000000000001"/>
    <n v="198.09"/>
    <n v="246.66"/>
    <n v="295.23"/>
    <n v="343.81"/>
    <n v="392.38"/>
    <x v="2"/>
    <n v="5"/>
    <n v="5"/>
    <n v="5"/>
    <n v="5"/>
    <x v="2"/>
    <x v="10"/>
    <n v="24"/>
    <n v="21"/>
    <n v="15"/>
    <n v="15"/>
    <x v="10"/>
  </r>
  <r>
    <n v="90303610001001"/>
    <n v="12"/>
    <n v="11044"/>
    <n v="1252.5899999999997"/>
    <n v="1244.54"/>
    <n v="1236.4799999999998"/>
    <n v="1228.3900000000001"/>
    <n v="1220.3200000000002"/>
    <n v="1212.25"/>
    <x v="1"/>
    <n v="0"/>
    <n v="0"/>
    <n v="0"/>
    <n v="0"/>
    <x v="1"/>
    <x v="1"/>
    <n v="0"/>
    <n v="0"/>
    <n v="0"/>
    <n v="0"/>
    <x v="1"/>
  </r>
  <r>
    <n v="90305506001003"/>
    <n v="12"/>
    <n v="10956"/>
    <n v="1294"/>
    <n v="1279.05"/>
    <n v="1264.0900000000001"/>
    <n v="1249.1500000000003"/>
    <n v="1234.1999999999998"/>
    <n v="1219.2599999999998"/>
    <x v="1"/>
    <n v="0"/>
    <n v="0"/>
    <n v="0"/>
    <n v="0"/>
    <x v="1"/>
    <x v="1"/>
    <n v="0"/>
    <n v="0"/>
    <n v="0"/>
    <n v="0"/>
    <x v="1"/>
  </r>
  <r>
    <n v="90308388001001"/>
    <n v="12"/>
    <n v="10690"/>
    <n v="1220.47"/>
    <n v="1215.48"/>
    <n v="1210.48"/>
    <n v="1205.4699999999998"/>
    <n v="1200.49"/>
    <n v="1195.48"/>
    <x v="1"/>
    <n v="0"/>
    <n v="0"/>
    <n v="0"/>
    <n v="0"/>
    <x v="1"/>
    <x v="1"/>
    <n v="0"/>
    <n v="0"/>
    <n v="0"/>
    <n v="0"/>
    <x v="1"/>
  </r>
  <r>
    <n v="90311947001003"/>
    <n v="12"/>
    <n v="831"/>
    <n v="178.85000000000002"/>
    <n v="226.09000000000003"/>
    <n v="273.34000000000003"/>
    <n v="320.57000000000005"/>
    <n v="367.84"/>
    <n v="415.06000000000006"/>
    <x v="2"/>
    <n v="5"/>
    <n v="5"/>
    <n v="5"/>
    <n v="5"/>
    <x v="2"/>
    <x v="17"/>
    <n v="21"/>
    <n v="18"/>
    <n v="15"/>
    <n v="12"/>
    <x v="17"/>
  </r>
  <r>
    <n v="90311947001004"/>
    <n v="12"/>
    <n v="1304"/>
    <n v="230.75"/>
    <n v="275.64999999999998"/>
    <n v="320.52"/>
    <n v="365.41"/>
    <n v="410.30000000000007"/>
    <n v="455.19000000000005"/>
    <x v="2"/>
    <n v="5"/>
    <n v="5"/>
    <n v="5"/>
    <n v="5"/>
    <x v="2"/>
    <x v="4"/>
    <n v="15"/>
    <n v="15"/>
    <n v="12"/>
    <n v="12"/>
    <x v="4"/>
  </r>
  <r>
    <n v="90311947001005"/>
    <n v="12"/>
    <n v="27012"/>
    <n v="3048.67"/>
    <n v="2922.8999999999996"/>
    <n v="2797.11"/>
    <n v="2671.32"/>
    <n v="2545.54"/>
    <n v="2419.7599999999998"/>
    <x v="0"/>
    <n v="-10"/>
    <n v="-10"/>
    <n v="-10"/>
    <n v="-10"/>
    <x v="6"/>
    <x v="0"/>
    <n v="-3"/>
    <n v="-3"/>
    <n v="-6"/>
    <n v="-6"/>
    <x v="0"/>
  </r>
  <r>
    <n v="90312515001003"/>
    <n v="12"/>
    <n v="10731"/>
    <n v="1192.44"/>
    <n v="1191.3500000000001"/>
    <n v="1190.25"/>
    <n v="1189.1600000000001"/>
    <n v="1188.0800000000002"/>
    <n v="1187.0000000000002"/>
    <x v="1"/>
    <n v="0"/>
    <n v="0"/>
    <n v="0"/>
    <n v="0"/>
    <x v="1"/>
    <x v="1"/>
    <n v="0"/>
    <n v="0"/>
    <n v="0"/>
    <n v="0"/>
    <x v="1"/>
  </r>
  <r>
    <n v="90313842001001"/>
    <n v="12"/>
    <n v="12171"/>
    <n v="1346.2500000000002"/>
    <n v="1333.86"/>
    <n v="1321.47"/>
    <n v="1309.07"/>
    <n v="1296.68"/>
    <n v="1284.29"/>
    <x v="1"/>
    <n v="0"/>
    <n v="0"/>
    <n v="0"/>
    <n v="0"/>
    <x v="1"/>
    <x v="1"/>
    <n v="0"/>
    <n v="0"/>
    <n v="0"/>
    <n v="0"/>
    <x v="1"/>
  </r>
  <r>
    <n v="90314749001001"/>
    <n v="12"/>
    <n v="38037"/>
    <n v="4243.8700000000008"/>
    <n v="4037.0200000000004"/>
    <n v="3830.1800000000003"/>
    <n v="3623.32"/>
    <n v="3416.49"/>
    <n v="3209.62"/>
    <x v="5"/>
    <n v="-15"/>
    <n v="-15"/>
    <n v="-15"/>
    <n v="-15"/>
    <x v="5"/>
    <x v="6"/>
    <n v="-6"/>
    <n v="-6"/>
    <n v="-6"/>
    <n v="-6"/>
    <x v="6"/>
  </r>
  <r>
    <n v="90324203001001"/>
    <n v="12"/>
    <n v="7869"/>
    <n v="904.9"/>
    <n v="917.94"/>
    <n v="930.95"/>
    <n v="944"/>
    <n v="957.04"/>
    <n v="970.07999999999993"/>
    <x v="1"/>
    <n v="0"/>
    <n v="0"/>
    <n v="0"/>
    <n v="0"/>
    <x v="1"/>
    <x v="1"/>
    <n v="0"/>
    <n v="0"/>
    <n v="0"/>
    <n v="0"/>
    <x v="1"/>
  </r>
  <r>
    <n v="90328244001001"/>
    <n v="12"/>
    <n v="5712"/>
    <n v="677.78999999999985"/>
    <n v="702.41"/>
    <n v="727.0200000000001"/>
    <n v="751.64"/>
    <n v="776.2399999999999"/>
    <n v="800.86000000000013"/>
    <x v="1"/>
    <n v="0"/>
    <n v="0"/>
    <n v="0"/>
    <n v="0"/>
    <x v="2"/>
    <x v="3"/>
    <n v="3"/>
    <n v="3"/>
    <n v="3"/>
    <n v="3"/>
    <x v="3"/>
  </r>
  <r>
    <n v="90334522001003"/>
    <n v="12"/>
    <n v="15839"/>
    <n v="1777.1499999999996"/>
    <n v="1737.32"/>
    <n v="1697.47"/>
    <n v="1657.62"/>
    <n v="1617.77"/>
    <n v="1577.9099999999996"/>
    <x v="3"/>
    <n v="-5"/>
    <n v="-5"/>
    <n v="-5"/>
    <n v="-5"/>
    <x v="3"/>
    <x v="0"/>
    <n v="-3"/>
    <n v="-3"/>
    <n v="-3"/>
    <n v="-3"/>
    <x v="0"/>
  </r>
  <r>
    <n v="90335939001001"/>
    <n v="12"/>
    <n v="7200"/>
    <n v="856.02"/>
    <n v="870.3"/>
    <n v="884.59"/>
    <n v="898.8900000000001"/>
    <n v="913.17999999999984"/>
    <n v="927.46999999999991"/>
    <x v="1"/>
    <n v="0"/>
    <n v="0"/>
    <n v="0"/>
    <n v="0"/>
    <x v="1"/>
    <x v="3"/>
    <n v="3"/>
    <n v="3"/>
    <n v="3"/>
    <n v="3"/>
    <x v="3"/>
  </r>
  <r>
    <n v="90335962001002"/>
    <n v="12"/>
    <n v="12908"/>
    <n v="1426.4599999999998"/>
    <n v="1410.5700000000002"/>
    <n v="1394.7"/>
    <n v="1378.79"/>
    <n v="1362.92"/>
    <n v="1347.02"/>
    <x v="1"/>
    <n v="0"/>
    <n v="0"/>
    <n v="0"/>
    <n v="0"/>
    <x v="1"/>
    <x v="1"/>
    <n v="0"/>
    <n v="0"/>
    <n v="0"/>
    <n v="0"/>
    <x v="1"/>
  </r>
  <r>
    <n v="90336197001002"/>
    <n v="12"/>
    <n v="12595"/>
    <n v="1380.22"/>
    <n v="1367.4299999999998"/>
    <n v="1354.63"/>
    <n v="1341.8500000000001"/>
    <n v="1329.0700000000002"/>
    <n v="1316.2699999999998"/>
    <x v="1"/>
    <n v="0"/>
    <n v="0"/>
    <n v="0"/>
    <n v="0"/>
    <x v="1"/>
    <x v="1"/>
    <n v="0"/>
    <n v="0"/>
    <n v="0"/>
    <n v="0"/>
    <x v="1"/>
  </r>
  <r>
    <n v="90336410002002"/>
    <n v="12"/>
    <n v="18997"/>
    <n v="2092.5299999999997"/>
    <n v="2031.63"/>
    <n v="1970.6699999999998"/>
    <n v="1909.7399999999998"/>
    <n v="1848.79"/>
    <n v="1787.86"/>
    <x v="3"/>
    <n v="-5"/>
    <n v="-5"/>
    <n v="-5"/>
    <n v="-5"/>
    <x v="3"/>
    <x v="0"/>
    <n v="-3"/>
    <n v="-3"/>
    <n v="-3"/>
    <n v="-3"/>
    <x v="0"/>
  </r>
  <r>
    <n v="90336886001002"/>
    <n v="12"/>
    <n v="15279"/>
    <n v="1789.17"/>
    <n v="1746.09"/>
    <n v="1703.0399999999997"/>
    <n v="1659.9999999999998"/>
    <n v="1616.9299999999998"/>
    <n v="1573.86"/>
    <x v="3"/>
    <n v="-5"/>
    <n v="-5"/>
    <n v="-5"/>
    <n v="-5"/>
    <x v="3"/>
    <x v="0"/>
    <n v="-3"/>
    <n v="-3"/>
    <n v="-3"/>
    <n v="-3"/>
    <x v="0"/>
  </r>
  <r>
    <n v="90337064001001"/>
    <n v="12"/>
    <n v="6347"/>
    <n v="737.43000000000006"/>
    <n v="759.33"/>
    <n v="781.24"/>
    <n v="803.16000000000008"/>
    <n v="825.05000000000007"/>
    <n v="846.96"/>
    <x v="1"/>
    <n v="0"/>
    <n v="0"/>
    <n v="0"/>
    <n v="0"/>
    <x v="1"/>
    <x v="3"/>
    <n v="3"/>
    <n v="3"/>
    <n v="3"/>
    <n v="3"/>
    <x v="3"/>
  </r>
  <r>
    <n v="90338645003001"/>
    <n v="12"/>
    <n v="8786"/>
    <n v="989.14999999999986"/>
    <n v="998.62"/>
    <n v="1008.0899999999999"/>
    <n v="1017.53"/>
    <n v="1027"/>
    <n v="1036.47"/>
    <x v="1"/>
    <n v="0"/>
    <n v="0"/>
    <n v="0"/>
    <n v="0"/>
    <x v="1"/>
    <x v="1"/>
    <n v="0"/>
    <n v="0"/>
    <n v="0"/>
    <n v="0"/>
    <x v="1"/>
  </r>
  <r>
    <n v="90339564001001"/>
    <n v="12"/>
    <n v="9866"/>
    <n v="1077.83"/>
    <n v="1078.6899999999998"/>
    <n v="1079.49"/>
    <n v="1080.3499999999999"/>
    <n v="1081.1699999999998"/>
    <n v="1081.9999999999998"/>
    <x v="1"/>
    <n v="0"/>
    <n v="0"/>
    <n v="0"/>
    <n v="0"/>
    <x v="1"/>
    <x v="1"/>
    <n v="0"/>
    <n v="0"/>
    <n v="0"/>
    <n v="0"/>
    <x v="1"/>
  </r>
  <r>
    <n v="90340519001002"/>
    <n v="12"/>
    <n v="19527"/>
    <n v="2232.83"/>
    <n v="2162.33"/>
    <n v="2091.81"/>
    <n v="2021.2999999999997"/>
    <n v="1950.7900000000002"/>
    <n v="1880.2900000000004"/>
    <x v="3"/>
    <n v="-5"/>
    <n v="-5"/>
    <n v="-5"/>
    <n v="-5"/>
    <x v="3"/>
    <x v="0"/>
    <n v="-3"/>
    <n v="-3"/>
    <n v="-3"/>
    <n v="-3"/>
    <x v="0"/>
  </r>
  <r>
    <n v="90343183001005"/>
    <n v="12"/>
    <n v="6095"/>
    <n v="711.91999999999985"/>
    <n v="734.95"/>
    <n v="758.04"/>
    <n v="781.08"/>
    <n v="804.15"/>
    <n v="827.21999999999991"/>
    <x v="1"/>
    <n v="0"/>
    <n v="0"/>
    <n v="0"/>
    <n v="0"/>
    <x v="1"/>
    <x v="3"/>
    <n v="3"/>
    <n v="3"/>
    <n v="3"/>
    <n v="3"/>
    <x v="3"/>
  </r>
  <r>
    <n v="90343515001006"/>
    <n v="12"/>
    <n v="11788"/>
    <n v="1326.4"/>
    <n v="1316.28"/>
    <n v="1306.17"/>
    <n v="1296.0199999999998"/>
    <n v="1285.93"/>
    <n v="1275.81"/>
    <x v="1"/>
    <n v="0"/>
    <n v="0"/>
    <n v="0"/>
    <n v="0"/>
    <x v="1"/>
    <x v="1"/>
    <n v="0"/>
    <n v="0"/>
    <n v="0"/>
    <n v="0"/>
    <x v="1"/>
  </r>
  <r>
    <n v="90349998001001"/>
    <n v="12"/>
    <n v="7265"/>
    <n v="832.74"/>
    <n v="850.3"/>
    <n v="867.84"/>
    <n v="885.39999999999986"/>
    <n v="902.94000000000017"/>
    <n v="920.49000000000012"/>
    <x v="1"/>
    <n v="0"/>
    <n v="0"/>
    <n v="0"/>
    <n v="0"/>
    <x v="1"/>
    <x v="3"/>
    <n v="3"/>
    <n v="3"/>
    <n v="3"/>
    <n v="3"/>
    <x v="3"/>
  </r>
  <r>
    <n v="90352195001001"/>
    <n v="12"/>
    <n v="7241"/>
    <n v="825.11"/>
    <n v="842.90000000000009"/>
    <n v="860.7"/>
    <n v="878.53"/>
    <n v="896.32"/>
    <n v="914.1099999999999"/>
    <x v="1"/>
    <n v="0"/>
    <n v="0"/>
    <n v="0"/>
    <n v="0"/>
    <x v="1"/>
    <x v="3"/>
    <n v="3"/>
    <n v="3"/>
    <n v="3"/>
    <n v="3"/>
    <x v="3"/>
  </r>
  <r>
    <n v="90366005001002"/>
    <n v="12"/>
    <n v="11058"/>
    <n v="1254.9800000000005"/>
    <n v="1248.5500000000002"/>
    <n v="1242.18"/>
    <n v="1235.7899999999997"/>
    <n v="1229.3799999999999"/>
    <n v="1222.98"/>
    <x v="1"/>
    <n v="0"/>
    <n v="0"/>
    <n v="0"/>
    <n v="0"/>
    <x v="1"/>
    <x v="1"/>
    <n v="0"/>
    <n v="0"/>
    <n v="0"/>
    <n v="0"/>
    <x v="1"/>
  </r>
  <r>
    <n v="90369697001001"/>
    <n v="12"/>
    <n v="15240"/>
    <n v="1813.4999999999998"/>
    <n v="1764.9800000000002"/>
    <n v="1716.46"/>
    <n v="1667.95"/>
    <n v="1619.4400000000003"/>
    <n v="1570.9299999999996"/>
    <x v="3"/>
    <n v="-5"/>
    <n v="-5"/>
    <n v="-5"/>
    <n v="-5"/>
    <x v="3"/>
    <x v="0"/>
    <n v="-3"/>
    <n v="-3"/>
    <n v="-3"/>
    <n v="-3"/>
    <x v="0"/>
  </r>
  <r>
    <n v="90378156002004"/>
    <n v="12"/>
    <n v="10631"/>
    <n v="1204.1099999999999"/>
    <n v="1200.4500000000003"/>
    <n v="1196.8"/>
    <n v="1193.1800000000003"/>
    <n v="1189.51"/>
    <n v="1185.8700000000001"/>
    <x v="1"/>
    <n v="0"/>
    <n v="0"/>
    <n v="0"/>
    <n v="0"/>
    <x v="1"/>
    <x v="1"/>
    <n v="0"/>
    <n v="0"/>
    <n v="0"/>
    <n v="0"/>
    <x v="1"/>
  </r>
  <r>
    <n v="90387142001004"/>
    <n v="12"/>
    <n v="8913"/>
    <n v="999.33999999999992"/>
    <n v="1008.2000000000002"/>
    <n v="1017.0400000000001"/>
    <n v="1025.8699999999999"/>
    <n v="1034.73"/>
    <n v="1043.5599999999997"/>
    <x v="1"/>
    <n v="0"/>
    <n v="0"/>
    <n v="0"/>
    <n v="0"/>
    <x v="1"/>
    <x v="1"/>
    <n v="0"/>
    <n v="0"/>
    <n v="0"/>
    <n v="0"/>
    <x v="1"/>
  </r>
  <r>
    <n v="90393100001001"/>
    <n v="12"/>
    <n v="21001"/>
    <n v="2444.96"/>
    <n v="2360.11"/>
    <n v="2275.2700000000004"/>
    <n v="2190.44"/>
    <n v="2105.6099999999997"/>
    <n v="2020.7800000000002"/>
    <x v="3"/>
    <n v="-5"/>
    <n v="-5"/>
    <n v="-5"/>
    <n v="-5"/>
    <x v="0"/>
    <x v="0"/>
    <n v="-3"/>
    <n v="-3"/>
    <n v="-3"/>
    <n v="-3"/>
    <x v="0"/>
  </r>
  <r>
    <n v="90394612001001"/>
    <n v="12"/>
    <n v="12210"/>
    <n v="1382.3799999999999"/>
    <n v="1367.48"/>
    <n v="1352.6100000000001"/>
    <n v="1337.73"/>
    <n v="1322.84"/>
    <n v="1307.97"/>
    <x v="1"/>
    <n v="0"/>
    <n v="0"/>
    <n v="0"/>
    <n v="0"/>
    <x v="1"/>
    <x v="1"/>
    <n v="0"/>
    <n v="0"/>
    <n v="0"/>
    <n v="0"/>
    <x v="1"/>
  </r>
  <r>
    <n v="90396633001011"/>
    <n v="12.030000000000001"/>
    <n v="11421"/>
    <n v="1251.74"/>
    <n v="1246.4800000000002"/>
    <n v="1241.2399999999998"/>
    <n v="1235.99"/>
    <n v="1230.7299999999998"/>
    <n v="1225.48"/>
    <x v="1"/>
    <n v="0"/>
    <n v="0"/>
    <n v="0"/>
    <n v="0"/>
    <x v="1"/>
    <x v="1"/>
    <n v="0"/>
    <n v="0"/>
    <n v="0"/>
    <n v="0"/>
    <x v="1"/>
  </r>
  <r>
    <n v="90401058001001"/>
    <n v="12"/>
    <n v="22832"/>
    <n v="2538.4699999999998"/>
    <n v="2447.2800000000002"/>
    <n v="2356.1"/>
    <n v="2264.92"/>
    <n v="2173.7599999999998"/>
    <n v="2082.56"/>
    <x v="0"/>
    <n v="-10"/>
    <n v="-10"/>
    <n v="-10"/>
    <n v="-10"/>
    <x v="0"/>
    <x v="0"/>
    <n v="-3"/>
    <n v="-3"/>
    <n v="-3"/>
    <n v="-3"/>
    <x v="0"/>
  </r>
  <r>
    <n v="90403164001001"/>
    <n v="12"/>
    <n v="13527"/>
    <n v="1476.9099999999999"/>
    <n v="1457.2400000000002"/>
    <n v="1437.6100000000001"/>
    <n v="1417.96"/>
    <n v="1398.2999999999997"/>
    <n v="1378.6599999999999"/>
    <x v="1"/>
    <n v="0"/>
    <n v="0"/>
    <n v="0"/>
    <n v="0"/>
    <x v="1"/>
    <x v="1"/>
    <n v="0"/>
    <n v="0"/>
    <n v="0"/>
    <n v="0"/>
    <x v="1"/>
  </r>
  <r>
    <n v="90404820001001"/>
    <n v="12"/>
    <n v="8105"/>
    <n v="959.19000000000017"/>
    <n v="967.5200000000001"/>
    <n v="975.89"/>
    <n v="984.22"/>
    <n v="992.5999999999998"/>
    <n v="1000.8900000000002"/>
    <x v="1"/>
    <n v="0"/>
    <n v="0"/>
    <n v="0"/>
    <n v="0"/>
    <x v="1"/>
    <x v="1"/>
    <n v="0"/>
    <n v="0"/>
    <n v="0"/>
    <n v="0"/>
    <x v="1"/>
  </r>
  <r>
    <n v="90405169001004"/>
    <n v="12"/>
    <n v="13787"/>
    <n v="1572.6399999999999"/>
    <n v="1546.39"/>
    <n v="1520.1599999999999"/>
    <n v="1493.94"/>
    <n v="1467.7199999999998"/>
    <n v="1441.5"/>
    <x v="1"/>
    <n v="0"/>
    <n v="0"/>
    <n v="0"/>
    <n v="0"/>
    <x v="3"/>
    <x v="0"/>
    <n v="-3"/>
    <n v="-3"/>
    <n v="-3"/>
    <n v="-3"/>
    <x v="0"/>
  </r>
  <r>
    <n v="90407416001001"/>
    <n v="12"/>
    <n v="7195"/>
    <n v="812.88"/>
    <n v="831.36"/>
    <n v="849.82999999999993"/>
    <n v="868.34"/>
    <n v="886.84"/>
    <n v="905.30999999999983"/>
    <x v="1"/>
    <n v="0"/>
    <n v="0"/>
    <n v="0"/>
    <n v="0"/>
    <x v="1"/>
    <x v="3"/>
    <n v="3"/>
    <n v="3"/>
    <n v="3"/>
    <n v="3"/>
    <x v="3"/>
  </r>
  <r>
    <n v="90415305001001"/>
    <n v="12"/>
    <n v="11633"/>
    <n v="1334.37"/>
    <n v="1322.25"/>
    <n v="1310.1000000000001"/>
    <n v="1297.95"/>
    <n v="1285.82"/>
    <n v="1273.68"/>
    <x v="1"/>
    <n v="0"/>
    <n v="0"/>
    <n v="0"/>
    <n v="0"/>
    <x v="1"/>
    <x v="1"/>
    <n v="0"/>
    <n v="0"/>
    <n v="0"/>
    <n v="0"/>
    <x v="1"/>
  </r>
  <r>
    <n v="90419098001001"/>
    <n v="12"/>
    <n v="4517"/>
    <n v="546.97"/>
    <n v="577.51"/>
    <n v="608.04000000000008"/>
    <n v="638.61"/>
    <n v="669.14"/>
    <n v="699.68999999999994"/>
    <x v="2"/>
    <n v="5"/>
    <n v="5"/>
    <n v="5"/>
    <n v="5"/>
    <x v="2"/>
    <x v="2"/>
    <n v="6"/>
    <n v="6"/>
    <n v="6"/>
    <n v="6"/>
    <x v="2"/>
  </r>
  <r>
    <n v="90420975001001"/>
    <n v="12"/>
    <n v="13515"/>
    <n v="1583.2900000000002"/>
    <n v="1553.9199999999998"/>
    <n v="1524.54"/>
    <n v="1495.1499999999999"/>
    <n v="1465.7600000000002"/>
    <n v="1436.39"/>
    <x v="1"/>
    <n v="0"/>
    <n v="0"/>
    <n v="0"/>
    <n v="0"/>
    <x v="3"/>
    <x v="0"/>
    <n v="-3"/>
    <n v="-3"/>
    <n v="-3"/>
    <n v="-3"/>
    <x v="0"/>
  </r>
  <r>
    <n v="90421283001002"/>
    <n v="12"/>
    <n v="6118"/>
    <n v="720.09"/>
    <n v="742.68000000000006"/>
    <n v="765.2700000000001"/>
    <n v="787.87"/>
    <n v="810.4899999999999"/>
    <n v="833.07"/>
    <x v="1"/>
    <n v="0"/>
    <n v="0"/>
    <n v="0"/>
    <n v="0"/>
    <x v="1"/>
    <x v="3"/>
    <n v="3"/>
    <n v="3"/>
    <n v="3"/>
    <n v="3"/>
    <x v="3"/>
  </r>
  <r>
    <n v="90421336001001"/>
    <n v="12"/>
    <n v="18359"/>
    <n v="2074.8200000000002"/>
    <n v="2015.0799999999997"/>
    <n v="1955.37"/>
    <n v="1895.62"/>
    <n v="1835.9"/>
    <n v="1776.1400000000003"/>
    <x v="3"/>
    <n v="-5"/>
    <n v="-5"/>
    <n v="-5"/>
    <n v="-5"/>
    <x v="3"/>
    <x v="0"/>
    <n v="-3"/>
    <n v="-3"/>
    <n v="-3"/>
    <n v="-3"/>
    <x v="0"/>
  </r>
  <r>
    <n v="90423321001001"/>
    <n v="12"/>
    <n v="21242"/>
    <n v="2326.3500000000004"/>
    <n v="2249.37"/>
    <n v="2172.4"/>
    <n v="2095.4300000000003"/>
    <n v="2018.4499999999998"/>
    <n v="1941.5"/>
    <x v="3"/>
    <n v="-5"/>
    <n v="-5"/>
    <n v="-5"/>
    <n v="-5"/>
    <x v="0"/>
    <x v="0"/>
    <n v="-3"/>
    <n v="-3"/>
    <n v="-3"/>
    <n v="-3"/>
    <x v="0"/>
  </r>
  <r>
    <n v="90426942001002"/>
    <n v="12"/>
    <n v="9037"/>
    <n v="981.9"/>
    <n v="989.49000000000012"/>
    <n v="997.04"/>
    <n v="1004.62"/>
    <n v="1012.19"/>
    <n v="1019.77"/>
    <x v="1"/>
    <n v="0"/>
    <n v="0"/>
    <n v="0"/>
    <n v="0"/>
    <x v="1"/>
    <x v="1"/>
    <n v="0"/>
    <n v="0"/>
    <n v="0"/>
    <n v="0"/>
    <x v="1"/>
  </r>
  <r>
    <n v="90427255001001"/>
    <n v="12"/>
    <n v="1971"/>
    <n v="297.33"/>
    <n v="339.2"/>
    <n v="381.06"/>
    <n v="422.92999999999995"/>
    <n v="464.79999999999995"/>
    <n v="506.65999999999997"/>
    <x v="2"/>
    <n v="5"/>
    <n v="5"/>
    <n v="5"/>
    <n v="5"/>
    <x v="2"/>
    <x v="11"/>
    <n v="12"/>
    <n v="12"/>
    <n v="9"/>
    <n v="9"/>
    <x v="11"/>
  </r>
  <r>
    <n v="90432414001010"/>
    <n v="12"/>
    <n v="10423"/>
    <n v="1153.23"/>
    <n v="1154.6200000000001"/>
    <n v="1156.01"/>
    <n v="1157.3900000000001"/>
    <n v="1158.77"/>
    <n v="1160.1500000000001"/>
    <x v="1"/>
    <n v="0"/>
    <n v="0"/>
    <n v="0"/>
    <n v="0"/>
    <x v="1"/>
    <x v="1"/>
    <n v="0"/>
    <n v="0"/>
    <n v="0"/>
    <n v="0"/>
    <x v="1"/>
  </r>
  <r>
    <n v="90433839001013"/>
    <n v="12"/>
    <n v="4910"/>
    <n v="573.77999999999986"/>
    <n v="601.12"/>
    <n v="628.46"/>
    <n v="655.82"/>
    <n v="683.16"/>
    <n v="710.53"/>
    <x v="1"/>
    <n v="0"/>
    <n v="0"/>
    <n v="0"/>
    <n v="0"/>
    <x v="2"/>
    <x v="2"/>
    <n v="6"/>
    <n v="3"/>
    <n v="3"/>
    <n v="3"/>
    <x v="2"/>
  </r>
  <r>
    <n v="90436191001002"/>
    <n v="12"/>
    <n v="8115"/>
    <n v="900.44999999999993"/>
    <n v="913.80000000000007"/>
    <n v="927.17"/>
    <n v="940.54000000000008"/>
    <n v="953.92"/>
    <n v="967.29000000000008"/>
    <x v="1"/>
    <n v="0"/>
    <n v="0"/>
    <n v="0"/>
    <n v="0"/>
    <x v="1"/>
    <x v="1"/>
    <n v="0"/>
    <n v="0"/>
    <n v="0"/>
    <n v="0"/>
    <x v="1"/>
  </r>
  <r>
    <n v="90439579001001"/>
    <n v="12"/>
    <n v="3258"/>
    <n v="408.19999999999993"/>
    <n v="445.03999999999996"/>
    <n v="481.87"/>
    <n v="518.70000000000005"/>
    <n v="555.55999999999995"/>
    <n v="592.40000000000009"/>
    <x v="2"/>
    <n v="5"/>
    <n v="5"/>
    <n v="5"/>
    <n v="5"/>
    <x v="2"/>
    <x v="7"/>
    <n v="9"/>
    <n v="9"/>
    <n v="6"/>
    <n v="6"/>
    <x v="7"/>
  </r>
  <r>
    <n v="90445050001002"/>
    <n v="12"/>
    <n v="18515"/>
    <n v="2132.3399999999997"/>
    <n v="2068.7000000000003"/>
    <n v="2005.07"/>
    <n v="1941.4399999999998"/>
    <n v="1877.7900000000002"/>
    <n v="1814.1699999999996"/>
    <x v="3"/>
    <n v="-5"/>
    <n v="-5"/>
    <n v="-5"/>
    <n v="-5"/>
    <x v="3"/>
    <x v="0"/>
    <n v="-3"/>
    <n v="-3"/>
    <n v="-3"/>
    <n v="-3"/>
    <x v="0"/>
  </r>
  <r>
    <n v="90462895001001"/>
    <n v="12"/>
    <n v="8279"/>
    <n v="920.12"/>
    <n v="933.33"/>
    <n v="946.54000000000008"/>
    <n v="959.72"/>
    <n v="972.94"/>
    <n v="986.13"/>
    <x v="1"/>
    <n v="0"/>
    <n v="0"/>
    <n v="0"/>
    <n v="0"/>
    <x v="1"/>
    <x v="1"/>
    <n v="0"/>
    <n v="0"/>
    <n v="0"/>
    <n v="0"/>
    <x v="1"/>
  </r>
  <r>
    <n v="90465162002001"/>
    <n v="12"/>
    <n v="9164"/>
    <n v="1055.7099999999998"/>
    <n v="1059.96"/>
    <n v="1064.24"/>
    <n v="1068.49"/>
    <n v="1072.78"/>
    <n v="1077.02"/>
    <x v="1"/>
    <n v="0"/>
    <n v="0"/>
    <n v="0"/>
    <n v="0"/>
    <x v="1"/>
    <x v="1"/>
    <n v="0"/>
    <n v="0"/>
    <n v="0"/>
    <n v="0"/>
    <x v="1"/>
  </r>
  <r>
    <n v="90466622001003"/>
    <n v="11.99"/>
    <n v="6414"/>
    <n v="732.13"/>
    <n v="754.22"/>
    <n v="776.33"/>
    <n v="798.42"/>
    <n v="820.56000000000006"/>
    <n v="842.63"/>
    <x v="1"/>
    <n v="0"/>
    <n v="0"/>
    <n v="0"/>
    <n v="0"/>
    <x v="1"/>
    <x v="3"/>
    <n v="3"/>
    <n v="3"/>
    <n v="3"/>
    <n v="3"/>
    <x v="3"/>
  </r>
  <r>
    <n v="90468209001001"/>
    <n v="12"/>
    <n v="4595"/>
    <n v="560.55000000000007"/>
    <n v="590.46"/>
    <n v="620.35"/>
    <n v="650.24999999999989"/>
    <n v="680.16999999999985"/>
    <n v="710.05"/>
    <x v="1"/>
    <n v="0"/>
    <n v="0"/>
    <n v="0"/>
    <n v="0"/>
    <x v="2"/>
    <x v="2"/>
    <n v="6"/>
    <n v="6"/>
    <n v="6"/>
    <n v="3"/>
    <x v="2"/>
  </r>
  <r>
    <n v="90468774001002"/>
    <n v="12"/>
    <n v="9418"/>
    <n v="1054.5000000000002"/>
    <n v="1059.3000000000002"/>
    <n v="1064.0899999999999"/>
    <n v="1068.9100000000001"/>
    <n v="1073.71"/>
    <n v="1078.5"/>
    <x v="1"/>
    <n v="0"/>
    <n v="0"/>
    <n v="0"/>
    <n v="0"/>
    <x v="1"/>
    <x v="1"/>
    <n v="0"/>
    <n v="0"/>
    <n v="0"/>
    <n v="0"/>
    <x v="1"/>
  </r>
  <r>
    <n v="90469764001001"/>
    <n v="12"/>
    <n v="5909"/>
    <n v="710.67"/>
    <n v="733.12"/>
    <n v="755.55000000000007"/>
    <n v="778.02000000000021"/>
    <n v="800.44"/>
    <n v="822.8599999999999"/>
    <x v="1"/>
    <n v="0"/>
    <n v="0"/>
    <n v="0"/>
    <n v="0"/>
    <x v="1"/>
    <x v="3"/>
    <n v="3"/>
    <n v="3"/>
    <n v="3"/>
    <n v="3"/>
    <x v="3"/>
  </r>
  <r>
    <n v="90471860001001"/>
    <n v="12"/>
    <n v="14003"/>
    <n v="1553.1999999999996"/>
    <n v="1528.8500000000001"/>
    <n v="1504.5"/>
    <n v="1480.15"/>
    <n v="1455.7800000000002"/>
    <n v="1431.4299999999998"/>
    <x v="1"/>
    <n v="0"/>
    <n v="0"/>
    <n v="0"/>
    <n v="0"/>
    <x v="3"/>
    <x v="0"/>
    <n v="-3"/>
    <n v="-3"/>
    <n v="-3"/>
    <n v="-3"/>
    <x v="0"/>
  </r>
  <r>
    <n v="90473652004001"/>
    <n v="12"/>
    <n v="11212"/>
    <n v="1276.1399999999999"/>
    <n v="1268.2399999999998"/>
    <n v="1260.33"/>
    <n v="1252.44"/>
    <n v="1244.5200000000002"/>
    <n v="1236.6399999999999"/>
    <x v="1"/>
    <n v="0"/>
    <n v="0"/>
    <n v="0"/>
    <n v="0"/>
    <x v="1"/>
    <x v="1"/>
    <n v="0"/>
    <n v="0"/>
    <n v="0"/>
    <n v="0"/>
    <x v="1"/>
  </r>
  <r>
    <n v="90479478001002"/>
    <n v="12"/>
    <n v="23194"/>
    <n v="2572.7099999999996"/>
    <n v="2479.1999999999998"/>
    <n v="2385.71"/>
    <n v="2292.2000000000003"/>
    <n v="2198.6800000000003"/>
    <n v="2105.19"/>
    <x v="0"/>
    <n v="-10"/>
    <n v="-10"/>
    <n v="-10"/>
    <n v="-10"/>
    <x v="0"/>
    <x v="0"/>
    <n v="-3"/>
    <n v="-3"/>
    <n v="-3"/>
    <n v="-3"/>
    <x v="0"/>
  </r>
  <r>
    <n v="90483458001003"/>
    <n v="12"/>
    <n v="9817"/>
    <n v="1140.79"/>
    <n v="1139.4399999999998"/>
    <n v="1138.0999999999999"/>
    <n v="1136.77"/>
    <n v="1135.4199999999998"/>
    <n v="1134.0499999999997"/>
    <x v="1"/>
    <n v="0"/>
    <n v="0"/>
    <n v="0"/>
    <n v="0"/>
    <x v="1"/>
    <x v="1"/>
    <n v="0"/>
    <n v="0"/>
    <n v="0"/>
    <n v="0"/>
    <x v="1"/>
  </r>
  <r>
    <n v="90487392001001"/>
    <n v="12"/>
    <n v="9456"/>
    <n v="1065.6100000000001"/>
    <n v="1070.4000000000001"/>
    <n v="1075.1799999999998"/>
    <n v="1079.95"/>
    <n v="1084.73"/>
    <n v="1089.53"/>
    <x v="1"/>
    <n v="0"/>
    <n v="0"/>
    <n v="0"/>
    <n v="0"/>
    <x v="1"/>
    <x v="1"/>
    <n v="0"/>
    <n v="0"/>
    <n v="0"/>
    <n v="0"/>
    <x v="1"/>
  </r>
  <r>
    <n v="90489197001006"/>
    <n v="12"/>
    <n v="14862"/>
    <n v="1701.1"/>
    <n v="1666.53"/>
    <n v="1632"/>
    <n v="1597.47"/>
    <n v="1562.9"/>
    <n v="1528.3600000000001"/>
    <x v="3"/>
    <n v="-5"/>
    <n v="-5"/>
    <n v="-5"/>
    <n v="-5"/>
    <x v="3"/>
    <x v="0"/>
    <n v="-3"/>
    <n v="-3"/>
    <n v="-3"/>
    <n v="-3"/>
    <x v="0"/>
  </r>
  <r>
    <n v="90491064001001"/>
    <n v="12"/>
    <n v="12290"/>
    <n v="1375.93"/>
    <n v="1362.26"/>
    <n v="1348.6000000000001"/>
    <n v="1334.92"/>
    <n v="1321.2499999999998"/>
    <n v="1307.5800000000004"/>
    <x v="1"/>
    <n v="0"/>
    <n v="0"/>
    <n v="0"/>
    <n v="0"/>
    <x v="1"/>
    <x v="1"/>
    <n v="0"/>
    <n v="0"/>
    <n v="0"/>
    <n v="0"/>
    <x v="1"/>
  </r>
  <r>
    <n v="90492839001001"/>
    <n v="12"/>
    <n v="20926"/>
    <n v="2361"/>
    <n v="2281.8399999999997"/>
    <n v="2202.7300000000005"/>
    <n v="2123.5700000000002"/>
    <n v="2044.44"/>
    <n v="1965.29"/>
    <x v="3"/>
    <n v="-5"/>
    <n v="-5"/>
    <n v="-5"/>
    <n v="-5"/>
    <x v="0"/>
    <x v="0"/>
    <n v="-3"/>
    <n v="-3"/>
    <n v="-3"/>
    <n v="-3"/>
    <x v="0"/>
  </r>
  <r>
    <n v="90500330001006"/>
    <n v="12"/>
    <n v="18497"/>
    <n v="2081.1200000000003"/>
    <n v="2020.9599999999998"/>
    <n v="1960.8000000000002"/>
    <n v="1900.6200000000001"/>
    <n v="1840.4899999999998"/>
    <n v="1780.31"/>
    <x v="3"/>
    <n v="-5"/>
    <n v="-5"/>
    <n v="-5"/>
    <n v="-5"/>
    <x v="3"/>
    <x v="0"/>
    <n v="-3"/>
    <n v="-3"/>
    <n v="-3"/>
    <n v="-3"/>
    <x v="0"/>
  </r>
  <r>
    <n v="90503465003001"/>
    <n v="12"/>
    <n v="30338"/>
    <n v="3429.1800000000003"/>
    <n v="3277.58"/>
    <n v="3125.9900000000002"/>
    <n v="2974.4099999999994"/>
    <n v="2822.7899999999995"/>
    <n v="2671.19"/>
    <x v="5"/>
    <n v="-15"/>
    <n v="-15"/>
    <n v="-15"/>
    <n v="-15"/>
    <x v="6"/>
    <x v="0"/>
    <n v="-6"/>
    <n v="-6"/>
    <n v="-6"/>
    <n v="-6"/>
    <x v="0"/>
  </r>
  <r>
    <n v="90505111001001"/>
    <n v="12"/>
    <n v="10372"/>
    <n v="1160.7000000000003"/>
    <n v="1160.94"/>
    <n v="1161.18"/>
    <n v="1161.4100000000001"/>
    <n v="1161.6600000000001"/>
    <n v="1161.9000000000001"/>
    <x v="1"/>
    <n v="0"/>
    <n v="0"/>
    <n v="0"/>
    <n v="0"/>
    <x v="1"/>
    <x v="1"/>
    <n v="0"/>
    <n v="0"/>
    <n v="0"/>
    <n v="0"/>
    <x v="1"/>
  </r>
  <r>
    <n v="90505398001002"/>
    <n v="12"/>
    <n v="7615"/>
    <n v="886.27999999999986"/>
    <n v="899.76999999999987"/>
    <n v="913.27"/>
    <n v="926.78000000000009"/>
    <n v="940.28"/>
    <n v="953.79"/>
    <x v="1"/>
    <n v="0"/>
    <n v="0"/>
    <n v="0"/>
    <n v="0"/>
    <x v="1"/>
    <x v="3"/>
    <n v="3"/>
    <n v="0"/>
    <n v="0"/>
    <n v="0"/>
    <x v="3"/>
  </r>
  <r>
    <n v="90508405001002"/>
    <n v="12"/>
    <n v="3648"/>
    <n v="464.21"/>
    <n v="498.5"/>
    <n v="532.80999999999995"/>
    <n v="567.1"/>
    <n v="601.38999999999987"/>
    <n v="635.69999999999993"/>
    <x v="2"/>
    <n v="5"/>
    <n v="5"/>
    <n v="5"/>
    <n v="5"/>
    <x v="2"/>
    <x v="2"/>
    <n v="6"/>
    <n v="6"/>
    <n v="6"/>
    <n v="6"/>
    <x v="2"/>
  </r>
  <r>
    <n v="90512650001001"/>
    <n v="12"/>
    <n v="9507"/>
    <n v="1056.04"/>
    <n v="1062.3800000000001"/>
    <n v="1068.7"/>
    <n v="1075.02"/>
    <n v="1081.3400000000001"/>
    <n v="1087.68"/>
    <x v="1"/>
    <n v="0"/>
    <n v="0"/>
    <n v="0"/>
    <n v="0"/>
    <x v="1"/>
    <x v="1"/>
    <n v="0"/>
    <n v="0"/>
    <n v="0"/>
    <n v="0"/>
    <x v="1"/>
  </r>
  <r>
    <n v="90512681001003"/>
    <n v="12"/>
    <n v="8448"/>
    <n v="929.15999999999985"/>
    <n v="940.33"/>
    <n v="951.54999999999984"/>
    <n v="962.75000000000023"/>
    <n v="973.95"/>
    <n v="985.15000000000009"/>
    <x v="1"/>
    <n v="0"/>
    <n v="0"/>
    <n v="0"/>
    <n v="0"/>
    <x v="1"/>
    <x v="1"/>
    <n v="0"/>
    <n v="0"/>
    <n v="0"/>
    <n v="0"/>
    <x v="1"/>
  </r>
  <r>
    <n v="90515167001001"/>
    <n v="12"/>
    <n v="5427"/>
    <n v="666.49"/>
    <n v="691.04000000000008"/>
    <n v="715.61000000000013"/>
    <n v="740.18000000000018"/>
    <n v="764.72"/>
    <n v="789.28999999999974"/>
    <x v="1"/>
    <n v="0"/>
    <n v="0"/>
    <n v="0"/>
    <n v="0"/>
    <x v="2"/>
    <x v="3"/>
    <n v="3"/>
    <n v="3"/>
    <n v="3"/>
    <n v="3"/>
    <x v="3"/>
  </r>
  <r>
    <n v="90517158001002"/>
    <n v="12"/>
    <n v="8283"/>
    <n v="945.33"/>
    <n v="956.35000000000014"/>
    <n v="967.42000000000007"/>
    <n v="978.46999999999991"/>
    <n v="989.5"/>
    <n v="1000.5500000000001"/>
    <x v="1"/>
    <n v="0"/>
    <n v="0"/>
    <n v="0"/>
    <n v="0"/>
    <x v="1"/>
    <x v="1"/>
    <n v="0"/>
    <n v="0"/>
    <n v="0"/>
    <n v="0"/>
    <x v="1"/>
  </r>
  <r>
    <n v="90518731001001"/>
    <n v="12"/>
    <n v="8033"/>
    <n v="886.77999999999986"/>
    <n v="901.45999999999992"/>
    <n v="916.15"/>
    <n v="930.83"/>
    <n v="945.55"/>
    <n v="960.21"/>
    <x v="1"/>
    <n v="0"/>
    <n v="0"/>
    <n v="0"/>
    <n v="0"/>
    <x v="1"/>
    <x v="3"/>
    <n v="3"/>
    <n v="3"/>
    <n v="3"/>
    <n v="3"/>
    <x v="3"/>
  </r>
  <r>
    <n v="90521829001002"/>
    <n v="12"/>
    <n v="11472"/>
    <n v="1287.4099999999999"/>
    <n v="1279.3699999999999"/>
    <n v="1271.3400000000001"/>
    <n v="1263.3399999999999"/>
    <n v="1255.33"/>
    <n v="1247.3"/>
    <x v="1"/>
    <n v="0"/>
    <n v="0"/>
    <n v="0"/>
    <n v="0"/>
    <x v="1"/>
    <x v="1"/>
    <n v="0"/>
    <n v="0"/>
    <n v="0"/>
    <n v="0"/>
    <x v="1"/>
  </r>
  <r>
    <n v="90523794002002"/>
    <n v="12"/>
    <n v="6712"/>
    <n v="754.58999999999992"/>
    <n v="775.62"/>
    <n v="796.63"/>
    <n v="817.65000000000009"/>
    <n v="838.69"/>
    <n v="859.68999999999994"/>
    <x v="1"/>
    <n v="0"/>
    <n v="0"/>
    <n v="0"/>
    <n v="0"/>
    <x v="1"/>
    <x v="3"/>
    <n v="3"/>
    <n v="3"/>
    <n v="3"/>
    <n v="3"/>
    <x v="3"/>
  </r>
  <r>
    <n v="90525027001001"/>
    <n v="12"/>
    <n v="9254"/>
    <n v="1068.7"/>
    <n v="1072.17"/>
    <n v="1075.6100000000001"/>
    <n v="1079.05"/>
    <n v="1082.53"/>
    <n v="1085.9600000000003"/>
    <x v="1"/>
    <n v="0"/>
    <n v="0"/>
    <n v="0"/>
    <n v="0"/>
    <x v="1"/>
    <x v="1"/>
    <n v="0"/>
    <n v="0"/>
    <n v="0"/>
    <n v="0"/>
    <x v="1"/>
  </r>
  <r>
    <n v="90525352001001"/>
    <n v="12"/>
    <n v="9090"/>
    <n v="998.08999999999992"/>
    <n v="1006.3"/>
    <n v="1014.4799999999999"/>
    <n v="1022.71"/>
    <n v="1030.9000000000001"/>
    <n v="1039.1099999999999"/>
    <x v="1"/>
    <n v="0"/>
    <n v="0"/>
    <n v="0"/>
    <n v="0"/>
    <x v="1"/>
    <x v="1"/>
    <n v="0"/>
    <n v="0"/>
    <n v="0"/>
    <n v="0"/>
    <x v="1"/>
  </r>
  <r>
    <n v="90526361001002"/>
    <n v="12"/>
    <n v="6434"/>
    <n v="733.16999999999985"/>
    <n v="755.27"/>
    <n v="777.34999999999991"/>
    <n v="799.48000000000013"/>
    <n v="821.57999999999993"/>
    <n v="843.67"/>
    <x v="1"/>
    <n v="0"/>
    <n v="0"/>
    <n v="0"/>
    <n v="0"/>
    <x v="1"/>
    <x v="3"/>
    <n v="3"/>
    <n v="3"/>
    <n v="3"/>
    <n v="3"/>
    <x v="3"/>
  </r>
  <r>
    <n v="90531856001001"/>
    <n v="12"/>
    <n v="9650"/>
    <n v="1078.45"/>
    <n v="1083.53"/>
    <n v="1088.5899999999999"/>
    <n v="1093.6600000000001"/>
    <n v="1098.7"/>
    <n v="1103.7800000000002"/>
    <x v="1"/>
    <n v="0"/>
    <n v="0"/>
    <n v="0"/>
    <n v="0"/>
    <x v="1"/>
    <x v="1"/>
    <n v="0"/>
    <n v="0"/>
    <n v="0"/>
    <n v="0"/>
    <x v="1"/>
  </r>
  <r>
    <n v="90534360001001"/>
    <n v="12"/>
    <n v="8467"/>
    <n v="973.48"/>
    <n v="981.64"/>
    <n v="989.81999999999994"/>
    <n v="997.97"/>
    <n v="1006.1500000000001"/>
    <n v="1014.2999999999998"/>
    <x v="1"/>
    <n v="0"/>
    <n v="0"/>
    <n v="0"/>
    <n v="0"/>
    <x v="1"/>
    <x v="1"/>
    <n v="0"/>
    <n v="0"/>
    <n v="0"/>
    <n v="0"/>
    <x v="1"/>
  </r>
  <r>
    <n v="90536754002001"/>
    <n v="12"/>
    <n v="8650"/>
    <n v="992.28000000000009"/>
    <n v="1000.61"/>
    <n v="1008.9300000000001"/>
    <n v="1017.28"/>
    <n v="1025.5999999999999"/>
    <n v="1033.9299999999998"/>
    <x v="1"/>
    <n v="0"/>
    <n v="0"/>
    <n v="0"/>
    <n v="0"/>
    <x v="1"/>
    <x v="1"/>
    <n v="0"/>
    <n v="0"/>
    <n v="0"/>
    <n v="0"/>
    <x v="1"/>
  </r>
  <r>
    <n v="90538029001001"/>
    <n v="12"/>
    <n v="1942"/>
    <n v="290.95999999999998"/>
    <n v="333.12"/>
    <n v="375.27000000000004"/>
    <n v="417.43"/>
    <n v="459.57000000000005"/>
    <n v="501.75"/>
    <x v="2"/>
    <n v="5"/>
    <n v="5"/>
    <n v="5"/>
    <n v="5"/>
    <x v="2"/>
    <x v="11"/>
    <n v="12"/>
    <n v="12"/>
    <n v="9"/>
    <n v="9"/>
    <x v="11"/>
  </r>
  <r>
    <n v="90539202001001"/>
    <n v="12"/>
    <n v="8155"/>
    <n v="896.51"/>
    <n v="909.47"/>
    <n v="922.41999999999985"/>
    <n v="935.3900000000001"/>
    <n v="948.34"/>
    <n v="961.30000000000007"/>
    <x v="1"/>
    <n v="0"/>
    <n v="0"/>
    <n v="0"/>
    <n v="0"/>
    <x v="1"/>
    <x v="1"/>
    <n v="0"/>
    <n v="0"/>
    <n v="0"/>
    <n v="0"/>
    <x v="1"/>
  </r>
  <r>
    <n v="90541296001001"/>
    <n v="12"/>
    <n v="10821"/>
    <n v="1187.1799999999998"/>
    <n v="1186.8"/>
    <n v="1186.3900000000001"/>
    <n v="1186.02"/>
    <n v="1185.6399999999999"/>
    <n v="1185.24"/>
    <x v="1"/>
    <n v="0"/>
    <n v="0"/>
    <n v="0"/>
    <n v="0"/>
    <x v="1"/>
    <x v="1"/>
    <n v="0"/>
    <n v="0"/>
    <n v="0"/>
    <n v="0"/>
    <x v="1"/>
  </r>
  <r>
    <n v="90547150001001"/>
    <n v="12"/>
    <n v="12198"/>
    <n v="1418.3200000000002"/>
    <n v="1400.01"/>
    <n v="1381.7299999999998"/>
    <n v="1363.44"/>
    <n v="1345.1499999999999"/>
    <n v="1326.88"/>
    <x v="1"/>
    <n v="0"/>
    <n v="0"/>
    <n v="0"/>
    <n v="0"/>
    <x v="1"/>
    <x v="1"/>
    <n v="0"/>
    <n v="0"/>
    <n v="0"/>
    <n v="0"/>
    <x v="1"/>
  </r>
  <r>
    <n v="90551164001005"/>
    <n v="12"/>
    <n v="6135"/>
    <n v="704.84"/>
    <n v="728.19999999999993"/>
    <n v="751.6"/>
    <n v="774.99000000000012"/>
    <n v="798.37"/>
    <n v="821.74"/>
    <x v="1"/>
    <n v="0"/>
    <n v="0"/>
    <n v="0"/>
    <n v="0"/>
    <x v="1"/>
    <x v="3"/>
    <n v="3"/>
    <n v="3"/>
    <n v="3"/>
    <n v="3"/>
    <x v="3"/>
  </r>
  <r>
    <n v="90566365001002"/>
    <n v="12"/>
    <n v="6767"/>
    <n v="788.16999999999985"/>
    <n v="807.2600000000001"/>
    <n v="826.36000000000013"/>
    <n v="845.47000000000014"/>
    <n v="864.54"/>
    <n v="883.63"/>
    <x v="1"/>
    <n v="0"/>
    <n v="0"/>
    <n v="0"/>
    <n v="0"/>
    <x v="1"/>
    <x v="3"/>
    <n v="3"/>
    <n v="3"/>
    <n v="3"/>
    <n v="3"/>
    <x v="3"/>
  </r>
  <r>
    <n v="90566527001002"/>
    <n v="12"/>
    <n v="25793"/>
    <n v="2877.66"/>
    <n v="2763.4700000000003"/>
    <n v="2649.29"/>
    <n v="2535.1099999999997"/>
    <n v="2420.9200000000005"/>
    <n v="2306.71"/>
    <x v="0"/>
    <n v="-10"/>
    <n v="-10"/>
    <n v="-10"/>
    <n v="-10"/>
    <x v="0"/>
    <x v="0"/>
    <n v="-3"/>
    <n v="-3"/>
    <n v="-6"/>
    <n v="-6"/>
    <x v="0"/>
  </r>
  <r>
    <n v="90567852001001"/>
    <n v="12"/>
    <n v="10687"/>
    <n v="1200.04"/>
    <n v="1196.56"/>
    <n v="1193.0900000000001"/>
    <n v="1189.6400000000001"/>
    <n v="1186.1599999999999"/>
    <n v="1182.68"/>
    <x v="1"/>
    <n v="0"/>
    <n v="0"/>
    <n v="0"/>
    <n v="0"/>
    <x v="1"/>
    <x v="1"/>
    <n v="0"/>
    <n v="0"/>
    <n v="0"/>
    <n v="0"/>
    <x v="1"/>
  </r>
  <r>
    <n v="90571832001001"/>
    <n v="12"/>
    <n v="17052"/>
    <n v="1932.2999999999997"/>
    <n v="1882.24"/>
    <n v="1832.1799999999998"/>
    <n v="1782.0999999999997"/>
    <n v="1732.04"/>
    <n v="1681.9800000000005"/>
    <x v="3"/>
    <n v="-5"/>
    <n v="-5"/>
    <n v="-5"/>
    <n v="-5"/>
    <x v="3"/>
    <x v="0"/>
    <n v="-3"/>
    <n v="-3"/>
    <n v="-3"/>
    <n v="-3"/>
    <x v="0"/>
  </r>
  <r>
    <n v="90571832001002"/>
    <n v="12"/>
    <n v="6786"/>
    <n v="760.13"/>
    <n v="779.12"/>
    <n v="798.09000000000015"/>
    <n v="817.07999999999993"/>
    <n v="836.04000000000019"/>
    <n v="855.02"/>
    <x v="1"/>
    <n v="0"/>
    <n v="0"/>
    <n v="0"/>
    <n v="0"/>
    <x v="1"/>
    <x v="3"/>
    <n v="3"/>
    <n v="3"/>
    <n v="3"/>
    <n v="3"/>
    <x v="3"/>
  </r>
  <r>
    <n v="90574173001001"/>
    <n v="12"/>
    <n v="4800"/>
    <n v="576.01999999999987"/>
    <n v="605.26"/>
    <n v="634.49"/>
    <n v="663.7"/>
    <n v="692.93000000000006"/>
    <n v="722.17"/>
    <x v="1"/>
    <n v="0"/>
    <n v="0"/>
    <n v="0"/>
    <n v="0"/>
    <x v="2"/>
    <x v="2"/>
    <n v="6"/>
    <n v="6"/>
    <n v="3"/>
    <n v="3"/>
    <x v="2"/>
  </r>
  <r>
    <n v="90575500001002"/>
    <n v="12"/>
    <n v="6792"/>
    <n v="771.18"/>
    <n v="789.15"/>
    <n v="807.13"/>
    <n v="825.07"/>
    <n v="843.06000000000006"/>
    <n v="861.03000000000009"/>
    <x v="1"/>
    <n v="0"/>
    <n v="0"/>
    <n v="0"/>
    <n v="0"/>
    <x v="1"/>
    <x v="3"/>
    <n v="3"/>
    <n v="3"/>
    <n v="3"/>
    <n v="3"/>
    <x v="3"/>
  </r>
  <r>
    <n v="90576424001001"/>
    <n v="12"/>
    <n v="7119"/>
    <n v="821.3"/>
    <n v="838.93000000000006"/>
    <n v="856.56000000000006"/>
    <n v="874.17"/>
    <n v="891.82"/>
    <n v="909.44999999999993"/>
    <x v="1"/>
    <n v="0"/>
    <n v="0"/>
    <n v="0"/>
    <n v="0"/>
    <x v="1"/>
    <x v="3"/>
    <n v="3"/>
    <n v="3"/>
    <n v="3"/>
    <n v="3"/>
    <x v="3"/>
  </r>
  <r>
    <n v="90578965001001"/>
    <n v="12"/>
    <n v="9796"/>
    <n v="1139.42"/>
    <n v="1137.98"/>
    <n v="1136.5600000000002"/>
    <n v="1135.1499999999999"/>
    <n v="1133.77"/>
    <n v="1132.3200000000002"/>
    <x v="1"/>
    <n v="0"/>
    <n v="0"/>
    <n v="0"/>
    <n v="0"/>
    <x v="1"/>
    <x v="1"/>
    <n v="0"/>
    <n v="0"/>
    <n v="0"/>
    <n v="0"/>
    <x v="1"/>
  </r>
  <r>
    <n v="90580259001002"/>
    <n v="12"/>
    <n v="18575"/>
    <n v="2062.7200000000003"/>
    <n v="2003.7900000000002"/>
    <n v="1944.9"/>
    <n v="1885.9900000000002"/>
    <n v="1827.0699999999997"/>
    <n v="1768.1599999999999"/>
    <x v="3"/>
    <n v="-5"/>
    <n v="-5"/>
    <n v="-5"/>
    <n v="-5"/>
    <x v="3"/>
    <x v="0"/>
    <n v="-3"/>
    <n v="-3"/>
    <n v="-3"/>
    <n v="-3"/>
    <x v="0"/>
  </r>
  <r>
    <n v="90580274001003"/>
    <n v="12"/>
    <n v="23087"/>
    <n v="2527.91"/>
    <n v="2436.1999999999998"/>
    <n v="2344.5099999999998"/>
    <n v="2252.8000000000002"/>
    <n v="2161.1"/>
    <n v="2069.38"/>
    <x v="0"/>
    <n v="-10"/>
    <n v="-10"/>
    <n v="-10"/>
    <n v="-10"/>
    <x v="0"/>
    <x v="0"/>
    <n v="-3"/>
    <n v="-3"/>
    <n v="-3"/>
    <n v="-3"/>
    <x v="0"/>
  </r>
  <r>
    <n v="90584078002001"/>
    <n v="12"/>
    <n v="4143"/>
    <n v="515.92999999999995"/>
    <n v="547.9"/>
    <n v="579.8599999999999"/>
    <n v="611.79999999999995"/>
    <n v="643.76"/>
    <n v="675.71"/>
    <x v="2"/>
    <n v="5"/>
    <n v="5"/>
    <n v="5"/>
    <n v="5"/>
    <x v="2"/>
    <x v="2"/>
    <n v="6"/>
    <n v="6"/>
    <n v="6"/>
    <n v="6"/>
    <x v="2"/>
  </r>
  <r>
    <n v="90587623004002"/>
    <n v="12"/>
    <n v="3791"/>
    <n v="485.09"/>
    <n v="518.47"/>
    <n v="551.80000000000007"/>
    <n v="585.15000000000009"/>
    <n v="618.5"/>
    <n v="651.84"/>
    <x v="2"/>
    <n v="5"/>
    <n v="5"/>
    <n v="5"/>
    <n v="5"/>
    <x v="2"/>
    <x v="2"/>
    <n v="6"/>
    <n v="6"/>
    <n v="6"/>
    <n v="6"/>
    <x v="2"/>
  </r>
  <r>
    <n v="90591191001002"/>
    <n v="12"/>
    <n v="16102"/>
    <n v="1792.36"/>
    <n v="1751.11"/>
    <n v="1709.87"/>
    <n v="1668.61"/>
    <n v="1627.3700000000001"/>
    <n v="1586.1300000000003"/>
    <x v="3"/>
    <n v="-5"/>
    <n v="-5"/>
    <n v="-5"/>
    <n v="-5"/>
    <x v="3"/>
    <x v="0"/>
    <n v="-3"/>
    <n v="-3"/>
    <n v="-3"/>
    <n v="-3"/>
    <x v="0"/>
  </r>
  <r>
    <n v="90591444001001"/>
    <n v="12"/>
    <n v="3944"/>
    <n v="495.30999999999995"/>
    <n v="528.17999999999995"/>
    <n v="561.1"/>
    <n v="593.97"/>
    <n v="626.87000000000012"/>
    <n v="659.7600000000001"/>
    <x v="2"/>
    <n v="5"/>
    <n v="5"/>
    <n v="5"/>
    <n v="5"/>
    <x v="2"/>
    <x v="2"/>
    <n v="6"/>
    <n v="6"/>
    <n v="6"/>
    <n v="6"/>
    <x v="2"/>
  </r>
  <r>
    <n v="90592029001001"/>
    <n v="12"/>
    <n v="4857"/>
    <n v="577.54"/>
    <n v="606.69000000000005"/>
    <n v="635.8599999999999"/>
    <n v="665.04"/>
    <n v="694.18999999999994"/>
    <n v="723.35"/>
    <x v="1"/>
    <n v="0"/>
    <n v="0"/>
    <n v="0"/>
    <n v="0"/>
    <x v="2"/>
    <x v="2"/>
    <n v="6"/>
    <n v="6"/>
    <n v="3"/>
    <n v="3"/>
    <x v="2"/>
  </r>
  <r>
    <n v="90592029002001"/>
    <n v="12"/>
    <n v="2529"/>
    <n v="344.81999999999994"/>
    <n v="384.53999999999996"/>
    <n v="424.25"/>
    <n v="463.96"/>
    <n v="503.69"/>
    <n v="543.4"/>
    <x v="2"/>
    <n v="5"/>
    <n v="5"/>
    <n v="5"/>
    <n v="5"/>
    <x v="2"/>
    <x v="5"/>
    <n v="9"/>
    <n v="9"/>
    <n v="9"/>
    <n v="9"/>
    <x v="5"/>
  </r>
  <r>
    <n v="90595303002002"/>
    <n v="12"/>
    <n v="11743"/>
    <n v="1338.64"/>
    <n v="1326.7299999999998"/>
    <n v="1314.77"/>
    <n v="1302.8399999999999"/>
    <n v="1290.9100000000001"/>
    <n v="1278.9699999999998"/>
    <x v="1"/>
    <n v="0"/>
    <n v="0"/>
    <n v="0"/>
    <n v="0"/>
    <x v="1"/>
    <x v="1"/>
    <n v="0"/>
    <n v="0"/>
    <n v="0"/>
    <n v="0"/>
    <x v="1"/>
  </r>
  <r>
    <n v="90599968001001"/>
    <n v="12"/>
    <n v="4934"/>
    <n v="574.08000000000004"/>
    <n v="603.41000000000008"/>
    <n v="632.71999999999991"/>
    <n v="662.05000000000007"/>
    <n v="691.35000000000014"/>
    <n v="720.68"/>
    <x v="1"/>
    <n v="0"/>
    <n v="0"/>
    <n v="0"/>
    <n v="0"/>
    <x v="2"/>
    <x v="2"/>
    <n v="6"/>
    <n v="6"/>
    <n v="3"/>
    <n v="3"/>
    <x v="2"/>
  </r>
  <r>
    <n v="90600372001002"/>
    <n v="12"/>
    <n v="23130"/>
    <n v="2640.7000000000003"/>
    <n v="2542.5800000000004"/>
    <n v="2444.4699999999998"/>
    <n v="2346.3700000000003"/>
    <n v="2248.2500000000005"/>
    <n v="2150.1299999999997"/>
    <x v="0"/>
    <n v="-10"/>
    <n v="-10"/>
    <n v="-10"/>
    <n v="-10"/>
    <x v="0"/>
    <x v="0"/>
    <n v="-3"/>
    <n v="-3"/>
    <n v="-3"/>
    <n v="-3"/>
    <x v="0"/>
  </r>
  <r>
    <n v="90603712004005"/>
    <n v="12"/>
    <n v="28609"/>
    <n v="3150.72"/>
    <n v="3018.03"/>
    <n v="2885.3199999999997"/>
    <n v="2752.61"/>
    <n v="2619.9199999999996"/>
    <n v="2487.1999999999998"/>
    <x v="0"/>
    <n v="-10"/>
    <n v="-10"/>
    <n v="-10"/>
    <n v="-10"/>
    <x v="6"/>
    <x v="0"/>
    <n v="-3"/>
    <n v="-6"/>
    <n v="-6"/>
    <n v="-6"/>
    <x v="0"/>
  </r>
  <r>
    <n v="90606701001002"/>
    <n v="12"/>
    <n v="22267"/>
    <n v="2527.3999999999996"/>
    <n v="2436.29"/>
    <n v="2345.16"/>
    <n v="2254.06"/>
    <n v="2162.9500000000003"/>
    <n v="2071.8399999999997"/>
    <x v="0"/>
    <n v="-10"/>
    <n v="-10"/>
    <n v="-10"/>
    <n v="-10"/>
    <x v="0"/>
    <x v="0"/>
    <n v="-3"/>
    <n v="-3"/>
    <n v="-3"/>
    <n v="-3"/>
    <x v="0"/>
  </r>
  <r>
    <n v="90609047001001"/>
    <n v="12"/>
    <n v="36048"/>
    <n v="4248.71"/>
    <n v="4041.52"/>
    <n v="3834.3500000000004"/>
    <n v="3627.1699999999996"/>
    <n v="3419.99"/>
    <n v="3212.84"/>
    <x v="5"/>
    <n v="-15"/>
    <n v="-15"/>
    <n v="-15"/>
    <n v="-15"/>
    <x v="5"/>
    <x v="6"/>
    <n v="-6"/>
    <n v="-6"/>
    <n v="-6"/>
    <n v="-6"/>
    <x v="6"/>
  </r>
  <r>
    <n v="90611611001001"/>
    <n v="12"/>
    <n v="5566"/>
    <n v="653.67999999999995"/>
    <n v="679.38999999999987"/>
    <n v="705.1"/>
    <n v="730.79"/>
    <n v="756.5"/>
    <n v="782.19999999999993"/>
    <x v="1"/>
    <n v="0"/>
    <n v="0"/>
    <n v="0"/>
    <n v="0"/>
    <x v="2"/>
    <x v="3"/>
    <n v="3"/>
    <n v="3"/>
    <n v="3"/>
    <n v="3"/>
    <x v="3"/>
  </r>
  <r>
    <n v="90618812001007"/>
    <n v="12"/>
    <n v="11299"/>
    <n v="1298.3700000000001"/>
    <n v="1287.8999999999999"/>
    <n v="1277.42"/>
    <n v="1266.9100000000001"/>
    <n v="1256.42"/>
    <n v="1245.94"/>
    <x v="1"/>
    <n v="0"/>
    <n v="0"/>
    <n v="0"/>
    <n v="0"/>
    <x v="1"/>
    <x v="1"/>
    <n v="0"/>
    <n v="0"/>
    <n v="0"/>
    <n v="0"/>
    <x v="1"/>
  </r>
  <r>
    <n v="90619578001003"/>
    <n v="12"/>
    <n v="7793"/>
    <n v="952.48000000000013"/>
    <n v="959.24000000000024"/>
    <n v="966.05"/>
    <n v="972.86"/>
    <n v="979.6400000000001"/>
    <n v="986.44"/>
    <x v="1"/>
    <n v="0"/>
    <n v="0"/>
    <n v="0"/>
    <n v="0"/>
    <x v="1"/>
    <x v="1"/>
    <n v="0"/>
    <n v="0"/>
    <n v="0"/>
    <n v="0"/>
    <x v="1"/>
  </r>
  <r>
    <n v="90620302003003"/>
    <n v="12"/>
    <n v="5774"/>
    <n v="663.92"/>
    <n v="689.18"/>
    <n v="714.41"/>
    <n v="739.6400000000001"/>
    <n v="764.8900000000001"/>
    <n v="790.11999999999989"/>
    <x v="1"/>
    <n v="0"/>
    <n v="0"/>
    <n v="0"/>
    <n v="0"/>
    <x v="2"/>
    <x v="3"/>
    <n v="3"/>
    <n v="3"/>
    <n v="3"/>
    <n v="3"/>
    <x v="3"/>
  </r>
  <r>
    <n v="90624216002001"/>
    <n v="12"/>
    <n v="14310"/>
    <n v="1608.9299999999998"/>
    <n v="1580.7900000000002"/>
    <n v="1552.6200000000001"/>
    <n v="1524.46"/>
    <n v="1496.3200000000002"/>
    <n v="1468.16"/>
    <x v="1"/>
    <n v="0"/>
    <n v="0"/>
    <n v="0"/>
    <n v="0"/>
    <x v="3"/>
    <x v="0"/>
    <n v="-3"/>
    <n v="-3"/>
    <n v="-3"/>
    <n v="-3"/>
    <x v="0"/>
  </r>
  <r>
    <n v="90633765001001"/>
    <n v="12"/>
    <n v="41191"/>
    <n v="4854.6999999999989"/>
    <n v="4606.42"/>
    <n v="4358.16"/>
    <n v="4109.87"/>
    <n v="3861.6000000000004"/>
    <n v="3613.3300000000008"/>
    <x v="8"/>
    <n v="-20"/>
    <n v="-20"/>
    <n v="-20"/>
    <n v="-20"/>
    <x v="9"/>
    <x v="6"/>
    <n v="-6"/>
    <n v="-6"/>
    <n v="-6"/>
    <n v="-6"/>
    <x v="6"/>
  </r>
  <r>
    <n v="90635344001002"/>
    <n v="12"/>
    <n v="9791"/>
    <n v="1091.0700000000002"/>
    <n v="1095.28"/>
    <n v="1099.4799999999998"/>
    <n v="1103.69"/>
    <n v="1107.9100000000001"/>
    <n v="1112.1099999999999"/>
    <x v="1"/>
    <n v="0"/>
    <n v="0"/>
    <n v="0"/>
    <n v="0"/>
    <x v="1"/>
    <x v="1"/>
    <n v="0"/>
    <n v="0"/>
    <n v="0"/>
    <n v="0"/>
    <x v="1"/>
  </r>
  <r>
    <n v="90636639001001"/>
    <n v="12"/>
    <n v="29973"/>
    <n v="3396.2299999999996"/>
    <n v="3246.85"/>
    <n v="3097.49"/>
    <n v="2948.17"/>
    <n v="2798.7999999999997"/>
    <n v="2649.4200000000005"/>
    <x v="0"/>
    <n v="-10"/>
    <n v="-10"/>
    <n v="-10"/>
    <n v="-10"/>
    <x v="6"/>
    <x v="0"/>
    <n v="-6"/>
    <n v="-6"/>
    <n v="-6"/>
    <n v="-6"/>
    <x v="0"/>
  </r>
  <r>
    <n v="90636942001001"/>
    <n v="12"/>
    <n v="15127"/>
    <n v="1683.92"/>
    <n v="1650.5600000000002"/>
    <n v="1617.24"/>
    <n v="1583.8899999999999"/>
    <n v="1550.5400000000002"/>
    <n v="1517.23"/>
    <x v="3"/>
    <n v="-5"/>
    <n v="-5"/>
    <n v="-5"/>
    <n v="-5"/>
    <x v="3"/>
    <x v="0"/>
    <n v="-3"/>
    <n v="-3"/>
    <n v="-3"/>
    <n v="-3"/>
    <x v="0"/>
  </r>
  <r>
    <n v="90638398001001"/>
    <n v="12"/>
    <n v="21656"/>
    <n v="2422.1600000000003"/>
    <n v="2338.8900000000003"/>
    <n v="2255.5700000000002"/>
    <n v="2172.2800000000002"/>
    <n v="2088.9899999999998"/>
    <n v="2005.7"/>
    <x v="3"/>
    <n v="-5"/>
    <n v="-5"/>
    <n v="-5"/>
    <n v="-5"/>
    <x v="0"/>
    <x v="0"/>
    <n v="-3"/>
    <n v="-3"/>
    <n v="-3"/>
    <n v="-3"/>
    <x v="0"/>
  </r>
  <r>
    <n v="90639974001001"/>
    <n v="12"/>
    <n v="13223"/>
    <n v="1436.3400000000001"/>
    <n v="1418.17"/>
    <n v="1399.9799999999998"/>
    <n v="1381.8200000000002"/>
    <n v="1363.66"/>
    <n v="1345.48"/>
    <x v="1"/>
    <n v="0"/>
    <n v="0"/>
    <n v="0"/>
    <n v="0"/>
    <x v="1"/>
    <x v="1"/>
    <n v="0"/>
    <n v="0"/>
    <n v="0"/>
    <n v="0"/>
    <x v="1"/>
  </r>
  <r>
    <n v="90642511001006"/>
    <n v="12"/>
    <n v="11373"/>
    <n v="1244.68"/>
    <n v="1240.3699999999999"/>
    <n v="1236.07"/>
    <n v="1231.78"/>
    <n v="1227.49"/>
    <n v="1223.18"/>
    <x v="1"/>
    <n v="0"/>
    <n v="0"/>
    <n v="0"/>
    <n v="0"/>
    <x v="1"/>
    <x v="1"/>
    <n v="0"/>
    <n v="0"/>
    <n v="0"/>
    <n v="0"/>
    <x v="1"/>
  </r>
  <r>
    <n v="90643766002001"/>
    <n v="12"/>
    <n v="6715"/>
    <n v="774.58"/>
    <n v="794.81000000000006"/>
    <n v="815"/>
    <n v="835.2399999999999"/>
    <n v="855.47"/>
    <n v="875.69"/>
    <x v="1"/>
    <n v="0"/>
    <n v="0"/>
    <n v="0"/>
    <n v="0"/>
    <x v="1"/>
    <x v="3"/>
    <n v="3"/>
    <n v="3"/>
    <n v="3"/>
    <n v="3"/>
    <x v="3"/>
  </r>
  <r>
    <n v="90643978002002"/>
    <n v="12"/>
    <n v="9506"/>
    <n v="1061.9099999999999"/>
    <n v="1067.33"/>
    <n v="1072.7800000000002"/>
    <n v="1078.2299999999998"/>
    <n v="1083.6600000000001"/>
    <n v="1089.1000000000001"/>
    <x v="1"/>
    <n v="0"/>
    <n v="0"/>
    <n v="0"/>
    <n v="0"/>
    <x v="1"/>
    <x v="1"/>
    <n v="0"/>
    <n v="0"/>
    <n v="0"/>
    <n v="0"/>
    <x v="1"/>
  </r>
  <r>
    <n v="90646513001001"/>
    <n v="12"/>
    <n v="17001"/>
    <n v="1930.24"/>
    <n v="1880.1599999999999"/>
    <n v="1830.1"/>
    <n v="1780.03"/>
    <n v="1729.99"/>
    <n v="1679.9"/>
    <x v="3"/>
    <n v="-5"/>
    <n v="-5"/>
    <n v="-5"/>
    <n v="-5"/>
    <x v="3"/>
    <x v="0"/>
    <n v="-3"/>
    <n v="-3"/>
    <n v="-3"/>
    <n v="-3"/>
    <x v="0"/>
  </r>
  <r>
    <n v="90646903001003"/>
    <n v="12"/>
    <n v="13253"/>
    <n v="1494.59"/>
    <n v="1474.1500000000003"/>
    <n v="1453.6900000000005"/>
    <n v="1433.2599999999998"/>
    <n v="1412.8100000000002"/>
    <n v="1392.41"/>
    <x v="1"/>
    <n v="0"/>
    <n v="0"/>
    <n v="0"/>
    <n v="0"/>
    <x v="1"/>
    <x v="1"/>
    <n v="0"/>
    <n v="0"/>
    <n v="0"/>
    <n v="0"/>
    <x v="1"/>
  </r>
  <r>
    <n v="90647623001001"/>
    <n v="12"/>
    <n v="5265"/>
    <n v="640.47"/>
    <n v="666.22999999999979"/>
    <n v="691.97"/>
    <n v="717.71999999999991"/>
    <n v="743.47"/>
    <n v="769.23"/>
    <x v="1"/>
    <n v="0"/>
    <n v="0"/>
    <n v="0"/>
    <n v="0"/>
    <x v="2"/>
    <x v="3"/>
    <n v="3"/>
    <n v="3"/>
    <n v="3"/>
    <n v="3"/>
    <x v="3"/>
  </r>
  <r>
    <n v="90654932001001"/>
    <n v="12"/>
    <n v="7217"/>
    <n v="831.18999999999994"/>
    <n v="848.56"/>
    <n v="865.92000000000019"/>
    <n v="883.33"/>
    <n v="900.7"/>
    <n v="918.05999999999983"/>
    <x v="1"/>
    <n v="0"/>
    <n v="0"/>
    <n v="0"/>
    <n v="0"/>
    <x v="1"/>
    <x v="3"/>
    <n v="3"/>
    <n v="3"/>
    <n v="3"/>
    <n v="3"/>
    <x v="3"/>
  </r>
  <r>
    <n v="90655136001001"/>
    <n v="12"/>
    <n v="12241"/>
    <n v="1396.4900000000002"/>
    <n v="1380.32"/>
    <n v="1364.13"/>
    <n v="1347.9500000000003"/>
    <n v="1331.75"/>
    <n v="1315.55"/>
    <x v="1"/>
    <n v="0"/>
    <n v="0"/>
    <n v="0"/>
    <n v="0"/>
    <x v="1"/>
    <x v="1"/>
    <n v="0"/>
    <n v="0"/>
    <n v="0"/>
    <n v="0"/>
    <x v="1"/>
  </r>
  <r>
    <n v="90656520001003"/>
    <n v="12"/>
    <n v="7845"/>
    <n v="886.86"/>
    <n v="901.82999999999981"/>
    <n v="916.81000000000006"/>
    <n v="931.79000000000008"/>
    <n v="946.78"/>
    <n v="961.74"/>
    <x v="1"/>
    <n v="0"/>
    <n v="0"/>
    <n v="0"/>
    <n v="0"/>
    <x v="1"/>
    <x v="3"/>
    <n v="3"/>
    <n v="3"/>
    <n v="3"/>
    <n v="3"/>
    <x v="3"/>
  </r>
  <r>
    <n v="90659501002002"/>
    <n v="12"/>
    <n v="6357"/>
    <n v="753.6099999999999"/>
    <n v="773.85"/>
    <n v="794.13"/>
    <n v="814.3900000000001"/>
    <n v="834.64999999999986"/>
    <n v="854.88000000000011"/>
    <x v="1"/>
    <n v="0"/>
    <n v="0"/>
    <n v="0"/>
    <n v="0"/>
    <x v="1"/>
    <x v="3"/>
    <n v="3"/>
    <n v="3"/>
    <n v="3"/>
    <n v="3"/>
    <x v="3"/>
  </r>
  <r>
    <n v="90659632002002"/>
    <n v="12"/>
    <n v="15866"/>
    <n v="1802.2600000000002"/>
    <n v="1761.0100000000002"/>
    <n v="1719.7600000000004"/>
    <n v="1678.5100000000002"/>
    <n v="1637.28"/>
    <n v="1596.03"/>
    <x v="3"/>
    <n v="-5"/>
    <n v="-5"/>
    <n v="-5"/>
    <n v="-5"/>
    <x v="3"/>
    <x v="0"/>
    <n v="-3"/>
    <n v="-3"/>
    <n v="-3"/>
    <n v="-3"/>
    <x v="0"/>
  </r>
  <r>
    <n v="90660992001003"/>
    <n v="12"/>
    <n v="13155"/>
    <n v="1466.56"/>
    <n v="1445.3799999999999"/>
    <n v="1424.19"/>
    <n v="1402.99"/>
    <n v="1381.78"/>
    <n v="1360.5999999999997"/>
    <x v="1"/>
    <n v="0"/>
    <n v="0"/>
    <n v="0"/>
    <n v="0"/>
    <x v="1"/>
    <x v="1"/>
    <n v="0"/>
    <n v="0"/>
    <n v="-3"/>
    <n v="-3"/>
    <x v="1"/>
  </r>
  <r>
    <n v="90661829001003"/>
    <n v="12"/>
    <n v="12204"/>
    <n v="1373.94"/>
    <n v="1360.6700000000003"/>
    <n v="1347.3899999999999"/>
    <n v="1334.12"/>
    <n v="1320.8700000000001"/>
    <n v="1307.6099999999999"/>
    <x v="1"/>
    <n v="0"/>
    <n v="0"/>
    <n v="0"/>
    <n v="0"/>
    <x v="1"/>
    <x v="1"/>
    <n v="0"/>
    <n v="0"/>
    <n v="0"/>
    <n v="0"/>
    <x v="1"/>
  </r>
  <r>
    <n v="90662402001001"/>
    <n v="12"/>
    <n v="7088"/>
    <n v="849.84"/>
    <n v="863.93000000000006"/>
    <n v="878.01"/>
    <n v="892.11999999999989"/>
    <n v="906.21"/>
    <n v="920.3"/>
    <x v="1"/>
    <n v="0"/>
    <n v="0"/>
    <n v="0"/>
    <n v="0"/>
    <x v="1"/>
    <x v="3"/>
    <n v="3"/>
    <n v="3"/>
    <n v="3"/>
    <n v="3"/>
    <x v="3"/>
  </r>
  <r>
    <n v="90662692001001"/>
    <n v="12"/>
    <n v="3821"/>
    <n v="469.16"/>
    <n v="503.23"/>
    <n v="537.28"/>
    <n v="571.38"/>
    <n v="605.45000000000005"/>
    <n v="639.5200000000001"/>
    <x v="2"/>
    <n v="5"/>
    <n v="5"/>
    <n v="5"/>
    <n v="5"/>
    <x v="2"/>
    <x v="2"/>
    <n v="6"/>
    <n v="6"/>
    <n v="6"/>
    <n v="6"/>
    <x v="2"/>
  </r>
  <r>
    <n v="90663819001001"/>
    <n v="12"/>
    <n v="13679"/>
    <n v="1537.09"/>
    <n v="1513.1"/>
    <n v="1489.1399999999999"/>
    <n v="1465.16"/>
    <n v="1441.18"/>
    <n v="1417.1999999999998"/>
    <x v="1"/>
    <n v="0"/>
    <n v="0"/>
    <n v="0"/>
    <n v="0"/>
    <x v="1"/>
    <x v="0"/>
    <n v="-3"/>
    <n v="-3"/>
    <n v="-3"/>
    <n v="-3"/>
    <x v="0"/>
  </r>
  <r>
    <n v="90668665001001"/>
    <n v="12"/>
    <n v="7386"/>
    <n v="826.76"/>
    <n v="843.68999999999983"/>
    <n v="860.58999999999992"/>
    <n v="877.49000000000012"/>
    <n v="894.4"/>
    <n v="911.31000000000006"/>
    <x v="1"/>
    <n v="0"/>
    <n v="0"/>
    <n v="0"/>
    <n v="0"/>
    <x v="1"/>
    <x v="3"/>
    <n v="3"/>
    <n v="3"/>
    <n v="3"/>
    <n v="3"/>
    <x v="3"/>
  </r>
  <r>
    <n v="90675691001001"/>
    <n v="12"/>
    <n v="12131"/>
    <n v="1402.0199999999998"/>
    <n v="1385.27"/>
    <n v="1368.5000000000002"/>
    <n v="1351.75"/>
    <n v="1335"/>
    <n v="1318.2"/>
    <x v="1"/>
    <n v="0"/>
    <n v="0"/>
    <n v="0"/>
    <n v="0"/>
    <x v="1"/>
    <x v="1"/>
    <n v="0"/>
    <n v="0"/>
    <n v="0"/>
    <n v="0"/>
    <x v="1"/>
  </r>
  <r>
    <n v="90678020006001"/>
    <n v="12"/>
    <n v="5866"/>
    <n v="692.13"/>
    <n v="716.06000000000006"/>
    <n v="740.02"/>
    <n v="763.99"/>
    <n v="787.96000000000015"/>
    <n v="811.93"/>
    <x v="1"/>
    <n v="0"/>
    <n v="0"/>
    <n v="0"/>
    <n v="0"/>
    <x v="1"/>
    <x v="3"/>
    <n v="3"/>
    <n v="3"/>
    <n v="3"/>
    <n v="3"/>
    <x v="3"/>
  </r>
  <r>
    <n v="90679897001004"/>
    <n v="12"/>
    <n v="9986"/>
    <n v="1133.48"/>
    <n v="1133.33"/>
    <n v="1133.17"/>
    <n v="1133.02"/>
    <n v="1132.8999999999999"/>
    <n v="1132.73"/>
    <x v="1"/>
    <n v="0"/>
    <n v="0"/>
    <n v="0"/>
    <n v="0"/>
    <x v="1"/>
    <x v="1"/>
    <n v="0"/>
    <n v="0"/>
    <n v="0"/>
    <n v="0"/>
    <x v="1"/>
  </r>
  <r>
    <n v="90680281001001"/>
    <n v="12"/>
    <n v="3677"/>
    <n v="464.04999999999995"/>
    <n v="498.36"/>
    <n v="532.69000000000005"/>
    <n v="566.99"/>
    <n v="601.29999999999995"/>
    <n v="635.6"/>
    <x v="2"/>
    <n v="5"/>
    <n v="5"/>
    <n v="5"/>
    <n v="5"/>
    <x v="2"/>
    <x v="2"/>
    <n v="6"/>
    <n v="6"/>
    <n v="6"/>
    <n v="6"/>
    <x v="2"/>
  </r>
  <r>
    <n v="90686697005001"/>
    <n v="12"/>
    <n v="15181"/>
    <n v="1679.88"/>
    <n v="1646.5099999999998"/>
    <n v="1613.14"/>
    <n v="1579.81"/>
    <n v="1546.4499999999998"/>
    <n v="1513.1"/>
    <x v="3"/>
    <n v="-5"/>
    <n v="-5"/>
    <n v="-5"/>
    <n v="-5"/>
    <x v="3"/>
    <x v="0"/>
    <n v="-3"/>
    <n v="-3"/>
    <n v="-3"/>
    <n v="-3"/>
    <x v="0"/>
  </r>
  <r>
    <n v="90689569001001"/>
    <n v="12"/>
    <n v="5613"/>
    <n v="658.64"/>
    <n v="684.14"/>
    <n v="709.61"/>
    <n v="735.08999999999992"/>
    <n v="760.57"/>
    <n v="786.06"/>
    <x v="1"/>
    <n v="0"/>
    <n v="0"/>
    <n v="0"/>
    <n v="0"/>
    <x v="2"/>
    <x v="3"/>
    <n v="3"/>
    <n v="3"/>
    <n v="3"/>
    <n v="3"/>
    <x v="3"/>
  </r>
  <r>
    <n v="90692721002003"/>
    <n v="12"/>
    <n v="23215"/>
    <n v="2668.24"/>
    <n v="2568.2500000000005"/>
    <n v="2468.27"/>
    <n v="2368.3000000000002"/>
    <n v="2268.3200000000002"/>
    <n v="2168.3399999999997"/>
    <x v="0"/>
    <n v="-10"/>
    <n v="-10"/>
    <n v="-10"/>
    <n v="-10"/>
    <x v="0"/>
    <x v="0"/>
    <n v="-3"/>
    <n v="-3"/>
    <n v="-3"/>
    <n v="-3"/>
    <x v="0"/>
  </r>
  <r>
    <n v="90693702001001"/>
    <n v="12"/>
    <n v="8137"/>
    <n v="912.21999999999991"/>
    <n v="921.92"/>
    <n v="931.61"/>
    <n v="941.32"/>
    <n v="951"/>
    <n v="960.69000000000017"/>
    <x v="1"/>
    <n v="0"/>
    <n v="0"/>
    <n v="0"/>
    <n v="0"/>
    <x v="1"/>
    <x v="1"/>
    <n v="0"/>
    <n v="0"/>
    <n v="0"/>
    <n v="0"/>
    <x v="1"/>
  </r>
  <r>
    <n v="90695083001001"/>
    <n v="12"/>
    <n v="13402"/>
    <n v="1530"/>
    <n v="1505.75"/>
    <n v="1481.46"/>
    <n v="1457.21"/>
    <n v="1432.9699999999998"/>
    <n v="1408.7"/>
    <x v="1"/>
    <n v="0"/>
    <n v="0"/>
    <n v="0"/>
    <n v="0"/>
    <x v="3"/>
    <x v="0"/>
    <n v="-3"/>
    <n v="-3"/>
    <n v="-3"/>
    <n v="-3"/>
    <x v="0"/>
  </r>
  <r>
    <n v="90696042001001"/>
    <n v="12"/>
    <n v="463"/>
    <n v="142.77000000000001"/>
    <n v="191.62999999999997"/>
    <n v="240.53"/>
    <n v="289.38000000000005"/>
    <n v="338.28999999999996"/>
    <n v="387.15"/>
    <x v="2"/>
    <n v="5"/>
    <n v="5"/>
    <n v="5"/>
    <n v="5"/>
    <x v="2"/>
    <x v="10"/>
    <n v="27"/>
    <n v="21"/>
    <n v="18"/>
    <n v="15"/>
    <x v="10"/>
  </r>
  <r>
    <n v="90696424002001"/>
    <n v="12"/>
    <n v="8136"/>
    <n v="951.32000000000016"/>
    <n v="960.93"/>
    <n v="970.54"/>
    <n v="980.14"/>
    <n v="989.74"/>
    <n v="999.37000000000012"/>
    <x v="1"/>
    <n v="0"/>
    <n v="0"/>
    <n v="0"/>
    <n v="0"/>
    <x v="1"/>
    <x v="1"/>
    <n v="0"/>
    <n v="0"/>
    <n v="0"/>
    <n v="0"/>
    <x v="1"/>
  </r>
  <r>
    <n v="90699458001003"/>
    <n v="12"/>
    <n v="6163"/>
    <n v="747.52"/>
    <n v="767.1"/>
    <n v="786.68999999999994"/>
    <n v="806.25"/>
    <n v="825.81"/>
    <n v="845.3900000000001"/>
    <x v="1"/>
    <n v="0"/>
    <n v="0"/>
    <n v="0"/>
    <n v="0"/>
    <x v="1"/>
    <x v="3"/>
    <n v="3"/>
    <n v="3"/>
    <n v="3"/>
    <n v="3"/>
    <x v="3"/>
  </r>
  <r>
    <n v="90700641001004"/>
    <n v="12"/>
    <n v="5642"/>
    <n v="657.71999999999991"/>
    <n v="683.2600000000001"/>
    <n v="708.7700000000001"/>
    <n v="734.29"/>
    <n v="759.81999999999994"/>
    <n v="785.35"/>
    <x v="1"/>
    <n v="0"/>
    <n v="0"/>
    <n v="0"/>
    <n v="0"/>
    <x v="2"/>
    <x v="3"/>
    <n v="3"/>
    <n v="3"/>
    <n v="3"/>
    <n v="3"/>
    <x v="3"/>
  </r>
  <r>
    <n v="90702314001001"/>
    <n v="12"/>
    <n v="18738"/>
    <n v="2059.9499999999998"/>
    <n v="2001.23"/>
    <n v="1942.5100000000002"/>
    <n v="1883.7600000000002"/>
    <n v="1825.04"/>
    <n v="1766.3299999999995"/>
    <x v="3"/>
    <n v="-5"/>
    <n v="-5"/>
    <n v="-5"/>
    <n v="-5"/>
    <x v="3"/>
    <x v="0"/>
    <n v="-3"/>
    <n v="-3"/>
    <n v="-3"/>
    <n v="-3"/>
    <x v="0"/>
  </r>
  <r>
    <n v="90705569001001"/>
    <n v="12"/>
    <n v="8591"/>
    <n v="1020.19"/>
    <n v="1024.19"/>
    <n v="1028.22"/>
    <n v="1032.2399999999998"/>
    <n v="1036.22"/>
    <n v="1040.24"/>
    <x v="1"/>
    <n v="0"/>
    <n v="0"/>
    <n v="0"/>
    <n v="0"/>
    <x v="1"/>
    <x v="1"/>
    <n v="0"/>
    <n v="0"/>
    <n v="0"/>
    <n v="0"/>
    <x v="1"/>
  </r>
  <r>
    <n v="90707500001001"/>
    <n v="12"/>
    <n v="9599"/>
    <n v="1107.8999999999999"/>
    <n v="1109.0099999999998"/>
    <n v="1110.1400000000001"/>
    <n v="1111.2800000000002"/>
    <n v="1112.4000000000001"/>
    <n v="1113.53"/>
    <x v="1"/>
    <n v="0"/>
    <n v="0"/>
    <n v="0"/>
    <n v="0"/>
    <x v="1"/>
    <x v="1"/>
    <n v="0"/>
    <n v="0"/>
    <n v="0"/>
    <n v="0"/>
    <x v="1"/>
  </r>
  <r>
    <n v="90712950002002"/>
    <n v="12"/>
    <n v="11650"/>
    <n v="1294.3399999999997"/>
    <n v="1286.8599999999999"/>
    <n v="1279.3899999999999"/>
    <n v="1271.8799999999999"/>
    <n v="1264.4000000000001"/>
    <n v="1256.93"/>
    <x v="1"/>
    <n v="0"/>
    <n v="0"/>
    <n v="0"/>
    <n v="0"/>
    <x v="1"/>
    <x v="1"/>
    <n v="0"/>
    <n v="0"/>
    <n v="0"/>
    <n v="0"/>
    <x v="1"/>
  </r>
  <r>
    <n v="90714884001001"/>
    <n v="12"/>
    <n v="3291"/>
    <n v="430.41999999999996"/>
    <n v="466.25999999999993"/>
    <n v="502.08000000000004"/>
    <n v="537.91000000000008"/>
    <n v="573.74999999999989"/>
    <n v="609.56999999999994"/>
    <x v="2"/>
    <n v="5"/>
    <n v="5"/>
    <n v="5"/>
    <n v="5"/>
    <x v="2"/>
    <x v="7"/>
    <n v="9"/>
    <n v="6"/>
    <n v="6"/>
    <n v="6"/>
    <x v="7"/>
  </r>
  <r>
    <n v="90714884001002"/>
    <n v="12"/>
    <n v="6111"/>
    <n v="676.37"/>
    <n v="700.95999999999992"/>
    <n v="725.52"/>
    <n v="750.1099999999999"/>
    <n v="774.7"/>
    <n v="799.26"/>
    <x v="1"/>
    <n v="0"/>
    <n v="0"/>
    <n v="0"/>
    <n v="0"/>
    <x v="2"/>
    <x v="3"/>
    <n v="3"/>
    <n v="3"/>
    <n v="3"/>
    <n v="3"/>
    <x v="3"/>
  </r>
  <r>
    <n v="90723640003001"/>
    <n v="12"/>
    <n v="730"/>
    <n v="164.1"/>
    <n v="212.02"/>
    <n v="259.93"/>
    <n v="307.84999999999997"/>
    <n v="355.75"/>
    <n v="403.66"/>
    <x v="2"/>
    <n v="5"/>
    <n v="5"/>
    <n v="5"/>
    <n v="5"/>
    <x v="2"/>
    <x v="14"/>
    <n v="24"/>
    <n v="18"/>
    <n v="15"/>
    <n v="12"/>
    <x v="14"/>
  </r>
  <r>
    <n v="90726020001001"/>
    <n v="12"/>
    <n v="11727"/>
    <n v="1343.1999999999998"/>
    <n v="1330.75"/>
    <n v="1318.3200000000002"/>
    <n v="1305.8600000000004"/>
    <n v="1293.4100000000003"/>
    <n v="1280.98"/>
    <x v="1"/>
    <n v="0"/>
    <n v="0"/>
    <n v="0"/>
    <n v="0"/>
    <x v="1"/>
    <x v="1"/>
    <n v="0"/>
    <n v="0"/>
    <n v="0"/>
    <n v="0"/>
    <x v="1"/>
  </r>
  <r>
    <n v="90733115001002"/>
    <n v="12"/>
    <n v="12512"/>
    <n v="1450.56"/>
    <n v="1430.6200000000001"/>
    <n v="1410.6599999999999"/>
    <n v="1390.7099999999998"/>
    <n v="1370.76"/>
    <n v="1350.8000000000002"/>
    <x v="1"/>
    <n v="0"/>
    <n v="0"/>
    <n v="0"/>
    <n v="0"/>
    <x v="1"/>
    <x v="1"/>
    <n v="0"/>
    <n v="0"/>
    <n v="0"/>
    <n v="0"/>
    <x v="1"/>
  </r>
  <r>
    <n v="90735696002001"/>
    <n v="12"/>
    <n v="13192"/>
    <n v="1506.73"/>
    <n v="1484.1399999999999"/>
    <n v="1461.55"/>
    <n v="1438.97"/>
    <n v="1416.38"/>
    <n v="1393.81"/>
    <x v="1"/>
    <n v="0"/>
    <n v="0"/>
    <n v="0"/>
    <n v="0"/>
    <x v="1"/>
    <x v="1"/>
    <n v="-3"/>
    <n v="-3"/>
    <n v="-3"/>
    <n v="-3"/>
    <x v="1"/>
  </r>
  <r>
    <n v="90741722001001"/>
    <n v="12"/>
    <n v="10479"/>
    <n v="1172.78"/>
    <n v="1172.23"/>
    <n v="1171.7400000000002"/>
    <n v="1171.23"/>
    <n v="1170.6999999999998"/>
    <n v="1170.2"/>
    <x v="1"/>
    <n v="0"/>
    <n v="0"/>
    <n v="0"/>
    <n v="0"/>
    <x v="1"/>
    <x v="1"/>
    <n v="0"/>
    <n v="0"/>
    <n v="0"/>
    <n v="0"/>
    <x v="1"/>
  </r>
  <r>
    <n v="90741826002001"/>
    <n v="12"/>
    <n v="14854"/>
    <n v="1644.24"/>
    <n v="1613.46"/>
    <n v="1582.6999999999998"/>
    <n v="1551.9200000000003"/>
    <n v="1521.15"/>
    <n v="1490.3899999999999"/>
    <x v="3"/>
    <n v="-5"/>
    <n v="-5"/>
    <n v="-5"/>
    <n v="-5"/>
    <x v="3"/>
    <x v="0"/>
    <n v="-3"/>
    <n v="-3"/>
    <n v="-3"/>
    <n v="-3"/>
    <x v="0"/>
  </r>
  <r>
    <n v="90745137001002"/>
    <n v="12"/>
    <n v="5535"/>
    <n v="660.78"/>
    <n v="685.89"/>
    <n v="710.9899999999999"/>
    <n v="736.1099999999999"/>
    <n v="761.20999999999992"/>
    <n v="786.31999999999994"/>
    <x v="1"/>
    <n v="0"/>
    <n v="0"/>
    <n v="0"/>
    <n v="0"/>
    <x v="2"/>
    <x v="3"/>
    <n v="3"/>
    <n v="3"/>
    <n v="3"/>
    <n v="3"/>
    <x v="3"/>
  </r>
  <r>
    <n v="90745605001002"/>
    <n v="12"/>
    <n v="5008"/>
    <n v="602.78"/>
    <n v="630.81000000000017"/>
    <n v="658.82999999999993"/>
    <n v="686.84"/>
    <n v="714.84000000000015"/>
    <n v="742.86"/>
    <x v="1"/>
    <n v="0"/>
    <n v="0"/>
    <n v="0"/>
    <n v="0"/>
    <x v="2"/>
    <x v="2"/>
    <n v="3"/>
    <n v="3"/>
    <n v="3"/>
    <n v="3"/>
    <x v="2"/>
  </r>
  <r>
    <n v="90746658001001"/>
    <n v="12"/>
    <n v="10503"/>
    <n v="1195.02"/>
    <n v="1188.1300000000001"/>
    <n v="1181.23"/>
    <n v="1174.33"/>
    <n v="1167.4300000000003"/>
    <n v="1160.5399999999997"/>
    <x v="1"/>
    <n v="0"/>
    <n v="0"/>
    <n v="0"/>
    <n v="0"/>
    <x v="1"/>
    <x v="1"/>
    <n v="0"/>
    <n v="0"/>
    <n v="0"/>
    <n v="0"/>
    <x v="1"/>
  </r>
  <r>
    <n v="90747119002001"/>
    <n v="12"/>
    <n v="25676"/>
    <n v="2891.13"/>
    <n v="2776.03"/>
    <n v="2660.9199999999996"/>
    <n v="2545.85"/>
    <n v="2430.7599999999998"/>
    <n v="2315.65"/>
    <x v="0"/>
    <n v="-10"/>
    <n v="-10"/>
    <n v="-10"/>
    <n v="-10"/>
    <x v="0"/>
    <x v="0"/>
    <n v="-3"/>
    <n v="-3"/>
    <n v="-6"/>
    <n v="-6"/>
    <x v="0"/>
  </r>
  <r>
    <n v="90749534001002"/>
    <n v="12"/>
    <n v="21801"/>
    <n v="2528.1299999999997"/>
    <n v="2437.6600000000003"/>
    <n v="2347.1799999999998"/>
    <n v="2256.71"/>
    <n v="2166.2199999999998"/>
    <n v="2075.75"/>
    <x v="0"/>
    <n v="-10"/>
    <n v="-10"/>
    <n v="-10"/>
    <n v="-10"/>
    <x v="0"/>
    <x v="0"/>
    <n v="-3"/>
    <n v="-3"/>
    <n v="-3"/>
    <n v="-3"/>
    <x v="0"/>
  </r>
  <r>
    <n v="90749862001007"/>
    <n v="12"/>
    <n v="11125"/>
    <n v="1239.48"/>
    <n v="1233.0000000000002"/>
    <n v="1226.51"/>
    <n v="1220.04"/>
    <n v="1213.5600000000002"/>
    <n v="1207.0800000000002"/>
    <x v="1"/>
    <n v="0"/>
    <n v="0"/>
    <n v="0"/>
    <n v="0"/>
    <x v="1"/>
    <x v="1"/>
    <n v="0"/>
    <n v="0"/>
    <n v="0"/>
    <n v="0"/>
    <x v="1"/>
  </r>
  <r>
    <n v="90752209001003"/>
    <n v="12"/>
    <n v="9306"/>
    <n v="1063.7000000000003"/>
    <n v="1067.73"/>
    <n v="1071.79"/>
    <n v="1075.8400000000001"/>
    <n v="1079.9000000000001"/>
    <n v="1083.97"/>
    <x v="1"/>
    <n v="0"/>
    <n v="0"/>
    <n v="0"/>
    <n v="0"/>
    <x v="1"/>
    <x v="1"/>
    <n v="0"/>
    <n v="0"/>
    <n v="0"/>
    <n v="0"/>
    <x v="1"/>
  </r>
  <r>
    <n v="90752275001001"/>
    <n v="12"/>
    <n v="10530"/>
    <n v="1144.9099999999999"/>
    <n v="1139.07"/>
    <n v="1133.24"/>
    <n v="1127.4100000000001"/>
    <n v="1121.5700000000002"/>
    <n v="1115.7299999999998"/>
    <x v="1"/>
    <n v="0"/>
    <n v="0"/>
    <n v="0"/>
    <n v="0"/>
    <x v="1"/>
    <x v="1"/>
    <n v="0"/>
    <n v="0"/>
    <n v="0"/>
    <n v="0"/>
    <x v="1"/>
  </r>
  <r>
    <n v="90761814001001"/>
    <n v="12"/>
    <n v="3806"/>
    <n v="476.37999999999994"/>
    <n v="510.13000000000005"/>
    <n v="543.87"/>
    <n v="577.63000000000011"/>
    <n v="611.36"/>
    <n v="645.12"/>
    <x v="2"/>
    <n v="5"/>
    <n v="5"/>
    <n v="5"/>
    <n v="5"/>
    <x v="2"/>
    <x v="2"/>
    <n v="6"/>
    <n v="6"/>
    <n v="6"/>
    <n v="6"/>
    <x v="2"/>
  </r>
  <r>
    <n v="90771659001001"/>
    <n v="12"/>
    <n v="7124"/>
    <n v="847.5"/>
    <n v="862.47000000000014"/>
    <n v="877.44"/>
    <n v="892.43"/>
    <n v="907.38999999999987"/>
    <n v="922.36999999999989"/>
    <x v="1"/>
    <n v="0"/>
    <n v="0"/>
    <n v="0"/>
    <n v="0"/>
    <x v="1"/>
    <x v="3"/>
    <n v="3"/>
    <n v="3"/>
    <n v="3"/>
    <n v="3"/>
    <x v="3"/>
  </r>
  <r>
    <n v="90772833001002"/>
    <n v="12"/>
    <n v="17930"/>
    <n v="1952.56"/>
    <n v="1899.0299999999997"/>
    <n v="1845.5000000000002"/>
    <n v="1791.96"/>
    <n v="1738.4599999999996"/>
    <n v="1684.9199999999998"/>
    <x v="3"/>
    <n v="-5"/>
    <n v="-5"/>
    <n v="-5"/>
    <n v="-5"/>
    <x v="3"/>
    <x v="0"/>
    <n v="-3"/>
    <n v="-3"/>
    <n v="-3"/>
    <n v="-3"/>
    <x v="0"/>
  </r>
  <r>
    <n v="90772833001004"/>
    <n v="12"/>
    <n v="86089"/>
    <n v="9622.6200000000008"/>
    <n v="9050.9599999999991"/>
    <n v="8479.3200000000015"/>
    <n v="7907.6399999999994"/>
    <n v="7336.0099999999993"/>
    <n v="6764.3300000000008"/>
    <x v="15"/>
    <n v="-50"/>
    <n v="-50"/>
    <n v="-50"/>
    <n v="-50"/>
    <x v="17"/>
    <x v="6"/>
    <n v="-6"/>
    <n v="-6"/>
    <n v="-6"/>
    <n v="-9"/>
    <x v="6"/>
  </r>
  <r>
    <n v="90772833001005"/>
    <n v="12"/>
    <n v="39310"/>
    <n v="4383.18"/>
    <n v="4166.8900000000003"/>
    <n v="3950.6099999999997"/>
    <n v="3734.29"/>
    <n v="3518.0200000000009"/>
    <n v="3301.6800000000003"/>
    <x v="8"/>
    <n v="-20"/>
    <n v="-20"/>
    <n v="-20"/>
    <n v="-20"/>
    <x v="9"/>
    <x v="6"/>
    <n v="-6"/>
    <n v="-6"/>
    <n v="-6"/>
    <n v="-6"/>
    <x v="6"/>
  </r>
  <r>
    <n v="90773795001002"/>
    <n v="12"/>
    <n v="14211"/>
    <n v="1550.5800000000002"/>
    <n v="1524.77"/>
    <n v="1498.98"/>
    <n v="1473.16"/>
    <n v="1447.3600000000001"/>
    <n v="1421.5300000000002"/>
    <x v="1"/>
    <n v="0"/>
    <n v="0"/>
    <n v="0"/>
    <n v="0"/>
    <x v="3"/>
    <x v="0"/>
    <n v="-3"/>
    <n v="-3"/>
    <n v="-3"/>
    <n v="-3"/>
    <x v="0"/>
  </r>
  <r>
    <n v="90776730001002"/>
    <n v="12"/>
    <n v="13113"/>
    <n v="1500.11"/>
    <n v="1478.35"/>
    <n v="1456.61"/>
    <n v="1434.86"/>
    <n v="1413.1000000000001"/>
    <n v="1391.35"/>
    <x v="1"/>
    <n v="0"/>
    <n v="0"/>
    <n v="0"/>
    <n v="0"/>
    <x v="1"/>
    <x v="1"/>
    <n v="0"/>
    <n v="0"/>
    <n v="-3"/>
    <n v="-3"/>
    <x v="1"/>
  </r>
  <r>
    <n v="90782794001001"/>
    <n v="12"/>
    <n v="3684"/>
    <n v="459.37000000000006"/>
    <n v="493.91"/>
    <n v="528.43000000000006"/>
    <n v="562.94000000000005"/>
    <n v="597.46"/>
    <n v="631.98000000000013"/>
    <x v="2"/>
    <n v="5"/>
    <n v="5"/>
    <n v="5"/>
    <n v="5"/>
    <x v="2"/>
    <x v="7"/>
    <n v="6"/>
    <n v="6"/>
    <n v="6"/>
    <n v="6"/>
    <x v="7"/>
  </r>
  <r>
    <n v="90784649001001"/>
    <n v="12"/>
    <n v="20484"/>
    <n v="2320.6899999999996"/>
    <n v="2244.2800000000002"/>
    <n v="2167.8700000000003"/>
    <n v="2091.4800000000005"/>
    <n v="2015.0700000000004"/>
    <n v="1938.65"/>
    <x v="3"/>
    <n v="-5"/>
    <n v="-5"/>
    <n v="-5"/>
    <n v="-5"/>
    <x v="0"/>
    <x v="0"/>
    <n v="-3"/>
    <n v="-3"/>
    <n v="-3"/>
    <n v="-3"/>
    <x v="0"/>
  </r>
  <r>
    <n v="90784922001004"/>
    <n v="12"/>
    <n v="6361"/>
    <n v="754.09999999999991"/>
    <n v="774.62999999999988"/>
    <n v="795.12"/>
    <n v="815.63999999999976"/>
    <n v="836.15"/>
    <n v="856.6400000000001"/>
    <x v="1"/>
    <n v="0"/>
    <n v="0"/>
    <n v="0"/>
    <n v="0"/>
    <x v="1"/>
    <x v="3"/>
    <n v="3"/>
    <n v="3"/>
    <n v="3"/>
    <n v="3"/>
    <x v="3"/>
  </r>
  <r>
    <n v="90786160001001"/>
    <n v="12"/>
    <n v="4545"/>
    <n v="556.79999999999995"/>
    <n v="586.9"/>
    <n v="617"/>
    <n v="647.09"/>
    <n v="677.19999999999993"/>
    <n v="707.29000000000008"/>
    <x v="2"/>
    <n v="5"/>
    <n v="5"/>
    <n v="5"/>
    <n v="5"/>
    <x v="2"/>
    <x v="2"/>
    <n v="6"/>
    <n v="6"/>
    <n v="6"/>
    <n v="3"/>
    <x v="2"/>
  </r>
  <r>
    <n v="90791524001003"/>
    <n v="12"/>
    <n v="7373"/>
    <n v="852.77"/>
    <n v="868.47"/>
    <n v="884.18000000000018"/>
    <n v="899.87"/>
    <n v="915.58000000000015"/>
    <n v="931.28999999999985"/>
    <x v="1"/>
    <n v="0"/>
    <n v="0"/>
    <n v="0"/>
    <n v="0"/>
    <x v="1"/>
    <x v="3"/>
    <n v="3"/>
    <n v="3"/>
    <n v="3"/>
    <n v="3"/>
    <x v="3"/>
  </r>
  <r>
    <n v="90794754001003"/>
    <n v="12"/>
    <n v="10267"/>
    <n v="1175.2300000000002"/>
    <n v="1172.8700000000001"/>
    <n v="1170.52"/>
    <n v="1168.17"/>
    <n v="1165.8200000000002"/>
    <n v="1163.46"/>
    <x v="1"/>
    <n v="0"/>
    <n v="0"/>
    <n v="0"/>
    <n v="0"/>
    <x v="1"/>
    <x v="1"/>
    <n v="0"/>
    <n v="0"/>
    <n v="0"/>
    <n v="0"/>
    <x v="1"/>
  </r>
  <r>
    <n v="90799441003001"/>
    <n v="12"/>
    <n v="8064"/>
    <n v="893.45"/>
    <n v="907.86"/>
    <n v="922.24999999999989"/>
    <n v="936.67"/>
    <n v="951.07999999999993"/>
    <n v="965.53"/>
    <x v="1"/>
    <n v="0"/>
    <n v="0"/>
    <n v="0"/>
    <n v="0"/>
    <x v="1"/>
    <x v="3"/>
    <n v="3"/>
    <n v="3"/>
    <n v="3"/>
    <n v="3"/>
    <x v="3"/>
  </r>
  <r>
    <n v="90799940001003"/>
    <n v="12"/>
    <n v="15280"/>
    <n v="1697.9900000000002"/>
    <n v="1662.9700000000003"/>
    <n v="1627.95"/>
    <n v="1592.9499999999998"/>
    <n v="1557.9399999999998"/>
    <n v="1522.9299999999998"/>
    <x v="3"/>
    <n v="-5"/>
    <n v="-5"/>
    <n v="-5"/>
    <n v="-5"/>
    <x v="3"/>
    <x v="0"/>
    <n v="-3"/>
    <n v="-3"/>
    <n v="-3"/>
    <n v="-3"/>
    <x v="0"/>
  </r>
  <r>
    <n v="90799940001004"/>
    <n v="12"/>
    <n v="12447"/>
    <n v="1385.01"/>
    <n v="1370.66"/>
    <n v="1356.3200000000002"/>
    <n v="1341.95"/>
    <n v="1327.58"/>
    <n v="1313.22"/>
    <x v="1"/>
    <n v="0"/>
    <n v="0"/>
    <n v="0"/>
    <n v="0"/>
    <x v="1"/>
    <x v="1"/>
    <n v="0"/>
    <n v="0"/>
    <n v="0"/>
    <n v="0"/>
    <x v="1"/>
  </r>
  <r>
    <n v="90800775001001"/>
    <n v="12"/>
    <n v="8082"/>
    <n v="895.35999999999979"/>
    <n v="908.55000000000007"/>
    <n v="921.70000000000016"/>
    <n v="934.88000000000011"/>
    <n v="948.06000000000006"/>
    <n v="961.25"/>
    <x v="1"/>
    <n v="0"/>
    <n v="0"/>
    <n v="0"/>
    <n v="0"/>
    <x v="1"/>
    <x v="1"/>
    <n v="0"/>
    <n v="0"/>
    <n v="0"/>
    <n v="0"/>
    <x v="1"/>
  </r>
  <r>
    <n v="90801410001001"/>
    <n v="12"/>
    <n v="17270"/>
    <n v="1942.6800000000003"/>
    <n v="1891.9"/>
    <n v="1841.15"/>
    <n v="1790.3700000000001"/>
    <n v="1739.6"/>
    <n v="1688.8300000000002"/>
    <x v="3"/>
    <n v="-5"/>
    <n v="-5"/>
    <n v="-5"/>
    <n v="-5"/>
    <x v="3"/>
    <x v="0"/>
    <n v="-3"/>
    <n v="-3"/>
    <n v="-3"/>
    <n v="-3"/>
    <x v="0"/>
  </r>
  <r>
    <n v="90802686002001"/>
    <n v="12"/>
    <n v="20515"/>
    <n v="2308.04"/>
    <n v="2232.4700000000003"/>
    <n v="2156.9299999999998"/>
    <n v="2081.3700000000003"/>
    <n v="2005.83"/>
    <n v="1930.2799999999995"/>
    <x v="3"/>
    <n v="-5"/>
    <n v="-5"/>
    <n v="-5"/>
    <n v="-5"/>
    <x v="0"/>
    <x v="0"/>
    <n v="-3"/>
    <n v="-3"/>
    <n v="-3"/>
    <n v="-3"/>
    <x v="0"/>
  </r>
  <r>
    <n v="90804610001001"/>
    <n v="12"/>
    <n v="5616"/>
    <n v="665.79"/>
    <n v="690.92000000000007"/>
    <n v="716.06999999999994"/>
    <n v="741.24999999999989"/>
    <n v="766.37999999999988"/>
    <n v="791.55"/>
    <x v="1"/>
    <n v="0"/>
    <n v="0"/>
    <n v="0"/>
    <n v="0"/>
    <x v="2"/>
    <x v="3"/>
    <n v="3"/>
    <n v="3"/>
    <n v="3"/>
    <n v="3"/>
    <x v="3"/>
  </r>
  <r>
    <n v="90804985002001"/>
    <n v="12"/>
    <n v="1014"/>
    <n v="199.56"/>
    <n v="245.85000000000002"/>
    <n v="292.14000000000004"/>
    <n v="338.44000000000005"/>
    <n v="384.78000000000003"/>
    <n v="431.05999999999995"/>
    <x v="2"/>
    <n v="5"/>
    <n v="5"/>
    <n v="5"/>
    <n v="5"/>
    <x v="2"/>
    <x v="12"/>
    <n v="18"/>
    <n v="15"/>
    <n v="15"/>
    <n v="12"/>
    <x v="12"/>
  </r>
  <r>
    <n v="90807103001002"/>
    <n v="12"/>
    <n v="7773"/>
    <n v="872.75"/>
    <n v="888.53000000000009"/>
    <n v="904.30000000000007"/>
    <n v="920.06000000000006"/>
    <n v="935.83999999999992"/>
    <n v="951.6"/>
    <x v="1"/>
    <n v="0"/>
    <n v="0"/>
    <n v="0"/>
    <n v="0"/>
    <x v="1"/>
    <x v="3"/>
    <n v="3"/>
    <n v="3"/>
    <n v="3"/>
    <n v="3"/>
    <x v="3"/>
  </r>
  <r>
    <n v="90807690001003"/>
    <n v="12"/>
    <n v="22793"/>
    <n v="2669.7"/>
    <n v="2569.6100000000006"/>
    <n v="2469.5300000000002"/>
    <n v="2369.46"/>
    <n v="2269.37"/>
    <n v="2169.3000000000002"/>
    <x v="0"/>
    <n v="-10"/>
    <n v="-10"/>
    <n v="-10"/>
    <n v="-10"/>
    <x v="0"/>
    <x v="0"/>
    <n v="-3"/>
    <n v="-3"/>
    <n v="-3"/>
    <n v="-3"/>
    <x v="0"/>
  </r>
  <r>
    <n v="90808561001009"/>
    <n v="12"/>
    <n v="11974"/>
    <n v="1338.6000000000001"/>
    <n v="1328.2"/>
    <n v="1317.81"/>
    <n v="1307.43"/>
    <n v="1297.02"/>
    <n v="1286.6199999999997"/>
    <x v="1"/>
    <n v="0"/>
    <n v="0"/>
    <n v="0"/>
    <n v="0"/>
    <x v="1"/>
    <x v="1"/>
    <n v="0"/>
    <n v="0"/>
    <n v="0"/>
    <n v="0"/>
    <x v="1"/>
  </r>
  <r>
    <n v="90811143001001"/>
    <n v="12"/>
    <n v="6741"/>
    <n v="783.81999999999994"/>
    <n v="803.05"/>
    <n v="822.3"/>
    <n v="841.54"/>
    <n v="860.77"/>
    <n v="879.98"/>
    <x v="1"/>
    <n v="0"/>
    <n v="0"/>
    <n v="0"/>
    <n v="0"/>
    <x v="1"/>
    <x v="3"/>
    <n v="3"/>
    <n v="3"/>
    <n v="3"/>
    <n v="3"/>
    <x v="3"/>
  </r>
  <r>
    <n v="90812218001001"/>
    <n v="12"/>
    <n v="22283"/>
    <n v="2503.1499999999996"/>
    <n v="2414.34"/>
    <n v="2325.59"/>
    <n v="2236.8000000000002"/>
    <n v="2147.9999999999995"/>
    <n v="2059.1999999999998"/>
    <x v="3"/>
    <n v="-5"/>
    <n v="-5"/>
    <n v="-5"/>
    <n v="-5"/>
    <x v="0"/>
    <x v="0"/>
    <n v="-3"/>
    <n v="-3"/>
    <n v="-3"/>
    <n v="-3"/>
    <x v="0"/>
  </r>
  <r>
    <n v="90813233001013"/>
    <n v="12"/>
    <n v="25805"/>
    <n v="2972.9600000000005"/>
    <n v="2852.2999999999997"/>
    <n v="2731.6499999999996"/>
    <n v="2611.0199999999995"/>
    <n v="2490.36"/>
    <n v="2369.6999999999998"/>
    <x v="0"/>
    <n v="-10"/>
    <n v="-10"/>
    <n v="-10"/>
    <n v="-10"/>
    <x v="6"/>
    <x v="0"/>
    <n v="-3"/>
    <n v="-3"/>
    <n v="-6"/>
    <n v="-6"/>
    <x v="0"/>
  </r>
  <r>
    <n v="90814790005001"/>
    <n v="12"/>
    <n v="6068"/>
    <n v="708.38"/>
    <n v="731.2700000000001"/>
    <n v="754.17"/>
    <n v="777.06"/>
    <n v="799.93999999999994"/>
    <n v="822.82999999999993"/>
    <x v="1"/>
    <n v="0"/>
    <n v="0"/>
    <n v="0"/>
    <n v="0"/>
    <x v="1"/>
    <x v="3"/>
    <n v="3"/>
    <n v="3"/>
    <n v="3"/>
    <n v="3"/>
    <x v="3"/>
  </r>
  <r>
    <n v="90817044001003"/>
    <n v="12"/>
    <n v="18533"/>
    <n v="2106.0799999999995"/>
    <n v="2044.2100000000003"/>
    <n v="1982.35"/>
    <n v="1920.4900000000002"/>
    <n v="1858.65"/>
    <n v="1796.8099999999997"/>
    <x v="3"/>
    <n v="-5"/>
    <n v="-5"/>
    <n v="-5"/>
    <n v="-5"/>
    <x v="3"/>
    <x v="0"/>
    <n v="-3"/>
    <n v="-3"/>
    <n v="-3"/>
    <n v="-3"/>
    <x v="0"/>
  </r>
  <r>
    <n v="90823671001002"/>
    <n v="12"/>
    <n v="9329"/>
    <n v="1052.3499999999999"/>
    <n v="1057.67"/>
    <n v="1063.01"/>
    <n v="1068.3499999999999"/>
    <n v="1073.6899999999998"/>
    <n v="1079.03"/>
    <x v="1"/>
    <n v="0"/>
    <n v="0"/>
    <n v="0"/>
    <n v="0"/>
    <x v="1"/>
    <x v="1"/>
    <n v="0"/>
    <n v="0"/>
    <n v="0"/>
    <n v="0"/>
    <x v="1"/>
  </r>
  <r>
    <n v="90823737001001"/>
    <n v="12"/>
    <n v="3731"/>
    <n v="472.02"/>
    <n v="505.97"/>
    <n v="539.9"/>
    <n v="573.86"/>
    <n v="607.82000000000005"/>
    <n v="641.75"/>
    <x v="2"/>
    <n v="5"/>
    <n v="5"/>
    <n v="5"/>
    <n v="5"/>
    <x v="2"/>
    <x v="2"/>
    <n v="6"/>
    <n v="6"/>
    <n v="6"/>
    <n v="6"/>
    <x v="2"/>
  </r>
  <r>
    <n v="90823939001001"/>
    <n v="12"/>
    <n v="7631"/>
    <n v="841.44999999999993"/>
    <n v="857.24"/>
    <n v="873.07"/>
    <n v="888.88"/>
    <n v="904.68000000000006"/>
    <n v="920.48"/>
    <x v="1"/>
    <n v="0"/>
    <n v="0"/>
    <n v="0"/>
    <n v="0"/>
    <x v="1"/>
    <x v="3"/>
    <n v="3"/>
    <n v="3"/>
    <n v="3"/>
    <n v="3"/>
    <x v="3"/>
  </r>
  <r>
    <n v="90832441001001"/>
    <n v="12"/>
    <n v="13887"/>
    <n v="1583.9"/>
    <n v="1556.71"/>
    <n v="1529.5399999999997"/>
    <n v="1502.3300000000002"/>
    <n v="1475.1499999999999"/>
    <n v="1447.96"/>
    <x v="1"/>
    <n v="0"/>
    <n v="0"/>
    <n v="0"/>
    <n v="0"/>
    <x v="3"/>
    <x v="0"/>
    <n v="-3"/>
    <n v="-3"/>
    <n v="-3"/>
    <n v="-3"/>
    <x v="0"/>
  </r>
  <r>
    <n v="90832908001001"/>
    <n v="12"/>
    <n v="13245"/>
    <n v="1508.0100000000002"/>
    <n v="1484.6100000000001"/>
    <n v="1461.1799999999998"/>
    <n v="1437.81"/>
    <n v="1414.39"/>
    <n v="1391"/>
    <x v="1"/>
    <n v="0"/>
    <n v="0"/>
    <n v="0"/>
    <n v="0"/>
    <x v="1"/>
    <x v="0"/>
    <n v="-3"/>
    <n v="-3"/>
    <n v="-3"/>
    <n v="-3"/>
    <x v="0"/>
  </r>
  <r>
    <n v="90833570001001"/>
    <n v="12"/>
    <n v="4188"/>
    <n v="520.74"/>
    <n v="552.49"/>
    <n v="584.21"/>
    <n v="615.94999999999993"/>
    <n v="647.67000000000007"/>
    <n v="679.43000000000018"/>
    <x v="2"/>
    <n v="5"/>
    <n v="5"/>
    <n v="5"/>
    <n v="5"/>
    <x v="2"/>
    <x v="2"/>
    <n v="6"/>
    <n v="6"/>
    <n v="6"/>
    <n v="6"/>
    <x v="2"/>
  </r>
  <r>
    <n v="90833703001001"/>
    <n v="12"/>
    <n v="2038"/>
    <n v="305.08"/>
    <n v="346.59999999999997"/>
    <n v="388.09999999999997"/>
    <n v="429.62"/>
    <n v="471.15"/>
    <n v="512.66999999999996"/>
    <x v="2"/>
    <n v="5"/>
    <n v="5"/>
    <n v="5"/>
    <n v="5"/>
    <x v="2"/>
    <x v="11"/>
    <n v="12"/>
    <n v="12"/>
    <n v="9"/>
    <n v="9"/>
    <x v="11"/>
  </r>
  <r>
    <n v="90834319001001"/>
    <n v="12"/>
    <n v="4469"/>
    <n v="541.33999999999992"/>
    <n v="572.16000000000008"/>
    <n v="602.94999999999993"/>
    <n v="633.75"/>
    <n v="664.55000000000018"/>
    <n v="695.35"/>
    <x v="2"/>
    <n v="5"/>
    <n v="5"/>
    <n v="5"/>
    <n v="5"/>
    <x v="2"/>
    <x v="2"/>
    <n v="6"/>
    <n v="6"/>
    <n v="6"/>
    <n v="6"/>
    <x v="2"/>
  </r>
  <r>
    <n v="90834319001002"/>
    <n v="12"/>
    <n v="0"/>
    <n v="96"/>
    <n v="147"/>
    <n v="198"/>
    <n v="249"/>
    <n v="300"/>
    <n v="351"/>
    <x v="2"/>
    <n v="5"/>
    <n v="5"/>
    <n v="5"/>
    <n v="5"/>
    <x v="2"/>
    <x v="15"/>
    <n v="36"/>
    <n v="27"/>
    <n v="21"/>
    <n v="18"/>
    <x v="15"/>
  </r>
  <r>
    <n v="90835025001001"/>
    <n v="12"/>
    <n v="9202"/>
    <n v="1046.3599999999999"/>
    <n v="1051.8899999999999"/>
    <n v="1057.44"/>
    <n v="1062.96"/>
    <n v="1068.4799999999998"/>
    <n v="1074"/>
    <x v="1"/>
    <n v="0"/>
    <n v="0"/>
    <n v="0"/>
    <n v="0"/>
    <x v="1"/>
    <x v="1"/>
    <n v="0"/>
    <n v="0"/>
    <n v="0"/>
    <n v="0"/>
    <x v="1"/>
  </r>
  <r>
    <n v="90837483001001"/>
    <n v="12"/>
    <n v="9441"/>
    <n v="1044.6299999999999"/>
    <n v="1052.3000000000002"/>
    <n v="1060.01"/>
    <n v="1067.72"/>
    <n v="1075.42"/>
    <n v="1083.1299999999999"/>
    <x v="1"/>
    <n v="0"/>
    <n v="0"/>
    <n v="0"/>
    <n v="0"/>
    <x v="1"/>
    <x v="1"/>
    <n v="0"/>
    <n v="0"/>
    <n v="0"/>
    <n v="0"/>
    <x v="1"/>
  </r>
  <r>
    <n v="90844394001001"/>
    <n v="12"/>
    <n v="9863"/>
    <n v="1086.8799999999999"/>
    <n v="1090.8200000000002"/>
    <n v="1094.74"/>
    <n v="1098.67"/>
    <n v="1102.6000000000001"/>
    <n v="1106.51"/>
    <x v="1"/>
    <n v="0"/>
    <n v="0"/>
    <n v="0"/>
    <n v="0"/>
    <x v="1"/>
    <x v="1"/>
    <n v="0"/>
    <n v="0"/>
    <n v="0"/>
    <n v="0"/>
    <x v="1"/>
  </r>
  <r>
    <n v="90844742001001"/>
    <n v="12"/>
    <n v="5992"/>
    <n v="718.38"/>
    <n v="740.03"/>
    <n v="761.7"/>
    <n v="783.33"/>
    <n v="804.9799999999999"/>
    <n v="826.63"/>
    <x v="1"/>
    <n v="0"/>
    <n v="0"/>
    <n v="0"/>
    <n v="0"/>
    <x v="1"/>
    <x v="3"/>
    <n v="3"/>
    <n v="3"/>
    <n v="3"/>
    <n v="3"/>
    <x v="3"/>
  </r>
  <r>
    <n v="90847570001001"/>
    <n v="12"/>
    <n v="10177"/>
    <n v="1168.82"/>
    <n v="1166.32"/>
    <n v="1163.7900000000002"/>
    <n v="1161.29"/>
    <n v="1158.7800000000002"/>
    <n v="1156.27"/>
    <x v="1"/>
    <n v="0"/>
    <n v="0"/>
    <n v="0"/>
    <n v="0"/>
    <x v="1"/>
    <x v="1"/>
    <n v="0"/>
    <n v="0"/>
    <n v="0"/>
    <n v="0"/>
    <x v="1"/>
  </r>
  <r>
    <n v="90847570002001"/>
    <n v="12"/>
    <n v="6478"/>
    <n v="776.02"/>
    <n v="794.81999999999994"/>
    <n v="813.61"/>
    <n v="832.43"/>
    <n v="851.26"/>
    <n v="870.05000000000007"/>
    <x v="1"/>
    <n v="0"/>
    <n v="0"/>
    <n v="0"/>
    <n v="0"/>
    <x v="1"/>
    <x v="3"/>
    <n v="3"/>
    <n v="3"/>
    <n v="3"/>
    <n v="3"/>
    <x v="3"/>
  </r>
  <r>
    <n v="90849228001006"/>
    <n v="12"/>
    <n v="12323"/>
    <n v="1363.49"/>
    <n v="1351.7099999999998"/>
    <n v="1339.93"/>
    <n v="1328.1299999999999"/>
    <n v="1316.35"/>
    <n v="1304.57"/>
    <x v="1"/>
    <n v="0"/>
    <n v="0"/>
    <n v="0"/>
    <n v="0"/>
    <x v="1"/>
    <x v="1"/>
    <n v="0"/>
    <n v="0"/>
    <n v="0"/>
    <n v="0"/>
    <x v="1"/>
  </r>
  <r>
    <n v="90850633001001"/>
    <n v="12"/>
    <n v="10102"/>
    <n v="1102.3499999999999"/>
    <n v="1104.6799999999998"/>
    <n v="1106.94"/>
    <n v="1109.25"/>
    <n v="1111.5400000000002"/>
    <n v="1113.8399999999999"/>
    <x v="1"/>
    <n v="0"/>
    <n v="0"/>
    <n v="0"/>
    <n v="0"/>
    <x v="1"/>
    <x v="1"/>
    <n v="0"/>
    <n v="0"/>
    <n v="0"/>
    <n v="0"/>
    <x v="1"/>
  </r>
  <r>
    <n v="90854989001001"/>
    <n v="12"/>
    <n v="6757"/>
    <n v="795.7299999999999"/>
    <n v="814.1099999999999"/>
    <n v="832.47"/>
    <n v="850.86000000000013"/>
    <n v="869.25"/>
    <n v="887.61999999999989"/>
    <x v="1"/>
    <n v="0"/>
    <n v="0"/>
    <n v="0"/>
    <n v="0"/>
    <x v="1"/>
    <x v="3"/>
    <n v="3"/>
    <n v="3"/>
    <n v="3"/>
    <n v="3"/>
    <x v="3"/>
  </r>
  <r>
    <n v="90858613001004"/>
    <n v="12"/>
    <n v="21454"/>
    <n v="2373.27"/>
    <n v="2293.29"/>
    <n v="2213.3199999999997"/>
    <n v="2133.33"/>
    <n v="2053.37"/>
    <n v="1973.39"/>
    <x v="3"/>
    <n v="-5"/>
    <n v="-5"/>
    <n v="-5"/>
    <n v="-5"/>
    <x v="0"/>
    <x v="0"/>
    <n v="-3"/>
    <n v="-3"/>
    <n v="-3"/>
    <n v="-3"/>
    <x v="0"/>
  </r>
  <r>
    <n v="90862490001001"/>
    <n v="12"/>
    <n v="16551"/>
    <n v="1831.4400000000003"/>
    <n v="1788.2200000000003"/>
    <n v="1744.99"/>
    <n v="1701.7599999999998"/>
    <n v="1658.5500000000002"/>
    <n v="1615.31"/>
    <x v="3"/>
    <n v="-5"/>
    <n v="-5"/>
    <n v="-5"/>
    <n v="-5"/>
    <x v="3"/>
    <x v="0"/>
    <n v="-3"/>
    <n v="-3"/>
    <n v="-3"/>
    <n v="-3"/>
    <x v="0"/>
  </r>
  <r>
    <n v="90862736001003"/>
    <n v="12"/>
    <n v="9861"/>
    <n v="1129.9699999999998"/>
    <n v="1130.28"/>
    <n v="1130.5999999999999"/>
    <n v="1130.8900000000001"/>
    <n v="1131.24"/>
    <n v="1131.5200000000002"/>
    <x v="1"/>
    <n v="0"/>
    <n v="0"/>
    <n v="0"/>
    <n v="0"/>
    <x v="1"/>
    <x v="1"/>
    <n v="0"/>
    <n v="0"/>
    <n v="0"/>
    <n v="0"/>
    <x v="1"/>
  </r>
  <r>
    <n v="90866275001002"/>
    <n v="12"/>
    <n v="18780"/>
    <n v="2063.61"/>
    <n v="2004.64"/>
    <n v="1945.66"/>
    <n v="1886.6800000000003"/>
    <n v="1827.7199999999998"/>
    <n v="1768.74"/>
    <x v="3"/>
    <n v="-5"/>
    <n v="-5"/>
    <n v="-5"/>
    <n v="-5"/>
    <x v="3"/>
    <x v="0"/>
    <n v="-3"/>
    <n v="-3"/>
    <n v="-3"/>
    <n v="-3"/>
    <x v="0"/>
  </r>
  <r>
    <n v="90873573001002"/>
    <n v="12"/>
    <n v="16537"/>
    <n v="1872.7800000000004"/>
    <n v="1826.71"/>
    <n v="1780.65"/>
    <n v="1734.5800000000002"/>
    <n v="1688.5100000000002"/>
    <n v="1642.43"/>
    <x v="3"/>
    <n v="-5"/>
    <n v="-5"/>
    <n v="-5"/>
    <n v="-5"/>
    <x v="3"/>
    <x v="0"/>
    <n v="-3"/>
    <n v="-3"/>
    <n v="-3"/>
    <n v="-3"/>
    <x v="0"/>
  </r>
  <r>
    <n v="90888241001003"/>
    <n v="12"/>
    <n v="8203"/>
    <n v="948.5100000000001"/>
    <n v="959.07999999999993"/>
    <n v="969.62999999999988"/>
    <n v="980.17000000000007"/>
    <n v="990.72000000000014"/>
    <n v="1001.3"/>
    <x v="1"/>
    <n v="0"/>
    <n v="0"/>
    <n v="0"/>
    <n v="0"/>
    <x v="1"/>
    <x v="1"/>
    <n v="0"/>
    <n v="0"/>
    <n v="0"/>
    <n v="0"/>
    <x v="1"/>
  </r>
  <r>
    <n v="90888595001001"/>
    <n v="12"/>
    <n v="27316"/>
    <n v="3221.3"/>
    <n v="3083.81"/>
    <n v="2946.33"/>
    <n v="2808.8199999999997"/>
    <n v="2671.32"/>
    <n v="2533.85"/>
    <x v="0"/>
    <n v="-10"/>
    <n v="-10"/>
    <n v="-10"/>
    <n v="-10"/>
    <x v="6"/>
    <x v="0"/>
    <n v="-3"/>
    <n v="-6"/>
    <n v="-6"/>
    <n v="-6"/>
    <x v="0"/>
  </r>
  <r>
    <n v="90889453001002"/>
    <n v="12"/>
    <n v="20538"/>
    <n v="2278.52"/>
    <n v="2204.9699999999998"/>
    <n v="2131.4100000000003"/>
    <n v="2057.86"/>
    <n v="1984.3200000000002"/>
    <n v="1910.78"/>
    <x v="3"/>
    <n v="-5"/>
    <n v="-5"/>
    <n v="-5"/>
    <n v="-5"/>
    <x v="0"/>
    <x v="0"/>
    <n v="-3"/>
    <n v="-3"/>
    <n v="-3"/>
    <n v="-3"/>
    <x v="0"/>
  </r>
  <r>
    <n v="90893802001001"/>
    <n v="12"/>
    <n v="3906"/>
    <n v="487.49"/>
    <n v="520.73"/>
    <n v="553.97"/>
    <n v="587.23"/>
    <n v="620.47"/>
    <n v="653.69000000000005"/>
    <x v="2"/>
    <n v="5"/>
    <n v="5"/>
    <n v="5"/>
    <n v="5"/>
    <x v="2"/>
    <x v="2"/>
    <n v="6"/>
    <n v="6"/>
    <n v="6"/>
    <n v="6"/>
    <x v="2"/>
  </r>
  <r>
    <n v="90903414001001"/>
    <n v="12"/>
    <n v="14350"/>
    <n v="1629.31"/>
    <n v="1598.93"/>
    <n v="1568.56"/>
    <n v="1538.1799999999998"/>
    <n v="1507.8200000000002"/>
    <n v="1477.46"/>
    <x v="3"/>
    <n v="-5"/>
    <n v="-5"/>
    <n v="-5"/>
    <n v="-5"/>
    <x v="3"/>
    <x v="0"/>
    <n v="-3"/>
    <n v="-3"/>
    <n v="-3"/>
    <n v="-3"/>
    <x v="0"/>
  </r>
  <r>
    <n v="90904145002001"/>
    <n v="12"/>
    <n v="4001"/>
    <n v="512.91999999999996"/>
    <n v="544.68999999999994"/>
    <n v="576.43999999999994"/>
    <n v="608.2399999999999"/>
    <n v="639.98"/>
    <n v="671.75000000000011"/>
    <x v="2"/>
    <n v="5"/>
    <n v="5"/>
    <n v="5"/>
    <n v="5"/>
    <x v="2"/>
    <x v="2"/>
    <n v="6"/>
    <n v="6"/>
    <n v="6"/>
    <n v="6"/>
    <x v="2"/>
  </r>
  <r>
    <n v="90904591001004"/>
    <n v="12"/>
    <n v="10221"/>
    <n v="1167.94"/>
    <n v="1166.17"/>
    <n v="1164.4300000000003"/>
    <n v="1162.6700000000003"/>
    <n v="1160.9199999999998"/>
    <n v="1159.18"/>
    <x v="1"/>
    <n v="0"/>
    <n v="0"/>
    <n v="0"/>
    <n v="0"/>
    <x v="1"/>
    <x v="1"/>
    <n v="0"/>
    <n v="0"/>
    <n v="0"/>
    <n v="0"/>
    <x v="1"/>
  </r>
  <r>
    <n v="90907287001001"/>
    <n v="12"/>
    <n v="15237"/>
    <n v="1702.03"/>
    <n v="1667.5600000000002"/>
    <n v="1633.1299999999999"/>
    <n v="1598.6899999999998"/>
    <n v="1564.24"/>
    <n v="1529.7800000000002"/>
    <x v="3"/>
    <n v="-5"/>
    <n v="-5"/>
    <n v="-5"/>
    <n v="-5"/>
    <x v="3"/>
    <x v="0"/>
    <n v="-3"/>
    <n v="-3"/>
    <n v="-3"/>
    <n v="-3"/>
    <x v="0"/>
  </r>
  <r>
    <n v="90910611001001"/>
    <n v="12"/>
    <n v="20402"/>
    <n v="2367.1400000000003"/>
    <n v="2287.6"/>
    <n v="2208.04"/>
    <n v="2128.4700000000003"/>
    <n v="2048.9100000000003"/>
    <n v="1969.3500000000001"/>
    <x v="3"/>
    <n v="-5"/>
    <n v="-5"/>
    <n v="-5"/>
    <n v="-5"/>
    <x v="0"/>
    <x v="0"/>
    <n v="-3"/>
    <n v="-3"/>
    <n v="-3"/>
    <n v="-3"/>
    <x v="0"/>
  </r>
  <r>
    <n v="90918169001001"/>
    <n v="12"/>
    <n v="4570"/>
    <n v="549.45999999999992"/>
    <n v="579.87000000000012"/>
    <n v="610.31000000000006"/>
    <n v="640.75"/>
    <n v="671.17"/>
    <n v="701.58999999999992"/>
    <x v="2"/>
    <n v="5"/>
    <n v="5"/>
    <n v="5"/>
    <n v="5"/>
    <x v="2"/>
    <x v="2"/>
    <n v="6"/>
    <n v="6"/>
    <n v="6"/>
    <n v="6"/>
    <x v="2"/>
  </r>
  <r>
    <n v="90920216001001"/>
    <n v="12"/>
    <n v="5585"/>
    <n v="662.7600000000001"/>
    <n v="688.07"/>
    <n v="713.35"/>
    <n v="738.64999999999986"/>
    <n v="763.94"/>
    <n v="789.25"/>
    <x v="1"/>
    <n v="0"/>
    <n v="0"/>
    <n v="0"/>
    <n v="0"/>
    <x v="2"/>
    <x v="3"/>
    <n v="3"/>
    <n v="3"/>
    <n v="3"/>
    <n v="3"/>
    <x v="3"/>
  </r>
  <r>
    <n v="90922421001003"/>
    <n v="12"/>
    <n v="6886"/>
    <n v="789.6"/>
    <n v="809.12000000000012"/>
    <n v="828.7"/>
    <n v="848.23"/>
    <n v="867.7600000000001"/>
    <n v="887.31000000000006"/>
    <x v="1"/>
    <n v="0"/>
    <n v="0"/>
    <n v="0"/>
    <n v="0"/>
    <x v="1"/>
    <x v="3"/>
    <n v="3"/>
    <n v="3"/>
    <n v="3"/>
    <n v="3"/>
    <x v="3"/>
  </r>
  <r>
    <n v="90926149001001"/>
    <n v="12"/>
    <n v="12456"/>
    <n v="1421.86"/>
    <n v="1404.82"/>
    <n v="1387.77"/>
    <n v="1370.7499999999998"/>
    <n v="1353.73"/>
    <n v="1336.71"/>
    <x v="1"/>
    <n v="0"/>
    <n v="0"/>
    <n v="0"/>
    <n v="0"/>
    <x v="1"/>
    <x v="1"/>
    <n v="0"/>
    <n v="0"/>
    <n v="0"/>
    <n v="0"/>
    <x v="1"/>
  </r>
  <r>
    <n v="90926743001004"/>
    <n v="12"/>
    <n v="6716"/>
    <n v="784.71999999999991"/>
    <n v="803.81"/>
    <n v="822.91"/>
    <n v="842.01"/>
    <n v="861.12"/>
    <n v="880.21"/>
    <x v="1"/>
    <n v="0"/>
    <n v="0"/>
    <n v="0"/>
    <n v="0"/>
    <x v="1"/>
    <x v="3"/>
    <n v="3"/>
    <n v="3"/>
    <n v="3"/>
    <n v="3"/>
    <x v="3"/>
  </r>
  <r>
    <n v="90927482001001"/>
    <n v="12"/>
    <n v="7035"/>
    <n v="813.99"/>
    <n v="832.19"/>
    <n v="850.36"/>
    <n v="868.5300000000002"/>
    <n v="886.69999999999993"/>
    <n v="904.89"/>
    <x v="1"/>
    <n v="0"/>
    <n v="0"/>
    <n v="0"/>
    <n v="0"/>
    <x v="1"/>
    <x v="3"/>
    <n v="3"/>
    <n v="3"/>
    <n v="3"/>
    <n v="3"/>
    <x v="3"/>
  </r>
  <r>
    <n v="90931203002001"/>
    <n v="12"/>
    <n v="14697"/>
    <n v="1660.3600000000001"/>
    <n v="1628.1699999999996"/>
    <n v="1595.9199999999996"/>
    <n v="1563.71"/>
    <n v="1531.5"/>
    <n v="1499.28"/>
    <x v="3"/>
    <n v="-5"/>
    <n v="-5"/>
    <n v="-5"/>
    <n v="-5"/>
    <x v="3"/>
    <x v="0"/>
    <n v="-3"/>
    <n v="-3"/>
    <n v="-3"/>
    <n v="-3"/>
    <x v="0"/>
  </r>
  <r>
    <n v="90935333001001"/>
    <n v="12"/>
    <n v="22180"/>
    <n v="2454.61"/>
    <n v="2369.1099999999997"/>
    <n v="2283.6400000000003"/>
    <n v="2198.13"/>
    <n v="2112.66"/>
    <n v="2027.1600000000003"/>
    <x v="3"/>
    <n v="-5"/>
    <n v="-5"/>
    <n v="-5"/>
    <n v="-5"/>
    <x v="0"/>
    <x v="0"/>
    <n v="-3"/>
    <n v="-3"/>
    <n v="-3"/>
    <n v="-3"/>
    <x v="0"/>
  </r>
  <r>
    <n v="90940490001001"/>
    <n v="12"/>
    <n v="11032"/>
    <n v="1267.58"/>
    <n v="1258.3600000000001"/>
    <n v="1249.1499999999999"/>
    <n v="1239.9199999999996"/>
    <n v="1230.7"/>
    <n v="1221.49"/>
    <x v="1"/>
    <n v="0"/>
    <n v="0"/>
    <n v="0"/>
    <n v="0"/>
    <x v="1"/>
    <x v="1"/>
    <n v="0"/>
    <n v="0"/>
    <n v="0"/>
    <n v="0"/>
    <x v="1"/>
  </r>
  <r>
    <n v="90940969001001"/>
    <n v="12"/>
    <n v="11579"/>
    <n v="1337.0500000000002"/>
    <n v="1324.3100000000002"/>
    <n v="1311.57"/>
    <n v="1298.8499999999999"/>
    <n v="1286.1000000000004"/>
    <n v="1273.3800000000001"/>
    <x v="1"/>
    <n v="0"/>
    <n v="0"/>
    <n v="0"/>
    <n v="0"/>
    <x v="1"/>
    <x v="1"/>
    <n v="0"/>
    <n v="0"/>
    <n v="0"/>
    <n v="0"/>
    <x v="1"/>
  </r>
  <r>
    <n v="90941495002002"/>
    <n v="12"/>
    <n v="9481"/>
    <n v="1121.51"/>
    <n v="1120.1000000000001"/>
    <n v="1118.6700000000003"/>
    <n v="1117.27"/>
    <n v="1115.8499999999999"/>
    <n v="1114.43"/>
    <x v="1"/>
    <n v="0"/>
    <n v="0"/>
    <n v="0"/>
    <n v="0"/>
    <x v="1"/>
    <x v="1"/>
    <n v="0"/>
    <n v="0"/>
    <n v="0"/>
    <n v="0"/>
    <x v="1"/>
  </r>
  <r>
    <n v="90945568002001"/>
    <n v="12"/>
    <n v="10274"/>
    <n v="1128.29"/>
    <n v="1131.5800000000002"/>
    <n v="1134.8999999999999"/>
    <n v="1138.22"/>
    <n v="1141.51"/>
    <n v="1144.82"/>
    <x v="1"/>
    <n v="0"/>
    <n v="0"/>
    <n v="0"/>
    <n v="0"/>
    <x v="1"/>
    <x v="1"/>
    <n v="0"/>
    <n v="0"/>
    <n v="0"/>
    <n v="0"/>
    <x v="1"/>
  </r>
  <r>
    <n v="90946519001001"/>
    <n v="12"/>
    <n v="4592"/>
    <n v="564.99"/>
    <n v="594.70999999999992"/>
    <n v="624.44999999999993"/>
    <n v="654.16"/>
    <n v="683.90000000000009"/>
    <n v="713.64"/>
    <x v="1"/>
    <n v="0"/>
    <n v="0"/>
    <n v="0"/>
    <n v="0"/>
    <x v="2"/>
    <x v="2"/>
    <n v="6"/>
    <n v="6"/>
    <n v="6"/>
    <n v="3"/>
    <x v="2"/>
  </r>
  <r>
    <n v="90947073001003"/>
    <n v="12"/>
    <n v="9618"/>
    <n v="1098.3400000000001"/>
    <n v="1100.79"/>
    <n v="1103.21"/>
    <n v="1105.6599999999999"/>
    <n v="1108.1100000000001"/>
    <n v="1110.55"/>
    <x v="1"/>
    <n v="0"/>
    <n v="0"/>
    <n v="0"/>
    <n v="0"/>
    <x v="1"/>
    <x v="1"/>
    <n v="0"/>
    <n v="0"/>
    <n v="0"/>
    <n v="0"/>
    <x v="1"/>
  </r>
  <r>
    <n v="90947178001004"/>
    <n v="12"/>
    <n v="6600"/>
    <n v="765.30000000000007"/>
    <n v="785.86999999999989"/>
    <n v="806.47"/>
    <n v="827.05000000000007"/>
    <n v="847.65000000000032"/>
    <n v="868.20999999999992"/>
    <x v="1"/>
    <n v="0"/>
    <n v="0"/>
    <n v="0"/>
    <n v="0"/>
    <x v="1"/>
    <x v="3"/>
    <n v="3"/>
    <n v="3"/>
    <n v="3"/>
    <n v="3"/>
    <x v="3"/>
  </r>
  <r>
    <n v="90947346001002"/>
    <n v="12"/>
    <n v="8079"/>
    <n v="932.33"/>
    <n v="943.58"/>
    <n v="954.8599999999999"/>
    <n v="966.10000000000014"/>
    <n v="977.37"/>
    <n v="988.66"/>
    <x v="1"/>
    <n v="0"/>
    <n v="0"/>
    <n v="0"/>
    <n v="0"/>
    <x v="1"/>
    <x v="1"/>
    <n v="0"/>
    <n v="0"/>
    <n v="0"/>
    <n v="0"/>
    <x v="1"/>
  </r>
  <r>
    <n v="90949833001002"/>
    <n v="12"/>
    <n v="20681"/>
    <n v="2269.84"/>
    <n v="2196.89"/>
    <n v="2123.92"/>
    <n v="2050.96"/>
    <n v="1977.9899999999998"/>
    <n v="1905.0400000000002"/>
    <x v="3"/>
    <n v="-5"/>
    <n v="-5"/>
    <n v="-5"/>
    <n v="-5"/>
    <x v="0"/>
    <x v="0"/>
    <n v="-3"/>
    <n v="-3"/>
    <n v="-3"/>
    <n v="-3"/>
    <x v="0"/>
  </r>
  <r>
    <n v="90953153001003"/>
    <n v="12"/>
    <n v="4887"/>
    <n v="578.59"/>
    <n v="606.99"/>
    <n v="635.41999999999996"/>
    <n v="663.8"/>
    <n v="692.19999999999993"/>
    <n v="720.61"/>
    <x v="1"/>
    <n v="0"/>
    <n v="0"/>
    <n v="0"/>
    <n v="0"/>
    <x v="2"/>
    <x v="2"/>
    <n v="6"/>
    <n v="3"/>
    <n v="3"/>
    <n v="3"/>
    <x v="2"/>
  </r>
  <r>
    <n v="90955310001001"/>
    <n v="12"/>
    <n v="22171"/>
    <n v="2596.2299999999996"/>
    <n v="2501.0699999999997"/>
    <n v="2405.92"/>
    <n v="2310.83"/>
    <n v="2215.69"/>
    <n v="2120.56"/>
    <x v="0"/>
    <n v="-10"/>
    <n v="-10"/>
    <n v="-10"/>
    <n v="-10"/>
    <x v="0"/>
    <x v="0"/>
    <n v="-3"/>
    <n v="-3"/>
    <n v="-3"/>
    <n v="-3"/>
    <x v="0"/>
  </r>
  <r>
    <n v="90961001001001"/>
    <n v="12"/>
    <n v="18653"/>
    <n v="2128.4799999999996"/>
    <n v="2064.88"/>
    <n v="2001.27"/>
    <n v="1937.7"/>
    <n v="1874.1100000000001"/>
    <n v="1810.52"/>
    <x v="3"/>
    <n v="-5"/>
    <n v="-5"/>
    <n v="-5"/>
    <n v="-5"/>
    <x v="3"/>
    <x v="0"/>
    <n v="-3"/>
    <n v="-3"/>
    <n v="-3"/>
    <n v="-3"/>
    <x v="0"/>
  </r>
  <r>
    <n v="90961404001002"/>
    <n v="12"/>
    <n v="5899"/>
    <n v="691.6"/>
    <n v="715.55"/>
    <n v="739.56"/>
    <n v="763.55000000000007"/>
    <n v="787.51999999999987"/>
    <n v="811.49999999999989"/>
    <x v="1"/>
    <n v="0"/>
    <n v="0"/>
    <n v="0"/>
    <n v="0"/>
    <x v="1"/>
    <x v="3"/>
    <n v="3"/>
    <n v="3"/>
    <n v="3"/>
    <n v="3"/>
    <x v="3"/>
  </r>
  <r>
    <n v="90962421001001"/>
    <n v="12"/>
    <n v="16046"/>
    <n v="1904.8899999999996"/>
    <n v="1854.61"/>
    <n v="1804.3"/>
    <n v="1754.03"/>
    <n v="1703.7399999999998"/>
    <n v="1653.46"/>
    <x v="3"/>
    <n v="-5"/>
    <n v="-5"/>
    <n v="-5"/>
    <n v="-5"/>
    <x v="3"/>
    <x v="0"/>
    <n v="-3"/>
    <n v="-3"/>
    <n v="-3"/>
    <n v="-3"/>
    <x v="0"/>
  </r>
  <r>
    <n v="90962699002001"/>
    <n v="12"/>
    <n v="10997"/>
    <n v="1234.6100000000001"/>
    <n v="1229.9499999999998"/>
    <n v="1225.28"/>
    <n v="1220.5999999999999"/>
    <n v="1215.8999999999999"/>
    <n v="1211.24"/>
    <x v="1"/>
    <n v="0"/>
    <n v="0"/>
    <n v="0"/>
    <n v="0"/>
    <x v="1"/>
    <x v="1"/>
    <n v="0"/>
    <n v="0"/>
    <n v="0"/>
    <n v="0"/>
    <x v="1"/>
  </r>
  <r>
    <n v="90963759001003"/>
    <n v="12"/>
    <n v="8531"/>
    <n v="964.4200000000003"/>
    <n v="975.31999999999994"/>
    <n v="986.24"/>
    <n v="997.16000000000008"/>
    <n v="1008.0699999999998"/>
    <n v="1018.99"/>
    <x v="1"/>
    <n v="0"/>
    <n v="0"/>
    <n v="0"/>
    <n v="0"/>
    <x v="1"/>
    <x v="1"/>
    <n v="0"/>
    <n v="0"/>
    <n v="0"/>
    <n v="0"/>
    <x v="1"/>
  </r>
  <r>
    <n v="90968222001001"/>
    <n v="12"/>
    <n v="4519"/>
    <n v="542.01"/>
    <n v="572.79000000000008"/>
    <n v="603.56999999999994"/>
    <n v="634.32000000000005"/>
    <n v="665.09999999999991"/>
    <n v="695.84999999999991"/>
    <x v="2"/>
    <n v="5"/>
    <n v="5"/>
    <n v="5"/>
    <n v="5"/>
    <x v="2"/>
    <x v="2"/>
    <n v="6"/>
    <n v="6"/>
    <n v="6"/>
    <n v="6"/>
    <x v="2"/>
  </r>
  <r>
    <n v="90968292001003"/>
    <n v="12"/>
    <n v="26544"/>
    <n v="2906.98"/>
    <n v="2785.74"/>
    <n v="2664.53"/>
    <n v="2543.3000000000002"/>
    <n v="2422.0700000000002"/>
    <n v="2300.85"/>
    <x v="0"/>
    <n v="-10"/>
    <n v="-10"/>
    <n v="-10"/>
    <n v="-10"/>
    <x v="6"/>
    <x v="0"/>
    <n v="-3"/>
    <n v="-6"/>
    <n v="-6"/>
    <n v="-6"/>
    <x v="0"/>
  </r>
  <r>
    <n v="90969211001002"/>
    <n v="12"/>
    <n v="19078"/>
    <n v="2158.7799999999997"/>
    <n v="2093.3500000000004"/>
    <n v="2027.9299999999998"/>
    <n v="1962.4899999999998"/>
    <n v="1897.0800000000002"/>
    <n v="1831.6299999999999"/>
    <x v="3"/>
    <n v="-5"/>
    <n v="-5"/>
    <n v="-5"/>
    <n v="-5"/>
    <x v="3"/>
    <x v="0"/>
    <n v="-3"/>
    <n v="-3"/>
    <n v="-3"/>
    <n v="-3"/>
    <x v="0"/>
  </r>
  <r>
    <n v="90970172001001"/>
    <n v="12"/>
    <n v="15062"/>
    <n v="1665.0899999999997"/>
    <n v="1633.1399999999999"/>
    <n v="1601.21"/>
    <n v="1569.2700000000002"/>
    <n v="1537.31"/>
    <n v="1505.3700000000001"/>
    <x v="3"/>
    <n v="-5"/>
    <n v="-5"/>
    <n v="-5"/>
    <n v="-5"/>
    <x v="3"/>
    <x v="0"/>
    <n v="-3"/>
    <n v="-3"/>
    <n v="-3"/>
    <n v="-3"/>
    <x v="0"/>
  </r>
  <r>
    <n v="90977997002002"/>
    <n v="12"/>
    <n v="4756"/>
    <n v="574.16"/>
    <n v="603.46"/>
    <n v="632.78000000000009"/>
    <n v="662.09000000000015"/>
    <n v="691.41"/>
    <n v="720.70999999999981"/>
    <x v="1"/>
    <n v="0"/>
    <n v="0"/>
    <n v="0"/>
    <n v="0"/>
    <x v="2"/>
    <x v="2"/>
    <n v="6"/>
    <n v="6"/>
    <n v="3"/>
    <n v="3"/>
    <x v="2"/>
  </r>
  <r>
    <n v="90984408001002"/>
    <n v="12"/>
    <n v="4852"/>
    <n v="587.03"/>
    <n v="615.76"/>
    <n v="644.49"/>
    <n v="673.22"/>
    <n v="701.95999999999992"/>
    <n v="730.68"/>
    <x v="1"/>
    <n v="0"/>
    <n v="0"/>
    <n v="0"/>
    <n v="0"/>
    <x v="2"/>
    <x v="2"/>
    <n v="6"/>
    <n v="3"/>
    <n v="3"/>
    <n v="3"/>
    <x v="2"/>
  </r>
  <r>
    <n v="90985080003002"/>
    <n v="12"/>
    <n v="6083"/>
    <n v="714.1"/>
    <n v="737.06000000000006"/>
    <n v="760.05"/>
    <n v="782.99000000000012"/>
    <n v="805.98"/>
    <n v="828.92000000000007"/>
    <x v="1"/>
    <n v="0"/>
    <n v="0"/>
    <n v="0"/>
    <n v="0"/>
    <x v="1"/>
    <x v="3"/>
    <n v="3"/>
    <n v="3"/>
    <n v="3"/>
    <n v="3"/>
    <x v="3"/>
  </r>
  <r>
    <n v="90985374003001"/>
    <n v="12"/>
    <n v="26401"/>
    <n v="2928.4899999999993"/>
    <n v="2810.85"/>
    <n v="2693.2199999999993"/>
    <n v="2575.58"/>
    <n v="2457.9499999999994"/>
    <n v="2340.31"/>
    <x v="0"/>
    <n v="-10"/>
    <n v="-10"/>
    <n v="-10"/>
    <n v="-10"/>
    <x v="0"/>
    <x v="0"/>
    <n v="-3"/>
    <n v="-3"/>
    <n v="-6"/>
    <n v="-6"/>
    <x v="0"/>
  </r>
  <r>
    <n v="90985401001001"/>
    <n v="12"/>
    <n v="11391"/>
    <n v="1265.98"/>
    <n v="1260.45"/>
    <n v="1254.8999999999999"/>
    <n v="1249.3800000000001"/>
    <n v="1243.8200000000002"/>
    <n v="1238.28"/>
    <x v="1"/>
    <n v="0"/>
    <n v="0"/>
    <n v="0"/>
    <n v="0"/>
    <x v="1"/>
    <x v="1"/>
    <n v="0"/>
    <n v="0"/>
    <n v="0"/>
    <n v="0"/>
    <x v="1"/>
  </r>
  <r>
    <n v="90988050001003"/>
    <n v="12"/>
    <n v="12064"/>
    <n v="1315.6799999999998"/>
    <n v="1305.48"/>
    <n v="1295.3"/>
    <n v="1285.1400000000001"/>
    <n v="1274.97"/>
    <n v="1264.78"/>
    <x v="1"/>
    <n v="0"/>
    <n v="0"/>
    <n v="0"/>
    <n v="0"/>
    <x v="1"/>
    <x v="1"/>
    <n v="0"/>
    <n v="0"/>
    <n v="0"/>
    <n v="0"/>
    <x v="1"/>
  </r>
  <r>
    <n v="90989677001001"/>
    <n v="12"/>
    <n v="5014"/>
    <n v="604.29999999999995"/>
    <n v="632.25000000000011"/>
    <n v="660.19"/>
    <n v="688.12999999999988"/>
    <n v="716.08000000000015"/>
    <n v="744.0300000000002"/>
    <x v="1"/>
    <n v="0"/>
    <n v="0"/>
    <n v="0"/>
    <n v="0"/>
    <x v="2"/>
    <x v="2"/>
    <n v="3"/>
    <n v="3"/>
    <n v="3"/>
    <n v="3"/>
    <x v="2"/>
  </r>
  <r>
    <n v="90990246001004"/>
    <n v="12"/>
    <n v="13489"/>
    <n v="1544.53"/>
    <n v="1519.32"/>
    <n v="1494.1100000000001"/>
    <n v="1468.9"/>
    <n v="1443.6699999999998"/>
    <n v="1418.4799999999998"/>
    <x v="1"/>
    <n v="0"/>
    <n v="0"/>
    <n v="0"/>
    <n v="0"/>
    <x v="3"/>
    <x v="0"/>
    <n v="-3"/>
    <n v="-3"/>
    <n v="-3"/>
    <n v="-3"/>
    <x v="0"/>
  </r>
  <r>
    <n v="90997267001001"/>
    <n v="12"/>
    <n v="2870"/>
    <n v="395.65"/>
    <n v="433.06"/>
    <n v="470.46000000000004"/>
    <n v="507.89"/>
    <n v="545.28000000000009"/>
    <n v="582.69000000000005"/>
    <x v="2"/>
    <n v="5"/>
    <n v="5"/>
    <n v="5"/>
    <n v="5"/>
    <x v="2"/>
    <x v="7"/>
    <n v="9"/>
    <n v="9"/>
    <n v="6"/>
    <n v="6"/>
    <x v="7"/>
  </r>
  <r>
    <n v="91002627001002"/>
    <n v="12"/>
    <n v="11315"/>
    <n v="1240.44"/>
    <n v="1235.94"/>
    <n v="1231.4300000000003"/>
    <n v="1226.92"/>
    <n v="1222.4000000000001"/>
    <n v="1217.8900000000001"/>
    <x v="1"/>
    <n v="0"/>
    <n v="0"/>
    <n v="0"/>
    <n v="0"/>
    <x v="1"/>
    <x v="1"/>
    <n v="0"/>
    <n v="0"/>
    <n v="0"/>
    <n v="0"/>
    <x v="1"/>
  </r>
  <r>
    <n v="91003746001003"/>
    <n v="11.99"/>
    <n v="10712"/>
    <n v="1197.07"/>
    <n v="1194.8700000000001"/>
    <n v="1192.6899999999998"/>
    <n v="1190.4999999999998"/>
    <n v="1188.29"/>
    <n v="1186.0999999999999"/>
    <x v="1"/>
    <n v="0"/>
    <n v="0"/>
    <n v="0"/>
    <n v="0"/>
    <x v="1"/>
    <x v="1"/>
    <n v="0"/>
    <n v="0"/>
    <n v="0"/>
    <n v="0"/>
    <x v="1"/>
  </r>
  <r>
    <n v="91005141001005"/>
    <n v="12"/>
    <n v="12171"/>
    <n v="1378.3"/>
    <n v="1364.78"/>
    <n v="1351.2499999999998"/>
    <n v="1337.72"/>
    <n v="1324.18"/>
    <n v="1310.67"/>
    <x v="1"/>
    <n v="0"/>
    <n v="0"/>
    <n v="0"/>
    <n v="0"/>
    <x v="1"/>
    <x v="1"/>
    <n v="0"/>
    <n v="0"/>
    <n v="0"/>
    <n v="0"/>
    <x v="1"/>
  </r>
  <r>
    <n v="91007016001001"/>
    <n v="12"/>
    <n v="5096"/>
    <n v="608.65"/>
    <n v="636.40000000000009"/>
    <n v="664.14"/>
    <n v="691.88"/>
    <n v="719.63"/>
    <n v="747.38999999999987"/>
    <x v="1"/>
    <n v="0"/>
    <n v="0"/>
    <n v="0"/>
    <n v="0"/>
    <x v="2"/>
    <x v="2"/>
    <n v="3"/>
    <n v="3"/>
    <n v="3"/>
    <n v="3"/>
    <x v="2"/>
  </r>
  <r>
    <n v="91016644001001"/>
    <n v="12"/>
    <n v="14188"/>
    <n v="1606.75"/>
    <n v="1578.71"/>
    <n v="1550.6799999999998"/>
    <n v="1522.6699999999996"/>
    <n v="1494.63"/>
    <n v="1466.62"/>
    <x v="1"/>
    <n v="0"/>
    <n v="0"/>
    <n v="0"/>
    <n v="0"/>
    <x v="3"/>
    <x v="0"/>
    <n v="-3"/>
    <n v="-3"/>
    <n v="-3"/>
    <n v="-3"/>
    <x v="0"/>
  </r>
  <r>
    <n v="91020534002002"/>
    <n v="12"/>
    <n v="5015"/>
    <n v="578.9"/>
    <n v="605.78000000000009"/>
    <n v="632.65"/>
    <n v="659.54"/>
    <n v="686.39"/>
    <n v="713.2700000000001"/>
    <x v="1"/>
    <n v="0"/>
    <n v="0"/>
    <n v="0"/>
    <n v="0"/>
    <x v="2"/>
    <x v="2"/>
    <n v="3"/>
    <n v="3"/>
    <n v="3"/>
    <n v="3"/>
    <x v="2"/>
  </r>
  <r>
    <n v="91020700001001"/>
    <n v="12"/>
    <n v="3512"/>
    <n v="450.28000000000003"/>
    <n v="485.19"/>
    <n v="520.14"/>
    <n v="555.07000000000005"/>
    <n v="590"/>
    <n v="624.94000000000005"/>
    <x v="2"/>
    <n v="5"/>
    <n v="5"/>
    <n v="5"/>
    <n v="5"/>
    <x v="2"/>
    <x v="7"/>
    <n v="6"/>
    <n v="6"/>
    <n v="6"/>
    <n v="6"/>
    <x v="7"/>
  </r>
  <r>
    <n v="91021281001001"/>
    <n v="12"/>
    <n v="7479"/>
    <n v="871.1"/>
    <n v="885.5100000000001"/>
    <n v="899.8900000000001"/>
    <n v="914.26"/>
    <n v="928.66"/>
    <n v="943.03000000000009"/>
    <x v="1"/>
    <n v="0"/>
    <n v="0"/>
    <n v="0"/>
    <n v="0"/>
    <x v="1"/>
    <x v="3"/>
    <n v="3"/>
    <n v="3"/>
    <n v="3"/>
    <n v="3"/>
    <x v="3"/>
  </r>
  <r>
    <n v="91025227001001"/>
    <n v="12"/>
    <n v="8934"/>
    <n v="1050.68"/>
    <n v="1053.98"/>
    <n v="1057.2599999999998"/>
    <n v="1060.5400000000002"/>
    <n v="1063.8300000000002"/>
    <n v="1067.1300000000001"/>
    <x v="1"/>
    <n v="0"/>
    <n v="0"/>
    <n v="0"/>
    <n v="0"/>
    <x v="1"/>
    <x v="1"/>
    <n v="0"/>
    <n v="0"/>
    <n v="0"/>
    <n v="0"/>
    <x v="1"/>
  </r>
  <r>
    <n v="91025911001001"/>
    <n v="12"/>
    <n v="6240"/>
    <n v="748.99"/>
    <n v="769.58"/>
    <n v="790.2"/>
    <n v="810.81"/>
    <n v="831.42"/>
    <n v="852.02"/>
    <x v="1"/>
    <n v="0"/>
    <n v="0"/>
    <n v="0"/>
    <n v="0"/>
    <x v="1"/>
    <x v="3"/>
    <n v="3"/>
    <n v="3"/>
    <n v="3"/>
    <n v="3"/>
    <x v="3"/>
  </r>
  <r>
    <n v="91031032001002"/>
    <n v="12"/>
    <n v="10508"/>
    <n v="1183.93"/>
    <n v="1182.3"/>
    <n v="1180.67"/>
    <n v="1179.0300000000002"/>
    <n v="1177.3700000000001"/>
    <n v="1175.74"/>
    <x v="1"/>
    <n v="0"/>
    <n v="0"/>
    <n v="0"/>
    <n v="0"/>
    <x v="1"/>
    <x v="1"/>
    <n v="0"/>
    <n v="0"/>
    <n v="0"/>
    <n v="0"/>
    <x v="1"/>
  </r>
  <r>
    <n v="91035364001002"/>
    <n v="12"/>
    <n v="19338"/>
    <n v="2221.2599999999998"/>
    <n v="2150.9700000000003"/>
    <n v="2080.6699999999996"/>
    <n v="2010.38"/>
    <n v="1940.1"/>
    <n v="1869.8000000000002"/>
    <x v="3"/>
    <n v="-5"/>
    <n v="-5"/>
    <n v="-5"/>
    <n v="-5"/>
    <x v="3"/>
    <x v="0"/>
    <n v="-3"/>
    <n v="-3"/>
    <n v="-3"/>
    <n v="-3"/>
    <x v="0"/>
  </r>
  <r>
    <n v="91035827001001"/>
    <n v="12"/>
    <n v="7774"/>
    <n v="859.86"/>
    <n v="875.49"/>
    <n v="891.07999999999993"/>
    <n v="906.69"/>
    <n v="922.29000000000008"/>
    <n v="937.92"/>
    <x v="1"/>
    <n v="0"/>
    <n v="0"/>
    <n v="0"/>
    <n v="0"/>
    <x v="1"/>
    <x v="3"/>
    <n v="3"/>
    <n v="3"/>
    <n v="3"/>
    <n v="3"/>
    <x v="3"/>
  </r>
  <r>
    <n v="91038033001001"/>
    <n v="12"/>
    <n v="20041"/>
    <n v="2300.61"/>
    <n v="2225.5499999999997"/>
    <n v="2150.5100000000002"/>
    <n v="2075.4700000000003"/>
    <n v="2000.4299999999998"/>
    <n v="1925.3900000000003"/>
    <x v="3"/>
    <n v="-5"/>
    <n v="-5"/>
    <n v="-5"/>
    <n v="-5"/>
    <x v="0"/>
    <x v="0"/>
    <n v="-3"/>
    <n v="-3"/>
    <n v="-3"/>
    <n v="-3"/>
    <x v="0"/>
  </r>
  <r>
    <n v="91040482001007"/>
    <n v="12"/>
    <n v="6632"/>
    <n v="791.08999999999992"/>
    <n v="809.1099999999999"/>
    <n v="827.13000000000011"/>
    <n v="845.16"/>
    <n v="863.18999999999994"/>
    <n v="881.22000000000014"/>
    <x v="1"/>
    <n v="0"/>
    <n v="0"/>
    <n v="0"/>
    <n v="0"/>
    <x v="1"/>
    <x v="3"/>
    <n v="3"/>
    <n v="3"/>
    <n v="3"/>
    <n v="3"/>
    <x v="3"/>
  </r>
  <r>
    <n v="91041132001002"/>
    <n v="12"/>
    <n v="4390"/>
    <n v="560.75"/>
    <n v="590.17999999999984"/>
    <n v="619.6099999999999"/>
    <n v="649.01"/>
    <n v="678.43"/>
    <n v="707.86000000000013"/>
    <x v="1"/>
    <n v="0"/>
    <n v="0"/>
    <n v="0"/>
    <n v="0"/>
    <x v="2"/>
    <x v="2"/>
    <n v="6"/>
    <n v="6"/>
    <n v="6"/>
    <n v="3"/>
    <x v="2"/>
  </r>
  <r>
    <n v="91047806001002"/>
    <n v="12"/>
    <n v="22838"/>
    <n v="2514.86"/>
    <n v="2425.2799999999997"/>
    <n v="2335.69"/>
    <n v="2246.1200000000003"/>
    <n v="2156.54"/>
    <n v="2066.9700000000003"/>
    <x v="3"/>
    <n v="-5"/>
    <n v="-5"/>
    <n v="-5"/>
    <n v="-5"/>
    <x v="0"/>
    <x v="0"/>
    <n v="-3"/>
    <n v="-3"/>
    <n v="-3"/>
    <n v="-3"/>
    <x v="0"/>
  </r>
  <r>
    <n v="91049968001001"/>
    <n v="12"/>
    <n v="5997"/>
    <n v="692.80000000000007"/>
    <n v="716.74999999999989"/>
    <n v="740.69"/>
    <n v="764.61"/>
    <n v="788.54"/>
    <n v="812.46999999999991"/>
    <x v="1"/>
    <n v="0"/>
    <n v="0"/>
    <n v="0"/>
    <n v="0"/>
    <x v="1"/>
    <x v="3"/>
    <n v="3"/>
    <n v="3"/>
    <n v="3"/>
    <n v="3"/>
    <x v="3"/>
  </r>
  <r>
    <n v="91050336001001"/>
    <n v="12"/>
    <n v="10170"/>
    <n v="1111.78"/>
    <n v="1113.5800000000002"/>
    <n v="1115.3999999999999"/>
    <n v="1117.19"/>
    <n v="1119.01"/>
    <n v="1120.8200000000002"/>
    <x v="1"/>
    <n v="0"/>
    <n v="0"/>
    <n v="0"/>
    <n v="0"/>
    <x v="1"/>
    <x v="1"/>
    <n v="0"/>
    <n v="0"/>
    <n v="0"/>
    <n v="0"/>
    <x v="1"/>
  </r>
  <r>
    <n v="91052943001004"/>
    <n v="12"/>
    <n v="36237"/>
    <n v="4179.1899999999996"/>
    <n v="3976.7200000000003"/>
    <n v="3774.2599999999993"/>
    <n v="3571.7799999999997"/>
    <n v="3369.3300000000004"/>
    <n v="3166.87"/>
    <x v="5"/>
    <n v="-15"/>
    <n v="-15"/>
    <n v="-15"/>
    <n v="-15"/>
    <x v="5"/>
    <x v="6"/>
    <n v="-6"/>
    <n v="-6"/>
    <n v="-6"/>
    <n v="-6"/>
    <x v="6"/>
  </r>
  <r>
    <n v="91060577001001"/>
    <n v="12"/>
    <n v="3424"/>
    <n v="443.32"/>
    <n v="478.55999999999995"/>
    <n v="513.82000000000005"/>
    <n v="549.07000000000005"/>
    <n v="584.30999999999995"/>
    <n v="619.54999999999995"/>
    <x v="2"/>
    <n v="5"/>
    <n v="5"/>
    <n v="5"/>
    <n v="5"/>
    <x v="2"/>
    <x v="7"/>
    <n v="6"/>
    <n v="6"/>
    <n v="6"/>
    <n v="6"/>
    <x v="7"/>
  </r>
  <r>
    <n v="91066509001001"/>
    <n v="12"/>
    <n v="7895"/>
    <n v="877.9"/>
    <n v="893.1"/>
    <n v="908.3"/>
    <n v="923.5100000000001"/>
    <n v="938.7299999999999"/>
    <n v="953.94000000000017"/>
    <x v="1"/>
    <n v="0"/>
    <n v="0"/>
    <n v="0"/>
    <n v="0"/>
    <x v="1"/>
    <x v="3"/>
    <n v="3"/>
    <n v="3"/>
    <n v="3"/>
    <n v="3"/>
    <x v="3"/>
  </r>
  <r>
    <n v="91068693001001"/>
    <n v="12"/>
    <n v="10861"/>
    <n v="1197.67"/>
    <n v="1195.79"/>
    <n v="1193.9100000000001"/>
    <n v="1192.02"/>
    <n v="1190.1400000000001"/>
    <n v="1188.24"/>
    <x v="1"/>
    <n v="0"/>
    <n v="0"/>
    <n v="0"/>
    <n v="0"/>
    <x v="1"/>
    <x v="1"/>
    <n v="0"/>
    <n v="0"/>
    <n v="0"/>
    <n v="0"/>
    <x v="1"/>
  </r>
  <r>
    <n v="91070502001002"/>
    <n v="12"/>
    <n v="9945"/>
    <n v="1137.9299999999998"/>
    <n v="1137.8699999999999"/>
    <n v="1137.82"/>
    <n v="1137.76"/>
    <n v="1137.69"/>
    <n v="1137.6299999999999"/>
    <x v="1"/>
    <n v="0"/>
    <n v="0"/>
    <n v="0"/>
    <n v="0"/>
    <x v="1"/>
    <x v="1"/>
    <n v="0"/>
    <n v="0"/>
    <n v="0"/>
    <n v="0"/>
    <x v="1"/>
  </r>
  <r>
    <n v="91071413003002"/>
    <n v="12"/>
    <n v="24425"/>
    <n v="2666.13"/>
    <n v="2565.7799999999997"/>
    <n v="2465.42"/>
    <n v="2365.08"/>
    <n v="2264.7499999999995"/>
    <n v="2164.39"/>
    <x v="0"/>
    <n v="-10"/>
    <n v="-10"/>
    <n v="-10"/>
    <n v="-10"/>
    <x v="0"/>
    <x v="0"/>
    <n v="-3"/>
    <n v="-3"/>
    <n v="-3"/>
    <n v="-3"/>
    <x v="0"/>
  </r>
  <r>
    <n v="91073532002001"/>
    <n v="12"/>
    <n v="15182"/>
    <n v="1706.78"/>
    <n v="1671.9999999999998"/>
    <n v="1637.2199999999998"/>
    <n v="1602.4600000000003"/>
    <n v="1567.6899999999998"/>
    <n v="1532.92"/>
    <x v="3"/>
    <n v="-5"/>
    <n v="-5"/>
    <n v="-5"/>
    <n v="-5"/>
    <x v="3"/>
    <x v="0"/>
    <n v="-3"/>
    <n v="-3"/>
    <n v="-3"/>
    <n v="-3"/>
    <x v="0"/>
  </r>
  <r>
    <n v="91076069001001"/>
    <n v="12"/>
    <n v="10529"/>
    <n v="1152.9000000000001"/>
    <n v="1153.46"/>
    <n v="1154.01"/>
    <n v="1154.57"/>
    <n v="1155.1100000000001"/>
    <n v="1155.68"/>
    <x v="1"/>
    <n v="0"/>
    <n v="0"/>
    <n v="0"/>
    <n v="0"/>
    <x v="1"/>
    <x v="1"/>
    <n v="0"/>
    <n v="0"/>
    <n v="0"/>
    <n v="0"/>
    <x v="1"/>
  </r>
  <r>
    <n v="91083035002003"/>
    <n v="12"/>
    <n v="6271"/>
    <n v="729.62000000000012"/>
    <n v="751.88000000000011"/>
    <n v="774.13000000000011"/>
    <n v="796.38999999999987"/>
    <n v="818.66"/>
    <n v="840.93000000000006"/>
    <x v="1"/>
    <n v="0"/>
    <n v="0"/>
    <n v="0"/>
    <n v="0"/>
    <x v="1"/>
    <x v="3"/>
    <n v="3"/>
    <n v="3"/>
    <n v="3"/>
    <n v="3"/>
    <x v="3"/>
  </r>
  <r>
    <n v="91084270001001"/>
    <n v="12"/>
    <n v="3684"/>
    <n v="466.85"/>
    <n v="501.05999999999995"/>
    <n v="535.22"/>
    <n v="569.4"/>
    <n v="603.57999999999993"/>
    <n v="637.76"/>
    <x v="2"/>
    <n v="5"/>
    <n v="5"/>
    <n v="5"/>
    <n v="5"/>
    <x v="2"/>
    <x v="2"/>
    <n v="6"/>
    <n v="6"/>
    <n v="6"/>
    <n v="6"/>
    <x v="2"/>
  </r>
  <r>
    <n v="91085295001001"/>
    <n v="12"/>
    <n v="8612"/>
    <n v="975.75"/>
    <n v="985.83"/>
    <n v="995.92000000000007"/>
    <n v="1006"/>
    <n v="1016.0899999999999"/>
    <n v="1026.18"/>
    <x v="1"/>
    <n v="0"/>
    <n v="0"/>
    <n v="0"/>
    <n v="0"/>
    <x v="1"/>
    <x v="1"/>
    <n v="0"/>
    <n v="0"/>
    <n v="0"/>
    <n v="0"/>
    <x v="1"/>
  </r>
  <r>
    <n v="91091306001001"/>
    <n v="12"/>
    <n v="27555"/>
    <n v="3023.65"/>
    <n v="2897.7099999999996"/>
    <n v="2771.75"/>
    <n v="2645.7899999999995"/>
    <n v="2519.8399999999997"/>
    <n v="2393.8700000000003"/>
    <x v="0"/>
    <n v="-10"/>
    <n v="-10"/>
    <n v="-10"/>
    <n v="-10"/>
    <x v="6"/>
    <x v="0"/>
    <n v="-3"/>
    <n v="-6"/>
    <n v="-6"/>
    <n v="-6"/>
    <x v="0"/>
  </r>
  <r>
    <n v="91092271001004"/>
    <n v="12"/>
    <n v="4046"/>
    <n v="497.07"/>
    <n v="529.88"/>
    <n v="562.69000000000005"/>
    <n v="595.50999999999988"/>
    <n v="628.32000000000005"/>
    <n v="661.14"/>
    <x v="2"/>
    <n v="5"/>
    <n v="5"/>
    <n v="5"/>
    <n v="5"/>
    <x v="2"/>
    <x v="2"/>
    <n v="6"/>
    <n v="6"/>
    <n v="6"/>
    <n v="6"/>
    <x v="2"/>
  </r>
  <r>
    <n v="91096656001001"/>
    <n v="12"/>
    <n v="28681"/>
    <n v="3224.37"/>
    <n v="3086.69"/>
    <n v="2948.9900000000002"/>
    <n v="2811.2700000000004"/>
    <n v="2673.6000000000004"/>
    <n v="2535.88"/>
    <x v="0"/>
    <n v="-10"/>
    <n v="-10"/>
    <n v="-10"/>
    <n v="-10"/>
    <x v="6"/>
    <x v="0"/>
    <n v="-3"/>
    <n v="-6"/>
    <n v="-6"/>
    <n v="-6"/>
    <x v="0"/>
  </r>
  <r>
    <n v="91097643001001"/>
    <n v="12"/>
    <n v="23937"/>
    <n v="2701.12"/>
    <n v="2598.9"/>
    <n v="2496.71"/>
    <n v="2394.4700000000003"/>
    <n v="2292.2600000000002"/>
    <n v="2190.0699999999997"/>
    <x v="0"/>
    <n v="-10"/>
    <n v="-10"/>
    <n v="-10"/>
    <n v="-10"/>
    <x v="0"/>
    <x v="0"/>
    <n v="-3"/>
    <n v="-3"/>
    <n v="-3"/>
    <n v="-3"/>
    <x v="0"/>
  </r>
  <r>
    <n v="91100433001002"/>
    <n v="12"/>
    <n v="5317"/>
    <n v="623.30999999999995"/>
    <n v="650.41000000000008"/>
    <n v="677.45999999999992"/>
    <n v="704.56000000000006"/>
    <n v="731.62999999999988"/>
    <n v="758.71999999999991"/>
    <x v="1"/>
    <n v="0"/>
    <n v="0"/>
    <n v="0"/>
    <n v="0"/>
    <x v="2"/>
    <x v="3"/>
    <n v="3"/>
    <n v="3"/>
    <n v="3"/>
    <n v="3"/>
    <x v="3"/>
  </r>
  <r>
    <n v="91103804001002"/>
    <n v="12"/>
    <n v="7417"/>
    <n v="878.74"/>
    <n v="891.78"/>
    <n v="904.8599999999999"/>
    <n v="917.89999999999986"/>
    <n v="930.94999999999993"/>
    <n v="944.02"/>
    <x v="1"/>
    <n v="0"/>
    <n v="0"/>
    <n v="0"/>
    <n v="0"/>
    <x v="1"/>
    <x v="1"/>
    <n v="0"/>
    <n v="0"/>
    <n v="0"/>
    <n v="0"/>
    <x v="1"/>
  </r>
  <r>
    <n v="91106520001005"/>
    <n v="12"/>
    <n v="13681"/>
    <n v="1547.5499999999997"/>
    <n v="1522.8899999999999"/>
    <n v="1498.2799999999997"/>
    <n v="1473.6"/>
    <n v="1448.95"/>
    <n v="1424.3"/>
    <x v="1"/>
    <n v="0"/>
    <n v="0"/>
    <n v="0"/>
    <n v="0"/>
    <x v="3"/>
    <x v="0"/>
    <n v="-3"/>
    <n v="-3"/>
    <n v="-3"/>
    <n v="-3"/>
    <x v="0"/>
  </r>
  <r>
    <n v="91107740001001"/>
    <n v="12"/>
    <n v="9814"/>
    <n v="1119.94"/>
    <n v="1121.1399999999999"/>
    <n v="1122.3499999999999"/>
    <n v="1123.54"/>
    <n v="1124.76"/>
    <n v="1125.97"/>
    <x v="1"/>
    <n v="0"/>
    <n v="0"/>
    <n v="0"/>
    <n v="0"/>
    <x v="1"/>
    <x v="1"/>
    <n v="0"/>
    <n v="0"/>
    <n v="0"/>
    <n v="0"/>
    <x v="1"/>
  </r>
  <r>
    <n v="91108523003001"/>
    <n v="12"/>
    <n v="21477"/>
    <n v="2342.4299999999998"/>
    <n v="2261.3000000000002"/>
    <n v="2180.1800000000003"/>
    <n v="2099.0699999999997"/>
    <n v="2017.9699999999998"/>
    <n v="1936.84"/>
    <x v="3"/>
    <n v="-5"/>
    <n v="-5"/>
    <n v="-5"/>
    <n v="-5"/>
    <x v="0"/>
    <x v="0"/>
    <n v="-3"/>
    <n v="-3"/>
    <n v="-3"/>
    <n v="-3"/>
    <x v="0"/>
  </r>
  <r>
    <n v="91110706002001"/>
    <n v="12"/>
    <n v="18106"/>
    <n v="2045.4099999999999"/>
    <n v="1986.8199999999997"/>
    <n v="1928.23"/>
    <n v="1869.6199999999997"/>
    <n v="1811.01"/>
    <n v="1752.4199999999998"/>
    <x v="3"/>
    <n v="-5"/>
    <n v="-5"/>
    <n v="-5"/>
    <n v="-5"/>
    <x v="3"/>
    <x v="0"/>
    <n v="-3"/>
    <n v="-3"/>
    <n v="-3"/>
    <n v="-3"/>
    <x v="0"/>
  </r>
  <r>
    <n v="91112942001001"/>
    <n v="12"/>
    <n v="16401"/>
    <n v="1795.29"/>
    <n v="1754.3500000000001"/>
    <n v="1713.38"/>
    <n v="1672.44"/>
    <n v="1631.5"/>
    <n v="1590.54"/>
    <x v="3"/>
    <n v="-5"/>
    <n v="-5"/>
    <n v="-5"/>
    <n v="-5"/>
    <x v="3"/>
    <x v="0"/>
    <n v="-3"/>
    <n v="-3"/>
    <n v="-3"/>
    <n v="-3"/>
    <x v="0"/>
  </r>
  <r>
    <n v="91118365001001"/>
    <n v="12"/>
    <n v="3848"/>
    <n v="495.42999999999995"/>
    <n v="528.30000000000007"/>
    <n v="561.17999999999995"/>
    <n v="594.06000000000006"/>
    <n v="626.94999999999993"/>
    <n v="659.83999999999992"/>
    <x v="2"/>
    <n v="5"/>
    <n v="5"/>
    <n v="5"/>
    <n v="5"/>
    <x v="2"/>
    <x v="2"/>
    <n v="6"/>
    <n v="6"/>
    <n v="6"/>
    <n v="6"/>
    <x v="2"/>
  </r>
  <r>
    <n v="91118968001001"/>
    <n v="12"/>
    <n v="8636"/>
    <n v="994.98"/>
    <n v="1002.7800000000002"/>
    <n v="1010.6099999999999"/>
    <n v="1018.4700000000003"/>
    <n v="1026.29"/>
    <n v="1034.1100000000001"/>
    <x v="1"/>
    <n v="0"/>
    <n v="0"/>
    <n v="0"/>
    <n v="0"/>
    <x v="1"/>
    <x v="1"/>
    <n v="0"/>
    <n v="0"/>
    <n v="0"/>
    <n v="0"/>
    <x v="1"/>
  </r>
  <r>
    <n v="91120742001008"/>
    <n v="12"/>
    <n v="11017"/>
    <n v="1235.22"/>
    <n v="1230.9700000000003"/>
    <n v="1226.71"/>
    <n v="1222.45"/>
    <n v="1218.1699999999996"/>
    <n v="1213.9099999999999"/>
    <x v="1"/>
    <n v="0"/>
    <n v="0"/>
    <n v="0"/>
    <n v="0"/>
    <x v="1"/>
    <x v="1"/>
    <n v="0"/>
    <n v="0"/>
    <n v="0"/>
    <n v="0"/>
    <x v="1"/>
  </r>
  <r>
    <n v="91126547001002"/>
    <n v="12"/>
    <n v="9325"/>
    <n v="1060.17"/>
    <n v="1065.1500000000001"/>
    <n v="1070.1200000000001"/>
    <n v="1075.0999999999999"/>
    <n v="1080.0899999999999"/>
    <n v="1085.0900000000001"/>
    <x v="1"/>
    <n v="0"/>
    <n v="0"/>
    <n v="0"/>
    <n v="0"/>
    <x v="1"/>
    <x v="1"/>
    <n v="0"/>
    <n v="0"/>
    <n v="0"/>
    <n v="0"/>
    <x v="1"/>
  </r>
  <r>
    <n v="91129842001001"/>
    <n v="12"/>
    <n v="10078"/>
    <n v="1151.6400000000003"/>
    <n v="1150.0800000000002"/>
    <n v="1148.49"/>
    <n v="1146.92"/>
    <n v="1145.3399999999999"/>
    <n v="1143.77"/>
    <x v="1"/>
    <n v="0"/>
    <n v="0"/>
    <n v="0"/>
    <n v="0"/>
    <x v="1"/>
    <x v="1"/>
    <n v="0"/>
    <n v="0"/>
    <n v="0"/>
    <n v="0"/>
    <x v="1"/>
  </r>
  <r>
    <n v="91131586001004"/>
    <n v="12.190000000000003"/>
    <n v="22208"/>
    <n v="2441.3000000000002"/>
    <n v="2355.75"/>
    <n v="2270.1999999999998"/>
    <n v="2184.6799999999998"/>
    <n v="2099.13"/>
    <n v="2013.6100000000001"/>
    <x v="3"/>
    <n v="-5"/>
    <n v="-5"/>
    <n v="-5"/>
    <n v="-5"/>
    <x v="0"/>
    <x v="0"/>
    <n v="-3"/>
    <n v="-3"/>
    <n v="-3"/>
    <n v="-3"/>
    <x v="0"/>
  </r>
  <r>
    <n v="91136064001002"/>
    <n v="12"/>
    <n v="4192"/>
    <n v="508.21"/>
    <n v="540.53"/>
    <n v="572.81999999999994"/>
    <n v="605.14"/>
    <n v="637.44000000000005"/>
    <n v="669.72000000000014"/>
    <x v="2"/>
    <n v="5"/>
    <n v="5"/>
    <n v="5"/>
    <n v="5"/>
    <x v="2"/>
    <x v="2"/>
    <n v="6"/>
    <n v="6"/>
    <n v="6"/>
    <n v="6"/>
    <x v="2"/>
  </r>
  <r>
    <n v="91136775001001"/>
    <n v="12"/>
    <n v="10410"/>
    <n v="1198.25"/>
    <n v="1194.0100000000002"/>
    <n v="1189.76"/>
    <n v="1185.52"/>
    <n v="1181.28"/>
    <n v="1177.02"/>
    <x v="1"/>
    <n v="0"/>
    <n v="0"/>
    <n v="0"/>
    <n v="0"/>
    <x v="1"/>
    <x v="1"/>
    <n v="0"/>
    <n v="0"/>
    <n v="0"/>
    <n v="0"/>
    <x v="1"/>
  </r>
  <r>
    <n v="91137305001001"/>
    <n v="12"/>
    <n v="7952"/>
    <n v="908.85000000000014"/>
    <n v="922.36"/>
    <n v="935.89"/>
    <n v="949.4100000000002"/>
    <n v="962.93999999999983"/>
    <n v="976.46999999999991"/>
    <x v="1"/>
    <n v="0"/>
    <n v="0"/>
    <n v="0"/>
    <n v="0"/>
    <x v="1"/>
    <x v="1"/>
    <n v="0"/>
    <n v="0"/>
    <n v="0"/>
    <n v="0"/>
    <x v="1"/>
  </r>
  <r>
    <n v="91144419001001"/>
    <n v="12"/>
    <n v="6974"/>
    <n v="795.06"/>
    <n v="814.35"/>
    <n v="833.65"/>
    <n v="852.93"/>
    <n v="872.24"/>
    <n v="891.5100000000001"/>
    <x v="1"/>
    <n v="0"/>
    <n v="0"/>
    <n v="0"/>
    <n v="0"/>
    <x v="1"/>
    <x v="3"/>
    <n v="3"/>
    <n v="3"/>
    <n v="3"/>
    <n v="3"/>
    <x v="3"/>
  </r>
  <r>
    <n v="91145865001001"/>
    <n v="12"/>
    <n v="6291"/>
    <n v="720.28"/>
    <n v="742.93999999999994"/>
    <n v="765.62999999999988"/>
    <n v="788.31000000000006"/>
    <n v="811.01"/>
    <n v="833.69999999999982"/>
    <x v="1"/>
    <n v="0"/>
    <n v="0"/>
    <n v="0"/>
    <n v="0"/>
    <x v="1"/>
    <x v="3"/>
    <n v="3"/>
    <n v="3"/>
    <n v="3"/>
    <n v="3"/>
    <x v="3"/>
  </r>
  <r>
    <n v="91149071001001"/>
    <n v="12"/>
    <n v="5232"/>
    <n v="629.97"/>
    <n v="656.56000000000006"/>
    <n v="683.15000000000009"/>
    <n v="709.7700000000001"/>
    <n v="736.33999999999992"/>
    <n v="762.93"/>
    <x v="1"/>
    <n v="0"/>
    <n v="0"/>
    <n v="0"/>
    <n v="0"/>
    <x v="2"/>
    <x v="3"/>
    <n v="3"/>
    <n v="3"/>
    <n v="3"/>
    <n v="3"/>
    <x v="3"/>
  </r>
  <r>
    <n v="91150730001003"/>
    <n v="12"/>
    <n v="9721"/>
    <n v="1092.49"/>
    <n v="1096.1799999999998"/>
    <n v="1099.8799999999999"/>
    <n v="1103.5700000000002"/>
    <n v="1107.26"/>
    <n v="1110.98"/>
    <x v="1"/>
    <n v="0"/>
    <n v="0"/>
    <n v="0"/>
    <n v="0"/>
    <x v="1"/>
    <x v="1"/>
    <n v="0"/>
    <n v="0"/>
    <n v="0"/>
    <n v="0"/>
    <x v="1"/>
  </r>
  <r>
    <n v="91151793001006"/>
    <n v="12"/>
    <n v="13543"/>
    <n v="1523.19"/>
    <n v="1500.8799999999999"/>
    <n v="1478.56"/>
    <n v="1456.2499999999998"/>
    <n v="1433.9300000000003"/>
    <n v="1411.61"/>
    <x v="1"/>
    <n v="0"/>
    <n v="0"/>
    <n v="0"/>
    <n v="0"/>
    <x v="1"/>
    <x v="1"/>
    <n v="0"/>
    <n v="-3"/>
    <n v="-3"/>
    <n v="-3"/>
    <x v="1"/>
  </r>
  <r>
    <n v="91155369001003"/>
    <n v="12"/>
    <n v="17907"/>
    <n v="2023.1299999999994"/>
    <n v="1966.8999999999999"/>
    <n v="1910.6599999999999"/>
    <n v="1854.39"/>
    <n v="1798.16"/>
    <n v="1741.9299999999998"/>
    <x v="3"/>
    <n v="-5"/>
    <n v="-5"/>
    <n v="-5"/>
    <n v="-5"/>
    <x v="3"/>
    <x v="0"/>
    <n v="-3"/>
    <n v="-3"/>
    <n v="-3"/>
    <n v="-3"/>
    <x v="0"/>
  </r>
  <r>
    <n v="91156802001002"/>
    <n v="12"/>
    <n v="16418"/>
    <n v="1867.1599999999999"/>
    <n v="1821.5"/>
    <n v="1775.8600000000004"/>
    <n v="1730.2"/>
    <n v="1684.5700000000002"/>
    <n v="1638.91"/>
    <x v="3"/>
    <n v="-5"/>
    <n v="-5"/>
    <n v="-5"/>
    <n v="-5"/>
    <x v="3"/>
    <x v="0"/>
    <n v="-3"/>
    <n v="-3"/>
    <n v="-3"/>
    <n v="-3"/>
    <x v="0"/>
  </r>
  <r>
    <n v="91160381001001"/>
    <n v="12"/>
    <n v="5952"/>
    <n v="691.47000000000014"/>
    <n v="715.47"/>
    <n v="739.46999999999991"/>
    <n v="763.45999999999992"/>
    <n v="787.47"/>
    <n v="811.43999999999994"/>
    <x v="1"/>
    <n v="0"/>
    <n v="0"/>
    <n v="0"/>
    <n v="0"/>
    <x v="1"/>
    <x v="3"/>
    <n v="3"/>
    <n v="3"/>
    <n v="3"/>
    <n v="3"/>
    <x v="3"/>
  </r>
  <r>
    <n v="91164124001002"/>
    <n v="12"/>
    <n v="1641"/>
    <n v="266.67"/>
    <n v="309.92999999999995"/>
    <n v="353.19"/>
    <n v="396.45000000000005"/>
    <n v="439.73000000000008"/>
    <n v="482.96999999999997"/>
    <x v="2"/>
    <n v="5"/>
    <n v="5"/>
    <n v="5"/>
    <n v="5"/>
    <x v="2"/>
    <x v="11"/>
    <n v="15"/>
    <n v="12"/>
    <n v="12"/>
    <n v="9"/>
    <x v="11"/>
  </r>
  <r>
    <n v="91166741001001"/>
    <n v="12"/>
    <n v="18334"/>
    <n v="2071.5400000000004"/>
    <n v="2011.71"/>
    <n v="1951.8899999999999"/>
    <n v="1892.0600000000002"/>
    <n v="1832.23"/>
    <n v="1772.4"/>
    <x v="3"/>
    <n v="-5"/>
    <n v="-5"/>
    <n v="-5"/>
    <n v="-5"/>
    <x v="3"/>
    <x v="0"/>
    <n v="-3"/>
    <n v="-3"/>
    <n v="-3"/>
    <n v="-3"/>
    <x v="0"/>
  </r>
  <r>
    <n v="91171090001001"/>
    <n v="12"/>
    <n v="1484"/>
    <n v="249.39999999999998"/>
    <n v="293.44"/>
    <n v="337.48"/>
    <n v="381.54"/>
    <n v="425.58000000000004"/>
    <n v="469.61"/>
    <x v="2"/>
    <n v="5"/>
    <n v="5"/>
    <n v="5"/>
    <n v="5"/>
    <x v="2"/>
    <x v="4"/>
    <n v="15"/>
    <n v="12"/>
    <n v="12"/>
    <n v="9"/>
    <x v="4"/>
  </r>
  <r>
    <n v="91171246002001"/>
    <n v="12"/>
    <n v="11536"/>
    <n v="1288.2400000000002"/>
    <n v="1280.7500000000002"/>
    <n v="1273.24"/>
    <n v="1265.7399999999998"/>
    <n v="1258.24"/>
    <n v="1250.74"/>
    <x v="1"/>
    <n v="0"/>
    <n v="0"/>
    <n v="0"/>
    <n v="0"/>
    <x v="1"/>
    <x v="1"/>
    <n v="0"/>
    <n v="0"/>
    <n v="0"/>
    <n v="0"/>
    <x v="1"/>
  </r>
  <r>
    <n v="91171318002001"/>
    <n v="12"/>
    <n v="19899"/>
    <n v="2214.56"/>
    <n v="2144.3999999999996"/>
    <n v="2074.2600000000002"/>
    <n v="2004.1000000000001"/>
    <n v="1933.94"/>
    <n v="1863.79"/>
    <x v="3"/>
    <n v="-5"/>
    <n v="-5"/>
    <n v="-5"/>
    <n v="-5"/>
    <x v="3"/>
    <x v="0"/>
    <n v="-3"/>
    <n v="-3"/>
    <n v="-3"/>
    <n v="-3"/>
    <x v="0"/>
  </r>
  <r>
    <n v="91176167001001"/>
    <n v="12"/>
    <n v="4386"/>
    <n v="544.91999999999996"/>
    <n v="575.56000000000006"/>
    <n v="606.18999999999994"/>
    <n v="636.82000000000005"/>
    <n v="667.46"/>
    <n v="698.11"/>
    <x v="2"/>
    <n v="5"/>
    <n v="5"/>
    <n v="5"/>
    <n v="5"/>
    <x v="2"/>
    <x v="2"/>
    <n v="6"/>
    <n v="6"/>
    <n v="6"/>
    <n v="6"/>
    <x v="2"/>
  </r>
  <r>
    <n v="91178757001001"/>
    <n v="12"/>
    <n v="20060"/>
    <n v="2199.83"/>
    <n v="2131.5099999999998"/>
    <n v="2063.21"/>
    <n v="1994.8799999999999"/>
    <n v="1926.5900000000004"/>
    <n v="1858.2800000000002"/>
    <x v="3"/>
    <n v="-5"/>
    <n v="-5"/>
    <n v="-5"/>
    <n v="-5"/>
    <x v="3"/>
    <x v="0"/>
    <n v="-3"/>
    <n v="-3"/>
    <n v="-3"/>
    <n v="-3"/>
    <x v="0"/>
  </r>
  <r>
    <n v="91179160001002"/>
    <n v="12"/>
    <n v="21224"/>
    <n v="2439.52"/>
    <n v="2354.9499999999998"/>
    <n v="2270.3900000000003"/>
    <n v="2185.8000000000002"/>
    <n v="2101.25"/>
    <n v="2016.67"/>
    <x v="3"/>
    <n v="-5"/>
    <n v="-5"/>
    <n v="-5"/>
    <n v="-5"/>
    <x v="0"/>
    <x v="0"/>
    <n v="-3"/>
    <n v="-3"/>
    <n v="-3"/>
    <n v="-3"/>
    <x v="0"/>
  </r>
  <r>
    <n v="91181714001001"/>
    <n v="12"/>
    <n v="3740"/>
    <n v="488.29"/>
    <n v="521.31999999999994"/>
    <n v="554.30999999999995"/>
    <n v="587.30999999999995"/>
    <n v="620.35"/>
    <n v="653.3599999999999"/>
    <x v="2"/>
    <n v="5"/>
    <n v="5"/>
    <n v="5"/>
    <n v="5"/>
    <x v="2"/>
    <x v="2"/>
    <n v="6"/>
    <n v="6"/>
    <n v="6"/>
    <n v="6"/>
    <x v="2"/>
  </r>
  <r>
    <n v="91182241001001"/>
    <n v="12"/>
    <n v="16671"/>
    <n v="1826.3"/>
    <n v="1780.96"/>
    <n v="1735.63"/>
    <n v="1690.26"/>
    <n v="1644.92"/>
    <n v="1599.5699999999997"/>
    <x v="3"/>
    <n v="-5"/>
    <n v="-5"/>
    <n v="-5"/>
    <n v="-5"/>
    <x v="3"/>
    <x v="0"/>
    <n v="-3"/>
    <n v="-3"/>
    <n v="-3"/>
    <n v="-3"/>
    <x v="0"/>
  </r>
  <r>
    <n v="91182715001003"/>
    <n v="12"/>
    <n v="8011"/>
    <n v="887.17"/>
    <n v="901.30000000000007"/>
    <n v="915.44999999999993"/>
    <n v="929.59"/>
    <n v="943.74"/>
    <n v="957.86999999999989"/>
    <x v="1"/>
    <n v="0"/>
    <n v="0"/>
    <n v="0"/>
    <n v="0"/>
    <x v="1"/>
    <x v="3"/>
    <n v="3"/>
    <n v="3"/>
    <n v="3"/>
    <n v="0"/>
    <x v="3"/>
  </r>
  <r>
    <n v="91183613001002"/>
    <n v="12"/>
    <n v="12093"/>
    <n v="1357.56"/>
    <n v="1345.24"/>
    <n v="1332.92"/>
    <n v="1320.5900000000001"/>
    <n v="1308.25"/>
    <n v="1295.9100000000001"/>
    <x v="1"/>
    <n v="0"/>
    <n v="0"/>
    <n v="0"/>
    <n v="0"/>
    <x v="1"/>
    <x v="1"/>
    <n v="0"/>
    <n v="0"/>
    <n v="0"/>
    <n v="0"/>
    <x v="1"/>
  </r>
  <r>
    <n v="91184160001002"/>
    <n v="12"/>
    <n v="6881"/>
    <n v="803.0100000000001"/>
    <n v="821.07999999999993"/>
    <n v="839.12000000000012"/>
    <n v="857.12"/>
    <n v="875.16000000000008"/>
    <n v="893.21"/>
    <x v="1"/>
    <n v="0"/>
    <n v="0"/>
    <n v="0"/>
    <n v="0"/>
    <x v="1"/>
    <x v="3"/>
    <n v="3"/>
    <n v="3"/>
    <n v="3"/>
    <n v="3"/>
    <x v="3"/>
  </r>
  <r>
    <n v="91186124001001"/>
    <n v="12"/>
    <n v="11804"/>
    <n v="1290.3400000000001"/>
    <n v="1282.2900000000002"/>
    <n v="1274.2499999999998"/>
    <n v="1266.2099999999998"/>
    <n v="1258.1599999999999"/>
    <n v="1250.1200000000001"/>
    <x v="1"/>
    <n v="0"/>
    <n v="0"/>
    <n v="0"/>
    <n v="0"/>
    <x v="1"/>
    <x v="1"/>
    <n v="0"/>
    <n v="0"/>
    <n v="0"/>
    <n v="0"/>
    <x v="1"/>
  </r>
  <r>
    <n v="91187429002002"/>
    <n v="12"/>
    <n v="15922"/>
    <n v="1799.79"/>
    <n v="1757.8999999999999"/>
    <n v="1716.0600000000002"/>
    <n v="1674.17"/>
    <n v="1632.3100000000004"/>
    <n v="1590.43"/>
    <x v="3"/>
    <n v="-5"/>
    <n v="-5"/>
    <n v="-5"/>
    <n v="-5"/>
    <x v="3"/>
    <x v="0"/>
    <n v="-3"/>
    <n v="-3"/>
    <n v="-3"/>
    <n v="-3"/>
    <x v="0"/>
  </r>
  <r>
    <n v="91189232001001"/>
    <n v="12"/>
    <n v="2815"/>
    <n v="385.46000000000004"/>
    <n v="423.33000000000004"/>
    <n v="461.2"/>
    <n v="499.08"/>
    <n v="536.95000000000005"/>
    <n v="574.82999999999993"/>
    <x v="2"/>
    <n v="5"/>
    <n v="5"/>
    <n v="5"/>
    <n v="5"/>
    <x v="2"/>
    <x v="7"/>
    <n v="9"/>
    <n v="9"/>
    <n v="9"/>
    <n v="6"/>
    <x v="7"/>
  </r>
  <r>
    <n v="91189329002001"/>
    <n v="12"/>
    <n v="17283"/>
    <n v="1982.6100000000001"/>
    <n v="1929"/>
    <n v="1875.4"/>
    <n v="1821.77"/>
    <n v="1768.1499999999999"/>
    <n v="1714.5500000000002"/>
    <x v="3"/>
    <n v="-5"/>
    <n v="-5"/>
    <n v="-5"/>
    <n v="-5"/>
    <x v="3"/>
    <x v="0"/>
    <n v="-3"/>
    <n v="-3"/>
    <n v="-3"/>
    <n v="-3"/>
    <x v="0"/>
  </r>
  <r>
    <n v="91191771001001"/>
    <n v="12"/>
    <n v="5927"/>
    <n v="704.96"/>
    <n v="727.87000000000012"/>
    <n v="750.80000000000007"/>
    <n v="773.75"/>
    <n v="796.66000000000008"/>
    <n v="819.57"/>
    <x v="1"/>
    <n v="0"/>
    <n v="0"/>
    <n v="0"/>
    <n v="0"/>
    <x v="1"/>
    <x v="3"/>
    <n v="3"/>
    <n v="3"/>
    <n v="3"/>
    <n v="3"/>
    <x v="3"/>
  </r>
  <r>
    <n v="91201839002002"/>
    <n v="12"/>
    <n v="9302"/>
    <n v="1042.4399999999998"/>
    <n v="1048.8099999999997"/>
    <n v="1055.1600000000001"/>
    <n v="1061.52"/>
    <n v="1067.8700000000001"/>
    <n v="1074.26"/>
    <x v="1"/>
    <n v="0"/>
    <n v="0"/>
    <n v="0"/>
    <n v="0"/>
    <x v="1"/>
    <x v="1"/>
    <n v="0"/>
    <n v="0"/>
    <n v="0"/>
    <n v="0"/>
    <x v="1"/>
  </r>
  <r>
    <n v="91202018001001"/>
    <n v="12"/>
    <n v="16148"/>
    <n v="1829.1699999999996"/>
    <n v="1786.09"/>
    <n v="1743.0299999999997"/>
    <n v="1699.9499999999998"/>
    <n v="1656.87"/>
    <n v="1613.8099999999997"/>
    <x v="3"/>
    <n v="-5"/>
    <n v="-5"/>
    <n v="-5"/>
    <n v="-5"/>
    <x v="3"/>
    <x v="0"/>
    <n v="-3"/>
    <n v="-3"/>
    <n v="-3"/>
    <n v="-3"/>
    <x v="0"/>
  </r>
  <r>
    <n v="91202049001001"/>
    <n v="12"/>
    <n v="5080"/>
    <n v="600.80999999999995"/>
    <n v="628.91"/>
    <n v="657.00000000000011"/>
    <n v="685.11"/>
    <n v="713.21999999999991"/>
    <n v="741.30000000000007"/>
    <x v="1"/>
    <n v="0"/>
    <n v="0"/>
    <n v="0"/>
    <n v="0"/>
    <x v="2"/>
    <x v="2"/>
    <n v="3"/>
    <n v="3"/>
    <n v="3"/>
    <n v="3"/>
    <x v="2"/>
  </r>
  <r>
    <n v="91203479001001"/>
    <n v="12"/>
    <n v="10354"/>
    <n v="1192.03"/>
    <n v="1188.2699999999998"/>
    <n v="1184.5"/>
    <n v="1180.75"/>
    <n v="1176.99"/>
    <n v="1173.25"/>
    <x v="1"/>
    <n v="0"/>
    <n v="0"/>
    <n v="0"/>
    <n v="0"/>
    <x v="1"/>
    <x v="1"/>
    <n v="0"/>
    <n v="0"/>
    <n v="0"/>
    <n v="0"/>
    <x v="1"/>
  </r>
  <r>
    <n v="91203625001001"/>
    <n v="12"/>
    <n v="16261"/>
    <n v="1858.24"/>
    <n v="1812.4599999999998"/>
    <n v="1766.68"/>
    <n v="1720.91"/>
    <n v="1675.13"/>
    <n v="1629.36"/>
    <x v="3"/>
    <n v="-5"/>
    <n v="-5"/>
    <n v="-5"/>
    <n v="-5"/>
    <x v="3"/>
    <x v="0"/>
    <n v="-3"/>
    <n v="-3"/>
    <n v="-3"/>
    <n v="-3"/>
    <x v="0"/>
  </r>
  <r>
    <n v="91209227001001"/>
    <n v="12"/>
    <n v="1704"/>
    <n v="279.14000000000004"/>
    <n v="321.82000000000005"/>
    <n v="364.5"/>
    <n v="407.19999999999993"/>
    <n v="449.90999999999991"/>
    <n v="492.61"/>
    <x v="2"/>
    <n v="5"/>
    <n v="5"/>
    <n v="5"/>
    <n v="5"/>
    <x v="2"/>
    <x v="11"/>
    <n v="12"/>
    <n v="12"/>
    <n v="9"/>
    <n v="9"/>
    <x v="11"/>
  </r>
  <r>
    <n v="91215303003001"/>
    <n v="12"/>
    <n v="2249"/>
    <n v="347.40999999999997"/>
    <n v="386.98999999999995"/>
    <n v="426.6"/>
    <n v="466.19999999999993"/>
    <n v="505.79"/>
    <n v="545.39"/>
    <x v="2"/>
    <n v="5"/>
    <n v="5"/>
    <n v="5"/>
    <n v="5"/>
    <x v="2"/>
    <x v="5"/>
    <n v="9"/>
    <n v="9"/>
    <n v="9"/>
    <n v="9"/>
    <x v="5"/>
  </r>
  <r>
    <n v="91216243002001"/>
    <n v="12"/>
    <n v="5300"/>
    <n v="633.17999999999984"/>
    <n v="659.71999999999991"/>
    <n v="686.24"/>
    <n v="712.78"/>
    <n v="739.31000000000006"/>
    <n v="765.82999999999993"/>
    <x v="1"/>
    <n v="0"/>
    <n v="0"/>
    <n v="0"/>
    <n v="0"/>
    <x v="2"/>
    <x v="3"/>
    <n v="3"/>
    <n v="3"/>
    <n v="3"/>
    <n v="3"/>
    <x v="3"/>
  </r>
  <r>
    <n v="91225413001002"/>
    <n v="12"/>
    <n v="12178"/>
    <n v="1343.5400000000002"/>
    <n v="1332.7499999999998"/>
    <n v="1321.96"/>
    <n v="1311.17"/>
    <n v="1300.3999999999999"/>
    <n v="1289.6100000000001"/>
    <x v="1"/>
    <n v="0"/>
    <n v="0"/>
    <n v="0"/>
    <n v="0"/>
    <x v="1"/>
    <x v="1"/>
    <n v="0"/>
    <n v="0"/>
    <n v="0"/>
    <n v="0"/>
    <x v="1"/>
  </r>
  <r>
    <n v="91232925001002"/>
    <n v="12"/>
    <n v="25496"/>
    <n v="2858.25"/>
    <n v="2745.36"/>
    <n v="2632.5299999999997"/>
    <n v="2519.65"/>
    <n v="2406.7699999999995"/>
    <n v="2293.92"/>
    <x v="0"/>
    <n v="-10"/>
    <n v="-10"/>
    <n v="-10"/>
    <n v="-10"/>
    <x v="0"/>
    <x v="0"/>
    <n v="-3"/>
    <n v="-3"/>
    <n v="-3"/>
    <n v="-6"/>
    <x v="0"/>
  </r>
  <r>
    <n v="91235854001001"/>
    <n v="12"/>
    <n v="4267"/>
    <n v="541.66999999999996"/>
    <n v="572.43000000000006"/>
    <n v="603.21"/>
    <n v="633.95000000000005"/>
    <n v="664.73"/>
    <n v="695.50000000000011"/>
    <x v="2"/>
    <n v="5"/>
    <n v="5"/>
    <n v="5"/>
    <n v="5"/>
    <x v="2"/>
    <x v="2"/>
    <n v="6"/>
    <n v="6"/>
    <n v="6"/>
    <n v="6"/>
    <x v="2"/>
  </r>
  <r>
    <n v="91236332001004"/>
    <n v="12"/>
    <n v="20220"/>
    <n v="2314.56"/>
    <n v="2238.5700000000002"/>
    <n v="2162.5799999999995"/>
    <n v="2086.59"/>
    <n v="2010.6100000000004"/>
    <n v="1934.6000000000004"/>
    <x v="3"/>
    <n v="-5"/>
    <n v="-5"/>
    <n v="-5"/>
    <n v="-5"/>
    <x v="0"/>
    <x v="0"/>
    <n v="-3"/>
    <n v="-3"/>
    <n v="-3"/>
    <n v="-3"/>
    <x v="0"/>
  </r>
  <r>
    <n v="91236378001003"/>
    <n v="12"/>
    <n v="13905"/>
    <n v="1621.0600000000002"/>
    <n v="1589.55"/>
    <n v="1558.0499999999995"/>
    <n v="1526.61"/>
    <n v="1495.1200000000001"/>
    <n v="1463.6299999999999"/>
    <x v="3"/>
    <n v="-5"/>
    <n v="-5"/>
    <n v="-5"/>
    <n v="-5"/>
    <x v="3"/>
    <x v="0"/>
    <n v="-3"/>
    <n v="-3"/>
    <n v="-3"/>
    <n v="-3"/>
    <x v="0"/>
  </r>
  <r>
    <n v="91237499001001"/>
    <n v="12"/>
    <n v="10643"/>
    <n v="1155.58"/>
    <n v="1150.6500000000001"/>
    <n v="1145.7"/>
    <n v="1140.77"/>
    <n v="1135.83"/>
    <n v="1130.8799999999999"/>
    <x v="1"/>
    <n v="0"/>
    <n v="0"/>
    <n v="0"/>
    <n v="0"/>
    <x v="1"/>
    <x v="1"/>
    <n v="0"/>
    <n v="0"/>
    <n v="0"/>
    <n v="0"/>
    <x v="1"/>
  </r>
  <r>
    <n v="91242539002001"/>
    <n v="12"/>
    <n v="12814"/>
    <n v="1444.6699999999998"/>
    <n v="1424.9"/>
    <n v="1405.0900000000001"/>
    <n v="1385.2900000000004"/>
    <n v="1365.5299999999997"/>
    <n v="1345.6999999999998"/>
    <x v="1"/>
    <n v="0"/>
    <n v="0"/>
    <n v="0"/>
    <n v="0"/>
    <x v="1"/>
    <x v="1"/>
    <n v="0"/>
    <n v="0"/>
    <n v="0"/>
    <n v="0"/>
    <x v="1"/>
  </r>
  <r>
    <n v="91243061002002"/>
    <n v="12"/>
    <n v="12208"/>
    <n v="1419.4600000000003"/>
    <n v="1401.12"/>
    <n v="1382.8000000000002"/>
    <n v="1364.48"/>
    <n v="1346.1599999999996"/>
    <n v="1327.8100000000002"/>
    <x v="1"/>
    <n v="0"/>
    <n v="0"/>
    <n v="0"/>
    <n v="0"/>
    <x v="1"/>
    <x v="1"/>
    <n v="0"/>
    <n v="0"/>
    <n v="0"/>
    <n v="0"/>
    <x v="1"/>
  </r>
  <r>
    <n v="91243203001001"/>
    <n v="12"/>
    <n v="11648"/>
    <n v="1324.58"/>
    <n v="1313.78"/>
    <n v="1302.96"/>
    <n v="1292.1799999999998"/>
    <n v="1281.3700000000001"/>
    <n v="1270.5700000000002"/>
    <x v="1"/>
    <n v="0"/>
    <n v="0"/>
    <n v="0"/>
    <n v="0"/>
    <x v="1"/>
    <x v="1"/>
    <n v="0"/>
    <n v="0"/>
    <n v="0"/>
    <n v="0"/>
    <x v="1"/>
  </r>
  <r>
    <n v="91244240001001"/>
    <n v="12"/>
    <n v="7586"/>
    <n v="835.59"/>
    <n v="852.63"/>
    <n v="869.66"/>
    <n v="886.68999999999994"/>
    <n v="903.73"/>
    <n v="920.75"/>
    <x v="1"/>
    <n v="0"/>
    <n v="0"/>
    <n v="0"/>
    <n v="0"/>
    <x v="1"/>
    <x v="3"/>
    <n v="3"/>
    <n v="3"/>
    <n v="3"/>
    <n v="3"/>
    <x v="3"/>
  </r>
  <r>
    <n v="91245305001001"/>
    <n v="12"/>
    <n v="16184"/>
    <n v="1766.9900000000002"/>
    <n v="1725.38"/>
    <n v="1683.76"/>
    <n v="1642.13"/>
    <n v="1600.5200000000002"/>
    <n v="1558.89"/>
    <x v="3"/>
    <n v="-5"/>
    <n v="-5"/>
    <n v="-5"/>
    <n v="-5"/>
    <x v="3"/>
    <x v="0"/>
    <n v="-3"/>
    <n v="-3"/>
    <n v="-3"/>
    <n v="-3"/>
    <x v="0"/>
  </r>
  <r>
    <n v="91246112002001"/>
    <n v="12"/>
    <n v="15570"/>
    <n v="1748.72"/>
    <n v="1711.0900000000001"/>
    <n v="1673.4999999999995"/>
    <n v="1635.8899999999999"/>
    <n v="1598.26"/>
    <n v="1560.6299999999999"/>
    <x v="3"/>
    <n v="-5"/>
    <n v="-5"/>
    <n v="-5"/>
    <n v="-5"/>
    <x v="3"/>
    <x v="0"/>
    <n v="-3"/>
    <n v="-3"/>
    <n v="-3"/>
    <n v="-3"/>
    <x v="0"/>
  </r>
  <r>
    <n v="91246255001002"/>
    <n v="12"/>
    <n v="3036"/>
    <n v="405.48999999999995"/>
    <n v="442.46000000000004"/>
    <n v="479.43000000000006"/>
    <n v="516.39"/>
    <n v="553.34"/>
    <n v="590.31000000000006"/>
    <x v="2"/>
    <n v="5"/>
    <n v="5"/>
    <n v="5"/>
    <n v="5"/>
    <x v="2"/>
    <x v="7"/>
    <n v="9"/>
    <n v="9"/>
    <n v="6"/>
    <n v="6"/>
    <x v="7"/>
  </r>
  <r>
    <n v="91250643001001"/>
    <n v="12"/>
    <n v="26555"/>
    <n v="2904.45"/>
    <n v="2783.9900000000002"/>
    <n v="2663.52"/>
    <n v="2543.0699999999997"/>
    <n v="2422.5800000000004"/>
    <n v="2302.0899999999997"/>
    <x v="0"/>
    <n v="-10"/>
    <n v="-10"/>
    <n v="-10"/>
    <n v="-10"/>
    <x v="6"/>
    <x v="0"/>
    <n v="-3"/>
    <n v="-6"/>
    <n v="-6"/>
    <n v="-6"/>
    <x v="0"/>
  </r>
  <r>
    <n v="91251201001002"/>
    <n v="12"/>
    <n v="11029"/>
    <n v="1216.7999999999997"/>
    <n v="1213.8599999999999"/>
    <n v="1210.9399999999998"/>
    <n v="1208.0099999999998"/>
    <n v="1205.08"/>
    <n v="1202.1399999999999"/>
    <x v="1"/>
    <n v="0"/>
    <n v="0"/>
    <n v="0"/>
    <n v="0"/>
    <x v="1"/>
    <x v="1"/>
    <n v="0"/>
    <n v="0"/>
    <n v="0"/>
    <n v="0"/>
    <x v="1"/>
  </r>
  <r>
    <n v="91252599001002"/>
    <n v="12"/>
    <n v="16516"/>
    <n v="1890.8400000000001"/>
    <n v="1843.6100000000004"/>
    <n v="1796.3399999999997"/>
    <n v="1749.08"/>
    <n v="1701.82"/>
    <n v="1654.5799999999997"/>
    <x v="3"/>
    <n v="-5"/>
    <n v="-5"/>
    <n v="-5"/>
    <n v="-5"/>
    <x v="3"/>
    <x v="0"/>
    <n v="-3"/>
    <n v="-3"/>
    <n v="-3"/>
    <n v="-3"/>
    <x v="0"/>
  </r>
  <r>
    <n v="91254061001001"/>
    <n v="12"/>
    <n v="8670"/>
    <n v="1023.26"/>
    <n v="1027.8000000000002"/>
    <n v="1032.3300000000002"/>
    <n v="1036.8699999999999"/>
    <n v="1041.3900000000001"/>
    <n v="1045.9299999999998"/>
    <x v="1"/>
    <n v="0"/>
    <n v="0"/>
    <n v="0"/>
    <n v="0"/>
    <x v="1"/>
    <x v="1"/>
    <n v="0"/>
    <n v="0"/>
    <n v="0"/>
    <n v="0"/>
    <x v="1"/>
  </r>
  <r>
    <n v="91256143004003"/>
    <n v="12"/>
    <n v="17024"/>
    <n v="1927.0700000000002"/>
    <n v="1877.3600000000001"/>
    <n v="1827.64"/>
    <n v="1777.9199999999998"/>
    <n v="1728.24"/>
    <n v="1678.52"/>
    <x v="3"/>
    <n v="-5"/>
    <n v="-5"/>
    <n v="-5"/>
    <n v="-5"/>
    <x v="3"/>
    <x v="0"/>
    <n v="-3"/>
    <n v="-3"/>
    <n v="-3"/>
    <n v="-3"/>
    <x v="0"/>
  </r>
  <r>
    <n v="91258795001002"/>
    <n v="12"/>
    <n v="1471"/>
    <n v="247.67000000000002"/>
    <n v="291.77999999999997"/>
    <n v="335.88000000000011"/>
    <n v="380.03000000000003"/>
    <n v="424.16"/>
    <n v="468.24999999999994"/>
    <x v="2"/>
    <n v="5"/>
    <n v="5"/>
    <n v="5"/>
    <n v="5"/>
    <x v="2"/>
    <x v="4"/>
    <n v="15"/>
    <n v="12"/>
    <n v="12"/>
    <n v="9"/>
    <x v="4"/>
  </r>
  <r>
    <n v="91258795001003"/>
    <n v="12"/>
    <n v="18020"/>
    <n v="2059.4599999999996"/>
    <n v="2000.76"/>
    <n v="1942.08"/>
    <n v="1883.39"/>
    <n v="1824.71"/>
    <n v="1766.01"/>
    <x v="3"/>
    <n v="-5"/>
    <n v="-5"/>
    <n v="-5"/>
    <n v="-5"/>
    <x v="3"/>
    <x v="0"/>
    <n v="-3"/>
    <n v="-3"/>
    <n v="-3"/>
    <n v="-3"/>
    <x v="0"/>
  </r>
  <r>
    <n v="91266688002001"/>
    <n v="12"/>
    <n v="2483"/>
    <n v="355.32"/>
    <n v="394.55000000000007"/>
    <n v="433.76999999999992"/>
    <n v="473.02"/>
    <n v="512.24"/>
    <n v="551.49"/>
    <x v="2"/>
    <n v="5"/>
    <n v="5"/>
    <n v="5"/>
    <n v="5"/>
    <x v="2"/>
    <x v="5"/>
    <n v="9"/>
    <n v="9"/>
    <n v="9"/>
    <n v="9"/>
    <x v="5"/>
  </r>
  <r>
    <n v="91269988001001"/>
    <n v="12"/>
    <n v="13540"/>
    <n v="1529.44"/>
    <n v="1505.51"/>
    <n v="1481.5600000000002"/>
    <n v="1457.6200000000001"/>
    <n v="1433.7000000000003"/>
    <n v="1409.76"/>
    <x v="1"/>
    <n v="0"/>
    <n v="0"/>
    <n v="0"/>
    <n v="0"/>
    <x v="1"/>
    <x v="0"/>
    <n v="-3"/>
    <n v="-3"/>
    <n v="-3"/>
    <n v="-3"/>
    <x v="0"/>
  </r>
  <r>
    <n v="91272970001001"/>
    <n v="12"/>
    <n v="8114"/>
    <n v="911.14"/>
    <n v="916.54000000000008"/>
    <n v="921.93"/>
    <n v="927.33"/>
    <n v="932.73"/>
    <n v="938.1099999999999"/>
    <x v="1"/>
    <n v="0"/>
    <n v="0"/>
    <n v="0"/>
    <n v="0"/>
    <x v="1"/>
    <x v="1"/>
    <n v="0"/>
    <n v="0"/>
    <n v="0"/>
    <n v="0"/>
    <x v="1"/>
  </r>
  <r>
    <n v="91273253002001"/>
    <n v="12"/>
    <n v="5541"/>
    <n v="662.98000000000013"/>
    <n v="687.43"/>
    <n v="711.85000000000014"/>
    <n v="736.32999999999993"/>
    <n v="760.76"/>
    <n v="785.2399999999999"/>
    <x v="1"/>
    <n v="0"/>
    <n v="0"/>
    <n v="0"/>
    <n v="0"/>
    <x v="2"/>
    <x v="3"/>
    <n v="3"/>
    <n v="3"/>
    <n v="3"/>
    <n v="3"/>
    <x v="3"/>
  </r>
  <r>
    <n v="91273693001002"/>
    <n v="12"/>
    <n v="8921"/>
    <n v="1030.6599999999999"/>
    <n v="1036.3699999999999"/>
    <n v="1042.0999999999999"/>
    <n v="1047.81"/>
    <n v="1053.5500000000002"/>
    <n v="1059.26"/>
    <x v="1"/>
    <n v="0"/>
    <n v="0"/>
    <n v="0"/>
    <n v="0"/>
    <x v="1"/>
    <x v="1"/>
    <n v="0"/>
    <n v="0"/>
    <n v="0"/>
    <n v="0"/>
    <x v="1"/>
  </r>
  <r>
    <n v="91275687001001"/>
    <n v="12"/>
    <n v="9795"/>
    <n v="1090.3799999999999"/>
    <n v="1095.01"/>
    <n v="1099.6200000000001"/>
    <n v="1104.24"/>
    <n v="1108.8600000000001"/>
    <n v="1113.4699999999998"/>
    <x v="1"/>
    <n v="0"/>
    <n v="0"/>
    <n v="0"/>
    <n v="0"/>
    <x v="1"/>
    <x v="1"/>
    <n v="0"/>
    <n v="0"/>
    <n v="0"/>
    <n v="0"/>
    <x v="1"/>
  </r>
  <r>
    <n v="91278339001001"/>
    <n v="12"/>
    <n v="8464"/>
    <n v="967.88"/>
    <n v="977.52"/>
    <n v="987.18999999999994"/>
    <n v="996.84"/>
    <n v="1006.49"/>
    <n v="1016.1399999999998"/>
    <x v="1"/>
    <n v="0"/>
    <n v="0"/>
    <n v="0"/>
    <n v="0"/>
    <x v="1"/>
    <x v="1"/>
    <n v="0"/>
    <n v="0"/>
    <n v="0"/>
    <n v="0"/>
    <x v="1"/>
  </r>
  <r>
    <n v="91278686001001"/>
    <n v="12"/>
    <n v="17400"/>
    <n v="1941.6"/>
    <n v="1890.9099999999999"/>
    <n v="1840.1999999999998"/>
    <n v="1789.5"/>
    <n v="1738.82"/>
    <n v="1688.1100000000004"/>
    <x v="3"/>
    <n v="-5"/>
    <n v="-5"/>
    <n v="-5"/>
    <n v="-5"/>
    <x v="3"/>
    <x v="0"/>
    <n v="-3"/>
    <n v="-3"/>
    <n v="-3"/>
    <n v="-3"/>
    <x v="0"/>
  </r>
  <r>
    <n v="91279317001002"/>
    <n v="12"/>
    <n v="14715"/>
    <n v="1601.52"/>
    <n v="1571.34"/>
    <n v="1541.18"/>
    <n v="1510.98"/>
    <n v="1480.81"/>
    <n v="1450.66"/>
    <x v="3"/>
    <n v="-5"/>
    <n v="-5"/>
    <n v="-5"/>
    <n v="-5"/>
    <x v="3"/>
    <x v="0"/>
    <n v="-3"/>
    <n v="-3"/>
    <n v="-3"/>
    <n v="-3"/>
    <x v="0"/>
  </r>
  <r>
    <n v="91280473001001"/>
    <n v="12"/>
    <n v="12619"/>
    <n v="1374.59"/>
    <n v="1359.8200000000002"/>
    <n v="1345.03"/>
    <n v="1330.27"/>
    <n v="1315.48"/>
    <n v="1300.74"/>
    <x v="1"/>
    <n v="0"/>
    <n v="0"/>
    <n v="0"/>
    <n v="0"/>
    <x v="1"/>
    <x v="1"/>
    <n v="0"/>
    <n v="0"/>
    <n v="0"/>
    <n v="0"/>
    <x v="1"/>
  </r>
  <r>
    <n v="91281668001002"/>
    <n v="12"/>
    <n v="4937"/>
    <n v="602.05999999999995"/>
    <n v="630.1"/>
    <n v="658.16"/>
    <n v="686.17"/>
    <n v="714.2299999999999"/>
    <n v="742.28000000000009"/>
    <x v="1"/>
    <n v="0"/>
    <n v="0"/>
    <n v="0"/>
    <n v="0"/>
    <x v="2"/>
    <x v="2"/>
    <n v="3"/>
    <n v="3"/>
    <n v="3"/>
    <n v="3"/>
    <x v="2"/>
  </r>
  <r>
    <n v="91281854001005"/>
    <n v="12"/>
    <n v="40402"/>
    <n v="4696.3999999999996"/>
    <n v="4458.87"/>
    <n v="4221.3100000000004"/>
    <n v="3983.79"/>
    <n v="3746.2400000000002"/>
    <n v="3508.72"/>
    <x v="8"/>
    <n v="-20"/>
    <n v="-20"/>
    <n v="-20"/>
    <n v="-20"/>
    <x v="9"/>
    <x v="6"/>
    <n v="-6"/>
    <n v="-6"/>
    <n v="-6"/>
    <n v="-6"/>
    <x v="6"/>
  </r>
  <r>
    <n v="91284616001001"/>
    <n v="12"/>
    <n v="29306"/>
    <n v="3276.87"/>
    <n v="3135.62"/>
    <n v="2994.35"/>
    <n v="2853.08"/>
    <n v="2711.8199999999997"/>
    <n v="2570.5500000000002"/>
    <x v="0"/>
    <n v="-10"/>
    <n v="-10"/>
    <n v="-10"/>
    <n v="-10"/>
    <x v="6"/>
    <x v="0"/>
    <n v="-6"/>
    <n v="-6"/>
    <n v="-6"/>
    <n v="-6"/>
    <x v="0"/>
  </r>
  <r>
    <n v="91284632001002"/>
    <n v="12"/>
    <n v="50777"/>
    <n v="5753.9500000000007"/>
    <n v="5444.68"/>
    <n v="5135.4100000000008"/>
    <n v="4826.1400000000003"/>
    <n v="4516.8700000000008"/>
    <n v="4207.6200000000008"/>
    <x v="4"/>
    <n v="-25"/>
    <n v="-25"/>
    <n v="-25"/>
    <n v="-25"/>
    <x v="4"/>
    <x v="6"/>
    <n v="-6"/>
    <n v="-6"/>
    <n v="-6"/>
    <n v="-6"/>
    <x v="6"/>
  </r>
  <r>
    <n v="91288596001001"/>
    <n v="12"/>
    <n v="14596"/>
    <n v="1614.8500000000004"/>
    <n v="1586.0099999999998"/>
    <n v="1557.1299999999999"/>
    <n v="1528.28"/>
    <n v="1499.4099999999999"/>
    <n v="1470.5600000000002"/>
    <x v="1"/>
    <n v="0"/>
    <n v="0"/>
    <n v="0"/>
    <n v="0"/>
    <x v="3"/>
    <x v="0"/>
    <n v="-3"/>
    <n v="-3"/>
    <n v="-3"/>
    <n v="-3"/>
    <x v="0"/>
  </r>
  <r>
    <n v="91294768001002"/>
    <n v="12"/>
    <n v="10638"/>
    <n v="1184.95"/>
    <n v="1183.9099999999999"/>
    <n v="1182.8400000000001"/>
    <n v="1181.7900000000002"/>
    <n v="1180.72"/>
    <n v="1179.6699999999998"/>
    <x v="1"/>
    <n v="0"/>
    <n v="0"/>
    <n v="0"/>
    <n v="0"/>
    <x v="1"/>
    <x v="1"/>
    <n v="0"/>
    <n v="0"/>
    <n v="0"/>
    <n v="0"/>
    <x v="1"/>
  </r>
  <r>
    <n v="91296614001001"/>
    <n v="12"/>
    <n v="10476"/>
    <n v="1142.1199999999999"/>
    <n v="1140.1399999999999"/>
    <n v="1138.1400000000001"/>
    <n v="1136.17"/>
    <n v="1134.1800000000003"/>
    <n v="1132.2"/>
    <x v="1"/>
    <n v="0"/>
    <n v="0"/>
    <n v="0"/>
    <n v="0"/>
    <x v="1"/>
    <x v="1"/>
    <n v="0"/>
    <n v="0"/>
    <n v="0"/>
    <n v="0"/>
    <x v="1"/>
  </r>
  <r>
    <n v="91304721001001"/>
    <n v="12"/>
    <n v="6634"/>
    <n v="767.31999999999994"/>
    <n v="787.89"/>
    <n v="808.43000000000006"/>
    <n v="828.9799999999999"/>
    <n v="849.54999999999984"/>
    <n v="870.08"/>
    <x v="1"/>
    <n v="0"/>
    <n v="0"/>
    <n v="0"/>
    <n v="0"/>
    <x v="1"/>
    <x v="3"/>
    <n v="3"/>
    <n v="3"/>
    <n v="3"/>
    <n v="3"/>
    <x v="3"/>
  </r>
  <r>
    <n v="91306192001005"/>
    <n v="12"/>
    <n v="6492"/>
    <n v="766.73000000000013"/>
    <n v="786.40000000000009"/>
    <n v="806.0899999999998"/>
    <n v="825.74"/>
    <n v="845.43"/>
    <n v="865.09"/>
    <x v="1"/>
    <n v="0"/>
    <n v="0"/>
    <n v="0"/>
    <n v="0"/>
    <x v="1"/>
    <x v="3"/>
    <n v="3"/>
    <n v="3"/>
    <n v="3"/>
    <n v="3"/>
    <x v="3"/>
  </r>
  <r>
    <n v="91315366001001"/>
    <n v="12"/>
    <n v="10992"/>
    <n v="1237.6699999999998"/>
    <n v="1232.8000000000002"/>
    <n v="1227.99"/>
    <n v="1223.1400000000001"/>
    <n v="1218.3000000000002"/>
    <n v="1213.4599999999998"/>
    <x v="1"/>
    <n v="0"/>
    <n v="0"/>
    <n v="0"/>
    <n v="0"/>
    <x v="1"/>
    <x v="1"/>
    <n v="0"/>
    <n v="0"/>
    <n v="0"/>
    <n v="0"/>
    <x v="1"/>
  </r>
  <r>
    <n v="91315502001011"/>
    <n v="12"/>
    <n v="17640"/>
    <n v="1974.2199999999998"/>
    <n v="1921.3299999999997"/>
    <n v="1868.4200000000003"/>
    <n v="1815.5"/>
    <n v="1762.6"/>
    <n v="1709.6799999999996"/>
    <x v="3"/>
    <n v="-5"/>
    <n v="-5"/>
    <n v="-5"/>
    <n v="-5"/>
    <x v="3"/>
    <x v="0"/>
    <n v="-3"/>
    <n v="-3"/>
    <n v="-3"/>
    <n v="-3"/>
    <x v="0"/>
  </r>
  <r>
    <n v="91321382003002"/>
    <n v="12"/>
    <n v="14218"/>
    <n v="1573.7100000000003"/>
    <n v="1546.81"/>
    <n v="1519.9"/>
    <n v="1493"/>
    <n v="1466.1199999999997"/>
    <n v="1439.2"/>
    <x v="1"/>
    <n v="0"/>
    <n v="0"/>
    <n v="0"/>
    <n v="0"/>
    <x v="3"/>
    <x v="0"/>
    <n v="-3"/>
    <n v="-3"/>
    <n v="-3"/>
    <n v="-3"/>
    <x v="0"/>
  </r>
  <r>
    <n v="91323080001001"/>
    <n v="12"/>
    <n v="15536"/>
    <n v="1766.1799999999998"/>
    <n v="1725.1"/>
    <n v="1684.0499999999997"/>
    <n v="1642.93"/>
    <n v="1601.8600000000004"/>
    <n v="1560.79"/>
    <x v="3"/>
    <n v="-5"/>
    <n v="-5"/>
    <n v="-5"/>
    <n v="-5"/>
    <x v="3"/>
    <x v="0"/>
    <n v="-3"/>
    <n v="-3"/>
    <n v="-3"/>
    <n v="-3"/>
    <x v="0"/>
  </r>
  <r>
    <n v="91324254002001"/>
    <n v="12"/>
    <n v="25439"/>
    <n v="2857.2"/>
    <n v="2744.0400000000004"/>
    <n v="2630.8399999999997"/>
    <n v="2517.67"/>
    <n v="2404.4900000000002"/>
    <n v="2291.3100000000004"/>
    <x v="0"/>
    <n v="-10"/>
    <n v="-10"/>
    <n v="-10"/>
    <n v="-10"/>
    <x v="0"/>
    <x v="0"/>
    <n v="-3"/>
    <n v="-3"/>
    <n v="-3"/>
    <n v="-6"/>
    <x v="0"/>
  </r>
  <r>
    <n v="91326256001001"/>
    <n v="12"/>
    <n v="4788"/>
    <n v="570.75"/>
    <n v="600.23"/>
    <n v="629.70000000000005"/>
    <n v="659.15"/>
    <n v="688.61"/>
    <n v="718.09999999999991"/>
    <x v="1"/>
    <n v="0"/>
    <n v="0"/>
    <n v="0"/>
    <n v="0"/>
    <x v="2"/>
    <x v="2"/>
    <n v="6"/>
    <n v="6"/>
    <n v="3"/>
    <n v="3"/>
    <x v="2"/>
  </r>
  <r>
    <n v="91333201001001"/>
    <n v="12"/>
    <n v="9507"/>
    <n v="1094.45"/>
    <n v="1096.2099999999998"/>
    <n v="1097.9799999999998"/>
    <n v="1099.76"/>
    <n v="1101.52"/>
    <n v="1103.29"/>
    <x v="1"/>
    <n v="0"/>
    <n v="0"/>
    <n v="0"/>
    <n v="0"/>
    <x v="1"/>
    <x v="1"/>
    <n v="0"/>
    <n v="0"/>
    <n v="0"/>
    <n v="0"/>
    <x v="1"/>
  </r>
  <r>
    <n v="91333843001001"/>
    <n v="12"/>
    <n v="6247"/>
    <n v="754.82999999999993"/>
    <n v="774.81"/>
    <n v="794.8"/>
    <n v="814.78000000000009"/>
    <n v="834.77"/>
    <n v="854.76000000000022"/>
    <x v="1"/>
    <n v="0"/>
    <n v="0"/>
    <n v="0"/>
    <n v="0"/>
    <x v="1"/>
    <x v="3"/>
    <n v="3"/>
    <n v="3"/>
    <n v="3"/>
    <n v="3"/>
    <x v="3"/>
  </r>
  <r>
    <n v="91343435001001"/>
    <n v="12"/>
    <n v="17702"/>
    <n v="1977.25"/>
    <n v="1924.12"/>
    <n v="1871.02"/>
    <n v="1817.9100000000003"/>
    <n v="1764.7799999999997"/>
    <n v="1711.6799999999998"/>
    <x v="3"/>
    <n v="-5"/>
    <n v="-5"/>
    <n v="-5"/>
    <n v="-5"/>
    <x v="3"/>
    <x v="0"/>
    <n v="-3"/>
    <n v="-3"/>
    <n v="-3"/>
    <n v="-3"/>
    <x v="0"/>
  </r>
  <r>
    <n v="91345528001001"/>
    <n v="12"/>
    <n v="10656"/>
    <n v="1202.5099999999998"/>
    <n v="1199.2299999999998"/>
    <n v="1195.95"/>
    <n v="1192.68"/>
    <n v="1189.4000000000001"/>
    <n v="1186.1100000000001"/>
    <x v="1"/>
    <n v="0"/>
    <n v="0"/>
    <n v="0"/>
    <n v="0"/>
    <x v="1"/>
    <x v="1"/>
    <n v="0"/>
    <n v="0"/>
    <n v="0"/>
    <n v="0"/>
    <x v="1"/>
  </r>
  <r>
    <n v="91345624001003"/>
    <n v="12.180000000000001"/>
    <n v="17429"/>
    <n v="1964.8899999999999"/>
    <n v="1913.48"/>
    <n v="1862.0599999999997"/>
    <n v="1810.6399999999999"/>
    <n v="1759.1999999999998"/>
    <n v="1707.8299999999997"/>
    <x v="3"/>
    <n v="-5"/>
    <n v="-5"/>
    <n v="-5"/>
    <n v="-5"/>
    <x v="3"/>
    <x v="0"/>
    <n v="-3"/>
    <n v="-3"/>
    <n v="-3"/>
    <n v="-3"/>
    <x v="0"/>
  </r>
  <r>
    <n v="91349029001001"/>
    <n v="12"/>
    <n v="25049"/>
    <n v="2819.32"/>
    <n v="2709.1"/>
    <n v="2598.87"/>
    <n v="2488.6400000000003"/>
    <n v="2378.4100000000003"/>
    <n v="2268.1800000000003"/>
    <x v="0"/>
    <n v="-10"/>
    <n v="-10"/>
    <n v="-10"/>
    <n v="-10"/>
    <x v="0"/>
    <x v="0"/>
    <n v="-3"/>
    <n v="-3"/>
    <n v="-3"/>
    <n v="-6"/>
    <x v="0"/>
  </r>
  <r>
    <n v="91353884001001"/>
    <n v="12"/>
    <n v="17312"/>
    <n v="1986.4299999999998"/>
    <n v="1931.07"/>
    <n v="1875.73"/>
    <n v="1820.38"/>
    <n v="1765.0399999999997"/>
    <n v="1709.71"/>
    <x v="3"/>
    <n v="-5"/>
    <n v="-5"/>
    <n v="-5"/>
    <n v="-5"/>
    <x v="3"/>
    <x v="0"/>
    <n v="-3"/>
    <n v="-3"/>
    <n v="-3"/>
    <n v="-3"/>
    <x v="0"/>
  </r>
  <r>
    <n v="91358989001001"/>
    <n v="12"/>
    <n v="11458"/>
    <n v="1350.8599999999997"/>
    <n v="1335.54"/>
    <n v="1320.23"/>
    <n v="1304.8899999999999"/>
    <n v="1289.56"/>
    <n v="1274.2599999999998"/>
    <x v="1"/>
    <n v="0"/>
    <n v="0"/>
    <n v="0"/>
    <n v="0"/>
    <x v="1"/>
    <x v="1"/>
    <n v="0"/>
    <n v="0"/>
    <n v="0"/>
    <n v="0"/>
    <x v="1"/>
  </r>
  <r>
    <n v="91362136001001"/>
    <n v="12"/>
    <n v="11358"/>
    <n v="1253.6300000000001"/>
    <n v="1247.3800000000001"/>
    <n v="1241.0900000000001"/>
    <n v="1234.82"/>
    <n v="1228.55"/>
    <n v="1222.25"/>
    <x v="1"/>
    <n v="0"/>
    <n v="0"/>
    <n v="0"/>
    <n v="0"/>
    <x v="1"/>
    <x v="1"/>
    <n v="0"/>
    <n v="0"/>
    <n v="0"/>
    <n v="0"/>
    <x v="1"/>
  </r>
  <r>
    <n v="91364045001001"/>
    <n v="12"/>
    <n v="5001"/>
    <n v="600.19000000000005"/>
    <n v="628.32999999999993"/>
    <n v="656.45"/>
    <n v="684.57"/>
    <n v="712.70999999999992"/>
    <n v="740.86"/>
    <x v="1"/>
    <n v="0"/>
    <n v="0"/>
    <n v="0"/>
    <n v="0"/>
    <x v="2"/>
    <x v="2"/>
    <n v="3"/>
    <n v="3"/>
    <n v="3"/>
    <n v="3"/>
    <x v="2"/>
  </r>
  <r>
    <n v="91367272001001"/>
    <n v="12"/>
    <n v="13761"/>
    <n v="1543.5300000000002"/>
    <n v="1519.01"/>
    <n v="1494.4800000000002"/>
    <n v="1469.95"/>
    <n v="1445.4"/>
    <n v="1420.9"/>
    <x v="1"/>
    <n v="0"/>
    <n v="0"/>
    <n v="0"/>
    <n v="0"/>
    <x v="3"/>
    <x v="0"/>
    <n v="-3"/>
    <n v="-3"/>
    <n v="-3"/>
    <n v="-3"/>
    <x v="0"/>
  </r>
  <r>
    <n v="91370288003001"/>
    <n v="12"/>
    <n v="11082"/>
    <n v="1236.5999999999999"/>
    <n v="1232.33"/>
    <n v="1228.0600000000002"/>
    <n v="1223.74"/>
    <n v="1219.4799999999998"/>
    <n v="1215.1799999999998"/>
    <x v="1"/>
    <n v="0"/>
    <n v="0"/>
    <n v="0"/>
    <n v="0"/>
    <x v="1"/>
    <x v="1"/>
    <n v="0"/>
    <n v="0"/>
    <n v="0"/>
    <n v="0"/>
    <x v="1"/>
  </r>
  <r>
    <n v="91377400001001"/>
    <n v="12"/>
    <n v="3792"/>
    <n v="474"/>
    <n v="507.84"/>
    <n v="541.73"/>
    <n v="575.58000000000004"/>
    <n v="609.42999999999995"/>
    <n v="643.27"/>
    <x v="2"/>
    <n v="5"/>
    <n v="5"/>
    <n v="5"/>
    <n v="5"/>
    <x v="2"/>
    <x v="2"/>
    <n v="6"/>
    <n v="6"/>
    <n v="6"/>
    <n v="6"/>
    <x v="2"/>
  </r>
  <r>
    <n v="91379563002001"/>
    <n v="12"/>
    <n v="3538"/>
    <n v="462.09999999999997"/>
    <n v="496.51999999999992"/>
    <n v="530.89"/>
    <n v="565.29999999999995"/>
    <n v="599.68999999999994"/>
    <n v="634.05999999999995"/>
    <x v="2"/>
    <n v="5"/>
    <n v="5"/>
    <n v="5"/>
    <n v="5"/>
    <x v="2"/>
    <x v="2"/>
    <n v="6"/>
    <n v="6"/>
    <n v="6"/>
    <n v="6"/>
    <x v="2"/>
  </r>
  <r>
    <n v="91381318001002"/>
    <n v="12"/>
    <n v="7262"/>
    <n v="827.70999999999992"/>
    <n v="845.36000000000013"/>
    <n v="863.00999999999988"/>
    <n v="880.68000000000006"/>
    <n v="898.31999999999994"/>
    <n v="915.98999999999978"/>
    <x v="1"/>
    <n v="0"/>
    <n v="0"/>
    <n v="0"/>
    <n v="0"/>
    <x v="1"/>
    <x v="3"/>
    <n v="3"/>
    <n v="3"/>
    <n v="3"/>
    <n v="3"/>
    <x v="3"/>
  </r>
  <r>
    <n v="91392027001003"/>
    <n v="12"/>
    <n v="7392"/>
    <n v="860.08"/>
    <n v="874.61999999999989"/>
    <n v="889.12"/>
    <n v="903.67999999999984"/>
    <n v="918.21999999999991"/>
    <n v="932.75"/>
    <x v="1"/>
    <n v="0"/>
    <n v="0"/>
    <n v="0"/>
    <n v="0"/>
    <x v="1"/>
    <x v="3"/>
    <n v="3"/>
    <n v="3"/>
    <n v="3"/>
    <n v="3"/>
    <x v="3"/>
  </r>
  <r>
    <n v="91392027001004"/>
    <n v="12"/>
    <n v="13724"/>
    <n v="1495.34"/>
    <n v="1474.18"/>
    <n v="1453.02"/>
    <n v="1431.8799999999997"/>
    <n v="1410.7200000000003"/>
    <n v="1389.54"/>
    <x v="1"/>
    <n v="0"/>
    <n v="0"/>
    <n v="0"/>
    <n v="0"/>
    <x v="1"/>
    <x v="1"/>
    <n v="0"/>
    <n v="0"/>
    <n v="0"/>
    <n v="-3"/>
    <x v="1"/>
  </r>
  <r>
    <n v="91392146001005"/>
    <n v="12"/>
    <n v="14870"/>
    <n v="1640.75"/>
    <n v="1610.17"/>
    <n v="1579.54"/>
    <n v="1548.95"/>
    <n v="1518.3200000000002"/>
    <n v="1487.71"/>
    <x v="3"/>
    <n v="-5"/>
    <n v="-5"/>
    <n v="-5"/>
    <n v="-5"/>
    <x v="3"/>
    <x v="0"/>
    <n v="-3"/>
    <n v="-3"/>
    <n v="-3"/>
    <n v="-3"/>
    <x v="0"/>
  </r>
  <r>
    <n v="91394317001001"/>
    <n v="11.99"/>
    <n v="4800"/>
    <n v="584.16000000000008"/>
    <n v="612.99"/>
    <n v="641.80000000000007"/>
    <n v="670.59999999999991"/>
    <n v="699.41000000000008"/>
    <n v="728.24"/>
    <x v="1"/>
    <n v="0"/>
    <n v="0"/>
    <n v="0"/>
    <n v="0"/>
    <x v="2"/>
    <x v="2"/>
    <n v="6"/>
    <n v="3"/>
    <n v="3"/>
    <n v="3"/>
    <x v="2"/>
  </r>
  <r>
    <n v="91394420002001"/>
    <n v="12"/>
    <n v="15976"/>
    <n v="1790.8100000000002"/>
    <n v="1750.33"/>
    <n v="1709.87"/>
    <n v="1669.39"/>
    <n v="1628.9500000000003"/>
    <n v="1588.4699999999998"/>
    <x v="3"/>
    <n v="-5"/>
    <n v="-5"/>
    <n v="-5"/>
    <n v="-5"/>
    <x v="3"/>
    <x v="0"/>
    <n v="-3"/>
    <n v="-3"/>
    <n v="-3"/>
    <n v="-3"/>
    <x v="0"/>
  </r>
  <r>
    <n v="91395498001001"/>
    <n v="12"/>
    <n v="12173"/>
    <n v="1362.9099999999999"/>
    <n v="1350.78"/>
    <n v="1338.6000000000001"/>
    <n v="1326.4599999999998"/>
    <n v="1314.3200000000002"/>
    <n v="1302.1600000000001"/>
    <x v="1"/>
    <n v="0"/>
    <n v="0"/>
    <n v="0"/>
    <n v="0"/>
    <x v="1"/>
    <x v="1"/>
    <n v="0"/>
    <n v="0"/>
    <n v="0"/>
    <n v="0"/>
    <x v="1"/>
  </r>
  <r>
    <n v="91397886002001"/>
    <n v="12"/>
    <n v="4853"/>
    <n v="604.84999999999991"/>
    <n v="631.9899999999999"/>
    <n v="659.06"/>
    <n v="686.18"/>
    <n v="713.25"/>
    <n v="740.36000000000013"/>
    <x v="1"/>
    <n v="0"/>
    <n v="0"/>
    <n v="0"/>
    <n v="0"/>
    <x v="2"/>
    <x v="3"/>
    <n v="3"/>
    <n v="3"/>
    <n v="3"/>
    <n v="3"/>
    <x v="3"/>
  </r>
  <r>
    <n v="91400210004002"/>
    <n v="12"/>
    <n v="7827"/>
    <n v="889.67"/>
    <n v="904.1099999999999"/>
    <n v="918.52999999999986"/>
    <n v="932.95"/>
    <n v="947.36999999999989"/>
    <n v="961.82"/>
    <x v="1"/>
    <n v="0"/>
    <n v="0"/>
    <n v="0"/>
    <n v="0"/>
    <x v="1"/>
    <x v="3"/>
    <n v="3"/>
    <n v="3"/>
    <n v="3"/>
    <n v="3"/>
    <x v="3"/>
  </r>
  <r>
    <n v="91401803001005"/>
    <n v="12"/>
    <n v="9965"/>
    <n v="1095.6600000000001"/>
    <n v="1099.76"/>
    <n v="1103.83"/>
    <n v="1107.9100000000001"/>
    <n v="1111.9899999999998"/>
    <n v="1116.06"/>
    <x v="1"/>
    <n v="0"/>
    <n v="0"/>
    <n v="0"/>
    <n v="0"/>
    <x v="1"/>
    <x v="1"/>
    <n v="0"/>
    <n v="0"/>
    <n v="0"/>
    <n v="0"/>
    <x v="1"/>
  </r>
  <r>
    <n v="91402477001003"/>
    <n v="12"/>
    <n v="20002"/>
    <n v="2203.06"/>
    <n v="2134.65"/>
    <n v="2066.19"/>
    <n v="1997.75"/>
    <n v="1929.34"/>
    <n v="1860.9199999999998"/>
    <x v="3"/>
    <n v="-5"/>
    <n v="-5"/>
    <n v="-5"/>
    <n v="-5"/>
    <x v="3"/>
    <x v="0"/>
    <n v="-3"/>
    <n v="-3"/>
    <n v="-3"/>
    <n v="-3"/>
    <x v="0"/>
  </r>
  <r>
    <n v="91402779001004"/>
    <n v="12"/>
    <n v="6051"/>
    <n v="715.75"/>
    <n v="738.52"/>
    <n v="761.28"/>
    <n v="784.0200000000001"/>
    <n v="806.77"/>
    <n v="829.5100000000001"/>
    <x v="1"/>
    <n v="0"/>
    <n v="0"/>
    <n v="0"/>
    <n v="0"/>
    <x v="1"/>
    <x v="3"/>
    <n v="3"/>
    <n v="3"/>
    <n v="3"/>
    <n v="3"/>
    <x v="3"/>
  </r>
  <r>
    <n v="91405312001007"/>
    <n v="12"/>
    <n v="15353"/>
    <n v="1749.0300000000002"/>
    <n v="1711.3899999999996"/>
    <n v="1673.7200000000003"/>
    <n v="1636.12"/>
    <n v="1598.48"/>
    <n v="1560.84"/>
    <x v="3"/>
    <n v="-5"/>
    <n v="-5"/>
    <n v="-5"/>
    <n v="-5"/>
    <x v="3"/>
    <x v="0"/>
    <n v="-3"/>
    <n v="-3"/>
    <n v="-3"/>
    <n v="-3"/>
    <x v="0"/>
  </r>
  <r>
    <n v="91411555001002"/>
    <n v="12"/>
    <n v="3697"/>
    <n v="476.82999999999993"/>
    <n v="510.55999999999995"/>
    <n v="544.29"/>
    <n v="578"/>
    <n v="611.7600000000001"/>
    <n v="645.46"/>
    <x v="2"/>
    <n v="5"/>
    <n v="5"/>
    <n v="5"/>
    <n v="5"/>
    <x v="2"/>
    <x v="2"/>
    <n v="6"/>
    <n v="6"/>
    <n v="6"/>
    <n v="6"/>
    <x v="2"/>
  </r>
  <r>
    <n v="91412511001005"/>
    <n v="12"/>
    <n v="21138"/>
    <n v="2372.0099999999998"/>
    <n v="2292"/>
    <n v="2212"/>
    <n v="2131.98"/>
    <n v="2051.9599999999996"/>
    <n v="1971.9499999999998"/>
    <x v="3"/>
    <n v="-5"/>
    <n v="-5"/>
    <n v="-5"/>
    <n v="-5"/>
    <x v="0"/>
    <x v="0"/>
    <n v="-3"/>
    <n v="-3"/>
    <n v="-3"/>
    <n v="-3"/>
    <x v="0"/>
  </r>
  <r>
    <n v="91414958001001"/>
    <n v="12"/>
    <n v="8899"/>
    <n v="1027.7099999999998"/>
    <n v="1033.4099999999999"/>
    <n v="1039.1200000000001"/>
    <n v="1044.8200000000002"/>
    <n v="1050.4900000000002"/>
    <n v="1056.1999999999998"/>
    <x v="1"/>
    <n v="0"/>
    <n v="0"/>
    <n v="0"/>
    <n v="0"/>
    <x v="1"/>
    <x v="1"/>
    <n v="0"/>
    <n v="0"/>
    <n v="0"/>
    <n v="0"/>
    <x v="1"/>
  </r>
  <r>
    <n v="91417293001001"/>
    <n v="12"/>
    <n v="4552"/>
    <n v="554.77"/>
    <n v="584.97"/>
    <n v="615.16999999999996"/>
    <n v="645.3599999999999"/>
    <n v="675.54000000000008"/>
    <n v="705.75"/>
    <x v="2"/>
    <n v="5"/>
    <n v="5"/>
    <n v="5"/>
    <n v="5"/>
    <x v="2"/>
    <x v="2"/>
    <n v="6"/>
    <n v="6"/>
    <n v="6"/>
    <n v="3"/>
    <x v="2"/>
  </r>
  <r>
    <n v="91421604001001"/>
    <n v="12"/>
    <n v="6917"/>
    <n v="807.58999999999992"/>
    <n v="825.77999999999986"/>
    <n v="843.98000000000013"/>
    <n v="862.16"/>
    <n v="880.3599999999999"/>
    <n v="898.52"/>
    <x v="1"/>
    <n v="0"/>
    <n v="0"/>
    <n v="0"/>
    <n v="0"/>
    <x v="1"/>
    <x v="3"/>
    <n v="3"/>
    <n v="3"/>
    <n v="3"/>
    <n v="3"/>
    <x v="3"/>
  </r>
  <r>
    <n v="91423346001003"/>
    <n v="12"/>
    <n v="5614"/>
    <n v="661.18000000000006"/>
    <n v="686.45"/>
    <n v="711.73000000000013"/>
    <n v="737.00999999999988"/>
    <n v="762.29"/>
    <n v="787.54"/>
    <x v="1"/>
    <n v="0"/>
    <n v="0"/>
    <n v="0"/>
    <n v="0"/>
    <x v="2"/>
    <x v="3"/>
    <n v="3"/>
    <n v="3"/>
    <n v="3"/>
    <n v="3"/>
    <x v="3"/>
  </r>
  <r>
    <n v="91423502001007"/>
    <n v="12"/>
    <n v="9969"/>
    <n v="1134.21"/>
    <n v="1134.67"/>
    <n v="1135.1399999999999"/>
    <n v="1135.6199999999999"/>
    <n v="1136.0899999999999"/>
    <n v="1136.56"/>
    <x v="1"/>
    <n v="0"/>
    <n v="0"/>
    <n v="0"/>
    <n v="0"/>
    <x v="1"/>
    <x v="1"/>
    <n v="0"/>
    <n v="0"/>
    <n v="0"/>
    <n v="0"/>
    <x v="1"/>
  </r>
  <r>
    <n v="91424995001004"/>
    <n v="12"/>
    <n v="7922"/>
    <n v="913.20999999999992"/>
    <n v="925.90000000000009"/>
    <n v="938.57999999999993"/>
    <n v="951.24"/>
    <n v="963.96"/>
    <n v="976.63000000000011"/>
    <x v="1"/>
    <n v="0"/>
    <n v="0"/>
    <n v="0"/>
    <n v="0"/>
    <x v="1"/>
    <x v="1"/>
    <n v="0"/>
    <n v="0"/>
    <n v="0"/>
    <n v="0"/>
    <x v="1"/>
  </r>
  <r>
    <n v="91427043001001"/>
    <n v="12"/>
    <n v="5683"/>
    <n v="672.61"/>
    <n v="697.45999999999992"/>
    <n v="722.31999999999994"/>
    <n v="747.15000000000009"/>
    <n v="771.9799999999999"/>
    <n v="796.83"/>
    <x v="1"/>
    <n v="0"/>
    <n v="0"/>
    <n v="0"/>
    <n v="0"/>
    <x v="2"/>
    <x v="3"/>
    <n v="3"/>
    <n v="3"/>
    <n v="3"/>
    <n v="3"/>
    <x v="3"/>
  </r>
  <r>
    <n v="91427393001001"/>
    <n v="12"/>
    <n v="6281"/>
    <n v="751.20999999999992"/>
    <n v="771.08"/>
    <n v="790.93"/>
    <n v="810.77"/>
    <n v="830.61"/>
    <n v="850.46999999999991"/>
    <x v="1"/>
    <n v="0"/>
    <n v="0"/>
    <n v="0"/>
    <n v="0"/>
    <x v="1"/>
    <x v="3"/>
    <n v="3"/>
    <n v="3"/>
    <n v="3"/>
    <n v="3"/>
    <x v="3"/>
  </r>
  <r>
    <n v="91428190001001"/>
    <n v="12"/>
    <n v="12094"/>
    <n v="1383.6799999999998"/>
    <n v="1368.4399999999998"/>
    <n v="1353.18"/>
    <n v="1337.93"/>
    <n v="1322.67"/>
    <n v="1307.4199999999998"/>
    <x v="1"/>
    <n v="0"/>
    <n v="0"/>
    <n v="0"/>
    <n v="0"/>
    <x v="1"/>
    <x v="1"/>
    <n v="0"/>
    <n v="0"/>
    <n v="0"/>
    <n v="0"/>
    <x v="1"/>
  </r>
  <r>
    <n v="91428667001001"/>
    <n v="12"/>
    <n v="8229"/>
    <n v="970.53"/>
    <n v="978.54"/>
    <n v="986.58"/>
    <n v="994.58"/>
    <n v="1002.5799999999999"/>
    <n v="1010.58"/>
    <x v="1"/>
    <n v="0"/>
    <n v="0"/>
    <n v="0"/>
    <n v="0"/>
    <x v="1"/>
    <x v="1"/>
    <n v="0"/>
    <n v="0"/>
    <n v="0"/>
    <n v="0"/>
    <x v="1"/>
  </r>
  <r>
    <n v="91428678001001"/>
    <n v="12"/>
    <n v="20933"/>
    <n v="2332.33"/>
    <n v="2255.1400000000003"/>
    <n v="2177.91"/>
    <n v="2100.7399999999998"/>
    <n v="2023.5299999999997"/>
    <n v="1946.32"/>
    <x v="3"/>
    <n v="-5"/>
    <n v="-5"/>
    <n v="-5"/>
    <n v="-5"/>
    <x v="0"/>
    <x v="0"/>
    <n v="-3"/>
    <n v="-3"/>
    <n v="-3"/>
    <n v="-3"/>
    <x v="0"/>
  </r>
  <r>
    <n v="91432607002001"/>
    <n v="12"/>
    <n v="26329"/>
    <n v="3053.5600000000004"/>
    <n v="2927.47"/>
    <n v="2801.3500000000004"/>
    <n v="2675.22"/>
    <n v="2549.11"/>
    <n v="2423"/>
    <x v="0"/>
    <n v="-10"/>
    <n v="-10"/>
    <n v="-10"/>
    <n v="-10"/>
    <x v="6"/>
    <x v="0"/>
    <n v="-3"/>
    <n v="-6"/>
    <n v="-6"/>
    <n v="-6"/>
    <x v="0"/>
  </r>
  <r>
    <n v="91435137001001"/>
    <n v="12"/>
    <n v="14833"/>
    <n v="1647.23"/>
    <n v="1615.83"/>
    <n v="1584.44"/>
    <n v="1553.05"/>
    <n v="1521.66"/>
    <n v="1490.2600000000002"/>
    <x v="3"/>
    <n v="-5"/>
    <n v="-5"/>
    <n v="-5"/>
    <n v="-5"/>
    <x v="3"/>
    <x v="0"/>
    <n v="-3"/>
    <n v="-3"/>
    <n v="-3"/>
    <n v="-3"/>
    <x v="0"/>
  </r>
  <r>
    <n v="91443610001002"/>
    <n v="12"/>
    <n v="3202"/>
    <n v="415.64"/>
    <n v="452.11999999999995"/>
    <n v="488.6400000000001"/>
    <n v="525.14"/>
    <n v="561.64"/>
    <n v="598.16"/>
    <x v="2"/>
    <n v="5"/>
    <n v="5"/>
    <n v="5"/>
    <n v="5"/>
    <x v="2"/>
    <x v="7"/>
    <n v="9"/>
    <n v="6"/>
    <n v="6"/>
    <n v="6"/>
    <x v="7"/>
  </r>
  <r>
    <n v="91444838001002"/>
    <n v="12"/>
    <n v="7165"/>
    <n v="857.13000000000011"/>
    <n v="871.0300000000002"/>
    <n v="884.92000000000007"/>
    <n v="898.83000000000015"/>
    <n v="912.7600000000001"/>
    <n v="926.64999999999986"/>
    <x v="1"/>
    <n v="0"/>
    <n v="0"/>
    <n v="0"/>
    <n v="0"/>
    <x v="1"/>
    <x v="3"/>
    <n v="3"/>
    <n v="3"/>
    <n v="3"/>
    <n v="3"/>
    <x v="3"/>
  </r>
  <r>
    <n v="91445733001002"/>
    <n v="12"/>
    <n v="15699"/>
    <n v="1789.8799999999999"/>
    <n v="1748.7400000000002"/>
    <n v="1707.58"/>
    <n v="1666.4399999999998"/>
    <n v="1625.27"/>
    <n v="1584.0900000000001"/>
    <x v="3"/>
    <n v="-5"/>
    <n v="-5"/>
    <n v="-5"/>
    <n v="-5"/>
    <x v="3"/>
    <x v="0"/>
    <n v="-3"/>
    <n v="-3"/>
    <n v="-3"/>
    <n v="-3"/>
    <x v="0"/>
  </r>
  <r>
    <n v="91445788001001"/>
    <n v="12"/>
    <n v="40095"/>
    <n v="4504.43"/>
    <n v="4279.92"/>
    <n v="4055.4"/>
    <n v="3830.8799999999997"/>
    <n v="3606.36"/>
    <n v="3381.8500000000004"/>
    <x v="8"/>
    <n v="-20"/>
    <n v="-20"/>
    <n v="-20"/>
    <n v="-20"/>
    <x v="9"/>
    <x v="6"/>
    <n v="-6"/>
    <n v="-6"/>
    <n v="-6"/>
    <n v="-6"/>
    <x v="6"/>
  </r>
  <r>
    <n v="91449651001002"/>
    <n v="12"/>
    <n v="20865"/>
    <n v="2349.1800000000003"/>
    <n v="2270.89"/>
    <n v="2192.5499999999997"/>
    <n v="2114.1800000000003"/>
    <n v="2035.8400000000001"/>
    <n v="1957.49"/>
    <x v="3"/>
    <n v="-5"/>
    <n v="-5"/>
    <n v="-5"/>
    <n v="-5"/>
    <x v="0"/>
    <x v="0"/>
    <n v="-3"/>
    <n v="-3"/>
    <n v="-3"/>
    <n v="-3"/>
    <x v="0"/>
  </r>
  <r>
    <n v="91449996001001"/>
    <n v="12"/>
    <n v="2087"/>
    <n v="308.51"/>
    <n v="349.89"/>
    <n v="391.23"/>
    <n v="432.61999999999995"/>
    <n v="473.96999999999997"/>
    <n v="515.34"/>
    <x v="2"/>
    <n v="5"/>
    <n v="5"/>
    <n v="5"/>
    <n v="5"/>
    <x v="2"/>
    <x v="5"/>
    <n v="12"/>
    <n v="12"/>
    <n v="9"/>
    <n v="9"/>
    <x v="5"/>
  </r>
  <r>
    <n v="91451114001005"/>
    <n v="12"/>
    <n v="12491"/>
    <n v="1388.8600000000001"/>
    <n v="1375.07"/>
    <n v="1361.29"/>
    <n v="1347.5"/>
    <n v="1333.7299999999998"/>
    <n v="1319.93"/>
    <x v="1"/>
    <n v="0"/>
    <n v="0"/>
    <n v="0"/>
    <n v="0"/>
    <x v="1"/>
    <x v="1"/>
    <n v="0"/>
    <n v="0"/>
    <n v="0"/>
    <n v="0"/>
    <x v="1"/>
  </r>
  <r>
    <n v="91452228001001"/>
    <n v="12"/>
    <n v="10801"/>
    <n v="1215.2199999999998"/>
    <n v="1211.3700000000001"/>
    <n v="1207.47"/>
    <n v="1203.6100000000001"/>
    <n v="1199.73"/>
    <n v="1195.8599999999999"/>
    <x v="1"/>
    <n v="0"/>
    <n v="0"/>
    <n v="0"/>
    <n v="0"/>
    <x v="1"/>
    <x v="1"/>
    <n v="0"/>
    <n v="0"/>
    <n v="0"/>
    <n v="0"/>
    <x v="1"/>
  </r>
  <r>
    <n v="91452845001001"/>
    <n v="12"/>
    <n v="9167"/>
    <n v="1078.08"/>
    <n v="1079.74"/>
    <n v="1081.3800000000001"/>
    <n v="1083.02"/>
    <n v="1084.6699999999998"/>
    <n v="1086.3300000000002"/>
    <x v="1"/>
    <n v="0"/>
    <n v="0"/>
    <n v="0"/>
    <n v="0"/>
    <x v="1"/>
    <x v="1"/>
    <n v="0"/>
    <n v="0"/>
    <n v="0"/>
    <n v="0"/>
    <x v="1"/>
  </r>
  <r>
    <n v="91461811001001"/>
    <n v="12"/>
    <n v="11149"/>
    <n v="1232.5099999999998"/>
    <n v="1228.9799999999998"/>
    <n v="1225.45"/>
    <n v="1221.8899999999999"/>
    <n v="1218.3599999999999"/>
    <n v="1214.83"/>
    <x v="1"/>
    <n v="0"/>
    <n v="0"/>
    <n v="0"/>
    <n v="0"/>
    <x v="1"/>
    <x v="1"/>
    <n v="0"/>
    <n v="0"/>
    <n v="0"/>
    <n v="0"/>
    <x v="1"/>
  </r>
  <r>
    <n v="91462170001003"/>
    <n v="12"/>
    <n v="900"/>
    <n v="190.31000000000003"/>
    <n v="237.03999999999996"/>
    <n v="283.75"/>
    <n v="330.48"/>
    <n v="377.19"/>
    <n v="423.93"/>
    <x v="2"/>
    <n v="5"/>
    <n v="5"/>
    <n v="5"/>
    <n v="5"/>
    <x v="2"/>
    <x v="12"/>
    <n v="21"/>
    <n v="15"/>
    <n v="15"/>
    <n v="12"/>
    <x v="12"/>
  </r>
  <r>
    <n v="91462899001001"/>
    <n v="12"/>
    <n v="6576"/>
    <n v="789.49999999999989"/>
    <n v="807.38000000000011"/>
    <n v="825.3"/>
    <n v="843.21"/>
    <n v="861.11999999999989"/>
    <n v="879.02999999999986"/>
    <x v="1"/>
    <n v="0"/>
    <n v="0"/>
    <n v="0"/>
    <n v="0"/>
    <x v="1"/>
    <x v="3"/>
    <n v="3"/>
    <n v="3"/>
    <n v="3"/>
    <n v="3"/>
    <x v="3"/>
  </r>
  <r>
    <n v="91465535001002"/>
    <n v="12"/>
    <n v="6670"/>
    <n v="763.12000000000012"/>
    <n v="783.85"/>
    <n v="804.59"/>
    <n v="825.37"/>
    <n v="846.11000000000013"/>
    <n v="866.85"/>
    <x v="1"/>
    <n v="0"/>
    <n v="0"/>
    <n v="0"/>
    <n v="0"/>
    <x v="1"/>
    <x v="3"/>
    <n v="3"/>
    <n v="3"/>
    <n v="3"/>
    <n v="3"/>
    <x v="3"/>
  </r>
  <r>
    <n v="91470140001001"/>
    <n v="12"/>
    <n v="8989"/>
    <n v="1019.98"/>
    <n v="1027.4099999999999"/>
    <n v="1034.8499999999999"/>
    <n v="1042.27"/>
    <n v="1049.68"/>
    <n v="1057.1100000000001"/>
    <x v="1"/>
    <n v="0"/>
    <n v="0"/>
    <n v="0"/>
    <n v="0"/>
    <x v="1"/>
    <x v="1"/>
    <n v="0"/>
    <n v="0"/>
    <n v="0"/>
    <n v="0"/>
    <x v="1"/>
  </r>
  <r>
    <n v="91472224001002"/>
    <n v="12"/>
    <n v="12685"/>
    <n v="1435.07"/>
    <n v="1417.77"/>
    <n v="1400.54"/>
    <n v="1383.2299999999998"/>
    <n v="1365.95"/>
    <n v="1348.66"/>
    <x v="1"/>
    <n v="0"/>
    <n v="0"/>
    <n v="0"/>
    <n v="0"/>
    <x v="1"/>
    <x v="1"/>
    <n v="0"/>
    <n v="0"/>
    <n v="0"/>
    <n v="0"/>
    <x v="1"/>
  </r>
  <r>
    <n v="91478399001002"/>
    <n v="12"/>
    <n v="8385"/>
    <n v="973.53"/>
    <n v="982.11999999999989"/>
    <n v="990.73"/>
    <n v="999.33"/>
    <n v="1007.93"/>
    <n v="1016.52"/>
    <x v="1"/>
    <n v="0"/>
    <n v="0"/>
    <n v="0"/>
    <n v="0"/>
    <x v="1"/>
    <x v="1"/>
    <n v="0"/>
    <n v="0"/>
    <n v="0"/>
    <n v="0"/>
    <x v="1"/>
  </r>
  <r>
    <n v="91489391001001"/>
    <n v="12"/>
    <n v="3978"/>
    <n v="498.84"/>
    <n v="531.56999999999994"/>
    <n v="564.29"/>
    <n v="597.00000000000011"/>
    <n v="629.76"/>
    <n v="662.4899999999999"/>
    <x v="2"/>
    <n v="5"/>
    <n v="5"/>
    <n v="5"/>
    <n v="5"/>
    <x v="2"/>
    <x v="2"/>
    <n v="6"/>
    <n v="6"/>
    <n v="6"/>
    <n v="6"/>
    <x v="2"/>
  </r>
  <r>
    <n v="91490034001002"/>
    <n v="12"/>
    <n v="12357"/>
    <n v="1383.0500000000002"/>
    <n v="1368.96"/>
    <n v="1354.9"/>
    <n v="1340.8300000000002"/>
    <n v="1326.78"/>
    <n v="1312.69"/>
    <x v="1"/>
    <n v="0"/>
    <n v="0"/>
    <n v="0"/>
    <n v="0"/>
    <x v="1"/>
    <x v="1"/>
    <n v="0"/>
    <n v="0"/>
    <n v="0"/>
    <n v="0"/>
    <x v="1"/>
  </r>
  <r>
    <n v="91491115001003"/>
    <n v="12"/>
    <n v="9771"/>
    <n v="1074.53"/>
    <n v="1079.05"/>
    <n v="1083.5500000000002"/>
    <n v="1088.05"/>
    <n v="1092.5400000000002"/>
    <n v="1097.06"/>
    <x v="1"/>
    <n v="0"/>
    <n v="0"/>
    <n v="0"/>
    <n v="0"/>
    <x v="1"/>
    <x v="1"/>
    <n v="0"/>
    <n v="0"/>
    <n v="0"/>
    <n v="0"/>
    <x v="1"/>
  </r>
  <r>
    <n v="91496893001001"/>
    <n v="12"/>
    <n v="2799"/>
    <n v="372.7999999999999"/>
    <n v="411.23000000000008"/>
    <n v="449.7"/>
    <n v="488.13"/>
    <n v="526.57000000000005"/>
    <n v="565.03"/>
    <x v="2"/>
    <n v="5"/>
    <n v="5"/>
    <n v="5"/>
    <n v="5"/>
    <x v="2"/>
    <x v="7"/>
    <n v="9"/>
    <n v="9"/>
    <n v="9"/>
    <n v="6"/>
    <x v="7"/>
  </r>
  <r>
    <n v="91501309001001"/>
    <n v="12"/>
    <n v="9004"/>
    <n v="1018.2"/>
    <n v="1025.9000000000001"/>
    <n v="1033.6300000000001"/>
    <n v="1041.32"/>
    <n v="1049.04"/>
    <n v="1056.75"/>
    <x v="1"/>
    <n v="0"/>
    <n v="0"/>
    <n v="0"/>
    <n v="0"/>
    <x v="1"/>
    <x v="1"/>
    <n v="0"/>
    <n v="0"/>
    <n v="0"/>
    <n v="0"/>
    <x v="1"/>
  </r>
  <r>
    <n v="91503764002001"/>
    <n v="12"/>
    <n v="6714"/>
    <n v="792.09"/>
    <n v="810.6400000000001"/>
    <n v="829.17000000000019"/>
    <n v="847.71999999999991"/>
    <n v="866.2700000000001"/>
    <n v="884.81"/>
    <x v="1"/>
    <n v="0"/>
    <n v="0"/>
    <n v="0"/>
    <n v="0"/>
    <x v="1"/>
    <x v="3"/>
    <n v="3"/>
    <n v="3"/>
    <n v="3"/>
    <n v="3"/>
    <x v="3"/>
  </r>
  <r>
    <n v="91505548001002"/>
    <n v="12"/>
    <n v="14550"/>
    <n v="1639.8400000000001"/>
    <n v="1609.42"/>
    <n v="1578.98"/>
    <n v="1548.5600000000002"/>
    <n v="1518.13"/>
    <n v="1487.7199999999998"/>
    <x v="3"/>
    <n v="-5"/>
    <n v="-5"/>
    <n v="-5"/>
    <n v="-5"/>
    <x v="3"/>
    <x v="0"/>
    <n v="-3"/>
    <n v="-3"/>
    <n v="-3"/>
    <n v="-3"/>
    <x v="0"/>
  </r>
  <r>
    <n v="91506001001001"/>
    <n v="12"/>
    <n v="4414"/>
    <n v="538.28"/>
    <n v="569.22000000000014"/>
    <n v="600.16"/>
    <n v="631.08999999999992"/>
    <n v="662.04000000000008"/>
    <n v="693"/>
    <x v="2"/>
    <n v="5"/>
    <n v="5"/>
    <n v="5"/>
    <n v="5"/>
    <x v="2"/>
    <x v="2"/>
    <n v="6"/>
    <n v="6"/>
    <n v="6"/>
    <n v="6"/>
    <x v="2"/>
  </r>
  <r>
    <n v="91506959001001"/>
    <n v="12"/>
    <n v="4366"/>
    <n v="534.08000000000004"/>
    <n v="565.20000000000005"/>
    <n v="596.32999999999993"/>
    <n v="627.47"/>
    <n v="658.6"/>
    <n v="689.74"/>
    <x v="2"/>
    <n v="5"/>
    <n v="5"/>
    <n v="5"/>
    <n v="5"/>
    <x v="2"/>
    <x v="2"/>
    <n v="6"/>
    <n v="6"/>
    <n v="6"/>
    <n v="6"/>
    <x v="2"/>
  </r>
  <r>
    <n v="91509263001002"/>
    <n v="12"/>
    <n v="13043"/>
    <n v="1471.63"/>
    <n v="1452.03"/>
    <n v="1432.4299999999998"/>
    <n v="1412.8100000000002"/>
    <n v="1393.2"/>
    <n v="1373.5699999999997"/>
    <x v="1"/>
    <n v="0"/>
    <n v="0"/>
    <n v="0"/>
    <n v="0"/>
    <x v="1"/>
    <x v="1"/>
    <n v="0"/>
    <n v="0"/>
    <n v="0"/>
    <n v="0"/>
    <x v="1"/>
  </r>
  <r>
    <n v="91514472001002"/>
    <n v="12"/>
    <n v="6152"/>
    <n v="712.89999999999986"/>
    <n v="735.74"/>
    <n v="758.59000000000015"/>
    <n v="781.43"/>
    <n v="804.29"/>
    <n v="827.12"/>
    <x v="1"/>
    <n v="0"/>
    <n v="0"/>
    <n v="0"/>
    <n v="0"/>
    <x v="1"/>
    <x v="3"/>
    <n v="3"/>
    <n v="3"/>
    <n v="3"/>
    <n v="3"/>
    <x v="3"/>
  </r>
  <r>
    <n v="91517842001001"/>
    <n v="12"/>
    <n v="6831"/>
    <n v="785.1400000000001"/>
    <n v="804.87000000000012"/>
    <n v="824.63999999999987"/>
    <n v="844.36000000000013"/>
    <n v="864.12999999999988"/>
    <n v="883.87999999999988"/>
    <x v="1"/>
    <n v="0"/>
    <n v="0"/>
    <n v="0"/>
    <n v="0"/>
    <x v="1"/>
    <x v="3"/>
    <n v="3"/>
    <n v="3"/>
    <n v="3"/>
    <n v="3"/>
    <x v="3"/>
  </r>
  <r>
    <n v="91518726001003"/>
    <n v="12"/>
    <n v="11495"/>
    <n v="1294.9100000000001"/>
    <n v="1286.6299999999997"/>
    <n v="1278.3300000000002"/>
    <n v="1270.03"/>
    <n v="1261.7400000000002"/>
    <n v="1253.4399999999996"/>
    <x v="1"/>
    <n v="0"/>
    <n v="0"/>
    <n v="0"/>
    <n v="0"/>
    <x v="1"/>
    <x v="1"/>
    <n v="0"/>
    <n v="0"/>
    <n v="0"/>
    <n v="0"/>
    <x v="1"/>
  </r>
  <r>
    <n v="91522872001003"/>
    <n v="12"/>
    <n v="20665"/>
    <n v="2264.23"/>
    <n v="2191.0500000000002"/>
    <n v="2117.88"/>
    <n v="2044.71"/>
    <n v="1971.49"/>
    <n v="1898.32"/>
    <x v="3"/>
    <n v="-5"/>
    <n v="-5"/>
    <n v="-5"/>
    <n v="-5"/>
    <x v="0"/>
    <x v="0"/>
    <n v="-3"/>
    <n v="-3"/>
    <n v="-3"/>
    <n v="-3"/>
    <x v="0"/>
  </r>
  <r>
    <n v="91525577002002"/>
    <n v="12"/>
    <n v="5476"/>
    <n v="649.35"/>
    <n v="675.26"/>
    <n v="701.16"/>
    <n v="727.05999999999983"/>
    <n v="752.97"/>
    <n v="778.86999999999989"/>
    <x v="1"/>
    <n v="0"/>
    <n v="0"/>
    <n v="0"/>
    <n v="0"/>
    <x v="2"/>
    <x v="3"/>
    <n v="3"/>
    <n v="3"/>
    <n v="3"/>
    <n v="3"/>
    <x v="3"/>
  </r>
  <r>
    <n v="91527586001001"/>
    <n v="12"/>
    <n v="8112"/>
    <n v="912.35"/>
    <n v="926.13000000000011"/>
    <n v="939.92000000000007"/>
    <n v="953.69999999999993"/>
    <n v="967.46"/>
    <n v="981.27"/>
    <x v="1"/>
    <n v="0"/>
    <n v="0"/>
    <n v="0"/>
    <n v="0"/>
    <x v="1"/>
    <x v="3"/>
    <n v="0"/>
    <n v="0"/>
    <n v="0"/>
    <n v="0"/>
    <x v="3"/>
  </r>
  <r>
    <n v="91532406002001"/>
    <n v="12"/>
    <n v="8596"/>
    <n v="976.25000000000011"/>
    <n v="985.7299999999999"/>
    <n v="995.24000000000024"/>
    <n v="1004.73"/>
    <n v="1014.22"/>
    <n v="1023.7099999999999"/>
    <x v="1"/>
    <n v="0"/>
    <n v="0"/>
    <n v="0"/>
    <n v="0"/>
    <x v="1"/>
    <x v="1"/>
    <n v="0"/>
    <n v="0"/>
    <n v="0"/>
    <n v="0"/>
    <x v="1"/>
  </r>
  <r>
    <n v="91539590001001"/>
    <n v="12"/>
    <n v="4262"/>
    <n v="511.61"/>
    <n v="543.78000000000009"/>
    <n v="575.91"/>
    <n v="608.05000000000007"/>
    <n v="640.21999999999991"/>
    <n v="672.37"/>
    <x v="2"/>
    <n v="5"/>
    <n v="5"/>
    <n v="5"/>
    <n v="5"/>
    <x v="2"/>
    <x v="2"/>
    <n v="6"/>
    <n v="6"/>
    <n v="6"/>
    <n v="6"/>
    <x v="2"/>
  </r>
  <r>
    <n v="91539860002003"/>
    <n v="12"/>
    <n v="5245"/>
    <n v="630.09999999999991"/>
    <n v="656.86999999999989"/>
    <n v="683.64"/>
    <n v="710.41000000000008"/>
    <n v="737.18000000000018"/>
    <n v="763.97"/>
    <x v="1"/>
    <n v="0"/>
    <n v="0"/>
    <n v="0"/>
    <n v="0"/>
    <x v="2"/>
    <x v="3"/>
    <n v="3"/>
    <n v="3"/>
    <n v="3"/>
    <n v="3"/>
    <x v="3"/>
  </r>
  <r>
    <n v="91540263004002"/>
    <n v="12"/>
    <n v="1315"/>
    <n v="239.83"/>
    <n v="284.32"/>
    <n v="328.78999999999996"/>
    <n v="373.26000000000005"/>
    <n v="417.73999999999995"/>
    <n v="462.21"/>
    <x v="2"/>
    <n v="5"/>
    <n v="5"/>
    <n v="5"/>
    <n v="5"/>
    <x v="2"/>
    <x v="4"/>
    <n v="15"/>
    <n v="15"/>
    <n v="12"/>
    <n v="12"/>
    <x v="4"/>
  </r>
  <r>
    <n v="91542126002001"/>
    <n v="12"/>
    <n v="6424"/>
    <n v="759.08000000000015"/>
    <n v="779.52"/>
    <n v="799.94"/>
    <n v="820.34999999999991"/>
    <n v="840.7700000000001"/>
    <n v="861.2"/>
    <x v="1"/>
    <n v="0"/>
    <n v="0"/>
    <n v="0"/>
    <n v="0"/>
    <x v="1"/>
    <x v="3"/>
    <n v="3"/>
    <n v="3"/>
    <n v="3"/>
    <n v="3"/>
    <x v="3"/>
  </r>
  <r>
    <n v="91543876001001"/>
    <n v="12"/>
    <n v="22616"/>
    <n v="2526.1800000000003"/>
    <n v="2435.8199999999997"/>
    <n v="2345.4900000000002"/>
    <n v="2255.13"/>
    <n v="2164.79"/>
    <n v="2074.44"/>
    <x v="0"/>
    <n v="-10"/>
    <n v="-10"/>
    <n v="-10"/>
    <n v="-10"/>
    <x v="0"/>
    <x v="0"/>
    <n v="-3"/>
    <n v="-3"/>
    <n v="-3"/>
    <n v="-3"/>
    <x v="0"/>
  </r>
  <r>
    <n v="91550334001001"/>
    <n v="12"/>
    <n v="7785"/>
    <n v="880.14"/>
    <n v="895.41"/>
    <n v="910.69"/>
    <n v="925.99"/>
    <n v="941.2700000000001"/>
    <n v="956.53"/>
    <x v="1"/>
    <n v="0"/>
    <n v="0"/>
    <n v="0"/>
    <n v="0"/>
    <x v="1"/>
    <x v="3"/>
    <n v="3"/>
    <n v="3"/>
    <n v="3"/>
    <n v="3"/>
    <x v="3"/>
  </r>
  <r>
    <n v="91554225001001"/>
    <n v="12"/>
    <n v="6107"/>
    <n v="698.95999999999992"/>
    <n v="722.62"/>
    <n v="746.26"/>
    <n v="769.93"/>
    <n v="793.59"/>
    <n v="817.24000000000012"/>
    <x v="1"/>
    <n v="0"/>
    <n v="0"/>
    <n v="0"/>
    <n v="0"/>
    <x v="1"/>
    <x v="3"/>
    <n v="3"/>
    <n v="3"/>
    <n v="3"/>
    <n v="3"/>
    <x v="3"/>
  </r>
  <r>
    <n v="91554225001002"/>
    <n v="23.990000000000002"/>
    <n v="1579"/>
    <n v="348.09000000000003"/>
    <n v="442.95"/>
    <n v="537.85"/>
    <n v="632.72"/>
    <n v="727.6"/>
    <n v="822.47"/>
    <x v="2"/>
    <n v="5"/>
    <n v="5"/>
    <n v="5"/>
    <n v="5"/>
    <x v="2"/>
    <x v="17"/>
    <n v="21"/>
    <n v="18"/>
    <n v="15"/>
    <n v="12"/>
    <x v="17"/>
  </r>
  <r>
    <n v="91562111001003"/>
    <n v="12"/>
    <n v="5938"/>
    <n v="678.98"/>
    <n v="703.53000000000009"/>
    <n v="728.08"/>
    <n v="752.63000000000011"/>
    <n v="777.20999999999981"/>
    <n v="801.77"/>
    <x v="1"/>
    <n v="0"/>
    <n v="0"/>
    <n v="0"/>
    <n v="0"/>
    <x v="2"/>
    <x v="3"/>
    <n v="3"/>
    <n v="3"/>
    <n v="3"/>
    <n v="3"/>
    <x v="3"/>
  </r>
  <r>
    <n v="91562432001001"/>
    <n v="12"/>
    <n v="7028"/>
    <n v="806.4"/>
    <n v="825.09000000000015"/>
    <n v="843.73"/>
    <n v="862.4"/>
    <n v="881.02"/>
    <n v="899.69"/>
    <x v="1"/>
    <n v="0"/>
    <n v="0"/>
    <n v="0"/>
    <n v="0"/>
    <x v="1"/>
    <x v="3"/>
    <n v="3"/>
    <n v="3"/>
    <n v="3"/>
    <n v="3"/>
    <x v="3"/>
  </r>
  <r>
    <n v="91566048001004"/>
    <n v="12"/>
    <n v="5687"/>
    <n v="670.99000000000012"/>
    <n v="695.9"/>
    <n v="720.82"/>
    <n v="745.74"/>
    <n v="770.66999999999985"/>
    <n v="795.58000000000015"/>
    <x v="1"/>
    <n v="0"/>
    <n v="0"/>
    <n v="0"/>
    <n v="0"/>
    <x v="2"/>
    <x v="3"/>
    <n v="3"/>
    <n v="3"/>
    <n v="3"/>
    <n v="3"/>
    <x v="3"/>
  </r>
  <r>
    <n v="91568684002002"/>
    <n v="12"/>
    <n v="3963"/>
    <n v="498.71000000000004"/>
    <n v="531.44999999999993"/>
    <n v="564.19000000000005"/>
    <n v="596.92999999999995"/>
    <n v="629.65"/>
    <n v="662.39"/>
    <x v="2"/>
    <n v="5"/>
    <n v="5"/>
    <n v="5"/>
    <n v="5"/>
    <x v="2"/>
    <x v="2"/>
    <n v="6"/>
    <n v="6"/>
    <n v="6"/>
    <n v="6"/>
    <x v="2"/>
  </r>
  <r>
    <n v="91575898001003"/>
    <n v="12"/>
    <n v="14729"/>
    <n v="1656.01"/>
    <n v="1623.89"/>
    <n v="1591.7600000000002"/>
    <n v="1559.66"/>
    <n v="1527.5299999999997"/>
    <n v="1495.4"/>
    <x v="3"/>
    <n v="-5"/>
    <n v="-5"/>
    <n v="-5"/>
    <n v="-5"/>
    <x v="3"/>
    <x v="0"/>
    <n v="-3"/>
    <n v="-3"/>
    <n v="-3"/>
    <n v="-3"/>
    <x v="0"/>
  </r>
  <r>
    <n v="91578086001001"/>
    <n v="12"/>
    <n v="11448"/>
    <n v="1262.29"/>
    <n v="1255.72"/>
    <n v="1249.1700000000003"/>
    <n v="1242.5999999999999"/>
    <n v="1236.0500000000002"/>
    <n v="1229.5"/>
    <x v="1"/>
    <n v="0"/>
    <n v="0"/>
    <n v="0"/>
    <n v="0"/>
    <x v="1"/>
    <x v="1"/>
    <n v="0"/>
    <n v="0"/>
    <n v="0"/>
    <n v="0"/>
    <x v="1"/>
  </r>
  <r>
    <n v="91581100001001"/>
    <n v="12"/>
    <n v="9346"/>
    <n v="1102.3899999999999"/>
    <n v="1102.27"/>
    <n v="1102.1500000000001"/>
    <n v="1102.02"/>
    <n v="1101.9100000000001"/>
    <n v="1101.79"/>
    <x v="1"/>
    <n v="0"/>
    <n v="0"/>
    <n v="0"/>
    <n v="0"/>
    <x v="1"/>
    <x v="1"/>
    <n v="0"/>
    <n v="0"/>
    <n v="0"/>
    <n v="0"/>
    <x v="1"/>
  </r>
  <r>
    <n v="91581838001003"/>
    <n v="12"/>
    <n v="14440"/>
    <n v="1616.42"/>
    <n v="1587.02"/>
    <n v="1557.59"/>
    <n v="1528.17"/>
    <n v="1498.78"/>
    <n v="1469.36"/>
    <x v="1"/>
    <n v="0"/>
    <n v="0"/>
    <n v="0"/>
    <n v="0"/>
    <x v="3"/>
    <x v="0"/>
    <n v="-3"/>
    <n v="-3"/>
    <n v="-3"/>
    <n v="-3"/>
    <x v="0"/>
  </r>
  <r>
    <n v="91585708001002"/>
    <n v="12"/>
    <n v="6543"/>
    <n v="759.2"/>
    <n v="779.65"/>
    <n v="800.09999999999991"/>
    <n v="820.54"/>
    <n v="841.02"/>
    <n v="861.44999999999993"/>
    <x v="1"/>
    <n v="0"/>
    <n v="0"/>
    <n v="0"/>
    <n v="0"/>
    <x v="1"/>
    <x v="3"/>
    <n v="3"/>
    <n v="3"/>
    <n v="3"/>
    <n v="3"/>
    <x v="3"/>
  </r>
  <r>
    <n v="91588488001001"/>
    <n v="12"/>
    <n v="10004"/>
    <n v="1129.3600000000001"/>
    <n v="1129.4099999999999"/>
    <n v="1129.49"/>
    <n v="1129.55"/>
    <n v="1129.6099999999999"/>
    <n v="1129.68"/>
    <x v="1"/>
    <n v="0"/>
    <n v="0"/>
    <n v="0"/>
    <n v="0"/>
    <x v="1"/>
    <x v="1"/>
    <n v="0"/>
    <n v="0"/>
    <n v="0"/>
    <n v="0"/>
    <x v="1"/>
  </r>
  <r>
    <n v="91589353002001"/>
    <n v="12"/>
    <n v="20960"/>
    <n v="2382.67"/>
    <n v="2302.08"/>
    <n v="2221.4500000000003"/>
    <n v="2140.84"/>
    <n v="2060.23"/>
    <n v="1979.61"/>
    <x v="3"/>
    <n v="-5"/>
    <n v="-5"/>
    <n v="-5"/>
    <n v="-5"/>
    <x v="0"/>
    <x v="0"/>
    <n v="-3"/>
    <n v="-3"/>
    <n v="-3"/>
    <n v="-3"/>
    <x v="0"/>
  </r>
  <r>
    <n v="91589522001008"/>
    <n v="12"/>
    <n v="5377"/>
    <n v="678.54000000000008"/>
    <n v="698.43"/>
    <n v="718.3"/>
    <n v="738.18"/>
    <n v="758.07"/>
    <n v="777.95"/>
    <x v="1"/>
    <n v="0"/>
    <n v="0"/>
    <n v="0"/>
    <n v="0"/>
    <x v="1"/>
    <x v="3"/>
    <n v="3"/>
    <n v="3"/>
    <n v="3"/>
    <n v="3"/>
    <x v="3"/>
  </r>
  <r>
    <n v="91593008002001"/>
    <n v="12"/>
    <n v="17649"/>
    <n v="1932.29"/>
    <n v="1881.9400000000003"/>
    <n v="1831.6100000000004"/>
    <n v="1781.26"/>
    <n v="1730.8999999999999"/>
    <n v="1680.5399999999997"/>
    <x v="3"/>
    <n v="-5"/>
    <n v="-5"/>
    <n v="-5"/>
    <n v="-5"/>
    <x v="3"/>
    <x v="0"/>
    <n v="-3"/>
    <n v="-3"/>
    <n v="-3"/>
    <n v="-3"/>
    <x v="0"/>
  </r>
  <r>
    <n v="91593514001002"/>
    <n v="12"/>
    <n v="11276"/>
    <n v="1231.1799999999998"/>
    <n v="1226.1099999999999"/>
    <n v="1221.04"/>
    <n v="1216"/>
    <n v="1210.9199999999998"/>
    <n v="1205.8699999999999"/>
    <x v="1"/>
    <n v="0"/>
    <n v="0"/>
    <n v="0"/>
    <n v="0"/>
    <x v="1"/>
    <x v="1"/>
    <n v="0"/>
    <n v="0"/>
    <n v="0"/>
    <n v="0"/>
    <x v="1"/>
  </r>
  <r>
    <n v="91594534001002"/>
    <n v="12"/>
    <n v="5287"/>
    <n v="636.06000000000006"/>
    <n v="662.57"/>
    <n v="689.07999999999993"/>
    <n v="715.57999999999993"/>
    <n v="742.0899999999998"/>
    <n v="768.59999999999991"/>
    <x v="1"/>
    <n v="0"/>
    <n v="0"/>
    <n v="0"/>
    <n v="0"/>
    <x v="2"/>
    <x v="3"/>
    <n v="3"/>
    <n v="3"/>
    <n v="3"/>
    <n v="3"/>
    <x v="3"/>
  </r>
  <r>
    <n v="91600963001001"/>
    <n v="12"/>
    <n v="12059"/>
    <n v="1341.7499999999998"/>
    <n v="1329.77"/>
    <n v="1317.7800000000002"/>
    <n v="1305.79"/>
    <n v="1293.79"/>
    <n v="1281.81"/>
    <x v="1"/>
    <n v="0"/>
    <n v="0"/>
    <n v="0"/>
    <n v="0"/>
    <x v="1"/>
    <x v="1"/>
    <n v="0"/>
    <n v="0"/>
    <n v="0"/>
    <n v="0"/>
    <x v="1"/>
  </r>
  <r>
    <n v="91606380003001"/>
    <n v="12"/>
    <n v="8429"/>
    <n v="981.20999999999992"/>
    <n v="988.00999999999988"/>
    <n v="994.80000000000018"/>
    <n v="1001.5999999999999"/>
    <n v="1008.3599999999999"/>
    <n v="1015.17"/>
    <x v="1"/>
    <n v="0"/>
    <n v="0"/>
    <n v="0"/>
    <n v="0"/>
    <x v="1"/>
    <x v="1"/>
    <n v="0"/>
    <n v="0"/>
    <n v="0"/>
    <n v="0"/>
    <x v="1"/>
  </r>
  <r>
    <n v="91609149001003"/>
    <n v="12"/>
    <n v="2626"/>
    <n v="359.47"/>
    <n v="398.48999999999995"/>
    <n v="437.55000000000007"/>
    <n v="476.61"/>
    <n v="515.66"/>
    <n v="554.69000000000005"/>
    <x v="2"/>
    <n v="5"/>
    <n v="5"/>
    <n v="5"/>
    <n v="5"/>
    <x v="2"/>
    <x v="5"/>
    <n v="9"/>
    <n v="9"/>
    <n v="9"/>
    <n v="9"/>
    <x v="5"/>
  </r>
  <r>
    <n v="91611327001004"/>
    <n v="12"/>
    <n v="15919"/>
    <n v="1796.8600000000001"/>
    <n v="1755.97"/>
    <n v="1715.08"/>
    <n v="1674.2299999999998"/>
    <n v="1633.3300000000002"/>
    <n v="1592.46"/>
    <x v="3"/>
    <n v="-5"/>
    <n v="-5"/>
    <n v="-5"/>
    <n v="-5"/>
    <x v="3"/>
    <x v="0"/>
    <n v="-3"/>
    <n v="-3"/>
    <n v="-3"/>
    <n v="-3"/>
    <x v="0"/>
  </r>
  <r>
    <n v="91614699001001"/>
    <n v="12"/>
    <n v="4277"/>
    <n v="538.17999999999995"/>
    <n v="568.66"/>
    <n v="599.14"/>
    <n v="629.6400000000001"/>
    <n v="660.12"/>
    <n v="690.6"/>
    <x v="2"/>
    <n v="5"/>
    <n v="5"/>
    <n v="5"/>
    <n v="5"/>
    <x v="2"/>
    <x v="2"/>
    <n v="6"/>
    <n v="6"/>
    <n v="6"/>
    <n v="6"/>
    <x v="2"/>
  </r>
  <r>
    <n v="91620985001003"/>
    <n v="12"/>
    <n v="8257"/>
    <n v="931.41"/>
    <n v="943.86999999999989"/>
    <n v="956.31"/>
    <n v="968.76"/>
    <n v="981.24"/>
    <n v="993.69999999999993"/>
    <x v="1"/>
    <n v="0"/>
    <n v="0"/>
    <n v="0"/>
    <n v="0"/>
    <x v="1"/>
    <x v="1"/>
    <n v="0"/>
    <n v="0"/>
    <n v="0"/>
    <n v="0"/>
    <x v="1"/>
  </r>
  <r>
    <n v="91622003001001"/>
    <n v="12"/>
    <n v="18399"/>
    <n v="2062.0099999999998"/>
    <n v="2003.1599999999999"/>
    <n v="1944.29"/>
    <n v="1885.42"/>
    <n v="1826.55"/>
    <n v="1767.7199999999998"/>
    <x v="3"/>
    <n v="-5"/>
    <n v="-5"/>
    <n v="-5"/>
    <n v="-5"/>
    <x v="3"/>
    <x v="0"/>
    <n v="-3"/>
    <n v="-3"/>
    <n v="-3"/>
    <n v="-3"/>
    <x v="0"/>
  </r>
  <r>
    <n v="91631558002001"/>
    <n v="12"/>
    <n v="964"/>
    <n v="203.13"/>
    <n v="249.26999999999998"/>
    <n v="295.42"/>
    <n v="341.55"/>
    <n v="387.69"/>
    <n v="433.83000000000004"/>
    <x v="2"/>
    <n v="5"/>
    <n v="5"/>
    <n v="5"/>
    <n v="5"/>
    <x v="2"/>
    <x v="12"/>
    <n v="18"/>
    <n v="15"/>
    <n v="15"/>
    <n v="12"/>
    <x v="12"/>
  </r>
  <r>
    <n v="91634927002002"/>
    <n v="12"/>
    <n v="7107"/>
    <n v="793.34"/>
    <n v="810.38000000000011"/>
    <n v="827.42000000000007"/>
    <n v="844.46"/>
    <n v="861.5100000000001"/>
    <n v="878.56"/>
    <x v="1"/>
    <n v="0"/>
    <n v="0"/>
    <n v="0"/>
    <n v="0"/>
    <x v="1"/>
    <x v="3"/>
    <n v="3"/>
    <n v="3"/>
    <n v="3"/>
    <n v="3"/>
    <x v="3"/>
  </r>
  <r>
    <n v="91644065002001"/>
    <n v="12"/>
    <n v="4050"/>
    <n v="500.88"/>
    <n v="533.52"/>
    <n v="566.14"/>
    <n v="598.77"/>
    <n v="631.41000000000008"/>
    <n v="664.06000000000006"/>
    <x v="2"/>
    <n v="5"/>
    <n v="5"/>
    <n v="5"/>
    <n v="5"/>
    <x v="2"/>
    <x v="2"/>
    <n v="6"/>
    <n v="6"/>
    <n v="6"/>
    <n v="6"/>
    <x v="2"/>
  </r>
  <r>
    <n v="91651815001001"/>
    <n v="12"/>
    <n v="10222"/>
    <n v="1185.7900000000002"/>
    <n v="1181.83"/>
    <n v="1177.8899999999999"/>
    <n v="1173.94"/>
    <n v="1170"/>
    <n v="1166.0400000000002"/>
    <x v="1"/>
    <n v="0"/>
    <n v="0"/>
    <n v="0"/>
    <n v="0"/>
    <x v="1"/>
    <x v="1"/>
    <n v="0"/>
    <n v="0"/>
    <n v="0"/>
    <n v="0"/>
    <x v="1"/>
  </r>
  <r>
    <n v="91653145001001"/>
    <n v="12"/>
    <n v="4494"/>
    <n v="542.9799999999999"/>
    <n v="573.71"/>
    <n v="604.43999999999994"/>
    <n v="635.15999999999985"/>
    <n v="665.88"/>
    <n v="696.63000000000011"/>
    <x v="2"/>
    <n v="5"/>
    <n v="5"/>
    <n v="5"/>
    <n v="5"/>
    <x v="2"/>
    <x v="2"/>
    <n v="6"/>
    <n v="6"/>
    <n v="6"/>
    <n v="6"/>
    <x v="2"/>
  </r>
  <r>
    <n v="91655835001004"/>
    <n v="12"/>
    <n v="7453"/>
    <n v="863.50000000000011"/>
    <n v="878.76000000000022"/>
    <n v="893.99999999999989"/>
    <n v="909.27"/>
    <n v="924.49"/>
    <n v="939.74000000000012"/>
    <x v="1"/>
    <n v="0"/>
    <n v="0"/>
    <n v="0"/>
    <n v="0"/>
    <x v="1"/>
    <x v="3"/>
    <n v="3"/>
    <n v="3"/>
    <n v="3"/>
    <n v="3"/>
    <x v="3"/>
  </r>
  <r>
    <n v="91656366001001"/>
    <n v="12"/>
    <n v="7013"/>
    <n v="802.77"/>
    <n v="821.7399999999999"/>
    <n v="840.66000000000008"/>
    <n v="859.60000000000014"/>
    <n v="878.55"/>
    <n v="897.51"/>
    <x v="1"/>
    <n v="0"/>
    <n v="0"/>
    <n v="0"/>
    <n v="0"/>
    <x v="1"/>
    <x v="3"/>
    <n v="3"/>
    <n v="3"/>
    <n v="3"/>
    <n v="3"/>
    <x v="3"/>
  </r>
  <r>
    <n v="91657541002001"/>
    <n v="12"/>
    <n v="3198"/>
    <n v="419.04000000000008"/>
    <n v="455.4"/>
    <n v="491.74999999999989"/>
    <n v="528.09"/>
    <n v="564.44000000000005"/>
    <n v="600.79"/>
    <x v="2"/>
    <n v="5"/>
    <n v="5"/>
    <n v="5"/>
    <n v="5"/>
    <x v="2"/>
    <x v="7"/>
    <n v="9"/>
    <n v="6"/>
    <n v="6"/>
    <n v="6"/>
    <x v="7"/>
  </r>
  <r>
    <n v="91658150001001"/>
    <n v="12"/>
    <n v="4478"/>
    <n v="539.64"/>
    <n v="570.52"/>
    <n v="601.39999999999986"/>
    <n v="632.29000000000008"/>
    <n v="663.15000000000009"/>
    <n v="694.03000000000009"/>
    <x v="2"/>
    <n v="5"/>
    <n v="5"/>
    <n v="5"/>
    <n v="5"/>
    <x v="2"/>
    <x v="2"/>
    <n v="6"/>
    <n v="6"/>
    <n v="6"/>
    <n v="6"/>
    <x v="2"/>
  </r>
  <r>
    <n v="91658782001002"/>
    <n v="11.99"/>
    <n v="6011"/>
    <n v="698.16000000000008"/>
    <n v="721.81999999999982"/>
    <n v="745.44"/>
    <n v="769.07999999999993"/>
    <n v="792.74"/>
    <n v="816.37999999999988"/>
    <x v="1"/>
    <n v="0"/>
    <n v="0"/>
    <n v="0"/>
    <n v="0"/>
    <x v="1"/>
    <x v="3"/>
    <n v="3"/>
    <n v="3"/>
    <n v="3"/>
    <n v="3"/>
    <x v="3"/>
  </r>
  <r>
    <n v="91660299001002"/>
    <n v="12"/>
    <n v="8943"/>
    <n v="1009.8399999999999"/>
    <n v="1017.7900000000001"/>
    <n v="1025.73"/>
    <n v="1033.67"/>
    <n v="1041.5899999999999"/>
    <n v="1049.55"/>
    <x v="1"/>
    <n v="0"/>
    <n v="0"/>
    <n v="0"/>
    <n v="0"/>
    <x v="1"/>
    <x v="1"/>
    <n v="0"/>
    <n v="0"/>
    <n v="0"/>
    <n v="0"/>
    <x v="1"/>
  </r>
  <r>
    <n v="91662308001001"/>
    <n v="12"/>
    <n v="18534"/>
    <n v="2130.59"/>
    <n v="2066.9900000000002"/>
    <n v="2003.3799999999999"/>
    <n v="1939.7599999999998"/>
    <n v="1876.1599999999999"/>
    <n v="1812.5499999999997"/>
    <x v="3"/>
    <n v="-5"/>
    <n v="-5"/>
    <n v="-5"/>
    <n v="-5"/>
    <x v="3"/>
    <x v="0"/>
    <n v="-3"/>
    <n v="-3"/>
    <n v="-3"/>
    <n v="-3"/>
    <x v="0"/>
  </r>
  <r>
    <n v="91663219001001"/>
    <n v="12"/>
    <n v="7880"/>
    <n v="869.96999999999991"/>
    <n v="885.74"/>
    <n v="901.5200000000001"/>
    <n v="917.31"/>
    <n v="933.05000000000007"/>
    <n v="948.82000000000016"/>
    <x v="1"/>
    <n v="0"/>
    <n v="0"/>
    <n v="0"/>
    <n v="0"/>
    <x v="1"/>
    <x v="3"/>
    <n v="3"/>
    <n v="3"/>
    <n v="3"/>
    <n v="3"/>
    <x v="3"/>
  </r>
  <r>
    <n v="91667402001001"/>
    <n v="12"/>
    <n v="14276"/>
    <n v="1617.4"/>
    <n v="1588.5699999999997"/>
    <n v="1559.6999999999996"/>
    <n v="1530.8899999999999"/>
    <n v="1502.01"/>
    <n v="1473.18"/>
    <x v="1"/>
    <n v="0"/>
    <n v="0"/>
    <n v="0"/>
    <n v="0"/>
    <x v="3"/>
    <x v="0"/>
    <n v="-3"/>
    <n v="-3"/>
    <n v="-3"/>
    <n v="-3"/>
    <x v="0"/>
  </r>
  <r>
    <n v="91668122001003"/>
    <n v="12"/>
    <n v="10695"/>
    <n v="1209.9000000000001"/>
    <n v="1206.2"/>
    <n v="1202.47"/>
    <n v="1198.77"/>
    <n v="1195.04"/>
    <n v="1191.3"/>
    <x v="1"/>
    <n v="0"/>
    <n v="0"/>
    <n v="0"/>
    <n v="0"/>
    <x v="1"/>
    <x v="1"/>
    <n v="0"/>
    <n v="0"/>
    <n v="0"/>
    <n v="0"/>
    <x v="1"/>
  </r>
  <r>
    <n v="91676574001007"/>
    <n v="12"/>
    <n v="34245"/>
    <n v="3966.65"/>
    <n v="3778.5899999999997"/>
    <n v="3590.5600000000004"/>
    <n v="3402.51"/>
    <n v="3214.47"/>
    <n v="3026.42"/>
    <x v="5"/>
    <n v="-15"/>
    <n v="-15"/>
    <n v="-15"/>
    <n v="-15"/>
    <x v="5"/>
    <x v="6"/>
    <n v="-6"/>
    <n v="-6"/>
    <n v="-6"/>
    <n v="-6"/>
    <x v="6"/>
  </r>
  <r>
    <n v="91678602001002"/>
    <n v="12"/>
    <n v="12611"/>
    <n v="1446.33"/>
    <n v="1426.8600000000001"/>
    <n v="1407.39"/>
    <n v="1387.9300000000003"/>
    <n v="1368.4700000000003"/>
    <n v="1348.9999999999998"/>
    <x v="1"/>
    <n v="0"/>
    <n v="0"/>
    <n v="0"/>
    <n v="0"/>
    <x v="1"/>
    <x v="1"/>
    <n v="0"/>
    <n v="0"/>
    <n v="0"/>
    <n v="0"/>
    <x v="1"/>
  </r>
  <r>
    <n v="91680158001004"/>
    <n v="12"/>
    <n v="758"/>
    <n v="166.73"/>
    <n v="214.51999999999998"/>
    <n v="262.31"/>
    <n v="310.10000000000002"/>
    <n v="357.89"/>
    <n v="405.69"/>
    <x v="2"/>
    <n v="5"/>
    <n v="5"/>
    <n v="5"/>
    <n v="5"/>
    <x v="2"/>
    <x v="14"/>
    <n v="21"/>
    <n v="18"/>
    <n v="15"/>
    <n v="12"/>
    <x v="14"/>
  </r>
  <r>
    <n v="91682934001001"/>
    <n v="12"/>
    <n v="12618"/>
    <n v="1387.0500000000002"/>
    <n v="1372.32"/>
    <n v="1357.62"/>
    <n v="1342.88"/>
    <n v="1328.1699999999998"/>
    <n v="1313.4399999999998"/>
    <x v="1"/>
    <n v="0"/>
    <n v="0"/>
    <n v="0"/>
    <n v="0"/>
    <x v="1"/>
    <x v="1"/>
    <n v="0"/>
    <n v="0"/>
    <n v="0"/>
    <n v="0"/>
    <x v="1"/>
  </r>
  <r>
    <n v="91690764001001"/>
    <n v="12"/>
    <n v="13272"/>
    <n v="1496.84"/>
    <n v="1475.5"/>
    <n v="1454.1799999999998"/>
    <n v="1432.85"/>
    <n v="1411.52"/>
    <n v="1390.1799999999998"/>
    <x v="1"/>
    <n v="0"/>
    <n v="0"/>
    <n v="0"/>
    <n v="0"/>
    <x v="1"/>
    <x v="1"/>
    <n v="0"/>
    <n v="0"/>
    <n v="0"/>
    <n v="-3"/>
    <x v="1"/>
  </r>
  <r>
    <n v="91695318001011"/>
    <n v="12"/>
    <n v="14890"/>
    <n v="1669.25"/>
    <n v="1637.03"/>
    <n v="1604.8"/>
    <n v="1572.55"/>
    <n v="1540.3400000000001"/>
    <n v="1508.11"/>
    <x v="3"/>
    <n v="-5"/>
    <n v="-5"/>
    <n v="-5"/>
    <n v="-5"/>
    <x v="3"/>
    <x v="0"/>
    <n v="-3"/>
    <n v="-3"/>
    <n v="-3"/>
    <n v="-3"/>
    <x v="0"/>
  </r>
  <r>
    <n v="91696744001002"/>
    <n v="12"/>
    <n v="5953"/>
    <n v="691.27"/>
    <n v="715.25999999999988"/>
    <n v="739.26"/>
    <n v="763.27"/>
    <n v="787.26"/>
    <n v="811.26"/>
    <x v="1"/>
    <n v="0"/>
    <n v="0"/>
    <n v="0"/>
    <n v="0"/>
    <x v="1"/>
    <x v="3"/>
    <n v="3"/>
    <n v="3"/>
    <n v="3"/>
    <n v="3"/>
    <x v="3"/>
  </r>
  <r>
    <n v="91701130001001"/>
    <n v="12"/>
    <n v="11437"/>
    <n v="1281.23"/>
    <n v="1273"/>
    <n v="1264.7900000000002"/>
    <n v="1256.58"/>
    <n v="1248.3499999999999"/>
    <n v="1240.1199999999999"/>
    <x v="1"/>
    <n v="0"/>
    <n v="0"/>
    <n v="0"/>
    <n v="0"/>
    <x v="1"/>
    <x v="1"/>
    <n v="0"/>
    <n v="0"/>
    <n v="0"/>
    <n v="0"/>
    <x v="1"/>
  </r>
  <r>
    <n v="91703578001002"/>
    <n v="12"/>
    <n v="7894"/>
    <n v="883.07000000000016"/>
    <n v="897.99"/>
    <n v="912.92000000000007"/>
    <n v="927.83999999999992"/>
    <n v="942.77"/>
    <n v="957.69"/>
    <x v="1"/>
    <n v="0"/>
    <n v="0"/>
    <n v="0"/>
    <n v="0"/>
    <x v="1"/>
    <x v="3"/>
    <n v="3"/>
    <n v="3"/>
    <n v="3"/>
    <n v="3"/>
    <x v="3"/>
  </r>
  <r>
    <n v="91705913001001"/>
    <n v="12"/>
    <n v="11503"/>
    <n v="1274.08"/>
    <n v="1268.3499999999999"/>
    <n v="1262.6300000000001"/>
    <n v="1256.92"/>
    <n v="1251.22"/>
    <n v="1245.49"/>
    <x v="1"/>
    <n v="0"/>
    <n v="0"/>
    <n v="0"/>
    <n v="0"/>
    <x v="1"/>
    <x v="1"/>
    <n v="0"/>
    <n v="0"/>
    <n v="0"/>
    <n v="0"/>
    <x v="1"/>
  </r>
  <r>
    <n v="91712585001001"/>
    <n v="12"/>
    <n v="11849"/>
    <n v="1352.88"/>
    <n v="1340.16"/>
    <n v="1327.3999999999999"/>
    <n v="1314.66"/>
    <n v="1301.94"/>
    <n v="1289.1899999999998"/>
    <x v="1"/>
    <n v="0"/>
    <n v="0"/>
    <n v="0"/>
    <n v="0"/>
    <x v="1"/>
    <x v="1"/>
    <n v="0"/>
    <n v="0"/>
    <n v="0"/>
    <n v="0"/>
    <x v="1"/>
  </r>
  <r>
    <n v="91712634001002"/>
    <n v="12"/>
    <n v="12298"/>
    <n v="1422.18"/>
    <n v="1404.0800000000002"/>
    <n v="1385.95"/>
    <n v="1367.87"/>
    <n v="1349.74"/>
    <n v="1331.62"/>
    <x v="1"/>
    <n v="0"/>
    <n v="0"/>
    <n v="0"/>
    <n v="0"/>
    <x v="1"/>
    <x v="1"/>
    <n v="0"/>
    <n v="0"/>
    <n v="0"/>
    <n v="0"/>
    <x v="1"/>
  </r>
  <r>
    <n v="91714505001009"/>
    <n v="12"/>
    <n v="38788"/>
    <n v="4346.0699999999988"/>
    <n v="4132.29"/>
    <n v="3918.53"/>
    <n v="3704.7400000000002"/>
    <n v="3490.94"/>
    <n v="3277.17"/>
    <x v="8"/>
    <n v="-20"/>
    <n v="-20"/>
    <n v="-20"/>
    <n v="-20"/>
    <x v="5"/>
    <x v="6"/>
    <n v="-6"/>
    <n v="-6"/>
    <n v="-6"/>
    <n v="-6"/>
    <x v="6"/>
  </r>
  <r>
    <n v="91717471001001"/>
    <n v="12"/>
    <n v="27751"/>
    <n v="3111.06"/>
    <n v="2981.04"/>
    <n v="2851.0299999999997"/>
    <n v="2721.0199999999995"/>
    <n v="2591.0100000000002"/>
    <n v="2460.98"/>
    <x v="0"/>
    <n v="-10"/>
    <n v="-10"/>
    <n v="-10"/>
    <n v="-10"/>
    <x v="6"/>
    <x v="0"/>
    <n v="-3"/>
    <n v="-6"/>
    <n v="-6"/>
    <n v="-6"/>
    <x v="0"/>
  </r>
  <r>
    <n v="91719349001001"/>
    <n v="12"/>
    <n v="6675"/>
    <n v="774.56"/>
    <n v="794.42000000000007"/>
    <n v="814.24999999999989"/>
    <n v="834.1"/>
    <n v="853.94999999999993"/>
    <n v="873.80000000000007"/>
    <x v="1"/>
    <n v="0"/>
    <n v="0"/>
    <n v="0"/>
    <n v="0"/>
    <x v="1"/>
    <x v="3"/>
    <n v="3"/>
    <n v="3"/>
    <n v="3"/>
    <n v="3"/>
    <x v="3"/>
  </r>
  <r>
    <n v="91719606002001"/>
    <n v="12"/>
    <n v="5822"/>
    <n v="700.81000000000006"/>
    <n v="723.74999999999989"/>
    <n v="746.67"/>
    <n v="769.5899999999998"/>
    <n v="792.52"/>
    <n v="815.46000000000015"/>
    <x v="1"/>
    <n v="0"/>
    <n v="0"/>
    <n v="0"/>
    <n v="0"/>
    <x v="1"/>
    <x v="3"/>
    <n v="3"/>
    <n v="3"/>
    <n v="3"/>
    <n v="3"/>
    <x v="3"/>
  </r>
  <r>
    <n v="91725889001001"/>
    <n v="12"/>
    <n v="7558"/>
    <n v="856.7"/>
    <n v="873.18999999999994"/>
    <n v="889.69999999999993"/>
    <n v="906.19"/>
    <n v="922.68000000000006"/>
    <n v="939.19"/>
    <x v="1"/>
    <n v="0"/>
    <n v="0"/>
    <n v="0"/>
    <n v="0"/>
    <x v="1"/>
    <x v="3"/>
    <n v="3"/>
    <n v="3"/>
    <n v="3"/>
    <n v="3"/>
    <x v="3"/>
  </r>
  <r>
    <n v="91729149001001"/>
    <n v="12"/>
    <n v="6774"/>
    <n v="804.06000000000006"/>
    <n v="821.6099999999999"/>
    <n v="839.1400000000001"/>
    <n v="856.71999999999991"/>
    <n v="874.2600000000001"/>
    <n v="891.81"/>
    <x v="1"/>
    <n v="0"/>
    <n v="0"/>
    <n v="0"/>
    <n v="0"/>
    <x v="1"/>
    <x v="3"/>
    <n v="3"/>
    <n v="3"/>
    <n v="3"/>
    <n v="3"/>
    <x v="3"/>
  </r>
  <r>
    <n v="91732015002003"/>
    <n v="12"/>
    <n v="11219"/>
    <n v="1229.5"/>
    <n v="1225.8599999999999"/>
    <n v="1222.2299999999998"/>
    <n v="1218.6100000000001"/>
    <n v="1214.9799999999998"/>
    <n v="1211.3400000000001"/>
    <x v="1"/>
    <n v="0"/>
    <n v="0"/>
    <n v="0"/>
    <n v="0"/>
    <x v="1"/>
    <x v="1"/>
    <n v="0"/>
    <n v="0"/>
    <n v="0"/>
    <n v="0"/>
    <x v="1"/>
  </r>
  <r>
    <n v="91734078002002"/>
    <n v="12"/>
    <n v="10070"/>
    <n v="1169.0100000000002"/>
    <n v="1165.9799999999998"/>
    <n v="1162.9300000000003"/>
    <n v="1159.8900000000001"/>
    <n v="1156.8600000000001"/>
    <n v="1153.8300000000002"/>
    <x v="1"/>
    <n v="0"/>
    <n v="0"/>
    <n v="0"/>
    <n v="0"/>
    <x v="1"/>
    <x v="1"/>
    <n v="0"/>
    <n v="0"/>
    <n v="0"/>
    <n v="0"/>
    <x v="1"/>
  </r>
  <r>
    <n v="91742925001004"/>
    <n v="12"/>
    <n v="5118"/>
    <n v="609.03"/>
    <n v="636.7700000000001"/>
    <n v="664.49"/>
    <n v="692.22"/>
    <n v="719.94999999999993"/>
    <n v="747.68999999999983"/>
    <x v="1"/>
    <n v="0"/>
    <n v="0"/>
    <n v="0"/>
    <n v="0"/>
    <x v="2"/>
    <x v="2"/>
    <n v="3"/>
    <n v="3"/>
    <n v="3"/>
    <n v="3"/>
    <x v="2"/>
  </r>
  <r>
    <n v="91769891002001"/>
    <n v="12"/>
    <n v="9843"/>
    <n v="1098.27"/>
    <n v="1100.9000000000001"/>
    <n v="1103.52"/>
    <n v="1106.1400000000001"/>
    <n v="1108.79"/>
    <n v="1111.4199999999998"/>
    <x v="1"/>
    <n v="0"/>
    <n v="0"/>
    <n v="0"/>
    <n v="0"/>
    <x v="1"/>
    <x v="1"/>
    <n v="0"/>
    <n v="0"/>
    <n v="0"/>
    <n v="0"/>
    <x v="1"/>
  </r>
  <r>
    <n v="91770042001001"/>
    <n v="12"/>
    <n v="3432"/>
    <n v="427.95999999999992"/>
    <n v="463.90000000000009"/>
    <n v="499.83"/>
    <n v="535.80000000000007"/>
    <n v="571.72"/>
    <n v="607.68000000000006"/>
    <x v="2"/>
    <n v="5"/>
    <n v="5"/>
    <n v="5"/>
    <n v="5"/>
    <x v="2"/>
    <x v="7"/>
    <n v="9"/>
    <n v="6"/>
    <n v="6"/>
    <n v="6"/>
    <x v="7"/>
  </r>
  <r>
    <n v="91773729001001"/>
    <n v="12"/>
    <n v="29331"/>
    <n v="3416.93"/>
    <n v="3266.18"/>
    <n v="3115.41"/>
    <n v="2964.6699999999996"/>
    <n v="2813.8900000000008"/>
    <n v="2663.14"/>
    <x v="5"/>
    <n v="-15"/>
    <n v="-15"/>
    <n v="-15"/>
    <n v="-15"/>
    <x v="6"/>
    <x v="0"/>
    <n v="-6"/>
    <n v="-6"/>
    <n v="-6"/>
    <n v="-6"/>
    <x v="0"/>
  </r>
  <r>
    <n v="91774793001001"/>
    <n v="12"/>
    <n v="16853"/>
    <n v="1931.2900000000002"/>
    <n v="1881.28"/>
    <n v="1831.2900000000002"/>
    <n v="1781.3000000000002"/>
    <n v="1731.2799999999997"/>
    <n v="1681.3"/>
    <x v="3"/>
    <n v="-5"/>
    <n v="-5"/>
    <n v="-5"/>
    <n v="-5"/>
    <x v="3"/>
    <x v="0"/>
    <n v="-3"/>
    <n v="-3"/>
    <n v="-3"/>
    <n v="-3"/>
    <x v="0"/>
  </r>
  <r>
    <n v="91775829001001"/>
    <n v="12"/>
    <n v="11314"/>
    <n v="1285.4499999999998"/>
    <n v="1276.5700000000002"/>
    <n v="1267.6400000000001"/>
    <n v="1258.77"/>
    <n v="1249.8599999999999"/>
    <n v="1240.9599999999998"/>
    <x v="1"/>
    <n v="0"/>
    <n v="0"/>
    <n v="0"/>
    <n v="0"/>
    <x v="1"/>
    <x v="1"/>
    <n v="0"/>
    <n v="0"/>
    <n v="0"/>
    <n v="0"/>
    <x v="1"/>
  </r>
  <r>
    <n v="91783532001003"/>
    <n v="12"/>
    <n v="8385"/>
    <n v="937.17"/>
    <n v="949.81999999999994"/>
    <n v="962.47"/>
    <n v="975.09"/>
    <n v="987.76"/>
    <n v="1000.4099999999999"/>
    <x v="1"/>
    <n v="0"/>
    <n v="0"/>
    <n v="0"/>
    <n v="0"/>
    <x v="1"/>
    <x v="1"/>
    <n v="0"/>
    <n v="0"/>
    <n v="0"/>
    <n v="0"/>
    <x v="1"/>
  </r>
  <r>
    <n v="91786697002001"/>
    <n v="12"/>
    <n v="13087"/>
    <n v="1448.7700000000004"/>
    <n v="1428.57"/>
    <n v="1408.3600000000001"/>
    <n v="1388.19"/>
    <n v="1367.9799999999998"/>
    <n v="1347.7900000000002"/>
    <x v="1"/>
    <n v="0"/>
    <n v="0"/>
    <n v="0"/>
    <n v="0"/>
    <x v="1"/>
    <x v="1"/>
    <n v="0"/>
    <n v="0"/>
    <n v="0"/>
    <n v="0"/>
    <x v="1"/>
  </r>
  <r>
    <n v="91788722002002"/>
    <n v="12"/>
    <n v="12173"/>
    <n v="1386.29"/>
    <n v="1371.4699999999998"/>
    <n v="1356.67"/>
    <n v="1341.8300000000002"/>
    <n v="1327.0000000000002"/>
    <n v="1312.1799999999998"/>
    <x v="1"/>
    <n v="0"/>
    <n v="0"/>
    <n v="0"/>
    <n v="0"/>
    <x v="1"/>
    <x v="1"/>
    <n v="0"/>
    <n v="0"/>
    <n v="0"/>
    <n v="0"/>
    <x v="1"/>
  </r>
  <r>
    <n v="91790395001001"/>
    <n v="12"/>
    <n v="15807"/>
    <n v="1769.4699999999998"/>
    <n v="1730.46"/>
    <n v="1691.4199999999998"/>
    <n v="1652.4199999999998"/>
    <n v="1613.37"/>
    <n v="1574.36"/>
    <x v="3"/>
    <n v="-5"/>
    <n v="-5"/>
    <n v="-5"/>
    <n v="-5"/>
    <x v="3"/>
    <x v="0"/>
    <n v="-3"/>
    <n v="-3"/>
    <n v="-3"/>
    <n v="-3"/>
    <x v="0"/>
  </r>
  <r>
    <n v="91797999001003"/>
    <n v="12"/>
    <n v="7177"/>
    <n v="814.69999999999993"/>
    <n v="832.56000000000006"/>
    <n v="850.45999999999992"/>
    <n v="868.35000000000014"/>
    <n v="886.24"/>
    <n v="904.12999999999988"/>
    <x v="1"/>
    <n v="0"/>
    <n v="0"/>
    <n v="0"/>
    <n v="0"/>
    <x v="1"/>
    <x v="3"/>
    <n v="3"/>
    <n v="3"/>
    <n v="3"/>
    <n v="3"/>
    <x v="3"/>
  </r>
  <r>
    <n v="91799954001001"/>
    <n v="12"/>
    <n v="11552"/>
    <n v="1262.67"/>
    <n v="1255.7"/>
    <n v="1248.76"/>
    <n v="1241.8"/>
    <n v="1234.8400000000001"/>
    <n v="1227.8699999999999"/>
    <x v="1"/>
    <n v="0"/>
    <n v="0"/>
    <n v="0"/>
    <n v="0"/>
    <x v="1"/>
    <x v="1"/>
    <n v="0"/>
    <n v="0"/>
    <n v="0"/>
    <n v="0"/>
    <x v="1"/>
  </r>
  <r>
    <n v="91802267001002"/>
    <n v="12.01"/>
    <n v="4938"/>
    <n v="594.86999999999989"/>
    <n v="623.28000000000009"/>
    <n v="651.73000000000013"/>
    <n v="680.12"/>
    <n v="708.54"/>
    <n v="736.97"/>
    <x v="1"/>
    <n v="0"/>
    <n v="0"/>
    <n v="0"/>
    <n v="0"/>
    <x v="2"/>
    <x v="2"/>
    <n v="6"/>
    <n v="3"/>
    <n v="3"/>
    <n v="3"/>
    <x v="2"/>
  </r>
  <r>
    <n v="91804001001002"/>
    <n v="12"/>
    <n v="12593"/>
    <n v="1381.6100000000001"/>
    <n v="1357.1699999999998"/>
    <n v="1332.76"/>
    <n v="1308.3500000000001"/>
    <n v="1283.9300000000003"/>
    <n v="1259.52"/>
    <x v="1"/>
    <n v="0"/>
    <n v="0"/>
    <n v="0"/>
    <n v="0"/>
    <x v="3"/>
    <x v="0"/>
    <n v="-3"/>
    <n v="-3"/>
    <n v="-3"/>
    <n v="-3"/>
    <x v="0"/>
  </r>
  <r>
    <n v="91806032001001"/>
    <n v="12"/>
    <n v="9311"/>
    <n v="1025.82"/>
    <n v="1031.17"/>
    <n v="1036.55"/>
    <n v="1041.9000000000001"/>
    <n v="1047.25"/>
    <n v="1052.6400000000001"/>
    <x v="1"/>
    <n v="0"/>
    <n v="0"/>
    <n v="0"/>
    <n v="0"/>
    <x v="1"/>
    <x v="1"/>
    <n v="0"/>
    <n v="0"/>
    <n v="0"/>
    <n v="0"/>
    <x v="1"/>
  </r>
  <r>
    <n v="91808308001001"/>
    <n v="12"/>
    <n v="9387"/>
    <n v="1073.8400000000001"/>
    <n v="1077.48"/>
    <n v="1081.0999999999999"/>
    <n v="1084.71"/>
    <n v="1088.3499999999999"/>
    <n v="1091.98"/>
    <x v="1"/>
    <n v="0"/>
    <n v="0"/>
    <n v="0"/>
    <n v="0"/>
    <x v="1"/>
    <x v="1"/>
    <n v="0"/>
    <n v="0"/>
    <n v="0"/>
    <n v="0"/>
    <x v="1"/>
  </r>
  <r>
    <n v="91810432001003"/>
    <n v="12"/>
    <n v="9927"/>
    <n v="1132.48"/>
    <n v="1132.9199999999998"/>
    <n v="1133.3999999999999"/>
    <n v="1133.82"/>
    <n v="1134.2700000000002"/>
    <n v="1134.7"/>
    <x v="1"/>
    <n v="0"/>
    <n v="0"/>
    <n v="0"/>
    <n v="0"/>
    <x v="1"/>
    <x v="1"/>
    <n v="0"/>
    <n v="0"/>
    <n v="0"/>
    <n v="0"/>
    <x v="1"/>
  </r>
  <r>
    <n v="91811728001001"/>
    <n v="12"/>
    <n v="7653"/>
    <n v="887.24000000000012"/>
    <n v="900.81000000000006"/>
    <n v="914.3900000000001"/>
    <n v="927.95000000000016"/>
    <n v="941.53"/>
    <n v="955.09999999999991"/>
    <x v="1"/>
    <n v="0"/>
    <n v="0"/>
    <n v="0"/>
    <n v="0"/>
    <x v="1"/>
    <x v="3"/>
    <n v="3"/>
    <n v="0"/>
    <n v="0"/>
    <n v="0"/>
    <x v="3"/>
  </r>
  <r>
    <n v="91814113004001"/>
    <n v="12"/>
    <n v="9041"/>
    <n v="1064.5700000000002"/>
    <n v="1066.97"/>
    <n v="1069.3500000000001"/>
    <n v="1071.77"/>
    <n v="1074.1400000000001"/>
    <n v="1076.5500000000002"/>
    <x v="1"/>
    <n v="0"/>
    <n v="0"/>
    <n v="0"/>
    <n v="0"/>
    <x v="1"/>
    <x v="1"/>
    <n v="0"/>
    <n v="0"/>
    <n v="0"/>
    <n v="0"/>
    <x v="1"/>
  </r>
  <r>
    <n v="91816831001008"/>
    <n v="12"/>
    <n v="13684"/>
    <n v="1542.56"/>
    <n v="1518.1200000000001"/>
    <n v="1493.71"/>
    <n v="1469.26"/>
    <n v="1444.83"/>
    <n v="1420.39"/>
    <x v="1"/>
    <n v="0"/>
    <n v="0"/>
    <n v="0"/>
    <n v="0"/>
    <x v="3"/>
    <x v="0"/>
    <n v="-3"/>
    <n v="-3"/>
    <n v="-3"/>
    <n v="-3"/>
    <x v="0"/>
  </r>
  <r>
    <n v="91817714002001"/>
    <n v="12"/>
    <n v="15355"/>
    <n v="1707.65"/>
    <n v="1672.82"/>
    <n v="1637.99"/>
    <n v="1603.16"/>
    <n v="1568.3299999999997"/>
    <n v="1533.5000000000002"/>
    <x v="3"/>
    <n v="-5"/>
    <n v="-5"/>
    <n v="-5"/>
    <n v="-5"/>
    <x v="3"/>
    <x v="0"/>
    <n v="-3"/>
    <n v="-3"/>
    <n v="-3"/>
    <n v="-3"/>
    <x v="0"/>
  </r>
  <r>
    <n v="91819328001004"/>
    <n v="12"/>
    <n v="6903"/>
    <n v="801.95999999999992"/>
    <n v="820.63999999999987"/>
    <n v="839.32000000000016"/>
    <n v="857.99"/>
    <n v="876.64"/>
    <n v="895.29999999999984"/>
    <x v="1"/>
    <n v="0"/>
    <n v="0"/>
    <n v="0"/>
    <n v="0"/>
    <x v="1"/>
    <x v="3"/>
    <n v="3"/>
    <n v="3"/>
    <n v="3"/>
    <n v="3"/>
    <x v="3"/>
  </r>
  <r>
    <n v="91821650002001"/>
    <n v="12"/>
    <n v="13020"/>
    <n v="1439.3"/>
    <n v="1422.05"/>
    <n v="1404.8400000000001"/>
    <n v="1387.58"/>
    <n v="1370.38"/>
    <n v="1353.12"/>
    <x v="1"/>
    <n v="0"/>
    <n v="0"/>
    <n v="0"/>
    <n v="0"/>
    <x v="1"/>
    <x v="1"/>
    <n v="0"/>
    <n v="0"/>
    <n v="0"/>
    <n v="0"/>
    <x v="1"/>
  </r>
  <r>
    <n v="91823672001001"/>
    <n v="12"/>
    <n v="6630"/>
    <n v="773.11"/>
    <n v="793.11999999999989"/>
    <n v="813.12000000000012"/>
    <n v="833.12000000000012"/>
    <n v="853.1099999999999"/>
    <n v="873.14"/>
    <x v="1"/>
    <n v="0"/>
    <n v="0"/>
    <n v="0"/>
    <n v="0"/>
    <x v="1"/>
    <x v="3"/>
    <n v="3"/>
    <n v="3"/>
    <n v="3"/>
    <n v="3"/>
    <x v="3"/>
  </r>
  <r>
    <n v="91827729001001"/>
    <n v="12"/>
    <n v="3599"/>
    <n v="447.58"/>
    <n v="482.63"/>
    <n v="517.67999999999995"/>
    <n v="552.7299999999999"/>
    <n v="587.79000000000008"/>
    <n v="622.82000000000005"/>
    <x v="2"/>
    <n v="5"/>
    <n v="5"/>
    <n v="5"/>
    <n v="5"/>
    <x v="2"/>
    <x v="7"/>
    <n v="6"/>
    <n v="6"/>
    <n v="6"/>
    <n v="6"/>
    <x v="7"/>
  </r>
  <r>
    <n v="91829147001002"/>
    <n v="12"/>
    <n v="2757"/>
    <n v="366.39000000000004"/>
    <n v="405.11"/>
    <n v="443.85999999999996"/>
    <n v="482.5800000000001"/>
    <n v="521.33000000000004"/>
    <n v="560.06000000000006"/>
    <x v="2"/>
    <n v="5"/>
    <n v="5"/>
    <n v="5"/>
    <n v="5"/>
    <x v="2"/>
    <x v="5"/>
    <n v="9"/>
    <n v="9"/>
    <n v="9"/>
    <n v="6"/>
    <x v="5"/>
  </r>
  <r>
    <n v="91829412001001"/>
    <n v="12"/>
    <n v="7412"/>
    <n v="825.76"/>
    <n v="842.95"/>
    <n v="860.18000000000006"/>
    <n v="877.38000000000011"/>
    <n v="894.62"/>
    <n v="911.83"/>
    <x v="1"/>
    <n v="0"/>
    <n v="0"/>
    <n v="0"/>
    <n v="0"/>
    <x v="1"/>
    <x v="3"/>
    <n v="3"/>
    <n v="3"/>
    <n v="3"/>
    <n v="3"/>
    <x v="3"/>
  </r>
  <r>
    <n v="91836830001001"/>
    <n v="12"/>
    <n v="10735"/>
    <n v="1229.5800000000002"/>
    <n v="1223.98"/>
    <n v="1218.3300000000002"/>
    <n v="1212.71"/>
    <n v="1207.07"/>
    <n v="1201.45"/>
    <x v="1"/>
    <n v="0"/>
    <n v="0"/>
    <n v="0"/>
    <n v="0"/>
    <x v="1"/>
    <x v="1"/>
    <n v="0"/>
    <n v="0"/>
    <n v="0"/>
    <n v="0"/>
    <x v="1"/>
  </r>
  <r>
    <n v="91845374002001"/>
    <n v="12"/>
    <n v="9010"/>
    <n v="991.09999999999991"/>
    <n v="1000.55"/>
    <n v="1009.99"/>
    <n v="1019.4599999999999"/>
    <n v="1028.9199999999998"/>
    <n v="1038.3799999999999"/>
    <x v="1"/>
    <n v="0"/>
    <n v="0"/>
    <n v="0"/>
    <n v="0"/>
    <x v="1"/>
    <x v="1"/>
    <n v="0"/>
    <n v="0"/>
    <n v="0"/>
    <n v="0"/>
    <x v="1"/>
  </r>
  <r>
    <n v="91848192002001"/>
    <n v="12"/>
    <n v="242"/>
    <n v="120.2"/>
    <n v="170.1"/>
    <n v="220"/>
    <n v="269.90000000000003"/>
    <n v="319.82"/>
    <n v="369.71000000000004"/>
    <x v="2"/>
    <n v="5"/>
    <n v="5"/>
    <n v="5"/>
    <n v="5"/>
    <x v="2"/>
    <x v="20"/>
    <n v="30"/>
    <n v="24"/>
    <n v="18"/>
    <n v="15"/>
    <x v="20"/>
  </r>
  <r>
    <n v="91848192002002"/>
    <n v="12"/>
    <n v="6361"/>
    <n v="732.65999999999985"/>
    <n v="754.70999999999981"/>
    <n v="776.79000000000008"/>
    <n v="798.86"/>
    <n v="820.91000000000008"/>
    <n v="842.96"/>
    <x v="1"/>
    <n v="0"/>
    <n v="0"/>
    <n v="0"/>
    <n v="0"/>
    <x v="1"/>
    <x v="3"/>
    <n v="3"/>
    <n v="3"/>
    <n v="3"/>
    <n v="3"/>
    <x v="3"/>
  </r>
  <r>
    <n v="91854837001002"/>
    <n v="12"/>
    <n v="10985"/>
    <n v="1213.01"/>
    <n v="1208.3599999999999"/>
    <n v="1203.71"/>
    <n v="1199.0900000000001"/>
    <n v="1194.43"/>
    <n v="1189.77"/>
    <x v="1"/>
    <n v="0"/>
    <n v="0"/>
    <n v="0"/>
    <n v="0"/>
    <x v="1"/>
    <x v="1"/>
    <n v="0"/>
    <n v="0"/>
    <n v="0"/>
    <n v="0"/>
    <x v="1"/>
  </r>
  <r>
    <n v="91855011001003"/>
    <n v="12"/>
    <n v="15696"/>
    <n v="1767.91"/>
    <n v="1728.91"/>
    <n v="1689.95"/>
    <n v="1650.9800000000002"/>
    <n v="1611.9800000000002"/>
    <n v="1573.02"/>
    <x v="3"/>
    <n v="-5"/>
    <n v="-5"/>
    <n v="-5"/>
    <n v="-5"/>
    <x v="3"/>
    <x v="0"/>
    <n v="-3"/>
    <n v="-3"/>
    <n v="-3"/>
    <n v="-3"/>
    <x v="0"/>
  </r>
  <r>
    <n v="91855268001001"/>
    <n v="12"/>
    <n v="24806"/>
    <n v="2794.16"/>
    <n v="2685.64"/>
    <n v="2577.13"/>
    <n v="2468.6"/>
    <n v="2360.0500000000002"/>
    <n v="2251.56"/>
    <x v="0"/>
    <n v="-10"/>
    <n v="-10"/>
    <n v="-10"/>
    <n v="-10"/>
    <x v="0"/>
    <x v="0"/>
    <n v="-3"/>
    <n v="-3"/>
    <n v="-3"/>
    <n v="-6"/>
    <x v="0"/>
  </r>
  <r>
    <n v="91860641001001"/>
    <n v="12"/>
    <n v="28884"/>
    <n v="3282.5699999999993"/>
    <n v="3140.8900000000003"/>
    <n v="2999.2700000000004"/>
    <n v="2857.62"/>
    <n v="2715.9600000000005"/>
    <n v="2574.3299999999995"/>
    <x v="0"/>
    <n v="-10"/>
    <n v="-10"/>
    <n v="-10"/>
    <n v="-10"/>
    <x v="6"/>
    <x v="0"/>
    <n v="-6"/>
    <n v="-6"/>
    <n v="-6"/>
    <n v="-6"/>
    <x v="0"/>
  </r>
  <r>
    <n v="91863405001001"/>
    <n v="12"/>
    <n v="14824"/>
    <n v="1645.06"/>
    <n v="1614.4300000000005"/>
    <n v="1583.8300000000002"/>
    <n v="1553.2199999999998"/>
    <n v="1522.59"/>
    <n v="1491.98"/>
    <x v="3"/>
    <n v="-5"/>
    <n v="-5"/>
    <n v="-5"/>
    <n v="-5"/>
    <x v="3"/>
    <x v="0"/>
    <n v="-3"/>
    <n v="-3"/>
    <n v="-3"/>
    <n v="-3"/>
    <x v="0"/>
  </r>
  <r>
    <n v="91866264001001"/>
    <n v="11.99"/>
    <n v="24433"/>
    <n v="2814.6800000000003"/>
    <n v="2704.7200000000007"/>
    <n v="2594.75"/>
    <n v="2484.7999999999993"/>
    <n v="2374.84"/>
    <n v="2264.8599999999997"/>
    <x v="0"/>
    <n v="-10"/>
    <n v="-10"/>
    <n v="-10"/>
    <n v="-10"/>
    <x v="0"/>
    <x v="0"/>
    <n v="-3"/>
    <n v="-3"/>
    <n v="-3"/>
    <n v="-6"/>
    <x v="0"/>
  </r>
  <r>
    <n v="91866449001001"/>
    <n v="12"/>
    <n v="11175"/>
    <n v="1286.5999999999999"/>
    <n v="1275.71"/>
    <n v="1264.8"/>
    <n v="1253.8800000000001"/>
    <n v="1242.9800000000002"/>
    <n v="1232.0500000000002"/>
    <x v="1"/>
    <n v="0"/>
    <n v="0"/>
    <n v="0"/>
    <n v="0"/>
    <x v="1"/>
    <x v="1"/>
    <n v="0"/>
    <n v="0"/>
    <n v="0"/>
    <n v="0"/>
    <x v="1"/>
  </r>
  <r>
    <n v="91875048001001"/>
    <n v="12"/>
    <n v="12175"/>
    <n v="1334.69"/>
    <n v="1323.75"/>
    <n v="1312.7999999999997"/>
    <n v="1301.8700000000001"/>
    <n v="1290.9299999999998"/>
    <n v="1279.98"/>
    <x v="1"/>
    <n v="0"/>
    <n v="0"/>
    <n v="0"/>
    <n v="0"/>
    <x v="1"/>
    <x v="1"/>
    <n v="0"/>
    <n v="0"/>
    <n v="0"/>
    <n v="0"/>
    <x v="1"/>
  </r>
  <r>
    <n v="91878443001001"/>
    <n v="12"/>
    <n v="4589"/>
    <n v="558.6"/>
    <n v="588.59999999999991"/>
    <n v="618.62"/>
    <n v="648.65000000000009"/>
    <n v="678.66000000000008"/>
    <n v="708.69999999999993"/>
    <x v="1"/>
    <n v="5"/>
    <n v="5"/>
    <n v="5"/>
    <n v="5"/>
    <x v="2"/>
    <x v="2"/>
    <n v="6"/>
    <n v="6"/>
    <n v="6"/>
    <n v="3"/>
    <x v="2"/>
  </r>
  <r>
    <n v="91878993001002"/>
    <n v="12"/>
    <n v="14934"/>
    <n v="1677.9000000000003"/>
    <n v="1644.9299999999998"/>
    <n v="1611.93"/>
    <n v="1578.96"/>
    <n v="1545.9599999999998"/>
    <n v="1512.99"/>
    <x v="3"/>
    <n v="-5"/>
    <n v="-5"/>
    <n v="-5"/>
    <n v="-5"/>
    <x v="3"/>
    <x v="0"/>
    <n v="-3"/>
    <n v="-3"/>
    <n v="-3"/>
    <n v="-3"/>
    <x v="0"/>
  </r>
  <r>
    <n v="91884695001006"/>
    <n v="12"/>
    <n v="20055"/>
    <n v="2260.0400000000004"/>
    <n v="2187.65"/>
    <n v="2115.25"/>
    <n v="2042.88"/>
    <n v="1970.4699999999998"/>
    <n v="1898.1"/>
    <x v="3"/>
    <n v="-5"/>
    <n v="-5"/>
    <n v="-5"/>
    <n v="-5"/>
    <x v="0"/>
    <x v="0"/>
    <n v="-3"/>
    <n v="-3"/>
    <n v="-3"/>
    <n v="-3"/>
    <x v="0"/>
  </r>
  <r>
    <n v="91895403002001"/>
    <n v="12"/>
    <n v="5685"/>
    <n v="667.93000000000006"/>
    <n v="692.99"/>
    <n v="718.04"/>
    <n v="743.12000000000012"/>
    <n v="768.17"/>
    <n v="793.22"/>
    <x v="1"/>
    <n v="0"/>
    <n v="0"/>
    <n v="0"/>
    <n v="0"/>
    <x v="2"/>
    <x v="3"/>
    <n v="3"/>
    <n v="3"/>
    <n v="3"/>
    <n v="3"/>
    <x v="3"/>
  </r>
  <r>
    <n v="91895910001001"/>
    <n v="12"/>
    <n v="5405"/>
    <n v="657.56999999999994"/>
    <n v="682.28"/>
    <n v="706.95000000000016"/>
    <n v="731.66"/>
    <n v="756.34000000000015"/>
    <n v="781.06"/>
    <x v="1"/>
    <n v="0"/>
    <n v="0"/>
    <n v="0"/>
    <n v="0"/>
    <x v="2"/>
    <x v="3"/>
    <n v="3"/>
    <n v="3"/>
    <n v="3"/>
    <n v="3"/>
    <x v="3"/>
  </r>
  <r>
    <n v="91898631002001"/>
    <n v="12"/>
    <n v="9351"/>
    <n v="1043.4399999999998"/>
    <n v="1050.3200000000002"/>
    <n v="1057.1699999999998"/>
    <n v="1064.0399999999997"/>
    <n v="1070.9100000000001"/>
    <n v="1077.7500000000002"/>
    <x v="1"/>
    <n v="0"/>
    <n v="0"/>
    <n v="0"/>
    <n v="0"/>
    <x v="1"/>
    <x v="1"/>
    <n v="0"/>
    <n v="0"/>
    <n v="0"/>
    <n v="0"/>
    <x v="1"/>
  </r>
  <r>
    <n v="91898842001001"/>
    <n v="12"/>
    <n v="12264"/>
    <n v="1365.4900000000002"/>
    <n v="1352.52"/>
    <n v="1339.55"/>
    <n v="1326.5699999999997"/>
    <n v="1313.6100000000001"/>
    <n v="1300.6199999999999"/>
    <x v="1"/>
    <n v="0"/>
    <n v="0"/>
    <n v="0"/>
    <n v="0"/>
    <x v="1"/>
    <x v="1"/>
    <n v="0"/>
    <n v="0"/>
    <n v="0"/>
    <n v="0"/>
    <x v="1"/>
  </r>
  <r>
    <n v="91905573003001"/>
    <n v="12"/>
    <n v="13822"/>
    <n v="1530.54"/>
    <n v="1507.2400000000002"/>
    <n v="1483.9099999999999"/>
    <n v="1460.6100000000001"/>
    <n v="1437.2799999999997"/>
    <n v="1413.97"/>
    <x v="1"/>
    <n v="0"/>
    <n v="0"/>
    <n v="0"/>
    <n v="0"/>
    <x v="1"/>
    <x v="0"/>
    <n v="-3"/>
    <n v="-3"/>
    <n v="-3"/>
    <n v="-3"/>
    <x v="0"/>
  </r>
  <r>
    <n v="91908279001001"/>
    <n v="12"/>
    <n v="15895"/>
    <n v="1739.15"/>
    <n v="1702.1800000000003"/>
    <n v="1665.2299999999998"/>
    <n v="1628.2399999999998"/>
    <n v="1591.29"/>
    <n v="1554.32"/>
    <x v="3"/>
    <n v="-5"/>
    <n v="-5"/>
    <n v="-5"/>
    <n v="-5"/>
    <x v="3"/>
    <x v="0"/>
    <n v="-3"/>
    <n v="-3"/>
    <n v="-3"/>
    <n v="-3"/>
    <x v="0"/>
  </r>
  <r>
    <n v="91910604001004"/>
    <n v="12"/>
    <n v="11675"/>
    <n v="1282.33"/>
    <n v="1275.1300000000001"/>
    <n v="1267.8999999999996"/>
    <n v="1260.6600000000001"/>
    <n v="1253.4400000000003"/>
    <n v="1246.2299999999998"/>
    <x v="1"/>
    <n v="0"/>
    <n v="0"/>
    <n v="0"/>
    <n v="0"/>
    <x v="1"/>
    <x v="1"/>
    <n v="0"/>
    <n v="0"/>
    <n v="0"/>
    <n v="0"/>
    <x v="1"/>
  </r>
  <r>
    <n v="91911854001003"/>
    <n v="12"/>
    <n v="4386"/>
    <n v="536.86"/>
    <n v="566.94000000000005"/>
    <n v="597.04000000000008"/>
    <n v="627.12"/>
    <n v="657.20999999999992"/>
    <n v="687.28"/>
    <x v="2"/>
    <n v="5"/>
    <n v="5"/>
    <n v="5"/>
    <n v="5"/>
    <x v="2"/>
    <x v="2"/>
    <n v="6"/>
    <n v="6"/>
    <n v="6"/>
    <n v="6"/>
    <x v="2"/>
  </r>
  <r>
    <n v="91914857001001"/>
    <n v="12"/>
    <n v="10489"/>
    <n v="1201.97"/>
    <n v="1198"/>
    <n v="1193.9800000000002"/>
    <n v="1189.97"/>
    <n v="1185.97"/>
    <n v="1181.9699999999998"/>
    <x v="1"/>
    <n v="0"/>
    <n v="0"/>
    <n v="0"/>
    <n v="0"/>
    <x v="1"/>
    <x v="1"/>
    <n v="0"/>
    <n v="0"/>
    <n v="0"/>
    <n v="0"/>
    <x v="1"/>
  </r>
  <r>
    <n v="91920685001001"/>
    <n v="12"/>
    <n v="6722"/>
    <n v="762.23"/>
    <n v="783"/>
    <n v="803.78"/>
    <n v="824.5899999999998"/>
    <n v="845.35"/>
    <n v="866.1400000000001"/>
    <x v="1"/>
    <n v="0"/>
    <n v="0"/>
    <n v="0"/>
    <n v="0"/>
    <x v="1"/>
    <x v="3"/>
    <n v="3"/>
    <n v="3"/>
    <n v="3"/>
    <n v="3"/>
    <x v="3"/>
  </r>
  <r>
    <n v="91922746001001"/>
    <n v="12"/>
    <n v="257"/>
    <n v="124.73"/>
    <n v="174.44"/>
    <n v="224.13"/>
    <n v="273.82"/>
    <n v="323.52"/>
    <n v="373.21000000000004"/>
    <x v="2"/>
    <n v="5"/>
    <n v="5"/>
    <n v="5"/>
    <n v="5"/>
    <x v="2"/>
    <x v="19"/>
    <n v="27"/>
    <n v="21"/>
    <n v="18"/>
    <n v="15"/>
    <x v="19"/>
  </r>
  <r>
    <n v="91926264001001"/>
    <n v="12"/>
    <n v="10143"/>
    <n v="1158.3599999999999"/>
    <n v="1156.3399999999997"/>
    <n v="1154.3000000000002"/>
    <n v="1152.26"/>
    <n v="1150.2099999999998"/>
    <n v="1148.1699999999998"/>
    <x v="1"/>
    <n v="0"/>
    <n v="0"/>
    <n v="0"/>
    <n v="0"/>
    <x v="1"/>
    <x v="1"/>
    <n v="0"/>
    <n v="0"/>
    <n v="0"/>
    <n v="0"/>
    <x v="1"/>
  </r>
  <r>
    <n v="91926902001005"/>
    <n v="11.99"/>
    <n v="12852"/>
    <n v="1413.16"/>
    <n v="1397.75"/>
    <n v="1382.34"/>
    <n v="1366.94"/>
    <n v="1351.56"/>
    <n v="1336.1399999999999"/>
    <x v="1"/>
    <n v="0"/>
    <n v="0"/>
    <n v="0"/>
    <n v="0"/>
    <x v="1"/>
    <x v="1"/>
    <n v="0"/>
    <n v="0"/>
    <n v="0"/>
    <n v="0"/>
    <x v="1"/>
  </r>
  <r>
    <n v="91928557001003"/>
    <n v="12"/>
    <n v="21580"/>
    <n v="2444.8599999999997"/>
    <n v="2360.0500000000002"/>
    <n v="2275.2200000000003"/>
    <n v="2190.4"/>
    <n v="2105.5699999999997"/>
    <n v="2020.7000000000003"/>
    <x v="3"/>
    <n v="-5"/>
    <n v="-5"/>
    <n v="-5"/>
    <n v="-5"/>
    <x v="0"/>
    <x v="0"/>
    <n v="-3"/>
    <n v="-3"/>
    <n v="-3"/>
    <n v="-3"/>
    <x v="0"/>
  </r>
  <r>
    <n v="91929136001001"/>
    <n v="12"/>
    <n v="12279"/>
    <n v="1350.6100000000001"/>
    <n v="1339.7700000000002"/>
    <n v="1328.93"/>
    <n v="1318.0900000000001"/>
    <n v="1307.27"/>
    <n v="1296.4299999999998"/>
    <x v="1"/>
    <n v="0"/>
    <n v="0"/>
    <n v="0"/>
    <n v="0"/>
    <x v="1"/>
    <x v="1"/>
    <n v="0"/>
    <n v="0"/>
    <n v="0"/>
    <n v="0"/>
    <x v="1"/>
  </r>
  <r>
    <n v="91931902001001"/>
    <n v="12"/>
    <n v="10104"/>
    <n v="1124.81"/>
    <n v="1125.0900000000001"/>
    <n v="1125.43"/>
    <n v="1125.7800000000002"/>
    <n v="1126.07"/>
    <n v="1126.3799999999999"/>
    <x v="1"/>
    <n v="0"/>
    <n v="0"/>
    <n v="0"/>
    <n v="0"/>
    <x v="1"/>
    <x v="1"/>
    <n v="0"/>
    <n v="0"/>
    <n v="0"/>
    <n v="0"/>
    <x v="1"/>
  </r>
  <r>
    <n v="91934359001006"/>
    <n v="12"/>
    <n v="3694"/>
    <n v="466.47"/>
    <n v="500.67000000000007"/>
    <n v="534.87"/>
    <n v="569.07000000000005"/>
    <n v="603.26"/>
    <n v="637.46"/>
    <x v="2"/>
    <n v="5"/>
    <n v="5"/>
    <n v="5"/>
    <n v="5"/>
    <x v="2"/>
    <x v="2"/>
    <n v="6"/>
    <n v="6"/>
    <n v="6"/>
    <n v="6"/>
    <x v="2"/>
  </r>
  <r>
    <n v="91934783001001"/>
    <n v="12"/>
    <n v="675"/>
    <n v="171.57999999999998"/>
    <n v="219.14000000000001"/>
    <n v="266.71999999999997"/>
    <n v="314.28999999999996"/>
    <n v="361.86"/>
    <n v="409.43"/>
    <x v="2"/>
    <n v="5"/>
    <n v="5"/>
    <n v="5"/>
    <n v="5"/>
    <x v="2"/>
    <x v="17"/>
    <n v="21"/>
    <n v="18"/>
    <n v="15"/>
    <n v="12"/>
    <x v="17"/>
  </r>
  <r>
    <n v="91940224001001"/>
    <n v="12"/>
    <n v="6285"/>
    <n v="742.95"/>
    <n v="764.03"/>
    <n v="785.11999999999989"/>
    <n v="806.20999999999992"/>
    <n v="827.27999999999986"/>
    <n v="848.37"/>
    <x v="1"/>
    <n v="0"/>
    <n v="0"/>
    <n v="0"/>
    <n v="0"/>
    <x v="1"/>
    <x v="3"/>
    <n v="3"/>
    <n v="3"/>
    <n v="3"/>
    <n v="3"/>
    <x v="3"/>
  </r>
  <r>
    <n v="91947332001001"/>
    <n v="12"/>
    <n v="5246"/>
    <n v="618.81000000000006"/>
    <n v="646.1"/>
    <n v="673.37"/>
    <n v="700.65999999999985"/>
    <n v="727.94"/>
    <n v="755.25"/>
    <x v="1"/>
    <n v="0"/>
    <n v="0"/>
    <n v="0"/>
    <n v="0"/>
    <x v="2"/>
    <x v="3"/>
    <n v="3"/>
    <n v="3"/>
    <n v="3"/>
    <n v="3"/>
    <x v="3"/>
  </r>
  <r>
    <n v="91947829002001"/>
    <n v="12"/>
    <n v="3270"/>
    <n v="430.63"/>
    <n v="466.46"/>
    <n v="502.26"/>
    <n v="538.11"/>
    <n v="573.89"/>
    <n v="609.74"/>
    <x v="2"/>
    <n v="5"/>
    <n v="5"/>
    <n v="5"/>
    <n v="5"/>
    <x v="2"/>
    <x v="7"/>
    <n v="9"/>
    <n v="6"/>
    <n v="6"/>
    <n v="6"/>
    <x v="7"/>
  </r>
  <r>
    <n v="91950352001002"/>
    <n v="12"/>
    <n v="7194"/>
    <n v="815.12"/>
    <n v="833.50000000000011"/>
    <n v="851.87"/>
    <n v="870.2600000000001"/>
    <n v="888.66000000000008"/>
    <n v="907.04000000000008"/>
    <x v="1"/>
    <n v="0"/>
    <n v="0"/>
    <n v="0"/>
    <n v="0"/>
    <x v="1"/>
    <x v="3"/>
    <n v="3"/>
    <n v="3"/>
    <n v="3"/>
    <n v="3"/>
    <x v="3"/>
  </r>
  <r>
    <n v="91954971001002"/>
    <n v="12"/>
    <n v="4041"/>
    <n v="513.37"/>
    <n v="545.29000000000008"/>
    <n v="577.20999999999992"/>
    <n v="609.15"/>
    <n v="641.06000000000006"/>
    <n v="672.9899999999999"/>
    <x v="2"/>
    <n v="5"/>
    <n v="5"/>
    <n v="5"/>
    <n v="5"/>
    <x v="2"/>
    <x v="2"/>
    <n v="6"/>
    <n v="6"/>
    <n v="6"/>
    <n v="6"/>
    <x v="2"/>
  </r>
  <r>
    <n v="91960521001003"/>
    <n v="12"/>
    <n v="5646"/>
    <n v="680.95999999999992"/>
    <n v="705.43"/>
    <n v="729.88000000000011"/>
    <n v="754.33999999999992"/>
    <n v="778.79000000000008"/>
    <n v="803.25000000000011"/>
    <x v="1"/>
    <n v="0"/>
    <n v="0"/>
    <n v="0"/>
    <n v="0"/>
    <x v="2"/>
    <x v="3"/>
    <n v="3"/>
    <n v="3"/>
    <n v="3"/>
    <n v="3"/>
    <x v="3"/>
  </r>
  <r>
    <n v="91960806001001"/>
    <n v="12"/>
    <n v="16860"/>
    <n v="1911.82"/>
    <n v="1862.69"/>
    <n v="1813.6100000000004"/>
    <n v="1764.5"/>
    <n v="1715.4"/>
    <n v="1666.3200000000002"/>
    <x v="3"/>
    <n v="-5"/>
    <n v="-5"/>
    <n v="-5"/>
    <n v="-5"/>
    <x v="3"/>
    <x v="0"/>
    <n v="-3"/>
    <n v="-3"/>
    <n v="-3"/>
    <n v="-3"/>
    <x v="0"/>
  </r>
  <r>
    <n v="91961235001002"/>
    <n v="12"/>
    <n v="11305"/>
    <n v="1264.43"/>
    <n v="1258.1999999999998"/>
    <n v="1251.99"/>
    <n v="1245.77"/>
    <n v="1239.5500000000002"/>
    <n v="1233.3300000000002"/>
    <x v="1"/>
    <n v="0"/>
    <n v="0"/>
    <n v="0"/>
    <n v="0"/>
    <x v="1"/>
    <x v="1"/>
    <n v="0"/>
    <n v="0"/>
    <n v="0"/>
    <n v="0"/>
    <x v="1"/>
  </r>
  <r>
    <n v="91962025001001"/>
    <n v="12"/>
    <n v="5580"/>
    <n v="648.73"/>
    <n v="674.68000000000006"/>
    <n v="700.57999999999981"/>
    <n v="726.52999999999986"/>
    <n v="752.46"/>
    <n v="778.38000000000011"/>
    <x v="1"/>
    <n v="0"/>
    <n v="0"/>
    <n v="0"/>
    <n v="0"/>
    <x v="2"/>
    <x v="3"/>
    <n v="3"/>
    <n v="3"/>
    <n v="3"/>
    <n v="3"/>
    <x v="3"/>
  </r>
  <r>
    <n v="91963074003001"/>
    <n v="12"/>
    <n v="3364"/>
    <n v="431.05999999999995"/>
    <n v="466.85"/>
    <n v="502.65"/>
    <n v="538.45000000000005"/>
    <n v="574.2600000000001"/>
    <n v="610.08000000000004"/>
    <x v="2"/>
    <n v="5"/>
    <n v="5"/>
    <n v="5"/>
    <n v="5"/>
    <x v="2"/>
    <x v="7"/>
    <n v="9"/>
    <n v="6"/>
    <n v="6"/>
    <n v="6"/>
    <x v="7"/>
  </r>
  <r>
    <n v="91964473001002"/>
    <n v="12"/>
    <n v="21083"/>
    <n v="2426.7000000000003"/>
    <n v="2343.1099999999997"/>
    <n v="2259.4900000000002"/>
    <n v="2175.91"/>
    <n v="2092.29"/>
    <n v="2008.6899999999998"/>
    <x v="3"/>
    <n v="-5"/>
    <n v="-5"/>
    <n v="-5"/>
    <n v="-5"/>
    <x v="0"/>
    <x v="0"/>
    <n v="-3"/>
    <n v="-3"/>
    <n v="-3"/>
    <n v="-3"/>
    <x v="0"/>
  </r>
  <r>
    <n v="91965088001002"/>
    <n v="12"/>
    <n v="10661"/>
    <n v="1205.55"/>
    <n v="1202.05"/>
    <n v="1198.5499999999997"/>
    <n v="1195.0600000000002"/>
    <n v="1191.55"/>
    <n v="1188.0700000000002"/>
    <x v="1"/>
    <n v="0"/>
    <n v="0"/>
    <n v="0"/>
    <n v="0"/>
    <x v="1"/>
    <x v="1"/>
    <n v="0"/>
    <n v="0"/>
    <n v="0"/>
    <n v="0"/>
    <x v="1"/>
  </r>
  <r>
    <n v="91965993001001"/>
    <n v="12"/>
    <n v="5054"/>
    <n v="680.49000000000012"/>
    <n v="700.38000000000011"/>
    <n v="720.24000000000012"/>
    <n v="740.13000000000011"/>
    <n v="760.0200000000001"/>
    <n v="779.89"/>
    <x v="1"/>
    <n v="0"/>
    <n v="0"/>
    <n v="0"/>
    <n v="0"/>
    <x v="1"/>
    <x v="3"/>
    <n v="3"/>
    <n v="3"/>
    <n v="3"/>
    <n v="3"/>
    <x v="3"/>
  </r>
  <r>
    <n v="91966337001001"/>
    <n v="12"/>
    <n v="6726"/>
    <n v="789.63"/>
    <n v="808.28000000000009"/>
    <n v="826.93000000000006"/>
    <n v="845.59"/>
    <n v="864.2399999999999"/>
    <n v="882.90000000000009"/>
    <x v="1"/>
    <n v="0"/>
    <n v="0"/>
    <n v="0"/>
    <n v="0"/>
    <x v="1"/>
    <x v="3"/>
    <n v="3"/>
    <n v="3"/>
    <n v="3"/>
    <n v="3"/>
    <x v="3"/>
  </r>
  <r>
    <n v="91969832001001"/>
    <n v="12"/>
    <n v="6033"/>
    <n v="684.18999999999994"/>
    <n v="708.52"/>
    <n v="732.83999999999992"/>
    <n v="757.17000000000007"/>
    <n v="781.46999999999991"/>
    <n v="805.8"/>
    <x v="1"/>
    <n v="0"/>
    <n v="0"/>
    <n v="0"/>
    <n v="0"/>
    <x v="2"/>
    <x v="3"/>
    <n v="3"/>
    <n v="3"/>
    <n v="3"/>
    <n v="3"/>
    <x v="3"/>
  </r>
  <r>
    <n v="91971119001001"/>
    <n v="12"/>
    <n v="26423"/>
    <n v="2944.11"/>
    <n v="2825.44"/>
    <n v="2706.74"/>
    <n v="2588.0499999999997"/>
    <n v="2469.35"/>
    <n v="2350.6600000000003"/>
    <x v="0"/>
    <n v="-10"/>
    <n v="-10"/>
    <n v="-10"/>
    <n v="-10"/>
    <x v="0"/>
    <x v="0"/>
    <n v="-3"/>
    <n v="-3"/>
    <n v="-6"/>
    <n v="-6"/>
    <x v="0"/>
  </r>
  <r>
    <n v="91971125001001"/>
    <n v="12"/>
    <n v="4376"/>
    <n v="536.99"/>
    <n v="568.00999999999988"/>
    <n v="598.99"/>
    <n v="629.99"/>
    <n v="660.9899999999999"/>
    <n v="691.98000000000013"/>
    <x v="2"/>
    <n v="5"/>
    <n v="5"/>
    <n v="5"/>
    <n v="5"/>
    <x v="2"/>
    <x v="2"/>
    <n v="6"/>
    <n v="6"/>
    <n v="6"/>
    <n v="6"/>
    <x v="2"/>
  </r>
  <r>
    <n v="91971753001003"/>
    <n v="12"/>
    <n v="11464"/>
    <n v="1287.0899999999999"/>
    <n v="1278.3000000000002"/>
    <n v="1269.48"/>
    <n v="1260.68"/>
    <n v="1251.8899999999999"/>
    <n v="1243.0900000000001"/>
    <x v="1"/>
    <n v="0"/>
    <n v="0"/>
    <n v="0"/>
    <n v="0"/>
    <x v="1"/>
    <x v="1"/>
    <n v="0"/>
    <n v="0"/>
    <n v="0"/>
    <n v="0"/>
    <x v="1"/>
  </r>
  <r>
    <n v="91980451001003"/>
    <n v="12"/>
    <n v="7080"/>
    <n v="834.46"/>
    <n v="850.15"/>
    <n v="865.82999999999993"/>
    <n v="881.53"/>
    <n v="897.19999999999993"/>
    <n v="912.8900000000001"/>
    <x v="1"/>
    <n v="0"/>
    <n v="0"/>
    <n v="0"/>
    <n v="0"/>
    <x v="1"/>
    <x v="3"/>
    <n v="3"/>
    <n v="3"/>
    <n v="3"/>
    <n v="3"/>
    <x v="3"/>
  </r>
  <r>
    <n v="91981184001003"/>
    <n v="12"/>
    <n v="4905"/>
    <n v="594.46"/>
    <n v="622.86"/>
    <n v="651.21999999999991"/>
    <n v="679.63"/>
    <n v="708.01999999999987"/>
    <n v="736.43"/>
    <x v="1"/>
    <n v="0"/>
    <n v="0"/>
    <n v="0"/>
    <n v="0"/>
    <x v="2"/>
    <x v="2"/>
    <n v="6"/>
    <n v="3"/>
    <n v="3"/>
    <n v="3"/>
    <x v="2"/>
  </r>
  <r>
    <n v="91981989001002"/>
    <n v="12"/>
    <n v="202"/>
    <n v="118.08000000000003"/>
    <n v="168.12"/>
    <n v="218.09"/>
    <n v="268.07"/>
    <n v="318.10000000000002"/>
    <n v="368.09000000000003"/>
    <x v="2"/>
    <n v="5"/>
    <n v="5"/>
    <n v="5"/>
    <n v="5"/>
    <x v="2"/>
    <x v="20"/>
    <n v="30"/>
    <n v="24"/>
    <n v="18"/>
    <n v="15"/>
    <x v="20"/>
  </r>
  <r>
    <n v="91984641001005"/>
    <n v="12"/>
    <n v="5024"/>
    <n v="612.81999999999994"/>
    <n v="640.39"/>
    <n v="667.93000000000006"/>
    <n v="695.49"/>
    <n v="723.05"/>
    <n v="750.6099999999999"/>
    <x v="1"/>
    <n v="0"/>
    <n v="0"/>
    <n v="0"/>
    <n v="0"/>
    <x v="2"/>
    <x v="3"/>
    <n v="3"/>
    <n v="3"/>
    <n v="3"/>
    <n v="3"/>
    <x v="3"/>
  </r>
  <r>
    <n v="91987993001002"/>
    <n v="12"/>
    <n v="7209"/>
    <n v="822.25"/>
    <n v="839.59"/>
    <n v="856.93000000000018"/>
    <n v="874.2700000000001"/>
    <n v="891.6"/>
    <n v="908.97000000000014"/>
    <x v="1"/>
    <n v="0"/>
    <n v="0"/>
    <n v="0"/>
    <n v="0"/>
    <x v="1"/>
    <x v="3"/>
    <n v="3"/>
    <n v="3"/>
    <n v="3"/>
    <n v="3"/>
    <x v="3"/>
  </r>
  <r>
    <n v="91994738001007"/>
    <n v="12"/>
    <n v="12488"/>
    <n v="1442.6499999999999"/>
    <n v="1423.4299999999998"/>
    <n v="1404.1799999999998"/>
    <n v="1384.94"/>
    <n v="1365.71"/>
    <n v="1346.4499999999998"/>
    <x v="1"/>
    <n v="0"/>
    <n v="0"/>
    <n v="0"/>
    <n v="0"/>
    <x v="1"/>
    <x v="1"/>
    <n v="0"/>
    <n v="0"/>
    <n v="0"/>
    <n v="0"/>
    <x v="1"/>
  </r>
  <r>
    <n v="91998219001002"/>
    <n v="12"/>
    <n v="7533"/>
    <n v="881.48"/>
    <n v="895.1"/>
    <n v="908.72000000000014"/>
    <n v="922.34"/>
    <n v="935.96"/>
    <n v="949.57000000000016"/>
    <x v="1"/>
    <n v="0"/>
    <n v="0"/>
    <n v="0"/>
    <n v="0"/>
    <x v="1"/>
    <x v="3"/>
    <n v="3"/>
    <n v="0"/>
    <n v="0"/>
    <n v="0"/>
    <x v="3"/>
  </r>
  <r>
    <n v="91999768001001"/>
    <n v="12"/>
    <n v="512"/>
    <n v="153.32"/>
    <n v="201.72"/>
    <n v="250.12"/>
    <n v="298.52"/>
    <n v="346.93"/>
    <n v="395.32"/>
    <x v="2"/>
    <n v="5"/>
    <n v="5"/>
    <n v="5"/>
    <n v="5"/>
    <x v="2"/>
    <x v="10"/>
    <n v="24"/>
    <n v="18"/>
    <n v="15"/>
    <n v="15"/>
    <x v="10"/>
  </r>
  <r>
    <n v="92000284001001"/>
    <n v="12"/>
    <n v="5903"/>
    <n v="675.84999999999991"/>
    <n v="700.53"/>
    <n v="725.24000000000012"/>
    <n v="749.94"/>
    <n v="774.64"/>
    <n v="799.32999999999993"/>
    <x v="1"/>
    <n v="0"/>
    <n v="0"/>
    <n v="0"/>
    <n v="0"/>
    <x v="2"/>
    <x v="3"/>
    <n v="3"/>
    <n v="3"/>
    <n v="3"/>
    <n v="3"/>
    <x v="3"/>
  </r>
  <r>
    <n v="92003938001001"/>
    <n v="12"/>
    <n v="7050"/>
    <n v="800.81999999999994"/>
    <n v="819.88"/>
    <n v="838.91"/>
    <n v="857.93000000000018"/>
    <n v="876.96"/>
    <n v="895.99"/>
    <x v="1"/>
    <n v="0"/>
    <n v="0"/>
    <n v="0"/>
    <n v="0"/>
    <x v="1"/>
    <x v="3"/>
    <n v="3"/>
    <n v="3"/>
    <n v="3"/>
    <n v="3"/>
    <x v="3"/>
  </r>
  <r>
    <n v="92006431002001"/>
    <n v="12"/>
    <n v="21957"/>
    <n v="2457.5300000000007"/>
    <n v="2371.8100000000004"/>
    <n v="2286.1200000000003"/>
    <n v="2200.4500000000003"/>
    <n v="2114.75"/>
    <n v="2029.0600000000002"/>
    <x v="3"/>
    <n v="-5"/>
    <n v="-5"/>
    <n v="-5"/>
    <n v="-5"/>
    <x v="0"/>
    <x v="0"/>
    <n v="-3"/>
    <n v="-3"/>
    <n v="-3"/>
    <n v="-3"/>
    <x v="0"/>
  </r>
  <r>
    <n v="92008569002002"/>
    <n v="12"/>
    <n v="12055"/>
    <n v="1320.1299999999999"/>
    <n v="1310.6799999999998"/>
    <n v="1301.21"/>
    <n v="1291.75"/>
    <n v="1282.28"/>
    <n v="1272.81"/>
    <x v="1"/>
    <n v="0"/>
    <n v="0"/>
    <n v="0"/>
    <n v="0"/>
    <x v="1"/>
    <x v="1"/>
    <n v="0"/>
    <n v="0"/>
    <n v="0"/>
    <n v="0"/>
    <x v="1"/>
  </r>
  <r>
    <n v="92010540002002"/>
    <n v="12"/>
    <n v="5257"/>
    <n v="634.99"/>
    <n v="661.54000000000008"/>
    <n v="688.09"/>
    <n v="714.64"/>
    <n v="741.2"/>
    <n v="767.7600000000001"/>
    <x v="1"/>
    <n v="0"/>
    <n v="0"/>
    <n v="0"/>
    <n v="0"/>
    <x v="2"/>
    <x v="3"/>
    <n v="3"/>
    <n v="3"/>
    <n v="3"/>
    <n v="3"/>
    <x v="3"/>
  </r>
  <r>
    <n v="92018402002001"/>
    <n v="12"/>
    <n v="2249"/>
    <n v="321.67"/>
    <n v="362.42999999999995"/>
    <n v="403.20000000000005"/>
    <n v="443.96"/>
    <n v="484.71999999999991"/>
    <n v="525.5"/>
    <x v="2"/>
    <n v="5"/>
    <n v="5"/>
    <n v="5"/>
    <n v="5"/>
    <x v="2"/>
    <x v="5"/>
    <n v="12"/>
    <n v="9"/>
    <n v="9"/>
    <n v="9"/>
    <x v="5"/>
  </r>
  <r>
    <n v="92021210001003"/>
    <n v="12"/>
    <n v="14294"/>
    <n v="1558.5500000000002"/>
    <n v="1533.72"/>
    <n v="1508.8799999999999"/>
    <n v="1484.07"/>
    <n v="1459.25"/>
    <n v="1434.41"/>
    <x v="1"/>
    <n v="0"/>
    <n v="0"/>
    <n v="0"/>
    <n v="0"/>
    <x v="3"/>
    <x v="0"/>
    <n v="-3"/>
    <n v="-3"/>
    <n v="-3"/>
    <n v="-3"/>
    <x v="0"/>
  </r>
  <r>
    <n v="92022433001001"/>
    <n v="12"/>
    <n v="5765"/>
    <n v="658.92"/>
    <n v="684.38000000000011"/>
    <n v="709.8599999999999"/>
    <n v="735.34"/>
    <n v="760.81999999999994"/>
    <n v="786.26"/>
    <x v="1"/>
    <n v="0"/>
    <n v="0"/>
    <n v="0"/>
    <n v="0"/>
    <x v="2"/>
    <x v="3"/>
    <n v="3"/>
    <n v="3"/>
    <n v="3"/>
    <n v="3"/>
    <x v="3"/>
  </r>
  <r>
    <n v="92023015002003"/>
    <n v="12"/>
    <n v="3880"/>
    <n v="498.15"/>
    <n v="530.89999999999986"/>
    <n v="563.66"/>
    <n v="596.41999999999996"/>
    <n v="629.17999999999995"/>
    <n v="661.95"/>
    <x v="2"/>
    <n v="5"/>
    <n v="5"/>
    <n v="5"/>
    <n v="5"/>
    <x v="2"/>
    <x v="2"/>
    <n v="6"/>
    <n v="6"/>
    <n v="6"/>
    <n v="6"/>
    <x v="2"/>
  </r>
  <r>
    <n v="92027035001001"/>
    <n v="12"/>
    <n v="4518"/>
    <n v="525.62"/>
    <n v="555.89"/>
    <n v="586.16"/>
    <n v="616.42000000000007"/>
    <n v="646.68000000000006"/>
    <n v="676.94999999999993"/>
    <x v="2"/>
    <n v="5"/>
    <n v="5"/>
    <n v="5"/>
    <n v="5"/>
    <x v="2"/>
    <x v="2"/>
    <n v="6"/>
    <n v="6"/>
    <n v="6"/>
    <n v="6"/>
    <x v="2"/>
  </r>
  <r>
    <n v="92027687001001"/>
    <n v="12"/>
    <n v="9678"/>
    <n v="1063.2400000000002"/>
    <n v="1068.93"/>
    <n v="1074.6000000000001"/>
    <n v="1080.2900000000002"/>
    <n v="1085.97"/>
    <n v="1091.6399999999999"/>
    <x v="1"/>
    <n v="0"/>
    <n v="0"/>
    <n v="0"/>
    <n v="0"/>
    <x v="1"/>
    <x v="1"/>
    <n v="0"/>
    <n v="0"/>
    <n v="0"/>
    <n v="0"/>
    <x v="1"/>
  </r>
  <r>
    <n v="92032012002001"/>
    <n v="12"/>
    <n v="12417"/>
    <n v="1432.6400000000003"/>
    <n v="1414.1800000000003"/>
    <n v="1395.73"/>
    <n v="1377.2899999999997"/>
    <n v="1358.8400000000001"/>
    <n v="1340.3799999999999"/>
    <x v="1"/>
    <n v="0"/>
    <n v="0"/>
    <n v="0"/>
    <n v="0"/>
    <x v="1"/>
    <x v="1"/>
    <n v="0"/>
    <n v="0"/>
    <n v="0"/>
    <n v="0"/>
    <x v="1"/>
  </r>
  <r>
    <n v="92033997002001"/>
    <n v="12"/>
    <n v="12604"/>
    <n v="1404.3500000000004"/>
    <n v="1390.0099999999998"/>
    <n v="1375.6699999999998"/>
    <n v="1361.3"/>
    <n v="1346.9800000000002"/>
    <n v="1332.6399999999999"/>
    <x v="1"/>
    <n v="0"/>
    <n v="0"/>
    <n v="0"/>
    <n v="0"/>
    <x v="1"/>
    <x v="1"/>
    <n v="0"/>
    <n v="0"/>
    <n v="0"/>
    <n v="0"/>
    <x v="1"/>
  </r>
  <r>
    <n v="92041483001003"/>
    <n v="12"/>
    <n v="9317"/>
    <n v="1057.6299999999997"/>
    <n v="1062.75"/>
    <n v="1067.9000000000001"/>
    <n v="1073.0499999999997"/>
    <n v="1078.22"/>
    <n v="1083.3400000000001"/>
    <x v="1"/>
    <n v="0"/>
    <n v="0"/>
    <n v="0"/>
    <n v="0"/>
    <x v="1"/>
    <x v="1"/>
    <n v="0"/>
    <n v="0"/>
    <n v="0"/>
    <n v="0"/>
    <x v="1"/>
  </r>
  <r>
    <n v="92041500001003"/>
    <n v="12"/>
    <n v="14311"/>
    <n v="1606.1100000000001"/>
    <n v="1576.1399999999999"/>
    <n v="1546.1999999999998"/>
    <n v="1516.26"/>
    <n v="1486.32"/>
    <n v="1456.3700000000001"/>
    <x v="1"/>
    <n v="0"/>
    <n v="0"/>
    <n v="0"/>
    <n v="0"/>
    <x v="3"/>
    <x v="0"/>
    <n v="-3"/>
    <n v="-3"/>
    <n v="-3"/>
    <n v="-3"/>
    <x v="0"/>
  </r>
  <r>
    <n v="92044691002002"/>
    <n v="12"/>
    <n v="9729"/>
    <n v="1105.67"/>
    <n v="1107.9299999999998"/>
    <n v="1110.18"/>
    <n v="1112.44"/>
    <n v="1114.71"/>
    <n v="1116.9499999999998"/>
    <x v="1"/>
    <n v="0"/>
    <n v="0"/>
    <n v="0"/>
    <n v="0"/>
    <x v="1"/>
    <x v="1"/>
    <n v="0"/>
    <n v="0"/>
    <n v="0"/>
    <n v="0"/>
    <x v="1"/>
  </r>
  <r>
    <n v="92046108001003"/>
    <n v="12"/>
    <n v="5322"/>
    <n v="625"/>
    <n v="652.03"/>
    <n v="679.02000000000021"/>
    <n v="706.04"/>
    <n v="733.03000000000009"/>
    <n v="760.05"/>
    <x v="1"/>
    <n v="0"/>
    <n v="0"/>
    <n v="0"/>
    <n v="0"/>
    <x v="2"/>
    <x v="3"/>
    <n v="3"/>
    <n v="3"/>
    <n v="3"/>
    <n v="3"/>
    <x v="3"/>
  </r>
  <r>
    <n v="92046245001002"/>
    <n v="11.99"/>
    <n v="18922"/>
    <n v="2183.77"/>
    <n v="2116.58"/>
    <n v="2049.4100000000003"/>
    <n v="1982.25"/>
    <n v="1915.1000000000001"/>
    <n v="1847.9099999999999"/>
    <x v="3"/>
    <n v="-5"/>
    <n v="-5"/>
    <n v="-5"/>
    <n v="-5"/>
    <x v="3"/>
    <x v="0"/>
    <n v="-3"/>
    <n v="-3"/>
    <n v="-3"/>
    <n v="-3"/>
    <x v="0"/>
  </r>
  <r>
    <n v="92057835001004"/>
    <n v="12"/>
    <n v="12166"/>
    <n v="1460.1200000000003"/>
    <n v="1436.4600000000003"/>
    <n v="1412.8100000000002"/>
    <n v="1389.1800000000003"/>
    <n v="1365.51"/>
    <n v="1341.87"/>
    <x v="1"/>
    <n v="0"/>
    <n v="0"/>
    <n v="0"/>
    <n v="0"/>
    <x v="1"/>
    <x v="0"/>
    <n v="-3"/>
    <n v="-3"/>
    <n v="-3"/>
    <n v="-3"/>
    <x v="0"/>
  </r>
  <r>
    <n v="92059228001001"/>
    <n v="12"/>
    <n v="5963"/>
    <n v="691.17000000000007"/>
    <n v="714.99"/>
    <n v="738.81"/>
    <n v="762.66"/>
    <n v="786.43999999999994"/>
    <n v="810.28"/>
    <x v="1"/>
    <n v="0"/>
    <n v="0"/>
    <n v="0"/>
    <n v="0"/>
    <x v="1"/>
    <x v="3"/>
    <n v="3"/>
    <n v="3"/>
    <n v="3"/>
    <n v="3"/>
    <x v="3"/>
  </r>
  <r>
    <n v="92062248002001"/>
    <n v="12"/>
    <n v="8925"/>
    <n v="997.01"/>
    <n v="1006.07"/>
    <n v="1015.1399999999998"/>
    <n v="1024.2"/>
    <n v="1033.27"/>
    <n v="1042.3399999999999"/>
    <x v="1"/>
    <n v="0"/>
    <n v="0"/>
    <n v="0"/>
    <n v="0"/>
    <x v="1"/>
    <x v="1"/>
    <n v="0"/>
    <n v="0"/>
    <n v="0"/>
    <n v="0"/>
    <x v="1"/>
  </r>
  <r>
    <n v="92064171001002"/>
    <n v="12"/>
    <n v="9985"/>
    <n v="1124.94"/>
    <n v="1125.8900000000001"/>
    <n v="1126.8200000000002"/>
    <n v="1127.76"/>
    <n v="1128.7099999999998"/>
    <n v="1129.6499999999999"/>
    <x v="1"/>
    <n v="0"/>
    <n v="0"/>
    <n v="0"/>
    <n v="0"/>
    <x v="1"/>
    <x v="1"/>
    <n v="0"/>
    <n v="0"/>
    <n v="0"/>
    <n v="0"/>
    <x v="1"/>
  </r>
  <r>
    <n v="92069552001002"/>
    <n v="12"/>
    <n v="4054"/>
    <n v="506.61"/>
    <n v="538.97"/>
    <n v="571.35000000000014"/>
    <n v="603.73"/>
    <n v="636.1"/>
    <n v="668.48"/>
    <x v="2"/>
    <n v="5"/>
    <n v="5"/>
    <n v="5"/>
    <n v="5"/>
    <x v="2"/>
    <x v="2"/>
    <n v="6"/>
    <n v="6"/>
    <n v="6"/>
    <n v="6"/>
    <x v="2"/>
  </r>
  <r>
    <n v="92072105002003"/>
    <n v="12"/>
    <n v="10889"/>
    <n v="1264.0800000000002"/>
    <n v="1255.29"/>
    <n v="1246.53"/>
    <n v="1237.72"/>
    <n v="1228.9299999999998"/>
    <n v="1220.1499999999999"/>
    <x v="1"/>
    <n v="0"/>
    <n v="0"/>
    <n v="0"/>
    <n v="0"/>
    <x v="1"/>
    <x v="1"/>
    <n v="0"/>
    <n v="0"/>
    <n v="0"/>
    <n v="0"/>
    <x v="1"/>
  </r>
  <r>
    <n v="92076606001002"/>
    <n v="12"/>
    <n v="27555"/>
    <n v="3104.82"/>
    <n v="2975.2200000000003"/>
    <n v="2845.62"/>
    <n v="2716.0299999999997"/>
    <n v="2586.4399999999996"/>
    <n v="2456.8700000000008"/>
    <x v="0"/>
    <n v="-10"/>
    <n v="-10"/>
    <n v="-10"/>
    <n v="-10"/>
    <x v="6"/>
    <x v="0"/>
    <n v="-3"/>
    <n v="-6"/>
    <n v="-6"/>
    <n v="-6"/>
    <x v="0"/>
  </r>
  <r>
    <n v="92077955001002"/>
    <n v="12"/>
    <n v="4303"/>
    <n v="528.77"/>
    <n v="560.12999999999988"/>
    <n v="591.51"/>
    <n v="622.86"/>
    <n v="654.24"/>
    <n v="685.6400000000001"/>
    <x v="2"/>
    <n v="5"/>
    <n v="5"/>
    <n v="5"/>
    <n v="5"/>
    <x v="2"/>
    <x v="2"/>
    <n v="6"/>
    <n v="6"/>
    <n v="6"/>
    <n v="6"/>
    <x v="2"/>
  </r>
  <r>
    <n v="92078742001004"/>
    <n v="12"/>
    <n v="9795"/>
    <n v="1131.3800000000001"/>
    <n v="1130.47"/>
    <n v="1129.57"/>
    <n v="1128.68"/>
    <n v="1127.77"/>
    <n v="1126.8699999999999"/>
    <x v="1"/>
    <n v="0"/>
    <n v="0"/>
    <n v="0"/>
    <n v="0"/>
    <x v="1"/>
    <x v="1"/>
    <n v="0"/>
    <n v="0"/>
    <n v="0"/>
    <n v="0"/>
    <x v="1"/>
  </r>
  <r>
    <n v="92083753001002"/>
    <n v="12"/>
    <n v="22970"/>
    <n v="2549.15"/>
    <n v="2457.2399999999998"/>
    <n v="2365.35"/>
    <n v="2273.4199999999996"/>
    <n v="2181.5100000000002"/>
    <n v="2089.62"/>
    <x v="0"/>
    <n v="-10"/>
    <n v="-10"/>
    <n v="-10"/>
    <n v="-10"/>
    <x v="0"/>
    <x v="0"/>
    <n v="-3"/>
    <n v="-3"/>
    <n v="-3"/>
    <n v="-3"/>
    <x v="0"/>
  </r>
  <r>
    <n v="92087920002001"/>
    <n v="12"/>
    <n v="8767"/>
    <n v="1010.4799999999998"/>
    <n v="1017.38"/>
    <n v="1024.2800000000002"/>
    <n v="1031.1799999999998"/>
    <n v="1038.08"/>
    <n v="1044.97"/>
    <x v="1"/>
    <n v="0"/>
    <n v="0"/>
    <n v="0"/>
    <n v="0"/>
    <x v="1"/>
    <x v="1"/>
    <n v="0"/>
    <n v="0"/>
    <n v="0"/>
    <n v="0"/>
    <x v="1"/>
  </r>
  <r>
    <n v="92090115001002"/>
    <n v="12"/>
    <n v="10446"/>
    <n v="1201.1100000000001"/>
    <n v="1196.8900000000001"/>
    <n v="1192.69"/>
    <n v="1188.49"/>
    <n v="1184.28"/>
    <n v="1180.05"/>
    <x v="1"/>
    <n v="0"/>
    <n v="0"/>
    <n v="0"/>
    <n v="0"/>
    <x v="1"/>
    <x v="1"/>
    <n v="0"/>
    <n v="0"/>
    <n v="0"/>
    <n v="0"/>
    <x v="1"/>
  </r>
  <r>
    <n v="92090382001002"/>
    <n v="12"/>
    <n v="5914"/>
    <n v="725.77"/>
    <n v="746.63000000000011"/>
    <n v="767.4899999999999"/>
    <n v="788.34999999999991"/>
    <n v="809.22"/>
    <n v="830.09000000000026"/>
    <x v="1"/>
    <n v="0"/>
    <n v="0"/>
    <n v="0"/>
    <n v="0"/>
    <x v="1"/>
    <x v="3"/>
    <n v="3"/>
    <n v="3"/>
    <n v="3"/>
    <n v="3"/>
    <x v="3"/>
  </r>
  <r>
    <n v="92100565003002"/>
    <n v="12"/>
    <n v="31617"/>
    <n v="3623.7200000000003"/>
    <n v="3458.920000000001"/>
    <n v="3294.1499999999996"/>
    <n v="3129.3700000000003"/>
    <n v="2964.5599999999995"/>
    <n v="2799.79"/>
    <x v="5"/>
    <n v="-15"/>
    <n v="-15"/>
    <n v="-15"/>
    <n v="-15"/>
    <x v="6"/>
    <x v="6"/>
    <n v="-6"/>
    <n v="-6"/>
    <n v="-6"/>
    <n v="-6"/>
    <x v="6"/>
  </r>
  <r>
    <n v="92107247001001"/>
    <n v="12"/>
    <n v="10546"/>
    <n v="1180.21"/>
    <n v="1177.48"/>
    <n v="1174.75"/>
    <n v="1172.0000000000002"/>
    <n v="1169.29"/>
    <n v="1166.55"/>
    <x v="1"/>
    <n v="0"/>
    <n v="0"/>
    <n v="0"/>
    <n v="0"/>
    <x v="1"/>
    <x v="1"/>
    <n v="0"/>
    <n v="0"/>
    <n v="0"/>
    <n v="0"/>
    <x v="1"/>
  </r>
  <r>
    <n v="92110822001002"/>
    <n v="12"/>
    <n v="11794"/>
    <n v="1357.16"/>
    <n v="1343.49"/>
    <n v="1329.86"/>
    <n v="1316.2000000000003"/>
    <n v="1302.5700000000002"/>
    <n v="1288.8799999999999"/>
    <x v="1"/>
    <n v="0"/>
    <n v="0"/>
    <n v="0"/>
    <n v="0"/>
    <x v="1"/>
    <x v="1"/>
    <n v="0"/>
    <n v="0"/>
    <n v="0"/>
    <n v="0"/>
    <x v="1"/>
  </r>
  <r>
    <n v="92112997002001"/>
    <n v="12"/>
    <n v="9748"/>
    <n v="1105.8700000000001"/>
    <n v="1107.6200000000001"/>
    <n v="1109.3499999999999"/>
    <n v="1111.1200000000001"/>
    <n v="1112.8399999999999"/>
    <n v="1114.57"/>
    <x v="1"/>
    <n v="0"/>
    <n v="0"/>
    <n v="0"/>
    <n v="0"/>
    <x v="1"/>
    <x v="1"/>
    <n v="0"/>
    <n v="0"/>
    <n v="0"/>
    <n v="0"/>
    <x v="1"/>
  </r>
  <r>
    <n v="92113329001001"/>
    <n v="12"/>
    <n v="9536"/>
    <n v="1066.6299999999999"/>
    <n v="1071.92"/>
    <n v="1077.23"/>
    <n v="1082.55"/>
    <n v="1087.8499999999999"/>
    <n v="1093.1600000000001"/>
    <x v="1"/>
    <n v="0"/>
    <n v="0"/>
    <n v="0"/>
    <n v="0"/>
    <x v="1"/>
    <x v="1"/>
    <n v="0"/>
    <n v="0"/>
    <n v="0"/>
    <n v="0"/>
    <x v="1"/>
  </r>
  <r>
    <n v="92114884001002"/>
    <n v="12"/>
    <n v="7897"/>
    <n v="883.7"/>
    <n v="898.96000000000015"/>
    <n v="914.23000000000013"/>
    <n v="929.51"/>
    <n v="944.78"/>
    <n v="960.06999999999994"/>
    <x v="1"/>
    <n v="0"/>
    <n v="0"/>
    <n v="0"/>
    <n v="0"/>
    <x v="1"/>
    <x v="3"/>
    <n v="3"/>
    <n v="3"/>
    <n v="3"/>
    <n v="3"/>
    <x v="3"/>
  </r>
  <r>
    <n v="92117084001001"/>
    <n v="12"/>
    <n v="13097"/>
    <n v="1456.58"/>
    <n v="1436.61"/>
    <n v="1416.6399999999996"/>
    <n v="1396.6999999999998"/>
    <n v="1376.72"/>
    <n v="1356.76"/>
    <x v="1"/>
    <n v="0"/>
    <n v="0"/>
    <n v="0"/>
    <n v="0"/>
    <x v="1"/>
    <x v="1"/>
    <n v="0"/>
    <n v="0"/>
    <n v="0"/>
    <n v="0"/>
    <x v="1"/>
  </r>
  <r>
    <n v="92117962001002"/>
    <n v="12"/>
    <n v="8959"/>
    <n v="1014.0699999999999"/>
    <n v="1021.96"/>
    <n v="1029.83"/>
    <n v="1037.69"/>
    <n v="1045.5999999999999"/>
    <n v="1053.47"/>
    <x v="1"/>
    <n v="0"/>
    <n v="0"/>
    <n v="0"/>
    <n v="0"/>
    <x v="1"/>
    <x v="1"/>
    <n v="0"/>
    <n v="0"/>
    <n v="0"/>
    <n v="0"/>
    <x v="1"/>
  </r>
  <r>
    <n v="92119155001003"/>
    <n v="12"/>
    <n v="5631"/>
    <n v="681.65"/>
    <n v="705.09"/>
    <n v="728.56999999999994"/>
    <n v="752.01"/>
    <n v="775.47000000000014"/>
    <n v="798.93999999999994"/>
    <x v="1"/>
    <n v="0"/>
    <n v="0"/>
    <n v="0"/>
    <n v="0"/>
    <x v="1"/>
    <x v="3"/>
    <n v="3"/>
    <n v="3"/>
    <n v="3"/>
    <n v="3"/>
    <x v="3"/>
  </r>
  <r>
    <n v="92119543001005"/>
    <n v="12"/>
    <n v="15750"/>
    <n v="1729.66"/>
    <n v="1691.53"/>
    <n v="1653.4199999999998"/>
    <n v="1615.32"/>
    <n v="1577.2199999999998"/>
    <n v="1539.08"/>
    <x v="3"/>
    <n v="-5"/>
    <n v="-5"/>
    <n v="-5"/>
    <n v="-5"/>
    <x v="3"/>
    <x v="0"/>
    <n v="-3"/>
    <n v="-3"/>
    <n v="-3"/>
    <n v="-3"/>
    <x v="0"/>
  </r>
  <r>
    <n v="92128502001001"/>
    <n v="12"/>
    <n v="8837"/>
    <n v="1027.01"/>
    <n v="1031.6600000000001"/>
    <n v="1036.3399999999999"/>
    <n v="1041"/>
    <n v="1045.6600000000001"/>
    <n v="1050.33"/>
    <x v="1"/>
    <n v="0"/>
    <n v="0"/>
    <n v="0"/>
    <n v="0"/>
    <x v="1"/>
    <x v="1"/>
    <n v="0"/>
    <n v="0"/>
    <n v="0"/>
    <n v="0"/>
    <x v="1"/>
  </r>
  <r>
    <n v="92131533002001"/>
    <n v="12"/>
    <n v="20120"/>
    <n v="2244.83"/>
    <n v="2173.5899999999997"/>
    <n v="2102.33"/>
    <n v="2031.0500000000002"/>
    <n v="1959.8"/>
    <n v="1888.5200000000002"/>
    <x v="3"/>
    <n v="-5"/>
    <n v="-5"/>
    <n v="-5"/>
    <n v="-5"/>
    <x v="3"/>
    <x v="0"/>
    <n v="-3"/>
    <n v="-3"/>
    <n v="-3"/>
    <n v="-3"/>
    <x v="0"/>
  </r>
  <r>
    <n v="92135619001001"/>
    <n v="12"/>
    <n v="2402"/>
    <n v="322.82"/>
    <n v="363.11"/>
    <n v="403.40999999999997"/>
    <n v="443.7"/>
    <n v="484"/>
    <n v="524.29"/>
    <x v="2"/>
    <n v="5"/>
    <n v="5"/>
    <n v="5"/>
    <n v="5"/>
    <x v="2"/>
    <x v="5"/>
    <n v="12"/>
    <n v="9"/>
    <n v="9"/>
    <n v="9"/>
    <x v="5"/>
  </r>
  <r>
    <n v="92136321001001"/>
    <n v="12"/>
    <n v="17365"/>
    <n v="1965.5900000000001"/>
    <n v="1913.2399999999998"/>
    <n v="1860.96"/>
    <n v="1808.6200000000001"/>
    <n v="1756.31"/>
    <n v="1703.96"/>
    <x v="3"/>
    <n v="-5"/>
    <n v="-5"/>
    <n v="-5"/>
    <n v="-5"/>
    <x v="3"/>
    <x v="0"/>
    <n v="-3"/>
    <n v="-3"/>
    <n v="-3"/>
    <n v="-3"/>
    <x v="0"/>
  </r>
  <r>
    <n v="92136420001002"/>
    <n v="12"/>
    <n v="11359"/>
    <n v="1297.5400000000002"/>
    <n v="1287.97"/>
    <n v="1278.4300000000003"/>
    <n v="1268.8899999999999"/>
    <n v="1259.32"/>
    <n v="1249.7900000000002"/>
    <x v="1"/>
    <n v="0"/>
    <n v="0"/>
    <n v="0"/>
    <n v="0"/>
    <x v="1"/>
    <x v="1"/>
    <n v="0"/>
    <n v="0"/>
    <n v="0"/>
    <n v="0"/>
    <x v="1"/>
  </r>
  <r>
    <n v="92153209001001"/>
    <n v="12"/>
    <n v="11514"/>
    <n v="1317.8600000000001"/>
    <n v="1306.8700000000001"/>
    <n v="1295.9100000000001"/>
    <n v="1284.9199999999998"/>
    <n v="1273.96"/>
    <n v="1263.01"/>
    <x v="1"/>
    <n v="0"/>
    <n v="0"/>
    <n v="0"/>
    <n v="0"/>
    <x v="1"/>
    <x v="1"/>
    <n v="0"/>
    <n v="0"/>
    <n v="0"/>
    <n v="0"/>
    <x v="1"/>
  </r>
  <r>
    <n v="92155419001001"/>
    <n v="12"/>
    <n v="3991"/>
    <n v="490.02"/>
    <n v="523.12999999999988"/>
    <n v="556.27"/>
    <n v="589.39"/>
    <n v="622.55000000000007"/>
    <n v="655.64"/>
    <x v="2"/>
    <n v="5"/>
    <n v="5"/>
    <n v="5"/>
    <n v="5"/>
    <x v="2"/>
    <x v="2"/>
    <n v="6"/>
    <n v="6"/>
    <n v="6"/>
    <n v="6"/>
    <x v="2"/>
  </r>
  <r>
    <n v="92167060001001"/>
    <n v="12"/>
    <n v="7782"/>
    <n v="882.28"/>
    <n v="897.43"/>
    <n v="912.56999999999994"/>
    <n v="927.69"/>
    <n v="942.86"/>
    <n v="958.02"/>
    <x v="1"/>
    <n v="0"/>
    <n v="0"/>
    <n v="0"/>
    <n v="0"/>
    <x v="1"/>
    <x v="3"/>
    <n v="3"/>
    <n v="3"/>
    <n v="3"/>
    <n v="3"/>
    <x v="3"/>
  </r>
  <r>
    <n v="92167541001002"/>
    <n v="12"/>
    <n v="4793"/>
    <n v="559.41999999999996"/>
    <n v="586.87"/>
    <n v="614.36000000000013"/>
    <n v="641.84"/>
    <n v="669.33"/>
    <n v="696.78000000000009"/>
    <x v="1"/>
    <n v="0"/>
    <n v="0"/>
    <n v="0"/>
    <n v="0"/>
    <x v="2"/>
    <x v="2"/>
    <n v="6"/>
    <n v="3"/>
    <n v="3"/>
    <n v="3"/>
    <x v="2"/>
  </r>
  <r>
    <n v="92172782001001"/>
    <n v="12"/>
    <n v="12466"/>
    <n v="1357.33"/>
    <n v="1343.6999999999998"/>
    <n v="1330.1"/>
    <n v="1316.4700000000003"/>
    <n v="1302.8600000000001"/>
    <n v="1289.25"/>
    <x v="1"/>
    <n v="0"/>
    <n v="0"/>
    <n v="0"/>
    <n v="0"/>
    <x v="1"/>
    <x v="1"/>
    <n v="0"/>
    <n v="0"/>
    <n v="0"/>
    <n v="0"/>
    <x v="1"/>
  </r>
  <r>
    <n v="92177371002001"/>
    <n v="12"/>
    <n v="16628"/>
    <n v="1875.4499999999998"/>
    <n v="1829.25"/>
    <n v="1783.03"/>
    <n v="1736.8300000000002"/>
    <n v="1690.6100000000004"/>
    <n v="1644.41"/>
    <x v="3"/>
    <n v="-5"/>
    <n v="-5"/>
    <n v="-5"/>
    <n v="-5"/>
    <x v="3"/>
    <x v="0"/>
    <n v="-3"/>
    <n v="-3"/>
    <n v="-3"/>
    <n v="-3"/>
    <x v="0"/>
  </r>
  <r>
    <n v="92183387001002"/>
    <n v="12"/>
    <n v="11203"/>
    <n v="1271.8000000000002"/>
    <n v="1264.3399999999999"/>
    <n v="1256.8899999999999"/>
    <n v="1249.46"/>
    <n v="1242.02"/>
    <n v="1234.56"/>
    <x v="1"/>
    <n v="0"/>
    <n v="0"/>
    <n v="0"/>
    <n v="0"/>
    <x v="1"/>
    <x v="1"/>
    <n v="0"/>
    <n v="0"/>
    <n v="0"/>
    <n v="0"/>
    <x v="1"/>
  </r>
  <r>
    <n v="92184975001001"/>
    <n v="12"/>
    <n v="15891"/>
    <n v="1736.1199999999997"/>
    <n v="1697.6000000000001"/>
    <n v="1659.0700000000002"/>
    <n v="1620.5400000000002"/>
    <n v="1582.01"/>
    <n v="1543.48"/>
    <x v="3"/>
    <n v="-5"/>
    <n v="-5"/>
    <n v="-5"/>
    <n v="-5"/>
    <x v="3"/>
    <x v="0"/>
    <n v="-3"/>
    <n v="-3"/>
    <n v="-3"/>
    <n v="-3"/>
    <x v="0"/>
  </r>
  <r>
    <n v="92187487001001"/>
    <n v="12"/>
    <n v="11232"/>
    <n v="1243.05"/>
    <n v="1239.1100000000001"/>
    <n v="1235.1900000000003"/>
    <n v="1231.2500000000002"/>
    <n v="1227.31"/>
    <n v="1223.3699999999999"/>
    <x v="1"/>
    <n v="0"/>
    <n v="0"/>
    <n v="0"/>
    <n v="0"/>
    <x v="1"/>
    <x v="1"/>
    <n v="0"/>
    <n v="0"/>
    <n v="0"/>
    <n v="0"/>
    <x v="1"/>
  </r>
  <r>
    <n v="92188123001002"/>
    <n v="12"/>
    <n v="11650"/>
    <n v="1280.2500000000002"/>
    <n v="1274.1099999999999"/>
    <n v="1267.98"/>
    <n v="1261.8499999999999"/>
    <n v="1255.7199999999998"/>
    <n v="1249.5999999999999"/>
    <x v="1"/>
    <n v="0"/>
    <n v="0"/>
    <n v="0"/>
    <n v="0"/>
    <x v="1"/>
    <x v="1"/>
    <n v="0"/>
    <n v="0"/>
    <n v="0"/>
    <n v="0"/>
    <x v="1"/>
  </r>
  <r>
    <n v="92193461003001"/>
    <n v="12"/>
    <n v="19713"/>
    <n v="2243.33"/>
    <n v="2172.1400000000003"/>
    <n v="2101.0000000000005"/>
    <n v="2029.8199999999997"/>
    <n v="1958.6799999999998"/>
    <n v="1887.5200000000002"/>
    <x v="3"/>
    <n v="-5"/>
    <n v="-5"/>
    <n v="-5"/>
    <n v="-5"/>
    <x v="3"/>
    <x v="0"/>
    <n v="-3"/>
    <n v="-3"/>
    <n v="-3"/>
    <n v="-3"/>
    <x v="0"/>
  </r>
  <r>
    <n v="92200920001001"/>
    <n v="12"/>
    <n v="14593"/>
    <n v="1611.4199999999998"/>
    <n v="1582.7900000000002"/>
    <n v="1554.1799999999998"/>
    <n v="1525.55"/>
    <n v="1496.9599999999996"/>
    <n v="1468.3100000000002"/>
    <x v="1"/>
    <n v="0"/>
    <n v="0"/>
    <n v="0"/>
    <n v="0"/>
    <x v="3"/>
    <x v="0"/>
    <n v="-3"/>
    <n v="-3"/>
    <n v="-3"/>
    <n v="-3"/>
    <x v="0"/>
  </r>
  <r>
    <n v="92201322001001"/>
    <n v="12"/>
    <n v="15269"/>
    <n v="1675.3700000000001"/>
    <n v="1641.05"/>
    <n v="1606.7599999999998"/>
    <n v="1572.4199999999998"/>
    <n v="1538.1099999999997"/>
    <n v="1503.8099999999997"/>
    <x v="3"/>
    <n v="-5"/>
    <n v="-5"/>
    <n v="-5"/>
    <n v="-5"/>
    <x v="3"/>
    <x v="0"/>
    <n v="-3"/>
    <n v="-3"/>
    <n v="-3"/>
    <n v="-3"/>
    <x v="0"/>
  </r>
  <r>
    <n v="92203880001001"/>
    <n v="12"/>
    <n v="34341"/>
    <n v="3887.95"/>
    <n v="3705.24"/>
    <n v="3522.5300000000007"/>
    <n v="3339.82"/>
    <n v="3157.11"/>
    <n v="2974.4"/>
    <x v="5"/>
    <n v="-15"/>
    <n v="-15"/>
    <n v="-15"/>
    <n v="-15"/>
    <x v="5"/>
    <x v="6"/>
    <n v="-6"/>
    <n v="-6"/>
    <n v="-6"/>
    <n v="-6"/>
    <x v="6"/>
  </r>
  <r>
    <n v="92205693001002"/>
    <n v="12"/>
    <n v="4002"/>
    <n v="492.84"/>
    <n v="525.83999999999992"/>
    <n v="558.83999999999992"/>
    <n v="591.84999999999991"/>
    <n v="624.84"/>
    <n v="657.85000000000014"/>
    <x v="2"/>
    <n v="5"/>
    <n v="5"/>
    <n v="5"/>
    <n v="5"/>
    <x v="2"/>
    <x v="2"/>
    <n v="6"/>
    <n v="6"/>
    <n v="6"/>
    <n v="6"/>
    <x v="2"/>
  </r>
  <r>
    <n v="92224365001001"/>
    <n v="12"/>
    <n v="3739"/>
    <n v="487.91999999999996"/>
    <n v="521.1400000000001"/>
    <n v="554.3599999999999"/>
    <n v="587.57999999999993"/>
    <n v="620.81999999999994"/>
    <n v="654.03"/>
    <x v="2"/>
    <n v="5"/>
    <n v="5"/>
    <n v="5"/>
    <n v="5"/>
    <x v="2"/>
    <x v="2"/>
    <n v="6"/>
    <n v="6"/>
    <n v="6"/>
    <n v="6"/>
    <x v="2"/>
  </r>
  <r>
    <n v="92224854001002"/>
    <n v="12"/>
    <n v="8546"/>
    <n v="955.13999999999987"/>
    <n v="957.61999999999989"/>
    <n v="960.11000000000013"/>
    <n v="962.58"/>
    <n v="965.07"/>
    <n v="967.55"/>
    <x v="1"/>
    <n v="0"/>
    <n v="0"/>
    <n v="0"/>
    <n v="0"/>
    <x v="1"/>
    <x v="1"/>
    <n v="0"/>
    <n v="0"/>
    <n v="0"/>
    <n v="0"/>
    <x v="1"/>
  </r>
  <r>
    <n v="92227591001001"/>
    <n v="12"/>
    <n v="13435"/>
    <n v="1508.81"/>
    <n v="1486.94"/>
    <n v="1465.0700000000002"/>
    <n v="1443.2000000000003"/>
    <n v="1421.32"/>
    <n v="1399.46"/>
    <x v="1"/>
    <n v="0"/>
    <n v="0"/>
    <n v="0"/>
    <n v="0"/>
    <x v="1"/>
    <x v="1"/>
    <n v="0"/>
    <n v="0"/>
    <n v="-3"/>
    <n v="-3"/>
    <x v="1"/>
  </r>
  <r>
    <n v="92227612001001"/>
    <n v="12"/>
    <n v="11796"/>
    <n v="1334.38"/>
    <n v="1320.7"/>
    <n v="1307.02"/>
    <n v="1293.3600000000001"/>
    <n v="1279.6599999999996"/>
    <n v="1265.95"/>
    <x v="1"/>
    <n v="0"/>
    <n v="0"/>
    <n v="0"/>
    <n v="0"/>
    <x v="1"/>
    <x v="1"/>
    <n v="0"/>
    <n v="0"/>
    <n v="0"/>
    <n v="0"/>
    <x v="1"/>
  </r>
  <r>
    <n v="92228015001005"/>
    <n v="12"/>
    <n v="2819"/>
    <n v="382.33000000000004"/>
    <n v="420.33000000000004"/>
    <n v="458.37"/>
    <n v="496.37"/>
    <n v="534.38"/>
    <n v="572.38999999999987"/>
    <x v="2"/>
    <n v="5"/>
    <n v="5"/>
    <n v="5"/>
    <n v="5"/>
    <x v="2"/>
    <x v="7"/>
    <n v="9"/>
    <n v="9"/>
    <n v="9"/>
    <n v="6"/>
    <x v="7"/>
  </r>
  <r>
    <n v="92230372001001"/>
    <n v="12"/>
    <n v="3775"/>
    <n v="493.32"/>
    <n v="526.29000000000008"/>
    <n v="559.29999999999995"/>
    <n v="592.27"/>
    <n v="625.24000000000012"/>
    <n v="658.20999999999992"/>
    <x v="2"/>
    <n v="5"/>
    <n v="5"/>
    <n v="5"/>
    <n v="5"/>
    <x v="2"/>
    <x v="2"/>
    <n v="6"/>
    <n v="6"/>
    <n v="6"/>
    <n v="6"/>
    <x v="2"/>
  </r>
  <r>
    <n v="92230437001001"/>
    <n v="12"/>
    <n v="8721"/>
    <n v="982.68999999999994"/>
    <n v="991.75"/>
    <n v="1000.84"/>
    <n v="1009.9499999999999"/>
    <n v="1019.0400000000002"/>
    <n v="1028.0999999999999"/>
    <x v="1"/>
    <n v="0"/>
    <n v="0"/>
    <n v="0"/>
    <n v="0"/>
    <x v="1"/>
    <x v="1"/>
    <n v="0"/>
    <n v="0"/>
    <n v="0"/>
    <n v="0"/>
    <x v="1"/>
  </r>
  <r>
    <n v="92239961001001"/>
    <n v="12"/>
    <n v="3036"/>
    <n v="408.83000000000004"/>
    <n v="445.65"/>
    <n v="482.45000000000005"/>
    <n v="519.2600000000001"/>
    <n v="556.08000000000004"/>
    <n v="592.9"/>
    <x v="2"/>
    <n v="5"/>
    <n v="5"/>
    <n v="5"/>
    <n v="5"/>
    <x v="2"/>
    <x v="7"/>
    <n v="9"/>
    <n v="9"/>
    <n v="6"/>
    <n v="6"/>
    <x v="7"/>
  </r>
  <r>
    <n v="92244716001002"/>
    <n v="12"/>
    <n v="8173"/>
    <n v="931.4699999999998"/>
    <n v="943.4"/>
    <n v="955.35999999999979"/>
    <n v="967.2700000000001"/>
    <n v="979.24000000000012"/>
    <n v="991.16000000000008"/>
    <x v="1"/>
    <n v="0"/>
    <n v="0"/>
    <n v="0"/>
    <n v="0"/>
    <x v="1"/>
    <x v="1"/>
    <n v="0"/>
    <n v="0"/>
    <n v="0"/>
    <n v="0"/>
    <x v="1"/>
  </r>
  <r>
    <n v="92244795001005"/>
    <n v="12"/>
    <n v="5523"/>
    <n v="651.79"/>
    <n v="677.58"/>
    <n v="703.37"/>
    <n v="729.2"/>
    <n v="754.98000000000013"/>
    <n v="780.75"/>
    <x v="1"/>
    <n v="0"/>
    <n v="0"/>
    <n v="0"/>
    <n v="0"/>
    <x v="2"/>
    <x v="3"/>
    <n v="3"/>
    <n v="3"/>
    <n v="3"/>
    <n v="3"/>
    <x v="3"/>
  </r>
  <r>
    <n v="92245129001003"/>
    <n v="12"/>
    <n v="9474"/>
    <n v="1048.93"/>
    <n v="1054.5700000000002"/>
    <n v="1060.2099999999998"/>
    <n v="1065.8499999999999"/>
    <n v="1071.5099999999998"/>
    <n v="1077.1600000000001"/>
    <x v="1"/>
    <n v="0"/>
    <n v="0"/>
    <n v="0"/>
    <n v="0"/>
    <x v="1"/>
    <x v="1"/>
    <n v="0"/>
    <n v="0"/>
    <n v="0"/>
    <n v="0"/>
    <x v="1"/>
  </r>
  <r>
    <n v="92245167001002"/>
    <n v="12.190000000000003"/>
    <n v="19847"/>
    <n v="2211.42"/>
    <n v="2143.3399999999997"/>
    <n v="2075.23"/>
    <n v="2007.1499999999999"/>
    <n v="1939.06"/>
    <n v="1870.98"/>
    <x v="3"/>
    <n v="-5"/>
    <n v="-5"/>
    <n v="-5"/>
    <n v="-5"/>
    <x v="3"/>
    <x v="0"/>
    <n v="-3"/>
    <n v="-3"/>
    <n v="-3"/>
    <n v="-3"/>
    <x v="0"/>
  </r>
  <r>
    <n v="92248602001002"/>
    <n v="12"/>
    <n v="17777"/>
    <n v="1969.0300000000002"/>
    <n v="1916.3899999999999"/>
    <n v="1863.77"/>
    <n v="1811.1499999999996"/>
    <n v="1758.51"/>
    <n v="1705.87"/>
    <x v="3"/>
    <n v="-5"/>
    <n v="-5"/>
    <n v="-5"/>
    <n v="-5"/>
    <x v="3"/>
    <x v="0"/>
    <n v="-3"/>
    <n v="-3"/>
    <n v="-3"/>
    <n v="-3"/>
    <x v="0"/>
  </r>
  <r>
    <n v="92249144001003"/>
    <n v="12"/>
    <n v="8068"/>
    <n v="920.34999999999991"/>
    <n v="933.24"/>
    <n v="946.12"/>
    <n v="958.99999999999989"/>
    <n v="971.89000000000021"/>
    <n v="984.75"/>
    <x v="1"/>
    <n v="0"/>
    <n v="0"/>
    <n v="0"/>
    <n v="0"/>
    <x v="1"/>
    <x v="1"/>
    <n v="0"/>
    <n v="0"/>
    <n v="0"/>
    <n v="0"/>
    <x v="1"/>
  </r>
  <r>
    <n v="92250512001001"/>
    <n v="12"/>
    <n v="5093"/>
    <n v="620.84000000000015"/>
    <n v="647.79999999999995"/>
    <n v="674.7299999999999"/>
    <n v="701.67"/>
    <n v="728.62"/>
    <n v="755.57"/>
    <x v="1"/>
    <n v="0"/>
    <n v="0"/>
    <n v="0"/>
    <n v="0"/>
    <x v="2"/>
    <x v="3"/>
    <n v="3"/>
    <n v="3"/>
    <n v="3"/>
    <n v="3"/>
    <x v="3"/>
  </r>
  <r>
    <n v="92255769001004"/>
    <n v="12"/>
    <n v="8529"/>
    <n v="981.92999999999984"/>
    <n v="990.52"/>
    <n v="999.07"/>
    <n v="1007.69"/>
    <n v="1016.2799999999999"/>
    <n v="1024.8399999999999"/>
    <x v="1"/>
    <n v="0"/>
    <n v="0"/>
    <n v="0"/>
    <n v="0"/>
    <x v="1"/>
    <x v="1"/>
    <n v="0"/>
    <n v="0"/>
    <n v="0"/>
    <n v="0"/>
    <x v="1"/>
  </r>
  <r>
    <n v="92256021001001"/>
    <n v="11.969999999999999"/>
    <n v="4731"/>
    <n v="585.74000000000012"/>
    <n v="614.39"/>
    <n v="643.04"/>
    <n v="671.68999999999994"/>
    <n v="700.34999999999991"/>
    <n v="728.97999999999979"/>
    <x v="1"/>
    <n v="0"/>
    <n v="0"/>
    <n v="0"/>
    <n v="0"/>
    <x v="2"/>
    <x v="2"/>
    <n v="6"/>
    <n v="3"/>
    <n v="3"/>
    <n v="3"/>
    <x v="2"/>
  </r>
  <r>
    <n v="92261964001001"/>
    <n v="12"/>
    <n v="10035"/>
    <n v="1105.8399999999997"/>
    <n v="1109.27"/>
    <n v="1112.7099999999998"/>
    <n v="1116.1200000000003"/>
    <n v="1119.56"/>
    <n v="1122.9899999999998"/>
    <x v="1"/>
    <n v="0"/>
    <n v="0"/>
    <n v="0"/>
    <n v="0"/>
    <x v="1"/>
    <x v="1"/>
    <n v="0"/>
    <n v="0"/>
    <n v="0"/>
    <n v="0"/>
    <x v="1"/>
  </r>
  <r>
    <n v="92262765001004"/>
    <n v="12"/>
    <n v="6928"/>
    <n v="797.91000000000008"/>
    <n v="809.43999999999994"/>
    <n v="820.96"/>
    <n v="832.49"/>
    <n v="844.0100000000001"/>
    <n v="855.52"/>
    <x v="1"/>
    <n v="0"/>
    <n v="0"/>
    <n v="0"/>
    <n v="0"/>
    <x v="1"/>
    <x v="1"/>
    <n v="0"/>
    <n v="0"/>
    <n v="0"/>
    <n v="0"/>
    <x v="1"/>
  </r>
  <r>
    <n v="92267313002001"/>
    <n v="12"/>
    <n v="3137"/>
    <n v="454.31"/>
    <n v="487.56999999999988"/>
    <n v="520.85"/>
    <n v="554.11"/>
    <n v="587.38999999999987"/>
    <n v="620.66000000000008"/>
    <x v="2"/>
    <n v="5"/>
    <n v="5"/>
    <n v="5"/>
    <n v="5"/>
    <x v="2"/>
    <x v="2"/>
    <n v="6"/>
    <n v="6"/>
    <n v="6"/>
    <n v="6"/>
    <x v="2"/>
  </r>
  <r>
    <n v="92270865001001"/>
    <n v="12"/>
    <n v="5900"/>
    <n v="684.41000000000008"/>
    <n v="708.76"/>
    <n v="733.04000000000008"/>
    <n v="757.37"/>
    <n v="781.69"/>
    <n v="805.99"/>
    <x v="1"/>
    <n v="0"/>
    <n v="0"/>
    <n v="0"/>
    <n v="0"/>
    <x v="2"/>
    <x v="3"/>
    <n v="3"/>
    <n v="3"/>
    <n v="3"/>
    <n v="3"/>
    <x v="3"/>
  </r>
  <r>
    <n v="92274178001002"/>
    <n v="12"/>
    <n v="6027"/>
    <n v="733.42"/>
    <n v="754.05000000000007"/>
    <n v="774.7"/>
    <n v="795.34"/>
    <n v="815.9899999999999"/>
    <n v="836.59"/>
    <x v="1"/>
    <n v="0"/>
    <n v="0"/>
    <n v="0"/>
    <n v="0"/>
    <x v="1"/>
    <x v="3"/>
    <n v="3"/>
    <n v="3"/>
    <n v="3"/>
    <n v="3"/>
    <x v="3"/>
  </r>
  <r>
    <n v="92275433002002"/>
    <n v="12"/>
    <n v="14784"/>
    <n v="1655.2499999999998"/>
    <n v="1622.52"/>
    <n v="1589.82"/>
    <n v="1557.1"/>
    <n v="1524.3999999999999"/>
    <n v="1491.69"/>
    <x v="3"/>
    <n v="-5"/>
    <n v="-5"/>
    <n v="-5"/>
    <n v="-5"/>
    <x v="3"/>
    <x v="0"/>
    <n v="-3"/>
    <n v="-3"/>
    <n v="-3"/>
    <n v="-3"/>
    <x v="0"/>
  </r>
  <r>
    <n v="92288970001001"/>
    <n v="12"/>
    <n v="9322"/>
    <n v="1030.5999999999999"/>
    <n v="1038.7"/>
    <n v="1046.77"/>
    <n v="1054.8599999999999"/>
    <n v="1062.97"/>
    <n v="1071.0800000000002"/>
    <x v="1"/>
    <n v="0"/>
    <n v="0"/>
    <n v="0"/>
    <n v="0"/>
    <x v="1"/>
    <x v="1"/>
    <n v="0"/>
    <n v="0"/>
    <n v="0"/>
    <n v="0"/>
    <x v="1"/>
  </r>
  <r>
    <n v="92293468003001"/>
    <n v="12"/>
    <n v="24477"/>
    <n v="2736.1400000000003"/>
    <n v="2631.55"/>
    <n v="2526.96"/>
    <n v="2422.37"/>
    <n v="2317.7800000000002"/>
    <n v="2213.21"/>
    <x v="0"/>
    <n v="-10"/>
    <n v="-10"/>
    <n v="-10"/>
    <n v="-10"/>
    <x v="0"/>
    <x v="0"/>
    <n v="-3"/>
    <n v="-3"/>
    <n v="-3"/>
    <n v="-6"/>
    <x v="0"/>
  </r>
  <r>
    <n v="92296175001001"/>
    <n v="12"/>
    <n v="12576"/>
    <n v="1439.8700000000001"/>
    <n v="1421.6"/>
    <n v="1403.3"/>
    <n v="1385.0099999999995"/>
    <n v="1366.72"/>
    <n v="1348.41"/>
    <x v="1"/>
    <n v="0"/>
    <n v="0"/>
    <n v="0"/>
    <n v="0"/>
    <x v="1"/>
    <x v="1"/>
    <n v="0"/>
    <n v="0"/>
    <n v="0"/>
    <n v="0"/>
    <x v="1"/>
  </r>
  <r>
    <n v="92302262002003"/>
    <n v="12"/>
    <n v="13549"/>
    <n v="1489.5700000000002"/>
    <n v="1469.1999999999998"/>
    <n v="1448.82"/>
    <n v="1428.46"/>
    <n v="1408.0900000000001"/>
    <n v="1387.7299999999998"/>
    <x v="1"/>
    <n v="0"/>
    <n v="0"/>
    <n v="0"/>
    <n v="0"/>
    <x v="1"/>
    <x v="1"/>
    <n v="0"/>
    <n v="0"/>
    <n v="0"/>
    <n v="0"/>
    <x v="1"/>
  </r>
  <r>
    <n v="92303167001001"/>
    <n v="12"/>
    <n v="5624"/>
    <n v="662"/>
    <n v="687.32"/>
    <n v="712.64"/>
    <n v="737.96"/>
    <n v="763.30000000000007"/>
    <n v="788.6400000000001"/>
    <x v="1"/>
    <n v="0"/>
    <n v="0"/>
    <n v="0"/>
    <n v="0"/>
    <x v="2"/>
    <x v="3"/>
    <n v="3"/>
    <n v="3"/>
    <n v="3"/>
    <n v="3"/>
    <x v="3"/>
  </r>
  <r>
    <n v="92304747001002"/>
    <n v="12"/>
    <n v="6429"/>
    <n v="754.58000000000015"/>
    <n v="775.2399999999999"/>
    <n v="795.92"/>
    <n v="816.58"/>
    <n v="837.25"/>
    <n v="857.92"/>
    <x v="1"/>
    <n v="0"/>
    <n v="0"/>
    <n v="0"/>
    <n v="0"/>
    <x v="1"/>
    <x v="3"/>
    <n v="3"/>
    <n v="3"/>
    <n v="3"/>
    <n v="3"/>
    <x v="3"/>
  </r>
  <r>
    <n v="92305488001003"/>
    <n v="12"/>
    <n v="12138"/>
    <n v="1366.46"/>
    <n v="1353.5"/>
    <n v="1340.6000000000001"/>
    <n v="1327.6599999999999"/>
    <n v="1314.7400000000002"/>
    <n v="1301.8000000000002"/>
    <x v="1"/>
    <n v="0"/>
    <n v="0"/>
    <n v="0"/>
    <n v="0"/>
    <x v="1"/>
    <x v="1"/>
    <n v="0"/>
    <n v="0"/>
    <n v="0"/>
    <n v="0"/>
    <x v="1"/>
  </r>
  <r>
    <n v="92307507001002"/>
    <n v="12"/>
    <n v="7750"/>
    <n v="883.3599999999999"/>
    <n v="898.29000000000008"/>
    <n v="913.23"/>
    <n v="928.17000000000007"/>
    <n v="943.11"/>
    <n v="958.04"/>
    <x v="1"/>
    <n v="0"/>
    <n v="0"/>
    <n v="0"/>
    <n v="0"/>
    <x v="1"/>
    <x v="3"/>
    <n v="3"/>
    <n v="3"/>
    <n v="3"/>
    <n v="3"/>
    <x v="3"/>
  </r>
  <r>
    <n v="92308627001001"/>
    <n v="12"/>
    <n v="7600"/>
    <n v="859.26000000000022"/>
    <n v="875.36000000000013"/>
    <n v="891.45"/>
    <n v="907.55"/>
    <n v="923.62000000000012"/>
    <n v="939.72"/>
    <x v="1"/>
    <n v="0"/>
    <n v="0"/>
    <n v="0"/>
    <n v="0"/>
    <x v="1"/>
    <x v="3"/>
    <n v="3"/>
    <n v="3"/>
    <n v="3"/>
    <n v="3"/>
    <x v="3"/>
  </r>
  <r>
    <n v="92311624001001"/>
    <n v="12"/>
    <n v="9079"/>
    <n v="1024.71"/>
    <n v="1032.33"/>
    <n v="1039.93"/>
    <n v="1047.52"/>
    <n v="1055.1300000000001"/>
    <n v="1062.74"/>
    <x v="1"/>
    <n v="0"/>
    <n v="0"/>
    <n v="0"/>
    <n v="0"/>
    <x v="1"/>
    <x v="1"/>
    <n v="0"/>
    <n v="0"/>
    <n v="0"/>
    <n v="0"/>
    <x v="1"/>
  </r>
  <r>
    <n v="92311995001002"/>
    <n v="12"/>
    <n v="14422"/>
    <n v="1634.64"/>
    <n v="1604.0600000000002"/>
    <n v="1573.5"/>
    <n v="1542.9799999999998"/>
    <n v="1512.42"/>
    <n v="1481.8399999999997"/>
    <x v="3"/>
    <n v="-5"/>
    <n v="-5"/>
    <n v="-5"/>
    <n v="-5"/>
    <x v="3"/>
    <x v="0"/>
    <n v="-3"/>
    <n v="-3"/>
    <n v="-3"/>
    <n v="-3"/>
    <x v="0"/>
  </r>
  <r>
    <n v="92314461001001"/>
    <n v="12"/>
    <n v="3187"/>
    <n v="415.38999999999993"/>
    <n v="451.89"/>
    <n v="488.41999999999996"/>
    <n v="524.93000000000006"/>
    <n v="561.41999999999996"/>
    <n v="597.95000000000005"/>
    <x v="2"/>
    <n v="5"/>
    <n v="5"/>
    <n v="5"/>
    <n v="5"/>
    <x v="2"/>
    <x v="7"/>
    <n v="9"/>
    <n v="6"/>
    <n v="6"/>
    <n v="6"/>
    <x v="7"/>
  </r>
  <r>
    <n v="92317731001001"/>
    <n v="12"/>
    <n v="12401"/>
    <n v="1359.84"/>
    <n v="1347.9199999999998"/>
    <n v="1336"/>
    <n v="1324.06"/>
    <n v="1312.1699999999998"/>
    <n v="1300.22"/>
    <x v="1"/>
    <n v="0"/>
    <n v="0"/>
    <n v="0"/>
    <n v="0"/>
    <x v="1"/>
    <x v="1"/>
    <n v="0"/>
    <n v="0"/>
    <n v="0"/>
    <n v="0"/>
    <x v="1"/>
  </r>
  <r>
    <n v="92318070001002"/>
    <n v="12"/>
    <n v="6572"/>
    <n v="746.25999999999988"/>
    <n v="767.2299999999999"/>
    <n v="788.21999999999991"/>
    <n v="809.16"/>
    <n v="830.1400000000001"/>
    <n v="851.11"/>
    <x v="1"/>
    <n v="0"/>
    <n v="0"/>
    <n v="0"/>
    <n v="0"/>
    <x v="1"/>
    <x v="3"/>
    <n v="3"/>
    <n v="3"/>
    <n v="3"/>
    <n v="3"/>
    <x v="3"/>
  </r>
  <r>
    <n v="92318070001008"/>
    <n v="12"/>
    <n v="12385"/>
    <n v="1406.65"/>
    <n v="1390.45"/>
    <n v="1374.2500000000002"/>
    <n v="1358.05"/>
    <n v="1341.87"/>
    <n v="1325.65"/>
    <x v="1"/>
    <n v="0"/>
    <n v="0"/>
    <n v="0"/>
    <n v="0"/>
    <x v="1"/>
    <x v="1"/>
    <n v="0"/>
    <n v="0"/>
    <n v="0"/>
    <n v="0"/>
    <x v="1"/>
  </r>
  <r>
    <n v="92319358001001"/>
    <n v="12"/>
    <n v="4748"/>
    <n v="603.38"/>
    <n v="630.07999999999993"/>
    <n v="656.77999999999986"/>
    <n v="683.49"/>
    <n v="710.15000000000009"/>
    <n v="736.87000000000012"/>
    <x v="1"/>
    <n v="0"/>
    <n v="0"/>
    <n v="0"/>
    <n v="0"/>
    <x v="2"/>
    <x v="3"/>
    <n v="3"/>
    <n v="3"/>
    <n v="3"/>
    <n v="3"/>
    <x v="3"/>
  </r>
  <r>
    <n v="92326627001002"/>
    <n v="11.93"/>
    <n v="3805"/>
    <n v="481.20000000000005"/>
    <n v="514.41"/>
    <n v="547.61"/>
    <n v="580.79999999999995"/>
    <n v="614.03"/>
    <n v="647.23"/>
    <x v="2"/>
    <n v="5"/>
    <n v="5"/>
    <n v="5"/>
    <n v="5"/>
    <x v="2"/>
    <x v="2"/>
    <n v="6"/>
    <n v="6"/>
    <n v="6"/>
    <n v="6"/>
    <x v="2"/>
  </r>
  <r>
    <n v="92328086001001"/>
    <n v="12"/>
    <n v="5851"/>
    <n v="675.88"/>
    <n v="700.57999999999981"/>
    <n v="725.30000000000007"/>
    <n v="749.98"/>
    <n v="774.68999999999994"/>
    <n v="799.4"/>
    <x v="1"/>
    <n v="0"/>
    <n v="0"/>
    <n v="0"/>
    <n v="0"/>
    <x v="2"/>
    <x v="3"/>
    <n v="3"/>
    <n v="3"/>
    <n v="3"/>
    <n v="3"/>
    <x v="3"/>
  </r>
  <r>
    <n v="92328514002001"/>
    <n v="12"/>
    <n v="3572"/>
    <n v="459.89"/>
    <n v="494.4"/>
    <n v="528.86"/>
    <n v="563.38"/>
    <n v="597.88"/>
    <n v="632.37"/>
    <x v="2"/>
    <n v="5"/>
    <n v="5"/>
    <n v="5"/>
    <n v="5"/>
    <x v="2"/>
    <x v="7"/>
    <n v="6"/>
    <n v="6"/>
    <n v="6"/>
    <n v="6"/>
    <x v="7"/>
  </r>
  <r>
    <n v="92329174001001"/>
    <n v="12"/>
    <n v="16217"/>
    <n v="1778.3599999999997"/>
    <n v="1738.4800000000002"/>
    <n v="1698.54"/>
    <n v="1658.6399999999999"/>
    <n v="1618.7600000000002"/>
    <n v="1578.82"/>
    <x v="3"/>
    <n v="-5"/>
    <n v="-5"/>
    <n v="-5"/>
    <n v="-5"/>
    <x v="3"/>
    <x v="0"/>
    <n v="-3"/>
    <n v="-3"/>
    <n v="-3"/>
    <n v="-3"/>
    <x v="0"/>
  </r>
  <r>
    <n v="92329656001001"/>
    <n v="12"/>
    <n v="1471"/>
    <n v="245.79"/>
    <n v="289.99"/>
    <n v="334.21000000000004"/>
    <n v="378.4"/>
    <n v="422.61"/>
    <n v="466.83"/>
    <x v="2"/>
    <n v="5"/>
    <n v="5"/>
    <n v="5"/>
    <n v="5"/>
    <x v="2"/>
    <x v="4"/>
    <n v="15"/>
    <n v="12"/>
    <n v="12"/>
    <n v="9"/>
    <x v="4"/>
  </r>
  <r>
    <n v="92335088001002"/>
    <n v="12"/>
    <n v="16591"/>
    <n v="1853.27"/>
    <n v="1808.57"/>
    <n v="1763.8500000000001"/>
    <n v="1719.15"/>
    <n v="1674.44"/>
    <n v="1629.74"/>
    <x v="3"/>
    <n v="-5"/>
    <n v="-5"/>
    <n v="-5"/>
    <n v="-5"/>
    <x v="3"/>
    <x v="0"/>
    <n v="-3"/>
    <n v="-3"/>
    <n v="-3"/>
    <n v="-3"/>
    <x v="0"/>
  </r>
  <r>
    <n v="92337803001001"/>
    <n v="12"/>
    <n v="10665"/>
    <n v="1194.3800000000001"/>
    <n v="1192.24"/>
    <n v="1190.1099999999999"/>
    <n v="1187.98"/>
    <n v="1185.83"/>
    <n v="1183.7"/>
    <x v="1"/>
    <n v="0"/>
    <n v="0"/>
    <n v="0"/>
    <n v="0"/>
    <x v="1"/>
    <x v="1"/>
    <n v="0"/>
    <n v="0"/>
    <n v="0"/>
    <n v="0"/>
    <x v="1"/>
  </r>
  <r>
    <n v="92338010001002"/>
    <n v="12"/>
    <n v="17040"/>
    <n v="1871.25"/>
    <n v="1822.8099999999997"/>
    <n v="1774.35"/>
    <n v="1725.9299999999998"/>
    <n v="1677.47"/>
    <n v="1629.0300000000002"/>
    <x v="3"/>
    <n v="-5"/>
    <n v="-5"/>
    <n v="-5"/>
    <n v="-5"/>
    <x v="3"/>
    <x v="0"/>
    <n v="-3"/>
    <n v="-3"/>
    <n v="-3"/>
    <n v="-3"/>
    <x v="0"/>
  </r>
  <r>
    <n v="92348089001004"/>
    <n v="12"/>
    <n v="5073"/>
    <n v="606.9"/>
    <n v="634.73"/>
    <n v="662.55"/>
    <n v="690.37999999999988"/>
    <n v="718.2"/>
    <n v="746.0200000000001"/>
    <x v="1"/>
    <n v="0"/>
    <n v="0"/>
    <n v="0"/>
    <n v="0"/>
    <x v="2"/>
    <x v="2"/>
    <n v="3"/>
    <n v="3"/>
    <n v="3"/>
    <n v="3"/>
    <x v="2"/>
  </r>
  <r>
    <n v="92348368001003"/>
    <n v="12"/>
    <n v="6652"/>
    <n v="784.2"/>
    <n v="803.17"/>
    <n v="822.16000000000008"/>
    <n v="841.16"/>
    <n v="860.16"/>
    <n v="879.13"/>
    <x v="1"/>
    <n v="0"/>
    <n v="0"/>
    <n v="0"/>
    <n v="0"/>
    <x v="1"/>
    <x v="3"/>
    <n v="3"/>
    <n v="3"/>
    <n v="3"/>
    <n v="3"/>
    <x v="3"/>
  </r>
  <r>
    <n v="92349211001002"/>
    <n v="12"/>
    <n v="7810"/>
    <n v="894.95"/>
    <n v="908.66000000000008"/>
    <n v="922.36"/>
    <n v="936.05"/>
    <n v="949.7700000000001"/>
    <n v="963.46"/>
    <x v="1"/>
    <n v="0"/>
    <n v="0"/>
    <n v="0"/>
    <n v="0"/>
    <x v="1"/>
    <x v="3"/>
    <n v="3"/>
    <n v="0"/>
    <n v="0"/>
    <n v="0"/>
    <x v="3"/>
  </r>
  <r>
    <n v="92358036001001"/>
    <n v="12"/>
    <n v="10849"/>
    <n v="1233.52"/>
    <n v="1227.33"/>
    <n v="1221.1499999999999"/>
    <n v="1214.9700000000003"/>
    <n v="1208.78"/>
    <n v="1202.6000000000001"/>
    <x v="1"/>
    <n v="0"/>
    <n v="0"/>
    <n v="0"/>
    <n v="0"/>
    <x v="1"/>
    <x v="1"/>
    <n v="0"/>
    <n v="0"/>
    <n v="0"/>
    <n v="0"/>
    <x v="1"/>
  </r>
  <r>
    <n v="92358220001001"/>
    <n v="12"/>
    <n v="8853"/>
    <n v="989.28"/>
    <n v="999.39"/>
    <n v="1009.5"/>
    <n v="1019.6100000000001"/>
    <n v="1029.7499999999998"/>
    <n v="1039.8699999999999"/>
    <x v="1"/>
    <n v="0"/>
    <n v="0"/>
    <n v="0"/>
    <n v="0"/>
    <x v="1"/>
    <x v="1"/>
    <n v="0"/>
    <n v="0"/>
    <n v="0"/>
    <n v="0"/>
    <x v="1"/>
  </r>
  <r>
    <n v="92360920001001"/>
    <n v="12"/>
    <n v="8359"/>
    <n v="972.28"/>
    <n v="980.36999999999989"/>
    <n v="988.44999999999993"/>
    <n v="996.53"/>
    <n v="1004.6199999999999"/>
    <n v="1012.6899999999999"/>
    <x v="1"/>
    <n v="0"/>
    <n v="0"/>
    <n v="0"/>
    <n v="0"/>
    <x v="1"/>
    <x v="1"/>
    <n v="0"/>
    <n v="0"/>
    <n v="0"/>
    <n v="0"/>
    <x v="1"/>
  </r>
  <r>
    <n v="92363267001001"/>
    <n v="12"/>
    <n v="4307"/>
    <n v="527.89"/>
    <n v="559.28000000000009"/>
    <n v="590.71"/>
    <n v="622.13"/>
    <n v="653.53"/>
    <n v="684.94999999999993"/>
    <x v="2"/>
    <n v="5"/>
    <n v="5"/>
    <n v="5"/>
    <n v="5"/>
    <x v="2"/>
    <x v="2"/>
    <n v="6"/>
    <n v="6"/>
    <n v="6"/>
    <n v="6"/>
    <x v="2"/>
  </r>
  <r>
    <n v="92364549001001"/>
    <n v="12"/>
    <n v="3068"/>
    <n v="382.26"/>
    <n v="420.29"/>
    <n v="458.31000000000006"/>
    <n v="496.28999999999996"/>
    <n v="534.31999999999994"/>
    <n v="572.34"/>
    <x v="2"/>
    <n v="5"/>
    <n v="5"/>
    <n v="5"/>
    <n v="5"/>
    <x v="2"/>
    <x v="7"/>
    <n v="9"/>
    <n v="9"/>
    <n v="9"/>
    <n v="6"/>
    <x v="7"/>
  </r>
  <r>
    <n v="92367510001001"/>
    <n v="12"/>
    <n v="7173"/>
    <n v="849.55000000000007"/>
    <n v="864.34"/>
    <n v="879.11"/>
    <n v="893.91"/>
    <n v="908.66999999999985"/>
    <n v="923.45"/>
    <x v="1"/>
    <n v="0"/>
    <n v="0"/>
    <n v="0"/>
    <n v="0"/>
    <x v="1"/>
    <x v="3"/>
    <n v="3"/>
    <n v="3"/>
    <n v="3"/>
    <n v="3"/>
    <x v="3"/>
  </r>
  <r>
    <n v="92367708001001"/>
    <n v="12"/>
    <n v="9397"/>
    <n v="1094.1699999999998"/>
    <n v="1095.3899999999996"/>
    <n v="1096.6500000000001"/>
    <n v="1097.8700000000001"/>
    <n v="1099.0900000000001"/>
    <n v="1100.3500000000001"/>
    <x v="1"/>
    <n v="0"/>
    <n v="0"/>
    <n v="0"/>
    <n v="0"/>
    <x v="1"/>
    <x v="1"/>
    <n v="0"/>
    <n v="0"/>
    <n v="0"/>
    <n v="0"/>
    <x v="1"/>
  </r>
  <r>
    <n v="92367845001002"/>
    <n v="12"/>
    <n v="36791"/>
    <n v="4199.92"/>
    <n v="3996.0600000000004"/>
    <n v="3792.19"/>
    <n v="3588.3200000000006"/>
    <n v="3384.4600000000005"/>
    <n v="3180.5899999999997"/>
    <x v="5"/>
    <n v="-15"/>
    <n v="-15"/>
    <n v="-15"/>
    <n v="-15"/>
    <x v="5"/>
    <x v="6"/>
    <n v="-6"/>
    <n v="-6"/>
    <n v="-6"/>
    <n v="-6"/>
    <x v="6"/>
  </r>
  <r>
    <n v="92369158001002"/>
    <n v="12"/>
    <n v="7790"/>
    <n v="863.54000000000008"/>
    <n v="878.94999999999993"/>
    <n v="894.35000000000014"/>
    <n v="909.75000000000011"/>
    <n v="925.14"/>
    <n v="940.54"/>
    <x v="1"/>
    <n v="0"/>
    <n v="0"/>
    <n v="0"/>
    <n v="0"/>
    <x v="1"/>
    <x v="3"/>
    <n v="3"/>
    <n v="3"/>
    <n v="3"/>
    <n v="3"/>
    <x v="3"/>
  </r>
  <r>
    <n v="92374028004002"/>
    <n v="12"/>
    <n v="923"/>
    <n v="190.64000000000001"/>
    <n v="237.38000000000002"/>
    <n v="284.07"/>
    <n v="330.77999999999992"/>
    <n v="377.49999999999994"/>
    <n v="424.19"/>
    <x v="2"/>
    <n v="5"/>
    <n v="5"/>
    <n v="5"/>
    <n v="5"/>
    <x v="2"/>
    <x v="12"/>
    <n v="21"/>
    <n v="15"/>
    <n v="15"/>
    <n v="12"/>
    <x v="12"/>
  </r>
  <r>
    <n v="92374656001002"/>
    <n v="12"/>
    <n v="4410"/>
    <n v="555.46999999999991"/>
    <n v="585.63000000000011"/>
    <n v="615.79000000000008"/>
    <n v="645.92999999999995"/>
    <n v="676.11"/>
    <n v="706.2700000000001"/>
    <x v="2"/>
    <n v="5"/>
    <n v="5"/>
    <n v="5"/>
    <n v="5"/>
    <x v="2"/>
    <x v="2"/>
    <n v="6"/>
    <n v="6"/>
    <n v="6"/>
    <n v="3"/>
    <x v="2"/>
  </r>
  <r>
    <n v="92382870001001"/>
    <n v="12"/>
    <n v="7214"/>
    <n v="832.57999999999993"/>
    <n v="849.6"/>
    <n v="866.54000000000008"/>
    <n v="883.55000000000007"/>
    <n v="900.56"/>
    <n v="917.55000000000007"/>
    <x v="1"/>
    <n v="0"/>
    <n v="0"/>
    <n v="0"/>
    <n v="0"/>
    <x v="1"/>
    <x v="3"/>
    <n v="3"/>
    <n v="3"/>
    <n v="3"/>
    <n v="3"/>
    <x v="3"/>
  </r>
  <r>
    <n v="92383695001001"/>
    <n v="12"/>
    <n v="26350"/>
    <n v="2993.55"/>
    <n v="2871.5"/>
    <n v="2749.46"/>
    <n v="2627.42"/>
    <n v="2505.3799999999997"/>
    <n v="2383.3199999999997"/>
    <x v="0"/>
    <n v="-10"/>
    <n v="-10"/>
    <n v="-10"/>
    <n v="-10"/>
    <x v="6"/>
    <x v="0"/>
    <n v="-3"/>
    <n v="-3"/>
    <n v="-6"/>
    <n v="-6"/>
    <x v="0"/>
  </r>
  <r>
    <n v="92385571002001"/>
    <n v="12"/>
    <n v="14156"/>
    <n v="1580.32"/>
    <n v="1554.1399999999999"/>
    <n v="1527.97"/>
    <n v="1501.77"/>
    <n v="1475.5600000000004"/>
    <n v="1449.3600000000001"/>
    <x v="1"/>
    <n v="0"/>
    <n v="0"/>
    <n v="0"/>
    <n v="0"/>
    <x v="3"/>
    <x v="0"/>
    <n v="-3"/>
    <n v="-3"/>
    <n v="-3"/>
    <n v="-3"/>
    <x v="0"/>
  </r>
  <r>
    <n v="92385999001002"/>
    <n v="12"/>
    <n v="7187"/>
    <n v="814.7299999999999"/>
    <n v="832.7"/>
    <n v="850.65"/>
    <n v="868.62000000000012"/>
    <n v="886.59"/>
    <n v="904.56999999999994"/>
    <x v="1"/>
    <n v="0"/>
    <n v="0"/>
    <n v="0"/>
    <n v="0"/>
    <x v="1"/>
    <x v="3"/>
    <n v="3"/>
    <n v="3"/>
    <n v="3"/>
    <n v="3"/>
    <x v="3"/>
  </r>
  <r>
    <n v="92390284002002"/>
    <n v="12"/>
    <n v="10769"/>
    <n v="1201.1299999999999"/>
    <n v="1198.68"/>
    <n v="1196.22"/>
    <n v="1193.77"/>
    <n v="1191.3200000000002"/>
    <n v="1188.8600000000001"/>
    <x v="1"/>
    <n v="0"/>
    <n v="0"/>
    <n v="0"/>
    <n v="0"/>
    <x v="1"/>
    <x v="1"/>
    <n v="0"/>
    <n v="0"/>
    <n v="0"/>
    <n v="0"/>
    <x v="1"/>
  </r>
  <r>
    <n v="92391124001004"/>
    <n v="12"/>
    <n v="8843"/>
    <n v="984.88999999999987"/>
    <n v="995.46"/>
    <n v="1005.9999999999999"/>
    <n v="1016.56"/>
    <n v="1027.1199999999999"/>
    <n v="1037.6600000000001"/>
    <x v="1"/>
    <n v="0"/>
    <n v="0"/>
    <n v="0"/>
    <n v="0"/>
    <x v="1"/>
    <x v="1"/>
    <n v="0"/>
    <n v="0"/>
    <n v="0"/>
    <n v="0"/>
    <x v="1"/>
  </r>
  <r>
    <n v="92392930001001"/>
    <n v="12"/>
    <n v="14223"/>
    <n v="1642.0200000000002"/>
    <n v="1610.7199999999998"/>
    <n v="1579.4099999999999"/>
    <n v="1548.0999999999997"/>
    <n v="1516.8200000000002"/>
    <n v="1485.5099999999998"/>
    <x v="3"/>
    <n v="-5"/>
    <n v="-5"/>
    <n v="-5"/>
    <n v="-5"/>
    <x v="3"/>
    <x v="0"/>
    <n v="-3"/>
    <n v="-3"/>
    <n v="-3"/>
    <n v="-3"/>
    <x v="0"/>
  </r>
  <r>
    <n v="92394092001002"/>
    <n v="12"/>
    <n v="5356"/>
    <n v="647.92000000000007"/>
    <n v="673.72"/>
    <n v="699.5"/>
    <n v="725.31000000000006"/>
    <n v="751.08999999999992"/>
    <n v="776.9"/>
    <x v="1"/>
    <n v="0"/>
    <n v="0"/>
    <n v="0"/>
    <n v="0"/>
    <x v="2"/>
    <x v="3"/>
    <n v="3"/>
    <n v="3"/>
    <n v="3"/>
    <n v="3"/>
    <x v="3"/>
  </r>
  <r>
    <n v="92397064002002"/>
    <n v="12"/>
    <n v="4861"/>
    <n v="590.08999999999992"/>
    <n v="618.38"/>
    <n v="646.65"/>
    <n v="674.96999999999991"/>
    <n v="703.25"/>
    <n v="731.52"/>
    <x v="1"/>
    <n v="0"/>
    <n v="0"/>
    <n v="0"/>
    <n v="0"/>
    <x v="2"/>
    <x v="2"/>
    <n v="6"/>
    <n v="3"/>
    <n v="3"/>
    <n v="3"/>
    <x v="2"/>
  </r>
  <r>
    <n v="92401957001002"/>
    <n v="12"/>
    <n v="2010"/>
    <n v="301.68000000000006"/>
    <n v="343.36"/>
    <n v="385.03"/>
    <n v="426.7"/>
    <n v="468.35999999999996"/>
    <n v="510.0200000000001"/>
    <x v="2"/>
    <n v="5"/>
    <n v="5"/>
    <n v="5"/>
    <n v="5"/>
    <x v="2"/>
    <x v="11"/>
    <n v="12"/>
    <n v="12"/>
    <n v="9"/>
    <n v="9"/>
    <x v="11"/>
  </r>
  <r>
    <n v="92404356010001"/>
    <n v="12"/>
    <n v="54996"/>
    <n v="6443.6400000000012"/>
    <n v="6087.579999999999"/>
    <n v="5731.53"/>
    <n v="5375.51"/>
    <n v="5019.46"/>
    <n v="4663.4300000000012"/>
    <x v="7"/>
    <n v="-30"/>
    <n v="-30"/>
    <n v="-30"/>
    <n v="-30"/>
    <x v="8"/>
    <x v="6"/>
    <n v="-6"/>
    <n v="-6"/>
    <n v="-6"/>
    <n v="-6"/>
    <x v="6"/>
  </r>
  <r>
    <n v="92404356010002"/>
    <n v="12"/>
    <n v="10174"/>
    <n v="1110.71"/>
    <n v="1110.92"/>
    <n v="1111.17"/>
    <n v="1111.3699999999999"/>
    <n v="1111.5999999999999"/>
    <n v="1111.8300000000002"/>
    <x v="1"/>
    <n v="0"/>
    <n v="0"/>
    <n v="0"/>
    <n v="0"/>
    <x v="1"/>
    <x v="1"/>
    <n v="0"/>
    <n v="0"/>
    <n v="0"/>
    <n v="0"/>
    <x v="1"/>
  </r>
  <r>
    <n v="92405274001001"/>
    <n v="12"/>
    <n v="8254"/>
    <n v="898.51"/>
    <n v="911.07"/>
    <n v="923.58000000000015"/>
    <n v="936.14"/>
    <n v="948.68"/>
    <n v="961.21999999999991"/>
    <x v="1"/>
    <n v="0"/>
    <n v="0"/>
    <n v="0"/>
    <n v="0"/>
    <x v="1"/>
    <x v="1"/>
    <n v="0"/>
    <n v="0"/>
    <n v="0"/>
    <n v="0"/>
    <x v="1"/>
  </r>
  <r>
    <n v="92405468001002"/>
    <n v="12"/>
    <n v="12118"/>
    <n v="1334.65"/>
    <n v="1324.96"/>
    <n v="1315.2500000000002"/>
    <n v="1305.56"/>
    <n v="1295.8599999999997"/>
    <n v="1286.1799999999998"/>
    <x v="1"/>
    <n v="0"/>
    <n v="0"/>
    <n v="0"/>
    <n v="0"/>
    <x v="1"/>
    <x v="1"/>
    <n v="0"/>
    <n v="0"/>
    <n v="0"/>
    <n v="0"/>
    <x v="1"/>
  </r>
  <r>
    <n v="92405815001004"/>
    <n v="12"/>
    <n v="5687"/>
    <n v="679.81"/>
    <n v="704.17"/>
    <n v="728.50999999999988"/>
    <n v="752.84999999999991"/>
    <n v="777.2"/>
    <n v="801.55"/>
    <x v="1"/>
    <n v="0"/>
    <n v="0"/>
    <n v="0"/>
    <n v="0"/>
    <x v="2"/>
    <x v="3"/>
    <n v="3"/>
    <n v="3"/>
    <n v="3"/>
    <n v="3"/>
    <x v="3"/>
  </r>
  <r>
    <n v="92417988001001"/>
    <n v="12"/>
    <n v="21224"/>
    <n v="2348.5299999999997"/>
    <n v="2270.15"/>
    <n v="2191.77"/>
    <n v="2113.38"/>
    <n v="2035.0100000000002"/>
    <n v="1956.6399999999999"/>
    <x v="3"/>
    <n v="-5"/>
    <n v="-5"/>
    <n v="-5"/>
    <n v="-5"/>
    <x v="0"/>
    <x v="0"/>
    <n v="-3"/>
    <n v="-3"/>
    <n v="-3"/>
    <n v="-3"/>
    <x v="0"/>
  </r>
  <r>
    <n v="92418451001001"/>
    <n v="12"/>
    <n v="1591"/>
    <n v="259.00000000000006"/>
    <n v="302.57"/>
    <n v="346.21"/>
    <n v="389.8"/>
    <n v="433.42000000000007"/>
    <n v="477.02"/>
    <x v="2"/>
    <n v="5"/>
    <n v="5"/>
    <n v="5"/>
    <n v="5"/>
    <x v="2"/>
    <x v="4"/>
    <n v="15"/>
    <n v="12"/>
    <n v="12"/>
    <n v="9"/>
    <x v="4"/>
  </r>
  <r>
    <n v="92419410001001"/>
    <n v="12"/>
    <n v="14244"/>
    <n v="1612.6600000000003"/>
    <n v="1583.7599999999998"/>
    <n v="1554.85"/>
    <n v="1525.9"/>
    <n v="1496.99"/>
    <n v="1468.1099999999997"/>
    <x v="1"/>
    <n v="0"/>
    <n v="0"/>
    <n v="0"/>
    <n v="0"/>
    <x v="3"/>
    <x v="0"/>
    <n v="-3"/>
    <n v="-3"/>
    <n v="-3"/>
    <n v="-3"/>
    <x v="0"/>
  </r>
  <r>
    <n v="92422255001006"/>
    <n v="12"/>
    <n v="7387"/>
    <n v="832.5200000000001"/>
    <n v="850.12"/>
    <n v="867.73"/>
    <n v="885.28999999999985"/>
    <n v="902.87999999999988"/>
    <n v="920.4799999999999"/>
    <x v="1"/>
    <n v="0"/>
    <n v="0"/>
    <n v="0"/>
    <n v="0"/>
    <x v="1"/>
    <x v="3"/>
    <n v="3"/>
    <n v="3"/>
    <n v="3"/>
    <n v="3"/>
    <x v="3"/>
  </r>
  <r>
    <n v="92422481001003"/>
    <n v="12"/>
    <n v="1108"/>
    <n v="199.38000000000002"/>
    <n v="245.67999999999998"/>
    <n v="292.01000000000005"/>
    <n v="338.31"/>
    <n v="384.62"/>
    <n v="430.94000000000005"/>
    <x v="2"/>
    <n v="5"/>
    <n v="5"/>
    <n v="5"/>
    <n v="5"/>
    <x v="2"/>
    <x v="12"/>
    <n v="18"/>
    <n v="15"/>
    <n v="15"/>
    <n v="12"/>
    <x v="12"/>
  </r>
  <r>
    <n v="92428062001002"/>
    <n v="12"/>
    <n v="11425"/>
    <n v="1284.1999999999998"/>
    <n v="1276.01"/>
    <n v="1267.8499999999999"/>
    <n v="1259.69"/>
    <n v="1251.54"/>
    <n v="1243.3999999999999"/>
    <x v="1"/>
    <n v="0"/>
    <n v="0"/>
    <n v="0"/>
    <n v="0"/>
    <x v="1"/>
    <x v="1"/>
    <n v="0"/>
    <n v="0"/>
    <n v="0"/>
    <n v="0"/>
    <x v="1"/>
  </r>
  <r>
    <n v="92436148001001"/>
    <n v="12"/>
    <n v="19742"/>
    <n v="2196.17"/>
    <n v="2128.2199999999998"/>
    <n v="2060.25"/>
    <n v="1992.31"/>
    <n v="1924.3099999999997"/>
    <n v="1856.36"/>
    <x v="3"/>
    <n v="-5"/>
    <n v="-5"/>
    <n v="-5"/>
    <n v="-5"/>
    <x v="3"/>
    <x v="0"/>
    <n v="-3"/>
    <n v="-3"/>
    <n v="-3"/>
    <n v="-3"/>
    <x v="0"/>
  </r>
  <r>
    <n v="92436148002001"/>
    <n v="12"/>
    <n v="0"/>
    <n v="96"/>
    <n v="147"/>
    <n v="198"/>
    <n v="249"/>
    <n v="300"/>
    <n v="351"/>
    <x v="2"/>
    <n v="5"/>
    <n v="5"/>
    <n v="5"/>
    <n v="5"/>
    <x v="2"/>
    <x v="15"/>
    <n v="36"/>
    <n v="27"/>
    <n v="21"/>
    <n v="18"/>
    <x v="15"/>
  </r>
  <r>
    <n v="92437834001003"/>
    <n v="12"/>
    <n v="1351"/>
    <n v="242.64000000000001"/>
    <n v="286.98"/>
    <n v="331.33000000000004"/>
    <n v="375.68"/>
    <n v="420.03999999999996"/>
    <n v="464.39000000000004"/>
    <x v="2"/>
    <n v="5"/>
    <n v="5"/>
    <n v="5"/>
    <n v="5"/>
    <x v="2"/>
    <x v="4"/>
    <n v="15"/>
    <n v="12"/>
    <n v="12"/>
    <n v="12"/>
    <x v="4"/>
  </r>
  <r>
    <n v="92437834002001"/>
    <n v="12"/>
    <n v="4906"/>
    <n v="602.77"/>
    <n v="630.78000000000009"/>
    <n v="658.8"/>
    <n v="686.82"/>
    <n v="714.8599999999999"/>
    <n v="742.83000000000015"/>
    <x v="1"/>
    <n v="0"/>
    <n v="0"/>
    <n v="0"/>
    <n v="0"/>
    <x v="2"/>
    <x v="2"/>
    <n v="3"/>
    <n v="3"/>
    <n v="3"/>
    <n v="3"/>
    <x v="2"/>
  </r>
  <r>
    <n v="92440845001001"/>
    <n v="12"/>
    <n v="13628"/>
    <n v="1528.37"/>
    <n v="1505.2"/>
    <n v="1482.0600000000004"/>
    <n v="1458.89"/>
    <n v="1435.7000000000003"/>
    <n v="1412.55"/>
    <x v="1"/>
    <n v="0"/>
    <n v="0"/>
    <n v="0"/>
    <n v="0"/>
    <x v="1"/>
    <x v="0"/>
    <n v="-3"/>
    <n v="-3"/>
    <n v="-3"/>
    <n v="-3"/>
    <x v="0"/>
  </r>
  <r>
    <n v="92447480001004"/>
    <n v="12"/>
    <n v="9670"/>
    <n v="1084.8999999999999"/>
    <n v="1088.78"/>
    <n v="1092.6999999999998"/>
    <n v="1096.6300000000001"/>
    <n v="1100.53"/>
    <n v="1104.44"/>
    <x v="1"/>
    <n v="0"/>
    <n v="0"/>
    <n v="0"/>
    <n v="0"/>
    <x v="1"/>
    <x v="1"/>
    <n v="0"/>
    <n v="0"/>
    <n v="0"/>
    <n v="0"/>
    <x v="1"/>
  </r>
  <r>
    <n v="92450261001001"/>
    <n v="12"/>
    <n v="7505"/>
    <n v="850.40000000000009"/>
    <n v="867.18999999999994"/>
    <n v="883.97"/>
    <n v="900.75000000000011"/>
    <n v="917.54000000000008"/>
    <n v="934.31999999999994"/>
    <x v="1"/>
    <n v="0"/>
    <n v="0"/>
    <n v="0"/>
    <n v="0"/>
    <x v="1"/>
    <x v="3"/>
    <n v="3"/>
    <n v="3"/>
    <n v="3"/>
    <n v="3"/>
    <x v="3"/>
  </r>
  <r>
    <n v="92451693001002"/>
    <n v="12"/>
    <n v="6520"/>
    <n v="737.15"/>
    <n v="754.86"/>
    <n v="772.56000000000006"/>
    <n v="790.2399999999999"/>
    <n v="807.96"/>
    <n v="825.65"/>
    <x v="1"/>
    <n v="0"/>
    <n v="0"/>
    <n v="0"/>
    <n v="0"/>
    <x v="1"/>
    <x v="3"/>
    <n v="3"/>
    <n v="3"/>
    <n v="3"/>
    <n v="3"/>
    <x v="3"/>
  </r>
  <r>
    <n v="92452966001003"/>
    <n v="12"/>
    <n v="7837"/>
    <n v="900.29"/>
    <n v="913.75999999999988"/>
    <n v="927.24000000000012"/>
    <n v="940.72"/>
    <n v="954.23"/>
    <n v="967.7"/>
    <x v="1"/>
    <n v="0"/>
    <n v="0"/>
    <n v="0"/>
    <n v="0"/>
    <x v="1"/>
    <x v="1"/>
    <n v="0"/>
    <n v="0"/>
    <n v="0"/>
    <n v="0"/>
    <x v="1"/>
  </r>
  <r>
    <n v="92457499001003"/>
    <n v="12"/>
    <n v="15922"/>
    <n v="1804.0700000000002"/>
    <n v="1762.7000000000003"/>
    <n v="1721.3"/>
    <n v="1679.8900000000003"/>
    <n v="1638.51"/>
    <n v="1597.1100000000001"/>
    <x v="3"/>
    <n v="-5"/>
    <n v="-5"/>
    <n v="-5"/>
    <n v="-5"/>
    <x v="3"/>
    <x v="0"/>
    <n v="-3"/>
    <n v="-3"/>
    <n v="-3"/>
    <n v="-3"/>
    <x v="0"/>
  </r>
  <r>
    <n v="92464698001002"/>
    <n v="12"/>
    <n v="1662"/>
    <n v="251.08"/>
    <n v="295.05"/>
    <n v="339"/>
    <n v="382.95"/>
    <n v="426.94000000000005"/>
    <n v="470.90999999999997"/>
    <x v="2"/>
    <n v="5"/>
    <n v="5"/>
    <n v="5"/>
    <n v="5"/>
    <x v="2"/>
    <x v="4"/>
    <n v="15"/>
    <n v="12"/>
    <n v="12"/>
    <n v="9"/>
    <x v="4"/>
  </r>
  <r>
    <n v="92473928001001"/>
    <n v="12"/>
    <n v="8109"/>
    <n v="928.34000000000015"/>
    <n v="940.41"/>
    <n v="952.51"/>
    <n v="964.61999999999989"/>
    <n v="976.69"/>
    <n v="988.80000000000007"/>
    <x v="1"/>
    <n v="0"/>
    <n v="0"/>
    <n v="0"/>
    <n v="0"/>
    <x v="1"/>
    <x v="1"/>
    <n v="0"/>
    <n v="0"/>
    <n v="0"/>
    <n v="0"/>
    <x v="1"/>
  </r>
  <r>
    <n v="92474895003001"/>
    <n v="12"/>
    <n v="2409"/>
    <n v="346.26000000000005"/>
    <n v="385.9"/>
    <n v="425.53"/>
    <n v="465.2"/>
    <n v="504.87"/>
    <n v="544.49999999999989"/>
    <x v="2"/>
    <n v="5"/>
    <n v="5"/>
    <n v="5"/>
    <n v="5"/>
    <x v="2"/>
    <x v="5"/>
    <n v="9"/>
    <n v="9"/>
    <n v="9"/>
    <n v="9"/>
    <x v="5"/>
  </r>
  <r>
    <n v="92484827001001"/>
    <n v="12"/>
    <n v="8049"/>
    <n v="919.29999999999984"/>
    <n v="931.71999999999991"/>
    <n v="944.12"/>
    <n v="956.55"/>
    <n v="968.95000000000027"/>
    <n v="981.38"/>
    <x v="1"/>
    <n v="0"/>
    <n v="0"/>
    <n v="0"/>
    <n v="0"/>
    <x v="1"/>
    <x v="1"/>
    <n v="0"/>
    <n v="0"/>
    <n v="0"/>
    <n v="0"/>
    <x v="1"/>
  </r>
  <r>
    <n v="92488174001002"/>
    <n v="12"/>
    <n v="9869"/>
    <n v="1120.9399999999998"/>
    <n v="1122.4299999999998"/>
    <n v="1123.92"/>
    <n v="1125.4000000000001"/>
    <n v="1126.9000000000001"/>
    <n v="1128.3600000000001"/>
    <x v="1"/>
    <n v="0"/>
    <n v="0"/>
    <n v="0"/>
    <n v="0"/>
    <x v="1"/>
    <x v="1"/>
    <n v="0"/>
    <n v="0"/>
    <n v="0"/>
    <n v="0"/>
    <x v="1"/>
  </r>
  <r>
    <n v="92489131001001"/>
    <n v="12"/>
    <n v="2748"/>
    <n v="371.99"/>
    <n v="410.5"/>
    <n v="448.96"/>
    <n v="487.46000000000004"/>
    <n v="525.92000000000007"/>
    <n v="564.41999999999996"/>
    <x v="2"/>
    <n v="5"/>
    <n v="5"/>
    <n v="5"/>
    <n v="5"/>
    <x v="2"/>
    <x v="7"/>
    <n v="9"/>
    <n v="9"/>
    <n v="9"/>
    <n v="6"/>
    <x v="7"/>
  </r>
  <r>
    <n v="92492155001001"/>
    <n v="12"/>
    <n v="15911"/>
    <n v="1735.16"/>
    <n v="1697.72"/>
    <n v="1660.29"/>
    <n v="1622.85"/>
    <n v="1585.4199999999998"/>
    <n v="1547.98"/>
    <x v="3"/>
    <n v="-5"/>
    <n v="-5"/>
    <n v="-5"/>
    <n v="-5"/>
    <x v="3"/>
    <x v="0"/>
    <n v="-3"/>
    <n v="-3"/>
    <n v="-3"/>
    <n v="-3"/>
    <x v="0"/>
  </r>
  <r>
    <n v="92494400001001"/>
    <n v="12"/>
    <n v="7831"/>
    <n v="921.28"/>
    <n v="932.22"/>
    <n v="943.18999999999983"/>
    <n v="954.18"/>
    <n v="965.16"/>
    <n v="976.12"/>
    <x v="1"/>
    <n v="0"/>
    <n v="0"/>
    <n v="0"/>
    <n v="0"/>
    <x v="1"/>
    <x v="1"/>
    <n v="0"/>
    <n v="0"/>
    <n v="0"/>
    <n v="0"/>
    <x v="1"/>
  </r>
  <r>
    <n v="92497613001002"/>
    <n v="12"/>
    <n v="6920"/>
    <n v="808.34999999999991"/>
    <n v="825.97"/>
    <n v="843.55"/>
    <n v="861.16"/>
    <n v="878.7600000000001"/>
    <n v="896.34999999999991"/>
    <x v="1"/>
    <n v="0"/>
    <n v="0"/>
    <n v="0"/>
    <n v="0"/>
    <x v="1"/>
    <x v="3"/>
    <n v="3"/>
    <n v="3"/>
    <n v="3"/>
    <n v="3"/>
    <x v="3"/>
  </r>
  <r>
    <n v="92499640001002"/>
    <n v="12"/>
    <n v="7165"/>
    <n v="795.3599999999999"/>
    <n v="814.3900000000001"/>
    <n v="833.37"/>
    <n v="852.39"/>
    <n v="871.41"/>
    <n v="890.42000000000007"/>
    <x v="1"/>
    <n v="0"/>
    <n v="0"/>
    <n v="0"/>
    <n v="0"/>
    <x v="1"/>
    <x v="3"/>
    <n v="3"/>
    <n v="3"/>
    <n v="3"/>
    <n v="3"/>
    <x v="3"/>
  </r>
  <r>
    <n v="92500190002001"/>
    <n v="12"/>
    <n v="16522"/>
    <n v="1867.56"/>
    <n v="1821.87"/>
    <n v="1776.2099999999998"/>
    <n v="1730.54"/>
    <n v="1684.86"/>
    <n v="1639.1699999999998"/>
    <x v="3"/>
    <n v="-5"/>
    <n v="-5"/>
    <n v="-5"/>
    <n v="-5"/>
    <x v="3"/>
    <x v="0"/>
    <n v="-3"/>
    <n v="-3"/>
    <n v="-3"/>
    <n v="-3"/>
    <x v="0"/>
  </r>
  <r>
    <n v="92500539001001"/>
    <n v="12"/>
    <n v="24372"/>
    <n v="2669.45"/>
    <n v="2569.4100000000003"/>
    <n v="2469.33"/>
    <n v="2369.2800000000002"/>
    <n v="2269.21"/>
    <n v="2169.1299999999997"/>
    <x v="0"/>
    <n v="-10"/>
    <n v="-10"/>
    <n v="-10"/>
    <n v="-10"/>
    <x v="0"/>
    <x v="0"/>
    <n v="-3"/>
    <n v="-3"/>
    <n v="-3"/>
    <n v="-3"/>
    <x v="0"/>
  </r>
  <r>
    <n v="92500686001003"/>
    <n v="12"/>
    <n v="7598"/>
    <n v="864.82000000000016"/>
    <n v="880.85000000000014"/>
    <n v="896.84999999999991"/>
    <n v="912.89"/>
    <n v="928.88"/>
    <n v="944.92000000000007"/>
    <x v="1"/>
    <n v="0"/>
    <n v="0"/>
    <n v="0"/>
    <n v="0"/>
    <x v="1"/>
    <x v="3"/>
    <n v="3"/>
    <n v="3"/>
    <n v="3"/>
    <n v="3"/>
    <x v="3"/>
  </r>
  <r>
    <n v="92503934001003"/>
    <n v="12"/>
    <n v="16966"/>
    <n v="1900.84"/>
    <n v="1852.91"/>
    <n v="1804.9600000000005"/>
    <n v="1757.03"/>
    <n v="1709.1"/>
    <n v="1661.1599999999999"/>
    <x v="3"/>
    <n v="-5"/>
    <n v="-5"/>
    <n v="-5"/>
    <n v="-5"/>
    <x v="3"/>
    <x v="0"/>
    <n v="-3"/>
    <n v="-3"/>
    <n v="-3"/>
    <n v="-3"/>
    <x v="0"/>
  </r>
  <r>
    <n v="92507649001001"/>
    <n v="12"/>
    <n v="10480"/>
    <n v="1211.78"/>
    <n v="1205.78"/>
    <n v="1199.8100000000002"/>
    <n v="1193.8000000000002"/>
    <n v="1187.81"/>
    <n v="1181.79"/>
    <x v="1"/>
    <n v="0"/>
    <n v="0"/>
    <n v="0"/>
    <n v="0"/>
    <x v="1"/>
    <x v="1"/>
    <n v="0"/>
    <n v="0"/>
    <n v="0"/>
    <n v="0"/>
    <x v="1"/>
  </r>
  <r>
    <n v="92511723001001"/>
    <n v="12"/>
    <n v="7422"/>
    <n v="884.93999999999983"/>
    <n v="897.25"/>
    <n v="909.57000000000016"/>
    <n v="921.91000000000008"/>
    <n v="934.23"/>
    <n v="946.55"/>
    <x v="1"/>
    <n v="0"/>
    <n v="0"/>
    <n v="0"/>
    <n v="0"/>
    <x v="1"/>
    <x v="1"/>
    <n v="0"/>
    <n v="0"/>
    <n v="0"/>
    <n v="0"/>
    <x v="1"/>
  </r>
  <r>
    <n v="92519135001008"/>
    <n v="12"/>
    <n v="7991"/>
    <n v="926.97"/>
    <n v="938.3"/>
    <n v="949.65000000000009"/>
    <n v="961.00999999999988"/>
    <n v="972.33"/>
    <n v="983.67"/>
    <x v="1"/>
    <n v="0"/>
    <n v="0"/>
    <n v="0"/>
    <n v="0"/>
    <x v="1"/>
    <x v="1"/>
    <n v="0"/>
    <n v="0"/>
    <n v="0"/>
    <n v="0"/>
    <x v="1"/>
  </r>
  <r>
    <n v="92521533002001"/>
    <n v="12"/>
    <n v="17302"/>
    <n v="1895.5100000000002"/>
    <n v="1847.92"/>
    <n v="1800.3600000000001"/>
    <n v="1752.7800000000002"/>
    <n v="1705.2400000000002"/>
    <n v="1657.65"/>
    <x v="3"/>
    <n v="-5"/>
    <n v="-5"/>
    <n v="-5"/>
    <n v="-5"/>
    <x v="3"/>
    <x v="0"/>
    <n v="-3"/>
    <n v="-3"/>
    <n v="-3"/>
    <n v="-3"/>
    <x v="0"/>
  </r>
  <r>
    <n v="92521544001002"/>
    <n v="12"/>
    <n v="8978"/>
    <n v="991.06000000000006"/>
    <n v="1000.4499999999999"/>
    <n v="1009.8300000000002"/>
    <n v="1019.26"/>
    <n v="1028.6400000000001"/>
    <n v="1038.04"/>
    <x v="1"/>
    <n v="0"/>
    <n v="0"/>
    <n v="0"/>
    <n v="0"/>
    <x v="1"/>
    <x v="1"/>
    <n v="0"/>
    <n v="0"/>
    <n v="0"/>
    <n v="0"/>
    <x v="1"/>
  </r>
  <r>
    <n v="92521621001004"/>
    <n v="12"/>
    <n v="13910"/>
    <n v="1575.71"/>
    <n v="1549.63"/>
    <n v="1523.56"/>
    <n v="1497.49"/>
    <n v="1471.42"/>
    <n v="1445.3"/>
    <x v="1"/>
    <n v="0"/>
    <n v="0"/>
    <n v="0"/>
    <n v="0"/>
    <x v="3"/>
    <x v="0"/>
    <n v="-3"/>
    <n v="-3"/>
    <n v="-3"/>
    <n v="-3"/>
    <x v="0"/>
  </r>
  <r>
    <n v="92526287001009"/>
    <n v="12"/>
    <n v="13892"/>
    <n v="1604.5300000000002"/>
    <n v="1575.31"/>
    <n v="1546.1"/>
    <n v="1516.8500000000001"/>
    <n v="1487.6299999999997"/>
    <n v="1458.42"/>
    <x v="1"/>
    <n v="0"/>
    <n v="0"/>
    <n v="0"/>
    <n v="0"/>
    <x v="3"/>
    <x v="0"/>
    <n v="-3"/>
    <n v="-3"/>
    <n v="-3"/>
    <n v="-3"/>
    <x v="0"/>
  </r>
  <r>
    <n v="92527024001004"/>
    <n v="12"/>
    <n v="11623"/>
    <n v="1323.7900000000002"/>
    <n v="1312.99"/>
    <n v="1302.1400000000001"/>
    <n v="1291.3400000000001"/>
    <n v="1280.52"/>
    <n v="1269.72"/>
    <x v="1"/>
    <n v="0"/>
    <n v="0"/>
    <n v="0"/>
    <n v="0"/>
    <x v="1"/>
    <x v="1"/>
    <n v="0"/>
    <n v="0"/>
    <n v="0"/>
    <n v="0"/>
    <x v="1"/>
  </r>
  <r>
    <n v="92528500001001"/>
    <n v="12"/>
    <n v="3748"/>
    <n v="478.50000000000006"/>
    <n v="512.16"/>
    <n v="545.82000000000005"/>
    <n v="579.47"/>
    <n v="613.09"/>
    <n v="646.77"/>
    <x v="2"/>
    <n v="5"/>
    <n v="5"/>
    <n v="5"/>
    <n v="5"/>
    <x v="2"/>
    <x v="2"/>
    <n v="6"/>
    <n v="6"/>
    <n v="6"/>
    <n v="6"/>
    <x v="2"/>
  </r>
  <r>
    <n v="92529005001001"/>
    <n v="12"/>
    <n v="11716"/>
    <n v="1294.1200000000003"/>
    <n v="1286.1799999999998"/>
    <n v="1278.24"/>
    <n v="1270.3199999999997"/>
    <n v="1262.4100000000001"/>
    <n v="1254.48"/>
    <x v="1"/>
    <n v="0"/>
    <n v="0"/>
    <n v="0"/>
    <n v="0"/>
    <x v="1"/>
    <x v="1"/>
    <n v="0"/>
    <n v="0"/>
    <n v="0"/>
    <n v="0"/>
    <x v="1"/>
  </r>
  <r>
    <n v="92529373001001"/>
    <n v="12"/>
    <n v="7421"/>
    <n v="837.91"/>
    <n v="855.25000000000011"/>
    <n v="872.61000000000013"/>
    <n v="889.94999999999993"/>
    <n v="907.31000000000006"/>
    <n v="924.65999999999985"/>
    <x v="1"/>
    <n v="0"/>
    <n v="0"/>
    <n v="0"/>
    <n v="0"/>
    <x v="1"/>
    <x v="3"/>
    <n v="3"/>
    <n v="3"/>
    <n v="3"/>
    <n v="3"/>
    <x v="3"/>
  </r>
  <r>
    <n v="92530777001001"/>
    <n v="12"/>
    <n v="24805"/>
    <n v="2748.4"/>
    <n v="2642.97"/>
    <n v="2537.5499999999997"/>
    <n v="2432.1400000000003"/>
    <n v="2326.6999999999998"/>
    <n v="2221.3000000000002"/>
    <x v="0"/>
    <n v="-10"/>
    <n v="-10"/>
    <n v="-10"/>
    <n v="-10"/>
    <x v="0"/>
    <x v="0"/>
    <n v="-3"/>
    <n v="-3"/>
    <n v="-3"/>
    <n v="-6"/>
    <x v="0"/>
  </r>
  <r>
    <n v="92535639001001"/>
    <n v="12"/>
    <n v="8208"/>
    <n v="915.52"/>
    <n v="929.31999999999994"/>
    <n v="943.1"/>
    <n v="956.92000000000007"/>
    <n v="970.70999999999992"/>
    <n v="984.53000000000009"/>
    <x v="1"/>
    <n v="0"/>
    <n v="0"/>
    <n v="0"/>
    <n v="0"/>
    <x v="1"/>
    <x v="3"/>
    <n v="0"/>
    <n v="0"/>
    <n v="0"/>
    <n v="0"/>
    <x v="3"/>
  </r>
  <r>
    <n v="92538394001001"/>
    <n v="12"/>
    <n v="10366"/>
    <n v="1149.75"/>
    <n v="1150.4300000000003"/>
    <n v="1151.1299999999999"/>
    <n v="1151.83"/>
    <n v="1152.52"/>
    <n v="1153.1999999999998"/>
    <x v="1"/>
    <n v="0"/>
    <n v="0"/>
    <n v="0"/>
    <n v="0"/>
    <x v="1"/>
    <x v="1"/>
    <n v="0"/>
    <n v="0"/>
    <n v="0"/>
    <n v="0"/>
    <x v="1"/>
  </r>
  <r>
    <n v="92541735001001"/>
    <n v="12"/>
    <n v="5269"/>
    <n v="620.66"/>
    <n v="647.84"/>
    <n v="675.07"/>
    <n v="702.27"/>
    <n v="729.46"/>
    <n v="756.68"/>
    <x v="1"/>
    <n v="0"/>
    <n v="0"/>
    <n v="0"/>
    <n v="0"/>
    <x v="2"/>
    <x v="3"/>
    <n v="3"/>
    <n v="3"/>
    <n v="3"/>
    <n v="3"/>
    <x v="3"/>
  </r>
  <r>
    <n v="92542250001002"/>
    <n v="12"/>
    <n v="1815"/>
    <n v="265.34999999999997"/>
    <n v="308.67"/>
    <n v="351.98999999999995"/>
    <n v="395.31"/>
    <n v="438.63"/>
    <n v="481.95"/>
    <x v="2"/>
    <n v="5"/>
    <n v="5"/>
    <n v="5"/>
    <n v="5"/>
    <x v="2"/>
    <x v="11"/>
    <n v="15"/>
    <n v="12"/>
    <n v="12"/>
    <n v="9"/>
    <x v="11"/>
  </r>
  <r>
    <n v="92542954001001"/>
    <n v="12"/>
    <n v="18441"/>
    <n v="2030.6199999999997"/>
    <n v="1973.8500000000004"/>
    <n v="1917.1499999999996"/>
    <n v="1860.3999999999999"/>
    <n v="1803.6799999999998"/>
    <n v="1746.9399999999998"/>
    <x v="3"/>
    <n v="-5"/>
    <n v="-5"/>
    <n v="-5"/>
    <n v="-5"/>
    <x v="3"/>
    <x v="0"/>
    <n v="-3"/>
    <n v="-3"/>
    <n v="-3"/>
    <n v="-3"/>
    <x v="0"/>
  </r>
  <r>
    <n v="92544798001004"/>
    <n v="12"/>
    <n v="17064"/>
    <n v="1930.3799999999999"/>
    <n v="1880.4300000000003"/>
    <n v="1830.4900000000002"/>
    <n v="1780.57"/>
    <n v="1730.6100000000001"/>
    <n v="1680.69"/>
    <x v="3"/>
    <n v="-5"/>
    <n v="-5"/>
    <n v="-5"/>
    <n v="-5"/>
    <x v="3"/>
    <x v="0"/>
    <n v="-3"/>
    <n v="-3"/>
    <n v="-3"/>
    <n v="-3"/>
    <x v="0"/>
  </r>
  <r>
    <n v="92544910001008"/>
    <n v="12"/>
    <n v="6199"/>
    <n v="683.28"/>
    <n v="706.87"/>
    <n v="730.47"/>
    <n v="754.06"/>
    <n v="777.66000000000008"/>
    <n v="801.2600000000001"/>
    <x v="1"/>
    <n v="0"/>
    <n v="0"/>
    <n v="0"/>
    <n v="0"/>
    <x v="1"/>
    <x v="3"/>
    <n v="3"/>
    <n v="3"/>
    <n v="3"/>
    <n v="3"/>
    <x v="3"/>
  </r>
  <r>
    <n v="92546121001001"/>
    <n v="12"/>
    <n v="7225"/>
    <n v="800.7299999999999"/>
    <n v="819.75"/>
    <n v="838.8"/>
    <n v="857.81"/>
    <n v="876.85"/>
    <n v="895.8900000000001"/>
    <x v="1"/>
    <n v="0"/>
    <n v="0"/>
    <n v="0"/>
    <n v="0"/>
    <x v="1"/>
    <x v="3"/>
    <n v="3"/>
    <n v="3"/>
    <n v="3"/>
    <n v="3"/>
    <x v="3"/>
  </r>
  <r>
    <n v="92550151001001"/>
    <n v="12"/>
    <n v="26982"/>
    <n v="3005.94"/>
    <n v="2883.04"/>
    <n v="2760.16"/>
    <n v="2637.27"/>
    <n v="2514.38"/>
    <n v="2391.5099999999998"/>
    <x v="0"/>
    <n v="-10"/>
    <n v="-10"/>
    <n v="-10"/>
    <n v="-10"/>
    <x v="6"/>
    <x v="0"/>
    <n v="-3"/>
    <n v="-3"/>
    <n v="-6"/>
    <n v="-6"/>
    <x v="0"/>
  </r>
  <r>
    <n v="92552089001001"/>
    <n v="12"/>
    <n v="10074"/>
    <n v="1143.0199999999998"/>
    <n v="1143.27"/>
    <n v="1143.54"/>
    <n v="1143.78"/>
    <n v="1144.0400000000002"/>
    <n v="1144.27"/>
    <x v="1"/>
    <n v="0"/>
    <n v="0"/>
    <n v="0"/>
    <n v="0"/>
    <x v="1"/>
    <x v="1"/>
    <n v="0"/>
    <n v="0"/>
    <n v="0"/>
    <n v="0"/>
    <x v="1"/>
  </r>
  <r>
    <n v="92553351001001"/>
    <n v="12"/>
    <n v="23555"/>
    <n v="2661.0099999999998"/>
    <n v="2561.5299999999997"/>
    <n v="2462.0300000000007"/>
    <n v="2362.54"/>
    <n v="2263.04"/>
    <n v="2163.56"/>
    <x v="0"/>
    <n v="-10"/>
    <n v="-10"/>
    <n v="-10"/>
    <n v="-10"/>
    <x v="0"/>
    <x v="0"/>
    <n v="-3"/>
    <n v="-3"/>
    <n v="-3"/>
    <n v="-3"/>
    <x v="0"/>
  </r>
  <r>
    <n v="92555583001001"/>
    <n v="12"/>
    <n v="12831"/>
    <n v="1433.9700000000003"/>
    <n v="1417.0900000000001"/>
    <n v="1400.19"/>
    <n v="1383.32"/>
    <n v="1366.44"/>
    <n v="1349.56"/>
    <x v="1"/>
    <n v="0"/>
    <n v="0"/>
    <n v="0"/>
    <n v="0"/>
    <x v="1"/>
    <x v="1"/>
    <n v="0"/>
    <n v="0"/>
    <n v="0"/>
    <n v="0"/>
    <x v="1"/>
  </r>
  <r>
    <n v="92558476001001"/>
    <n v="12"/>
    <n v="1539"/>
    <n v="239.59000000000003"/>
    <n v="284.08"/>
    <n v="328.57"/>
    <n v="373.06"/>
    <n v="417.53999999999996"/>
    <n v="462.03000000000003"/>
    <x v="2"/>
    <n v="5"/>
    <n v="5"/>
    <n v="5"/>
    <n v="5"/>
    <x v="2"/>
    <x v="4"/>
    <n v="15"/>
    <n v="15"/>
    <n v="12"/>
    <n v="12"/>
    <x v="4"/>
  </r>
  <r>
    <n v="92561946001002"/>
    <n v="12"/>
    <n v="10944"/>
    <n v="1207.8000000000002"/>
    <n v="1205.9100000000001"/>
    <n v="1203.99"/>
    <n v="1202.08"/>
    <n v="1200.1599999999999"/>
    <n v="1198.27"/>
    <x v="1"/>
    <n v="0"/>
    <n v="0"/>
    <n v="0"/>
    <n v="0"/>
    <x v="1"/>
    <x v="1"/>
    <n v="0"/>
    <n v="0"/>
    <n v="0"/>
    <n v="0"/>
    <x v="1"/>
  </r>
  <r>
    <n v="92566223001002"/>
    <n v="12"/>
    <n v="21574"/>
    <n v="2429.8600000000006"/>
    <n v="2346.04"/>
    <n v="2262.23"/>
    <n v="2178.42"/>
    <n v="2094.6200000000003"/>
    <n v="2010.8"/>
    <x v="3"/>
    <n v="-5"/>
    <n v="-5"/>
    <n v="-5"/>
    <n v="-5"/>
    <x v="0"/>
    <x v="0"/>
    <n v="-3"/>
    <n v="-3"/>
    <n v="-3"/>
    <n v="-3"/>
    <x v="0"/>
  </r>
  <r>
    <n v="92570966001001"/>
    <n v="12"/>
    <n v="4954"/>
    <n v="607.94999999999993"/>
    <n v="635.71"/>
    <n v="663.5200000000001"/>
    <n v="691.28"/>
    <n v="719.07999999999981"/>
    <n v="746.86000000000013"/>
    <x v="1"/>
    <n v="0"/>
    <n v="0"/>
    <n v="0"/>
    <n v="0"/>
    <x v="2"/>
    <x v="2"/>
    <n v="3"/>
    <n v="3"/>
    <n v="3"/>
    <n v="3"/>
    <x v="2"/>
  </r>
  <r>
    <n v="92572609001003"/>
    <n v="12"/>
    <n v="2592"/>
    <n v="338.41999999999996"/>
    <n v="378.41"/>
    <n v="418.44"/>
    <n v="458.44999999999993"/>
    <n v="498.44"/>
    <n v="538.44000000000005"/>
    <x v="2"/>
    <n v="5"/>
    <n v="5"/>
    <n v="5"/>
    <n v="5"/>
    <x v="2"/>
    <x v="5"/>
    <n v="12"/>
    <n v="9"/>
    <n v="9"/>
    <n v="9"/>
    <x v="5"/>
  </r>
  <r>
    <n v="92574379001001"/>
    <n v="12"/>
    <n v="5996"/>
    <n v="679.37"/>
    <n v="703.93"/>
    <n v="728.46"/>
    <n v="753"/>
    <n v="777.53"/>
    <n v="802.08999999999992"/>
    <x v="1"/>
    <n v="0"/>
    <n v="0"/>
    <n v="0"/>
    <n v="0"/>
    <x v="2"/>
    <x v="3"/>
    <n v="3"/>
    <n v="3"/>
    <n v="3"/>
    <n v="3"/>
    <x v="3"/>
  </r>
  <r>
    <n v="92577008001002"/>
    <n v="12"/>
    <n v="12092"/>
    <n v="1321.6399999999999"/>
    <n v="1304.78"/>
    <n v="1287.93"/>
    <n v="1271.0899999999999"/>
    <n v="1254.2399999999998"/>
    <n v="1237.4000000000001"/>
    <x v="1"/>
    <n v="0"/>
    <n v="0"/>
    <n v="0"/>
    <n v="0"/>
    <x v="1"/>
    <x v="1"/>
    <n v="0"/>
    <n v="0"/>
    <n v="0"/>
    <n v="0"/>
    <x v="1"/>
  </r>
  <r>
    <n v="92577949001001"/>
    <n v="12"/>
    <n v="33395"/>
    <n v="3777.4700000000003"/>
    <n v="3602.2400000000007"/>
    <n v="3427.0400000000004"/>
    <n v="3251.83"/>
    <n v="3076.6200000000003"/>
    <n v="2901.4"/>
    <x v="5"/>
    <n v="-15"/>
    <n v="-15"/>
    <n v="-15"/>
    <n v="-15"/>
    <x v="5"/>
    <x v="6"/>
    <n v="-6"/>
    <n v="-6"/>
    <n v="-6"/>
    <n v="-6"/>
    <x v="6"/>
  </r>
  <r>
    <n v="92578892001002"/>
    <n v="12"/>
    <n v="7705"/>
    <n v="868.52"/>
    <n v="884.47"/>
    <n v="900.44000000000017"/>
    <n v="916.42"/>
    <n v="932.36999999999989"/>
    <n v="948.34"/>
    <x v="1"/>
    <n v="0"/>
    <n v="0"/>
    <n v="0"/>
    <n v="0"/>
    <x v="1"/>
    <x v="3"/>
    <n v="3"/>
    <n v="3"/>
    <n v="3"/>
    <n v="3"/>
    <x v="3"/>
  </r>
  <r>
    <n v="92585297001001"/>
    <n v="12"/>
    <n v="7438"/>
    <n v="883.06"/>
    <n v="895.73"/>
    <n v="908.3599999999999"/>
    <n v="921.02999999999986"/>
    <n v="933.67"/>
    <n v="946.37"/>
    <x v="1"/>
    <n v="0"/>
    <n v="0"/>
    <n v="0"/>
    <n v="0"/>
    <x v="1"/>
    <x v="1"/>
    <n v="0"/>
    <n v="0"/>
    <n v="0"/>
    <n v="0"/>
    <x v="1"/>
  </r>
  <r>
    <n v="92589758001003"/>
    <n v="12"/>
    <n v="6361"/>
    <n v="742.26"/>
    <n v="763.56"/>
    <n v="784.88999999999987"/>
    <n v="806.2299999999999"/>
    <n v="827.58"/>
    <n v="848.92000000000007"/>
    <x v="1"/>
    <n v="0"/>
    <n v="0"/>
    <n v="0"/>
    <n v="0"/>
    <x v="1"/>
    <x v="3"/>
    <n v="3"/>
    <n v="3"/>
    <n v="3"/>
    <n v="3"/>
    <x v="3"/>
  </r>
  <r>
    <n v="92595011001002"/>
    <n v="12"/>
    <n v="28995"/>
    <n v="3316.39"/>
    <n v="3172.46"/>
    <n v="3028.5099999999998"/>
    <n v="2884.5699999999997"/>
    <n v="2740.62"/>
    <n v="2596.69"/>
    <x v="0"/>
    <n v="-10"/>
    <n v="-10"/>
    <n v="-10"/>
    <n v="-10"/>
    <x v="6"/>
    <x v="0"/>
    <n v="-6"/>
    <n v="-6"/>
    <n v="-6"/>
    <n v="-6"/>
    <x v="0"/>
  </r>
  <r>
    <n v="92599491001001"/>
    <n v="12"/>
    <n v="4115"/>
    <n v="512.51"/>
    <n v="544.6099999999999"/>
    <n v="576.72000000000014"/>
    <n v="608.82000000000005"/>
    <n v="640.93999999999994"/>
    <n v="673.05"/>
    <x v="2"/>
    <n v="5"/>
    <n v="5"/>
    <n v="5"/>
    <n v="5"/>
    <x v="2"/>
    <x v="2"/>
    <n v="6"/>
    <n v="6"/>
    <n v="6"/>
    <n v="6"/>
    <x v="2"/>
  </r>
  <r>
    <n v="92601949001001"/>
    <n v="12"/>
    <n v="33856"/>
    <n v="3934.15"/>
    <n v="3748.2900000000004"/>
    <n v="3562.46"/>
    <n v="3376.6199999999994"/>
    <n v="3190.7899999999995"/>
    <n v="3004.94"/>
    <x v="5"/>
    <n v="-15"/>
    <n v="-15"/>
    <n v="-15"/>
    <n v="-15"/>
    <x v="5"/>
    <x v="6"/>
    <n v="-6"/>
    <n v="-6"/>
    <n v="-6"/>
    <n v="-6"/>
    <x v="6"/>
  </r>
  <r>
    <n v="92614362001006"/>
    <n v="12"/>
    <n v="14677"/>
    <n v="1659.63"/>
    <n v="1628.0400000000002"/>
    <n v="1596.4099999999999"/>
    <n v="1564.8300000000004"/>
    <n v="1533.22"/>
    <n v="1501.6299999999999"/>
    <x v="3"/>
    <n v="-5"/>
    <n v="-5"/>
    <n v="-5"/>
    <n v="-5"/>
    <x v="3"/>
    <x v="0"/>
    <n v="-3"/>
    <n v="-3"/>
    <n v="-3"/>
    <n v="-3"/>
    <x v="0"/>
  </r>
  <r>
    <n v="92615508001001"/>
    <n v="12"/>
    <n v="2155"/>
    <n v="315.86"/>
    <n v="356.88"/>
    <n v="397.89000000000004"/>
    <n v="438.93"/>
    <n v="479.95000000000005"/>
    <n v="520.98"/>
    <x v="2"/>
    <n v="5"/>
    <n v="5"/>
    <n v="5"/>
    <n v="5"/>
    <x v="2"/>
    <x v="5"/>
    <n v="12"/>
    <n v="9"/>
    <n v="9"/>
    <n v="9"/>
    <x v="5"/>
  </r>
  <r>
    <n v="92621294003001"/>
    <n v="12"/>
    <n v="6504"/>
    <n v="772.41"/>
    <n v="791.66000000000008"/>
    <n v="810.90000000000009"/>
    <n v="830.12000000000012"/>
    <n v="849.38000000000011"/>
    <n v="868.58999999999992"/>
    <x v="1"/>
    <n v="0"/>
    <n v="0"/>
    <n v="0"/>
    <n v="0"/>
    <x v="1"/>
    <x v="3"/>
    <n v="3"/>
    <n v="3"/>
    <n v="3"/>
    <n v="3"/>
    <x v="3"/>
  </r>
  <r>
    <n v="92625575001001"/>
    <n v="12"/>
    <n v="2562"/>
    <n v="366.69"/>
    <n v="405.39000000000004"/>
    <n v="444.11"/>
    <n v="482.85"/>
    <n v="521.56000000000006"/>
    <n v="560.28000000000009"/>
    <x v="2"/>
    <n v="5"/>
    <n v="5"/>
    <n v="5"/>
    <n v="5"/>
    <x v="2"/>
    <x v="5"/>
    <n v="9"/>
    <n v="9"/>
    <n v="9"/>
    <n v="6"/>
    <x v="5"/>
  </r>
  <r>
    <n v="92625575001002"/>
    <n v="12"/>
    <n v="2011"/>
    <n v="303.44"/>
    <n v="345.04"/>
    <n v="386.63"/>
    <n v="428.21000000000004"/>
    <n v="469.81000000000006"/>
    <n v="511.38999999999993"/>
    <x v="2"/>
    <n v="5"/>
    <n v="5"/>
    <n v="5"/>
    <n v="5"/>
    <x v="2"/>
    <x v="11"/>
    <n v="12"/>
    <n v="12"/>
    <n v="9"/>
    <n v="9"/>
    <x v="11"/>
  </r>
  <r>
    <n v="92625575001003"/>
    <n v="12"/>
    <n v="1045"/>
    <n v="198.79"/>
    <n v="245.12"/>
    <n v="291.47999999999996"/>
    <n v="337.81000000000006"/>
    <n v="384.13"/>
    <n v="430.47"/>
    <x v="2"/>
    <n v="5"/>
    <n v="5"/>
    <n v="5"/>
    <n v="5"/>
    <x v="2"/>
    <x v="12"/>
    <n v="18"/>
    <n v="15"/>
    <n v="15"/>
    <n v="12"/>
    <x v="12"/>
  </r>
  <r>
    <n v="92625575001004"/>
    <n v="12"/>
    <n v="1896"/>
    <n v="283.27999999999997"/>
    <n v="325.77"/>
    <n v="368.28999999999996"/>
    <n v="410.77"/>
    <n v="453.29000000000008"/>
    <n v="495.8"/>
    <x v="2"/>
    <n v="5"/>
    <n v="5"/>
    <n v="5"/>
    <n v="5"/>
    <x v="2"/>
    <x v="11"/>
    <n v="12"/>
    <n v="12"/>
    <n v="9"/>
    <n v="9"/>
    <x v="11"/>
  </r>
  <r>
    <n v="92625575001005"/>
    <n v="12"/>
    <n v="1641"/>
    <n v="263.5"/>
    <n v="306.89999999999998"/>
    <n v="350.31000000000006"/>
    <n v="393.71000000000004"/>
    <n v="437.11"/>
    <n v="480.52000000000004"/>
    <x v="2"/>
    <n v="5"/>
    <n v="5"/>
    <n v="5"/>
    <n v="5"/>
    <x v="2"/>
    <x v="11"/>
    <n v="15"/>
    <n v="12"/>
    <n v="12"/>
    <n v="9"/>
    <x v="11"/>
  </r>
  <r>
    <n v="92625575001006"/>
    <n v="12"/>
    <n v="1174"/>
    <n v="212.32000000000002"/>
    <n v="258.05"/>
    <n v="303.76"/>
    <n v="349.48999999999995"/>
    <n v="395.21000000000004"/>
    <n v="440.96"/>
    <x v="2"/>
    <n v="5"/>
    <n v="5"/>
    <n v="5"/>
    <n v="5"/>
    <x v="2"/>
    <x v="13"/>
    <n v="18"/>
    <n v="15"/>
    <n v="12"/>
    <n v="12"/>
    <x v="13"/>
  </r>
  <r>
    <n v="92625575001009"/>
    <n v="12"/>
    <n v="2045"/>
    <n v="306.85000000000002"/>
    <n v="348.29999999999995"/>
    <n v="389.73"/>
    <n v="431.15999999999997"/>
    <n v="472.61"/>
    <n v="514.02"/>
    <x v="2"/>
    <n v="5"/>
    <n v="5"/>
    <n v="5"/>
    <n v="5"/>
    <x v="2"/>
    <x v="11"/>
    <n v="12"/>
    <n v="12"/>
    <n v="9"/>
    <n v="9"/>
    <x v="11"/>
  </r>
  <r>
    <n v="92625575001010"/>
    <n v="12"/>
    <n v="3684"/>
    <n v="488.47999999999996"/>
    <n v="521.66999999999996"/>
    <n v="554.86999999999989"/>
    <n v="588.04"/>
    <n v="621.23"/>
    <n v="654.42999999999995"/>
    <x v="2"/>
    <n v="5"/>
    <n v="5"/>
    <n v="5"/>
    <n v="5"/>
    <x v="2"/>
    <x v="2"/>
    <n v="6"/>
    <n v="6"/>
    <n v="6"/>
    <n v="6"/>
    <x v="2"/>
  </r>
  <r>
    <n v="92625575001011"/>
    <n v="12"/>
    <n v="1629"/>
    <n v="259.52"/>
    <n v="303.10999999999996"/>
    <n v="346.68"/>
    <n v="390.29000000000008"/>
    <n v="433.85"/>
    <n v="477.45"/>
    <x v="2"/>
    <n v="5"/>
    <n v="5"/>
    <n v="5"/>
    <n v="5"/>
    <x v="2"/>
    <x v="4"/>
    <n v="15"/>
    <n v="12"/>
    <n v="12"/>
    <n v="9"/>
    <x v="4"/>
  </r>
  <r>
    <n v="92625575001013"/>
    <n v="12"/>
    <n v="3091"/>
    <n v="421.26"/>
    <n v="457.51"/>
    <n v="493.74999999999989"/>
    <n v="530"/>
    <n v="566.25"/>
    <n v="602.49"/>
    <x v="2"/>
    <n v="5"/>
    <n v="5"/>
    <n v="5"/>
    <n v="5"/>
    <x v="2"/>
    <x v="7"/>
    <n v="9"/>
    <n v="6"/>
    <n v="6"/>
    <n v="6"/>
    <x v="7"/>
  </r>
  <r>
    <n v="92625575001014"/>
    <n v="12"/>
    <n v="1648"/>
    <n v="263.83999999999997"/>
    <n v="307.21000000000004"/>
    <n v="350.61"/>
    <n v="394"/>
    <n v="437.39"/>
    <n v="480.76"/>
    <x v="2"/>
    <n v="5"/>
    <n v="5"/>
    <n v="5"/>
    <n v="5"/>
    <x v="2"/>
    <x v="11"/>
    <n v="15"/>
    <n v="12"/>
    <n v="12"/>
    <n v="9"/>
    <x v="11"/>
  </r>
  <r>
    <n v="92625575001015"/>
    <n v="12"/>
    <n v="900"/>
    <n v="187.39000000000001"/>
    <n v="234.26999999999998"/>
    <n v="281.10999999999996"/>
    <n v="327.96"/>
    <n v="374.81999999999994"/>
    <n v="421.67999999999995"/>
    <x v="2"/>
    <n v="5"/>
    <n v="5"/>
    <n v="5"/>
    <n v="5"/>
    <x v="2"/>
    <x v="12"/>
    <n v="21"/>
    <n v="18"/>
    <n v="15"/>
    <n v="12"/>
    <x v="12"/>
  </r>
  <r>
    <n v="92625575001016"/>
    <n v="12"/>
    <n v="1785"/>
    <n v="275.50000000000006"/>
    <n v="318.36000000000007"/>
    <n v="361.2299999999999"/>
    <n v="404.06999999999994"/>
    <n v="446.92999999999995"/>
    <n v="489.80000000000007"/>
    <x v="2"/>
    <n v="5"/>
    <n v="5"/>
    <n v="5"/>
    <n v="5"/>
    <x v="2"/>
    <x v="11"/>
    <n v="12"/>
    <n v="12"/>
    <n v="12"/>
    <n v="9"/>
    <x v="11"/>
  </r>
  <r>
    <n v="92625575001017"/>
    <n v="12"/>
    <n v="1502"/>
    <n v="248.49999999999997"/>
    <n v="292.61000000000007"/>
    <n v="336.68"/>
    <n v="380.77"/>
    <n v="424.83000000000004"/>
    <n v="468.91999999999996"/>
    <x v="2"/>
    <n v="5"/>
    <n v="5"/>
    <n v="5"/>
    <n v="5"/>
    <x v="2"/>
    <x v="4"/>
    <n v="15"/>
    <n v="12"/>
    <n v="12"/>
    <n v="9"/>
    <x v="4"/>
  </r>
  <r>
    <n v="92625575001019"/>
    <n v="12"/>
    <n v="1484"/>
    <n v="248.69"/>
    <n v="292.77999999999997"/>
    <n v="336.85"/>
    <n v="380.92999999999995"/>
    <n v="425.00000000000011"/>
    <n v="469.07"/>
    <x v="2"/>
    <n v="5"/>
    <n v="5"/>
    <n v="5"/>
    <n v="5"/>
    <x v="2"/>
    <x v="4"/>
    <n v="15"/>
    <n v="12"/>
    <n v="12"/>
    <n v="9"/>
    <x v="4"/>
  </r>
  <r>
    <n v="92625575001020"/>
    <n v="12"/>
    <n v="1796"/>
    <n v="277.58000000000004"/>
    <n v="320.33000000000004"/>
    <n v="363.10999999999996"/>
    <n v="405.86"/>
    <n v="448.63"/>
    <n v="491.38"/>
    <x v="2"/>
    <n v="5"/>
    <n v="5"/>
    <n v="5"/>
    <n v="5"/>
    <x v="2"/>
    <x v="11"/>
    <n v="12"/>
    <n v="12"/>
    <n v="12"/>
    <n v="9"/>
    <x v="11"/>
  </r>
  <r>
    <n v="92625575001022"/>
    <n v="12"/>
    <n v="2389"/>
    <n v="345.21999999999997"/>
    <n v="384.93000000000006"/>
    <n v="424.64000000000004"/>
    <n v="464.32000000000005"/>
    <n v="504.02"/>
    <n v="543.71"/>
    <x v="2"/>
    <n v="5"/>
    <n v="5"/>
    <n v="5"/>
    <n v="5"/>
    <x v="2"/>
    <x v="5"/>
    <n v="9"/>
    <n v="9"/>
    <n v="9"/>
    <n v="9"/>
    <x v="5"/>
  </r>
  <r>
    <n v="92625575001024"/>
    <n v="12"/>
    <n v="1848"/>
    <n v="282.62999999999994"/>
    <n v="325.14999999999998"/>
    <n v="367.70000000000005"/>
    <n v="410.23"/>
    <n v="452.76000000000005"/>
    <n v="495.28999999999996"/>
    <x v="2"/>
    <n v="5"/>
    <n v="5"/>
    <n v="5"/>
    <n v="5"/>
    <x v="2"/>
    <x v="11"/>
    <n v="12"/>
    <n v="12"/>
    <n v="9"/>
    <n v="9"/>
    <x v="11"/>
  </r>
  <r>
    <n v="92625575001025"/>
    <n v="12"/>
    <n v="1334"/>
    <n v="232.96999999999997"/>
    <n v="277.77000000000004"/>
    <n v="322.55"/>
    <n v="367.34999999999997"/>
    <n v="412.13"/>
    <n v="456.94000000000005"/>
    <x v="2"/>
    <n v="5"/>
    <n v="5"/>
    <n v="5"/>
    <n v="5"/>
    <x v="2"/>
    <x v="4"/>
    <n v="15"/>
    <n v="15"/>
    <n v="12"/>
    <n v="12"/>
    <x v="4"/>
  </r>
  <r>
    <n v="92625575001026"/>
    <n v="12"/>
    <n v="1857"/>
    <n v="281.95000000000005"/>
    <n v="324.49999999999994"/>
    <n v="367.05999999999995"/>
    <n v="409.62000000000006"/>
    <n v="452.22"/>
    <n v="494.78"/>
    <x v="2"/>
    <n v="5"/>
    <n v="5"/>
    <n v="5"/>
    <n v="5"/>
    <x v="2"/>
    <x v="11"/>
    <n v="12"/>
    <n v="12"/>
    <n v="9"/>
    <n v="9"/>
    <x v="11"/>
  </r>
  <r>
    <n v="92625575001027"/>
    <n v="12"/>
    <n v="1415"/>
    <n v="242.01000000000005"/>
    <n v="286.36"/>
    <n v="330.78000000000003"/>
    <n v="375.13999999999993"/>
    <n v="419.50999999999993"/>
    <n v="463.89999999999992"/>
    <x v="2"/>
    <n v="5"/>
    <n v="5"/>
    <n v="5"/>
    <n v="5"/>
    <x v="2"/>
    <x v="4"/>
    <n v="15"/>
    <n v="12"/>
    <n v="12"/>
    <n v="12"/>
    <x v="4"/>
  </r>
  <r>
    <n v="92625575001028"/>
    <n v="12"/>
    <n v="2700"/>
    <n v="374.79"/>
    <n v="413.15"/>
    <n v="451.50000000000006"/>
    <n v="489.86"/>
    <n v="528.19999999999993"/>
    <n v="566.58000000000004"/>
    <x v="2"/>
    <n v="5"/>
    <n v="5"/>
    <n v="5"/>
    <n v="5"/>
    <x v="2"/>
    <x v="7"/>
    <n v="9"/>
    <n v="9"/>
    <n v="9"/>
    <n v="6"/>
    <x v="7"/>
  </r>
  <r>
    <n v="92625575001029"/>
    <n v="12"/>
    <n v="2192"/>
    <n v="326.67"/>
    <n v="367.19"/>
    <n v="407.72"/>
    <n v="448.24"/>
    <n v="488.78999999999996"/>
    <n v="529.34999999999991"/>
    <x v="2"/>
    <n v="5"/>
    <n v="5"/>
    <n v="5"/>
    <n v="5"/>
    <x v="2"/>
    <x v="5"/>
    <n v="12"/>
    <n v="9"/>
    <n v="9"/>
    <n v="9"/>
    <x v="5"/>
  </r>
  <r>
    <n v="92625575001031"/>
    <n v="12"/>
    <n v="2714"/>
    <n v="375.69999999999993"/>
    <n v="413.99"/>
    <n v="452.30999999999995"/>
    <n v="490.61999999999995"/>
    <n v="528.93999999999994"/>
    <n v="567.2600000000001"/>
    <x v="2"/>
    <n v="5"/>
    <n v="5"/>
    <n v="5"/>
    <n v="5"/>
    <x v="2"/>
    <x v="7"/>
    <n v="9"/>
    <n v="9"/>
    <n v="9"/>
    <n v="6"/>
    <x v="7"/>
  </r>
  <r>
    <n v="92625575001032"/>
    <n v="12"/>
    <n v="1612"/>
    <n v="261.28000000000003"/>
    <n v="304.77"/>
    <n v="348.29"/>
    <n v="391.79"/>
    <n v="435.31"/>
    <n v="478.79"/>
    <x v="2"/>
    <n v="5"/>
    <n v="5"/>
    <n v="5"/>
    <n v="5"/>
    <x v="2"/>
    <x v="4"/>
    <n v="15"/>
    <n v="12"/>
    <n v="12"/>
    <n v="9"/>
    <x v="4"/>
  </r>
  <r>
    <n v="92625575001033"/>
    <n v="12"/>
    <n v="1579"/>
    <n v="255.57999999999998"/>
    <n v="299.32000000000005"/>
    <n v="343.11"/>
    <n v="386.85999999999996"/>
    <n v="430.62999999999994"/>
    <n v="474.39"/>
    <x v="2"/>
    <n v="5"/>
    <n v="5"/>
    <n v="5"/>
    <n v="5"/>
    <x v="2"/>
    <x v="4"/>
    <n v="15"/>
    <n v="12"/>
    <n v="12"/>
    <n v="9"/>
    <x v="4"/>
  </r>
  <r>
    <n v="92625575001036"/>
    <n v="12"/>
    <n v="1085"/>
    <n v="208.03999999999996"/>
    <n v="253.97000000000003"/>
    <n v="299.89"/>
    <n v="345.78999999999996"/>
    <n v="391.69999999999993"/>
    <n v="437.64"/>
    <x v="2"/>
    <n v="5"/>
    <n v="5"/>
    <n v="5"/>
    <n v="5"/>
    <x v="2"/>
    <x v="13"/>
    <n v="18"/>
    <n v="15"/>
    <n v="12"/>
    <n v="12"/>
    <x v="13"/>
  </r>
  <r>
    <n v="92625575001037"/>
    <n v="12"/>
    <n v="2307"/>
    <n v="334.76"/>
    <n v="374.90999999999997"/>
    <n v="415.11000000000007"/>
    <n v="455.25"/>
    <n v="495.42"/>
    <n v="535.6099999999999"/>
    <x v="2"/>
    <n v="5"/>
    <n v="5"/>
    <n v="5"/>
    <n v="5"/>
    <x v="2"/>
    <x v="5"/>
    <n v="12"/>
    <n v="9"/>
    <n v="9"/>
    <n v="9"/>
    <x v="5"/>
  </r>
  <r>
    <n v="92625575001039"/>
    <n v="12"/>
    <n v="1519"/>
    <n v="249.78"/>
    <n v="293.81"/>
    <n v="337.82"/>
    <n v="381.86999999999995"/>
    <n v="425.89"/>
    <n v="469.9"/>
    <x v="2"/>
    <n v="5"/>
    <n v="5"/>
    <n v="5"/>
    <n v="5"/>
    <x v="2"/>
    <x v="4"/>
    <n v="15"/>
    <n v="12"/>
    <n v="12"/>
    <n v="9"/>
    <x v="4"/>
  </r>
  <r>
    <n v="92625575001041"/>
    <n v="12"/>
    <n v="1010"/>
    <n v="195.76"/>
    <n v="242.23000000000002"/>
    <n v="288.69"/>
    <n v="335.16999999999996"/>
    <n v="381.65"/>
    <n v="428.10999999999996"/>
    <x v="2"/>
    <n v="5"/>
    <n v="5"/>
    <n v="5"/>
    <n v="5"/>
    <x v="2"/>
    <x v="12"/>
    <n v="18"/>
    <n v="15"/>
    <n v="15"/>
    <n v="12"/>
    <x v="12"/>
  </r>
  <r>
    <n v="92625575001042"/>
    <n v="12"/>
    <n v="1262"/>
    <n v="227.96"/>
    <n v="272.99"/>
    <n v="318.01999999999992"/>
    <n v="363.01"/>
    <n v="408.03"/>
    <n v="453.03"/>
    <x v="2"/>
    <n v="5"/>
    <n v="5"/>
    <n v="5"/>
    <n v="5"/>
    <x v="2"/>
    <x v="13"/>
    <n v="15"/>
    <n v="15"/>
    <n v="12"/>
    <n v="12"/>
    <x v="13"/>
  </r>
  <r>
    <n v="92625575001045"/>
    <n v="12"/>
    <n v="1318"/>
    <n v="227.01999999999998"/>
    <n v="272.08"/>
    <n v="317.16000000000008"/>
    <n v="362.21999999999997"/>
    <n v="407.26"/>
    <n v="452.33000000000004"/>
    <x v="2"/>
    <n v="5"/>
    <n v="5"/>
    <n v="5"/>
    <n v="5"/>
    <x v="2"/>
    <x v="13"/>
    <n v="18"/>
    <n v="15"/>
    <n v="12"/>
    <n v="12"/>
    <x v="13"/>
  </r>
  <r>
    <n v="92625575001047"/>
    <n v="12"/>
    <n v="5411"/>
    <n v="646.23000000000013"/>
    <n v="672.26"/>
    <n v="698.31"/>
    <n v="724.34999999999991"/>
    <n v="750.4"/>
    <n v="776.43"/>
    <x v="1"/>
    <n v="0"/>
    <n v="0"/>
    <n v="0"/>
    <n v="0"/>
    <x v="2"/>
    <x v="3"/>
    <n v="3"/>
    <n v="3"/>
    <n v="3"/>
    <n v="3"/>
    <x v="3"/>
  </r>
  <r>
    <n v="92625575001048"/>
    <n v="12"/>
    <n v="1233"/>
    <n v="220.74999999999997"/>
    <n v="266.12"/>
    <n v="311.45"/>
    <n v="356.8"/>
    <n v="402.14000000000004"/>
    <n v="447.48000000000008"/>
    <x v="2"/>
    <n v="5"/>
    <n v="5"/>
    <n v="5"/>
    <n v="5"/>
    <x v="2"/>
    <x v="13"/>
    <n v="18"/>
    <n v="15"/>
    <n v="12"/>
    <n v="12"/>
    <x v="13"/>
  </r>
  <r>
    <n v="92625575001051"/>
    <n v="12"/>
    <n v="1230"/>
    <n v="218.95"/>
    <n v="264.36"/>
    <n v="309.78000000000009"/>
    <n v="355.21999999999997"/>
    <n v="400.63000000000005"/>
    <n v="446.05000000000013"/>
    <x v="2"/>
    <n v="5"/>
    <n v="5"/>
    <n v="5"/>
    <n v="5"/>
    <x v="2"/>
    <x v="13"/>
    <n v="18"/>
    <n v="15"/>
    <n v="12"/>
    <n v="12"/>
    <x v="13"/>
  </r>
  <r>
    <n v="92625575001052"/>
    <n v="12"/>
    <n v="1530"/>
    <n v="249.13"/>
    <n v="293.19"/>
    <n v="337.23000000000008"/>
    <n v="381.3"/>
    <n v="425.34"/>
    <n v="469.39999999999992"/>
    <x v="2"/>
    <n v="5"/>
    <n v="5"/>
    <n v="5"/>
    <n v="5"/>
    <x v="2"/>
    <x v="4"/>
    <n v="15"/>
    <n v="12"/>
    <n v="12"/>
    <n v="9"/>
    <x v="4"/>
  </r>
  <r>
    <n v="92625575001055"/>
    <n v="12"/>
    <n v="2343"/>
    <n v="339.89"/>
    <n v="379.82999999999993"/>
    <n v="419.77000000000004"/>
    <n v="459.71999999999997"/>
    <n v="499.64"/>
    <n v="539.58999999999992"/>
    <x v="2"/>
    <n v="5"/>
    <n v="5"/>
    <n v="5"/>
    <n v="5"/>
    <x v="2"/>
    <x v="5"/>
    <n v="12"/>
    <n v="9"/>
    <n v="9"/>
    <n v="9"/>
    <x v="5"/>
  </r>
  <r>
    <n v="92625575001056"/>
    <n v="12"/>
    <n v="1261"/>
    <n v="218.99"/>
    <n v="264.42999999999995"/>
    <n v="309.84000000000003"/>
    <n v="355.25"/>
    <n v="400.7"/>
    <n v="446.1"/>
    <x v="2"/>
    <n v="5"/>
    <n v="5"/>
    <n v="5"/>
    <n v="5"/>
    <x v="2"/>
    <x v="13"/>
    <n v="18"/>
    <n v="15"/>
    <n v="12"/>
    <n v="12"/>
    <x v="13"/>
  </r>
  <r>
    <n v="92625575001057"/>
    <n v="12"/>
    <n v="1873"/>
    <n v="291.52"/>
    <n v="333.65999999999997"/>
    <n v="375.8"/>
    <n v="417.92"/>
    <n v="460.04999999999995"/>
    <n v="502.16999999999996"/>
    <x v="2"/>
    <n v="5"/>
    <n v="5"/>
    <n v="5"/>
    <n v="5"/>
    <x v="2"/>
    <x v="11"/>
    <n v="12"/>
    <n v="12"/>
    <n v="9"/>
    <n v="9"/>
    <x v="11"/>
  </r>
  <r>
    <n v="92625575001058"/>
    <n v="12"/>
    <n v="2886"/>
    <n v="386.54999999999995"/>
    <n v="424.36999999999995"/>
    <n v="462.19"/>
    <n v="500"/>
    <n v="537.83999999999992"/>
    <n v="575.66999999999996"/>
    <x v="2"/>
    <n v="5"/>
    <n v="5"/>
    <n v="5"/>
    <n v="5"/>
    <x v="2"/>
    <x v="7"/>
    <n v="9"/>
    <n v="9"/>
    <n v="9"/>
    <n v="6"/>
    <x v="7"/>
  </r>
  <r>
    <n v="92625575001059"/>
    <n v="12"/>
    <n v="1586"/>
    <n v="253.02"/>
    <n v="296.89"/>
    <n v="340.78000000000003"/>
    <n v="384.65999999999997"/>
    <n v="428.53000000000009"/>
    <n v="472.4"/>
    <x v="2"/>
    <n v="5"/>
    <n v="5"/>
    <n v="5"/>
    <n v="5"/>
    <x v="2"/>
    <x v="4"/>
    <n v="15"/>
    <n v="12"/>
    <n v="12"/>
    <n v="9"/>
    <x v="4"/>
  </r>
  <r>
    <n v="92625575001065"/>
    <n v="12"/>
    <n v="1364"/>
    <n v="231.82999999999998"/>
    <n v="276.65000000000003"/>
    <n v="321.49999999999994"/>
    <n v="366.34999999999997"/>
    <n v="411.15999999999997"/>
    <n v="456.02999999999992"/>
    <x v="2"/>
    <n v="5"/>
    <n v="5"/>
    <n v="5"/>
    <n v="5"/>
    <x v="2"/>
    <x v="4"/>
    <n v="15"/>
    <n v="15"/>
    <n v="12"/>
    <n v="12"/>
    <x v="4"/>
  </r>
  <r>
    <n v="92625575001066"/>
    <n v="12"/>
    <n v="2567"/>
    <n v="366.61"/>
    <n v="405.33"/>
    <n v="444.05999999999995"/>
    <n v="482.77"/>
    <n v="521.5"/>
    <n v="560.24"/>
    <x v="2"/>
    <n v="5"/>
    <n v="5"/>
    <n v="5"/>
    <n v="5"/>
    <x v="2"/>
    <x v="5"/>
    <n v="9"/>
    <n v="9"/>
    <n v="9"/>
    <n v="6"/>
    <x v="5"/>
  </r>
  <r>
    <n v="92625575001067"/>
    <n v="12"/>
    <n v="2324"/>
    <n v="331.18999999999994"/>
    <n v="371.52000000000004"/>
    <n v="411.85"/>
    <n v="452.19"/>
    <n v="492.5"/>
    <n v="532.86"/>
    <x v="2"/>
    <n v="5"/>
    <n v="5"/>
    <n v="5"/>
    <n v="5"/>
    <x v="2"/>
    <x v="5"/>
    <n v="12"/>
    <n v="9"/>
    <n v="9"/>
    <n v="9"/>
    <x v="5"/>
  </r>
  <r>
    <n v="92625575001069"/>
    <n v="12"/>
    <n v="1320"/>
    <n v="229.97"/>
    <n v="274.89"/>
    <n v="319.83000000000004"/>
    <n v="364.74"/>
    <n v="409.66"/>
    <n v="454.59000000000003"/>
    <x v="2"/>
    <n v="5"/>
    <n v="5"/>
    <n v="5"/>
    <n v="5"/>
    <x v="2"/>
    <x v="13"/>
    <n v="15"/>
    <n v="15"/>
    <n v="12"/>
    <n v="12"/>
    <x v="13"/>
  </r>
  <r>
    <n v="92625575001070"/>
    <n v="12"/>
    <n v="1355"/>
    <n v="231.83999999999997"/>
    <n v="276.66999999999996"/>
    <n v="321.51"/>
    <n v="366.36000000000007"/>
    <n v="411.2"/>
    <n v="456.03999999999996"/>
    <x v="2"/>
    <n v="5"/>
    <n v="5"/>
    <n v="5"/>
    <n v="5"/>
    <x v="2"/>
    <x v="4"/>
    <n v="15"/>
    <n v="15"/>
    <n v="12"/>
    <n v="12"/>
    <x v="4"/>
  </r>
  <r>
    <n v="92625575001072"/>
    <n v="12"/>
    <n v="1006"/>
    <n v="196.21000000000006"/>
    <n v="242.65"/>
    <n v="289.12"/>
    <n v="335.55999999999995"/>
    <n v="382.03"/>
    <n v="428.48"/>
    <x v="2"/>
    <n v="5"/>
    <n v="5"/>
    <n v="5"/>
    <n v="5"/>
    <x v="2"/>
    <x v="12"/>
    <n v="18"/>
    <n v="15"/>
    <n v="15"/>
    <n v="12"/>
    <x v="12"/>
  </r>
  <r>
    <n v="92625575001073"/>
    <n v="12"/>
    <n v="1903"/>
    <n v="286.61"/>
    <n v="328.94"/>
    <n v="371.32"/>
    <n v="413.67000000000007"/>
    <n v="456.01"/>
    <n v="498.36999999999995"/>
    <x v="2"/>
    <n v="5"/>
    <n v="5"/>
    <n v="5"/>
    <n v="5"/>
    <x v="2"/>
    <x v="11"/>
    <n v="12"/>
    <n v="12"/>
    <n v="9"/>
    <n v="9"/>
    <x v="11"/>
  </r>
  <r>
    <n v="92625575001074"/>
    <n v="12"/>
    <n v="882"/>
    <n v="184.28000000000003"/>
    <n v="231.24000000000004"/>
    <n v="278.27000000000004"/>
    <n v="325.26"/>
    <n v="372.24"/>
    <n v="419.27000000000004"/>
    <x v="2"/>
    <n v="5"/>
    <n v="5"/>
    <n v="5"/>
    <n v="5"/>
    <x v="2"/>
    <x v="12"/>
    <n v="21"/>
    <n v="18"/>
    <n v="15"/>
    <n v="12"/>
    <x v="17"/>
  </r>
  <r>
    <n v="92625575001075"/>
    <n v="12"/>
    <n v="2878"/>
    <n v="401.8"/>
    <n v="438.92000000000007"/>
    <n v="476.0499999999999"/>
    <n v="513.16000000000008"/>
    <n v="550.31000000000006"/>
    <n v="587.46"/>
    <x v="2"/>
    <n v="5"/>
    <n v="5"/>
    <n v="5"/>
    <n v="5"/>
    <x v="2"/>
    <x v="7"/>
    <n v="9"/>
    <n v="9"/>
    <n v="6"/>
    <n v="6"/>
    <x v="7"/>
  </r>
  <r>
    <n v="92625575001076"/>
    <n v="12"/>
    <n v="1544"/>
    <n v="251.43999999999997"/>
    <n v="295.37"/>
    <n v="339.31"/>
    <n v="383.25"/>
    <n v="427.25"/>
    <n v="471.2"/>
    <x v="2"/>
    <n v="5"/>
    <n v="5"/>
    <n v="5"/>
    <n v="5"/>
    <x v="2"/>
    <x v="4"/>
    <n v="15"/>
    <n v="12"/>
    <n v="12"/>
    <n v="9"/>
    <x v="4"/>
  </r>
  <r>
    <n v="92625575001077"/>
    <n v="12"/>
    <n v="1271"/>
    <n v="225.23000000000002"/>
    <n v="270.36"/>
    <n v="315.5"/>
    <n v="360.65000000000003"/>
    <n v="405.79"/>
    <n v="450.90999999999991"/>
    <x v="2"/>
    <n v="5"/>
    <n v="5"/>
    <n v="5"/>
    <n v="5"/>
    <x v="2"/>
    <x v="13"/>
    <n v="18"/>
    <n v="15"/>
    <n v="12"/>
    <n v="12"/>
    <x v="13"/>
  </r>
  <r>
    <n v="92625575001079"/>
    <n v="12"/>
    <n v="1878"/>
    <n v="285.95"/>
    <n v="328.34"/>
    <n v="370.71000000000004"/>
    <n v="413.10999999999996"/>
    <n v="455.49000000000007"/>
    <n v="497.87"/>
    <x v="2"/>
    <n v="5"/>
    <n v="5"/>
    <n v="5"/>
    <n v="5"/>
    <x v="2"/>
    <x v="11"/>
    <n v="12"/>
    <n v="12"/>
    <n v="9"/>
    <n v="9"/>
    <x v="11"/>
  </r>
  <r>
    <n v="92625575001081"/>
    <n v="12"/>
    <n v="1457"/>
    <n v="243.63999999999996"/>
    <n v="287.94"/>
    <n v="332.22999999999996"/>
    <n v="376.53000000000003"/>
    <n v="420.85"/>
    <n v="465.15000000000003"/>
    <x v="2"/>
    <n v="5"/>
    <n v="5"/>
    <n v="5"/>
    <n v="5"/>
    <x v="2"/>
    <x v="4"/>
    <n v="15"/>
    <n v="12"/>
    <n v="12"/>
    <n v="12"/>
    <x v="4"/>
  </r>
  <r>
    <n v="92625575001082"/>
    <n v="12"/>
    <n v="1017"/>
    <n v="203.38999999999996"/>
    <n v="249.51999999999995"/>
    <n v="295.66999999999996"/>
    <n v="341.78999999999996"/>
    <n v="387.91999999999996"/>
    <n v="434.05"/>
    <x v="2"/>
    <n v="5"/>
    <n v="5"/>
    <n v="5"/>
    <n v="5"/>
    <x v="2"/>
    <x v="12"/>
    <n v="18"/>
    <n v="15"/>
    <n v="12"/>
    <n v="12"/>
    <x v="12"/>
  </r>
  <r>
    <n v="92625575001083"/>
    <n v="12"/>
    <n v="1302"/>
    <n v="230.16000000000003"/>
    <n v="275.09000000000003"/>
    <n v="320"/>
    <n v="364.93"/>
    <n v="409.83"/>
    <n v="454.76"/>
    <x v="2"/>
    <n v="5"/>
    <n v="5"/>
    <n v="5"/>
    <n v="5"/>
    <x v="2"/>
    <x v="13"/>
    <n v="15"/>
    <n v="15"/>
    <n v="12"/>
    <n v="12"/>
    <x v="13"/>
  </r>
  <r>
    <n v="92625575001084"/>
    <n v="12"/>
    <n v="1468"/>
    <n v="245.47"/>
    <n v="289.69000000000005"/>
    <n v="333.92"/>
    <n v="378.15"/>
    <n v="422.36"/>
    <n v="466.56999999999994"/>
    <x v="2"/>
    <n v="5"/>
    <n v="5"/>
    <n v="5"/>
    <n v="5"/>
    <x v="2"/>
    <x v="4"/>
    <n v="15"/>
    <n v="12"/>
    <n v="12"/>
    <n v="9"/>
    <x v="4"/>
  </r>
  <r>
    <n v="92625575001085"/>
    <n v="12"/>
    <n v="1768"/>
    <n v="278.25"/>
    <n v="321"/>
    <n v="363.72999999999996"/>
    <n v="406.46"/>
    <n v="449.18000000000006"/>
    <n v="491.93"/>
    <x v="2"/>
    <n v="5"/>
    <n v="5"/>
    <n v="5"/>
    <n v="5"/>
    <x v="2"/>
    <x v="11"/>
    <n v="12"/>
    <n v="12"/>
    <n v="12"/>
    <n v="9"/>
    <x v="11"/>
  </r>
  <r>
    <n v="92625575001086"/>
    <n v="12"/>
    <n v="2679"/>
    <n v="369.47999999999996"/>
    <n v="408.07"/>
    <n v="446.66999999999996"/>
    <n v="485.27000000000004"/>
    <n v="523.87"/>
    <n v="562.44999999999993"/>
    <x v="2"/>
    <n v="5"/>
    <n v="5"/>
    <n v="5"/>
    <n v="5"/>
    <x v="2"/>
    <x v="7"/>
    <n v="9"/>
    <n v="9"/>
    <n v="9"/>
    <n v="6"/>
    <x v="7"/>
  </r>
  <r>
    <n v="92625575001087"/>
    <n v="12"/>
    <n v="3334"/>
    <n v="454.9"/>
    <n v="489.35"/>
    <n v="523.79"/>
    <n v="558.24"/>
    <n v="592.67999999999995"/>
    <n v="627.13000000000011"/>
    <x v="2"/>
    <n v="5"/>
    <n v="5"/>
    <n v="5"/>
    <n v="5"/>
    <x v="2"/>
    <x v="7"/>
    <n v="6"/>
    <n v="6"/>
    <n v="6"/>
    <n v="6"/>
    <x v="7"/>
  </r>
  <r>
    <n v="92625575001089"/>
    <n v="12"/>
    <n v="1496"/>
    <n v="250.2"/>
    <n v="294.23"/>
    <n v="338.22"/>
    <n v="382.24000000000007"/>
    <n v="426.24"/>
    <n v="470.24"/>
    <x v="2"/>
    <n v="5"/>
    <n v="5"/>
    <n v="5"/>
    <n v="5"/>
    <x v="2"/>
    <x v="4"/>
    <n v="15"/>
    <n v="12"/>
    <n v="12"/>
    <n v="9"/>
    <x v="4"/>
  </r>
  <r>
    <n v="92625575001090"/>
    <n v="12"/>
    <n v="1310"/>
    <n v="231.22000000000003"/>
    <n v="276.11"/>
    <n v="320.97000000000003"/>
    <n v="365.83000000000004"/>
    <n v="410.68"/>
    <n v="455.57"/>
    <x v="2"/>
    <n v="5"/>
    <n v="5"/>
    <n v="5"/>
    <n v="5"/>
    <x v="2"/>
    <x v="4"/>
    <n v="15"/>
    <n v="15"/>
    <n v="12"/>
    <n v="12"/>
    <x v="4"/>
  </r>
  <r>
    <n v="92625575001091"/>
    <n v="12"/>
    <n v="2160"/>
    <n v="313.14999999999998"/>
    <n v="354.32000000000005"/>
    <n v="395.45999999999992"/>
    <n v="436.61999999999995"/>
    <n v="477.75999999999993"/>
    <n v="518.91"/>
    <x v="2"/>
    <n v="5"/>
    <n v="5"/>
    <n v="5"/>
    <n v="5"/>
    <x v="2"/>
    <x v="5"/>
    <n v="12"/>
    <n v="9"/>
    <n v="9"/>
    <n v="9"/>
    <x v="5"/>
  </r>
  <r>
    <n v="92625575001092"/>
    <n v="12"/>
    <n v="1845"/>
    <n v="284.18"/>
    <n v="326.65999999999997"/>
    <n v="369.09999999999991"/>
    <n v="411.56000000000006"/>
    <n v="454.04000000000008"/>
    <n v="496.49999999999994"/>
    <x v="2"/>
    <n v="5"/>
    <n v="5"/>
    <n v="5"/>
    <n v="5"/>
    <x v="2"/>
    <x v="11"/>
    <n v="12"/>
    <n v="12"/>
    <n v="9"/>
    <n v="9"/>
    <x v="11"/>
  </r>
  <r>
    <n v="92625575001093"/>
    <n v="12"/>
    <n v="1690"/>
    <n v="265.57"/>
    <n v="308.88000000000005"/>
    <n v="352.21"/>
    <n v="395.53"/>
    <n v="438.82999999999993"/>
    <n v="482.12999999999994"/>
    <x v="2"/>
    <n v="5"/>
    <n v="5"/>
    <n v="5"/>
    <n v="5"/>
    <x v="2"/>
    <x v="11"/>
    <n v="15"/>
    <n v="12"/>
    <n v="12"/>
    <n v="9"/>
    <x v="11"/>
  </r>
  <r>
    <n v="92625575001094"/>
    <n v="12"/>
    <n v="1247"/>
    <n v="219.19"/>
    <n v="264.60000000000002"/>
    <n v="310.03000000000003"/>
    <n v="355.43000000000006"/>
    <n v="400.87"/>
    <n v="446.26"/>
    <x v="2"/>
    <n v="5"/>
    <n v="5"/>
    <n v="5"/>
    <n v="5"/>
    <x v="2"/>
    <x v="13"/>
    <n v="18"/>
    <n v="15"/>
    <n v="12"/>
    <n v="12"/>
    <x v="13"/>
  </r>
  <r>
    <n v="92625575001095"/>
    <n v="12"/>
    <n v="2943"/>
    <n v="405.44"/>
    <n v="442.4"/>
    <n v="479.37"/>
    <n v="516.33000000000004"/>
    <n v="553.29999999999995"/>
    <n v="590.25000000000011"/>
    <x v="2"/>
    <n v="5"/>
    <n v="5"/>
    <n v="5"/>
    <n v="5"/>
    <x v="2"/>
    <x v="7"/>
    <n v="9"/>
    <n v="9"/>
    <n v="6"/>
    <n v="6"/>
    <x v="7"/>
  </r>
  <r>
    <n v="92625575001096"/>
    <n v="12"/>
    <n v="2162"/>
    <n v="321.81"/>
    <n v="362.55999999999995"/>
    <n v="403.33000000000004"/>
    <n v="444.07"/>
    <n v="484.84999999999991"/>
    <n v="525.6"/>
    <x v="2"/>
    <n v="5"/>
    <n v="5"/>
    <n v="5"/>
    <n v="5"/>
    <x v="2"/>
    <x v="5"/>
    <n v="12"/>
    <n v="9"/>
    <n v="9"/>
    <n v="9"/>
    <x v="5"/>
  </r>
  <r>
    <n v="92625575001097"/>
    <n v="12"/>
    <n v="2573"/>
    <n v="369.80000000000007"/>
    <n v="408.13"/>
    <n v="446.46000000000004"/>
    <n v="484.8"/>
    <n v="523.14"/>
    <n v="561.46999999999991"/>
    <x v="2"/>
    <n v="5"/>
    <n v="5"/>
    <n v="5"/>
    <n v="5"/>
    <x v="2"/>
    <x v="7"/>
    <n v="9"/>
    <n v="9"/>
    <n v="9"/>
    <n v="6"/>
    <x v="7"/>
  </r>
  <r>
    <n v="92625575001098"/>
    <n v="12"/>
    <n v="2270"/>
    <n v="334.40999999999997"/>
    <n v="374.59000000000003"/>
    <n v="414.78999999999991"/>
    <n v="454.93999999999994"/>
    <n v="495.14000000000004"/>
    <n v="535.33000000000004"/>
    <x v="2"/>
    <n v="5"/>
    <n v="5"/>
    <n v="5"/>
    <n v="5"/>
    <x v="2"/>
    <x v="5"/>
    <n v="12"/>
    <n v="9"/>
    <n v="9"/>
    <n v="9"/>
    <x v="5"/>
  </r>
  <r>
    <n v="92625575001099"/>
    <n v="12"/>
    <n v="2855"/>
    <n v="378.01000000000005"/>
    <n v="416.20999999999992"/>
    <n v="454.43"/>
    <n v="492.63"/>
    <n v="530.83999999999992"/>
    <n v="569.04999999999995"/>
    <x v="2"/>
    <n v="5"/>
    <n v="5"/>
    <n v="5"/>
    <n v="5"/>
    <x v="2"/>
    <x v="7"/>
    <n v="9"/>
    <n v="9"/>
    <n v="9"/>
    <n v="6"/>
    <x v="7"/>
  </r>
  <r>
    <n v="92625575001100"/>
    <n v="12"/>
    <n v="1300"/>
    <n v="228.98000000000005"/>
    <n v="273.97000000000003"/>
    <n v="318.95"/>
    <n v="363.9"/>
    <n v="408.89000000000004"/>
    <n v="453.85"/>
    <x v="2"/>
    <n v="5"/>
    <n v="5"/>
    <n v="5"/>
    <n v="5"/>
    <x v="2"/>
    <x v="13"/>
    <n v="15"/>
    <n v="15"/>
    <n v="12"/>
    <n v="12"/>
    <x v="13"/>
  </r>
  <r>
    <n v="92625575001101"/>
    <n v="12"/>
    <n v="1590"/>
    <n v="253.87"/>
    <n v="297.71999999999997"/>
    <n v="341.55"/>
    <n v="385.4"/>
    <n v="429.23"/>
    <n v="473.08000000000004"/>
    <x v="2"/>
    <n v="5"/>
    <n v="5"/>
    <n v="5"/>
    <n v="5"/>
    <x v="2"/>
    <x v="4"/>
    <n v="15"/>
    <n v="12"/>
    <n v="12"/>
    <n v="9"/>
    <x v="4"/>
  </r>
  <r>
    <n v="92626570002003"/>
    <n v="12"/>
    <n v="11000"/>
    <n v="1236.23"/>
    <n v="1231.3599999999999"/>
    <n v="1226.4299999999998"/>
    <n v="1221.5400000000002"/>
    <n v="1216.6600000000003"/>
    <n v="1211.75"/>
    <x v="1"/>
    <n v="0"/>
    <n v="0"/>
    <n v="0"/>
    <n v="0"/>
    <x v="1"/>
    <x v="1"/>
    <n v="0"/>
    <n v="0"/>
    <n v="0"/>
    <n v="0"/>
    <x v="1"/>
  </r>
  <r>
    <n v="92627498003001"/>
    <n v="12"/>
    <n v="3433"/>
    <n v="470.9799999999999"/>
    <n v="504.08"/>
    <n v="537.16999999999996"/>
    <n v="570.27"/>
    <n v="603.34"/>
    <n v="636.43999999999994"/>
    <x v="2"/>
    <n v="5"/>
    <n v="5"/>
    <n v="5"/>
    <n v="5"/>
    <x v="2"/>
    <x v="2"/>
    <n v="6"/>
    <n v="6"/>
    <n v="6"/>
    <n v="6"/>
    <x v="2"/>
  </r>
  <r>
    <n v="92631211001001"/>
    <n v="12"/>
    <n v="10386"/>
    <n v="1194.6899999999998"/>
    <n v="1190.73"/>
    <n v="1186.78"/>
    <n v="1182.8499999999999"/>
    <n v="1178.93"/>
    <n v="1174.98"/>
    <x v="1"/>
    <n v="0"/>
    <n v="0"/>
    <n v="0"/>
    <n v="0"/>
    <x v="1"/>
    <x v="1"/>
    <n v="0"/>
    <n v="0"/>
    <n v="0"/>
    <n v="0"/>
    <x v="1"/>
  </r>
  <r>
    <n v="92635068001002"/>
    <n v="12"/>
    <n v="20194"/>
    <n v="2274.3500000000004"/>
    <n v="2201.1"/>
    <n v="2127.85"/>
    <n v="2054.5699999999997"/>
    <n v="1981.3099999999997"/>
    <n v="1908.03"/>
    <x v="3"/>
    <n v="-5"/>
    <n v="-5"/>
    <n v="-5"/>
    <n v="-5"/>
    <x v="0"/>
    <x v="0"/>
    <n v="-3"/>
    <n v="-3"/>
    <n v="-3"/>
    <n v="-3"/>
    <x v="0"/>
  </r>
  <r>
    <n v="92635679001002"/>
    <n v="12"/>
    <n v="8645"/>
    <n v="950.28"/>
    <n v="961.83999999999992"/>
    <n v="973.40999999999985"/>
    <n v="984.99"/>
    <n v="996.56000000000017"/>
    <n v="1008.1300000000001"/>
    <x v="1"/>
    <n v="0"/>
    <n v="0"/>
    <n v="0"/>
    <n v="0"/>
    <x v="1"/>
    <x v="1"/>
    <n v="0"/>
    <n v="0"/>
    <n v="0"/>
    <n v="0"/>
    <x v="1"/>
  </r>
  <r>
    <n v="92637343001001"/>
    <n v="12"/>
    <n v="7445"/>
    <n v="815.57999999999993"/>
    <n v="833.82999999999993"/>
    <n v="852.03"/>
    <n v="870.26"/>
    <n v="888.5"/>
    <n v="906.73000000000013"/>
    <x v="1"/>
    <n v="0"/>
    <n v="0"/>
    <n v="0"/>
    <n v="0"/>
    <x v="1"/>
    <x v="3"/>
    <n v="3"/>
    <n v="3"/>
    <n v="3"/>
    <n v="3"/>
    <x v="3"/>
  </r>
  <r>
    <n v="92637397001001"/>
    <n v="12"/>
    <n v="1582"/>
    <n v="256.54000000000002"/>
    <n v="300.28000000000003"/>
    <n v="343.98"/>
    <n v="387.69000000000005"/>
    <n v="431.4"/>
    <n v="475.12000000000006"/>
    <x v="2"/>
    <n v="5"/>
    <n v="5"/>
    <n v="5"/>
    <n v="5"/>
    <x v="2"/>
    <x v="4"/>
    <n v="15"/>
    <n v="12"/>
    <n v="12"/>
    <n v="9"/>
    <x v="4"/>
  </r>
  <r>
    <n v="92638796001001"/>
    <n v="12"/>
    <n v="6118"/>
    <n v="728.53000000000009"/>
    <n v="750.26"/>
    <n v="772.00000000000011"/>
    <n v="793.72"/>
    <n v="815.47000000000014"/>
    <n v="837.18000000000006"/>
    <x v="1"/>
    <n v="0"/>
    <n v="0"/>
    <n v="0"/>
    <n v="0"/>
    <x v="1"/>
    <x v="3"/>
    <n v="3"/>
    <n v="3"/>
    <n v="3"/>
    <n v="3"/>
    <x v="3"/>
  </r>
  <r>
    <n v="92641464001001"/>
    <n v="12"/>
    <n v="14354"/>
    <n v="1604.5099999999998"/>
    <n v="1576.39"/>
    <n v="1548.2399999999998"/>
    <n v="1520.0899999999997"/>
    <n v="1491.9500000000003"/>
    <n v="1463.81"/>
    <x v="1"/>
    <n v="0"/>
    <n v="0"/>
    <n v="0"/>
    <n v="0"/>
    <x v="3"/>
    <x v="0"/>
    <n v="-3"/>
    <n v="-3"/>
    <n v="-3"/>
    <n v="-3"/>
    <x v="0"/>
  </r>
  <r>
    <n v="92645930001003"/>
    <n v="12"/>
    <n v="10475"/>
    <n v="1166.4499999999998"/>
    <n v="1166.4399999999998"/>
    <n v="1166.4099999999999"/>
    <n v="1166.3900000000001"/>
    <n v="1166.3800000000001"/>
    <n v="1166.3699999999999"/>
    <x v="1"/>
    <n v="0"/>
    <n v="0"/>
    <n v="0"/>
    <n v="0"/>
    <x v="1"/>
    <x v="1"/>
    <n v="0"/>
    <n v="0"/>
    <n v="0"/>
    <n v="0"/>
    <x v="1"/>
  </r>
  <r>
    <n v="92646576001005"/>
    <n v="12"/>
    <n v="13010"/>
    <n v="1517.73"/>
    <n v="1493.11"/>
    <n v="1468.5"/>
    <n v="1443.8899999999999"/>
    <n v="1419.2699999999998"/>
    <n v="1394.67"/>
    <x v="1"/>
    <n v="0"/>
    <n v="0"/>
    <n v="0"/>
    <n v="0"/>
    <x v="3"/>
    <x v="0"/>
    <n v="-3"/>
    <n v="-3"/>
    <n v="-3"/>
    <n v="-3"/>
    <x v="0"/>
  </r>
  <r>
    <n v="92647633001005"/>
    <n v="12"/>
    <n v="15797"/>
    <n v="1764.67"/>
    <n v="1724.56"/>
    <n v="1684.47"/>
    <n v="1644.38"/>
    <n v="1604.28"/>
    <n v="1564.1799999999998"/>
    <x v="3"/>
    <n v="-5"/>
    <n v="-5"/>
    <n v="-5"/>
    <n v="-5"/>
    <x v="3"/>
    <x v="0"/>
    <n v="-3"/>
    <n v="-3"/>
    <n v="-3"/>
    <n v="-3"/>
    <x v="0"/>
  </r>
  <r>
    <n v="92655740001001"/>
    <n v="12"/>
    <n v="3788"/>
    <n v="477.54"/>
    <n v="511.24"/>
    <n v="544.93999999999994"/>
    <n v="578.64"/>
    <n v="612.30000000000007"/>
    <n v="646.02"/>
    <x v="2"/>
    <n v="5"/>
    <n v="5"/>
    <n v="5"/>
    <n v="5"/>
    <x v="2"/>
    <x v="2"/>
    <n v="6"/>
    <n v="6"/>
    <n v="6"/>
    <n v="6"/>
    <x v="2"/>
  </r>
  <r>
    <n v="92657174001002"/>
    <n v="12"/>
    <n v="6745"/>
    <n v="790.15999999999985"/>
    <n v="809.04"/>
    <n v="827.93"/>
    <n v="846.79"/>
    <n v="865.65000000000009"/>
    <n v="884.54"/>
    <x v="1"/>
    <n v="0"/>
    <n v="0"/>
    <n v="0"/>
    <n v="0"/>
    <x v="1"/>
    <x v="3"/>
    <n v="3"/>
    <n v="3"/>
    <n v="3"/>
    <n v="3"/>
    <x v="3"/>
  </r>
  <r>
    <n v="92662382001002"/>
    <n v="12"/>
    <n v="7674"/>
    <n v="894.88"/>
    <n v="907.75000000000011"/>
    <n v="920.6099999999999"/>
    <n v="933.48"/>
    <n v="946.32999999999993"/>
    <n v="959.19"/>
    <x v="1"/>
    <n v="0"/>
    <n v="0"/>
    <n v="0"/>
    <n v="0"/>
    <x v="1"/>
    <x v="1"/>
    <n v="0"/>
    <n v="0"/>
    <n v="0"/>
    <n v="0"/>
    <x v="1"/>
  </r>
  <r>
    <n v="92662718001001"/>
    <n v="12"/>
    <n v="3228"/>
    <n v="414.28"/>
    <n v="450.83000000000004"/>
    <n v="487.4"/>
    <n v="523.98"/>
    <n v="560.54"/>
    <n v="597.11"/>
    <x v="2"/>
    <n v="5"/>
    <n v="5"/>
    <n v="5"/>
    <n v="5"/>
    <x v="2"/>
    <x v="7"/>
    <n v="9"/>
    <n v="9"/>
    <n v="6"/>
    <n v="6"/>
    <x v="7"/>
  </r>
  <r>
    <n v="92664674002006"/>
    <n v="12"/>
    <n v="12740"/>
    <n v="1417.5700000000002"/>
    <n v="1401.76"/>
    <n v="1385.9599999999998"/>
    <n v="1370.1599999999999"/>
    <n v="1354.3600000000001"/>
    <n v="1338.5700000000002"/>
    <x v="1"/>
    <n v="0"/>
    <n v="0"/>
    <n v="0"/>
    <n v="0"/>
    <x v="1"/>
    <x v="1"/>
    <n v="0"/>
    <n v="0"/>
    <n v="0"/>
    <n v="0"/>
    <x v="1"/>
  </r>
  <r>
    <n v="92670530002001"/>
    <n v="12"/>
    <n v="2757"/>
    <n v="379.78999999999996"/>
    <n v="417.9"/>
    <n v="456.03"/>
    <n v="494.15"/>
    <n v="532.27"/>
    <n v="570.41999999999996"/>
    <x v="2"/>
    <n v="5"/>
    <n v="5"/>
    <n v="5"/>
    <n v="5"/>
    <x v="2"/>
    <x v="7"/>
    <n v="9"/>
    <n v="9"/>
    <n v="9"/>
    <n v="6"/>
    <x v="7"/>
  </r>
  <r>
    <n v="92671115002001"/>
    <n v="12"/>
    <n v="7185"/>
    <n v="860.21999999999991"/>
    <n v="873.43000000000006"/>
    <n v="886.63000000000011"/>
    <n v="899.82999999999993"/>
    <n v="913.05"/>
    <n v="926.23"/>
    <x v="1"/>
    <n v="0"/>
    <n v="0"/>
    <n v="0"/>
    <n v="0"/>
    <x v="1"/>
    <x v="3"/>
    <n v="3"/>
    <n v="0"/>
    <n v="0"/>
    <n v="0"/>
    <x v="3"/>
  </r>
  <r>
    <n v="92672443001002"/>
    <n v="12"/>
    <n v="9428"/>
    <n v="1062.8799999999999"/>
    <n v="1067.8300000000002"/>
    <n v="1072.7700000000002"/>
    <n v="1077.72"/>
    <n v="1082.6400000000001"/>
    <n v="1087.5899999999999"/>
    <x v="1"/>
    <n v="0"/>
    <n v="0"/>
    <n v="0"/>
    <n v="0"/>
    <x v="1"/>
    <x v="1"/>
    <n v="0"/>
    <n v="0"/>
    <n v="0"/>
    <n v="0"/>
    <x v="1"/>
  </r>
  <r>
    <n v="92674688001001"/>
    <n v="12"/>
    <n v="3431"/>
    <n v="433.97999999999996"/>
    <n v="469.63"/>
    <n v="505.31"/>
    <n v="541"/>
    <n v="576.6400000000001"/>
    <n v="612.32000000000005"/>
    <x v="2"/>
    <n v="5"/>
    <n v="5"/>
    <n v="5"/>
    <n v="5"/>
    <x v="2"/>
    <x v="7"/>
    <n v="9"/>
    <n v="6"/>
    <n v="6"/>
    <n v="6"/>
    <x v="7"/>
  </r>
  <r>
    <n v="92679059001005"/>
    <n v="12"/>
    <n v="5484"/>
    <n v="656.01"/>
    <n v="681.62"/>
    <n v="707.22"/>
    <n v="732.81000000000006"/>
    <n v="758.41"/>
    <n v="784.01000000000022"/>
    <x v="1"/>
    <n v="0"/>
    <n v="0"/>
    <n v="0"/>
    <n v="0"/>
    <x v="2"/>
    <x v="3"/>
    <n v="3"/>
    <n v="3"/>
    <n v="3"/>
    <n v="3"/>
    <x v="3"/>
  </r>
  <r>
    <n v="92680173001001"/>
    <n v="12"/>
    <n v="4690"/>
    <n v="576.76"/>
    <n v="605.94999999999993"/>
    <n v="635.15000000000009"/>
    <n v="664.34"/>
    <n v="693.52999999999986"/>
    <n v="722.73000000000013"/>
    <x v="1"/>
    <n v="0"/>
    <n v="0"/>
    <n v="0"/>
    <n v="0"/>
    <x v="2"/>
    <x v="2"/>
    <n v="6"/>
    <n v="6"/>
    <n v="3"/>
    <n v="3"/>
    <x v="2"/>
  </r>
  <r>
    <n v="92680410001001"/>
    <n v="12"/>
    <n v="10438"/>
    <n v="1137.68"/>
    <n v="1136.97"/>
    <n v="1136.25"/>
    <n v="1135.51"/>
    <n v="1134.81"/>
    <n v="1134.0999999999999"/>
    <x v="1"/>
    <n v="0"/>
    <n v="0"/>
    <n v="0"/>
    <n v="0"/>
    <x v="1"/>
    <x v="1"/>
    <n v="0"/>
    <n v="0"/>
    <n v="0"/>
    <n v="0"/>
    <x v="1"/>
  </r>
  <r>
    <n v="92682634004001"/>
    <n v="12"/>
    <n v="10887"/>
    <n v="1208.18"/>
    <n v="1205.05"/>
    <n v="1201.98"/>
    <n v="1198.8800000000001"/>
    <n v="1195.79"/>
    <n v="1192.6899999999998"/>
    <x v="1"/>
    <n v="0"/>
    <n v="0"/>
    <n v="0"/>
    <n v="0"/>
    <x v="1"/>
    <x v="1"/>
    <n v="0"/>
    <n v="0"/>
    <n v="0"/>
    <n v="0"/>
    <x v="1"/>
  </r>
  <r>
    <n v="92683792001001"/>
    <n v="12"/>
    <n v="6742"/>
    <n v="777.68"/>
    <n v="797.5300000000002"/>
    <n v="817.38"/>
    <n v="837.20999999999992"/>
    <n v="857.06000000000006"/>
    <n v="876.91999999999985"/>
    <x v="1"/>
    <n v="0"/>
    <n v="0"/>
    <n v="0"/>
    <n v="0"/>
    <x v="1"/>
    <x v="3"/>
    <n v="3"/>
    <n v="3"/>
    <n v="3"/>
    <n v="3"/>
    <x v="3"/>
  </r>
  <r>
    <n v="92688805001001"/>
    <n v="12"/>
    <n v="7367"/>
    <n v="827.66999999999985"/>
    <n v="845.33"/>
    <n v="863.0100000000001"/>
    <n v="880.68000000000018"/>
    <n v="898.37"/>
    <n v="916.02"/>
    <x v="1"/>
    <n v="0"/>
    <n v="0"/>
    <n v="0"/>
    <n v="0"/>
    <x v="1"/>
    <x v="3"/>
    <n v="3"/>
    <n v="3"/>
    <n v="3"/>
    <n v="3"/>
    <x v="3"/>
  </r>
  <r>
    <n v="92690362001001"/>
    <n v="60"/>
    <n v="54282"/>
    <n v="6474.0400000000009"/>
    <n v="6345.3499999999985"/>
    <n v="6216.63"/>
    <n v="6087.9099999999989"/>
    <n v="5959.1800000000012"/>
    <n v="5830.4699999999993"/>
    <x v="1"/>
    <n v="0"/>
    <n v="0"/>
    <n v="0"/>
    <n v="0"/>
    <x v="3"/>
    <x v="0"/>
    <n v="-3"/>
    <n v="-3"/>
    <n v="-3"/>
    <n v="-3"/>
    <x v="0"/>
  </r>
  <r>
    <n v="92690362001002"/>
    <n v="48"/>
    <n v="34447"/>
    <n v="4080.2"/>
    <n v="4055.0000000000005"/>
    <n v="4029.77"/>
    <n v="4004.5499999999997"/>
    <n v="3979.3299999999995"/>
    <n v="3954.1299999999997"/>
    <x v="1"/>
    <n v="0"/>
    <n v="0"/>
    <n v="0"/>
    <n v="0"/>
    <x v="1"/>
    <x v="1"/>
    <n v="0"/>
    <n v="0"/>
    <n v="0"/>
    <n v="0"/>
    <x v="1"/>
  </r>
  <r>
    <n v="92690362001003"/>
    <n v="12"/>
    <n v="22301"/>
    <n v="2447.44"/>
    <n v="2362.42"/>
    <n v="2277.4300000000003"/>
    <n v="2192.42"/>
    <n v="2107.4000000000005"/>
    <n v="2022.42"/>
    <x v="3"/>
    <n v="-5"/>
    <n v="-5"/>
    <n v="-5"/>
    <n v="-5"/>
    <x v="0"/>
    <x v="0"/>
    <n v="-3"/>
    <n v="-3"/>
    <n v="-3"/>
    <n v="-3"/>
    <x v="0"/>
  </r>
  <r>
    <n v="92690362001004"/>
    <n v="12"/>
    <n v="1548"/>
    <n v="247.27999999999997"/>
    <n v="291.41999999999996"/>
    <n v="335.56"/>
    <n v="379.71"/>
    <n v="423.83"/>
    <n v="467.98"/>
    <x v="2"/>
    <n v="5"/>
    <n v="5"/>
    <n v="5"/>
    <n v="5"/>
    <x v="2"/>
    <x v="4"/>
    <n v="15"/>
    <n v="12"/>
    <n v="12"/>
    <n v="9"/>
    <x v="4"/>
  </r>
  <r>
    <n v="92690362001005"/>
    <n v="12"/>
    <n v="4132"/>
    <n v="486.16999999999996"/>
    <n v="519.47"/>
    <n v="552.76"/>
    <n v="586.06999999999994"/>
    <n v="619.39"/>
    <n v="652.68999999999994"/>
    <x v="2"/>
    <n v="5"/>
    <n v="5"/>
    <n v="5"/>
    <n v="5"/>
    <x v="2"/>
    <x v="2"/>
    <n v="6"/>
    <n v="6"/>
    <n v="6"/>
    <n v="6"/>
    <x v="2"/>
  </r>
  <r>
    <n v="92690362001006"/>
    <n v="12"/>
    <n v="8237"/>
    <n v="909.8599999999999"/>
    <n v="921.43"/>
    <n v="933.02"/>
    <n v="944.61000000000013"/>
    <n v="956.19999999999993"/>
    <n v="967.77"/>
    <x v="1"/>
    <n v="0"/>
    <n v="0"/>
    <n v="0"/>
    <n v="0"/>
    <x v="1"/>
    <x v="1"/>
    <n v="0"/>
    <n v="0"/>
    <n v="0"/>
    <n v="0"/>
    <x v="1"/>
  </r>
  <r>
    <n v="92690362001007"/>
    <n v="12"/>
    <n v="5218"/>
    <n v="601.02"/>
    <n v="629.12"/>
    <n v="657.20999999999992"/>
    <n v="685.31000000000006"/>
    <n v="713.39"/>
    <n v="741.4899999999999"/>
    <x v="1"/>
    <n v="0"/>
    <n v="0"/>
    <n v="0"/>
    <n v="0"/>
    <x v="2"/>
    <x v="2"/>
    <n v="3"/>
    <n v="3"/>
    <n v="3"/>
    <n v="3"/>
    <x v="2"/>
  </r>
  <r>
    <n v="92690362001008"/>
    <n v="12"/>
    <n v="4900"/>
    <n v="575.02"/>
    <n v="604.30000000000007"/>
    <n v="633.55999999999995"/>
    <n v="662.83999999999992"/>
    <n v="692.13000000000011"/>
    <n v="721.40000000000009"/>
    <x v="1"/>
    <n v="0"/>
    <n v="0"/>
    <n v="0"/>
    <n v="0"/>
    <x v="2"/>
    <x v="2"/>
    <n v="6"/>
    <n v="6"/>
    <n v="3"/>
    <n v="3"/>
    <x v="2"/>
  </r>
  <r>
    <n v="92690362001009"/>
    <n v="12"/>
    <n v="9777"/>
    <n v="1114.72"/>
    <n v="1115.5999999999999"/>
    <n v="1116.47"/>
    <n v="1117.3399999999999"/>
    <n v="1118.21"/>
    <n v="1119.0999999999999"/>
    <x v="1"/>
    <n v="0"/>
    <n v="0"/>
    <n v="0"/>
    <n v="0"/>
    <x v="1"/>
    <x v="1"/>
    <n v="0"/>
    <n v="0"/>
    <n v="0"/>
    <n v="0"/>
    <x v="1"/>
  </r>
  <r>
    <n v="92691567001001"/>
    <n v="12"/>
    <n v="6783"/>
    <n v="766.7"/>
    <n v="787.27"/>
    <n v="807.86000000000013"/>
    <n v="828.42"/>
    <n v="849.03"/>
    <n v="869.6"/>
    <x v="1"/>
    <n v="0"/>
    <n v="0"/>
    <n v="0"/>
    <n v="0"/>
    <x v="1"/>
    <x v="3"/>
    <n v="3"/>
    <n v="3"/>
    <n v="3"/>
    <n v="3"/>
    <x v="3"/>
  </r>
  <r>
    <n v="92691790001001"/>
    <n v="12"/>
    <n v="4488"/>
    <n v="542.22"/>
    <n v="572.98000000000013"/>
    <n v="603.74000000000012"/>
    <n v="634.50999999999988"/>
    <n v="665.26999999999987"/>
    <n v="696.03000000000009"/>
    <x v="2"/>
    <n v="5"/>
    <n v="5"/>
    <n v="5"/>
    <n v="5"/>
    <x v="2"/>
    <x v="2"/>
    <n v="6"/>
    <n v="6"/>
    <n v="6"/>
    <n v="6"/>
    <x v="2"/>
  </r>
  <r>
    <n v="92693333001002"/>
    <n v="12"/>
    <n v="8886"/>
    <n v="999.44999999999982"/>
    <n v="1007.56"/>
    <n v="1015.6999999999998"/>
    <n v="1023.8400000000001"/>
    <n v="1031.98"/>
    <n v="1040.1099999999999"/>
    <x v="1"/>
    <n v="0"/>
    <n v="0"/>
    <n v="0"/>
    <n v="0"/>
    <x v="1"/>
    <x v="1"/>
    <n v="0"/>
    <n v="0"/>
    <n v="0"/>
    <n v="0"/>
    <x v="1"/>
  </r>
  <r>
    <n v="92695883002001"/>
    <n v="12"/>
    <n v="5029"/>
    <n v="604.62"/>
    <n v="632.56000000000006"/>
    <n v="660.49"/>
    <n v="688.43"/>
    <n v="716.36"/>
    <n v="744.29000000000008"/>
    <x v="1"/>
    <n v="0"/>
    <n v="0"/>
    <n v="0"/>
    <n v="0"/>
    <x v="2"/>
    <x v="2"/>
    <n v="3"/>
    <n v="3"/>
    <n v="3"/>
    <n v="3"/>
    <x v="2"/>
  </r>
  <r>
    <n v="92696752001002"/>
    <n v="12"/>
    <n v="4733"/>
    <n v="590.67000000000007"/>
    <n v="618.67999999999984"/>
    <n v="646.70000000000005"/>
    <n v="674.69999999999993"/>
    <n v="702.72"/>
    <n v="730.75"/>
    <x v="1"/>
    <n v="0"/>
    <n v="0"/>
    <n v="0"/>
    <n v="0"/>
    <x v="2"/>
    <x v="2"/>
    <n v="6"/>
    <n v="3"/>
    <n v="3"/>
    <n v="3"/>
    <x v="2"/>
  </r>
  <r>
    <n v="92701171001003"/>
    <n v="12"/>
    <n v="11138"/>
    <n v="1314.6499999999999"/>
    <n v="1301.4399999999998"/>
    <n v="1288.2700000000002"/>
    <n v="1275.1000000000001"/>
    <n v="1261.8999999999999"/>
    <n v="1248.72"/>
    <x v="1"/>
    <n v="0"/>
    <n v="0"/>
    <n v="0"/>
    <n v="0"/>
    <x v="1"/>
    <x v="1"/>
    <n v="0"/>
    <n v="0"/>
    <n v="0"/>
    <n v="0"/>
    <x v="1"/>
  </r>
  <r>
    <n v="92701421003001"/>
    <n v="12"/>
    <n v="12914"/>
    <n v="1468.5099999999998"/>
    <n v="1448.21"/>
    <n v="1427.8899999999996"/>
    <n v="1407.58"/>
    <n v="1387.26"/>
    <n v="1366.9699999999998"/>
    <x v="1"/>
    <n v="0"/>
    <n v="0"/>
    <n v="0"/>
    <n v="0"/>
    <x v="1"/>
    <x v="1"/>
    <n v="0"/>
    <n v="0"/>
    <n v="0"/>
    <n v="0"/>
    <x v="1"/>
  </r>
  <r>
    <n v="92703111001013"/>
    <n v="12"/>
    <n v="13806"/>
    <n v="1512.7"/>
    <n v="1491.0800000000002"/>
    <n v="1469.4899999999998"/>
    <n v="1447.88"/>
    <n v="1426.2600000000002"/>
    <n v="1404.6599999999999"/>
    <x v="1"/>
    <n v="0"/>
    <n v="0"/>
    <n v="0"/>
    <n v="0"/>
    <x v="1"/>
    <x v="1"/>
    <n v="0"/>
    <n v="0"/>
    <n v="0"/>
    <n v="-3"/>
    <x v="1"/>
  </r>
  <r>
    <n v="92703361023002"/>
    <n v="12"/>
    <n v="10321"/>
    <n v="1134.07"/>
    <n v="1132.8800000000001"/>
    <n v="1131.68"/>
    <n v="1130.46"/>
    <n v="1129.25"/>
    <n v="1128.03"/>
    <x v="1"/>
    <n v="0"/>
    <n v="0"/>
    <n v="0"/>
    <n v="0"/>
    <x v="1"/>
    <x v="1"/>
    <n v="0"/>
    <n v="0"/>
    <n v="0"/>
    <n v="0"/>
    <x v="1"/>
  </r>
  <r>
    <n v="92703361023003"/>
    <n v="12"/>
    <n v="20973"/>
    <n v="2327.71"/>
    <n v="2250.13"/>
    <n v="2172.54"/>
    <n v="2094.96"/>
    <n v="2017.3999999999999"/>
    <n v="1939.8200000000002"/>
    <x v="3"/>
    <n v="-5"/>
    <n v="-5"/>
    <n v="-5"/>
    <n v="-5"/>
    <x v="0"/>
    <x v="0"/>
    <n v="-3"/>
    <n v="-3"/>
    <n v="-3"/>
    <n v="-3"/>
    <x v="0"/>
  </r>
  <r>
    <n v="92712045001001"/>
    <n v="12"/>
    <n v="4086"/>
    <n v="512.32999999999993"/>
    <n v="544.43999999999994"/>
    <n v="576.56999999999994"/>
    <n v="608.70000000000005"/>
    <n v="640.81999999999994"/>
    <n v="672.91000000000008"/>
    <x v="2"/>
    <n v="5"/>
    <n v="5"/>
    <n v="5"/>
    <n v="5"/>
    <x v="2"/>
    <x v="2"/>
    <n v="6"/>
    <n v="6"/>
    <n v="6"/>
    <n v="6"/>
    <x v="2"/>
  </r>
  <r>
    <n v="92714133002002"/>
    <n v="12"/>
    <n v="9520"/>
    <n v="1092.5899999999999"/>
    <n v="1095.02"/>
    <n v="1097.4499999999998"/>
    <n v="1099.8500000000001"/>
    <n v="1102.2699999999998"/>
    <n v="1104.7"/>
    <x v="1"/>
    <n v="0"/>
    <n v="0"/>
    <n v="0"/>
    <n v="0"/>
    <x v="1"/>
    <x v="1"/>
    <n v="0"/>
    <n v="0"/>
    <n v="0"/>
    <n v="0"/>
    <x v="1"/>
  </r>
  <r>
    <n v="92717178001002"/>
    <n v="12"/>
    <n v="5368"/>
    <n v="633.80000000000007"/>
    <n v="660.39"/>
    <n v="687.01"/>
    <n v="713.63000000000011"/>
    <n v="740.22"/>
    <n v="766.83999999999992"/>
    <x v="1"/>
    <n v="0"/>
    <n v="0"/>
    <n v="0"/>
    <n v="0"/>
    <x v="2"/>
    <x v="3"/>
    <n v="3"/>
    <n v="3"/>
    <n v="3"/>
    <n v="3"/>
    <x v="3"/>
  </r>
  <r>
    <n v="92718388001001"/>
    <n v="12"/>
    <n v="7591"/>
    <n v="877.15000000000009"/>
    <n v="891.76999999999987"/>
    <n v="906.38000000000022"/>
    <n v="920.99"/>
    <n v="935.62999999999988"/>
    <n v="950.23"/>
    <x v="1"/>
    <n v="0"/>
    <n v="0"/>
    <n v="0"/>
    <n v="0"/>
    <x v="1"/>
    <x v="3"/>
    <n v="3"/>
    <n v="3"/>
    <n v="3"/>
    <n v="3"/>
    <x v="3"/>
  </r>
  <r>
    <n v="92718696001001"/>
    <n v="12"/>
    <n v="8975"/>
    <n v="988.3900000000001"/>
    <n v="998.86999999999989"/>
    <n v="1009.32"/>
    <n v="1019.7700000000001"/>
    <n v="1030.24"/>
    <n v="1040.71"/>
    <x v="1"/>
    <n v="0"/>
    <n v="0"/>
    <n v="0"/>
    <n v="0"/>
    <x v="1"/>
    <x v="1"/>
    <n v="0"/>
    <n v="0"/>
    <n v="0"/>
    <n v="0"/>
    <x v="1"/>
  </r>
  <r>
    <n v="92721317001001"/>
    <n v="12"/>
    <n v="9643"/>
    <n v="1129.1299999999999"/>
    <n v="1127.95"/>
    <n v="1126.79"/>
    <n v="1125.6100000000001"/>
    <n v="1124.4299999999998"/>
    <n v="1123.2399999999998"/>
    <x v="1"/>
    <n v="0"/>
    <n v="0"/>
    <n v="0"/>
    <n v="0"/>
    <x v="1"/>
    <x v="1"/>
    <n v="0"/>
    <n v="0"/>
    <n v="0"/>
    <n v="0"/>
    <x v="1"/>
  </r>
  <r>
    <n v="92724704001003"/>
    <n v="12"/>
    <n v="10752"/>
    <n v="1169.1400000000001"/>
    <n v="1165.21"/>
    <n v="1161.28"/>
    <n v="1157.3399999999999"/>
    <n v="1153.4000000000001"/>
    <n v="1149.48"/>
    <x v="1"/>
    <n v="0"/>
    <n v="0"/>
    <n v="0"/>
    <n v="0"/>
    <x v="1"/>
    <x v="1"/>
    <n v="0"/>
    <n v="0"/>
    <n v="0"/>
    <n v="0"/>
    <x v="1"/>
  </r>
  <r>
    <n v="92725932001001"/>
    <n v="12"/>
    <n v="10744"/>
    <n v="1185.22"/>
    <n v="1184.83"/>
    <n v="1184.48"/>
    <n v="1184.1300000000001"/>
    <n v="1183.75"/>
    <n v="1183.4199999999998"/>
    <x v="1"/>
    <n v="0"/>
    <n v="0"/>
    <n v="0"/>
    <n v="0"/>
    <x v="1"/>
    <x v="1"/>
    <n v="0"/>
    <n v="0"/>
    <n v="0"/>
    <n v="0"/>
    <x v="1"/>
  </r>
  <r>
    <n v="92729899002001"/>
    <n v="12"/>
    <n v="16627"/>
    <n v="1812.62"/>
    <n v="1768.7500000000002"/>
    <n v="1724.9200000000003"/>
    <n v="1681.06"/>
    <n v="1637.2099999999998"/>
    <n v="1593.3899999999999"/>
    <x v="3"/>
    <n v="-5"/>
    <n v="-5"/>
    <n v="-5"/>
    <n v="-5"/>
    <x v="3"/>
    <x v="0"/>
    <n v="-3"/>
    <n v="-3"/>
    <n v="-3"/>
    <n v="-3"/>
    <x v="0"/>
  </r>
  <r>
    <n v="92730801001001"/>
    <n v="12"/>
    <n v="12616"/>
    <n v="1465.3199999999997"/>
    <n v="1444.31"/>
    <n v="1423.2900000000002"/>
    <n v="1402.29"/>
    <n v="1381.2500000000002"/>
    <n v="1360.2400000000002"/>
    <x v="1"/>
    <n v="0"/>
    <n v="0"/>
    <n v="0"/>
    <n v="0"/>
    <x v="1"/>
    <x v="1"/>
    <n v="0"/>
    <n v="0"/>
    <n v="-3"/>
    <n v="-3"/>
    <x v="1"/>
  </r>
  <r>
    <n v="92739207001001"/>
    <n v="12"/>
    <n v="13184"/>
    <n v="1496.7200000000003"/>
    <n v="1474.46"/>
    <n v="1452.15"/>
    <n v="1429.84"/>
    <n v="1407.54"/>
    <n v="1385.24"/>
    <x v="1"/>
    <n v="0"/>
    <n v="0"/>
    <n v="0"/>
    <n v="0"/>
    <x v="1"/>
    <x v="1"/>
    <n v="-3"/>
    <n v="-3"/>
    <n v="-3"/>
    <n v="-3"/>
    <x v="1"/>
  </r>
  <r>
    <n v="92741924001001"/>
    <n v="12"/>
    <n v="12376"/>
    <n v="1383.02"/>
    <n v="1369.75"/>
    <n v="1356.52"/>
    <n v="1343.27"/>
    <n v="1330.02"/>
    <n v="1316.79"/>
    <x v="1"/>
    <n v="0"/>
    <n v="0"/>
    <n v="0"/>
    <n v="0"/>
    <x v="1"/>
    <x v="1"/>
    <n v="0"/>
    <n v="0"/>
    <n v="0"/>
    <n v="0"/>
    <x v="1"/>
  </r>
  <r>
    <n v="92748512001001"/>
    <n v="12"/>
    <n v="8625"/>
    <n v="978.49999999999989"/>
    <n v="986.31999999999994"/>
    <n v="994.15000000000009"/>
    <n v="1001.97"/>
    <n v="1009.82"/>
    <n v="1017.6400000000001"/>
    <x v="1"/>
    <n v="0"/>
    <n v="0"/>
    <n v="0"/>
    <n v="0"/>
    <x v="1"/>
    <x v="1"/>
    <n v="0"/>
    <n v="0"/>
    <n v="0"/>
    <n v="0"/>
    <x v="1"/>
  </r>
  <r>
    <n v="92748771001001"/>
    <n v="12"/>
    <n v="20055"/>
    <n v="2186.94"/>
    <n v="2117.8000000000002"/>
    <n v="2048.69"/>
    <n v="1979.59"/>
    <n v="1910.4599999999998"/>
    <n v="1841.3600000000001"/>
    <x v="3"/>
    <n v="-5"/>
    <n v="-5"/>
    <n v="-5"/>
    <n v="-5"/>
    <x v="3"/>
    <x v="0"/>
    <n v="-3"/>
    <n v="-3"/>
    <n v="-3"/>
    <n v="-3"/>
    <x v="0"/>
  </r>
  <r>
    <n v="92754803001001"/>
    <n v="12"/>
    <n v="4404"/>
    <n v="534.51"/>
    <n v="565.6400000000001"/>
    <n v="596.74"/>
    <n v="627.85"/>
    <n v="658.96"/>
    <n v="690.06000000000006"/>
    <x v="2"/>
    <n v="5"/>
    <n v="5"/>
    <n v="5"/>
    <n v="5"/>
    <x v="2"/>
    <x v="2"/>
    <n v="6"/>
    <n v="6"/>
    <n v="6"/>
    <n v="6"/>
    <x v="2"/>
  </r>
  <r>
    <n v="92759123001003"/>
    <n v="12"/>
    <n v="13533"/>
    <n v="1557.4699999999998"/>
    <n v="1531.16"/>
    <n v="1504.8300000000002"/>
    <n v="1478.49"/>
    <n v="1452.1599999999999"/>
    <n v="1425.8200000000002"/>
    <x v="1"/>
    <n v="0"/>
    <n v="0"/>
    <n v="0"/>
    <n v="0"/>
    <x v="3"/>
    <x v="0"/>
    <n v="-3"/>
    <n v="-3"/>
    <n v="-3"/>
    <n v="-3"/>
    <x v="0"/>
  </r>
  <r>
    <n v="92768868001002"/>
    <n v="12"/>
    <n v="18702"/>
    <n v="2177.64"/>
    <n v="2110.3700000000003"/>
    <n v="2043.0800000000002"/>
    <n v="1975.8300000000004"/>
    <n v="1908.55"/>
    <n v="1841.2800000000002"/>
    <x v="3"/>
    <n v="-5"/>
    <n v="-5"/>
    <n v="-5"/>
    <n v="-5"/>
    <x v="3"/>
    <x v="0"/>
    <n v="-3"/>
    <n v="-3"/>
    <n v="-3"/>
    <n v="-3"/>
    <x v="0"/>
  </r>
  <r>
    <n v="92769031002002"/>
    <n v="12"/>
    <n v="7671"/>
    <n v="880.8"/>
    <n v="895.11"/>
    <n v="909.41"/>
    <n v="923.74000000000012"/>
    <n v="938.03"/>
    <n v="952.35"/>
    <x v="1"/>
    <n v="0"/>
    <n v="0"/>
    <n v="0"/>
    <n v="0"/>
    <x v="1"/>
    <x v="3"/>
    <n v="3"/>
    <n v="3"/>
    <n v="3"/>
    <n v="3"/>
    <x v="3"/>
  </r>
  <r>
    <n v="92771497001001"/>
    <n v="12"/>
    <n v="15476"/>
    <n v="1701.26"/>
    <n v="1666.11"/>
    <n v="1630.94"/>
    <n v="1595.7600000000002"/>
    <n v="1560.6200000000001"/>
    <n v="1525.4499999999998"/>
    <x v="3"/>
    <n v="-5"/>
    <n v="-5"/>
    <n v="-5"/>
    <n v="-5"/>
    <x v="3"/>
    <x v="0"/>
    <n v="-3"/>
    <n v="-3"/>
    <n v="-3"/>
    <n v="-3"/>
    <x v="0"/>
  </r>
  <r>
    <n v="92772700001002"/>
    <n v="12"/>
    <n v="6816"/>
    <n v="798"/>
    <n v="816.46"/>
    <n v="834.94999999999993"/>
    <n v="853.38000000000011"/>
    <n v="871.84999999999991"/>
    <n v="890.31"/>
    <x v="1"/>
    <n v="0"/>
    <n v="0"/>
    <n v="0"/>
    <n v="0"/>
    <x v="1"/>
    <x v="3"/>
    <n v="3"/>
    <n v="3"/>
    <n v="3"/>
    <n v="3"/>
    <x v="3"/>
  </r>
  <r>
    <n v="92772760004001"/>
    <n v="12"/>
    <n v="6431"/>
    <n v="802.29000000000008"/>
    <n v="817.78"/>
    <n v="833.27"/>
    <n v="848.71999999999991"/>
    <n v="864.21999999999991"/>
    <n v="879.70000000000016"/>
    <x v="1"/>
    <n v="0"/>
    <n v="0"/>
    <n v="0"/>
    <n v="0"/>
    <x v="1"/>
    <x v="3"/>
    <n v="3"/>
    <n v="3"/>
    <n v="3"/>
    <n v="3"/>
    <x v="3"/>
  </r>
  <r>
    <n v="92778869001001"/>
    <n v="12"/>
    <n v="12010"/>
    <n v="1369.8799999999997"/>
    <n v="1355.78"/>
    <n v="1341.6399999999999"/>
    <n v="1327.53"/>
    <n v="1313.3900000000003"/>
    <n v="1299.2799999999997"/>
    <x v="1"/>
    <n v="0"/>
    <n v="0"/>
    <n v="0"/>
    <n v="0"/>
    <x v="1"/>
    <x v="1"/>
    <n v="0"/>
    <n v="0"/>
    <n v="0"/>
    <n v="0"/>
    <x v="1"/>
  </r>
  <r>
    <n v="92783462002003"/>
    <n v="12"/>
    <n v="9224"/>
    <n v="1023.18"/>
    <n v="1031.5900000000001"/>
    <n v="1039.96"/>
    <n v="1048.3900000000001"/>
    <n v="1056.79"/>
    <n v="1065.1999999999998"/>
    <x v="1"/>
    <n v="0"/>
    <n v="0"/>
    <n v="0"/>
    <n v="0"/>
    <x v="1"/>
    <x v="1"/>
    <n v="0"/>
    <n v="0"/>
    <n v="0"/>
    <n v="0"/>
    <x v="1"/>
  </r>
  <r>
    <n v="92786415001001"/>
    <n v="12"/>
    <n v="5861"/>
    <n v="685.2"/>
    <n v="709.48"/>
    <n v="733.7600000000001"/>
    <n v="758.04"/>
    <n v="782.30000000000007"/>
    <n v="806.59999999999991"/>
    <x v="1"/>
    <n v="0"/>
    <n v="0"/>
    <n v="0"/>
    <n v="0"/>
    <x v="2"/>
    <x v="3"/>
    <n v="3"/>
    <n v="3"/>
    <n v="3"/>
    <n v="3"/>
    <x v="3"/>
  </r>
  <r>
    <n v="92788256001001"/>
    <n v="12"/>
    <n v="32476"/>
    <n v="3633.1600000000003"/>
    <n v="3467.74"/>
    <n v="3302.31"/>
    <n v="3136.8900000000003"/>
    <n v="2971.48"/>
    <n v="2806.03"/>
    <x v="5"/>
    <n v="-15"/>
    <n v="-15"/>
    <n v="-15"/>
    <n v="-15"/>
    <x v="6"/>
    <x v="6"/>
    <n v="-6"/>
    <n v="-6"/>
    <n v="-6"/>
    <n v="-6"/>
    <x v="6"/>
  </r>
  <r>
    <n v="92789240001001"/>
    <n v="12"/>
    <n v="3214"/>
    <n v="409.59000000000003"/>
    <n v="446.37"/>
    <n v="483.15"/>
    <n v="519.93999999999994"/>
    <n v="556.70999999999992"/>
    <n v="593.49"/>
    <x v="2"/>
    <n v="5"/>
    <n v="5"/>
    <n v="5"/>
    <n v="5"/>
    <x v="2"/>
    <x v="7"/>
    <n v="9"/>
    <n v="9"/>
    <n v="6"/>
    <n v="6"/>
    <x v="7"/>
  </r>
  <r>
    <n v="92794530001001"/>
    <n v="12"/>
    <n v="12202"/>
    <n v="1394.0199999999998"/>
    <n v="1378.7"/>
    <n v="1363.43"/>
    <n v="1348.13"/>
    <n v="1332.83"/>
    <n v="1317.55"/>
    <x v="1"/>
    <n v="0"/>
    <n v="0"/>
    <n v="0"/>
    <n v="0"/>
    <x v="1"/>
    <x v="1"/>
    <n v="0"/>
    <n v="0"/>
    <n v="0"/>
    <n v="0"/>
    <x v="1"/>
  </r>
  <r>
    <n v="92798367002002"/>
    <n v="12"/>
    <n v="6047"/>
    <n v="692.32000000000016"/>
    <n v="716.2600000000001"/>
    <n v="740.23"/>
    <n v="764.18000000000006"/>
    <n v="788.12999999999988"/>
    <n v="812.08999999999992"/>
    <x v="1"/>
    <n v="0"/>
    <n v="0"/>
    <n v="0"/>
    <n v="0"/>
    <x v="1"/>
    <x v="3"/>
    <n v="3"/>
    <n v="3"/>
    <n v="3"/>
    <n v="3"/>
    <x v="3"/>
  </r>
  <r>
    <n v="92798530001002"/>
    <n v="12"/>
    <n v="13419"/>
    <n v="1519.01"/>
    <n v="1496.1200000000001"/>
    <n v="1473.25"/>
    <n v="1450.3700000000003"/>
    <n v="1427.5200000000002"/>
    <n v="1404.6499999999999"/>
    <x v="1"/>
    <n v="0"/>
    <n v="0"/>
    <n v="0"/>
    <n v="0"/>
    <x v="1"/>
    <x v="0"/>
    <n v="-3"/>
    <n v="-3"/>
    <n v="-3"/>
    <n v="-3"/>
    <x v="0"/>
  </r>
  <r>
    <n v="92804311001004"/>
    <n v="12"/>
    <n v="11689"/>
    <n v="1310.0900000000001"/>
    <n v="1300.6400000000001"/>
    <n v="1291.1499999999996"/>
    <n v="1281.6799999999998"/>
    <n v="1272.21"/>
    <n v="1262.76"/>
    <x v="1"/>
    <n v="0"/>
    <n v="0"/>
    <n v="0"/>
    <n v="0"/>
    <x v="1"/>
    <x v="1"/>
    <n v="0"/>
    <n v="0"/>
    <n v="0"/>
    <n v="0"/>
    <x v="1"/>
  </r>
  <r>
    <n v="92806597001001"/>
    <n v="12"/>
    <n v="2264"/>
    <n v="337.05999999999995"/>
    <n v="377.11999999999995"/>
    <n v="417.21000000000004"/>
    <n v="457.26"/>
    <n v="497.3300000000001"/>
    <n v="537.40000000000009"/>
    <x v="2"/>
    <n v="5"/>
    <n v="5"/>
    <n v="5"/>
    <n v="5"/>
    <x v="2"/>
    <x v="5"/>
    <n v="12"/>
    <n v="9"/>
    <n v="9"/>
    <n v="9"/>
    <x v="5"/>
  </r>
  <r>
    <n v="92808550001001"/>
    <n v="12"/>
    <n v="17549"/>
    <n v="1936.06"/>
    <n v="1885.76"/>
    <n v="1835.4099999999999"/>
    <n v="1785.1"/>
    <n v="1734.78"/>
    <n v="1684.46"/>
    <x v="3"/>
    <n v="-5"/>
    <n v="-5"/>
    <n v="-5"/>
    <n v="-5"/>
    <x v="3"/>
    <x v="0"/>
    <n v="-3"/>
    <n v="-3"/>
    <n v="-3"/>
    <n v="-3"/>
    <x v="0"/>
  </r>
  <r>
    <n v="92809325001001"/>
    <n v="12"/>
    <n v="10495"/>
    <n v="1213.1099999999999"/>
    <n v="1207.77"/>
    <n v="1202.46"/>
    <n v="1197.1100000000001"/>
    <n v="1191.77"/>
    <n v="1186.4399999999998"/>
    <x v="1"/>
    <n v="0"/>
    <n v="0"/>
    <n v="0"/>
    <n v="0"/>
    <x v="1"/>
    <x v="1"/>
    <n v="0"/>
    <n v="0"/>
    <n v="0"/>
    <n v="0"/>
    <x v="1"/>
  </r>
  <r>
    <n v="92810970001001"/>
    <n v="12"/>
    <n v="12968"/>
    <n v="1437.2100000000003"/>
    <n v="1420.13"/>
    <n v="1403.05"/>
    <n v="1385.9799999999998"/>
    <n v="1368.8799999999999"/>
    <n v="1351.82"/>
    <x v="1"/>
    <n v="0"/>
    <n v="0"/>
    <n v="0"/>
    <n v="0"/>
    <x v="1"/>
    <x v="1"/>
    <n v="0"/>
    <n v="0"/>
    <n v="0"/>
    <n v="0"/>
    <x v="1"/>
  </r>
  <r>
    <n v="92812040002002"/>
    <n v="12"/>
    <n v="7506"/>
    <n v="848.49"/>
    <n v="865.36"/>
    <n v="882.24999999999989"/>
    <n v="899.08"/>
    <n v="915.98"/>
    <n v="932.84000000000015"/>
    <x v="1"/>
    <n v="0"/>
    <n v="0"/>
    <n v="0"/>
    <n v="0"/>
    <x v="1"/>
    <x v="3"/>
    <n v="3"/>
    <n v="3"/>
    <n v="3"/>
    <n v="3"/>
    <x v="3"/>
  </r>
  <r>
    <n v="92816268001003"/>
    <n v="12"/>
    <n v="9358"/>
    <n v="1088.54"/>
    <n v="1090.22"/>
    <n v="1091.92"/>
    <n v="1093.6199999999999"/>
    <n v="1095.3500000000001"/>
    <n v="1097.03"/>
    <x v="1"/>
    <n v="0"/>
    <n v="0"/>
    <n v="0"/>
    <n v="0"/>
    <x v="1"/>
    <x v="1"/>
    <n v="0"/>
    <n v="0"/>
    <n v="0"/>
    <n v="0"/>
    <x v="1"/>
  </r>
  <r>
    <n v="92819550001002"/>
    <n v="12"/>
    <n v="5992"/>
    <n v="709.77"/>
    <n v="732.69999999999982"/>
    <n v="755.6"/>
    <n v="778.5100000000001"/>
    <n v="801.44999999999993"/>
    <n v="824.3599999999999"/>
    <x v="1"/>
    <n v="0"/>
    <n v="0"/>
    <n v="0"/>
    <n v="0"/>
    <x v="1"/>
    <x v="3"/>
    <n v="3"/>
    <n v="3"/>
    <n v="3"/>
    <n v="3"/>
    <x v="3"/>
  </r>
  <r>
    <n v="92827231002001"/>
    <n v="12"/>
    <n v="12585"/>
    <n v="1382.96"/>
    <n v="1369"/>
    <n v="1355.04"/>
    <n v="1341.0700000000002"/>
    <n v="1327.1200000000001"/>
    <n v="1313.18"/>
    <x v="1"/>
    <n v="0"/>
    <n v="0"/>
    <n v="0"/>
    <n v="0"/>
    <x v="1"/>
    <x v="1"/>
    <n v="0"/>
    <n v="0"/>
    <n v="0"/>
    <n v="0"/>
    <x v="1"/>
  </r>
  <r>
    <n v="92834481001001"/>
    <n v="12"/>
    <n v="5757"/>
    <n v="694.52"/>
    <n v="717.37999999999988"/>
    <n v="740.22"/>
    <n v="763.06999999999994"/>
    <n v="785.92"/>
    <n v="808.79"/>
    <x v="1"/>
    <n v="0"/>
    <n v="0"/>
    <n v="0"/>
    <n v="0"/>
    <x v="1"/>
    <x v="3"/>
    <n v="3"/>
    <n v="3"/>
    <n v="3"/>
    <n v="3"/>
    <x v="3"/>
  </r>
  <r>
    <n v="92838573001001"/>
    <n v="12"/>
    <n v="3844"/>
    <n v="499.23999999999995"/>
    <n v="531.95000000000005"/>
    <n v="564.66"/>
    <n v="597.38"/>
    <n v="630.07000000000016"/>
    <n v="662.80000000000007"/>
    <x v="2"/>
    <n v="5"/>
    <n v="5"/>
    <n v="5"/>
    <n v="5"/>
    <x v="2"/>
    <x v="2"/>
    <n v="6"/>
    <n v="6"/>
    <n v="6"/>
    <n v="6"/>
    <x v="2"/>
  </r>
  <r>
    <n v="92838928001001"/>
    <n v="12"/>
    <n v="6047"/>
    <n v="722.58"/>
    <n v="744.16"/>
    <n v="765.75000000000011"/>
    <n v="787.33000000000015"/>
    <n v="808.93"/>
    <n v="830.51999999999987"/>
    <x v="1"/>
    <n v="0"/>
    <n v="0"/>
    <n v="0"/>
    <n v="0"/>
    <x v="1"/>
    <x v="3"/>
    <n v="3"/>
    <n v="3"/>
    <n v="3"/>
    <n v="3"/>
    <x v="3"/>
  </r>
  <r>
    <n v="92843948001001"/>
    <n v="12"/>
    <n v="19415"/>
    <n v="2192.7400000000002"/>
    <n v="2124.9899999999998"/>
    <n v="2057.2600000000002"/>
    <n v="1989.5500000000002"/>
    <n v="1921.8300000000002"/>
    <n v="1854.09"/>
    <x v="3"/>
    <n v="-5"/>
    <n v="-5"/>
    <n v="-5"/>
    <n v="-5"/>
    <x v="3"/>
    <x v="0"/>
    <n v="-3"/>
    <n v="-3"/>
    <n v="-3"/>
    <n v="-3"/>
    <x v="0"/>
  </r>
  <r>
    <n v="92844226001001"/>
    <n v="12"/>
    <n v="6874"/>
    <n v="802.44"/>
    <n v="820.56000000000017"/>
    <n v="838.7"/>
    <n v="856.81999999999994"/>
    <n v="874.97"/>
    <n v="893.1099999999999"/>
    <x v="1"/>
    <n v="0"/>
    <n v="0"/>
    <n v="0"/>
    <n v="0"/>
    <x v="1"/>
    <x v="3"/>
    <n v="3"/>
    <n v="3"/>
    <n v="3"/>
    <n v="3"/>
    <x v="3"/>
  </r>
  <r>
    <n v="92851930003001"/>
    <n v="12"/>
    <n v="8807"/>
    <n v="1007.62"/>
    <n v="1015.2599999999999"/>
    <n v="1022.8700000000001"/>
    <n v="1030.51"/>
    <n v="1038.1500000000001"/>
    <n v="1045.7800000000002"/>
    <x v="1"/>
    <n v="0"/>
    <n v="0"/>
    <n v="0"/>
    <n v="0"/>
    <x v="1"/>
    <x v="1"/>
    <n v="0"/>
    <n v="0"/>
    <n v="0"/>
    <n v="0"/>
    <x v="1"/>
  </r>
  <r>
    <n v="92853330002002"/>
    <n v="12"/>
    <n v="9765"/>
    <n v="1068.8399999999999"/>
    <n v="1075.32"/>
    <n v="1081.76"/>
    <n v="1088.1899999999998"/>
    <n v="1094.6599999999999"/>
    <n v="1101.0899999999999"/>
    <x v="1"/>
    <n v="0"/>
    <n v="0"/>
    <n v="0"/>
    <n v="0"/>
    <x v="1"/>
    <x v="1"/>
    <n v="0"/>
    <n v="0"/>
    <n v="0"/>
    <n v="0"/>
    <x v="1"/>
  </r>
  <r>
    <n v="92853330002004"/>
    <n v="12"/>
    <n v="3681"/>
    <n v="457.04999999999995"/>
    <n v="491.66"/>
    <n v="526.30999999999995"/>
    <n v="560.93000000000006"/>
    <n v="595.56000000000006"/>
    <n v="630.17999999999995"/>
    <x v="2"/>
    <n v="5"/>
    <n v="5"/>
    <n v="5"/>
    <n v="5"/>
    <x v="2"/>
    <x v="7"/>
    <n v="6"/>
    <n v="6"/>
    <n v="6"/>
    <n v="6"/>
    <x v="7"/>
  </r>
  <r>
    <n v="92854736001002"/>
    <n v="12"/>
    <n v="11057"/>
    <n v="1269.74"/>
    <n v="1261.49"/>
    <n v="1253.27"/>
    <n v="1245.03"/>
    <n v="1236.8100000000002"/>
    <n v="1228.58"/>
    <x v="1"/>
    <n v="0"/>
    <n v="0"/>
    <n v="0"/>
    <n v="0"/>
    <x v="1"/>
    <x v="1"/>
    <n v="0"/>
    <n v="0"/>
    <n v="0"/>
    <n v="0"/>
    <x v="1"/>
  </r>
  <r>
    <n v="92859140012001"/>
    <n v="12"/>
    <n v="6575"/>
    <n v="750.6600000000002"/>
    <n v="771.96"/>
    <n v="793.27000000000021"/>
    <n v="814.59"/>
    <n v="835.8900000000001"/>
    <n v="857.21999999999991"/>
    <x v="1"/>
    <n v="0"/>
    <n v="0"/>
    <n v="0"/>
    <n v="0"/>
    <x v="1"/>
    <x v="3"/>
    <n v="3"/>
    <n v="3"/>
    <n v="3"/>
    <n v="3"/>
    <x v="3"/>
  </r>
  <r>
    <n v="92862010001001"/>
    <n v="12"/>
    <n v="10233"/>
    <n v="1164.48"/>
    <n v="1162.9099999999999"/>
    <n v="1161.3500000000001"/>
    <n v="1159.78"/>
    <n v="1158.21"/>
    <n v="1156.6399999999999"/>
    <x v="1"/>
    <n v="0"/>
    <n v="0"/>
    <n v="0"/>
    <n v="0"/>
    <x v="1"/>
    <x v="1"/>
    <n v="0"/>
    <n v="0"/>
    <n v="0"/>
    <n v="0"/>
    <x v="1"/>
  </r>
  <r>
    <n v="92866201001001"/>
    <n v="12"/>
    <n v="17643"/>
    <n v="1946.1000000000004"/>
    <n v="1895.1000000000004"/>
    <n v="1844.12"/>
    <n v="1793.1100000000001"/>
    <n v="1742.1"/>
    <n v="1691.08"/>
    <x v="3"/>
    <n v="-5"/>
    <n v="-5"/>
    <n v="-5"/>
    <n v="-5"/>
    <x v="3"/>
    <x v="0"/>
    <n v="-3"/>
    <n v="-3"/>
    <n v="-3"/>
    <n v="-3"/>
    <x v="0"/>
  </r>
  <r>
    <n v="92867328003001"/>
    <n v="12"/>
    <n v="11115"/>
    <n v="1249.8499999999999"/>
    <n v="1243.9899999999996"/>
    <n v="1238.1799999999998"/>
    <n v="1232.3100000000002"/>
    <n v="1226.4499999999998"/>
    <n v="1220.6500000000001"/>
    <x v="1"/>
    <n v="0"/>
    <n v="0"/>
    <n v="0"/>
    <n v="0"/>
    <x v="1"/>
    <x v="1"/>
    <n v="0"/>
    <n v="0"/>
    <n v="0"/>
    <n v="0"/>
    <x v="1"/>
  </r>
  <r>
    <n v="92870089002001"/>
    <n v="12"/>
    <n v="4660"/>
    <n v="589.91"/>
    <n v="617.77"/>
    <n v="645.62"/>
    <n v="673.47"/>
    <n v="701.33999999999992"/>
    <n v="729.18999999999994"/>
    <x v="1"/>
    <n v="0"/>
    <n v="0"/>
    <n v="0"/>
    <n v="0"/>
    <x v="2"/>
    <x v="2"/>
    <n v="6"/>
    <n v="3"/>
    <n v="3"/>
    <n v="3"/>
    <x v="2"/>
  </r>
  <r>
    <n v="92872914001003"/>
    <n v="12"/>
    <n v="13803"/>
    <n v="1506.37"/>
    <n v="1483.6099999999997"/>
    <n v="1460.85"/>
    <n v="1438.0700000000002"/>
    <n v="1415.32"/>
    <n v="1392.55"/>
    <x v="1"/>
    <n v="0"/>
    <n v="0"/>
    <n v="0"/>
    <n v="0"/>
    <x v="1"/>
    <x v="0"/>
    <n v="-3"/>
    <n v="-3"/>
    <n v="-3"/>
    <n v="-3"/>
    <x v="0"/>
  </r>
  <r>
    <n v="92875829001001"/>
    <n v="12"/>
    <n v="5545"/>
    <n v="654.39"/>
    <n v="680.05000000000007"/>
    <n v="705.75"/>
    <n v="731.39"/>
    <n v="757.09"/>
    <n v="782.76"/>
    <x v="1"/>
    <n v="0"/>
    <n v="0"/>
    <n v="0"/>
    <n v="0"/>
    <x v="2"/>
    <x v="3"/>
    <n v="3"/>
    <n v="3"/>
    <n v="3"/>
    <n v="3"/>
    <x v="3"/>
  </r>
  <r>
    <n v="92878840001001"/>
    <n v="12"/>
    <n v="15177"/>
    <n v="1730.6200000000001"/>
    <n v="1691.95"/>
    <n v="1653.2700000000002"/>
    <n v="1614.63"/>
    <n v="1575.96"/>
    <n v="1537.3000000000002"/>
    <x v="3"/>
    <n v="-5"/>
    <n v="-5"/>
    <n v="-5"/>
    <n v="-5"/>
    <x v="3"/>
    <x v="0"/>
    <n v="-3"/>
    <n v="-3"/>
    <n v="-3"/>
    <n v="-3"/>
    <x v="0"/>
  </r>
  <r>
    <n v="92880336001001"/>
    <n v="12"/>
    <n v="2381"/>
    <n v="334.67"/>
    <n v="374.84000000000003"/>
    <n v="415"/>
    <n v="455.18"/>
    <n v="495.37"/>
    <n v="535.54000000000008"/>
    <x v="2"/>
    <n v="5"/>
    <n v="5"/>
    <n v="5"/>
    <n v="5"/>
    <x v="2"/>
    <x v="5"/>
    <n v="12"/>
    <n v="9"/>
    <n v="9"/>
    <n v="9"/>
    <x v="5"/>
  </r>
  <r>
    <n v="92881429001001"/>
    <n v="12"/>
    <n v="10859"/>
    <n v="1247.26"/>
    <n v="1240.3699999999999"/>
    <n v="1233.4700000000003"/>
    <n v="1226.5700000000002"/>
    <n v="1219.67"/>
    <n v="1212.7599999999998"/>
    <x v="1"/>
    <n v="0"/>
    <n v="0"/>
    <n v="0"/>
    <n v="0"/>
    <x v="1"/>
    <x v="1"/>
    <n v="0"/>
    <n v="0"/>
    <n v="0"/>
    <n v="0"/>
    <x v="1"/>
  </r>
  <r>
    <n v="92882510001002"/>
    <n v="12"/>
    <n v="13140"/>
    <n v="1443.3"/>
    <n v="1425.86"/>
    <n v="1408.41"/>
    <n v="1390.99"/>
    <n v="1373.54"/>
    <n v="1356.11"/>
    <x v="1"/>
    <n v="0"/>
    <n v="0"/>
    <n v="0"/>
    <n v="0"/>
    <x v="1"/>
    <x v="1"/>
    <n v="0"/>
    <n v="0"/>
    <n v="0"/>
    <n v="0"/>
    <x v="1"/>
  </r>
  <r>
    <n v="92883907002001"/>
    <n v="12"/>
    <n v="11534"/>
    <n v="1352.08"/>
    <n v="1336.0700000000002"/>
    <n v="1320.0600000000002"/>
    <n v="1304.05"/>
    <n v="1288.03"/>
    <n v="1272.0199999999998"/>
    <x v="1"/>
    <n v="0"/>
    <n v="0"/>
    <n v="0"/>
    <n v="0"/>
    <x v="1"/>
    <x v="1"/>
    <n v="0"/>
    <n v="0"/>
    <n v="0"/>
    <n v="0"/>
    <x v="1"/>
  </r>
  <r>
    <n v="92883943002002"/>
    <n v="12"/>
    <n v="12649"/>
    <n v="1420.8700000000001"/>
    <n v="1403.94"/>
    <n v="1387.0299999999997"/>
    <n v="1370.1000000000001"/>
    <n v="1353.19"/>
    <n v="1336.2700000000002"/>
    <x v="1"/>
    <n v="0"/>
    <n v="0"/>
    <n v="0"/>
    <n v="0"/>
    <x v="1"/>
    <x v="1"/>
    <n v="0"/>
    <n v="0"/>
    <n v="0"/>
    <n v="0"/>
    <x v="1"/>
  </r>
  <r>
    <n v="92890400001001"/>
    <n v="12"/>
    <n v="7460"/>
    <n v="884.54000000000008"/>
    <n v="896.71"/>
    <n v="908.89"/>
    <n v="921.04"/>
    <n v="933.23000000000013"/>
    <n v="945.39"/>
    <x v="1"/>
    <n v="0"/>
    <n v="0"/>
    <n v="0"/>
    <n v="0"/>
    <x v="1"/>
    <x v="1"/>
    <n v="0"/>
    <n v="0"/>
    <n v="0"/>
    <n v="0"/>
    <x v="1"/>
  </r>
  <r>
    <n v="92894344001001"/>
    <n v="12"/>
    <n v="2675"/>
    <n v="364.17"/>
    <n v="402.99"/>
    <n v="441.83"/>
    <n v="480.65999999999997"/>
    <n v="519.5100000000001"/>
    <n v="558.35000000000014"/>
    <x v="2"/>
    <n v="5"/>
    <n v="5"/>
    <n v="5"/>
    <n v="5"/>
    <x v="2"/>
    <x v="5"/>
    <n v="9"/>
    <n v="9"/>
    <n v="9"/>
    <n v="6"/>
    <x v="5"/>
  </r>
  <r>
    <n v="92895674001002"/>
    <n v="12"/>
    <n v="14441"/>
    <n v="1660.7599999999998"/>
    <n v="1628.14"/>
    <n v="1595.5"/>
    <n v="1562.89"/>
    <n v="1530.26"/>
    <n v="1497.6299999999997"/>
    <x v="3"/>
    <n v="-5"/>
    <n v="-5"/>
    <n v="-5"/>
    <n v="-5"/>
    <x v="3"/>
    <x v="0"/>
    <n v="-3"/>
    <n v="-3"/>
    <n v="-3"/>
    <n v="-3"/>
    <x v="0"/>
  </r>
  <r>
    <n v="92895909001001"/>
    <n v="12"/>
    <n v="6857"/>
    <n v="798.58"/>
    <n v="817.2"/>
    <n v="835.81999999999994"/>
    <n v="854.4"/>
    <n v="873.04000000000008"/>
    <n v="891.65"/>
    <x v="1"/>
    <n v="0"/>
    <n v="0"/>
    <n v="0"/>
    <n v="0"/>
    <x v="1"/>
    <x v="3"/>
    <n v="3"/>
    <n v="3"/>
    <n v="3"/>
    <n v="3"/>
    <x v="3"/>
  </r>
  <r>
    <n v="92896152001001"/>
    <n v="12"/>
    <n v="6397"/>
    <n v="732.12"/>
    <n v="754.15999999999985"/>
    <n v="776.20000000000016"/>
    <n v="798.23"/>
    <n v="820.3"/>
    <n v="842.32"/>
    <x v="1"/>
    <n v="0"/>
    <n v="0"/>
    <n v="0"/>
    <n v="0"/>
    <x v="1"/>
    <x v="3"/>
    <n v="3"/>
    <n v="3"/>
    <n v="3"/>
    <n v="3"/>
    <x v="3"/>
  </r>
  <r>
    <n v="92898641001001"/>
    <n v="12"/>
    <n v="8396"/>
    <n v="976.8"/>
    <n v="985.37999999999988"/>
    <n v="993.89999999999975"/>
    <n v="1002.46"/>
    <n v="1010.9799999999999"/>
    <n v="1019.5200000000001"/>
    <x v="1"/>
    <n v="0"/>
    <n v="0"/>
    <n v="0"/>
    <n v="0"/>
    <x v="1"/>
    <x v="1"/>
    <n v="0"/>
    <n v="0"/>
    <n v="0"/>
    <n v="0"/>
    <x v="1"/>
  </r>
  <r>
    <n v="92900367001001"/>
    <n v="12"/>
    <n v="10369"/>
    <n v="1146.6799999999998"/>
    <n v="1148.1100000000001"/>
    <n v="1149.55"/>
    <n v="1150.97"/>
    <n v="1152.4000000000001"/>
    <n v="1153.8499999999999"/>
    <x v="1"/>
    <n v="0"/>
    <n v="0"/>
    <n v="0"/>
    <n v="0"/>
    <x v="1"/>
    <x v="1"/>
    <n v="0"/>
    <n v="0"/>
    <n v="0"/>
    <n v="0"/>
    <x v="1"/>
  </r>
  <r>
    <n v="92902592002001"/>
    <n v="12"/>
    <n v="3927"/>
    <n v="488.41999999999996"/>
    <n v="521.61"/>
    <n v="554.80999999999995"/>
    <n v="588.01"/>
    <n v="621.23"/>
    <n v="654.41000000000008"/>
    <x v="2"/>
    <n v="5"/>
    <n v="5"/>
    <n v="5"/>
    <n v="5"/>
    <x v="2"/>
    <x v="2"/>
    <n v="6"/>
    <n v="6"/>
    <n v="6"/>
    <n v="6"/>
    <x v="2"/>
  </r>
  <r>
    <n v="92903664001001"/>
    <n v="12"/>
    <n v="17083"/>
    <n v="1858.9900000000002"/>
    <n v="1813.0900000000001"/>
    <n v="1767.1499999999999"/>
    <n v="1721.23"/>
    <n v="1675.31"/>
    <n v="1629.4"/>
    <x v="3"/>
    <n v="-5"/>
    <n v="-5"/>
    <n v="-5"/>
    <n v="-5"/>
    <x v="3"/>
    <x v="0"/>
    <n v="-3"/>
    <n v="-3"/>
    <n v="-3"/>
    <n v="-3"/>
    <x v="0"/>
  </r>
  <r>
    <n v="92915241001001"/>
    <n v="12"/>
    <n v="7637"/>
    <n v="916.25"/>
    <n v="926.01"/>
    <n v="935.79000000000008"/>
    <n v="945.54999999999984"/>
    <n v="955.31999999999994"/>
    <n v="965.10000000000014"/>
    <x v="1"/>
    <n v="0"/>
    <n v="0"/>
    <n v="0"/>
    <n v="0"/>
    <x v="1"/>
    <x v="1"/>
    <n v="0"/>
    <n v="0"/>
    <n v="0"/>
    <n v="0"/>
    <x v="1"/>
  </r>
  <r>
    <n v="92922958001001"/>
    <n v="12"/>
    <n v="26637"/>
    <n v="2949.6499999999996"/>
    <n v="2830.5800000000004"/>
    <n v="2711.54"/>
    <n v="2592.46"/>
    <n v="2473.4"/>
    <n v="2354.3199999999997"/>
    <x v="0"/>
    <n v="-10"/>
    <n v="-10"/>
    <n v="-10"/>
    <n v="-10"/>
    <x v="0"/>
    <x v="0"/>
    <n v="-3"/>
    <n v="-3"/>
    <n v="-6"/>
    <n v="-6"/>
    <x v="0"/>
  </r>
  <r>
    <n v="92932165003002"/>
    <n v="12"/>
    <n v="6976"/>
    <n v="815.57"/>
    <n v="833.16000000000008"/>
    <n v="850.77"/>
    <n v="868.37999999999988"/>
    <n v="885.99"/>
    <n v="903.59"/>
    <x v="1"/>
    <n v="0"/>
    <n v="0"/>
    <n v="0"/>
    <n v="0"/>
    <x v="1"/>
    <x v="3"/>
    <n v="3"/>
    <n v="3"/>
    <n v="3"/>
    <n v="3"/>
    <x v="3"/>
  </r>
  <r>
    <n v="92932223001001"/>
    <n v="12"/>
    <n v="7216"/>
    <n v="801.17"/>
    <n v="819.43000000000006"/>
    <n v="837.67000000000007"/>
    <n v="855.91"/>
    <n v="874.1400000000001"/>
    <n v="892.37000000000012"/>
    <x v="1"/>
    <n v="0"/>
    <n v="0"/>
    <n v="0"/>
    <n v="0"/>
    <x v="1"/>
    <x v="3"/>
    <n v="3"/>
    <n v="3"/>
    <n v="3"/>
    <n v="3"/>
    <x v="3"/>
  </r>
  <r>
    <n v="92935905001005"/>
    <n v="12"/>
    <n v="14196"/>
    <n v="1636.98"/>
    <n v="1605.3999999999999"/>
    <n v="1573.8"/>
    <n v="1542.23"/>
    <n v="1510.64"/>
    <n v="1479.0600000000002"/>
    <x v="3"/>
    <n v="-5"/>
    <n v="-5"/>
    <n v="-5"/>
    <n v="-5"/>
    <x v="3"/>
    <x v="0"/>
    <n v="-3"/>
    <n v="-3"/>
    <n v="-3"/>
    <n v="-3"/>
    <x v="0"/>
  </r>
  <r>
    <n v="92941498001001"/>
    <n v="12"/>
    <n v="6157"/>
    <n v="738.41999999999985"/>
    <n v="759.28"/>
    <n v="780.17"/>
    <n v="801.05"/>
    <n v="821.94"/>
    <n v="842.83"/>
    <x v="1"/>
    <n v="0"/>
    <n v="0"/>
    <n v="0"/>
    <n v="0"/>
    <x v="1"/>
    <x v="3"/>
    <n v="3"/>
    <n v="3"/>
    <n v="3"/>
    <n v="3"/>
    <x v="3"/>
  </r>
  <r>
    <n v="92943425001001"/>
    <n v="12"/>
    <n v="25926"/>
    <n v="2940.34"/>
    <n v="2821.88"/>
    <n v="2703.45"/>
    <n v="2585.02"/>
    <n v="2466.59"/>
    <n v="2348.1400000000003"/>
    <x v="0"/>
    <n v="-10"/>
    <n v="-10"/>
    <n v="-10"/>
    <n v="-10"/>
    <x v="0"/>
    <x v="0"/>
    <n v="-3"/>
    <n v="-3"/>
    <n v="-6"/>
    <n v="-6"/>
    <x v="0"/>
  </r>
  <r>
    <n v="92943573001001"/>
    <n v="12"/>
    <n v="10179"/>
    <n v="1153.79"/>
    <n v="1153.48"/>
    <n v="1153.1799999999998"/>
    <n v="1152.8499999999999"/>
    <n v="1152.54"/>
    <n v="1152.21"/>
    <x v="1"/>
    <n v="0"/>
    <n v="0"/>
    <n v="0"/>
    <n v="0"/>
    <x v="1"/>
    <x v="1"/>
    <n v="0"/>
    <n v="0"/>
    <n v="0"/>
    <n v="0"/>
    <x v="1"/>
  </r>
  <r>
    <n v="92947978001001"/>
    <n v="12"/>
    <n v="24103"/>
    <n v="2780.07"/>
    <n v="2672.52"/>
    <n v="2564.98"/>
    <n v="2457.3799999999997"/>
    <n v="2349.8200000000002"/>
    <n v="2242.2599999999998"/>
    <x v="0"/>
    <n v="-10"/>
    <n v="-10"/>
    <n v="-10"/>
    <n v="-10"/>
    <x v="0"/>
    <x v="0"/>
    <n v="-3"/>
    <n v="-3"/>
    <n v="-3"/>
    <n v="-6"/>
    <x v="0"/>
  </r>
  <r>
    <n v="92948873001001"/>
    <n v="12"/>
    <n v="20544"/>
    <n v="2350.0399999999995"/>
    <n v="2271.6600000000003"/>
    <n v="2193.2599999999998"/>
    <n v="2114.8599999999997"/>
    <n v="2036.44"/>
    <n v="1958.0700000000002"/>
    <x v="3"/>
    <n v="-5"/>
    <n v="-5"/>
    <n v="-5"/>
    <n v="-5"/>
    <x v="0"/>
    <x v="0"/>
    <n v="-3"/>
    <n v="-3"/>
    <n v="-3"/>
    <n v="-3"/>
    <x v="0"/>
  </r>
  <r>
    <n v="92951360001001"/>
    <n v="12"/>
    <n v="11278"/>
    <n v="1249.8800000000001"/>
    <n v="1244.4899999999998"/>
    <n v="1239.0999999999999"/>
    <n v="1233.7000000000003"/>
    <n v="1228.32"/>
    <n v="1222.9000000000001"/>
    <x v="1"/>
    <n v="0"/>
    <n v="0"/>
    <n v="0"/>
    <n v="0"/>
    <x v="1"/>
    <x v="1"/>
    <n v="0"/>
    <n v="0"/>
    <n v="0"/>
    <n v="0"/>
    <x v="1"/>
  </r>
  <r>
    <n v="92957082001001"/>
    <n v="12"/>
    <n v="7425"/>
    <n v="838.99999999999989"/>
    <n v="856.28000000000009"/>
    <n v="873.58000000000015"/>
    <n v="890.91"/>
    <n v="908.19999999999993"/>
    <n v="925.49"/>
    <x v="1"/>
    <n v="0"/>
    <n v="0"/>
    <n v="0"/>
    <n v="0"/>
    <x v="1"/>
    <x v="3"/>
    <n v="3"/>
    <n v="3"/>
    <n v="3"/>
    <n v="3"/>
    <x v="3"/>
  </r>
  <r>
    <n v="92957398001001"/>
    <n v="12"/>
    <n v="10427"/>
    <n v="1179.23"/>
    <n v="1177.18"/>
    <n v="1175.1000000000001"/>
    <n v="1173.0500000000002"/>
    <n v="1170.9699999999998"/>
    <n v="1168.8999999999999"/>
    <x v="1"/>
    <n v="0"/>
    <n v="0"/>
    <n v="0"/>
    <n v="0"/>
    <x v="1"/>
    <x v="1"/>
    <n v="0"/>
    <n v="0"/>
    <n v="0"/>
    <n v="0"/>
    <x v="1"/>
  </r>
  <r>
    <n v="92960462001001"/>
    <n v="12"/>
    <n v="2147"/>
    <n v="314.33999999999997"/>
    <n v="355.44"/>
    <n v="396.54"/>
    <n v="437.63"/>
    <n v="478.72999999999996"/>
    <n v="519.81999999999994"/>
    <x v="2"/>
    <n v="5"/>
    <n v="5"/>
    <n v="5"/>
    <n v="5"/>
    <x v="2"/>
    <x v="5"/>
    <n v="12"/>
    <n v="9"/>
    <n v="9"/>
    <n v="9"/>
    <x v="5"/>
  </r>
  <r>
    <n v="92961283002001"/>
    <n v="12"/>
    <n v="29417"/>
    <n v="3308.3100000000004"/>
    <n v="3164.93"/>
    <n v="3021.5299999999997"/>
    <n v="2878.14"/>
    <n v="2734.7400000000002"/>
    <n v="2591.35"/>
    <x v="0"/>
    <n v="-10"/>
    <n v="-10"/>
    <n v="-10"/>
    <n v="-10"/>
    <x v="6"/>
    <x v="0"/>
    <n v="-6"/>
    <n v="-6"/>
    <n v="-6"/>
    <n v="-6"/>
    <x v="0"/>
  </r>
  <r>
    <n v="92966711001001"/>
    <n v="12"/>
    <n v="7042"/>
    <n v="803.46"/>
    <n v="821.66"/>
    <n v="839.88"/>
    <n v="858.06999999999994"/>
    <n v="876.30000000000007"/>
    <n v="894.47"/>
    <x v="1"/>
    <n v="0"/>
    <n v="0"/>
    <n v="0"/>
    <n v="0"/>
    <x v="1"/>
    <x v="3"/>
    <n v="3"/>
    <n v="3"/>
    <n v="3"/>
    <n v="3"/>
    <x v="3"/>
  </r>
  <r>
    <n v="92978633001001"/>
    <n v="12"/>
    <n v="7355"/>
    <n v="853.44999999999993"/>
    <n v="869.06999999999994"/>
    <n v="884.68"/>
    <n v="900.29"/>
    <n v="915.9"/>
    <n v="931.49"/>
    <x v="1"/>
    <n v="0"/>
    <n v="0"/>
    <n v="0"/>
    <n v="0"/>
    <x v="1"/>
    <x v="3"/>
    <n v="3"/>
    <n v="3"/>
    <n v="3"/>
    <n v="3"/>
    <x v="3"/>
  </r>
  <r>
    <n v="92984883001001"/>
    <n v="12"/>
    <n v="995"/>
    <n v="188.84"/>
    <n v="235.62"/>
    <n v="282.40999999999997"/>
    <n v="329.21000000000004"/>
    <n v="376"/>
    <n v="422.79"/>
    <x v="2"/>
    <n v="5"/>
    <n v="5"/>
    <n v="5"/>
    <n v="5"/>
    <x v="2"/>
    <x v="12"/>
    <n v="21"/>
    <n v="18"/>
    <n v="15"/>
    <n v="12"/>
    <x v="12"/>
  </r>
  <r>
    <n v="92985282001002"/>
    <n v="12"/>
    <n v="11711"/>
    <n v="1276.9799999999998"/>
    <n v="1267.58"/>
    <n v="1258.1600000000001"/>
    <n v="1248.7299999999998"/>
    <n v="1239.32"/>
    <n v="1229.9000000000001"/>
    <x v="1"/>
    <n v="0"/>
    <n v="0"/>
    <n v="0"/>
    <n v="0"/>
    <x v="1"/>
    <x v="1"/>
    <n v="0"/>
    <n v="0"/>
    <n v="0"/>
    <n v="0"/>
    <x v="1"/>
  </r>
  <r>
    <n v="92987449001002"/>
    <n v="12"/>
    <n v="21946"/>
    <n v="2504.7599999999998"/>
    <n v="2415.85"/>
    <n v="2326.9699999999998"/>
    <n v="2238.0699999999997"/>
    <n v="2149.16"/>
    <n v="2060.2800000000002"/>
    <x v="3"/>
    <n v="-5"/>
    <n v="-5"/>
    <n v="-5"/>
    <n v="-5"/>
    <x v="0"/>
    <x v="0"/>
    <n v="-3"/>
    <n v="-3"/>
    <n v="-3"/>
    <n v="-3"/>
    <x v="0"/>
  </r>
  <r>
    <n v="92988043001001"/>
    <n v="12"/>
    <n v="6416"/>
    <n v="767.37"/>
    <n v="786.31000000000006"/>
    <n v="805.19999999999982"/>
    <n v="824.14"/>
    <n v="843.03999999999985"/>
    <n v="861.96000000000015"/>
    <x v="1"/>
    <n v="0"/>
    <n v="0"/>
    <n v="0"/>
    <n v="0"/>
    <x v="1"/>
    <x v="3"/>
    <n v="3"/>
    <n v="3"/>
    <n v="3"/>
    <n v="3"/>
    <x v="3"/>
  </r>
  <r>
    <n v="92989736001001"/>
    <n v="12"/>
    <n v="2598"/>
    <n v="356.27"/>
    <n v="395.46000000000004"/>
    <n v="434.65"/>
    <n v="473.84000000000003"/>
    <n v="513.04000000000008"/>
    <n v="552.24"/>
    <x v="2"/>
    <n v="5"/>
    <n v="5"/>
    <n v="5"/>
    <n v="5"/>
    <x v="2"/>
    <x v="5"/>
    <n v="9"/>
    <n v="9"/>
    <n v="9"/>
    <n v="9"/>
    <x v="5"/>
  </r>
  <r>
    <n v="92991110001001"/>
    <n v="12"/>
    <n v="10064"/>
    <n v="1105.42"/>
    <n v="1110"/>
    <n v="1114.5499999999997"/>
    <n v="1119.1299999999999"/>
    <n v="1123.7299999999998"/>
    <n v="1128.31"/>
    <x v="1"/>
    <n v="0"/>
    <n v="0"/>
    <n v="0"/>
    <n v="0"/>
    <x v="1"/>
    <x v="1"/>
    <n v="0"/>
    <n v="0"/>
    <n v="0"/>
    <n v="0"/>
    <x v="1"/>
  </r>
  <r>
    <n v="92993371003001"/>
    <n v="12"/>
    <n v="16018"/>
    <n v="1813.9599999999998"/>
    <n v="1771.1099999999997"/>
    <n v="1728.27"/>
    <n v="1685.41"/>
    <n v="1642.5800000000002"/>
    <n v="1599.71"/>
    <x v="3"/>
    <n v="-5"/>
    <n v="-5"/>
    <n v="-5"/>
    <n v="-5"/>
    <x v="3"/>
    <x v="0"/>
    <n v="-3"/>
    <n v="-3"/>
    <n v="-3"/>
    <n v="-3"/>
    <x v="0"/>
  </r>
  <r>
    <n v="93003382001001"/>
    <n v="12"/>
    <n v="5357"/>
    <n v="632.79000000000008"/>
    <n v="659.46"/>
    <n v="686.09000000000015"/>
    <n v="712.75"/>
    <n v="739.41000000000008"/>
    <n v="766.06000000000006"/>
    <x v="1"/>
    <n v="0"/>
    <n v="0"/>
    <n v="0"/>
    <n v="0"/>
    <x v="2"/>
    <x v="3"/>
    <n v="3"/>
    <n v="3"/>
    <n v="3"/>
    <n v="3"/>
    <x v="3"/>
  </r>
  <r>
    <n v="93008951001003"/>
    <n v="12"/>
    <n v="28953"/>
    <n v="3278.0400000000004"/>
    <n v="3136.6899999999996"/>
    <n v="2995.3600000000006"/>
    <n v="2854.0099999999998"/>
    <n v="2712.6899999999996"/>
    <n v="2571.34"/>
    <x v="0"/>
    <n v="-10"/>
    <n v="-10"/>
    <n v="-10"/>
    <n v="-10"/>
    <x v="6"/>
    <x v="0"/>
    <n v="-6"/>
    <n v="-6"/>
    <n v="-6"/>
    <n v="-6"/>
    <x v="0"/>
  </r>
  <r>
    <n v="93012934001001"/>
    <n v="12"/>
    <n v="3043"/>
    <n v="406.21000000000004"/>
    <n v="443.14000000000004"/>
    <n v="480.05"/>
    <n v="516.99"/>
    <n v="553.92999999999995"/>
    <n v="590.84"/>
    <x v="2"/>
    <n v="5"/>
    <n v="5"/>
    <n v="5"/>
    <n v="5"/>
    <x v="2"/>
    <x v="7"/>
    <n v="9"/>
    <n v="9"/>
    <n v="6"/>
    <n v="6"/>
    <x v="7"/>
  </r>
  <r>
    <n v="93017539001004"/>
    <n v="12"/>
    <n v="11572"/>
    <n v="1305.92"/>
    <n v="1296.6799999999998"/>
    <n v="1287.46"/>
    <n v="1278.27"/>
    <n v="1269.0700000000002"/>
    <n v="1259.8499999999999"/>
    <x v="1"/>
    <n v="0"/>
    <n v="0"/>
    <n v="0"/>
    <n v="0"/>
    <x v="1"/>
    <x v="1"/>
    <n v="0"/>
    <n v="0"/>
    <n v="0"/>
    <n v="0"/>
    <x v="1"/>
  </r>
  <r>
    <n v="93018053001004"/>
    <n v="12"/>
    <n v="8436"/>
    <n v="938.56"/>
    <n v="951.28999999999974"/>
    <n v="964.02000000000021"/>
    <n v="976.72000000000014"/>
    <n v="989.48"/>
    <n v="1002.1899999999999"/>
    <x v="1"/>
    <n v="0"/>
    <n v="0"/>
    <n v="0"/>
    <n v="0"/>
    <x v="1"/>
    <x v="1"/>
    <n v="0"/>
    <n v="0"/>
    <n v="0"/>
    <n v="0"/>
    <x v="1"/>
  </r>
  <r>
    <n v="93021437001001"/>
    <n v="12"/>
    <n v="8314"/>
    <n v="915.98"/>
    <n v="927.17"/>
    <n v="938.37"/>
    <n v="949.55000000000007"/>
    <n v="960.72"/>
    <n v="971.93"/>
    <x v="1"/>
    <n v="0"/>
    <n v="0"/>
    <n v="0"/>
    <n v="0"/>
    <x v="1"/>
    <x v="1"/>
    <n v="0"/>
    <n v="0"/>
    <n v="0"/>
    <n v="0"/>
    <x v="1"/>
  </r>
  <r>
    <n v="93031088001001"/>
    <n v="12"/>
    <n v="2264"/>
    <n v="335.16"/>
    <n v="375.28999999999996"/>
    <n v="415.45999999999992"/>
    <n v="455.61999999999995"/>
    <n v="495.77000000000004"/>
    <n v="535.91999999999996"/>
    <x v="2"/>
    <n v="5"/>
    <n v="5"/>
    <n v="5"/>
    <n v="5"/>
    <x v="2"/>
    <x v="5"/>
    <n v="12"/>
    <n v="9"/>
    <n v="9"/>
    <n v="9"/>
    <x v="5"/>
  </r>
  <r>
    <n v="93038344001003"/>
    <n v="12"/>
    <n v="2658"/>
    <n v="358.59999999999991"/>
    <n v="397.67"/>
    <n v="436.78000000000003"/>
    <n v="475.88"/>
    <n v="514.96"/>
    <n v="554.03"/>
    <x v="2"/>
    <n v="5"/>
    <n v="5"/>
    <n v="5"/>
    <n v="5"/>
    <x v="2"/>
    <x v="5"/>
    <n v="9"/>
    <n v="9"/>
    <n v="9"/>
    <n v="9"/>
    <x v="5"/>
  </r>
  <r>
    <n v="93042210001001"/>
    <n v="12"/>
    <n v="19259"/>
    <n v="2128.2599999999998"/>
    <n v="2064.9299999999998"/>
    <n v="2001.5600000000002"/>
    <n v="1938.1899999999998"/>
    <n v="1874.84"/>
    <n v="1811.4699999999998"/>
    <x v="3"/>
    <n v="-5"/>
    <n v="-5"/>
    <n v="-5"/>
    <n v="-5"/>
    <x v="3"/>
    <x v="0"/>
    <n v="-3"/>
    <n v="-3"/>
    <n v="-3"/>
    <n v="-3"/>
    <x v="0"/>
  </r>
  <r>
    <n v="93042468001002"/>
    <n v="12"/>
    <n v="13879"/>
    <n v="1554.8900000000003"/>
    <n v="1530.26"/>
    <n v="1505.6000000000001"/>
    <n v="1480.9599999999998"/>
    <n v="1456.3400000000001"/>
    <n v="1431.7000000000003"/>
    <x v="1"/>
    <n v="0"/>
    <n v="0"/>
    <n v="0"/>
    <n v="0"/>
    <x v="3"/>
    <x v="0"/>
    <n v="-3"/>
    <n v="-3"/>
    <n v="-3"/>
    <n v="-3"/>
    <x v="0"/>
  </r>
  <r>
    <n v="93044279001001"/>
    <n v="12"/>
    <n v="7560"/>
    <n v="843.4899999999999"/>
    <n v="860.53"/>
    <n v="877.56999999999994"/>
    <n v="894.59999999999991"/>
    <n v="911.67"/>
    <n v="928.69999999999993"/>
    <x v="1"/>
    <n v="0"/>
    <n v="0"/>
    <n v="0"/>
    <n v="0"/>
    <x v="1"/>
    <x v="3"/>
    <n v="3"/>
    <n v="3"/>
    <n v="3"/>
    <n v="3"/>
    <x v="3"/>
  </r>
  <r>
    <n v="93054882001001"/>
    <n v="12"/>
    <n v="16250"/>
    <n v="1784.2399999999998"/>
    <n v="1743.8599999999997"/>
    <n v="1703.4700000000003"/>
    <n v="1663.1000000000001"/>
    <n v="1622.7199999999998"/>
    <n v="1582.33"/>
    <x v="3"/>
    <n v="-5"/>
    <n v="-5"/>
    <n v="-5"/>
    <n v="-5"/>
    <x v="3"/>
    <x v="0"/>
    <n v="-3"/>
    <n v="-3"/>
    <n v="-3"/>
    <n v="-3"/>
    <x v="0"/>
  </r>
  <r>
    <n v="93059457003001"/>
    <n v="12"/>
    <n v="8859"/>
    <n v="1014.54"/>
    <n v="1021.62"/>
    <n v="1028.72"/>
    <n v="1035.81"/>
    <n v="1042.9099999999999"/>
    <n v="1050.01"/>
    <x v="1"/>
    <n v="0"/>
    <n v="0"/>
    <n v="0"/>
    <n v="0"/>
    <x v="1"/>
    <x v="1"/>
    <n v="0"/>
    <n v="0"/>
    <n v="0"/>
    <n v="0"/>
    <x v="1"/>
  </r>
  <r>
    <n v="93061338001002"/>
    <n v="12"/>
    <n v="8944"/>
    <n v="1027.8900000000001"/>
    <n v="1033.04"/>
    <n v="1038.21"/>
    <n v="1043.3699999999999"/>
    <n v="1048.5500000000002"/>
    <n v="1053.6999999999998"/>
    <x v="1"/>
    <n v="0"/>
    <n v="0"/>
    <n v="0"/>
    <n v="0"/>
    <x v="1"/>
    <x v="1"/>
    <n v="0"/>
    <n v="0"/>
    <n v="0"/>
    <n v="0"/>
    <x v="1"/>
  </r>
  <r>
    <n v="93070661001001"/>
    <n v="12"/>
    <n v="11449"/>
    <n v="1263.3000000000002"/>
    <n v="1257.03"/>
    <n v="1250.73"/>
    <n v="1244.43"/>
    <n v="1238.1600000000001"/>
    <n v="1231.8800000000001"/>
    <x v="1"/>
    <n v="0"/>
    <n v="0"/>
    <n v="0"/>
    <n v="0"/>
    <x v="1"/>
    <x v="1"/>
    <n v="0"/>
    <n v="0"/>
    <n v="0"/>
    <n v="0"/>
    <x v="1"/>
  </r>
  <r>
    <n v="93075765001001"/>
    <n v="12"/>
    <n v="23543"/>
    <n v="2635.45"/>
    <n v="2537.71"/>
    <n v="2439.9499999999998"/>
    <n v="2342.19"/>
    <n v="2244.4299999999998"/>
    <n v="2146.69"/>
    <x v="0"/>
    <n v="-10"/>
    <n v="-10"/>
    <n v="-10"/>
    <n v="-10"/>
    <x v="0"/>
    <x v="0"/>
    <n v="-3"/>
    <n v="-3"/>
    <n v="-3"/>
    <n v="-3"/>
    <x v="0"/>
  </r>
  <r>
    <n v="93077199001001"/>
    <n v="12"/>
    <n v="7089"/>
    <n v="814.65999999999985"/>
    <n v="831.37000000000012"/>
    <n v="848.1"/>
    <n v="864.82000000000016"/>
    <n v="881.56"/>
    <n v="898.27"/>
    <x v="1"/>
    <n v="0"/>
    <n v="0"/>
    <n v="0"/>
    <n v="0"/>
    <x v="1"/>
    <x v="3"/>
    <n v="3"/>
    <n v="3"/>
    <n v="3"/>
    <n v="3"/>
    <x v="3"/>
  </r>
  <r>
    <n v="93083500001002"/>
    <n v="12"/>
    <n v="12878"/>
    <n v="1462.17"/>
    <n v="1442.94"/>
    <n v="1423.6999999999998"/>
    <n v="1404.4899999999998"/>
    <n v="1385.23"/>
    <n v="1366.0200000000002"/>
    <x v="1"/>
    <n v="0"/>
    <n v="0"/>
    <n v="0"/>
    <n v="0"/>
    <x v="1"/>
    <x v="1"/>
    <n v="0"/>
    <n v="0"/>
    <n v="0"/>
    <n v="0"/>
    <x v="1"/>
  </r>
  <r>
    <n v="93083815001001"/>
    <n v="12"/>
    <n v="8321"/>
    <n v="928.74"/>
    <n v="941.07999999999993"/>
    <n v="953.43999999999994"/>
    <n v="965.79000000000008"/>
    <n v="978.13"/>
    <n v="990.48999999999978"/>
    <x v="1"/>
    <n v="0"/>
    <n v="0"/>
    <n v="0"/>
    <n v="0"/>
    <x v="1"/>
    <x v="1"/>
    <n v="0"/>
    <n v="0"/>
    <n v="0"/>
    <n v="0"/>
    <x v="1"/>
  </r>
  <r>
    <n v="93085699001001"/>
    <n v="12"/>
    <n v="12443"/>
    <n v="1492.2"/>
    <n v="1466.6000000000001"/>
    <n v="1441.0099999999998"/>
    <n v="1415.41"/>
    <n v="1389.8100000000002"/>
    <n v="1364.2299999999998"/>
    <x v="1"/>
    <n v="0"/>
    <n v="0"/>
    <n v="0"/>
    <n v="0"/>
    <x v="3"/>
    <x v="0"/>
    <n v="-3"/>
    <n v="-3"/>
    <n v="-3"/>
    <n v="-3"/>
    <x v="0"/>
  </r>
  <r>
    <n v="93088942001001"/>
    <n v="12"/>
    <n v="7618"/>
    <n v="854.84999999999991"/>
    <n v="870.7700000000001"/>
    <n v="886.72"/>
    <n v="902.65000000000009"/>
    <n v="918.6"/>
    <n v="934.53000000000009"/>
    <x v="1"/>
    <n v="0"/>
    <n v="0"/>
    <n v="0"/>
    <n v="0"/>
    <x v="1"/>
    <x v="3"/>
    <n v="3"/>
    <n v="3"/>
    <n v="3"/>
    <n v="3"/>
    <x v="3"/>
  </r>
  <r>
    <n v="93089028001001"/>
    <n v="12"/>
    <n v="13997"/>
    <n v="1570.85"/>
    <n v="1544.43"/>
    <n v="1518.03"/>
    <n v="1491.65"/>
    <n v="1465.2400000000002"/>
    <n v="1438.8500000000001"/>
    <x v="1"/>
    <n v="0"/>
    <n v="0"/>
    <n v="0"/>
    <n v="0"/>
    <x v="3"/>
    <x v="0"/>
    <n v="-3"/>
    <n v="-3"/>
    <n v="-3"/>
    <n v="-3"/>
    <x v="0"/>
  </r>
  <r>
    <n v="93090003001001"/>
    <n v="12"/>
    <n v="5663"/>
    <n v="670.73"/>
    <n v="695.52999999999986"/>
    <n v="720.3"/>
    <n v="745.08999999999992"/>
    <n v="769.87000000000012"/>
    <n v="794.68000000000006"/>
    <x v="1"/>
    <n v="0"/>
    <n v="0"/>
    <n v="0"/>
    <n v="0"/>
    <x v="2"/>
    <x v="3"/>
    <n v="3"/>
    <n v="3"/>
    <n v="3"/>
    <n v="3"/>
    <x v="3"/>
  </r>
  <r>
    <n v="93092913001001"/>
    <n v="12"/>
    <n v="5073"/>
    <n v="619.16"/>
    <n v="646.27000000000021"/>
    <n v="673.34999999999991"/>
    <n v="700.49000000000012"/>
    <n v="727.58"/>
    <n v="754.68999999999994"/>
    <x v="1"/>
    <n v="0"/>
    <n v="0"/>
    <n v="0"/>
    <n v="0"/>
    <x v="2"/>
    <x v="3"/>
    <n v="3"/>
    <n v="3"/>
    <n v="3"/>
    <n v="3"/>
    <x v="3"/>
  </r>
  <r>
    <n v="93095939001002"/>
    <n v="12"/>
    <n v="16876"/>
    <n v="1919.4399999999998"/>
    <n v="1870.2599999999998"/>
    <n v="1821.06"/>
    <n v="1771.8699999999997"/>
    <n v="1722.67"/>
    <n v="1673.4699999999998"/>
    <x v="3"/>
    <n v="-5"/>
    <n v="-5"/>
    <n v="-5"/>
    <n v="-5"/>
    <x v="3"/>
    <x v="0"/>
    <n v="-3"/>
    <n v="-3"/>
    <n v="-3"/>
    <n v="-3"/>
    <x v="0"/>
  </r>
  <r>
    <n v="93099355002001"/>
    <n v="12"/>
    <n v="15884"/>
    <n v="1825.47"/>
    <n v="1781.9399999999998"/>
    <n v="1738.4099999999999"/>
    <n v="1694.92"/>
    <n v="1651.42"/>
    <n v="1607.91"/>
    <x v="3"/>
    <n v="-5"/>
    <n v="-5"/>
    <n v="-5"/>
    <n v="-5"/>
    <x v="3"/>
    <x v="0"/>
    <n v="-3"/>
    <n v="-3"/>
    <n v="-3"/>
    <n v="-3"/>
    <x v="0"/>
  </r>
  <r>
    <n v="93099569001002"/>
    <n v="12"/>
    <n v="4854"/>
    <n v="585.54000000000008"/>
    <n v="614.33999999999992"/>
    <n v="643.12000000000012"/>
    <n v="671.93000000000006"/>
    <n v="700.71999999999991"/>
    <n v="729.51"/>
    <x v="1"/>
    <n v="0"/>
    <n v="0"/>
    <n v="0"/>
    <n v="0"/>
    <x v="2"/>
    <x v="2"/>
    <n v="6"/>
    <n v="3"/>
    <n v="3"/>
    <n v="3"/>
    <x v="2"/>
  </r>
  <r>
    <n v="93099808001001"/>
    <n v="12"/>
    <n v="3979"/>
    <n v="496.3"/>
    <n v="529.14"/>
    <n v="561.99"/>
    <n v="594.83000000000004"/>
    <n v="627.66999999999985"/>
    <n v="660.53000000000009"/>
    <x v="2"/>
    <n v="5"/>
    <n v="5"/>
    <n v="5"/>
    <n v="5"/>
    <x v="2"/>
    <x v="2"/>
    <n v="6"/>
    <n v="6"/>
    <n v="6"/>
    <n v="6"/>
    <x v="2"/>
  </r>
  <r>
    <n v="93103619001002"/>
    <n v="12"/>
    <n v="2055"/>
    <n v="306.57000000000005"/>
    <n v="348.03"/>
    <n v="389.47"/>
    <n v="430.93"/>
    <n v="472.37"/>
    <n v="513.81999999999994"/>
    <x v="2"/>
    <n v="5"/>
    <n v="5"/>
    <n v="5"/>
    <n v="5"/>
    <x v="2"/>
    <x v="11"/>
    <n v="12"/>
    <n v="12"/>
    <n v="9"/>
    <n v="9"/>
    <x v="11"/>
  </r>
  <r>
    <n v="93105084002001"/>
    <n v="12"/>
    <n v="19588"/>
    <n v="2158.7400000000002"/>
    <n v="2093.1800000000003"/>
    <n v="2027.63"/>
    <n v="1962.1000000000001"/>
    <n v="1896.54"/>
    <n v="1830.99"/>
    <x v="3"/>
    <n v="-5"/>
    <n v="-5"/>
    <n v="-5"/>
    <n v="-5"/>
    <x v="3"/>
    <x v="0"/>
    <n v="-3"/>
    <n v="-3"/>
    <n v="-3"/>
    <n v="-3"/>
    <x v="0"/>
  </r>
  <r>
    <n v="93108569001001"/>
    <n v="12"/>
    <n v="6272"/>
    <n v="746.46"/>
    <n v="767.2700000000001"/>
    <n v="788.07999999999993"/>
    <n v="808.88"/>
    <n v="829.66000000000008"/>
    <n v="850.49"/>
    <x v="1"/>
    <n v="0"/>
    <n v="0"/>
    <n v="0"/>
    <n v="0"/>
    <x v="1"/>
    <x v="3"/>
    <n v="3"/>
    <n v="3"/>
    <n v="3"/>
    <n v="3"/>
    <x v="3"/>
  </r>
  <r>
    <n v="93113130002001"/>
    <n v="12"/>
    <n v="4754"/>
    <n v="588.01"/>
    <n v="616.5"/>
    <n v="645"/>
    <n v="673.46"/>
    <n v="701.94"/>
    <n v="730.42000000000007"/>
    <x v="1"/>
    <n v="0"/>
    <n v="0"/>
    <n v="0"/>
    <n v="0"/>
    <x v="2"/>
    <x v="2"/>
    <n v="6"/>
    <n v="3"/>
    <n v="3"/>
    <n v="3"/>
    <x v="2"/>
  </r>
  <r>
    <n v="93115640001001"/>
    <n v="12"/>
    <n v="4826"/>
    <n v="579.19000000000005"/>
    <n v="608.27"/>
    <n v="637.36"/>
    <n v="666.45000000000016"/>
    <n v="695.53"/>
    <n v="724.61"/>
    <x v="1"/>
    <n v="0"/>
    <n v="0"/>
    <n v="0"/>
    <n v="0"/>
    <x v="2"/>
    <x v="2"/>
    <n v="6"/>
    <n v="6"/>
    <n v="3"/>
    <n v="3"/>
    <x v="2"/>
  </r>
  <r>
    <n v="93116019001001"/>
    <n v="12"/>
    <n v="4637"/>
    <n v="572.13"/>
    <n v="601.54"/>
    <n v="630.95999999999992"/>
    <n v="660.32999999999993"/>
    <n v="689.74000000000012"/>
    <n v="719.17"/>
    <x v="1"/>
    <n v="0"/>
    <n v="0"/>
    <n v="0"/>
    <n v="0"/>
    <x v="2"/>
    <x v="2"/>
    <n v="6"/>
    <n v="6"/>
    <n v="3"/>
    <n v="3"/>
    <x v="2"/>
  </r>
  <r>
    <n v="93119071001001"/>
    <n v="12"/>
    <n v="10260"/>
    <n v="1139.31"/>
    <n v="1141.21"/>
    <n v="1143.1300000000001"/>
    <n v="1145.03"/>
    <n v="1146.97"/>
    <n v="1148.9000000000001"/>
    <x v="1"/>
    <n v="0"/>
    <n v="0"/>
    <n v="0"/>
    <n v="0"/>
    <x v="1"/>
    <x v="1"/>
    <n v="0"/>
    <n v="0"/>
    <n v="0"/>
    <n v="0"/>
    <x v="1"/>
  </r>
  <r>
    <n v="93119229001001"/>
    <n v="12"/>
    <n v="19546"/>
    <n v="2138.1"/>
    <n v="2074.06"/>
    <n v="2010.0300000000002"/>
    <n v="1946.03"/>
    <n v="1881.9799999999998"/>
    <n v="1817.9699999999998"/>
    <x v="3"/>
    <n v="-5"/>
    <n v="-5"/>
    <n v="-5"/>
    <n v="-5"/>
    <x v="3"/>
    <x v="0"/>
    <n v="-3"/>
    <n v="-3"/>
    <n v="-3"/>
    <n v="-3"/>
    <x v="0"/>
  </r>
  <r>
    <n v="93121609001004"/>
    <n v="12"/>
    <n v="11670"/>
    <n v="1292.49"/>
    <n v="1283.58"/>
    <n v="1274.6499999999999"/>
    <n v="1265.7400000000002"/>
    <n v="1256.8100000000002"/>
    <n v="1247.8699999999999"/>
    <x v="1"/>
    <n v="0"/>
    <n v="0"/>
    <n v="0"/>
    <n v="0"/>
    <x v="1"/>
    <x v="1"/>
    <n v="0"/>
    <n v="0"/>
    <n v="0"/>
    <n v="0"/>
    <x v="1"/>
  </r>
  <r>
    <n v="93123070001001"/>
    <n v="12"/>
    <n v="8985"/>
    <n v="1032.4000000000001"/>
    <n v="1038.2800000000002"/>
    <n v="1044.1900000000003"/>
    <n v="1050.1299999999999"/>
    <n v="1056.03"/>
    <n v="1061.95"/>
    <x v="1"/>
    <n v="0"/>
    <n v="0"/>
    <n v="0"/>
    <n v="0"/>
    <x v="1"/>
    <x v="1"/>
    <n v="0"/>
    <n v="0"/>
    <n v="0"/>
    <n v="0"/>
    <x v="1"/>
  </r>
  <r>
    <n v="93127840001001"/>
    <n v="12"/>
    <n v="8456"/>
    <n v="957.29999999999984"/>
    <n v="966.68999999999994"/>
    <n v="976.07"/>
    <n v="985.47000000000014"/>
    <n v="994.85"/>
    <n v="1004.2299999999999"/>
    <x v="1"/>
    <n v="0"/>
    <n v="0"/>
    <n v="0"/>
    <n v="0"/>
    <x v="1"/>
    <x v="1"/>
    <n v="0"/>
    <n v="0"/>
    <n v="0"/>
    <n v="0"/>
    <x v="1"/>
  </r>
  <r>
    <n v="93128851001001"/>
    <n v="12"/>
    <n v="11612"/>
    <n v="1261.3"/>
    <n v="1252.3"/>
    <n v="1243.31"/>
    <n v="1234.31"/>
    <n v="1225.3300000000002"/>
    <n v="1216.3399999999999"/>
    <x v="1"/>
    <n v="0"/>
    <n v="0"/>
    <n v="0"/>
    <n v="0"/>
    <x v="1"/>
    <x v="1"/>
    <n v="0"/>
    <n v="0"/>
    <n v="0"/>
    <n v="0"/>
    <x v="1"/>
  </r>
  <r>
    <n v="93131882001002"/>
    <n v="12"/>
    <n v="19836"/>
    <n v="2192.42"/>
    <n v="2124.7199999999998"/>
    <n v="2057.0100000000002"/>
    <n v="1989.29"/>
    <n v="1921.59"/>
    <n v="1853.8799999999999"/>
    <x v="3"/>
    <n v="-5"/>
    <n v="-5"/>
    <n v="-5"/>
    <n v="-5"/>
    <x v="3"/>
    <x v="0"/>
    <n v="-3"/>
    <n v="-3"/>
    <n v="-3"/>
    <n v="-3"/>
    <x v="0"/>
  </r>
  <r>
    <n v="93137052001001"/>
    <n v="12"/>
    <n v="6575"/>
    <n v="783.53"/>
    <n v="801.80000000000007"/>
    <n v="820.07999999999981"/>
    <n v="838.37"/>
    <n v="856.65"/>
    <n v="874.92000000000007"/>
    <x v="1"/>
    <n v="0"/>
    <n v="0"/>
    <n v="0"/>
    <n v="0"/>
    <x v="1"/>
    <x v="3"/>
    <n v="3"/>
    <n v="3"/>
    <n v="3"/>
    <n v="3"/>
    <x v="3"/>
  </r>
  <r>
    <n v="93138610001001"/>
    <n v="12"/>
    <n v="11789"/>
    <n v="1293.7999999999997"/>
    <n v="1285.7899999999997"/>
    <n v="1277.76"/>
    <n v="1269.75"/>
    <n v="1261.75"/>
    <n v="1253.73"/>
    <x v="1"/>
    <n v="0"/>
    <n v="0"/>
    <n v="0"/>
    <n v="0"/>
    <x v="1"/>
    <x v="1"/>
    <n v="0"/>
    <n v="0"/>
    <n v="0"/>
    <n v="0"/>
    <x v="1"/>
  </r>
  <r>
    <n v="93138679001001"/>
    <n v="12"/>
    <n v="4510"/>
    <n v="556.44999999999993"/>
    <n v="586.57000000000005"/>
    <n v="616.68999999999994"/>
    <n v="646.80999999999995"/>
    <n v="676.92000000000019"/>
    <n v="707.05000000000007"/>
    <x v="2"/>
    <n v="5"/>
    <n v="5"/>
    <n v="5"/>
    <n v="5"/>
    <x v="2"/>
    <x v="2"/>
    <n v="6"/>
    <n v="6"/>
    <n v="6"/>
    <n v="3"/>
    <x v="2"/>
  </r>
  <r>
    <n v="93139633001001"/>
    <n v="12"/>
    <n v="27657"/>
    <n v="3041.8799999999997"/>
    <n v="2916.5199999999995"/>
    <n v="2791.1600000000003"/>
    <n v="2665.81"/>
    <n v="2540.4699999999993"/>
    <n v="2415.15"/>
    <x v="0"/>
    <n v="-10"/>
    <n v="-10"/>
    <n v="-10"/>
    <n v="-10"/>
    <x v="6"/>
    <x v="0"/>
    <n v="-3"/>
    <n v="-3"/>
    <n v="-6"/>
    <n v="-6"/>
    <x v="0"/>
  </r>
  <r>
    <n v="93140365002001"/>
    <n v="12"/>
    <n v="4035"/>
    <n v="503.64"/>
    <n v="536.16999999999996"/>
    <n v="568.67000000000007"/>
    <n v="601.16999999999996"/>
    <n v="633.67999999999984"/>
    <n v="666.19"/>
    <x v="2"/>
    <n v="5"/>
    <n v="5"/>
    <n v="5"/>
    <n v="5"/>
    <x v="2"/>
    <x v="2"/>
    <n v="6"/>
    <n v="6"/>
    <n v="6"/>
    <n v="6"/>
    <x v="2"/>
  </r>
  <r>
    <n v="93140467001001"/>
    <n v="12"/>
    <n v="14130"/>
    <n v="1617.96"/>
    <n v="1588.32"/>
    <n v="1558.71"/>
    <n v="1529.0700000000002"/>
    <n v="1499.4699999999998"/>
    <n v="1469.83"/>
    <x v="1"/>
    <n v="0"/>
    <n v="0"/>
    <n v="0"/>
    <n v="0"/>
    <x v="3"/>
    <x v="0"/>
    <n v="-3"/>
    <n v="-3"/>
    <n v="-3"/>
    <n v="-3"/>
    <x v="0"/>
  </r>
  <r>
    <n v="93150589001001"/>
    <n v="12"/>
    <n v="7619"/>
    <n v="889.59"/>
    <n v="903.24000000000012"/>
    <n v="916.88"/>
    <n v="930.51999999999987"/>
    <n v="944.17999999999984"/>
    <n v="957.85"/>
    <x v="1"/>
    <n v="0"/>
    <n v="0"/>
    <n v="0"/>
    <n v="0"/>
    <x v="1"/>
    <x v="3"/>
    <n v="3"/>
    <n v="0"/>
    <n v="0"/>
    <n v="0"/>
    <x v="3"/>
  </r>
  <r>
    <n v="93150985001002"/>
    <n v="12"/>
    <n v="6202"/>
    <n v="708.93"/>
    <n v="731.99"/>
    <n v="755.06000000000006"/>
    <n v="778.13"/>
    <n v="801.16"/>
    <n v="824.22000000000014"/>
    <x v="1"/>
    <n v="0"/>
    <n v="0"/>
    <n v="0"/>
    <n v="0"/>
    <x v="1"/>
    <x v="3"/>
    <n v="3"/>
    <n v="3"/>
    <n v="3"/>
    <n v="3"/>
    <x v="3"/>
  </r>
  <r>
    <n v="93154357001001"/>
    <n v="12"/>
    <n v="6982"/>
    <n v="809.30000000000007"/>
    <n v="827.32000000000016"/>
    <n v="845.31999999999994"/>
    <n v="863.32"/>
    <n v="881.31000000000017"/>
    <n v="899.32999999999993"/>
    <x v="1"/>
    <n v="0"/>
    <n v="0"/>
    <n v="0"/>
    <n v="0"/>
    <x v="1"/>
    <x v="3"/>
    <n v="3"/>
    <n v="3"/>
    <n v="3"/>
    <n v="3"/>
    <x v="3"/>
  </r>
  <r>
    <n v="93160981001002"/>
    <n v="12"/>
    <n v="7404"/>
    <n v="840.76"/>
    <n v="857.78000000000009"/>
    <n v="874.7600000000001"/>
    <n v="891.74999999999989"/>
    <n v="908.75999999999988"/>
    <n v="925.74999999999989"/>
    <x v="1"/>
    <n v="0"/>
    <n v="0"/>
    <n v="0"/>
    <n v="0"/>
    <x v="1"/>
    <x v="3"/>
    <n v="3"/>
    <n v="3"/>
    <n v="3"/>
    <n v="3"/>
    <x v="3"/>
  </r>
  <r>
    <n v="93162296001001"/>
    <n v="12"/>
    <n v="7391"/>
    <n v="829.11000000000013"/>
    <n v="846.82"/>
    <n v="864.55"/>
    <n v="882.25000000000011"/>
    <n v="899.9799999999999"/>
    <n v="917.68999999999994"/>
    <x v="1"/>
    <n v="0"/>
    <n v="0"/>
    <n v="0"/>
    <n v="0"/>
    <x v="1"/>
    <x v="3"/>
    <n v="3"/>
    <n v="3"/>
    <n v="3"/>
    <n v="3"/>
    <x v="3"/>
  </r>
  <r>
    <n v="93162350001003"/>
    <n v="12"/>
    <n v="9801"/>
    <n v="1119.4000000000001"/>
    <n v="1120.55"/>
    <n v="1121.6799999999998"/>
    <n v="1122.8499999999999"/>
    <n v="1123.97"/>
    <n v="1125.0999999999999"/>
    <x v="1"/>
    <n v="0"/>
    <n v="0"/>
    <n v="0"/>
    <n v="0"/>
    <x v="1"/>
    <x v="1"/>
    <n v="0"/>
    <n v="0"/>
    <n v="0"/>
    <n v="0"/>
    <x v="1"/>
  </r>
  <r>
    <n v="93168902007001"/>
    <n v="12"/>
    <n v="8975"/>
    <n v="1002.69"/>
    <n v="1004.93"/>
    <n v="1007.18"/>
    <n v="1009.4300000000001"/>
    <n v="1011.6700000000001"/>
    <n v="1013.9100000000001"/>
    <x v="1"/>
    <n v="0"/>
    <n v="0"/>
    <n v="0"/>
    <n v="0"/>
    <x v="1"/>
    <x v="1"/>
    <n v="0"/>
    <n v="0"/>
    <n v="0"/>
    <n v="0"/>
    <x v="1"/>
  </r>
  <r>
    <n v="93180349001001"/>
    <n v="12"/>
    <n v="57"/>
    <n v="102.33"/>
    <n v="153.04000000000002"/>
    <n v="203.76"/>
    <n v="254.46"/>
    <n v="305.17"/>
    <n v="355.9"/>
    <x v="2"/>
    <n v="5"/>
    <n v="5"/>
    <n v="5"/>
    <n v="5"/>
    <x v="2"/>
    <x v="9"/>
    <n v="33"/>
    <n v="24"/>
    <n v="21"/>
    <n v="18"/>
    <x v="9"/>
  </r>
  <r>
    <n v="93184982001001"/>
    <n v="12"/>
    <n v="38976"/>
    <n v="4262.6299999999992"/>
    <n v="4053.25"/>
    <n v="3843.88"/>
    <n v="3634.51"/>
    <n v="3425.15"/>
    <n v="3215.76"/>
    <x v="5"/>
    <n v="-15"/>
    <n v="-15"/>
    <n v="-15"/>
    <n v="-15"/>
    <x v="5"/>
    <x v="6"/>
    <n v="-6"/>
    <n v="-6"/>
    <n v="-6"/>
    <n v="-6"/>
    <x v="6"/>
  </r>
  <r>
    <n v="93187129001002"/>
    <n v="12"/>
    <n v="6468"/>
    <n v="750.33"/>
    <n v="771.3"/>
    <n v="792.25"/>
    <n v="813.2299999999999"/>
    <n v="834.18999999999983"/>
    <n v="855.14999999999986"/>
    <x v="1"/>
    <n v="0"/>
    <n v="0"/>
    <n v="0"/>
    <n v="0"/>
    <x v="1"/>
    <x v="3"/>
    <n v="3"/>
    <n v="3"/>
    <n v="3"/>
    <n v="3"/>
    <x v="3"/>
  </r>
  <r>
    <n v="93190809001002"/>
    <n v="12"/>
    <n v="9429"/>
    <n v="1065.7400000000002"/>
    <n v="1070.52"/>
    <n v="1075.3400000000001"/>
    <n v="1080.1400000000001"/>
    <n v="1084.95"/>
    <n v="1089.76"/>
    <x v="1"/>
    <n v="0"/>
    <n v="0"/>
    <n v="0"/>
    <n v="0"/>
    <x v="1"/>
    <x v="1"/>
    <n v="0"/>
    <n v="0"/>
    <n v="0"/>
    <n v="0"/>
    <x v="1"/>
  </r>
  <r>
    <n v="93195109001001"/>
    <n v="12"/>
    <n v="4829"/>
    <n v="598.81999999999994"/>
    <n v="626.76"/>
    <n v="654.70000000000005"/>
    <n v="682.63"/>
    <n v="710.56999999999971"/>
    <n v="738.50999999999988"/>
    <x v="1"/>
    <n v="0"/>
    <n v="0"/>
    <n v="0"/>
    <n v="0"/>
    <x v="2"/>
    <x v="2"/>
    <n v="3"/>
    <n v="3"/>
    <n v="3"/>
    <n v="3"/>
    <x v="2"/>
  </r>
  <r>
    <n v="93201834001001"/>
    <n v="12"/>
    <n v="5323"/>
    <n v="641.69000000000017"/>
    <n v="667.96"/>
    <n v="694.19999999999993"/>
    <n v="720.44999999999993"/>
    <n v="746.7"/>
    <n v="772.96"/>
    <x v="1"/>
    <n v="0"/>
    <n v="0"/>
    <n v="0"/>
    <n v="0"/>
    <x v="2"/>
    <x v="3"/>
    <n v="3"/>
    <n v="3"/>
    <n v="3"/>
    <n v="3"/>
    <x v="3"/>
  </r>
  <r>
    <n v="93209312001001"/>
    <n v="12"/>
    <n v="6535"/>
    <n v="761.65000000000009"/>
    <n v="782.46"/>
    <n v="803.28"/>
    <n v="824.07999999999993"/>
    <n v="844.88"/>
    <n v="865.68000000000006"/>
    <x v="1"/>
    <n v="0"/>
    <n v="0"/>
    <n v="0"/>
    <n v="0"/>
    <x v="1"/>
    <x v="3"/>
    <n v="3"/>
    <n v="3"/>
    <n v="3"/>
    <n v="3"/>
    <x v="3"/>
  </r>
  <r>
    <n v="93210461001002"/>
    <n v="12"/>
    <n v="5008"/>
    <n v="610.80000000000007"/>
    <n v="638.34999999999991"/>
    <n v="665.91"/>
    <n v="693.44999999999993"/>
    <n v="720.9699999999998"/>
    <n v="748.5"/>
    <x v="1"/>
    <n v="0"/>
    <n v="0"/>
    <n v="0"/>
    <n v="0"/>
    <x v="2"/>
    <x v="2"/>
    <n v="3"/>
    <n v="3"/>
    <n v="3"/>
    <n v="3"/>
    <x v="2"/>
  </r>
  <r>
    <n v="93211969001001"/>
    <n v="12"/>
    <n v="8575"/>
    <n v="1005.1600000000002"/>
    <n v="1011.25"/>
    <n v="1017.3600000000001"/>
    <n v="1023.4600000000002"/>
    <n v="1029.5700000000002"/>
    <n v="1035.68"/>
    <x v="1"/>
    <n v="0"/>
    <n v="0"/>
    <n v="0"/>
    <n v="0"/>
    <x v="1"/>
    <x v="1"/>
    <n v="0"/>
    <n v="0"/>
    <n v="0"/>
    <n v="0"/>
    <x v="1"/>
  </r>
  <r>
    <n v="93212860001002"/>
    <n v="12"/>
    <n v="18284"/>
    <n v="2067.9299999999998"/>
    <n v="2008.6800000000003"/>
    <n v="1949.39"/>
    <n v="1890.14"/>
    <n v="1830.8700000000001"/>
    <n v="1771.6100000000001"/>
    <x v="3"/>
    <n v="-5"/>
    <n v="-5"/>
    <n v="-5"/>
    <n v="-5"/>
    <x v="3"/>
    <x v="0"/>
    <n v="-3"/>
    <n v="-3"/>
    <n v="-3"/>
    <n v="-3"/>
    <x v="0"/>
  </r>
  <r>
    <n v="93213425001002"/>
    <n v="12"/>
    <n v="16595"/>
    <n v="1861.3700000000003"/>
    <n v="1816.11"/>
    <n v="1770.8500000000001"/>
    <n v="1725.6099999999997"/>
    <n v="1680.3600000000001"/>
    <n v="1635.09"/>
    <x v="3"/>
    <n v="-5"/>
    <n v="-5"/>
    <n v="-5"/>
    <n v="-5"/>
    <x v="3"/>
    <x v="0"/>
    <n v="-3"/>
    <n v="-3"/>
    <n v="-3"/>
    <n v="-3"/>
    <x v="0"/>
  </r>
  <r>
    <n v="93216244002003"/>
    <n v="12"/>
    <n v="10799"/>
    <n v="1175.56"/>
    <n v="1173.8500000000001"/>
    <n v="1172.0999999999999"/>
    <n v="1170.3999999999999"/>
    <n v="1168.68"/>
    <n v="1166.97"/>
    <x v="1"/>
    <n v="0"/>
    <n v="0"/>
    <n v="0"/>
    <n v="0"/>
    <x v="1"/>
    <x v="1"/>
    <n v="0"/>
    <n v="0"/>
    <n v="0"/>
    <n v="0"/>
    <x v="1"/>
  </r>
  <r>
    <n v="93216814001002"/>
    <n v="12"/>
    <n v="11585"/>
    <n v="1273.6400000000001"/>
    <n v="1266.3300000000002"/>
    <n v="1259.04"/>
    <n v="1251.7600000000002"/>
    <n v="1244.47"/>
    <n v="1237.1699999999998"/>
    <x v="1"/>
    <n v="0"/>
    <n v="0"/>
    <n v="0"/>
    <n v="0"/>
    <x v="1"/>
    <x v="1"/>
    <n v="0"/>
    <n v="0"/>
    <n v="0"/>
    <n v="0"/>
    <x v="1"/>
  </r>
  <r>
    <n v="93224471001001"/>
    <n v="12"/>
    <n v="3594"/>
    <n v="463.08000000000004"/>
    <n v="497.46000000000004"/>
    <n v="531.78999999999985"/>
    <n v="566.14"/>
    <n v="600.49"/>
    <n v="634.85"/>
    <x v="2"/>
    <n v="5"/>
    <n v="5"/>
    <n v="5"/>
    <n v="5"/>
    <x v="2"/>
    <x v="2"/>
    <n v="6"/>
    <n v="6"/>
    <n v="6"/>
    <n v="6"/>
    <x v="2"/>
  </r>
  <r>
    <n v="93225309001002"/>
    <n v="12"/>
    <n v="7870"/>
    <n v="897.24"/>
    <n v="911.30999999999983"/>
    <n v="925.41"/>
    <n v="939.4799999999999"/>
    <n v="953.56000000000006"/>
    <n v="967.63000000000011"/>
    <x v="1"/>
    <n v="0"/>
    <n v="0"/>
    <n v="0"/>
    <n v="0"/>
    <x v="1"/>
    <x v="3"/>
    <n v="3"/>
    <n v="3"/>
    <n v="0"/>
    <n v="0"/>
    <x v="3"/>
  </r>
  <r>
    <n v="93228870001003"/>
    <n v="12"/>
    <n v="13248"/>
    <n v="1476.32"/>
    <n v="1456.51"/>
    <n v="1436.6599999999999"/>
    <n v="1416.8500000000001"/>
    <n v="1397.0199999999998"/>
    <n v="1377.1999999999998"/>
    <x v="1"/>
    <n v="0"/>
    <n v="0"/>
    <n v="0"/>
    <n v="0"/>
    <x v="1"/>
    <x v="1"/>
    <n v="0"/>
    <n v="0"/>
    <n v="0"/>
    <n v="0"/>
    <x v="1"/>
  </r>
  <r>
    <n v="93239017001001"/>
    <n v="12"/>
    <n v="7116"/>
    <n v="829.48"/>
    <n v="846.3900000000001"/>
    <n v="863.2600000000001"/>
    <n v="880.1400000000001"/>
    <n v="897.05000000000018"/>
    <n v="913.93"/>
    <x v="1"/>
    <n v="0"/>
    <n v="0"/>
    <n v="0"/>
    <n v="0"/>
    <x v="1"/>
    <x v="3"/>
    <n v="3"/>
    <n v="3"/>
    <n v="3"/>
    <n v="3"/>
    <x v="3"/>
  </r>
  <r>
    <n v="93241057001001"/>
    <n v="12"/>
    <n v="6506"/>
    <n v="748.1099999999999"/>
    <n v="769.53"/>
    <n v="790.95"/>
    <n v="812.35"/>
    <n v="833.8"/>
    <n v="855.20999999999992"/>
    <x v="1"/>
    <n v="0"/>
    <n v="0"/>
    <n v="0"/>
    <n v="0"/>
    <x v="1"/>
    <x v="3"/>
    <n v="3"/>
    <n v="3"/>
    <n v="3"/>
    <n v="3"/>
    <x v="3"/>
  </r>
  <r>
    <n v="93246652001001"/>
    <n v="12"/>
    <n v="6307"/>
    <n v="733.1099999999999"/>
    <n v="755.22"/>
    <n v="777.31999999999994"/>
    <n v="799.42000000000019"/>
    <n v="821.51"/>
    <n v="843.62999999999988"/>
    <x v="1"/>
    <n v="0"/>
    <n v="0"/>
    <n v="0"/>
    <n v="0"/>
    <x v="1"/>
    <x v="3"/>
    <n v="3"/>
    <n v="3"/>
    <n v="3"/>
    <n v="3"/>
    <x v="3"/>
  </r>
  <r>
    <n v="93246832001002"/>
    <n v="12"/>
    <n v="3725"/>
    <n v="464.61000000000007"/>
    <n v="498.8900000000001"/>
    <n v="533.18000000000006"/>
    <n v="567.45999999999992"/>
    <n v="601.74"/>
    <n v="636.01"/>
    <x v="2"/>
    <n v="5"/>
    <n v="5"/>
    <n v="5"/>
    <n v="5"/>
    <x v="2"/>
    <x v="2"/>
    <n v="6"/>
    <n v="6"/>
    <n v="6"/>
    <n v="6"/>
    <x v="2"/>
  </r>
  <r>
    <n v="93250061002001"/>
    <n v="12"/>
    <n v="6529"/>
    <n v="749.11999999999989"/>
    <n v="770.5"/>
    <n v="791.84999999999991"/>
    <n v="813.2600000000001"/>
    <n v="834.6099999999999"/>
    <n v="856"/>
    <x v="1"/>
    <n v="0"/>
    <n v="0"/>
    <n v="0"/>
    <n v="0"/>
    <x v="1"/>
    <x v="3"/>
    <n v="3"/>
    <n v="3"/>
    <n v="3"/>
    <n v="3"/>
    <x v="3"/>
  </r>
  <r>
    <n v="93251303001001"/>
    <n v="12"/>
    <n v="9459"/>
    <n v="1057.3399999999999"/>
    <n v="1063.08"/>
    <n v="1068.8799999999999"/>
    <n v="1074.6500000000001"/>
    <n v="1080.4000000000001"/>
    <n v="1086.19"/>
    <x v="1"/>
    <n v="0"/>
    <n v="0"/>
    <n v="0"/>
    <n v="0"/>
    <x v="1"/>
    <x v="1"/>
    <n v="0"/>
    <n v="0"/>
    <n v="0"/>
    <n v="0"/>
    <x v="1"/>
  </r>
  <r>
    <n v="93256637001001"/>
    <n v="12"/>
    <n v="23766"/>
    <n v="2708.9700000000003"/>
    <n v="2606.23"/>
    <n v="2503.5"/>
    <n v="2400.7399999999998"/>
    <n v="2298.0000000000005"/>
    <n v="2195.2499999999995"/>
    <x v="0"/>
    <n v="-10"/>
    <n v="-10"/>
    <n v="-10"/>
    <n v="-10"/>
    <x v="0"/>
    <x v="0"/>
    <n v="-3"/>
    <n v="-3"/>
    <n v="-3"/>
    <n v="-3"/>
    <x v="0"/>
  </r>
  <r>
    <n v="93258350001001"/>
    <n v="12"/>
    <n v="17242"/>
    <n v="1880.13"/>
    <n v="1832.0400000000002"/>
    <n v="1783.95"/>
    <n v="1735.85"/>
    <n v="1687.78"/>
    <n v="1639.68"/>
    <x v="3"/>
    <n v="-5"/>
    <n v="-5"/>
    <n v="-5"/>
    <n v="-5"/>
    <x v="3"/>
    <x v="0"/>
    <n v="-3"/>
    <n v="-3"/>
    <n v="-3"/>
    <n v="-3"/>
    <x v="0"/>
  </r>
  <r>
    <n v="93261961001003"/>
    <n v="12"/>
    <n v="4888"/>
    <n v="605.97000000000025"/>
    <n v="633.46"/>
    <n v="660.9899999999999"/>
    <n v="688.47"/>
    <n v="715.9899999999999"/>
    <n v="743.4899999999999"/>
    <x v="1"/>
    <n v="0"/>
    <n v="0"/>
    <n v="0"/>
    <n v="0"/>
    <x v="2"/>
    <x v="2"/>
    <n v="3"/>
    <n v="3"/>
    <n v="3"/>
    <n v="3"/>
    <x v="2"/>
  </r>
  <r>
    <n v="93262533002003"/>
    <n v="12"/>
    <n v="15842"/>
    <n v="1781.82"/>
    <n v="1741.9499999999998"/>
    <n v="1702.1000000000001"/>
    <n v="1662.2499999999998"/>
    <n v="1622.3700000000001"/>
    <n v="1582.51"/>
    <x v="3"/>
    <n v="-5"/>
    <n v="-5"/>
    <n v="-5"/>
    <n v="-5"/>
    <x v="3"/>
    <x v="0"/>
    <n v="-3"/>
    <n v="-3"/>
    <n v="-3"/>
    <n v="-3"/>
    <x v="0"/>
  </r>
  <r>
    <n v="93268936001002"/>
    <n v="12"/>
    <n v="6278"/>
    <n v="737.00000000000011"/>
    <n v="758.74999999999989"/>
    <n v="780.5"/>
    <n v="802.26"/>
    <n v="824.02"/>
    <n v="845.76999999999987"/>
    <x v="1"/>
    <n v="0"/>
    <n v="0"/>
    <n v="0"/>
    <n v="0"/>
    <x v="1"/>
    <x v="3"/>
    <n v="3"/>
    <n v="3"/>
    <n v="3"/>
    <n v="3"/>
    <x v="3"/>
  </r>
  <r>
    <n v="93271171001005"/>
    <n v="12"/>
    <n v="13268"/>
    <n v="1530.3400000000001"/>
    <n v="1505.85"/>
    <n v="1481.29"/>
    <n v="1456.77"/>
    <n v="1432.26"/>
    <n v="1407.7400000000002"/>
    <x v="1"/>
    <n v="0"/>
    <n v="0"/>
    <n v="0"/>
    <n v="0"/>
    <x v="3"/>
    <x v="0"/>
    <n v="-3"/>
    <n v="-3"/>
    <n v="-3"/>
    <n v="-3"/>
    <x v="0"/>
  </r>
  <r>
    <n v="93281832001001"/>
    <n v="12"/>
    <n v="6970"/>
    <n v="838.26"/>
    <n v="853.17"/>
    <n v="868.08"/>
    <n v="882.97"/>
    <n v="897.89"/>
    <n v="912.78"/>
    <x v="1"/>
    <n v="0"/>
    <n v="0"/>
    <n v="0"/>
    <n v="0"/>
    <x v="1"/>
    <x v="3"/>
    <n v="3"/>
    <n v="3"/>
    <n v="3"/>
    <n v="3"/>
    <x v="3"/>
  </r>
  <r>
    <n v="93283140001001"/>
    <n v="12"/>
    <n v="6668"/>
    <n v="771.6500000000002"/>
    <n v="792.03"/>
    <n v="812.38"/>
    <n v="832.72"/>
    <n v="853.09999999999991"/>
    <n v="873.45999999999992"/>
    <x v="1"/>
    <n v="0"/>
    <n v="0"/>
    <n v="0"/>
    <n v="0"/>
    <x v="1"/>
    <x v="3"/>
    <n v="3"/>
    <n v="3"/>
    <n v="3"/>
    <n v="3"/>
    <x v="3"/>
  </r>
  <r>
    <n v="93288690001001"/>
    <n v="12"/>
    <n v="24607"/>
    <n v="2782.11"/>
    <n v="2674.39"/>
    <n v="2566.69"/>
    <n v="2458.9900000000002"/>
    <n v="2351.2800000000007"/>
    <n v="2243.58"/>
    <x v="0"/>
    <n v="-10"/>
    <n v="-10"/>
    <n v="-10"/>
    <n v="-10"/>
    <x v="0"/>
    <x v="0"/>
    <n v="-3"/>
    <n v="-3"/>
    <n v="-3"/>
    <n v="-6"/>
    <x v="0"/>
  </r>
  <r>
    <n v="93293612001001"/>
    <n v="12"/>
    <n v="20595"/>
    <n v="2262.8700000000003"/>
    <n v="2190.14"/>
    <n v="2117.4300000000003"/>
    <n v="2044.7399999999998"/>
    <n v="1972.0199999999998"/>
    <n v="1899.3"/>
    <x v="3"/>
    <n v="-5"/>
    <n v="-5"/>
    <n v="-5"/>
    <n v="-5"/>
    <x v="0"/>
    <x v="0"/>
    <n v="-3"/>
    <n v="-3"/>
    <n v="-3"/>
    <n v="-3"/>
    <x v="0"/>
  </r>
  <r>
    <n v="93295033001003"/>
    <n v="12"/>
    <n v="6505"/>
    <n v="763.84"/>
    <n v="784.24"/>
    <n v="804.62"/>
    <n v="825.01"/>
    <n v="845.44000000000017"/>
    <n v="865.82000000000016"/>
    <x v="1"/>
    <n v="0"/>
    <n v="0"/>
    <n v="0"/>
    <n v="0"/>
    <x v="1"/>
    <x v="3"/>
    <n v="3"/>
    <n v="3"/>
    <n v="3"/>
    <n v="3"/>
    <x v="3"/>
  </r>
  <r>
    <n v="93297606002001"/>
    <n v="12"/>
    <n v="12708"/>
    <n v="1431.3999999999999"/>
    <n v="1414.5899999999997"/>
    <n v="1397.7499999999998"/>
    <n v="1380.9"/>
    <n v="1364.05"/>
    <n v="1347.21"/>
    <x v="1"/>
    <n v="0"/>
    <n v="0"/>
    <n v="0"/>
    <n v="0"/>
    <x v="1"/>
    <x v="1"/>
    <n v="0"/>
    <n v="0"/>
    <n v="0"/>
    <n v="0"/>
    <x v="1"/>
  </r>
  <r>
    <n v="93297895001001"/>
    <n v="12"/>
    <n v="1890"/>
    <n v="288.5"/>
    <n v="330.78"/>
    <n v="373.05000000000007"/>
    <n v="415.30999999999995"/>
    <n v="457.57000000000005"/>
    <n v="499.84999999999991"/>
    <x v="2"/>
    <n v="5"/>
    <n v="5"/>
    <n v="5"/>
    <n v="5"/>
    <x v="2"/>
    <x v="11"/>
    <n v="12"/>
    <n v="12"/>
    <n v="9"/>
    <n v="9"/>
    <x v="11"/>
  </r>
  <r>
    <n v="93299405002001"/>
    <n v="12"/>
    <n v="9968"/>
    <n v="1184.1300000000001"/>
    <n v="1178.1199999999999"/>
    <n v="1172.1400000000001"/>
    <n v="1166.1399999999999"/>
    <n v="1160.1199999999999"/>
    <n v="1154.1300000000001"/>
    <x v="1"/>
    <n v="0"/>
    <n v="0"/>
    <n v="0"/>
    <n v="0"/>
    <x v="1"/>
    <x v="1"/>
    <n v="0"/>
    <n v="0"/>
    <n v="0"/>
    <n v="0"/>
    <x v="1"/>
  </r>
  <r>
    <n v="93304948001002"/>
    <n v="12"/>
    <n v="13105"/>
    <n v="1473.7400000000002"/>
    <n v="1454.46"/>
    <n v="1435.17"/>
    <n v="1415.8799999999999"/>
    <n v="1396.6"/>
    <n v="1377.3"/>
    <x v="1"/>
    <n v="0"/>
    <n v="0"/>
    <n v="0"/>
    <n v="0"/>
    <x v="1"/>
    <x v="1"/>
    <n v="0"/>
    <n v="0"/>
    <n v="0"/>
    <n v="0"/>
    <x v="1"/>
  </r>
  <r>
    <n v="93304998001001"/>
    <n v="12"/>
    <n v="17918"/>
    <n v="1962.65"/>
    <n v="1910.0600000000002"/>
    <n v="1857.5"/>
    <n v="1804.93"/>
    <n v="1752.3400000000001"/>
    <n v="1699.75"/>
    <x v="3"/>
    <n v="-5"/>
    <n v="-5"/>
    <n v="-5"/>
    <n v="-5"/>
    <x v="3"/>
    <x v="0"/>
    <n v="-3"/>
    <n v="-3"/>
    <n v="-3"/>
    <n v="-3"/>
    <x v="0"/>
  </r>
  <r>
    <n v="93305950001001"/>
    <n v="12"/>
    <n v="12195"/>
    <n v="1328.67"/>
    <n v="1318.24"/>
    <n v="1307.83"/>
    <n v="1297.4000000000001"/>
    <n v="1287.02"/>
    <n v="1276.5900000000001"/>
    <x v="1"/>
    <n v="0"/>
    <n v="0"/>
    <n v="0"/>
    <n v="0"/>
    <x v="1"/>
    <x v="1"/>
    <n v="0"/>
    <n v="0"/>
    <n v="0"/>
    <n v="0"/>
    <x v="1"/>
  </r>
  <r>
    <n v="93310261003001"/>
    <n v="12"/>
    <n v="20337"/>
    <n v="2304.34"/>
    <n v="2229.0099999999998"/>
    <n v="2153.7199999999998"/>
    <n v="2078.4499999999998"/>
    <n v="2003.1399999999999"/>
    <n v="1927.84"/>
    <x v="3"/>
    <n v="-5"/>
    <n v="-5"/>
    <n v="-5"/>
    <n v="-5"/>
    <x v="0"/>
    <x v="0"/>
    <n v="-3"/>
    <n v="-3"/>
    <n v="-3"/>
    <n v="-3"/>
    <x v="0"/>
  </r>
  <r>
    <n v="93311501001001"/>
    <n v="12"/>
    <n v="10038"/>
    <n v="1162.0000000000002"/>
    <n v="1159.6300000000001"/>
    <n v="1157.28"/>
    <n v="1154.9199999999998"/>
    <n v="1152.5800000000002"/>
    <n v="1150.2100000000003"/>
    <x v="1"/>
    <n v="0"/>
    <n v="0"/>
    <n v="0"/>
    <n v="0"/>
    <x v="1"/>
    <x v="1"/>
    <n v="0"/>
    <n v="0"/>
    <n v="0"/>
    <n v="0"/>
    <x v="1"/>
  </r>
  <r>
    <n v="93313319001001"/>
    <n v="12"/>
    <n v="11419"/>
    <n v="1242.54"/>
    <n v="1237.4599999999998"/>
    <n v="1232.3900000000001"/>
    <n v="1227.32"/>
    <n v="1222.23"/>
    <n v="1217.17"/>
    <x v="1"/>
    <n v="0"/>
    <n v="0"/>
    <n v="0"/>
    <n v="0"/>
    <x v="1"/>
    <x v="1"/>
    <n v="0"/>
    <n v="0"/>
    <n v="0"/>
    <n v="0"/>
    <x v="1"/>
  </r>
  <r>
    <n v="93313350001002"/>
    <n v="12"/>
    <n v="13763"/>
    <n v="1524.43"/>
    <n v="1501.74"/>
    <n v="1479.0300000000002"/>
    <n v="1456.32"/>
    <n v="1433.61"/>
    <n v="1410.9"/>
    <x v="1"/>
    <n v="0"/>
    <n v="0"/>
    <n v="0"/>
    <n v="0"/>
    <x v="1"/>
    <x v="1"/>
    <n v="-3"/>
    <n v="-3"/>
    <n v="-3"/>
    <n v="-3"/>
    <x v="1"/>
  </r>
  <r>
    <n v="93317102001001"/>
    <n v="12"/>
    <n v="24262"/>
    <n v="2791.7"/>
    <n v="2683.3199999999997"/>
    <n v="2574.9599999999996"/>
    <n v="2466.62"/>
    <n v="2358.27"/>
    <n v="2249.9199999999996"/>
    <x v="0"/>
    <n v="-10"/>
    <n v="-10"/>
    <n v="-10"/>
    <n v="-10"/>
    <x v="0"/>
    <x v="0"/>
    <n v="-3"/>
    <n v="-3"/>
    <n v="-3"/>
    <n v="-6"/>
    <x v="0"/>
  </r>
  <r>
    <n v="93317519001002"/>
    <n v="12"/>
    <n v="2879"/>
    <n v="383.74000000000007"/>
    <n v="421.69"/>
    <n v="459.66000000000008"/>
    <n v="497.6"/>
    <n v="535.55000000000007"/>
    <n v="573.49"/>
    <x v="2"/>
    <n v="5"/>
    <n v="5"/>
    <n v="5"/>
    <n v="5"/>
    <x v="2"/>
    <x v="7"/>
    <n v="9"/>
    <n v="9"/>
    <n v="9"/>
    <n v="6"/>
    <x v="7"/>
  </r>
  <r>
    <n v="93319527001001"/>
    <n v="12"/>
    <n v="14820"/>
    <n v="1671.6299999999999"/>
    <n v="1639.26"/>
    <n v="1606.8600000000001"/>
    <n v="1574.4799999999998"/>
    <n v="1542.08"/>
    <n v="1509.7099999999998"/>
    <x v="3"/>
    <n v="-5"/>
    <n v="-5"/>
    <n v="-5"/>
    <n v="-5"/>
    <x v="3"/>
    <x v="0"/>
    <n v="-3"/>
    <n v="-3"/>
    <n v="-3"/>
    <n v="-3"/>
    <x v="0"/>
  </r>
  <r>
    <n v="93333662001001"/>
    <n v="12"/>
    <n v="17187"/>
    <n v="1902.32"/>
    <n v="1854.27"/>
    <n v="1806.25"/>
    <n v="1758.2100000000003"/>
    <n v="1710.1800000000003"/>
    <n v="1662.14"/>
    <x v="3"/>
    <n v="-5"/>
    <n v="-5"/>
    <n v="-5"/>
    <n v="-5"/>
    <x v="3"/>
    <x v="0"/>
    <n v="-3"/>
    <n v="-3"/>
    <n v="-3"/>
    <n v="-3"/>
    <x v="0"/>
  </r>
  <r>
    <n v="93335087001002"/>
    <n v="12"/>
    <n v="11297"/>
    <n v="1278.82"/>
    <n v="1271.1600000000001"/>
    <n v="1263.52"/>
    <n v="1255.8500000000001"/>
    <n v="1248.19"/>
    <n v="1240.55"/>
    <x v="1"/>
    <n v="0"/>
    <n v="0"/>
    <n v="0"/>
    <n v="0"/>
    <x v="1"/>
    <x v="1"/>
    <n v="0"/>
    <n v="0"/>
    <n v="0"/>
    <n v="0"/>
    <x v="1"/>
  </r>
  <r>
    <n v="93341911001001"/>
    <n v="12"/>
    <n v="7405"/>
    <n v="832.41999999999985"/>
    <n v="849.53000000000009"/>
    <n v="866.6099999999999"/>
    <n v="883.67"/>
    <n v="900.75"/>
    <n v="917.82999999999993"/>
    <x v="1"/>
    <n v="0"/>
    <n v="0"/>
    <n v="0"/>
    <n v="0"/>
    <x v="1"/>
    <x v="3"/>
    <n v="3"/>
    <n v="3"/>
    <n v="3"/>
    <n v="3"/>
    <x v="3"/>
  </r>
  <r>
    <n v="93342344001001"/>
    <n v="12"/>
    <n v="18340"/>
    <n v="2017.3100000000002"/>
    <n v="1961.21"/>
    <n v="1905.1399999999999"/>
    <n v="1849.08"/>
    <n v="1792.96"/>
    <n v="1736.8799999999999"/>
    <x v="3"/>
    <n v="-5"/>
    <n v="-5"/>
    <n v="-5"/>
    <n v="-5"/>
    <x v="3"/>
    <x v="0"/>
    <n v="-3"/>
    <n v="-3"/>
    <n v="-3"/>
    <n v="-3"/>
    <x v="0"/>
  </r>
  <r>
    <n v="93342708001002"/>
    <n v="12"/>
    <n v="5451"/>
    <n v="647.65000000000009"/>
    <n v="673.63000000000011"/>
    <n v="699.62"/>
    <n v="725.58999999999992"/>
    <n v="751.57"/>
    <n v="777.56000000000006"/>
    <x v="1"/>
    <n v="0"/>
    <n v="0"/>
    <n v="0"/>
    <n v="0"/>
    <x v="2"/>
    <x v="3"/>
    <n v="3"/>
    <n v="3"/>
    <n v="3"/>
    <n v="3"/>
    <x v="3"/>
  </r>
  <r>
    <n v="93346965001001"/>
    <n v="12"/>
    <n v="30220"/>
    <n v="3554.3799999999997"/>
    <n v="3394.32"/>
    <n v="3234.2400000000002"/>
    <n v="3074.14"/>
    <n v="2914.07"/>
    <n v="2753.96"/>
    <x v="5"/>
    <n v="-15"/>
    <n v="-15"/>
    <n v="-15"/>
    <n v="-15"/>
    <x v="6"/>
    <x v="6"/>
    <n v="-6"/>
    <n v="-6"/>
    <n v="-6"/>
    <n v="-6"/>
    <x v="6"/>
  </r>
  <r>
    <n v="93348186001007"/>
    <n v="12"/>
    <n v="5852"/>
    <n v="679.12"/>
    <n v="703.68"/>
    <n v="728.2399999999999"/>
    <n v="752.79"/>
    <n v="777.34"/>
    <n v="801.89"/>
    <x v="1"/>
    <n v="0"/>
    <n v="0"/>
    <n v="0"/>
    <n v="0"/>
    <x v="2"/>
    <x v="3"/>
    <n v="3"/>
    <n v="3"/>
    <n v="3"/>
    <n v="3"/>
    <x v="3"/>
  </r>
  <r>
    <n v="93353674002002"/>
    <n v="12"/>
    <n v="17857"/>
    <n v="1982.61"/>
    <n v="1929.11"/>
    <n v="1875.64"/>
    <n v="1822.17"/>
    <n v="1768.67"/>
    <n v="1715.1999999999998"/>
    <x v="3"/>
    <n v="-5"/>
    <n v="-5"/>
    <n v="-5"/>
    <n v="-5"/>
    <x v="3"/>
    <x v="0"/>
    <n v="-3"/>
    <n v="-3"/>
    <n v="-3"/>
    <n v="-3"/>
    <x v="0"/>
  </r>
  <r>
    <n v="93360805001004"/>
    <n v="12"/>
    <n v="18146"/>
    <n v="1981.52"/>
    <n v="1927.23"/>
    <n v="1872.9399999999998"/>
    <n v="1818.66"/>
    <n v="1764.3400000000001"/>
    <n v="1710.03"/>
    <x v="3"/>
    <n v="-5"/>
    <n v="-5"/>
    <n v="-5"/>
    <n v="-5"/>
    <x v="3"/>
    <x v="0"/>
    <n v="-3"/>
    <n v="-3"/>
    <n v="-3"/>
    <n v="-3"/>
    <x v="0"/>
  </r>
  <r>
    <n v="93367105001001"/>
    <n v="12"/>
    <n v="3979"/>
    <n v="498.1"/>
    <n v="530.84"/>
    <n v="563.6099999999999"/>
    <n v="596.36999999999989"/>
    <n v="629.1400000000001"/>
    <n v="661.89"/>
    <x v="2"/>
    <n v="5"/>
    <n v="5"/>
    <n v="5"/>
    <n v="5"/>
    <x v="2"/>
    <x v="2"/>
    <n v="6"/>
    <n v="6"/>
    <n v="6"/>
    <n v="6"/>
    <x v="2"/>
  </r>
  <r>
    <n v="93367734001002"/>
    <n v="12"/>
    <n v="5025"/>
    <n v="645.4"/>
    <n v="668.78"/>
    <n v="692.18000000000006"/>
    <n v="715.58"/>
    <n v="738.93"/>
    <n v="762.35"/>
    <x v="1"/>
    <n v="0"/>
    <n v="0"/>
    <n v="0"/>
    <n v="0"/>
    <x v="1"/>
    <x v="3"/>
    <n v="3"/>
    <n v="3"/>
    <n v="3"/>
    <n v="3"/>
    <x v="3"/>
  </r>
  <r>
    <n v="93371504001002"/>
    <n v="12"/>
    <n v="10111"/>
    <n v="1116.75"/>
    <n v="1120.18"/>
    <n v="1123.5899999999999"/>
    <n v="1127.04"/>
    <n v="1130.4599999999998"/>
    <n v="1133.8799999999999"/>
    <x v="1"/>
    <n v="0"/>
    <n v="0"/>
    <n v="0"/>
    <n v="0"/>
    <x v="1"/>
    <x v="1"/>
    <n v="0"/>
    <n v="0"/>
    <n v="0"/>
    <n v="0"/>
    <x v="1"/>
  </r>
  <r>
    <n v="93372155001002"/>
    <n v="12"/>
    <n v="28447"/>
    <n v="3228.95"/>
    <n v="3090.9599999999996"/>
    <n v="2952.9299999999994"/>
    <n v="2814.9"/>
    <n v="2676.89"/>
    <n v="2538.89"/>
    <x v="0"/>
    <n v="-10"/>
    <n v="-10"/>
    <n v="-10"/>
    <n v="-10"/>
    <x v="6"/>
    <x v="0"/>
    <n v="-3"/>
    <n v="-6"/>
    <n v="-6"/>
    <n v="-6"/>
    <x v="0"/>
  </r>
  <r>
    <n v="93372671001001"/>
    <n v="12"/>
    <n v="3531"/>
    <n v="454.56000000000006"/>
    <n v="489.32000000000005"/>
    <n v="524.05000000000007"/>
    <n v="558.80000000000007"/>
    <n v="593.53"/>
    <n v="628.26"/>
    <x v="2"/>
    <n v="5"/>
    <n v="5"/>
    <n v="5"/>
    <n v="5"/>
    <x v="2"/>
    <x v="7"/>
    <n v="6"/>
    <n v="6"/>
    <n v="6"/>
    <n v="6"/>
    <x v="7"/>
  </r>
  <r>
    <n v="93375105001001"/>
    <n v="12"/>
    <n v="10708"/>
    <n v="1183.8200000000002"/>
    <n v="1182.4699999999998"/>
    <n v="1181.1600000000001"/>
    <n v="1179.8200000000002"/>
    <n v="1178.51"/>
    <n v="1177.19"/>
    <x v="1"/>
    <n v="0"/>
    <n v="0"/>
    <n v="0"/>
    <n v="0"/>
    <x v="1"/>
    <x v="1"/>
    <n v="0"/>
    <n v="0"/>
    <n v="0"/>
    <n v="0"/>
    <x v="1"/>
  </r>
  <r>
    <n v="93378309002001"/>
    <n v="12"/>
    <n v="8482"/>
    <n v="946.86"/>
    <n v="959.26"/>
    <n v="971.64"/>
    <n v="984.0200000000001"/>
    <n v="996.42"/>
    <n v="1008.8000000000001"/>
    <x v="1"/>
    <n v="0"/>
    <n v="0"/>
    <n v="0"/>
    <n v="0"/>
    <x v="1"/>
    <x v="1"/>
    <n v="0"/>
    <n v="0"/>
    <n v="0"/>
    <n v="0"/>
    <x v="1"/>
  </r>
  <r>
    <n v="93380814001002"/>
    <n v="12"/>
    <n v="10317"/>
    <n v="1185.81"/>
    <n v="1182.17"/>
    <n v="1178.55"/>
    <n v="1174.9499999999998"/>
    <n v="1171.2700000000002"/>
    <n v="1167.6300000000001"/>
    <x v="1"/>
    <n v="0"/>
    <n v="0"/>
    <n v="0"/>
    <n v="0"/>
    <x v="1"/>
    <x v="1"/>
    <n v="0"/>
    <n v="0"/>
    <n v="0"/>
    <n v="0"/>
    <x v="1"/>
  </r>
  <r>
    <n v="93381745001001"/>
    <n v="12"/>
    <n v="5897"/>
    <n v="678.34999999999991"/>
    <n v="702.94"/>
    <n v="727.54000000000008"/>
    <n v="752.0999999999998"/>
    <n v="776.68999999999994"/>
    <n v="801.28"/>
    <x v="1"/>
    <n v="0"/>
    <n v="0"/>
    <n v="0"/>
    <n v="0"/>
    <x v="2"/>
    <x v="3"/>
    <n v="3"/>
    <n v="3"/>
    <n v="3"/>
    <n v="3"/>
    <x v="3"/>
  </r>
  <r>
    <n v="93385199001003"/>
    <n v="12"/>
    <n v="8690"/>
    <n v="946.12"/>
    <n v="956.83999999999992"/>
    <n v="967.5200000000001"/>
    <n v="978.24"/>
    <n v="988.94999999999993"/>
    <n v="999.64999999999986"/>
    <x v="1"/>
    <n v="0"/>
    <n v="0"/>
    <n v="0"/>
    <n v="0"/>
    <x v="1"/>
    <x v="1"/>
    <n v="0"/>
    <n v="0"/>
    <n v="0"/>
    <n v="0"/>
    <x v="1"/>
  </r>
  <r>
    <n v="93386435001001"/>
    <n v="12"/>
    <n v="8526"/>
    <n v="959.36000000000013"/>
    <n v="969.08000000000015"/>
    <n v="978.78000000000009"/>
    <n v="988.47"/>
    <n v="998.18"/>
    <n v="1007.87"/>
    <x v="1"/>
    <n v="0"/>
    <n v="0"/>
    <n v="0"/>
    <n v="0"/>
    <x v="1"/>
    <x v="1"/>
    <n v="0"/>
    <n v="0"/>
    <n v="0"/>
    <n v="0"/>
    <x v="1"/>
  </r>
  <r>
    <n v="93394517001001"/>
    <n v="12"/>
    <n v="18590"/>
    <n v="2104.25"/>
    <n v="2042.5399999999997"/>
    <n v="1980.79"/>
    <n v="1919.1000000000001"/>
    <n v="1857.3500000000001"/>
    <n v="1795.6099999999997"/>
    <x v="3"/>
    <n v="-5"/>
    <n v="-5"/>
    <n v="-5"/>
    <n v="-5"/>
    <x v="3"/>
    <x v="0"/>
    <n v="-3"/>
    <n v="-3"/>
    <n v="-3"/>
    <n v="-3"/>
    <x v="0"/>
  </r>
  <r>
    <n v="93401072002001"/>
    <n v="12"/>
    <n v="3148"/>
    <n v="428.11999999999995"/>
    <n v="463.55"/>
    <n v="498.99"/>
    <n v="534.4"/>
    <n v="569.85"/>
    <n v="605.29999999999995"/>
    <x v="2"/>
    <n v="5"/>
    <n v="5"/>
    <n v="5"/>
    <n v="5"/>
    <x v="2"/>
    <x v="7"/>
    <n v="9"/>
    <n v="6"/>
    <n v="6"/>
    <n v="6"/>
    <x v="7"/>
  </r>
  <r>
    <n v="93407064001001"/>
    <n v="12"/>
    <n v="7844"/>
    <n v="898.74000000000012"/>
    <n v="912.44000000000017"/>
    <n v="926.2"/>
    <n v="939.93"/>
    <n v="953.66999999999985"/>
    <n v="967.42000000000007"/>
    <x v="1"/>
    <n v="0"/>
    <n v="0"/>
    <n v="0"/>
    <n v="0"/>
    <x v="1"/>
    <x v="3"/>
    <n v="3"/>
    <n v="0"/>
    <n v="0"/>
    <n v="0"/>
    <x v="3"/>
  </r>
  <r>
    <n v="93412480001001"/>
    <n v="12"/>
    <n v="9389"/>
    <n v="1055.02"/>
    <n v="1060.83"/>
    <n v="1066.6599999999999"/>
    <n v="1072.49"/>
    <n v="1078.32"/>
    <n v="1084.1599999999999"/>
    <x v="1"/>
    <n v="0"/>
    <n v="0"/>
    <n v="0"/>
    <n v="0"/>
    <x v="1"/>
    <x v="1"/>
    <n v="0"/>
    <n v="0"/>
    <n v="0"/>
    <n v="0"/>
    <x v="1"/>
  </r>
  <r>
    <n v="93412628001001"/>
    <n v="12"/>
    <n v="15379"/>
    <n v="1739.0600000000002"/>
    <n v="1700.6400000000003"/>
    <n v="1662.2099999999998"/>
    <n v="1623.75"/>
    <n v="1585.3000000000002"/>
    <n v="1546.8500000000001"/>
    <x v="3"/>
    <n v="-5"/>
    <n v="-5"/>
    <n v="-5"/>
    <n v="-5"/>
    <x v="3"/>
    <x v="0"/>
    <n v="-3"/>
    <n v="-3"/>
    <n v="-3"/>
    <n v="-3"/>
    <x v="0"/>
  </r>
  <r>
    <n v="93413229001005"/>
    <n v="12"/>
    <n v="12002"/>
    <n v="1359.8600000000001"/>
    <n v="1347.14"/>
    <n v="1334.4199999999998"/>
    <n v="1321.6800000000003"/>
    <n v="1308.96"/>
    <n v="1296.2199999999998"/>
    <x v="1"/>
    <n v="0"/>
    <n v="0"/>
    <n v="0"/>
    <n v="0"/>
    <x v="1"/>
    <x v="1"/>
    <n v="0"/>
    <n v="0"/>
    <n v="0"/>
    <n v="0"/>
    <x v="1"/>
  </r>
  <r>
    <n v="93414291001002"/>
    <n v="12"/>
    <n v="16143"/>
    <n v="1863.71"/>
    <n v="1817.1599999999999"/>
    <n v="1770.6399999999999"/>
    <n v="1724.15"/>
    <n v="1677.62"/>
    <n v="1631.0899999999997"/>
    <x v="3"/>
    <n v="-5"/>
    <n v="-5"/>
    <n v="-5"/>
    <n v="-5"/>
    <x v="3"/>
    <x v="0"/>
    <n v="-3"/>
    <n v="-3"/>
    <n v="-3"/>
    <n v="-3"/>
    <x v="0"/>
  </r>
  <r>
    <n v="93417318001015"/>
    <n v="12"/>
    <n v="9357"/>
    <n v="1045.1500000000001"/>
    <n v="1051.7300000000002"/>
    <n v="1058.32"/>
    <n v="1064.9000000000001"/>
    <n v="1071.49"/>
    <n v="1078.0500000000002"/>
    <x v="1"/>
    <n v="0"/>
    <n v="0"/>
    <n v="0"/>
    <n v="0"/>
    <x v="1"/>
    <x v="1"/>
    <n v="0"/>
    <n v="0"/>
    <n v="0"/>
    <n v="0"/>
    <x v="1"/>
  </r>
  <r>
    <n v="93425005001007"/>
    <n v="12"/>
    <n v="26342"/>
    <n v="2949.85"/>
    <n v="2830.75"/>
    <n v="2711.67"/>
    <n v="2592.5999999999995"/>
    <n v="2473.52"/>
    <n v="2354.44"/>
    <x v="0"/>
    <n v="-10"/>
    <n v="-10"/>
    <n v="-10"/>
    <n v="-10"/>
    <x v="0"/>
    <x v="0"/>
    <n v="-3"/>
    <n v="-3"/>
    <n v="-6"/>
    <n v="-6"/>
    <x v="0"/>
  </r>
  <r>
    <n v="93425419002001"/>
    <n v="12"/>
    <n v="12775"/>
    <n v="1442.42"/>
    <n v="1424.28"/>
    <n v="1406.13"/>
    <n v="1387.98"/>
    <n v="1369.85"/>
    <n v="1351.6899999999998"/>
    <x v="1"/>
    <n v="0"/>
    <n v="0"/>
    <n v="0"/>
    <n v="0"/>
    <x v="1"/>
    <x v="1"/>
    <n v="0"/>
    <n v="0"/>
    <n v="0"/>
    <n v="0"/>
    <x v="1"/>
  </r>
  <r>
    <n v="93426693001002"/>
    <n v="12"/>
    <n v="13967"/>
    <n v="1552.39"/>
    <n v="1527.32"/>
    <n v="1502.28"/>
    <n v="1477.21"/>
    <n v="1452.1399999999999"/>
    <n v="1427.0900000000001"/>
    <x v="1"/>
    <n v="0"/>
    <n v="0"/>
    <n v="0"/>
    <n v="0"/>
    <x v="3"/>
    <x v="0"/>
    <n v="-3"/>
    <n v="-3"/>
    <n v="-3"/>
    <n v="-3"/>
    <x v="0"/>
  </r>
  <r>
    <n v="93428425001001"/>
    <n v="12"/>
    <n v="11173"/>
    <n v="1298.2500000000002"/>
    <n v="1287.1899999999998"/>
    <n v="1276.0899999999997"/>
    <n v="1265.0399999999997"/>
    <n v="1254"/>
    <n v="1242.93"/>
    <x v="1"/>
    <n v="0"/>
    <n v="0"/>
    <n v="0"/>
    <n v="0"/>
    <x v="1"/>
    <x v="1"/>
    <n v="0"/>
    <n v="0"/>
    <n v="0"/>
    <n v="0"/>
    <x v="1"/>
  </r>
  <r>
    <n v="93430204001003"/>
    <n v="12"/>
    <n v="16710"/>
    <n v="1906.4399999999998"/>
    <n v="1858.14"/>
    <n v="1809.8200000000002"/>
    <n v="1761.49"/>
    <n v="1713.1900000000003"/>
    <n v="1664.8700000000001"/>
    <x v="3"/>
    <n v="-5"/>
    <n v="-5"/>
    <n v="-5"/>
    <n v="-5"/>
    <x v="3"/>
    <x v="0"/>
    <n v="-3"/>
    <n v="-3"/>
    <n v="-3"/>
    <n v="-3"/>
    <x v="0"/>
  </r>
  <r>
    <n v="93437560001001"/>
    <n v="12"/>
    <n v="8623"/>
    <n v="985.47"/>
    <n v="994.46999999999991"/>
    <n v="1003.5"/>
    <n v="1012.5"/>
    <n v="1021.52"/>
    <n v="1030.52"/>
    <x v="1"/>
    <n v="0"/>
    <n v="0"/>
    <n v="0"/>
    <n v="0"/>
    <x v="1"/>
    <x v="1"/>
    <n v="0"/>
    <n v="0"/>
    <n v="0"/>
    <n v="0"/>
    <x v="1"/>
  </r>
  <r>
    <n v="93439526001001"/>
    <n v="12"/>
    <n v="13350"/>
    <n v="1485.7299999999998"/>
    <n v="1465.94"/>
    <n v="1446.1599999999999"/>
    <n v="1426.36"/>
    <n v="1406.6000000000004"/>
    <n v="1386.83"/>
    <x v="1"/>
    <n v="0"/>
    <n v="0"/>
    <n v="0"/>
    <n v="0"/>
    <x v="1"/>
    <x v="1"/>
    <n v="0"/>
    <n v="0"/>
    <n v="0"/>
    <n v="0"/>
    <x v="1"/>
  </r>
  <r>
    <n v="93440879001004"/>
    <n v="12"/>
    <n v="5624"/>
    <n v="659.38999999999987"/>
    <n v="684.83999999999992"/>
    <n v="710.31"/>
    <n v="735.7299999999999"/>
    <n v="761.17000000000007"/>
    <n v="786.62000000000012"/>
    <x v="1"/>
    <n v="0"/>
    <n v="0"/>
    <n v="0"/>
    <n v="0"/>
    <x v="2"/>
    <x v="3"/>
    <n v="3"/>
    <n v="3"/>
    <n v="3"/>
    <n v="3"/>
    <x v="3"/>
  </r>
  <r>
    <n v="93442072001002"/>
    <n v="12"/>
    <n v="11377"/>
    <n v="1284.27"/>
    <n v="1276.42"/>
    <n v="1268.56"/>
    <n v="1260.6999999999998"/>
    <n v="1252.8300000000002"/>
    <n v="1244.97"/>
    <x v="1"/>
    <n v="0"/>
    <n v="0"/>
    <n v="0"/>
    <n v="0"/>
    <x v="1"/>
    <x v="1"/>
    <n v="0"/>
    <n v="0"/>
    <n v="0"/>
    <n v="0"/>
    <x v="1"/>
  </r>
  <r>
    <n v="93444247001001"/>
    <n v="12"/>
    <n v="4051"/>
    <n v="502.12000000000006"/>
    <n v="534.70000000000005"/>
    <n v="567.25"/>
    <n v="599.8599999999999"/>
    <n v="632.45000000000005"/>
    <n v="665.03"/>
    <x v="2"/>
    <n v="5"/>
    <n v="5"/>
    <n v="5"/>
    <n v="5"/>
    <x v="2"/>
    <x v="2"/>
    <n v="6"/>
    <n v="6"/>
    <n v="6"/>
    <n v="6"/>
    <x v="2"/>
  </r>
  <r>
    <n v="93446053002001"/>
    <n v="12"/>
    <n v="14034"/>
    <n v="1576.09"/>
    <n v="1547.52"/>
    <n v="1518.97"/>
    <n v="1490.4"/>
    <n v="1461.85"/>
    <n v="1433.2799999999997"/>
    <x v="1"/>
    <n v="0"/>
    <n v="0"/>
    <n v="0"/>
    <n v="0"/>
    <x v="3"/>
    <x v="0"/>
    <n v="-3"/>
    <n v="-3"/>
    <n v="-3"/>
    <n v="-3"/>
    <x v="0"/>
  </r>
  <r>
    <n v="93449940001001"/>
    <n v="12"/>
    <n v="7705"/>
    <n v="877.18"/>
    <n v="891.95"/>
    <n v="906.75999999999988"/>
    <n v="921.54000000000008"/>
    <n v="936.33"/>
    <n v="951.11000000000013"/>
    <x v="1"/>
    <n v="0"/>
    <n v="0"/>
    <n v="0"/>
    <n v="0"/>
    <x v="1"/>
    <x v="3"/>
    <n v="3"/>
    <n v="3"/>
    <n v="3"/>
    <n v="3"/>
    <x v="3"/>
  </r>
  <r>
    <n v="93455871001001"/>
    <n v="12"/>
    <n v="3673"/>
    <n v="466.55"/>
    <n v="500.76"/>
    <n v="534.94999999999993"/>
    <n v="569.13"/>
    <n v="603.34"/>
    <n v="637.5"/>
    <x v="2"/>
    <n v="5"/>
    <n v="5"/>
    <n v="5"/>
    <n v="5"/>
    <x v="2"/>
    <x v="2"/>
    <n v="6"/>
    <n v="6"/>
    <n v="6"/>
    <n v="6"/>
    <x v="2"/>
  </r>
  <r>
    <n v="93458778002001"/>
    <n v="12"/>
    <n v="10519"/>
    <n v="1148.05"/>
    <n v="1146.93"/>
    <n v="1145.8399999999999"/>
    <n v="1144.75"/>
    <n v="1143.6500000000001"/>
    <n v="1142.54"/>
    <x v="1"/>
    <n v="0"/>
    <n v="0"/>
    <n v="0"/>
    <n v="0"/>
    <x v="1"/>
    <x v="1"/>
    <n v="0"/>
    <n v="0"/>
    <n v="0"/>
    <n v="0"/>
    <x v="1"/>
  </r>
  <r>
    <n v="93460533001002"/>
    <n v="12"/>
    <n v="15934"/>
    <n v="1805.4599999999998"/>
    <n v="1763.9900000000005"/>
    <n v="1722.52"/>
    <n v="1681.07"/>
    <n v="1639.59"/>
    <n v="1598.15"/>
    <x v="3"/>
    <n v="-5"/>
    <n v="-5"/>
    <n v="-5"/>
    <n v="-5"/>
    <x v="3"/>
    <x v="0"/>
    <n v="-3"/>
    <n v="-3"/>
    <n v="-3"/>
    <n v="-3"/>
    <x v="0"/>
  </r>
  <r>
    <n v="93466459001001"/>
    <n v="12"/>
    <n v="2417"/>
    <n v="347.38999999999993"/>
    <n v="386.97"/>
    <n v="426.58"/>
    <n v="466.18000000000006"/>
    <n v="505.78"/>
    <n v="545.36"/>
    <x v="2"/>
    <n v="5"/>
    <n v="5"/>
    <n v="5"/>
    <n v="5"/>
    <x v="2"/>
    <x v="5"/>
    <n v="9"/>
    <n v="9"/>
    <n v="9"/>
    <n v="9"/>
    <x v="5"/>
  </r>
  <r>
    <n v="93469475001003"/>
    <n v="12"/>
    <n v="6705"/>
    <n v="791.9899999999999"/>
    <n v="810.31"/>
    <n v="828.58"/>
    <n v="846.8900000000001"/>
    <n v="865.18999999999994"/>
    <n v="883.50000000000011"/>
    <x v="1"/>
    <n v="0"/>
    <n v="0"/>
    <n v="0"/>
    <n v="0"/>
    <x v="1"/>
    <x v="3"/>
    <n v="3"/>
    <n v="3"/>
    <n v="3"/>
    <n v="3"/>
    <x v="3"/>
  </r>
  <r>
    <n v="93471852002002"/>
    <n v="12"/>
    <n v="5616"/>
    <n v="676.1400000000001"/>
    <n v="700.52"/>
    <n v="724.83999999999992"/>
    <n v="749.21000000000015"/>
    <n v="773.57999999999993"/>
    <n v="797.91"/>
    <x v="1"/>
    <n v="0"/>
    <n v="0"/>
    <n v="0"/>
    <n v="0"/>
    <x v="2"/>
    <x v="3"/>
    <n v="3"/>
    <n v="3"/>
    <n v="3"/>
    <n v="3"/>
    <x v="3"/>
  </r>
  <r>
    <n v="93477001001002"/>
    <n v="12"/>
    <n v="22562"/>
    <n v="2535.0200000000004"/>
    <n v="2443.9500000000003"/>
    <n v="2352.89"/>
    <n v="2261.8000000000002"/>
    <n v="2170.7399999999998"/>
    <n v="2079.67"/>
    <x v="0"/>
    <n v="-10"/>
    <n v="-10"/>
    <n v="-10"/>
    <n v="-10"/>
    <x v="0"/>
    <x v="0"/>
    <n v="-3"/>
    <n v="-3"/>
    <n v="-3"/>
    <n v="-3"/>
    <x v="0"/>
  </r>
  <r>
    <n v="93477887001005"/>
    <n v="12"/>
    <n v="15301"/>
    <n v="1701.5100000000002"/>
    <n v="1667.1000000000001"/>
    <n v="1632.68"/>
    <n v="1598.2799999999997"/>
    <n v="1563.85"/>
    <n v="1529.4499999999996"/>
    <x v="3"/>
    <n v="-5"/>
    <n v="-5"/>
    <n v="-5"/>
    <n v="-5"/>
    <x v="3"/>
    <x v="0"/>
    <n v="-3"/>
    <n v="-3"/>
    <n v="-3"/>
    <n v="-3"/>
    <x v="0"/>
  </r>
  <r>
    <n v="93483411001001"/>
    <n v="12"/>
    <n v="22223"/>
    <n v="2526.5099999999998"/>
    <n v="2436.15"/>
    <n v="2345.7799999999997"/>
    <n v="2255.41"/>
    <n v="2165.0499999999997"/>
    <n v="2074.6800000000003"/>
    <x v="0"/>
    <n v="-10"/>
    <n v="-10"/>
    <n v="-10"/>
    <n v="-10"/>
    <x v="0"/>
    <x v="0"/>
    <n v="-3"/>
    <n v="-3"/>
    <n v="-3"/>
    <n v="-3"/>
    <x v="0"/>
  </r>
  <r>
    <n v="93488743001001"/>
    <n v="12"/>
    <n v="20343"/>
    <n v="2313.5599999999995"/>
    <n v="2237.64"/>
    <n v="2161.6899999999996"/>
    <n v="2085.7900000000004"/>
    <n v="2009.8799999999999"/>
    <n v="1933.92"/>
    <x v="3"/>
    <n v="-5"/>
    <n v="-5"/>
    <n v="-5"/>
    <n v="-5"/>
    <x v="0"/>
    <x v="0"/>
    <n v="-3"/>
    <n v="-3"/>
    <n v="-3"/>
    <n v="-3"/>
    <x v="0"/>
  </r>
  <r>
    <n v="93488837001001"/>
    <n v="12"/>
    <n v="9176"/>
    <n v="1059.72"/>
    <n v="1063.0600000000002"/>
    <n v="1066.43"/>
    <n v="1069.81"/>
    <n v="1073.1799999999998"/>
    <n v="1076.54"/>
    <x v="1"/>
    <n v="0"/>
    <n v="0"/>
    <n v="0"/>
    <n v="0"/>
    <x v="1"/>
    <x v="1"/>
    <n v="0"/>
    <n v="0"/>
    <n v="0"/>
    <n v="0"/>
    <x v="1"/>
  </r>
  <r>
    <n v="93490057001003"/>
    <n v="12"/>
    <n v="26986"/>
    <n v="3107.1600000000003"/>
    <n v="2977.41"/>
    <n v="2847.6299999999997"/>
    <n v="2717.8799999999997"/>
    <n v="2588.14"/>
    <n v="2458.4000000000005"/>
    <x v="0"/>
    <n v="-10"/>
    <n v="-10"/>
    <n v="-10"/>
    <n v="-10"/>
    <x v="6"/>
    <x v="0"/>
    <n v="-3"/>
    <n v="-6"/>
    <n v="-6"/>
    <n v="-6"/>
    <x v="0"/>
  </r>
  <r>
    <n v="93491125001001"/>
    <n v="12"/>
    <n v="16741"/>
    <n v="1900.8799999999999"/>
    <n v="1852.83"/>
    <n v="1804.7700000000004"/>
    <n v="1756.7300000000002"/>
    <n v="1708.7"/>
    <n v="1660.6700000000003"/>
    <x v="3"/>
    <n v="-5"/>
    <n v="-5"/>
    <n v="-5"/>
    <n v="-5"/>
    <x v="3"/>
    <x v="0"/>
    <n v="-3"/>
    <n v="-3"/>
    <n v="-3"/>
    <n v="-3"/>
    <x v="0"/>
  </r>
  <r>
    <n v="93492873001002"/>
    <n v="12"/>
    <n v="15691"/>
    <n v="1787.31"/>
    <n v="1747.06"/>
    <n v="1706.8200000000002"/>
    <n v="1666.6"/>
    <n v="1626.38"/>
    <n v="1586.13"/>
    <x v="3"/>
    <n v="-5"/>
    <n v="-5"/>
    <n v="-5"/>
    <n v="-5"/>
    <x v="3"/>
    <x v="0"/>
    <n v="-3"/>
    <n v="-3"/>
    <n v="-3"/>
    <n v="-3"/>
    <x v="0"/>
  </r>
  <r>
    <n v="93497339002001"/>
    <n v="12"/>
    <n v="8705"/>
    <n v="962.03"/>
    <n v="973.28000000000009"/>
    <n v="984.51"/>
    <n v="995.75"/>
    <n v="1006.99"/>
    <n v="1018.2399999999998"/>
    <x v="1"/>
    <n v="0"/>
    <n v="0"/>
    <n v="0"/>
    <n v="0"/>
    <x v="1"/>
    <x v="1"/>
    <n v="0"/>
    <n v="0"/>
    <n v="0"/>
    <n v="0"/>
    <x v="1"/>
  </r>
  <r>
    <n v="93498821001001"/>
    <n v="12"/>
    <n v="13788"/>
    <n v="1547.5299999999997"/>
    <n v="1522.5900000000001"/>
    <n v="1497.6700000000003"/>
    <n v="1472.76"/>
    <n v="1447.8200000000002"/>
    <n v="1422.8899999999999"/>
    <x v="1"/>
    <n v="0"/>
    <n v="0"/>
    <n v="0"/>
    <n v="0"/>
    <x v="3"/>
    <x v="0"/>
    <n v="-3"/>
    <n v="-3"/>
    <n v="-3"/>
    <n v="-3"/>
    <x v="0"/>
  </r>
  <r>
    <n v="93500561001001"/>
    <n v="12"/>
    <n v="25040"/>
    <n v="2770.96"/>
    <n v="2664.01"/>
    <n v="2557.0700000000002"/>
    <n v="2450.1"/>
    <n v="2343.1800000000003"/>
    <n v="2236.23"/>
    <x v="0"/>
    <n v="-10"/>
    <n v="-10"/>
    <n v="-10"/>
    <n v="-10"/>
    <x v="0"/>
    <x v="0"/>
    <n v="-3"/>
    <n v="-3"/>
    <n v="-3"/>
    <n v="-6"/>
    <x v="0"/>
  </r>
  <r>
    <n v="93505421001001"/>
    <n v="12"/>
    <n v="3785"/>
    <n v="473.14"/>
    <n v="507.02"/>
    <n v="540.93000000000006"/>
    <n v="574.82999999999993"/>
    <n v="608.71999999999991"/>
    <n v="642.61"/>
    <x v="2"/>
    <n v="5"/>
    <n v="5"/>
    <n v="5"/>
    <n v="5"/>
    <x v="2"/>
    <x v="2"/>
    <n v="6"/>
    <n v="6"/>
    <n v="6"/>
    <n v="6"/>
    <x v="2"/>
  </r>
  <r>
    <n v="93510862001001"/>
    <n v="12"/>
    <n v="7446"/>
    <n v="859.19999999999993"/>
    <n v="875.09"/>
    <n v="890.99"/>
    <n v="906.8900000000001"/>
    <n v="922.76999999999987"/>
    <n v="938.67000000000007"/>
    <x v="1"/>
    <n v="0"/>
    <n v="0"/>
    <n v="0"/>
    <n v="0"/>
    <x v="1"/>
    <x v="3"/>
    <n v="3"/>
    <n v="3"/>
    <n v="3"/>
    <n v="3"/>
    <x v="3"/>
  </r>
  <r>
    <n v="93517899001002"/>
    <n v="12"/>
    <n v="16744"/>
    <n v="1880.92"/>
    <n v="1834.3400000000001"/>
    <n v="1787.75"/>
    <n v="1741.1699999999998"/>
    <n v="1694.59"/>
    <n v="1648.0199999999998"/>
    <x v="3"/>
    <n v="-5"/>
    <n v="-5"/>
    <n v="-5"/>
    <n v="-5"/>
    <x v="3"/>
    <x v="0"/>
    <n v="-3"/>
    <n v="-3"/>
    <n v="-3"/>
    <n v="-3"/>
    <x v="0"/>
  </r>
  <r>
    <n v="93523378001002"/>
    <n v="12"/>
    <n v="7134"/>
    <n v="847.22"/>
    <n v="862.22"/>
    <n v="877.22"/>
    <n v="892.19999999999982"/>
    <n v="907.2"/>
    <n v="922.19999999999993"/>
    <x v="1"/>
    <n v="0"/>
    <n v="0"/>
    <n v="0"/>
    <n v="0"/>
    <x v="1"/>
    <x v="3"/>
    <n v="3"/>
    <n v="3"/>
    <n v="3"/>
    <n v="3"/>
    <x v="3"/>
  </r>
  <r>
    <n v="93524727001001"/>
    <n v="12"/>
    <n v="4932"/>
    <n v="595.65"/>
    <n v="623.97"/>
    <n v="652.33000000000004"/>
    <n v="680.67000000000007"/>
    <n v="708.97"/>
    <n v="737.32999999999993"/>
    <x v="1"/>
    <n v="0"/>
    <n v="0"/>
    <n v="0"/>
    <n v="0"/>
    <x v="2"/>
    <x v="2"/>
    <n v="6"/>
    <n v="3"/>
    <n v="3"/>
    <n v="3"/>
    <x v="2"/>
  </r>
  <r>
    <n v="93528958001001"/>
    <n v="12"/>
    <n v="6247"/>
    <n v="712.99000000000012"/>
    <n v="736.02999999999986"/>
    <n v="759.03000000000009"/>
    <n v="782.06999999999994"/>
    <n v="805.06999999999994"/>
    <n v="828.07000000000016"/>
    <x v="1"/>
    <n v="0"/>
    <n v="0"/>
    <n v="0"/>
    <n v="0"/>
    <x v="1"/>
    <x v="3"/>
    <n v="3"/>
    <n v="3"/>
    <n v="3"/>
    <n v="3"/>
    <x v="3"/>
  </r>
  <r>
    <n v="93532178001005"/>
    <n v="12"/>
    <n v="10098"/>
    <n v="1135.46"/>
    <n v="1136.2600000000002"/>
    <n v="1137.05"/>
    <n v="1137.81"/>
    <n v="1138.5999999999999"/>
    <n v="1139.3800000000001"/>
    <x v="1"/>
    <n v="0"/>
    <n v="0"/>
    <n v="0"/>
    <n v="0"/>
    <x v="1"/>
    <x v="1"/>
    <n v="0"/>
    <n v="0"/>
    <n v="0"/>
    <n v="0"/>
    <x v="1"/>
  </r>
  <r>
    <n v="93533464001003"/>
    <n v="12"/>
    <n v="11124"/>
    <n v="1305.9000000000001"/>
    <n v="1293.7"/>
    <n v="1281.5099999999998"/>
    <n v="1269.28"/>
    <n v="1257.0899999999999"/>
    <n v="1244.8799999999999"/>
    <x v="1"/>
    <n v="0"/>
    <n v="0"/>
    <n v="0"/>
    <n v="0"/>
    <x v="1"/>
    <x v="1"/>
    <n v="0"/>
    <n v="0"/>
    <n v="0"/>
    <n v="0"/>
    <x v="1"/>
  </r>
  <r>
    <n v="93534869001004"/>
    <n v="12"/>
    <n v="12234"/>
    <n v="1383.5599999999997"/>
    <n v="1369.51"/>
    <n v="1355.4800000000002"/>
    <n v="1341.44"/>
    <n v="1327.41"/>
    <n v="1313.37"/>
    <x v="1"/>
    <n v="0"/>
    <n v="0"/>
    <n v="0"/>
    <n v="0"/>
    <x v="1"/>
    <x v="1"/>
    <n v="0"/>
    <n v="0"/>
    <n v="0"/>
    <n v="0"/>
    <x v="1"/>
  </r>
  <r>
    <n v="93535749001002"/>
    <n v="12"/>
    <n v="13355"/>
    <n v="1458.3100000000002"/>
    <n v="1440.2300000000002"/>
    <n v="1422.19"/>
    <n v="1404.09"/>
    <n v="1386.03"/>
    <n v="1367.96"/>
    <x v="1"/>
    <n v="0"/>
    <n v="0"/>
    <n v="0"/>
    <n v="0"/>
    <x v="1"/>
    <x v="1"/>
    <n v="0"/>
    <n v="0"/>
    <n v="0"/>
    <n v="0"/>
    <x v="1"/>
  </r>
  <r>
    <n v="93536427001001"/>
    <n v="12"/>
    <n v="8062"/>
    <n v="946.27"/>
    <n v="955.7"/>
    <n v="965.1500000000002"/>
    <n v="974.57999999999993"/>
    <n v="984.04000000000008"/>
    <n v="993.47"/>
    <x v="1"/>
    <n v="0"/>
    <n v="0"/>
    <n v="0"/>
    <n v="0"/>
    <x v="1"/>
    <x v="1"/>
    <n v="0"/>
    <n v="0"/>
    <n v="0"/>
    <n v="0"/>
    <x v="1"/>
  </r>
  <r>
    <n v="93536427001005"/>
    <n v="12"/>
    <n v="51321"/>
    <n v="6072.34"/>
    <n v="5741.49"/>
    <n v="5410.62"/>
    <n v="5079.74"/>
    <n v="4748.8899999999994"/>
    <n v="4418.0199999999995"/>
    <x v="7"/>
    <n v="-30"/>
    <n v="-30"/>
    <n v="-30"/>
    <n v="-30"/>
    <x v="8"/>
    <x v="6"/>
    <n v="-6"/>
    <n v="-6"/>
    <n v="-6"/>
    <n v="-6"/>
    <x v="6"/>
  </r>
  <r>
    <n v="93542697001002"/>
    <n v="12"/>
    <n v="4205"/>
    <n v="519.29999999999995"/>
    <n v="551.1099999999999"/>
    <n v="582.9"/>
    <n v="614.70999999999992"/>
    <n v="646.50000000000011"/>
    <n v="678.31000000000006"/>
    <x v="2"/>
    <n v="5"/>
    <n v="5"/>
    <n v="5"/>
    <n v="5"/>
    <x v="2"/>
    <x v="2"/>
    <n v="6"/>
    <n v="6"/>
    <n v="6"/>
    <n v="6"/>
    <x v="2"/>
  </r>
  <r>
    <n v="93546464001002"/>
    <n v="12"/>
    <n v="11620"/>
    <n v="1274.92"/>
    <n v="1268.7699999999998"/>
    <n v="1262.6300000000001"/>
    <n v="1256.47"/>
    <n v="1250.31"/>
    <n v="1244.1499999999999"/>
    <x v="1"/>
    <n v="0"/>
    <n v="0"/>
    <n v="0"/>
    <n v="0"/>
    <x v="1"/>
    <x v="1"/>
    <n v="0"/>
    <n v="0"/>
    <n v="0"/>
    <n v="0"/>
    <x v="1"/>
  </r>
  <r>
    <n v="93549499001001"/>
    <n v="12"/>
    <n v="13246"/>
    <n v="1484.52"/>
    <n v="1464.0800000000002"/>
    <n v="1443.6499999999996"/>
    <n v="1423.1999999999998"/>
    <n v="1402.7700000000002"/>
    <n v="1382.3000000000002"/>
    <x v="1"/>
    <n v="0"/>
    <n v="0"/>
    <n v="0"/>
    <n v="0"/>
    <x v="1"/>
    <x v="1"/>
    <n v="0"/>
    <n v="0"/>
    <n v="0"/>
    <n v="0"/>
    <x v="1"/>
  </r>
  <r>
    <n v="93551540003003"/>
    <n v="12"/>
    <n v="16471"/>
    <n v="1835.0299999999997"/>
    <n v="1791.57"/>
    <n v="1748.1"/>
    <n v="1704.6299999999999"/>
    <n v="1661.1599999999999"/>
    <n v="1617.69"/>
    <x v="3"/>
    <n v="-5"/>
    <n v="-5"/>
    <n v="-5"/>
    <n v="-5"/>
    <x v="3"/>
    <x v="0"/>
    <n v="-3"/>
    <n v="-3"/>
    <n v="-3"/>
    <n v="-3"/>
    <x v="0"/>
  </r>
  <r>
    <n v="93555375001001"/>
    <n v="12"/>
    <n v="143"/>
    <n v="112.00999999999999"/>
    <n v="162.29000000000002"/>
    <n v="212.56"/>
    <n v="262.83"/>
    <n v="313.11"/>
    <n v="363.38"/>
    <x v="2"/>
    <n v="5"/>
    <n v="5"/>
    <n v="5"/>
    <n v="5"/>
    <x v="2"/>
    <x v="8"/>
    <n v="30"/>
    <n v="24"/>
    <n v="18"/>
    <n v="15"/>
    <x v="8"/>
  </r>
  <r>
    <n v="93555375002001"/>
    <n v="12"/>
    <n v="27195"/>
    <n v="3041.47"/>
    <n v="2916.18"/>
    <n v="2790.8799999999997"/>
    <n v="2665.5999999999995"/>
    <n v="2540.29"/>
    <n v="2414.98"/>
    <x v="0"/>
    <n v="-10"/>
    <n v="-10"/>
    <n v="-10"/>
    <n v="-10"/>
    <x v="6"/>
    <x v="0"/>
    <n v="-3"/>
    <n v="-3"/>
    <n v="-6"/>
    <n v="-6"/>
    <x v="0"/>
  </r>
  <r>
    <n v="93559208001001"/>
    <n v="12"/>
    <n v="13068"/>
    <n v="1452.7900000000002"/>
    <n v="1433.17"/>
    <n v="1413.5700000000002"/>
    <n v="1393.9699999999998"/>
    <n v="1374.36"/>
    <n v="1354.7400000000002"/>
    <x v="1"/>
    <n v="0"/>
    <n v="0"/>
    <n v="0"/>
    <n v="0"/>
    <x v="1"/>
    <x v="1"/>
    <n v="0"/>
    <n v="0"/>
    <n v="0"/>
    <n v="0"/>
    <x v="1"/>
  </r>
  <r>
    <n v="93562245001001"/>
    <n v="12"/>
    <n v="9913"/>
    <n v="1085.95"/>
    <n v="1090.54"/>
    <n v="1095.1500000000001"/>
    <n v="1099.7"/>
    <n v="1104.29"/>
    <n v="1108.8699999999999"/>
    <x v="1"/>
    <n v="0"/>
    <n v="0"/>
    <n v="0"/>
    <n v="0"/>
    <x v="1"/>
    <x v="1"/>
    <n v="0"/>
    <n v="0"/>
    <n v="0"/>
    <n v="0"/>
    <x v="1"/>
  </r>
  <r>
    <n v="93565155001001"/>
    <n v="12"/>
    <n v="8184"/>
    <n v="922.82999999999993"/>
    <n v="935.9899999999999"/>
    <n v="949.13000000000011"/>
    <n v="962.29999999999984"/>
    <n v="975.43999999999994"/>
    <n v="988.57000000000016"/>
    <x v="1"/>
    <n v="0"/>
    <n v="0"/>
    <n v="0"/>
    <n v="0"/>
    <x v="1"/>
    <x v="1"/>
    <n v="0"/>
    <n v="0"/>
    <n v="0"/>
    <n v="0"/>
    <x v="1"/>
  </r>
  <r>
    <n v="93570961001002"/>
    <n v="12"/>
    <n v="28305"/>
    <n v="3298.4699999999993"/>
    <n v="3155.7500000000005"/>
    <n v="3013.04"/>
    <n v="2870.2899999999995"/>
    <n v="2727.56"/>
    <n v="2584.84"/>
    <x v="0"/>
    <n v="-10"/>
    <n v="-10"/>
    <n v="-10"/>
    <n v="-10"/>
    <x v="6"/>
    <x v="0"/>
    <n v="-6"/>
    <n v="-6"/>
    <n v="-6"/>
    <n v="-6"/>
    <x v="0"/>
  </r>
  <r>
    <n v="93571978001001"/>
    <n v="12"/>
    <n v="6279"/>
    <n v="746.25000000000011"/>
    <n v="766.90999999999985"/>
    <n v="787.57999999999993"/>
    <n v="808.2399999999999"/>
    <n v="828.86000000000013"/>
    <n v="849.5300000000002"/>
    <x v="1"/>
    <n v="0"/>
    <n v="0"/>
    <n v="0"/>
    <n v="0"/>
    <x v="1"/>
    <x v="3"/>
    <n v="3"/>
    <n v="3"/>
    <n v="3"/>
    <n v="3"/>
    <x v="3"/>
  </r>
  <r>
    <n v="93575522001002"/>
    <n v="12"/>
    <n v="7607"/>
    <n v="865.45"/>
    <n v="881.06000000000006"/>
    <n v="896.72999999999979"/>
    <n v="912.34999999999991"/>
    <n v="927.9799999999999"/>
    <n v="943.6400000000001"/>
    <x v="1"/>
    <n v="0"/>
    <n v="0"/>
    <n v="0"/>
    <n v="0"/>
    <x v="1"/>
    <x v="3"/>
    <n v="3"/>
    <n v="3"/>
    <n v="3"/>
    <n v="3"/>
    <x v="3"/>
  </r>
  <r>
    <n v="93576020001001"/>
    <n v="12"/>
    <n v="5726"/>
    <n v="671.98"/>
    <n v="696.81000000000017"/>
    <n v="721.62000000000012"/>
    <n v="746.45"/>
    <n v="771.2700000000001"/>
    <n v="796.08999999999992"/>
    <x v="1"/>
    <n v="0"/>
    <n v="0"/>
    <n v="0"/>
    <n v="0"/>
    <x v="2"/>
    <x v="3"/>
    <n v="3"/>
    <n v="3"/>
    <n v="3"/>
    <n v="3"/>
    <x v="3"/>
  </r>
  <r>
    <n v="93584815001001"/>
    <n v="12"/>
    <n v="12224"/>
    <n v="1364.3700000000001"/>
    <n v="1352.4499999999998"/>
    <n v="1340.51"/>
    <n v="1328.5600000000002"/>
    <n v="1316.6099999999997"/>
    <n v="1304.67"/>
    <x v="1"/>
    <n v="0"/>
    <n v="0"/>
    <n v="0"/>
    <n v="0"/>
    <x v="1"/>
    <x v="1"/>
    <n v="0"/>
    <n v="0"/>
    <n v="0"/>
    <n v="0"/>
    <x v="1"/>
  </r>
  <r>
    <n v="93585843001001"/>
    <n v="12"/>
    <n v="10844"/>
    <n v="1202.75"/>
    <n v="1198.8599999999999"/>
    <n v="1194.9599999999998"/>
    <n v="1191.0800000000002"/>
    <n v="1187.1699999999998"/>
    <n v="1183.28"/>
    <x v="1"/>
    <n v="0"/>
    <n v="0"/>
    <n v="0"/>
    <n v="0"/>
    <x v="1"/>
    <x v="1"/>
    <n v="0"/>
    <n v="0"/>
    <n v="0"/>
    <n v="0"/>
    <x v="1"/>
  </r>
  <r>
    <n v="93587584001002"/>
    <n v="12"/>
    <n v="6284"/>
    <n v="757.24999999999989"/>
    <n v="775.72"/>
    <n v="794.21"/>
    <n v="812.67999999999984"/>
    <n v="831.1500000000002"/>
    <n v="849.63"/>
    <x v="1"/>
    <n v="0"/>
    <n v="0"/>
    <n v="0"/>
    <n v="0"/>
    <x v="1"/>
    <x v="3"/>
    <n v="3"/>
    <n v="3"/>
    <n v="3"/>
    <n v="3"/>
    <x v="3"/>
  </r>
  <r>
    <n v="93591610001001"/>
    <n v="12"/>
    <n v="15254"/>
    <n v="1730.23"/>
    <n v="1692.92"/>
    <n v="1655.61"/>
    <n v="1618.31"/>
    <n v="1580.9699999999998"/>
    <n v="1543.6799999999998"/>
    <x v="3"/>
    <n v="-5"/>
    <n v="-5"/>
    <n v="-5"/>
    <n v="-5"/>
    <x v="3"/>
    <x v="0"/>
    <n v="-3"/>
    <n v="-3"/>
    <n v="-3"/>
    <n v="-3"/>
    <x v="0"/>
  </r>
  <r>
    <n v="93592253001001"/>
    <n v="12"/>
    <n v="6835"/>
    <n v="783.14"/>
    <n v="802.96000000000015"/>
    <n v="822.81000000000006"/>
    <n v="842.64"/>
    <n v="862.47"/>
    <n v="882.30000000000007"/>
    <x v="1"/>
    <n v="0"/>
    <n v="0"/>
    <n v="0"/>
    <n v="0"/>
    <x v="1"/>
    <x v="3"/>
    <n v="3"/>
    <n v="3"/>
    <n v="3"/>
    <n v="3"/>
    <x v="3"/>
  </r>
  <r>
    <n v="93592826002001"/>
    <n v="12"/>
    <n v="14115"/>
    <n v="1602.7599999999998"/>
    <n v="1573.7999999999997"/>
    <n v="1544.8100000000002"/>
    <n v="1515.8300000000002"/>
    <n v="1486.83"/>
    <n v="1457.8599999999997"/>
    <x v="1"/>
    <n v="0"/>
    <n v="0"/>
    <n v="0"/>
    <n v="0"/>
    <x v="3"/>
    <x v="0"/>
    <n v="-3"/>
    <n v="-3"/>
    <n v="-3"/>
    <n v="-3"/>
    <x v="0"/>
  </r>
  <r>
    <n v="93593371001001"/>
    <n v="12"/>
    <n v="6982"/>
    <n v="821.79000000000008"/>
    <n v="838.87"/>
    <n v="855.96000000000015"/>
    <n v="873.05000000000007"/>
    <n v="890.14"/>
    <n v="907.22"/>
    <x v="1"/>
    <n v="0"/>
    <n v="0"/>
    <n v="0"/>
    <n v="0"/>
    <x v="1"/>
    <x v="3"/>
    <n v="3"/>
    <n v="3"/>
    <n v="3"/>
    <n v="3"/>
    <x v="3"/>
  </r>
  <r>
    <n v="93597877001001"/>
    <n v="12"/>
    <n v="12127"/>
    <n v="1322.44"/>
    <n v="1312.8400000000001"/>
    <n v="1303.2099999999998"/>
    <n v="1293.58"/>
    <n v="1283.9600000000003"/>
    <n v="1274.3100000000002"/>
    <x v="1"/>
    <n v="0"/>
    <n v="0"/>
    <n v="0"/>
    <n v="0"/>
    <x v="1"/>
    <x v="1"/>
    <n v="0"/>
    <n v="0"/>
    <n v="0"/>
    <n v="0"/>
    <x v="1"/>
  </r>
  <r>
    <n v="93599569001003"/>
    <n v="12"/>
    <n v="6567"/>
    <n v="755.8599999999999"/>
    <n v="776.92000000000007"/>
    <n v="797.9799999999999"/>
    <n v="819.06"/>
    <n v="840.13000000000022"/>
    <n v="861.21"/>
    <x v="1"/>
    <n v="0"/>
    <n v="0"/>
    <n v="0"/>
    <n v="0"/>
    <x v="1"/>
    <x v="3"/>
    <n v="3"/>
    <n v="3"/>
    <n v="3"/>
    <n v="3"/>
    <x v="3"/>
  </r>
  <r>
    <n v="93602261002002"/>
    <n v="12"/>
    <n v="3127"/>
    <n v="409.83000000000004"/>
    <n v="446.61"/>
    <n v="483.37"/>
    <n v="520.14"/>
    <n v="556.90000000000009"/>
    <n v="593.66999999999996"/>
    <x v="2"/>
    <n v="5"/>
    <n v="5"/>
    <n v="5"/>
    <n v="5"/>
    <x v="2"/>
    <x v="7"/>
    <n v="9"/>
    <n v="9"/>
    <n v="6"/>
    <n v="6"/>
    <x v="7"/>
  </r>
  <r>
    <n v="93602661001001"/>
    <n v="12"/>
    <n v="8687"/>
    <n v="1004.41"/>
    <n v="1011.3299999999998"/>
    <n v="1018.29"/>
    <n v="1025.26"/>
    <n v="1032.2099999999998"/>
    <n v="1039.17"/>
    <x v="1"/>
    <n v="0"/>
    <n v="0"/>
    <n v="0"/>
    <n v="0"/>
    <x v="1"/>
    <x v="1"/>
    <n v="0"/>
    <n v="0"/>
    <n v="0"/>
    <n v="0"/>
    <x v="1"/>
  </r>
  <r>
    <n v="93606935001001"/>
    <n v="12"/>
    <n v="1"/>
    <n v="96.11"/>
    <n v="147.11000000000001"/>
    <n v="198.1"/>
    <n v="249.1"/>
    <n v="300.09000000000003"/>
    <n v="351.09000000000003"/>
    <x v="2"/>
    <n v="5"/>
    <n v="5"/>
    <n v="5"/>
    <n v="5"/>
    <x v="2"/>
    <x v="15"/>
    <n v="36"/>
    <n v="27"/>
    <n v="21"/>
    <n v="18"/>
    <x v="15"/>
  </r>
  <r>
    <n v="93608108001002"/>
    <n v="12"/>
    <n v="23143"/>
    <n v="2545.0300000000007"/>
    <n v="2452.41"/>
    <n v="2359.7600000000002"/>
    <n v="2267.1499999999996"/>
    <n v="2174.5200000000004"/>
    <n v="2081.89"/>
    <x v="0"/>
    <n v="-10"/>
    <n v="-10"/>
    <n v="-10"/>
    <n v="-10"/>
    <x v="0"/>
    <x v="0"/>
    <n v="-3"/>
    <n v="-3"/>
    <n v="-3"/>
    <n v="-3"/>
    <x v="0"/>
  </r>
  <r>
    <n v="93608313001001"/>
    <n v="12"/>
    <n v="13078"/>
    <n v="1470.07"/>
    <n v="1451.2799999999997"/>
    <n v="1432.5000000000002"/>
    <n v="1413.72"/>
    <n v="1394.96"/>
    <n v="1376.19"/>
    <x v="1"/>
    <n v="0"/>
    <n v="0"/>
    <n v="0"/>
    <n v="0"/>
    <x v="1"/>
    <x v="1"/>
    <n v="0"/>
    <n v="0"/>
    <n v="0"/>
    <n v="0"/>
    <x v="1"/>
  </r>
  <r>
    <n v="93608848002005"/>
    <n v="12"/>
    <n v="12425"/>
    <n v="1364.95"/>
    <n v="1352.96"/>
    <n v="1341"/>
    <n v="1329.06"/>
    <n v="1317.1200000000001"/>
    <n v="1305.1600000000001"/>
    <x v="1"/>
    <n v="0"/>
    <n v="0"/>
    <n v="0"/>
    <n v="0"/>
    <x v="1"/>
    <x v="1"/>
    <n v="0"/>
    <n v="0"/>
    <n v="0"/>
    <n v="0"/>
    <x v="1"/>
  </r>
  <r>
    <n v="93610162001001"/>
    <n v="12"/>
    <n v="8765"/>
    <n v="1002.96"/>
    <n v="1010.8700000000001"/>
    <n v="1018.7299999999999"/>
    <n v="1026.6099999999999"/>
    <n v="1034.48"/>
    <n v="1042.3400000000001"/>
    <x v="1"/>
    <n v="0"/>
    <n v="0"/>
    <n v="0"/>
    <n v="0"/>
    <x v="1"/>
    <x v="1"/>
    <n v="0"/>
    <n v="0"/>
    <n v="0"/>
    <n v="0"/>
    <x v="1"/>
  </r>
  <r>
    <n v="93614537002002"/>
    <n v="12"/>
    <n v="12467"/>
    <n v="1434.6200000000001"/>
    <n v="1414.98"/>
    <n v="1395.3700000000001"/>
    <n v="1375.73"/>
    <n v="1356.11"/>
    <n v="1336.4699999999998"/>
    <x v="1"/>
    <n v="0"/>
    <n v="0"/>
    <n v="0"/>
    <n v="0"/>
    <x v="1"/>
    <x v="1"/>
    <n v="0"/>
    <n v="0"/>
    <n v="0"/>
    <n v="0"/>
    <x v="1"/>
  </r>
  <r>
    <n v="93614581002002"/>
    <n v="12"/>
    <n v="11469"/>
    <n v="1333.6100000000001"/>
    <n v="1320.5100000000002"/>
    <n v="1307.3699999999999"/>
    <n v="1294.27"/>
    <n v="1281.1499999999999"/>
    <n v="1268.0400000000002"/>
    <x v="1"/>
    <n v="0"/>
    <n v="0"/>
    <n v="0"/>
    <n v="0"/>
    <x v="1"/>
    <x v="1"/>
    <n v="0"/>
    <n v="0"/>
    <n v="0"/>
    <n v="0"/>
    <x v="1"/>
  </r>
  <r>
    <n v="93617637001001"/>
    <n v="12"/>
    <n v="11514"/>
    <n v="1264.1200000000001"/>
    <n v="1258.8900000000001"/>
    <n v="1253.6500000000001"/>
    <n v="1248.4499999999998"/>
    <n v="1243.21"/>
    <n v="1237.9899999999998"/>
    <x v="1"/>
    <n v="0"/>
    <n v="0"/>
    <n v="0"/>
    <n v="0"/>
    <x v="1"/>
    <x v="1"/>
    <n v="0"/>
    <n v="0"/>
    <n v="0"/>
    <n v="0"/>
    <x v="1"/>
  </r>
  <r>
    <n v="93618157001003"/>
    <n v="12"/>
    <n v="8613"/>
    <n v="1010.6300000000001"/>
    <n v="1016.38"/>
    <n v="1022.13"/>
    <n v="1027.9100000000001"/>
    <n v="1033.6500000000001"/>
    <n v="1039.3999999999999"/>
    <x v="1"/>
    <n v="0"/>
    <n v="0"/>
    <n v="0"/>
    <n v="0"/>
    <x v="1"/>
    <x v="1"/>
    <n v="0"/>
    <n v="0"/>
    <n v="0"/>
    <n v="0"/>
    <x v="1"/>
  </r>
  <r>
    <n v="93619585001001"/>
    <n v="12"/>
    <n v="4239"/>
    <n v="520.26"/>
    <n v="552.03000000000009"/>
    <n v="583.79000000000008"/>
    <n v="615.53"/>
    <n v="647.29999999999995"/>
    <n v="679.05"/>
    <x v="2"/>
    <n v="5"/>
    <n v="5"/>
    <n v="5"/>
    <n v="5"/>
    <x v="2"/>
    <x v="2"/>
    <n v="6"/>
    <n v="6"/>
    <n v="6"/>
    <n v="6"/>
    <x v="2"/>
  </r>
  <r>
    <n v="93624181002001"/>
    <n v="12"/>
    <n v="3736"/>
    <n v="477.54"/>
    <n v="511.24"/>
    <n v="544.94999999999993"/>
    <n v="578.6400000000001"/>
    <n v="612.31999999999994"/>
    <n v="646.01"/>
    <x v="2"/>
    <n v="5"/>
    <n v="5"/>
    <n v="5"/>
    <n v="5"/>
    <x v="2"/>
    <x v="2"/>
    <n v="6"/>
    <n v="6"/>
    <n v="6"/>
    <n v="6"/>
    <x v="2"/>
  </r>
  <r>
    <n v="93624516001002"/>
    <n v="12"/>
    <n v="5823"/>
    <n v="717.1"/>
    <n v="738.04"/>
    <n v="758.98000000000013"/>
    <n v="779.93000000000006"/>
    <n v="800.88000000000011"/>
    <n v="821.84000000000015"/>
    <x v="1"/>
    <n v="0"/>
    <n v="0"/>
    <n v="0"/>
    <n v="0"/>
    <x v="1"/>
    <x v="3"/>
    <n v="3"/>
    <n v="3"/>
    <n v="3"/>
    <n v="3"/>
    <x v="3"/>
  </r>
  <r>
    <n v="93624516001003"/>
    <n v="12"/>
    <n v="6101"/>
    <n v="710.94"/>
    <n v="734.04"/>
    <n v="757.16000000000008"/>
    <n v="780.28000000000009"/>
    <n v="803.39"/>
    <n v="826.49"/>
    <x v="1"/>
    <n v="0"/>
    <n v="0"/>
    <n v="0"/>
    <n v="0"/>
    <x v="1"/>
    <x v="3"/>
    <n v="3"/>
    <n v="3"/>
    <n v="3"/>
    <n v="3"/>
    <x v="3"/>
  </r>
  <r>
    <n v="93624516001004"/>
    <n v="12"/>
    <n v="7002"/>
    <n v="838.03"/>
    <n v="853.24"/>
    <n v="868.44"/>
    <n v="883.66"/>
    <n v="898.90000000000009"/>
    <n v="914.1099999999999"/>
    <x v="1"/>
    <n v="0"/>
    <n v="0"/>
    <n v="0"/>
    <n v="0"/>
    <x v="1"/>
    <x v="3"/>
    <n v="3"/>
    <n v="3"/>
    <n v="3"/>
    <n v="3"/>
    <x v="3"/>
  </r>
  <r>
    <n v="93624516001005"/>
    <n v="12"/>
    <n v="10582"/>
    <n v="1255.25"/>
    <n v="1245.3600000000001"/>
    <n v="1235.44"/>
    <n v="1225.5399999999997"/>
    <n v="1215.6500000000001"/>
    <n v="1205.73"/>
    <x v="1"/>
    <n v="0"/>
    <n v="0"/>
    <n v="0"/>
    <n v="0"/>
    <x v="1"/>
    <x v="1"/>
    <n v="0"/>
    <n v="0"/>
    <n v="0"/>
    <n v="0"/>
    <x v="1"/>
  </r>
  <r>
    <n v="93624516001006"/>
    <n v="12"/>
    <n v="7886"/>
    <n v="942.21"/>
    <n v="950.57999999999993"/>
    <n v="958.99"/>
    <n v="967.38"/>
    <n v="975.76"/>
    <n v="984.16"/>
    <x v="1"/>
    <n v="0"/>
    <n v="0"/>
    <n v="0"/>
    <n v="0"/>
    <x v="1"/>
    <x v="1"/>
    <n v="0"/>
    <n v="0"/>
    <n v="0"/>
    <n v="0"/>
    <x v="1"/>
  </r>
  <r>
    <n v="93624516001007"/>
    <n v="12"/>
    <n v="4886"/>
    <n v="572.20999999999992"/>
    <n v="601.62"/>
    <n v="631.02"/>
    <n v="660.44"/>
    <n v="689.81"/>
    <n v="719.23"/>
    <x v="1"/>
    <n v="0"/>
    <n v="0"/>
    <n v="0"/>
    <n v="0"/>
    <x v="2"/>
    <x v="2"/>
    <n v="6"/>
    <n v="6"/>
    <n v="3"/>
    <n v="3"/>
    <x v="2"/>
  </r>
  <r>
    <n v="93624516001008"/>
    <n v="12"/>
    <n v="8751"/>
    <n v="1021.51"/>
    <n v="1027.1299999999999"/>
    <n v="1032.74"/>
    <n v="1038.3500000000001"/>
    <n v="1043.95"/>
    <n v="1049.5600000000002"/>
    <x v="1"/>
    <n v="0"/>
    <n v="0"/>
    <n v="0"/>
    <n v="0"/>
    <x v="1"/>
    <x v="1"/>
    <n v="0"/>
    <n v="0"/>
    <n v="0"/>
    <n v="0"/>
    <x v="1"/>
  </r>
  <r>
    <n v="93624516001009"/>
    <n v="12"/>
    <n v="3541"/>
    <n v="453.15000000000009"/>
    <n v="487.96"/>
    <n v="522.7600000000001"/>
    <n v="557.54999999999995"/>
    <n v="592.36"/>
    <n v="627.15"/>
    <x v="2"/>
    <n v="5"/>
    <n v="5"/>
    <n v="5"/>
    <n v="5"/>
    <x v="2"/>
    <x v="7"/>
    <n v="6"/>
    <n v="6"/>
    <n v="6"/>
    <n v="6"/>
    <x v="7"/>
  </r>
  <r>
    <n v="93624516001010"/>
    <n v="12"/>
    <n v="8780"/>
    <n v="1059.72"/>
    <n v="1060.8200000000002"/>
    <n v="1061.92"/>
    <n v="1063.05"/>
    <n v="1064.1499999999999"/>
    <n v="1065.25"/>
    <x v="1"/>
    <n v="0"/>
    <n v="0"/>
    <n v="0"/>
    <n v="0"/>
    <x v="1"/>
    <x v="1"/>
    <n v="0"/>
    <n v="0"/>
    <n v="0"/>
    <n v="0"/>
    <x v="1"/>
  </r>
  <r>
    <n v="93624516001011"/>
    <n v="12"/>
    <n v="4379"/>
    <n v="542.48"/>
    <n v="573.24"/>
    <n v="603.98"/>
    <n v="634.74"/>
    <n v="665.47"/>
    <n v="696.23"/>
    <x v="2"/>
    <n v="5"/>
    <n v="5"/>
    <n v="5"/>
    <n v="5"/>
    <x v="2"/>
    <x v="2"/>
    <n v="6"/>
    <n v="6"/>
    <n v="6"/>
    <n v="6"/>
    <x v="2"/>
  </r>
  <r>
    <n v="93624516001012"/>
    <n v="12"/>
    <n v="5415"/>
    <n v="650.43999999999994"/>
    <n v="676.20000000000016"/>
    <n v="701.93"/>
    <n v="727.65"/>
    <n v="753.39"/>
    <n v="779.11999999999989"/>
    <x v="1"/>
    <n v="0"/>
    <n v="0"/>
    <n v="0"/>
    <n v="0"/>
    <x v="2"/>
    <x v="3"/>
    <n v="3"/>
    <n v="3"/>
    <n v="3"/>
    <n v="3"/>
    <x v="3"/>
  </r>
  <r>
    <n v="93624516001013"/>
    <n v="12"/>
    <n v="17564"/>
    <n v="1965.8600000000001"/>
    <n v="1913.53"/>
    <n v="1861.1799999999998"/>
    <n v="1808.83"/>
    <n v="1756.51"/>
    <n v="1704.15"/>
    <x v="3"/>
    <n v="-5"/>
    <n v="-5"/>
    <n v="-5"/>
    <n v="-5"/>
    <x v="3"/>
    <x v="0"/>
    <n v="-3"/>
    <n v="-3"/>
    <n v="-3"/>
    <n v="-3"/>
    <x v="0"/>
  </r>
  <r>
    <n v="93624516001015"/>
    <n v="12"/>
    <n v="6447"/>
    <n v="740.13"/>
    <n v="761.8900000000001"/>
    <n v="783.68"/>
    <n v="805.45999999999992"/>
    <n v="827.24999999999989"/>
    <n v="849.05000000000007"/>
    <x v="1"/>
    <n v="0"/>
    <n v="0"/>
    <n v="0"/>
    <n v="0"/>
    <x v="1"/>
    <x v="3"/>
    <n v="3"/>
    <n v="3"/>
    <n v="3"/>
    <n v="3"/>
    <x v="3"/>
  </r>
  <r>
    <n v="93624516001016"/>
    <n v="12"/>
    <n v="11839"/>
    <n v="1351.16"/>
    <n v="1337.63"/>
    <n v="1324.1200000000003"/>
    <n v="1310.5999999999999"/>
    <n v="1297.0800000000002"/>
    <n v="1283.5600000000002"/>
    <x v="1"/>
    <n v="0"/>
    <n v="0"/>
    <n v="0"/>
    <n v="0"/>
    <x v="1"/>
    <x v="1"/>
    <n v="0"/>
    <n v="0"/>
    <n v="0"/>
    <n v="0"/>
    <x v="1"/>
  </r>
  <r>
    <n v="93624516001017"/>
    <n v="12"/>
    <n v="6400"/>
    <n v="732.45"/>
    <n v="754.58999999999992"/>
    <n v="776.71999999999991"/>
    <n v="798.85"/>
    <n v="820.97000000000014"/>
    <n v="843.11999999999989"/>
    <x v="1"/>
    <n v="0"/>
    <n v="0"/>
    <n v="0"/>
    <n v="0"/>
    <x v="1"/>
    <x v="3"/>
    <n v="3"/>
    <n v="3"/>
    <n v="3"/>
    <n v="3"/>
    <x v="3"/>
  </r>
  <r>
    <n v="93624516001018"/>
    <n v="12"/>
    <n v="5897"/>
    <n v="721.01"/>
    <n v="742.3"/>
    <n v="763.58999999999992"/>
    <n v="784.84"/>
    <n v="806.11999999999989"/>
    <n v="827.39"/>
    <x v="1"/>
    <n v="0"/>
    <n v="0"/>
    <n v="0"/>
    <n v="0"/>
    <x v="1"/>
    <x v="3"/>
    <n v="3"/>
    <n v="3"/>
    <n v="3"/>
    <n v="3"/>
    <x v="3"/>
  </r>
  <r>
    <n v="93624516001019"/>
    <n v="12"/>
    <n v="5355"/>
    <n v="632.02"/>
    <n v="658.68"/>
    <n v="685.36"/>
    <n v="712.02"/>
    <n v="738.69"/>
    <n v="765.34999999999991"/>
    <x v="1"/>
    <n v="0"/>
    <n v="0"/>
    <n v="0"/>
    <n v="0"/>
    <x v="2"/>
    <x v="3"/>
    <n v="3"/>
    <n v="3"/>
    <n v="3"/>
    <n v="3"/>
    <x v="3"/>
  </r>
  <r>
    <n v="93624516001020"/>
    <n v="12"/>
    <n v="6535"/>
    <n v="741.2399999999999"/>
    <n v="762.02"/>
    <n v="782.82999999999993"/>
    <n v="803.6"/>
    <n v="824.38999999999987"/>
    <n v="845.18999999999994"/>
    <x v="1"/>
    <n v="0"/>
    <n v="0"/>
    <n v="0"/>
    <n v="0"/>
    <x v="1"/>
    <x v="3"/>
    <n v="3"/>
    <n v="3"/>
    <n v="3"/>
    <n v="3"/>
    <x v="3"/>
  </r>
  <r>
    <n v="93624516001021"/>
    <n v="12"/>
    <n v="4792"/>
    <n v="566.06000000000006"/>
    <n v="595.71"/>
    <n v="625.42999999999995"/>
    <n v="655.1"/>
    <n v="684.76"/>
    <n v="714.45000000000016"/>
    <x v="1"/>
    <n v="0"/>
    <n v="0"/>
    <n v="0"/>
    <n v="0"/>
    <x v="2"/>
    <x v="2"/>
    <n v="6"/>
    <n v="6"/>
    <n v="6"/>
    <n v="3"/>
    <x v="2"/>
  </r>
  <r>
    <n v="93624516001022"/>
    <n v="12"/>
    <n v="8163"/>
    <n v="971.81000000000006"/>
    <n v="979.19"/>
    <n v="986.61000000000013"/>
    <n v="993.96"/>
    <n v="1001.38"/>
    <n v="1008.7400000000001"/>
    <x v="1"/>
    <n v="0"/>
    <n v="0"/>
    <n v="0"/>
    <n v="0"/>
    <x v="1"/>
    <x v="1"/>
    <n v="0"/>
    <n v="0"/>
    <n v="0"/>
    <n v="0"/>
    <x v="1"/>
  </r>
  <r>
    <n v="93624516001023"/>
    <n v="12"/>
    <n v="9310"/>
    <n v="1071.5999999999997"/>
    <n v="1074.69"/>
    <n v="1077.75"/>
    <n v="1080.8400000000001"/>
    <n v="1083.92"/>
    <n v="1086.9599999999998"/>
    <x v="1"/>
    <n v="0"/>
    <n v="0"/>
    <n v="0"/>
    <n v="0"/>
    <x v="1"/>
    <x v="1"/>
    <n v="0"/>
    <n v="0"/>
    <n v="0"/>
    <n v="0"/>
    <x v="1"/>
  </r>
  <r>
    <n v="93624516001024"/>
    <n v="12"/>
    <n v="13430"/>
    <n v="1490.54"/>
    <n v="1470.2799999999997"/>
    <n v="1450.01"/>
    <n v="1429.7499999999998"/>
    <n v="1409.4800000000002"/>
    <n v="1389.23"/>
    <x v="1"/>
    <n v="0"/>
    <n v="0"/>
    <n v="0"/>
    <n v="0"/>
    <x v="1"/>
    <x v="1"/>
    <n v="0"/>
    <n v="0"/>
    <n v="0"/>
    <n v="0"/>
    <x v="1"/>
  </r>
  <r>
    <n v="93624516001025"/>
    <n v="12"/>
    <n v="15776"/>
    <n v="1781.61"/>
    <n v="1741.7700000000002"/>
    <n v="1701.9199999999998"/>
    <n v="1662.0800000000002"/>
    <n v="1622.24"/>
    <n v="1582.38"/>
    <x v="3"/>
    <n v="-5"/>
    <n v="-5"/>
    <n v="-5"/>
    <n v="-5"/>
    <x v="3"/>
    <x v="0"/>
    <n v="-3"/>
    <n v="-3"/>
    <n v="-3"/>
    <n v="-3"/>
    <x v="0"/>
  </r>
  <r>
    <n v="93624516001026"/>
    <n v="12"/>
    <n v="8072"/>
    <n v="920.80000000000007"/>
    <n v="933.33"/>
    <n v="945.84999999999991"/>
    <n v="958.34999999999991"/>
    <n v="970.89"/>
    <n v="983.41999999999985"/>
    <x v="1"/>
    <n v="0"/>
    <n v="0"/>
    <n v="0"/>
    <n v="0"/>
    <x v="1"/>
    <x v="1"/>
    <n v="0"/>
    <n v="0"/>
    <n v="0"/>
    <n v="0"/>
    <x v="1"/>
  </r>
  <r>
    <n v="93624516001027"/>
    <n v="12"/>
    <n v="4593"/>
    <n v="544.13"/>
    <n v="574.80999999999995"/>
    <n v="605.49"/>
    <n v="636.15"/>
    <n v="666.85"/>
    <n v="697.51"/>
    <x v="2"/>
    <n v="5"/>
    <n v="5"/>
    <n v="5"/>
    <n v="5"/>
    <x v="2"/>
    <x v="2"/>
    <n v="6"/>
    <n v="6"/>
    <n v="6"/>
    <n v="6"/>
    <x v="2"/>
  </r>
  <r>
    <n v="93624516001029"/>
    <n v="12"/>
    <n v="11281"/>
    <n v="1267.0600000000002"/>
    <n v="1260.3300000000002"/>
    <n v="1253.5800000000002"/>
    <n v="1246.8599999999999"/>
    <n v="1240.1099999999999"/>
    <n v="1233.3800000000001"/>
    <x v="1"/>
    <n v="0"/>
    <n v="0"/>
    <n v="0"/>
    <n v="0"/>
    <x v="1"/>
    <x v="1"/>
    <n v="0"/>
    <n v="0"/>
    <n v="0"/>
    <n v="0"/>
    <x v="1"/>
  </r>
  <r>
    <n v="93624516001030"/>
    <n v="12"/>
    <n v="8793"/>
    <n v="1005.7000000000002"/>
    <n v="1012.6999999999999"/>
    <n v="1019.7"/>
    <n v="1026.6699999999998"/>
    <n v="1033.68"/>
    <n v="1040.6699999999998"/>
    <x v="1"/>
    <n v="0"/>
    <n v="0"/>
    <n v="0"/>
    <n v="0"/>
    <x v="1"/>
    <x v="1"/>
    <n v="0"/>
    <n v="0"/>
    <n v="0"/>
    <n v="0"/>
    <x v="1"/>
  </r>
  <r>
    <n v="93624516001031"/>
    <n v="12"/>
    <n v="10775"/>
    <n v="1259.0999999999999"/>
    <n v="1249.3900000000001"/>
    <n v="1239.7200000000005"/>
    <n v="1230.04"/>
    <n v="1220.3500000000001"/>
    <n v="1210.6400000000001"/>
    <x v="1"/>
    <n v="0"/>
    <n v="0"/>
    <n v="0"/>
    <n v="0"/>
    <x v="1"/>
    <x v="1"/>
    <n v="0"/>
    <n v="0"/>
    <n v="0"/>
    <n v="0"/>
    <x v="1"/>
  </r>
  <r>
    <n v="93624516001032"/>
    <n v="12"/>
    <n v="13620"/>
    <n v="1552.6299999999999"/>
    <n v="1527.6599999999996"/>
    <n v="1502.68"/>
    <n v="1477.72"/>
    <n v="1452.72"/>
    <n v="1427.7400000000002"/>
    <x v="1"/>
    <n v="0"/>
    <n v="0"/>
    <n v="0"/>
    <n v="0"/>
    <x v="3"/>
    <x v="0"/>
    <n v="-3"/>
    <n v="-3"/>
    <n v="-3"/>
    <n v="-3"/>
    <x v="0"/>
  </r>
  <r>
    <n v="93624516001033"/>
    <n v="12"/>
    <n v="17902"/>
    <n v="2073.1"/>
    <n v="2011.4400000000005"/>
    <n v="1949.7899999999997"/>
    <n v="1888.1599999999999"/>
    <n v="1826.5"/>
    <n v="1764.86"/>
    <x v="3"/>
    <n v="-5"/>
    <n v="-5"/>
    <n v="-5"/>
    <n v="-5"/>
    <x v="3"/>
    <x v="0"/>
    <n v="-3"/>
    <n v="-3"/>
    <n v="-3"/>
    <n v="-3"/>
    <x v="0"/>
  </r>
  <r>
    <n v="93624516001034"/>
    <n v="12"/>
    <n v="11283"/>
    <n v="1311.17"/>
    <n v="1299.1600000000001"/>
    <n v="1287.1199999999999"/>
    <n v="1275.0599999999997"/>
    <n v="1263.0299999999997"/>
    <n v="1251.0000000000002"/>
    <x v="1"/>
    <n v="0"/>
    <n v="0"/>
    <n v="0"/>
    <n v="0"/>
    <x v="1"/>
    <x v="1"/>
    <n v="0"/>
    <n v="0"/>
    <n v="0"/>
    <n v="0"/>
    <x v="1"/>
  </r>
  <r>
    <n v="93624516001035"/>
    <n v="12"/>
    <n v="15830"/>
    <n v="1850.68"/>
    <n v="1804.86"/>
    <n v="1759.03"/>
    <n v="1713.19"/>
    <n v="1667.37"/>
    <n v="1621.54"/>
    <x v="3"/>
    <n v="-5"/>
    <n v="-5"/>
    <n v="-5"/>
    <n v="-5"/>
    <x v="3"/>
    <x v="0"/>
    <n v="-3"/>
    <n v="-3"/>
    <n v="-3"/>
    <n v="-3"/>
    <x v="0"/>
  </r>
  <r>
    <n v="93624516001036"/>
    <n v="12"/>
    <n v="11172"/>
    <n v="1352.7800000000002"/>
    <n v="1335.1399999999999"/>
    <n v="1317.4899999999998"/>
    <n v="1299.8700000000001"/>
    <n v="1282.24"/>
    <n v="1264.56"/>
    <x v="1"/>
    <n v="0"/>
    <n v="0"/>
    <n v="0"/>
    <n v="0"/>
    <x v="1"/>
    <x v="1"/>
    <n v="0"/>
    <n v="0"/>
    <n v="0"/>
    <n v="0"/>
    <x v="1"/>
  </r>
  <r>
    <n v="93624516001037"/>
    <n v="12"/>
    <n v="9294"/>
    <n v="1048.2500000000002"/>
    <n v="1052.8799999999999"/>
    <n v="1057.51"/>
    <n v="1062.1200000000001"/>
    <n v="1066.74"/>
    <n v="1071.3700000000001"/>
    <x v="1"/>
    <n v="0"/>
    <n v="0"/>
    <n v="0"/>
    <n v="0"/>
    <x v="1"/>
    <x v="1"/>
    <n v="0"/>
    <n v="0"/>
    <n v="0"/>
    <n v="0"/>
    <x v="1"/>
  </r>
  <r>
    <n v="93624516001038"/>
    <n v="12"/>
    <n v="18940"/>
    <n v="2128.59"/>
    <n v="2065.1900000000005"/>
    <n v="2001.8200000000002"/>
    <n v="1938.4600000000005"/>
    <n v="1875.0700000000002"/>
    <n v="1811.7000000000003"/>
    <x v="3"/>
    <n v="-5"/>
    <n v="-5"/>
    <n v="-5"/>
    <n v="-5"/>
    <x v="3"/>
    <x v="0"/>
    <n v="-3"/>
    <n v="-3"/>
    <n v="-3"/>
    <n v="-3"/>
    <x v="0"/>
  </r>
  <r>
    <n v="93624516001039"/>
    <n v="12"/>
    <n v="12228"/>
    <n v="1416.55"/>
    <n v="1398.38"/>
    <n v="1380.23"/>
    <n v="1362.0600000000002"/>
    <n v="1343.9100000000003"/>
    <n v="1325.73"/>
    <x v="1"/>
    <n v="0"/>
    <n v="0"/>
    <n v="0"/>
    <n v="0"/>
    <x v="1"/>
    <x v="1"/>
    <n v="0"/>
    <n v="0"/>
    <n v="0"/>
    <n v="0"/>
    <x v="1"/>
  </r>
  <r>
    <n v="93624516001042"/>
    <n v="12"/>
    <n v="10163"/>
    <n v="1176.6300000000003"/>
    <n v="1173.3700000000001"/>
    <n v="1170.1300000000001"/>
    <n v="1166.8899999999999"/>
    <n v="1163.6300000000001"/>
    <n v="1160.3800000000001"/>
    <x v="1"/>
    <n v="0"/>
    <n v="0"/>
    <n v="0"/>
    <n v="0"/>
    <x v="1"/>
    <x v="1"/>
    <n v="0"/>
    <n v="0"/>
    <n v="0"/>
    <n v="0"/>
    <x v="1"/>
  </r>
  <r>
    <n v="93624516001043"/>
    <n v="12"/>
    <n v="8235"/>
    <n v="938.96"/>
    <n v="950.56999999999994"/>
    <n v="962.15000000000009"/>
    <n v="973.76"/>
    <n v="985.36"/>
    <n v="996.95999999999992"/>
    <x v="1"/>
    <n v="0"/>
    <n v="0"/>
    <n v="0"/>
    <n v="0"/>
    <x v="1"/>
    <x v="1"/>
    <n v="0"/>
    <n v="0"/>
    <n v="0"/>
    <n v="0"/>
    <x v="1"/>
  </r>
  <r>
    <n v="93624516001044"/>
    <n v="12"/>
    <n v="5960"/>
    <n v="682.81999999999994"/>
    <n v="707.21"/>
    <n v="731.59999999999991"/>
    <n v="755.98"/>
    <n v="780.37"/>
    <n v="804.74"/>
    <x v="1"/>
    <n v="0"/>
    <n v="0"/>
    <n v="0"/>
    <n v="0"/>
    <x v="2"/>
    <x v="3"/>
    <n v="3"/>
    <n v="3"/>
    <n v="3"/>
    <n v="3"/>
    <x v="3"/>
  </r>
  <r>
    <n v="93624516001045"/>
    <n v="12"/>
    <n v="8952"/>
    <n v="1049.9699999999998"/>
    <n v="1053.2700000000002"/>
    <n v="1056.6099999999999"/>
    <n v="1059.9299999999998"/>
    <n v="1063.23"/>
    <n v="1066.5800000000002"/>
    <x v="1"/>
    <n v="0"/>
    <n v="0"/>
    <n v="0"/>
    <n v="0"/>
    <x v="1"/>
    <x v="1"/>
    <n v="0"/>
    <n v="0"/>
    <n v="0"/>
    <n v="0"/>
    <x v="1"/>
  </r>
  <r>
    <n v="93624516001046"/>
    <n v="12"/>
    <n v="10351"/>
    <n v="1210.04"/>
    <n v="1203.8999999999999"/>
    <n v="1197.7400000000002"/>
    <n v="1191.58"/>
    <n v="1185.42"/>
    <n v="1179.27"/>
    <x v="1"/>
    <n v="0"/>
    <n v="0"/>
    <n v="0"/>
    <n v="0"/>
    <x v="1"/>
    <x v="1"/>
    <n v="0"/>
    <n v="0"/>
    <n v="0"/>
    <n v="0"/>
    <x v="1"/>
  </r>
  <r>
    <n v="93624516001047"/>
    <n v="12"/>
    <n v="7721"/>
    <n v="914.61000000000013"/>
    <n v="925.16000000000008"/>
    <n v="935.71"/>
    <n v="946.24000000000012"/>
    <n v="956.80000000000007"/>
    <n v="967.36999999999989"/>
    <x v="1"/>
    <n v="0"/>
    <n v="0"/>
    <n v="0"/>
    <n v="0"/>
    <x v="1"/>
    <x v="1"/>
    <n v="0"/>
    <n v="0"/>
    <n v="0"/>
    <n v="0"/>
    <x v="1"/>
  </r>
  <r>
    <n v="93624516001048"/>
    <n v="12"/>
    <n v="6312"/>
    <n v="754.65000000000009"/>
    <n v="774.84"/>
    <n v="795.04000000000008"/>
    <n v="815.2399999999999"/>
    <n v="835.42"/>
    <n v="855.64999999999986"/>
    <x v="1"/>
    <n v="0"/>
    <n v="0"/>
    <n v="0"/>
    <n v="0"/>
    <x v="1"/>
    <x v="3"/>
    <n v="3"/>
    <n v="3"/>
    <n v="3"/>
    <n v="3"/>
    <x v="3"/>
  </r>
  <r>
    <n v="93624516001049"/>
    <n v="12"/>
    <n v="11599"/>
    <n v="1330.9"/>
    <n v="1318.95"/>
    <n v="1307"/>
    <n v="1295.0400000000004"/>
    <n v="1283.0900000000001"/>
    <n v="1271.1099999999999"/>
    <x v="1"/>
    <n v="0"/>
    <n v="0"/>
    <n v="0"/>
    <n v="0"/>
    <x v="1"/>
    <x v="1"/>
    <n v="0"/>
    <n v="0"/>
    <n v="0"/>
    <n v="0"/>
    <x v="1"/>
  </r>
  <r>
    <n v="93624516001050"/>
    <n v="12"/>
    <n v="7966"/>
    <n v="934.12000000000012"/>
    <n v="944.33"/>
    <n v="954.53999999999985"/>
    <n v="964.75999999999988"/>
    <n v="974.91999999999985"/>
    <n v="985.13"/>
    <x v="1"/>
    <n v="0"/>
    <n v="0"/>
    <n v="0"/>
    <n v="0"/>
    <x v="1"/>
    <x v="1"/>
    <n v="0"/>
    <n v="0"/>
    <n v="0"/>
    <n v="0"/>
    <x v="1"/>
  </r>
  <r>
    <n v="93624516001051"/>
    <n v="12"/>
    <n v="5295"/>
    <n v="633.28"/>
    <n v="659.52"/>
    <n v="685.75"/>
    <n v="711.96"/>
    <n v="738.2"/>
    <n v="764.44"/>
    <x v="1"/>
    <n v="0"/>
    <n v="0"/>
    <n v="0"/>
    <n v="0"/>
    <x v="2"/>
    <x v="3"/>
    <n v="3"/>
    <n v="3"/>
    <n v="3"/>
    <n v="3"/>
    <x v="3"/>
  </r>
  <r>
    <n v="93624516001052"/>
    <n v="12"/>
    <n v="21004"/>
    <n v="2402.81"/>
    <n v="2320.8200000000002"/>
    <n v="2238.8700000000003"/>
    <n v="2156.86"/>
    <n v="2074.89"/>
    <n v="1992.93"/>
    <x v="3"/>
    <n v="-5"/>
    <n v="-5"/>
    <n v="-5"/>
    <n v="-5"/>
    <x v="0"/>
    <x v="0"/>
    <n v="-3"/>
    <n v="-3"/>
    <n v="-3"/>
    <n v="-3"/>
    <x v="0"/>
  </r>
  <r>
    <n v="93624516001055"/>
    <n v="12"/>
    <n v="6449"/>
    <n v="728.33999999999992"/>
    <n v="750.41000000000008"/>
    <n v="772.46999999999991"/>
    <n v="794.54"/>
    <n v="816.61000000000013"/>
    <n v="838.68"/>
    <x v="1"/>
    <n v="0"/>
    <n v="0"/>
    <n v="0"/>
    <n v="0"/>
    <x v="1"/>
    <x v="3"/>
    <n v="3"/>
    <n v="3"/>
    <n v="3"/>
    <n v="3"/>
    <x v="3"/>
  </r>
  <r>
    <n v="93624516001056"/>
    <n v="12"/>
    <n v="6277"/>
    <n v="719.85"/>
    <n v="741.86"/>
    <n v="763.90000000000009"/>
    <n v="785.93999999999994"/>
    <n v="807.97000000000014"/>
    <n v="830.01"/>
    <x v="1"/>
    <n v="0"/>
    <n v="0"/>
    <n v="0"/>
    <n v="0"/>
    <x v="1"/>
    <x v="3"/>
    <n v="3"/>
    <n v="3"/>
    <n v="3"/>
    <n v="3"/>
    <x v="3"/>
  </r>
  <r>
    <n v="93624516001057"/>
    <n v="12"/>
    <n v="7932"/>
    <n v="896.61"/>
    <n v="910.53"/>
    <n v="924.5100000000001"/>
    <n v="938.46"/>
    <n v="952.40999999999985"/>
    <n v="966.37000000000012"/>
    <x v="1"/>
    <n v="0"/>
    <n v="0"/>
    <n v="0"/>
    <n v="0"/>
    <x v="1"/>
    <x v="3"/>
    <n v="3"/>
    <n v="3"/>
    <n v="0"/>
    <n v="0"/>
    <x v="3"/>
  </r>
  <r>
    <n v="93624516001058"/>
    <n v="12"/>
    <n v="6795"/>
    <n v="794.07999999999993"/>
    <n v="812.6099999999999"/>
    <n v="831.16"/>
    <n v="849.68999999999994"/>
    <n v="868.24000000000012"/>
    <n v="886.7600000000001"/>
    <x v="1"/>
    <n v="0"/>
    <n v="0"/>
    <n v="0"/>
    <n v="0"/>
    <x v="1"/>
    <x v="3"/>
    <n v="3"/>
    <n v="3"/>
    <n v="3"/>
    <n v="3"/>
    <x v="3"/>
  </r>
  <r>
    <n v="93624516001059"/>
    <n v="12"/>
    <n v="12430"/>
    <n v="1471.57"/>
    <n v="1448.41"/>
    <n v="1425.29"/>
    <n v="1402.14"/>
    <n v="1379.0100000000002"/>
    <n v="1355.8700000000001"/>
    <x v="1"/>
    <n v="0"/>
    <n v="0"/>
    <n v="0"/>
    <n v="0"/>
    <x v="1"/>
    <x v="0"/>
    <n v="-3"/>
    <n v="-3"/>
    <n v="-3"/>
    <n v="-3"/>
    <x v="0"/>
  </r>
  <r>
    <n v="93624516001060"/>
    <n v="12"/>
    <n v="7483"/>
    <n v="901.82999999999993"/>
    <n v="912.13000000000022"/>
    <n v="922.4100000000002"/>
    <n v="932.7"/>
    <n v="942.98"/>
    <n v="953.2600000000001"/>
    <x v="1"/>
    <n v="0"/>
    <n v="0"/>
    <n v="0"/>
    <n v="0"/>
    <x v="1"/>
    <x v="1"/>
    <n v="0"/>
    <n v="0"/>
    <n v="0"/>
    <n v="0"/>
    <x v="1"/>
  </r>
  <r>
    <n v="93624516001061"/>
    <n v="12"/>
    <n v="4960"/>
    <n v="578.87"/>
    <n v="607.95000000000005"/>
    <n v="637.04999999999995"/>
    <n v="666.17"/>
    <n v="695.25"/>
    <n v="724.34999999999991"/>
    <x v="1"/>
    <n v="0"/>
    <n v="0"/>
    <n v="0"/>
    <n v="0"/>
    <x v="2"/>
    <x v="2"/>
    <n v="6"/>
    <n v="6"/>
    <n v="3"/>
    <n v="3"/>
    <x v="2"/>
  </r>
  <r>
    <n v="93624516001062"/>
    <n v="12"/>
    <n v="6933"/>
    <n v="793.20999999999992"/>
    <n v="812.58"/>
    <n v="831.95"/>
    <n v="851.33"/>
    <n v="870.7199999999998"/>
    <n v="890.09999999999991"/>
    <x v="1"/>
    <n v="0"/>
    <n v="0"/>
    <n v="0"/>
    <n v="0"/>
    <x v="1"/>
    <x v="3"/>
    <n v="3"/>
    <n v="3"/>
    <n v="3"/>
    <n v="3"/>
    <x v="3"/>
  </r>
  <r>
    <n v="93624516001063"/>
    <n v="12"/>
    <n v="7652"/>
    <n v="905.8900000000001"/>
    <n v="917.25999999999988"/>
    <n v="928.62000000000012"/>
    <n v="939.97"/>
    <n v="951.31"/>
    <n v="962.67000000000019"/>
    <x v="1"/>
    <n v="0"/>
    <n v="0"/>
    <n v="0"/>
    <n v="0"/>
    <x v="1"/>
    <x v="1"/>
    <n v="0"/>
    <n v="0"/>
    <n v="0"/>
    <n v="0"/>
    <x v="1"/>
  </r>
  <r>
    <n v="93624516001064"/>
    <n v="12"/>
    <n v="5534"/>
    <n v="641.05000000000007"/>
    <n v="667.31999999999994"/>
    <n v="693.6"/>
    <n v="719.88999999999987"/>
    <n v="746.16"/>
    <n v="772.44999999999993"/>
    <x v="1"/>
    <n v="0"/>
    <n v="0"/>
    <n v="0"/>
    <n v="0"/>
    <x v="2"/>
    <x v="3"/>
    <n v="3"/>
    <n v="3"/>
    <n v="3"/>
    <n v="3"/>
    <x v="3"/>
  </r>
  <r>
    <n v="93624516001065"/>
    <n v="12"/>
    <n v="30055"/>
    <n v="3460.2299999999996"/>
    <n v="3306.5"/>
    <n v="3152.81"/>
    <n v="2999.1099999999997"/>
    <n v="2845.4399999999996"/>
    <n v="2691.72"/>
    <x v="5"/>
    <n v="-15"/>
    <n v="-15"/>
    <n v="-15"/>
    <n v="-15"/>
    <x v="6"/>
    <x v="0"/>
    <n v="-6"/>
    <n v="-6"/>
    <n v="-6"/>
    <n v="-6"/>
    <x v="0"/>
  </r>
  <r>
    <n v="93624516001066"/>
    <n v="12"/>
    <n v="11246"/>
    <n v="1358.0500000000002"/>
    <n v="1340.28"/>
    <n v="1322.54"/>
    <n v="1304.79"/>
    <n v="1287.0200000000002"/>
    <n v="1269.28"/>
    <x v="1"/>
    <n v="0"/>
    <n v="0"/>
    <n v="0"/>
    <n v="0"/>
    <x v="1"/>
    <x v="1"/>
    <n v="0"/>
    <n v="0"/>
    <n v="0"/>
    <n v="0"/>
    <x v="1"/>
  </r>
  <r>
    <n v="93624516001067"/>
    <n v="12"/>
    <n v="14020"/>
    <n v="1648.82"/>
    <n v="1615.3999999999999"/>
    <n v="1581.9499999999998"/>
    <n v="1548.5099999999998"/>
    <n v="1515.0600000000002"/>
    <n v="1481.6499999999999"/>
    <x v="3"/>
    <n v="-5"/>
    <n v="-5"/>
    <n v="-5"/>
    <n v="-5"/>
    <x v="3"/>
    <x v="0"/>
    <n v="-3"/>
    <n v="-3"/>
    <n v="-3"/>
    <n v="-3"/>
    <x v="0"/>
  </r>
  <r>
    <n v="93624516001069"/>
    <n v="12"/>
    <n v="7795"/>
    <n v="906.42999999999984"/>
    <n v="919.04999999999984"/>
    <n v="931.6400000000001"/>
    <n v="944.26"/>
    <n v="956.86"/>
    <n v="969.45"/>
    <x v="1"/>
    <n v="0"/>
    <n v="0"/>
    <n v="0"/>
    <n v="0"/>
    <x v="1"/>
    <x v="1"/>
    <n v="0"/>
    <n v="0"/>
    <n v="0"/>
    <n v="0"/>
    <x v="1"/>
  </r>
  <r>
    <n v="93624516001070"/>
    <n v="12"/>
    <n v="9454"/>
    <n v="1100.0700000000002"/>
    <n v="1100.8900000000001"/>
    <n v="1101.73"/>
    <n v="1102.5899999999999"/>
    <n v="1103.4000000000001"/>
    <n v="1104.26"/>
    <x v="1"/>
    <n v="0"/>
    <n v="0"/>
    <n v="0"/>
    <n v="0"/>
    <x v="1"/>
    <x v="1"/>
    <n v="0"/>
    <n v="0"/>
    <n v="0"/>
    <n v="0"/>
    <x v="1"/>
  </r>
  <r>
    <n v="93624516001071"/>
    <n v="12"/>
    <n v="6184"/>
    <n v="708.47"/>
    <n v="731.71"/>
    <n v="754.9"/>
    <n v="778.15"/>
    <n v="801.36"/>
    <n v="824.56000000000006"/>
    <x v="1"/>
    <n v="0"/>
    <n v="0"/>
    <n v="0"/>
    <n v="0"/>
    <x v="1"/>
    <x v="3"/>
    <n v="3"/>
    <n v="3"/>
    <n v="3"/>
    <n v="3"/>
    <x v="3"/>
  </r>
  <r>
    <n v="93624516001072"/>
    <n v="12"/>
    <n v="10077"/>
    <n v="1165.1600000000001"/>
    <n v="1162.3800000000001"/>
    <n v="1159.5900000000001"/>
    <n v="1156.82"/>
    <n v="1154.05"/>
    <n v="1151.25"/>
    <x v="1"/>
    <n v="0"/>
    <n v="0"/>
    <n v="0"/>
    <n v="0"/>
    <x v="1"/>
    <x v="1"/>
    <n v="0"/>
    <n v="0"/>
    <n v="0"/>
    <n v="0"/>
    <x v="1"/>
  </r>
  <r>
    <n v="93624516001073"/>
    <n v="12"/>
    <n v="9165"/>
    <n v="1050.68"/>
    <n v="1054.78"/>
    <n v="1058.8699999999999"/>
    <n v="1062.9599999999998"/>
    <n v="1067.03"/>
    <n v="1071.1400000000001"/>
    <x v="1"/>
    <n v="0"/>
    <n v="0"/>
    <n v="0"/>
    <n v="0"/>
    <x v="1"/>
    <x v="1"/>
    <n v="0"/>
    <n v="0"/>
    <n v="0"/>
    <n v="0"/>
    <x v="1"/>
  </r>
  <r>
    <n v="93624516001074"/>
    <n v="12"/>
    <n v="8553"/>
    <n v="983.08"/>
    <n v="991.49"/>
    <n v="999.95999999999981"/>
    <n v="1008.3900000000001"/>
    <n v="1016.82"/>
    <n v="1025.22"/>
    <x v="1"/>
    <n v="0"/>
    <n v="0"/>
    <n v="0"/>
    <n v="0"/>
    <x v="1"/>
    <x v="1"/>
    <n v="0"/>
    <n v="0"/>
    <n v="0"/>
    <n v="0"/>
    <x v="1"/>
  </r>
  <r>
    <n v="93624516001075"/>
    <n v="12"/>
    <n v="12447"/>
    <n v="1425.2200000000003"/>
    <n v="1407.65"/>
    <n v="1390.07"/>
    <n v="1372.5000000000002"/>
    <n v="1354.91"/>
    <n v="1337.32"/>
    <x v="1"/>
    <n v="0"/>
    <n v="0"/>
    <n v="0"/>
    <n v="0"/>
    <x v="1"/>
    <x v="1"/>
    <n v="0"/>
    <n v="0"/>
    <n v="0"/>
    <n v="0"/>
    <x v="1"/>
  </r>
  <r>
    <n v="93624516001076"/>
    <n v="12"/>
    <n v="8283"/>
    <n v="947.99"/>
    <n v="958.02"/>
    <n v="968.04"/>
    <n v="978.1"/>
    <n v="988.12"/>
    <n v="998.17000000000007"/>
    <x v="1"/>
    <n v="0"/>
    <n v="0"/>
    <n v="0"/>
    <n v="0"/>
    <x v="1"/>
    <x v="1"/>
    <n v="0"/>
    <n v="0"/>
    <n v="0"/>
    <n v="0"/>
    <x v="1"/>
  </r>
  <r>
    <n v="93624516001077"/>
    <n v="12"/>
    <n v="10898"/>
    <n v="1293.0599999999997"/>
    <n v="1280.8000000000002"/>
    <n v="1268.54"/>
    <n v="1256.2599999999998"/>
    <n v="1243.9999999999995"/>
    <n v="1231.73"/>
    <x v="1"/>
    <n v="0"/>
    <n v="0"/>
    <n v="0"/>
    <n v="0"/>
    <x v="1"/>
    <x v="1"/>
    <n v="0"/>
    <n v="0"/>
    <n v="0"/>
    <n v="0"/>
    <x v="1"/>
  </r>
  <r>
    <n v="93624516001078"/>
    <n v="12"/>
    <n v="10243"/>
    <n v="1215.8900000000001"/>
    <n v="1208.3500000000001"/>
    <n v="1200.81"/>
    <n v="1193.27"/>
    <n v="1185.76"/>
    <n v="1178.2"/>
    <x v="1"/>
    <n v="0"/>
    <n v="0"/>
    <n v="0"/>
    <n v="0"/>
    <x v="1"/>
    <x v="1"/>
    <n v="0"/>
    <n v="0"/>
    <n v="0"/>
    <n v="0"/>
    <x v="1"/>
  </r>
  <r>
    <n v="93624516001079"/>
    <n v="12"/>
    <n v="8149"/>
    <n v="953.28000000000009"/>
    <n v="962.05000000000018"/>
    <n v="970.81000000000006"/>
    <n v="979.59999999999991"/>
    <n v="988.37"/>
    <n v="997.11999999999989"/>
    <x v="1"/>
    <n v="0"/>
    <n v="0"/>
    <n v="0"/>
    <n v="0"/>
    <x v="1"/>
    <x v="1"/>
    <n v="0"/>
    <n v="0"/>
    <n v="0"/>
    <n v="0"/>
    <x v="1"/>
  </r>
  <r>
    <n v="93624516001080"/>
    <n v="12"/>
    <n v="8232"/>
    <n v="948.18"/>
    <n v="958.19"/>
    <n v="968.20999999999992"/>
    <n v="978.25000000000011"/>
    <n v="988.25000000000023"/>
    <n v="998.2399999999999"/>
    <x v="1"/>
    <n v="0"/>
    <n v="0"/>
    <n v="0"/>
    <n v="0"/>
    <x v="1"/>
    <x v="1"/>
    <n v="0"/>
    <n v="0"/>
    <n v="0"/>
    <n v="0"/>
    <x v="1"/>
  </r>
  <r>
    <n v="93624516001082"/>
    <n v="12"/>
    <n v="7605"/>
    <n v="844.78"/>
    <n v="861.85"/>
    <n v="878.86"/>
    <n v="895.90000000000009"/>
    <n v="912.94999999999993"/>
    <n v="929.9899999999999"/>
    <x v="1"/>
    <n v="0"/>
    <n v="0"/>
    <n v="0"/>
    <n v="0"/>
    <x v="1"/>
    <x v="3"/>
    <n v="3"/>
    <n v="3"/>
    <n v="3"/>
    <n v="3"/>
    <x v="3"/>
  </r>
  <r>
    <n v="93624516001083"/>
    <n v="12"/>
    <n v="9413"/>
    <n v="1056.5"/>
    <n v="1062.1000000000001"/>
    <n v="1067.7199999999998"/>
    <n v="1073.3399999999999"/>
    <n v="1078.94"/>
    <n v="1084.5600000000002"/>
    <x v="1"/>
    <n v="0"/>
    <n v="0"/>
    <n v="0"/>
    <n v="0"/>
    <x v="1"/>
    <x v="1"/>
    <n v="0"/>
    <n v="0"/>
    <n v="0"/>
    <n v="0"/>
    <x v="1"/>
  </r>
  <r>
    <n v="93624516001084"/>
    <n v="12"/>
    <n v="9808"/>
    <n v="1144.3599999999999"/>
    <n v="1142.52"/>
    <n v="1140.6600000000001"/>
    <n v="1138.8"/>
    <n v="1136.9499999999998"/>
    <n v="1135.0899999999999"/>
    <x v="1"/>
    <n v="0"/>
    <n v="0"/>
    <n v="0"/>
    <n v="0"/>
    <x v="1"/>
    <x v="1"/>
    <n v="0"/>
    <n v="0"/>
    <n v="0"/>
    <n v="0"/>
    <x v="1"/>
  </r>
  <r>
    <n v="93624516001085"/>
    <n v="12"/>
    <n v="8935"/>
    <n v="990.69"/>
    <n v="1000.5400000000001"/>
    <n v="1010.38"/>
    <n v="1020.2000000000002"/>
    <n v="1030.0499999999997"/>
    <n v="1039.8900000000001"/>
    <x v="1"/>
    <n v="0"/>
    <n v="0"/>
    <n v="0"/>
    <n v="0"/>
    <x v="1"/>
    <x v="1"/>
    <n v="0"/>
    <n v="0"/>
    <n v="0"/>
    <n v="0"/>
    <x v="1"/>
  </r>
  <r>
    <n v="93624516001086"/>
    <n v="12"/>
    <n v="9897"/>
    <n v="1138.1499999999999"/>
    <n v="1137.01"/>
    <n v="1135.8500000000001"/>
    <n v="1134.7199999999998"/>
    <n v="1133.57"/>
    <n v="1132.44"/>
    <x v="1"/>
    <n v="0"/>
    <n v="0"/>
    <n v="0"/>
    <n v="0"/>
    <x v="1"/>
    <x v="1"/>
    <n v="0"/>
    <n v="0"/>
    <n v="0"/>
    <n v="0"/>
    <x v="1"/>
  </r>
  <r>
    <n v="93624516001087"/>
    <n v="12"/>
    <n v="10901"/>
    <n v="1278.5499999999997"/>
    <n v="1268.0800000000002"/>
    <n v="1257.6299999999999"/>
    <n v="1247.1799999999998"/>
    <n v="1236.72"/>
    <n v="1226.27"/>
    <x v="1"/>
    <n v="0"/>
    <n v="0"/>
    <n v="0"/>
    <n v="0"/>
    <x v="1"/>
    <x v="1"/>
    <n v="0"/>
    <n v="0"/>
    <n v="0"/>
    <n v="0"/>
    <x v="1"/>
  </r>
  <r>
    <n v="93624516001088"/>
    <n v="12"/>
    <n v="9705"/>
    <n v="1134.1899999999998"/>
    <n v="1132.7100000000003"/>
    <n v="1131.2"/>
    <n v="1129.6899999999998"/>
    <n v="1128.19"/>
    <n v="1126.6999999999998"/>
    <x v="1"/>
    <n v="0"/>
    <n v="0"/>
    <n v="0"/>
    <n v="0"/>
    <x v="1"/>
    <x v="1"/>
    <n v="0"/>
    <n v="0"/>
    <n v="0"/>
    <n v="0"/>
    <x v="1"/>
  </r>
  <r>
    <n v="93624516001089"/>
    <n v="12"/>
    <n v="12923"/>
    <n v="1567.5800000000004"/>
    <n v="1536.2"/>
    <n v="1504.7800000000002"/>
    <n v="1473.37"/>
    <n v="1441.99"/>
    <n v="1410.5799999999997"/>
    <x v="3"/>
    <n v="-5"/>
    <n v="-5"/>
    <n v="-5"/>
    <n v="-5"/>
    <x v="3"/>
    <x v="0"/>
    <n v="-3"/>
    <n v="-3"/>
    <n v="-3"/>
    <n v="-3"/>
    <x v="0"/>
  </r>
  <r>
    <n v="93624516001090"/>
    <n v="12"/>
    <n v="6774"/>
    <n v="794.7700000000001"/>
    <n v="813.54"/>
    <n v="832.32000000000016"/>
    <n v="851.14"/>
    <n v="869.93"/>
    <n v="888.74"/>
    <x v="1"/>
    <n v="0"/>
    <n v="0"/>
    <n v="0"/>
    <n v="0"/>
    <x v="1"/>
    <x v="3"/>
    <n v="3"/>
    <n v="3"/>
    <n v="3"/>
    <n v="3"/>
    <x v="3"/>
  </r>
  <r>
    <n v="93624516001091"/>
    <n v="12"/>
    <n v="9406"/>
    <n v="1113.6800000000003"/>
    <n v="1111.7800000000002"/>
    <n v="1109.8800000000001"/>
    <n v="1107.9900000000002"/>
    <n v="1106.1000000000001"/>
    <n v="1104.1899999999998"/>
    <x v="1"/>
    <n v="0"/>
    <n v="0"/>
    <n v="0"/>
    <n v="0"/>
    <x v="1"/>
    <x v="1"/>
    <n v="0"/>
    <n v="0"/>
    <n v="0"/>
    <n v="0"/>
    <x v="1"/>
  </r>
  <r>
    <n v="93624516001092"/>
    <n v="12"/>
    <n v="9184"/>
    <n v="1072.3499999999999"/>
    <n v="1074.46"/>
    <n v="1076.5400000000002"/>
    <n v="1078.6399999999999"/>
    <n v="1080.7499999999998"/>
    <n v="1082.8500000000001"/>
    <x v="1"/>
    <n v="0"/>
    <n v="0"/>
    <n v="0"/>
    <n v="0"/>
    <x v="1"/>
    <x v="1"/>
    <n v="0"/>
    <n v="0"/>
    <n v="0"/>
    <n v="0"/>
    <x v="1"/>
  </r>
  <r>
    <n v="93624516001093"/>
    <n v="12"/>
    <n v="16103"/>
    <n v="1847.6000000000001"/>
    <n v="1802.93"/>
    <n v="1758.28"/>
    <n v="1713.6"/>
    <n v="1668.94"/>
    <n v="1624.2900000000002"/>
    <x v="3"/>
    <n v="-5"/>
    <n v="-5"/>
    <n v="-5"/>
    <n v="-5"/>
    <x v="3"/>
    <x v="0"/>
    <n v="-3"/>
    <n v="-3"/>
    <n v="-3"/>
    <n v="-3"/>
    <x v="0"/>
  </r>
  <r>
    <n v="93624516001096"/>
    <n v="12"/>
    <n v="10899"/>
    <n v="1268.6199999999997"/>
    <n v="1259.3599999999999"/>
    <n v="1250.1400000000001"/>
    <n v="1240.9000000000001"/>
    <n v="1231.6500000000001"/>
    <n v="1222.4100000000001"/>
    <x v="1"/>
    <n v="0"/>
    <n v="0"/>
    <n v="0"/>
    <n v="0"/>
    <x v="1"/>
    <x v="1"/>
    <n v="0"/>
    <n v="0"/>
    <n v="0"/>
    <n v="0"/>
    <x v="1"/>
  </r>
  <r>
    <n v="93624516001097"/>
    <n v="12"/>
    <n v="8477"/>
    <n v="952.43000000000006"/>
    <n v="963.96"/>
    <n v="975.49"/>
    <n v="987.01999999999987"/>
    <n v="998.53000000000009"/>
    <n v="1010.0600000000001"/>
    <x v="1"/>
    <n v="0"/>
    <n v="0"/>
    <n v="0"/>
    <n v="0"/>
    <x v="1"/>
    <x v="1"/>
    <n v="0"/>
    <n v="0"/>
    <n v="0"/>
    <n v="0"/>
    <x v="1"/>
  </r>
  <r>
    <n v="93624516001098"/>
    <n v="12"/>
    <n v="8728"/>
    <n v="989.42000000000019"/>
    <n v="998.16"/>
    <n v="1006.9000000000002"/>
    <n v="1015.6400000000001"/>
    <n v="1024.3600000000001"/>
    <n v="1033.1099999999999"/>
    <x v="1"/>
    <n v="0"/>
    <n v="0"/>
    <n v="0"/>
    <n v="0"/>
    <x v="1"/>
    <x v="1"/>
    <n v="0"/>
    <n v="0"/>
    <n v="0"/>
    <n v="0"/>
    <x v="1"/>
  </r>
  <r>
    <n v="93624516001099"/>
    <n v="12"/>
    <n v="7782"/>
    <n v="912.69"/>
    <n v="923.59000000000015"/>
    <n v="934.47"/>
    <n v="945.37000000000012"/>
    <n v="956.28"/>
    <n v="967.15"/>
    <x v="1"/>
    <n v="0"/>
    <n v="0"/>
    <n v="0"/>
    <n v="0"/>
    <x v="1"/>
    <x v="1"/>
    <n v="0"/>
    <n v="0"/>
    <n v="0"/>
    <n v="0"/>
    <x v="1"/>
  </r>
  <r>
    <n v="93624516001100"/>
    <n v="12"/>
    <n v="10181"/>
    <n v="1196.0399999999995"/>
    <n v="1190.3899999999999"/>
    <n v="1184.7299999999998"/>
    <n v="1179.0600000000002"/>
    <n v="1173.4199999999998"/>
    <n v="1167.7599999999998"/>
    <x v="1"/>
    <n v="0"/>
    <n v="0"/>
    <n v="0"/>
    <n v="0"/>
    <x v="1"/>
    <x v="1"/>
    <n v="0"/>
    <n v="0"/>
    <n v="0"/>
    <n v="0"/>
    <x v="1"/>
  </r>
  <r>
    <n v="93624516001102"/>
    <n v="12"/>
    <n v="9235"/>
    <n v="1070.1799999999998"/>
    <n v="1073.0299999999997"/>
    <n v="1075.8700000000001"/>
    <n v="1078.7100000000003"/>
    <n v="1081.56"/>
    <n v="1084.4199999999998"/>
    <x v="1"/>
    <n v="0"/>
    <n v="0"/>
    <n v="0"/>
    <n v="0"/>
    <x v="1"/>
    <x v="1"/>
    <n v="0"/>
    <n v="0"/>
    <n v="0"/>
    <n v="0"/>
    <x v="1"/>
  </r>
  <r>
    <n v="93624516001103"/>
    <n v="12"/>
    <n v="8277"/>
    <n v="975.09999999999991"/>
    <n v="982.84999999999991"/>
    <n v="990.63000000000011"/>
    <n v="998.3900000000001"/>
    <n v="1006.1500000000001"/>
    <n v="1013.9300000000001"/>
    <x v="1"/>
    <n v="0"/>
    <n v="0"/>
    <n v="0"/>
    <n v="0"/>
    <x v="1"/>
    <x v="1"/>
    <n v="0"/>
    <n v="0"/>
    <n v="0"/>
    <n v="0"/>
    <x v="1"/>
  </r>
  <r>
    <n v="93624516001104"/>
    <n v="12"/>
    <n v="8147"/>
    <n v="964.38000000000011"/>
    <n v="972.11"/>
    <n v="979.81"/>
    <n v="987.53"/>
    <n v="995.26"/>
    <n v="1002.97"/>
    <x v="1"/>
    <n v="0"/>
    <n v="0"/>
    <n v="0"/>
    <n v="0"/>
    <x v="1"/>
    <x v="1"/>
    <n v="0"/>
    <n v="0"/>
    <n v="0"/>
    <n v="0"/>
    <x v="1"/>
  </r>
  <r>
    <n v="93624516001105"/>
    <n v="12"/>
    <n v="8525"/>
    <n v="963.86000000000013"/>
    <n v="974.0200000000001"/>
    <n v="984.2"/>
    <n v="994.38000000000022"/>
    <n v="1004.54"/>
    <n v="1014.7100000000002"/>
    <x v="1"/>
    <n v="0"/>
    <n v="0"/>
    <n v="0"/>
    <n v="0"/>
    <x v="1"/>
    <x v="1"/>
    <n v="0"/>
    <n v="0"/>
    <n v="0"/>
    <n v="0"/>
    <x v="1"/>
  </r>
  <r>
    <n v="93624516001106"/>
    <n v="12"/>
    <n v="8665"/>
    <n v="1022.5200000000001"/>
    <n v="1027.3400000000001"/>
    <n v="1032.18"/>
    <n v="1037.01"/>
    <n v="1041.8500000000001"/>
    <n v="1046.6999999999998"/>
    <x v="1"/>
    <n v="0"/>
    <n v="0"/>
    <n v="0"/>
    <n v="0"/>
    <x v="1"/>
    <x v="1"/>
    <n v="0"/>
    <n v="0"/>
    <n v="0"/>
    <n v="0"/>
    <x v="1"/>
  </r>
  <r>
    <n v="93624516001107"/>
    <n v="12"/>
    <n v="20484"/>
    <n v="2381.0700000000002"/>
    <n v="2300.5500000000002"/>
    <n v="2220.0800000000004"/>
    <n v="2139.5500000000002"/>
    <n v="2059.06"/>
    <n v="1978.5199999999998"/>
    <x v="3"/>
    <n v="-5"/>
    <n v="-5"/>
    <n v="-5"/>
    <n v="-5"/>
    <x v="0"/>
    <x v="0"/>
    <n v="-3"/>
    <n v="-3"/>
    <n v="-3"/>
    <n v="-3"/>
    <x v="0"/>
  </r>
  <r>
    <n v="93624516001108"/>
    <n v="12"/>
    <n v="17091"/>
    <n v="1957.08"/>
    <n v="1905.33"/>
    <n v="1853.57"/>
    <n v="1801.82"/>
    <n v="1750.0800000000004"/>
    <n v="1698.34"/>
    <x v="3"/>
    <n v="-5"/>
    <n v="-5"/>
    <n v="-5"/>
    <n v="-5"/>
    <x v="3"/>
    <x v="0"/>
    <n v="-3"/>
    <n v="-3"/>
    <n v="-3"/>
    <n v="-3"/>
    <x v="0"/>
  </r>
  <r>
    <n v="93624516001110"/>
    <n v="12"/>
    <n v="10447"/>
    <n v="1212.49"/>
    <n v="1206.83"/>
    <n v="1201.2000000000003"/>
    <n v="1195.5299999999997"/>
    <n v="1189.9000000000001"/>
    <n v="1184.24"/>
    <x v="1"/>
    <n v="0"/>
    <n v="0"/>
    <n v="0"/>
    <n v="0"/>
    <x v="1"/>
    <x v="1"/>
    <n v="0"/>
    <n v="0"/>
    <n v="0"/>
    <n v="0"/>
    <x v="1"/>
  </r>
  <r>
    <n v="93624516001111"/>
    <n v="12"/>
    <n v="9128"/>
    <n v="1052.3399999999999"/>
    <n v="1056.9100000000001"/>
    <n v="1061.4399999999998"/>
    <n v="1066.0000000000002"/>
    <n v="1070.5500000000002"/>
    <n v="1075.1099999999999"/>
    <x v="1"/>
    <n v="0"/>
    <n v="0"/>
    <n v="0"/>
    <n v="0"/>
    <x v="1"/>
    <x v="1"/>
    <n v="0"/>
    <n v="0"/>
    <n v="0"/>
    <n v="0"/>
    <x v="1"/>
  </r>
  <r>
    <n v="93624516001112"/>
    <n v="12"/>
    <n v="10971"/>
    <n v="1295.0999999999999"/>
    <n v="1283.1100000000001"/>
    <n v="1271.1300000000001"/>
    <n v="1259.1399999999999"/>
    <n v="1247.1600000000001"/>
    <n v="1235.1599999999999"/>
    <x v="1"/>
    <n v="0"/>
    <n v="0"/>
    <n v="0"/>
    <n v="0"/>
    <x v="1"/>
    <x v="1"/>
    <n v="0"/>
    <n v="0"/>
    <n v="0"/>
    <n v="0"/>
    <x v="1"/>
  </r>
  <r>
    <n v="93624516001113"/>
    <n v="12"/>
    <n v="12570"/>
    <n v="1478.0299999999997"/>
    <n v="1454.85"/>
    <n v="1431.6600000000003"/>
    <n v="1408.4699999999998"/>
    <n v="1385.2900000000002"/>
    <n v="1362.1100000000001"/>
    <x v="1"/>
    <n v="0"/>
    <n v="0"/>
    <n v="0"/>
    <n v="0"/>
    <x v="1"/>
    <x v="0"/>
    <n v="-3"/>
    <n v="-3"/>
    <n v="-3"/>
    <n v="-3"/>
    <x v="0"/>
  </r>
  <r>
    <n v="93624516001114"/>
    <n v="12"/>
    <n v="11501"/>
    <n v="1315"/>
    <n v="1304.26"/>
    <n v="1293.55"/>
    <n v="1282.81"/>
    <n v="1272.07"/>
    <n v="1261.3499999999999"/>
    <x v="1"/>
    <n v="0"/>
    <n v="0"/>
    <n v="0"/>
    <n v="0"/>
    <x v="1"/>
    <x v="1"/>
    <n v="0"/>
    <n v="0"/>
    <n v="0"/>
    <n v="0"/>
    <x v="1"/>
  </r>
  <r>
    <n v="93624516001115"/>
    <n v="12"/>
    <n v="9822"/>
    <n v="1182.1499999999999"/>
    <n v="1175.73"/>
    <n v="1169.32"/>
    <n v="1162.9299999999998"/>
    <n v="1156.51"/>
    <n v="1150.08"/>
    <x v="1"/>
    <n v="0"/>
    <n v="0"/>
    <n v="0"/>
    <n v="0"/>
    <x v="1"/>
    <x v="1"/>
    <n v="0"/>
    <n v="0"/>
    <n v="0"/>
    <n v="0"/>
    <x v="1"/>
  </r>
  <r>
    <n v="93624516001116"/>
    <n v="12"/>
    <n v="9744"/>
    <n v="1148.9000000000001"/>
    <n v="1146.03"/>
    <n v="1143.1400000000001"/>
    <n v="1140.2600000000002"/>
    <n v="1137.3899999999999"/>
    <n v="1134.5"/>
    <x v="1"/>
    <n v="0"/>
    <n v="0"/>
    <n v="0"/>
    <n v="0"/>
    <x v="1"/>
    <x v="1"/>
    <n v="0"/>
    <n v="0"/>
    <n v="0"/>
    <n v="0"/>
    <x v="1"/>
  </r>
  <r>
    <n v="93624516001117"/>
    <n v="12"/>
    <n v="9320"/>
    <n v="1055.94"/>
    <n v="1061.46"/>
    <n v="1066.96"/>
    <n v="1072.45"/>
    <n v="1077.96"/>
    <n v="1083.4799999999998"/>
    <x v="1"/>
    <n v="0"/>
    <n v="0"/>
    <n v="0"/>
    <n v="0"/>
    <x v="1"/>
    <x v="1"/>
    <n v="0"/>
    <n v="0"/>
    <n v="0"/>
    <n v="0"/>
    <x v="1"/>
  </r>
  <r>
    <n v="93624516001118"/>
    <n v="12"/>
    <n v="9816"/>
    <n v="1175.73"/>
    <n v="1170.04"/>
    <n v="1164.3499999999997"/>
    <n v="1158.6500000000003"/>
    <n v="1152.9799999999998"/>
    <n v="1147.3"/>
    <x v="1"/>
    <n v="0"/>
    <n v="0"/>
    <n v="0"/>
    <n v="0"/>
    <x v="1"/>
    <x v="1"/>
    <n v="0"/>
    <n v="0"/>
    <n v="0"/>
    <n v="0"/>
    <x v="1"/>
  </r>
  <r>
    <n v="93624516001119"/>
    <n v="12"/>
    <n v="9839"/>
    <n v="1106.98"/>
    <n v="1108.92"/>
    <n v="1110.8800000000001"/>
    <n v="1112.8400000000001"/>
    <n v="1114.78"/>
    <n v="1116.7300000000002"/>
    <x v="1"/>
    <n v="0"/>
    <n v="0"/>
    <n v="0"/>
    <n v="0"/>
    <x v="1"/>
    <x v="1"/>
    <n v="0"/>
    <n v="0"/>
    <n v="0"/>
    <n v="0"/>
    <x v="1"/>
  </r>
  <r>
    <n v="93624516001120"/>
    <n v="12"/>
    <n v="18154"/>
    <n v="2111.7200000000003"/>
    <n v="2048.7199999999998"/>
    <n v="1985.7599999999998"/>
    <n v="1922.8099999999995"/>
    <n v="1859.8"/>
    <n v="1796.85"/>
    <x v="3"/>
    <n v="-5"/>
    <n v="-5"/>
    <n v="-5"/>
    <n v="-5"/>
    <x v="3"/>
    <x v="0"/>
    <n v="-3"/>
    <n v="-3"/>
    <n v="-3"/>
    <n v="-3"/>
    <x v="0"/>
  </r>
  <r>
    <n v="93624516001121"/>
    <n v="12"/>
    <n v="14442"/>
    <n v="1678.85"/>
    <n v="1644.27"/>
    <n v="1609.7"/>
    <n v="1575.1100000000004"/>
    <n v="1540.51"/>
    <n v="1505.94"/>
    <x v="3"/>
    <n v="-5"/>
    <n v="-5"/>
    <n v="-5"/>
    <n v="-5"/>
    <x v="3"/>
    <x v="0"/>
    <n v="-3"/>
    <n v="-3"/>
    <n v="-3"/>
    <n v="-3"/>
    <x v="0"/>
  </r>
  <r>
    <n v="93625646002003"/>
    <n v="12"/>
    <n v="26309"/>
    <n v="2939.0699999999997"/>
    <n v="2820.7200000000003"/>
    <n v="2702.3500000000004"/>
    <n v="2584.02"/>
    <n v="2465.66"/>
    <n v="2347.2999999999997"/>
    <x v="0"/>
    <n v="-10"/>
    <n v="-10"/>
    <n v="-10"/>
    <n v="-10"/>
    <x v="0"/>
    <x v="0"/>
    <n v="-3"/>
    <n v="-3"/>
    <n v="-6"/>
    <n v="-6"/>
    <x v="0"/>
  </r>
  <r>
    <n v="93630471001002"/>
    <n v="12"/>
    <n v="3107"/>
    <n v="404.86000000000007"/>
    <n v="441.86"/>
    <n v="478.84000000000003"/>
    <n v="515.83999999999992"/>
    <n v="552.84"/>
    <n v="589.81999999999994"/>
    <x v="2"/>
    <n v="5"/>
    <n v="5"/>
    <n v="5"/>
    <n v="5"/>
    <x v="2"/>
    <x v="7"/>
    <n v="9"/>
    <n v="9"/>
    <n v="6"/>
    <n v="6"/>
    <x v="7"/>
  </r>
  <r>
    <n v="93630721001003"/>
    <n v="12"/>
    <n v="7476"/>
    <n v="845.17999999999984"/>
    <n v="862.2"/>
    <n v="879.2"/>
    <n v="896.21"/>
    <n v="913.23"/>
    <n v="930.26"/>
    <x v="1"/>
    <n v="0"/>
    <n v="0"/>
    <n v="0"/>
    <n v="0"/>
    <x v="1"/>
    <x v="3"/>
    <n v="3"/>
    <n v="3"/>
    <n v="3"/>
    <n v="3"/>
    <x v="3"/>
  </r>
  <r>
    <n v="93634519001001"/>
    <n v="12"/>
    <n v="18713"/>
    <n v="2083.5"/>
    <n v="2022.59"/>
    <n v="1961.6900000000005"/>
    <n v="1900.7800000000002"/>
    <n v="1839.88"/>
    <n v="1778.98"/>
    <x v="3"/>
    <n v="-5"/>
    <n v="-5"/>
    <n v="-5"/>
    <n v="-5"/>
    <x v="3"/>
    <x v="0"/>
    <n v="-3"/>
    <n v="-3"/>
    <n v="-3"/>
    <n v="-3"/>
    <x v="0"/>
  </r>
  <r>
    <n v="93634819001008"/>
    <n v="12"/>
    <n v="18718"/>
    <n v="2084.21"/>
    <n v="2021.73"/>
    <n v="1959.28"/>
    <n v="1896.82"/>
    <n v="1834.38"/>
    <n v="1771.92"/>
    <x v="3"/>
    <n v="-5"/>
    <n v="-5"/>
    <n v="-5"/>
    <n v="-5"/>
    <x v="3"/>
    <x v="0"/>
    <n v="-3"/>
    <n v="-3"/>
    <n v="-3"/>
    <n v="-3"/>
    <x v="0"/>
  </r>
  <r>
    <n v="93636823001002"/>
    <n v="12"/>
    <n v="11641"/>
    <n v="1326.5200000000002"/>
    <n v="1315.5499999999997"/>
    <n v="1304.56"/>
    <n v="1293.57"/>
    <n v="1282.58"/>
    <n v="1271.5899999999999"/>
    <x v="1"/>
    <n v="0"/>
    <n v="0"/>
    <n v="0"/>
    <n v="0"/>
    <x v="1"/>
    <x v="1"/>
    <n v="0"/>
    <n v="0"/>
    <n v="0"/>
    <n v="0"/>
    <x v="1"/>
  </r>
  <r>
    <n v="93639073001001"/>
    <n v="12"/>
    <n v="3330"/>
    <n v="447.51999999999992"/>
    <n v="482.60000000000008"/>
    <n v="517.62999999999988"/>
    <n v="552.69999999999993"/>
    <n v="587.74000000000012"/>
    <n v="622.81000000000006"/>
    <x v="2"/>
    <n v="5"/>
    <n v="5"/>
    <n v="5"/>
    <n v="5"/>
    <x v="2"/>
    <x v="7"/>
    <n v="6"/>
    <n v="6"/>
    <n v="6"/>
    <n v="6"/>
    <x v="7"/>
  </r>
  <r>
    <n v="93642283002001"/>
    <n v="12"/>
    <n v="7451"/>
    <n v="885.18999999999994"/>
    <n v="897.97"/>
    <n v="910.74"/>
    <n v="923.54"/>
    <n v="936.32000000000016"/>
    <n v="949.09000000000015"/>
    <x v="1"/>
    <n v="0"/>
    <n v="0"/>
    <n v="0"/>
    <n v="0"/>
    <x v="1"/>
    <x v="1"/>
    <n v="0"/>
    <n v="0"/>
    <n v="0"/>
    <n v="0"/>
    <x v="1"/>
  </r>
  <r>
    <n v="93646102001002"/>
    <n v="12"/>
    <n v="4689"/>
    <n v="537.53"/>
    <n v="568.51"/>
    <n v="599.48"/>
    <n v="630.45999999999992"/>
    <n v="661.43999999999994"/>
    <n v="692.40000000000009"/>
    <x v="2"/>
    <n v="5"/>
    <n v="5"/>
    <n v="5"/>
    <n v="5"/>
    <x v="2"/>
    <x v="2"/>
    <n v="6"/>
    <n v="6"/>
    <n v="6"/>
    <n v="6"/>
    <x v="2"/>
  </r>
  <r>
    <n v="93647099002001"/>
    <n v="12"/>
    <n v="11641"/>
    <n v="1295.56"/>
    <n v="1287.4900000000002"/>
    <n v="1279.3800000000001"/>
    <n v="1271.3100000000002"/>
    <n v="1263.21"/>
    <n v="1255.1400000000001"/>
    <x v="1"/>
    <n v="0"/>
    <n v="0"/>
    <n v="0"/>
    <n v="0"/>
    <x v="1"/>
    <x v="1"/>
    <n v="0"/>
    <n v="0"/>
    <n v="0"/>
    <n v="0"/>
    <x v="1"/>
  </r>
  <r>
    <n v="93650189001001"/>
    <n v="12"/>
    <n v="11123"/>
    <n v="1252.9699999999998"/>
    <n v="1246.9499999999998"/>
    <n v="1240.8799999999999"/>
    <n v="1234.8499999999999"/>
    <n v="1228.8"/>
    <n v="1222.77"/>
    <x v="1"/>
    <n v="0"/>
    <n v="0"/>
    <n v="0"/>
    <n v="0"/>
    <x v="1"/>
    <x v="1"/>
    <n v="0"/>
    <n v="0"/>
    <n v="0"/>
    <n v="0"/>
    <x v="1"/>
  </r>
  <r>
    <n v="93651250001001"/>
    <n v="12"/>
    <n v="24075"/>
    <n v="2668.5299999999997"/>
    <n v="2568.5499999999997"/>
    <n v="2468.5299999999997"/>
    <n v="2368.52"/>
    <n v="2268.5400000000004"/>
    <n v="2168.5299999999997"/>
    <x v="0"/>
    <n v="-10"/>
    <n v="-10"/>
    <n v="-10"/>
    <n v="-10"/>
    <x v="0"/>
    <x v="0"/>
    <n v="-3"/>
    <n v="-3"/>
    <n v="-3"/>
    <n v="-3"/>
    <x v="0"/>
  </r>
  <r>
    <n v="93653760001001"/>
    <n v="12"/>
    <n v="2752"/>
    <n v="371.65"/>
    <n v="410.18"/>
    <n v="448.64"/>
    <n v="487.14000000000004"/>
    <n v="525.66"/>
    <n v="564.13"/>
    <x v="2"/>
    <n v="5"/>
    <n v="5"/>
    <n v="5"/>
    <n v="5"/>
    <x v="2"/>
    <x v="7"/>
    <n v="9"/>
    <n v="9"/>
    <n v="9"/>
    <n v="6"/>
    <x v="7"/>
  </r>
  <r>
    <n v="93654910002003"/>
    <n v="12"/>
    <n v="16510"/>
    <n v="1845.6299999999999"/>
    <n v="1800.2399999999998"/>
    <n v="1754.8799999999999"/>
    <n v="1709.5200000000002"/>
    <n v="1664.1499999999999"/>
    <n v="1618.7799999999997"/>
    <x v="3"/>
    <n v="-5"/>
    <n v="-5"/>
    <n v="-5"/>
    <n v="-5"/>
    <x v="3"/>
    <x v="0"/>
    <n v="-3"/>
    <n v="-3"/>
    <n v="-3"/>
    <n v="-3"/>
    <x v="0"/>
  </r>
  <r>
    <n v="93662131001001"/>
    <n v="12"/>
    <n v="9273"/>
    <n v="1047.03"/>
    <n v="1050.8699999999999"/>
    <n v="1054.71"/>
    <n v="1058.53"/>
    <n v="1062.3900000000001"/>
    <n v="1066.24"/>
    <x v="1"/>
    <n v="0"/>
    <n v="0"/>
    <n v="0"/>
    <n v="0"/>
    <x v="1"/>
    <x v="1"/>
    <n v="0"/>
    <n v="0"/>
    <n v="0"/>
    <n v="0"/>
    <x v="1"/>
  </r>
  <r>
    <n v="93664064001005"/>
    <n v="12"/>
    <n v="9863"/>
    <n v="1127.6500000000001"/>
    <n v="1128.28"/>
    <n v="1128.8699999999999"/>
    <n v="1129.48"/>
    <n v="1130.07"/>
    <n v="1130.6699999999998"/>
    <x v="1"/>
    <n v="0"/>
    <n v="0"/>
    <n v="0"/>
    <n v="0"/>
    <x v="1"/>
    <x v="1"/>
    <n v="0"/>
    <n v="0"/>
    <n v="0"/>
    <n v="0"/>
    <x v="1"/>
  </r>
  <r>
    <n v="93664349001001"/>
    <n v="12"/>
    <n v="1466"/>
    <n v="247.00000000000003"/>
    <n v="291.14"/>
    <n v="335.28999999999996"/>
    <n v="379.43000000000006"/>
    <n v="423.58"/>
    <n v="467.76"/>
    <x v="2"/>
    <n v="5"/>
    <n v="5"/>
    <n v="5"/>
    <n v="5"/>
    <x v="2"/>
    <x v="4"/>
    <n v="15"/>
    <n v="12"/>
    <n v="12"/>
    <n v="9"/>
    <x v="4"/>
  </r>
  <r>
    <n v="93665150001001"/>
    <n v="12"/>
    <n v="6978"/>
    <n v="772.18999999999994"/>
    <n v="791.68000000000006"/>
    <n v="811.18999999999983"/>
    <n v="830.69"/>
    <n v="850.18999999999994"/>
    <n v="869.68000000000006"/>
    <x v="1"/>
    <n v="0"/>
    <n v="0"/>
    <n v="0"/>
    <n v="0"/>
    <x v="1"/>
    <x v="3"/>
    <n v="3"/>
    <n v="3"/>
    <n v="3"/>
    <n v="3"/>
    <x v="3"/>
  </r>
  <r>
    <n v="93665184001002"/>
    <n v="12"/>
    <n v="7531"/>
    <n v="870.62"/>
    <n v="885.6"/>
    <n v="900.60000000000014"/>
    <n v="915.59999999999991"/>
    <n v="930.59000000000015"/>
    <n v="945.56"/>
    <x v="1"/>
    <n v="0"/>
    <n v="0"/>
    <n v="0"/>
    <n v="0"/>
    <x v="1"/>
    <x v="3"/>
    <n v="3"/>
    <n v="3"/>
    <n v="3"/>
    <n v="3"/>
    <x v="3"/>
  </r>
  <r>
    <n v="93665467001002"/>
    <n v="12"/>
    <n v="8102"/>
    <n v="915.12999999999988"/>
    <n v="928.77000000000021"/>
    <n v="942.4"/>
    <n v="956.01"/>
    <n v="969.62000000000012"/>
    <n v="983.22999999999979"/>
    <x v="1"/>
    <n v="0"/>
    <n v="0"/>
    <n v="0"/>
    <n v="0"/>
    <x v="1"/>
    <x v="1"/>
    <n v="0"/>
    <n v="0"/>
    <n v="0"/>
    <n v="0"/>
    <x v="1"/>
  </r>
  <r>
    <n v="93668471001001"/>
    <n v="12"/>
    <n v="3711"/>
    <n v="485.29000000000008"/>
    <n v="518.61999999999989"/>
    <n v="551.95999999999992"/>
    <n v="585.29"/>
    <n v="618.65000000000009"/>
    <n v="652"/>
    <x v="2"/>
    <n v="5"/>
    <n v="5"/>
    <n v="5"/>
    <n v="5"/>
    <x v="2"/>
    <x v="2"/>
    <n v="6"/>
    <n v="6"/>
    <n v="6"/>
    <n v="6"/>
    <x v="2"/>
  </r>
  <r>
    <n v="93669185001007"/>
    <n v="12"/>
    <n v="18352"/>
    <n v="2012.52"/>
    <n v="1957.02"/>
    <n v="1901.5199999999998"/>
    <n v="1846.0099999999998"/>
    <n v="1790.4900000000002"/>
    <n v="1734.9699999999998"/>
    <x v="3"/>
    <n v="-5"/>
    <n v="-5"/>
    <n v="-5"/>
    <n v="-5"/>
    <x v="3"/>
    <x v="0"/>
    <n v="-3"/>
    <n v="-3"/>
    <n v="-3"/>
    <n v="-3"/>
    <x v="0"/>
  </r>
  <r>
    <n v="93669971001001"/>
    <n v="12"/>
    <n v="6363"/>
    <n v="744.30000000000007"/>
    <n v="765.87999999999988"/>
    <n v="787.50000000000011"/>
    <n v="809.09"/>
    <n v="830.67999999999984"/>
    <n v="852.28"/>
    <x v="1"/>
    <n v="0"/>
    <n v="0"/>
    <n v="0"/>
    <n v="0"/>
    <x v="1"/>
    <x v="3"/>
    <n v="3"/>
    <n v="3"/>
    <n v="3"/>
    <n v="3"/>
    <x v="3"/>
  </r>
  <r>
    <n v="93679488001001"/>
    <n v="12"/>
    <n v="11464"/>
    <n v="1326.1800000000003"/>
    <n v="1313.7499999999998"/>
    <n v="1301.32"/>
    <n v="1288.8699999999997"/>
    <n v="1276.4399999999998"/>
    <n v="1263.99"/>
    <x v="1"/>
    <n v="0"/>
    <n v="0"/>
    <n v="0"/>
    <n v="0"/>
    <x v="1"/>
    <x v="1"/>
    <n v="0"/>
    <n v="0"/>
    <n v="0"/>
    <n v="0"/>
    <x v="1"/>
  </r>
  <r>
    <n v="93681211001001"/>
    <n v="12"/>
    <n v="4754"/>
    <n v="571.30999999999995"/>
    <n v="600.75"/>
    <n v="630.19000000000005"/>
    <n v="659.6400000000001"/>
    <n v="689.06000000000006"/>
    <n v="718.53"/>
    <x v="1"/>
    <n v="0"/>
    <n v="0"/>
    <n v="0"/>
    <n v="0"/>
    <x v="2"/>
    <x v="2"/>
    <n v="6"/>
    <n v="6"/>
    <n v="3"/>
    <n v="3"/>
    <x v="2"/>
  </r>
  <r>
    <n v="93685032001003"/>
    <n v="12"/>
    <n v="6907"/>
    <n v="787.83"/>
    <n v="807.23"/>
    <n v="826.64999999999986"/>
    <n v="846.06000000000017"/>
    <n v="865.47000000000014"/>
    <n v="884.89"/>
    <x v="1"/>
    <n v="0"/>
    <n v="0"/>
    <n v="0"/>
    <n v="0"/>
    <x v="1"/>
    <x v="3"/>
    <n v="3"/>
    <n v="3"/>
    <n v="3"/>
    <n v="3"/>
    <x v="3"/>
  </r>
  <r>
    <n v="93688213001001"/>
    <n v="12"/>
    <n v="31214"/>
    <n v="3530.08"/>
    <n v="3371.6600000000008"/>
    <n v="3213.2100000000005"/>
    <n v="3054.77"/>
    <n v="2896.3399999999997"/>
    <n v="2737.9100000000003"/>
    <x v="5"/>
    <n v="-15"/>
    <n v="-15"/>
    <n v="-15"/>
    <n v="-15"/>
    <x v="6"/>
    <x v="0"/>
    <n v="-6"/>
    <n v="-6"/>
    <n v="-6"/>
    <n v="-6"/>
    <x v="0"/>
  </r>
  <r>
    <n v="93690613001001"/>
    <n v="12"/>
    <n v="7490"/>
    <n v="832.61000000000013"/>
    <n v="847.46"/>
    <n v="862.31"/>
    <n v="877.13"/>
    <n v="891.98000000000013"/>
    <n v="906.82999999999993"/>
    <x v="1"/>
    <n v="0"/>
    <n v="0"/>
    <n v="0"/>
    <n v="0"/>
    <x v="1"/>
    <x v="3"/>
    <n v="3"/>
    <n v="3"/>
    <n v="3"/>
    <n v="3"/>
    <x v="3"/>
  </r>
  <r>
    <n v="93692109001003"/>
    <n v="12"/>
    <n v="14392"/>
    <n v="1595.79"/>
    <n v="1567.7300000000002"/>
    <n v="1539.69"/>
    <n v="1511.6100000000001"/>
    <n v="1483.56"/>
    <n v="1455.49"/>
    <x v="1"/>
    <n v="0"/>
    <n v="0"/>
    <n v="0"/>
    <n v="0"/>
    <x v="3"/>
    <x v="0"/>
    <n v="-3"/>
    <n v="-3"/>
    <n v="-3"/>
    <n v="-3"/>
    <x v="0"/>
  </r>
  <r>
    <n v="93697802001003"/>
    <n v="12"/>
    <n v="7676"/>
    <n v="878.76"/>
    <n v="893.44"/>
    <n v="908.11"/>
    <n v="922.74"/>
    <n v="937.40000000000009"/>
    <n v="952.06999999999994"/>
    <x v="1"/>
    <n v="0"/>
    <n v="0"/>
    <n v="0"/>
    <n v="0"/>
    <x v="1"/>
    <x v="3"/>
    <n v="3"/>
    <n v="3"/>
    <n v="3"/>
    <n v="3"/>
    <x v="3"/>
  </r>
  <r>
    <n v="93698329001001"/>
    <n v="12"/>
    <n v="2871"/>
    <n v="381.22999999999996"/>
    <n v="419.29000000000008"/>
    <n v="457.34999999999997"/>
    <n v="495.43000000000006"/>
    <n v="533.49000000000012"/>
    <n v="571.55000000000007"/>
    <x v="2"/>
    <n v="5"/>
    <n v="5"/>
    <n v="5"/>
    <n v="5"/>
    <x v="2"/>
    <x v="7"/>
    <n v="9"/>
    <n v="9"/>
    <n v="9"/>
    <n v="6"/>
    <x v="7"/>
  </r>
  <r>
    <n v="93699985001001"/>
    <n v="12"/>
    <n v="23193"/>
    <n v="2568.3399999999997"/>
    <n v="2474.7199999999998"/>
    <n v="2381.0899999999997"/>
    <n v="2287.4300000000003"/>
    <n v="2193.7800000000002"/>
    <n v="2100.1499999999996"/>
    <x v="0"/>
    <n v="-10"/>
    <n v="-10"/>
    <n v="-10"/>
    <n v="-10"/>
    <x v="0"/>
    <x v="0"/>
    <n v="-3"/>
    <n v="-3"/>
    <n v="-3"/>
    <n v="-3"/>
    <x v="0"/>
  </r>
  <r>
    <n v="93703298003003"/>
    <n v="12"/>
    <n v="7847"/>
    <n v="901.63"/>
    <n v="914.95"/>
    <n v="928.25"/>
    <n v="941.53000000000009"/>
    <n v="954.8399999999998"/>
    <n v="968.16000000000008"/>
    <x v="1"/>
    <n v="0"/>
    <n v="0"/>
    <n v="0"/>
    <n v="0"/>
    <x v="1"/>
    <x v="1"/>
    <n v="0"/>
    <n v="0"/>
    <n v="0"/>
    <n v="0"/>
    <x v="1"/>
  </r>
  <r>
    <n v="93705523001001"/>
    <n v="12"/>
    <n v="14880"/>
    <n v="1684.7399999999996"/>
    <n v="1650.9300000000003"/>
    <n v="1617.1299999999999"/>
    <n v="1583.34"/>
    <n v="1549.5499999999997"/>
    <n v="1515.75"/>
    <x v="3"/>
    <n v="-5"/>
    <n v="-5"/>
    <n v="-5"/>
    <n v="-5"/>
    <x v="3"/>
    <x v="0"/>
    <n v="-3"/>
    <n v="-3"/>
    <n v="-3"/>
    <n v="-3"/>
    <x v="0"/>
  </r>
  <r>
    <n v="93706580001001"/>
    <n v="12"/>
    <n v="6854"/>
    <n v="781.1"/>
    <n v="798.7"/>
    <n v="816.31"/>
    <n v="833.9"/>
    <n v="851.54"/>
    <n v="869.14"/>
    <x v="1"/>
    <n v="0"/>
    <n v="0"/>
    <n v="0"/>
    <n v="0"/>
    <x v="1"/>
    <x v="3"/>
    <n v="3"/>
    <n v="3"/>
    <n v="3"/>
    <n v="3"/>
    <x v="3"/>
  </r>
  <r>
    <n v="93713014001002"/>
    <n v="12"/>
    <n v="18173"/>
    <n v="2092.8200000000002"/>
    <n v="2031.8700000000003"/>
    <n v="1970.92"/>
    <n v="1909.9699999999998"/>
    <n v="1849.0099999999998"/>
    <n v="1788.04"/>
    <x v="3"/>
    <n v="-5"/>
    <n v="-5"/>
    <n v="-5"/>
    <n v="-5"/>
    <x v="3"/>
    <x v="0"/>
    <n v="-3"/>
    <n v="-3"/>
    <n v="-3"/>
    <n v="-3"/>
    <x v="0"/>
  </r>
  <r>
    <n v="93714112001001"/>
    <n v="12.01"/>
    <n v="20419"/>
    <n v="2267.8500000000004"/>
    <n v="2195.08"/>
    <n v="2122.29"/>
    <n v="2049.52"/>
    <n v="1976.75"/>
    <n v="1903.97"/>
    <x v="3"/>
    <n v="-5"/>
    <n v="-5"/>
    <n v="-5"/>
    <n v="-5"/>
    <x v="0"/>
    <x v="0"/>
    <n v="-3"/>
    <n v="-3"/>
    <n v="-3"/>
    <n v="-3"/>
    <x v="0"/>
  </r>
  <r>
    <n v="93715489001001"/>
    <n v="12"/>
    <n v="6763"/>
    <n v="782.05"/>
    <n v="801.93000000000006"/>
    <n v="821.81999999999994"/>
    <n v="841.68000000000006"/>
    <n v="861.59"/>
    <n v="881.47"/>
    <x v="1"/>
    <n v="0"/>
    <n v="0"/>
    <n v="0"/>
    <n v="0"/>
    <x v="1"/>
    <x v="3"/>
    <n v="3"/>
    <n v="3"/>
    <n v="3"/>
    <n v="3"/>
    <x v="3"/>
  </r>
  <r>
    <n v="93717986001001"/>
    <n v="12"/>
    <n v="8130"/>
    <n v="921.38000000000011"/>
    <n v="934.57"/>
    <n v="947.75"/>
    <n v="960.95"/>
    <n v="974.16"/>
    <n v="987.38"/>
    <x v="1"/>
    <n v="0"/>
    <n v="0"/>
    <n v="0"/>
    <n v="0"/>
    <x v="1"/>
    <x v="1"/>
    <n v="0"/>
    <n v="0"/>
    <n v="0"/>
    <n v="0"/>
    <x v="1"/>
  </r>
  <r>
    <n v="93721753001004"/>
    <n v="12"/>
    <n v="22523"/>
    <n v="2523.71"/>
    <n v="2433.5399999999995"/>
    <n v="2343.37"/>
    <n v="2253.16"/>
    <n v="2163.0100000000002"/>
    <n v="2072.85"/>
    <x v="0"/>
    <n v="-10"/>
    <n v="-10"/>
    <n v="-10"/>
    <n v="-10"/>
    <x v="0"/>
    <x v="0"/>
    <n v="-3"/>
    <n v="-3"/>
    <n v="-3"/>
    <n v="-3"/>
    <x v="0"/>
  </r>
  <r>
    <n v="93722929001003"/>
    <n v="12"/>
    <n v="12604"/>
    <n v="1398.6"/>
    <n v="1384.6"/>
    <n v="1370.62"/>
    <n v="1356.6599999999999"/>
    <n v="1342.68"/>
    <n v="1328.7"/>
    <x v="1"/>
    <n v="0"/>
    <n v="0"/>
    <n v="0"/>
    <n v="0"/>
    <x v="1"/>
    <x v="1"/>
    <n v="0"/>
    <n v="0"/>
    <n v="0"/>
    <n v="0"/>
    <x v="1"/>
  </r>
  <r>
    <n v="93724824001001"/>
    <n v="12"/>
    <n v="3579"/>
    <n v="456.64"/>
    <n v="491.29"/>
    <n v="525.92999999999995"/>
    <n v="560.56000000000006"/>
    <n v="595.20999999999992"/>
    <n v="629.84"/>
    <x v="2"/>
    <n v="5"/>
    <n v="5"/>
    <n v="5"/>
    <n v="5"/>
    <x v="2"/>
    <x v="7"/>
    <n v="6"/>
    <n v="6"/>
    <n v="6"/>
    <n v="6"/>
    <x v="7"/>
  </r>
  <r>
    <n v="93726018001001"/>
    <n v="12"/>
    <n v="11300"/>
    <n v="1308.1800000000003"/>
    <n v="1296.8200000000002"/>
    <n v="1285.5100000000002"/>
    <n v="1274.2"/>
    <n v="1262.8699999999999"/>
    <n v="1251.53"/>
    <x v="1"/>
    <n v="0"/>
    <n v="0"/>
    <n v="0"/>
    <n v="0"/>
    <x v="1"/>
    <x v="1"/>
    <n v="0"/>
    <n v="0"/>
    <n v="0"/>
    <n v="0"/>
    <x v="1"/>
  </r>
  <r>
    <n v="93732268001001"/>
    <n v="12"/>
    <n v="12672"/>
    <n v="1452.0000000000002"/>
    <n v="1433.0100000000002"/>
    <n v="1413.99"/>
    <n v="1395.0200000000002"/>
    <n v="1376"/>
    <n v="1357.0300000000002"/>
    <x v="1"/>
    <n v="0"/>
    <n v="0"/>
    <n v="0"/>
    <n v="0"/>
    <x v="1"/>
    <x v="1"/>
    <n v="0"/>
    <n v="0"/>
    <n v="0"/>
    <n v="0"/>
    <x v="1"/>
  </r>
  <r>
    <n v="93732689001001"/>
    <n v="12"/>
    <n v="7846"/>
    <n v="892.35"/>
    <n v="906.65000000000009"/>
    <n v="920.95"/>
    <n v="935.22"/>
    <n v="949.54"/>
    <n v="963.80000000000007"/>
    <x v="1"/>
    <n v="0"/>
    <n v="0"/>
    <n v="0"/>
    <n v="0"/>
    <x v="1"/>
    <x v="3"/>
    <n v="3"/>
    <n v="3"/>
    <n v="3"/>
    <n v="3"/>
    <x v="3"/>
  </r>
  <r>
    <n v="93732767001001"/>
    <n v="12"/>
    <n v="7409"/>
    <n v="851.87"/>
    <n v="867.68999999999994"/>
    <n v="883.53000000000009"/>
    <n v="899.36000000000013"/>
    <n v="915.20999999999992"/>
    <n v="931.05000000000007"/>
    <x v="1"/>
    <n v="0"/>
    <n v="0"/>
    <n v="0"/>
    <n v="0"/>
    <x v="1"/>
    <x v="3"/>
    <n v="3"/>
    <n v="3"/>
    <n v="3"/>
    <n v="3"/>
    <x v="3"/>
  </r>
  <r>
    <n v="93735295001001"/>
    <n v="12"/>
    <n v="21927"/>
    <n v="2453.7199999999998"/>
    <n v="2368.29"/>
    <n v="2282.88"/>
    <n v="2197.44"/>
    <n v="2112.0100000000002"/>
    <n v="2026.5600000000002"/>
    <x v="3"/>
    <n v="-5"/>
    <n v="-5"/>
    <n v="-5"/>
    <n v="-5"/>
    <x v="0"/>
    <x v="0"/>
    <n v="-3"/>
    <n v="-3"/>
    <n v="-3"/>
    <n v="-3"/>
    <x v="0"/>
  </r>
  <r>
    <n v="93738602001001"/>
    <n v="12"/>
    <n v="5231"/>
    <n v="627.2299999999999"/>
    <n v="654.12000000000012"/>
    <n v="681.03000000000009"/>
    <n v="707.94000000000017"/>
    <n v="734.8599999999999"/>
    <n v="761.75000000000011"/>
    <x v="1"/>
    <n v="0"/>
    <n v="0"/>
    <n v="0"/>
    <n v="0"/>
    <x v="2"/>
    <x v="3"/>
    <n v="3"/>
    <n v="3"/>
    <n v="3"/>
    <n v="3"/>
    <x v="3"/>
  </r>
  <r>
    <n v="93740413001001"/>
    <n v="12"/>
    <n v="13574"/>
    <n v="1484.6999999999998"/>
    <n v="1464.5"/>
    <n v="1444.3399999999997"/>
    <n v="1424.14"/>
    <n v="1403.9799999999998"/>
    <n v="1383.7900000000002"/>
    <x v="1"/>
    <n v="0"/>
    <n v="0"/>
    <n v="0"/>
    <n v="0"/>
    <x v="1"/>
    <x v="1"/>
    <n v="0"/>
    <n v="0"/>
    <n v="0"/>
    <n v="0"/>
    <x v="1"/>
  </r>
  <r>
    <n v="93748884001001"/>
    <n v="12"/>
    <n v="5404"/>
    <n v="641.66999999999985"/>
    <n v="667.90999999999985"/>
    <n v="694.17"/>
    <n v="720.41000000000008"/>
    <n v="746.6400000000001"/>
    <n v="772.91"/>
    <x v="1"/>
    <n v="0"/>
    <n v="0"/>
    <n v="0"/>
    <n v="0"/>
    <x v="2"/>
    <x v="3"/>
    <n v="3"/>
    <n v="3"/>
    <n v="3"/>
    <n v="3"/>
    <x v="3"/>
  </r>
  <r>
    <n v="93754141002001"/>
    <n v="12"/>
    <n v="17199"/>
    <n v="1927.9999999999998"/>
    <n v="1877.6900000000003"/>
    <n v="1827.36"/>
    <n v="1777.0300000000002"/>
    <n v="1726.7099999999998"/>
    <n v="1676.3600000000001"/>
    <x v="3"/>
    <n v="-5"/>
    <n v="-5"/>
    <n v="-5"/>
    <n v="-5"/>
    <x v="3"/>
    <x v="0"/>
    <n v="-3"/>
    <n v="-3"/>
    <n v="-3"/>
    <n v="-3"/>
    <x v="0"/>
  </r>
  <r>
    <n v="93754822001005"/>
    <n v="12"/>
    <n v="7038"/>
    <n v="780.95"/>
    <n v="800.56000000000006"/>
    <n v="820.18000000000006"/>
    <n v="839.79"/>
    <n v="859.39"/>
    <n v="879.0100000000001"/>
    <x v="1"/>
    <n v="0"/>
    <n v="0"/>
    <n v="0"/>
    <n v="0"/>
    <x v="1"/>
    <x v="3"/>
    <n v="3"/>
    <n v="3"/>
    <n v="3"/>
    <n v="3"/>
    <x v="3"/>
  </r>
  <r>
    <n v="93754822001006"/>
    <n v="12"/>
    <n v="5266"/>
    <n v="611.27"/>
    <n v="638.89"/>
    <n v="666.5"/>
    <n v="694.16"/>
    <n v="721.79000000000019"/>
    <n v="749.39"/>
    <x v="1"/>
    <n v="0"/>
    <n v="0"/>
    <n v="0"/>
    <n v="0"/>
    <x v="2"/>
    <x v="2"/>
    <n v="3"/>
    <n v="3"/>
    <n v="3"/>
    <n v="3"/>
    <x v="2"/>
  </r>
  <r>
    <n v="93754822001007"/>
    <n v="12"/>
    <n v="5763"/>
    <n v="654.03000000000009"/>
    <n v="679.71"/>
    <n v="705.42000000000007"/>
    <n v="731.10000000000014"/>
    <n v="756.80000000000007"/>
    <n v="782.47"/>
    <x v="1"/>
    <n v="0"/>
    <n v="0"/>
    <n v="0"/>
    <n v="0"/>
    <x v="2"/>
    <x v="3"/>
    <n v="3"/>
    <n v="3"/>
    <n v="3"/>
    <n v="3"/>
    <x v="3"/>
  </r>
  <r>
    <n v="93754822001008"/>
    <n v="12"/>
    <n v="5809"/>
    <n v="666.53"/>
    <n v="691.65"/>
    <n v="716.79000000000008"/>
    <n v="741.89"/>
    <n v="767.04"/>
    <n v="792.15"/>
    <x v="1"/>
    <n v="0"/>
    <n v="0"/>
    <n v="0"/>
    <n v="0"/>
    <x v="2"/>
    <x v="3"/>
    <n v="3"/>
    <n v="3"/>
    <n v="3"/>
    <n v="3"/>
    <x v="3"/>
  </r>
  <r>
    <n v="93754822001009"/>
    <n v="12"/>
    <n v="6788"/>
    <n v="755.41000000000008"/>
    <n v="776.31000000000017"/>
    <n v="797.18000000000006"/>
    <n v="818.07999999999993"/>
    <n v="838.98"/>
    <n v="859.84999999999991"/>
    <x v="1"/>
    <n v="0"/>
    <n v="0"/>
    <n v="0"/>
    <n v="0"/>
    <x v="1"/>
    <x v="3"/>
    <n v="3"/>
    <n v="3"/>
    <n v="3"/>
    <n v="3"/>
    <x v="3"/>
  </r>
  <r>
    <n v="93754822001010"/>
    <n v="12"/>
    <n v="6548"/>
    <n v="728.58"/>
    <n v="750.89"/>
    <n v="773.2"/>
    <n v="795.52000000000021"/>
    <n v="817.81999999999994"/>
    <n v="840.13"/>
    <x v="1"/>
    <n v="0"/>
    <n v="0"/>
    <n v="0"/>
    <n v="0"/>
    <x v="1"/>
    <x v="3"/>
    <n v="3"/>
    <n v="3"/>
    <n v="3"/>
    <n v="3"/>
    <x v="3"/>
  </r>
  <r>
    <n v="93754822001011"/>
    <n v="12"/>
    <n v="6392"/>
    <n v="729.63999999999987"/>
    <n v="751.9"/>
    <n v="774.17000000000007"/>
    <n v="796.43000000000006"/>
    <n v="818.69"/>
    <n v="840.94999999999993"/>
    <x v="1"/>
    <n v="0"/>
    <n v="0"/>
    <n v="0"/>
    <n v="0"/>
    <x v="1"/>
    <x v="3"/>
    <n v="3"/>
    <n v="3"/>
    <n v="3"/>
    <n v="3"/>
    <x v="3"/>
  </r>
  <r>
    <n v="93754822001012"/>
    <n v="12"/>
    <n v="6549"/>
    <n v="736.31000000000006"/>
    <n v="758.28"/>
    <n v="780.23000000000013"/>
    <n v="802.18999999999994"/>
    <n v="824.15000000000009"/>
    <n v="846.1099999999999"/>
    <x v="1"/>
    <n v="0"/>
    <n v="0"/>
    <n v="0"/>
    <n v="0"/>
    <x v="1"/>
    <x v="3"/>
    <n v="3"/>
    <n v="3"/>
    <n v="3"/>
    <n v="3"/>
    <x v="3"/>
  </r>
  <r>
    <n v="93754822001013"/>
    <n v="12"/>
    <n v="6104"/>
    <n v="685.46"/>
    <n v="709.62"/>
    <n v="733.73"/>
    <n v="757.89"/>
    <n v="782.05"/>
    <n v="806.18000000000006"/>
    <x v="1"/>
    <n v="0"/>
    <n v="0"/>
    <n v="0"/>
    <n v="0"/>
    <x v="2"/>
    <x v="3"/>
    <n v="3"/>
    <n v="3"/>
    <n v="3"/>
    <n v="3"/>
    <x v="3"/>
  </r>
  <r>
    <n v="93754822001014"/>
    <n v="12"/>
    <n v="5419"/>
    <n v="621.24"/>
    <n v="648.41"/>
    <n v="675.58000000000015"/>
    <n v="702.75000000000011"/>
    <n v="729.92000000000007"/>
    <n v="757.11"/>
    <x v="1"/>
    <n v="0"/>
    <n v="0"/>
    <n v="0"/>
    <n v="0"/>
    <x v="2"/>
    <x v="3"/>
    <n v="3"/>
    <n v="3"/>
    <n v="3"/>
    <n v="3"/>
    <x v="3"/>
  </r>
  <r>
    <n v="93754822001015"/>
    <n v="12"/>
    <n v="11262"/>
    <n v="1228.8999999999999"/>
    <n v="1223.77"/>
    <n v="1218.6400000000001"/>
    <n v="1213.5"/>
    <n v="1208.3600000000001"/>
    <n v="1203.24"/>
    <x v="1"/>
    <n v="0"/>
    <n v="0"/>
    <n v="0"/>
    <n v="0"/>
    <x v="1"/>
    <x v="1"/>
    <n v="0"/>
    <n v="0"/>
    <n v="0"/>
    <n v="0"/>
    <x v="1"/>
  </r>
  <r>
    <n v="93754822001016"/>
    <n v="12"/>
    <n v="8267"/>
    <n v="906.21"/>
    <n v="919.6099999999999"/>
    <n v="933.01999999999987"/>
    <n v="946.49000000000012"/>
    <n v="959.8900000000001"/>
    <n v="973.31999999999994"/>
    <x v="1"/>
    <n v="0"/>
    <n v="0"/>
    <n v="0"/>
    <n v="0"/>
    <x v="1"/>
    <x v="1"/>
    <n v="0"/>
    <n v="0"/>
    <n v="0"/>
    <n v="0"/>
    <x v="1"/>
  </r>
  <r>
    <n v="93754822001017"/>
    <n v="12"/>
    <n v="6680"/>
    <n v="759.09999999999991"/>
    <n v="780.0100000000001"/>
    <n v="800.88"/>
    <n v="821.76999999999987"/>
    <n v="842.68999999999983"/>
    <n v="863.58999999999992"/>
    <x v="1"/>
    <n v="0"/>
    <n v="0"/>
    <n v="0"/>
    <n v="0"/>
    <x v="1"/>
    <x v="3"/>
    <n v="3"/>
    <n v="3"/>
    <n v="3"/>
    <n v="3"/>
    <x v="3"/>
  </r>
  <r>
    <n v="93754822001018"/>
    <n v="12"/>
    <n v="5931"/>
    <n v="670.6400000000001"/>
    <n v="695.56999999999994"/>
    <n v="720.51"/>
    <n v="745.43999999999994"/>
    <n v="770.36"/>
    <n v="795.30000000000007"/>
    <x v="1"/>
    <n v="0"/>
    <n v="0"/>
    <n v="0"/>
    <n v="0"/>
    <x v="2"/>
    <x v="3"/>
    <n v="3"/>
    <n v="3"/>
    <n v="3"/>
    <n v="3"/>
    <x v="3"/>
  </r>
  <r>
    <n v="93754822001019"/>
    <n v="12"/>
    <n v="6200"/>
    <n v="697.8900000000001"/>
    <n v="721.24"/>
    <n v="744.6"/>
    <n v="767.97"/>
    <n v="791.31999999999994"/>
    <n v="814.68000000000006"/>
    <x v="1"/>
    <n v="0"/>
    <n v="0"/>
    <n v="0"/>
    <n v="0"/>
    <x v="1"/>
    <x v="3"/>
    <n v="3"/>
    <n v="3"/>
    <n v="3"/>
    <n v="3"/>
    <x v="3"/>
  </r>
  <r>
    <n v="93754822001020"/>
    <n v="12"/>
    <n v="8795"/>
    <n v="962.03"/>
    <n v="972.52"/>
    <n v="983.03"/>
    <n v="993.5100000000001"/>
    <n v="1004.03"/>
    <n v="1014.4899999999999"/>
    <x v="1"/>
    <n v="0"/>
    <n v="0"/>
    <n v="0"/>
    <n v="0"/>
    <x v="1"/>
    <x v="1"/>
    <n v="0"/>
    <n v="0"/>
    <n v="0"/>
    <n v="0"/>
    <x v="1"/>
  </r>
  <r>
    <n v="93754822001021"/>
    <n v="12"/>
    <n v="6155"/>
    <n v="699.62"/>
    <n v="723.21"/>
    <n v="746.82999999999993"/>
    <n v="770.49"/>
    <n v="794.1"/>
    <n v="817.72000000000014"/>
    <x v="1"/>
    <n v="0"/>
    <n v="0"/>
    <n v="0"/>
    <n v="0"/>
    <x v="1"/>
    <x v="3"/>
    <n v="3"/>
    <n v="3"/>
    <n v="3"/>
    <n v="3"/>
    <x v="3"/>
  </r>
  <r>
    <n v="93754822001022"/>
    <n v="12"/>
    <n v="6696"/>
    <n v="743.43"/>
    <n v="764.87"/>
    <n v="786.37"/>
    <n v="807.82000000000016"/>
    <n v="829.30000000000018"/>
    <n v="850.77"/>
    <x v="1"/>
    <n v="0"/>
    <n v="0"/>
    <n v="0"/>
    <n v="0"/>
    <x v="1"/>
    <x v="3"/>
    <n v="3"/>
    <n v="3"/>
    <n v="3"/>
    <n v="3"/>
    <x v="3"/>
  </r>
  <r>
    <n v="93754822001023"/>
    <n v="12"/>
    <n v="8249"/>
    <n v="942.28000000000009"/>
    <n v="952.69999999999993"/>
    <n v="963.09000000000015"/>
    <n v="973.48999999999978"/>
    <n v="983.88000000000011"/>
    <n v="994.29"/>
    <x v="1"/>
    <n v="0"/>
    <n v="0"/>
    <n v="0"/>
    <n v="0"/>
    <x v="1"/>
    <x v="1"/>
    <n v="0"/>
    <n v="0"/>
    <n v="0"/>
    <n v="0"/>
    <x v="1"/>
  </r>
  <r>
    <n v="93754822001024"/>
    <n v="12"/>
    <n v="6822"/>
    <n v="771.38000000000011"/>
    <n v="791.75"/>
    <n v="812.1099999999999"/>
    <n v="832.49"/>
    <n v="852.85000000000014"/>
    <n v="873.20999999999992"/>
    <x v="1"/>
    <n v="0"/>
    <n v="0"/>
    <n v="0"/>
    <n v="0"/>
    <x v="1"/>
    <x v="3"/>
    <n v="3"/>
    <n v="3"/>
    <n v="3"/>
    <n v="3"/>
    <x v="3"/>
  </r>
  <r>
    <n v="93754822001025"/>
    <n v="12"/>
    <n v="6703"/>
    <n v="749.14"/>
    <n v="770.46"/>
    <n v="791.78000000000009"/>
    <n v="813.07999999999993"/>
    <n v="834.42"/>
    <n v="855.71"/>
    <x v="1"/>
    <n v="0"/>
    <n v="0"/>
    <n v="0"/>
    <n v="0"/>
    <x v="1"/>
    <x v="3"/>
    <n v="3"/>
    <n v="3"/>
    <n v="3"/>
    <n v="3"/>
    <x v="3"/>
  </r>
  <r>
    <n v="93754822001026"/>
    <n v="12"/>
    <n v="14641"/>
    <n v="1632.76"/>
    <n v="1601.6499999999999"/>
    <n v="1570.56"/>
    <n v="1539.47"/>
    <n v="1508.3699999999997"/>
    <n v="1477.2900000000002"/>
    <x v="3"/>
    <n v="-5"/>
    <n v="-5"/>
    <n v="-5"/>
    <n v="-5"/>
    <x v="3"/>
    <x v="0"/>
    <n v="-3"/>
    <n v="-3"/>
    <n v="-3"/>
    <n v="-3"/>
    <x v="0"/>
  </r>
  <r>
    <n v="93754822001027"/>
    <n v="12"/>
    <n v="4672"/>
    <n v="549.64"/>
    <n v="580.04999999999995"/>
    <n v="610.46"/>
    <n v="640.90000000000009"/>
    <n v="671.33"/>
    <n v="701.75000000000011"/>
    <x v="2"/>
    <n v="5"/>
    <n v="5"/>
    <n v="5"/>
    <n v="5"/>
    <x v="2"/>
    <x v="2"/>
    <n v="6"/>
    <n v="6"/>
    <n v="6"/>
    <n v="6"/>
    <x v="2"/>
  </r>
  <r>
    <n v="93754822001028"/>
    <n v="12"/>
    <n v="4938"/>
    <n v="577.17000000000007"/>
    <n v="606.35"/>
    <n v="635.54"/>
    <n v="664.68999999999994"/>
    <n v="693.86999999999989"/>
    <n v="723.03"/>
    <x v="1"/>
    <n v="0"/>
    <n v="0"/>
    <n v="0"/>
    <n v="0"/>
    <x v="2"/>
    <x v="2"/>
    <n v="6"/>
    <n v="6"/>
    <n v="3"/>
    <n v="3"/>
    <x v="2"/>
  </r>
  <r>
    <n v="93754822001029"/>
    <n v="12"/>
    <n v="4489"/>
    <n v="534.36000000000013"/>
    <n v="565.46"/>
    <n v="596.61000000000013"/>
    <n v="627.71"/>
    <n v="658.84"/>
    <n v="689.93999999999994"/>
    <x v="2"/>
    <n v="5"/>
    <n v="5"/>
    <n v="5"/>
    <n v="5"/>
    <x v="2"/>
    <x v="2"/>
    <n v="6"/>
    <n v="6"/>
    <n v="6"/>
    <n v="6"/>
    <x v="2"/>
  </r>
  <r>
    <n v="93754822001030"/>
    <n v="12"/>
    <n v="4378"/>
    <n v="530.78"/>
    <n v="562.07000000000005"/>
    <n v="593.33999999999992"/>
    <n v="624.62"/>
    <n v="655.91000000000008"/>
    <n v="687.16"/>
    <x v="2"/>
    <n v="5"/>
    <n v="5"/>
    <n v="5"/>
    <n v="5"/>
    <x v="2"/>
    <x v="2"/>
    <n v="6"/>
    <n v="6"/>
    <n v="6"/>
    <n v="6"/>
    <x v="2"/>
  </r>
  <r>
    <n v="93754822001031"/>
    <n v="12"/>
    <n v="4531"/>
    <n v="538.95000000000005"/>
    <n v="569.82999999999993"/>
    <n v="600.76"/>
    <n v="631.66999999999996"/>
    <n v="662.58"/>
    <n v="693.47"/>
    <x v="2"/>
    <n v="5"/>
    <n v="5"/>
    <n v="5"/>
    <n v="5"/>
    <x v="2"/>
    <x v="2"/>
    <n v="6"/>
    <n v="6"/>
    <n v="6"/>
    <n v="6"/>
    <x v="2"/>
  </r>
  <r>
    <n v="93754822001032"/>
    <n v="12"/>
    <n v="4898"/>
    <n v="587.54999999999995"/>
    <n v="616.2700000000001"/>
    <n v="644.97"/>
    <n v="673.68000000000006"/>
    <n v="702.38"/>
    <n v="731.07"/>
    <x v="1"/>
    <n v="0"/>
    <n v="0"/>
    <n v="0"/>
    <n v="0"/>
    <x v="2"/>
    <x v="2"/>
    <n v="6"/>
    <n v="3"/>
    <n v="3"/>
    <n v="3"/>
    <x v="2"/>
  </r>
  <r>
    <n v="93754822001033"/>
    <n v="12"/>
    <n v="3763"/>
    <n v="470.69000000000005"/>
    <n v="504.71000000000004"/>
    <n v="538.73"/>
    <n v="572.72"/>
    <n v="606.72"/>
    <n v="640.70000000000005"/>
    <x v="2"/>
    <n v="5"/>
    <n v="5"/>
    <n v="5"/>
    <n v="5"/>
    <x v="2"/>
    <x v="2"/>
    <n v="6"/>
    <n v="6"/>
    <n v="6"/>
    <n v="6"/>
    <x v="2"/>
  </r>
  <r>
    <n v="93754822001034"/>
    <n v="12"/>
    <n v="4644"/>
    <n v="558.70000000000005"/>
    <n v="588.71999999999991"/>
    <n v="618.75000000000023"/>
    <n v="648.76"/>
    <n v="678.78"/>
    <n v="708.81000000000006"/>
    <x v="2"/>
    <n v="5"/>
    <n v="5"/>
    <n v="5"/>
    <n v="5"/>
    <x v="2"/>
    <x v="2"/>
    <n v="6"/>
    <n v="6"/>
    <n v="6"/>
    <n v="3"/>
    <x v="2"/>
  </r>
  <r>
    <n v="93754822001035"/>
    <n v="12"/>
    <n v="5276"/>
    <n v="617.66999999999996"/>
    <n v="645.01"/>
    <n v="672.34999999999991"/>
    <n v="699.7"/>
    <n v="727.03"/>
    <n v="754.36"/>
    <x v="1"/>
    <n v="0"/>
    <n v="0"/>
    <n v="0"/>
    <n v="0"/>
    <x v="2"/>
    <x v="3"/>
    <n v="3"/>
    <n v="3"/>
    <n v="3"/>
    <n v="3"/>
    <x v="3"/>
  </r>
  <r>
    <n v="93754822001036"/>
    <n v="12"/>
    <n v="5203"/>
    <n v="613.30999999999995"/>
    <n v="640.83000000000004"/>
    <n v="668.37999999999988"/>
    <n v="695.9"/>
    <n v="723.44"/>
    <n v="750.9799999999999"/>
    <x v="1"/>
    <n v="0"/>
    <n v="0"/>
    <n v="0"/>
    <n v="0"/>
    <x v="2"/>
    <x v="3"/>
    <n v="3"/>
    <n v="3"/>
    <n v="3"/>
    <n v="3"/>
    <x v="3"/>
  </r>
  <r>
    <n v="93754822001037"/>
    <n v="12"/>
    <n v="6516"/>
    <n v="739.59999999999991"/>
    <n v="761.41"/>
    <n v="783.20999999999992"/>
    <n v="805.03"/>
    <n v="826.84"/>
    <n v="848.6400000000001"/>
    <x v="1"/>
    <n v="0"/>
    <n v="0"/>
    <n v="0"/>
    <n v="0"/>
    <x v="1"/>
    <x v="3"/>
    <n v="3"/>
    <n v="3"/>
    <n v="3"/>
    <n v="3"/>
    <x v="3"/>
  </r>
  <r>
    <n v="93754822001038"/>
    <n v="12"/>
    <n v="7236"/>
    <n v="825.66999999999985"/>
    <n v="842.76999999999987"/>
    <n v="859.87"/>
    <n v="876.98"/>
    <n v="894.07"/>
    <n v="911.17000000000007"/>
    <x v="1"/>
    <n v="0"/>
    <n v="0"/>
    <n v="0"/>
    <n v="0"/>
    <x v="1"/>
    <x v="3"/>
    <n v="3"/>
    <n v="3"/>
    <n v="3"/>
    <n v="3"/>
    <x v="3"/>
  </r>
  <r>
    <n v="93754822001039"/>
    <n v="12"/>
    <n v="4595"/>
    <n v="542.13"/>
    <n v="572.8900000000001"/>
    <n v="603.63"/>
    <n v="634.41000000000008"/>
    <n v="665.17"/>
    <n v="695.9"/>
    <x v="2"/>
    <n v="5"/>
    <n v="5"/>
    <n v="5"/>
    <n v="5"/>
    <x v="2"/>
    <x v="2"/>
    <n v="6"/>
    <n v="6"/>
    <n v="6"/>
    <n v="6"/>
    <x v="2"/>
  </r>
  <r>
    <n v="93754822001040"/>
    <n v="12"/>
    <n v="4723"/>
    <n v="556.56999999999994"/>
    <n v="586.69000000000005"/>
    <n v="616.80000000000007"/>
    <n v="646.91000000000008"/>
    <n v="677.00000000000023"/>
    <n v="707.13000000000011"/>
    <x v="2"/>
    <n v="5"/>
    <n v="5"/>
    <n v="5"/>
    <n v="5"/>
    <x v="2"/>
    <x v="2"/>
    <n v="6"/>
    <n v="6"/>
    <n v="6"/>
    <n v="3"/>
    <x v="2"/>
  </r>
  <r>
    <n v="93754822001041"/>
    <n v="12"/>
    <n v="4067"/>
    <n v="505.94"/>
    <n v="538.37"/>
    <n v="570.75"/>
    <n v="603.16"/>
    <n v="635.55999999999995"/>
    <n v="667.97000000000014"/>
    <x v="2"/>
    <n v="5"/>
    <n v="5"/>
    <n v="5"/>
    <n v="5"/>
    <x v="2"/>
    <x v="2"/>
    <n v="6"/>
    <n v="6"/>
    <n v="6"/>
    <n v="6"/>
    <x v="2"/>
  </r>
  <r>
    <n v="93754822001042"/>
    <n v="12"/>
    <n v="5151"/>
    <n v="602.75"/>
    <n v="630.77"/>
    <n v="658.7700000000001"/>
    <n v="686.79000000000019"/>
    <n v="714.8"/>
    <n v="742.81"/>
    <x v="1"/>
    <n v="0"/>
    <n v="0"/>
    <n v="0"/>
    <n v="0"/>
    <x v="2"/>
    <x v="2"/>
    <n v="3"/>
    <n v="3"/>
    <n v="3"/>
    <n v="3"/>
    <x v="2"/>
  </r>
  <r>
    <n v="93754822001043"/>
    <n v="12"/>
    <n v="4264"/>
    <n v="521.44000000000005"/>
    <n v="553.15999999999985"/>
    <n v="584.87"/>
    <n v="616.56999999999994"/>
    <n v="648.25999999999988"/>
    <n v="679.97"/>
    <x v="2"/>
    <n v="5"/>
    <n v="5"/>
    <n v="5"/>
    <n v="5"/>
    <x v="2"/>
    <x v="2"/>
    <n v="6"/>
    <n v="6"/>
    <n v="6"/>
    <n v="6"/>
    <x v="2"/>
  </r>
  <r>
    <n v="93754822001044"/>
    <n v="12"/>
    <n v="4288"/>
    <n v="517.94000000000005"/>
    <n v="549.80000000000007"/>
    <n v="581.66000000000008"/>
    <n v="613.54"/>
    <n v="645.38000000000011"/>
    <n v="677.26"/>
    <x v="2"/>
    <n v="5"/>
    <n v="5"/>
    <n v="5"/>
    <n v="5"/>
    <x v="2"/>
    <x v="2"/>
    <n v="6"/>
    <n v="6"/>
    <n v="6"/>
    <n v="6"/>
    <x v="2"/>
  </r>
  <r>
    <n v="93754822001045"/>
    <n v="12"/>
    <n v="6221"/>
    <n v="707.4"/>
    <n v="730.66000000000008"/>
    <n v="753.91"/>
    <n v="777.2"/>
    <n v="800.45999999999992"/>
    <n v="823.75"/>
    <x v="1"/>
    <n v="0"/>
    <n v="0"/>
    <n v="0"/>
    <n v="0"/>
    <x v="1"/>
    <x v="3"/>
    <n v="3"/>
    <n v="3"/>
    <n v="3"/>
    <n v="3"/>
    <x v="3"/>
  </r>
  <r>
    <n v="93754822001046"/>
    <n v="12"/>
    <n v="5382"/>
    <n v="629.79000000000008"/>
    <n v="656.56000000000006"/>
    <n v="683.36"/>
    <n v="710.15000000000009"/>
    <n v="736.93999999999994"/>
    <n v="763.71999999999991"/>
    <x v="1"/>
    <n v="0"/>
    <n v="0"/>
    <n v="0"/>
    <n v="0"/>
    <x v="2"/>
    <x v="3"/>
    <n v="3"/>
    <n v="3"/>
    <n v="3"/>
    <n v="3"/>
    <x v="3"/>
  </r>
  <r>
    <n v="93754822001047"/>
    <n v="12"/>
    <n v="11940"/>
    <n v="1329.7299999999998"/>
    <n v="1319.13"/>
    <n v="1308.53"/>
    <n v="1297.97"/>
    <n v="1287.3600000000001"/>
    <n v="1276.78"/>
    <x v="1"/>
    <n v="0"/>
    <n v="0"/>
    <n v="0"/>
    <n v="0"/>
    <x v="1"/>
    <x v="1"/>
    <n v="0"/>
    <n v="0"/>
    <n v="0"/>
    <n v="0"/>
    <x v="1"/>
  </r>
  <r>
    <n v="93754822001048"/>
    <n v="12"/>
    <n v="6849"/>
    <n v="774.81"/>
    <n v="795.02"/>
    <n v="815.23"/>
    <n v="835.43999999999994"/>
    <n v="855.67000000000019"/>
    <n v="875.87"/>
    <x v="1"/>
    <n v="0"/>
    <n v="0"/>
    <n v="0"/>
    <n v="0"/>
    <x v="1"/>
    <x v="3"/>
    <n v="3"/>
    <n v="3"/>
    <n v="3"/>
    <n v="3"/>
    <x v="3"/>
  </r>
  <r>
    <n v="93754822001049"/>
    <n v="12"/>
    <n v="4663"/>
    <n v="557.17000000000007"/>
    <n v="587.24"/>
    <n v="617.32999999999993"/>
    <n v="647.41999999999996"/>
    <n v="677.5"/>
    <n v="707.56"/>
    <x v="2"/>
    <n v="5"/>
    <n v="5"/>
    <n v="5"/>
    <n v="5"/>
    <x v="2"/>
    <x v="2"/>
    <n v="6"/>
    <n v="6"/>
    <n v="6"/>
    <n v="3"/>
    <x v="2"/>
  </r>
  <r>
    <n v="93754822001050"/>
    <n v="12"/>
    <n v="5891"/>
    <n v="677.22"/>
    <n v="701.8599999999999"/>
    <n v="726.49000000000012"/>
    <n v="751.13000000000011"/>
    <n v="775.76999999999987"/>
    <n v="800.41000000000008"/>
    <x v="1"/>
    <n v="0"/>
    <n v="0"/>
    <n v="0"/>
    <n v="0"/>
    <x v="2"/>
    <x v="3"/>
    <n v="3"/>
    <n v="3"/>
    <n v="3"/>
    <n v="3"/>
    <x v="3"/>
  </r>
  <r>
    <n v="93754822001051"/>
    <n v="12"/>
    <n v="8615"/>
    <n v="955.03"/>
    <n v="965.91000000000008"/>
    <n v="976.79"/>
    <n v="987.69999999999982"/>
    <n v="998.59000000000015"/>
    <n v="1009.48"/>
    <x v="1"/>
    <n v="0"/>
    <n v="0"/>
    <n v="0"/>
    <n v="0"/>
    <x v="1"/>
    <x v="1"/>
    <n v="0"/>
    <n v="0"/>
    <n v="0"/>
    <n v="0"/>
    <x v="1"/>
  </r>
  <r>
    <n v="93754822001052"/>
    <n v="12"/>
    <n v="7450"/>
    <n v="820.29000000000008"/>
    <n v="837.54"/>
    <n v="854.76"/>
    <n v="872.0100000000001"/>
    <n v="889.2399999999999"/>
    <n v="906.48"/>
    <x v="1"/>
    <n v="0"/>
    <n v="0"/>
    <n v="0"/>
    <n v="0"/>
    <x v="1"/>
    <x v="3"/>
    <n v="3"/>
    <n v="3"/>
    <n v="3"/>
    <n v="3"/>
    <x v="3"/>
  </r>
  <r>
    <n v="93754822001053"/>
    <n v="12"/>
    <n v="5044"/>
    <n v="590.88000000000011"/>
    <n v="619.41999999999996"/>
    <n v="647.96999999999991"/>
    <n v="676.53000000000009"/>
    <n v="705.08"/>
    <n v="733.65"/>
    <x v="1"/>
    <n v="0"/>
    <n v="0"/>
    <n v="0"/>
    <n v="0"/>
    <x v="2"/>
    <x v="2"/>
    <n v="6"/>
    <n v="3"/>
    <n v="3"/>
    <n v="3"/>
    <x v="2"/>
  </r>
  <r>
    <n v="93754822001054"/>
    <n v="12"/>
    <n v="7072"/>
    <n v="784.05"/>
    <n v="803.78"/>
    <n v="823.5200000000001"/>
    <n v="843.27"/>
    <n v="863.02"/>
    <n v="882.74999999999989"/>
    <x v="1"/>
    <n v="0"/>
    <n v="0"/>
    <n v="0"/>
    <n v="0"/>
    <x v="1"/>
    <x v="3"/>
    <n v="3"/>
    <n v="3"/>
    <n v="3"/>
    <n v="3"/>
    <x v="3"/>
  </r>
  <r>
    <n v="93754822001055"/>
    <n v="12"/>
    <n v="5603"/>
    <n v="642.16000000000008"/>
    <n v="668.40000000000009"/>
    <n v="694.63000000000011"/>
    <n v="720.84999999999991"/>
    <n v="747.06"/>
    <n v="773.3"/>
    <x v="1"/>
    <n v="0"/>
    <n v="0"/>
    <n v="0"/>
    <n v="0"/>
    <x v="2"/>
    <x v="3"/>
    <n v="3"/>
    <n v="3"/>
    <n v="3"/>
    <n v="3"/>
    <x v="3"/>
  </r>
  <r>
    <n v="93754822001056"/>
    <n v="12"/>
    <n v="6064"/>
    <n v="691.6400000000001"/>
    <n v="715.6"/>
    <n v="739.55000000000007"/>
    <n v="763.49"/>
    <n v="787.43999999999994"/>
    <n v="811.38"/>
    <x v="1"/>
    <n v="0"/>
    <n v="0"/>
    <n v="0"/>
    <n v="0"/>
    <x v="1"/>
    <x v="3"/>
    <n v="3"/>
    <n v="3"/>
    <n v="3"/>
    <n v="3"/>
    <x v="3"/>
  </r>
  <r>
    <n v="93754822001057"/>
    <n v="12"/>
    <n v="13937"/>
    <n v="1562.2900000000002"/>
    <n v="1535.95"/>
    <n v="1509.6"/>
    <n v="1483.2599999999998"/>
    <n v="1456.9099999999999"/>
    <n v="1430.57"/>
    <x v="1"/>
    <n v="0"/>
    <n v="0"/>
    <n v="0"/>
    <n v="0"/>
    <x v="3"/>
    <x v="0"/>
    <n v="-3"/>
    <n v="-3"/>
    <n v="-3"/>
    <n v="-3"/>
    <x v="0"/>
  </r>
  <r>
    <n v="93754822001058"/>
    <n v="12"/>
    <n v="6595"/>
    <n v="736.31"/>
    <n v="758.24999999999977"/>
    <n v="780.21"/>
    <n v="802.18000000000006"/>
    <n v="824.13999999999987"/>
    <n v="846.07"/>
    <x v="1"/>
    <n v="0"/>
    <n v="0"/>
    <n v="0"/>
    <n v="0"/>
    <x v="1"/>
    <x v="3"/>
    <n v="3"/>
    <n v="3"/>
    <n v="3"/>
    <n v="3"/>
    <x v="3"/>
  </r>
  <r>
    <n v="93754822001059"/>
    <n v="12"/>
    <n v="5873"/>
    <n v="669.63"/>
    <n v="694.62000000000012"/>
    <n v="719.59"/>
    <n v="744.54"/>
    <n v="769.54"/>
    <n v="794.53999999999985"/>
    <x v="1"/>
    <n v="0"/>
    <n v="0"/>
    <n v="0"/>
    <n v="0"/>
    <x v="2"/>
    <x v="3"/>
    <n v="3"/>
    <n v="3"/>
    <n v="3"/>
    <n v="3"/>
    <x v="3"/>
  </r>
  <r>
    <n v="93754822001060"/>
    <n v="12"/>
    <n v="8536"/>
    <n v="944.06"/>
    <n v="955.86000000000013"/>
    <n v="967.6099999999999"/>
    <n v="979.3900000000001"/>
    <n v="991.15"/>
    <n v="1002.9200000000001"/>
    <x v="1"/>
    <n v="0"/>
    <n v="0"/>
    <n v="0"/>
    <n v="0"/>
    <x v="1"/>
    <x v="1"/>
    <n v="0"/>
    <n v="0"/>
    <n v="0"/>
    <n v="0"/>
    <x v="1"/>
  </r>
  <r>
    <n v="93754822001061"/>
    <n v="12"/>
    <n v="8578"/>
    <n v="943.67999999999984"/>
    <n v="953.17"/>
    <n v="962.67"/>
    <n v="972.16999999999985"/>
    <n v="981.68000000000006"/>
    <n v="991.16000000000008"/>
    <x v="1"/>
    <n v="0"/>
    <n v="0"/>
    <n v="0"/>
    <n v="0"/>
    <x v="1"/>
    <x v="1"/>
    <n v="0"/>
    <n v="0"/>
    <n v="0"/>
    <n v="0"/>
    <x v="1"/>
  </r>
  <r>
    <n v="93754822001062"/>
    <n v="12"/>
    <n v="11919"/>
    <n v="1295.94"/>
    <n v="1287.6399999999999"/>
    <n v="1279.3400000000001"/>
    <n v="1271.01"/>
    <n v="1262.6899999999998"/>
    <n v="1254.3799999999997"/>
    <x v="1"/>
    <n v="0"/>
    <n v="0"/>
    <n v="0"/>
    <n v="0"/>
    <x v="1"/>
    <x v="1"/>
    <n v="0"/>
    <n v="0"/>
    <n v="0"/>
    <n v="0"/>
    <x v="1"/>
  </r>
  <r>
    <n v="93754822001063"/>
    <n v="12"/>
    <n v="5409"/>
    <n v="622.20999999999992"/>
    <n v="649.34"/>
    <n v="676.4799999999999"/>
    <n v="703.59999999999991"/>
    <n v="730.7600000000001"/>
    <n v="757.8900000000001"/>
    <x v="1"/>
    <n v="0"/>
    <n v="0"/>
    <n v="0"/>
    <n v="0"/>
    <x v="2"/>
    <x v="3"/>
    <n v="3"/>
    <n v="3"/>
    <n v="3"/>
    <n v="3"/>
    <x v="3"/>
  </r>
  <r>
    <n v="93754822001064"/>
    <n v="12"/>
    <n v="4599"/>
    <n v="547.84999999999991"/>
    <n v="578.33999999999992"/>
    <n v="608.83999999999992"/>
    <n v="639.35"/>
    <n v="669.85000000000014"/>
    <n v="700.38"/>
    <x v="2"/>
    <n v="5"/>
    <n v="5"/>
    <n v="5"/>
    <n v="5"/>
    <x v="2"/>
    <x v="2"/>
    <n v="6"/>
    <n v="6"/>
    <n v="6"/>
    <n v="6"/>
    <x v="2"/>
  </r>
  <r>
    <n v="93754822001065"/>
    <n v="12"/>
    <n v="6345"/>
    <n v="725.11000000000013"/>
    <n v="747.59"/>
    <n v="770.05000000000007"/>
    <n v="792.53000000000009"/>
    <n v="814.9899999999999"/>
    <n v="837.43000000000006"/>
    <x v="1"/>
    <n v="0"/>
    <n v="0"/>
    <n v="0"/>
    <n v="0"/>
    <x v="1"/>
    <x v="3"/>
    <n v="3"/>
    <n v="3"/>
    <n v="3"/>
    <n v="3"/>
    <x v="3"/>
  </r>
  <r>
    <n v="93754822001066"/>
    <n v="12"/>
    <n v="6151"/>
    <n v="705.88999999999987"/>
    <n v="729.22"/>
    <n v="752.56"/>
    <n v="775.88000000000011"/>
    <n v="799.24"/>
    <n v="822.57000000000016"/>
    <x v="1"/>
    <n v="0"/>
    <n v="0"/>
    <n v="0"/>
    <n v="0"/>
    <x v="1"/>
    <x v="3"/>
    <n v="3"/>
    <n v="3"/>
    <n v="3"/>
    <n v="3"/>
    <x v="3"/>
  </r>
  <r>
    <n v="93754822001067"/>
    <n v="12"/>
    <n v="7748"/>
    <n v="860.5"/>
    <n v="876.48"/>
    <n v="892.47"/>
    <n v="908.44999999999993"/>
    <n v="924.44999999999993"/>
    <n v="940.41"/>
    <x v="1"/>
    <n v="0"/>
    <n v="0"/>
    <n v="0"/>
    <n v="0"/>
    <x v="1"/>
    <x v="3"/>
    <n v="3"/>
    <n v="3"/>
    <n v="3"/>
    <n v="3"/>
    <x v="3"/>
  </r>
  <r>
    <n v="93758907002001"/>
    <n v="12"/>
    <n v="2914"/>
    <n v="394.40999999999997"/>
    <n v="431.86999999999995"/>
    <n v="469.3300000000001"/>
    <n v="506.80999999999995"/>
    <n v="544.26"/>
    <n v="581.7399999999999"/>
    <x v="2"/>
    <n v="5"/>
    <n v="5"/>
    <n v="5"/>
    <n v="5"/>
    <x v="2"/>
    <x v="7"/>
    <n v="9"/>
    <n v="9"/>
    <n v="6"/>
    <n v="6"/>
    <x v="7"/>
  </r>
  <r>
    <n v="93759879001001"/>
    <n v="12"/>
    <n v="4500"/>
    <n v="562.23"/>
    <n v="591.76999999999987"/>
    <n v="621.29"/>
    <n v="650.81000000000006"/>
    <n v="680.33999999999992"/>
    <n v="709.85"/>
    <x v="1"/>
    <n v="0"/>
    <n v="0"/>
    <n v="0"/>
    <n v="0"/>
    <x v="2"/>
    <x v="2"/>
    <n v="6"/>
    <n v="6"/>
    <n v="6"/>
    <n v="3"/>
    <x v="2"/>
  </r>
  <r>
    <n v="93759974001001"/>
    <n v="12"/>
    <n v="31209"/>
    <n v="3536.15"/>
    <n v="3377.2799999999997"/>
    <n v="3218.4500000000003"/>
    <n v="3059.6200000000003"/>
    <n v="2900.75"/>
    <n v="2741.9200000000005"/>
    <x v="5"/>
    <n v="-15"/>
    <n v="-15"/>
    <n v="-15"/>
    <n v="-15"/>
    <x v="6"/>
    <x v="0"/>
    <n v="-6"/>
    <n v="-6"/>
    <n v="-6"/>
    <n v="-6"/>
    <x v="0"/>
  </r>
  <r>
    <n v="93760495001001"/>
    <n v="12"/>
    <n v="9059"/>
    <n v="1045.76"/>
    <n v="1050.6200000000001"/>
    <n v="1055.48"/>
    <n v="1060.3400000000001"/>
    <n v="1065.21"/>
    <n v="1070.0699999999997"/>
    <x v="1"/>
    <n v="0"/>
    <n v="0"/>
    <n v="0"/>
    <n v="0"/>
    <x v="1"/>
    <x v="1"/>
    <n v="0"/>
    <n v="0"/>
    <n v="0"/>
    <n v="0"/>
    <x v="1"/>
  </r>
  <r>
    <n v="93760764001001"/>
    <n v="12"/>
    <n v="751"/>
    <n v="178.15"/>
    <n v="225.43"/>
    <n v="272.69"/>
    <n v="319.96000000000004"/>
    <n v="367.25000000000006"/>
    <n v="414.52"/>
    <x v="2"/>
    <n v="5"/>
    <n v="5"/>
    <n v="5"/>
    <n v="5"/>
    <x v="2"/>
    <x v="17"/>
    <n v="21"/>
    <n v="18"/>
    <n v="15"/>
    <n v="12"/>
    <x v="17"/>
  </r>
  <r>
    <n v="93765359001002"/>
    <n v="12"/>
    <n v="9460"/>
    <n v="1089.3700000000001"/>
    <n v="1091.7499999999998"/>
    <n v="1094.1699999999998"/>
    <n v="1096.5900000000001"/>
    <n v="1098.97"/>
    <n v="1101.3799999999999"/>
    <x v="1"/>
    <n v="0"/>
    <n v="0"/>
    <n v="0"/>
    <n v="0"/>
    <x v="1"/>
    <x v="1"/>
    <n v="0"/>
    <n v="0"/>
    <n v="0"/>
    <n v="0"/>
    <x v="1"/>
  </r>
  <r>
    <n v="93767573001005"/>
    <n v="12"/>
    <n v="11964"/>
    <n v="1390.8399999999997"/>
    <n v="1374.29"/>
    <n v="1357.7200000000003"/>
    <n v="1341.13"/>
    <n v="1324.56"/>
    <n v="1308.0000000000002"/>
    <x v="1"/>
    <n v="0"/>
    <n v="0"/>
    <n v="0"/>
    <n v="0"/>
    <x v="1"/>
    <x v="1"/>
    <n v="0"/>
    <n v="0"/>
    <n v="0"/>
    <n v="0"/>
    <x v="1"/>
  </r>
  <r>
    <n v="93767673001001"/>
    <n v="12"/>
    <n v="10728"/>
    <n v="1171.67"/>
    <n v="1170.9000000000001"/>
    <n v="1170.08"/>
    <n v="1169.3"/>
    <n v="1168.5"/>
    <n v="1167.68"/>
    <x v="1"/>
    <n v="0"/>
    <n v="0"/>
    <n v="0"/>
    <n v="0"/>
    <x v="1"/>
    <x v="1"/>
    <n v="0"/>
    <n v="0"/>
    <n v="0"/>
    <n v="0"/>
    <x v="1"/>
  </r>
  <r>
    <n v="93767960001002"/>
    <n v="12"/>
    <n v="16786"/>
    <n v="1877.19"/>
    <n v="1830.3999999999999"/>
    <n v="1783.63"/>
    <n v="1736.8299999999997"/>
    <n v="1690.0500000000002"/>
    <n v="1643.2700000000002"/>
    <x v="3"/>
    <n v="-5"/>
    <n v="-5"/>
    <n v="-5"/>
    <n v="-5"/>
    <x v="3"/>
    <x v="0"/>
    <n v="-3"/>
    <n v="-3"/>
    <n v="-3"/>
    <n v="-3"/>
    <x v="0"/>
  </r>
  <r>
    <n v="93782011001002"/>
    <n v="12"/>
    <n v="16497"/>
    <n v="1836.75"/>
    <n v="1793.1700000000003"/>
    <n v="1749.58"/>
    <n v="1706.0099999999998"/>
    <n v="1662.4299999999998"/>
    <n v="1618.8200000000004"/>
    <x v="3"/>
    <n v="-5"/>
    <n v="-5"/>
    <n v="-5"/>
    <n v="-5"/>
    <x v="3"/>
    <x v="0"/>
    <n v="-3"/>
    <n v="-3"/>
    <n v="-3"/>
    <n v="-3"/>
    <x v="0"/>
  </r>
  <r>
    <n v="93783592002001"/>
    <n v="12"/>
    <n v="3183"/>
    <n v="420.48"/>
    <n v="456.76"/>
    <n v="493.06999999999994"/>
    <n v="529.33000000000004"/>
    <n v="565.61"/>
    <n v="601.91000000000008"/>
    <x v="2"/>
    <n v="5"/>
    <n v="5"/>
    <n v="5"/>
    <n v="5"/>
    <x v="2"/>
    <x v="7"/>
    <n v="9"/>
    <n v="6"/>
    <n v="6"/>
    <n v="6"/>
    <x v="7"/>
  </r>
  <r>
    <n v="93783800001001"/>
    <n v="11.99"/>
    <n v="6309"/>
    <n v="724.52"/>
    <n v="746.96"/>
    <n v="769.39999999999986"/>
    <n v="791.83999999999992"/>
    <n v="814.33"/>
    <n v="836.74999999999989"/>
    <x v="1"/>
    <n v="0"/>
    <n v="0"/>
    <n v="0"/>
    <n v="0"/>
    <x v="1"/>
    <x v="3"/>
    <n v="3"/>
    <n v="3"/>
    <n v="3"/>
    <n v="3"/>
    <x v="3"/>
  </r>
  <r>
    <n v="93791620001001"/>
    <n v="12"/>
    <n v="2058"/>
    <n v="309.64000000000004"/>
    <n v="350.93000000000006"/>
    <n v="392.25"/>
    <n v="433.55000000000007"/>
    <n v="474.88"/>
    <n v="516.16999999999996"/>
    <x v="2"/>
    <n v="5"/>
    <n v="5"/>
    <n v="5"/>
    <n v="5"/>
    <x v="2"/>
    <x v="5"/>
    <n v="12"/>
    <n v="12"/>
    <n v="9"/>
    <n v="9"/>
    <x v="5"/>
  </r>
  <r>
    <n v="93791837001003"/>
    <n v="12"/>
    <n v="2920"/>
    <n v="368.43999999999994"/>
    <n v="407.1"/>
    <n v="445.73999999999995"/>
    <n v="484.38999999999993"/>
    <n v="523.02"/>
    <n v="561.66"/>
    <x v="2"/>
    <n v="5"/>
    <n v="5"/>
    <n v="5"/>
    <n v="5"/>
    <x v="2"/>
    <x v="7"/>
    <n v="9"/>
    <n v="9"/>
    <n v="9"/>
    <n v="6"/>
    <x v="7"/>
  </r>
  <r>
    <n v="93794681001001"/>
    <n v="12"/>
    <n v="17731"/>
    <n v="2057.25"/>
    <n v="1997.8899999999996"/>
    <n v="1938.5299999999997"/>
    <n v="1879.18"/>
    <n v="1819.83"/>
    <n v="1760.4499999999998"/>
    <x v="3"/>
    <n v="-5"/>
    <n v="-5"/>
    <n v="-5"/>
    <n v="-5"/>
    <x v="3"/>
    <x v="0"/>
    <n v="-3"/>
    <n v="-3"/>
    <n v="-3"/>
    <n v="-3"/>
    <x v="0"/>
  </r>
  <r>
    <n v="93794961001001"/>
    <n v="12"/>
    <n v="27156"/>
    <n v="3077.61"/>
    <n v="2949.8700000000003"/>
    <n v="2822.1"/>
    <n v="2694.36"/>
    <n v="2566.62"/>
    <n v="2438.8499999999995"/>
    <x v="0"/>
    <n v="-10"/>
    <n v="-10"/>
    <n v="-10"/>
    <n v="-10"/>
    <x v="6"/>
    <x v="0"/>
    <n v="-3"/>
    <n v="-6"/>
    <n v="-6"/>
    <n v="-6"/>
    <x v="0"/>
  </r>
  <r>
    <n v="93794961001002"/>
    <n v="12"/>
    <n v="7346"/>
    <n v="806.05"/>
    <n v="821.06999999999994"/>
    <n v="836.08"/>
    <n v="851.08999999999992"/>
    <n v="866.1099999999999"/>
    <n v="881.12999999999988"/>
    <x v="1"/>
    <n v="0"/>
    <n v="0"/>
    <n v="0"/>
    <n v="0"/>
    <x v="1"/>
    <x v="3"/>
    <n v="3"/>
    <n v="3"/>
    <n v="3"/>
    <n v="3"/>
    <x v="3"/>
  </r>
  <r>
    <n v="93796131001002"/>
    <n v="12"/>
    <n v="23599"/>
    <n v="2674.2000000000003"/>
    <n v="2573.7999999999997"/>
    <n v="2473.42"/>
    <n v="2373.04"/>
    <n v="2272.6600000000003"/>
    <n v="2172.27"/>
    <x v="0"/>
    <n v="-10"/>
    <n v="-10"/>
    <n v="-10"/>
    <n v="-10"/>
    <x v="0"/>
    <x v="0"/>
    <n v="-3"/>
    <n v="-3"/>
    <n v="-3"/>
    <n v="-3"/>
    <x v="0"/>
  </r>
  <r>
    <n v="93796521001002"/>
    <n v="12"/>
    <n v="4291"/>
    <n v="532.29999999999995"/>
    <n v="563.49"/>
    <n v="594.70000000000005"/>
    <n v="625.91"/>
    <n v="657.12"/>
    <n v="688.32999999999993"/>
    <x v="2"/>
    <n v="5"/>
    <n v="5"/>
    <n v="5"/>
    <n v="5"/>
    <x v="2"/>
    <x v="2"/>
    <n v="6"/>
    <n v="6"/>
    <n v="6"/>
    <n v="6"/>
    <x v="2"/>
  </r>
  <r>
    <n v="93797859002001"/>
    <n v="12"/>
    <n v="20792"/>
    <n v="2509.21"/>
    <n v="2416.81"/>
    <n v="2324.3999999999996"/>
    <n v="2231.9900000000002"/>
    <n v="2139.58"/>
    <n v="2047.1699999999998"/>
    <x v="0"/>
    <n v="-10"/>
    <n v="-10"/>
    <n v="-10"/>
    <n v="-10"/>
    <x v="0"/>
    <x v="0"/>
    <n v="-3"/>
    <n v="-3"/>
    <n v="-3"/>
    <n v="-3"/>
    <x v="0"/>
  </r>
  <r>
    <n v="93801541002001"/>
    <n v="12"/>
    <n v="8769"/>
    <n v="1007.1600000000001"/>
    <n v="1014.48"/>
    <n v="1021.79"/>
    <n v="1029.1099999999999"/>
    <n v="1036.42"/>
    <n v="1043.74"/>
    <x v="1"/>
    <n v="0"/>
    <n v="0"/>
    <n v="0"/>
    <n v="0"/>
    <x v="1"/>
    <x v="1"/>
    <n v="0"/>
    <n v="0"/>
    <n v="0"/>
    <n v="0"/>
    <x v="1"/>
  </r>
  <r>
    <n v="93801563001001"/>
    <n v="12"/>
    <n v="5809"/>
    <n v="678.47"/>
    <n v="703.02"/>
    <n v="727.61000000000013"/>
    <n v="752.18000000000006"/>
    <n v="776.78"/>
    <n v="801.35"/>
    <x v="1"/>
    <n v="0"/>
    <n v="0"/>
    <n v="0"/>
    <n v="0"/>
    <x v="2"/>
    <x v="3"/>
    <n v="3"/>
    <n v="3"/>
    <n v="3"/>
    <n v="3"/>
    <x v="3"/>
  </r>
  <r>
    <n v="93801691001001"/>
    <n v="12"/>
    <n v="7455"/>
    <n v="838.06000000000006"/>
    <n v="855.41000000000008"/>
    <n v="872.7399999999999"/>
    <n v="890.09999999999991"/>
    <n v="907.44"/>
    <n v="924.78"/>
    <x v="1"/>
    <n v="0"/>
    <n v="0"/>
    <n v="0"/>
    <n v="0"/>
    <x v="1"/>
    <x v="3"/>
    <n v="3"/>
    <n v="3"/>
    <n v="3"/>
    <n v="3"/>
    <x v="3"/>
  </r>
  <r>
    <n v="93803375002002"/>
    <n v="12"/>
    <n v="21093"/>
    <n v="2396.13"/>
    <n v="2314.6099999999997"/>
    <n v="2233.08"/>
    <n v="2151.5500000000002"/>
    <n v="2070.04"/>
    <n v="1988.5"/>
    <x v="3"/>
    <n v="-5"/>
    <n v="-5"/>
    <n v="-5"/>
    <n v="-5"/>
    <x v="0"/>
    <x v="0"/>
    <n v="-3"/>
    <n v="-3"/>
    <n v="-3"/>
    <n v="-3"/>
    <x v="0"/>
  </r>
  <r>
    <n v="93804168001001"/>
    <n v="12"/>
    <n v="6093"/>
    <n v="705.6"/>
    <n v="728.94999999999993"/>
    <n v="752.29000000000008"/>
    <n v="775.63000000000011"/>
    <n v="799.01"/>
    <n v="822.36"/>
    <x v="1"/>
    <n v="0"/>
    <n v="0"/>
    <n v="0"/>
    <n v="0"/>
    <x v="1"/>
    <x v="3"/>
    <n v="3"/>
    <n v="3"/>
    <n v="3"/>
    <n v="3"/>
    <x v="3"/>
  </r>
  <r>
    <n v="93806231001003"/>
    <n v="12.2"/>
    <n v="4841"/>
    <n v="585.48"/>
    <n v="615.20000000000005"/>
    <n v="644.95000000000005"/>
    <n v="674.65"/>
    <n v="704.38"/>
    <n v="734.1"/>
    <x v="1"/>
    <n v="0"/>
    <n v="0"/>
    <n v="0"/>
    <n v="0"/>
    <x v="2"/>
    <x v="2"/>
    <n v="6"/>
    <n v="6"/>
    <n v="3"/>
    <n v="3"/>
    <x v="2"/>
  </r>
  <r>
    <n v="93810670001002"/>
    <n v="12"/>
    <n v="14761"/>
    <n v="1610.56"/>
    <n v="1581.8600000000001"/>
    <n v="1553.1599999999999"/>
    <n v="1524.4599999999998"/>
    <n v="1495.7299999999998"/>
    <n v="1467.0200000000002"/>
    <x v="1"/>
    <n v="0"/>
    <n v="0"/>
    <n v="0"/>
    <n v="0"/>
    <x v="3"/>
    <x v="0"/>
    <n v="-3"/>
    <n v="-3"/>
    <n v="-3"/>
    <n v="-3"/>
    <x v="0"/>
  </r>
  <r>
    <n v="93824595001001"/>
    <n v="12"/>
    <n v="1750"/>
    <n v="273.65999999999997"/>
    <n v="316.58000000000004"/>
    <n v="359.54"/>
    <n v="402.46"/>
    <n v="445.41999999999996"/>
    <n v="488.36000000000007"/>
    <x v="2"/>
    <n v="5"/>
    <n v="5"/>
    <n v="5"/>
    <n v="5"/>
    <x v="2"/>
    <x v="11"/>
    <n v="15"/>
    <n v="12"/>
    <n v="12"/>
    <n v="9"/>
    <x v="11"/>
  </r>
  <r>
    <n v="93825225001001"/>
    <n v="12"/>
    <n v="8217"/>
    <n v="923.97"/>
    <n v="936.7399999999999"/>
    <n v="949.52999999999986"/>
    <n v="962.31"/>
    <n v="975.08000000000015"/>
    <n v="987.85"/>
    <x v="1"/>
    <n v="0"/>
    <n v="0"/>
    <n v="0"/>
    <n v="0"/>
    <x v="1"/>
    <x v="1"/>
    <n v="0"/>
    <n v="0"/>
    <n v="0"/>
    <n v="0"/>
    <x v="1"/>
  </r>
  <r>
    <n v="93828650001001"/>
    <n v="12"/>
    <n v="21007"/>
    <n v="2426.12"/>
    <n v="2342.54"/>
    <n v="2259.0299999999997"/>
    <n v="2175.4499999999998"/>
    <n v="2091.8799999999997"/>
    <n v="2008.3400000000001"/>
    <x v="3"/>
    <n v="-5"/>
    <n v="-5"/>
    <n v="-5"/>
    <n v="-5"/>
    <x v="0"/>
    <x v="0"/>
    <n v="-3"/>
    <n v="-3"/>
    <n v="-3"/>
    <n v="-3"/>
    <x v="0"/>
  </r>
  <r>
    <n v="93830091001001"/>
    <n v="12"/>
    <n v="8586"/>
    <n v="973.31999999999994"/>
    <n v="982.59999999999991"/>
    <n v="991.92000000000007"/>
    <n v="1001.2299999999999"/>
    <n v="1010.54"/>
    <n v="1019.83"/>
    <x v="1"/>
    <n v="0"/>
    <n v="0"/>
    <n v="0"/>
    <n v="0"/>
    <x v="1"/>
    <x v="1"/>
    <n v="0"/>
    <n v="0"/>
    <n v="0"/>
    <n v="0"/>
    <x v="1"/>
  </r>
  <r>
    <n v="93830524001006"/>
    <n v="12"/>
    <n v="3309"/>
    <n v="463.09999999999997"/>
    <n v="495.98000000000008"/>
    <n v="528.85"/>
    <n v="561.67999999999995"/>
    <n v="594.58000000000004"/>
    <n v="627.46999999999991"/>
    <x v="2"/>
    <n v="5"/>
    <n v="5"/>
    <n v="5"/>
    <n v="5"/>
    <x v="2"/>
    <x v="2"/>
    <n v="6"/>
    <n v="6"/>
    <n v="6"/>
    <n v="6"/>
    <x v="2"/>
  </r>
  <r>
    <n v="93831167001001"/>
    <n v="12"/>
    <n v="6644"/>
    <n v="789.16"/>
    <n v="807.31000000000006"/>
    <n v="825.46000000000015"/>
    <n v="843.6"/>
    <n v="861.76"/>
    <n v="879.92000000000007"/>
    <x v="1"/>
    <n v="0"/>
    <n v="0"/>
    <n v="0"/>
    <n v="0"/>
    <x v="1"/>
    <x v="3"/>
    <n v="3"/>
    <n v="3"/>
    <n v="3"/>
    <n v="3"/>
    <x v="3"/>
  </r>
  <r>
    <n v="93833409001001"/>
    <n v="12"/>
    <n v="24035"/>
    <n v="2652.12"/>
    <n v="2553.21"/>
    <n v="2454.33"/>
    <n v="2355.4299999999998"/>
    <n v="2256.5600000000004"/>
    <n v="2157.6800000000003"/>
    <x v="0"/>
    <n v="-10"/>
    <n v="-10"/>
    <n v="-10"/>
    <n v="-10"/>
    <x v="0"/>
    <x v="0"/>
    <n v="-3"/>
    <n v="-3"/>
    <n v="-3"/>
    <n v="-3"/>
    <x v="0"/>
  </r>
  <r>
    <n v="93833953001001"/>
    <n v="12"/>
    <n v="12831"/>
    <n v="1451.5800000000002"/>
    <n v="1431.95"/>
    <n v="1412.34"/>
    <n v="1392.7"/>
    <n v="1373.09"/>
    <n v="1353.47"/>
    <x v="1"/>
    <n v="0"/>
    <n v="0"/>
    <n v="0"/>
    <n v="0"/>
    <x v="1"/>
    <x v="1"/>
    <n v="0"/>
    <n v="0"/>
    <n v="0"/>
    <n v="0"/>
    <x v="1"/>
  </r>
  <r>
    <n v="93834910001003"/>
    <n v="12"/>
    <n v="15040"/>
    <n v="1664.51"/>
    <n v="1631.9199999999998"/>
    <n v="1599.27"/>
    <n v="1566.68"/>
    <n v="1534.06"/>
    <n v="1501.4299999999998"/>
    <x v="3"/>
    <n v="-5"/>
    <n v="-5"/>
    <n v="-5"/>
    <n v="-5"/>
    <x v="3"/>
    <x v="0"/>
    <n v="-3"/>
    <n v="-3"/>
    <n v="-3"/>
    <n v="-3"/>
    <x v="0"/>
  </r>
  <r>
    <n v="93837663001001"/>
    <n v="12"/>
    <n v="9376"/>
    <n v="1044.2"/>
    <n v="1051.1099999999999"/>
    <n v="1058.0600000000002"/>
    <n v="1065"/>
    <n v="1071.9199999999998"/>
    <n v="1078.8500000000001"/>
    <x v="1"/>
    <n v="0"/>
    <n v="0"/>
    <n v="0"/>
    <n v="0"/>
    <x v="1"/>
    <x v="1"/>
    <n v="0"/>
    <n v="0"/>
    <n v="0"/>
    <n v="0"/>
    <x v="1"/>
  </r>
  <r>
    <n v="93838691001004"/>
    <n v="12"/>
    <n v="4897"/>
    <n v="608.41000000000008"/>
    <n v="635.8599999999999"/>
    <n v="663.28"/>
    <n v="690.73"/>
    <n v="718.17"/>
    <n v="745.61"/>
    <x v="1"/>
    <n v="0"/>
    <n v="0"/>
    <n v="0"/>
    <n v="0"/>
    <x v="2"/>
    <x v="2"/>
    <n v="3"/>
    <n v="3"/>
    <n v="3"/>
    <n v="3"/>
    <x v="2"/>
  </r>
  <r>
    <n v="93838986001001"/>
    <n v="12"/>
    <n v="21759"/>
    <n v="2449.7999999999997"/>
    <n v="2364.6299999999997"/>
    <n v="2279.46"/>
    <n v="2194.31"/>
    <n v="2109.1400000000003"/>
    <n v="2023.98"/>
    <x v="3"/>
    <n v="-5"/>
    <n v="-5"/>
    <n v="-5"/>
    <n v="-5"/>
    <x v="0"/>
    <x v="0"/>
    <n v="-3"/>
    <n v="-3"/>
    <n v="-3"/>
    <n v="-3"/>
    <x v="0"/>
  </r>
  <r>
    <n v="93843437001001"/>
    <n v="12"/>
    <n v="10787"/>
    <n v="1214.6099999999999"/>
    <n v="1209.3099999999997"/>
    <n v="1203.99"/>
    <n v="1198.68"/>
    <n v="1193.3599999999999"/>
    <n v="1188.03"/>
    <x v="1"/>
    <n v="0"/>
    <n v="0"/>
    <n v="0"/>
    <n v="0"/>
    <x v="1"/>
    <x v="1"/>
    <n v="0"/>
    <n v="0"/>
    <n v="0"/>
    <n v="0"/>
    <x v="1"/>
  </r>
  <r>
    <n v="93845421001001"/>
    <n v="12"/>
    <n v="7122"/>
    <n v="799.9799999999999"/>
    <n v="819.06000000000017"/>
    <n v="838.11"/>
    <n v="857.18"/>
    <n v="876.26"/>
    <n v="895.33"/>
    <x v="1"/>
    <n v="0"/>
    <n v="0"/>
    <n v="0"/>
    <n v="0"/>
    <x v="1"/>
    <x v="3"/>
    <n v="3"/>
    <n v="3"/>
    <n v="3"/>
    <n v="3"/>
    <x v="3"/>
  </r>
  <r>
    <n v="93845822001002"/>
    <n v="12"/>
    <n v="12906"/>
    <n v="1422.82"/>
    <n v="1406.86"/>
    <n v="1390.87"/>
    <n v="1374.9100000000003"/>
    <n v="1358.9399999999998"/>
    <n v="1342.9799999999998"/>
    <x v="1"/>
    <n v="0"/>
    <n v="0"/>
    <n v="0"/>
    <n v="0"/>
    <x v="1"/>
    <x v="1"/>
    <n v="0"/>
    <n v="0"/>
    <n v="0"/>
    <n v="0"/>
    <x v="1"/>
  </r>
  <r>
    <n v="93848742001001"/>
    <n v="12"/>
    <n v="7906"/>
    <n v="910.7399999999999"/>
    <n v="923.58999999999992"/>
    <n v="936.43000000000006"/>
    <n v="949.26"/>
    <n v="962.1"/>
    <n v="974.94999999999993"/>
    <x v="1"/>
    <n v="0"/>
    <n v="0"/>
    <n v="0"/>
    <n v="0"/>
    <x v="1"/>
    <x v="1"/>
    <n v="0"/>
    <n v="0"/>
    <n v="0"/>
    <n v="0"/>
    <x v="1"/>
  </r>
  <r>
    <n v="93848976001001"/>
    <n v="12"/>
    <n v="10165"/>
    <n v="1173.0899999999999"/>
    <n v="1170.2799999999997"/>
    <n v="1167.4899999999998"/>
    <n v="1164.6800000000003"/>
    <n v="1161.9100000000001"/>
    <n v="1159.1000000000001"/>
    <x v="1"/>
    <n v="0"/>
    <n v="0"/>
    <n v="0"/>
    <n v="0"/>
    <x v="1"/>
    <x v="1"/>
    <n v="0"/>
    <n v="0"/>
    <n v="0"/>
    <n v="0"/>
    <x v="1"/>
  </r>
  <r>
    <n v="93849644001001"/>
    <n v="12"/>
    <n v="9048"/>
    <n v="1022.2499999999999"/>
    <n v="1029.8999999999999"/>
    <n v="1037.57"/>
    <n v="1045.2099999999998"/>
    <n v="1052.8699999999999"/>
    <n v="1060.54"/>
    <x v="1"/>
    <n v="0"/>
    <n v="0"/>
    <n v="0"/>
    <n v="0"/>
    <x v="1"/>
    <x v="1"/>
    <n v="0"/>
    <n v="0"/>
    <n v="0"/>
    <n v="0"/>
    <x v="1"/>
  </r>
  <r>
    <n v="93851584001001"/>
    <n v="12"/>
    <n v="5658"/>
    <n v="669.56"/>
    <n v="694.55000000000007"/>
    <n v="719.54000000000008"/>
    <n v="744.52"/>
    <n v="769.51"/>
    <n v="794.48"/>
    <x v="1"/>
    <n v="0"/>
    <n v="0"/>
    <n v="0"/>
    <n v="0"/>
    <x v="2"/>
    <x v="3"/>
    <n v="3"/>
    <n v="3"/>
    <n v="3"/>
    <n v="3"/>
    <x v="3"/>
  </r>
  <r>
    <n v="93855643001001"/>
    <n v="12"/>
    <n v="9061"/>
    <n v="1070.6000000000001"/>
    <n v="1072.2"/>
    <n v="1073.79"/>
    <n v="1075.4099999999999"/>
    <n v="1076.98"/>
    <n v="1078.5999999999999"/>
    <x v="1"/>
    <n v="0"/>
    <n v="0"/>
    <n v="0"/>
    <n v="0"/>
    <x v="1"/>
    <x v="1"/>
    <n v="0"/>
    <n v="0"/>
    <n v="0"/>
    <n v="0"/>
    <x v="1"/>
  </r>
  <r>
    <n v="93857190001001"/>
    <n v="12"/>
    <n v="21190"/>
    <n v="2421.0299999999997"/>
    <n v="2337.8199999999997"/>
    <n v="2254.6099999999997"/>
    <n v="2171.3900000000003"/>
    <n v="2088.1799999999998"/>
    <n v="2004.9700000000003"/>
    <x v="3"/>
    <n v="-5"/>
    <n v="-5"/>
    <n v="-5"/>
    <n v="-5"/>
    <x v="0"/>
    <x v="0"/>
    <n v="-3"/>
    <n v="-3"/>
    <n v="-3"/>
    <n v="-3"/>
    <x v="0"/>
  </r>
  <r>
    <n v="93862499002001"/>
    <n v="12"/>
    <n v="19008"/>
    <n v="2069.1"/>
    <n v="2007.3700000000001"/>
    <n v="1945.6299999999999"/>
    <n v="1883.8899999999999"/>
    <n v="1822.17"/>
    <n v="1760.43"/>
    <x v="3"/>
    <n v="-5"/>
    <n v="-5"/>
    <n v="-5"/>
    <n v="-5"/>
    <x v="3"/>
    <x v="0"/>
    <n v="-3"/>
    <n v="-3"/>
    <n v="-3"/>
    <n v="-3"/>
    <x v="0"/>
  </r>
  <r>
    <n v="93863163001001"/>
    <n v="12"/>
    <n v="17164"/>
    <n v="1919.77"/>
    <n v="1870.5599999999997"/>
    <n v="1821.3500000000001"/>
    <n v="1772.1200000000003"/>
    <n v="1722.9099999999999"/>
    <n v="1673.6999999999998"/>
    <x v="3"/>
    <n v="-5"/>
    <n v="-5"/>
    <n v="-5"/>
    <n v="-5"/>
    <x v="3"/>
    <x v="0"/>
    <n v="-3"/>
    <n v="-3"/>
    <n v="-3"/>
    <n v="-3"/>
    <x v="0"/>
  </r>
  <r>
    <n v="93866179001001"/>
    <n v="12"/>
    <n v="10090"/>
    <n v="1187.3800000000001"/>
    <n v="1182.1400000000003"/>
    <n v="1176.8699999999999"/>
    <n v="1171.6099999999999"/>
    <n v="1166.3399999999999"/>
    <n v="1161.0999999999999"/>
    <x v="1"/>
    <n v="0"/>
    <n v="0"/>
    <n v="0"/>
    <n v="0"/>
    <x v="1"/>
    <x v="1"/>
    <n v="0"/>
    <n v="0"/>
    <n v="0"/>
    <n v="0"/>
    <x v="1"/>
  </r>
  <r>
    <n v="93867683003001"/>
    <n v="12"/>
    <n v="24244"/>
    <n v="2739.7799999999997"/>
    <n v="2634.92"/>
    <n v="2530.09"/>
    <n v="2425.27"/>
    <n v="2320.4399999999996"/>
    <n v="2215.61"/>
    <x v="0"/>
    <n v="-10"/>
    <n v="-10"/>
    <n v="-10"/>
    <n v="-10"/>
    <x v="0"/>
    <x v="0"/>
    <n v="-3"/>
    <n v="-3"/>
    <n v="-3"/>
    <n v="-6"/>
    <x v="0"/>
  </r>
  <r>
    <n v="93871449002001"/>
    <n v="12"/>
    <n v="6468"/>
    <n v="756.61"/>
    <n v="777.3599999999999"/>
    <n v="798.12"/>
    <n v="818.88000000000011"/>
    <n v="839.63000000000011"/>
    <n v="860.38000000000011"/>
    <x v="1"/>
    <n v="0"/>
    <n v="0"/>
    <n v="0"/>
    <n v="0"/>
    <x v="1"/>
    <x v="3"/>
    <n v="3"/>
    <n v="3"/>
    <n v="3"/>
    <n v="3"/>
    <x v="3"/>
  </r>
  <r>
    <n v="93875459001001"/>
    <n v="12"/>
    <n v="1735"/>
    <n v="276.02"/>
    <n v="318.87"/>
    <n v="361.68"/>
    <n v="404.54000000000008"/>
    <n v="447.38"/>
    <n v="490.21000000000004"/>
    <x v="2"/>
    <n v="5"/>
    <n v="5"/>
    <n v="5"/>
    <n v="5"/>
    <x v="2"/>
    <x v="11"/>
    <n v="12"/>
    <n v="12"/>
    <n v="12"/>
    <n v="9"/>
    <x v="11"/>
  </r>
  <r>
    <n v="93876621001003"/>
    <n v="12"/>
    <n v="2178"/>
    <n v="322.29000000000008"/>
    <n v="363.04"/>
    <n v="403.77"/>
    <n v="444.48999999999995"/>
    <n v="485.22"/>
    <n v="525.96"/>
    <x v="2"/>
    <n v="5"/>
    <n v="5"/>
    <n v="5"/>
    <n v="5"/>
    <x v="2"/>
    <x v="5"/>
    <n v="12"/>
    <n v="9"/>
    <n v="9"/>
    <n v="9"/>
    <x v="5"/>
  </r>
  <r>
    <n v="93879012002006"/>
    <n v="12"/>
    <n v="15824"/>
    <n v="1806.46"/>
    <n v="1764.29"/>
    <n v="1722.1299999999999"/>
    <n v="1679.95"/>
    <n v="1637.7900000000002"/>
    <n v="1595.6000000000004"/>
    <x v="3"/>
    <n v="-5"/>
    <n v="-5"/>
    <n v="-5"/>
    <n v="-5"/>
    <x v="3"/>
    <x v="0"/>
    <n v="-3"/>
    <n v="-3"/>
    <n v="-3"/>
    <n v="-3"/>
    <x v="0"/>
  </r>
  <r>
    <n v="93879446001002"/>
    <n v="12"/>
    <n v="13793"/>
    <n v="1521.87"/>
    <n v="1499.64"/>
    <n v="1477.4199999999998"/>
    <n v="1455.1899999999996"/>
    <n v="1432.9499999999998"/>
    <n v="1410.72"/>
    <x v="1"/>
    <n v="0"/>
    <n v="0"/>
    <n v="0"/>
    <n v="0"/>
    <x v="1"/>
    <x v="1"/>
    <n v="0"/>
    <n v="-3"/>
    <n v="-3"/>
    <n v="-3"/>
    <x v="1"/>
  </r>
  <r>
    <n v="93881681001001"/>
    <n v="12"/>
    <n v="9646"/>
    <n v="1092.1000000000001"/>
    <n v="1094.3999999999999"/>
    <n v="1096.6799999999998"/>
    <n v="1098.96"/>
    <n v="1101.25"/>
    <n v="1103.53"/>
    <x v="1"/>
    <n v="0"/>
    <n v="0"/>
    <n v="0"/>
    <n v="0"/>
    <x v="1"/>
    <x v="1"/>
    <n v="0"/>
    <n v="0"/>
    <n v="0"/>
    <n v="0"/>
    <x v="1"/>
  </r>
  <r>
    <n v="93884964001001"/>
    <n v="12"/>
    <n v="4825"/>
    <n v="578.1"/>
    <n v="607.25000000000011"/>
    <n v="636.38"/>
    <n v="665.51"/>
    <n v="694.6400000000001"/>
    <n v="723.7800000000002"/>
    <x v="1"/>
    <n v="0"/>
    <n v="0"/>
    <n v="0"/>
    <n v="0"/>
    <x v="2"/>
    <x v="2"/>
    <n v="6"/>
    <n v="6"/>
    <n v="3"/>
    <n v="3"/>
    <x v="2"/>
  </r>
  <r>
    <n v="93886596001001"/>
    <n v="12"/>
    <n v="32157"/>
    <n v="3796.8900000000008"/>
    <n v="3620.36"/>
    <n v="3443.86"/>
    <n v="3267.3100000000004"/>
    <n v="3090.7799999999997"/>
    <n v="2914.25"/>
    <x v="5"/>
    <n v="-15"/>
    <n v="-15"/>
    <n v="-15"/>
    <n v="-15"/>
    <x v="5"/>
    <x v="6"/>
    <n v="-6"/>
    <n v="-6"/>
    <n v="-6"/>
    <n v="-6"/>
    <x v="6"/>
  </r>
  <r>
    <n v="93888208001002"/>
    <n v="12"/>
    <n v="8982"/>
    <n v="1015.43"/>
    <n v="1023.48"/>
    <n v="1031.52"/>
    <n v="1039.5300000000002"/>
    <n v="1047.58"/>
    <n v="1055.6199999999999"/>
    <x v="1"/>
    <n v="0"/>
    <n v="0"/>
    <n v="0"/>
    <n v="0"/>
    <x v="1"/>
    <x v="1"/>
    <n v="0"/>
    <n v="0"/>
    <n v="0"/>
    <n v="0"/>
    <x v="1"/>
  </r>
  <r>
    <n v="93890539001001"/>
    <n v="12"/>
    <n v="46951"/>
    <n v="5465.24"/>
    <n v="5175.5600000000013"/>
    <n v="4885.869999999999"/>
    <n v="4596.1900000000005"/>
    <n v="4306.49"/>
    <n v="4016.81"/>
    <x v="4"/>
    <n v="-25"/>
    <n v="-25"/>
    <n v="-25"/>
    <n v="-25"/>
    <x v="4"/>
    <x v="6"/>
    <n v="-6"/>
    <n v="-6"/>
    <n v="-6"/>
    <n v="-6"/>
    <x v="6"/>
  </r>
  <r>
    <n v="93890661001003"/>
    <n v="12"/>
    <n v="7831"/>
    <n v="898.6400000000001"/>
    <n v="910.71000000000015"/>
    <n v="922.75"/>
    <n v="934.81"/>
    <n v="946.87"/>
    <n v="958.91000000000008"/>
    <x v="1"/>
    <n v="0"/>
    <n v="0"/>
    <n v="0"/>
    <n v="0"/>
    <x v="1"/>
    <x v="1"/>
    <n v="0"/>
    <n v="0"/>
    <n v="0"/>
    <n v="0"/>
    <x v="1"/>
  </r>
  <r>
    <n v="93891265001005"/>
    <n v="12"/>
    <n v="1847"/>
    <n v="271.58"/>
    <n v="314.60000000000002"/>
    <n v="357.64000000000004"/>
    <n v="400.67"/>
    <n v="443.73"/>
    <n v="486.75"/>
    <x v="2"/>
    <n v="5"/>
    <n v="5"/>
    <n v="5"/>
    <n v="5"/>
    <x v="2"/>
    <x v="11"/>
    <n v="15"/>
    <n v="12"/>
    <n v="12"/>
    <n v="9"/>
    <x v="11"/>
  </r>
  <r>
    <n v="93891346001002"/>
    <n v="12"/>
    <n v="14033"/>
    <n v="1570.8600000000001"/>
    <n v="1544.78"/>
    <n v="1518.6599999999999"/>
    <n v="1492.58"/>
    <n v="1466.4700000000003"/>
    <n v="1440.38"/>
    <x v="1"/>
    <n v="0"/>
    <n v="0"/>
    <n v="0"/>
    <n v="0"/>
    <x v="3"/>
    <x v="0"/>
    <n v="-3"/>
    <n v="-3"/>
    <n v="-3"/>
    <n v="-3"/>
    <x v="0"/>
  </r>
  <r>
    <n v="93900183001001"/>
    <n v="12"/>
    <n v="10073"/>
    <n v="1136.96"/>
    <n v="1136.82"/>
    <n v="1136.7"/>
    <n v="1136.57"/>
    <n v="1136.4600000000003"/>
    <n v="1136.33"/>
    <x v="1"/>
    <n v="0"/>
    <n v="0"/>
    <n v="0"/>
    <n v="0"/>
    <x v="1"/>
    <x v="1"/>
    <n v="0"/>
    <n v="0"/>
    <n v="0"/>
    <n v="0"/>
    <x v="1"/>
  </r>
  <r>
    <n v="93905621001002"/>
    <n v="12"/>
    <n v="10066"/>
    <n v="1149.0700000000002"/>
    <n v="1148.3700000000001"/>
    <n v="1147.6699999999998"/>
    <n v="1146.96"/>
    <n v="1146.2700000000002"/>
    <n v="1145.5899999999999"/>
    <x v="1"/>
    <n v="0"/>
    <n v="0"/>
    <n v="0"/>
    <n v="0"/>
    <x v="1"/>
    <x v="1"/>
    <n v="0"/>
    <n v="0"/>
    <n v="0"/>
    <n v="0"/>
    <x v="1"/>
  </r>
  <r>
    <n v="93906271002001"/>
    <n v="12"/>
    <n v="808"/>
    <n v="181.27000000000004"/>
    <n v="228.42"/>
    <n v="275.56"/>
    <n v="322.68"/>
    <n v="369.8"/>
    <n v="416.94"/>
    <x v="2"/>
    <n v="5"/>
    <n v="5"/>
    <n v="5"/>
    <n v="5"/>
    <x v="2"/>
    <x v="17"/>
    <n v="21"/>
    <n v="18"/>
    <n v="15"/>
    <n v="12"/>
    <x v="17"/>
  </r>
  <r>
    <n v="93909278001003"/>
    <n v="12"/>
    <n v="14676"/>
    <n v="1674.39"/>
    <n v="1639.33"/>
    <n v="1604.23"/>
    <n v="1569.16"/>
    <n v="1534.0899999999997"/>
    <n v="1499"/>
    <x v="3"/>
    <n v="-5"/>
    <n v="-5"/>
    <n v="-5"/>
    <n v="-5"/>
    <x v="3"/>
    <x v="0"/>
    <n v="-3"/>
    <n v="-3"/>
    <n v="-3"/>
    <n v="-3"/>
    <x v="0"/>
  </r>
  <r>
    <n v="93915420001003"/>
    <n v="12"/>
    <n v="2428"/>
    <n v="327.24"/>
    <n v="367.75"/>
    <n v="408.26000000000005"/>
    <n v="448.78999999999996"/>
    <n v="489.3"/>
    <n v="529.80000000000007"/>
    <x v="2"/>
    <n v="5"/>
    <n v="5"/>
    <n v="5"/>
    <n v="5"/>
    <x v="2"/>
    <x v="5"/>
    <n v="12"/>
    <n v="9"/>
    <n v="9"/>
    <n v="9"/>
    <x v="5"/>
  </r>
  <r>
    <n v="93917336001001"/>
    <n v="12"/>
    <n v="5946"/>
    <n v="758.92"/>
    <n v="776"/>
    <n v="793.04"/>
    <n v="810.09999999999991"/>
    <n v="827.15000000000009"/>
    <n v="844.22"/>
    <x v="1"/>
    <n v="0"/>
    <n v="0"/>
    <n v="0"/>
    <n v="0"/>
    <x v="1"/>
    <x v="3"/>
    <n v="3"/>
    <n v="3"/>
    <n v="3"/>
    <n v="3"/>
    <x v="3"/>
  </r>
  <r>
    <n v="93919270001001"/>
    <n v="12"/>
    <n v="9127"/>
    <n v="1034.6500000000001"/>
    <n v="1041.23"/>
    <n v="1047.8"/>
    <n v="1054.4000000000001"/>
    <n v="1061.01"/>
    <n v="1067.5999999999999"/>
    <x v="1"/>
    <n v="0"/>
    <n v="0"/>
    <n v="0"/>
    <n v="0"/>
    <x v="1"/>
    <x v="1"/>
    <n v="0"/>
    <n v="0"/>
    <n v="0"/>
    <n v="0"/>
    <x v="1"/>
  </r>
  <r>
    <n v="93923300001001"/>
    <n v="12"/>
    <n v="7764"/>
    <n v="914.62"/>
    <n v="925.7700000000001"/>
    <n v="936.9799999999999"/>
    <n v="948.15000000000009"/>
    <n v="959.32999999999993"/>
    <n v="970.53"/>
    <x v="1"/>
    <n v="0"/>
    <n v="0"/>
    <n v="0"/>
    <n v="0"/>
    <x v="1"/>
    <x v="1"/>
    <n v="0"/>
    <n v="0"/>
    <n v="0"/>
    <n v="0"/>
    <x v="1"/>
  </r>
  <r>
    <n v="93924952001001"/>
    <n v="12"/>
    <n v="6437"/>
    <n v="727.77"/>
    <n v="749.78"/>
    <n v="771.78"/>
    <n v="793.79"/>
    <n v="815.8"/>
    <n v="837.80000000000007"/>
    <x v="1"/>
    <n v="0"/>
    <n v="0"/>
    <n v="0"/>
    <n v="0"/>
    <x v="1"/>
    <x v="3"/>
    <n v="3"/>
    <n v="3"/>
    <n v="3"/>
    <n v="3"/>
    <x v="3"/>
  </r>
  <r>
    <n v="93925935001001"/>
    <n v="12"/>
    <n v="7523"/>
    <n v="870.53"/>
    <n v="885.55"/>
    <n v="900.60000000000014"/>
    <n v="915.62999999999988"/>
    <n v="930.71"/>
    <n v="945.73"/>
    <x v="1"/>
    <n v="0"/>
    <n v="0"/>
    <n v="0"/>
    <n v="0"/>
    <x v="1"/>
    <x v="3"/>
    <n v="3"/>
    <n v="3"/>
    <n v="3"/>
    <n v="3"/>
    <x v="3"/>
  </r>
  <r>
    <n v="93926587001002"/>
    <n v="12"/>
    <n v="9179"/>
    <n v="1010.2399999999998"/>
    <n v="1019.1"/>
    <n v="1027.9399999999998"/>
    <n v="1036.81"/>
    <n v="1045.6600000000001"/>
    <n v="1054.51"/>
    <x v="1"/>
    <n v="0"/>
    <n v="0"/>
    <n v="0"/>
    <n v="0"/>
    <x v="1"/>
    <x v="1"/>
    <n v="0"/>
    <n v="0"/>
    <n v="0"/>
    <n v="0"/>
    <x v="1"/>
  </r>
  <r>
    <n v="93935302001001"/>
    <n v="12"/>
    <n v="5798"/>
    <n v="677.05"/>
    <n v="701.69"/>
    <n v="726.33999999999992"/>
    <n v="750.99000000000012"/>
    <n v="775.6400000000001"/>
    <n v="800.27"/>
    <x v="1"/>
    <n v="0"/>
    <n v="0"/>
    <n v="0"/>
    <n v="0"/>
    <x v="2"/>
    <x v="3"/>
    <n v="3"/>
    <n v="3"/>
    <n v="3"/>
    <n v="3"/>
    <x v="3"/>
  </r>
  <r>
    <n v="93937732002003"/>
    <n v="12"/>
    <n v="3558"/>
    <n v="451.45000000000005"/>
    <n v="486.33000000000004"/>
    <n v="521.22"/>
    <n v="556.09"/>
    <n v="590.95000000000005"/>
    <n v="625.85000000000014"/>
    <x v="2"/>
    <n v="5"/>
    <n v="5"/>
    <n v="5"/>
    <n v="5"/>
    <x v="2"/>
    <x v="7"/>
    <n v="6"/>
    <n v="6"/>
    <n v="6"/>
    <n v="6"/>
    <x v="7"/>
  </r>
  <r>
    <n v="93940193001003"/>
    <n v="12"/>
    <n v="21472"/>
    <n v="2402.7399999999998"/>
    <n v="2320.7600000000002"/>
    <n v="2238.7999999999997"/>
    <n v="2156.8200000000002"/>
    <n v="2074.86"/>
    <n v="1992.87"/>
    <x v="3"/>
    <n v="-5"/>
    <n v="-5"/>
    <n v="-5"/>
    <n v="-5"/>
    <x v="0"/>
    <x v="0"/>
    <n v="-3"/>
    <n v="-3"/>
    <n v="-3"/>
    <n v="-3"/>
    <x v="0"/>
  </r>
  <r>
    <n v="93941526001001"/>
    <n v="12"/>
    <n v="28486"/>
    <n v="3150.83"/>
    <n v="3018.1299999999997"/>
    <n v="2885.3999999999996"/>
    <n v="2752.71"/>
    <n v="2619.9699999999998"/>
    <n v="2487.2600000000002"/>
    <x v="0"/>
    <n v="-10"/>
    <n v="-10"/>
    <n v="-10"/>
    <n v="-10"/>
    <x v="6"/>
    <x v="0"/>
    <n v="-3"/>
    <n v="-6"/>
    <n v="-6"/>
    <n v="-6"/>
    <x v="0"/>
  </r>
  <r>
    <n v="93945182002001"/>
    <n v="12"/>
    <n v="9164"/>
    <n v="1051.2800000000002"/>
    <n v="1056.24"/>
    <n v="1061.1799999999998"/>
    <n v="1066.1399999999999"/>
    <n v="1071.07"/>
    <n v="1076.01"/>
    <x v="1"/>
    <n v="0"/>
    <n v="0"/>
    <n v="0"/>
    <n v="0"/>
    <x v="1"/>
    <x v="1"/>
    <n v="0"/>
    <n v="0"/>
    <n v="0"/>
    <n v="0"/>
    <x v="1"/>
  </r>
  <r>
    <n v="93950762001002"/>
    <n v="12"/>
    <n v="7054"/>
    <n v="805.11"/>
    <n v="823.91"/>
    <n v="842.68999999999994"/>
    <n v="861.47"/>
    <n v="880.26999999999987"/>
    <n v="899.08000000000015"/>
    <x v="1"/>
    <n v="0"/>
    <n v="0"/>
    <n v="0"/>
    <n v="0"/>
    <x v="1"/>
    <x v="3"/>
    <n v="3"/>
    <n v="3"/>
    <n v="3"/>
    <n v="3"/>
    <x v="3"/>
  </r>
  <r>
    <n v="93955840001001"/>
    <n v="12"/>
    <n v="6396"/>
    <n v="746.6"/>
    <n v="768.10000000000014"/>
    <n v="789.57999999999993"/>
    <n v="811.03000000000009"/>
    <n v="832.49"/>
    <n v="853.97"/>
    <x v="1"/>
    <n v="0"/>
    <n v="0"/>
    <n v="0"/>
    <n v="0"/>
    <x v="1"/>
    <x v="3"/>
    <n v="3"/>
    <n v="3"/>
    <n v="3"/>
    <n v="3"/>
    <x v="3"/>
  </r>
  <r>
    <n v="93956701001002"/>
    <n v="12"/>
    <n v="13243"/>
    <n v="1470.5799999999997"/>
    <n v="1451.7300000000002"/>
    <n v="1432.92"/>
    <n v="1414.07"/>
    <n v="1395.27"/>
    <n v="1376.41"/>
    <x v="1"/>
    <n v="0"/>
    <n v="0"/>
    <n v="0"/>
    <n v="0"/>
    <x v="1"/>
    <x v="1"/>
    <n v="0"/>
    <n v="0"/>
    <n v="0"/>
    <n v="0"/>
    <x v="1"/>
  </r>
  <r>
    <n v="93960706001006"/>
    <n v="12"/>
    <n v="9694"/>
    <n v="1062.42"/>
    <n v="1069.54"/>
    <n v="1076.68"/>
    <n v="1083.81"/>
    <n v="1090.9400000000003"/>
    <n v="1098.07"/>
    <x v="1"/>
    <n v="0"/>
    <n v="0"/>
    <n v="0"/>
    <n v="0"/>
    <x v="1"/>
    <x v="1"/>
    <n v="0"/>
    <n v="0"/>
    <n v="0"/>
    <n v="0"/>
    <x v="1"/>
  </r>
  <r>
    <n v="93970283001001"/>
    <n v="12"/>
    <n v="16759"/>
    <n v="1919.6999999999996"/>
    <n v="1869.8200000000002"/>
    <n v="1819.9200000000003"/>
    <n v="1770.0799999999997"/>
    <n v="1720.1900000000003"/>
    <n v="1670.32"/>
    <x v="3"/>
    <n v="-5"/>
    <n v="-5"/>
    <n v="-5"/>
    <n v="-5"/>
    <x v="3"/>
    <x v="0"/>
    <n v="-3"/>
    <n v="-3"/>
    <n v="-3"/>
    <n v="-3"/>
    <x v="0"/>
  </r>
  <r>
    <n v="93972491001001"/>
    <n v="12.01"/>
    <n v="11366"/>
    <n v="1269.9099999999999"/>
    <n v="1263.22"/>
    <n v="1256.5100000000002"/>
    <n v="1249.8600000000001"/>
    <n v="1243.18"/>
    <n v="1236.4900000000002"/>
    <x v="1"/>
    <n v="0"/>
    <n v="0"/>
    <n v="0"/>
    <n v="0"/>
    <x v="1"/>
    <x v="1"/>
    <n v="0"/>
    <n v="0"/>
    <n v="0"/>
    <n v="0"/>
    <x v="1"/>
  </r>
  <r>
    <n v="93976392001003"/>
    <n v="12"/>
    <n v="8291"/>
    <n v="912.53"/>
    <n v="925.91000000000008"/>
    <n v="939.26999999999987"/>
    <n v="952.63999999999987"/>
    <n v="966.0100000000001"/>
    <n v="979.39"/>
    <x v="1"/>
    <n v="0"/>
    <n v="0"/>
    <n v="0"/>
    <n v="0"/>
    <x v="1"/>
    <x v="1"/>
    <n v="0"/>
    <n v="0"/>
    <n v="0"/>
    <n v="0"/>
    <x v="1"/>
  </r>
  <r>
    <n v="93980591003001"/>
    <n v="12"/>
    <n v="18328"/>
    <n v="2113.4700000000003"/>
    <n v="2051.14"/>
    <n v="1988.77"/>
    <n v="1926.42"/>
    <n v="1864.0599999999997"/>
    <n v="1801.6999999999996"/>
    <x v="3"/>
    <n v="-5"/>
    <n v="-5"/>
    <n v="-5"/>
    <n v="-5"/>
    <x v="3"/>
    <x v="0"/>
    <n v="-3"/>
    <n v="-3"/>
    <n v="-3"/>
    <n v="-3"/>
    <x v="0"/>
  </r>
  <r>
    <n v="93981539002002"/>
    <n v="12"/>
    <n v="14456"/>
    <n v="1570.23"/>
    <n v="1542.3799999999999"/>
    <n v="1514.4900000000002"/>
    <n v="1486.6399999999999"/>
    <n v="1458.75"/>
    <n v="1430.91"/>
    <x v="1"/>
    <n v="0"/>
    <n v="0"/>
    <n v="0"/>
    <n v="0"/>
    <x v="3"/>
    <x v="0"/>
    <n v="-3"/>
    <n v="-3"/>
    <n v="-3"/>
    <n v="-3"/>
    <x v="0"/>
  </r>
  <r>
    <n v="93982111001002"/>
    <n v="12"/>
    <n v="10224"/>
    <n v="1133.47"/>
    <n v="1135.99"/>
    <n v="1138.46"/>
    <n v="1140.9499999999998"/>
    <n v="1143.46"/>
    <n v="1145.96"/>
    <x v="1"/>
    <n v="0"/>
    <n v="0"/>
    <n v="0"/>
    <n v="0"/>
    <x v="1"/>
    <x v="1"/>
    <n v="0"/>
    <n v="0"/>
    <n v="0"/>
    <n v="0"/>
    <x v="1"/>
  </r>
  <r>
    <n v="93982755001001"/>
    <n v="12"/>
    <n v="6263"/>
    <n v="745.44999999999993"/>
    <n v="765.90000000000009"/>
    <n v="786.37"/>
    <n v="806.82"/>
    <n v="827.25999999999988"/>
    <n v="847.7399999999999"/>
    <x v="1"/>
    <n v="0"/>
    <n v="0"/>
    <n v="0"/>
    <n v="0"/>
    <x v="1"/>
    <x v="3"/>
    <n v="3"/>
    <n v="3"/>
    <n v="3"/>
    <n v="3"/>
    <x v="3"/>
  </r>
  <r>
    <n v="93984829001001"/>
    <n v="12"/>
    <n v="8419"/>
    <n v="965.56"/>
    <n v="975.27"/>
    <n v="984.95999999999992"/>
    <n v="994.66000000000008"/>
    <n v="1004.36"/>
    <n v="1014.0899999999999"/>
    <x v="1"/>
    <n v="0"/>
    <n v="0"/>
    <n v="0"/>
    <n v="0"/>
    <x v="1"/>
    <x v="1"/>
    <n v="0"/>
    <n v="0"/>
    <n v="0"/>
    <n v="0"/>
    <x v="1"/>
  </r>
  <r>
    <n v="93985353001004"/>
    <n v="12"/>
    <n v="20034"/>
    <n v="2270.8000000000002"/>
    <n v="2197.77"/>
    <n v="2124.75"/>
    <n v="2051.71"/>
    <n v="1978.69"/>
    <n v="1905.6500000000005"/>
    <x v="3"/>
    <n v="-5"/>
    <n v="-5"/>
    <n v="-5"/>
    <n v="-5"/>
    <x v="0"/>
    <x v="0"/>
    <n v="-3"/>
    <n v="-3"/>
    <n v="-3"/>
    <n v="-3"/>
    <x v="0"/>
  </r>
  <r>
    <n v="93985561001001"/>
    <n v="12"/>
    <n v="6211"/>
    <n v="727.94999999999993"/>
    <n v="750.12000000000012"/>
    <n v="772.29000000000008"/>
    <n v="794.47000000000014"/>
    <n v="816.65000000000009"/>
    <n v="838.80999999999983"/>
    <x v="1"/>
    <n v="0"/>
    <n v="0"/>
    <n v="0"/>
    <n v="0"/>
    <x v="1"/>
    <x v="3"/>
    <n v="3"/>
    <n v="3"/>
    <n v="3"/>
    <n v="3"/>
    <x v="3"/>
  </r>
  <r>
    <n v="93988048001001"/>
    <n v="12"/>
    <n v="3694"/>
    <n v="467.94"/>
    <n v="502.07999999999993"/>
    <n v="536.21"/>
    <n v="570.35000000000014"/>
    <n v="604.45999999999992"/>
    <n v="638.58999999999992"/>
    <x v="2"/>
    <n v="5"/>
    <n v="5"/>
    <n v="5"/>
    <n v="5"/>
    <x v="2"/>
    <x v="2"/>
    <n v="6"/>
    <n v="6"/>
    <n v="6"/>
    <n v="6"/>
    <x v="2"/>
  </r>
  <r>
    <n v="93988743001001"/>
    <n v="12"/>
    <n v="8796"/>
    <n v="975.89"/>
    <n v="986.47"/>
    <n v="997.06000000000006"/>
    <n v="1007.6199999999999"/>
    <n v="1018.21"/>
    <n v="1028.79"/>
    <x v="1"/>
    <n v="0"/>
    <n v="0"/>
    <n v="0"/>
    <n v="0"/>
    <x v="1"/>
    <x v="1"/>
    <n v="0"/>
    <n v="0"/>
    <n v="0"/>
    <n v="0"/>
    <x v="1"/>
  </r>
  <r>
    <n v="93989503001003"/>
    <n v="12"/>
    <n v="6350"/>
    <n v="757.22"/>
    <n v="777.66"/>
    <n v="798.13000000000022"/>
    <n v="818.57999999999993"/>
    <n v="839.03999999999985"/>
    <n v="859.4899999999999"/>
    <x v="1"/>
    <n v="0"/>
    <n v="0"/>
    <n v="0"/>
    <n v="0"/>
    <x v="1"/>
    <x v="3"/>
    <n v="3"/>
    <n v="3"/>
    <n v="3"/>
    <n v="3"/>
    <x v="3"/>
  </r>
  <r>
    <n v="93992723002001"/>
    <n v="12"/>
    <n v="16840"/>
    <n v="1877.33"/>
    <n v="1830.72"/>
    <n v="1784.1299999999997"/>
    <n v="1737.53"/>
    <n v="1690.9099999999999"/>
    <n v="1644.31"/>
    <x v="3"/>
    <n v="-5"/>
    <n v="-5"/>
    <n v="-5"/>
    <n v="-5"/>
    <x v="3"/>
    <x v="0"/>
    <n v="-3"/>
    <n v="-3"/>
    <n v="-3"/>
    <n v="-3"/>
    <x v="0"/>
  </r>
  <r>
    <n v="93995761001001"/>
    <n v="12"/>
    <n v="21136"/>
    <n v="2322.5100000000002"/>
    <n v="2245.67"/>
    <n v="2168.84"/>
    <n v="2092.0000000000005"/>
    <n v="2015.17"/>
    <n v="1938.3300000000002"/>
    <x v="3"/>
    <n v="-5"/>
    <n v="-5"/>
    <n v="-5"/>
    <n v="-5"/>
    <x v="0"/>
    <x v="0"/>
    <n v="-3"/>
    <n v="-3"/>
    <n v="-3"/>
    <n v="-3"/>
    <x v="0"/>
  </r>
  <r>
    <n v="93996281001004"/>
    <n v="12"/>
    <n v="14754"/>
    <n v="1676.8600000000001"/>
    <n v="1643.1100000000001"/>
    <n v="1609.3899999999999"/>
    <n v="1575.65"/>
    <n v="1541.9199999999998"/>
    <n v="1508.1899999999998"/>
    <x v="3"/>
    <n v="-5"/>
    <n v="-5"/>
    <n v="-5"/>
    <n v="-5"/>
    <x v="3"/>
    <x v="0"/>
    <n v="-3"/>
    <n v="-3"/>
    <n v="-3"/>
    <n v="-3"/>
    <x v="0"/>
  </r>
  <r>
    <n v="94000442001002"/>
    <n v="12"/>
    <n v="7802"/>
    <n v="899.0100000000001"/>
    <n v="912.31999999999982"/>
    <n v="925.64"/>
    <n v="938.94"/>
    <n v="952.26"/>
    <n v="965.56000000000017"/>
    <x v="1"/>
    <n v="0"/>
    <n v="0"/>
    <n v="0"/>
    <n v="0"/>
    <x v="1"/>
    <x v="1"/>
    <n v="0"/>
    <n v="0"/>
    <n v="0"/>
    <n v="0"/>
    <x v="1"/>
  </r>
  <r>
    <n v="94004498001001"/>
    <n v="12"/>
    <n v="12904"/>
    <n v="1451.0900000000004"/>
    <n v="1433.49"/>
    <n v="1415.8900000000003"/>
    <n v="1398.3100000000002"/>
    <n v="1380.72"/>
    <n v="1363.13"/>
    <x v="1"/>
    <n v="0"/>
    <n v="0"/>
    <n v="0"/>
    <n v="0"/>
    <x v="1"/>
    <x v="1"/>
    <n v="0"/>
    <n v="0"/>
    <n v="0"/>
    <n v="0"/>
    <x v="1"/>
  </r>
  <r>
    <n v="94005046002001"/>
    <n v="12"/>
    <n v="5352"/>
    <n v="642.72"/>
    <n v="668.92000000000007"/>
    <n v="695.12"/>
    <n v="721.34"/>
    <n v="747.54"/>
    <n v="773.74"/>
    <x v="1"/>
    <n v="0"/>
    <n v="0"/>
    <n v="0"/>
    <n v="0"/>
    <x v="2"/>
    <x v="3"/>
    <n v="3"/>
    <n v="3"/>
    <n v="3"/>
    <n v="3"/>
    <x v="3"/>
  </r>
  <r>
    <n v="94006931004001"/>
    <n v="12"/>
    <n v="7402"/>
    <n v="832.18"/>
    <n v="849.79"/>
    <n v="867.39999999999986"/>
    <n v="885.03"/>
    <n v="902.64"/>
    <n v="920.2399999999999"/>
    <x v="1"/>
    <n v="0"/>
    <n v="0"/>
    <n v="0"/>
    <n v="0"/>
    <x v="1"/>
    <x v="3"/>
    <n v="3"/>
    <n v="3"/>
    <n v="3"/>
    <n v="3"/>
    <x v="3"/>
  </r>
  <r>
    <n v="94008263001003"/>
    <n v="12"/>
    <n v="6438"/>
    <n v="741.87999999999988"/>
    <n v="763.61"/>
    <n v="785.29999999999984"/>
    <n v="807.01"/>
    <n v="828.69999999999993"/>
    <n v="850.40999999999985"/>
    <x v="1"/>
    <n v="0"/>
    <n v="0"/>
    <n v="0"/>
    <n v="0"/>
    <x v="1"/>
    <x v="3"/>
    <n v="3"/>
    <n v="3"/>
    <n v="3"/>
    <n v="3"/>
    <x v="3"/>
  </r>
  <r>
    <n v="94009582002001"/>
    <n v="12"/>
    <n v="16510"/>
    <n v="1878.31"/>
    <n v="1831.8999999999999"/>
    <n v="1785.48"/>
    <n v="1739.09"/>
    <n v="1692.6800000000003"/>
    <n v="1646.27"/>
    <x v="3"/>
    <n v="-5"/>
    <n v="-5"/>
    <n v="-5"/>
    <n v="-5"/>
    <x v="3"/>
    <x v="0"/>
    <n v="-3"/>
    <n v="-3"/>
    <n v="-3"/>
    <n v="-3"/>
    <x v="0"/>
  </r>
  <r>
    <n v="94015889001001"/>
    <n v="12"/>
    <n v="10315"/>
    <n v="1162.0899999999997"/>
    <n v="1161.73"/>
    <n v="1161.3700000000001"/>
    <n v="1161.02"/>
    <n v="1160.6600000000001"/>
    <n v="1160.3100000000002"/>
    <x v="1"/>
    <n v="0"/>
    <n v="0"/>
    <n v="0"/>
    <n v="0"/>
    <x v="1"/>
    <x v="1"/>
    <n v="0"/>
    <n v="0"/>
    <n v="0"/>
    <n v="0"/>
    <x v="1"/>
  </r>
  <r>
    <n v="94016186001006"/>
    <n v="12"/>
    <n v="6976"/>
    <n v="835.94"/>
    <n v="850.77999999999986"/>
    <n v="865.61"/>
    <n v="880.46"/>
    <n v="895.28000000000009"/>
    <n v="910.11999999999966"/>
    <x v="1"/>
    <n v="0"/>
    <n v="0"/>
    <n v="0"/>
    <n v="0"/>
    <x v="1"/>
    <x v="3"/>
    <n v="3"/>
    <n v="3"/>
    <n v="3"/>
    <n v="3"/>
    <x v="3"/>
  </r>
  <r>
    <n v="94016186001007"/>
    <n v="12"/>
    <n v="6637"/>
    <n v="785.11"/>
    <n v="803.52"/>
    <n v="821.90000000000009"/>
    <n v="840.32000000000016"/>
    <n v="858.72000000000014"/>
    <n v="877.11"/>
    <x v="1"/>
    <n v="0"/>
    <n v="0"/>
    <n v="0"/>
    <n v="0"/>
    <x v="1"/>
    <x v="3"/>
    <n v="3"/>
    <n v="3"/>
    <n v="3"/>
    <n v="3"/>
    <x v="3"/>
  </r>
  <r>
    <n v="94020840001003"/>
    <n v="12"/>
    <n v="7925"/>
    <n v="874.43999999999994"/>
    <n v="888.69"/>
    <n v="902.95999999999992"/>
    <n v="917.22"/>
    <n v="931.5100000000001"/>
    <n v="945.79000000000008"/>
    <x v="1"/>
    <n v="0"/>
    <n v="0"/>
    <n v="0"/>
    <n v="0"/>
    <x v="1"/>
    <x v="3"/>
    <n v="3"/>
    <n v="3"/>
    <n v="3"/>
    <n v="3"/>
    <x v="3"/>
  </r>
  <r>
    <n v="94022823001001"/>
    <n v="12"/>
    <n v="17536"/>
    <n v="1964.8600000000001"/>
    <n v="1912.5"/>
    <n v="1860.2199999999998"/>
    <n v="1807.8999999999999"/>
    <n v="1755.5700000000002"/>
    <n v="1703.25"/>
    <x v="3"/>
    <n v="-5"/>
    <n v="-5"/>
    <n v="-5"/>
    <n v="-5"/>
    <x v="3"/>
    <x v="0"/>
    <n v="-3"/>
    <n v="-3"/>
    <n v="-3"/>
    <n v="-3"/>
    <x v="0"/>
  </r>
  <r>
    <n v="94025777004002"/>
    <n v="12"/>
    <n v="1407"/>
    <n v="249.87000000000006"/>
    <n v="293.89000000000004"/>
    <n v="337.88999999999987"/>
    <n v="381.93"/>
    <n v="425.94000000000005"/>
    <n v="469.9799999999999"/>
    <x v="2"/>
    <n v="5"/>
    <n v="5"/>
    <n v="5"/>
    <n v="5"/>
    <x v="2"/>
    <x v="4"/>
    <n v="15"/>
    <n v="12"/>
    <n v="12"/>
    <n v="9"/>
    <x v="4"/>
  </r>
  <r>
    <n v="94036089001001"/>
    <n v="12"/>
    <n v="4618"/>
    <n v="635.21"/>
    <n v="657.93"/>
    <n v="680.69999999999982"/>
    <n v="703.42000000000007"/>
    <n v="726.18000000000006"/>
    <n v="748.93"/>
    <x v="1"/>
    <n v="0"/>
    <n v="0"/>
    <n v="0"/>
    <n v="0"/>
    <x v="1"/>
    <x v="3"/>
    <n v="3"/>
    <n v="3"/>
    <n v="3"/>
    <n v="3"/>
    <x v="3"/>
  </r>
  <r>
    <n v="94043781001001"/>
    <n v="12"/>
    <n v="20663"/>
    <n v="2359.9299999999998"/>
    <n v="2280.86"/>
    <n v="2201.7999999999997"/>
    <n v="2122.71"/>
    <n v="2043.6399999999999"/>
    <n v="1964.59"/>
    <x v="3"/>
    <n v="-5"/>
    <n v="-5"/>
    <n v="-5"/>
    <n v="-5"/>
    <x v="0"/>
    <x v="0"/>
    <n v="-3"/>
    <n v="-3"/>
    <n v="-3"/>
    <n v="-3"/>
    <x v="0"/>
  </r>
  <r>
    <n v="94046843001001"/>
    <n v="12"/>
    <n v="7111"/>
    <n v="816.02"/>
    <n v="834.08"/>
    <n v="852.12"/>
    <n v="870.17999999999984"/>
    <n v="888.24"/>
    <n v="906.28999999999985"/>
    <x v="1"/>
    <n v="0"/>
    <n v="0"/>
    <n v="0"/>
    <n v="0"/>
    <x v="1"/>
    <x v="3"/>
    <n v="3"/>
    <n v="3"/>
    <n v="3"/>
    <n v="3"/>
    <x v="3"/>
  </r>
  <r>
    <n v="94055614001001"/>
    <n v="12"/>
    <n v="14337"/>
    <n v="1607.3000000000002"/>
    <n v="1578.4399999999998"/>
    <n v="1549.5900000000001"/>
    <n v="1520.75"/>
    <n v="1491.8899999999999"/>
    <n v="1463.05"/>
    <x v="1"/>
    <n v="0"/>
    <n v="0"/>
    <n v="0"/>
    <n v="0"/>
    <x v="3"/>
    <x v="0"/>
    <n v="-3"/>
    <n v="-3"/>
    <n v="-3"/>
    <n v="-3"/>
    <x v="0"/>
  </r>
  <r>
    <n v="94057490001003"/>
    <n v="12"/>
    <n v="16776"/>
    <n v="1916.48"/>
    <n v="1867.43"/>
    <n v="1818.38"/>
    <n v="1769.33"/>
    <n v="1720.26"/>
    <n v="1671.23"/>
    <x v="3"/>
    <n v="-5"/>
    <n v="-5"/>
    <n v="-5"/>
    <n v="-5"/>
    <x v="3"/>
    <x v="0"/>
    <n v="-3"/>
    <n v="-3"/>
    <n v="-3"/>
    <n v="-3"/>
    <x v="0"/>
  </r>
  <r>
    <n v="94059384001001"/>
    <n v="12"/>
    <n v="6065"/>
    <n v="692.21"/>
    <n v="716.17999999999984"/>
    <n v="740.13000000000011"/>
    <n v="764.09"/>
    <n v="788.07000000000016"/>
    <n v="812.01"/>
    <x v="1"/>
    <n v="0"/>
    <n v="0"/>
    <n v="0"/>
    <n v="0"/>
    <x v="1"/>
    <x v="3"/>
    <n v="3"/>
    <n v="3"/>
    <n v="3"/>
    <n v="3"/>
    <x v="3"/>
  </r>
  <r>
    <n v="94064989001004"/>
    <n v="12"/>
    <n v="3095"/>
    <n v="413.71999999999997"/>
    <n v="450.30999999999995"/>
    <n v="486.9"/>
    <n v="523.46999999999991"/>
    <n v="560.08000000000004"/>
    <n v="596.68000000000006"/>
    <x v="2"/>
    <n v="5"/>
    <n v="5"/>
    <n v="5"/>
    <n v="5"/>
    <x v="2"/>
    <x v="7"/>
    <n v="9"/>
    <n v="9"/>
    <n v="6"/>
    <n v="6"/>
    <x v="7"/>
  </r>
  <r>
    <n v="94067151001002"/>
    <n v="11.93"/>
    <n v="2415"/>
    <n v="336.04999999999995"/>
    <n v="375.84"/>
    <n v="415.64"/>
    <n v="455.41"/>
    <n v="495.22"/>
    <n v="535.00000000000011"/>
    <x v="2"/>
    <n v="5"/>
    <n v="5"/>
    <n v="5"/>
    <n v="5"/>
    <x v="2"/>
    <x v="5"/>
    <n v="12"/>
    <n v="9"/>
    <n v="9"/>
    <n v="9"/>
    <x v="5"/>
  </r>
  <r>
    <n v="94080201001003"/>
    <n v="12"/>
    <n v="7818"/>
    <n v="885.68999999999994"/>
    <n v="900.20999999999992"/>
    <n v="914.72"/>
    <n v="929.24"/>
    <n v="943.75000000000011"/>
    <n v="958.29"/>
    <x v="1"/>
    <n v="0"/>
    <n v="0"/>
    <n v="0"/>
    <n v="0"/>
    <x v="1"/>
    <x v="3"/>
    <n v="3"/>
    <n v="3"/>
    <n v="3"/>
    <n v="3"/>
    <x v="3"/>
  </r>
  <r>
    <n v="94089849002001"/>
    <n v="12"/>
    <n v="16468"/>
    <n v="1792.98"/>
    <n v="1747.14"/>
    <n v="1701.29"/>
    <n v="1655.4499999999998"/>
    <n v="1609.5700000000004"/>
    <n v="1563.72"/>
    <x v="3"/>
    <n v="-5"/>
    <n v="-5"/>
    <n v="-5"/>
    <n v="-5"/>
    <x v="3"/>
    <x v="0"/>
    <n v="-3"/>
    <n v="-3"/>
    <n v="-3"/>
    <n v="-3"/>
    <x v="0"/>
  </r>
  <r>
    <n v="94093714001001"/>
    <n v="12"/>
    <n v="4998"/>
    <n v="605.89999999999986"/>
    <n v="633.71000000000015"/>
    <n v="661.50000000000011"/>
    <n v="689.29"/>
    <n v="717.08999999999992"/>
    <n v="744.87999999999988"/>
    <x v="1"/>
    <n v="0"/>
    <n v="0"/>
    <n v="0"/>
    <n v="0"/>
    <x v="2"/>
    <x v="2"/>
    <n v="3"/>
    <n v="3"/>
    <n v="3"/>
    <n v="3"/>
    <x v="2"/>
  </r>
  <r>
    <n v="94097990001001"/>
    <n v="12"/>
    <n v="3173"/>
    <n v="409.01999999999992"/>
    <n v="445.82999999999993"/>
    <n v="482.63"/>
    <n v="519.41"/>
    <n v="556.24"/>
    <n v="593.01"/>
    <x v="2"/>
    <n v="5"/>
    <n v="5"/>
    <n v="5"/>
    <n v="5"/>
    <x v="2"/>
    <x v="7"/>
    <n v="9"/>
    <n v="9"/>
    <n v="6"/>
    <n v="6"/>
    <x v="7"/>
  </r>
  <r>
    <n v="94099095003001"/>
    <n v="12"/>
    <n v="7783"/>
    <n v="868.92000000000007"/>
    <n v="884.29000000000008"/>
    <n v="899.69999999999993"/>
    <n v="915.07999999999993"/>
    <n v="930.45999999999992"/>
    <n v="945.86000000000013"/>
    <x v="1"/>
    <n v="0"/>
    <n v="0"/>
    <n v="0"/>
    <n v="0"/>
    <x v="1"/>
    <x v="3"/>
    <n v="3"/>
    <n v="3"/>
    <n v="3"/>
    <n v="3"/>
    <x v="3"/>
  </r>
  <r>
    <n v="94102973001001"/>
    <n v="12"/>
    <n v="8736"/>
    <n v="970.38"/>
    <n v="980.46"/>
    <n v="990.5"/>
    <n v="1000.5500000000001"/>
    <n v="1010.57"/>
    <n v="1020.6200000000001"/>
    <x v="1"/>
    <n v="0"/>
    <n v="0"/>
    <n v="0"/>
    <n v="0"/>
    <x v="1"/>
    <x v="1"/>
    <n v="0"/>
    <n v="0"/>
    <n v="0"/>
    <n v="0"/>
    <x v="1"/>
  </r>
  <r>
    <n v="94104263001003"/>
    <n v="12"/>
    <n v="7224"/>
    <n v="837.47"/>
    <n v="853.70999999999992"/>
    <n v="869.96999999999991"/>
    <n v="886.21"/>
    <n v="902.43999999999994"/>
    <n v="918.73"/>
    <x v="1"/>
    <n v="0"/>
    <n v="0"/>
    <n v="0"/>
    <n v="0"/>
    <x v="1"/>
    <x v="3"/>
    <n v="3"/>
    <n v="3"/>
    <n v="3"/>
    <n v="3"/>
    <x v="3"/>
  </r>
  <r>
    <n v="94104834001005"/>
    <n v="12"/>
    <n v="18334"/>
    <n v="2022.68"/>
    <n v="1966.4199999999998"/>
    <n v="1910.16"/>
    <n v="1853.9"/>
    <n v="1797.63"/>
    <n v="1741.3600000000004"/>
    <x v="3"/>
    <n v="-5"/>
    <n v="-5"/>
    <n v="-5"/>
    <n v="-5"/>
    <x v="3"/>
    <x v="0"/>
    <n v="-3"/>
    <n v="-3"/>
    <n v="-3"/>
    <n v="-3"/>
    <x v="0"/>
  </r>
  <r>
    <n v="94104834002001"/>
    <n v="12"/>
    <n v="2684"/>
    <n v="366.86"/>
    <n v="405.55999999999995"/>
    <n v="444.3"/>
    <n v="483.01"/>
    <n v="521.73"/>
    <n v="560.44000000000005"/>
    <x v="2"/>
    <n v="5"/>
    <n v="5"/>
    <n v="5"/>
    <n v="5"/>
    <x v="2"/>
    <x v="5"/>
    <n v="9"/>
    <n v="9"/>
    <n v="9"/>
    <n v="6"/>
    <x v="5"/>
  </r>
  <r>
    <n v="94110751001003"/>
    <n v="12"/>
    <n v="9319"/>
    <n v="1037.0000000000002"/>
    <n v="1043.7199999999998"/>
    <n v="1050.48"/>
    <n v="1057.22"/>
    <n v="1063.96"/>
    <n v="1070.71"/>
    <x v="1"/>
    <n v="0"/>
    <n v="0"/>
    <n v="0"/>
    <n v="0"/>
    <x v="1"/>
    <x v="1"/>
    <n v="0"/>
    <n v="0"/>
    <n v="0"/>
    <n v="0"/>
    <x v="1"/>
  </r>
  <r>
    <n v="94111369001003"/>
    <n v="12"/>
    <n v="11826"/>
    <n v="1333.9000000000003"/>
    <n v="1323.22"/>
    <n v="1312.53"/>
    <n v="1301.8300000000002"/>
    <n v="1291.1500000000001"/>
    <n v="1280.4599999999998"/>
    <x v="1"/>
    <n v="0"/>
    <n v="0"/>
    <n v="0"/>
    <n v="0"/>
    <x v="1"/>
    <x v="1"/>
    <n v="0"/>
    <n v="0"/>
    <n v="0"/>
    <n v="0"/>
    <x v="1"/>
  </r>
  <r>
    <n v="94112372001001"/>
    <n v="12"/>
    <n v="4632"/>
    <n v="563.7600000000001"/>
    <n v="593.53000000000009"/>
    <n v="623.31999999999994"/>
    <n v="653.11000000000013"/>
    <n v="682.8900000000001"/>
    <n v="712.69999999999993"/>
    <x v="1"/>
    <n v="0"/>
    <n v="0"/>
    <n v="0"/>
    <n v="0"/>
    <x v="2"/>
    <x v="2"/>
    <n v="6"/>
    <n v="6"/>
    <n v="6"/>
    <n v="3"/>
    <x v="2"/>
  </r>
  <r>
    <n v="94113670001001"/>
    <n v="12"/>
    <n v="37899"/>
    <n v="4255.99"/>
    <n v="4048.31"/>
    <n v="3840.6400000000003"/>
    <n v="3632.9700000000003"/>
    <n v="3425.3300000000004"/>
    <n v="3217.6299999999997"/>
    <x v="5"/>
    <n v="-15"/>
    <n v="-15"/>
    <n v="-15"/>
    <n v="-15"/>
    <x v="5"/>
    <x v="6"/>
    <n v="-6"/>
    <n v="-6"/>
    <n v="-6"/>
    <n v="-6"/>
    <x v="6"/>
  </r>
  <r>
    <n v="94113670003001"/>
    <n v="12"/>
    <n v="9599"/>
    <n v="1081.67"/>
    <n v="1085.31"/>
    <n v="1088.9699999999998"/>
    <n v="1092.6499999999999"/>
    <n v="1096.2999999999997"/>
    <n v="1099.96"/>
    <x v="1"/>
    <n v="0"/>
    <n v="0"/>
    <n v="0"/>
    <n v="0"/>
    <x v="1"/>
    <x v="1"/>
    <n v="0"/>
    <n v="0"/>
    <n v="0"/>
    <n v="0"/>
    <x v="1"/>
  </r>
  <r>
    <n v="94117823002008"/>
    <n v="12"/>
    <n v="14925"/>
    <n v="1659.73"/>
    <n v="1628.05"/>
    <n v="1596.36"/>
    <n v="1564.6699999999998"/>
    <n v="1533.01"/>
    <n v="1501.2800000000002"/>
    <x v="3"/>
    <n v="-5"/>
    <n v="-5"/>
    <n v="-5"/>
    <n v="-5"/>
    <x v="3"/>
    <x v="0"/>
    <n v="-3"/>
    <n v="-3"/>
    <n v="-3"/>
    <n v="-3"/>
    <x v="0"/>
  </r>
  <r>
    <n v="94124692001001"/>
    <n v="12"/>
    <n v="8032"/>
    <n v="891.23"/>
    <n v="904.83999999999992"/>
    <n v="918.45999999999992"/>
    <n v="932.06000000000006"/>
    <n v="945.68"/>
    <n v="959.30000000000018"/>
    <x v="1"/>
    <n v="0"/>
    <n v="0"/>
    <n v="0"/>
    <n v="0"/>
    <x v="1"/>
    <x v="3"/>
    <n v="3"/>
    <n v="0"/>
    <n v="0"/>
    <n v="0"/>
    <x v="3"/>
  </r>
  <r>
    <n v="94135810001001"/>
    <n v="12"/>
    <n v="15284"/>
    <n v="1743.44"/>
    <n v="1706.1999999999996"/>
    <n v="1668.9299999999998"/>
    <n v="1631.6699999999998"/>
    <n v="1594.42"/>
    <n v="1557.1599999999999"/>
    <x v="3"/>
    <n v="-5"/>
    <n v="-5"/>
    <n v="-5"/>
    <n v="-5"/>
    <x v="3"/>
    <x v="0"/>
    <n v="-3"/>
    <n v="-3"/>
    <n v="-3"/>
    <n v="-3"/>
    <x v="0"/>
  </r>
  <r>
    <n v="94137079001004"/>
    <n v="12"/>
    <n v="10411"/>
    <n v="1164.1599999999999"/>
    <n v="1163.5699999999997"/>
    <n v="1163.02"/>
    <n v="1162.45"/>
    <n v="1161.8799999999999"/>
    <n v="1161.31"/>
    <x v="1"/>
    <n v="0"/>
    <n v="0"/>
    <n v="0"/>
    <n v="0"/>
    <x v="1"/>
    <x v="1"/>
    <n v="0"/>
    <n v="0"/>
    <n v="0"/>
    <n v="0"/>
    <x v="1"/>
  </r>
  <r>
    <n v="94139068001001"/>
    <n v="12"/>
    <n v="10528"/>
    <n v="1180.6400000000001"/>
    <n v="1179.54"/>
    <n v="1178.4799999999998"/>
    <n v="1177.3899999999999"/>
    <n v="1176.3099999999997"/>
    <n v="1175.2"/>
    <x v="1"/>
    <n v="0"/>
    <n v="0"/>
    <n v="0"/>
    <n v="0"/>
    <x v="1"/>
    <x v="1"/>
    <n v="0"/>
    <n v="0"/>
    <n v="0"/>
    <n v="0"/>
    <x v="1"/>
  </r>
  <r>
    <n v="94143694001001"/>
    <n v="12"/>
    <n v="6148"/>
    <n v="716.46"/>
    <n v="739.34"/>
    <n v="762.18"/>
    <n v="785.05000000000007"/>
    <n v="807.9"/>
    <n v="830.77"/>
    <x v="1"/>
    <n v="0"/>
    <n v="0"/>
    <n v="0"/>
    <n v="0"/>
    <x v="1"/>
    <x v="3"/>
    <n v="3"/>
    <n v="3"/>
    <n v="3"/>
    <n v="3"/>
    <x v="3"/>
  </r>
  <r>
    <n v="94146391002001"/>
    <n v="12"/>
    <n v="12162"/>
    <n v="1367.63"/>
    <n v="1355.1299999999999"/>
    <n v="1342.6299999999997"/>
    <n v="1330.12"/>
    <n v="1317.6100000000001"/>
    <n v="1305.1100000000001"/>
    <x v="1"/>
    <n v="0"/>
    <n v="0"/>
    <n v="0"/>
    <n v="0"/>
    <x v="1"/>
    <x v="1"/>
    <n v="0"/>
    <n v="0"/>
    <n v="0"/>
    <n v="0"/>
    <x v="1"/>
  </r>
  <r>
    <n v="94146949001001"/>
    <n v="12"/>
    <n v="14007"/>
    <n v="1565.03"/>
    <n v="1538.9000000000003"/>
    <n v="1512.7900000000002"/>
    <n v="1486.65"/>
    <n v="1460.5400000000002"/>
    <n v="1434.4199999999998"/>
    <x v="1"/>
    <n v="0"/>
    <n v="0"/>
    <n v="0"/>
    <n v="0"/>
    <x v="3"/>
    <x v="0"/>
    <n v="-3"/>
    <n v="-3"/>
    <n v="-3"/>
    <n v="-3"/>
    <x v="0"/>
  </r>
  <r>
    <n v="94149273001004"/>
    <n v="12"/>
    <n v="8432"/>
    <n v="980.55"/>
    <n v="988.68999999999994"/>
    <n v="996.78000000000009"/>
    <n v="1004.91"/>
    <n v="1013.02"/>
    <n v="1021.1400000000001"/>
    <x v="1"/>
    <n v="0"/>
    <n v="0"/>
    <n v="0"/>
    <n v="0"/>
    <x v="1"/>
    <x v="1"/>
    <n v="0"/>
    <n v="0"/>
    <n v="0"/>
    <n v="0"/>
    <x v="1"/>
  </r>
  <r>
    <n v="94151024001001"/>
    <n v="12"/>
    <n v="9997"/>
    <n v="1102.2900000000002"/>
    <n v="1105.2499999999998"/>
    <n v="1108.1899999999998"/>
    <n v="1111.1199999999999"/>
    <n v="1114.0500000000002"/>
    <n v="1116.98"/>
    <x v="1"/>
    <n v="0"/>
    <n v="0"/>
    <n v="0"/>
    <n v="0"/>
    <x v="1"/>
    <x v="1"/>
    <n v="0"/>
    <n v="0"/>
    <n v="0"/>
    <n v="0"/>
    <x v="1"/>
  </r>
  <r>
    <n v="94152890001001"/>
    <n v="12"/>
    <n v="1372"/>
    <n v="236.61"/>
    <n v="281.23"/>
    <n v="325.84999999999997"/>
    <n v="370.48999999999995"/>
    <n v="415.07000000000005"/>
    <n v="459.72999999999996"/>
    <x v="2"/>
    <n v="5"/>
    <n v="5"/>
    <n v="5"/>
    <n v="5"/>
    <x v="2"/>
    <x v="4"/>
    <n v="15"/>
    <n v="15"/>
    <n v="12"/>
    <n v="12"/>
    <x v="4"/>
  </r>
  <r>
    <n v="94159518001001"/>
    <n v="12"/>
    <n v="5045"/>
    <n v="616.42999999999995"/>
    <n v="643.36"/>
    <n v="670.31"/>
    <n v="697.26"/>
    <n v="724.22"/>
    <n v="751.16000000000008"/>
    <x v="1"/>
    <n v="0"/>
    <n v="0"/>
    <n v="0"/>
    <n v="0"/>
    <x v="2"/>
    <x v="3"/>
    <n v="3"/>
    <n v="3"/>
    <n v="3"/>
    <n v="3"/>
    <x v="3"/>
  </r>
  <r>
    <n v="94161528001003"/>
    <n v="12"/>
    <n v="7560"/>
    <n v="849.77999999999986"/>
    <n v="859.80000000000007"/>
    <n v="869.83999999999992"/>
    <n v="879.88"/>
    <n v="889.87"/>
    <n v="899.93999999999994"/>
    <x v="1"/>
    <n v="0"/>
    <n v="0"/>
    <n v="0"/>
    <n v="0"/>
    <x v="1"/>
    <x v="1"/>
    <n v="0"/>
    <n v="0"/>
    <n v="0"/>
    <n v="0"/>
    <x v="1"/>
  </r>
  <r>
    <n v="94161943002001"/>
    <n v="12"/>
    <n v="9192"/>
    <n v="1051.3500000000001"/>
    <n v="1056.1299999999999"/>
    <n v="1060.95"/>
    <n v="1065.7400000000002"/>
    <n v="1070.58"/>
    <n v="1075.3600000000001"/>
    <x v="1"/>
    <n v="0"/>
    <n v="0"/>
    <n v="0"/>
    <n v="0"/>
    <x v="1"/>
    <x v="1"/>
    <n v="0"/>
    <n v="0"/>
    <n v="0"/>
    <n v="0"/>
    <x v="1"/>
  </r>
  <r>
    <n v="94165060001003"/>
    <n v="12"/>
    <n v="5038"/>
    <n v="604.76"/>
    <n v="632.68000000000006"/>
    <n v="660.61"/>
    <n v="688.53"/>
    <n v="716.46"/>
    <n v="744.37000000000012"/>
    <x v="1"/>
    <n v="0"/>
    <n v="0"/>
    <n v="0"/>
    <n v="0"/>
    <x v="2"/>
    <x v="2"/>
    <n v="3"/>
    <n v="3"/>
    <n v="3"/>
    <n v="3"/>
    <x v="2"/>
  </r>
  <r>
    <n v="94166477001001"/>
    <n v="12"/>
    <n v="4602"/>
    <n v="567.57999999999993"/>
    <n v="597.18000000000006"/>
    <n v="626.81999999999994"/>
    <n v="656.43000000000006"/>
    <n v="686.0100000000001"/>
    <n v="715.63"/>
    <x v="1"/>
    <n v="0"/>
    <n v="0"/>
    <n v="0"/>
    <n v="0"/>
    <x v="2"/>
    <x v="2"/>
    <n v="6"/>
    <n v="6"/>
    <n v="6"/>
    <n v="3"/>
    <x v="2"/>
  </r>
  <r>
    <n v="94168575001002"/>
    <n v="12"/>
    <n v="8483"/>
    <n v="989.67000000000007"/>
    <n v="997.03"/>
    <n v="1004.39"/>
    <n v="1011.7299999999997"/>
    <n v="1019.0699999999999"/>
    <n v="1026.3999999999999"/>
    <x v="1"/>
    <n v="0"/>
    <n v="0"/>
    <n v="0"/>
    <n v="0"/>
    <x v="1"/>
    <x v="1"/>
    <n v="0"/>
    <n v="0"/>
    <n v="0"/>
    <n v="0"/>
    <x v="1"/>
  </r>
  <r>
    <n v="94178444001001"/>
    <n v="12"/>
    <n v="16678"/>
    <n v="1900.6900000000003"/>
    <n v="1852.7400000000002"/>
    <n v="1804.7900000000002"/>
    <n v="1756.8200000000002"/>
    <n v="1708.9100000000003"/>
    <n v="1660.96"/>
    <x v="3"/>
    <n v="-5"/>
    <n v="-5"/>
    <n v="-5"/>
    <n v="-5"/>
    <x v="3"/>
    <x v="0"/>
    <n v="-3"/>
    <n v="-3"/>
    <n v="-3"/>
    <n v="-3"/>
    <x v="0"/>
  </r>
  <r>
    <n v="94187498001001"/>
    <n v="12"/>
    <n v="13145"/>
    <n v="1425.21"/>
    <n v="1405.42"/>
    <n v="1385.6699999999998"/>
    <n v="1365.88"/>
    <n v="1346.1"/>
    <n v="1326.34"/>
    <x v="1"/>
    <n v="0"/>
    <n v="0"/>
    <n v="0"/>
    <n v="0"/>
    <x v="1"/>
    <x v="1"/>
    <n v="0"/>
    <n v="0"/>
    <n v="0"/>
    <n v="0"/>
    <x v="1"/>
  </r>
  <r>
    <n v="94188738001001"/>
    <n v="12"/>
    <n v="2275"/>
    <n v="330.19"/>
    <n v="370.56"/>
    <n v="410.92999999999995"/>
    <n v="451.33"/>
    <n v="491.71000000000004"/>
    <n v="532.09"/>
    <x v="2"/>
    <n v="5"/>
    <n v="5"/>
    <n v="5"/>
    <n v="5"/>
    <x v="2"/>
    <x v="5"/>
    <n v="12"/>
    <n v="9"/>
    <n v="9"/>
    <n v="9"/>
    <x v="5"/>
  </r>
  <r>
    <n v="94191543001007"/>
    <n v="12"/>
    <n v="10939"/>
    <n v="1263.8700000000001"/>
    <n v="1255.52"/>
    <n v="1247.1400000000001"/>
    <n v="1238.78"/>
    <n v="1230.4100000000001"/>
    <n v="1222.06"/>
    <x v="1"/>
    <n v="0"/>
    <n v="0"/>
    <n v="0"/>
    <n v="0"/>
    <x v="1"/>
    <x v="1"/>
    <n v="0"/>
    <n v="0"/>
    <n v="0"/>
    <n v="0"/>
    <x v="1"/>
  </r>
  <r>
    <n v="94192072001001"/>
    <n v="12"/>
    <n v="18197"/>
    <n v="1996.57"/>
    <n v="1941.75"/>
    <n v="1886.94"/>
    <n v="1832.1200000000001"/>
    <n v="1777.31"/>
    <n v="1722.48"/>
    <x v="3"/>
    <n v="-5"/>
    <n v="-5"/>
    <n v="-5"/>
    <n v="-5"/>
    <x v="3"/>
    <x v="0"/>
    <n v="-3"/>
    <n v="-3"/>
    <n v="-3"/>
    <n v="-3"/>
    <x v="0"/>
  </r>
  <r>
    <n v="94193030001001"/>
    <n v="12"/>
    <n v="12590"/>
    <n v="1380.11"/>
    <n v="1361.55"/>
    <n v="1342.9999999999998"/>
    <n v="1324.4599999999998"/>
    <n v="1305.9000000000001"/>
    <n v="1287.3800000000001"/>
    <x v="1"/>
    <n v="0"/>
    <n v="0"/>
    <n v="0"/>
    <n v="0"/>
    <x v="1"/>
    <x v="1"/>
    <n v="0"/>
    <n v="0"/>
    <n v="0"/>
    <n v="0"/>
    <x v="1"/>
  </r>
  <r>
    <n v="94198924001001"/>
    <n v="12"/>
    <n v="3488"/>
    <n v="452.88"/>
    <n v="487.68999999999994"/>
    <n v="522.51"/>
    <n v="557.29999999999995"/>
    <n v="592.13"/>
    <n v="626.93999999999994"/>
    <x v="2"/>
    <n v="5"/>
    <n v="5"/>
    <n v="5"/>
    <n v="5"/>
    <x v="2"/>
    <x v="7"/>
    <n v="6"/>
    <n v="6"/>
    <n v="6"/>
    <n v="6"/>
    <x v="7"/>
  </r>
  <r>
    <n v="94199870001002"/>
    <n v="12"/>
    <n v="2973"/>
    <n v="391.49"/>
    <n v="429.09"/>
    <n v="466.69000000000005"/>
    <n v="504.3"/>
    <n v="541.90000000000009"/>
    <n v="579.46999999999991"/>
    <x v="2"/>
    <n v="5"/>
    <n v="5"/>
    <n v="5"/>
    <n v="5"/>
    <x v="2"/>
    <x v="7"/>
    <n v="9"/>
    <n v="9"/>
    <n v="6"/>
    <n v="6"/>
    <x v="7"/>
  </r>
  <r>
    <n v="94201257002001"/>
    <n v="12"/>
    <n v="7193"/>
    <n v="840.85"/>
    <n v="856.92000000000019"/>
    <n v="873"/>
    <n v="889.07999999999993"/>
    <n v="905.18"/>
    <n v="921.27"/>
    <x v="1"/>
    <n v="0"/>
    <n v="0"/>
    <n v="0"/>
    <n v="0"/>
    <x v="1"/>
    <x v="3"/>
    <n v="3"/>
    <n v="3"/>
    <n v="3"/>
    <n v="3"/>
    <x v="3"/>
  </r>
  <r>
    <n v="94207280001002"/>
    <n v="12"/>
    <n v="5976"/>
    <n v="706.78000000000009"/>
    <n v="729.84"/>
    <n v="752.87"/>
    <n v="775.93"/>
    <n v="798.99"/>
    <n v="822.03000000000009"/>
    <x v="1"/>
    <n v="0"/>
    <n v="0"/>
    <n v="0"/>
    <n v="0"/>
    <x v="1"/>
    <x v="3"/>
    <n v="3"/>
    <n v="3"/>
    <n v="3"/>
    <n v="3"/>
    <x v="3"/>
  </r>
  <r>
    <n v="94210373001001"/>
    <n v="12"/>
    <n v="10530"/>
    <n v="1206.73"/>
    <n v="1202.4100000000001"/>
    <n v="1198.07"/>
    <n v="1193.75"/>
    <n v="1189.4099999999999"/>
    <n v="1185.0700000000002"/>
    <x v="1"/>
    <n v="0"/>
    <n v="0"/>
    <n v="0"/>
    <n v="0"/>
    <x v="1"/>
    <x v="1"/>
    <n v="0"/>
    <n v="0"/>
    <n v="0"/>
    <n v="0"/>
    <x v="1"/>
  </r>
  <r>
    <n v="94217059001002"/>
    <n v="12"/>
    <n v="995"/>
    <n v="194.05"/>
    <n v="240.63000000000002"/>
    <n v="287.18"/>
    <n v="333.69000000000005"/>
    <n v="380.27"/>
    <n v="426.82000000000005"/>
    <x v="2"/>
    <n v="5"/>
    <n v="5"/>
    <n v="5"/>
    <n v="5"/>
    <x v="2"/>
    <x v="12"/>
    <n v="18"/>
    <n v="15"/>
    <n v="15"/>
    <n v="12"/>
    <x v="12"/>
  </r>
  <r>
    <n v="94222689001001"/>
    <n v="12"/>
    <n v="13960"/>
    <n v="1559.45"/>
    <n v="1534.2"/>
    <n v="1508.9500000000003"/>
    <n v="1483.69"/>
    <n v="1458.4600000000003"/>
    <n v="1433.21"/>
    <x v="1"/>
    <n v="0"/>
    <n v="0"/>
    <n v="0"/>
    <n v="0"/>
    <x v="3"/>
    <x v="0"/>
    <n v="-3"/>
    <n v="-3"/>
    <n v="-3"/>
    <n v="-3"/>
    <x v="0"/>
  </r>
  <r>
    <n v="94225398001001"/>
    <n v="12"/>
    <n v="6857"/>
    <n v="787.57"/>
    <n v="807.18999999999994"/>
    <n v="826.81"/>
    <n v="846.41000000000008"/>
    <n v="866.03"/>
    <n v="885.66"/>
    <x v="1"/>
    <n v="0"/>
    <n v="0"/>
    <n v="0"/>
    <n v="0"/>
    <x v="1"/>
    <x v="3"/>
    <n v="3"/>
    <n v="3"/>
    <n v="3"/>
    <n v="3"/>
    <x v="3"/>
  </r>
  <r>
    <n v="94227101001001"/>
    <n v="12"/>
    <n v="9224"/>
    <n v="1049.8600000000001"/>
    <n v="1055.2300000000002"/>
    <n v="1060.6099999999999"/>
    <n v="1065.9699999999998"/>
    <n v="1071.3499999999999"/>
    <n v="1076.73"/>
    <x v="1"/>
    <n v="0"/>
    <n v="0"/>
    <n v="0"/>
    <n v="0"/>
    <x v="1"/>
    <x v="1"/>
    <n v="0"/>
    <n v="0"/>
    <n v="0"/>
    <n v="0"/>
    <x v="1"/>
  </r>
  <r>
    <n v="94227187001002"/>
    <n v="12"/>
    <n v="1156"/>
    <n v="222.96000000000006"/>
    <n v="268.19"/>
    <n v="313.44999999999993"/>
    <n v="358.68999999999994"/>
    <n v="403.90999999999997"/>
    <n v="449.18"/>
    <x v="2"/>
    <n v="5"/>
    <n v="5"/>
    <n v="5"/>
    <n v="5"/>
    <x v="2"/>
    <x v="13"/>
    <n v="18"/>
    <n v="15"/>
    <n v="12"/>
    <n v="12"/>
    <x v="13"/>
  </r>
  <r>
    <n v="94232781001001"/>
    <n v="12"/>
    <n v="12244"/>
    <n v="1398.7799999999997"/>
    <n v="1382.9"/>
    <n v="1367.0099999999998"/>
    <n v="1351.1100000000001"/>
    <n v="1335.23"/>
    <n v="1319.32"/>
    <x v="1"/>
    <n v="0"/>
    <n v="0"/>
    <n v="0"/>
    <n v="0"/>
    <x v="1"/>
    <x v="1"/>
    <n v="0"/>
    <n v="0"/>
    <n v="0"/>
    <n v="0"/>
    <x v="1"/>
  </r>
  <r>
    <n v="94233808002006"/>
    <n v="12"/>
    <n v="7955"/>
    <n v="946.68000000000006"/>
    <n v="955.47"/>
    <n v="964.2600000000001"/>
    <n v="973.06000000000006"/>
    <n v="981.85"/>
    <n v="990.63000000000022"/>
    <x v="1"/>
    <n v="0"/>
    <n v="0"/>
    <n v="0"/>
    <n v="0"/>
    <x v="1"/>
    <x v="1"/>
    <n v="0"/>
    <n v="0"/>
    <n v="0"/>
    <n v="0"/>
    <x v="1"/>
  </r>
  <r>
    <n v="94233885002003"/>
    <n v="12"/>
    <n v="4951"/>
    <n v="599.67999999999995"/>
    <n v="627.83000000000004"/>
    <n v="655.99"/>
    <n v="684.17000000000007"/>
    <n v="712.31"/>
    <n v="740.44999999999993"/>
    <x v="1"/>
    <n v="0"/>
    <n v="0"/>
    <n v="0"/>
    <n v="0"/>
    <x v="2"/>
    <x v="2"/>
    <n v="3"/>
    <n v="3"/>
    <n v="3"/>
    <n v="3"/>
    <x v="2"/>
  </r>
  <r>
    <n v="94237380001002"/>
    <n v="12"/>
    <n v="12429"/>
    <n v="1417.6799999999998"/>
    <n v="1400.7599999999998"/>
    <n v="1383.83"/>
    <n v="1366.91"/>
    <n v="1349.99"/>
    <n v="1333.0600000000002"/>
    <x v="1"/>
    <n v="0"/>
    <n v="0"/>
    <n v="0"/>
    <n v="0"/>
    <x v="1"/>
    <x v="1"/>
    <n v="0"/>
    <n v="0"/>
    <n v="0"/>
    <n v="0"/>
    <x v="1"/>
  </r>
  <r>
    <n v="94240024001001"/>
    <n v="12"/>
    <n v="13552"/>
    <n v="1536.3"/>
    <n v="1512.8700000000001"/>
    <n v="1489.4499999999998"/>
    <n v="1466.0499999999997"/>
    <n v="1442.6299999999999"/>
    <n v="1419.22"/>
    <x v="1"/>
    <n v="0"/>
    <n v="0"/>
    <n v="0"/>
    <n v="0"/>
    <x v="1"/>
    <x v="0"/>
    <n v="-3"/>
    <n v="-3"/>
    <n v="-3"/>
    <n v="-3"/>
    <x v="0"/>
  </r>
  <r>
    <n v="94242272001002"/>
    <n v="12"/>
    <n v="10534"/>
    <n v="1163.5300000000002"/>
    <n v="1163.95"/>
    <n v="1164.4000000000001"/>
    <n v="1164.8200000000002"/>
    <n v="1165.25"/>
    <n v="1165.6699999999998"/>
    <x v="1"/>
    <n v="0"/>
    <n v="0"/>
    <n v="0"/>
    <n v="0"/>
    <x v="1"/>
    <x v="1"/>
    <n v="0"/>
    <n v="0"/>
    <n v="0"/>
    <n v="0"/>
    <x v="1"/>
  </r>
  <r>
    <n v="94244850002001"/>
    <n v="12"/>
    <n v="11475"/>
    <n v="1260.56"/>
    <n v="1255.1300000000003"/>
    <n v="1249.71"/>
    <n v="1244.2800000000002"/>
    <n v="1238.8699999999999"/>
    <n v="1233.4499999999998"/>
    <x v="1"/>
    <n v="0"/>
    <n v="0"/>
    <n v="0"/>
    <n v="0"/>
    <x v="1"/>
    <x v="1"/>
    <n v="0"/>
    <n v="0"/>
    <n v="0"/>
    <n v="0"/>
    <x v="1"/>
  </r>
  <r>
    <n v="94248987001001"/>
    <n v="12"/>
    <n v="2"/>
    <n v="96.22"/>
    <n v="147.22"/>
    <n v="198.2"/>
    <n v="249.2"/>
    <n v="300.18"/>
    <n v="351.18"/>
    <x v="2"/>
    <n v="5"/>
    <n v="5"/>
    <n v="5"/>
    <n v="5"/>
    <x v="2"/>
    <x v="15"/>
    <n v="36"/>
    <n v="27"/>
    <n v="21"/>
    <n v="18"/>
    <x v="15"/>
  </r>
  <r>
    <n v="94248987003001"/>
    <n v="12"/>
    <n v="7159"/>
    <n v="826.3"/>
    <n v="843.50999999999988"/>
    <n v="860.7"/>
    <n v="877.92"/>
    <n v="895.11000000000013"/>
    <n v="912.31999999999994"/>
    <x v="1"/>
    <n v="0"/>
    <n v="0"/>
    <n v="0"/>
    <n v="0"/>
    <x v="1"/>
    <x v="3"/>
    <n v="3"/>
    <n v="3"/>
    <n v="3"/>
    <n v="3"/>
    <x v="3"/>
  </r>
  <r>
    <n v="94250163001001"/>
    <n v="12"/>
    <n v="3217"/>
    <n v="425.96999999999997"/>
    <n v="462.00000000000006"/>
    <n v="498.0499999999999"/>
    <n v="534.06000000000006"/>
    <n v="570.1"/>
    <n v="606.12"/>
    <x v="2"/>
    <n v="5"/>
    <n v="5"/>
    <n v="5"/>
    <n v="5"/>
    <x v="2"/>
    <x v="7"/>
    <n v="9"/>
    <n v="6"/>
    <n v="6"/>
    <n v="6"/>
    <x v="7"/>
  </r>
  <r>
    <n v="94250181001001"/>
    <n v="12"/>
    <n v="6970"/>
    <n v="814.65"/>
    <n v="832.38"/>
    <n v="850.12"/>
    <n v="867.81999999999994"/>
    <n v="885.55000000000007"/>
    <n v="903.28000000000009"/>
    <x v="1"/>
    <n v="0"/>
    <n v="0"/>
    <n v="0"/>
    <n v="0"/>
    <x v="1"/>
    <x v="3"/>
    <n v="3"/>
    <n v="3"/>
    <n v="3"/>
    <n v="3"/>
    <x v="3"/>
  </r>
  <r>
    <n v="94251438001003"/>
    <n v="12"/>
    <n v="7947"/>
    <n v="914.39999999999986"/>
    <n v="926.82999999999993"/>
    <n v="939.25"/>
    <n v="951.7"/>
    <n v="964.12999999999988"/>
    <n v="976.56000000000006"/>
    <x v="1"/>
    <n v="0"/>
    <n v="0"/>
    <n v="0"/>
    <n v="0"/>
    <x v="1"/>
    <x v="1"/>
    <n v="0"/>
    <n v="0"/>
    <n v="0"/>
    <n v="0"/>
    <x v="1"/>
  </r>
  <r>
    <n v="94261943001001"/>
    <n v="12"/>
    <n v="8174"/>
    <n v="918.43999999999983"/>
    <n v="932.06"/>
    <n v="945.69"/>
    <n v="959.33"/>
    <n v="972.9899999999999"/>
    <n v="986.61000000000013"/>
    <x v="1"/>
    <n v="0"/>
    <n v="0"/>
    <n v="0"/>
    <n v="0"/>
    <x v="1"/>
    <x v="1"/>
    <n v="0"/>
    <n v="0"/>
    <n v="0"/>
    <n v="0"/>
    <x v="1"/>
  </r>
  <r>
    <n v="94272621001006"/>
    <n v="12"/>
    <n v="14368"/>
    <n v="1636.27"/>
    <n v="1605.9800000000002"/>
    <n v="1575.69"/>
    <n v="1545.4099999999996"/>
    <n v="1515.1"/>
    <n v="1484.8199999999997"/>
    <x v="3"/>
    <n v="-5"/>
    <n v="-5"/>
    <n v="-5"/>
    <n v="-5"/>
    <x v="3"/>
    <x v="0"/>
    <n v="-3"/>
    <n v="-3"/>
    <n v="-3"/>
    <n v="-3"/>
    <x v="0"/>
  </r>
  <r>
    <n v="94282997001001"/>
    <n v="12"/>
    <n v="2928"/>
    <n v="389.46000000000004"/>
    <n v="427.17"/>
    <n v="464.85"/>
    <n v="502.53"/>
    <n v="540.22"/>
    <n v="577.91"/>
    <x v="2"/>
    <n v="5"/>
    <n v="5"/>
    <n v="5"/>
    <n v="5"/>
    <x v="2"/>
    <x v="7"/>
    <n v="9"/>
    <n v="9"/>
    <n v="9"/>
    <n v="6"/>
    <x v="7"/>
  </r>
  <r>
    <n v="94285512001002"/>
    <n v="12"/>
    <n v="7874"/>
    <n v="896.53"/>
    <n v="910.87999999999988"/>
    <n v="925.21"/>
    <n v="939.53"/>
    <n v="953.88000000000011"/>
    <n v="968.21999999999991"/>
    <x v="1"/>
    <n v="0"/>
    <n v="0"/>
    <n v="0"/>
    <n v="0"/>
    <x v="1"/>
    <x v="3"/>
    <n v="3"/>
    <n v="3"/>
    <n v="3"/>
    <n v="3"/>
    <x v="3"/>
  </r>
  <r>
    <n v="94295421001003"/>
    <n v="12"/>
    <n v="5464"/>
    <n v="651.16000000000008"/>
    <n v="676.99000000000012"/>
    <n v="702.8"/>
    <n v="728.63000000000011"/>
    <n v="754.44"/>
    <n v="780.26"/>
    <x v="1"/>
    <n v="0"/>
    <n v="0"/>
    <n v="0"/>
    <n v="0"/>
    <x v="2"/>
    <x v="3"/>
    <n v="3"/>
    <n v="3"/>
    <n v="3"/>
    <n v="3"/>
    <x v="3"/>
  </r>
  <r>
    <n v="94297500001001"/>
    <n v="12"/>
    <n v="7831"/>
    <n v="911.22000000000025"/>
    <n v="923.23"/>
    <n v="935.28000000000009"/>
    <n v="947.2700000000001"/>
    <n v="959.30000000000007"/>
    <n v="971.32000000000016"/>
    <x v="1"/>
    <n v="0"/>
    <n v="0"/>
    <n v="0"/>
    <n v="0"/>
    <x v="1"/>
    <x v="1"/>
    <n v="0"/>
    <n v="0"/>
    <n v="0"/>
    <n v="0"/>
    <x v="1"/>
  </r>
  <r>
    <n v="94299951003001"/>
    <n v="12"/>
    <n v="9844"/>
    <n v="1135.6600000000003"/>
    <n v="1135.04"/>
    <n v="1134.44"/>
    <n v="1133.83"/>
    <n v="1133.2099999999998"/>
    <n v="1132.5899999999999"/>
    <x v="1"/>
    <n v="0"/>
    <n v="0"/>
    <n v="0"/>
    <n v="0"/>
    <x v="1"/>
    <x v="1"/>
    <n v="0"/>
    <n v="0"/>
    <n v="0"/>
    <n v="0"/>
    <x v="1"/>
  </r>
  <r>
    <n v="94304003002001"/>
    <n v="12"/>
    <n v="7735"/>
    <n v="856.98"/>
    <n v="872.08000000000015"/>
    <n v="887.17999999999984"/>
    <n v="902.30000000000007"/>
    <n v="917.42000000000007"/>
    <n v="932.53"/>
    <x v="1"/>
    <n v="0"/>
    <n v="0"/>
    <n v="0"/>
    <n v="0"/>
    <x v="1"/>
    <x v="3"/>
    <n v="3"/>
    <n v="3"/>
    <n v="3"/>
    <n v="3"/>
    <x v="3"/>
  </r>
  <r>
    <n v="94304049001001"/>
    <n v="12"/>
    <n v="3848"/>
    <n v="489.78999999999996"/>
    <n v="522.95999999999992"/>
    <n v="556.07999999999993"/>
    <n v="589.21"/>
    <n v="622.36"/>
    <n v="655.49"/>
    <x v="2"/>
    <n v="5"/>
    <n v="5"/>
    <n v="5"/>
    <n v="5"/>
    <x v="2"/>
    <x v="2"/>
    <n v="6"/>
    <n v="6"/>
    <n v="6"/>
    <n v="6"/>
    <x v="2"/>
  </r>
  <r>
    <n v="94304767001002"/>
    <n v="12"/>
    <n v="5642"/>
    <n v="703.86"/>
    <n v="725.32999999999993"/>
    <n v="746.8"/>
    <n v="768.24"/>
    <n v="789.72"/>
    <n v="811.18999999999994"/>
    <x v="1"/>
    <n v="0"/>
    <n v="0"/>
    <n v="0"/>
    <n v="0"/>
    <x v="1"/>
    <x v="3"/>
    <n v="3"/>
    <n v="3"/>
    <n v="3"/>
    <n v="3"/>
    <x v="3"/>
  </r>
  <r>
    <n v="94306564001001"/>
    <n v="12"/>
    <n v="12348"/>
    <n v="1370.0100000000002"/>
    <n v="1356.7099999999998"/>
    <n v="1343.4099999999999"/>
    <n v="1330.0699999999997"/>
    <n v="1316.7900000000002"/>
    <n v="1303.4599999999998"/>
    <x v="1"/>
    <n v="0"/>
    <n v="0"/>
    <n v="0"/>
    <n v="0"/>
    <x v="1"/>
    <x v="1"/>
    <n v="0"/>
    <n v="0"/>
    <n v="0"/>
    <n v="0"/>
    <x v="1"/>
  </r>
  <r>
    <n v="94308468002001"/>
    <n v="12"/>
    <n v="17785"/>
    <n v="2059.0500000000002"/>
    <n v="2000.26"/>
    <n v="1941.4600000000003"/>
    <n v="1882.6599999999999"/>
    <n v="1823.89"/>
    <n v="1765.11"/>
    <x v="3"/>
    <n v="-5"/>
    <n v="-5"/>
    <n v="-5"/>
    <n v="-5"/>
    <x v="3"/>
    <x v="0"/>
    <n v="-3"/>
    <n v="-3"/>
    <n v="-3"/>
    <n v="-3"/>
    <x v="0"/>
  </r>
  <r>
    <n v="94310290002001"/>
    <n v="12"/>
    <n v="10552"/>
    <n v="1201.6499999999999"/>
    <n v="1198.17"/>
    <n v="1194.6399999999999"/>
    <n v="1191.1300000000001"/>
    <n v="1187.6299999999999"/>
    <n v="1184.1200000000001"/>
    <x v="1"/>
    <n v="0"/>
    <n v="0"/>
    <n v="0"/>
    <n v="0"/>
    <x v="1"/>
    <x v="1"/>
    <n v="0"/>
    <n v="0"/>
    <n v="0"/>
    <n v="0"/>
    <x v="1"/>
  </r>
  <r>
    <n v="94311150002001"/>
    <n v="12"/>
    <n v="11935"/>
    <n v="1319.0500000000002"/>
    <n v="1308.69"/>
    <n v="1298.3500000000001"/>
    <n v="1287.98"/>
    <n v="1277.6200000000001"/>
    <n v="1267.26"/>
    <x v="1"/>
    <n v="0"/>
    <n v="0"/>
    <n v="0"/>
    <n v="0"/>
    <x v="1"/>
    <x v="1"/>
    <n v="0"/>
    <n v="0"/>
    <n v="0"/>
    <n v="0"/>
    <x v="1"/>
  </r>
  <r>
    <n v="94311646001001"/>
    <n v="12"/>
    <n v="19273"/>
    <n v="2167.5600000000004"/>
    <n v="2101.54"/>
    <n v="2035.51"/>
    <n v="1969.4999999999998"/>
    <n v="1903.47"/>
    <n v="1837.4300000000003"/>
    <x v="3"/>
    <n v="-5"/>
    <n v="-5"/>
    <n v="-5"/>
    <n v="-5"/>
    <x v="3"/>
    <x v="0"/>
    <n v="-3"/>
    <n v="-3"/>
    <n v="-3"/>
    <n v="-3"/>
    <x v="0"/>
  </r>
  <r>
    <n v="94313879001001"/>
    <n v="12"/>
    <n v="9027"/>
    <n v="1064.1400000000001"/>
    <n v="1065.7500000000002"/>
    <n v="1067.3700000000001"/>
    <n v="1069"/>
    <n v="1070.6400000000001"/>
    <n v="1072.26"/>
    <x v="1"/>
    <n v="0"/>
    <n v="0"/>
    <n v="0"/>
    <n v="0"/>
    <x v="1"/>
    <x v="1"/>
    <n v="0"/>
    <n v="0"/>
    <n v="0"/>
    <n v="0"/>
    <x v="1"/>
  </r>
  <r>
    <n v="94318218001005"/>
    <n v="12"/>
    <n v="18025"/>
    <n v="2004.7999999999997"/>
    <n v="1949.8"/>
    <n v="1894.8200000000002"/>
    <n v="1839.84"/>
    <n v="1784.8400000000001"/>
    <n v="1729.8799999999999"/>
    <x v="3"/>
    <n v="-5"/>
    <n v="-5"/>
    <n v="-5"/>
    <n v="-5"/>
    <x v="3"/>
    <x v="0"/>
    <n v="-3"/>
    <n v="-3"/>
    <n v="-3"/>
    <n v="-3"/>
    <x v="0"/>
  </r>
  <r>
    <n v="94323961001006"/>
    <n v="12"/>
    <n v="9213"/>
    <n v="1042.3799999999999"/>
    <n v="1048.18"/>
    <n v="1053.99"/>
    <n v="1059.81"/>
    <n v="1065.5999999999999"/>
    <n v="1071.4100000000001"/>
    <x v="1"/>
    <n v="0"/>
    <n v="0"/>
    <n v="0"/>
    <n v="0"/>
    <x v="1"/>
    <x v="1"/>
    <n v="0"/>
    <n v="0"/>
    <n v="0"/>
    <n v="0"/>
    <x v="1"/>
  </r>
  <r>
    <n v="94328156001001"/>
    <n v="12"/>
    <n v="3000"/>
    <n v="393.02000000000004"/>
    <n v="430.54"/>
    <n v="468.07000000000005"/>
    <n v="505.6"/>
    <n v="543.15000000000009"/>
    <n v="580.68000000000006"/>
    <x v="2"/>
    <n v="5"/>
    <n v="5"/>
    <n v="5"/>
    <n v="5"/>
    <x v="2"/>
    <x v="7"/>
    <n v="9"/>
    <n v="9"/>
    <n v="6"/>
    <n v="6"/>
    <x v="7"/>
  </r>
  <r>
    <n v="94336379001001"/>
    <n v="12"/>
    <n v="63395"/>
    <n v="7471.1299999999983"/>
    <n v="7045.3899999999994"/>
    <n v="6619.66"/>
    <n v="6193.93"/>
    <n v="5768.1900000000005"/>
    <n v="5342.44"/>
    <x v="6"/>
    <n v="-35"/>
    <n v="-35"/>
    <n v="-35"/>
    <n v="-35"/>
    <x v="16"/>
    <x v="6"/>
    <n v="-6"/>
    <n v="-6"/>
    <n v="-6"/>
    <n v="-6"/>
    <x v="6"/>
  </r>
  <r>
    <n v="94339437001001"/>
    <n v="12"/>
    <n v="13790"/>
    <n v="1507.5000000000002"/>
    <n v="1486.0000000000002"/>
    <n v="1464.5099999999998"/>
    <n v="1443.01"/>
    <n v="1421.4999999999998"/>
    <n v="1400.01"/>
    <x v="1"/>
    <n v="0"/>
    <n v="0"/>
    <n v="0"/>
    <n v="0"/>
    <x v="1"/>
    <x v="1"/>
    <n v="0"/>
    <n v="0"/>
    <n v="0"/>
    <n v="-3"/>
    <x v="1"/>
  </r>
  <r>
    <n v="94341190001002"/>
    <n v="12"/>
    <n v="4378"/>
    <n v="537.59000000000015"/>
    <n v="568.54999999999995"/>
    <n v="599.54000000000008"/>
    <n v="630.5"/>
    <n v="661.49000000000012"/>
    <n v="692.45"/>
    <x v="2"/>
    <n v="5"/>
    <n v="5"/>
    <n v="5"/>
    <n v="5"/>
    <x v="2"/>
    <x v="2"/>
    <n v="6"/>
    <n v="6"/>
    <n v="6"/>
    <n v="6"/>
    <x v="2"/>
  </r>
  <r>
    <n v="94343013001001"/>
    <n v="12"/>
    <n v="21642"/>
    <n v="2376.89"/>
    <n v="2296.54"/>
    <n v="2216.1800000000003"/>
    <n v="2135.83"/>
    <n v="2055.48"/>
    <n v="1975.1599999999999"/>
    <x v="3"/>
    <n v="-5"/>
    <n v="-5"/>
    <n v="-5"/>
    <n v="-5"/>
    <x v="0"/>
    <x v="0"/>
    <n v="-3"/>
    <n v="-3"/>
    <n v="-3"/>
    <n v="-3"/>
    <x v="0"/>
  </r>
  <r>
    <n v="94347350001001"/>
    <n v="12"/>
    <n v="8433"/>
    <n v="978.24000000000012"/>
    <n v="986.54999999999984"/>
    <n v="994.90000000000009"/>
    <n v="1003.2299999999999"/>
    <n v="1011.5600000000001"/>
    <n v="1019.9100000000001"/>
    <x v="1"/>
    <n v="0"/>
    <n v="0"/>
    <n v="0"/>
    <n v="0"/>
    <x v="1"/>
    <x v="1"/>
    <n v="0"/>
    <n v="0"/>
    <n v="0"/>
    <n v="0"/>
    <x v="1"/>
  </r>
  <r>
    <n v="94349960001001"/>
    <n v="12"/>
    <n v="7805"/>
    <n v="863.58999999999992"/>
    <n v="878.89"/>
    <n v="894.22000000000014"/>
    <n v="909.53000000000009"/>
    <n v="924.85000000000014"/>
    <n v="940.13"/>
    <x v="1"/>
    <n v="0"/>
    <n v="0"/>
    <n v="0"/>
    <n v="0"/>
    <x v="1"/>
    <x v="3"/>
    <n v="3"/>
    <n v="3"/>
    <n v="3"/>
    <n v="3"/>
    <x v="3"/>
  </r>
  <r>
    <n v="94355925001001"/>
    <n v="12"/>
    <n v="7954"/>
    <n v="890.42"/>
    <n v="905.05000000000018"/>
    <n v="919.65000000000009"/>
    <n v="934.26"/>
    <n v="948.8599999999999"/>
    <n v="963.45"/>
    <x v="1"/>
    <n v="0"/>
    <n v="0"/>
    <n v="0"/>
    <n v="0"/>
    <x v="1"/>
    <x v="3"/>
    <n v="3"/>
    <n v="3"/>
    <n v="3"/>
    <n v="3"/>
    <x v="3"/>
  </r>
  <r>
    <n v="94356849002002"/>
    <n v="12"/>
    <n v="4761"/>
    <n v="583.69000000000005"/>
    <n v="612.56000000000006"/>
    <n v="641.42000000000007"/>
    <n v="670.32"/>
    <n v="699.20999999999992"/>
    <n v="728.09000000000015"/>
    <x v="1"/>
    <n v="0"/>
    <n v="0"/>
    <n v="0"/>
    <n v="0"/>
    <x v="2"/>
    <x v="2"/>
    <n v="6"/>
    <n v="6"/>
    <n v="3"/>
    <n v="3"/>
    <x v="2"/>
  </r>
  <r>
    <n v="94358257001001"/>
    <n v="12"/>
    <n v="14620"/>
    <n v="1589.5000000000002"/>
    <n v="1561.5399999999997"/>
    <n v="1533.55"/>
    <n v="1505.5700000000002"/>
    <n v="1477.6299999999999"/>
    <n v="1449.66"/>
    <x v="1"/>
    <n v="0"/>
    <n v="0"/>
    <n v="0"/>
    <n v="0"/>
    <x v="3"/>
    <x v="0"/>
    <n v="-3"/>
    <n v="-3"/>
    <n v="-3"/>
    <n v="-3"/>
    <x v="0"/>
  </r>
  <r>
    <n v="94359892001001"/>
    <n v="12"/>
    <n v="3898"/>
    <n v="491.46"/>
    <n v="524.53000000000009"/>
    <n v="557.59999999999991"/>
    <n v="590.65000000000009"/>
    <n v="623.70000000000005"/>
    <n v="656.76"/>
    <x v="2"/>
    <n v="5"/>
    <n v="5"/>
    <n v="5"/>
    <n v="5"/>
    <x v="2"/>
    <x v="2"/>
    <n v="6"/>
    <n v="6"/>
    <n v="6"/>
    <n v="6"/>
    <x v="2"/>
  </r>
  <r>
    <n v="94365247001001"/>
    <n v="12"/>
    <n v="8676"/>
    <n v="1009.4399999999999"/>
    <n v="1015.6899999999999"/>
    <n v="1021.95"/>
    <n v="1028.19"/>
    <n v="1034.4599999999998"/>
    <n v="1040.71"/>
    <x v="1"/>
    <n v="0"/>
    <n v="0"/>
    <n v="0"/>
    <n v="0"/>
    <x v="1"/>
    <x v="1"/>
    <n v="0"/>
    <n v="0"/>
    <n v="0"/>
    <n v="0"/>
    <x v="1"/>
  </r>
  <r>
    <n v="94365686001002"/>
    <n v="12"/>
    <n v="12695"/>
    <n v="1475.34"/>
    <n v="1453.65"/>
    <n v="1431.99"/>
    <n v="1410.31"/>
    <n v="1388.64"/>
    <n v="1366.96"/>
    <x v="1"/>
    <n v="0"/>
    <n v="0"/>
    <n v="0"/>
    <n v="0"/>
    <x v="1"/>
    <x v="1"/>
    <n v="0"/>
    <n v="-3"/>
    <n v="-3"/>
    <n v="-3"/>
    <x v="1"/>
  </r>
  <r>
    <n v="94367066001003"/>
    <n v="12"/>
    <n v="7058"/>
    <n v="793.28999999999985"/>
    <n v="812.5200000000001"/>
    <n v="831.7399999999999"/>
    <n v="850.95"/>
    <n v="870.18"/>
    <n v="889.3900000000001"/>
    <x v="1"/>
    <n v="0"/>
    <n v="0"/>
    <n v="0"/>
    <n v="0"/>
    <x v="1"/>
    <x v="3"/>
    <n v="3"/>
    <n v="3"/>
    <n v="3"/>
    <n v="3"/>
    <x v="3"/>
  </r>
  <r>
    <n v="94367302001001"/>
    <n v="12"/>
    <n v="10103"/>
    <n v="1138.3400000000001"/>
    <n v="1139.18"/>
    <n v="1140"/>
    <n v="1140.8399999999999"/>
    <n v="1141.68"/>
    <n v="1142.5000000000002"/>
    <x v="1"/>
    <n v="0"/>
    <n v="0"/>
    <n v="0"/>
    <n v="0"/>
    <x v="1"/>
    <x v="1"/>
    <n v="0"/>
    <n v="0"/>
    <n v="0"/>
    <n v="0"/>
    <x v="1"/>
  </r>
  <r>
    <n v="94371473001001"/>
    <n v="12"/>
    <n v="4578"/>
    <n v="556.97000000000014"/>
    <n v="587.04"/>
    <n v="617.16999999999996"/>
    <n v="647.25000000000011"/>
    <n v="677.32999999999993"/>
    <n v="707.43999999999994"/>
    <x v="2"/>
    <n v="5"/>
    <n v="5"/>
    <n v="5"/>
    <n v="5"/>
    <x v="2"/>
    <x v="2"/>
    <n v="6"/>
    <n v="6"/>
    <n v="6"/>
    <n v="3"/>
    <x v="2"/>
  </r>
  <r>
    <n v="94372097001001"/>
    <n v="12"/>
    <n v="8274"/>
    <n v="972.89"/>
    <n v="980.52999999999986"/>
    <n v="988.15000000000009"/>
    <n v="995.8"/>
    <n v="1003.4"/>
    <n v="1011.0599999999998"/>
    <x v="1"/>
    <n v="0"/>
    <n v="0"/>
    <n v="0"/>
    <n v="0"/>
    <x v="1"/>
    <x v="1"/>
    <n v="0"/>
    <n v="0"/>
    <n v="0"/>
    <n v="0"/>
    <x v="1"/>
  </r>
  <r>
    <n v="94373541001001"/>
    <n v="12"/>
    <n v="12213"/>
    <n v="1383.4799999999998"/>
    <n v="1368.94"/>
    <n v="1354.36"/>
    <n v="1339.7899999999997"/>
    <n v="1325.2200000000003"/>
    <n v="1310.6599999999999"/>
    <x v="1"/>
    <n v="0"/>
    <n v="0"/>
    <n v="0"/>
    <n v="0"/>
    <x v="1"/>
    <x v="1"/>
    <n v="0"/>
    <n v="0"/>
    <n v="0"/>
    <n v="0"/>
    <x v="1"/>
  </r>
  <r>
    <n v="94376539001002"/>
    <n v="12"/>
    <n v="9430"/>
    <n v="1087.76"/>
    <n v="1090.04"/>
    <n v="1092.2800000000002"/>
    <n v="1094.54"/>
    <n v="1096.8"/>
    <n v="1099.05"/>
    <x v="1"/>
    <n v="0"/>
    <n v="0"/>
    <n v="0"/>
    <n v="0"/>
    <x v="1"/>
    <x v="1"/>
    <n v="0"/>
    <n v="0"/>
    <n v="0"/>
    <n v="0"/>
    <x v="1"/>
  </r>
  <r>
    <n v="94377402001002"/>
    <n v="12"/>
    <n v="9535"/>
    <n v="1056.5600000000002"/>
    <n v="1061.0600000000002"/>
    <n v="1065.57"/>
    <n v="1070.06"/>
    <n v="1074.5300000000002"/>
    <n v="1079.06"/>
    <x v="1"/>
    <n v="0"/>
    <n v="0"/>
    <n v="0"/>
    <n v="0"/>
    <x v="1"/>
    <x v="1"/>
    <n v="0"/>
    <n v="0"/>
    <n v="0"/>
    <n v="0"/>
    <x v="1"/>
  </r>
  <r>
    <n v="94381030001002"/>
    <n v="12"/>
    <n v="18038"/>
    <n v="2031.41"/>
    <n v="1974.32"/>
    <n v="1917.28"/>
    <n v="1860.2200000000003"/>
    <n v="1803.17"/>
    <n v="1746.1"/>
    <x v="3"/>
    <n v="-5"/>
    <n v="-5"/>
    <n v="-5"/>
    <n v="-5"/>
    <x v="3"/>
    <x v="0"/>
    <n v="-3"/>
    <n v="-3"/>
    <n v="-3"/>
    <n v="-3"/>
    <x v="0"/>
  </r>
  <r>
    <n v="94382408001004"/>
    <n v="12"/>
    <n v="19832"/>
    <n v="2190.0100000000002"/>
    <n v="2122.46"/>
    <n v="2054.94"/>
    <n v="1987.39"/>
    <n v="1919.8499999999997"/>
    <n v="1852.29"/>
    <x v="3"/>
    <n v="-5"/>
    <n v="-5"/>
    <n v="-5"/>
    <n v="-5"/>
    <x v="3"/>
    <x v="0"/>
    <n v="-3"/>
    <n v="-3"/>
    <n v="-3"/>
    <n v="-3"/>
    <x v="0"/>
  </r>
  <r>
    <n v="94385358001001"/>
    <n v="12"/>
    <n v="5867"/>
    <n v="690.44999999999993"/>
    <n v="714.49"/>
    <n v="738.53"/>
    <n v="762.57"/>
    <n v="786.61999999999989"/>
    <n v="810.63"/>
    <x v="1"/>
    <n v="0"/>
    <n v="0"/>
    <n v="0"/>
    <n v="0"/>
    <x v="2"/>
    <x v="3"/>
    <n v="3"/>
    <n v="3"/>
    <n v="3"/>
    <n v="3"/>
    <x v="3"/>
  </r>
  <r>
    <n v="94392094001002"/>
    <n v="12"/>
    <n v="16353"/>
    <n v="1793.7899999999997"/>
    <n v="1752.3000000000002"/>
    <n v="1710.7800000000002"/>
    <n v="1669.2800000000002"/>
    <n v="1627.7900000000002"/>
    <n v="1586.2500000000002"/>
    <x v="3"/>
    <n v="-5"/>
    <n v="-5"/>
    <n v="-5"/>
    <n v="-5"/>
    <x v="3"/>
    <x v="0"/>
    <n v="-3"/>
    <n v="-3"/>
    <n v="-3"/>
    <n v="-3"/>
    <x v="0"/>
  </r>
  <r>
    <n v="94393429001001"/>
    <n v="12"/>
    <n v="4336"/>
    <n v="551.94000000000005"/>
    <n v="582.16000000000008"/>
    <n v="612.38000000000011"/>
    <n v="642.57999999999993"/>
    <n v="672.77999999999986"/>
    <n v="702.95999999999992"/>
    <x v="2"/>
    <n v="5"/>
    <n v="5"/>
    <n v="5"/>
    <n v="5"/>
    <x v="2"/>
    <x v="2"/>
    <n v="6"/>
    <n v="6"/>
    <n v="6"/>
    <n v="3"/>
    <x v="2"/>
  </r>
  <r>
    <n v="94402414001001"/>
    <n v="12"/>
    <n v="15839"/>
    <n v="1782.1500000000003"/>
    <n v="1742.2499999999998"/>
    <n v="1702.38"/>
    <n v="1662.5100000000002"/>
    <n v="1622.61"/>
    <n v="1582.73"/>
    <x v="3"/>
    <n v="-5"/>
    <n v="-5"/>
    <n v="-5"/>
    <n v="-5"/>
    <x v="3"/>
    <x v="0"/>
    <n v="-3"/>
    <n v="-3"/>
    <n v="-3"/>
    <n v="-3"/>
    <x v="0"/>
  </r>
  <r>
    <n v="94404563001002"/>
    <n v="12"/>
    <n v="13314"/>
    <n v="1476.4399999999998"/>
    <n v="1457.21"/>
    <n v="1437.98"/>
    <n v="1418.7600000000002"/>
    <n v="1399.53"/>
    <n v="1380.29"/>
    <x v="1"/>
    <n v="0"/>
    <n v="0"/>
    <n v="0"/>
    <n v="0"/>
    <x v="1"/>
    <x v="1"/>
    <n v="0"/>
    <n v="0"/>
    <n v="0"/>
    <n v="0"/>
    <x v="1"/>
  </r>
  <r>
    <n v="94404625001001"/>
    <n v="12"/>
    <n v="8528"/>
    <n v="996.03"/>
    <n v="1003.0600000000001"/>
    <n v="1010.0999999999999"/>
    <n v="1017.14"/>
    <n v="1024.1500000000001"/>
    <n v="1031.1899999999998"/>
    <x v="1"/>
    <n v="0"/>
    <n v="0"/>
    <n v="0"/>
    <n v="0"/>
    <x v="1"/>
    <x v="1"/>
    <n v="0"/>
    <n v="0"/>
    <n v="0"/>
    <n v="0"/>
    <x v="1"/>
  </r>
  <r>
    <n v="94405586001001"/>
    <n v="12"/>
    <n v="5736"/>
    <n v="669.45"/>
    <n v="694.45"/>
    <n v="719.44"/>
    <n v="744.41000000000008"/>
    <n v="769.3900000000001"/>
    <n v="794.40000000000009"/>
    <x v="1"/>
    <n v="0"/>
    <n v="0"/>
    <n v="0"/>
    <n v="0"/>
    <x v="2"/>
    <x v="3"/>
    <n v="3"/>
    <n v="3"/>
    <n v="3"/>
    <n v="3"/>
    <x v="3"/>
  </r>
  <r>
    <n v="94405602001002"/>
    <n v="12"/>
    <n v="10596"/>
    <n v="1211.4100000000001"/>
    <n v="1207.0399999999997"/>
    <n v="1202.6300000000006"/>
    <n v="1198.2300000000002"/>
    <n v="1193.8600000000001"/>
    <n v="1189.4599999999998"/>
    <x v="1"/>
    <n v="0"/>
    <n v="0"/>
    <n v="0"/>
    <n v="0"/>
    <x v="1"/>
    <x v="1"/>
    <n v="0"/>
    <n v="0"/>
    <n v="0"/>
    <n v="0"/>
    <x v="1"/>
  </r>
  <r>
    <n v="94409210002002"/>
    <n v="12"/>
    <n v="7706"/>
    <n v="900.73000000000013"/>
    <n v="913.36"/>
    <n v="925.98000000000013"/>
    <n v="938.59999999999991"/>
    <n v="951.19999999999982"/>
    <n v="963.82"/>
    <x v="1"/>
    <n v="0"/>
    <n v="0"/>
    <n v="0"/>
    <n v="0"/>
    <x v="1"/>
    <x v="1"/>
    <n v="0"/>
    <n v="0"/>
    <n v="0"/>
    <n v="0"/>
    <x v="1"/>
  </r>
  <r>
    <n v="94409277001001"/>
    <n v="12"/>
    <n v="9033"/>
    <n v="996.34999999999991"/>
    <n v="1000.88"/>
    <n v="1005.4200000000001"/>
    <n v="1009.97"/>
    <n v="1014.51"/>
    <n v="1019.06"/>
    <x v="1"/>
    <n v="0"/>
    <n v="0"/>
    <n v="0"/>
    <n v="0"/>
    <x v="1"/>
    <x v="1"/>
    <n v="0"/>
    <n v="0"/>
    <n v="0"/>
    <n v="0"/>
    <x v="1"/>
  </r>
  <r>
    <n v="94416860001001"/>
    <n v="12"/>
    <n v="22755"/>
    <n v="2593.7900000000004"/>
    <n v="2498.8500000000004"/>
    <n v="2403.91"/>
    <n v="2308.9699999999998"/>
    <n v="2214.06"/>
    <n v="2119.1299999999997"/>
    <x v="0"/>
    <n v="-10"/>
    <n v="-10"/>
    <n v="-10"/>
    <n v="-10"/>
    <x v="0"/>
    <x v="0"/>
    <n v="-3"/>
    <n v="-3"/>
    <n v="-3"/>
    <n v="-3"/>
    <x v="0"/>
  </r>
  <r>
    <n v="94417141001003"/>
    <n v="12"/>
    <n v="19091"/>
    <n v="2151.39"/>
    <n v="2086.46"/>
    <n v="2021.53"/>
    <n v="1956.62"/>
    <n v="1891.6800000000003"/>
    <n v="1826.76"/>
    <x v="3"/>
    <n v="-5"/>
    <n v="-5"/>
    <n v="-5"/>
    <n v="-5"/>
    <x v="3"/>
    <x v="0"/>
    <n v="-3"/>
    <n v="-3"/>
    <n v="-3"/>
    <n v="-3"/>
    <x v="0"/>
  </r>
  <r>
    <n v="94417797001001"/>
    <n v="12"/>
    <n v="12457"/>
    <n v="1354.83"/>
    <n v="1342.55"/>
    <n v="1330.29"/>
    <n v="1317.9900000000002"/>
    <n v="1305.7299999999998"/>
    <n v="1293.45"/>
    <x v="1"/>
    <n v="0"/>
    <n v="0"/>
    <n v="0"/>
    <n v="0"/>
    <x v="1"/>
    <x v="1"/>
    <n v="0"/>
    <n v="0"/>
    <n v="0"/>
    <n v="0"/>
    <x v="1"/>
  </r>
  <r>
    <n v="94417797001002"/>
    <n v="12"/>
    <n v="1196"/>
    <n v="223.05"/>
    <n v="268.27999999999997"/>
    <n v="313.51000000000005"/>
    <n v="358.77"/>
    <n v="403.98999999999995"/>
    <n v="449.23000000000008"/>
    <x v="2"/>
    <n v="5"/>
    <n v="5"/>
    <n v="5"/>
    <n v="5"/>
    <x v="2"/>
    <x v="13"/>
    <n v="18"/>
    <n v="15"/>
    <n v="12"/>
    <n v="12"/>
    <x v="13"/>
  </r>
  <r>
    <n v="94423980001092"/>
    <n v="12.280000000000003"/>
    <n v="5524"/>
    <n v="679.78000000000009"/>
    <n v="704.55000000000007"/>
    <n v="729.33"/>
    <n v="754.12"/>
    <n v="778.91"/>
    <n v="803.67000000000007"/>
    <x v="1"/>
    <n v="0"/>
    <n v="0"/>
    <n v="0"/>
    <n v="0"/>
    <x v="2"/>
    <x v="3"/>
    <n v="3"/>
    <n v="3"/>
    <n v="3"/>
    <n v="3"/>
    <x v="3"/>
  </r>
  <r>
    <n v="94423980015001"/>
    <n v="12.180000000000003"/>
    <n v="4138"/>
    <n v="516.78"/>
    <n v="549.50999999999988"/>
    <n v="582.27"/>
    <n v="615.01"/>
    <n v="647.75"/>
    <n v="680.51"/>
    <x v="2"/>
    <n v="5"/>
    <n v="5"/>
    <n v="5"/>
    <n v="5"/>
    <x v="2"/>
    <x v="2"/>
    <n v="6"/>
    <n v="6"/>
    <n v="6"/>
    <n v="6"/>
    <x v="2"/>
  </r>
  <r>
    <n v="94427574001004"/>
    <n v="12"/>
    <n v="18398"/>
    <n v="2073.2799999999997"/>
    <n v="2013.66"/>
    <n v="1954.03"/>
    <n v="1894.4"/>
    <n v="1834.7699999999995"/>
    <n v="1775.1599999999999"/>
    <x v="3"/>
    <n v="-5"/>
    <n v="-5"/>
    <n v="-5"/>
    <n v="-5"/>
    <x v="3"/>
    <x v="0"/>
    <n v="-3"/>
    <n v="-3"/>
    <n v="-3"/>
    <n v="-3"/>
    <x v="0"/>
  </r>
  <r>
    <n v="94430851002003"/>
    <n v="12"/>
    <n v="7592"/>
    <n v="839.06"/>
    <n v="855.83999999999992"/>
    <n v="872.61"/>
    <n v="889.37"/>
    <n v="906.13999999999987"/>
    <n v="922.89999999999986"/>
    <x v="1"/>
    <n v="0"/>
    <n v="0"/>
    <n v="0"/>
    <n v="0"/>
    <x v="1"/>
    <x v="3"/>
    <n v="3"/>
    <n v="3"/>
    <n v="3"/>
    <n v="3"/>
    <x v="3"/>
  </r>
  <r>
    <n v="94435509001003"/>
    <n v="12"/>
    <n v="8645"/>
    <n v="982.56999999999982"/>
    <n v="991.81999999999994"/>
    <n v="1001.08"/>
    <n v="1010.33"/>
    <n v="1019.59"/>
    <n v="1028.83"/>
    <x v="1"/>
    <n v="0"/>
    <n v="0"/>
    <n v="0"/>
    <n v="0"/>
    <x v="1"/>
    <x v="1"/>
    <n v="0"/>
    <n v="0"/>
    <n v="0"/>
    <n v="0"/>
    <x v="1"/>
  </r>
  <r>
    <n v="94441953001001"/>
    <n v="12"/>
    <n v="1660"/>
    <n v="266.24"/>
    <n v="309.51"/>
    <n v="352.78999999999996"/>
    <n v="396.06999999999994"/>
    <n v="439.38"/>
    <n v="482.65000000000003"/>
    <x v="2"/>
    <n v="5"/>
    <n v="5"/>
    <n v="5"/>
    <n v="5"/>
    <x v="2"/>
    <x v="11"/>
    <n v="15"/>
    <n v="12"/>
    <n v="12"/>
    <n v="9"/>
    <x v="11"/>
  </r>
  <r>
    <n v="94442412002001"/>
    <n v="12"/>
    <n v="23589"/>
    <n v="2694.4"/>
    <n v="2592.6400000000003"/>
    <n v="2490.8800000000006"/>
    <n v="2389.13"/>
    <n v="2287.37"/>
    <n v="2185.61"/>
    <x v="0"/>
    <n v="-10"/>
    <n v="-10"/>
    <n v="-10"/>
    <n v="-10"/>
    <x v="0"/>
    <x v="0"/>
    <n v="-3"/>
    <n v="-3"/>
    <n v="-3"/>
    <n v="-3"/>
    <x v="0"/>
  </r>
  <r>
    <n v="94446382001001"/>
    <n v="12"/>
    <n v="1784"/>
    <n v="277.44"/>
    <n v="320.20999999999998"/>
    <n v="362.98"/>
    <n v="405.75"/>
    <n v="448.51000000000005"/>
    <n v="491.3"/>
    <x v="2"/>
    <n v="5"/>
    <n v="5"/>
    <n v="5"/>
    <n v="5"/>
    <x v="2"/>
    <x v="11"/>
    <n v="12"/>
    <n v="12"/>
    <n v="12"/>
    <n v="9"/>
    <x v="11"/>
  </r>
  <r>
    <n v="94452179001001"/>
    <n v="12"/>
    <n v="4662"/>
    <n v="552.27"/>
    <n v="582.55999999999983"/>
    <n v="612.88"/>
    <n v="643.18000000000006"/>
    <n v="673.48"/>
    <n v="703.81"/>
    <x v="2"/>
    <n v="5"/>
    <n v="5"/>
    <n v="5"/>
    <n v="5"/>
    <x v="2"/>
    <x v="2"/>
    <n v="6"/>
    <n v="6"/>
    <n v="6"/>
    <n v="6"/>
    <x v="2"/>
  </r>
  <r>
    <n v="94452307001002"/>
    <n v="12"/>
    <n v="12202"/>
    <n v="1329.97"/>
    <n v="1316.83"/>
    <n v="1303.6399999999999"/>
    <n v="1290.51"/>
    <n v="1277.3399999999999"/>
    <n v="1264.1599999999999"/>
    <x v="1"/>
    <n v="0"/>
    <n v="0"/>
    <n v="0"/>
    <n v="0"/>
    <x v="1"/>
    <x v="1"/>
    <n v="0"/>
    <n v="0"/>
    <n v="0"/>
    <n v="0"/>
    <x v="1"/>
  </r>
  <r>
    <n v="94458711002003"/>
    <n v="12"/>
    <n v="7365"/>
    <n v="870.7"/>
    <n v="884.46"/>
    <n v="898.21"/>
    <n v="912"/>
    <n v="925.79"/>
    <n v="939.58000000000015"/>
    <x v="1"/>
    <n v="0"/>
    <n v="0"/>
    <n v="0"/>
    <n v="0"/>
    <x v="1"/>
    <x v="3"/>
    <n v="3"/>
    <n v="3"/>
    <n v="3"/>
    <n v="0"/>
    <x v="3"/>
  </r>
  <r>
    <n v="94461985001001"/>
    <n v="12"/>
    <n v="20943"/>
    <n v="2344.8500000000004"/>
    <n v="2266.8199999999997"/>
    <n v="2188.7700000000004"/>
    <n v="2110.7200000000003"/>
    <n v="2032.6799999999998"/>
    <n v="1954.6200000000001"/>
    <x v="3"/>
    <n v="-5"/>
    <n v="-5"/>
    <n v="-5"/>
    <n v="-5"/>
    <x v="0"/>
    <x v="0"/>
    <n v="-3"/>
    <n v="-3"/>
    <n v="-3"/>
    <n v="-3"/>
    <x v="0"/>
  </r>
  <r>
    <n v="94462081001001"/>
    <n v="12"/>
    <n v="11798"/>
    <n v="1336.6399999999999"/>
    <n v="1323.74"/>
    <n v="1310.8400000000001"/>
    <n v="1297.9100000000001"/>
    <n v="1284.99"/>
    <n v="1272.1100000000001"/>
    <x v="1"/>
    <n v="0"/>
    <n v="0"/>
    <n v="0"/>
    <n v="0"/>
    <x v="1"/>
    <x v="1"/>
    <n v="0"/>
    <n v="0"/>
    <n v="0"/>
    <n v="0"/>
    <x v="1"/>
  </r>
  <r>
    <n v="94468204001001"/>
    <n v="12"/>
    <n v="11809"/>
    <n v="1322.0699999999997"/>
    <n v="1311.9"/>
    <n v="1301.7100000000003"/>
    <n v="1291.53"/>
    <n v="1281.3599999999999"/>
    <n v="1271.1500000000001"/>
    <x v="1"/>
    <n v="0"/>
    <n v="0"/>
    <n v="0"/>
    <n v="0"/>
    <x v="1"/>
    <x v="1"/>
    <n v="0"/>
    <n v="0"/>
    <n v="0"/>
    <n v="0"/>
    <x v="1"/>
  </r>
  <r>
    <n v="94468235001006"/>
    <n v="12"/>
    <n v="17978"/>
    <n v="2003.22"/>
    <n v="1948.34"/>
    <n v="1893.4799999999998"/>
    <n v="1838.6000000000001"/>
    <n v="1783.7099999999998"/>
    <n v="1728.8300000000002"/>
    <x v="3"/>
    <n v="-5"/>
    <n v="-5"/>
    <n v="-5"/>
    <n v="-5"/>
    <x v="3"/>
    <x v="0"/>
    <n v="-3"/>
    <n v="-3"/>
    <n v="-3"/>
    <n v="-3"/>
    <x v="0"/>
  </r>
  <r>
    <n v="94469323001001"/>
    <n v="12"/>
    <n v="8634"/>
    <n v="983.69"/>
    <n v="993.06"/>
    <n v="1002.44"/>
    <n v="1011.83"/>
    <n v="1021.2000000000002"/>
    <n v="1030.5800000000002"/>
    <x v="1"/>
    <n v="0"/>
    <n v="0"/>
    <n v="0"/>
    <n v="0"/>
    <x v="1"/>
    <x v="1"/>
    <n v="0"/>
    <n v="0"/>
    <n v="0"/>
    <n v="0"/>
    <x v="1"/>
  </r>
  <r>
    <n v="94471527001001"/>
    <n v="12"/>
    <n v="30125"/>
    <n v="3390.37"/>
    <n v="3241.4100000000003"/>
    <n v="3092.4300000000003"/>
    <n v="2943.4999999999995"/>
    <n v="2794.54"/>
    <n v="2645.57"/>
    <x v="0"/>
    <n v="-10"/>
    <n v="-10"/>
    <n v="-10"/>
    <n v="-10"/>
    <x v="6"/>
    <x v="0"/>
    <n v="-6"/>
    <n v="-6"/>
    <n v="-6"/>
    <n v="-6"/>
    <x v="0"/>
  </r>
  <r>
    <n v="94471709001001"/>
    <n v="12"/>
    <n v="11997"/>
    <n v="1312.55"/>
    <n v="1304.1099999999999"/>
    <n v="1295.6699999999998"/>
    <n v="1287.22"/>
    <n v="1278.77"/>
    <n v="1270.3599999999999"/>
    <x v="1"/>
    <n v="0"/>
    <n v="0"/>
    <n v="0"/>
    <n v="0"/>
    <x v="1"/>
    <x v="1"/>
    <n v="0"/>
    <n v="0"/>
    <n v="0"/>
    <n v="0"/>
    <x v="1"/>
  </r>
  <r>
    <n v="94473821001001"/>
    <n v="12"/>
    <n v="5591"/>
    <n v="653.71"/>
    <n v="679.41"/>
    <n v="705.11000000000013"/>
    <n v="730.81000000000006"/>
    <n v="756.51"/>
    <n v="782.21999999999991"/>
    <x v="1"/>
    <n v="0"/>
    <n v="0"/>
    <n v="0"/>
    <n v="0"/>
    <x v="2"/>
    <x v="3"/>
    <n v="3"/>
    <n v="3"/>
    <n v="3"/>
    <n v="3"/>
    <x v="3"/>
  </r>
  <r>
    <n v="94482302001007"/>
    <n v="12"/>
    <n v="12265"/>
    <n v="1335.94"/>
    <n v="1323.2799999999997"/>
    <n v="1310.6399999999999"/>
    <n v="1297.98"/>
    <n v="1285.3399999999999"/>
    <n v="1272.6699999999998"/>
    <x v="1"/>
    <n v="0"/>
    <n v="0"/>
    <n v="0"/>
    <n v="0"/>
    <x v="1"/>
    <x v="1"/>
    <n v="0"/>
    <n v="0"/>
    <n v="0"/>
    <n v="0"/>
    <x v="1"/>
  </r>
  <r>
    <n v="94483822001002"/>
    <n v="12"/>
    <n v="5184"/>
    <n v="596.76"/>
    <n v="625.05000000000007"/>
    <n v="653.36"/>
    <n v="681.63"/>
    <n v="709.91999999999985"/>
    <n v="738.19999999999982"/>
    <x v="1"/>
    <n v="0"/>
    <n v="0"/>
    <n v="0"/>
    <n v="0"/>
    <x v="2"/>
    <x v="2"/>
    <n v="6"/>
    <n v="3"/>
    <n v="3"/>
    <n v="3"/>
    <x v="2"/>
  </r>
  <r>
    <n v="94489679001001"/>
    <n v="12"/>
    <n v="7003"/>
    <n v="812.23000000000013"/>
    <n v="830.17000000000007"/>
    <n v="848.12999999999988"/>
    <n v="866.06"/>
    <n v="884.03"/>
    <n v="901.95999999999981"/>
    <x v="1"/>
    <n v="0"/>
    <n v="0"/>
    <n v="0"/>
    <n v="0"/>
    <x v="1"/>
    <x v="3"/>
    <n v="3"/>
    <n v="3"/>
    <n v="3"/>
    <n v="3"/>
    <x v="3"/>
  </r>
  <r>
    <n v="94490590001002"/>
    <n v="12"/>
    <n v="10244"/>
    <n v="1162.55"/>
    <n v="1161.5299999999997"/>
    <n v="1160.5"/>
    <n v="1159.48"/>
    <n v="1158.44"/>
    <n v="1157.4399999999998"/>
    <x v="1"/>
    <n v="0"/>
    <n v="0"/>
    <n v="0"/>
    <n v="0"/>
    <x v="1"/>
    <x v="1"/>
    <n v="0"/>
    <n v="0"/>
    <n v="0"/>
    <n v="0"/>
    <x v="1"/>
  </r>
  <r>
    <n v="94493305001001"/>
    <n v="12"/>
    <n v="2762"/>
    <n v="376.52"/>
    <n v="414.78"/>
    <n v="453.09"/>
    <n v="491.34999999999997"/>
    <n v="529.63"/>
    <n v="567.89"/>
    <x v="2"/>
    <n v="5"/>
    <n v="5"/>
    <n v="5"/>
    <n v="5"/>
    <x v="2"/>
    <x v="7"/>
    <n v="9"/>
    <n v="9"/>
    <n v="9"/>
    <n v="6"/>
    <x v="7"/>
  </r>
  <r>
    <n v="94494769002001"/>
    <n v="12"/>
    <n v="10404"/>
    <n v="1352.0600000000002"/>
    <n v="1328.9200000000003"/>
    <n v="1305.78"/>
    <n v="1282.6200000000001"/>
    <n v="1259.4499999999998"/>
    <n v="1236.33"/>
    <x v="1"/>
    <n v="0"/>
    <n v="0"/>
    <n v="0"/>
    <n v="0"/>
    <x v="1"/>
    <x v="0"/>
    <n v="-3"/>
    <n v="-3"/>
    <n v="-3"/>
    <n v="-3"/>
    <x v="0"/>
  </r>
  <r>
    <n v="94505031003001"/>
    <n v="12"/>
    <n v="5819"/>
    <n v="741.55"/>
    <n v="759.42000000000007"/>
    <n v="777.31000000000017"/>
    <n v="795.17000000000007"/>
    <n v="813.04"/>
    <n v="830.89"/>
    <x v="1"/>
    <n v="0"/>
    <n v="0"/>
    <n v="0"/>
    <n v="0"/>
    <x v="1"/>
    <x v="3"/>
    <n v="3"/>
    <n v="3"/>
    <n v="3"/>
    <n v="3"/>
    <x v="3"/>
  </r>
  <r>
    <n v="94505358002001"/>
    <n v="12"/>
    <n v="1343"/>
    <n v="236.8"/>
    <n v="281.37999999999994"/>
    <n v="326.01000000000005"/>
    <n v="370.61"/>
    <n v="415.24999999999994"/>
    <n v="459.85"/>
    <x v="2"/>
    <n v="5"/>
    <n v="5"/>
    <n v="5"/>
    <n v="5"/>
    <x v="2"/>
    <x v="4"/>
    <n v="15"/>
    <n v="15"/>
    <n v="12"/>
    <n v="12"/>
    <x v="4"/>
  </r>
  <r>
    <n v="94505410001001"/>
    <n v="12"/>
    <n v="15787"/>
    <n v="1715.28"/>
    <n v="1676.16"/>
    <n v="1637.0600000000002"/>
    <n v="1597.9700000000003"/>
    <n v="1558.82"/>
    <n v="1519.71"/>
    <x v="3"/>
    <n v="-5"/>
    <n v="-5"/>
    <n v="-5"/>
    <n v="-5"/>
    <x v="3"/>
    <x v="0"/>
    <n v="-3"/>
    <n v="-3"/>
    <n v="-3"/>
    <n v="-3"/>
    <x v="0"/>
  </r>
  <r>
    <n v="94508497001001"/>
    <n v="12"/>
    <n v="4593"/>
    <n v="571.08000000000004"/>
    <n v="600.5"/>
    <n v="629.96"/>
    <n v="659.38"/>
    <n v="688.85"/>
    <n v="718.3"/>
    <x v="1"/>
    <n v="0"/>
    <n v="0"/>
    <n v="0"/>
    <n v="0"/>
    <x v="2"/>
    <x v="2"/>
    <n v="6"/>
    <n v="6"/>
    <n v="3"/>
    <n v="3"/>
    <x v="2"/>
  </r>
  <r>
    <n v="94509579001001"/>
    <n v="12"/>
    <n v="7010"/>
    <n v="789.46"/>
    <n v="809.03"/>
    <n v="828.59"/>
    <n v="848.09999999999991"/>
    <n v="867.68000000000006"/>
    <n v="887.21000000000015"/>
    <x v="1"/>
    <n v="0"/>
    <n v="0"/>
    <n v="0"/>
    <n v="0"/>
    <x v="1"/>
    <x v="3"/>
    <n v="3"/>
    <n v="3"/>
    <n v="3"/>
    <n v="3"/>
    <x v="3"/>
  </r>
  <r>
    <n v="94511944001001"/>
    <n v="12.27"/>
    <n v="3618"/>
    <n v="461.50000000000006"/>
    <n v="497.18"/>
    <n v="532.85"/>
    <n v="568.5200000000001"/>
    <n v="604.17999999999995"/>
    <n v="639.82999999999993"/>
    <x v="2"/>
    <n v="5"/>
    <n v="5"/>
    <n v="5"/>
    <n v="5"/>
    <x v="2"/>
    <x v="7"/>
    <n v="6"/>
    <n v="6"/>
    <n v="6"/>
    <n v="6"/>
    <x v="7"/>
  </r>
  <r>
    <n v="94516430001003"/>
    <n v="12"/>
    <n v="5121"/>
    <n v="625.2600000000001"/>
    <n v="652.15999999999985"/>
    <n v="679.04000000000019"/>
    <n v="705.91000000000008"/>
    <n v="732.8"/>
    <n v="759.69"/>
    <x v="1"/>
    <n v="0"/>
    <n v="0"/>
    <n v="0"/>
    <n v="0"/>
    <x v="2"/>
    <x v="3"/>
    <n v="3"/>
    <n v="3"/>
    <n v="3"/>
    <n v="3"/>
    <x v="3"/>
  </r>
  <r>
    <n v="94518327001001"/>
    <n v="12"/>
    <n v="3094"/>
    <n v="404.92"/>
    <n v="441.92999999999995"/>
    <n v="478.91000000000008"/>
    <n v="515.91999999999996"/>
    <n v="552.90000000000009"/>
    <n v="589.89"/>
    <x v="2"/>
    <n v="5"/>
    <n v="5"/>
    <n v="5"/>
    <n v="5"/>
    <x v="2"/>
    <x v="7"/>
    <n v="9"/>
    <n v="9"/>
    <n v="6"/>
    <n v="6"/>
    <x v="7"/>
  </r>
  <r>
    <n v="94518699001003"/>
    <n v="12"/>
    <n v="13895"/>
    <n v="1565.7899999999997"/>
    <n v="1540.49"/>
    <n v="1515.1599999999999"/>
    <n v="1489.82"/>
    <n v="1464.4900000000002"/>
    <n v="1439.18"/>
    <x v="1"/>
    <n v="0"/>
    <n v="0"/>
    <n v="0"/>
    <n v="0"/>
    <x v="3"/>
    <x v="0"/>
    <n v="-3"/>
    <n v="-3"/>
    <n v="-3"/>
    <n v="-3"/>
    <x v="0"/>
  </r>
  <r>
    <n v="94519912001001"/>
    <n v="12"/>
    <n v="9018"/>
    <n v="1025.1499999999999"/>
    <n v="1032.19"/>
    <n v="1039.23"/>
    <n v="1046.29"/>
    <n v="1053.3499999999999"/>
    <n v="1060.4000000000001"/>
    <x v="1"/>
    <n v="0"/>
    <n v="0"/>
    <n v="0"/>
    <n v="0"/>
    <x v="1"/>
    <x v="1"/>
    <n v="0"/>
    <n v="0"/>
    <n v="0"/>
    <n v="0"/>
    <x v="1"/>
  </r>
  <r>
    <n v="94520919001001"/>
    <n v="12"/>
    <n v="17156"/>
    <n v="1946.6699999999998"/>
    <n v="1895.6200000000001"/>
    <n v="1844.58"/>
    <n v="1793.5499999999997"/>
    <n v="1742.5"/>
    <n v="1691.48"/>
    <x v="3"/>
    <n v="-5"/>
    <n v="-5"/>
    <n v="-5"/>
    <n v="-5"/>
    <x v="3"/>
    <x v="0"/>
    <n v="-3"/>
    <n v="-3"/>
    <n v="-3"/>
    <n v="-3"/>
    <x v="0"/>
  </r>
  <r>
    <n v="94522273001002"/>
    <n v="12"/>
    <n v="22268"/>
    <n v="2493.0399999999995"/>
    <n v="2404.9299999999998"/>
    <n v="2316.8199999999997"/>
    <n v="2228.7399999999998"/>
    <n v="2140.64"/>
    <n v="2052.56"/>
    <x v="3"/>
    <n v="-5"/>
    <n v="-5"/>
    <n v="-5"/>
    <n v="-5"/>
    <x v="0"/>
    <x v="0"/>
    <n v="-3"/>
    <n v="-3"/>
    <n v="-3"/>
    <n v="-3"/>
    <x v="0"/>
  </r>
  <r>
    <n v="94524004001003"/>
    <n v="12"/>
    <n v="7162"/>
    <n v="830.72"/>
    <n v="847.54"/>
    <n v="864.39"/>
    <n v="881.2"/>
    <n v="898.03"/>
    <n v="914.85"/>
    <x v="1"/>
    <n v="0"/>
    <n v="0"/>
    <n v="0"/>
    <n v="0"/>
    <x v="1"/>
    <x v="3"/>
    <n v="3"/>
    <n v="3"/>
    <n v="3"/>
    <n v="3"/>
    <x v="3"/>
  </r>
  <r>
    <n v="94525362002001"/>
    <n v="12"/>
    <n v="16056"/>
    <n v="1792.4"/>
    <n v="1751.8099999999997"/>
    <n v="1711.22"/>
    <n v="1670.66"/>
    <n v="1630.0900000000001"/>
    <n v="1589.5"/>
    <x v="3"/>
    <n v="-5"/>
    <n v="-5"/>
    <n v="-5"/>
    <n v="-5"/>
    <x v="3"/>
    <x v="0"/>
    <n v="-3"/>
    <n v="-3"/>
    <n v="-3"/>
    <n v="-3"/>
    <x v="0"/>
  </r>
  <r>
    <n v="94530701001002"/>
    <n v="12"/>
    <n v="16401"/>
    <n v="1860.6000000000001"/>
    <n v="1815.3400000000001"/>
    <n v="1770.0700000000002"/>
    <n v="1724.81"/>
    <n v="1679.5400000000002"/>
    <n v="1634.32"/>
    <x v="3"/>
    <n v="-5"/>
    <n v="-5"/>
    <n v="-5"/>
    <n v="-5"/>
    <x v="3"/>
    <x v="0"/>
    <n v="-3"/>
    <n v="-3"/>
    <n v="-3"/>
    <n v="-3"/>
    <x v="0"/>
  </r>
  <r>
    <n v="94537906001001"/>
    <n v="12"/>
    <n v="7016"/>
    <n v="784.04"/>
    <n v="803.84"/>
    <n v="823.66000000000008"/>
    <n v="843.42000000000007"/>
    <n v="863.22"/>
    <n v="883.0200000000001"/>
    <x v="1"/>
    <n v="0"/>
    <n v="0"/>
    <n v="0"/>
    <n v="0"/>
    <x v="1"/>
    <x v="3"/>
    <n v="3"/>
    <n v="3"/>
    <n v="3"/>
    <n v="3"/>
    <x v="3"/>
  </r>
  <r>
    <n v="94541361001002"/>
    <n v="12"/>
    <n v="6561"/>
    <n v="763.31999999999994"/>
    <n v="783.72000000000014"/>
    <n v="804.1"/>
    <n v="824.48"/>
    <n v="844.87"/>
    <n v="865.24"/>
    <x v="1"/>
    <n v="0"/>
    <n v="0"/>
    <n v="0"/>
    <n v="0"/>
    <x v="1"/>
    <x v="3"/>
    <n v="3"/>
    <n v="3"/>
    <n v="3"/>
    <n v="3"/>
    <x v="3"/>
  </r>
  <r>
    <n v="94545769001005"/>
    <n v="12"/>
    <n v="4744"/>
    <n v="566.0100000000001"/>
    <n v="595.68999999999994"/>
    <n v="625.37"/>
    <n v="655.07999999999993"/>
    <n v="684.74999999999989"/>
    <n v="714.42"/>
    <x v="1"/>
    <n v="0"/>
    <n v="0"/>
    <n v="0"/>
    <n v="0"/>
    <x v="2"/>
    <x v="2"/>
    <n v="6"/>
    <n v="6"/>
    <n v="6"/>
    <n v="3"/>
    <x v="2"/>
  </r>
  <r>
    <n v="94549739001001"/>
    <n v="12"/>
    <n v="7558"/>
    <n v="877.71"/>
    <n v="891.6099999999999"/>
    <n v="905.52"/>
    <n v="919.45"/>
    <n v="933.36"/>
    <n v="947.25999999999988"/>
    <x v="1"/>
    <n v="0"/>
    <n v="0"/>
    <n v="0"/>
    <n v="0"/>
    <x v="1"/>
    <x v="3"/>
    <n v="3"/>
    <n v="3"/>
    <n v="3"/>
    <n v="0"/>
    <x v="3"/>
  </r>
  <r>
    <n v="94549855001001"/>
    <n v="12"/>
    <n v="6178"/>
    <n v="712.56"/>
    <n v="735.36999999999989"/>
    <n v="758.20000000000016"/>
    <n v="780.9899999999999"/>
    <n v="803.81000000000006"/>
    <n v="826.62"/>
    <x v="1"/>
    <n v="0"/>
    <n v="0"/>
    <n v="0"/>
    <n v="0"/>
    <x v="1"/>
    <x v="3"/>
    <n v="3"/>
    <n v="3"/>
    <n v="3"/>
    <n v="3"/>
    <x v="3"/>
  </r>
  <r>
    <n v="94554336001001"/>
    <n v="12"/>
    <n v="6787"/>
    <n v="791.11000000000013"/>
    <n v="810.33999999999992"/>
    <n v="829.59"/>
    <n v="848.84"/>
    <n v="868.07999999999993"/>
    <n v="887.33000000000015"/>
    <x v="1"/>
    <n v="0"/>
    <n v="0"/>
    <n v="0"/>
    <n v="0"/>
    <x v="1"/>
    <x v="3"/>
    <n v="3"/>
    <n v="3"/>
    <n v="3"/>
    <n v="3"/>
    <x v="3"/>
  </r>
  <r>
    <n v="94554495001002"/>
    <n v="12"/>
    <n v="16216"/>
    <n v="1811.4199999999998"/>
    <n v="1769.4600000000003"/>
    <n v="1727.49"/>
    <n v="1685.5300000000002"/>
    <n v="1643.5700000000002"/>
    <n v="1601.57"/>
    <x v="3"/>
    <n v="-5"/>
    <n v="-5"/>
    <n v="-5"/>
    <n v="-5"/>
    <x v="3"/>
    <x v="0"/>
    <n v="-3"/>
    <n v="-3"/>
    <n v="-3"/>
    <n v="-3"/>
    <x v="0"/>
  </r>
  <r>
    <n v="94555143002001"/>
    <n v="12"/>
    <n v="5110"/>
    <n v="593"/>
    <n v="621.44999999999993"/>
    <n v="649.91000000000008"/>
    <n v="678.36999999999989"/>
    <n v="706.83999999999992"/>
    <n v="735.26999999999987"/>
    <x v="1"/>
    <n v="0"/>
    <n v="0"/>
    <n v="0"/>
    <n v="0"/>
    <x v="2"/>
    <x v="2"/>
    <n v="6"/>
    <n v="3"/>
    <n v="3"/>
    <n v="3"/>
    <x v="2"/>
  </r>
  <r>
    <n v="94557449001001"/>
    <n v="12"/>
    <n v="8209"/>
    <n v="947.00999999999988"/>
    <n v="957.44"/>
    <n v="967.91"/>
    <n v="978.34999999999991"/>
    <n v="988.78"/>
    <n v="999.25"/>
    <x v="1"/>
    <n v="0"/>
    <n v="0"/>
    <n v="0"/>
    <n v="0"/>
    <x v="1"/>
    <x v="1"/>
    <n v="0"/>
    <n v="0"/>
    <n v="0"/>
    <n v="0"/>
    <x v="1"/>
  </r>
  <r>
    <n v="94559621001001"/>
    <n v="12"/>
    <n v="3064"/>
    <n v="407.26"/>
    <n v="444.14"/>
    <n v="481.00000000000006"/>
    <n v="517.9"/>
    <n v="554.78"/>
    <n v="591.66"/>
    <x v="2"/>
    <n v="5"/>
    <n v="5"/>
    <n v="5"/>
    <n v="5"/>
    <x v="2"/>
    <x v="7"/>
    <n v="9"/>
    <n v="9"/>
    <n v="6"/>
    <n v="6"/>
    <x v="7"/>
  </r>
  <r>
    <n v="94561816001001"/>
    <n v="12"/>
    <n v="9104"/>
    <n v="1032.78"/>
    <n v="1039.54"/>
    <n v="1046.27"/>
    <n v="1053.04"/>
    <n v="1059.77"/>
    <n v="1066.5399999999997"/>
    <x v="1"/>
    <n v="0"/>
    <n v="0"/>
    <n v="0"/>
    <n v="0"/>
    <x v="1"/>
    <x v="1"/>
    <n v="0"/>
    <n v="0"/>
    <n v="0"/>
    <n v="0"/>
    <x v="1"/>
  </r>
  <r>
    <n v="94563221001001"/>
    <n v="12"/>
    <n v="15548"/>
    <n v="1762.8700000000001"/>
    <n v="1724.26"/>
    <n v="1685.67"/>
    <n v="1647.09"/>
    <n v="1608.5100000000002"/>
    <n v="1569.9"/>
    <x v="3"/>
    <n v="-5"/>
    <n v="-5"/>
    <n v="-5"/>
    <n v="-5"/>
    <x v="3"/>
    <x v="0"/>
    <n v="-3"/>
    <n v="-3"/>
    <n v="-3"/>
    <n v="-3"/>
    <x v="0"/>
  </r>
  <r>
    <n v="94564855001002"/>
    <n v="12"/>
    <n v="14816"/>
    <n v="1695.3700000000001"/>
    <n v="1660.98"/>
    <n v="1626.62"/>
    <n v="1592.2500000000002"/>
    <n v="1557.89"/>
    <n v="1523.5000000000002"/>
    <x v="3"/>
    <n v="-5"/>
    <n v="-5"/>
    <n v="-5"/>
    <n v="-5"/>
    <x v="3"/>
    <x v="0"/>
    <n v="-3"/>
    <n v="-3"/>
    <n v="-3"/>
    <n v="-3"/>
    <x v="0"/>
  </r>
  <r>
    <n v="94576780002001"/>
    <n v="12"/>
    <n v="6771"/>
    <n v="808.84"/>
    <n v="825.81999999999994"/>
    <n v="842.80000000000007"/>
    <n v="859.79"/>
    <n v="876.78"/>
    <n v="893.75999999999976"/>
    <x v="1"/>
    <n v="0"/>
    <n v="0"/>
    <n v="0"/>
    <n v="0"/>
    <x v="1"/>
    <x v="3"/>
    <n v="3"/>
    <n v="3"/>
    <n v="3"/>
    <n v="3"/>
    <x v="3"/>
  </r>
  <r>
    <n v="94585183001001"/>
    <n v="12"/>
    <n v="9782"/>
    <n v="1064.0500000000002"/>
    <n v="1065.8000000000002"/>
    <n v="1067.54"/>
    <n v="1069.28"/>
    <n v="1071.0199999999998"/>
    <n v="1072.76"/>
    <x v="1"/>
    <n v="0"/>
    <n v="0"/>
    <n v="0"/>
    <n v="0"/>
    <x v="1"/>
    <x v="1"/>
    <n v="0"/>
    <n v="0"/>
    <n v="0"/>
    <n v="0"/>
    <x v="1"/>
  </r>
  <r>
    <n v="94585542002001"/>
    <n v="12"/>
    <n v="6449"/>
    <n v="728.33"/>
    <n v="750.53"/>
    <n v="772.7700000000001"/>
    <n v="795"/>
    <n v="817.23"/>
    <n v="839.44999999999993"/>
    <x v="1"/>
    <n v="0"/>
    <n v="0"/>
    <n v="0"/>
    <n v="0"/>
    <x v="1"/>
    <x v="3"/>
    <n v="3"/>
    <n v="3"/>
    <n v="3"/>
    <n v="3"/>
    <x v="3"/>
  </r>
  <r>
    <n v="94590149001001"/>
    <n v="12"/>
    <n v="12008"/>
    <n v="1311.1"/>
    <n v="1301.81"/>
    <n v="1292.4799999999998"/>
    <n v="1283.17"/>
    <n v="1273.8799999999999"/>
    <n v="1264.56"/>
    <x v="1"/>
    <n v="0"/>
    <n v="0"/>
    <n v="0"/>
    <n v="0"/>
    <x v="1"/>
    <x v="1"/>
    <n v="0"/>
    <n v="0"/>
    <n v="0"/>
    <n v="0"/>
    <x v="1"/>
  </r>
  <r>
    <n v="94595311001001"/>
    <n v="12"/>
    <n v="12062"/>
    <n v="1337.88"/>
    <n v="1327.7"/>
    <n v="1317.54"/>
    <n v="1307.3700000000001"/>
    <n v="1297.1799999999998"/>
    <n v="1287"/>
    <x v="1"/>
    <n v="0"/>
    <n v="0"/>
    <n v="0"/>
    <n v="0"/>
    <x v="1"/>
    <x v="1"/>
    <n v="0"/>
    <n v="0"/>
    <n v="0"/>
    <n v="0"/>
    <x v="1"/>
  </r>
  <r>
    <n v="94597382001005"/>
    <n v="12"/>
    <n v="18965"/>
    <n v="2072.1999999999998"/>
    <n v="2011.15"/>
    <n v="1950.1200000000001"/>
    <n v="1889.0900000000001"/>
    <n v="1828.05"/>
    <n v="1767"/>
    <x v="3"/>
    <n v="-5"/>
    <n v="-5"/>
    <n v="-5"/>
    <n v="-5"/>
    <x v="3"/>
    <x v="0"/>
    <n v="-3"/>
    <n v="-3"/>
    <n v="-3"/>
    <n v="-3"/>
    <x v="0"/>
  </r>
  <r>
    <n v="94598946001001"/>
    <n v="12"/>
    <n v="3502"/>
    <n v="448.53"/>
    <n v="483.54"/>
    <n v="518.53"/>
    <n v="553.55999999999995"/>
    <n v="588.55999999999995"/>
    <n v="623.57999999999993"/>
    <x v="2"/>
    <n v="5"/>
    <n v="5"/>
    <n v="5"/>
    <n v="5"/>
    <x v="2"/>
    <x v="7"/>
    <n v="6"/>
    <n v="6"/>
    <n v="6"/>
    <n v="6"/>
    <x v="7"/>
  </r>
  <r>
    <n v="94602965001003"/>
    <n v="12"/>
    <n v="8002"/>
    <n v="927.91"/>
    <n v="939.09999999999991"/>
    <n v="950.29000000000008"/>
    <n v="961.51"/>
    <n v="972.67"/>
    <n v="983.86999999999989"/>
    <x v="1"/>
    <n v="0"/>
    <n v="0"/>
    <n v="0"/>
    <n v="0"/>
    <x v="1"/>
    <x v="1"/>
    <n v="0"/>
    <n v="0"/>
    <n v="0"/>
    <n v="0"/>
    <x v="1"/>
  </r>
  <r>
    <n v="94606243001001"/>
    <n v="12"/>
    <n v="5864"/>
    <n v="688.77"/>
    <n v="712.91"/>
    <n v="737.01999999999987"/>
    <n v="761.15000000000009"/>
    <n v="785.21"/>
    <n v="809.34000000000015"/>
    <x v="1"/>
    <n v="0"/>
    <n v="0"/>
    <n v="0"/>
    <n v="0"/>
    <x v="2"/>
    <x v="3"/>
    <n v="3"/>
    <n v="3"/>
    <n v="3"/>
    <n v="3"/>
    <x v="3"/>
  </r>
  <r>
    <n v="94609843001001"/>
    <n v="12"/>
    <n v="18916"/>
    <n v="2079.83"/>
    <n v="2019.17"/>
    <n v="1958.5200000000004"/>
    <n v="1897.88"/>
    <n v="1837.22"/>
    <n v="1776.58"/>
    <x v="3"/>
    <n v="-5"/>
    <n v="-5"/>
    <n v="-5"/>
    <n v="-5"/>
    <x v="3"/>
    <x v="0"/>
    <n v="-3"/>
    <n v="-3"/>
    <n v="-3"/>
    <n v="-3"/>
    <x v="0"/>
  </r>
  <r>
    <n v="94617633001001"/>
    <n v="12"/>
    <n v="6950"/>
    <n v="810.45999999999981"/>
    <n v="828.2"/>
    <n v="845.93"/>
    <n v="863.68"/>
    <n v="881.43000000000006"/>
    <n v="899.16"/>
    <x v="1"/>
    <n v="0"/>
    <n v="0"/>
    <n v="0"/>
    <n v="0"/>
    <x v="1"/>
    <x v="3"/>
    <n v="3"/>
    <n v="3"/>
    <n v="3"/>
    <n v="3"/>
    <x v="3"/>
  </r>
  <r>
    <n v="94622449001001"/>
    <n v="12"/>
    <n v="9010"/>
    <n v="1014.8300000000002"/>
    <n v="1023.07"/>
    <n v="1031.29"/>
    <n v="1039.54"/>
    <n v="1047.75"/>
    <n v="1056.01"/>
    <x v="1"/>
    <n v="0"/>
    <n v="0"/>
    <n v="0"/>
    <n v="0"/>
    <x v="1"/>
    <x v="1"/>
    <n v="0"/>
    <n v="0"/>
    <n v="0"/>
    <n v="0"/>
    <x v="1"/>
  </r>
  <r>
    <n v="94625094001001"/>
    <n v="12"/>
    <n v="8372"/>
    <n v="936.49"/>
    <n v="949.13999999999987"/>
    <n v="961.78000000000009"/>
    <n v="974.42"/>
    <n v="987.08"/>
    <n v="999.72"/>
    <x v="1"/>
    <n v="0"/>
    <n v="0"/>
    <n v="0"/>
    <n v="0"/>
    <x v="1"/>
    <x v="1"/>
    <n v="0"/>
    <n v="0"/>
    <n v="0"/>
    <n v="0"/>
    <x v="1"/>
  </r>
  <r>
    <n v="94625738001001"/>
    <n v="12"/>
    <n v="18249"/>
    <n v="1998.1699999999998"/>
    <n v="1942.4899999999996"/>
    <n v="1886.8399999999997"/>
    <n v="1831.1499999999999"/>
    <n v="1775.4900000000002"/>
    <n v="1719.77"/>
    <x v="3"/>
    <n v="-5"/>
    <n v="-5"/>
    <n v="-5"/>
    <n v="-5"/>
    <x v="3"/>
    <x v="0"/>
    <n v="-3"/>
    <n v="-3"/>
    <n v="-3"/>
    <n v="-3"/>
    <x v="0"/>
  </r>
  <r>
    <n v="94626857001001"/>
    <n v="12"/>
    <n v="7406"/>
    <n v="847.52"/>
    <n v="864.07999999999993"/>
    <n v="880.59999999999991"/>
    <n v="897.17000000000007"/>
    <n v="913.70999999999981"/>
    <n v="930.26"/>
    <x v="1"/>
    <n v="0"/>
    <n v="0"/>
    <n v="0"/>
    <n v="0"/>
    <x v="1"/>
    <x v="3"/>
    <n v="3"/>
    <n v="3"/>
    <n v="3"/>
    <n v="3"/>
    <x v="3"/>
  </r>
  <r>
    <n v="94634654001001"/>
    <n v="12"/>
    <n v="16443"/>
    <n v="1917.8200000000002"/>
    <n v="1867.9799999999998"/>
    <n v="1818.13"/>
    <n v="1768.2799999999997"/>
    <n v="1718.42"/>
    <n v="1668.59"/>
    <x v="3"/>
    <n v="-5"/>
    <n v="-5"/>
    <n v="-5"/>
    <n v="-5"/>
    <x v="3"/>
    <x v="0"/>
    <n v="-3"/>
    <n v="-3"/>
    <n v="-3"/>
    <n v="-3"/>
    <x v="0"/>
  </r>
  <r>
    <n v="94635874001002"/>
    <n v="12"/>
    <n v="2740"/>
    <n v="379.19"/>
    <n v="417.3599999999999"/>
    <n v="455.51000000000005"/>
    <n v="493.67"/>
    <n v="531.83000000000004"/>
    <n v="569.96999999999991"/>
    <x v="2"/>
    <n v="5"/>
    <n v="5"/>
    <n v="5"/>
    <n v="5"/>
    <x v="2"/>
    <x v="7"/>
    <n v="9"/>
    <n v="9"/>
    <n v="9"/>
    <n v="6"/>
    <x v="7"/>
  </r>
  <r>
    <n v="94637129001001"/>
    <n v="12"/>
    <n v="6878"/>
    <n v="770.78"/>
    <n v="790.5"/>
    <n v="810.22000000000014"/>
    <n v="829.93"/>
    <n v="849.64"/>
    <n v="869.38"/>
    <x v="1"/>
    <n v="0"/>
    <n v="0"/>
    <n v="0"/>
    <n v="0"/>
    <x v="1"/>
    <x v="3"/>
    <n v="3"/>
    <n v="3"/>
    <n v="3"/>
    <n v="3"/>
    <x v="3"/>
  </r>
  <r>
    <n v="94637563001002"/>
    <n v="12"/>
    <n v="11380"/>
    <n v="1298.3800000000001"/>
    <n v="1288.3100000000002"/>
    <n v="1278.2400000000002"/>
    <n v="1268.1899999999998"/>
    <n v="1258.1399999999996"/>
    <n v="1248.06"/>
    <x v="1"/>
    <n v="0"/>
    <n v="0"/>
    <n v="0"/>
    <n v="0"/>
    <x v="1"/>
    <x v="1"/>
    <n v="0"/>
    <n v="0"/>
    <n v="0"/>
    <n v="0"/>
    <x v="1"/>
  </r>
  <r>
    <n v="94658711002007"/>
    <n v="12"/>
    <n v="18392"/>
    <n v="2112.88"/>
    <n v="2050.5700000000002"/>
    <n v="1988.26"/>
    <n v="1925.9499999999998"/>
    <n v="1863.6000000000001"/>
    <n v="1801.3300000000002"/>
    <x v="3"/>
    <n v="-5"/>
    <n v="-5"/>
    <n v="-5"/>
    <n v="-5"/>
    <x v="3"/>
    <x v="0"/>
    <n v="-3"/>
    <n v="-3"/>
    <n v="-3"/>
    <n v="-3"/>
    <x v="0"/>
  </r>
  <r>
    <n v="94661693003001"/>
    <n v="12"/>
    <n v="5108"/>
    <n v="626.13"/>
    <n v="652.5200000000001"/>
    <n v="678.95"/>
    <n v="705.37"/>
    <n v="731.79"/>
    <n v="758.18999999999983"/>
    <x v="1"/>
    <n v="0"/>
    <n v="0"/>
    <n v="0"/>
    <n v="0"/>
    <x v="2"/>
    <x v="3"/>
    <n v="3"/>
    <n v="3"/>
    <n v="3"/>
    <n v="3"/>
    <x v="3"/>
  </r>
  <r>
    <n v="94661996001002"/>
    <n v="12"/>
    <n v="8584"/>
    <n v="954.15999999999985"/>
    <n v="963.92"/>
    <n v="973.68"/>
    <n v="983.44"/>
    <n v="993.18999999999994"/>
    <n v="1002.95"/>
    <x v="1"/>
    <n v="0"/>
    <n v="0"/>
    <n v="0"/>
    <n v="0"/>
    <x v="1"/>
    <x v="1"/>
    <n v="0"/>
    <n v="0"/>
    <n v="0"/>
    <n v="0"/>
    <x v="1"/>
  </r>
  <r>
    <n v="94667628004001"/>
    <n v="12"/>
    <n v="30142"/>
    <n v="3512.0199999999995"/>
    <n v="3354.8000000000006"/>
    <n v="3197.6100000000006"/>
    <n v="3040.38"/>
    <n v="2883.19"/>
    <n v="2725.95"/>
    <x v="5"/>
    <n v="-15"/>
    <n v="-15"/>
    <n v="-15"/>
    <n v="-15"/>
    <x v="6"/>
    <x v="0"/>
    <n v="-6"/>
    <n v="-6"/>
    <n v="-6"/>
    <n v="-6"/>
    <x v="0"/>
  </r>
  <r>
    <n v="94667782001003"/>
    <n v="12"/>
    <n v="1831"/>
    <n v="291.43"/>
    <n v="333.56999999999994"/>
    <n v="375.71999999999997"/>
    <n v="417.84"/>
    <n v="459.98"/>
    <n v="502.10999999999996"/>
    <x v="2"/>
    <n v="5"/>
    <n v="5"/>
    <n v="5"/>
    <n v="5"/>
    <x v="2"/>
    <x v="11"/>
    <n v="12"/>
    <n v="12"/>
    <n v="9"/>
    <n v="9"/>
    <x v="11"/>
  </r>
  <r>
    <n v="94667782001004"/>
    <n v="12"/>
    <n v="25870"/>
    <n v="2916.94"/>
    <n v="2800.09"/>
    <n v="2683.23"/>
    <n v="2566.4100000000003"/>
    <n v="2449.5300000000002"/>
    <n v="2332.6800000000003"/>
    <x v="0"/>
    <n v="-10"/>
    <n v="-10"/>
    <n v="-10"/>
    <n v="-10"/>
    <x v="0"/>
    <x v="0"/>
    <n v="-3"/>
    <n v="-3"/>
    <n v="-6"/>
    <n v="-6"/>
    <x v="0"/>
  </r>
  <r>
    <n v="94673651002007"/>
    <n v="12"/>
    <n v="10868"/>
    <n v="1204.8799999999999"/>
    <n v="1202.7399999999998"/>
    <n v="1200.5999999999999"/>
    <n v="1198.4399999999998"/>
    <n v="1196.28"/>
    <n v="1194.1499999999999"/>
    <x v="1"/>
    <n v="0"/>
    <n v="0"/>
    <n v="0"/>
    <n v="0"/>
    <x v="1"/>
    <x v="1"/>
    <n v="0"/>
    <n v="0"/>
    <n v="0"/>
    <n v="0"/>
    <x v="1"/>
  </r>
  <r>
    <n v="94681563002002"/>
    <n v="12"/>
    <n v="7995"/>
    <n v="896.2"/>
    <n v="907.74999999999989"/>
    <n v="919.29000000000008"/>
    <n v="930.86"/>
    <n v="942.38"/>
    <n v="953.93"/>
    <x v="1"/>
    <n v="0"/>
    <n v="0"/>
    <n v="0"/>
    <n v="0"/>
    <x v="1"/>
    <x v="1"/>
    <n v="0"/>
    <n v="0"/>
    <n v="0"/>
    <n v="0"/>
    <x v="1"/>
  </r>
  <r>
    <n v="94686521001002"/>
    <n v="12"/>
    <n v="7074"/>
    <n v="825.04"/>
    <n v="841.84"/>
    <n v="858.63000000000011"/>
    <n v="875.39"/>
    <n v="892.16000000000008"/>
    <n v="908.94999999999993"/>
    <x v="1"/>
    <n v="0"/>
    <n v="0"/>
    <n v="0"/>
    <n v="0"/>
    <x v="1"/>
    <x v="3"/>
    <n v="3"/>
    <n v="3"/>
    <n v="3"/>
    <n v="3"/>
    <x v="3"/>
  </r>
  <r>
    <n v="94694580001001"/>
    <n v="12"/>
    <n v="5854"/>
    <n v="689.0200000000001"/>
    <n v="713.14"/>
    <n v="737.2299999999999"/>
    <n v="761.31999999999994"/>
    <n v="785.43"/>
    <n v="809.53"/>
    <x v="1"/>
    <n v="0"/>
    <n v="0"/>
    <n v="0"/>
    <n v="0"/>
    <x v="2"/>
    <x v="3"/>
    <n v="3"/>
    <n v="3"/>
    <n v="3"/>
    <n v="3"/>
    <x v="3"/>
  </r>
  <r>
    <n v="94694580002001"/>
    <n v="12"/>
    <n v="12276"/>
    <n v="1415.4100000000003"/>
    <n v="1397.4999999999998"/>
    <n v="1379.6200000000001"/>
    <n v="1361.7200000000003"/>
    <n v="1343.8300000000002"/>
    <n v="1325.95"/>
    <x v="1"/>
    <n v="0"/>
    <n v="0"/>
    <n v="0"/>
    <n v="0"/>
    <x v="1"/>
    <x v="1"/>
    <n v="0"/>
    <n v="0"/>
    <n v="0"/>
    <n v="0"/>
    <x v="1"/>
  </r>
  <r>
    <n v="94696022001002"/>
    <n v="12"/>
    <n v="11205"/>
    <n v="1286.33"/>
    <n v="1277.1200000000001"/>
    <n v="1267.8900000000001"/>
    <n v="1258.69"/>
    <n v="1249.4699999999998"/>
    <n v="1240.26"/>
    <x v="1"/>
    <n v="0"/>
    <n v="0"/>
    <n v="0"/>
    <n v="0"/>
    <x v="1"/>
    <x v="1"/>
    <n v="0"/>
    <n v="0"/>
    <n v="0"/>
    <n v="0"/>
    <x v="1"/>
  </r>
  <r>
    <n v="94698391001002"/>
    <n v="12"/>
    <n v="10887"/>
    <n v="1207.02"/>
    <n v="1203.3800000000001"/>
    <n v="1199.72"/>
    <n v="1196.07"/>
    <n v="1192.4199999999998"/>
    <n v="1188.7499999999998"/>
    <x v="1"/>
    <n v="0"/>
    <n v="0"/>
    <n v="0"/>
    <n v="0"/>
    <x v="1"/>
    <x v="1"/>
    <n v="0"/>
    <n v="0"/>
    <n v="0"/>
    <n v="0"/>
    <x v="1"/>
  </r>
  <r>
    <n v="94708471001001"/>
    <n v="12"/>
    <n v="5017"/>
    <n v="593.96999999999991"/>
    <n v="622.36999999999989"/>
    <n v="650.79000000000008"/>
    <n v="679.21"/>
    <n v="707.63000000000011"/>
    <n v="736.03000000000009"/>
    <x v="1"/>
    <n v="0"/>
    <n v="0"/>
    <n v="0"/>
    <n v="0"/>
    <x v="2"/>
    <x v="2"/>
    <n v="6"/>
    <n v="3"/>
    <n v="3"/>
    <n v="3"/>
    <x v="2"/>
  </r>
  <r>
    <n v="94712164002003"/>
    <n v="12"/>
    <n v="8379"/>
    <n v="926.57"/>
    <n v="939.67000000000007"/>
    <n v="952.78"/>
    <n v="965.88999999999987"/>
    <n v="979.02"/>
    <n v="992.1"/>
    <x v="1"/>
    <n v="0"/>
    <n v="0"/>
    <n v="0"/>
    <n v="0"/>
    <x v="1"/>
    <x v="1"/>
    <n v="0"/>
    <n v="0"/>
    <n v="0"/>
    <n v="0"/>
    <x v="1"/>
  </r>
  <r>
    <n v="94715113001002"/>
    <n v="12"/>
    <n v="4670"/>
    <n v="574.75"/>
    <n v="603.52"/>
    <n v="632.27"/>
    <n v="661.06000000000006"/>
    <n v="689.81999999999994"/>
    <n v="718.59"/>
    <x v="1"/>
    <n v="0"/>
    <n v="0"/>
    <n v="0"/>
    <n v="0"/>
    <x v="2"/>
    <x v="2"/>
    <n v="6"/>
    <n v="6"/>
    <n v="3"/>
    <n v="3"/>
    <x v="2"/>
  </r>
  <r>
    <n v="94720598001001"/>
    <n v="12"/>
    <n v="14868"/>
    <n v="1712.44"/>
    <n v="1676.01"/>
    <n v="1639.5900000000004"/>
    <n v="1603.1599999999999"/>
    <n v="1566.7400000000002"/>
    <n v="1530.31"/>
    <x v="3"/>
    <n v="-5"/>
    <n v="-5"/>
    <n v="-5"/>
    <n v="-5"/>
    <x v="3"/>
    <x v="0"/>
    <n v="-3"/>
    <n v="-3"/>
    <n v="-3"/>
    <n v="-3"/>
    <x v="0"/>
  </r>
  <r>
    <n v="94724479002001"/>
    <n v="12"/>
    <n v="8912"/>
    <n v="1011.1999999999999"/>
    <n v="1014.17"/>
    <n v="1017.1600000000001"/>
    <n v="1020.14"/>
    <n v="1023.12"/>
    <n v="1026.1099999999999"/>
    <x v="1"/>
    <n v="0"/>
    <n v="0"/>
    <n v="0"/>
    <n v="0"/>
    <x v="1"/>
    <x v="1"/>
    <n v="0"/>
    <n v="0"/>
    <n v="0"/>
    <n v="0"/>
    <x v="1"/>
  </r>
  <r>
    <n v="94727869001012"/>
    <n v="12"/>
    <n v="61636"/>
    <n v="7341.8099999999986"/>
    <n v="6924.8499999999995"/>
    <n v="6507.8600000000006"/>
    <n v="6090.920000000001"/>
    <n v="5673.9599999999991"/>
    <n v="5256.9900000000007"/>
    <x v="6"/>
    <n v="-35"/>
    <n v="-35"/>
    <n v="-35"/>
    <n v="-35"/>
    <x v="16"/>
    <x v="6"/>
    <n v="-6"/>
    <n v="-6"/>
    <n v="-6"/>
    <n v="-6"/>
    <x v="6"/>
  </r>
  <r>
    <n v="94728152001001"/>
    <n v="12"/>
    <n v="16501"/>
    <n v="1835.8200000000004"/>
    <n v="1792.27"/>
    <n v="1748.76"/>
    <n v="1705.2400000000002"/>
    <n v="1661.73"/>
    <n v="1618.1899999999998"/>
    <x v="3"/>
    <n v="-5"/>
    <n v="-5"/>
    <n v="-5"/>
    <n v="-5"/>
    <x v="3"/>
    <x v="0"/>
    <n v="-3"/>
    <n v="-3"/>
    <n v="-3"/>
    <n v="-3"/>
    <x v="0"/>
  </r>
  <r>
    <n v="94733228001004"/>
    <n v="12"/>
    <n v="12857"/>
    <n v="1494.6200000000003"/>
    <n v="1471.76"/>
    <n v="1448.89"/>
    <n v="1425.99"/>
    <n v="1403.1300000000003"/>
    <n v="1380.2600000000002"/>
    <x v="1"/>
    <n v="0"/>
    <n v="0"/>
    <n v="0"/>
    <n v="0"/>
    <x v="1"/>
    <x v="0"/>
    <n v="-3"/>
    <n v="-3"/>
    <n v="-3"/>
    <n v="-3"/>
    <x v="0"/>
  </r>
  <r>
    <n v="94745694001002"/>
    <n v="12"/>
    <n v="16478"/>
    <n v="1870.3899999999999"/>
    <n v="1823.89"/>
    <n v="1777.41"/>
    <n v="1730.8999999999999"/>
    <n v="1684.4000000000003"/>
    <n v="1637.8999999999999"/>
    <x v="3"/>
    <n v="-5"/>
    <n v="-5"/>
    <n v="-5"/>
    <n v="-5"/>
    <x v="3"/>
    <x v="0"/>
    <n v="-3"/>
    <n v="-3"/>
    <n v="-3"/>
    <n v="-3"/>
    <x v="0"/>
  </r>
  <r>
    <n v="94748915001001"/>
    <n v="12"/>
    <n v="16349"/>
    <n v="1895.19"/>
    <n v="1846.94"/>
    <n v="1798.7299999999996"/>
    <n v="1750.5100000000002"/>
    <n v="1702.2799999999997"/>
    <n v="1654.0500000000002"/>
    <x v="3"/>
    <n v="-5"/>
    <n v="-5"/>
    <n v="-5"/>
    <n v="-5"/>
    <x v="3"/>
    <x v="0"/>
    <n v="-3"/>
    <n v="-3"/>
    <n v="-3"/>
    <n v="-3"/>
    <x v="0"/>
  </r>
  <r>
    <n v="94751473002001"/>
    <n v="12"/>
    <n v="4828"/>
    <n v="583.73"/>
    <n v="612.61000000000013"/>
    <n v="641.49000000000012"/>
    <n v="670.36000000000013"/>
    <n v="699.24"/>
    <n v="728.1099999999999"/>
    <x v="1"/>
    <n v="0"/>
    <n v="0"/>
    <n v="0"/>
    <n v="0"/>
    <x v="2"/>
    <x v="2"/>
    <n v="6"/>
    <n v="6"/>
    <n v="3"/>
    <n v="3"/>
    <x v="2"/>
  </r>
  <r>
    <n v="94751632002001"/>
    <n v="12"/>
    <n v="7268"/>
    <n v="843.73"/>
    <n v="859.80000000000007"/>
    <n v="875.86"/>
    <n v="891.92000000000007"/>
    <n v="907.9799999999999"/>
    <n v="924.03999999999985"/>
    <x v="1"/>
    <n v="0"/>
    <n v="0"/>
    <n v="0"/>
    <n v="0"/>
    <x v="1"/>
    <x v="3"/>
    <n v="3"/>
    <n v="3"/>
    <n v="3"/>
    <n v="3"/>
    <x v="3"/>
  </r>
  <r>
    <n v="94752686001001"/>
    <n v="12"/>
    <n v="12431"/>
    <n v="1423.6000000000001"/>
    <n v="1406.3700000000001"/>
    <n v="1389.12"/>
    <n v="1371.8700000000001"/>
    <n v="1354.6099999999997"/>
    <n v="1337.38"/>
    <x v="1"/>
    <n v="0"/>
    <n v="0"/>
    <n v="0"/>
    <n v="0"/>
    <x v="1"/>
    <x v="1"/>
    <n v="0"/>
    <n v="0"/>
    <n v="0"/>
    <n v="0"/>
    <x v="1"/>
  </r>
  <r>
    <n v="94753960001001"/>
    <n v="12"/>
    <n v="7869"/>
    <n v="898.08999999999992"/>
    <n v="912.24"/>
    <n v="926.41000000000008"/>
    <n v="940.57"/>
    <n v="954.7399999999999"/>
    <n v="968.87"/>
    <x v="1"/>
    <n v="0"/>
    <n v="0"/>
    <n v="0"/>
    <n v="0"/>
    <x v="1"/>
    <x v="3"/>
    <n v="3"/>
    <n v="3"/>
    <n v="3"/>
    <n v="0"/>
    <x v="3"/>
  </r>
  <r>
    <n v="94755422002001"/>
    <n v="12"/>
    <n v="9595"/>
    <n v="1164.3"/>
    <n v="1158.4399999999998"/>
    <n v="1152.56"/>
    <n v="1146.71"/>
    <n v="1140.83"/>
    <n v="1134.9599999999998"/>
    <x v="1"/>
    <n v="0"/>
    <n v="0"/>
    <n v="0"/>
    <n v="0"/>
    <x v="1"/>
    <x v="1"/>
    <n v="0"/>
    <n v="0"/>
    <n v="0"/>
    <n v="0"/>
    <x v="1"/>
  </r>
  <r>
    <n v="94756701001001"/>
    <n v="12"/>
    <n v="16615"/>
    <n v="1861.88"/>
    <n v="1816.59"/>
    <n v="1771.3100000000002"/>
    <n v="1726.0100000000002"/>
    <n v="1680.71"/>
    <n v="1635.43"/>
    <x v="3"/>
    <n v="-5"/>
    <n v="-5"/>
    <n v="-5"/>
    <n v="-5"/>
    <x v="3"/>
    <x v="0"/>
    <n v="-3"/>
    <n v="-3"/>
    <n v="-3"/>
    <n v="-3"/>
    <x v="0"/>
  </r>
  <r>
    <n v="94758434002004"/>
    <n v="12"/>
    <n v="7693"/>
    <n v="950"/>
    <n v="953.9000000000002"/>
    <n v="957.82999999999981"/>
    <n v="961.78"/>
    <n v="965.71000000000026"/>
    <n v="969.65"/>
    <x v="1"/>
    <n v="0"/>
    <n v="0"/>
    <n v="0"/>
    <n v="0"/>
    <x v="1"/>
    <x v="1"/>
    <n v="0"/>
    <n v="0"/>
    <n v="0"/>
    <n v="0"/>
    <x v="1"/>
  </r>
  <r>
    <n v="94759979001001"/>
    <n v="12"/>
    <n v="13067"/>
    <n v="1521.8199999999997"/>
    <n v="1496.8899999999999"/>
    <n v="1471.99"/>
    <n v="1447.0500000000002"/>
    <n v="1422.12"/>
    <n v="1397.19"/>
    <x v="1"/>
    <n v="0"/>
    <n v="0"/>
    <n v="0"/>
    <n v="0"/>
    <x v="3"/>
    <x v="0"/>
    <n v="-3"/>
    <n v="-3"/>
    <n v="-3"/>
    <n v="-3"/>
    <x v="0"/>
  </r>
  <r>
    <n v="94760817001024"/>
    <n v="12"/>
    <n v="115"/>
    <n v="108.88"/>
    <n v="159.29"/>
    <n v="209.71"/>
    <n v="260.12"/>
    <n v="310.53999999999996"/>
    <n v="360.96000000000004"/>
    <x v="2"/>
    <n v="5"/>
    <n v="5"/>
    <n v="5"/>
    <n v="5"/>
    <x v="2"/>
    <x v="8"/>
    <n v="33"/>
    <n v="24"/>
    <n v="18"/>
    <n v="15"/>
    <x v="8"/>
  </r>
  <r>
    <n v="94765874001004"/>
    <n v="12"/>
    <n v="6894"/>
    <n v="791.53999999999985"/>
    <n v="810.54"/>
    <n v="829.55"/>
    <n v="848.56000000000006"/>
    <n v="867.55"/>
    <n v="886.54"/>
    <x v="1"/>
    <n v="0"/>
    <n v="0"/>
    <n v="0"/>
    <n v="0"/>
    <x v="1"/>
    <x v="3"/>
    <n v="3"/>
    <n v="3"/>
    <n v="3"/>
    <n v="3"/>
    <x v="3"/>
  </r>
  <r>
    <n v="94766073001001"/>
    <n v="12"/>
    <n v="5394"/>
    <n v="627.95000000000005"/>
    <n v="653.86"/>
    <n v="679.79"/>
    <n v="705.69"/>
    <n v="731.58999999999992"/>
    <n v="757.5"/>
    <x v="1"/>
    <n v="0"/>
    <n v="0"/>
    <n v="0"/>
    <n v="0"/>
    <x v="2"/>
    <x v="3"/>
    <n v="3"/>
    <n v="3"/>
    <n v="3"/>
    <n v="3"/>
    <x v="3"/>
  </r>
  <r>
    <n v="94778885001001"/>
    <n v="12"/>
    <n v="8444"/>
    <n v="955.9799999999999"/>
    <n v="967.09999999999991"/>
    <n v="978.25"/>
    <n v="989.37000000000012"/>
    <n v="1000.5"/>
    <n v="1011.64"/>
    <x v="1"/>
    <n v="0"/>
    <n v="0"/>
    <n v="0"/>
    <n v="0"/>
    <x v="1"/>
    <x v="1"/>
    <n v="0"/>
    <n v="0"/>
    <n v="0"/>
    <n v="0"/>
    <x v="1"/>
  </r>
  <r>
    <n v="94783743001001"/>
    <n v="12"/>
    <n v="3923"/>
    <n v="495.26000000000005"/>
    <n v="528.16"/>
    <n v="561.04999999999995"/>
    <n v="593.94000000000005"/>
    <n v="626.82999999999981"/>
    <n v="659.7299999999999"/>
    <x v="2"/>
    <n v="5"/>
    <n v="5"/>
    <n v="5"/>
    <n v="5"/>
    <x v="2"/>
    <x v="2"/>
    <n v="6"/>
    <n v="6"/>
    <n v="6"/>
    <n v="6"/>
    <x v="2"/>
  </r>
  <r>
    <n v="94784691001001"/>
    <n v="12"/>
    <n v="8698"/>
    <n v="967.65999999999985"/>
    <n v="977.30000000000007"/>
    <n v="986.93000000000006"/>
    <n v="996.58000000000015"/>
    <n v="1006.2"/>
    <n v="1015.84"/>
    <x v="1"/>
    <n v="0"/>
    <n v="0"/>
    <n v="0"/>
    <n v="0"/>
    <x v="1"/>
    <x v="1"/>
    <n v="0"/>
    <n v="0"/>
    <n v="0"/>
    <n v="0"/>
    <x v="1"/>
  </r>
  <r>
    <n v="94785260001001"/>
    <n v="12"/>
    <n v="21137"/>
    <n v="2431.4300000000003"/>
    <n v="2347.5000000000005"/>
    <n v="2263.6"/>
    <n v="2179.6799999999998"/>
    <n v="2095.7600000000002"/>
    <n v="2011.84"/>
    <x v="3"/>
    <n v="-5"/>
    <n v="-5"/>
    <n v="-5"/>
    <n v="-5"/>
    <x v="0"/>
    <x v="0"/>
    <n v="-3"/>
    <n v="-3"/>
    <n v="-3"/>
    <n v="-3"/>
    <x v="0"/>
  </r>
  <r>
    <n v="94788259002001"/>
    <n v="12"/>
    <n v="12714"/>
    <n v="1389.5600000000002"/>
    <n v="1374.87"/>
    <n v="1360.17"/>
    <n v="1345.4799999999998"/>
    <n v="1330.8"/>
    <n v="1316.09"/>
    <x v="1"/>
    <n v="0"/>
    <n v="0"/>
    <n v="0"/>
    <n v="0"/>
    <x v="1"/>
    <x v="1"/>
    <n v="0"/>
    <n v="0"/>
    <n v="0"/>
    <n v="0"/>
    <x v="1"/>
  </r>
  <r>
    <n v="94788859001003"/>
    <n v="12"/>
    <n v="6949"/>
    <n v="825.79"/>
    <n v="842.04"/>
    <n v="858.27999999999986"/>
    <n v="874.5200000000001"/>
    <n v="890.75000000000011"/>
    <n v="907.00000000000011"/>
    <x v="1"/>
    <n v="0"/>
    <n v="0"/>
    <n v="0"/>
    <n v="0"/>
    <x v="1"/>
    <x v="3"/>
    <n v="3"/>
    <n v="3"/>
    <n v="3"/>
    <n v="3"/>
    <x v="3"/>
  </r>
  <r>
    <n v="94790417001003"/>
    <n v="12"/>
    <n v="13543"/>
    <n v="1513.81"/>
    <n v="1491.63"/>
    <n v="1469.43"/>
    <n v="1447.26"/>
    <n v="1425.07"/>
    <n v="1402.8700000000001"/>
    <x v="1"/>
    <n v="0"/>
    <n v="0"/>
    <n v="0"/>
    <n v="0"/>
    <x v="1"/>
    <x v="1"/>
    <n v="0"/>
    <n v="-3"/>
    <n v="-3"/>
    <n v="-3"/>
    <x v="1"/>
  </r>
  <r>
    <n v="94797971001001"/>
    <n v="12"/>
    <n v="3660"/>
    <n v="465.31000000000006"/>
    <n v="499.57"/>
    <n v="533.80999999999995"/>
    <n v="568.08000000000004"/>
    <n v="602.31000000000006"/>
    <n v="636.56999999999994"/>
    <x v="2"/>
    <n v="5"/>
    <n v="5"/>
    <n v="5"/>
    <n v="5"/>
    <x v="2"/>
    <x v="2"/>
    <n v="6"/>
    <n v="6"/>
    <n v="6"/>
    <n v="6"/>
    <x v="2"/>
  </r>
  <r>
    <n v="94798420001002"/>
    <n v="12"/>
    <n v="2646"/>
    <n v="359.3"/>
    <n v="398.36"/>
    <n v="437.42000000000007"/>
    <n v="476.46000000000004"/>
    <n v="515.5200000000001"/>
    <n v="554.59"/>
    <x v="2"/>
    <n v="5"/>
    <n v="5"/>
    <n v="5"/>
    <n v="5"/>
    <x v="2"/>
    <x v="5"/>
    <n v="9"/>
    <n v="9"/>
    <n v="9"/>
    <n v="9"/>
    <x v="5"/>
  </r>
  <r>
    <n v="94799259001001"/>
    <n v="12"/>
    <n v="6586"/>
    <n v="772.13000000000011"/>
    <n v="791.89"/>
    <n v="811.63000000000011"/>
    <n v="831.36"/>
    <n v="851.1099999999999"/>
    <n v="870.85"/>
    <x v="1"/>
    <n v="0"/>
    <n v="0"/>
    <n v="0"/>
    <n v="0"/>
    <x v="1"/>
    <x v="3"/>
    <n v="3"/>
    <n v="3"/>
    <n v="3"/>
    <n v="3"/>
    <x v="3"/>
  </r>
  <r>
    <n v="94799732001001"/>
    <n v="12"/>
    <n v="4378"/>
    <n v="543"/>
    <n v="573.72"/>
    <n v="604.45999999999992"/>
    <n v="635.18000000000006"/>
    <n v="665.90000000000009"/>
    <n v="696.63000000000011"/>
    <x v="2"/>
    <n v="5"/>
    <n v="5"/>
    <n v="5"/>
    <n v="5"/>
    <x v="2"/>
    <x v="2"/>
    <n v="6"/>
    <n v="6"/>
    <n v="6"/>
    <n v="6"/>
    <x v="2"/>
  </r>
  <r>
    <n v="94801789001001"/>
    <n v="12"/>
    <n v="24341"/>
    <n v="2696.1399999999994"/>
    <n v="2594.25"/>
    <n v="2492.3999999999996"/>
    <n v="2390.52"/>
    <n v="2288.6499999999996"/>
    <n v="2186.77"/>
    <x v="0"/>
    <n v="-10"/>
    <n v="-10"/>
    <n v="-10"/>
    <n v="-10"/>
    <x v="0"/>
    <x v="0"/>
    <n v="-3"/>
    <n v="-3"/>
    <n v="-3"/>
    <n v="-3"/>
    <x v="0"/>
  </r>
  <r>
    <n v="94803125001001"/>
    <n v="12"/>
    <n v="22304"/>
    <n v="2465.5"/>
    <n v="2379.27"/>
    <n v="2293.02"/>
    <n v="2206.8100000000004"/>
    <n v="2120.5699999999997"/>
    <n v="2034.34"/>
    <x v="3"/>
    <n v="-5"/>
    <n v="-5"/>
    <n v="-5"/>
    <n v="-5"/>
    <x v="0"/>
    <x v="0"/>
    <n v="-3"/>
    <n v="-3"/>
    <n v="-3"/>
    <n v="-3"/>
    <x v="0"/>
  </r>
  <r>
    <n v="94804987001001"/>
    <n v="12"/>
    <n v="9146"/>
    <n v="1026.3900000000001"/>
    <n v="1033.78"/>
    <n v="1041.1800000000003"/>
    <n v="1048.56"/>
    <n v="1055.92"/>
    <n v="1063.32"/>
    <x v="1"/>
    <n v="0"/>
    <n v="0"/>
    <n v="0"/>
    <n v="0"/>
    <x v="1"/>
    <x v="1"/>
    <n v="0"/>
    <n v="0"/>
    <n v="0"/>
    <n v="0"/>
    <x v="1"/>
  </r>
  <r>
    <n v="94805075001001"/>
    <n v="12"/>
    <n v="19970"/>
    <n v="2229.8000000000002"/>
    <n v="2159.54"/>
    <n v="2089.31"/>
    <n v="2019.05"/>
    <n v="1948.8"/>
    <n v="1878.5700000000002"/>
    <x v="3"/>
    <n v="-5"/>
    <n v="-5"/>
    <n v="-5"/>
    <n v="-5"/>
    <x v="3"/>
    <x v="0"/>
    <n v="-3"/>
    <n v="-3"/>
    <n v="-3"/>
    <n v="-3"/>
    <x v="0"/>
  </r>
  <r>
    <n v="94819519002001"/>
    <n v="12"/>
    <n v="15307"/>
    <n v="1735.9099999999999"/>
    <n v="1699.1799999999998"/>
    <n v="1662.43"/>
    <n v="1625.68"/>
    <n v="1588.93"/>
    <n v="1552.1699999999998"/>
    <x v="3"/>
    <n v="-5"/>
    <n v="-5"/>
    <n v="-5"/>
    <n v="-5"/>
    <x v="3"/>
    <x v="0"/>
    <n v="-3"/>
    <n v="-3"/>
    <n v="-3"/>
    <n v="-3"/>
    <x v="0"/>
  </r>
  <r>
    <n v="94819586001001"/>
    <n v="12"/>
    <n v="8253"/>
    <n v="951.2600000000001"/>
    <n v="961.74000000000012"/>
    <n v="972.25000000000011"/>
    <n v="982.71"/>
    <n v="993.18999999999983"/>
    <n v="1003.65"/>
    <x v="1"/>
    <n v="0"/>
    <n v="0"/>
    <n v="0"/>
    <n v="0"/>
    <x v="1"/>
    <x v="1"/>
    <n v="0"/>
    <n v="0"/>
    <n v="0"/>
    <n v="0"/>
    <x v="1"/>
  </r>
  <r>
    <n v="94822179208008"/>
    <n v="12"/>
    <n v="5952"/>
    <n v="711.28"/>
    <n v="734.0200000000001"/>
    <n v="756.74"/>
    <n v="779.50000000000011"/>
    <n v="802.22000000000014"/>
    <n v="824.98"/>
    <x v="1"/>
    <n v="0"/>
    <n v="0"/>
    <n v="0"/>
    <n v="0"/>
    <x v="1"/>
    <x v="3"/>
    <n v="3"/>
    <n v="3"/>
    <n v="3"/>
    <n v="3"/>
    <x v="3"/>
  </r>
  <r>
    <n v="94822179208009"/>
    <n v="12"/>
    <n v="24231"/>
    <n v="2768.14"/>
    <n v="2661.36"/>
    <n v="2554.63"/>
    <n v="2447.85"/>
    <n v="2341.11"/>
    <n v="2234.36"/>
    <x v="0"/>
    <n v="-10"/>
    <n v="-10"/>
    <n v="-10"/>
    <n v="-10"/>
    <x v="0"/>
    <x v="0"/>
    <n v="-3"/>
    <n v="-3"/>
    <n v="-3"/>
    <n v="-6"/>
    <x v="0"/>
  </r>
  <r>
    <n v="94822179208010"/>
    <n v="12"/>
    <n v="12320"/>
    <n v="1355.04"/>
    <n v="1338.28"/>
    <n v="1321.5399999999997"/>
    <n v="1304.79"/>
    <n v="1288.04"/>
    <n v="1271.28"/>
    <x v="1"/>
    <n v="0"/>
    <n v="0"/>
    <n v="0"/>
    <n v="0"/>
    <x v="1"/>
    <x v="1"/>
    <n v="0"/>
    <n v="0"/>
    <n v="0"/>
    <n v="0"/>
    <x v="1"/>
  </r>
  <r>
    <n v="94822507001001"/>
    <n v="12"/>
    <n v="4477"/>
    <n v="538.70000000000005"/>
    <n v="569.6"/>
    <n v="600.53"/>
    <n v="631.45999999999992"/>
    <n v="662.37999999999988"/>
    <n v="693.28999999999985"/>
    <x v="2"/>
    <n v="5"/>
    <n v="5"/>
    <n v="5"/>
    <n v="5"/>
    <x v="2"/>
    <x v="2"/>
    <n v="6"/>
    <n v="6"/>
    <n v="6"/>
    <n v="6"/>
    <x v="2"/>
  </r>
  <r>
    <n v="94822914001001"/>
    <n v="12"/>
    <n v="26954"/>
    <n v="3041.82"/>
    <n v="2916.5099999999998"/>
    <n v="2791.19"/>
    <n v="2665.8499999999995"/>
    <n v="2540.54"/>
    <n v="2415.23"/>
    <x v="0"/>
    <n v="-10"/>
    <n v="-10"/>
    <n v="-10"/>
    <n v="-10"/>
    <x v="6"/>
    <x v="0"/>
    <n v="-3"/>
    <n v="-3"/>
    <n v="-6"/>
    <n v="-6"/>
    <x v="0"/>
  </r>
  <r>
    <n v="94826100001003"/>
    <n v="12"/>
    <n v="11635"/>
    <n v="1325.23"/>
    <n v="1313.1100000000004"/>
    <n v="1300.98"/>
    <n v="1288.8600000000001"/>
    <n v="1276.74"/>
    <n v="1264.6000000000004"/>
    <x v="1"/>
    <n v="0"/>
    <n v="0"/>
    <n v="0"/>
    <n v="0"/>
    <x v="1"/>
    <x v="1"/>
    <n v="0"/>
    <n v="0"/>
    <n v="0"/>
    <n v="0"/>
    <x v="1"/>
  </r>
  <r>
    <n v="94830079001002"/>
    <n v="12"/>
    <n v="12352"/>
    <n v="1387.3400000000001"/>
    <n v="1373.3099999999997"/>
    <n v="1359.29"/>
    <n v="1345.26"/>
    <n v="1331.24"/>
    <n v="1317.2"/>
    <x v="1"/>
    <n v="0"/>
    <n v="0"/>
    <n v="0"/>
    <n v="0"/>
    <x v="1"/>
    <x v="1"/>
    <n v="0"/>
    <n v="0"/>
    <n v="0"/>
    <n v="0"/>
    <x v="1"/>
  </r>
  <r>
    <n v="94831453001001"/>
    <n v="12"/>
    <n v="16298"/>
    <n v="1765.85"/>
    <n v="1719.78"/>
    <n v="1673.71"/>
    <n v="1627.66"/>
    <n v="1581.58"/>
    <n v="1535.54"/>
    <x v="3"/>
    <n v="-5"/>
    <n v="-5"/>
    <n v="-5"/>
    <n v="-5"/>
    <x v="3"/>
    <x v="0"/>
    <n v="-3"/>
    <n v="-3"/>
    <n v="-3"/>
    <n v="-3"/>
    <x v="0"/>
  </r>
  <r>
    <n v="94831542001001"/>
    <n v="12"/>
    <n v="3740"/>
    <n v="474.90000000000003"/>
    <n v="508.73"/>
    <n v="542.54"/>
    <n v="576.36"/>
    <n v="610.16999999999996"/>
    <n v="643.96000000000015"/>
    <x v="2"/>
    <n v="5"/>
    <n v="5"/>
    <n v="5"/>
    <n v="5"/>
    <x v="2"/>
    <x v="2"/>
    <n v="6"/>
    <n v="6"/>
    <n v="6"/>
    <n v="6"/>
    <x v="2"/>
  </r>
  <r>
    <n v="94834252001001"/>
    <n v="12"/>
    <n v="18429"/>
    <n v="2141.9399999999996"/>
    <n v="2077.6600000000003"/>
    <n v="2013.39"/>
    <n v="1949.08"/>
    <n v="1884.8"/>
    <n v="1820.53"/>
    <x v="3"/>
    <n v="-5"/>
    <n v="-5"/>
    <n v="-5"/>
    <n v="-5"/>
    <x v="3"/>
    <x v="0"/>
    <n v="-3"/>
    <n v="-3"/>
    <n v="-3"/>
    <n v="-3"/>
    <x v="0"/>
  </r>
  <r>
    <n v="94841690001003"/>
    <n v="12"/>
    <n v="20004"/>
    <n v="2298.2299999999996"/>
    <n v="2223.3500000000004"/>
    <n v="2148.46"/>
    <n v="2073.6"/>
    <n v="1998.68"/>
    <n v="1923.79"/>
    <x v="3"/>
    <n v="-5"/>
    <n v="-5"/>
    <n v="-5"/>
    <n v="-5"/>
    <x v="0"/>
    <x v="0"/>
    <n v="-3"/>
    <n v="-3"/>
    <n v="-3"/>
    <n v="-3"/>
    <x v="0"/>
  </r>
  <r>
    <n v="94843737001001"/>
    <n v="12"/>
    <n v="12533"/>
    <n v="1386.0200000000002"/>
    <n v="1371.8799999999999"/>
    <n v="1357.7700000000002"/>
    <n v="1343.6200000000001"/>
    <n v="1329.5"/>
    <n v="1315.41"/>
    <x v="1"/>
    <n v="0"/>
    <n v="0"/>
    <n v="0"/>
    <n v="0"/>
    <x v="1"/>
    <x v="1"/>
    <n v="0"/>
    <n v="0"/>
    <n v="0"/>
    <n v="0"/>
    <x v="1"/>
  </r>
  <r>
    <n v="94854709002004"/>
    <n v="12"/>
    <n v="22739"/>
    <n v="2628.15"/>
    <n v="2530.9"/>
    <n v="2433.62"/>
    <n v="2336.3500000000004"/>
    <n v="2239.12"/>
    <n v="2141.85"/>
    <x v="0"/>
    <n v="-10"/>
    <n v="-10"/>
    <n v="-10"/>
    <n v="-10"/>
    <x v="0"/>
    <x v="0"/>
    <n v="-3"/>
    <n v="-3"/>
    <n v="-3"/>
    <n v="-3"/>
    <x v="0"/>
  </r>
  <r>
    <n v="94854709002008"/>
    <n v="12"/>
    <n v="9677"/>
    <n v="1078.1499999999999"/>
    <n v="1083.4000000000001"/>
    <n v="1088.7000000000003"/>
    <n v="1093.9700000000003"/>
    <n v="1099.21"/>
    <n v="1104.51"/>
    <x v="1"/>
    <n v="0"/>
    <n v="0"/>
    <n v="0"/>
    <n v="0"/>
    <x v="1"/>
    <x v="1"/>
    <n v="0"/>
    <n v="0"/>
    <n v="0"/>
    <n v="0"/>
    <x v="1"/>
  </r>
  <r>
    <n v="94854709002011"/>
    <n v="12"/>
    <n v="5939"/>
    <n v="712.87"/>
    <n v="735.37"/>
    <n v="757.87"/>
    <n v="780.33"/>
    <n v="802.84"/>
    <n v="825.30000000000007"/>
    <x v="1"/>
    <n v="0"/>
    <n v="0"/>
    <n v="0"/>
    <n v="0"/>
    <x v="1"/>
    <x v="3"/>
    <n v="3"/>
    <n v="3"/>
    <n v="3"/>
    <n v="3"/>
    <x v="3"/>
  </r>
  <r>
    <n v="94854709002012"/>
    <n v="12"/>
    <n v="17998"/>
    <n v="1977.19"/>
    <n v="1923.7400000000002"/>
    <n v="1870.26"/>
    <n v="1816.7700000000002"/>
    <n v="1763.3000000000002"/>
    <n v="1709.8299999999997"/>
    <x v="3"/>
    <n v="-5"/>
    <n v="-5"/>
    <n v="-5"/>
    <n v="-5"/>
    <x v="3"/>
    <x v="0"/>
    <n v="-3"/>
    <n v="-3"/>
    <n v="-3"/>
    <n v="-3"/>
    <x v="0"/>
  </r>
  <r>
    <n v="94863040001001"/>
    <n v="12"/>
    <n v="21856"/>
    <n v="2506.48"/>
    <n v="2417.4599999999996"/>
    <n v="2328.4599999999996"/>
    <n v="2239.44"/>
    <n v="2150.4499999999998"/>
    <n v="2061.4499999999998"/>
    <x v="3"/>
    <n v="-5"/>
    <n v="-5"/>
    <n v="-5"/>
    <n v="-5"/>
    <x v="0"/>
    <x v="0"/>
    <n v="-3"/>
    <n v="-3"/>
    <n v="-3"/>
    <n v="-3"/>
    <x v="0"/>
  </r>
  <r>
    <n v="94863642001001"/>
    <n v="12"/>
    <n v="53"/>
    <n v="101.27999999999999"/>
    <n v="152.05000000000001"/>
    <n v="202.79"/>
    <n v="253.54"/>
    <n v="304.3"/>
    <n v="355.04999999999995"/>
    <x v="2"/>
    <n v="5"/>
    <n v="5"/>
    <n v="5"/>
    <n v="5"/>
    <x v="2"/>
    <x v="9"/>
    <n v="33"/>
    <n v="24"/>
    <n v="21"/>
    <n v="18"/>
    <x v="9"/>
  </r>
  <r>
    <n v="94865865001006"/>
    <n v="12"/>
    <n v="7059"/>
    <n v="791.54999999999984"/>
    <n v="809.18000000000006"/>
    <n v="826.8"/>
    <n v="844.42000000000007"/>
    <n v="862.06999999999994"/>
    <n v="879.71"/>
    <x v="1"/>
    <n v="0"/>
    <n v="0"/>
    <n v="0"/>
    <n v="0"/>
    <x v="1"/>
    <x v="3"/>
    <n v="3"/>
    <n v="3"/>
    <n v="3"/>
    <n v="3"/>
    <x v="3"/>
  </r>
  <r>
    <n v="94866218001001"/>
    <n v="12"/>
    <n v="19753"/>
    <n v="2155.7599999999998"/>
    <n v="2089.9300000000003"/>
    <n v="2024.1100000000001"/>
    <n v="1958.2800000000002"/>
    <n v="1892.4499999999998"/>
    <n v="1826.63"/>
    <x v="3"/>
    <n v="-5"/>
    <n v="-5"/>
    <n v="-5"/>
    <n v="-5"/>
    <x v="3"/>
    <x v="0"/>
    <n v="-3"/>
    <n v="-3"/>
    <n v="-3"/>
    <n v="-3"/>
    <x v="0"/>
  </r>
  <r>
    <n v="94866660001004"/>
    <n v="12"/>
    <n v="8862"/>
    <n v="990.95"/>
    <n v="999.7"/>
    <n v="1008.44"/>
    <n v="1017.1800000000001"/>
    <n v="1025.96"/>
    <n v="1034.7"/>
    <x v="1"/>
    <n v="0"/>
    <n v="0"/>
    <n v="0"/>
    <n v="0"/>
    <x v="1"/>
    <x v="1"/>
    <n v="0"/>
    <n v="0"/>
    <n v="0"/>
    <n v="0"/>
    <x v="1"/>
  </r>
  <r>
    <n v="94867470001001"/>
    <n v="12"/>
    <n v="13467"/>
    <n v="1564.2700000000002"/>
    <n v="1537.1000000000004"/>
    <n v="1509.9500000000003"/>
    <n v="1482.8000000000002"/>
    <n v="1455.6299999999999"/>
    <n v="1428.48"/>
    <x v="1"/>
    <n v="0"/>
    <n v="0"/>
    <n v="0"/>
    <n v="0"/>
    <x v="3"/>
    <x v="0"/>
    <n v="-3"/>
    <n v="-3"/>
    <n v="-3"/>
    <n v="-3"/>
    <x v="0"/>
  </r>
  <r>
    <n v="94874564001001"/>
    <n v="12"/>
    <n v="14050"/>
    <n v="1542.53"/>
    <n v="1518.8099999999997"/>
    <n v="1495.1200000000001"/>
    <n v="1471.4299999999998"/>
    <n v="1447.7"/>
    <n v="1424"/>
    <x v="1"/>
    <n v="0"/>
    <n v="0"/>
    <n v="0"/>
    <n v="0"/>
    <x v="1"/>
    <x v="0"/>
    <n v="-3"/>
    <n v="-3"/>
    <n v="-3"/>
    <n v="-3"/>
    <x v="0"/>
  </r>
  <r>
    <n v="94874564004001"/>
    <n v="12"/>
    <n v="7931"/>
    <n v="887.24"/>
    <n v="902.34"/>
    <n v="917.45"/>
    <n v="932.56000000000006"/>
    <n v="947.68000000000006"/>
    <n v="962.78"/>
    <x v="1"/>
    <n v="0"/>
    <n v="0"/>
    <n v="0"/>
    <n v="0"/>
    <x v="1"/>
    <x v="3"/>
    <n v="3"/>
    <n v="3"/>
    <n v="3"/>
    <n v="3"/>
    <x v="3"/>
  </r>
  <r>
    <n v="94875106001001"/>
    <n v="12"/>
    <n v="9410"/>
    <n v="1085.74"/>
    <n v="1088.0100000000002"/>
    <n v="1090.31"/>
    <n v="1092.6000000000001"/>
    <n v="1094.8800000000001"/>
    <n v="1097.17"/>
    <x v="1"/>
    <n v="0"/>
    <n v="0"/>
    <n v="0"/>
    <n v="0"/>
    <x v="1"/>
    <x v="1"/>
    <n v="0"/>
    <n v="0"/>
    <n v="0"/>
    <n v="0"/>
    <x v="1"/>
  </r>
  <r>
    <n v="94881455001003"/>
    <n v="12"/>
    <n v="2751"/>
    <n v="375.33999999999992"/>
    <n v="413.69999999999993"/>
    <n v="452.01000000000005"/>
    <n v="490.34999999999997"/>
    <n v="528.66999999999996"/>
    <n v="567.01999999999987"/>
    <x v="2"/>
    <n v="5"/>
    <n v="5"/>
    <n v="5"/>
    <n v="5"/>
    <x v="2"/>
    <x v="7"/>
    <n v="9"/>
    <n v="9"/>
    <n v="9"/>
    <n v="6"/>
    <x v="7"/>
  </r>
  <r>
    <n v="94884977001001"/>
    <n v="12"/>
    <n v="4004"/>
    <n v="503.46"/>
    <n v="535.99"/>
    <n v="568.50000000000011"/>
    <n v="601.03"/>
    <n v="633.54000000000008"/>
    <n v="666.08"/>
    <x v="2"/>
    <n v="5"/>
    <n v="5"/>
    <n v="5"/>
    <n v="5"/>
    <x v="2"/>
    <x v="2"/>
    <n v="6"/>
    <n v="6"/>
    <n v="6"/>
    <n v="6"/>
    <x v="2"/>
  </r>
  <r>
    <n v="94888816001007"/>
    <n v="12"/>
    <n v="9356"/>
    <n v="1066.1599999999999"/>
    <n v="1070.67"/>
    <n v="1075.17"/>
    <n v="1079.7"/>
    <n v="1084.1699999999998"/>
    <n v="1088.68"/>
    <x v="1"/>
    <n v="0"/>
    <n v="0"/>
    <n v="0"/>
    <n v="0"/>
    <x v="1"/>
    <x v="1"/>
    <n v="0"/>
    <n v="0"/>
    <n v="0"/>
    <n v="0"/>
    <x v="1"/>
  </r>
  <r>
    <n v="94890702001001"/>
    <n v="12"/>
    <n v="46685"/>
    <n v="5363"/>
    <n v="5080.26"/>
    <n v="4797.49"/>
    <n v="4514.76"/>
    <n v="4232"/>
    <n v="3949.26"/>
    <x v="4"/>
    <n v="-25"/>
    <n v="-25"/>
    <n v="-25"/>
    <n v="-25"/>
    <x v="4"/>
    <x v="6"/>
    <n v="-6"/>
    <n v="-6"/>
    <n v="-6"/>
    <n v="-6"/>
    <x v="6"/>
  </r>
  <r>
    <n v="94893152001001"/>
    <n v="12"/>
    <n v="17906"/>
    <n v="2030.27"/>
    <n v="1973.1599999999999"/>
    <n v="1916.0800000000002"/>
    <n v="1858.97"/>
    <n v="1801.87"/>
    <n v="1744.7799999999997"/>
    <x v="3"/>
    <n v="-5"/>
    <n v="-5"/>
    <n v="-5"/>
    <n v="-5"/>
    <x v="3"/>
    <x v="0"/>
    <n v="-3"/>
    <n v="-3"/>
    <n v="-3"/>
    <n v="-3"/>
    <x v="0"/>
  </r>
  <r>
    <n v="94894438003001"/>
    <n v="12"/>
    <n v="6990"/>
    <n v="803.9"/>
    <n v="822.7"/>
    <n v="841.55000000000007"/>
    <n v="860.35"/>
    <n v="879.19"/>
    <n v="898.01"/>
    <x v="1"/>
    <n v="0"/>
    <n v="0"/>
    <n v="0"/>
    <n v="0"/>
    <x v="1"/>
    <x v="3"/>
    <n v="3"/>
    <n v="3"/>
    <n v="3"/>
    <n v="3"/>
    <x v="3"/>
  </r>
  <r>
    <n v="94909341001001"/>
    <n v="12"/>
    <n v="11930"/>
    <n v="1392.8"/>
    <n v="1375.7399999999998"/>
    <n v="1358.67"/>
    <n v="1341.6400000000003"/>
    <n v="1324.55"/>
    <n v="1307.5099999999998"/>
    <x v="1"/>
    <n v="0"/>
    <n v="0"/>
    <n v="0"/>
    <n v="0"/>
    <x v="1"/>
    <x v="1"/>
    <n v="0"/>
    <n v="0"/>
    <n v="0"/>
    <n v="0"/>
    <x v="1"/>
  </r>
  <r>
    <n v="94910639001001"/>
    <n v="12"/>
    <n v="6959"/>
    <n v="785.18000000000006"/>
    <n v="804.88"/>
    <n v="824.62000000000012"/>
    <n v="844.33"/>
    <n v="864.04"/>
    <n v="883.74999999999977"/>
    <x v="1"/>
    <n v="0"/>
    <n v="0"/>
    <n v="0"/>
    <n v="0"/>
    <x v="1"/>
    <x v="3"/>
    <n v="3"/>
    <n v="3"/>
    <n v="3"/>
    <n v="3"/>
    <x v="3"/>
  </r>
  <r>
    <n v="94916393001001"/>
    <n v="12"/>
    <n v="4789"/>
    <n v="591.22"/>
    <n v="619.76"/>
    <n v="648.29"/>
    <n v="676.84000000000015"/>
    <n v="705.38"/>
    <n v="733.93"/>
    <x v="1"/>
    <n v="0"/>
    <n v="0"/>
    <n v="0"/>
    <n v="0"/>
    <x v="2"/>
    <x v="2"/>
    <n v="6"/>
    <n v="3"/>
    <n v="3"/>
    <n v="3"/>
    <x v="2"/>
  </r>
  <r>
    <n v="94918812001001"/>
    <n v="12"/>
    <n v="4538"/>
    <n v="547.83000000000004"/>
    <n v="578.32999999999993"/>
    <n v="608.83999999999992"/>
    <n v="639.34"/>
    <n v="669.84"/>
    <n v="700.34"/>
    <x v="2"/>
    <n v="5"/>
    <n v="5"/>
    <n v="5"/>
    <n v="5"/>
    <x v="2"/>
    <x v="2"/>
    <n v="6"/>
    <n v="6"/>
    <n v="6"/>
    <n v="6"/>
    <x v="2"/>
  </r>
  <r>
    <n v="94924174001002"/>
    <n v="12"/>
    <n v="4084"/>
    <n v="510.45999999999992"/>
    <n v="542.66999999999996"/>
    <n v="574.87999999999988"/>
    <n v="607.09"/>
    <n v="639.28"/>
    <n v="671.5"/>
    <x v="2"/>
    <n v="5"/>
    <n v="5"/>
    <n v="5"/>
    <n v="5"/>
    <x v="2"/>
    <x v="2"/>
    <n v="6"/>
    <n v="6"/>
    <n v="6"/>
    <n v="6"/>
    <x v="2"/>
  </r>
  <r>
    <n v="94933043001001"/>
    <n v="12"/>
    <n v="25071"/>
    <n v="2798.54"/>
    <n v="2689.7299999999996"/>
    <n v="2580.9299999999998"/>
    <n v="2472.1000000000004"/>
    <n v="2363.29"/>
    <n v="2254.4599999999996"/>
    <x v="0"/>
    <n v="-10"/>
    <n v="-10"/>
    <n v="-10"/>
    <n v="-10"/>
    <x v="0"/>
    <x v="0"/>
    <n v="-3"/>
    <n v="-3"/>
    <n v="-3"/>
    <n v="-6"/>
    <x v="0"/>
  </r>
  <r>
    <n v="94936540004003"/>
    <n v="12"/>
    <n v="13176"/>
    <n v="1505.23"/>
    <n v="1480.6299999999999"/>
    <n v="1455.9799999999998"/>
    <n v="1431.3300000000002"/>
    <n v="1406.6700000000003"/>
    <n v="1382.0500000000002"/>
    <x v="1"/>
    <n v="0"/>
    <n v="0"/>
    <n v="0"/>
    <n v="0"/>
    <x v="3"/>
    <x v="0"/>
    <n v="-3"/>
    <n v="-3"/>
    <n v="-3"/>
    <n v="-3"/>
    <x v="0"/>
  </r>
  <r>
    <n v="94937809001002"/>
    <n v="12"/>
    <n v="5046"/>
    <n v="607.59"/>
    <n v="635.3599999999999"/>
    <n v="663.17000000000007"/>
    <n v="690.96"/>
    <n v="718.74999999999989"/>
    <n v="746.55"/>
    <x v="1"/>
    <n v="0"/>
    <n v="0"/>
    <n v="0"/>
    <n v="0"/>
    <x v="2"/>
    <x v="2"/>
    <n v="3"/>
    <n v="3"/>
    <n v="3"/>
    <n v="3"/>
    <x v="2"/>
  </r>
  <r>
    <n v="94940239001001"/>
    <n v="12"/>
    <n v="14401"/>
    <n v="1587.3999999999999"/>
    <n v="1559.27"/>
    <n v="1531.12"/>
    <n v="1502.99"/>
    <n v="1474.8500000000001"/>
    <n v="1446.72"/>
    <x v="1"/>
    <n v="0"/>
    <n v="0"/>
    <n v="0"/>
    <n v="0"/>
    <x v="3"/>
    <x v="0"/>
    <n v="-3"/>
    <n v="-3"/>
    <n v="-3"/>
    <n v="-3"/>
    <x v="0"/>
  </r>
  <r>
    <n v="94943649001002"/>
    <n v="12"/>
    <n v="16969"/>
    <n v="1906.8200000000004"/>
    <n v="1858.4899999999998"/>
    <n v="1810.14"/>
    <n v="1761.81"/>
    <n v="1713.49"/>
    <n v="1665.1400000000003"/>
    <x v="3"/>
    <n v="-5"/>
    <n v="-5"/>
    <n v="-5"/>
    <n v="-5"/>
    <x v="3"/>
    <x v="0"/>
    <n v="-3"/>
    <n v="-3"/>
    <n v="-3"/>
    <n v="-3"/>
    <x v="0"/>
  </r>
  <r>
    <n v="94943757001001"/>
    <n v="12"/>
    <n v="11949"/>
    <n v="1344.2300000000002"/>
    <n v="1332.83"/>
    <n v="1321.46"/>
    <n v="1310.07"/>
    <n v="1298.67"/>
    <n v="1287.2699999999998"/>
    <x v="1"/>
    <n v="0"/>
    <n v="0"/>
    <n v="0"/>
    <n v="0"/>
    <x v="1"/>
    <x v="1"/>
    <n v="0"/>
    <n v="0"/>
    <n v="0"/>
    <n v="0"/>
    <x v="1"/>
  </r>
  <r>
    <n v="94943779001003"/>
    <n v="12"/>
    <n v="7374"/>
    <n v="867.31000000000006"/>
    <n v="881.48999999999978"/>
    <n v="895.67000000000007"/>
    <n v="909.88"/>
    <n v="924.02999999999986"/>
    <n v="938.22"/>
    <x v="1"/>
    <n v="0"/>
    <n v="0"/>
    <n v="0"/>
    <n v="0"/>
    <x v="1"/>
    <x v="3"/>
    <n v="3"/>
    <n v="3"/>
    <n v="3"/>
    <n v="3"/>
    <x v="3"/>
  </r>
  <r>
    <n v="94971114001001"/>
    <n v="12"/>
    <n v="17277"/>
    <n v="1955.17"/>
    <n v="1903.5600000000002"/>
    <n v="1851.95"/>
    <n v="1800.31"/>
    <n v="1748.7"/>
    <n v="1697.09"/>
    <x v="3"/>
    <n v="-5"/>
    <n v="-5"/>
    <n v="-5"/>
    <n v="-5"/>
    <x v="3"/>
    <x v="0"/>
    <n v="-3"/>
    <n v="-3"/>
    <n v="-3"/>
    <n v="-3"/>
    <x v="0"/>
  </r>
  <r>
    <n v="94971214001001"/>
    <n v="12"/>
    <n v="10276"/>
    <n v="1158.8599999999999"/>
    <n v="1157.9199999999998"/>
    <n v="1157.0200000000002"/>
    <n v="1156.08"/>
    <n v="1155.17"/>
    <n v="1154.21"/>
    <x v="1"/>
    <n v="0"/>
    <n v="0"/>
    <n v="0"/>
    <n v="0"/>
    <x v="1"/>
    <x v="1"/>
    <n v="0"/>
    <n v="0"/>
    <n v="0"/>
    <n v="0"/>
    <x v="1"/>
  </r>
  <r>
    <n v="94973562002004"/>
    <n v="12"/>
    <n v="12827"/>
    <n v="1402.15"/>
    <n v="1383.41"/>
    <n v="1364.6600000000003"/>
    <n v="1345.8999999999999"/>
    <n v="1327.16"/>
    <n v="1308.4000000000001"/>
    <x v="1"/>
    <n v="0"/>
    <n v="0"/>
    <n v="0"/>
    <n v="0"/>
    <x v="1"/>
    <x v="1"/>
    <n v="0"/>
    <n v="0"/>
    <n v="0"/>
    <n v="0"/>
    <x v="1"/>
  </r>
  <r>
    <n v="94976228001002"/>
    <n v="12"/>
    <n v="8646"/>
    <n v="994.21"/>
    <n v="1002.2400000000002"/>
    <n v="1010.25"/>
    <n v="1018.2900000000001"/>
    <n v="1026.3100000000002"/>
    <n v="1034.3499999999999"/>
    <x v="1"/>
    <n v="0"/>
    <n v="0"/>
    <n v="0"/>
    <n v="0"/>
    <x v="1"/>
    <x v="1"/>
    <n v="0"/>
    <n v="0"/>
    <n v="0"/>
    <n v="0"/>
    <x v="1"/>
  </r>
  <r>
    <n v="94976695002001"/>
    <n v="12"/>
    <n v="3804"/>
    <n v="495.93"/>
    <n v="528.79"/>
    <n v="561.63"/>
    <n v="594.5200000000001"/>
    <n v="627.36"/>
    <n v="660.24"/>
    <x v="2"/>
    <n v="5"/>
    <n v="5"/>
    <n v="5"/>
    <n v="5"/>
    <x v="2"/>
    <x v="2"/>
    <n v="6"/>
    <n v="6"/>
    <n v="6"/>
    <n v="6"/>
    <x v="2"/>
  </r>
  <r>
    <n v="94976795001002"/>
    <n v="11.99"/>
    <n v="4173"/>
    <n v="517.05000000000007"/>
    <n v="548.91999999999996"/>
    <n v="580.78000000000009"/>
    <n v="612.6400000000001"/>
    <n v="644.47000000000014"/>
    <n v="676.34"/>
    <x v="2"/>
    <n v="5"/>
    <n v="5"/>
    <n v="5"/>
    <n v="5"/>
    <x v="2"/>
    <x v="2"/>
    <n v="6"/>
    <n v="6"/>
    <n v="6"/>
    <n v="6"/>
    <x v="2"/>
  </r>
  <r>
    <n v="94979305001003"/>
    <n v="12"/>
    <n v="9383"/>
    <n v="1074.81"/>
    <n v="1078.44"/>
    <n v="1082.0999999999999"/>
    <n v="1085.74"/>
    <n v="1089.3599999999999"/>
    <n v="1093.01"/>
    <x v="1"/>
    <n v="0"/>
    <n v="0"/>
    <n v="0"/>
    <n v="0"/>
    <x v="1"/>
    <x v="1"/>
    <n v="0"/>
    <n v="0"/>
    <n v="0"/>
    <n v="0"/>
    <x v="1"/>
  </r>
  <r>
    <n v="94979623001001"/>
    <n v="12"/>
    <n v="7258"/>
    <n v="818.01"/>
    <n v="836.06000000000006"/>
    <n v="854.1"/>
    <n v="872.13"/>
    <n v="890.16999999999985"/>
    <n v="908.18"/>
    <x v="1"/>
    <n v="0"/>
    <n v="0"/>
    <n v="0"/>
    <n v="0"/>
    <x v="1"/>
    <x v="3"/>
    <n v="3"/>
    <n v="3"/>
    <n v="3"/>
    <n v="3"/>
    <x v="3"/>
  </r>
  <r>
    <n v="94981115003002"/>
    <n v="12"/>
    <n v="11833"/>
    <n v="1351.9499999999998"/>
    <n v="1338.6999999999996"/>
    <n v="1325.48"/>
    <n v="1312.23"/>
    <n v="1298.98"/>
    <n v="1285.75"/>
    <x v="1"/>
    <n v="0"/>
    <n v="0"/>
    <n v="0"/>
    <n v="0"/>
    <x v="1"/>
    <x v="1"/>
    <n v="0"/>
    <n v="0"/>
    <n v="0"/>
    <n v="0"/>
    <x v="1"/>
  </r>
  <r>
    <n v="94982644001002"/>
    <n v="12"/>
    <n v="13781"/>
    <n v="1586.15"/>
    <n v="1558.21"/>
    <n v="1530.2900000000002"/>
    <n v="1502.3500000000001"/>
    <n v="1474.4099999999999"/>
    <n v="1446.48"/>
    <x v="1"/>
    <n v="0"/>
    <n v="0"/>
    <n v="0"/>
    <n v="0"/>
    <x v="3"/>
    <x v="0"/>
    <n v="-3"/>
    <n v="-3"/>
    <n v="-3"/>
    <n v="-3"/>
    <x v="0"/>
  </r>
  <r>
    <n v="94983590001004"/>
    <n v="12"/>
    <n v="8260"/>
    <n v="970.84"/>
    <n v="979.13"/>
    <n v="987.42000000000007"/>
    <n v="995.69999999999993"/>
    <n v="1003.98"/>
    <n v="1012.29"/>
    <x v="1"/>
    <n v="0"/>
    <n v="0"/>
    <n v="0"/>
    <n v="0"/>
    <x v="1"/>
    <x v="1"/>
    <n v="0"/>
    <n v="0"/>
    <n v="0"/>
    <n v="0"/>
    <x v="1"/>
  </r>
  <r>
    <n v="94984163004001"/>
    <n v="12"/>
    <n v="4868"/>
    <n v="583.24999999999989"/>
    <n v="612.16000000000008"/>
    <n v="641.04999999999995"/>
    <n v="669.96999999999991"/>
    <n v="698.84"/>
    <n v="727.76"/>
    <x v="1"/>
    <n v="0"/>
    <n v="0"/>
    <n v="0"/>
    <n v="0"/>
    <x v="2"/>
    <x v="2"/>
    <n v="6"/>
    <n v="6"/>
    <n v="3"/>
    <n v="3"/>
    <x v="2"/>
  </r>
  <r>
    <n v="94992943001002"/>
    <n v="12"/>
    <n v="6651"/>
    <n v="806.19000000000017"/>
    <n v="822.2299999999999"/>
    <n v="838.26"/>
    <n v="854.30000000000018"/>
    <n v="870.36000000000013"/>
    <n v="886.39"/>
    <x v="1"/>
    <n v="0"/>
    <n v="0"/>
    <n v="0"/>
    <n v="0"/>
    <x v="1"/>
    <x v="3"/>
    <n v="3"/>
    <n v="3"/>
    <n v="3"/>
    <n v="3"/>
    <x v="3"/>
  </r>
  <r>
    <n v="94993216001001"/>
    <n v="12"/>
    <n v="4737"/>
    <n v="591.44000000000005"/>
    <n v="619.61999999999989"/>
    <n v="647.7700000000001"/>
    <n v="675.95"/>
    <n v="704.15"/>
    <n v="732.29"/>
    <x v="1"/>
    <n v="0"/>
    <n v="0"/>
    <n v="0"/>
    <n v="0"/>
    <x v="2"/>
    <x v="2"/>
    <n v="6"/>
    <n v="3"/>
    <n v="3"/>
    <n v="3"/>
    <x v="2"/>
  </r>
  <r>
    <n v="95000177001001"/>
    <n v="12"/>
    <n v="4640"/>
    <n v="574.11"/>
    <n v="603.14"/>
    <n v="632.18000000000006"/>
    <n v="661.22"/>
    <n v="690.25000000000011"/>
    <n v="719.27"/>
    <x v="1"/>
    <n v="0"/>
    <n v="0"/>
    <n v="0"/>
    <n v="0"/>
    <x v="2"/>
    <x v="2"/>
    <n v="6"/>
    <n v="6"/>
    <n v="3"/>
    <n v="3"/>
    <x v="2"/>
  </r>
  <r>
    <n v="95002481001003"/>
    <n v="12"/>
    <n v="10056"/>
    <n v="1163.0499999999997"/>
    <n v="1160.7099999999998"/>
    <n v="1158.3600000000001"/>
    <n v="1156.0100000000002"/>
    <n v="1153.6500000000001"/>
    <n v="1151.29"/>
    <x v="1"/>
    <n v="0"/>
    <n v="0"/>
    <n v="0"/>
    <n v="0"/>
    <x v="1"/>
    <x v="1"/>
    <n v="0"/>
    <n v="0"/>
    <n v="0"/>
    <n v="0"/>
    <x v="1"/>
  </r>
  <r>
    <n v="95003130001001"/>
    <n v="12"/>
    <n v="13558"/>
    <n v="1540.7200000000003"/>
    <n v="1516.82"/>
    <n v="1492.8799999999999"/>
    <n v="1468.9500000000003"/>
    <n v="1445.03"/>
    <n v="1421.1200000000001"/>
    <x v="1"/>
    <n v="0"/>
    <n v="0"/>
    <n v="0"/>
    <n v="0"/>
    <x v="1"/>
    <x v="0"/>
    <n v="-3"/>
    <n v="-3"/>
    <n v="-3"/>
    <n v="-3"/>
    <x v="0"/>
  </r>
  <r>
    <n v="95003669001001"/>
    <n v="12"/>
    <n v="18895"/>
    <n v="2199.02"/>
    <n v="2130"/>
    <n v="2060.9700000000003"/>
    <n v="1991.9199999999996"/>
    <n v="1922.8899999999996"/>
    <n v="1853.84"/>
    <x v="3"/>
    <n v="-5"/>
    <n v="-5"/>
    <n v="-5"/>
    <n v="-5"/>
    <x v="3"/>
    <x v="0"/>
    <n v="-3"/>
    <n v="-3"/>
    <n v="-3"/>
    <n v="-3"/>
    <x v="0"/>
  </r>
  <r>
    <n v="95007388001001"/>
    <n v="12"/>
    <n v="12601"/>
    <n v="1374.44"/>
    <n v="1359.4"/>
    <n v="1344.3600000000001"/>
    <n v="1329.3400000000001"/>
    <n v="1314.3100000000002"/>
    <n v="1299.28"/>
    <x v="1"/>
    <n v="0"/>
    <n v="0"/>
    <n v="0"/>
    <n v="0"/>
    <x v="1"/>
    <x v="1"/>
    <n v="0"/>
    <n v="0"/>
    <n v="0"/>
    <n v="0"/>
    <x v="1"/>
  </r>
  <r>
    <n v="95007981003002"/>
    <n v="12"/>
    <n v="13492"/>
    <n v="1537.9099999999999"/>
    <n v="1511.62"/>
    <n v="1485.3500000000001"/>
    <n v="1459.0700000000002"/>
    <n v="1432.79"/>
    <n v="1406.5100000000002"/>
    <x v="1"/>
    <n v="0"/>
    <n v="0"/>
    <n v="0"/>
    <n v="0"/>
    <x v="3"/>
    <x v="0"/>
    <n v="-3"/>
    <n v="-3"/>
    <n v="-3"/>
    <n v="-3"/>
    <x v="0"/>
  </r>
  <r>
    <n v="95022950001002"/>
    <n v="12"/>
    <n v="8376"/>
    <n v="968.86"/>
    <n v="977.2"/>
    <n v="985.52999999999986"/>
    <n v="993.84999999999991"/>
    <n v="1002.17"/>
    <n v="1010.51"/>
    <x v="1"/>
    <n v="0"/>
    <n v="0"/>
    <n v="0"/>
    <n v="0"/>
    <x v="1"/>
    <x v="1"/>
    <n v="0"/>
    <n v="0"/>
    <n v="0"/>
    <n v="0"/>
    <x v="1"/>
  </r>
  <r>
    <n v="95024494002002"/>
    <n v="12"/>
    <n v="7645"/>
    <n v="889.65000000000009"/>
    <n v="902.87000000000012"/>
    <n v="916.11"/>
    <n v="929.33"/>
    <n v="942.56"/>
    <n v="955.79"/>
    <x v="1"/>
    <n v="0"/>
    <n v="0"/>
    <n v="0"/>
    <n v="0"/>
    <x v="1"/>
    <x v="1"/>
    <n v="0"/>
    <n v="0"/>
    <n v="0"/>
    <n v="0"/>
    <x v="1"/>
  </r>
  <r>
    <n v="95029255002001"/>
    <n v="12"/>
    <n v="7439"/>
    <n v="830.09"/>
    <n v="847.61"/>
    <n v="865.13"/>
    <n v="882.67"/>
    <n v="900.2"/>
    <n v="917.7299999999999"/>
    <x v="1"/>
    <n v="0"/>
    <n v="0"/>
    <n v="0"/>
    <n v="0"/>
    <x v="1"/>
    <x v="3"/>
    <n v="3"/>
    <n v="3"/>
    <n v="3"/>
    <n v="3"/>
    <x v="3"/>
  </r>
  <r>
    <n v="95036219001002"/>
    <n v="12"/>
    <n v="8768"/>
    <n v="1005.31"/>
    <n v="1012.85"/>
    <n v="1020.3599999999999"/>
    <n v="1027.8900000000001"/>
    <n v="1035.4499999999998"/>
    <n v="1042.96"/>
    <x v="1"/>
    <n v="0"/>
    <n v="0"/>
    <n v="0"/>
    <n v="0"/>
    <x v="1"/>
    <x v="1"/>
    <n v="0"/>
    <n v="0"/>
    <n v="0"/>
    <n v="0"/>
    <x v="1"/>
  </r>
  <r>
    <n v="95039137002001"/>
    <n v="12"/>
    <n v="3761"/>
    <n v="465.02"/>
    <n v="496.48"/>
    <n v="527.95000000000005"/>
    <n v="559.40000000000009"/>
    <n v="590.88"/>
    <n v="622.33999999999992"/>
    <x v="2"/>
    <n v="5"/>
    <n v="5"/>
    <n v="5"/>
    <n v="5"/>
    <x v="2"/>
    <x v="2"/>
    <n v="6"/>
    <n v="6"/>
    <n v="6"/>
    <n v="6"/>
    <x v="2"/>
  </r>
  <r>
    <n v="95046652001002"/>
    <n v="12.2"/>
    <n v="2929"/>
    <n v="402.94000000000005"/>
    <n v="440.92999999999995"/>
    <n v="478.91"/>
    <n v="516.92999999999995"/>
    <n v="554.92999999999995"/>
    <n v="592.93999999999994"/>
    <x v="2"/>
    <n v="5"/>
    <n v="5"/>
    <n v="5"/>
    <n v="5"/>
    <x v="2"/>
    <x v="7"/>
    <n v="9"/>
    <n v="9"/>
    <n v="6"/>
    <n v="6"/>
    <x v="7"/>
  </r>
  <r>
    <n v="95046789001001"/>
    <n v="12"/>
    <n v="2859"/>
    <n v="384.83999999999992"/>
    <n v="422.74"/>
    <n v="460.63"/>
    <n v="498.53000000000003"/>
    <n v="536.42000000000007"/>
    <n v="574.35"/>
    <x v="2"/>
    <n v="5"/>
    <n v="5"/>
    <n v="5"/>
    <n v="5"/>
    <x v="2"/>
    <x v="7"/>
    <n v="9"/>
    <n v="9"/>
    <n v="9"/>
    <n v="6"/>
    <x v="7"/>
  </r>
  <r>
    <n v="95047886001001"/>
    <n v="12"/>
    <n v="8427"/>
    <n v="959.31"/>
    <n v="970.08999999999992"/>
    <n v="980.87999999999988"/>
    <n v="991.7"/>
    <n v="1002.4899999999999"/>
    <n v="1013.27"/>
    <x v="1"/>
    <n v="0"/>
    <n v="0"/>
    <n v="0"/>
    <n v="0"/>
    <x v="1"/>
    <x v="1"/>
    <n v="0"/>
    <n v="0"/>
    <n v="0"/>
    <n v="0"/>
    <x v="1"/>
  </r>
  <r>
    <n v="95051513001002"/>
    <n v="12"/>
    <n v="30788"/>
    <n v="3440.88"/>
    <n v="3288.5099999999998"/>
    <n v="3136.11"/>
    <n v="2983.7200000000003"/>
    <n v="2831.3500000000004"/>
    <n v="2678.96"/>
    <x v="5"/>
    <n v="-15"/>
    <n v="-15"/>
    <n v="-15"/>
    <n v="-15"/>
    <x v="6"/>
    <x v="0"/>
    <n v="-6"/>
    <n v="-6"/>
    <n v="-6"/>
    <n v="-6"/>
    <x v="0"/>
  </r>
  <r>
    <n v="95056252002001"/>
    <n v="12"/>
    <n v="14864"/>
    <n v="1663.7600000000002"/>
    <n v="1631.7400000000002"/>
    <n v="1599.72"/>
    <n v="1567.7200000000003"/>
    <n v="1535.7"/>
    <n v="1503.66"/>
    <x v="3"/>
    <n v="-5"/>
    <n v="-5"/>
    <n v="-5"/>
    <n v="-5"/>
    <x v="3"/>
    <x v="0"/>
    <n v="-3"/>
    <n v="-3"/>
    <n v="-3"/>
    <n v="-3"/>
    <x v="0"/>
  </r>
  <r>
    <n v="95058264001003"/>
    <n v="12"/>
    <n v="5920"/>
    <n v="793.15"/>
    <n v="806.2"/>
    <n v="819.28"/>
    <n v="832.32999999999993"/>
    <n v="845.3900000000001"/>
    <n v="858.45"/>
    <x v="1"/>
    <n v="0"/>
    <n v="0"/>
    <n v="0"/>
    <n v="0"/>
    <x v="1"/>
    <x v="3"/>
    <n v="3"/>
    <n v="3"/>
    <n v="3"/>
    <n v="3"/>
    <x v="3"/>
  </r>
  <r>
    <n v="95058264001004"/>
    <n v="12"/>
    <n v="14006"/>
    <n v="1619.3"/>
    <n v="1589.1100000000001"/>
    <n v="1558.9"/>
    <n v="1528.6999999999998"/>
    <n v="1498.5100000000002"/>
    <n v="1468.3199999999997"/>
    <x v="3"/>
    <n v="-5"/>
    <n v="-5"/>
    <n v="-5"/>
    <n v="-5"/>
    <x v="3"/>
    <x v="0"/>
    <n v="-3"/>
    <n v="-3"/>
    <n v="-3"/>
    <n v="-3"/>
    <x v="0"/>
  </r>
  <r>
    <n v="95058615002001"/>
    <n v="12"/>
    <n v="7998"/>
    <n v="922.33"/>
    <n v="933.96000000000015"/>
    <n v="945.59"/>
    <n v="957.21"/>
    <n v="968.87"/>
    <n v="980.49999999999977"/>
    <x v="1"/>
    <n v="0"/>
    <n v="0"/>
    <n v="0"/>
    <n v="0"/>
    <x v="1"/>
    <x v="1"/>
    <n v="0"/>
    <n v="0"/>
    <n v="0"/>
    <n v="0"/>
    <x v="1"/>
  </r>
  <r>
    <n v="95059166001003"/>
    <n v="12"/>
    <n v="6038"/>
    <n v="704.95999999999992"/>
    <n v="728.34999999999991"/>
    <n v="751.71999999999991"/>
    <n v="775.12"/>
    <n v="798.4799999999999"/>
    <n v="821.85"/>
    <x v="1"/>
    <n v="0"/>
    <n v="0"/>
    <n v="0"/>
    <n v="0"/>
    <x v="1"/>
    <x v="3"/>
    <n v="3"/>
    <n v="3"/>
    <n v="3"/>
    <n v="3"/>
    <x v="3"/>
  </r>
  <r>
    <n v="95062283001001"/>
    <n v="12"/>
    <n v="2948"/>
    <n v="389.40999999999997"/>
    <n v="427.1"/>
    <n v="464.78999999999996"/>
    <n v="502.47"/>
    <n v="540.17000000000007"/>
    <n v="577.86000000000013"/>
    <x v="2"/>
    <n v="5"/>
    <n v="5"/>
    <n v="5"/>
    <n v="5"/>
    <x v="2"/>
    <x v="7"/>
    <n v="9"/>
    <n v="9"/>
    <n v="9"/>
    <n v="6"/>
    <x v="7"/>
  </r>
  <r>
    <n v="95064775001002"/>
    <n v="12"/>
    <n v="7933"/>
    <n v="928.46"/>
    <n v="939.40999999999985"/>
    <n v="950.38"/>
    <n v="961.33"/>
    <n v="972.27999999999975"/>
    <n v="983.23"/>
    <x v="1"/>
    <n v="0"/>
    <n v="0"/>
    <n v="0"/>
    <n v="0"/>
    <x v="1"/>
    <x v="1"/>
    <n v="0"/>
    <n v="0"/>
    <n v="0"/>
    <n v="0"/>
    <x v="1"/>
  </r>
  <r>
    <n v="95066071001005"/>
    <n v="12"/>
    <n v="6565"/>
    <n v="764.54"/>
    <n v="784.89"/>
    <n v="805.2299999999999"/>
    <n v="825.59999999999991"/>
    <n v="845.99"/>
    <n v="866.37"/>
    <x v="1"/>
    <n v="0"/>
    <n v="0"/>
    <n v="0"/>
    <n v="0"/>
    <x v="1"/>
    <x v="3"/>
    <n v="3"/>
    <n v="3"/>
    <n v="3"/>
    <n v="3"/>
    <x v="3"/>
  </r>
  <r>
    <n v="95066595001001"/>
    <n v="12"/>
    <n v="5821"/>
    <n v="721.75"/>
    <n v="742.34000000000015"/>
    <n v="762.93"/>
    <n v="783.51"/>
    <n v="804.08999999999992"/>
    <n v="824.66999999999985"/>
    <x v="1"/>
    <n v="0"/>
    <n v="0"/>
    <n v="0"/>
    <n v="0"/>
    <x v="1"/>
    <x v="3"/>
    <n v="3"/>
    <n v="3"/>
    <n v="3"/>
    <n v="3"/>
    <x v="3"/>
  </r>
  <r>
    <n v="95069058001001"/>
    <n v="12"/>
    <n v="11143"/>
    <n v="1263.43"/>
    <n v="1254.3499999999999"/>
    <n v="1245.22"/>
    <n v="1236.1199999999999"/>
    <n v="1227.01"/>
    <n v="1217.9100000000003"/>
    <x v="1"/>
    <n v="0"/>
    <n v="0"/>
    <n v="0"/>
    <n v="0"/>
    <x v="1"/>
    <x v="1"/>
    <n v="0"/>
    <n v="0"/>
    <n v="0"/>
    <n v="0"/>
    <x v="1"/>
  </r>
  <r>
    <n v="95069386001004"/>
    <n v="12"/>
    <n v="10345"/>
    <n v="1168.74"/>
    <n v="1167.54"/>
    <n v="1166.3500000000001"/>
    <n v="1165.1500000000001"/>
    <n v="1163.9600000000003"/>
    <n v="1162.77"/>
    <x v="1"/>
    <n v="0"/>
    <n v="0"/>
    <n v="0"/>
    <n v="0"/>
    <x v="1"/>
    <x v="1"/>
    <n v="0"/>
    <n v="0"/>
    <n v="0"/>
    <n v="0"/>
    <x v="1"/>
  </r>
  <r>
    <n v="95069834001001"/>
    <n v="12"/>
    <n v="4731"/>
    <n v="583.83999999999992"/>
    <n v="612.68999999999994"/>
    <n v="641.56999999999994"/>
    <n v="670.45"/>
    <n v="699.31999999999994"/>
    <n v="728.2"/>
    <x v="1"/>
    <n v="0"/>
    <n v="0"/>
    <n v="0"/>
    <n v="0"/>
    <x v="2"/>
    <x v="2"/>
    <n v="6"/>
    <n v="6"/>
    <n v="3"/>
    <n v="3"/>
    <x v="2"/>
  </r>
  <r>
    <n v="95070928001001"/>
    <n v="12"/>
    <n v="14732"/>
    <n v="1672.9900000000002"/>
    <n v="1640.32"/>
    <n v="1607.6399999999999"/>
    <n v="1574.99"/>
    <n v="1542.3199999999997"/>
    <n v="1509.6399999999999"/>
    <x v="3"/>
    <n v="-5"/>
    <n v="-5"/>
    <n v="-5"/>
    <n v="-5"/>
    <x v="3"/>
    <x v="0"/>
    <n v="-3"/>
    <n v="-3"/>
    <n v="-3"/>
    <n v="-3"/>
    <x v="0"/>
  </r>
  <r>
    <n v="95073099002002"/>
    <n v="12"/>
    <n v="17520"/>
    <n v="2016.1599999999999"/>
    <n v="1960.38"/>
    <n v="1904.6499999999999"/>
    <n v="1848.88"/>
    <n v="1793.14"/>
    <n v="1737.39"/>
    <x v="3"/>
    <n v="-5"/>
    <n v="-5"/>
    <n v="-5"/>
    <n v="-5"/>
    <x v="3"/>
    <x v="0"/>
    <n v="-3"/>
    <n v="-3"/>
    <n v="-3"/>
    <n v="-3"/>
    <x v="0"/>
  </r>
  <r>
    <n v="95079112001001"/>
    <n v="12"/>
    <n v="6631"/>
    <n v="808.93000000000018"/>
    <n v="825.09"/>
    <n v="841.23"/>
    <n v="857.35999999999979"/>
    <n v="873.54"/>
    <n v="889.70999999999992"/>
    <x v="1"/>
    <n v="0"/>
    <n v="0"/>
    <n v="0"/>
    <n v="0"/>
    <x v="1"/>
    <x v="3"/>
    <n v="3"/>
    <n v="3"/>
    <n v="3"/>
    <n v="3"/>
    <x v="3"/>
  </r>
  <r>
    <n v="95081306002003"/>
    <n v="12"/>
    <n v="9127"/>
    <n v="1061.8600000000004"/>
    <n v="1065.1300000000001"/>
    <n v="1068.4000000000001"/>
    <n v="1071.68"/>
    <n v="1074.94"/>
    <n v="1078.1899999999998"/>
    <x v="1"/>
    <n v="0"/>
    <n v="0"/>
    <n v="0"/>
    <n v="0"/>
    <x v="1"/>
    <x v="1"/>
    <n v="0"/>
    <n v="0"/>
    <n v="0"/>
    <n v="0"/>
    <x v="1"/>
  </r>
  <r>
    <n v="95082147001001"/>
    <n v="12"/>
    <n v="6673"/>
    <n v="761.61000000000013"/>
    <n v="782.44"/>
    <n v="803.2600000000001"/>
    <n v="824.06000000000006"/>
    <n v="844.84999999999991"/>
    <n v="865.69999999999993"/>
    <x v="1"/>
    <n v="0"/>
    <n v="0"/>
    <n v="0"/>
    <n v="0"/>
    <x v="1"/>
    <x v="3"/>
    <n v="3"/>
    <n v="3"/>
    <n v="3"/>
    <n v="3"/>
    <x v="3"/>
  </r>
  <r>
    <n v="95082551002001"/>
    <n v="12"/>
    <n v="13150"/>
    <n v="1517.5699999999995"/>
    <n v="1493.22"/>
    <n v="1468.82"/>
    <n v="1444.4499999999998"/>
    <n v="1420.08"/>
    <n v="1395.7099999999998"/>
    <x v="1"/>
    <n v="0"/>
    <n v="0"/>
    <n v="0"/>
    <n v="0"/>
    <x v="3"/>
    <x v="0"/>
    <n v="-3"/>
    <n v="-3"/>
    <n v="-3"/>
    <n v="-3"/>
    <x v="0"/>
  </r>
  <r>
    <n v="95082836001003"/>
    <n v="12"/>
    <n v="2852"/>
    <n v="384.46999999999997"/>
    <n v="422.37"/>
    <n v="460.31000000000006"/>
    <n v="498.2"/>
    <n v="536.11999999999989"/>
    <n v="574.04999999999995"/>
    <x v="2"/>
    <n v="5"/>
    <n v="5"/>
    <n v="5"/>
    <n v="5"/>
    <x v="2"/>
    <x v="7"/>
    <n v="9"/>
    <n v="9"/>
    <n v="9"/>
    <n v="6"/>
    <x v="7"/>
  </r>
  <r>
    <n v="95086181001001"/>
    <n v="12"/>
    <n v="7013"/>
    <n v="822.03"/>
    <n v="838.73"/>
    <n v="855.38"/>
    <n v="872.05"/>
    <n v="888.7299999999999"/>
    <n v="905.38999999999987"/>
    <x v="1"/>
    <n v="0"/>
    <n v="0"/>
    <n v="0"/>
    <n v="0"/>
    <x v="1"/>
    <x v="3"/>
    <n v="3"/>
    <n v="3"/>
    <n v="3"/>
    <n v="3"/>
    <x v="3"/>
  </r>
  <r>
    <n v="95086878001001"/>
    <n v="12"/>
    <n v="13797"/>
    <n v="1539.8600000000001"/>
    <n v="1514.1599999999999"/>
    <n v="1488.48"/>
    <n v="1462.7699999999998"/>
    <n v="1437.06"/>
    <n v="1411.3799999999999"/>
    <x v="1"/>
    <n v="0"/>
    <n v="0"/>
    <n v="0"/>
    <n v="0"/>
    <x v="3"/>
    <x v="0"/>
    <n v="-3"/>
    <n v="-3"/>
    <n v="-3"/>
    <n v="-3"/>
    <x v="0"/>
  </r>
  <r>
    <n v="95087517001001"/>
    <n v="12"/>
    <n v="10387"/>
    <n v="1198.2899999999997"/>
    <n v="1193.9000000000001"/>
    <n v="1189.4900000000002"/>
    <n v="1185.1199999999999"/>
    <n v="1180.7199999999998"/>
    <n v="1176.3200000000002"/>
    <x v="1"/>
    <n v="0"/>
    <n v="0"/>
    <n v="0"/>
    <n v="0"/>
    <x v="1"/>
    <x v="1"/>
    <n v="0"/>
    <n v="0"/>
    <n v="0"/>
    <n v="0"/>
    <x v="1"/>
  </r>
  <r>
    <n v="95088052001001"/>
    <n v="12"/>
    <n v="8053"/>
    <n v="945.55000000000007"/>
    <n v="955.17"/>
    <n v="964.79999999999984"/>
    <n v="974.40999999999985"/>
    <n v="984.02"/>
    <n v="993.65"/>
    <x v="1"/>
    <n v="0"/>
    <n v="0"/>
    <n v="0"/>
    <n v="0"/>
    <x v="1"/>
    <x v="1"/>
    <n v="0"/>
    <n v="0"/>
    <n v="0"/>
    <n v="0"/>
    <x v="1"/>
  </r>
  <r>
    <n v="95088161001002"/>
    <n v="12"/>
    <n v="12628"/>
    <n v="1439.4700000000003"/>
    <n v="1421.53"/>
    <n v="1403.67"/>
    <n v="1385.73"/>
    <n v="1367.83"/>
    <n v="1349.8899999999999"/>
    <x v="1"/>
    <n v="0"/>
    <n v="0"/>
    <n v="0"/>
    <n v="0"/>
    <x v="1"/>
    <x v="1"/>
    <n v="0"/>
    <n v="0"/>
    <n v="0"/>
    <n v="0"/>
    <x v="1"/>
  </r>
  <r>
    <n v="95089029001001"/>
    <n v="12"/>
    <n v="14505"/>
    <n v="1626.1200000000001"/>
    <n v="1596.8100000000002"/>
    <n v="1567.5200000000002"/>
    <n v="1538.23"/>
    <n v="1508.92"/>
    <n v="1479.6299999999997"/>
    <x v="1"/>
    <n v="0"/>
    <n v="0"/>
    <n v="0"/>
    <n v="0"/>
    <x v="3"/>
    <x v="0"/>
    <n v="-3"/>
    <n v="-3"/>
    <n v="-3"/>
    <n v="-3"/>
    <x v="0"/>
  </r>
  <r>
    <n v="95090165001002"/>
    <n v="12"/>
    <n v="4834"/>
    <n v="593.5"/>
    <n v="621.92999999999995"/>
    <n v="650.38"/>
    <n v="678.8"/>
    <n v="707.25000000000011"/>
    <n v="735.68000000000006"/>
    <x v="1"/>
    <n v="0"/>
    <n v="0"/>
    <n v="0"/>
    <n v="0"/>
    <x v="2"/>
    <x v="2"/>
    <n v="6"/>
    <n v="3"/>
    <n v="3"/>
    <n v="3"/>
    <x v="2"/>
  </r>
  <r>
    <n v="95095600001001"/>
    <n v="12"/>
    <n v="16739"/>
    <n v="1947.5300000000002"/>
    <n v="1896.3700000000001"/>
    <n v="1845.2100000000003"/>
    <n v="1794.05"/>
    <n v="1742.8700000000001"/>
    <n v="1691.72"/>
    <x v="3"/>
    <n v="-5"/>
    <n v="-5"/>
    <n v="-5"/>
    <n v="-5"/>
    <x v="3"/>
    <x v="0"/>
    <n v="-3"/>
    <n v="-3"/>
    <n v="-3"/>
    <n v="-3"/>
    <x v="0"/>
  </r>
  <r>
    <n v="95098047001004"/>
    <n v="12"/>
    <n v="23805"/>
    <n v="2649.9199999999996"/>
    <n v="2551.1999999999998"/>
    <n v="2452.4499999999998"/>
    <n v="2353.7099999999996"/>
    <n v="2254.9700000000003"/>
    <n v="2156.2200000000003"/>
    <x v="0"/>
    <n v="-10"/>
    <n v="-10"/>
    <n v="-10"/>
    <n v="-10"/>
    <x v="0"/>
    <x v="0"/>
    <n v="-3"/>
    <n v="-3"/>
    <n v="-3"/>
    <n v="-3"/>
    <x v="0"/>
  </r>
  <r>
    <n v="95102917001001"/>
    <n v="12"/>
    <n v="12649"/>
    <n v="1389.9199999999998"/>
    <n v="1374.46"/>
    <n v="1358.95"/>
    <n v="1343.4699999999998"/>
    <n v="1327.9999999999998"/>
    <n v="1312.4899999999998"/>
    <x v="1"/>
    <n v="0"/>
    <n v="0"/>
    <n v="0"/>
    <n v="0"/>
    <x v="1"/>
    <x v="1"/>
    <n v="0"/>
    <n v="0"/>
    <n v="0"/>
    <n v="0"/>
    <x v="1"/>
  </r>
  <r>
    <n v="95104464001001"/>
    <n v="12"/>
    <n v="6085"/>
    <n v="729.64"/>
    <n v="750.82"/>
    <n v="772.00000000000011"/>
    <n v="793.21"/>
    <n v="814.36"/>
    <n v="835.56999999999994"/>
    <x v="1"/>
    <n v="0"/>
    <n v="0"/>
    <n v="0"/>
    <n v="0"/>
    <x v="1"/>
    <x v="3"/>
    <n v="3"/>
    <n v="3"/>
    <n v="3"/>
    <n v="3"/>
    <x v="3"/>
  </r>
  <r>
    <n v="95104672001001"/>
    <n v="12"/>
    <n v="8591"/>
    <n v="991.42"/>
    <n v="999.2399999999999"/>
    <n v="1007.0500000000002"/>
    <n v="1014.86"/>
    <n v="1022.6699999999998"/>
    <n v="1030.49"/>
    <x v="1"/>
    <n v="0"/>
    <n v="0"/>
    <n v="0"/>
    <n v="0"/>
    <x v="1"/>
    <x v="1"/>
    <n v="0"/>
    <n v="0"/>
    <n v="0"/>
    <n v="0"/>
    <x v="1"/>
  </r>
  <r>
    <n v="95105627001001"/>
    <n v="12"/>
    <n v="4687"/>
    <n v="568.18000000000006"/>
    <n v="597.76"/>
    <n v="627.34"/>
    <n v="656.93"/>
    <n v="686.5"/>
    <n v="716.09999999999991"/>
    <x v="1"/>
    <n v="0"/>
    <n v="0"/>
    <n v="0"/>
    <n v="0"/>
    <x v="2"/>
    <x v="2"/>
    <n v="6"/>
    <n v="6"/>
    <n v="6"/>
    <n v="3"/>
    <x v="2"/>
  </r>
  <r>
    <n v="95106280001001"/>
    <n v="12"/>
    <n v="6479"/>
    <n v="806.4"/>
    <n v="821.18999999999983"/>
    <n v="835.95000000000016"/>
    <n v="850.72"/>
    <n v="865.47"/>
    <n v="880.25999999999988"/>
    <x v="1"/>
    <n v="0"/>
    <n v="0"/>
    <n v="0"/>
    <n v="0"/>
    <x v="1"/>
    <x v="3"/>
    <n v="3"/>
    <n v="3"/>
    <n v="3"/>
    <n v="3"/>
    <x v="3"/>
  </r>
  <r>
    <n v="95107151001001"/>
    <n v="12"/>
    <n v="8744"/>
    <n v="959.65"/>
    <n v="970.74"/>
    <n v="981.8"/>
    <n v="992.84"/>
    <n v="1003.9099999999999"/>
    <n v="1014.96"/>
    <x v="1"/>
    <n v="0"/>
    <n v="0"/>
    <n v="0"/>
    <n v="0"/>
    <x v="1"/>
    <x v="1"/>
    <n v="0"/>
    <n v="0"/>
    <n v="0"/>
    <n v="0"/>
    <x v="1"/>
  </r>
  <r>
    <n v="95107223001001"/>
    <n v="12"/>
    <n v="11159"/>
    <n v="1237.57"/>
    <n v="1232.57"/>
    <n v="1227.57"/>
    <n v="1222.5899999999999"/>
    <n v="1217.6099999999999"/>
    <n v="1212.6199999999999"/>
    <x v="1"/>
    <n v="0"/>
    <n v="0"/>
    <n v="0"/>
    <n v="0"/>
    <x v="1"/>
    <x v="1"/>
    <n v="0"/>
    <n v="0"/>
    <n v="0"/>
    <n v="0"/>
    <x v="1"/>
  </r>
  <r>
    <n v="95108688001001"/>
    <n v="12"/>
    <n v="3278"/>
    <n v="425.80999999999995"/>
    <n v="461.85"/>
    <n v="497.88"/>
    <n v="533.92999999999995"/>
    <n v="569.96"/>
    <n v="606.02999999999986"/>
    <x v="2"/>
    <n v="5"/>
    <n v="5"/>
    <n v="5"/>
    <n v="5"/>
    <x v="2"/>
    <x v="7"/>
    <n v="9"/>
    <n v="6"/>
    <n v="6"/>
    <n v="6"/>
    <x v="7"/>
  </r>
  <r>
    <n v="95109745001002"/>
    <n v="12"/>
    <n v="11583"/>
    <n v="1276.0300000000002"/>
    <n v="1268.5700000000002"/>
    <n v="1261.0899999999999"/>
    <n v="1253.6099999999999"/>
    <n v="1246.1500000000001"/>
    <n v="1238.6800000000003"/>
    <x v="1"/>
    <n v="0"/>
    <n v="0"/>
    <n v="0"/>
    <n v="0"/>
    <x v="1"/>
    <x v="1"/>
    <n v="0"/>
    <n v="0"/>
    <n v="0"/>
    <n v="0"/>
    <x v="1"/>
  </r>
  <r>
    <n v="95110041001001"/>
    <n v="12"/>
    <n v="5579"/>
    <n v="652.41000000000008"/>
    <n v="678.16000000000008"/>
    <n v="703.9"/>
    <n v="729.7"/>
    <n v="755.46"/>
    <n v="781.21999999999991"/>
    <x v="1"/>
    <n v="0"/>
    <n v="0"/>
    <n v="0"/>
    <n v="0"/>
    <x v="2"/>
    <x v="3"/>
    <n v="3"/>
    <n v="3"/>
    <n v="3"/>
    <n v="3"/>
    <x v="3"/>
  </r>
  <r>
    <n v="95114471001001"/>
    <n v="12"/>
    <n v="24152"/>
    <n v="2715.54"/>
    <n v="2612.3599999999997"/>
    <n v="2509.1600000000008"/>
    <n v="2405.9699999999998"/>
    <n v="2302.7800000000002"/>
    <n v="2199.6000000000004"/>
    <x v="0"/>
    <n v="-10"/>
    <n v="-10"/>
    <n v="-10"/>
    <n v="-10"/>
    <x v="0"/>
    <x v="0"/>
    <n v="-3"/>
    <n v="-3"/>
    <n v="-3"/>
    <n v="-3"/>
    <x v="0"/>
  </r>
  <r>
    <n v="95125153001001"/>
    <n v="12"/>
    <n v="6889"/>
    <n v="766.04"/>
    <n v="784.42"/>
    <n v="802.81000000000006"/>
    <n v="821.2"/>
    <n v="839.55000000000007"/>
    <n v="857.94999999999993"/>
    <x v="1"/>
    <n v="0"/>
    <n v="0"/>
    <n v="0"/>
    <n v="0"/>
    <x v="1"/>
    <x v="3"/>
    <n v="3"/>
    <n v="3"/>
    <n v="3"/>
    <n v="3"/>
    <x v="3"/>
  </r>
  <r>
    <n v="95125153002002"/>
    <n v="12"/>
    <n v="7125"/>
    <n v="806.56"/>
    <n v="824.66000000000008"/>
    <n v="842.72"/>
    <n v="860.8"/>
    <n v="878.91000000000008"/>
    <n v="896.98"/>
    <x v="1"/>
    <n v="0"/>
    <n v="0"/>
    <n v="0"/>
    <n v="0"/>
    <x v="1"/>
    <x v="3"/>
    <n v="3"/>
    <n v="3"/>
    <n v="3"/>
    <n v="3"/>
    <x v="3"/>
  </r>
  <r>
    <n v="95129057001001"/>
    <n v="12"/>
    <n v="8710"/>
    <n v="1007.24"/>
    <n v="1014.0600000000002"/>
    <n v="1020.9300000000001"/>
    <n v="1027.75"/>
    <n v="1034.58"/>
    <n v="1041.4099999999999"/>
    <x v="1"/>
    <n v="0"/>
    <n v="0"/>
    <n v="0"/>
    <n v="0"/>
    <x v="1"/>
    <x v="1"/>
    <n v="0"/>
    <n v="0"/>
    <n v="0"/>
    <n v="0"/>
    <x v="1"/>
  </r>
  <r>
    <n v="95129573001001"/>
    <n v="12"/>
    <n v="24249"/>
    <n v="2785.31"/>
    <n v="2677.39"/>
    <n v="2569.46"/>
    <n v="2461.54"/>
    <n v="2353.63"/>
    <n v="2245.69"/>
    <x v="0"/>
    <n v="-10"/>
    <n v="-10"/>
    <n v="-10"/>
    <n v="-10"/>
    <x v="0"/>
    <x v="0"/>
    <n v="-3"/>
    <n v="-3"/>
    <n v="-3"/>
    <n v="-6"/>
    <x v="0"/>
  </r>
  <r>
    <n v="95131063001001"/>
    <n v="12"/>
    <n v="5230"/>
    <n v="596.91"/>
    <n v="625.19000000000005"/>
    <n v="653.46"/>
    <n v="681.74000000000012"/>
    <n v="710.02"/>
    <n v="738.3"/>
    <x v="1"/>
    <n v="0"/>
    <n v="0"/>
    <n v="0"/>
    <n v="0"/>
    <x v="2"/>
    <x v="2"/>
    <n v="6"/>
    <n v="3"/>
    <n v="3"/>
    <n v="3"/>
    <x v="2"/>
  </r>
  <r>
    <n v="95136809002001"/>
    <n v="12.01"/>
    <n v="2525"/>
    <n v="353.29999999999995"/>
    <n v="392.70000000000005"/>
    <n v="432.08"/>
    <n v="471.44"/>
    <n v="510.80999999999995"/>
    <n v="550.20000000000005"/>
    <x v="2"/>
    <n v="5"/>
    <n v="5"/>
    <n v="5"/>
    <n v="5"/>
    <x v="2"/>
    <x v="5"/>
    <n v="9"/>
    <n v="9"/>
    <n v="9"/>
    <n v="9"/>
    <x v="5"/>
  </r>
  <r>
    <n v="95146997002001"/>
    <n v="12"/>
    <n v="6001"/>
    <n v="691.81"/>
    <n v="715.66000000000008"/>
    <n v="739.46"/>
    <n v="763.31999999999994"/>
    <n v="787.13"/>
    <n v="810.99"/>
    <x v="1"/>
    <n v="0"/>
    <n v="0"/>
    <n v="0"/>
    <n v="0"/>
    <x v="1"/>
    <x v="3"/>
    <n v="3"/>
    <n v="3"/>
    <n v="3"/>
    <n v="3"/>
    <x v="3"/>
  </r>
  <r>
    <n v="95148916001001"/>
    <n v="12"/>
    <n v="15755"/>
    <n v="1806.0200000000002"/>
    <n v="1764.2800000000002"/>
    <n v="1722.5199999999998"/>
    <n v="1680.8"/>
    <n v="1639.04"/>
    <n v="1597.2800000000002"/>
    <x v="3"/>
    <n v="-5"/>
    <n v="-5"/>
    <n v="-5"/>
    <n v="-5"/>
    <x v="3"/>
    <x v="0"/>
    <n v="-3"/>
    <n v="-3"/>
    <n v="-3"/>
    <n v="-3"/>
    <x v="0"/>
  </r>
  <r>
    <n v="95150565001004"/>
    <n v="12"/>
    <n v="13249"/>
    <n v="1480.58"/>
    <n v="1461.08"/>
    <n v="1441.5800000000002"/>
    <n v="1422.0600000000002"/>
    <n v="1402.5800000000002"/>
    <n v="1383.0700000000002"/>
    <x v="1"/>
    <n v="0"/>
    <n v="0"/>
    <n v="0"/>
    <n v="0"/>
    <x v="1"/>
    <x v="1"/>
    <n v="0"/>
    <n v="0"/>
    <n v="0"/>
    <n v="0"/>
    <x v="1"/>
  </r>
  <r>
    <n v="95153137001001"/>
    <n v="12"/>
    <n v="24029"/>
    <n v="2720.23"/>
    <n v="2616.6999999999998"/>
    <n v="2513.21"/>
    <n v="2409.7199999999998"/>
    <n v="2306.1999999999998"/>
    <n v="2202.7200000000003"/>
    <x v="0"/>
    <n v="-10"/>
    <n v="-10"/>
    <n v="-10"/>
    <n v="-10"/>
    <x v="0"/>
    <x v="0"/>
    <n v="-3"/>
    <n v="-3"/>
    <n v="-3"/>
    <n v="-3"/>
    <x v="0"/>
  </r>
  <r>
    <n v="95158307001002"/>
    <n v="12"/>
    <n v="33202"/>
    <n v="3739.2"/>
    <n v="3566.56"/>
    <n v="3393.99"/>
    <n v="3221.33"/>
    <n v="3048.72"/>
    <n v="2876.09"/>
    <x v="5"/>
    <n v="-15"/>
    <n v="-15"/>
    <n v="-15"/>
    <n v="-15"/>
    <x v="5"/>
    <x v="6"/>
    <n v="-6"/>
    <n v="-6"/>
    <n v="-6"/>
    <n v="-6"/>
    <x v="6"/>
  </r>
  <r>
    <n v="95162268001002"/>
    <n v="12"/>
    <n v="2867"/>
    <n v="388.02999999999992"/>
    <n v="425.78000000000003"/>
    <n v="463.53"/>
    <n v="501.29"/>
    <n v="539.04"/>
    <n v="576.82000000000005"/>
    <x v="2"/>
    <n v="5"/>
    <n v="5"/>
    <n v="5"/>
    <n v="5"/>
    <x v="2"/>
    <x v="7"/>
    <n v="9"/>
    <n v="9"/>
    <n v="9"/>
    <n v="6"/>
    <x v="7"/>
  </r>
  <r>
    <n v="95163634001001"/>
    <n v="12"/>
    <n v="12016"/>
    <n v="1363.08"/>
    <n v="1350.0400000000002"/>
    <n v="1336.99"/>
    <n v="1323.9599999999998"/>
    <n v="1310.9199999999998"/>
    <n v="1297.8700000000003"/>
    <x v="1"/>
    <n v="0"/>
    <n v="0"/>
    <n v="0"/>
    <n v="0"/>
    <x v="1"/>
    <x v="1"/>
    <n v="0"/>
    <n v="0"/>
    <n v="0"/>
    <n v="0"/>
    <x v="1"/>
  </r>
  <r>
    <n v="95164318001001"/>
    <n v="12"/>
    <n v="12264"/>
    <n v="1365.5200000000002"/>
    <n v="1353.3200000000002"/>
    <n v="1341.12"/>
    <n v="1328.94"/>
    <n v="1316.7000000000003"/>
    <n v="1304.5100000000002"/>
    <x v="1"/>
    <n v="0"/>
    <n v="0"/>
    <n v="0"/>
    <n v="0"/>
    <x v="1"/>
    <x v="1"/>
    <n v="0"/>
    <n v="0"/>
    <n v="0"/>
    <n v="0"/>
    <x v="1"/>
  </r>
  <r>
    <n v="95165719001001"/>
    <n v="12"/>
    <n v="12761"/>
    <n v="1429.28"/>
    <n v="1412.8400000000001"/>
    <n v="1396.39"/>
    <n v="1379.97"/>
    <n v="1363.54"/>
    <n v="1347.0900000000001"/>
    <x v="1"/>
    <n v="0"/>
    <n v="0"/>
    <n v="0"/>
    <n v="0"/>
    <x v="1"/>
    <x v="1"/>
    <n v="0"/>
    <n v="0"/>
    <n v="0"/>
    <n v="0"/>
    <x v="1"/>
  </r>
  <r>
    <n v="95172921001001"/>
    <n v="12"/>
    <n v="6917"/>
    <n v="773.9"/>
    <n v="792.7399999999999"/>
    <n v="811.6"/>
    <n v="830.45999999999992"/>
    <n v="849.32"/>
    <n v="868.17000000000007"/>
    <x v="1"/>
    <n v="0"/>
    <n v="0"/>
    <n v="0"/>
    <n v="0"/>
    <x v="1"/>
    <x v="3"/>
    <n v="3"/>
    <n v="3"/>
    <n v="3"/>
    <n v="3"/>
    <x v="3"/>
  </r>
  <r>
    <n v="95175805001001"/>
    <n v="12"/>
    <n v="11517"/>
    <n v="1311.21"/>
    <n v="1301.1299999999997"/>
    <n v="1291.0800000000002"/>
    <n v="1281"/>
    <n v="1270.9299999999998"/>
    <n v="1260.8400000000001"/>
    <x v="1"/>
    <n v="0"/>
    <n v="0"/>
    <n v="0"/>
    <n v="0"/>
    <x v="1"/>
    <x v="1"/>
    <n v="0"/>
    <n v="0"/>
    <n v="0"/>
    <n v="0"/>
    <x v="1"/>
  </r>
  <r>
    <n v="95178698001001"/>
    <n v="12"/>
    <n v="17258"/>
    <n v="1931.01"/>
    <n v="1881.0500000000002"/>
    <n v="1831.0500000000002"/>
    <n v="1781.09"/>
    <n v="1731.1099999999997"/>
    <n v="1681.12"/>
    <x v="3"/>
    <n v="-5"/>
    <n v="-5"/>
    <n v="-5"/>
    <n v="-5"/>
    <x v="3"/>
    <x v="0"/>
    <n v="-3"/>
    <n v="-3"/>
    <n v="-3"/>
    <n v="-3"/>
    <x v="0"/>
  </r>
  <r>
    <n v="95179140001001"/>
    <n v="12"/>
    <n v="6580"/>
    <n v="741.83"/>
    <n v="763.49"/>
    <n v="785.16000000000008"/>
    <n v="806.8"/>
    <n v="828.43000000000006"/>
    <n v="850.08"/>
    <x v="1"/>
    <n v="0"/>
    <n v="0"/>
    <n v="0"/>
    <n v="0"/>
    <x v="1"/>
    <x v="3"/>
    <n v="3"/>
    <n v="3"/>
    <n v="3"/>
    <n v="3"/>
    <x v="3"/>
  </r>
  <r>
    <n v="95183578001001"/>
    <n v="12"/>
    <n v="8892"/>
    <n v="1006.7799999999999"/>
    <n v="1015.16"/>
    <n v="1023.5700000000002"/>
    <n v="1031.9399999999998"/>
    <n v="1040.3"/>
    <n v="1048.6899999999998"/>
    <x v="1"/>
    <n v="0"/>
    <n v="0"/>
    <n v="0"/>
    <n v="0"/>
    <x v="1"/>
    <x v="1"/>
    <n v="0"/>
    <n v="0"/>
    <n v="0"/>
    <n v="0"/>
    <x v="1"/>
  </r>
  <r>
    <n v="95187139003001"/>
    <n v="12"/>
    <n v="12484"/>
    <n v="1368.24"/>
    <n v="1353.32"/>
    <n v="1338.3800000000003"/>
    <n v="1323.4800000000002"/>
    <n v="1308.57"/>
    <n v="1293.6499999999999"/>
    <x v="1"/>
    <n v="0"/>
    <n v="0"/>
    <n v="0"/>
    <n v="0"/>
    <x v="1"/>
    <x v="1"/>
    <n v="0"/>
    <n v="0"/>
    <n v="0"/>
    <n v="0"/>
    <x v="1"/>
  </r>
  <r>
    <n v="95194207001008"/>
    <n v="12"/>
    <n v="6114"/>
    <n v="716.28000000000009"/>
    <n v="739.17000000000007"/>
    <n v="762.01999999999987"/>
    <n v="784.88"/>
    <n v="807.76"/>
    <n v="830.63"/>
    <x v="1"/>
    <n v="0"/>
    <n v="0"/>
    <n v="0"/>
    <n v="0"/>
    <x v="1"/>
    <x v="3"/>
    <n v="3"/>
    <n v="3"/>
    <n v="3"/>
    <n v="3"/>
    <x v="3"/>
  </r>
  <r>
    <n v="95198385002001"/>
    <n v="12"/>
    <n v="11460"/>
    <n v="1310.8000000000002"/>
    <n v="1300.3899999999999"/>
    <n v="1289.96"/>
    <n v="1279.56"/>
    <n v="1269.1200000000001"/>
    <n v="1258.7099999999998"/>
    <x v="1"/>
    <n v="0"/>
    <n v="0"/>
    <n v="0"/>
    <n v="0"/>
    <x v="1"/>
    <x v="1"/>
    <n v="0"/>
    <n v="0"/>
    <n v="0"/>
    <n v="0"/>
    <x v="1"/>
  </r>
  <r>
    <n v="95200193001003"/>
    <n v="12"/>
    <n v="11215"/>
    <n v="1253.24"/>
    <n v="1247.8899999999999"/>
    <n v="1242.5400000000002"/>
    <n v="1237.1899999999998"/>
    <n v="1231.8400000000001"/>
    <n v="1226.48"/>
    <x v="1"/>
    <n v="0"/>
    <n v="0"/>
    <n v="0"/>
    <n v="0"/>
    <x v="1"/>
    <x v="1"/>
    <n v="0"/>
    <n v="0"/>
    <n v="0"/>
    <n v="0"/>
    <x v="1"/>
  </r>
  <r>
    <n v="95205793001001"/>
    <n v="12"/>
    <n v="6075"/>
    <n v="711.05000000000007"/>
    <n v="734.13999999999987"/>
    <n v="757.25"/>
    <n v="780.36999999999989"/>
    <n v="803.46"/>
    <n v="826.56999999999982"/>
    <x v="1"/>
    <n v="0"/>
    <n v="0"/>
    <n v="0"/>
    <n v="0"/>
    <x v="1"/>
    <x v="3"/>
    <n v="3"/>
    <n v="3"/>
    <n v="3"/>
    <n v="3"/>
    <x v="3"/>
  </r>
  <r>
    <n v="95212776001001"/>
    <n v="12"/>
    <n v="19310"/>
    <n v="2181.15"/>
    <n v="2114.19"/>
    <n v="2047.26"/>
    <n v="1980.3200000000002"/>
    <n v="1913.37"/>
    <n v="1846.44"/>
    <x v="3"/>
    <n v="-5"/>
    <n v="-5"/>
    <n v="-5"/>
    <n v="-5"/>
    <x v="3"/>
    <x v="0"/>
    <n v="-3"/>
    <n v="-3"/>
    <n v="-3"/>
    <n v="-3"/>
    <x v="0"/>
  </r>
  <r>
    <n v="95220920001002"/>
    <n v="12"/>
    <n v="12580"/>
    <n v="1425.54"/>
    <n v="1408.6899999999998"/>
    <n v="1391.87"/>
    <n v="1375.01"/>
    <n v="1358.16"/>
    <n v="1341.31"/>
    <x v="1"/>
    <n v="0"/>
    <n v="0"/>
    <n v="0"/>
    <n v="0"/>
    <x v="1"/>
    <x v="1"/>
    <n v="0"/>
    <n v="0"/>
    <n v="0"/>
    <n v="0"/>
    <x v="1"/>
  </r>
  <r>
    <n v="95222518001001"/>
    <n v="12"/>
    <n v="5058"/>
    <n v="621.1400000000001"/>
    <n v="648.26"/>
    <n v="675.38000000000011"/>
    <n v="702.49"/>
    <n v="729.61999999999989"/>
    <n v="756.75"/>
    <x v="1"/>
    <n v="0"/>
    <n v="0"/>
    <n v="0"/>
    <n v="0"/>
    <x v="2"/>
    <x v="3"/>
    <n v="3"/>
    <n v="3"/>
    <n v="3"/>
    <n v="3"/>
    <x v="3"/>
  </r>
  <r>
    <n v="95232280001001"/>
    <n v="12"/>
    <n v="15445"/>
    <n v="1739.89"/>
    <n v="1702.87"/>
    <n v="1665.8799999999999"/>
    <n v="1628.8499999999997"/>
    <n v="1591.8300000000002"/>
    <n v="1554.8200000000002"/>
    <x v="3"/>
    <n v="-5"/>
    <n v="-5"/>
    <n v="-5"/>
    <n v="-5"/>
    <x v="3"/>
    <x v="0"/>
    <n v="-3"/>
    <n v="-3"/>
    <n v="-3"/>
    <n v="-3"/>
    <x v="0"/>
  </r>
  <r>
    <n v="95235033004003"/>
    <n v="12"/>
    <n v="21383"/>
    <n v="2320.2299999999996"/>
    <n v="2235.9300000000003"/>
    <n v="2151.63"/>
    <n v="2067.34"/>
    <n v="1983.03"/>
    <n v="1898.73"/>
    <x v="3"/>
    <n v="-5"/>
    <n v="-5"/>
    <n v="-5"/>
    <n v="-5"/>
    <x v="0"/>
    <x v="0"/>
    <n v="-3"/>
    <n v="-3"/>
    <n v="-3"/>
    <n v="-3"/>
    <x v="0"/>
  </r>
  <r>
    <n v="95236047001001"/>
    <n v="12"/>
    <n v="9301"/>
    <n v="1014.96"/>
    <n v="1021.65"/>
    <n v="1028.3500000000001"/>
    <n v="1035.02"/>
    <n v="1041.74"/>
    <n v="1048.4199999999998"/>
    <x v="1"/>
    <n v="0"/>
    <n v="0"/>
    <n v="0"/>
    <n v="0"/>
    <x v="1"/>
    <x v="1"/>
    <n v="0"/>
    <n v="0"/>
    <n v="0"/>
    <n v="0"/>
    <x v="1"/>
  </r>
  <r>
    <n v="95237044001001"/>
    <n v="12"/>
    <n v="2462"/>
    <n v="354.89"/>
    <n v="394.14"/>
    <n v="433.38000000000005"/>
    <n v="472.65999999999997"/>
    <n v="511.9"/>
    <n v="551.19000000000005"/>
    <x v="2"/>
    <n v="5"/>
    <n v="5"/>
    <n v="5"/>
    <n v="5"/>
    <x v="2"/>
    <x v="5"/>
    <n v="9"/>
    <n v="9"/>
    <n v="9"/>
    <n v="9"/>
    <x v="5"/>
  </r>
  <r>
    <n v="95237515001001"/>
    <n v="12"/>
    <n v="18259"/>
    <n v="2113.4299999999998"/>
    <n v="2051.0500000000002"/>
    <n v="1988.71"/>
    <n v="1926.35"/>
    <n v="1864.01"/>
    <n v="1801.6599999999999"/>
    <x v="3"/>
    <n v="-5"/>
    <n v="-5"/>
    <n v="-5"/>
    <n v="-5"/>
    <x v="3"/>
    <x v="0"/>
    <n v="-3"/>
    <n v="-3"/>
    <n v="-3"/>
    <n v="-3"/>
    <x v="0"/>
  </r>
  <r>
    <n v="95237838001001"/>
    <n v="12"/>
    <n v="17645"/>
    <n v="1974.0300000000002"/>
    <n v="1921.1399999999999"/>
    <n v="1868.2399999999998"/>
    <n v="1815.34"/>
    <n v="1762.44"/>
    <n v="1709.5400000000002"/>
    <x v="3"/>
    <n v="-5"/>
    <n v="-5"/>
    <n v="-5"/>
    <n v="-5"/>
    <x v="3"/>
    <x v="0"/>
    <n v="-3"/>
    <n v="-3"/>
    <n v="-3"/>
    <n v="-3"/>
    <x v="0"/>
  </r>
  <r>
    <n v="95238077001001"/>
    <n v="12"/>
    <n v="10476"/>
    <n v="1174.02"/>
    <n v="1171.3699999999999"/>
    <n v="1168.71"/>
    <n v="1166.0700000000002"/>
    <n v="1163.42"/>
    <n v="1160.77"/>
    <x v="1"/>
    <n v="0"/>
    <n v="0"/>
    <n v="0"/>
    <n v="0"/>
    <x v="1"/>
    <x v="1"/>
    <n v="0"/>
    <n v="0"/>
    <n v="0"/>
    <n v="0"/>
    <x v="1"/>
  </r>
  <r>
    <n v="95239555001001"/>
    <n v="12"/>
    <n v="3379"/>
    <n v="437.41000000000008"/>
    <n v="472.92999999999995"/>
    <n v="508.44"/>
    <n v="543.98"/>
    <n v="579.49000000000012"/>
    <n v="615.01999999999987"/>
    <x v="2"/>
    <n v="5"/>
    <n v="5"/>
    <n v="5"/>
    <n v="5"/>
    <x v="2"/>
    <x v="7"/>
    <n v="9"/>
    <n v="6"/>
    <n v="6"/>
    <n v="6"/>
    <x v="7"/>
  </r>
  <r>
    <n v="95243270001001"/>
    <n v="12"/>
    <n v="3509"/>
    <n v="455.07999999999993"/>
    <n v="489.81"/>
    <n v="524.49"/>
    <n v="559.23"/>
    <n v="593.91"/>
    <n v="628.65"/>
    <x v="2"/>
    <n v="5"/>
    <n v="5"/>
    <n v="5"/>
    <n v="5"/>
    <x v="2"/>
    <x v="7"/>
    <n v="6"/>
    <n v="6"/>
    <n v="6"/>
    <n v="6"/>
    <x v="7"/>
  </r>
  <r>
    <n v="95246947001002"/>
    <n v="12"/>
    <n v="6315"/>
    <n v="731.63"/>
    <n v="749.09999999999991"/>
    <n v="766.56999999999994"/>
    <n v="784.05000000000007"/>
    <n v="801.54"/>
    <n v="818.99000000000012"/>
    <x v="1"/>
    <n v="0"/>
    <n v="0"/>
    <n v="0"/>
    <n v="0"/>
    <x v="1"/>
    <x v="3"/>
    <n v="3"/>
    <n v="3"/>
    <n v="3"/>
    <n v="3"/>
    <x v="3"/>
  </r>
  <r>
    <n v="95246947001004"/>
    <n v="12"/>
    <n v="1525"/>
    <n v="247.67999999999998"/>
    <n v="291.8"/>
    <n v="335.9"/>
    <n v="380.01999999999992"/>
    <n v="424.16"/>
    <n v="468.26999999999992"/>
    <x v="2"/>
    <n v="5"/>
    <n v="5"/>
    <n v="5"/>
    <n v="5"/>
    <x v="2"/>
    <x v="4"/>
    <n v="15"/>
    <n v="12"/>
    <n v="12"/>
    <n v="9"/>
    <x v="4"/>
  </r>
  <r>
    <n v="95246947004001"/>
    <n v="12"/>
    <n v="7339"/>
    <n v="835.63000000000011"/>
    <n v="852.86999999999989"/>
    <n v="870.11"/>
    <n v="887.36"/>
    <n v="904.60000000000014"/>
    <n v="921.82"/>
    <x v="1"/>
    <n v="0"/>
    <n v="0"/>
    <n v="0"/>
    <n v="0"/>
    <x v="1"/>
    <x v="3"/>
    <n v="3"/>
    <n v="3"/>
    <n v="3"/>
    <n v="3"/>
    <x v="3"/>
  </r>
  <r>
    <n v="95252583001001"/>
    <n v="12"/>
    <n v="3420"/>
    <n v="433.23"/>
    <n v="468.93"/>
    <n v="504.62"/>
    <n v="540.34"/>
    <n v="576.04000000000008"/>
    <n v="611.75"/>
    <x v="2"/>
    <n v="5"/>
    <n v="5"/>
    <n v="5"/>
    <n v="5"/>
    <x v="2"/>
    <x v="7"/>
    <n v="9"/>
    <n v="6"/>
    <n v="6"/>
    <n v="6"/>
    <x v="7"/>
  </r>
  <r>
    <n v="95254026001003"/>
    <n v="12"/>
    <n v="17726"/>
    <n v="2015.05"/>
    <n v="1959.1299999999999"/>
    <n v="1903.18"/>
    <n v="1847.2399999999998"/>
    <n v="1791.3"/>
    <n v="1735.3800000000003"/>
    <x v="3"/>
    <n v="-5"/>
    <n v="-5"/>
    <n v="-5"/>
    <n v="-5"/>
    <x v="3"/>
    <x v="0"/>
    <n v="-3"/>
    <n v="-3"/>
    <n v="-3"/>
    <n v="-3"/>
    <x v="0"/>
  </r>
  <r>
    <n v="95259173001001"/>
    <n v="12"/>
    <n v="4084"/>
    <n v="500.96999999999997"/>
    <n v="533.6"/>
    <n v="566.22"/>
    <n v="598.84999999999991"/>
    <n v="631.4799999999999"/>
    <n v="664.12999999999977"/>
    <x v="2"/>
    <n v="5"/>
    <n v="5"/>
    <n v="5"/>
    <n v="5"/>
    <x v="2"/>
    <x v="2"/>
    <n v="6"/>
    <n v="6"/>
    <n v="6"/>
    <n v="6"/>
    <x v="2"/>
  </r>
  <r>
    <n v="95263911001001"/>
    <n v="12"/>
    <n v="12704"/>
    <n v="1417.74"/>
    <n v="1397.1799999999998"/>
    <n v="1376.62"/>
    <n v="1356.0700000000002"/>
    <n v="1335.52"/>
    <n v="1314.97"/>
    <x v="1"/>
    <n v="0"/>
    <n v="0"/>
    <n v="0"/>
    <n v="0"/>
    <x v="1"/>
    <x v="1"/>
    <n v="0"/>
    <n v="0"/>
    <n v="-3"/>
    <n v="-3"/>
    <x v="1"/>
  </r>
  <r>
    <n v="95264150001002"/>
    <n v="12"/>
    <n v="10924"/>
    <n v="1223.54"/>
    <n v="1219.97"/>
    <n v="1216.4499999999998"/>
    <n v="1212.8899999999999"/>
    <n v="1209.3300000000002"/>
    <n v="1205.77"/>
    <x v="1"/>
    <n v="0"/>
    <n v="0"/>
    <n v="0"/>
    <n v="0"/>
    <x v="1"/>
    <x v="1"/>
    <n v="0"/>
    <n v="0"/>
    <n v="0"/>
    <n v="0"/>
    <x v="1"/>
  </r>
  <r>
    <n v="95264739001001"/>
    <n v="12"/>
    <n v="2818"/>
    <n v="366.90999999999997"/>
    <n v="405.64"/>
    <n v="444.34000000000003"/>
    <n v="483.05999999999995"/>
    <n v="521.77"/>
    <n v="560.47"/>
    <x v="2"/>
    <n v="5"/>
    <n v="5"/>
    <n v="5"/>
    <n v="5"/>
    <x v="2"/>
    <x v="5"/>
    <n v="9"/>
    <n v="9"/>
    <n v="9"/>
    <n v="6"/>
    <x v="5"/>
  </r>
  <r>
    <n v="95265031001003"/>
    <n v="12"/>
    <n v="6267"/>
    <n v="712.87"/>
    <n v="735.89"/>
    <n v="758.90000000000009"/>
    <n v="781.91000000000008"/>
    <n v="804.93"/>
    <n v="827.94999999999993"/>
    <x v="1"/>
    <n v="0"/>
    <n v="0"/>
    <n v="0"/>
    <n v="0"/>
    <x v="1"/>
    <x v="3"/>
    <n v="3"/>
    <n v="3"/>
    <n v="3"/>
    <n v="3"/>
    <x v="3"/>
  </r>
  <r>
    <n v="95266431001003"/>
    <n v="12"/>
    <n v="6058"/>
    <n v="712.22"/>
    <n v="735.25000000000011"/>
    <n v="758.32"/>
    <n v="781.37000000000012"/>
    <n v="804.43000000000006"/>
    <n v="827.48"/>
    <x v="1"/>
    <n v="0"/>
    <n v="0"/>
    <n v="0"/>
    <n v="0"/>
    <x v="1"/>
    <x v="3"/>
    <n v="3"/>
    <n v="3"/>
    <n v="3"/>
    <n v="3"/>
    <x v="3"/>
  </r>
  <r>
    <n v="95269862001004"/>
    <n v="12"/>
    <n v="9249"/>
    <n v="1035.6399999999999"/>
    <n v="1043.03"/>
    <n v="1050.42"/>
    <n v="1057.8000000000002"/>
    <n v="1065.2199999999998"/>
    <n v="1072.6100000000001"/>
    <x v="1"/>
    <n v="0"/>
    <n v="0"/>
    <n v="0"/>
    <n v="0"/>
    <x v="1"/>
    <x v="1"/>
    <n v="0"/>
    <n v="0"/>
    <n v="0"/>
    <n v="0"/>
    <x v="1"/>
  </r>
  <r>
    <n v="95275149001001"/>
    <n v="12"/>
    <n v="10160"/>
    <n v="1109.78"/>
    <n v="1108.8499999999999"/>
    <n v="1107.9100000000001"/>
    <n v="1106.96"/>
    <n v="1106.0600000000002"/>
    <n v="1105.1200000000001"/>
    <x v="1"/>
    <n v="0"/>
    <n v="0"/>
    <n v="0"/>
    <n v="0"/>
    <x v="1"/>
    <x v="1"/>
    <n v="0"/>
    <n v="0"/>
    <n v="0"/>
    <n v="0"/>
    <x v="1"/>
  </r>
  <r>
    <n v="95275263001001"/>
    <n v="12"/>
    <n v="19233"/>
    <n v="2155.1000000000004"/>
    <n v="2089.9299999999998"/>
    <n v="2024.7599999999998"/>
    <n v="1959.58"/>
    <n v="1894.4099999999999"/>
    <n v="1829.2199999999998"/>
    <x v="3"/>
    <n v="-5"/>
    <n v="-5"/>
    <n v="-5"/>
    <n v="-5"/>
    <x v="3"/>
    <x v="0"/>
    <n v="-3"/>
    <n v="-3"/>
    <n v="-3"/>
    <n v="-3"/>
    <x v="0"/>
  </r>
  <r>
    <n v="95280791001003"/>
    <n v="12"/>
    <n v="7988"/>
    <n v="923.23"/>
    <n v="934.96"/>
    <n v="946.68000000000018"/>
    <n v="958.42"/>
    <n v="970.13"/>
    <n v="981.88000000000011"/>
    <x v="1"/>
    <n v="0"/>
    <n v="0"/>
    <n v="0"/>
    <n v="0"/>
    <x v="1"/>
    <x v="1"/>
    <n v="0"/>
    <n v="0"/>
    <n v="0"/>
    <n v="0"/>
    <x v="1"/>
  </r>
  <r>
    <n v="95281109001001"/>
    <n v="12"/>
    <n v="8862"/>
    <n v="1005.1500000000001"/>
    <n v="1013.26"/>
    <n v="1021.3299999999999"/>
    <n v="1029.43"/>
    <n v="1037.54"/>
    <n v="1045.6200000000001"/>
    <x v="1"/>
    <n v="0"/>
    <n v="0"/>
    <n v="0"/>
    <n v="0"/>
    <x v="1"/>
    <x v="1"/>
    <n v="0"/>
    <n v="0"/>
    <n v="0"/>
    <n v="0"/>
    <x v="1"/>
  </r>
  <r>
    <n v="95285069001003"/>
    <n v="12"/>
    <n v="3928"/>
    <n v="489.69999999999993"/>
    <n v="522.82999999999993"/>
    <n v="555.99"/>
    <n v="589.13"/>
    <n v="622.27"/>
    <n v="655.42"/>
    <x v="2"/>
    <n v="5"/>
    <n v="5"/>
    <n v="5"/>
    <n v="5"/>
    <x v="2"/>
    <x v="2"/>
    <n v="6"/>
    <n v="6"/>
    <n v="6"/>
    <n v="6"/>
    <x v="2"/>
  </r>
  <r>
    <n v="95286910001003"/>
    <n v="12"/>
    <n v="16760"/>
    <n v="1894.86"/>
    <n v="1847.3400000000001"/>
    <n v="1799.82"/>
    <n v="1752.27"/>
    <n v="1704.77"/>
    <n v="1657.21"/>
    <x v="3"/>
    <n v="-5"/>
    <n v="-5"/>
    <n v="-5"/>
    <n v="-5"/>
    <x v="3"/>
    <x v="0"/>
    <n v="-3"/>
    <n v="-3"/>
    <n v="-3"/>
    <n v="-3"/>
    <x v="0"/>
  </r>
  <r>
    <n v="95289534001001"/>
    <n v="12"/>
    <n v="4223"/>
    <n v="552.66999999999996"/>
    <n v="580.55999999999995"/>
    <n v="608.48999999999978"/>
    <n v="636.38000000000011"/>
    <n v="664.29000000000008"/>
    <n v="692.18000000000018"/>
    <x v="1"/>
    <n v="0"/>
    <n v="0"/>
    <n v="0"/>
    <n v="0"/>
    <x v="2"/>
    <x v="2"/>
    <n v="6"/>
    <n v="6"/>
    <n v="3"/>
    <n v="3"/>
    <x v="2"/>
  </r>
  <r>
    <n v="95298723003001"/>
    <n v="12"/>
    <n v="890"/>
    <n v="180.98"/>
    <n v="228.13"/>
    <n v="275.27000000000004"/>
    <n v="322.43"/>
    <n v="369.55999999999995"/>
    <n v="416.7"/>
    <x v="2"/>
    <n v="5"/>
    <n v="5"/>
    <n v="5"/>
    <n v="5"/>
    <x v="2"/>
    <x v="17"/>
    <n v="21"/>
    <n v="18"/>
    <n v="15"/>
    <n v="12"/>
    <x v="17"/>
  </r>
  <r>
    <n v="95300731001001"/>
    <n v="12"/>
    <n v="2844"/>
    <n v="381.01999999999992"/>
    <n v="419.1"/>
    <n v="457.15"/>
    <n v="495.22"/>
    <n v="533.29"/>
    <n v="571.38"/>
    <x v="2"/>
    <n v="5"/>
    <n v="5"/>
    <n v="5"/>
    <n v="5"/>
    <x v="2"/>
    <x v="7"/>
    <n v="9"/>
    <n v="9"/>
    <n v="9"/>
    <n v="6"/>
    <x v="7"/>
  </r>
  <r>
    <n v="95307894001006"/>
    <n v="12"/>
    <n v="9688"/>
    <n v="1083.6099999999999"/>
    <n v="1087.94"/>
    <n v="1092.27"/>
    <n v="1096.5899999999999"/>
    <n v="1100.8900000000001"/>
    <n v="1105.23"/>
    <x v="1"/>
    <n v="0"/>
    <n v="0"/>
    <n v="0"/>
    <n v="0"/>
    <x v="1"/>
    <x v="1"/>
    <n v="0"/>
    <n v="0"/>
    <n v="0"/>
    <n v="0"/>
    <x v="1"/>
  </r>
  <r>
    <n v="95309639001002"/>
    <n v="12"/>
    <n v="13054"/>
    <n v="1448.47"/>
    <n v="1430.7199999999998"/>
    <n v="1412.9399999999998"/>
    <n v="1395.1500000000003"/>
    <n v="1377.3999999999999"/>
    <n v="1359.63"/>
    <x v="1"/>
    <n v="0"/>
    <n v="0"/>
    <n v="0"/>
    <n v="0"/>
    <x v="1"/>
    <x v="1"/>
    <n v="0"/>
    <n v="0"/>
    <n v="0"/>
    <n v="0"/>
    <x v="1"/>
  </r>
  <r>
    <n v="95310114001001"/>
    <n v="12"/>
    <n v="52148"/>
    <n v="5852.0700000000006"/>
    <n v="5536.14"/>
    <n v="5220.2199999999993"/>
    <n v="4904.3"/>
    <n v="4588.3599999999997"/>
    <n v="4272.46"/>
    <x v="4"/>
    <n v="-25"/>
    <n v="-25"/>
    <n v="-25"/>
    <n v="-25"/>
    <x v="8"/>
    <x v="6"/>
    <n v="-6"/>
    <n v="-6"/>
    <n v="-6"/>
    <n v="-6"/>
    <x v="6"/>
  </r>
  <r>
    <n v="95316392001002"/>
    <n v="12"/>
    <n v="5719"/>
    <n v="667.17999999999984"/>
    <n v="692.29"/>
    <n v="717.36999999999978"/>
    <n v="742.48"/>
    <n v="767.58"/>
    <n v="792.64999999999986"/>
    <x v="1"/>
    <n v="0"/>
    <n v="0"/>
    <n v="0"/>
    <n v="0"/>
    <x v="2"/>
    <x v="3"/>
    <n v="3"/>
    <n v="3"/>
    <n v="3"/>
    <n v="3"/>
    <x v="3"/>
  </r>
  <r>
    <n v="95316742001001"/>
    <n v="12"/>
    <n v="9721"/>
    <n v="1100.94"/>
    <n v="1103.4299999999998"/>
    <n v="1105.9100000000001"/>
    <n v="1108.4100000000001"/>
    <n v="1110.9199999999998"/>
    <n v="1113.42"/>
    <x v="1"/>
    <n v="0"/>
    <n v="0"/>
    <n v="0"/>
    <n v="0"/>
    <x v="1"/>
    <x v="1"/>
    <n v="0"/>
    <n v="0"/>
    <n v="0"/>
    <n v="0"/>
    <x v="1"/>
  </r>
  <r>
    <n v="95322524001001"/>
    <n v="12"/>
    <n v="3063"/>
    <n v="410.04"/>
    <n v="446.78000000000003"/>
    <n v="483.54"/>
    <n v="520.30000000000007"/>
    <n v="557.04999999999995"/>
    <n v="593.81000000000006"/>
    <x v="2"/>
    <n v="5"/>
    <n v="5"/>
    <n v="5"/>
    <n v="5"/>
    <x v="2"/>
    <x v="7"/>
    <n v="9"/>
    <n v="9"/>
    <n v="6"/>
    <n v="6"/>
    <x v="7"/>
  </r>
  <r>
    <n v="95324373001002"/>
    <n v="12"/>
    <n v="11731"/>
    <n v="1274.8300000000002"/>
    <n v="1267"/>
    <n v="1259.1300000000001"/>
    <n v="1251.31"/>
    <n v="1243.4599999999998"/>
    <n v="1235.5999999999999"/>
    <x v="1"/>
    <n v="0"/>
    <n v="0"/>
    <n v="0"/>
    <n v="0"/>
    <x v="1"/>
    <x v="1"/>
    <n v="0"/>
    <n v="0"/>
    <n v="0"/>
    <n v="0"/>
    <x v="1"/>
  </r>
  <r>
    <n v="95325213001001"/>
    <n v="12"/>
    <n v="21290"/>
    <n v="2356.5"/>
    <n v="2277.66"/>
    <n v="2198.8200000000002"/>
    <n v="2120.0000000000005"/>
    <n v="2041.1599999999999"/>
    <n v="1962.3"/>
    <x v="3"/>
    <n v="-5"/>
    <n v="-5"/>
    <n v="-5"/>
    <n v="-5"/>
    <x v="0"/>
    <x v="0"/>
    <n v="-3"/>
    <n v="-3"/>
    <n v="-3"/>
    <n v="-3"/>
    <x v="0"/>
  </r>
  <r>
    <n v="95329490001002"/>
    <n v="12"/>
    <n v="17880"/>
    <n v="2040.92"/>
    <n v="1983.4899999999998"/>
    <n v="1926.07"/>
    <n v="1868.6299999999999"/>
    <n v="1811.1899999999998"/>
    <n v="1753.75"/>
    <x v="3"/>
    <n v="-5"/>
    <n v="-5"/>
    <n v="-5"/>
    <n v="-5"/>
    <x v="3"/>
    <x v="0"/>
    <n v="-3"/>
    <n v="-3"/>
    <n v="-3"/>
    <n v="-3"/>
    <x v="0"/>
  </r>
  <r>
    <n v="95329497001002"/>
    <n v="12"/>
    <n v="8896"/>
    <n v="1061.23"/>
    <n v="1063"/>
    <n v="1064.77"/>
    <n v="1066.52"/>
    <n v="1068.3"/>
    <n v="1070.05"/>
    <x v="1"/>
    <n v="0"/>
    <n v="0"/>
    <n v="0"/>
    <n v="0"/>
    <x v="1"/>
    <x v="1"/>
    <n v="0"/>
    <n v="0"/>
    <n v="0"/>
    <n v="0"/>
    <x v="1"/>
  </r>
  <r>
    <n v="95329779002002"/>
    <n v="12"/>
    <n v="7444"/>
    <n v="863.31000000000006"/>
    <n v="878.45"/>
    <n v="893.56999999999994"/>
    <n v="908.71"/>
    <n v="923.84"/>
    <n v="938.96999999999991"/>
    <x v="1"/>
    <n v="0"/>
    <n v="0"/>
    <n v="0"/>
    <n v="0"/>
    <x v="1"/>
    <x v="3"/>
    <n v="3"/>
    <n v="3"/>
    <n v="3"/>
    <n v="3"/>
    <x v="3"/>
  </r>
  <r>
    <n v="95337432002001"/>
    <n v="12"/>
    <n v="5462"/>
    <n v="643.21999999999991"/>
    <n v="669.41"/>
    <n v="695.56000000000006"/>
    <n v="721.74"/>
    <n v="747.93999999999994"/>
    <n v="774.11000000000013"/>
    <x v="1"/>
    <n v="0"/>
    <n v="0"/>
    <n v="0"/>
    <n v="0"/>
    <x v="2"/>
    <x v="3"/>
    <n v="3"/>
    <n v="3"/>
    <n v="3"/>
    <n v="3"/>
    <x v="3"/>
  </r>
  <r>
    <n v="95337464001004"/>
    <n v="12"/>
    <n v="6847"/>
    <n v="811.58999999999992"/>
    <n v="828.56999999999994"/>
    <n v="845.56"/>
    <n v="862.55"/>
    <n v="879.54999999999984"/>
    <n v="896.54999999999984"/>
    <x v="1"/>
    <n v="0"/>
    <n v="0"/>
    <n v="0"/>
    <n v="0"/>
    <x v="1"/>
    <x v="3"/>
    <n v="3"/>
    <n v="3"/>
    <n v="3"/>
    <n v="3"/>
    <x v="3"/>
  </r>
  <r>
    <n v="95340671001001"/>
    <n v="12"/>
    <n v="14429"/>
    <n v="1606.9499999999998"/>
    <n v="1578.8500000000001"/>
    <n v="1550.7199999999998"/>
    <n v="1522.58"/>
    <n v="1494.4600000000003"/>
    <n v="1466.3400000000001"/>
    <x v="1"/>
    <n v="0"/>
    <n v="0"/>
    <n v="0"/>
    <n v="0"/>
    <x v="3"/>
    <x v="0"/>
    <n v="-3"/>
    <n v="-3"/>
    <n v="-3"/>
    <n v="-3"/>
    <x v="0"/>
  </r>
  <r>
    <n v="95342672001001"/>
    <n v="12"/>
    <n v="10088"/>
    <n v="1161.54"/>
    <n v="1158.3400000000001"/>
    <n v="1155.18"/>
    <n v="1151.97"/>
    <n v="1148.8000000000002"/>
    <n v="1145.58"/>
    <x v="1"/>
    <n v="0"/>
    <n v="0"/>
    <n v="0"/>
    <n v="0"/>
    <x v="1"/>
    <x v="1"/>
    <n v="0"/>
    <n v="0"/>
    <n v="0"/>
    <n v="0"/>
    <x v="1"/>
  </r>
  <r>
    <n v="95346018001002"/>
    <n v="12"/>
    <n v="9326"/>
    <n v="1021.97"/>
    <n v="1024.1600000000001"/>
    <n v="1026.3599999999999"/>
    <n v="1028.54"/>
    <n v="1030.74"/>
    <n v="1032.94"/>
    <x v="1"/>
    <n v="0"/>
    <n v="0"/>
    <n v="0"/>
    <n v="0"/>
    <x v="1"/>
    <x v="1"/>
    <n v="0"/>
    <n v="0"/>
    <n v="0"/>
    <n v="0"/>
    <x v="1"/>
  </r>
  <r>
    <n v="95347799001001"/>
    <n v="12"/>
    <n v="5286"/>
    <n v="610.25000000000011"/>
    <n v="637.91000000000008"/>
    <n v="665.58999999999992"/>
    <n v="693.27"/>
    <n v="720.93"/>
    <n v="748.61999999999989"/>
    <x v="1"/>
    <n v="0"/>
    <n v="0"/>
    <n v="0"/>
    <n v="0"/>
    <x v="2"/>
    <x v="2"/>
    <n v="3"/>
    <n v="3"/>
    <n v="3"/>
    <n v="3"/>
    <x v="2"/>
  </r>
  <r>
    <n v="95349440003001"/>
    <n v="12"/>
    <n v="13156"/>
    <n v="1472.77"/>
    <n v="1453.7100000000003"/>
    <n v="1434.6699999999998"/>
    <n v="1415.6499999999999"/>
    <n v="1396.6"/>
    <n v="1377.5500000000002"/>
    <x v="1"/>
    <n v="0"/>
    <n v="0"/>
    <n v="0"/>
    <n v="0"/>
    <x v="1"/>
    <x v="1"/>
    <n v="0"/>
    <n v="0"/>
    <n v="0"/>
    <n v="0"/>
    <x v="1"/>
  </r>
  <r>
    <n v="95350227001001"/>
    <n v="12"/>
    <n v="4278"/>
    <n v="537.70000000000005"/>
    <n v="568.07000000000005"/>
    <n v="598.41999999999996"/>
    <n v="628.78999999999985"/>
    <n v="659.13999999999987"/>
    <n v="689.51"/>
    <x v="2"/>
    <n v="5"/>
    <n v="5"/>
    <n v="5"/>
    <n v="5"/>
    <x v="2"/>
    <x v="2"/>
    <n v="6"/>
    <n v="6"/>
    <n v="6"/>
    <n v="6"/>
    <x v="2"/>
  </r>
  <r>
    <n v="95350356001002"/>
    <n v="12"/>
    <n v="3300"/>
    <n v="439.84000000000003"/>
    <n v="475.2600000000001"/>
    <n v="510.65"/>
    <n v="546.06000000000006"/>
    <n v="581.45999999999992"/>
    <n v="616.8599999999999"/>
    <x v="2"/>
    <n v="5"/>
    <n v="5"/>
    <n v="5"/>
    <n v="5"/>
    <x v="2"/>
    <x v="7"/>
    <n v="6"/>
    <n v="6"/>
    <n v="6"/>
    <n v="6"/>
    <x v="7"/>
  </r>
  <r>
    <n v="95354391001001"/>
    <n v="12"/>
    <n v="7730"/>
    <n v="853.08"/>
    <n v="867.86"/>
    <n v="882.61999999999989"/>
    <n v="897.38"/>
    <n v="912.15"/>
    <n v="926.90000000000009"/>
    <x v="1"/>
    <n v="0"/>
    <n v="0"/>
    <n v="0"/>
    <n v="0"/>
    <x v="1"/>
    <x v="3"/>
    <n v="3"/>
    <n v="3"/>
    <n v="3"/>
    <n v="3"/>
    <x v="3"/>
  </r>
  <r>
    <n v="95356992001006"/>
    <n v="12"/>
    <n v="2803"/>
    <n v="388.49"/>
    <n v="425.15999999999997"/>
    <n v="461.84"/>
    <n v="498.52"/>
    <n v="535.19000000000005"/>
    <n v="571.83999999999992"/>
    <x v="2"/>
    <n v="5"/>
    <n v="5"/>
    <n v="5"/>
    <n v="5"/>
    <x v="2"/>
    <x v="7"/>
    <n v="9"/>
    <n v="9"/>
    <n v="6"/>
    <n v="6"/>
    <x v="7"/>
  </r>
  <r>
    <n v="95361233001001"/>
    <n v="12"/>
    <n v="19501"/>
    <n v="2178"/>
    <n v="2111.2600000000002"/>
    <n v="2044.55"/>
    <n v="1977.8"/>
    <n v="1911.0700000000002"/>
    <n v="1844.3500000000001"/>
    <x v="3"/>
    <n v="-5"/>
    <n v="-5"/>
    <n v="-5"/>
    <n v="-5"/>
    <x v="3"/>
    <x v="0"/>
    <n v="-3"/>
    <n v="-3"/>
    <n v="-3"/>
    <n v="-3"/>
    <x v="0"/>
  </r>
  <r>
    <n v="95370211001001"/>
    <n v="12"/>
    <n v="8185"/>
    <n v="942.67000000000007"/>
    <n v="953.48"/>
    <n v="964.29"/>
    <n v="975.13"/>
    <n v="985.93999999999994"/>
    <n v="996.78"/>
    <x v="1"/>
    <n v="0"/>
    <n v="0"/>
    <n v="0"/>
    <n v="0"/>
    <x v="1"/>
    <x v="1"/>
    <n v="0"/>
    <n v="0"/>
    <n v="0"/>
    <n v="0"/>
    <x v="1"/>
  </r>
  <r>
    <n v="95370604001002"/>
    <n v="12"/>
    <n v="3599"/>
    <n v="468.04999999999995"/>
    <n v="502.15999999999997"/>
    <n v="536.29"/>
    <n v="570.41"/>
    <n v="604.53"/>
    <n v="638.67999999999995"/>
    <x v="2"/>
    <n v="5"/>
    <n v="5"/>
    <n v="5"/>
    <n v="5"/>
    <x v="2"/>
    <x v="2"/>
    <n v="6"/>
    <n v="6"/>
    <n v="6"/>
    <n v="6"/>
    <x v="2"/>
  </r>
  <r>
    <n v="95372110001001"/>
    <n v="12"/>
    <n v="2540"/>
    <n v="347.90999999999997"/>
    <n v="387.47999999999996"/>
    <n v="427.04999999999995"/>
    <n v="466.62"/>
    <n v="506.21000000000004"/>
    <n v="545.77"/>
    <x v="2"/>
    <n v="5"/>
    <n v="5"/>
    <n v="5"/>
    <n v="5"/>
    <x v="2"/>
    <x v="5"/>
    <n v="9"/>
    <n v="9"/>
    <n v="9"/>
    <n v="9"/>
    <x v="5"/>
  </r>
  <r>
    <n v="95372239001001"/>
    <n v="12"/>
    <n v="8820"/>
    <n v="991.8"/>
    <n v="1001.24"/>
    <n v="1010.67"/>
    <n v="1020.07"/>
    <n v="1029.46"/>
    <n v="1038.9000000000003"/>
    <x v="1"/>
    <n v="0"/>
    <n v="0"/>
    <n v="0"/>
    <n v="0"/>
    <x v="1"/>
    <x v="1"/>
    <n v="0"/>
    <n v="0"/>
    <n v="0"/>
    <n v="0"/>
    <x v="1"/>
  </r>
  <r>
    <n v="95375823001001"/>
    <n v="12"/>
    <n v="18586"/>
    <n v="2057.5499999999997"/>
    <n v="1998.98"/>
    <n v="1940.4100000000005"/>
    <n v="1881.8600000000001"/>
    <n v="1823.2899999999997"/>
    <n v="1764.7399999999998"/>
    <x v="3"/>
    <n v="-5"/>
    <n v="-5"/>
    <n v="-5"/>
    <n v="-5"/>
    <x v="3"/>
    <x v="0"/>
    <n v="-3"/>
    <n v="-3"/>
    <n v="-3"/>
    <n v="-3"/>
    <x v="0"/>
  </r>
  <r>
    <n v="95382554001001"/>
    <n v="12"/>
    <n v="6456"/>
    <n v="760.1"/>
    <n v="780.31999999999994"/>
    <n v="800.56000000000006"/>
    <n v="820.8"/>
    <n v="841.04000000000008"/>
    <n v="861.26999999999987"/>
    <x v="1"/>
    <n v="0"/>
    <n v="0"/>
    <n v="0"/>
    <n v="0"/>
    <x v="1"/>
    <x v="3"/>
    <n v="3"/>
    <n v="3"/>
    <n v="3"/>
    <n v="3"/>
    <x v="3"/>
  </r>
  <r>
    <n v="95385126001001"/>
    <n v="12"/>
    <n v="6230"/>
    <n v="716.44"/>
    <n v="739.31000000000006"/>
    <n v="762.16000000000008"/>
    <n v="785.0100000000001"/>
    <n v="807.87999999999988"/>
    <n v="830.74"/>
    <x v="1"/>
    <n v="0"/>
    <n v="0"/>
    <n v="0"/>
    <n v="0"/>
    <x v="1"/>
    <x v="3"/>
    <n v="3"/>
    <n v="3"/>
    <n v="3"/>
    <n v="3"/>
    <x v="3"/>
  </r>
  <r>
    <n v="95386107001001"/>
    <n v="12"/>
    <n v="27750"/>
    <n v="3106.14"/>
    <n v="2976.42"/>
    <n v="2846.7599999999998"/>
    <n v="2717.08"/>
    <n v="2587.39"/>
    <n v="2457.71"/>
    <x v="0"/>
    <n v="-10"/>
    <n v="-10"/>
    <n v="-10"/>
    <n v="-10"/>
    <x v="6"/>
    <x v="0"/>
    <n v="-3"/>
    <n v="-6"/>
    <n v="-6"/>
    <n v="-6"/>
    <x v="0"/>
  </r>
  <r>
    <n v="95386107001002"/>
    <n v="12"/>
    <n v="10703"/>
    <n v="1179.6300000000001"/>
    <n v="1170.6599999999999"/>
    <n v="1161.6799999999998"/>
    <n v="1152.7"/>
    <n v="1143.74"/>
    <n v="1134.74"/>
    <x v="1"/>
    <n v="0"/>
    <n v="0"/>
    <n v="0"/>
    <n v="0"/>
    <x v="1"/>
    <x v="1"/>
    <n v="0"/>
    <n v="0"/>
    <n v="0"/>
    <n v="0"/>
    <x v="1"/>
  </r>
  <r>
    <n v="95386395002001"/>
    <n v="12"/>
    <n v="6011"/>
    <n v="701.67"/>
    <n v="725.03"/>
    <n v="748.40999999999985"/>
    <n v="771.81"/>
    <n v="795.18000000000006"/>
    <n v="818.52"/>
    <x v="1"/>
    <n v="0"/>
    <n v="0"/>
    <n v="0"/>
    <n v="0"/>
    <x v="1"/>
    <x v="3"/>
    <n v="3"/>
    <n v="3"/>
    <n v="3"/>
    <n v="3"/>
    <x v="3"/>
  </r>
  <r>
    <n v="95392691001001"/>
    <n v="12"/>
    <n v="1582"/>
    <n v="246.47"/>
    <n v="290.63"/>
    <n v="334.82"/>
    <n v="378.98"/>
    <n v="423.16"/>
    <n v="467.35"/>
    <x v="2"/>
    <n v="5"/>
    <n v="5"/>
    <n v="5"/>
    <n v="5"/>
    <x v="2"/>
    <x v="4"/>
    <n v="15"/>
    <n v="12"/>
    <n v="12"/>
    <n v="9"/>
    <x v="4"/>
  </r>
  <r>
    <n v="95396790001003"/>
    <n v="12"/>
    <n v="5913"/>
    <n v="699.6"/>
    <n v="723.18000000000006"/>
    <n v="746.7700000000001"/>
    <n v="770.38"/>
    <n v="793.95999999999992"/>
    <n v="817.56000000000006"/>
    <x v="1"/>
    <n v="0"/>
    <n v="0"/>
    <n v="0"/>
    <n v="0"/>
    <x v="1"/>
    <x v="3"/>
    <n v="3"/>
    <n v="3"/>
    <n v="3"/>
    <n v="3"/>
    <x v="3"/>
  </r>
  <r>
    <n v="95397983001001"/>
    <n v="12"/>
    <n v="2259"/>
    <n v="350.2"/>
    <n v="389.48"/>
    <n v="428.74"/>
    <n v="468.01000000000005"/>
    <n v="507.26999999999992"/>
    <n v="546.54"/>
    <x v="2"/>
    <n v="5"/>
    <n v="5"/>
    <n v="5"/>
    <n v="5"/>
    <x v="2"/>
    <x v="5"/>
    <n v="9"/>
    <n v="9"/>
    <n v="9"/>
    <n v="9"/>
    <x v="5"/>
  </r>
  <r>
    <n v="95401154001001"/>
    <n v="12"/>
    <n v="9996"/>
    <n v="1112.3600000000001"/>
    <n v="1113.0700000000002"/>
    <n v="1113.8100000000002"/>
    <n v="1114.49"/>
    <n v="1115.23"/>
    <n v="1115.95"/>
    <x v="1"/>
    <n v="0"/>
    <n v="0"/>
    <n v="0"/>
    <n v="0"/>
    <x v="1"/>
    <x v="1"/>
    <n v="0"/>
    <n v="0"/>
    <n v="0"/>
    <n v="0"/>
    <x v="1"/>
  </r>
  <r>
    <n v="95401557002001"/>
    <n v="12"/>
    <n v="12704"/>
    <n v="1418.7600000000002"/>
    <n v="1403.4100000000003"/>
    <n v="1388.0700000000002"/>
    <n v="1372.6999999999998"/>
    <n v="1357.3699999999997"/>
    <n v="1342.0200000000002"/>
    <x v="1"/>
    <n v="0"/>
    <n v="0"/>
    <n v="0"/>
    <n v="0"/>
    <x v="1"/>
    <x v="1"/>
    <n v="0"/>
    <n v="0"/>
    <n v="0"/>
    <n v="0"/>
    <x v="1"/>
  </r>
  <r>
    <n v="95410369001001"/>
    <n v="12"/>
    <n v="7730"/>
    <n v="907.81999999999994"/>
    <n v="919.37000000000012"/>
    <n v="930.92"/>
    <n v="942.46"/>
    <n v="954.00000000000011"/>
    <n v="965.54"/>
    <x v="1"/>
    <n v="0"/>
    <n v="0"/>
    <n v="0"/>
    <n v="0"/>
    <x v="1"/>
    <x v="1"/>
    <n v="0"/>
    <n v="0"/>
    <n v="0"/>
    <n v="0"/>
    <x v="1"/>
  </r>
  <r>
    <n v="95410559001001"/>
    <n v="12"/>
    <n v="3047"/>
    <n v="402.19000000000005"/>
    <n v="439.33"/>
    <n v="476.43999999999994"/>
    <n v="513.53"/>
    <n v="550.66"/>
    <n v="587.76"/>
    <x v="2"/>
    <n v="5"/>
    <n v="5"/>
    <n v="5"/>
    <n v="5"/>
    <x v="2"/>
    <x v="7"/>
    <n v="9"/>
    <n v="9"/>
    <n v="6"/>
    <n v="6"/>
    <x v="7"/>
  </r>
  <r>
    <n v="95415585002001"/>
    <n v="12"/>
    <n v="18251"/>
    <n v="2061.9300000000003"/>
    <n v="2003.0700000000002"/>
    <n v="1944.2"/>
    <n v="1885.3600000000001"/>
    <n v="1826.5100000000002"/>
    <n v="1767.6499999999999"/>
    <x v="3"/>
    <n v="-5"/>
    <n v="-5"/>
    <n v="-5"/>
    <n v="-5"/>
    <x v="3"/>
    <x v="0"/>
    <n v="-3"/>
    <n v="-3"/>
    <n v="-3"/>
    <n v="-3"/>
    <x v="0"/>
  </r>
  <r>
    <n v="95416083001004"/>
    <n v="12"/>
    <n v="7296"/>
    <n v="829.33"/>
    <n v="846.75999999999988"/>
    <n v="864.24"/>
    <n v="881.68000000000006"/>
    <n v="899.13"/>
    <n v="916.6099999999999"/>
    <x v="1"/>
    <n v="0"/>
    <n v="0"/>
    <n v="0"/>
    <n v="0"/>
    <x v="1"/>
    <x v="3"/>
    <n v="3"/>
    <n v="3"/>
    <n v="3"/>
    <n v="3"/>
    <x v="3"/>
  </r>
  <r>
    <n v="95421671001002"/>
    <n v="12"/>
    <n v="5778"/>
    <n v="698.57"/>
    <n v="720.87000000000012"/>
    <n v="743.14999999999986"/>
    <n v="765.47"/>
    <n v="787.75000000000011"/>
    <n v="810.06"/>
    <x v="1"/>
    <n v="0"/>
    <n v="0"/>
    <n v="0"/>
    <n v="0"/>
    <x v="1"/>
    <x v="3"/>
    <n v="3"/>
    <n v="3"/>
    <n v="3"/>
    <n v="3"/>
    <x v="3"/>
  </r>
  <r>
    <n v="95422578001001"/>
    <n v="12"/>
    <n v="4820"/>
    <n v="587.78"/>
    <n v="616.45000000000005"/>
    <n v="645.15000000000009"/>
    <n v="673.8599999999999"/>
    <n v="702.53000000000009"/>
    <n v="731.23000000000013"/>
    <x v="1"/>
    <n v="0"/>
    <n v="0"/>
    <n v="0"/>
    <n v="0"/>
    <x v="2"/>
    <x v="2"/>
    <n v="6"/>
    <n v="3"/>
    <n v="3"/>
    <n v="3"/>
    <x v="2"/>
  </r>
  <r>
    <n v="95423658001002"/>
    <n v="12"/>
    <n v="7282"/>
    <n v="828.68000000000006"/>
    <n v="846.45"/>
    <n v="864.21"/>
    <n v="881.99"/>
    <n v="899.74"/>
    <n v="917.51"/>
    <x v="1"/>
    <n v="0"/>
    <n v="0"/>
    <n v="0"/>
    <n v="0"/>
    <x v="1"/>
    <x v="3"/>
    <n v="3"/>
    <n v="3"/>
    <n v="3"/>
    <n v="3"/>
    <x v="3"/>
  </r>
  <r>
    <n v="95428550001002"/>
    <n v="12"/>
    <n v="3482"/>
    <n v="445.85999999999996"/>
    <n v="480.99"/>
    <n v="516.14"/>
    <n v="551.29000000000008"/>
    <n v="586.41000000000008"/>
    <n v="621.53000000000009"/>
    <x v="2"/>
    <n v="5"/>
    <n v="5"/>
    <n v="5"/>
    <n v="5"/>
    <x v="2"/>
    <x v="7"/>
    <n v="6"/>
    <n v="6"/>
    <n v="6"/>
    <n v="6"/>
    <x v="7"/>
  </r>
  <r>
    <n v="95432234001001"/>
    <n v="12"/>
    <n v="5367"/>
    <n v="636.73"/>
    <n v="663.18999999999994"/>
    <n v="689.65000000000009"/>
    <n v="716.13999999999987"/>
    <n v="742.61"/>
    <n v="769.11"/>
    <x v="1"/>
    <n v="0"/>
    <n v="0"/>
    <n v="0"/>
    <n v="0"/>
    <x v="2"/>
    <x v="3"/>
    <n v="3"/>
    <n v="3"/>
    <n v="3"/>
    <n v="3"/>
    <x v="3"/>
  </r>
  <r>
    <n v="95433021001001"/>
    <n v="12"/>
    <n v="5780"/>
    <n v="669.98"/>
    <n v="694.96999999999991"/>
    <n v="719.91000000000008"/>
    <n v="744.8900000000001"/>
    <n v="769.85"/>
    <n v="794.82000000000016"/>
    <x v="1"/>
    <n v="0"/>
    <n v="0"/>
    <n v="0"/>
    <n v="0"/>
    <x v="2"/>
    <x v="3"/>
    <n v="3"/>
    <n v="3"/>
    <n v="3"/>
    <n v="3"/>
    <x v="3"/>
  </r>
  <r>
    <n v="95433721001001"/>
    <n v="12"/>
    <n v="5608"/>
    <n v="650.41"/>
    <n v="676.26"/>
    <n v="702.09999999999991"/>
    <n v="727.95"/>
    <n v="753.82999999999993"/>
    <n v="779.67000000000007"/>
    <x v="1"/>
    <n v="0"/>
    <n v="0"/>
    <n v="0"/>
    <n v="0"/>
    <x v="2"/>
    <x v="3"/>
    <n v="3"/>
    <n v="3"/>
    <n v="3"/>
    <n v="3"/>
    <x v="3"/>
  </r>
  <r>
    <n v="95434838001003"/>
    <n v="12"/>
    <n v="13391"/>
    <n v="1591.2099999999998"/>
    <n v="1560.3199999999997"/>
    <n v="1529.4299999999998"/>
    <n v="1498.51"/>
    <n v="1467.6"/>
    <n v="1436.68"/>
    <x v="3"/>
    <n v="-5"/>
    <n v="-5"/>
    <n v="-5"/>
    <n v="-5"/>
    <x v="3"/>
    <x v="0"/>
    <n v="-3"/>
    <n v="-3"/>
    <n v="-3"/>
    <n v="-3"/>
    <x v="0"/>
  </r>
  <r>
    <n v="95437792001001"/>
    <n v="12"/>
    <n v="6852"/>
    <n v="783.13000000000011"/>
    <n v="803"/>
    <n v="822.82000000000016"/>
    <n v="842.65000000000009"/>
    <n v="862.4899999999999"/>
    <n v="882.31000000000006"/>
    <x v="1"/>
    <n v="0"/>
    <n v="0"/>
    <n v="0"/>
    <n v="0"/>
    <x v="1"/>
    <x v="3"/>
    <n v="3"/>
    <n v="3"/>
    <n v="3"/>
    <n v="3"/>
    <x v="3"/>
  </r>
  <r>
    <n v="95445449001006"/>
    <n v="12"/>
    <n v="6766"/>
    <n v="797.49"/>
    <n v="815.58999999999992"/>
    <n v="833.67000000000007"/>
    <n v="851.74"/>
    <n v="869.83"/>
    <n v="887.92000000000007"/>
    <x v="1"/>
    <n v="0"/>
    <n v="0"/>
    <n v="0"/>
    <n v="0"/>
    <x v="1"/>
    <x v="3"/>
    <n v="3"/>
    <n v="3"/>
    <n v="3"/>
    <n v="3"/>
    <x v="3"/>
  </r>
  <r>
    <n v="95446882001001"/>
    <n v="12"/>
    <n v="4525"/>
    <n v="550.95999999999992"/>
    <n v="581.33999999999992"/>
    <n v="611.69000000000005"/>
    <n v="642.05000000000007"/>
    <n v="672.42000000000007"/>
    <n v="702.79"/>
    <x v="2"/>
    <n v="5"/>
    <n v="5"/>
    <n v="5"/>
    <n v="5"/>
    <x v="2"/>
    <x v="2"/>
    <n v="6"/>
    <n v="6"/>
    <n v="6"/>
    <n v="6"/>
    <x v="2"/>
  </r>
  <r>
    <n v="95450145001003"/>
    <n v="12"/>
    <n v="13527"/>
    <n v="1524.6100000000004"/>
    <n v="1501.68"/>
    <n v="1478.7499999999998"/>
    <n v="1455.81"/>
    <n v="1432.8800000000003"/>
    <n v="1409.9500000000003"/>
    <x v="1"/>
    <n v="0"/>
    <n v="0"/>
    <n v="0"/>
    <n v="0"/>
    <x v="1"/>
    <x v="0"/>
    <n v="-3"/>
    <n v="-3"/>
    <n v="-3"/>
    <n v="-3"/>
    <x v="0"/>
  </r>
  <r>
    <n v="95451073001002"/>
    <n v="12"/>
    <n v="17747"/>
    <n v="1966.1200000000003"/>
    <n v="1913.75"/>
    <n v="1861.41"/>
    <n v="1809.04"/>
    <n v="1756.68"/>
    <n v="1704.3400000000001"/>
    <x v="3"/>
    <n v="-5"/>
    <n v="-5"/>
    <n v="-5"/>
    <n v="-5"/>
    <x v="3"/>
    <x v="0"/>
    <n v="-3"/>
    <n v="-3"/>
    <n v="-3"/>
    <n v="-3"/>
    <x v="0"/>
  </r>
  <r>
    <n v="95454857001001"/>
    <n v="12"/>
    <n v="2773"/>
    <n v="371.78999999999996"/>
    <n v="410.27"/>
    <n v="448.76"/>
    <n v="487.25"/>
    <n v="525.77"/>
    <n v="564.25"/>
    <x v="2"/>
    <n v="5"/>
    <n v="5"/>
    <n v="5"/>
    <n v="5"/>
    <x v="2"/>
    <x v="7"/>
    <n v="9"/>
    <n v="9"/>
    <n v="9"/>
    <n v="6"/>
    <x v="7"/>
  </r>
  <r>
    <n v="95464719001006"/>
    <n v="12"/>
    <n v="10825"/>
    <n v="1229.1299999999999"/>
    <n v="1224.21"/>
    <n v="1219.32"/>
    <n v="1214.4099999999999"/>
    <n v="1209.4900000000002"/>
    <n v="1204.5900000000001"/>
    <x v="1"/>
    <n v="0"/>
    <n v="0"/>
    <n v="0"/>
    <n v="0"/>
    <x v="1"/>
    <x v="1"/>
    <n v="0"/>
    <n v="0"/>
    <n v="0"/>
    <n v="0"/>
    <x v="1"/>
  </r>
  <r>
    <n v="95465131001001"/>
    <n v="12"/>
    <n v="17531"/>
    <n v="1995.2"/>
    <n v="1940.8600000000001"/>
    <n v="1886.54"/>
    <n v="1832.2100000000003"/>
    <n v="1777.89"/>
    <n v="1723.5600000000002"/>
    <x v="3"/>
    <n v="-5"/>
    <n v="-5"/>
    <n v="-5"/>
    <n v="-5"/>
    <x v="3"/>
    <x v="0"/>
    <n v="-3"/>
    <n v="-3"/>
    <n v="-3"/>
    <n v="-3"/>
    <x v="0"/>
  </r>
  <r>
    <n v="95465477001001"/>
    <n v="12"/>
    <n v="17293"/>
    <n v="1994.7600000000002"/>
    <n v="1940.3999999999999"/>
    <n v="1886.0299999999997"/>
    <n v="1831.6699999999998"/>
    <n v="1777.33"/>
    <n v="1722.96"/>
    <x v="3"/>
    <n v="-5"/>
    <n v="-5"/>
    <n v="-5"/>
    <n v="-5"/>
    <x v="3"/>
    <x v="0"/>
    <n v="-3"/>
    <n v="-3"/>
    <n v="-3"/>
    <n v="-3"/>
    <x v="0"/>
  </r>
  <r>
    <n v="95475418001002"/>
    <n v="12"/>
    <n v="11754"/>
    <n v="1317.8899999999999"/>
    <n v="1308.5899999999999"/>
    <n v="1299.28"/>
    <n v="1289.99"/>
    <n v="1280.6799999999996"/>
    <n v="1271.3800000000001"/>
    <x v="1"/>
    <n v="0"/>
    <n v="0"/>
    <n v="0"/>
    <n v="0"/>
    <x v="1"/>
    <x v="1"/>
    <n v="0"/>
    <n v="0"/>
    <n v="0"/>
    <n v="0"/>
    <x v="1"/>
  </r>
  <r>
    <n v="95478343001005"/>
    <n v="12"/>
    <n v="4673"/>
    <n v="561.95999999999992"/>
    <n v="591.82000000000005"/>
    <n v="621.68999999999994"/>
    <n v="651.54999999999995"/>
    <n v="681.41"/>
    <n v="711.27"/>
    <x v="1"/>
    <n v="0"/>
    <n v="0"/>
    <n v="0"/>
    <n v="0"/>
    <x v="2"/>
    <x v="2"/>
    <n v="6"/>
    <n v="6"/>
    <n v="6"/>
    <n v="3"/>
    <x v="2"/>
  </r>
  <r>
    <n v="95487488002004"/>
    <n v="12"/>
    <n v="2390"/>
    <n v="339.3"/>
    <n v="379.27000000000004"/>
    <n v="419.22999999999996"/>
    <n v="459.2"/>
    <n v="499.16999999999996"/>
    <n v="539.12"/>
    <x v="2"/>
    <n v="5"/>
    <n v="5"/>
    <n v="5"/>
    <n v="5"/>
    <x v="2"/>
    <x v="5"/>
    <n v="12"/>
    <n v="9"/>
    <n v="9"/>
    <n v="9"/>
    <x v="5"/>
  </r>
  <r>
    <n v="95488734001001"/>
    <n v="12"/>
    <n v="4668"/>
    <n v="574.69000000000005"/>
    <n v="603.97"/>
    <n v="633.27"/>
    <n v="662.57"/>
    <n v="691.85"/>
    <n v="721.12999999999988"/>
    <x v="1"/>
    <n v="0"/>
    <n v="0"/>
    <n v="0"/>
    <n v="0"/>
    <x v="2"/>
    <x v="2"/>
    <n v="6"/>
    <n v="6"/>
    <n v="3"/>
    <n v="3"/>
    <x v="2"/>
  </r>
  <r>
    <n v="95488899001004"/>
    <n v="12"/>
    <n v="9470"/>
    <n v="1095"/>
    <n v="1096.6600000000001"/>
    <n v="1098.32"/>
    <n v="1099.98"/>
    <n v="1101.6600000000001"/>
    <n v="1103.3"/>
    <x v="1"/>
    <n v="0"/>
    <n v="0"/>
    <n v="0"/>
    <n v="0"/>
    <x v="1"/>
    <x v="1"/>
    <n v="0"/>
    <n v="0"/>
    <n v="0"/>
    <n v="0"/>
    <x v="1"/>
  </r>
  <r>
    <n v="95490204001002"/>
    <n v="12"/>
    <n v="20281"/>
    <n v="2199.56"/>
    <n v="2122.69"/>
    <n v="2045.8400000000001"/>
    <n v="1968.96"/>
    <n v="1892.1100000000001"/>
    <n v="1815.23"/>
    <x v="3"/>
    <n v="-5"/>
    <n v="-5"/>
    <n v="-5"/>
    <n v="-5"/>
    <x v="0"/>
    <x v="0"/>
    <n v="-3"/>
    <n v="-3"/>
    <n v="-3"/>
    <n v="-3"/>
    <x v="0"/>
  </r>
  <r>
    <n v="95493260001001"/>
    <n v="12"/>
    <n v="6550"/>
    <n v="770.44"/>
    <n v="790.44000000000017"/>
    <n v="810.43000000000006"/>
    <n v="830.41"/>
    <n v="850.40999999999985"/>
    <n v="870.3900000000001"/>
    <x v="1"/>
    <n v="0"/>
    <n v="0"/>
    <n v="0"/>
    <n v="0"/>
    <x v="1"/>
    <x v="3"/>
    <n v="3"/>
    <n v="3"/>
    <n v="3"/>
    <n v="3"/>
    <x v="3"/>
  </r>
  <r>
    <n v="95497150001001"/>
    <n v="12"/>
    <n v="17674"/>
    <n v="2026.6399999999999"/>
    <n v="1970.14"/>
    <n v="1913.69"/>
    <n v="1857.2200000000003"/>
    <n v="1800.7800000000002"/>
    <n v="1744.3099999999997"/>
    <x v="3"/>
    <n v="-5"/>
    <n v="-5"/>
    <n v="-5"/>
    <n v="-5"/>
    <x v="3"/>
    <x v="0"/>
    <n v="-3"/>
    <n v="-3"/>
    <n v="-3"/>
    <n v="-3"/>
    <x v="0"/>
  </r>
  <r>
    <n v="95497288001001"/>
    <n v="12"/>
    <n v="3634"/>
    <n v="466.91999999999996"/>
    <n v="501.1099999999999"/>
    <n v="535.26999999999987"/>
    <n v="569.45000000000005"/>
    <n v="603.62"/>
    <n v="637.80999999999995"/>
    <x v="2"/>
    <n v="5"/>
    <n v="5"/>
    <n v="5"/>
    <n v="5"/>
    <x v="2"/>
    <x v="2"/>
    <n v="6"/>
    <n v="6"/>
    <n v="6"/>
    <n v="6"/>
    <x v="2"/>
  </r>
  <r>
    <n v="95499548001002"/>
    <n v="12"/>
    <n v="13855"/>
    <n v="1553.2400000000002"/>
    <n v="1528.1000000000001"/>
    <n v="1502.96"/>
    <n v="1477.8000000000002"/>
    <n v="1452.67"/>
    <n v="1427.5400000000002"/>
    <x v="1"/>
    <n v="0"/>
    <n v="0"/>
    <n v="0"/>
    <n v="0"/>
    <x v="3"/>
    <x v="0"/>
    <n v="-3"/>
    <n v="-3"/>
    <n v="-3"/>
    <n v="-3"/>
    <x v="0"/>
  </r>
  <r>
    <n v="95502407002001"/>
    <n v="12"/>
    <n v="12248"/>
    <n v="1346.5199999999998"/>
    <n v="1333.44"/>
    <n v="1320.3899999999999"/>
    <n v="1307.2999999999997"/>
    <n v="1294.23"/>
    <n v="1281.17"/>
    <x v="1"/>
    <n v="0"/>
    <n v="0"/>
    <n v="0"/>
    <n v="0"/>
    <x v="1"/>
    <x v="1"/>
    <n v="0"/>
    <n v="0"/>
    <n v="0"/>
    <n v="0"/>
    <x v="1"/>
  </r>
  <r>
    <n v="95511026001002"/>
    <n v="12"/>
    <n v="4110"/>
    <n v="511.21000000000004"/>
    <n v="543.41000000000008"/>
    <n v="575.54999999999995"/>
    <n v="607.7299999999999"/>
    <n v="639.8900000000001"/>
    <n v="672.04"/>
    <x v="2"/>
    <n v="5"/>
    <n v="5"/>
    <n v="5"/>
    <n v="5"/>
    <x v="2"/>
    <x v="2"/>
    <n v="6"/>
    <n v="6"/>
    <n v="6"/>
    <n v="6"/>
    <x v="2"/>
  </r>
  <r>
    <n v="95514188001002"/>
    <n v="12"/>
    <n v="4693"/>
    <n v="569.99"/>
    <n v="599.4799999999999"/>
    <n v="628.98"/>
    <n v="658.49"/>
    <n v="687.9899999999999"/>
    <n v="717.51"/>
    <x v="1"/>
    <n v="0"/>
    <n v="0"/>
    <n v="0"/>
    <n v="0"/>
    <x v="2"/>
    <x v="2"/>
    <n v="6"/>
    <n v="6"/>
    <n v="3"/>
    <n v="3"/>
    <x v="2"/>
  </r>
  <r>
    <n v="95528222001001"/>
    <n v="12"/>
    <n v="12892"/>
    <n v="1429.07"/>
    <n v="1412.21"/>
    <n v="1395.3200000000002"/>
    <n v="1378.4499999999996"/>
    <n v="1361.5700000000002"/>
    <n v="1344.7100000000003"/>
    <x v="1"/>
    <n v="0"/>
    <n v="0"/>
    <n v="0"/>
    <n v="0"/>
    <x v="1"/>
    <x v="1"/>
    <n v="0"/>
    <n v="0"/>
    <n v="0"/>
    <n v="0"/>
    <x v="1"/>
  </r>
  <r>
    <n v="95531431001005"/>
    <n v="12"/>
    <n v="18105"/>
    <n v="2055.6499999999996"/>
    <n v="1997.2100000000003"/>
    <n v="1938.7900000000004"/>
    <n v="1880.35"/>
    <n v="1821.92"/>
    <n v="1763.4799999999998"/>
    <x v="3"/>
    <n v="-5"/>
    <n v="-5"/>
    <n v="-5"/>
    <n v="-5"/>
    <x v="3"/>
    <x v="0"/>
    <n v="-3"/>
    <n v="-3"/>
    <n v="-3"/>
    <n v="-3"/>
    <x v="0"/>
  </r>
  <r>
    <n v="95534959001001"/>
    <n v="12"/>
    <n v="42300"/>
    <n v="4805.82"/>
    <n v="4560.8700000000008"/>
    <n v="4315.91"/>
    <n v="4070.9399999999996"/>
    <n v="3825.9799999999996"/>
    <n v="3581.0300000000007"/>
    <x v="8"/>
    <n v="-20"/>
    <n v="-20"/>
    <n v="-20"/>
    <n v="-20"/>
    <x v="9"/>
    <x v="6"/>
    <n v="-6"/>
    <n v="-6"/>
    <n v="-6"/>
    <n v="-6"/>
    <x v="6"/>
  </r>
  <r>
    <n v="95540617001001"/>
    <n v="12"/>
    <n v="32835"/>
    <n v="3769.52"/>
    <n v="3594.86"/>
    <n v="3420.17"/>
    <n v="3245.4900000000002"/>
    <n v="3070.8"/>
    <n v="2896.15"/>
    <x v="5"/>
    <n v="-15"/>
    <n v="-15"/>
    <n v="-15"/>
    <n v="-15"/>
    <x v="5"/>
    <x v="6"/>
    <n v="-6"/>
    <n v="-6"/>
    <n v="-6"/>
    <n v="-6"/>
    <x v="6"/>
  </r>
  <r>
    <n v="95540617001002"/>
    <n v="12"/>
    <n v="31978"/>
    <n v="3690.9500000000003"/>
    <n v="3521.6200000000003"/>
    <n v="3352.2799999999997"/>
    <n v="3182.92"/>
    <n v="3013.5599999999995"/>
    <n v="2844.2400000000002"/>
    <x v="5"/>
    <n v="-15"/>
    <n v="-15"/>
    <n v="-15"/>
    <n v="-15"/>
    <x v="5"/>
    <x v="6"/>
    <n v="-6"/>
    <n v="-6"/>
    <n v="-6"/>
    <n v="-6"/>
    <x v="6"/>
  </r>
  <r>
    <n v="95540617001003"/>
    <n v="12"/>
    <n v="4580"/>
    <n v="554.72"/>
    <n v="584.91000000000008"/>
    <n v="615.1"/>
    <n v="645.29000000000008"/>
    <n v="675.48"/>
    <n v="705.68000000000006"/>
    <x v="2"/>
    <n v="5"/>
    <n v="5"/>
    <n v="5"/>
    <n v="5"/>
    <x v="2"/>
    <x v="2"/>
    <n v="6"/>
    <n v="6"/>
    <n v="6"/>
    <n v="3"/>
    <x v="2"/>
  </r>
  <r>
    <n v="95542934001001"/>
    <n v="12"/>
    <n v="23606"/>
    <n v="2633.06"/>
    <n v="2535.4700000000003"/>
    <n v="2437.8799999999997"/>
    <n v="2340.2699999999995"/>
    <n v="2242.7000000000003"/>
    <n v="2145.08"/>
    <x v="0"/>
    <n v="-10"/>
    <n v="-10"/>
    <n v="-10"/>
    <n v="-10"/>
    <x v="0"/>
    <x v="0"/>
    <n v="-3"/>
    <n v="-3"/>
    <n v="-3"/>
    <n v="-3"/>
    <x v="0"/>
  </r>
  <r>
    <n v="95543605001002"/>
    <n v="12"/>
    <n v="4954"/>
    <n v="597.88"/>
    <n v="626.1"/>
    <n v="654.36"/>
    <n v="682.59999999999991"/>
    <n v="710.83"/>
    <n v="739.07999999999993"/>
    <x v="1"/>
    <n v="0"/>
    <n v="0"/>
    <n v="0"/>
    <n v="0"/>
    <x v="2"/>
    <x v="2"/>
    <n v="6"/>
    <n v="3"/>
    <n v="3"/>
    <n v="3"/>
    <x v="2"/>
  </r>
  <r>
    <n v="95545571001001"/>
    <n v="12"/>
    <n v="10094"/>
    <n v="1108.8499999999999"/>
    <n v="1111.3999999999999"/>
    <n v="1113.95"/>
    <n v="1116.5"/>
    <n v="1119.03"/>
    <n v="1121.5899999999997"/>
    <x v="1"/>
    <n v="0"/>
    <n v="0"/>
    <n v="0"/>
    <n v="0"/>
    <x v="1"/>
    <x v="1"/>
    <n v="0"/>
    <n v="0"/>
    <n v="0"/>
    <n v="0"/>
    <x v="1"/>
  </r>
  <r>
    <n v="95545988001003"/>
    <n v="12"/>
    <n v="7778"/>
    <n v="901.83"/>
    <n v="914.4899999999999"/>
    <n v="927.1400000000001"/>
    <n v="939.82"/>
    <n v="952.48000000000013"/>
    <n v="965.18000000000006"/>
    <x v="1"/>
    <n v="0"/>
    <n v="0"/>
    <n v="0"/>
    <n v="0"/>
    <x v="1"/>
    <x v="1"/>
    <n v="0"/>
    <n v="0"/>
    <n v="0"/>
    <n v="0"/>
    <x v="1"/>
  </r>
  <r>
    <n v="95547567001004"/>
    <n v="12"/>
    <n v="2610"/>
    <n v="371.79000000000008"/>
    <n v="409.81000000000006"/>
    <n v="447.82"/>
    <n v="485.82"/>
    <n v="523.83999999999992"/>
    <n v="561.85"/>
    <x v="2"/>
    <n v="5"/>
    <n v="5"/>
    <n v="5"/>
    <n v="5"/>
    <x v="2"/>
    <x v="7"/>
    <n v="9"/>
    <n v="9"/>
    <n v="9"/>
    <n v="6"/>
    <x v="7"/>
  </r>
  <r>
    <n v="95548421001001"/>
    <n v="12"/>
    <n v="6345"/>
    <n v="724.17"/>
    <n v="741.09"/>
    <n v="758.00999999999988"/>
    <n v="774.93"/>
    <n v="791.85"/>
    <n v="808.76"/>
    <x v="1"/>
    <n v="0"/>
    <n v="0"/>
    <n v="0"/>
    <n v="0"/>
    <x v="1"/>
    <x v="3"/>
    <n v="3"/>
    <n v="3"/>
    <n v="3"/>
    <n v="3"/>
    <x v="3"/>
  </r>
  <r>
    <n v="95561928001002"/>
    <n v="12"/>
    <n v="10710"/>
    <n v="1225.06"/>
    <n v="1219.5400000000004"/>
    <n v="1214.07"/>
    <n v="1208.5500000000002"/>
    <n v="1203.05"/>
    <n v="1197.5500000000002"/>
    <x v="1"/>
    <n v="0"/>
    <n v="0"/>
    <n v="0"/>
    <n v="0"/>
    <x v="1"/>
    <x v="1"/>
    <n v="0"/>
    <n v="0"/>
    <n v="0"/>
    <n v="0"/>
    <x v="1"/>
  </r>
  <r>
    <n v="95562815002002"/>
    <n v="12"/>
    <n v="25277"/>
    <n v="2754.29"/>
    <n v="2646.17"/>
    <n v="2538.04"/>
    <n v="2429.92"/>
    <n v="2321.77"/>
    <n v="2213.66"/>
    <x v="0"/>
    <n v="-10"/>
    <n v="-10"/>
    <n v="-10"/>
    <n v="-10"/>
    <x v="0"/>
    <x v="0"/>
    <n v="-3"/>
    <n v="-3"/>
    <n v="-3"/>
    <n v="-6"/>
    <x v="0"/>
  </r>
  <r>
    <n v="95566427001001"/>
    <n v="12"/>
    <n v="17836"/>
    <n v="2047.66"/>
    <n v="1989.7499999999998"/>
    <n v="1931.8699999999997"/>
    <n v="1873.9899999999998"/>
    <n v="1816.1"/>
    <n v="1758.2"/>
    <x v="3"/>
    <n v="-5"/>
    <n v="-5"/>
    <n v="-5"/>
    <n v="-5"/>
    <x v="3"/>
    <x v="0"/>
    <n v="-3"/>
    <n v="-3"/>
    <n v="-3"/>
    <n v="-3"/>
    <x v="0"/>
  </r>
  <r>
    <n v="95567370001009"/>
    <n v="12"/>
    <n v="24252"/>
    <n v="2685.9500000000003"/>
    <n v="2584.7600000000002"/>
    <n v="2483.5800000000004"/>
    <n v="2382.4100000000003"/>
    <n v="2281.21"/>
    <n v="2180.0300000000002"/>
    <x v="0"/>
    <n v="-10"/>
    <n v="-10"/>
    <n v="-10"/>
    <n v="-10"/>
    <x v="0"/>
    <x v="0"/>
    <n v="-3"/>
    <n v="-3"/>
    <n v="-3"/>
    <n v="-3"/>
    <x v="0"/>
  </r>
  <r>
    <n v="95567435001001"/>
    <n v="12"/>
    <n v="19956"/>
    <n v="2186.36"/>
    <n v="2116.0500000000002"/>
    <n v="2045.7199999999998"/>
    <n v="1975.4199999999998"/>
    <n v="1905.12"/>
    <n v="1834.7900000000002"/>
    <x v="3"/>
    <n v="-5"/>
    <n v="-5"/>
    <n v="-5"/>
    <n v="-5"/>
    <x v="3"/>
    <x v="0"/>
    <n v="-3"/>
    <n v="-3"/>
    <n v="-3"/>
    <n v="-3"/>
    <x v="0"/>
  </r>
  <r>
    <n v="95568597001002"/>
    <n v="12"/>
    <n v="56312"/>
    <n v="6531.17"/>
    <n v="6169.1900000000005"/>
    <n v="5807.19"/>
    <n v="5445.2300000000005"/>
    <n v="5083.24"/>
    <n v="4721.26"/>
    <x v="7"/>
    <n v="-30"/>
    <n v="-30"/>
    <n v="-30"/>
    <n v="-30"/>
    <x v="7"/>
    <x v="6"/>
    <n v="-6"/>
    <n v="-6"/>
    <n v="-6"/>
    <n v="-6"/>
    <x v="6"/>
  </r>
  <r>
    <n v="95573449001002"/>
    <n v="12"/>
    <n v="4671"/>
    <n v="573.79"/>
    <n v="603.11999999999989"/>
    <n v="632.44999999999993"/>
    <n v="661.77"/>
    <n v="691.13000000000011"/>
    <n v="720.43999999999994"/>
    <x v="1"/>
    <n v="0"/>
    <n v="0"/>
    <n v="0"/>
    <n v="0"/>
    <x v="2"/>
    <x v="2"/>
    <n v="6"/>
    <n v="6"/>
    <n v="3"/>
    <n v="3"/>
    <x v="2"/>
  </r>
  <r>
    <n v="95573474001003"/>
    <n v="12"/>
    <n v="11322"/>
    <n v="1275.4100000000001"/>
    <n v="1268.3999999999999"/>
    <n v="1261.3499999999997"/>
    <n v="1254.3399999999997"/>
    <n v="1247.3200000000002"/>
    <n v="1240.3"/>
    <x v="1"/>
    <n v="0"/>
    <n v="0"/>
    <n v="0"/>
    <n v="0"/>
    <x v="1"/>
    <x v="1"/>
    <n v="0"/>
    <n v="0"/>
    <n v="0"/>
    <n v="0"/>
    <x v="1"/>
  </r>
  <r>
    <n v="95584092001005"/>
    <n v="12"/>
    <n v="10978"/>
    <n v="1221.8799999999999"/>
    <n v="1217.6500000000001"/>
    <n v="1213.4100000000001"/>
    <n v="1209.1899999999998"/>
    <n v="1204.96"/>
    <n v="1200.7199999999998"/>
    <x v="1"/>
    <n v="0"/>
    <n v="0"/>
    <n v="0"/>
    <n v="0"/>
    <x v="1"/>
    <x v="1"/>
    <n v="0"/>
    <n v="0"/>
    <n v="0"/>
    <n v="0"/>
    <x v="1"/>
  </r>
  <r>
    <n v="95584369003001"/>
    <n v="12"/>
    <n v="11499"/>
    <n v="1275.48"/>
    <n v="1268.8900000000001"/>
    <n v="1262.29"/>
    <n v="1255.73"/>
    <n v="1249.1300000000001"/>
    <n v="1242.52"/>
    <x v="1"/>
    <n v="0"/>
    <n v="0"/>
    <n v="0"/>
    <n v="0"/>
    <x v="1"/>
    <x v="1"/>
    <n v="0"/>
    <n v="0"/>
    <n v="0"/>
    <n v="0"/>
    <x v="1"/>
  </r>
  <r>
    <n v="95587401001007"/>
    <n v="12"/>
    <n v="2726"/>
    <n v="364.74"/>
    <n v="403.55"/>
    <n v="442.36"/>
    <n v="481.15000000000003"/>
    <n v="519.97"/>
    <n v="558.80000000000018"/>
    <x v="2"/>
    <n v="5"/>
    <n v="5"/>
    <n v="5"/>
    <n v="5"/>
    <x v="2"/>
    <x v="5"/>
    <n v="9"/>
    <n v="9"/>
    <n v="9"/>
    <n v="6"/>
    <x v="5"/>
  </r>
  <r>
    <n v="95587401001011"/>
    <n v="12"/>
    <n v="5215"/>
    <n v="599.39"/>
    <n v="627.15"/>
    <n v="654.95000000000005"/>
    <n v="682.73"/>
    <n v="710.49"/>
    <n v="738.28"/>
    <x v="1"/>
    <n v="0"/>
    <n v="0"/>
    <n v="0"/>
    <n v="0"/>
    <x v="2"/>
    <x v="2"/>
    <n v="3"/>
    <n v="3"/>
    <n v="3"/>
    <n v="3"/>
    <x v="2"/>
  </r>
  <r>
    <n v="95590323002004"/>
    <n v="12"/>
    <n v="4192"/>
    <n v="512.46"/>
    <n v="544.58000000000004"/>
    <n v="576.67999999999995"/>
    <n v="608.7700000000001"/>
    <n v="640.90000000000009"/>
    <n v="673.0100000000001"/>
    <x v="2"/>
    <n v="5"/>
    <n v="5"/>
    <n v="5"/>
    <n v="5"/>
    <x v="2"/>
    <x v="2"/>
    <n v="6"/>
    <n v="6"/>
    <n v="6"/>
    <n v="6"/>
    <x v="2"/>
  </r>
  <r>
    <n v="95591521001006"/>
    <n v="12"/>
    <n v="19382"/>
    <n v="2210.3300000000004"/>
    <n v="2141.4199999999996"/>
    <n v="2072.4700000000003"/>
    <n v="2003.55"/>
    <n v="1934.64"/>
    <n v="1865.71"/>
    <x v="3"/>
    <n v="-5"/>
    <n v="-5"/>
    <n v="-5"/>
    <n v="-5"/>
    <x v="3"/>
    <x v="0"/>
    <n v="-3"/>
    <n v="-3"/>
    <n v="-3"/>
    <n v="-3"/>
    <x v="0"/>
  </r>
  <r>
    <n v="95593257002001"/>
    <n v="12"/>
    <n v="10270"/>
    <n v="1201.3"/>
    <n v="1195.7099999999998"/>
    <n v="1190.1399999999999"/>
    <n v="1184.55"/>
    <n v="1178.9799999999998"/>
    <n v="1173.4100000000001"/>
    <x v="1"/>
    <n v="0"/>
    <n v="0"/>
    <n v="0"/>
    <n v="0"/>
    <x v="1"/>
    <x v="1"/>
    <n v="0"/>
    <n v="0"/>
    <n v="0"/>
    <n v="0"/>
    <x v="1"/>
  </r>
  <r>
    <n v="95594747001001"/>
    <n v="12"/>
    <n v="9853"/>
    <n v="1136.3999999999999"/>
    <n v="1135.8699999999999"/>
    <n v="1135.3200000000002"/>
    <n v="1134.78"/>
    <n v="1134.23"/>
    <n v="1133.68"/>
    <x v="1"/>
    <n v="0"/>
    <n v="0"/>
    <n v="0"/>
    <n v="0"/>
    <x v="1"/>
    <x v="1"/>
    <n v="0"/>
    <n v="0"/>
    <n v="0"/>
    <n v="0"/>
    <x v="1"/>
  </r>
  <r>
    <n v="95594802001002"/>
    <n v="12"/>
    <n v="6519"/>
    <n v="739.88"/>
    <n v="760.92000000000007"/>
    <n v="781.93999999999994"/>
    <n v="802.9799999999999"/>
    <n v="823.99"/>
    <n v="845.02"/>
    <x v="1"/>
    <n v="0"/>
    <n v="0"/>
    <n v="0"/>
    <n v="0"/>
    <x v="1"/>
    <x v="3"/>
    <n v="3"/>
    <n v="3"/>
    <n v="3"/>
    <n v="3"/>
    <x v="3"/>
  </r>
  <r>
    <n v="95596217001001"/>
    <n v="12"/>
    <n v="9645"/>
    <n v="1076.54"/>
    <n v="1081.8800000000001"/>
    <n v="1087.1699999999998"/>
    <n v="1092.51"/>
    <n v="1097.82"/>
    <n v="1103.1099999999999"/>
    <x v="1"/>
    <n v="0"/>
    <n v="0"/>
    <n v="0"/>
    <n v="0"/>
    <x v="1"/>
    <x v="1"/>
    <n v="0"/>
    <n v="0"/>
    <n v="0"/>
    <n v="0"/>
    <x v="1"/>
  </r>
  <r>
    <n v="95596817001001"/>
    <n v="12"/>
    <n v="10868"/>
    <n v="1229.0299999999997"/>
    <n v="1223.9299999999998"/>
    <n v="1218.8600000000001"/>
    <n v="1213.79"/>
    <n v="1208.7"/>
    <n v="1203.6399999999999"/>
    <x v="1"/>
    <n v="0"/>
    <n v="0"/>
    <n v="0"/>
    <n v="0"/>
    <x v="1"/>
    <x v="1"/>
    <n v="0"/>
    <n v="0"/>
    <n v="0"/>
    <n v="0"/>
    <x v="1"/>
  </r>
  <r>
    <n v="95600065001001"/>
    <n v="12"/>
    <n v="21920"/>
    <n v="2571.8700000000003"/>
    <n v="2478.4299999999998"/>
    <n v="2384.9699999999998"/>
    <n v="2291.54"/>
    <n v="2198.09"/>
    <n v="2104.64"/>
    <x v="0"/>
    <n v="-10"/>
    <n v="-10"/>
    <n v="-10"/>
    <n v="-10"/>
    <x v="0"/>
    <x v="0"/>
    <n v="-3"/>
    <n v="-3"/>
    <n v="-3"/>
    <n v="-3"/>
    <x v="0"/>
  </r>
  <r>
    <n v="95602978001001"/>
    <n v="12"/>
    <n v="8253"/>
    <n v="968.7"/>
    <n v="976.69"/>
    <n v="984.72000000000014"/>
    <n v="992.7199999999998"/>
    <n v="1000.7400000000001"/>
    <n v="1008.7399999999999"/>
    <x v="1"/>
    <n v="0"/>
    <n v="0"/>
    <n v="0"/>
    <n v="0"/>
    <x v="1"/>
    <x v="1"/>
    <n v="0"/>
    <n v="0"/>
    <n v="0"/>
    <n v="0"/>
    <x v="1"/>
  </r>
  <r>
    <n v="95611940001001"/>
    <n v="11.93"/>
    <n v="8153"/>
    <n v="941.67"/>
    <n v="950.71"/>
    <n v="959.7299999999999"/>
    <n v="968.74999999999989"/>
    <n v="977.78"/>
    <n v="986.81000000000006"/>
    <x v="1"/>
    <n v="0"/>
    <n v="0"/>
    <n v="0"/>
    <n v="0"/>
    <x v="1"/>
    <x v="1"/>
    <n v="0"/>
    <n v="0"/>
    <n v="0"/>
    <n v="0"/>
    <x v="1"/>
  </r>
  <r>
    <n v="95614675001001"/>
    <n v="12"/>
    <n v="7318"/>
    <n v="834.71"/>
    <n v="852.19999999999993"/>
    <n v="869.69999999999982"/>
    <n v="887.20000000000016"/>
    <n v="904.69"/>
    <n v="922.18"/>
    <x v="1"/>
    <n v="0"/>
    <n v="0"/>
    <n v="0"/>
    <n v="0"/>
    <x v="1"/>
    <x v="3"/>
    <n v="3"/>
    <n v="3"/>
    <n v="3"/>
    <n v="3"/>
    <x v="3"/>
  </r>
  <r>
    <n v="95616324001001"/>
    <n v="12"/>
    <n v="7780"/>
    <n v="873.6400000000001"/>
    <n v="883.62"/>
    <n v="893.59000000000015"/>
    <n v="903.59999999999991"/>
    <n v="913.58999999999992"/>
    <n v="923.58"/>
    <x v="1"/>
    <n v="0"/>
    <n v="0"/>
    <n v="0"/>
    <n v="0"/>
    <x v="1"/>
    <x v="1"/>
    <n v="0"/>
    <n v="0"/>
    <n v="0"/>
    <n v="0"/>
    <x v="1"/>
  </r>
  <r>
    <n v="95618805001001"/>
    <n v="12"/>
    <n v="10882"/>
    <n v="1185.4099999999999"/>
    <n v="1183.77"/>
    <n v="1182.1300000000001"/>
    <n v="1180.48"/>
    <n v="1178.8200000000002"/>
    <n v="1177.19"/>
    <x v="1"/>
    <n v="0"/>
    <n v="0"/>
    <n v="0"/>
    <n v="0"/>
    <x v="1"/>
    <x v="1"/>
    <n v="0"/>
    <n v="0"/>
    <n v="0"/>
    <n v="0"/>
    <x v="1"/>
  </r>
  <r>
    <n v="95619551001002"/>
    <n v="12"/>
    <n v="36289"/>
    <n v="4226.1400000000003"/>
    <n v="4020.49"/>
    <n v="3814.85"/>
    <n v="3609.21"/>
    <n v="3403.5599999999995"/>
    <n v="3197.9000000000005"/>
    <x v="5"/>
    <n v="-15"/>
    <n v="-15"/>
    <n v="-15"/>
    <n v="-15"/>
    <x v="5"/>
    <x v="6"/>
    <n v="-6"/>
    <n v="-6"/>
    <n v="-6"/>
    <n v="-6"/>
    <x v="6"/>
  </r>
  <r>
    <n v="95619978002001"/>
    <n v="12"/>
    <n v="9797"/>
    <n v="1093.6399999999999"/>
    <n v="1097.95"/>
    <n v="1102.2300000000002"/>
    <n v="1106.53"/>
    <n v="1110.83"/>
    <n v="1115.1299999999999"/>
    <x v="1"/>
    <n v="0"/>
    <n v="0"/>
    <n v="0"/>
    <n v="0"/>
    <x v="1"/>
    <x v="1"/>
    <n v="0"/>
    <n v="0"/>
    <n v="0"/>
    <n v="0"/>
    <x v="1"/>
  </r>
  <r>
    <n v="95628039001001"/>
    <n v="12"/>
    <n v="3849"/>
    <n v="478.00999999999988"/>
    <n v="511.68999999999994"/>
    <n v="545.38"/>
    <n v="579.05000000000007"/>
    <n v="612.71"/>
    <n v="646.38"/>
    <x v="2"/>
    <n v="5"/>
    <n v="5"/>
    <n v="5"/>
    <n v="5"/>
    <x v="2"/>
    <x v="2"/>
    <n v="6"/>
    <n v="6"/>
    <n v="6"/>
    <n v="6"/>
    <x v="2"/>
  </r>
  <r>
    <n v="95632163001001"/>
    <n v="12"/>
    <n v="9250"/>
    <n v="1023.1"/>
    <n v="1031.8399999999999"/>
    <n v="1040.6400000000003"/>
    <n v="1049.3999999999999"/>
    <n v="1058.19"/>
    <n v="1066.94"/>
    <x v="1"/>
    <n v="0"/>
    <n v="0"/>
    <n v="0"/>
    <n v="0"/>
    <x v="1"/>
    <x v="1"/>
    <n v="0"/>
    <n v="0"/>
    <n v="0"/>
    <n v="0"/>
    <x v="1"/>
  </r>
  <r>
    <n v="95633946001001"/>
    <n v="12"/>
    <n v="12944"/>
    <n v="1523.7500000000002"/>
    <n v="1497.92"/>
    <n v="1472.1"/>
    <n v="1446.24"/>
    <n v="1420.4"/>
    <n v="1394.58"/>
    <x v="1"/>
    <n v="0"/>
    <n v="0"/>
    <n v="0"/>
    <n v="0"/>
    <x v="3"/>
    <x v="0"/>
    <n v="-3"/>
    <n v="-3"/>
    <n v="-3"/>
    <n v="-3"/>
    <x v="0"/>
  </r>
  <r>
    <n v="95635134001001"/>
    <n v="12"/>
    <n v="10438"/>
    <n v="1189.3"/>
    <n v="1186.3499999999999"/>
    <n v="1183.42"/>
    <n v="1180.5200000000002"/>
    <n v="1177.5700000000002"/>
    <n v="1174.6200000000001"/>
    <x v="1"/>
    <n v="0"/>
    <n v="0"/>
    <n v="0"/>
    <n v="0"/>
    <x v="1"/>
    <x v="1"/>
    <n v="0"/>
    <n v="0"/>
    <n v="0"/>
    <n v="0"/>
    <x v="1"/>
  </r>
  <r>
    <n v="95635340001001"/>
    <n v="12"/>
    <n v="5932"/>
    <n v="702.2"/>
    <n v="725.7"/>
    <n v="749.23"/>
    <n v="772.71999999999991"/>
    <n v="796.23"/>
    <n v="819.74000000000012"/>
    <x v="1"/>
    <n v="0"/>
    <n v="0"/>
    <n v="0"/>
    <n v="0"/>
    <x v="1"/>
    <x v="3"/>
    <n v="3"/>
    <n v="3"/>
    <n v="3"/>
    <n v="3"/>
    <x v="3"/>
  </r>
  <r>
    <n v="95639877001004"/>
    <n v="12"/>
    <n v="4802"/>
    <n v="579.32000000000005"/>
    <n v="608.38000000000011"/>
    <n v="637.48"/>
    <n v="666.55"/>
    <n v="695.65"/>
    <n v="724.72"/>
    <x v="1"/>
    <n v="0"/>
    <n v="0"/>
    <n v="0"/>
    <n v="0"/>
    <x v="2"/>
    <x v="2"/>
    <n v="6"/>
    <n v="6"/>
    <n v="3"/>
    <n v="3"/>
    <x v="2"/>
  </r>
  <r>
    <n v="95640382002001"/>
    <n v="12"/>
    <n v="6552"/>
    <n v="774.30000000000018"/>
    <n v="793.71"/>
    <n v="813.11000000000013"/>
    <n v="832.49"/>
    <n v="851.9"/>
    <n v="871.29000000000019"/>
    <x v="1"/>
    <n v="0"/>
    <n v="0"/>
    <n v="0"/>
    <n v="0"/>
    <x v="1"/>
    <x v="3"/>
    <n v="3"/>
    <n v="3"/>
    <n v="3"/>
    <n v="3"/>
    <x v="3"/>
  </r>
  <r>
    <n v="95640909001001"/>
    <n v="12"/>
    <n v="6927"/>
    <n v="809.3399999999998"/>
    <n v="827.19999999999993"/>
    <n v="845.09000000000015"/>
    <n v="862.93999999999983"/>
    <n v="880.81999999999994"/>
    <n v="898.68"/>
    <x v="1"/>
    <n v="0"/>
    <n v="0"/>
    <n v="0"/>
    <n v="0"/>
    <x v="1"/>
    <x v="3"/>
    <n v="3"/>
    <n v="3"/>
    <n v="3"/>
    <n v="3"/>
    <x v="3"/>
  </r>
  <r>
    <n v="95645855002010"/>
    <n v="12"/>
    <n v="12323"/>
    <n v="1428.83"/>
    <n v="1410.03"/>
    <n v="1391.2"/>
    <n v="1372.39"/>
    <n v="1353.5500000000002"/>
    <n v="1334.7299999999998"/>
    <x v="1"/>
    <n v="0"/>
    <n v="0"/>
    <n v="0"/>
    <n v="0"/>
    <x v="1"/>
    <x v="1"/>
    <n v="0"/>
    <n v="0"/>
    <n v="0"/>
    <n v="0"/>
    <x v="1"/>
  </r>
  <r>
    <n v="95647559001002"/>
    <n v="12"/>
    <n v="12442"/>
    <n v="1443.5900000000004"/>
    <n v="1423.94"/>
    <n v="1404.27"/>
    <n v="1384.6199999999997"/>
    <n v="1364.97"/>
    <n v="1345.31"/>
    <x v="1"/>
    <n v="0"/>
    <n v="0"/>
    <n v="0"/>
    <n v="0"/>
    <x v="1"/>
    <x v="1"/>
    <n v="0"/>
    <n v="0"/>
    <n v="0"/>
    <n v="0"/>
    <x v="1"/>
  </r>
  <r>
    <n v="95654820001004"/>
    <n v="12"/>
    <n v="13151"/>
    <n v="1451.8799999999999"/>
    <n v="1434"/>
    <n v="1416.1"/>
    <n v="1398.22"/>
    <n v="1380.3300000000002"/>
    <n v="1362.44"/>
    <x v="1"/>
    <n v="0"/>
    <n v="0"/>
    <n v="0"/>
    <n v="0"/>
    <x v="1"/>
    <x v="1"/>
    <n v="0"/>
    <n v="0"/>
    <n v="0"/>
    <n v="0"/>
    <x v="1"/>
  </r>
  <r>
    <n v="95655117001001"/>
    <n v="12"/>
    <n v="16352"/>
    <n v="1804.0500000000002"/>
    <n v="1761.27"/>
    <n v="1718.5000000000005"/>
    <n v="1675.7500000000002"/>
    <n v="1632.9799999999998"/>
    <n v="1590.23"/>
    <x v="3"/>
    <n v="-5"/>
    <n v="-5"/>
    <n v="-5"/>
    <n v="-5"/>
    <x v="3"/>
    <x v="0"/>
    <n v="-3"/>
    <n v="-3"/>
    <n v="-3"/>
    <n v="-3"/>
    <x v="0"/>
  </r>
  <r>
    <n v="95664899001002"/>
    <n v="12"/>
    <n v="5524"/>
    <n v="663.97"/>
    <n v="688.81000000000006"/>
    <n v="713.63"/>
    <n v="738.5"/>
    <n v="763.34"/>
    <n v="788.17000000000007"/>
    <x v="1"/>
    <n v="0"/>
    <n v="0"/>
    <n v="0"/>
    <n v="0"/>
    <x v="2"/>
    <x v="3"/>
    <n v="3"/>
    <n v="3"/>
    <n v="3"/>
    <n v="3"/>
    <x v="3"/>
  </r>
  <r>
    <n v="95667094001001"/>
    <n v="12"/>
    <n v="7896"/>
    <n v="875.06999999999994"/>
    <n v="888.73"/>
    <n v="902.38999999999987"/>
    <n v="916.06"/>
    <n v="929.71"/>
    <n v="943.4"/>
    <x v="1"/>
    <n v="0"/>
    <n v="0"/>
    <n v="0"/>
    <n v="0"/>
    <x v="1"/>
    <x v="3"/>
    <n v="3"/>
    <n v="3"/>
    <n v="0"/>
    <n v="0"/>
    <x v="3"/>
  </r>
  <r>
    <n v="95667094026001"/>
    <n v="12"/>
    <n v="35572"/>
    <n v="4074.5299999999997"/>
    <n v="3879.17"/>
    <n v="3683.8100000000004"/>
    <n v="3488.4499999999994"/>
    <n v="3293.09"/>
    <n v="3097.7099999999991"/>
    <x v="5"/>
    <n v="-15"/>
    <n v="-15"/>
    <n v="-15"/>
    <n v="-15"/>
    <x v="5"/>
    <x v="6"/>
    <n v="-6"/>
    <n v="-6"/>
    <n v="-6"/>
    <n v="-6"/>
    <x v="6"/>
  </r>
  <r>
    <n v="95668142001001"/>
    <n v="12"/>
    <n v="7560"/>
    <n v="873.05"/>
    <n v="887.7299999999999"/>
    <n v="902.37000000000012"/>
    <n v="917.05000000000007"/>
    <n v="931.7"/>
    <n v="946.34999999999991"/>
    <x v="1"/>
    <n v="0"/>
    <n v="0"/>
    <n v="0"/>
    <n v="0"/>
    <x v="1"/>
    <x v="3"/>
    <n v="3"/>
    <n v="3"/>
    <n v="3"/>
    <n v="3"/>
    <x v="3"/>
  </r>
  <r>
    <n v="95668620001006"/>
    <n v="12"/>
    <n v="12595"/>
    <n v="1431.1000000000001"/>
    <n v="1413.53"/>
    <n v="1395.92"/>
    <n v="1378.35"/>
    <n v="1360.75"/>
    <n v="1343.1699999999996"/>
    <x v="1"/>
    <n v="0"/>
    <n v="0"/>
    <n v="0"/>
    <n v="0"/>
    <x v="1"/>
    <x v="1"/>
    <n v="0"/>
    <n v="0"/>
    <n v="0"/>
    <n v="0"/>
    <x v="1"/>
  </r>
  <r>
    <n v="95668770001001"/>
    <n v="12"/>
    <n v="1073"/>
    <n v="203.33"/>
    <n v="249.48000000000005"/>
    <n v="295.62"/>
    <n v="341.72"/>
    <n v="387.87"/>
    <n v="433.99"/>
    <x v="2"/>
    <n v="5"/>
    <n v="5"/>
    <n v="5"/>
    <n v="5"/>
    <x v="2"/>
    <x v="12"/>
    <n v="18"/>
    <n v="15"/>
    <n v="15"/>
    <n v="12"/>
    <x v="12"/>
  </r>
  <r>
    <n v="95670719001002"/>
    <n v="12"/>
    <n v="30450"/>
    <n v="3387.7900000000004"/>
    <n v="3239.01"/>
    <n v="3090.2300000000005"/>
    <n v="2941.45"/>
    <n v="2792.6599999999994"/>
    <n v="2643.8799999999997"/>
    <x v="0"/>
    <n v="-10"/>
    <n v="-10"/>
    <n v="-10"/>
    <n v="-10"/>
    <x v="6"/>
    <x v="0"/>
    <n v="-6"/>
    <n v="-6"/>
    <n v="-6"/>
    <n v="-6"/>
    <x v="0"/>
  </r>
  <r>
    <n v="95670860002001"/>
    <n v="12"/>
    <n v="17876"/>
    <n v="1963.5300000000002"/>
    <n v="1910.9200000000003"/>
    <n v="1858.3"/>
    <n v="1805.7200000000003"/>
    <n v="1753.11"/>
    <n v="1700.49"/>
    <x v="3"/>
    <n v="-5"/>
    <n v="-5"/>
    <n v="-5"/>
    <n v="-5"/>
    <x v="3"/>
    <x v="0"/>
    <n v="-3"/>
    <n v="-3"/>
    <n v="-3"/>
    <n v="-3"/>
    <x v="0"/>
  </r>
  <r>
    <n v="95671306001002"/>
    <n v="12"/>
    <n v="10690"/>
    <n v="1201.29"/>
    <n v="1198.52"/>
    <n v="1195.7299999999998"/>
    <n v="1192.97"/>
    <n v="1190.19"/>
    <n v="1187.3999999999999"/>
    <x v="1"/>
    <n v="0"/>
    <n v="0"/>
    <n v="0"/>
    <n v="0"/>
    <x v="1"/>
    <x v="1"/>
    <n v="0"/>
    <n v="0"/>
    <n v="0"/>
    <n v="0"/>
    <x v="1"/>
  </r>
  <r>
    <n v="95673129001003"/>
    <n v="12"/>
    <n v="13358"/>
    <n v="1497.08"/>
    <n v="1473.67"/>
    <n v="1450.27"/>
    <n v="1426.86"/>
    <n v="1403.47"/>
    <n v="1380.06"/>
    <x v="1"/>
    <n v="0"/>
    <n v="0"/>
    <n v="0"/>
    <n v="0"/>
    <x v="1"/>
    <x v="0"/>
    <n v="-3"/>
    <n v="-3"/>
    <n v="-3"/>
    <n v="-3"/>
    <x v="0"/>
  </r>
  <r>
    <n v="95675189001003"/>
    <n v="12"/>
    <n v="5657"/>
    <n v="641.75"/>
    <n v="666.19"/>
    <n v="690.62"/>
    <n v="715.05"/>
    <n v="739.50000000000011"/>
    <n v="763.92000000000019"/>
    <x v="1"/>
    <n v="0"/>
    <n v="0"/>
    <n v="0"/>
    <n v="0"/>
    <x v="2"/>
    <x v="3"/>
    <n v="3"/>
    <n v="3"/>
    <n v="3"/>
    <n v="3"/>
    <x v="3"/>
  </r>
  <r>
    <n v="95675884001002"/>
    <n v="12"/>
    <n v="15309"/>
    <n v="1707.78"/>
    <n v="1672.96"/>
    <n v="1638.1000000000001"/>
    <n v="1603.2599999999998"/>
    <n v="1568.42"/>
    <n v="1533.5800000000002"/>
    <x v="3"/>
    <n v="-5"/>
    <n v="-5"/>
    <n v="-5"/>
    <n v="-5"/>
    <x v="3"/>
    <x v="0"/>
    <n v="-3"/>
    <n v="-3"/>
    <n v="-3"/>
    <n v="-3"/>
    <x v="0"/>
  </r>
  <r>
    <n v="95690797001005"/>
    <n v="12"/>
    <n v="12557"/>
    <n v="1417.45"/>
    <n v="1401.53"/>
    <n v="1385.5900000000001"/>
    <n v="1369.6599999999999"/>
    <n v="1353.75"/>
    <n v="1337.8100000000004"/>
    <x v="1"/>
    <n v="0"/>
    <n v="0"/>
    <n v="0"/>
    <n v="0"/>
    <x v="1"/>
    <x v="1"/>
    <n v="0"/>
    <n v="0"/>
    <n v="0"/>
    <n v="0"/>
    <x v="1"/>
  </r>
  <r>
    <n v="95694630001004"/>
    <n v="12"/>
    <n v="12738"/>
    <n v="1449.9299999999998"/>
    <n v="1430.2299999999998"/>
    <n v="1410.55"/>
    <n v="1390.83"/>
    <n v="1371.14"/>
    <n v="1351.4500000000003"/>
    <x v="1"/>
    <n v="0"/>
    <n v="0"/>
    <n v="0"/>
    <n v="0"/>
    <x v="1"/>
    <x v="1"/>
    <n v="0"/>
    <n v="0"/>
    <n v="0"/>
    <n v="0"/>
    <x v="1"/>
  </r>
  <r>
    <n v="95694630002001"/>
    <n v="12"/>
    <n v="11002"/>
    <n v="1242.6299999999999"/>
    <n v="1237.3400000000001"/>
    <n v="1232.04"/>
    <n v="1226.78"/>
    <n v="1221.4799999999998"/>
    <n v="1216.2100000000003"/>
    <x v="1"/>
    <n v="0"/>
    <n v="0"/>
    <n v="0"/>
    <n v="0"/>
    <x v="1"/>
    <x v="1"/>
    <n v="0"/>
    <n v="0"/>
    <n v="0"/>
    <n v="0"/>
    <x v="1"/>
  </r>
  <r>
    <n v="95695415001002"/>
    <n v="12"/>
    <n v="15699"/>
    <n v="1767.17"/>
    <n v="1727.0199999999998"/>
    <n v="1686.8700000000001"/>
    <n v="1646.7299999999998"/>
    <n v="1606.58"/>
    <n v="1566.4600000000003"/>
    <x v="3"/>
    <n v="-5"/>
    <n v="-5"/>
    <n v="-5"/>
    <n v="-5"/>
    <x v="3"/>
    <x v="0"/>
    <n v="-3"/>
    <n v="-3"/>
    <n v="-3"/>
    <n v="-3"/>
    <x v="0"/>
  </r>
  <r>
    <n v="95702193001001"/>
    <n v="12"/>
    <n v="14585"/>
    <n v="1594.36"/>
    <n v="1567.2000000000003"/>
    <n v="1540.05"/>
    <n v="1512.8799999999999"/>
    <n v="1485.72"/>
    <n v="1458.55"/>
    <x v="1"/>
    <n v="0"/>
    <n v="0"/>
    <n v="0"/>
    <n v="0"/>
    <x v="3"/>
    <x v="0"/>
    <n v="-3"/>
    <n v="-3"/>
    <n v="-3"/>
    <n v="-3"/>
    <x v="0"/>
  </r>
  <r>
    <n v="95702193001002"/>
    <n v="12"/>
    <n v="15318"/>
    <n v="1669.75"/>
    <n v="1635.7499999999998"/>
    <n v="1601.72"/>
    <n v="1567.7099999999998"/>
    <n v="1533.6999999999998"/>
    <n v="1499.6800000000003"/>
    <x v="3"/>
    <n v="-5"/>
    <n v="-5"/>
    <n v="-5"/>
    <n v="-5"/>
    <x v="3"/>
    <x v="0"/>
    <n v="-3"/>
    <n v="-3"/>
    <n v="-3"/>
    <n v="-3"/>
    <x v="0"/>
  </r>
  <r>
    <n v="95703793001001"/>
    <n v="12"/>
    <n v="19312"/>
    <n v="2157.0500000000002"/>
    <n v="2091.75"/>
    <n v="2026.42"/>
    <n v="1961.13"/>
    <n v="1895.82"/>
    <n v="1830.5100000000004"/>
    <x v="3"/>
    <n v="-5"/>
    <n v="-5"/>
    <n v="-5"/>
    <n v="-5"/>
    <x v="3"/>
    <x v="0"/>
    <n v="-3"/>
    <n v="-3"/>
    <n v="-3"/>
    <n v="-3"/>
    <x v="0"/>
  </r>
  <r>
    <n v="95716065001003"/>
    <n v="12"/>
    <n v="12731"/>
    <n v="1416.81"/>
    <n v="1400.6000000000001"/>
    <n v="1384.3700000000001"/>
    <n v="1368.15"/>
    <n v="1351.91"/>
    <n v="1335.7000000000003"/>
    <x v="1"/>
    <n v="0"/>
    <n v="0"/>
    <n v="0"/>
    <n v="0"/>
    <x v="1"/>
    <x v="1"/>
    <n v="0"/>
    <n v="0"/>
    <n v="0"/>
    <n v="0"/>
    <x v="1"/>
  </r>
  <r>
    <n v="95718793001002"/>
    <n v="12"/>
    <n v="8769"/>
    <n v="976.15"/>
    <n v="986.44"/>
    <n v="996.72"/>
    <n v="1007.0100000000001"/>
    <n v="1017.3"/>
    <n v="1027.5999999999999"/>
    <x v="1"/>
    <n v="0"/>
    <n v="0"/>
    <n v="0"/>
    <n v="0"/>
    <x v="1"/>
    <x v="1"/>
    <n v="0"/>
    <n v="0"/>
    <n v="0"/>
    <n v="0"/>
    <x v="1"/>
  </r>
  <r>
    <n v="95719446001010"/>
    <n v="12"/>
    <n v="12325"/>
    <n v="1396.27"/>
    <n v="1381.2800000000002"/>
    <n v="1366.2899999999997"/>
    <n v="1351.2899999999997"/>
    <n v="1336.32"/>
    <n v="1321.3199999999997"/>
    <x v="1"/>
    <n v="0"/>
    <n v="0"/>
    <n v="0"/>
    <n v="0"/>
    <x v="1"/>
    <x v="1"/>
    <n v="0"/>
    <n v="0"/>
    <n v="0"/>
    <n v="0"/>
    <x v="1"/>
  </r>
  <r>
    <n v="95724634001001"/>
    <n v="12"/>
    <n v="5271"/>
    <n v="615.07000000000005"/>
    <n v="642.52"/>
    <n v="669.98"/>
    <n v="697.43999999999994"/>
    <n v="724.89"/>
    <n v="752.36"/>
    <x v="1"/>
    <n v="0"/>
    <n v="0"/>
    <n v="0"/>
    <n v="0"/>
    <x v="2"/>
    <x v="3"/>
    <n v="3"/>
    <n v="3"/>
    <n v="3"/>
    <n v="3"/>
    <x v="3"/>
  </r>
  <r>
    <n v="95727877001001"/>
    <n v="12"/>
    <n v="11161"/>
    <n v="1277.6100000000004"/>
    <n v="1269.18"/>
    <n v="1260.7500000000002"/>
    <n v="1252.2999999999997"/>
    <n v="1243.8399999999999"/>
    <n v="1235.3900000000001"/>
    <x v="1"/>
    <n v="0"/>
    <n v="0"/>
    <n v="0"/>
    <n v="0"/>
    <x v="1"/>
    <x v="1"/>
    <n v="0"/>
    <n v="0"/>
    <n v="0"/>
    <n v="0"/>
    <x v="1"/>
  </r>
  <r>
    <n v="95732580001001"/>
    <n v="12"/>
    <n v="380"/>
    <n v="133.76999999999998"/>
    <n v="183.06"/>
    <n v="232.31000000000003"/>
    <n v="281.62"/>
    <n v="330.92000000000007"/>
    <n v="380.20000000000005"/>
    <x v="2"/>
    <n v="5"/>
    <n v="5"/>
    <n v="5"/>
    <n v="5"/>
    <x v="2"/>
    <x v="18"/>
    <n v="27"/>
    <n v="21"/>
    <n v="18"/>
    <n v="15"/>
    <x v="18"/>
  </r>
  <r>
    <n v="95734182001002"/>
    <n v="12"/>
    <n v="25829"/>
    <n v="2841.57"/>
    <n v="2729.8199999999997"/>
    <n v="2618.09"/>
    <n v="2506.37"/>
    <n v="2394.62"/>
    <n v="2282.87"/>
    <x v="0"/>
    <n v="-10"/>
    <n v="-10"/>
    <n v="-10"/>
    <n v="-10"/>
    <x v="0"/>
    <x v="0"/>
    <n v="-3"/>
    <n v="-3"/>
    <n v="-3"/>
    <n v="-6"/>
    <x v="0"/>
  </r>
  <r>
    <n v="95736783001001"/>
    <n v="12"/>
    <n v="15290"/>
    <n v="1698.36"/>
    <n v="1664.1600000000003"/>
    <n v="1629.9799999999998"/>
    <n v="1595.76"/>
    <n v="1561.58"/>
    <n v="1527.3600000000001"/>
    <x v="3"/>
    <n v="-5"/>
    <n v="-5"/>
    <n v="-5"/>
    <n v="-5"/>
    <x v="3"/>
    <x v="0"/>
    <n v="-3"/>
    <n v="-3"/>
    <n v="-3"/>
    <n v="-3"/>
    <x v="0"/>
  </r>
  <r>
    <n v="95736784001001"/>
    <n v="12"/>
    <n v="8693"/>
    <n v="963.93000000000006"/>
    <n v="975.28"/>
    <n v="986.6400000000001"/>
    <n v="998"/>
    <n v="1009.37"/>
    <n v="1020.7399999999999"/>
    <x v="1"/>
    <n v="0"/>
    <n v="0"/>
    <n v="0"/>
    <n v="0"/>
    <x v="1"/>
    <x v="1"/>
    <n v="0"/>
    <n v="0"/>
    <n v="0"/>
    <n v="0"/>
    <x v="1"/>
  </r>
  <r>
    <n v="95738681001001"/>
    <n v="12"/>
    <n v="4642"/>
    <n v="558.54999999999995"/>
    <n v="588.56000000000006"/>
    <n v="618.58999999999992"/>
    <n v="648.61000000000013"/>
    <n v="678.62"/>
    <n v="708.6400000000001"/>
    <x v="2"/>
    <n v="5"/>
    <n v="5"/>
    <n v="5"/>
    <n v="5"/>
    <x v="2"/>
    <x v="2"/>
    <n v="6"/>
    <n v="6"/>
    <n v="6"/>
    <n v="3"/>
    <x v="2"/>
  </r>
  <r>
    <n v="95747178001003"/>
    <n v="12"/>
    <n v="5687"/>
    <n v="698.31999999999982"/>
    <n v="720.47"/>
    <n v="742.6400000000001"/>
    <n v="764.81000000000017"/>
    <n v="786.96999999999991"/>
    <n v="809.12000000000012"/>
    <x v="1"/>
    <n v="0"/>
    <n v="0"/>
    <n v="0"/>
    <n v="0"/>
    <x v="1"/>
    <x v="3"/>
    <n v="3"/>
    <n v="3"/>
    <n v="3"/>
    <n v="3"/>
    <x v="3"/>
  </r>
  <r>
    <n v="95748118001001"/>
    <n v="12"/>
    <n v="3578"/>
    <n v="455.67"/>
    <n v="490.36000000000007"/>
    <n v="525.03"/>
    <n v="559.71999999999991"/>
    <n v="594.39"/>
    <n v="629.09"/>
    <x v="2"/>
    <n v="5"/>
    <n v="5"/>
    <n v="5"/>
    <n v="5"/>
    <x v="2"/>
    <x v="7"/>
    <n v="6"/>
    <n v="6"/>
    <n v="6"/>
    <n v="6"/>
    <x v="7"/>
  </r>
  <r>
    <n v="95751195001007"/>
    <n v="12"/>
    <n v="13838"/>
    <n v="1593.28"/>
    <n v="1565.0499999999997"/>
    <n v="1536.7899999999997"/>
    <n v="1508.5500000000002"/>
    <n v="1480.3400000000001"/>
    <n v="1452.0700000000002"/>
    <x v="1"/>
    <n v="0"/>
    <n v="0"/>
    <n v="0"/>
    <n v="0"/>
    <x v="3"/>
    <x v="0"/>
    <n v="-3"/>
    <n v="-3"/>
    <n v="-3"/>
    <n v="-3"/>
    <x v="0"/>
  </r>
  <r>
    <n v="95751864001003"/>
    <n v="11.99"/>
    <n v="9747"/>
    <n v="1075.77"/>
    <n v="1081.5"/>
    <n v="1087.25"/>
    <n v="1092.96"/>
    <n v="1098.7"/>
    <n v="1104.4199999999998"/>
    <x v="1"/>
    <n v="0"/>
    <n v="0"/>
    <n v="0"/>
    <n v="0"/>
    <x v="1"/>
    <x v="1"/>
    <n v="0"/>
    <n v="0"/>
    <n v="0"/>
    <n v="0"/>
    <x v="1"/>
  </r>
  <r>
    <n v="95754068001001"/>
    <n v="12"/>
    <n v="9471"/>
    <n v="1083.8899999999999"/>
    <n v="1086.94"/>
    <n v="1090.02"/>
    <n v="1093.0999999999999"/>
    <n v="1096.18"/>
    <n v="1099.26"/>
    <x v="1"/>
    <n v="0"/>
    <n v="0"/>
    <n v="0"/>
    <n v="0"/>
    <x v="1"/>
    <x v="1"/>
    <n v="0"/>
    <n v="0"/>
    <n v="0"/>
    <n v="0"/>
    <x v="1"/>
  </r>
  <r>
    <n v="95756977001001"/>
    <n v="12"/>
    <n v="17940"/>
    <n v="2023.4900000000002"/>
    <n v="1967.2200000000003"/>
    <n v="1910.9899999999998"/>
    <n v="1854.73"/>
    <n v="1798.4899999999998"/>
    <n v="1742.24"/>
    <x v="3"/>
    <n v="-5"/>
    <n v="-5"/>
    <n v="-5"/>
    <n v="-5"/>
    <x v="3"/>
    <x v="0"/>
    <n v="-3"/>
    <n v="-3"/>
    <n v="-3"/>
    <n v="-3"/>
    <x v="0"/>
  </r>
  <r>
    <n v="95758561001001"/>
    <n v="12"/>
    <n v="4876"/>
    <n v="571.19000000000005"/>
    <n v="599.97"/>
    <n v="628.72"/>
    <n v="657.5"/>
    <n v="686.28000000000009"/>
    <n v="715.05"/>
    <x v="1"/>
    <n v="0"/>
    <n v="0"/>
    <n v="0"/>
    <n v="0"/>
    <x v="2"/>
    <x v="2"/>
    <n v="6"/>
    <n v="6"/>
    <n v="3"/>
    <n v="3"/>
    <x v="2"/>
  </r>
  <r>
    <n v="95758627001001"/>
    <n v="12"/>
    <n v="9962"/>
    <n v="1115.5000000000002"/>
    <n v="1117.97"/>
    <n v="1120.4299999999998"/>
    <n v="1122.92"/>
    <n v="1125.3900000000001"/>
    <n v="1127.8499999999999"/>
    <x v="1"/>
    <n v="0"/>
    <n v="0"/>
    <n v="0"/>
    <n v="0"/>
    <x v="1"/>
    <x v="1"/>
    <n v="0"/>
    <n v="0"/>
    <n v="0"/>
    <n v="0"/>
    <x v="1"/>
  </r>
  <r>
    <n v="95764318001001"/>
    <n v="12"/>
    <n v="26410"/>
    <n v="2933.96"/>
    <n v="2815.94"/>
    <n v="2697.9399999999996"/>
    <n v="2579.9299999999998"/>
    <n v="2461.9499999999998"/>
    <n v="2343.94"/>
    <x v="0"/>
    <n v="-10"/>
    <n v="-10"/>
    <n v="-10"/>
    <n v="-10"/>
    <x v="0"/>
    <x v="0"/>
    <n v="-3"/>
    <n v="-3"/>
    <n v="-6"/>
    <n v="-6"/>
    <x v="0"/>
  </r>
  <r>
    <n v="95767160001002"/>
    <n v="12"/>
    <n v="8995"/>
    <n v="985.13"/>
    <n v="992.30000000000007"/>
    <n v="999.43999999999994"/>
    <n v="1006.61"/>
    <n v="1013.74"/>
    <n v="1020.9200000000001"/>
    <x v="1"/>
    <n v="0"/>
    <n v="0"/>
    <n v="0"/>
    <n v="0"/>
    <x v="1"/>
    <x v="1"/>
    <n v="0"/>
    <n v="0"/>
    <n v="0"/>
    <n v="0"/>
    <x v="1"/>
  </r>
  <r>
    <n v="95772198001003"/>
    <n v="12"/>
    <n v="3740"/>
    <n v="463.35"/>
    <n v="497.68999999999994"/>
    <n v="532.02"/>
    <n v="566.38"/>
    <n v="600.71999999999991"/>
    <n v="635.04999999999995"/>
    <x v="2"/>
    <n v="5"/>
    <n v="5"/>
    <n v="5"/>
    <n v="5"/>
    <x v="2"/>
    <x v="2"/>
    <n v="6"/>
    <n v="6"/>
    <n v="6"/>
    <n v="6"/>
    <x v="2"/>
  </r>
  <r>
    <n v="95773481001001"/>
    <n v="12"/>
    <n v="3276"/>
    <n v="421.71999999999991"/>
    <n v="457.92999999999995"/>
    <n v="494.15"/>
    <n v="530.39"/>
    <n v="566.61000000000013"/>
    <n v="602.84"/>
    <x v="2"/>
    <n v="5"/>
    <n v="5"/>
    <n v="5"/>
    <n v="5"/>
    <x v="2"/>
    <x v="7"/>
    <n v="9"/>
    <n v="6"/>
    <n v="6"/>
    <n v="6"/>
    <x v="7"/>
  </r>
  <r>
    <n v="95775047001003"/>
    <n v="12"/>
    <n v="2977"/>
    <n v="396.31000000000006"/>
    <n v="433.68999999999994"/>
    <n v="471.06000000000006"/>
    <n v="508.46000000000004"/>
    <n v="545.83000000000004"/>
    <n v="583.20000000000005"/>
    <x v="2"/>
    <n v="5"/>
    <n v="5"/>
    <n v="5"/>
    <n v="5"/>
    <x v="2"/>
    <x v="7"/>
    <n v="9"/>
    <n v="9"/>
    <n v="6"/>
    <n v="6"/>
    <x v="7"/>
  </r>
  <r>
    <n v="95778686001002"/>
    <n v="12"/>
    <n v="6824"/>
    <n v="763.93999999999994"/>
    <n v="784.66"/>
    <n v="805.3599999999999"/>
    <n v="826.07999999999993"/>
    <n v="846.76"/>
    <n v="867.47"/>
    <x v="1"/>
    <n v="0"/>
    <n v="0"/>
    <n v="0"/>
    <n v="0"/>
    <x v="1"/>
    <x v="3"/>
    <n v="3"/>
    <n v="3"/>
    <n v="3"/>
    <n v="3"/>
    <x v="3"/>
  </r>
  <r>
    <n v="95779291001001"/>
    <n v="12"/>
    <n v="1669"/>
    <n v="268.85999999999996"/>
    <n v="312.04000000000002"/>
    <n v="355.19"/>
    <n v="398.38"/>
    <n v="441.52"/>
    <n v="484.66"/>
    <x v="2"/>
    <n v="5"/>
    <n v="5"/>
    <n v="5"/>
    <n v="5"/>
    <x v="2"/>
    <x v="11"/>
    <n v="15"/>
    <n v="12"/>
    <n v="12"/>
    <n v="9"/>
    <x v="11"/>
  </r>
  <r>
    <n v="95782442001003"/>
    <n v="12"/>
    <n v="10789"/>
    <n v="1211.0300000000002"/>
    <n v="1207.5300000000002"/>
    <n v="1204.04"/>
    <n v="1200.5400000000002"/>
    <n v="1197.0200000000002"/>
    <n v="1193.54"/>
    <x v="1"/>
    <n v="0"/>
    <n v="0"/>
    <n v="0"/>
    <n v="0"/>
    <x v="1"/>
    <x v="1"/>
    <n v="0"/>
    <n v="0"/>
    <n v="0"/>
    <n v="0"/>
    <x v="1"/>
  </r>
  <r>
    <n v="95795230001001"/>
    <n v="12"/>
    <n v="16999"/>
    <n v="1906.77"/>
    <n v="1858.44"/>
    <n v="1810.1099999999997"/>
    <n v="1761.7500000000002"/>
    <n v="1713.44"/>
    <n v="1665.1"/>
    <x v="3"/>
    <n v="-5"/>
    <n v="-5"/>
    <n v="-5"/>
    <n v="-5"/>
    <x v="3"/>
    <x v="0"/>
    <n v="-3"/>
    <n v="-3"/>
    <n v="-3"/>
    <n v="-3"/>
    <x v="0"/>
  </r>
  <r>
    <n v="95796204001001"/>
    <n v="12"/>
    <n v="6606"/>
    <n v="760.1"/>
    <n v="780.96"/>
    <n v="801.86000000000013"/>
    <n v="822.72000000000014"/>
    <n v="843.6099999999999"/>
    <n v="864.49"/>
    <x v="1"/>
    <n v="0"/>
    <n v="0"/>
    <n v="0"/>
    <n v="0"/>
    <x v="1"/>
    <x v="3"/>
    <n v="3"/>
    <n v="3"/>
    <n v="3"/>
    <n v="3"/>
    <x v="3"/>
  </r>
  <r>
    <n v="95798385002002"/>
    <n v="12"/>
    <n v="9390"/>
    <n v="1086.3999999999999"/>
    <n v="1088.2000000000003"/>
    <n v="1090"/>
    <n v="1091.8600000000001"/>
    <n v="1093.67"/>
    <n v="1095.47"/>
    <x v="1"/>
    <n v="0"/>
    <n v="0"/>
    <n v="0"/>
    <n v="0"/>
    <x v="1"/>
    <x v="1"/>
    <n v="0"/>
    <n v="0"/>
    <n v="0"/>
    <n v="0"/>
    <x v="1"/>
  </r>
  <r>
    <n v="95800621001001"/>
    <n v="12"/>
    <n v="14162"/>
    <n v="1567.57"/>
    <n v="1541.81"/>
    <n v="1516.0500000000002"/>
    <n v="1490.29"/>
    <n v="1464.5400000000002"/>
    <n v="1438.8000000000002"/>
    <x v="1"/>
    <n v="0"/>
    <n v="0"/>
    <n v="0"/>
    <n v="0"/>
    <x v="3"/>
    <x v="0"/>
    <n v="-3"/>
    <n v="-3"/>
    <n v="-3"/>
    <n v="-3"/>
    <x v="0"/>
  </r>
  <r>
    <n v="95802134001002"/>
    <n v="12"/>
    <n v="9940"/>
    <n v="1105.6200000000001"/>
    <n v="1109.18"/>
    <n v="1112.74"/>
    <n v="1116.31"/>
    <n v="1119.8700000000001"/>
    <n v="1123.44"/>
    <x v="1"/>
    <n v="0"/>
    <n v="0"/>
    <n v="0"/>
    <n v="0"/>
    <x v="1"/>
    <x v="1"/>
    <n v="0"/>
    <n v="0"/>
    <n v="0"/>
    <n v="0"/>
    <x v="1"/>
  </r>
  <r>
    <n v="95806164001002"/>
    <n v="12"/>
    <n v="17697"/>
    <n v="2048.1400000000003"/>
    <n v="1990.0099999999998"/>
    <n v="1931.9"/>
    <n v="1873.7799999999997"/>
    <n v="1815.6700000000003"/>
    <n v="1757.55"/>
    <x v="3"/>
    <n v="-5"/>
    <n v="-5"/>
    <n v="-5"/>
    <n v="-5"/>
    <x v="3"/>
    <x v="0"/>
    <n v="-3"/>
    <n v="-3"/>
    <n v="-3"/>
    <n v="-3"/>
    <x v="0"/>
  </r>
  <r>
    <n v="95807972001001"/>
    <n v="12"/>
    <n v="2597"/>
    <n v="361.34000000000003"/>
    <n v="400.30999999999989"/>
    <n v="439.27"/>
    <n v="478.24"/>
    <n v="517.18999999999994"/>
    <n v="556.16999999999996"/>
    <x v="2"/>
    <n v="5"/>
    <n v="5"/>
    <n v="5"/>
    <n v="5"/>
    <x v="2"/>
    <x v="5"/>
    <n v="9"/>
    <n v="9"/>
    <n v="9"/>
    <n v="9"/>
    <x v="5"/>
  </r>
  <r>
    <n v="95813540001001"/>
    <n v="12"/>
    <n v="7963"/>
    <n v="907.73000000000013"/>
    <n v="921.37"/>
    <n v="935.02999999999975"/>
    <n v="948.71999999999991"/>
    <n v="962.39"/>
    <n v="976.05"/>
    <x v="1"/>
    <n v="0"/>
    <n v="0"/>
    <n v="0"/>
    <n v="0"/>
    <x v="1"/>
    <x v="3"/>
    <n v="0"/>
    <n v="0"/>
    <n v="0"/>
    <n v="0"/>
    <x v="3"/>
  </r>
  <r>
    <n v="95814506001001"/>
    <n v="12"/>
    <n v="5906"/>
    <n v="676.62"/>
    <n v="701.27999999999986"/>
    <n v="725.92999999999984"/>
    <n v="750.61"/>
    <n v="775.27"/>
    <n v="799.93999999999994"/>
    <x v="1"/>
    <n v="0"/>
    <n v="0"/>
    <n v="0"/>
    <n v="0"/>
    <x v="2"/>
    <x v="3"/>
    <n v="3"/>
    <n v="3"/>
    <n v="3"/>
    <n v="3"/>
    <x v="3"/>
  </r>
  <r>
    <n v="95814592001003"/>
    <n v="12"/>
    <n v="4899"/>
    <n v="586.13999999999987"/>
    <n v="614.91999999999996"/>
    <n v="643.68999999999994"/>
    <n v="672.44999999999993"/>
    <n v="701.20999999999981"/>
    <n v="730.0100000000001"/>
    <x v="1"/>
    <n v="0"/>
    <n v="0"/>
    <n v="0"/>
    <n v="0"/>
    <x v="2"/>
    <x v="2"/>
    <n v="6"/>
    <n v="3"/>
    <n v="3"/>
    <n v="3"/>
    <x v="2"/>
  </r>
  <r>
    <n v="95815694001001"/>
    <n v="12"/>
    <n v="16389"/>
    <n v="1799"/>
    <n v="1757.9099999999999"/>
    <n v="1716.8399999999997"/>
    <n v="1675.7699999999998"/>
    <n v="1634.6999999999998"/>
    <n v="1593.63"/>
    <x v="3"/>
    <n v="-5"/>
    <n v="-5"/>
    <n v="-5"/>
    <n v="-5"/>
    <x v="3"/>
    <x v="0"/>
    <n v="-3"/>
    <n v="-3"/>
    <n v="-3"/>
    <n v="-3"/>
    <x v="0"/>
  </r>
  <r>
    <n v="95817091001001"/>
    <n v="12"/>
    <n v="8734"/>
    <n v="982.6"/>
    <n v="990.0100000000001"/>
    <n v="997.36999999999989"/>
    <n v="1004.76"/>
    <n v="1012.1099999999999"/>
    <n v="1019.53"/>
    <x v="1"/>
    <n v="0"/>
    <n v="0"/>
    <n v="0"/>
    <n v="0"/>
    <x v="1"/>
    <x v="1"/>
    <n v="0"/>
    <n v="0"/>
    <n v="0"/>
    <n v="0"/>
    <x v="1"/>
  </r>
  <r>
    <n v="95821728001002"/>
    <n v="12"/>
    <n v="8710"/>
    <n v="971.7399999999999"/>
    <n v="982.96999999999991"/>
    <n v="994.16999999999985"/>
    <n v="1005.4"/>
    <n v="1016.6099999999999"/>
    <n v="1027.81"/>
    <x v="1"/>
    <n v="0"/>
    <n v="0"/>
    <n v="0"/>
    <n v="0"/>
    <x v="1"/>
    <x v="1"/>
    <n v="0"/>
    <n v="0"/>
    <n v="0"/>
    <n v="0"/>
    <x v="1"/>
  </r>
  <r>
    <n v="95823283001001"/>
    <n v="12"/>
    <n v="23746"/>
    <n v="2583.8900000000003"/>
    <n v="2486.8100000000004"/>
    <n v="2389.7399999999998"/>
    <n v="2292.69"/>
    <n v="2195.61"/>
    <n v="2098.5499999999997"/>
    <x v="0"/>
    <n v="-10"/>
    <n v="-10"/>
    <n v="-10"/>
    <n v="-10"/>
    <x v="0"/>
    <x v="0"/>
    <n v="-3"/>
    <n v="-3"/>
    <n v="-3"/>
    <n v="-3"/>
    <x v="0"/>
  </r>
  <r>
    <n v="95823858002001"/>
    <n v="12"/>
    <n v="15953"/>
    <n v="1833.4999999999998"/>
    <n v="1790.1000000000001"/>
    <n v="1746.6599999999999"/>
    <n v="1703.2399999999998"/>
    <n v="1659.82"/>
    <n v="1616.4"/>
    <x v="3"/>
    <n v="-5"/>
    <n v="-5"/>
    <n v="-5"/>
    <n v="-5"/>
    <x v="3"/>
    <x v="0"/>
    <n v="-3"/>
    <n v="-3"/>
    <n v="-3"/>
    <n v="-3"/>
    <x v="0"/>
  </r>
  <r>
    <n v="95828771001002"/>
    <n v="12"/>
    <n v="30625"/>
    <n v="3424.66"/>
    <n v="3273.3900000000003"/>
    <n v="3122.12"/>
    <n v="2970.7999999999997"/>
    <n v="2819.5299999999997"/>
    <n v="2668.23"/>
    <x v="5"/>
    <n v="-15"/>
    <n v="-15"/>
    <n v="-15"/>
    <n v="-15"/>
    <x v="6"/>
    <x v="0"/>
    <n v="-6"/>
    <n v="-6"/>
    <n v="-6"/>
    <n v="-6"/>
    <x v="0"/>
  </r>
  <r>
    <n v="95828771001003"/>
    <n v="12"/>
    <n v="9273"/>
    <n v="1116.5300000000002"/>
    <n v="1112.5300000000002"/>
    <n v="1108.53"/>
    <n v="1104.5200000000002"/>
    <n v="1100.52"/>
    <n v="1096.5000000000002"/>
    <x v="1"/>
    <n v="0"/>
    <n v="0"/>
    <n v="0"/>
    <n v="0"/>
    <x v="1"/>
    <x v="1"/>
    <n v="0"/>
    <n v="0"/>
    <n v="0"/>
    <n v="0"/>
    <x v="1"/>
  </r>
  <r>
    <n v="95832348001003"/>
    <n v="12"/>
    <n v="4869"/>
    <n v="592.29"/>
    <n v="620.78"/>
    <n v="649.28000000000009"/>
    <n v="677.76999999999987"/>
    <n v="706.25"/>
    <n v="734.73"/>
    <x v="1"/>
    <n v="0"/>
    <n v="0"/>
    <n v="0"/>
    <n v="0"/>
    <x v="2"/>
    <x v="2"/>
    <n v="6"/>
    <n v="3"/>
    <n v="3"/>
    <n v="3"/>
    <x v="2"/>
  </r>
  <r>
    <n v="95834531001003"/>
    <n v="12"/>
    <n v="9785"/>
    <n v="1095.6200000000001"/>
    <n v="1099.1099999999999"/>
    <n v="1102.5900000000001"/>
    <n v="1106.0700000000002"/>
    <n v="1109.55"/>
    <n v="1113.0600000000002"/>
    <x v="1"/>
    <n v="0"/>
    <n v="0"/>
    <n v="0"/>
    <n v="0"/>
    <x v="1"/>
    <x v="1"/>
    <n v="0"/>
    <n v="0"/>
    <n v="0"/>
    <n v="0"/>
    <x v="1"/>
  </r>
  <r>
    <n v="95834738003001"/>
    <n v="12"/>
    <n v="5192"/>
    <n v="634.28"/>
    <n v="660.43"/>
    <n v="686.59999999999991"/>
    <n v="712.75000000000011"/>
    <n v="738.90000000000009"/>
    <n v="765.06999999999994"/>
    <x v="1"/>
    <n v="0"/>
    <n v="0"/>
    <n v="0"/>
    <n v="0"/>
    <x v="2"/>
    <x v="3"/>
    <n v="3"/>
    <n v="3"/>
    <n v="3"/>
    <n v="3"/>
    <x v="3"/>
  </r>
  <r>
    <n v="95845632001006"/>
    <n v="12"/>
    <n v="7619"/>
    <n v="856.58"/>
    <n v="873.07999999999981"/>
    <n v="889.58999999999992"/>
    <n v="906.07999999999993"/>
    <n v="922.59"/>
    <n v="939.0999999999998"/>
    <x v="1"/>
    <n v="0"/>
    <n v="0"/>
    <n v="0"/>
    <n v="0"/>
    <x v="1"/>
    <x v="3"/>
    <n v="3"/>
    <n v="3"/>
    <n v="3"/>
    <n v="3"/>
    <x v="3"/>
  </r>
  <r>
    <n v="95846052001001"/>
    <n v="12"/>
    <n v="5442"/>
    <n v="649.2299999999999"/>
    <n v="675.12999999999988"/>
    <n v="701.05000000000007"/>
    <n v="726.95999999999992"/>
    <n v="752.85"/>
    <n v="778.76"/>
    <x v="1"/>
    <n v="0"/>
    <n v="0"/>
    <n v="0"/>
    <n v="0"/>
    <x v="2"/>
    <x v="3"/>
    <n v="3"/>
    <n v="3"/>
    <n v="3"/>
    <n v="3"/>
    <x v="3"/>
  </r>
  <r>
    <n v="95850842001001"/>
    <n v="12"/>
    <n v="23453"/>
    <n v="2610.2800000000002"/>
    <n v="2514.25"/>
    <n v="2418.2000000000003"/>
    <n v="2322.1499999999996"/>
    <n v="2226.09"/>
    <n v="2130.0500000000002"/>
    <x v="0"/>
    <n v="-10"/>
    <n v="-10"/>
    <n v="-10"/>
    <n v="-10"/>
    <x v="0"/>
    <x v="0"/>
    <n v="-3"/>
    <n v="-3"/>
    <n v="-3"/>
    <n v="-3"/>
    <x v="0"/>
  </r>
  <r>
    <n v="95857242001001"/>
    <n v="12"/>
    <n v="8225"/>
    <n v="944.72"/>
    <n v="955.64"/>
    <n v="966.57000000000016"/>
    <n v="977.5100000000001"/>
    <n v="988.44999999999993"/>
    <n v="999.39"/>
    <x v="1"/>
    <n v="0"/>
    <n v="0"/>
    <n v="0"/>
    <n v="0"/>
    <x v="1"/>
    <x v="1"/>
    <n v="0"/>
    <n v="0"/>
    <n v="0"/>
    <n v="0"/>
    <x v="1"/>
  </r>
  <r>
    <n v="95858234001001"/>
    <n v="12"/>
    <n v="2898"/>
    <n v="391.89"/>
    <n v="429.47"/>
    <n v="467.05000000000007"/>
    <n v="504.62"/>
    <n v="542.20000000000005"/>
    <n v="579.79"/>
    <x v="2"/>
    <n v="5"/>
    <n v="5"/>
    <n v="5"/>
    <n v="5"/>
    <x v="2"/>
    <x v="7"/>
    <n v="9"/>
    <n v="9"/>
    <n v="6"/>
    <n v="6"/>
    <x v="7"/>
  </r>
  <r>
    <n v="95861227001002"/>
    <n v="12"/>
    <n v="11200"/>
    <n v="1235.3499999999999"/>
    <n v="1230.3799999999999"/>
    <n v="1225.4000000000001"/>
    <n v="1220.4300000000003"/>
    <n v="1215.47"/>
    <n v="1210.5"/>
    <x v="1"/>
    <n v="0"/>
    <n v="0"/>
    <n v="0"/>
    <n v="0"/>
    <x v="1"/>
    <x v="1"/>
    <n v="0"/>
    <n v="0"/>
    <n v="0"/>
    <n v="0"/>
    <x v="1"/>
  </r>
  <r>
    <n v="95865131001001"/>
    <n v="12"/>
    <n v="4232"/>
    <n v="531.99"/>
    <n v="563.20999999999992"/>
    <n v="594.45000000000005"/>
    <n v="625.68000000000006"/>
    <n v="656.9"/>
    <n v="688.11000000000013"/>
    <x v="2"/>
    <n v="5"/>
    <n v="5"/>
    <n v="5"/>
    <n v="5"/>
    <x v="2"/>
    <x v="2"/>
    <n v="6"/>
    <n v="6"/>
    <n v="6"/>
    <n v="6"/>
    <x v="2"/>
  </r>
  <r>
    <n v="95867909001004"/>
    <n v="12"/>
    <n v="8235"/>
    <n v="934.7399999999999"/>
    <n v="946.61000000000013"/>
    <n v="958.52"/>
    <n v="970.40000000000009"/>
    <n v="982.30000000000007"/>
    <n v="994.17999999999984"/>
    <x v="1"/>
    <n v="0"/>
    <n v="0"/>
    <n v="0"/>
    <n v="0"/>
    <x v="1"/>
    <x v="1"/>
    <n v="0"/>
    <n v="0"/>
    <n v="0"/>
    <n v="0"/>
    <x v="1"/>
  </r>
  <r>
    <n v="95871273001008"/>
    <n v="11.969999999999999"/>
    <n v="3994"/>
    <n v="499.81"/>
    <n v="532.34999999999991"/>
    <n v="564.88"/>
    <n v="597.45000000000005"/>
    <n v="629.98"/>
    <n v="662.54000000000008"/>
    <x v="2"/>
    <n v="5"/>
    <n v="5"/>
    <n v="5"/>
    <n v="5"/>
    <x v="2"/>
    <x v="2"/>
    <n v="6"/>
    <n v="6"/>
    <n v="6"/>
    <n v="6"/>
    <x v="2"/>
  </r>
  <r>
    <n v="95873373001002"/>
    <n v="12"/>
    <n v="5879"/>
    <n v="665.44"/>
    <n v="689.83000000000015"/>
    <n v="714.2299999999999"/>
    <n v="738.61999999999989"/>
    <n v="763"/>
    <n v="787.42"/>
    <x v="1"/>
    <n v="0"/>
    <n v="0"/>
    <n v="0"/>
    <n v="0"/>
    <x v="2"/>
    <x v="3"/>
    <n v="3"/>
    <n v="3"/>
    <n v="3"/>
    <n v="3"/>
    <x v="3"/>
  </r>
  <r>
    <n v="95878508001001"/>
    <n v="12"/>
    <n v="19957"/>
    <n v="2211.46"/>
    <n v="2142.4299999999998"/>
    <n v="2073.4500000000003"/>
    <n v="2004.4400000000003"/>
    <n v="1935.46"/>
    <n v="1866.4299999999998"/>
    <x v="3"/>
    <n v="-5"/>
    <n v="-5"/>
    <n v="-5"/>
    <n v="-5"/>
    <x v="3"/>
    <x v="0"/>
    <n v="-3"/>
    <n v="-3"/>
    <n v="-3"/>
    <n v="-3"/>
    <x v="0"/>
  </r>
  <r>
    <n v="95883592002003"/>
    <n v="12"/>
    <n v="27431"/>
    <n v="3094.92"/>
    <n v="2965.9999999999995"/>
    <n v="2837.06"/>
    <n v="2708.16"/>
    <n v="2579.23"/>
    <n v="2450.33"/>
    <x v="0"/>
    <n v="-10"/>
    <n v="-10"/>
    <n v="-10"/>
    <n v="-10"/>
    <x v="6"/>
    <x v="0"/>
    <n v="-3"/>
    <n v="-6"/>
    <n v="-6"/>
    <n v="-6"/>
    <x v="0"/>
  </r>
  <r>
    <n v="95883919001001"/>
    <n v="12"/>
    <n v="10769"/>
    <n v="1251.68"/>
    <n v="1243.4899999999998"/>
    <n v="1235.28"/>
    <n v="1227.08"/>
    <n v="1218.8800000000001"/>
    <n v="1210.6999999999998"/>
    <x v="1"/>
    <n v="0"/>
    <n v="0"/>
    <n v="0"/>
    <n v="0"/>
    <x v="1"/>
    <x v="1"/>
    <n v="0"/>
    <n v="0"/>
    <n v="0"/>
    <n v="0"/>
    <x v="1"/>
  </r>
  <r>
    <n v="95886395004003"/>
    <n v="12"/>
    <n v="24156"/>
    <n v="2716.47"/>
    <n v="2613.21"/>
    <n v="2509.9800000000005"/>
    <n v="2406.7200000000003"/>
    <n v="2303.46"/>
    <n v="2200.21"/>
    <x v="0"/>
    <n v="-10"/>
    <n v="-10"/>
    <n v="-10"/>
    <n v="-10"/>
    <x v="0"/>
    <x v="0"/>
    <n v="-3"/>
    <n v="-3"/>
    <n v="-3"/>
    <n v="-3"/>
    <x v="0"/>
  </r>
  <r>
    <n v="95892507001003"/>
    <n v="12"/>
    <n v="15294"/>
    <n v="1746.57"/>
    <n v="1709.0399999999997"/>
    <n v="1671.5600000000002"/>
    <n v="1634.09"/>
    <n v="1596.5900000000001"/>
    <n v="1559.09"/>
    <x v="3"/>
    <n v="-5"/>
    <n v="-5"/>
    <n v="-5"/>
    <n v="-5"/>
    <x v="3"/>
    <x v="0"/>
    <n v="-3"/>
    <n v="-3"/>
    <n v="-3"/>
    <n v="-3"/>
    <x v="0"/>
  </r>
  <r>
    <n v="95895179001001"/>
    <n v="12"/>
    <n v="41700"/>
    <n v="4828.88"/>
    <n v="4582.34"/>
    <n v="4335.8200000000006"/>
    <n v="4089.3000000000006"/>
    <n v="3842.79"/>
    <n v="3596.25"/>
    <x v="8"/>
    <n v="-20"/>
    <n v="-20"/>
    <n v="-20"/>
    <n v="-20"/>
    <x v="9"/>
    <x v="6"/>
    <n v="-6"/>
    <n v="-6"/>
    <n v="-6"/>
    <n v="-6"/>
    <x v="6"/>
  </r>
  <r>
    <n v="95895715001003"/>
    <n v="12"/>
    <n v="9543"/>
    <n v="1095.93"/>
    <n v="1098.1299999999999"/>
    <n v="1100.31"/>
    <n v="1102.5099999999998"/>
    <n v="1104.71"/>
    <n v="1106.8999999999999"/>
    <x v="1"/>
    <n v="0"/>
    <n v="0"/>
    <n v="0"/>
    <n v="0"/>
    <x v="1"/>
    <x v="1"/>
    <n v="0"/>
    <n v="0"/>
    <n v="0"/>
    <n v="0"/>
    <x v="1"/>
  </r>
  <r>
    <n v="95895715001004"/>
    <n v="12"/>
    <n v="15187"/>
    <n v="1732.6000000000001"/>
    <n v="1695.8500000000001"/>
    <n v="1659.11"/>
    <n v="1622.38"/>
    <n v="1585.63"/>
    <n v="1548.88"/>
    <x v="3"/>
    <n v="-5"/>
    <n v="-5"/>
    <n v="-5"/>
    <n v="-5"/>
    <x v="3"/>
    <x v="0"/>
    <n v="-3"/>
    <n v="-3"/>
    <n v="-3"/>
    <n v="-3"/>
    <x v="0"/>
  </r>
  <r>
    <n v="95896354001001"/>
    <n v="12"/>
    <n v="9460"/>
    <n v="1104.6300000000001"/>
    <n v="1105.1400000000001"/>
    <n v="1105.67"/>
    <n v="1106.1999999999998"/>
    <n v="1106.69"/>
    <n v="1107.21"/>
    <x v="1"/>
    <n v="0"/>
    <n v="0"/>
    <n v="0"/>
    <n v="0"/>
    <x v="1"/>
    <x v="1"/>
    <n v="0"/>
    <n v="0"/>
    <n v="0"/>
    <n v="0"/>
    <x v="1"/>
  </r>
  <r>
    <n v="95896788002002"/>
    <n v="12"/>
    <n v="8869"/>
    <n v="1021.49"/>
    <n v="1027.72"/>
    <n v="1033.9899999999998"/>
    <n v="1040.23"/>
    <n v="1046.48"/>
    <n v="1052.73"/>
    <x v="1"/>
    <n v="0"/>
    <n v="0"/>
    <n v="0"/>
    <n v="0"/>
    <x v="1"/>
    <x v="1"/>
    <n v="0"/>
    <n v="0"/>
    <n v="0"/>
    <n v="0"/>
    <x v="1"/>
  </r>
  <r>
    <n v="95898832001003"/>
    <n v="12"/>
    <n v="0"/>
    <n v="96"/>
    <n v="147"/>
    <n v="198"/>
    <n v="249"/>
    <n v="300"/>
    <n v="351"/>
    <x v="2"/>
    <n v="5"/>
    <n v="5"/>
    <n v="5"/>
    <n v="5"/>
    <x v="2"/>
    <x v="15"/>
    <n v="36"/>
    <n v="27"/>
    <n v="21"/>
    <n v="18"/>
    <x v="15"/>
  </r>
  <r>
    <n v="95903251001001"/>
    <n v="12"/>
    <n v="4294"/>
    <n v="529.26"/>
    <n v="560.62"/>
    <n v="591.96"/>
    <n v="623.33000000000004"/>
    <n v="654.67000000000019"/>
    <n v="686.01"/>
    <x v="2"/>
    <n v="5"/>
    <n v="5"/>
    <n v="5"/>
    <n v="5"/>
    <x v="2"/>
    <x v="2"/>
    <n v="6"/>
    <n v="6"/>
    <n v="6"/>
    <n v="6"/>
    <x v="2"/>
  </r>
  <r>
    <n v="95903269001001"/>
    <n v="12"/>
    <n v="13959"/>
    <n v="1552.8200000000002"/>
    <n v="1526.61"/>
    <n v="1500.43"/>
    <n v="1474.26"/>
    <n v="1448.0700000000002"/>
    <n v="1421.87"/>
    <x v="1"/>
    <n v="0"/>
    <n v="0"/>
    <n v="0"/>
    <n v="0"/>
    <x v="3"/>
    <x v="0"/>
    <n v="-3"/>
    <n v="-3"/>
    <n v="-3"/>
    <n v="-3"/>
    <x v="0"/>
  </r>
  <r>
    <n v="95905853001001"/>
    <n v="12"/>
    <n v="5502"/>
    <n v="655.43999999999994"/>
    <n v="680.68000000000006"/>
    <n v="705.9100000000002"/>
    <n v="731.15999999999985"/>
    <n v="756.42"/>
    <n v="781.67000000000007"/>
    <x v="1"/>
    <n v="0"/>
    <n v="0"/>
    <n v="0"/>
    <n v="0"/>
    <x v="2"/>
    <x v="3"/>
    <n v="3"/>
    <n v="3"/>
    <n v="3"/>
    <n v="3"/>
    <x v="3"/>
  </r>
  <r>
    <n v="95907877001002"/>
    <n v="12"/>
    <n v="1677"/>
    <n v="265.17999999999995"/>
    <n v="308.51"/>
    <n v="351.83"/>
    <n v="395.16999999999996"/>
    <n v="438.5"/>
    <n v="481.8"/>
    <x v="2"/>
    <n v="5"/>
    <n v="5"/>
    <n v="5"/>
    <n v="5"/>
    <x v="2"/>
    <x v="11"/>
    <n v="15"/>
    <n v="12"/>
    <n v="12"/>
    <n v="9"/>
    <x v="11"/>
  </r>
  <r>
    <n v="95909079001002"/>
    <n v="12"/>
    <n v="22624"/>
    <n v="2477.7400000000002"/>
    <n v="2390.21"/>
    <n v="2302.6400000000003"/>
    <n v="2215.1"/>
    <n v="2127.56"/>
    <n v="2040.0200000000002"/>
    <x v="3"/>
    <n v="-5"/>
    <n v="-5"/>
    <n v="-5"/>
    <n v="-5"/>
    <x v="0"/>
    <x v="0"/>
    <n v="-3"/>
    <n v="-3"/>
    <n v="-3"/>
    <n v="-3"/>
    <x v="0"/>
  </r>
  <r>
    <n v="95912499001002"/>
    <n v="12"/>
    <n v="18228"/>
    <n v="2010.6599999999999"/>
    <n v="1955.28"/>
    <n v="1899.88"/>
    <n v="1844.5199999999998"/>
    <n v="1789.13"/>
    <n v="1733.73"/>
    <x v="3"/>
    <n v="-5"/>
    <n v="-5"/>
    <n v="-5"/>
    <n v="-5"/>
    <x v="3"/>
    <x v="0"/>
    <n v="-3"/>
    <n v="-3"/>
    <n v="-3"/>
    <n v="-3"/>
    <x v="0"/>
  </r>
  <r>
    <n v="95913118001002"/>
    <n v="12"/>
    <n v="22048"/>
    <n v="2532.08"/>
    <n v="2441.34"/>
    <n v="2350.5899999999997"/>
    <n v="2259.84"/>
    <n v="2169.0899999999997"/>
    <n v="2078.34"/>
    <x v="0"/>
    <n v="-10"/>
    <n v="-10"/>
    <n v="-10"/>
    <n v="-10"/>
    <x v="0"/>
    <x v="0"/>
    <n v="-3"/>
    <n v="-3"/>
    <n v="-3"/>
    <n v="-3"/>
    <x v="0"/>
  </r>
  <r>
    <n v="95920533001002"/>
    <n v="12"/>
    <n v="19530"/>
    <n v="2176.0200000000004"/>
    <n v="2109.42"/>
    <n v="2042.83"/>
    <n v="1976.2200000000003"/>
    <n v="1909.63"/>
    <n v="1843.0099999999998"/>
    <x v="3"/>
    <n v="-5"/>
    <n v="-5"/>
    <n v="-5"/>
    <n v="-5"/>
    <x v="3"/>
    <x v="0"/>
    <n v="-3"/>
    <n v="-3"/>
    <n v="-3"/>
    <n v="-3"/>
    <x v="0"/>
  </r>
  <r>
    <n v="95922255004002"/>
    <n v="12"/>
    <n v="12265"/>
    <n v="1420.9999999999998"/>
    <n v="1402.6999999999998"/>
    <n v="1384.34"/>
    <n v="1366.0400000000002"/>
    <n v="1347.6999999999998"/>
    <n v="1329.3900000000003"/>
    <x v="1"/>
    <n v="0"/>
    <n v="0"/>
    <n v="0"/>
    <n v="0"/>
    <x v="1"/>
    <x v="1"/>
    <n v="0"/>
    <n v="0"/>
    <n v="0"/>
    <n v="0"/>
    <x v="1"/>
  </r>
  <r>
    <n v="95925946001002"/>
    <n v="12"/>
    <n v="9616"/>
    <n v="1060.4900000000002"/>
    <n v="1067.28"/>
    <n v="1074.08"/>
    <n v="1080.8599999999999"/>
    <n v="1087.6599999999999"/>
    <n v="1094.43"/>
    <x v="1"/>
    <n v="0"/>
    <n v="0"/>
    <n v="0"/>
    <n v="0"/>
    <x v="1"/>
    <x v="1"/>
    <n v="0"/>
    <n v="0"/>
    <n v="0"/>
    <n v="0"/>
    <x v="1"/>
  </r>
  <r>
    <n v="95928388001001"/>
    <n v="12"/>
    <n v="6763"/>
    <n v="793.63"/>
    <n v="811.86999999999989"/>
    <n v="830.08000000000015"/>
    <n v="848.32999999999993"/>
    <n v="866.56"/>
    <n v="884.79"/>
    <x v="1"/>
    <n v="0"/>
    <n v="0"/>
    <n v="0"/>
    <n v="0"/>
    <x v="1"/>
    <x v="3"/>
    <n v="3"/>
    <n v="3"/>
    <n v="3"/>
    <n v="3"/>
    <x v="3"/>
  </r>
  <r>
    <n v="95931970001001"/>
    <n v="12"/>
    <n v="9550"/>
    <n v="1044.9399999999998"/>
    <n v="1050.93"/>
    <n v="1056.8900000000001"/>
    <n v="1062.8699999999999"/>
    <n v="1068.8599999999999"/>
    <n v="1074.8300000000002"/>
    <x v="1"/>
    <n v="0"/>
    <n v="0"/>
    <n v="0"/>
    <n v="0"/>
    <x v="1"/>
    <x v="1"/>
    <n v="0"/>
    <n v="0"/>
    <n v="0"/>
    <n v="0"/>
    <x v="1"/>
  </r>
  <r>
    <n v="95936389001001"/>
    <n v="12"/>
    <n v="4749"/>
    <n v="557.92999999999995"/>
    <n v="588"/>
    <n v="618.03000000000009"/>
    <n v="648.07999999999993"/>
    <n v="678.13"/>
    <n v="708.18999999999994"/>
    <x v="2"/>
    <n v="5"/>
    <n v="5"/>
    <n v="5"/>
    <n v="5"/>
    <x v="2"/>
    <x v="2"/>
    <n v="6"/>
    <n v="6"/>
    <n v="6"/>
    <n v="3"/>
    <x v="2"/>
  </r>
  <r>
    <n v="95937977001001"/>
    <n v="12"/>
    <n v="18141"/>
    <n v="2018.4499999999998"/>
    <n v="1962.54"/>
    <n v="1906.6499999999996"/>
    <n v="1850.7400000000002"/>
    <n v="1794.8100000000002"/>
    <n v="1738.91"/>
    <x v="3"/>
    <n v="-5"/>
    <n v="-5"/>
    <n v="-5"/>
    <n v="-5"/>
    <x v="3"/>
    <x v="0"/>
    <n v="-3"/>
    <n v="-3"/>
    <n v="-3"/>
    <n v="-3"/>
    <x v="0"/>
  </r>
  <r>
    <n v="95939171001004"/>
    <n v="12"/>
    <n v="5498"/>
    <n v="643.3599999999999"/>
    <n v="669.52"/>
    <n v="695.71999999999991"/>
    <n v="721.89"/>
    <n v="748.05"/>
    <n v="774.23"/>
    <x v="1"/>
    <n v="0"/>
    <n v="0"/>
    <n v="0"/>
    <n v="0"/>
    <x v="2"/>
    <x v="3"/>
    <n v="3"/>
    <n v="3"/>
    <n v="3"/>
    <n v="3"/>
    <x v="3"/>
  </r>
  <r>
    <n v="95939299001001"/>
    <n v="12"/>
    <n v="34520"/>
    <n v="4049.5699999999997"/>
    <n v="3855.9099999999994"/>
    <n v="3662.2300000000005"/>
    <n v="3468.59"/>
    <n v="3274.89"/>
    <n v="3081.2200000000003"/>
    <x v="5"/>
    <n v="-15"/>
    <n v="-15"/>
    <n v="-15"/>
    <n v="-15"/>
    <x v="5"/>
    <x v="6"/>
    <n v="-6"/>
    <n v="-6"/>
    <n v="-6"/>
    <n v="-6"/>
    <x v="6"/>
  </r>
  <r>
    <n v="95939741001001"/>
    <n v="12"/>
    <n v="9942"/>
    <n v="1120.95"/>
    <n v="1122.54"/>
    <n v="1124.1299999999999"/>
    <n v="1125.7"/>
    <n v="1127.3"/>
    <n v="1128.8699999999999"/>
    <x v="1"/>
    <n v="0"/>
    <n v="0"/>
    <n v="0"/>
    <n v="0"/>
    <x v="1"/>
    <x v="1"/>
    <n v="0"/>
    <n v="0"/>
    <n v="0"/>
    <n v="0"/>
    <x v="1"/>
  </r>
  <r>
    <n v="95942165001001"/>
    <n v="12"/>
    <n v="20272"/>
    <n v="2371.7899999999995"/>
    <n v="2291.8000000000006"/>
    <n v="2211.84"/>
    <n v="2131.8600000000006"/>
    <n v="2051.89"/>
    <n v="1971.9199999999998"/>
    <x v="3"/>
    <n v="-5"/>
    <n v="-5"/>
    <n v="-5"/>
    <n v="-5"/>
    <x v="0"/>
    <x v="0"/>
    <n v="-3"/>
    <n v="-3"/>
    <n v="-3"/>
    <n v="-3"/>
    <x v="0"/>
  </r>
  <r>
    <n v="95943511002001"/>
    <n v="12"/>
    <n v="6749"/>
    <n v="778.97"/>
    <n v="798.87"/>
    <n v="818.79999999999984"/>
    <n v="838.72"/>
    <n v="858.61"/>
    <n v="878.52999999999975"/>
    <x v="1"/>
    <n v="0"/>
    <n v="0"/>
    <n v="0"/>
    <n v="0"/>
    <x v="1"/>
    <x v="3"/>
    <n v="3"/>
    <n v="3"/>
    <n v="3"/>
    <n v="3"/>
    <x v="3"/>
  </r>
  <r>
    <n v="95943960001001"/>
    <n v="12"/>
    <n v="19360"/>
    <n v="2123.9500000000003"/>
    <n v="2060.5099999999998"/>
    <n v="1997.06"/>
    <n v="1933.6200000000001"/>
    <n v="1870.1999999999998"/>
    <n v="1806.7299999999998"/>
    <x v="3"/>
    <n v="-5"/>
    <n v="-5"/>
    <n v="-5"/>
    <n v="-5"/>
    <x v="3"/>
    <x v="0"/>
    <n v="-3"/>
    <n v="-3"/>
    <n v="-3"/>
    <n v="-3"/>
    <x v="0"/>
  </r>
  <r>
    <n v="95948240001001"/>
    <n v="12"/>
    <n v="6741"/>
    <n v="778.78999999999985"/>
    <n v="798.71999999999991"/>
    <n v="818.64"/>
    <n v="838.59"/>
    <n v="858.49"/>
    <n v="878.45"/>
    <x v="1"/>
    <n v="0"/>
    <n v="0"/>
    <n v="0"/>
    <n v="0"/>
    <x v="1"/>
    <x v="3"/>
    <n v="3"/>
    <n v="3"/>
    <n v="3"/>
    <n v="3"/>
    <x v="3"/>
  </r>
  <r>
    <n v="95948828001001"/>
    <n v="12"/>
    <n v="29555"/>
    <n v="3267.1299999999997"/>
    <n v="3126.5199999999995"/>
    <n v="2985.94"/>
    <n v="2845.33"/>
    <n v="2704.73"/>
    <n v="2564.14"/>
    <x v="0"/>
    <n v="-10"/>
    <n v="-10"/>
    <n v="-10"/>
    <n v="-10"/>
    <x v="6"/>
    <x v="0"/>
    <n v="-3"/>
    <n v="-6"/>
    <n v="-6"/>
    <n v="-6"/>
    <x v="0"/>
  </r>
  <r>
    <n v="95952040001001"/>
    <n v="12"/>
    <n v="8538"/>
    <n v="950.19999999999993"/>
    <n v="962.43"/>
    <n v="974.63000000000011"/>
    <n v="986.83999999999992"/>
    <n v="999.03999999999985"/>
    <n v="1011.25"/>
    <x v="1"/>
    <n v="0"/>
    <n v="0"/>
    <n v="0"/>
    <n v="0"/>
    <x v="1"/>
    <x v="1"/>
    <n v="0"/>
    <n v="0"/>
    <n v="0"/>
    <n v="0"/>
    <x v="1"/>
  </r>
  <r>
    <n v="95954740001002"/>
    <n v="12"/>
    <n v="8283"/>
    <n v="932.21"/>
    <n v="945.17000000000019"/>
    <n v="958.1"/>
    <n v="971.06000000000006"/>
    <n v="983.99"/>
    <n v="996.95999999999981"/>
    <x v="1"/>
    <n v="0"/>
    <n v="0"/>
    <n v="0"/>
    <n v="0"/>
    <x v="1"/>
    <x v="1"/>
    <n v="0"/>
    <n v="0"/>
    <n v="0"/>
    <n v="0"/>
    <x v="1"/>
  </r>
  <r>
    <n v="95955195001004"/>
    <n v="12"/>
    <n v="15363"/>
    <n v="1678.99"/>
    <n v="1645.8600000000001"/>
    <n v="1612.7199999999998"/>
    <n v="1579.61"/>
    <n v="1546.45"/>
    <n v="1513.2999999999997"/>
    <x v="3"/>
    <n v="-5"/>
    <n v="-5"/>
    <n v="-5"/>
    <n v="-5"/>
    <x v="3"/>
    <x v="0"/>
    <n v="-3"/>
    <n v="-3"/>
    <n v="-3"/>
    <n v="-3"/>
    <x v="0"/>
  </r>
  <r>
    <n v="95957602001007"/>
    <n v="12"/>
    <n v="8316"/>
    <n v="965.56999999999994"/>
    <n v="974.93000000000018"/>
    <n v="984.27"/>
    <n v="993.6099999999999"/>
    <n v="1002.95"/>
    <n v="1012.3100000000001"/>
    <x v="1"/>
    <n v="0"/>
    <n v="0"/>
    <n v="0"/>
    <n v="0"/>
    <x v="1"/>
    <x v="1"/>
    <n v="0"/>
    <n v="0"/>
    <n v="0"/>
    <n v="0"/>
    <x v="1"/>
  </r>
  <r>
    <n v="95958392236001"/>
    <n v="12.280000000000003"/>
    <n v="2364"/>
    <n v="338.36999999999995"/>
    <n v="379.65"/>
    <n v="420.94000000000005"/>
    <n v="462.25000000000011"/>
    <n v="503.54999999999995"/>
    <n v="544.84"/>
    <x v="2"/>
    <n v="5"/>
    <n v="5"/>
    <n v="5"/>
    <n v="5"/>
    <x v="2"/>
    <x v="5"/>
    <n v="12"/>
    <n v="9"/>
    <n v="9"/>
    <n v="9"/>
    <x v="5"/>
  </r>
  <r>
    <n v="95958392237001"/>
    <n v="12.280000000000003"/>
    <n v="4617"/>
    <n v="590.2399999999999"/>
    <n v="619.22"/>
    <n v="648.20000000000005"/>
    <n v="677.16"/>
    <n v="706.15"/>
    <n v="735.1400000000001"/>
    <x v="1"/>
    <n v="0"/>
    <n v="0"/>
    <n v="0"/>
    <n v="0"/>
    <x v="2"/>
    <x v="2"/>
    <n v="6"/>
    <n v="3"/>
    <n v="3"/>
    <n v="3"/>
    <x v="2"/>
  </r>
  <r>
    <n v="95958392239001"/>
    <n v="12.280000000000003"/>
    <n v="1585"/>
    <n v="246.94999999999996"/>
    <n v="292.39000000000004"/>
    <n v="337.85999999999996"/>
    <n v="383.28999999999996"/>
    <n v="428.74"/>
    <n v="474.19"/>
    <x v="2"/>
    <n v="5"/>
    <n v="5"/>
    <n v="5"/>
    <n v="5"/>
    <x v="2"/>
    <x v="4"/>
    <n v="15"/>
    <n v="12"/>
    <n v="12"/>
    <n v="12"/>
    <x v="4"/>
  </r>
  <r>
    <n v="95958392242001"/>
    <n v="12.280000000000003"/>
    <n v="4230"/>
    <n v="533"/>
    <n v="565.49"/>
    <n v="597.92000000000007"/>
    <n v="630.41000000000008"/>
    <n v="662.88999999999987"/>
    <n v="695.36"/>
    <x v="2"/>
    <n v="5"/>
    <n v="5"/>
    <n v="5"/>
    <n v="5"/>
    <x v="2"/>
    <x v="2"/>
    <n v="6"/>
    <n v="6"/>
    <n v="6"/>
    <n v="6"/>
    <x v="2"/>
  </r>
  <r>
    <n v="95958392243001"/>
    <n v="12.280000000000003"/>
    <n v="3522"/>
    <n v="460.98"/>
    <n v="496.71"/>
    <n v="532.43999999999994"/>
    <n v="568.16999999999996"/>
    <n v="603.93000000000006"/>
    <n v="639.67000000000007"/>
    <x v="2"/>
    <n v="5"/>
    <n v="5"/>
    <n v="5"/>
    <n v="5"/>
    <x v="2"/>
    <x v="7"/>
    <n v="6"/>
    <n v="6"/>
    <n v="6"/>
    <n v="6"/>
    <x v="7"/>
  </r>
  <r>
    <n v="95958392246001"/>
    <n v="12.280000000000003"/>
    <n v="2883"/>
    <n v="399.79000000000008"/>
    <n v="438.28999999999991"/>
    <n v="476.80999999999989"/>
    <n v="515.31999999999994"/>
    <n v="553.81999999999994"/>
    <n v="592.36"/>
    <x v="2"/>
    <n v="5"/>
    <n v="5"/>
    <n v="5"/>
    <n v="5"/>
    <x v="2"/>
    <x v="7"/>
    <n v="9"/>
    <n v="9"/>
    <n v="6"/>
    <n v="6"/>
    <x v="7"/>
  </r>
  <r>
    <n v="95958392247001"/>
    <n v="12.280000000000003"/>
    <n v="7087"/>
    <n v="841.53999999999985"/>
    <n v="858.36"/>
    <n v="875.16"/>
    <n v="891.96999999999991"/>
    <n v="908.78000000000009"/>
    <n v="925.59999999999991"/>
    <x v="1"/>
    <n v="0"/>
    <n v="0"/>
    <n v="0"/>
    <n v="0"/>
    <x v="1"/>
    <x v="3"/>
    <n v="3"/>
    <n v="3"/>
    <n v="3"/>
    <n v="3"/>
    <x v="3"/>
  </r>
  <r>
    <n v="95960544003001"/>
    <n v="12"/>
    <n v="6556"/>
    <n v="728.49"/>
    <n v="750.19999999999993"/>
    <n v="771.93"/>
    <n v="793.67"/>
    <n v="815.37000000000012"/>
    <n v="837.1099999999999"/>
    <x v="1"/>
    <n v="0"/>
    <n v="0"/>
    <n v="0"/>
    <n v="0"/>
    <x v="1"/>
    <x v="3"/>
    <n v="3"/>
    <n v="3"/>
    <n v="3"/>
    <n v="3"/>
    <x v="3"/>
  </r>
  <r>
    <n v="95960889001002"/>
    <n v="12"/>
    <n v="7406"/>
    <n v="846.72000000000014"/>
    <n v="862.66000000000008"/>
    <n v="878.62"/>
    <n v="894.56999999999994"/>
    <n v="910.50999999999988"/>
    <n v="926.45999999999992"/>
    <x v="1"/>
    <n v="0"/>
    <n v="0"/>
    <n v="0"/>
    <n v="0"/>
    <x v="1"/>
    <x v="3"/>
    <n v="3"/>
    <n v="3"/>
    <n v="3"/>
    <n v="3"/>
    <x v="3"/>
  </r>
  <r>
    <n v="95962433001001"/>
    <n v="12"/>
    <n v="19484"/>
    <n v="2242.3000000000002"/>
    <n v="2170.5700000000002"/>
    <n v="2098.8799999999997"/>
    <n v="2027.2199999999996"/>
    <n v="1955.51"/>
    <n v="1883.79"/>
    <x v="3"/>
    <n v="-5"/>
    <n v="-5"/>
    <n v="-5"/>
    <n v="-5"/>
    <x v="3"/>
    <x v="0"/>
    <n v="-3"/>
    <n v="-3"/>
    <n v="-3"/>
    <n v="-3"/>
    <x v="0"/>
  </r>
  <r>
    <n v="95962619001001"/>
    <n v="12"/>
    <n v="10926"/>
    <n v="1192.6599999999999"/>
    <n v="1188.79"/>
    <n v="1184.9199999999998"/>
    <n v="1181.04"/>
    <n v="1177.1600000000001"/>
    <n v="1173.3100000000002"/>
    <x v="1"/>
    <n v="0"/>
    <n v="0"/>
    <n v="0"/>
    <n v="0"/>
    <x v="1"/>
    <x v="1"/>
    <n v="0"/>
    <n v="0"/>
    <n v="0"/>
    <n v="0"/>
    <x v="1"/>
  </r>
  <r>
    <n v="95964408001003"/>
    <n v="12"/>
    <n v="10475"/>
    <n v="1145.23"/>
    <n v="1146.1100000000001"/>
    <n v="1146.9700000000003"/>
    <n v="1147.8700000000001"/>
    <n v="1148.74"/>
    <n v="1149.6199999999999"/>
    <x v="1"/>
    <n v="0"/>
    <n v="0"/>
    <n v="0"/>
    <n v="0"/>
    <x v="1"/>
    <x v="1"/>
    <n v="0"/>
    <n v="0"/>
    <n v="0"/>
    <n v="0"/>
    <x v="1"/>
  </r>
  <r>
    <n v="95968589001001"/>
    <n v="12"/>
    <n v="8404"/>
    <n v="992.49"/>
    <n v="998.9"/>
    <n v="1005.3100000000001"/>
    <n v="1011.72"/>
    <n v="1018.1500000000001"/>
    <n v="1024.5700000000002"/>
    <x v="1"/>
    <n v="0"/>
    <n v="0"/>
    <n v="0"/>
    <n v="0"/>
    <x v="1"/>
    <x v="1"/>
    <n v="0"/>
    <n v="0"/>
    <n v="0"/>
    <n v="0"/>
    <x v="1"/>
  </r>
  <r>
    <n v="95971133001001"/>
    <n v="12"/>
    <n v="2481"/>
    <n v="337"/>
    <n v="375.74"/>
    <n v="414.45000000000005"/>
    <n v="453.15999999999997"/>
    <n v="491.88"/>
    <n v="530.6"/>
    <x v="2"/>
    <n v="5"/>
    <n v="5"/>
    <n v="5"/>
    <n v="5"/>
    <x v="2"/>
    <x v="5"/>
    <n v="9"/>
    <n v="9"/>
    <n v="9"/>
    <n v="9"/>
    <x v="5"/>
  </r>
  <r>
    <n v="95972021003002"/>
    <n v="12"/>
    <n v="4244"/>
    <n v="497.37"/>
    <n v="529.31999999999994"/>
    <n v="561.29"/>
    <n v="593.26"/>
    <n v="625.21"/>
    <n v="657.18"/>
    <x v="2"/>
    <n v="5"/>
    <n v="5"/>
    <n v="5"/>
    <n v="5"/>
    <x v="2"/>
    <x v="2"/>
    <n v="6"/>
    <n v="6"/>
    <n v="6"/>
    <n v="6"/>
    <x v="2"/>
  </r>
  <r>
    <n v="95984126001001"/>
    <n v="12"/>
    <n v="4124"/>
    <n v="516.40000000000009"/>
    <n v="548.35"/>
    <n v="580.27999999999986"/>
    <n v="612.21000000000015"/>
    <n v="644.12"/>
    <n v="676.08"/>
    <x v="2"/>
    <n v="5"/>
    <n v="5"/>
    <n v="5"/>
    <n v="5"/>
    <x v="2"/>
    <x v="2"/>
    <n v="6"/>
    <n v="6"/>
    <n v="6"/>
    <n v="6"/>
    <x v="2"/>
  </r>
  <r>
    <n v="95984299001003"/>
    <n v="12"/>
    <n v="7405"/>
    <n v="820.9"/>
    <n v="837.77"/>
    <n v="854.61000000000013"/>
    <n v="871.48"/>
    <n v="888.36999999999989"/>
    <n v="905.23"/>
    <x v="1"/>
    <n v="0"/>
    <n v="0"/>
    <n v="0"/>
    <n v="0"/>
    <x v="1"/>
    <x v="3"/>
    <n v="3"/>
    <n v="3"/>
    <n v="3"/>
    <n v="3"/>
    <x v="3"/>
  </r>
  <r>
    <n v="95991054001001"/>
    <n v="12"/>
    <n v="12245"/>
    <n v="1416.71"/>
    <n v="1398.6699999999998"/>
    <n v="1380.67"/>
    <n v="1362.63"/>
    <n v="1344.6199999999997"/>
    <n v="1326.5700000000004"/>
    <x v="1"/>
    <n v="0"/>
    <n v="0"/>
    <n v="0"/>
    <n v="0"/>
    <x v="1"/>
    <x v="1"/>
    <n v="0"/>
    <n v="0"/>
    <n v="0"/>
    <n v="0"/>
    <x v="1"/>
  </r>
  <r>
    <n v="95998683001001"/>
    <n v="12"/>
    <n v="8109"/>
    <n v="907.66999999999985"/>
    <n v="921.38"/>
    <n v="935.08"/>
    <n v="948.81000000000006"/>
    <n v="962.53000000000009"/>
    <n v="976.2299999999999"/>
    <x v="1"/>
    <n v="0"/>
    <n v="0"/>
    <n v="0"/>
    <n v="0"/>
    <x v="1"/>
    <x v="3"/>
    <n v="0"/>
    <n v="0"/>
    <n v="0"/>
    <n v="0"/>
    <x v="3"/>
  </r>
  <r>
    <n v="95999663002001"/>
    <n v="12"/>
    <n v="7759"/>
    <n v="928.99999999999989"/>
    <n v="938.54000000000008"/>
    <n v="948.09999999999991"/>
    <n v="957.65999999999985"/>
    <n v="967.20999999999992"/>
    <n v="976.79000000000008"/>
    <x v="1"/>
    <n v="0"/>
    <n v="0"/>
    <n v="0"/>
    <n v="0"/>
    <x v="1"/>
    <x v="1"/>
    <n v="0"/>
    <n v="0"/>
    <n v="0"/>
    <n v="0"/>
    <x v="1"/>
  </r>
  <r>
    <n v="96004529001002"/>
    <n v="12"/>
    <n v="14303"/>
    <n v="1596.43"/>
    <n v="1569.02"/>
    <n v="1541.59"/>
    <n v="1514.16"/>
    <n v="1486.76"/>
    <n v="1459.32"/>
    <x v="1"/>
    <n v="0"/>
    <n v="0"/>
    <n v="0"/>
    <n v="0"/>
    <x v="3"/>
    <x v="0"/>
    <n v="-3"/>
    <n v="-3"/>
    <n v="-3"/>
    <n v="-3"/>
    <x v="0"/>
  </r>
  <r>
    <n v="96006191001003"/>
    <n v="12"/>
    <n v="8451"/>
    <n v="989.3"/>
    <n v="996.3599999999999"/>
    <n v="1003.43"/>
    <n v="1010.4800000000001"/>
    <n v="1017.56"/>
    <n v="1024.6099999999999"/>
    <x v="1"/>
    <n v="0"/>
    <n v="0"/>
    <n v="0"/>
    <n v="0"/>
    <x v="1"/>
    <x v="1"/>
    <n v="0"/>
    <n v="0"/>
    <n v="0"/>
    <n v="0"/>
    <x v="1"/>
  </r>
  <r>
    <n v="96006753001003"/>
    <n v="12"/>
    <n v="702"/>
    <n v="161.82000000000002"/>
    <n v="209.84"/>
    <n v="257.85000000000002"/>
    <n v="305.87"/>
    <n v="353.88"/>
    <n v="401.90000000000003"/>
    <x v="2"/>
    <n v="5"/>
    <n v="5"/>
    <n v="5"/>
    <n v="5"/>
    <x v="2"/>
    <x v="14"/>
    <n v="24"/>
    <n v="18"/>
    <n v="15"/>
    <n v="15"/>
    <x v="14"/>
  </r>
  <r>
    <n v="96014830001001"/>
    <n v="12"/>
    <n v="5815"/>
    <n v="682.89"/>
    <n v="707.3"/>
    <n v="731.67"/>
    <n v="756.05"/>
    <n v="780.40000000000009"/>
    <n v="804.8"/>
    <x v="1"/>
    <n v="0"/>
    <n v="0"/>
    <n v="0"/>
    <n v="0"/>
    <x v="2"/>
    <x v="3"/>
    <n v="3"/>
    <n v="3"/>
    <n v="3"/>
    <n v="3"/>
    <x v="3"/>
  </r>
  <r>
    <n v="96022590001001"/>
    <n v="12"/>
    <n v="12147"/>
    <n v="1362.22"/>
    <n v="1349.6"/>
    <n v="1336.9600000000003"/>
    <n v="1324.32"/>
    <n v="1311.71"/>
    <n v="1299.0800000000002"/>
    <x v="1"/>
    <n v="0"/>
    <n v="0"/>
    <n v="0"/>
    <n v="0"/>
    <x v="1"/>
    <x v="1"/>
    <n v="0"/>
    <n v="0"/>
    <n v="0"/>
    <n v="0"/>
    <x v="1"/>
  </r>
  <r>
    <n v="96024763001002"/>
    <n v="12"/>
    <n v="16825"/>
    <n v="1979.18"/>
    <n v="1924.2299999999998"/>
    <n v="1869.29"/>
    <n v="1814.3399999999997"/>
    <n v="1759.42"/>
    <n v="1704.45"/>
    <x v="3"/>
    <n v="-5"/>
    <n v="-5"/>
    <n v="-5"/>
    <n v="-5"/>
    <x v="3"/>
    <x v="0"/>
    <n v="-3"/>
    <n v="-3"/>
    <n v="-3"/>
    <n v="-3"/>
    <x v="0"/>
  </r>
  <r>
    <n v="96026501003001"/>
    <n v="12"/>
    <n v="4891"/>
    <n v="570.48000000000013"/>
    <n v="599.93999999999994"/>
    <n v="629.44000000000005"/>
    <n v="658.9"/>
    <n v="688.39"/>
    <n v="717.88000000000011"/>
    <x v="1"/>
    <n v="0"/>
    <n v="0"/>
    <n v="0"/>
    <n v="0"/>
    <x v="2"/>
    <x v="2"/>
    <n v="6"/>
    <n v="6"/>
    <n v="3"/>
    <n v="3"/>
    <x v="2"/>
  </r>
  <r>
    <n v="96028823001002"/>
    <n v="12"/>
    <n v="4452"/>
    <n v="554.88999999999987"/>
    <n v="585.06000000000006"/>
    <n v="615.24999999999989"/>
    <n v="645.44000000000017"/>
    <n v="675.61"/>
    <n v="705.79"/>
    <x v="2"/>
    <n v="5"/>
    <n v="5"/>
    <n v="5"/>
    <n v="5"/>
    <x v="2"/>
    <x v="2"/>
    <n v="6"/>
    <n v="6"/>
    <n v="6"/>
    <n v="3"/>
    <x v="2"/>
  </r>
  <r>
    <n v="96028882002001"/>
    <n v="12"/>
    <n v="5439"/>
    <n v="646.1400000000001"/>
    <n v="672.18000000000006"/>
    <n v="698.24000000000012"/>
    <n v="724.26"/>
    <n v="750.32999999999993"/>
    <n v="776.3599999999999"/>
    <x v="1"/>
    <n v="0"/>
    <n v="0"/>
    <n v="0"/>
    <n v="0"/>
    <x v="2"/>
    <x v="3"/>
    <n v="3"/>
    <n v="3"/>
    <n v="3"/>
    <n v="3"/>
    <x v="3"/>
  </r>
  <r>
    <n v="96029030001003"/>
    <n v="12"/>
    <n v="15276"/>
    <n v="1777.9199999999996"/>
    <n v="1736.48"/>
    <n v="1695.0399999999997"/>
    <n v="1653.5800000000002"/>
    <n v="1612.16"/>
    <n v="1570.72"/>
    <x v="3"/>
    <n v="-5"/>
    <n v="-5"/>
    <n v="-5"/>
    <n v="-5"/>
    <x v="3"/>
    <x v="0"/>
    <n v="-3"/>
    <n v="-3"/>
    <n v="-3"/>
    <n v="-3"/>
    <x v="0"/>
  </r>
  <r>
    <n v="96029278001001"/>
    <n v="12"/>
    <n v="1860"/>
    <n v="280.24"/>
    <n v="322.88000000000005"/>
    <n v="365.53"/>
    <n v="408.15999999999997"/>
    <n v="450.82000000000005"/>
    <n v="493.45000000000005"/>
    <x v="2"/>
    <n v="5"/>
    <n v="5"/>
    <n v="5"/>
    <n v="5"/>
    <x v="2"/>
    <x v="11"/>
    <n v="12"/>
    <n v="12"/>
    <n v="9"/>
    <n v="9"/>
    <x v="11"/>
  </r>
  <r>
    <n v="96031160001001"/>
    <n v="12"/>
    <n v="4948"/>
    <n v="611.08000000000004"/>
    <n v="637.78"/>
    <n v="664.5"/>
    <n v="691.19999999999993"/>
    <n v="717.91"/>
    <n v="744.61"/>
    <x v="1"/>
    <n v="0"/>
    <n v="0"/>
    <n v="0"/>
    <n v="0"/>
    <x v="2"/>
    <x v="3"/>
    <n v="3"/>
    <n v="3"/>
    <n v="3"/>
    <n v="3"/>
    <x v="3"/>
  </r>
  <r>
    <n v="96031936001002"/>
    <n v="12"/>
    <n v="11458"/>
    <n v="1251.56"/>
    <n v="1246.01"/>
    <n v="1240.46"/>
    <n v="1234.9100000000001"/>
    <n v="1229.3700000000001"/>
    <n v="1223.8"/>
    <x v="1"/>
    <n v="0"/>
    <n v="0"/>
    <n v="0"/>
    <n v="0"/>
    <x v="1"/>
    <x v="1"/>
    <n v="0"/>
    <n v="0"/>
    <n v="0"/>
    <n v="0"/>
    <x v="1"/>
  </r>
  <r>
    <n v="96032181001002"/>
    <n v="12"/>
    <n v="14218"/>
    <n v="1594.8300000000002"/>
    <n v="1567.5600000000002"/>
    <n v="1540.3099999999997"/>
    <n v="1513.0399999999997"/>
    <n v="1485.7900000000004"/>
    <n v="1458.52"/>
    <x v="1"/>
    <n v="0"/>
    <n v="0"/>
    <n v="0"/>
    <n v="0"/>
    <x v="3"/>
    <x v="0"/>
    <n v="-3"/>
    <n v="-3"/>
    <n v="-3"/>
    <n v="-3"/>
    <x v="0"/>
  </r>
  <r>
    <n v="96033818001001"/>
    <n v="12"/>
    <n v="7496"/>
    <n v="880"/>
    <n v="893.25000000000011"/>
    <n v="906.53"/>
    <n v="919.7600000000001"/>
    <n v="933.02999999999986"/>
    <n v="946.30000000000018"/>
    <x v="1"/>
    <n v="0"/>
    <n v="0"/>
    <n v="0"/>
    <n v="0"/>
    <x v="1"/>
    <x v="3"/>
    <n v="0"/>
    <n v="0"/>
    <n v="0"/>
    <n v="0"/>
    <x v="3"/>
  </r>
  <r>
    <n v="96038238001004"/>
    <n v="12"/>
    <n v="8803"/>
    <n v="966.03"/>
    <n v="977.35000000000014"/>
    <n v="988.63"/>
    <n v="999.93000000000006"/>
    <n v="1011.23"/>
    <n v="1022.5300000000002"/>
    <x v="1"/>
    <n v="0"/>
    <n v="0"/>
    <n v="0"/>
    <n v="0"/>
    <x v="1"/>
    <x v="1"/>
    <n v="0"/>
    <n v="0"/>
    <n v="0"/>
    <n v="0"/>
    <x v="1"/>
  </r>
  <r>
    <n v="96043257001002"/>
    <n v="12"/>
    <n v="11146"/>
    <n v="1242.2199999999998"/>
    <n v="1237.3800000000001"/>
    <n v="1232.52"/>
    <n v="1227.71"/>
    <n v="1222.8399999999999"/>
    <n v="1217.99"/>
    <x v="1"/>
    <n v="0"/>
    <n v="0"/>
    <n v="0"/>
    <n v="0"/>
    <x v="1"/>
    <x v="1"/>
    <n v="0"/>
    <n v="0"/>
    <n v="0"/>
    <n v="0"/>
    <x v="1"/>
  </r>
  <r>
    <n v="96047584001001"/>
    <n v="12"/>
    <n v="13322"/>
    <n v="1481.1899999999998"/>
    <n v="1459.85"/>
    <n v="1438.4899999999998"/>
    <n v="1417.1399999999999"/>
    <n v="1395.8000000000002"/>
    <n v="1374.4399999999998"/>
    <x v="1"/>
    <n v="0"/>
    <n v="0"/>
    <n v="0"/>
    <n v="0"/>
    <x v="1"/>
    <x v="1"/>
    <n v="0"/>
    <n v="0"/>
    <n v="-3"/>
    <n v="-3"/>
    <x v="1"/>
  </r>
  <r>
    <n v="96050019001001"/>
    <n v="12"/>
    <n v="14417"/>
    <n v="1620.39"/>
    <n v="1590.9500000000003"/>
    <n v="1561.4799999999998"/>
    <n v="1532.0299999999997"/>
    <n v="1502.5700000000002"/>
    <n v="1473.1299999999999"/>
    <x v="1"/>
    <n v="0"/>
    <n v="0"/>
    <n v="0"/>
    <n v="0"/>
    <x v="3"/>
    <x v="0"/>
    <n v="-3"/>
    <n v="-3"/>
    <n v="-3"/>
    <n v="-3"/>
    <x v="0"/>
  </r>
  <r>
    <n v="96053043001001"/>
    <n v="12"/>
    <n v="7518"/>
    <n v="850.4"/>
    <n v="867.06"/>
    <n v="883.68999999999994"/>
    <n v="900.35000000000025"/>
    <n v="916.96999999999991"/>
    <n v="933.62"/>
    <x v="1"/>
    <n v="0"/>
    <n v="0"/>
    <n v="0"/>
    <n v="0"/>
    <x v="1"/>
    <x v="3"/>
    <n v="3"/>
    <n v="3"/>
    <n v="3"/>
    <n v="3"/>
    <x v="3"/>
  </r>
  <r>
    <n v="96055539001001"/>
    <n v="12"/>
    <n v="722"/>
    <n v="176.26"/>
    <n v="223.61"/>
    <n v="270.97000000000003"/>
    <n v="318.35000000000002"/>
    <n v="365.70000000000005"/>
    <n v="413.06"/>
    <x v="2"/>
    <n v="5"/>
    <n v="5"/>
    <n v="5"/>
    <n v="5"/>
    <x v="2"/>
    <x v="17"/>
    <n v="21"/>
    <n v="18"/>
    <n v="15"/>
    <n v="12"/>
    <x v="17"/>
  </r>
  <r>
    <n v="96056849001002"/>
    <n v="12"/>
    <n v="7691"/>
    <n v="896.22000000000014"/>
    <n v="909.2"/>
    <n v="922.16999999999985"/>
    <n v="935.1400000000001"/>
    <n v="948.1099999999999"/>
    <n v="961.09"/>
    <x v="1"/>
    <n v="0"/>
    <n v="0"/>
    <n v="0"/>
    <n v="0"/>
    <x v="1"/>
    <x v="1"/>
    <n v="0"/>
    <n v="0"/>
    <n v="0"/>
    <n v="0"/>
    <x v="1"/>
  </r>
  <r>
    <n v="96058705001002"/>
    <n v="12"/>
    <n v="7460"/>
    <n v="868.43"/>
    <n v="883.24999999999989"/>
    <n v="898.06000000000006"/>
    <n v="912.87"/>
    <n v="927.68000000000006"/>
    <n v="942.45"/>
    <x v="1"/>
    <n v="0"/>
    <n v="0"/>
    <n v="0"/>
    <n v="0"/>
    <x v="1"/>
    <x v="3"/>
    <n v="3"/>
    <n v="3"/>
    <n v="3"/>
    <n v="3"/>
    <x v="3"/>
  </r>
  <r>
    <n v="96059292001001"/>
    <n v="12"/>
    <n v="2873"/>
    <n v="382.24"/>
    <n v="420.24"/>
    <n v="458.28"/>
    <n v="496.28000000000003"/>
    <n v="534.29999999999995"/>
    <n v="572.32000000000005"/>
    <x v="2"/>
    <n v="5"/>
    <n v="5"/>
    <n v="5"/>
    <n v="5"/>
    <x v="2"/>
    <x v="7"/>
    <n v="9"/>
    <n v="9"/>
    <n v="9"/>
    <n v="6"/>
    <x v="7"/>
  </r>
  <r>
    <n v="96061470001001"/>
    <n v="12"/>
    <n v="5372"/>
    <n v="632.61"/>
    <n v="659.29000000000008"/>
    <n v="685.93"/>
    <n v="712.6"/>
    <n v="739.27"/>
    <n v="765.9"/>
    <x v="1"/>
    <n v="0"/>
    <n v="0"/>
    <n v="0"/>
    <n v="0"/>
    <x v="2"/>
    <x v="3"/>
    <n v="3"/>
    <n v="3"/>
    <n v="3"/>
    <n v="3"/>
    <x v="3"/>
  </r>
  <r>
    <n v="96061491001003"/>
    <n v="12"/>
    <n v="8422"/>
    <n v="988.17000000000007"/>
    <n v="995.3"/>
    <n v="1002.4399999999999"/>
    <n v="1009.6000000000001"/>
    <n v="1016.7300000000001"/>
    <n v="1023.8900000000001"/>
    <x v="1"/>
    <n v="0"/>
    <n v="0"/>
    <n v="0"/>
    <n v="0"/>
    <x v="1"/>
    <x v="1"/>
    <n v="0"/>
    <n v="0"/>
    <n v="0"/>
    <n v="0"/>
    <x v="1"/>
  </r>
  <r>
    <n v="96062151001002"/>
    <n v="12"/>
    <n v="4206"/>
    <n v="525.18999999999994"/>
    <n v="556.73"/>
    <n v="588.2399999999999"/>
    <n v="619.80000000000007"/>
    <n v="651.32000000000005"/>
    <n v="682.84999999999991"/>
    <x v="2"/>
    <n v="5"/>
    <n v="5"/>
    <n v="5"/>
    <n v="5"/>
    <x v="2"/>
    <x v="2"/>
    <n v="6"/>
    <n v="6"/>
    <n v="6"/>
    <n v="6"/>
    <x v="2"/>
  </r>
  <r>
    <n v="96063730003001"/>
    <n v="12"/>
    <n v="9194"/>
    <n v="1051.7900000000002"/>
    <n v="1056.6500000000001"/>
    <n v="1061.52"/>
    <n v="1066.3999999999999"/>
    <n v="1071.2499999999998"/>
    <n v="1076.0999999999999"/>
    <x v="1"/>
    <n v="0"/>
    <n v="0"/>
    <n v="0"/>
    <n v="0"/>
    <x v="1"/>
    <x v="1"/>
    <n v="0"/>
    <n v="0"/>
    <n v="0"/>
    <n v="0"/>
    <x v="1"/>
  </r>
  <r>
    <n v="96071108001001"/>
    <n v="11.99"/>
    <n v="4987"/>
    <n v="607.41000000000008"/>
    <n v="635.18000000000006"/>
    <n v="662.92"/>
    <n v="690.68"/>
    <n v="718.45"/>
    <n v="746.21999999999991"/>
    <x v="1"/>
    <n v="0"/>
    <n v="0"/>
    <n v="0"/>
    <n v="0"/>
    <x v="2"/>
    <x v="2"/>
    <n v="3"/>
    <n v="3"/>
    <n v="3"/>
    <n v="3"/>
    <x v="2"/>
  </r>
  <r>
    <n v="96071373001002"/>
    <n v="12"/>
    <n v="5556"/>
    <n v="655.49"/>
    <n v="681.12"/>
    <n v="706.74000000000012"/>
    <n v="732.36999999999989"/>
    <n v="757.9899999999999"/>
    <n v="783.61"/>
    <x v="1"/>
    <n v="0"/>
    <n v="0"/>
    <n v="0"/>
    <n v="0"/>
    <x v="2"/>
    <x v="3"/>
    <n v="3"/>
    <n v="3"/>
    <n v="3"/>
    <n v="3"/>
    <x v="3"/>
  </r>
  <r>
    <n v="96072654001001"/>
    <n v="12"/>
    <n v="14409"/>
    <n v="1611.54"/>
    <n v="1582.8400000000001"/>
    <n v="1554.14"/>
    <n v="1525.44"/>
    <n v="1496.7299999999998"/>
    <n v="1468.01"/>
    <x v="1"/>
    <n v="0"/>
    <n v="0"/>
    <n v="0"/>
    <n v="0"/>
    <x v="3"/>
    <x v="0"/>
    <n v="-3"/>
    <n v="-3"/>
    <n v="-3"/>
    <n v="-3"/>
    <x v="0"/>
  </r>
  <r>
    <n v="96074985001004"/>
    <n v="12"/>
    <n v="9201"/>
    <n v="1027.47"/>
    <n v="1035.2900000000002"/>
    <n v="1043.1100000000001"/>
    <n v="1050.8899999999999"/>
    <n v="1058.71"/>
    <n v="1066.5100000000002"/>
    <x v="1"/>
    <n v="0"/>
    <n v="0"/>
    <n v="0"/>
    <n v="0"/>
    <x v="1"/>
    <x v="1"/>
    <n v="0"/>
    <n v="0"/>
    <n v="0"/>
    <n v="0"/>
    <x v="1"/>
  </r>
  <r>
    <n v="96076644001001"/>
    <n v="12"/>
    <n v="12272"/>
    <n v="1364.79"/>
    <n v="1352.8799999999999"/>
    <n v="1340.99"/>
    <n v="1329.06"/>
    <n v="1317.14"/>
    <n v="1305.25"/>
    <x v="1"/>
    <n v="0"/>
    <n v="0"/>
    <n v="0"/>
    <n v="0"/>
    <x v="1"/>
    <x v="1"/>
    <n v="0"/>
    <n v="0"/>
    <n v="0"/>
    <n v="0"/>
    <x v="1"/>
  </r>
  <r>
    <n v="96076920001001"/>
    <n v="12"/>
    <n v="10408"/>
    <n v="1148.5700000000002"/>
    <n v="1149.5900000000001"/>
    <n v="1150.6000000000001"/>
    <n v="1151.5999999999999"/>
    <n v="1152.6400000000001"/>
    <n v="1153.6499999999999"/>
    <x v="1"/>
    <n v="0"/>
    <n v="0"/>
    <n v="0"/>
    <n v="0"/>
    <x v="1"/>
    <x v="1"/>
    <n v="0"/>
    <n v="0"/>
    <n v="0"/>
    <n v="0"/>
    <x v="1"/>
  </r>
  <r>
    <n v="96078202001001"/>
    <n v="12"/>
    <n v="7985"/>
    <n v="942.43999999999983"/>
    <n v="952.19000000000028"/>
    <n v="961.9"/>
    <n v="971.65"/>
    <n v="981.41"/>
    <n v="991.15000000000009"/>
    <x v="1"/>
    <n v="0"/>
    <n v="0"/>
    <n v="0"/>
    <n v="0"/>
    <x v="1"/>
    <x v="1"/>
    <n v="0"/>
    <n v="0"/>
    <n v="0"/>
    <n v="0"/>
    <x v="1"/>
  </r>
  <r>
    <n v="96081584001002"/>
    <n v="12"/>
    <n v="3134"/>
    <n v="425.75000000000011"/>
    <n v="461.79999999999995"/>
    <n v="497.84"/>
    <n v="533.8900000000001"/>
    <n v="569.92999999999995"/>
    <n v="605.95999999999992"/>
    <x v="2"/>
    <n v="5"/>
    <n v="5"/>
    <n v="5"/>
    <n v="5"/>
    <x v="2"/>
    <x v="7"/>
    <n v="9"/>
    <n v="6"/>
    <n v="6"/>
    <n v="6"/>
    <x v="7"/>
  </r>
  <r>
    <n v="96081878001001"/>
    <n v="12"/>
    <n v="37405"/>
    <n v="4098.58"/>
    <n v="3901.22"/>
    <n v="3703.8900000000003"/>
    <n v="3506.5400000000004"/>
    <n v="3309.1699999999996"/>
    <n v="3111.8500000000004"/>
    <x v="5"/>
    <n v="-15"/>
    <n v="-15"/>
    <n v="-15"/>
    <n v="-15"/>
    <x v="5"/>
    <x v="6"/>
    <n v="-6"/>
    <n v="-6"/>
    <n v="-6"/>
    <n v="-6"/>
    <x v="6"/>
  </r>
  <r>
    <n v="96084119001002"/>
    <n v="12"/>
    <n v="10360"/>
    <n v="1188.3000000000002"/>
    <n v="1184.98"/>
    <n v="1181.6399999999999"/>
    <n v="1178.3699999999999"/>
    <n v="1175.01"/>
    <n v="1171.7"/>
    <x v="1"/>
    <n v="0"/>
    <n v="0"/>
    <n v="0"/>
    <n v="0"/>
    <x v="1"/>
    <x v="1"/>
    <n v="0"/>
    <n v="0"/>
    <n v="0"/>
    <n v="0"/>
    <x v="1"/>
  </r>
  <r>
    <n v="96085201001001"/>
    <n v="12"/>
    <n v="8642"/>
    <n v="1020.2500000000001"/>
    <n v="1025.1999999999998"/>
    <n v="1030.17"/>
    <n v="1035.17"/>
    <n v="1040.1200000000001"/>
    <n v="1045.1099999999999"/>
    <x v="1"/>
    <n v="0"/>
    <n v="0"/>
    <n v="0"/>
    <n v="0"/>
    <x v="1"/>
    <x v="1"/>
    <n v="0"/>
    <n v="0"/>
    <n v="0"/>
    <n v="0"/>
    <x v="1"/>
  </r>
  <r>
    <n v="96086337001001"/>
    <n v="12"/>
    <n v="18047"/>
    <n v="1976.5300000000004"/>
    <n v="1921.91"/>
    <n v="1867.3300000000002"/>
    <n v="1812.6999999999998"/>
    <n v="1758.1"/>
    <n v="1703.51"/>
    <x v="3"/>
    <n v="-5"/>
    <n v="-5"/>
    <n v="-5"/>
    <n v="-5"/>
    <x v="3"/>
    <x v="0"/>
    <n v="-3"/>
    <n v="-3"/>
    <n v="-3"/>
    <n v="-3"/>
    <x v="0"/>
  </r>
  <r>
    <n v="96088592002001"/>
    <n v="12"/>
    <n v="8088"/>
    <n v="910.22999999999979"/>
    <n v="924.1099999999999"/>
    <n v="937.97"/>
    <n v="951.87000000000023"/>
    <n v="965.72"/>
    <n v="979.6"/>
    <x v="1"/>
    <n v="0"/>
    <n v="0"/>
    <n v="0"/>
    <n v="0"/>
    <x v="1"/>
    <x v="3"/>
    <n v="0"/>
    <n v="0"/>
    <n v="0"/>
    <n v="0"/>
    <x v="3"/>
  </r>
  <r>
    <n v="96098947001001"/>
    <n v="12"/>
    <n v="9200"/>
    <n v="1024.5899999999999"/>
    <n v="1032.6599999999999"/>
    <n v="1040.74"/>
    <n v="1048.79"/>
    <n v="1056.8599999999999"/>
    <n v="1064.93"/>
    <x v="1"/>
    <n v="0"/>
    <n v="0"/>
    <n v="0"/>
    <n v="0"/>
    <x v="1"/>
    <x v="1"/>
    <n v="0"/>
    <n v="0"/>
    <n v="0"/>
    <n v="0"/>
    <x v="1"/>
  </r>
  <r>
    <n v="96102847001001"/>
    <n v="12"/>
    <n v="21585"/>
    <n v="2411.0399999999995"/>
    <n v="2328.5100000000002"/>
    <n v="2245.9700000000003"/>
    <n v="2163.4300000000003"/>
    <n v="2080.8999999999996"/>
    <n v="1998.3700000000001"/>
    <x v="3"/>
    <n v="-5"/>
    <n v="-5"/>
    <n v="-5"/>
    <n v="-5"/>
    <x v="0"/>
    <x v="0"/>
    <n v="-3"/>
    <n v="-3"/>
    <n v="-3"/>
    <n v="-3"/>
    <x v="0"/>
  </r>
  <r>
    <n v="96107623001001"/>
    <n v="12"/>
    <n v="7088"/>
    <n v="800.35000000000014"/>
    <n v="819.41"/>
    <n v="838.45999999999981"/>
    <n v="857.51"/>
    <n v="876.56000000000006"/>
    <n v="895.62999999999988"/>
    <x v="1"/>
    <n v="0"/>
    <n v="0"/>
    <n v="0"/>
    <n v="0"/>
    <x v="1"/>
    <x v="3"/>
    <n v="3"/>
    <n v="3"/>
    <n v="3"/>
    <n v="3"/>
    <x v="3"/>
  </r>
  <r>
    <n v="96107703001001"/>
    <n v="12"/>
    <n v="6375"/>
    <n v="756.6400000000001"/>
    <n v="776.73"/>
    <n v="796.85"/>
    <n v="816.94"/>
    <n v="837.02"/>
    <n v="857.13"/>
    <x v="1"/>
    <n v="0"/>
    <n v="0"/>
    <n v="0"/>
    <n v="0"/>
    <x v="1"/>
    <x v="3"/>
    <n v="3"/>
    <n v="3"/>
    <n v="3"/>
    <n v="3"/>
    <x v="3"/>
  </r>
  <r>
    <n v="96113122001003"/>
    <n v="12"/>
    <n v="10430"/>
    <n v="1137.3"/>
    <n v="1139.0700000000002"/>
    <n v="1140.8399999999999"/>
    <n v="1142.6400000000001"/>
    <n v="1144.4099999999999"/>
    <n v="1146.1999999999998"/>
    <x v="1"/>
    <n v="0"/>
    <n v="0"/>
    <n v="0"/>
    <n v="0"/>
    <x v="1"/>
    <x v="1"/>
    <n v="0"/>
    <n v="0"/>
    <n v="0"/>
    <n v="0"/>
    <x v="1"/>
  </r>
  <r>
    <n v="96119032001001"/>
    <n v="12"/>
    <n v="15287"/>
    <n v="1696.6599999999999"/>
    <n v="1662.0200000000002"/>
    <n v="1627.4000000000003"/>
    <n v="1592.76"/>
    <n v="1558.1299999999997"/>
    <n v="1523.49"/>
    <x v="3"/>
    <n v="-5"/>
    <n v="-5"/>
    <n v="-5"/>
    <n v="-5"/>
    <x v="3"/>
    <x v="0"/>
    <n v="-3"/>
    <n v="-3"/>
    <n v="-3"/>
    <n v="-3"/>
    <x v="0"/>
  </r>
  <r>
    <n v="96119503001001"/>
    <n v="12"/>
    <n v="7716"/>
    <n v="907.25000000000011"/>
    <n v="918.75999999999988"/>
    <n v="930.29000000000008"/>
    <n v="941.80999999999983"/>
    <n v="953.31999999999994"/>
    <n v="964.85000000000014"/>
    <x v="1"/>
    <n v="0"/>
    <n v="0"/>
    <n v="0"/>
    <n v="0"/>
    <x v="1"/>
    <x v="1"/>
    <n v="0"/>
    <n v="0"/>
    <n v="0"/>
    <n v="0"/>
    <x v="1"/>
  </r>
  <r>
    <n v="96120456002001"/>
    <n v="12"/>
    <n v="15217"/>
    <n v="1714.81"/>
    <n v="1679.4899999999998"/>
    <n v="1644.18"/>
    <n v="1608.8600000000001"/>
    <n v="1573.53"/>
    <n v="1538.21"/>
    <x v="3"/>
    <n v="-5"/>
    <n v="-5"/>
    <n v="-5"/>
    <n v="-5"/>
    <x v="3"/>
    <x v="0"/>
    <n v="-3"/>
    <n v="-3"/>
    <n v="-3"/>
    <n v="-3"/>
    <x v="0"/>
  </r>
  <r>
    <n v="96124940001003"/>
    <n v="12"/>
    <n v="16732"/>
    <n v="1869.1299999999999"/>
    <n v="1823.3200000000002"/>
    <n v="1777.5500000000002"/>
    <n v="1731.8"/>
    <n v="1686.01"/>
    <n v="1640.21"/>
    <x v="3"/>
    <n v="-5"/>
    <n v="-5"/>
    <n v="-5"/>
    <n v="-5"/>
    <x v="3"/>
    <x v="0"/>
    <n v="-3"/>
    <n v="-3"/>
    <n v="-3"/>
    <n v="-3"/>
    <x v="0"/>
  </r>
  <r>
    <n v="96125235002001"/>
    <n v="12"/>
    <n v="17347"/>
    <n v="1998.1900000000003"/>
    <n v="1942.8799999999999"/>
    <n v="1887.55"/>
    <n v="1832.25"/>
    <n v="1776.9"/>
    <n v="1721.5900000000001"/>
    <x v="3"/>
    <n v="-5"/>
    <n v="-5"/>
    <n v="-5"/>
    <n v="-5"/>
    <x v="3"/>
    <x v="0"/>
    <n v="-3"/>
    <n v="-3"/>
    <n v="-3"/>
    <n v="-3"/>
    <x v="0"/>
  </r>
  <r>
    <n v="96125346001001"/>
    <n v="12"/>
    <n v="11690"/>
    <n v="1303.3400000000001"/>
    <n v="1294.44"/>
    <n v="1285.5600000000002"/>
    <n v="1276.67"/>
    <n v="1267.78"/>
    <n v="1258.9000000000001"/>
    <x v="1"/>
    <n v="0"/>
    <n v="0"/>
    <n v="0"/>
    <n v="0"/>
    <x v="1"/>
    <x v="1"/>
    <n v="0"/>
    <n v="0"/>
    <n v="0"/>
    <n v="0"/>
    <x v="1"/>
  </r>
  <r>
    <n v="96126081001001"/>
    <n v="12"/>
    <n v="6253"/>
    <n v="695.07"/>
    <n v="718.82"/>
    <n v="742.59"/>
    <n v="766.31000000000017"/>
    <n v="790.09"/>
    <n v="813.82999999999993"/>
    <x v="1"/>
    <n v="0"/>
    <n v="0"/>
    <n v="0"/>
    <n v="0"/>
    <x v="1"/>
    <x v="3"/>
    <n v="3"/>
    <n v="3"/>
    <n v="3"/>
    <n v="3"/>
    <x v="3"/>
  </r>
  <r>
    <n v="96132880002002"/>
    <n v="12"/>
    <n v="7633"/>
    <n v="884.65"/>
    <n v="898.77"/>
    <n v="912.89"/>
    <n v="927.01999999999987"/>
    <n v="941.16000000000008"/>
    <n v="955.26"/>
    <x v="1"/>
    <n v="0"/>
    <n v="0"/>
    <n v="0"/>
    <n v="0"/>
    <x v="1"/>
    <x v="3"/>
    <n v="3"/>
    <n v="3"/>
    <n v="3"/>
    <n v="0"/>
    <x v="3"/>
  </r>
  <r>
    <n v="96132935001003"/>
    <n v="12"/>
    <n v="8094"/>
    <n v="940.33999999999992"/>
    <n v="951.05"/>
    <n v="961.77999999999986"/>
    <n v="972.49"/>
    <n v="983.21000000000015"/>
    <n v="993.92"/>
    <x v="1"/>
    <n v="0"/>
    <n v="0"/>
    <n v="0"/>
    <n v="0"/>
    <x v="1"/>
    <x v="1"/>
    <n v="0"/>
    <n v="0"/>
    <n v="0"/>
    <n v="0"/>
    <x v="1"/>
  </r>
  <r>
    <n v="96135428001001"/>
    <n v="12"/>
    <n v="2510"/>
    <n v="347.26"/>
    <n v="386.84999999999997"/>
    <n v="426.48"/>
    <n v="466.08000000000004"/>
    <n v="505.69"/>
    <n v="545.29999999999995"/>
    <x v="2"/>
    <n v="5"/>
    <n v="5"/>
    <n v="5"/>
    <n v="5"/>
    <x v="2"/>
    <x v="5"/>
    <n v="9"/>
    <n v="9"/>
    <n v="9"/>
    <n v="9"/>
    <x v="5"/>
  </r>
  <r>
    <n v="96137649001001"/>
    <n v="12"/>
    <n v="3656"/>
    <n v="465.46"/>
    <n v="499.68999999999994"/>
    <n v="533.93999999999994"/>
    <n v="568.16"/>
    <n v="602.42999999999995"/>
    <n v="636.67000000000007"/>
    <x v="2"/>
    <n v="5"/>
    <n v="5"/>
    <n v="5"/>
    <n v="5"/>
    <x v="2"/>
    <x v="2"/>
    <n v="6"/>
    <n v="6"/>
    <n v="6"/>
    <n v="6"/>
    <x v="2"/>
  </r>
  <r>
    <n v="96142429001007"/>
    <n v="12"/>
    <n v="13666"/>
    <n v="1557.6100000000001"/>
    <n v="1532.4499999999998"/>
    <n v="1507.24"/>
    <n v="1482.0600000000004"/>
    <n v="1456.8700000000001"/>
    <n v="1431.69"/>
    <x v="1"/>
    <n v="0"/>
    <n v="0"/>
    <n v="0"/>
    <n v="0"/>
    <x v="3"/>
    <x v="0"/>
    <n v="-3"/>
    <n v="-3"/>
    <n v="-3"/>
    <n v="-3"/>
    <x v="0"/>
  </r>
  <r>
    <n v="96144721001004"/>
    <n v="12"/>
    <n v="0"/>
    <n v="96"/>
    <n v="147"/>
    <n v="198"/>
    <n v="249"/>
    <n v="300"/>
    <n v="351"/>
    <x v="2"/>
    <n v="5"/>
    <n v="5"/>
    <n v="5"/>
    <n v="5"/>
    <x v="2"/>
    <x v="15"/>
    <n v="36"/>
    <n v="27"/>
    <n v="21"/>
    <n v="18"/>
    <x v="15"/>
  </r>
  <r>
    <n v="96157160002003"/>
    <n v="12"/>
    <n v="9916"/>
    <n v="1155.57"/>
    <n v="1152.9599999999998"/>
    <n v="1150.3900000000001"/>
    <n v="1147.8200000000002"/>
    <n v="1145.26"/>
    <n v="1142.6600000000001"/>
    <x v="1"/>
    <n v="0"/>
    <n v="0"/>
    <n v="0"/>
    <n v="0"/>
    <x v="1"/>
    <x v="1"/>
    <n v="0"/>
    <n v="0"/>
    <n v="0"/>
    <n v="0"/>
    <x v="1"/>
  </r>
  <r>
    <n v="96159828001001"/>
    <n v="12"/>
    <n v="6843"/>
    <n v="781.69999999999993"/>
    <n v="801.08999999999992"/>
    <n v="820.49"/>
    <n v="839.87999999999988"/>
    <n v="859.28000000000009"/>
    <n v="878.65"/>
    <x v="1"/>
    <n v="0"/>
    <n v="0"/>
    <n v="0"/>
    <n v="0"/>
    <x v="1"/>
    <x v="3"/>
    <n v="3"/>
    <n v="3"/>
    <n v="3"/>
    <n v="3"/>
    <x v="3"/>
  </r>
  <r>
    <n v="96168282002001"/>
    <n v="12"/>
    <n v="28140"/>
    <n v="3209.88"/>
    <n v="3073.19"/>
    <n v="2936.4700000000003"/>
    <n v="2799.7400000000002"/>
    <n v="2663.04"/>
    <n v="2526.31"/>
    <x v="0"/>
    <n v="-10"/>
    <n v="-10"/>
    <n v="-10"/>
    <n v="-10"/>
    <x v="6"/>
    <x v="0"/>
    <n v="-3"/>
    <n v="-6"/>
    <n v="-6"/>
    <n v="-6"/>
    <x v="0"/>
  </r>
  <r>
    <n v="96169211001002"/>
    <n v="12"/>
    <n v="10162"/>
    <n v="1136.8799999999997"/>
    <n v="1137.8499999999999"/>
    <n v="1138.8099999999997"/>
    <n v="1139.7499999999998"/>
    <n v="1140.7299999999998"/>
    <n v="1141.6699999999998"/>
    <x v="1"/>
    <n v="0"/>
    <n v="0"/>
    <n v="0"/>
    <n v="0"/>
    <x v="1"/>
    <x v="1"/>
    <n v="0"/>
    <n v="0"/>
    <n v="0"/>
    <n v="0"/>
    <x v="1"/>
  </r>
  <r>
    <n v="96169752001002"/>
    <n v="12"/>
    <n v="10708"/>
    <n v="1185.6299999999999"/>
    <n v="1183.8900000000001"/>
    <n v="1182.1399999999999"/>
    <n v="1180.4099999999999"/>
    <n v="1178.6600000000001"/>
    <n v="1176.9199999999998"/>
    <x v="1"/>
    <n v="0"/>
    <n v="0"/>
    <n v="0"/>
    <n v="0"/>
    <x v="1"/>
    <x v="1"/>
    <n v="0"/>
    <n v="0"/>
    <n v="0"/>
    <n v="0"/>
    <x v="1"/>
  </r>
  <r>
    <n v="96170988001001"/>
    <n v="12"/>
    <n v="11623"/>
    <n v="1295.6200000000001"/>
    <n v="1286.73"/>
    <n v="1277.81"/>
    <n v="1268.94"/>
    <n v="1260.03"/>
    <n v="1251.1299999999999"/>
    <x v="1"/>
    <n v="0"/>
    <n v="0"/>
    <n v="0"/>
    <n v="0"/>
    <x v="1"/>
    <x v="1"/>
    <n v="0"/>
    <n v="0"/>
    <n v="0"/>
    <n v="0"/>
    <x v="1"/>
  </r>
  <r>
    <n v="96174642001002"/>
    <n v="12"/>
    <n v="13533"/>
    <n v="1473.44"/>
    <n v="1452.1999999999998"/>
    <n v="1431"/>
    <n v="1409.8"/>
    <n v="1388.57"/>
    <n v="1367.36"/>
    <x v="1"/>
    <n v="0"/>
    <n v="0"/>
    <n v="0"/>
    <n v="0"/>
    <x v="1"/>
    <x v="1"/>
    <n v="0"/>
    <n v="0"/>
    <n v="-3"/>
    <n v="-3"/>
    <x v="1"/>
  </r>
  <r>
    <n v="96182028001004"/>
    <n v="12"/>
    <n v="5991"/>
    <n v="712.55"/>
    <n v="735.27"/>
    <n v="758"/>
    <n v="780.70000000000016"/>
    <n v="803.42"/>
    <n v="826.10000000000014"/>
    <x v="1"/>
    <n v="0"/>
    <n v="0"/>
    <n v="0"/>
    <n v="0"/>
    <x v="1"/>
    <x v="3"/>
    <n v="3"/>
    <n v="3"/>
    <n v="3"/>
    <n v="3"/>
    <x v="3"/>
  </r>
  <r>
    <n v="96182989001002"/>
    <n v="12"/>
    <n v="32815"/>
    <n v="3665.38"/>
    <n v="3497.7900000000004"/>
    <n v="3330.1800000000003"/>
    <n v="3162.5699999999997"/>
    <n v="2994.96"/>
    <n v="2827.33"/>
    <x v="5"/>
    <n v="-15"/>
    <n v="-15"/>
    <n v="-15"/>
    <n v="-15"/>
    <x v="6"/>
    <x v="6"/>
    <n v="-6"/>
    <n v="-6"/>
    <n v="-6"/>
    <n v="-6"/>
    <x v="6"/>
  </r>
  <r>
    <n v="96183831001003"/>
    <n v="12"/>
    <n v="5262"/>
    <n v="605.09"/>
    <n v="630.20000000000005"/>
    <n v="655.31999999999994"/>
    <n v="680.41000000000008"/>
    <n v="705.53"/>
    <n v="730.63"/>
    <x v="1"/>
    <n v="0"/>
    <n v="0"/>
    <n v="0"/>
    <n v="0"/>
    <x v="2"/>
    <x v="3"/>
    <n v="3"/>
    <n v="3"/>
    <n v="3"/>
    <n v="3"/>
    <x v="3"/>
  </r>
  <r>
    <n v="96185609001001"/>
    <n v="12"/>
    <n v="19107"/>
    <n v="2123.0500000000002"/>
    <n v="2060.0499999999997"/>
    <n v="1997.06"/>
    <n v="1934.06"/>
    <n v="1871.03"/>
    <n v="1808.04"/>
    <x v="3"/>
    <n v="-5"/>
    <n v="-5"/>
    <n v="-5"/>
    <n v="-5"/>
    <x v="3"/>
    <x v="0"/>
    <n v="-3"/>
    <n v="-3"/>
    <n v="-3"/>
    <n v="-3"/>
    <x v="0"/>
  </r>
  <r>
    <n v="96194065001001"/>
    <n v="12"/>
    <n v="6631"/>
    <n v="767.41"/>
    <n v="787.74"/>
    <n v="808.08"/>
    <n v="828.4"/>
    <n v="848.73"/>
    <n v="869.06"/>
    <x v="1"/>
    <n v="0"/>
    <n v="0"/>
    <n v="0"/>
    <n v="0"/>
    <x v="1"/>
    <x v="3"/>
    <n v="3"/>
    <n v="3"/>
    <n v="3"/>
    <n v="3"/>
    <x v="3"/>
  </r>
  <r>
    <n v="96200352001001"/>
    <n v="12"/>
    <n v="6918"/>
    <n v="812.9"/>
    <n v="830.22"/>
    <n v="847.51999999999987"/>
    <n v="864.79000000000008"/>
    <n v="882.12"/>
    <n v="899.41"/>
    <x v="1"/>
    <n v="0"/>
    <n v="0"/>
    <n v="0"/>
    <n v="0"/>
    <x v="1"/>
    <x v="3"/>
    <n v="3"/>
    <n v="3"/>
    <n v="3"/>
    <n v="3"/>
    <x v="3"/>
  </r>
  <r>
    <n v="96201696004001"/>
    <n v="12"/>
    <n v="5282"/>
    <n v="650.90000000000009"/>
    <n v="675.56000000000006"/>
    <n v="700.23"/>
    <n v="724.9"/>
    <n v="749.57999999999993"/>
    <n v="774.23000000000013"/>
    <x v="1"/>
    <n v="0"/>
    <n v="0"/>
    <n v="0"/>
    <n v="0"/>
    <x v="2"/>
    <x v="3"/>
    <n v="3"/>
    <n v="3"/>
    <n v="3"/>
    <n v="3"/>
    <x v="3"/>
  </r>
  <r>
    <n v="96202159001005"/>
    <n v="12"/>
    <n v="7972"/>
    <n v="906.12"/>
    <n v="919.49000000000012"/>
    <n v="932.86"/>
    <n v="946.25"/>
    <n v="959.6400000000001"/>
    <n v="973.02"/>
    <x v="1"/>
    <n v="0"/>
    <n v="0"/>
    <n v="0"/>
    <n v="0"/>
    <x v="1"/>
    <x v="1"/>
    <n v="0"/>
    <n v="0"/>
    <n v="0"/>
    <n v="0"/>
    <x v="1"/>
  </r>
  <r>
    <n v="96202230001001"/>
    <n v="12"/>
    <n v="3302"/>
    <n v="435.36999999999995"/>
    <n v="470.98000000000008"/>
    <n v="506.58"/>
    <n v="542.17999999999995"/>
    <n v="577.80000000000007"/>
    <n v="613.41000000000008"/>
    <x v="2"/>
    <n v="5"/>
    <n v="5"/>
    <n v="5"/>
    <n v="5"/>
    <x v="2"/>
    <x v="7"/>
    <n v="9"/>
    <n v="6"/>
    <n v="6"/>
    <n v="6"/>
    <x v="7"/>
  </r>
  <r>
    <n v="96202687001001"/>
    <n v="12"/>
    <n v="6187"/>
    <n v="735.89"/>
    <n v="757.05"/>
    <n v="778.2299999999999"/>
    <n v="799.4"/>
    <n v="820.58"/>
    <n v="841.75000000000011"/>
    <x v="1"/>
    <n v="0"/>
    <n v="0"/>
    <n v="0"/>
    <n v="0"/>
    <x v="1"/>
    <x v="3"/>
    <n v="3"/>
    <n v="3"/>
    <n v="3"/>
    <n v="3"/>
    <x v="3"/>
  </r>
  <r>
    <n v="96203097001002"/>
    <n v="12"/>
    <n v="8491"/>
    <n v="962.58"/>
    <n v="973.24999999999977"/>
    <n v="983.91000000000008"/>
    <n v="994.56"/>
    <n v="1005.2"/>
    <n v="1015.8500000000001"/>
    <x v="1"/>
    <n v="0"/>
    <n v="0"/>
    <n v="0"/>
    <n v="0"/>
    <x v="1"/>
    <x v="1"/>
    <n v="0"/>
    <n v="0"/>
    <n v="0"/>
    <n v="0"/>
    <x v="1"/>
  </r>
  <r>
    <n v="96208628001001"/>
    <n v="12"/>
    <n v="19423"/>
    <n v="2140.4"/>
    <n v="2076.09"/>
    <n v="2011.73"/>
    <n v="1947.3600000000001"/>
    <n v="1883.03"/>
    <n v="1818.67"/>
    <x v="3"/>
    <n v="-5"/>
    <n v="-5"/>
    <n v="-5"/>
    <n v="-5"/>
    <x v="3"/>
    <x v="0"/>
    <n v="-3"/>
    <n v="-3"/>
    <n v="-3"/>
    <n v="-3"/>
    <x v="0"/>
  </r>
  <r>
    <n v="96210075001001"/>
    <n v="12"/>
    <n v="6912"/>
    <n v="816.78"/>
    <n v="833.56"/>
    <n v="850.31"/>
    <n v="867.06000000000017"/>
    <n v="883.83999999999992"/>
    <n v="900.6099999999999"/>
    <x v="1"/>
    <n v="0"/>
    <n v="0"/>
    <n v="0"/>
    <n v="0"/>
    <x v="1"/>
    <x v="3"/>
    <n v="3"/>
    <n v="3"/>
    <n v="3"/>
    <n v="3"/>
    <x v="3"/>
  </r>
  <r>
    <n v="96210198001004"/>
    <n v="12"/>
    <n v="2778"/>
    <n v="356.42"/>
    <n v="395.42"/>
    <n v="434.43"/>
    <n v="473.41999999999996"/>
    <n v="512.42000000000007"/>
    <n v="551.41999999999996"/>
    <x v="2"/>
    <n v="5"/>
    <n v="5"/>
    <n v="5"/>
    <n v="5"/>
    <x v="2"/>
    <x v="5"/>
    <n v="9"/>
    <n v="9"/>
    <n v="9"/>
    <n v="9"/>
    <x v="5"/>
  </r>
  <r>
    <n v="96211341001002"/>
    <n v="12"/>
    <n v="7600"/>
    <n v="868.5200000000001"/>
    <n v="884.20999999999981"/>
    <n v="899.91000000000008"/>
    <n v="915.6"/>
    <n v="931.2700000000001"/>
    <n v="946.94999999999982"/>
    <x v="1"/>
    <n v="0"/>
    <n v="0"/>
    <n v="0"/>
    <n v="0"/>
    <x v="1"/>
    <x v="3"/>
    <n v="3"/>
    <n v="3"/>
    <n v="3"/>
    <n v="3"/>
    <x v="3"/>
  </r>
  <r>
    <n v="96214582001005"/>
    <n v="12"/>
    <n v="10226"/>
    <n v="1188.82"/>
    <n v="1184.1500000000001"/>
    <n v="1179.4799999999998"/>
    <n v="1174.8000000000002"/>
    <n v="1170.1200000000001"/>
    <n v="1165.4500000000003"/>
    <x v="1"/>
    <n v="0"/>
    <n v="0"/>
    <n v="0"/>
    <n v="0"/>
    <x v="1"/>
    <x v="1"/>
    <n v="0"/>
    <n v="0"/>
    <n v="0"/>
    <n v="0"/>
    <x v="1"/>
  </r>
  <r>
    <n v="96215321001004"/>
    <n v="12"/>
    <n v="9191"/>
    <n v="1047.8699999999999"/>
    <n v="1053.2000000000003"/>
    <n v="1058.55"/>
    <n v="1063.8700000000001"/>
    <n v="1069.23"/>
    <n v="1074.5899999999999"/>
    <x v="1"/>
    <n v="0"/>
    <n v="0"/>
    <n v="0"/>
    <n v="0"/>
    <x v="1"/>
    <x v="1"/>
    <n v="0"/>
    <n v="0"/>
    <n v="0"/>
    <n v="0"/>
    <x v="1"/>
  </r>
  <r>
    <n v="96217388001001"/>
    <n v="12"/>
    <n v="6559"/>
    <n v="752.55000000000007"/>
    <n v="773.78"/>
    <n v="794.99"/>
    <n v="816.22"/>
    <n v="837.43999999999994"/>
    <n v="858.65000000000009"/>
    <x v="1"/>
    <n v="0"/>
    <n v="0"/>
    <n v="0"/>
    <n v="0"/>
    <x v="1"/>
    <x v="3"/>
    <n v="3"/>
    <n v="3"/>
    <n v="3"/>
    <n v="3"/>
    <x v="3"/>
  </r>
  <r>
    <n v="96217723001001"/>
    <n v="12"/>
    <n v="5177"/>
    <n v="631.66999999999996"/>
    <n v="658.13"/>
    <n v="684.6"/>
    <n v="711.05000000000007"/>
    <n v="737.53"/>
    <n v="764.0100000000001"/>
    <x v="1"/>
    <n v="0"/>
    <n v="0"/>
    <n v="0"/>
    <n v="0"/>
    <x v="2"/>
    <x v="3"/>
    <n v="3"/>
    <n v="3"/>
    <n v="3"/>
    <n v="3"/>
    <x v="3"/>
  </r>
  <r>
    <n v="96219328001002"/>
    <n v="12"/>
    <n v="5949"/>
    <n v="733.49"/>
    <n v="753.36999999999989"/>
    <n v="773.26"/>
    <n v="793.16"/>
    <n v="813.04"/>
    <n v="832.92999999999984"/>
    <x v="1"/>
    <n v="0"/>
    <n v="0"/>
    <n v="0"/>
    <n v="0"/>
    <x v="1"/>
    <x v="3"/>
    <n v="3"/>
    <n v="3"/>
    <n v="3"/>
    <n v="3"/>
    <x v="3"/>
  </r>
  <r>
    <n v="96228153001001"/>
    <n v="12"/>
    <n v="10992"/>
    <n v="1215.8800000000003"/>
    <n v="1211.42"/>
    <n v="1206.98"/>
    <n v="1202.5600000000002"/>
    <n v="1198.1100000000001"/>
    <n v="1193.68"/>
    <x v="1"/>
    <n v="0"/>
    <n v="0"/>
    <n v="0"/>
    <n v="0"/>
    <x v="1"/>
    <x v="1"/>
    <n v="0"/>
    <n v="0"/>
    <n v="0"/>
    <n v="0"/>
    <x v="1"/>
  </r>
  <r>
    <n v="96231491001005"/>
    <n v="12"/>
    <n v="14571"/>
    <n v="1627.5800000000002"/>
    <n v="1598.1800000000003"/>
    <n v="1568.77"/>
    <n v="1539.37"/>
    <n v="1509.9599999999998"/>
    <n v="1480.56"/>
    <x v="1"/>
    <n v="0"/>
    <n v="0"/>
    <n v="0"/>
    <n v="0"/>
    <x v="3"/>
    <x v="0"/>
    <n v="-3"/>
    <n v="-3"/>
    <n v="-3"/>
    <n v="-3"/>
    <x v="0"/>
  </r>
  <r>
    <n v="96231844001002"/>
    <n v="12"/>
    <n v="6753"/>
    <n v="796.83"/>
    <n v="814.91"/>
    <n v="832.9799999999999"/>
    <n v="851.03000000000009"/>
    <n v="869.10000000000014"/>
    <n v="887.12"/>
    <x v="1"/>
    <n v="0"/>
    <n v="0"/>
    <n v="0"/>
    <n v="0"/>
    <x v="1"/>
    <x v="3"/>
    <n v="3"/>
    <n v="3"/>
    <n v="3"/>
    <n v="3"/>
    <x v="3"/>
  </r>
  <r>
    <n v="96240706002001"/>
    <n v="12"/>
    <n v="9542"/>
    <n v="1071.1699999999998"/>
    <n v="1075.95"/>
    <n v="1080.75"/>
    <n v="1085.5300000000002"/>
    <n v="1090.3499999999999"/>
    <n v="1095.1300000000001"/>
    <x v="1"/>
    <n v="0"/>
    <n v="0"/>
    <n v="0"/>
    <n v="0"/>
    <x v="1"/>
    <x v="1"/>
    <n v="0"/>
    <n v="0"/>
    <n v="0"/>
    <n v="0"/>
    <x v="1"/>
  </r>
  <r>
    <n v="96248199001001"/>
    <n v="12"/>
    <n v="2850"/>
    <n v="386.26000000000005"/>
    <n v="424.11000000000013"/>
    <n v="461.93999999999994"/>
    <n v="499.77"/>
    <n v="537.58999999999992"/>
    <n v="575.43999999999994"/>
    <x v="2"/>
    <n v="5"/>
    <n v="5"/>
    <n v="5"/>
    <n v="5"/>
    <x v="2"/>
    <x v="7"/>
    <n v="9"/>
    <n v="9"/>
    <n v="9"/>
    <n v="6"/>
    <x v="7"/>
  </r>
  <r>
    <n v="96248285002001"/>
    <n v="12"/>
    <n v="9169"/>
    <n v="1042.1000000000001"/>
    <n v="1048.0800000000002"/>
    <n v="1054.1000000000001"/>
    <n v="1060.1300000000001"/>
    <n v="1066.1000000000001"/>
    <n v="1072.0999999999999"/>
    <x v="1"/>
    <n v="0"/>
    <n v="0"/>
    <n v="0"/>
    <n v="0"/>
    <x v="1"/>
    <x v="1"/>
    <n v="0"/>
    <n v="0"/>
    <n v="0"/>
    <n v="0"/>
    <x v="1"/>
  </r>
  <r>
    <n v="96250219001005"/>
    <n v="12"/>
    <n v="6261"/>
    <n v="729.45999999999992"/>
    <n v="751.71"/>
    <n v="774"/>
    <n v="796.24999999999989"/>
    <n v="818.54"/>
    <n v="840.79"/>
    <x v="1"/>
    <n v="0"/>
    <n v="0"/>
    <n v="0"/>
    <n v="0"/>
    <x v="1"/>
    <x v="3"/>
    <n v="3"/>
    <n v="3"/>
    <n v="3"/>
    <n v="3"/>
    <x v="3"/>
  </r>
  <r>
    <n v="96252030002003"/>
    <n v="12"/>
    <n v="21136"/>
    <n v="2360.8200000000006"/>
    <n v="2281.6900000000005"/>
    <n v="2202.5499999999997"/>
    <n v="2123.4200000000005"/>
    <n v="2044.3"/>
    <n v="1965.1700000000003"/>
    <x v="3"/>
    <n v="-5"/>
    <n v="-5"/>
    <n v="-5"/>
    <n v="-5"/>
    <x v="0"/>
    <x v="0"/>
    <n v="-3"/>
    <n v="-3"/>
    <n v="-3"/>
    <n v="-3"/>
    <x v="0"/>
  </r>
  <r>
    <n v="96254114001001"/>
    <n v="12"/>
    <n v="7470"/>
    <n v="861.89"/>
    <n v="877.17"/>
    <n v="892.46999999999991"/>
    <n v="907.75"/>
    <n v="923.05000000000007"/>
    <n v="938.3599999999999"/>
    <x v="1"/>
    <n v="0"/>
    <n v="0"/>
    <n v="0"/>
    <n v="0"/>
    <x v="1"/>
    <x v="3"/>
    <n v="3"/>
    <n v="3"/>
    <n v="3"/>
    <n v="3"/>
    <x v="3"/>
  </r>
  <r>
    <n v="96254114001002"/>
    <n v="12"/>
    <n v="2281"/>
    <n v="320.39"/>
    <n v="361.21"/>
    <n v="402.04999999999995"/>
    <n v="442.86"/>
    <n v="483.67"/>
    <n v="524.5100000000001"/>
    <x v="2"/>
    <n v="5"/>
    <n v="5"/>
    <n v="5"/>
    <n v="5"/>
    <x v="2"/>
    <x v="5"/>
    <n v="12"/>
    <n v="9"/>
    <n v="9"/>
    <n v="9"/>
    <x v="5"/>
  </r>
  <r>
    <n v="96258652001001"/>
    <n v="12"/>
    <n v="20887"/>
    <n v="2335.9699999999993"/>
    <n v="2258.5100000000002"/>
    <n v="2181.06"/>
    <n v="2103.6299999999997"/>
    <n v="2026.18"/>
    <n v="1948.7399999999998"/>
    <x v="3"/>
    <n v="-5"/>
    <n v="-5"/>
    <n v="-5"/>
    <n v="-5"/>
    <x v="0"/>
    <x v="0"/>
    <n v="-3"/>
    <n v="-3"/>
    <n v="-3"/>
    <n v="-3"/>
    <x v="0"/>
  </r>
  <r>
    <n v="96262712001005"/>
    <n v="12"/>
    <n v="6444"/>
    <n v="763.68"/>
    <n v="783.39"/>
    <n v="803.10000000000014"/>
    <n v="822.83"/>
    <n v="842.54000000000008"/>
    <n v="862.25"/>
    <x v="1"/>
    <n v="0"/>
    <n v="0"/>
    <n v="0"/>
    <n v="0"/>
    <x v="1"/>
    <x v="3"/>
    <n v="3"/>
    <n v="3"/>
    <n v="3"/>
    <n v="3"/>
    <x v="3"/>
  </r>
  <r>
    <n v="96262865001003"/>
    <n v="12"/>
    <n v="7329"/>
    <n v="831.97999999999979"/>
    <n v="849.59999999999991"/>
    <n v="867.21"/>
    <n v="884.82999999999993"/>
    <n v="902.43999999999994"/>
    <n v="920.04999999999984"/>
    <x v="1"/>
    <n v="0"/>
    <n v="0"/>
    <n v="0"/>
    <n v="0"/>
    <x v="1"/>
    <x v="3"/>
    <n v="3"/>
    <n v="3"/>
    <n v="3"/>
    <n v="3"/>
    <x v="3"/>
  </r>
  <r>
    <n v="96269037001002"/>
    <n v="12"/>
    <n v="4585"/>
    <n v="564.81000000000006"/>
    <n v="594.54999999999995"/>
    <n v="624.30999999999995"/>
    <n v="654.04"/>
    <n v="683.74"/>
    <n v="713.5100000000001"/>
    <x v="1"/>
    <n v="0"/>
    <n v="0"/>
    <n v="0"/>
    <n v="0"/>
    <x v="2"/>
    <x v="2"/>
    <n v="6"/>
    <n v="6"/>
    <n v="6"/>
    <n v="3"/>
    <x v="2"/>
  </r>
  <r>
    <n v="96276566002001"/>
    <n v="12"/>
    <n v="17961"/>
    <n v="1989.3100000000002"/>
    <n v="1935.36"/>
    <n v="1881.4199999999998"/>
    <n v="1827.4899999999998"/>
    <n v="1773.58"/>
    <n v="1719.63"/>
    <x v="3"/>
    <n v="-5"/>
    <n v="-5"/>
    <n v="-5"/>
    <n v="-5"/>
    <x v="3"/>
    <x v="0"/>
    <n v="-3"/>
    <n v="-3"/>
    <n v="-3"/>
    <n v="-3"/>
    <x v="0"/>
  </r>
  <r>
    <n v="96280519001004"/>
    <n v="12"/>
    <n v="6560"/>
    <n v="784.42999999999984"/>
    <n v="802.75999999999976"/>
    <n v="821.04000000000008"/>
    <n v="839.34999999999991"/>
    <n v="857.66"/>
    <n v="875.96"/>
    <x v="1"/>
    <n v="0"/>
    <n v="0"/>
    <n v="0"/>
    <n v="0"/>
    <x v="1"/>
    <x v="3"/>
    <n v="3"/>
    <n v="3"/>
    <n v="3"/>
    <n v="3"/>
    <x v="3"/>
  </r>
  <r>
    <n v="96281271004003"/>
    <n v="12"/>
    <n v="10782"/>
    <n v="1187.57"/>
    <n v="1179.9000000000001"/>
    <n v="1172.2199999999998"/>
    <n v="1164.5300000000002"/>
    <n v="1156.8499999999999"/>
    <n v="1149.18"/>
    <x v="1"/>
    <n v="0"/>
    <n v="0"/>
    <n v="0"/>
    <n v="0"/>
    <x v="1"/>
    <x v="1"/>
    <n v="0"/>
    <n v="0"/>
    <n v="0"/>
    <n v="0"/>
    <x v="1"/>
  </r>
  <r>
    <n v="96283343001001"/>
    <n v="12"/>
    <n v="14615"/>
    <n v="1630.19"/>
    <n v="1600.26"/>
    <n v="1570.2899999999997"/>
    <n v="1540.36"/>
    <n v="1510.4"/>
    <n v="1480.4199999999998"/>
    <x v="1"/>
    <n v="0"/>
    <n v="0"/>
    <n v="0"/>
    <n v="0"/>
    <x v="3"/>
    <x v="0"/>
    <n v="-3"/>
    <n v="-3"/>
    <n v="-3"/>
    <n v="-3"/>
    <x v="0"/>
  </r>
  <r>
    <n v="96283644001001"/>
    <n v="12"/>
    <n v="10218"/>
    <n v="1129.6499999999999"/>
    <n v="1131.01"/>
    <n v="1132.3599999999999"/>
    <n v="1133.7"/>
    <n v="1135.0899999999999"/>
    <n v="1136.4299999999998"/>
    <x v="1"/>
    <n v="0"/>
    <n v="0"/>
    <n v="0"/>
    <n v="0"/>
    <x v="1"/>
    <x v="1"/>
    <n v="0"/>
    <n v="0"/>
    <n v="0"/>
    <n v="0"/>
    <x v="1"/>
  </r>
  <r>
    <n v="96284358001001"/>
    <n v="12"/>
    <n v="25030"/>
    <n v="2787.2200000000003"/>
    <n v="2679.17"/>
    <n v="2571.11"/>
    <n v="2463.0600000000004"/>
    <n v="2355.02"/>
    <n v="2246.9599999999996"/>
    <x v="0"/>
    <n v="-10"/>
    <n v="-10"/>
    <n v="-10"/>
    <n v="-10"/>
    <x v="0"/>
    <x v="0"/>
    <n v="-3"/>
    <n v="-3"/>
    <n v="-3"/>
    <n v="-6"/>
    <x v="0"/>
  </r>
  <r>
    <n v="96284674001001"/>
    <n v="12"/>
    <n v="17825"/>
    <n v="2018.1"/>
    <n v="1962.1999999999998"/>
    <n v="1906.3"/>
    <n v="1850.4499999999998"/>
    <n v="1794.5500000000002"/>
    <n v="1738.64"/>
    <x v="3"/>
    <n v="-5"/>
    <n v="-5"/>
    <n v="-5"/>
    <n v="-5"/>
    <x v="3"/>
    <x v="0"/>
    <n v="-3"/>
    <n v="-3"/>
    <n v="-3"/>
    <n v="-3"/>
    <x v="0"/>
  </r>
  <r>
    <n v="96285507003005"/>
    <n v="12"/>
    <n v="16855"/>
    <n v="1930.78"/>
    <n v="1880.81"/>
    <n v="1830.8500000000001"/>
    <n v="1780.88"/>
    <n v="1730.9399999999998"/>
    <n v="1680.95"/>
    <x v="3"/>
    <n v="-5"/>
    <n v="-5"/>
    <n v="-5"/>
    <n v="-5"/>
    <x v="3"/>
    <x v="0"/>
    <n v="-3"/>
    <n v="-3"/>
    <n v="-3"/>
    <n v="-3"/>
    <x v="0"/>
  </r>
  <r>
    <n v="96296194001002"/>
    <n v="12"/>
    <n v="16957"/>
    <n v="1870.18"/>
    <n v="1824.32"/>
    <n v="1778.45"/>
    <n v="1732.5800000000002"/>
    <n v="1686.71"/>
    <n v="1640.8500000000001"/>
    <x v="3"/>
    <n v="-5"/>
    <n v="-5"/>
    <n v="-5"/>
    <n v="-5"/>
    <x v="3"/>
    <x v="0"/>
    <n v="-3"/>
    <n v="-3"/>
    <n v="-3"/>
    <n v="-3"/>
    <x v="0"/>
  </r>
  <r>
    <n v="96296316001002"/>
    <n v="12"/>
    <n v="6274"/>
    <n v="743.41000000000008"/>
    <n v="763.96"/>
    <n v="784.4899999999999"/>
    <n v="805.07"/>
    <n v="825.63"/>
    <n v="846.18"/>
    <x v="1"/>
    <n v="0"/>
    <n v="0"/>
    <n v="0"/>
    <n v="0"/>
    <x v="1"/>
    <x v="3"/>
    <n v="3"/>
    <n v="3"/>
    <n v="3"/>
    <n v="3"/>
    <x v="3"/>
  </r>
  <r>
    <n v="96301999001001"/>
    <n v="12"/>
    <n v="3271"/>
    <n v="432.96999999999997"/>
    <n v="468.7"/>
    <n v="504.41000000000008"/>
    <n v="540.13"/>
    <n v="575.8399999999998"/>
    <n v="611.56999999999994"/>
    <x v="2"/>
    <n v="5"/>
    <n v="5"/>
    <n v="5"/>
    <n v="5"/>
    <x v="2"/>
    <x v="7"/>
    <n v="9"/>
    <n v="6"/>
    <n v="6"/>
    <n v="6"/>
    <x v="7"/>
  </r>
  <r>
    <n v="96305300001001"/>
    <n v="12"/>
    <n v="6576"/>
    <n v="770.76"/>
    <n v="790.68000000000006"/>
    <n v="810.56"/>
    <n v="830.49"/>
    <n v="850.36"/>
    <n v="870.28000000000009"/>
    <x v="1"/>
    <n v="0"/>
    <n v="0"/>
    <n v="0"/>
    <n v="0"/>
    <x v="1"/>
    <x v="3"/>
    <n v="3"/>
    <n v="3"/>
    <n v="3"/>
    <n v="3"/>
    <x v="3"/>
  </r>
  <r>
    <n v="96309933001001"/>
    <n v="12"/>
    <n v="13276"/>
    <n v="1489.0900000000004"/>
    <n v="1467.71"/>
    <n v="1446.3800000000003"/>
    <n v="1425"/>
    <n v="1403.6299999999997"/>
    <n v="1382.28"/>
    <x v="1"/>
    <n v="0"/>
    <n v="0"/>
    <n v="0"/>
    <n v="0"/>
    <x v="1"/>
    <x v="1"/>
    <n v="0"/>
    <n v="0"/>
    <n v="0"/>
    <n v="-3"/>
    <x v="1"/>
  </r>
  <r>
    <n v="96310313002001"/>
    <n v="12"/>
    <n v="5655"/>
    <n v="657.3"/>
    <n v="682.83"/>
    <n v="708.36000000000013"/>
    <n v="733.91"/>
    <n v="759.45999999999992"/>
    <n v="784.98"/>
    <x v="1"/>
    <n v="0"/>
    <n v="0"/>
    <n v="0"/>
    <n v="0"/>
    <x v="2"/>
    <x v="3"/>
    <n v="3"/>
    <n v="3"/>
    <n v="3"/>
    <n v="3"/>
    <x v="3"/>
  </r>
  <r>
    <n v="96311939001001"/>
    <n v="12"/>
    <n v="12482"/>
    <n v="1431.3800000000003"/>
    <n v="1413.3499999999997"/>
    <n v="1395.31"/>
    <n v="1377.2699999999998"/>
    <n v="1359.2300000000002"/>
    <n v="1341.19"/>
    <x v="1"/>
    <n v="0"/>
    <n v="0"/>
    <n v="0"/>
    <n v="0"/>
    <x v="1"/>
    <x v="1"/>
    <n v="0"/>
    <n v="0"/>
    <n v="0"/>
    <n v="0"/>
    <x v="1"/>
  </r>
  <r>
    <n v="96313875002001"/>
    <n v="12"/>
    <n v="5093"/>
    <n v="606.49"/>
    <n v="634.33000000000004"/>
    <n v="662.16"/>
    <n v="690"/>
    <n v="717.86"/>
    <n v="745.7"/>
    <x v="1"/>
    <n v="0"/>
    <n v="0"/>
    <n v="0"/>
    <n v="0"/>
    <x v="2"/>
    <x v="2"/>
    <n v="3"/>
    <n v="3"/>
    <n v="3"/>
    <n v="3"/>
    <x v="2"/>
  </r>
  <r>
    <n v="96318334001003"/>
    <n v="12"/>
    <n v="8184"/>
    <n v="924.83999999999992"/>
    <n v="937.99"/>
    <n v="951.1099999999999"/>
    <n v="964.24"/>
    <n v="977.39"/>
    <n v="990.51999999999987"/>
    <x v="1"/>
    <n v="0"/>
    <n v="0"/>
    <n v="0"/>
    <n v="0"/>
    <x v="1"/>
    <x v="1"/>
    <n v="0"/>
    <n v="0"/>
    <n v="0"/>
    <n v="0"/>
    <x v="1"/>
  </r>
  <r>
    <n v="96318791002001"/>
    <n v="12.33"/>
    <n v="22139"/>
    <n v="2459.73"/>
    <n v="2375.4900000000002"/>
    <n v="2291.2300000000005"/>
    <n v="2206.9500000000003"/>
    <n v="2122.69"/>
    <n v="2038.4499999999998"/>
    <x v="3"/>
    <n v="-5"/>
    <n v="-5"/>
    <n v="-5"/>
    <n v="-5"/>
    <x v="0"/>
    <x v="0"/>
    <n v="-3"/>
    <n v="-3"/>
    <n v="-3"/>
    <n v="-3"/>
    <x v="0"/>
  </r>
  <r>
    <n v="96323681004001"/>
    <n v="12"/>
    <n v="5240"/>
    <n v="645.79000000000008"/>
    <n v="670.75"/>
    <n v="695.69999999999993"/>
    <n v="720.64999999999986"/>
    <n v="745.61"/>
    <n v="770.56000000000017"/>
    <x v="1"/>
    <n v="0"/>
    <n v="0"/>
    <n v="0"/>
    <n v="0"/>
    <x v="2"/>
    <x v="3"/>
    <n v="3"/>
    <n v="3"/>
    <n v="3"/>
    <n v="3"/>
    <x v="3"/>
  </r>
  <r>
    <n v="96323681004002"/>
    <n v="12"/>
    <n v="2145"/>
    <n v="310.33"/>
    <n v="351.63"/>
    <n v="392.88999999999993"/>
    <n v="434.15999999999997"/>
    <n v="475.46000000000004"/>
    <n v="516.73"/>
    <x v="2"/>
    <n v="5"/>
    <n v="5"/>
    <n v="5"/>
    <n v="5"/>
    <x v="2"/>
    <x v="5"/>
    <n v="12"/>
    <n v="12"/>
    <n v="9"/>
    <n v="9"/>
    <x v="5"/>
  </r>
  <r>
    <n v="96328359001003"/>
    <n v="12"/>
    <n v="11772"/>
    <n v="1361.51"/>
    <n v="1347.18"/>
    <n v="1332.8"/>
    <n v="1318.46"/>
    <n v="1304.1199999999999"/>
    <n v="1289.7499999999995"/>
    <x v="1"/>
    <n v="0"/>
    <n v="0"/>
    <n v="0"/>
    <n v="0"/>
    <x v="1"/>
    <x v="1"/>
    <n v="0"/>
    <n v="0"/>
    <n v="0"/>
    <n v="0"/>
    <x v="1"/>
  </r>
  <r>
    <n v="96329724001002"/>
    <n v="12"/>
    <n v="8119"/>
    <n v="965.15000000000009"/>
    <n v="972.98"/>
    <n v="980.79"/>
    <n v="988.5899999999998"/>
    <n v="996.4"/>
    <n v="1004.2100000000002"/>
    <x v="1"/>
    <n v="0"/>
    <n v="0"/>
    <n v="0"/>
    <n v="0"/>
    <x v="1"/>
    <x v="1"/>
    <n v="0"/>
    <n v="0"/>
    <n v="0"/>
    <n v="0"/>
    <x v="1"/>
  </r>
  <r>
    <n v="96330701001001"/>
    <n v="12"/>
    <n v="12008"/>
    <n v="1314.5"/>
    <n v="1304.73"/>
    <n v="1294.96"/>
    <n v="1285.17"/>
    <n v="1275.4100000000001"/>
    <n v="1265.6300000000001"/>
    <x v="1"/>
    <n v="0"/>
    <n v="0"/>
    <n v="0"/>
    <n v="0"/>
    <x v="1"/>
    <x v="1"/>
    <n v="0"/>
    <n v="0"/>
    <n v="0"/>
    <n v="0"/>
    <x v="1"/>
  </r>
  <r>
    <n v="96332121001001"/>
    <n v="12"/>
    <n v="17233"/>
    <n v="1923.5200000000002"/>
    <n v="1873.8600000000001"/>
    <n v="1824.2200000000003"/>
    <n v="1774.5600000000002"/>
    <n v="1724.8999999999996"/>
    <n v="1675.2399999999998"/>
    <x v="3"/>
    <n v="-5"/>
    <n v="-5"/>
    <n v="-5"/>
    <n v="-5"/>
    <x v="3"/>
    <x v="0"/>
    <n v="-3"/>
    <n v="-3"/>
    <n v="-3"/>
    <n v="-3"/>
    <x v="0"/>
  </r>
  <r>
    <n v="96333174001002"/>
    <n v="12"/>
    <n v="412"/>
    <n v="142.13"/>
    <n v="191.04"/>
    <n v="239.94"/>
    <n v="288.86"/>
    <n v="337.75"/>
    <n v="386.67999999999995"/>
    <x v="2"/>
    <n v="5"/>
    <n v="5"/>
    <n v="5"/>
    <n v="5"/>
    <x v="2"/>
    <x v="10"/>
    <n v="27"/>
    <n v="21"/>
    <n v="18"/>
    <n v="15"/>
    <x v="10"/>
  </r>
  <r>
    <n v="96335041001005"/>
    <n v="12"/>
    <n v="5719"/>
    <n v="673.04"/>
    <n v="697.85"/>
    <n v="722.68"/>
    <n v="747.54000000000008"/>
    <n v="772.33999999999992"/>
    <n v="797.18"/>
    <x v="1"/>
    <n v="0"/>
    <n v="0"/>
    <n v="0"/>
    <n v="0"/>
    <x v="2"/>
    <x v="3"/>
    <n v="3"/>
    <n v="3"/>
    <n v="3"/>
    <n v="3"/>
    <x v="3"/>
  </r>
  <r>
    <n v="96336810001001"/>
    <n v="12"/>
    <n v="56884"/>
    <n v="6747.92"/>
    <n v="6371.2300000000005"/>
    <n v="5994.5499999999993"/>
    <n v="5617.8600000000006"/>
    <n v="5241.1899999999987"/>
    <n v="4864.4900000000007"/>
    <x v="7"/>
    <n v="-30"/>
    <n v="-30"/>
    <n v="-30"/>
    <n v="-30"/>
    <x v="7"/>
    <x v="6"/>
    <n v="-6"/>
    <n v="-6"/>
    <n v="-6"/>
    <n v="-6"/>
    <x v="6"/>
  </r>
  <r>
    <n v="96341492002002"/>
    <n v="12"/>
    <n v="15730"/>
    <n v="1783.5"/>
    <n v="1743.5099999999998"/>
    <n v="1703.55"/>
    <n v="1663.56"/>
    <n v="1623.5900000000001"/>
    <n v="1583.6299999999999"/>
    <x v="3"/>
    <n v="-5"/>
    <n v="-5"/>
    <n v="-5"/>
    <n v="-5"/>
    <x v="3"/>
    <x v="0"/>
    <n v="-3"/>
    <n v="-3"/>
    <n v="-3"/>
    <n v="-3"/>
    <x v="0"/>
  </r>
  <r>
    <n v="96341767001001"/>
    <n v="12"/>
    <n v="22457"/>
    <n v="2495.77"/>
    <n v="2407.4900000000002"/>
    <n v="2319.2199999999998"/>
    <n v="2230.92"/>
    <n v="2142.64"/>
    <n v="2054.36"/>
    <x v="3"/>
    <n v="-5"/>
    <n v="-5"/>
    <n v="-5"/>
    <n v="-5"/>
    <x v="0"/>
    <x v="0"/>
    <n v="-3"/>
    <n v="-3"/>
    <n v="-3"/>
    <n v="-3"/>
    <x v="0"/>
  </r>
  <r>
    <n v="96343574001001"/>
    <n v="12"/>
    <n v="3908"/>
    <n v="500.77000000000004"/>
    <n v="533.29"/>
    <n v="565.83999999999992"/>
    <n v="598.35"/>
    <n v="630.90999999999985"/>
    <n v="663.42999999999984"/>
    <x v="2"/>
    <n v="5"/>
    <n v="5"/>
    <n v="5"/>
    <n v="5"/>
    <x v="2"/>
    <x v="2"/>
    <n v="6"/>
    <n v="6"/>
    <n v="6"/>
    <n v="6"/>
    <x v="2"/>
  </r>
  <r>
    <n v="96344519001001"/>
    <n v="12"/>
    <n v="6687"/>
    <n v="763.18000000000006"/>
    <n v="783.9"/>
    <n v="804.64"/>
    <n v="825.38000000000011"/>
    <n v="846.12999999999988"/>
    <n v="866.86"/>
    <x v="1"/>
    <n v="0"/>
    <n v="0"/>
    <n v="0"/>
    <n v="0"/>
    <x v="1"/>
    <x v="3"/>
    <n v="3"/>
    <n v="3"/>
    <n v="3"/>
    <n v="3"/>
    <x v="3"/>
  </r>
  <r>
    <n v="96347017001001"/>
    <n v="12"/>
    <n v="11333"/>
    <n v="1319.52"/>
    <n v="1307.1699999999998"/>
    <n v="1294.78"/>
    <n v="1282.4299999999996"/>
    <n v="1270.06"/>
    <n v="1257.7300000000002"/>
    <x v="1"/>
    <n v="0"/>
    <n v="0"/>
    <n v="0"/>
    <n v="0"/>
    <x v="1"/>
    <x v="1"/>
    <n v="0"/>
    <n v="0"/>
    <n v="0"/>
    <n v="0"/>
    <x v="1"/>
  </r>
  <r>
    <n v="96347579001001"/>
    <n v="12"/>
    <n v="6897"/>
    <n v="799.27"/>
    <n v="818.05"/>
    <n v="836.84999999999991"/>
    <n v="855.65"/>
    <n v="874.43"/>
    <n v="893.21"/>
    <x v="1"/>
    <n v="0"/>
    <n v="0"/>
    <n v="0"/>
    <n v="0"/>
    <x v="1"/>
    <x v="3"/>
    <n v="3"/>
    <n v="3"/>
    <n v="3"/>
    <n v="3"/>
    <x v="3"/>
  </r>
  <r>
    <n v="96348866001001"/>
    <n v="12"/>
    <n v="27441"/>
    <n v="3179.44"/>
    <n v="3044.8"/>
    <n v="2910.12"/>
    <n v="2775.4900000000007"/>
    <n v="2640.8300000000004"/>
    <n v="2506.1699999999996"/>
    <x v="0"/>
    <n v="-10"/>
    <n v="-10"/>
    <n v="-10"/>
    <n v="-10"/>
    <x v="6"/>
    <x v="0"/>
    <n v="-3"/>
    <n v="-6"/>
    <n v="-6"/>
    <n v="-6"/>
    <x v="0"/>
  </r>
  <r>
    <n v="96350205001001"/>
    <n v="12"/>
    <n v="11000"/>
    <n v="1239.8999999999999"/>
    <n v="1234.78"/>
    <n v="1229.6799999999998"/>
    <n v="1224.5700000000002"/>
    <n v="1219.46"/>
    <n v="1214.3399999999999"/>
    <x v="1"/>
    <n v="0"/>
    <n v="0"/>
    <n v="0"/>
    <n v="0"/>
    <x v="1"/>
    <x v="1"/>
    <n v="0"/>
    <n v="0"/>
    <n v="0"/>
    <n v="0"/>
    <x v="1"/>
  </r>
  <r>
    <n v="96350680001001"/>
    <n v="12"/>
    <n v="19214"/>
    <n v="2090.5300000000002"/>
    <n v="2028.1499999999999"/>
    <n v="1965.7600000000002"/>
    <n v="1903.39"/>
    <n v="1841"/>
    <n v="1778.6299999999999"/>
    <x v="3"/>
    <n v="-5"/>
    <n v="-5"/>
    <n v="-5"/>
    <n v="-5"/>
    <x v="3"/>
    <x v="0"/>
    <n v="-3"/>
    <n v="-3"/>
    <n v="-3"/>
    <n v="-3"/>
    <x v="0"/>
  </r>
  <r>
    <n v="96350680001002"/>
    <n v="12"/>
    <n v="4818"/>
    <n v="604.98"/>
    <n v="631.80999999999995"/>
    <n v="658.65"/>
    <n v="685.4899999999999"/>
    <n v="712.33999999999992"/>
    <n v="739.18"/>
    <x v="1"/>
    <n v="0"/>
    <n v="0"/>
    <n v="0"/>
    <n v="0"/>
    <x v="2"/>
    <x v="3"/>
    <n v="3"/>
    <n v="3"/>
    <n v="3"/>
    <n v="3"/>
    <x v="3"/>
  </r>
  <r>
    <n v="96353553001001"/>
    <n v="12"/>
    <n v="4999"/>
    <n v="594.78"/>
    <n v="623.16000000000008"/>
    <n v="651.54"/>
    <n v="679.93000000000006"/>
    <n v="708.3"/>
    <n v="736.68"/>
    <x v="1"/>
    <n v="0"/>
    <n v="0"/>
    <n v="0"/>
    <n v="0"/>
    <x v="2"/>
    <x v="2"/>
    <n v="6"/>
    <n v="3"/>
    <n v="3"/>
    <n v="3"/>
    <x v="2"/>
  </r>
  <r>
    <n v="96360568001001"/>
    <n v="12"/>
    <n v="6898"/>
    <n v="793.25000000000011"/>
    <n v="811.74999999999989"/>
    <n v="830.23"/>
    <n v="848.74"/>
    <n v="867.19999999999993"/>
    <n v="885.71000000000015"/>
    <x v="1"/>
    <n v="0"/>
    <n v="0"/>
    <n v="0"/>
    <n v="0"/>
    <x v="1"/>
    <x v="3"/>
    <n v="3"/>
    <n v="3"/>
    <n v="3"/>
    <n v="3"/>
    <x v="3"/>
  </r>
  <r>
    <n v="96362579001002"/>
    <n v="12"/>
    <n v="4860"/>
    <n v="603.53"/>
    <n v="631.51"/>
    <n v="659.47"/>
    <n v="687.49"/>
    <n v="715.45"/>
    <n v="743.42"/>
    <x v="1"/>
    <n v="0"/>
    <n v="0"/>
    <n v="0"/>
    <n v="0"/>
    <x v="2"/>
    <x v="2"/>
    <n v="3"/>
    <n v="3"/>
    <n v="3"/>
    <n v="3"/>
    <x v="2"/>
  </r>
  <r>
    <n v="96363070001001"/>
    <n v="12"/>
    <n v="8282"/>
    <n v="954.36999999999989"/>
    <n v="964.20999999999992"/>
    <n v="974.06000000000006"/>
    <n v="983.91000000000008"/>
    <n v="993.76999999999987"/>
    <n v="1003.6"/>
    <x v="1"/>
    <n v="0"/>
    <n v="0"/>
    <n v="0"/>
    <n v="0"/>
    <x v="1"/>
    <x v="1"/>
    <n v="0"/>
    <n v="0"/>
    <n v="0"/>
    <n v="0"/>
    <x v="1"/>
  </r>
  <r>
    <n v="96364812001008"/>
    <n v="12"/>
    <n v="23220"/>
    <n v="2633.2999999999997"/>
    <n v="2535.6799999999994"/>
    <n v="2438.0699999999997"/>
    <n v="2340.4500000000003"/>
    <n v="2242.85"/>
    <n v="2145.2200000000003"/>
    <x v="0"/>
    <n v="-10"/>
    <n v="-10"/>
    <n v="-10"/>
    <n v="-10"/>
    <x v="0"/>
    <x v="0"/>
    <n v="-3"/>
    <n v="-3"/>
    <n v="-3"/>
    <n v="-3"/>
    <x v="0"/>
  </r>
  <r>
    <n v="96366945004001"/>
    <n v="12"/>
    <n v="9347"/>
    <n v="1023.26"/>
    <n v="1029.4299999999998"/>
    <n v="1035.5899999999999"/>
    <n v="1041.75"/>
    <n v="1047.92"/>
    <n v="1054.0900000000001"/>
    <x v="1"/>
    <n v="0"/>
    <n v="0"/>
    <n v="0"/>
    <n v="0"/>
    <x v="1"/>
    <x v="1"/>
    <n v="0"/>
    <n v="0"/>
    <n v="0"/>
    <n v="0"/>
    <x v="1"/>
  </r>
  <r>
    <n v="96368993001001"/>
    <n v="12"/>
    <n v="7217"/>
    <n v="805.5200000000001"/>
    <n v="823.63000000000011"/>
    <n v="841.69999999999993"/>
    <n v="859.75999999999988"/>
    <n v="877.87"/>
    <n v="895.96"/>
    <x v="1"/>
    <n v="0"/>
    <n v="0"/>
    <n v="0"/>
    <n v="0"/>
    <x v="1"/>
    <x v="3"/>
    <n v="3"/>
    <n v="3"/>
    <n v="3"/>
    <n v="3"/>
    <x v="3"/>
  </r>
  <r>
    <n v="96371202003005"/>
    <n v="12"/>
    <n v="12588"/>
    <n v="1411.18"/>
    <n v="1394.14"/>
    <n v="1377.1200000000001"/>
    <n v="1360.11"/>
    <n v="1343.09"/>
    <n v="1326.09"/>
    <x v="1"/>
    <n v="0"/>
    <n v="0"/>
    <n v="0"/>
    <n v="0"/>
    <x v="1"/>
    <x v="1"/>
    <n v="0"/>
    <n v="0"/>
    <n v="0"/>
    <n v="0"/>
    <x v="1"/>
  </r>
  <r>
    <n v="96373538001002"/>
    <n v="12"/>
    <n v="17738"/>
    <n v="1986.75"/>
    <n v="1932.9999999999998"/>
    <n v="1879.2399999999998"/>
    <n v="1825.48"/>
    <n v="1771.69"/>
    <n v="1717.95"/>
    <x v="3"/>
    <n v="-5"/>
    <n v="-5"/>
    <n v="-5"/>
    <n v="-5"/>
    <x v="3"/>
    <x v="0"/>
    <n v="-3"/>
    <n v="-3"/>
    <n v="-3"/>
    <n v="-3"/>
    <x v="0"/>
  </r>
  <r>
    <n v="96374067001003"/>
    <n v="12"/>
    <n v="5115"/>
    <n v="612.69999999999993"/>
    <n v="640.26"/>
    <n v="667.81999999999994"/>
    <n v="695.39"/>
    <n v="722.96"/>
    <n v="750.52"/>
    <x v="1"/>
    <n v="0"/>
    <n v="0"/>
    <n v="0"/>
    <n v="0"/>
    <x v="2"/>
    <x v="3"/>
    <n v="3"/>
    <n v="3"/>
    <n v="3"/>
    <n v="3"/>
    <x v="3"/>
  </r>
  <r>
    <n v="96378748001004"/>
    <n v="12"/>
    <n v="16035"/>
    <n v="1794"/>
    <n v="1753.33"/>
    <n v="1712.61"/>
    <n v="1671.94"/>
    <n v="1631.25"/>
    <n v="1590.5699999999997"/>
    <x v="3"/>
    <n v="-5"/>
    <n v="-5"/>
    <n v="-5"/>
    <n v="-5"/>
    <x v="3"/>
    <x v="0"/>
    <n v="-3"/>
    <n v="-3"/>
    <n v="-3"/>
    <n v="-3"/>
    <x v="0"/>
  </r>
  <r>
    <n v="96380424002001"/>
    <n v="12"/>
    <n v="6336"/>
    <n v="741.33999999999992"/>
    <n v="762.83000000000015"/>
    <n v="784.32"/>
    <n v="805.84"/>
    <n v="827.32999999999993"/>
    <n v="848.83"/>
    <x v="1"/>
    <n v="0"/>
    <n v="0"/>
    <n v="0"/>
    <n v="0"/>
    <x v="1"/>
    <x v="3"/>
    <n v="3"/>
    <n v="3"/>
    <n v="3"/>
    <n v="3"/>
    <x v="3"/>
  </r>
  <r>
    <n v="96382510005001"/>
    <n v="12"/>
    <n v="10679"/>
    <n v="1231.96"/>
    <n v="1225.3899999999999"/>
    <n v="1218.7800000000002"/>
    <n v="1212.21"/>
    <n v="1205.6200000000001"/>
    <n v="1199.0499999999997"/>
    <x v="1"/>
    <n v="0"/>
    <n v="0"/>
    <n v="0"/>
    <n v="0"/>
    <x v="1"/>
    <x v="1"/>
    <n v="0"/>
    <n v="0"/>
    <n v="0"/>
    <n v="0"/>
    <x v="1"/>
  </r>
  <r>
    <n v="96384621001001"/>
    <n v="12"/>
    <n v="10381"/>
    <n v="1151.7"/>
    <n v="1151.29"/>
    <n v="1150.8499999999999"/>
    <n v="1150.44"/>
    <n v="1150"/>
    <n v="1149.57"/>
    <x v="1"/>
    <n v="0"/>
    <n v="0"/>
    <n v="0"/>
    <n v="0"/>
    <x v="1"/>
    <x v="1"/>
    <n v="0"/>
    <n v="0"/>
    <n v="0"/>
    <n v="0"/>
    <x v="1"/>
  </r>
  <r>
    <n v="96385600001002"/>
    <n v="12"/>
    <n v="2938"/>
    <n v="384.58"/>
    <n v="422.50000000000006"/>
    <n v="460.40000000000003"/>
    <n v="498.32000000000005"/>
    <n v="536.22"/>
    <n v="574.13000000000011"/>
    <x v="2"/>
    <n v="5"/>
    <n v="5"/>
    <n v="5"/>
    <n v="5"/>
    <x v="2"/>
    <x v="7"/>
    <n v="9"/>
    <n v="9"/>
    <n v="9"/>
    <n v="6"/>
    <x v="7"/>
  </r>
  <r>
    <n v="96387927001001"/>
    <n v="12"/>
    <n v="28626"/>
    <n v="3204.89"/>
    <n v="3068.5099999999998"/>
    <n v="2932.1499999999996"/>
    <n v="2795.75"/>
    <n v="2659.38"/>
    <n v="2522.9899999999998"/>
    <x v="0"/>
    <n v="-10"/>
    <n v="-10"/>
    <n v="-10"/>
    <n v="-10"/>
    <x v="6"/>
    <x v="0"/>
    <n v="-3"/>
    <n v="-6"/>
    <n v="-6"/>
    <n v="-6"/>
    <x v="0"/>
  </r>
  <r>
    <n v="96388358001002"/>
    <n v="12"/>
    <n v="10351"/>
    <n v="1223.5199999999998"/>
    <n v="1215.6100000000001"/>
    <n v="1207.6599999999999"/>
    <n v="1199.7299999999998"/>
    <n v="1191.78"/>
    <n v="1183.8499999999997"/>
    <x v="1"/>
    <n v="0"/>
    <n v="0"/>
    <n v="0"/>
    <n v="0"/>
    <x v="1"/>
    <x v="1"/>
    <n v="0"/>
    <n v="0"/>
    <n v="0"/>
    <n v="0"/>
    <x v="1"/>
  </r>
  <r>
    <n v="96390718001002"/>
    <n v="12"/>
    <n v="23214"/>
    <n v="2629.64"/>
    <n v="2532.27"/>
    <n v="2434.9100000000003"/>
    <n v="2337.5499999999997"/>
    <n v="2240.1899999999996"/>
    <n v="2142.84"/>
    <x v="0"/>
    <n v="-10"/>
    <n v="-10"/>
    <n v="-10"/>
    <n v="-10"/>
    <x v="0"/>
    <x v="0"/>
    <n v="-3"/>
    <n v="-3"/>
    <n v="-3"/>
    <n v="-3"/>
    <x v="0"/>
  </r>
  <r>
    <n v="96391334001004"/>
    <n v="12"/>
    <n v="11585"/>
    <n v="1313.1200000000001"/>
    <n v="1303.0999999999999"/>
    <n v="1293.06"/>
    <n v="1283.0299999999997"/>
    <n v="1272.99"/>
    <n v="1262.97"/>
    <x v="1"/>
    <n v="0"/>
    <n v="0"/>
    <n v="0"/>
    <n v="0"/>
    <x v="1"/>
    <x v="1"/>
    <n v="0"/>
    <n v="0"/>
    <n v="0"/>
    <n v="0"/>
    <x v="1"/>
  </r>
  <r>
    <n v="96392704001001"/>
    <n v="12"/>
    <n v="3234"/>
    <n v="427.58"/>
    <n v="463.53999999999991"/>
    <n v="499.50000000000006"/>
    <n v="535.47"/>
    <n v="571.42000000000007"/>
    <n v="607.3900000000001"/>
    <x v="2"/>
    <n v="5"/>
    <n v="5"/>
    <n v="5"/>
    <n v="5"/>
    <x v="2"/>
    <x v="7"/>
    <n v="9"/>
    <n v="6"/>
    <n v="6"/>
    <n v="6"/>
    <x v="7"/>
  </r>
  <r>
    <n v="96398791001001"/>
    <n v="12"/>
    <n v="33324"/>
    <n v="3730.3399999999997"/>
    <n v="3558.32"/>
    <n v="3386.3"/>
    <n v="3214.2599999999998"/>
    <n v="3042.2599999999998"/>
    <n v="2870.2500000000005"/>
    <x v="5"/>
    <n v="-15"/>
    <n v="-15"/>
    <n v="-15"/>
    <n v="-15"/>
    <x v="5"/>
    <x v="6"/>
    <n v="-6"/>
    <n v="-6"/>
    <n v="-6"/>
    <n v="-6"/>
    <x v="6"/>
  </r>
  <r>
    <n v="96399014001003"/>
    <n v="12"/>
    <n v="1465"/>
    <n v="237.71"/>
    <n v="282.29000000000002"/>
    <n v="326.87"/>
    <n v="371.43999999999994"/>
    <n v="416.01000000000005"/>
    <n v="460.58"/>
    <x v="2"/>
    <n v="5"/>
    <n v="5"/>
    <n v="5"/>
    <n v="5"/>
    <x v="2"/>
    <x v="4"/>
    <n v="15"/>
    <n v="15"/>
    <n v="12"/>
    <n v="12"/>
    <x v="4"/>
  </r>
  <r>
    <n v="96399109001002"/>
    <n v="12"/>
    <n v="4350"/>
    <n v="532.96999999999991"/>
    <n v="564.14"/>
    <n v="595.34"/>
    <n v="626.5"/>
    <n v="657.7"/>
    <n v="688.8599999999999"/>
    <x v="2"/>
    <n v="5"/>
    <n v="5"/>
    <n v="5"/>
    <n v="5"/>
    <x v="2"/>
    <x v="2"/>
    <n v="6"/>
    <n v="6"/>
    <n v="6"/>
    <n v="6"/>
    <x v="2"/>
  </r>
  <r>
    <n v="96402375001001"/>
    <n v="12"/>
    <n v="23533"/>
    <n v="2638.05"/>
    <n v="2540.1000000000004"/>
    <n v="2442.1900000000005"/>
    <n v="2344.2400000000002"/>
    <n v="2246.3100000000004"/>
    <n v="2148.38"/>
    <x v="0"/>
    <n v="-10"/>
    <n v="-10"/>
    <n v="-10"/>
    <n v="-10"/>
    <x v="0"/>
    <x v="0"/>
    <n v="-3"/>
    <n v="-3"/>
    <n v="-3"/>
    <n v="-3"/>
    <x v="0"/>
  </r>
  <r>
    <n v="96408219001001"/>
    <n v="12"/>
    <n v="9820"/>
    <n v="1164.29"/>
    <n v="1159.8100000000002"/>
    <n v="1155.3600000000001"/>
    <n v="1150.8600000000001"/>
    <n v="1146.3800000000001"/>
    <n v="1141.9000000000001"/>
    <x v="1"/>
    <n v="0"/>
    <n v="0"/>
    <n v="0"/>
    <n v="0"/>
    <x v="1"/>
    <x v="1"/>
    <n v="0"/>
    <n v="0"/>
    <n v="0"/>
    <n v="0"/>
    <x v="1"/>
  </r>
  <r>
    <n v="96409293001001"/>
    <n v="12"/>
    <n v="4772"/>
    <n v="577.67000000000007"/>
    <n v="606.83000000000004"/>
    <n v="635.9799999999999"/>
    <n v="665.13"/>
    <n v="694.31"/>
    <n v="723.41000000000008"/>
    <x v="1"/>
    <n v="0"/>
    <n v="0"/>
    <n v="0"/>
    <n v="0"/>
    <x v="2"/>
    <x v="2"/>
    <n v="6"/>
    <n v="6"/>
    <n v="3"/>
    <n v="3"/>
    <x v="2"/>
  </r>
  <r>
    <n v="96409630002001"/>
    <n v="47.99"/>
    <n v="22153"/>
    <n v="2763.8599999999997"/>
    <n v="2829.85"/>
    <n v="2895.8800000000006"/>
    <n v="2961.9"/>
    <n v="3027.93"/>
    <n v="3093.96"/>
    <x v="1"/>
    <n v="0"/>
    <n v="0"/>
    <n v="0"/>
    <n v="0"/>
    <x v="1"/>
    <x v="3"/>
    <n v="3"/>
    <n v="3"/>
    <n v="3"/>
    <n v="3"/>
    <x v="3"/>
  </r>
  <r>
    <n v="96409774001001"/>
    <n v="12"/>
    <n v="7141"/>
    <n v="792.85"/>
    <n v="811.23"/>
    <n v="829.62"/>
    <n v="847.99"/>
    <n v="866.39"/>
    <n v="884.76"/>
    <x v="1"/>
    <n v="0"/>
    <n v="0"/>
    <n v="0"/>
    <n v="0"/>
    <x v="1"/>
    <x v="3"/>
    <n v="3"/>
    <n v="3"/>
    <n v="3"/>
    <n v="3"/>
    <x v="3"/>
  </r>
  <r>
    <n v="96411193003003"/>
    <n v="12"/>
    <n v="12237"/>
    <n v="1365.21"/>
    <n v="1353.1100000000001"/>
    <n v="1340.9799999999998"/>
    <n v="1328.85"/>
    <n v="1316.7300000000002"/>
    <n v="1304.6100000000001"/>
    <x v="1"/>
    <n v="0"/>
    <n v="0"/>
    <n v="0"/>
    <n v="0"/>
    <x v="1"/>
    <x v="1"/>
    <n v="0"/>
    <n v="0"/>
    <n v="0"/>
    <n v="0"/>
    <x v="1"/>
  </r>
  <r>
    <n v="96414858001001"/>
    <n v="12"/>
    <n v="8845"/>
    <n v="965.0200000000001"/>
    <n v="973.63999999999987"/>
    <n v="982.2700000000001"/>
    <n v="990.9"/>
    <n v="999.53000000000009"/>
    <n v="1008.14"/>
    <x v="1"/>
    <n v="0"/>
    <n v="0"/>
    <n v="0"/>
    <n v="0"/>
    <x v="1"/>
    <x v="1"/>
    <n v="0"/>
    <n v="0"/>
    <n v="0"/>
    <n v="0"/>
    <x v="1"/>
  </r>
  <r>
    <n v="96415255001019"/>
    <n v="12"/>
    <n v="35314"/>
    <n v="3959.86"/>
    <n v="3772.28"/>
    <n v="3584.6999999999994"/>
    <n v="3397.09"/>
    <n v="3209.53"/>
    <n v="3021.9400000000005"/>
    <x v="5"/>
    <n v="-15"/>
    <n v="-15"/>
    <n v="-15"/>
    <n v="-15"/>
    <x v="5"/>
    <x v="6"/>
    <n v="-6"/>
    <n v="-6"/>
    <n v="-6"/>
    <n v="-6"/>
    <x v="6"/>
  </r>
  <r>
    <n v="96415255001025"/>
    <n v="12"/>
    <n v="23574"/>
    <n v="2772.73"/>
    <n v="2665.6199999999994"/>
    <n v="2558.52"/>
    <n v="2451.4"/>
    <n v="2344.29"/>
    <n v="2237.16"/>
    <x v="0"/>
    <n v="-10"/>
    <n v="-10"/>
    <n v="-10"/>
    <n v="-10"/>
    <x v="0"/>
    <x v="0"/>
    <n v="-3"/>
    <n v="-3"/>
    <n v="-3"/>
    <n v="-6"/>
    <x v="0"/>
  </r>
  <r>
    <n v="96415255002004"/>
    <n v="12"/>
    <n v="76360"/>
    <n v="8693.5"/>
    <n v="8184.89"/>
    <n v="7676.21"/>
    <n v="7167.58"/>
    <n v="6658.96"/>
    <n v="6150.3"/>
    <x v="10"/>
    <n v="-40"/>
    <n v="-40"/>
    <n v="-40"/>
    <n v="-40"/>
    <x v="14"/>
    <x v="6"/>
    <n v="-6"/>
    <n v="-6"/>
    <n v="-6"/>
    <n v="-9"/>
    <x v="6"/>
  </r>
  <r>
    <n v="96416513001002"/>
    <n v="12"/>
    <n v="20541"/>
    <n v="2303.46"/>
    <n v="2228.2000000000003"/>
    <n v="2152.9800000000005"/>
    <n v="2077.7199999999998"/>
    <n v="2002.4900000000005"/>
    <n v="1927.2700000000002"/>
    <x v="3"/>
    <n v="-5"/>
    <n v="-5"/>
    <n v="-5"/>
    <n v="-5"/>
    <x v="0"/>
    <x v="0"/>
    <n v="-3"/>
    <n v="-3"/>
    <n v="-3"/>
    <n v="-3"/>
    <x v="0"/>
  </r>
  <r>
    <n v="96417935001001"/>
    <n v="12"/>
    <n v="4601"/>
    <n v="536.34"/>
    <n v="567.37000000000012"/>
    <n v="598.41999999999996"/>
    <n v="629.42999999999995"/>
    <n v="660.45"/>
    <n v="691.4799999999999"/>
    <x v="2"/>
    <n v="5"/>
    <n v="5"/>
    <n v="5"/>
    <n v="5"/>
    <x v="2"/>
    <x v="2"/>
    <n v="6"/>
    <n v="6"/>
    <n v="6"/>
    <n v="6"/>
    <x v="2"/>
  </r>
  <r>
    <n v="96422278001001"/>
    <n v="12.01"/>
    <n v="8285"/>
    <n v="910.87000000000012"/>
    <n v="924.31999999999982"/>
    <n v="937.75"/>
    <n v="951.2"/>
    <n v="964.63"/>
    <n v="978.06999999999994"/>
    <x v="1"/>
    <n v="0"/>
    <n v="0"/>
    <n v="0"/>
    <n v="0"/>
    <x v="1"/>
    <x v="1"/>
    <n v="0"/>
    <n v="0"/>
    <n v="0"/>
    <n v="0"/>
    <x v="1"/>
  </r>
  <r>
    <n v="96427867001003"/>
    <n v="12"/>
    <n v="7386"/>
    <n v="849.87"/>
    <n v="866.22"/>
    <n v="882.55000000000007"/>
    <n v="898.88999999999987"/>
    <n v="915.2299999999999"/>
    <n v="931.56"/>
    <x v="1"/>
    <n v="0"/>
    <n v="0"/>
    <n v="0"/>
    <n v="0"/>
    <x v="1"/>
    <x v="3"/>
    <n v="3"/>
    <n v="3"/>
    <n v="3"/>
    <n v="3"/>
    <x v="3"/>
  </r>
  <r>
    <n v="96428134001001"/>
    <n v="12"/>
    <n v="3743"/>
    <n v="477.26000000000005"/>
    <n v="510.98"/>
    <n v="544.68000000000006"/>
    <n v="578.38"/>
    <n v="612.1099999999999"/>
    <n v="645.79999999999995"/>
    <x v="2"/>
    <n v="5"/>
    <n v="5"/>
    <n v="5"/>
    <n v="5"/>
    <x v="2"/>
    <x v="2"/>
    <n v="6"/>
    <n v="6"/>
    <n v="6"/>
    <n v="6"/>
    <x v="2"/>
  </r>
  <r>
    <n v="96430460001001"/>
    <n v="12"/>
    <n v="2885"/>
    <n v="385.83"/>
    <n v="423.66999999999996"/>
    <n v="461.53"/>
    <n v="499.40000000000003"/>
    <n v="537.25"/>
    <n v="575.11"/>
    <x v="2"/>
    <n v="5"/>
    <n v="5"/>
    <n v="5"/>
    <n v="5"/>
    <x v="2"/>
    <x v="7"/>
    <n v="9"/>
    <n v="9"/>
    <n v="9"/>
    <n v="6"/>
    <x v="7"/>
  </r>
  <r>
    <n v="96431853001001"/>
    <n v="12"/>
    <n v="7181"/>
    <n v="840.38"/>
    <n v="856.35"/>
    <n v="872.36000000000013"/>
    <n v="888.33"/>
    <n v="904.33"/>
    <n v="920.32"/>
    <x v="1"/>
    <n v="0"/>
    <n v="0"/>
    <n v="0"/>
    <n v="0"/>
    <x v="1"/>
    <x v="3"/>
    <n v="3"/>
    <n v="3"/>
    <n v="3"/>
    <n v="3"/>
    <x v="3"/>
  </r>
  <r>
    <n v="96441530001001"/>
    <n v="12"/>
    <n v="10435"/>
    <n v="1193.4499999999998"/>
    <n v="1190.1099999999999"/>
    <n v="1186.75"/>
    <n v="1183.42"/>
    <n v="1180.0499999999997"/>
    <n v="1176.73"/>
    <x v="1"/>
    <n v="0"/>
    <n v="0"/>
    <n v="0"/>
    <n v="0"/>
    <x v="1"/>
    <x v="1"/>
    <n v="0"/>
    <n v="0"/>
    <n v="0"/>
    <n v="0"/>
    <x v="1"/>
  </r>
  <r>
    <n v="96444764001004"/>
    <n v="12"/>
    <n v="16546"/>
    <n v="1894.5700000000002"/>
    <n v="1847.0700000000002"/>
    <n v="1799.5399999999997"/>
    <n v="1752.0399999999997"/>
    <n v="1704.53"/>
    <n v="1657.03"/>
    <x v="3"/>
    <n v="-5"/>
    <n v="-5"/>
    <n v="-5"/>
    <n v="-5"/>
    <x v="3"/>
    <x v="0"/>
    <n v="-3"/>
    <n v="-3"/>
    <n v="-3"/>
    <n v="-3"/>
    <x v="0"/>
  </r>
  <r>
    <n v="96447129001004"/>
    <n v="12"/>
    <n v="11950"/>
    <n v="1307.1500000000001"/>
    <n v="1297.25"/>
    <n v="1287.3400000000001"/>
    <n v="1277.46"/>
    <n v="1267.55"/>
    <n v="1257.6600000000003"/>
    <x v="1"/>
    <n v="0"/>
    <n v="0"/>
    <n v="0"/>
    <n v="0"/>
    <x v="1"/>
    <x v="1"/>
    <n v="0"/>
    <n v="0"/>
    <n v="0"/>
    <n v="0"/>
    <x v="1"/>
  </r>
  <r>
    <n v="96447129001007"/>
    <n v="12"/>
    <n v="8652"/>
    <n v="958.42000000000007"/>
    <n v="968.88"/>
    <n v="979.34"/>
    <n v="989.77"/>
    <n v="1000.2200000000001"/>
    <n v="1010.69"/>
    <x v="1"/>
    <n v="0"/>
    <n v="0"/>
    <n v="0"/>
    <n v="0"/>
    <x v="1"/>
    <x v="1"/>
    <n v="0"/>
    <n v="0"/>
    <n v="0"/>
    <n v="0"/>
    <x v="1"/>
  </r>
  <r>
    <n v="96447129001008"/>
    <n v="12"/>
    <n v="7636"/>
    <n v="864.79"/>
    <n v="880.7"/>
    <n v="896.64"/>
    <n v="912.52999999999986"/>
    <n v="928.46999999999991"/>
    <n v="944.38000000000011"/>
    <x v="1"/>
    <n v="0"/>
    <n v="0"/>
    <n v="0"/>
    <n v="0"/>
    <x v="1"/>
    <x v="3"/>
    <n v="3"/>
    <n v="3"/>
    <n v="3"/>
    <n v="3"/>
    <x v="3"/>
  </r>
  <r>
    <n v="96447129001009"/>
    <n v="12"/>
    <n v="6231"/>
    <n v="723.54000000000008"/>
    <n v="746.06000000000006"/>
    <n v="768.60000000000014"/>
    <n v="791.13000000000011"/>
    <n v="813.67000000000007"/>
    <n v="836.18999999999994"/>
    <x v="1"/>
    <n v="0"/>
    <n v="0"/>
    <n v="0"/>
    <n v="0"/>
    <x v="1"/>
    <x v="3"/>
    <n v="3"/>
    <n v="3"/>
    <n v="3"/>
    <n v="3"/>
    <x v="3"/>
  </r>
  <r>
    <n v="96447129001010"/>
    <n v="12"/>
    <n v="9818"/>
    <n v="1123.7900000000002"/>
    <n v="1123.8899999999999"/>
    <n v="1124.0000000000002"/>
    <n v="1124.1099999999999"/>
    <n v="1124.22"/>
    <n v="1124.32"/>
    <x v="1"/>
    <n v="0"/>
    <n v="0"/>
    <n v="0"/>
    <n v="0"/>
    <x v="1"/>
    <x v="1"/>
    <n v="0"/>
    <n v="0"/>
    <n v="0"/>
    <n v="0"/>
    <x v="1"/>
  </r>
  <r>
    <n v="96447129001011"/>
    <n v="12"/>
    <n v="6617"/>
    <n v="762.19"/>
    <n v="782.96"/>
    <n v="803.74"/>
    <n v="824.52"/>
    <n v="845.32999999999993"/>
    <n v="866.1099999999999"/>
    <x v="1"/>
    <n v="0"/>
    <n v="0"/>
    <n v="0"/>
    <n v="0"/>
    <x v="1"/>
    <x v="3"/>
    <n v="3"/>
    <n v="3"/>
    <n v="3"/>
    <n v="3"/>
    <x v="3"/>
  </r>
  <r>
    <n v="96447129001012"/>
    <n v="12"/>
    <n v="5798"/>
    <n v="681.40999999999985"/>
    <n v="705.12000000000012"/>
    <n v="728.8599999999999"/>
    <n v="752.56"/>
    <n v="776.3"/>
    <n v="800.03"/>
    <x v="1"/>
    <n v="0"/>
    <n v="0"/>
    <n v="0"/>
    <n v="0"/>
    <x v="1"/>
    <x v="3"/>
    <n v="3"/>
    <n v="3"/>
    <n v="3"/>
    <n v="3"/>
    <x v="3"/>
  </r>
  <r>
    <n v="96447129001013"/>
    <n v="12"/>
    <n v="7502"/>
    <n v="844.32999999999993"/>
    <n v="860.51"/>
    <n v="876.65999999999985"/>
    <n v="892.84999999999991"/>
    <n v="909"/>
    <n v="925.19"/>
    <x v="1"/>
    <n v="0"/>
    <n v="0"/>
    <n v="0"/>
    <n v="0"/>
    <x v="1"/>
    <x v="3"/>
    <n v="3"/>
    <n v="3"/>
    <n v="3"/>
    <n v="3"/>
    <x v="3"/>
  </r>
  <r>
    <n v="96447129001014"/>
    <n v="12"/>
    <n v="5651"/>
    <n v="644.9"/>
    <n v="671.03"/>
    <n v="697.12"/>
    <n v="723.22"/>
    <n v="749.32999999999993"/>
    <n v="775.42999999999984"/>
    <x v="1"/>
    <n v="0"/>
    <n v="0"/>
    <n v="0"/>
    <n v="0"/>
    <x v="2"/>
    <x v="3"/>
    <n v="3"/>
    <n v="3"/>
    <n v="3"/>
    <n v="3"/>
    <x v="3"/>
  </r>
  <r>
    <n v="96447129001015"/>
    <n v="12"/>
    <n v="10955"/>
    <n v="1205.7"/>
    <n v="1202.7300000000002"/>
    <n v="1199.74"/>
    <n v="1196.79"/>
    <n v="1193.79"/>
    <n v="1190.8"/>
    <x v="1"/>
    <n v="0"/>
    <n v="0"/>
    <n v="0"/>
    <n v="0"/>
    <x v="1"/>
    <x v="1"/>
    <n v="0"/>
    <n v="0"/>
    <n v="0"/>
    <n v="0"/>
    <x v="1"/>
  </r>
  <r>
    <n v="96447129001016"/>
    <n v="12"/>
    <n v="13612"/>
    <n v="1517.4600000000003"/>
    <n v="1495.37"/>
    <n v="1473.2900000000002"/>
    <n v="1451.2099999999998"/>
    <n v="1429.1199999999997"/>
    <n v="1407.0499999999997"/>
    <x v="1"/>
    <n v="0"/>
    <n v="0"/>
    <n v="0"/>
    <n v="0"/>
    <x v="1"/>
    <x v="1"/>
    <n v="0"/>
    <n v="0"/>
    <n v="-3"/>
    <n v="-3"/>
    <x v="1"/>
  </r>
  <r>
    <n v="96447129001017"/>
    <n v="12"/>
    <n v="5277"/>
    <n v="627.72"/>
    <n v="654.6"/>
    <n v="681.48"/>
    <n v="708.37"/>
    <n v="735.24"/>
    <n v="762.15"/>
    <x v="1"/>
    <n v="0"/>
    <n v="0"/>
    <n v="0"/>
    <n v="0"/>
    <x v="2"/>
    <x v="3"/>
    <n v="3"/>
    <n v="3"/>
    <n v="3"/>
    <n v="3"/>
    <x v="3"/>
  </r>
  <r>
    <n v="96447129001018"/>
    <n v="12"/>
    <n v="9125"/>
    <n v="1037.76"/>
    <n v="1043.7800000000002"/>
    <n v="1049.81"/>
    <n v="1055.8399999999999"/>
    <n v="1061.8899999999999"/>
    <n v="1067.9199999999998"/>
    <x v="1"/>
    <n v="0"/>
    <n v="0"/>
    <n v="0"/>
    <n v="0"/>
    <x v="1"/>
    <x v="1"/>
    <n v="0"/>
    <n v="0"/>
    <n v="0"/>
    <n v="0"/>
    <x v="1"/>
  </r>
  <r>
    <n v="96447129001019"/>
    <n v="12"/>
    <n v="5703"/>
    <n v="682.65000000000009"/>
    <n v="706.75999999999988"/>
    <n v="730.87999999999988"/>
    <n v="755"/>
    <n v="779.1099999999999"/>
    <n v="803.23"/>
    <x v="1"/>
    <n v="0"/>
    <n v="0"/>
    <n v="0"/>
    <n v="0"/>
    <x v="2"/>
    <x v="3"/>
    <n v="3"/>
    <n v="3"/>
    <n v="3"/>
    <n v="3"/>
    <x v="3"/>
  </r>
  <r>
    <n v="96447129001020"/>
    <n v="12"/>
    <n v="8768"/>
    <n v="969.34"/>
    <n v="980.54"/>
    <n v="991.76"/>
    <n v="1002.9599999999999"/>
    <n v="1014.1800000000001"/>
    <n v="1025.3800000000001"/>
    <x v="1"/>
    <n v="0"/>
    <n v="0"/>
    <n v="0"/>
    <n v="0"/>
    <x v="1"/>
    <x v="1"/>
    <n v="0"/>
    <n v="0"/>
    <n v="0"/>
    <n v="0"/>
    <x v="1"/>
  </r>
  <r>
    <n v="96447129001021"/>
    <n v="12"/>
    <n v="7056"/>
    <n v="807.41"/>
    <n v="825.85"/>
    <n v="844.3"/>
    <n v="862.75"/>
    <n v="881.20999999999992"/>
    <n v="899.65"/>
    <x v="1"/>
    <n v="0"/>
    <n v="0"/>
    <n v="0"/>
    <n v="0"/>
    <x v="1"/>
    <x v="3"/>
    <n v="3"/>
    <n v="3"/>
    <n v="3"/>
    <n v="3"/>
    <x v="3"/>
  </r>
  <r>
    <n v="96447129001022"/>
    <n v="12"/>
    <n v="5795"/>
    <n v="671.13"/>
    <n v="696.05"/>
    <n v="720.96"/>
    <n v="745.88"/>
    <n v="770.77000000000021"/>
    <n v="795.69"/>
    <x v="1"/>
    <n v="0"/>
    <n v="0"/>
    <n v="0"/>
    <n v="0"/>
    <x v="2"/>
    <x v="3"/>
    <n v="3"/>
    <n v="3"/>
    <n v="3"/>
    <n v="3"/>
    <x v="3"/>
  </r>
  <r>
    <n v="96447129001023"/>
    <n v="12"/>
    <n v="7480"/>
    <n v="845.54000000000008"/>
    <n v="862.31"/>
    <n v="879.08999999999992"/>
    <n v="895.83999999999992"/>
    <n v="912.61"/>
    <n v="929.38999999999987"/>
    <x v="1"/>
    <n v="0"/>
    <n v="0"/>
    <n v="0"/>
    <n v="0"/>
    <x v="1"/>
    <x v="3"/>
    <n v="3"/>
    <n v="3"/>
    <n v="3"/>
    <n v="3"/>
    <x v="3"/>
  </r>
  <r>
    <n v="96447129001024"/>
    <n v="12"/>
    <n v="10069"/>
    <n v="1140.1000000000001"/>
    <n v="1140.4999999999998"/>
    <n v="1140.9099999999999"/>
    <n v="1141.3300000000002"/>
    <n v="1141.72"/>
    <n v="1142.1399999999999"/>
    <x v="1"/>
    <n v="0"/>
    <n v="0"/>
    <n v="0"/>
    <n v="0"/>
    <x v="1"/>
    <x v="1"/>
    <n v="0"/>
    <n v="0"/>
    <n v="0"/>
    <n v="0"/>
    <x v="1"/>
  </r>
  <r>
    <n v="96447129001025"/>
    <n v="12"/>
    <n v="13215"/>
    <n v="1467.79"/>
    <n v="1448.6999999999998"/>
    <n v="1429.61"/>
    <n v="1410.54"/>
    <n v="1391.4599999999998"/>
    <n v="1372.38"/>
    <x v="1"/>
    <n v="0"/>
    <n v="0"/>
    <n v="0"/>
    <n v="0"/>
    <x v="1"/>
    <x v="1"/>
    <n v="0"/>
    <n v="0"/>
    <n v="0"/>
    <n v="0"/>
    <x v="1"/>
  </r>
  <r>
    <n v="96447129001026"/>
    <n v="12"/>
    <n v="19479"/>
    <n v="2181.7199999999998"/>
    <n v="2114.7600000000002"/>
    <n v="2047.7700000000002"/>
    <n v="1980.79"/>
    <n v="1913.8099999999997"/>
    <n v="1846.82"/>
    <x v="3"/>
    <n v="-5"/>
    <n v="-5"/>
    <n v="-5"/>
    <n v="-5"/>
    <x v="3"/>
    <x v="0"/>
    <n v="-3"/>
    <n v="-3"/>
    <n v="-3"/>
    <n v="-3"/>
    <x v="0"/>
  </r>
  <r>
    <n v="96447129001027"/>
    <n v="12"/>
    <n v="16580"/>
    <n v="1893.2300000000005"/>
    <n v="1845.82"/>
    <n v="1798.3899999999999"/>
    <n v="1750.99"/>
    <n v="1703.56"/>
    <n v="1656.15"/>
    <x v="3"/>
    <n v="-5"/>
    <n v="-5"/>
    <n v="-5"/>
    <n v="-5"/>
    <x v="3"/>
    <x v="0"/>
    <n v="-3"/>
    <n v="-3"/>
    <n v="-3"/>
    <n v="-3"/>
    <x v="0"/>
  </r>
  <r>
    <n v="96447129001028"/>
    <n v="12"/>
    <n v="23373"/>
    <n v="2652.66"/>
    <n v="2553.7199999999998"/>
    <n v="2454.7800000000002"/>
    <n v="2355.8799999999997"/>
    <n v="2256.9499999999998"/>
    <n v="2158.04"/>
    <x v="0"/>
    <n v="-10"/>
    <n v="-10"/>
    <n v="-10"/>
    <n v="-10"/>
    <x v="0"/>
    <x v="0"/>
    <n v="-3"/>
    <n v="-3"/>
    <n v="-3"/>
    <n v="-3"/>
    <x v="0"/>
  </r>
  <r>
    <n v="96447129001029"/>
    <n v="12"/>
    <n v="6746"/>
    <n v="764.31999999999994"/>
    <n v="785.02"/>
    <n v="805.7199999999998"/>
    <n v="826.39"/>
    <n v="847.06999999999994"/>
    <n v="867.77"/>
    <x v="1"/>
    <n v="0"/>
    <n v="0"/>
    <n v="0"/>
    <n v="0"/>
    <x v="1"/>
    <x v="3"/>
    <n v="3"/>
    <n v="3"/>
    <n v="3"/>
    <n v="3"/>
    <x v="3"/>
  </r>
  <r>
    <n v="96447129001030"/>
    <n v="12"/>
    <n v="7761"/>
    <n v="864.41000000000008"/>
    <n v="880.26"/>
    <n v="896.07"/>
    <n v="911.89"/>
    <n v="927.69999999999993"/>
    <n v="943.52"/>
    <x v="1"/>
    <n v="0"/>
    <n v="0"/>
    <n v="0"/>
    <n v="0"/>
    <x v="1"/>
    <x v="3"/>
    <n v="3"/>
    <n v="3"/>
    <n v="3"/>
    <n v="3"/>
    <x v="3"/>
  </r>
  <r>
    <n v="96447129001031"/>
    <n v="12"/>
    <n v="9134"/>
    <n v="1006.51"/>
    <n v="1014.25"/>
    <n v="1021.98"/>
    <n v="1029.7"/>
    <n v="1037.43"/>
    <n v="1045.18"/>
    <x v="1"/>
    <n v="0"/>
    <n v="0"/>
    <n v="0"/>
    <n v="0"/>
    <x v="1"/>
    <x v="1"/>
    <n v="0"/>
    <n v="0"/>
    <n v="0"/>
    <n v="0"/>
    <x v="1"/>
  </r>
  <r>
    <n v="96447129001032"/>
    <n v="12"/>
    <n v="9871"/>
    <n v="1099.9299999999998"/>
    <n v="1102.5899999999999"/>
    <n v="1105.2300000000002"/>
    <n v="1107.8499999999997"/>
    <n v="1110.52"/>
    <n v="1113.1699999999998"/>
    <x v="1"/>
    <n v="0"/>
    <n v="0"/>
    <n v="0"/>
    <n v="0"/>
    <x v="1"/>
    <x v="1"/>
    <n v="0"/>
    <n v="0"/>
    <n v="0"/>
    <n v="0"/>
    <x v="1"/>
  </r>
  <r>
    <n v="96447129001033"/>
    <n v="12"/>
    <n v="5813"/>
    <n v="675.68000000000006"/>
    <n v="700.37"/>
    <n v="725.08999999999992"/>
    <n v="749.79000000000008"/>
    <n v="774.49"/>
    <n v="799.21"/>
    <x v="1"/>
    <n v="0"/>
    <n v="0"/>
    <n v="0"/>
    <n v="0"/>
    <x v="2"/>
    <x v="3"/>
    <n v="3"/>
    <n v="3"/>
    <n v="3"/>
    <n v="3"/>
    <x v="3"/>
  </r>
  <r>
    <n v="96447129001034"/>
    <n v="12"/>
    <n v="6112"/>
    <n v="709.91"/>
    <n v="733.07999999999993"/>
    <n v="756.23"/>
    <n v="779.38999999999987"/>
    <n v="802.54"/>
    <n v="825.69000000000017"/>
    <x v="1"/>
    <n v="0"/>
    <n v="0"/>
    <n v="0"/>
    <n v="0"/>
    <x v="1"/>
    <x v="3"/>
    <n v="3"/>
    <n v="3"/>
    <n v="3"/>
    <n v="3"/>
    <x v="3"/>
  </r>
  <r>
    <n v="96447129001035"/>
    <n v="12"/>
    <n v="12325"/>
    <n v="1376"/>
    <n v="1362.74"/>
    <n v="1349.4699999999998"/>
    <n v="1336.2100000000003"/>
    <n v="1322.96"/>
    <n v="1309.6699999999996"/>
    <x v="1"/>
    <n v="0"/>
    <n v="0"/>
    <n v="0"/>
    <n v="0"/>
    <x v="1"/>
    <x v="1"/>
    <n v="0"/>
    <n v="0"/>
    <n v="0"/>
    <n v="0"/>
    <x v="1"/>
  </r>
  <r>
    <n v="96447129001036"/>
    <n v="12"/>
    <n v="11995"/>
    <n v="1364.5999999999997"/>
    <n v="1351.06"/>
    <n v="1337.5000000000002"/>
    <n v="1323.97"/>
    <n v="1310.43"/>
    <n v="1296.8700000000001"/>
    <x v="1"/>
    <n v="0"/>
    <n v="0"/>
    <n v="0"/>
    <n v="0"/>
    <x v="1"/>
    <x v="1"/>
    <n v="0"/>
    <n v="0"/>
    <n v="0"/>
    <n v="0"/>
    <x v="1"/>
  </r>
  <r>
    <n v="96447129001037"/>
    <n v="12"/>
    <n v="7145"/>
    <n v="808.75999999999988"/>
    <n v="827.43999999999994"/>
    <n v="846.11000000000024"/>
    <n v="864.79"/>
    <n v="883.45"/>
    <n v="902.12000000000012"/>
    <x v="1"/>
    <n v="0"/>
    <n v="0"/>
    <n v="0"/>
    <n v="0"/>
    <x v="1"/>
    <x v="3"/>
    <n v="3"/>
    <n v="3"/>
    <n v="3"/>
    <n v="3"/>
    <x v="3"/>
  </r>
  <r>
    <n v="96447129001038"/>
    <n v="12"/>
    <n v="9177"/>
    <n v="1054.8000000000002"/>
    <n v="1058.7799999999997"/>
    <n v="1062.7600000000002"/>
    <n v="1066.7400000000002"/>
    <n v="1070.74"/>
    <n v="1074.72"/>
    <x v="1"/>
    <n v="0"/>
    <n v="0"/>
    <n v="0"/>
    <n v="0"/>
    <x v="1"/>
    <x v="1"/>
    <n v="0"/>
    <n v="0"/>
    <n v="0"/>
    <n v="0"/>
    <x v="1"/>
  </r>
  <r>
    <n v="96447129001039"/>
    <n v="12"/>
    <n v="6866"/>
    <n v="799.5"/>
    <n v="818.07"/>
    <n v="836.6099999999999"/>
    <n v="855.16"/>
    <n v="873.70999999999992"/>
    <n v="892.25"/>
    <x v="1"/>
    <n v="0"/>
    <n v="0"/>
    <n v="0"/>
    <n v="0"/>
    <x v="1"/>
    <x v="3"/>
    <n v="3"/>
    <n v="3"/>
    <n v="3"/>
    <n v="3"/>
    <x v="3"/>
  </r>
  <r>
    <n v="96447129001040"/>
    <n v="12"/>
    <n v="6111"/>
    <n v="728.12000000000012"/>
    <n v="750.0100000000001"/>
    <n v="771.95000000000016"/>
    <n v="793.85"/>
    <n v="815.76"/>
    <n v="837.69000000000017"/>
    <x v="1"/>
    <n v="0"/>
    <n v="0"/>
    <n v="0"/>
    <n v="0"/>
    <x v="1"/>
    <x v="3"/>
    <n v="3"/>
    <n v="3"/>
    <n v="3"/>
    <n v="3"/>
    <x v="3"/>
  </r>
  <r>
    <n v="96447129001041"/>
    <n v="12"/>
    <n v="5342"/>
    <n v="646.14"/>
    <n v="672.18999999999994"/>
    <n v="698.24"/>
    <n v="724.3"/>
    <n v="750.33"/>
    <n v="776.39"/>
    <x v="1"/>
    <n v="0"/>
    <n v="0"/>
    <n v="0"/>
    <n v="0"/>
    <x v="2"/>
    <x v="3"/>
    <n v="3"/>
    <n v="3"/>
    <n v="3"/>
    <n v="3"/>
    <x v="3"/>
  </r>
  <r>
    <n v="96447129001042"/>
    <n v="12"/>
    <n v="7285"/>
    <n v="831.36"/>
    <n v="848.67999999999984"/>
    <n v="866.02"/>
    <n v="883.33000000000015"/>
    <n v="900.67"/>
    <n v="917.99999999999989"/>
    <x v="1"/>
    <n v="0"/>
    <n v="0"/>
    <n v="0"/>
    <n v="0"/>
    <x v="1"/>
    <x v="3"/>
    <n v="3"/>
    <n v="3"/>
    <n v="3"/>
    <n v="3"/>
    <x v="3"/>
  </r>
  <r>
    <n v="96447129001043"/>
    <n v="12"/>
    <n v="14419"/>
    <n v="1612.0900000000001"/>
    <n v="1583.66"/>
    <n v="1555.23"/>
    <n v="1526.79"/>
    <n v="1498.3600000000001"/>
    <n v="1469.9299999999998"/>
    <x v="1"/>
    <n v="0"/>
    <n v="0"/>
    <n v="0"/>
    <n v="0"/>
    <x v="3"/>
    <x v="0"/>
    <n v="-3"/>
    <n v="-3"/>
    <n v="-3"/>
    <n v="-3"/>
    <x v="0"/>
  </r>
  <r>
    <n v="96447129001044"/>
    <n v="12"/>
    <n v="4840"/>
    <n v="583.48"/>
    <n v="612.34"/>
    <n v="641.25"/>
    <n v="670.1400000000001"/>
    <n v="699.01"/>
    <n v="727.93"/>
    <x v="1"/>
    <n v="0"/>
    <n v="0"/>
    <n v="0"/>
    <n v="0"/>
    <x v="2"/>
    <x v="2"/>
    <n v="6"/>
    <n v="6"/>
    <n v="3"/>
    <n v="3"/>
    <x v="2"/>
  </r>
  <r>
    <n v="96447129001045"/>
    <n v="12"/>
    <n v="9057"/>
    <n v="1002.89"/>
    <n v="1012.14"/>
    <n v="1021.3399999999999"/>
    <n v="1030.5900000000001"/>
    <n v="1039.82"/>
    <n v="1049.03"/>
    <x v="1"/>
    <n v="0"/>
    <n v="0"/>
    <n v="0"/>
    <n v="0"/>
    <x v="1"/>
    <x v="1"/>
    <n v="0"/>
    <n v="0"/>
    <n v="0"/>
    <n v="0"/>
    <x v="1"/>
  </r>
  <r>
    <n v="96447129001046"/>
    <n v="12"/>
    <n v="5501"/>
    <n v="635.74000000000012"/>
    <n v="662.24"/>
    <n v="688.76"/>
    <n v="715.28000000000009"/>
    <n v="741.81"/>
    <n v="768.32999999999981"/>
    <x v="1"/>
    <n v="0"/>
    <n v="0"/>
    <n v="0"/>
    <n v="0"/>
    <x v="2"/>
    <x v="3"/>
    <n v="3"/>
    <n v="3"/>
    <n v="3"/>
    <n v="3"/>
    <x v="3"/>
  </r>
  <r>
    <n v="96447129001047"/>
    <n v="12"/>
    <n v="7012"/>
    <n v="807.43000000000006"/>
    <n v="826.03000000000009"/>
    <n v="844.66000000000008"/>
    <n v="863.29000000000019"/>
    <n v="881.88999999999987"/>
    <n v="900.5200000000001"/>
    <x v="1"/>
    <n v="0"/>
    <n v="0"/>
    <n v="0"/>
    <n v="0"/>
    <x v="1"/>
    <x v="3"/>
    <n v="3"/>
    <n v="3"/>
    <n v="3"/>
    <n v="3"/>
    <x v="3"/>
  </r>
  <r>
    <n v="96447129001048"/>
    <n v="12"/>
    <n v="11097"/>
    <n v="1268.9199999999998"/>
    <n v="1260.8999999999999"/>
    <n v="1252.9199999999998"/>
    <n v="1244.93"/>
    <n v="1236.93"/>
    <n v="1228.9599999999998"/>
    <x v="1"/>
    <n v="0"/>
    <n v="0"/>
    <n v="0"/>
    <n v="0"/>
    <x v="1"/>
    <x v="1"/>
    <n v="0"/>
    <n v="0"/>
    <n v="0"/>
    <n v="0"/>
    <x v="1"/>
  </r>
  <r>
    <n v="96447129001049"/>
    <n v="12"/>
    <n v="5095"/>
    <n v="605.70999999999992"/>
    <n v="633.6"/>
    <n v="661.48000000000013"/>
    <n v="689.38000000000011"/>
    <n v="717.25"/>
    <n v="745.12000000000012"/>
    <x v="1"/>
    <n v="0"/>
    <n v="0"/>
    <n v="0"/>
    <n v="0"/>
    <x v="2"/>
    <x v="2"/>
    <n v="3"/>
    <n v="3"/>
    <n v="3"/>
    <n v="3"/>
    <x v="2"/>
  </r>
  <r>
    <n v="96447129001050"/>
    <n v="12"/>
    <n v="3498"/>
    <n v="443.82"/>
    <n v="479.02"/>
    <n v="514.2399999999999"/>
    <n v="549.45999999999992"/>
    <n v="584.68999999999994"/>
    <n v="619.92999999999984"/>
    <x v="2"/>
    <n v="5"/>
    <n v="5"/>
    <n v="5"/>
    <n v="5"/>
    <x v="2"/>
    <x v="7"/>
    <n v="6"/>
    <n v="6"/>
    <n v="6"/>
    <n v="6"/>
    <x v="7"/>
  </r>
  <r>
    <n v="96447129001051"/>
    <n v="12"/>
    <n v="9177"/>
    <n v="1081.02"/>
    <n v="1082.3800000000001"/>
    <n v="1083.7299999999998"/>
    <n v="1085.1100000000001"/>
    <n v="1086.49"/>
    <n v="1087.8699999999999"/>
    <x v="1"/>
    <n v="0"/>
    <n v="0"/>
    <n v="0"/>
    <n v="0"/>
    <x v="1"/>
    <x v="1"/>
    <n v="0"/>
    <n v="0"/>
    <n v="0"/>
    <n v="0"/>
    <x v="1"/>
  </r>
  <r>
    <n v="96447129001052"/>
    <n v="12"/>
    <n v="6030"/>
    <n v="701.77"/>
    <n v="725.27"/>
    <n v="748.81000000000006"/>
    <n v="772.32999999999981"/>
    <n v="795.86"/>
    <n v="819.38"/>
    <x v="1"/>
    <n v="0"/>
    <n v="0"/>
    <n v="0"/>
    <n v="0"/>
    <x v="1"/>
    <x v="3"/>
    <n v="3"/>
    <n v="3"/>
    <n v="3"/>
    <n v="3"/>
    <x v="3"/>
  </r>
  <r>
    <n v="96447129001053"/>
    <n v="12"/>
    <n v="5930"/>
    <n v="680.43000000000006"/>
    <n v="704.93000000000006"/>
    <n v="729.41"/>
    <n v="753.91"/>
    <n v="778.39"/>
    <n v="802.90000000000009"/>
    <x v="1"/>
    <n v="0"/>
    <n v="0"/>
    <n v="0"/>
    <n v="0"/>
    <x v="2"/>
    <x v="3"/>
    <n v="3"/>
    <n v="3"/>
    <n v="3"/>
    <n v="3"/>
    <x v="3"/>
  </r>
  <r>
    <n v="96447129001054"/>
    <n v="12"/>
    <n v="16892"/>
    <n v="1905.41"/>
    <n v="1857.1799999999998"/>
    <n v="1808.9200000000003"/>
    <n v="1760.67"/>
    <n v="1712.46"/>
    <n v="1664.21"/>
    <x v="3"/>
    <n v="-5"/>
    <n v="-5"/>
    <n v="-5"/>
    <n v="-5"/>
    <x v="3"/>
    <x v="0"/>
    <n v="-3"/>
    <n v="-3"/>
    <n v="-3"/>
    <n v="-3"/>
    <x v="0"/>
  </r>
  <r>
    <n v="96447129001055"/>
    <n v="12"/>
    <n v="8512"/>
    <n v="960.89"/>
    <n v="971.76"/>
    <n v="982.56999999999994"/>
    <n v="993.42"/>
    <n v="1004.26"/>
    <n v="1015.0999999999999"/>
    <x v="1"/>
    <n v="0"/>
    <n v="0"/>
    <n v="0"/>
    <n v="0"/>
    <x v="1"/>
    <x v="1"/>
    <n v="0"/>
    <n v="0"/>
    <n v="0"/>
    <n v="0"/>
    <x v="1"/>
  </r>
  <r>
    <n v="96447129001056"/>
    <n v="12"/>
    <n v="12581"/>
    <n v="1430.7200000000003"/>
    <n v="1412.6400000000003"/>
    <n v="1394.5900000000001"/>
    <n v="1376.54"/>
    <n v="1358.48"/>
    <n v="1340.4300000000003"/>
    <x v="1"/>
    <n v="0"/>
    <n v="0"/>
    <n v="0"/>
    <n v="0"/>
    <x v="1"/>
    <x v="1"/>
    <n v="0"/>
    <n v="0"/>
    <n v="0"/>
    <n v="0"/>
    <x v="1"/>
  </r>
  <r>
    <n v="96447129001057"/>
    <n v="12"/>
    <n v="6486"/>
    <n v="748.52"/>
    <n v="769.92"/>
    <n v="791.31000000000006"/>
    <n v="812.74"/>
    <n v="834.1400000000001"/>
    <n v="855.52"/>
    <x v="1"/>
    <n v="0"/>
    <n v="0"/>
    <n v="0"/>
    <n v="0"/>
    <x v="1"/>
    <x v="3"/>
    <n v="3"/>
    <n v="3"/>
    <n v="3"/>
    <n v="3"/>
    <x v="3"/>
  </r>
  <r>
    <n v="96447129001058"/>
    <n v="12"/>
    <n v="10971"/>
    <n v="1210.9299999999998"/>
    <n v="1207.45"/>
    <n v="1203.96"/>
    <n v="1200.51"/>
    <n v="1197.03"/>
    <n v="1193.54"/>
    <x v="1"/>
    <n v="0"/>
    <n v="0"/>
    <n v="0"/>
    <n v="0"/>
    <x v="1"/>
    <x v="1"/>
    <n v="0"/>
    <n v="0"/>
    <n v="0"/>
    <n v="0"/>
    <x v="1"/>
  </r>
  <r>
    <n v="96447129001059"/>
    <n v="12"/>
    <n v="4305"/>
    <n v="532.16"/>
    <n v="563.35"/>
    <n v="594.57000000000005"/>
    <n v="625.79999999999995"/>
    <n v="657.0100000000001"/>
    <n v="688.23"/>
    <x v="2"/>
    <n v="5"/>
    <n v="5"/>
    <n v="5"/>
    <n v="5"/>
    <x v="2"/>
    <x v="2"/>
    <n v="6"/>
    <n v="6"/>
    <n v="6"/>
    <n v="6"/>
    <x v="2"/>
  </r>
  <r>
    <n v="96447129001060"/>
    <n v="12"/>
    <n v="4239"/>
    <n v="510.4"/>
    <n v="542.61"/>
    <n v="574.81000000000006"/>
    <n v="607.02"/>
    <n v="639.22"/>
    <n v="671.42000000000007"/>
    <x v="2"/>
    <n v="5"/>
    <n v="5"/>
    <n v="5"/>
    <n v="5"/>
    <x v="2"/>
    <x v="2"/>
    <n v="6"/>
    <n v="6"/>
    <n v="6"/>
    <n v="6"/>
    <x v="2"/>
  </r>
  <r>
    <n v="96447129001061"/>
    <n v="12"/>
    <n v="6451"/>
    <n v="755.54"/>
    <n v="776.36999999999989"/>
    <n v="797.23"/>
    <n v="818.06000000000006"/>
    <n v="838.90000000000009"/>
    <n v="859.74999999999989"/>
    <x v="1"/>
    <n v="0"/>
    <n v="0"/>
    <n v="0"/>
    <n v="0"/>
    <x v="1"/>
    <x v="3"/>
    <n v="3"/>
    <n v="3"/>
    <n v="3"/>
    <n v="3"/>
    <x v="3"/>
  </r>
  <r>
    <n v="96447129001062"/>
    <n v="12"/>
    <n v="9049"/>
    <n v="1046.48"/>
    <n v="1051.06"/>
    <n v="1055.6099999999999"/>
    <n v="1060.18"/>
    <n v="1064.74"/>
    <n v="1069.3300000000002"/>
    <x v="1"/>
    <n v="0"/>
    <n v="0"/>
    <n v="0"/>
    <n v="0"/>
    <x v="1"/>
    <x v="1"/>
    <n v="0"/>
    <n v="0"/>
    <n v="0"/>
    <n v="0"/>
    <x v="1"/>
  </r>
  <r>
    <n v="96447129001063"/>
    <n v="12"/>
    <n v="6790"/>
    <n v="782.37000000000012"/>
    <n v="801.68999999999994"/>
    <n v="821.01"/>
    <n v="840.38"/>
    <n v="859.68999999999994"/>
    <n v="879.03000000000009"/>
    <x v="1"/>
    <n v="0"/>
    <n v="0"/>
    <n v="0"/>
    <n v="0"/>
    <x v="1"/>
    <x v="3"/>
    <n v="3"/>
    <n v="3"/>
    <n v="3"/>
    <n v="3"/>
    <x v="3"/>
  </r>
  <r>
    <n v="96447129001064"/>
    <n v="12"/>
    <n v="14436"/>
    <n v="1586.2100000000003"/>
    <n v="1558.4700000000003"/>
    <n v="1530.7299999999998"/>
    <n v="1503"/>
    <n v="1475.25"/>
    <n v="1447.49"/>
    <x v="1"/>
    <n v="0"/>
    <n v="0"/>
    <n v="0"/>
    <n v="0"/>
    <x v="3"/>
    <x v="0"/>
    <n v="-3"/>
    <n v="-3"/>
    <n v="-3"/>
    <n v="-3"/>
    <x v="0"/>
  </r>
  <r>
    <n v="96447129001065"/>
    <n v="12"/>
    <n v="7617"/>
    <n v="877.64"/>
    <n v="892.26000000000022"/>
    <n v="906.86999999999989"/>
    <n v="921.49"/>
    <n v="936.06"/>
    <n v="950.67"/>
    <x v="1"/>
    <n v="0"/>
    <n v="0"/>
    <n v="0"/>
    <n v="0"/>
    <x v="1"/>
    <x v="3"/>
    <n v="3"/>
    <n v="3"/>
    <n v="3"/>
    <n v="3"/>
    <x v="3"/>
  </r>
  <r>
    <n v="96447129001066"/>
    <n v="12"/>
    <n v="19947"/>
    <n v="2274.8599999999997"/>
    <n v="2201.5299999999997"/>
    <n v="2128.25"/>
    <n v="2054.94"/>
    <n v="1981.6699999999998"/>
    <n v="1908.35"/>
    <x v="3"/>
    <n v="-5"/>
    <n v="-5"/>
    <n v="-5"/>
    <n v="-5"/>
    <x v="0"/>
    <x v="0"/>
    <n v="-3"/>
    <n v="-3"/>
    <n v="-3"/>
    <n v="-3"/>
    <x v="0"/>
  </r>
  <r>
    <n v="96447129001067"/>
    <n v="12"/>
    <n v="18758"/>
    <n v="2235.8900000000003"/>
    <n v="2163.9"/>
    <n v="2091.9100000000003"/>
    <n v="2019.9399999999994"/>
    <n v="1947.92"/>
    <n v="1875.9199999999998"/>
    <x v="3"/>
    <n v="-5"/>
    <n v="-5"/>
    <n v="-5"/>
    <n v="-5"/>
    <x v="3"/>
    <x v="0"/>
    <n v="-3"/>
    <n v="-3"/>
    <n v="-3"/>
    <n v="-3"/>
    <x v="0"/>
  </r>
  <r>
    <n v="96447129001068"/>
    <n v="12"/>
    <n v="11929"/>
    <n v="1309.78"/>
    <n v="1299.4099999999999"/>
    <n v="1289.02"/>
    <n v="1278.6400000000001"/>
    <n v="1268.27"/>
    <n v="1257.8900000000001"/>
    <x v="1"/>
    <n v="0"/>
    <n v="0"/>
    <n v="0"/>
    <n v="0"/>
    <x v="1"/>
    <x v="1"/>
    <n v="0"/>
    <n v="0"/>
    <n v="0"/>
    <n v="0"/>
    <x v="1"/>
  </r>
  <r>
    <n v="96447129001069"/>
    <n v="12"/>
    <n v="10149"/>
    <n v="1125.1400000000003"/>
    <n v="1126.4299999999998"/>
    <n v="1127.75"/>
    <n v="1129.07"/>
    <n v="1130.3700000000001"/>
    <n v="1131.68"/>
    <x v="1"/>
    <n v="0"/>
    <n v="0"/>
    <n v="0"/>
    <n v="0"/>
    <x v="1"/>
    <x v="1"/>
    <n v="0"/>
    <n v="0"/>
    <n v="0"/>
    <n v="0"/>
    <x v="1"/>
  </r>
  <r>
    <n v="96447129001070"/>
    <n v="12"/>
    <n v="13958"/>
    <n v="1574"/>
    <n v="1546.08"/>
    <n v="1518.1200000000001"/>
    <n v="1490.17"/>
    <n v="1462.2300000000002"/>
    <n v="1434.27"/>
    <x v="1"/>
    <n v="0"/>
    <n v="0"/>
    <n v="0"/>
    <n v="0"/>
    <x v="3"/>
    <x v="0"/>
    <n v="-3"/>
    <n v="-3"/>
    <n v="-3"/>
    <n v="-3"/>
    <x v="0"/>
  </r>
  <r>
    <n v="96447129001071"/>
    <n v="12"/>
    <n v="6061"/>
    <n v="705.9"/>
    <n v="729.25"/>
    <n v="752.57"/>
    <n v="775.9"/>
    <n v="799.23"/>
    <n v="822.57999999999993"/>
    <x v="1"/>
    <n v="0"/>
    <n v="0"/>
    <n v="0"/>
    <n v="0"/>
    <x v="1"/>
    <x v="3"/>
    <n v="3"/>
    <n v="3"/>
    <n v="3"/>
    <n v="3"/>
    <x v="3"/>
  </r>
  <r>
    <n v="96447129001072"/>
    <n v="12"/>
    <n v="4374"/>
    <n v="542.25"/>
    <n v="573.0100000000001"/>
    <n v="603.79000000000008"/>
    <n v="634.53000000000009"/>
    <n v="665.29000000000008"/>
    <n v="696.05000000000007"/>
    <x v="2"/>
    <n v="5"/>
    <n v="5"/>
    <n v="5"/>
    <n v="5"/>
    <x v="2"/>
    <x v="2"/>
    <n v="6"/>
    <n v="6"/>
    <n v="6"/>
    <n v="6"/>
    <x v="2"/>
  </r>
  <r>
    <n v="96447129001073"/>
    <n v="12"/>
    <n v="6515"/>
    <n v="750.18999999999994"/>
    <n v="771.52"/>
    <n v="792.8599999999999"/>
    <n v="814.18000000000006"/>
    <n v="835.49000000000012"/>
    <n v="856.82999999999993"/>
    <x v="1"/>
    <n v="0"/>
    <n v="0"/>
    <n v="0"/>
    <n v="0"/>
    <x v="1"/>
    <x v="3"/>
    <n v="3"/>
    <n v="3"/>
    <n v="3"/>
    <n v="3"/>
    <x v="3"/>
  </r>
  <r>
    <n v="96447129001074"/>
    <n v="12"/>
    <n v="8086"/>
    <n v="926.97"/>
    <n v="938.54"/>
    <n v="950.12"/>
    <n v="961.69"/>
    <n v="973.2600000000001"/>
    <n v="984.85"/>
    <x v="1"/>
    <n v="0"/>
    <n v="0"/>
    <n v="0"/>
    <n v="0"/>
    <x v="1"/>
    <x v="1"/>
    <n v="0"/>
    <n v="0"/>
    <n v="0"/>
    <n v="0"/>
    <x v="1"/>
  </r>
  <r>
    <n v="96447129001075"/>
    <n v="12"/>
    <n v="15125"/>
    <n v="1690.4499999999998"/>
    <n v="1656.57"/>
    <n v="1622.69"/>
    <n v="1588.83"/>
    <n v="1554.94"/>
    <n v="1521.03"/>
    <x v="3"/>
    <n v="-5"/>
    <n v="-5"/>
    <n v="-5"/>
    <n v="-5"/>
    <x v="3"/>
    <x v="0"/>
    <n v="-3"/>
    <n v="-3"/>
    <n v="-3"/>
    <n v="-3"/>
    <x v="0"/>
  </r>
  <r>
    <n v="96447129001076"/>
    <n v="12"/>
    <n v="12001"/>
    <n v="1340.8700000000001"/>
    <n v="1329.51"/>
    <n v="1318.15"/>
    <n v="1306.78"/>
    <n v="1295.4099999999999"/>
    <n v="1284.0400000000004"/>
    <x v="1"/>
    <n v="0"/>
    <n v="0"/>
    <n v="0"/>
    <n v="0"/>
    <x v="1"/>
    <x v="1"/>
    <n v="0"/>
    <n v="0"/>
    <n v="0"/>
    <n v="0"/>
    <x v="1"/>
  </r>
  <r>
    <n v="96447129001077"/>
    <n v="12"/>
    <n v="10341"/>
    <n v="1142.0700000000002"/>
    <n v="1141.83"/>
    <n v="1141.6199999999999"/>
    <n v="1141.42"/>
    <n v="1141.19"/>
    <n v="1140.97"/>
    <x v="1"/>
    <n v="0"/>
    <n v="0"/>
    <n v="0"/>
    <n v="0"/>
    <x v="1"/>
    <x v="1"/>
    <n v="0"/>
    <n v="0"/>
    <n v="0"/>
    <n v="0"/>
    <x v="1"/>
  </r>
  <r>
    <n v="96447129001078"/>
    <n v="12"/>
    <n v="6994"/>
    <n v="778.66000000000008"/>
    <n v="798.39"/>
    <n v="818.10000000000014"/>
    <n v="837.82999999999981"/>
    <n v="857.56999999999994"/>
    <n v="877.30000000000007"/>
    <x v="1"/>
    <n v="0"/>
    <n v="0"/>
    <n v="0"/>
    <n v="0"/>
    <x v="1"/>
    <x v="3"/>
    <n v="3"/>
    <n v="3"/>
    <n v="3"/>
    <n v="3"/>
    <x v="3"/>
  </r>
  <r>
    <n v="96447129001079"/>
    <n v="12"/>
    <n v="9105"/>
    <n v="1021.1999999999998"/>
    <n v="1028.58"/>
    <n v="1035.9599999999998"/>
    <n v="1043.33"/>
    <n v="1050.74"/>
    <n v="1058.1000000000001"/>
    <x v="1"/>
    <n v="0"/>
    <n v="0"/>
    <n v="0"/>
    <n v="0"/>
    <x v="1"/>
    <x v="1"/>
    <n v="0"/>
    <n v="0"/>
    <n v="0"/>
    <n v="0"/>
    <x v="1"/>
  </r>
  <r>
    <n v="96447129001080"/>
    <n v="12"/>
    <n v="9417"/>
    <n v="1047.0499999999997"/>
    <n v="1053.7200000000003"/>
    <n v="1060.3899999999999"/>
    <n v="1067.06"/>
    <n v="1073.73"/>
    <n v="1080.4100000000001"/>
    <x v="1"/>
    <n v="0"/>
    <n v="0"/>
    <n v="0"/>
    <n v="0"/>
    <x v="1"/>
    <x v="1"/>
    <n v="0"/>
    <n v="0"/>
    <n v="0"/>
    <n v="0"/>
    <x v="1"/>
  </r>
  <r>
    <n v="96447129001081"/>
    <n v="12"/>
    <n v="7801"/>
    <n v="869.58999999999992"/>
    <n v="885.49999999999977"/>
    <n v="901.43000000000006"/>
    <n v="917.31999999999994"/>
    <n v="933.23000000000013"/>
    <n v="949.16000000000008"/>
    <x v="1"/>
    <n v="0"/>
    <n v="0"/>
    <n v="0"/>
    <n v="0"/>
    <x v="1"/>
    <x v="3"/>
    <n v="3"/>
    <n v="3"/>
    <n v="3"/>
    <n v="3"/>
    <x v="3"/>
  </r>
  <r>
    <n v="96447129001082"/>
    <n v="12"/>
    <n v="10705"/>
    <n v="1203.49"/>
    <n v="1200.4399999999998"/>
    <n v="1197.3699999999999"/>
    <n v="1194.3"/>
    <n v="1191.2800000000002"/>
    <n v="1188.22"/>
    <x v="1"/>
    <n v="0"/>
    <n v="0"/>
    <n v="0"/>
    <n v="0"/>
    <x v="1"/>
    <x v="1"/>
    <n v="0"/>
    <n v="0"/>
    <n v="0"/>
    <n v="0"/>
    <x v="1"/>
  </r>
  <r>
    <n v="96447129001083"/>
    <n v="12"/>
    <n v="15388"/>
    <n v="1752.83"/>
    <n v="1712.1399999999996"/>
    <n v="1671.4599999999998"/>
    <n v="1630.7900000000002"/>
    <n v="1590.13"/>
    <n v="1549.43"/>
    <x v="3"/>
    <n v="-5"/>
    <n v="-5"/>
    <n v="-5"/>
    <n v="-5"/>
    <x v="3"/>
    <x v="0"/>
    <n v="-3"/>
    <n v="-3"/>
    <n v="-3"/>
    <n v="-3"/>
    <x v="0"/>
  </r>
  <r>
    <n v="96447129001084"/>
    <n v="12"/>
    <n v="11633"/>
    <n v="1283.02"/>
    <n v="1274.9899999999998"/>
    <n v="1266.96"/>
    <n v="1258.95"/>
    <n v="1250.92"/>
    <n v="1242.8900000000001"/>
    <x v="1"/>
    <n v="0"/>
    <n v="0"/>
    <n v="0"/>
    <n v="0"/>
    <x v="1"/>
    <x v="1"/>
    <n v="0"/>
    <n v="0"/>
    <n v="0"/>
    <n v="0"/>
    <x v="1"/>
  </r>
  <r>
    <n v="96447129001085"/>
    <n v="12"/>
    <n v="4218"/>
    <n v="504.78000000000003"/>
    <n v="537.24"/>
    <n v="569.70000000000005"/>
    <n v="602.16"/>
    <n v="634.61"/>
    <n v="667.06999999999994"/>
    <x v="2"/>
    <n v="5"/>
    <n v="5"/>
    <n v="5"/>
    <n v="5"/>
    <x v="2"/>
    <x v="2"/>
    <n v="6"/>
    <n v="6"/>
    <n v="6"/>
    <n v="6"/>
    <x v="2"/>
  </r>
  <r>
    <n v="96447129001086"/>
    <n v="12"/>
    <n v="8261"/>
    <n v="917.2"/>
    <n v="930.52"/>
    <n v="943.88999999999987"/>
    <n v="957.23"/>
    <n v="970.56999999999982"/>
    <n v="983.92000000000007"/>
    <x v="1"/>
    <n v="0"/>
    <n v="0"/>
    <n v="0"/>
    <n v="0"/>
    <x v="1"/>
    <x v="1"/>
    <n v="0"/>
    <n v="0"/>
    <n v="0"/>
    <n v="0"/>
    <x v="1"/>
  </r>
  <r>
    <n v="96447129001087"/>
    <n v="12"/>
    <n v="8188"/>
    <n v="938.63"/>
    <n v="949.81"/>
    <n v="960.9899999999999"/>
    <n v="972.16"/>
    <n v="983.35"/>
    <n v="994.51"/>
    <x v="1"/>
    <n v="0"/>
    <n v="0"/>
    <n v="0"/>
    <n v="0"/>
    <x v="1"/>
    <x v="1"/>
    <n v="0"/>
    <n v="0"/>
    <n v="0"/>
    <n v="0"/>
    <x v="1"/>
  </r>
  <r>
    <n v="96447129001088"/>
    <n v="12"/>
    <n v="5290"/>
    <n v="622.41999999999985"/>
    <n v="649.53"/>
    <n v="676.66000000000008"/>
    <n v="703.78000000000009"/>
    <n v="730.89"/>
    <n v="758.03"/>
    <x v="1"/>
    <n v="0"/>
    <n v="0"/>
    <n v="0"/>
    <n v="0"/>
    <x v="2"/>
    <x v="3"/>
    <n v="3"/>
    <n v="3"/>
    <n v="3"/>
    <n v="3"/>
    <x v="3"/>
  </r>
  <r>
    <n v="96447129001089"/>
    <n v="12"/>
    <n v="7568"/>
    <n v="837.01"/>
    <n v="854.29"/>
    <n v="871.5200000000001"/>
    <n v="888.79999999999984"/>
    <n v="906.05"/>
    <n v="923.3"/>
    <x v="1"/>
    <n v="0"/>
    <n v="0"/>
    <n v="0"/>
    <n v="0"/>
    <x v="1"/>
    <x v="3"/>
    <n v="3"/>
    <n v="3"/>
    <n v="3"/>
    <n v="3"/>
    <x v="3"/>
  </r>
  <r>
    <n v="96447129001090"/>
    <n v="12"/>
    <n v="9047"/>
    <n v="985.82999999999993"/>
    <n v="994.37999999999988"/>
    <n v="1002.9200000000001"/>
    <n v="1011.4599999999999"/>
    <n v="1020.01"/>
    <n v="1028.56"/>
    <x v="1"/>
    <n v="0"/>
    <n v="0"/>
    <n v="0"/>
    <n v="0"/>
    <x v="1"/>
    <x v="1"/>
    <n v="0"/>
    <n v="0"/>
    <n v="0"/>
    <n v="0"/>
    <x v="1"/>
  </r>
  <r>
    <n v="96447129001091"/>
    <n v="12"/>
    <n v="6916"/>
    <n v="783.92"/>
    <n v="803.5"/>
    <n v="823.06999999999982"/>
    <n v="842.6400000000001"/>
    <n v="862.22"/>
    <n v="881.79000000000008"/>
    <x v="1"/>
    <n v="0"/>
    <n v="0"/>
    <n v="0"/>
    <n v="0"/>
    <x v="1"/>
    <x v="3"/>
    <n v="3"/>
    <n v="3"/>
    <n v="3"/>
    <n v="3"/>
    <x v="3"/>
  </r>
  <r>
    <n v="96447129001092"/>
    <n v="12"/>
    <n v="7565"/>
    <n v="854.39999999999986"/>
    <n v="870.93999999999994"/>
    <n v="887.51"/>
    <n v="904.07"/>
    <n v="920.59999999999991"/>
    <n v="937.18000000000006"/>
    <x v="1"/>
    <n v="0"/>
    <n v="0"/>
    <n v="0"/>
    <n v="0"/>
    <x v="1"/>
    <x v="3"/>
    <n v="3"/>
    <n v="3"/>
    <n v="3"/>
    <n v="3"/>
    <x v="3"/>
  </r>
  <r>
    <n v="96447129001093"/>
    <n v="12"/>
    <n v="13550"/>
    <n v="1514.0800000000002"/>
    <n v="1490.4099999999999"/>
    <n v="1466.72"/>
    <n v="1443.06"/>
    <n v="1419.35"/>
    <n v="1395.6799999999998"/>
    <x v="1"/>
    <n v="0"/>
    <n v="0"/>
    <n v="0"/>
    <n v="0"/>
    <x v="1"/>
    <x v="0"/>
    <n v="-3"/>
    <n v="-3"/>
    <n v="-3"/>
    <n v="-3"/>
    <x v="0"/>
  </r>
  <r>
    <n v="96447129001094"/>
    <n v="12"/>
    <n v="8038"/>
    <n v="896.56999999999994"/>
    <n v="910.27"/>
    <n v="923.90999999999985"/>
    <n v="937.61000000000013"/>
    <n v="951.28"/>
    <n v="964.96"/>
    <x v="1"/>
    <n v="0"/>
    <n v="0"/>
    <n v="0"/>
    <n v="0"/>
    <x v="1"/>
    <x v="3"/>
    <n v="0"/>
    <n v="0"/>
    <n v="0"/>
    <n v="0"/>
    <x v="3"/>
  </r>
  <r>
    <n v="96447129001095"/>
    <n v="12"/>
    <n v="9120"/>
    <n v="1005.8000000000001"/>
    <n v="1015.2"/>
    <n v="1024.5900000000001"/>
    <n v="1033.98"/>
    <n v="1043.3600000000001"/>
    <n v="1052.78"/>
    <x v="1"/>
    <n v="0"/>
    <n v="0"/>
    <n v="0"/>
    <n v="0"/>
    <x v="1"/>
    <x v="1"/>
    <n v="0"/>
    <n v="0"/>
    <n v="0"/>
    <n v="0"/>
    <x v="1"/>
  </r>
  <r>
    <n v="96447129001096"/>
    <n v="12"/>
    <n v="12695"/>
    <n v="1421.8899999999999"/>
    <n v="1403.19"/>
    <n v="1384.4800000000002"/>
    <n v="1365.81"/>
    <n v="1347.1299999999999"/>
    <n v="1328.44"/>
    <x v="1"/>
    <n v="0"/>
    <n v="0"/>
    <n v="0"/>
    <n v="0"/>
    <x v="1"/>
    <x v="1"/>
    <n v="0"/>
    <n v="0"/>
    <n v="0"/>
    <n v="0"/>
    <x v="1"/>
  </r>
  <r>
    <n v="96447129001097"/>
    <n v="12"/>
    <n v="6868"/>
    <n v="778.32999999999993"/>
    <n v="798.36000000000013"/>
    <n v="818.42000000000007"/>
    <n v="838.47"/>
    <n v="858.53"/>
    <n v="878.58000000000015"/>
    <x v="1"/>
    <n v="0"/>
    <n v="0"/>
    <n v="0"/>
    <n v="0"/>
    <x v="1"/>
    <x v="3"/>
    <n v="3"/>
    <n v="3"/>
    <n v="3"/>
    <n v="3"/>
    <x v="3"/>
  </r>
  <r>
    <n v="96447129001098"/>
    <n v="12"/>
    <n v="15769"/>
    <n v="1768.2900000000002"/>
    <n v="1728.9099999999999"/>
    <n v="1689.53"/>
    <n v="1650.15"/>
    <n v="1610.7600000000002"/>
    <n v="1571.3899999999999"/>
    <x v="3"/>
    <n v="-5"/>
    <n v="-5"/>
    <n v="-5"/>
    <n v="-5"/>
    <x v="3"/>
    <x v="0"/>
    <n v="-3"/>
    <n v="-3"/>
    <n v="-3"/>
    <n v="-3"/>
    <x v="0"/>
  </r>
  <r>
    <n v="96447129001099"/>
    <n v="12"/>
    <n v="10438"/>
    <n v="1176.92"/>
    <n v="1175.4599999999998"/>
    <n v="1174.02"/>
    <n v="1172.56"/>
    <n v="1171.1099999999999"/>
    <n v="1169.67"/>
    <x v="1"/>
    <n v="0"/>
    <n v="0"/>
    <n v="0"/>
    <n v="0"/>
    <x v="1"/>
    <x v="1"/>
    <n v="0"/>
    <n v="0"/>
    <n v="0"/>
    <n v="0"/>
    <x v="1"/>
  </r>
  <r>
    <n v="96447129001100"/>
    <n v="12"/>
    <n v="9155"/>
    <n v="1004.86"/>
    <n v="1014.25"/>
    <n v="1023.6899999999999"/>
    <n v="1033.0899999999999"/>
    <n v="1042.48"/>
    <n v="1051.8899999999999"/>
    <x v="1"/>
    <n v="0"/>
    <n v="0"/>
    <n v="0"/>
    <n v="0"/>
    <x v="1"/>
    <x v="1"/>
    <n v="0"/>
    <n v="0"/>
    <n v="0"/>
    <n v="0"/>
    <x v="1"/>
  </r>
  <r>
    <n v="96447129001101"/>
    <n v="12"/>
    <n v="11617"/>
    <n v="1283.58"/>
    <n v="1275.46"/>
    <n v="1267.3000000000002"/>
    <n v="1259.1399999999999"/>
    <n v="1250.9899999999998"/>
    <n v="1242.83"/>
    <x v="1"/>
    <n v="0"/>
    <n v="0"/>
    <n v="0"/>
    <n v="0"/>
    <x v="1"/>
    <x v="1"/>
    <n v="0"/>
    <n v="0"/>
    <n v="0"/>
    <n v="0"/>
    <x v="1"/>
  </r>
  <r>
    <n v="96447129001102"/>
    <n v="12"/>
    <n v="5957"/>
    <n v="699.5100000000001"/>
    <n v="722.76999999999987"/>
    <n v="746.03000000000009"/>
    <n v="769.2600000000001"/>
    <n v="792.55"/>
    <n v="815.81"/>
    <x v="1"/>
    <n v="0"/>
    <n v="0"/>
    <n v="0"/>
    <n v="0"/>
    <x v="1"/>
    <x v="3"/>
    <n v="3"/>
    <n v="3"/>
    <n v="3"/>
    <n v="3"/>
    <x v="3"/>
  </r>
  <r>
    <n v="96447129001103"/>
    <n v="12"/>
    <n v="9733"/>
    <n v="1120.4399999999998"/>
    <n v="1120.8899999999999"/>
    <n v="1121.3399999999997"/>
    <n v="1121.7800000000002"/>
    <n v="1122.24"/>
    <n v="1122.68"/>
    <x v="1"/>
    <n v="0"/>
    <n v="0"/>
    <n v="0"/>
    <n v="0"/>
    <x v="1"/>
    <x v="1"/>
    <n v="0"/>
    <n v="0"/>
    <n v="0"/>
    <n v="0"/>
    <x v="1"/>
  </r>
  <r>
    <n v="96447129001104"/>
    <n v="12"/>
    <n v="9674"/>
    <n v="1101.94"/>
    <n v="1103.96"/>
    <n v="1105.96"/>
    <n v="1107.9299999999998"/>
    <n v="1109.94"/>
    <n v="1111.9099999999999"/>
    <x v="1"/>
    <n v="0"/>
    <n v="0"/>
    <n v="0"/>
    <n v="0"/>
    <x v="1"/>
    <x v="1"/>
    <n v="0"/>
    <n v="0"/>
    <n v="0"/>
    <n v="0"/>
    <x v="1"/>
  </r>
  <r>
    <n v="96447129001105"/>
    <n v="12"/>
    <n v="10281"/>
    <n v="1167.75"/>
    <n v="1166.3499999999999"/>
    <n v="1164.97"/>
    <n v="1163.57"/>
    <n v="1162.17"/>
    <n v="1160.78"/>
    <x v="1"/>
    <n v="0"/>
    <n v="0"/>
    <n v="0"/>
    <n v="0"/>
    <x v="1"/>
    <x v="1"/>
    <n v="0"/>
    <n v="0"/>
    <n v="0"/>
    <n v="0"/>
    <x v="1"/>
  </r>
  <r>
    <n v="96447129001106"/>
    <n v="12"/>
    <n v="12174"/>
    <n v="1372.27"/>
    <n v="1358.5199999999998"/>
    <n v="1344.8000000000002"/>
    <n v="1331.04"/>
    <n v="1317.31"/>
    <n v="1303.5700000000002"/>
    <x v="1"/>
    <n v="0"/>
    <n v="0"/>
    <n v="0"/>
    <n v="0"/>
    <x v="1"/>
    <x v="1"/>
    <n v="0"/>
    <n v="0"/>
    <n v="0"/>
    <n v="0"/>
    <x v="1"/>
  </r>
  <r>
    <n v="96447129001107"/>
    <n v="12"/>
    <n v="9531"/>
    <n v="1070.26"/>
    <n v="1075.1799999999998"/>
    <n v="1080.1299999999999"/>
    <n v="1085.08"/>
    <n v="1090"/>
    <n v="1094.95"/>
    <x v="1"/>
    <n v="0"/>
    <n v="0"/>
    <n v="0"/>
    <n v="0"/>
    <x v="1"/>
    <x v="1"/>
    <n v="0"/>
    <n v="0"/>
    <n v="0"/>
    <n v="0"/>
    <x v="1"/>
  </r>
  <r>
    <n v="96447129001108"/>
    <n v="12"/>
    <n v="10054"/>
    <n v="1091.3399999999999"/>
    <n v="1093.99"/>
    <n v="1096.6599999999999"/>
    <n v="1099.33"/>
    <n v="1102.01"/>
    <n v="1104.68"/>
    <x v="1"/>
    <n v="0"/>
    <n v="0"/>
    <n v="0"/>
    <n v="0"/>
    <x v="1"/>
    <x v="1"/>
    <n v="0"/>
    <n v="0"/>
    <n v="0"/>
    <n v="0"/>
    <x v="1"/>
  </r>
  <r>
    <n v="96447129001109"/>
    <n v="12"/>
    <n v="7315"/>
    <n v="836.19999999999993"/>
    <n v="853.5"/>
    <n v="870.81"/>
    <n v="888.13000000000011"/>
    <n v="905.43000000000018"/>
    <n v="922.7299999999999"/>
    <x v="1"/>
    <n v="0"/>
    <n v="0"/>
    <n v="0"/>
    <n v="0"/>
    <x v="1"/>
    <x v="3"/>
    <n v="3"/>
    <n v="3"/>
    <n v="3"/>
    <n v="3"/>
    <x v="3"/>
  </r>
  <r>
    <n v="96447129001110"/>
    <n v="12"/>
    <n v="10795"/>
    <n v="1229.32"/>
    <n v="1223.6199999999999"/>
    <n v="1217.92"/>
    <n v="1212.25"/>
    <n v="1206.56"/>
    <n v="1200.8799999999999"/>
    <x v="1"/>
    <n v="0"/>
    <n v="0"/>
    <n v="0"/>
    <n v="0"/>
    <x v="1"/>
    <x v="1"/>
    <n v="0"/>
    <n v="0"/>
    <n v="0"/>
    <n v="0"/>
    <x v="1"/>
  </r>
  <r>
    <n v="96447129001111"/>
    <n v="12"/>
    <n v="9820"/>
    <n v="1135.4900000000002"/>
    <n v="1134.6599999999999"/>
    <n v="1133.8200000000002"/>
    <n v="1133.01"/>
    <n v="1132.1600000000001"/>
    <n v="1131.31"/>
    <x v="1"/>
    <n v="0"/>
    <n v="0"/>
    <n v="0"/>
    <n v="0"/>
    <x v="1"/>
    <x v="1"/>
    <n v="0"/>
    <n v="0"/>
    <n v="0"/>
    <n v="0"/>
    <x v="1"/>
  </r>
  <r>
    <n v="96447129001112"/>
    <n v="12"/>
    <n v="8027"/>
    <n v="914.33999999999992"/>
    <n v="927.53"/>
    <n v="940.7600000000001"/>
    <n v="953.93000000000006"/>
    <n v="967.11999999999989"/>
    <n v="980.31"/>
    <x v="1"/>
    <n v="0"/>
    <n v="0"/>
    <n v="0"/>
    <n v="0"/>
    <x v="1"/>
    <x v="1"/>
    <n v="0"/>
    <n v="0"/>
    <n v="0"/>
    <n v="0"/>
    <x v="1"/>
  </r>
  <r>
    <n v="96447129001113"/>
    <n v="12"/>
    <n v="13659"/>
    <n v="1523.8899999999999"/>
    <n v="1501.3500000000001"/>
    <n v="1478.83"/>
    <n v="1456.2899999999997"/>
    <n v="1433.7699999999995"/>
    <n v="1411.25"/>
    <x v="1"/>
    <n v="0"/>
    <n v="0"/>
    <n v="0"/>
    <n v="0"/>
    <x v="1"/>
    <x v="1"/>
    <n v="0"/>
    <n v="-3"/>
    <n v="-3"/>
    <n v="-3"/>
    <x v="1"/>
  </r>
  <r>
    <n v="96447129001114"/>
    <n v="12"/>
    <n v="8394"/>
    <n v="943.40000000000009"/>
    <n v="954.16000000000008"/>
    <n v="964.94"/>
    <n v="975.70999999999992"/>
    <n v="986.47"/>
    <n v="997.27"/>
    <x v="1"/>
    <n v="0"/>
    <n v="0"/>
    <n v="0"/>
    <n v="0"/>
    <x v="1"/>
    <x v="1"/>
    <n v="0"/>
    <n v="0"/>
    <n v="0"/>
    <n v="0"/>
    <x v="1"/>
  </r>
  <r>
    <n v="96447129001115"/>
    <n v="12"/>
    <n v="9340"/>
    <n v="1059.9000000000001"/>
    <n v="1064.99"/>
    <n v="1070.1000000000001"/>
    <n v="1075.1799999999998"/>
    <n v="1080.2700000000002"/>
    <n v="1085.3600000000001"/>
    <x v="1"/>
    <n v="0"/>
    <n v="0"/>
    <n v="0"/>
    <n v="0"/>
    <x v="1"/>
    <x v="1"/>
    <n v="0"/>
    <n v="0"/>
    <n v="0"/>
    <n v="0"/>
    <x v="1"/>
  </r>
  <r>
    <n v="96447129001116"/>
    <n v="12"/>
    <n v="8711"/>
    <n v="959.00999999999988"/>
    <n v="969.33"/>
    <n v="979.65000000000009"/>
    <n v="989.98"/>
    <n v="1000.29"/>
    <n v="1010.5999999999998"/>
    <x v="1"/>
    <n v="0"/>
    <n v="0"/>
    <n v="0"/>
    <n v="0"/>
    <x v="1"/>
    <x v="1"/>
    <n v="0"/>
    <n v="0"/>
    <n v="0"/>
    <n v="0"/>
    <x v="1"/>
  </r>
  <r>
    <n v="96447129001117"/>
    <n v="12"/>
    <n v="8479"/>
    <n v="945.42"/>
    <n v="956.44"/>
    <n v="967.44"/>
    <n v="978.47000000000014"/>
    <n v="989.47"/>
    <n v="1000.4699999999998"/>
    <x v="1"/>
    <n v="0"/>
    <n v="0"/>
    <n v="0"/>
    <n v="0"/>
    <x v="1"/>
    <x v="1"/>
    <n v="0"/>
    <n v="0"/>
    <n v="0"/>
    <n v="0"/>
    <x v="1"/>
  </r>
  <r>
    <n v="96447129001118"/>
    <n v="12"/>
    <n v="10907"/>
    <n v="1213.93"/>
    <n v="1207.94"/>
    <n v="1201.97"/>
    <n v="1195.9900000000002"/>
    <n v="1190.01"/>
    <n v="1184.04"/>
    <x v="1"/>
    <n v="0"/>
    <n v="0"/>
    <n v="0"/>
    <n v="0"/>
    <x v="1"/>
    <x v="1"/>
    <n v="0"/>
    <n v="0"/>
    <n v="0"/>
    <n v="0"/>
    <x v="1"/>
  </r>
  <r>
    <n v="96447129001119"/>
    <n v="12"/>
    <n v="10417"/>
    <n v="1137.4000000000001"/>
    <n v="1139.27"/>
    <n v="1141.1299999999999"/>
    <n v="1142.98"/>
    <n v="1144.8599999999999"/>
    <n v="1146.72"/>
    <x v="1"/>
    <n v="0"/>
    <n v="0"/>
    <n v="0"/>
    <n v="0"/>
    <x v="1"/>
    <x v="1"/>
    <n v="0"/>
    <n v="0"/>
    <n v="0"/>
    <n v="0"/>
    <x v="1"/>
  </r>
  <r>
    <n v="96447129001120"/>
    <n v="12"/>
    <n v="6336"/>
    <n v="731.77"/>
    <n v="753.93"/>
    <n v="776.09"/>
    <n v="798.26"/>
    <n v="820.39999999999986"/>
    <n v="842.58"/>
    <x v="1"/>
    <n v="0"/>
    <n v="0"/>
    <n v="0"/>
    <n v="0"/>
    <x v="1"/>
    <x v="3"/>
    <n v="3"/>
    <n v="3"/>
    <n v="3"/>
    <n v="3"/>
    <x v="3"/>
  </r>
  <r>
    <n v="96447129001121"/>
    <n v="12"/>
    <n v="6067"/>
    <n v="703.2600000000001"/>
    <n v="726.70999999999992"/>
    <n v="750.18"/>
    <n v="773.62999999999977"/>
    <n v="797.09000000000015"/>
    <n v="820.54"/>
    <x v="1"/>
    <n v="0"/>
    <n v="0"/>
    <n v="0"/>
    <n v="0"/>
    <x v="1"/>
    <x v="3"/>
    <n v="3"/>
    <n v="3"/>
    <n v="3"/>
    <n v="3"/>
    <x v="3"/>
  </r>
  <r>
    <n v="96447129001122"/>
    <n v="12"/>
    <n v="10735"/>
    <n v="1183.6799999999998"/>
    <n v="1180.98"/>
    <n v="1178.27"/>
    <n v="1175.5499999999997"/>
    <n v="1172.8599999999999"/>
    <n v="1170.1400000000001"/>
    <x v="1"/>
    <n v="0"/>
    <n v="0"/>
    <n v="0"/>
    <n v="0"/>
    <x v="1"/>
    <x v="1"/>
    <n v="0"/>
    <n v="0"/>
    <n v="0"/>
    <n v="0"/>
    <x v="1"/>
  </r>
  <r>
    <n v="96447129001123"/>
    <n v="12"/>
    <n v="11662"/>
    <n v="1295.76"/>
    <n v="1287.9499999999998"/>
    <n v="1280.1300000000001"/>
    <n v="1272.3399999999999"/>
    <n v="1264.54"/>
    <n v="1256.7100000000003"/>
    <x v="1"/>
    <n v="0"/>
    <n v="0"/>
    <n v="0"/>
    <n v="0"/>
    <x v="1"/>
    <x v="1"/>
    <n v="0"/>
    <n v="0"/>
    <n v="0"/>
    <n v="0"/>
    <x v="1"/>
  </r>
  <r>
    <n v="96447129001124"/>
    <n v="12"/>
    <n v="8887"/>
    <n v="986.38999999999987"/>
    <n v="996.90000000000009"/>
    <n v="1007.3899999999999"/>
    <n v="1017.89"/>
    <n v="1028.3900000000001"/>
    <n v="1038.8900000000001"/>
    <x v="1"/>
    <n v="0"/>
    <n v="0"/>
    <n v="0"/>
    <n v="0"/>
    <x v="1"/>
    <x v="1"/>
    <n v="0"/>
    <n v="0"/>
    <n v="0"/>
    <n v="0"/>
    <x v="1"/>
  </r>
  <r>
    <n v="96447129001125"/>
    <n v="12"/>
    <n v="10638"/>
    <n v="1189.83"/>
    <n v="1188.1600000000001"/>
    <n v="1186.51"/>
    <n v="1184.8699999999999"/>
    <n v="1183.19"/>
    <n v="1181.5399999999997"/>
    <x v="1"/>
    <n v="0"/>
    <n v="0"/>
    <n v="0"/>
    <n v="0"/>
    <x v="1"/>
    <x v="1"/>
    <n v="0"/>
    <n v="0"/>
    <n v="0"/>
    <n v="0"/>
    <x v="1"/>
  </r>
  <r>
    <n v="96447129001126"/>
    <n v="12"/>
    <n v="8282"/>
    <n v="925.55000000000018"/>
    <n v="937.98000000000013"/>
    <n v="950.42"/>
    <n v="962.85000000000014"/>
    <n v="975.3"/>
    <n v="987.73"/>
    <x v="1"/>
    <n v="0"/>
    <n v="0"/>
    <n v="0"/>
    <n v="0"/>
    <x v="1"/>
    <x v="1"/>
    <n v="0"/>
    <n v="0"/>
    <n v="0"/>
    <n v="0"/>
    <x v="1"/>
  </r>
  <r>
    <n v="96447129001127"/>
    <n v="12"/>
    <n v="5344"/>
    <n v="623.04"/>
    <n v="650.12"/>
    <n v="677.21999999999991"/>
    <n v="704.31000000000006"/>
    <n v="731.41"/>
    <n v="758.5"/>
    <x v="1"/>
    <n v="0"/>
    <n v="0"/>
    <n v="0"/>
    <n v="0"/>
    <x v="2"/>
    <x v="3"/>
    <n v="3"/>
    <n v="3"/>
    <n v="3"/>
    <n v="3"/>
    <x v="3"/>
  </r>
  <r>
    <n v="96447129001128"/>
    <n v="12"/>
    <n v="6659"/>
    <n v="765.72"/>
    <n v="786.33"/>
    <n v="806.94999999999993"/>
    <n v="827.58"/>
    <n v="848.21"/>
    <n v="868.82"/>
    <x v="1"/>
    <n v="0"/>
    <n v="0"/>
    <n v="0"/>
    <n v="0"/>
    <x v="1"/>
    <x v="3"/>
    <n v="3"/>
    <n v="3"/>
    <n v="3"/>
    <n v="3"/>
    <x v="3"/>
  </r>
  <r>
    <n v="96447129001129"/>
    <n v="12"/>
    <n v="6752"/>
    <n v="754.85000000000014"/>
    <n v="775.97"/>
    <n v="797.07999999999981"/>
    <n v="818.22"/>
    <n v="839.34"/>
    <n v="860.44"/>
    <x v="1"/>
    <n v="0"/>
    <n v="0"/>
    <n v="0"/>
    <n v="0"/>
    <x v="1"/>
    <x v="3"/>
    <n v="3"/>
    <n v="3"/>
    <n v="3"/>
    <n v="3"/>
    <x v="3"/>
  </r>
  <r>
    <n v="96447129001130"/>
    <n v="12"/>
    <n v="8858"/>
    <n v="999.07999999999993"/>
    <n v="1007.69"/>
    <n v="1016.2900000000001"/>
    <n v="1024.8900000000001"/>
    <n v="1033.49"/>
    <n v="1042.1099999999999"/>
    <x v="1"/>
    <n v="0"/>
    <n v="0"/>
    <n v="0"/>
    <n v="0"/>
    <x v="1"/>
    <x v="1"/>
    <n v="0"/>
    <n v="0"/>
    <n v="0"/>
    <n v="0"/>
    <x v="1"/>
  </r>
  <r>
    <n v="96447129001131"/>
    <n v="12"/>
    <n v="12479"/>
    <n v="1445.1200000000001"/>
    <n v="1425.1299999999999"/>
    <n v="1405.1100000000001"/>
    <n v="1385.1"/>
    <n v="1365.1000000000001"/>
    <n v="1345.1000000000004"/>
    <x v="1"/>
    <n v="0"/>
    <n v="0"/>
    <n v="0"/>
    <n v="0"/>
    <x v="1"/>
    <x v="1"/>
    <n v="0"/>
    <n v="0"/>
    <n v="0"/>
    <n v="0"/>
    <x v="1"/>
  </r>
  <r>
    <n v="96447129001132"/>
    <n v="12"/>
    <n v="7983"/>
    <n v="919.40999999999985"/>
    <n v="931.27000000000021"/>
    <n v="943.12000000000012"/>
    <n v="955.00000000000011"/>
    <n v="966.8599999999999"/>
    <n v="978.71999999999991"/>
    <x v="1"/>
    <n v="0"/>
    <n v="0"/>
    <n v="0"/>
    <n v="0"/>
    <x v="1"/>
    <x v="1"/>
    <n v="0"/>
    <n v="0"/>
    <n v="0"/>
    <n v="0"/>
    <x v="1"/>
  </r>
  <r>
    <n v="96447129001133"/>
    <n v="12"/>
    <n v="6880"/>
    <n v="809.52"/>
    <n v="827.07999999999993"/>
    <n v="844.62"/>
    <n v="862.2"/>
    <n v="879.74"/>
    <n v="897.29000000000019"/>
    <x v="1"/>
    <n v="0"/>
    <n v="0"/>
    <n v="0"/>
    <n v="0"/>
    <x v="1"/>
    <x v="3"/>
    <n v="3"/>
    <n v="3"/>
    <n v="3"/>
    <n v="3"/>
    <x v="3"/>
  </r>
  <r>
    <n v="96447129001134"/>
    <n v="12"/>
    <n v="12050"/>
    <n v="1317.58"/>
    <n v="1306.1000000000001"/>
    <n v="1294.5999999999999"/>
    <n v="1283.1300000000001"/>
    <n v="1271.6499999999999"/>
    <n v="1260.1600000000001"/>
    <x v="1"/>
    <n v="0"/>
    <n v="0"/>
    <n v="0"/>
    <n v="0"/>
    <x v="1"/>
    <x v="1"/>
    <n v="0"/>
    <n v="0"/>
    <n v="0"/>
    <n v="0"/>
    <x v="1"/>
  </r>
  <r>
    <n v="96447129001135"/>
    <n v="12"/>
    <n v="9386"/>
    <n v="1040.23"/>
    <n v="1045.9000000000001"/>
    <n v="1051.53"/>
    <n v="1057.21"/>
    <n v="1062.82"/>
    <n v="1068.5"/>
    <x v="1"/>
    <n v="0"/>
    <n v="0"/>
    <n v="0"/>
    <n v="0"/>
    <x v="1"/>
    <x v="1"/>
    <n v="0"/>
    <n v="0"/>
    <n v="0"/>
    <n v="0"/>
    <x v="1"/>
  </r>
  <r>
    <n v="96447129001136"/>
    <n v="12"/>
    <n v="10767"/>
    <n v="1178.4900000000002"/>
    <n v="1176.19"/>
    <n v="1173.8800000000001"/>
    <n v="1171.6000000000001"/>
    <n v="1169.2999999999997"/>
    <n v="1167.01"/>
    <x v="1"/>
    <n v="0"/>
    <n v="0"/>
    <n v="0"/>
    <n v="0"/>
    <x v="1"/>
    <x v="1"/>
    <n v="0"/>
    <n v="0"/>
    <n v="0"/>
    <n v="0"/>
    <x v="1"/>
  </r>
  <r>
    <n v="96447129001137"/>
    <n v="12"/>
    <n v="9590"/>
    <n v="1070.1399999999999"/>
    <n v="1075.6499999999999"/>
    <n v="1081.1699999999998"/>
    <n v="1086.6599999999999"/>
    <n v="1092.18"/>
    <n v="1097.6699999999998"/>
    <x v="1"/>
    <n v="0"/>
    <n v="0"/>
    <n v="0"/>
    <n v="0"/>
    <x v="1"/>
    <x v="1"/>
    <n v="0"/>
    <n v="0"/>
    <n v="0"/>
    <n v="0"/>
    <x v="1"/>
  </r>
  <r>
    <n v="96447129001138"/>
    <n v="12"/>
    <n v="12203"/>
    <n v="1432.6699999999998"/>
    <n v="1412.67"/>
    <n v="1392.6799999999998"/>
    <n v="1372.6999999999998"/>
    <n v="1352.6899999999998"/>
    <n v="1332.7199999999998"/>
    <x v="1"/>
    <n v="0"/>
    <n v="0"/>
    <n v="0"/>
    <n v="0"/>
    <x v="1"/>
    <x v="1"/>
    <n v="0"/>
    <n v="0"/>
    <n v="0"/>
    <n v="0"/>
    <x v="1"/>
  </r>
  <r>
    <n v="96447129001139"/>
    <n v="12"/>
    <n v="7896"/>
    <n v="881.5"/>
    <n v="896.64999999999986"/>
    <n v="911.7600000000001"/>
    <n v="926.88000000000011"/>
    <n v="942.0100000000001"/>
    <n v="957.15000000000009"/>
    <x v="1"/>
    <n v="0"/>
    <n v="0"/>
    <n v="0"/>
    <n v="0"/>
    <x v="1"/>
    <x v="3"/>
    <n v="3"/>
    <n v="3"/>
    <n v="3"/>
    <n v="3"/>
    <x v="3"/>
  </r>
  <r>
    <n v="96447129001140"/>
    <n v="12"/>
    <n v="10289"/>
    <n v="1137.47"/>
    <n v="1138.6400000000001"/>
    <n v="1139.8"/>
    <n v="1140.99"/>
    <n v="1142.1600000000001"/>
    <n v="1143.32"/>
    <x v="1"/>
    <n v="0"/>
    <n v="0"/>
    <n v="0"/>
    <n v="0"/>
    <x v="1"/>
    <x v="1"/>
    <n v="0"/>
    <n v="0"/>
    <n v="0"/>
    <n v="0"/>
    <x v="1"/>
  </r>
  <r>
    <n v="96447129001141"/>
    <n v="12"/>
    <n v="8599"/>
    <n v="962.49999999999989"/>
    <n v="973.66000000000008"/>
    <n v="984.80000000000007"/>
    <n v="995.95000000000016"/>
    <n v="1007.1399999999999"/>
    <n v="1018.27"/>
    <x v="1"/>
    <n v="0"/>
    <n v="0"/>
    <n v="0"/>
    <n v="0"/>
    <x v="1"/>
    <x v="1"/>
    <n v="0"/>
    <n v="0"/>
    <n v="0"/>
    <n v="0"/>
    <x v="1"/>
  </r>
  <r>
    <n v="96447129001142"/>
    <n v="12"/>
    <n v="8918"/>
    <n v="990.81"/>
    <n v="1000.0899999999999"/>
    <n v="1009.3699999999999"/>
    <n v="1018.64"/>
    <n v="1027.92"/>
    <n v="1037.2300000000002"/>
    <x v="1"/>
    <n v="0"/>
    <n v="0"/>
    <n v="0"/>
    <n v="0"/>
    <x v="1"/>
    <x v="1"/>
    <n v="0"/>
    <n v="0"/>
    <n v="0"/>
    <n v="0"/>
    <x v="1"/>
  </r>
  <r>
    <n v="96447129001143"/>
    <n v="12"/>
    <n v="11282"/>
    <n v="1239.6899999999998"/>
    <n v="1233.52"/>
    <n v="1227.3700000000001"/>
    <n v="1221.21"/>
    <n v="1215.03"/>
    <n v="1208.8800000000001"/>
    <x v="1"/>
    <n v="0"/>
    <n v="0"/>
    <n v="0"/>
    <n v="0"/>
    <x v="1"/>
    <x v="1"/>
    <n v="0"/>
    <n v="0"/>
    <n v="0"/>
    <n v="0"/>
    <x v="1"/>
  </r>
  <r>
    <n v="96447129001144"/>
    <n v="12"/>
    <n v="9632"/>
    <n v="1081.2399999999998"/>
    <n v="1084.83"/>
    <n v="1088.4199999999998"/>
    <n v="1092.02"/>
    <n v="1095.6000000000001"/>
    <n v="1099.1899999999998"/>
    <x v="1"/>
    <n v="0"/>
    <n v="0"/>
    <n v="0"/>
    <n v="0"/>
    <x v="1"/>
    <x v="1"/>
    <n v="0"/>
    <n v="0"/>
    <n v="0"/>
    <n v="0"/>
    <x v="1"/>
  </r>
  <r>
    <n v="96447129001145"/>
    <n v="12"/>
    <n v="9144"/>
    <n v="1020.97"/>
    <n v="1029.3399999999999"/>
    <n v="1037.7299999999998"/>
    <n v="1046.0899999999999"/>
    <n v="1054.4699999999998"/>
    <n v="1062.82"/>
    <x v="1"/>
    <n v="0"/>
    <n v="0"/>
    <n v="0"/>
    <n v="0"/>
    <x v="1"/>
    <x v="1"/>
    <n v="0"/>
    <n v="0"/>
    <n v="0"/>
    <n v="0"/>
    <x v="1"/>
  </r>
  <r>
    <n v="96447129001146"/>
    <n v="12"/>
    <n v="11047"/>
    <n v="1240.4899999999998"/>
    <n v="1235.31"/>
    <n v="1230.1400000000001"/>
    <n v="1224.98"/>
    <n v="1219.7900000000002"/>
    <n v="1214.6099999999999"/>
    <x v="1"/>
    <n v="0"/>
    <n v="0"/>
    <n v="0"/>
    <n v="0"/>
    <x v="1"/>
    <x v="1"/>
    <n v="0"/>
    <n v="0"/>
    <n v="0"/>
    <n v="0"/>
    <x v="1"/>
  </r>
  <r>
    <n v="96447129001147"/>
    <n v="12"/>
    <n v="7204"/>
    <n v="814.08"/>
    <n v="832.52999999999975"/>
    <n v="850.93999999999994"/>
    <n v="869.37000000000012"/>
    <n v="887.81"/>
    <n v="906.2399999999999"/>
    <x v="1"/>
    <n v="0"/>
    <n v="0"/>
    <n v="0"/>
    <n v="0"/>
    <x v="1"/>
    <x v="3"/>
    <n v="3"/>
    <n v="3"/>
    <n v="3"/>
    <n v="3"/>
    <x v="3"/>
  </r>
  <r>
    <n v="96447129001148"/>
    <n v="12"/>
    <n v="10015"/>
    <n v="1139.78"/>
    <n v="1140.01"/>
    <n v="1140.2300000000002"/>
    <n v="1140.4299999999998"/>
    <n v="1140.6600000000001"/>
    <n v="1140.8900000000001"/>
    <x v="1"/>
    <n v="0"/>
    <n v="0"/>
    <n v="0"/>
    <n v="0"/>
    <x v="1"/>
    <x v="1"/>
    <n v="0"/>
    <n v="0"/>
    <n v="0"/>
    <n v="0"/>
    <x v="1"/>
  </r>
  <r>
    <n v="96447129001149"/>
    <n v="12"/>
    <n v="12615"/>
    <n v="1435.1399999999999"/>
    <n v="1417.3600000000001"/>
    <n v="1399.58"/>
    <n v="1381.79"/>
    <n v="1363.99"/>
    <n v="1346.23"/>
    <x v="1"/>
    <n v="0"/>
    <n v="0"/>
    <n v="0"/>
    <n v="0"/>
    <x v="1"/>
    <x v="1"/>
    <n v="0"/>
    <n v="0"/>
    <n v="0"/>
    <n v="0"/>
    <x v="1"/>
  </r>
  <r>
    <n v="96447129001150"/>
    <n v="12"/>
    <n v="6241"/>
    <n v="727.31000000000006"/>
    <n v="749.31000000000006"/>
    <n v="771.29999999999984"/>
    <n v="793.30000000000018"/>
    <n v="815.2600000000001"/>
    <n v="837.27"/>
    <x v="1"/>
    <n v="0"/>
    <n v="0"/>
    <n v="0"/>
    <n v="0"/>
    <x v="1"/>
    <x v="3"/>
    <n v="3"/>
    <n v="3"/>
    <n v="3"/>
    <n v="3"/>
    <x v="3"/>
  </r>
  <r>
    <n v="96447129001151"/>
    <n v="12"/>
    <n v="4105"/>
    <n v="507.34000000000003"/>
    <n v="539.68999999999994"/>
    <n v="572.03000000000009"/>
    <n v="604.37"/>
    <n v="636.72000000000014"/>
    <n v="669.06"/>
    <x v="2"/>
    <n v="5"/>
    <n v="5"/>
    <n v="5"/>
    <n v="5"/>
    <x v="2"/>
    <x v="2"/>
    <n v="6"/>
    <n v="6"/>
    <n v="6"/>
    <n v="6"/>
    <x v="2"/>
  </r>
  <r>
    <n v="96447129001152"/>
    <n v="12"/>
    <n v="5837"/>
    <n v="690.42000000000007"/>
    <n v="714.42999999999984"/>
    <n v="738.42000000000007"/>
    <n v="762.41"/>
    <n v="786.42000000000007"/>
    <n v="810.4100000000002"/>
    <x v="1"/>
    <n v="0"/>
    <n v="0"/>
    <n v="0"/>
    <n v="0"/>
    <x v="1"/>
    <x v="3"/>
    <n v="3"/>
    <n v="3"/>
    <n v="3"/>
    <n v="3"/>
    <x v="3"/>
  </r>
  <r>
    <n v="96447129001153"/>
    <n v="12"/>
    <n v="6722"/>
    <n v="773.44999999999993"/>
    <n v="793.73000000000013"/>
    <n v="814.03"/>
    <n v="834.30000000000007"/>
    <n v="854.56000000000006"/>
    <n v="874.82"/>
    <x v="1"/>
    <n v="0"/>
    <n v="0"/>
    <n v="0"/>
    <n v="0"/>
    <x v="1"/>
    <x v="3"/>
    <n v="3"/>
    <n v="3"/>
    <n v="3"/>
    <n v="3"/>
    <x v="3"/>
  </r>
  <r>
    <n v="96447129001154"/>
    <n v="12"/>
    <n v="10956"/>
    <n v="1227.8400000000001"/>
    <n v="1223.6399999999999"/>
    <n v="1219.4399999999998"/>
    <n v="1215.24"/>
    <n v="1211.05"/>
    <n v="1206.8800000000001"/>
    <x v="1"/>
    <n v="0"/>
    <n v="0"/>
    <n v="0"/>
    <n v="0"/>
    <x v="1"/>
    <x v="1"/>
    <n v="0"/>
    <n v="0"/>
    <n v="0"/>
    <n v="0"/>
    <x v="1"/>
  </r>
  <r>
    <n v="96447129001155"/>
    <n v="12"/>
    <n v="3973"/>
    <n v="489.59000000000003"/>
    <n v="522.74"/>
    <n v="555.88"/>
    <n v="589.04000000000008"/>
    <n v="622.16000000000008"/>
    <n v="655.34"/>
    <x v="2"/>
    <n v="5"/>
    <n v="5"/>
    <n v="5"/>
    <n v="5"/>
    <x v="2"/>
    <x v="2"/>
    <n v="6"/>
    <n v="6"/>
    <n v="6"/>
    <n v="6"/>
    <x v="2"/>
  </r>
  <r>
    <n v="96447129001156"/>
    <n v="12"/>
    <n v="4398"/>
    <n v="545.54999999999995"/>
    <n v="576.16"/>
    <n v="606.76"/>
    <n v="637.37"/>
    <n v="667.9799999999999"/>
    <n v="698.59"/>
    <x v="2"/>
    <n v="5"/>
    <n v="5"/>
    <n v="5"/>
    <n v="5"/>
    <x v="2"/>
    <x v="2"/>
    <n v="6"/>
    <n v="6"/>
    <n v="6"/>
    <n v="6"/>
    <x v="2"/>
  </r>
  <r>
    <n v="96447129001157"/>
    <n v="12"/>
    <n v="7631"/>
    <n v="862.59000000000015"/>
    <n v="878.51"/>
    <n v="894.44"/>
    <n v="910.3599999999999"/>
    <n v="926.26"/>
    <n v="942.19000000000017"/>
    <x v="1"/>
    <n v="0"/>
    <n v="0"/>
    <n v="0"/>
    <n v="0"/>
    <x v="1"/>
    <x v="3"/>
    <n v="3"/>
    <n v="3"/>
    <n v="3"/>
    <n v="3"/>
    <x v="3"/>
  </r>
  <r>
    <n v="96447129001158"/>
    <n v="12"/>
    <n v="14083"/>
    <n v="1589.7399999999998"/>
    <n v="1562.1999999999998"/>
    <n v="1534.6499999999999"/>
    <n v="1507.1100000000001"/>
    <n v="1479.5400000000002"/>
    <n v="1452.0300000000002"/>
    <x v="1"/>
    <n v="0"/>
    <n v="0"/>
    <n v="0"/>
    <n v="0"/>
    <x v="3"/>
    <x v="0"/>
    <n v="-3"/>
    <n v="-3"/>
    <n v="-3"/>
    <n v="-3"/>
    <x v="0"/>
  </r>
  <r>
    <n v="96447129001159"/>
    <n v="12"/>
    <n v="10610"/>
    <n v="1167.22"/>
    <n v="1164.49"/>
    <n v="1161.7600000000002"/>
    <n v="1159.0400000000002"/>
    <n v="1156.3100000000002"/>
    <n v="1153.5800000000002"/>
    <x v="1"/>
    <n v="0"/>
    <n v="0"/>
    <n v="0"/>
    <n v="0"/>
    <x v="1"/>
    <x v="1"/>
    <n v="0"/>
    <n v="0"/>
    <n v="0"/>
    <n v="0"/>
    <x v="1"/>
  </r>
  <r>
    <n v="96447129001160"/>
    <n v="12"/>
    <n v="10017"/>
    <n v="1123.49"/>
    <n v="1125.57"/>
    <n v="1127.6399999999999"/>
    <n v="1129.71"/>
    <n v="1131.78"/>
    <n v="1133.8600000000001"/>
    <x v="1"/>
    <n v="0"/>
    <n v="0"/>
    <n v="0"/>
    <n v="0"/>
    <x v="1"/>
    <x v="1"/>
    <n v="0"/>
    <n v="0"/>
    <n v="0"/>
    <n v="0"/>
    <x v="1"/>
  </r>
  <r>
    <n v="96447129001161"/>
    <n v="12"/>
    <n v="7001"/>
    <n v="780.30000000000007"/>
    <n v="799.43000000000006"/>
    <n v="818.53999999999985"/>
    <n v="837.65"/>
    <n v="856.77"/>
    <n v="875.8900000000001"/>
    <x v="1"/>
    <n v="0"/>
    <n v="0"/>
    <n v="0"/>
    <n v="0"/>
    <x v="1"/>
    <x v="3"/>
    <n v="3"/>
    <n v="3"/>
    <n v="3"/>
    <n v="3"/>
    <x v="3"/>
  </r>
  <r>
    <n v="96447129001162"/>
    <n v="12"/>
    <n v="6375"/>
    <n v="744.15000000000009"/>
    <n v="765.68999999999994"/>
    <n v="787.24"/>
    <n v="808.77"/>
    <n v="830.31000000000006"/>
    <n v="851.85"/>
    <x v="1"/>
    <n v="0"/>
    <n v="0"/>
    <n v="0"/>
    <n v="0"/>
    <x v="1"/>
    <x v="3"/>
    <n v="3"/>
    <n v="3"/>
    <n v="3"/>
    <n v="3"/>
    <x v="3"/>
  </r>
  <r>
    <n v="96447129001163"/>
    <n v="12"/>
    <n v="11659"/>
    <n v="1326.19"/>
    <n v="1314.7799999999997"/>
    <n v="1303.3700000000001"/>
    <n v="1291.96"/>
    <n v="1280.56"/>
    <n v="1269.1399999999999"/>
    <x v="1"/>
    <n v="0"/>
    <n v="0"/>
    <n v="0"/>
    <n v="0"/>
    <x v="1"/>
    <x v="1"/>
    <n v="0"/>
    <n v="0"/>
    <n v="0"/>
    <n v="0"/>
    <x v="1"/>
  </r>
  <r>
    <n v="96447129001164"/>
    <n v="12"/>
    <n v="7751"/>
    <n v="897.82000000000016"/>
    <n v="911.2399999999999"/>
    <n v="924.65000000000009"/>
    <n v="938.03999999999985"/>
    <n v="951.47"/>
    <n v="964.8599999999999"/>
    <x v="1"/>
    <n v="0"/>
    <n v="0"/>
    <n v="0"/>
    <n v="0"/>
    <x v="1"/>
    <x v="1"/>
    <n v="0"/>
    <n v="0"/>
    <n v="0"/>
    <n v="0"/>
    <x v="1"/>
  </r>
  <r>
    <n v="96447129001165"/>
    <n v="12"/>
    <n v="8412"/>
    <n v="972.7700000000001"/>
    <n v="980.32999999999993"/>
    <n v="987.86999999999989"/>
    <n v="995.3900000000001"/>
    <n v="1002.9300000000001"/>
    <n v="1010.4699999999998"/>
    <x v="1"/>
    <n v="0"/>
    <n v="0"/>
    <n v="0"/>
    <n v="0"/>
    <x v="1"/>
    <x v="1"/>
    <n v="0"/>
    <n v="0"/>
    <n v="0"/>
    <n v="0"/>
    <x v="1"/>
  </r>
  <r>
    <n v="96447129001167"/>
    <n v="12"/>
    <n v="8247"/>
    <n v="965.97"/>
    <n v="974.72"/>
    <n v="983.46999999999991"/>
    <n v="992.19999999999982"/>
    <n v="1000.9499999999999"/>
    <n v="1009.6999999999999"/>
    <x v="1"/>
    <n v="0"/>
    <n v="0"/>
    <n v="0"/>
    <n v="0"/>
    <x v="1"/>
    <x v="1"/>
    <n v="0"/>
    <n v="0"/>
    <n v="0"/>
    <n v="0"/>
    <x v="1"/>
  </r>
  <r>
    <n v="96447129001168"/>
    <n v="12"/>
    <n v="5862"/>
    <n v="690.0899999999998"/>
    <n v="714.15"/>
    <n v="738.19"/>
    <n v="762.28"/>
    <n v="786.32"/>
    <n v="810.3599999999999"/>
    <x v="1"/>
    <n v="0"/>
    <n v="0"/>
    <n v="0"/>
    <n v="0"/>
    <x v="2"/>
    <x v="3"/>
    <n v="3"/>
    <n v="3"/>
    <n v="3"/>
    <n v="3"/>
    <x v="3"/>
  </r>
  <r>
    <n v="96450881001001"/>
    <n v="12"/>
    <n v="16285"/>
    <n v="1771.71"/>
    <n v="1730.9000000000003"/>
    <n v="1690.12"/>
    <n v="1649.3500000000001"/>
    <n v="1608.5700000000002"/>
    <n v="1567.8000000000002"/>
    <x v="3"/>
    <n v="-5"/>
    <n v="-5"/>
    <n v="-5"/>
    <n v="-5"/>
    <x v="3"/>
    <x v="0"/>
    <n v="-3"/>
    <n v="-3"/>
    <n v="-3"/>
    <n v="-3"/>
    <x v="0"/>
  </r>
  <r>
    <n v="96452315001002"/>
    <n v="12"/>
    <n v="1978"/>
    <n v="299.55"/>
    <n v="341.3"/>
    <n v="383.07000000000005"/>
    <n v="424.81999999999994"/>
    <n v="466.59999999999997"/>
    <n v="508.37000000000006"/>
    <x v="2"/>
    <n v="5"/>
    <n v="5"/>
    <n v="5"/>
    <n v="5"/>
    <x v="2"/>
    <x v="11"/>
    <n v="12"/>
    <n v="12"/>
    <n v="9"/>
    <n v="9"/>
    <x v="11"/>
  </r>
  <r>
    <n v="96455617001001"/>
    <n v="12"/>
    <n v="6529"/>
    <n v="741.31999999999994"/>
    <n v="762.97"/>
    <n v="784.61"/>
    <n v="806.28000000000009"/>
    <n v="827.92"/>
    <n v="849.57999999999993"/>
    <x v="1"/>
    <n v="0"/>
    <n v="0"/>
    <n v="0"/>
    <n v="0"/>
    <x v="1"/>
    <x v="3"/>
    <n v="3"/>
    <n v="3"/>
    <n v="3"/>
    <n v="3"/>
    <x v="3"/>
  </r>
  <r>
    <n v="96458070001001"/>
    <n v="12"/>
    <n v="2528"/>
    <n v="353.88"/>
    <n v="393.18000000000006"/>
    <n v="432.48"/>
    <n v="471.78000000000009"/>
    <n v="511.09000000000003"/>
    <n v="550.4"/>
    <x v="2"/>
    <n v="5"/>
    <n v="5"/>
    <n v="5"/>
    <n v="5"/>
    <x v="2"/>
    <x v="5"/>
    <n v="9"/>
    <n v="9"/>
    <n v="9"/>
    <n v="9"/>
    <x v="5"/>
  </r>
  <r>
    <n v="96460262001001"/>
    <n v="12"/>
    <n v="6270"/>
    <n v="708.02"/>
    <n v="730.82"/>
    <n v="753.6"/>
    <n v="776.38"/>
    <n v="799.18"/>
    <n v="821.99"/>
    <x v="1"/>
    <n v="0"/>
    <n v="0"/>
    <n v="0"/>
    <n v="0"/>
    <x v="1"/>
    <x v="3"/>
    <n v="3"/>
    <n v="3"/>
    <n v="3"/>
    <n v="3"/>
    <x v="3"/>
  </r>
  <r>
    <n v="96462172001001"/>
    <n v="12"/>
    <n v="3835"/>
    <n v="494.56000000000006"/>
    <n v="527.49"/>
    <n v="560.39"/>
    <n v="593.32000000000005"/>
    <n v="626.25"/>
    <n v="659.17000000000007"/>
    <x v="2"/>
    <n v="5"/>
    <n v="5"/>
    <n v="5"/>
    <n v="5"/>
    <x v="2"/>
    <x v="2"/>
    <n v="6"/>
    <n v="6"/>
    <n v="6"/>
    <n v="6"/>
    <x v="2"/>
  </r>
  <r>
    <n v="96462426001001"/>
    <n v="12"/>
    <n v="14764"/>
    <n v="1656.84"/>
    <n v="1625.4499999999998"/>
    <n v="1594.0800000000002"/>
    <n v="1562.6799999999998"/>
    <n v="1531.3"/>
    <n v="1499.93"/>
    <x v="3"/>
    <n v="-5"/>
    <n v="-5"/>
    <n v="-5"/>
    <n v="-5"/>
    <x v="3"/>
    <x v="0"/>
    <n v="-3"/>
    <n v="-3"/>
    <n v="-3"/>
    <n v="-3"/>
    <x v="0"/>
  </r>
  <r>
    <n v="96465010001002"/>
    <n v="12"/>
    <n v="8811"/>
    <n v="973.65000000000009"/>
    <n v="983.51"/>
    <n v="993.34999999999991"/>
    <n v="1003.2100000000003"/>
    <n v="1013.06"/>
    <n v="1022.8900000000001"/>
    <x v="1"/>
    <n v="0"/>
    <n v="0"/>
    <n v="0"/>
    <n v="0"/>
    <x v="1"/>
    <x v="1"/>
    <n v="0"/>
    <n v="0"/>
    <n v="0"/>
    <n v="0"/>
    <x v="1"/>
  </r>
  <r>
    <n v="96466142001001"/>
    <n v="12"/>
    <n v="36636"/>
    <n v="4055.07"/>
    <n v="3861.0199999999995"/>
    <n v="3666.9699999999993"/>
    <n v="3472.96"/>
    <n v="3278.91"/>
    <n v="3084.87"/>
    <x v="5"/>
    <n v="-15"/>
    <n v="-15"/>
    <n v="-15"/>
    <n v="-15"/>
    <x v="5"/>
    <x v="6"/>
    <n v="-6"/>
    <n v="-6"/>
    <n v="-6"/>
    <n v="-6"/>
    <x v="6"/>
  </r>
  <r>
    <n v="96467125001001"/>
    <n v="12"/>
    <n v="135"/>
    <n v="108.63000000000001"/>
    <n v="159.06"/>
    <n v="209.49"/>
    <n v="259.91000000000003"/>
    <n v="310.33"/>
    <n v="360.76"/>
    <x v="2"/>
    <n v="5"/>
    <n v="5"/>
    <n v="5"/>
    <n v="5"/>
    <x v="2"/>
    <x v="8"/>
    <n v="33"/>
    <n v="24"/>
    <n v="18"/>
    <n v="15"/>
    <x v="8"/>
  </r>
  <r>
    <n v="96467125001002"/>
    <n v="12"/>
    <n v="30679"/>
    <n v="3579.2099999999996"/>
    <n v="3417.4500000000003"/>
    <n v="3255.6800000000003"/>
    <n v="3093.92"/>
    <n v="2932.16"/>
    <n v="2770.3799999999992"/>
    <x v="5"/>
    <n v="-15"/>
    <n v="-15"/>
    <n v="-15"/>
    <n v="-15"/>
    <x v="6"/>
    <x v="6"/>
    <n v="-6"/>
    <n v="-6"/>
    <n v="-6"/>
    <n v="-6"/>
    <x v="6"/>
  </r>
  <r>
    <n v="96467125001003"/>
    <n v="12"/>
    <n v="38914"/>
    <n v="4523.21"/>
    <n v="4297.41"/>
    <n v="4071.63"/>
    <n v="3845.83"/>
    <n v="3620.0399999999995"/>
    <n v="3394.24"/>
    <x v="8"/>
    <n v="-20"/>
    <n v="-20"/>
    <n v="-20"/>
    <n v="-20"/>
    <x v="9"/>
    <x v="6"/>
    <n v="-6"/>
    <n v="-6"/>
    <n v="-6"/>
    <n v="-6"/>
    <x v="6"/>
  </r>
  <r>
    <n v="96469965001004"/>
    <n v="12"/>
    <n v="8104"/>
    <n v="928.06"/>
    <n v="940.0100000000001"/>
    <n v="951.93000000000006"/>
    <n v="963.86"/>
    <n v="975.79999999999984"/>
    <n v="987.71"/>
    <x v="1"/>
    <n v="0"/>
    <n v="0"/>
    <n v="0"/>
    <n v="0"/>
    <x v="1"/>
    <x v="1"/>
    <n v="0"/>
    <n v="0"/>
    <n v="0"/>
    <n v="0"/>
    <x v="1"/>
  </r>
  <r>
    <n v="96472275001001"/>
    <n v="12"/>
    <n v="11167"/>
    <n v="1274.4199999999998"/>
    <n v="1266.23"/>
    <n v="1258.0999999999999"/>
    <n v="1249.9199999999996"/>
    <n v="1241.79"/>
    <n v="1233.6399999999999"/>
    <x v="1"/>
    <n v="0"/>
    <n v="0"/>
    <n v="0"/>
    <n v="0"/>
    <x v="1"/>
    <x v="1"/>
    <n v="0"/>
    <n v="0"/>
    <n v="0"/>
    <n v="0"/>
    <x v="1"/>
  </r>
  <r>
    <n v="96472275001003"/>
    <n v="12"/>
    <n v="13031"/>
    <n v="1447.93"/>
    <n v="1430.0500000000004"/>
    <n v="1412.16"/>
    <n v="1394.3"/>
    <n v="1376.4300000000003"/>
    <n v="1358.53"/>
    <x v="1"/>
    <n v="0"/>
    <n v="0"/>
    <n v="0"/>
    <n v="0"/>
    <x v="1"/>
    <x v="1"/>
    <n v="0"/>
    <n v="0"/>
    <n v="0"/>
    <n v="0"/>
    <x v="1"/>
  </r>
  <r>
    <n v="96475439001001"/>
    <n v="12"/>
    <n v="12178"/>
    <n v="1324.1100000000001"/>
    <n v="1311.88"/>
    <n v="1299.6300000000001"/>
    <n v="1287.4099999999996"/>
    <n v="1275.1699999999998"/>
    <n v="1262.9600000000003"/>
    <x v="1"/>
    <n v="0"/>
    <n v="0"/>
    <n v="0"/>
    <n v="0"/>
    <x v="1"/>
    <x v="1"/>
    <n v="0"/>
    <n v="0"/>
    <n v="0"/>
    <n v="0"/>
    <x v="1"/>
  </r>
  <r>
    <n v="96476628001001"/>
    <n v="12"/>
    <n v="14167"/>
    <n v="1597.8700000000001"/>
    <n v="1570.3500000000004"/>
    <n v="1542.7800000000002"/>
    <n v="1515.2499999999998"/>
    <n v="1487.7099999999998"/>
    <n v="1460.14"/>
    <x v="1"/>
    <n v="0"/>
    <n v="0"/>
    <n v="0"/>
    <n v="0"/>
    <x v="3"/>
    <x v="0"/>
    <n v="-3"/>
    <n v="-3"/>
    <n v="-3"/>
    <n v="-3"/>
    <x v="0"/>
  </r>
  <r>
    <n v="96478465001001"/>
    <n v="12"/>
    <n v="2977"/>
    <n v="391.42"/>
    <n v="429.03"/>
    <n v="466.61"/>
    <n v="504.24000000000007"/>
    <n v="541.81999999999994"/>
    <n v="579.42999999999995"/>
    <x v="2"/>
    <n v="5"/>
    <n v="5"/>
    <n v="5"/>
    <n v="5"/>
    <x v="2"/>
    <x v="7"/>
    <n v="9"/>
    <n v="9"/>
    <n v="6"/>
    <n v="6"/>
    <x v="7"/>
  </r>
  <r>
    <n v="96482395001008"/>
    <n v="12"/>
    <n v="3624"/>
    <n v="464.39000000000004"/>
    <n v="498.71"/>
    <n v="532.97"/>
    <n v="567.29000000000019"/>
    <n v="601.57999999999993"/>
    <n v="635.84999999999991"/>
    <x v="2"/>
    <n v="5"/>
    <n v="5"/>
    <n v="5"/>
    <n v="5"/>
    <x v="2"/>
    <x v="2"/>
    <n v="6"/>
    <n v="6"/>
    <n v="6"/>
    <n v="6"/>
    <x v="2"/>
  </r>
  <r>
    <n v="96484082001002"/>
    <n v="12"/>
    <n v="9984"/>
    <n v="1150.4500000000003"/>
    <n v="1148.46"/>
    <n v="1146.43"/>
    <n v="1144.44"/>
    <n v="1142.43"/>
    <n v="1140.4100000000001"/>
    <x v="1"/>
    <n v="0"/>
    <n v="0"/>
    <n v="0"/>
    <n v="0"/>
    <x v="1"/>
    <x v="1"/>
    <n v="0"/>
    <n v="0"/>
    <n v="0"/>
    <n v="0"/>
    <x v="1"/>
  </r>
  <r>
    <n v="96485877001001"/>
    <n v="12"/>
    <n v="43416"/>
    <n v="4883.1399999999994"/>
    <n v="4632.95"/>
    <n v="4382.74"/>
    <n v="4132.53"/>
    <n v="3882.3300000000004"/>
    <n v="3632.1099999999997"/>
    <x v="8"/>
    <n v="-20"/>
    <n v="-20"/>
    <n v="-20"/>
    <n v="-20"/>
    <x v="9"/>
    <x v="6"/>
    <n v="-6"/>
    <n v="-6"/>
    <n v="-6"/>
    <n v="-6"/>
    <x v="6"/>
  </r>
  <r>
    <n v="96489688001002"/>
    <n v="12"/>
    <n v="8153"/>
    <n v="914.69999999999982"/>
    <n v="928.33999999999992"/>
    <n v="941.99"/>
    <n v="955.66"/>
    <n v="969.29"/>
    <n v="982.93000000000006"/>
    <x v="1"/>
    <n v="0"/>
    <n v="0"/>
    <n v="0"/>
    <n v="0"/>
    <x v="1"/>
    <x v="1"/>
    <n v="0"/>
    <n v="0"/>
    <n v="0"/>
    <n v="0"/>
    <x v="1"/>
  </r>
  <r>
    <n v="96497965002002"/>
    <n v="12"/>
    <n v="12520"/>
    <n v="1402.3200000000002"/>
    <n v="1387.85"/>
    <n v="1373.3999999999999"/>
    <n v="1358.9399999999998"/>
    <n v="1344.5"/>
    <n v="1330.0400000000002"/>
    <x v="1"/>
    <n v="0"/>
    <n v="0"/>
    <n v="0"/>
    <n v="0"/>
    <x v="1"/>
    <x v="1"/>
    <n v="0"/>
    <n v="0"/>
    <n v="0"/>
    <n v="0"/>
    <x v="1"/>
  </r>
  <r>
    <n v="96503678003001"/>
    <n v="12"/>
    <n v="16829"/>
    <n v="1887.85"/>
    <n v="1840.19"/>
    <n v="1792.55"/>
    <n v="1744.8899999999999"/>
    <n v="1697.2299999999998"/>
    <n v="1649.58"/>
    <x v="3"/>
    <n v="-5"/>
    <n v="-5"/>
    <n v="-5"/>
    <n v="-5"/>
    <x v="3"/>
    <x v="0"/>
    <n v="-3"/>
    <n v="-3"/>
    <n v="-3"/>
    <n v="-3"/>
    <x v="0"/>
  </r>
  <r>
    <n v="96505008001001"/>
    <n v="12"/>
    <n v="20458"/>
    <n v="2312.9"/>
    <n v="2237.0299999999997"/>
    <n v="2161.1299999999997"/>
    <n v="2085.2600000000002"/>
    <n v="2009.3799999999999"/>
    <n v="1933.4900000000002"/>
    <x v="3"/>
    <n v="-5"/>
    <n v="-5"/>
    <n v="-5"/>
    <n v="-5"/>
    <x v="0"/>
    <x v="0"/>
    <n v="-3"/>
    <n v="-3"/>
    <n v="-3"/>
    <n v="-3"/>
    <x v="0"/>
  </r>
  <r>
    <n v="96505914001001"/>
    <n v="12"/>
    <n v="8012"/>
    <n v="884.99000000000012"/>
    <n v="899.72"/>
    <n v="914.47"/>
    <n v="929.20999999999992"/>
    <n v="943.95"/>
    <n v="958.68"/>
    <x v="1"/>
    <n v="0"/>
    <n v="0"/>
    <n v="0"/>
    <n v="0"/>
    <x v="1"/>
    <x v="3"/>
    <n v="3"/>
    <n v="3"/>
    <n v="3"/>
    <n v="3"/>
    <x v="3"/>
  </r>
  <r>
    <n v="96507906001002"/>
    <n v="12"/>
    <n v="7401"/>
    <n v="832.42000000000007"/>
    <n v="849.41"/>
    <n v="866.44"/>
    <n v="883.44999999999993"/>
    <n v="900.4799999999999"/>
    <n v="917.4799999999999"/>
    <x v="1"/>
    <n v="0"/>
    <n v="0"/>
    <n v="0"/>
    <n v="0"/>
    <x v="1"/>
    <x v="3"/>
    <n v="3"/>
    <n v="3"/>
    <n v="3"/>
    <n v="3"/>
    <x v="3"/>
  </r>
  <r>
    <n v="96509091001001"/>
    <n v="12"/>
    <n v="9945"/>
    <n v="1140.0800000000002"/>
    <n v="1139.3100000000002"/>
    <n v="1138.52"/>
    <n v="1137.7499999999998"/>
    <n v="1136.96"/>
    <n v="1136.17"/>
    <x v="1"/>
    <n v="0"/>
    <n v="0"/>
    <n v="0"/>
    <n v="0"/>
    <x v="1"/>
    <x v="1"/>
    <n v="0"/>
    <n v="0"/>
    <n v="0"/>
    <n v="0"/>
    <x v="1"/>
  </r>
  <r>
    <n v="96526269001001"/>
    <n v="12"/>
    <n v="5172"/>
    <n v="621.78"/>
    <n v="648.92999999999995"/>
    <n v="676.06999999999994"/>
    <n v="703.22"/>
    <n v="730.38"/>
    <n v="757.53000000000009"/>
    <x v="1"/>
    <n v="0"/>
    <n v="0"/>
    <n v="0"/>
    <n v="0"/>
    <x v="2"/>
    <x v="3"/>
    <n v="3"/>
    <n v="3"/>
    <n v="3"/>
    <n v="3"/>
    <x v="3"/>
  </r>
  <r>
    <n v="96540287001002"/>
    <n v="12"/>
    <n v="12759"/>
    <n v="1427.63"/>
    <n v="1411.4099999999999"/>
    <n v="1395.24"/>
    <n v="1379"/>
    <n v="1362.82"/>
    <n v="1346.5999999999997"/>
    <x v="1"/>
    <n v="0"/>
    <n v="0"/>
    <n v="0"/>
    <n v="0"/>
    <x v="1"/>
    <x v="1"/>
    <n v="0"/>
    <n v="0"/>
    <n v="0"/>
    <n v="0"/>
    <x v="1"/>
  </r>
  <r>
    <n v="96553386001001"/>
    <n v="12"/>
    <n v="14464"/>
    <n v="1622.43"/>
    <n v="1593.22"/>
    <n v="1564.05"/>
    <n v="1534.85"/>
    <n v="1505.66"/>
    <n v="1476.5"/>
    <x v="1"/>
    <n v="0"/>
    <n v="0"/>
    <n v="0"/>
    <n v="0"/>
    <x v="3"/>
    <x v="0"/>
    <n v="-3"/>
    <n v="-3"/>
    <n v="-3"/>
    <n v="-3"/>
    <x v="0"/>
  </r>
  <r>
    <n v="96555082001001"/>
    <n v="12"/>
    <n v="4537"/>
    <n v="553.57000000000005"/>
    <n v="583.80999999999995"/>
    <n v="614.04"/>
    <n v="644.31000000000006"/>
    <n v="674.56"/>
    <n v="704.8"/>
    <x v="2"/>
    <n v="5"/>
    <n v="5"/>
    <n v="5"/>
    <n v="5"/>
    <x v="2"/>
    <x v="2"/>
    <n v="6"/>
    <n v="6"/>
    <n v="6"/>
    <n v="3"/>
    <x v="2"/>
  </r>
  <r>
    <n v="96556242001003"/>
    <n v="12"/>
    <n v="6332"/>
    <n v="767.27"/>
    <n v="785.7299999999999"/>
    <n v="804.14"/>
    <n v="822.62999999999988"/>
    <n v="841.06"/>
    <n v="859.5200000000001"/>
    <x v="1"/>
    <n v="0"/>
    <n v="0"/>
    <n v="0"/>
    <n v="0"/>
    <x v="1"/>
    <x v="3"/>
    <n v="3"/>
    <n v="3"/>
    <n v="3"/>
    <n v="3"/>
    <x v="3"/>
  </r>
  <r>
    <n v="96561862001005"/>
    <n v="12"/>
    <n v="24269"/>
    <n v="2798.4800000000005"/>
    <n v="2689.6499999999996"/>
    <n v="2580.85"/>
    <n v="2472.0500000000006"/>
    <n v="2363.2200000000003"/>
    <n v="2254.4"/>
    <x v="0"/>
    <n v="-10"/>
    <n v="-10"/>
    <n v="-10"/>
    <n v="-10"/>
    <x v="0"/>
    <x v="0"/>
    <n v="-3"/>
    <n v="-3"/>
    <n v="-3"/>
    <n v="-6"/>
    <x v="0"/>
  </r>
  <r>
    <n v="96562599001003"/>
    <n v="12"/>
    <n v="10541"/>
    <n v="1162.3200000000002"/>
    <n v="1161.01"/>
    <n v="1159.71"/>
    <n v="1158.43"/>
    <n v="1157.1300000000001"/>
    <n v="1155.8399999999997"/>
    <x v="1"/>
    <n v="0"/>
    <n v="0"/>
    <n v="0"/>
    <n v="0"/>
    <x v="1"/>
    <x v="1"/>
    <n v="0"/>
    <n v="0"/>
    <n v="0"/>
    <n v="0"/>
    <x v="1"/>
  </r>
  <r>
    <n v="96563577002001"/>
    <n v="12"/>
    <n v="16943"/>
    <n v="1879.07"/>
    <n v="1831.57"/>
    <n v="1784.0600000000002"/>
    <n v="1736.5699999999997"/>
    <n v="1689.0499999999997"/>
    <n v="1641.5500000000002"/>
    <x v="3"/>
    <n v="-5"/>
    <n v="-5"/>
    <n v="-5"/>
    <n v="-5"/>
    <x v="3"/>
    <x v="0"/>
    <n v="-3"/>
    <n v="-3"/>
    <n v="-3"/>
    <n v="-3"/>
    <x v="0"/>
  </r>
  <r>
    <n v="96563883001001"/>
    <n v="12"/>
    <n v="13891"/>
    <n v="1582.8100000000004"/>
    <n v="1555.74"/>
    <n v="1528.65"/>
    <n v="1501.5800000000002"/>
    <n v="1474.51"/>
    <n v="1447.43"/>
    <x v="1"/>
    <n v="0"/>
    <n v="0"/>
    <n v="0"/>
    <n v="0"/>
    <x v="3"/>
    <x v="0"/>
    <n v="-3"/>
    <n v="-3"/>
    <n v="-3"/>
    <n v="-3"/>
    <x v="0"/>
  </r>
  <r>
    <n v="96565178001001"/>
    <n v="12"/>
    <n v="7643"/>
    <n v="854.99"/>
    <n v="871.58"/>
    <n v="888.13999999999987"/>
    <n v="904.7399999999999"/>
    <n v="921.28000000000009"/>
    <n v="937.87"/>
    <x v="1"/>
    <n v="0"/>
    <n v="0"/>
    <n v="0"/>
    <n v="0"/>
    <x v="1"/>
    <x v="3"/>
    <n v="3"/>
    <n v="3"/>
    <n v="3"/>
    <n v="3"/>
    <x v="3"/>
  </r>
  <r>
    <n v="96569589001001"/>
    <n v="12"/>
    <n v="10214"/>
    <n v="1211.21"/>
    <n v="1204.0100000000002"/>
    <n v="1196.8199999999997"/>
    <n v="1189.6100000000001"/>
    <n v="1182.4000000000003"/>
    <n v="1175.1999999999998"/>
    <x v="1"/>
    <n v="0"/>
    <n v="0"/>
    <n v="0"/>
    <n v="0"/>
    <x v="1"/>
    <x v="1"/>
    <n v="0"/>
    <n v="0"/>
    <n v="0"/>
    <n v="0"/>
    <x v="1"/>
  </r>
  <r>
    <n v="96570269001001"/>
    <n v="12"/>
    <n v="17188"/>
    <n v="1997.2100000000003"/>
    <n v="1940.4599999999998"/>
    <n v="1883.7099999999998"/>
    <n v="1826.9999999999998"/>
    <n v="1770.23"/>
    <n v="1713.51"/>
    <x v="3"/>
    <n v="-5"/>
    <n v="-5"/>
    <n v="-5"/>
    <n v="-5"/>
    <x v="3"/>
    <x v="0"/>
    <n v="-3"/>
    <n v="-3"/>
    <n v="-3"/>
    <n v="-3"/>
    <x v="0"/>
  </r>
  <r>
    <n v="96570631001008"/>
    <n v="12"/>
    <n v="20159"/>
    <n v="2232.2000000000003"/>
    <n v="2161.77"/>
    <n v="2091.37"/>
    <n v="2020.9600000000003"/>
    <n v="1950.55"/>
    <n v="1880.16"/>
    <x v="3"/>
    <n v="-5"/>
    <n v="-5"/>
    <n v="-5"/>
    <n v="-5"/>
    <x v="3"/>
    <x v="0"/>
    <n v="-3"/>
    <n v="-3"/>
    <n v="-3"/>
    <n v="-3"/>
    <x v="0"/>
  </r>
  <r>
    <n v="96572881001001"/>
    <n v="12"/>
    <n v="8431"/>
    <n v="933.73"/>
    <n v="946.52"/>
    <n v="959.32999999999993"/>
    <n v="972.12000000000012"/>
    <n v="984.93"/>
    <n v="997.72"/>
    <x v="1"/>
    <n v="0"/>
    <n v="0"/>
    <n v="0"/>
    <n v="0"/>
    <x v="1"/>
    <x v="1"/>
    <n v="0"/>
    <n v="0"/>
    <n v="0"/>
    <n v="0"/>
    <x v="1"/>
  </r>
  <r>
    <n v="96574754002003"/>
    <n v="12"/>
    <n v="15484"/>
    <n v="1784.3"/>
    <n v="1743.8300000000002"/>
    <n v="1703.35"/>
    <n v="1662.8700000000001"/>
    <n v="1622.38"/>
    <n v="1581.8999999999999"/>
    <x v="3"/>
    <n v="-5"/>
    <n v="-5"/>
    <n v="-5"/>
    <n v="-5"/>
    <x v="3"/>
    <x v="0"/>
    <n v="-3"/>
    <n v="-3"/>
    <n v="-3"/>
    <n v="-3"/>
    <x v="0"/>
  </r>
  <r>
    <n v="96574962001001"/>
    <n v="12"/>
    <n v="3902"/>
    <n v="466.53000000000003"/>
    <n v="500.71"/>
    <n v="534.92999999999995"/>
    <n v="569.1099999999999"/>
    <n v="603.31000000000006"/>
    <n v="637.49"/>
    <x v="2"/>
    <n v="5"/>
    <n v="5"/>
    <n v="5"/>
    <n v="5"/>
    <x v="2"/>
    <x v="2"/>
    <n v="6"/>
    <n v="6"/>
    <n v="6"/>
    <n v="6"/>
    <x v="2"/>
  </r>
  <r>
    <n v="96578589002001"/>
    <n v="12"/>
    <n v="13384"/>
    <n v="1485.66"/>
    <n v="1465.73"/>
    <n v="1445.7699999999998"/>
    <n v="1425.85"/>
    <n v="1405.91"/>
    <n v="1386"/>
    <x v="1"/>
    <n v="0"/>
    <n v="0"/>
    <n v="0"/>
    <n v="0"/>
    <x v="1"/>
    <x v="1"/>
    <n v="0"/>
    <n v="0"/>
    <n v="0"/>
    <n v="0"/>
    <x v="1"/>
  </r>
  <r>
    <n v="96581244002001"/>
    <n v="12"/>
    <n v="8720"/>
    <n v="1058.93"/>
    <n v="1058.74"/>
    <n v="1058.56"/>
    <n v="1058.3700000000001"/>
    <n v="1058.18"/>
    <n v="1058.0000000000002"/>
    <x v="1"/>
    <n v="0"/>
    <n v="0"/>
    <n v="0"/>
    <n v="0"/>
    <x v="1"/>
    <x v="1"/>
    <n v="0"/>
    <n v="0"/>
    <n v="0"/>
    <n v="0"/>
    <x v="1"/>
  </r>
  <r>
    <n v="96587656001001"/>
    <n v="12"/>
    <n v="5736"/>
    <n v="681.23"/>
    <n v="705.58"/>
    <n v="729.89999999999986"/>
    <n v="754.24"/>
    <n v="778.55"/>
    <n v="802.88"/>
    <x v="1"/>
    <n v="0"/>
    <n v="0"/>
    <n v="0"/>
    <n v="0"/>
    <x v="2"/>
    <x v="3"/>
    <n v="3"/>
    <n v="3"/>
    <n v="3"/>
    <n v="3"/>
    <x v="3"/>
  </r>
  <r>
    <n v="96587716001001"/>
    <n v="12"/>
    <n v="8159"/>
    <n v="903.17"/>
    <n v="917.11"/>
    <n v="931.03000000000009"/>
    <n v="944.92"/>
    <n v="958.85000000000014"/>
    <n v="972.78000000000009"/>
    <x v="1"/>
    <n v="0"/>
    <n v="0"/>
    <n v="0"/>
    <n v="0"/>
    <x v="1"/>
    <x v="3"/>
    <n v="3"/>
    <n v="0"/>
    <n v="0"/>
    <n v="0"/>
    <x v="3"/>
  </r>
  <r>
    <n v="96589360002001"/>
    <n v="12"/>
    <n v="11549"/>
    <n v="1342.5899999999997"/>
    <n v="1328.9499999999998"/>
    <n v="1315.31"/>
    <n v="1301.69"/>
    <n v="1288.0299999999997"/>
    <n v="1274.3999999999996"/>
    <x v="1"/>
    <n v="0"/>
    <n v="0"/>
    <n v="0"/>
    <n v="0"/>
    <x v="1"/>
    <x v="1"/>
    <n v="0"/>
    <n v="0"/>
    <n v="0"/>
    <n v="0"/>
    <x v="1"/>
  </r>
  <r>
    <n v="96592955001001"/>
    <n v="12"/>
    <n v="7642"/>
    <n v="857.00999999999988"/>
    <n v="871.54000000000008"/>
    <n v="886.07999999999993"/>
    <n v="900.64"/>
    <n v="915.17000000000007"/>
    <n v="929.69"/>
    <x v="1"/>
    <n v="0"/>
    <n v="0"/>
    <n v="0"/>
    <n v="0"/>
    <x v="1"/>
    <x v="3"/>
    <n v="3"/>
    <n v="3"/>
    <n v="3"/>
    <n v="3"/>
    <x v="3"/>
  </r>
  <r>
    <n v="96592992001002"/>
    <n v="12"/>
    <n v="7226"/>
    <n v="816.51"/>
    <n v="834.82999999999993"/>
    <n v="853.13999999999987"/>
    <n v="871.4799999999999"/>
    <n v="889.79"/>
    <n v="908.0999999999998"/>
    <x v="1"/>
    <n v="0"/>
    <n v="0"/>
    <n v="0"/>
    <n v="0"/>
    <x v="1"/>
    <x v="3"/>
    <n v="3"/>
    <n v="3"/>
    <n v="3"/>
    <n v="3"/>
    <x v="3"/>
  </r>
  <r>
    <n v="96592992001004"/>
    <n v="12"/>
    <n v="184"/>
    <n v="114.51999999999998"/>
    <n v="164.69"/>
    <n v="214.85000000000002"/>
    <n v="264.99"/>
    <n v="315.14"/>
    <n v="365.30999999999995"/>
    <x v="2"/>
    <n v="5"/>
    <n v="5"/>
    <n v="5"/>
    <n v="5"/>
    <x v="2"/>
    <x v="8"/>
    <n v="30"/>
    <n v="24"/>
    <n v="18"/>
    <n v="15"/>
    <x v="8"/>
  </r>
  <r>
    <n v="96596848003001"/>
    <n v="12"/>
    <n v="8718"/>
    <n v="1031.53"/>
    <n v="1035.4000000000001"/>
    <n v="1039.31"/>
    <n v="1043.2100000000003"/>
    <n v="1047.0899999999999"/>
    <n v="1050.9799999999998"/>
    <x v="1"/>
    <n v="0"/>
    <n v="0"/>
    <n v="0"/>
    <n v="0"/>
    <x v="1"/>
    <x v="1"/>
    <n v="0"/>
    <n v="0"/>
    <n v="0"/>
    <n v="0"/>
    <x v="1"/>
  </r>
  <r>
    <n v="96599883001001"/>
    <n v="12"/>
    <n v="15328"/>
    <n v="1719.28"/>
    <n v="1683.07"/>
    <n v="1646.89"/>
    <n v="1610.69"/>
    <n v="1574.4799999999998"/>
    <n v="1538.2900000000002"/>
    <x v="3"/>
    <n v="-5"/>
    <n v="-5"/>
    <n v="-5"/>
    <n v="-5"/>
    <x v="3"/>
    <x v="0"/>
    <n v="-3"/>
    <n v="-3"/>
    <n v="-3"/>
    <n v="-3"/>
    <x v="0"/>
  </r>
  <r>
    <n v="96606143001005"/>
    <n v="12"/>
    <n v="13811"/>
    <n v="1522.85"/>
    <n v="1500"/>
    <n v="1477.1599999999999"/>
    <n v="1454.32"/>
    <n v="1431.4499999999998"/>
    <n v="1408.6299999999999"/>
    <x v="1"/>
    <n v="0"/>
    <n v="0"/>
    <n v="0"/>
    <n v="0"/>
    <x v="1"/>
    <x v="0"/>
    <n v="-3"/>
    <n v="-3"/>
    <n v="-3"/>
    <n v="-3"/>
    <x v="0"/>
  </r>
  <r>
    <n v="96608168001003"/>
    <n v="12"/>
    <n v="844"/>
    <n v="174.76"/>
    <n v="222.17999999999998"/>
    <n v="269.61"/>
    <n v="317.04000000000002"/>
    <n v="364.46"/>
    <n v="411.9"/>
    <x v="2"/>
    <n v="5"/>
    <n v="5"/>
    <n v="5"/>
    <n v="5"/>
    <x v="2"/>
    <x v="17"/>
    <n v="21"/>
    <n v="18"/>
    <n v="15"/>
    <n v="12"/>
    <x v="17"/>
  </r>
  <r>
    <n v="96611107002001"/>
    <n v="12"/>
    <n v="15149"/>
    <n v="1697.8600000000001"/>
    <n v="1663.6999999999998"/>
    <n v="1629.54"/>
    <n v="1595.3500000000001"/>
    <n v="1561.21"/>
    <n v="1527.0300000000002"/>
    <x v="3"/>
    <n v="-5"/>
    <n v="-5"/>
    <n v="-5"/>
    <n v="-5"/>
    <x v="3"/>
    <x v="0"/>
    <n v="-3"/>
    <n v="-3"/>
    <n v="-3"/>
    <n v="-3"/>
    <x v="0"/>
  </r>
  <r>
    <n v="96615515001001"/>
    <n v="12"/>
    <n v="7551"/>
    <n v="852.87999999999988"/>
    <n v="869.55"/>
    <n v="886.23"/>
    <n v="902.9"/>
    <n v="919.58000000000015"/>
    <n v="936.24000000000012"/>
    <x v="1"/>
    <n v="0"/>
    <n v="0"/>
    <n v="0"/>
    <n v="0"/>
    <x v="1"/>
    <x v="3"/>
    <n v="3"/>
    <n v="3"/>
    <n v="3"/>
    <n v="3"/>
    <x v="3"/>
  </r>
  <r>
    <n v="96615652001001"/>
    <n v="12"/>
    <n v="12089"/>
    <n v="1315.1399999999996"/>
    <n v="1304.92"/>
    <n v="1294.6899999999998"/>
    <n v="1284.47"/>
    <n v="1274.27"/>
    <n v="1264.05"/>
    <x v="1"/>
    <n v="0"/>
    <n v="0"/>
    <n v="0"/>
    <n v="0"/>
    <x v="1"/>
    <x v="1"/>
    <n v="0"/>
    <n v="0"/>
    <n v="0"/>
    <n v="0"/>
    <x v="1"/>
  </r>
  <r>
    <n v="96617065001001"/>
    <n v="12"/>
    <n v="11659"/>
    <n v="1343.14"/>
    <n v="1330.15"/>
    <n v="1317.1799999999998"/>
    <n v="1304.18"/>
    <n v="1291.2299999999998"/>
    <n v="1278.2399999999998"/>
    <x v="1"/>
    <n v="0"/>
    <n v="0"/>
    <n v="0"/>
    <n v="0"/>
    <x v="1"/>
    <x v="1"/>
    <n v="0"/>
    <n v="0"/>
    <n v="0"/>
    <n v="0"/>
    <x v="1"/>
  </r>
  <r>
    <n v="96617641004001"/>
    <n v="12"/>
    <n v="6502"/>
    <n v="775.42"/>
    <n v="794.14999999999986"/>
    <n v="812.87999999999988"/>
    <n v="831.58999999999992"/>
    <n v="850.3"/>
    <n v="869.03999999999985"/>
    <x v="1"/>
    <n v="0"/>
    <n v="0"/>
    <n v="0"/>
    <n v="0"/>
    <x v="1"/>
    <x v="3"/>
    <n v="3"/>
    <n v="3"/>
    <n v="3"/>
    <n v="3"/>
    <x v="3"/>
  </r>
  <r>
    <n v="96617897001001"/>
    <n v="12"/>
    <n v="12220"/>
    <n v="1380.1"/>
    <n v="1365.5700000000002"/>
    <n v="1351.04"/>
    <n v="1336.51"/>
    <n v="1322.0000000000002"/>
    <n v="1307.46"/>
    <x v="1"/>
    <n v="0"/>
    <n v="0"/>
    <n v="0"/>
    <n v="0"/>
    <x v="1"/>
    <x v="1"/>
    <n v="0"/>
    <n v="0"/>
    <n v="0"/>
    <n v="0"/>
    <x v="1"/>
  </r>
  <r>
    <n v="96625245001001"/>
    <n v="12"/>
    <n v="16148"/>
    <n v="1844.0499999999997"/>
    <n v="1799.6900000000003"/>
    <n v="1755.3400000000001"/>
    <n v="1711.0299999999997"/>
    <n v="1666.6699999999998"/>
    <n v="1622.32"/>
    <x v="3"/>
    <n v="-5"/>
    <n v="-5"/>
    <n v="-5"/>
    <n v="-5"/>
    <x v="3"/>
    <x v="0"/>
    <n v="-3"/>
    <n v="-3"/>
    <n v="-3"/>
    <n v="-3"/>
    <x v="0"/>
  </r>
  <r>
    <n v="96629639001001"/>
    <n v="12"/>
    <n v="1566"/>
    <n v="245.89000000000001"/>
    <n v="290.08000000000004"/>
    <n v="334.29000000000008"/>
    <n v="378.49"/>
    <n v="422.67999999999995"/>
    <n v="466.90000000000003"/>
    <x v="2"/>
    <n v="5"/>
    <n v="5"/>
    <n v="5"/>
    <n v="5"/>
    <x v="2"/>
    <x v="4"/>
    <n v="15"/>
    <n v="12"/>
    <n v="12"/>
    <n v="9"/>
    <x v="4"/>
  </r>
  <r>
    <n v="96632601001002"/>
    <n v="12"/>
    <n v="7099"/>
    <n v="828.78"/>
    <n v="845.62"/>
    <n v="862.48"/>
    <n v="879.31"/>
    <n v="896.16"/>
    <n v="913.01"/>
    <x v="1"/>
    <n v="0"/>
    <n v="0"/>
    <n v="0"/>
    <n v="0"/>
    <x v="1"/>
    <x v="3"/>
    <n v="3"/>
    <n v="3"/>
    <n v="3"/>
    <n v="3"/>
    <x v="3"/>
  </r>
  <r>
    <n v="96639043001003"/>
    <n v="12"/>
    <n v="23862"/>
    <n v="2698.2999999999997"/>
    <n v="2596.2800000000002"/>
    <n v="2494.2600000000002"/>
    <n v="2392.2400000000002"/>
    <n v="2290.23"/>
    <n v="2188.1999999999994"/>
    <x v="0"/>
    <n v="-10"/>
    <n v="-10"/>
    <n v="-10"/>
    <n v="-10"/>
    <x v="0"/>
    <x v="0"/>
    <n v="-3"/>
    <n v="-3"/>
    <n v="-3"/>
    <n v="-3"/>
    <x v="0"/>
  </r>
  <r>
    <n v="96645121001002"/>
    <n v="12"/>
    <n v="18371"/>
    <n v="2004.16"/>
    <n v="1949.02"/>
    <n v="1893.89"/>
    <n v="1838.76"/>
    <n v="1783.6000000000001"/>
    <n v="1728.5"/>
    <x v="3"/>
    <n v="-5"/>
    <n v="-5"/>
    <n v="-5"/>
    <n v="-5"/>
    <x v="3"/>
    <x v="0"/>
    <n v="-3"/>
    <n v="-3"/>
    <n v="-3"/>
    <n v="-3"/>
    <x v="0"/>
  </r>
  <r>
    <n v="96650453001001"/>
    <n v="12"/>
    <n v="10189"/>
    <n v="1185.3300000000002"/>
    <n v="1181.0699999999997"/>
    <n v="1176.8"/>
    <n v="1172.53"/>
    <n v="1168.28"/>
    <n v="1164.03"/>
    <x v="1"/>
    <n v="0"/>
    <n v="0"/>
    <n v="0"/>
    <n v="0"/>
    <x v="1"/>
    <x v="1"/>
    <n v="0"/>
    <n v="0"/>
    <n v="0"/>
    <n v="0"/>
    <x v="1"/>
  </r>
  <r>
    <n v="96651960001001"/>
    <n v="12"/>
    <n v="17649"/>
    <n v="1963.0799999999995"/>
    <n v="1910.92"/>
    <n v="1858.77"/>
    <n v="1806.6"/>
    <n v="1754.45"/>
    <n v="1702.29"/>
    <x v="3"/>
    <n v="-5"/>
    <n v="-5"/>
    <n v="-5"/>
    <n v="-5"/>
    <x v="3"/>
    <x v="0"/>
    <n v="-3"/>
    <n v="-3"/>
    <n v="-3"/>
    <n v="-3"/>
    <x v="0"/>
  </r>
  <r>
    <n v="96652458001004"/>
    <n v="12"/>
    <n v="13264"/>
    <n v="1494.8999999999999"/>
    <n v="1474.02"/>
    <n v="1453.15"/>
    <n v="1432.2499999999998"/>
    <n v="1411.3899999999999"/>
    <n v="1390.51"/>
    <x v="1"/>
    <n v="0"/>
    <n v="0"/>
    <n v="0"/>
    <n v="0"/>
    <x v="1"/>
    <x v="1"/>
    <n v="0"/>
    <n v="0"/>
    <n v="0"/>
    <n v="0"/>
    <x v="1"/>
  </r>
  <r>
    <n v="96653977001001"/>
    <n v="12"/>
    <n v="4710"/>
    <n v="587.19000000000005"/>
    <n v="615.91000000000008"/>
    <n v="644.66"/>
    <n v="673.37"/>
    <n v="702.08999999999992"/>
    <n v="730.82"/>
    <x v="1"/>
    <n v="0"/>
    <n v="0"/>
    <n v="0"/>
    <n v="0"/>
    <x v="2"/>
    <x v="2"/>
    <n v="6"/>
    <n v="3"/>
    <n v="3"/>
    <n v="3"/>
    <x v="2"/>
  </r>
  <r>
    <n v="96656404001001"/>
    <n v="12"/>
    <n v="9945"/>
    <n v="1141.02"/>
    <n v="1140.5999999999999"/>
    <n v="1140.1299999999999"/>
    <n v="1139.6899999999998"/>
    <n v="1139.2599999999998"/>
    <n v="1138.81"/>
    <x v="1"/>
    <n v="0"/>
    <n v="0"/>
    <n v="0"/>
    <n v="0"/>
    <x v="1"/>
    <x v="1"/>
    <n v="0"/>
    <n v="0"/>
    <n v="0"/>
    <n v="0"/>
    <x v="1"/>
  </r>
  <r>
    <n v="96663460002001"/>
    <n v="12"/>
    <n v="19634"/>
    <n v="2186.02"/>
    <n v="2118.7200000000003"/>
    <n v="2051.46"/>
    <n v="1984.1700000000003"/>
    <n v="1916.9199999999998"/>
    <n v="1849.6500000000003"/>
    <x v="3"/>
    <n v="-5"/>
    <n v="-5"/>
    <n v="-5"/>
    <n v="-5"/>
    <x v="3"/>
    <x v="0"/>
    <n v="-3"/>
    <n v="-3"/>
    <n v="-3"/>
    <n v="-3"/>
    <x v="0"/>
  </r>
  <r>
    <n v="96664491001001"/>
    <n v="12"/>
    <n v="13410"/>
    <n v="1544.5600000000002"/>
    <n v="1518.63"/>
    <n v="1492.72"/>
    <n v="1466.8000000000004"/>
    <n v="1440.88"/>
    <n v="1414.9700000000003"/>
    <x v="1"/>
    <n v="0"/>
    <n v="0"/>
    <n v="0"/>
    <n v="0"/>
    <x v="3"/>
    <x v="0"/>
    <n v="-3"/>
    <n v="-3"/>
    <n v="-3"/>
    <n v="-3"/>
    <x v="0"/>
  </r>
  <r>
    <n v="96664512001001"/>
    <n v="12"/>
    <n v="11607"/>
    <n v="1289.1500000000001"/>
    <n v="1279.99"/>
    <n v="1270.81"/>
    <n v="1261.6399999999999"/>
    <n v="1252.4600000000003"/>
    <n v="1243.32"/>
    <x v="1"/>
    <n v="0"/>
    <n v="0"/>
    <n v="0"/>
    <n v="0"/>
    <x v="1"/>
    <x v="1"/>
    <n v="0"/>
    <n v="0"/>
    <n v="0"/>
    <n v="0"/>
    <x v="1"/>
  </r>
  <r>
    <n v="96669610001001"/>
    <n v="12"/>
    <n v="20413"/>
    <n v="2337.63"/>
    <n v="2260.0700000000002"/>
    <n v="2182.5099999999998"/>
    <n v="2104.9499999999998"/>
    <n v="2027.41"/>
    <n v="1949.85"/>
    <x v="3"/>
    <n v="-5"/>
    <n v="-5"/>
    <n v="-5"/>
    <n v="-5"/>
    <x v="0"/>
    <x v="0"/>
    <n v="-3"/>
    <n v="-3"/>
    <n v="-3"/>
    <n v="-3"/>
    <x v="0"/>
  </r>
  <r>
    <n v="96672371001001"/>
    <n v="12"/>
    <n v="19269"/>
    <n v="2136.94"/>
    <n v="2072.9899999999998"/>
    <n v="2009.03"/>
    <n v="1945.09"/>
    <n v="1881.1599999999999"/>
    <n v="1817.2099999999998"/>
    <x v="3"/>
    <n v="-5"/>
    <n v="-5"/>
    <n v="-5"/>
    <n v="-5"/>
    <x v="3"/>
    <x v="0"/>
    <n v="-3"/>
    <n v="-3"/>
    <n v="-3"/>
    <n v="-3"/>
    <x v="0"/>
  </r>
  <r>
    <n v="96673093001001"/>
    <n v="12"/>
    <n v="11685"/>
    <n v="1286.7300000000002"/>
    <n v="1279.23"/>
    <n v="1271.7199999999998"/>
    <n v="1264.21"/>
    <n v="1256.6799999999998"/>
    <n v="1249.19"/>
    <x v="1"/>
    <n v="0"/>
    <n v="0"/>
    <n v="0"/>
    <n v="0"/>
    <x v="1"/>
    <x v="1"/>
    <n v="0"/>
    <n v="0"/>
    <n v="0"/>
    <n v="0"/>
    <x v="1"/>
  </r>
  <r>
    <n v="96680005001001"/>
    <n v="12"/>
    <n v="2928"/>
    <n v="396.61999999999995"/>
    <n v="433.97999999999996"/>
    <n v="471.34000000000003"/>
    <n v="508.70000000000005"/>
    <n v="546.07999999999993"/>
    <n v="583.41999999999996"/>
    <x v="2"/>
    <n v="5"/>
    <n v="5"/>
    <n v="5"/>
    <n v="5"/>
    <x v="2"/>
    <x v="7"/>
    <n v="9"/>
    <n v="9"/>
    <n v="6"/>
    <n v="6"/>
    <x v="7"/>
  </r>
  <r>
    <n v="96681680001002"/>
    <n v="12"/>
    <n v="14325"/>
    <n v="1626.05"/>
    <n v="1596.0900000000001"/>
    <n v="1566.09"/>
    <n v="1536.1299999999999"/>
    <n v="1506.11"/>
    <n v="1476.1600000000003"/>
    <x v="1"/>
    <n v="-5"/>
    <n v="0"/>
    <n v="-5"/>
    <n v="0"/>
    <x v="3"/>
    <x v="0"/>
    <n v="-3"/>
    <n v="-3"/>
    <n v="-3"/>
    <n v="-3"/>
    <x v="0"/>
  </r>
  <r>
    <n v="96683713001001"/>
    <n v="12"/>
    <n v="9639"/>
    <n v="1103.0099999999998"/>
    <n v="1105.0299999999997"/>
    <n v="1107.0100000000002"/>
    <n v="1109.01"/>
    <n v="1111.0200000000002"/>
    <n v="1113.01"/>
    <x v="1"/>
    <n v="0"/>
    <n v="0"/>
    <n v="0"/>
    <n v="0"/>
    <x v="1"/>
    <x v="1"/>
    <n v="0"/>
    <n v="0"/>
    <n v="0"/>
    <n v="0"/>
    <x v="1"/>
  </r>
  <r>
    <n v="96685847001002"/>
    <n v="12"/>
    <n v="3524"/>
    <n v="454.27000000000004"/>
    <n v="489.03999999999991"/>
    <n v="523.78"/>
    <n v="558.5200000000001"/>
    <n v="593.2700000000001"/>
    <n v="627.99999999999989"/>
    <x v="2"/>
    <n v="5"/>
    <n v="5"/>
    <n v="5"/>
    <n v="5"/>
    <x v="2"/>
    <x v="7"/>
    <n v="6"/>
    <n v="6"/>
    <n v="6"/>
    <n v="6"/>
    <x v="7"/>
  </r>
  <r>
    <n v="96686266001001"/>
    <n v="12"/>
    <n v="12208"/>
    <n v="1357.2300000000002"/>
    <n v="1345.82"/>
    <n v="1334.37"/>
    <n v="1322.94"/>
    <n v="1311.5400000000002"/>
    <n v="1300.0900000000001"/>
    <x v="1"/>
    <n v="0"/>
    <n v="0"/>
    <n v="0"/>
    <n v="0"/>
    <x v="1"/>
    <x v="1"/>
    <n v="0"/>
    <n v="0"/>
    <n v="0"/>
    <n v="0"/>
    <x v="1"/>
  </r>
  <r>
    <n v="96696692001001"/>
    <n v="12"/>
    <n v="4491"/>
    <n v="570.28"/>
    <n v="599.22000000000014"/>
    <n v="628.19000000000005"/>
    <n v="657.15000000000009"/>
    <n v="686.1"/>
    <n v="715.06"/>
    <x v="1"/>
    <n v="0"/>
    <n v="0"/>
    <n v="0"/>
    <n v="0"/>
    <x v="2"/>
    <x v="2"/>
    <n v="6"/>
    <n v="6"/>
    <n v="3"/>
    <n v="3"/>
    <x v="2"/>
  </r>
  <r>
    <n v="96699808001001"/>
    <n v="12"/>
    <n v="24603"/>
    <n v="2779.9199999999996"/>
    <n v="2672.37"/>
    <n v="2564.8200000000002"/>
    <n v="2457.2699999999995"/>
    <n v="2349.7199999999998"/>
    <n v="2242.16"/>
    <x v="0"/>
    <n v="-10"/>
    <n v="-10"/>
    <n v="-10"/>
    <n v="-10"/>
    <x v="0"/>
    <x v="0"/>
    <n v="-3"/>
    <n v="-3"/>
    <n v="-3"/>
    <n v="-6"/>
    <x v="0"/>
  </r>
  <r>
    <n v="96702443002001"/>
    <n v="12"/>
    <n v="2369"/>
    <n v="356.90000000000003"/>
    <n v="395.79000000000008"/>
    <n v="434.71"/>
    <n v="473.58000000000004"/>
    <n v="512.49"/>
    <n v="551.4"/>
    <x v="2"/>
    <n v="5"/>
    <n v="5"/>
    <n v="5"/>
    <n v="5"/>
    <x v="2"/>
    <x v="5"/>
    <n v="9"/>
    <n v="9"/>
    <n v="9"/>
    <n v="9"/>
    <x v="5"/>
  </r>
  <r>
    <n v="96703363001006"/>
    <n v="12"/>
    <n v="951"/>
    <n v="189.77"/>
    <n v="236.51"/>
    <n v="283.26"/>
    <n v="330"/>
    <n v="376.77000000000004"/>
    <n v="423.49"/>
    <x v="2"/>
    <n v="5"/>
    <n v="5"/>
    <n v="5"/>
    <n v="5"/>
    <x v="2"/>
    <x v="12"/>
    <n v="21"/>
    <n v="18"/>
    <n v="15"/>
    <n v="12"/>
    <x v="12"/>
  </r>
  <r>
    <n v="96708653001001"/>
    <n v="12"/>
    <n v="5348"/>
    <n v="635.9"/>
    <n v="662.43999999999994"/>
    <n v="688.92999999999984"/>
    <n v="715.45999999999992"/>
    <n v="741.94000000000017"/>
    <n v="768.48"/>
    <x v="1"/>
    <n v="0"/>
    <n v="0"/>
    <n v="0"/>
    <n v="0"/>
    <x v="2"/>
    <x v="3"/>
    <n v="3"/>
    <n v="3"/>
    <n v="3"/>
    <n v="3"/>
    <x v="3"/>
  </r>
  <r>
    <n v="96711240001001"/>
    <n v="12"/>
    <n v="1943"/>
    <n v="318.64"/>
    <n v="358.77000000000004"/>
    <n v="398.87"/>
    <n v="439"/>
    <n v="479.11"/>
    <n v="519.21"/>
    <x v="2"/>
    <n v="5"/>
    <n v="5"/>
    <n v="5"/>
    <n v="5"/>
    <x v="2"/>
    <x v="5"/>
    <n v="12"/>
    <n v="9"/>
    <n v="9"/>
    <n v="9"/>
    <x v="5"/>
  </r>
  <r>
    <n v="96711750002002"/>
    <n v="12"/>
    <n v="10990"/>
    <n v="1199.4100000000001"/>
    <n v="1194.6600000000001"/>
    <n v="1189.9100000000001"/>
    <n v="1185.17"/>
    <n v="1180.4000000000001"/>
    <n v="1175.67"/>
    <x v="1"/>
    <n v="0"/>
    <n v="0"/>
    <n v="0"/>
    <n v="0"/>
    <x v="1"/>
    <x v="1"/>
    <n v="0"/>
    <n v="0"/>
    <n v="0"/>
    <n v="0"/>
    <x v="1"/>
  </r>
  <r>
    <n v="96713100001004"/>
    <n v="12.27"/>
    <n v="30761"/>
    <n v="3632.9999999999995"/>
    <n v="3468.9000000000005"/>
    <n v="3304.7799999999997"/>
    <n v="3140.6600000000003"/>
    <n v="2976.53"/>
    <n v="2812.4000000000005"/>
    <x v="5"/>
    <n v="-15"/>
    <n v="-15"/>
    <n v="-15"/>
    <n v="-15"/>
    <x v="6"/>
    <x v="6"/>
    <n v="-6"/>
    <n v="-6"/>
    <n v="-6"/>
    <n v="-6"/>
    <x v="6"/>
  </r>
  <r>
    <n v="96714983001001"/>
    <n v="12"/>
    <n v="3899"/>
    <n v="475.88000000000011"/>
    <n v="509.64"/>
    <n v="543.41"/>
    <n v="577.16999999999996"/>
    <n v="610.93999999999994"/>
    <n v="644.69999999999993"/>
    <x v="2"/>
    <n v="5"/>
    <n v="5"/>
    <n v="5"/>
    <n v="5"/>
    <x v="2"/>
    <x v="2"/>
    <n v="6"/>
    <n v="6"/>
    <n v="6"/>
    <n v="6"/>
    <x v="2"/>
  </r>
  <r>
    <n v="96714983001002"/>
    <n v="12"/>
    <n v="13321"/>
    <n v="1452.7399999999998"/>
    <n v="1434.2299999999998"/>
    <n v="1415.7"/>
    <n v="1397.17"/>
    <n v="1378.6299999999997"/>
    <n v="1360.12"/>
    <x v="1"/>
    <n v="0"/>
    <n v="0"/>
    <n v="0"/>
    <n v="0"/>
    <x v="1"/>
    <x v="1"/>
    <n v="0"/>
    <n v="0"/>
    <n v="0"/>
    <n v="0"/>
    <x v="1"/>
  </r>
  <r>
    <n v="96717267001001"/>
    <n v="12"/>
    <n v="6177"/>
    <n v="739.73"/>
    <n v="760.82"/>
    <n v="781.92"/>
    <n v="802.98"/>
    <n v="824.04"/>
    <n v="845.11999999999989"/>
    <x v="1"/>
    <n v="0"/>
    <n v="0"/>
    <n v="0"/>
    <n v="0"/>
    <x v="1"/>
    <x v="3"/>
    <n v="3"/>
    <n v="3"/>
    <n v="3"/>
    <n v="3"/>
    <x v="3"/>
  </r>
  <r>
    <n v="96718938001001"/>
    <n v="12"/>
    <n v="4709"/>
    <n v="552.61000000000013"/>
    <n v="582.9"/>
    <n v="613.18999999999994"/>
    <n v="643.48999999999978"/>
    <n v="673.78"/>
    <n v="704.05"/>
    <x v="2"/>
    <n v="5"/>
    <n v="5"/>
    <n v="5"/>
    <n v="5"/>
    <x v="2"/>
    <x v="2"/>
    <n v="6"/>
    <n v="6"/>
    <n v="6"/>
    <n v="3"/>
    <x v="2"/>
  </r>
  <r>
    <n v="96719950001001"/>
    <n v="12"/>
    <n v="22826"/>
    <n v="2578.3799999999997"/>
    <n v="2484.4799999999996"/>
    <n v="2390.6099999999997"/>
    <n v="2296.7200000000003"/>
    <n v="2202.84"/>
    <n v="2108.9300000000003"/>
    <x v="0"/>
    <n v="-10"/>
    <n v="-10"/>
    <n v="-10"/>
    <n v="-10"/>
    <x v="0"/>
    <x v="0"/>
    <n v="-3"/>
    <n v="-3"/>
    <n v="-3"/>
    <n v="-3"/>
    <x v="0"/>
  </r>
  <r>
    <n v="96720188001001"/>
    <n v="12"/>
    <n v="7542"/>
    <n v="873.06999999999982"/>
    <n v="887.73"/>
    <n v="902.43"/>
    <n v="917.1"/>
    <n v="931.80000000000007"/>
    <n v="946.48000000000013"/>
    <x v="1"/>
    <n v="0"/>
    <n v="0"/>
    <n v="0"/>
    <n v="0"/>
    <x v="1"/>
    <x v="3"/>
    <n v="3"/>
    <n v="3"/>
    <n v="3"/>
    <n v="3"/>
    <x v="3"/>
  </r>
  <r>
    <n v="96728897001002"/>
    <n v="12"/>
    <n v="8391"/>
    <n v="952.38000000000011"/>
    <n v="962.3900000000001"/>
    <n v="972.41000000000008"/>
    <n v="982.43000000000006"/>
    <n v="992.45999999999992"/>
    <n v="1002.5099999999999"/>
    <x v="1"/>
    <n v="0"/>
    <n v="0"/>
    <n v="0"/>
    <n v="0"/>
    <x v="1"/>
    <x v="1"/>
    <n v="0"/>
    <n v="0"/>
    <n v="0"/>
    <n v="0"/>
    <x v="1"/>
  </r>
  <r>
    <n v="96732414001002"/>
    <n v="12"/>
    <n v="13985"/>
    <n v="1598.9099999999999"/>
    <n v="1571.0500000000002"/>
    <n v="1543.19"/>
    <n v="1515.3300000000002"/>
    <n v="1487.48"/>
    <n v="1459.63"/>
    <x v="1"/>
    <n v="0"/>
    <n v="0"/>
    <n v="0"/>
    <n v="0"/>
    <x v="3"/>
    <x v="0"/>
    <n v="-3"/>
    <n v="-3"/>
    <n v="-3"/>
    <n v="-3"/>
    <x v="0"/>
  </r>
  <r>
    <n v="96735836001001"/>
    <n v="12"/>
    <n v="14136"/>
    <n v="1620.9500000000003"/>
    <n v="1591.4399999999998"/>
    <n v="1561.9400000000005"/>
    <n v="1532.46"/>
    <n v="1502.9399999999996"/>
    <n v="1473.43"/>
    <x v="1"/>
    <n v="0"/>
    <n v="0"/>
    <n v="0"/>
    <n v="0"/>
    <x v="3"/>
    <x v="0"/>
    <n v="-3"/>
    <n v="-3"/>
    <n v="-3"/>
    <n v="-3"/>
    <x v="0"/>
  </r>
  <r>
    <n v="96737471002001"/>
    <n v="12"/>
    <n v="10422"/>
    <n v="1152.04"/>
    <n v="1153.6299999999997"/>
    <n v="1155.1600000000001"/>
    <n v="1156.7"/>
    <n v="1158.27"/>
    <n v="1159.8399999999999"/>
    <x v="1"/>
    <n v="0"/>
    <n v="0"/>
    <n v="0"/>
    <n v="0"/>
    <x v="1"/>
    <x v="1"/>
    <n v="0"/>
    <n v="0"/>
    <n v="0"/>
    <n v="0"/>
    <x v="1"/>
  </r>
  <r>
    <n v="96738379002001"/>
    <n v="12"/>
    <n v="13210"/>
    <n v="1457.4299999999998"/>
    <n v="1436.89"/>
    <n v="1416.32"/>
    <n v="1395.75"/>
    <n v="1375.18"/>
    <n v="1354.6299999999999"/>
    <x v="1"/>
    <n v="0"/>
    <n v="0"/>
    <n v="0"/>
    <n v="0"/>
    <x v="1"/>
    <x v="1"/>
    <n v="0"/>
    <n v="0"/>
    <n v="0"/>
    <n v="0"/>
    <x v="1"/>
  </r>
  <r>
    <n v="96738508001003"/>
    <n v="12"/>
    <n v="19540"/>
    <n v="2148.84"/>
    <n v="2084.0299999999997"/>
    <n v="2019.2099999999998"/>
    <n v="1954.4"/>
    <n v="1889.6099999999997"/>
    <n v="1824.7800000000002"/>
    <x v="3"/>
    <n v="-5"/>
    <n v="-5"/>
    <n v="-5"/>
    <n v="-5"/>
    <x v="3"/>
    <x v="0"/>
    <n v="-3"/>
    <n v="-3"/>
    <n v="-3"/>
    <n v="-3"/>
    <x v="0"/>
  </r>
  <r>
    <n v="96742270002001"/>
    <n v="12"/>
    <n v="14853"/>
    <n v="1711.84"/>
    <n v="1675.66"/>
    <n v="1639.4999999999998"/>
    <n v="1603.3400000000001"/>
    <n v="1567.17"/>
    <n v="1531.0300000000002"/>
    <x v="3"/>
    <n v="-5"/>
    <n v="-5"/>
    <n v="-5"/>
    <n v="-5"/>
    <x v="3"/>
    <x v="0"/>
    <n v="-3"/>
    <n v="-3"/>
    <n v="-3"/>
    <n v="-3"/>
    <x v="0"/>
  </r>
  <r>
    <n v="96743004003003"/>
    <n v="12"/>
    <n v="7024"/>
    <n v="798.75000000000011"/>
    <n v="817.83999999999992"/>
    <n v="836.98000000000013"/>
    <n v="856.13"/>
    <n v="875.24"/>
    <n v="894.36000000000013"/>
    <x v="1"/>
    <n v="0"/>
    <n v="0"/>
    <n v="0"/>
    <n v="0"/>
    <x v="1"/>
    <x v="3"/>
    <n v="3"/>
    <n v="3"/>
    <n v="3"/>
    <n v="3"/>
    <x v="3"/>
  </r>
  <r>
    <n v="96748024001005"/>
    <n v="12"/>
    <n v="14538"/>
    <n v="1635.0100000000002"/>
    <n v="1604.7599999999998"/>
    <n v="1574.55"/>
    <n v="1544.3300000000002"/>
    <n v="1514.1100000000004"/>
    <n v="1483.8799999999999"/>
    <x v="3"/>
    <n v="-5"/>
    <n v="-5"/>
    <n v="-5"/>
    <n v="-5"/>
    <x v="3"/>
    <x v="0"/>
    <n v="-3"/>
    <n v="-3"/>
    <n v="-3"/>
    <n v="-3"/>
    <x v="0"/>
  </r>
  <r>
    <n v="96751321001001"/>
    <n v="12"/>
    <n v="5672"/>
    <n v="667.83"/>
    <n v="692.89"/>
    <n v="717.96"/>
    <n v="743.0200000000001"/>
    <n v="768.07999999999981"/>
    <n v="793.1400000000001"/>
    <x v="1"/>
    <n v="0"/>
    <n v="0"/>
    <n v="0"/>
    <n v="0"/>
    <x v="2"/>
    <x v="3"/>
    <n v="3"/>
    <n v="3"/>
    <n v="3"/>
    <n v="3"/>
    <x v="3"/>
  </r>
  <r>
    <n v="96751332001001"/>
    <n v="12"/>
    <n v="1900"/>
    <n v="281.19"/>
    <n v="323.79000000000002"/>
    <n v="366.4"/>
    <n v="408.9799999999999"/>
    <n v="451.59"/>
    <n v="494.17"/>
    <x v="2"/>
    <n v="5"/>
    <n v="5"/>
    <n v="5"/>
    <n v="5"/>
    <x v="2"/>
    <x v="11"/>
    <n v="12"/>
    <n v="12"/>
    <n v="9"/>
    <n v="9"/>
    <x v="11"/>
  </r>
  <r>
    <n v="96764687001002"/>
    <n v="12"/>
    <n v="20658"/>
    <n v="2324.15"/>
    <n v="2247.4999999999995"/>
    <n v="2170.87"/>
    <n v="2094.21"/>
    <n v="2017.58"/>
    <n v="1940.9299999999998"/>
    <x v="3"/>
    <n v="-5"/>
    <n v="-5"/>
    <n v="-5"/>
    <n v="-5"/>
    <x v="0"/>
    <x v="0"/>
    <n v="-3"/>
    <n v="-3"/>
    <n v="-3"/>
    <n v="-3"/>
    <x v="0"/>
  </r>
  <r>
    <n v="96772462002002"/>
    <n v="12"/>
    <n v="19514"/>
    <n v="2200.35"/>
    <n v="2132.09"/>
    <n v="2063.86"/>
    <n v="1995.59"/>
    <n v="1927.3700000000003"/>
    <n v="1859.1100000000001"/>
    <x v="3"/>
    <n v="-5"/>
    <n v="-5"/>
    <n v="-5"/>
    <n v="-5"/>
    <x v="3"/>
    <x v="0"/>
    <n v="-3"/>
    <n v="-3"/>
    <n v="-3"/>
    <n v="-3"/>
    <x v="0"/>
  </r>
  <r>
    <n v="96772676003001"/>
    <n v="12"/>
    <n v="23395"/>
    <n v="2718.0600000000004"/>
    <n v="2614.69"/>
    <n v="2511.3500000000004"/>
    <n v="2407.98"/>
    <n v="2304.63"/>
    <n v="2201.25"/>
    <x v="0"/>
    <n v="-10"/>
    <n v="-10"/>
    <n v="-10"/>
    <n v="-10"/>
    <x v="0"/>
    <x v="0"/>
    <n v="-3"/>
    <n v="-3"/>
    <n v="-3"/>
    <n v="-3"/>
    <x v="0"/>
  </r>
  <r>
    <n v="96774093001001"/>
    <n v="12"/>
    <n v="7987"/>
    <n v="925.91"/>
    <n v="937.56999999999994"/>
    <n v="949.26"/>
    <n v="960.93999999999994"/>
    <n v="972.63000000000011"/>
    <n v="984.32000000000016"/>
    <x v="1"/>
    <n v="0"/>
    <n v="0"/>
    <n v="0"/>
    <n v="0"/>
    <x v="1"/>
    <x v="1"/>
    <n v="0"/>
    <n v="0"/>
    <n v="0"/>
    <n v="0"/>
    <x v="1"/>
  </r>
  <r>
    <n v="96775784001002"/>
    <n v="12"/>
    <n v="19000"/>
    <n v="2160.91"/>
    <n v="2095.36"/>
    <n v="2029.7900000000002"/>
    <n v="1964.2"/>
    <n v="1898.63"/>
    <n v="1833.0599999999997"/>
    <x v="3"/>
    <n v="-5"/>
    <n v="-5"/>
    <n v="-5"/>
    <n v="-5"/>
    <x v="3"/>
    <x v="0"/>
    <n v="-3"/>
    <n v="-3"/>
    <n v="-3"/>
    <n v="-3"/>
    <x v="0"/>
  </r>
  <r>
    <n v="96780796001001"/>
    <n v="12"/>
    <n v="16793"/>
    <n v="1837.3600000000001"/>
    <n v="1793.6799999999998"/>
    <n v="1749.97"/>
    <n v="1706.26"/>
    <n v="1662.57"/>
    <n v="1618.87"/>
    <x v="3"/>
    <n v="-5"/>
    <n v="-5"/>
    <n v="-5"/>
    <n v="-5"/>
    <x v="3"/>
    <x v="0"/>
    <n v="-3"/>
    <n v="-3"/>
    <n v="-3"/>
    <n v="-3"/>
    <x v="0"/>
  </r>
  <r>
    <n v="96788767001001"/>
    <n v="12"/>
    <n v="7750"/>
    <n v="894.24"/>
    <n v="907.22"/>
    <n v="920.24000000000012"/>
    <n v="933.20999999999981"/>
    <n v="946.21999999999991"/>
    <n v="959.2"/>
    <x v="1"/>
    <n v="0"/>
    <n v="0"/>
    <n v="0"/>
    <n v="0"/>
    <x v="1"/>
    <x v="1"/>
    <n v="0"/>
    <n v="0"/>
    <n v="0"/>
    <n v="0"/>
    <x v="1"/>
  </r>
  <r>
    <n v="96794241001002"/>
    <n v="12"/>
    <n v="20277"/>
    <n v="2274.6299999999997"/>
    <n v="2201.39"/>
    <n v="2128.0699999999997"/>
    <n v="2054.7800000000002"/>
    <n v="1981.4999999999998"/>
    <n v="1908.2200000000003"/>
    <x v="3"/>
    <n v="-5"/>
    <n v="-5"/>
    <n v="-5"/>
    <n v="-5"/>
    <x v="0"/>
    <x v="0"/>
    <n v="-3"/>
    <n v="-3"/>
    <n v="-3"/>
    <n v="-3"/>
    <x v="0"/>
  </r>
  <r>
    <n v="96802331001003"/>
    <n v="12"/>
    <n v="17302"/>
    <n v="1933.2799999999997"/>
    <n v="1883.14"/>
    <n v="1833.0099999999998"/>
    <n v="1782.88"/>
    <n v="1732.74"/>
    <n v="1682.6000000000001"/>
    <x v="3"/>
    <n v="-5"/>
    <n v="-5"/>
    <n v="-5"/>
    <n v="-5"/>
    <x v="3"/>
    <x v="0"/>
    <n v="-3"/>
    <n v="-3"/>
    <n v="-3"/>
    <n v="-3"/>
    <x v="0"/>
  </r>
  <r>
    <n v="96806974001002"/>
    <n v="12"/>
    <n v="5919"/>
    <n v="701.41"/>
    <n v="724.96"/>
    <n v="748.49000000000012"/>
    <n v="772.04999999999984"/>
    <n v="795.58"/>
    <n v="819.14"/>
    <x v="1"/>
    <n v="0"/>
    <n v="0"/>
    <n v="0"/>
    <n v="0"/>
    <x v="1"/>
    <x v="3"/>
    <n v="3"/>
    <n v="3"/>
    <n v="3"/>
    <n v="3"/>
    <x v="3"/>
  </r>
  <r>
    <n v="96808228001004"/>
    <n v="12"/>
    <n v="22028"/>
    <n v="2578.5199999999995"/>
    <n v="2484.6"/>
    <n v="2390.7000000000003"/>
    <n v="2296.8000000000002"/>
    <n v="2202.9299999999994"/>
    <n v="2109.04"/>
    <x v="0"/>
    <n v="-10"/>
    <n v="-10"/>
    <n v="-10"/>
    <n v="-10"/>
    <x v="0"/>
    <x v="0"/>
    <n v="-3"/>
    <n v="-3"/>
    <n v="-3"/>
    <n v="-3"/>
    <x v="0"/>
  </r>
  <r>
    <n v="96809875002003"/>
    <n v="12"/>
    <n v="18962"/>
    <n v="2123.2700000000004"/>
    <n v="2060.27"/>
    <n v="1997.26"/>
    <n v="1934.2099999999998"/>
    <n v="1871.1999999999998"/>
    <n v="1808.1999999999998"/>
    <x v="3"/>
    <n v="-5"/>
    <n v="-5"/>
    <n v="-5"/>
    <n v="-5"/>
    <x v="3"/>
    <x v="0"/>
    <n v="-3"/>
    <n v="-3"/>
    <n v="-3"/>
    <n v="-3"/>
    <x v="0"/>
  </r>
  <r>
    <n v="96814246001001"/>
    <n v="12"/>
    <n v="11885"/>
    <n v="1356.9299999999998"/>
    <n v="1343.8400000000004"/>
    <n v="1330.77"/>
    <n v="1317.6899999999998"/>
    <n v="1304.6000000000001"/>
    <n v="1291.53"/>
    <x v="1"/>
    <n v="0"/>
    <n v="0"/>
    <n v="0"/>
    <n v="0"/>
    <x v="1"/>
    <x v="1"/>
    <n v="0"/>
    <n v="0"/>
    <n v="0"/>
    <n v="0"/>
    <x v="1"/>
  </r>
  <r>
    <n v="96818140001001"/>
    <n v="12"/>
    <n v="16089"/>
    <n v="1745.35"/>
    <n v="1702.5"/>
    <n v="1659.63"/>
    <n v="1616.7600000000002"/>
    <n v="1573.89"/>
    <n v="1531.03"/>
    <x v="3"/>
    <n v="-5"/>
    <n v="-5"/>
    <n v="-5"/>
    <n v="-5"/>
    <x v="3"/>
    <x v="0"/>
    <n v="-3"/>
    <n v="-3"/>
    <n v="-3"/>
    <n v="-3"/>
    <x v="0"/>
  </r>
  <r>
    <n v="96818755001001"/>
    <n v="12"/>
    <n v="15894"/>
    <n v="1741.03"/>
    <n v="1703.7700000000002"/>
    <n v="1666.54"/>
    <n v="1629.2999999999997"/>
    <n v="1592.05"/>
    <n v="1554.81"/>
    <x v="3"/>
    <n v="-5"/>
    <n v="-5"/>
    <n v="-5"/>
    <n v="-5"/>
    <x v="3"/>
    <x v="0"/>
    <n v="-3"/>
    <n v="-3"/>
    <n v="-3"/>
    <n v="-3"/>
    <x v="0"/>
  </r>
  <r>
    <n v="96822787001001"/>
    <n v="12"/>
    <n v="6962"/>
    <n v="809.58"/>
    <n v="827.54000000000008"/>
    <n v="845.46"/>
    <n v="863.41000000000008"/>
    <n v="881.35000000000014"/>
    <n v="899.28000000000009"/>
    <x v="1"/>
    <n v="0"/>
    <n v="0"/>
    <n v="0"/>
    <n v="0"/>
    <x v="1"/>
    <x v="3"/>
    <n v="3"/>
    <n v="3"/>
    <n v="3"/>
    <n v="3"/>
    <x v="3"/>
  </r>
  <r>
    <n v="96823321001001"/>
    <n v="12"/>
    <n v="7122"/>
    <n v="794.26"/>
    <n v="813"/>
    <n v="831.7299999999999"/>
    <n v="850.47000000000014"/>
    <n v="869.21999999999991"/>
    <n v="887.95"/>
    <x v="1"/>
    <n v="0"/>
    <n v="0"/>
    <n v="0"/>
    <n v="0"/>
    <x v="1"/>
    <x v="3"/>
    <n v="3"/>
    <n v="3"/>
    <n v="3"/>
    <n v="3"/>
    <x v="3"/>
  </r>
  <r>
    <n v="96824212001004"/>
    <n v="12"/>
    <n v="15362"/>
    <n v="1722.71"/>
    <n v="1686.65"/>
    <n v="1650.6199999999997"/>
    <n v="1614.5500000000002"/>
    <n v="1578.5"/>
    <n v="1542.42"/>
    <x v="3"/>
    <n v="-5"/>
    <n v="-5"/>
    <n v="-5"/>
    <n v="-5"/>
    <x v="3"/>
    <x v="0"/>
    <n v="-3"/>
    <n v="-3"/>
    <n v="-3"/>
    <n v="-3"/>
    <x v="0"/>
  </r>
  <r>
    <n v="96826635001002"/>
    <n v="11.99"/>
    <n v="10599"/>
    <n v="1163.08"/>
    <n v="1159.8"/>
    <n v="1156.5000000000002"/>
    <n v="1153.1999999999998"/>
    <n v="1149.8899999999999"/>
    <n v="1146.6099999999999"/>
    <x v="1"/>
    <n v="0"/>
    <n v="0"/>
    <n v="0"/>
    <n v="0"/>
    <x v="1"/>
    <x v="1"/>
    <n v="0"/>
    <n v="0"/>
    <n v="0"/>
    <n v="0"/>
    <x v="1"/>
  </r>
  <r>
    <n v="96827040001001"/>
    <n v="12"/>
    <n v="12929"/>
    <n v="1472.67"/>
    <n v="1452.58"/>
    <n v="1432.4699999999998"/>
    <n v="1412.3899999999999"/>
    <n v="1392.2999999999997"/>
    <n v="1372.2100000000003"/>
    <x v="1"/>
    <n v="0"/>
    <n v="0"/>
    <n v="0"/>
    <n v="0"/>
    <x v="1"/>
    <x v="1"/>
    <n v="0"/>
    <n v="0"/>
    <n v="0"/>
    <n v="0"/>
    <x v="1"/>
  </r>
  <r>
    <n v="96827554001003"/>
    <n v="12"/>
    <n v="7054"/>
    <n v="816.63"/>
    <n v="834.51"/>
    <n v="852.38000000000011"/>
    <n v="870.27"/>
    <n v="888.12"/>
    <n v="906.01"/>
    <x v="1"/>
    <n v="0"/>
    <n v="0"/>
    <n v="0"/>
    <n v="0"/>
    <x v="1"/>
    <x v="3"/>
    <n v="3"/>
    <n v="3"/>
    <n v="3"/>
    <n v="3"/>
    <x v="3"/>
  </r>
  <r>
    <n v="96830636001001"/>
    <n v="12"/>
    <n v="22822"/>
    <n v="2600.5299999999997"/>
    <n v="2505.1500000000005"/>
    <n v="2409.7600000000002"/>
    <n v="2314.3700000000003"/>
    <n v="2218.98"/>
    <n v="2123.58"/>
    <x v="0"/>
    <n v="-10"/>
    <n v="-10"/>
    <n v="-10"/>
    <n v="-10"/>
    <x v="0"/>
    <x v="0"/>
    <n v="-3"/>
    <n v="-3"/>
    <n v="-3"/>
    <n v="-3"/>
    <x v="0"/>
  </r>
  <r>
    <n v="96831967014002"/>
    <n v="12"/>
    <n v="23719"/>
    <n v="2690.6800000000003"/>
    <n v="2589.19"/>
    <n v="2487.67"/>
    <n v="2386.1499999999996"/>
    <n v="2284.65"/>
    <n v="2183.17"/>
    <x v="0"/>
    <n v="-10"/>
    <n v="-10"/>
    <n v="-10"/>
    <n v="-10"/>
    <x v="0"/>
    <x v="0"/>
    <n v="-3"/>
    <n v="-3"/>
    <n v="-3"/>
    <n v="-3"/>
    <x v="0"/>
  </r>
  <r>
    <n v="96841144001001"/>
    <n v="12"/>
    <n v="21301"/>
    <n v="2401.7200000000003"/>
    <n v="2319.7600000000002"/>
    <n v="2237.8099999999995"/>
    <n v="2155.8499999999995"/>
    <n v="2073.9"/>
    <n v="1991.9500000000003"/>
    <x v="3"/>
    <n v="-5"/>
    <n v="-5"/>
    <n v="-5"/>
    <n v="-5"/>
    <x v="0"/>
    <x v="0"/>
    <n v="-3"/>
    <n v="-3"/>
    <n v="-3"/>
    <n v="-3"/>
    <x v="0"/>
  </r>
  <r>
    <n v="96844931001001"/>
    <n v="12"/>
    <n v="5486"/>
    <n v="641.31000000000006"/>
    <n v="667.56999999999994"/>
    <n v="693.84"/>
    <n v="720.12000000000012"/>
    <n v="746.39"/>
    <n v="772.65999999999985"/>
    <x v="1"/>
    <n v="0"/>
    <n v="0"/>
    <n v="0"/>
    <n v="0"/>
    <x v="2"/>
    <x v="3"/>
    <n v="3"/>
    <n v="3"/>
    <n v="3"/>
    <n v="3"/>
    <x v="3"/>
  </r>
  <r>
    <n v="96849990001004"/>
    <n v="12"/>
    <n v="8304"/>
    <n v="937.17"/>
    <n v="949.54999999999984"/>
    <n v="961.89"/>
    <n v="974.24999999999977"/>
    <n v="986.62"/>
    <n v="998.96000000000015"/>
    <x v="1"/>
    <n v="0"/>
    <n v="0"/>
    <n v="0"/>
    <n v="0"/>
    <x v="1"/>
    <x v="1"/>
    <n v="0"/>
    <n v="0"/>
    <n v="0"/>
    <n v="0"/>
    <x v="1"/>
  </r>
  <r>
    <n v="96850852001001"/>
    <n v="12"/>
    <n v="13948"/>
    <n v="1563.4300000000003"/>
    <n v="1537.5900000000001"/>
    <n v="1511.78"/>
    <n v="1485.93"/>
    <n v="1460.1399999999999"/>
    <n v="1434.3200000000002"/>
    <x v="1"/>
    <n v="0"/>
    <n v="0"/>
    <n v="0"/>
    <n v="0"/>
    <x v="3"/>
    <x v="0"/>
    <n v="-3"/>
    <n v="-3"/>
    <n v="-3"/>
    <n v="-3"/>
    <x v="0"/>
  </r>
  <r>
    <n v="96852003001001"/>
    <n v="12"/>
    <n v="11759"/>
    <n v="1354.58"/>
    <n v="1341.01"/>
    <n v="1327.43"/>
    <n v="1313.84"/>
    <n v="1300.24"/>
    <n v="1286.6399999999999"/>
    <x v="1"/>
    <n v="0"/>
    <n v="0"/>
    <n v="0"/>
    <n v="0"/>
    <x v="1"/>
    <x v="1"/>
    <n v="0"/>
    <n v="0"/>
    <n v="0"/>
    <n v="0"/>
    <x v="1"/>
  </r>
  <r>
    <n v="96858124001001"/>
    <n v="12"/>
    <n v="13455"/>
    <n v="1571.9399999999998"/>
    <n v="1543.8799999999999"/>
    <n v="1515.81"/>
    <n v="1487.7399999999998"/>
    <n v="1459.68"/>
    <n v="1431.6200000000001"/>
    <x v="1"/>
    <n v="0"/>
    <n v="0"/>
    <n v="0"/>
    <n v="0"/>
    <x v="3"/>
    <x v="0"/>
    <n v="-3"/>
    <n v="-3"/>
    <n v="-3"/>
    <n v="-3"/>
    <x v="0"/>
  </r>
  <r>
    <n v="96859566001001"/>
    <n v="12"/>
    <n v="6755"/>
    <n v="788.42000000000007"/>
    <n v="807.4"/>
    <n v="826.41"/>
    <n v="845.40000000000009"/>
    <n v="864.43000000000006"/>
    <n v="883.41999999999985"/>
    <x v="1"/>
    <n v="0"/>
    <n v="0"/>
    <n v="0"/>
    <n v="0"/>
    <x v="1"/>
    <x v="3"/>
    <n v="3"/>
    <n v="3"/>
    <n v="3"/>
    <n v="3"/>
    <x v="3"/>
  </r>
  <r>
    <n v="96861165001001"/>
    <n v="12"/>
    <n v="21558"/>
    <n v="2418.2199999999998"/>
    <n v="2335.21"/>
    <n v="2252.1900000000005"/>
    <n v="2169.14"/>
    <n v="2086.13"/>
    <n v="2003.1000000000004"/>
    <x v="3"/>
    <n v="-5"/>
    <n v="-5"/>
    <n v="-5"/>
    <n v="-5"/>
    <x v="0"/>
    <x v="0"/>
    <n v="-3"/>
    <n v="-3"/>
    <n v="-3"/>
    <n v="-3"/>
    <x v="0"/>
  </r>
  <r>
    <n v="96862471001001"/>
    <n v="12"/>
    <n v="8762"/>
    <n v="1000.1499999999999"/>
    <n v="1008.37"/>
    <n v="1016.5699999999998"/>
    <n v="1024.81"/>
    <n v="1033.04"/>
    <n v="1041.25"/>
    <x v="1"/>
    <n v="0"/>
    <n v="0"/>
    <n v="0"/>
    <n v="0"/>
    <x v="1"/>
    <x v="1"/>
    <n v="0"/>
    <n v="0"/>
    <n v="0"/>
    <n v="0"/>
    <x v="1"/>
  </r>
  <r>
    <n v="96863096001001"/>
    <n v="12"/>
    <n v="18862"/>
    <n v="2155.34"/>
    <n v="2090.1200000000003"/>
    <n v="2024.94"/>
    <n v="1959.74"/>
    <n v="1894.54"/>
    <n v="1829.3899999999999"/>
    <x v="3"/>
    <n v="-5"/>
    <n v="-5"/>
    <n v="-5"/>
    <n v="-5"/>
    <x v="3"/>
    <x v="0"/>
    <n v="-3"/>
    <n v="-3"/>
    <n v="-3"/>
    <n v="-3"/>
    <x v="0"/>
  </r>
  <r>
    <n v="96865763001001"/>
    <n v="12"/>
    <n v="10860"/>
    <n v="1221.5499999999997"/>
    <n v="1216.1900000000003"/>
    <n v="1210.8400000000001"/>
    <n v="1205.4600000000003"/>
    <n v="1200.0600000000002"/>
    <n v="1194.7000000000003"/>
    <x v="1"/>
    <n v="0"/>
    <n v="0"/>
    <n v="0"/>
    <n v="0"/>
    <x v="1"/>
    <x v="1"/>
    <n v="0"/>
    <n v="0"/>
    <n v="0"/>
    <n v="0"/>
    <x v="1"/>
  </r>
  <r>
    <n v="96867632003002"/>
    <n v="12"/>
    <n v="9283"/>
    <n v="1027.46"/>
    <n v="1035.9300000000003"/>
    <n v="1044.3799999999999"/>
    <n v="1052.8499999999999"/>
    <n v="1061.3200000000002"/>
    <n v="1069.78"/>
    <x v="1"/>
    <n v="0"/>
    <n v="0"/>
    <n v="0"/>
    <n v="0"/>
    <x v="1"/>
    <x v="1"/>
    <n v="0"/>
    <n v="0"/>
    <n v="0"/>
    <n v="0"/>
    <x v="1"/>
  </r>
  <r>
    <n v="96869230001002"/>
    <n v="12"/>
    <n v="1126"/>
    <n v="201.06"/>
    <n v="247.29999999999998"/>
    <n v="293.52999999999997"/>
    <n v="339.76"/>
    <n v="385.99"/>
    <n v="432.24"/>
    <x v="2"/>
    <n v="5"/>
    <n v="5"/>
    <n v="5"/>
    <n v="5"/>
    <x v="2"/>
    <x v="12"/>
    <n v="18"/>
    <n v="15"/>
    <n v="15"/>
    <n v="12"/>
    <x v="12"/>
  </r>
  <r>
    <n v="96869361001001"/>
    <n v="12"/>
    <n v="3001"/>
    <n v="424.57999999999993"/>
    <n v="460.48"/>
    <n v="496.37999999999988"/>
    <n v="532.28"/>
    <n v="568.16000000000008"/>
    <n v="604.09"/>
    <x v="2"/>
    <n v="5"/>
    <n v="5"/>
    <n v="5"/>
    <n v="5"/>
    <x v="2"/>
    <x v="7"/>
    <n v="9"/>
    <n v="6"/>
    <n v="6"/>
    <n v="6"/>
    <x v="7"/>
  </r>
  <r>
    <n v="96869361001002"/>
    <n v="12"/>
    <n v="12595"/>
    <n v="1401.64"/>
    <n v="1387.12"/>
    <n v="1372.63"/>
    <n v="1358.1099999999997"/>
    <n v="1343.6200000000001"/>
    <n v="1329.1"/>
    <x v="1"/>
    <n v="0"/>
    <n v="0"/>
    <n v="0"/>
    <n v="0"/>
    <x v="1"/>
    <x v="1"/>
    <n v="0"/>
    <n v="0"/>
    <n v="0"/>
    <n v="0"/>
    <x v="1"/>
  </r>
  <r>
    <n v="96871318002001"/>
    <n v="12"/>
    <n v="4656"/>
    <n v="565.56999999999994"/>
    <n v="595.27"/>
    <n v="624.97"/>
    <n v="654.66999999999996"/>
    <n v="684.37999999999988"/>
    <n v="714.06999999999994"/>
    <x v="1"/>
    <n v="0"/>
    <n v="0"/>
    <n v="0"/>
    <n v="0"/>
    <x v="2"/>
    <x v="2"/>
    <n v="6"/>
    <n v="6"/>
    <n v="6"/>
    <n v="3"/>
    <x v="2"/>
  </r>
  <r>
    <n v="96873328001003"/>
    <n v="12"/>
    <n v="6275"/>
    <n v="726.68"/>
    <n v="749.1099999999999"/>
    <n v="771.50000000000011"/>
    <n v="793.8900000000001"/>
    <n v="816.27"/>
    <n v="838.66"/>
    <x v="1"/>
    <n v="0"/>
    <n v="0"/>
    <n v="0"/>
    <n v="0"/>
    <x v="1"/>
    <x v="3"/>
    <n v="3"/>
    <n v="3"/>
    <n v="3"/>
    <n v="3"/>
    <x v="3"/>
  </r>
  <r>
    <n v="96875199001001"/>
    <n v="12"/>
    <n v="6864"/>
    <n v="801.27"/>
    <n v="819.63000000000011"/>
    <n v="838.0100000000001"/>
    <n v="856.34000000000015"/>
    <n v="874.71999999999991"/>
    <n v="893.09999999999991"/>
    <x v="1"/>
    <n v="0"/>
    <n v="0"/>
    <n v="0"/>
    <n v="0"/>
    <x v="1"/>
    <x v="3"/>
    <n v="3"/>
    <n v="3"/>
    <n v="3"/>
    <n v="3"/>
    <x v="3"/>
  </r>
  <r>
    <n v="96875901001001"/>
    <n v="12"/>
    <n v="12894"/>
    <n v="1456.18"/>
    <n v="1437.38"/>
    <n v="1418.6500000000003"/>
    <n v="1399.8799999999999"/>
    <n v="1381.1100000000001"/>
    <n v="1362.3400000000001"/>
    <x v="1"/>
    <n v="0"/>
    <n v="0"/>
    <n v="0"/>
    <n v="0"/>
    <x v="1"/>
    <x v="1"/>
    <n v="0"/>
    <n v="0"/>
    <n v="0"/>
    <n v="0"/>
    <x v="1"/>
  </r>
  <r>
    <n v="96880500001001"/>
    <n v="12"/>
    <n v="1842"/>
    <n v="283.72000000000003"/>
    <n v="326.19"/>
    <n v="368.67999999999995"/>
    <n v="411.15"/>
    <n v="453.67"/>
    <n v="496.16"/>
    <x v="2"/>
    <n v="5"/>
    <n v="5"/>
    <n v="5"/>
    <n v="5"/>
    <x v="2"/>
    <x v="11"/>
    <n v="12"/>
    <n v="12"/>
    <n v="9"/>
    <n v="9"/>
    <x v="11"/>
  </r>
  <r>
    <n v="96889955001001"/>
    <n v="12"/>
    <n v="3526"/>
    <n v="451.5"/>
    <n v="486.39"/>
    <n v="521.26"/>
    <n v="556.14"/>
    <n v="591"/>
    <n v="625.9"/>
    <x v="2"/>
    <n v="5"/>
    <n v="5"/>
    <n v="5"/>
    <n v="5"/>
    <x v="2"/>
    <x v="7"/>
    <n v="6"/>
    <n v="6"/>
    <n v="6"/>
    <n v="6"/>
    <x v="7"/>
  </r>
  <r>
    <n v="96890754001002"/>
    <n v="12"/>
    <n v="5848"/>
    <n v="676.33"/>
    <n v="701.00000000000011"/>
    <n v="725.67"/>
    <n v="750.36"/>
    <n v="775.01999999999987"/>
    <n v="799.72"/>
    <x v="1"/>
    <n v="0"/>
    <n v="0"/>
    <n v="0"/>
    <n v="0"/>
    <x v="2"/>
    <x v="3"/>
    <n v="3"/>
    <n v="3"/>
    <n v="3"/>
    <n v="3"/>
    <x v="3"/>
  </r>
  <r>
    <n v="96891328001001"/>
    <n v="12"/>
    <n v="7438"/>
    <n v="838.12"/>
    <n v="853.40999999999985"/>
    <n v="868.72"/>
    <n v="884.01"/>
    <n v="899.32"/>
    <n v="914.61"/>
    <x v="1"/>
    <n v="0"/>
    <n v="0"/>
    <n v="0"/>
    <n v="0"/>
    <x v="1"/>
    <x v="3"/>
    <n v="3"/>
    <n v="3"/>
    <n v="3"/>
    <n v="3"/>
    <x v="3"/>
  </r>
  <r>
    <n v="96894239001001"/>
    <n v="12"/>
    <n v="9657"/>
    <n v="1081.71"/>
    <n v="1086.1599999999999"/>
    <n v="1090.6199999999999"/>
    <n v="1095.0800000000002"/>
    <n v="1099.5200000000002"/>
    <n v="1103.99"/>
    <x v="1"/>
    <n v="0"/>
    <n v="0"/>
    <n v="0"/>
    <n v="0"/>
    <x v="1"/>
    <x v="1"/>
    <n v="0"/>
    <n v="0"/>
    <n v="0"/>
    <n v="0"/>
    <x v="1"/>
  </r>
  <r>
    <n v="96895558001001"/>
    <n v="12"/>
    <n v="8519"/>
    <n v="957.1400000000001"/>
    <n v="968.19"/>
    <n v="979.25000000000011"/>
    <n v="990.30000000000007"/>
    <n v="1001.34"/>
    <n v="1012.4"/>
    <x v="1"/>
    <n v="0"/>
    <n v="0"/>
    <n v="0"/>
    <n v="0"/>
    <x v="1"/>
    <x v="1"/>
    <n v="0"/>
    <n v="0"/>
    <n v="0"/>
    <n v="0"/>
    <x v="1"/>
  </r>
  <r>
    <n v="96903757002002"/>
    <n v="12"/>
    <n v="5274"/>
    <n v="607.87"/>
    <n v="634.86"/>
    <n v="661.81999999999994"/>
    <n v="688.80000000000007"/>
    <n v="715.8"/>
    <n v="742.76"/>
    <x v="1"/>
    <n v="0"/>
    <n v="0"/>
    <n v="0"/>
    <n v="0"/>
    <x v="2"/>
    <x v="3"/>
    <n v="3"/>
    <n v="3"/>
    <n v="3"/>
    <n v="3"/>
    <x v="3"/>
  </r>
  <r>
    <n v="96904521002002"/>
    <n v="12"/>
    <n v="18132"/>
    <n v="2006.26"/>
    <n v="1951.17"/>
    <n v="1896.09"/>
    <n v="1841.0100000000002"/>
    <n v="1785.93"/>
    <n v="1730.85"/>
    <x v="3"/>
    <n v="-5"/>
    <n v="-5"/>
    <n v="-5"/>
    <n v="-5"/>
    <x v="3"/>
    <x v="0"/>
    <n v="-3"/>
    <n v="-3"/>
    <n v="-3"/>
    <n v="-3"/>
    <x v="0"/>
  </r>
  <r>
    <n v="96906337001002"/>
    <n v="12"/>
    <n v="7514"/>
    <n v="850.31000000000006"/>
    <n v="866.99"/>
    <n v="883.67000000000007"/>
    <n v="900.37000000000012"/>
    <n v="917.06"/>
    <n v="933.76"/>
    <x v="1"/>
    <n v="0"/>
    <n v="0"/>
    <n v="0"/>
    <n v="0"/>
    <x v="1"/>
    <x v="3"/>
    <n v="3"/>
    <n v="3"/>
    <n v="3"/>
    <n v="3"/>
    <x v="3"/>
  </r>
  <r>
    <n v="96915577001002"/>
    <n v="12"/>
    <n v="2848"/>
    <n v="381.28000000000003"/>
    <n v="419.36"/>
    <n v="457.40999999999991"/>
    <n v="495.47999999999996"/>
    <n v="533.53"/>
    <n v="571.56999999999994"/>
    <x v="2"/>
    <n v="5"/>
    <n v="5"/>
    <n v="5"/>
    <n v="5"/>
    <x v="2"/>
    <x v="7"/>
    <n v="9"/>
    <n v="9"/>
    <n v="9"/>
    <n v="6"/>
    <x v="7"/>
  </r>
  <r>
    <n v="96919200002007"/>
    <n v="12"/>
    <n v="17792"/>
    <n v="2017.18"/>
    <n v="1961.35"/>
    <n v="1905.48"/>
    <n v="1849.64"/>
    <n v="1793.79"/>
    <n v="1737.92"/>
    <x v="3"/>
    <n v="-5"/>
    <n v="-5"/>
    <n v="-5"/>
    <n v="-5"/>
    <x v="3"/>
    <x v="0"/>
    <n v="-3"/>
    <n v="-3"/>
    <n v="-3"/>
    <n v="-3"/>
    <x v="0"/>
  </r>
  <r>
    <n v="96919949001001"/>
    <n v="12"/>
    <n v="5180"/>
    <n v="628.1099999999999"/>
    <n v="654.81000000000006"/>
    <n v="681.46"/>
    <n v="708.13"/>
    <n v="734.8"/>
    <n v="761.47"/>
    <x v="1"/>
    <n v="0"/>
    <n v="0"/>
    <n v="0"/>
    <n v="0"/>
    <x v="2"/>
    <x v="3"/>
    <n v="3"/>
    <n v="3"/>
    <n v="3"/>
    <n v="3"/>
    <x v="3"/>
  </r>
  <r>
    <n v="96922439001001"/>
    <n v="12"/>
    <n v="6896"/>
    <n v="790.4899999999999"/>
    <n v="806.93000000000006"/>
    <n v="823.38000000000011"/>
    <n v="839.82999999999993"/>
    <n v="856.28"/>
    <n v="872.72"/>
    <x v="1"/>
    <n v="0"/>
    <n v="0"/>
    <n v="0"/>
    <n v="0"/>
    <x v="1"/>
    <x v="3"/>
    <n v="3"/>
    <n v="3"/>
    <n v="3"/>
    <n v="3"/>
    <x v="3"/>
  </r>
  <r>
    <n v="96923184001001"/>
    <n v="12"/>
    <n v="6908"/>
    <n v="789.96"/>
    <n v="809.54"/>
    <n v="829.06000000000017"/>
    <n v="848.57"/>
    <n v="868.1"/>
    <n v="887.61999999999989"/>
    <x v="1"/>
    <n v="0"/>
    <n v="0"/>
    <n v="0"/>
    <n v="0"/>
    <x v="1"/>
    <x v="3"/>
    <n v="3"/>
    <n v="3"/>
    <n v="3"/>
    <n v="3"/>
    <x v="3"/>
  </r>
  <r>
    <n v="96924791001001"/>
    <n v="12"/>
    <n v="7093"/>
    <n v="801.73"/>
    <n v="820.74"/>
    <n v="839.72000000000014"/>
    <n v="858.72000000000014"/>
    <n v="877.69"/>
    <n v="896.68999999999994"/>
    <x v="1"/>
    <n v="0"/>
    <n v="0"/>
    <n v="0"/>
    <n v="0"/>
    <x v="1"/>
    <x v="3"/>
    <n v="3"/>
    <n v="3"/>
    <n v="3"/>
    <n v="3"/>
    <x v="3"/>
  </r>
  <r>
    <n v="96931257001001"/>
    <n v="12"/>
    <n v="2223"/>
    <n v="330.39999999999992"/>
    <n v="370.76"/>
    <n v="411.11999999999995"/>
    <n v="451.50000000000011"/>
    <n v="491.88000000000005"/>
    <n v="532.2700000000001"/>
    <x v="2"/>
    <n v="5"/>
    <n v="5"/>
    <n v="5"/>
    <n v="5"/>
    <x v="2"/>
    <x v="5"/>
    <n v="12"/>
    <n v="9"/>
    <n v="9"/>
    <n v="9"/>
    <x v="5"/>
  </r>
  <r>
    <n v="96943806001001"/>
    <n v="12"/>
    <n v="6517"/>
    <n v="745.99"/>
    <n v="767.5"/>
    <n v="789.02"/>
    <n v="810.54000000000008"/>
    <n v="832.06"/>
    <n v="853.57"/>
    <x v="1"/>
    <n v="0"/>
    <n v="0"/>
    <n v="0"/>
    <n v="0"/>
    <x v="1"/>
    <x v="3"/>
    <n v="3"/>
    <n v="3"/>
    <n v="3"/>
    <n v="3"/>
    <x v="3"/>
  </r>
  <r>
    <n v="96944624001004"/>
    <n v="12"/>
    <n v="8364"/>
    <n v="936.06000000000006"/>
    <n v="948.78999999999985"/>
    <n v="961.60000000000014"/>
    <n v="974.3599999999999"/>
    <n v="987.16000000000008"/>
    <n v="999.93"/>
    <x v="1"/>
    <n v="0"/>
    <n v="0"/>
    <n v="0"/>
    <n v="0"/>
    <x v="1"/>
    <x v="1"/>
    <n v="0"/>
    <n v="0"/>
    <n v="0"/>
    <n v="0"/>
    <x v="1"/>
  </r>
  <r>
    <n v="96951179001001"/>
    <n v="12"/>
    <n v="15211"/>
    <n v="1690.2399999999998"/>
    <n v="1656.4200000000003"/>
    <n v="1622.6"/>
    <n v="1588.7800000000002"/>
    <n v="1554.94"/>
    <n v="1521.15"/>
    <x v="3"/>
    <n v="-5"/>
    <n v="-5"/>
    <n v="-5"/>
    <n v="-5"/>
    <x v="3"/>
    <x v="0"/>
    <n v="-3"/>
    <n v="-3"/>
    <n v="-3"/>
    <n v="-3"/>
    <x v="0"/>
  </r>
  <r>
    <n v="96953340001001"/>
    <n v="12"/>
    <n v="6170"/>
    <n v="695.61000000000013"/>
    <n v="718.72"/>
    <n v="741.85"/>
    <n v="764.94999999999993"/>
    <n v="788.08"/>
    <n v="811.23"/>
    <x v="1"/>
    <n v="0"/>
    <n v="0"/>
    <n v="0"/>
    <n v="0"/>
    <x v="1"/>
    <x v="3"/>
    <n v="3"/>
    <n v="3"/>
    <n v="3"/>
    <n v="3"/>
    <x v="3"/>
  </r>
  <r>
    <n v="96954272002001"/>
    <n v="12"/>
    <n v="9704"/>
    <n v="1102.4199999999998"/>
    <n v="1105.01"/>
    <n v="1107.57"/>
    <n v="1110.1199999999999"/>
    <n v="1112.71"/>
    <n v="1115.2500000000002"/>
    <x v="1"/>
    <n v="0"/>
    <n v="0"/>
    <n v="0"/>
    <n v="0"/>
    <x v="1"/>
    <x v="1"/>
    <n v="0"/>
    <n v="0"/>
    <n v="0"/>
    <n v="0"/>
    <x v="1"/>
  </r>
  <r>
    <n v="96956005001001"/>
    <n v="12"/>
    <n v="16501"/>
    <n v="1799.8799999999999"/>
    <n v="1758.42"/>
    <n v="1716.9599999999998"/>
    <n v="1675.49"/>
    <n v="1634.0500000000002"/>
    <n v="1592.59"/>
    <x v="3"/>
    <n v="-5"/>
    <n v="-5"/>
    <n v="-5"/>
    <n v="-5"/>
    <x v="3"/>
    <x v="0"/>
    <n v="-3"/>
    <n v="-3"/>
    <n v="-3"/>
    <n v="-3"/>
    <x v="0"/>
  </r>
  <r>
    <n v="96957091001001"/>
    <n v="12"/>
    <n v="21607"/>
    <n v="2478.17"/>
    <n v="2391.0499999999997"/>
    <n v="2303.98"/>
    <n v="2216.9000000000005"/>
    <n v="2129.8100000000004"/>
    <n v="2042.73"/>
    <x v="3"/>
    <n v="-5"/>
    <n v="-5"/>
    <n v="-5"/>
    <n v="-5"/>
    <x v="0"/>
    <x v="0"/>
    <n v="-3"/>
    <n v="-3"/>
    <n v="-3"/>
    <n v="-3"/>
    <x v="0"/>
  </r>
  <r>
    <n v="96961648001001"/>
    <n v="12"/>
    <n v="8826"/>
    <n v="971.74"/>
    <n v="982.1400000000001"/>
    <n v="992.5200000000001"/>
    <n v="1002.91"/>
    <n v="1013.3"/>
    <n v="1023.71"/>
    <x v="1"/>
    <n v="0"/>
    <n v="0"/>
    <n v="0"/>
    <n v="0"/>
    <x v="1"/>
    <x v="1"/>
    <n v="0"/>
    <n v="0"/>
    <n v="0"/>
    <n v="0"/>
    <x v="1"/>
  </r>
  <r>
    <n v="96962366001001"/>
    <n v="12"/>
    <n v="10324"/>
    <n v="1134.51"/>
    <n v="1136.04"/>
    <n v="1137.56"/>
    <n v="1139.0700000000002"/>
    <n v="1140.57"/>
    <n v="1142.1199999999999"/>
    <x v="1"/>
    <n v="0"/>
    <n v="0"/>
    <n v="0"/>
    <n v="0"/>
    <x v="1"/>
    <x v="1"/>
    <n v="0"/>
    <n v="0"/>
    <n v="0"/>
    <n v="0"/>
    <x v="1"/>
  </r>
  <r>
    <n v="96971879001002"/>
    <n v="12"/>
    <n v="5699"/>
    <n v="694.36999999999989"/>
    <n v="717.43"/>
    <n v="740.53000000000009"/>
    <n v="763.62"/>
    <n v="786.71"/>
    <n v="809.78"/>
    <x v="1"/>
    <n v="0"/>
    <n v="0"/>
    <n v="0"/>
    <n v="0"/>
    <x v="1"/>
    <x v="3"/>
    <n v="3"/>
    <n v="3"/>
    <n v="3"/>
    <n v="3"/>
    <x v="3"/>
  </r>
  <r>
    <n v="96973464001001"/>
    <n v="12"/>
    <n v="15720"/>
    <n v="1706.6099999999997"/>
    <n v="1668.0000000000002"/>
    <n v="1629.4299999999998"/>
    <n v="1590.8500000000001"/>
    <n v="1552.26"/>
    <n v="1513.6799999999998"/>
    <x v="3"/>
    <n v="-5"/>
    <n v="-5"/>
    <n v="-5"/>
    <n v="-5"/>
    <x v="3"/>
    <x v="0"/>
    <n v="-3"/>
    <n v="-3"/>
    <n v="-3"/>
    <n v="-3"/>
    <x v="0"/>
  </r>
  <r>
    <n v="96974974001001"/>
    <n v="12"/>
    <n v="23732"/>
    <n v="2731.8199999999997"/>
    <n v="2627.5199999999995"/>
    <n v="2523.2400000000002"/>
    <n v="2418.9299999999998"/>
    <n v="2314.64"/>
    <n v="2210.3500000000004"/>
    <x v="0"/>
    <n v="-10"/>
    <n v="-10"/>
    <n v="-10"/>
    <n v="-10"/>
    <x v="0"/>
    <x v="0"/>
    <n v="-3"/>
    <n v="-3"/>
    <n v="-3"/>
    <n v="-6"/>
    <x v="0"/>
  </r>
  <r>
    <n v="96977112001001"/>
    <n v="12"/>
    <n v="19645"/>
    <n v="2209.5500000000002"/>
    <n v="2140.67"/>
    <n v="2071.81"/>
    <n v="2002.9500000000003"/>
    <n v="1934.0699999999997"/>
    <n v="1865.1699999999998"/>
    <x v="3"/>
    <n v="-5"/>
    <n v="-5"/>
    <n v="-5"/>
    <n v="-5"/>
    <x v="3"/>
    <x v="0"/>
    <n v="-3"/>
    <n v="-3"/>
    <n v="-3"/>
    <n v="-3"/>
    <x v="0"/>
  </r>
  <r>
    <n v="96983170001003"/>
    <n v="12"/>
    <n v="6991"/>
    <n v="810.37"/>
    <n v="828.11000000000024"/>
    <n v="845.85000000000014"/>
    <n v="863.56"/>
    <n v="881.31"/>
    <n v="899.03"/>
    <x v="1"/>
    <n v="0"/>
    <n v="0"/>
    <n v="0"/>
    <n v="0"/>
    <x v="1"/>
    <x v="3"/>
    <n v="3"/>
    <n v="3"/>
    <n v="3"/>
    <n v="3"/>
    <x v="3"/>
  </r>
  <r>
    <n v="96983212001003"/>
    <n v="12"/>
    <n v="15016"/>
    <n v="1640.68"/>
    <n v="1609.97"/>
    <n v="1579.2500000000002"/>
    <n v="1548.5500000000004"/>
    <n v="1517.84"/>
    <n v="1487.13"/>
    <x v="3"/>
    <n v="-5"/>
    <n v="-5"/>
    <n v="-5"/>
    <n v="-5"/>
    <x v="3"/>
    <x v="0"/>
    <n v="-3"/>
    <n v="-3"/>
    <n v="-3"/>
    <n v="-3"/>
    <x v="0"/>
  </r>
  <r>
    <n v="96983896001001"/>
    <n v="12.1"/>
    <n v="10053"/>
    <n v="1099.08"/>
    <n v="1101.3800000000001"/>
    <n v="1103.6999999999998"/>
    <n v="1105.9900000000002"/>
    <n v="1108.2900000000002"/>
    <n v="1110.6099999999999"/>
    <x v="1"/>
    <n v="0"/>
    <n v="0"/>
    <n v="0"/>
    <n v="0"/>
    <x v="1"/>
    <x v="1"/>
    <n v="0"/>
    <n v="0"/>
    <n v="0"/>
    <n v="0"/>
    <x v="1"/>
  </r>
  <r>
    <n v="96986285001002"/>
    <n v="12"/>
    <n v="6005"/>
    <n v="697.58999999999992"/>
    <n v="721.3"/>
    <n v="745.03"/>
    <n v="768.7299999999999"/>
    <n v="792.45"/>
    <n v="816.17"/>
    <x v="1"/>
    <n v="0"/>
    <n v="0"/>
    <n v="0"/>
    <n v="0"/>
    <x v="1"/>
    <x v="3"/>
    <n v="3"/>
    <n v="3"/>
    <n v="3"/>
    <n v="3"/>
    <x v="3"/>
  </r>
  <r>
    <n v="96986918001004"/>
    <n v="12"/>
    <n v="5545"/>
    <n v="649.20000000000005"/>
    <n v="675.09"/>
    <n v="701.03"/>
    <n v="726.92000000000007"/>
    <n v="752.83"/>
    <n v="778.7700000000001"/>
    <x v="1"/>
    <n v="0"/>
    <n v="0"/>
    <n v="0"/>
    <n v="0"/>
    <x v="2"/>
    <x v="3"/>
    <n v="3"/>
    <n v="3"/>
    <n v="3"/>
    <n v="3"/>
    <x v="3"/>
  </r>
  <r>
    <n v="96991697001001"/>
    <n v="12"/>
    <n v="6834"/>
    <n v="826.4899999999999"/>
    <n v="841.18000000000006"/>
    <n v="855.86"/>
    <n v="870.57999999999993"/>
    <n v="885.27"/>
    <n v="899.95999999999992"/>
    <x v="1"/>
    <n v="0"/>
    <n v="0"/>
    <n v="0"/>
    <n v="0"/>
    <x v="1"/>
    <x v="3"/>
    <n v="3"/>
    <n v="3"/>
    <n v="3"/>
    <n v="3"/>
    <x v="3"/>
  </r>
  <r>
    <n v="96992620001001"/>
    <n v="12"/>
    <n v="5321"/>
    <n v="635.35"/>
    <n v="661.8900000000001"/>
    <n v="688.41"/>
    <n v="714.94999999999993"/>
    <n v="741.46999999999991"/>
    <n v="768.0200000000001"/>
    <x v="1"/>
    <n v="0"/>
    <n v="0"/>
    <n v="0"/>
    <n v="0"/>
    <x v="2"/>
    <x v="3"/>
    <n v="3"/>
    <n v="3"/>
    <n v="3"/>
    <n v="3"/>
    <x v="3"/>
  </r>
  <r>
    <n v="96993733001001"/>
    <n v="12"/>
    <n v="3355"/>
    <n v="425.96999999999997"/>
    <n v="462"/>
    <n v="498.04"/>
    <n v="534.06999999999994"/>
    <n v="570.1"/>
    <n v="606.13"/>
    <x v="2"/>
    <n v="5"/>
    <n v="5"/>
    <n v="5"/>
    <n v="5"/>
    <x v="2"/>
    <x v="7"/>
    <n v="9"/>
    <n v="6"/>
    <n v="6"/>
    <n v="6"/>
    <x v="7"/>
  </r>
  <r>
    <n v="96997982001001"/>
    <n v="12"/>
    <n v="8938"/>
    <n v="1015.8299999999999"/>
    <n v="1023.3900000000001"/>
    <n v="1030.9100000000001"/>
    <n v="1038.47"/>
    <n v="1046.01"/>
    <n v="1053.5599999999997"/>
    <x v="1"/>
    <n v="0"/>
    <n v="0"/>
    <n v="0"/>
    <n v="0"/>
    <x v="1"/>
    <x v="1"/>
    <n v="0"/>
    <n v="0"/>
    <n v="0"/>
    <n v="0"/>
    <x v="1"/>
  </r>
  <r>
    <n v="97001300001001"/>
    <n v="12"/>
    <n v="12192"/>
    <n v="1359.1199999999997"/>
    <n v="1343.2600000000002"/>
    <n v="1327.3999999999999"/>
    <n v="1311.5600000000002"/>
    <n v="1295.71"/>
    <n v="1279.8400000000001"/>
    <x v="1"/>
    <n v="0"/>
    <n v="0"/>
    <n v="0"/>
    <n v="0"/>
    <x v="1"/>
    <x v="1"/>
    <n v="0"/>
    <n v="0"/>
    <n v="0"/>
    <n v="0"/>
    <x v="1"/>
  </r>
  <r>
    <n v="97007341001001"/>
    <n v="12"/>
    <n v="8400"/>
    <n v="933.28"/>
    <n v="946.3"/>
    <n v="959.33"/>
    <n v="972.3599999999999"/>
    <n v="985.36999999999989"/>
    <n v="998.38000000000011"/>
    <x v="1"/>
    <n v="0"/>
    <n v="0"/>
    <n v="0"/>
    <n v="0"/>
    <x v="1"/>
    <x v="1"/>
    <n v="0"/>
    <n v="0"/>
    <n v="0"/>
    <n v="0"/>
    <x v="1"/>
  </r>
  <r>
    <n v="97010108001001"/>
    <n v="12"/>
    <n v="1746"/>
    <n v="284.57000000000005"/>
    <n v="327"/>
    <n v="369.45000000000005"/>
    <n v="411.87"/>
    <n v="454.35"/>
    <n v="496.82000000000005"/>
    <x v="2"/>
    <n v="5"/>
    <n v="5"/>
    <n v="5"/>
    <n v="5"/>
    <x v="2"/>
    <x v="11"/>
    <n v="12"/>
    <n v="12"/>
    <n v="9"/>
    <n v="9"/>
    <x v="11"/>
  </r>
  <r>
    <n v="97014138001001"/>
    <n v="12"/>
    <n v="4930"/>
    <n v="586.55000000000007"/>
    <n v="615.29"/>
    <n v="644.04000000000008"/>
    <n v="672.78000000000009"/>
    <n v="701.53"/>
    <n v="730.3"/>
    <x v="1"/>
    <n v="0"/>
    <n v="0"/>
    <n v="0"/>
    <n v="0"/>
    <x v="2"/>
    <x v="2"/>
    <n v="6"/>
    <n v="3"/>
    <n v="3"/>
    <n v="3"/>
    <x v="2"/>
  </r>
  <r>
    <n v="97019569001001"/>
    <n v="12"/>
    <n v="18506"/>
    <n v="2067.6499999999996"/>
    <n v="2008.42"/>
    <n v="1949.1600000000003"/>
    <n v="1889.9199999999998"/>
    <n v="1830.6699999999996"/>
    <n v="1771.4"/>
    <x v="3"/>
    <n v="-5"/>
    <n v="-5"/>
    <n v="-5"/>
    <n v="-5"/>
    <x v="3"/>
    <x v="0"/>
    <n v="-3"/>
    <n v="-3"/>
    <n v="-3"/>
    <n v="-3"/>
    <x v="0"/>
  </r>
  <r>
    <n v="97024304001004"/>
    <n v="12"/>
    <n v="20392"/>
    <n v="2317.5500000000002"/>
    <n v="2241.3700000000003"/>
    <n v="2165.17"/>
    <n v="2088.96"/>
    <n v="2012.77"/>
    <n v="1936.5800000000002"/>
    <x v="3"/>
    <n v="-5"/>
    <n v="-5"/>
    <n v="-5"/>
    <n v="-5"/>
    <x v="0"/>
    <x v="0"/>
    <n v="-3"/>
    <n v="-3"/>
    <n v="-3"/>
    <n v="-3"/>
    <x v="0"/>
  </r>
  <r>
    <n v="97025295001001"/>
    <n v="12"/>
    <n v="29898"/>
    <n v="3339.5"/>
    <n v="3194.0099999999998"/>
    <n v="3048.4800000000005"/>
    <n v="2902.9600000000005"/>
    <n v="2757.45"/>
    <n v="2611.9600000000005"/>
    <x v="0"/>
    <n v="-10"/>
    <n v="-10"/>
    <n v="-10"/>
    <n v="-10"/>
    <x v="6"/>
    <x v="0"/>
    <n v="-6"/>
    <n v="-6"/>
    <n v="-6"/>
    <n v="-6"/>
    <x v="0"/>
  </r>
  <r>
    <n v="97025750001001"/>
    <n v="12"/>
    <n v="2750"/>
    <n v="371.62000000000006"/>
    <n v="410.12999999999994"/>
    <n v="448.62"/>
    <n v="487.11"/>
    <n v="525.64"/>
    <n v="564.12"/>
    <x v="2"/>
    <n v="5"/>
    <n v="5"/>
    <n v="5"/>
    <n v="5"/>
    <x v="2"/>
    <x v="7"/>
    <n v="9"/>
    <n v="9"/>
    <n v="9"/>
    <n v="6"/>
    <x v="7"/>
  </r>
  <r>
    <n v="97030298002001"/>
    <n v="12"/>
    <n v="7131"/>
    <n v="808.54000000000008"/>
    <n v="827.2"/>
    <n v="845.89"/>
    <n v="864.56999999999994"/>
    <n v="883.24"/>
    <n v="901.94"/>
    <x v="1"/>
    <n v="0"/>
    <n v="0"/>
    <n v="0"/>
    <n v="0"/>
    <x v="1"/>
    <x v="3"/>
    <n v="3"/>
    <n v="3"/>
    <n v="3"/>
    <n v="3"/>
    <x v="3"/>
  </r>
  <r>
    <n v="97030764002001"/>
    <n v="12"/>
    <n v="5884"/>
    <n v="693.75"/>
    <n v="717.61000000000013"/>
    <n v="741.44"/>
    <n v="765.29000000000008"/>
    <n v="789.12"/>
    <n v="812.96"/>
    <x v="1"/>
    <n v="0"/>
    <n v="0"/>
    <n v="0"/>
    <n v="0"/>
    <x v="1"/>
    <x v="3"/>
    <n v="3"/>
    <n v="3"/>
    <n v="3"/>
    <n v="3"/>
    <x v="3"/>
  </r>
  <r>
    <n v="97037243001003"/>
    <n v="12"/>
    <n v="12316"/>
    <n v="1358.67"/>
    <n v="1347.5"/>
    <n v="1336.31"/>
    <n v="1325.1200000000001"/>
    <n v="1313.94"/>
    <n v="1302.75"/>
    <x v="1"/>
    <n v="0"/>
    <n v="0"/>
    <n v="0"/>
    <n v="0"/>
    <x v="1"/>
    <x v="1"/>
    <n v="0"/>
    <n v="0"/>
    <n v="0"/>
    <n v="0"/>
    <x v="1"/>
  </r>
  <r>
    <n v="97041579001008"/>
    <n v="12"/>
    <n v="5468"/>
    <n v="640.61"/>
    <n v="666.8900000000001"/>
    <n v="693.20999999999992"/>
    <n v="719.49"/>
    <n v="745.79000000000008"/>
    <n v="772.09"/>
    <x v="1"/>
    <n v="0"/>
    <n v="0"/>
    <n v="0"/>
    <n v="0"/>
    <x v="2"/>
    <x v="3"/>
    <n v="3"/>
    <n v="3"/>
    <n v="3"/>
    <n v="3"/>
    <x v="3"/>
  </r>
  <r>
    <n v="97044010001001"/>
    <n v="12"/>
    <n v="3338"/>
    <n v="430.86"/>
    <n v="466.67"/>
    <n v="502.48"/>
    <n v="538.30999999999995"/>
    <n v="574.1099999999999"/>
    <n v="609.92999999999995"/>
    <x v="2"/>
    <n v="5"/>
    <n v="5"/>
    <n v="5"/>
    <n v="5"/>
    <x v="2"/>
    <x v="7"/>
    <n v="9"/>
    <n v="6"/>
    <n v="6"/>
    <n v="6"/>
    <x v="7"/>
  </r>
  <r>
    <n v="97046143001002"/>
    <n v="12"/>
    <n v="4374"/>
    <n v="524.30999999999995"/>
    <n v="555.88000000000011"/>
    <n v="587.43999999999994"/>
    <n v="619.01999999999987"/>
    <n v="650.6099999999999"/>
    <n v="682.17000000000007"/>
    <x v="2"/>
    <n v="5"/>
    <n v="5"/>
    <n v="5"/>
    <n v="5"/>
    <x v="2"/>
    <x v="2"/>
    <n v="6"/>
    <n v="6"/>
    <n v="6"/>
    <n v="6"/>
    <x v="2"/>
  </r>
  <r>
    <n v="97048561001001"/>
    <n v="12"/>
    <n v="23092"/>
    <n v="2620.66"/>
    <n v="2523.9"/>
    <n v="2427.15"/>
    <n v="2330.41"/>
    <n v="2233.63"/>
    <n v="2136.89"/>
    <x v="0"/>
    <n v="-10"/>
    <n v="-10"/>
    <n v="-10"/>
    <n v="-10"/>
    <x v="0"/>
    <x v="0"/>
    <n v="-3"/>
    <n v="-3"/>
    <n v="-3"/>
    <n v="-3"/>
    <x v="0"/>
  </r>
  <r>
    <n v="97062370001001"/>
    <n v="12"/>
    <n v="7776"/>
    <n v="871.81000000000017"/>
    <n v="887.62"/>
    <n v="903.43"/>
    <n v="919.2399999999999"/>
    <n v="935.06"/>
    <n v="950.86999999999989"/>
    <x v="1"/>
    <n v="0"/>
    <n v="0"/>
    <n v="0"/>
    <n v="0"/>
    <x v="1"/>
    <x v="3"/>
    <n v="3"/>
    <n v="3"/>
    <n v="3"/>
    <n v="3"/>
    <x v="3"/>
  </r>
  <r>
    <n v="97064824001002"/>
    <n v="12"/>
    <n v="9238"/>
    <n v="1081.1100000000001"/>
    <n v="1082.93"/>
    <n v="1084.7099999999998"/>
    <n v="1086.53"/>
    <n v="1088.31"/>
    <n v="1090.1500000000001"/>
    <x v="1"/>
    <n v="0"/>
    <n v="0"/>
    <n v="0"/>
    <n v="0"/>
    <x v="1"/>
    <x v="1"/>
    <n v="0"/>
    <n v="0"/>
    <n v="0"/>
    <n v="0"/>
    <x v="1"/>
  </r>
  <r>
    <n v="97068448002001"/>
    <n v="12"/>
    <n v="9830"/>
    <n v="1125.0000000000002"/>
    <n v="1124.8600000000001"/>
    <n v="1124.7400000000002"/>
    <n v="1124.6199999999999"/>
    <n v="1124.4699999999998"/>
    <n v="1124.3399999999997"/>
    <x v="1"/>
    <n v="0"/>
    <n v="0"/>
    <n v="0"/>
    <n v="0"/>
    <x v="1"/>
    <x v="1"/>
    <n v="0"/>
    <n v="0"/>
    <n v="0"/>
    <n v="0"/>
    <x v="1"/>
  </r>
  <r>
    <n v="97074032001001"/>
    <n v="12"/>
    <n v="19878"/>
    <n v="2184.83"/>
    <n v="2117.21"/>
    <n v="2049.5500000000002"/>
    <n v="1981.8999999999999"/>
    <n v="1914.26"/>
    <n v="1846.6600000000003"/>
    <x v="3"/>
    <n v="-5"/>
    <n v="-5"/>
    <n v="-5"/>
    <n v="-5"/>
    <x v="3"/>
    <x v="0"/>
    <n v="-3"/>
    <n v="-3"/>
    <n v="-3"/>
    <n v="-3"/>
    <x v="0"/>
  </r>
  <r>
    <n v="97079202001003"/>
    <n v="11.99"/>
    <n v="5662"/>
    <n v="665.43000000000006"/>
    <n v="690.53"/>
    <n v="715.67000000000007"/>
    <n v="740.79"/>
    <n v="765.93000000000006"/>
    <n v="791.05000000000007"/>
    <x v="1"/>
    <n v="0"/>
    <n v="0"/>
    <n v="0"/>
    <n v="0"/>
    <x v="2"/>
    <x v="3"/>
    <n v="3"/>
    <n v="3"/>
    <n v="3"/>
    <n v="3"/>
    <x v="3"/>
  </r>
  <r>
    <n v="97081084001001"/>
    <n v="12"/>
    <n v="8571"/>
    <n v="953.01"/>
    <n v="965.07999999999993"/>
    <n v="977.18"/>
    <n v="989.25999999999976"/>
    <n v="1001.3499999999999"/>
    <n v="1013.4399999999998"/>
    <x v="1"/>
    <n v="0"/>
    <n v="0"/>
    <n v="0"/>
    <n v="0"/>
    <x v="1"/>
    <x v="1"/>
    <n v="0"/>
    <n v="0"/>
    <n v="0"/>
    <n v="0"/>
    <x v="1"/>
  </r>
  <r>
    <n v="97084382001003"/>
    <n v="11.99"/>
    <n v="4843"/>
    <n v="576.21"/>
    <n v="602.46"/>
    <n v="628.71"/>
    <n v="654.96999999999991"/>
    <n v="681.21"/>
    <n v="707.49"/>
    <x v="1"/>
    <n v="0"/>
    <n v="0"/>
    <n v="0"/>
    <n v="0"/>
    <x v="2"/>
    <x v="2"/>
    <n v="3"/>
    <n v="3"/>
    <n v="3"/>
    <n v="3"/>
    <x v="2"/>
  </r>
  <r>
    <n v="97085810001001"/>
    <n v="12"/>
    <n v="40606"/>
    <n v="4772.4500000000007"/>
    <n v="4529.7699999999995"/>
    <n v="4287.0599999999995"/>
    <n v="4044.36"/>
    <n v="3801.67"/>
    <n v="3558.9900000000002"/>
    <x v="8"/>
    <n v="-20"/>
    <n v="-20"/>
    <n v="-20"/>
    <n v="-20"/>
    <x v="9"/>
    <x v="6"/>
    <n v="-6"/>
    <n v="-6"/>
    <n v="-6"/>
    <n v="-6"/>
    <x v="6"/>
  </r>
  <r>
    <n v="97088689001005"/>
    <n v="12"/>
    <n v="9236"/>
    <n v="1012.82"/>
    <n v="1019.25"/>
    <n v="1025.6499999999999"/>
    <n v="1032.1199999999999"/>
    <n v="1038.51"/>
    <n v="1044.95"/>
    <x v="1"/>
    <n v="0"/>
    <n v="0"/>
    <n v="0"/>
    <n v="0"/>
    <x v="1"/>
    <x v="1"/>
    <n v="0"/>
    <n v="0"/>
    <n v="0"/>
    <n v="0"/>
    <x v="1"/>
  </r>
  <r>
    <n v="97093962001011"/>
    <n v="12"/>
    <n v="14554"/>
    <n v="1611.7299999999998"/>
    <n v="1581.62"/>
    <n v="1551.5"/>
    <n v="1521.4199999999998"/>
    <n v="1491.3100000000002"/>
    <n v="1461.2200000000003"/>
    <x v="3"/>
    <n v="-5"/>
    <n v="-5"/>
    <n v="-5"/>
    <n v="-5"/>
    <x v="3"/>
    <x v="0"/>
    <n v="-3"/>
    <n v="-3"/>
    <n v="-3"/>
    <n v="-3"/>
    <x v="0"/>
  </r>
  <r>
    <n v="97094223001001"/>
    <n v="12"/>
    <n v="16227"/>
    <n v="1816.7600000000002"/>
    <n v="1774.56"/>
    <n v="1732.3"/>
    <n v="1690.09"/>
    <n v="1647.8600000000001"/>
    <n v="1605.63"/>
    <x v="3"/>
    <n v="-5"/>
    <n v="-5"/>
    <n v="-5"/>
    <n v="-5"/>
    <x v="3"/>
    <x v="0"/>
    <n v="-3"/>
    <n v="-3"/>
    <n v="-3"/>
    <n v="-3"/>
    <x v="0"/>
  </r>
  <r>
    <n v="97094951001005"/>
    <n v="12"/>
    <n v="14920"/>
    <n v="1658.7499999999998"/>
    <n v="1627.27"/>
    <n v="1595.75"/>
    <n v="1564.2300000000002"/>
    <n v="1532.71"/>
    <n v="1501.21"/>
    <x v="3"/>
    <n v="-5"/>
    <n v="-5"/>
    <n v="-5"/>
    <n v="-5"/>
    <x v="3"/>
    <x v="0"/>
    <n v="-3"/>
    <n v="-3"/>
    <n v="-3"/>
    <n v="-3"/>
    <x v="0"/>
  </r>
  <r>
    <n v="97098080001001"/>
    <n v="12"/>
    <n v="8924"/>
    <n v="1072.96"/>
    <n v="1072.8600000000001"/>
    <n v="1072.77"/>
    <n v="1072.6499999999999"/>
    <n v="1072.55"/>
    <n v="1072.46"/>
    <x v="1"/>
    <n v="0"/>
    <n v="0"/>
    <n v="0"/>
    <n v="0"/>
    <x v="1"/>
    <x v="1"/>
    <n v="0"/>
    <n v="0"/>
    <n v="0"/>
    <n v="0"/>
    <x v="1"/>
  </r>
  <r>
    <n v="97099164001006"/>
    <n v="12"/>
    <n v="7563"/>
    <n v="848.01"/>
    <n v="864.52"/>
    <n v="881.00999999999988"/>
    <n v="897.5200000000001"/>
    <n v="914.04000000000008"/>
    <n v="930.54"/>
    <x v="1"/>
    <n v="0"/>
    <n v="0"/>
    <n v="0"/>
    <n v="0"/>
    <x v="1"/>
    <x v="3"/>
    <n v="3"/>
    <n v="3"/>
    <n v="3"/>
    <n v="3"/>
    <x v="3"/>
  </r>
  <r>
    <n v="97099993001003"/>
    <n v="12"/>
    <n v="12820"/>
    <n v="1449.0700000000002"/>
    <n v="1430.56"/>
    <n v="1412.0500000000002"/>
    <n v="1393.56"/>
    <n v="1375.07"/>
    <n v="1356.5700000000002"/>
    <x v="1"/>
    <n v="0"/>
    <n v="0"/>
    <n v="0"/>
    <n v="0"/>
    <x v="1"/>
    <x v="1"/>
    <n v="0"/>
    <n v="0"/>
    <n v="0"/>
    <n v="0"/>
    <x v="1"/>
  </r>
  <r>
    <n v="97101123001001"/>
    <n v="12"/>
    <n v="15756"/>
    <n v="1731.4499999999998"/>
    <n v="1695"/>
    <n v="1658.5600000000002"/>
    <n v="1622.09"/>
    <n v="1585.67"/>
    <n v="1549.2400000000002"/>
    <x v="3"/>
    <n v="-5"/>
    <n v="-5"/>
    <n v="-5"/>
    <n v="-5"/>
    <x v="3"/>
    <x v="0"/>
    <n v="-3"/>
    <n v="-3"/>
    <n v="-3"/>
    <n v="-3"/>
    <x v="0"/>
  </r>
  <r>
    <n v="97104049001001"/>
    <n v="12"/>
    <n v="16981"/>
    <n v="1874.15"/>
    <n v="1828.04"/>
    <n v="1781.9099999999999"/>
    <n v="1735.79"/>
    <n v="1689.67"/>
    <n v="1643.5700000000002"/>
    <x v="3"/>
    <n v="-5"/>
    <n v="-5"/>
    <n v="-5"/>
    <n v="-5"/>
    <x v="3"/>
    <x v="0"/>
    <n v="-3"/>
    <n v="-3"/>
    <n v="-3"/>
    <n v="-3"/>
    <x v="0"/>
  </r>
  <r>
    <n v="97110906001001"/>
    <n v="12"/>
    <n v="17918"/>
    <n v="1978.6899999999998"/>
    <n v="1925.4899999999998"/>
    <n v="1872.2900000000002"/>
    <n v="1819.05"/>
    <n v="1765.8400000000001"/>
    <n v="1712.63"/>
    <x v="3"/>
    <n v="-5"/>
    <n v="-5"/>
    <n v="-5"/>
    <n v="-5"/>
    <x v="3"/>
    <x v="0"/>
    <n v="-3"/>
    <n v="-3"/>
    <n v="-3"/>
    <n v="-3"/>
    <x v="0"/>
  </r>
  <r>
    <n v="97111874002002"/>
    <n v="12"/>
    <n v="28017"/>
    <n v="3130.3299999999995"/>
    <n v="2999.02"/>
    <n v="2867.7"/>
    <n v="2736.3799999999997"/>
    <n v="2605.04"/>
    <n v="2473.71"/>
    <x v="0"/>
    <n v="-10"/>
    <n v="-10"/>
    <n v="-10"/>
    <n v="-10"/>
    <x v="6"/>
    <x v="0"/>
    <n v="-3"/>
    <n v="-6"/>
    <n v="-6"/>
    <n v="-6"/>
    <x v="0"/>
  </r>
  <r>
    <n v="97112973001001"/>
    <n v="12"/>
    <n v="11227"/>
    <n v="1242.06"/>
    <n v="1237.96"/>
    <n v="1233.8600000000001"/>
    <n v="1229.75"/>
    <n v="1225.6399999999999"/>
    <n v="1221.54"/>
    <x v="1"/>
    <n v="0"/>
    <n v="0"/>
    <n v="0"/>
    <n v="0"/>
    <x v="1"/>
    <x v="1"/>
    <n v="0"/>
    <n v="0"/>
    <n v="0"/>
    <n v="0"/>
    <x v="1"/>
  </r>
  <r>
    <n v="97113227001005"/>
    <n v="12"/>
    <n v="19494"/>
    <n v="2207.5599999999995"/>
    <n v="2138.84"/>
    <n v="2070.08"/>
    <n v="2001.33"/>
    <n v="1932.62"/>
    <n v="1863.8600000000001"/>
    <x v="3"/>
    <n v="-5"/>
    <n v="-5"/>
    <n v="-5"/>
    <n v="-5"/>
    <x v="3"/>
    <x v="0"/>
    <n v="-3"/>
    <n v="-3"/>
    <n v="-3"/>
    <n v="-3"/>
    <x v="0"/>
  </r>
  <r>
    <n v="97113252002001"/>
    <n v="12"/>
    <n v="6299"/>
    <n v="718.66"/>
    <n v="741.43999999999983"/>
    <n v="764.18"/>
    <n v="786.94"/>
    <n v="809.67"/>
    <n v="832.45"/>
    <x v="1"/>
    <n v="0"/>
    <n v="0"/>
    <n v="0"/>
    <n v="0"/>
    <x v="1"/>
    <x v="3"/>
    <n v="3"/>
    <n v="3"/>
    <n v="3"/>
    <n v="3"/>
    <x v="3"/>
  </r>
  <r>
    <n v="97113813001001"/>
    <n v="12"/>
    <n v="84"/>
    <n v="105.34"/>
    <n v="155.94"/>
    <n v="206.5"/>
    <n v="257.07000000000005"/>
    <n v="307.65999999999997"/>
    <n v="358.24"/>
    <x v="2"/>
    <n v="5"/>
    <n v="5"/>
    <n v="5"/>
    <n v="5"/>
    <x v="2"/>
    <x v="16"/>
    <n v="33"/>
    <n v="24"/>
    <n v="21"/>
    <n v="15"/>
    <x v="16"/>
  </r>
  <r>
    <n v="97114357001001"/>
    <n v="12"/>
    <n v="6523"/>
    <n v="795.90000000000009"/>
    <n v="812.52"/>
    <n v="829.16"/>
    <n v="845.76"/>
    <n v="862.39999999999986"/>
    <n v="879.01"/>
    <x v="1"/>
    <n v="0"/>
    <n v="0"/>
    <n v="0"/>
    <n v="0"/>
    <x v="1"/>
    <x v="3"/>
    <n v="3"/>
    <n v="3"/>
    <n v="3"/>
    <n v="3"/>
    <x v="3"/>
  </r>
  <r>
    <n v="97119582001001"/>
    <n v="12"/>
    <n v="15930"/>
    <n v="1818.3900000000003"/>
    <n v="1776.0499999999997"/>
    <n v="1733.71"/>
    <n v="1691.3600000000004"/>
    <n v="1649.0300000000002"/>
    <n v="1606.6799999999998"/>
    <x v="3"/>
    <n v="-5"/>
    <n v="-5"/>
    <n v="-5"/>
    <n v="-5"/>
    <x v="3"/>
    <x v="0"/>
    <n v="-3"/>
    <n v="-3"/>
    <n v="-3"/>
    <n v="-3"/>
    <x v="0"/>
  </r>
  <r>
    <n v="97125293001001"/>
    <n v="12"/>
    <n v="4707"/>
    <n v="571.42000000000007"/>
    <n v="600.86"/>
    <n v="630.29"/>
    <n v="659.7399999999999"/>
    <n v="689.16"/>
    <n v="718.58999999999992"/>
    <x v="1"/>
    <n v="0"/>
    <n v="0"/>
    <n v="0"/>
    <n v="0"/>
    <x v="2"/>
    <x v="2"/>
    <n v="6"/>
    <n v="6"/>
    <n v="3"/>
    <n v="3"/>
    <x v="2"/>
  </r>
  <r>
    <n v="97126077001003"/>
    <n v="12"/>
    <n v="19736"/>
    <n v="2233.3799999999997"/>
    <n v="2162.8499999999995"/>
    <n v="2092.38"/>
    <n v="2021.9199999999998"/>
    <n v="1951.42"/>
    <n v="1880.9500000000003"/>
    <x v="3"/>
    <n v="-5"/>
    <n v="-5"/>
    <n v="-5"/>
    <n v="-5"/>
    <x v="3"/>
    <x v="0"/>
    <n v="-3"/>
    <n v="-3"/>
    <n v="-3"/>
    <n v="-3"/>
    <x v="0"/>
  </r>
  <r>
    <n v="97127515001001"/>
    <n v="12"/>
    <n v="4538"/>
    <n v="551.98"/>
    <n v="582.33000000000004"/>
    <n v="612.63"/>
    <n v="642.94000000000005"/>
    <n v="673.25999999999988"/>
    <n v="703.57999999999993"/>
    <x v="2"/>
    <n v="5"/>
    <n v="5"/>
    <n v="5"/>
    <n v="5"/>
    <x v="2"/>
    <x v="2"/>
    <n v="6"/>
    <n v="6"/>
    <n v="6"/>
    <n v="6"/>
    <x v="2"/>
  </r>
  <r>
    <n v="97127547001002"/>
    <n v="12"/>
    <n v="16456"/>
    <n v="1858.8700000000001"/>
    <n v="1813.7299999999998"/>
    <n v="1768.66"/>
    <n v="1723.5299999999997"/>
    <n v="1678.4299999999998"/>
    <n v="1633.31"/>
    <x v="3"/>
    <n v="-5"/>
    <n v="-5"/>
    <n v="-5"/>
    <n v="-5"/>
    <x v="3"/>
    <x v="0"/>
    <n v="-3"/>
    <n v="-3"/>
    <n v="-3"/>
    <n v="-3"/>
    <x v="0"/>
  </r>
  <r>
    <n v="97128390001001"/>
    <n v="12"/>
    <n v="10757"/>
    <n v="1202.1899999999998"/>
    <n v="1199.76"/>
    <n v="1197.33"/>
    <n v="1194.8900000000001"/>
    <n v="1192.47"/>
    <n v="1190.04"/>
    <x v="1"/>
    <n v="0"/>
    <n v="0"/>
    <n v="0"/>
    <n v="0"/>
    <x v="1"/>
    <x v="1"/>
    <n v="0"/>
    <n v="0"/>
    <n v="0"/>
    <n v="0"/>
    <x v="1"/>
  </r>
  <r>
    <n v="97128390001002"/>
    <n v="12"/>
    <n v="14139"/>
    <n v="1570.33"/>
    <n v="1541.0300000000002"/>
    <n v="1511.7499999999998"/>
    <n v="1482.4700000000003"/>
    <n v="1453.1800000000003"/>
    <n v="1423.8899999999999"/>
    <x v="1"/>
    <n v="0"/>
    <n v="0"/>
    <n v="0"/>
    <n v="0"/>
    <x v="3"/>
    <x v="0"/>
    <n v="-3"/>
    <n v="-3"/>
    <n v="-3"/>
    <n v="-3"/>
    <x v="0"/>
  </r>
  <r>
    <n v="97130811001002"/>
    <n v="12"/>
    <n v="10328"/>
    <n v="1168.46"/>
    <n v="1167.3499999999999"/>
    <n v="1166.22"/>
    <n v="1165.1000000000001"/>
    <n v="1163.98"/>
    <n v="1162.8600000000001"/>
    <x v="1"/>
    <n v="0"/>
    <n v="0"/>
    <n v="0"/>
    <n v="0"/>
    <x v="1"/>
    <x v="1"/>
    <n v="0"/>
    <n v="0"/>
    <n v="0"/>
    <n v="0"/>
    <x v="1"/>
  </r>
  <r>
    <n v="97131553001003"/>
    <n v="12"/>
    <n v="15737"/>
    <n v="1719.7099999999998"/>
    <n v="1683.84"/>
    <n v="1647.99"/>
    <n v="1612.1200000000001"/>
    <n v="1576.26"/>
    <n v="1540.3899999999999"/>
    <x v="3"/>
    <n v="-5"/>
    <n v="-5"/>
    <n v="-5"/>
    <n v="-5"/>
    <x v="3"/>
    <x v="0"/>
    <n v="-3"/>
    <n v="-3"/>
    <n v="-3"/>
    <n v="-3"/>
    <x v="0"/>
  </r>
  <r>
    <n v="97132493001001"/>
    <n v="12"/>
    <n v="10414"/>
    <n v="1194.77"/>
    <n v="1191.0900000000001"/>
    <n v="1187.44"/>
    <n v="1183.8"/>
    <n v="1180.1300000000001"/>
    <n v="1176.4699999999998"/>
    <x v="1"/>
    <n v="0"/>
    <n v="0"/>
    <n v="0"/>
    <n v="0"/>
    <x v="1"/>
    <x v="1"/>
    <n v="0"/>
    <n v="0"/>
    <n v="0"/>
    <n v="0"/>
    <x v="1"/>
  </r>
  <r>
    <n v="97140610001003"/>
    <n v="12"/>
    <n v="4312"/>
    <n v="530.16000000000008"/>
    <n v="561.46000000000015"/>
    <n v="592.77999999999986"/>
    <n v="624.09"/>
    <n v="655.4"/>
    <n v="686.70000000000016"/>
    <x v="2"/>
    <n v="5"/>
    <n v="5"/>
    <n v="5"/>
    <n v="5"/>
    <x v="2"/>
    <x v="2"/>
    <n v="6"/>
    <n v="6"/>
    <n v="6"/>
    <n v="6"/>
    <x v="2"/>
  </r>
  <r>
    <n v="97151058001001"/>
    <n v="12"/>
    <n v="12878"/>
    <n v="1410.77"/>
    <n v="1395.23"/>
    <n v="1379.69"/>
    <n v="1364.14"/>
    <n v="1348.6000000000001"/>
    <n v="1333.0800000000002"/>
    <x v="1"/>
    <n v="0"/>
    <n v="0"/>
    <n v="0"/>
    <n v="0"/>
    <x v="1"/>
    <x v="1"/>
    <n v="0"/>
    <n v="0"/>
    <n v="0"/>
    <n v="0"/>
    <x v="1"/>
  </r>
  <r>
    <n v="97153898001001"/>
    <n v="12"/>
    <n v="23730"/>
    <n v="2674.3299999999995"/>
    <n v="2573.94"/>
    <n v="2473.5400000000004"/>
    <n v="2373.1200000000003"/>
    <n v="2272.7400000000002"/>
    <n v="2172.3599999999997"/>
    <x v="0"/>
    <n v="-10"/>
    <n v="-10"/>
    <n v="-10"/>
    <n v="-10"/>
    <x v="0"/>
    <x v="0"/>
    <n v="-3"/>
    <n v="-3"/>
    <n v="-3"/>
    <n v="-3"/>
    <x v="0"/>
  </r>
  <r>
    <n v="97163168001001"/>
    <n v="12"/>
    <n v="2841"/>
    <n v="380.28999999999996"/>
    <n v="418.40999999999997"/>
    <n v="456.51"/>
    <n v="494.61999999999995"/>
    <n v="532.71999999999991"/>
    <n v="570.83000000000004"/>
    <x v="2"/>
    <n v="5"/>
    <n v="5"/>
    <n v="5"/>
    <n v="5"/>
    <x v="2"/>
    <x v="7"/>
    <n v="9"/>
    <n v="9"/>
    <n v="9"/>
    <n v="6"/>
    <x v="7"/>
  </r>
  <r>
    <n v="97166221001003"/>
    <n v="12"/>
    <n v="12229"/>
    <n v="1375.83"/>
    <n v="1362.6599999999999"/>
    <n v="1349.4800000000002"/>
    <n v="1336.31"/>
    <n v="1323.1699999999998"/>
    <n v="1309.98"/>
    <x v="1"/>
    <n v="0"/>
    <n v="0"/>
    <n v="0"/>
    <n v="0"/>
    <x v="1"/>
    <x v="1"/>
    <n v="0"/>
    <n v="0"/>
    <n v="0"/>
    <n v="0"/>
    <x v="1"/>
  </r>
  <r>
    <n v="97167790001002"/>
    <n v="12"/>
    <n v="19768"/>
    <n v="2251.6600000000003"/>
    <n v="2179.7600000000002"/>
    <n v="2107.9"/>
    <n v="2036"/>
    <n v="1964.1"/>
    <n v="1892.2199999999998"/>
    <x v="3"/>
    <n v="-5"/>
    <n v="-5"/>
    <n v="-5"/>
    <n v="-5"/>
    <x v="3"/>
    <x v="0"/>
    <n v="-3"/>
    <n v="-3"/>
    <n v="-3"/>
    <n v="-3"/>
    <x v="0"/>
  </r>
  <r>
    <n v="97169499001001"/>
    <n v="12"/>
    <n v="8526"/>
    <n v="938.74999999999989"/>
    <n v="951.5"/>
    <n v="964.2299999999999"/>
    <n v="976.95999999999981"/>
    <n v="989.70999999999992"/>
    <n v="1002.4599999999999"/>
    <x v="1"/>
    <n v="0"/>
    <n v="0"/>
    <n v="0"/>
    <n v="0"/>
    <x v="1"/>
    <x v="1"/>
    <n v="0"/>
    <n v="0"/>
    <n v="0"/>
    <n v="0"/>
    <x v="1"/>
  </r>
  <r>
    <n v="97170231001004"/>
    <n v="12"/>
    <n v="10250"/>
    <n v="1139.9000000000001"/>
    <n v="1141.3899999999999"/>
    <n v="1142.8900000000001"/>
    <n v="1144.4000000000001"/>
    <n v="1145.8800000000001"/>
    <n v="1147.3999999999999"/>
    <x v="1"/>
    <n v="0"/>
    <n v="0"/>
    <n v="0"/>
    <n v="0"/>
    <x v="1"/>
    <x v="1"/>
    <n v="0"/>
    <n v="0"/>
    <n v="0"/>
    <n v="0"/>
    <x v="1"/>
  </r>
  <r>
    <n v="97173256001001"/>
    <n v="12"/>
    <n v="28681"/>
    <n v="3239.4300000000003"/>
    <n v="3100.7"/>
    <n v="2962"/>
    <n v="2823.2699999999995"/>
    <n v="2684.55"/>
    <n v="2545.8200000000002"/>
    <x v="0"/>
    <n v="-10"/>
    <n v="-10"/>
    <n v="-10"/>
    <n v="-10"/>
    <x v="6"/>
    <x v="0"/>
    <n v="-3"/>
    <n v="-6"/>
    <n v="-6"/>
    <n v="-6"/>
    <x v="0"/>
  </r>
  <r>
    <n v="97174575001003"/>
    <n v="12"/>
    <n v="3818"/>
    <n v="494.40999999999991"/>
    <n v="527.04"/>
    <n v="559.66000000000008"/>
    <n v="592.32999999999993"/>
    <n v="624.95000000000005"/>
    <n v="657.59999999999991"/>
    <x v="2"/>
    <n v="5"/>
    <n v="5"/>
    <n v="5"/>
    <n v="5"/>
    <x v="2"/>
    <x v="2"/>
    <n v="6"/>
    <n v="6"/>
    <n v="6"/>
    <n v="6"/>
    <x v="2"/>
  </r>
  <r>
    <n v="97174940001004"/>
    <n v="12"/>
    <n v="8914"/>
    <n v="1025.57"/>
    <n v="1031.8300000000002"/>
    <n v="1038.07"/>
    <n v="1044.3399999999999"/>
    <n v="1050.5999999999999"/>
    <n v="1056.8499999999999"/>
    <x v="1"/>
    <n v="0"/>
    <n v="0"/>
    <n v="0"/>
    <n v="0"/>
    <x v="1"/>
    <x v="1"/>
    <n v="0"/>
    <n v="0"/>
    <n v="0"/>
    <n v="0"/>
    <x v="1"/>
  </r>
  <r>
    <n v="97174968001002"/>
    <n v="12"/>
    <n v="0"/>
    <n v="96"/>
    <n v="147"/>
    <n v="198"/>
    <n v="249"/>
    <n v="300"/>
    <n v="351"/>
    <x v="2"/>
    <n v="5"/>
    <n v="5"/>
    <n v="5"/>
    <n v="5"/>
    <x v="2"/>
    <x v="15"/>
    <n v="36"/>
    <n v="27"/>
    <n v="21"/>
    <n v="18"/>
    <x v="15"/>
  </r>
  <r>
    <n v="97174968001003"/>
    <n v="12"/>
    <n v="9326"/>
    <n v="1060.5899999999999"/>
    <n v="1064.1199999999999"/>
    <n v="1067.6400000000001"/>
    <n v="1071.1600000000001"/>
    <n v="1074.6600000000001"/>
    <n v="1078.2"/>
    <x v="1"/>
    <n v="0"/>
    <n v="0"/>
    <n v="0"/>
    <n v="0"/>
    <x v="1"/>
    <x v="1"/>
    <n v="0"/>
    <n v="0"/>
    <n v="0"/>
    <n v="0"/>
    <x v="1"/>
  </r>
  <r>
    <n v="97176197001002"/>
    <n v="12"/>
    <n v="8268"/>
    <n v="950.65"/>
    <n v="961.04"/>
    <n v="971.41000000000008"/>
    <n v="981.7700000000001"/>
    <n v="992.17000000000007"/>
    <n v="1002.5399999999998"/>
    <x v="1"/>
    <n v="0"/>
    <n v="0"/>
    <n v="0"/>
    <n v="0"/>
    <x v="1"/>
    <x v="1"/>
    <n v="0"/>
    <n v="0"/>
    <n v="0"/>
    <n v="0"/>
    <x v="1"/>
  </r>
  <r>
    <n v="97176473001004"/>
    <n v="12"/>
    <n v="10826"/>
    <n v="1217.23"/>
    <n v="1213.23"/>
    <n v="1209.23"/>
    <n v="1205.2099999999998"/>
    <n v="1201.2199999999998"/>
    <n v="1197.22"/>
    <x v="1"/>
    <n v="0"/>
    <n v="0"/>
    <n v="0"/>
    <n v="0"/>
    <x v="1"/>
    <x v="1"/>
    <n v="0"/>
    <n v="0"/>
    <n v="0"/>
    <n v="0"/>
    <x v="1"/>
  </r>
  <r>
    <n v="97176473001005"/>
    <n v="12"/>
    <n v="1501"/>
    <n v="248.38"/>
    <n v="292.46000000000004"/>
    <n v="336.54"/>
    <n v="380.63000000000005"/>
    <n v="424.72999999999996"/>
    <n v="468.8"/>
    <x v="2"/>
    <n v="5"/>
    <n v="5"/>
    <n v="5"/>
    <n v="5"/>
    <x v="2"/>
    <x v="4"/>
    <n v="15"/>
    <n v="12"/>
    <n v="12"/>
    <n v="9"/>
    <x v="4"/>
  </r>
  <r>
    <n v="97177500001001"/>
    <n v="12"/>
    <n v="7623"/>
    <n v="880.87"/>
    <n v="894.7600000000001"/>
    <n v="908.66999999999973"/>
    <n v="922.54"/>
    <n v="936.44999999999993"/>
    <n v="950.35"/>
    <x v="1"/>
    <n v="0"/>
    <n v="0"/>
    <n v="0"/>
    <n v="0"/>
    <x v="1"/>
    <x v="3"/>
    <n v="3"/>
    <n v="3"/>
    <n v="3"/>
    <n v="0"/>
    <x v="3"/>
  </r>
  <r>
    <n v="97183534001002"/>
    <n v="12"/>
    <n v="14010"/>
    <n v="1524.5999999999997"/>
    <n v="1500.61"/>
    <n v="1476.63"/>
    <n v="1452.67"/>
    <n v="1428.6999999999998"/>
    <n v="1404.7299999999998"/>
    <x v="1"/>
    <n v="0"/>
    <n v="0"/>
    <n v="0"/>
    <n v="0"/>
    <x v="1"/>
    <x v="0"/>
    <n v="-3"/>
    <n v="-3"/>
    <n v="-3"/>
    <n v="-3"/>
    <x v="0"/>
  </r>
  <r>
    <n v="97188827001002"/>
    <n v="12"/>
    <n v="22374"/>
    <n v="2513.8700000000003"/>
    <n v="2424.38"/>
    <n v="2334.86"/>
    <n v="2245.33"/>
    <n v="2155.84"/>
    <n v="2066.3200000000002"/>
    <x v="3"/>
    <n v="-5"/>
    <n v="-5"/>
    <n v="-5"/>
    <n v="-5"/>
    <x v="0"/>
    <x v="0"/>
    <n v="-3"/>
    <n v="-3"/>
    <n v="-3"/>
    <n v="-3"/>
    <x v="0"/>
  </r>
  <r>
    <n v="97191353001001"/>
    <n v="12"/>
    <n v="19073"/>
    <n v="2119.98"/>
    <n v="2057.17"/>
    <n v="1994.4"/>
    <n v="1931.6000000000001"/>
    <n v="1868.8099999999997"/>
    <n v="1806.02"/>
    <x v="3"/>
    <n v="-5"/>
    <n v="-5"/>
    <n v="-5"/>
    <n v="-5"/>
    <x v="3"/>
    <x v="0"/>
    <n v="-3"/>
    <n v="-3"/>
    <n v="-3"/>
    <n v="-3"/>
    <x v="0"/>
  </r>
  <r>
    <n v="97191429001002"/>
    <n v="12"/>
    <n v="5555"/>
    <n v="667.1099999999999"/>
    <n v="691.9"/>
    <n v="716.69"/>
    <n v="741.5200000000001"/>
    <n v="766.30000000000007"/>
    <n v="791.13"/>
    <x v="1"/>
    <n v="0"/>
    <n v="0"/>
    <n v="0"/>
    <n v="0"/>
    <x v="2"/>
    <x v="3"/>
    <n v="3"/>
    <n v="3"/>
    <n v="3"/>
    <n v="3"/>
    <x v="3"/>
  </r>
  <r>
    <n v="97193788001001"/>
    <n v="12"/>
    <n v="14238"/>
    <n v="1600.76"/>
    <n v="1573.19"/>
    <n v="1545.6100000000001"/>
    <n v="1518.02"/>
    <n v="1490.46"/>
    <n v="1462.88"/>
    <x v="1"/>
    <n v="0"/>
    <n v="0"/>
    <n v="0"/>
    <n v="0"/>
    <x v="3"/>
    <x v="0"/>
    <n v="-3"/>
    <n v="-3"/>
    <n v="-3"/>
    <n v="-3"/>
    <x v="0"/>
  </r>
  <r>
    <n v="97195620001002"/>
    <n v="12"/>
    <n v="12750"/>
    <n v="1441.96"/>
    <n v="1424.4000000000003"/>
    <n v="1406.86"/>
    <n v="1389.3"/>
    <n v="1371.77"/>
    <n v="1354.22"/>
    <x v="1"/>
    <n v="0"/>
    <n v="0"/>
    <n v="0"/>
    <n v="0"/>
    <x v="1"/>
    <x v="1"/>
    <n v="0"/>
    <n v="0"/>
    <n v="0"/>
    <n v="0"/>
    <x v="1"/>
  </r>
  <r>
    <n v="97199702002002"/>
    <n v="12"/>
    <n v="23157"/>
    <n v="2526.9599999999996"/>
    <n v="2428.1499999999996"/>
    <n v="2329.33"/>
    <n v="2230.52"/>
    <n v="2131.71"/>
    <n v="2032.8899999999999"/>
    <x v="0"/>
    <n v="-10"/>
    <n v="-10"/>
    <n v="-10"/>
    <n v="-10"/>
    <x v="0"/>
    <x v="0"/>
    <n v="-3"/>
    <n v="-3"/>
    <n v="-3"/>
    <n v="-6"/>
    <x v="0"/>
  </r>
  <r>
    <n v="97201970001001"/>
    <n v="12"/>
    <n v="4526"/>
    <n v="575.69999999999982"/>
    <n v="604.14"/>
    <n v="632.58000000000004"/>
    <n v="660.99999999999989"/>
    <n v="689.43000000000006"/>
    <n v="717.87000000000012"/>
    <x v="1"/>
    <n v="0"/>
    <n v="0"/>
    <n v="0"/>
    <n v="0"/>
    <x v="2"/>
    <x v="2"/>
    <n v="6"/>
    <n v="3"/>
    <n v="3"/>
    <n v="3"/>
    <x v="2"/>
  </r>
  <r>
    <n v="97204289001002"/>
    <n v="12"/>
    <n v="12360"/>
    <n v="1352.4399999999998"/>
    <n v="1340.6400000000003"/>
    <n v="1328.86"/>
    <n v="1317.0800000000002"/>
    <n v="1305.2999999999997"/>
    <n v="1293.5"/>
    <x v="1"/>
    <n v="0"/>
    <n v="0"/>
    <n v="0"/>
    <n v="0"/>
    <x v="1"/>
    <x v="1"/>
    <n v="0"/>
    <n v="0"/>
    <n v="0"/>
    <n v="0"/>
    <x v="1"/>
  </r>
  <r>
    <n v="97207700001003"/>
    <n v="12"/>
    <n v="19119"/>
    <n v="2130.3200000000002"/>
    <n v="2066.85"/>
    <n v="2003.3399999999997"/>
    <n v="1939.8500000000001"/>
    <n v="1876.3500000000001"/>
    <n v="1812.8399999999997"/>
    <x v="3"/>
    <n v="-5"/>
    <n v="-5"/>
    <n v="-5"/>
    <n v="-5"/>
    <x v="3"/>
    <x v="0"/>
    <n v="-3"/>
    <n v="-3"/>
    <n v="-3"/>
    <n v="-3"/>
    <x v="0"/>
  </r>
  <r>
    <n v="97208828001001"/>
    <n v="12"/>
    <n v="19754"/>
    <n v="2183.14"/>
    <n v="2116.0099999999998"/>
    <n v="2048.9100000000003"/>
    <n v="1981.7800000000002"/>
    <n v="1914.67"/>
    <n v="1847.5199999999998"/>
    <x v="3"/>
    <n v="-5"/>
    <n v="-5"/>
    <n v="-5"/>
    <n v="-5"/>
    <x v="3"/>
    <x v="0"/>
    <n v="-3"/>
    <n v="-3"/>
    <n v="-3"/>
    <n v="-3"/>
    <x v="0"/>
  </r>
  <r>
    <n v="97214873001001"/>
    <n v="12"/>
    <n v="8221"/>
    <n v="927.7399999999999"/>
    <n v="940.43000000000006"/>
    <n v="953.09999999999991"/>
    <n v="965.79"/>
    <n v="978.46999999999991"/>
    <n v="991.16"/>
    <x v="1"/>
    <n v="0"/>
    <n v="0"/>
    <n v="0"/>
    <n v="0"/>
    <x v="1"/>
    <x v="1"/>
    <n v="0"/>
    <n v="0"/>
    <n v="0"/>
    <n v="0"/>
    <x v="1"/>
  </r>
  <r>
    <n v="97214949001002"/>
    <n v="12"/>
    <n v="5348"/>
    <n v="645.65000000000009"/>
    <n v="671.5"/>
    <n v="697.4"/>
    <n v="723.2600000000001"/>
    <n v="749.14"/>
    <n v="775.01999999999987"/>
    <x v="1"/>
    <n v="0"/>
    <n v="0"/>
    <n v="0"/>
    <n v="0"/>
    <x v="2"/>
    <x v="3"/>
    <n v="3"/>
    <n v="3"/>
    <n v="3"/>
    <n v="3"/>
    <x v="3"/>
  </r>
  <r>
    <n v="97221361001001"/>
    <n v="12"/>
    <n v="12838"/>
    <n v="1457.9499999999998"/>
    <n v="1439.2199999999998"/>
    <n v="1420.45"/>
    <n v="1401.71"/>
    <n v="1382.9499999999998"/>
    <n v="1364.19"/>
    <x v="1"/>
    <n v="0"/>
    <n v="0"/>
    <n v="0"/>
    <n v="0"/>
    <x v="1"/>
    <x v="1"/>
    <n v="0"/>
    <n v="0"/>
    <n v="0"/>
    <n v="0"/>
    <x v="1"/>
  </r>
  <r>
    <n v="97223785002001"/>
    <n v="12"/>
    <n v="8844"/>
    <n v="968.06"/>
    <n v="978.62"/>
    <n v="989.22"/>
    <n v="999.77"/>
    <n v="1010.3500000000001"/>
    <n v="1020.9300000000001"/>
    <x v="1"/>
    <n v="0"/>
    <n v="0"/>
    <n v="0"/>
    <n v="0"/>
    <x v="1"/>
    <x v="1"/>
    <n v="0"/>
    <n v="0"/>
    <n v="0"/>
    <n v="0"/>
    <x v="1"/>
  </r>
  <r>
    <n v="97228009001001"/>
    <n v="12"/>
    <n v="3528"/>
    <n v="455.07000000000011"/>
    <n v="489.77000000000004"/>
    <n v="524.51"/>
    <n v="559.21"/>
    <n v="593.92000000000007"/>
    <n v="628.65"/>
    <x v="2"/>
    <n v="5"/>
    <n v="5"/>
    <n v="5"/>
    <n v="5"/>
    <x v="2"/>
    <x v="7"/>
    <n v="6"/>
    <n v="6"/>
    <n v="6"/>
    <n v="6"/>
    <x v="7"/>
  </r>
  <r>
    <n v="97234738002001"/>
    <n v="12"/>
    <n v="28358"/>
    <n v="3181.66"/>
    <n v="3046.86"/>
    <n v="2912.08"/>
    <n v="2777.26"/>
    <n v="2642.4300000000003"/>
    <n v="2507.64"/>
    <x v="0"/>
    <n v="-10"/>
    <n v="-10"/>
    <n v="-10"/>
    <n v="-10"/>
    <x v="6"/>
    <x v="0"/>
    <n v="-3"/>
    <n v="-6"/>
    <n v="-6"/>
    <n v="-6"/>
    <x v="0"/>
  </r>
  <r>
    <n v="97238787001001"/>
    <n v="12"/>
    <n v="5340"/>
    <n v="634.41"/>
    <n v="660.99999999999989"/>
    <n v="687.55000000000007"/>
    <n v="714.15"/>
    <n v="740.73"/>
    <n v="767.32"/>
    <x v="1"/>
    <n v="0"/>
    <n v="0"/>
    <n v="0"/>
    <n v="0"/>
    <x v="2"/>
    <x v="3"/>
    <n v="3"/>
    <n v="3"/>
    <n v="3"/>
    <n v="3"/>
    <x v="3"/>
  </r>
  <r>
    <n v="97243527001003"/>
    <n v="12"/>
    <n v="13669"/>
    <n v="1570.2600000000002"/>
    <n v="1543.2299999999998"/>
    <n v="1516.2200000000003"/>
    <n v="1489.1800000000003"/>
    <n v="1462.1799999999998"/>
    <n v="1435.1399999999999"/>
    <x v="1"/>
    <n v="0"/>
    <n v="0"/>
    <n v="0"/>
    <n v="0"/>
    <x v="3"/>
    <x v="0"/>
    <n v="-3"/>
    <n v="-3"/>
    <n v="-3"/>
    <n v="-3"/>
    <x v="0"/>
  </r>
  <r>
    <n v="97255710001001"/>
    <n v="12"/>
    <n v="15019"/>
    <n v="1662.43"/>
    <n v="1630.5099999999998"/>
    <n v="1598.5700000000002"/>
    <n v="1566.6199999999997"/>
    <n v="1534.7"/>
    <n v="1502.7399999999998"/>
    <x v="3"/>
    <n v="-5"/>
    <n v="-5"/>
    <n v="-5"/>
    <n v="-5"/>
    <x v="3"/>
    <x v="0"/>
    <n v="-3"/>
    <n v="-3"/>
    <n v="-3"/>
    <n v="-3"/>
    <x v="0"/>
  </r>
  <r>
    <n v="97255950001001"/>
    <n v="12"/>
    <n v="11221"/>
    <n v="1258.5900000000001"/>
    <n v="1252.8100000000002"/>
    <n v="1247.0100000000002"/>
    <n v="1241.19"/>
    <n v="1235.4100000000001"/>
    <n v="1229.5899999999999"/>
    <x v="1"/>
    <n v="0"/>
    <n v="0"/>
    <n v="0"/>
    <n v="0"/>
    <x v="1"/>
    <x v="1"/>
    <n v="0"/>
    <n v="0"/>
    <n v="0"/>
    <n v="0"/>
    <x v="1"/>
  </r>
  <r>
    <n v="97257950001001"/>
    <n v="12"/>
    <n v="18377"/>
    <n v="2107.21"/>
    <n v="2045.14"/>
    <n v="1983.0599999999997"/>
    <n v="1920.99"/>
    <n v="1858.8899999999999"/>
    <n v="1796.83"/>
    <x v="3"/>
    <n v="-5"/>
    <n v="-5"/>
    <n v="-5"/>
    <n v="-5"/>
    <x v="3"/>
    <x v="0"/>
    <n v="-3"/>
    <n v="-3"/>
    <n v="-3"/>
    <n v="-3"/>
    <x v="0"/>
  </r>
  <r>
    <n v="97259811001002"/>
    <n v="12"/>
    <n v="12453"/>
    <n v="1399.85"/>
    <n v="1384.7299999999998"/>
    <n v="1369.6200000000001"/>
    <n v="1354.48"/>
    <n v="1339.3700000000001"/>
    <n v="1324.27"/>
    <x v="1"/>
    <n v="0"/>
    <n v="0"/>
    <n v="0"/>
    <n v="0"/>
    <x v="1"/>
    <x v="1"/>
    <n v="0"/>
    <n v="0"/>
    <n v="0"/>
    <n v="0"/>
    <x v="1"/>
  </r>
  <r>
    <n v="97261227002001"/>
    <n v="12"/>
    <n v="11458"/>
    <n v="1298.6500000000001"/>
    <n v="1288.99"/>
    <n v="1279.33"/>
    <n v="1269.6800000000003"/>
    <n v="1260.0400000000002"/>
    <n v="1250.3600000000001"/>
    <x v="1"/>
    <n v="0"/>
    <n v="0"/>
    <n v="0"/>
    <n v="0"/>
    <x v="1"/>
    <x v="1"/>
    <n v="0"/>
    <n v="0"/>
    <n v="0"/>
    <n v="0"/>
    <x v="1"/>
  </r>
  <r>
    <n v="97261583001001"/>
    <n v="12"/>
    <n v="6455"/>
    <n v="743.44999999999993"/>
    <n v="765.09"/>
    <n v="786.69000000000017"/>
    <n v="808.33"/>
    <n v="829.96999999999991"/>
    <n v="851.59999999999991"/>
    <x v="1"/>
    <n v="0"/>
    <n v="0"/>
    <n v="0"/>
    <n v="0"/>
    <x v="1"/>
    <x v="3"/>
    <n v="3"/>
    <n v="3"/>
    <n v="3"/>
    <n v="3"/>
    <x v="3"/>
  </r>
  <r>
    <n v="97264091001002"/>
    <n v="12"/>
    <n v="10650"/>
    <n v="1159.3799999999999"/>
    <n v="1159.3300000000002"/>
    <n v="1159.28"/>
    <n v="1159.22"/>
    <n v="1159.17"/>
    <n v="1159.1399999999999"/>
    <x v="1"/>
    <n v="0"/>
    <n v="0"/>
    <n v="0"/>
    <n v="0"/>
    <x v="1"/>
    <x v="1"/>
    <n v="0"/>
    <n v="0"/>
    <n v="0"/>
    <n v="0"/>
    <x v="1"/>
  </r>
  <r>
    <n v="97277844002001"/>
    <n v="12"/>
    <n v="7532"/>
    <n v="876.75"/>
    <n v="890.78"/>
    <n v="904.91"/>
    <n v="918.9799999999999"/>
    <n v="933.04999999999984"/>
    <n v="947.14000000000021"/>
    <x v="1"/>
    <n v="0"/>
    <n v="0"/>
    <n v="0"/>
    <n v="0"/>
    <x v="1"/>
    <x v="3"/>
    <n v="3"/>
    <n v="3"/>
    <n v="3"/>
    <n v="3"/>
    <x v="3"/>
  </r>
  <r>
    <n v="97284880003001"/>
    <n v="12"/>
    <n v="23378"/>
    <n v="2582.77"/>
    <n v="2488.4"/>
    <n v="2394.0099999999998"/>
    <n v="2299.62"/>
    <n v="2205.2199999999998"/>
    <n v="2110.85"/>
    <x v="0"/>
    <n v="-10"/>
    <n v="-10"/>
    <n v="-10"/>
    <n v="-10"/>
    <x v="0"/>
    <x v="0"/>
    <n v="-3"/>
    <n v="-3"/>
    <n v="-3"/>
    <n v="-3"/>
    <x v="0"/>
  </r>
  <r>
    <n v="97291592001003"/>
    <n v="12"/>
    <n v="18537"/>
    <n v="2072.6800000000003"/>
    <n v="2013.09"/>
    <n v="1953.5100000000002"/>
    <n v="1893.9099999999999"/>
    <n v="1834.33"/>
    <n v="1774.7499999999998"/>
    <x v="3"/>
    <n v="-5"/>
    <n v="-5"/>
    <n v="-5"/>
    <n v="-5"/>
    <x v="3"/>
    <x v="0"/>
    <n v="-3"/>
    <n v="-3"/>
    <n v="-3"/>
    <n v="-3"/>
    <x v="0"/>
  </r>
  <r>
    <n v="97295002001001"/>
    <n v="12"/>
    <n v="7366"/>
    <n v="906.65999999999985"/>
    <n v="915.75000000000011"/>
    <n v="924.84"/>
    <n v="933.93999999999994"/>
    <n v="943.03000000000009"/>
    <n v="952.12"/>
    <x v="1"/>
    <n v="0"/>
    <n v="0"/>
    <n v="0"/>
    <n v="0"/>
    <x v="1"/>
    <x v="1"/>
    <n v="0"/>
    <n v="0"/>
    <n v="0"/>
    <n v="0"/>
    <x v="1"/>
  </r>
  <r>
    <n v="97298083001002"/>
    <n v="12"/>
    <n v="10863"/>
    <n v="1237.69"/>
    <n v="1231.93"/>
    <n v="1226.19"/>
    <n v="1220.44"/>
    <n v="1214.67"/>
    <n v="1208.93"/>
    <x v="1"/>
    <n v="0"/>
    <n v="0"/>
    <n v="0"/>
    <n v="0"/>
    <x v="1"/>
    <x v="1"/>
    <n v="0"/>
    <n v="0"/>
    <n v="0"/>
    <n v="0"/>
    <x v="1"/>
  </r>
  <r>
    <n v="97298114001001"/>
    <n v="12"/>
    <n v="4200"/>
    <n v="526.65"/>
    <n v="558.09999999999991"/>
    <n v="589.57000000000005"/>
    <n v="621.04"/>
    <n v="652.49"/>
    <n v="683.96999999999991"/>
    <x v="2"/>
    <n v="5"/>
    <n v="5"/>
    <n v="5"/>
    <n v="5"/>
    <x v="2"/>
    <x v="2"/>
    <n v="6"/>
    <n v="6"/>
    <n v="6"/>
    <n v="6"/>
    <x v="2"/>
  </r>
  <r>
    <n v="97298114003001"/>
    <n v="12.22"/>
    <n v="8414"/>
    <n v="960.35000000000014"/>
    <n v="972.05"/>
    <n v="983.72999999999979"/>
    <n v="995.42000000000007"/>
    <n v="1007.12"/>
    <n v="1018.83"/>
    <x v="1"/>
    <n v="0"/>
    <n v="0"/>
    <n v="0"/>
    <n v="0"/>
    <x v="1"/>
    <x v="1"/>
    <n v="0"/>
    <n v="0"/>
    <n v="0"/>
    <n v="0"/>
    <x v="1"/>
  </r>
  <r>
    <n v="97298814001001"/>
    <n v="12"/>
    <n v="4025"/>
    <n v="508.46000000000009"/>
    <n v="540.77"/>
    <n v="573.04"/>
    <n v="605.34"/>
    <n v="637.64999999999986"/>
    <n v="669.91"/>
    <x v="2"/>
    <n v="5"/>
    <n v="5"/>
    <n v="5"/>
    <n v="5"/>
    <x v="2"/>
    <x v="2"/>
    <n v="6"/>
    <n v="6"/>
    <n v="6"/>
    <n v="6"/>
    <x v="2"/>
  </r>
  <r>
    <n v="97299927001003"/>
    <n v="12"/>
    <n v="255"/>
    <n v="119.8"/>
    <n v="169.71"/>
    <n v="219.64000000000001"/>
    <n v="269.56"/>
    <n v="319.48"/>
    <n v="369.4"/>
    <x v="2"/>
    <n v="5"/>
    <n v="5"/>
    <n v="5"/>
    <n v="5"/>
    <x v="2"/>
    <x v="20"/>
    <n v="30"/>
    <n v="24"/>
    <n v="18"/>
    <n v="15"/>
    <x v="20"/>
  </r>
  <r>
    <n v="97299927001018"/>
    <n v="12"/>
    <n v="0"/>
    <n v="96"/>
    <n v="147"/>
    <n v="198"/>
    <n v="249"/>
    <n v="300"/>
    <n v="351"/>
    <x v="2"/>
    <n v="5"/>
    <n v="5"/>
    <n v="5"/>
    <n v="5"/>
    <x v="2"/>
    <x v="15"/>
    <n v="36"/>
    <n v="27"/>
    <n v="21"/>
    <n v="18"/>
    <x v="15"/>
  </r>
  <r>
    <n v="97299927001020"/>
    <n v="12"/>
    <n v="0"/>
    <n v="96"/>
    <n v="147"/>
    <n v="198"/>
    <n v="249"/>
    <n v="300"/>
    <n v="351"/>
    <x v="2"/>
    <n v="5"/>
    <n v="5"/>
    <n v="5"/>
    <n v="5"/>
    <x v="2"/>
    <x v="15"/>
    <n v="36"/>
    <n v="27"/>
    <n v="21"/>
    <n v="18"/>
    <x v="15"/>
  </r>
  <r>
    <n v="97299927001022"/>
    <n v="12"/>
    <n v="0"/>
    <n v="96"/>
    <n v="147"/>
    <n v="198"/>
    <n v="249"/>
    <n v="300"/>
    <n v="351"/>
    <x v="2"/>
    <n v="5"/>
    <n v="5"/>
    <n v="5"/>
    <n v="5"/>
    <x v="2"/>
    <x v="15"/>
    <n v="36"/>
    <n v="27"/>
    <n v="21"/>
    <n v="18"/>
    <x v="15"/>
  </r>
  <r>
    <n v="97299927001023"/>
    <n v="12"/>
    <n v="0"/>
    <n v="96"/>
    <n v="147"/>
    <n v="198"/>
    <n v="249"/>
    <n v="300"/>
    <n v="351"/>
    <x v="2"/>
    <n v="5"/>
    <n v="5"/>
    <n v="5"/>
    <n v="5"/>
    <x v="2"/>
    <x v="15"/>
    <n v="36"/>
    <n v="27"/>
    <n v="21"/>
    <n v="18"/>
    <x v="15"/>
  </r>
  <r>
    <n v="97299927001024"/>
    <n v="12"/>
    <n v="252"/>
    <n v="119.51"/>
    <n v="169.45000000000002"/>
    <n v="219.39000000000001"/>
    <n v="269.32"/>
    <n v="319.25"/>
    <n v="369.17"/>
    <x v="2"/>
    <n v="5"/>
    <n v="5"/>
    <n v="5"/>
    <n v="5"/>
    <x v="2"/>
    <x v="20"/>
    <n v="30"/>
    <n v="24"/>
    <n v="18"/>
    <n v="15"/>
    <x v="20"/>
  </r>
  <r>
    <n v="97300168001001"/>
    <n v="12"/>
    <n v="6983"/>
    <n v="808.91999999999985"/>
    <n v="827.35000000000014"/>
    <n v="845.80000000000018"/>
    <n v="864.2299999999999"/>
    <n v="882.68000000000006"/>
    <n v="901.13"/>
    <x v="1"/>
    <n v="0"/>
    <n v="0"/>
    <n v="0"/>
    <n v="0"/>
    <x v="1"/>
    <x v="3"/>
    <n v="3"/>
    <n v="3"/>
    <n v="3"/>
    <n v="3"/>
    <x v="3"/>
  </r>
  <r>
    <n v="97309050001001"/>
    <n v="12"/>
    <n v="6895"/>
    <n v="798.33"/>
    <n v="817.28000000000009"/>
    <n v="836.21"/>
    <n v="855.14999999999986"/>
    <n v="874.07999999999993"/>
    <n v="893.00000000000011"/>
    <x v="1"/>
    <n v="0"/>
    <n v="0"/>
    <n v="0"/>
    <n v="0"/>
    <x v="1"/>
    <x v="3"/>
    <n v="3"/>
    <n v="3"/>
    <n v="3"/>
    <n v="3"/>
    <x v="3"/>
  </r>
  <r>
    <n v="97311879001001"/>
    <n v="12"/>
    <n v="13348"/>
    <n v="1491.3999999999999"/>
    <n v="1470.8999999999999"/>
    <n v="1450.4"/>
    <n v="1429.88"/>
    <n v="1409.3700000000001"/>
    <n v="1388.86"/>
    <x v="1"/>
    <n v="0"/>
    <n v="0"/>
    <n v="0"/>
    <n v="0"/>
    <x v="1"/>
    <x v="1"/>
    <n v="0"/>
    <n v="0"/>
    <n v="0"/>
    <n v="0"/>
    <x v="1"/>
  </r>
  <r>
    <n v="97318390001001"/>
    <n v="12"/>
    <n v="22045"/>
    <n v="2564.96"/>
    <n v="2471.9799999999996"/>
    <n v="2379.02"/>
    <n v="2286.0300000000002"/>
    <n v="2193.06"/>
    <n v="2100.09"/>
    <x v="0"/>
    <n v="-10"/>
    <n v="-10"/>
    <n v="-10"/>
    <n v="-10"/>
    <x v="0"/>
    <x v="0"/>
    <n v="-3"/>
    <n v="-3"/>
    <n v="-3"/>
    <n v="-3"/>
    <x v="0"/>
  </r>
  <r>
    <n v="97322044004002"/>
    <n v="12"/>
    <n v="0"/>
    <n v="96"/>
    <n v="147"/>
    <n v="198"/>
    <n v="249"/>
    <n v="300"/>
    <n v="351"/>
    <x v="2"/>
    <n v="5"/>
    <n v="5"/>
    <n v="5"/>
    <n v="5"/>
    <x v="2"/>
    <x v="15"/>
    <n v="36"/>
    <n v="27"/>
    <n v="21"/>
    <n v="18"/>
    <x v="15"/>
  </r>
  <r>
    <n v="97324159001004"/>
    <n v="12"/>
    <n v="8810"/>
    <n v="966.84"/>
    <n v="976.23000000000013"/>
    <n v="985.61"/>
    <n v="994.97"/>
    <n v="1004.36"/>
    <n v="1013.73"/>
    <x v="1"/>
    <n v="0"/>
    <n v="0"/>
    <n v="0"/>
    <n v="0"/>
    <x v="1"/>
    <x v="1"/>
    <n v="0"/>
    <n v="0"/>
    <n v="0"/>
    <n v="0"/>
    <x v="1"/>
  </r>
  <r>
    <n v="97329641001001"/>
    <n v="12"/>
    <n v="16441"/>
    <n v="1876.1299999999999"/>
    <n v="1829.89"/>
    <n v="1783.6299999999999"/>
    <n v="1737.3500000000004"/>
    <n v="1691.0999999999997"/>
    <n v="1644.84"/>
    <x v="3"/>
    <n v="-5"/>
    <n v="-5"/>
    <n v="-5"/>
    <n v="-5"/>
    <x v="3"/>
    <x v="0"/>
    <n v="-3"/>
    <n v="-3"/>
    <n v="-3"/>
    <n v="-3"/>
    <x v="0"/>
  </r>
  <r>
    <n v="97336340001001"/>
    <n v="12"/>
    <n v="11111"/>
    <n v="1269.1000000000001"/>
    <n v="1261.1100000000001"/>
    <n v="1253.1100000000001"/>
    <n v="1245.0799999999997"/>
    <n v="1237.0800000000004"/>
    <n v="1229.0700000000002"/>
    <x v="1"/>
    <n v="0"/>
    <n v="0"/>
    <n v="0"/>
    <n v="0"/>
    <x v="1"/>
    <x v="1"/>
    <n v="0"/>
    <n v="0"/>
    <n v="0"/>
    <n v="0"/>
    <x v="1"/>
  </r>
  <r>
    <n v="97337833001002"/>
    <n v="12"/>
    <n v="9437"/>
    <n v="1048.3599999999999"/>
    <n v="1053.71"/>
    <n v="1059.02"/>
    <n v="1064.3500000000001"/>
    <n v="1069.67"/>
    <n v="1075.0000000000002"/>
    <x v="1"/>
    <n v="0"/>
    <n v="0"/>
    <n v="0"/>
    <n v="0"/>
    <x v="1"/>
    <x v="1"/>
    <n v="0"/>
    <n v="0"/>
    <n v="0"/>
    <n v="0"/>
    <x v="1"/>
  </r>
  <r>
    <n v="97340803001001"/>
    <n v="12"/>
    <n v="788"/>
    <n v="178.82999999999998"/>
    <n v="226.09000000000003"/>
    <n v="273.30999999999995"/>
    <n v="320.58"/>
    <n v="367.83"/>
    <n v="415.04999999999995"/>
    <x v="2"/>
    <n v="5"/>
    <n v="5"/>
    <n v="5"/>
    <n v="5"/>
    <x v="2"/>
    <x v="17"/>
    <n v="21"/>
    <n v="18"/>
    <n v="15"/>
    <n v="12"/>
    <x v="17"/>
  </r>
  <r>
    <n v="97350715003001"/>
    <n v="12"/>
    <n v="11319"/>
    <n v="1337"/>
    <n v="1322.34"/>
    <n v="1307.7199999999998"/>
    <n v="1293.08"/>
    <n v="1278.45"/>
    <n v="1263.81"/>
    <x v="1"/>
    <n v="0"/>
    <n v="0"/>
    <n v="0"/>
    <n v="0"/>
    <x v="1"/>
    <x v="1"/>
    <n v="0"/>
    <n v="0"/>
    <n v="0"/>
    <n v="0"/>
    <x v="1"/>
  </r>
  <r>
    <n v="97351078001001"/>
    <n v="12"/>
    <n v="7272"/>
    <n v="813.44"/>
    <n v="831.66999999999985"/>
    <n v="849.9100000000002"/>
    <n v="868.13"/>
    <n v="886.36"/>
    <n v="904.58"/>
    <x v="1"/>
    <n v="0"/>
    <n v="0"/>
    <n v="0"/>
    <n v="0"/>
    <x v="1"/>
    <x v="3"/>
    <n v="3"/>
    <n v="3"/>
    <n v="3"/>
    <n v="3"/>
    <x v="3"/>
  </r>
  <r>
    <n v="97354087002001"/>
    <n v="12"/>
    <n v="16950"/>
    <n v="1945.2199999999998"/>
    <n v="1894.31"/>
    <n v="1843.3600000000001"/>
    <n v="1792.4099999999999"/>
    <n v="1741.4500000000003"/>
    <n v="1690.51"/>
    <x v="3"/>
    <n v="-5"/>
    <n v="-5"/>
    <n v="-5"/>
    <n v="-5"/>
    <x v="3"/>
    <x v="0"/>
    <n v="-3"/>
    <n v="-3"/>
    <n v="-3"/>
    <n v="-3"/>
    <x v="0"/>
  </r>
  <r>
    <n v="97357423001006"/>
    <n v="12"/>
    <n v="6936"/>
    <n v="784.33"/>
    <n v="804.14"/>
    <n v="823.91999999999985"/>
    <n v="843.68999999999994"/>
    <n v="863.49"/>
    <n v="883.24"/>
    <x v="1"/>
    <n v="0"/>
    <n v="0"/>
    <n v="0"/>
    <n v="0"/>
    <x v="1"/>
    <x v="3"/>
    <n v="3"/>
    <n v="3"/>
    <n v="3"/>
    <n v="3"/>
    <x v="3"/>
  </r>
  <r>
    <n v="97360179002001"/>
    <n v="12"/>
    <n v="6407"/>
    <n v="718.04"/>
    <n v="740.81999999999994"/>
    <n v="763.63"/>
    <n v="786.3900000000001"/>
    <n v="809.19"/>
    <n v="831.95999999999992"/>
    <x v="1"/>
    <n v="0"/>
    <n v="0"/>
    <n v="0"/>
    <n v="0"/>
    <x v="1"/>
    <x v="3"/>
    <n v="3"/>
    <n v="3"/>
    <n v="3"/>
    <n v="3"/>
    <x v="3"/>
  </r>
  <r>
    <n v="97364000001002"/>
    <n v="12"/>
    <n v="24793"/>
    <n v="2717.8100000000004"/>
    <n v="2613.7599999999998"/>
    <n v="2509.7399999999998"/>
    <n v="2405.6799999999998"/>
    <n v="2301.66"/>
    <n v="2197.62"/>
    <x v="0"/>
    <n v="-10"/>
    <n v="-10"/>
    <n v="-10"/>
    <n v="-10"/>
    <x v="0"/>
    <x v="0"/>
    <n v="-3"/>
    <n v="-3"/>
    <n v="-3"/>
    <n v="-6"/>
    <x v="0"/>
  </r>
  <r>
    <n v="97379228001001"/>
    <n v="12"/>
    <n v="728"/>
    <n v="177.51"/>
    <n v="224.81"/>
    <n v="272.12"/>
    <n v="319.42"/>
    <n v="366.72"/>
    <n v="414.03"/>
    <x v="2"/>
    <n v="5"/>
    <n v="5"/>
    <n v="5"/>
    <n v="5"/>
    <x v="2"/>
    <x v="17"/>
    <n v="21"/>
    <n v="18"/>
    <n v="15"/>
    <n v="12"/>
    <x v="17"/>
  </r>
  <r>
    <n v="97380473001003"/>
    <n v="12"/>
    <n v="21420"/>
    <n v="2458.5699999999997"/>
    <n v="2372.83"/>
    <n v="2287.0600000000004"/>
    <n v="2201.2899999999995"/>
    <n v="2115.5299999999997"/>
    <n v="2029.76"/>
    <x v="3"/>
    <n v="-5"/>
    <n v="-5"/>
    <n v="-5"/>
    <n v="-5"/>
    <x v="0"/>
    <x v="0"/>
    <n v="-3"/>
    <n v="-3"/>
    <n v="-3"/>
    <n v="-3"/>
    <x v="0"/>
  </r>
  <r>
    <n v="97380819001002"/>
    <n v="12"/>
    <n v="7593"/>
    <n v="840.57999999999993"/>
    <n v="857.33999999999992"/>
    <n v="874.05999999999983"/>
    <n v="890.82999999999993"/>
    <n v="907.56999999999994"/>
    <n v="924.3"/>
    <x v="1"/>
    <n v="0"/>
    <n v="0"/>
    <n v="0"/>
    <n v="0"/>
    <x v="1"/>
    <x v="3"/>
    <n v="3"/>
    <n v="3"/>
    <n v="3"/>
    <n v="3"/>
    <x v="3"/>
  </r>
  <r>
    <n v="97382687001003"/>
    <n v="12"/>
    <n v="16458"/>
    <n v="1788.79"/>
    <n v="1746.1000000000001"/>
    <n v="1703.3799999999997"/>
    <n v="1660.6699999999998"/>
    <n v="1617.98"/>
    <n v="1575.28"/>
    <x v="3"/>
    <n v="-5"/>
    <n v="-5"/>
    <n v="-5"/>
    <n v="-5"/>
    <x v="3"/>
    <x v="0"/>
    <n v="-3"/>
    <n v="-3"/>
    <n v="-3"/>
    <n v="-3"/>
    <x v="0"/>
  </r>
  <r>
    <n v="97385112001004"/>
    <n v="12"/>
    <n v="25549"/>
    <n v="2871.2"/>
    <n v="2757.4500000000003"/>
    <n v="2643.7"/>
    <n v="2529.9599999999996"/>
    <n v="2416.2000000000007"/>
    <n v="2302.4499999999998"/>
    <x v="0"/>
    <n v="-10"/>
    <n v="-10"/>
    <n v="-10"/>
    <n v="-10"/>
    <x v="0"/>
    <x v="0"/>
    <n v="-3"/>
    <n v="-3"/>
    <n v="-3"/>
    <n v="-6"/>
    <x v="0"/>
  </r>
  <r>
    <n v="97390772001001"/>
    <n v="12"/>
    <n v="12549"/>
    <n v="1445.7600000000002"/>
    <n v="1426.52"/>
    <n v="1407.2899999999997"/>
    <n v="1388.0800000000002"/>
    <n v="1368.84"/>
    <n v="1349.6"/>
    <x v="1"/>
    <n v="0"/>
    <n v="0"/>
    <n v="0"/>
    <n v="0"/>
    <x v="1"/>
    <x v="1"/>
    <n v="0"/>
    <n v="0"/>
    <n v="0"/>
    <n v="0"/>
    <x v="1"/>
  </r>
  <r>
    <n v="97392287003001"/>
    <n v="12"/>
    <n v="3404"/>
    <n v="424.61"/>
    <n v="460.69"/>
    <n v="496.76999999999992"/>
    <n v="532.88"/>
    <n v="568.98"/>
    <n v="605.07999999999981"/>
    <x v="2"/>
    <n v="5"/>
    <n v="5"/>
    <n v="5"/>
    <n v="5"/>
    <x v="2"/>
    <x v="7"/>
    <n v="9"/>
    <n v="6"/>
    <n v="6"/>
    <n v="6"/>
    <x v="7"/>
  </r>
  <r>
    <n v="97394648001006"/>
    <n v="12"/>
    <n v="16636"/>
    <n v="1949.0299999999997"/>
    <n v="1896.0200000000002"/>
    <n v="1842.9699999999998"/>
    <n v="1789.9799999999998"/>
    <n v="1736.9499999999998"/>
    <n v="1683.93"/>
    <x v="3"/>
    <n v="-5"/>
    <n v="-5"/>
    <n v="-5"/>
    <n v="-5"/>
    <x v="3"/>
    <x v="0"/>
    <n v="-3"/>
    <n v="-3"/>
    <n v="-3"/>
    <n v="-3"/>
    <x v="0"/>
  </r>
  <r>
    <n v="97402383001001"/>
    <n v="12.01"/>
    <n v="6188"/>
    <n v="729.55"/>
    <n v="751.75000000000011"/>
    <n v="773.9799999999999"/>
    <n v="796.18999999999994"/>
    <n v="818.39"/>
    <n v="840.63"/>
    <x v="1"/>
    <n v="0"/>
    <n v="0"/>
    <n v="0"/>
    <n v="0"/>
    <x v="1"/>
    <x v="3"/>
    <n v="3"/>
    <n v="3"/>
    <n v="3"/>
    <n v="3"/>
    <x v="3"/>
  </r>
  <r>
    <n v="97403394003001"/>
    <n v="12"/>
    <n v="16601"/>
    <n v="1879.5899999999997"/>
    <n v="1833.09"/>
    <n v="1786.6000000000001"/>
    <n v="1740.1099999999997"/>
    <n v="1693.63"/>
    <n v="1647.14"/>
    <x v="3"/>
    <n v="-5"/>
    <n v="-5"/>
    <n v="-5"/>
    <n v="-5"/>
    <x v="3"/>
    <x v="0"/>
    <n v="-3"/>
    <n v="-3"/>
    <n v="-3"/>
    <n v="-3"/>
    <x v="0"/>
  </r>
  <r>
    <n v="97407930001005"/>
    <n v="12"/>
    <n v="2707"/>
    <n v="378.5499999999999"/>
    <n v="416.74999999999994"/>
    <n v="454.95"/>
    <n v="493.12"/>
    <n v="531.29"/>
    <n v="569.47"/>
    <x v="2"/>
    <n v="5"/>
    <n v="5"/>
    <n v="5"/>
    <n v="5"/>
    <x v="2"/>
    <x v="7"/>
    <n v="9"/>
    <n v="9"/>
    <n v="9"/>
    <n v="6"/>
    <x v="7"/>
  </r>
  <r>
    <n v="97408787001001"/>
    <n v="12"/>
    <n v="15363"/>
    <n v="1681.86"/>
    <n v="1648.1500000000003"/>
    <n v="1614.4899999999998"/>
    <n v="1580.78"/>
    <n v="1547.12"/>
    <n v="1513.42"/>
    <x v="3"/>
    <n v="-5"/>
    <n v="-5"/>
    <n v="-5"/>
    <n v="-5"/>
    <x v="3"/>
    <x v="0"/>
    <n v="-3"/>
    <n v="-3"/>
    <n v="-3"/>
    <n v="-3"/>
    <x v="0"/>
  </r>
  <r>
    <n v="97414712001002"/>
    <n v="12"/>
    <n v="6608"/>
    <n v="790.07"/>
    <n v="807.68000000000006"/>
    <n v="825.29999999999984"/>
    <n v="842.88999999999987"/>
    <n v="860.5"/>
    <n v="878.11000000000013"/>
    <x v="1"/>
    <n v="0"/>
    <n v="0"/>
    <n v="0"/>
    <n v="0"/>
    <x v="1"/>
    <x v="3"/>
    <n v="3"/>
    <n v="3"/>
    <n v="3"/>
    <n v="3"/>
    <x v="3"/>
  </r>
  <r>
    <n v="97417675001003"/>
    <n v="12"/>
    <n v="15434"/>
    <n v="1797.06"/>
    <n v="1754.8299999999997"/>
    <n v="1712.58"/>
    <n v="1670.3100000000002"/>
    <n v="1628.0700000000002"/>
    <n v="1585.8100000000002"/>
    <x v="3"/>
    <n v="-5"/>
    <n v="-5"/>
    <n v="-5"/>
    <n v="-5"/>
    <x v="3"/>
    <x v="0"/>
    <n v="-3"/>
    <n v="-3"/>
    <n v="-3"/>
    <n v="-3"/>
    <x v="0"/>
  </r>
  <r>
    <n v="97418942001001"/>
    <n v="12"/>
    <n v="15339"/>
    <n v="1711.3"/>
    <n v="1676.06"/>
    <n v="1640.8500000000001"/>
    <n v="1605.6099999999997"/>
    <n v="1570.3899999999999"/>
    <n v="1535.1399999999999"/>
    <x v="3"/>
    <n v="-5"/>
    <n v="-5"/>
    <n v="-5"/>
    <n v="-5"/>
    <x v="3"/>
    <x v="0"/>
    <n v="-3"/>
    <n v="-3"/>
    <n v="-3"/>
    <n v="-3"/>
    <x v="0"/>
  </r>
  <r>
    <n v="97423995003005"/>
    <n v="12"/>
    <n v="22929"/>
    <n v="2519.5200000000004"/>
    <n v="2429.16"/>
    <n v="2338.7600000000002"/>
    <n v="2248.3900000000003"/>
    <n v="2157.9700000000003"/>
    <n v="2067.6099999999997"/>
    <x v="0"/>
    <n v="-10"/>
    <n v="-10"/>
    <n v="-10"/>
    <n v="-10"/>
    <x v="0"/>
    <x v="0"/>
    <n v="-3"/>
    <n v="-3"/>
    <n v="-3"/>
    <n v="-3"/>
    <x v="0"/>
  </r>
  <r>
    <n v="97425959001001"/>
    <n v="12"/>
    <n v="7775"/>
    <n v="862.65"/>
    <n v="878.2"/>
    <n v="893.76"/>
    <n v="909.31000000000017"/>
    <n v="924.87"/>
    <n v="940.43"/>
    <x v="1"/>
    <n v="0"/>
    <n v="0"/>
    <n v="0"/>
    <n v="0"/>
    <x v="1"/>
    <x v="3"/>
    <n v="3"/>
    <n v="3"/>
    <n v="3"/>
    <n v="3"/>
    <x v="3"/>
  </r>
  <r>
    <n v="97433070001005"/>
    <n v="12"/>
    <n v="5626"/>
    <n v="673.18000000000006"/>
    <n v="697.37000000000012"/>
    <n v="721.56999999999994"/>
    <n v="745.78000000000009"/>
    <n v="769.95999999999992"/>
    <n v="794.18000000000018"/>
    <x v="1"/>
    <n v="0"/>
    <n v="0"/>
    <n v="0"/>
    <n v="0"/>
    <x v="2"/>
    <x v="3"/>
    <n v="3"/>
    <n v="3"/>
    <n v="3"/>
    <n v="3"/>
    <x v="3"/>
  </r>
  <r>
    <n v="97436253001001"/>
    <n v="12"/>
    <n v="241"/>
    <n v="122.84"/>
    <n v="172.63"/>
    <n v="222.39999999999998"/>
    <n v="272.18"/>
    <n v="321.96999999999997"/>
    <n v="371.74"/>
    <x v="2"/>
    <n v="5"/>
    <n v="5"/>
    <n v="5"/>
    <n v="5"/>
    <x v="2"/>
    <x v="20"/>
    <n v="30"/>
    <n v="21"/>
    <n v="18"/>
    <n v="15"/>
    <x v="20"/>
  </r>
  <r>
    <n v="97443299001003"/>
    <n v="12"/>
    <n v="17364"/>
    <n v="1948.9499999999998"/>
    <n v="1897.7699999999995"/>
    <n v="1846.5800000000002"/>
    <n v="1795.38"/>
    <n v="1744.1699999999998"/>
    <n v="1692.9900000000002"/>
    <x v="3"/>
    <n v="-5"/>
    <n v="-5"/>
    <n v="-5"/>
    <n v="-5"/>
    <x v="3"/>
    <x v="0"/>
    <n v="-3"/>
    <n v="-3"/>
    <n v="-3"/>
    <n v="-3"/>
    <x v="0"/>
  </r>
  <r>
    <n v="97453643001002"/>
    <n v="12"/>
    <n v="3624"/>
    <n v="450.04999999999995"/>
    <n v="484.96"/>
    <n v="519.91"/>
    <n v="554.86"/>
    <n v="589.79999999999995"/>
    <n v="624.76"/>
    <x v="2"/>
    <n v="5"/>
    <n v="5"/>
    <n v="5"/>
    <n v="5"/>
    <x v="2"/>
    <x v="7"/>
    <n v="6"/>
    <n v="6"/>
    <n v="6"/>
    <n v="6"/>
    <x v="7"/>
  </r>
  <r>
    <n v="97455320001001"/>
    <n v="12"/>
    <n v="6773"/>
    <n v="752.05"/>
    <n v="773.01"/>
    <n v="793.97"/>
    <n v="814.93"/>
    <n v="835.89"/>
    <n v="856.8"/>
    <x v="1"/>
    <n v="0"/>
    <n v="0"/>
    <n v="0"/>
    <n v="0"/>
    <x v="1"/>
    <x v="3"/>
    <n v="3"/>
    <n v="3"/>
    <n v="3"/>
    <n v="3"/>
    <x v="3"/>
  </r>
  <r>
    <n v="97463792001001"/>
    <n v="12"/>
    <n v="10693"/>
    <n v="1194.0800000000002"/>
    <n v="1191.6999999999998"/>
    <n v="1189.3000000000002"/>
    <n v="1186.8999999999999"/>
    <n v="1184.4899999999998"/>
    <n v="1182.1100000000001"/>
    <x v="1"/>
    <n v="0"/>
    <n v="0"/>
    <n v="0"/>
    <n v="0"/>
    <x v="1"/>
    <x v="1"/>
    <n v="0"/>
    <n v="0"/>
    <n v="0"/>
    <n v="0"/>
    <x v="1"/>
  </r>
  <r>
    <n v="97465814001001"/>
    <n v="12"/>
    <n v="21241"/>
    <n v="2349.1699999999996"/>
    <n v="2270.81"/>
    <n v="2192.4599999999996"/>
    <n v="2114.13"/>
    <n v="2035.7699999999995"/>
    <n v="1957.41"/>
    <x v="3"/>
    <n v="-5"/>
    <n v="-5"/>
    <n v="-5"/>
    <n v="-5"/>
    <x v="0"/>
    <x v="0"/>
    <n v="-3"/>
    <n v="-3"/>
    <n v="-3"/>
    <n v="-3"/>
    <x v="0"/>
  </r>
  <r>
    <n v="97467486001001"/>
    <n v="12"/>
    <n v="3518"/>
    <n v="445.58000000000004"/>
    <n v="480.72"/>
    <n v="515.86"/>
    <n v="551.01"/>
    <n v="586.16000000000008"/>
    <n v="621.29999999999995"/>
    <x v="2"/>
    <n v="5"/>
    <n v="5"/>
    <n v="5"/>
    <n v="5"/>
    <x v="2"/>
    <x v="7"/>
    <n v="6"/>
    <n v="6"/>
    <n v="6"/>
    <n v="6"/>
    <x v="7"/>
  </r>
  <r>
    <n v="97469383001003"/>
    <n v="12"/>
    <n v="11604"/>
    <n v="1292.33"/>
    <n v="1284.4399999999998"/>
    <n v="1276.56"/>
    <n v="1268.6599999999999"/>
    <n v="1260.74"/>
    <n v="1252.8499999999999"/>
    <x v="1"/>
    <n v="0"/>
    <n v="0"/>
    <n v="0"/>
    <n v="0"/>
    <x v="1"/>
    <x v="1"/>
    <n v="0"/>
    <n v="0"/>
    <n v="0"/>
    <n v="0"/>
    <x v="1"/>
  </r>
  <r>
    <n v="97471243001001"/>
    <n v="12"/>
    <n v="10825"/>
    <n v="1287.58"/>
    <n v="1275.46"/>
    <n v="1263.3500000000001"/>
    <n v="1251.21"/>
    <n v="1239.08"/>
    <n v="1226.97"/>
    <x v="1"/>
    <n v="0"/>
    <n v="0"/>
    <n v="0"/>
    <n v="0"/>
    <x v="1"/>
    <x v="1"/>
    <n v="0"/>
    <n v="0"/>
    <n v="0"/>
    <n v="0"/>
    <x v="1"/>
  </r>
  <r>
    <n v="97472287001001"/>
    <n v="12"/>
    <n v="8377"/>
    <n v="960.76"/>
    <n v="970.92"/>
    <n v="981.1"/>
    <n v="991.28999999999985"/>
    <n v="1001.4600000000002"/>
    <n v="1011.6599999999997"/>
    <x v="1"/>
    <n v="0"/>
    <n v="0"/>
    <n v="0"/>
    <n v="0"/>
    <x v="1"/>
    <x v="1"/>
    <n v="0"/>
    <n v="0"/>
    <n v="0"/>
    <n v="0"/>
    <x v="1"/>
  </r>
  <r>
    <n v="97478003001001"/>
    <n v="12"/>
    <n v="3442"/>
    <n v="447.7"/>
    <n v="482.76"/>
    <n v="517.79999999999995"/>
    <n v="552.83000000000004"/>
    <n v="587.90000000000009"/>
    <n v="622.94000000000005"/>
    <x v="2"/>
    <n v="5"/>
    <n v="5"/>
    <n v="5"/>
    <n v="5"/>
    <x v="2"/>
    <x v="7"/>
    <n v="6"/>
    <n v="6"/>
    <n v="6"/>
    <n v="6"/>
    <x v="7"/>
  </r>
  <r>
    <n v="97491996001001"/>
    <n v="12"/>
    <n v="15796"/>
    <n v="1730.8700000000001"/>
    <n v="1693.8"/>
    <n v="1656.7099999999998"/>
    <n v="1619.64"/>
    <n v="1582.5700000000002"/>
    <n v="1545.4999999999998"/>
    <x v="3"/>
    <n v="-5"/>
    <n v="-5"/>
    <n v="-5"/>
    <n v="-5"/>
    <x v="3"/>
    <x v="0"/>
    <n v="-3"/>
    <n v="-3"/>
    <n v="-3"/>
    <n v="-3"/>
    <x v="0"/>
  </r>
  <r>
    <n v="97492597001001"/>
    <n v="12"/>
    <n v="14402"/>
    <n v="1626.57"/>
    <n v="1596.99"/>
    <n v="1567.3799999999999"/>
    <n v="1537.7900000000002"/>
    <n v="1508.19"/>
    <n v="1478.5800000000002"/>
    <x v="1"/>
    <n v="0"/>
    <n v="0"/>
    <n v="0"/>
    <n v="0"/>
    <x v="3"/>
    <x v="0"/>
    <n v="-3"/>
    <n v="-3"/>
    <n v="-3"/>
    <n v="-3"/>
    <x v="0"/>
  </r>
  <r>
    <n v="97494187001001"/>
    <n v="12"/>
    <n v="3575"/>
    <n v="458.98000000000008"/>
    <n v="493.53000000000003"/>
    <n v="528.08000000000004"/>
    <n v="562.6"/>
    <n v="597.14"/>
    <n v="631.67000000000007"/>
    <x v="2"/>
    <n v="5"/>
    <n v="5"/>
    <n v="5"/>
    <n v="5"/>
    <x v="2"/>
    <x v="7"/>
    <n v="6"/>
    <n v="6"/>
    <n v="6"/>
    <n v="6"/>
    <x v="7"/>
  </r>
  <r>
    <n v="97494611001002"/>
    <n v="12"/>
    <n v="11992"/>
    <n v="1371.2599999999998"/>
    <n v="1357.1399999999999"/>
    <n v="1343.06"/>
    <n v="1328.9499999999998"/>
    <n v="1314.85"/>
    <n v="1300.74"/>
    <x v="1"/>
    <n v="0"/>
    <n v="0"/>
    <n v="0"/>
    <n v="0"/>
    <x v="1"/>
    <x v="1"/>
    <n v="0"/>
    <n v="0"/>
    <n v="0"/>
    <n v="0"/>
    <x v="1"/>
  </r>
  <r>
    <n v="97495898001001"/>
    <n v="12"/>
    <n v="9778"/>
    <n v="1074.4000000000001"/>
    <n v="1078.32"/>
    <n v="1082.24"/>
    <n v="1086.1600000000001"/>
    <n v="1090.0899999999999"/>
    <n v="1094.02"/>
    <x v="1"/>
    <n v="0"/>
    <n v="0"/>
    <n v="0"/>
    <n v="0"/>
    <x v="1"/>
    <x v="1"/>
    <n v="0"/>
    <n v="0"/>
    <n v="0"/>
    <n v="0"/>
    <x v="1"/>
  </r>
  <r>
    <n v="97499089001001"/>
    <n v="12"/>
    <n v="3598"/>
    <n v="452.8"/>
    <n v="487.59999999999997"/>
    <n v="522.41999999999996"/>
    <n v="557.23"/>
    <n v="592.06000000000006"/>
    <n v="626.88"/>
    <x v="2"/>
    <n v="5"/>
    <n v="5"/>
    <n v="5"/>
    <n v="5"/>
    <x v="2"/>
    <x v="7"/>
    <n v="6"/>
    <n v="6"/>
    <n v="6"/>
    <n v="6"/>
    <x v="7"/>
  </r>
  <r>
    <n v="97499210001001"/>
    <n v="12"/>
    <n v="7607"/>
    <n v="883.76"/>
    <n v="897.12"/>
    <n v="910.47"/>
    <n v="923.81999999999994"/>
    <n v="937.14999999999986"/>
    <n v="950.50000000000011"/>
    <x v="1"/>
    <n v="0"/>
    <n v="0"/>
    <n v="0"/>
    <n v="0"/>
    <x v="1"/>
    <x v="3"/>
    <n v="0"/>
    <n v="0"/>
    <n v="0"/>
    <n v="0"/>
    <x v="3"/>
  </r>
  <r>
    <n v="97502782001001"/>
    <n v="12"/>
    <n v="2940"/>
    <n v="395.23"/>
    <n v="432.65999999999997"/>
    <n v="470.08999999999992"/>
    <n v="507.50999999999993"/>
    <n v="544.95000000000005"/>
    <n v="582.35"/>
    <x v="2"/>
    <n v="5"/>
    <n v="5"/>
    <n v="5"/>
    <n v="5"/>
    <x v="2"/>
    <x v="7"/>
    <n v="9"/>
    <n v="9"/>
    <n v="6"/>
    <n v="6"/>
    <x v="7"/>
  </r>
  <r>
    <n v="97505635001001"/>
    <n v="12"/>
    <n v="18902"/>
    <n v="2132.9"/>
    <n v="2069.1899999999996"/>
    <n v="2005.5400000000002"/>
    <n v="1941.88"/>
    <n v="1878.1999999999998"/>
    <n v="1814.52"/>
    <x v="3"/>
    <n v="-5"/>
    <n v="-5"/>
    <n v="-5"/>
    <n v="-5"/>
    <x v="3"/>
    <x v="0"/>
    <n v="-3"/>
    <n v="-3"/>
    <n v="-3"/>
    <n v="-3"/>
    <x v="0"/>
  </r>
  <r>
    <n v="97510898001001"/>
    <n v="12"/>
    <n v="20323"/>
    <n v="2312.5399999999995"/>
    <n v="2236.66"/>
    <n v="2160.8199999999997"/>
    <n v="2084.9699999999998"/>
    <n v="2009.11"/>
    <n v="1933.25"/>
    <x v="3"/>
    <n v="-5"/>
    <n v="-5"/>
    <n v="-5"/>
    <n v="-5"/>
    <x v="0"/>
    <x v="0"/>
    <n v="-3"/>
    <n v="-3"/>
    <n v="-3"/>
    <n v="-3"/>
    <x v="0"/>
  </r>
  <r>
    <n v="97512278002001"/>
    <n v="12"/>
    <n v="8497"/>
    <n v="1005.08"/>
    <n v="1010.48"/>
    <n v="1015.89"/>
    <n v="1021.3000000000001"/>
    <n v="1026.7199999999998"/>
    <n v="1032.1300000000001"/>
    <x v="1"/>
    <n v="0"/>
    <n v="0"/>
    <n v="0"/>
    <n v="0"/>
    <x v="1"/>
    <x v="1"/>
    <n v="0"/>
    <n v="0"/>
    <n v="0"/>
    <n v="0"/>
    <x v="1"/>
  </r>
  <r>
    <n v="97512364001002"/>
    <n v="12"/>
    <n v="16874"/>
    <n v="1897.6999999999996"/>
    <n v="1849.97"/>
    <n v="1802.28"/>
    <n v="1754.5500000000002"/>
    <n v="1706.82"/>
    <n v="1659.1100000000001"/>
    <x v="3"/>
    <n v="-5"/>
    <n v="-5"/>
    <n v="-5"/>
    <n v="-5"/>
    <x v="3"/>
    <x v="0"/>
    <n v="-3"/>
    <n v="-3"/>
    <n v="-3"/>
    <n v="-3"/>
    <x v="0"/>
  </r>
  <r>
    <n v="97518423001001"/>
    <n v="12"/>
    <n v="1606"/>
    <n v="260.56"/>
    <n v="304.10000000000002"/>
    <n v="347.62999999999994"/>
    <n v="391.18"/>
    <n v="434.68999999999994"/>
    <n v="478.23"/>
    <x v="2"/>
    <n v="5"/>
    <n v="5"/>
    <n v="5"/>
    <n v="5"/>
    <x v="2"/>
    <x v="4"/>
    <n v="15"/>
    <n v="12"/>
    <n v="12"/>
    <n v="9"/>
    <x v="4"/>
  </r>
  <r>
    <n v="97519105001001"/>
    <n v="12.129999999999999"/>
    <n v="3967"/>
    <n v="497.78"/>
    <n v="531.15"/>
    <n v="564.52"/>
    <n v="597.92000000000007"/>
    <n v="631.29"/>
    <n v="664.65"/>
    <x v="2"/>
    <n v="5"/>
    <n v="5"/>
    <n v="5"/>
    <n v="5"/>
    <x v="2"/>
    <x v="2"/>
    <n v="6"/>
    <n v="6"/>
    <n v="6"/>
    <n v="6"/>
    <x v="2"/>
  </r>
  <r>
    <n v="97519132001008"/>
    <n v="12"/>
    <n v="2586"/>
    <n v="354.87999999999994"/>
    <n v="394.15"/>
    <n v="433.4"/>
    <n v="472.65"/>
    <n v="511.90999999999997"/>
    <n v="551.18000000000006"/>
    <x v="2"/>
    <n v="5"/>
    <n v="5"/>
    <n v="5"/>
    <n v="5"/>
    <x v="2"/>
    <x v="5"/>
    <n v="9"/>
    <n v="9"/>
    <n v="9"/>
    <n v="9"/>
    <x v="5"/>
  </r>
  <r>
    <n v="97524938001001"/>
    <n v="12"/>
    <n v="6260"/>
    <n v="740.67000000000007"/>
    <n v="761.6"/>
    <n v="782.54000000000008"/>
    <n v="803.48"/>
    <n v="824.41"/>
    <n v="845.33999999999992"/>
    <x v="1"/>
    <n v="0"/>
    <n v="0"/>
    <n v="0"/>
    <n v="0"/>
    <x v="1"/>
    <x v="3"/>
    <n v="3"/>
    <n v="3"/>
    <n v="3"/>
    <n v="3"/>
    <x v="3"/>
  </r>
  <r>
    <n v="97530782001002"/>
    <n v="12"/>
    <n v="18258"/>
    <n v="2034.37"/>
    <n v="1977.39"/>
    <n v="1920.3999999999999"/>
    <n v="1863.41"/>
    <n v="1806.42"/>
    <n v="1749.45"/>
    <x v="3"/>
    <n v="-5"/>
    <n v="-5"/>
    <n v="-5"/>
    <n v="-5"/>
    <x v="3"/>
    <x v="0"/>
    <n v="-3"/>
    <n v="-3"/>
    <n v="-3"/>
    <n v="-3"/>
    <x v="0"/>
  </r>
  <r>
    <n v="97532367001001"/>
    <n v="12"/>
    <n v="8113"/>
    <n v="921.89999999999986"/>
    <n v="934.77000000000021"/>
    <n v="947.68"/>
    <n v="960.56000000000006"/>
    <n v="973.45999999999981"/>
    <n v="986.36999999999989"/>
    <x v="1"/>
    <n v="0"/>
    <n v="0"/>
    <n v="0"/>
    <n v="0"/>
    <x v="1"/>
    <x v="1"/>
    <n v="0"/>
    <n v="0"/>
    <n v="0"/>
    <n v="0"/>
    <x v="1"/>
  </r>
  <r>
    <n v="97533377001001"/>
    <n v="12"/>
    <n v="6810"/>
    <n v="780.98"/>
    <n v="800.93"/>
    <n v="820.85"/>
    <n v="840.79"/>
    <n v="860.74"/>
    <n v="880.6400000000001"/>
    <x v="1"/>
    <n v="0"/>
    <n v="0"/>
    <n v="0"/>
    <n v="0"/>
    <x v="1"/>
    <x v="3"/>
    <n v="3"/>
    <n v="3"/>
    <n v="3"/>
    <n v="3"/>
    <x v="3"/>
  </r>
  <r>
    <n v="97538042003004"/>
    <n v="12"/>
    <n v="15911"/>
    <n v="1766.3100000000002"/>
    <n v="1726.9599999999998"/>
    <n v="1687.5900000000001"/>
    <n v="1648.2299999999998"/>
    <n v="1608.84"/>
    <n v="1569.4700000000003"/>
    <x v="3"/>
    <n v="-5"/>
    <n v="-5"/>
    <n v="-5"/>
    <n v="-5"/>
    <x v="3"/>
    <x v="0"/>
    <n v="-3"/>
    <n v="-3"/>
    <n v="-3"/>
    <n v="-3"/>
    <x v="0"/>
  </r>
  <r>
    <n v="97540491001002"/>
    <n v="12"/>
    <n v="18056"/>
    <n v="2071.48"/>
    <n v="2011.9699999999998"/>
    <n v="1952.46"/>
    <n v="1892.9499999999998"/>
    <n v="1833.4300000000003"/>
    <n v="1773.9099999999996"/>
    <x v="3"/>
    <n v="-5"/>
    <n v="-5"/>
    <n v="-5"/>
    <n v="-5"/>
    <x v="3"/>
    <x v="0"/>
    <n v="-3"/>
    <n v="-3"/>
    <n v="-3"/>
    <n v="-3"/>
    <x v="0"/>
  </r>
  <r>
    <n v="97540606001001"/>
    <n v="12"/>
    <n v="4586"/>
    <n v="555.36999999999989"/>
    <n v="585.53"/>
    <n v="615.69999999999993"/>
    <n v="645.86999999999989"/>
    <n v="676.04"/>
    <n v="706.2"/>
    <x v="2"/>
    <n v="5"/>
    <n v="5"/>
    <n v="5"/>
    <n v="5"/>
    <x v="2"/>
    <x v="2"/>
    <n v="6"/>
    <n v="6"/>
    <n v="6"/>
    <n v="3"/>
    <x v="2"/>
  </r>
  <r>
    <n v="97544887001003"/>
    <n v="12"/>
    <n v="9257"/>
    <n v="1015.13"/>
    <n v="1024.23"/>
    <n v="1033.31"/>
    <n v="1042.45"/>
    <n v="1051.54"/>
    <n v="1060.6400000000001"/>
    <x v="1"/>
    <n v="0"/>
    <n v="0"/>
    <n v="0"/>
    <n v="0"/>
    <x v="1"/>
    <x v="1"/>
    <n v="0"/>
    <n v="0"/>
    <n v="0"/>
    <n v="0"/>
    <x v="1"/>
  </r>
  <r>
    <n v="97545871001003"/>
    <n v="12"/>
    <n v="3432"/>
    <n v="430.8"/>
    <n v="466.59999999999997"/>
    <n v="502.44"/>
    <n v="538.24"/>
    <n v="574.04999999999995"/>
    <n v="609.8599999999999"/>
    <x v="2"/>
    <n v="5"/>
    <n v="5"/>
    <n v="5"/>
    <n v="5"/>
    <x v="2"/>
    <x v="7"/>
    <n v="9"/>
    <n v="6"/>
    <n v="6"/>
    <n v="6"/>
    <x v="7"/>
  </r>
  <r>
    <n v="97549013001002"/>
    <n v="12"/>
    <n v="7661"/>
    <n v="915.02000000000021"/>
    <n v="925.62999999999988"/>
    <n v="936.24000000000012"/>
    <n v="946.88000000000011"/>
    <n v="957.5"/>
    <n v="968.13000000000011"/>
    <x v="1"/>
    <n v="0"/>
    <n v="0"/>
    <n v="0"/>
    <n v="0"/>
    <x v="1"/>
    <x v="1"/>
    <n v="0"/>
    <n v="0"/>
    <n v="0"/>
    <n v="0"/>
    <x v="1"/>
  </r>
  <r>
    <n v="97550124002001"/>
    <n v="12"/>
    <n v="7053"/>
    <n v="825.93000000000006"/>
    <n v="842.30000000000007"/>
    <n v="858.67"/>
    <n v="875.06"/>
    <n v="891.47000000000014"/>
    <n v="907.82"/>
    <x v="1"/>
    <n v="0"/>
    <n v="0"/>
    <n v="0"/>
    <n v="0"/>
    <x v="1"/>
    <x v="3"/>
    <n v="3"/>
    <n v="3"/>
    <n v="3"/>
    <n v="3"/>
    <x v="3"/>
  </r>
  <r>
    <n v="97550796001004"/>
    <n v="12"/>
    <n v="7932"/>
    <n v="886.23"/>
    <n v="901.39999999999986"/>
    <n v="916.57"/>
    <n v="931.71"/>
    <n v="946.85000000000014"/>
    <n v="962.0200000000001"/>
    <x v="1"/>
    <n v="0"/>
    <n v="0"/>
    <n v="0"/>
    <n v="0"/>
    <x v="1"/>
    <x v="3"/>
    <n v="3"/>
    <n v="3"/>
    <n v="3"/>
    <n v="3"/>
    <x v="3"/>
  </r>
  <r>
    <n v="97552742002001"/>
    <n v="12"/>
    <n v="13544"/>
    <n v="1520.4599999999998"/>
    <n v="1498.1699999999998"/>
    <n v="1475.84"/>
    <n v="1453.5299999999997"/>
    <n v="1431.22"/>
    <n v="1408.92"/>
    <x v="1"/>
    <n v="0"/>
    <n v="0"/>
    <n v="0"/>
    <n v="0"/>
    <x v="1"/>
    <x v="1"/>
    <n v="0"/>
    <n v="-3"/>
    <n v="-3"/>
    <n v="-3"/>
    <x v="1"/>
  </r>
  <r>
    <n v="97555035001002"/>
    <n v="12"/>
    <n v="10879"/>
    <n v="1269.94"/>
    <n v="1260.3500000000001"/>
    <n v="1250.7500000000002"/>
    <n v="1241.18"/>
    <n v="1231.5899999999997"/>
    <n v="1222"/>
    <x v="1"/>
    <n v="0"/>
    <n v="0"/>
    <n v="0"/>
    <n v="0"/>
    <x v="1"/>
    <x v="1"/>
    <n v="0"/>
    <n v="0"/>
    <n v="0"/>
    <n v="0"/>
    <x v="1"/>
  </r>
  <r>
    <n v="97556019001002"/>
    <n v="12"/>
    <n v="11557"/>
    <n v="1294.7200000000003"/>
    <n v="1286.2299999999998"/>
    <n v="1277.7099999999998"/>
    <n v="1269.2099999999998"/>
    <n v="1260.7100000000003"/>
    <n v="1252.2000000000003"/>
    <x v="1"/>
    <n v="0"/>
    <n v="0"/>
    <n v="0"/>
    <n v="0"/>
    <x v="1"/>
    <x v="1"/>
    <n v="0"/>
    <n v="0"/>
    <n v="0"/>
    <n v="0"/>
    <x v="1"/>
  </r>
  <r>
    <n v="97556474001001"/>
    <n v="12"/>
    <n v="11510"/>
    <n v="1271.56"/>
    <n v="1263.6999999999998"/>
    <n v="1255.8599999999999"/>
    <n v="1247.99"/>
    <n v="1240.1400000000001"/>
    <n v="1232.3000000000002"/>
    <x v="1"/>
    <n v="0"/>
    <n v="0"/>
    <n v="0"/>
    <n v="0"/>
    <x v="1"/>
    <x v="1"/>
    <n v="0"/>
    <n v="0"/>
    <n v="0"/>
    <n v="0"/>
    <x v="1"/>
  </r>
  <r>
    <n v="97557724001001"/>
    <n v="12"/>
    <n v="1902"/>
    <n v="294.65999999999997"/>
    <n v="336.68000000000006"/>
    <n v="378.64000000000004"/>
    <n v="420.65999999999997"/>
    <n v="462.63"/>
    <n v="504.59999999999997"/>
    <x v="2"/>
    <n v="5"/>
    <n v="5"/>
    <n v="5"/>
    <n v="5"/>
    <x v="2"/>
    <x v="11"/>
    <n v="12"/>
    <n v="12"/>
    <n v="9"/>
    <n v="9"/>
    <x v="11"/>
  </r>
  <r>
    <n v="97558123002001"/>
    <n v="12"/>
    <n v="10796"/>
    <n v="1179.8999999999999"/>
    <n v="1179.1500000000001"/>
    <n v="1178.3599999999999"/>
    <n v="1177.5899999999999"/>
    <n v="1176.8399999999999"/>
    <n v="1176.07"/>
    <x v="1"/>
    <n v="0"/>
    <n v="0"/>
    <n v="0"/>
    <n v="0"/>
    <x v="1"/>
    <x v="1"/>
    <n v="0"/>
    <n v="0"/>
    <n v="0"/>
    <n v="0"/>
    <x v="1"/>
  </r>
  <r>
    <n v="97559340001001"/>
    <n v="12"/>
    <n v="14315"/>
    <n v="1624.83"/>
    <n v="1594.6999999999998"/>
    <n v="1564.59"/>
    <n v="1534.46"/>
    <n v="1504.3400000000001"/>
    <n v="1474.23"/>
    <x v="3"/>
    <n v="-5"/>
    <n v="-5"/>
    <n v="-5"/>
    <n v="-5"/>
    <x v="3"/>
    <x v="0"/>
    <n v="-3"/>
    <n v="-3"/>
    <n v="-3"/>
    <n v="-3"/>
    <x v="0"/>
  </r>
  <r>
    <n v="97563252001004"/>
    <n v="12"/>
    <n v="7800"/>
    <n v="892.23"/>
    <n v="904.04"/>
    <n v="915.88999999999987"/>
    <n v="927.7299999999999"/>
    <n v="939.56999999999994"/>
    <n v="951.38"/>
    <x v="1"/>
    <n v="0"/>
    <n v="0"/>
    <n v="0"/>
    <n v="0"/>
    <x v="1"/>
    <x v="1"/>
    <n v="0"/>
    <n v="0"/>
    <n v="0"/>
    <n v="0"/>
    <x v="1"/>
  </r>
  <r>
    <n v="97565502001005"/>
    <n v="12"/>
    <n v="6698"/>
    <n v="764.13000000000011"/>
    <n v="784.81999999999994"/>
    <n v="805.53"/>
    <n v="826.21999999999991"/>
    <n v="846.93999999999994"/>
    <n v="867.61000000000013"/>
    <x v="1"/>
    <n v="0"/>
    <n v="0"/>
    <n v="0"/>
    <n v="0"/>
    <x v="1"/>
    <x v="3"/>
    <n v="3"/>
    <n v="3"/>
    <n v="3"/>
    <n v="3"/>
    <x v="3"/>
  </r>
  <r>
    <n v="97565825001001"/>
    <n v="12"/>
    <n v="8757"/>
    <n v="956.13000000000011"/>
    <n v="964.73"/>
    <n v="973.33"/>
    <n v="981.96000000000026"/>
    <n v="990.57"/>
    <n v="999.21"/>
    <x v="1"/>
    <n v="0"/>
    <n v="0"/>
    <n v="0"/>
    <n v="0"/>
    <x v="1"/>
    <x v="1"/>
    <n v="0"/>
    <n v="0"/>
    <n v="0"/>
    <n v="0"/>
    <x v="1"/>
  </r>
  <r>
    <n v="97568670001001"/>
    <n v="12"/>
    <n v="8320"/>
    <n v="940.28"/>
    <n v="952.07"/>
    <n v="963.9"/>
    <n v="975.68999999999994"/>
    <n v="987.5"/>
    <n v="999.28000000000009"/>
    <x v="1"/>
    <n v="0"/>
    <n v="0"/>
    <n v="0"/>
    <n v="0"/>
    <x v="1"/>
    <x v="1"/>
    <n v="0"/>
    <n v="0"/>
    <n v="0"/>
    <n v="0"/>
    <x v="1"/>
  </r>
  <r>
    <n v="97570696001001"/>
    <n v="12"/>
    <n v="7418"/>
    <n v="833.83"/>
    <n v="851.38000000000011"/>
    <n v="868.89999999999986"/>
    <n v="886.44"/>
    <n v="903.9799999999999"/>
    <n v="921.50999999999976"/>
    <x v="1"/>
    <n v="0"/>
    <n v="0"/>
    <n v="0"/>
    <n v="0"/>
    <x v="1"/>
    <x v="3"/>
    <n v="3"/>
    <n v="3"/>
    <n v="3"/>
    <n v="3"/>
    <x v="3"/>
  </r>
  <r>
    <n v="97571303001003"/>
    <n v="12"/>
    <n v="7830"/>
    <n v="890.94999999999993"/>
    <n v="905.36999999999989"/>
    <n v="919.83000000000015"/>
    <n v="934.23"/>
    <n v="948.68000000000018"/>
    <n v="963.11"/>
    <x v="1"/>
    <n v="0"/>
    <n v="0"/>
    <n v="0"/>
    <n v="0"/>
    <x v="1"/>
    <x v="3"/>
    <n v="3"/>
    <n v="3"/>
    <n v="3"/>
    <n v="3"/>
    <x v="3"/>
  </r>
  <r>
    <n v="97581361001001"/>
    <n v="12"/>
    <n v="3061"/>
    <n v="406.57000000000005"/>
    <n v="443.46999999999997"/>
    <n v="480.38999999999993"/>
    <n v="517.28"/>
    <n v="554.20999999999992"/>
    <n v="591.12"/>
    <x v="2"/>
    <n v="5"/>
    <n v="5"/>
    <n v="5"/>
    <n v="5"/>
    <x v="2"/>
    <x v="7"/>
    <n v="9"/>
    <n v="9"/>
    <n v="6"/>
    <n v="6"/>
    <x v="7"/>
  </r>
  <r>
    <n v="97585235001001"/>
    <n v="12"/>
    <n v="5979"/>
    <n v="710.78999999999985"/>
    <n v="733.36"/>
    <n v="755.93999999999994"/>
    <n v="778.51999999999987"/>
    <n v="801.09999999999991"/>
    <n v="823.69999999999993"/>
    <x v="1"/>
    <n v="0"/>
    <n v="0"/>
    <n v="0"/>
    <n v="0"/>
    <x v="1"/>
    <x v="3"/>
    <n v="3"/>
    <n v="3"/>
    <n v="3"/>
    <n v="3"/>
    <x v="3"/>
  </r>
  <r>
    <n v="97587473001001"/>
    <n v="12"/>
    <n v="9163"/>
    <n v="1067.7"/>
    <n v="1070.3499999999997"/>
    <n v="1072.9800000000002"/>
    <n v="1075.6199999999999"/>
    <n v="1078.2700000000002"/>
    <n v="1080.9099999999999"/>
    <x v="1"/>
    <n v="0"/>
    <n v="0"/>
    <n v="0"/>
    <n v="0"/>
    <x v="1"/>
    <x v="1"/>
    <n v="0"/>
    <n v="0"/>
    <n v="0"/>
    <n v="0"/>
    <x v="1"/>
  </r>
  <r>
    <n v="97592024001002"/>
    <n v="12"/>
    <n v="14186"/>
    <n v="1594.26"/>
    <n v="1565.8500000000001"/>
    <n v="1537.4499999999998"/>
    <n v="1509.0499999999997"/>
    <n v="1480.6700000000003"/>
    <n v="1452.24"/>
    <x v="1"/>
    <n v="0"/>
    <n v="0"/>
    <n v="0"/>
    <n v="0"/>
    <x v="3"/>
    <x v="0"/>
    <n v="-3"/>
    <n v="-3"/>
    <n v="-3"/>
    <n v="-3"/>
    <x v="0"/>
  </r>
  <r>
    <n v="97592945001001"/>
    <n v="12"/>
    <n v="4899"/>
    <n v="596.50000000000011"/>
    <n v="624.79"/>
    <n v="653.03"/>
    <n v="681.3"/>
    <n v="709.54"/>
    <n v="737.83"/>
    <x v="1"/>
    <n v="0"/>
    <n v="0"/>
    <n v="0"/>
    <n v="0"/>
    <x v="2"/>
    <x v="2"/>
    <n v="6"/>
    <n v="3"/>
    <n v="3"/>
    <n v="3"/>
    <x v="2"/>
  </r>
  <r>
    <n v="97593278001001"/>
    <n v="12"/>
    <n v="6455"/>
    <n v="764.74"/>
    <n v="784.58"/>
    <n v="804.41"/>
    <n v="824.26"/>
    <n v="844.08999999999992"/>
    <n v="863.93000000000029"/>
    <x v="1"/>
    <n v="0"/>
    <n v="0"/>
    <n v="0"/>
    <n v="0"/>
    <x v="1"/>
    <x v="3"/>
    <n v="3"/>
    <n v="3"/>
    <n v="3"/>
    <n v="3"/>
    <x v="3"/>
  </r>
  <r>
    <n v="97598270002001"/>
    <n v="12"/>
    <n v="8266"/>
    <n v="914.9"/>
    <n v="926.63"/>
    <n v="938.36999999999989"/>
    <n v="950.14"/>
    <n v="961.87999999999988"/>
    <n v="973.6"/>
    <x v="1"/>
    <n v="0"/>
    <n v="0"/>
    <n v="0"/>
    <n v="0"/>
    <x v="1"/>
    <x v="1"/>
    <n v="0"/>
    <n v="0"/>
    <n v="0"/>
    <n v="0"/>
    <x v="1"/>
  </r>
  <r>
    <n v="97605589002004"/>
    <n v="12"/>
    <n v="6628"/>
    <n v="778.23"/>
    <n v="797.63000000000022"/>
    <n v="817.02"/>
    <n v="836.42999999999984"/>
    <n v="855.82"/>
    <n v="875.21999999999991"/>
    <x v="1"/>
    <n v="0"/>
    <n v="0"/>
    <n v="0"/>
    <n v="0"/>
    <x v="1"/>
    <x v="3"/>
    <n v="3"/>
    <n v="3"/>
    <n v="3"/>
    <n v="3"/>
    <x v="3"/>
  </r>
  <r>
    <n v="97607109001002"/>
    <n v="12"/>
    <n v="7595"/>
    <n v="839.34999999999991"/>
    <n v="855.59999999999991"/>
    <n v="871.8900000000001"/>
    <n v="888.15000000000009"/>
    <n v="904.42"/>
    <n v="920.67"/>
    <x v="1"/>
    <n v="0"/>
    <n v="0"/>
    <n v="0"/>
    <n v="0"/>
    <x v="1"/>
    <x v="3"/>
    <n v="3"/>
    <n v="3"/>
    <n v="3"/>
    <n v="3"/>
    <x v="3"/>
  </r>
  <r>
    <n v="97610572001002"/>
    <n v="12"/>
    <n v="3201"/>
    <n v="415.50000000000006"/>
    <n v="452.02999999999992"/>
    <n v="488.52000000000004"/>
    <n v="525.05999999999995"/>
    <n v="561.54"/>
    <n v="598.07000000000005"/>
    <x v="2"/>
    <n v="5"/>
    <n v="5"/>
    <n v="5"/>
    <n v="5"/>
    <x v="2"/>
    <x v="7"/>
    <n v="9"/>
    <n v="6"/>
    <n v="6"/>
    <n v="6"/>
    <x v="7"/>
  </r>
  <r>
    <n v="97612863001001"/>
    <n v="12"/>
    <n v="9292"/>
    <n v="1066.9299999999998"/>
    <n v="1070.79"/>
    <n v="1074.6600000000001"/>
    <n v="1078.52"/>
    <n v="1082.3799999999999"/>
    <n v="1086.2800000000002"/>
    <x v="1"/>
    <n v="0"/>
    <n v="0"/>
    <n v="0"/>
    <n v="0"/>
    <x v="1"/>
    <x v="1"/>
    <n v="0"/>
    <n v="0"/>
    <n v="0"/>
    <n v="0"/>
    <x v="1"/>
  </r>
  <r>
    <n v="97615654002001"/>
    <n v="12"/>
    <n v="4535"/>
    <n v="567.65"/>
    <n v="597.13999999999987"/>
    <n v="626.61999999999989"/>
    <n v="656.1"/>
    <n v="685.59000000000015"/>
    <n v="715.07"/>
    <x v="1"/>
    <n v="0"/>
    <n v="0"/>
    <n v="0"/>
    <n v="0"/>
    <x v="2"/>
    <x v="2"/>
    <n v="6"/>
    <n v="6"/>
    <n v="3"/>
    <n v="3"/>
    <x v="2"/>
  </r>
  <r>
    <n v="97616567001001"/>
    <n v="12"/>
    <n v="25766"/>
    <n v="2908.76"/>
    <n v="2792.4500000000003"/>
    <n v="2676.1699999999996"/>
    <n v="2559.86"/>
    <n v="2443.56"/>
    <n v="2327.2799999999997"/>
    <x v="0"/>
    <n v="-10"/>
    <n v="-10"/>
    <n v="-10"/>
    <n v="-10"/>
    <x v="0"/>
    <x v="0"/>
    <n v="-3"/>
    <n v="-3"/>
    <n v="-6"/>
    <n v="-6"/>
    <x v="0"/>
  </r>
  <r>
    <n v="97620639001002"/>
    <n v="12"/>
    <n v="17818"/>
    <n v="1987.63"/>
    <n v="1933.8400000000004"/>
    <n v="1880.01"/>
    <n v="1826.1699999999998"/>
    <n v="1772.3500000000001"/>
    <n v="1718.5300000000002"/>
    <x v="3"/>
    <n v="-5"/>
    <n v="-5"/>
    <n v="-5"/>
    <n v="-5"/>
    <x v="3"/>
    <x v="0"/>
    <n v="-3"/>
    <n v="-3"/>
    <n v="-3"/>
    <n v="-3"/>
    <x v="0"/>
  </r>
  <r>
    <n v="97628502001002"/>
    <n v="12"/>
    <n v="7739"/>
    <n v="870.52"/>
    <n v="883.6099999999999"/>
    <n v="896.69"/>
    <n v="909.8"/>
    <n v="922.88"/>
    <n v="935.96"/>
    <x v="1"/>
    <n v="0"/>
    <n v="0"/>
    <n v="0"/>
    <n v="0"/>
    <x v="1"/>
    <x v="3"/>
    <n v="0"/>
    <n v="0"/>
    <n v="0"/>
    <n v="0"/>
    <x v="3"/>
  </r>
  <r>
    <n v="97629176001004"/>
    <n v="12"/>
    <n v="14124"/>
    <n v="1576.32"/>
    <n v="1549.3"/>
    <n v="1522.31"/>
    <n v="1495.29"/>
    <n v="1468.29"/>
    <n v="1441.28"/>
    <x v="1"/>
    <n v="0"/>
    <n v="0"/>
    <n v="0"/>
    <n v="0"/>
    <x v="3"/>
    <x v="0"/>
    <n v="-3"/>
    <n v="-3"/>
    <n v="-3"/>
    <n v="-3"/>
    <x v="0"/>
  </r>
  <r>
    <n v="97629828001001"/>
    <n v="12"/>
    <n v="11171"/>
    <n v="1222.42"/>
    <n v="1217.23"/>
    <n v="1212"/>
    <n v="1206.82"/>
    <n v="1201.5899999999999"/>
    <n v="1196.3699999999999"/>
    <x v="1"/>
    <n v="0"/>
    <n v="0"/>
    <n v="0"/>
    <n v="0"/>
    <x v="1"/>
    <x v="1"/>
    <n v="0"/>
    <n v="0"/>
    <n v="0"/>
    <n v="0"/>
    <x v="1"/>
  </r>
  <r>
    <n v="97635145001004"/>
    <n v="12"/>
    <n v="16474"/>
    <n v="1809.6"/>
    <n v="1767.8700000000001"/>
    <n v="1726.1200000000001"/>
    <n v="1684.38"/>
    <n v="1642.6200000000001"/>
    <n v="1600.8799999999999"/>
    <x v="3"/>
    <n v="-5"/>
    <n v="-5"/>
    <n v="-5"/>
    <n v="-5"/>
    <x v="3"/>
    <x v="0"/>
    <n v="-3"/>
    <n v="-3"/>
    <n v="-3"/>
    <n v="-3"/>
    <x v="0"/>
  </r>
  <r>
    <n v="97641999001005"/>
    <n v="12"/>
    <n v="16229"/>
    <n v="1830.6100000000004"/>
    <n v="1787.4300000000003"/>
    <n v="1744.2600000000002"/>
    <n v="1701.1000000000001"/>
    <n v="1657.9299999999998"/>
    <n v="1614.7599999999998"/>
    <x v="3"/>
    <n v="-5"/>
    <n v="-5"/>
    <n v="-5"/>
    <n v="-5"/>
    <x v="3"/>
    <x v="0"/>
    <n v="-3"/>
    <n v="-3"/>
    <n v="-3"/>
    <n v="-3"/>
    <x v="0"/>
  </r>
  <r>
    <n v="97648632001001"/>
    <n v="12"/>
    <n v="7909"/>
    <n v="997.12"/>
    <n v="998.98000000000013"/>
    <n v="1000.8699999999999"/>
    <n v="1002.7600000000001"/>
    <n v="1004.6299999999999"/>
    <n v="1006.5100000000002"/>
    <x v="1"/>
    <n v="0"/>
    <n v="0"/>
    <n v="0"/>
    <n v="0"/>
    <x v="1"/>
    <x v="1"/>
    <n v="0"/>
    <n v="0"/>
    <n v="0"/>
    <n v="0"/>
    <x v="1"/>
  </r>
  <r>
    <n v="97649062001001"/>
    <n v="12"/>
    <n v="12445"/>
    <n v="1385.88"/>
    <n v="1368.72"/>
    <n v="1351.5099999999998"/>
    <n v="1334.3400000000001"/>
    <n v="1317.1600000000003"/>
    <n v="1299.96"/>
    <x v="1"/>
    <n v="0"/>
    <n v="0"/>
    <n v="0"/>
    <n v="0"/>
    <x v="1"/>
    <x v="1"/>
    <n v="0"/>
    <n v="0"/>
    <n v="0"/>
    <n v="0"/>
    <x v="1"/>
  </r>
  <r>
    <n v="97655075001001"/>
    <n v="12"/>
    <n v="6882"/>
    <n v="817.59"/>
    <n v="834.01999999999987"/>
    <n v="850.41"/>
    <n v="866.83"/>
    <n v="883.25"/>
    <n v="899.66999999999973"/>
    <x v="1"/>
    <n v="0"/>
    <n v="0"/>
    <n v="0"/>
    <n v="0"/>
    <x v="1"/>
    <x v="3"/>
    <n v="3"/>
    <n v="3"/>
    <n v="3"/>
    <n v="3"/>
    <x v="3"/>
  </r>
  <r>
    <n v="97661878001002"/>
    <n v="12"/>
    <n v="303"/>
    <n v="126.41"/>
    <n v="176.01"/>
    <n v="225.63000000000005"/>
    <n v="275.23999999999995"/>
    <n v="324.88"/>
    <n v="374.48"/>
    <x v="2"/>
    <n v="5"/>
    <n v="5"/>
    <n v="5"/>
    <n v="5"/>
    <x v="2"/>
    <x v="19"/>
    <n v="27"/>
    <n v="21"/>
    <n v="18"/>
    <n v="15"/>
    <x v="19"/>
  </r>
  <r>
    <n v="97664918001005"/>
    <n v="12"/>
    <n v="10473"/>
    <n v="1145.2499999999998"/>
    <n v="1138.54"/>
    <n v="1131.8499999999999"/>
    <n v="1125.1599999999999"/>
    <n v="1118.46"/>
    <n v="1111.76"/>
    <x v="1"/>
    <n v="0"/>
    <n v="0"/>
    <n v="0"/>
    <n v="0"/>
    <x v="1"/>
    <x v="1"/>
    <n v="0"/>
    <n v="0"/>
    <n v="0"/>
    <n v="0"/>
    <x v="1"/>
  </r>
  <r>
    <n v="97668272001002"/>
    <n v="12"/>
    <n v="11837"/>
    <n v="1328.66"/>
    <n v="1317.27"/>
    <n v="1305.8799999999999"/>
    <n v="1294.5099999999998"/>
    <n v="1283.1500000000001"/>
    <n v="1271.77"/>
    <x v="1"/>
    <n v="0"/>
    <n v="0"/>
    <n v="0"/>
    <n v="0"/>
    <x v="1"/>
    <x v="1"/>
    <n v="0"/>
    <n v="0"/>
    <n v="0"/>
    <n v="0"/>
    <x v="1"/>
  </r>
  <r>
    <n v="97673713001002"/>
    <n v="12"/>
    <n v="7976"/>
    <n v="939.19999999999993"/>
    <n v="948.81999999999994"/>
    <n v="958.43000000000006"/>
    <n v="968.05000000000007"/>
    <n v="977.66999999999985"/>
    <n v="987.29"/>
    <x v="1"/>
    <n v="0"/>
    <n v="0"/>
    <n v="0"/>
    <n v="0"/>
    <x v="1"/>
    <x v="1"/>
    <n v="0"/>
    <n v="0"/>
    <n v="0"/>
    <n v="0"/>
    <x v="1"/>
  </r>
  <r>
    <n v="97676247001002"/>
    <n v="12"/>
    <n v="3395"/>
    <n v="438.13"/>
    <n v="473.61999999999995"/>
    <n v="509.09999999999997"/>
    <n v="544.55999999999995"/>
    <n v="580.06999999999994"/>
    <n v="615.51999999999987"/>
    <x v="2"/>
    <n v="5"/>
    <n v="5"/>
    <n v="5"/>
    <n v="5"/>
    <x v="2"/>
    <x v="7"/>
    <n v="6"/>
    <n v="6"/>
    <n v="6"/>
    <n v="6"/>
    <x v="7"/>
  </r>
  <r>
    <n v="97678068001002"/>
    <n v="12"/>
    <n v="11526"/>
    <n v="1276.49"/>
    <n v="1270.3700000000001"/>
    <n v="1264.3"/>
    <n v="1258.2100000000003"/>
    <n v="1252.0899999999997"/>
    <n v="1246.0300000000002"/>
    <x v="1"/>
    <n v="0"/>
    <n v="0"/>
    <n v="0"/>
    <n v="0"/>
    <x v="1"/>
    <x v="1"/>
    <n v="0"/>
    <n v="0"/>
    <n v="0"/>
    <n v="0"/>
    <x v="1"/>
  </r>
  <r>
    <n v="97689840001001"/>
    <n v="12"/>
    <n v="9691"/>
    <n v="1086.72"/>
    <n v="1090.9899999999998"/>
    <n v="1095.3000000000002"/>
    <n v="1099.5699999999997"/>
    <n v="1103.8500000000001"/>
    <n v="1108.1299999999999"/>
    <x v="1"/>
    <n v="0"/>
    <n v="0"/>
    <n v="0"/>
    <n v="0"/>
    <x v="1"/>
    <x v="1"/>
    <n v="0"/>
    <n v="0"/>
    <n v="0"/>
    <n v="0"/>
    <x v="1"/>
  </r>
  <r>
    <n v="97694286001001"/>
    <n v="12"/>
    <n v="23326"/>
    <n v="2649.8199999999997"/>
    <n v="2551.09"/>
    <n v="2452.3500000000004"/>
    <n v="2353.62"/>
    <n v="2254.86"/>
    <n v="2156.15"/>
    <x v="0"/>
    <n v="-10"/>
    <n v="-10"/>
    <n v="-10"/>
    <n v="-10"/>
    <x v="0"/>
    <x v="0"/>
    <n v="-3"/>
    <n v="-3"/>
    <n v="-3"/>
    <n v="-3"/>
    <x v="0"/>
  </r>
  <r>
    <n v="97696119001001"/>
    <n v="12"/>
    <n v="11621"/>
    <n v="1267.3099999999997"/>
    <n v="1259.1699999999998"/>
    <n v="1251.04"/>
    <n v="1242.8799999999999"/>
    <n v="1234.74"/>
    <n v="1226.5999999999999"/>
    <x v="1"/>
    <n v="0"/>
    <n v="0"/>
    <n v="0"/>
    <n v="0"/>
    <x v="1"/>
    <x v="1"/>
    <n v="0"/>
    <n v="0"/>
    <n v="0"/>
    <n v="0"/>
    <x v="1"/>
  </r>
  <r>
    <n v="97697217001007"/>
    <n v="12"/>
    <n v="13306"/>
    <n v="1453.76"/>
    <n v="1430.26"/>
    <n v="1406.79"/>
    <n v="1383.3000000000002"/>
    <n v="1359.8200000000002"/>
    <n v="1336.3400000000001"/>
    <x v="1"/>
    <n v="0"/>
    <n v="0"/>
    <n v="0"/>
    <n v="0"/>
    <x v="1"/>
    <x v="0"/>
    <n v="-3"/>
    <n v="-3"/>
    <n v="-3"/>
    <n v="-3"/>
    <x v="0"/>
  </r>
  <r>
    <n v="97711327001001"/>
    <n v="12"/>
    <n v="12529"/>
    <n v="1401.9700000000003"/>
    <n v="1385.76"/>
    <n v="1369.58"/>
    <n v="1353.37"/>
    <n v="1337.17"/>
    <n v="1320.98"/>
    <x v="1"/>
    <n v="0"/>
    <n v="0"/>
    <n v="0"/>
    <n v="0"/>
    <x v="1"/>
    <x v="1"/>
    <n v="0"/>
    <n v="0"/>
    <n v="0"/>
    <n v="0"/>
    <x v="1"/>
  </r>
  <r>
    <n v="97714672001001"/>
    <n v="12"/>
    <n v="5423"/>
    <n v="645.51"/>
    <n v="671.60000000000014"/>
    <n v="697.67000000000007"/>
    <n v="723.7399999999999"/>
    <n v="749.81000000000006"/>
    <n v="775.89"/>
    <x v="1"/>
    <n v="0"/>
    <n v="0"/>
    <n v="0"/>
    <n v="0"/>
    <x v="2"/>
    <x v="3"/>
    <n v="3"/>
    <n v="3"/>
    <n v="3"/>
    <n v="3"/>
    <x v="3"/>
  </r>
  <r>
    <n v="97722193001001"/>
    <n v="12"/>
    <n v="3394"/>
    <n v="435.64000000000004"/>
    <n v="471.21999999999997"/>
    <n v="506.81000000000006"/>
    <n v="542.42000000000007"/>
    <n v="578.0100000000001"/>
    <n v="613.61"/>
    <x v="2"/>
    <n v="5"/>
    <n v="5"/>
    <n v="5"/>
    <n v="5"/>
    <x v="2"/>
    <x v="7"/>
    <n v="9"/>
    <n v="6"/>
    <n v="6"/>
    <n v="6"/>
    <x v="7"/>
  </r>
  <r>
    <n v="97724540001001"/>
    <n v="12"/>
    <n v="14103"/>
    <n v="1566.1400000000003"/>
    <n v="1540.76"/>
    <n v="1515.38"/>
    <n v="1490.04"/>
    <n v="1464.67"/>
    <n v="1439.29"/>
    <x v="1"/>
    <n v="0"/>
    <n v="0"/>
    <n v="0"/>
    <n v="0"/>
    <x v="3"/>
    <x v="0"/>
    <n v="-3"/>
    <n v="-3"/>
    <n v="-3"/>
    <n v="-3"/>
    <x v="0"/>
  </r>
  <r>
    <n v="97730707001002"/>
    <n v="12"/>
    <n v="11704"/>
    <n v="1281.6100000000001"/>
    <n v="1274.31"/>
    <n v="1267.0099999999998"/>
    <n v="1259.71"/>
    <n v="1252.44"/>
    <n v="1245.1200000000001"/>
    <x v="1"/>
    <n v="0"/>
    <n v="0"/>
    <n v="0"/>
    <n v="0"/>
    <x v="1"/>
    <x v="1"/>
    <n v="0"/>
    <n v="0"/>
    <n v="0"/>
    <n v="0"/>
    <x v="1"/>
  </r>
  <r>
    <n v="97737054001001"/>
    <n v="12"/>
    <n v="13631"/>
    <n v="1516.34"/>
    <n v="1493.22"/>
    <n v="1470.08"/>
    <n v="1446.9700000000003"/>
    <n v="1423.8500000000001"/>
    <n v="1400.7300000000002"/>
    <x v="1"/>
    <n v="0"/>
    <n v="0"/>
    <n v="0"/>
    <n v="0"/>
    <x v="1"/>
    <x v="0"/>
    <n v="-3"/>
    <n v="-3"/>
    <n v="-3"/>
    <n v="-3"/>
    <x v="0"/>
  </r>
  <r>
    <n v="97739020001001"/>
    <n v="12"/>
    <n v="12684"/>
    <n v="1440.57"/>
    <n v="1421.92"/>
    <n v="1403.26"/>
    <n v="1384.61"/>
    <n v="1365.97"/>
    <n v="1347.33"/>
    <x v="1"/>
    <n v="0"/>
    <n v="0"/>
    <n v="0"/>
    <n v="0"/>
    <x v="1"/>
    <x v="1"/>
    <n v="0"/>
    <n v="0"/>
    <n v="0"/>
    <n v="0"/>
    <x v="1"/>
  </r>
  <r>
    <n v="97743573003004"/>
    <n v="12"/>
    <n v="10638"/>
    <n v="1224.73"/>
    <n v="1218.9699999999998"/>
    <n v="1213.2"/>
    <n v="1207.44"/>
    <n v="1201.6700000000003"/>
    <n v="1195.8999999999996"/>
    <x v="1"/>
    <n v="0"/>
    <n v="0"/>
    <n v="0"/>
    <n v="0"/>
    <x v="1"/>
    <x v="1"/>
    <n v="0"/>
    <n v="0"/>
    <n v="0"/>
    <n v="0"/>
    <x v="1"/>
  </r>
  <r>
    <n v="97747563001001"/>
    <n v="12"/>
    <n v="13822"/>
    <n v="1501.16"/>
    <n v="1476.8999999999999"/>
    <n v="1452.59"/>
    <n v="1428.3400000000001"/>
    <n v="1404.0599999999997"/>
    <n v="1379.8099999999997"/>
    <x v="1"/>
    <n v="0"/>
    <n v="0"/>
    <n v="0"/>
    <n v="0"/>
    <x v="3"/>
    <x v="0"/>
    <n v="-3"/>
    <n v="-3"/>
    <n v="-3"/>
    <n v="-3"/>
    <x v="0"/>
  </r>
  <r>
    <n v="97748646002001"/>
    <n v="12"/>
    <n v="9134"/>
    <n v="1074.22"/>
    <n v="1075.8500000000001"/>
    <n v="1077.47"/>
    <n v="1079.1099999999999"/>
    <n v="1080.75"/>
    <n v="1082.3799999999999"/>
    <x v="1"/>
    <n v="0"/>
    <n v="0"/>
    <n v="0"/>
    <n v="0"/>
    <x v="1"/>
    <x v="1"/>
    <n v="0"/>
    <n v="0"/>
    <n v="0"/>
    <n v="0"/>
    <x v="1"/>
  </r>
  <r>
    <n v="97750791001001"/>
    <n v="12"/>
    <n v="11204"/>
    <n v="1245.55"/>
    <n v="1240.03"/>
    <n v="1234.5100000000002"/>
    <n v="1228.97"/>
    <n v="1223.45"/>
    <n v="1217.9299999999998"/>
    <x v="1"/>
    <n v="0"/>
    <n v="0"/>
    <n v="0"/>
    <n v="0"/>
    <x v="1"/>
    <x v="1"/>
    <n v="0"/>
    <n v="0"/>
    <n v="0"/>
    <n v="0"/>
    <x v="1"/>
  </r>
  <r>
    <n v="97755961001010"/>
    <n v="12"/>
    <n v="9632"/>
    <n v="1104.6600000000001"/>
    <n v="1106.2399999999998"/>
    <n v="1107.7999999999997"/>
    <n v="1109.3899999999999"/>
    <n v="1110.97"/>
    <n v="1112.55"/>
    <x v="1"/>
    <n v="0"/>
    <n v="0"/>
    <n v="0"/>
    <n v="0"/>
    <x v="1"/>
    <x v="1"/>
    <n v="0"/>
    <n v="0"/>
    <n v="0"/>
    <n v="0"/>
    <x v="1"/>
  </r>
  <r>
    <n v="97758450001001"/>
    <n v="12"/>
    <n v="16066"/>
    <n v="1799.7899999999997"/>
    <n v="1757.2499999999998"/>
    <n v="1714.69"/>
    <n v="1672.15"/>
    <n v="1629.5900000000001"/>
    <n v="1587.0400000000002"/>
    <x v="3"/>
    <n v="-5"/>
    <n v="-5"/>
    <n v="-5"/>
    <n v="-5"/>
    <x v="3"/>
    <x v="0"/>
    <n v="-3"/>
    <n v="-3"/>
    <n v="-3"/>
    <n v="-3"/>
    <x v="0"/>
  </r>
  <r>
    <n v="97759110002001"/>
    <n v="12"/>
    <n v="17467"/>
    <n v="1970.1700000000003"/>
    <n v="1916.6"/>
    <n v="1863.0699999999997"/>
    <n v="1809.5"/>
    <n v="1755.93"/>
    <n v="1702.4"/>
    <x v="3"/>
    <n v="-5"/>
    <n v="-5"/>
    <n v="-5"/>
    <n v="-5"/>
    <x v="3"/>
    <x v="0"/>
    <n v="-3"/>
    <n v="-3"/>
    <n v="-3"/>
    <n v="-3"/>
    <x v="0"/>
  </r>
  <r>
    <n v="97765015001002"/>
    <n v="12"/>
    <n v="12778"/>
    <n v="1476.6600000000003"/>
    <n v="1454.3600000000001"/>
    <n v="1432.03"/>
    <n v="1409.74"/>
    <n v="1387.4400000000005"/>
    <n v="1365.13"/>
    <x v="1"/>
    <n v="0"/>
    <n v="0"/>
    <n v="0"/>
    <n v="0"/>
    <x v="1"/>
    <x v="0"/>
    <n v="-3"/>
    <n v="-3"/>
    <n v="-3"/>
    <n v="-3"/>
    <x v="0"/>
  </r>
  <r>
    <n v="97765361001001"/>
    <n v="12"/>
    <n v="24274"/>
    <n v="2820.84"/>
    <n v="2710.48"/>
    <n v="2600.1600000000003"/>
    <n v="2489.85"/>
    <n v="2379.52"/>
    <n v="2269.1800000000003"/>
    <x v="0"/>
    <n v="-10"/>
    <n v="-10"/>
    <n v="-10"/>
    <n v="-10"/>
    <x v="0"/>
    <x v="0"/>
    <n v="-3"/>
    <n v="-3"/>
    <n v="-3"/>
    <n v="-6"/>
    <x v="0"/>
  </r>
  <r>
    <n v="97770148002001"/>
    <n v="12"/>
    <n v="12235"/>
    <n v="1352.74"/>
    <n v="1340.9800000000002"/>
    <n v="1329.2499999999998"/>
    <n v="1317.45"/>
    <n v="1305.71"/>
    <n v="1293.9399999999998"/>
    <x v="1"/>
    <n v="0"/>
    <n v="0"/>
    <n v="0"/>
    <n v="0"/>
    <x v="1"/>
    <x v="1"/>
    <n v="0"/>
    <n v="0"/>
    <n v="0"/>
    <n v="0"/>
    <x v="1"/>
  </r>
  <r>
    <n v="97788288001001"/>
    <n v="12"/>
    <n v="11763"/>
    <n v="1367.8299999999997"/>
    <n v="1352.64"/>
    <n v="1337.4499999999998"/>
    <n v="1322.25"/>
    <n v="1307.0500000000002"/>
    <n v="1291.8599999999999"/>
    <x v="1"/>
    <n v="0"/>
    <n v="0"/>
    <n v="0"/>
    <n v="0"/>
    <x v="1"/>
    <x v="1"/>
    <n v="0"/>
    <n v="0"/>
    <n v="0"/>
    <n v="0"/>
    <x v="1"/>
  </r>
  <r>
    <n v="97789044001003"/>
    <n v="12"/>
    <n v="10884"/>
    <n v="1217.07"/>
    <n v="1213.83"/>
    <n v="1210.5700000000002"/>
    <n v="1207.3200000000002"/>
    <n v="1204.0700000000002"/>
    <n v="1200.8599999999999"/>
    <x v="1"/>
    <n v="0"/>
    <n v="0"/>
    <n v="0"/>
    <n v="0"/>
    <x v="1"/>
    <x v="1"/>
    <n v="0"/>
    <n v="0"/>
    <n v="0"/>
    <n v="0"/>
    <x v="1"/>
  </r>
  <r>
    <n v="97789977001001"/>
    <n v="11.99"/>
    <n v="7303"/>
    <n v="824.83999999999992"/>
    <n v="842.01"/>
    <n v="859.17000000000007"/>
    <n v="876.35000000000014"/>
    <n v="893.54"/>
    <n v="910.69"/>
    <x v="1"/>
    <n v="0"/>
    <n v="0"/>
    <n v="0"/>
    <n v="0"/>
    <x v="1"/>
    <x v="3"/>
    <n v="3"/>
    <n v="3"/>
    <n v="3"/>
    <n v="3"/>
    <x v="3"/>
  </r>
  <r>
    <n v="97791753001001"/>
    <n v="12"/>
    <n v="15108"/>
    <n v="1685.65"/>
    <n v="1652.3100000000002"/>
    <n v="1618.98"/>
    <n v="1585.6299999999999"/>
    <n v="1552.3100000000002"/>
    <n v="1518.9799999999998"/>
    <x v="3"/>
    <n v="-5"/>
    <n v="-5"/>
    <n v="-5"/>
    <n v="-5"/>
    <x v="3"/>
    <x v="0"/>
    <n v="-3"/>
    <n v="-3"/>
    <n v="-3"/>
    <n v="-3"/>
    <x v="0"/>
  </r>
  <r>
    <n v="97792587002001"/>
    <n v="12"/>
    <n v="9621"/>
    <n v="1077.31"/>
    <n v="1081.01"/>
    <n v="1084.6999999999998"/>
    <n v="1088.3900000000001"/>
    <n v="1092.0800000000002"/>
    <n v="1095.77"/>
    <x v="1"/>
    <n v="0"/>
    <n v="0"/>
    <n v="0"/>
    <n v="0"/>
    <x v="1"/>
    <x v="1"/>
    <n v="0"/>
    <n v="0"/>
    <n v="0"/>
    <n v="0"/>
    <x v="1"/>
  </r>
  <r>
    <n v="97797951001001"/>
    <n v="12"/>
    <n v="4382"/>
    <n v="525.52"/>
    <n v="557.04000000000008"/>
    <n v="588.55999999999995"/>
    <n v="620.05999999999983"/>
    <n v="651.58999999999992"/>
    <n v="683.09999999999991"/>
    <x v="2"/>
    <n v="5"/>
    <n v="5"/>
    <n v="5"/>
    <n v="5"/>
    <x v="2"/>
    <x v="2"/>
    <n v="6"/>
    <n v="6"/>
    <n v="6"/>
    <n v="6"/>
    <x v="2"/>
  </r>
  <r>
    <n v="97798427001001"/>
    <n v="12"/>
    <n v="3464"/>
    <n v="455.87"/>
    <n v="490.52999999999992"/>
    <n v="525.21999999999991"/>
    <n v="559.9"/>
    <n v="594.57999999999993"/>
    <n v="629.26"/>
    <x v="2"/>
    <n v="5"/>
    <n v="5"/>
    <n v="5"/>
    <n v="5"/>
    <x v="2"/>
    <x v="7"/>
    <n v="6"/>
    <n v="6"/>
    <n v="6"/>
    <n v="6"/>
    <x v="7"/>
  </r>
  <r>
    <n v="97806090002001"/>
    <n v="12"/>
    <n v="13272"/>
    <n v="1482.6100000000001"/>
    <n v="1463.0400000000002"/>
    <n v="1443.5"/>
    <n v="1423.91"/>
    <n v="1404.3499999999997"/>
    <n v="1384.78"/>
    <x v="1"/>
    <n v="0"/>
    <n v="0"/>
    <n v="0"/>
    <n v="0"/>
    <x v="1"/>
    <x v="1"/>
    <n v="0"/>
    <n v="0"/>
    <n v="0"/>
    <n v="0"/>
    <x v="1"/>
  </r>
  <r>
    <n v="97811176001001"/>
    <n v="12"/>
    <n v="4145"/>
    <n v="516.16"/>
    <n v="548.13"/>
    <n v="580.05000000000007"/>
    <n v="612"/>
    <n v="643.93999999999994"/>
    <n v="675.88000000000011"/>
    <x v="2"/>
    <n v="5"/>
    <n v="5"/>
    <n v="5"/>
    <n v="5"/>
    <x v="2"/>
    <x v="2"/>
    <n v="6"/>
    <n v="6"/>
    <n v="6"/>
    <n v="6"/>
    <x v="2"/>
  </r>
  <r>
    <n v="97816642001001"/>
    <n v="12"/>
    <n v="3896"/>
    <n v="482.52"/>
    <n v="515.98000000000013"/>
    <n v="549.46"/>
    <n v="582.93000000000006"/>
    <n v="616.4"/>
    <n v="649.87000000000012"/>
    <x v="2"/>
    <n v="5"/>
    <n v="5"/>
    <n v="5"/>
    <n v="5"/>
    <x v="2"/>
    <x v="2"/>
    <n v="6"/>
    <n v="6"/>
    <n v="6"/>
    <n v="6"/>
    <x v="2"/>
  </r>
  <r>
    <n v="97817559001001"/>
    <n v="12"/>
    <n v="10246"/>
    <n v="1119.6200000000001"/>
    <n v="1122.1099999999999"/>
    <n v="1124.6299999999999"/>
    <n v="1127.1399999999999"/>
    <n v="1129.6199999999999"/>
    <n v="1132.1299999999999"/>
    <x v="1"/>
    <n v="0"/>
    <n v="0"/>
    <n v="0"/>
    <n v="0"/>
    <x v="1"/>
    <x v="1"/>
    <n v="0"/>
    <n v="0"/>
    <n v="0"/>
    <n v="0"/>
    <x v="1"/>
  </r>
  <r>
    <n v="97822372001001"/>
    <n v="12"/>
    <n v="1386"/>
    <n v="234.8"/>
    <n v="279.5"/>
    <n v="324.20999999999998"/>
    <n v="368.9"/>
    <n v="413.62"/>
    <n v="458.33"/>
    <x v="2"/>
    <n v="5"/>
    <n v="5"/>
    <n v="5"/>
    <n v="5"/>
    <x v="2"/>
    <x v="4"/>
    <n v="15"/>
    <n v="15"/>
    <n v="12"/>
    <n v="12"/>
    <x v="4"/>
  </r>
  <r>
    <n v="97826828001002"/>
    <n v="12"/>
    <n v="14798"/>
    <n v="1679.9100000000003"/>
    <n v="1646.13"/>
    <n v="1612.36"/>
    <n v="1578.59"/>
    <n v="1544.82"/>
    <n v="1511.0400000000002"/>
    <x v="3"/>
    <n v="-5"/>
    <n v="-5"/>
    <n v="-5"/>
    <n v="-5"/>
    <x v="3"/>
    <x v="0"/>
    <n v="-3"/>
    <n v="-3"/>
    <n v="-3"/>
    <n v="-3"/>
    <x v="0"/>
  </r>
  <r>
    <n v="97828091001001"/>
    <n v="12"/>
    <n v="9554"/>
    <n v="1074.7900000000002"/>
    <n v="1079.53"/>
    <n v="1084.2199999999998"/>
    <n v="1088.95"/>
    <n v="1093.67"/>
    <n v="1098.4100000000001"/>
    <x v="1"/>
    <n v="0"/>
    <n v="0"/>
    <n v="0"/>
    <n v="0"/>
    <x v="1"/>
    <x v="1"/>
    <n v="0"/>
    <n v="0"/>
    <n v="0"/>
    <n v="0"/>
    <x v="1"/>
  </r>
  <r>
    <n v="97836226001001"/>
    <n v="12"/>
    <n v="10346"/>
    <n v="1127.3399999999999"/>
    <n v="1128.8"/>
    <n v="1130.2900000000002"/>
    <n v="1131.78"/>
    <n v="1133.27"/>
    <n v="1134.75"/>
    <x v="1"/>
    <n v="0"/>
    <n v="0"/>
    <n v="0"/>
    <n v="0"/>
    <x v="1"/>
    <x v="1"/>
    <n v="0"/>
    <n v="0"/>
    <n v="0"/>
    <n v="0"/>
    <x v="1"/>
  </r>
  <r>
    <n v="97840013001001"/>
    <n v="12"/>
    <n v="7326"/>
    <n v="824.85"/>
    <n v="842.79000000000008"/>
    <n v="860.75"/>
    <n v="878.68000000000006"/>
    <n v="896.61999999999989"/>
    <n v="914.55000000000018"/>
    <x v="1"/>
    <n v="0"/>
    <n v="0"/>
    <n v="0"/>
    <n v="0"/>
    <x v="1"/>
    <x v="3"/>
    <n v="3"/>
    <n v="3"/>
    <n v="3"/>
    <n v="3"/>
    <x v="3"/>
  </r>
  <r>
    <n v="97842734001001"/>
    <n v="12"/>
    <n v="27355"/>
    <n v="3093.7300000000005"/>
    <n v="2964.8999999999996"/>
    <n v="2836.0699999999997"/>
    <n v="2707.2200000000003"/>
    <n v="2578.39"/>
    <n v="2449.54"/>
    <x v="0"/>
    <n v="-10"/>
    <n v="-10"/>
    <n v="-10"/>
    <n v="-10"/>
    <x v="6"/>
    <x v="0"/>
    <n v="-3"/>
    <n v="-6"/>
    <n v="-6"/>
    <n v="-6"/>
    <x v="0"/>
  </r>
  <r>
    <n v="97843509001001"/>
    <n v="12"/>
    <n v="5970"/>
    <n v="724.46"/>
    <n v="745.68000000000006"/>
    <n v="766.88999999999987"/>
    <n v="788.11000000000013"/>
    <n v="809.34999999999991"/>
    <n v="830.52999999999986"/>
    <x v="1"/>
    <n v="0"/>
    <n v="0"/>
    <n v="0"/>
    <n v="0"/>
    <x v="1"/>
    <x v="3"/>
    <n v="3"/>
    <n v="3"/>
    <n v="3"/>
    <n v="3"/>
    <x v="3"/>
  </r>
  <r>
    <n v="97845469001002"/>
    <n v="12"/>
    <n v="9648"/>
    <n v="1058.26"/>
    <n v="1064.9299999999998"/>
    <n v="1071.6499999999999"/>
    <n v="1078.3200000000002"/>
    <n v="1085"/>
    <n v="1091.6600000000001"/>
    <x v="1"/>
    <n v="0"/>
    <n v="0"/>
    <n v="0"/>
    <n v="0"/>
    <x v="1"/>
    <x v="1"/>
    <n v="0"/>
    <n v="0"/>
    <n v="0"/>
    <n v="0"/>
    <x v="1"/>
  </r>
  <r>
    <n v="97850388001001"/>
    <n v="12"/>
    <n v="33029"/>
    <n v="3729.6600000000003"/>
    <n v="3557.6800000000003"/>
    <n v="3385.7"/>
    <n v="3213.7399999999993"/>
    <n v="3041.76"/>
    <n v="2869.78"/>
    <x v="5"/>
    <n v="-15"/>
    <n v="-15"/>
    <n v="-15"/>
    <n v="-15"/>
    <x v="5"/>
    <x v="6"/>
    <n v="-6"/>
    <n v="-6"/>
    <n v="-6"/>
    <n v="-6"/>
    <x v="6"/>
  </r>
  <r>
    <n v="97859665001001"/>
    <n v="12"/>
    <n v="10673"/>
    <n v="1226.5099999999998"/>
    <n v="1220.75"/>
    <n v="1214.98"/>
    <n v="1209.22"/>
    <n v="1203.42"/>
    <n v="1197.6900000000003"/>
    <x v="1"/>
    <n v="0"/>
    <n v="0"/>
    <n v="0"/>
    <n v="0"/>
    <x v="1"/>
    <x v="1"/>
    <n v="0"/>
    <n v="0"/>
    <n v="0"/>
    <n v="0"/>
    <x v="1"/>
  </r>
  <r>
    <n v="97863149001002"/>
    <n v="12"/>
    <n v="15475"/>
    <n v="1741.1399999999996"/>
    <n v="1703.6"/>
    <n v="1666.0600000000002"/>
    <n v="1628.5099999999998"/>
    <n v="1590.98"/>
    <n v="1553.44"/>
    <x v="3"/>
    <n v="-5"/>
    <n v="-5"/>
    <n v="-5"/>
    <n v="-5"/>
    <x v="3"/>
    <x v="0"/>
    <n v="-3"/>
    <n v="-3"/>
    <n v="-3"/>
    <n v="-3"/>
    <x v="0"/>
  </r>
  <r>
    <n v="97867909001001"/>
    <n v="12"/>
    <n v="2170"/>
    <n v="314.04000000000002"/>
    <n v="355.15"/>
    <n v="396.26000000000005"/>
    <n v="437.39"/>
    <n v="478.5"/>
    <n v="519.6099999999999"/>
    <x v="2"/>
    <n v="5"/>
    <n v="5"/>
    <n v="5"/>
    <n v="5"/>
    <x v="2"/>
    <x v="5"/>
    <n v="12"/>
    <n v="9"/>
    <n v="9"/>
    <n v="9"/>
    <x v="5"/>
  </r>
  <r>
    <n v="97870702001001"/>
    <n v="12"/>
    <n v="8319"/>
    <n v="913.99000000000012"/>
    <n v="926.78"/>
    <n v="939.58"/>
    <n v="952.3599999999999"/>
    <n v="965.12999999999988"/>
    <n v="977.92"/>
    <x v="1"/>
    <n v="0"/>
    <n v="0"/>
    <n v="0"/>
    <n v="0"/>
    <x v="1"/>
    <x v="1"/>
    <n v="0"/>
    <n v="0"/>
    <n v="0"/>
    <n v="0"/>
    <x v="1"/>
  </r>
  <r>
    <n v="97871847001001"/>
    <n v="12"/>
    <n v="11906"/>
    <n v="1343.88"/>
    <n v="1332.0300000000002"/>
    <n v="1320.21"/>
    <n v="1308.3799999999999"/>
    <n v="1296.54"/>
    <n v="1284.6799999999998"/>
    <x v="1"/>
    <n v="0"/>
    <n v="0"/>
    <n v="0"/>
    <n v="0"/>
    <x v="1"/>
    <x v="1"/>
    <n v="0"/>
    <n v="0"/>
    <n v="0"/>
    <n v="0"/>
    <x v="1"/>
  </r>
  <r>
    <n v="97877268001001"/>
    <n v="12"/>
    <n v="10712"/>
    <n v="1188.1299999999999"/>
    <n v="1186.1499999999999"/>
    <n v="1184.18"/>
    <n v="1182.1699999999998"/>
    <n v="1180.2"/>
    <n v="1178.2199999999998"/>
    <x v="1"/>
    <n v="0"/>
    <n v="0"/>
    <n v="0"/>
    <n v="0"/>
    <x v="1"/>
    <x v="1"/>
    <n v="0"/>
    <n v="0"/>
    <n v="0"/>
    <n v="0"/>
    <x v="1"/>
  </r>
  <r>
    <n v="97892345001001"/>
    <n v="12"/>
    <n v="4606"/>
    <n v="566.9"/>
    <n v="596.54"/>
    <n v="626.18000000000006"/>
    <n v="655.83"/>
    <n v="685.47"/>
    <n v="715.09"/>
    <x v="1"/>
    <n v="0"/>
    <n v="0"/>
    <n v="0"/>
    <n v="0"/>
    <x v="2"/>
    <x v="2"/>
    <n v="6"/>
    <n v="6"/>
    <n v="6"/>
    <n v="3"/>
    <x v="2"/>
  </r>
  <r>
    <n v="97893304002001"/>
    <n v="12"/>
    <n v="16720"/>
    <n v="1883.3200000000002"/>
    <n v="1836.59"/>
    <n v="1789.86"/>
    <n v="1743.1100000000001"/>
    <n v="1696.36"/>
    <n v="1649.6200000000001"/>
    <x v="3"/>
    <n v="-5"/>
    <n v="-5"/>
    <n v="-5"/>
    <n v="-5"/>
    <x v="3"/>
    <x v="0"/>
    <n v="-3"/>
    <n v="-3"/>
    <n v="-3"/>
    <n v="-3"/>
    <x v="0"/>
  </r>
  <r>
    <n v="97895985001006"/>
    <n v="12"/>
    <n v="8698"/>
    <n v="960.72"/>
    <n v="972.48"/>
    <n v="984.28"/>
    <n v="996.05"/>
    <n v="1007.8399999999999"/>
    <n v="1019.5999999999999"/>
    <x v="1"/>
    <n v="0"/>
    <n v="0"/>
    <n v="0"/>
    <n v="0"/>
    <x v="1"/>
    <x v="1"/>
    <n v="0"/>
    <n v="0"/>
    <n v="0"/>
    <n v="0"/>
    <x v="1"/>
  </r>
  <r>
    <n v="97897181001008"/>
    <n v="12"/>
    <n v="17359"/>
    <n v="2017.1200000000003"/>
    <n v="1961.1100000000001"/>
    <n v="1905.0800000000002"/>
    <n v="1849.0799999999997"/>
    <n v="1793.07"/>
    <n v="1737.0700000000002"/>
    <x v="3"/>
    <n v="-5"/>
    <n v="-5"/>
    <n v="-5"/>
    <n v="-5"/>
    <x v="3"/>
    <x v="0"/>
    <n v="-3"/>
    <n v="-3"/>
    <n v="-3"/>
    <n v="-3"/>
    <x v="0"/>
  </r>
  <r>
    <n v="97904716001001"/>
    <n v="12"/>
    <n v="6775"/>
    <n v="786.31"/>
    <n v="805.82000000000016"/>
    <n v="825.3"/>
    <n v="844.81999999999994"/>
    <n v="864.31000000000006"/>
    <n v="883.83000000000015"/>
    <x v="1"/>
    <n v="0"/>
    <n v="0"/>
    <n v="0"/>
    <n v="0"/>
    <x v="1"/>
    <x v="3"/>
    <n v="3"/>
    <n v="3"/>
    <n v="3"/>
    <n v="3"/>
    <x v="3"/>
  </r>
  <r>
    <n v="97907384001001"/>
    <n v="12"/>
    <n v="5826"/>
    <n v="697.33000000000027"/>
    <n v="720.50000000000011"/>
    <n v="743.66"/>
    <n v="766.81"/>
    <n v="789.97"/>
    <n v="813.14"/>
    <x v="1"/>
    <n v="0"/>
    <n v="0"/>
    <n v="0"/>
    <n v="0"/>
    <x v="1"/>
    <x v="3"/>
    <n v="3"/>
    <n v="3"/>
    <n v="3"/>
    <n v="3"/>
    <x v="3"/>
  </r>
  <r>
    <n v="97907779001003"/>
    <n v="12"/>
    <n v="14539"/>
    <n v="1656.6100000000004"/>
    <n v="1623.93"/>
    <n v="1591.23"/>
    <n v="1558.5299999999997"/>
    <n v="1525.8100000000002"/>
    <n v="1493.0999999999997"/>
    <x v="3"/>
    <n v="-5"/>
    <n v="-5"/>
    <n v="-5"/>
    <n v="-5"/>
    <x v="3"/>
    <x v="0"/>
    <n v="-3"/>
    <n v="-3"/>
    <n v="-3"/>
    <n v="-3"/>
    <x v="0"/>
  </r>
  <r>
    <n v="97909178001003"/>
    <n v="12"/>
    <n v="3620"/>
    <n v="455.82999999999993"/>
    <n v="490.51000000000005"/>
    <n v="525.21"/>
    <n v="559.88000000000011"/>
    <n v="594.55999999999995"/>
    <n v="629.23"/>
    <x v="2"/>
    <n v="5"/>
    <n v="5"/>
    <n v="5"/>
    <n v="5"/>
    <x v="2"/>
    <x v="7"/>
    <n v="6"/>
    <n v="6"/>
    <n v="6"/>
    <n v="6"/>
    <x v="7"/>
  </r>
  <r>
    <n v="97909687003001"/>
    <n v="12"/>
    <n v="14520"/>
    <n v="1694.5900000000001"/>
    <n v="1658.4799999999996"/>
    <n v="1622.35"/>
    <n v="1586.23"/>
    <n v="1550.11"/>
    <n v="1513.98"/>
    <x v="3"/>
    <n v="-5"/>
    <n v="-5"/>
    <n v="-5"/>
    <n v="-5"/>
    <x v="3"/>
    <x v="0"/>
    <n v="-3"/>
    <n v="-3"/>
    <n v="-3"/>
    <n v="-3"/>
    <x v="0"/>
  </r>
  <r>
    <n v="97912614001001"/>
    <n v="12"/>
    <n v="9879"/>
    <n v="1110.8499999999999"/>
    <n v="1112.96"/>
    <n v="1115.07"/>
    <n v="1117.1899999999998"/>
    <n v="1119.29"/>
    <n v="1121.3900000000001"/>
    <x v="1"/>
    <n v="0"/>
    <n v="0"/>
    <n v="0"/>
    <n v="0"/>
    <x v="1"/>
    <x v="1"/>
    <n v="0"/>
    <n v="0"/>
    <n v="0"/>
    <n v="0"/>
    <x v="1"/>
  </r>
  <r>
    <n v="97913947002002"/>
    <n v="12"/>
    <n v="13610"/>
    <n v="1508.96"/>
    <n v="1487.11"/>
    <n v="1465.27"/>
    <n v="1443.41"/>
    <n v="1421.57"/>
    <n v="1399.73"/>
    <x v="1"/>
    <n v="0"/>
    <n v="0"/>
    <n v="0"/>
    <n v="0"/>
    <x v="1"/>
    <x v="1"/>
    <n v="0"/>
    <n v="0"/>
    <n v="-3"/>
    <n v="-3"/>
    <x v="1"/>
  </r>
  <r>
    <n v="97920861001002"/>
    <n v="12"/>
    <n v="7131"/>
    <n v="832.63999999999987"/>
    <n v="849.32"/>
    <n v="865.96999999999991"/>
    <n v="882.65"/>
    <n v="899.31999999999994"/>
    <n v="915.96999999999991"/>
    <x v="1"/>
    <n v="0"/>
    <n v="0"/>
    <n v="0"/>
    <n v="0"/>
    <x v="1"/>
    <x v="3"/>
    <n v="3"/>
    <n v="3"/>
    <n v="3"/>
    <n v="3"/>
    <x v="3"/>
  </r>
  <r>
    <n v="97921729002001"/>
    <n v="12"/>
    <n v="973"/>
    <n v="196.29"/>
    <n v="242.74000000000004"/>
    <n v="289.18"/>
    <n v="335.65"/>
    <n v="382.09"/>
    <n v="428.51999999999992"/>
    <x v="2"/>
    <n v="5"/>
    <n v="5"/>
    <n v="5"/>
    <n v="5"/>
    <x v="2"/>
    <x v="12"/>
    <n v="18"/>
    <n v="15"/>
    <n v="15"/>
    <n v="12"/>
    <x v="12"/>
  </r>
  <r>
    <n v="97927660001004"/>
    <n v="12"/>
    <n v="9465"/>
    <n v="1043.2900000000002"/>
    <n v="1049.71"/>
    <n v="1056.1499999999999"/>
    <n v="1062.6099999999999"/>
    <n v="1069.0399999999997"/>
    <n v="1075.45"/>
    <x v="1"/>
    <n v="0"/>
    <n v="0"/>
    <n v="0"/>
    <n v="0"/>
    <x v="1"/>
    <x v="1"/>
    <n v="0"/>
    <n v="0"/>
    <n v="0"/>
    <n v="0"/>
    <x v="1"/>
  </r>
  <r>
    <n v="97931842001001"/>
    <n v="12"/>
    <n v="15413"/>
    <n v="1868.53"/>
    <n v="1817.5499999999997"/>
    <n v="1766.6"/>
    <n v="1715.6100000000001"/>
    <n v="1664.65"/>
    <n v="1613.6699999999998"/>
    <x v="3"/>
    <n v="-5"/>
    <n v="-5"/>
    <n v="-5"/>
    <n v="-5"/>
    <x v="3"/>
    <x v="0"/>
    <n v="-3"/>
    <n v="-3"/>
    <n v="-3"/>
    <n v="-3"/>
    <x v="0"/>
  </r>
  <r>
    <n v="97932443002001"/>
    <n v="12"/>
    <n v="9523"/>
    <n v="1095.1300000000001"/>
    <n v="1097.27"/>
    <n v="1099.4299999999998"/>
    <n v="1101.56"/>
    <n v="1103.72"/>
    <n v="1105.8699999999999"/>
    <x v="1"/>
    <n v="0"/>
    <n v="0"/>
    <n v="0"/>
    <n v="0"/>
    <x v="1"/>
    <x v="1"/>
    <n v="0"/>
    <n v="0"/>
    <n v="0"/>
    <n v="0"/>
    <x v="1"/>
  </r>
  <r>
    <n v="97933174003002"/>
    <n v="12"/>
    <n v="10132"/>
    <n v="1147.3500000000001"/>
    <n v="1147.48"/>
    <n v="1147.6300000000001"/>
    <n v="1147.7500000000002"/>
    <n v="1147.9099999999999"/>
    <n v="1148.0399999999997"/>
    <x v="1"/>
    <n v="0"/>
    <n v="0"/>
    <n v="0"/>
    <n v="0"/>
    <x v="1"/>
    <x v="1"/>
    <n v="0"/>
    <n v="0"/>
    <n v="0"/>
    <n v="0"/>
    <x v="1"/>
  </r>
  <r>
    <n v="97936787001002"/>
    <n v="12"/>
    <n v="12059"/>
    <n v="1341.59"/>
    <n v="1329.39"/>
    <n v="1317.2199999999998"/>
    <n v="1305.0500000000002"/>
    <n v="1292.8600000000001"/>
    <n v="1280.68"/>
    <x v="1"/>
    <n v="0"/>
    <n v="0"/>
    <n v="0"/>
    <n v="0"/>
    <x v="1"/>
    <x v="1"/>
    <n v="0"/>
    <n v="0"/>
    <n v="0"/>
    <n v="0"/>
    <x v="1"/>
  </r>
  <r>
    <n v="97946042001001"/>
    <n v="12"/>
    <n v="44942"/>
    <n v="4970.47"/>
    <n v="4714.3500000000004"/>
    <n v="4458.21"/>
    <n v="4202.09"/>
    <n v="3945.96"/>
    <n v="3689.8299999999995"/>
    <x v="8"/>
    <n v="-20"/>
    <n v="-20"/>
    <n v="-20"/>
    <n v="-20"/>
    <x v="9"/>
    <x v="6"/>
    <n v="-6"/>
    <n v="-6"/>
    <n v="-6"/>
    <n v="-6"/>
    <x v="6"/>
  </r>
  <r>
    <n v="97962583001001"/>
    <n v="12"/>
    <n v="2684"/>
    <n v="350.34999999999997"/>
    <n v="389.83"/>
    <n v="429.29"/>
    <n v="468.76"/>
    <n v="508.20999999999992"/>
    <n v="547.68999999999994"/>
    <x v="2"/>
    <n v="5"/>
    <n v="5"/>
    <n v="5"/>
    <n v="5"/>
    <x v="2"/>
    <x v="5"/>
    <n v="9"/>
    <n v="9"/>
    <n v="9"/>
    <n v="9"/>
    <x v="5"/>
  </r>
  <r>
    <n v="97962988001001"/>
    <n v="12"/>
    <n v="511"/>
    <n v="153.18"/>
    <n v="201.59"/>
    <n v="249.98999999999995"/>
    <n v="298.39999999999998"/>
    <n v="346.82"/>
    <n v="395.21"/>
    <x v="2"/>
    <n v="5"/>
    <n v="5"/>
    <n v="5"/>
    <n v="5"/>
    <x v="2"/>
    <x v="10"/>
    <n v="24"/>
    <n v="18"/>
    <n v="15"/>
    <n v="15"/>
    <x v="10"/>
  </r>
  <r>
    <n v="97962988001002"/>
    <n v="12"/>
    <n v="3610"/>
    <n v="458.28999999999996"/>
    <n v="492.87000000000006"/>
    <n v="527.42999999999995"/>
    <n v="561.98"/>
    <n v="596.56000000000006"/>
    <n v="631.13000000000011"/>
    <x v="2"/>
    <n v="5"/>
    <n v="5"/>
    <n v="5"/>
    <n v="5"/>
    <x v="2"/>
    <x v="7"/>
    <n v="6"/>
    <n v="6"/>
    <n v="6"/>
    <n v="6"/>
    <x v="7"/>
  </r>
  <r>
    <n v="97966132001001"/>
    <n v="12"/>
    <n v="5324"/>
    <n v="630.35999999999979"/>
    <n v="657.14"/>
    <n v="683.8900000000001"/>
    <n v="710.62999999999988"/>
    <n v="737.4"/>
    <n v="764.17"/>
    <x v="1"/>
    <n v="0"/>
    <n v="0"/>
    <n v="0"/>
    <n v="0"/>
    <x v="2"/>
    <x v="3"/>
    <n v="3"/>
    <n v="3"/>
    <n v="3"/>
    <n v="3"/>
    <x v="3"/>
  </r>
  <r>
    <n v="97968948001002"/>
    <n v="12"/>
    <n v="4645"/>
    <n v="570.98"/>
    <n v="600.43000000000006"/>
    <n v="629.88"/>
    <n v="659.34"/>
    <n v="688.79"/>
    <n v="718.24"/>
    <x v="1"/>
    <n v="0"/>
    <n v="0"/>
    <n v="0"/>
    <n v="0"/>
    <x v="2"/>
    <x v="2"/>
    <n v="6"/>
    <n v="6"/>
    <n v="3"/>
    <n v="3"/>
    <x v="2"/>
  </r>
  <r>
    <n v="97971640001002"/>
    <n v="12"/>
    <n v="6222"/>
    <n v="742.6400000000001"/>
    <n v="763.43"/>
    <n v="784.2299999999999"/>
    <n v="805.02"/>
    <n v="825.81999999999994"/>
    <n v="846.62000000000012"/>
    <x v="1"/>
    <n v="0"/>
    <n v="0"/>
    <n v="0"/>
    <n v="0"/>
    <x v="1"/>
    <x v="3"/>
    <n v="3"/>
    <n v="3"/>
    <n v="3"/>
    <n v="3"/>
    <x v="3"/>
  </r>
  <r>
    <n v="97973958001001"/>
    <n v="12"/>
    <n v="21522"/>
    <n v="2559.21"/>
    <n v="2465.86"/>
    <n v="2372.4800000000005"/>
    <n v="2279.1"/>
    <n v="2185.7200000000003"/>
    <n v="2092.33"/>
    <x v="0"/>
    <n v="-10"/>
    <n v="-10"/>
    <n v="-10"/>
    <n v="-10"/>
    <x v="0"/>
    <x v="0"/>
    <n v="-3"/>
    <n v="-3"/>
    <n v="-3"/>
    <n v="-3"/>
    <x v="0"/>
  </r>
  <r>
    <n v="97973958001002"/>
    <n v="24"/>
    <n v="36340"/>
    <n v="4134.0099999999993"/>
    <n v="3992.1"/>
    <n v="3850.23"/>
    <n v="3708.3500000000004"/>
    <n v="3566.4700000000003"/>
    <n v="3424.58"/>
    <x v="3"/>
    <n v="-5"/>
    <n v="-5"/>
    <n v="-5"/>
    <n v="-5"/>
    <x v="3"/>
    <x v="0"/>
    <n v="-3"/>
    <n v="-3"/>
    <n v="-3"/>
    <n v="-3"/>
    <x v="0"/>
  </r>
  <r>
    <n v="97975694001001"/>
    <n v="12"/>
    <n v="6185"/>
    <n v="716.07999999999981"/>
    <n v="738.51"/>
    <n v="760.96"/>
    <n v="783.4100000000002"/>
    <n v="805.86"/>
    <n v="828.31"/>
    <x v="1"/>
    <n v="0"/>
    <n v="0"/>
    <n v="0"/>
    <n v="0"/>
    <x v="1"/>
    <x v="3"/>
    <n v="3"/>
    <n v="3"/>
    <n v="3"/>
    <n v="3"/>
    <x v="3"/>
  </r>
  <r>
    <n v="97976463001001"/>
    <n v="12"/>
    <n v="4078"/>
    <n v="504.78"/>
    <n v="537.28"/>
    <n v="569.73"/>
    <n v="602.20000000000005"/>
    <n v="634.63999999999987"/>
    <n v="667.1"/>
    <x v="2"/>
    <n v="5"/>
    <n v="5"/>
    <n v="5"/>
    <n v="5"/>
    <x v="2"/>
    <x v="2"/>
    <n v="6"/>
    <n v="6"/>
    <n v="6"/>
    <n v="6"/>
    <x v="2"/>
  </r>
  <r>
    <n v="97988413001001"/>
    <n v="12"/>
    <n v="8534"/>
    <n v="945.58999999999992"/>
    <n v="957.56000000000006"/>
    <n v="969.57000000000016"/>
    <n v="981.57"/>
    <n v="993.55999999999983"/>
    <n v="1005.5599999999998"/>
    <x v="1"/>
    <n v="0"/>
    <n v="0"/>
    <n v="0"/>
    <n v="0"/>
    <x v="1"/>
    <x v="1"/>
    <n v="0"/>
    <n v="0"/>
    <n v="0"/>
    <n v="0"/>
    <x v="1"/>
  </r>
  <r>
    <n v="97990718001003"/>
    <n v="12"/>
    <n v="11885"/>
    <n v="1317.81"/>
    <n v="1307.8"/>
    <n v="1297.8"/>
    <n v="1287.7800000000002"/>
    <n v="1277.78"/>
    <n v="1267.75"/>
    <x v="1"/>
    <n v="0"/>
    <n v="0"/>
    <n v="0"/>
    <n v="0"/>
    <x v="1"/>
    <x v="1"/>
    <n v="0"/>
    <n v="0"/>
    <n v="0"/>
    <n v="0"/>
    <x v="1"/>
  </r>
  <r>
    <n v="97995374001002"/>
    <n v="12"/>
    <n v="4674"/>
    <n v="551.35000000000014"/>
    <n v="581.00999999999988"/>
    <n v="610.63"/>
    <n v="640.27"/>
    <n v="669.93000000000006"/>
    <n v="699.57"/>
    <x v="1"/>
    <n v="0"/>
    <n v="0"/>
    <n v="0"/>
    <n v="0"/>
    <x v="2"/>
    <x v="2"/>
    <n v="6"/>
    <n v="6"/>
    <n v="6"/>
    <n v="3"/>
    <x v="2"/>
  </r>
  <r>
    <n v="97996074003001"/>
    <n v="12"/>
    <n v="6839"/>
    <n v="800.43"/>
    <n v="818.76"/>
    <n v="837.06"/>
    <n v="855.4"/>
    <n v="873.72"/>
    <n v="892.02"/>
    <x v="1"/>
    <n v="0"/>
    <n v="0"/>
    <n v="0"/>
    <n v="0"/>
    <x v="1"/>
    <x v="3"/>
    <n v="3"/>
    <n v="3"/>
    <n v="3"/>
    <n v="3"/>
    <x v="3"/>
  </r>
  <r>
    <n v="97998286001009"/>
    <n v="12"/>
    <n v="10517"/>
    <n v="1171.5499999999997"/>
    <n v="1171.3200000000002"/>
    <n v="1171.0700000000002"/>
    <n v="1170.8699999999999"/>
    <n v="1170.6399999999999"/>
    <n v="1170.43"/>
    <x v="1"/>
    <n v="0"/>
    <n v="0"/>
    <n v="0"/>
    <n v="0"/>
    <x v="1"/>
    <x v="1"/>
    <n v="0"/>
    <n v="0"/>
    <n v="0"/>
    <n v="0"/>
    <x v="1"/>
  </r>
  <r>
    <n v="98004850001001"/>
    <n v="12"/>
    <n v="6347"/>
    <n v="747.14"/>
    <n v="768.04000000000008"/>
    <n v="788.91"/>
    <n v="809.81"/>
    <n v="830.7"/>
    <n v="851.58"/>
    <x v="1"/>
    <n v="0"/>
    <n v="0"/>
    <n v="0"/>
    <n v="0"/>
    <x v="1"/>
    <x v="3"/>
    <n v="3"/>
    <n v="3"/>
    <n v="3"/>
    <n v="3"/>
    <x v="3"/>
  </r>
  <r>
    <n v="98005380002001"/>
    <n v="12"/>
    <n v="10209"/>
    <n v="1162.57"/>
    <n v="1161.2499999999998"/>
    <n v="1159.9799999999998"/>
    <n v="1158.67"/>
    <n v="1157.3899999999999"/>
    <n v="1156.1199999999999"/>
    <x v="1"/>
    <n v="0"/>
    <n v="0"/>
    <n v="0"/>
    <n v="0"/>
    <x v="1"/>
    <x v="1"/>
    <n v="0"/>
    <n v="0"/>
    <n v="0"/>
    <n v="0"/>
    <x v="1"/>
  </r>
  <r>
    <n v="98007032002004"/>
    <n v="12"/>
    <n v="15907"/>
    <n v="1754.1999999999998"/>
    <n v="1716.22"/>
    <n v="1678.2400000000002"/>
    <n v="1640.25"/>
    <n v="1602.25"/>
    <n v="1564.2599999999998"/>
    <x v="3"/>
    <n v="-5"/>
    <n v="-5"/>
    <n v="-5"/>
    <n v="-5"/>
    <x v="3"/>
    <x v="0"/>
    <n v="-3"/>
    <n v="-3"/>
    <n v="-3"/>
    <n v="-3"/>
    <x v="0"/>
  </r>
  <r>
    <n v="98020497001001"/>
    <n v="12"/>
    <n v="11044"/>
    <n v="1203.04"/>
    <n v="1201.3899999999999"/>
    <n v="1199.76"/>
    <n v="1198.1300000000001"/>
    <n v="1196.48"/>
    <n v="1194.8600000000001"/>
    <x v="1"/>
    <n v="0"/>
    <n v="0"/>
    <n v="0"/>
    <n v="0"/>
    <x v="1"/>
    <x v="1"/>
    <n v="0"/>
    <n v="0"/>
    <n v="0"/>
    <n v="0"/>
    <x v="1"/>
  </r>
  <r>
    <n v="98021839001001"/>
    <n v="12"/>
    <n v="5751"/>
    <n v="666.69"/>
    <n v="691.80000000000007"/>
    <n v="716.92"/>
    <n v="742.03000000000009"/>
    <n v="767.16000000000008"/>
    <n v="792.27"/>
    <x v="1"/>
    <n v="0"/>
    <n v="0"/>
    <n v="0"/>
    <n v="0"/>
    <x v="2"/>
    <x v="3"/>
    <n v="3"/>
    <n v="3"/>
    <n v="3"/>
    <n v="3"/>
    <x v="3"/>
  </r>
  <r>
    <n v="98025528001002"/>
    <n v="12"/>
    <n v="13608"/>
    <n v="1562.63"/>
    <n v="1536.4600000000003"/>
    <n v="1510.26"/>
    <n v="1484.07"/>
    <n v="1457.8600000000001"/>
    <n v="1431.6700000000003"/>
    <x v="1"/>
    <n v="0"/>
    <n v="0"/>
    <n v="0"/>
    <n v="0"/>
    <x v="3"/>
    <x v="0"/>
    <n v="-3"/>
    <n v="-3"/>
    <n v="-3"/>
    <n v="-3"/>
    <x v="0"/>
  </r>
  <r>
    <n v="98026181001001"/>
    <n v="12"/>
    <n v="27745"/>
    <n v="3204.2700000000004"/>
    <n v="3067.92"/>
    <n v="2931.58"/>
    <n v="2795.2499999999995"/>
    <n v="2658.9300000000003"/>
    <n v="2522.5700000000002"/>
    <x v="0"/>
    <n v="-10"/>
    <n v="-10"/>
    <n v="-10"/>
    <n v="-10"/>
    <x v="6"/>
    <x v="0"/>
    <n v="-3"/>
    <n v="-6"/>
    <n v="-6"/>
    <n v="-6"/>
    <x v="0"/>
  </r>
  <r>
    <n v="98033601001001"/>
    <n v="12"/>
    <n v="3673"/>
    <n v="462.30999999999995"/>
    <n v="496.68"/>
    <n v="531.08000000000004"/>
    <n v="565.45000000000005"/>
    <n v="599.82999999999993"/>
    <n v="634.2299999999999"/>
    <x v="2"/>
    <n v="5"/>
    <n v="5"/>
    <n v="5"/>
    <n v="5"/>
    <x v="2"/>
    <x v="2"/>
    <n v="6"/>
    <n v="6"/>
    <n v="6"/>
    <n v="6"/>
    <x v="2"/>
  </r>
  <r>
    <n v="98034179001004"/>
    <n v="12"/>
    <n v="6815"/>
    <n v="789.49999999999989"/>
    <n v="808.55"/>
    <n v="827.6400000000001"/>
    <n v="846.72"/>
    <n v="865.77999999999986"/>
    <n v="884.84"/>
    <x v="1"/>
    <n v="0"/>
    <n v="0"/>
    <n v="0"/>
    <n v="0"/>
    <x v="1"/>
    <x v="3"/>
    <n v="3"/>
    <n v="3"/>
    <n v="3"/>
    <n v="3"/>
    <x v="3"/>
  </r>
  <r>
    <n v="98035367001001"/>
    <n v="12"/>
    <n v="7582"/>
    <n v="861.3599999999999"/>
    <n v="877.05"/>
    <n v="892.74999999999989"/>
    <n v="908.45"/>
    <n v="924.13"/>
    <n v="939.83"/>
    <x v="1"/>
    <n v="0"/>
    <n v="0"/>
    <n v="0"/>
    <n v="0"/>
    <x v="1"/>
    <x v="3"/>
    <n v="3"/>
    <n v="3"/>
    <n v="3"/>
    <n v="3"/>
    <x v="3"/>
  </r>
  <r>
    <n v="98040550001001"/>
    <n v="12"/>
    <n v="2734"/>
    <n v="368.41999999999996"/>
    <n v="407.07"/>
    <n v="445.71"/>
    <n v="484.34000000000015"/>
    <n v="522.99"/>
    <n v="561.62999999999988"/>
    <x v="2"/>
    <n v="5"/>
    <n v="5"/>
    <n v="5"/>
    <n v="5"/>
    <x v="2"/>
    <x v="7"/>
    <n v="9"/>
    <n v="9"/>
    <n v="9"/>
    <n v="6"/>
    <x v="7"/>
  </r>
  <r>
    <n v="98044630001001"/>
    <n v="12"/>
    <n v="11834"/>
    <n v="1315.45"/>
    <n v="1306.9299999999998"/>
    <n v="1298.42"/>
    <n v="1289.9100000000001"/>
    <n v="1281.3899999999999"/>
    <n v="1272.8900000000001"/>
    <x v="1"/>
    <n v="0"/>
    <n v="0"/>
    <n v="0"/>
    <n v="0"/>
    <x v="1"/>
    <x v="1"/>
    <n v="0"/>
    <n v="0"/>
    <n v="0"/>
    <n v="0"/>
    <x v="1"/>
  </r>
  <r>
    <n v="98045862001001"/>
    <n v="12"/>
    <n v="21066"/>
    <n v="2360.0500000000002"/>
    <n v="2280.96"/>
    <n v="2201.88"/>
    <n v="2122.81"/>
    <n v="2043.7400000000002"/>
    <n v="1964.66"/>
    <x v="3"/>
    <n v="-5"/>
    <n v="-5"/>
    <n v="-5"/>
    <n v="-5"/>
    <x v="0"/>
    <x v="0"/>
    <n v="-3"/>
    <n v="-3"/>
    <n v="-3"/>
    <n v="-3"/>
    <x v="0"/>
  </r>
  <r>
    <n v="98049220001002"/>
    <n v="12"/>
    <n v="19385"/>
    <n v="2209.61"/>
    <n v="2140.7600000000002"/>
    <n v="2071.86"/>
    <n v="2002.98"/>
    <n v="1934.1200000000003"/>
    <n v="1865.24"/>
    <x v="3"/>
    <n v="-5"/>
    <n v="-5"/>
    <n v="-5"/>
    <n v="-5"/>
    <x v="3"/>
    <x v="0"/>
    <n v="-3"/>
    <n v="-3"/>
    <n v="-3"/>
    <n v="-3"/>
    <x v="0"/>
  </r>
  <r>
    <n v="98050682001004"/>
    <n v="12"/>
    <n v="6627"/>
    <n v="777.31000000000017"/>
    <n v="797.2"/>
    <n v="817.08"/>
    <n v="836.95"/>
    <n v="856.82000000000016"/>
    <n v="876.70999999999992"/>
    <x v="1"/>
    <n v="0"/>
    <n v="0"/>
    <n v="0"/>
    <n v="0"/>
    <x v="1"/>
    <x v="3"/>
    <n v="3"/>
    <n v="3"/>
    <n v="3"/>
    <n v="3"/>
    <x v="3"/>
  </r>
  <r>
    <n v="98051129002001"/>
    <n v="12"/>
    <n v="6461"/>
    <n v="774.43000000000018"/>
    <n v="793.36999999999978"/>
    <n v="812.34999999999991"/>
    <n v="831.30000000000007"/>
    <n v="850.24999999999989"/>
    <n v="869.2"/>
    <x v="1"/>
    <n v="0"/>
    <n v="0"/>
    <n v="0"/>
    <n v="0"/>
    <x v="1"/>
    <x v="3"/>
    <n v="3"/>
    <n v="3"/>
    <n v="3"/>
    <n v="3"/>
    <x v="3"/>
  </r>
  <r>
    <n v="98064046002001"/>
    <n v="12"/>
    <n v="12964"/>
    <n v="1491.2199999999998"/>
    <n v="1467.8500000000001"/>
    <n v="1444.4399999999998"/>
    <n v="1421.0500000000002"/>
    <n v="1397.62"/>
    <n v="1374.2400000000002"/>
    <x v="1"/>
    <n v="0"/>
    <n v="0"/>
    <n v="0"/>
    <n v="0"/>
    <x v="1"/>
    <x v="0"/>
    <n v="-3"/>
    <n v="-3"/>
    <n v="-3"/>
    <n v="-3"/>
    <x v="0"/>
  </r>
  <r>
    <n v="98064159001005"/>
    <n v="12"/>
    <n v="18636"/>
    <n v="2058.8399999999997"/>
    <n v="2000.1699999999998"/>
    <n v="1941.5500000000004"/>
    <n v="1882.88"/>
    <n v="1824.24"/>
    <n v="1765.58"/>
    <x v="3"/>
    <n v="-5"/>
    <n v="-5"/>
    <n v="-5"/>
    <n v="-5"/>
    <x v="3"/>
    <x v="0"/>
    <n v="-3"/>
    <n v="-3"/>
    <n v="-3"/>
    <n v="-3"/>
    <x v="0"/>
  </r>
  <r>
    <n v="98066499001002"/>
    <n v="12"/>
    <n v="30648"/>
    <n v="3515.61"/>
    <n v="3358.1299999999997"/>
    <n v="3200.69"/>
    <n v="3043.25"/>
    <n v="2885.79"/>
    <n v="2728.33"/>
    <x v="5"/>
    <n v="-15"/>
    <n v="-15"/>
    <n v="-15"/>
    <n v="-15"/>
    <x v="6"/>
    <x v="0"/>
    <n v="-6"/>
    <n v="-6"/>
    <n v="-6"/>
    <n v="-6"/>
    <x v="0"/>
  </r>
  <r>
    <n v="98068834001002"/>
    <n v="12"/>
    <n v="17688"/>
    <n v="1943.6699999999998"/>
    <n v="1892.78"/>
    <n v="1841.89"/>
    <n v="1790.97"/>
    <n v="1740.0800000000002"/>
    <n v="1689.18"/>
    <x v="3"/>
    <n v="-5"/>
    <n v="-5"/>
    <n v="-5"/>
    <n v="-5"/>
    <x v="3"/>
    <x v="0"/>
    <n v="-3"/>
    <n v="-3"/>
    <n v="-3"/>
    <n v="-3"/>
    <x v="0"/>
  </r>
  <r>
    <n v="98076610001003"/>
    <n v="12"/>
    <n v="18854"/>
    <n v="2176.3000000000002"/>
    <n v="2109.6799999999998"/>
    <n v="2043.07"/>
    <n v="1976.4500000000003"/>
    <n v="1909.8300000000002"/>
    <n v="1843.22"/>
    <x v="3"/>
    <n v="-5"/>
    <n v="-5"/>
    <n v="-5"/>
    <n v="-5"/>
    <x v="3"/>
    <x v="0"/>
    <n v="-3"/>
    <n v="-3"/>
    <n v="-3"/>
    <n v="-3"/>
    <x v="0"/>
  </r>
  <r>
    <n v="98081627002003"/>
    <n v="12"/>
    <n v="7270"/>
    <n v="841.15000000000009"/>
    <n v="857.75999999999988"/>
    <n v="874.38"/>
    <n v="891"/>
    <n v="907.6099999999999"/>
    <n v="924.2"/>
    <x v="1"/>
    <n v="0"/>
    <n v="0"/>
    <n v="0"/>
    <n v="0"/>
    <x v="1"/>
    <x v="3"/>
    <n v="3"/>
    <n v="3"/>
    <n v="3"/>
    <n v="3"/>
    <x v="3"/>
  </r>
  <r>
    <n v="98086620001001"/>
    <n v="12"/>
    <n v="10996"/>
    <n v="1230.3200000000002"/>
    <n v="1226.4199999999998"/>
    <n v="1222.5299999999997"/>
    <n v="1218.5999999999999"/>
    <n v="1214.6899999999998"/>
    <n v="1210.8000000000002"/>
    <x v="1"/>
    <n v="0"/>
    <n v="0"/>
    <n v="0"/>
    <n v="0"/>
    <x v="1"/>
    <x v="1"/>
    <n v="0"/>
    <n v="0"/>
    <n v="0"/>
    <n v="0"/>
    <x v="1"/>
  </r>
  <r>
    <n v="98093725001004"/>
    <n v="12"/>
    <n v="6207"/>
    <n v="728.00000000000011"/>
    <n v="750.25999999999988"/>
    <n v="772.53000000000009"/>
    <n v="794.80000000000007"/>
    <n v="817.07"/>
    <n v="839.34000000000015"/>
    <x v="1"/>
    <n v="0"/>
    <n v="0"/>
    <n v="0"/>
    <n v="0"/>
    <x v="1"/>
    <x v="3"/>
    <n v="3"/>
    <n v="3"/>
    <n v="3"/>
    <n v="3"/>
    <x v="3"/>
  </r>
  <r>
    <n v="98096349001001"/>
    <n v="12"/>
    <n v="13455"/>
    <n v="1493.4499999999998"/>
    <n v="1472.9399999999998"/>
    <n v="1452.43"/>
    <n v="1431.92"/>
    <n v="1411.42"/>
    <n v="1390.8899999999999"/>
    <x v="1"/>
    <n v="0"/>
    <n v="0"/>
    <n v="0"/>
    <n v="0"/>
    <x v="1"/>
    <x v="1"/>
    <n v="0"/>
    <n v="0"/>
    <n v="0"/>
    <n v="0"/>
    <x v="1"/>
  </r>
  <r>
    <n v="98098996001001"/>
    <n v="12"/>
    <n v="4079"/>
    <n v="507.65000000000003"/>
    <n v="539.99"/>
    <n v="572.31999999999994"/>
    <n v="604.64"/>
    <n v="636.99"/>
    <n v="669.29"/>
    <x v="2"/>
    <n v="5"/>
    <n v="5"/>
    <n v="5"/>
    <n v="5"/>
    <x v="2"/>
    <x v="2"/>
    <n v="6"/>
    <n v="6"/>
    <n v="6"/>
    <n v="6"/>
    <x v="2"/>
  </r>
  <r>
    <n v="98099420001001"/>
    <n v="12"/>
    <n v="10243"/>
    <n v="1179.79"/>
    <n v="1176.7299999999998"/>
    <n v="1173.68"/>
    <n v="1170.6200000000001"/>
    <n v="1167.5600000000002"/>
    <n v="1164.51"/>
    <x v="1"/>
    <n v="0"/>
    <n v="0"/>
    <n v="0"/>
    <n v="0"/>
    <x v="1"/>
    <x v="1"/>
    <n v="0"/>
    <n v="0"/>
    <n v="0"/>
    <n v="0"/>
    <x v="1"/>
  </r>
  <r>
    <n v="98102417002004"/>
    <n v="12"/>
    <n v="7734"/>
    <n v="907.07999999999993"/>
    <n v="919.03000000000009"/>
    <n v="930.95999999999992"/>
    <n v="942.89"/>
    <n v="954.83999999999992"/>
    <n v="966.75999999999988"/>
    <x v="1"/>
    <n v="0"/>
    <n v="0"/>
    <n v="0"/>
    <n v="0"/>
    <x v="1"/>
    <x v="1"/>
    <n v="0"/>
    <n v="0"/>
    <n v="0"/>
    <n v="0"/>
    <x v="1"/>
  </r>
  <r>
    <n v="98103851002001"/>
    <n v="12"/>
    <n v="17092"/>
    <n v="1944.06"/>
    <n v="1893.19"/>
    <n v="1842.3200000000002"/>
    <n v="1791.48"/>
    <n v="1740.5900000000001"/>
    <n v="1689.7299999999998"/>
    <x v="3"/>
    <n v="-5"/>
    <n v="-5"/>
    <n v="-5"/>
    <n v="-5"/>
    <x v="3"/>
    <x v="0"/>
    <n v="-3"/>
    <n v="-3"/>
    <n v="-3"/>
    <n v="-3"/>
    <x v="0"/>
  </r>
  <r>
    <n v="98114531002003"/>
    <n v="12"/>
    <n v="10533"/>
    <n v="1211.2599999999998"/>
    <n v="1206.43"/>
    <n v="1201.5900000000001"/>
    <n v="1196.78"/>
    <n v="1191.95"/>
    <n v="1187.1200000000001"/>
    <x v="1"/>
    <n v="0"/>
    <n v="0"/>
    <n v="0"/>
    <n v="0"/>
    <x v="1"/>
    <x v="1"/>
    <n v="0"/>
    <n v="0"/>
    <n v="0"/>
    <n v="0"/>
    <x v="1"/>
  </r>
  <r>
    <n v="98121224001001"/>
    <n v="12"/>
    <n v="30440"/>
    <n v="3473.6400000000003"/>
    <n v="3319.04"/>
    <n v="3164.4299999999994"/>
    <n v="3009.8199999999997"/>
    <n v="2855.23"/>
    <n v="2700.62"/>
    <x v="5"/>
    <n v="-15"/>
    <n v="-15"/>
    <n v="-15"/>
    <n v="-15"/>
    <x v="6"/>
    <x v="0"/>
    <n v="-6"/>
    <n v="-6"/>
    <n v="-6"/>
    <n v="-6"/>
    <x v="0"/>
  </r>
  <r>
    <n v="98126841001001"/>
    <n v="12"/>
    <n v="7979"/>
    <n v="930.42"/>
    <n v="941.05000000000007"/>
    <n v="951.69999999999993"/>
    <n v="962.3599999999999"/>
    <n v="972.99"/>
    <n v="983.64"/>
    <x v="1"/>
    <n v="0"/>
    <n v="0"/>
    <n v="0"/>
    <n v="0"/>
    <x v="1"/>
    <x v="1"/>
    <n v="0"/>
    <n v="0"/>
    <n v="0"/>
    <n v="0"/>
    <x v="1"/>
  </r>
  <r>
    <n v="98128560001001"/>
    <n v="12"/>
    <n v="7087"/>
    <n v="816.6400000000001"/>
    <n v="834.96"/>
    <n v="853.27999999999986"/>
    <n v="871.58"/>
    <n v="889.89999999999986"/>
    <n v="908.22"/>
    <x v="1"/>
    <n v="0"/>
    <n v="0"/>
    <n v="0"/>
    <n v="0"/>
    <x v="1"/>
    <x v="3"/>
    <n v="3"/>
    <n v="3"/>
    <n v="3"/>
    <n v="3"/>
    <x v="3"/>
  </r>
  <r>
    <n v="98132254001001"/>
    <n v="12.1"/>
    <n v="2329"/>
    <n v="328.83000000000004"/>
    <n v="369.72"/>
    <n v="410.64"/>
    <n v="451.55"/>
    <n v="492.43"/>
    <n v="533.33000000000004"/>
    <x v="2"/>
    <n v="5"/>
    <n v="5"/>
    <n v="5"/>
    <n v="5"/>
    <x v="2"/>
    <x v="5"/>
    <n v="12"/>
    <n v="9"/>
    <n v="9"/>
    <n v="9"/>
    <x v="5"/>
  </r>
  <r>
    <n v="98139206001001"/>
    <n v="12"/>
    <n v="8130"/>
    <n v="943.31"/>
    <n v="953.71"/>
    <n v="964.11"/>
    <n v="974.52"/>
    <n v="984.92"/>
    <n v="995.31"/>
    <x v="1"/>
    <n v="0"/>
    <n v="0"/>
    <n v="0"/>
    <n v="0"/>
    <x v="1"/>
    <x v="1"/>
    <n v="0"/>
    <n v="0"/>
    <n v="0"/>
    <n v="0"/>
    <x v="1"/>
  </r>
  <r>
    <n v="98140520001002"/>
    <n v="12"/>
    <n v="4975"/>
    <n v="598.05999999999995"/>
    <n v="626.27999999999986"/>
    <n v="654.5"/>
    <n v="682.74999999999989"/>
    <n v="710.96999999999991"/>
    <n v="739.2"/>
    <x v="1"/>
    <n v="0"/>
    <n v="0"/>
    <n v="0"/>
    <n v="0"/>
    <x v="2"/>
    <x v="2"/>
    <n v="6"/>
    <n v="3"/>
    <n v="3"/>
    <n v="3"/>
    <x v="2"/>
  </r>
  <r>
    <n v="98144273001001"/>
    <n v="12"/>
    <n v="9730"/>
    <n v="1121.98"/>
    <n v="1122.2200000000003"/>
    <n v="1122.46"/>
    <n v="1122.7"/>
    <n v="1122.9000000000001"/>
    <n v="1123.1600000000001"/>
    <x v="1"/>
    <n v="0"/>
    <n v="0"/>
    <n v="0"/>
    <n v="0"/>
    <x v="1"/>
    <x v="1"/>
    <n v="0"/>
    <n v="0"/>
    <n v="0"/>
    <n v="0"/>
    <x v="1"/>
  </r>
  <r>
    <n v="98145863001001"/>
    <n v="12"/>
    <n v="5464"/>
    <n v="653.03000000000009"/>
    <n v="678.77"/>
    <n v="704.49999999999989"/>
    <n v="730.23"/>
    <n v="755.96"/>
    <n v="781.71999999999991"/>
    <x v="1"/>
    <n v="0"/>
    <n v="0"/>
    <n v="0"/>
    <n v="0"/>
    <x v="2"/>
    <x v="3"/>
    <n v="3"/>
    <n v="3"/>
    <n v="3"/>
    <n v="3"/>
    <x v="3"/>
  </r>
  <r>
    <n v="98148548002001"/>
    <n v="12"/>
    <n v="5045"/>
    <n v="600"/>
    <n v="628.16"/>
    <n v="656.30000000000007"/>
    <n v="684.45999999999992"/>
    <n v="712.56999999999994"/>
    <n v="740.70999999999992"/>
    <x v="1"/>
    <n v="0"/>
    <n v="0"/>
    <n v="0"/>
    <n v="0"/>
    <x v="2"/>
    <x v="2"/>
    <n v="3"/>
    <n v="3"/>
    <n v="3"/>
    <n v="3"/>
    <x v="2"/>
  </r>
  <r>
    <n v="98150799001001"/>
    <n v="12"/>
    <n v="9870"/>
    <n v="1107.3300000000002"/>
    <n v="1110.51"/>
    <n v="1113.67"/>
    <n v="1116.83"/>
    <n v="1120.0100000000002"/>
    <n v="1123.18"/>
    <x v="1"/>
    <n v="0"/>
    <n v="0"/>
    <n v="0"/>
    <n v="0"/>
    <x v="1"/>
    <x v="1"/>
    <n v="0"/>
    <n v="0"/>
    <n v="0"/>
    <n v="0"/>
    <x v="1"/>
  </r>
  <r>
    <n v="98152038001003"/>
    <n v="12"/>
    <n v="3887"/>
    <n v="475.59000000000003"/>
    <n v="509.37"/>
    <n v="543.15"/>
    <n v="576.94000000000005"/>
    <n v="610.73"/>
    <n v="644.50000000000011"/>
    <x v="2"/>
    <n v="5"/>
    <n v="5"/>
    <n v="5"/>
    <n v="5"/>
    <x v="2"/>
    <x v="2"/>
    <n v="6"/>
    <n v="6"/>
    <n v="6"/>
    <n v="6"/>
    <x v="2"/>
  </r>
  <r>
    <n v="98157554001002"/>
    <n v="12"/>
    <n v="2892"/>
    <n v="395.44"/>
    <n v="432.85"/>
    <n v="470.28"/>
    <n v="507.69999999999993"/>
    <n v="545.11000000000013"/>
    <n v="582.53"/>
    <x v="2"/>
    <n v="5"/>
    <n v="5"/>
    <n v="5"/>
    <n v="5"/>
    <x v="2"/>
    <x v="7"/>
    <n v="9"/>
    <n v="9"/>
    <n v="6"/>
    <n v="6"/>
    <x v="7"/>
  </r>
  <r>
    <n v="98158821001002"/>
    <n v="12"/>
    <n v="14165"/>
    <n v="1615.32"/>
    <n v="1585.9499999999996"/>
    <n v="1556.5900000000001"/>
    <n v="1527.2099999999998"/>
    <n v="1497.8500000000001"/>
    <n v="1468.4899999999998"/>
    <x v="1"/>
    <n v="0"/>
    <n v="0"/>
    <n v="0"/>
    <n v="0"/>
    <x v="3"/>
    <x v="0"/>
    <n v="-3"/>
    <n v="-3"/>
    <n v="-3"/>
    <n v="-3"/>
    <x v="0"/>
  </r>
  <r>
    <n v="98159131001002"/>
    <n v="12"/>
    <n v="1105"/>
    <n v="205.88"/>
    <n v="251.89"/>
    <n v="297.90999999999997"/>
    <n v="343.92"/>
    <n v="389.94"/>
    <n v="435.94"/>
    <x v="2"/>
    <n v="5"/>
    <n v="5"/>
    <n v="5"/>
    <n v="5"/>
    <x v="2"/>
    <x v="13"/>
    <n v="18"/>
    <n v="15"/>
    <n v="12"/>
    <n v="12"/>
    <x v="13"/>
  </r>
  <r>
    <n v="98159131001004"/>
    <n v="12"/>
    <n v="10365"/>
    <n v="1169.42"/>
    <n v="1167.3900000000001"/>
    <n v="1165.4099999999999"/>
    <n v="1163.3900000000001"/>
    <n v="1161.3899999999999"/>
    <n v="1159.3900000000001"/>
    <x v="1"/>
    <n v="0"/>
    <n v="0"/>
    <n v="0"/>
    <n v="0"/>
    <x v="1"/>
    <x v="1"/>
    <n v="0"/>
    <n v="0"/>
    <n v="0"/>
    <n v="0"/>
    <x v="1"/>
  </r>
  <r>
    <n v="98159710001001"/>
    <n v="12"/>
    <n v="23496"/>
    <n v="2577.9400000000005"/>
    <n v="2483.9399999999996"/>
    <n v="2389.9499999999998"/>
    <n v="2295.98"/>
    <n v="2201.9699999999998"/>
    <n v="2107.9799999999996"/>
    <x v="0"/>
    <n v="-10"/>
    <n v="-10"/>
    <n v="-10"/>
    <n v="-10"/>
    <x v="0"/>
    <x v="0"/>
    <n v="-3"/>
    <n v="-3"/>
    <n v="-3"/>
    <n v="-3"/>
    <x v="0"/>
  </r>
  <r>
    <n v="98161754001001"/>
    <n v="12"/>
    <n v="8728"/>
    <n v="985.01"/>
    <n v="994.58"/>
    <n v="1004.1300000000001"/>
    <n v="1013.6999999999999"/>
    <n v="1023.25"/>
    <n v="1032.8200000000002"/>
    <x v="1"/>
    <n v="0"/>
    <n v="0"/>
    <n v="0"/>
    <n v="0"/>
    <x v="1"/>
    <x v="1"/>
    <n v="0"/>
    <n v="0"/>
    <n v="0"/>
    <n v="0"/>
    <x v="1"/>
  </r>
  <r>
    <n v="98162143001006"/>
    <n v="12"/>
    <n v="8810"/>
    <n v="986.50000000000011"/>
    <n v="996.72"/>
    <n v="1006.97"/>
    <n v="1017.23"/>
    <n v="1027.46"/>
    <n v="1037.67"/>
    <x v="1"/>
    <n v="0"/>
    <n v="0"/>
    <n v="0"/>
    <n v="0"/>
    <x v="1"/>
    <x v="1"/>
    <n v="0"/>
    <n v="0"/>
    <n v="0"/>
    <n v="0"/>
    <x v="1"/>
  </r>
  <r>
    <n v="98170649001001"/>
    <n v="12"/>
    <n v="21864"/>
    <n v="2405.85"/>
    <n v="2323.4899999999998"/>
    <n v="2241.08"/>
    <n v="2158.6800000000003"/>
    <n v="2076.3000000000002"/>
    <n v="1993.91"/>
    <x v="3"/>
    <n v="-5"/>
    <n v="-5"/>
    <n v="-5"/>
    <n v="-5"/>
    <x v="0"/>
    <x v="0"/>
    <n v="-3"/>
    <n v="-3"/>
    <n v="-3"/>
    <n v="-3"/>
    <x v="0"/>
  </r>
  <r>
    <n v="98173906002002"/>
    <n v="12"/>
    <n v="12664"/>
    <n v="1406.93"/>
    <n v="1392.3700000000001"/>
    <n v="1377.8400000000001"/>
    <n v="1363.2699999999998"/>
    <n v="1348.7299999999998"/>
    <n v="1334.18"/>
    <x v="1"/>
    <n v="0"/>
    <n v="0"/>
    <n v="0"/>
    <n v="0"/>
    <x v="1"/>
    <x v="1"/>
    <n v="0"/>
    <n v="0"/>
    <n v="0"/>
    <n v="0"/>
    <x v="1"/>
  </r>
  <r>
    <n v="98176611001001"/>
    <n v="12"/>
    <n v="17982"/>
    <n v="2067.83"/>
    <n v="2008.58"/>
    <n v="1949.3000000000002"/>
    <n v="1890.04"/>
    <n v="1830.8000000000002"/>
    <n v="1771.5299999999997"/>
    <x v="3"/>
    <n v="-5"/>
    <n v="-5"/>
    <n v="-5"/>
    <n v="-5"/>
    <x v="3"/>
    <x v="0"/>
    <n v="-3"/>
    <n v="-3"/>
    <n v="-3"/>
    <n v="-3"/>
    <x v="0"/>
  </r>
  <r>
    <n v="98177251001001"/>
    <n v="12"/>
    <n v="2788"/>
    <n v="375.15"/>
    <n v="413.46000000000004"/>
    <n v="451.83000000000004"/>
    <n v="490.15999999999997"/>
    <n v="528.51"/>
    <n v="566.84999999999991"/>
    <x v="2"/>
    <n v="5"/>
    <n v="5"/>
    <n v="5"/>
    <n v="5"/>
    <x v="2"/>
    <x v="7"/>
    <n v="9"/>
    <n v="9"/>
    <n v="9"/>
    <n v="6"/>
    <x v="7"/>
  </r>
  <r>
    <n v="98177349001001"/>
    <n v="12"/>
    <n v="8880"/>
    <n v="985.71999999999991"/>
    <n v="993.45"/>
    <n v="1001.22"/>
    <n v="1008.9700000000001"/>
    <n v="1016.7199999999998"/>
    <n v="1024.45"/>
    <x v="1"/>
    <n v="0"/>
    <n v="0"/>
    <n v="0"/>
    <n v="0"/>
    <x v="1"/>
    <x v="1"/>
    <n v="0"/>
    <n v="0"/>
    <n v="0"/>
    <n v="0"/>
    <x v="1"/>
  </r>
  <r>
    <n v="98178629001001"/>
    <n v="12"/>
    <n v="7220"/>
    <n v="824.82999999999981"/>
    <n v="842.16"/>
    <n v="859.48"/>
    <n v="876.81999999999994"/>
    <n v="894.1400000000001"/>
    <n v="911.46999999999991"/>
    <x v="1"/>
    <n v="0"/>
    <n v="0"/>
    <n v="0"/>
    <n v="0"/>
    <x v="1"/>
    <x v="3"/>
    <n v="3"/>
    <n v="3"/>
    <n v="3"/>
    <n v="3"/>
    <x v="3"/>
  </r>
  <r>
    <n v="98185250001001"/>
    <n v="12"/>
    <n v="15452"/>
    <n v="1724.85"/>
    <n v="1688.85"/>
    <n v="1652.87"/>
    <n v="1616.87"/>
    <n v="1580.8600000000004"/>
    <n v="1544.87"/>
    <x v="3"/>
    <n v="-5"/>
    <n v="-5"/>
    <n v="-5"/>
    <n v="-5"/>
    <x v="3"/>
    <x v="0"/>
    <n v="-3"/>
    <n v="-3"/>
    <n v="-3"/>
    <n v="-3"/>
    <x v="0"/>
  </r>
  <r>
    <n v="98186776002001"/>
    <n v="12"/>
    <n v="4159"/>
    <n v="518.27"/>
    <n v="550.12"/>
    <n v="581.97"/>
    <n v="613.82999999999993"/>
    <n v="645.66999999999996"/>
    <n v="677.53000000000009"/>
    <x v="2"/>
    <n v="5"/>
    <n v="5"/>
    <n v="5"/>
    <n v="5"/>
    <x v="2"/>
    <x v="2"/>
    <n v="6"/>
    <n v="6"/>
    <n v="6"/>
    <n v="6"/>
    <x v="2"/>
  </r>
  <r>
    <n v="98187714001001"/>
    <n v="12"/>
    <n v="6547"/>
    <n v="780.77999999999986"/>
    <n v="799.42999999999984"/>
    <n v="818.09"/>
    <n v="836.7399999999999"/>
    <n v="855.40000000000009"/>
    <n v="874.04999999999984"/>
    <x v="1"/>
    <n v="0"/>
    <n v="0"/>
    <n v="0"/>
    <n v="0"/>
    <x v="1"/>
    <x v="3"/>
    <n v="3"/>
    <n v="3"/>
    <n v="3"/>
    <n v="3"/>
    <x v="3"/>
  </r>
  <r>
    <n v="98189345001001"/>
    <n v="12"/>
    <n v="19591"/>
    <n v="2197.36"/>
    <n v="2129.3199999999997"/>
    <n v="2061.29"/>
    <n v="1993.23"/>
    <n v="1925.1800000000003"/>
    <n v="1857.1399999999996"/>
    <x v="3"/>
    <n v="-5"/>
    <n v="-5"/>
    <n v="-5"/>
    <n v="-5"/>
    <x v="3"/>
    <x v="0"/>
    <n v="-3"/>
    <n v="-3"/>
    <n v="-3"/>
    <n v="-3"/>
    <x v="0"/>
  </r>
  <r>
    <n v="98189623001001"/>
    <n v="12"/>
    <n v="6078"/>
    <n v="717.47"/>
    <n v="739.88000000000011"/>
    <n v="762.28"/>
    <n v="784.69"/>
    <n v="807.09999999999991"/>
    <n v="829.49999999999989"/>
    <x v="1"/>
    <n v="0"/>
    <n v="0"/>
    <n v="0"/>
    <n v="0"/>
    <x v="1"/>
    <x v="3"/>
    <n v="3"/>
    <n v="3"/>
    <n v="3"/>
    <n v="3"/>
    <x v="3"/>
  </r>
  <r>
    <n v="98194640002001"/>
    <n v="12"/>
    <n v="25319"/>
    <n v="2858.31"/>
    <n v="2745.46"/>
    <n v="2632.57"/>
    <n v="2519.6799999999998"/>
    <n v="2406.83"/>
    <n v="2293.9499999999998"/>
    <x v="0"/>
    <n v="-10"/>
    <n v="-10"/>
    <n v="-10"/>
    <n v="-10"/>
    <x v="0"/>
    <x v="0"/>
    <n v="-3"/>
    <n v="-3"/>
    <n v="-3"/>
    <n v="-6"/>
    <x v="0"/>
  </r>
  <r>
    <n v="98199113002001"/>
    <n v="12"/>
    <n v="16190"/>
    <n v="1840.9700000000003"/>
    <n v="1796.6200000000001"/>
    <n v="1752.2800000000002"/>
    <n v="1707.92"/>
    <n v="1663.5600000000002"/>
    <n v="1619.1999999999998"/>
    <x v="3"/>
    <n v="-5"/>
    <n v="-5"/>
    <n v="-5"/>
    <n v="-5"/>
    <x v="3"/>
    <x v="0"/>
    <n v="-3"/>
    <n v="-3"/>
    <n v="-3"/>
    <n v="-3"/>
    <x v="0"/>
  </r>
  <r>
    <n v="98202118001003"/>
    <n v="12"/>
    <n v="10786"/>
    <n v="1198.46"/>
    <n v="1196.03"/>
    <n v="1193.58"/>
    <n v="1191.1500000000001"/>
    <n v="1188.7"/>
    <n v="1186.27"/>
    <x v="1"/>
    <n v="0"/>
    <n v="0"/>
    <n v="0"/>
    <n v="0"/>
    <x v="1"/>
    <x v="1"/>
    <n v="0"/>
    <n v="0"/>
    <n v="0"/>
    <n v="0"/>
    <x v="1"/>
  </r>
  <r>
    <n v="98206365001001"/>
    <n v="12"/>
    <n v="1177"/>
    <n v="217.4"/>
    <n v="262.88"/>
    <n v="308.38"/>
    <n v="353.85999999999996"/>
    <n v="399.38"/>
    <n v="444.86000000000007"/>
    <x v="2"/>
    <n v="5"/>
    <n v="5"/>
    <n v="5"/>
    <n v="5"/>
    <x v="2"/>
    <x v="13"/>
    <n v="18"/>
    <n v="15"/>
    <n v="12"/>
    <n v="12"/>
    <x v="13"/>
  </r>
  <r>
    <n v="98207291001001"/>
    <n v="23.990000000000002"/>
    <n v="10736"/>
    <n v="1331.43"/>
    <n v="1376.0199999999998"/>
    <n v="1420.6399999999999"/>
    <n v="1465.25"/>
    <n v="1509.8700000000001"/>
    <n v="1554.46"/>
    <x v="1"/>
    <n v="0"/>
    <n v="0"/>
    <n v="0"/>
    <n v="0"/>
    <x v="1"/>
    <x v="3"/>
    <n v="3"/>
    <n v="3"/>
    <n v="3"/>
    <n v="3"/>
    <x v="3"/>
  </r>
  <r>
    <n v="98209671001001"/>
    <n v="12"/>
    <n v="7766"/>
    <n v="910.91"/>
    <n v="922.43000000000018"/>
    <n v="933.92"/>
    <n v="945.40000000000009"/>
    <n v="956.93000000000018"/>
    <n v="968.43999999999994"/>
    <x v="1"/>
    <n v="0"/>
    <n v="0"/>
    <n v="0"/>
    <n v="0"/>
    <x v="1"/>
    <x v="1"/>
    <n v="0"/>
    <n v="0"/>
    <n v="0"/>
    <n v="0"/>
    <x v="1"/>
  </r>
  <r>
    <n v="98210467001001"/>
    <n v="12.01"/>
    <n v="9504"/>
    <n v="1066.8800000000001"/>
    <n v="1072.3399999999999"/>
    <n v="1077.81"/>
    <n v="1083.25"/>
    <n v="1088.74"/>
    <n v="1094.1899999999998"/>
    <x v="1"/>
    <n v="0"/>
    <n v="0"/>
    <n v="0"/>
    <n v="0"/>
    <x v="1"/>
    <x v="1"/>
    <n v="0"/>
    <n v="0"/>
    <n v="0"/>
    <n v="0"/>
    <x v="1"/>
  </r>
  <r>
    <n v="98211008001001"/>
    <n v="12"/>
    <n v="12730"/>
    <n v="1407.7099999999998"/>
    <n v="1393.1799999999998"/>
    <n v="1378.69"/>
    <n v="1364.15"/>
    <n v="1349.6399999999999"/>
    <n v="1335.13"/>
    <x v="1"/>
    <n v="0"/>
    <n v="0"/>
    <n v="0"/>
    <n v="0"/>
    <x v="1"/>
    <x v="1"/>
    <n v="0"/>
    <n v="0"/>
    <n v="0"/>
    <n v="0"/>
    <x v="1"/>
  </r>
  <r>
    <n v="98214167001004"/>
    <n v="12"/>
    <n v="11917"/>
    <n v="1351.1499999999996"/>
    <n v="1338.3400000000001"/>
    <n v="1325.5600000000002"/>
    <n v="1312.78"/>
    <n v="1300.0000000000002"/>
    <n v="1287.2299999999998"/>
    <x v="1"/>
    <n v="0"/>
    <n v="0"/>
    <n v="0"/>
    <n v="0"/>
    <x v="1"/>
    <x v="1"/>
    <n v="0"/>
    <n v="0"/>
    <n v="0"/>
    <n v="0"/>
    <x v="1"/>
  </r>
  <r>
    <n v="98216579001001"/>
    <n v="12"/>
    <n v="8075"/>
    <n v="899.96"/>
    <n v="914.5"/>
    <n v="929.03000000000009"/>
    <n v="943.57999999999993"/>
    <n v="958.11000000000013"/>
    <n v="972.67"/>
    <x v="1"/>
    <n v="0"/>
    <n v="0"/>
    <n v="0"/>
    <n v="0"/>
    <x v="1"/>
    <x v="3"/>
    <n v="3"/>
    <n v="3"/>
    <n v="3"/>
    <n v="3"/>
    <x v="3"/>
  </r>
  <r>
    <n v="98221342001001"/>
    <n v="12"/>
    <n v="19183"/>
    <n v="2181.9700000000003"/>
    <n v="2114.9900000000002"/>
    <n v="2047.9699999999998"/>
    <n v="1980.95"/>
    <n v="1913.9600000000003"/>
    <n v="1846.96"/>
    <x v="3"/>
    <n v="-5"/>
    <n v="-5"/>
    <n v="-5"/>
    <n v="-5"/>
    <x v="3"/>
    <x v="0"/>
    <n v="-3"/>
    <n v="-3"/>
    <n v="-3"/>
    <n v="-3"/>
    <x v="0"/>
  </r>
  <r>
    <n v="98235540001001"/>
    <n v="12"/>
    <n v="5903"/>
    <n v="702.95"/>
    <n v="725.7399999999999"/>
    <n v="748.5100000000001"/>
    <n v="771.28"/>
    <n v="794.07999999999981"/>
    <n v="816.88000000000011"/>
    <x v="1"/>
    <n v="0"/>
    <n v="0"/>
    <n v="0"/>
    <n v="0"/>
    <x v="1"/>
    <x v="3"/>
    <n v="3"/>
    <n v="3"/>
    <n v="3"/>
    <n v="3"/>
    <x v="3"/>
  </r>
  <r>
    <n v="98235933001002"/>
    <n v="12"/>
    <n v="4589"/>
    <n v="557.52"/>
    <n v="587.55999999999995"/>
    <n v="617.63"/>
    <n v="647.69999999999993"/>
    <n v="677.78000000000009"/>
    <n v="707.86999999999989"/>
    <x v="2"/>
    <n v="5"/>
    <n v="5"/>
    <n v="5"/>
    <n v="5"/>
    <x v="2"/>
    <x v="2"/>
    <n v="6"/>
    <n v="6"/>
    <n v="6"/>
    <n v="3"/>
    <x v="2"/>
  </r>
  <r>
    <n v="98240717001001"/>
    <n v="12"/>
    <n v="17097"/>
    <n v="1931.41"/>
    <n v="1880.9799999999998"/>
    <n v="1830.5500000000002"/>
    <n v="1780.12"/>
    <n v="1729.6699999999998"/>
    <n v="1679.2499999999995"/>
    <x v="3"/>
    <n v="-5"/>
    <n v="-5"/>
    <n v="-5"/>
    <n v="-5"/>
    <x v="3"/>
    <x v="0"/>
    <n v="-3"/>
    <n v="-3"/>
    <n v="-3"/>
    <n v="-3"/>
    <x v="0"/>
  </r>
  <r>
    <n v="98244762001002"/>
    <n v="12"/>
    <n v="6197"/>
    <n v="721.29000000000008"/>
    <n v="743.57999999999993"/>
    <n v="765.8599999999999"/>
    <n v="788.12"/>
    <n v="810.41000000000008"/>
    <n v="832.7"/>
    <x v="1"/>
    <n v="0"/>
    <n v="0"/>
    <n v="0"/>
    <n v="0"/>
    <x v="1"/>
    <x v="3"/>
    <n v="3"/>
    <n v="3"/>
    <n v="3"/>
    <n v="3"/>
    <x v="3"/>
  </r>
  <r>
    <n v="98244870001001"/>
    <n v="12"/>
    <n v="17879"/>
    <n v="1969.29"/>
    <n v="1916.7099999999996"/>
    <n v="1864.1400000000003"/>
    <n v="1811.5600000000002"/>
    <n v="1759.0099999999998"/>
    <n v="1706.4299999999998"/>
    <x v="3"/>
    <n v="-5"/>
    <n v="-5"/>
    <n v="-5"/>
    <n v="-5"/>
    <x v="3"/>
    <x v="0"/>
    <n v="-3"/>
    <n v="-3"/>
    <n v="-3"/>
    <n v="-3"/>
    <x v="0"/>
  </r>
  <r>
    <n v="98247722001001"/>
    <n v="12"/>
    <n v="5585"/>
    <n v="670.88999999999987"/>
    <n v="695.45999999999992"/>
    <n v="720.06000000000017"/>
    <n v="744.65000000000009"/>
    <n v="769.21999999999991"/>
    <n v="793.79999999999984"/>
    <x v="1"/>
    <n v="0"/>
    <n v="0"/>
    <n v="0"/>
    <n v="0"/>
    <x v="2"/>
    <x v="3"/>
    <n v="3"/>
    <n v="3"/>
    <n v="3"/>
    <n v="3"/>
    <x v="3"/>
  </r>
  <r>
    <n v="98250104001005"/>
    <n v="12"/>
    <n v="19066"/>
    <n v="2201.33"/>
    <n v="2133.02"/>
    <n v="2064.7199999999998"/>
    <n v="1996.3999999999999"/>
    <n v="1928.09"/>
    <n v="1859.7599999999998"/>
    <x v="3"/>
    <n v="-5"/>
    <n v="-5"/>
    <n v="-5"/>
    <n v="-5"/>
    <x v="3"/>
    <x v="0"/>
    <n v="-3"/>
    <n v="-3"/>
    <n v="-3"/>
    <n v="-3"/>
    <x v="0"/>
  </r>
  <r>
    <n v="98253265001001"/>
    <n v="12"/>
    <n v="5633"/>
    <n v="674.38"/>
    <n v="698.82"/>
    <n v="723.24"/>
    <n v="747.7"/>
    <n v="772.15"/>
    <n v="796.57999999999993"/>
    <x v="1"/>
    <n v="0"/>
    <n v="0"/>
    <n v="0"/>
    <n v="0"/>
    <x v="2"/>
    <x v="3"/>
    <n v="3"/>
    <n v="3"/>
    <n v="3"/>
    <n v="3"/>
    <x v="3"/>
  </r>
  <r>
    <n v="98266236001001"/>
    <n v="12"/>
    <n v="7589"/>
    <n v="857.89"/>
    <n v="874.31999999999994"/>
    <n v="890.7700000000001"/>
    <n v="907.22"/>
    <n v="923.66"/>
    <n v="940.12"/>
    <x v="1"/>
    <n v="0"/>
    <n v="0"/>
    <n v="0"/>
    <n v="0"/>
    <x v="1"/>
    <x v="3"/>
    <n v="3"/>
    <n v="3"/>
    <n v="3"/>
    <n v="3"/>
    <x v="3"/>
  </r>
  <r>
    <n v="98270234002001"/>
    <n v="12"/>
    <n v="10298"/>
    <n v="1175.1999999999998"/>
    <n v="1173.1099999999999"/>
    <n v="1171.0099999999998"/>
    <n v="1168.9400000000003"/>
    <n v="1166.8499999999999"/>
    <n v="1164.74"/>
    <x v="1"/>
    <n v="0"/>
    <n v="0"/>
    <n v="0"/>
    <n v="0"/>
    <x v="1"/>
    <x v="1"/>
    <n v="0"/>
    <n v="0"/>
    <n v="0"/>
    <n v="0"/>
    <x v="1"/>
  </r>
  <r>
    <n v="98275280001001"/>
    <n v="12"/>
    <n v="10087"/>
    <n v="1147.07"/>
    <n v="1146.8499999999999"/>
    <n v="1146.6899999999998"/>
    <n v="1146.4999999999998"/>
    <n v="1146.33"/>
    <n v="1146.1400000000001"/>
    <x v="1"/>
    <n v="0"/>
    <n v="0"/>
    <n v="0"/>
    <n v="0"/>
    <x v="1"/>
    <x v="1"/>
    <n v="0"/>
    <n v="0"/>
    <n v="0"/>
    <n v="0"/>
    <x v="1"/>
  </r>
  <r>
    <n v="98280324001002"/>
    <n v="12"/>
    <n v="10384"/>
    <n v="1223.1399999999999"/>
    <n v="1214.7099999999998"/>
    <n v="1206.2999999999997"/>
    <n v="1197.9000000000001"/>
    <n v="1189.47"/>
    <n v="1181.0500000000002"/>
    <x v="1"/>
    <n v="0"/>
    <n v="0"/>
    <n v="0"/>
    <n v="0"/>
    <x v="1"/>
    <x v="1"/>
    <n v="0"/>
    <n v="0"/>
    <n v="0"/>
    <n v="0"/>
    <x v="1"/>
  </r>
  <r>
    <n v="98289230002001"/>
    <n v="12"/>
    <n v="10725"/>
    <n v="1173.07"/>
    <n v="1171.3900000000001"/>
    <n v="1169.6799999999998"/>
    <n v="1167.98"/>
    <n v="1166.2900000000002"/>
    <n v="1164.5700000000002"/>
    <x v="1"/>
    <n v="0"/>
    <n v="0"/>
    <n v="0"/>
    <n v="0"/>
    <x v="1"/>
    <x v="1"/>
    <n v="0"/>
    <n v="0"/>
    <n v="0"/>
    <n v="0"/>
    <x v="1"/>
  </r>
  <r>
    <n v="98291636001001"/>
    <n v="12"/>
    <n v="25455"/>
    <n v="2819.65"/>
    <n v="2709.4100000000003"/>
    <n v="2599.15"/>
    <n v="2488.9"/>
    <n v="2378.64"/>
    <n v="2268.39"/>
    <x v="0"/>
    <n v="-10"/>
    <n v="-10"/>
    <n v="-10"/>
    <n v="-10"/>
    <x v="0"/>
    <x v="0"/>
    <n v="-3"/>
    <n v="-3"/>
    <n v="-3"/>
    <n v="-6"/>
    <x v="0"/>
  </r>
  <r>
    <n v="98298542001002"/>
    <n v="12"/>
    <n v="11292"/>
    <n v="1258.6499999999999"/>
    <n v="1252.6400000000001"/>
    <n v="1246.6699999999998"/>
    <n v="1240.67"/>
    <n v="1234.6400000000001"/>
    <n v="1228.6600000000001"/>
    <x v="1"/>
    <n v="0"/>
    <n v="0"/>
    <n v="0"/>
    <n v="0"/>
    <x v="1"/>
    <x v="1"/>
    <n v="0"/>
    <n v="0"/>
    <n v="0"/>
    <n v="0"/>
    <x v="1"/>
  </r>
  <r>
    <n v="98299633002001"/>
    <n v="12"/>
    <n v="17391"/>
    <n v="2003.3899999999999"/>
    <n v="1948.5"/>
    <n v="1893.6200000000003"/>
    <n v="1838.7400000000002"/>
    <n v="1783.85"/>
    <n v="1728.95"/>
    <x v="3"/>
    <n v="-5"/>
    <n v="-5"/>
    <n v="-5"/>
    <n v="-5"/>
    <x v="3"/>
    <x v="0"/>
    <n v="-3"/>
    <n v="-3"/>
    <n v="-3"/>
    <n v="-3"/>
    <x v="0"/>
  </r>
  <r>
    <n v="98299920001001"/>
    <n v="12"/>
    <n v="16000"/>
    <n v="1821.54"/>
    <n v="1778.9700000000003"/>
    <n v="1736.4199999999996"/>
    <n v="1693.8599999999997"/>
    <n v="1651.3000000000002"/>
    <n v="1608.75"/>
    <x v="3"/>
    <n v="-5"/>
    <n v="-5"/>
    <n v="-5"/>
    <n v="-5"/>
    <x v="3"/>
    <x v="0"/>
    <n v="-3"/>
    <n v="-3"/>
    <n v="-3"/>
    <n v="-3"/>
    <x v="0"/>
  </r>
  <r>
    <n v="98300740001001"/>
    <n v="12"/>
    <n v="6595"/>
    <n v="774.69999999999982"/>
    <n v="794.57999999999993"/>
    <n v="814.43000000000006"/>
    <n v="834.29"/>
    <n v="854.16000000000008"/>
    <n v="874.03000000000009"/>
    <x v="1"/>
    <n v="0"/>
    <n v="0"/>
    <n v="0"/>
    <n v="0"/>
    <x v="1"/>
    <x v="3"/>
    <n v="3"/>
    <n v="3"/>
    <n v="3"/>
    <n v="3"/>
    <x v="3"/>
  </r>
  <r>
    <n v="98301220001003"/>
    <n v="12"/>
    <n v="17043"/>
    <n v="1925.29"/>
    <n v="1875.68"/>
    <n v="1826.11"/>
    <n v="1776.51"/>
    <n v="1726.9299999999998"/>
    <n v="1677.3200000000002"/>
    <x v="3"/>
    <n v="-5"/>
    <n v="-5"/>
    <n v="-5"/>
    <n v="-5"/>
    <x v="3"/>
    <x v="0"/>
    <n v="-3"/>
    <n v="-3"/>
    <n v="-3"/>
    <n v="-3"/>
    <x v="0"/>
  </r>
  <r>
    <n v="98305579002001"/>
    <n v="12"/>
    <n v="14243"/>
    <n v="1630.3700000000003"/>
    <n v="1598.86"/>
    <n v="1567.37"/>
    <n v="1535.8900000000003"/>
    <n v="1504.41"/>
    <n v="1472.9099999999996"/>
    <x v="3"/>
    <n v="-5"/>
    <n v="-5"/>
    <n v="-5"/>
    <n v="-5"/>
    <x v="3"/>
    <x v="0"/>
    <n v="-3"/>
    <n v="-3"/>
    <n v="-3"/>
    <n v="-3"/>
    <x v="0"/>
  </r>
  <r>
    <n v="98306791002001"/>
    <n v="12"/>
    <n v="16643"/>
    <n v="1855.73"/>
    <n v="1810.8699999999997"/>
    <n v="1765.9899999999998"/>
    <n v="1721.1000000000001"/>
    <n v="1676.25"/>
    <n v="1631.3899999999999"/>
    <x v="3"/>
    <n v="-5"/>
    <n v="-5"/>
    <n v="-5"/>
    <n v="-5"/>
    <x v="3"/>
    <x v="0"/>
    <n v="-3"/>
    <n v="-3"/>
    <n v="-3"/>
    <n v="-3"/>
    <x v="0"/>
  </r>
  <r>
    <n v="98315116002001"/>
    <n v="12"/>
    <n v="1754"/>
    <n v="274.29000000000002"/>
    <n v="317.20999999999998"/>
    <n v="360.12"/>
    <n v="403.03"/>
    <n v="445.94"/>
    <n v="488.84999999999997"/>
    <x v="2"/>
    <n v="5"/>
    <n v="5"/>
    <n v="5"/>
    <n v="5"/>
    <x v="2"/>
    <x v="11"/>
    <n v="15"/>
    <n v="12"/>
    <n v="12"/>
    <n v="9"/>
    <x v="11"/>
  </r>
  <r>
    <n v="98318898002002"/>
    <n v="12"/>
    <n v="8068"/>
    <n v="969.9899999999999"/>
    <n v="976.75"/>
    <n v="983.49"/>
    <n v="990.22"/>
    <n v="996.93000000000006"/>
    <n v="1003.68"/>
    <x v="1"/>
    <n v="0"/>
    <n v="0"/>
    <n v="0"/>
    <n v="0"/>
    <x v="1"/>
    <x v="1"/>
    <n v="0"/>
    <n v="0"/>
    <n v="0"/>
    <n v="0"/>
    <x v="1"/>
  </r>
  <r>
    <n v="98323150001001"/>
    <n v="12"/>
    <n v="19906"/>
    <n v="2188.13"/>
    <n v="2120.38"/>
    <n v="2052.62"/>
    <n v="1984.85"/>
    <n v="1917.1100000000001"/>
    <n v="1849.32"/>
    <x v="3"/>
    <n v="-5"/>
    <n v="-5"/>
    <n v="-5"/>
    <n v="-5"/>
    <x v="3"/>
    <x v="0"/>
    <n v="-3"/>
    <n v="-3"/>
    <n v="-3"/>
    <n v="-3"/>
    <x v="0"/>
  </r>
  <r>
    <n v="98326406001008"/>
    <n v="12"/>
    <n v="7681"/>
    <n v="879.78999999999985"/>
    <n v="894.62"/>
    <n v="909.49"/>
    <n v="924.36"/>
    <n v="939.22"/>
    <n v="954.08000000000015"/>
    <x v="1"/>
    <n v="0"/>
    <n v="0"/>
    <n v="0"/>
    <n v="0"/>
    <x v="1"/>
    <x v="3"/>
    <n v="3"/>
    <n v="3"/>
    <n v="3"/>
    <n v="3"/>
    <x v="3"/>
  </r>
  <r>
    <n v="98338210001005"/>
    <n v="12"/>
    <n v="11290"/>
    <n v="1267.0600000000002"/>
    <n v="1260.42"/>
    <n v="1253.8200000000002"/>
    <n v="1247.1600000000001"/>
    <n v="1240.5300000000002"/>
    <n v="1233.9100000000001"/>
    <x v="1"/>
    <n v="0"/>
    <n v="0"/>
    <n v="0"/>
    <n v="0"/>
    <x v="1"/>
    <x v="1"/>
    <n v="0"/>
    <n v="0"/>
    <n v="0"/>
    <n v="0"/>
    <x v="1"/>
  </r>
  <r>
    <n v="98339117001001"/>
    <n v="12"/>
    <n v="6364"/>
    <n v="752.36"/>
    <n v="773.22"/>
    <n v="794.05000000000018"/>
    <n v="814.87999999999988"/>
    <n v="835.71"/>
    <n v="856.57"/>
    <x v="1"/>
    <n v="0"/>
    <n v="0"/>
    <n v="0"/>
    <n v="0"/>
    <x v="1"/>
    <x v="3"/>
    <n v="3"/>
    <n v="3"/>
    <n v="3"/>
    <n v="3"/>
    <x v="3"/>
  </r>
  <r>
    <n v="98340690001001"/>
    <n v="12"/>
    <n v="16095"/>
    <n v="1757.98"/>
    <n v="1718.6200000000001"/>
    <n v="1679.2900000000002"/>
    <n v="1639.9500000000003"/>
    <n v="1600.6"/>
    <n v="1561.2499999999998"/>
    <x v="3"/>
    <n v="-5"/>
    <n v="-5"/>
    <n v="-5"/>
    <n v="-5"/>
    <x v="3"/>
    <x v="0"/>
    <n v="-3"/>
    <n v="-3"/>
    <n v="-3"/>
    <n v="-3"/>
    <x v="0"/>
  </r>
  <r>
    <n v="98346386002002"/>
    <n v="12"/>
    <n v="8487"/>
    <n v="992.56000000000006"/>
    <n v="999.51999999999987"/>
    <n v="1006.49"/>
    <n v="1013.42"/>
    <n v="1020.4100000000001"/>
    <n v="1027.3800000000001"/>
    <x v="1"/>
    <n v="0"/>
    <n v="0"/>
    <n v="0"/>
    <n v="0"/>
    <x v="1"/>
    <x v="1"/>
    <n v="0"/>
    <n v="0"/>
    <n v="0"/>
    <n v="0"/>
    <x v="1"/>
  </r>
  <r>
    <n v="98346771001003"/>
    <n v="12"/>
    <n v="13038"/>
    <n v="1451.81"/>
    <n v="1434.1499999999999"/>
    <n v="1416.49"/>
    <n v="1398.86"/>
    <n v="1381.21"/>
    <n v="1363.58"/>
    <x v="1"/>
    <n v="0"/>
    <n v="0"/>
    <n v="0"/>
    <n v="0"/>
    <x v="1"/>
    <x v="1"/>
    <n v="0"/>
    <n v="0"/>
    <n v="0"/>
    <n v="0"/>
    <x v="1"/>
  </r>
  <r>
    <n v="98349335001003"/>
    <n v="12"/>
    <n v="16151"/>
    <n v="1893.4"/>
    <n v="1844.55"/>
    <n v="1795.6600000000003"/>
    <n v="1746.77"/>
    <n v="1697.8999999999999"/>
    <n v="1649.0400000000002"/>
    <x v="3"/>
    <n v="-5"/>
    <n v="-5"/>
    <n v="-5"/>
    <n v="-5"/>
    <x v="3"/>
    <x v="0"/>
    <n v="-3"/>
    <n v="-3"/>
    <n v="-3"/>
    <n v="-3"/>
    <x v="0"/>
  </r>
  <r>
    <n v="98355301001001"/>
    <n v="12"/>
    <n v="6055"/>
    <n v="702.11000000000013"/>
    <n v="725.61"/>
    <n v="749.1099999999999"/>
    <n v="772.64999999999986"/>
    <n v="796.15"/>
    <n v="819.65999999999985"/>
    <x v="1"/>
    <n v="0"/>
    <n v="0"/>
    <n v="0"/>
    <n v="0"/>
    <x v="1"/>
    <x v="3"/>
    <n v="3"/>
    <n v="3"/>
    <n v="3"/>
    <n v="3"/>
    <x v="3"/>
  </r>
  <r>
    <n v="98358215001002"/>
    <n v="12"/>
    <n v="1113"/>
    <n v="212.11999999999998"/>
    <n v="257.86000000000007"/>
    <n v="303.58"/>
    <n v="349.34"/>
    <n v="395.0499999999999"/>
    <n v="440.8"/>
    <x v="2"/>
    <n v="5"/>
    <n v="5"/>
    <n v="5"/>
    <n v="5"/>
    <x v="2"/>
    <x v="13"/>
    <n v="18"/>
    <n v="15"/>
    <n v="12"/>
    <n v="12"/>
    <x v="13"/>
  </r>
  <r>
    <n v="98359344004001"/>
    <n v="12"/>
    <n v="18520"/>
    <n v="2098.13"/>
    <n v="2036.8"/>
    <n v="1975.5"/>
    <n v="1914.1800000000003"/>
    <n v="1852.8600000000001"/>
    <n v="1791.5600000000002"/>
    <x v="3"/>
    <n v="-5"/>
    <n v="-5"/>
    <n v="-5"/>
    <n v="-5"/>
    <x v="3"/>
    <x v="0"/>
    <n v="-3"/>
    <n v="-3"/>
    <n v="-3"/>
    <n v="-3"/>
    <x v="0"/>
  </r>
  <r>
    <n v="98359867001001"/>
    <n v="12"/>
    <n v="10142"/>
    <n v="1160.45"/>
    <n v="1159.02"/>
    <n v="1157.54"/>
    <n v="1156.1299999999999"/>
    <n v="1154.6799999999998"/>
    <n v="1153.23"/>
    <x v="1"/>
    <n v="0"/>
    <n v="0"/>
    <n v="0"/>
    <n v="0"/>
    <x v="1"/>
    <x v="1"/>
    <n v="0"/>
    <n v="0"/>
    <n v="0"/>
    <n v="0"/>
    <x v="1"/>
  </r>
  <r>
    <n v="98364839001001"/>
    <n v="12"/>
    <n v="12204"/>
    <n v="1352.92"/>
    <n v="1340.57"/>
    <n v="1328.1900000000003"/>
    <n v="1315.85"/>
    <n v="1303.4899999999998"/>
    <n v="1291.1500000000001"/>
    <x v="1"/>
    <n v="0"/>
    <n v="0"/>
    <n v="0"/>
    <n v="0"/>
    <x v="1"/>
    <x v="1"/>
    <n v="0"/>
    <n v="0"/>
    <n v="0"/>
    <n v="0"/>
    <x v="1"/>
  </r>
  <r>
    <n v="98373111001002"/>
    <n v="12"/>
    <n v="7045"/>
    <n v="803.91"/>
    <n v="822.80000000000007"/>
    <n v="841.7"/>
    <n v="860.56000000000006"/>
    <n v="879.46999999999991"/>
    <n v="898.3599999999999"/>
    <x v="1"/>
    <n v="0"/>
    <n v="0"/>
    <n v="0"/>
    <n v="0"/>
    <x v="1"/>
    <x v="3"/>
    <n v="3"/>
    <n v="3"/>
    <n v="3"/>
    <n v="3"/>
    <x v="3"/>
  </r>
  <r>
    <n v="98379726001001"/>
    <n v="12"/>
    <n v="4889"/>
    <n v="586.59999999999991"/>
    <n v="615.35"/>
    <n v="644.08000000000004"/>
    <n v="672.83999999999992"/>
    <n v="701.59"/>
    <n v="730.33999999999992"/>
    <x v="1"/>
    <n v="0"/>
    <n v="0"/>
    <n v="0"/>
    <n v="0"/>
    <x v="2"/>
    <x v="2"/>
    <n v="6"/>
    <n v="3"/>
    <n v="3"/>
    <n v="3"/>
    <x v="2"/>
  </r>
  <r>
    <n v="98384592001001"/>
    <n v="11.99"/>
    <n v="10006"/>
    <n v="1163.0499999999997"/>
    <n v="1160.1200000000001"/>
    <n v="1157.22"/>
    <n v="1154.28"/>
    <n v="1151.3599999999999"/>
    <n v="1148.46"/>
    <x v="1"/>
    <n v="0"/>
    <n v="0"/>
    <n v="0"/>
    <n v="0"/>
    <x v="1"/>
    <x v="1"/>
    <n v="0"/>
    <n v="0"/>
    <n v="0"/>
    <n v="0"/>
    <x v="1"/>
  </r>
  <r>
    <n v="98385515003001"/>
    <n v="12"/>
    <n v="16690"/>
    <n v="1886.62"/>
    <n v="1839.6699999999996"/>
    <n v="1792.7000000000003"/>
    <n v="1745.73"/>
    <n v="1698.76"/>
    <n v="1651.8100000000002"/>
    <x v="3"/>
    <n v="-5"/>
    <n v="-5"/>
    <n v="-5"/>
    <n v="-5"/>
    <x v="3"/>
    <x v="0"/>
    <n v="-3"/>
    <n v="-3"/>
    <n v="-3"/>
    <n v="-3"/>
    <x v="0"/>
  </r>
  <r>
    <n v="98385628001002"/>
    <n v="12"/>
    <n v="14989"/>
    <n v="1704.82"/>
    <n v="1669.5000000000002"/>
    <n v="1634.2099999999998"/>
    <n v="1598.8899999999999"/>
    <n v="1563.58"/>
    <n v="1528.28"/>
    <x v="3"/>
    <n v="-5"/>
    <n v="-5"/>
    <n v="-5"/>
    <n v="-5"/>
    <x v="3"/>
    <x v="0"/>
    <n v="-3"/>
    <n v="-3"/>
    <n v="-3"/>
    <n v="-3"/>
    <x v="0"/>
  </r>
  <r>
    <n v="98386722001001"/>
    <n v="12"/>
    <n v="17765"/>
    <n v="1956.63"/>
    <n v="1904.1599999999999"/>
    <n v="1851.6699999999998"/>
    <n v="1799.2"/>
    <n v="1746.7"/>
    <n v="1694.22"/>
    <x v="3"/>
    <n v="-5"/>
    <n v="-5"/>
    <n v="-5"/>
    <n v="-5"/>
    <x v="3"/>
    <x v="0"/>
    <n v="-3"/>
    <n v="-3"/>
    <n v="-3"/>
    <n v="-3"/>
    <x v="0"/>
  </r>
  <r>
    <n v="98389149001001"/>
    <n v="12"/>
    <n v="13959"/>
    <n v="1556.01"/>
    <n v="1529.0400000000002"/>
    <n v="1502.08"/>
    <n v="1475.11"/>
    <n v="1448.1799999999998"/>
    <n v="1421.23"/>
    <x v="1"/>
    <n v="0"/>
    <n v="0"/>
    <n v="0"/>
    <n v="0"/>
    <x v="3"/>
    <x v="0"/>
    <n v="-3"/>
    <n v="-3"/>
    <n v="-3"/>
    <n v="-3"/>
    <x v="0"/>
  </r>
  <r>
    <n v="98390323001001"/>
    <n v="12"/>
    <n v="11431"/>
    <n v="1296.54"/>
    <n v="1286.3700000000001"/>
    <n v="1276.18"/>
    <n v="1266.0300000000002"/>
    <n v="1255.8699999999999"/>
    <n v="1245.67"/>
    <x v="1"/>
    <n v="0"/>
    <n v="0"/>
    <n v="0"/>
    <n v="0"/>
    <x v="1"/>
    <x v="1"/>
    <n v="0"/>
    <n v="0"/>
    <n v="0"/>
    <n v="0"/>
    <x v="1"/>
  </r>
  <r>
    <n v="98390850001003"/>
    <n v="12"/>
    <n v="22807"/>
    <n v="2594.1099999999997"/>
    <n v="2499.17"/>
    <n v="2404.2199999999998"/>
    <n v="2309.25"/>
    <n v="2214.31"/>
    <n v="2119.34"/>
    <x v="0"/>
    <n v="-10"/>
    <n v="-10"/>
    <n v="-10"/>
    <n v="-10"/>
    <x v="0"/>
    <x v="0"/>
    <n v="-3"/>
    <n v="-3"/>
    <n v="-3"/>
    <n v="-3"/>
    <x v="0"/>
  </r>
  <r>
    <n v="98396099001002"/>
    <n v="12"/>
    <n v="4068"/>
    <n v="503.1099999999999"/>
    <n v="535.65000000000009"/>
    <n v="568.16"/>
    <n v="600.70000000000005"/>
    <n v="633.26"/>
    <n v="665.79"/>
    <x v="2"/>
    <n v="5"/>
    <n v="5"/>
    <n v="5"/>
    <n v="5"/>
    <x v="2"/>
    <x v="2"/>
    <n v="6"/>
    <n v="6"/>
    <n v="6"/>
    <n v="6"/>
    <x v="2"/>
  </r>
  <r>
    <n v="98397592001001"/>
    <n v="12"/>
    <n v="19877"/>
    <n v="2175.9999999999995"/>
    <n v="2107.7000000000003"/>
    <n v="2039.3999999999999"/>
    <n v="1971.1100000000001"/>
    <n v="1902.84"/>
    <n v="1834.55"/>
    <x v="3"/>
    <n v="-5"/>
    <n v="-5"/>
    <n v="-5"/>
    <n v="-5"/>
    <x v="3"/>
    <x v="0"/>
    <n v="-3"/>
    <n v="-3"/>
    <n v="-3"/>
    <n v="-3"/>
    <x v="0"/>
  </r>
  <r>
    <n v="98398231001003"/>
    <n v="12"/>
    <n v="10583"/>
    <n v="1160.6999999999998"/>
    <n v="1160.2099999999998"/>
    <n v="1159.73"/>
    <n v="1159.27"/>
    <n v="1158.7799999999997"/>
    <n v="1158.2900000000002"/>
    <x v="1"/>
    <n v="0"/>
    <n v="0"/>
    <n v="0"/>
    <n v="0"/>
    <x v="1"/>
    <x v="1"/>
    <n v="0"/>
    <n v="0"/>
    <n v="0"/>
    <n v="0"/>
    <x v="1"/>
  </r>
  <r>
    <n v="98402228001001"/>
    <n v="12"/>
    <n v="3675"/>
    <n v="463.02000000000004"/>
    <n v="497.00999999999993"/>
    <n v="531.02"/>
    <n v="565.04"/>
    <n v="599.0300000000002"/>
    <n v="633.03999999999985"/>
    <x v="2"/>
    <n v="5"/>
    <n v="5"/>
    <n v="5"/>
    <n v="5"/>
    <x v="2"/>
    <x v="2"/>
    <n v="6"/>
    <n v="6"/>
    <n v="6"/>
    <n v="6"/>
    <x v="2"/>
  </r>
  <r>
    <n v="98402586001001"/>
    <n v="12"/>
    <n v="21560"/>
    <n v="2429.27"/>
    <n v="2344.9299999999998"/>
    <n v="2260.63"/>
    <n v="2176.31"/>
    <n v="2092"/>
    <n v="2007.69"/>
    <x v="3"/>
    <n v="-5"/>
    <n v="-5"/>
    <n v="-5"/>
    <n v="-5"/>
    <x v="0"/>
    <x v="0"/>
    <n v="-3"/>
    <n v="-3"/>
    <n v="-3"/>
    <n v="-3"/>
    <x v="0"/>
  </r>
  <r>
    <n v="98404570002002"/>
    <n v="12"/>
    <n v="10906"/>
    <n v="1203.58"/>
    <n v="1200.98"/>
    <n v="1198.3699999999999"/>
    <n v="1195.76"/>
    <n v="1193.1500000000001"/>
    <n v="1190.56"/>
    <x v="1"/>
    <n v="0"/>
    <n v="0"/>
    <n v="0"/>
    <n v="0"/>
    <x v="1"/>
    <x v="1"/>
    <n v="0"/>
    <n v="0"/>
    <n v="0"/>
    <n v="0"/>
    <x v="1"/>
  </r>
  <r>
    <n v="98405755001001"/>
    <n v="12"/>
    <n v="44720"/>
    <n v="4994.9599999999991"/>
    <n v="4737.2"/>
    <n v="4479.4100000000008"/>
    <n v="4221.5999999999995"/>
    <n v="3963.8199999999997"/>
    <n v="3706.0299999999997"/>
    <x v="8"/>
    <n v="-20"/>
    <n v="-20"/>
    <n v="-20"/>
    <n v="-20"/>
    <x v="9"/>
    <x v="6"/>
    <n v="-6"/>
    <n v="-6"/>
    <n v="-6"/>
    <n v="-6"/>
    <x v="6"/>
  </r>
  <r>
    <n v="98405908001004"/>
    <n v="12"/>
    <n v="7057"/>
    <n v="815"/>
    <n v="833.12000000000012"/>
    <n v="851.2299999999999"/>
    <n v="869.32999999999981"/>
    <n v="887.43999999999994"/>
    <n v="905.54999999999984"/>
    <x v="1"/>
    <n v="0"/>
    <n v="0"/>
    <n v="0"/>
    <n v="0"/>
    <x v="1"/>
    <x v="3"/>
    <n v="3"/>
    <n v="3"/>
    <n v="3"/>
    <n v="3"/>
    <x v="3"/>
  </r>
  <r>
    <n v="98406539002001"/>
    <n v="12"/>
    <n v="5596"/>
    <n v="683.48"/>
    <n v="706.5"/>
    <n v="729.50000000000011"/>
    <n v="752.51"/>
    <n v="775.51999999999987"/>
    <n v="798.50999999999988"/>
    <x v="1"/>
    <n v="0"/>
    <n v="0"/>
    <n v="0"/>
    <n v="0"/>
    <x v="1"/>
    <x v="3"/>
    <n v="3"/>
    <n v="3"/>
    <n v="3"/>
    <n v="3"/>
    <x v="3"/>
  </r>
  <r>
    <n v="98413018001001"/>
    <n v="12"/>
    <n v="5390"/>
    <n v="637.90000000000009"/>
    <n v="664.32999999999993"/>
    <n v="690.7600000000001"/>
    <n v="717.18"/>
    <n v="743.58999999999992"/>
    <n v="769.99"/>
    <x v="1"/>
    <n v="0"/>
    <n v="0"/>
    <n v="0"/>
    <n v="0"/>
    <x v="2"/>
    <x v="3"/>
    <n v="3"/>
    <n v="3"/>
    <n v="3"/>
    <n v="3"/>
    <x v="3"/>
  </r>
  <r>
    <n v="98416062002001"/>
    <n v="12"/>
    <n v="6451"/>
    <n v="733.94"/>
    <n v="756.01"/>
    <n v="778.08"/>
    <n v="800.14"/>
    <n v="822.21"/>
    <n v="844.25999999999988"/>
    <x v="1"/>
    <n v="0"/>
    <n v="0"/>
    <n v="0"/>
    <n v="0"/>
    <x v="1"/>
    <x v="3"/>
    <n v="3"/>
    <n v="3"/>
    <n v="3"/>
    <n v="3"/>
    <x v="3"/>
  </r>
  <r>
    <n v="98416315001001"/>
    <n v="12"/>
    <n v="5647"/>
    <n v="677.61999999999989"/>
    <n v="702.16000000000008"/>
    <n v="726.65"/>
    <n v="751.15999999999985"/>
    <n v="775.65000000000009"/>
    <n v="800.18999999999994"/>
    <x v="1"/>
    <n v="0"/>
    <n v="0"/>
    <n v="0"/>
    <n v="0"/>
    <x v="2"/>
    <x v="3"/>
    <n v="3"/>
    <n v="3"/>
    <n v="3"/>
    <n v="3"/>
    <x v="3"/>
  </r>
  <r>
    <n v="98420027001001"/>
    <n v="12"/>
    <n v="7619"/>
    <n v="867.21"/>
    <n v="882.96"/>
    <n v="898.67999999999984"/>
    <n v="914.43"/>
    <n v="930.14999999999986"/>
    <n v="945.8900000000001"/>
    <x v="1"/>
    <n v="0"/>
    <n v="0"/>
    <n v="0"/>
    <n v="0"/>
    <x v="1"/>
    <x v="3"/>
    <n v="3"/>
    <n v="3"/>
    <n v="3"/>
    <n v="3"/>
    <x v="3"/>
  </r>
  <r>
    <n v="98420207002002"/>
    <n v="12"/>
    <n v="5932"/>
    <n v="705.97"/>
    <n v="728.85000000000014"/>
    <n v="751.7"/>
    <n v="774.56000000000006"/>
    <n v="797.41"/>
    <n v="820.27"/>
    <x v="1"/>
    <n v="0"/>
    <n v="0"/>
    <n v="0"/>
    <n v="0"/>
    <x v="1"/>
    <x v="3"/>
    <n v="3"/>
    <n v="3"/>
    <n v="3"/>
    <n v="3"/>
    <x v="3"/>
  </r>
  <r>
    <n v="98422122001002"/>
    <n v="12"/>
    <n v="32512"/>
    <n v="3713.7999999999997"/>
    <n v="3542.94"/>
    <n v="3372.03"/>
    <n v="3201.13"/>
    <n v="3030.2100000000005"/>
    <n v="2859.33"/>
    <x v="5"/>
    <n v="-15"/>
    <n v="-15"/>
    <n v="-15"/>
    <n v="-15"/>
    <x v="5"/>
    <x v="6"/>
    <n v="-6"/>
    <n v="-6"/>
    <n v="-6"/>
    <n v="-6"/>
    <x v="6"/>
  </r>
  <r>
    <n v="98425643001002"/>
    <n v="12"/>
    <n v="10589"/>
    <n v="1185.4199999999998"/>
    <n v="1183.3900000000003"/>
    <n v="1181.3699999999999"/>
    <n v="1179.3300000000002"/>
    <n v="1177.3000000000002"/>
    <n v="1175.26"/>
    <x v="1"/>
    <n v="0"/>
    <n v="0"/>
    <n v="0"/>
    <n v="0"/>
    <x v="1"/>
    <x v="1"/>
    <n v="0"/>
    <n v="0"/>
    <n v="0"/>
    <n v="0"/>
    <x v="1"/>
  </r>
  <r>
    <n v="98427332001002"/>
    <n v="12"/>
    <n v="7976"/>
    <n v="925.94000000000017"/>
    <n v="937.2399999999999"/>
    <n v="948.56000000000006"/>
    <n v="959.87999999999988"/>
    <n v="971.18000000000006"/>
    <n v="982.51"/>
    <x v="1"/>
    <n v="0"/>
    <n v="0"/>
    <n v="0"/>
    <n v="0"/>
    <x v="1"/>
    <x v="1"/>
    <n v="0"/>
    <n v="0"/>
    <n v="0"/>
    <n v="0"/>
    <x v="1"/>
  </r>
  <r>
    <n v="98427557001002"/>
    <n v="12"/>
    <n v="21700"/>
    <n v="2484.4199999999996"/>
    <n v="2396.88"/>
    <n v="2309.37"/>
    <n v="2221.87"/>
    <n v="2134.3500000000004"/>
    <n v="2046.83"/>
    <x v="3"/>
    <n v="-5"/>
    <n v="-5"/>
    <n v="-5"/>
    <n v="-5"/>
    <x v="0"/>
    <x v="0"/>
    <n v="-3"/>
    <n v="-3"/>
    <n v="-3"/>
    <n v="-3"/>
    <x v="0"/>
  </r>
  <r>
    <n v="98428236001001"/>
    <n v="12"/>
    <n v="11656"/>
    <n v="1352.0099999999998"/>
    <n v="1337.9700000000003"/>
    <n v="1323.9800000000002"/>
    <n v="1309.9399999999998"/>
    <n v="1295.9099999999999"/>
    <n v="1281.9000000000003"/>
    <x v="1"/>
    <n v="0"/>
    <n v="0"/>
    <n v="0"/>
    <n v="0"/>
    <x v="1"/>
    <x v="1"/>
    <n v="0"/>
    <n v="0"/>
    <n v="0"/>
    <n v="0"/>
    <x v="1"/>
  </r>
  <r>
    <n v="98429683001001"/>
    <n v="12"/>
    <n v="4583"/>
    <n v="569.7399999999999"/>
    <n v="598.78"/>
    <n v="627.78000000000009"/>
    <n v="656.84"/>
    <n v="685.86"/>
    <n v="714.90000000000009"/>
    <x v="1"/>
    <n v="0"/>
    <n v="0"/>
    <n v="0"/>
    <n v="0"/>
    <x v="2"/>
    <x v="2"/>
    <n v="6"/>
    <n v="6"/>
    <n v="3"/>
    <n v="3"/>
    <x v="2"/>
  </r>
  <r>
    <n v="98431689001002"/>
    <n v="12"/>
    <n v="17015"/>
    <n v="1920.82"/>
    <n v="1871.5299999999997"/>
    <n v="1822.2399999999998"/>
    <n v="1772.98"/>
    <n v="1723.68"/>
    <n v="1674.3999999999999"/>
    <x v="3"/>
    <n v="-5"/>
    <n v="-5"/>
    <n v="-5"/>
    <n v="-5"/>
    <x v="3"/>
    <x v="0"/>
    <n v="-3"/>
    <n v="-3"/>
    <n v="-3"/>
    <n v="-3"/>
    <x v="0"/>
  </r>
  <r>
    <n v="98435099001001"/>
    <n v="12"/>
    <n v="6657"/>
    <n v="782.14"/>
    <n v="801.18"/>
    <n v="820.23"/>
    <n v="839.30000000000007"/>
    <n v="858.32"/>
    <n v="877.40000000000009"/>
    <x v="1"/>
    <n v="0"/>
    <n v="0"/>
    <n v="0"/>
    <n v="0"/>
    <x v="1"/>
    <x v="3"/>
    <n v="3"/>
    <n v="3"/>
    <n v="3"/>
    <n v="3"/>
    <x v="3"/>
  </r>
  <r>
    <n v="98441468001001"/>
    <n v="12"/>
    <n v="16765"/>
    <n v="1826.42"/>
    <n v="1780.7099999999998"/>
    <n v="1735.0100000000002"/>
    <n v="1689.31"/>
    <n v="1643.6000000000001"/>
    <n v="1597.9"/>
    <x v="3"/>
    <n v="-5"/>
    <n v="-5"/>
    <n v="-5"/>
    <n v="-5"/>
    <x v="3"/>
    <x v="0"/>
    <n v="-3"/>
    <n v="-3"/>
    <n v="-3"/>
    <n v="-3"/>
    <x v="0"/>
  </r>
  <r>
    <n v="98444778001003"/>
    <n v="12"/>
    <n v="15736"/>
    <n v="1741.0500000000002"/>
    <n v="1702.6299999999999"/>
    <n v="1664.1999999999998"/>
    <n v="1625.75"/>
    <n v="1587.3400000000001"/>
    <n v="1548.9099999999999"/>
    <x v="3"/>
    <n v="-5"/>
    <n v="-5"/>
    <n v="-5"/>
    <n v="-5"/>
    <x v="3"/>
    <x v="0"/>
    <n v="-3"/>
    <n v="-3"/>
    <n v="-3"/>
    <n v="-3"/>
    <x v="0"/>
  </r>
  <r>
    <n v="98452649001001"/>
    <n v="12"/>
    <n v="7518"/>
    <n v="842.4"/>
    <n v="859.45999999999981"/>
    <n v="876.53000000000009"/>
    <n v="893.59"/>
    <n v="910.61999999999989"/>
    <n v="927.67"/>
    <x v="1"/>
    <n v="0"/>
    <n v="0"/>
    <n v="0"/>
    <n v="0"/>
    <x v="1"/>
    <x v="3"/>
    <n v="3"/>
    <n v="3"/>
    <n v="3"/>
    <n v="3"/>
    <x v="3"/>
  </r>
  <r>
    <n v="98459226001001"/>
    <n v="12"/>
    <n v="3665"/>
    <n v="475.75"/>
    <n v="509.52999999999992"/>
    <n v="543.30000000000007"/>
    <n v="577.07999999999993"/>
    <n v="610.84"/>
    <n v="644.64"/>
    <x v="2"/>
    <n v="5"/>
    <n v="5"/>
    <n v="5"/>
    <n v="5"/>
    <x v="2"/>
    <x v="2"/>
    <n v="6"/>
    <n v="6"/>
    <n v="6"/>
    <n v="6"/>
    <x v="2"/>
  </r>
  <r>
    <n v="98459388001001"/>
    <n v="12"/>
    <n v="1094"/>
    <n v="207.56"/>
    <n v="253.5"/>
    <n v="299.42"/>
    <n v="345.37"/>
    <n v="391.30999999999995"/>
    <n v="437.26"/>
    <x v="2"/>
    <n v="5"/>
    <n v="5"/>
    <n v="5"/>
    <n v="5"/>
    <x v="2"/>
    <x v="13"/>
    <n v="18"/>
    <n v="15"/>
    <n v="12"/>
    <n v="12"/>
    <x v="13"/>
  </r>
  <r>
    <n v="98464658001001"/>
    <n v="12"/>
    <n v="18462"/>
    <n v="2013.7799999999997"/>
    <n v="1956.0599999999997"/>
    <n v="1898.3899999999999"/>
    <n v="1840.7"/>
    <n v="1782.99"/>
    <n v="1725.3"/>
    <x v="3"/>
    <n v="-5"/>
    <n v="-5"/>
    <n v="-5"/>
    <n v="-5"/>
    <x v="3"/>
    <x v="0"/>
    <n v="-3"/>
    <n v="-3"/>
    <n v="-3"/>
    <n v="-3"/>
    <x v="0"/>
  </r>
  <r>
    <n v="98464968001001"/>
    <n v="12"/>
    <n v="14746"/>
    <n v="1619.1400000000003"/>
    <n v="1590.17"/>
    <n v="1561.1599999999999"/>
    <n v="1532.1599999999999"/>
    <n v="1503.17"/>
    <n v="1474.15"/>
    <x v="1"/>
    <n v="0"/>
    <n v="0"/>
    <n v="0"/>
    <n v="0"/>
    <x v="3"/>
    <x v="0"/>
    <n v="-3"/>
    <n v="-3"/>
    <n v="-3"/>
    <n v="-3"/>
    <x v="0"/>
  </r>
  <r>
    <n v="98467578001003"/>
    <n v="12"/>
    <n v="33613"/>
    <n v="3760.9700000000003"/>
    <n v="3586.86"/>
    <n v="3412.78"/>
    <n v="3238.6800000000003"/>
    <n v="3064.6"/>
    <n v="2890.4900000000002"/>
    <x v="5"/>
    <n v="-15"/>
    <n v="-15"/>
    <n v="-15"/>
    <n v="-15"/>
    <x v="5"/>
    <x v="6"/>
    <n v="-6"/>
    <n v="-6"/>
    <n v="-6"/>
    <n v="-6"/>
    <x v="6"/>
  </r>
  <r>
    <n v="98470318001001"/>
    <n v="12"/>
    <n v="6090"/>
    <n v="740.97000000000025"/>
    <n v="760.72000000000014"/>
    <n v="780.44"/>
    <n v="800.16"/>
    <n v="819.89999999999975"/>
    <n v="839.63"/>
    <x v="1"/>
    <n v="0"/>
    <n v="0"/>
    <n v="0"/>
    <n v="0"/>
    <x v="1"/>
    <x v="3"/>
    <n v="3"/>
    <n v="3"/>
    <n v="3"/>
    <n v="3"/>
    <x v="3"/>
  </r>
  <r>
    <n v="98472535002001"/>
    <n v="12"/>
    <n v="7878"/>
    <n v="907.40000000000009"/>
    <n v="920.06000000000006"/>
    <n v="932.70000000000016"/>
    <n v="945.35"/>
    <n v="957.99"/>
    <n v="970.63999999999976"/>
    <x v="1"/>
    <n v="0"/>
    <n v="0"/>
    <n v="0"/>
    <n v="0"/>
    <x v="1"/>
    <x v="1"/>
    <n v="0"/>
    <n v="0"/>
    <n v="0"/>
    <n v="0"/>
    <x v="1"/>
  </r>
  <r>
    <n v="98474866001001"/>
    <n v="12"/>
    <n v="6936"/>
    <n v="820.35"/>
    <n v="836.87000000000012"/>
    <n v="853.41000000000008"/>
    <n v="869.92"/>
    <n v="886.47"/>
    <n v="903"/>
    <x v="1"/>
    <n v="0"/>
    <n v="0"/>
    <n v="0"/>
    <n v="0"/>
    <x v="1"/>
    <x v="3"/>
    <n v="3"/>
    <n v="3"/>
    <n v="3"/>
    <n v="3"/>
    <x v="3"/>
  </r>
  <r>
    <n v="98477434003006"/>
    <n v="12"/>
    <n v="28720"/>
    <n v="3185.48"/>
    <n v="3050.3900000000003"/>
    <n v="2915.33"/>
    <n v="2780.31"/>
    <n v="2645.23"/>
    <n v="2510.1600000000003"/>
    <x v="0"/>
    <n v="-10"/>
    <n v="-10"/>
    <n v="-10"/>
    <n v="-10"/>
    <x v="6"/>
    <x v="0"/>
    <n v="-3"/>
    <n v="-6"/>
    <n v="-6"/>
    <n v="-6"/>
    <x v="0"/>
  </r>
  <r>
    <n v="98491808001002"/>
    <n v="12"/>
    <n v="4332"/>
    <n v="533.70000000000005"/>
    <n v="564.84"/>
    <n v="595.99"/>
    <n v="627.14"/>
    <n v="658.3"/>
    <n v="689.44"/>
    <x v="2"/>
    <n v="5"/>
    <n v="5"/>
    <n v="5"/>
    <n v="5"/>
    <x v="2"/>
    <x v="2"/>
    <n v="6"/>
    <n v="6"/>
    <n v="6"/>
    <n v="6"/>
    <x v="2"/>
  </r>
  <r>
    <n v="98491943001002"/>
    <n v="12"/>
    <n v="5509"/>
    <n v="660.24"/>
    <n v="685.68000000000006"/>
    <n v="711.06"/>
    <n v="736.48"/>
    <n v="761.86"/>
    <n v="787.30000000000007"/>
    <x v="1"/>
    <n v="0"/>
    <n v="0"/>
    <n v="0"/>
    <n v="0"/>
    <x v="2"/>
    <x v="3"/>
    <n v="3"/>
    <n v="3"/>
    <n v="3"/>
    <n v="3"/>
    <x v="3"/>
  </r>
  <r>
    <n v="98492750001001"/>
    <n v="12"/>
    <n v="4293"/>
    <n v="529.77"/>
    <n v="561.06999999999994"/>
    <n v="592.41999999999996"/>
    <n v="623.73"/>
    <n v="655.05999999999995"/>
    <n v="686.4"/>
    <x v="2"/>
    <n v="5"/>
    <n v="5"/>
    <n v="5"/>
    <n v="5"/>
    <x v="2"/>
    <x v="2"/>
    <n v="6"/>
    <n v="6"/>
    <n v="6"/>
    <n v="6"/>
    <x v="2"/>
  </r>
  <r>
    <n v="98493642003001"/>
    <n v="12"/>
    <n v="15910"/>
    <n v="1731.74"/>
    <n v="1692.9099999999999"/>
    <n v="1654.07"/>
    <n v="1615.2000000000003"/>
    <n v="1576.35"/>
    <n v="1537.49"/>
    <x v="3"/>
    <n v="-5"/>
    <n v="-5"/>
    <n v="-5"/>
    <n v="-5"/>
    <x v="3"/>
    <x v="0"/>
    <n v="-3"/>
    <n v="-3"/>
    <n v="-3"/>
    <n v="-3"/>
    <x v="0"/>
  </r>
  <r>
    <n v="98493770001002"/>
    <n v="12"/>
    <n v="3133"/>
    <n v="416.64"/>
    <n v="453.10999999999996"/>
    <n v="489.55999999999995"/>
    <n v="526.01999999999987"/>
    <n v="562.48"/>
    <n v="598.94000000000005"/>
    <x v="2"/>
    <n v="5"/>
    <n v="5"/>
    <n v="5"/>
    <n v="5"/>
    <x v="2"/>
    <x v="7"/>
    <n v="9"/>
    <n v="6"/>
    <n v="6"/>
    <n v="6"/>
    <x v="7"/>
  </r>
  <r>
    <n v="98495121001004"/>
    <n v="12"/>
    <n v="18780"/>
    <n v="2138.8200000000002"/>
    <n v="2074.4699999999998"/>
    <n v="2010.15"/>
    <n v="1945.82"/>
    <n v="1881.4700000000003"/>
    <n v="1817.1199999999997"/>
    <x v="3"/>
    <n v="-5"/>
    <n v="-5"/>
    <n v="-5"/>
    <n v="-5"/>
    <x v="3"/>
    <x v="0"/>
    <n v="-3"/>
    <n v="-3"/>
    <n v="-3"/>
    <n v="-3"/>
    <x v="0"/>
  </r>
  <r>
    <n v="98496672001001"/>
    <n v="12"/>
    <n v="5098"/>
    <n v="614.64"/>
    <n v="642.12"/>
    <n v="669.58999999999992"/>
    <n v="697.06"/>
    <n v="724.55"/>
    <n v="752.0200000000001"/>
    <x v="1"/>
    <n v="0"/>
    <n v="0"/>
    <n v="0"/>
    <n v="0"/>
    <x v="2"/>
    <x v="3"/>
    <n v="3"/>
    <n v="3"/>
    <n v="3"/>
    <n v="3"/>
    <x v="3"/>
  </r>
  <r>
    <n v="98503383001001"/>
    <n v="12"/>
    <n v="6032"/>
    <n v="707.44999999999993"/>
    <n v="730.68"/>
    <n v="753.87000000000012"/>
    <n v="777.11000000000013"/>
    <n v="800.31999999999994"/>
    <n v="823.53000000000009"/>
    <x v="1"/>
    <n v="0"/>
    <n v="0"/>
    <n v="0"/>
    <n v="0"/>
    <x v="1"/>
    <x v="3"/>
    <n v="3"/>
    <n v="3"/>
    <n v="3"/>
    <n v="3"/>
    <x v="3"/>
  </r>
  <r>
    <n v="98505648001001"/>
    <n v="12"/>
    <n v="6136"/>
    <n v="697.66000000000008"/>
    <n v="721.37999999999988"/>
    <n v="745.08999999999992"/>
    <n v="768.80000000000007"/>
    <n v="792.4899999999999"/>
    <n v="816.22"/>
    <x v="1"/>
    <n v="0"/>
    <n v="0"/>
    <n v="0"/>
    <n v="0"/>
    <x v="1"/>
    <x v="3"/>
    <n v="3"/>
    <n v="3"/>
    <n v="3"/>
    <n v="3"/>
    <x v="3"/>
  </r>
  <r>
    <n v="98507073001001"/>
    <n v="12"/>
    <n v="11862"/>
    <n v="1300.2399999999998"/>
    <n v="1291.28"/>
    <n v="1282.28"/>
    <n v="1273.3000000000002"/>
    <n v="1264.32"/>
    <n v="1255.33"/>
    <x v="1"/>
    <n v="0"/>
    <n v="0"/>
    <n v="0"/>
    <n v="0"/>
    <x v="1"/>
    <x v="1"/>
    <n v="0"/>
    <n v="0"/>
    <n v="0"/>
    <n v="0"/>
    <x v="1"/>
  </r>
  <r>
    <n v="98508235001001"/>
    <n v="12"/>
    <n v="4674"/>
    <n v="562.56999999999994"/>
    <n v="592.41"/>
    <n v="622.25"/>
    <n v="652.08999999999992"/>
    <n v="681.93"/>
    <n v="711.7600000000001"/>
    <x v="1"/>
    <n v="0"/>
    <n v="0"/>
    <n v="0"/>
    <n v="0"/>
    <x v="2"/>
    <x v="2"/>
    <n v="6"/>
    <n v="6"/>
    <n v="6"/>
    <n v="3"/>
    <x v="2"/>
  </r>
  <r>
    <n v="98508633001001"/>
    <n v="12"/>
    <n v="8638"/>
    <n v="985.69999999999993"/>
    <n v="994.59000000000015"/>
    <n v="1003.4300000000003"/>
    <n v="1012.28"/>
    <n v="1021.1500000000001"/>
    <n v="1030.02"/>
    <x v="1"/>
    <n v="0"/>
    <n v="0"/>
    <n v="0"/>
    <n v="0"/>
    <x v="1"/>
    <x v="1"/>
    <n v="0"/>
    <n v="0"/>
    <n v="0"/>
    <n v="0"/>
    <x v="1"/>
  </r>
  <r>
    <n v="98508687001001"/>
    <n v="12"/>
    <n v="5049"/>
    <n v="608.57999999999993"/>
    <n v="636.31999999999994"/>
    <n v="664.08"/>
    <n v="691.84"/>
    <n v="719.56000000000006"/>
    <n v="747.32999999999993"/>
    <x v="1"/>
    <n v="0"/>
    <n v="0"/>
    <n v="0"/>
    <n v="0"/>
    <x v="2"/>
    <x v="2"/>
    <n v="3"/>
    <n v="3"/>
    <n v="3"/>
    <n v="3"/>
    <x v="2"/>
  </r>
  <r>
    <n v="98512114001001"/>
    <n v="12"/>
    <n v="3978"/>
    <n v="498.97999999999996"/>
    <n v="531.67999999999995"/>
    <n v="564.4"/>
    <n v="597.11999999999989"/>
    <n v="629.86000000000013"/>
    <n v="662.56999999999994"/>
    <x v="2"/>
    <n v="5"/>
    <n v="5"/>
    <n v="5"/>
    <n v="5"/>
    <x v="2"/>
    <x v="2"/>
    <n v="6"/>
    <n v="6"/>
    <n v="6"/>
    <n v="6"/>
    <x v="2"/>
  </r>
  <r>
    <n v="98517193001002"/>
    <n v="12"/>
    <n v="7219"/>
    <n v="823.73"/>
    <n v="841.70000000000016"/>
    <n v="859.71"/>
    <n v="877.68999999999983"/>
    <n v="895.68999999999983"/>
    <n v="913.67999999999984"/>
    <x v="1"/>
    <n v="0"/>
    <n v="0"/>
    <n v="0"/>
    <n v="0"/>
    <x v="1"/>
    <x v="3"/>
    <n v="3"/>
    <n v="3"/>
    <n v="3"/>
    <n v="3"/>
    <x v="3"/>
  </r>
  <r>
    <n v="98524314001001"/>
    <n v="12"/>
    <n v="19724"/>
    <n v="2181.3200000000002"/>
    <n v="2114.36"/>
    <n v="2047.3999999999999"/>
    <n v="1980.45"/>
    <n v="1913.4999999999998"/>
    <n v="1846.5300000000002"/>
    <x v="3"/>
    <n v="-5"/>
    <n v="-5"/>
    <n v="-5"/>
    <n v="-5"/>
    <x v="3"/>
    <x v="0"/>
    <n v="-3"/>
    <n v="-3"/>
    <n v="-3"/>
    <n v="-3"/>
    <x v="0"/>
  </r>
  <r>
    <n v="98526525003001"/>
    <n v="12"/>
    <n v="24523"/>
    <n v="2698.5600000000004"/>
    <n v="2596.5300000000002"/>
    <n v="2494.5"/>
    <n v="2392.4299999999994"/>
    <n v="2290.4199999999996"/>
    <n v="2188.38"/>
    <x v="0"/>
    <n v="-10"/>
    <n v="-10"/>
    <n v="-10"/>
    <n v="-10"/>
    <x v="0"/>
    <x v="0"/>
    <n v="-3"/>
    <n v="-3"/>
    <n v="-3"/>
    <n v="-3"/>
    <x v="0"/>
  </r>
  <r>
    <n v="98526810001001"/>
    <n v="12"/>
    <n v="10339"/>
    <n v="1130.8700000000001"/>
    <n v="1130.6499999999999"/>
    <n v="1130.43"/>
    <n v="1130.22"/>
    <n v="1130.01"/>
    <n v="1129.7800000000002"/>
    <x v="1"/>
    <n v="0"/>
    <n v="0"/>
    <n v="0"/>
    <n v="0"/>
    <x v="1"/>
    <x v="1"/>
    <n v="0"/>
    <n v="0"/>
    <n v="0"/>
    <n v="0"/>
    <x v="1"/>
  </r>
  <r>
    <n v="98531139001001"/>
    <n v="12"/>
    <n v="13791"/>
    <n v="1557.1200000000001"/>
    <n v="1531.33"/>
    <n v="1505.5200000000002"/>
    <n v="1479.7399999999996"/>
    <n v="1453.95"/>
    <n v="1428.1400000000003"/>
    <x v="1"/>
    <n v="0"/>
    <n v="0"/>
    <n v="0"/>
    <n v="0"/>
    <x v="3"/>
    <x v="0"/>
    <n v="-3"/>
    <n v="-3"/>
    <n v="-3"/>
    <n v="-3"/>
    <x v="0"/>
  </r>
  <r>
    <n v="98542388001002"/>
    <n v="12"/>
    <n v="8507"/>
    <n v="946.5"/>
    <n v="958.44"/>
    <n v="970.38"/>
    <n v="982.33"/>
    <n v="994.29"/>
    <n v="1006.2200000000001"/>
    <x v="1"/>
    <n v="0"/>
    <n v="0"/>
    <n v="0"/>
    <n v="0"/>
    <x v="1"/>
    <x v="1"/>
    <n v="0"/>
    <n v="0"/>
    <n v="0"/>
    <n v="0"/>
    <x v="1"/>
  </r>
  <r>
    <n v="98546719003001"/>
    <n v="12"/>
    <n v="6358"/>
    <n v="770.51999999999987"/>
    <n v="788.94"/>
    <n v="807.3499999999998"/>
    <n v="825.80000000000007"/>
    <n v="844.21999999999991"/>
    <n v="862.62999999999988"/>
    <x v="1"/>
    <n v="0"/>
    <n v="0"/>
    <n v="0"/>
    <n v="0"/>
    <x v="1"/>
    <x v="3"/>
    <n v="3"/>
    <n v="3"/>
    <n v="3"/>
    <n v="3"/>
    <x v="3"/>
  </r>
  <r>
    <n v="98549948001002"/>
    <n v="12"/>
    <n v="11553"/>
    <n v="1334.26"/>
    <n v="1321.66"/>
    <n v="1309.0999999999997"/>
    <n v="1296.5300000000002"/>
    <n v="1283.94"/>
    <n v="1271.3499999999999"/>
    <x v="1"/>
    <n v="0"/>
    <n v="0"/>
    <n v="0"/>
    <n v="0"/>
    <x v="1"/>
    <x v="1"/>
    <n v="0"/>
    <n v="0"/>
    <n v="0"/>
    <n v="0"/>
    <x v="1"/>
  </r>
  <r>
    <n v="98552280002001"/>
    <n v="12"/>
    <n v="4172"/>
    <n v="520.28"/>
    <n v="552.03"/>
    <n v="583.79999999999995"/>
    <n v="615.54"/>
    <n v="647.29999999999995"/>
    <n v="679.05"/>
    <x v="2"/>
    <n v="5"/>
    <n v="5"/>
    <n v="5"/>
    <n v="5"/>
    <x v="2"/>
    <x v="2"/>
    <n v="6"/>
    <n v="6"/>
    <n v="6"/>
    <n v="6"/>
    <x v="2"/>
  </r>
  <r>
    <n v="98555549001004"/>
    <n v="12"/>
    <n v="13548"/>
    <n v="1471.8999999999999"/>
    <n v="1451.3000000000002"/>
    <n v="1430.6999999999998"/>
    <n v="1410.0900000000001"/>
    <n v="1389.49"/>
    <n v="1368.9"/>
    <x v="1"/>
    <n v="0"/>
    <n v="0"/>
    <n v="0"/>
    <n v="0"/>
    <x v="1"/>
    <x v="1"/>
    <n v="0"/>
    <n v="0"/>
    <n v="0"/>
    <n v="0"/>
    <x v="1"/>
  </r>
  <r>
    <n v="98557254001002"/>
    <n v="12"/>
    <n v="2630"/>
    <n v="360.13000000000005"/>
    <n v="399.13000000000005"/>
    <n v="438.15999999999997"/>
    <n v="477.19999999999993"/>
    <n v="516.19999999999993"/>
    <n v="555.21"/>
    <x v="2"/>
    <n v="5"/>
    <n v="5"/>
    <n v="5"/>
    <n v="5"/>
    <x v="2"/>
    <x v="5"/>
    <n v="9"/>
    <n v="9"/>
    <n v="9"/>
    <n v="9"/>
    <x v="5"/>
  </r>
  <r>
    <n v="98560827002002"/>
    <n v="12"/>
    <n v="15344"/>
    <n v="1770.5700000000002"/>
    <n v="1731.1100000000001"/>
    <n v="1691.69"/>
    <n v="1652.26"/>
    <n v="1612.82"/>
    <n v="1573.3900000000003"/>
    <x v="3"/>
    <n v="-5"/>
    <n v="-5"/>
    <n v="-5"/>
    <n v="-5"/>
    <x v="3"/>
    <x v="0"/>
    <n v="-3"/>
    <n v="-3"/>
    <n v="-3"/>
    <n v="-3"/>
    <x v="0"/>
  </r>
  <r>
    <n v="98561111001002"/>
    <n v="12"/>
    <n v="6752"/>
    <n v="782.98"/>
    <n v="802.25999999999988"/>
    <n v="821.54"/>
    <n v="840.86"/>
    <n v="860.16000000000008"/>
    <n v="879.45"/>
    <x v="1"/>
    <n v="0"/>
    <n v="0"/>
    <n v="0"/>
    <n v="0"/>
    <x v="1"/>
    <x v="3"/>
    <n v="3"/>
    <n v="3"/>
    <n v="3"/>
    <n v="3"/>
    <x v="3"/>
  </r>
  <r>
    <n v="98562902001003"/>
    <n v="12"/>
    <n v="13921"/>
    <n v="1521.0199999999998"/>
    <n v="1497.02"/>
    <n v="1473"/>
    <n v="1448.99"/>
    <n v="1425.0000000000002"/>
    <n v="1400.9899999999998"/>
    <x v="1"/>
    <n v="0"/>
    <n v="0"/>
    <n v="0"/>
    <n v="0"/>
    <x v="3"/>
    <x v="0"/>
    <n v="-3"/>
    <n v="-3"/>
    <n v="-3"/>
    <n v="-3"/>
    <x v="0"/>
  </r>
  <r>
    <n v="98564400001001"/>
    <n v="12"/>
    <n v="2107"/>
    <n v="309.43"/>
    <n v="350.76"/>
    <n v="392.05999999999995"/>
    <n v="433.38999999999993"/>
    <n v="474.71"/>
    <n v="516"/>
    <x v="2"/>
    <n v="5"/>
    <n v="5"/>
    <n v="5"/>
    <n v="5"/>
    <x v="2"/>
    <x v="5"/>
    <n v="12"/>
    <n v="12"/>
    <n v="9"/>
    <n v="9"/>
    <x v="5"/>
  </r>
  <r>
    <n v="98565443002001"/>
    <n v="12"/>
    <n v="5822"/>
    <n v="681.4899999999999"/>
    <n v="705.92000000000007"/>
    <n v="730.36999999999978"/>
    <n v="754.81000000000006"/>
    <n v="779.2700000000001"/>
    <n v="803.71"/>
    <x v="1"/>
    <n v="0"/>
    <n v="0"/>
    <n v="0"/>
    <n v="0"/>
    <x v="2"/>
    <x v="3"/>
    <n v="3"/>
    <n v="3"/>
    <n v="3"/>
    <n v="3"/>
    <x v="3"/>
  </r>
  <r>
    <n v="98569674001001"/>
    <n v="12"/>
    <n v="1958"/>
    <n v="282.45000000000005"/>
    <n v="324.45"/>
    <n v="366.42999999999995"/>
    <n v="408.43"/>
    <n v="450.40999999999997"/>
    <n v="492.4"/>
    <x v="2"/>
    <n v="5"/>
    <n v="5"/>
    <n v="5"/>
    <n v="5"/>
    <x v="2"/>
    <x v="11"/>
    <n v="12"/>
    <n v="12"/>
    <n v="9"/>
    <n v="9"/>
    <x v="11"/>
  </r>
  <r>
    <n v="98571456004001"/>
    <n v="12"/>
    <n v="10263"/>
    <n v="1169.4399999999998"/>
    <n v="1167.6399999999999"/>
    <n v="1165.8399999999999"/>
    <n v="1164.01"/>
    <n v="1162.18"/>
    <n v="1160.3699999999999"/>
    <x v="1"/>
    <n v="0"/>
    <n v="0"/>
    <n v="0"/>
    <n v="0"/>
    <x v="1"/>
    <x v="1"/>
    <n v="0"/>
    <n v="0"/>
    <n v="0"/>
    <n v="0"/>
    <x v="1"/>
  </r>
  <r>
    <n v="98572687001004"/>
    <n v="12"/>
    <n v="12599"/>
    <n v="1408.96"/>
    <n v="1393.41"/>
    <n v="1377.87"/>
    <n v="1362.3599999999997"/>
    <n v="1346.81"/>
    <n v="1331.2699999999998"/>
    <x v="1"/>
    <n v="0"/>
    <n v="0"/>
    <n v="0"/>
    <n v="0"/>
    <x v="1"/>
    <x v="1"/>
    <n v="0"/>
    <n v="0"/>
    <n v="0"/>
    <n v="0"/>
    <x v="1"/>
  </r>
  <r>
    <n v="98573207001004"/>
    <n v="12"/>
    <n v="6675"/>
    <n v="774.30999999999983"/>
    <n v="794.26999999999987"/>
    <n v="814.27"/>
    <n v="834.24999999999989"/>
    <n v="854.23"/>
    <n v="874.2299999999999"/>
    <x v="1"/>
    <n v="0"/>
    <n v="0"/>
    <n v="0"/>
    <n v="0"/>
    <x v="1"/>
    <x v="3"/>
    <n v="3"/>
    <n v="3"/>
    <n v="3"/>
    <n v="3"/>
    <x v="3"/>
  </r>
  <r>
    <n v="98574001001001"/>
    <n v="12"/>
    <n v="3932"/>
    <n v="491.36000000000007"/>
    <n v="524.40999999999985"/>
    <n v="557.47"/>
    <n v="590.54999999999995"/>
    <n v="623.59999999999991"/>
    <n v="656.67000000000007"/>
    <x v="2"/>
    <n v="5"/>
    <n v="5"/>
    <n v="5"/>
    <n v="5"/>
    <x v="2"/>
    <x v="2"/>
    <n v="6"/>
    <n v="6"/>
    <n v="6"/>
    <n v="6"/>
    <x v="2"/>
  </r>
  <r>
    <n v="98581247002001"/>
    <n v="12"/>
    <n v="5124"/>
    <n v="602.68999999999983"/>
    <n v="630.72"/>
    <n v="658.7"/>
    <n v="686.74"/>
    <n v="714.75000000000011"/>
    <n v="742.78"/>
    <x v="1"/>
    <n v="0"/>
    <n v="0"/>
    <n v="0"/>
    <n v="0"/>
    <x v="2"/>
    <x v="2"/>
    <n v="3"/>
    <n v="3"/>
    <n v="3"/>
    <n v="3"/>
    <x v="2"/>
  </r>
  <r>
    <n v="98592360001002"/>
    <n v="12"/>
    <n v="10572"/>
    <n v="1187.6099999999999"/>
    <n v="1185.7900000000002"/>
    <n v="1183.98"/>
    <n v="1182.1600000000003"/>
    <n v="1180.3600000000001"/>
    <n v="1178.5399999999997"/>
    <x v="1"/>
    <n v="0"/>
    <n v="0"/>
    <n v="0"/>
    <n v="0"/>
    <x v="1"/>
    <x v="1"/>
    <n v="0"/>
    <n v="0"/>
    <n v="0"/>
    <n v="0"/>
    <x v="1"/>
  </r>
  <r>
    <n v="98593325001002"/>
    <n v="12"/>
    <n v="21925"/>
    <n v="2418.09"/>
    <n v="2332.91"/>
    <n v="2247.7399999999998"/>
    <n v="2162.56"/>
    <n v="2077.36"/>
    <n v="1992.16"/>
    <x v="3"/>
    <n v="-5"/>
    <n v="-5"/>
    <n v="-5"/>
    <n v="-5"/>
    <x v="0"/>
    <x v="0"/>
    <n v="-3"/>
    <n v="-3"/>
    <n v="-3"/>
    <n v="-3"/>
    <x v="0"/>
  </r>
  <r>
    <n v="98593538001006"/>
    <n v="12"/>
    <n v="6412"/>
    <n v="754.89"/>
    <n v="775.4"/>
    <n v="795.93999999999994"/>
    <n v="816.44999999999993"/>
    <n v="836.99999999999989"/>
    <n v="857.52"/>
    <x v="1"/>
    <n v="0"/>
    <n v="0"/>
    <n v="0"/>
    <n v="0"/>
    <x v="1"/>
    <x v="3"/>
    <n v="3"/>
    <n v="3"/>
    <n v="3"/>
    <n v="3"/>
    <x v="3"/>
  </r>
  <r>
    <n v="98593733001005"/>
    <n v="12"/>
    <n v="9908"/>
    <n v="1119.68"/>
    <n v="1120.8800000000001"/>
    <n v="1122.0800000000002"/>
    <n v="1123.2800000000002"/>
    <n v="1124.47"/>
    <n v="1125.6699999999998"/>
    <x v="1"/>
    <n v="0"/>
    <n v="0"/>
    <n v="0"/>
    <n v="0"/>
    <x v="1"/>
    <x v="1"/>
    <n v="0"/>
    <n v="0"/>
    <n v="0"/>
    <n v="0"/>
    <x v="1"/>
  </r>
  <r>
    <n v="98597289003005"/>
    <n v="12"/>
    <n v="8104"/>
    <n v="898.81999999999994"/>
    <n v="913.34000000000015"/>
    <n v="927.84"/>
    <n v="942.3599999999999"/>
    <n v="956.8599999999999"/>
    <n v="971.35"/>
    <x v="1"/>
    <n v="0"/>
    <n v="0"/>
    <n v="0"/>
    <n v="0"/>
    <x v="1"/>
    <x v="3"/>
    <n v="3"/>
    <n v="3"/>
    <n v="3"/>
    <n v="3"/>
    <x v="3"/>
  </r>
  <r>
    <n v="98601580001001"/>
    <n v="12"/>
    <n v="4036"/>
    <n v="502.13000000000005"/>
    <n v="534.70000000000005"/>
    <n v="567.29"/>
    <n v="599.85"/>
    <n v="632.45000000000005"/>
    <n v="665.02"/>
    <x v="2"/>
    <n v="5"/>
    <n v="5"/>
    <n v="5"/>
    <n v="5"/>
    <x v="2"/>
    <x v="2"/>
    <n v="6"/>
    <n v="6"/>
    <n v="6"/>
    <n v="6"/>
    <x v="2"/>
  </r>
  <r>
    <n v="98602613001001"/>
    <n v="12"/>
    <n v="6765"/>
    <n v="804.81"/>
    <n v="822.05000000000007"/>
    <n v="839.28000000000009"/>
    <n v="856.50000000000011"/>
    <n v="873.71999999999991"/>
    <n v="890.94999999999993"/>
    <x v="1"/>
    <n v="0"/>
    <n v="0"/>
    <n v="0"/>
    <n v="0"/>
    <x v="1"/>
    <x v="3"/>
    <n v="3"/>
    <n v="3"/>
    <n v="3"/>
    <n v="3"/>
    <x v="3"/>
  </r>
  <r>
    <n v="98604672001001"/>
    <n v="12"/>
    <n v="22809"/>
    <n v="2570.1499999999996"/>
    <n v="2476.81"/>
    <n v="2383.4899999999998"/>
    <n v="2290.16"/>
    <n v="2196.85"/>
    <n v="2103.4800000000005"/>
    <x v="0"/>
    <n v="-10"/>
    <n v="-10"/>
    <n v="-10"/>
    <n v="-10"/>
    <x v="0"/>
    <x v="0"/>
    <n v="-3"/>
    <n v="-3"/>
    <n v="-3"/>
    <n v="-3"/>
    <x v="0"/>
  </r>
  <r>
    <n v="98613920001001"/>
    <n v="12"/>
    <n v="8045"/>
    <n v="890.15"/>
    <n v="901.42"/>
    <n v="912.68999999999994"/>
    <n v="923.99"/>
    <n v="935.25"/>
    <n v="946.53"/>
    <x v="1"/>
    <n v="0"/>
    <n v="0"/>
    <n v="0"/>
    <n v="0"/>
    <x v="1"/>
    <x v="1"/>
    <n v="0"/>
    <n v="0"/>
    <n v="0"/>
    <n v="0"/>
    <x v="1"/>
  </r>
  <r>
    <n v="98616469001001"/>
    <n v="12"/>
    <n v="5891"/>
    <n v="695.30000000000007"/>
    <n v="719.12000000000012"/>
    <n v="742.96"/>
    <n v="766.75999999999988"/>
    <n v="790.57999999999981"/>
    <n v="814.3900000000001"/>
    <x v="1"/>
    <n v="0"/>
    <n v="0"/>
    <n v="0"/>
    <n v="0"/>
    <x v="1"/>
    <x v="3"/>
    <n v="3"/>
    <n v="3"/>
    <n v="3"/>
    <n v="3"/>
    <x v="3"/>
  </r>
  <r>
    <n v="98618964001001"/>
    <n v="12"/>
    <n v="11432"/>
    <n v="1299.99"/>
    <n v="1290.6099999999999"/>
    <n v="1281.2000000000003"/>
    <n v="1271.79"/>
    <n v="1262.4099999999999"/>
    <n v="1253.03"/>
    <x v="1"/>
    <n v="0"/>
    <n v="0"/>
    <n v="0"/>
    <n v="0"/>
    <x v="1"/>
    <x v="1"/>
    <n v="0"/>
    <n v="0"/>
    <n v="0"/>
    <n v="0"/>
    <x v="1"/>
  </r>
  <r>
    <n v="98620840001001"/>
    <n v="12"/>
    <n v="4898"/>
    <n v="591.16000000000008"/>
    <n v="619.68000000000006"/>
    <n v="648.22000000000014"/>
    <n v="676.79000000000008"/>
    <n v="705.31000000000017"/>
    <n v="733.86"/>
    <x v="1"/>
    <n v="0"/>
    <n v="0"/>
    <n v="0"/>
    <n v="0"/>
    <x v="2"/>
    <x v="2"/>
    <n v="6"/>
    <n v="3"/>
    <n v="3"/>
    <n v="3"/>
    <x v="2"/>
  </r>
  <r>
    <n v="98621099001001"/>
    <n v="12"/>
    <n v="6453"/>
    <n v="745.52"/>
    <n v="767.02"/>
    <n v="788.5100000000001"/>
    <n v="810.03"/>
    <n v="831.53"/>
    <n v="853.02"/>
    <x v="1"/>
    <n v="0"/>
    <n v="0"/>
    <n v="0"/>
    <n v="0"/>
    <x v="1"/>
    <x v="3"/>
    <n v="3"/>
    <n v="3"/>
    <n v="3"/>
    <n v="3"/>
    <x v="3"/>
  </r>
  <r>
    <n v="98630221001001"/>
    <n v="12"/>
    <n v="3187"/>
    <n v="420.49"/>
    <n v="456.77"/>
    <n v="493.05999999999995"/>
    <n v="529.33000000000004"/>
    <n v="565.64"/>
    <n v="601.91000000000008"/>
    <x v="2"/>
    <n v="5"/>
    <n v="5"/>
    <n v="5"/>
    <n v="5"/>
    <x v="2"/>
    <x v="7"/>
    <n v="9"/>
    <n v="6"/>
    <n v="6"/>
    <n v="6"/>
    <x v="7"/>
  </r>
  <r>
    <n v="98630752001001"/>
    <n v="12"/>
    <n v="9808"/>
    <n v="1117.8799999999999"/>
    <n v="1119.1299999999999"/>
    <n v="1120.4000000000001"/>
    <n v="1121.6600000000003"/>
    <n v="1122.9000000000001"/>
    <n v="1124.2"/>
    <x v="1"/>
    <n v="0"/>
    <n v="0"/>
    <n v="0"/>
    <n v="0"/>
    <x v="1"/>
    <x v="1"/>
    <n v="0"/>
    <n v="0"/>
    <n v="0"/>
    <n v="0"/>
    <x v="1"/>
  </r>
  <r>
    <n v="98631611001011"/>
    <n v="12"/>
    <n v="6704"/>
    <n v="788.16"/>
    <n v="807.02"/>
    <n v="825.87"/>
    <n v="844.74"/>
    <n v="863.60000000000014"/>
    <n v="882.47"/>
    <x v="1"/>
    <n v="0"/>
    <n v="0"/>
    <n v="0"/>
    <n v="0"/>
    <x v="1"/>
    <x v="3"/>
    <n v="3"/>
    <n v="3"/>
    <n v="3"/>
    <n v="3"/>
    <x v="3"/>
  </r>
  <r>
    <n v="98634277001004"/>
    <n v="12"/>
    <n v="24803"/>
    <n v="2805.93"/>
    <n v="2696.6299999999992"/>
    <n v="2587.3199999999997"/>
    <n v="2478"/>
    <n v="2368.65"/>
    <n v="2259.3400000000006"/>
    <x v="0"/>
    <n v="-10"/>
    <n v="-10"/>
    <n v="-10"/>
    <n v="-10"/>
    <x v="0"/>
    <x v="0"/>
    <n v="-3"/>
    <n v="-3"/>
    <n v="-3"/>
    <n v="-6"/>
    <x v="0"/>
  </r>
  <r>
    <n v="98639750001001"/>
    <n v="12"/>
    <n v="10778"/>
    <n v="1242.4499999999998"/>
    <n v="1235.29"/>
    <n v="1228.1599999999999"/>
    <n v="1221.01"/>
    <n v="1213.8600000000001"/>
    <n v="1206.74"/>
    <x v="1"/>
    <n v="0"/>
    <n v="0"/>
    <n v="0"/>
    <n v="0"/>
    <x v="1"/>
    <x v="1"/>
    <n v="0"/>
    <n v="0"/>
    <n v="0"/>
    <n v="0"/>
    <x v="1"/>
  </r>
  <r>
    <n v="98639803001001"/>
    <n v="12"/>
    <n v="5765"/>
    <n v="683.08"/>
    <n v="707.13"/>
    <n v="731.21"/>
    <n v="755.29000000000008"/>
    <n v="779.37999999999988"/>
    <n v="803.46"/>
    <x v="1"/>
    <n v="0"/>
    <n v="0"/>
    <n v="0"/>
    <n v="0"/>
    <x v="2"/>
    <x v="3"/>
    <n v="3"/>
    <n v="3"/>
    <n v="3"/>
    <n v="3"/>
    <x v="3"/>
  </r>
  <r>
    <n v="98641561001007"/>
    <n v="12"/>
    <n v="24468"/>
    <n v="2794.42"/>
    <n v="2685.86"/>
    <n v="2577.35"/>
    <n v="2468.7900000000004"/>
    <n v="2360.2599999999998"/>
    <n v="2251.7199999999998"/>
    <x v="0"/>
    <n v="-10"/>
    <n v="-10"/>
    <n v="-10"/>
    <n v="-10"/>
    <x v="0"/>
    <x v="0"/>
    <n v="-3"/>
    <n v="-3"/>
    <n v="-3"/>
    <n v="-6"/>
    <x v="0"/>
  </r>
  <r>
    <n v="98641750001001"/>
    <n v="12"/>
    <n v="8313"/>
    <n v="952.65"/>
    <n v="963.26"/>
    <n v="973.87"/>
    <n v="984.49"/>
    <n v="995.09000000000015"/>
    <n v="1005.72"/>
    <x v="1"/>
    <n v="0"/>
    <n v="0"/>
    <n v="0"/>
    <n v="0"/>
    <x v="1"/>
    <x v="1"/>
    <n v="0"/>
    <n v="0"/>
    <n v="0"/>
    <n v="0"/>
    <x v="1"/>
  </r>
  <r>
    <n v="98648182001001"/>
    <n v="12"/>
    <n v="3160"/>
    <n v="418.7700000000001"/>
    <n v="455.14"/>
    <n v="491.5"/>
    <n v="527.86000000000013"/>
    <n v="564.21"/>
    <n v="600.59000000000015"/>
    <x v="2"/>
    <n v="5"/>
    <n v="5"/>
    <n v="5"/>
    <n v="5"/>
    <x v="2"/>
    <x v="7"/>
    <n v="9"/>
    <n v="6"/>
    <n v="6"/>
    <n v="6"/>
    <x v="7"/>
  </r>
  <r>
    <n v="98649169001001"/>
    <n v="12"/>
    <n v="11583"/>
    <n v="1285.6100000000001"/>
    <n v="1278.6099999999999"/>
    <n v="1271.6199999999999"/>
    <n v="1264.6599999999999"/>
    <n v="1257.67"/>
    <n v="1250.68"/>
    <x v="1"/>
    <n v="0"/>
    <n v="0"/>
    <n v="0"/>
    <n v="0"/>
    <x v="1"/>
    <x v="1"/>
    <n v="0"/>
    <n v="0"/>
    <n v="0"/>
    <n v="0"/>
    <x v="1"/>
  </r>
  <r>
    <n v="98649850001001"/>
    <n v="12"/>
    <n v="4522"/>
    <n v="555.53"/>
    <n v="585.68999999999994"/>
    <n v="615.82999999999993"/>
    <n v="645.99"/>
    <n v="676.17"/>
    <n v="706.31000000000006"/>
    <x v="2"/>
    <n v="5"/>
    <n v="5"/>
    <n v="5"/>
    <n v="5"/>
    <x v="2"/>
    <x v="2"/>
    <n v="6"/>
    <n v="6"/>
    <n v="6"/>
    <n v="3"/>
    <x v="2"/>
  </r>
  <r>
    <n v="98650583001001"/>
    <n v="12"/>
    <n v="6952"/>
    <n v="809.09"/>
    <n v="827.2600000000001"/>
    <n v="845.39999999999986"/>
    <n v="863.53"/>
    <n v="881.69"/>
    <n v="899.83999999999992"/>
    <x v="1"/>
    <n v="0"/>
    <n v="0"/>
    <n v="0"/>
    <n v="0"/>
    <x v="1"/>
    <x v="3"/>
    <n v="3"/>
    <n v="3"/>
    <n v="3"/>
    <n v="3"/>
    <x v="3"/>
  </r>
  <r>
    <n v="98655804001001"/>
    <n v="12"/>
    <n v="15622"/>
    <n v="1699.89"/>
    <n v="1665.05"/>
    <n v="1630.24"/>
    <n v="1595.3899999999999"/>
    <n v="1560.54"/>
    <n v="1525.7200000000003"/>
    <x v="3"/>
    <n v="-5"/>
    <n v="-5"/>
    <n v="-5"/>
    <n v="-5"/>
    <x v="3"/>
    <x v="0"/>
    <n v="-3"/>
    <n v="-3"/>
    <n v="-3"/>
    <n v="-3"/>
    <x v="0"/>
  </r>
  <r>
    <n v="98658803001002"/>
    <n v="12"/>
    <n v="10051"/>
    <n v="1116.6299999999999"/>
    <n v="1119.79"/>
    <n v="1122.9299999999998"/>
    <n v="1126.0800000000002"/>
    <n v="1129.22"/>
    <n v="1132.3899999999999"/>
    <x v="1"/>
    <n v="0"/>
    <n v="0"/>
    <n v="0"/>
    <n v="0"/>
    <x v="1"/>
    <x v="1"/>
    <n v="0"/>
    <n v="0"/>
    <n v="0"/>
    <n v="0"/>
    <x v="1"/>
  </r>
  <r>
    <n v="98659309001001"/>
    <n v="12"/>
    <n v="2639"/>
    <n v="353.08"/>
    <n v="392.43"/>
    <n v="431.79"/>
    <n v="471.1"/>
    <n v="510.42999999999995"/>
    <n v="549.77"/>
    <x v="2"/>
    <n v="5"/>
    <n v="5"/>
    <n v="5"/>
    <n v="5"/>
    <x v="2"/>
    <x v="5"/>
    <n v="9"/>
    <n v="9"/>
    <n v="9"/>
    <n v="9"/>
    <x v="5"/>
  </r>
  <r>
    <n v="98662300003001"/>
    <n v="12"/>
    <n v="7989"/>
    <n v="881.54999999999984"/>
    <n v="896.22"/>
    <n v="910.89"/>
    <n v="925.56"/>
    <n v="940.21000000000015"/>
    <n v="954.88000000000011"/>
    <x v="1"/>
    <n v="0"/>
    <n v="0"/>
    <n v="0"/>
    <n v="0"/>
    <x v="1"/>
    <x v="3"/>
    <n v="3"/>
    <n v="3"/>
    <n v="3"/>
    <n v="3"/>
    <x v="3"/>
  </r>
  <r>
    <n v="98662935001001"/>
    <n v="12"/>
    <n v="11110"/>
    <n v="1263.7"/>
    <n v="1256.3799999999999"/>
    <n v="1249.0499999999997"/>
    <n v="1241.71"/>
    <n v="1234.3799999999999"/>
    <n v="1227.05"/>
    <x v="1"/>
    <n v="0"/>
    <n v="0"/>
    <n v="0"/>
    <n v="0"/>
    <x v="1"/>
    <x v="1"/>
    <n v="0"/>
    <n v="0"/>
    <n v="0"/>
    <n v="0"/>
    <x v="1"/>
  </r>
  <r>
    <n v="98664329001001"/>
    <n v="12"/>
    <n v="28659"/>
    <n v="3174.08"/>
    <n v="3039.8100000000004"/>
    <n v="2905.5099999999998"/>
    <n v="2771.2100000000005"/>
    <n v="2636.9300000000003"/>
    <n v="2502.62"/>
    <x v="0"/>
    <n v="-10"/>
    <n v="-10"/>
    <n v="-10"/>
    <n v="-10"/>
    <x v="6"/>
    <x v="0"/>
    <n v="-3"/>
    <n v="-6"/>
    <n v="-6"/>
    <n v="-6"/>
    <x v="0"/>
  </r>
  <r>
    <n v="98669025001001"/>
    <n v="12"/>
    <n v="4443"/>
    <n v="558.68000000000006"/>
    <n v="588.29999999999995"/>
    <n v="617.90999999999985"/>
    <n v="647.52"/>
    <n v="677.12999999999988"/>
    <n v="706.77"/>
    <x v="1"/>
    <n v="0"/>
    <n v="0"/>
    <n v="0"/>
    <n v="0"/>
    <x v="2"/>
    <x v="2"/>
    <n v="6"/>
    <n v="6"/>
    <n v="6"/>
    <n v="3"/>
    <x v="2"/>
  </r>
  <r>
    <n v="98671473001001"/>
    <n v="12"/>
    <n v="14922"/>
    <n v="1642.2"/>
    <n v="1609.73"/>
    <n v="1577.2399999999998"/>
    <n v="1544.74"/>
    <n v="1512.2400000000002"/>
    <n v="1479.7399999999998"/>
    <x v="3"/>
    <n v="-5"/>
    <n v="-5"/>
    <n v="-5"/>
    <n v="-5"/>
    <x v="3"/>
    <x v="0"/>
    <n v="-3"/>
    <n v="-3"/>
    <n v="-3"/>
    <n v="-3"/>
    <x v="0"/>
  </r>
  <r>
    <n v="98672243003001"/>
    <n v="12"/>
    <n v="3746"/>
    <n v="503.86000000000007"/>
    <n v="535.07999999999993"/>
    <n v="566.28000000000009"/>
    <n v="597.47"/>
    <n v="628.72"/>
    <n v="659.91999999999985"/>
    <x v="2"/>
    <n v="5"/>
    <n v="5"/>
    <n v="5"/>
    <n v="5"/>
    <x v="2"/>
    <x v="2"/>
    <n v="6"/>
    <n v="6"/>
    <n v="6"/>
    <n v="6"/>
    <x v="2"/>
  </r>
  <r>
    <n v="98673907001002"/>
    <n v="12"/>
    <n v="9638"/>
    <n v="1088.1200000000001"/>
    <n v="1091.7600000000002"/>
    <n v="1095.4099999999999"/>
    <n v="1099.07"/>
    <n v="1102.7199999999998"/>
    <n v="1106.3600000000001"/>
    <x v="1"/>
    <n v="0"/>
    <n v="0"/>
    <n v="0"/>
    <n v="0"/>
    <x v="1"/>
    <x v="1"/>
    <n v="0"/>
    <n v="0"/>
    <n v="0"/>
    <n v="0"/>
    <x v="1"/>
  </r>
  <r>
    <n v="98674263002002"/>
    <n v="12"/>
    <n v="4621"/>
    <n v="568.95000000000005"/>
    <n v="598.44999999999993"/>
    <n v="627.91"/>
    <n v="657.42"/>
    <n v="686.91"/>
    <n v="716.42000000000007"/>
    <x v="1"/>
    <n v="0"/>
    <n v="0"/>
    <n v="0"/>
    <n v="0"/>
    <x v="2"/>
    <x v="2"/>
    <n v="6"/>
    <n v="6"/>
    <n v="3"/>
    <n v="3"/>
    <x v="2"/>
  </r>
  <r>
    <n v="98674741001005"/>
    <n v="12"/>
    <n v="3693"/>
    <n v="451.72999999999996"/>
    <n v="484.86"/>
    <n v="518.01"/>
    <n v="551.14"/>
    <n v="584.29"/>
    <n v="617.43000000000006"/>
    <x v="2"/>
    <n v="5"/>
    <n v="5"/>
    <n v="5"/>
    <n v="5"/>
    <x v="2"/>
    <x v="2"/>
    <n v="6"/>
    <n v="6"/>
    <n v="6"/>
    <n v="6"/>
    <x v="2"/>
  </r>
  <r>
    <n v="98676298001001"/>
    <n v="12"/>
    <n v="3498"/>
    <n v="444.46000000000004"/>
    <n v="479.65999999999997"/>
    <n v="514.84"/>
    <n v="550.04999999999995"/>
    <n v="585.24"/>
    <n v="620.43000000000006"/>
    <x v="2"/>
    <n v="5"/>
    <n v="5"/>
    <n v="5"/>
    <n v="5"/>
    <x v="2"/>
    <x v="7"/>
    <n v="6"/>
    <n v="6"/>
    <n v="6"/>
    <n v="6"/>
    <x v="7"/>
  </r>
  <r>
    <n v="98677741001002"/>
    <n v="12"/>
    <n v="8090"/>
    <n v="920.55"/>
    <n v="933.34000000000015"/>
    <n v="946.11999999999989"/>
    <n v="958.94999999999993"/>
    <n v="971.72"/>
    <n v="984.53"/>
    <x v="1"/>
    <n v="0"/>
    <n v="0"/>
    <n v="0"/>
    <n v="0"/>
    <x v="1"/>
    <x v="1"/>
    <n v="0"/>
    <n v="0"/>
    <n v="0"/>
    <n v="0"/>
    <x v="1"/>
  </r>
  <r>
    <n v="98680364001002"/>
    <n v="12"/>
    <n v="11182"/>
    <n v="1218.25"/>
    <n v="1214.0200000000002"/>
    <n v="1209.76"/>
    <n v="1205.53"/>
    <n v="1201.24"/>
    <n v="1197"/>
    <x v="1"/>
    <n v="0"/>
    <n v="0"/>
    <n v="0"/>
    <n v="0"/>
    <x v="1"/>
    <x v="1"/>
    <n v="0"/>
    <n v="0"/>
    <n v="0"/>
    <n v="0"/>
    <x v="1"/>
  </r>
  <r>
    <n v="98684572001001"/>
    <n v="12"/>
    <n v="10455"/>
    <n v="1150.9100000000001"/>
    <n v="1150.56"/>
    <n v="1150.19"/>
    <n v="1149.8"/>
    <n v="1149.45"/>
    <n v="1149.0899999999999"/>
    <x v="1"/>
    <n v="0"/>
    <n v="0"/>
    <n v="0"/>
    <n v="0"/>
    <x v="1"/>
    <x v="1"/>
    <n v="0"/>
    <n v="0"/>
    <n v="0"/>
    <n v="0"/>
    <x v="1"/>
  </r>
  <r>
    <n v="98686667001001"/>
    <n v="12"/>
    <n v="12156"/>
    <n v="1363.84"/>
    <n v="1349.47"/>
    <n v="1335.1200000000001"/>
    <n v="1320.7700000000002"/>
    <n v="1306.4100000000001"/>
    <n v="1292.05"/>
    <x v="1"/>
    <n v="0"/>
    <n v="0"/>
    <n v="0"/>
    <n v="0"/>
    <x v="1"/>
    <x v="1"/>
    <n v="0"/>
    <n v="0"/>
    <n v="0"/>
    <n v="0"/>
    <x v="1"/>
  </r>
  <r>
    <n v="98686879001001"/>
    <n v="12"/>
    <n v="16466"/>
    <n v="1868.5"/>
    <n v="1822.1499999999999"/>
    <n v="1775.7999999999997"/>
    <n v="1729.48"/>
    <n v="1683.13"/>
    <n v="1636.7700000000002"/>
    <x v="3"/>
    <n v="-5"/>
    <n v="-5"/>
    <n v="-5"/>
    <n v="-5"/>
    <x v="3"/>
    <x v="0"/>
    <n v="-3"/>
    <n v="-3"/>
    <n v="-3"/>
    <n v="-3"/>
    <x v="0"/>
  </r>
  <r>
    <n v="98687947001001"/>
    <n v="12"/>
    <n v="5181"/>
    <n v="616.85000000000014"/>
    <n v="644.23"/>
    <n v="671.59"/>
    <n v="698.96999999999991"/>
    <n v="726.34"/>
    <n v="753.72"/>
    <x v="1"/>
    <n v="0"/>
    <n v="0"/>
    <n v="0"/>
    <n v="0"/>
    <x v="2"/>
    <x v="3"/>
    <n v="3"/>
    <n v="3"/>
    <n v="3"/>
    <n v="3"/>
    <x v="3"/>
  </r>
  <r>
    <n v="98690209001001"/>
    <n v="12"/>
    <n v="9443"/>
    <n v="1121.3100000000002"/>
    <n v="1119.6600000000001"/>
    <n v="1117.99"/>
    <n v="1116.3200000000004"/>
    <n v="1114.6600000000001"/>
    <n v="1112.97"/>
    <x v="1"/>
    <n v="0"/>
    <n v="0"/>
    <n v="0"/>
    <n v="0"/>
    <x v="1"/>
    <x v="1"/>
    <n v="0"/>
    <n v="0"/>
    <n v="0"/>
    <n v="0"/>
    <x v="1"/>
  </r>
  <r>
    <n v="98693660002001"/>
    <n v="12"/>
    <n v="5421"/>
    <n v="633.92999999999995"/>
    <n v="660.54000000000008"/>
    <n v="687.1400000000001"/>
    <n v="713.73"/>
    <n v="740.34"/>
    <n v="766.92999999999984"/>
    <x v="1"/>
    <n v="0"/>
    <n v="0"/>
    <n v="0"/>
    <n v="0"/>
    <x v="2"/>
    <x v="3"/>
    <n v="3"/>
    <n v="3"/>
    <n v="3"/>
    <n v="3"/>
    <x v="3"/>
  </r>
  <r>
    <n v="98694387001001"/>
    <n v="12"/>
    <n v="4552"/>
    <n v="556.75"/>
    <n v="586.83000000000004"/>
    <n v="616.94999999999993"/>
    <n v="647.04999999999995"/>
    <n v="677.16000000000008"/>
    <n v="707.27"/>
    <x v="2"/>
    <n v="5"/>
    <n v="5"/>
    <n v="5"/>
    <n v="5"/>
    <x v="2"/>
    <x v="2"/>
    <n v="6"/>
    <n v="6"/>
    <n v="6"/>
    <n v="3"/>
    <x v="2"/>
  </r>
  <r>
    <n v="98694483001001"/>
    <n v="12"/>
    <n v="11444"/>
    <n v="1242.02"/>
    <n v="1233.72"/>
    <n v="1225.4099999999999"/>
    <n v="1217.0999999999999"/>
    <n v="1208.8100000000002"/>
    <n v="1200.4899999999998"/>
    <x v="1"/>
    <n v="0"/>
    <n v="0"/>
    <n v="0"/>
    <n v="0"/>
    <x v="1"/>
    <x v="1"/>
    <n v="0"/>
    <n v="0"/>
    <n v="0"/>
    <n v="0"/>
    <x v="1"/>
  </r>
  <r>
    <n v="98697801001001"/>
    <n v="12"/>
    <n v="8216"/>
    <n v="952.97"/>
    <n v="962.91000000000008"/>
    <n v="972.87"/>
    <n v="982.81999999999994"/>
    <n v="992.76"/>
    <n v="1002.72"/>
    <x v="1"/>
    <n v="0"/>
    <n v="0"/>
    <n v="0"/>
    <n v="0"/>
    <x v="1"/>
    <x v="1"/>
    <n v="0"/>
    <n v="0"/>
    <n v="0"/>
    <n v="0"/>
    <x v="1"/>
  </r>
  <r>
    <n v="98701914001001"/>
    <n v="12"/>
    <n v="11246"/>
    <n v="1225.43"/>
    <n v="1221.1499999999999"/>
    <n v="1216.8699999999999"/>
    <n v="1212.58"/>
    <n v="1208.2900000000002"/>
    <n v="1203.98"/>
    <x v="1"/>
    <n v="0"/>
    <n v="0"/>
    <n v="0"/>
    <n v="0"/>
    <x v="1"/>
    <x v="1"/>
    <n v="0"/>
    <n v="0"/>
    <n v="0"/>
    <n v="0"/>
    <x v="1"/>
  </r>
  <r>
    <n v="98702320001001"/>
    <n v="12"/>
    <n v="8580"/>
    <n v="1006.4200000000002"/>
    <n v="1012.4800000000001"/>
    <n v="1018.53"/>
    <n v="1024.5400000000002"/>
    <n v="1030.6000000000001"/>
    <n v="1036.6200000000001"/>
    <x v="1"/>
    <n v="0"/>
    <n v="0"/>
    <n v="0"/>
    <n v="0"/>
    <x v="1"/>
    <x v="1"/>
    <n v="0"/>
    <n v="0"/>
    <n v="0"/>
    <n v="0"/>
    <x v="1"/>
  </r>
  <r>
    <n v="98703569001002"/>
    <n v="12"/>
    <n v="5791"/>
    <n v="685.84"/>
    <n v="710.08999999999992"/>
    <n v="734.32999999999993"/>
    <n v="758.6"/>
    <n v="782.84000000000015"/>
    <n v="807.06999999999982"/>
    <x v="1"/>
    <n v="0"/>
    <n v="0"/>
    <n v="0"/>
    <n v="0"/>
    <x v="2"/>
    <x v="3"/>
    <n v="3"/>
    <n v="3"/>
    <n v="3"/>
    <n v="3"/>
    <x v="3"/>
  </r>
  <r>
    <n v="98706353001001"/>
    <n v="12"/>
    <n v="9805"/>
    <n v="1144.8900000000003"/>
    <n v="1142.7799999999997"/>
    <n v="1140.6799999999998"/>
    <n v="1138.58"/>
    <n v="1136.44"/>
    <n v="1134.3499999999999"/>
    <x v="1"/>
    <n v="0"/>
    <n v="0"/>
    <n v="0"/>
    <n v="0"/>
    <x v="1"/>
    <x v="1"/>
    <n v="0"/>
    <n v="0"/>
    <n v="0"/>
    <n v="0"/>
    <x v="1"/>
  </r>
  <r>
    <n v="98712063001001"/>
    <n v="12"/>
    <n v="6846"/>
    <n v="777.11999999999989"/>
    <n v="797.22000000000025"/>
    <n v="817.34"/>
    <n v="837.44"/>
    <n v="857.56000000000006"/>
    <n v="877.64999999999986"/>
    <x v="1"/>
    <n v="0"/>
    <n v="0"/>
    <n v="0"/>
    <n v="0"/>
    <x v="1"/>
    <x v="3"/>
    <n v="3"/>
    <n v="3"/>
    <n v="3"/>
    <n v="3"/>
    <x v="3"/>
  </r>
  <r>
    <n v="98713121003003"/>
    <n v="12"/>
    <n v="8131"/>
    <n v="937.55000000000007"/>
    <n v="948.7399999999999"/>
    <n v="959.94000000000017"/>
    <n v="971.15000000000009"/>
    <n v="982.31999999999994"/>
    <n v="993.51999999999987"/>
    <x v="1"/>
    <n v="0"/>
    <n v="0"/>
    <n v="0"/>
    <n v="0"/>
    <x v="1"/>
    <x v="1"/>
    <n v="0"/>
    <n v="0"/>
    <n v="0"/>
    <n v="0"/>
    <x v="1"/>
  </r>
  <r>
    <n v="98713138001002"/>
    <n v="12"/>
    <n v="4344"/>
    <n v="533.31999999999994"/>
    <n v="564.4799999999999"/>
    <n v="595.64"/>
    <n v="626.80999999999995"/>
    <n v="657.96"/>
    <n v="689.15000000000009"/>
    <x v="2"/>
    <n v="5"/>
    <n v="5"/>
    <n v="5"/>
    <n v="5"/>
    <x v="2"/>
    <x v="2"/>
    <n v="6"/>
    <n v="6"/>
    <n v="6"/>
    <n v="6"/>
    <x v="2"/>
  </r>
  <r>
    <n v="98719611001001"/>
    <n v="12"/>
    <n v="3137"/>
    <n v="402.2"/>
    <n v="439.31"/>
    <n v="476.44"/>
    <n v="513.54999999999995"/>
    <n v="550.65"/>
    <n v="587.77"/>
    <x v="2"/>
    <n v="5"/>
    <n v="5"/>
    <n v="5"/>
    <n v="5"/>
    <x v="2"/>
    <x v="7"/>
    <n v="9"/>
    <n v="9"/>
    <n v="6"/>
    <n v="6"/>
    <x v="7"/>
  </r>
  <r>
    <n v="98728153001001"/>
    <n v="12"/>
    <n v="5224"/>
    <n v="617.91"/>
    <n v="645.23000000000013"/>
    <n v="672.56"/>
    <n v="699.88"/>
    <n v="727.2299999999999"/>
    <n v="754.56000000000006"/>
    <x v="1"/>
    <n v="0"/>
    <n v="0"/>
    <n v="0"/>
    <n v="0"/>
    <x v="2"/>
    <x v="3"/>
    <n v="3"/>
    <n v="3"/>
    <n v="3"/>
    <n v="3"/>
    <x v="3"/>
  </r>
  <r>
    <n v="98729284001002"/>
    <n v="12"/>
    <n v="2731"/>
    <n v="375.43999999999994"/>
    <n v="413.75"/>
    <n v="452.09"/>
    <n v="490.41000000000008"/>
    <n v="528.73"/>
    <n v="567.06000000000006"/>
    <x v="2"/>
    <n v="5"/>
    <n v="5"/>
    <n v="5"/>
    <n v="5"/>
    <x v="2"/>
    <x v="7"/>
    <n v="9"/>
    <n v="9"/>
    <n v="9"/>
    <n v="6"/>
    <x v="7"/>
  </r>
  <r>
    <n v="98730779001001"/>
    <n v="12"/>
    <n v="7921"/>
    <n v="926.89999999999986"/>
    <n v="937.99"/>
    <n v="949.08000000000015"/>
    <n v="960.15"/>
    <n v="971.25"/>
    <n v="982.33000000000015"/>
    <x v="1"/>
    <n v="0"/>
    <n v="0"/>
    <n v="0"/>
    <n v="0"/>
    <x v="1"/>
    <x v="1"/>
    <n v="0"/>
    <n v="0"/>
    <n v="0"/>
    <n v="0"/>
    <x v="1"/>
  </r>
  <r>
    <n v="98732472001003"/>
    <n v="12"/>
    <n v="15926"/>
    <n v="1845.9899999999998"/>
    <n v="1800.9399999999998"/>
    <n v="1755.9399999999998"/>
    <n v="1710.92"/>
    <n v="1665.9"/>
    <n v="1620.8899999999999"/>
    <x v="3"/>
    <n v="-5"/>
    <n v="-5"/>
    <n v="-5"/>
    <n v="-5"/>
    <x v="3"/>
    <x v="0"/>
    <n v="-3"/>
    <n v="-3"/>
    <n v="-3"/>
    <n v="-3"/>
    <x v="0"/>
  </r>
  <r>
    <n v="98740905001001"/>
    <n v="12"/>
    <n v="11230"/>
    <n v="1223.2500000000002"/>
    <n v="1216.7"/>
    <n v="1210.17"/>
    <n v="1203.6200000000001"/>
    <n v="1197.0899999999997"/>
    <n v="1190.53"/>
    <x v="1"/>
    <n v="0"/>
    <n v="0"/>
    <n v="0"/>
    <n v="0"/>
    <x v="1"/>
    <x v="1"/>
    <n v="0"/>
    <n v="0"/>
    <n v="0"/>
    <n v="0"/>
    <x v="1"/>
  </r>
  <r>
    <n v="98741143001001"/>
    <n v="11.99"/>
    <n v="14946"/>
    <n v="1705.93"/>
    <n v="1670.6299999999999"/>
    <n v="1635.3200000000002"/>
    <n v="1600.03"/>
    <n v="1564.7400000000002"/>
    <n v="1529.4099999999999"/>
    <x v="3"/>
    <n v="-5"/>
    <n v="-5"/>
    <n v="-5"/>
    <n v="-5"/>
    <x v="3"/>
    <x v="0"/>
    <n v="-3"/>
    <n v="-3"/>
    <n v="-3"/>
    <n v="-3"/>
    <x v="0"/>
  </r>
  <r>
    <n v="98745906001004"/>
    <n v="12"/>
    <n v="3700"/>
    <n v="475.6"/>
    <n v="509.36"/>
    <n v="543.13"/>
    <n v="576.91999999999996"/>
    <n v="610.70000000000016"/>
    <n v="644.5"/>
    <x v="2"/>
    <n v="5"/>
    <n v="5"/>
    <n v="5"/>
    <n v="5"/>
    <x v="2"/>
    <x v="2"/>
    <n v="6"/>
    <n v="6"/>
    <n v="6"/>
    <n v="6"/>
    <x v="2"/>
  </r>
  <r>
    <n v="98747070001001"/>
    <n v="12"/>
    <n v="30338"/>
    <n v="3485.1499999999996"/>
    <n v="3329.75"/>
    <n v="3174.3700000000003"/>
    <n v="3018.98"/>
    <n v="2863.6"/>
    <n v="2708.21"/>
    <x v="5"/>
    <n v="-15"/>
    <n v="-15"/>
    <n v="-15"/>
    <n v="-15"/>
    <x v="6"/>
    <x v="0"/>
    <n v="-6"/>
    <n v="-6"/>
    <n v="-6"/>
    <n v="-6"/>
    <x v="0"/>
  </r>
  <r>
    <n v="98748185001001"/>
    <n v="12"/>
    <n v="5818"/>
    <n v="695.21999999999991"/>
    <n v="718.74999999999977"/>
    <n v="742.32"/>
    <n v="765.88000000000011"/>
    <n v="789.43000000000006"/>
    <n v="812.97"/>
    <x v="1"/>
    <n v="0"/>
    <n v="0"/>
    <n v="0"/>
    <n v="0"/>
    <x v="1"/>
    <x v="3"/>
    <n v="3"/>
    <n v="3"/>
    <n v="3"/>
    <n v="3"/>
    <x v="3"/>
  </r>
  <r>
    <n v="98750777001002"/>
    <n v="12"/>
    <n v="8704"/>
    <n v="969.72000000000014"/>
    <n v="981.04"/>
    <n v="992.39"/>
    <n v="1003.72"/>
    <n v="1015.05"/>
    <n v="1026.3899999999999"/>
    <x v="1"/>
    <n v="0"/>
    <n v="0"/>
    <n v="0"/>
    <n v="0"/>
    <x v="1"/>
    <x v="1"/>
    <n v="0"/>
    <n v="0"/>
    <n v="0"/>
    <n v="0"/>
    <x v="1"/>
  </r>
  <r>
    <n v="98751028001002"/>
    <n v="12"/>
    <n v="3931"/>
    <n v="500.09999999999997"/>
    <n v="532.78"/>
    <n v="565.46000000000015"/>
    <n v="598.13000000000011"/>
    <n v="630.80000000000007"/>
    <n v="663.49"/>
    <x v="2"/>
    <n v="5"/>
    <n v="5"/>
    <n v="5"/>
    <n v="5"/>
    <x v="2"/>
    <x v="2"/>
    <n v="6"/>
    <n v="6"/>
    <n v="6"/>
    <n v="6"/>
    <x v="2"/>
  </r>
  <r>
    <n v="98754231001003"/>
    <n v="12"/>
    <n v="9224"/>
    <n v="1001.9700000000001"/>
    <n v="1008.52"/>
    <n v="1015.0699999999999"/>
    <n v="1021.5999999999999"/>
    <n v="1028.1500000000001"/>
    <n v="1034.71"/>
    <x v="1"/>
    <n v="0"/>
    <n v="0"/>
    <n v="0"/>
    <n v="0"/>
    <x v="1"/>
    <x v="1"/>
    <n v="0"/>
    <n v="0"/>
    <n v="0"/>
    <n v="0"/>
    <x v="1"/>
  </r>
  <r>
    <n v="98759173001001"/>
    <n v="12"/>
    <n v="1640"/>
    <n v="254.92"/>
    <n v="298.7"/>
    <n v="342.49"/>
    <n v="386.28999999999996"/>
    <n v="430.09"/>
    <n v="473.88999999999993"/>
    <x v="2"/>
    <n v="5"/>
    <n v="5"/>
    <n v="5"/>
    <n v="5"/>
    <x v="2"/>
    <x v="4"/>
    <n v="15"/>
    <n v="12"/>
    <n v="12"/>
    <n v="9"/>
    <x v="4"/>
  </r>
  <r>
    <n v="98766338001002"/>
    <n v="12"/>
    <n v="18089"/>
    <n v="2088.48"/>
    <n v="2027.83"/>
    <n v="1967.1599999999996"/>
    <n v="1906.5"/>
    <n v="1845.8299999999997"/>
    <n v="1785.1899999999998"/>
    <x v="3"/>
    <n v="-5"/>
    <n v="-5"/>
    <n v="-5"/>
    <n v="-5"/>
    <x v="3"/>
    <x v="0"/>
    <n v="-3"/>
    <n v="-3"/>
    <n v="-3"/>
    <n v="-3"/>
    <x v="0"/>
  </r>
  <r>
    <n v="98769024001001"/>
    <n v="12"/>
    <n v="8367"/>
    <n v="955.02"/>
    <n v="965.56999999999994"/>
    <n v="976.12000000000012"/>
    <n v="986.66000000000008"/>
    <n v="997.2299999999999"/>
    <n v="1007.77"/>
    <x v="1"/>
    <n v="0"/>
    <n v="0"/>
    <n v="0"/>
    <n v="0"/>
    <x v="1"/>
    <x v="1"/>
    <n v="0"/>
    <n v="0"/>
    <n v="0"/>
    <n v="0"/>
    <x v="1"/>
  </r>
  <r>
    <n v="98770335001001"/>
    <n v="12"/>
    <n v="6580"/>
    <n v="787.67"/>
    <n v="805.93"/>
    <n v="824.22"/>
    <n v="842.49999999999989"/>
    <n v="860.79000000000008"/>
    <n v="879.06"/>
    <x v="1"/>
    <n v="0"/>
    <n v="0"/>
    <n v="0"/>
    <n v="0"/>
    <x v="1"/>
    <x v="3"/>
    <n v="3"/>
    <n v="3"/>
    <n v="3"/>
    <n v="3"/>
    <x v="3"/>
  </r>
  <r>
    <n v="98771584001001"/>
    <n v="12"/>
    <n v="9400"/>
    <n v="1027.7099999999998"/>
    <n v="1036.22"/>
    <n v="1044.7299999999998"/>
    <n v="1053.25"/>
    <n v="1061.7699999999998"/>
    <n v="1070.29"/>
    <x v="1"/>
    <n v="0"/>
    <n v="0"/>
    <n v="0"/>
    <n v="0"/>
    <x v="1"/>
    <x v="1"/>
    <n v="0"/>
    <n v="0"/>
    <n v="0"/>
    <n v="0"/>
    <x v="1"/>
  </r>
  <r>
    <n v="98773658001001"/>
    <n v="12"/>
    <n v="1861"/>
    <n v="286.14000000000004"/>
    <n v="328.51"/>
    <n v="370.87999999999994"/>
    <n v="413.28"/>
    <n v="455.63"/>
    <n v="498.03000000000009"/>
    <x v="2"/>
    <n v="5"/>
    <n v="5"/>
    <n v="5"/>
    <n v="5"/>
    <x v="2"/>
    <x v="11"/>
    <n v="12"/>
    <n v="12"/>
    <n v="9"/>
    <n v="9"/>
    <x v="11"/>
  </r>
  <r>
    <n v="98789376001007"/>
    <n v="12.190000000000001"/>
    <n v="2406"/>
    <n v="335.46"/>
    <n v="376.46"/>
    <n v="417.48"/>
    <n v="458.51000000000005"/>
    <n v="499.51"/>
    <n v="540.52"/>
    <x v="2"/>
    <n v="5"/>
    <n v="5"/>
    <n v="5"/>
    <n v="5"/>
    <x v="2"/>
    <x v="5"/>
    <n v="12"/>
    <n v="9"/>
    <n v="9"/>
    <n v="9"/>
    <x v="5"/>
  </r>
  <r>
    <n v="98789376001011"/>
    <n v="12"/>
    <n v="32468"/>
    <n v="3832.7400000000002"/>
    <n v="3653.7699999999995"/>
    <n v="3474.8099999999995"/>
    <n v="3295.8299999999995"/>
    <n v="3116.8999999999996"/>
    <n v="2937.91"/>
    <x v="5"/>
    <n v="-15"/>
    <n v="-15"/>
    <n v="-15"/>
    <n v="-15"/>
    <x v="5"/>
    <x v="6"/>
    <n v="-6"/>
    <n v="-6"/>
    <n v="-6"/>
    <n v="-6"/>
    <x v="6"/>
  </r>
  <r>
    <n v="98803235002001"/>
    <n v="12"/>
    <n v="11242"/>
    <n v="1268.3499999999999"/>
    <n v="1261.33"/>
    <n v="1254.27"/>
    <n v="1247.23"/>
    <n v="1240.18"/>
    <n v="1233.17"/>
    <x v="1"/>
    <n v="0"/>
    <n v="0"/>
    <n v="0"/>
    <n v="0"/>
    <x v="1"/>
    <x v="1"/>
    <n v="0"/>
    <n v="0"/>
    <n v="0"/>
    <n v="0"/>
    <x v="1"/>
  </r>
  <r>
    <n v="98806534004001"/>
    <n v="12"/>
    <n v="24259"/>
    <n v="2749.5299999999997"/>
    <n v="2644.04"/>
    <n v="2538.52"/>
    <n v="2433.0199999999995"/>
    <n v="2327.5100000000002"/>
    <n v="2222.0200000000004"/>
    <x v="0"/>
    <n v="-10"/>
    <n v="-10"/>
    <n v="-10"/>
    <n v="-10"/>
    <x v="0"/>
    <x v="0"/>
    <n v="-3"/>
    <n v="-3"/>
    <n v="-3"/>
    <n v="-6"/>
    <x v="0"/>
  </r>
  <r>
    <n v="98810232001003"/>
    <n v="12"/>
    <n v="23312"/>
    <n v="2697.87"/>
    <n v="2595.88"/>
    <n v="2493.87"/>
    <n v="2391.8900000000003"/>
    <n v="2289.9100000000003"/>
    <n v="2187.92"/>
    <x v="0"/>
    <n v="-10"/>
    <n v="-10"/>
    <n v="-10"/>
    <n v="-10"/>
    <x v="0"/>
    <x v="0"/>
    <n v="-3"/>
    <n v="-3"/>
    <n v="-3"/>
    <n v="-3"/>
    <x v="0"/>
  </r>
  <r>
    <n v="98813342001003"/>
    <n v="12"/>
    <n v="12228"/>
    <n v="1399.3100000000002"/>
    <n v="1383.02"/>
    <n v="1366.7299999999998"/>
    <n v="1350.42"/>
    <n v="1334.1399999999999"/>
    <n v="1317.83"/>
    <x v="1"/>
    <n v="0"/>
    <n v="0"/>
    <n v="0"/>
    <n v="0"/>
    <x v="1"/>
    <x v="1"/>
    <n v="0"/>
    <n v="0"/>
    <n v="0"/>
    <n v="0"/>
    <x v="1"/>
  </r>
  <r>
    <n v="98813701001007"/>
    <n v="12.24"/>
    <n v="10936"/>
    <n v="1214.31"/>
    <n v="1212.8700000000001"/>
    <n v="1211.3999999999999"/>
    <n v="1209.93"/>
    <n v="1208.48"/>
    <n v="1207.02"/>
    <x v="1"/>
    <n v="0"/>
    <n v="0"/>
    <n v="0"/>
    <n v="0"/>
    <x v="1"/>
    <x v="1"/>
    <n v="0"/>
    <n v="0"/>
    <n v="0"/>
    <n v="0"/>
    <x v="1"/>
  </r>
  <r>
    <n v="98813805001002"/>
    <n v="12"/>
    <n v="14270"/>
    <n v="1632.03"/>
    <n v="1601.3800000000003"/>
    <n v="1570.76"/>
    <n v="1540.1299999999997"/>
    <n v="1509.48"/>
    <n v="1478.8600000000001"/>
    <x v="3"/>
    <n v="-5"/>
    <n v="-5"/>
    <n v="-5"/>
    <n v="-5"/>
    <x v="3"/>
    <x v="0"/>
    <n v="-3"/>
    <n v="-3"/>
    <n v="-3"/>
    <n v="-3"/>
    <x v="0"/>
  </r>
  <r>
    <n v="98814368001003"/>
    <n v="12"/>
    <n v="3557"/>
    <n v="453.50000000000006"/>
    <n v="488.29"/>
    <n v="523.06999999999994"/>
    <n v="557.85"/>
    <n v="592.6400000000001"/>
    <n v="627.4100000000002"/>
    <x v="2"/>
    <n v="5"/>
    <n v="5"/>
    <n v="5"/>
    <n v="5"/>
    <x v="2"/>
    <x v="7"/>
    <n v="6"/>
    <n v="6"/>
    <n v="6"/>
    <n v="6"/>
    <x v="7"/>
  </r>
  <r>
    <n v="98815017001002"/>
    <n v="12"/>
    <n v="13847"/>
    <n v="1591.7199999999998"/>
    <n v="1563.3500000000001"/>
    <n v="1534.98"/>
    <n v="1506.6300000000003"/>
    <n v="1478.2800000000002"/>
    <n v="1449.9200000000005"/>
    <x v="1"/>
    <n v="0"/>
    <n v="0"/>
    <n v="0"/>
    <n v="0"/>
    <x v="3"/>
    <x v="0"/>
    <n v="-3"/>
    <n v="-3"/>
    <n v="-3"/>
    <n v="-3"/>
    <x v="0"/>
  </r>
  <r>
    <n v="98828207001009"/>
    <n v="12"/>
    <n v="13248"/>
    <n v="1507.3799999999999"/>
    <n v="1485.2599999999998"/>
    <n v="1463.1099999999997"/>
    <n v="1441.02"/>
    <n v="1418.8600000000001"/>
    <n v="1396.76"/>
    <x v="1"/>
    <n v="0"/>
    <n v="0"/>
    <n v="0"/>
    <n v="0"/>
    <x v="1"/>
    <x v="1"/>
    <n v="0"/>
    <n v="-3"/>
    <n v="-3"/>
    <n v="-3"/>
    <x v="1"/>
  </r>
  <r>
    <n v="98832897001001"/>
    <n v="12"/>
    <n v="4866"/>
    <n v="588.57000000000005"/>
    <n v="617.25"/>
    <n v="645.89999999999986"/>
    <n v="674.56000000000017"/>
    <n v="703.21"/>
    <n v="731.88"/>
    <x v="1"/>
    <n v="0"/>
    <n v="0"/>
    <n v="0"/>
    <n v="0"/>
    <x v="2"/>
    <x v="2"/>
    <n v="6"/>
    <n v="3"/>
    <n v="3"/>
    <n v="3"/>
    <x v="2"/>
  </r>
  <r>
    <n v="98836066001002"/>
    <n v="12"/>
    <n v="12668"/>
    <n v="1486.65"/>
    <n v="1463.38"/>
    <n v="1440.1200000000001"/>
    <n v="1416.86"/>
    <n v="1393.58"/>
    <n v="1370.3199999999997"/>
    <x v="1"/>
    <n v="0"/>
    <n v="0"/>
    <n v="0"/>
    <n v="0"/>
    <x v="1"/>
    <x v="0"/>
    <n v="-3"/>
    <n v="-3"/>
    <n v="-3"/>
    <n v="-3"/>
    <x v="0"/>
  </r>
  <r>
    <n v="98837477001001"/>
    <n v="12"/>
    <n v="6631"/>
    <n v="767.43999999999994"/>
    <n v="787.89"/>
    <n v="808.30000000000007"/>
    <n v="828.7399999999999"/>
    <n v="849.16000000000008"/>
    <n v="869.6"/>
    <x v="1"/>
    <n v="0"/>
    <n v="0"/>
    <n v="0"/>
    <n v="0"/>
    <x v="1"/>
    <x v="3"/>
    <n v="3"/>
    <n v="3"/>
    <n v="3"/>
    <n v="3"/>
    <x v="3"/>
  </r>
  <r>
    <n v="98844168001001"/>
    <n v="12"/>
    <n v="4932"/>
    <n v="595.49999999999989"/>
    <n v="623.84000000000015"/>
    <n v="652.17999999999995"/>
    <n v="680.52"/>
    <n v="708.88"/>
    <n v="737.20999999999992"/>
    <x v="1"/>
    <n v="0"/>
    <n v="0"/>
    <n v="0"/>
    <n v="0"/>
    <x v="2"/>
    <x v="2"/>
    <n v="6"/>
    <n v="3"/>
    <n v="3"/>
    <n v="3"/>
    <x v="2"/>
  </r>
  <r>
    <n v="98844622001001"/>
    <n v="12"/>
    <n v="22624"/>
    <n v="2513.4199999999996"/>
    <n v="2423.9400000000005"/>
    <n v="2334.4499999999998"/>
    <n v="2244.96"/>
    <n v="2155.5"/>
    <n v="2066.0099999999998"/>
    <x v="3"/>
    <n v="-5"/>
    <n v="-5"/>
    <n v="-5"/>
    <n v="-5"/>
    <x v="0"/>
    <x v="0"/>
    <n v="-3"/>
    <n v="-3"/>
    <n v="-3"/>
    <n v="-3"/>
    <x v="0"/>
  </r>
  <r>
    <n v="98845793001001"/>
    <n v="12"/>
    <n v="6070"/>
    <n v="734.77"/>
    <n v="755.06999999999994"/>
    <n v="775.40000000000009"/>
    <n v="795.69"/>
    <n v="815.99"/>
    <n v="836.30000000000007"/>
    <x v="1"/>
    <n v="0"/>
    <n v="0"/>
    <n v="0"/>
    <n v="0"/>
    <x v="1"/>
    <x v="3"/>
    <n v="3"/>
    <n v="3"/>
    <n v="3"/>
    <n v="3"/>
    <x v="3"/>
  </r>
  <r>
    <n v="98852262001006"/>
    <n v="12"/>
    <n v="6448"/>
    <n v="752.81"/>
    <n v="773.63"/>
    <n v="794.44"/>
    <n v="815.26"/>
    <n v="836.09000000000015"/>
    <n v="856.91000000000008"/>
    <x v="1"/>
    <n v="0"/>
    <n v="0"/>
    <n v="0"/>
    <n v="0"/>
    <x v="1"/>
    <x v="3"/>
    <n v="3"/>
    <n v="3"/>
    <n v="3"/>
    <n v="3"/>
    <x v="3"/>
  </r>
  <r>
    <n v="98857269001001"/>
    <n v="12"/>
    <n v="4174"/>
    <n v="516.11"/>
    <n v="548.04999999999995"/>
    <n v="579.98000000000013"/>
    <n v="611.92000000000007"/>
    <n v="643.89"/>
    <n v="675.83"/>
    <x v="2"/>
    <n v="5"/>
    <n v="5"/>
    <n v="5"/>
    <n v="5"/>
    <x v="2"/>
    <x v="2"/>
    <n v="6"/>
    <n v="6"/>
    <n v="6"/>
    <n v="6"/>
    <x v="2"/>
  </r>
  <r>
    <n v="98858491002002"/>
    <n v="12"/>
    <n v="22657"/>
    <n v="2466.0100000000002"/>
    <n v="2374.0700000000002"/>
    <n v="2282.13"/>
    <n v="2190.19"/>
    <n v="2098.25"/>
    <n v="2006.32"/>
    <x v="0"/>
    <n v="-10"/>
    <n v="-10"/>
    <n v="-10"/>
    <n v="-10"/>
    <x v="0"/>
    <x v="0"/>
    <n v="-3"/>
    <n v="-3"/>
    <n v="-3"/>
    <n v="-3"/>
    <x v="0"/>
  </r>
  <r>
    <n v="98858915001001"/>
    <n v="12"/>
    <n v="1550"/>
    <n v="268.84000000000003"/>
    <n v="312"/>
    <n v="355.15"/>
    <n v="398.31"/>
    <n v="441.46999999999997"/>
    <n v="484.64000000000004"/>
    <x v="2"/>
    <n v="5"/>
    <n v="5"/>
    <n v="5"/>
    <n v="5"/>
    <x v="2"/>
    <x v="11"/>
    <n v="15"/>
    <n v="12"/>
    <n v="12"/>
    <n v="9"/>
    <x v="11"/>
  </r>
  <r>
    <n v="98859048001001"/>
    <n v="12"/>
    <n v="7300"/>
    <n v="812.00999999999988"/>
    <n v="829.63"/>
    <n v="847.25"/>
    <n v="864.88"/>
    <n v="882.49999999999989"/>
    <n v="900.11000000000013"/>
    <x v="1"/>
    <n v="0"/>
    <n v="0"/>
    <n v="0"/>
    <n v="0"/>
    <x v="1"/>
    <x v="3"/>
    <n v="3"/>
    <n v="3"/>
    <n v="3"/>
    <n v="3"/>
    <x v="3"/>
  </r>
  <r>
    <n v="98861192001004"/>
    <n v="12"/>
    <n v="14440"/>
    <n v="1576.39"/>
    <n v="1549.13"/>
    <n v="1521.87"/>
    <n v="1494.6200000000001"/>
    <n v="1467.32"/>
    <n v="1440.0900000000001"/>
    <x v="1"/>
    <n v="0"/>
    <n v="0"/>
    <n v="0"/>
    <n v="0"/>
    <x v="3"/>
    <x v="0"/>
    <n v="-3"/>
    <n v="-3"/>
    <n v="-3"/>
    <n v="-3"/>
    <x v="0"/>
  </r>
  <r>
    <n v="98862777001003"/>
    <n v="12"/>
    <n v="13948"/>
    <n v="1523.7200000000003"/>
    <n v="1498.9200000000003"/>
    <n v="1474.0900000000001"/>
    <n v="1449.27"/>
    <n v="1424.4499999999998"/>
    <n v="1399.6399999999999"/>
    <x v="1"/>
    <n v="0"/>
    <n v="0"/>
    <n v="0"/>
    <n v="0"/>
    <x v="3"/>
    <x v="0"/>
    <n v="-3"/>
    <n v="-3"/>
    <n v="-3"/>
    <n v="-3"/>
    <x v="0"/>
  </r>
  <r>
    <n v="98863672001002"/>
    <n v="12"/>
    <n v="49640"/>
    <n v="5612.4"/>
    <n v="5312.7599999999993"/>
    <n v="5013.09"/>
    <n v="4713.41"/>
    <n v="4413.76"/>
    <n v="4114.1000000000004"/>
    <x v="4"/>
    <n v="-25"/>
    <n v="-25"/>
    <n v="-25"/>
    <n v="-25"/>
    <x v="4"/>
    <x v="6"/>
    <n v="-6"/>
    <n v="-6"/>
    <n v="-6"/>
    <n v="-6"/>
    <x v="6"/>
  </r>
  <r>
    <n v="98865220001001"/>
    <n v="12"/>
    <n v="9451"/>
    <n v="1074.2800000000002"/>
    <n v="1078.3"/>
    <n v="1082.3600000000001"/>
    <n v="1086.3700000000001"/>
    <n v="1090.4000000000001"/>
    <n v="1094.43"/>
    <x v="1"/>
    <n v="0"/>
    <n v="0"/>
    <n v="0"/>
    <n v="0"/>
    <x v="1"/>
    <x v="1"/>
    <n v="0"/>
    <n v="0"/>
    <n v="0"/>
    <n v="0"/>
    <x v="1"/>
  </r>
  <r>
    <n v="98865604002002"/>
    <n v="12"/>
    <n v="6863"/>
    <n v="771.69999999999993"/>
    <n v="792.07"/>
    <n v="812.40000000000009"/>
    <n v="832.77"/>
    <n v="853.13"/>
    <n v="873.4799999999999"/>
    <x v="1"/>
    <n v="0"/>
    <n v="0"/>
    <n v="0"/>
    <n v="0"/>
    <x v="1"/>
    <x v="3"/>
    <n v="3"/>
    <n v="3"/>
    <n v="3"/>
    <n v="3"/>
    <x v="3"/>
  </r>
  <r>
    <n v="98869248001003"/>
    <n v="12"/>
    <n v="17670"/>
    <n v="1966.52"/>
    <n v="1914.12"/>
    <n v="1861.77"/>
    <n v="1809.3600000000001"/>
    <n v="1756.9699999999998"/>
    <n v="1704.5700000000002"/>
    <x v="3"/>
    <n v="-5"/>
    <n v="-5"/>
    <n v="-5"/>
    <n v="-5"/>
    <x v="3"/>
    <x v="0"/>
    <n v="-3"/>
    <n v="-3"/>
    <n v="-3"/>
    <n v="-3"/>
    <x v="0"/>
  </r>
  <r>
    <n v="98870274001001"/>
    <n v="12"/>
    <n v="3963"/>
    <n v="493.79"/>
    <n v="526.76"/>
    <n v="559.71"/>
    <n v="592.67999999999995"/>
    <n v="625.62999999999988"/>
    <n v="658.58000000000015"/>
    <x v="2"/>
    <n v="5"/>
    <n v="5"/>
    <n v="5"/>
    <n v="5"/>
    <x v="2"/>
    <x v="2"/>
    <n v="6"/>
    <n v="6"/>
    <n v="6"/>
    <n v="6"/>
    <x v="2"/>
  </r>
  <r>
    <n v="98870904001001"/>
    <n v="12"/>
    <n v="10400"/>
    <n v="1224.48"/>
    <n v="1216.9199999999996"/>
    <n v="1209.3399999999999"/>
    <n v="1201.76"/>
    <n v="1194.1799999999998"/>
    <n v="1186.5999999999999"/>
    <x v="1"/>
    <n v="0"/>
    <n v="0"/>
    <n v="0"/>
    <n v="0"/>
    <x v="1"/>
    <x v="1"/>
    <n v="0"/>
    <n v="0"/>
    <n v="0"/>
    <n v="0"/>
    <x v="1"/>
  </r>
  <r>
    <n v="98872966001001"/>
    <n v="12"/>
    <n v="15150"/>
    <n v="1665.13"/>
    <n v="1630.35"/>
    <n v="1595.5499999999997"/>
    <n v="1560.77"/>
    <n v="1525.99"/>
    <n v="1491.1600000000003"/>
    <x v="3"/>
    <n v="-5"/>
    <n v="-5"/>
    <n v="-5"/>
    <n v="-5"/>
    <x v="3"/>
    <x v="0"/>
    <n v="-3"/>
    <n v="-3"/>
    <n v="-3"/>
    <n v="-3"/>
    <x v="0"/>
  </r>
  <r>
    <n v="98876838001002"/>
    <n v="12"/>
    <n v="7073"/>
    <n v="819.27999999999986"/>
    <n v="837.11"/>
    <n v="854.91000000000008"/>
    <n v="872.71999999999991"/>
    <n v="890.55000000000007"/>
    <n v="908.35"/>
    <x v="1"/>
    <n v="0"/>
    <n v="0"/>
    <n v="0"/>
    <n v="0"/>
    <x v="1"/>
    <x v="3"/>
    <n v="3"/>
    <n v="3"/>
    <n v="3"/>
    <n v="3"/>
    <x v="3"/>
  </r>
  <r>
    <n v="98879851001002"/>
    <n v="12"/>
    <n v="2167"/>
    <n v="319.31000000000006"/>
    <n v="360.15999999999997"/>
    <n v="401.02"/>
    <n v="441.93"/>
    <n v="482.80000000000007"/>
    <n v="523.65"/>
    <x v="2"/>
    <n v="5"/>
    <n v="5"/>
    <n v="5"/>
    <n v="5"/>
    <x v="2"/>
    <x v="5"/>
    <n v="12"/>
    <n v="9"/>
    <n v="9"/>
    <n v="9"/>
    <x v="5"/>
  </r>
  <r>
    <n v="98881161002012"/>
    <n v="12"/>
    <n v="16924"/>
    <n v="1885.9400000000003"/>
    <n v="1838.8600000000001"/>
    <n v="1791.74"/>
    <n v="1744.6499999999999"/>
    <n v="1697.5499999999997"/>
    <n v="1650.4300000000003"/>
    <x v="3"/>
    <n v="-5"/>
    <n v="-5"/>
    <n v="-5"/>
    <n v="-5"/>
    <x v="3"/>
    <x v="0"/>
    <n v="-3"/>
    <n v="-3"/>
    <n v="-3"/>
    <n v="-3"/>
    <x v="0"/>
  </r>
  <r>
    <n v="98883243001001"/>
    <n v="12"/>
    <n v="13593"/>
    <n v="1539.89"/>
    <n v="1515.85"/>
    <n v="1491.83"/>
    <n v="1467.79"/>
    <n v="1443.7700000000002"/>
    <n v="1419.7500000000002"/>
    <x v="1"/>
    <n v="0"/>
    <n v="0"/>
    <n v="0"/>
    <n v="0"/>
    <x v="3"/>
    <x v="0"/>
    <n v="-3"/>
    <n v="-3"/>
    <n v="-3"/>
    <n v="-3"/>
    <x v="0"/>
  </r>
  <r>
    <n v="98886607001001"/>
    <n v="12"/>
    <n v="1865"/>
    <n v="284.67"/>
    <n v="327.12"/>
    <n v="369.55"/>
    <n v="412"/>
    <n v="454.44999999999993"/>
    <n v="496.89"/>
    <x v="2"/>
    <n v="5"/>
    <n v="5"/>
    <n v="5"/>
    <n v="5"/>
    <x v="2"/>
    <x v="11"/>
    <n v="12"/>
    <n v="12"/>
    <n v="9"/>
    <n v="9"/>
    <x v="11"/>
  </r>
  <r>
    <n v="98888484001001"/>
    <n v="12"/>
    <n v="2625"/>
    <n v="359.04999999999995"/>
    <n v="398.10999999999996"/>
    <n v="437.17000000000007"/>
    <n v="476.24"/>
    <n v="515.31999999999994"/>
    <n v="554.39"/>
    <x v="2"/>
    <n v="5"/>
    <n v="5"/>
    <n v="5"/>
    <n v="5"/>
    <x v="2"/>
    <x v="5"/>
    <n v="9"/>
    <n v="9"/>
    <n v="9"/>
    <n v="9"/>
    <x v="5"/>
  </r>
  <r>
    <n v="98888892001003"/>
    <n v="12"/>
    <n v="4822"/>
    <n v="590.21"/>
    <n v="618.73"/>
    <n v="647.26"/>
    <n v="675.76"/>
    <n v="704.26"/>
    <n v="732.77999999999986"/>
    <x v="1"/>
    <n v="0"/>
    <n v="0"/>
    <n v="0"/>
    <n v="0"/>
    <x v="2"/>
    <x v="2"/>
    <n v="6"/>
    <n v="3"/>
    <n v="3"/>
    <n v="3"/>
    <x v="2"/>
  </r>
  <r>
    <n v="98892823001001"/>
    <n v="12"/>
    <n v="8266"/>
    <n v="956.31"/>
    <n v="966.06"/>
    <n v="975.84"/>
    <n v="985.57999999999993"/>
    <n v="995.38000000000011"/>
    <n v="1005.1400000000001"/>
    <x v="1"/>
    <n v="0"/>
    <n v="0"/>
    <n v="0"/>
    <n v="0"/>
    <x v="1"/>
    <x v="1"/>
    <n v="0"/>
    <n v="0"/>
    <n v="0"/>
    <n v="0"/>
    <x v="1"/>
  </r>
  <r>
    <n v="98894684001006"/>
    <n v="12"/>
    <n v="9659"/>
    <n v="1054.98"/>
    <n v="1060.1100000000001"/>
    <n v="1065.25"/>
    <n v="1070.3899999999999"/>
    <n v="1075.53"/>
    <n v="1080.68"/>
    <x v="1"/>
    <n v="0"/>
    <n v="0"/>
    <n v="0"/>
    <n v="0"/>
    <x v="1"/>
    <x v="1"/>
    <n v="0"/>
    <n v="0"/>
    <n v="0"/>
    <n v="0"/>
    <x v="1"/>
  </r>
  <r>
    <n v="98894700002001"/>
    <n v="12"/>
    <n v="28802"/>
    <n v="3291.3799999999997"/>
    <n v="3149.12"/>
    <n v="3006.8800000000006"/>
    <n v="2864.6299999999997"/>
    <n v="2722.39"/>
    <n v="2580.1500000000005"/>
    <x v="0"/>
    <n v="-10"/>
    <n v="-10"/>
    <n v="-10"/>
    <n v="-10"/>
    <x v="6"/>
    <x v="0"/>
    <n v="-6"/>
    <n v="-6"/>
    <n v="-6"/>
    <n v="-6"/>
    <x v="0"/>
  </r>
  <r>
    <n v="98895116001001"/>
    <n v="12"/>
    <n v="11477"/>
    <n v="1304.01"/>
    <n v="1294.32"/>
    <n v="1284.6399999999999"/>
    <n v="1274.98"/>
    <n v="1265.28"/>
    <n v="1255.5899999999997"/>
    <x v="1"/>
    <n v="0"/>
    <n v="0"/>
    <n v="0"/>
    <n v="0"/>
    <x v="1"/>
    <x v="1"/>
    <n v="0"/>
    <n v="0"/>
    <n v="0"/>
    <n v="0"/>
    <x v="1"/>
  </r>
  <r>
    <n v="98899227001007"/>
    <n v="12"/>
    <n v="5623"/>
    <n v="708.24"/>
    <n v="729.34999999999991"/>
    <n v="750.45999999999992"/>
    <n v="771.56999999999994"/>
    <n v="792.69"/>
    <n v="813.79"/>
    <x v="1"/>
    <n v="0"/>
    <n v="0"/>
    <n v="0"/>
    <n v="0"/>
    <x v="1"/>
    <x v="3"/>
    <n v="3"/>
    <n v="3"/>
    <n v="3"/>
    <n v="3"/>
    <x v="3"/>
  </r>
  <r>
    <n v="98903429001001"/>
    <n v="12"/>
    <n v="18962"/>
    <n v="2118.15"/>
    <n v="2055.46"/>
    <n v="1992.81"/>
    <n v="1930.11"/>
    <n v="1867.4499999999998"/>
    <n v="1804.7799999999997"/>
    <x v="3"/>
    <n v="-5"/>
    <n v="-5"/>
    <n v="-5"/>
    <n v="-5"/>
    <x v="3"/>
    <x v="0"/>
    <n v="-3"/>
    <n v="-3"/>
    <n v="-3"/>
    <n v="-3"/>
    <x v="0"/>
  </r>
  <r>
    <n v="98906514001003"/>
    <n v="12"/>
    <n v="4947"/>
    <n v="608.16999999999996"/>
    <n v="635.83000000000004"/>
    <n v="663.4799999999999"/>
    <n v="691.1400000000001"/>
    <n v="718.81999999999982"/>
    <n v="746.47"/>
    <x v="1"/>
    <n v="0"/>
    <n v="0"/>
    <n v="0"/>
    <n v="0"/>
    <x v="2"/>
    <x v="2"/>
    <n v="3"/>
    <n v="3"/>
    <n v="3"/>
    <n v="3"/>
    <x v="2"/>
  </r>
  <r>
    <n v="98906575001001"/>
    <n v="12"/>
    <n v="9490"/>
    <n v="1065.45"/>
    <n v="1070.6100000000001"/>
    <n v="1075.74"/>
    <n v="1080.9199999999998"/>
    <n v="1086.08"/>
    <n v="1091.21"/>
    <x v="1"/>
    <n v="0"/>
    <n v="0"/>
    <n v="0"/>
    <n v="0"/>
    <x v="1"/>
    <x v="1"/>
    <n v="0"/>
    <n v="0"/>
    <n v="0"/>
    <n v="0"/>
    <x v="1"/>
  </r>
  <r>
    <n v="98907549002001"/>
    <n v="12"/>
    <n v="6914"/>
    <n v="770.92999999999984"/>
    <n v="790.79"/>
    <n v="810.66"/>
    <n v="830.52"/>
    <n v="850.37"/>
    <n v="870.25000000000011"/>
    <x v="1"/>
    <n v="0"/>
    <n v="0"/>
    <n v="0"/>
    <n v="0"/>
    <x v="1"/>
    <x v="3"/>
    <n v="3"/>
    <n v="3"/>
    <n v="3"/>
    <n v="3"/>
    <x v="3"/>
  </r>
  <r>
    <n v="98921956001001"/>
    <n v="12"/>
    <n v="18620"/>
    <n v="2158.2199999999998"/>
    <n v="2092.8500000000004"/>
    <n v="2027.44"/>
    <n v="1962.0700000000002"/>
    <n v="1896.6600000000003"/>
    <n v="1831.3"/>
    <x v="3"/>
    <n v="-5"/>
    <n v="-5"/>
    <n v="-5"/>
    <n v="-5"/>
    <x v="3"/>
    <x v="0"/>
    <n v="-3"/>
    <n v="-3"/>
    <n v="-3"/>
    <n v="-3"/>
    <x v="0"/>
  </r>
  <r>
    <n v="98922879001002"/>
    <n v="12"/>
    <n v="14260"/>
    <n v="1564.13"/>
    <n v="1538.97"/>
    <n v="1513.85"/>
    <n v="1488.74"/>
    <n v="1463.5800000000002"/>
    <n v="1438.46"/>
    <x v="1"/>
    <n v="0"/>
    <n v="0"/>
    <n v="0"/>
    <n v="0"/>
    <x v="3"/>
    <x v="0"/>
    <n v="-3"/>
    <n v="-3"/>
    <n v="-3"/>
    <n v="-3"/>
    <x v="0"/>
  </r>
  <r>
    <n v="98924794002002"/>
    <n v="12"/>
    <n v="11692"/>
    <n v="1285.58"/>
    <n v="1278.97"/>
    <n v="1272.3699999999999"/>
    <n v="1265.7699999999998"/>
    <n v="1259.1600000000001"/>
    <n v="1252.56"/>
    <x v="1"/>
    <n v="0"/>
    <n v="0"/>
    <n v="0"/>
    <n v="0"/>
    <x v="1"/>
    <x v="1"/>
    <n v="0"/>
    <n v="0"/>
    <n v="0"/>
    <n v="0"/>
    <x v="1"/>
  </r>
  <r>
    <n v="98929326001002"/>
    <n v="12"/>
    <n v="10570"/>
    <n v="1184.9099999999999"/>
    <n v="1183.2099999999998"/>
    <n v="1181.5000000000002"/>
    <n v="1179.77"/>
    <n v="1178.05"/>
    <n v="1176.33"/>
    <x v="1"/>
    <n v="0"/>
    <n v="0"/>
    <n v="0"/>
    <n v="0"/>
    <x v="1"/>
    <x v="1"/>
    <n v="0"/>
    <n v="0"/>
    <n v="0"/>
    <n v="0"/>
    <x v="1"/>
  </r>
  <r>
    <n v="98932552001002"/>
    <n v="12"/>
    <n v="15485"/>
    <n v="1765.9400000000003"/>
    <n v="1727.1500000000003"/>
    <n v="1688.3200000000002"/>
    <n v="1649.5"/>
    <n v="1610.6799999999998"/>
    <n v="1571.89"/>
    <x v="3"/>
    <n v="-5"/>
    <n v="-5"/>
    <n v="-5"/>
    <n v="-5"/>
    <x v="3"/>
    <x v="0"/>
    <n v="-3"/>
    <n v="-3"/>
    <n v="-3"/>
    <n v="-3"/>
    <x v="0"/>
  </r>
  <r>
    <n v="98932857001002"/>
    <n v="12"/>
    <n v="4022"/>
    <n v="505.74"/>
    <n v="538.15000000000009"/>
    <n v="570.54999999999984"/>
    <n v="602.97"/>
    <n v="635.40000000000009"/>
    <n v="667.81999999999994"/>
    <x v="2"/>
    <n v="5"/>
    <n v="5"/>
    <n v="5"/>
    <n v="5"/>
    <x v="2"/>
    <x v="2"/>
    <n v="6"/>
    <n v="6"/>
    <n v="6"/>
    <n v="6"/>
    <x v="2"/>
  </r>
  <r>
    <n v="98939212001001"/>
    <n v="12"/>
    <n v="5612"/>
    <n v="652.39"/>
    <n v="678.17"/>
    <n v="703.91000000000008"/>
    <n v="729.66"/>
    <n v="755.44000000000017"/>
    <n v="781.19999999999993"/>
    <x v="1"/>
    <n v="0"/>
    <n v="0"/>
    <n v="0"/>
    <n v="0"/>
    <x v="2"/>
    <x v="3"/>
    <n v="3"/>
    <n v="3"/>
    <n v="3"/>
    <n v="3"/>
    <x v="3"/>
  </r>
  <r>
    <n v="98950442002001"/>
    <n v="12"/>
    <n v="10988"/>
    <n v="1248.04"/>
    <n v="1241.69"/>
    <n v="1235.3399999999999"/>
    <n v="1228.9800000000002"/>
    <n v="1222.5999999999999"/>
    <n v="1216.24"/>
    <x v="1"/>
    <n v="0"/>
    <n v="0"/>
    <n v="0"/>
    <n v="0"/>
    <x v="1"/>
    <x v="1"/>
    <n v="0"/>
    <n v="0"/>
    <n v="0"/>
    <n v="0"/>
    <x v="1"/>
  </r>
  <r>
    <n v="98956916001001"/>
    <n v="12"/>
    <n v="3302"/>
    <n v="425.94999999999993"/>
    <n v="461.96999999999997"/>
    <n v="498.02"/>
    <n v="534.04999999999995"/>
    <n v="570.06999999999994"/>
    <n v="606.11999999999989"/>
    <x v="2"/>
    <n v="5"/>
    <n v="5"/>
    <n v="5"/>
    <n v="5"/>
    <x v="2"/>
    <x v="7"/>
    <n v="9"/>
    <n v="6"/>
    <n v="6"/>
    <n v="6"/>
    <x v="7"/>
  </r>
  <r>
    <n v="98958058001001"/>
    <n v="12"/>
    <n v="54501"/>
    <n v="6186.16"/>
    <n v="5847.5700000000006"/>
    <n v="5508.99"/>
    <n v="5170.4199999999992"/>
    <n v="4831.84"/>
    <n v="4493.2299999999996"/>
    <x v="7"/>
    <n v="-30"/>
    <n v="-30"/>
    <n v="-30"/>
    <n v="-30"/>
    <x v="8"/>
    <x v="6"/>
    <n v="-6"/>
    <n v="-6"/>
    <n v="-6"/>
    <n v="-6"/>
    <x v="6"/>
  </r>
  <r>
    <n v="98960762001002"/>
    <n v="12"/>
    <n v="17982"/>
    <n v="1997.2900000000002"/>
    <n v="1942.79"/>
    <n v="1888.3500000000001"/>
    <n v="1833.88"/>
    <n v="1779.4"/>
    <n v="1724.9200000000003"/>
    <x v="3"/>
    <n v="-5"/>
    <n v="-5"/>
    <n v="-5"/>
    <n v="-5"/>
    <x v="3"/>
    <x v="0"/>
    <n v="-3"/>
    <n v="-3"/>
    <n v="-3"/>
    <n v="-3"/>
    <x v="0"/>
  </r>
  <r>
    <n v="98962219001001"/>
    <n v="12"/>
    <n v="21792"/>
    <n v="2493.0300000000002"/>
    <n v="2404.92"/>
    <n v="2316.83"/>
    <n v="2228.7399999999998"/>
    <n v="2140.65"/>
    <n v="2052.54"/>
    <x v="3"/>
    <n v="-5"/>
    <n v="-5"/>
    <n v="-5"/>
    <n v="-5"/>
    <x v="0"/>
    <x v="0"/>
    <n v="-3"/>
    <n v="-3"/>
    <n v="-3"/>
    <n v="-3"/>
    <x v="0"/>
  </r>
  <r>
    <n v="98963819001001"/>
    <n v="12"/>
    <n v="22870"/>
    <n v="2556.87"/>
    <n v="2464.0399999999995"/>
    <n v="2371.2399999999998"/>
    <n v="2278.4300000000003"/>
    <n v="2185.6"/>
    <n v="2092.79"/>
    <x v="0"/>
    <n v="-10"/>
    <n v="-10"/>
    <n v="-10"/>
    <n v="-10"/>
    <x v="0"/>
    <x v="0"/>
    <n v="-3"/>
    <n v="-3"/>
    <n v="-3"/>
    <n v="-3"/>
    <x v="0"/>
  </r>
  <r>
    <n v="98968468001002"/>
    <n v="12"/>
    <n v="2860"/>
    <n v="387.98"/>
    <n v="425.72"/>
    <n v="463.50000000000006"/>
    <n v="501.22"/>
    <n v="538.99000000000012"/>
    <n v="576.76"/>
    <x v="2"/>
    <n v="5"/>
    <n v="5"/>
    <n v="5"/>
    <n v="5"/>
    <x v="2"/>
    <x v="7"/>
    <n v="9"/>
    <n v="9"/>
    <n v="9"/>
    <n v="6"/>
    <x v="7"/>
  </r>
  <r>
    <n v="98975544001001"/>
    <n v="12"/>
    <n v="15556"/>
    <n v="1803.47"/>
    <n v="1760.68"/>
    <n v="1717.8999999999999"/>
    <n v="1675.1200000000001"/>
    <n v="1632.3500000000001"/>
    <n v="1589.5300000000002"/>
    <x v="3"/>
    <n v="-5"/>
    <n v="-5"/>
    <n v="-5"/>
    <n v="-5"/>
    <x v="3"/>
    <x v="0"/>
    <n v="-3"/>
    <n v="-3"/>
    <n v="-3"/>
    <n v="-3"/>
    <x v="0"/>
  </r>
  <r>
    <n v="98975725001002"/>
    <n v="12"/>
    <n v="21485"/>
    <n v="2399.8200000000002"/>
    <n v="2318.0499999999997"/>
    <n v="2236.2699999999995"/>
    <n v="2154.52"/>
    <n v="2072.7200000000003"/>
    <n v="1990.9299999999998"/>
    <x v="3"/>
    <n v="-5"/>
    <n v="-5"/>
    <n v="-5"/>
    <n v="-5"/>
    <x v="0"/>
    <x v="0"/>
    <n v="-3"/>
    <n v="-3"/>
    <n v="-3"/>
    <n v="-3"/>
    <x v="0"/>
  </r>
  <r>
    <n v="98981792001001"/>
    <n v="12"/>
    <n v="14248"/>
    <n v="1597.66"/>
    <n v="1570.23"/>
    <n v="1542.8"/>
    <n v="1515.37"/>
    <n v="1487.93"/>
    <n v="1460.4900000000002"/>
    <x v="1"/>
    <n v="0"/>
    <n v="0"/>
    <n v="0"/>
    <n v="0"/>
    <x v="3"/>
    <x v="0"/>
    <n v="-3"/>
    <n v="-3"/>
    <n v="-3"/>
    <n v="-3"/>
    <x v="0"/>
  </r>
  <r>
    <n v="98983424001001"/>
    <n v="12"/>
    <n v="12701"/>
    <n v="1386.52"/>
    <n v="1372.89"/>
    <n v="1359.25"/>
    <n v="1345.6200000000001"/>
    <n v="1332.0099999999998"/>
    <n v="1318.3799999999999"/>
    <x v="1"/>
    <n v="0"/>
    <n v="0"/>
    <n v="0"/>
    <n v="0"/>
    <x v="1"/>
    <x v="1"/>
    <n v="0"/>
    <n v="0"/>
    <n v="0"/>
    <n v="0"/>
    <x v="1"/>
  </r>
  <r>
    <n v="98983755001001"/>
    <n v="12"/>
    <n v="42246"/>
    <n v="4797.74"/>
    <n v="4553.3200000000015"/>
    <n v="4308.8999999999996"/>
    <n v="4064.4799999999996"/>
    <n v="3820.06"/>
    <n v="3575.6699999999996"/>
    <x v="8"/>
    <n v="-20"/>
    <n v="-20"/>
    <n v="-20"/>
    <n v="-20"/>
    <x v="9"/>
    <x v="6"/>
    <n v="-6"/>
    <n v="-6"/>
    <n v="-6"/>
    <n v="-6"/>
    <x v="6"/>
  </r>
  <r>
    <n v="98987119001002"/>
    <n v="12"/>
    <n v="20448"/>
    <n v="2271.81"/>
    <n v="2198.7300000000005"/>
    <n v="2125.64"/>
    <n v="2052.54"/>
    <n v="1979.4399999999998"/>
    <n v="1906.3399999999997"/>
    <x v="3"/>
    <n v="-5"/>
    <n v="-5"/>
    <n v="-5"/>
    <n v="-5"/>
    <x v="0"/>
    <x v="0"/>
    <n v="-3"/>
    <n v="-3"/>
    <n v="-3"/>
    <n v="-3"/>
    <x v="0"/>
  </r>
  <r>
    <n v="98988069001004"/>
    <n v="12"/>
    <n v="15237"/>
    <n v="1695.07"/>
    <n v="1661.0900000000001"/>
    <n v="1627.1200000000003"/>
    <n v="1593.1299999999999"/>
    <n v="1559.16"/>
    <n v="1525.17"/>
    <x v="3"/>
    <n v="-5"/>
    <n v="-5"/>
    <n v="-5"/>
    <n v="-5"/>
    <x v="3"/>
    <x v="0"/>
    <n v="-3"/>
    <n v="-3"/>
    <n v="-3"/>
    <n v="-3"/>
    <x v="0"/>
  </r>
  <r>
    <n v="98995379001003"/>
    <n v="12"/>
    <n v="27890"/>
    <n v="3115.4799999999996"/>
    <n v="2985.15"/>
    <n v="2854.8399999999997"/>
    <n v="2724.5199999999995"/>
    <n v="2594.1999999999998"/>
    <n v="2463.92"/>
    <x v="0"/>
    <n v="-10"/>
    <n v="-10"/>
    <n v="-10"/>
    <n v="-10"/>
    <x v="6"/>
    <x v="0"/>
    <n v="-3"/>
    <n v="-6"/>
    <n v="-6"/>
    <n v="-6"/>
    <x v="0"/>
  </r>
  <r>
    <n v="98997244001001"/>
    <n v="12"/>
    <n v="3174"/>
    <n v="420.53999999999996"/>
    <n v="456.80999999999995"/>
    <n v="493.11"/>
    <n v="529.4"/>
    <n v="565.67999999999995"/>
    <n v="601.94999999999993"/>
    <x v="2"/>
    <n v="5"/>
    <n v="5"/>
    <n v="5"/>
    <n v="5"/>
    <x v="2"/>
    <x v="7"/>
    <n v="9"/>
    <n v="6"/>
    <n v="6"/>
    <n v="6"/>
    <x v="7"/>
  </r>
  <r>
    <n v="98997998002001"/>
    <n v="12"/>
    <n v="5522"/>
    <n v="650.64"/>
    <n v="676.49999999999989"/>
    <n v="702.34"/>
    <n v="728.18"/>
    <n v="754.01000000000022"/>
    <n v="779.8599999999999"/>
    <x v="1"/>
    <n v="0"/>
    <n v="0"/>
    <n v="0"/>
    <n v="0"/>
    <x v="2"/>
    <x v="3"/>
    <n v="3"/>
    <n v="3"/>
    <n v="3"/>
    <n v="3"/>
    <x v="3"/>
  </r>
  <r>
    <n v="98998272001001"/>
    <n v="12"/>
    <n v="8520"/>
    <n v="987.33"/>
    <n v="995.02"/>
    <n v="1002.73"/>
    <n v="1010.4299999999998"/>
    <n v="1018.1300000000001"/>
    <n v="1025.8400000000001"/>
    <x v="1"/>
    <n v="0"/>
    <n v="0"/>
    <n v="0"/>
    <n v="0"/>
    <x v="1"/>
    <x v="1"/>
    <n v="0"/>
    <n v="0"/>
    <n v="0"/>
    <n v="0"/>
    <x v="1"/>
  </r>
  <r>
    <n v="98998328001005"/>
    <n v="12"/>
    <n v="4550"/>
    <n v="554.51"/>
    <n v="584.7299999999999"/>
    <n v="614.92000000000007"/>
    <n v="645.13"/>
    <n v="675.32"/>
    <n v="705.53"/>
    <x v="2"/>
    <n v="5"/>
    <n v="5"/>
    <n v="5"/>
    <n v="5"/>
    <x v="2"/>
    <x v="2"/>
    <n v="6"/>
    <n v="6"/>
    <n v="6"/>
    <n v="3"/>
    <x v="2"/>
  </r>
  <r>
    <n v="99003077001004"/>
    <n v="12"/>
    <n v="2911"/>
    <n v="389.8"/>
    <n v="427.48"/>
    <n v="465.15000000000003"/>
    <n v="502.82"/>
    <n v="540.5"/>
    <n v="578.16999999999996"/>
    <x v="2"/>
    <n v="5"/>
    <n v="5"/>
    <n v="5"/>
    <n v="5"/>
    <x v="2"/>
    <x v="7"/>
    <n v="9"/>
    <n v="9"/>
    <n v="6"/>
    <n v="6"/>
    <x v="7"/>
  </r>
  <r>
    <n v="99007479001001"/>
    <n v="12"/>
    <n v="13366"/>
    <n v="1465.67"/>
    <n v="1447.26"/>
    <n v="1428.8200000000002"/>
    <n v="1410.4199999999998"/>
    <n v="1392.0099999999998"/>
    <n v="1373.5900000000001"/>
    <x v="1"/>
    <n v="0"/>
    <n v="0"/>
    <n v="0"/>
    <n v="0"/>
    <x v="1"/>
    <x v="1"/>
    <n v="0"/>
    <n v="0"/>
    <n v="0"/>
    <n v="0"/>
    <x v="1"/>
  </r>
  <r>
    <n v="99008399001003"/>
    <n v="12"/>
    <n v="11607"/>
    <n v="1353.7499999999998"/>
    <n v="1339.0900000000001"/>
    <n v="1324.43"/>
    <n v="1309.81"/>
    <n v="1295.1699999999998"/>
    <n v="1280.5099999999998"/>
    <x v="1"/>
    <n v="0"/>
    <n v="0"/>
    <n v="0"/>
    <n v="0"/>
    <x v="1"/>
    <x v="1"/>
    <n v="0"/>
    <n v="0"/>
    <n v="0"/>
    <n v="0"/>
    <x v="1"/>
  </r>
  <r>
    <n v="99009849001005"/>
    <n v="12"/>
    <n v="9657"/>
    <n v="1076.58"/>
    <n v="1081.92"/>
    <n v="1087.26"/>
    <n v="1092.5999999999999"/>
    <n v="1097.96"/>
    <n v="1103.27"/>
    <x v="1"/>
    <n v="0"/>
    <n v="0"/>
    <n v="0"/>
    <n v="0"/>
    <x v="1"/>
    <x v="1"/>
    <n v="0"/>
    <n v="0"/>
    <n v="0"/>
    <n v="0"/>
    <x v="1"/>
  </r>
  <r>
    <n v="99011651003003"/>
    <n v="12"/>
    <n v="6029"/>
    <n v="700.8900000000001"/>
    <n v="724.44"/>
    <n v="748.01"/>
    <n v="771.57"/>
    <n v="795.14"/>
    <n v="818.69999999999993"/>
    <x v="1"/>
    <n v="0"/>
    <n v="0"/>
    <n v="0"/>
    <n v="0"/>
    <x v="1"/>
    <x v="3"/>
    <n v="3"/>
    <n v="3"/>
    <n v="3"/>
    <n v="3"/>
    <x v="3"/>
  </r>
  <r>
    <n v="99013849001002"/>
    <n v="12"/>
    <n v="11449"/>
    <n v="1314.1800000000003"/>
    <n v="1303.22"/>
    <n v="1292.2500000000002"/>
    <n v="1281.31"/>
    <n v="1270.3500000000001"/>
    <n v="1259.4000000000001"/>
    <x v="1"/>
    <n v="0"/>
    <n v="0"/>
    <n v="0"/>
    <n v="0"/>
    <x v="1"/>
    <x v="1"/>
    <n v="0"/>
    <n v="0"/>
    <n v="0"/>
    <n v="0"/>
    <x v="1"/>
  </r>
  <r>
    <n v="99013982001002"/>
    <n v="12"/>
    <n v="10362"/>
    <n v="1172.9899999999998"/>
    <n v="1170.79"/>
    <n v="1168.6099999999997"/>
    <n v="1166.42"/>
    <n v="1164.21"/>
    <n v="1162.01"/>
    <x v="1"/>
    <n v="0"/>
    <n v="0"/>
    <n v="0"/>
    <n v="0"/>
    <x v="1"/>
    <x v="1"/>
    <n v="0"/>
    <n v="0"/>
    <n v="0"/>
    <n v="0"/>
    <x v="1"/>
  </r>
  <r>
    <n v="99015029001001"/>
    <n v="12"/>
    <n v="6194"/>
    <n v="728.84999999999991"/>
    <n v="750.5"/>
    <n v="772.15"/>
    <n v="793.82"/>
    <n v="815.4699999999998"/>
    <n v="837.13"/>
    <x v="1"/>
    <n v="0"/>
    <n v="0"/>
    <n v="0"/>
    <n v="0"/>
    <x v="1"/>
    <x v="3"/>
    <n v="3"/>
    <n v="3"/>
    <n v="3"/>
    <n v="3"/>
    <x v="3"/>
  </r>
  <r>
    <n v="99016457001002"/>
    <n v="12"/>
    <n v="2941"/>
    <n v="387.56"/>
    <n v="425.34000000000003"/>
    <n v="463.09"/>
    <n v="500.87"/>
    <n v="538.6400000000001"/>
    <n v="576.41999999999996"/>
    <x v="2"/>
    <n v="5"/>
    <n v="5"/>
    <n v="5"/>
    <n v="5"/>
    <x v="2"/>
    <x v="7"/>
    <n v="9"/>
    <n v="9"/>
    <n v="9"/>
    <n v="6"/>
    <x v="7"/>
  </r>
  <r>
    <n v="99017524001003"/>
    <n v="12"/>
    <n v="6129"/>
    <n v="722.29000000000008"/>
    <n v="744.90000000000009"/>
    <n v="767.5"/>
    <n v="790.08999999999992"/>
    <n v="812.68000000000006"/>
    <n v="835.27"/>
    <x v="1"/>
    <n v="0"/>
    <n v="0"/>
    <n v="0"/>
    <n v="0"/>
    <x v="1"/>
    <x v="3"/>
    <n v="3"/>
    <n v="3"/>
    <n v="3"/>
    <n v="3"/>
    <x v="3"/>
  </r>
  <r>
    <n v="99020668001001"/>
    <n v="12"/>
    <n v="12556"/>
    <n v="1465.8600000000001"/>
    <n v="1444.36"/>
    <n v="1422.8400000000001"/>
    <n v="1401.3300000000002"/>
    <n v="1379.7900000000002"/>
    <n v="1358.29"/>
    <x v="1"/>
    <n v="0"/>
    <n v="0"/>
    <n v="0"/>
    <n v="0"/>
    <x v="1"/>
    <x v="1"/>
    <n v="0"/>
    <n v="-3"/>
    <n v="-3"/>
    <n v="-3"/>
    <x v="1"/>
  </r>
  <r>
    <n v="99024240001001"/>
    <n v="12"/>
    <n v="5069"/>
    <n v="594.08999999999992"/>
    <n v="622.08000000000004"/>
    <n v="650.05999999999995"/>
    <n v="678.03"/>
    <n v="706.03"/>
    <n v="734.01"/>
    <x v="1"/>
    <n v="0"/>
    <n v="0"/>
    <n v="0"/>
    <n v="0"/>
    <x v="2"/>
    <x v="2"/>
    <n v="3"/>
    <n v="3"/>
    <n v="3"/>
    <n v="3"/>
    <x v="2"/>
  </r>
  <r>
    <n v="99024820001001"/>
    <n v="12"/>
    <n v="16336"/>
    <n v="1869.11"/>
    <n v="1823.25"/>
    <n v="1777.42"/>
    <n v="1731.5900000000001"/>
    <n v="1685.7099999999998"/>
    <n v="1639.88"/>
    <x v="3"/>
    <n v="-5"/>
    <n v="-5"/>
    <n v="-5"/>
    <n v="-5"/>
    <x v="3"/>
    <x v="0"/>
    <n v="-3"/>
    <n v="-3"/>
    <n v="-3"/>
    <n v="-3"/>
    <x v="0"/>
  </r>
  <r>
    <n v="99026769001005"/>
    <n v="12"/>
    <n v="11723"/>
    <n v="1320.2200000000003"/>
    <n v="1310.51"/>
    <n v="1300.7899999999997"/>
    <n v="1291.0700000000002"/>
    <n v="1281.3599999999999"/>
    <n v="1271.6399999999999"/>
    <x v="1"/>
    <n v="0"/>
    <n v="0"/>
    <n v="0"/>
    <n v="0"/>
    <x v="1"/>
    <x v="1"/>
    <n v="0"/>
    <n v="0"/>
    <n v="0"/>
    <n v="0"/>
    <x v="1"/>
  </r>
  <r>
    <n v="99028999001002"/>
    <n v="12"/>
    <n v="9538"/>
    <n v="1051.78"/>
    <n v="1059.1000000000001"/>
    <n v="1066.4000000000001"/>
    <n v="1073.7200000000003"/>
    <n v="1081.04"/>
    <n v="1088.3899999999999"/>
    <x v="1"/>
    <n v="0"/>
    <n v="0"/>
    <n v="0"/>
    <n v="0"/>
    <x v="1"/>
    <x v="1"/>
    <n v="0"/>
    <n v="0"/>
    <n v="0"/>
    <n v="0"/>
    <x v="1"/>
  </r>
  <r>
    <n v="99032870001002"/>
    <n v="12"/>
    <n v="4897"/>
    <n v="580.0200000000001"/>
    <n v="609.04999999999995"/>
    <n v="638.1"/>
    <n v="667.14"/>
    <n v="696.19999999999993"/>
    <n v="725.25"/>
    <x v="1"/>
    <n v="0"/>
    <n v="0"/>
    <n v="0"/>
    <n v="0"/>
    <x v="2"/>
    <x v="2"/>
    <n v="6"/>
    <n v="6"/>
    <n v="3"/>
    <n v="3"/>
    <x v="2"/>
  </r>
  <r>
    <n v="99033139001002"/>
    <n v="12"/>
    <n v="6704"/>
    <n v="784.57999999999993"/>
    <n v="803.73"/>
    <n v="822.8900000000001"/>
    <n v="842.07999999999993"/>
    <n v="861.24"/>
    <n v="880.4"/>
    <x v="1"/>
    <n v="0"/>
    <n v="0"/>
    <n v="0"/>
    <n v="0"/>
    <x v="1"/>
    <x v="3"/>
    <n v="3"/>
    <n v="3"/>
    <n v="3"/>
    <n v="3"/>
    <x v="3"/>
  </r>
  <r>
    <n v="99033157001001"/>
    <n v="12"/>
    <n v="11706"/>
    <n v="1325.5600000000002"/>
    <n v="1314.72"/>
    <n v="1303.8700000000001"/>
    <n v="1293.02"/>
    <n v="1282.18"/>
    <n v="1271.33"/>
    <x v="1"/>
    <n v="0"/>
    <n v="0"/>
    <n v="0"/>
    <n v="0"/>
    <x v="1"/>
    <x v="1"/>
    <n v="0"/>
    <n v="0"/>
    <n v="0"/>
    <n v="0"/>
    <x v="1"/>
  </r>
  <r>
    <n v="99041248002002"/>
    <n v="12"/>
    <n v="18545"/>
    <n v="2101.6000000000004"/>
    <n v="2040.05"/>
    <n v="1978.5100000000002"/>
    <n v="1916.9699999999998"/>
    <n v="1855.3999999999999"/>
    <n v="1793.84"/>
    <x v="3"/>
    <n v="-5"/>
    <n v="-5"/>
    <n v="-5"/>
    <n v="-5"/>
    <x v="3"/>
    <x v="0"/>
    <n v="-3"/>
    <n v="-3"/>
    <n v="-3"/>
    <n v="-3"/>
    <x v="0"/>
  </r>
  <r>
    <n v="99042020002002"/>
    <n v="12"/>
    <n v="16178"/>
    <n v="1886.4399999999998"/>
    <n v="1838.75"/>
    <n v="1791.0400000000002"/>
    <n v="1743.3900000000003"/>
    <n v="1695.68"/>
    <n v="1648.02"/>
    <x v="3"/>
    <n v="-5"/>
    <n v="-5"/>
    <n v="-5"/>
    <n v="-5"/>
    <x v="3"/>
    <x v="0"/>
    <n v="-3"/>
    <n v="-3"/>
    <n v="-3"/>
    <n v="-3"/>
    <x v="0"/>
  </r>
  <r>
    <n v="99043563003001"/>
    <n v="12"/>
    <n v="4925"/>
    <n v="604.62"/>
    <n v="632.13"/>
    <n v="659.66000000000008"/>
    <n v="687.16000000000008"/>
    <n v="714.67"/>
    <n v="742.19"/>
    <x v="1"/>
    <n v="0"/>
    <n v="0"/>
    <n v="0"/>
    <n v="0"/>
    <x v="2"/>
    <x v="2"/>
    <n v="3"/>
    <n v="3"/>
    <n v="3"/>
    <n v="3"/>
    <x v="2"/>
  </r>
  <r>
    <n v="99046951001001"/>
    <n v="12"/>
    <n v="5529"/>
    <n v="646.63"/>
    <n v="672.65000000000009"/>
    <n v="698.67000000000007"/>
    <n v="724.68"/>
    <n v="750.7299999999999"/>
    <n v="776.75"/>
    <x v="1"/>
    <n v="0"/>
    <n v="0"/>
    <n v="0"/>
    <n v="0"/>
    <x v="2"/>
    <x v="3"/>
    <n v="3"/>
    <n v="3"/>
    <n v="3"/>
    <n v="3"/>
    <x v="3"/>
  </r>
  <r>
    <n v="99048204001001"/>
    <n v="12"/>
    <n v="8729"/>
    <n v="1004.25"/>
    <n v="1011.6200000000001"/>
    <n v="1019.0100000000002"/>
    <n v="1026.4100000000001"/>
    <n v="1033.76"/>
    <n v="1041.1600000000001"/>
    <x v="1"/>
    <n v="0"/>
    <n v="0"/>
    <n v="0"/>
    <n v="0"/>
    <x v="1"/>
    <x v="1"/>
    <n v="0"/>
    <n v="0"/>
    <n v="0"/>
    <n v="0"/>
    <x v="1"/>
  </r>
  <r>
    <n v="99053033001001"/>
    <n v="12"/>
    <n v="5598"/>
    <n v="673.66"/>
    <n v="697.90000000000009"/>
    <n v="722.12"/>
    <n v="746.36"/>
    <n v="770.6"/>
    <n v="794.82"/>
    <x v="1"/>
    <n v="0"/>
    <n v="0"/>
    <n v="0"/>
    <n v="0"/>
    <x v="2"/>
    <x v="3"/>
    <n v="3"/>
    <n v="3"/>
    <n v="3"/>
    <n v="3"/>
    <x v="3"/>
  </r>
  <r>
    <n v="99056052001001"/>
    <n v="12"/>
    <n v="7734"/>
    <n v="902.79000000000008"/>
    <n v="914.82999999999981"/>
    <n v="926.84999999999991"/>
    <n v="938.8900000000001"/>
    <n v="950.9000000000002"/>
    <n v="962.95"/>
    <x v="1"/>
    <n v="0"/>
    <n v="0"/>
    <n v="0"/>
    <n v="0"/>
    <x v="1"/>
    <x v="1"/>
    <n v="0"/>
    <n v="0"/>
    <n v="0"/>
    <n v="0"/>
    <x v="1"/>
  </r>
  <r>
    <n v="99058523001001"/>
    <n v="12"/>
    <n v="9370"/>
    <n v="1080.0900000000001"/>
    <n v="1082.9899999999998"/>
    <n v="1085.8699999999999"/>
    <n v="1088.77"/>
    <n v="1091.6399999999999"/>
    <n v="1094.53"/>
    <x v="1"/>
    <n v="0"/>
    <n v="0"/>
    <n v="0"/>
    <n v="0"/>
    <x v="1"/>
    <x v="1"/>
    <n v="0"/>
    <n v="0"/>
    <n v="0"/>
    <n v="0"/>
    <x v="1"/>
  </r>
  <r>
    <n v="99060091001001"/>
    <n v="12"/>
    <n v="9382"/>
    <n v="1051.1099999999999"/>
    <n v="1057.21"/>
    <n v="1063.33"/>
    <n v="1069.46"/>
    <n v="1075.5700000000002"/>
    <n v="1081.6799999999998"/>
    <x v="1"/>
    <n v="0"/>
    <n v="0"/>
    <n v="0"/>
    <n v="0"/>
    <x v="1"/>
    <x v="1"/>
    <n v="0"/>
    <n v="0"/>
    <n v="0"/>
    <n v="0"/>
    <x v="1"/>
  </r>
  <r>
    <n v="99063796001001"/>
    <n v="12"/>
    <n v="10213"/>
    <n v="1192.1099999999999"/>
    <n v="1187.3100000000002"/>
    <n v="1182.51"/>
    <n v="1177.72"/>
    <n v="1172.9299999999998"/>
    <n v="1168.1300000000001"/>
    <x v="1"/>
    <n v="0"/>
    <n v="0"/>
    <n v="0"/>
    <n v="0"/>
    <x v="1"/>
    <x v="1"/>
    <n v="0"/>
    <n v="0"/>
    <n v="0"/>
    <n v="0"/>
    <x v="1"/>
  </r>
  <r>
    <n v="99065682001001"/>
    <n v="12"/>
    <n v="16095"/>
    <n v="1811.92"/>
    <n v="1769.1000000000001"/>
    <n v="1726.27"/>
    <n v="1683.46"/>
    <n v="1640.66"/>
    <n v="1597.85"/>
    <x v="3"/>
    <n v="-5"/>
    <n v="-5"/>
    <n v="-5"/>
    <n v="-5"/>
    <x v="3"/>
    <x v="0"/>
    <n v="-3"/>
    <n v="-3"/>
    <n v="-3"/>
    <n v="-3"/>
    <x v="0"/>
  </r>
  <r>
    <n v="99066809001002"/>
    <n v="12"/>
    <n v="15435"/>
    <n v="1743.8000000000002"/>
    <n v="1706.51"/>
    <n v="1669.2199999999998"/>
    <n v="1631.9700000000003"/>
    <n v="1594.67"/>
    <n v="1557.3799999999997"/>
    <x v="3"/>
    <n v="-5"/>
    <n v="-5"/>
    <n v="-5"/>
    <n v="-5"/>
    <x v="3"/>
    <x v="0"/>
    <n v="-3"/>
    <n v="-3"/>
    <n v="-3"/>
    <n v="-3"/>
    <x v="0"/>
  </r>
  <r>
    <n v="99070632001001"/>
    <n v="12"/>
    <n v="2666"/>
    <n v="367.65999999999997"/>
    <n v="406.34000000000003"/>
    <n v="445.02"/>
    <n v="483.71000000000004"/>
    <n v="522.37"/>
    <n v="561.04000000000008"/>
    <x v="2"/>
    <n v="5"/>
    <n v="5"/>
    <n v="5"/>
    <n v="5"/>
    <x v="2"/>
    <x v="5"/>
    <n v="9"/>
    <n v="9"/>
    <n v="9"/>
    <n v="6"/>
    <x v="5"/>
  </r>
  <r>
    <n v="99072240001001"/>
    <n v="12"/>
    <n v="10608"/>
    <n v="1163.57"/>
    <n v="1163.01"/>
    <n v="1162.43"/>
    <n v="1161.8700000000001"/>
    <n v="1161.3100000000002"/>
    <n v="1160.74"/>
    <x v="1"/>
    <n v="0"/>
    <n v="0"/>
    <n v="0"/>
    <n v="0"/>
    <x v="1"/>
    <x v="1"/>
    <n v="0"/>
    <n v="0"/>
    <n v="0"/>
    <n v="0"/>
    <x v="1"/>
  </r>
  <r>
    <n v="99076319001001"/>
    <n v="12"/>
    <n v="6667"/>
    <n v="745.74"/>
    <n v="767.15000000000009"/>
    <n v="788.57999999999993"/>
    <n v="810.00000000000011"/>
    <n v="831.41000000000008"/>
    <n v="852.85"/>
    <x v="1"/>
    <n v="0"/>
    <n v="0"/>
    <n v="0"/>
    <n v="0"/>
    <x v="1"/>
    <x v="3"/>
    <n v="3"/>
    <n v="3"/>
    <n v="3"/>
    <n v="3"/>
    <x v="3"/>
  </r>
  <r>
    <n v="99079046001004"/>
    <n v="12"/>
    <n v="7740"/>
    <n v="886.54"/>
    <n v="900.8"/>
    <n v="915.08"/>
    <n v="929.36"/>
    <n v="943.63000000000011"/>
    <n v="957.9"/>
    <x v="1"/>
    <n v="0"/>
    <n v="0"/>
    <n v="0"/>
    <n v="0"/>
    <x v="1"/>
    <x v="3"/>
    <n v="3"/>
    <n v="3"/>
    <n v="3"/>
    <n v="3"/>
    <x v="3"/>
  </r>
  <r>
    <n v="99083591001001"/>
    <n v="12"/>
    <n v="11056"/>
    <n v="1226.6400000000001"/>
    <n v="1223.3699999999999"/>
    <n v="1220.1099999999999"/>
    <n v="1216.8400000000001"/>
    <n v="1213.58"/>
    <n v="1210.33"/>
    <x v="1"/>
    <n v="0"/>
    <n v="0"/>
    <n v="0"/>
    <n v="0"/>
    <x v="1"/>
    <x v="1"/>
    <n v="0"/>
    <n v="0"/>
    <n v="0"/>
    <n v="0"/>
    <x v="1"/>
  </r>
  <r>
    <n v="99084564001004"/>
    <n v="12"/>
    <n v="5977"/>
    <n v="722.64"/>
    <n v="744.26"/>
    <n v="765.87999999999988"/>
    <n v="787.49999999999989"/>
    <n v="809.12"/>
    <n v="830.76999999999987"/>
    <x v="1"/>
    <n v="0"/>
    <n v="0"/>
    <n v="0"/>
    <n v="0"/>
    <x v="1"/>
    <x v="3"/>
    <n v="3"/>
    <n v="3"/>
    <n v="3"/>
    <n v="3"/>
    <x v="3"/>
  </r>
  <r>
    <n v="99085347001004"/>
    <n v="12"/>
    <n v="14993"/>
    <n v="1752.1000000000004"/>
    <n v="1712.8800000000003"/>
    <n v="1673.6999999999998"/>
    <n v="1634.47"/>
    <n v="1595.2499999999998"/>
    <n v="1556.0200000000004"/>
    <x v="3"/>
    <n v="-5"/>
    <n v="-5"/>
    <n v="-5"/>
    <n v="-5"/>
    <x v="3"/>
    <x v="0"/>
    <n v="-3"/>
    <n v="-3"/>
    <n v="-3"/>
    <n v="-3"/>
    <x v="0"/>
  </r>
  <r>
    <n v="99086909001002"/>
    <n v="12"/>
    <n v="4455"/>
    <n v="552.75"/>
    <n v="583.01"/>
    <n v="613.32000000000005"/>
    <n v="643.58999999999992"/>
    <n v="673.88"/>
    <n v="704.16000000000008"/>
    <x v="2"/>
    <n v="5"/>
    <n v="5"/>
    <n v="5"/>
    <n v="5"/>
    <x v="2"/>
    <x v="2"/>
    <n v="6"/>
    <n v="6"/>
    <n v="6"/>
    <n v="3"/>
    <x v="2"/>
  </r>
  <r>
    <n v="99087874001003"/>
    <n v="12"/>
    <n v="15167"/>
    <n v="1736.1100000000001"/>
    <n v="1698.63"/>
    <n v="1661.1099999999997"/>
    <n v="1623.6"/>
    <n v="1586.13"/>
    <n v="1548.6100000000004"/>
    <x v="3"/>
    <n v="-5"/>
    <n v="-5"/>
    <n v="-5"/>
    <n v="-5"/>
    <x v="3"/>
    <x v="0"/>
    <n v="-3"/>
    <n v="-3"/>
    <n v="-3"/>
    <n v="-3"/>
    <x v="0"/>
  </r>
  <r>
    <n v="99089494001001"/>
    <n v="12"/>
    <n v="9428"/>
    <n v="1040.53"/>
    <n v="1047.3"/>
    <n v="1054.0999999999999"/>
    <n v="1060.8699999999999"/>
    <n v="1067.6500000000001"/>
    <n v="1074.42"/>
    <x v="1"/>
    <n v="0"/>
    <n v="0"/>
    <n v="0"/>
    <n v="0"/>
    <x v="1"/>
    <x v="1"/>
    <n v="0"/>
    <n v="0"/>
    <n v="0"/>
    <n v="0"/>
    <x v="1"/>
  </r>
  <r>
    <n v="99095159001004"/>
    <n v="12"/>
    <n v="10123"/>
    <n v="1151.45"/>
    <n v="1151"/>
    <n v="1150.56"/>
    <n v="1150.1699999999998"/>
    <n v="1149.7199999999998"/>
    <n v="1149.28"/>
    <x v="1"/>
    <n v="0"/>
    <n v="0"/>
    <n v="0"/>
    <n v="0"/>
    <x v="1"/>
    <x v="1"/>
    <n v="0"/>
    <n v="0"/>
    <n v="0"/>
    <n v="0"/>
    <x v="1"/>
  </r>
  <r>
    <n v="99103551001002"/>
    <n v="12"/>
    <n v="27144"/>
    <n v="2965.63"/>
    <n v="2844.53"/>
    <n v="2723.42"/>
    <n v="2602.2800000000002"/>
    <n v="2481.17"/>
    <n v="2360.04"/>
    <x v="0"/>
    <n v="-10"/>
    <n v="-10"/>
    <n v="-10"/>
    <n v="-10"/>
    <x v="6"/>
    <x v="0"/>
    <n v="-3"/>
    <n v="-3"/>
    <n v="-6"/>
    <n v="-6"/>
    <x v="0"/>
  </r>
  <r>
    <n v="99106529001001"/>
    <n v="12"/>
    <n v="32154"/>
    <n v="3637.7600000000007"/>
    <n v="3472.02"/>
    <n v="3306.2599999999998"/>
    <n v="3140.53"/>
    <n v="2974.8299999999995"/>
    <n v="2809.07"/>
    <x v="5"/>
    <n v="-15"/>
    <n v="-15"/>
    <n v="-15"/>
    <n v="-15"/>
    <x v="6"/>
    <x v="6"/>
    <n v="-6"/>
    <n v="-6"/>
    <n v="-6"/>
    <n v="-6"/>
    <x v="6"/>
  </r>
  <r>
    <n v="99106530001001"/>
    <n v="12"/>
    <n v="16150"/>
    <n v="1817.9499999999996"/>
    <n v="1775.42"/>
    <n v="1732.9"/>
    <n v="1690.4"/>
    <n v="1647.8899999999999"/>
    <n v="1605.3600000000001"/>
    <x v="3"/>
    <n v="-5"/>
    <n v="-5"/>
    <n v="-5"/>
    <n v="-5"/>
    <x v="3"/>
    <x v="0"/>
    <n v="-3"/>
    <n v="-3"/>
    <n v="-3"/>
    <n v="-3"/>
    <x v="0"/>
  </r>
  <r>
    <n v="99108191001001"/>
    <n v="12"/>
    <n v="22933"/>
    <n v="2531.0100000000007"/>
    <n v="2439.2599999999998"/>
    <n v="2347.4899999999998"/>
    <n v="2255.7600000000002"/>
    <n v="2164.02"/>
    <n v="2072.25"/>
    <x v="0"/>
    <n v="-10"/>
    <n v="-10"/>
    <n v="-10"/>
    <n v="-10"/>
    <x v="0"/>
    <x v="0"/>
    <n v="-3"/>
    <n v="-3"/>
    <n v="-3"/>
    <n v="-3"/>
    <x v="0"/>
  </r>
  <r>
    <n v="99112095001001"/>
    <n v="12"/>
    <n v="6976"/>
    <n v="799.82999999999993"/>
    <n v="818.91"/>
    <n v="837.99"/>
    <n v="857.06999999999994"/>
    <n v="876.13"/>
    <n v="895.22"/>
    <x v="1"/>
    <n v="0"/>
    <n v="0"/>
    <n v="0"/>
    <n v="0"/>
    <x v="1"/>
    <x v="3"/>
    <n v="3"/>
    <n v="3"/>
    <n v="3"/>
    <n v="3"/>
    <x v="3"/>
  </r>
  <r>
    <n v="99113858001001"/>
    <n v="12"/>
    <n v="8257"/>
    <n v="927.33999999999992"/>
    <n v="938.64"/>
    <n v="949.94000000000017"/>
    <n v="961.21999999999991"/>
    <n v="972.54000000000008"/>
    <n v="983.81999999999994"/>
    <x v="1"/>
    <n v="0"/>
    <n v="0"/>
    <n v="0"/>
    <n v="0"/>
    <x v="1"/>
    <x v="1"/>
    <n v="0"/>
    <n v="0"/>
    <n v="0"/>
    <n v="0"/>
    <x v="1"/>
  </r>
  <r>
    <n v="99114187002002"/>
    <n v="12"/>
    <n v="7820"/>
    <n v="860.32"/>
    <n v="875.68000000000006"/>
    <n v="891.04000000000008"/>
    <n v="906.36999999999989"/>
    <n v="921.75"/>
    <n v="937.11999999999989"/>
    <x v="1"/>
    <n v="0"/>
    <n v="0"/>
    <n v="0"/>
    <n v="0"/>
    <x v="1"/>
    <x v="3"/>
    <n v="3"/>
    <n v="3"/>
    <n v="3"/>
    <n v="3"/>
    <x v="3"/>
  </r>
  <r>
    <n v="99117344001001"/>
    <n v="12"/>
    <n v="7859"/>
    <n v="869.7"/>
    <n v="883.11"/>
    <n v="896.5"/>
    <n v="909.92"/>
    <n v="923.31000000000006"/>
    <n v="936.7"/>
    <x v="1"/>
    <n v="0"/>
    <n v="0"/>
    <n v="0"/>
    <n v="0"/>
    <x v="1"/>
    <x v="3"/>
    <n v="3"/>
    <n v="0"/>
    <n v="0"/>
    <n v="0"/>
    <x v="3"/>
  </r>
  <r>
    <n v="99119409001001"/>
    <n v="12"/>
    <n v="12775"/>
    <n v="1435.24"/>
    <n v="1418.47"/>
    <n v="1401.68"/>
    <n v="1384.93"/>
    <n v="1368.13"/>
    <n v="1351.34"/>
    <x v="1"/>
    <n v="0"/>
    <n v="0"/>
    <n v="0"/>
    <n v="0"/>
    <x v="1"/>
    <x v="1"/>
    <n v="0"/>
    <n v="0"/>
    <n v="0"/>
    <n v="0"/>
    <x v="1"/>
  </r>
  <r>
    <n v="99123071001001"/>
    <n v="12"/>
    <n v="18960"/>
    <n v="2098.14"/>
    <n v="2035.7400000000002"/>
    <n v="1973.3600000000001"/>
    <n v="1910.97"/>
    <n v="1848.5800000000002"/>
    <n v="1786.18"/>
    <x v="3"/>
    <n v="-5"/>
    <n v="-5"/>
    <n v="-5"/>
    <n v="-5"/>
    <x v="3"/>
    <x v="0"/>
    <n v="-3"/>
    <n v="-3"/>
    <n v="-3"/>
    <n v="-3"/>
    <x v="0"/>
  </r>
  <r>
    <n v="99123466001001"/>
    <n v="12"/>
    <n v="5430"/>
    <n v="632.50000000000011"/>
    <n v="658.29000000000008"/>
    <n v="684.1099999999999"/>
    <n v="709.95999999999992"/>
    <n v="735.76"/>
    <n v="761.59"/>
    <x v="1"/>
    <n v="0"/>
    <n v="0"/>
    <n v="0"/>
    <n v="0"/>
    <x v="2"/>
    <x v="3"/>
    <n v="3"/>
    <n v="3"/>
    <n v="3"/>
    <n v="3"/>
    <x v="3"/>
  </r>
  <r>
    <n v="99125838001003"/>
    <n v="12"/>
    <n v="14520"/>
    <n v="1625.8600000000004"/>
    <n v="1596.18"/>
    <n v="1566.5"/>
    <n v="1536.8200000000002"/>
    <n v="1507.1299999999999"/>
    <n v="1477.46"/>
    <x v="1"/>
    <n v="0"/>
    <n v="0"/>
    <n v="0"/>
    <n v="0"/>
    <x v="3"/>
    <x v="0"/>
    <n v="-3"/>
    <n v="-3"/>
    <n v="-3"/>
    <n v="-3"/>
    <x v="0"/>
  </r>
  <r>
    <n v="99126889001003"/>
    <n v="12"/>
    <n v="15743"/>
    <n v="1834.4799999999998"/>
    <n v="1789.8799999999999"/>
    <n v="1745.28"/>
    <n v="1700.69"/>
    <n v="1656.09"/>
    <n v="1611.5100000000002"/>
    <x v="3"/>
    <n v="-5"/>
    <n v="-5"/>
    <n v="-5"/>
    <n v="-5"/>
    <x v="3"/>
    <x v="0"/>
    <n v="-3"/>
    <n v="-3"/>
    <n v="-3"/>
    <n v="-3"/>
    <x v="0"/>
  </r>
  <r>
    <n v="99132523001001"/>
    <n v="12"/>
    <n v="12282"/>
    <n v="1354.4800000000002"/>
    <n v="1331.01"/>
    <n v="1307.53"/>
    <n v="1284.04"/>
    <n v="1260.57"/>
    <n v="1237.0800000000002"/>
    <x v="1"/>
    <n v="0"/>
    <n v="0"/>
    <n v="0"/>
    <n v="0"/>
    <x v="1"/>
    <x v="0"/>
    <n v="-3"/>
    <n v="-3"/>
    <n v="-3"/>
    <n v="-3"/>
    <x v="0"/>
  </r>
  <r>
    <n v="99135052001001"/>
    <n v="12"/>
    <n v="12011"/>
    <n v="1306.1699999999998"/>
    <n v="1295.82"/>
    <n v="1285.4399999999998"/>
    <n v="1275.07"/>
    <n v="1264.69"/>
    <n v="1254.32"/>
    <x v="1"/>
    <n v="0"/>
    <n v="0"/>
    <n v="0"/>
    <n v="0"/>
    <x v="1"/>
    <x v="1"/>
    <n v="0"/>
    <n v="0"/>
    <n v="0"/>
    <n v="0"/>
    <x v="1"/>
  </r>
  <r>
    <n v="99136326001001"/>
    <n v="12"/>
    <n v="19290"/>
    <n v="2121.9699999999998"/>
    <n v="2059.0500000000002"/>
    <n v="1996.12"/>
    <n v="1933.2"/>
    <n v="1870.25"/>
    <n v="1807.32"/>
    <x v="3"/>
    <n v="-5"/>
    <n v="-5"/>
    <n v="-5"/>
    <n v="-5"/>
    <x v="3"/>
    <x v="0"/>
    <n v="-3"/>
    <n v="-3"/>
    <n v="-3"/>
    <n v="-3"/>
    <x v="0"/>
  </r>
  <r>
    <n v="99139136002001"/>
    <n v="12"/>
    <n v="15626"/>
    <n v="1777.26"/>
    <n v="1737.3199999999997"/>
    <n v="1697.3999999999999"/>
    <n v="1657.4700000000003"/>
    <n v="1617.5500000000002"/>
    <n v="1577.6000000000004"/>
    <x v="3"/>
    <n v="-5"/>
    <n v="-5"/>
    <n v="-5"/>
    <n v="-5"/>
    <x v="3"/>
    <x v="0"/>
    <n v="-3"/>
    <n v="-3"/>
    <n v="-3"/>
    <n v="-3"/>
    <x v="0"/>
  </r>
  <r>
    <n v="99150982001007"/>
    <n v="12"/>
    <n v="1525"/>
    <n v="262.85000000000002"/>
    <n v="306.29000000000002"/>
    <n v="349.69999999999993"/>
    <n v="393.14"/>
    <n v="436.57999999999993"/>
    <n v="480.00999999999993"/>
    <x v="2"/>
    <n v="5"/>
    <n v="5"/>
    <n v="5"/>
    <n v="5"/>
    <x v="2"/>
    <x v="4"/>
    <n v="15"/>
    <n v="12"/>
    <n v="12"/>
    <n v="9"/>
    <x v="4"/>
  </r>
  <r>
    <n v="99151234001001"/>
    <n v="12"/>
    <n v="11095"/>
    <n v="1277.5600000000002"/>
    <n v="1268.3700000000001"/>
    <n v="1259.1999999999998"/>
    <n v="1250.03"/>
    <n v="1240.8399999999997"/>
    <n v="1231.69"/>
    <x v="1"/>
    <n v="0"/>
    <n v="0"/>
    <n v="0"/>
    <n v="0"/>
    <x v="1"/>
    <x v="1"/>
    <n v="0"/>
    <n v="0"/>
    <n v="0"/>
    <n v="0"/>
    <x v="1"/>
  </r>
  <r>
    <n v="99154074001001"/>
    <n v="12"/>
    <n v="6121"/>
    <n v="726.31000000000006"/>
    <n v="748.27"/>
    <n v="770.24"/>
    <n v="792.18999999999994"/>
    <n v="814.16000000000008"/>
    <n v="836.1"/>
    <x v="1"/>
    <n v="0"/>
    <n v="0"/>
    <n v="0"/>
    <n v="0"/>
    <x v="1"/>
    <x v="3"/>
    <n v="3"/>
    <n v="3"/>
    <n v="3"/>
    <n v="3"/>
    <x v="3"/>
  </r>
  <r>
    <n v="99155714002004"/>
    <n v="12"/>
    <n v="20148"/>
    <n v="2218.7399999999998"/>
    <n v="2149.23"/>
    <n v="2079.7599999999998"/>
    <n v="2010.26"/>
    <n v="1940.76"/>
    <n v="1871.27"/>
    <x v="3"/>
    <n v="-5"/>
    <n v="-5"/>
    <n v="-5"/>
    <n v="-5"/>
    <x v="3"/>
    <x v="0"/>
    <n v="-3"/>
    <n v="-3"/>
    <n v="-3"/>
    <n v="-3"/>
    <x v="0"/>
  </r>
  <r>
    <n v="99162488001010"/>
    <n v="12"/>
    <n v="21630"/>
    <n v="2468.6600000000003"/>
    <n v="2382.2200000000003"/>
    <n v="2295.77"/>
    <n v="2209.33"/>
    <n v="2122.89"/>
    <n v="2036.4499999999998"/>
    <x v="3"/>
    <n v="-5"/>
    <n v="-5"/>
    <n v="-5"/>
    <n v="-5"/>
    <x v="0"/>
    <x v="0"/>
    <n v="-3"/>
    <n v="-3"/>
    <n v="-3"/>
    <n v="-3"/>
    <x v="0"/>
  </r>
  <r>
    <n v="99167638001002"/>
    <n v="12"/>
    <n v="8664"/>
    <n v="951.18"/>
    <n v="961.87000000000012"/>
    <n v="972.56000000000006"/>
    <n v="983.24999999999989"/>
    <n v="993.94999999999993"/>
    <n v="1004.6500000000001"/>
    <x v="1"/>
    <n v="0"/>
    <n v="0"/>
    <n v="0"/>
    <n v="0"/>
    <x v="1"/>
    <x v="1"/>
    <n v="0"/>
    <n v="0"/>
    <n v="0"/>
    <n v="0"/>
    <x v="1"/>
  </r>
  <r>
    <n v="99173350001002"/>
    <n v="12"/>
    <n v="11951"/>
    <n v="1335.0100000000002"/>
    <n v="1324.2999999999997"/>
    <n v="1313.54"/>
    <n v="1302.8400000000001"/>
    <n v="1292.1300000000001"/>
    <n v="1281.4000000000001"/>
    <x v="1"/>
    <n v="0"/>
    <n v="0"/>
    <n v="0"/>
    <n v="0"/>
    <x v="1"/>
    <x v="1"/>
    <n v="0"/>
    <n v="0"/>
    <n v="0"/>
    <n v="0"/>
    <x v="1"/>
  </r>
  <r>
    <n v="99176405001002"/>
    <n v="12"/>
    <n v="4095"/>
    <n v="501.85"/>
    <n v="533.27"/>
    <n v="564.70000000000005"/>
    <n v="596.15"/>
    <n v="627.57000000000005"/>
    <n v="659"/>
    <x v="2"/>
    <n v="5"/>
    <n v="5"/>
    <n v="5"/>
    <n v="5"/>
    <x v="2"/>
    <x v="2"/>
    <n v="6"/>
    <n v="6"/>
    <n v="6"/>
    <n v="6"/>
    <x v="2"/>
  </r>
  <r>
    <n v="99180117001001"/>
    <n v="12"/>
    <n v="16772"/>
    <n v="1901.13"/>
    <n v="1853.16"/>
    <n v="1805.2300000000002"/>
    <n v="1757.27"/>
    <n v="1709.3300000000002"/>
    <n v="1661.3400000000001"/>
    <x v="3"/>
    <n v="-5"/>
    <n v="-5"/>
    <n v="-5"/>
    <n v="-5"/>
    <x v="3"/>
    <x v="0"/>
    <n v="-3"/>
    <n v="-3"/>
    <n v="-3"/>
    <n v="-3"/>
    <x v="0"/>
  </r>
  <r>
    <n v="99185295001003"/>
    <n v="12"/>
    <n v="7866"/>
    <n v="926.7600000000001"/>
    <n v="937.36999999999989"/>
    <n v="947.94999999999982"/>
    <n v="958.56000000000017"/>
    <n v="969.16000000000008"/>
    <n v="979.76"/>
    <x v="1"/>
    <n v="0"/>
    <n v="0"/>
    <n v="0"/>
    <n v="0"/>
    <x v="1"/>
    <x v="1"/>
    <n v="0"/>
    <n v="0"/>
    <n v="0"/>
    <n v="0"/>
    <x v="1"/>
  </r>
  <r>
    <n v="99188547001001"/>
    <n v="12"/>
    <n v="10046"/>
    <n v="1153.47"/>
    <n v="1152.22"/>
    <n v="1150.9800000000002"/>
    <n v="1149.7099999999998"/>
    <n v="1148.43"/>
    <n v="1147.19"/>
    <x v="1"/>
    <n v="0"/>
    <n v="0"/>
    <n v="0"/>
    <n v="0"/>
    <x v="1"/>
    <x v="1"/>
    <n v="0"/>
    <n v="0"/>
    <n v="0"/>
    <n v="0"/>
    <x v="1"/>
  </r>
  <r>
    <n v="99192079001001"/>
    <n v="12"/>
    <n v="21330"/>
    <n v="2380.41"/>
    <n v="2299.9300000000003"/>
    <n v="2219.46"/>
    <n v="2139"/>
    <n v="2058.54"/>
    <n v="1978.09"/>
    <x v="3"/>
    <n v="-5"/>
    <n v="-5"/>
    <n v="-5"/>
    <n v="-5"/>
    <x v="0"/>
    <x v="0"/>
    <n v="-3"/>
    <n v="-3"/>
    <n v="-3"/>
    <n v="-3"/>
    <x v="0"/>
  </r>
  <r>
    <n v="99192558001001"/>
    <n v="12"/>
    <n v="10373"/>
    <n v="1147.8899999999999"/>
    <n v="1149.6000000000001"/>
    <n v="1151.31"/>
    <n v="1153.0300000000002"/>
    <n v="1154.73"/>
    <n v="1156.4500000000003"/>
    <x v="1"/>
    <n v="0"/>
    <n v="0"/>
    <n v="0"/>
    <n v="0"/>
    <x v="1"/>
    <x v="1"/>
    <n v="0"/>
    <n v="0"/>
    <n v="0"/>
    <n v="0"/>
    <x v="1"/>
  </r>
  <r>
    <n v="99197490001001"/>
    <n v="12"/>
    <n v="4990"/>
    <n v="604.01"/>
    <n v="631.97"/>
    <n v="659.92000000000007"/>
    <n v="687.89"/>
    <n v="715.83"/>
    <n v="743.8"/>
    <x v="1"/>
    <n v="0"/>
    <n v="0"/>
    <n v="0"/>
    <n v="0"/>
    <x v="2"/>
    <x v="2"/>
    <n v="3"/>
    <n v="3"/>
    <n v="3"/>
    <n v="3"/>
    <x v="2"/>
  </r>
  <r>
    <n v="99203319001001"/>
    <n v="12"/>
    <n v="1645"/>
    <n v="264.39999999999998"/>
    <n v="307.78000000000003"/>
    <n v="351.13999999999993"/>
    <n v="394.48"/>
    <n v="437.85"/>
    <n v="481.21999999999991"/>
    <x v="2"/>
    <n v="5"/>
    <n v="5"/>
    <n v="5"/>
    <n v="5"/>
    <x v="2"/>
    <x v="11"/>
    <n v="15"/>
    <n v="12"/>
    <n v="12"/>
    <n v="9"/>
    <x v="11"/>
  </r>
  <r>
    <n v="99204211001001"/>
    <n v="12"/>
    <n v="27405"/>
    <n v="3031.65"/>
    <n v="2907.0200000000004"/>
    <n v="2782.38"/>
    <n v="2657.7599999999998"/>
    <n v="2533.13"/>
    <n v="2408.4900000000002"/>
    <x v="0"/>
    <n v="-10"/>
    <n v="-10"/>
    <n v="-10"/>
    <n v="-10"/>
    <x v="6"/>
    <x v="0"/>
    <n v="-3"/>
    <n v="-3"/>
    <n v="-6"/>
    <n v="-6"/>
    <x v="0"/>
  </r>
  <r>
    <n v="99205142001001"/>
    <n v="12"/>
    <n v="8294"/>
    <n v="993.84"/>
    <n v="999.31"/>
    <n v="1004.76"/>
    <n v="1010.1999999999998"/>
    <n v="1015.6300000000001"/>
    <n v="1021.07"/>
    <x v="1"/>
    <n v="0"/>
    <n v="0"/>
    <n v="0"/>
    <n v="0"/>
    <x v="1"/>
    <x v="1"/>
    <n v="0"/>
    <n v="0"/>
    <n v="0"/>
    <n v="0"/>
    <x v="1"/>
  </r>
  <r>
    <n v="99208557001002"/>
    <n v="12"/>
    <n v="5603"/>
    <n v="666.98000000000013"/>
    <n v="692.08999999999992"/>
    <n v="717.18000000000006"/>
    <n v="742.29"/>
    <n v="767.4000000000002"/>
    <n v="792.51"/>
    <x v="1"/>
    <n v="0"/>
    <n v="0"/>
    <n v="0"/>
    <n v="0"/>
    <x v="2"/>
    <x v="3"/>
    <n v="3"/>
    <n v="3"/>
    <n v="3"/>
    <n v="3"/>
    <x v="3"/>
  </r>
  <r>
    <n v="99209134001001"/>
    <n v="12"/>
    <n v="13785"/>
    <n v="1586.2900000000002"/>
    <n v="1558.6399999999996"/>
    <n v="1530.9700000000003"/>
    <n v="1503.31"/>
    <n v="1475.6499999999999"/>
    <n v="1447.97"/>
    <x v="1"/>
    <n v="0"/>
    <n v="0"/>
    <n v="0"/>
    <n v="0"/>
    <x v="3"/>
    <x v="0"/>
    <n v="-3"/>
    <n v="-3"/>
    <n v="-3"/>
    <n v="-3"/>
    <x v="0"/>
  </r>
  <r>
    <n v="99215378002001"/>
    <n v="12"/>
    <n v="32506"/>
    <n v="3663.12"/>
    <n v="3495.64"/>
    <n v="3328.2"/>
    <n v="3160.7099999999996"/>
    <n v="2993.2799999999997"/>
    <n v="2825.81"/>
    <x v="5"/>
    <n v="-15"/>
    <n v="-15"/>
    <n v="-15"/>
    <n v="-15"/>
    <x v="6"/>
    <x v="6"/>
    <n v="-6"/>
    <n v="-6"/>
    <n v="-6"/>
    <n v="-6"/>
    <x v="6"/>
  </r>
  <r>
    <n v="99219202001002"/>
    <n v="12"/>
    <n v="8199"/>
    <n v="959.48"/>
    <n v="968.51"/>
    <n v="977.54"/>
    <n v="986.58"/>
    <n v="995.61"/>
    <n v="1004.6200000000001"/>
    <x v="1"/>
    <n v="0"/>
    <n v="0"/>
    <n v="0"/>
    <n v="0"/>
    <x v="1"/>
    <x v="1"/>
    <n v="0"/>
    <n v="0"/>
    <n v="0"/>
    <n v="0"/>
    <x v="1"/>
  </r>
  <r>
    <n v="99223712001001"/>
    <n v="12"/>
    <n v="3312"/>
    <n v="434.40000000000003"/>
    <n v="470.03000000000003"/>
    <n v="505.71000000000004"/>
    <n v="541.34"/>
    <n v="576.98"/>
    <n v="612.65"/>
    <x v="2"/>
    <n v="5"/>
    <n v="5"/>
    <n v="5"/>
    <n v="5"/>
    <x v="2"/>
    <x v="7"/>
    <n v="9"/>
    <n v="6"/>
    <n v="6"/>
    <n v="6"/>
    <x v="7"/>
  </r>
  <r>
    <n v="99227958001002"/>
    <n v="12"/>
    <n v="16360"/>
    <n v="1864.42"/>
    <n v="1818.9700000000003"/>
    <n v="1773.5000000000002"/>
    <n v="1728.0299999999997"/>
    <n v="1682.5800000000002"/>
    <n v="1637.0999999999997"/>
    <x v="3"/>
    <n v="-5"/>
    <n v="-5"/>
    <n v="-5"/>
    <n v="-5"/>
    <x v="3"/>
    <x v="0"/>
    <n v="-3"/>
    <n v="-3"/>
    <n v="-3"/>
    <n v="-3"/>
    <x v="0"/>
  </r>
  <r>
    <n v="99228728006002"/>
    <n v="12"/>
    <n v="1151"/>
    <n v="212.63"/>
    <n v="258.35000000000002"/>
    <n v="304.07"/>
    <n v="349.76000000000005"/>
    <n v="395.48"/>
    <n v="441.17999999999995"/>
    <x v="2"/>
    <n v="5"/>
    <n v="5"/>
    <n v="5"/>
    <n v="5"/>
    <x v="2"/>
    <x v="13"/>
    <n v="18"/>
    <n v="15"/>
    <n v="12"/>
    <n v="12"/>
    <x v="13"/>
  </r>
  <r>
    <n v="99231288001002"/>
    <n v="12"/>
    <n v="9498"/>
    <n v="1116.4100000000001"/>
    <n v="1115.5500000000002"/>
    <n v="1114.6699999999998"/>
    <n v="1113.81"/>
    <n v="1112.97"/>
    <n v="1112.08"/>
    <x v="1"/>
    <n v="0"/>
    <n v="0"/>
    <n v="0"/>
    <n v="0"/>
    <x v="1"/>
    <x v="1"/>
    <n v="0"/>
    <n v="0"/>
    <n v="0"/>
    <n v="0"/>
    <x v="1"/>
  </r>
  <r>
    <n v="99232237001002"/>
    <n v="12"/>
    <n v="11991"/>
    <n v="1331.65"/>
    <n v="1317.7899999999997"/>
    <n v="1303.9399999999998"/>
    <n v="1290.0700000000002"/>
    <n v="1276.2400000000002"/>
    <n v="1262.4099999999999"/>
    <x v="1"/>
    <n v="0"/>
    <n v="0"/>
    <n v="0"/>
    <n v="0"/>
    <x v="1"/>
    <x v="1"/>
    <n v="0"/>
    <n v="0"/>
    <n v="0"/>
    <n v="0"/>
    <x v="1"/>
  </r>
  <r>
    <n v="99236545001003"/>
    <n v="12"/>
    <n v="13853"/>
    <n v="1561.1499999999999"/>
    <n v="1535.4799999999998"/>
    <n v="1509.8000000000002"/>
    <n v="1484.1299999999999"/>
    <n v="1458.4499999999998"/>
    <n v="1432.7499999999998"/>
    <x v="1"/>
    <n v="0"/>
    <n v="0"/>
    <n v="0"/>
    <n v="0"/>
    <x v="3"/>
    <x v="0"/>
    <n v="-3"/>
    <n v="-3"/>
    <n v="-3"/>
    <n v="-3"/>
    <x v="0"/>
  </r>
  <r>
    <n v="99238497001002"/>
    <n v="12"/>
    <n v="14517"/>
    <n v="1676.7399999999998"/>
    <n v="1642.8200000000002"/>
    <n v="1608.8800000000003"/>
    <n v="1574.9599999999996"/>
    <n v="1541.02"/>
    <n v="1507.0900000000001"/>
    <x v="3"/>
    <n v="-5"/>
    <n v="-5"/>
    <n v="-5"/>
    <n v="-5"/>
    <x v="3"/>
    <x v="0"/>
    <n v="-3"/>
    <n v="-3"/>
    <n v="-3"/>
    <n v="-3"/>
    <x v="0"/>
  </r>
  <r>
    <n v="99239853002002"/>
    <n v="12"/>
    <n v="29136"/>
    <n v="3434.2200000000007"/>
    <n v="3282.22"/>
    <n v="3130.2200000000003"/>
    <n v="2978.2000000000003"/>
    <n v="2826.21"/>
    <n v="2674.2000000000003"/>
    <x v="5"/>
    <n v="-15"/>
    <n v="-15"/>
    <n v="-15"/>
    <n v="-15"/>
    <x v="6"/>
    <x v="0"/>
    <n v="-6"/>
    <n v="-6"/>
    <n v="-6"/>
    <n v="-6"/>
    <x v="0"/>
  </r>
  <r>
    <n v="99244558001002"/>
    <n v="12"/>
    <n v="6353"/>
    <n v="738.80000000000007"/>
    <n v="760.64999999999986"/>
    <n v="782.5"/>
    <n v="804.37000000000012"/>
    <n v="826.20999999999992"/>
    <n v="848.05000000000007"/>
    <x v="1"/>
    <n v="0"/>
    <n v="0"/>
    <n v="0"/>
    <n v="0"/>
    <x v="1"/>
    <x v="3"/>
    <n v="3"/>
    <n v="3"/>
    <n v="3"/>
    <n v="3"/>
    <x v="3"/>
  </r>
  <r>
    <n v="99244866001004"/>
    <n v="12"/>
    <n v="13728"/>
    <n v="1586.8500000000001"/>
    <n v="1558.68"/>
    <n v="1530.49"/>
    <n v="1502.32"/>
    <n v="1474.13"/>
    <n v="1445.98"/>
    <x v="1"/>
    <n v="0"/>
    <n v="0"/>
    <n v="0"/>
    <n v="0"/>
    <x v="3"/>
    <x v="0"/>
    <n v="-3"/>
    <n v="-3"/>
    <n v="-3"/>
    <n v="-3"/>
    <x v="0"/>
  </r>
  <r>
    <n v="99244930001002"/>
    <n v="12"/>
    <n v="7307"/>
    <n v="854.18999999999994"/>
    <n v="869.25999999999988"/>
    <n v="884.32"/>
    <n v="899.38999999999987"/>
    <n v="914.45"/>
    <n v="929.48"/>
    <x v="1"/>
    <n v="0"/>
    <n v="0"/>
    <n v="0"/>
    <n v="0"/>
    <x v="1"/>
    <x v="3"/>
    <n v="3"/>
    <n v="3"/>
    <n v="3"/>
    <n v="3"/>
    <x v="3"/>
  </r>
  <r>
    <n v="99246168001001"/>
    <n v="12"/>
    <n v="36004"/>
    <n v="3947.91"/>
    <n v="3760.9900000000002"/>
    <n v="3574.0799999999995"/>
    <n v="3387.1499999999996"/>
    <n v="3200.2299999999996"/>
    <n v="3013.3199999999997"/>
    <x v="5"/>
    <n v="-15"/>
    <n v="-15"/>
    <n v="-15"/>
    <n v="-15"/>
    <x v="5"/>
    <x v="6"/>
    <n v="-6"/>
    <n v="-6"/>
    <n v="-6"/>
    <n v="-6"/>
    <x v="6"/>
  </r>
  <r>
    <n v="99250643001001"/>
    <n v="12"/>
    <n v="13020"/>
    <n v="1490.36"/>
    <n v="1468.6899999999998"/>
    <n v="1447.03"/>
    <n v="1425.3399999999997"/>
    <n v="1403.6899999999998"/>
    <n v="1381.9899999999998"/>
    <x v="1"/>
    <n v="0"/>
    <n v="0"/>
    <n v="0"/>
    <n v="0"/>
    <x v="1"/>
    <x v="1"/>
    <n v="0"/>
    <n v="0"/>
    <n v="-3"/>
    <n v="-3"/>
    <x v="1"/>
  </r>
  <r>
    <n v="99251128001002"/>
    <n v="12"/>
    <n v="6646"/>
    <n v="764.74"/>
    <n v="785.43"/>
    <n v="806.07"/>
    <n v="826.7600000000001"/>
    <n v="847.43"/>
    <n v="868.08999999999992"/>
    <x v="1"/>
    <n v="0"/>
    <n v="0"/>
    <n v="0"/>
    <n v="0"/>
    <x v="1"/>
    <x v="3"/>
    <n v="3"/>
    <n v="3"/>
    <n v="3"/>
    <n v="3"/>
    <x v="3"/>
  </r>
  <r>
    <n v="99252451001001"/>
    <n v="12"/>
    <n v="3338"/>
    <n v="426.35000000000008"/>
    <n v="462.36"/>
    <n v="498.4"/>
    <n v="534.42000000000007"/>
    <n v="570.42999999999984"/>
    <n v="606.44999999999993"/>
    <x v="2"/>
    <n v="5"/>
    <n v="5"/>
    <n v="5"/>
    <n v="5"/>
    <x v="2"/>
    <x v="7"/>
    <n v="9"/>
    <n v="6"/>
    <n v="6"/>
    <n v="6"/>
    <x v="7"/>
  </r>
  <r>
    <n v="99265022001001"/>
    <n v="12"/>
    <n v="14210"/>
    <n v="1597.02"/>
    <n v="1569.46"/>
    <n v="1541.8899999999999"/>
    <n v="1514.3300000000002"/>
    <n v="1486.7799999999997"/>
    <n v="1459.19"/>
    <x v="1"/>
    <n v="0"/>
    <n v="0"/>
    <n v="0"/>
    <n v="0"/>
    <x v="3"/>
    <x v="0"/>
    <n v="-3"/>
    <n v="-3"/>
    <n v="-3"/>
    <n v="-3"/>
    <x v="0"/>
  </r>
  <r>
    <n v="99270096001001"/>
    <n v="12"/>
    <n v="17586"/>
    <n v="1909.59"/>
    <n v="1856.5499999999997"/>
    <n v="1803.5600000000002"/>
    <n v="1750.54"/>
    <n v="1697.52"/>
    <n v="1644.52"/>
    <x v="3"/>
    <n v="-5"/>
    <n v="-5"/>
    <n v="-5"/>
    <n v="-5"/>
    <x v="3"/>
    <x v="0"/>
    <n v="-3"/>
    <n v="-3"/>
    <n v="-3"/>
    <n v="-3"/>
    <x v="0"/>
  </r>
  <r>
    <n v="99270628001002"/>
    <n v="12"/>
    <n v="5637"/>
    <n v="667.73000000000013"/>
    <n v="692.67"/>
    <n v="717.61"/>
    <n v="742.54"/>
    <n v="767.49000000000012"/>
    <n v="792.41"/>
    <x v="1"/>
    <n v="0"/>
    <n v="0"/>
    <n v="0"/>
    <n v="0"/>
    <x v="2"/>
    <x v="3"/>
    <n v="3"/>
    <n v="3"/>
    <n v="3"/>
    <n v="3"/>
    <x v="3"/>
  </r>
  <r>
    <n v="99270840001001"/>
    <n v="12"/>
    <n v="19135"/>
    <n v="2109.65"/>
    <n v="2047.55"/>
    <n v="1985.48"/>
    <n v="1923.3800000000003"/>
    <n v="1861.27"/>
    <n v="1799.1800000000003"/>
    <x v="3"/>
    <n v="-5"/>
    <n v="-5"/>
    <n v="-5"/>
    <n v="-5"/>
    <x v="3"/>
    <x v="0"/>
    <n v="-3"/>
    <n v="-3"/>
    <n v="-3"/>
    <n v="-3"/>
    <x v="0"/>
  </r>
  <r>
    <n v="99272804001003"/>
    <n v="12"/>
    <n v="13159"/>
    <n v="1485.9199999999996"/>
    <n v="1465.3"/>
    <n v="1444.6900000000003"/>
    <n v="1424.0700000000002"/>
    <n v="1403.4199999999998"/>
    <n v="1382.79"/>
    <x v="1"/>
    <n v="0"/>
    <n v="0"/>
    <n v="0"/>
    <n v="0"/>
    <x v="1"/>
    <x v="1"/>
    <n v="0"/>
    <n v="0"/>
    <n v="0"/>
    <n v="0"/>
    <x v="1"/>
  </r>
  <r>
    <n v="99273168001003"/>
    <n v="12"/>
    <n v="18388"/>
    <n v="2076.1999999999998"/>
    <n v="2016.01"/>
    <n v="1955.7799999999997"/>
    <n v="1895.5500000000002"/>
    <n v="1835.3200000000002"/>
    <n v="1775.0999999999997"/>
    <x v="3"/>
    <n v="-5"/>
    <n v="-5"/>
    <n v="-5"/>
    <n v="-5"/>
    <x v="3"/>
    <x v="0"/>
    <n v="-3"/>
    <n v="-3"/>
    <n v="-3"/>
    <n v="-3"/>
    <x v="0"/>
  </r>
  <r>
    <n v="99273923001002"/>
    <n v="12"/>
    <n v="6405"/>
    <n v="735.43"/>
    <n v="757.42"/>
    <n v="779.4"/>
    <n v="801.41000000000008"/>
    <n v="823.43"/>
    <n v="845.42000000000007"/>
    <x v="1"/>
    <n v="0"/>
    <n v="0"/>
    <n v="0"/>
    <n v="0"/>
    <x v="1"/>
    <x v="3"/>
    <n v="3"/>
    <n v="3"/>
    <n v="3"/>
    <n v="3"/>
    <x v="3"/>
  </r>
  <r>
    <n v="99279592001001"/>
    <n v="12"/>
    <n v="5924"/>
    <n v="682.38"/>
    <n v="706.79"/>
    <n v="731.19999999999993"/>
    <n v="755.5899999999998"/>
    <n v="780.00999999999988"/>
    <n v="804.41"/>
    <x v="1"/>
    <n v="0"/>
    <n v="0"/>
    <n v="0"/>
    <n v="0"/>
    <x v="2"/>
    <x v="3"/>
    <n v="3"/>
    <n v="3"/>
    <n v="3"/>
    <n v="3"/>
    <x v="3"/>
  </r>
  <r>
    <n v="99280261001001"/>
    <n v="12"/>
    <n v="26088"/>
    <n v="2953.39"/>
    <n v="2834.06"/>
    <n v="2714.74"/>
    <n v="2595.41"/>
    <n v="2476.0899999999992"/>
    <n v="2356.7700000000004"/>
    <x v="0"/>
    <n v="-10"/>
    <n v="-10"/>
    <n v="-10"/>
    <n v="-10"/>
    <x v="0"/>
    <x v="0"/>
    <n v="-3"/>
    <n v="-3"/>
    <n v="-6"/>
    <n v="-6"/>
    <x v="0"/>
  </r>
  <r>
    <n v="99281671001001"/>
    <n v="12"/>
    <n v="8177"/>
    <n v="927.17"/>
    <n v="939.7700000000001"/>
    <n v="952.34999999999991"/>
    <n v="964.93999999999994"/>
    <n v="977.56999999999994"/>
    <n v="990.16"/>
    <x v="1"/>
    <n v="0"/>
    <n v="0"/>
    <n v="0"/>
    <n v="0"/>
    <x v="1"/>
    <x v="1"/>
    <n v="0"/>
    <n v="0"/>
    <n v="0"/>
    <n v="0"/>
    <x v="1"/>
  </r>
  <r>
    <n v="99285363001001"/>
    <n v="12"/>
    <n v="11848"/>
    <n v="1402.8599999999997"/>
    <n v="1383.96"/>
    <n v="1365.0700000000002"/>
    <n v="1346.1600000000003"/>
    <n v="1327.25"/>
    <n v="1308.3600000000001"/>
    <x v="1"/>
    <n v="0"/>
    <n v="0"/>
    <n v="0"/>
    <n v="0"/>
    <x v="1"/>
    <x v="1"/>
    <n v="0"/>
    <n v="0"/>
    <n v="0"/>
    <n v="0"/>
    <x v="1"/>
  </r>
  <r>
    <n v="99290331001001"/>
    <n v="12"/>
    <n v="3287"/>
    <n v="435.91000000000008"/>
    <n v="471.49000000000007"/>
    <n v="507.07"/>
    <n v="542.65000000000009"/>
    <n v="578.25999999999988"/>
    <n v="613.82999999999993"/>
    <x v="2"/>
    <n v="5"/>
    <n v="5"/>
    <n v="5"/>
    <n v="5"/>
    <x v="2"/>
    <x v="7"/>
    <n v="9"/>
    <n v="6"/>
    <n v="6"/>
    <n v="6"/>
    <x v="7"/>
  </r>
  <r>
    <n v="99292559001001"/>
    <n v="12"/>
    <n v="28173"/>
    <n v="3225.9899999999993"/>
    <n v="3088.16"/>
    <n v="2950.36"/>
    <n v="2812.56"/>
    <n v="2674.7399999999993"/>
    <n v="2536.9499999999998"/>
    <x v="0"/>
    <n v="-10"/>
    <n v="-10"/>
    <n v="-10"/>
    <n v="-10"/>
    <x v="6"/>
    <x v="0"/>
    <n v="-3"/>
    <n v="-6"/>
    <n v="-6"/>
    <n v="-6"/>
    <x v="0"/>
  </r>
  <r>
    <n v="99303687001001"/>
    <n v="12"/>
    <n v="13978"/>
    <n v="1536.87"/>
    <n v="1512.4399999999998"/>
    <n v="1488.0400000000002"/>
    <n v="1463.6200000000001"/>
    <n v="1439.2"/>
    <n v="1414.79"/>
    <x v="1"/>
    <n v="0"/>
    <n v="0"/>
    <n v="0"/>
    <n v="0"/>
    <x v="3"/>
    <x v="0"/>
    <n v="-3"/>
    <n v="-3"/>
    <n v="-3"/>
    <n v="-3"/>
    <x v="0"/>
  </r>
  <r>
    <n v="99304446001005"/>
    <n v="12"/>
    <n v="13198"/>
    <n v="1486.82"/>
    <n v="1466.58"/>
    <n v="1446.3100000000002"/>
    <n v="1426.0900000000001"/>
    <n v="1405.8400000000001"/>
    <n v="1385.6100000000001"/>
    <x v="1"/>
    <n v="0"/>
    <n v="0"/>
    <n v="0"/>
    <n v="0"/>
    <x v="1"/>
    <x v="1"/>
    <n v="0"/>
    <n v="0"/>
    <n v="0"/>
    <n v="0"/>
    <x v="1"/>
  </r>
  <r>
    <n v="99307229001002"/>
    <n v="12"/>
    <n v="15945"/>
    <n v="1837.5600000000002"/>
    <n v="1793.86"/>
    <n v="1750.1999999999998"/>
    <n v="1706.5400000000002"/>
    <n v="1662.87"/>
    <n v="1619.2099999999998"/>
    <x v="3"/>
    <n v="-5"/>
    <n v="-5"/>
    <n v="-5"/>
    <n v="-5"/>
    <x v="3"/>
    <x v="0"/>
    <n v="-3"/>
    <n v="-3"/>
    <n v="-3"/>
    <n v="-3"/>
    <x v="0"/>
  </r>
  <r>
    <n v="99307853001001"/>
    <n v="12"/>
    <n v="5084"/>
    <n v="602.14"/>
    <n v="630.16000000000008"/>
    <n v="658.18"/>
    <n v="686.18000000000006"/>
    <n v="714.21"/>
    <n v="742.23"/>
    <x v="1"/>
    <n v="0"/>
    <n v="0"/>
    <n v="0"/>
    <n v="0"/>
    <x v="2"/>
    <x v="2"/>
    <n v="3"/>
    <n v="3"/>
    <n v="3"/>
    <n v="3"/>
    <x v="2"/>
  </r>
  <r>
    <n v="99308542001001"/>
    <n v="12"/>
    <n v="10510"/>
    <n v="1216.0100000000002"/>
    <n v="1210.43"/>
    <n v="1204.83"/>
    <n v="1199.26"/>
    <n v="1193.67"/>
    <n v="1188.0999999999999"/>
    <x v="1"/>
    <n v="0"/>
    <n v="0"/>
    <n v="0"/>
    <n v="0"/>
    <x v="1"/>
    <x v="1"/>
    <n v="0"/>
    <n v="0"/>
    <n v="0"/>
    <n v="0"/>
    <x v="1"/>
  </r>
  <r>
    <n v="99308937001001"/>
    <n v="12"/>
    <n v="11306"/>
    <n v="1290.06"/>
    <n v="1281"/>
    <n v="1271.9699999999998"/>
    <n v="1262.92"/>
    <n v="1253.8600000000001"/>
    <n v="1244.83"/>
    <x v="1"/>
    <n v="0"/>
    <n v="0"/>
    <n v="0"/>
    <n v="0"/>
    <x v="1"/>
    <x v="1"/>
    <n v="0"/>
    <n v="0"/>
    <n v="0"/>
    <n v="0"/>
    <x v="1"/>
  </r>
  <r>
    <n v="99311958001001"/>
    <n v="12"/>
    <n v="7835"/>
    <n v="912.35"/>
    <n v="923.91000000000008"/>
    <n v="935.48"/>
    <n v="947.06999999999994"/>
    <n v="958.62999999999977"/>
    <n v="970.18000000000006"/>
    <x v="1"/>
    <n v="0"/>
    <n v="0"/>
    <n v="0"/>
    <n v="0"/>
    <x v="1"/>
    <x v="1"/>
    <n v="0"/>
    <n v="0"/>
    <n v="0"/>
    <n v="0"/>
    <x v="1"/>
  </r>
  <r>
    <n v="99312632001001"/>
    <n v="12"/>
    <n v="5775"/>
    <n v="683.18"/>
    <n v="707.16"/>
    <n v="731.13000000000011"/>
    <n v="755.13"/>
    <n v="779.1"/>
    <n v="803.08999999999992"/>
    <x v="1"/>
    <n v="0"/>
    <n v="0"/>
    <n v="0"/>
    <n v="0"/>
    <x v="1"/>
    <x v="3"/>
    <n v="3"/>
    <n v="3"/>
    <n v="3"/>
    <n v="3"/>
    <x v="3"/>
  </r>
  <r>
    <n v="99315103001001"/>
    <n v="12"/>
    <n v="6734"/>
    <n v="769.88"/>
    <n v="790.32"/>
    <n v="810.74"/>
    <n v="831.19999999999993"/>
    <n v="851.63"/>
    <n v="872.06"/>
    <x v="1"/>
    <n v="0"/>
    <n v="0"/>
    <n v="0"/>
    <n v="0"/>
    <x v="1"/>
    <x v="3"/>
    <n v="3"/>
    <n v="3"/>
    <n v="3"/>
    <n v="3"/>
    <x v="3"/>
  </r>
  <r>
    <n v="99315712001001"/>
    <n v="12"/>
    <n v="7710"/>
    <n v="925.97000000000014"/>
    <n v="935.4699999999998"/>
    <n v="944.9799999999999"/>
    <n v="954.4899999999999"/>
    <n v="963.9799999999999"/>
    <n v="973.47000000000014"/>
    <x v="1"/>
    <n v="0"/>
    <n v="0"/>
    <n v="0"/>
    <n v="0"/>
    <x v="1"/>
    <x v="1"/>
    <n v="0"/>
    <n v="0"/>
    <n v="0"/>
    <n v="0"/>
    <x v="1"/>
  </r>
  <r>
    <n v="99322172001001"/>
    <n v="11.99"/>
    <n v="3933"/>
    <n v="481.25"/>
    <n v="514.7299999999999"/>
    <n v="548.21"/>
    <n v="581.68000000000006"/>
    <n v="615.17999999999995"/>
    <n v="648.65000000000009"/>
    <x v="2"/>
    <n v="5"/>
    <n v="5"/>
    <n v="5"/>
    <n v="5"/>
    <x v="2"/>
    <x v="2"/>
    <n v="6"/>
    <n v="6"/>
    <n v="6"/>
    <n v="6"/>
    <x v="2"/>
  </r>
  <r>
    <n v="99323067002002"/>
    <n v="12"/>
    <n v="9390"/>
    <n v="1041.3400000000001"/>
    <n v="1048.52"/>
    <n v="1055.7199999999998"/>
    <n v="1062.9000000000001"/>
    <n v="1070.07"/>
    <n v="1077.26"/>
    <x v="1"/>
    <n v="0"/>
    <n v="0"/>
    <n v="0"/>
    <n v="0"/>
    <x v="1"/>
    <x v="1"/>
    <n v="0"/>
    <n v="0"/>
    <n v="0"/>
    <n v="0"/>
    <x v="1"/>
  </r>
  <r>
    <n v="99323901001001"/>
    <n v="12"/>
    <n v="13779"/>
    <n v="1552.51"/>
    <n v="1527.2200000000003"/>
    <n v="1501.93"/>
    <n v="1476.64"/>
    <n v="1451.36"/>
    <n v="1426.0700000000002"/>
    <x v="1"/>
    <n v="0"/>
    <n v="0"/>
    <n v="0"/>
    <n v="0"/>
    <x v="3"/>
    <x v="0"/>
    <n v="-3"/>
    <n v="-3"/>
    <n v="-3"/>
    <n v="-3"/>
    <x v="0"/>
  </r>
  <r>
    <n v="99324344001001"/>
    <n v="12"/>
    <n v="10810"/>
    <n v="1218.56"/>
    <n v="1214.2099999999998"/>
    <n v="1209.8700000000001"/>
    <n v="1205.52"/>
    <n v="1201.19"/>
    <n v="1196.8500000000001"/>
    <x v="1"/>
    <n v="0"/>
    <n v="0"/>
    <n v="0"/>
    <n v="0"/>
    <x v="1"/>
    <x v="1"/>
    <n v="0"/>
    <n v="0"/>
    <n v="0"/>
    <n v="0"/>
    <x v="1"/>
  </r>
  <r>
    <n v="99326302002002"/>
    <n v="12"/>
    <n v="18531"/>
    <n v="2114.08"/>
    <n v="2051.6999999999998"/>
    <n v="1989.29"/>
    <n v="1926.9"/>
    <n v="1864.5099999999998"/>
    <n v="1802.1099999999997"/>
    <x v="3"/>
    <n v="-5"/>
    <n v="-5"/>
    <n v="-5"/>
    <n v="-5"/>
    <x v="3"/>
    <x v="0"/>
    <n v="-3"/>
    <n v="-3"/>
    <n v="-3"/>
    <n v="-3"/>
    <x v="0"/>
  </r>
  <r>
    <n v="99329622001002"/>
    <n v="12"/>
    <n v="9833"/>
    <n v="1163.77"/>
    <n v="1159.71"/>
    <n v="1155.6600000000001"/>
    <n v="1151.5899999999999"/>
    <n v="1147.51"/>
    <n v="1143.4299999999998"/>
    <x v="1"/>
    <n v="0"/>
    <n v="0"/>
    <n v="0"/>
    <n v="0"/>
    <x v="1"/>
    <x v="1"/>
    <n v="0"/>
    <n v="0"/>
    <n v="0"/>
    <n v="0"/>
    <x v="1"/>
  </r>
  <r>
    <n v="99330310001002"/>
    <n v="12"/>
    <n v="9503"/>
    <n v="1119.47"/>
    <n v="1118.4499999999998"/>
    <n v="1117.46"/>
    <n v="1116.44"/>
    <n v="1115.4500000000003"/>
    <n v="1114.4600000000003"/>
    <x v="1"/>
    <n v="0"/>
    <n v="0"/>
    <n v="0"/>
    <n v="0"/>
    <x v="1"/>
    <x v="1"/>
    <n v="0"/>
    <n v="0"/>
    <n v="0"/>
    <n v="0"/>
    <x v="1"/>
  </r>
  <r>
    <n v="99330351001003"/>
    <n v="12"/>
    <n v="8051"/>
    <n v="924.4899999999999"/>
    <n v="936.70999999999981"/>
    <n v="948.95"/>
    <n v="961.21"/>
    <n v="973.44999999999982"/>
    <n v="985.68"/>
    <x v="1"/>
    <n v="0"/>
    <n v="0"/>
    <n v="0"/>
    <n v="0"/>
    <x v="1"/>
    <x v="1"/>
    <n v="0"/>
    <n v="0"/>
    <n v="0"/>
    <n v="0"/>
    <x v="1"/>
  </r>
  <r>
    <n v="99334468001001"/>
    <n v="12"/>
    <n v="37998"/>
    <n v="4184.369999999999"/>
    <n v="3981.3500000000004"/>
    <n v="3778.35"/>
    <n v="3575.3399999999997"/>
    <n v="3372.3399999999997"/>
    <n v="3169.3300000000004"/>
    <x v="5"/>
    <n v="-15"/>
    <n v="-15"/>
    <n v="-15"/>
    <n v="-15"/>
    <x v="5"/>
    <x v="6"/>
    <n v="-6"/>
    <n v="-6"/>
    <n v="-6"/>
    <n v="-6"/>
    <x v="6"/>
  </r>
  <r>
    <n v="99335397001001"/>
    <n v="12"/>
    <n v="10429"/>
    <n v="1164.3500000000001"/>
    <n v="1163.26"/>
    <n v="1162.18"/>
    <n v="1161.1099999999999"/>
    <n v="1160.0300000000002"/>
    <n v="1158.9399999999998"/>
    <x v="1"/>
    <n v="0"/>
    <n v="0"/>
    <n v="0"/>
    <n v="0"/>
    <x v="1"/>
    <x v="1"/>
    <n v="0"/>
    <n v="0"/>
    <n v="0"/>
    <n v="0"/>
    <x v="1"/>
  </r>
  <r>
    <n v="99349053001005"/>
    <n v="12"/>
    <n v="9088"/>
    <n v="1011.6399999999999"/>
    <n v="1020.2099999999999"/>
    <n v="1028.7600000000002"/>
    <n v="1037.31"/>
    <n v="1045.8600000000001"/>
    <n v="1054.43"/>
    <x v="1"/>
    <n v="0"/>
    <n v="0"/>
    <n v="0"/>
    <n v="0"/>
    <x v="1"/>
    <x v="1"/>
    <n v="0"/>
    <n v="0"/>
    <n v="0"/>
    <n v="0"/>
    <x v="1"/>
  </r>
  <r>
    <n v="99350130002003"/>
    <n v="12"/>
    <n v="25176"/>
    <n v="2889.28"/>
    <n v="2774.2999999999997"/>
    <n v="2659.33"/>
    <n v="2544.3599999999997"/>
    <n v="2429.3799999999997"/>
    <n v="2314.4100000000008"/>
    <x v="0"/>
    <n v="-10"/>
    <n v="-10"/>
    <n v="-10"/>
    <n v="-10"/>
    <x v="0"/>
    <x v="0"/>
    <n v="-3"/>
    <n v="-3"/>
    <n v="-6"/>
    <n v="-6"/>
    <x v="0"/>
  </r>
  <r>
    <n v="99356537001001"/>
    <n v="12"/>
    <n v="338"/>
    <n v="133.43"/>
    <n v="182.73"/>
    <n v="232.03"/>
    <n v="281.33999999999997"/>
    <n v="330.64"/>
    <n v="379.95"/>
    <x v="2"/>
    <n v="5"/>
    <n v="5"/>
    <n v="5"/>
    <n v="5"/>
    <x v="2"/>
    <x v="18"/>
    <n v="27"/>
    <n v="21"/>
    <n v="18"/>
    <n v="15"/>
    <x v="18"/>
  </r>
  <r>
    <n v="99357970004001"/>
    <n v="12"/>
    <n v="14005"/>
    <n v="1543.3"/>
    <n v="1519.5600000000002"/>
    <n v="1495.81"/>
    <n v="1472.0800000000002"/>
    <n v="1448.3400000000001"/>
    <n v="1424.57"/>
    <x v="1"/>
    <n v="0"/>
    <n v="0"/>
    <n v="0"/>
    <n v="0"/>
    <x v="1"/>
    <x v="0"/>
    <n v="-3"/>
    <n v="-3"/>
    <n v="-3"/>
    <n v="-3"/>
    <x v="0"/>
  </r>
  <r>
    <n v="99358531002003"/>
    <n v="12"/>
    <n v="10546"/>
    <n v="1227.8499999999999"/>
    <n v="1220.99"/>
    <n v="1214.0999999999997"/>
    <n v="1207.24"/>
    <n v="1200.3300000000002"/>
    <n v="1193.46"/>
    <x v="1"/>
    <n v="0"/>
    <n v="0"/>
    <n v="0"/>
    <n v="0"/>
    <x v="1"/>
    <x v="1"/>
    <n v="0"/>
    <n v="0"/>
    <n v="0"/>
    <n v="0"/>
    <x v="1"/>
  </r>
  <r>
    <n v="99361604001002"/>
    <n v="12"/>
    <n v="9954"/>
    <n v="1163.2699999999998"/>
    <n v="1160.1400000000001"/>
    <n v="1157.0100000000002"/>
    <n v="1153.9000000000001"/>
    <n v="1150.78"/>
    <n v="1147.6500000000001"/>
    <x v="1"/>
    <n v="0"/>
    <n v="0"/>
    <n v="0"/>
    <n v="0"/>
    <x v="1"/>
    <x v="1"/>
    <n v="0"/>
    <n v="0"/>
    <n v="0"/>
    <n v="0"/>
    <x v="1"/>
  </r>
  <r>
    <n v="99364919001001"/>
    <n v="12"/>
    <n v="19536"/>
    <n v="2142.35"/>
    <n v="2077.7900000000004"/>
    <n v="2013.25"/>
    <n v="1948.6799999999998"/>
    <n v="1884.1299999999999"/>
    <n v="1819.5800000000002"/>
    <x v="3"/>
    <n v="-5"/>
    <n v="-5"/>
    <n v="-5"/>
    <n v="-5"/>
    <x v="3"/>
    <x v="0"/>
    <n v="-3"/>
    <n v="-3"/>
    <n v="-3"/>
    <n v="-3"/>
    <x v="0"/>
  </r>
  <r>
    <n v="99366907002002"/>
    <n v="11.99"/>
    <n v="8931"/>
    <n v="1042.49"/>
    <n v="1046.46"/>
    <n v="1050.42"/>
    <n v="1054.3899999999999"/>
    <n v="1058.3899999999999"/>
    <n v="1062.3500000000001"/>
    <x v="1"/>
    <n v="0"/>
    <n v="0"/>
    <n v="0"/>
    <n v="0"/>
    <x v="1"/>
    <x v="1"/>
    <n v="0"/>
    <n v="0"/>
    <n v="0"/>
    <n v="0"/>
    <x v="1"/>
  </r>
  <r>
    <n v="99367927001001"/>
    <n v="12"/>
    <n v="4196"/>
    <n v="519.33000000000004"/>
    <n v="551.16"/>
    <n v="582.94000000000005"/>
    <n v="614.7600000000001"/>
    <n v="646.53000000000009"/>
    <n v="678.34000000000015"/>
    <x v="2"/>
    <n v="5"/>
    <n v="5"/>
    <n v="5"/>
    <n v="5"/>
    <x v="2"/>
    <x v="2"/>
    <n v="6"/>
    <n v="6"/>
    <n v="6"/>
    <n v="6"/>
    <x v="2"/>
  </r>
  <r>
    <n v="99367927006003"/>
    <n v="12"/>
    <n v="9842"/>
    <n v="1140.57"/>
    <n v="1139.3600000000001"/>
    <n v="1138.1600000000001"/>
    <n v="1136.96"/>
    <n v="1135.76"/>
    <n v="1134.57"/>
    <x v="1"/>
    <n v="0"/>
    <n v="0"/>
    <n v="0"/>
    <n v="0"/>
    <x v="1"/>
    <x v="1"/>
    <n v="0"/>
    <n v="0"/>
    <n v="0"/>
    <n v="0"/>
    <x v="1"/>
  </r>
  <r>
    <n v="99374372001004"/>
    <n v="12"/>
    <n v="27982"/>
    <n v="3189.31"/>
    <n v="3053.9999999999995"/>
    <n v="2918.6599999999994"/>
    <n v="2783.33"/>
    <n v="2648.02"/>
    <n v="2512.6999999999998"/>
    <x v="0"/>
    <n v="-10"/>
    <n v="-10"/>
    <n v="-10"/>
    <n v="-10"/>
    <x v="6"/>
    <x v="0"/>
    <n v="-3"/>
    <n v="-6"/>
    <n v="-6"/>
    <n v="-6"/>
    <x v="0"/>
  </r>
  <r>
    <n v="99375848001001"/>
    <n v="12"/>
    <n v="15800"/>
    <n v="1752.9099999999999"/>
    <n v="1714.5400000000002"/>
    <n v="1676.16"/>
    <n v="1637.7700000000002"/>
    <n v="1599.4"/>
    <n v="1561.0200000000002"/>
    <x v="3"/>
    <n v="-5"/>
    <n v="-5"/>
    <n v="-5"/>
    <n v="-5"/>
    <x v="3"/>
    <x v="0"/>
    <n v="-3"/>
    <n v="-3"/>
    <n v="-3"/>
    <n v="-3"/>
    <x v="0"/>
  </r>
  <r>
    <n v="99382098001003"/>
    <n v="12"/>
    <n v="12823"/>
    <n v="1463.96"/>
    <n v="1444.2799999999997"/>
    <n v="1424.6299999999999"/>
    <n v="1404.97"/>
    <n v="1385.2900000000002"/>
    <n v="1365.62"/>
    <x v="1"/>
    <n v="0"/>
    <n v="0"/>
    <n v="0"/>
    <n v="0"/>
    <x v="1"/>
    <x v="1"/>
    <n v="0"/>
    <n v="0"/>
    <n v="0"/>
    <n v="0"/>
    <x v="1"/>
  </r>
  <r>
    <n v="99386039002001"/>
    <n v="12"/>
    <n v="21125"/>
    <n v="2414.92"/>
    <n v="2332.1100000000006"/>
    <n v="2249.3200000000002"/>
    <n v="2166.54"/>
    <n v="2083.7199999999998"/>
    <n v="2000.93"/>
    <x v="3"/>
    <n v="-5"/>
    <n v="-5"/>
    <n v="-5"/>
    <n v="-5"/>
    <x v="0"/>
    <x v="0"/>
    <n v="-3"/>
    <n v="-3"/>
    <n v="-3"/>
    <n v="-3"/>
    <x v="0"/>
  </r>
  <r>
    <n v="99388022001002"/>
    <n v="12"/>
    <n v="11544"/>
    <n v="1251.05"/>
    <n v="1243.2300000000002"/>
    <n v="1235.3899999999999"/>
    <n v="1227.55"/>
    <n v="1219.6999999999998"/>
    <n v="1211.8900000000001"/>
    <x v="1"/>
    <n v="0"/>
    <n v="0"/>
    <n v="0"/>
    <n v="0"/>
    <x v="1"/>
    <x v="1"/>
    <n v="0"/>
    <n v="0"/>
    <n v="0"/>
    <n v="0"/>
    <x v="1"/>
  </r>
  <r>
    <n v="99388538001001"/>
    <n v="12"/>
    <n v="6721"/>
    <n v="770.49000000000012"/>
    <n v="790.71000000000015"/>
    <n v="810.91"/>
    <n v="831.15"/>
    <n v="851.34000000000015"/>
    <n v="871.58000000000015"/>
    <x v="1"/>
    <n v="0"/>
    <n v="0"/>
    <n v="0"/>
    <n v="0"/>
    <x v="1"/>
    <x v="3"/>
    <n v="3"/>
    <n v="3"/>
    <n v="3"/>
    <n v="3"/>
    <x v="3"/>
  </r>
  <r>
    <n v="99389466002001"/>
    <n v="12"/>
    <n v="6246"/>
    <n v="725.90000000000009"/>
    <n v="748.33"/>
    <n v="770.76999999999987"/>
    <n v="793.18999999999994"/>
    <n v="815.63999999999987"/>
    <n v="838.05000000000007"/>
    <x v="1"/>
    <n v="0"/>
    <n v="0"/>
    <n v="0"/>
    <n v="0"/>
    <x v="1"/>
    <x v="3"/>
    <n v="3"/>
    <n v="3"/>
    <n v="3"/>
    <n v="3"/>
    <x v="3"/>
  </r>
  <r>
    <n v="99390391001002"/>
    <n v="12"/>
    <n v="13166"/>
    <n v="1469.2800000000002"/>
    <n v="1450.4699999999998"/>
    <n v="1431.6800000000003"/>
    <n v="1412.8899999999999"/>
    <n v="1394.12"/>
    <n v="1375.3299999999997"/>
    <x v="1"/>
    <n v="0"/>
    <n v="0"/>
    <n v="0"/>
    <n v="0"/>
    <x v="1"/>
    <x v="1"/>
    <n v="0"/>
    <n v="0"/>
    <n v="0"/>
    <n v="0"/>
    <x v="1"/>
  </r>
  <r>
    <n v="99391186001004"/>
    <n v="12"/>
    <n v="11560"/>
    <n v="1254.3599999999999"/>
    <n v="1245.8099999999997"/>
    <n v="1237.25"/>
    <n v="1228.6999999999998"/>
    <n v="1220.17"/>
    <n v="1211.6199999999999"/>
    <x v="1"/>
    <n v="0"/>
    <n v="0"/>
    <n v="0"/>
    <n v="0"/>
    <x v="1"/>
    <x v="1"/>
    <n v="0"/>
    <n v="0"/>
    <n v="0"/>
    <n v="0"/>
    <x v="1"/>
  </r>
  <r>
    <n v="99392795001002"/>
    <n v="12"/>
    <n v="6403"/>
    <n v="768.31"/>
    <n v="787.11999999999989"/>
    <n v="805.95000000000016"/>
    <n v="824.75"/>
    <n v="843.57999999999993"/>
    <n v="862.39"/>
    <x v="1"/>
    <n v="0"/>
    <n v="0"/>
    <n v="0"/>
    <n v="0"/>
    <x v="1"/>
    <x v="3"/>
    <n v="3"/>
    <n v="3"/>
    <n v="3"/>
    <n v="3"/>
    <x v="3"/>
  </r>
  <r>
    <n v="99394228001003"/>
    <n v="12"/>
    <n v="5642"/>
    <n v="677.06999999999994"/>
    <n v="701.42000000000007"/>
    <n v="725.8"/>
    <n v="750.16"/>
    <n v="774.53000000000009"/>
    <n v="798.88000000000011"/>
    <x v="1"/>
    <n v="0"/>
    <n v="0"/>
    <n v="0"/>
    <n v="0"/>
    <x v="2"/>
    <x v="3"/>
    <n v="3"/>
    <n v="3"/>
    <n v="3"/>
    <n v="3"/>
    <x v="3"/>
  </r>
  <r>
    <n v="99399819001001"/>
    <n v="12"/>
    <n v="2211"/>
    <n v="317.74"/>
    <n v="358.69"/>
    <n v="399.62000000000006"/>
    <n v="440.57000000000005"/>
    <n v="481.49999999999994"/>
    <n v="522.44000000000005"/>
    <x v="2"/>
    <n v="5"/>
    <n v="5"/>
    <n v="5"/>
    <n v="5"/>
    <x v="2"/>
    <x v="5"/>
    <n v="12"/>
    <n v="9"/>
    <n v="9"/>
    <n v="9"/>
    <x v="5"/>
  </r>
  <r>
    <n v="99401937001001"/>
    <n v="12"/>
    <n v="8535"/>
    <n v="986.48"/>
    <n v="994.68999999999994"/>
    <n v="1002.88"/>
    <n v="1011.0800000000002"/>
    <n v="1019.2900000000002"/>
    <n v="1027.4799999999998"/>
    <x v="1"/>
    <n v="0"/>
    <n v="0"/>
    <n v="0"/>
    <n v="0"/>
    <x v="1"/>
    <x v="1"/>
    <n v="0"/>
    <n v="0"/>
    <n v="0"/>
    <n v="0"/>
    <x v="1"/>
  </r>
  <r>
    <n v="99403909001001"/>
    <n v="12"/>
    <n v="5659"/>
    <n v="676.77"/>
    <n v="701.12"/>
    <n v="725.42000000000007"/>
    <n v="749.76"/>
    <n v="774.09"/>
    <n v="798.44"/>
    <x v="1"/>
    <n v="0"/>
    <n v="0"/>
    <n v="0"/>
    <n v="0"/>
    <x v="2"/>
    <x v="3"/>
    <n v="3"/>
    <n v="3"/>
    <n v="3"/>
    <n v="3"/>
    <x v="3"/>
  </r>
  <r>
    <n v="99409394001001"/>
    <n v="12"/>
    <n v="9693"/>
    <n v="1088.23"/>
    <n v="1091.2900000000002"/>
    <n v="1094.33"/>
    <n v="1097.3900000000001"/>
    <n v="1100.42"/>
    <n v="1103.4699999999998"/>
    <x v="1"/>
    <n v="0"/>
    <n v="0"/>
    <n v="0"/>
    <n v="0"/>
    <x v="1"/>
    <x v="1"/>
    <n v="0"/>
    <n v="0"/>
    <n v="0"/>
    <n v="0"/>
    <x v="1"/>
  </r>
  <r>
    <n v="99412595001002"/>
    <n v="12"/>
    <n v="12294"/>
    <n v="1410.63"/>
    <n v="1393.36"/>
    <n v="1376.1100000000001"/>
    <n v="1358.83"/>
    <n v="1341.5899999999997"/>
    <n v="1324.3"/>
    <x v="1"/>
    <n v="0"/>
    <n v="0"/>
    <n v="0"/>
    <n v="0"/>
    <x v="1"/>
    <x v="1"/>
    <n v="0"/>
    <n v="0"/>
    <n v="0"/>
    <n v="0"/>
    <x v="1"/>
  </r>
  <r>
    <n v="99428566003001"/>
    <n v="12"/>
    <n v="9319"/>
    <n v="1014.1099999999999"/>
    <n v="1019.43"/>
    <n v="1024.76"/>
    <n v="1030.0999999999999"/>
    <n v="1035.4099999999999"/>
    <n v="1040.75"/>
    <x v="1"/>
    <n v="0"/>
    <n v="0"/>
    <n v="0"/>
    <n v="0"/>
    <x v="1"/>
    <x v="1"/>
    <n v="0"/>
    <n v="0"/>
    <n v="0"/>
    <n v="0"/>
    <x v="1"/>
  </r>
  <r>
    <n v="99433765001001"/>
    <n v="11.99"/>
    <n v="35503"/>
    <n v="4105.6099999999997"/>
    <n v="3908.1"/>
    <n v="3710.5600000000004"/>
    <n v="3513.059999999999"/>
    <n v="3315.5299999999997"/>
    <n v="3118.02"/>
    <x v="5"/>
    <n v="-15"/>
    <n v="-15"/>
    <n v="-15"/>
    <n v="-15"/>
    <x v="5"/>
    <x v="6"/>
    <n v="-6"/>
    <n v="-6"/>
    <n v="-6"/>
    <n v="-6"/>
    <x v="6"/>
  </r>
  <r>
    <n v="99433839001001"/>
    <n v="12"/>
    <n v="14341"/>
    <n v="1610.4699999999998"/>
    <n v="1581.8"/>
    <n v="1553.15"/>
    <n v="1524.51"/>
    <n v="1495.81"/>
    <n v="1467.17"/>
    <x v="1"/>
    <n v="0"/>
    <n v="0"/>
    <n v="0"/>
    <n v="0"/>
    <x v="3"/>
    <x v="0"/>
    <n v="-3"/>
    <n v="-3"/>
    <n v="-3"/>
    <n v="-3"/>
    <x v="0"/>
  </r>
  <r>
    <n v="99434245001001"/>
    <n v="12"/>
    <n v="17766"/>
    <n v="1966.3300000000002"/>
    <n v="1913.9400000000003"/>
    <n v="1861.58"/>
    <n v="1809.2199999999998"/>
    <n v="1756.84"/>
    <n v="1704.4700000000003"/>
    <x v="3"/>
    <n v="-5"/>
    <n v="-5"/>
    <n v="-5"/>
    <n v="-5"/>
    <x v="3"/>
    <x v="0"/>
    <n v="-3"/>
    <n v="-3"/>
    <n v="-3"/>
    <n v="-3"/>
    <x v="0"/>
  </r>
  <r>
    <n v="99435221001001"/>
    <n v="12"/>
    <n v="3675"/>
    <n v="474.67999999999995"/>
    <n v="508.48999999999995"/>
    <n v="542.33000000000004"/>
    <n v="576.14"/>
    <n v="609.97"/>
    <n v="643.76"/>
    <x v="2"/>
    <n v="5"/>
    <n v="5"/>
    <n v="5"/>
    <n v="5"/>
    <x v="2"/>
    <x v="2"/>
    <n v="6"/>
    <n v="6"/>
    <n v="6"/>
    <n v="6"/>
    <x v="2"/>
  </r>
  <r>
    <n v="99435859001004"/>
    <n v="12"/>
    <n v="11421"/>
    <n v="1295.3899999999999"/>
    <n v="1286.1799999999998"/>
    <n v="1276.96"/>
    <n v="1267.75"/>
    <n v="1258.5500000000002"/>
    <n v="1249.3399999999999"/>
    <x v="1"/>
    <n v="0"/>
    <n v="0"/>
    <n v="0"/>
    <n v="0"/>
    <x v="1"/>
    <x v="1"/>
    <n v="0"/>
    <n v="0"/>
    <n v="0"/>
    <n v="0"/>
    <x v="1"/>
  </r>
  <r>
    <n v="99438232001001"/>
    <n v="12"/>
    <n v="10218"/>
    <n v="1124.4599999999998"/>
    <n v="1124.8100000000002"/>
    <n v="1125.18"/>
    <n v="1125.52"/>
    <n v="1125.8899999999999"/>
    <n v="1126.24"/>
    <x v="1"/>
    <n v="0"/>
    <n v="0"/>
    <n v="0"/>
    <n v="0"/>
    <x v="1"/>
    <x v="1"/>
    <n v="0"/>
    <n v="0"/>
    <n v="0"/>
    <n v="0"/>
    <x v="1"/>
  </r>
  <r>
    <n v="99443024001001"/>
    <n v="12"/>
    <n v="3142"/>
    <n v="414.74"/>
    <n v="451.29"/>
    <n v="487.83"/>
    <n v="524.38"/>
    <n v="560.88999999999987"/>
    <n v="597.47"/>
    <x v="2"/>
    <n v="5"/>
    <n v="5"/>
    <n v="5"/>
    <n v="5"/>
    <x v="2"/>
    <x v="7"/>
    <n v="9"/>
    <n v="6"/>
    <n v="6"/>
    <n v="6"/>
    <x v="7"/>
  </r>
  <r>
    <n v="99445543001004"/>
    <n v="12"/>
    <n v="6888"/>
    <n v="771.78999999999985"/>
    <n v="791.94"/>
    <n v="812.09999999999991"/>
    <n v="832.25"/>
    <n v="852.42"/>
    <n v="872.58"/>
    <x v="1"/>
    <n v="0"/>
    <n v="0"/>
    <n v="0"/>
    <n v="0"/>
    <x v="1"/>
    <x v="3"/>
    <n v="3"/>
    <n v="3"/>
    <n v="3"/>
    <n v="3"/>
    <x v="3"/>
  </r>
  <r>
    <n v="99447707001001"/>
    <n v="12"/>
    <n v="8826"/>
    <n v="1022.5800000000002"/>
    <n v="1028.2400000000002"/>
    <n v="1033.9000000000001"/>
    <n v="1039.56"/>
    <n v="1045.2199999999998"/>
    <n v="1050.8699999999999"/>
    <x v="1"/>
    <n v="0"/>
    <n v="0"/>
    <n v="0"/>
    <n v="0"/>
    <x v="1"/>
    <x v="1"/>
    <n v="0"/>
    <n v="0"/>
    <n v="0"/>
    <n v="0"/>
    <x v="1"/>
  </r>
  <r>
    <n v="99451387001006"/>
    <n v="12"/>
    <n v="11124"/>
    <n v="1286.5999999999999"/>
    <n v="1276.4700000000003"/>
    <n v="1266.3799999999999"/>
    <n v="1256.2899999999997"/>
    <n v="1246.1800000000003"/>
    <n v="1236.07"/>
    <x v="1"/>
    <n v="0"/>
    <n v="0"/>
    <n v="0"/>
    <n v="0"/>
    <x v="1"/>
    <x v="1"/>
    <n v="0"/>
    <n v="0"/>
    <n v="0"/>
    <n v="0"/>
    <x v="1"/>
  </r>
  <r>
    <n v="99451984001001"/>
    <n v="12"/>
    <n v="15677"/>
    <n v="1756.4099999999999"/>
    <n v="1718.2000000000003"/>
    <n v="1679.96"/>
    <n v="1641.7599999999998"/>
    <n v="1603.56"/>
    <n v="1565.33"/>
    <x v="3"/>
    <n v="-5"/>
    <n v="-5"/>
    <n v="-5"/>
    <n v="-5"/>
    <x v="3"/>
    <x v="0"/>
    <n v="-3"/>
    <n v="-3"/>
    <n v="-3"/>
    <n v="-3"/>
    <x v="0"/>
  </r>
  <r>
    <n v="99452523002001"/>
    <n v="12"/>
    <n v="14579"/>
    <n v="1651.45"/>
    <n v="1619.7300000000002"/>
    <n v="1587.9999999999998"/>
    <n v="1556.25"/>
    <n v="1524.52"/>
    <n v="1492.79"/>
    <x v="3"/>
    <n v="-5"/>
    <n v="-5"/>
    <n v="-5"/>
    <n v="-5"/>
    <x v="3"/>
    <x v="0"/>
    <n v="-3"/>
    <n v="-3"/>
    <n v="-3"/>
    <n v="-3"/>
    <x v="0"/>
  </r>
  <r>
    <n v="99462348002001"/>
    <n v="12"/>
    <n v="9350"/>
    <n v="1093.05"/>
    <n v="1094.0300000000002"/>
    <n v="1094.9999999999998"/>
    <n v="1095.9899999999998"/>
    <n v="1096.94"/>
    <n v="1097.9100000000001"/>
    <x v="1"/>
    <n v="0"/>
    <n v="0"/>
    <n v="0"/>
    <n v="0"/>
    <x v="1"/>
    <x v="1"/>
    <n v="0"/>
    <n v="0"/>
    <n v="0"/>
    <n v="0"/>
    <x v="1"/>
  </r>
  <r>
    <n v="99462750004001"/>
    <n v="12"/>
    <n v="5579"/>
    <n v="653.54"/>
    <n v="679.2600000000001"/>
    <n v="704.98"/>
    <n v="730.68"/>
    <n v="756.38"/>
    <n v="782.12000000000012"/>
    <x v="1"/>
    <n v="0"/>
    <n v="0"/>
    <n v="0"/>
    <n v="0"/>
    <x v="2"/>
    <x v="3"/>
    <n v="3"/>
    <n v="3"/>
    <n v="3"/>
    <n v="3"/>
    <x v="3"/>
  </r>
  <r>
    <n v="99470469001001"/>
    <n v="12"/>
    <n v="2009"/>
    <n v="318.76"/>
    <n v="359.65000000000003"/>
    <n v="400.54999999999995"/>
    <n v="441.44"/>
    <n v="482.34999999999997"/>
    <n v="523.25"/>
    <x v="2"/>
    <n v="5"/>
    <n v="5"/>
    <n v="5"/>
    <n v="5"/>
    <x v="2"/>
    <x v="5"/>
    <n v="12"/>
    <n v="9"/>
    <n v="9"/>
    <n v="9"/>
    <x v="5"/>
  </r>
  <r>
    <n v="99470842001001"/>
    <n v="12"/>
    <n v="6754"/>
    <n v="748"/>
    <n v="769.40999999999985"/>
    <n v="790.81000000000006"/>
    <n v="812.22000000000014"/>
    <n v="833.62"/>
    <n v="855.03"/>
    <x v="1"/>
    <n v="0"/>
    <n v="0"/>
    <n v="0"/>
    <n v="0"/>
    <x v="1"/>
    <x v="3"/>
    <n v="3"/>
    <n v="3"/>
    <n v="3"/>
    <n v="3"/>
    <x v="3"/>
  </r>
  <r>
    <n v="99475668001001"/>
    <n v="12"/>
    <n v="8198"/>
    <n v="947.70999999999992"/>
    <n v="958.28"/>
    <n v="968.84"/>
    <n v="979.41999999999985"/>
    <n v="989.99"/>
    <n v="1000.5400000000001"/>
    <x v="1"/>
    <n v="0"/>
    <n v="0"/>
    <n v="0"/>
    <n v="0"/>
    <x v="1"/>
    <x v="1"/>
    <n v="0"/>
    <n v="0"/>
    <n v="0"/>
    <n v="0"/>
    <x v="1"/>
  </r>
  <r>
    <n v="99477056001001"/>
    <n v="12"/>
    <n v="16939"/>
    <n v="1903.5700000000002"/>
    <n v="1854.84"/>
    <n v="1806.0800000000004"/>
    <n v="1757.3200000000002"/>
    <n v="1708.5900000000001"/>
    <n v="1659.8400000000004"/>
    <x v="3"/>
    <n v="-5"/>
    <n v="-5"/>
    <n v="-5"/>
    <n v="-5"/>
    <x v="3"/>
    <x v="0"/>
    <n v="-3"/>
    <n v="-3"/>
    <n v="-3"/>
    <n v="-3"/>
    <x v="0"/>
  </r>
  <r>
    <n v="99484819002002"/>
    <n v="12"/>
    <n v="11819"/>
    <n v="1359.11"/>
    <n v="1345.2199999999998"/>
    <n v="1331.35"/>
    <n v="1317.47"/>
    <n v="1303.5899999999997"/>
    <n v="1289.7099999999998"/>
    <x v="1"/>
    <n v="0"/>
    <n v="0"/>
    <n v="0"/>
    <n v="0"/>
    <x v="1"/>
    <x v="1"/>
    <n v="0"/>
    <n v="0"/>
    <n v="0"/>
    <n v="0"/>
    <x v="1"/>
  </r>
  <r>
    <n v="99486526001001"/>
    <n v="12"/>
    <n v="11413"/>
    <n v="1307.5100000000002"/>
    <n v="1297.2100000000003"/>
    <n v="1286.9099999999999"/>
    <n v="1276.6100000000001"/>
    <n v="1266.29"/>
    <n v="1256.0100000000002"/>
    <x v="1"/>
    <n v="0"/>
    <n v="0"/>
    <n v="0"/>
    <n v="0"/>
    <x v="1"/>
    <x v="1"/>
    <n v="0"/>
    <n v="0"/>
    <n v="0"/>
    <n v="0"/>
    <x v="1"/>
  </r>
  <r>
    <n v="99490019001001"/>
    <n v="12"/>
    <n v="5874"/>
    <n v="718.61999999999989"/>
    <n v="740.19999999999982"/>
    <n v="761.78"/>
    <n v="783.36"/>
    <n v="804.94"/>
    <n v="826.55000000000018"/>
    <x v="1"/>
    <n v="0"/>
    <n v="0"/>
    <n v="0"/>
    <n v="0"/>
    <x v="1"/>
    <x v="3"/>
    <n v="3"/>
    <n v="3"/>
    <n v="3"/>
    <n v="3"/>
    <x v="3"/>
  </r>
  <r>
    <n v="99490458001001"/>
    <n v="12"/>
    <n v="9202"/>
    <n v="1062.23"/>
    <n v="1066.0999999999999"/>
    <n v="1069.97"/>
    <n v="1073.8499999999999"/>
    <n v="1077.6999999999998"/>
    <n v="1081.5900000000001"/>
    <x v="1"/>
    <n v="0"/>
    <n v="0"/>
    <n v="0"/>
    <n v="0"/>
    <x v="1"/>
    <x v="1"/>
    <n v="0"/>
    <n v="0"/>
    <n v="0"/>
    <n v="0"/>
    <x v="1"/>
  </r>
  <r>
    <n v="99493223001001"/>
    <n v="12"/>
    <n v="8325"/>
    <n v="942.23"/>
    <n v="953.62999999999988"/>
    <n v="965.04999999999984"/>
    <n v="976.44999999999993"/>
    <n v="987.85"/>
    <n v="999.2700000000001"/>
    <x v="1"/>
    <n v="0"/>
    <n v="0"/>
    <n v="0"/>
    <n v="0"/>
    <x v="1"/>
    <x v="1"/>
    <n v="0"/>
    <n v="0"/>
    <n v="0"/>
    <n v="0"/>
    <x v="1"/>
  </r>
  <r>
    <n v="99497913001001"/>
    <n v="12"/>
    <n v="24031"/>
    <n v="2656.37"/>
    <n v="2557.1799999999998"/>
    <n v="2458.0199999999995"/>
    <n v="2358.8200000000002"/>
    <n v="2259.66"/>
    <n v="2160.48"/>
    <x v="0"/>
    <n v="-10"/>
    <n v="-10"/>
    <n v="-10"/>
    <n v="-10"/>
    <x v="0"/>
    <x v="0"/>
    <n v="-3"/>
    <n v="-3"/>
    <n v="-3"/>
    <n v="-3"/>
    <x v="0"/>
  </r>
  <r>
    <n v="99498576001001"/>
    <n v="12"/>
    <n v="20198"/>
    <n v="2360.8100000000004"/>
    <n v="2281.71"/>
    <n v="2202.56"/>
    <n v="2123.44"/>
    <n v="2044.3"/>
    <n v="1965.1700000000003"/>
    <x v="3"/>
    <n v="-5"/>
    <n v="-5"/>
    <n v="-5"/>
    <n v="-5"/>
    <x v="0"/>
    <x v="0"/>
    <n v="-3"/>
    <n v="-3"/>
    <n v="-3"/>
    <n v="-3"/>
    <x v="0"/>
  </r>
  <r>
    <n v="99499180001001"/>
    <n v="12"/>
    <n v="2784"/>
    <n v="361.23"/>
    <n v="400.10999999999996"/>
    <n v="438.95"/>
    <n v="477.78999999999996"/>
    <n v="516.65000000000009"/>
    <n v="555.50000000000011"/>
    <x v="2"/>
    <n v="5"/>
    <n v="5"/>
    <n v="5"/>
    <n v="5"/>
    <x v="2"/>
    <x v="5"/>
    <n v="9"/>
    <n v="9"/>
    <n v="9"/>
    <n v="9"/>
    <x v="5"/>
  </r>
  <r>
    <n v="99499180001002"/>
    <n v="12"/>
    <n v="4967"/>
    <n v="597.24000000000012"/>
    <n v="625.50000000000011"/>
    <n v="653.7700000000001"/>
    <n v="682.0100000000001"/>
    <n v="710.29"/>
    <n v="738.57999999999993"/>
    <x v="1"/>
    <n v="0"/>
    <n v="0"/>
    <n v="0"/>
    <n v="0"/>
    <x v="2"/>
    <x v="2"/>
    <n v="6"/>
    <n v="3"/>
    <n v="3"/>
    <n v="3"/>
    <x v="2"/>
  </r>
  <r>
    <n v="99501013001004"/>
    <n v="12"/>
    <n v="9661"/>
    <n v="1079.45"/>
    <n v="1084.52"/>
    <n v="1089.5999999999999"/>
    <n v="1094.7100000000003"/>
    <n v="1099.79"/>
    <n v="1104.8899999999999"/>
    <x v="1"/>
    <n v="0"/>
    <n v="0"/>
    <n v="0"/>
    <n v="0"/>
    <x v="1"/>
    <x v="1"/>
    <n v="0"/>
    <n v="0"/>
    <n v="0"/>
    <n v="0"/>
    <x v="1"/>
  </r>
  <r>
    <n v="99501293001002"/>
    <n v="12"/>
    <n v="5869"/>
    <n v="714.87000000000012"/>
    <n v="736.44999999999993"/>
    <n v="758.01999999999987"/>
    <n v="779.61000000000013"/>
    <n v="801.17000000000007"/>
    <n v="822.7399999999999"/>
    <x v="1"/>
    <n v="0"/>
    <n v="0"/>
    <n v="0"/>
    <n v="0"/>
    <x v="1"/>
    <x v="3"/>
    <n v="3"/>
    <n v="3"/>
    <n v="3"/>
    <n v="3"/>
    <x v="3"/>
  </r>
  <r>
    <n v="99501806001001"/>
    <n v="12"/>
    <n v="25282"/>
    <n v="2847.9599999999996"/>
    <n v="2735.79"/>
    <n v="2623.61"/>
    <n v="2511.44"/>
    <n v="2399.2599999999998"/>
    <n v="2287.0999999999995"/>
    <x v="0"/>
    <n v="-10"/>
    <n v="-10"/>
    <n v="-10"/>
    <n v="-10"/>
    <x v="0"/>
    <x v="0"/>
    <n v="-3"/>
    <n v="-3"/>
    <n v="-3"/>
    <n v="-6"/>
    <x v="0"/>
  </r>
  <r>
    <n v="99502153001002"/>
    <n v="11.99"/>
    <n v="17591"/>
    <n v="1976.2999999999997"/>
    <n v="1922.8600000000001"/>
    <n v="1869.3700000000003"/>
    <n v="1815.9"/>
    <n v="1762.41"/>
    <n v="1708.97"/>
    <x v="3"/>
    <n v="-5"/>
    <n v="-5"/>
    <n v="-5"/>
    <n v="-5"/>
    <x v="3"/>
    <x v="0"/>
    <n v="-3"/>
    <n v="-3"/>
    <n v="-3"/>
    <n v="-3"/>
    <x v="0"/>
  </r>
  <r>
    <n v="99518404001001"/>
    <n v="12"/>
    <n v="18129"/>
    <n v="1971.6500000000003"/>
    <n v="1916.5700000000002"/>
    <n v="1861.4600000000003"/>
    <n v="1806.3599999999997"/>
    <n v="1751.25"/>
    <n v="1696.1500000000003"/>
    <x v="3"/>
    <n v="-5"/>
    <n v="-5"/>
    <n v="-5"/>
    <n v="-5"/>
    <x v="3"/>
    <x v="0"/>
    <n v="-3"/>
    <n v="-3"/>
    <n v="-3"/>
    <n v="-3"/>
    <x v="0"/>
  </r>
  <r>
    <n v="99530909001001"/>
    <n v="12"/>
    <n v="9014"/>
    <n v="1023.3000000000001"/>
    <n v="1030.5999999999999"/>
    <n v="1037.8899999999999"/>
    <n v="1045.17"/>
    <n v="1052.49"/>
    <n v="1059.76"/>
    <x v="1"/>
    <n v="0"/>
    <n v="0"/>
    <n v="0"/>
    <n v="0"/>
    <x v="1"/>
    <x v="1"/>
    <n v="0"/>
    <n v="0"/>
    <n v="0"/>
    <n v="0"/>
    <x v="1"/>
  </r>
  <r>
    <n v="99534233001002"/>
    <n v="12"/>
    <n v="12096"/>
    <n v="1340.33"/>
    <n v="1329.19"/>
    <n v="1318.0700000000002"/>
    <n v="1306.9699999999998"/>
    <n v="1295.8499999999999"/>
    <n v="1284.74"/>
    <x v="1"/>
    <n v="0"/>
    <n v="0"/>
    <n v="0"/>
    <n v="0"/>
    <x v="1"/>
    <x v="1"/>
    <n v="0"/>
    <n v="0"/>
    <n v="0"/>
    <n v="0"/>
    <x v="1"/>
  </r>
  <r>
    <n v="99535163001006"/>
    <n v="12"/>
    <n v="6247"/>
    <n v="714.26"/>
    <n v="737.22"/>
    <n v="760.17000000000007"/>
    <n v="783.11"/>
    <n v="806.09"/>
    <n v="829.05000000000007"/>
    <x v="1"/>
    <n v="0"/>
    <n v="0"/>
    <n v="0"/>
    <n v="0"/>
    <x v="1"/>
    <x v="3"/>
    <n v="3"/>
    <n v="3"/>
    <n v="3"/>
    <n v="3"/>
    <x v="3"/>
  </r>
  <r>
    <n v="99536096001001"/>
    <n v="12"/>
    <n v="5786"/>
    <n v="685.46"/>
    <n v="709.73000000000013"/>
    <n v="733.96999999999991"/>
    <n v="758.26"/>
    <n v="782.52"/>
    <n v="806.75999999999988"/>
    <x v="1"/>
    <n v="0"/>
    <n v="0"/>
    <n v="0"/>
    <n v="0"/>
    <x v="2"/>
    <x v="3"/>
    <n v="3"/>
    <n v="3"/>
    <n v="3"/>
    <n v="3"/>
    <x v="3"/>
  </r>
  <r>
    <n v="99536941001001"/>
    <n v="12"/>
    <n v="3018"/>
    <n v="392.19"/>
    <n v="429.74"/>
    <n v="467.32000000000005"/>
    <n v="504.89"/>
    <n v="542.44000000000005"/>
    <n v="580.02"/>
    <x v="2"/>
    <n v="5"/>
    <n v="5"/>
    <n v="5"/>
    <n v="5"/>
    <x v="2"/>
    <x v="7"/>
    <n v="9"/>
    <n v="9"/>
    <n v="6"/>
    <n v="6"/>
    <x v="7"/>
  </r>
  <r>
    <n v="99537310001001"/>
    <n v="12"/>
    <n v="8142"/>
    <n v="920.39"/>
    <n v="933.36999999999989"/>
    <n v="946.38"/>
    <n v="959.39"/>
    <n v="972.38000000000011"/>
    <n v="985.4"/>
    <x v="1"/>
    <n v="0"/>
    <n v="0"/>
    <n v="0"/>
    <n v="0"/>
    <x v="1"/>
    <x v="1"/>
    <n v="0"/>
    <n v="0"/>
    <n v="0"/>
    <n v="0"/>
    <x v="1"/>
  </r>
  <r>
    <n v="99541009002001"/>
    <n v="12"/>
    <n v="13918"/>
    <n v="1579.57"/>
    <n v="1551.9199999999998"/>
    <n v="1524.3"/>
    <n v="1496.6799999999998"/>
    <n v="1469.0100000000002"/>
    <n v="1441.39"/>
    <x v="1"/>
    <n v="0"/>
    <n v="0"/>
    <n v="0"/>
    <n v="0"/>
    <x v="3"/>
    <x v="0"/>
    <n v="-3"/>
    <n v="-3"/>
    <n v="-3"/>
    <n v="-3"/>
    <x v="0"/>
  </r>
  <r>
    <n v="99544319001002"/>
    <n v="12"/>
    <n v="10954"/>
    <n v="1194.7500000000002"/>
    <n v="1193.92"/>
    <n v="1193.0800000000002"/>
    <n v="1192.23"/>
    <n v="1191.3999999999999"/>
    <n v="1190.53"/>
    <x v="1"/>
    <n v="0"/>
    <n v="0"/>
    <n v="0"/>
    <n v="0"/>
    <x v="1"/>
    <x v="1"/>
    <n v="0"/>
    <n v="0"/>
    <n v="0"/>
    <n v="0"/>
    <x v="1"/>
  </r>
  <r>
    <n v="99555891002001"/>
    <n v="12"/>
    <n v="8115"/>
    <n v="944.21999999999991"/>
    <n v="954.22000000000014"/>
    <n v="964.25"/>
    <n v="974.26"/>
    <n v="984.29000000000008"/>
    <n v="994.31000000000006"/>
    <x v="1"/>
    <n v="0"/>
    <n v="0"/>
    <n v="0"/>
    <n v="0"/>
    <x v="1"/>
    <x v="1"/>
    <n v="0"/>
    <n v="0"/>
    <n v="0"/>
    <n v="0"/>
    <x v="1"/>
  </r>
  <r>
    <n v="99557493001003"/>
    <n v="12"/>
    <n v="10659"/>
    <n v="1208.7199999999998"/>
    <n v="1205.1400000000001"/>
    <n v="1201.54"/>
    <n v="1197.9400000000003"/>
    <n v="1194.3300000000002"/>
    <n v="1190.75"/>
    <x v="1"/>
    <n v="0"/>
    <n v="0"/>
    <n v="0"/>
    <n v="0"/>
    <x v="1"/>
    <x v="1"/>
    <n v="0"/>
    <n v="0"/>
    <n v="0"/>
    <n v="0"/>
    <x v="1"/>
  </r>
  <r>
    <n v="99560421001001"/>
    <n v="12"/>
    <n v="16542"/>
    <n v="1916.1699999999998"/>
    <n v="1865.6300000000003"/>
    <n v="1815.0699999999997"/>
    <n v="1764.49"/>
    <n v="1713.9500000000003"/>
    <n v="1663.3600000000001"/>
    <x v="3"/>
    <n v="-5"/>
    <n v="-5"/>
    <n v="-5"/>
    <n v="-5"/>
    <x v="3"/>
    <x v="0"/>
    <n v="-3"/>
    <n v="-3"/>
    <n v="-3"/>
    <n v="-3"/>
    <x v="0"/>
  </r>
  <r>
    <n v="99560784001001"/>
    <n v="12"/>
    <n v="8905"/>
    <n v="996.1700000000003"/>
    <n v="1005.6099999999999"/>
    <n v="1015.06"/>
    <n v="1024.5"/>
    <n v="1033.94"/>
    <n v="1043.3699999999999"/>
    <x v="1"/>
    <n v="0"/>
    <n v="0"/>
    <n v="0"/>
    <n v="0"/>
    <x v="1"/>
    <x v="1"/>
    <n v="0"/>
    <n v="0"/>
    <n v="0"/>
    <n v="0"/>
    <x v="1"/>
  </r>
  <r>
    <n v="99564051002001"/>
    <n v="12"/>
    <n v="10970"/>
    <n v="1289.67"/>
    <n v="1278.0299999999997"/>
    <n v="1266.3900000000001"/>
    <n v="1254.8000000000002"/>
    <n v="1243.1799999999998"/>
    <n v="1231.5399999999997"/>
    <x v="1"/>
    <n v="0"/>
    <n v="0"/>
    <n v="0"/>
    <n v="0"/>
    <x v="1"/>
    <x v="1"/>
    <n v="0"/>
    <n v="0"/>
    <n v="0"/>
    <n v="0"/>
    <x v="1"/>
  </r>
  <r>
    <n v="99564161001001"/>
    <n v="12"/>
    <n v="21829"/>
    <n v="2432.12"/>
    <n v="2348.15"/>
    <n v="2264.17"/>
    <n v="2180.23"/>
    <n v="2096.2399999999998"/>
    <n v="2012.2800000000002"/>
    <x v="3"/>
    <n v="-5"/>
    <n v="-5"/>
    <n v="-5"/>
    <n v="-5"/>
    <x v="0"/>
    <x v="0"/>
    <n v="-3"/>
    <n v="-3"/>
    <n v="-3"/>
    <n v="-3"/>
    <x v="0"/>
  </r>
  <r>
    <n v="99565067001001"/>
    <n v="12.01"/>
    <n v="5574"/>
    <n v="669.71"/>
    <n v="694.68000000000006"/>
    <n v="719.62"/>
    <n v="744.58000000000015"/>
    <n v="769.52"/>
    <n v="794.46999999999991"/>
    <x v="1"/>
    <n v="0"/>
    <n v="0"/>
    <n v="0"/>
    <n v="0"/>
    <x v="2"/>
    <x v="3"/>
    <n v="3"/>
    <n v="3"/>
    <n v="3"/>
    <n v="3"/>
    <x v="3"/>
  </r>
  <r>
    <n v="99565130001001"/>
    <n v="12"/>
    <n v="35213"/>
    <n v="4149.6099999999997"/>
    <n v="3949.1700000000005"/>
    <n v="3748.7"/>
    <n v="3548.26"/>
    <n v="3347.78"/>
    <n v="3147.3500000000004"/>
    <x v="5"/>
    <n v="-15"/>
    <n v="-15"/>
    <n v="-15"/>
    <n v="-15"/>
    <x v="5"/>
    <x v="6"/>
    <n v="-6"/>
    <n v="-6"/>
    <n v="-6"/>
    <n v="-6"/>
    <x v="6"/>
  </r>
  <r>
    <n v="99567812001001"/>
    <n v="12"/>
    <n v="15888"/>
    <n v="1734.3500000000004"/>
    <n v="1696.6700000000003"/>
    <n v="1659"/>
    <n v="1621.3400000000001"/>
    <n v="1583.66"/>
    <n v="1545.9899999999998"/>
    <x v="3"/>
    <n v="-5"/>
    <n v="-5"/>
    <n v="-5"/>
    <n v="-5"/>
    <x v="3"/>
    <x v="0"/>
    <n v="-3"/>
    <n v="-3"/>
    <n v="-3"/>
    <n v="-3"/>
    <x v="0"/>
  </r>
  <r>
    <n v="99574332001001"/>
    <n v="12"/>
    <n v="10035"/>
    <n v="1120.25"/>
    <n v="1121.32"/>
    <n v="1122.3999999999999"/>
    <n v="1123.46"/>
    <n v="1124.52"/>
    <n v="1125.5899999999999"/>
    <x v="1"/>
    <n v="0"/>
    <n v="0"/>
    <n v="0"/>
    <n v="0"/>
    <x v="1"/>
    <x v="1"/>
    <n v="0"/>
    <n v="0"/>
    <n v="0"/>
    <n v="0"/>
    <x v="1"/>
  </r>
  <r>
    <n v="99578582001001"/>
    <n v="12"/>
    <n v="26391"/>
    <n v="2953.0499999999997"/>
    <n v="2833.75"/>
    <n v="2714.4500000000003"/>
    <n v="2595.1499999999996"/>
    <n v="2475.85"/>
    <n v="2356.56"/>
    <x v="0"/>
    <n v="-10"/>
    <n v="-10"/>
    <n v="-10"/>
    <n v="-10"/>
    <x v="0"/>
    <x v="0"/>
    <n v="-3"/>
    <n v="-3"/>
    <n v="-6"/>
    <n v="-6"/>
    <x v="0"/>
  </r>
  <r>
    <n v="99580167001001"/>
    <n v="12"/>
    <n v="4311"/>
    <n v="538.88"/>
    <n v="569.79999999999995"/>
    <n v="600.72"/>
    <n v="631.63000000000011"/>
    <n v="662.55"/>
    <n v="693.44"/>
    <x v="2"/>
    <n v="5"/>
    <n v="5"/>
    <n v="5"/>
    <n v="5"/>
    <x v="2"/>
    <x v="2"/>
    <n v="6"/>
    <n v="6"/>
    <n v="6"/>
    <n v="6"/>
    <x v="2"/>
  </r>
  <r>
    <n v="99583241018001"/>
    <n v="12"/>
    <n v="30486"/>
    <n v="3329.4900000000002"/>
    <n v="3176.71"/>
    <n v="3023.9500000000003"/>
    <n v="2871.18"/>
    <n v="2718.42"/>
    <n v="2565.63"/>
    <x v="5"/>
    <n v="-15"/>
    <n v="-15"/>
    <n v="-15"/>
    <n v="-15"/>
    <x v="6"/>
    <x v="6"/>
    <n v="-6"/>
    <n v="-6"/>
    <n v="-6"/>
    <n v="-6"/>
    <x v="6"/>
  </r>
  <r>
    <n v="99585262001011"/>
    <n v="12"/>
    <n v="5212"/>
    <n v="626.58999999999992"/>
    <n v="653.53000000000009"/>
    <n v="680.44999999999993"/>
    <n v="707.39999999999975"/>
    <n v="734.31999999999994"/>
    <n v="761.25999999999988"/>
    <x v="1"/>
    <n v="0"/>
    <n v="0"/>
    <n v="0"/>
    <n v="0"/>
    <x v="2"/>
    <x v="3"/>
    <n v="3"/>
    <n v="3"/>
    <n v="3"/>
    <n v="3"/>
    <x v="3"/>
  </r>
  <r>
    <n v="99594709001001"/>
    <n v="12"/>
    <n v="9753"/>
    <n v="1077.4000000000001"/>
    <n v="1082.79"/>
    <n v="1088.1399999999999"/>
    <n v="1093.4899999999998"/>
    <n v="1098.8600000000001"/>
    <n v="1104.24"/>
    <x v="1"/>
    <n v="0"/>
    <n v="0"/>
    <n v="0"/>
    <n v="0"/>
    <x v="1"/>
    <x v="1"/>
    <n v="0"/>
    <n v="0"/>
    <n v="0"/>
    <n v="0"/>
    <x v="1"/>
  </r>
  <r>
    <n v="99594784001001"/>
    <n v="12"/>
    <n v="19126"/>
    <n v="2157.6600000000003"/>
    <n v="2092.25"/>
    <n v="2026.84"/>
    <n v="1961.42"/>
    <n v="1896.02"/>
    <n v="1830.59"/>
    <x v="3"/>
    <n v="-5"/>
    <n v="-5"/>
    <n v="-5"/>
    <n v="-5"/>
    <x v="3"/>
    <x v="0"/>
    <n v="-3"/>
    <n v="-3"/>
    <n v="-3"/>
    <n v="-3"/>
    <x v="0"/>
  </r>
  <r>
    <n v="99595589001001"/>
    <n v="12"/>
    <n v="3518"/>
    <n v="477.23000000000008"/>
    <n v="510.93000000000006"/>
    <n v="544.62"/>
    <n v="578.32000000000016"/>
    <n v="612.03000000000009"/>
    <n v="645.71"/>
    <x v="2"/>
    <n v="5"/>
    <n v="5"/>
    <n v="5"/>
    <n v="5"/>
    <x v="2"/>
    <x v="2"/>
    <n v="6"/>
    <n v="6"/>
    <n v="6"/>
    <n v="6"/>
    <x v="2"/>
  </r>
  <r>
    <n v="99600710001002"/>
    <n v="12"/>
    <n v="13732"/>
    <n v="1492.1100000000001"/>
    <n v="1469.34"/>
    <n v="1446.5900000000001"/>
    <n v="1423.8200000000002"/>
    <n v="1401.07"/>
    <n v="1378.31"/>
    <x v="1"/>
    <n v="0"/>
    <n v="0"/>
    <n v="0"/>
    <n v="0"/>
    <x v="1"/>
    <x v="0"/>
    <n v="-3"/>
    <n v="-3"/>
    <n v="-3"/>
    <n v="-3"/>
    <x v="0"/>
  </r>
  <r>
    <n v="99607390001001"/>
    <n v="12.01"/>
    <n v="2663"/>
    <n v="360.14"/>
    <n v="399.20000000000005"/>
    <n v="438.27999999999992"/>
    <n v="477.33999999999992"/>
    <n v="516.41000000000008"/>
    <n v="555.46"/>
    <x v="2"/>
    <n v="5"/>
    <n v="5"/>
    <n v="5"/>
    <n v="5"/>
    <x v="2"/>
    <x v="5"/>
    <n v="9"/>
    <n v="9"/>
    <n v="9"/>
    <n v="9"/>
    <x v="5"/>
  </r>
  <r>
    <n v="99608838001001"/>
    <n v="12"/>
    <n v="5131"/>
    <n v="626.31000000000006"/>
    <n v="653.13"/>
    <n v="679.95"/>
    <n v="706.78"/>
    <n v="733.6"/>
    <n v="760.45"/>
    <x v="1"/>
    <n v="0"/>
    <n v="0"/>
    <n v="0"/>
    <n v="0"/>
    <x v="2"/>
    <x v="3"/>
    <n v="3"/>
    <n v="3"/>
    <n v="3"/>
    <n v="3"/>
    <x v="3"/>
  </r>
  <r>
    <n v="99608992001001"/>
    <n v="12"/>
    <n v="3713"/>
    <n v="471.43999999999994"/>
    <n v="505.4"/>
    <n v="539.39999999999986"/>
    <n v="573.33000000000004"/>
    <n v="607.30999999999995"/>
    <n v="641.27"/>
    <x v="2"/>
    <n v="5"/>
    <n v="5"/>
    <n v="5"/>
    <n v="5"/>
    <x v="2"/>
    <x v="2"/>
    <n v="6"/>
    <n v="6"/>
    <n v="6"/>
    <n v="6"/>
    <x v="2"/>
  </r>
  <r>
    <n v="99616048001001"/>
    <n v="12"/>
    <n v="6991"/>
    <n v="812.72"/>
    <n v="830.00999999999988"/>
    <n v="847.30000000000018"/>
    <n v="864.59999999999991"/>
    <n v="881.91000000000008"/>
    <n v="899.19"/>
    <x v="1"/>
    <n v="0"/>
    <n v="0"/>
    <n v="0"/>
    <n v="0"/>
    <x v="1"/>
    <x v="3"/>
    <n v="3"/>
    <n v="3"/>
    <n v="3"/>
    <n v="3"/>
    <x v="3"/>
  </r>
  <r>
    <n v="99616508002001"/>
    <n v="12"/>
    <n v="5459"/>
    <n v="652.55999999999995"/>
    <n v="678.33000000000015"/>
    <n v="704.1099999999999"/>
    <n v="729.83000000000015"/>
    <n v="755.61"/>
    <n v="781.35"/>
    <x v="1"/>
    <n v="0"/>
    <n v="0"/>
    <n v="0"/>
    <n v="0"/>
    <x v="2"/>
    <x v="3"/>
    <n v="3"/>
    <n v="3"/>
    <n v="3"/>
    <n v="3"/>
    <x v="3"/>
  </r>
  <r>
    <n v="99617478001001"/>
    <n v="12"/>
    <n v="4426"/>
    <n v="556.67999999999995"/>
    <n v="586.74"/>
    <n v="616.83000000000004"/>
    <n v="646.89"/>
    <n v="676.96"/>
    <n v="707.0200000000001"/>
    <x v="2"/>
    <n v="5"/>
    <n v="5"/>
    <n v="5"/>
    <n v="5"/>
    <x v="2"/>
    <x v="2"/>
    <n v="6"/>
    <n v="6"/>
    <n v="6"/>
    <n v="3"/>
    <x v="2"/>
  </r>
  <r>
    <n v="99620814001001"/>
    <n v="12"/>
    <n v="15298"/>
    <n v="1745.2"/>
    <n v="1707.6299999999997"/>
    <n v="1670.07"/>
    <n v="1632.5"/>
    <n v="1594.95"/>
    <n v="1557.4"/>
    <x v="3"/>
    <n v="-5"/>
    <n v="-5"/>
    <n v="-5"/>
    <n v="-5"/>
    <x v="3"/>
    <x v="0"/>
    <n v="-3"/>
    <n v="-3"/>
    <n v="-3"/>
    <n v="-3"/>
    <x v="0"/>
  </r>
  <r>
    <n v="99621627001001"/>
    <n v="12"/>
    <n v="11957"/>
    <n v="1356.9499999999998"/>
    <n v="1343.7299999999998"/>
    <n v="1330.4900000000002"/>
    <n v="1317.27"/>
    <n v="1304.0800000000002"/>
    <n v="1290.8399999999999"/>
    <x v="1"/>
    <n v="0"/>
    <n v="0"/>
    <n v="0"/>
    <n v="0"/>
    <x v="1"/>
    <x v="1"/>
    <n v="0"/>
    <n v="0"/>
    <n v="0"/>
    <n v="0"/>
    <x v="1"/>
  </r>
  <r>
    <n v="99628136001001"/>
    <n v="12"/>
    <n v="11294"/>
    <n v="1250.8700000000001"/>
    <n v="1245.27"/>
    <n v="1239.67"/>
    <n v="1234.0999999999999"/>
    <n v="1228.4900000000002"/>
    <n v="1222.8800000000001"/>
    <x v="1"/>
    <n v="0"/>
    <n v="0"/>
    <n v="0"/>
    <n v="0"/>
    <x v="1"/>
    <x v="1"/>
    <n v="0"/>
    <n v="0"/>
    <n v="0"/>
    <n v="0"/>
    <x v="1"/>
  </r>
  <r>
    <n v="99633750001002"/>
    <n v="12"/>
    <n v="5642"/>
    <n v="670.46000000000015"/>
    <n v="694.66000000000008"/>
    <n v="718.82"/>
    <n v="743.00999999999988"/>
    <n v="767.19999999999982"/>
    <n v="791.37999999999988"/>
    <x v="1"/>
    <n v="0"/>
    <n v="0"/>
    <n v="0"/>
    <n v="0"/>
    <x v="2"/>
    <x v="3"/>
    <n v="3"/>
    <n v="3"/>
    <n v="3"/>
    <n v="3"/>
    <x v="3"/>
  </r>
  <r>
    <n v="99633750001003"/>
    <n v="12"/>
    <n v="11137"/>
    <n v="1230.8000000000002"/>
    <n v="1226.7899999999997"/>
    <n v="1222.76"/>
    <n v="1218.73"/>
    <n v="1214.74"/>
    <n v="1210.7"/>
    <x v="1"/>
    <n v="0"/>
    <n v="0"/>
    <n v="0"/>
    <n v="0"/>
    <x v="1"/>
    <x v="1"/>
    <n v="0"/>
    <n v="0"/>
    <n v="0"/>
    <n v="0"/>
    <x v="1"/>
  </r>
  <r>
    <n v="99634519001001"/>
    <n v="12"/>
    <n v="12403"/>
    <n v="1383.0000000000002"/>
    <n v="1369.32"/>
    <n v="1355.68"/>
    <n v="1342.0100000000002"/>
    <n v="1328.3500000000001"/>
    <n v="1314.68"/>
    <x v="1"/>
    <n v="0"/>
    <n v="0"/>
    <n v="0"/>
    <n v="0"/>
    <x v="1"/>
    <x v="1"/>
    <n v="0"/>
    <n v="0"/>
    <n v="0"/>
    <n v="0"/>
    <x v="1"/>
  </r>
  <r>
    <n v="99641210002003"/>
    <n v="12"/>
    <n v="13684"/>
    <n v="1581.4099999999999"/>
    <n v="1553.41"/>
    <n v="1525.46"/>
    <n v="1497.45"/>
    <n v="1469.47"/>
    <n v="1441.48"/>
    <x v="1"/>
    <n v="0"/>
    <n v="0"/>
    <n v="0"/>
    <n v="0"/>
    <x v="3"/>
    <x v="0"/>
    <n v="-3"/>
    <n v="-3"/>
    <n v="-3"/>
    <n v="-3"/>
    <x v="0"/>
  </r>
  <r>
    <n v="99644532001001"/>
    <n v="12"/>
    <n v="9934"/>
    <n v="1104.28"/>
    <n v="1107.6999999999998"/>
    <n v="1111.1199999999997"/>
    <n v="1114.53"/>
    <n v="1117.94"/>
    <n v="1121.3700000000001"/>
    <x v="1"/>
    <n v="0"/>
    <n v="0"/>
    <n v="0"/>
    <n v="0"/>
    <x v="1"/>
    <x v="1"/>
    <n v="0"/>
    <n v="0"/>
    <n v="0"/>
    <n v="0"/>
    <x v="1"/>
  </r>
  <r>
    <n v="99650855001001"/>
    <n v="12"/>
    <n v="6068"/>
    <n v="716.04000000000008"/>
    <n v="738.93000000000006"/>
    <n v="761.80000000000007"/>
    <n v="784.66999999999985"/>
    <n v="807.54999999999984"/>
    <n v="830.42000000000007"/>
    <x v="1"/>
    <n v="0"/>
    <n v="0"/>
    <n v="0"/>
    <n v="0"/>
    <x v="1"/>
    <x v="3"/>
    <n v="3"/>
    <n v="3"/>
    <n v="3"/>
    <n v="3"/>
    <x v="3"/>
  </r>
  <r>
    <n v="99653461001001"/>
    <n v="12"/>
    <n v="15082"/>
    <n v="1741.6399999999999"/>
    <n v="1703.0500000000002"/>
    <n v="1664.4699999999998"/>
    <n v="1625.8799999999997"/>
    <n v="1587.3000000000002"/>
    <n v="1548.7200000000003"/>
    <x v="3"/>
    <n v="-5"/>
    <n v="-5"/>
    <n v="-5"/>
    <n v="-5"/>
    <x v="3"/>
    <x v="0"/>
    <n v="-3"/>
    <n v="-3"/>
    <n v="-3"/>
    <n v="-3"/>
    <x v="0"/>
  </r>
  <r>
    <n v="99657363001001"/>
    <n v="12"/>
    <n v="8086"/>
    <n v="913.63"/>
    <n v="926.99000000000012"/>
    <n v="940.35"/>
    <n v="953.69999999999993"/>
    <n v="967.05"/>
    <n v="980.42"/>
    <x v="1"/>
    <n v="0"/>
    <n v="0"/>
    <n v="0"/>
    <n v="0"/>
    <x v="1"/>
    <x v="1"/>
    <n v="0"/>
    <n v="0"/>
    <n v="0"/>
    <n v="0"/>
    <x v="1"/>
  </r>
  <r>
    <n v="99662737001001"/>
    <n v="12"/>
    <n v="13192"/>
    <n v="1529.1000000000001"/>
    <n v="1504.2699999999998"/>
    <n v="1479.44"/>
    <n v="1454.6"/>
    <n v="1429.7700000000002"/>
    <n v="1404.9299999999998"/>
    <x v="1"/>
    <n v="0"/>
    <n v="0"/>
    <n v="0"/>
    <n v="0"/>
    <x v="3"/>
    <x v="0"/>
    <n v="-3"/>
    <n v="-3"/>
    <n v="-3"/>
    <n v="-3"/>
    <x v="0"/>
  </r>
  <r>
    <n v="99665390001003"/>
    <n v="12"/>
    <n v="3629"/>
    <n v="465.22"/>
    <n v="499.46999999999991"/>
    <n v="533.74"/>
    <n v="567.98"/>
    <n v="602.23"/>
    <n v="636.5"/>
    <x v="2"/>
    <n v="5"/>
    <n v="5"/>
    <n v="5"/>
    <n v="5"/>
    <x v="2"/>
    <x v="2"/>
    <n v="6"/>
    <n v="6"/>
    <n v="6"/>
    <n v="6"/>
    <x v="2"/>
  </r>
  <r>
    <n v="99665588001001"/>
    <n v="12"/>
    <n v="13965"/>
    <n v="1570.6499999999999"/>
    <n v="1544.8200000000002"/>
    <n v="1519.0300000000002"/>
    <n v="1493.2100000000003"/>
    <n v="1467.41"/>
    <n v="1441.59"/>
    <x v="1"/>
    <n v="0"/>
    <n v="0"/>
    <n v="0"/>
    <n v="0"/>
    <x v="3"/>
    <x v="0"/>
    <n v="-3"/>
    <n v="-3"/>
    <n v="-3"/>
    <n v="-3"/>
    <x v="0"/>
  </r>
  <r>
    <n v="99667409001003"/>
    <n v="12"/>
    <n v="12177"/>
    <n v="1394.5"/>
    <n v="1378.63"/>
    <n v="1362.7699999999998"/>
    <n v="1346.9"/>
    <n v="1331.02"/>
    <n v="1315.1299999999999"/>
    <x v="1"/>
    <n v="0"/>
    <n v="0"/>
    <n v="0"/>
    <n v="0"/>
    <x v="1"/>
    <x v="1"/>
    <n v="0"/>
    <n v="0"/>
    <n v="0"/>
    <n v="0"/>
    <x v="1"/>
  </r>
  <r>
    <n v="99668563001001"/>
    <n v="12"/>
    <n v="6877"/>
    <n v="777.5"/>
    <n v="797.55000000000018"/>
    <n v="817.61999999999989"/>
    <n v="837.66000000000008"/>
    <n v="857.71"/>
    <n v="877.77999999999986"/>
    <x v="1"/>
    <n v="0"/>
    <n v="0"/>
    <n v="0"/>
    <n v="0"/>
    <x v="1"/>
    <x v="3"/>
    <n v="3"/>
    <n v="3"/>
    <n v="3"/>
    <n v="3"/>
    <x v="3"/>
  </r>
  <r>
    <n v="99674305001003"/>
    <n v="12"/>
    <n v="6818"/>
    <n v="790.91"/>
    <n v="809.91"/>
    <n v="828.90999999999985"/>
    <n v="847.92999999999984"/>
    <n v="866.94"/>
    <n v="885.95"/>
    <x v="1"/>
    <n v="0"/>
    <n v="0"/>
    <n v="0"/>
    <n v="0"/>
    <x v="1"/>
    <x v="3"/>
    <n v="3"/>
    <n v="3"/>
    <n v="3"/>
    <n v="3"/>
    <x v="3"/>
  </r>
  <r>
    <n v="99677238001001"/>
    <n v="12"/>
    <n v="8856"/>
    <n v="1007.62"/>
    <n v="1015.2200000000001"/>
    <n v="1022.8100000000001"/>
    <n v="1030.3900000000001"/>
    <n v="1037.9699999999998"/>
    <n v="1045.55"/>
    <x v="1"/>
    <n v="0"/>
    <n v="0"/>
    <n v="0"/>
    <n v="0"/>
    <x v="1"/>
    <x v="1"/>
    <n v="0"/>
    <n v="0"/>
    <n v="0"/>
    <n v="0"/>
    <x v="1"/>
  </r>
  <r>
    <n v="99682664001001"/>
    <n v="12"/>
    <n v="8713"/>
    <n v="998.44999999999993"/>
    <n v="1006.3200000000002"/>
    <n v="1014.16"/>
    <n v="1022.0400000000001"/>
    <n v="1029.9000000000001"/>
    <n v="1037.79"/>
    <x v="1"/>
    <n v="0"/>
    <n v="0"/>
    <n v="0"/>
    <n v="0"/>
    <x v="1"/>
    <x v="1"/>
    <n v="0"/>
    <n v="0"/>
    <n v="0"/>
    <n v="0"/>
    <x v="1"/>
  </r>
  <r>
    <n v="99683926003001"/>
    <n v="12"/>
    <n v="3823"/>
    <n v="474.13000000000005"/>
    <n v="507.96000000000004"/>
    <n v="541.81999999999994"/>
    <n v="575.68999999999994"/>
    <n v="609.52"/>
    <n v="643.36"/>
    <x v="2"/>
    <n v="5"/>
    <n v="5"/>
    <n v="5"/>
    <n v="5"/>
    <x v="2"/>
    <x v="2"/>
    <n v="6"/>
    <n v="6"/>
    <n v="6"/>
    <n v="6"/>
    <x v="2"/>
  </r>
  <r>
    <n v="99686608001001"/>
    <n v="12"/>
    <n v="12599"/>
    <n v="1461.7"/>
    <n v="1441.0199999999998"/>
    <n v="1420.31"/>
    <n v="1399.6199999999997"/>
    <n v="1378.9399999999998"/>
    <n v="1358.23"/>
    <x v="1"/>
    <n v="0"/>
    <n v="0"/>
    <n v="0"/>
    <n v="0"/>
    <x v="1"/>
    <x v="1"/>
    <n v="0"/>
    <n v="0"/>
    <n v="0"/>
    <n v="-3"/>
    <x v="1"/>
  </r>
  <r>
    <n v="99690418001004"/>
    <n v="12"/>
    <n v="9702"/>
    <n v="1101.9000000000001"/>
    <n v="1103.2099999999998"/>
    <n v="1104.48"/>
    <n v="1105.78"/>
    <n v="1107.0900000000001"/>
    <n v="1108.3799999999999"/>
    <x v="1"/>
    <n v="0"/>
    <n v="0"/>
    <n v="0"/>
    <n v="0"/>
    <x v="1"/>
    <x v="1"/>
    <n v="0"/>
    <n v="0"/>
    <n v="0"/>
    <n v="0"/>
    <x v="1"/>
  </r>
  <r>
    <n v="99690972001001"/>
    <n v="12"/>
    <n v="13712"/>
    <n v="1533.8400000000001"/>
    <n v="1510.71"/>
    <n v="1487.5600000000004"/>
    <n v="1464.41"/>
    <n v="1441.29"/>
    <n v="1418.1299999999999"/>
    <x v="1"/>
    <n v="0"/>
    <n v="0"/>
    <n v="0"/>
    <n v="0"/>
    <x v="1"/>
    <x v="0"/>
    <n v="-3"/>
    <n v="-3"/>
    <n v="-3"/>
    <n v="-3"/>
    <x v="0"/>
  </r>
  <r>
    <n v="99694378001002"/>
    <n v="12"/>
    <n v="16395"/>
    <n v="1820.2799999999997"/>
    <n v="1777.82"/>
    <n v="1735.34"/>
    <n v="1692.86"/>
    <n v="1650.41"/>
    <n v="1607.9399999999998"/>
    <x v="3"/>
    <n v="-5"/>
    <n v="-5"/>
    <n v="-5"/>
    <n v="-5"/>
    <x v="3"/>
    <x v="0"/>
    <n v="-3"/>
    <n v="-3"/>
    <n v="-3"/>
    <n v="-3"/>
    <x v="0"/>
  </r>
  <r>
    <n v="99696265002003"/>
    <n v="12"/>
    <n v="22480"/>
    <n v="2478.73"/>
    <n v="2391.6099999999997"/>
    <n v="2304.4700000000003"/>
    <n v="2217.3599999999997"/>
    <n v="2130.2199999999998"/>
    <n v="2043.08"/>
    <x v="3"/>
    <n v="-5"/>
    <n v="-5"/>
    <n v="-5"/>
    <n v="-5"/>
    <x v="0"/>
    <x v="0"/>
    <n v="-3"/>
    <n v="-3"/>
    <n v="-3"/>
    <n v="-3"/>
    <x v="0"/>
  </r>
  <r>
    <n v="99702847001002"/>
    <n v="12"/>
    <n v="23761"/>
    <n v="2677.71"/>
    <n v="2577.08"/>
    <n v="2476.4700000000003"/>
    <n v="2375.8399999999997"/>
    <n v="2275.21"/>
    <n v="2174.59"/>
    <x v="0"/>
    <n v="-10"/>
    <n v="-10"/>
    <n v="-10"/>
    <n v="-10"/>
    <x v="0"/>
    <x v="0"/>
    <n v="-3"/>
    <n v="-3"/>
    <n v="-3"/>
    <n v="-3"/>
    <x v="0"/>
  </r>
  <r>
    <n v="99702942001003"/>
    <n v="12"/>
    <n v="18336"/>
    <n v="2089.11"/>
    <n v="2028.42"/>
    <n v="1967.7200000000003"/>
    <n v="1907.01"/>
    <n v="1846.2900000000002"/>
    <n v="1785.6099999999997"/>
    <x v="3"/>
    <n v="-5"/>
    <n v="-5"/>
    <n v="-5"/>
    <n v="-5"/>
    <x v="3"/>
    <x v="0"/>
    <n v="-3"/>
    <n v="-3"/>
    <n v="-3"/>
    <n v="-3"/>
    <x v="0"/>
  </r>
  <r>
    <n v="99704932002003"/>
    <n v="12"/>
    <n v="5376"/>
    <n v="653.29000000000008"/>
    <n v="678.52"/>
    <n v="703.7600000000001"/>
    <n v="729"/>
    <n v="754.24"/>
    <n v="779.46999999999991"/>
    <x v="1"/>
    <n v="0"/>
    <n v="0"/>
    <n v="0"/>
    <n v="0"/>
    <x v="2"/>
    <x v="3"/>
    <n v="3"/>
    <n v="3"/>
    <n v="3"/>
    <n v="3"/>
    <x v="3"/>
  </r>
  <r>
    <n v="99708349001005"/>
    <n v="12"/>
    <n v="7245"/>
    <n v="800.96999999999991"/>
    <n v="819.15999999999985"/>
    <n v="837.34000000000015"/>
    <n v="855.52"/>
    <n v="873.68"/>
    <n v="891.87"/>
    <x v="1"/>
    <n v="0"/>
    <n v="0"/>
    <n v="0"/>
    <n v="0"/>
    <x v="1"/>
    <x v="3"/>
    <n v="3"/>
    <n v="3"/>
    <n v="3"/>
    <n v="3"/>
    <x v="3"/>
  </r>
  <r>
    <n v="99709047001001"/>
    <n v="12"/>
    <n v="6090"/>
    <n v="720.49"/>
    <n v="743.02"/>
    <n v="765.55000000000007"/>
    <n v="788.12999999999988"/>
    <n v="810.64"/>
    <n v="833.22"/>
    <x v="1"/>
    <n v="0"/>
    <n v="0"/>
    <n v="0"/>
    <n v="0"/>
    <x v="1"/>
    <x v="3"/>
    <n v="3"/>
    <n v="3"/>
    <n v="3"/>
    <n v="3"/>
    <x v="3"/>
  </r>
  <r>
    <n v="99709676001001"/>
    <n v="12"/>
    <n v="11366"/>
    <n v="1269.48"/>
    <n v="1262.71"/>
    <n v="1255.94"/>
    <n v="1249.1699999999998"/>
    <n v="1242.4099999999999"/>
    <n v="1235.6500000000001"/>
    <x v="1"/>
    <n v="0"/>
    <n v="0"/>
    <n v="0"/>
    <n v="0"/>
    <x v="1"/>
    <x v="1"/>
    <n v="0"/>
    <n v="0"/>
    <n v="0"/>
    <n v="0"/>
    <x v="1"/>
  </r>
  <r>
    <n v="99709742005001"/>
    <n v="12"/>
    <n v="34720"/>
    <n v="4010.42"/>
    <n v="3819.42"/>
    <n v="3628.3900000000003"/>
    <n v="3437.4"/>
    <n v="3246.37"/>
    <n v="3055.3499999999995"/>
    <x v="5"/>
    <n v="-15"/>
    <n v="-15"/>
    <n v="-15"/>
    <n v="-15"/>
    <x v="5"/>
    <x v="6"/>
    <n v="-6"/>
    <n v="-6"/>
    <n v="-6"/>
    <n v="-6"/>
    <x v="6"/>
  </r>
  <r>
    <n v="99712781001003"/>
    <n v="12"/>
    <n v="3920"/>
    <n v="497.45000000000005"/>
    <n v="530.2299999999999"/>
    <n v="563.04999999999995"/>
    <n v="595.81999999999994"/>
    <n v="628.62"/>
    <n v="661.39"/>
    <x v="2"/>
    <n v="5"/>
    <n v="5"/>
    <n v="5"/>
    <n v="5"/>
    <x v="2"/>
    <x v="2"/>
    <n v="6"/>
    <n v="6"/>
    <n v="6"/>
    <n v="6"/>
    <x v="2"/>
  </r>
  <r>
    <n v="99713856001001"/>
    <n v="12"/>
    <n v="8238"/>
    <n v="915.3"/>
    <n v="929.02000000000021"/>
    <n v="942.75000000000011"/>
    <n v="956.49"/>
    <n v="970.21"/>
    <n v="983.93"/>
    <x v="1"/>
    <n v="0"/>
    <n v="0"/>
    <n v="0"/>
    <n v="0"/>
    <x v="1"/>
    <x v="1"/>
    <n v="0"/>
    <n v="0"/>
    <n v="0"/>
    <n v="0"/>
    <x v="1"/>
  </r>
  <r>
    <n v="99717783001001"/>
    <n v="12"/>
    <n v="15166"/>
    <n v="1756.79"/>
    <n v="1717.8600000000001"/>
    <n v="1678.96"/>
    <n v="1640.0600000000004"/>
    <n v="1601.1400000000003"/>
    <n v="1562.22"/>
    <x v="3"/>
    <n v="-5"/>
    <n v="-5"/>
    <n v="-5"/>
    <n v="-5"/>
    <x v="3"/>
    <x v="0"/>
    <n v="-3"/>
    <n v="-3"/>
    <n v="-3"/>
    <n v="-3"/>
    <x v="0"/>
  </r>
  <r>
    <n v="99724341002003"/>
    <n v="12"/>
    <n v="6114"/>
    <n v="724.61"/>
    <n v="746.8"/>
    <n v="768.96"/>
    <n v="791.14999999999986"/>
    <n v="813.31999999999994"/>
    <n v="835.50999999999976"/>
    <x v="1"/>
    <n v="0"/>
    <n v="0"/>
    <n v="0"/>
    <n v="0"/>
    <x v="1"/>
    <x v="3"/>
    <n v="3"/>
    <n v="3"/>
    <n v="3"/>
    <n v="3"/>
    <x v="3"/>
  </r>
  <r>
    <n v="99724530002002"/>
    <n v="12"/>
    <n v="12991"/>
    <n v="1441.65"/>
    <n v="1423.46"/>
    <n v="1405.2999999999997"/>
    <n v="1387.13"/>
    <n v="1368.9300000000003"/>
    <n v="1350.7699999999998"/>
    <x v="1"/>
    <n v="0"/>
    <n v="0"/>
    <n v="0"/>
    <n v="0"/>
    <x v="1"/>
    <x v="1"/>
    <n v="0"/>
    <n v="0"/>
    <n v="0"/>
    <n v="0"/>
    <x v="1"/>
  </r>
  <r>
    <n v="99725295001001"/>
    <n v="12"/>
    <n v="5068"/>
    <n v="609.24"/>
    <n v="636.9799999999999"/>
    <n v="664.71"/>
    <n v="692.4"/>
    <n v="720.13"/>
    <n v="747.86999999999989"/>
    <x v="1"/>
    <n v="0"/>
    <n v="0"/>
    <n v="0"/>
    <n v="0"/>
    <x v="2"/>
    <x v="2"/>
    <n v="3"/>
    <n v="3"/>
    <n v="3"/>
    <n v="3"/>
    <x v="2"/>
  </r>
  <r>
    <n v="99726594001001"/>
    <n v="12"/>
    <n v="15778"/>
    <n v="1771.49"/>
    <n v="1732.1299999999999"/>
    <n v="1692.73"/>
    <n v="1653.37"/>
    <n v="1613.9999999999998"/>
    <n v="1574.6399999999999"/>
    <x v="3"/>
    <n v="-5"/>
    <n v="-5"/>
    <n v="-5"/>
    <n v="-5"/>
    <x v="3"/>
    <x v="0"/>
    <n v="-3"/>
    <n v="-3"/>
    <n v="-3"/>
    <n v="-3"/>
    <x v="0"/>
  </r>
  <r>
    <n v="99739817001002"/>
    <n v="12"/>
    <n v="8745"/>
    <n v="969.38999999999987"/>
    <n v="979.97"/>
    <n v="990.56000000000006"/>
    <n v="1001.1499999999999"/>
    <n v="1011.71"/>
    <n v="1022.3000000000001"/>
    <x v="1"/>
    <n v="0"/>
    <n v="0"/>
    <n v="0"/>
    <n v="0"/>
    <x v="1"/>
    <x v="1"/>
    <n v="0"/>
    <n v="0"/>
    <n v="0"/>
    <n v="0"/>
    <x v="1"/>
  </r>
  <r>
    <n v="99744404001004"/>
    <n v="12"/>
    <n v="11471"/>
    <n v="1260.0899999999999"/>
    <n v="1255.43"/>
    <n v="1250.77"/>
    <n v="1246.1099999999999"/>
    <n v="1241.46"/>
    <n v="1236.7700000000002"/>
    <x v="1"/>
    <n v="0"/>
    <n v="0"/>
    <n v="0"/>
    <n v="0"/>
    <x v="1"/>
    <x v="1"/>
    <n v="0"/>
    <n v="0"/>
    <n v="0"/>
    <n v="0"/>
    <x v="1"/>
  </r>
  <r>
    <n v="99745368001004"/>
    <n v="12"/>
    <n v="6600"/>
    <n v="751.17000000000007"/>
    <n v="771.95"/>
    <n v="792.7299999999999"/>
    <n v="813.49999999999989"/>
    <n v="834.26"/>
    <n v="855.03999999999985"/>
    <x v="1"/>
    <n v="0"/>
    <n v="0"/>
    <n v="0"/>
    <n v="0"/>
    <x v="1"/>
    <x v="3"/>
    <n v="3"/>
    <n v="3"/>
    <n v="3"/>
    <n v="3"/>
    <x v="3"/>
  </r>
  <r>
    <n v="99748760001001"/>
    <n v="12"/>
    <n v="12467"/>
    <n v="1409.6000000000001"/>
    <n v="1394.0399999999997"/>
    <n v="1378.5100000000002"/>
    <n v="1362.97"/>
    <n v="1347.42"/>
    <n v="1331.8600000000001"/>
    <x v="1"/>
    <n v="0"/>
    <n v="0"/>
    <n v="0"/>
    <n v="0"/>
    <x v="1"/>
    <x v="1"/>
    <n v="0"/>
    <n v="0"/>
    <n v="0"/>
    <n v="0"/>
    <x v="1"/>
  </r>
  <r>
    <n v="99750211001001"/>
    <n v="12"/>
    <n v="9149"/>
    <n v="1004.76"/>
    <n v="1013.4"/>
    <n v="1022.0100000000001"/>
    <n v="1030.6400000000001"/>
    <n v="1039.29"/>
    <n v="1047.92"/>
    <x v="1"/>
    <n v="0"/>
    <n v="0"/>
    <n v="0"/>
    <n v="0"/>
    <x v="1"/>
    <x v="1"/>
    <n v="0"/>
    <n v="0"/>
    <n v="0"/>
    <n v="0"/>
    <x v="1"/>
  </r>
  <r>
    <n v="99756716001001"/>
    <n v="12"/>
    <n v="10144"/>
    <n v="1108.82"/>
    <n v="1112.1399999999999"/>
    <n v="1115.47"/>
    <n v="1118.76"/>
    <n v="1122.0899999999999"/>
    <n v="1125.4100000000001"/>
    <x v="1"/>
    <n v="0"/>
    <n v="0"/>
    <n v="0"/>
    <n v="0"/>
    <x v="1"/>
    <x v="1"/>
    <n v="0"/>
    <n v="0"/>
    <n v="0"/>
    <n v="0"/>
    <x v="1"/>
  </r>
  <r>
    <n v="99758398002001"/>
    <n v="12"/>
    <n v="8541"/>
    <n v="975.14999999999986"/>
    <n v="983.74000000000012"/>
    <n v="992.29"/>
    <n v="1000.8399999999999"/>
    <n v="1009.4"/>
    <n v="1017.9599999999999"/>
    <x v="1"/>
    <n v="0"/>
    <n v="0"/>
    <n v="0"/>
    <n v="0"/>
    <x v="1"/>
    <x v="1"/>
    <n v="0"/>
    <n v="0"/>
    <n v="0"/>
    <n v="0"/>
    <x v="1"/>
  </r>
  <r>
    <n v="99763024001003"/>
    <n v="12"/>
    <n v="8138"/>
    <n v="921.71"/>
    <n v="934.71999999999991"/>
    <n v="947.72000000000014"/>
    <n v="960.72"/>
    <n v="973.74"/>
    <n v="986.75"/>
    <x v="1"/>
    <n v="0"/>
    <n v="0"/>
    <n v="0"/>
    <n v="0"/>
    <x v="1"/>
    <x v="1"/>
    <n v="0"/>
    <n v="0"/>
    <n v="0"/>
    <n v="0"/>
    <x v="1"/>
  </r>
  <r>
    <n v="99765909001002"/>
    <n v="12"/>
    <n v="3255"/>
    <n v="423.14"/>
    <n v="459.28999999999996"/>
    <n v="495.44000000000005"/>
    <n v="531.61"/>
    <n v="567.79"/>
    <n v="603.94000000000005"/>
    <x v="2"/>
    <n v="5"/>
    <n v="5"/>
    <n v="5"/>
    <n v="5"/>
    <x v="2"/>
    <x v="7"/>
    <n v="9"/>
    <n v="6"/>
    <n v="6"/>
    <n v="6"/>
    <x v="7"/>
  </r>
  <r>
    <n v="99767443001001"/>
    <n v="12"/>
    <n v="4783"/>
    <n v="596.97"/>
    <n v="624.98"/>
    <n v="652.96999999999991"/>
    <n v="680.97"/>
    <n v="708.98000000000013"/>
    <n v="736.99"/>
    <x v="1"/>
    <n v="0"/>
    <n v="0"/>
    <n v="0"/>
    <n v="0"/>
    <x v="2"/>
    <x v="2"/>
    <n v="3"/>
    <n v="3"/>
    <n v="3"/>
    <n v="3"/>
    <x v="2"/>
  </r>
  <r>
    <n v="99768665001005"/>
    <n v="12"/>
    <n v="22450"/>
    <n v="2568.21"/>
    <n v="2475.02"/>
    <n v="2381.8200000000002"/>
    <n v="2288.6400000000003"/>
    <n v="2195.4300000000003"/>
    <n v="2102.2199999999998"/>
    <x v="0"/>
    <n v="-10"/>
    <n v="-10"/>
    <n v="-10"/>
    <n v="-10"/>
    <x v="0"/>
    <x v="0"/>
    <n v="-3"/>
    <n v="-3"/>
    <n v="-3"/>
    <n v="-3"/>
    <x v="0"/>
  </r>
  <r>
    <n v="99772480001002"/>
    <n v="12"/>
    <n v="6597"/>
    <n v="764.32"/>
    <n v="784.79000000000008"/>
    <n v="805.25"/>
    <n v="825.71999999999991"/>
    <n v="846.17999999999984"/>
    <n v="866.6400000000001"/>
    <x v="1"/>
    <n v="0"/>
    <n v="0"/>
    <n v="0"/>
    <n v="0"/>
    <x v="1"/>
    <x v="3"/>
    <n v="3"/>
    <n v="3"/>
    <n v="3"/>
    <n v="3"/>
    <x v="3"/>
  </r>
  <r>
    <n v="99775392001002"/>
    <n v="12"/>
    <n v="13381"/>
    <n v="1468.8600000000001"/>
    <n v="1449.9"/>
    <n v="1430.8900000000003"/>
    <n v="1411.92"/>
    <n v="1392.94"/>
    <n v="1373.9700000000003"/>
    <x v="1"/>
    <n v="0"/>
    <n v="0"/>
    <n v="0"/>
    <n v="0"/>
    <x v="1"/>
    <x v="1"/>
    <n v="0"/>
    <n v="0"/>
    <n v="0"/>
    <n v="0"/>
    <x v="1"/>
  </r>
  <r>
    <n v="99780841001001"/>
    <n v="12"/>
    <n v="3847"/>
    <n v="462.39"/>
    <n v="496.33"/>
    <n v="530.25"/>
    <n v="564.18000000000006"/>
    <n v="598.12"/>
    <n v="632.04999999999995"/>
    <x v="2"/>
    <n v="5"/>
    <n v="5"/>
    <n v="5"/>
    <n v="5"/>
    <x v="2"/>
    <x v="2"/>
    <n v="6"/>
    <n v="6"/>
    <n v="6"/>
    <n v="6"/>
    <x v="2"/>
  </r>
  <r>
    <n v="99798659001001"/>
    <n v="12"/>
    <n v="8184"/>
    <n v="909.87"/>
    <n v="923.06"/>
    <n v="936.2600000000001"/>
    <n v="949.44999999999982"/>
    <n v="962.63000000000011"/>
    <n v="975.83999999999992"/>
    <x v="1"/>
    <n v="0"/>
    <n v="0"/>
    <n v="0"/>
    <n v="0"/>
    <x v="1"/>
    <x v="1"/>
    <n v="0"/>
    <n v="0"/>
    <n v="0"/>
    <n v="0"/>
    <x v="1"/>
  </r>
  <r>
    <n v="99807490001001"/>
    <n v="12"/>
    <n v="9082"/>
    <n v="1051.45"/>
    <n v="1055.6699999999998"/>
    <n v="1059.9000000000001"/>
    <n v="1064.1300000000001"/>
    <n v="1068.3499999999999"/>
    <n v="1072.5700000000002"/>
    <x v="1"/>
    <n v="0"/>
    <n v="0"/>
    <n v="0"/>
    <n v="0"/>
    <x v="1"/>
    <x v="1"/>
    <n v="0"/>
    <n v="0"/>
    <n v="0"/>
    <n v="0"/>
    <x v="1"/>
  </r>
  <r>
    <n v="99808967001004"/>
    <n v="12"/>
    <n v="14343"/>
    <n v="1577.45"/>
    <n v="1551.05"/>
    <n v="1524.64"/>
    <n v="1498.22"/>
    <n v="1471.83"/>
    <n v="1445.4199999999998"/>
    <x v="1"/>
    <n v="0"/>
    <n v="0"/>
    <n v="0"/>
    <n v="0"/>
    <x v="3"/>
    <x v="0"/>
    <n v="-3"/>
    <n v="-3"/>
    <n v="-3"/>
    <n v="-3"/>
    <x v="0"/>
  </r>
  <r>
    <n v="99809069001002"/>
    <n v="12"/>
    <n v="7422"/>
    <n v="834.10000000000014"/>
    <n v="851.64"/>
    <n v="869.12999999999988"/>
    <n v="886.66"/>
    <n v="904.17000000000007"/>
    <n v="921.69"/>
    <x v="1"/>
    <n v="0"/>
    <n v="0"/>
    <n v="0"/>
    <n v="0"/>
    <x v="1"/>
    <x v="3"/>
    <n v="3"/>
    <n v="3"/>
    <n v="3"/>
    <n v="3"/>
    <x v="3"/>
  </r>
  <r>
    <n v="99814298001001"/>
    <n v="12"/>
    <n v="10655"/>
    <n v="1199.1699999999998"/>
    <n v="1196.3800000000001"/>
    <n v="1193.5899999999999"/>
    <n v="1190.7800000000002"/>
    <n v="1187.95"/>
    <n v="1185.1699999999998"/>
    <x v="1"/>
    <n v="0"/>
    <n v="0"/>
    <n v="0"/>
    <n v="0"/>
    <x v="1"/>
    <x v="1"/>
    <n v="0"/>
    <n v="0"/>
    <n v="0"/>
    <n v="0"/>
    <x v="1"/>
  </r>
  <r>
    <n v="99815994001001"/>
    <n v="12"/>
    <n v="4398"/>
    <n v="538.29"/>
    <n v="569.20999999999992"/>
    <n v="600.16"/>
    <n v="631.1"/>
    <n v="662.06000000000006"/>
    <n v="692.96999999999991"/>
    <x v="2"/>
    <n v="5"/>
    <n v="5"/>
    <n v="5"/>
    <n v="5"/>
    <x v="2"/>
    <x v="2"/>
    <n v="6"/>
    <n v="6"/>
    <n v="6"/>
    <n v="6"/>
    <x v="2"/>
  </r>
  <r>
    <n v="99817396001001"/>
    <n v="12"/>
    <n v="2830"/>
    <n v="379.93"/>
    <n v="418.04999999999995"/>
    <n v="456.18"/>
    <n v="494.28999999999996"/>
    <n v="532.41999999999996"/>
    <n v="570.53"/>
    <x v="2"/>
    <n v="5"/>
    <n v="5"/>
    <n v="5"/>
    <n v="5"/>
    <x v="2"/>
    <x v="7"/>
    <n v="9"/>
    <n v="9"/>
    <n v="9"/>
    <n v="6"/>
    <x v="7"/>
  </r>
  <r>
    <n v="99819462001001"/>
    <n v="12"/>
    <n v="13270"/>
    <n v="1539.3600000000001"/>
    <n v="1513.8199999999997"/>
    <n v="1488.2700000000002"/>
    <n v="1462.7099999999998"/>
    <n v="1437.16"/>
    <n v="1411.6099999999997"/>
    <x v="1"/>
    <n v="0"/>
    <n v="0"/>
    <n v="0"/>
    <n v="0"/>
    <x v="3"/>
    <x v="0"/>
    <n v="-3"/>
    <n v="-3"/>
    <n v="-3"/>
    <n v="-3"/>
    <x v="0"/>
  </r>
  <r>
    <n v="99822169001001"/>
    <n v="12"/>
    <n v="3236"/>
    <n v="417.88"/>
    <n v="454.30000000000007"/>
    <n v="490.68"/>
    <n v="527.1099999999999"/>
    <n v="563.5"/>
    <n v="599.91"/>
    <x v="2"/>
    <n v="5"/>
    <n v="5"/>
    <n v="5"/>
    <n v="5"/>
    <x v="2"/>
    <x v="7"/>
    <n v="9"/>
    <n v="6"/>
    <n v="6"/>
    <n v="6"/>
    <x v="7"/>
  </r>
  <r>
    <n v="99827102002006"/>
    <n v="12"/>
    <n v="14352"/>
    <n v="1565.0700000000002"/>
    <n v="1539.3400000000001"/>
    <n v="1513.5900000000001"/>
    <n v="1487.86"/>
    <n v="1462.1299999999999"/>
    <n v="1436.37"/>
    <x v="1"/>
    <n v="0"/>
    <n v="0"/>
    <n v="0"/>
    <n v="0"/>
    <x v="3"/>
    <x v="0"/>
    <n v="-3"/>
    <n v="-3"/>
    <n v="-3"/>
    <n v="-3"/>
    <x v="0"/>
  </r>
  <r>
    <n v="99831219001002"/>
    <n v="12"/>
    <n v="6639"/>
    <n v="772.99999999999989"/>
    <n v="792.91000000000008"/>
    <n v="812.81999999999994"/>
    <n v="832.75999999999988"/>
    <n v="852.68000000000018"/>
    <n v="872.6099999999999"/>
    <x v="1"/>
    <n v="0"/>
    <n v="0"/>
    <n v="0"/>
    <n v="0"/>
    <x v="1"/>
    <x v="3"/>
    <n v="3"/>
    <n v="3"/>
    <n v="3"/>
    <n v="3"/>
    <x v="3"/>
  </r>
  <r>
    <n v="99837579001001"/>
    <n v="12"/>
    <n v="4916"/>
    <n v="596.08000000000004"/>
    <n v="624.39"/>
    <n v="652.69999999999993"/>
    <n v="681.03000000000009"/>
    <n v="709.34"/>
    <n v="737.68000000000006"/>
    <x v="1"/>
    <n v="0"/>
    <n v="0"/>
    <n v="0"/>
    <n v="0"/>
    <x v="2"/>
    <x v="2"/>
    <n v="6"/>
    <n v="3"/>
    <n v="3"/>
    <n v="3"/>
    <x v="2"/>
  </r>
  <r>
    <n v="99841870002001"/>
    <n v="12"/>
    <n v="2613"/>
    <n v="353.84000000000003"/>
    <n v="393.13999999999993"/>
    <n v="432.44000000000005"/>
    <n v="471.78000000000003"/>
    <n v="511.06000000000006"/>
    <n v="550.37"/>
    <x v="2"/>
    <n v="5"/>
    <n v="5"/>
    <n v="5"/>
    <n v="5"/>
    <x v="2"/>
    <x v="5"/>
    <n v="9"/>
    <n v="9"/>
    <n v="9"/>
    <n v="9"/>
    <x v="5"/>
  </r>
  <r>
    <n v="99845082002002"/>
    <n v="12"/>
    <n v="7367"/>
    <n v="833.77000000000021"/>
    <n v="851.15000000000009"/>
    <n v="868.52999999999986"/>
    <n v="885.91000000000008"/>
    <n v="903.26"/>
    <n v="920.66000000000008"/>
    <x v="1"/>
    <n v="0"/>
    <n v="0"/>
    <n v="0"/>
    <n v="0"/>
    <x v="1"/>
    <x v="3"/>
    <n v="3"/>
    <n v="3"/>
    <n v="3"/>
    <n v="3"/>
    <x v="3"/>
  </r>
  <r>
    <n v="99845299001001"/>
    <n v="12"/>
    <n v="13689"/>
    <n v="1513.54"/>
    <n v="1491.3600000000001"/>
    <n v="1469.23"/>
    <n v="1447.05"/>
    <n v="1424.88"/>
    <n v="1402.74"/>
    <x v="1"/>
    <n v="0"/>
    <n v="0"/>
    <n v="0"/>
    <n v="0"/>
    <x v="1"/>
    <x v="1"/>
    <n v="0"/>
    <n v="-3"/>
    <n v="-3"/>
    <n v="-3"/>
    <x v="1"/>
  </r>
  <r>
    <n v="99848887001001"/>
    <n v="12"/>
    <n v="6993"/>
    <n v="808.2399999999999"/>
    <n v="826.18999999999994"/>
    <n v="844.11"/>
    <n v="862.05000000000007"/>
    <n v="879.96"/>
    <n v="897.91"/>
    <x v="1"/>
    <n v="0"/>
    <n v="0"/>
    <n v="0"/>
    <n v="0"/>
    <x v="1"/>
    <x v="3"/>
    <n v="3"/>
    <n v="3"/>
    <n v="3"/>
    <n v="3"/>
    <x v="3"/>
  </r>
  <r>
    <n v="99854393001001"/>
    <n v="12"/>
    <n v="15933"/>
    <n v="1740.56"/>
    <n v="1702.84"/>
    <n v="1665.0900000000001"/>
    <n v="1627.3699999999997"/>
    <n v="1589.6299999999999"/>
    <n v="1551.87"/>
    <x v="3"/>
    <n v="-5"/>
    <n v="-5"/>
    <n v="-5"/>
    <n v="-5"/>
    <x v="3"/>
    <x v="0"/>
    <n v="-3"/>
    <n v="-3"/>
    <n v="-3"/>
    <n v="-3"/>
    <x v="0"/>
  </r>
  <r>
    <n v="99856405001001"/>
    <n v="11.93"/>
    <n v="6713"/>
    <n v="790.45"/>
    <n v="808.72"/>
    <n v="826.92000000000007"/>
    <n v="845.1400000000001"/>
    <n v="863.40000000000009"/>
    <n v="881.6400000000001"/>
    <x v="1"/>
    <n v="0"/>
    <n v="0"/>
    <n v="0"/>
    <n v="0"/>
    <x v="1"/>
    <x v="3"/>
    <n v="3"/>
    <n v="3"/>
    <n v="3"/>
    <n v="3"/>
    <x v="3"/>
  </r>
  <r>
    <n v="99858295001002"/>
    <n v="12"/>
    <n v="7618"/>
    <n v="932.95999999999981"/>
    <n v="939.61"/>
    <n v="946.2399999999999"/>
    <n v="952.91000000000008"/>
    <n v="959.57000000000016"/>
    <n v="966.21"/>
    <x v="1"/>
    <n v="0"/>
    <n v="0"/>
    <n v="0"/>
    <n v="0"/>
    <x v="1"/>
    <x v="1"/>
    <n v="0"/>
    <n v="0"/>
    <n v="0"/>
    <n v="0"/>
    <x v="1"/>
  </r>
  <r>
    <n v="99860971001001"/>
    <n v="12"/>
    <n v="9274"/>
    <n v="1037.67"/>
    <n v="1044.3100000000002"/>
    <n v="1050.96"/>
    <n v="1057.6099999999999"/>
    <n v="1064.27"/>
    <n v="1070.9000000000001"/>
    <x v="1"/>
    <n v="0"/>
    <n v="0"/>
    <n v="0"/>
    <n v="0"/>
    <x v="1"/>
    <x v="1"/>
    <n v="0"/>
    <n v="0"/>
    <n v="0"/>
    <n v="0"/>
    <x v="1"/>
  </r>
  <r>
    <n v="99861137017001"/>
    <n v="12.190000000000001"/>
    <n v="7949"/>
    <n v="863.13"/>
    <n v="878.47"/>
    <n v="893.79000000000008"/>
    <n v="909.11000000000013"/>
    <n v="924.45999999999992"/>
    <n v="939.79000000000008"/>
    <x v="1"/>
    <n v="0"/>
    <n v="0"/>
    <n v="0"/>
    <n v="0"/>
    <x v="1"/>
    <x v="3"/>
    <n v="3"/>
    <n v="3"/>
    <n v="3"/>
    <n v="3"/>
    <x v="3"/>
  </r>
  <r>
    <n v="99862953001004"/>
    <n v="12.270000000000001"/>
    <n v="24064"/>
    <n v="2655.0700000000006"/>
    <n v="2557.2600000000002"/>
    <n v="2459.4899999999998"/>
    <n v="2361.6899999999996"/>
    <n v="2263.9200000000005"/>
    <n v="2166.1"/>
    <x v="0"/>
    <n v="-10"/>
    <n v="-10"/>
    <n v="-10"/>
    <n v="-10"/>
    <x v="0"/>
    <x v="0"/>
    <n v="-3"/>
    <n v="-3"/>
    <n v="-3"/>
    <n v="-3"/>
    <x v="0"/>
  </r>
  <r>
    <n v="99867545001002"/>
    <n v="12"/>
    <n v="28873"/>
    <n v="3330.46"/>
    <n v="3185.55"/>
    <n v="3040.6600000000003"/>
    <n v="2895.77"/>
    <n v="2750.8700000000003"/>
    <n v="2605.9900000000002"/>
    <x v="0"/>
    <n v="-10"/>
    <n v="-10"/>
    <n v="-10"/>
    <n v="-10"/>
    <x v="6"/>
    <x v="0"/>
    <n v="-6"/>
    <n v="-6"/>
    <n v="-6"/>
    <n v="-6"/>
    <x v="0"/>
  </r>
  <r>
    <n v="99868274001001"/>
    <n v="12"/>
    <n v="18232"/>
    <n v="2094.39"/>
    <n v="2033.3400000000001"/>
    <n v="1972.2699999999998"/>
    <n v="1911.2099999999998"/>
    <n v="1850.15"/>
    <n v="1789.09"/>
    <x v="3"/>
    <n v="-5"/>
    <n v="-5"/>
    <n v="-5"/>
    <n v="-5"/>
    <x v="3"/>
    <x v="0"/>
    <n v="-3"/>
    <n v="-3"/>
    <n v="-3"/>
    <n v="-3"/>
    <x v="0"/>
  </r>
  <r>
    <n v="99868849001001"/>
    <n v="12"/>
    <n v="8775"/>
    <n v="968.0100000000001"/>
    <n v="979.44"/>
    <n v="990.89999999999986"/>
    <n v="1002.34"/>
    <n v="1013.79"/>
    <n v="1025.2300000000002"/>
    <x v="1"/>
    <n v="0"/>
    <n v="0"/>
    <n v="0"/>
    <n v="0"/>
    <x v="1"/>
    <x v="1"/>
    <n v="0"/>
    <n v="0"/>
    <n v="0"/>
    <n v="0"/>
    <x v="1"/>
  </r>
  <r>
    <n v="99870389001001"/>
    <n v="12"/>
    <n v="3184"/>
    <n v="417.78999999999996"/>
    <n v="454.17999999999995"/>
    <n v="490.58999999999992"/>
    <n v="526.99"/>
    <n v="563.4"/>
    <n v="599.82000000000005"/>
    <x v="2"/>
    <n v="5"/>
    <n v="5"/>
    <n v="5"/>
    <n v="5"/>
    <x v="2"/>
    <x v="7"/>
    <n v="9"/>
    <n v="6"/>
    <n v="6"/>
    <n v="6"/>
    <x v="7"/>
  </r>
  <r>
    <n v="99871898001001"/>
    <n v="12"/>
    <n v="12418"/>
    <n v="1358.44"/>
    <n v="1346.04"/>
    <n v="1333.66"/>
    <n v="1321.25"/>
    <n v="1308.8600000000004"/>
    <n v="1296.49"/>
    <x v="1"/>
    <n v="0"/>
    <n v="0"/>
    <n v="0"/>
    <n v="0"/>
    <x v="1"/>
    <x v="1"/>
    <n v="0"/>
    <n v="0"/>
    <n v="0"/>
    <n v="0"/>
    <x v="1"/>
  </r>
  <r>
    <n v="99872583001006"/>
    <n v="12"/>
    <n v="17336"/>
    <n v="1928.1000000000004"/>
    <n v="1878.34"/>
    <n v="1828.5600000000002"/>
    <n v="1778.78"/>
    <n v="1728.98"/>
    <n v="1679.19"/>
    <x v="3"/>
    <n v="-5"/>
    <n v="-5"/>
    <n v="-5"/>
    <n v="-5"/>
    <x v="3"/>
    <x v="0"/>
    <n v="-3"/>
    <n v="-3"/>
    <n v="-3"/>
    <n v="-3"/>
    <x v="0"/>
  </r>
  <r>
    <n v="99874048001001"/>
    <n v="12"/>
    <n v="8115"/>
    <n v="928.05"/>
    <n v="939.92000000000007"/>
    <n v="951.7600000000001"/>
    <n v="963.61000000000013"/>
    <n v="975.5"/>
    <n v="987.35"/>
    <x v="1"/>
    <n v="0"/>
    <n v="0"/>
    <n v="0"/>
    <n v="0"/>
    <x v="1"/>
    <x v="1"/>
    <n v="0"/>
    <n v="0"/>
    <n v="0"/>
    <n v="0"/>
    <x v="1"/>
  </r>
  <r>
    <n v="99874133001001"/>
    <n v="12"/>
    <n v="2387"/>
    <n v="339.69"/>
    <n v="379.62"/>
    <n v="419.58"/>
    <n v="459.51"/>
    <n v="499.46999999999991"/>
    <n v="539.4"/>
    <x v="2"/>
    <n v="5"/>
    <n v="5"/>
    <n v="5"/>
    <n v="5"/>
    <x v="2"/>
    <x v="5"/>
    <n v="12"/>
    <n v="9"/>
    <n v="9"/>
    <n v="9"/>
    <x v="5"/>
  </r>
  <r>
    <n v="99882804001004"/>
    <n v="12"/>
    <n v="8264"/>
    <n v="990.05000000000007"/>
    <n v="995.63000000000011"/>
    <n v="1001.2099999999999"/>
    <n v="1006.7499999999999"/>
    <n v="1012.34"/>
    <n v="1017.8899999999999"/>
    <x v="1"/>
    <n v="0"/>
    <n v="0"/>
    <n v="0"/>
    <n v="0"/>
    <x v="1"/>
    <x v="1"/>
    <n v="0"/>
    <n v="0"/>
    <n v="0"/>
    <n v="0"/>
    <x v="1"/>
  </r>
  <r>
    <n v="99885280001001"/>
    <n v="12"/>
    <n v="15252"/>
    <n v="1692.8"/>
    <n v="1658.97"/>
    <n v="1625.15"/>
    <n v="1591.33"/>
    <n v="1557.5000000000002"/>
    <n v="1523.7"/>
    <x v="3"/>
    <n v="-5"/>
    <n v="-5"/>
    <n v="-5"/>
    <n v="-5"/>
    <x v="3"/>
    <x v="0"/>
    <n v="-3"/>
    <n v="-3"/>
    <n v="-3"/>
    <n v="-3"/>
    <x v="0"/>
  </r>
  <r>
    <n v="99894414001003"/>
    <n v="12"/>
    <n v="9989"/>
    <n v="1149.8699999999999"/>
    <n v="1148.27"/>
    <n v="1146.6499999999999"/>
    <n v="1145.0300000000002"/>
    <n v="1143.44"/>
    <n v="1141.83"/>
    <x v="1"/>
    <n v="0"/>
    <n v="0"/>
    <n v="0"/>
    <n v="0"/>
    <x v="1"/>
    <x v="1"/>
    <n v="0"/>
    <n v="0"/>
    <n v="0"/>
    <n v="0"/>
    <x v="1"/>
  </r>
  <r>
    <n v="99896864001001"/>
    <n v="12"/>
    <n v="7630"/>
    <n v="871.58999999999992"/>
    <n v="886.82"/>
    <n v="902.0100000000001"/>
    <n v="917.2299999999999"/>
    <n v="932.45"/>
    <n v="947.66000000000008"/>
    <x v="1"/>
    <n v="0"/>
    <n v="0"/>
    <n v="0"/>
    <n v="0"/>
    <x v="1"/>
    <x v="3"/>
    <n v="3"/>
    <n v="3"/>
    <n v="3"/>
    <n v="3"/>
    <x v="3"/>
  </r>
  <r>
    <n v="99906659001001"/>
    <n v="12"/>
    <n v="7195"/>
    <n v="808.53"/>
    <n v="826.01"/>
    <n v="843.52"/>
    <n v="861.02"/>
    <n v="878.51"/>
    <n v="896.03"/>
    <x v="1"/>
    <n v="0"/>
    <n v="0"/>
    <n v="0"/>
    <n v="0"/>
    <x v="1"/>
    <x v="3"/>
    <n v="3"/>
    <n v="3"/>
    <n v="3"/>
    <n v="3"/>
    <x v="3"/>
  </r>
  <r>
    <n v="99915257001001"/>
    <n v="12.030000000000001"/>
    <n v="6435"/>
    <n v="765.7299999999999"/>
    <n v="785.88"/>
    <n v="806.03"/>
    <n v="826.16"/>
    <n v="846.32"/>
    <n v="866.43000000000006"/>
    <x v="1"/>
    <n v="0"/>
    <n v="0"/>
    <n v="0"/>
    <n v="0"/>
    <x v="1"/>
    <x v="3"/>
    <n v="3"/>
    <n v="3"/>
    <n v="3"/>
    <n v="3"/>
    <x v="3"/>
  </r>
  <r>
    <n v="99917318001001"/>
    <n v="12"/>
    <n v="4317"/>
    <n v="531.93999999999994"/>
    <n v="563.15000000000009"/>
    <n v="594.41999999999996"/>
    <n v="625.62000000000012"/>
    <n v="656.84999999999991"/>
    <n v="688.07000000000016"/>
    <x v="2"/>
    <n v="5"/>
    <n v="5"/>
    <n v="5"/>
    <n v="5"/>
    <x v="2"/>
    <x v="2"/>
    <n v="6"/>
    <n v="6"/>
    <n v="6"/>
    <n v="6"/>
    <x v="2"/>
  </r>
  <r>
    <n v="99917534001001"/>
    <n v="12"/>
    <n v="4020"/>
    <n v="510.81"/>
    <n v="542.9799999999999"/>
    <n v="575.18000000000006"/>
    <n v="607.36"/>
    <n v="639.53"/>
    <n v="671.7299999999999"/>
    <x v="2"/>
    <n v="5"/>
    <n v="5"/>
    <n v="5"/>
    <n v="5"/>
    <x v="2"/>
    <x v="2"/>
    <n v="6"/>
    <n v="6"/>
    <n v="6"/>
    <n v="6"/>
    <x v="2"/>
  </r>
  <r>
    <n v="99926754001001"/>
    <n v="12"/>
    <n v="5361"/>
    <n v="646.74"/>
    <n v="672.7600000000001"/>
    <n v="698.78"/>
    <n v="724.78"/>
    <n v="750.82999999999993"/>
    <n v="776.84999999999991"/>
    <x v="1"/>
    <n v="0"/>
    <n v="0"/>
    <n v="0"/>
    <n v="0"/>
    <x v="2"/>
    <x v="3"/>
    <n v="3"/>
    <n v="3"/>
    <n v="3"/>
    <n v="3"/>
    <x v="3"/>
  </r>
  <r>
    <n v="99928998002001"/>
    <n v="12"/>
    <n v="8686"/>
    <n v="994.46"/>
    <n v="1002.7500000000001"/>
    <n v="1010.9900000000001"/>
    <n v="1019.2600000000001"/>
    <n v="1027.51"/>
    <n v="1035.78"/>
    <x v="1"/>
    <n v="0"/>
    <n v="0"/>
    <n v="0"/>
    <n v="0"/>
    <x v="1"/>
    <x v="1"/>
    <n v="0"/>
    <n v="0"/>
    <n v="0"/>
    <n v="0"/>
    <x v="1"/>
  </r>
  <r>
    <n v="99929862001001"/>
    <n v="12"/>
    <n v="3463"/>
    <n v="447.95"/>
    <n v="482.96999999999997"/>
    <n v="518.02"/>
    <n v="553.04999999999995"/>
    <n v="588.12"/>
    <n v="623.13"/>
    <x v="2"/>
    <n v="5"/>
    <n v="5"/>
    <n v="5"/>
    <n v="5"/>
    <x v="2"/>
    <x v="7"/>
    <n v="6"/>
    <n v="6"/>
    <n v="6"/>
    <n v="6"/>
    <x v="7"/>
  </r>
  <r>
    <n v="99930249001001"/>
    <n v="12"/>
    <n v="10605"/>
    <n v="1187.5499999999997"/>
    <n v="1185.6199999999999"/>
    <n v="1183.7"/>
    <n v="1181.76"/>
    <n v="1179.83"/>
    <n v="1177.9199999999998"/>
    <x v="1"/>
    <n v="0"/>
    <n v="0"/>
    <n v="0"/>
    <n v="0"/>
    <x v="1"/>
    <x v="1"/>
    <n v="0"/>
    <n v="0"/>
    <n v="0"/>
    <n v="0"/>
    <x v="1"/>
  </r>
  <r>
    <n v="99930883001001"/>
    <n v="12"/>
    <n v="25530"/>
    <n v="2832.93"/>
    <n v="2721.7599999999998"/>
    <n v="2610.6400000000003"/>
    <n v="2499.46"/>
    <n v="2388.33"/>
    <n v="2277.1700000000005"/>
    <x v="0"/>
    <n v="-10"/>
    <n v="-10"/>
    <n v="-10"/>
    <n v="-10"/>
    <x v="0"/>
    <x v="0"/>
    <n v="-3"/>
    <n v="-3"/>
    <n v="-3"/>
    <n v="-6"/>
    <x v="0"/>
  </r>
  <r>
    <n v="99931599001001"/>
    <n v="12"/>
    <n v="3319"/>
    <n v="442.48999999999995"/>
    <n v="477.78999999999996"/>
    <n v="513.05999999999995"/>
    <n v="548.33000000000004"/>
    <n v="583.63000000000011"/>
    <n v="618.90000000000009"/>
    <x v="2"/>
    <n v="5"/>
    <n v="5"/>
    <n v="5"/>
    <n v="5"/>
    <x v="2"/>
    <x v="7"/>
    <n v="6"/>
    <n v="6"/>
    <n v="6"/>
    <n v="6"/>
    <x v="7"/>
  </r>
  <r>
    <n v="99939569001008"/>
    <n v="12"/>
    <n v="3781"/>
    <n v="470.21999999999997"/>
    <n v="504.24999999999989"/>
    <n v="538.28"/>
    <n v="572.30000000000007"/>
    <n v="606.33000000000004"/>
    <n v="640.36"/>
    <x v="2"/>
    <n v="5"/>
    <n v="5"/>
    <n v="5"/>
    <n v="5"/>
    <x v="2"/>
    <x v="2"/>
    <n v="6"/>
    <n v="6"/>
    <n v="6"/>
    <n v="6"/>
    <x v="2"/>
  </r>
  <r>
    <n v="99944393001003"/>
    <n v="12"/>
    <n v="5042"/>
    <n v="611.14"/>
    <n v="638.75999999999988"/>
    <n v="666.40000000000009"/>
    <n v="694.03999999999985"/>
    <n v="721.67"/>
    <n v="749.3"/>
    <x v="1"/>
    <n v="0"/>
    <n v="0"/>
    <n v="0"/>
    <n v="0"/>
    <x v="2"/>
    <x v="2"/>
    <n v="3"/>
    <n v="3"/>
    <n v="3"/>
    <n v="3"/>
    <x v="2"/>
  </r>
  <r>
    <n v="99947564001004"/>
    <n v="12"/>
    <n v="14401"/>
    <n v="1661.54"/>
    <n v="1628.52"/>
    <n v="1595.48"/>
    <n v="1562.42"/>
    <n v="1529.3799999999997"/>
    <n v="1496.3199999999997"/>
    <x v="3"/>
    <n v="-5"/>
    <n v="-5"/>
    <n v="-5"/>
    <n v="-5"/>
    <x v="3"/>
    <x v="0"/>
    <n v="-3"/>
    <n v="-3"/>
    <n v="-3"/>
    <n v="-3"/>
    <x v="0"/>
  </r>
  <r>
    <n v="99949320001010"/>
    <n v="12"/>
    <n v="19966"/>
    <n v="2241.56"/>
    <n v="2170.4899999999998"/>
    <n v="2099.4699999999998"/>
    <n v="2028.44"/>
    <n v="1957.3799999999999"/>
    <n v="1886.3500000000001"/>
    <x v="3"/>
    <n v="-5"/>
    <n v="-5"/>
    <n v="-5"/>
    <n v="-5"/>
    <x v="3"/>
    <x v="0"/>
    <n v="-3"/>
    <n v="-3"/>
    <n v="-3"/>
    <n v="-3"/>
    <x v="0"/>
  </r>
  <r>
    <n v="99950504001003"/>
    <n v="12"/>
    <n v="8414"/>
    <n v="933.92000000000019"/>
    <n v="946.42000000000007"/>
    <n v="958.89"/>
    <n v="971.37999999999988"/>
    <n v="983.89"/>
    <n v="996.36999999999989"/>
    <x v="1"/>
    <n v="0"/>
    <n v="0"/>
    <n v="0"/>
    <n v="0"/>
    <x v="1"/>
    <x v="1"/>
    <n v="0"/>
    <n v="0"/>
    <n v="0"/>
    <n v="0"/>
    <x v="1"/>
  </r>
  <r>
    <n v="99962295001001"/>
    <n v="12"/>
    <n v="15991"/>
    <n v="1797.48"/>
    <n v="1756.5700000000002"/>
    <n v="1715.6499999999999"/>
    <n v="1674.7"/>
    <n v="1633.81"/>
    <n v="1592.8700000000001"/>
    <x v="3"/>
    <n v="-5"/>
    <n v="-5"/>
    <n v="-5"/>
    <n v="-5"/>
    <x v="3"/>
    <x v="0"/>
    <n v="-3"/>
    <n v="-3"/>
    <n v="-3"/>
    <n v="-3"/>
    <x v="0"/>
  </r>
  <r>
    <n v="99963717003001"/>
    <n v="12"/>
    <n v="11922"/>
    <n v="1305.4000000000003"/>
    <n v="1297.4900000000002"/>
    <n v="1289.5800000000002"/>
    <n v="1281.6799999999998"/>
    <n v="1273.7599999999998"/>
    <n v="1265.8399999999999"/>
    <x v="1"/>
    <n v="0"/>
    <n v="0"/>
    <n v="0"/>
    <n v="0"/>
    <x v="1"/>
    <x v="1"/>
    <n v="0"/>
    <n v="0"/>
    <n v="0"/>
    <n v="0"/>
    <x v="1"/>
  </r>
  <r>
    <n v="99965955001001"/>
    <n v="12"/>
    <n v="13394"/>
    <n v="1497.2099999999998"/>
    <n v="1476.57"/>
    <n v="1455.95"/>
    <n v="1435.32"/>
    <n v="1414.6999999999998"/>
    <n v="1394.06"/>
    <x v="1"/>
    <n v="0"/>
    <n v="0"/>
    <n v="0"/>
    <n v="0"/>
    <x v="1"/>
    <x v="1"/>
    <n v="0"/>
    <n v="0"/>
    <n v="0"/>
    <n v="0"/>
    <x v="1"/>
  </r>
  <r>
    <n v="99971906002001"/>
    <n v="12"/>
    <n v="13011"/>
    <n v="1440.69"/>
    <n v="1423.61"/>
    <n v="1406.59"/>
    <n v="1389.53"/>
    <n v="1372.48"/>
    <n v="1355.4299999999998"/>
    <x v="1"/>
    <n v="0"/>
    <n v="0"/>
    <n v="0"/>
    <n v="0"/>
    <x v="1"/>
    <x v="1"/>
    <n v="0"/>
    <n v="0"/>
    <n v="0"/>
    <n v="0"/>
    <x v="1"/>
  </r>
  <r>
    <n v="99972478001002"/>
    <n v="12"/>
    <n v="3353"/>
    <n v="438.74000000000012"/>
    <n v="474.2"/>
    <n v="509.65"/>
    <n v="545.11"/>
    <n v="580.56000000000006"/>
    <n v="616"/>
    <x v="2"/>
    <n v="5"/>
    <n v="5"/>
    <n v="5"/>
    <n v="5"/>
    <x v="2"/>
    <x v="7"/>
    <n v="6"/>
    <n v="6"/>
    <n v="6"/>
    <n v="6"/>
    <x v="7"/>
  </r>
  <r>
    <n v="99974490001002"/>
    <n v="12"/>
    <n v="40607"/>
    <n v="4657.92"/>
    <n v="4422.99"/>
    <n v="4188.07"/>
    <n v="3953.13"/>
    <n v="3718.2000000000007"/>
    <n v="3483.2799999999997"/>
    <x v="8"/>
    <n v="-20"/>
    <n v="-20"/>
    <n v="-20"/>
    <n v="-20"/>
    <x v="9"/>
    <x v="6"/>
    <n v="-6"/>
    <n v="-6"/>
    <n v="-6"/>
    <n v="-6"/>
    <x v="6"/>
  </r>
  <r>
    <n v="99980605001001"/>
    <n v="12"/>
    <n v="24144"/>
    <n v="2811.7799999999993"/>
    <n v="2702.0800000000004"/>
    <n v="2592.37"/>
    <n v="2482.6400000000003"/>
    <n v="2372.91"/>
    <n v="2263.2199999999998"/>
    <x v="0"/>
    <n v="-10"/>
    <n v="-10"/>
    <n v="-10"/>
    <n v="-10"/>
    <x v="0"/>
    <x v="0"/>
    <n v="-3"/>
    <n v="-3"/>
    <n v="-3"/>
    <n v="-6"/>
    <x v="0"/>
  </r>
  <r>
    <n v="99981601001001"/>
    <n v="12"/>
    <n v="7886"/>
    <n v="884.0300000000002"/>
    <n v="898.61"/>
    <n v="913.17"/>
    <n v="927.75999999999988"/>
    <n v="942.33999999999992"/>
    <n v="956.90999999999985"/>
    <x v="1"/>
    <n v="0"/>
    <n v="0"/>
    <n v="0"/>
    <n v="0"/>
    <x v="1"/>
    <x v="3"/>
    <n v="3"/>
    <n v="3"/>
    <n v="3"/>
    <n v="3"/>
    <x v="3"/>
  </r>
  <r>
    <n v="99982440001002"/>
    <n v="12"/>
    <n v="21088"/>
    <n v="2320.1399999999994"/>
    <n v="2242.8799999999997"/>
    <n v="2165.6"/>
    <n v="2088.29"/>
    <n v="2011"/>
    <n v="1933.71"/>
    <x v="3"/>
    <n v="-5"/>
    <n v="-5"/>
    <n v="-5"/>
    <n v="-5"/>
    <x v="0"/>
    <x v="0"/>
    <n v="-3"/>
    <n v="-3"/>
    <n v="-3"/>
    <n v="-3"/>
    <x v="0"/>
  </r>
  <r>
    <n v="99982933001005"/>
    <n v="12"/>
    <n v="6736"/>
    <n v="771.06999999999994"/>
    <n v="791.47000000000014"/>
    <n v="811.85"/>
    <n v="832.22"/>
    <n v="852.6"/>
    <n v="872.98"/>
    <x v="1"/>
    <n v="0"/>
    <n v="0"/>
    <n v="0"/>
    <n v="0"/>
    <x v="1"/>
    <x v="3"/>
    <n v="3"/>
    <n v="3"/>
    <n v="3"/>
    <n v="3"/>
    <x v="3"/>
  </r>
  <r>
    <n v="99983880001001"/>
    <n v="12"/>
    <n v="5298"/>
    <n v="640.91999999999996"/>
    <n v="666.97"/>
    <n v="693.0100000000001"/>
    <n v="719.06"/>
    <n v="745.09"/>
    <n v="771.13000000000011"/>
    <x v="1"/>
    <n v="0"/>
    <n v="0"/>
    <n v="0"/>
    <n v="0"/>
    <x v="2"/>
    <x v="3"/>
    <n v="3"/>
    <n v="3"/>
    <n v="3"/>
    <n v="3"/>
    <x v="3"/>
  </r>
  <r>
    <n v="99989063001001"/>
    <n v="12"/>
    <n v="12181"/>
    <n v="1349.06"/>
    <n v="1337.7299999999998"/>
    <n v="1326.41"/>
    <n v="1315.0899999999997"/>
    <n v="1303.7799999999997"/>
    <n v="1292.4199999999998"/>
    <x v="1"/>
    <n v="0"/>
    <n v="0"/>
    <n v="0"/>
    <n v="0"/>
    <x v="1"/>
    <x v="1"/>
    <n v="0"/>
    <n v="0"/>
    <n v="0"/>
    <n v="0"/>
    <x v="1"/>
  </r>
  <r>
    <n v="99989572001005"/>
    <n v="12"/>
    <n v="8887"/>
    <n v="1029.1799999999998"/>
    <n v="1034.8399999999999"/>
    <n v="1040.47"/>
    <n v="1046.08"/>
    <n v="1051.7199999999998"/>
    <n v="1057.3600000000001"/>
    <x v="1"/>
    <n v="0"/>
    <n v="0"/>
    <n v="0"/>
    <n v="0"/>
    <x v="1"/>
    <x v="1"/>
    <n v="0"/>
    <n v="0"/>
    <n v="0"/>
    <n v="0"/>
    <x v="1"/>
  </r>
  <r>
    <n v="99990288001001"/>
    <n v="12"/>
    <n v="3374"/>
    <n v="436.59000000000003"/>
    <n v="472.15999999999997"/>
    <n v="507.71"/>
    <n v="543.27"/>
    <n v="578.81000000000006"/>
    <n v="614.3599999999999"/>
    <x v="2"/>
    <n v="5"/>
    <n v="5"/>
    <n v="5"/>
    <n v="5"/>
    <x v="2"/>
    <x v="7"/>
    <n v="9"/>
    <n v="6"/>
    <n v="6"/>
    <n v="6"/>
    <x v="7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9884">
  <r>
    <n v="13679001001"/>
    <n v="12"/>
    <n v="6333"/>
    <n v="720.83"/>
    <n v="741.2299999999999"/>
    <n v="764.64"/>
    <n v="811.68000000000006"/>
    <n v="833.72"/>
    <n v="853.91"/>
    <x v="0"/>
    <x v="0"/>
    <x v="0"/>
    <x v="0"/>
    <x v="0"/>
    <x v="0"/>
    <x v="0"/>
    <x v="0"/>
    <x v="0"/>
    <x v="0"/>
    <x v="0"/>
    <x v="0"/>
  </r>
  <r>
    <n v="22901001002"/>
    <n v="12"/>
    <n v="40003"/>
    <n v="3700.51"/>
    <n v="3651.5400000000004"/>
    <n v="3605.5599999999995"/>
    <n v="3575.7099999999996"/>
    <n v="3524.94"/>
    <n v="3478.4300000000003"/>
    <x v="1"/>
    <x v="1"/>
    <x v="1"/>
    <x v="1"/>
    <x v="1"/>
    <x v="1"/>
    <x v="1"/>
    <x v="1"/>
    <x v="1"/>
    <x v="1"/>
    <x v="1"/>
    <x v="1"/>
  </r>
  <r>
    <n v="43134002002"/>
    <n v="12"/>
    <n v="15054"/>
    <n v="1524.57"/>
    <n v="1526.2399999999998"/>
    <n v="1530.92"/>
    <n v="1535.77"/>
    <n v="1538.72"/>
    <n v="1541.45"/>
    <x v="2"/>
    <x v="2"/>
    <x v="2"/>
    <x v="2"/>
    <x v="2"/>
    <x v="2"/>
    <x v="2"/>
    <x v="2"/>
    <x v="2"/>
    <x v="2"/>
    <x v="2"/>
    <x v="2"/>
  </r>
  <r>
    <n v="112472001002"/>
    <n v="12"/>
    <n v="2929"/>
    <n v="446.03999999999996"/>
    <n v="472.84000000000009"/>
    <n v="502.64999999999986"/>
    <n v="528.31999999999994"/>
    <n v="557.82000000000005"/>
    <n v="584.88"/>
    <x v="0"/>
    <x v="0"/>
    <x v="3"/>
    <x v="0"/>
    <x v="0"/>
    <x v="0"/>
    <x v="3"/>
    <x v="3"/>
    <x v="3"/>
    <x v="3"/>
    <x v="3"/>
    <x v="3"/>
  </r>
  <r>
    <n v="133049001001"/>
    <n v="12"/>
    <n v="22880"/>
    <n v="2133.54"/>
    <n v="2121.04"/>
    <n v="2111.56"/>
    <n v="2150.69"/>
    <n v="2137.48"/>
    <n v="2125.34"/>
    <x v="3"/>
    <x v="3"/>
    <x v="4"/>
    <x v="3"/>
    <x v="3"/>
    <x v="2"/>
    <x v="1"/>
    <x v="2"/>
    <x v="4"/>
    <x v="1"/>
    <x v="1"/>
    <x v="2"/>
  </r>
  <r>
    <n v="138919002003"/>
    <n v="12"/>
    <n v="17321"/>
    <n v="1747.79"/>
    <n v="1744.29"/>
    <n v="1743.77"/>
    <n v="1674.9999999999998"/>
    <n v="1674.35"/>
    <n v="1673.69"/>
    <x v="2"/>
    <x v="2"/>
    <x v="5"/>
    <x v="2"/>
    <x v="2"/>
    <x v="3"/>
    <x v="2"/>
    <x v="2"/>
    <x v="5"/>
    <x v="2"/>
    <x v="2"/>
    <x v="1"/>
  </r>
  <r>
    <n v="145824001002"/>
    <n v="12"/>
    <n v="8555"/>
    <n v="994.09"/>
    <n v="1008.12"/>
    <n v="1025.1600000000001"/>
    <n v="1000.4399999999998"/>
    <n v="1017.52"/>
    <n v="1033.17"/>
    <x v="4"/>
    <x v="4"/>
    <x v="1"/>
    <x v="4"/>
    <x v="4"/>
    <x v="2"/>
    <x v="4"/>
    <x v="4"/>
    <x v="6"/>
    <x v="4"/>
    <x v="0"/>
    <x v="4"/>
  </r>
  <r>
    <n v="156516001001"/>
    <n v="12"/>
    <n v="11181"/>
    <n v="1193.3399999999999"/>
    <n v="1202.77"/>
    <n v="1215.1699999999998"/>
    <n v="1193.1400000000001"/>
    <n v="1205.1400000000001"/>
    <n v="1216.1200000000001"/>
    <x v="4"/>
    <x v="4"/>
    <x v="1"/>
    <x v="4"/>
    <x v="4"/>
    <x v="2"/>
    <x v="4"/>
    <x v="5"/>
    <x v="6"/>
    <x v="5"/>
    <x v="4"/>
    <x v="2"/>
  </r>
  <r>
    <n v="183641001001"/>
    <n v="12"/>
    <n v="15071"/>
    <n v="1605.6200000000001"/>
    <n v="1605.42"/>
    <n v="1608.23"/>
    <n v="1510.29"/>
    <n v="1513.94"/>
    <n v="1517.28"/>
    <x v="2"/>
    <x v="2"/>
    <x v="6"/>
    <x v="2"/>
    <x v="2"/>
    <x v="3"/>
    <x v="2"/>
    <x v="2"/>
    <x v="7"/>
    <x v="2"/>
    <x v="2"/>
    <x v="1"/>
  </r>
  <r>
    <n v="185607001001"/>
    <n v="12"/>
    <n v="30950"/>
    <n v="2976.2999999999997"/>
    <n v="2944.1900000000005"/>
    <n v="2915.06"/>
    <n v="2816.0699999999997"/>
    <n v="2785.3299999999995"/>
    <n v="2757.1199999999994"/>
    <x v="5"/>
    <x v="5"/>
    <x v="6"/>
    <x v="5"/>
    <x v="5"/>
    <x v="1"/>
    <x v="1"/>
    <x v="1"/>
    <x v="8"/>
    <x v="1"/>
    <x v="1"/>
    <x v="1"/>
  </r>
  <r>
    <n v="206559001002"/>
    <n v="12"/>
    <n v="7517"/>
    <n v="870.36"/>
    <n v="887.2700000000001"/>
    <n v="907.20000000000016"/>
    <n v="887.2"/>
    <n v="907.26"/>
    <n v="925.66"/>
    <x v="4"/>
    <x v="0"/>
    <x v="1"/>
    <x v="0"/>
    <x v="0"/>
    <x v="2"/>
    <x v="5"/>
    <x v="4"/>
    <x v="6"/>
    <x v="4"/>
    <x v="0"/>
    <x v="4"/>
  </r>
  <r>
    <n v="216310001002"/>
    <n v="12"/>
    <n v="8396"/>
    <n v="898.57"/>
    <n v="914.84"/>
    <n v="934.1099999999999"/>
    <n v="987.00999999999988"/>
    <n v="1004.45"/>
    <n v="1020.42"/>
    <x v="4"/>
    <x v="0"/>
    <x v="0"/>
    <x v="4"/>
    <x v="4"/>
    <x v="0"/>
    <x v="5"/>
    <x v="4"/>
    <x v="0"/>
    <x v="4"/>
    <x v="0"/>
    <x v="5"/>
  </r>
  <r>
    <n v="241122001001"/>
    <n v="12"/>
    <n v="18347"/>
    <n v="1209.77"/>
    <n v="1218.79"/>
    <n v="1230.81"/>
    <n v="1721.74"/>
    <n v="1719.8400000000001"/>
    <n v="1718.0400000000002"/>
    <x v="4"/>
    <x v="4"/>
    <x v="7"/>
    <x v="2"/>
    <x v="2"/>
    <x v="4"/>
    <x v="4"/>
    <x v="5"/>
    <x v="9"/>
    <x v="2"/>
    <x v="2"/>
    <x v="6"/>
  </r>
  <r>
    <n v="241579003003"/>
    <n v="12"/>
    <n v="32963"/>
    <n v="3166.7100000000005"/>
    <n v="3130.17"/>
    <n v="3096.6099999999997"/>
    <n v="3050.52"/>
    <n v="3013.54"/>
    <n v="2979.72"/>
    <x v="5"/>
    <x v="6"/>
    <x v="8"/>
    <x v="5"/>
    <x v="6"/>
    <x v="1"/>
    <x v="1"/>
    <x v="1"/>
    <x v="1"/>
    <x v="1"/>
    <x v="1"/>
    <x v="1"/>
  </r>
  <r>
    <n v="281198001001"/>
    <n v="12"/>
    <n v="34119"/>
    <n v="3242.5299999999997"/>
    <n v="3204.2200000000003"/>
    <n v="3168.91"/>
    <n v="3044.23"/>
    <n v="3007.4900000000002"/>
    <n v="2973.7799999999997"/>
    <x v="5"/>
    <x v="6"/>
    <x v="9"/>
    <x v="5"/>
    <x v="6"/>
    <x v="1"/>
    <x v="1"/>
    <x v="1"/>
    <x v="5"/>
    <x v="1"/>
    <x v="1"/>
    <x v="7"/>
  </r>
  <r>
    <n v="284393001002"/>
    <n v="12"/>
    <n v="14894"/>
    <n v="1535.4500000000003"/>
    <n v="1536.8899999999999"/>
    <n v="1541.32"/>
    <n v="1510.39"/>
    <n v="1514.03"/>
    <n v="1517.3599999999997"/>
    <x v="2"/>
    <x v="2"/>
    <x v="10"/>
    <x v="2"/>
    <x v="2"/>
    <x v="2"/>
    <x v="2"/>
    <x v="2"/>
    <x v="6"/>
    <x v="2"/>
    <x v="2"/>
    <x v="2"/>
  </r>
  <r>
    <n v="293078001001"/>
    <n v="12"/>
    <n v="18933"/>
    <n v="1383.38"/>
    <n v="1388.36"/>
    <n v="1396.34"/>
    <n v="1821.4099999999999"/>
    <n v="1816.8700000000001"/>
    <n v="1812.7000000000003"/>
    <x v="2"/>
    <x v="4"/>
    <x v="11"/>
    <x v="2"/>
    <x v="2"/>
    <x v="4"/>
    <x v="2"/>
    <x v="5"/>
    <x v="10"/>
    <x v="2"/>
    <x v="2"/>
    <x v="3"/>
  </r>
  <r>
    <n v="297663001002"/>
    <n v="12"/>
    <n v="15629"/>
    <n v="1717.35"/>
    <n v="1714.56"/>
    <n v="1714.75"/>
    <n v="1623.69"/>
    <n v="1624.3100000000004"/>
    <n v="1624.93"/>
    <x v="2"/>
    <x v="2"/>
    <x v="6"/>
    <x v="2"/>
    <x v="2"/>
    <x v="3"/>
    <x v="2"/>
    <x v="2"/>
    <x v="11"/>
    <x v="2"/>
    <x v="2"/>
    <x v="1"/>
  </r>
  <r>
    <n v="299030002002"/>
    <n v="12"/>
    <n v="13269"/>
    <n v="1361.31"/>
    <n v="1366.8100000000002"/>
    <n v="1375.32"/>
    <n v="1374.3500000000001"/>
    <n v="1381.5700000000002"/>
    <n v="1388.2000000000003"/>
    <x v="2"/>
    <x v="4"/>
    <x v="2"/>
    <x v="4"/>
    <x v="4"/>
    <x v="2"/>
    <x v="2"/>
    <x v="5"/>
    <x v="2"/>
    <x v="5"/>
    <x v="2"/>
    <x v="2"/>
  </r>
  <r>
    <n v="323069001002"/>
    <n v="12"/>
    <n v="10548"/>
    <n v="1145.6599999999999"/>
    <n v="1156.1700000000003"/>
    <n v="1169.67"/>
    <n v="1176.1699999999998"/>
    <n v="1188.6200000000001"/>
    <n v="1200.03"/>
    <x v="4"/>
    <x v="4"/>
    <x v="12"/>
    <x v="4"/>
    <x v="4"/>
    <x v="2"/>
    <x v="4"/>
    <x v="5"/>
    <x v="12"/>
    <x v="5"/>
    <x v="4"/>
    <x v="4"/>
  </r>
  <r>
    <n v="347880001003"/>
    <n v="12"/>
    <n v="3986"/>
    <n v="558.9799999999999"/>
    <n v="583.18000000000006"/>
    <n v="610.30999999999983"/>
    <n v="623.7700000000001"/>
    <n v="650.7600000000001"/>
    <n v="675.5"/>
    <x v="0"/>
    <x v="0"/>
    <x v="12"/>
    <x v="0"/>
    <x v="0"/>
    <x v="0"/>
    <x v="6"/>
    <x v="6"/>
    <x v="4"/>
    <x v="6"/>
    <x v="5"/>
    <x v="0"/>
  </r>
  <r>
    <n v="361291001002"/>
    <n v="12"/>
    <n v="22757"/>
    <n v="1969.8100000000002"/>
    <n v="1961.12"/>
    <n v="1955.45"/>
    <n v="2111.2000000000003"/>
    <n v="2099.02"/>
    <n v="2087.84"/>
    <x v="3"/>
    <x v="2"/>
    <x v="13"/>
    <x v="3"/>
    <x v="3"/>
    <x v="0"/>
    <x v="2"/>
    <x v="2"/>
    <x v="13"/>
    <x v="1"/>
    <x v="1"/>
    <x v="4"/>
  </r>
  <r>
    <n v="402226001004"/>
    <n v="12"/>
    <n v="11640"/>
    <n v="1256.98"/>
    <n v="1264.8900000000001"/>
    <n v="1275.8"/>
    <n v="1233.97"/>
    <n v="1244.8899999999999"/>
    <n v="1254.8899999999999"/>
    <x v="4"/>
    <x v="4"/>
    <x v="10"/>
    <x v="4"/>
    <x v="4"/>
    <x v="2"/>
    <x v="4"/>
    <x v="5"/>
    <x v="8"/>
    <x v="5"/>
    <x v="4"/>
    <x v="2"/>
  </r>
  <r>
    <n v="478748001001"/>
    <n v="12"/>
    <n v="8747"/>
    <n v="1019.45"/>
    <n v="1032.8999999999999"/>
    <n v="1049.3599999999999"/>
    <n v="1021.3499999999999"/>
    <n v="1037.8600000000001"/>
    <n v="1053.01"/>
    <x v="4"/>
    <x v="4"/>
    <x v="1"/>
    <x v="4"/>
    <x v="4"/>
    <x v="2"/>
    <x v="4"/>
    <x v="4"/>
    <x v="8"/>
    <x v="4"/>
    <x v="4"/>
    <x v="4"/>
  </r>
  <r>
    <n v="513437001005"/>
    <n v="12"/>
    <n v="9268"/>
    <n v="1015.8899999999999"/>
    <n v="1029.43"/>
    <n v="1045.96"/>
    <n v="1048.9000000000001"/>
    <n v="1064.69"/>
    <n v="1079.19"/>
    <x v="4"/>
    <x v="4"/>
    <x v="2"/>
    <x v="4"/>
    <x v="4"/>
    <x v="0"/>
    <x v="4"/>
    <x v="4"/>
    <x v="2"/>
    <x v="4"/>
    <x v="4"/>
    <x v="4"/>
  </r>
  <r>
    <n v="524407001001"/>
    <n v="12"/>
    <n v="11232"/>
    <n v="989.49"/>
    <n v="1003.62"/>
    <n v="1020.79"/>
    <n v="1179.49"/>
    <n v="1191.8400000000001"/>
    <n v="1203.1500000000003"/>
    <x v="4"/>
    <x v="4"/>
    <x v="13"/>
    <x v="4"/>
    <x v="4"/>
    <x v="5"/>
    <x v="4"/>
    <x v="4"/>
    <x v="14"/>
    <x v="5"/>
    <x v="4"/>
    <x v="0"/>
  </r>
  <r>
    <n v="581684001002"/>
    <n v="12"/>
    <n v="7362"/>
    <n v="873.95999999999992"/>
    <n v="890.79"/>
    <n v="910.6400000000001"/>
    <n v="912.76"/>
    <n v="932.1099999999999"/>
    <n v="949.9"/>
    <x v="4"/>
    <x v="0"/>
    <x v="2"/>
    <x v="0"/>
    <x v="4"/>
    <x v="0"/>
    <x v="5"/>
    <x v="4"/>
    <x v="2"/>
    <x v="4"/>
    <x v="0"/>
    <x v="8"/>
  </r>
  <r>
    <n v="596423001003"/>
    <n v="12"/>
    <n v="19542"/>
    <n v="1962.6899999999998"/>
    <n v="1954.18"/>
    <n v="1948.63"/>
    <n v="1910.5500000000002"/>
    <n v="1903.63"/>
    <n v="1897.31"/>
    <x v="3"/>
    <x v="2"/>
    <x v="10"/>
    <x v="3"/>
    <x v="3"/>
    <x v="3"/>
    <x v="2"/>
    <x v="2"/>
    <x v="6"/>
    <x v="2"/>
    <x v="2"/>
    <x v="1"/>
  </r>
  <r>
    <n v="612340001001"/>
    <n v="12"/>
    <n v="7316"/>
    <n v="857.21"/>
    <n v="874.45999999999992"/>
    <n v="894.67"/>
    <n v="895.36999999999989"/>
    <n v="915.22"/>
    <n v="933.4"/>
    <x v="4"/>
    <x v="0"/>
    <x v="2"/>
    <x v="0"/>
    <x v="0"/>
    <x v="0"/>
    <x v="5"/>
    <x v="4"/>
    <x v="2"/>
    <x v="4"/>
    <x v="0"/>
    <x v="8"/>
  </r>
  <r>
    <n v="614487001001"/>
    <n v="12"/>
    <n v="8822"/>
    <n v="1049.19"/>
    <n v="1061.9499999999998"/>
    <n v="1077.71"/>
    <n v="1042.51"/>
    <n v="1058.46"/>
    <n v="1073.1000000000001"/>
    <x v="4"/>
    <x v="4"/>
    <x v="10"/>
    <x v="4"/>
    <x v="4"/>
    <x v="2"/>
    <x v="4"/>
    <x v="5"/>
    <x v="8"/>
    <x v="4"/>
    <x v="4"/>
    <x v="2"/>
  </r>
  <r>
    <n v="626888001001"/>
    <n v="12"/>
    <n v="11677"/>
    <n v="1279.47"/>
    <n v="1286.8600000000001"/>
    <n v="1297.26"/>
    <n v="1233.57"/>
    <n v="1244.4999999999998"/>
    <n v="1254.53"/>
    <x v="4"/>
    <x v="4"/>
    <x v="14"/>
    <x v="4"/>
    <x v="4"/>
    <x v="2"/>
    <x v="4"/>
    <x v="5"/>
    <x v="11"/>
    <x v="5"/>
    <x v="4"/>
    <x v="2"/>
  </r>
  <r>
    <n v="673761001001"/>
    <n v="12"/>
    <n v="20887"/>
    <n v="1986.04"/>
    <n v="1976.98"/>
    <n v="1970.9200000000003"/>
    <n v="1987.5099999999995"/>
    <n v="1978.6"/>
    <n v="1970.3999999999999"/>
    <x v="3"/>
    <x v="3"/>
    <x v="12"/>
    <x v="3"/>
    <x v="3"/>
    <x v="2"/>
    <x v="2"/>
    <x v="2"/>
    <x v="12"/>
    <x v="2"/>
    <x v="2"/>
    <x v="2"/>
  </r>
  <r>
    <n v="690923001001"/>
    <n v="12"/>
    <n v="28267"/>
    <n v="2677.1599999999994"/>
    <n v="2652.01"/>
    <n v="2629.8500000000004"/>
    <n v="2574.8100000000004"/>
    <n v="2550.4"/>
    <n v="2528.04"/>
    <x v="6"/>
    <x v="5"/>
    <x v="14"/>
    <x v="6"/>
    <x v="5"/>
    <x v="3"/>
    <x v="1"/>
    <x v="1"/>
    <x v="6"/>
    <x v="1"/>
    <x v="1"/>
    <x v="1"/>
  </r>
  <r>
    <n v="697224001001"/>
    <n v="12"/>
    <n v="9173"/>
    <n v="1052.51"/>
    <n v="1065.1899999999998"/>
    <n v="1080.8599999999999"/>
    <n v="1048.69"/>
    <n v="1064.4800000000002"/>
    <n v="1078.97"/>
    <x v="4"/>
    <x v="4"/>
    <x v="10"/>
    <x v="4"/>
    <x v="4"/>
    <x v="2"/>
    <x v="4"/>
    <x v="5"/>
    <x v="8"/>
    <x v="4"/>
    <x v="4"/>
    <x v="4"/>
  </r>
  <r>
    <n v="780254001001"/>
    <n v="12"/>
    <n v="13598"/>
    <n v="1276.6299999999999"/>
    <n v="1284.0700000000002"/>
    <n v="1294.56"/>
    <n v="1353.3999999999999"/>
    <n v="1361.1999999999998"/>
    <n v="1368.3100000000002"/>
    <x v="4"/>
    <x v="4"/>
    <x v="15"/>
    <x v="4"/>
    <x v="4"/>
    <x v="0"/>
    <x v="4"/>
    <x v="5"/>
    <x v="3"/>
    <x v="5"/>
    <x v="4"/>
    <x v="4"/>
  </r>
  <r>
    <n v="795892001005"/>
    <n v="12"/>
    <n v="10485"/>
    <n v="1181.3"/>
    <n v="1190.9900000000002"/>
    <n v="1203.6699999999998"/>
    <n v="1175.6899999999998"/>
    <n v="1188.1199999999997"/>
    <n v="1199.56"/>
    <x v="4"/>
    <x v="4"/>
    <x v="1"/>
    <x v="4"/>
    <x v="4"/>
    <x v="2"/>
    <x v="4"/>
    <x v="5"/>
    <x v="6"/>
    <x v="5"/>
    <x v="4"/>
    <x v="2"/>
  </r>
  <r>
    <n v="852519001003"/>
    <n v="12"/>
    <n v="14628"/>
    <n v="1524.6999999999998"/>
    <n v="1526.36"/>
    <n v="1531.07"/>
    <n v="1492.94"/>
    <n v="1497.04"/>
    <n v="1500.82"/>
    <x v="2"/>
    <x v="2"/>
    <x v="10"/>
    <x v="2"/>
    <x v="2"/>
    <x v="2"/>
    <x v="2"/>
    <x v="2"/>
    <x v="6"/>
    <x v="2"/>
    <x v="2"/>
    <x v="2"/>
  </r>
  <r>
    <n v="871288001006"/>
    <n v="12"/>
    <n v="24288"/>
    <n v="2281.7300000000005"/>
    <n v="2265.7799999999997"/>
    <n v="2252.85"/>
    <n v="2286.1099999999997"/>
    <n v="2269.31"/>
    <n v="2253.91"/>
    <x v="3"/>
    <x v="3"/>
    <x v="4"/>
    <x v="3"/>
    <x v="3"/>
    <x v="2"/>
    <x v="1"/>
    <x v="1"/>
    <x v="12"/>
    <x v="1"/>
    <x v="1"/>
    <x v="2"/>
  </r>
  <r>
    <n v="873131001001"/>
    <n v="12"/>
    <n v="16579"/>
    <n v="1619.32"/>
    <n v="1618.81"/>
    <n v="1621.2900000000004"/>
    <n v="1626.9400000000003"/>
    <n v="1627.5400000000002"/>
    <n v="1628.05"/>
    <x v="2"/>
    <x v="2"/>
    <x v="2"/>
    <x v="2"/>
    <x v="2"/>
    <x v="2"/>
    <x v="2"/>
    <x v="2"/>
    <x v="2"/>
    <x v="2"/>
    <x v="2"/>
    <x v="2"/>
  </r>
  <r>
    <n v="939708001001"/>
    <n v="12"/>
    <n v="11719"/>
    <n v="1177.8599999999999"/>
    <n v="1187.6199999999999"/>
    <n v="1200.3700000000001"/>
    <n v="1218.49"/>
    <n v="1229.8399999999999"/>
    <n v="1240.21"/>
    <x v="4"/>
    <x v="4"/>
    <x v="3"/>
    <x v="4"/>
    <x v="4"/>
    <x v="0"/>
    <x v="4"/>
    <x v="5"/>
    <x v="4"/>
    <x v="5"/>
    <x v="4"/>
    <x v="4"/>
  </r>
  <r>
    <n v="966875002004"/>
    <n v="12"/>
    <n v="15349"/>
    <n v="1652.46"/>
    <n v="1651.1500000000003"/>
    <n v="1652.8800000000003"/>
    <n v="1577.1599999999999"/>
    <n v="1579.04"/>
    <n v="1580.7599999999998"/>
    <x v="2"/>
    <x v="2"/>
    <x v="5"/>
    <x v="2"/>
    <x v="2"/>
    <x v="3"/>
    <x v="2"/>
    <x v="2"/>
    <x v="11"/>
    <x v="2"/>
    <x v="2"/>
    <x v="1"/>
  </r>
  <r>
    <n v="984504001003"/>
    <n v="12"/>
    <n v="4965"/>
    <n v="658.00000000000011"/>
    <n v="679.87"/>
    <n v="704.75"/>
    <n v="700.47"/>
    <n v="725.42"/>
    <n v="748.33"/>
    <x v="0"/>
    <x v="0"/>
    <x v="2"/>
    <x v="0"/>
    <x v="0"/>
    <x v="0"/>
    <x v="0"/>
    <x v="7"/>
    <x v="1"/>
    <x v="6"/>
    <x v="6"/>
    <x v="5"/>
  </r>
  <r>
    <n v="997270001004"/>
    <n v="12"/>
    <n v="14186"/>
    <n v="1496.8600000000001"/>
    <n v="1499.1999999999998"/>
    <n v="1504.52"/>
    <n v="1448.75"/>
    <n v="1453.98"/>
    <n v="1458.82"/>
    <x v="2"/>
    <x v="2"/>
    <x v="14"/>
    <x v="2"/>
    <x v="2"/>
    <x v="2"/>
    <x v="2"/>
    <x v="2"/>
    <x v="5"/>
    <x v="2"/>
    <x v="2"/>
    <x v="1"/>
  </r>
  <r>
    <n v="1115690001005"/>
    <n v="12"/>
    <n v="8475"/>
    <n v="890.84999999999991"/>
    <n v="907.30000000000007"/>
    <n v="926.73"/>
    <n v="967.27999999999986"/>
    <n v="985.2299999999999"/>
    <n v="1001.68"/>
    <x v="4"/>
    <x v="0"/>
    <x v="4"/>
    <x v="4"/>
    <x v="4"/>
    <x v="0"/>
    <x v="5"/>
    <x v="4"/>
    <x v="15"/>
    <x v="4"/>
    <x v="0"/>
    <x v="8"/>
  </r>
  <r>
    <n v="1117084001005"/>
    <n v="12"/>
    <n v="19235"/>
    <n v="1827"/>
    <n v="1821.6300000000003"/>
    <n v="1819.2600000000002"/>
    <n v="1848.7499999999998"/>
    <n v="1843.4900000000002"/>
    <n v="1838.65"/>
    <x v="2"/>
    <x v="2"/>
    <x v="3"/>
    <x v="2"/>
    <x v="2"/>
    <x v="2"/>
    <x v="2"/>
    <x v="2"/>
    <x v="4"/>
    <x v="2"/>
    <x v="2"/>
    <x v="2"/>
  </r>
  <r>
    <n v="1130257001004"/>
    <n v="12"/>
    <n v="9993"/>
    <n v="1164.06"/>
    <n v="1174.1399999999999"/>
    <n v="1187.2499999999998"/>
    <n v="1129.9000000000001"/>
    <n v="1143.56"/>
    <n v="1156.0900000000001"/>
    <x v="4"/>
    <x v="4"/>
    <x v="14"/>
    <x v="4"/>
    <x v="4"/>
    <x v="2"/>
    <x v="4"/>
    <x v="5"/>
    <x v="11"/>
    <x v="5"/>
    <x v="4"/>
    <x v="2"/>
  </r>
  <r>
    <n v="1153335003001"/>
    <n v="12"/>
    <n v="20098"/>
    <n v="2014.25"/>
    <n v="2004.5399999999997"/>
    <n v="1997.8100000000002"/>
    <n v="1959.5000000000002"/>
    <n v="1951.29"/>
    <n v="1943.8"/>
    <x v="3"/>
    <x v="3"/>
    <x v="10"/>
    <x v="3"/>
    <x v="3"/>
    <x v="3"/>
    <x v="2"/>
    <x v="2"/>
    <x v="6"/>
    <x v="2"/>
    <x v="2"/>
    <x v="1"/>
  </r>
  <r>
    <n v="1173830001006"/>
    <n v="12"/>
    <n v="6403"/>
    <n v="803.25999999999988"/>
    <n v="821.74"/>
    <n v="843.23"/>
    <n v="825.65000000000009"/>
    <n v="847.32999999999993"/>
    <n v="867.19999999999993"/>
    <x v="0"/>
    <x v="0"/>
    <x v="16"/>
    <x v="0"/>
    <x v="0"/>
    <x v="0"/>
    <x v="5"/>
    <x v="0"/>
    <x v="6"/>
    <x v="0"/>
    <x v="0"/>
    <x v="8"/>
  </r>
  <r>
    <n v="1178504001002"/>
    <n v="12"/>
    <n v="30073"/>
    <n v="2727.32"/>
    <n v="2701"/>
    <n v="2677.66"/>
    <n v="2676.4"/>
    <n v="2649.3599999999997"/>
    <n v="2624.5100000000007"/>
    <x v="6"/>
    <x v="5"/>
    <x v="2"/>
    <x v="6"/>
    <x v="5"/>
    <x v="3"/>
    <x v="1"/>
    <x v="1"/>
    <x v="2"/>
    <x v="1"/>
    <x v="1"/>
    <x v="1"/>
  </r>
  <r>
    <n v="1179813001002"/>
    <n v="12"/>
    <n v="19726"/>
    <n v="1966.99"/>
    <n v="1958.3700000000001"/>
    <n v="1952.7500000000002"/>
    <n v="1917.2800000000002"/>
    <n v="1910.19"/>
    <n v="1903.7200000000003"/>
    <x v="3"/>
    <x v="2"/>
    <x v="10"/>
    <x v="3"/>
    <x v="3"/>
    <x v="3"/>
    <x v="2"/>
    <x v="2"/>
    <x v="6"/>
    <x v="2"/>
    <x v="2"/>
    <x v="1"/>
  </r>
  <r>
    <n v="1204925001002"/>
    <n v="12"/>
    <n v="1348"/>
    <n v="308.99999999999994"/>
    <n v="338.98"/>
    <n v="371.97000000000008"/>
    <n v="395.81999999999994"/>
    <n v="428.81000000000012"/>
    <n v="459.07"/>
    <x v="0"/>
    <x v="7"/>
    <x v="3"/>
    <x v="7"/>
    <x v="7"/>
    <x v="0"/>
    <x v="7"/>
    <x v="8"/>
    <x v="0"/>
    <x v="7"/>
    <x v="7"/>
    <x v="9"/>
  </r>
  <r>
    <n v="1238994001001"/>
    <n v="12"/>
    <n v="39890"/>
    <n v="3381.18"/>
    <n v="3339.64"/>
    <n v="3301.0699999999997"/>
    <n v="3586.4"/>
    <n v="3535.3399999999997"/>
    <n v="3488.57"/>
    <x v="5"/>
    <x v="6"/>
    <x v="17"/>
    <x v="1"/>
    <x v="1"/>
    <x v="0"/>
    <x v="1"/>
    <x v="1"/>
    <x v="16"/>
    <x v="1"/>
    <x v="1"/>
    <x v="4"/>
  </r>
  <r>
    <n v="1263111001001"/>
    <n v="12"/>
    <n v="22148"/>
    <n v="2229.7599999999998"/>
    <n v="2215.04"/>
    <n v="2203.2999999999997"/>
    <n v="2085.63"/>
    <n v="2074.0899999999997"/>
    <n v="2063.56"/>
    <x v="3"/>
    <x v="3"/>
    <x v="9"/>
    <x v="3"/>
    <x v="3"/>
    <x v="3"/>
    <x v="1"/>
    <x v="1"/>
    <x v="11"/>
    <x v="1"/>
    <x v="1"/>
    <x v="1"/>
  </r>
  <r>
    <n v="1267237001001"/>
    <n v="12"/>
    <n v="14256"/>
    <n v="1363.53"/>
    <n v="1368.9799999999998"/>
    <n v="1377.42"/>
    <n v="1464.53"/>
    <n v="1469.3700000000001"/>
    <n v="1473.83"/>
    <x v="2"/>
    <x v="4"/>
    <x v="18"/>
    <x v="2"/>
    <x v="2"/>
    <x v="0"/>
    <x v="2"/>
    <x v="5"/>
    <x v="0"/>
    <x v="2"/>
    <x v="2"/>
    <x v="8"/>
  </r>
  <r>
    <n v="1387568001004"/>
    <n v="12"/>
    <n v="36891"/>
    <n v="3624.6800000000003"/>
    <n v="3577.43"/>
    <n v="3533.2200000000003"/>
    <n v="3268.1400000000003"/>
    <n v="3225.5099999999998"/>
    <n v="3186.3500000000004"/>
    <x v="1"/>
    <x v="1"/>
    <x v="19"/>
    <x v="1"/>
    <x v="6"/>
    <x v="6"/>
    <x v="1"/>
    <x v="1"/>
    <x v="17"/>
    <x v="1"/>
    <x v="1"/>
    <x v="7"/>
  </r>
  <r>
    <n v="1393703001002"/>
    <n v="12"/>
    <n v="4994"/>
    <n v="636.23000000000025"/>
    <n v="658.59"/>
    <n v="683.98"/>
    <n v="699.34"/>
    <n v="724.33999999999992"/>
    <n v="747.27"/>
    <x v="0"/>
    <x v="0"/>
    <x v="12"/>
    <x v="0"/>
    <x v="0"/>
    <x v="0"/>
    <x v="6"/>
    <x v="7"/>
    <x v="4"/>
    <x v="6"/>
    <x v="6"/>
    <x v="5"/>
  </r>
  <r>
    <n v="1465379001002"/>
    <n v="12"/>
    <n v="48293"/>
    <n v="4344.1100000000006"/>
    <n v="4280.1299999999992"/>
    <n v="4219.16"/>
    <n v="4224.3799999999992"/>
    <n v="4156.54"/>
    <n v="4094.3100000000004"/>
    <x v="7"/>
    <x v="8"/>
    <x v="2"/>
    <x v="8"/>
    <x v="8"/>
    <x v="1"/>
    <x v="1"/>
    <x v="1"/>
    <x v="2"/>
    <x v="8"/>
    <x v="1"/>
    <x v="1"/>
  </r>
  <r>
    <n v="1479128001005"/>
    <n v="12"/>
    <n v="10521"/>
    <n v="1205.8599999999999"/>
    <n v="1214.97"/>
    <n v="1227.07"/>
    <n v="1187.3100000000002"/>
    <n v="1199.4600000000003"/>
    <n v="1210.5999999999997"/>
    <x v="4"/>
    <x v="4"/>
    <x v="10"/>
    <x v="4"/>
    <x v="4"/>
    <x v="2"/>
    <x v="4"/>
    <x v="5"/>
    <x v="8"/>
    <x v="5"/>
    <x v="4"/>
    <x v="2"/>
  </r>
  <r>
    <n v="1498941001001"/>
    <n v="12"/>
    <n v="16759"/>
    <n v="1729.1399999999999"/>
    <n v="1726.07"/>
    <n v="1725.9799999999998"/>
    <n v="1652.5400000000002"/>
    <n v="1652.4100000000003"/>
    <n v="1652.32"/>
    <x v="2"/>
    <x v="2"/>
    <x v="5"/>
    <x v="2"/>
    <x v="2"/>
    <x v="3"/>
    <x v="2"/>
    <x v="2"/>
    <x v="5"/>
    <x v="2"/>
    <x v="2"/>
    <x v="1"/>
  </r>
  <r>
    <n v="1509298002001"/>
    <n v="12"/>
    <n v="15725"/>
    <n v="1640.0600000000002"/>
    <n v="1639.0600000000002"/>
    <n v="1641.05"/>
    <n v="1599.4499999999998"/>
    <n v="1600.7300000000002"/>
    <n v="1601.91"/>
    <x v="2"/>
    <x v="2"/>
    <x v="10"/>
    <x v="2"/>
    <x v="2"/>
    <x v="2"/>
    <x v="2"/>
    <x v="2"/>
    <x v="8"/>
    <x v="2"/>
    <x v="2"/>
    <x v="2"/>
  </r>
  <r>
    <n v="1510318001002"/>
    <n v="12"/>
    <n v="13354"/>
    <n v="1493.33"/>
    <n v="1495.7399999999998"/>
    <n v="1501.17"/>
    <n v="1409.2299999999998"/>
    <n v="1415.5299999999997"/>
    <n v="1421.3200000000002"/>
    <x v="2"/>
    <x v="2"/>
    <x v="6"/>
    <x v="4"/>
    <x v="2"/>
    <x v="3"/>
    <x v="2"/>
    <x v="2"/>
    <x v="7"/>
    <x v="2"/>
    <x v="2"/>
    <x v="1"/>
  </r>
  <r>
    <n v="1557128001001"/>
    <n v="12"/>
    <n v="44454"/>
    <n v="4179.5599999999995"/>
    <n v="4119.4199999999992"/>
    <n v="4062.2799999999997"/>
    <n v="3922.86"/>
    <n v="3862.94"/>
    <n v="3808.04"/>
    <x v="7"/>
    <x v="8"/>
    <x v="20"/>
    <x v="9"/>
    <x v="8"/>
    <x v="7"/>
    <x v="1"/>
    <x v="1"/>
    <x v="8"/>
    <x v="8"/>
    <x v="1"/>
    <x v="7"/>
  </r>
  <r>
    <n v="1559888001002"/>
    <n v="12"/>
    <n v="28651"/>
    <n v="2736.35"/>
    <n v="2709.81"/>
    <n v="2686.27"/>
    <n v="2631.34"/>
    <n v="2605.4699999999998"/>
    <n v="2581.7200000000003"/>
    <x v="6"/>
    <x v="5"/>
    <x v="14"/>
    <x v="6"/>
    <x v="5"/>
    <x v="3"/>
    <x v="1"/>
    <x v="1"/>
    <x v="6"/>
    <x v="1"/>
    <x v="1"/>
    <x v="1"/>
  </r>
  <r>
    <n v="1586826001004"/>
    <n v="12"/>
    <n v="23970"/>
    <n v="2359.5500000000002"/>
    <n v="2341.81"/>
    <n v="2327.0500000000002"/>
    <n v="2249.7299999999996"/>
    <n v="2233.89"/>
    <n v="2219.38"/>
    <x v="3"/>
    <x v="3"/>
    <x v="5"/>
    <x v="3"/>
    <x v="3"/>
    <x v="3"/>
    <x v="1"/>
    <x v="1"/>
    <x v="8"/>
    <x v="1"/>
    <x v="1"/>
    <x v="1"/>
  </r>
  <r>
    <n v="1596652001001"/>
    <n v="12"/>
    <n v="8472"/>
    <n v="1025.4000000000001"/>
    <n v="1038.71"/>
    <n v="1055.01"/>
    <n v="999.04000000000008"/>
    <n v="1016.15"/>
    <n v="1031.8600000000001"/>
    <x v="4"/>
    <x v="4"/>
    <x v="14"/>
    <x v="4"/>
    <x v="4"/>
    <x v="2"/>
    <x v="4"/>
    <x v="4"/>
    <x v="11"/>
    <x v="4"/>
    <x v="0"/>
    <x v="2"/>
  </r>
  <r>
    <n v="1610139001001"/>
    <n v="12"/>
    <n v="26686"/>
    <n v="2349.8700000000003"/>
    <n v="2332.3200000000006"/>
    <n v="2317.81"/>
    <n v="2464.3700000000003"/>
    <n v="2442.88"/>
    <n v="2423.19"/>
    <x v="3"/>
    <x v="3"/>
    <x v="21"/>
    <x v="6"/>
    <x v="5"/>
    <x v="0"/>
    <x v="1"/>
    <x v="1"/>
    <x v="0"/>
    <x v="1"/>
    <x v="1"/>
    <x v="4"/>
  </r>
  <r>
    <n v="1677370001007"/>
    <n v="12"/>
    <n v="11093"/>
    <n v="1160.1599999999999"/>
    <n v="1170.3200000000002"/>
    <n v="1183.5"/>
    <n v="1182.06"/>
    <n v="1194.3700000000001"/>
    <n v="1205.6300000000001"/>
    <x v="4"/>
    <x v="4"/>
    <x v="2"/>
    <x v="4"/>
    <x v="4"/>
    <x v="2"/>
    <x v="4"/>
    <x v="5"/>
    <x v="2"/>
    <x v="5"/>
    <x v="4"/>
    <x v="4"/>
  </r>
  <r>
    <n v="1694085001001"/>
    <n v="12"/>
    <n v="13982"/>
    <n v="1403.55"/>
    <n v="1408.04"/>
    <n v="1415.5600000000002"/>
    <n v="1412.53"/>
    <n v="1418.78"/>
    <n v="1424.4800000000002"/>
    <x v="2"/>
    <x v="4"/>
    <x v="2"/>
    <x v="4"/>
    <x v="2"/>
    <x v="2"/>
    <x v="2"/>
    <x v="5"/>
    <x v="2"/>
    <x v="2"/>
    <x v="2"/>
    <x v="2"/>
  </r>
  <r>
    <n v="1714431001002"/>
    <n v="12"/>
    <n v="10212"/>
    <n v="1158.03"/>
    <n v="1168.24"/>
    <n v="1181.48"/>
    <n v="1118.5"/>
    <n v="1132.46"/>
    <n v="1145.25"/>
    <x v="4"/>
    <x v="4"/>
    <x v="14"/>
    <x v="4"/>
    <x v="4"/>
    <x v="2"/>
    <x v="4"/>
    <x v="5"/>
    <x v="11"/>
    <x v="5"/>
    <x v="4"/>
    <x v="2"/>
  </r>
  <r>
    <n v="1715384001003"/>
    <n v="12"/>
    <n v="20873"/>
    <n v="1949.47"/>
    <n v="1941.2799999999997"/>
    <n v="1936.0699999999997"/>
    <n v="1975.65"/>
    <n v="1967.0499999999997"/>
    <n v="1959.14"/>
    <x v="3"/>
    <x v="2"/>
    <x v="4"/>
    <x v="3"/>
    <x v="3"/>
    <x v="2"/>
    <x v="2"/>
    <x v="2"/>
    <x v="4"/>
    <x v="2"/>
    <x v="2"/>
    <x v="2"/>
  </r>
  <r>
    <n v="1719955001002"/>
    <n v="12"/>
    <n v="8224"/>
    <n v="888.19999999999993"/>
    <n v="904.69999999999993"/>
    <n v="924.20999999999992"/>
    <n v="946.32"/>
    <n v="964.83"/>
    <n v="981.78"/>
    <x v="4"/>
    <x v="0"/>
    <x v="3"/>
    <x v="0"/>
    <x v="4"/>
    <x v="0"/>
    <x v="5"/>
    <x v="4"/>
    <x v="4"/>
    <x v="4"/>
    <x v="0"/>
    <x v="8"/>
  </r>
  <r>
    <n v="1719990001004"/>
    <n v="12"/>
    <n v="25335"/>
    <n v="2336.58"/>
    <n v="2319.3500000000004"/>
    <n v="2305.11"/>
    <n v="2329.16"/>
    <n v="2311.2399999999998"/>
    <n v="2294.81"/>
    <x v="3"/>
    <x v="3"/>
    <x v="3"/>
    <x v="3"/>
    <x v="3"/>
    <x v="2"/>
    <x v="1"/>
    <x v="1"/>
    <x v="12"/>
    <x v="1"/>
    <x v="1"/>
    <x v="2"/>
  </r>
  <r>
    <n v="1791682001002"/>
    <n v="12"/>
    <n v="22987"/>
    <n v="2278.0600000000004"/>
    <n v="2262.1999999999998"/>
    <n v="2249.35"/>
    <n v="2168.6999999999998"/>
    <n v="2155.0099999999998"/>
    <n v="2142.4299999999998"/>
    <x v="3"/>
    <x v="3"/>
    <x v="22"/>
    <x v="3"/>
    <x v="3"/>
    <x v="3"/>
    <x v="1"/>
    <x v="1"/>
    <x v="5"/>
    <x v="1"/>
    <x v="1"/>
    <x v="1"/>
  </r>
  <r>
    <n v="1800615001001"/>
    <n v="12"/>
    <n v="27597"/>
    <n v="2573.7400000000002"/>
    <n v="2550.9900000000002"/>
    <n v="2531.2599999999998"/>
    <n v="2515.41"/>
    <n v="2492.5699999999997"/>
    <n v="2471.63"/>
    <x v="6"/>
    <x v="5"/>
    <x v="16"/>
    <x v="6"/>
    <x v="5"/>
    <x v="3"/>
    <x v="1"/>
    <x v="1"/>
    <x v="1"/>
    <x v="1"/>
    <x v="1"/>
    <x v="1"/>
  </r>
  <r>
    <n v="1812568002003"/>
    <n v="12"/>
    <n v="32352"/>
    <n v="3365.8899999999994"/>
    <n v="3324.71"/>
    <n v="3286.5"/>
    <n v="3004.52"/>
    <n v="2968.76"/>
    <n v="2936.0299999999997"/>
    <x v="5"/>
    <x v="6"/>
    <x v="23"/>
    <x v="5"/>
    <x v="6"/>
    <x v="6"/>
    <x v="1"/>
    <x v="1"/>
    <x v="18"/>
    <x v="1"/>
    <x v="1"/>
    <x v="10"/>
  </r>
  <r>
    <n v="1838861002002"/>
    <n v="12"/>
    <n v="19492"/>
    <n v="2052.73"/>
    <n v="2042.12"/>
    <n v="2034.51"/>
    <n v="1895.38"/>
    <n v="1888.8899999999999"/>
    <n v="1882.9099999999999"/>
    <x v="3"/>
    <x v="3"/>
    <x v="20"/>
    <x v="3"/>
    <x v="2"/>
    <x v="3"/>
    <x v="1"/>
    <x v="2"/>
    <x v="19"/>
    <x v="2"/>
    <x v="2"/>
    <x v="7"/>
  </r>
  <r>
    <n v="1853846001004"/>
    <n v="12"/>
    <n v="34393"/>
    <n v="3192.9"/>
    <n v="3155.75"/>
    <n v="3121.5799999999995"/>
    <n v="3059.8100000000004"/>
    <n v="3022.6699999999996"/>
    <n v="2988.5899999999997"/>
    <x v="5"/>
    <x v="6"/>
    <x v="14"/>
    <x v="5"/>
    <x v="6"/>
    <x v="1"/>
    <x v="1"/>
    <x v="1"/>
    <x v="6"/>
    <x v="1"/>
    <x v="1"/>
    <x v="1"/>
  </r>
  <r>
    <n v="1890633001003"/>
    <n v="12"/>
    <n v="7990"/>
    <n v="721.46"/>
    <n v="741.86"/>
    <n v="765.24"/>
    <n v="914.4"/>
    <n v="933.7399999999999"/>
    <n v="951.45999999999992"/>
    <x v="0"/>
    <x v="0"/>
    <x v="21"/>
    <x v="0"/>
    <x v="4"/>
    <x v="5"/>
    <x v="0"/>
    <x v="0"/>
    <x v="20"/>
    <x v="4"/>
    <x v="0"/>
    <x v="3"/>
  </r>
  <r>
    <n v="1890888001001"/>
    <n v="12"/>
    <n v="23443"/>
    <n v="2247.87"/>
    <n v="2232.6900000000005"/>
    <n v="2220.5500000000002"/>
    <n v="2188.21"/>
    <n v="2174.0099999999998"/>
    <n v="2160.96"/>
    <x v="3"/>
    <x v="3"/>
    <x v="10"/>
    <x v="3"/>
    <x v="3"/>
    <x v="3"/>
    <x v="1"/>
    <x v="1"/>
    <x v="1"/>
    <x v="1"/>
    <x v="1"/>
    <x v="1"/>
  </r>
  <r>
    <n v="1922627001004"/>
    <n v="12"/>
    <n v="10180"/>
    <n v="1233.3"/>
    <n v="1241.77"/>
    <n v="1253.25"/>
    <n v="1142.1199999999999"/>
    <n v="1155.44"/>
    <n v="1167.69"/>
    <x v="4"/>
    <x v="4"/>
    <x v="24"/>
    <x v="4"/>
    <x v="4"/>
    <x v="3"/>
    <x v="4"/>
    <x v="5"/>
    <x v="18"/>
    <x v="5"/>
    <x v="4"/>
    <x v="1"/>
  </r>
  <r>
    <n v="1956542003004"/>
    <n v="12"/>
    <n v="8754"/>
    <n v="966.83"/>
    <n v="981.52"/>
    <n v="999.20999999999992"/>
    <n v="999.30000000000007"/>
    <n v="1016.38"/>
    <n v="1032.06"/>
    <x v="4"/>
    <x v="4"/>
    <x v="2"/>
    <x v="4"/>
    <x v="4"/>
    <x v="0"/>
    <x v="5"/>
    <x v="4"/>
    <x v="2"/>
    <x v="4"/>
    <x v="0"/>
    <x v="4"/>
  </r>
  <r>
    <n v="1956949001007"/>
    <n v="12"/>
    <n v="29410"/>
    <n v="2853.99"/>
    <n v="2824.7"/>
    <n v="2798.4700000000003"/>
    <n v="2679.76"/>
    <n v="2652.6000000000004"/>
    <n v="2627.6799999999994"/>
    <x v="6"/>
    <x v="5"/>
    <x v="9"/>
    <x v="6"/>
    <x v="5"/>
    <x v="1"/>
    <x v="1"/>
    <x v="1"/>
    <x v="5"/>
    <x v="1"/>
    <x v="1"/>
    <x v="7"/>
  </r>
  <r>
    <n v="1967750001001"/>
    <n v="12"/>
    <n v="34177"/>
    <n v="3254.46"/>
    <n v="3215.86"/>
    <n v="3180.27"/>
    <n v="3065.88"/>
    <n v="3028.56"/>
    <n v="2994.32"/>
    <x v="5"/>
    <x v="6"/>
    <x v="9"/>
    <x v="5"/>
    <x v="6"/>
    <x v="1"/>
    <x v="1"/>
    <x v="1"/>
    <x v="5"/>
    <x v="1"/>
    <x v="1"/>
    <x v="7"/>
  </r>
  <r>
    <n v="1977339001004"/>
    <n v="12"/>
    <n v="12465"/>
    <n v="1260.95"/>
    <n v="1268.77"/>
    <n v="1279.5999999999999"/>
    <n v="1323.41"/>
    <n v="1331.98"/>
    <n v="1339.82"/>
    <x v="4"/>
    <x v="4"/>
    <x v="0"/>
    <x v="4"/>
    <x v="4"/>
    <x v="0"/>
    <x v="4"/>
    <x v="5"/>
    <x v="21"/>
    <x v="5"/>
    <x v="4"/>
    <x v="4"/>
  </r>
  <r>
    <n v="1985939001002"/>
    <n v="12"/>
    <n v="6165"/>
    <n v="726.59"/>
    <n v="746.87"/>
    <n v="770.15000000000009"/>
    <n v="782.59"/>
    <n v="805.40000000000009"/>
    <n v="826.29"/>
    <x v="0"/>
    <x v="0"/>
    <x v="12"/>
    <x v="0"/>
    <x v="0"/>
    <x v="0"/>
    <x v="0"/>
    <x v="0"/>
    <x v="4"/>
    <x v="0"/>
    <x v="6"/>
    <x v="5"/>
  </r>
  <r>
    <n v="2079430002001"/>
    <n v="12"/>
    <n v="16261"/>
    <n v="1546.8200000000002"/>
    <n v="1548"/>
    <n v="1552.15"/>
    <n v="1605.23"/>
    <n v="1606.3799999999999"/>
    <n v="1607.4"/>
    <x v="2"/>
    <x v="2"/>
    <x v="0"/>
    <x v="2"/>
    <x v="2"/>
    <x v="0"/>
    <x v="2"/>
    <x v="2"/>
    <x v="21"/>
    <x v="2"/>
    <x v="2"/>
    <x v="4"/>
  </r>
  <r>
    <n v="2117304001001"/>
    <n v="12"/>
    <n v="15844"/>
    <n v="1490.3700000000001"/>
    <n v="1492.85"/>
    <n v="1498.3400000000001"/>
    <n v="1571.7399999999998"/>
    <n v="1573.7699999999998"/>
    <n v="1575.6100000000001"/>
    <x v="2"/>
    <x v="2"/>
    <x v="25"/>
    <x v="2"/>
    <x v="2"/>
    <x v="0"/>
    <x v="2"/>
    <x v="2"/>
    <x v="3"/>
    <x v="2"/>
    <x v="2"/>
    <x v="4"/>
  </r>
  <r>
    <n v="2188927001002"/>
    <n v="12"/>
    <n v="14649"/>
    <n v="1516.1299999999999"/>
    <n v="1518.02"/>
    <n v="1522.9"/>
    <n v="1472.84"/>
    <n v="1477.49"/>
    <n v="1481.73"/>
    <x v="2"/>
    <x v="2"/>
    <x v="8"/>
    <x v="2"/>
    <x v="2"/>
    <x v="2"/>
    <x v="2"/>
    <x v="2"/>
    <x v="8"/>
    <x v="2"/>
    <x v="2"/>
    <x v="2"/>
  </r>
  <r>
    <n v="2235560001001"/>
    <n v="12"/>
    <n v="13248"/>
    <n v="1443.73"/>
    <n v="1447.2999999999997"/>
    <n v="1453.87"/>
    <n v="1389.15"/>
    <n v="1395.99"/>
    <n v="1402.26"/>
    <x v="2"/>
    <x v="4"/>
    <x v="14"/>
    <x v="4"/>
    <x v="4"/>
    <x v="2"/>
    <x v="2"/>
    <x v="2"/>
    <x v="5"/>
    <x v="2"/>
    <x v="2"/>
    <x v="1"/>
  </r>
  <r>
    <n v="2240844001002"/>
    <n v="12"/>
    <n v="6908"/>
    <n v="837.67000000000007"/>
    <n v="855.34999999999991"/>
    <n v="876.03999999999985"/>
    <n v="865.71999999999991"/>
    <n v="886.36"/>
    <n v="905.25999999999988"/>
    <x v="4"/>
    <x v="0"/>
    <x v="16"/>
    <x v="0"/>
    <x v="0"/>
    <x v="0"/>
    <x v="5"/>
    <x v="4"/>
    <x v="1"/>
    <x v="4"/>
    <x v="0"/>
    <x v="8"/>
  </r>
  <r>
    <n v="2246713001002"/>
    <n v="12"/>
    <n v="15518"/>
    <n v="1516.2500000000002"/>
    <n v="1518.15"/>
    <n v="1523.02"/>
    <n v="1543.77"/>
    <n v="1546.54"/>
    <n v="1549.0600000000002"/>
    <x v="2"/>
    <x v="2"/>
    <x v="3"/>
    <x v="2"/>
    <x v="2"/>
    <x v="2"/>
    <x v="2"/>
    <x v="2"/>
    <x v="12"/>
    <x v="2"/>
    <x v="2"/>
    <x v="2"/>
  </r>
  <r>
    <n v="2289123002002"/>
    <n v="12"/>
    <n v="23187"/>
    <n v="2365.21"/>
    <n v="2347.3199999999997"/>
    <n v="2332.4299999999998"/>
    <n v="2182.5800000000004"/>
    <n v="2168.5300000000002"/>
    <n v="2155.6"/>
    <x v="3"/>
    <x v="3"/>
    <x v="20"/>
    <x v="3"/>
    <x v="3"/>
    <x v="1"/>
    <x v="1"/>
    <x v="1"/>
    <x v="7"/>
    <x v="1"/>
    <x v="1"/>
    <x v="7"/>
  </r>
  <r>
    <n v="2305835001003"/>
    <n v="12"/>
    <n v="4834"/>
    <n v="608.09000000000015"/>
    <n v="631.11999999999989"/>
    <n v="657.16"/>
    <n v="689.51"/>
    <n v="714.78999999999985"/>
    <n v="737.94999999999993"/>
    <x v="0"/>
    <x v="0"/>
    <x v="4"/>
    <x v="0"/>
    <x v="0"/>
    <x v="0"/>
    <x v="6"/>
    <x v="7"/>
    <x v="3"/>
    <x v="6"/>
    <x v="6"/>
    <x v="0"/>
  </r>
  <r>
    <n v="2373792001001"/>
    <n v="12"/>
    <n v="28792"/>
    <n v="2547.8500000000004"/>
    <n v="2525.7000000000003"/>
    <n v="2506.5599999999995"/>
    <n v="2591.8000000000002"/>
    <n v="2566.9700000000003"/>
    <n v="2544.1800000000003"/>
    <x v="6"/>
    <x v="5"/>
    <x v="18"/>
    <x v="6"/>
    <x v="5"/>
    <x v="2"/>
    <x v="1"/>
    <x v="1"/>
    <x v="21"/>
    <x v="1"/>
    <x v="1"/>
    <x v="2"/>
  </r>
  <r>
    <n v="2381989001003"/>
    <n v="12.01"/>
    <n v="22218"/>
    <n v="2407.42"/>
    <n v="2388.5700000000002"/>
    <n v="2372.75"/>
    <n v="2126.6699999999996"/>
    <n v="2114.0700000000002"/>
    <n v="2102.5699999999997"/>
    <x v="6"/>
    <x v="3"/>
    <x v="26"/>
    <x v="3"/>
    <x v="3"/>
    <x v="7"/>
    <x v="1"/>
    <x v="1"/>
    <x v="22"/>
    <x v="1"/>
    <x v="1"/>
    <x v="10"/>
  </r>
  <r>
    <n v="2417294001006"/>
    <n v="12"/>
    <n v="40117"/>
    <n v="3723.1200000000003"/>
    <n v="3673.6199999999994"/>
    <n v="3627.12"/>
    <n v="3522.9099999999994"/>
    <n v="3473.5599999999995"/>
    <n v="3428.27"/>
    <x v="1"/>
    <x v="1"/>
    <x v="24"/>
    <x v="1"/>
    <x v="1"/>
    <x v="1"/>
    <x v="1"/>
    <x v="1"/>
    <x v="8"/>
    <x v="1"/>
    <x v="1"/>
    <x v="7"/>
  </r>
  <r>
    <n v="2443179001002"/>
    <n v="12"/>
    <n v="6625"/>
    <n v="793.45000000000016"/>
    <n v="812.17"/>
    <n v="833.88"/>
    <n v="838.58"/>
    <n v="859.91000000000008"/>
    <n v="879.4899999999999"/>
    <x v="0"/>
    <x v="0"/>
    <x v="2"/>
    <x v="0"/>
    <x v="0"/>
    <x v="0"/>
    <x v="5"/>
    <x v="0"/>
    <x v="12"/>
    <x v="0"/>
    <x v="0"/>
    <x v="8"/>
  </r>
  <r>
    <n v="2461538001001"/>
    <n v="12"/>
    <n v="11061"/>
    <n v="1200.19"/>
    <n v="1209.46"/>
    <n v="1221.7"/>
    <n v="1209.3800000000001"/>
    <n v="1220.96"/>
    <n v="1231.56"/>
    <x v="4"/>
    <x v="4"/>
    <x v="16"/>
    <x v="4"/>
    <x v="4"/>
    <x v="2"/>
    <x v="4"/>
    <x v="5"/>
    <x v="1"/>
    <x v="5"/>
    <x v="4"/>
    <x v="4"/>
  </r>
  <r>
    <n v="2476713002001"/>
    <n v="12"/>
    <n v="7484"/>
    <n v="730.81999999999994"/>
    <n v="750.98000000000013"/>
    <n v="774.17"/>
    <n v="915.44999999999993"/>
    <n v="934.7700000000001"/>
    <n v="952.4799999999999"/>
    <x v="0"/>
    <x v="0"/>
    <x v="21"/>
    <x v="0"/>
    <x v="4"/>
    <x v="5"/>
    <x v="0"/>
    <x v="0"/>
    <x v="23"/>
    <x v="4"/>
    <x v="0"/>
    <x v="3"/>
  </r>
  <r>
    <n v="2477010001004"/>
    <n v="12"/>
    <n v="9582"/>
    <n v="904.76"/>
    <n v="920.88999999999987"/>
    <n v="940.01999999999987"/>
    <n v="1109.0700000000002"/>
    <n v="1123.2600000000002"/>
    <n v="1136.31"/>
    <x v="4"/>
    <x v="0"/>
    <x v="27"/>
    <x v="4"/>
    <x v="4"/>
    <x v="5"/>
    <x v="5"/>
    <x v="4"/>
    <x v="23"/>
    <x v="5"/>
    <x v="4"/>
    <x v="11"/>
  </r>
  <r>
    <n v="2487162001002"/>
    <n v="12"/>
    <n v="27961"/>
    <n v="2702.1699999999996"/>
    <n v="2676.46"/>
    <n v="2653.7000000000003"/>
    <n v="2549.6200000000003"/>
    <n v="2525.88"/>
    <n v="2504.1099999999997"/>
    <x v="6"/>
    <x v="5"/>
    <x v="24"/>
    <x v="6"/>
    <x v="5"/>
    <x v="1"/>
    <x v="1"/>
    <x v="1"/>
    <x v="5"/>
    <x v="1"/>
    <x v="1"/>
    <x v="1"/>
  </r>
  <r>
    <n v="2494623002001"/>
    <n v="12"/>
    <n v="15783"/>
    <n v="1585.3700000000001"/>
    <n v="1585.66"/>
    <n v="1588.91"/>
    <n v="1569.64"/>
    <n v="1571.74"/>
    <n v="1573.61"/>
    <x v="2"/>
    <x v="2"/>
    <x v="1"/>
    <x v="2"/>
    <x v="2"/>
    <x v="2"/>
    <x v="2"/>
    <x v="2"/>
    <x v="1"/>
    <x v="2"/>
    <x v="2"/>
    <x v="2"/>
  </r>
  <r>
    <n v="2511198003001"/>
    <n v="12"/>
    <n v="19566"/>
    <n v="1964.4299999999998"/>
    <n v="1955.8799999999999"/>
    <n v="1950.3100000000002"/>
    <n v="1869.3"/>
    <n v="1863.51"/>
    <n v="1858.1600000000003"/>
    <x v="3"/>
    <x v="2"/>
    <x v="22"/>
    <x v="2"/>
    <x v="2"/>
    <x v="3"/>
    <x v="2"/>
    <x v="2"/>
    <x v="5"/>
    <x v="2"/>
    <x v="2"/>
    <x v="1"/>
  </r>
  <r>
    <n v="2516172001001"/>
    <n v="12"/>
    <n v="14092"/>
    <n v="1418.29"/>
    <n v="1422.48"/>
    <n v="1429.6399999999999"/>
    <n v="1432.91"/>
    <n v="1438.5800000000002"/>
    <n v="1443.78"/>
    <x v="2"/>
    <x v="4"/>
    <x v="2"/>
    <x v="2"/>
    <x v="2"/>
    <x v="2"/>
    <x v="2"/>
    <x v="5"/>
    <x v="2"/>
    <x v="2"/>
    <x v="2"/>
    <x v="2"/>
  </r>
  <r>
    <n v="2517497001003"/>
    <n v="12"/>
    <n v="13189"/>
    <n v="1459.7600000000002"/>
    <n v="1462.9399999999998"/>
    <n v="1469.15"/>
    <n v="1374.37"/>
    <n v="1381.58"/>
    <n v="1388.18"/>
    <x v="2"/>
    <x v="4"/>
    <x v="6"/>
    <x v="4"/>
    <x v="4"/>
    <x v="3"/>
    <x v="2"/>
    <x v="2"/>
    <x v="7"/>
    <x v="5"/>
    <x v="2"/>
    <x v="1"/>
  </r>
  <r>
    <n v="2576181001001"/>
    <n v="12"/>
    <n v="7165"/>
    <n v="826.05999999999983"/>
    <n v="843.99000000000012"/>
    <n v="864.98"/>
    <n v="879.75000000000011"/>
    <n v="900.00000000000011"/>
    <n v="918.57999999999981"/>
    <x v="4"/>
    <x v="0"/>
    <x v="12"/>
    <x v="0"/>
    <x v="0"/>
    <x v="0"/>
    <x v="5"/>
    <x v="4"/>
    <x v="4"/>
    <x v="4"/>
    <x v="0"/>
    <x v="8"/>
  </r>
  <r>
    <n v="2654440001001"/>
    <n v="12"/>
    <n v="8573"/>
    <n v="961.13999999999987"/>
    <n v="975.95"/>
    <n v="993.73"/>
    <n v="1002.49"/>
    <n v="1019.52"/>
    <n v="1035.1300000000001"/>
    <x v="4"/>
    <x v="4"/>
    <x v="12"/>
    <x v="4"/>
    <x v="4"/>
    <x v="0"/>
    <x v="5"/>
    <x v="4"/>
    <x v="12"/>
    <x v="4"/>
    <x v="0"/>
    <x v="8"/>
  </r>
  <r>
    <n v="2679123001002"/>
    <n v="12"/>
    <n v="12156"/>
    <n v="1373.2999999999997"/>
    <n v="1378.52"/>
    <n v="1386.7500000000002"/>
    <n v="1312.7700000000002"/>
    <n v="1321.62"/>
    <n v="1329.7500000000002"/>
    <x v="2"/>
    <x v="4"/>
    <x v="5"/>
    <x v="4"/>
    <x v="4"/>
    <x v="2"/>
    <x v="2"/>
    <x v="5"/>
    <x v="11"/>
    <x v="5"/>
    <x v="4"/>
    <x v="1"/>
  </r>
  <r>
    <n v="2718888001002"/>
    <n v="12"/>
    <n v="18375"/>
    <n v="1815.74"/>
    <n v="1810.6599999999999"/>
    <n v="1808.56"/>
    <n v="1803.68"/>
    <n v="1799.5700000000002"/>
    <n v="1795.83"/>
    <x v="2"/>
    <x v="2"/>
    <x v="2"/>
    <x v="2"/>
    <x v="2"/>
    <x v="2"/>
    <x v="2"/>
    <x v="2"/>
    <x v="2"/>
    <x v="2"/>
    <x v="2"/>
    <x v="2"/>
  </r>
  <r>
    <n v="2751930001007"/>
    <n v="12"/>
    <n v="9607"/>
    <n v="912.39999999999986"/>
    <n v="928.32999999999993"/>
    <n v="947.28"/>
    <n v="1043.6100000000001"/>
    <n v="1059.56"/>
    <n v="1074.1500000000001"/>
    <x v="4"/>
    <x v="0"/>
    <x v="28"/>
    <x v="4"/>
    <x v="4"/>
    <x v="0"/>
    <x v="5"/>
    <x v="4"/>
    <x v="24"/>
    <x v="4"/>
    <x v="4"/>
    <x v="0"/>
  </r>
  <r>
    <n v="2766341001002"/>
    <n v="12"/>
    <n v="11818"/>
    <n v="1250.33"/>
    <n v="1258.3899999999999"/>
    <n v="1269.48"/>
    <n v="1253.6899999999998"/>
    <n v="1264.1000000000004"/>
    <n v="1273.6399999999999"/>
    <x v="4"/>
    <x v="4"/>
    <x v="16"/>
    <x v="4"/>
    <x v="4"/>
    <x v="2"/>
    <x v="4"/>
    <x v="5"/>
    <x v="1"/>
    <x v="5"/>
    <x v="4"/>
    <x v="2"/>
  </r>
  <r>
    <n v="2777161001002"/>
    <n v="12"/>
    <n v="14498"/>
    <n v="1580.1000000000001"/>
    <n v="1580.5200000000002"/>
    <n v="1583.9000000000003"/>
    <n v="1524.08"/>
    <n v="1527.34"/>
    <n v="1530.33"/>
    <x v="2"/>
    <x v="2"/>
    <x v="14"/>
    <x v="2"/>
    <x v="2"/>
    <x v="2"/>
    <x v="2"/>
    <x v="2"/>
    <x v="5"/>
    <x v="2"/>
    <x v="2"/>
    <x v="1"/>
  </r>
  <r>
    <n v="2786354001001"/>
    <n v="12"/>
    <n v="14141"/>
    <n v="1492.44"/>
    <n v="1494.91"/>
    <n v="1500.34"/>
    <n v="1438.48"/>
    <n v="1444.01"/>
    <n v="1449.0900000000001"/>
    <x v="2"/>
    <x v="2"/>
    <x v="14"/>
    <x v="2"/>
    <x v="2"/>
    <x v="2"/>
    <x v="2"/>
    <x v="2"/>
    <x v="5"/>
    <x v="2"/>
    <x v="2"/>
    <x v="1"/>
  </r>
  <r>
    <n v="2787619001007"/>
    <n v="12"/>
    <n v="9463"/>
    <n v="1042.06"/>
    <n v="1054.9699999999998"/>
    <n v="1070.8899999999999"/>
    <n v="1075.8000000000002"/>
    <n v="1090.8900000000001"/>
    <n v="1104.7299999999998"/>
    <x v="4"/>
    <x v="4"/>
    <x v="2"/>
    <x v="4"/>
    <x v="4"/>
    <x v="0"/>
    <x v="4"/>
    <x v="4"/>
    <x v="2"/>
    <x v="5"/>
    <x v="4"/>
    <x v="4"/>
  </r>
  <r>
    <n v="2816622001001"/>
    <n v="12"/>
    <n v="29907"/>
    <n v="2831.7500000000005"/>
    <n v="2802.9800000000005"/>
    <n v="2777.23"/>
    <n v="2750.7999999999997"/>
    <n v="2721.7700000000004"/>
    <n v="2695.16"/>
    <x v="6"/>
    <x v="5"/>
    <x v="1"/>
    <x v="6"/>
    <x v="5"/>
    <x v="3"/>
    <x v="1"/>
    <x v="1"/>
    <x v="1"/>
    <x v="1"/>
    <x v="1"/>
    <x v="1"/>
  </r>
  <r>
    <n v="2822224001002"/>
    <n v="12"/>
    <n v="4321"/>
    <n v="588.18999999999994"/>
    <n v="611.69000000000005"/>
    <n v="638.18000000000006"/>
    <n v="644.03"/>
    <n v="670.47999999999979"/>
    <n v="694.76"/>
    <x v="0"/>
    <x v="0"/>
    <x v="2"/>
    <x v="0"/>
    <x v="0"/>
    <x v="0"/>
    <x v="6"/>
    <x v="7"/>
    <x v="12"/>
    <x v="6"/>
    <x v="5"/>
    <x v="0"/>
  </r>
  <r>
    <n v="2850081001001"/>
    <n v="12"/>
    <n v="9259"/>
    <n v="1079.48"/>
    <n v="1091.56"/>
    <n v="1106.5899999999999"/>
    <n v="1049"/>
    <n v="1064.78"/>
    <n v="1079.27"/>
    <x v="4"/>
    <x v="4"/>
    <x v="14"/>
    <x v="4"/>
    <x v="4"/>
    <x v="2"/>
    <x v="4"/>
    <x v="5"/>
    <x v="11"/>
    <x v="4"/>
    <x v="4"/>
    <x v="2"/>
  </r>
  <r>
    <n v="2857698001002"/>
    <n v="12"/>
    <n v="7854"/>
    <n v="971.26999999999987"/>
    <n v="985.86999999999989"/>
    <n v="1003.4399999999999"/>
    <n v="949.19999999999993"/>
    <n v="967.59"/>
    <n v="984.49000000000024"/>
    <x v="4"/>
    <x v="4"/>
    <x v="14"/>
    <x v="0"/>
    <x v="4"/>
    <x v="2"/>
    <x v="5"/>
    <x v="4"/>
    <x v="11"/>
    <x v="4"/>
    <x v="0"/>
    <x v="2"/>
  </r>
  <r>
    <n v="2874351001001"/>
    <n v="12"/>
    <n v="15423"/>
    <n v="1529.5300000000004"/>
    <n v="1531.1100000000004"/>
    <n v="1535.6800000000003"/>
    <n v="1584.63"/>
    <n v="1586.3199999999997"/>
    <n v="1587.87"/>
    <x v="2"/>
    <x v="2"/>
    <x v="0"/>
    <x v="2"/>
    <x v="2"/>
    <x v="2"/>
    <x v="2"/>
    <x v="2"/>
    <x v="21"/>
    <x v="2"/>
    <x v="2"/>
    <x v="4"/>
  </r>
  <r>
    <n v="2897951001001"/>
    <n v="12"/>
    <n v="28233"/>
    <n v="2758.01"/>
    <n v="2730.9799999999996"/>
    <n v="2706.92"/>
    <n v="2591.8900000000003"/>
    <n v="2567.0599999999995"/>
    <n v="2544.2600000000002"/>
    <x v="6"/>
    <x v="5"/>
    <x v="9"/>
    <x v="6"/>
    <x v="5"/>
    <x v="1"/>
    <x v="1"/>
    <x v="1"/>
    <x v="5"/>
    <x v="1"/>
    <x v="1"/>
    <x v="7"/>
  </r>
  <r>
    <n v="2906149001001"/>
    <n v="12"/>
    <n v="1902"/>
    <n v="356.70000000000005"/>
    <n v="385.58000000000004"/>
    <n v="417.48"/>
    <n v="439.64"/>
    <n v="471.48"/>
    <n v="500.67"/>
    <x v="0"/>
    <x v="7"/>
    <x v="3"/>
    <x v="7"/>
    <x v="0"/>
    <x v="0"/>
    <x v="8"/>
    <x v="9"/>
    <x v="3"/>
    <x v="9"/>
    <x v="8"/>
    <x v="6"/>
  </r>
  <r>
    <n v="2934398001001"/>
    <n v="12"/>
    <n v="24043"/>
    <n v="2375.4"/>
    <n v="2357.2600000000002"/>
    <n v="2342.1400000000003"/>
    <n v="2234.17"/>
    <n v="2218.7599999999998"/>
    <n v="2204.6099999999997"/>
    <x v="6"/>
    <x v="3"/>
    <x v="24"/>
    <x v="3"/>
    <x v="3"/>
    <x v="3"/>
    <x v="1"/>
    <x v="1"/>
    <x v="11"/>
    <x v="1"/>
    <x v="1"/>
    <x v="1"/>
  </r>
  <r>
    <n v="2983498003001"/>
    <n v="12"/>
    <n v="9884"/>
    <n v="1094.31"/>
    <n v="1106.02"/>
    <n v="1120.73"/>
    <n v="1101"/>
    <n v="1115.4000000000001"/>
    <n v="1128.6399999999999"/>
    <x v="4"/>
    <x v="4"/>
    <x v="1"/>
    <x v="4"/>
    <x v="4"/>
    <x v="2"/>
    <x v="4"/>
    <x v="5"/>
    <x v="6"/>
    <x v="5"/>
    <x v="4"/>
    <x v="4"/>
  </r>
  <r>
    <n v="2998699002001"/>
    <n v="12"/>
    <n v="26730"/>
    <n v="2611.4100000000003"/>
    <n v="2587.81"/>
    <n v="2567.17"/>
    <n v="2468.2999999999997"/>
    <n v="2446.7099999999996"/>
    <n v="2426.9"/>
    <x v="6"/>
    <x v="5"/>
    <x v="6"/>
    <x v="6"/>
    <x v="5"/>
    <x v="1"/>
    <x v="1"/>
    <x v="1"/>
    <x v="5"/>
    <x v="1"/>
    <x v="1"/>
    <x v="1"/>
  </r>
  <r>
    <n v="3043250001003"/>
    <n v="12"/>
    <n v="11315"/>
    <n v="1186.17"/>
    <n v="1195.75"/>
    <n v="1208.31"/>
    <n v="1223.79"/>
    <n v="1234.9799999999998"/>
    <n v="1245.24"/>
    <x v="4"/>
    <x v="4"/>
    <x v="12"/>
    <x v="4"/>
    <x v="4"/>
    <x v="2"/>
    <x v="4"/>
    <x v="5"/>
    <x v="12"/>
    <x v="5"/>
    <x v="4"/>
    <x v="4"/>
  </r>
  <r>
    <n v="3102683002004"/>
    <n v="12"/>
    <n v="8941"/>
    <n v="1060.68"/>
    <n v="1073.19"/>
    <n v="1088.6499999999999"/>
    <n v="1030.52"/>
    <n v="1046.82"/>
    <n v="1061.7199999999998"/>
    <x v="4"/>
    <x v="4"/>
    <x v="14"/>
    <x v="4"/>
    <x v="4"/>
    <x v="2"/>
    <x v="4"/>
    <x v="5"/>
    <x v="11"/>
    <x v="4"/>
    <x v="4"/>
    <x v="2"/>
  </r>
  <r>
    <n v="3117264001001"/>
    <n v="12"/>
    <n v="15606"/>
    <n v="1569.82"/>
    <n v="1570.4099999999999"/>
    <n v="1574.0600000000002"/>
    <n v="1548.8099999999997"/>
    <n v="1551.45"/>
    <n v="1553.8600000000001"/>
    <x v="2"/>
    <x v="2"/>
    <x v="1"/>
    <x v="2"/>
    <x v="2"/>
    <x v="2"/>
    <x v="2"/>
    <x v="2"/>
    <x v="6"/>
    <x v="2"/>
    <x v="2"/>
    <x v="2"/>
  </r>
  <r>
    <n v="3140629001002"/>
    <n v="12"/>
    <n v="5356"/>
    <n v="711.99999999999989"/>
    <n v="732.6"/>
    <n v="756.23"/>
    <n v="733.08"/>
    <n v="757.18000000000018"/>
    <n v="779.27999999999986"/>
    <x v="0"/>
    <x v="0"/>
    <x v="1"/>
    <x v="0"/>
    <x v="0"/>
    <x v="0"/>
    <x v="0"/>
    <x v="0"/>
    <x v="8"/>
    <x v="0"/>
    <x v="6"/>
    <x v="8"/>
  </r>
  <r>
    <n v="3219844001003"/>
    <n v="12"/>
    <n v="14612"/>
    <n v="1446.27"/>
    <n v="1449.8000000000002"/>
    <n v="1456.3000000000002"/>
    <n v="1460.5500000000002"/>
    <n v="1465.52"/>
    <n v="1470.0500000000002"/>
    <x v="2"/>
    <x v="4"/>
    <x v="2"/>
    <x v="2"/>
    <x v="2"/>
    <x v="2"/>
    <x v="2"/>
    <x v="2"/>
    <x v="2"/>
    <x v="2"/>
    <x v="2"/>
    <x v="2"/>
  </r>
  <r>
    <n v="3227468001002"/>
    <n v="12"/>
    <n v="17711"/>
    <n v="1674.1100000000001"/>
    <n v="1672.31"/>
    <n v="1673.5199999999998"/>
    <n v="1742.87"/>
    <n v="1740.3899999999999"/>
    <n v="1738.1200000000001"/>
    <x v="2"/>
    <x v="2"/>
    <x v="25"/>
    <x v="2"/>
    <x v="2"/>
    <x v="0"/>
    <x v="2"/>
    <x v="2"/>
    <x v="15"/>
    <x v="2"/>
    <x v="2"/>
    <x v="4"/>
  </r>
  <r>
    <n v="3255950001002"/>
    <n v="12"/>
    <n v="3481"/>
    <n v="472.13"/>
    <n v="498.31000000000006"/>
    <n v="527.5"/>
    <n v="562.82000000000005"/>
    <n v="591.41"/>
    <n v="617.62"/>
    <x v="0"/>
    <x v="0"/>
    <x v="4"/>
    <x v="0"/>
    <x v="0"/>
    <x v="0"/>
    <x v="3"/>
    <x v="3"/>
    <x v="25"/>
    <x v="10"/>
    <x v="5"/>
    <x v="3"/>
  </r>
  <r>
    <n v="3258517001002"/>
    <n v="12"/>
    <n v="23926"/>
    <n v="2398.3200000000002"/>
    <n v="2379.66"/>
    <n v="2364.0200000000004"/>
    <n v="2241.98"/>
    <n v="2226.36"/>
    <n v="2212.0499999999997"/>
    <x v="6"/>
    <x v="3"/>
    <x v="9"/>
    <x v="3"/>
    <x v="3"/>
    <x v="1"/>
    <x v="1"/>
    <x v="1"/>
    <x v="11"/>
    <x v="1"/>
    <x v="1"/>
    <x v="7"/>
  </r>
  <r>
    <n v="3265653001001"/>
    <n v="12"/>
    <n v="14365"/>
    <n v="1459.17"/>
    <n v="1462.3899999999999"/>
    <n v="1468.5900000000001"/>
    <n v="1473.97"/>
    <n v="1478.56"/>
    <n v="1482.7900000000004"/>
    <x v="2"/>
    <x v="4"/>
    <x v="2"/>
    <x v="2"/>
    <x v="2"/>
    <x v="2"/>
    <x v="2"/>
    <x v="2"/>
    <x v="2"/>
    <x v="2"/>
    <x v="2"/>
    <x v="2"/>
  </r>
  <r>
    <n v="3291652002004"/>
    <n v="12"/>
    <n v="24633"/>
    <n v="2379.2600000000002"/>
    <n v="2361.0500000000006"/>
    <n v="2345.8299999999995"/>
    <n v="2343.69"/>
    <n v="2325.3700000000003"/>
    <n v="2308.5899999999997"/>
    <x v="6"/>
    <x v="3"/>
    <x v="2"/>
    <x v="6"/>
    <x v="3"/>
    <x v="3"/>
    <x v="1"/>
    <x v="1"/>
    <x v="2"/>
    <x v="1"/>
    <x v="1"/>
    <x v="1"/>
  </r>
  <r>
    <n v="3292427001001"/>
    <n v="12"/>
    <n v="23886"/>
    <n v="2128.35"/>
    <n v="2115.9699999999998"/>
    <n v="2106.62"/>
    <n v="2192.2099999999996"/>
    <n v="2177.89"/>
    <n v="2164.75"/>
    <x v="3"/>
    <x v="3"/>
    <x v="18"/>
    <x v="3"/>
    <x v="3"/>
    <x v="2"/>
    <x v="1"/>
    <x v="2"/>
    <x v="15"/>
    <x v="1"/>
    <x v="1"/>
    <x v="2"/>
  </r>
  <r>
    <n v="3292427001004"/>
    <n v="12"/>
    <n v="7404"/>
    <n v="919.17999999999984"/>
    <n v="934.95000000000016"/>
    <n v="953.75"/>
    <n v="893.46"/>
    <n v="913.32999999999981"/>
    <n v="931.57"/>
    <x v="4"/>
    <x v="0"/>
    <x v="14"/>
    <x v="0"/>
    <x v="0"/>
    <x v="2"/>
    <x v="5"/>
    <x v="4"/>
    <x v="7"/>
    <x v="4"/>
    <x v="0"/>
    <x v="2"/>
  </r>
  <r>
    <n v="3309150001001"/>
    <n v="12"/>
    <n v="34661"/>
    <n v="3319.4999999999995"/>
    <n v="3279.41"/>
    <n v="3242.28"/>
    <n v="3143.5599999999995"/>
    <n v="3104.17"/>
    <n v="3068.08"/>
    <x v="5"/>
    <x v="6"/>
    <x v="6"/>
    <x v="5"/>
    <x v="6"/>
    <x v="1"/>
    <x v="1"/>
    <x v="1"/>
    <x v="8"/>
    <x v="1"/>
    <x v="1"/>
    <x v="7"/>
  </r>
  <r>
    <n v="3314104002001"/>
    <n v="12"/>
    <n v="23011"/>
    <n v="2228.7999999999997"/>
    <n v="2214.09"/>
    <n v="2202.39"/>
    <n v="2174.21"/>
    <n v="2160.35"/>
    <n v="2147.64"/>
    <x v="3"/>
    <x v="3"/>
    <x v="1"/>
    <x v="3"/>
    <x v="3"/>
    <x v="3"/>
    <x v="1"/>
    <x v="1"/>
    <x v="1"/>
    <x v="1"/>
    <x v="1"/>
    <x v="1"/>
  </r>
  <r>
    <n v="3327150001001"/>
    <n v="12"/>
    <n v="15043"/>
    <n v="1623.0499999999997"/>
    <n v="1622.4600000000003"/>
    <n v="1624.83"/>
    <n v="1532.47"/>
    <n v="1535.52"/>
    <n v="1538.34"/>
    <x v="2"/>
    <x v="2"/>
    <x v="6"/>
    <x v="2"/>
    <x v="2"/>
    <x v="3"/>
    <x v="2"/>
    <x v="2"/>
    <x v="7"/>
    <x v="2"/>
    <x v="2"/>
    <x v="1"/>
  </r>
  <r>
    <n v="3347222001003"/>
    <n v="12"/>
    <n v="13319"/>
    <n v="1453.96"/>
    <n v="1457.29"/>
    <n v="1463.6200000000001"/>
    <n v="1381.31"/>
    <n v="1388.36"/>
    <n v="1394.82"/>
    <x v="2"/>
    <x v="4"/>
    <x v="22"/>
    <x v="4"/>
    <x v="4"/>
    <x v="2"/>
    <x v="2"/>
    <x v="2"/>
    <x v="7"/>
    <x v="5"/>
    <x v="2"/>
    <x v="1"/>
  </r>
  <r>
    <n v="3373718001001"/>
    <n v="12"/>
    <n v="11839"/>
    <n v="1209.42"/>
    <n v="1218.4200000000003"/>
    <n v="1230.44"/>
    <n v="1255.96"/>
    <n v="1266.2900000000002"/>
    <n v="1275.77"/>
    <x v="4"/>
    <x v="4"/>
    <x v="3"/>
    <x v="4"/>
    <x v="4"/>
    <x v="0"/>
    <x v="4"/>
    <x v="5"/>
    <x v="4"/>
    <x v="5"/>
    <x v="4"/>
    <x v="4"/>
  </r>
  <r>
    <n v="3377159002002"/>
    <n v="12"/>
    <n v="8967"/>
    <n v="952.08999999999992"/>
    <n v="967.12"/>
    <n v="985.12999999999988"/>
    <n v="1014.1099999999999"/>
    <n v="1030.8399999999999"/>
    <n v="1046.1399999999999"/>
    <x v="4"/>
    <x v="0"/>
    <x v="3"/>
    <x v="4"/>
    <x v="4"/>
    <x v="0"/>
    <x v="5"/>
    <x v="4"/>
    <x v="21"/>
    <x v="4"/>
    <x v="4"/>
    <x v="8"/>
  </r>
  <r>
    <n v="3404485001001"/>
    <n v="12"/>
    <n v="16465"/>
    <n v="1801.69"/>
    <n v="1796.94"/>
    <n v="1795.1599999999999"/>
    <n v="1688.34"/>
    <n v="1687.27"/>
    <n v="1686.3200000000002"/>
    <x v="2"/>
    <x v="2"/>
    <x v="24"/>
    <x v="2"/>
    <x v="2"/>
    <x v="3"/>
    <x v="2"/>
    <x v="2"/>
    <x v="7"/>
    <x v="2"/>
    <x v="2"/>
    <x v="1"/>
  </r>
  <r>
    <n v="3419165001001"/>
    <n v="12"/>
    <n v="9407"/>
    <n v="1090.08"/>
    <n v="1101.8900000000001"/>
    <n v="1116.68"/>
    <n v="1077.81"/>
    <n v="1092.8399999999999"/>
    <n v="1106.6200000000001"/>
    <x v="4"/>
    <x v="4"/>
    <x v="10"/>
    <x v="4"/>
    <x v="4"/>
    <x v="2"/>
    <x v="4"/>
    <x v="5"/>
    <x v="8"/>
    <x v="5"/>
    <x v="4"/>
    <x v="2"/>
  </r>
  <r>
    <n v="3434683001003"/>
    <n v="12"/>
    <n v="22855"/>
    <n v="2215.87"/>
    <n v="2201.4499999999998"/>
    <n v="2190.04"/>
    <n v="2142.3200000000002"/>
    <n v="2129.3000000000002"/>
    <n v="2117.37"/>
    <x v="3"/>
    <x v="3"/>
    <x v="8"/>
    <x v="3"/>
    <x v="3"/>
    <x v="3"/>
    <x v="1"/>
    <x v="1"/>
    <x v="6"/>
    <x v="1"/>
    <x v="1"/>
    <x v="1"/>
  </r>
  <r>
    <n v="3459528001001"/>
    <n v="12"/>
    <n v="14150"/>
    <n v="1374.93"/>
    <n v="1380.12"/>
    <n v="1388.2900000000002"/>
    <n v="1429.78"/>
    <n v="1435.56"/>
    <n v="1440.8400000000001"/>
    <x v="2"/>
    <x v="4"/>
    <x v="4"/>
    <x v="2"/>
    <x v="2"/>
    <x v="0"/>
    <x v="2"/>
    <x v="5"/>
    <x v="21"/>
    <x v="2"/>
    <x v="2"/>
    <x v="4"/>
  </r>
  <r>
    <n v="3475097001002"/>
    <n v="12"/>
    <n v="11130"/>
    <n v="1195.5800000000002"/>
    <n v="1204.9399999999998"/>
    <n v="1217.27"/>
    <n v="1197.8"/>
    <n v="1209.68"/>
    <n v="1220.5700000000002"/>
    <x v="4"/>
    <x v="4"/>
    <x v="1"/>
    <x v="4"/>
    <x v="4"/>
    <x v="2"/>
    <x v="4"/>
    <x v="5"/>
    <x v="6"/>
    <x v="5"/>
    <x v="4"/>
    <x v="2"/>
  </r>
  <r>
    <n v="3494463001001"/>
    <n v="12"/>
    <n v="26334"/>
    <n v="2528.7800000000002"/>
    <n v="2507.0800000000004"/>
    <n v="2488.38"/>
    <n v="2470.2699999999995"/>
    <n v="2448.6099999999997"/>
    <n v="2428.77"/>
    <x v="6"/>
    <x v="5"/>
    <x v="1"/>
    <x v="6"/>
    <x v="5"/>
    <x v="3"/>
    <x v="1"/>
    <x v="1"/>
    <x v="1"/>
    <x v="1"/>
    <x v="1"/>
    <x v="1"/>
  </r>
  <r>
    <n v="3496734002002"/>
    <n v="12"/>
    <n v="5623"/>
    <n v="721.58"/>
    <n v="741.95000000000016"/>
    <n v="765.35"/>
    <n v="751.30000000000007"/>
    <n v="774.92"/>
    <n v="796.6099999999999"/>
    <x v="0"/>
    <x v="0"/>
    <x v="16"/>
    <x v="0"/>
    <x v="0"/>
    <x v="0"/>
    <x v="0"/>
    <x v="0"/>
    <x v="6"/>
    <x v="0"/>
    <x v="6"/>
    <x v="8"/>
  </r>
  <r>
    <n v="3500964001003"/>
    <n v="12.01"/>
    <n v="9070"/>
    <n v="1059.48"/>
    <n v="1072"/>
    <n v="1087.55"/>
    <n v="1036.6499999999999"/>
    <n v="1052.81"/>
    <n v="1067.5999999999999"/>
    <x v="4"/>
    <x v="4"/>
    <x v="8"/>
    <x v="4"/>
    <x v="4"/>
    <x v="2"/>
    <x v="4"/>
    <x v="5"/>
    <x v="11"/>
    <x v="4"/>
    <x v="4"/>
    <x v="2"/>
  </r>
  <r>
    <n v="3539969001004"/>
    <n v="12"/>
    <n v="16063"/>
    <n v="1674.66"/>
    <n v="1672.84"/>
    <n v="1674.04"/>
    <n v="1624.9300000000003"/>
    <n v="1625.54"/>
    <n v="1626.1200000000001"/>
    <x v="2"/>
    <x v="2"/>
    <x v="8"/>
    <x v="2"/>
    <x v="2"/>
    <x v="2"/>
    <x v="2"/>
    <x v="2"/>
    <x v="8"/>
    <x v="2"/>
    <x v="2"/>
    <x v="1"/>
  </r>
  <r>
    <n v="3556931001002"/>
    <n v="12"/>
    <n v="10513"/>
    <n v="1157.2300000000002"/>
    <n v="1167.49"/>
    <n v="1180.72"/>
    <n v="1170.1000000000001"/>
    <n v="1182.69"/>
    <n v="1194.25"/>
    <x v="4"/>
    <x v="4"/>
    <x v="16"/>
    <x v="4"/>
    <x v="4"/>
    <x v="2"/>
    <x v="4"/>
    <x v="5"/>
    <x v="1"/>
    <x v="5"/>
    <x v="4"/>
    <x v="4"/>
  </r>
  <r>
    <n v="3569739001001"/>
    <n v="12"/>
    <n v="24909"/>
    <n v="2455.64"/>
    <n v="2435.6400000000003"/>
    <n v="2418.66"/>
    <n v="2360.92"/>
    <n v="2342.1400000000003"/>
    <n v="2324.9599999999996"/>
    <x v="6"/>
    <x v="3"/>
    <x v="14"/>
    <x v="6"/>
    <x v="3"/>
    <x v="3"/>
    <x v="1"/>
    <x v="1"/>
    <x v="6"/>
    <x v="1"/>
    <x v="1"/>
    <x v="1"/>
  </r>
  <r>
    <n v="3611088001001"/>
    <n v="12"/>
    <n v="9310"/>
    <n v="1099.44"/>
    <n v="1111.01"/>
    <n v="1125.5999999999999"/>
    <n v="1068.79"/>
    <n v="1084.05"/>
    <n v="1098.0400000000002"/>
    <x v="4"/>
    <x v="4"/>
    <x v="14"/>
    <x v="4"/>
    <x v="4"/>
    <x v="2"/>
    <x v="4"/>
    <x v="5"/>
    <x v="11"/>
    <x v="5"/>
    <x v="4"/>
    <x v="2"/>
  </r>
  <r>
    <n v="3670603001002"/>
    <n v="12"/>
    <n v="19115"/>
    <n v="1893.59"/>
    <n v="1886.67"/>
    <n v="1882.78"/>
    <n v="1846.23"/>
    <n v="1841.0099999999998"/>
    <n v="1836.2300000000002"/>
    <x v="3"/>
    <x v="2"/>
    <x v="10"/>
    <x v="2"/>
    <x v="2"/>
    <x v="2"/>
    <x v="2"/>
    <x v="2"/>
    <x v="6"/>
    <x v="2"/>
    <x v="2"/>
    <x v="1"/>
  </r>
  <r>
    <n v="3688316001002"/>
    <n v="12"/>
    <n v="16443"/>
    <n v="1717.62"/>
    <n v="1714.81"/>
    <n v="1715"/>
    <n v="1651.59"/>
    <n v="1651.5200000000002"/>
    <n v="1651.4299999999998"/>
    <x v="2"/>
    <x v="2"/>
    <x v="14"/>
    <x v="2"/>
    <x v="2"/>
    <x v="3"/>
    <x v="2"/>
    <x v="2"/>
    <x v="5"/>
    <x v="2"/>
    <x v="2"/>
    <x v="1"/>
  </r>
  <r>
    <n v="3692182001001"/>
    <n v="12"/>
    <n v="12144"/>
    <n v="1415.2800000000002"/>
    <n v="1419.4899999999998"/>
    <n v="1426.7400000000002"/>
    <n v="1288.03"/>
    <n v="1297.5300000000002"/>
    <n v="1306.24"/>
    <x v="2"/>
    <x v="4"/>
    <x v="20"/>
    <x v="4"/>
    <x v="4"/>
    <x v="3"/>
    <x v="2"/>
    <x v="5"/>
    <x v="22"/>
    <x v="5"/>
    <x v="4"/>
    <x v="7"/>
  </r>
  <r>
    <n v="3695122001001"/>
    <n v="12"/>
    <n v="10093"/>
    <n v="1131.31"/>
    <n v="1142.1599999999999"/>
    <n v="1156.03"/>
    <n v="1124.6600000000001"/>
    <n v="1138.43"/>
    <n v="1151.0999999999999"/>
    <x v="4"/>
    <x v="4"/>
    <x v="10"/>
    <x v="4"/>
    <x v="4"/>
    <x v="2"/>
    <x v="4"/>
    <x v="5"/>
    <x v="8"/>
    <x v="5"/>
    <x v="4"/>
    <x v="2"/>
  </r>
  <r>
    <n v="3697494001005"/>
    <n v="12"/>
    <n v="12308"/>
    <n v="1341.3100000000002"/>
    <n v="1347.26"/>
    <n v="1356.2099999999998"/>
    <n v="1319.4700000000003"/>
    <n v="1328.12"/>
    <n v="1336.08"/>
    <x v="2"/>
    <x v="4"/>
    <x v="10"/>
    <x v="4"/>
    <x v="4"/>
    <x v="2"/>
    <x v="2"/>
    <x v="5"/>
    <x v="8"/>
    <x v="5"/>
    <x v="4"/>
    <x v="2"/>
  </r>
  <r>
    <n v="3719795001001"/>
    <n v="12"/>
    <n v="11317"/>
    <n v="1297.1100000000001"/>
    <n v="1304.0800000000002"/>
    <n v="1314.08"/>
    <n v="1236.49"/>
    <n v="1247.3599999999999"/>
    <n v="1257.3"/>
    <x v="4"/>
    <x v="4"/>
    <x v="5"/>
    <x v="4"/>
    <x v="4"/>
    <x v="2"/>
    <x v="4"/>
    <x v="5"/>
    <x v="7"/>
    <x v="5"/>
    <x v="4"/>
    <x v="1"/>
  </r>
  <r>
    <n v="3768448001001"/>
    <n v="12"/>
    <n v="21208"/>
    <n v="2130.1"/>
    <n v="2117.6799999999998"/>
    <n v="2108.25"/>
    <n v="1990.8999999999999"/>
    <n v="1981.8999999999999"/>
    <n v="1973.6299999999999"/>
    <x v="3"/>
    <x v="3"/>
    <x v="9"/>
    <x v="3"/>
    <x v="3"/>
    <x v="3"/>
    <x v="1"/>
    <x v="2"/>
    <x v="7"/>
    <x v="2"/>
    <x v="2"/>
    <x v="1"/>
  </r>
  <r>
    <n v="3773905001005"/>
    <n v="12"/>
    <n v="16077"/>
    <n v="1734.5599999999997"/>
    <n v="1731.3500000000001"/>
    <n v="1731.18"/>
    <n v="1626.73"/>
    <n v="1627.29"/>
    <n v="1627.81"/>
    <x v="2"/>
    <x v="2"/>
    <x v="24"/>
    <x v="2"/>
    <x v="2"/>
    <x v="3"/>
    <x v="2"/>
    <x v="2"/>
    <x v="7"/>
    <x v="2"/>
    <x v="2"/>
    <x v="1"/>
  </r>
  <r>
    <n v="3778829001002"/>
    <n v="12"/>
    <n v="8529"/>
    <n v="1001.09"/>
    <n v="1014.98"/>
    <n v="1031.8599999999999"/>
    <n v="1001.21"/>
    <n v="1018.26"/>
    <n v="1033.8899999999999"/>
    <x v="4"/>
    <x v="4"/>
    <x v="10"/>
    <x v="4"/>
    <x v="4"/>
    <x v="2"/>
    <x v="4"/>
    <x v="4"/>
    <x v="8"/>
    <x v="4"/>
    <x v="0"/>
    <x v="4"/>
  </r>
  <r>
    <n v="3785548001006"/>
    <n v="12"/>
    <n v="17821"/>
    <n v="1854.0300000000002"/>
    <n v="1848.0600000000002"/>
    <n v="1845.07"/>
    <n v="1737.44"/>
    <n v="1735.1000000000001"/>
    <n v="1732.95"/>
    <x v="2"/>
    <x v="2"/>
    <x v="24"/>
    <x v="2"/>
    <x v="2"/>
    <x v="3"/>
    <x v="2"/>
    <x v="2"/>
    <x v="7"/>
    <x v="2"/>
    <x v="2"/>
    <x v="1"/>
  </r>
  <r>
    <n v="3832544003001"/>
    <n v="12"/>
    <n v="13006"/>
    <n v="1429.08"/>
    <n v="1432.9900000000002"/>
    <n v="1439.9199999999998"/>
    <n v="1351.27"/>
    <n v="1359.1099999999997"/>
    <n v="1366.27"/>
    <x v="2"/>
    <x v="4"/>
    <x v="22"/>
    <x v="4"/>
    <x v="4"/>
    <x v="3"/>
    <x v="2"/>
    <x v="2"/>
    <x v="7"/>
    <x v="5"/>
    <x v="4"/>
    <x v="1"/>
  </r>
  <r>
    <n v="3836301001001"/>
    <n v="12"/>
    <n v="20169"/>
    <n v="2050.1699999999996"/>
    <n v="2039.62"/>
    <n v="2032.0700000000002"/>
    <n v="1970.9299999999998"/>
    <n v="1962.4499999999998"/>
    <n v="1954.66"/>
    <x v="3"/>
    <x v="3"/>
    <x v="14"/>
    <x v="3"/>
    <x v="3"/>
    <x v="3"/>
    <x v="1"/>
    <x v="2"/>
    <x v="8"/>
    <x v="2"/>
    <x v="2"/>
    <x v="1"/>
  </r>
  <r>
    <n v="3853826001007"/>
    <n v="12"/>
    <n v="11943"/>
    <n v="1370.6"/>
    <n v="1375.8999999999999"/>
    <n v="1384.1599999999999"/>
    <n v="1292.02"/>
    <n v="1301.3800000000001"/>
    <n v="1310.0100000000002"/>
    <x v="2"/>
    <x v="4"/>
    <x v="6"/>
    <x v="4"/>
    <x v="4"/>
    <x v="3"/>
    <x v="2"/>
    <x v="5"/>
    <x v="19"/>
    <x v="5"/>
    <x v="4"/>
    <x v="1"/>
  </r>
  <r>
    <n v="3885000001001"/>
    <n v="12"/>
    <n v="8231"/>
    <n v="903.07"/>
    <n v="919.2399999999999"/>
    <n v="938.38999999999987"/>
    <n v="965.14"/>
    <n v="983.1400000000001"/>
    <n v="999.63000000000011"/>
    <x v="4"/>
    <x v="0"/>
    <x v="3"/>
    <x v="0"/>
    <x v="4"/>
    <x v="0"/>
    <x v="5"/>
    <x v="4"/>
    <x v="21"/>
    <x v="4"/>
    <x v="0"/>
    <x v="8"/>
  </r>
  <r>
    <n v="3906113001001"/>
    <n v="12"/>
    <n v="13942"/>
    <n v="1475.1499999999999"/>
    <n v="1477.98"/>
    <n v="1483.8199999999997"/>
    <n v="1422.43"/>
    <n v="1428.41"/>
    <n v="1433.84"/>
    <x v="2"/>
    <x v="2"/>
    <x v="14"/>
    <x v="2"/>
    <x v="2"/>
    <x v="2"/>
    <x v="2"/>
    <x v="2"/>
    <x v="5"/>
    <x v="2"/>
    <x v="2"/>
    <x v="1"/>
  </r>
  <r>
    <n v="3920076001007"/>
    <n v="12"/>
    <n v="22810"/>
    <n v="2136.5"/>
    <n v="2123.9500000000003"/>
    <n v="2114.37"/>
    <n v="2117.5500000000002"/>
    <n v="2105.2199999999998"/>
    <n v="2093.89"/>
    <x v="3"/>
    <x v="3"/>
    <x v="2"/>
    <x v="3"/>
    <x v="3"/>
    <x v="2"/>
    <x v="1"/>
    <x v="2"/>
    <x v="2"/>
    <x v="1"/>
    <x v="1"/>
    <x v="2"/>
  </r>
  <r>
    <n v="3933975001001"/>
    <n v="12"/>
    <n v="24525"/>
    <n v="2064.42"/>
    <n v="2053.5499999999997"/>
    <n v="2045.6699999999998"/>
    <n v="2309.38"/>
    <n v="2291.9700000000003"/>
    <n v="2275.9999999999995"/>
    <x v="3"/>
    <x v="3"/>
    <x v="29"/>
    <x v="3"/>
    <x v="3"/>
    <x v="5"/>
    <x v="1"/>
    <x v="2"/>
    <x v="26"/>
    <x v="1"/>
    <x v="1"/>
    <x v="8"/>
  </r>
  <r>
    <n v="3967300001001"/>
    <n v="12"/>
    <n v="14601"/>
    <n v="1518.4099999999999"/>
    <n v="1520.2500000000002"/>
    <n v="1525.11"/>
    <n v="1517.99"/>
    <n v="1521.39"/>
    <n v="1524.56"/>
    <x v="2"/>
    <x v="2"/>
    <x v="16"/>
    <x v="2"/>
    <x v="2"/>
    <x v="2"/>
    <x v="2"/>
    <x v="2"/>
    <x v="2"/>
    <x v="2"/>
    <x v="2"/>
    <x v="2"/>
  </r>
  <r>
    <n v="3970918001002"/>
    <n v="12"/>
    <n v="7101"/>
    <n v="882.11000000000013"/>
    <n v="898.76"/>
    <n v="918.40000000000009"/>
    <n v="880.33"/>
    <n v="900.57"/>
    <n v="919.12000000000012"/>
    <x v="4"/>
    <x v="0"/>
    <x v="10"/>
    <x v="0"/>
    <x v="0"/>
    <x v="2"/>
    <x v="5"/>
    <x v="4"/>
    <x v="5"/>
    <x v="4"/>
    <x v="0"/>
    <x v="4"/>
  </r>
  <r>
    <n v="3971312001001"/>
    <n v="12"/>
    <n v="12702"/>
    <n v="1343.53"/>
    <n v="1349.4399999999998"/>
    <n v="1358.3399999999997"/>
    <n v="1324.0400000000002"/>
    <n v="1332.6"/>
    <n v="1340.44"/>
    <x v="2"/>
    <x v="4"/>
    <x v="10"/>
    <x v="4"/>
    <x v="4"/>
    <x v="2"/>
    <x v="2"/>
    <x v="5"/>
    <x v="8"/>
    <x v="5"/>
    <x v="4"/>
    <x v="2"/>
  </r>
  <r>
    <n v="3979326001001"/>
    <n v="12"/>
    <n v="6091"/>
    <n v="735.66000000000008"/>
    <n v="755.7"/>
    <n v="778.77"/>
    <n v="796.21"/>
    <n v="818.66"/>
    <n v="839.25000000000011"/>
    <x v="0"/>
    <x v="0"/>
    <x v="12"/>
    <x v="0"/>
    <x v="0"/>
    <x v="0"/>
    <x v="0"/>
    <x v="0"/>
    <x v="4"/>
    <x v="0"/>
    <x v="6"/>
    <x v="5"/>
  </r>
  <r>
    <n v="4037543001001"/>
    <n v="12"/>
    <n v="19791"/>
    <n v="1901.4"/>
    <n v="1894.2799999999997"/>
    <n v="1890.2099999999998"/>
    <n v="1910.93"/>
    <n v="1904.02"/>
    <n v="1897.6900000000003"/>
    <x v="3"/>
    <x v="2"/>
    <x v="3"/>
    <x v="3"/>
    <x v="3"/>
    <x v="2"/>
    <x v="2"/>
    <x v="2"/>
    <x v="12"/>
    <x v="2"/>
    <x v="2"/>
    <x v="2"/>
  </r>
  <r>
    <n v="4067520003001"/>
    <n v="12"/>
    <n v="11496"/>
    <n v="1270.8500000000001"/>
    <n v="1278.4199999999998"/>
    <n v="1289.03"/>
    <n v="1261.0899999999999"/>
    <n v="1271.27"/>
    <n v="1280.6300000000001"/>
    <x v="4"/>
    <x v="4"/>
    <x v="1"/>
    <x v="4"/>
    <x v="4"/>
    <x v="2"/>
    <x v="4"/>
    <x v="5"/>
    <x v="6"/>
    <x v="5"/>
    <x v="4"/>
    <x v="2"/>
  </r>
  <r>
    <n v="4093313001002"/>
    <n v="12"/>
    <n v="7906"/>
    <n v="926.93000000000006"/>
    <n v="942.56999999999994"/>
    <n v="961.13999999999987"/>
    <n v="946.66"/>
    <n v="965.11000000000013"/>
    <n v="982.07"/>
    <x v="4"/>
    <x v="0"/>
    <x v="16"/>
    <x v="0"/>
    <x v="4"/>
    <x v="2"/>
    <x v="5"/>
    <x v="4"/>
    <x v="6"/>
    <x v="4"/>
    <x v="0"/>
    <x v="4"/>
  </r>
  <r>
    <n v="4112671001001"/>
    <n v="12"/>
    <n v="15009"/>
    <n v="1712.18"/>
    <n v="1709.53"/>
    <n v="1709.8500000000001"/>
    <n v="1552.34"/>
    <n v="1554.85"/>
    <n v="1557.2"/>
    <x v="2"/>
    <x v="2"/>
    <x v="30"/>
    <x v="2"/>
    <x v="2"/>
    <x v="3"/>
    <x v="2"/>
    <x v="2"/>
    <x v="18"/>
    <x v="2"/>
    <x v="2"/>
    <x v="7"/>
  </r>
  <r>
    <n v="4118814001001"/>
    <n v="12"/>
    <n v="12496"/>
    <n v="1264.32"/>
    <n v="1272.0800000000002"/>
    <n v="1282.8200000000002"/>
    <n v="1357.1900000000003"/>
    <n v="1364.8600000000001"/>
    <n v="1371.9000000000003"/>
    <x v="4"/>
    <x v="4"/>
    <x v="25"/>
    <x v="4"/>
    <x v="4"/>
    <x v="0"/>
    <x v="4"/>
    <x v="5"/>
    <x v="0"/>
    <x v="5"/>
    <x v="4"/>
    <x v="8"/>
  </r>
  <r>
    <n v="4138628001001"/>
    <n v="12"/>
    <n v="9898"/>
    <n v="1087.7500000000002"/>
    <n v="1099.6199999999999"/>
    <n v="1114.48"/>
    <n v="1095.22"/>
    <n v="1109.7900000000002"/>
    <n v="1123.1400000000001"/>
    <x v="4"/>
    <x v="4"/>
    <x v="1"/>
    <x v="4"/>
    <x v="4"/>
    <x v="2"/>
    <x v="4"/>
    <x v="5"/>
    <x v="6"/>
    <x v="5"/>
    <x v="4"/>
    <x v="4"/>
  </r>
  <r>
    <n v="4141631001004"/>
    <n v="12"/>
    <n v="18650"/>
    <n v="1808.6699999999998"/>
    <n v="1803.7"/>
    <n v="1801.7999999999997"/>
    <n v="1787.7299999999998"/>
    <n v="1784.0699999999997"/>
    <n v="1780.72"/>
    <x v="2"/>
    <x v="2"/>
    <x v="16"/>
    <x v="2"/>
    <x v="2"/>
    <x v="2"/>
    <x v="2"/>
    <x v="2"/>
    <x v="1"/>
    <x v="2"/>
    <x v="2"/>
    <x v="2"/>
  </r>
  <r>
    <n v="4214639001002"/>
    <n v="12"/>
    <n v="5090"/>
    <n v="672.52"/>
    <n v="694.06"/>
    <n v="718.57"/>
    <n v="706.71"/>
    <n v="731.53"/>
    <n v="754.27"/>
    <x v="0"/>
    <x v="0"/>
    <x v="16"/>
    <x v="0"/>
    <x v="0"/>
    <x v="0"/>
    <x v="0"/>
    <x v="7"/>
    <x v="6"/>
    <x v="6"/>
    <x v="6"/>
    <x v="8"/>
  </r>
  <r>
    <n v="4249217002001"/>
    <n v="12"/>
    <n v="16563"/>
    <n v="1831.5499999999997"/>
    <n v="1826.0700000000002"/>
    <n v="1823.63"/>
    <n v="1660.8899999999999"/>
    <n v="1660.5700000000002"/>
    <n v="1660.2600000000002"/>
    <x v="2"/>
    <x v="2"/>
    <x v="31"/>
    <x v="2"/>
    <x v="2"/>
    <x v="3"/>
    <x v="2"/>
    <x v="2"/>
    <x v="18"/>
    <x v="2"/>
    <x v="2"/>
    <x v="7"/>
  </r>
  <r>
    <n v="4266494001001"/>
    <n v="12"/>
    <n v="22420"/>
    <n v="2269.08"/>
    <n v="2253.4399999999996"/>
    <n v="2240.7800000000002"/>
    <n v="2125.71"/>
    <n v="2113.15"/>
    <n v="2101.5999999999995"/>
    <x v="3"/>
    <x v="3"/>
    <x v="9"/>
    <x v="3"/>
    <x v="3"/>
    <x v="3"/>
    <x v="1"/>
    <x v="1"/>
    <x v="11"/>
    <x v="1"/>
    <x v="1"/>
    <x v="1"/>
  </r>
  <r>
    <n v="4332527001001"/>
    <n v="12"/>
    <n v="22369"/>
    <n v="2229.06"/>
    <n v="2214.34"/>
    <n v="2202.63"/>
    <n v="2128.1"/>
    <n v="2115.44"/>
    <n v="2103.85"/>
    <x v="3"/>
    <x v="3"/>
    <x v="5"/>
    <x v="3"/>
    <x v="3"/>
    <x v="3"/>
    <x v="1"/>
    <x v="1"/>
    <x v="8"/>
    <x v="1"/>
    <x v="1"/>
    <x v="1"/>
  </r>
  <r>
    <n v="4341468001002"/>
    <n v="12"/>
    <n v="26214"/>
    <n v="2533.7600000000002"/>
    <n v="2511.9500000000003"/>
    <n v="2493.1600000000003"/>
    <n v="2412.17"/>
    <n v="2392.1"/>
    <n v="2373.63"/>
    <x v="6"/>
    <x v="5"/>
    <x v="22"/>
    <x v="6"/>
    <x v="5"/>
    <x v="3"/>
    <x v="1"/>
    <x v="1"/>
    <x v="8"/>
    <x v="1"/>
    <x v="1"/>
    <x v="1"/>
  </r>
  <r>
    <n v="4346031001001"/>
    <n v="12"/>
    <n v="19754"/>
    <n v="1953.93"/>
    <n v="1945.6399999999996"/>
    <n v="1940.3300000000002"/>
    <n v="1939.9800000000002"/>
    <n v="1932.2900000000002"/>
    <n v="1925.2499999999998"/>
    <x v="3"/>
    <x v="2"/>
    <x v="2"/>
    <x v="3"/>
    <x v="3"/>
    <x v="2"/>
    <x v="2"/>
    <x v="2"/>
    <x v="2"/>
    <x v="2"/>
    <x v="2"/>
    <x v="2"/>
  </r>
  <r>
    <n v="4396843001001"/>
    <n v="12"/>
    <n v="17344"/>
    <n v="1748.02"/>
    <n v="1744.5200000000002"/>
    <n v="1743.9799999999998"/>
    <n v="1704.8400000000001"/>
    <n v="1703.37"/>
    <n v="1702.03"/>
    <x v="2"/>
    <x v="2"/>
    <x v="10"/>
    <x v="2"/>
    <x v="2"/>
    <x v="2"/>
    <x v="2"/>
    <x v="2"/>
    <x v="6"/>
    <x v="2"/>
    <x v="2"/>
    <x v="1"/>
  </r>
  <r>
    <n v="4403682001002"/>
    <n v="12"/>
    <n v="14015"/>
    <n v="1386.8400000000001"/>
    <n v="1391.72"/>
    <n v="1399.64"/>
    <n v="1403.18"/>
    <n v="1409.6799999999998"/>
    <n v="1415.5800000000002"/>
    <x v="2"/>
    <x v="4"/>
    <x v="2"/>
    <x v="4"/>
    <x v="2"/>
    <x v="2"/>
    <x v="2"/>
    <x v="5"/>
    <x v="2"/>
    <x v="2"/>
    <x v="2"/>
    <x v="2"/>
  </r>
  <r>
    <n v="4404816001001"/>
    <n v="12"/>
    <n v="29208"/>
    <n v="2953.58"/>
    <n v="2921.99"/>
    <n v="2893.3800000000006"/>
    <n v="2684.65"/>
    <n v="2657.35"/>
    <n v="2632.33"/>
    <x v="5"/>
    <x v="5"/>
    <x v="32"/>
    <x v="6"/>
    <x v="5"/>
    <x v="7"/>
    <x v="1"/>
    <x v="1"/>
    <x v="19"/>
    <x v="1"/>
    <x v="1"/>
    <x v="7"/>
  </r>
  <r>
    <n v="4507572001002"/>
    <n v="12"/>
    <n v="5779"/>
    <n v="676.31000000000006"/>
    <n v="697.75"/>
    <n v="722.18999999999994"/>
    <n v="777.2600000000001"/>
    <n v="800.22"/>
    <n v="821.28000000000009"/>
    <x v="0"/>
    <x v="0"/>
    <x v="15"/>
    <x v="0"/>
    <x v="0"/>
    <x v="0"/>
    <x v="0"/>
    <x v="7"/>
    <x v="13"/>
    <x v="0"/>
    <x v="6"/>
    <x v="0"/>
  </r>
  <r>
    <n v="4531049001006"/>
    <n v="12"/>
    <n v="4447"/>
    <n v="649.17000000000007"/>
    <n v="671.25999999999988"/>
    <n v="696.31000000000017"/>
    <n v="667.47"/>
    <n v="693.3"/>
    <n v="717.02"/>
    <x v="0"/>
    <x v="0"/>
    <x v="1"/>
    <x v="0"/>
    <x v="0"/>
    <x v="0"/>
    <x v="0"/>
    <x v="7"/>
    <x v="5"/>
    <x v="6"/>
    <x v="6"/>
    <x v="8"/>
  </r>
  <r>
    <n v="4634698001002"/>
    <n v="12"/>
    <n v="13054"/>
    <n v="1346.63"/>
    <n v="1352.47"/>
    <n v="1361.28"/>
    <n v="1394.87"/>
    <n v="1401.54"/>
    <n v="1407.67"/>
    <x v="2"/>
    <x v="4"/>
    <x v="4"/>
    <x v="4"/>
    <x v="4"/>
    <x v="0"/>
    <x v="2"/>
    <x v="5"/>
    <x v="4"/>
    <x v="2"/>
    <x v="2"/>
    <x v="4"/>
  </r>
  <r>
    <n v="4641156001001"/>
    <n v="12"/>
    <n v="20364"/>
    <n v="1966.2700000000002"/>
    <n v="1957.7"/>
    <n v="1952.1099999999997"/>
    <n v="1921.5999999999997"/>
    <n v="1914.4299999999998"/>
    <n v="1907.8500000000001"/>
    <x v="3"/>
    <x v="2"/>
    <x v="10"/>
    <x v="3"/>
    <x v="3"/>
    <x v="2"/>
    <x v="2"/>
    <x v="2"/>
    <x v="6"/>
    <x v="2"/>
    <x v="2"/>
    <x v="1"/>
  </r>
  <r>
    <n v="4704485001002"/>
    <n v="12"/>
    <n v="409"/>
    <n v="219.56"/>
    <n v="251.63"/>
    <n v="286.70999999999998"/>
    <n v="317.08"/>
    <n v="352.14"/>
    <n v="384.32000000000005"/>
    <x v="8"/>
    <x v="7"/>
    <x v="4"/>
    <x v="7"/>
    <x v="7"/>
    <x v="0"/>
    <x v="9"/>
    <x v="10"/>
    <x v="27"/>
    <x v="11"/>
    <x v="9"/>
    <x v="12"/>
  </r>
  <r>
    <n v="4720137001002"/>
    <n v="12"/>
    <n v="5353"/>
    <n v="693.17"/>
    <n v="714.2399999999999"/>
    <n v="738.28"/>
    <n v="726.6400000000001"/>
    <n v="750.9"/>
    <n v="773.14999999999986"/>
    <x v="0"/>
    <x v="0"/>
    <x v="16"/>
    <x v="0"/>
    <x v="0"/>
    <x v="0"/>
    <x v="0"/>
    <x v="0"/>
    <x v="6"/>
    <x v="0"/>
    <x v="6"/>
    <x v="8"/>
  </r>
  <r>
    <n v="4744933001001"/>
    <n v="12"/>
    <n v="9164"/>
    <n v="1092.52"/>
    <n v="1104.25"/>
    <n v="1119.0099999999998"/>
    <n v="1062.18"/>
    <n v="1077.6199999999999"/>
    <n v="1091.77"/>
    <x v="4"/>
    <x v="4"/>
    <x v="14"/>
    <x v="4"/>
    <x v="4"/>
    <x v="2"/>
    <x v="4"/>
    <x v="5"/>
    <x v="11"/>
    <x v="5"/>
    <x v="4"/>
    <x v="2"/>
  </r>
  <r>
    <n v="4772113001001"/>
    <n v="12"/>
    <n v="5785"/>
    <n v="687.26"/>
    <n v="708.45"/>
    <n v="732.62999999999988"/>
    <n v="764.4799999999999"/>
    <n v="787.77"/>
    <n v="809.11000000000013"/>
    <x v="0"/>
    <x v="0"/>
    <x v="4"/>
    <x v="0"/>
    <x v="0"/>
    <x v="0"/>
    <x v="0"/>
    <x v="0"/>
    <x v="15"/>
    <x v="0"/>
    <x v="6"/>
    <x v="0"/>
  </r>
  <r>
    <n v="4780248001004"/>
    <n v="12"/>
    <n v="29081"/>
    <n v="2746.18"/>
    <n v="2719.4399999999996"/>
    <n v="2695.68"/>
    <n v="2695.49"/>
    <n v="2667.8799999999997"/>
    <n v="2642.61"/>
    <x v="6"/>
    <x v="5"/>
    <x v="2"/>
    <x v="6"/>
    <x v="5"/>
    <x v="3"/>
    <x v="1"/>
    <x v="1"/>
    <x v="2"/>
    <x v="1"/>
    <x v="1"/>
    <x v="1"/>
  </r>
  <r>
    <n v="4793057001001"/>
    <n v="12"/>
    <n v="23970"/>
    <n v="2131.2400000000002"/>
    <n v="2118.8200000000002"/>
    <n v="2109.38"/>
    <n v="2201.2200000000003"/>
    <n v="2186.6799999999998"/>
    <n v="2173.31"/>
    <x v="3"/>
    <x v="3"/>
    <x v="28"/>
    <x v="3"/>
    <x v="3"/>
    <x v="2"/>
    <x v="1"/>
    <x v="2"/>
    <x v="15"/>
    <x v="1"/>
    <x v="1"/>
    <x v="2"/>
  </r>
  <r>
    <n v="4810477001002"/>
    <n v="12"/>
    <n v="7687"/>
    <n v="943.14999999999986"/>
    <n v="958.38"/>
    <n v="976.5999999999998"/>
    <n v="940.59"/>
    <n v="959.21999999999991"/>
    <n v="976.34"/>
    <x v="4"/>
    <x v="0"/>
    <x v="10"/>
    <x v="0"/>
    <x v="4"/>
    <x v="2"/>
    <x v="5"/>
    <x v="4"/>
    <x v="5"/>
    <x v="4"/>
    <x v="0"/>
    <x v="4"/>
  </r>
  <r>
    <n v="4845535001003"/>
    <n v="12"/>
    <n v="3576"/>
    <n v="400.76"/>
    <n v="428.63"/>
    <n v="459.48"/>
    <n v="573.28"/>
    <n v="601.59999999999991"/>
    <n v="627.55999999999995"/>
    <x v="0"/>
    <x v="7"/>
    <x v="33"/>
    <x v="0"/>
    <x v="0"/>
    <x v="5"/>
    <x v="10"/>
    <x v="11"/>
    <x v="28"/>
    <x v="10"/>
    <x v="5"/>
    <x v="13"/>
  </r>
  <r>
    <n v="4855142001002"/>
    <n v="12"/>
    <n v="3567"/>
    <n v="505.28999999999996"/>
    <n v="530.71999999999991"/>
    <n v="559.12999999999988"/>
    <n v="585.68999999999994"/>
    <n v="613.68999999999994"/>
    <n v="639.34999999999991"/>
    <x v="0"/>
    <x v="0"/>
    <x v="3"/>
    <x v="0"/>
    <x v="0"/>
    <x v="0"/>
    <x v="11"/>
    <x v="6"/>
    <x v="3"/>
    <x v="10"/>
    <x v="5"/>
    <x v="11"/>
  </r>
  <r>
    <n v="4868236001002"/>
    <n v="12"/>
    <n v="16161"/>
    <n v="1482.35"/>
    <n v="1485.0399999999997"/>
    <n v="1490.68"/>
    <n v="1595.75"/>
    <n v="1597.1499999999999"/>
    <n v="1598.43"/>
    <x v="2"/>
    <x v="2"/>
    <x v="33"/>
    <x v="2"/>
    <x v="2"/>
    <x v="0"/>
    <x v="2"/>
    <x v="2"/>
    <x v="25"/>
    <x v="2"/>
    <x v="2"/>
    <x v="8"/>
  </r>
  <r>
    <n v="4890673001001"/>
    <n v="12"/>
    <n v="16423"/>
    <n v="1651.3"/>
    <n v="1650.05"/>
    <n v="1651.77"/>
    <n v="1646.49"/>
    <n v="1646.55"/>
    <n v="1646.6000000000004"/>
    <x v="2"/>
    <x v="2"/>
    <x v="2"/>
    <x v="2"/>
    <x v="2"/>
    <x v="2"/>
    <x v="2"/>
    <x v="2"/>
    <x v="2"/>
    <x v="2"/>
    <x v="2"/>
    <x v="2"/>
  </r>
  <r>
    <n v="4916959001003"/>
    <n v="12"/>
    <n v="7902"/>
    <n v="920.37999999999988"/>
    <n v="936.15"/>
    <n v="954.91"/>
    <n v="938.65000000000009"/>
    <n v="957.33"/>
    <n v="974.48"/>
    <x v="4"/>
    <x v="0"/>
    <x v="16"/>
    <x v="0"/>
    <x v="4"/>
    <x v="2"/>
    <x v="5"/>
    <x v="4"/>
    <x v="6"/>
    <x v="4"/>
    <x v="0"/>
    <x v="4"/>
  </r>
  <r>
    <n v="4927182003002"/>
    <n v="12"/>
    <n v="7862"/>
    <n v="989.52999999999986"/>
    <n v="1003.72"/>
    <n v="1020.85"/>
    <n v="940.32"/>
    <n v="958.98"/>
    <n v="976.07999999999993"/>
    <x v="4"/>
    <x v="4"/>
    <x v="22"/>
    <x v="0"/>
    <x v="4"/>
    <x v="2"/>
    <x v="4"/>
    <x v="4"/>
    <x v="17"/>
    <x v="4"/>
    <x v="0"/>
    <x v="2"/>
  </r>
  <r>
    <n v="4937949001002"/>
    <n v="12"/>
    <n v="11234"/>
    <n v="1185.6300000000001"/>
    <n v="1195.22"/>
    <n v="1207.8"/>
    <n v="1220.05"/>
    <n v="1231.33"/>
    <n v="1241.68"/>
    <x v="4"/>
    <x v="4"/>
    <x v="12"/>
    <x v="4"/>
    <x v="4"/>
    <x v="2"/>
    <x v="4"/>
    <x v="5"/>
    <x v="12"/>
    <x v="5"/>
    <x v="4"/>
    <x v="4"/>
  </r>
  <r>
    <n v="4940065001001"/>
    <n v="12"/>
    <n v="39279"/>
    <n v="3748.28"/>
    <n v="3698.1899999999996"/>
    <n v="3651.0899999999997"/>
    <n v="3520.3000000000006"/>
    <n v="3471.01"/>
    <n v="3425.79"/>
    <x v="1"/>
    <x v="1"/>
    <x v="34"/>
    <x v="1"/>
    <x v="1"/>
    <x v="7"/>
    <x v="1"/>
    <x v="1"/>
    <x v="5"/>
    <x v="1"/>
    <x v="1"/>
    <x v="7"/>
  </r>
  <r>
    <n v="4940454001001"/>
    <n v="12"/>
    <n v="13970"/>
    <n v="1512.84"/>
    <n v="1514.81"/>
    <n v="1519.8000000000002"/>
    <n v="1428.2"/>
    <n v="1434.0100000000002"/>
    <n v="1439.34"/>
    <x v="2"/>
    <x v="2"/>
    <x v="6"/>
    <x v="2"/>
    <x v="2"/>
    <x v="3"/>
    <x v="2"/>
    <x v="2"/>
    <x v="7"/>
    <x v="2"/>
    <x v="2"/>
    <x v="1"/>
  </r>
  <r>
    <n v="4944784001001"/>
    <n v="12"/>
    <n v="32842"/>
    <n v="2996.3199999999997"/>
    <n v="2963.73"/>
    <n v="2934.14"/>
    <n v="2971.2499999999995"/>
    <n v="2936.44"/>
    <n v="2904.48"/>
    <x v="5"/>
    <x v="5"/>
    <x v="4"/>
    <x v="5"/>
    <x v="6"/>
    <x v="3"/>
    <x v="1"/>
    <x v="1"/>
    <x v="12"/>
    <x v="1"/>
    <x v="1"/>
    <x v="1"/>
  </r>
  <r>
    <n v="4974387002004"/>
    <n v="12"/>
    <n v="7286"/>
    <n v="912.69"/>
    <n v="928.62"/>
    <n v="947.56"/>
    <n v="892.68"/>
    <n v="912.59999999999991"/>
    <n v="930.84999999999991"/>
    <x v="4"/>
    <x v="0"/>
    <x v="14"/>
    <x v="0"/>
    <x v="0"/>
    <x v="2"/>
    <x v="5"/>
    <x v="4"/>
    <x v="7"/>
    <x v="4"/>
    <x v="0"/>
    <x v="2"/>
  </r>
  <r>
    <n v="4988289001002"/>
    <n v="12"/>
    <n v="21133"/>
    <n v="2138.83"/>
    <n v="2126.1999999999998"/>
    <n v="2116.5899999999997"/>
    <n v="2032.87"/>
    <n v="2022.7299999999998"/>
    <n v="2013.46"/>
    <x v="3"/>
    <x v="3"/>
    <x v="22"/>
    <x v="3"/>
    <x v="3"/>
    <x v="3"/>
    <x v="1"/>
    <x v="2"/>
    <x v="5"/>
    <x v="2"/>
    <x v="2"/>
    <x v="1"/>
  </r>
  <r>
    <n v="4989883001002"/>
    <n v="12"/>
    <n v="7082"/>
    <n v="857.84999999999991"/>
    <n v="875.06999999999994"/>
    <n v="895.28"/>
    <n v="876.21999999999991"/>
    <n v="896.56999999999994"/>
    <n v="915.19999999999993"/>
    <x v="4"/>
    <x v="0"/>
    <x v="1"/>
    <x v="0"/>
    <x v="0"/>
    <x v="2"/>
    <x v="5"/>
    <x v="4"/>
    <x v="6"/>
    <x v="4"/>
    <x v="0"/>
    <x v="4"/>
  </r>
  <r>
    <n v="4989952001002"/>
    <n v="12"/>
    <n v="27292"/>
    <n v="2656.3499999999995"/>
    <n v="2631.6800000000003"/>
    <n v="2610.0199999999995"/>
    <n v="2549.96"/>
    <n v="2526.19"/>
    <n v="2504.4199999999996"/>
    <x v="6"/>
    <x v="5"/>
    <x v="14"/>
    <x v="6"/>
    <x v="5"/>
    <x v="3"/>
    <x v="1"/>
    <x v="1"/>
    <x v="6"/>
    <x v="1"/>
    <x v="1"/>
    <x v="1"/>
  </r>
  <r>
    <n v="5021871002001"/>
    <n v="12"/>
    <n v="13273"/>
    <n v="1383.8799999999999"/>
    <n v="1388.8300000000002"/>
    <n v="1396.79"/>
    <n v="1403.39"/>
    <n v="1409.84"/>
    <n v="1415.7600000000002"/>
    <x v="2"/>
    <x v="4"/>
    <x v="12"/>
    <x v="4"/>
    <x v="2"/>
    <x v="2"/>
    <x v="2"/>
    <x v="5"/>
    <x v="2"/>
    <x v="2"/>
    <x v="2"/>
    <x v="2"/>
  </r>
  <r>
    <n v="5046479001001"/>
    <n v="12"/>
    <n v="16561"/>
    <n v="1714.7999999999997"/>
    <n v="1712.04"/>
    <n v="1712.3"/>
    <n v="1680.5600000000002"/>
    <n v="1679.7000000000003"/>
    <n v="1678.94"/>
    <x v="2"/>
    <x v="2"/>
    <x v="10"/>
    <x v="2"/>
    <x v="2"/>
    <x v="2"/>
    <x v="2"/>
    <x v="2"/>
    <x v="6"/>
    <x v="2"/>
    <x v="2"/>
    <x v="2"/>
  </r>
  <r>
    <n v="5077256001002"/>
    <n v="12"/>
    <n v="10579"/>
    <n v="1200.5900000000001"/>
    <n v="1209.8"/>
    <n v="1222.04"/>
    <n v="1192.9999999999998"/>
    <n v="1205"/>
    <n v="1216"/>
    <x v="4"/>
    <x v="4"/>
    <x v="1"/>
    <x v="4"/>
    <x v="4"/>
    <x v="2"/>
    <x v="4"/>
    <x v="5"/>
    <x v="6"/>
    <x v="5"/>
    <x v="4"/>
    <x v="2"/>
  </r>
  <r>
    <n v="5083358001001"/>
    <n v="12"/>
    <n v="5805"/>
    <n v="712.32999999999993"/>
    <n v="732.91"/>
    <n v="756.53"/>
    <n v="766.56999999999994"/>
    <n v="789.80000000000007"/>
    <n v="811.10000000000014"/>
    <x v="0"/>
    <x v="0"/>
    <x v="12"/>
    <x v="0"/>
    <x v="0"/>
    <x v="0"/>
    <x v="0"/>
    <x v="0"/>
    <x v="12"/>
    <x v="0"/>
    <x v="6"/>
    <x v="5"/>
  </r>
  <r>
    <n v="5086433001001"/>
    <n v="12"/>
    <n v="41206"/>
    <n v="3612.3799999999997"/>
    <n v="3565.42"/>
    <n v="3521.4899999999993"/>
    <n v="3587.2099999999996"/>
    <n v="3536.2"/>
    <n v="3489.3599999999997"/>
    <x v="1"/>
    <x v="1"/>
    <x v="15"/>
    <x v="1"/>
    <x v="1"/>
    <x v="3"/>
    <x v="1"/>
    <x v="1"/>
    <x v="4"/>
    <x v="1"/>
    <x v="1"/>
    <x v="1"/>
  </r>
  <r>
    <n v="5097671001001"/>
    <n v="12"/>
    <n v="10140"/>
    <n v="1090.3"/>
    <n v="1102.0999999999999"/>
    <n v="1116.8899999999999"/>
    <n v="1110.6299999999999"/>
    <n v="1124.83"/>
    <n v="1137.8200000000002"/>
    <x v="4"/>
    <x v="4"/>
    <x v="16"/>
    <x v="4"/>
    <x v="4"/>
    <x v="2"/>
    <x v="4"/>
    <x v="5"/>
    <x v="1"/>
    <x v="5"/>
    <x v="4"/>
    <x v="4"/>
  </r>
  <r>
    <n v="5123858001001"/>
    <n v="12"/>
    <n v="19387"/>
    <n v="1981.92"/>
    <n v="1972.96"/>
    <n v="1966.99"/>
    <n v="1890.01"/>
    <n v="1883.6399999999999"/>
    <n v="1877.8"/>
    <x v="3"/>
    <x v="2"/>
    <x v="5"/>
    <x v="3"/>
    <x v="2"/>
    <x v="3"/>
    <x v="2"/>
    <x v="2"/>
    <x v="5"/>
    <x v="2"/>
    <x v="2"/>
    <x v="1"/>
  </r>
  <r>
    <n v="5125621002005"/>
    <n v="12"/>
    <n v="6575"/>
    <n v="832.15000000000009"/>
    <n v="849.95000000000016"/>
    <n v="870.79"/>
    <n v="829.83"/>
    <n v="851.4"/>
    <n v="871.17000000000007"/>
    <x v="4"/>
    <x v="0"/>
    <x v="10"/>
    <x v="0"/>
    <x v="0"/>
    <x v="2"/>
    <x v="5"/>
    <x v="4"/>
    <x v="11"/>
    <x v="0"/>
    <x v="0"/>
    <x v="4"/>
  </r>
  <r>
    <n v="5164814001001"/>
    <n v="12"/>
    <n v="12708"/>
    <n v="1303.71"/>
    <n v="1310.54"/>
    <n v="1320.37"/>
    <n v="1313.49"/>
    <n v="1322.33"/>
    <n v="1330.42"/>
    <x v="4"/>
    <x v="4"/>
    <x v="16"/>
    <x v="4"/>
    <x v="4"/>
    <x v="2"/>
    <x v="4"/>
    <x v="5"/>
    <x v="1"/>
    <x v="5"/>
    <x v="4"/>
    <x v="2"/>
  </r>
  <r>
    <n v="5202364001001"/>
    <n v="12"/>
    <n v="16411"/>
    <n v="1591.38"/>
    <n v="1591.53"/>
    <n v="1594.65"/>
    <n v="1604.27"/>
    <n v="1605.4399999999998"/>
    <n v="1606.4800000000002"/>
    <x v="2"/>
    <x v="2"/>
    <x v="12"/>
    <x v="2"/>
    <x v="2"/>
    <x v="2"/>
    <x v="2"/>
    <x v="2"/>
    <x v="12"/>
    <x v="2"/>
    <x v="2"/>
    <x v="2"/>
  </r>
  <r>
    <n v="5223838001002"/>
    <n v="12"/>
    <n v="9367"/>
    <n v="907.64"/>
    <n v="923.71"/>
    <n v="942.7399999999999"/>
    <n v="1099.8400000000001"/>
    <n v="1114.2800000000002"/>
    <n v="1127.5500000000002"/>
    <x v="4"/>
    <x v="0"/>
    <x v="13"/>
    <x v="4"/>
    <x v="4"/>
    <x v="5"/>
    <x v="5"/>
    <x v="4"/>
    <x v="29"/>
    <x v="5"/>
    <x v="4"/>
    <x v="11"/>
  </r>
  <r>
    <n v="5225334001003"/>
    <n v="12"/>
    <n v="2860"/>
    <n v="417.1"/>
    <n v="444.57"/>
    <n v="475.05"/>
    <n v="518.06000000000006"/>
    <n v="547.82999999999993"/>
    <n v="575.15"/>
    <x v="0"/>
    <x v="7"/>
    <x v="0"/>
    <x v="0"/>
    <x v="0"/>
    <x v="0"/>
    <x v="10"/>
    <x v="11"/>
    <x v="16"/>
    <x v="3"/>
    <x v="3"/>
    <x v="6"/>
  </r>
  <r>
    <n v="5229918001001"/>
    <n v="12"/>
    <n v="19012"/>
    <n v="1915.33"/>
    <n v="1907.93"/>
    <n v="1903.5400000000002"/>
    <n v="1824.17"/>
    <n v="1819.5500000000002"/>
    <n v="1815.3100000000002"/>
    <x v="3"/>
    <x v="2"/>
    <x v="22"/>
    <x v="2"/>
    <x v="2"/>
    <x v="3"/>
    <x v="2"/>
    <x v="2"/>
    <x v="5"/>
    <x v="2"/>
    <x v="2"/>
    <x v="1"/>
  </r>
  <r>
    <n v="5248768001001"/>
    <n v="12"/>
    <n v="3826"/>
    <n v="545.23"/>
    <n v="569.70999999999992"/>
    <n v="597.22"/>
    <n v="604.67999999999995"/>
    <n v="632.18999999999994"/>
    <n v="657.39"/>
    <x v="0"/>
    <x v="0"/>
    <x v="12"/>
    <x v="0"/>
    <x v="0"/>
    <x v="0"/>
    <x v="6"/>
    <x v="6"/>
    <x v="12"/>
    <x v="10"/>
    <x v="5"/>
    <x v="0"/>
  </r>
  <r>
    <n v="5260224001002"/>
    <n v="12"/>
    <n v="21094"/>
    <n v="1998.9700000000003"/>
    <n v="1989.6"/>
    <n v="1983.25"/>
    <n v="1976.54"/>
    <n v="1967.94"/>
    <n v="1959.9999999999998"/>
    <x v="3"/>
    <x v="3"/>
    <x v="16"/>
    <x v="3"/>
    <x v="3"/>
    <x v="2"/>
    <x v="2"/>
    <x v="2"/>
    <x v="2"/>
    <x v="2"/>
    <x v="2"/>
    <x v="2"/>
  </r>
  <r>
    <n v="5262289006001"/>
    <n v="12"/>
    <n v="13477"/>
    <n v="1396.3600000000001"/>
    <n v="1401.04"/>
    <n v="1408.7000000000003"/>
    <n v="1400.05"/>
    <n v="1406.59"/>
    <n v="1412.61"/>
    <x v="2"/>
    <x v="4"/>
    <x v="16"/>
    <x v="4"/>
    <x v="4"/>
    <x v="2"/>
    <x v="2"/>
    <x v="5"/>
    <x v="1"/>
    <x v="2"/>
    <x v="2"/>
    <x v="2"/>
  </r>
  <r>
    <n v="5275696001001"/>
    <n v="12"/>
    <n v="16655"/>
    <n v="1699.3999999999999"/>
    <n v="1697.0299999999997"/>
    <n v="1697.64"/>
    <n v="1655.4699999999998"/>
    <n v="1655.2900000000002"/>
    <n v="1655.1299999999999"/>
    <x v="2"/>
    <x v="2"/>
    <x v="8"/>
    <x v="2"/>
    <x v="2"/>
    <x v="2"/>
    <x v="2"/>
    <x v="2"/>
    <x v="6"/>
    <x v="2"/>
    <x v="2"/>
    <x v="1"/>
  </r>
  <r>
    <n v="5277559001003"/>
    <n v="12"/>
    <n v="6445"/>
    <n v="741.08"/>
    <n v="760.9899999999999"/>
    <n v="783.92"/>
    <n v="807.33999999999992"/>
    <n v="829.51"/>
    <n v="849.83999999999992"/>
    <x v="0"/>
    <x v="0"/>
    <x v="3"/>
    <x v="0"/>
    <x v="0"/>
    <x v="0"/>
    <x v="0"/>
    <x v="0"/>
    <x v="21"/>
    <x v="0"/>
    <x v="0"/>
    <x v="5"/>
  </r>
  <r>
    <n v="5285705001003"/>
    <n v="12"/>
    <n v="17705"/>
    <n v="1740.71"/>
    <n v="1737.3600000000001"/>
    <n v="1737.03"/>
    <n v="1777.7699999999998"/>
    <n v="1774.3600000000001"/>
    <n v="1771.23"/>
    <x v="2"/>
    <x v="2"/>
    <x v="4"/>
    <x v="2"/>
    <x v="2"/>
    <x v="2"/>
    <x v="2"/>
    <x v="2"/>
    <x v="4"/>
    <x v="2"/>
    <x v="2"/>
    <x v="2"/>
  </r>
  <r>
    <n v="5307083001001"/>
    <n v="12"/>
    <n v="7550"/>
    <n v="893.94"/>
    <n v="910.31"/>
    <n v="929.69999999999982"/>
    <n v="914.53999999999985"/>
    <n v="933.88"/>
    <n v="951.6099999999999"/>
    <x v="4"/>
    <x v="0"/>
    <x v="16"/>
    <x v="0"/>
    <x v="4"/>
    <x v="2"/>
    <x v="5"/>
    <x v="4"/>
    <x v="6"/>
    <x v="4"/>
    <x v="0"/>
    <x v="4"/>
  </r>
  <r>
    <n v="5353067003002"/>
    <n v="12"/>
    <n v="10212"/>
    <n v="1135.5800000000002"/>
    <n v="1146.3300000000002"/>
    <n v="1160.0800000000002"/>
    <n v="1129.8400000000001"/>
    <n v="1143.51"/>
    <n v="1156.0299999999997"/>
    <x v="4"/>
    <x v="4"/>
    <x v="10"/>
    <x v="4"/>
    <x v="4"/>
    <x v="2"/>
    <x v="4"/>
    <x v="5"/>
    <x v="8"/>
    <x v="5"/>
    <x v="4"/>
    <x v="2"/>
  </r>
  <r>
    <n v="5367331001001"/>
    <n v="12"/>
    <n v="21135"/>
    <n v="2116"/>
    <n v="2103.92"/>
    <n v="2094.84"/>
    <n v="1989.21"/>
    <n v="1980.24"/>
    <n v="1972.0200000000002"/>
    <x v="3"/>
    <x v="3"/>
    <x v="24"/>
    <x v="3"/>
    <x v="3"/>
    <x v="3"/>
    <x v="1"/>
    <x v="2"/>
    <x v="11"/>
    <x v="2"/>
    <x v="2"/>
    <x v="1"/>
  </r>
  <r>
    <n v="5382195001002"/>
    <n v="12"/>
    <n v="10384"/>
    <n v="1056.58"/>
    <n v="1069.19"/>
    <n v="1084.76"/>
    <n v="1119.31"/>
    <n v="1133.27"/>
    <n v="1146.03"/>
    <x v="4"/>
    <x v="4"/>
    <x v="4"/>
    <x v="4"/>
    <x v="4"/>
    <x v="0"/>
    <x v="4"/>
    <x v="5"/>
    <x v="21"/>
    <x v="5"/>
    <x v="4"/>
    <x v="8"/>
  </r>
  <r>
    <n v="5441321001001"/>
    <n v="12"/>
    <n v="7918"/>
    <n v="922.05000000000007"/>
    <n v="937.79"/>
    <n v="956.50000000000011"/>
    <n v="962.95"/>
    <n v="981.00000000000011"/>
    <n v="997.56999999999994"/>
    <x v="4"/>
    <x v="0"/>
    <x v="12"/>
    <x v="0"/>
    <x v="4"/>
    <x v="0"/>
    <x v="5"/>
    <x v="4"/>
    <x v="12"/>
    <x v="4"/>
    <x v="0"/>
    <x v="8"/>
  </r>
  <r>
    <n v="5488078001001"/>
    <n v="12"/>
    <n v="13568"/>
    <n v="1521.63"/>
    <n v="1523.3899999999999"/>
    <n v="1528.15"/>
    <n v="1440.7300000000002"/>
    <n v="1446.1899999999998"/>
    <n v="1451.22"/>
    <x v="2"/>
    <x v="2"/>
    <x v="22"/>
    <x v="2"/>
    <x v="2"/>
    <x v="3"/>
    <x v="2"/>
    <x v="2"/>
    <x v="7"/>
    <x v="2"/>
    <x v="2"/>
    <x v="1"/>
  </r>
  <r>
    <n v="5537867001001"/>
    <n v="12"/>
    <n v="15051"/>
    <n v="1626.5200000000002"/>
    <n v="1625.8100000000002"/>
    <n v="1628.13"/>
    <n v="1524.85"/>
    <n v="1528.1100000000001"/>
    <n v="1531.09"/>
    <x v="2"/>
    <x v="2"/>
    <x v="24"/>
    <x v="2"/>
    <x v="2"/>
    <x v="3"/>
    <x v="2"/>
    <x v="2"/>
    <x v="7"/>
    <x v="2"/>
    <x v="2"/>
    <x v="1"/>
  </r>
  <r>
    <n v="5543881001001"/>
    <n v="12"/>
    <n v="17091"/>
    <n v="1807.3899999999999"/>
    <n v="1802.48"/>
    <n v="1800.6"/>
    <n v="1695.7400000000002"/>
    <n v="1694.4900000000002"/>
    <n v="1693.3600000000001"/>
    <x v="2"/>
    <x v="2"/>
    <x v="24"/>
    <x v="2"/>
    <x v="2"/>
    <x v="3"/>
    <x v="2"/>
    <x v="2"/>
    <x v="7"/>
    <x v="2"/>
    <x v="2"/>
    <x v="1"/>
  </r>
  <r>
    <n v="5596766001003"/>
    <n v="12"/>
    <n v="9342"/>
    <n v="1000.9899999999999"/>
    <n v="1014.86"/>
    <n v="1031.75"/>
    <n v="1065.73"/>
    <n v="1081.07"/>
    <n v="1095.1399999999999"/>
    <x v="4"/>
    <x v="4"/>
    <x v="4"/>
    <x v="4"/>
    <x v="4"/>
    <x v="0"/>
    <x v="4"/>
    <x v="4"/>
    <x v="21"/>
    <x v="5"/>
    <x v="4"/>
    <x v="8"/>
  </r>
  <r>
    <n v="5627951003001"/>
    <n v="12"/>
    <n v="3660"/>
    <n v="529.36"/>
    <n v="554.22000000000014"/>
    <n v="582.06999999999994"/>
    <n v="613.12"/>
    <n v="640.38"/>
    <n v="665.4"/>
    <x v="0"/>
    <x v="0"/>
    <x v="4"/>
    <x v="0"/>
    <x v="0"/>
    <x v="0"/>
    <x v="11"/>
    <x v="6"/>
    <x v="3"/>
    <x v="6"/>
    <x v="5"/>
    <x v="11"/>
  </r>
  <r>
    <n v="5662189001001"/>
    <n v="12"/>
    <n v="27100"/>
    <n v="2645.37"/>
    <n v="2620.9599999999996"/>
    <n v="2599.5500000000002"/>
    <n v="2507.12"/>
    <n v="2484.5100000000002"/>
    <n v="2463.7799999999997"/>
    <x v="6"/>
    <x v="5"/>
    <x v="6"/>
    <x v="6"/>
    <x v="5"/>
    <x v="1"/>
    <x v="1"/>
    <x v="1"/>
    <x v="5"/>
    <x v="1"/>
    <x v="1"/>
    <x v="1"/>
  </r>
  <r>
    <n v="5692587001003"/>
    <n v="12"/>
    <n v="16304"/>
    <n v="1704.86"/>
    <n v="1702.34"/>
    <n v="1702.8300000000002"/>
    <n v="1679.92"/>
    <n v="1679.0700000000002"/>
    <n v="1678.34"/>
    <x v="2"/>
    <x v="2"/>
    <x v="1"/>
    <x v="2"/>
    <x v="2"/>
    <x v="2"/>
    <x v="2"/>
    <x v="2"/>
    <x v="1"/>
    <x v="2"/>
    <x v="2"/>
    <x v="2"/>
  </r>
  <r>
    <n v="5695779001001"/>
    <n v="12"/>
    <n v="23733"/>
    <n v="2341.21"/>
    <n v="2323.87"/>
    <n v="2309.5499999999997"/>
    <n v="2240.0699999999997"/>
    <n v="2224.4699999999998"/>
    <n v="2210.1999999999998"/>
    <x v="3"/>
    <x v="3"/>
    <x v="5"/>
    <x v="3"/>
    <x v="3"/>
    <x v="3"/>
    <x v="1"/>
    <x v="1"/>
    <x v="8"/>
    <x v="1"/>
    <x v="1"/>
    <x v="1"/>
  </r>
  <r>
    <n v="5719764001002"/>
    <n v="12"/>
    <n v="11848"/>
    <n v="1208.8799999999999"/>
    <n v="1217.9199999999998"/>
    <n v="1229.96"/>
    <n v="1282.8900000000001"/>
    <n v="1292.52"/>
    <n v="1301.3500000000001"/>
    <x v="4"/>
    <x v="4"/>
    <x v="0"/>
    <x v="4"/>
    <x v="4"/>
    <x v="0"/>
    <x v="4"/>
    <x v="5"/>
    <x v="15"/>
    <x v="5"/>
    <x v="4"/>
    <x v="8"/>
  </r>
  <r>
    <n v="5723857001002"/>
    <n v="12"/>
    <n v="16696"/>
    <n v="1753.5"/>
    <n v="1749.8400000000001"/>
    <n v="1749.2"/>
    <n v="1645.3500000000001"/>
    <n v="1645.44"/>
    <n v="1645.5100000000002"/>
    <x v="2"/>
    <x v="2"/>
    <x v="24"/>
    <x v="2"/>
    <x v="2"/>
    <x v="3"/>
    <x v="2"/>
    <x v="2"/>
    <x v="7"/>
    <x v="2"/>
    <x v="2"/>
    <x v="1"/>
  </r>
  <r>
    <n v="5744281001005"/>
    <n v="12"/>
    <n v="16552"/>
    <n v="1617.7400000000002"/>
    <n v="1617.25"/>
    <n v="1619.7699999999998"/>
    <n v="1603.1899999999998"/>
    <n v="1604.4"/>
    <n v="1605.5"/>
    <x v="2"/>
    <x v="2"/>
    <x v="16"/>
    <x v="2"/>
    <x v="2"/>
    <x v="2"/>
    <x v="2"/>
    <x v="2"/>
    <x v="1"/>
    <x v="2"/>
    <x v="2"/>
    <x v="2"/>
  </r>
  <r>
    <n v="5745208001001"/>
    <n v="12"/>
    <n v="17766"/>
    <n v="1856.75"/>
    <n v="1850.7100000000003"/>
    <n v="1847.6299999999997"/>
    <n v="1759.99"/>
    <n v="1757.0600000000002"/>
    <n v="1754.3799999999999"/>
    <x v="3"/>
    <x v="2"/>
    <x v="22"/>
    <x v="2"/>
    <x v="2"/>
    <x v="3"/>
    <x v="2"/>
    <x v="2"/>
    <x v="11"/>
    <x v="2"/>
    <x v="2"/>
    <x v="1"/>
  </r>
  <r>
    <n v="5769443002001"/>
    <n v="12"/>
    <n v="21906"/>
    <n v="2108"/>
    <n v="2096.1"/>
    <n v="2087.21"/>
    <n v="2073.2599999999998"/>
    <n v="2062.0699999999997"/>
    <n v="2051.84"/>
    <x v="3"/>
    <x v="3"/>
    <x v="16"/>
    <x v="3"/>
    <x v="3"/>
    <x v="2"/>
    <x v="1"/>
    <x v="2"/>
    <x v="1"/>
    <x v="1"/>
    <x v="2"/>
    <x v="1"/>
  </r>
  <r>
    <n v="5772757002002"/>
    <n v="12"/>
    <n v="15102"/>
    <n v="1513.8600000000001"/>
    <n v="1515.84"/>
    <n v="1520.7499999999998"/>
    <n v="1567.47"/>
    <n v="1569.61"/>
    <n v="1571.5800000000002"/>
    <x v="2"/>
    <x v="2"/>
    <x v="0"/>
    <x v="2"/>
    <x v="2"/>
    <x v="2"/>
    <x v="2"/>
    <x v="2"/>
    <x v="21"/>
    <x v="2"/>
    <x v="2"/>
    <x v="4"/>
  </r>
  <r>
    <n v="5782445001001"/>
    <n v="12"/>
    <n v="19034"/>
    <n v="1749.88"/>
    <n v="1746.3200000000002"/>
    <n v="1745.77"/>
    <n v="1829.7800000000002"/>
    <n v="1825.02"/>
    <n v="1820.6499999999999"/>
    <x v="2"/>
    <x v="2"/>
    <x v="18"/>
    <x v="2"/>
    <x v="2"/>
    <x v="0"/>
    <x v="2"/>
    <x v="2"/>
    <x v="3"/>
    <x v="2"/>
    <x v="2"/>
    <x v="4"/>
  </r>
  <r>
    <n v="5792494001001"/>
    <n v="12"/>
    <n v="4052"/>
    <n v="572.31000000000006"/>
    <n v="596.16999999999996"/>
    <n v="623.02"/>
    <n v="618.0200000000001"/>
    <n v="645.16999999999996"/>
    <n v="670.07"/>
    <x v="0"/>
    <x v="0"/>
    <x v="2"/>
    <x v="0"/>
    <x v="0"/>
    <x v="0"/>
    <x v="6"/>
    <x v="6"/>
    <x v="1"/>
    <x v="6"/>
    <x v="5"/>
    <x v="5"/>
  </r>
  <r>
    <n v="5800939001002"/>
    <n v="12"/>
    <n v="10451"/>
    <n v="1070.9000000000001"/>
    <n v="1083.1600000000001"/>
    <n v="1098.4000000000001"/>
    <n v="1127.5000000000002"/>
    <n v="1141.22"/>
    <n v="1153.7900000000002"/>
    <x v="4"/>
    <x v="4"/>
    <x v="3"/>
    <x v="4"/>
    <x v="4"/>
    <x v="0"/>
    <x v="4"/>
    <x v="5"/>
    <x v="21"/>
    <x v="5"/>
    <x v="4"/>
    <x v="8"/>
  </r>
  <r>
    <n v="5856480001001"/>
    <n v="12"/>
    <n v="21813"/>
    <n v="2154.46"/>
    <n v="2141.5000000000005"/>
    <n v="2131.5"/>
    <n v="2080.14"/>
    <n v="2068.75"/>
    <n v="2058.3300000000004"/>
    <x v="3"/>
    <x v="3"/>
    <x v="8"/>
    <x v="3"/>
    <x v="3"/>
    <x v="3"/>
    <x v="1"/>
    <x v="2"/>
    <x v="6"/>
    <x v="1"/>
    <x v="1"/>
    <x v="1"/>
  </r>
  <r>
    <n v="5883223001001"/>
    <n v="12"/>
    <n v="45107"/>
    <n v="3972.79"/>
    <n v="3917.47"/>
    <n v="3865.1400000000003"/>
    <n v="3926.6299999999997"/>
    <n v="3866.6600000000003"/>
    <n v="3811.6099999999997"/>
    <x v="7"/>
    <x v="1"/>
    <x v="15"/>
    <x v="9"/>
    <x v="8"/>
    <x v="3"/>
    <x v="1"/>
    <x v="1"/>
    <x v="4"/>
    <x v="8"/>
    <x v="1"/>
    <x v="1"/>
  </r>
  <r>
    <n v="5919912001015"/>
    <n v="12"/>
    <n v="24152"/>
    <n v="2353.2300000000005"/>
    <n v="2335.6"/>
    <n v="2320.9999999999995"/>
    <n v="2242.1699999999996"/>
    <n v="2226.5500000000002"/>
    <n v="2212.1999999999998"/>
    <x v="3"/>
    <x v="3"/>
    <x v="22"/>
    <x v="3"/>
    <x v="3"/>
    <x v="3"/>
    <x v="1"/>
    <x v="1"/>
    <x v="8"/>
    <x v="1"/>
    <x v="1"/>
    <x v="1"/>
  </r>
  <r>
    <n v="5957762001002"/>
    <n v="12"/>
    <n v="32578"/>
    <n v="3102.9299999999994"/>
    <n v="3067.8599999999997"/>
    <n v="3035.7799999999997"/>
    <n v="3057.66"/>
    <n v="3020.46"/>
    <n v="2986.47"/>
    <x v="5"/>
    <x v="6"/>
    <x v="3"/>
    <x v="5"/>
    <x v="6"/>
    <x v="3"/>
    <x v="1"/>
    <x v="1"/>
    <x v="12"/>
    <x v="1"/>
    <x v="1"/>
    <x v="1"/>
  </r>
  <r>
    <n v="5993359001001"/>
    <n v="12"/>
    <n v="17398"/>
    <n v="1830.9700000000003"/>
    <n v="1825.5300000000002"/>
    <n v="1823.0800000000002"/>
    <n v="1736.3699999999997"/>
    <n v="1734.0800000000002"/>
    <n v="1731.96"/>
    <x v="2"/>
    <x v="2"/>
    <x v="22"/>
    <x v="2"/>
    <x v="2"/>
    <x v="3"/>
    <x v="2"/>
    <x v="2"/>
    <x v="11"/>
    <x v="2"/>
    <x v="2"/>
    <x v="1"/>
  </r>
  <r>
    <n v="5999741001002"/>
    <n v="12"/>
    <n v="9717"/>
    <n v="1062.5500000000002"/>
    <n v="1074.98"/>
    <n v="1090.4299999999998"/>
    <n v="1087.19"/>
    <n v="1101.98"/>
    <n v="1115.54"/>
    <x v="4"/>
    <x v="4"/>
    <x v="2"/>
    <x v="4"/>
    <x v="4"/>
    <x v="2"/>
    <x v="4"/>
    <x v="5"/>
    <x v="2"/>
    <x v="5"/>
    <x v="4"/>
    <x v="4"/>
  </r>
  <r>
    <n v="6028712001001"/>
    <n v="12"/>
    <n v="13130"/>
    <n v="1195.04"/>
    <n v="1204.4299999999998"/>
    <n v="1216.76"/>
    <n v="1343.17"/>
    <n v="1351.2"/>
    <n v="1358.58"/>
    <x v="4"/>
    <x v="4"/>
    <x v="35"/>
    <x v="4"/>
    <x v="4"/>
    <x v="0"/>
    <x v="4"/>
    <x v="5"/>
    <x v="24"/>
    <x v="5"/>
    <x v="4"/>
    <x v="5"/>
  </r>
  <r>
    <n v="6037808001003"/>
    <n v="12.01"/>
    <n v="10601"/>
    <n v="1198.92"/>
    <n v="1208.2"/>
    <n v="1220.52"/>
    <n v="1160.3399999999999"/>
    <n v="1173.2399999999998"/>
    <n v="1185.06"/>
    <x v="4"/>
    <x v="4"/>
    <x v="14"/>
    <x v="4"/>
    <x v="4"/>
    <x v="2"/>
    <x v="4"/>
    <x v="5"/>
    <x v="11"/>
    <x v="5"/>
    <x v="4"/>
    <x v="2"/>
  </r>
  <r>
    <n v="6045260001001"/>
    <n v="12"/>
    <n v="25901"/>
    <n v="2371.2199999999998"/>
    <n v="2353.2199999999998"/>
    <n v="2338.17"/>
    <n v="2358.3600000000006"/>
    <n v="2339.6799999999998"/>
    <n v="2322.5200000000004"/>
    <x v="6"/>
    <x v="3"/>
    <x v="3"/>
    <x v="6"/>
    <x v="3"/>
    <x v="2"/>
    <x v="1"/>
    <x v="1"/>
    <x v="12"/>
    <x v="1"/>
    <x v="1"/>
    <x v="2"/>
  </r>
  <r>
    <n v="6094178001002"/>
    <n v="12"/>
    <n v="14288"/>
    <n v="1332.5700000000002"/>
    <n v="1338.71"/>
    <n v="1347.87"/>
    <n v="1432.63"/>
    <n v="1438.3000000000002"/>
    <n v="1443.5300000000002"/>
    <x v="4"/>
    <x v="4"/>
    <x v="18"/>
    <x v="2"/>
    <x v="2"/>
    <x v="0"/>
    <x v="2"/>
    <x v="5"/>
    <x v="0"/>
    <x v="2"/>
    <x v="2"/>
    <x v="8"/>
  </r>
  <r>
    <n v="6103449003001"/>
    <n v="12"/>
    <n v="20049"/>
    <n v="2009.78"/>
    <n v="2000.16"/>
    <n v="1993.5499999999997"/>
    <n v="1910.3100000000002"/>
    <n v="1903.42"/>
    <n v="1897.1"/>
    <x v="3"/>
    <x v="3"/>
    <x v="22"/>
    <x v="3"/>
    <x v="3"/>
    <x v="3"/>
    <x v="2"/>
    <x v="2"/>
    <x v="5"/>
    <x v="2"/>
    <x v="2"/>
    <x v="1"/>
  </r>
  <r>
    <n v="6293075002001"/>
    <n v="12"/>
    <n v="22617"/>
    <n v="2125.8199999999997"/>
    <n v="2113.52"/>
    <n v="2104.17"/>
    <n v="2121.25"/>
    <n v="2108.81"/>
    <n v="2097.3999999999996"/>
    <x v="3"/>
    <x v="3"/>
    <x v="12"/>
    <x v="3"/>
    <x v="3"/>
    <x v="2"/>
    <x v="1"/>
    <x v="2"/>
    <x v="12"/>
    <x v="1"/>
    <x v="1"/>
    <x v="2"/>
  </r>
  <r>
    <n v="6332614002002"/>
    <n v="12"/>
    <n v="12373"/>
    <n v="1357.0700000000002"/>
    <n v="1362.6799999999998"/>
    <n v="1371.27"/>
    <n v="1334.7299999999998"/>
    <n v="1342.9900000000002"/>
    <n v="1350.5600000000002"/>
    <x v="2"/>
    <x v="4"/>
    <x v="10"/>
    <x v="4"/>
    <x v="4"/>
    <x v="2"/>
    <x v="2"/>
    <x v="5"/>
    <x v="8"/>
    <x v="5"/>
    <x v="4"/>
    <x v="2"/>
  </r>
  <r>
    <n v="6404305001003"/>
    <n v="12"/>
    <n v="11414"/>
    <n v="1267.46"/>
    <n v="1275.1600000000001"/>
    <n v="1285.81"/>
    <n v="1229.2599999999998"/>
    <n v="1240.28"/>
    <n v="1250.43"/>
    <x v="4"/>
    <x v="4"/>
    <x v="14"/>
    <x v="4"/>
    <x v="4"/>
    <x v="2"/>
    <x v="4"/>
    <x v="5"/>
    <x v="5"/>
    <x v="5"/>
    <x v="4"/>
    <x v="2"/>
  </r>
  <r>
    <n v="6419179001001"/>
    <n v="12"/>
    <n v="6888"/>
    <n v="801.61"/>
    <n v="820.11999999999989"/>
    <n v="841.65000000000009"/>
    <n v="862.42"/>
    <n v="883.1099999999999"/>
    <n v="902.12"/>
    <x v="0"/>
    <x v="0"/>
    <x v="3"/>
    <x v="0"/>
    <x v="0"/>
    <x v="0"/>
    <x v="5"/>
    <x v="0"/>
    <x v="4"/>
    <x v="4"/>
    <x v="0"/>
    <x v="5"/>
  </r>
  <r>
    <n v="6427066001001"/>
    <n v="12"/>
    <n v="16434"/>
    <n v="1628.5900000000001"/>
    <n v="1627.8599999999997"/>
    <n v="1630.1100000000001"/>
    <n v="1615.8100000000002"/>
    <n v="1616.6899999999998"/>
    <n v="1617.4699999999998"/>
    <x v="2"/>
    <x v="2"/>
    <x v="16"/>
    <x v="2"/>
    <x v="2"/>
    <x v="2"/>
    <x v="2"/>
    <x v="2"/>
    <x v="1"/>
    <x v="2"/>
    <x v="2"/>
    <x v="2"/>
  </r>
  <r>
    <n v="6443014001002"/>
    <n v="12"/>
    <n v="31008"/>
    <n v="2891.1800000000003"/>
    <n v="2861.0099999999998"/>
    <n v="2833.89"/>
    <n v="2787.3599999999997"/>
    <n v="2757.3900000000003"/>
    <n v="2729.88"/>
    <x v="5"/>
    <x v="5"/>
    <x v="8"/>
    <x v="6"/>
    <x v="5"/>
    <x v="3"/>
    <x v="1"/>
    <x v="1"/>
    <x v="6"/>
    <x v="1"/>
    <x v="1"/>
    <x v="1"/>
  </r>
  <r>
    <n v="6493155001002"/>
    <n v="12"/>
    <n v="11520"/>
    <n v="1261.3200000000002"/>
    <n v="1269.17"/>
    <n v="1279.99"/>
    <n v="1251.7800000000002"/>
    <n v="1262.22"/>
    <n v="1271.8"/>
    <x v="4"/>
    <x v="4"/>
    <x v="1"/>
    <x v="4"/>
    <x v="4"/>
    <x v="2"/>
    <x v="4"/>
    <x v="5"/>
    <x v="6"/>
    <x v="5"/>
    <x v="4"/>
    <x v="2"/>
  </r>
  <r>
    <n v="6514713001001"/>
    <n v="12"/>
    <n v="10146"/>
    <n v="1199.8300000000002"/>
    <n v="1209.08"/>
    <n v="1221.3499999999999"/>
    <n v="1130.51"/>
    <n v="1144.1400000000001"/>
    <n v="1156.6500000000001"/>
    <x v="4"/>
    <x v="4"/>
    <x v="6"/>
    <x v="4"/>
    <x v="4"/>
    <x v="2"/>
    <x v="4"/>
    <x v="5"/>
    <x v="19"/>
    <x v="5"/>
    <x v="4"/>
    <x v="1"/>
  </r>
  <r>
    <n v="6556339001001"/>
    <n v="12"/>
    <n v="15297"/>
    <n v="1543.5499999999997"/>
    <n v="1544.8"/>
    <n v="1549.03"/>
    <n v="1559.8500000000001"/>
    <n v="1562.18"/>
    <n v="1564.3300000000002"/>
    <x v="2"/>
    <x v="2"/>
    <x v="12"/>
    <x v="2"/>
    <x v="2"/>
    <x v="2"/>
    <x v="2"/>
    <x v="2"/>
    <x v="12"/>
    <x v="2"/>
    <x v="2"/>
    <x v="2"/>
  </r>
  <r>
    <n v="6588435002005"/>
    <n v="12"/>
    <n v="33416"/>
    <n v="3317.2700000000004"/>
    <n v="3277.2200000000007"/>
    <n v="3240.14"/>
    <n v="3082.21"/>
    <n v="3044.4300000000007"/>
    <n v="3009.8199999999997"/>
    <x v="5"/>
    <x v="6"/>
    <x v="30"/>
    <x v="5"/>
    <x v="6"/>
    <x v="7"/>
    <x v="1"/>
    <x v="1"/>
    <x v="11"/>
    <x v="1"/>
    <x v="1"/>
    <x v="7"/>
  </r>
  <r>
    <n v="6614020001002"/>
    <n v="12"/>
    <n v="10383"/>
    <n v="1211.9000000000001"/>
    <n v="1220.8899999999999"/>
    <n v="1232.83"/>
    <n v="1144.07"/>
    <n v="1157.3600000000001"/>
    <n v="1169.5400000000002"/>
    <x v="4"/>
    <x v="4"/>
    <x v="22"/>
    <x v="4"/>
    <x v="4"/>
    <x v="2"/>
    <x v="4"/>
    <x v="5"/>
    <x v="19"/>
    <x v="5"/>
    <x v="4"/>
    <x v="1"/>
  </r>
  <r>
    <n v="6648888001001"/>
    <n v="12"/>
    <n v="17011"/>
    <n v="1730.7"/>
    <n v="1727.57"/>
    <n v="1727.4599999999998"/>
    <n v="1672.7199999999998"/>
    <n v="1672.1"/>
    <n v="1671.51"/>
    <x v="2"/>
    <x v="2"/>
    <x v="14"/>
    <x v="2"/>
    <x v="2"/>
    <x v="2"/>
    <x v="2"/>
    <x v="2"/>
    <x v="8"/>
    <x v="2"/>
    <x v="2"/>
    <x v="1"/>
  </r>
  <r>
    <n v="6659264001001"/>
    <n v="12"/>
    <n v="27568"/>
    <n v="2672.09"/>
    <n v="2647.0699999999997"/>
    <n v="2625.05"/>
    <n v="2522.8099999999995"/>
    <n v="2499.7799999999997"/>
    <n v="2478.6699999999996"/>
    <x v="6"/>
    <x v="5"/>
    <x v="24"/>
    <x v="6"/>
    <x v="5"/>
    <x v="1"/>
    <x v="1"/>
    <x v="1"/>
    <x v="5"/>
    <x v="1"/>
    <x v="1"/>
    <x v="1"/>
  </r>
  <r>
    <n v="6730028002001"/>
    <n v="12"/>
    <n v="21599"/>
    <n v="2157.9500000000003"/>
    <n v="2144.88"/>
    <n v="2134.8399999999997"/>
    <n v="2056.71"/>
    <n v="2045.9899999999996"/>
    <n v="2036.1299999999999"/>
    <x v="3"/>
    <x v="3"/>
    <x v="22"/>
    <x v="3"/>
    <x v="3"/>
    <x v="3"/>
    <x v="1"/>
    <x v="2"/>
    <x v="5"/>
    <x v="1"/>
    <x v="2"/>
    <x v="1"/>
  </r>
  <r>
    <n v="6745135001004"/>
    <n v="12"/>
    <n v="10382"/>
    <n v="1151.98"/>
    <n v="1162.3600000000001"/>
    <n v="1175.74"/>
    <n v="1183.7800000000002"/>
    <n v="1196.0300000000002"/>
    <n v="1207.2500000000002"/>
    <x v="4"/>
    <x v="4"/>
    <x v="12"/>
    <x v="4"/>
    <x v="4"/>
    <x v="2"/>
    <x v="4"/>
    <x v="5"/>
    <x v="12"/>
    <x v="5"/>
    <x v="4"/>
    <x v="4"/>
  </r>
  <r>
    <n v="6766219001001"/>
    <n v="12"/>
    <n v="12631"/>
    <n v="1307.3799999999999"/>
    <n v="1314.13"/>
    <n v="1323.88"/>
    <n v="1307.8099999999997"/>
    <n v="1316.79"/>
    <n v="1324.99"/>
    <x v="4"/>
    <x v="4"/>
    <x v="16"/>
    <x v="4"/>
    <x v="4"/>
    <x v="2"/>
    <x v="4"/>
    <x v="5"/>
    <x v="1"/>
    <x v="5"/>
    <x v="4"/>
    <x v="2"/>
  </r>
  <r>
    <n v="6768271001004"/>
    <n v="12"/>
    <n v="36954"/>
    <n v="3506.86"/>
    <n v="3462.39"/>
    <n v="3420.92"/>
    <n v="3308.38"/>
    <n v="3264.66"/>
    <n v="3224.5800000000004"/>
    <x v="1"/>
    <x v="6"/>
    <x v="24"/>
    <x v="1"/>
    <x v="6"/>
    <x v="1"/>
    <x v="1"/>
    <x v="1"/>
    <x v="8"/>
    <x v="1"/>
    <x v="1"/>
    <x v="7"/>
  </r>
  <r>
    <n v="6768943001001"/>
    <n v="12"/>
    <n v="6126"/>
    <n v="735.30000000000018"/>
    <n v="755.3599999999999"/>
    <n v="778.43000000000006"/>
    <n v="790.24"/>
    <n v="812.83"/>
    <n v="833.56999999999994"/>
    <x v="0"/>
    <x v="0"/>
    <x v="12"/>
    <x v="0"/>
    <x v="0"/>
    <x v="0"/>
    <x v="0"/>
    <x v="0"/>
    <x v="4"/>
    <x v="0"/>
    <x v="6"/>
    <x v="5"/>
  </r>
  <r>
    <n v="6771154001002"/>
    <n v="12"/>
    <n v="15545"/>
    <n v="1627.1200000000001"/>
    <n v="1626.44"/>
    <n v="1628.7199999999998"/>
    <n v="1583.3599999999997"/>
    <n v="1585.0600000000002"/>
    <n v="1586.65"/>
    <x v="2"/>
    <x v="2"/>
    <x v="8"/>
    <x v="2"/>
    <x v="2"/>
    <x v="2"/>
    <x v="2"/>
    <x v="2"/>
    <x v="8"/>
    <x v="2"/>
    <x v="2"/>
    <x v="2"/>
  </r>
  <r>
    <n v="6774487001005"/>
    <n v="12"/>
    <n v="6175"/>
    <n v="736.71999999999991"/>
    <n v="756.7399999999999"/>
    <n v="779.77"/>
    <n v="799.72"/>
    <n v="822.06"/>
    <n v="842.56"/>
    <x v="0"/>
    <x v="0"/>
    <x v="3"/>
    <x v="0"/>
    <x v="0"/>
    <x v="0"/>
    <x v="0"/>
    <x v="0"/>
    <x v="21"/>
    <x v="0"/>
    <x v="0"/>
    <x v="5"/>
  </r>
  <r>
    <n v="6865509001001"/>
    <n v="12"/>
    <n v="26265"/>
    <n v="2613.96"/>
    <n v="2590.27"/>
    <n v="2569.59"/>
    <n v="2458.91"/>
    <n v="2437.5699999999997"/>
    <n v="2417.9900000000002"/>
    <x v="6"/>
    <x v="5"/>
    <x v="24"/>
    <x v="6"/>
    <x v="5"/>
    <x v="1"/>
    <x v="1"/>
    <x v="1"/>
    <x v="5"/>
    <x v="1"/>
    <x v="1"/>
    <x v="1"/>
  </r>
  <r>
    <n v="6886670001001"/>
    <n v="12"/>
    <n v="15625"/>
    <n v="1562.19"/>
    <n v="1562.9899999999998"/>
    <n v="1566.83"/>
    <n v="1565.0500000000002"/>
    <n v="1567.27"/>
    <n v="1569.2900000000002"/>
    <x v="2"/>
    <x v="2"/>
    <x v="2"/>
    <x v="2"/>
    <x v="2"/>
    <x v="2"/>
    <x v="2"/>
    <x v="2"/>
    <x v="2"/>
    <x v="2"/>
    <x v="2"/>
    <x v="2"/>
  </r>
  <r>
    <n v="6926978001001"/>
    <n v="12"/>
    <n v="20100"/>
    <n v="2038.2399999999998"/>
    <n v="2027.96"/>
    <n v="2020.68"/>
    <n v="1972.92"/>
    <n v="1964.3600000000001"/>
    <n v="1956.5500000000002"/>
    <x v="3"/>
    <x v="3"/>
    <x v="8"/>
    <x v="3"/>
    <x v="3"/>
    <x v="3"/>
    <x v="1"/>
    <x v="2"/>
    <x v="6"/>
    <x v="2"/>
    <x v="2"/>
    <x v="1"/>
  </r>
  <r>
    <n v="6928414001001"/>
    <n v="12"/>
    <n v="7858"/>
    <n v="921.75999999999976"/>
    <n v="937.4799999999999"/>
    <n v="956.2"/>
    <n v="935.6600000000002"/>
    <n v="954.43000000000006"/>
    <n v="971.6400000000001"/>
    <x v="4"/>
    <x v="0"/>
    <x v="1"/>
    <x v="0"/>
    <x v="4"/>
    <x v="2"/>
    <x v="5"/>
    <x v="4"/>
    <x v="6"/>
    <x v="4"/>
    <x v="0"/>
    <x v="4"/>
  </r>
  <r>
    <n v="6934461001005"/>
    <n v="12"/>
    <n v="17933"/>
    <n v="1763.2699999999998"/>
    <n v="1759.4200000000003"/>
    <n v="1758.53"/>
    <n v="1734.1100000000001"/>
    <n v="1731.86"/>
    <n v="1729.8099999999997"/>
    <x v="2"/>
    <x v="2"/>
    <x v="1"/>
    <x v="2"/>
    <x v="2"/>
    <x v="2"/>
    <x v="2"/>
    <x v="2"/>
    <x v="1"/>
    <x v="2"/>
    <x v="2"/>
    <x v="2"/>
  </r>
  <r>
    <n v="6941073001001"/>
    <n v="12.01"/>
    <n v="7656"/>
    <n v="884.44999999999993"/>
    <n v="901.07999999999993"/>
    <n v="920.72"/>
    <n v="919.3900000000001"/>
    <n v="938.62"/>
    <n v="956.28"/>
    <x v="4"/>
    <x v="0"/>
    <x v="2"/>
    <x v="0"/>
    <x v="4"/>
    <x v="0"/>
    <x v="5"/>
    <x v="4"/>
    <x v="2"/>
    <x v="4"/>
    <x v="0"/>
    <x v="8"/>
  </r>
  <r>
    <n v="6965720002002"/>
    <n v="12"/>
    <n v="20823"/>
    <n v="1966.0499999999997"/>
    <n v="1957.47"/>
    <n v="1951.8800000000003"/>
    <n v="1974.45"/>
    <n v="1965.8699999999997"/>
    <n v="1957.98"/>
    <x v="3"/>
    <x v="2"/>
    <x v="3"/>
    <x v="3"/>
    <x v="3"/>
    <x v="2"/>
    <x v="2"/>
    <x v="2"/>
    <x v="12"/>
    <x v="2"/>
    <x v="2"/>
    <x v="2"/>
  </r>
  <r>
    <n v="6994392002002"/>
    <n v="12"/>
    <n v="14982"/>
    <n v="1592.3100000000002"/>
    <n v="1592.4299999999998"/>
    <n v="1595.53"/>
    <n v="1525.1899999999998"/>
    <n v="1528.4499999999998"/>
    <n v="1531.41"/>
    <x v="2"/>
    <x v="2"/>
    <x v="5"/>
    <x v="2"/>
    <x v="2"/>
    <x v="3"/>
    <x v="2"/>
    <x v="2"/>
    <x v="5"/>
    <x v="2"/>
    <x v="2"/>
    <x v="1"/>
  </r>
  <r>
    <n v="7021717001001"/>
    <n v="12"/>
    <n v="707"/>
    <n v="241.45"/>
    <n v="273.01"/>
    <n v="307.58000000000004"/>
    <n v="339.85"/>
    <n v="374.33000000000004"/>
    <n v="405.93999999999994"/>
    <x v="8"/>
    <x v="7"/>
    <x v="4"/>
    <x v="7"/>
    <x v="7"/>
    <x v="0"/>
    <x v="12"/>
    <x v="12"/>
    <x v="24"/>
    <x v="12"/>
    <x v="10"/>
    <x v="14"/>
  </r>
  <r>
    <n v="7034533001002"/>
    <n v="12"/>
    <n v="12356"/>
    <n v="1290.2000000000003"/>
    <n v="1297.3699999999999"/>
    <n v="1307.5"/>
    <n v="1328.92"/>
    <n v="1337.3500000000004"/>
    <n v="1345.05"/>
    <x v="4"/>
    <x v="4"/>
    <x v="3"/>
    <x v="4"/>
    <x v="4"/>
    <x v="2"/>
    <x v="4"/>
    <x v="5"/>
    <x v="4"/>
    <x v="5"/>
    <x v="4"/>
    <x v="4"/>
  </r>
  <r>
    <n v="7046812001001"/>
    <n v="12"/>
    <n v="21692"/>
    <n v="1973.9899999999998"/>
    <n v="1965.2199999999998"/>
    <n v="1959.4199999999998"/>
    <n v="2152.59"/>
    <n v="2139.2699999999995"/>
    <n v="2127.13"/>
    <x v="3"/>
    <x v="2"/>
    <x v="36"/>
    <x v="3"/>
    <x v="3"/>
    <x v="0"/>
    <x v="2"/>
    <x v="2"/>
    <x v="24"/>
    <x v="1"/>
    <x v="1"/>
    <x v="8"/>
  </r>
  <r>
    <n v="7059914002002"/>
    <n v="12"/>
    <n v="51103"/>
    <n v="4270.4299999999994"/>
    <n v="4208.16"/>
    <n v="4148.92"/>
    <n v="4475.2299999999996"/>
    <n v="4400.78"/>
    <n v="4332.5199999999995"/>
    <x v="7"/>
    <x v="8"/>
    <x v="37"/>
    <x v="8"/>
    <x v="9"/>
    <x v="0"/>
    <x v="1"/>
    <x v="1"/>
    <x v="13"/>
    <x v="8"/>
    <x v="11"/>
    <x v="2"/>
  </r>
  <r>
    <n v="7077228001004"/>
    <n v="12"/>
    <n v="20229"/>
    <n v="2039.6099999999997"/>
    <n v="2029.2900000000002"/>
    <n v="2021.98"/>
    <n v="1958.38"/>
    <n v="1950.22"/>
    <n v="1942.74"/>
    <x v="3"/>
    <x v="3"/>
    <x v="14"/>
    <x v="3"/>
    <x v="3"/>
    <x v="3"/>
    <x v="1"/>
    <x v="2"/>
    <x v="8"/>
    <x v="2"/>
    <x v="2"/>
    <x v="1"/>
  </r>
  <r>
    <n v="7084978001001"/>
    <n v="12"/>
    <n v="12946"/>
    <n v="1307.1200000000003"/>
    <n v="1313.87"/>
    <n v="1323.6200000000001"/>
    <n v="1332.31"/>
    <n v="1340.66"/>
    <n v="1348.2800000000002"/>
    <x v="4"/>
    <x v="4"/>
    <x v="12"/>
    <x v="4"/>
    <x v="4"/>
    <x v="2"/>
    <x v="4"/>
    <x v="5"/>
    <x v="12"/>
    <x v="5"/>
    <x v="4"/>
    <x v="4"/>
  </r>
  <r>
    <n v="7128041002002"/>
    <n v="12"/>
    <n v="31221"/>
    <n v="2983.09"/>
    <n v="2950.8199999999997"/>
    <n v="2921.55"/>
    <n v="2835.77"/>
    <n v="2804.5"/>
    <n v="2775.8399999999997"/>
    <x v="5"/>
    <x v="5"/>
    <x v="22"/>
    <x v="5"/>
    <x v="5"/>
    <x v="1"/>
    <x v="1"/>
    <x v="1"/>
    <x v="8"/>
    <x v="1"/>
    <x v="1"/>
    <x v="1"/>
  </r>
  <r>
    <n v="7135341001003"/>
    <n v="12"/>
    <n v="9806"/>
    <n v="1111.3"/>
    <n v="1122.6199999999999"/>
    <n v="1136.9399999999998"/>
    <n v="1099.94"/>
    <n v="1114.4199999999998"/>
    <n v="1127.6400000000001"/>
    <x v="4"/>
    <x v="4"/>
    <x v="10"/>
    <x v="4"/>
    <x v="4"/>
    <x v="2"/>
    <x v="4"/>
    <x v="5"/>
    <x v="8"/>
    <x v="5"/>
    <x v="4"/>
    <x v="2"/>
  </r>
  <r>
    <n v="7156738001001"/>
    <n v="12"/>
    <n v="31108"/>
    <n v="2920.57"/>
    <n v="2889.74"/>
    <n v="2861.9199999999996"/>
    <n v="2807.0899999999997"/>
    <n v="2776.57"/>
    <n v="2748.6"/>
    <x v="5"/>
    <x v="5"/>
    <x v="14"/>
    <x v="5"/>
    <x v="5"/>
    <x v="3"/>
    <x v="1"/>
    <x v="1"/>
    <x v="6"/>
    <x v="1"/>
    <x v="1"/>
    <x v="1"/>
  </r>
  <r>
    <n v="7164447001002"/>
    <n v="12"/>
    <n v="19488"/>
    <n v="1903.16"/>
    <n v="1896.03"/>
    <n v="1891.92"/>
    <n v="1883.62"/>
    <n v="1877.4199999999998"/>
    <n v="1871.75"/>
    <x v="3"/>
    <x v="2"/>
    <x v="16"/>
    <x v="3"/>
    <x v="2"/>
    <x v="2"/>
    <x v="2"/>
    <x v="2"/>
    <x v="2"/>
    <x v="2"/>
    <x v="2"/>
    <x v="2"/>
  </r>
  <r>
    <n v="7224744001001"/>
    <n v="12"/>
    <n v="21159"/>
    <n v="2194.59"/>
    <n v="2180.69"/>
    <n v="2169.7599999999998"/>
    <n v="1993.7499999999998"/>
    <n v="1984.65"/>
    <n v="1976.3400000000001"/>
    <x v="3"/>
    <x v="3"/>
    <x v="38"/>
    <x v="3"/>
    <x v="3"/>
    <x v="1"/>
    <x v="1"/>
    <x v="1"/>
    <x v="17"/>
    <x v="2"/>
    <x v="2"/>
    <x v="7"/>
  </r>
  <r>
    <n v="7225305001001"/>
    <n v="12"/>
    <n v="10973"/>
    <n v="1268.06"/>
    <n v="1275.71"/>
    <n v="1286.3799999999999"/>
    <n v="1194.6600000000001"/>
    <n v="1206.6100000000001"/>
    <n v="1217.58"/>
    <x v="4"/>
    <x v="4"/>
    <x v="6"/>
    <x v="4"/>
    <x v="4"/>
    <x v="2"/>
    <x v="4"/>
    <x v="5"/>
    <x v="19"/>
    <x v="5"/>
    <x v="4"/>
    <x v="1"/>
  </r>
  <r>
    <n v="7248181001001"/>
    <n v="12"/>
    <n v="25942"/>
    <n v="1979.5900000000001"/>
    <n v="1970.6699999999998"/>
    <n v="1964.78"/>
    <n v="2380.11"/>
    <n v="2360.84"/>
    <n v="2343.1799999999998"/>
    <x v="3"/>
    <x v="2"/>
    <x v="11"/>
    <x v="6"/>
    <x v="3"/>
    <x v="8"/>
    <x v="2"/>
    <x v="2"/>
    <x v="30"/>
    <x v="1"/>
    <x v="1"/>
    <x v="0"/>
  </r>
  <r>
    <n v="7255928001002"/>
    <n v="12"/>
    <n v="20579"/>
    <n v="1774.7500000000002"/>
    <n v="1770.61"/>
    <n v="1769.4699999999998"/>
    <n v="1985.8600000000001"/>
    <n v="1976.9700000000003"/>
    <n v="1968.83"/>
    <x v="2"/>
    <x v="2"/>
    <x v="39"/>
    <x v="3"/>
    <x v="3"/>
    <x v="5"/>
    <x v="2"/>
    <x v="2"/>
    <x v="31"/>
    <x v="2"/>
    <x v="2"/>
    <x v="8"/>
  </r>
  <r>
    <n v="7258079001001"/>
    <n v="12"/>
    <n v="19674"/>
    <n v="1837.21"/>
    <n v="1831.6399999999996"/>
    <n v="1829.0299999999997"/>
    <n v="1862.0800000000004"/>
    <n v="1856.4700000000003"/>
    <n v="1851.31"/>
    <x v="2"/>
    <x v="2"/>
    <x v="4"/>
    <x v="2"/>
    <x v="2"/>
    <x v="2"/>
    <x v="2"/>
    <x v="2"/>
    <x v="4"/>
    <x v="2"/>
    <x v="2"/>
    <x v="2"/>
  </r>
  <r>
    <n v="7266968001002"/>
    <n v="12"/>
    <n v="27706"/>
    <n v="2807.2200000000003"/>
    <n v="2779.0200000000004"/>
    <n v="2753.8599999999997"/>
    <n v="2560.4"/>
    <n v="2536.4"/>
    <n v="2514.3700000000003"/>
    <x v="6"/>
    <x v="5"/>
    <x v="40"/>
    <x v="6"/>
    <x v="5"/>
    <x v="1"/>
    <x v="1"/>
    <x v="1"/>
    <x v="19"/>
    <x v="1"/>
    <x v="1"/>
    <x v="7"/>
  </r>
  <r>
    <n v="7269925001001"/>
    <n v="12"/>
    <n v="6907"/>
    <n v="848.74"/>
    <n v="866.16000000000008"/>
    <n v="886.59"/>
    <n v="872.43999999999983"/>
    <n v="892.8599999999999"/>
    <n v="911.63"/>
    <x v="4"/>
    <x v="0"/>
    <x v="16"/>
    <x v="0"/>
    <x v="0"/>
    <x v="0"/>
    <x v="5"/>
    <x v="4"/>
    <x v="6"/>
    <x v="4"/>
    <x v="0"/>
    <x v="4"/>
  </r>
  <r>
    <n v="7330050001002"/>
    <n v="12"/>
    <n v="17229"/>
    <n v="1790.9499999999998"/>
    <n v="1786.4299999999998"/>
    <n v="1784.92"/>
    <n v="1738.18"/>
    <n v="1735.7999999999997"/>
    <n v="1733.6499999999999"/>
    <x v="2"/>
    <x v="2"/>
    <x v="8"/>
    <x v="2"/>
    <x v="2"/>
    <x v="2"/>
    <x v="2"/>
    <x v="2"/>
    <x v="8"/>
    <x v="2"/>
    <x v="2"/>
    <x v="1"/>
  </r>
  <r>
    <n v="7369806001001"/>
    <n v="12"/>
    <n v="19569"/>
    <n v="1784.6900000000003"/>
    <n v="1780.3200000000002"/>
    <n v="1778.95"/>
    <n v="1846.2500000000002"/>
    <n v="1841.0500000000002"/>
    <n v="1836.27"/>
    <x v="2"/>
    <x v="2"/>
    <x v="25"/>
    <x v="2"/>
    <x v="2"/>
    <x v="2"/>
    <x v="2"/>
    <x v="2"/>
    <x v="15"/>
    <x v="2"/>
    <x v="2"/>
    <x v="4"/>
  </r>
  <r>
    <n v="7385366001002"/>
    <n v="12"/>
    <n v="13186"/>
    <n v="1563.56"/>
    <n v="1564.35"/>
    <n v="1568.13"/>
    <n v="1369.1"/>
    <n v="1376.46"/>
    <n v="1383.2"/>
    <x v="2"/>
    <x v="2"/>
    <x v="32"/>
    <x v="4"/>
    <x v="4"/>
    <x v="1"/>
    <x v="2"/>
    <x v="2"/>
    <x v="32"/>
    <x v="5"/>
    <x v="2"/>
    <x v="7"/>
  </r>
  <r>
    <n v="7439906001001"/>
    <n v="12"/>
    <n v="16923"/>
    <n v="1620.3700000000003"/>
    <n v="1619.81"/>
    <n v="1622.29"/>
    <n v="1699.7200000000003"/>
    <n v="1698.3599999999997"/>
    <n v="1697.13"/>
    <x v="2"/>
    <x v="2"/>
    <x v="25"/>
    <x v="2"/>
    <x v="2"/>
    <x v="0"/>
    <x v="2"/>
    <x v="2"/>
    <x v="3"/>
    <x v="2"/>
    <x v="2"/>
    <x v="4"/>
  </r>
  <r>
    <n v="7447081001001"/>
    <n v="12"/>
    <n v="23239"/>
    <n v="2376.8599999999997"/>
    <n v="2358.6799999999998"/>
    <n v="2343.54"/>
    <n v="2188.38"/>
    <n v="2174.1499999999996"/>
    <n v="2161.11"/>
    <x v="6"/>
    <x v="3"/>
    <x v="30"/>
    <x v="3"/>
    <x v="3"/>
    <x v="1"/>
    <x v="1"/>
    <x v="1"/>
    <x v="19"/>
    <x v="1"/>
    <x v="1"/>
    <x v="7"/>
  </r>
  <r>
    <n v="7486590001001"/>
    <n v="12"/>
    <n v="22363"/>
    <n v="2342.7100000000005"/>
    <n v="2325.34"/>
    <n v="2310.98"/>
    <n v="2157.6800000000003"/>
    <n v="2144.2400000000002"/>
    <n v="2131.9699999999998"/>
    <x v="3"/>
    <x v="3"/>
    <x v="30"/>
    <x v="3"/>
    <x v="3"/>
    <x v="1"/>
    <x v="1"/>
    <x v="1"/>
    <x v="19"/>
    <x v="1"/>
    <x v="1"/>
    <x v="7"/>
  </r>
  <r>
    <n v="7574064001002"/>
    <n v="12"/>
    <n v="5139"/>
    <n v="664.66"/>
    <n v="686.38"/>
    <n v="711.09"/>
    <n v="712.52"/>
    <n v="737.18000000000006"/>
    <n v="759.77999999999986"/>
    <x v="0"/>
    <x v="0"/>
    <x v="2"/>
    <x v="0"/>
    <x v="0"/>
    <x v="0"/>
    <x v="0"/>
    <x v="7"/>
    <x v="2"/>
    <x v="0"/>
    <x v="6"/>
    <x v="5"/>
  </r>
  <r>
    <n v="7600146001003"/>
    <n v="12"/>
    <n v="8051"/>
    <n v="932.2"/>
    <n v="947.69"/>
    <n v="966.15"/>
    <n v="972.39"/>
    <n v="990.2"/>
    <n v="1006.54"/>
    <x v="4"/>
    <x v="0"/>
    <x v="12"/>
    <x v="4"/>
    <x v="4"/>
    <x v="0"/>
    <x v="5"/>
    <x v="4"/>
    <x v="12"/>
    <x v="4"/>
    <x v="0"/>
    <x v="8"/>
  </r>
  <r>
    <n v="7614570001001"/>
    <n v="12"/>
    <n v="31804"/>
    <n v="3066.7000000000003"/>
    <n v="3032.47"/>
    <n v="3001.2599999999998"/>
    <n v="2909.8499999999995"/>
    <n v="2876.63"/>
    <n v="2846.17"/>
    <x v="5"/>
    <x v="6"/>
    <x v="6"/>
    <x v="5"/>
    <x v="6"/>
    <x v="1"/>
    <x v="1"/>
    <x v="1"/>
    <x v="8"/>
    <x v="1"/>
    <x v="1"/>
    <x v="1"/>
  </r>
  <r>
    <n v="7618924001001"/>
    <n v="12"/>
    <n v="20258"/>
    <n v="1890.3200000000002"/>
    <n v="1883.51"/>
    <n v="1879.68"/>
    <n v="1942.02"/>
    <n v="1934.3000000000002"/>
    <n v="1927.2"/>
    <x v="3"/>
    <x v="2"/>
    <x v="15"/>
    <x v="3"/>
    <x v="3"/>
    <x v="2"/>
    <x v="2"/>
    <x v="2"/>
    <x v="21"/>
    <x v="2"/>
    <x v="2"/>
    <x v="2"/>
  </r>
  <r>
    <n v="7624094002002"/>
    <n v="12"/>
    <n v="29561"/>
    <n v="2772.3299999999995"/>
    <n v="2744.97"/>
    <n v="2720.6200000000003"/>
    <n v="2746.2"/>
    <n v="2717.25"/>
    <n v="2690.79"/>
    <x v="6"/>
    <x v="5"/>
    <x v="3"/>
    <x v="6"/>
    <x v="5"/>
    <x v="3"/>
    <x v="1"/>
    <x v="1"/>
    <x v="12"/>
    <x v="1"/>
    <x v="1"/>
    <x v="1"/>
  </r>
  <r>
    <n v="7640120001002"/>
    <n v="12"/>
    <n v="7891"/>
    <n v="922.23999999999978"/>
    <n v="937.96"/>
    <n v="956.66"/>
    <n v="945.16000000000008"/>
    <n v="963.67"/>
    <n v="980.65000000000009"/>
    <x v="4"/>
    <x v="0"/>
    <x v="16"/>
    <x v="0"/>
    <x v="4"/>
    <x v="2"/>
    <x v="5"/>
    <x v="4"/>
    <x v="1"/>
    <x v="4"/>
    <x v="0"/>
    <x v="4"/>
  </r>
  <r>
    <n v="7710019002004"/>
    <n v="12"/>
    <n v="9568"/>
    <n v="956.33999999999992"/>
    <n v="971.28"/>
    <n v="989.19999999999993"/>
    <n v="1070.6200000000001"/>
    <n v="1085.8300000000002"/>
    <n v="1099.8"/>
    <x v="4"/>
    <x v="4"/>
    <x v="18"/>
    <x v="4"/>
    <x v="4"/>
    <x v="0"/>
    <x v="5"/>
    <x v="4"/>
    <x v="13"/>
    <x v="5"/>
    <x v="4"/>
    <x v="5"/>
  </r>
  <r>
    <n v="7716699001001"/>
    <n v="12"/>
    <n v="21121"/>
    <n v="2167.14"/>
    <n v="2153.86"/>
    <n v="2143.58"/>
    <n v="2016.06"/>
    <n v="2006.3799999999999"/>
    <n v="1997.5000000000002"/>
    <x v="3"/>
    <x v="3"/>
    <x v="34"/>
    <x v="3"/>
    <x v="3"/>
    <x v="3"/>
    <x v="1"/>
    <x v="2"/>
    <x v="7"/>
    <x v="2"/>
    <x v="2"/>
    <x v="7"/>
  </r>
  <r>
    <n v="7735690001001"/>
    <n v="12"/>
    <n v="17656"/>
    <n v="1706.9099999999999"/>
    <n v="1704.35"/>
    <n v="1704.78"/>
    <n v="1704.2400000000002"/>
    <n v="1702.7900000000002"/>
    <n v="1701.41"/>
    <x v="2"/>
    <x v="2"/>
    <x v="2"/>
    <x v="2"/>
    <x v="2"/>
    <x v="2"/>
    <x v="2"/>
    <x v="2"/>
    <x v="2"/>
    <x v="2"/>
    <x v="2"/>
    <x v="2"/>
  </r>
  <r>
    <n v="7761074001003"/>
    <n v="12"/>
    <n v="6081"/>
    <n v="746.7600000000001"/>
    <n v="766.56000000000006"/>
    <n v="789.36"/>
    <n v="792.85000000000014"/>
    <n v="815.40999999999985"/>
    <n v="836.05999999999983"/>
    <x v="0"/>
    <x v="0"/>
    <x v="2"/>
    <x v="0"/>
    <x v="0"/>
    <x v="0"/>
    <x v="0"/>
    <x v="0"/>
    <x v="2"/>
    <x v="0"/>
    <x v="6"/>
    <x v="8"/>
  </r>
  <r>
    <n v="7768297001002"/>
    <n v="12"/>
    <n v="14096"/>
    <n v="1347.8300000000002"/>
    <n v="1353.66"/>
    <n v="1362.4500000000003"/>
    <n v="1408.14"/>
    <n v="1414.48"/>
    <n v="1420.2900000000002"/>
    <x v="2"/>
    <x v="4"/>
    <x v="0"/>
    <x v="4"/>
    <x v="2"/>
    <x v="0"/>
    <x v="2"/>
    <x v="5"/>
    <x v="21"/>
    <x v="2"/>
    <x v="2"/>
    <x v="4"/>
  </r>
  <r>
    <n v="7778420001001"/>
    <n v="12"/>
    <n v="18639"/>
    <n v="1895.5800000000002"/>
    <n v="1888.6199999999997"/>
    <n v="1884.6799999999998"/>
    <n v="1861.99"/>
    <n v="1856.3400000000001"/>
    <n v="1851.2199999999998"/>
    <x v="3"/>
    <x v="2"/>
    <x v="1"/>
    <x v="2"/>
    <x v="2"/>
    <x v="2"/>
    <x v="2"/>
    <x v="2"/>
    <x v="1"/>
    <x v="2"/>
    <x v="2"/>
    <x v="2"/>
  </r>
  <r>
    <n v="7795099001001"/>
    <n v="12"/>
    <n v="8665"/>
    <n v="1006.0299999999999"/>
    <n v="1019.7900000000001"/>
    <n v="1036.55"/>
    <n v="987.31999999999994"/>
    <n v="1004.74"/>
    <n v="1020.72"/>
    <x v="4"/>
    <x v="4"/>
    <x v="8"/>
    <x v="4"/>
    <x v="4"/>
    <x v="2"/>
    <x v="4"/>
    <x v="4"/>
    <x v="11"/>
    <x v="4"/>
    <x v="0"/>
    <x v="2"/>
  </r>
  <r>
    <n v="7797401001002"/>
    <n v="12"/>
    <n v="35481"/>
    <n v="3347.0200000000004"/>
    <n v="3306.27"/>
    <n v="3268.5000000000005"/>
    <n v="3160.22"/>
    <n v="3120.41"/>
    <n v="3083.89"/>
    <x v="5"/>
    <x v="6"/>
    <x v="24"/>
    <x v="5"/>
    <x v="6"/>
    <x v="1"/>
    <x v="1"/>
    <x v="1"/>
    <x v="8"/>
    <x v="1"/>
    <x v="1"/>
    <x v="7"/>
  </r>
  <r>
    <n v="7801782001001"/>
    <n v="12"/>
    <n v="25732"/>
    <n v="2729.3899999999994"/>
    <n v="2703.0299999999997"/>
    <n v="2679.6800000000003"/>
    <n v="2384.2600000000002"/>
    <n v="2364.9"/>
    <n v="2347.12"/>
    <x v="6"/>
    <x v="5"/>
    <x v="41"/>
    <x v="6"/>
    <x v="3"/>
    <x v="7"/>
    <x v="1"/>
    <x v="1"/>
    <x v="33"/>
    <x v="1"/>
    <x v="1"/>
    <x v="10"/>
  </r>
  <r>
    <n v="7814328001009"/>
    <n v="12"/>
    <n v="17132"/>
    <n v="1767.1"/>
    <n v="1763.1399999999999"/>
    <n v="1762.17"/>
    <n v="1698.02"/>
    <n v="1696.73"/>
    <n v="1695.5300000000002"/>
    <x v="2"/>
    <x v="2"/>
    <x v="14"/>
    <x v="2"/>
    <x v="2"/>
    <x v="3"/>
    <x v="2"/>
    <x v="2"/>
    <x v="5"/>
    <x v="2"/>
    <x v="2"/>
    <x v="1"/>
  </r>
  <r>
    <n v="7826557002001"/>
    <n v="12"/>
    <n v="9411"/>
    <n v="1090.8999999999999"/>
    <n v="1102.72"/>
    <n v="1117.48"/>
    <n v="1089.22"/>
    <n v="1103.9599999999998"/>
    <n v="1117.4900000000002"/>
    <x v="4"/>
    <x v="4"/>
    <x v="1"/>
    <x v="4"/>
    <x v="4"/>
    <x v="2"/>
    <x v="4"/>
    <x v="5"/>
    <x v="8"/>
    <x v="5"/>
    <x v="4"/>
    <x v="2"/>
  </r>
  <r>
    <n v="7829265001001"/>
    <n v="12"/>
    <n v="5843"/>
    <n v="693.67000000000007"/>
    <n v="714.72"/>
    <n v="738.74000000000012"/>
    <n v="766.05"/>
    <n v="789.31000000000006"/>
    <n v="810.63"/>
    <x v="0"/>
    <x v="0"/>
    <x v="3"/>
    <x v="0"/>
    <x v="0"/>
    <x v="0"/>
    <x v="0"/>
    <x v="0"/>
    <x v="15"/>
    <x v="0"/>
    <x v="6"/>
    <x v="5"/>
  </r>
  <r>
    <n v="7850505001003"/>
    <n v="12"/>
    <n v="16422"/>
    <n v="1730.52"/>
    <n v="1727.4099999999999"/>
    <n v="1727.32"/>
    <n v="1676.0899999999997"/>
    <n v="1675.33"/>
    <n v="1674.6999999999998"/>
    <x v="2"/>
    <x v="2"/>
    <x v="8"/>
    <x v="2"/>
    <x v="2"/>
    <x v="2"/>
    <x v="2"/>
    <x v="2"/>
    <x v="8"/>
    <x v="2"/>
    <x v="2"/>
    <x v="1"/>
  </r>
  <r>
    <n v="7953790001001"/>
    <n v="12"/>
    <n v="9846"/>
    <n v="1073.2"/>
    <n v="1085.3899999999999"/>
    <n v="1100.5899999999999"/>
    <n v="1096"/>
    <n v="1110.5399999999997"/>
    <n v="1123.8999999999999"/>
    <x v="4"/>
    <x v="4"/>
    <x v="2"/>
    <x v="4"/>
    <x v="4"/>
    <x v="2"/>
    <x v="4"/>
    <x v="5"/>
    <x v="2"/>
    <x v="5"/>
    <x v="4"/>
    <x v="4"/>
  </r>
  <r>
    <n v="7976021001001"/>
    <n v="12"/>
    <n v="7262"/>
    <n v="839.06999999999994"/>
    <n v="856.74"/>
    <n v="877.39"/>
    <n v="888.38000000000011"/>
    <n v="908.39999999999986"/>
    <n v="926.74999999999977"/>
    <x v="4"/>
    <x v="0"/>
    <x v="12"/>
    <x v="0"/>
    <x v="0"/>
    <x v="0"/>
    <x v="5"/>
    <x v="4"/>
    <x v="12"/>
    <x v="4"/>
    <x v="0"/>
    <x v="8"/>
  </r>
  <r>
    <n v="7983975001001"/>
    <n v="12"/>
    <n v="24401"/>
    <n v="2334.3199999999997"/>
    <n v="2317.1799999999998"/>
    <n v="2303"/>
    <n v="2264.9800000000005"/>
    <n v="2248.77"/>
    <n v="2233.8599999999997"/>
    <x v="3"/>
    <x v="3"/>
    <x v="10"/>
    <x v="3"/>
    <x v="3"/>
    <x v="3"/>
    <x v="1"/>
    <x v="1"/>
    <x v="6"/>
    <x v="1"/>
    <x v="1"/>
    <x v="1"/>
  </r>
  <r>
    <n v="7991910001001"/>
    <n v="12"/>
    <n v="19265"/>
    <n v="1655.9400000000003"/>
    <n v="1654.5699999999997"/>
    <n v="1656.2"/>
    <n v="1895.2999999999997"/>
    <n v="1888.7900000000002"/>
    <n v="1882.85"/>
    <x v="2"/>
    <x v="2"/>
    <x v="42"/>
    <x v="3"/>
    <x v="2"/>
    <x v="5"/>
    <x v="2"/>
    <x v="2"/>
    <x v="34"/>
    <x v="2"/>
    <x v="2"/>
    <x v="5"/>
  </r>
  <r>
    <n v="8007686002001"/>
    <n v="12"/>
    <n v="28356"/>
    <n v="2871.83"/>
    <n v="2842.1400000000003"/>
    <n v="2815.48"/>
    <n v="2566.1"/>
    <n v="2541.9500000000003"/>
    <n v="2519.7700000000004"/>
    <x v="6"/>
    <x v="5"/>
    <x v="43"/>
    <x v="6"/>
    <x v="5"/>
    <x v="7"/>
    <x v="1"/>
    <x v="1"/>
    <x v="18"/>
    <x v="1"/>
    <x v="1"/>
    <x v="7"/>
  </r>
  <r>
    <n v="8021655001002"/>
    <n v="12"/>
    <n v="10870"/>
    <n v="1216.83"/>
    <n v="1225.6799999999998"/>
    <n v="1237.55"/>
    <n v="1209.24"/>
    <n v="1220.8"/>
    <n v="1231.42"/>
    <x v="4"/>
    <x v="4"/>
    <x v="1"/>
    <x v="4"/>
    <x v="4"/>
    <x v="2"/>
    <x v="4"/>
    <x v="5"/>
    <x v="6"/>
    <x v="5"/>
    <x v="4"/>
    <x v="2"/>
  </r>
  <r>
    <n v="8027227001001"/>
    <n v="12"/>
    <n v="6969"/>
    <n v="739.53000000000009"/>
    <n v="759.49"/>
    <n v="782.46999999999991"/>
    <n v="854.3900000000001"/>
    <n v="875.3"/>
    <n v="894.4799999999999"/>
    <x v="0"/>
    <x v="0"/>
    <x v="25"/>
    <x v="0"/>
    <x v="0"/>
    <x v="0"/>
    <x v="0"/>
    <x v="0"/>
    <x v="16"/>
    <x v="4"/>
    <x v="0"/>
    <x v="0"/>
  </r>
  <r>
    <n v="8036507001002"/>
    <n v="12"/>
    <n v="7195"/>
    <n v="824.71999999999991"/>
    <n v="842.7"/>
    <n v="863.7"/>
    <n v="883.95"/>
    <n v="904.0899999999998"/>
    <n v="922.57000000000016"/>
    <x v="4"/>
    <x v="0"/>
    <x v="3"/>
    <x v="0"/>
    <x v="0"/>
    <x v="0"/>
    <x v="5"/>
    <x v="4"/>
    <x v="4"/>
    <x v="4"/>
    <x v="0"/>
    <x v="8"/>
  </r>
  <r>
    <n v="8042448001001"/>
    <n v="12"/>
    <n v="53280"/>
    <n v="5529.91"/>
    <n v="5438.32"/>
    <n v="5349.75"/>
    <n v="4680.1600000000008"/>
    <n v="4600.28"/>
    <n v="4527.09"/>
    <x v="9"/>
    <x v="9"/>
    <x v="44"/>
    <x v="10"/>
    <x v="9"/>
    <x v="9"/>
    <x v="13"/>
    <x v="13"/>
    <x v="32"/>
    <x v="8"/>
    <x v="11"/>
    <x v="15"/>
  </r>
  <r>
    <n v="8089311001001"/>
    <n v="12"/>
    <n v="20732"/>
    <n v="2021.5700000000002"/>
    <n v="2011.6499999999999"/>
    <n v="2004.79"/>
    <n v="1967.58"/>
    <n v="1959.19"/>
    <n v="1951.5"/>
    <x v="3"/>
    <x v="3"/>
    <x v="10"/>
    <x v="3"/>
    <x v="3"/>
    <x v="3"/>
    <x v="2"/>
    <x v="2"/>
    <x v="6"/>
    <x v="2"/>
    <x v="2"/>
    <x v="1"/>
  </r>
  <r>
    <n v="8090763001001"/>
    <n v="12"/>
    <n v="26864"/>
    <n v="2550.0699999999997"/>
    <n v="2527.88"/>
    <n v="2508.6999999999994"/>
    <n v="2465.5099999999998"/>
    <n v="2444"/>
    <n v="2424.2599999999998"/>
    <x v="6"/>
    <x v="5"/>
    <x v="8"/>
    <x v="6"/>
    <x v="5"/>
    <x v="3"/>
    <x v="1"/>
    <x v="1"/>
    <x v="6"/>
    <x v="1"/>
    <x v="1"/>
    <x v="1"/>
  </r>
  <r>
    <n v="8090805001002"/>
    <n v="12"/>
    <n v="3596"/>
    <n v="544"/>
    <n v="568.51"/>
    <n v="596.04"/>
    <n v="595.05999999999995"/>
    <n v="622.79"/>
    <n v="648.21"/>
    <x v="0"/>
    <x v="0"/>
    <x v="2"/>
    <x v="0"/>
    <x v="0"/>
    <x v="0"/>
    <x v="11"/>
    <x v="6"/>
    <x v="2"/>
    <x v="10"/>
    <x v="5"/>
    <x v="0"/>
  </r>
  <r>
    <n v="8121871001003"/>
    <n v="12"/>
    <n v="16271"/>
    <n v="1797.1499999999999"/>
    <n v="1792.4699999999998"/>
    <n v="1790.8199999999997"/>
    <n v="1631.4499999999998"/>
    <n v="1631.8799999999999"/>
    <n v="1632.2900000000002"/>
    <x v="2"/>
    <x v="2"/>
    <x v="30"/>
    <x v="2"/>
    <x v="2"/>
    <x v="3"/>
    <x v="2"/>
    <x v="2"/>
    <x v="18"/>
    <x v="2"/>
    <x v="2"/>
    <x v="7"/>
  </r>
  <r>
    <n v="8129402001002"/>
    <n v="12"/>
    <n v="8976"/>
    <n v="1043.67"/>
    <n v="1056.57"/>
    <n v="1072.45"/>
    <n v="1030.33"/>
    <n v="1046.6000000000001"/>
    <n v="1061.53"/>
    <x v="4"/>
    <x v="4"/>
    <x v="8"/>
    <x v="4"/>
    <x v="4"/>
    <x v="2"/>
    <x v="4"/>
    <x v="4"/>
    <x v="5"/>
    <x v="4"/>
    <x v="4"/>
    <x v="2"/>
  </r>
  <r>
    <n v="8139989001001"/>
    <n v="12"/>
    <n v="37770"/>
    <n v="3681.5299999999997"/>
    <n v="3632.99"/>
    <n v="3587.4199999999992"/>
    <n v="3468.1400000000003"/>
    <n v="3420.18"/>
    <n v="3376.2699999999995"/>
    <x v="1"/>
    <x v="1"/>
    <x v="9"/>
    <x v="1"/>
    <x v="1"/>
    <x v="7"/>
    <x v="1"/>
    <x v="1"/>
    <x v="8"/>
    <x v="1"/>
    <x v="1"/>
    <x v="7"/>
  </r>
  <r>
    <n v="8161005001001"/>
    <n v="12"/>
    <n v="18809"/>
    <n v="1844.58"/>
    <n v="1838.82"/>
    <n v="1836.05"/>
    <n v="1844.0600000000004"/>
    <n v="1838.8899999999999"/>
    <n v="1834.17"/>
    <x v="2"/>
    <x v="2"/>
    <x v="12"/>
    <x v="2"/>
    <x v="2"/>
    <x v="2"/>
    <x v="2"/>
    <x v="2"/>
    <x v="2"/>
    <x v="2"/>
    <x v="2"/>
    <x v="2"/>
  </r>
  <r>
    <n v="8246560002001"/>
    <n v="12"/>
    <n v="32120"/>
    <n v="3022.72"/>
    <n v="2989.5299999999997"/>
    <n v="2959.34"/>
    <n v="2888.58"/>
    <n v="2855.92"/>
    <n v="2825.95"/>
    <x v="5"/>
    <x v="6"/>
    <x v="5"/>
    <x v="5"/>
    <x v="5"/>
    <x v="1"/>
    <x v="1"/>
    <x v="1"/>
    <x v="6"/>
    <x v="1"/>
    <x v="1"/>
    <x v="1"/>
  </r>
  <r>
    <n v="8271744001001"/>
    <n v="12"/>
    <n v="19164"/>
    <n v="1830.1699999999998"/>
    <n v="1824.7600000000002"/>
    <n v="1822.33"/>
    <n v="1822.2299999999998"/>
    <n v="1817.6699999999998"/>
    <n v="1813.4699999999998"/>
    <x v="2"/>
    <x v="2"/>
    <x v="2"/>
    <x v="2"/>
    <x v="2"/>
    <x v="2"/>
    <x v="2"/>
    <x v="2"/>
    <x v="2"/>
    <x v="2"/>
    <x v="2"/>
    <x v="2"/>
  </r>
  <r>
    <n v="8295438001002"/>
    <n v="12"/>
    <n v="23289"/>
    <n v="2295.5099999999998"/>
    <n v="2279.2400000000002"/>
    <n v="2265.9900000000002"/>
    <n v="2182.3000000000002"/>
    <n v="2168.2600000000002"/>
    <n v="2155.3700000000003"/>
    <x v="3"/>
    <x v="3"/>
    <x v="22"/>
    <x v="3"/>
    <x v="3"/>
    <x v="3"/>
    <x v="1"/>
    <x v="1"/>
    <x v="5"/>
    <x v="1"/>
    <x v="1"/>
    <x v="1"/>
  </r>
  <r>
    <n v="8295438002003"/>
    <n v="12"/>
    <n v="17376"/>
    <n v="1761.67"/>
    <n v="1757.8199999999997"/>
    <n v="1757.02"/>
    <n v="1711.3799999999999"/>
    <n v="1709.75"/>
    <n v="1708.24"/>
    <x v="2"/>
    <x v="2"/>
    <x v="8"/>
    <x v="2"/>
    <x v="2"/>
    <x v="2"/>
    <x v="2"/>
    <x v="2"/>
    <x v="8"/>
    <x v="2"/>
    <x v="2"/>
    <x v="1"/>
  </r>
  <r>
    <n v="8359564001001"/>
    <n v="12"/>
    <n v="13947"/>
    <n v="1449.75"/>
    <n v="1453.2"/>
    <n v="1459.62"/>
    <n v="1430.23"/>
    <n v="1436"/>
    <n v="1441.28"/>
    <x v="2"/>
    <x v="4"/>
    <x v="1"/>
    <x v="2"/>
    <x v="2"/>
    <x v="2"/>
    <x v="2"/>
    <x v="2"/>
    <x v="6"/>
    <x v="2"/>
    <x v="2"/>
    <x v="2"/>
  </r>
  <r>
    <n v="8385930001001"/>
    <n v="12"/>
    <n v="12332"/>
    <n v="1337.3099999999997"/>
    <n v="1343.3799999999999"/>
    <n v="1352.42"/>
    <n v="1315.1800000000003"/>
    <n v="1323.96"/>
    <n v="1332.01"/>
    <x v="4"/>
    <x v="4"/>
    <x v="10"/>
    <x v="4"/>
    <x v="4"/>
    <x v="2"/>
    <x v="2"/>
    <x v="5"/>
    <x v="8"/>
    <x v="5"/>
    <x v="4"/>
    <x v="2"/>
  </r>
  <r>
    <n v="8397854001001"/>
    <n v="12"/>
    <n v="26607"/>
    <n v="2626.73"/>
    <n v="2602.73"/>
    <n v="2581.7600000000002"/>
    <n v="2440.3000000000002"/>
    <n v="2419.46"/>
    <n v="2400.3399999999997"/>
    <x v="6"/>
    <x v="5"/>
    <x v="20"/>
    <x v="6"/>
    <x v="5"/>
    <x v="1"/>
    <x v="1"/>
    <x v="1"/>
    <x v="11"/>
    <x v="1"/>
    <x v="1"/>
    <x v="7"/>
  </r>
  <r>
    <n v="8409929001001"/>
    <n v="12"/>
    <n v="11119"/>
    <n v="1197.3499999999999"/>
    <n v="1206.6600000000001"/>
    <n v="1218.97"/>
    <n v="1198.72"/>
    <n v="1210.5899999999999"/>
    <n v="1221.4499999999998"/>
    <x v="4"/>
    <x v="4"/>
    <x v="1"/>
    <x v="4"/>
    <x v="4"/>
    <x v="2"/>
    <x v="4"/>
    <x v="5"/>
    <x v="6"/>
    <x v="5"/>
    <x v="4"/>
    <x v="2"/>
  </r>
  <r>
    <n v="8431245001003"/>
    <n v="12"/>
    <n v="24572"/>
    <n v="2478.89"/>
    <n v="2458.35"/>
    <n v="2440.7999999999997"/>
    <n v="2330.23"/>
    <n v="2312.2499999999995"/>
    <n v="2295.8100000000004"/>
    <x v="6"/>
    <x v="3"/>
    <x v="24"/>
    <x v="3"/>
    <x v="3"/>
    <x v="1"/>
    <x v="1"/>
    <x v="1"/>
    <x v="11"/>
    <x v="1"/>
    <x v="1"/>
    <x v="1"/>
  </r>
  <r>
    <n v="8451295001001"/>
    <n v="12"/>
    <n v="12447"/>
    <n v="1320.3500000000001"/>
    <n v="1326.7999999999997"/>
    <n v="1336.24"/>
    <n v="1300.82"/>
    <n v="1309.96"/>
    <n v="1318.3799999999999"/>
    <x v="4"/>
    <x v="4"/>
    <x v="10"/>
    <x v="4"/>
    <x v="4"/>
    <x v="2"/>
    <x v="2"/>
    <x v="5"/>
    <x v="8"/>
    <x v="5"/>
    <x v="4"/>
    <x v="2"/>
  </r>
  <r>
    <n v="8499888001001"/>
    <n v="12"/>
    <n v="19658"/>
    <n v="1943.25"/>
    <n v="1935.17"/>
    <n v="1930.12"/>
    <n v="1862.44"/>
    <n v="1856.85"/>
    <n v="1851.66"/>
    <x v="3"/>
    <x v="2"/>
    <x v="5"/>
    <x v="2"/>
    <x v="2"/>
    <x v="3"/>
    <x v="2"/>
    <x v="2"/>
    <x v="5"/>
    <x v="2"/>
    <x v="2"/>
    <x v="1"/>
  </r>
  <r>
    <n v="8548281001001"/>
    <n v="12"/>
    <n v="14271"/>
    <n v="1466.13"/>
    <n v="1469.19"/>
    <n v="1475.25"/>
    <n v="1431.15"/>
    <n v="1436.88"/>
    <n v="1442.13"/>
    <x v="2"/>
    <x v="4"/>
    <x v="8"/>
    <x v="2"/>
    <x v="2"/>
    <x v="2"/>
    <x v="2"/>
    <x v="2"/>
    <x v="8"/>
    <x v="2"/>
    <x v="2"/>
    <x v="2"/>
  </r>
  <r>
    <n v="8591249001002"/>
    <n v="12"/>
    <n v="23447"/>
    <n v="2253.1500000000005"/>
    <n v="2237.86"/>
    <n v="2225.58"/>
    <n v="2174.9900000000002"/>
    <n v="2161.1299999999997"/>
    <n v="2148.42"/>
    <x v="3"/>
    <x v="3"/>
    <x v="8"/>
    <x v="3"/>
    <x v="3"/>
    <x v="3"/>
    <x v="1"/>
    <x v="1"/>
    <x v="6"/>
    <x v="1"/>
    <x v="1"/>
    <x v="1"/>
  </r>
  <r>
    <n v="8621908001002"/>
    <n v="12"/>
    <n v="5699"/>
    <n v="725.96999999999991"/>
    <n v="746.26000000000022"/>
    <n v="769.54000000000019"/>
    <n v="763.23"/>
    <n v="786.54000000000008"/>
    <n v="807.93"/>
    <x v="0"/>
    <x v="0"/>
    <x v="16"/>
    <x v="0"/>
    <x v="0"/>
    <x v="0"/>
    <x v="0"/>
    <x v="0"/>
    <x v="1"/>
    <x v="0"/>
    <x v="6"/>
    <x v="8"/>
  </r>
  <r>
    <n v="8640138001002"/>
    <n v="12"/>
    <n v="14621"/>
    <n v="1522.08"/>
    <n v="1523.8100000000002"/>
    <n v="1528.56"/>
    <n v="1475.4200000000003"/>
    <n v="1479.98"/>
    <n v="1484.17"/>
    <x v="2"/>
    <x v="2"/>
    <x v="8"/>
    <x v="2"/>
    <x v="2"/>
    <x v="2"/>
    <x v="2"/>
    <x v="2"/>
    <x v="8"/>
    <x v="2"/>
    <x v="2"/>
    <x v="2"/>
  </r>
  <r>
    <n v="8641934001001"/>
    <n v="12"/>
    <n v="27329"/>
    <n v="2599.1799999999998"/>
    <n v="2575.85"/>
    <n v="2555.5100000000002"/>
    <n v="2521.5999999999995"/>
    <n v="2498.62"/>
    <n v="2477.52"/>
    <x v="6"/>
    <x v="5"/>
    <x v="10"/>
    <x v="6"/>
    <x v="5"/>
    <x v="3"/>
    <x v="1"/>
    <x v="1"/>
    <x v="1"/>
    <x v="1"/>
    <x v="1"/>
    <x v="1"/>
  </r>
  <r>
    <n v="8701706001002"/>
    <n v="12"/>
    <n v="15976"/>
    <n v="1648.5099999999998"/>
    <n v="1647.3200000000002"/>
    <n v="1649.1000000000001"/>
    <n v="1572.5000000000002"/>
    <n v="1574.52"/>
    <n v="1576.32"/>
    <x v="2"/>
    <x v="2"/>
    <x v="5"/>
    <x v="2"/>
    <x v="2"/>
    <x v="3"/>
    <x v="2"/>
    <x v="2"/>
    <x v="11"/>
    <x v="2"/>
    <x v="2"/>
    <x v="1"/>
  </r>
  <r>
    <n v="8702605001002"/>
    <n v="12"/>
    <n v="15547"/>
    <n v="1661"/>
    <n v="1659.5099999999998"/>
    <n v="1661.0100000000002"/>
    <n v="1572.0100000000002"/>
    <n v="1574.0399999999997"/>
    <n v="1575.8599999999997"/>
    <x v="2"/>
    <x v="2"/>
    <x v="22"/>
    <x v="2"/>
    <x v="2"/>
    <x v="3"/>
    <x v="2"/>
    <x v="2"/>
    <x v="11"/>
    <x v="2"/>
    <x v="2"/>
    <x v="1"/>
  </r>
  <r>
    <n v="8710850001002"/>
    <n v="12"/>
    <n v="16538"/>
    <n v="1602.6099999999997"/>
    <n v="1602.4699999999998"/>
    <n v="1605.35"/>
    <n v="1654.58"/>
    <n v="1654.43"/>
    <n v="1654.2700000000004"/>
    <x v="2"/>
    <x v="2"/>
    <x v="0"/>
    <x v="2"/>
    <x v="2"/>
    <x v="2"/>
    <x v="2"/>
    <x v="2"/>
    <x v="21"/>
    <x v="2"/>
    <x v="2"/>
    <x v="4"/>
  </r>
  <r>
    <n v="8733745001002"/>
    <n v="12"/>
    <n v="16083"/>
    <n v="1585.24"/>
    <n v="1585.5200000000002"/>
    <n v="1588.7900000000002"/>
    <n v="1599.6700000000003"/>
    <n v="1600.9700000000003"/>
    <n v="1602.1399999999999"/>
    <x v="2"/>
    <x v="2"/>
    <x v="12"/>
    <x v="2"/>
    <x v="2"/>
    <x v="2"/>
    <x v="2"/>
    <x v="2"/>
    <x v="12"/>
    <x v="2"/>
    <x v="2"/>
    <x v="2"/>
  </r>
  <r>
    <n v="8765509002002"/>
    <n v="12"/>
    <n v="9343"/>
    <n v="1034.99"/>
    <n v="1048.07"/>
    <n v="1064.1599999999999"/>
    <n v="1064.6999999999998"/>
    <n v="1080.0700000000002"/>
    <n v="1094.1699999999998"/>
    <x v="4"/>
    <x v="4"/>
    <x v="2"/>
    <x v="4"/>
    <x v="4"/>
    <x v="2"/>
    <x v="4"/>
    <x v="4"/>
    <x v="2"/>
    <x v="5"/>
    <x v="4"/>
    <x v="4"/>
  </r>
  <r>
    <n v="8780575001001"/>
    <n v="12"/>
    <n v="10595"/>
    <n v="1153.03"/>
    <n v="1163.3699999999999"/>
    <n v="1176.7100000000003"/>
    <n v="1164.81"/>
    <n v="1177.52"/>
    <n v="1189.22"/>
    <x v="4"/>
    <x v="4"/>
    <x v="16"/>
    <x v="4"/>
    <x v="4"/>
    <x v="2"/>
    <x v="4"/>
    <x v="5"/>
    <x v="1"/>
    <x v="5"/>
    <x v="4"/>
    <x v="4"/>
  </r>
  <r>
    <n v="8791123001001"/>
    <n v="12"/>
    <n v="23647"/>
    <n v="2262.7299999999996"/>
    <n v="2247.2300000000005"/>
    <n v="2234.7199999999998"/>
    <n v="2206.56"/>
    <n v="2191.85"/>
    <n v="2178.38"/>
    <x v="3"/>
    <x v="3"/>
    <x v="1"/>
    <x v="3"/>
    <x v="3"/>
    <x v="3"/>
    <x v="1"/>
    <x v="1"/>
    <x v="1"/>
    <x v="1"/>
    <x v="1"/>
    <x v="1"/>
  </r>
  <r>
    <n v="8800740001003"/>
    <n v="12"/>
    <n v="79213"/>
    <n v="7445.7500000000009"/>
    <n v="7309.54"/>
    <n v="7176.3499999999995"/>
    <n v="6803.26"/>
    <n v="6667.47"/>
    <n v="6542.99"/>
    <x v="10"/>
    <x v="10"/>
    <x v="45"/>
    <x v="11"/>
    <x v="10"/>
    <x v="9"/>
    <x v="13"/>
    <x v="13"/>
    <x v="11"/>
    <x v="8"/>
    <x v="11"/>
    <x v="7"/>
  </r>
  <r>
    <n v="8862641001001"/>
    <n v="12"/>
    <n v="17606"/>
    <n v="1868.4499999999998"/>
    <n v="1862.13"/>
    <n v="1858.81"/>
    <n v="1756.6200000000001"/>
    <n v="1753.75"/>
    <n v="1751.1499999999999"/>
    <x v="3"/>
    <x v="2"/>
    <x v="24"/>
    <x v="2"/>
    <x v="2"/>
    <x v="3"/>
    <x v="2"/>
    <x v="2"/>
    <x v="11"/>
    <x v="2"/>
    <x v="2"/>
    <x v="1"/>
  </r>
  <r>
    <n v="8868683002003"/>
    <n v="12"/>
    <n v="16335"/>
    <n v="1694.9799999999998"/>
    <n v="1692.7"/>
    <n v="1693.42"/>
    <n v="1622.77"/>
    <n v="1623.42"/>
    <n v="1624.0700000000002"/>
    <x v="2"/>
    <x v="2"/>
    <x v="5"/>
    <x v="2"/>
    <x v="2"/>
    <x v="3"/>
    <x v="2"/>
    <x v="2"/>
    <x v="5"/>
    <x v="2"/>
    <x v="2"/>
    <x v="1"/>
  </r>
  <r>
    <n v="8872557001002"/>
    <n v="12"/>
    <n v="13728"/>
    <n v="1458.45"/>
    <n v="1461.6599999999999"/>
    <n v="1467.9"/>
    <n v="1397.2099999999998"/>
    <n v="1403.8400000000001"/>
    <n v="1409.9200000000003"/>
    <x v="2"/>
    <x v="4"/>
    <x v="5"/>
    <x v="4"/>
    <x v="4"/>
    <x v="2"/>
    <x v="2"/>
    <x v="2"/>
    <x v="11"/>
    <x v="2"/>
    <x v="2"/>
    <x v="1"/>
  </r>
  <r>
    <n v="8884802001002"/>
    <n v="12.21"/>
    <n v="18111"/>
    <n v="1755.35"/>
    <n v="1752.3200000000002"/>
    <n v="1752.3300000000002"/>
    <n v="1754.49"/>
    <n v="1752.4600000000005"/>
    <n v="1750.6"/>
    <x v="2"/>
    <x v="2"/>
    <x v="2"/>
    <x v="2"/>
    <x v="2"/>
    <x v="2"/>
    <x v="2"/>
    <x v="2"/>
    <x v="2"/>
    <x v="2"/>
    <x v="2"/>
    <x v="2"/>
  </r>
  <r>
    <n v="8887506001002"/>
    <n v="12"/>
    <n v="5789"/>
    <n v="724.37"/>
    <n v="744.68"/>
    <n v="768.01999999999987"/>
    <n v="778.6099999999999"/>
    <n v="801.52999999999986"/>
    <n v="822.51"/>
    <x v="0"/>
    <x v="0"/>
    <x v="12"/>
    <x v="0"/>
    <x v="0"/>
    <x v="0"/>
    <x v="0"/>
    <x v="0"/>
    <x v="12"/>
    <x v="0"/>
    <x v="6"/>
    <x v="5"/>
  </r>
  <r>
    <n v="8894585001005"/>
    <n v="12"/>
    <n v="14666"/>
    <n v="1518.34"/>
    <n v="1520.1699999999998"/>
    <n v="1525.0199999999998"/>
    <n v="1517.5099999999998"/>
    <n v="1520.96"/>
    <n v="1524.12"/>
    <x v="2"/>
    <x v="2"/>
    <x v="16"/>
    <x v="2"/>
    <x v="2"/>
    <x v="2"/>
    <x v="2"/>
    <x v="2"/>
    <x v="2"/>
    <x v="2"/>
    <x v="2"/>
    <x v="2"/>
  </r>
  <r>
    <n v="8903192001001"/>
    <n v="12"/>
    <n v="20422"/>
    <n v="1990.7299999999998"/>
    <n v="1981.57"/>
    <n v="1975.39"/>
    <n v="1942.26"/>
    <n v="1934.5099999999998"/>
    <n v="1927.42"/>
    <x v="3"/>
    <x v="3"/>
    <x v="10"/>
    <x v="3"/>
    <x v="3"/>
    <x v="3"/>
    <x v="2"/>
    <x v="2"/>
    <x v="6"/>
    <x v="2"/>
    <x v="2"/>
    <x v="1"/>
  </r>
  <r>
    <n v="8934713001001"/>
    <n v="12"/>
    <n v="9754"/>
    <n v="948.02"/>
    <n v="963.13"/>
    <n v="981.24000000000012"/>
    <n v="1104.83"/>
    <n v="1119.1200000000001"/>
    <n v="1132.27"/>
    <x v="4"/>
    <x v="0"/>
    <x v="46"/>
    <x v="4"/>
    <x v="4"/>
    <x v="5"/>
    <x v="5"/>
    <x v="4"/>
    <x v="26"/>
    <x v="5"/>
    <x v="4"/>
    <x v="0"/>
  </r>
  <r>
    <n v="8976058001003"/>
    <n v="12"/>
    <n v="22478"/>
    <n v="2216.1"/>
    <n v="2201.67"/>
    <n v="2190.2599999999998"/>
    <n v="2119.62"/>
    <n v="2107.23"/>
    <n v="2095.86"/>
    <x v="3"/>
    <x v="3"/>
    <x v="5"/>
    <x v="3"/>
    <x v="3"/>
    <x v="3"/>
    <x v="1"/>
    <x v="1"/>
    <x v="8"/>
    <x v="1"/>
    <x v="1"/>
    <x v="1"/>
  </r>
  <r>
    <n v="8988875001012"/>
    <n v="12"/>
    <n v="19769"/>
    <n v="1764"/>
    <n v="1760.14"/>
    <n v="1759.2499999999998"/>
    <n v="1903.02"/>
    <n v="1896.3000000000002"/>
    <n v="1890.16"/>
    <x v="2"/>
    <x v="2"/>
    <x v="21"/>
    <x v="3"/>
    <x v="3"/>
    <x v="0"/>
    <x v="2"/>
    <x v="2"/>
    <x v="13"/>
    <x v="2"/>
    <x v="2"/>
    <x v="4"/>
  </r>
  <r>
    <n v="8991035001002"/>
    <n v="12"/>
    <n v="5892"/>
    <n v="746.29000000000008"/>
    <n v="766.08999999999992"/>
    <n v="788.89"/>
    <n v="780.23"/>
    <n v="803.11"/>
    <n v="824.07"/>
    <x v="0"/>
    <x v="0"/>
    <x v="16"/>
    <x v="0"/>
    <x v="0"/>
    <x v="0"/>
    <x v="0"/>
    <x v="0"/>
    <x v="1"/>
    <x v="0"/>
    <x v="6"/>
    <x v="8"/>
  </r>
  <r>
    <n v="9036893002001"/>
    <n v="12"/>
    <n v="32962"/>
    <n v="3126.97"/>
    <n v="3091.31"/>
    <n v="3058.68"/>
    <n v="2969.68"/>
    <n v="2934.88"/>
    <n v="2902.9599999999996"/>
    <x v="5"/>
    <x v="6"/>
    <x v="22"/>
    <x v="5"/>
    <x v="6"/>
    <x v="1"/>
    <x v="1"/>
    <x v="1"/>
    <x v="8"/>
    <x v="1"/>
    <x v="1"/>
    <x v="1"/>
  </r>
  <r>
    <n v="9053354001002"/>
    <n v="12"/>
    <n v="15631"/>
    <n v="1477.16"/>
    <n v="1479.93"/>
    <n v="1485.74"/>
    <n v="1555.75"/>
    <n v="1558.23"/>
    <n v="1560.48"/>
    <x v="2"/>
    <x v="2"/>
    <x v="25"/>
    <x v="2"/>
    <x v="2"/>
    <x v="0"/>
    <x v="2"/>
    <x v="2"/>
    <x v="3"/>
    <x v="2"/>
    <x v="2"/>
    <x v="4"/>
  </r>
  <r>
    <n v="9054500001002"/>
    <n v="12"/>
    <n v="23321"/>
    <n v="2417.23"/>
    <n v="2398.11"/>
    <n v="2382.0300000000002"/>
    <n v="2205.4500000000003"/>
    <n v="2190.7800000000002"/>
    <n v="2177.34"/>
    <x v="6"/>
    <x v="3"/>
    <x v="38"/>
    <x v="3"/>
    <x v="3"/>
    <x v="1"/>
    <x v="1"/>
    <x v="1"/>
    <x v="19"/>
    <x v="1"/>
    <x v="1"/>
    <x v="7"/>
  </r>
  <r>
    <n v="9074430001001"/>
    <n v="12"/>
    <n v="32547"/>
    <n v="3181.3499999999995"/>
    <n v="3144.4500000000003"/>
    <n v="3110.5499999999997"/>
    <n v="2964.43"/>
    <n v="2929.77"/>
    <n v="2897.9799999999996"/>
    <x v="5"/>
    <x v="6"/>
    <x v="20"/>
    <x v="5"/>
    <x v="6"/>
    <x v="1"/>
    <x v="1"/>
    <x v="1"/>
    <x v="11"/>
    <x v="1"/>
    <x v="1"/>
    <x v="7"/>
  </r>
  <r>
    <n v="9134289001001"/>
    <n v="12"/>
    <n v="10802"/>
    <n v="1226.8100000000002"/>
    <n v="1235.44"/>
    <n v="1247.08"/>
    <n v="1176.2700000000002"/>
    <n v="1188.72"/>
    <n v="1200.0999999999999"/>
    <x v="4"/>
    <x v="4"/>
    <x v="5"/>
    <x v="4"/>
    <x v="4"/>
    <x v="2"/>
    <x v="4"/>
    <x v="5"/>
    <x v="7"/>
    <x v="5"/>
    <x v="4"/>
    <x v="2"/>
  </r>
  <r>
    <n v="9149000001006"/>
    <n v="12"/>
    <n v="30521"/>
    <n v="2948.52"/>
    <n v="2917.02"/>
    <n v="2888.55"/>
    <n v="2781.9199999999996"/>
    <n v="2752.0600000000004"/>
    <n v="2724.68"/>
    <x v="5"/>
    <x v="5"/>
    <x v="24"/>
    <x v="6"/>
    <x v="5"/>
    <x v="1"/>
    <x v="1"/>
    <x v="1"/>
    <x v="5"/>
    <x v="1"/>
    <x v="1"/>
    <x v="7"/>
  </r>
  <r>
    <n v="9152452001003"/>
    <n v="12"/>
    <n v="8734"/>
    <n v="1020.8499999999999"/>
    <n v="1034.31"/>
    <n v="1050.71"/>
    <n v="1011.25"/>
    <n v="1028.05"/>
    <n v="1043.4299999999998"/>
    <x v="4"/>
    <x v="4"/>
    <x v="10"/>
    <x v="4"/>
    <x v="4"/>
    <x v="2"/>
    <x v="4"/>
    <x v="4"/>
    <x v="5"/>
    <x v="4"/>
    <x v="4"/>
    <x v="2"/>
  </r>
  <r>
    <n v="9152888002001"/>
    <n v="12"/>
    <n v="14072"/>
    <n v="1547.89"/>
    <n v="1549.0400000000004"/>
    <n v="1553.1599999999999"/>
    <n v="1471.42"/>
    <n v="1476.0800000000002"/>
    <n v="1480.3600000000001"/>
    <x v="2"/>
    <x v="2"/>
    <x v="22"/>
    <x v="2"/>
    <x v="2"/>
    <x v="3"/>
    <x v="2"/>
    <x v="2"/>
    <x v="11"/>
    <x v="2"/>
    <x v="2"/>
    <x v="1"/>
  </r>
  <r>
    <n v="9194712001001"/>
    <n v="12"/>
    <n v="33993"/>
    <n v="3258.0200000000004"/>
    <n v="3219.3199999999997"/>
    <n v="3183.6499999999996"/>
    <n v="3095.1400000000003"/>
    <n v="3057.02"/>
    <n v="3022.0900000000006"/>
    <x v="5"/>
    <x v="6"/>
    <x v="22"/>
    <x v="5"/>
    <x v="6"/>
    <x v="1"/>
    <x v="1"/>
    <x v="1"/>
    <x v="8"/>
    <x v="1"/>
    <x v="1"/>
    <x v="1"/>
  </r>
  <r>
    <n v="9198752001001"/>
    <n v="12"/>
    <n v="11292"/>
    <n v="1271.6500000000001"/>
    <n v="1279.2199999999998"/>
    <n v="1289.8099999999997"/>
    <n v="1229.3899999999999"/>
    <n v="1240.4299999999998"/>
    <n v="1250.5500000000002"/>
    <x v="4"/>
    <x v="4"/>
    <x v="14"/>
    <x v="4"/>
    <x v="4"/>
    <x v="2"/>
    <x v="4"/>
    <x v="5"/>
    <x v="11"/>
    <x v="5"/>
    <x v="4"/>
    <x v="2"/>
  </r>
  <r>
    <n v="9212596002001"/>
    <n v="12"/>
    <n v="6680"/>
    <n v="810.19"/>
    <n v="828.53"/>
    <n v="849.85"/>
    <n v="832.93000000000006"/>
    <n v="854.43000000000006"/>
    <n v="874.12999999999988"/>
    <x v="0"/>
    <x v="0"/>
    <x v="16"/>
    <x v="0"/>
    <x v="0"/>
    <x v="0"/>
    <x v="5"/>
    <x v="0"/>
    <x v="6"/>
    <x v="0"/>
    <x v="0"/>
    <x v="8"/>
  </r>
  <r>
    <n v="9293039001002"/>
    <n v="12"/>
    <n v="4521"/>
    <n v="599.25"/>
    <n v="622.49000000000012"/>
    <n v="648.71999999999991"/>
    <n v="654.47"/>
    <n v="680.6400000000001"/>
    <n v="704.65"/>
    <x v="0"/>
    <x v="0"/>
    <x v="2"/>
    <x v="0"/>
    <x v="0"/>
    <x v="0"/>
    <x v="6"/>
    <x v="7"/>
    <x v="12"/>
    <x v="6"/>
    <x v="5"/>
    <x v="0"/>
  </r>
  <r>
    <n v="9322985001001"/>
    <n v="12"/>
    <n v="4867"/>
    <n v="634.6"/>
    <n v="656.99999999999989"/>
    <n v="682.43000000000018"/>
    <n v="697.13999999999987"/>
    <n v="722.21"/>
    <n v="745.19000000000017"/>
    <x v="0"/>
    <x v="0"/>
    <x v="12"/>
    <x v="0"/>
    <x v="0"/>
    <x v="0"/>
    <x v="6"/>
    <x v="7"/>
    <x v="4"/>
    <x v="6"/>
    <x v="6"/>
    <x v="5"/>
  </r>
  <r>
    <n v="9326459001001"/>
    <n v="12"/>
    <n v="26830"/>
    <n v="2613.4300000000003"/>
    <n v="2589.79"/>
    <n v="2569.12"/>
    <n v="2478.6400000000003"/>
    <n v="2456.7900000000004"/>
    <n v="2436.75"/>
    <x v="6"/>
    <x v="5"/>
    <x v="6"/>
    <x v="6"/>
    <x v="5"/>
    <x v="3"/>
    <x v="1"/>
    <x v="1"/>
    <x v="5"/>
    <x v="1"/>
    <x v="1"/>
    <x v="1"/>
  </r>
  <r>
    <n v="9348073001003"/>
    <n v="12"/>
    <n v="5258"/>
    <n v="577.65"/>
    <n v="601.39"/>
    <n v="628.11"/>
    <n v="705.67"/>
    <n v="730.50999999999988"/>
    <n v="753.26"/>
    <x v="0"/>
    <x v="0"/>
    <x v="25"/>
    <x v="0"/>
    <x v="0"/>
    <x v="0"/>
    <x v="6"/>
    <x v="7"/>
    <x v="31"/>
    <x v="6"/>
    <x v="6"/>
    <x v="3"/>
  </r>
  <r>
    <n v="9398432001003"/>
    <n v="12"/>
    <n v="28402"/>
    <n v="2710.6"/>
    <n v="2684.6400000000003"/>
    <n v="2661.7200000000003"/>
    <n v="2593.27"/>
    <n v="2568.3999999999996"/>
    <n v="2545.5700000000006"/>
    <x v="6"/>
    <x v="5"/>
    <x v="5"/>
    <x v="6"/>
    <x v="5"/>
    <x v="3"/>
    <x v="1"/>
    <x v="1"/>
    <x v="8"/>
    <x v="1"/>
    <x v="1"/>
    <x v="1"/>
  </r>
  <r>
    <n v="9414053002001"/>
    <n v="12"/>
    <n v="10012"/>
    <n v="1146.1500000000001"/>
    <n v="1156.6399999999999"/>
    <n v="1170.1400000000001"/>
    <n v="1112.6599999999999"/>
    <n v="1126.78"/>
    <n v="1139.73"/>
    <x v="4"/>
    <x v="4"/>
    <x v="14"/>
    <x v="4"/>
    <x v="4"/>
    <x v="2"/>
    <x v="4"/>
    <x v="5"/>
    <x v="11"/>
    <x v="5"/>
    <x v="4"/>
    <x v="2"/>
  </r>
  <r>
    <n v="9421621001001"/>
    <n v="12"/>
    <n v="7515"/>
    <n v="841.75"/>
    <n v="859.33"/>
    <n v="879.93"/>
    <n v="897.50999999999988"/>
    <n v="917.3"/>
    <n v="935.42"/>
    <x v="4"/>
    <x v="0"/>
    <x v="12"/>
    <x v="0"/>
    <x v="0"/>
    <x v="0"/>
    <x v="5"/>
    <x v="4"/>
    <x v="4"/>
    <x v="4"/>
    <x v="0"/>
    <x v="8"/>
  </r>
  <r>
    <n v="9426048001001"/>
    <n v="12"/>
    <n v="22140"/>
    <n v="2262.1399999999994"/>
    <n v="2246.67"/>
    <n v="2234.1799999999998"/>
    <n v="2130.25"/>
    <n v="2117.5699999999997"/>
    <n v="2105.9499999999998"/>
    <x v="3"/>
    <x v="3"/>
    <x v="24"/>
    <x v="3"/>
    <x v="3"/>
    <x v="3"/>
    <x v="1"/>
    <x v="1"/>
    <x v="11"/>
    <x v="1"/>
    <x v="1"/>
    <x v="1"/>
  </r>
  <r>
    <n v="9436113001001"/>
    <n v="12"/>
    <n v="6652"/>
    <n v="781.01"/>
    <n v="800.00000000000011"/>
    <n v="822.01"/>
    <n v="826.47000000000014"/>
    <n v="848.12"/>
    <n v="867.97"/>
    <x v="0"/>
    <x v="0"/>
    <x v="2"/>
    <x v="0"/>
    <x v="0"/>
    <x v="0"/>
    <x v="5"/>
    <x v="0"/>
    <x v="12"/>
    <x v="0"/>
    <x v="0"/>
    <x v="8"/>
  </r>
  <r>
    <n v="9464155001001"/>
    <n v="12"/>
    <n v="8514"/>
    <n v="971.41000000000008"/>
    <n v="985.94999999999982"/>
    <n v="1003.55"/>
    <n v="988.4"/>
    <n v="1005.79"/>
    <n v="1021.72"/>
    <x v="4"/>
    <x v="4"/>
    <x v="16"/>
    <x v="4"/>
    <x v="4"/>
    <x v="2"/>
    <x v="4"/>
    <x v="4"/>
    <x v="6"/>
    <x v="4"/>
    <x v="0"/>
    <x v="4"/>
  </r>
  <r>
    <n v="9519939001001"/>
    <n v="12"/>
    <n v="12375"/>
    <n v="1438.79"/>
    <n v="1442.4600000000003"/>
    <n v="1449.16"/>
    <n v="1314.18"/>
    <n v="1322.96"/>
    <n v="1331.0599999999997"/>
    <x v="2"/>
    <x v="4"/>
    <x v="34"/>
    <x v="4"/>
    <x v="4"/>
    <x v="3"/>
    <x v="2"/>
    <x v="2"/>
    <x v="18"/>
    <x v="5"/>
    <x v="4"/>
    <x v="1"/>
  </r>
  <r>
    <n v="9573077001001"/>
    <n v="12"/>
    <n v="17333"/>
    <n v="1830.9599999999998"/>
    <n v="1825.51"/>
    <n v="1823.06"/>
    <n v="1722.71"/>
    <n v="1720.75"/>
    <n v="1718.9499999999998"/>
    <x v="2"/>
    <x v="2"/>
    <x v="6"/>
    <x v="2"/>
    <x v="2"/>
    <x v="3"/>
    <x v="2"/>
    <x v="2"/>
    <x v="7"/>
    <x v="2"/>
    <x v="2"/>
    <x v="1"/>
  </r>
  <r>
    <n v="9591593001001"/>
    <n v="12"/>
    <n v="6179"/>
    <n v="707.37999999999988"/>
    <n v="728.09"/>
    <n v="751.81000000000006"/>
    <n v="775.9799999999999"/>
    <n v="798.9899999999999"/>
    <n v="820.06"/>
    <x v="0"/>
    <x v="0"/>
    <x v="3"/>
    <x v="0"/>
    <x v="0"/>
    <x v="0"/>
    <x v="0"/>
    <x v="0"/>
    <x v="21"/>
    <x v="0"/>
    <x v="6"/>
    <x v="5"/>
  </r>
  <r>
    <n v="9597119001001"/>
    <n v="12"/>
    <n v="35948"/>
    <n v="3392.6299999999997"/>
    <n v="3350.8300000000008"/>
    <n v="3312.0300000000007"/>
    <n v="3221.25"/>
    <n v="3179.84"/>
    <n v="3141.86"/>
    <x v="5"/>
    <x v="6"/>
    <x v="6"/>
    <x v="5"/>
    <x v="6"/>
    <x v="1"/>
    <x v="1"/>
    <x v="1"/>
    <x v="8"/>
    <x v="1"/>
    <x v="1"/>
    <x v="1"/>
  </r>
  <r>
    <n v="9603238001002"/>
    <n v="12"/>
    <n v="11664"/>
    <n v="1365.2299999999998"/>
    <n v="1370.63"/>
    <n v="1379.0000000000002"/>
    <n v="1270.1800000000003"/>
    <n v="1280.1099999999999"/>
    <n v="1289.2600000000002"/>
    <x v="2"/>
    <x v="4"/>
    <x v="24"/>
    <x v="4"/>
    <x v="4"/>
    <x v="3"/>
    <x v="2"/>
    <x v="5"/>
    <x v="17"/>
    <x v="5"/>
    <x v="4"/>
    <x v="1"/>
  </r>
  <r>
    <n v="9634810001006"/>
    <n v="12"/>
    <n v="26549"/>
    <n v="2544.16"/>
    <n v="2522.11"/>
    <n v="2503.0500000000002"/>
    <n v="2466.13"/>
    <n v="2444.5999999999995"/>
    <n v="2424.84"/>
    <x v="6"/>
    <x v="5"/>
    <x v="10"/>
    <x v="6"/>
    <x v="5"/>
    <x v="3"/>
    <x v="1"/>
    <x v="1"/>
    <x v="1"/>
    <x v="1"/>
    <x v="1"/>
    <x v="1"/>
  </r>
  <r>
    <n v="9652228001003"/>
    <n v="12"/>
    <n v="17656"/>
    <n v="1657.72"/>
    <n v="1656.29"/>
    <n v="1657.86"/>
    <n v="1696.13"/>
    <n v="1694.8799999999999"/>
    <n v="1693.73"/>
    <x v="2"/>
    <x v="2"/>
    <x v="4"/>
    <x v="2"/>
    <x v="2"/>
    <x v="2"/>
    <x v="2"/>
    <x v="2"/>
    <x v="4"/>
    <x v="2"/>
    <x v="2"/>
    <x v="2"/>
  </r>
  <r>
    <n v="9726988001001"/>
    <n v="12"/>
    <n v="15411"/>
    <n v="1564.2399999999998"/>
    <n v="1565.02"/>
    <n v="1568.7499999999998"/>
    <n v="1539.4899999999998"/>
    <n v="1542.3799999999999"/>
    <n v="1545"/>
    <x v="2"/>
    <x v="2"/>
    <x v="1"/>
    <x v="2"/>
    <x v="2"/>
    <x v="2"/>
    <x v="2"/>
    <x v="2"/>
    <x v="6"/>
    <x v="2"/>
    <x v="2"/>
    <x v="2"/>
  </r>
  <r>
    <n v="9729351001002"/>
    <n v="12"/>
    <n v="10105"/>
    <n v="1071.29"/>
    <n v="1083.52"/>
    <n v="1098.77"/>
    <n v="1144.71"/>
    <n v="1157.98"/>
    <n v="1170.1499999999996"/>
    <x v="4"/>
    <x v="4"/>
    <x v="0"/>
    <x v="4"/>
    <x v="4"/>
    <x v="0"/>
    <x v="4"/>
    <x v="5"/>
    <x v="15"/>
    <x v="5"/>
    <x v="4"/>
    <x v="8"/>
  </r>
  <r>
    <n v="9807688001001"/>
    <n v="12"/>
    <n v="14275"/>
    <n v="1383.23"/>
    <n v="1388.2"/>
    <n v="1396.19"/>
    <n v="1432.75"/>
    <n v="1438.42"/>
    <n v="1443.6399999999999"/>
    <x v="2"/>
    <x v="4"/>
    <x v="4"/>
    <x v="2"/>
    <x v="2"/>
    <x v="0"/>
    <x v="2"/>
    <x v="5"/>
    <x v="21"/>
    <x v="2"/>
    <x v="2"/>
    <x v="4"/>
  </r>
  <r>
    <n v="9807720001002"/>
    <n v="12"/>
    <n v="16670"/>
    <n v="1728.2"/>
    <n v="1725.15"/>
    <n v="1725.0700000000002"/>
    <n v="1644.65"/>
    <n v="1644.77"/>
    <n v="1644.8700000000001"/>
    <x v="2"/>
    <x v="2"/>
    <x v="22"/>
    <x v="2"/>
    <x v="2"/>
    <x v="3"/>
    <x v="2"/>
    <x v="2"/>
    <x v="11"/>
    <x v="2"/>
    <x v="2"/>
    <x v="1"/>
  </r>
  <r>
    <n v="9809092001003"/>
    <n v="12"/>
    <n v="6438"/>
    <n v="788.35"/>
    <n v="807.16000000000008"/>
    <n v="829"/>
    <n v="823.94999999999993"/>
    <n v="845.64"/>
    <n v="865.58"/>
    <x v="0"/>
    <x v="0"/>
    <x v="2"/>
    <x v="0"/>
    <x v="0"/>
    <x v="0"/>
    <x v="5"/>
    <x v="0"/>
    <x v="1"/>
    <x v="0"/>
    <x v="0"/>
    <x v="8"/>
  </r>
  <r>
    <n v="9813913001004"/>
    <n v="12"/>
    <n v="30656"/>
    <n v="2931.92"/>
    <n v="2900.83"/>
    <n v="2872.75"/>
    <n v="2771.54"/>
    <n v="2741.96"/>
    <n v="2714.8400000000006"/>
    <x v="5"/>
    <x v="5"/>
    <x v="6"/>
    <x v="6"/>
    <x v="5"/>
    <x v="1"/>
    <x v="1"/>
    <x v="1"/>
    <x v="5"/>
    <x v="1"/>
    <x v="1"/>
    <x v="1"/>
  </r>
  <r>
    <n v="9818827001001"/>
    <n v="12"/>
    <n v="21965"/>
    <n v="2155.9299999999998"/>
    <n v="2142.9100000000003"/>
    <n v="2132.88"/>
    <n v="2074.04"/>
    <n v="2062.8300000000004"/>
    <n v="2052.56"/>
    <x v="3"/>
    <x v="3"/>
    <x v="14"/>
    <x v="3"/>
    <x v="3"/>
    <x v="3"/>
    <x v="1"/>
    <x v="2"/>
    <x v="8"/>
    <x v="1"/>
    <x v="2"/>
    <x v="1"/>
  </r>
  <r>
    <n v="9873299001002"/>
    <n v="12"/>
    <n v="9058"/>
    <n v="1082.8400000000001"/>
    <n v="1094.8400000000001"/>
    <n v="1109.8200000000004"/>
    <n v="1045.8999999999999"/>
    <n v="1061.75"/>
    <n v="1076.33"/>
    <x v="4"/>
    <x v="4"/>
    <x v="14"/>
    <x v="4"/>
    <x v="4"/>
    <x v="2"/>
    <x v="4"/>
    <x v="5"/>
    <x v="7"/>
    <x v="4"/>
    <x v="4"/>
    <x v="2"/>
  </r>
  <r>
    <n v="9917241001002"/>
    <n v="12"/>
    <n v="3751"/>
    <n v="546.20000000000005"/>
    <n v="570.66"/>
    <n v="598.1400000000001"/>
    <n v="600.16999999999996"/>
    <n v="627.7700000000001"/>
    <n v="653.10999999999979"/>
    <x v="0"/>
    <x v="0"/>
    <x v="2"/>
    <x v="0"/>
    <x v="0"/>
    <x v="0"/>
    <x v="6"/>
    <x v="6"/>
    <x v="2"/>
    <x v="10"/>
    <x v="5"/>
    <x v="0"/>
  </r>
  <r>
    <n v="9918546004002"/>
    <n v="12"/>
    <n v="7425"/>
    <n v="718.7399999999999"/>
    <n v="739.18"/>
    <n v="762.63000000000011"/>
    <n v="877.87"/>
    <n v="898.16000000000008"/>
    <n v="916.76"/>
    <x v="0"/>
    <x v="0"/>
    <x v="46"/>
    <x v="0"/>
    <x v="0"/>
    <x v="5"/>
    <x v="0"/>
    <x v="0"/>
    <x v="35"/>
    <x v="4"/>
    <x v="0"/>
    <x v="3"/>
  </r>
  <r>
    <n v="9918546004004"/>
    <n v="12"/>
    <n v="9000"/>
    <n v="892.49"/>
    <n v="908.93"/>
    <n v="928.33"/>
    <n v="1007.2499999999999"/>
    <n v="1024.1600000000001"/>
    <n v="1039.6400000000001"/>
    <x v="4"/>
    <x v="0"/>
    <x v="18"/>
    <x v="4"/>
    <x v="4"/>
    <x v="0"/>
    <x v="5"/>
    <x v="4"/>
    <x v="16"/>
    <x v="4"/>
    <x v="0"/>
    <x v="5"/>
  </r>
  <r>
    <n v="9934593001001"/>
    <n v="12"/>
    <n v="33109"/>
    <n v="2803.67"/>
    <n v="2775.5499999999997"/>
    <n v="2750.4700000000003"/>
    <n v="2999.9600000000005"/>
    <n v="2964.3500000000004"/>
    <n v="2931.7400000000002"/>
    <x v="6"/>
    <x v="5"/>
    <x v="47"/>
    <x v="5"/>
    <x v="6"/>
    <x v="0"/>
    <x v="1"/>
    <x v="1"/>
    <x v="16"/>
    <x v="1"/>
    <x v="1"/>
    <x v="4"/>
  </r>
  <r>
    <n v="10064527001005"/>
    <n v="12"/>
    <n v="23260"/>
    <n v="2299.35"/>
    <n v="2282.9899999999998"/>
    <n v="2269.62"/>
    <n v="2230.0500000000002"/>
    <n v="2214.71"/>
    <n v="2200.65"/>
    <x v="3"/>
    <x v="3"/>
    <x v="10"/>
    <x v="3"/>
    <x v="3"/>
    <x v="3"/>
    <x v="1"/>
    <x v="1"/>
    <x v="6"/>
    <x v="1"/>
    <x v="1"/>
    <x v="1"/>
  </r>
  <r>
    <n v="10066314001001"/>
    <n v="12"/>
    <n v="6400"/>
    <n v="783.55"/>
    <n v="802.4799999999999"/>
    <n v="824.43"/>
    <n v="815.85"/>
    <n v="837.78000000000009"/>
    <n v="857.88000000000011"/>
    <x v="0"/>
    <x v="0"/>
    <x v="16"/>
    <x v="0"/>
    <x v="0"/>
    <x v="0"/>
    <x v="5"/>
    <x v="0"/>
    <x v="1"/>
    <x v="0"/>
    <x v="0"/>
    <x v="8"/>
  </r>
  <r>
    <n v="10102704001004"/>
    <n v="12"/>
    <n v="18192"/>
    <n v="1998"/>
    <n v="1988.6500000000003"/>
    <n v="1982.3100000000002"/>
    <n v="1813.53"/>
    <n v="1809.16"/>
    <n v="1805.1999999999996"/>
    <x v="3"/>
    <x v="3"/>
    <x v="31"/>
    <x v="2"/>
    <x v="2"/>
    <x v="1"/>
    <x v="2"/>
    <x v="2"/>
    <x v="18"/>
    <x v="2"/>
    <x v="2"/>
    <x v="7"/>
  </r>
  <r>
    <n v="10129999001004"/>
    <n v="12"/>
    <n v="12176"/>
    <n v="1307.4299999999998"/>
    <n v="1314.1699999999998"/>
    <n v="1323.9099999999999"/>
    <n v="1331.66"/>
    <n v="1339.98"/>
    <n v="1347.6599999999999"/>
    <x v="4"/>
    <x v="4"/>
    <x v="12"/>
    <x v="4"/>
    <x v="4"/>
    <x v="2"/>
    <x v="4"/>
    <x v="5"/>
    <x v="12"/>
    <x v="5"/>
    <x v="4"/>
    <x v="4"/>
  </r>
  <r>
    <n v="10132131001001"/>
    <n v="12"/>
    <n v="6763"/>
    <n v="798.27999999999986"/>
    <n v="816.87999999999988"/>
    <n v="838.48999999999978"/>
    <n v="857.08999999999992"/>
    <n v="877.93"/>
    <n v="897.06"/>
    <x v="0"/>
    <x v="0"/>
    <x v="3"/>
    <x v="0"/>
    <x v="0"/>
    <x v="0"/>
    <x v="5"/>
    <x v="0"/>
    <x v="4"/>
    <x v="4"/>
    <x v="0"/>
    <x v="8"/>
  </r>
  <r>
    <n v="10140387004002"/>
    <n v="12"/>
    <n v="15124"/>
    <n v="1647.7399999999998"/>
    <n v="1646.5499999999997"/>
    <n v="1648.3499999999997"/>
    <n v="1558.4499999999998"/>
    <n v="1560.8100000000002"/>
    <n v="1562.98"/>
    <x v="2"/>
    <x v="2"/>
    <x v="22"/>
    <x v="2"/>
    <x v="2"/>
    <x v="3"/>
    <x v="2"/>
    <x v="2"/>
    <x v="11"/>
    <x v="2"/>
    <x v="2"/>
    <x v="1"/>
  </r>
  <r>
    <n v="10144187001001"/>
    <n v="12"/>
    <n v="19855"/>
    <n v="2106.9100000000003"/>
    <n v="2095.0500000000002"/>
    <n v="2086.16"/>
    <n v="1930.0400000000002"/>
    <n v="1922.64"/>
    <n v="1915.82"/>
    <x v="3"/>
    <x v="3"/>
    <x v="30"/>
    <x v="3"/>
    <x v="3"/>
    <x v="1"/>
    <x v="1"/>
    <x v="2"/>
    <x v="19"/>
    <x v="2"/>
    <x v="2"/>
    <x v="7"/>
  </r>
  <r>
    <n v="10207810001001"/>
    <n v="12"/>
    <n v="21285"/>
    <n v="2073.4299999999998"/>
    <n v="2062.33"/>
    <n v="2054.23"/>
    <n v="2083.0599999999995"/>
    <n v="2071.6"/>
    <n v="2061.13"/>
    <x v="3"/>
    <x v="3"/>
    <x v="3"/>
    <x v="3"/>
    <x v="3"/>
    <x v="2"/>
    <x v="1"/>
    <x v="2"/>
    <x v="12"/>
    <x v="1"/>
    <x v="1"/>
    <x v="2"/>
  </r>
  <r>
    <n v="10210710001001"/>
    <n v="12"/>
    <n v="8675"/>
    <n v="949.5200000000001"/>
    <n v="964.61999999999989"/>
    <n v="982.69"/>
    <n v="994.7399999999999"/>
    <n v="1011.96"/>
    <n v="1027.75"/>
    <x v="4"/>
    <x v="0"/>
    <x v="12"/>
    <x v="4"/>
    <x v="4"/>
    <x v="0"/>
    <x v="5"/>
    <x v="4"/>
    <x v="12"/>
    <x v="4"/>
    <x v="0"/>
    <x v="8"/>
  </r>
  <r>
    <n v="10271017001001"/>
    <n v="12"/>
    <n v="9088"/>
    <n v="1115"/>
    <n v="1126.21"/>
    <n v="1140.44"/>
    <n v="1043.29"/>
    <n v="1059.2199999999998"/>
    <n v="1073.8599999999999"/>
    <x v="4"/>
    <x v="4"/>
    <x v="6"/>
    <x v="4"/>
    <x v="4"/>
    <x v="2"/>
    <x v="4"/>
    <x v="5"/>
    <x v="18"/>
    <x v="4"/>
    <x v="4"/>
    <x v="1"/>
  </r>
  <r>
    <n v="10271017002003"/>
    <n v="12"/>
    <n v="3582"/>
    <n v="521.22"/>
    <n v="546.24"/>
    <n v="574.32000000000005"/>
    <n v="594.06000000000006"/>
    <n v="621.82999999999993"/>
    <n v="647.30000000000007"/>
    <x v="0"/>
    <x v="0"/>
    <x v="3"/>
    <x v="0"/>
    <x v="0"/>
    <x v="0"/>
    <x v="11"/>
    <x v="6"/>
    <x v="21"/>
    <x v="10"/>
    <x v="5"/>
    <x v="11"/>
  </r>
  <r>
    <n v="10274649001001"/>
    <n v="12"/>
    <n v="15787"/>
    <n v="1625.9399999999998"/>
    <n v="1625.28"/>
    <n v="1627.59"/>
    <n v="1616.73"/>
    <n v="1617.55"/>
    <n v="1618.3300000000004"/>
    <x v="2"/>
    <x v="2"/>
    <x v="16"/>
    <x v="2"/>
    <x v="2"/>
    <x v="2"/>
    <x v="2"/>
    <x v="2"/>
    <x v="1"/>
    <x v="2"/>
    <x v="2"/>
    <x v="2"/>
  </r>
  <r>
    <n v="10278514001001"/>
    <n v="12"/>
    <n v="21405"/>
    <n v="1932.4699999999998"/>
    <n v="1924.6399999999996"/>
    <n v="1919.8600000000001"/>
    <n v="1990.32"/>
    <n v="1981.3300000000002"/>
    <n v="1973.0799999999997"/>
    <x v="3"/>
    <x v="2"/>
    <x v="25"/>
    <x v="3"/>
    <x v="3"/>
    <x v="2"/>
    <x v="2"/>
    <x v="2"/>
    <x v="15"/>
    <x v="2"/>
    <x v="2"/>
    <x v="2"/>
  </r>
  <r>
    <n v="10301553001001"/>
    <n v="12"/>
    <n v="45721"/>
    <n v="4310.8"/>
    <n v="4247.62"/>
    <n v="4187.4199999999992"/>
    <n v="4043.69"/>
    <n v="3980.5799999999995"/>
    <n v="3922.7599999999998"/>
    <x v="7"/>
    <x v="8"/>
    <x v="20"/>
    <x v="9"/>
    <x v="8"/>
    <x v="7"/>
    <x v="1"/>
    <x v="1"/>
    <x v="8"/>
    <x v="8"/>
    <x v="1"/>
    <x v="7"/>
  </r>
  <r>
    <n v="10301835004003"/>
    <n v="12"/>
    <n v="21602"/>
    <n v="2231.94"/>
    <n v="2217.14"/>
    <n v="2205.36"/>
    <n v="2075.6699999999996"/>
    <n v="2064.4100000000003"/>
    <n v="2054.1"/>
    <x v="3"/>
    <x v="3"/>
    <x v="34"/>
    <x v="3"/>
    <x v="3"/>
    <x v="3"/>
    <x v="1"/>
    <x v="1"/>
    <x v="7"/>
    <x v="1"/>
    <x v="2"/>
    <x v="7"/>
  </r>
  <r>
    <n v="10359623001002"/>
    <n v="12"/>
    <n v="7099"/>
    <n v="793.17999999999984"/>
    <n v="811.90999999999985"/>
    <n v="833.62999999999988"/>
    <n v="865.52"/>
    <n v="886.16000000000008"/>
    <n v="905.06000000000006"/>
    <x v="0"/>
    <x v="0"/>
    <x v="4"/>
    <x v="0"/>
    <x v="0"/>
    <x v="0"/>
    <x v="5"/>
    <x v="0"/>
    <x v="15"/>
    <x v="4"/>
    <x v="0"/>
    <x v="5"/>
  </r>
  <r>
    <n v="10389649001002"/>
    <n v="12"/>
    <n v="4153"/>
    <n v="577.72"/>
    <n v="601.46999999999991"/>
    <n v="628.20999999999992"/>
    <n v="627.42000000000019"/>
    <n v="654.29999999999995"/>
    <n v="678.97"/>
    <x v="0"/>
    <x v="0"/>
    <x v="2"/>
    <x v="0"/>
    <x v="0"/>
    <x v="0"/>
    <x v="6"/>
    <x v="7"/>
    <x v="2"/>
    <x v="6"/>
    <x v="5"/>
    <x v="0"/>
  </r>
  <r>
    <n v="10446208001001"/>
    <n v="12"/>
    <n v="11915"/>
    <n v="1403.2700000000002"/>
    <n v="1407.76"/>
    <n v="1415.3000000000002"/>
    <n v="1259.78"/>
    <n v="1270.04"/>
    <n v="1279.4099999999999"/>
    <x v="2"/>
    <x v="4"/>
    <x v="30"/>
    <x v="4"/>
    <x v="4"/>
    <x v="3"/>
    <x v="2"/>
    <x v="5"/>
    <x v="33"/>
    <x v="5"/>
    <x v="4"/>
    <x v="7"/>
  </r>
  <r>
    <n v="10489944001001"/>
    <n v="12"/>
    <n v="7972"/>
    <n v="856.64"/>
    <n v="873.87"/>
    <n v="894.14"/>
    <n v="952.73"/>
    <n v="971.04999999999984"/>
    <n v="987.8599999999999"/>
    <x v="4"/>
    <x v="0"/>
    <x v="15"/>
    <x v="0"/>
    <x v="4"/>
    <x v="0"/>
    <x v="5"/>
    <x v="4"/>
    <x v="25"/>
    <x v="4"/>
    <x v="0"/>
    <x v="5"/>
  </r>
  <r>
    <n v="10546796003001"/>
    <n v="12"/>
    <n v="12052"/>
    <n v="1192.68"/>
    <n v="1202.0800000000002"/>
    <n v="1214.52"/>
    <n v="1245.21"/>
    <n v="1255.8399999999999"/>
    <n v="1265.5899999999999"/>
    <x v="4"/>
    <x v="4"/>
    <x v="4"/>
    <x v="4"/>
    <x v="4"/>
    <x v="0"/>
    <x v="4"/>
    <x v="5"/>
    <x v="21"/>
    <x v="5"/>
    <x v="4"/>
    <x v="4"/>
  </r>
  <r>
    <n v="10597529001001"/>
    <n v="12"/>
    <n v="18285"/>
    <n v="1864.55"/>
    <n v="1858.31"/>
    <n v="1855.08"/>
    <n v="1797.89"/>
    <n v="1793.9399999999998"/>
    <n v="1790.3400000000001"/>
    <x v="3"/>
    <x v="2"/>
    <x v="14"/>
    <x v="2"/>
    <x v="2"/>
    <x v="3"/>
    <x v="2"/>
    <x v="2"/>
    <x v="8"/>
    <x v="2"/>
    <x v="2"/>
    <x v="1"/>
  </r>
  <r>
    <n v="10613700001001"/>
    <n v="12.01"/>
    <n v="97394"/>
    <n v="8898.3399999999983"/>
    <n v="8728.34"/>
    <n v="8561.35"/>
    <n v="8281.4600000000009"/>
    <n v="8106.77"/>
    <n v="7946.630000000001"/>
    <x v="11"/>
    <x v="11"/>
    <x v="23"/>
    <x v="12"/>
    <x v="11"/>
    <x v="9"/>
    <x v="13"/>
    <x v="13"/>
    <x v="8"/>
    <x v="8"/>
    <x v="11"/>
    <x v="7"/>
  </r>
  <r>
    <n v="10615524001001"/>
    <n v="12"/>
    <n v="9594"/>
    <n v="1087.6300000000001"/>
    <n v="1099.5"/>
    <n v="1114.3599999999997"/>
    <n v="1101.18"/>
    <n v="1115.6000000000001"/>
    <n v="1128.81"/>
    <x v="4"/>
    <x v="4"/>
    <x v="16"/>
    <x v="4"/>
    <x v="4"/>
    <x v="2"/>
    <x v="4"/>
    <x v="5"/>
    <x v="1"/>
    <x v="5"/>
    <x v="4"/>
    <x v="4"/>
  </r>
  <r>
    <n v="10616562001004"/>
    <n v="12"/>
    <n v="19068"/>
    <n v="2030.1299999999999"/>
    <n v="2020.0500000000002"/>
    <n v="2012.98"/>
    <n v="1876.9399999999998"/>
    <n v="1870.9299999999998"/>
    <n v="1865.4299999999998"/>
    <x v="3"/>
    <x v="3"/>
    <x v="34"/>
    <x v="3"/>
    <x v="2"/>
    <x v="3"/>
    <x v="2"/>
    <x v="2"/>
    <x v="19"/>
    <x v="2"/>
    <x v="2"/>
    <x v="7"/>
  </r>
  <r>
    <n v="10646360001002"/>
    <n v="12"/>
    <n v="6158"/>
    <n v="786.93999999999994"/>
    <n v="805.81000000000006"/>
    <n v="827.68"/>
    <n v="806.25"/>
    <n v="828.42999999999984"/>
    <n v="848.77999999999986"/>
    <x v="0"/>
    <x v="0"/>
    <x v="1"/>
    <x v="0"/>
    <x v="0"/>
    <x v="0"/>
    <x v="5"/>
    <x v="0"/>
    <x v="8"/>
    <x v="0"/>
    <x v="0"/>
    <x v="8"/>
  </r>
  <r>
    <n v="10667685001002"/>
    <n v="12"/>
    <n v="28771"/>
    <n v="2781.2200000000003"/>
    <n v="2753.6299999999997"/>
    <n v="2729.0800000000004"/>
    <n v="2635.28"/>
    <n v="2609.3000000000002"/>
    <n v="2585.4599999999996"/>
    <x v="6"/>
    <x v="5"/>
    <x v="6"/>
    <x v="6"/>
    <x v="5"/>
    <x v="1"/>
    <x v="1"/>
    <x v="1"/>
    <x v="8"/>
    <x v="1"/>
    <x v="1"/>
    <x v="1"/>
  </r>
  <r>
    <n v="10688583001003"/>
    <n v="12"/>
    <n v="14948"/>
    <n v="1629"/>
    <n v="1628.2200000000003"/>
    <n v="1630.4899999999998"/>
    <n v="1531.4800000000002"/>
    <n v="1534.57"/>
    <n v="1537.41"/>
    <x v="2"/>
    <x v="2"/>
    <x v="6"/>
    <x v="2"/>
    <x v="2"/>
    <x v="3"/>
    <x v="2"/>
    <x v="2"/>
    <x v="7"/>
    <x v="2"/>
    <x v="2"/>
    <x v="1"/>
  </r>
  <r>
    <n v="10744960001001"/>
    <n v="12"/>
    <n v="19298"/>
    <n v="1991.2600000000002"/>
    <n v="1982.0699999999997"/>
    <n v="1975.8899999999999"/>
    <n v="1845.84"/>
    <n v="1840.6499999999999"/>
    <n v="1835.88"/>
    <x v="3"/>
    <x v="3"/>
    <x v="34"/>
    <x v="2"/>
    <x v="2"/>
    <x v="3"/>
    <x v="2"/>
    <x v="2"/>
    <x v="19"/>
    <x v="2"/>
    <x v="2"/>
    <x v="7"/>
  </r>
  <r>
    <n v="10811551001001"/>
    <n v="12"/>
    <n v="3934"/>
    <n v="531.83999999999992"/>
    <n v="556.6400000000001"/>
    <n v="584.45000000000005"/>
    <n v="611.72"/>
    <n v="639.02"/>
    <n v="664.06000000000006"/>
    <x v="0"/>
    <x v="0"/>
    <x v="3"/>
    <x v="0"/>
    <x v="0"/>
    <x v="0"/>
    <x v="11"/>
    <x v="6"/>
    <x v="3"/>
    <x v="6"/>
    <x v="5"/>
    <x v="11"/>
  </r>
  <r>
    <n v="10838043001002"/>
    <n v="12"/>
    <n v="12582"/>
    <n v="1294.6300000000001"/>
    <n v="1301.6599999999999"/>
    <n v="1311.7"/>
    <n v="1313.81"/>
    <n v="1322.6200000000001"/>
    <n v="1330.71"/>
    <x v="4"/>
    <x v="4"/>
    <x v="2"/>
    <x v="4"/>
    <x v="4"/>
    <x v="2"/>
    <x v="4"/>
    <x v="5"/>
    <x v="2"/>
    <x v="5"/>
    <x v="4"/>
    <x v="4"/>
  </r>
  <r>
    <n v="10841189001002"/>
    <n v="12"/>
    <n v="3666"/>
    <n v="537.27"/>
    <n v="561.97"/>
    <n v="589.63000000000011"/>
    <n v="585.88999999999987"/>
    <n v="613.87999999999988"/>
    <n v="639.55000000000007"/>
    <x v="0"/>
    <x v="0"/>
    <x v="2"/>
    <x v="0"/>
    <x v="0"/>
    <x v="0"/>
    <x v="11"/>
    <x v="6"/>
    <x v="1"/>
    <x v="10"/>
    <x v="5"/>
    <x v="0"/>
  </r>
  <r>
    <n v="10845573001002"/>
    <n v="12"/>
    <n v="30308"/>
    <n v="2994.06"/>
    <n v="2961.5199999999995"/>
    <n v="2932.0200000000004"/>
    <n v="2747.97"/>
    <n v="2719.0299999999997"/>
    <n v="2692.4599999999996"/>
    <x v="5"/>
    <x v="5"/>
    <x v="38"/>
    <x v="6"/>
    <x v="5"/>
    <x v="7"/>
    <x v="1"/>
    <x v="1"/>
    <x v="7"/>
    <x v="1"/>
    <x v="1"/>
    <x v="7"/>
  </r>
  <r>
    <n v="10845768001004"/>
    <n v="12"/>
    <n v="7442"/>
    <n v="848.18000000000006"/>
    <n v="865.61"/>
    <n v="886.06000000000006"/>
    <n v="907.18000000000006"/>
    <n v="926.71"/>
    <n v="944.61"/>
    <x v="4"/>
    <x v="0"/>
    <x v="3"/>
    <x v="0"/>
    <x v="4"/>
    <x v="0"/>
    <x v="5"/>
    <x v="4"/>
    <x v="4"/>
    <x v="4"/>
    <x v="0"/>
    <x v="8"/>
  </r>
  <r>
    <n v="10853879001014"/>
    <n v="12.240000000000002"/>
    <n v="21956"/>
    <n v="2083.7399999999998"/>
    <n v="2073.17"/>
    <n v="2065.6400000000003"/>
    <n v="2062.27"/>
    <n v="2052.2599999999998"/>
    <n v="2043.0500000000002"/>
    <x v="3"/>
    <x v="3"/>
    <x v="2"/>
    <x v="3"/>
    <x v="3"/>
    <x v="2"/>
    <x v="1"/>
    <x v="2"/>
    <x v="2"/>
    <x v="2"/>
    <x v="2"/>
    <x v="2"/>
  </r>
  <r>
    <n v="10857044001002"/>
    <n v="12"/>
    <n v="5895"/>
    <n v="748.06"/>
    <n v="767.83"/>
    <n v="790.58"/>
    <n v="769.45"/>
    <n v="792.6099999999999"/>
    <n v="813.86"/>
    <x v="0"/>
    <x v="0"/>
    <x v="1"/>
    <x v="0"/>
    <x v="0"/>
    <x v="0"/>
    <x v="0"/>
    <x v="0"/>
    <x v="8"/>
    <x v="0"/>
    <x v="6"/>
    <x v="8"/>
  </r>
  <r>
    <n v="10864250001001"/>
    <n v="12"/>
    <n v="11137"/>
    <n v="1200.27"/>
    <n v="1209.51"/>
    <n v="1221.74"/>
    <n v="1205.83"/>
    <n v="1217.48"/>
    <n v="1228.18"/>
    <x v="4"/>
    <x v="4"/>
    <x v="16"/>
    <x v="4"/>
    <x v="4"/>
    <x v="2"/>
    <x v="4"/>
    <x v="5"/>
    <x v="1"/>
    <x v="5"/>
    <x v="4"/>
    <x v="2"/>
  </r>
  <r>
    <n v="10865786002001"/>
    <n v="12"/>
    <n v="33826"/>
    <n v="3213.0800000000004"/>
    <n v="3175.4500000000003"/>
    <n v="3140.81"/>
    <n v="3073.17"/>
    <n v="3035.62"/>
    <n v="3001.23"/>
    <x v="5"/>
    <x v="6"/>
    <x v="5"/>
    <x v="5"/>
    <x v="6"/>
    <x v="1"/>
    <x v="1"/>
    <x v="1"/>
    <x v="6"/>
    <x v="1"/>
    <x v="1"/>
    <x v="1"/>
  </r>
  <r>
    <n v="10869587001003"/>
    <n v="12"/>
    <n v="24172"/>
    <n v="2395.9299999999998"/>
    <n v="2377.31"/>
    <n v="2361.7300000000005"/>
    <n v="2281.02"/>
    <n v="2264.3700000000003"/>
    <n v="2249.1"/>
    <x v="6"/>
    <x v="3"/>
    <x v="22"/>
    <x v="3"/>
    <x v="3"/>
    <x v="3"/>
    <x v="1"/>
    <x v="1"/>
    <x v="8"/>
    <x v="1"/>
    <x v="1"/>
    <x v="1"/>
  </r>
  <r>
    <n v="10878253002001"/>
    <n v="12"/>
    <n v="38850"/>
    <n v="3535.1400000000003"/>
    <n v="3490.01"/>
    <n v="3447.8599999999997"/>
    <n v="3392.99"/>
    <n v="3347.06"/>
    <n v="3304.92"/>
    <x v="1"/>
    <x v="1"/>
    <x v="14"/>
    <x v="1"/>
    <x v="1"/>
    <x v="1"/>
    <x v="1"/>
    <x v="1"/>
    <x v="6"/>
    <x v="1"/>
    <x v="1"/>
    <x v="1"/>
  </r>
  <r>
    <n v="10879928003006"/>
    <n v="12"/>
    <n v="10832"/>
    <n v="1199.9499999999998"/>
    <n v="1209.22"/>
    <n v="1221.45"/>
    <n v="1192.8799999999999"/>
    <n v="1204.8799999999999"/>
    <n v="1215.8800000000001"/>
    <x v="4"/>
    <x v="4"/>
    <x v="1"/>
    <x v="4"/>
    <x v="4"/>
    <x v="2"/>
    <x v="4"/>
    <x v="5"/>
    <x v="6"/>
    <x v="5"/>
    <x v="4"/>
    <x v="2"/>
  </r>
  <r>
    <n v="10932262001002"/>
    <n v="12"/>
    <n v="15446"/>
    <n v="1524.1699999999998"/>
    <n v="1525.8600000000001"/>
    <n v="1530.54"/>
    <n v="1547.0299999999997"/>
    <n v="1549.7299999999998"/>
    <n v="1552.1599999999999"/>
    <x v="2"/>
    <x v="2"/>
    <x v="12"/>
    <x v="2"/>
    <x v="2"/>
    <x v="2"/>
    <x v="2"/>
    <x v="2"/>
    <x v="12"/>
    <x v="2"/>
    <x v="2"/>
    <x v="2"/>
  </r>
  <r>
    <n v="10974989001006"/>
    <n v="12"/>
    <n v="21022"/>
    <n v="2181.4699999999998"/>
    <n v="2167.86"/>
    <n v="2157.2600000000002"/>
    <n v="2042.44"/>
    <n v="2032.04"/>
    <n v="2022.56"/>
    <x v="3"/>
    <x v="3"/>
    <x v="9"/>
    <x v="3"/>
    <x v="3"/>
    <x v="3"/>
    <x v="1"/>
    <x v="2"/>
    <x v="11"/>
    <x v="1"/>
    <x v="2"/>
    <x v="1"/>
  </r>
  <r>
    <n v="10981304001001"/>
    <n v="12"/>
    <n v="18998"/>
    <n v="1895.7299999999998"/>
    <n v="1888.7700000000004"/>
    <n v="1884.8"/>
    <n v="1835.4099999999999"/>
    <n v="1830.49"/>
    <n v="1825.98"/>
    <x v="3"/>
    <x v="2"/>
    <x v="8"/>
    <x v="2"/>
    <x v="2"/>
    <x v="3"/>
    <x v="2"/>
    <x v="2"/>
    <x v="8"/>
    <x v="2"/>
    <x v="2"/>
    <x v="1"/>
  </r>
  <r>
    <n v="11059775001001"/>
    <n v="12"/>
    <n v="21551"/>
    <n v="1952.4500000000003"/>
    <n v="1944.1699999999998"/>
    <n v="1938.9099999999999"/>
    <n v="2010.5500000000002"/>
    <n v="2001.04"/>
    <n v="1992.2899999999997"/>
    <x v="3"/>
    <x v="2"/>
    <x v="25"/>
    <x v="3"/>
    <x v="3"/>
    <x v="2"/>
    <x v="2"/>
    <x v="2"/>
    <x v="15"/>
    <x v="2"/>
    <x v="2"/>
    <x v="2"/>
  </r>
  <r>
    <n v="11095160001001"/>
    <n v="12"/>
    <n v="14530"/>
    <n v="1453.54"/>
    <n v="1456.9"/>
    <n v="1463.22"/>
    <n v="1446.46"/>
    <n v="1451.81"/>
    <n v="1456.66"/>
    <x v="2"/>
    <x v="4"/>
    <x v="16"/>
    <x v="2"/>
    <x v="2"/>
    <x v="2"/>
    <x v="2"/>
    <x v="2"/>
    <x v="1"/>
    <x v="2"/>
    <x v="2"/>
    <x v="2"/>
  </r>
  <r>
    <n v="11115741001001"/>
    <n v="12"/>
    <n v="14927"/>
    <n v="1506.7399999999998"/>
    <n v="1508.8700000000001"/>
    <n v="1513.97"/>
    <n v="1492.76"/>
    <n v="1496.86"/>
    <n v="1500.62"/>
    <x v="2"/>
    <x v="2"/>
    <x v="1"/>
    <x v="2"/>
    <x v="2"/>
    <x v="2"/>
    <x v="2"/>
    <x v="2"/>
    <x v="1"/>
    <x v="2"/>
    <x v="2"/>
    <x v="2"/>
  </r>
  <r>
    <n v="11177417001002"/>
    <n v="12"/>
    <n v="8485"/>
    <n v="1012.8299999999999"/>
    <n v="1026.45"/>
    <n v="1043.05"/>
    <n v="995.42"/>
    <n v="1012.6200000000001"/>
    <n v="1028.3899999999999"/>
    <x v="4"/>
    <x v="4"/>
    <x v="8"/>
    <x v="4"/>
    <x v="4"/>
    <x v="2"/>
    <x v="4"/>
    <x v="4"/>
    <x v="11"/>
    <x v="4"/>
    <x v="0"/>
    <x v="2"/>
  </r>
  <r>
    <n v="11179070001003"/>
    <n v="12"/>
    <n v="17436"/>
    <n v="1780.4700000000003"/>
    <n v="1776.2100000000003"/>
    <n v="1774.95"/>
    <n v="1720.26"/>
    <n v="1718.37"/>
    <n v="1716.65"/>
    <x v="2"/>
    <x v="2"/>
    <x v="14"/>
    <x v="2"/>
    <x v="2"/>
    <x v="3"/>
    <x v="2"/>
    <x v="2"/>
    <x v="8"/>
    <x v="2"/>
    <x v="2"/>
    <x v="1"/>
  </r>
  <r>
    <n v="11230957001002"/>
    <n v="12"/>
    <n v="22050"/>
    <n v="2254.6999999999998"/>
    <n v="2239.37"/>
    <n v="2227.06"/>
    <n v="2148.66"/>
    <n v="2135.4499999999998"/>
    <n v="2123.41"/>
    <x v="3"/>
    <x v="3"/>
    <x v="22"/>
    <x v="3"/>
    <x v="3"/>
    <x v="3"/>
    <x v="1"/>
    <x v="1"/>
    <x v="5"/>
    <x v="1"/>
    <x v="1"/>
    <x v="1"/>
  </r>
  <r>
    <n v="11255482001001"/>
    <n v="12"/>
    <n v="30709"/>
    <n v="2751.31"/>
    <n v="2724.4199999999996"/>
    <n v="2700.5499999999997"/>
    <n v="2795.15"/>
    <n v="2764.96"/>
    <n v="2737.2599999999998"/>
    <x v="6"/>
    <x v="5"/>
    <x v="28"/>
    <x v="5"/>
    <x v="5"/>
    <x v="2"/>
    <x v="1"/>
    <x v="1"/>
    <x v="15"/>
    <x v="1"/>
    <x v="1"/>
    <x v="2"/>
  </r>
  <r>
    <n v="11285888001001"/>
    <n v="12"/>
    <n v="23931"/>
    <n v="2337.4599999999996"/>
    <n v="2320.23"/>
    <n v="2305.9900000000002"/>
    <n v="2227.2400000000002"/>
    <n v="2211.9900000000002"/>
    <n v="2198.0099999999998"/>
    <x v="3"/>
    <x v="3"/>
    <x v="22"/>
    <x v="3"/>
    <x v="3"/>
    <x v="3"/>
    <x v="1"/>
    <x v="1"/>
    <x v="8"/>
    <x v="1"/>
    <x v="1"/>
    <x v="1"/>
  </r>
  <r>
    <n v="11286424002001"/>
    <n v="12"/>
    <n v="7375"/>
    <n v="835.33"/>
    <n v="853.05"/>
    <n v="873.78"/>
    <n v="896.67000000000007"/>
    <n v="916.46999999999991"/>
    <n v="934.65"/>
    <x v="4"/>
    <x v="0"/>
    <x v="3"/>
    <x v="0"/>
    <x v="0"/>
    <x v="0"/>
    <x v="5"/>
    <x v="4"/>
    <x v="21"/>
    <x v="4"/>
    <x v="0"/>
    <x v="8"/>
  </r>
  <r>
    <n v="11325126002001"/>
    <n v="24"/>
    <n v="24216"/>
    <n v="2659.65"/>
    <n v="2672.1000000000004"/>
    <n v="2690.54"/>
    <n v="2569.86"/>
    <n v="2588.9799999999996"/>
    <n v="2606.5699999999997"/>
    <x v="4"/>
    <x v="4"/>
    <x v="14"/>
    <x v="4"/>
    <x v="4"/>
    <x v="2"/>
    <x v="2"/>
    <x v="5"/>
    <x v="5"/>
    <x v="5"/>
    <x v="4"/>
    <x v="2"/>
  </r>
  <r>
    <n v="11361189001001"/>
    <n v="12"/>
    <n v="20725"/>
    <n v="2054.9100000000003"/>
    <n v="2044.2399999999998"/>
    <n v="2036.5900000000004"/>
    <n v="1981.7400000000002"/>
    <n v="1972.9899999999998"/>
    <n v="1964.92"/>
    <x v="3"/>
    <x v="3"/>
    <x v="14"/>
    <x v="3"/>
    <x v="3"/>
    <x v="3"/>
    <x v="1"/>
    <x v="2"/>
    <x v="8"/>
    <x v="2"/>
    <x v="2"/>
    <x v="1"/>
  </r>
  <r>
    <n v="11379473001002"/>
    <n v="12"/>
    <n v="11218"/>
    <n v="1153.21"/>
    <n v="1163.54"/>
    <n v="1176.8800000000001"/>
    <n v="1226.4499999999998"/>
    <n v="1237.55"/>
    <n v="1247.78"/>
    <x v="4"/>
    <x v="4"/>
    <x v="0"/>
    <x v="4"/>
    <x v="4"/>
    <x v="0"/>
    <x v="4"/>
    <x v="5"/>
    <x v="15"/>
    <x v="5"/>
    <x v="4"/>
    <x v="8"/>
  </r>
  <r>
    <n v="11381612001001"/>
    <n v="12"/>
    <n v="15349"/>
    <n v="1634.8500000000001"/>
    <n v="1633.97"/>
    <n v="1636.11"/>
    <n v="1579.9200000000003"/>
    <n v="1581.7099999999998"/>
    <n v="1583.38"/>
    <x v="2"/>
    <x v="2"/>
    <x v="14"/>
    <x v="2"/>
    <x v="2"/>
    <x v="2"/>
    <x v="2"/>
    <x v="2"/>
    <x v="8"/>
    <x v="2"/>
    <x v="2"/>
    <x v="1"/>
  </r>
  <r>
    <n v="11400024001002"/>
    <n v="12"/>
    <n v="27364"/>
    <n v="2653.83"/>
    <n v="2629.2200000000007"/>
    <n v="2607.59"/>
    <n v="2606.9100000000003"/>
    <n v="2581.6200000000008"/>
    <n v="2558.5100000000002"/>
    <x v="6"/>
    <x v="5"/>
    <x v="2"/>
    <x v="6"/>
    <x v="5"/>
    <x v="3"/>
    <x v="1"/>
    <x v="1"/>
    <x v="2"/>
    <x v="1"/>
    <x v="1"/>
    <x v="1"/>
  </r>
  <r>
    <n v="11407799001001"/>
    <n v="12"/>
    <n v="43520"/>
    <n v="3586.1799999999994"/>
    <n v="3539.8800000000006"/>
    <n v="3496.5600000000004"/>
    <n v="3853.1300000000006"/>
    <n v="3795.0499999999993"/>
    <n v="3741.81"/>
    <x v="1"/>
    <x v="1"/>
    <x v="48"/>
    <x v="9"/>
    <x v="1"/>
    <x v="0"/>
    <x v="1"/>
    <x v="1"/>
    <x v="24"/>
    <x v="8"/>
    <x v="1"/>
    <x v="4"/>
  </r>
  <r>
    <n v="11467047001001"/>
    <n v="12"/>
    <n v="22155"/>
    <n v="2215.54"/>
    <n v="2201.15"/>
    <n v="2189.7400000000002"/>
    <n v="2130.75"/>
    <n v="2118.02"/>
    <n v="2106.37"/>
    <x v="3"/>
    <x v="3"/>
    <x v="14"/>
    <x v="3"/>
    <x v="3"/>
    <x v="3"/>
    <x v="1"/>
    <x v="1"/>
    <x v="8"/>
    <x v="1"/>
    <x v="1"/>
    <x v="1"/>
  </r>
  <r>
    <n v="11487724001002"/>
    <n v="12"/>
    <n v="16347"/>
    <n v="1692.3400000000001"/>
    <n v="1690.1399999999999"/>
    <n v="1690.93"/>
    <n v="1629.36"/>
    <n v="1629.88"/>
    <n v="1630.32"/>
    <x v="2"/>
    <x v="2"/>
    <x v="14"/>
    <x v="2"/>
    <x v="2"/>
    <x v="3"/>
    <x v="2"/>
    <x v="2"/>
    <x v="5"/>
    <x v="2"/>
    <x v="2"/>
    <x v="1"/>
  </r>
  <r>
    <n v="11513183001001"/>
    <n v="12"/>
    <n v="10533"/>
    <n v="1209.2600000000002"/>
    <n v="1218.27"/>
    <n v="1230.3"/>
    <n v="1156.1800000000003"/>
    <n v="1169.1399999999999"/>
    <n v="1181.02"/>
    <x v="4"/>
    <x v="4"/>
    <x v="5"/>
    <x v="4"/>
    <x v="4"/>
    <x v="2"/>
    <x v="4"/>
    <x v="5"/>
    <x v="7"/>
    <x v="5"/>
    <x v="4"/>
    <x v="2"/>
  </r>
  <r>
    <n v="11519931001001"/>
    <n v="12"/>
    <n v="26321"/>
    <n v="2581.2799999999997"/>
    <n v="2558.3599999999997"/>
    <n v="2538.44"/>
    <n v="2405.59"/>
    <n v="2385.6799999999998"/>
    <n v="2367.38"/>
    <x v="6"/>
    <x v="5"/>
    <x v="34"/>
    <x v="6"/>
    <x v="5"/>
    <x v="1"/>
    <x v="1"/>
    <x v="1"/>
    <x v="11"/>
    <x v="1"/>
    <x v="1"/>
    <x v="7"/>
  </r>
  <r>
    <n v="11527001005001"/>
    <n v="12"/>
    <n v="25930"/>
    <n v="2566.29"/>
    <n v="2543.7200000000003"/>
    <n v="2524.15"/>
    <n v="2477.8000000000002"/>
    <n v="2455.9299999999998"/>
    <n v="2435.92"/>
    <x v="6"/>
    <x v="5"/>
    <x v="8"/>
    <x v="6"/>
    <x v="5"/>
    <x v="3"/>
    <x v="1"/>
    <x v="1"/>
    <x v="6"/>
    <x v="1"/>
    <x v="1"/>
    <x v="1"/>
  </r>
  <r>
    <n v="11540923001002"/>
    <n v="12"/>
    <n v="21397"/>
    <n v="2140.5499999999997"/>
    <n v="2127.89"/>
    <n v="2118.21"/>
    <n v="2040.9"/>
    <n v="2030.57"/>
    <n v="2021.08"/>
    <x v="3"/>
    <x v="3"/>
    <x v="5"/>
    <x v="3"/>
    <x v="3"/>
    <x v="3"/>
    <x v="1"/>
    <x v="2"/>
    <x v="5"/>
    <x v="1"/>
    <x v="2"/>
    <x v="1"/>
  </r>
  <r>
    <n v="11578214001002"/>
    <n v="12"/>
    <n v="19374"/>
    <n v="2129.1099999999997"/>
    <n v="2116.69"/>
    <n v="2107.3200000000002"/>
    <n v="1887.06"/>
    <n v="1880.7799999999997"/>
    <n v="1875.04"/>
    <x v="3"/>
    <x v="3"/>
    <x v="49"/>
    <x v="3"/>
    <x v="2"/>
    <x v="1"/>
    <x v="1"/>
    <x v="2"/>
    <x v="22"/>
    <x v="2"/>
    <x v="2"/>
    <x v="7"/>
  </r>
  <r>
    <n v="11578251001001"/>
    <n v="12"/>
    <n v="25070"/>
    <n v="2315.62"/>
    <n v="2298.88"/>
    <n v="2285.1400000000003"/>
    <n v="2312.5300000000002"/>
    <n v="2295.04"/>
    <n v="2279.0100000000002"/>
    <x v="3"/>
    <x v="3"/>
    <x v="3"/>
    <x v="3"/>
    <x v="3"/>
    <x v="2"/>
    <x v="1"/>
    <x v="1"/>
    <x v="12"/>
    <x v="1"/>
    <x v="1"/>
    <x v="2"/>
  </r>
  <r>
    <n v="11595059001004"/>
    <n v="12"/>
    <n v="22706"/>
    <n v="2272.7799999999997"/>
    <n v="2257.0300000000002"/>
    <n v="2244.3000000000002"/>
    <n v="2134.04"/>
    <n v="2121.2800000000002"/>
    <n v="2109.56"/>
    <x v="3"/>
    <x v="3"/>
    <x v="24"/>
    <x v="3"/>
    <x v="3"/>
    <x v="3"/>
    <x v="1"/>
    <x v="1"/>
    <x v="11"/>
    <x v="1"/>
    <x v="1"/>
    <x v="1"/>
  </r>
  <r>
    <n v="11621156001003"/>
    <n v="12"/>
    <n v="26012"/>
    <n v="2522.6400000000003"/>
    <n v="2501.1"/>
    <n v="2482.5499999999993"/>
    <n v="2384.94"/>
    <n v="2365.5700000000002"/>
    <n v="2347.7900000000004"/>
    <x v="6"/>
    <x v="5"/>
    <x v="6"/>
    <x v="6"/>
    <x v="3"/>
    <x v="3"/>
    <x v="1"/>
    <x v="1"/>
    <x v="5"/>
    <x v="1"/>
    <x v="1"/>
    <x v="1"/>
  </r>
  <r>
    <n v="11667178001003"/>
    <n v="12"/>
    <n v="20214"/>
    <n v="2011.1499999999996"/>
    <n v="2001.5"/>
    <n v="1994.86"/>
    <n v="1957.02"/>
    <n v="1948.9"/>
    <n v="1941.44"/>
    <x v="3"/>
    <x v="3"/>
    <x v="10"/>
    <x v="3"/>
    <x v="3"/>
    <x v="3"/>
    <x v="2"/>
    <x v="2"/>
    <x v="6"/>
    <x v="2"/>
    <x v="2"/>
    <x v="1"/>
  </r>
  <r>
    <n v="11695855001002"/>
    <n v="12"/>
    <n v="12608"/>
    <n v="1312.2800000000002"/>
    <n v="1318.92"/>
    <n v="1328.56"/>
    <n v="1332.25"/>
    <n v="1340.5900000000001"/>
    <n v="1348.2200000000003"/>
    <x v="4"/>
    <x v="4"/>
    <x v="2"/>
    <x v="4"/>
    <x v="4"/>
    <x v="2"/>
    <x v="4"/>
    <x v="5"/>
    <x v="2"/>
    <x v="5"/>
    <x v="4"/>
    <x v="4"/>
  </r>
  <r>
    <n v="11701987001001"/>
    <n v="12"/>
    <n v="13932"/>
    <n v="1445.26"/>
    <n v="1448.8000000000002"/>
    <n v="1455.35"/>
    <n v="1415.51"/>
    <n v="1421.6299999999999"/>
    <n v="1427.26"/>
    <x v="2"/>
    <x v="4"/>
    <x v="10"/>
    <x v="4"/>
    <x v="2"/>
    <x v="2"/>
    <x v="2"/>
    <x v="2"/>
    <x v="8"/>
    <x v="2"/>
    <x v="2"/>
    <x v="2"/>
  </r>
  <r>
    <n v="11711172001002"/>
    <n v="12.01"/>
    <n v="21717"/>
    <n v="2093.89"/>
    <n v="2082.36"/>
    <n v="2073.8100000000004"/>
    <n v="2066.7000000000003"/>
    <n v="2055.7099999999996"/>
    <n v="2045.6599999999999"/>
    <x v="3"/>
    <x v="3"/>
    <x v="16"/>
    <x v="3"/>
    <x v="3"/>
    <x v="2"/>
    <x v="1"/>
    <x v="2"/>
    <x v="2"/>
    <x v="1"/>
    <x v="2"/>
    <x v="2"/>
  </r>
  <r>
    <n v="11757815001003"/>
    <n v="12"/>
    <n v="5602"/>
    <n v="663.88999999999987"/>
    <n v="685.62"/>
    <n v="710.38"/>
    <n v="739.1400000000001"/>
    <n v="763.1"/>
    <n v="785.05"/>
    <x v="0"/>
    <x v="0"/>
    <x v="3"/>
    <x v="0"/>
    <x v="0"/>
    <x v="0"/>
    <x v="0"/>
    <x v="7"/>
    <x v="15"/>
    <x v="0"/>
    <x v="6"/>
    <x v="0"/>
  </r>
  <r>
    <n v="11766244001008"/>
    <n v="12"/>
    <n v="13317"/>
    <n v="1429.77"/>
    <n v="1433.68"/>
    <n v="1440.5800000000002"/>
    <n v="1394.63"/>
    <n v="1401.3"/>
    <n v="1407.4299999999998"/>
    <x v="2"/>
    <x v="4"/>
    <x v="8"/>
    <x v="4"/>
    <x v="4"/>
    <x v="2"/>
    <x v="2"/>
    <x v="2"/>
    <x v="8"/>
    <x v="2"/>
    <x v="2"/>
    <x v="2"/>
  </r>
  <r>
    <n v="11830623001003"/>
    <n v="12"/>
    <n v="12119"/>
    <n v="1303.7599999999998"/>
    <n v="1310.5999999999999"/>
    <n v="1320.4499999999998"/>
    <n v="1283.8800000000001"/>
    <n v="1293.47"/>
    <n v="1302.26"/>
    <x v="4"/>
    <x v="4"/>
    <x v="10"/>
    <x v="4"/>
    <x v="4"/>
    <x v="2"/>
    <x v="4"/>
    <x v="5"/>
    <x v="8"/>
    <x v="5"/>
    <x v="4"/>
    <x v="2"/>
  </r>
  <r>
    <n v="11863293001004"/>
    <n v="12"/>
    <n v="10068"/>
    <n v="1113.26"/>
    <n v="1124.53"/>
    <n v="1138.8"/>
    <n v="1131.9099999999999"/>
    <n v="1145.52"/>
    <n v="1157.98"/>
    <x v="4"/>
    <x v="4"/>
    <x v="16"/>
    <x v="4"/>
    <x v="4"/>
    <x v="2"/>
    <x v="4"/>
    <x v="5"/>
    <x v="1"/>
    <x v="5"/>
    <x v="4"/>
    <x v="4"/>
  </r>
  <r>
    <n v="11931045001001"/>
    <n v="12"/>
    <n v="38479"/>
    <n v="3816.4500000000003"/>
    <n v="3764.75"/>
    <n v="3716.0699999999997"/>
    <n v="3437.2500000000005"/>
    <n v="3390.1200000000008"/>
    <n v="3346.91"/>
    <x v="1"/>
    <x v="1"/>
    <x v="23"/>
    <x v="1"/>
    <x v="1"/>
    <x v="6"/>
    <x v="1"/>
    <x v="1"/>
    <x v="17"/>
    <x v="1"/>
    <x v="1"/>
    <x v="7"/>
  </r>
  <r>
    <n v="11935765001001"/>
    <n v="12"/>
    <n v="16567"/>
    <n v="1623.47"/>
    <n v="1622.88"/>
    <n v="1625.2500000000002"/>
    <n v="1600.6500000000003"/>
    <n v="1601.95"/>
    <n v="1603.0900000000001"/>
    <x v="2"/>
    <x v="2"/>
    <x v="1"/>
    <x v="2"/>
    <x v="2"/>
    <x v="2"/>
    <x v="2"/>
    <x v="2"/>
    <x v="6"/>
    <x v="2"/>
    <x v="2"/>
    <x v="2"/>
  </r>
  <r>
    <n v="12020860001002"/>
    <n v="12"/>
    <n v="12240"/>
    <n v="1357.2800000000002"/>
    <n v="1362.8500000000001"/>
    <n v="1371.44"/>
    <n v="1317.99"/>
    <n v="1326.7"/>
    <n v="1334.69"/>
    <x v="2"/>
    <x v="4"/>
    <x v="8"/>
    <x v="4"/>
    <x v="4"/>
    <x v="2"/>
    <x v="2"/>
    <x v="5"/>
    <x v="5"/>
    <x v="5"/>
    <x v="4"/>
    <x v="2"/>
  </r>
  <r>
    <n v="12048937001001"/>
    <n v="12.01"/>
    <n v="10573"/>
    <n v="1189.6000000000001"/>
    <n v="1199.1099999999999"/>
    <n v="1211.6199999999999"/>
    <n v="1157.67"/>
    <n v="1170.6500000000001"/>
    <n v="1182.51"/>
    <x v="4"/>
    <x v="4"/>
    <x v="8"/>
    <x v="4"/>
    <x v="4"/>
    <x v="2"/>
    <x v="4"/>
    <x v="5"/>
    <x v="5"/>
    <x v="5"/>
    <x v="4"/>
    <x v="2"/>
  </r>
  <r>
    <n v="12059552001001"/>
    <n v="12"/>
    <n v="10046"/>
    <n v="1093.51"/>
    <n v="1105.25"/>
    <n v="1119.96"/>
    <n v="1119.83"/>
    <n v="1133.73"/>
    <n v="1146.5"/>
    <x v="4"/>
    <x v="4"/>
    <x v="2"/>
    <x v="4"/>
    <x v="4"/>
    <x v="2"/>
    <x v="4"/>
    <x v="5"/>
    <x v="2"/>
    <x v="5"/>
    <x v="4"/>
    <x v="4"/>
  </r>
  <r>
    <n v="12060626001001"/>
    <n v="12"/>
    <n v="15089"/>
    <n v="1510.5900000000001"/>
    <n v="1512.5900000000001"/>
    <n v="1517.6100000000001"/>
    <n v="1524.4699999999998"/>
    <n v="1527.7500000000002"/>
    <n v="1530.75"/>
    <x v="2"/>
    <x v="2"/>
    <x v="12"/>
    <x v="2"/>
    <x v="2"/>
    <x v="2"/>
    <x v="2"/>
    <x v="2"/>
    <x v="2"/>
    <x v="2"/>
    <x v="2"/>
    <x v="2"/>
  </r>
  <r>
    <n v="12070401001001"/>
    <n v="12"/>
    <n v="8466"/>
    <n v="993.28"/>
    <n v="1007.36"/>
    <n v="1024.4100000000001"/>
    <n v="981.9"/>
    <n v="999.4699999999998"/>
    <n v="1015.5600000000001"/>
    <x v="4"/>
    <x v="4"/>
    <x v="8"/>
    <x v="4"/>
    <x v="4"/>
    <x v="2"/>
    <x v="4"/>
    <x v="4"/>
    <x v="5"/>
    <x v="4"/>
    <x v="0"/>
    <x v="2"/>
  </r>
  <r>
    <n v="12143639001001"/>
    <n v="12"/>
    <n v="13724"/>
    <n v="1457.62"/>
    <n v="1460.8699999999997"/>
    <n v="1467.1100000000001"/>
    <n v="1430.43"/>
    <n v="1436.2"/>
    <n v="1441.4700000000003"/>
    <x v="2"/>
    <x v="4"/>
    <x v="10"/>
    <x v="2"/>
    <x v="2"/>
    <x v="2"/>
    <x v="2"/>
    <x v="2"/>
    <x v="8"/>
    <x v="2"/>
    <x v="2"/>
    <x v="2"/>
  </r>
  <r>
    <n v="12180270001001"/>
    <n v="12"/>
    <n v="21822"/>
    <n v="1978.0899999999997"/>
    <n v="1969.2400000000002"/>
    <n v="1963.3400000000001"/>
    <n v="2006.82"/>
    <n v="1997.4399999999998"/>
    <n v="1988.75"/>
    <x v="3"/>
    <x v="2"/>
    <x v="0"/>
    <x v="3"/>
    <x v="3"/>
    <x v="2"/>
    <x v="2"/>
    <x v="2"/>
    <x v="4"/>
    <x v="2"/>
    <x v="2"/>
    <x v="2"/>
  </r>
  <r>
    <n v="12180775001001"/>
    <n v="12"/>
    <n v="6325"/>
    <n v="734.22"/>
    <n v="754.31"/>
    <n v="777.41000000000008"/>
    <n v="799.56999999999994"/>
    <n v="821.93000000000006"/>
    <n v="842.42"/>
    <x v="0"/>
    <x v="0"/>
    <x v="3"/>
    <x v="0"/>
    <x v="0"/>
    <x v="0"/>
    <x v="0"/>
    <x v="0"/>
    <x v="21"/>
    <x v="0"/>
    <x v="0"/>
    <x v="5"/>
  </r>
  <r>
    <n v="12190232001002"/>
    <n v="12"/>
    <n v="7904"/>
    <n v="914.59"/>
    <n v="930.48"/>
    <n v="949.35000000000014"/>
    <n v="950.15000000000009"/>
    <n v="968.55000000000007"/>
    <n v="985.41999999999985"/>
    <x v="4"/>
    <x v="0"/>
    <x v="2"/>
    <x v="0"/>
    <x v="4"/>
    <x v="0"/>
    <x v="5"/>
    <x v="4"/>
    <x v="2"/>
    <x v="4"/>
    <x v="0"/>
    <x v="8"/>
  </r>
  <r>
    <n v="12214048001001"/>
    <n v="12"/>
    <n v="12034"/>
    <n v="1388.6200000000001"/>
    <n v="1393.4500000000003"/>
    <n v="1401.3200000000002"/>
    <n v="1311.66"/>
    <n v="1320.51"/>
    <n v="1328.66"/>
    <x v="2"/>
    <x v="4"/>
    <x v="22"/>
    <x v="4"/>
    <x v="4"/>
    <x v="2"/>
    <x v="2"/>
    <x v="5"/>
    <x v="7"/>
    <x v="5"/>
    <x v="4"/>
    <x v="1"/>
  </r>
  <r>
    <n v="12249480002003"/>
    <n v="12"/>
    <n v="8638"/>
    <n v="966.47"/>
    <n v="981.16999999999985"/>
    <n v="998.87"/>
    <n v="997.25"/>
    <n v="1014.39"/>
    <n v="1030.1199999999999"/>
    <x v="4"/>
    <x v="4"/>
    <x v="2"/>
    <x v="4"/>
    <x v="4"/>
    <x v="0"/>
    <x v="5"/>
    <x v="4"/>
    <x v="2"/>
    <x v="4"/>
    <x v="0"/>
    <x v="4"/>
  </r>
  <r>
    <n v="12253466001002"/>
    <n v="12"/>
    <n v="8156"/>
    <n v="964.1099999999999"/>
    <n v="978.8599999999999"/>
    <n v="996.58999999999992"/>
    <n v="974.56000000000006"/>
    <n v="992.31"/>
    <n v="1008.59"/>
    <x v="4"/>
    <x v="4"/>
    <x v="1"/>
    <x v="4"/>
    <x v="4"/>
    <x v="2"/>
    <x v="5"/>
    <x v="4"/>
    <x v="6"/>
    <x v="4"/>
    <x v="0"/>
    <x v="4"/>
  </r>
  <r>
    <n v="12261386001001"/>
    <n v="12"/>
    <n v="35604"/>
    <n v="3311.9700000000003"/>
    <n v="3272.0199999999991"/>
    <n v="3235.0899999999997"/>
    <n v="3147.5"/>
    <n v="3108.04"/>
    <n v="3071.81"/>
    <x v="5"/>
    <x v="6"/>
    <x v="22"/>
    <x v="5"/>
    <x v="6"/>
    <x v="1"/>
    <x v="1"/>
    <x v="1"/>
    <x v="8"/>
    <x v="1"/>
    <x v="1"/>
    <x v="1"/>
  </r>
  <r>
    <n v="12308468001002"/>
    <n v="12"/>
    <n v="7034"/>
    <n v="877.6099999999999"/>
    <n v="894.38000000000011"/>
    <n v="914.12000000000012"/>
    <n v="867.81000000000017"/>
    <n v="888.3499999999998"/>
    <n v="907.23000000000013"/>
    <x v="4"/>
    <x v="0"/>
    <x v="8"/>
    <x v="0"/>
    <x v="0"/>
    <x v="2"/>
    <x v="5"/>
    <x v="4"/>
    <x v="11"/>
    <x v="4"/>
    <x v="0"/>
    <x v="4"/>
  </r>
  <r>
    <n v="12310639001001"/>
    <n v="12"/>
    <n v="31173"/>
    <n v="3116.17"/>
    <n v="3080.8199999999997"/>
    <n v="3048.4500000000003"/>
    <n v="2831.77"/>
    <n v="2800.6200000000003"/>
    <n v="2772.02"/>
    <x v="5"/>
    <x v="6"/>
    <x v="49"/>
    <x v="5"/>
    <x v="5"/>
    <x v="7"/>
    <x v="1"/>
    <x v="1"/>
    <x v="19"/>
    <x v="1"/>
    <x v="1"/>
    <x v="7"/>
  </r>
  <r>
    <n v="12318564001001"/>
    <n v="12"/>
    <n v="16745"/>
    <n v="1798.8000000000002"/>
    <n v="1794.09"/>
    <n v="1792.4"/>
    <n v="1692.1"/>
    <n v="1690.93"/>
    <n v="1689.89"/>
    <x v="2"/>
    <x v="2"/>
    <x v="6"/>
    <x v="2"/>
    <x v="2"/>
    <x v="3"/>
    <x v="2"/>
    <x v="2"/>
    <x v="7"/>
    <x v="2"/>
    <x v="2"/>
    <x v="1"/>
  </r>
  <r>
    <n v="12349709001002"/>
    <n v="12"/>
    <n v="18255"/>
    <n v="1690.5500000000002"/>
    <n v="1688.3600000000001"/>
    <n v="1689.1899999999998"/>
    <n v="1776.61"/>
    <n v="1773.25"/>
    <n v="1770.15"/>
    <x v="2"/>
    <x v="2"/>
    <x v="18"/>
    <x v="2"/>
    <x v="2"/>
    <x v="0"/>
    <x v="2"/>
    <x v="2"/>
    <x v="3"/>
    <x v="2"/>
    <x v="2"/>
    <x v="4"/>
  </r>
  <r>
    <n v="12362648001006"/>
    <n v="12"/>
    <n v="16856"/>
    <n v="1674.02"/>
    <n v="1672.2399999999998"/>
    <n v="1673.4399999999998"/>
    <n v="1659.6099999999997"/>
    <n v="1659.33"/>
    <n v="1659.06"/>
    <x v="2"/>
    <x v="2"/>
    <x v="16"/>
    <x v="2"/>
    <x v="2"/>
    <x v="2"/>
    <x v="2"/>
    <x v="2"/>
    <x v="1"/>
    <x v="2"/>
    <x v="2"/>
    <x v="2"/>
  </r>
  <r>
    <n v="12377569001001"/>
    <n v="12"/>
    <n v="9073"/>
    <n v="867.20000000000016"/>
    <n v="884.18999999999983"/>
    <n v="904.19"/>
    <n v="998.78"/>
    <n v="1015.9300000000001"/>
    <n v="1031.5900000000001"/>
    <x v="4"/>
    <x v="0"/>
    <x v="28"/>
    <x v="4"/>
    <x v="4"/>
    <x v="0"/>
    <x v="5"/>
    <x v="4"/>
    <x v="24"/>
    <x v="4"/>
    <x v="0"/>
    <x v="0"/>
  </r>
  <r>
    <n v="12386359001005"/>
    <n v="12"/>
    <n v="8174"/>
    <n v="945.03"/>
    <n v="960.18999999999994"/>
    <n v="978.37"/>
    <n v="962.57000000000016"/>
    <n v="980.62000000000012"/>
    <n v="997.21"/>
    <x v="4"/>
    <x v="0"/>
    <x v="16"/>
    <x v="0"/>
    <x v="4"/>
    <x v="2"/>
    <x v="5"/>
    <x v="4"/>
    <x v="6"/>
    <x v="4"/>
    <x v="0"/>
    <x v="4"/>
  </r>
  <r>
    <n v="12398271001001"/>
    <n v="12"/>
    <n v="9128"/>
    <n v="1113.27"/>
    <n v="1124.5300000000002"/>
    <n v="1138.8"/>
    <n v="1046.45"/>
    <n v="1062.28"/>
    <n v="1076.8400000000001"/>
    <x v="4"/>
    <x v="4"/>
    <x v="6"/>
    <x v="4"/>
    <x v="4"/>
    <x v="2"/>
    <x v="4"/>
    <x v="5"/>
    <x v="17"/>
    <x v="4"/>
    <x v="4"/>
    <x v="1"/>
  </r>
  <r>
    <n v="12407676001002"/>
    <n v="12"/>
    <n v="22333"/>
    <n v="2096.61"/>
    <n v="2084.9500000000003"/>
    <n v="2076.3200000000002"/>
    <n v="2092.73"/>
    <n v="2081.0499999999997"/>
    <n v="2070.33"/>
    <x v="3"/>
    <x v="3"/>
    <x v="12"/>
    <x v="3"/>
    <x v="3"/>
    <x v="2"/>
    <x v="1"/>
    <x v="2"/>
    <x v="12"/>
    <x v="1"/>
    <x v="1"/>
    <x v="2"/>
  </r>
  <r>
    <n v="12441456001002"/>
    <n v="12"/>
    <n v="25725"/>
    <n v="2422.8100000000004"/>
    <n v="2403.59"/>
    <n v="2387.3500000000004"/>
    <n v="2400.1699999999996"/>
    <n v="2380.39"/>
    <n v="2362.23"/>
    <x v="6"/>
    <x v="3"/>
    <x v="12"/>
    <x v="6"/>
    <x v="5"/>
    <x v="3"/>
    <x v="1"/>
    <x v="1"/>
    <x v="12"/>
    <x v="1"/>
    <x v="1"/>
    <x v="1"/>
  </r>
  <r>
    <n v="12448221001001"/>
    <n v="12.01"/>
    <n v="12054"/>
    <n v="1235.69"/>
    <n v="1244.1400000000003"/>
    <n v="1255.5800000000002"/>
    <n v="1270.28"/>
    <n v="1280.3"/>
    <n v="1289.4599999999998"/>
    <x v="4"/>
    <x v="4"/>
    <x v="12"/>
    <x v="4"/>
    <x v="4"/>
    <x v="2"/>
    <x v="4"/>
    <x v="5"/>
    <x v="12"/>
    <x v="5"/>
    <x v="4"/>
    <x v="4"/>
  </r>
  <r>
    <n v="12481963001003"/>
    <n v="12"/>
    <n v="16455"/>
    <n v="1805.5900000000001"/>
    <n v="1800.74"/>
    <n v="1798.8900000000003"/>
    <n v="1660.4"/>
    <n v="1660.0900000000004"/>
    <n v="1659.83"/>
    <x v="2"/>
    <x v="2"/>
    <x v="20"/>
    <x v="2"/>
    <x v="2"/>
    <x v="3"/>
    <x v="2"/>
    <x v="2"/>
    <x v="17"/>
    <x v="2"/>
    <x v="2"/>
    <x v="7"/>
  </r>
  <r>
    <n v="12494538001004"/>
    <n v="12"/>
    <n v="26093"/>
    <n v="2494.84"/>
    <n v="2473.92"/>
    <n v="2456.0499999999997"/>
    <n v="2517.6799999999994"/>
    <n v="2494.7599999999998"/>
    <n v="2473.7999999999997"/>
    <x v="6"/>
    <x v="3"/>
    <x v="15"/>
    <x v="6"/>
    <x v="5"/>
    <x v="2"/>
    <x v="1"/>
    <x v="1"/>
    <x v="21"/>
    <x v="1"/>
    <x v="1"/>
    <x v="2"/>
  </r>
  <r>
    <n v="12496155001001"/>
    <n v="12"/>
    <n v="10737"/>
    <n v="1154.2499999999998"/>
    <n v="1164.5600000000002"/>
    <n v="1177.8799999999999"/>
    <n v="1167.5200000000002"/>
    <n v="1180.2"/>
    <n v="1191.8100000000002"/>
    <x v="4"/>
    <x v="4"/>
    <x v="16"/>
    <x v="4"/>
    <x v="4"/>
    <x v="2"/>
    <x v="4"/>
    <x v="5"/>
    <x v="1"/>
    <x v="5"/>
    <x v="4"/>
    <x v="4"/>
  </r>
  <r>
    <n v="12519941001001"/>
    <n v="12"/>
    <n v="31953"/>
    <n v="3061.9100000000003"/>
    <n v="3027.78"/>
    <n v="2996.6899999999996"/>
    <n v="2893.7900000000004"/>
    <n v="2861.01"/>
    <n v="2830.93"/>
    <x v="5"/>
    <x v="6"/>
    <x v="24"/>
    <x v="5"/>
    <x v="6"/>
    <x v="1"/>
    <x v="1"/>
    <x v="1"/>
    <x v="8"/>
    <x v="1"/>
    <x v="1"/>
    <x v="7"/>
  </r>
  <r>
    <n v="12527472002008"/>
    <n v="12"/>
    <n v="19308"/>
    <n v="2003.2999999999997"/>
    <n v="1993.83"/>
    <n v="1987.3600000000001"/>
    <n v="1899.4400000000003"/>
    <n v="1892.8399999999997"/>
    <n v="1886.78"/>
    <x v="3"/>
    <x v="3"/>
    <x v="22"/>
    <x v="3"/>
    <x v="3"/>
    <x v="3"/>
    <x v="2"/>
    <x v="2"/>
    <x v="5"/>
    <x v="2"/>
    <x v="2"/>
    <x v="1"/>
  </r>
  <r>
    <n v="12538005002003"/>
    <n v="12"/>
    <n v="3217"/>
    <n v="470.93000000000006"/>
    <n v="497.17"/>
    <n v="526.4"/>
    <n v="548.71999999999991"/>
    <n v="577.68999999999994"/>
    <n v="604.26"/>
    <x v="0"/>
    <x v="0"/>
    <x v="3"/>
    <x v="0"/>
    <x v="0"/>
    <x v="0"/>
    <x v="3"/>
    <x v="3"/>
    <x v="15"/>
    <x v="10"/>
    <x v="3"/>
    <x v="3"/>
  </r>
  <r>
    <n v="12561874001006"/>
    <n v="12"/>
    <n v="6061"/>
    <n v="685.69999999999993"/>
    <n v="706.93000000000006"/>
    <n v="731.17"/>
    <n v="804.26"/>
    <n v="826.48000000000013"/>
    <n v="846.88999999999987"/>
    <x v="0"/>
    <x v="0"/>
    <x v="25"/>
    <x v="0"/>
    <x v="0"/>
    <x v="0"/>
    <x v="0"/>
    <x v="0"/>
    <x v="24"/>
    <x v="0"/>
    <x v="0"/>
    <x v="11"/>
  </r>
  <r>
    <n v="12589617001002"/>
    <n v="12"/>
    <n v="27364"/>
    <n v="2648.46"/>
    <n v="2623.9700000000003"/>
    <n v="2602.48"/>
    <n v="2510.4999999999995"/>
    <n v="2487.79"/>
    <n v="2466.9699999999998"/>
    <x v="6"/>
    <x v="5"/>
    <x v="6"/>
    <x v="6"/>
    <x v="5"/>
    <x v="1"/>
    <x v="1"/>
    <x v="1"/>
    <x v="5"/>
    <x v="1"/>
    <x v="1"/>
    <x v="1"/>
  </r>
  <r>
    <n v="12622084001006"/>
    <n v="12"/>
    <n v="10054"/>
    <n v="1137.31"/>
    <n v="1148.01"/>
    <n v="1161.7299999999998"/>
    <n v="1136.26"/>
    <n v="1149.74"/>
    <n v="1162.1299999999999"/>
    <x v="4"/>
    <x v="4"/>
    <x v="1"/>
    <x v="4"/>
    <x v="4"/>
    <x v="2"/>
    <x v="4"/>
    <x v="5"/>
    <x v="6"/>
    <x v="5"/>
    <x v="4"/>
    <x v="2"/>
  </r>
  <r>
    <n v="12634342001001"/>
    <n v="12"/>
    <n v="14386"/>
    <n v="1561.9999999999998"/>
    <n v="1562.8"/>
    <n v="1566.6400000000003"/>
    <n v="1503.3299999999997"/>
    <n v="1507.14"/>
    <n v="1510.6799999999998"/>
    <x v="2"/>
    <x v="2"/>
    <x v="14"/>
    <x v="2"/>
    <x v="2"/>
    <x v="2"/>
    <x v="2"/>
    <x v="2"/>
    <x v="5"/>
    <x v="2"/>
    <x v="2"/>
    <x v="1"/>
  </r>
  <r>
    <n v="12660808001001"/>
    <n v="12"/>
    <n v="18324"/>
    <n v="1841.59"/>
    <n v="1835.9000000000003"/>
    <n v="1833.1799999999998"/>
    <n v="1761.21"/>
    <n v="1758.24"/>
    <n v="1755.5299999999997"/>
    <x v="2"/>
    <x v="2"/>
    <x v="5"/>
    <x v="2"/>
    <x v="2"/>
    <x v="3"/>
    <x v="2"/>
    <x v="2"/>
    <x v="5"/>
    <x v="2"/>
    <x v="2"/>
    <x v="1"/>
  </r>
  <r>
    <n v="12661397001001"/>
    <n v="12"/>
    <n v="31574"/>
    <n v="3128.4800000000005"/>
    <n v="3092.7999999999997"/>
    <n v="3060.16"/>
    <n v="2874.85"/>
    <n v="2842.5299999999997"/>
    <n v="2812.92"/>
    <x v="5"/>
    <x v="6"/>
    <x v="38"/>
    <x v="5"/>
    <x v="5"/>
    <x v="7"/>
    <x v="1"/>
    <x v="1"/>
    <x v="7"/>
    <x v="1"/>
    <x v="1"/>
    <x v="7"/>
  </r>
  <r>
    <n v="12688996001004"/>
    <n v="12"/>
    <n v="14470"/>
    <n v="1557.4099999999999"/>
    <n v="1558.34"/>
    <n v="1562.26"/>
    <n v="1508.97"/>
    <n v="1512.63"/>
    <n v="1516.02"/>
    <x v="2"/>
    <x v="2"/>
    <x v="8"/>
    <x v="2"/>
    <x v="2"/>
    <x v="2"/>
    <x v="2"/>
    <x v="2"/>
    <x v="8"/>
    <x v="2"/>
    <x v="2"/>
    <x v="1"/>
  </r>
  <r>
    <n v="12714541001003"/>
    <n v="12"/>
    <n v="6936"/>
    <n v="849.8900000000001"/>
    <n v="867.3"/>
    <n v="887.69"/>
    <n v="870.58"/>
    <n v="891.06999999999994"/>
    <n v="909.85"/>
    <x v="4"/>
    <x v="0"/>
    <x v="16"/>
    <x v="0"/>
    <x v="0"/>
    <x v="2"/>
    <x v="5"/>
    <x v="4"/>
    <x v="6"/>
    <x v="4"/>
    <x v="0"/>
    <x v="4"/>
  </r>
  <r>
    <n v="12726219001001"/>
    <n v="12"/>
    <n v="15895"/>
    <n v="1608.6599999999999"/>
    <n v="1608.3899999999999"/>
    <n v="1611.13"/>
    <n v="1575.07"/>
    <n v="1577.0099999999998"/>
    <n v="1578.7800000000002"/>
    <x v="2"/>
    <x v="2"/>
    <x v="10"/>
    <x v="2"/>
    <x v="2"/>
    <x v="2"/>
    <x v="2"/>
    <x v="2"/>
    <x v="6"/>
    <x v="2"/>
    <x v="2"/>
    <x v="2"/>
  </r>
  <r>
    <n v="12746219001004"/>
    <n v="12"/>
    <n v="10094"/>
    <n v="1208.5899999999999"/>
    <n v="1217.6399999999999"/>
    <n v="1229.69"/>
    <n v="1119.2"/>
    <n v="1133.1500000000001"/>
    <n v="1145.9299999999998"/>
    <x v="4"/>
    <x v="4"/>
    <x v="24"/>
    <x v="4"/>
    <x v="4"/>
    <x v="3"/>
    <x v="4"/>
    <x v="5"/>
    <x v="18"/>
    <x v="5"/>
    <x v="4"/>
    <x v="1"/>
  </r>
  <r>
    <n v="12766617001001"/>
    <n v="12"/>
    <n v="18875"/>
    <n v="1755.39"/>
    <n v="1751.7000000000003"/>
    <n v="1751.0300000000002"/>
    <n v="1818.48"/>
    <n v="1814.03"/>
    <n v="1809.92"/>
    <x v="2"/>
    <x v="2"/>
    <x v="25"/>
    <x v="2"/>
    <x v="2"/>
    <x v="2"/>
    <x v="2"/>
    <x v="2"/>
    <x v="15"/>
    <x v="2"/>
    <x v="2"/>
    <x v="4"/>
  </r>
  <r>
    <n v="12838268001002"/>
    <n v="12"/>
    <n v="9526"/>
    <n v="1028.53"/>
    <n v="1041.78"/>
    <n v="1058.0000000000002"/>
    <n v="1066.25"/>
    <n v="1081.5999999999999"/>
    <n v="1095.6699999999998"/>
    <x v="4"/>
    <x v="4"/>
    <x v="12"/>
    <x v="4"/>
    <x v="4"/>
    <x v="0"/>
    <x v="4"/>
    <x v="4"/>
    <x v="12"/>
    <x v="5"/>
    <x v="4"/>
    <x v="4"/>
  </r>
  <r>
    <n v="12857790001004"/>
    <n v="12"/>
    <n v="11319"/>
    <n v="1210.7299999999998"/>
    <n v="1219.69"/>
    <n v="1231.71"/>
    <n v="1225.6799999999998"/>
    <n v="1236.83"/>
    <n v="1247.03"/>
    <x v="4"/>
    <x v="4"/>
    <x v="16"/>
    <x v="4"/>
    <x v="4"/>
    <x v="2"/>
    <x v="4"/>
    <x v="5"/>
    <x v="2"/>
    <x v="5"/>
    <x v="4"/>
    <x v="4"/>
  </r>
  <r>
    <n v="12860230001001"/>
    <n v="12"/>
    <n v="2967"/>
    <n v="468.35999999999996"/>
    <n v="494.63"/>
    <n v="523.91999999999996"/>
    <n v="528.98"/>
    <n v="558.48"/>
    <n v="585.54000000000008"/>
    <x v="0"/>
    <x v="0"/>
    <x v="2"/>
    <x v="0"/>
    <x v="0"/>
    <x v="0"/>
    <x v="3"/>
    <x v="3"/>
    <x v="12"/>
    <x v="3"/>
    <x v="3"/>
    <x v="11"/>
  </r>
  <r>
    <n v="12876920001003"/>
    <n v="12"/>
    <n v="22697"/>
    <n v="2285.29"/>
    <n v="2269.2600000000002"/>
    <n v="2256.2299999999996"/>
    <n v="2189.89"/>
    <n v="2175.61"/>
    <n v="2162.56"/>
    <x v="3"/>
    <x v="3"/>
    <x v="5"/>
    <x v="3"/>
    <x v="3"/>
    <x v="3"/>
    <x v="1"/>
    <x v="1"/>
    <x v="8"/>
    <x v="1"/>
    <x v="1"/>
    <x v="1"/>
  </r>
  <r>
    <n v="12908162001003"/>
    <n v="12"/>
    <n v="24875"/>
    <n v="2485.1499999999996"/>
    <n v="2464.4899999999998"/>
    <n v="2446.79"/>
    <n v="2312.25"/>
    <n v="2294.7999999999997"/>
    <n v="2278.7600000000002"/>
    <x v="6"/>
    <x v="3"/>
    <x v="34"/>
    <x v="3"/>
    <x v="3"/>
    <x v="1"/>
    <x v="1"/>
    <x v="1"/>
    <x v="11"/>
    <x v="1"/>
    <x v="1"/>
    <x v="7"/>
  </r>
  <r>
    <n v="12930716002002"/>
    <n v="12"/>
    <n v="14871"/>
    <n v="1652.7800000000002"/>
    <n v="1651.4599999999998"/>
    <n v="1653.1899999999998"/>
    <n v="1531.3999999999996"/>
    <n v="1534.4999999999998"/>
    <n v="1537.3200000000002"/>
    <x v="2"/>
    <x v="2"/>
    <x v="9"/>
    <x v="2"/>
    <x v="2"/>
    <x v="3"/>
    <x v="2"/>
    <x v="2"/>
    <x v="19"/>
    <x v="2"/>
    <x v="2"/>
    <x v="1"/>
  </r>
  <r>
    <n v="12935047001001"/>
    <n v="12"/>
    <n v="5986"/>
    <n v="738.88"/>
    <n v="758.87000000000012"/>
    <n v="781.83"/>
    <n v="784.62"/>
    <n v="807.37000000000012"/>
    <n v="828.23"/>
    <x v="0"/>
    <x v="0"/>
    <x v="2"/>
    <x v="0"/>
    <x v="0"/>
    <x v="0"/>
    <x v="0"/>
    <x v="0"/>
    <x v="2"/>
    <x v="0"/>
    <x v="6"/>
    <x v="8"/>
  </r>
  <r>
    <n v="12974738001002"/>
    <n v="12"/>
    <n v="31525"/>
    <n v="2937.62"/>
    <n v="2906.41"/>
    <n v="2878.1800000000003"/>
    <n v="2823.84"/>
    <n v="2792.9100000000003"/>
    <n v="2764.52"/>
    <x v="5"/>
    <x v="5"/>
    <x v="14"/>
    <x v="5"/>
    <x v="5"/>
    <x v="3"/>
    <x v="1"/>
    <x v="1"/>
    <x v="6"/>
    <x v="1"/>
    <x v="1"/>
    <x v="1"/>
  </r>
  <r>
    <n v="13010049001001"/>
    <n v="12"/>
    <n v="17637"/>
    <n v="1736.1200000000003"/>
    <n v="1732.8600000000001"/>
    <n v="1732.6399999999999"/>
    <n v="1734.25"/>
    <n v="1731.97"/>
    <n v="1729.9"/>
    <x v="2"/>
    <x v="2"/>
    <x v="2"/>
    <x v="2"/>
    <x v="2"/>
    <x v="2"/>
    <x v="2"/>
    <x v="2"/>
    <x v="2"/>
    <x v="2"/>
    <x v="2"/>
    <x v="2"/>
  </r>
  <r>
    <n v="13068464001003"/>
    <n v="12"/>
    <n v="5259"/>
    <n v="650.31000000000006"/>
    <n v="672.35"/>
    <n v="697.42"/>
    <n v="716.70999999999992"/>
    <n v="741.24"/>
    <n v="763.75"/>
    <x v="0"/>
    <x v="0"/>
    <x v="3"/>
    <x v="0"/>
    <x v="0"/>
    <x v="0"/>
    <x v="0"/>
    <x v="7"/>
    <x v="21"/>
    <x v="0"/>
    <x v="6"/>
    <x v="5"/>
  </r>
  <r>
    <n v="13069322002005"/>
    <n v="12"/>
    <n v="14468"/>
    <n v="1511.0600000000004"/>
    <n v="1513.0700000000002"/>
    <n v="1518.0399999999997"/>
    <n v="1512.25"/>
    <n v="1515.82"/>
    <n v="1519.1300000000003"/>
    <x v="2"/>
    <x v="2"/>
    <x v="2"/>
    <x v="2"/>
    <x v="2"/>
    <x v="2"/>
    <x v="2"/>
    <x v="2"/>
    <x v="2"/>
    <x v="2"/>
    <x v="2"/>
    <x v="2"/>
  </r>
  <r>
    <n v="13076130001002"/>
    <n v="12"/>
    <n v="4860"/>
    <n v="652.2600000000001"/>
    <n v="674.27"/>
    <n v="699.2700000000001"/>
    <n v="698.68"/>
    <n v="723.68999999999983"/>
    <n v="746.61"/>
    <x v="0"/>
    <x v="0"/>
    <x v="2"/>
    <x v="0"/>
    <x v="0"/>
    <x v="0"/>
    <x v="0"/>
    <x v="7"/>
    <x v="2"/>
    <x v="6"/>
    <x v="6"/>
    <x v="5"/>
  </r>
  <r>
    <n v="13084739002001"/>
    <n v="12.170000000000002"/>
    <n v="10749"/>
    <n v="1094.6799999999998"/>
    <n v="1106.9099999999999"/>
    <n v="1122.2"/>
    <n v="1159.4100000000001"/>
    <n v="1172.9199999999998"/>
    <n v="1185.29"/>
    <x v="4"/>
    <x v="4"/>
    <x v="4"/>
    <x v="4"/>
    <x v="4"/>
    <x v="0"/>
    <x v="4"/>
    <x v="5"/>
    <x v="21"/>
    <x v="5"/>
    <x v="4"/>
    <x v="8"/>
  </r>
  <r>
    <n v="13096444001002"/>
    <n v="12"/>
    <n v="11195"/>
    <n v="1315.5299999999997"/>
    <n v="1322.11"/>
    <n v="1331.6499999999999"/>
    <n v="1222.4199999999998"/>
    <n v="1233.6400000000001"/>
    <n v="1243.92"/>
    <x v="4"/>
    <x v="4"/>
    <x v="24"/>
    <x v="4"/>
    <x v="4"/>
    <x v="3"/>
    <x v="4"/>
    <x v="5"/>
    <x v="17"/>
    <x v="5"/>
    <x v="4"/>
    <x v="1"/>
  </r>
  <r>
    <n v="13207151001001"/>
    <n v="12"/>
    <n v="40685"/>
    <n v="3616.8200000000006"/>
    <n v="3569.77"/>
    <n v="3525.7400000000002"/>
    <n v="3543.7900000000004"/>
    <n v="3493.8899999999994"/>
    <n v="3448.1"/>
    <x v="1"/>
    <x v="1"/>
    <x v="3"/>
    <x v="1"/>
    <x v="1"/>
    <x v="3"/>
    <x v="1"/>
    <x v="1"/>
    <x v="12"/>
    <x v="1"/>
    <x v="1"/>
    <x v="1"/>
  </r>
  <r>
    <n v="13221348001001"/>
    <n v="12"/>
    <n v="19244"/>
    <n v="1912.73"/>
    <n v="1905.3699999999997"/>
    <n v="1901.01"/>
    <n v="1863.6699999999998"/>
    <n v="1858.01"/>
    <n v="1852.82"/>
    <x v="3"/>
    <x v="2"/>
    <x v="10"/>
    <x v="2"/>
    <x v="2"/>
    <x v="2"/>
    <x v="2"/>
    <x v="2"/>
    <x v="6"/>
    <x v="2"/>
    <x v="2"/>
    <x v="1"/>
  </r>
  <r>
    <n v="13229959001001"/>
    <n v="12"/>
    <n v="25109"/>
    <n v="2412.5300000000002"/>
    <n v="2393.52"/>
    <n v="2377.5699999999997"/>
    <n v="2318.2199999999998"/>
    <n v="2300.59"/>
    <n v="2284.3999999999996"/>
    <x v="6"/>
    <x v="3"/>
    <x v="14"/>
    <x v="3"/>
    <x v="3"/>
    <x v="3"/>
    <x v="1"/>
    <x v="1"/>
    <x v="6"/>
    <x v="1"/>
    <x v="1"/>
    <x v="1"/>
  </r>
  <r>
    <n v="13249014001003"/>
    <n v="12"/>
    <n v="37306"/>
    <n v="2812.77"/>
    <n v="2784.4599999999996"/>
    <n v="2759.1400000000003"/>
    <n v="3331.67"/>
    <n v="3287.3100000000004"/>
    <n v="3246.69"/>
    <x v="6"/>
    <x v="5"/>
    <x v="50"/>
    <x v="1"/>
    <x v="6"/>
    <x v="4"/>
    <x v="1"/>
    <x v="1"/>
    <x v="30"/>
    <x v="1"/>
    <x v="1"/>
    <x v="5"/>
  </r>
  <r>
    <n v="13259998001001"/>
    <n v="12"/>
    <n v="22980"/>
    <n v="2246.4499999999998"/>
    <n v="2231.3200000000002"/>
    <n v="2219.21"/>
    <n v="2167.29"/>
    <n v="2153.63"/>
    <n v="2141.1200000000003"/>
    <x v="3"/>
    <x v="3"/>
    <x v="8"/>
    <x v="3"/>
    <x v="3"/>
    <x v="3"/>
    <x v="1"/>
    <x v="1"/>
    <x v="6"/>
    <x v="1"/>
    <x v="1"/>
    <x v="1"/>
  </r>
  <r>
    <n v="13295285001003"/>
    <n v="12"/>
    <n v="26454"/>
    <n v="2512.4299999999998"/>
    <n v="2491.12"/>
    <n v="2472.79"/>
    <n v="2432.3799999999997"/>
    <n v="2411.75"/>
    <n v="2392.83"/>
    <x v="6"/>
    <x v="5"/>
    <x v="10"/>
    <x v="6"/>
    <x v="5"/>
    <x v="3"/>
    <x v="1"/>
    <x v="1"/>
    <x v="6"/>
    <x v="1"/>
    <x v="1"/>
    <x v="1"/>
  </r>
  <r>
    <n v="13333638001001"/>
    <n v="12"/>
    <n v="19920"/>
    <n v="2016.9499999999998"/>
    <n v="2007.18"/>
    <n v="2000.39"/>
    <n v="1901.68"/>
    <n v="1895.05"/>
    <n v="1888.9000000000003"/>
    <x v="3"/>
    <x v="3"/>
    <x v="6"/>
    <x v="3"/>
    <x v="3"/>
    <x v="3"/>
    <x v="2"/>
    <x v="2"/>
    <x v="11"/>
    <x v="2"/>
    <x v="2"/>
    <x v="1"/>
  </r>
  <r>
    <n v="13410310001003"/>
    <n v="12"/>
    <n v="5609"/>
    <n v="672.83999999999992"/>
    <n v="694.3599999999999"/>
    <n v="718.90000000000009"/>
    <n v="753.3599999999999"/>
    <n v="776.92000000000007"/>
    <n v="798.53999999999985"/>
    <x v="0"/>
    <x v="0"/>
    <x v="4"/>
    <x v="0"/>
    <x v="0"/>
    <x v="0"/>
    <x v="0"/>
    <x v="7"/>
    <x v="3"/>
    <x v="0"/>
    <x v="6"/>
    <x v="0"/>
  </r>
  <r>
    <n v="13414505001002"/>
    <n v="12"/>
    <n v="3831"/>
    <n v="532.08999999999992"/>
    <n v="556.89"/>
    <n v="584.68999999999983"/>
    <n v="607.78"/>
    <n v="635.20000000000016"/>
    <n v="660.34999999999991"/>
    <x v="0"/>
    <x v="0"/>
    <x v="3"/>
    <x v="0"/>
    <x v="0"/>
    <x v="0"/>
    <x v="11"/>
    <x v="6"/>
    <x v="15"/>
    <x v="10"/>
    <x v="5"/>
    <x v="11"/>
  </r>
  <r>
    <n v="13434741001001"/>
    <n v="12"/>
    <n v="6536"/>
    <n v="775.53"/>
    <n v="794.65000000000009"/>
    <n v="816.79"/>
    <n v="830.16000000000008"/>
    <n v="851.71"/>
    <n v="871.46"/>
    <x v="0"/>
    <x v="0"/>
    <x v="12"/>
    <x v="0"/>
    <x v="0"/>
    <x v="0"/>
    <x v="5"/>
    <x v="0"/>
    <x v="4"/>
    <x v="0"/>
    <x v="0"/>
    <x v="8"/>
  </r>
  <r>
    <n v="13619394007001"/>
    <n v="12"/>
    <n v="37743"/>
    <n v="3545.5"/>
    <n v="3500.12"/>
    <n v="3457.7599999999993"/>
    <n v="3397.13"/>
    <n v="3351.06"/>
    <n v="3308.8300000000004"/>
    <x v="1"/>
    <x v="1"/>
    <x v="14"/>
    <x v="1"/>
    <x v="1"/>
    <x v="1"/>
    <x v="1"/>
    <x v="1"/>
    <x v="6"/>
    <x v="1"/>
    <x v="1"/>
    <x v="1"/>
  </r>
  <r>
    <n v="13620426002001"/>
    <n v="12"/>
    <n v="30736"/>
    <n v="2774.7999999999997"/>
    <n v="2747.3699999999994"/>
    <n v="2722.92"/>
    <n v="2724.5200000000004"/>
    <n v="2696.2000000000007"/>
    <n v="2670.2"/>
    <x v="6"/>
    <x v="5"/>
    <x v="2"/>
    <x v="6"/>
    <x v="5"/>
    <x v="3"/>
    <x v="1"/>
    <x v="1"/>
    <x v="2"/>
    <x v="1"/>
    <x v="1"/>
    <x v="1"/>
  </r>
  <r>
    <n v="13656588001003"/>
    <n v="12"/>
    <n v="15590"/>
    <n v="1681.54"/>
    <n v="1679.5599999999997"/>
    <n v="1680.59"/>
    <n v="1574.33"/>
    <n v="1576.28"/>
    <n v="1578.0700000000002"/>
    <x v="2"/>
    <x v="2"/>
    <x v="24"/>
    <x v="2"/>
    <x v="2"/>
    <x v="3"/>
    <x v="2"/>
    <x v="2"/>
    <x v="7"/>
    <x v="2"/>
    <x v="2"/>
    <x v="1"/>
  </r>
  <r>
    <n v="13717921001001"/>
    <n v="12"/>
    <n v="31474"/>
    <n v="2975.5600000000004"/>
    <n v="2943.4900000000002"/>
    <n v="2914.38"/>
    <n v="2865.5"/>
    <n v="2833.4399999999996"/>
    <n v="2804.05"/>
    <x v="5"/>
    <x v="5"/>
    <x v="8"/>
    <x v="5"/>
    <x v="5"/>
    <x v="3"/>
    <x v="1"/>
    <x v="1"/>
    <x v="6"/>
    <x v="1"/>
    <x v="1"/>
    <x v="1"/>
  </r>
  <r>
    <n v="13744256004001"/>
    <n v="12"/>
    <n v="30697"/>
    <n v="2894.75"/>
    <n v="2864.5"/>
    <n v="2837.29"/>
    <n v="2778.9199999999996"/>
    <n v="2749.1400000000003"/>
    <n v="2721.8399999999997"/>
    <x v="5"/>
    <x v="5"/>
    <x v="14"/>
    <x v="6"/>
    <x v="5"/>
    <x v="3"/>
    <x v="1"/>
    <x v="1"/>
    <x v="6"/>
    <x v="1"/>
    <x v="1"/>
    <x v="1"/>
  </r>
  <r>
    <n v="13761825001001"/>
    <n v="12"/>
    <n v="5508"/>
    <n v="529.19000000000005"/>
    <n v="554.06000000000006"/>
    <n v="581.93000000000006"/>
    <n v="737.6"/>
    <n v="761.59"/>
    <n v="783.6"/>
    <x v="0"/>
    <x v="0"/>
    <x v="13"/>
    <x v="0"/>
    <x v="0"/>
    <x v="5"/>
    <x v="11"/>
    <x v="6"/>
    <x v="36"/>
    <x v="0"/>
    <x v="6"/>
    <x v="9"/>
  </r>
  <r>
    <n v="13772743001002"/>
    <n v="12"/>
    <n v="22943"/>
    <n v="2352.7500000000005"/>
    <n v="2335.16"/>
    <n v="2320.56"/>
    <n v="2196.7399999999998"/>
    <n v="2182.29"/>
    <n v="2169.04"/>
    <x v="3"/>
    <x v="3"/>
    <x v="9"/>
    <x v="3"/>
    <x v="3"/>
    <x v="1"/>
    <x v="1"/>
    <x v="1"/>
    <x v="11"/>
    <x v="1"/>
    <x v="1"/>
    <x v="7"/>
  </r>
  <r>
    <n v="13794985001001"/>
    <n v="12"/>
    <n v="10839"/>
    <n v="1156.02"/>
    <n v="1166.31"/>
    <n v="1179.58"/>
    <n v="1171.69"/>
    <n v="1184.25"/>
    <n v="1195.7499999999998"/>
    <x v="4"/>
    <x v="4"/>
    <x v="16"/>
    <x v="4"/>
    <x v="4"/>
    <x v="2"/>
    <x v="4"/>
    <x v="5"/>
    <x v="1"/>
    <x v="5"/>
    <x v="4"/>
    <x v="4"/>
  </r>
  <r>
    <n v="13796333001001"/>
    <n v="12"/>
    <n v="16705"/>
    <n v="1675.4"/>
    <n v="1673.5700000000002"/>
    <n v="1674.75"/>
    <n v="1626.8799999999997"/>
    <n v="1627.46"/>
    <n v="1627.99"/>
    <x v="2"/>
    <x v="2"/>
    <x v="8"/>
    <x v="2"/>
    <x v="2"/>
    <x v="2"/>
    <x v="2"/>
    <x v="2"/>
    <x v="8"/>
    <x v="2"/>
    <x v="2"/>
    <x v="1"/>
  </r>
  <r>
    <n v="13824466001001"/>
    <n v="12"/>
    <n v="9121"/>
    <n v="1057.06"/>
    <n v="1069.6299999999999"/>
    <n v="1085.23"/>
    <n v="1044.5700000000002"/>
    <n v="1060.47"/>
    <n v="1075.05"/>
    <x v="4"/>
    <x v="4"/>
    <x v="10"/>
    <x v="4"/>
    <x v="4"/>
    <x v="2"/>
    <x v="4"/>
    <x v="5"/>
    <x v="5"/>
    <x v="4"/>
    <x v="4"/>
    <x v="2"/>
  </r>
  <r>
    <n v="13877023001001"/>
    <n v="12"/>
    <n v="16181"/>
    <n v="1659.4299999999998"/>
    <n v="1657.96"/>
    <n v="1659.5299999999997"/>
    <n v="1635.2199999999998"/>
    <n v="1635.5500000000002"/>
    <n v="1635.91"/>
    <x v="2"/>
    <x v="2"/>
    <x v="1"/>
    <x v="2"/>
    <x v="2"/>
    <x v="2"/>
    <x v="2"/>
    <x v="2"/>
    <x v="1"/>
    <x v="2"/>
    <x v="2"/>
    <x v="2"/>
  </r>
  <r>
    <n v="13888031001003"/>
    <n v="12"/>
    <n v="29192"/>
    <n v="2764.4100000000003"/>
    <n v="2737.24"/>
    <n v="2713.06"/>
    <n v="2649.22"/>
    <n v="2622.8900000000003"/>
    <n v="2598.6999999999998"/>
    <x v="6"/>
    <x v="5"/>
    <x v="14"/>
    <x v="6"/>
    <x v="5"/>
    <x v="3"/>
    <x v="1"/>
    <x v="1"/>
    <x v="6"/>
    <x v="1"/>
    <x v="1"/>
    <x v="1"/>
  </r>
  <r>
    <n v="13888914001001"/>
    <n v="12"/>
    <n v="24631"/>
    <n v="2338.84"/>
    <n v="2321.5700000000002"/>
    <n v="2307.3000000000002"/>
    <n v="2292.27"/>
    <n v="2275.31"/>
    <n v="2259.7800000000002"/>
    <x v="3"/>
    <x v="3"/>
    <x v="16"/>
    <x v="3"/>
    <x v="3"/>
    <x v="3"/>
    <x v="1"/>
    <x v="1"/>
    <x v="1"/>
    <x v="1"/>
    <x v="1"/>
    <x v="1"/>
  </r>
  <r>
    <n v="13889949001001"/>
    <n v="12"/>
    <n v="11189"/>
    <n v="1177.6699999999998"/>
    <n v="1187.4300000000003"/>
    <n v="1200.22"/>
    <n v="1189.6199999999997"/>
    <n v="1201.68"/>
    <n v="1212.76"/>
    <x v="4"/>
    <x v="4"/>
    <x v="16"/>
    <x v="4"/>
    <x v="4"/>
    <x v="2"/>
    <x v="4"/>
    <x v="5"/>
    <x v="1"/>
    <x v="5"/>
    <x v="4"/>
    <x v="4"/>
  </r>
  <r>
    <n v="13895591001001"/>
    <n v="12"/>
    <n v="9627"/>
    <n v="1041.0300000000002"/>
    <n v="1053.96"/>
    <n v="1069.9299999999998"/>
    <n v="1079.8300000000002"/>
    <n v="1094.81"/>
    <n v="1108.55"/>
    <x v="4"/>
    <x v="4"/>
    <x v="12"/>
    <x v="4"/>
    <x v="4"/>
    <x v="0"/>
    <x v="4"/>
    <x v="4"/>
    <x v="12"/>
    <x v="5"/>
    <x v="4"/>
    <x v="4"/>
  </r>
  <r>
    <n v="13920214001002"/>
    <n v="12.01"/>
    <n v="7432"/>
    <n v="931.51999999999987"/>
    <n v="947.05000000000007"/>
    <n v="965.57"/>
    <n v="895.75"/>
    <n v="915.60999999999979"/>
    <n v="933.82999999999981"/>
    <x v="4"/>
    <x v="0"/>
    <x v="5"/>
    <x v="0"/>
    <x v="0"/>
    <x v="2"/>
    <x v="5"/>
    <x v="4"/>
    <x v="19"/>
    <x v="4"/>
    <x v="0"/>
    <x v="2"/>
  </r>
  <r>
    <n v="13935845001003"/>
    <n v="12"/>
    <n v="14822"/>
    <n v="1497.93"/>
    <n v="1500.23"/>
    <n v="1505.55"/>
    <n v="1520.4499999999998"/>
    <n v="1523.81"/>
    <n v="1526.92"/>
    <x v="2"/>
    <x v="2"/>
    <x v="12"/>
    <x v="2"/>
    <x v="2"/>
    <x v="2"/>
    <x v="2"/>
    <x v="2"/>
    <x v="12"/>
    <x v="2"/>
    <x v="2"/>
    <x v="2"/>
  </r>
  <r>
    <n v="13956507001001"/>
    <n v="12"/>
    <n v="7618"/>
    <n v="842.71999999999991"/>
    <n v="860.26999999999975"/>
    <n v="880.84"/>
    <n v="923.23000000000013"/>
    <n v="942.34999999999991"/>
    <n v="959.87"/>
    <x v="4"/>
    <x v="0"/>
    <x v="0"/>
    <x v="0"/>
    <x v="4"/>
    <x v="0"/>
    <x v="5"/>
    <x v="4"/>
    <x v="3"/>
    <x v="4"/>
    <x v="0"/>
    <x v="5"/>
  </r>
  <r>
    <n v="13982287001005"/>
    <n v="12"/>
    <n v="12915"/>
    <n v="1468.6399999999999"/>
    <n v="1471.62"/>
    <n v="1477.63"/>
    <n v="1391.8"/>
    <n v="1398.54"/>
    <n v="1404.7600000000002"/>
    <x v="2"/>
    <x v="4"/>
    <x v="22"/>
    <x v="4"/>
    <x v="4"/>
    <x v="3"/>
    <x v="2"/>
    <x v="2"/>
    <x v="7"/>
    <x v="2"/>
    <x v="2"/>
    <x v="1"/>
  </r>
  <r>
    <n v="13996993001002"/>
    <n v="12"/>
    <n v="9828"/>
    <n v="1067.6400000000001"/>
    <n v="1079.95"/>
    <n v="1095.29"/>
    <n v="1102.8599999999997"/>
    <n v="1117.24"/>
    <n v="1130.42"/>
    <x v="4"/>
    <x v="4"/>
    <x v="12"/>
    <x v="4"/>
    <x v="4"/>
    <x v="0"/>
    <x v="4"/>
    <x v="5"/>
    <x v="12"/>
    <x v="5"/>
    <x v="4"/>
    <x v="4"/>
  </r>
  <r>
    <n v="14017990001003"/>
    <n v="12"/>
    <n v="30667"/>
    <n v="2844.9700000000003"/>
    <n v="2815.9"/>
    <n v="2789.85"/>
    <n v="2762.3700000000003"/>
    <n v="2733.05"/>
    <n v="2706.15"/>
    <x v="6"/>
    <x v="5"/>
    <x v="1"/>
    <x v="6"/>
    <x v="5"/>
    <x v="3"/>
    <x v="1"/>
    <x v="1"/>
    <x v="1"/>
    <x v="1"/>
    <x v="1"/>
    <x v="1"/>
  </r>
  <r>
    <n v="14030835001004"/>
    <n v="12"/>
    <n v="24777"/>
    <n v="2347.8799999999997"/>
    <n v="2330.4"/>
    <n v="2315.9"/>
    <n v="2305.25"/>
    <n v="2287.9500000000003"/>
    <n v="2272.12"/>
    <x v="3"/>
    <x v="3"/>
    <x v="16"/>
    <x v="3"/>
    <x v="3"/>
    <x v="3"/>
    <x v="1"/>
    <x v="1"/>
    <x v="2"/>
    <x v="1"/>
    <x v="1"/>
    <x v="1"/>
  </r>
  <r>
    <n v="14059579001001"/>
    <n v="12"/>
    <n v="13631"/>
    <n v="1466.41"/>
    <n v="1469.46"/>
    <n v="1475.4999999999998"/>
    <n v="1433.37"/>
    <n v="1439.0000000000002"/>
    <n v="1444.22"/>
    <x v="2"/>
    <x v="4"/>
    <x v="8"/>
    <x v="2"/>
    <x v="2"/>
    <x v="2"/>
    <x v="2"/>
    <x v="2"/>
    <x v="8"/>
    <x v="2"/>
    <x v="2"/>
    <x v="2"/>
  </r>
  <r>
    <n v="14099478001001"/>
    <n v="12"/>
    <n v="7043"/>
    <n v="813.36999999999989"/>
    <n v="831.6099999999999"/>
    <n v="852.88000000000011"/>
    <n v="853.95999999999992"/>
    <n v="874.89"/>
    <n v="894.08999999999992"/>
    <x v="0"/>
    <x v="0"/>
    <x v="2"/>
    <x v="0"/>
    <x v="0"/>
    <x v="0"/>
    <x v="5"/>
    <x v="0"/>
    <x v="2"/>
    <x v="4"/>
    <x v="0"/>
    <x v="8"/>
  </r>
  <r>
    <n v="14134394006002"/>
    <n v="12.200000000000001"/>
    <n v="22093"/>
    <n v="2199.17"/>
    <n v="2185.7600000000002"/>
    <n v="2175.42"/>
    <n v="2115.2800000000002"/>
    <n v="2103.69"/>
    <n v="2093.11"/>
    <x v="3"/>
    <x v="3"/>
    <x v="14"/>
    <x v="3"/>
    <x v="3"/>
    <x v="3"/>
    <x v="1"/>
    <x v="2"/>
    <x v="8"/>
    <x v="1"/>
    <x v="1"/>
    <x v="1"/>
  </r>
  <r>
    <n v="14151198001001"/>
    <n v="12"/>
    <n v="36138"/>
    <n v="3573.9700000000003"/>
    <n v="3527.9299999999994"/>
    <n v="3484.8999999999996"/>
    <n v="3239.9300000000003"/>
    <n v="3198.01"/>
    <n v="3159.5699999999997"/>
    <x v="1"/>
    <x v="1"/>
    <x v="26"/>
    <x v="5"/>
    <x v="6"/>
    <x v="7"/>
    <x v="1"/>
    <x v="1"/>
    <x v="19"/>
    <x v="1"/>
    <x v="1"/>
    <x v="7"/>
  </r>
  <r>
    <n v="14163151001001"/>
    <n v="12"/>
    <n v="6644"/>
    <n v="860.55"/>
    <n v="877.67"/>
    <n v="897.84"/>
    <n v="836.94"/>
    <n v="858.34"/>
    <n v="877.92"/>
    <x v="4"/>
    <x v="0"/>
    <x v="14"/>
    <x v="0"/>
    <x v="0"/>
    <x v="2"/>
    <x v="5"/>
    <x v="4"/>
    <x v="19"/>
    <x v="0"/>
    <x v="0"/>
    <x v="2"/>
  </r>
  <r>
    <n v="14176970001001"/>
    <n v="12"/>
    <n v="19403"/>
    <n v="1910.9900000000002"/>
    <n v="1903.6799999999998"/>
    <n v="1899.36"/>
    <n v="1875.08"/>
    <n v="1869.1099999999997"/>
    <n v="1863.6399999999999"/>
    <x v="3"/>
    <x v="2"/>
    <x v="1"/>
    <x v="2"/>
    <x v="2"/>
    <x v="2"/>
    <x v="2"/>
    <x v="2"/>
    <x v="1"/>
    <x v="2"/>
    <x v="2"/>
    <x v="2"/>
  </r>
  <r>
    <n v="14183750002002"/>
    <n v="12"/>
    <n v="2783"/>
    <n v="415.27000000000004"/>
    <n v="442.79999999999995"/>
    <n v="473.31999999999994"/>
    <n v="514.11"/>
    <n v="544"/>
    <n v="571.4"/>
    <x v="0"/>
    <x v="7"/>
    <x v="4"/>
    <x v="0"/>
    <x v="0"/>
    <x v="0"/>
    <x v="10"/>
    <x v="11"/>
    <x v="16"/>
    <x v="3"/>
    <x v="3"/>
    <x v="6"/>
  </r>
  <r>
    <n v="14194967001001"/>
    <n v="12"/>
    <n v="16856"/>
    <n v="1684.59"/>
    <n v="1682.5600000000002"/>
    <n v="1683.5200000000002"/>
    <n v="1672.57"/>
    <n v="1671.9299999999998"/>
    <n v="1671.3900000000003"/>
    <x v="2"/>
    <x v="2"/>
    <x v="16"/>
    <x v="2"/>
    <x v="2"/>
    <x v="2"/>
    <x v="2"/>
    <x v="2"/>
    <x v="1"/>
    <x v="2"/>
    <x v="2"/>
    <x v="2"/>
  </r>
  <r>
    <n v="14220203001002"/>
    <n v="12"/>
    <n v="8456"/>
    <n v="808.08"/>
    <n v="826.43"/>
    <n v="847.81999999999994"/>
    <n v="983.82999999999993"/>
    <n v="1001.3300000000002"/>
    <n v="1017.4000000000001"/>
    <x v="0"/>
    <x v="0"/>
    <x v="35"/>
    <x v="4"/>
    <x v="4"/>
    <x v="5"/>
    <x v="5"/>
    <x v="0"/>
    <x v="14"/>
    <x v="4"/>
    <x v="0"/>
    <x v="11"/>
  </r>
  <r>
    <n v="14293326001001"/>
    <n v="12"/>
    <n v="13843"/>
    <n v="1388.12"/>
    <n v="1393"/>
    <n v="1400.8600000000001"/>
    <n v="1416.1"/>
    <n v="1422.23"/>
    <n v="1427.84"/>
    <x v="2"/>
    <x v="4"/>
    <x v="12"/>
    <x v="4"/>
    <x v="2"/>
    <x v="2"/>
    <x v="2"/>
    <x v="5"/>
    <x v="12"/>
    <x v="2"/>
    <x v="2"/>
    <x v="4"/>
  </r>
  <r>
    <n v="14310969001009"/>
    <n v="12"/>
    <n v="28036"/>
    <n v="2895.19"/>
    <n v="2864.9399999999996"/>
    <n v="2837.7399999999993"/>
    <n v="2573.04"/>
    <n v="2548.71"/>
    <n v="2526.38"/>
    <x v="5"/>
    <x v="5"/>
    <x v="19"/>
    <x v="6"/>
    <x v="5"/>
    <x v="7"/>
    <x v="1"/>
    <x v="1"/>
    <x v="18"/>
    <x v="1"/>
    <x v="1"/>
    <x v="10"/>
  </r>
  <r>
    <n v="14322458001001"/>
    <n v="12"/>
    <n v="23498"/>
    <n v="1835.3000000000002"/>
    <n v="1829.75"/>
    <n v="1827.19"/>
    <n v="2163.66"/>
    <n v="2150.11"/>
    <n v="2137.67"/>
    <x v="2"/>
    <x v="2"/>
    <x v="51"/>
    <x v="3"/>
    <x v="3"/>
    <x v="8"/>
    <x v="2"/>
    <x v="2"/>
    <x v="23"/>
    <x v="1"/>
    <x v="1"/>
    <x v="5"/>
  </r>
  <r>
    <n v="14408951001003"/>
    <n v="12"/>
    <n v="19197"/>
    <n v="1885.73"/>
    <n v="1879.0000000000002"/>
    <n v="1875.2599999999998"/>
    <n v="1859.0199999999995"/>
    <n v="1853.48"/>
    <n v="1848.39"/>
    <x v="3"/>
    <x v="2"/>
    <x v="16"/>
    <x v="2"/>
    <x v="2"/>
    <x v="2"/>
    <x v="2"/>
    <x v="2"/>
    <x v="1"/>
    <x v="2"/>
    <x v="2"/>
    <x v="2"/>
  </r>
  <r>
    <n v="14426170001003"/>
    <n v="12"/>
    <n v="10222"/>
    <n v="1113.67"/>
    <n v="1124.9100000000001"/>
    <n v="1139.1899999999998"/>
    <n v="1138.3600000000001"/>
    <n v="1151.79"/>
    <n v="1164.1199999999999"/>
    <x v="4"/>
    <x v="4"/>
    <x v="2"/>
    <x v="4"/>
    <x v="4"/>
    <x v="2"/>
    <x v="4"/>
    <x v="5"/>
    <x v="2"/>
    <x v="5"/>
    <x v="4"/>
    <x v="4"/>
  </r>
  <r>
    <n v="14429169001001"/>
    <n v="12"/>
    <n v="17834"/>
    <n v="1803.2500000000002"/>
    <n v="1798.43"/>
    <n v="1796.6499999999999"/>
    <n v="1727.18"/>
    <n v="1725.12"/>
    <n v="1723.2199999999998"/>
    <x v="2"/>
    <x v="2"/>
    <x v="5"/>
    <x v="2"/>
    <x v="2"/>
    <x v="3"/>
    <x v="2"/>
    <x v="2"/>
    <x v="5"/>
    <x v="2"/>
    <x v="2"/>
    <x v="1"/>
  </r>
  <r>
    <n v="14439971001002"/>
    <n v="12"/>
    <n v="11432"/>
    <n v="1218.92"/>
    <n v="1227.69"/>
    <n v="1239.53"/>
    <n v="1240.6600000000003"/>
    <n v="1251.3800000000001"/>
    <n v="1261.2799999999997"/>
    <x v="4"/>
    <x v="4"/>
    <x v="2"/>
    <x v="4"/>
    <x v="4"/>
    <x v="2"/>
    <x v="4"/>
    <x v="5"/>
    <x v="2"/>
    <x v="5"/>
    <x v="4"/>
    <x v="4"/>
  </r>
  <r>
    <n v="14474294001003"/>
    <n v="12"/>
    <n v="13987"/>
    <n v="1443.0099999999998"/>
    <n v="1446.58"/>
    <n v="1453.17"/>
    <n v="1452.7600000000002"/>
    <n v="1457.9299999999998"/>
    <n v="1462.6599999999999"/>
    <x v="2"/>
    <x v="4"/>
    <x v="2"/>
    <x v="2"/>
    <x v="2"/>
    <x v="2"/>
    <x v="2"/>
    <x v="2"/>
    <x v="2"/>
    <x v="2"/>
    <x v="2"/>
    <x v="2"/>
  </r>
  <r>
    <n v="14479420001002"/>
    <n v="12"/>
    <n v="14886"/>
    <n v="1543.94"/>
    <n v="1545.1700000000003"/>
    <n v="1549.42"/>
    <n v="1523.7199999999998"/>
    <n v="1527"/>
    <n v="1529.9999999999998"/>
    <x v="2"/>
    <x v="2"/>
    <x v="1"/>
    <x v="2"/>
    <x v="2"/>
    <x v="2"/>
    <x v="2"/>
    <x v="2"/>
    <x v="6"/>
    <x v="2"/>
    <x v="2"/>
    <x v="2"/>
  </r>
  <r>
    <n v="14565357001005"/>
    <n v="12"/>
    <n v="29108"/>
    <n v="2856.3999999999996"/>
    <n v="2827.06"/>
    <n v="2800.74"/>
    <n v="2654.72"/>
    <n v="2628.23"/>
    <n v="2603.9199999999996"/>
    <x v="6"/>
    <x v="5"/>
    <x v="20"/>
    <x v="6"/>
    <x v="5"/>
    <x v="1"/>
    <x v="1"/>
    <x v="1"/>
    <x v="11"/>
    <x v="1"/>
    <x v="1"/>
    <x v="7"/>
  </r>
  <r>
    <n v="14577580001001"/>
    <n v="12"/>
    <n v="36008"/>
    <n v="2789.78"/>
    <n v="2761.99"/>
    <n v="2737.24"/>
    <n v="3218.8399999999997"/>
    <n v="3177.48"/>
    <n v="3139.55"/>
    <x v="6"/>
    <x v="5"/>
    <x v="52"/>
    <x v="5"/>
    <x v="6"/>
    <x v="8"/>
    <x v="1"/>
    <x v="1"/>
    <x v="23"/>
    <x v="1"/>
    <x v="1"/>
    <x v="5"/>
  </r>
  <r>
    <n v="14618959001002"/>
    <n v="12"/>
    <n v="4236"/>
    <n v="558.81000000000006"/>
    <n v="582.9799999999999"/>
    <n v="610.16999999999996"/>
    <n v="626.96"/>
    <n v="653.88"/>
    <n v="678.53"/>
    <x v="0"/>
    <x v="0"/>
    <x v="12"/>
    <x v="0"/>
    <x v="0"/>
    <x v="0"/>
    <x v="6"/>
    <x v="6"/>
    <x v="21"/>
    <x v="6"/>
    <x v="5"/>
    <x v="0"/>
  </r>
  <r>
    <n v="14636060001002"/>
    <n v="12"/>
    <n v="8504"/>
    <n v="1011.26"/>
    <n v="1024.8899999999999"/>
    <n v="1041.5499999999997"/>
    <n v="998.65"/>
    <n v="1015.76"/>
    <n v="1031.4599999999998"/>
    <x v="4"/>
    <x v="4"/>
    <x v="8"/>
    <x v="4"/>
    <x v="4"/>
    <x v="2"/>
    <x v="4"/>
    <x v="4"/>
    <x v="5"/>
    <x v="4"/>
    <x v="0"/>
    <x v="2"/>
  </r>
  <r>
    <n v="14816269001002"/>
    <n v="12"/>
    <n v="21583"/>
    <n v="2072.54"/>
    <n v="2061.48"/>
    <n v="2053.4"/>
    <n v="2031.6799999999998"/>
    <n v="2021.5900000000001"/>
    <n v="2012.35"/>
    <x v="3"/>
    <x v="3"/>
    <x v="1"/>
    <x v="3"/>
    <x v="3"/>
    <x v="3"/>
    <x v="1"/>
    <x v="2"/>
    <x v="1"/>
    <x v="2"/>
    <x v="2"/>
    <x v="1"/>
  </r>
  <r>
    <n v="14883297001002"/>
    <n v="12"/>
    <n v="10015"/>
    <n v="1110.26"/>
    <n v="1121.5999999999999"/>
    <n v="1135.9499999999998"/>
    <n v="1119.1299999999999"/>
    <n v="1133.05"/>
    <n v="1145.8600000000001"/>
    <x v="4"/>
    <x v="4"/>
    <x v="16"/>
    <x v="4"/>
    <x v="4"/>
    <x v="2"/>
    <x v="4"/>
    <x v="5"/>
    <x v="1"/>
    <x v="5"/>
    <x v="4"/>
    <x v="4"/>
  </r>
  <r>
    <n v="14884589001001"/>
    <n v="12"/>
    <n v="14228"/>
    <n v="1508.18"/>
    <n v="1510.23"/>
    <n v="1515.3"/>
    <n v="1479.1599999999999"/>
    <n v="1483.6"/>
    <n v="1487.7099999999998"/>
    <x v="2"/>
    <x v="2"/>
    <x v="10"/>
    <x v="2"/>
    <x v="2"/>
    <x v="2"/>
    <x v="2"/>
    <x v="2"/>
    <x v="6"/>
    <x v="2"/>
    <x v="2"/>
    <x v="2"/>
  </r>
  <r>
    <n v="14885334001003"/>
    <n v="12"/>
    <n v="9252"/>
    <n v="1058.3"/>
    <n v="1070.83"/>
    <n v="1086.4000000000001"/>
    <n v="1051.23"/>
    <n v="1066.9599999999998"/>
    <n v="1081.3899999999999"/>
    <x v="4"/>
    <x v="4"/>
    <x v="10"/>
    <x v="4"/>
    <x v="4"/>
    <x v="2"/>
    <x v="4"/>
    <x v="5"/>
    <x v="8"/>
    <x v="5"/>
    <x v="4"/>
    <x v="2"/>
  </r>
  <r>
    <n v="14911929001001"/>
    <n v="12"/>
    <n v="15169"/>
    <n v="1513.77"/>
    <n v="1515.7100000000003"/>
    <n v="1520.65"/>
    <n v="1531.01"/>
    <n v="1534.11"/>
    <n v="1536.96"/>
    <x v="2"/>
    <x v="2"/>
    <x v="12"/>
    <x v="2"/>
    <x v="2"/>
    <x v="2"/>
    <x v="2"/>
    <x v="2"/>
    <x v="12"/>
    <x v="2"/>
    <x v="2"/>
    <x v="2"/>
  </r>
  <r>
    <n v="14941460002001"/>
    <n v="12"/>
    <n v="15990"/>
    <n v="1400.1499999999999"/>
    <n v="1404.7300000000002"/>
    <n v="1412.31"/>
    <n v="1610.7400000000002"/>
    <n v="1611.7200000000003"/>
    <n v="1612.6200000000001"/>
    <x v="2"/>
    <x v="4"/>
    <x v="53"/>
    <x v="2"/>
    <x v="2"/>
    <x v="5"/>
    <x v="2"/>
    <x v="5"/>
    <x v="34"/>
    <x v="2"/>
    <x v="2"/>
    <x v="5"/>
  </r>
  <r>
    <n v="14943228001001"/>
    <n v="12"/>
    <n v="11589"/>
    <n v="1170.2100000000003"/>
    <n v="1180.1400000000001"/>
    <n v="1193.0900000000001"/>
    <n v="1251.48"/>
    <n v="1261.9299999999998"/>
    <n v="1271.53"/>
    <x v="4"/>
    <x v="4"/>
    <x v="15"/>
    <x v="4"/>
    <x v="4"/>
    <x v="0"/>
    <x v="4"/>
    <x v="5"/>
    <x v="3"/>
    <x v="5"/>
    <x v="4"/>
    <x v="8"/>
  </r>
  <r>
    <n v="14978252002001"/>
    <n v="12"/>
    <n v="2052"/>
    <n v="374.5"/>
    <n v="402.98999999999995"/>
    <n v="434.44"/>
    <n v="452.41"/>
    <n v="483.90999999999997"/>
    <n v="512.81000000000006"/>
    <x v="0"/>
    <x v="7"/>
    <x v="12"/>
    <x v="7"/>
    <x v="0"/>
    <x v="0"/>
    <x v="8"/>
    <x v="9"/>
    <x v="15"/>
    <x v="9"/>
    <x v="8"/>
    <x v="16"/>
  </r>
  <r>
    <n v="15066243001006"/>
    <n v="12"/>
    <n v="6851"/>
    <n v="814.82999999999993"/>
    <n v="833.06999999999982"/>
    <n v="854.25"/>
    <n v="860.42"/>
    <n v="881.15"/>
    <n v="900.20000000000016"/>
    <x v="0"/>
    <x v="0"/>
    <x v="12"/>
    <x v="0"/>
    <x v="0"/>
    <x v="0"/>
    <x v="5"/>
    <x v="0"/>
    <x v="12"/>
    <x v="4"/>
    <x v="0"/>
    <x v="8"/>
  </r>
  <r>
    <n v="15070321001004"/>
    <n v="12"/>
    <n v="12635"/>
    <n v="1365.4"/>
    <n v="1370.8"/>
    <n v="1379.2"/>
    <n v="1337.33"/>
    <n v="1345.53"/>
    <n v="1353.0500000000002"/>
    <x v="2"/>
    <x v="4"/>
    <x v="10"/>
    <x v="4"/>
    <x v="4"/>
    <x v="2"/>
    <x v="2"/>
    <x v="5"/>
    <x v="8"/>
    <x v="5"/>
    <x v="4"/>
    <x v="2"/>
  </r>
  <r>
    <n v="15070746001001"/>
    <n v="12"/>
    <n v="15769"/>
    <n v="1572.6600000000003"/>
    <n v="1573.21"/>
    <n v="1576.78"/>
    <n v="1552.1"/>
    <n v="1554.6399999999999"/>
    <n v="1556.97"/>
    <x v="2"/>
    <x v="2"/>
    <x v="1"/>
    <x v="2"/>
    <x v="2"/>
    <x v="2"/>
    <x v="2"/>
    <x v="2"/>
    <x v="6"/>
    <x v="2"/>
    <x v="2"/>
    <x v="2"/>
  </r>
  <r>
    <n v="15083480001002"/>
    <n v="12"/>
    <n v="38233"/>
    <n v="3606.3399999999997"/>
    <n v="3559.57"/>
    <n v="3515.7599999999998"/>
    <n v="3369.95"/>
    <n v="3324.65"/>
    <n v="3283.04"/>
    <x v="1"/>
    <x v="1"/>
    <x v="20"/>
    <x v="1"/>
    <x v="6"/>
    <x v="7"/>
    <x v="1"/>
    <x v="1"/>
    <x v="5"/>
    <x v="1"/>
    <x v="1"/>
    <x v="7"/>
  </r>
  <r>
    <n v="15109260002003"/>
    <n v="12"/>
    <n v="14532"/>
    <n v="1400.8199999999997"/>
    <n v="1405.3899999999999"/>
    <n v="1412.9399999999998"/>
    <n v="1494.9199999999998"/>
    <n v="1498.94"/>
    <n v="1502.6799999999998"/>
    <x v="2"/>
    <x v="4"/>
    <x v="18"/>
    <x v="2"/>
    <x v="2"/>
    <x v="0"/>
    <x v="2"/>
    <x v="5"/>
    <x v="0"/>
    <x v="2"/>
    <x v="2"/>
    <x v="4"/>
  </r>
  <r>
    <n v="15119154001001"/>
    <n v="12.01"/>
    <n v="26483"/>
    <n v="2545.84"/>
    <n v="2523.75"/>
    <n v="2504.71"/>
    <n v="2434.7799999999997"/>
    <n v="2414.0899999999997"/>
    <n v="2395.12"/>
    <x v="6"/>
    <x v="5"/>
    <x v="5"/>
    <x v="6"/>
    <x v="5"/>
    <x v="3"/>
    <x v="1"/>
    <x v="1"/>
    <x v="8"/>
    <x v="1"/>
    <x v="1"/>
    <x v="1"/>
  </r>
  <r>
    <n v="15186159001011"/>
    <n v="12"/>
    <n v="13102"/>
    <n v="1356.5900000000001"/>
    <n v="1362.1799999999998"/>
    <n v="1370.7800000000002"/>
    <n v="1346.14"/>
    <n v="1354.11"/>
    <n v="1361.41"/>
    <x v="2"/>
    <x v="4"/>
    <x v="1"/>
    <x v="4"/>
    <x v="4"/>
    <x v="2"/>
    <x v="2"/>
    <x v="5"/>
    <x v="6"/>
    <x v="5"/>
    <x v="4"/>
    <x v="2"/>
  </r>
  <r>
    <n v="15187530001001"/>
    <n v="12"/>
    <n v="2152"/>
    <n v="356.96000000000004"/>
    <n v="385.83"/>
    <n v="417.69"/>
    <n v="471.58000000000004"/>
    <n v="502.58"/>
    <n v="531"/>
    <x v="0"/>
    <x v="7"/>
    <x v="0"/>
    <x v="7"/>
    <x v="0"/>
    <x v="0"/>
    <x v="8"/>
    <x v="9"/>
    <x v="26"/>
    <x v="9"/>
    <x v="8"/>
    <x v="9"/>
  </r>
  <r>
    <n v="15188706009003"/>
    <n v="12"/>
    <n v="6322"/>
    <n v="747.80000000000007"/>
    <n v="767.58999999999992"/>
    <n v="790.34999999999991"/>
    <n v="812.08999999999992"/>
    <n v="834.12999999999977"/>
    <n v="854.32999999999993"/>
    <x v="0"/>
    <x v="0"/>
    <x v="3"/>
    <x v="0"/>
    <x v="0"/>
    <x v="0"/>
    <x v="0"/>
    <x v="0"/>
    <x v="21"/>
    <x v="0"/>
    <x v="0"/>
    <x v="5"/>
  </r>
  <r>
    <n v="15253288001001"/>
    <n v="12"/>
    <n v="27053"/>
    <n v="2307.9500000000003"/>
    <n v="2291.41"/>
    <n v="2277.8500000000004"/>
    <n v="2473.79"/>
    <n v="2452.0699999999997"/>
    <n v="2432.14"/>
    <x v="3"/>
    <x v="3"/>
    <x v="36"/>
    <x v="6"/>
    <x v="5"/>
    <x v="0"/>
    <x v="1"/>
    <x v="1"/>
    <x v="16"/>
    <x v="1"/>
    <x v="1"/>
    <x v="4"/>
  </r>
  <r>
    <n v="15254552003002"/>
    <n v="12"/>
    <n v="34066"/>
    <n v="2881.7"/>
    <n v="2851.7900000000004"/>
    <n v="2824.8700000000003"/>
    <n v="3159.1800000000003"/>
    <n v="3119.35"/>
    <n v="3082.9000000000005"/>
    <x v="6"/>
    <x v="5"/>
    <x v="51"/>
    <x v="5"/>
    <x v="6"/>
    <x v="5"/>
    <x v="1"/>
    <x v="1"/>
    <x v="31"/>
    <x v="1"/>
    <x v="1"/>
    <x v="4"/>
  </r>
  <r>
    <n v="15280729001006"/>
    <n v="12"/>
    <n v="8932"/>
    <n v="948.74"/>
    <n v="963.84"/>
    <n v="981.93000000000006"/>
    <n v="1018.69"/>
    <n v="1035.28"/>
    <n v="1050.51"/>
    <x v="4"/>
    <x v="0"/>
    <x v="4"/>
    <x v="4"/>
    <x v="4"/>
    <x v="0"/>
    <x v="5"/>
    <x v="4"/>
    <x v="15"/>
    <x v="4"/>
    <x v="4"/>
    <x v="8"/>
  </r>
  <r>
    <n v="15290790001001"/>
    <n v="12"/>
    <n v="13701"/>
    <n v="1438.8600000000001"/>
    <n v="1442.5499999999997"/>
    <n v="1449.2400000000002"/>
    <n v="1441.9099999999999"/>
    <n v="1447.34"/>
    <n v="1452.3199999999997"/>
    <x v="2"/>
    <x v="4"/>
    <x v="16"/>
    <x v="2"/>
    <x v="2"/>
    <x v="2"/>
    <x v="2"/>
    <x v="2"/>
    <x v="1"/>
    <x v="2"/>
    <x v="2"/>
    <x v="2"/>
  </r>
  <r>
    <n v="15308709004003"/>
    <n v="12"/>
    <n v="7178"/>
    <n v="834.93"/>
    <n v="852.69"/>
    <n v="873.43"/>
    <n v="864.00999999999988"/>
    <n v="884.69"/>
    <n v="903.61999999999989"/>
    <x v="4"/>
    <x v="0"/>
    <x v="16"/>
    <x v="0"/>
    <x v="0"/>
    <x v="0"/>
    <x v="5"/>
    <x v="4"/>
    <x v="1"/>
    <x v="4"/>
    <x v="0"/>
    <x v="8"/>
  </r>
  <r>
    <n v="15316565001004"/>
    <n v="12"/>
    <n v="29440"/>
    <n v="2700.1100000000006"/>
    <n v="2674.44"/>
    <n v="2651.74"/>
    <n v="2666.07"/>
    <n v="2639.2700000000004"/>
    <n v="2614.71"/>
    <x v="6"/>
    <x v="5"/>
    <x v="12"/>
    <x v="6"/>
    <x v="5"/>
    <x v="3"/>
    <x v="1"/>
    <x v="1"/>
    <x v="12"/>
    <x v="1"/>
    <x v="1"/>
    <x v="1"/>
  </r>
  <r>
    <n v="15329079001001"/>
    <n v="12"/>
    <n v="17274"/>
    <n v="1808.9199999999998"/>
    <n v="1803.9799999999998"/>
    <n v="1802.0499999999997"/>
    <n v="1712.28"/>
    <n v="1710.5900000000001"/>
    <n v="1709.06"/>
    <x v="2"/>
    <x v="2"/>
    <x v="22"/>
    <x v="2"/>
    <x v="2"/>
    <x v="3"/>
    <x v="2"/>
    <x v="2"/>
    <x v="11"/>
    <x v="2"/>
    <x v="2"/>
    <x v="1"/>
  </r>
  <r>
    <n v="15340972001001"/>
    <n v="12"/>
    <n v="18894"/>
    <n v="1913.1600000000003"/>
    <n v="1905.8000000000002"/>
    <n v="1901.4400000000003"/>
    <n v="1854.8600000000001"/>
    <n v="1849.4499999999998"/>
    <n v="1844.44"/>
    <x v="3"/>
    <x v="2"/>
    <x v="8"/>
    <x v="2"/>
    <x v="2"/>
    <x v="3"/>
    <x v="2"/>
    <x v="2"/>
    <x v="6"/>
    <x v="2"/>
    <x v="2"/>
    <x v="1"/>
  </r>
  <r>
    <n v="15355232001002"/>
    <n v="12"/>
    <n v="17807"/>
    <n v="1773.2500000000002"/>
    <n v="1769.17"/>
    <n v="1768.0699999999997"/>
    <n v="1735.4199999999998"/>
    <n v="1733.1200000000001"/>
    <n v="1731.0299999999997"/>
    <x v="2"/>
    <x v="2"/>
    <x v="10"/>
    <x v="2"/>
    <x v="2"/>
    <x v="2"/>
    <x v="2"/>
    <x v="2"/>
    <x v="6"/>
    <x v="2"/>
    <x v="2"/>
    <x v="2"/>
  </r>
  <r>
    <n v="15372329001001"/>
    <n v="12"/>
    <n v="19161"/>
    <n v="1918.1999999999998"/>
    <n v="1910.73"/>
    <n v="1906.23"/>
    <n v="1868.9299999999998"/>
    <n v="1863.1299999999997"/>
    <n v="1857.8"/>
    <x v="3"/>
    <x v="2"/>
    <x v="10"/>
    <x v="2"/>
    <x v="2"/>
    <x v="3"/>
    <x v="2"/>
    <x v="2"/>
    <x v="6"/>
    <x v="2"/>
    <x v="2"/>
    <x v="1"/>
  </r>
  <r>
    <n v="15381224002001"/>
    <n v="12"/>
    <n v="10459"/>
    <n v="1102.8399999999999"/>
    <n v="1114.3699999999999"/>
    <n v="1128.8699999999999"/>
    <n v="1165.3799999999999"/>
    <n v="1178.1099999999997"/>
    <n v="1189.7900000000002"/>
    <x v="4"/>
    <x v="4"/>
    <x v="4"/>
    <x v="4"/>
    <x v="4"/>
    <x v="0"/>
    <x v="4"/>
    <x v="5"/>
    <x v="21"/>
    <x v="5"/>
    <x v="4"/>
    <x v="8"/>
  </r>
  <r>
    <n v="15394498001007"/>
    <n v="12"/>
    <n v="19534"/>
    <n v="1982.88"/>
    <n v="1973.9"/>
    <n v="1967.9199999999996"/>
    <n v="1874.77"/>
    <n v="1868.8200000000002"/>
    <n v="1863.34"/>
    <x v="3"/>
    <x v="2"/>
    <x v="6"/>
    <x v="2"/>
    <x v="2"/>
    <x v="3"/>
    <x v="2"/>
    <x v="2"/>
    <x v="11"/>
    <x v="2"/>
    <x v="2"/>
    <x v="1"/>
  </r>
  <r>
    <n v="15419864001002"/>
    <n v="12"/>
    <n v="15961"/>
    <n v="1704.64"/>
    <n v="1702.1200000000001"/>
    <n v="1702.6299999999999"/>
    <n v="1610.66"/>
    <n v="1611.67"/>
    <n v="1612.6"/>
    <x v="2"/>
    <x v="2"/>
    <x v="6"/>
    <x v="2"/>
    <x v="2"/>
    <x v="3"/>
    <x v="2"/>
    <x v="2"/>
    <x v="11"/>
    <x v="2"/>
    <x v="2"/>
    <x v="1"/>
  </r>
  <r>
    <n v="15442649001001"/>
    <n v="12"/>
    <n v="24571"/>
    <n v="2267.06"/>
    <n v="2251.4499999999998"/>
    <n v="2238.87"/>
    <n v="2313.9900000000002"/>
    <n v="2296.4499999999998"/>
    <n v="2280.4100000000003"/>
    <x v="3"/>
    <x v="3"/>
    <x v="25"/>
    <x v="3"/>
    <x v="3"/>
    <x v="2"/>
    <x v="1"/>
    <x v="1"/>
    <x v="21"/>
    <x v="1"/>
    <x v="1"/>
    <x v="2"/>
  </r>
  <r>
    <n v="15443150001001"/>
    <n v="12"/>
    <n v="7854"/>
    <n v="960.16000000000008"/>
    <n v="974.96"/>
    <n v="992.83"/>
    <n v="933.71"/>
    <n v="952.53999999999985"/>
    <n v="969.8"/>
    <x v="4"/>
    <x v="4"/>
    <x v="14"/>
    <x v="0"/>
    <x v="4"/>
    <x v="2"/>
    <x v="5"/>
    <x v="4"/>
    <x v="7"/>
    <x v="4"/>
    <x v="0"/>
    <x v="2"/>
  </r>
  <r>
    <n v="15493350001002"/>
    <n v="12"/>
    <n v="7150"/>
    <n v="873.23"/>
    <n v="890.07"/>
    <n v="909.95"/>
    <n v="877.62000000000012"/>
    <n v="897.93"/>
    <n v="916.53"/>
    <x v="4"/>
    <x v="0"/>
    <x v="10"/>
    <x v="0"/>
    <x v="0"/>
    <x v="2"/>
    <x v="5"/>
    <x v="4"/>
    <x v="5"/>
    <x v="4"/>
    <x v="0"/>
    <x v="4"/>
  </r>
  <r>
    <n v="15501691001003"/>
    <n v="12"/>
    <n v="7288"/>
    <n v="836.77"/>
    <n v="854.48"/>
    <n v="875.18"/>
    <n v="896.32999999999993"/>
    <n v="916.15"/>
    <n v="934.32"/>
    <x v="4"/>
    <x v="0"/>
    <x v="3"/>
    <x v="0"/>
    <x v="0"/>
    <x v="0"/>
    <x v="5"/>
    <x v="4"/>
    <x v="4"/>
    <x v="4"/>
    <x v="0"/>
    <x v="8"/>
  </r>
  <r>
    <n v="15619862001003"/>
    <n v="12"/>
    <n v="16063"/>
    <n v="1871.52"/>
    <n v="1865.1100000000001"/>
    <n v="1861.72"/>
    <n v="1644.2699999999998"/>
    <n v="1644.3799999999999"/>
    <n v="1644.4799999999998"/>
    <x v="3"/>
    <x v="2"/>
    <x v="49"/>
    <x v="2"/>
    <x v="2"/>
    <x v="1"/>
    <x v="2"/>
    <x v="2"/>
    <x v="37"/>
    <x v="2"/>
    <x v="2"/>
    <x v="7"/>
  </r>
  <r>
    <n v="15631233001004"/>
    <n v="12"/>
    <n v="7429"/>
    <n v="875.92"/>
    <n v="892.72"/>
    <n v="912.50000000000011"/>
    <n v="906.9799999999999"/>
    <n v="926.52"/>
    <n v="944.42"/>
    <x v="4"/>
    <x v="0"/>
    <x v="2"/>
    <x v="0"/>
    <x v="4"/>
    <x v="0"/>
    <x v="5"/>
    <x v="4"/>
    <x v="1"/>
    <x v="4"/>
    <x v="0"/>
    <x v="8"/>
  </r>
  <r>
    <n v="15642412001001"/>
    <n v="12"/>
    <n v="7234"/>
    <n v="823.68999999999994"/>
    <n v="841.70999999999992"/>
    <n v="862.70999999999992"/>
    <n v="886.47"/>
    <n v="906.54000000000008"/>
    <n v="924.93999999999994"/>
    <x v="0"/>
    <x v="0"/>
    <x v="3"/>
    <x v="0"/>
    <x v="0"/>
    <x v="0"/>
    <x v="5"/>
    <x v="4"/>
    <x v="21"/>
    <x v="4"/>
    <x v="0"/>
    <x v="8"/>
  </r>
  <r>
    <n v="15648611001002"/>
    <n v="12"/>
    <n v="7122"/>
    <n v="676.02"/>
    <n v="697.48"/>
    <n v="721.91999999999985"/>
    <n v="853.86000000000013"/>
    <n v="874.80000000000007"/>
    <n v="893.98"/>
    <x v="0"/>
    <x v="0"/>
    <x v="35"/>
    <x v="0"/>
    <x v="0"/>
    <x v="5"/>
    <x v="0"/>
    <x v="7"/>
    <x v="23"/>
    <x v="4"/>
    <x v="0"/>
    <x v="3"/>
  </r>
  <r>
    <n v="15671680001001"/>
    <n v="12.01"/>
    <n v="8857"/>
    <n v="950.43000000000006"/>
    <n v="965.55000000000007"/>
    <n v="983.63000000000011"/>
    <n v="1023.92"/>
    <n v="1040.3999999999999"/>
    <n v="1055.53"/>
    <x v="4"/>
    <x v="0"/>
    <x v="4"/>
    <x v="4"/>
    <x v="4"/>
    <x v="0"/>
    <x v="5"/>
    <x v="4"/>
    <x v="15"/>
    <x v="4"/>
    <x v="4"/>
    <x v="8"/>
  </r>
  <r>
    <n v="15737875001001"/>
    <n v="12"/>
    <n v="6235"/>
    <n v="710.80000000000007"/>
    <n v="731.43000000000006"/>
    <n v="755.09"/>
    <n v="791.56"/>
    <n v="814.15000000000009"/>
    <n v="834.83"/>
    <x v="0"/>
    <x v="0"/>
    <x v="4"/>
    <x v="0"/>
    <x v="0"/>
    <x v="0"/>
    <x v="0"/>
    <x v="0"/>
    <x v="3"/>
    <x v="0"/>
    <x v="6"/>
    <x v="5"/>
  </r>
  <r>
    <n v="15773610001001"/>
    <n v="12"/>
    <n v="7998"/>
    <n v="922.45"/>
    <n v="938.1400000000001"/>
    <n v="956.85000000000014"/>
    <n v="955.56"/>
    <n v="973.81999999999994"/>
    <n v="990.54000000000008"/>
    <x v="4"/>
    <x v="0"/>
    <x v="2"/>
    <x v="0"/>
    <x v="4"/>
    <x v="0"/>
    <x v="5"/>
    <x v="4"/>
    <x v="2"/>
    <x v="4"/>
    <x v="0"/>
    <x v="4"/>
  </r>
  <r>
    <n v="15784600001002"/>
    <n v="12"/>
    <n v="30400"/>
    <n v="2921.1400000000003"/>
    <n v="2890.3100000000004"/>
    <n v="2862.46"/>
    <n v="2764.35"/>
    <n v="2734.9800000000005"/>
    <n v="2708.03"/>
    <x v="5"/>
    <x v="5"/>
    <x v="6"/>
    <x v="6"/>
    <x v="5"/>
    <x v="1"/>
    <x v="1"/>
    <x v="1"/>
    <x v="8"/>
    <x v="1"/>
    <x v="1"/>
    <x v="1"/>
  </r>
  <r>
    <n v="15811552001001"/>
    <n v="12"/>
    <n v="11026"/>
    <n v="1145.56"/>
    <n v="1156.0700000000002"/>
    <n v="1169.58"/>
    <n v="1178.3600000000001"/>
    <n v="1190.7400000000002"/>
    <n v="1202.0999999999999"/>
    <x v="4"/>
    <x v="4"/>
    <x v="12"/>
    <x v="4"/>
    <x v="4"/>
    <x v="2"/>
    <x v="4"/>
    <x v="5"/>
    <x v="12"/>
    <x v="5"/>
    <x v="4"/>
    <x v="4"/>
  </r>
  <r>
    <n v="15813966001003"/>
    <n v="12"/>
    <n v="3888"/>
    <n v="445.7"/>
    <n v="472.52"/>
    <n v="502.35000000000008"/>
    <n v="609.95999999999992"/>
    <n v="637.31000000000006"/>
    <n v="662.41000000000008"/>
    <x v="0"/>
    <x v="0"/>
    <x v="33"/>
    <x v="0"/>
    <x v="0"/>
    <x v="5"/>
    <x v="3"/>
    <x v="3"/>
    <x v="30"/>
    <x v="6"/>
    <x v="5"/>
    <x v="9"/>
  </r>
  <r>
    <n v="15858652001002"/>
    <n v="12"/>
    <n v="27694"/>
    <n v="2753.72"/>
    <n v="2726.79"/>
    <n v="2702.8399999999997"/>
    <n v="2577.5300000000007"/>
    <n v="2553.0399999999995"/>
    <n v="2530.6300000000006"/>
    <x v="6"/>
    <x v="5"/>
    <x v="9"/>
    <x v="6"/>
    <x v="5"/>
    <x v="1"/>
    <x v="1"/>
    <x v="1"/>
    <x v="11"/>
    <x v="1"/>
    <x v="1"/>
    <x v="7"/>
  </r>
  <r>
    <n v="15897991001002"/>
    <n v="12"/>
    <n v="18863"/>
    <n v="1874.8700000000001"/>
    <n v="1868.42"/>
    <n v="1864.93"/>
    <n v="1853.1399999999999"/>
    <n v="1847.75"/>
    <n v="1842.8199999999997"/>
    <x v="3"/>
    <x v="2"/>
    <x v="16"/>
    <x v="2"/>
    <x v="2"/>
    <x v="2"/>
    <x v="2"/>
    <x v="2"/>
    <x v="1"/>
    <x v="2"/>
    <x v="2"/>
    <x v="2"/>
  </r>
  <r>
    <n v="15915401001001"/>
    <n v="12"/>
    <n v="6875"/>
    <n v="766.43999999999994"/>
    <n v="785.77"/>
    <n v="808.11999999999989"/>
    <n v="836.32999999999993"/>
    <n v="857.73"/>
    <n v="877.34999999999991"/>
    <x v="0"/>
    <x v="0"/>
    <x v="3"/>
    <x v="0"/>
    <x v="0"/>
    <x v="0"/>
    <x v="0"/>
    <x v="0"/>
    <x v="21"/>
    <x v="0"/>
    <x v="0"/>
    <x v="5"/>
  </r>
  <r>
    <n v="15957134001001"/>
    <n v="12"/>
    <n v="9218"/>
    <n v="1029.7"/>
    <n v="1042.9299999999998"/>
    <n v="1059.1399999999999"/>
    <n v="1050.4800000000002"/>
    <n v="1066.25"/>
    <n v="1080.6600000000001"/>
    <x v="4"/>
    <x v="4"/>
    <x v="16"/>
    <x v="4"/>
    <x v="4"/>
    <x v="2"/>
    <x v="4"/>
    <x v="4"/>
    <x v="1"/>
    <x v="4"/>
    <x v="4"/>
    <x v="4"/>
  </r>
  <r>
    <n v="16010925001002"/>
    <n v="12"/>
    <n v="7184"/>
    <n v="899.62000000000012"/>
    <n v="915.85"/>
    <n v="935.08"/>
    <n v="892.32"/>
    <n v="912.23"/>
    <n v="930.5"/>
    <x v="4"/>
    <x v="0"/>
    <x v="8"/>
    <x v="0"/>
    <x v="0"/>
    <x v="2"/>
    <x v="5"/>
    <x v="4"/>
    <x v="11"/>
    <x v="4"/>
    <x v="0"/>
    <x v="4"/>
  </r>
  <r>
    <n v="16031061001002"/>
    <n v="12"/>
    <n v="3706"/>
    <n v="535.79000000000008"/>
    <n v="560.51999999999987"/>
    <n v="588.23"/>
    <n v="596.07000000000005"/>
    <n v="623.77"/>
    <n v="649.19999999999993"/>
    <x v="0"/>
    <x v="0"/>
    <x v="12"/>
    <x v="0"/>
    <x v="0"/>
    <x v="0"/>
    <x v="11"/>
    <x v="6"/>
    <x v="12"/>
    <x v="10"/>
    <x v="5"/>
    <x v="0"/>
  </r>
  <r>
    <n v="16032353001001"/>
    <n v="12"/>
    <n v="18300"/>
    <n v="1789.82"/>
    <n v="1785.3300000000004"/>
    <n v="1783.8500000000004"/>
    <n v="1817.63"/>
    <n v="1813.1299999999999"/>
    <n v="1809.0700000000002"/>
    <x v="2"/>
    <x v="2"/>
    <x v="4"/>
    <x v="2"/>
    <x v="2"/>
    <x v="2"/>
    <x v="2"/>
    <x v="2"/>
    <x v="4"/>
    <x v="2"/>
    <x v="2"/>
    <x v="2"/>
  </r>
  <r>
    <n v="16038060001001"/>
    <n v="12"/>
    <n v="9412"/>
    <n v="1010.5300000000001"/>
    <n v="1024.2"/>
    <n v="1040.8700000000001"/>
    <n v="1056.2099999999998"/>
    <n v="1071.8"/>
    <n v="1086.1100000000001"/>
    <x v="4"/>
    <x v="4"/>
    <x v="12"/>
    <x v="4"/>
    <x v="4"/>
    <x v="0"/>
    <x v="4"/>
    <x v="4"/>
    <x v="12"/>
    <x v="5"/>
    <x v="4"/>
    <x v="4"/>
  </r>
  <r>
    <n v="16039049001003"/>
    <n v="12"/>
    <n v="16388"/>
    <n v="1696.93"/>
    <n v="1694.5800000000002"/>
    <n v="1695.26"/>
    <n v="1663.0000000000002"/>
    <n v="1662.6"/>
    <n v="1662.2599999999998"/>
    <x v="2"/>
    <x v="2"/>
    <x v="10"/>
    <x v="2"/>
    <x v="2"/>
    <x v="2"/>
    <x v="2"/>
    <x v="2"/>
    <x v="6"/>
    <x v="2"/>
    <x v="2"/>
    <x v="2"/>
  </r>
  <r>
    <n v="16051302001001"/>
    <n v="12"/>
    <n v="28623"/>
    <n v="2725.27"/>
    <n v="2698.9900000000002"/>
    <n v="2675.7200000000003"/>
    <n v="2583.52"/>
    <n v="2558.92"/>
    <n v="2536.33"/>
    <x v="6"/>
    <x v="5"/>
    <x v="6"/>
    <x v="6"/>
    <x v="5"/>
    <x v="1"/>
    <x v="1"/>
    <x v="1"/>
    <x v="8"/>
    <x v="1"/>
    <x v="1"/>
    <x v="1"/>
  </r>
  <r>
    <n v="16060868001002"/>
    <n v="12"/>
    <n v="12853"/>
    <n v="1394.7900000000002"/>
    <n v="1399.5"/>
    <n v="1407.2299999999996"/>
    <n v="1362.02"/>
    <n v="1369.5600000000002"/>
    <n v="1376.4900000000002"/>
    <x v="2"/>
    <x v="4"/>
    <x v="8"/>
    <x v="4"/>
    <x v="4"/>
    <x v="2"/>
    <x v="2"/>
    <x v="5"/>
    <x v="8"/>
    <x v="5"/>
    <x v="4"/>
    <x v="2"/>
  </r>
  <r>
    <n v="16079233001001"/>
    <n v="12"/>
    <n v="30962"/>
    <n v="2816.18"/>
    <n v="2787.82"/>
    <n v="2762.4000000000005"/>
    <n v="2778.2799999999997"/>
    <n v="2748.55"/>
    <n v="2721.2599999999998"/>
    <x v="6"/>
    <x v="5"/>
    <x v="12"/>
    <x v="6"/>
    <x v="5"/>
    <x v="3"/>
    <x v="1"/>
    <x v="1"/>
    <x v="12"/>
    <x v="1"/>
    <x v="1"/>
    <x v="1"/>
  </r>
  <r>
    <n v="16084129001001"/>
    <n v="12"/>
    <n v="21764"/>
    <n v="2128.0099999999998"/>
    <n v="2115.6699999999996"/>
    <n v="2106.27"/>
    <n v="2060.7400000000002"/>
    <n v="2049.9"/>
    <n v="2039.95"/>
    <x v="3"/>
    <x v="3"/>
    <x v="8"/>
    <x v="3"/>
    <x v="3"/>
    <x v="3"/>
    <x v="1"/>
    <x v="2"/>
    <x v="6"/>
    <x v="1"/>
    <x v="2"/>
    <x v="1"/>
  </r>
  <r>
    <n v="16144216003001"/>
    <n v="12"/>
    <n v="28113"/>
    <n v="2699.75"/>
    <n v="2674.0699999999997"/>
    <n v="2651.38"/>
    <n v="2544.87"/>
    <n v="2521.29"/>
    <n v="2499.6499999999996"/>
    <x v="6"/>
    <x v="5"/>
    <x v="24"/>
    <x v="6"/>
    <x v="5"/>
    <x v="1"/>
    <x v="1"/>
    <x v="1"/>
    <x v="5"/>
    <x v="1"/>
    <x v="1"/>
    <x v="1"/>
  </r>
  <r>
    <n v="16163349001001"/>
    <n v="12"/>
    <n v="4297"/>
    <n v="614.55000000000018"/>
    <n v="637.42999999999995"/>
    <n v="663.33"/>
    <n v="643.59"/>
    <n v="670.07"/>
    <n v="694.34"/>
    <x v="0"/>
    <x v="0"/>
    <x v="1"/>
    <x v="0"/>
    <x v="0"/>
    <x v="0"/>
    <x v="6"/>
    <x v="7"/>
    <x v="8"/>
    <x v="6"/>
    <x v="5"/>
    <x v="5"/>
  </r>
  <r>
    <n v="16163643001001"/>
    <n v="12"/>
    <n v="34307"/>
    <n v="3528.55"/>
    <n v="3483.5600000000004"/>
    <n v="3441.5800000000004"/>
    <n v="3151.34"/>
    <n v="3111.75"/>
    <n v="3075.46"/>
    <x v="1"/>
    <x v="6"/>
    <x v="54"/>
    <x v="5"/>
    <x v="6"/>
    <x v="6"/>
    <x v="1"/>
    <x v="1"/>
    <x v="17"/>
    <x v="1"/>
    <x v="1"/>
    <x v="10"/>
  </r>
  <r>
    <n v="16172619002003"/>
    <n v="12"/>
    <n v="24561"/>
    <n v="2426.6899999999996"/>
    <n v="2407.37"/>
    <n v="2391.0600000000004"/>
    <n v="2298.23"/>
    <n v="2281.12"/>
    <n v="2265.42"/>
    <x v="6"/>
    <x v="3"/>
    <x v="6"/>
    <x v="3"/>
    <x v="3"/>
    <x v="3"/>
    <x v="1"/>
    <x v="1"/>
    <x v="5"/>
    <x v="1"/>
    <x v="1"/>
    <x v="1"/>
  </r>
  <r>
    <n v="16189574001004"/>
    <n v="12"/>
    <n v="11743"/>
    <n v="1345.81"/>
    <n v="1351.6499999999999"/>
    <n v="1360.5100000000002"/>
    <n v="1270.03"/>
    <n v="1279.9899999999998"/>
    <n v="1289.1500000000001"/>
    <x v="2"/>
    <x v="4"/>
    <x v="6"/>
    <x v="4"/>
    <x v="4"/>
    <x v="2"/>
    <x v="2"/>
    <x v="5"/>
    <x v="19"/>
    <x v="5"/>
    <x v="4"/>
    <x v="1"/>
  </r>
  <r>
    <n v="16213133001003"/>
    <n v="12"/>
    <n v="17698"/>
    <n v="2018.7199999999998"/>
    <n v="2008.8899999999999"/>
    <n v="2002.06"/>
    <n v="1751.8999999999999"/>
    <n v="1749.18"/>
    <n v="1746.68"/>
    <x v="3"/>
    <x v="3"/>
    <x v="43"/>
    <x v="2"/>
    <x v="2"/>
    <x v="1"/>
    <x v="2"/>
    <x v="2"/>
    <x v="37"/>
    <x v="2"/>
    <x v="2"/>
    <x v="10"/>
  </r>
  <r>
    <n v="16260577001002"/>
    <n v="12"/>
    <n v="11873"/>
    <n v="1239.1399999999999"/>
    <n v="1247.49"/>
    <n v="1258.81"/>
    <n v="1282.1100000000001"/>
    <n v="1291.76"/>
    <n v="1300.5999999999999"/>
    <x v="4"/>
    <x v="4"/>
    <x v="3"/>
    <x v="4"/>
    <x v="4"/>
    <x v="0"/>
    <x v="4"/>
    <x v="5"/>
    <x v="4"/>
    <x v="5"/>
    <x v="4"/>
    <x v="4"/>
  </r>
  <r>
    <n v="16262568001002"/>
    <n v="12"/>
    <n v="17559"/>
    <n v="1783.1999999999998"/>
    <n v="1778.86"/>
    <n v="1777.5200000000002"/>
    <n v="1768.8399999999997"/>
    <n v="1765.6699999999998"/>
    <n v="1762.7599999999998"/>
    <x v="2"/>
    <x v="2"/>
    <x v="16"/>
    <x v="2"/>
    <x v="2"/>
    <x v="2"/>
    <x v="2"/>
    <x v="2"/>
    <x v="2"/>
    <x v="2"/>
    <x v="2"/>
    <x v="2"/>
  </r>
  <r>
    <n v="16273771001004"/>
    <n v="12"/>
    <n v="25711"/>
    <n v="2563.0500000000002"/>
    <n v="2540.58"/>
    <n v="2521.0700000000006"/>
    <n v="2380.34"/>
    <n v="2361.06"/>
    <n v="2343.42"/>
    <x v="6"/>
    <x v="5"/>
    <x v="20"/>
    <x v="6"/>
    <x v="3"/>
    <x v="1"/>
    <x v="1"/>
    <x v="1"/>
    <x v="7"/>
    <x v="1"/>
    <x v="1"/>
    <x v="7"/>
  </r>
  <r>
    <n v="16284119001001"/>
    <n v="12"/>
    <n v="52320"/>
    <n v="5042.6400000000003"/>
    <n v="4962.3999999999996"/>
    <n v="4885.1499999999996"/>
    <n v="4603.92"/>
    <n v="4526.0599999999995"/>
    <n v="4454.68"/>
    <x v="12"/>
    <x v="12"/>
    <x v="23"/>
    <x v="8"/>
    <x v="9"/>
    <x v="10"/>
    <x v="13"/>
    <x v="13"/>
    <x v="7"/>
    <x v="8"/>
    <x v="11"/>
    <x v="7"/>
  </r>
  <r>
    <n v="16287921001001"/>
    <n v="12"/>
    <n v="11120"/>
    <n v="1197.75"/>
    <n v="1207.07"/>
    <n v="1219.3800000000001"/>
    <n v="1204.0600000000002"/>
    <n v="1215.7600000000002"/>
    <n v="1226.4899999999998"/>
    <x v="4"/>
    <x v="4"/>
    <x v="16"/>
    <x v="4"/>
    <x v="4"/>
    <x v="2"/>
    <x v="4"/>
    <x v="5"/>
    <x v="1"/>
    <x v="5"/>
    <x v="4"/>
    <x v="2"/>
  </r>
  <r>
    <n v="16295150001001"/>
    <n v="12"/>
    <n v="19767"/>
    <n v="1892.95"/>
    <n v="1886.0800000000002"/>
    <n v="1882.17"/>
    <n v="1897.3799999999999"/>
    <n v="1890.84"/>
    <n v="1884.8200000000002"/>
    <x v="3"/>
    <x v="2"/>
    <x v="12"/>
    <x v="3"/>
    <x v="3"/>
    <x v="2"/>
    <x v="2"/>
    <x v="2"/>
    <x v="12"/>
    <x v="2"/>
    <x v="2"/>
    <x v="2"/>
  </r>
  <r>
    <n v="16298081001002"/>
    <n v="12"/>
    <n v="6090"/>
    <n v="752.72"/>
    <n v="772.38999999999987"/>
    <n v="795.03999999999985"/>
    <n v="795.65"/>
    <n v="818.1"/>
    <n v="838.68"/>
    <x v="0"/>
    <x v="0"/>
    <x v="2"/>
    <x v="0"/>
    <x v="0"/>
    <x v="0"/>
    <x v="0"/>
    <x v="0"/>
    <x v="2"/>
    <x v="0"/>
    <x v="6"/>
    <x v="8"/>
  </r>
  <r>
    <n v="16328162001004"/>
    <n v="12"/>
    <n v="13417"/>
    <n v="1481.4099999999999"/>
    <n v="1484.11"/>
    <n v="1489.8200000000002"/>
    <n v="1387.52"/>
    <n v="1394.3999999999999"/>
    <n v="1400.6999999999998"/>
    <x v="2"/>
    <x v="2"/>
    <x v="24"/>
    <x v="4"/>
    <x v="4"/>
    <x v="3"/>
    <x v="2"/>
    <x v="2"/>
    <x v="19"/>
    <x v="2"/>
    <x v="2"/>
    <x v="1"/>
  </r>
  <r>
    <n v="16334951001001"/>
    <n v="12"/>
    <n v="27996"/>
    <n v="2900.45"/>
    <n v="2870.09"/>
    <n v="2842.74"/>
    <n v="2538.31"/>
    <n v="2514.8599999999997"/>
    <n v="2493.3799999999997"/>
    <x v="5"/>
    <x v="5"/>
    <x v="41"/>
    <x v="6"/>
    <x v="5"/>
    <x v="7"/>
    <x v="1"/>
    <x v="1"/>
    <x v="33"/>
    <x v="1"/>
    <x v="1"/>
    <x v="10"/>
  </r>
  <r>
    <n v="16396783001003"/>
    <n v="12"/>
    <n v="32668"/>
    <n v="3244.26"/>
    <n v="3205.93"/>
    <n v="3170.56"/>
    <n v="3032.8399999999997"/>
    <n v="2996.34"/>
    <n v="2962.9499999999994"/>
    <x v="5"/>
    <x v="6"/>
    <x v="34"/>
    <x v="5"/>
    <x v="6"/>
    <x v="1"/>
    <x v="1"/>
    <x v="1"/>
    <x v="5"/>
    <x v="1"/>
    <x v="1"/>
    <x v="7"/>
  </r>
  <r>
    <n v="16447022001002"/>
    <n v="12"/>
    <n v="41963"/>
    <n v="3944.34"/>
    <n v="3889.6799999999994"/>
    <n v="3838.03"/>
    <n v="3786.49"/>
    <n v="3730.13"/>
    <n v="3678.5299999999997"/>
    <x v="7"/>
    <x v="1"/>
    <x v="8"/>
    <x v="9"/>
    <x v="1"/>
    <x v="1"/>
    <x v="1"/>
    <x v="1"/>
    <x v="1"/>
    <x v="1"/>
    <x v="1"/>
    <x v="1"/>
  </r>
  <r>
    <n v="16471103001005"/>
    <n v="12"/>
    <n v="13567"/>
    <n v="1443.01"/>
    <n v="1446.59"/>
    <n v="1453.18"/>
    <n v="1378.3400000000001"/>
    <n v="1385.47"/>
    <n v="1391.9799999999998"/>
    <x v="2"/>
    <x v="4"/>
    <x v="5"/>
    <x v="4"/>
    <x v="4"/>
    <x v="2"/>
    <x v="2"/>
    <x v="2"/>
    <x v="11"/>
    <x v="5"/>
    <x v="2"/>
    <x v="1"/>
  </r>
  <r>
    <n v="16501533001005"/>
    <n v="12"/>
    <n v="13736"/>
    <n v="1498.47"/>
    <n v="1500.77"/>
    <n v="1506.04"/>
    <n v="1458.0500000000002"/>
    <n v="1463.0500000000002"/>
    <n v="1467.66"/>
    <x v="2"/>
    <x v="2"/>
    <x v="8"/>
    <x v="2"/>
    <x v="2"/>
    <x v="2"/>
    <x v="2"/>
    <x v="2"/>
    <x v="8"/>
    <x v="2"/>
    <x v="2"/>
    <x v="2"/>
  </r>
  <r>
    <n v="16509517001001"/>
    <n v="12"/>
    <n v="13458"/>
    <n v="1408.1000000000001"/>
    <n v="1412.5"/>
    <n v="1419.8899999999996"/>
    <n v="1386.6"/>
    <n v="1393.48"/>
    <n v="1399.81"/>
    <x v="2"/>
    <x v="4"/>
    <x v="10"/>
    <x v="4"/>
    <x v="4"/>
    <x v="2"/>
    <x v="2"/>
    <x v="5"/>
    <x v="6"/>
    <x v="2"/>
    <x v="2"/>
    <x v="2"/>
  </r>
  <r>
    <n v="16524089001002"/>
    <n v="12"/>
    <n v="14867"/>
    <n v="1635.54"/>
    <n v="1634.63"/>
    <n v="1636.76"/>
    <n v="1496.03"/>
    <n v="1500.04"/>
    <n v="1503.74"/>
    <x v="2"/>
    <x v="2"/>
    <x v="20"/>
    <x v="2"/>
    <x v="2"/>
    <x v="3"/>
    <x v="2"/>
    <x v="2"/>
    <x v="18"/>
    <x v="2"/>
    <x v="2"/>
    <x v="7"/>
  </r>
  <r>
    <n v="16526010001001"/>
    <n v="12"/>
    <n v="20200"/>
    <n v="2031.11"/>
    <n v="2020.99"/>
    <n v="2013.9099999999999"/>
    <n v="1979.0499999999997"/>
    <n v="1970.3200000000002"/>
    <n v="1962.36"/>
    <x v="3"/>
    <x v="3"/>
    <x v="10"/>
    <x v="3"/>
    <x v="3"/>
    <x v="3"/>
    <x v="2"/>
    <x v="2"/>
    <x v="6"/>
    <x v="2"/>
    <x v="2"/>
    <x v="1"/>
  </r>
  <r>
    <n v="16526407001002"/>
    <n v="12"/>
    <n v="23439"/>
    <n v="2349.44"/>
    <n v="2331.9199999999996"/>
    <n v="2317.41"/>
    <n v="2242.16"/>
    <n v="2226.52"/>
    <n v="2212.1999999999998"/>
    <x v="3"/>
    <x v="3"/>
    <x v="5"/>
    <x v="3"/>
    <x v="3"/>
    <x v="3"/>
    <x v="1"/>
    <x v="1"/>
    <x v="8"/>
    <x v="1"/>
    <x v="1"/>
    <x v="1"/>
  </r>
  <r>
    <n v="16626389001002"/>
    <n v="12"/>
    <n v="27600"/>
    <n v="2644.3299999999995"/>
    <n v="2619.9499999999998"/>
    <n v="2598.5400000000004"/>
    <n v="2612.9199999999996"/>
    <n v="2587.4900000000002"/>
    <n v="2564.2400000000002"/>
    <x v="6"/>
    <x v="5"/>
    <x v="12"/>
    <x v="6"/>
    <x v="5"/>
    <x v="3"/>
    <x v="1"/>
    <x v="1"/>
    <x v="12"/>
    <x v="1"/>
    <x v="1"/>
    <x v="1"/>
  </r>
  <r>
    <n v="16629960001001"/>
    <n v="12"/>
    <n v="22859"/>
    <n v="2263.6200000000003"/>
    <n v="2248.12"/>
    <n v="2235.6"/>
    <n v="2206.8100000000004"/>
    <n v="2192.08"/>
    <n v="2178.63"/>
    <x v="3"/>
    <x v="3"/>
    <x v="1"/>
    <x v="3"/>
    <x v="3"/>
    <x v="3"/>
    <x v="1"/>
    <x v="1"/>
    <x v="1"/>
    <x v="1"/>
    <x v="1"/>
    <x v="1"/>
  </r>
  <r>
    <n v="16633287001003"/>
    <n v="12"/>
    <n v="10488"/>
    <n v="1109.22"/>
    <n v="1120.58"/>
    <n v="1134.9500000000003"/>
    <n v="1155.01"/>
    <n v="1168"/>
    <n v="1179.9299999999998"/>
    <x v="4"/>
    <x v="4"/>
    <x v="3"/>
    <x v="4"/>
    <x v="4"/>
    <x v="0"/>
    <x v="4"/>
    <x v="5"/>
    <x v="4"/>
    <x v="5"/>
    <x v="4"/>
    <x v="4"/>
  </r>
  <r>
    <n v="16654627002001"/>
    <n v="12"/>
    <n v="17643"/>
    <n v="1772.06"/>
    <n v="1767.98"/>
    <n v="1766.9"/>
    <n v="1752.6000000000001"/>
    <n v="1749.86"/>
    <n v="1747.35"/>
    <x v="2"/>
    <x v="2"/>
    <x v="16"/>
    <x v="2"/>
    <x v="2"/>
    <x v="2"/>
    <x v="2"/>
    <x v="2"/>
    <x v="1"/>
    <x v="2"/>
    <x v="2"/>
    <x v="2"/>
  </r>
  <r>
    <n v="16695845002002"/>
    <n v="12"/>
    <n v="22436"/>
    <n v="2272.11"/>
    <n v="2256.4"/>
    <n v="2243.69"/>
    <n v="2148.35"/>
    <n v="2135.17"/>
    <n v="2123.13"/>
    <x v="3"/>
    <x v="3"/>
    <x v="6"/>
    <x v="3"/>
    <x v="3"/>
    <x v="3"/>
    <x v="1"/>
    <x v="1"/>
    <x v="5"/>
    <x v="1"/>
    <x v="1"/>
    <x v="1"/>
  </r>
  <r>
    <n v="16714874001001"/>
    <n v="12"/>
    <n v="10334"/>
    <n v="1185.58"/>
    <n v="1195.1599999999999"/>
    <n v="1207.7499999999998"/>
    <n v="1154.47"/>
    <n v="1167.48"/>
    <n v="1179.4099999999999"/>
    <x v="4"/>
    <x v="4"/>
    <x v="8"/>
    <x v="4"/>
    <x v="4"/>
    <x v="2"/>
    <x v="4"/>
    <x v="5"/>
    <x v="5"/>
    <x v="5"/>
    <x v="4"/>
    <x v="2"/>
  </r>
  <r>
    <n v="16762358002001"/>
    <n v="12"/>
    <n v="44800"/>
    <n v="4492.4800000000005"/>
    <n v="4425.04"/>
    <n v="4360.6100000000006"/>
    <n v="4095.59"/>
    <n v="4031.0399999999995"/>
    <n v="3972.02"/>
    <x v="13"/>
    <x v="8"/>
    <x v="19"/>
    <x v="9"/>
    <x v="8"/>
    <x v="6"/>
    <x v="13"/>
    <x v="1"/>
    <x v="7"/>
    <x v="8"/>
    <x v="1"/>
    <x v="7"/>
  </r>
  <r>
    <n v="16766576002001"/>
    <n v="12"/>
    <n v="9369"/>
    <n v="1050.1000000000001"/>
    <n v="1062.81"/>
    <n v="1078.56"/>
    <n v="1085.5699999999997"/>
    <n v="1100.3900000000001"/>
    <n v="1113.99"/>
    <x v="4"/>
    <x v="4"/>
    <x v="12"/>
    <x v="4"/>
    <x v="4"/>
    <x v="0"/>
    <x v="4"/>
    <x v="5"/>
    <x v="12"/>
    <x v="5"/>
    <x v="4"/>
    <x v="4"/>
  </r>
  <r>
    <n v="16766997001002"/>
    <n v="12"/>
    <n v="19187"/>
    <n v="1802.2600000000002"/>
    <n v="1797.4799999999998"/>
    <n v="1795.7"/>
    <n v="1833.2499999999998"/>
    <n v="1828.41"/>
    <n v="1823.94"/>
    <x v="2"/>
    <x v="2"/>
    <x v="4"/>
    <x v="2"/>
    <x v="2"/>
    <x v="2"/>
    <x v="2"/>
    <x v="2"/>
    <x v="4"/>
    <x v="2"/>
    <x v="2"/>
    <x v="2"/>
  </r>
  <r>
    <n v="16791078001002"/>
    <n v="12"/>
    <n v="28435"/>
    <n v="2619.0099999999998"/>
    <n v="2595.2299999999996"/>
    <n v="2574.4299999999998"/>
    <n v="2574.6800000000003"/>
    <n v="2550.2900000000004"/>
    <n v="2527.9299999999998"/>
    <x v="6"/>
    <x v="5"/>
    <x v="2"/>
    <x v="6"/>
    <x v="5"/>
    <x v="3"/>
    <x v="1"/>
    <x v="1"/>
    <x v="2"/>
    <x v="1"/>
    <x v="1"/>
    <x v="1"/>
  </r>
  <r>
    <n v="16831640001001"/>
    <n v="12"/>
    <n v="19255"/>
    <n v="1986.9099999999999"/>
    <n v="1977.8600000000001"/>
    <n v="1971.77"/>
    <n v="1859.94"/>
    <n v="1854.37"/>
    <n v="1849.2399999999998"/>
    <x v="3"/>
    <x v="3"/>
    <x v="24"/>
    <x v="2"/>
    <x v="2"/>
    <x v="3"/>
    <x v="2"/>
    <x v="2"/>
    <x v="7"/>
    <x v="2"/>
    <x v="2"/>
    <x v="1"/>
  </r>
  <r>
    <n v="16840031001002"/>
    <n v="12"/>
    <n v="5088"/>
    <n v="663.87000000000012"/>
    <n v="685.59999999999991"/>
    <n v="710.35"/>
    <n v="720.56"/>
    <n v="744.98000000000013"/>
    <n v="767.41000000000008"/>
    <x v="0"/>
    <x v="0"/>
    <x v="12"/>
    <x v="0"/>
    <x v="0"/>
    <x v="0"/>
    <x v="0"/>
    <x v="7"/>
    <x v="12"/>
    <x v="0"/>
    <x v="6"/>
    <x v="5"/>
  </r>
  <r>
    <n v="16875407001001"/>
    <n v="12"/>
    <n v="26621"/>
    <n v="2516.15"/>
    <n v="2494.7400000000002"/>
    <n v="2476.3399999999997"/>
    <n v="2448.38"/>
    <n v="2427.33"/>
    <n v="2408.0100000000002"/>
    <x v="6"/>
    <x v="5"/>
    <x v="1"/>
    <x v="6"/>
    <x v="5"/>
    <x v="3"/>
    <x v="1"/>
    <x v="1"/>
    <x v="1"/>
    <x v="1"/>
    <x v="1"/>
    <x v="1"/>
  </r>
  <r>
    <n v="16913583002001"/>
    <n v="12"/>
    <n v="12902"/>
    <n v="1365.1299999999999"/>
    <n v="1370.55"/>
    <n v="1378.9299999999998"/>
    <n v="1348.94"/>
    <n v="1356.83"/>
    <n v="1364.0600000000002"/>
    <x v="2"/>
    <x v="4"/>
    <x v="1"/>
    <x v="4"/>
    <x v="4"/>
    <x v="2"/>
    <x v="2"/>
    <x v="5"/>
    <x v="6"/>
    <x v="5"/>
    <x v="4"/>
    <x v="2"/>
  </r>
  <r>
    <n v="16915055001003"/>
    <n v="12"/>
    <n v="26569"/>
    <n v="2418.5300000000002"/>
    <n v="2399.41"/>
    <n v="2383.2800000000007"/>
    <n v="2433.4299999999998"/>
    <n v="2412.7600000000002"/>
    <n v="2393.8000000000002"/>
    <x v="6"/>
    <x v="3"/>
    <x v="0"/>
    <x v="6"/>
    <x v="5"/>
    <x v="2"/>
    <x v="1"/>
    <x v="1"/>
    <x v="4"/>
    <x v="1"/>
    <x v="1"/>
    <x v="2"/>
  </r>
  <r>
    <n v="16916896001001"/>
    <n v="12"/>
    <n v="14510"/>
    <n v="1604.2"/>
    <n v="1604.02"/>
    <n v="1606.87"/>
    <n v="1486.34"/>
    <n v="1490.5999999999997"/>
    <n v="1494.54"/>
    <x v="2"/>
    <x v="2"/>
    <x v="9"/>
    <x v="2"/>
    <x v="2"/>
    <x v="3"/>
    <x v="2"/>
    <x v="2"/>
    <x v="17"/>
    <x v="2"/>
    <x v="2"/>
    <x v="1"/>
  </r>
  <r>
    <n v="16936954001001"/>
    <n v="12"/>
    <n v="18641"/>
    <n v="1867.09"/>
    <n v="1860.8200000000002"/>
    <n v="1857.53"/>
    <n v="1783.7099999999998"/>
    <n v="1780.18"/>
    <n v="1776.9"/>
    <x v="3"/>
    <x v="2"/>
    <x v="5"/>
    <x v="2"/>
    <x v="2"/>
    <x v="3"/>
    <x v="2"/>
    <x v="2"/>
    <x v="5"/>
    <x v="2"/>
    <x v="2"/>
    <x v="1"/>
  </r>
  <r>
    <n v="16941259001003"/>
    <n v="12"/>
    <n v="18003"/>
    <n v="1680.0499999999997"/>
    <n v="1678.1399999999999"/>
    <n v="1679.19"/>
    <n v="1733.9299999999998"/>
    <n v="1731.6799999999998"/>
    <n v="1729.6000000000001"/>
    <x v="2"/>
    <x v="2"/>
    <x v="15"/>
    <x v="2"/>
    <x v="2"/>
    <x v="2"/>
    <x v="2"/>
    <x v="2"/>
    <x v="21"/>
    <x v="2"/>
    <x v="2"/>
    <x v="4"/>
  </r>
  <r>
    <n v="16946362001002"/>
    <n v="12"/>
    <n v="13536"/>
    <n v="1501.8999999999999"/>
    <n v="1504.11"/>
    <n v="1509.32"/>
    <n v="1415.3899999999999"/>
    <n v="1421.5200000000002"/>
    <n v="1427.1600000000003"/>
    <x v="2"/>
    <x v="2"/>
    <x v="6"/>
    <x v="4"/>
    <x v="2"/>
    <x v="3"/>
    <x v="2"/>
    <x v="2"/>
    <x v="7"/>
    <x v="2"/>
    <x v="2"/>
    <x v="1"/>
  </r>
  <r>
    <n v="16950868001001"/>
    <n v="12"/>
    <n v="10367"/>
    <n v="1142.7400000000002"/>
    <n v="1153.3300000000002"/>
    <n v="1166.9000000000001"/>
    <n v="1137.19"/>
    <n v="1150.6599999999999"/>
    <n v="1163.0100000000002"/>
    <x v="4"/>
    <x v="4"/>
    <x v="1"/>
    <x v="4"/>
    <x v="4"/>
    <x v="2"/>
    <x v="4"/>
    <x v="5"/>
    <x v="8"/>
    <x v="5"/>
    <x v="4"/>
    <x v="2"/>
  </r>
  <r>
    <n v="16974479001005"/>
    <n v="12"/>
    <n v="19231"/>
    <n v="1803.9700000000003"/>
    <n v="1799.18"/>
    <n v="1797.34"/>
    <n v="1873.9199999999998"/>
    <n v="1867.9799999999998"/>
    <n v="1862.55"/>
    <x v="2"/>
    <x v="2"/>
    <x v="25"/>
    <x v="2"/>
    <x v="2"/>
    <x v="2"/>
    <x v="2"/>
    <x v="2"/>
    <x v="15"/>
    <x v="2"/>
    <x v="2"/>
    <x v="4"/>
  </r>
  <r>
    <n v="17061203001001"/>
    <n v="12"/>
    <n v="7675"/>
    <n v="914.42"/>
    <n v="930.31000000000006"/>
    <n v="949.22000000000014"/>
    <n v="934.16"/>
    <n v="952.99"/>
    <n v="970.2299999999999"/>
    <x v="4"/>
    <x v="0"/>
    <x v="16"/>
    <x v="0"/>
    <x v="4"/>
    <x v="2"/>
    <x v="5"/>
    <x v="4"/>
    <x v="6"/>
    <x v="4"/>
    <x v="0"/>
    <x v="4"/>
  </r>
  <r>
    <n v="17065488001002"/>
    <n v="12"/>
    <n v="39810"/>
    <n v="3672.6900000000005"/>
    <n v="3624.369999999999"/>
    <n v="3579.0100000000007"/>
    <n v="3559.57"/>
    <n v="3509.23"/>
    <n v="3463.0600000000004"/>
    <x v="1"/>
    <x v="1"/>
    <x v="1"/>
    <x v="1"/>
    <x v="1"/>
    <x v="1"/>
    <x v="1"/>
    <x v="1"/>
    <x v="1"/>
    <x v="1"/>
    <x v="1"/>
    <x v="1"/>
  </r>
  <r>
    <n v="17071844001003"/>
    <n v="12"/>
    <n v="16236"/>
    <n v="1691.23"/>
    <n v="1689.03"/>
    <n v="1689.8400000000001"/>
    <n v="1638.23"/>
    <n v="1638.4999999999998"/>
    <n v="1638.7600000000002"/>
    <x v="2"/>
    <x v="2"/>
    <x v="8"/>
    <x v="2"/>
    <x v="2"/>
    <x v="2"/>
    <x v="2"/>
    <x v="2"/>
    <x v="8"/>
    <x v="2"/>
    <x v="2"/>
    <x v="1"/>
  </r>
  <r>
    <n v="17106634001003"/>
    <n v="12"/>
    <n v="2284"/>
    <n v="384.78000000000003"/>
    <n v="413.02"/>
    <n v="444.24"/>
    <n v="472.74000000000007"/>
    <n v="503.71000000000004"/>
    <n v="532.1099999999999"/>
    <x v="0"/>
    <x v="7"/>
    <x v="3"/>
    <x v="7"/>
    <x v="0"/>
    <x v="0"/>
    <x v="10"/>
    <x v="9"/>
    <x v="0"/>
    <x v="9"/>
    <x v="8"/>
    <x v="6"/>
  </r>
  <r>
    <n v="17122176001003"/>
    <n v="12"/>
    <n v="28361"/>
    <n v="2767.3700000000003"/>
    <n v="2740.09"/>
    <n v="2715.8500000000004"/>
    <n v="2615.37"/>
    <n v="2589.9299999999998"/>
    <n v="2566.5699999999997"/>
    <x v="6"/>
    <x v="5"/>
    <x v="6"/>
    <x v="6"/>
    <x v="5"/>
    <x v="1"/>
    <x v="1"/>
    <x v="1"/>
    <x v="5"/>
    <x v="1"/>
    <x v="1"/>
    <x v="1"/>
  </r>
  <r>
    <n v="17131170001001"/>
    <n v="12"/>
    <n v="9273"/>
    <n v="1094.21"/>
    <n v="1105.95"/>
    <n v="1120.6500000000001"/>
    <n v="1058.3799999999999"/>
    <n v="1073.9199999999998"/>
    <n v="1088.17"/>
    <x v="4"/>
    <x v="4"/>
    <x v="14"/>
    <x v="4"/>
    <x v="4"/>
    <x v="2"/>
    <x v="4"/>
    <x v="5"/>
    <x v="7"/>
    <x v="5"/>
    <x v="4"/>
    <x v="2"/>
  </r>
  <r>
    <n v="17169264001004"/>
    <n v="12"/>
    <n v="17379"/>
    <n v="1810.23"/>
    <n v="1805.25"/>
    <n v="1803.2999999999997"/>
    <n v="1781.8"/>
    <n v="1778.2500000000005"/>
    <n v="1775.04"/>
    <x v="2"/>
    <x v="2"/>
    <x v="1"/>
    <x v="2"/>
    <x v="2"/>
    <x v="2"/>
    <x v="2"/>
    <x v="2"/>
    <x v="1"/>
    <x v="2"/>
    <x v="2"/>
    <x v="2"/>
  </r>
  <r>
    <n v="17219072001001"/>
    <n v="12"/>
    <n v="7618"/>
    <n v="884.5100000000001"/>
    <n v="901.11"/>
    <n v="920.68999999999994"/>
    <n v="918.99999999999989"/>
    <n v="938.22"/>
    <n v="955.84"/>
    <x v="4"/>
    <x v="0"/>
    <x v="2"/>
    <x v="0"/>
    <x v="4"/>
    <x v="0"/>
    <x v="5"/>
    <x v="4"/>
    <x v="2"/>
    <x v="4"/>
    <x v="0"/>
    <x v="8"/>
  </r>
  <r>
    <n v="17219416001001"/>
    <n v="12"/>
    <n v="25655"/>
    <n v="2515.4700000000003"/>
    <n v="2494.08"/>
    <n v="2475.67"/>
    <n v="2386.3000000000002"/>
    <n v="2366.85"/>
    <n v="2349.0499999999997"/>
    <x v="6"/>
    <x v="5"/>
    <x v="22"/>
    <x v="6"/>
    <x v="3"/>
    <x v="3"/>
    <x v="1"/>
    <x v="1"/>
    <x v="5"/>
    <x v="1"/>
    <x v="1"/>
    <x v="1"/>
  </r>
  <r>
    <n v="17226420001001"/>
    <n v="12"/>
    <n v="15371"/>
    <n v="1640.1399999999999"/>
    <n v="1639.15"/>
    <n v="1641.1400000000003"/>
    <n v="1551.5199999999998"/>
    <n v="1554.06"/>
    <n v="1556.42"/>
    <x v="2"/>
    <x v="2"/>
    <x v="22"/>
    <x v="2"/>
    <x v="2"/>
    <x v="3"/>
    <x v="2"/>
    <x v="2"/>
    <x v="11"/>
    <x v="2"/>
    <x v="2"/>
    <x v="1"/>
  </r>
  <r>
    <n v="17227330001002"/>
    <n v="12"/>
    <n v="10983"/>
    <n v="1121.74"/>
    <n v="1132.8"/>
    <n v="1146.8800000000001"/>
    <n v="1170.22"/>
    <n v="1182.8200000000002"/>
    <n v="1194.3699999999999"/>
    <x v="4"/>
    <x v="4"/>
    <x v="3"/>
    <x v="4"/>
    <x v="4"/>
    <x v="0"/>
    <x v="4"/>
    <x v="5"/>
    <x v="4"/>
    <x v="5"/>
    <x v="4"/>
    <x v="4"/>
  </r>
  <r>
    <n v="17236891001002"/>
    <n v="12"/>
    <n v="5825"/>
    <n v="712.61"/>
    <n v="733.20999999999992"/>
    <n v="756.78"/>
    <n v="758.7800000000002"/>
    <n v="782.22"/>
    <n v="803.70000000000016"/>
    <x v="0"/>
    <x v="0"/>
    <x v="2"/>
    <x v="0"/>
    <x v="0"/>
    <x v="0"/>
    <x v="0"/>
    <x v="0"/>
    <x v="2"/>
    <x v="0"/>
    <x v="6"/>
    <x v="5"/>
  </r>
  <r>
    <n v="17258677001002"/>
    <n v="12"/>
    <n v="745"/>
    <n v="247.28999999999996"/>
    <n v="278.72999999999996"/>
    <n v="313.14"/>
    <n v="346.11999999999995"/>
    <n v="380.45"/>
    <n v="411.88"/>
    <x v="8"/>
    <x v="7"/>
    <x v="4"/>
    <x v="7"/>
    <x v="7"/>
    <x v="0"/>
    <x v="12"/>
    <x v="14"/>
    <x v="27"/>
    <x v="12"/>
    <x v="10"/>
    <x v="17"/>
  </r>
  <r>
    <n v="17295130001004"/>
    <n v="12"/>
    <n v="14646"/>
    <n v="1415.1599999999999"/>
    <n v="1419.3799999999999"/>
    <n v="1426.6000000000001"/>
    <n v="1479.74"/>
    <n v="1484.17"/>
    <n v="1488.2700000000002"/>
    <x v="2"/>
    <x v="4"/>
    <x v="0"/>
    <x v="2"/>
    <x v="2"/>
    <x v="0"/>
    <x v="2"/>
    <x v="5"/>
    <x v="15"/>
    <x v="2"/>
    <x v="2"/>
    <x v="4"/>
  </r>
  <r>
    <n v="17328187001001"/>
    <n v="12"/>
    <n v="9059"/>
    <n v="1027.3499999999999"/>
    <n v="1040.6399999999999"/>
    <n v="1056.8900000000001"/>
    <n v="1050.8700000000001"/>
    <n v="1066.6199999999999"/>
    <n v="1081.05"/>
    <x v="4"/>
    <x v="4"/>
    <x v="16"/>
    <x v="4"/>
    <x v="4"/>
    <x v="2"/>
    <x v="4"/>
    <x v="4"/>
    <x v="1"/>
    <x v="5"/>
    <x v="4"/>
    <x v="4"/>
  </r>
  <r>
    <n v="17377722001004"/>
    <n v="12"/>
    <n v="14683"/>
    <n v="1543.68"/>
    <n v="1544.9"/>
    <n v="1549.14"/>
    <n v="1505.7499999999998"/>
    <n v="1509.5"/>
    <n v="1512.95"/>
    <x v="2"/>
    <x v="2"/>
    <x v="8"/>
    <x v="2"/>
    <x v="2"/>
    <x v="2"/>
    <x v="2"/>
    <x v="2"/>
    <x v="8"/>
    <x v="2"/>
    <x v="2"/>
    <x v="2"/>
  </r>
  <r>
    <n v="17379414001003"/>
    <n v="12"/>
    <n v="52121"/>
    <n v="4619.2699999999995"/>
    <n v="4548.8900000000003"/>
    <n v="4481.51"/>
    <n v="4512.8600000000006"/>
    <n v="4437.4400000000005"/>
    <n v="4368.26"/>
    <x v="13"/>
    <x v="12"/>
    <x v="4"/>
    <x v="8"/>
    <x v="9"/>
    <x v="1"/>
    <x v="13"/>
    <x v="1"/>
    <x v="12"/>
    <x v="8"/>
    <x v="11"/>
    <x v="1"/>
  </r>
  <r>
    <n v="17416036002002"/>
    <n v="12"/>
    <n v="7341"/>
    <n v="854.24"/>
    <n v="871.54"/>
    <n v="891.83"/>
    <n v="889.76999999999987"/>
    <n v="909.7600000000001"/>
    <n v="928.07999999999993"/>
    <x v="4"/>
    <x v="0"/>
    <x v="2"/>
    <x v="0"/>
    <x v="0"/>
    <x v="0"/>
    <x v="5"/>
    <x v="4"/>
    <x v="2"/>
    <x v="4"/>
    <x v="0"/>
    <x v="8"/>
  </r>
  <r>
    <n v="17426101001004"/>
    <n v="12"/>
    <n v="25453"/>
    <n v="2228.6799999999998"/>
    <n v="2213.9699999999998"/>
    <n v="2202.27"/>
    <n v="2386.8200000000002"/>
    <n v="2367.37"/>
    <n v="2349.5199999999995"/>
    <x v="3"/>
    <x v="3"/>
    <x v="55"/>
    <x v="6"/>
    <x v="3"/>
    <x v="0"/>
    <x v="1"/>
    <x v="1"/>
    <x v="13"/>
    <x v="1"/>
    <x v="1"/>
    <x v="4"/>
  </r>
  <r>
    <n v="17456945001003"/>
    <n v="12"/>
    <n v="5956"/>
    <n v="793.81000000000006"/>
    <n v="812.5"/>
    <n v="834.19"/>
    <n v="773.22000000000014"/>
    <n v="796.28"/>
    <n v="817.44"/>
    <x v="0"/>
    <x v="0"/>
    <x v="14"/>
    <x v="0"/>
    <x v="0"/>
    <x v="2"/>
    <x v="5"/>
    <x v="0"/>
    <x v="19"/>
    <x v="0"/>
    <x v="6"/>
    <x v="4"/>
  </r>
  <r>
    <n v="17498333001005"/>
    <n v="12"/>
    <n v="25639"/>
    <n v="2439.1799999999998"/>
    <n v="2419.5699999999997"/>
    <n v="2402.96"/>
    <n v="2395.4699999999998"/>
    <n v="2375.83"/>
    <n v="2357.79"/>
    <x v="6"/>
    <x v="3"/>
    <x v="16"/>
    <x v="6"/>
    <x v="5"/>
    <x v="3"/>
    <x v="1"/>
    <x v="1"/>
    <x v="2"/>
    <x v="1"/>
    <x v="1"/>
    <x v="1"/>
  </r>
  <r>
    <n v="17553822001001"/>
    <n v="12"/>
    <n v="18381"/>
    <n v="1745.7400000000002"/>
    <n v="1742.2800000000002"/>
    <n v="1741.83"/>
    <n v="1758.86"/>
    <n v="1755.97"/>
    <n v="1753.2899999999997"/>
    <x v="2"/>
    <x v="2"/>
    <x v="12"/>
    <x v="2"/>
    <x v="2"/>
    <x v="2"/>
    <x v="2"/>
    <x v="2"/>
    <x v="12"/>
    <x v="2"/>
    <x v="2"/>
    <x v="2"/>
  </r>
  <r>
    <n v="17576404001002"/>
    <n v="12.01"/>
    <n v="3548"/>
    <n v="490.84000000000003"/>
    <n v="516.64"/>
    <n v="545.41999999999996"/>
    <n v="571.26"/>
    <n v="599.67999999999995"/>
    <n v="625.72"/>
    <x v="0"/>
    <x v="0"/>
    <x v="3"/>
    <x v="0"/>
    <x v="0"/>
    <x v="0"/>
    <x v="11"/>
    <x v="3"/>
    <x v="3"/>
    <x v="10"/>
    <x v="5"/>
    <x v="11"/>
  </r>
  <r>
    <n v="17577252001001"/>
    <n v="12"/>
    <n v="19137"/>
    <n v="2021.4400000000003"/>
    <n v="2011.58"/>
    <n v="2004.6799999999998"/>
    <n v="1878.7499999999998"/>
    <n v="1872.64"/>
    <n v="1867.0999999999997"/>
    <x v="3"/>
    <x v="3"/>
    <x v="9"/>
    <x v="3"/>
    <x v="2"/>
    <x v="3"/>
    <x v="2"/>
    <x v="2"/>
    <x v="7"/>
    <x v="2"/>
    <x v="2"/>
    <x v="7"/>
  </r>
  <r>
    <n v="17721768001001"/>
    <n v="12"/>
    <n v="17941"/>
    <n v="1953.23"/>
    <n v="1944.9399999999998"/>
    <n v="1939.64"/>
    <n v="1791.0399999999997"/>
    <n v="1787.2800000000002"/>
    <n v="1783.84"/>
    <x v="3"/>
    <x v="2"/>
    <x v="20"/>
    <x v="2"/>
    <x v="2"/>
    <x v="3"/>
    <x v="2"/>
    <x v="2"/>
    <x v="17"/>
    <x v="2"/>
    <x v="2"/>
    <x v="7"/>
  </r>
  <r>
    <n v="17783825001001"/>
    <n v="12"/>
    <n v="16548"/>
    <n v="1735.44"/>
    <n v="1732.22"/>
    <n v="1731.9800000000002"/>
    <n v="1610.2900000000002"/>
    <n v="1611.31"/>
    <n v="1612.22"/>
    <x v="2"/>
    <x v="2"/>
    <x v="9"/>
    <x v="2"/>
    <x v="2"/>
    <x v="3"/>
    <x v="2"/>
    <x v="2"/>
    <x v="19"/>
    <x v="2"/>
    <x v="2"/>
    <x v="1"/>
  </r>
  <r>
    <n v="17793909001002"/>
    <n v="12"/>
    <n v="11691"/>
    <n v="1265.4699999999998"/>
    <n v="1273.22"/>
    <n v="1283.94"/>
    <n v="1269.25"/>
    <n v="1279.23"/>
    <n v="1288.3999999999999"/>
    <x v="4"/>
    <x v="4"/>
    <x v="16"/>
    <x v="4"/>
    <x v="4"/>
    <x v="2"/>
    <x v="4"/>
    <x v="5"/>
    <x v="1"/>
    <x v="5"/>
    <x v="4"/>
    <x v="2"/>
  </r>
  <r>
    <n v="17806695001002"/>
    <n v="12"/>
    <n v="15880"/>
    <n v="1533.66"/>
    <n v="1535.15"/>
    <n v="1539.6100000000001"/>
    <n v="1575.58"/>
    <n v="1577.5"/>
    <n v="1579.2699999999998"/>
    <x v="2"/>
    <x v="2"/>
    <x v="4"/>
    <x v="2"/>
    <x v="2"/>
    <x v="2"/>
    <x v="2"/>
    <x v="2"/>
    <x v="4"/>
    <x v="2"/>
    <x v="2"/>
    <x v="4"/>
  </r>
  <r>
    <n v="17816835001001"/>
    <n v="12"/>
    <n v="9951"/>
    <n v="1149.28"/>
    <n v="1159.71"/>
    <n v="1173.1399999999999"/>
    <n v="1114.2099999999998"/>
    <n v="1128.28"/>
    <n v="1141.1899999999998"/>
    <x v="4"/>
    <x v="4"/>
    <x v="14"/>
    <x v="4"/>
    <x v="4"/>
    <x v="2"/>
    <x v="4"/>
    <x v="5"/>
    <x v="11"/>
    <x v="5"/>
    <x v="4"/>
    <x v="2"/>
  </r>
  <r>
    <n v="17840627001001"/>
    <n v="12"/>
    <n v="13090"/>
    <n v="1476.73"/>
    <n v="1479.5199999999998"/>
    <n v="1485.3400000000001"/>
    <n v="1367.14"/>
    <n v="1374.5399999999997"/>
    <n v="1381.3200000000002"/>
    <x v="2"/>
    <x v="2"/>
    <x v="9"/>
    <x v="4"/>
    <x v="4"/>
    <x v="3"/>
    <x v="2"/>
    <x v="2"/>
    <x v="17"/>
    <x v="5"/>
    <x v="2"/>
    <x v="1"/>
  </r>
  <r>
    <n v="17872922001003"/>
    <n v="12"/>
    <n v="40170"/>
    <n v="3939.56"/>
    <n v="3885.01"/>
    <n v="3833.46"/>
    <n v="3577.17"/>
    <n v="3526.37"/>
    <n v="3479.7799999999997"/>
    <x v="7"/>
    <x v="1"/>
    <x v="43"/>
    <x v="1"/>
    <x v="1"/>
    <x v="6"/>
    <x v="1"/>
    <x v="1"/>
    <x v="19"/>
    <x v="1"/>
    <x v="1"/>
    <x v="7"/>
  </r>
  <r>
    <n v="17889211001003"/>
    <n v="12.01"/>
    <n v="17114"/>
    <n v="1753.8099999999997"/>
    <n v="1750.1899999999996"/>
    <n v="1749.56"/>
    <n v="1707.8900000000003"/>
    <n v="1706.35"/>
    <n v="1704.9400000000003"/>
    <x v="2"/>
    <x v="2"/>
    <x v="10"/>
    <x v="2"/>
    <x v="2"/>
    <x v="2"/>
    <x v="2"/>
    <x v="2"/>
    <x v="6"/>
    <x v="2"/>
    <x v="2"/>
    <x v="1"/>
  </r>
  <r>
    <n v="17895684001001"/>
    <n v="12"/>
    <n v="16614"/>
    <n v="1718.41"/>
    <n v="1715.5800000000002"/>
    <n v="1715.75"/>
    <n v="1632.0099999999998"/>
    <n v="1632.48"/>
    <n v="1632.87"/>
    <x v="2"/>
    <x v="2"/>
    <x v="22"/>
    <x v="2"/>
    <x v="2"/>
    <x v="3"/>
    <x v="2"/>
    <x v="2"/>
    <x v="11"/>
    <x v="2"/>
    <x v="2"/>
    <x v="1"/>
  </r>
  <r>
    <n v="17897441001001"/>
    <n v="12"/>
    <n v="13338"/>
    <n v="1426.1"/>
    <n v="1430.0900000000001"/>
    <n v="1437.07"/>
    <n v="1362.71"/>
    <n v="1370.27"/>
    <n v="1377.16"/>
    <x v="2"/>
    <x v="4"/>
    <x v="5"/>
    <x v="4"/>
    <x v="4"/>
    <x v="2"/>
    <x v="2"/>
    <x v="2"/>
    <x v="11"/>
    <x v="5"/>
    <x v="4"/>
    <x v="1"/>
  </r>
  <r>
    <n v="17909053001001"/>
    <n v="12"/>
    <n v="41800"/>
    <n v="4022.29"/>
    <n v="3965.8199999999997"/>
    <n v="3912.3400000000006"/>
    <n v="3730.6099999999997"/>
    <n v="3675.7799999999997"/>
    <n v="3625.4900000000007"/>
    <x v="7"/>
    <x v="1"/>
    <x v="38"/>
    <x v="9"/>
    <x v="1"/>
    <x v="7"/>
    <x v="1"/>
    <x v="1"/>
    <x v="11"/>
    <x v="1"/>
    <x v="1"/>
    <x v="7"/>
  </r>
  <r>
    <n v="17910605001001"/>
    <n v="12"/>
    <n v="8625"/>
    <n v="1028.47"/>
    <n v="1041.72"/>
    <n v="1057.97"/>
    <n v="1008.62"/>
    <n v="1025.47"/>
    <n v="1040.94"/>
    <x v="4"/>
    <x v="4"/>
    <x v="8"/>
    <x v="4"/>
    <x v="4"/>
    <x v="2"/>
    <x v="4"/>
    <x v="4"/>
    <x v="11"/>
    <x v="4"/>
    <x v="0"/>
    <x v="2"/>
  </r>
  <r>
    <n v="17962365001004"/>
    <n v="12"/>
    <n v="17574"/>
    <n v="1683.32"/>
    <n v="1681.3099999999997"/>
    <n v="1682.2899999999997"/>
    <n v="1718.43"/>
    <n v="1716.5799999999997"/>
    <n v="1714.92"/>
    <x v="2"/>
    <x v="2"/>
    <x v="4"/>
    <x v="2"/>
    <x v="2"/>
    <x v="2"/>
    <x v="2"/>
    <x v="2"/>
    <x v="4"/>
    <x v="2"/>
    <x v="2"/>
    <x v="2"/>
  </r>
  <r>
    <n v="17987661002001"/>
    <n v="12"/>
    <n v="5641"/>
    <n v="704.2700000000001"/>
    <n v="725.05"/>
    <n v="748.87"/>
    <n v="752.38999999999987"/>
    <n v="776.00999999999988"/>
    <n v="797.65000000000009"/>
    <x v="0"/>
    <x v="0"/>
    <x v="2"/>
    <x v="0"/>
    <x v="0"/>
    <x v="0"/>
    <x v="0"/>
    <x v="0"/>
    <x v="2"/>
    <x v="0"/>
    <x v="6"/>
    <x v="5"/>
  </r>
  <r>
    <n v="17989097001001"/>
    <n v="12.01"/>
    <n v="14689"/>
    <n v="1494.2399999999998"/>
    <n v="1496.66"/>
    <n v="1502.07"/>
    <n v="1500.4399999999998"/>
    <n v="1504.3700000000001"/>
    <n v="1507.98"/>
    <x v="2"/>
    <x v="2"/>
    <x v="2"/>
    <x v="2"/>
    <x v="2"/>
    <x v="2"/>
    <x v="2"/>
    <x v="2"/>
    <x v="2"/>
    <x v="2"/>
    <x v="2"/>
    <x v="2"/>
  </r>
  <r>
    <n v="18026396001008"/>
    <n v="12"/>
    <n v="21319"/>
    <n v="2583.06"/>
    <n v="2560.1"/>
    <n v="2540.12"/>
    <n v="2051.0100000000002"/>
    <n v="2040.3699999999997"/>
    <n v="2030.66"/>
    <x v="6"/>
    <x v="5"/>
    <x v="56"/>
    <x v="3"/>
    <x v="3"/>
    <x v="10"/>
    <x v="1"/>
    <x v="1"/>
    <x v="38"/>
    <x v="1"/>
    <x v="2"/>
    <x v="15"/>
  </r>
  <r>
    <n v="18026396007002"/>
    <n v="12"/>
    <n v="10140"/>
    <n v="812.51"/>
    <n v="830.7700000000001"/>
    <n v="852.04000000000019"/>
    <n v="1102.3399999999999"/>
    <n v="1116.7499999999998"/>
    <n v="1129.94"/>
    <x v="0"/>
    <x v="0"/>
    <x v="47"/>
    <x v="4"/>
    <x v="4"/>
    <x v="8"/>
    <x v="5"/>
    <x v="0"/>
    <x v="39"/>
    <x v="5"/>
    <x v="4"/>
    <x v="6"/>
  </r>
  <r>
    <n v="18041800001003"/>
    <n v="12"/>
    <n v="24167"/>
    <n v="2438.92"/>
    <n v="2419.3200000000002"/>
    <n v="2402.73"/>
    <n v="2249.66"/>
    <n v="2233.84"/>
    <n v="2219.2999999999997"/>
    <x v="6"/>
    <x v="3"/>
    <x v="30"/>
    <x v="3"/>
    <x v="3"/>
    <x v="1"/>
    <x v="1"/>
    <x v="1"/>
    <x v="7"/>
    <x v="1"/>
    <x v="1"/>
    <x v="7"/>
  </r>
  <r>
    <n v="18063150001004"/>
    <n v="12"/>
    <n v="13106"/>
    <n v="1520.7500000000002"/>
    <n v="1522.51"/>
    <n v="1527.3"/>
    <n v="1382.0400000000002"/>
    <n v="1389.0600000000002"/>
    <n v="1395.48"/>
    <x v="2"/>
    <x v="2"/>
    <x v="20"/>
    <x v="4"/>
    <x v="4"/>
    <x v="3"/>
    <x v="2"/>
    <x v="2"/>
    <x v="22"/>
    <x v="5"/>
    <x v="2"/>
    <x v="7"/>
  </r>
  <r>
    <n v="18110096001002"/>
    <n v="12"/>
    <n v="15123"/>
    <n v="1661.02"/>
    <n v="1659.53"/>
    <n v="1661.0399999999997"/>
    <n v="1531.67"/>
    <n v="1534.73"/>
    <n v="1537.5599999999997"/>
    <x v="2"/>
    <x v="2"/>
    <x v="34"/>
    <x v="2"/>
    <x v="2"/>
    <x v="3"/>
    <x v="2"/>
    <x v="2"/>
    <x v="17"/>
    <x v="2"/>
    <x v="2"/>
    <x v="1"/>
  </r>
  <r>
    <n v="18134774001003"/>
    <n v="12"/>
    <n v="7140"/>
    <n v="778.16000000000008"/>
    <n v="797.24"/>
    <n v="819.28"/>
    <n v="895.58"/>
    <n v="915.38999999999987"/>
    <n v="933.58"/>
    <x v="0"/>
    <x v="0"/>
    <x v="25"/>
    <x v="0"/>
    <x v="0"/>
    <x v="0"/>
    <x v="5"/>
    <x v="0"/>
    <x v="16"/>
    <x v="4"/>
    <x v="0"/>
    <x v="0"/>
  </r>
  <r>
    <n v="18210408001001"/>
    <n v="12"/>
    <n v="15666"/>
    <n v="1491.51"/>
    <n v="1493.9599999999998"/>
    <n v="1499.42"/>
    <n v="1566.72"/>
    <n v="1568.88"/>
    <n v="1570.8600000000001"/>
    <x v="2"/>
    <x v="2"/>
    <x v="25"/>
    <x v="2"/>
    <x v="2"/>
    <x v="0"/>
    <x v="2"/>
    <x v="2"/>
    <x v="15"/>
    <x v="2"/>
    <x v="2"/>
    <x v="4"/>
  </r>
  <r>
    <n v="18230400001001"/>
    <n v="12"/>
    <n v="10240"/>
    <n v="1106.3300000000002"/>
    <n v="1117.76"/>
    <n v="1132.19"/>
    <n v="1146.9499999999998"/>
    <n v="1160.1499999999999"/>
    <n v="1172.28"/>
    <x v="4"/>
    <x v="4"/>
    <x v="12"/>
    <x v="4"/>
    <x v="4"/>
    <x v="0"/>
    <x v="4"/>
    <x v="5"/>
    <x v="12"/>
    <x v="5"/>
    <x v="4"/>
    <x v="4"/>
  </r>
  <r>
    <n v="18235839001001"/>
    <n v="12"/>
    <n v="8893"/>
    <n v="951.17000000000007"/>
    <n v="966.21"/>
    <n v="984.25"/>
    <n v="996.18"/>
    <n v="1013.3500000000001"/>
    <n v="1029.1099999999999"/>
    <x v="4"/>
    <x v="0"/>
    <x v="12"/>
    <x v="4"/>
    <x v="4"/>
    <x v="0"/>
    <x v="5"/>
    <x v="4"/>
    <x v="12"/>
    <x v="4"/>
    <x v="0"/>
    <x v="8"/>
  </r>
  <r>
    <n v="18249722001001"/>
    <n v="12"/>
    <n v="27170"/>
    <n v="2778.19"/>
    <n v="2750.69"/>
    <n v="2726.1699999999996"/>
    <n v="2553.66"/>
    <n v="2529.81"/>
    <n v="2507.9700000000003"/>
    <x v="6"/>
    <x v="5"/>
    <x v="31"/>
    <x v="6"/>
    <x v="5"/>
    <x v="1"/>
    <x v="1"/>
    <x v="1"/>
    <x v="7"/>
    <x v="1"/>
    <x v="1"/>
    <x v="7"/>
  </r>
  <r>
    <n v="18287682001001"/>
    <n v="12"/>
    <n v="13764"/>
    <n v="1425.97"/>
    <n v="1429.95"/>
    <n v="1436.95"/>
    <n v="1399.92"/>
    <n v="1406.48"/>
    <n v="1412.47"/>
    <x v="2"/>
    <x v="4"/>
    <x v="10"/>
    <x v="4"/>
    <x v="2"/>
    <x v="2"/>
    <x v="2"/>
    <x v="2"/>
    <x v="8"/>
    <x v="2"/>
    <x v="2"/>
    <x v="2"/>
  </r>
  <r>
    <n v="18298876001004"/>
    <n v="12"/>
    <n v="14394"/>
    <n v="1330.16"/>
    <n v="1336.3799999999999"/>
    <n v="1345.59"/>
    <n v="1475.12"/>
    <n v="1479.6800000000003"/>
    <n v="1483.8799999999999"/>
    <x v="4"/>
    <x v="4"/>
    <x v="35"/>
    <x v="2"/>
    <x v="2"/>
    <x v="0"/>
    <x v="2"/>
    <x v="5"/>
    <x v="24"/>
    <x v="2"/>
    <x v="2"/>
    <x v="8"/>
  </r>
  <r>
    <n v="18299913001002"/>
    <n v="12"/>
    <n v="20395"/>
    <n v="2033.17"/>
    <n v="2023.0100000000002"/>
    <n v="2015.8600000000001"/>
    <n v="1936.6299999999997"/>
    <n v="1929.0399999999995"/>
    <n v="1922.0700000000002"/>
    <x v="3"/>
    <x v="3"/>
    <x v="22"/>
    <x v="3"/>
    <x v="3"/>
    <x v="3"/>
    <x v="2"/>
    <x v="2"/>
    <x v="5"/>
    <x v="2"/>
    <x v="2"/>
    <x v="1"/>
  </r>
  <r>
    <n v="18299996005002"/>
    <n v="12"/>
    <n v="6373"/>
    <n v="806.30000000000007"/>
    <n v="824.70999999999992"/>
    <n v="846.11999999999989"/>
    <n v="818.83"/>
    <n v="840.7"/>
    <n v="860.72"/>
    <x v="0"/>
    <x v="0"/>
    <x v="1"/>
    <x v="0"/>
    <x v="0"/>
    <x v="2"/>
    <x v="5"/>
    <x v="0"/>
    <x v="8"/>
    <x v="0"/>
    <x v="0"/>
    <x v="4"/>
  </r>
  <r>
    <n v="18361942001001"/>
    <n v="12"/>
    <n v="14970"/>
    <n v="1420.8300000000002"/>
    <n v="1424.94"/>
    <n v="1432.03"/>
    <n v="1493.3799999999999"/>
    <n v="1497.48"/>
    <n v="1501.2299999999998"/>
    <x v="2"/>
    <x v="4"/>
    <x v="15"/>
    <x v="2"/>
    <x v="2"/>
    <x v="0"/>
    <x v="2"/>
    <x v="2"/>
    <x v="15"/>
    <x v="2"/>
    <x v="2"/>
    <x v="4"/>
  </r>
  <r>
    <n v="18392224001003"/>
    <n v="12"/>
    <n v="19537"/>
    <n v="1923.26"/>
    <n v="1915.6699999999998"/>
    <n v="1911.07"/>
    <n v="1870.42"/>
    <n v="1864.5599999999997"/>
    <n v="1859.21"/>
    <x v="3"/>
    <x v="2"/>
    <x v="10"/>
    <x v="2"/>
    <x v="2"/>
    <x v="3"/>
    <x v="2"/>
    <x v="2"/>
    <x v="6"/>
    <x v="2"/>
    <x v="2"/>
    <x v="1"/>
  </r>
  <r>
    <n v="18419741001009"/>
    <n v="12"/>
    <n v="30094"/>
    <n v="2753.04"/>
    <n v="2726.1299999999997"/>
    <n v="2702.21"/>
    <n v="2765.11"/>
    <n v="2735.69"/>
    <n v="2708.74"/>
    <x v="6"/>
    <x v="5"/>
    <x v="15"/>
    <x v="6"/>
    <x v="5"/>
    <x v="2"/>
    <x v="1"/>
    <x v="1"/>
    <x v="4"/>
    <x v="1"/>
    <x v="1"/>
    <x v="2"/>
  </r>
  <r>
    <n v="18419741001013"/>
    <n v="12"/>
    <n v="14410"/>
    <n v="1495.82"/>
    <n v="1498.1799999999998"/>
    <n v="1503.5299999999997"/>
    <n v="1462.8899999999999"/>
    <n v="1467.7699999999998"/>
    <n v="1472.27"/>
    <x v="2"/>
    <x v="2"/>
    <x v="10"/>
    <x v="2"/>
    <x v="2"/>
    <x v="2"/>
    <x v="2"/>
    <x v="2"/>
    <x v="8"/>
    <x v="2"/>
    <x v="2"/>
    <x v="2"/>
  </r>
  <r>
    <n v="18435538002003"/>
    <n v="12"/>
    <n v="20296"/>
    <n v="1986.4699999999998"/>
    <n v="1977.43"/>
    <n v="1971.33"/>
    <n v="1922.7400000000002"/>
    <n v="1915.54"/>
    <n v="1908.9199999999998"/>
    <x v="3"/>
    <x v="3"/>
    <x v="8"/>
    <x v="3"/>
    <x v="3"/>
    <x v="3"/>
    <x v="2"/>
    <x v="2"/>
    <x v="6"/>
    <x v="2"/>
    <x v="2"/>
    <x v="1"/>
  </r>
  <r>
    <n v="18481669001001"/>
    <n v="12"/>
    <n v="14000"/>
    <n v="1507.8700000000001"/>
    <n v="1509.98"/>
    <n v="1515.0500000000002"/>
    <n v="1424.6100000000001"/>
    <n v="1430.5200000000002"/>
    <n v="1435.9"/>
    <x v="2"/>
    <x v="2"/>
    <x v="6"/>
    <x v="2"/>
    <x v="2"/>
    <x v="3"/>
    <x v="2"/>
    <x v="2"/>
    <x v="7"/>
    <x v="2"/>
    <x v="2"/>
    <x v="1"/>
  </r>
  <r>
    <n v="18507734002003"/>
    <n v="12"/>
    <n v="1604"/>
    <n v="331.02"/>
    <n v="360.49"/>
    <n v="392.98"/>
    <n v="428.33"/>
    <n v="460.46000000000004"/>
    <n v="489.94"/>
    <x v="0"/>
    <x v="7"/>
    <x v="4"/>
    <x v="7"/>
    <x v="0"/>
    <x v="0"/>
    <x v="14"/>
    <x v="15"/>
    <x v="16"/>
    <x v="7"/>
    <x v="8"/>
    <x v="9"/>
  </r>
  <r>
    <n v="18521769001001"/>
    <n v="12"/>
    <n v="16314"/>
    <n v="1651.06"/>
    <n v="1649.81"/>
    <n v="1651.54"/>
    <n v="1614.1699999999998"/>
    <n v="1615.0900000000001"/>
    <n v="1615.9099999999999"/>
    <x v="2"/>
    <x v="2"/>
    <x v="10"/>
    <x v="2"/>
    <x v="2"/>
    <x v="2"/>
    <x v="2"/>
    <x v="2"/>
    <x v="6"/>
    <x v="2"/>
    <x v="2"/>
    <x v="2"/>
  </r>
  <r>
    <n v="18527326001002"/>
    <n v="12"/>
    <n v="21587"/>
    <n v="2274.9899999999998"/>
    <n v="2259.19"/>
    <n v="2246.4199999999996"/>
    <n v="2084.9699999999998"/>
    <n v="2073.4599999999996"/>
    <n v="2062.9299999999998"/>
    <x v="3"/>
    <x v="3"/>
    <x v="30"/>
    <x v="3"/>
    <x v="3"/>
    <x v="1"/>
    <x v="1"/>
    <x v="1"/>
    <x v="19"/>
    <x v="1"/>
    <x v="1"/>
    <x v="7"/>
  </r>
  <r>
    <n v="18556005001001"/>
    <n v="12"/>
    <n v="7288"/>
    <n v="796.57999999999993"/>
    <n v="815.23"/>
    <n v="836.86999999999989"/>
    <n v="896.09"/>
    <n v="915.91"/>
    <n v="934.06"/>
    <x v="0"/>
    <x v="0"/>
    <x v="15"/>
    <x v="0"/>
    <x v="0"/>
    <x v="0"/>
    <x v="5"/>
    <x v="0"/>
    <x v="25"/>
    <x v="4"/>
    <x v="0"/>
    <x v="5"/>
  </r>
  <r>
    <n v="18561067001001"/>
    <n v="12"/>
    <n v="37631"/>
    <n v="3447.24"/>
    <n v="3404.14"/>
    <n v="3364.0600000000004"/>
    <n v="3367.1"/>
    <n v="3321.83"/>
    <n v="3280.3199999999997"/>
    <x v="1"/>
    <x v="6"/>
    <x v="2"/>
    <x v="1"/>
    <x v="6"/>
    <x v="3"/>
    <x v="1"/>
    <x v="1"/>
    <x v="2"/>
    <x v="1"/>
    <x v="1"/>
    <x v="1"/>
  </r>
  <r>
    <n v="18589349001001"/>
    <n v="12"/>
    <n v="22453"/>
    <n v="2083.37"/>
    <n v="2072.04"/>
    <n v="2063.73"/>
    <n v="2109.86"/>
    <n v="2097.69"/>
    <n v="2086.56"/>
    <x v="3"/>
    <x v="3"/>
    <x v="0"/>
    <x v="3"/>
    <x v="3"/>
    <x v="2"/>
    <x v="1"/>
    <x v="2"/>
    <x v="4"/>
    <x v="1"/>
    <x v="1"/>
    <x v="2"/>
  </r>
  <r>
    <n v="18611850001001"/>
    <n v="12"/>
    <n v="31512"/>
    <n v="3196.8699999999994"/>
    <n v="3159.6"/>
    <n v="3125.3400000000006"/>
    <n v="2857.75"/>
    <n v="2825.89"/>
    <n v="2796.68"/>
    <x v="5"/>
    <x v="6"/>
    <x v="19"/>
    <x v="5"/>
    <x v="5"/>
    <x v="7"/>
    <x v="1"/>
    <x v="1"/>
    <x v="18"/>
    <x v="1"/>
    <x v="1"/>
    <x v="10"/>
  </r>
  <r>
    <n v="18614021001001"/>
    <n v="12"/>
    <n v="25259"/>
    <n v="2335.12"/>
    <n v="2317.9500000000003"/>
    <n v="2303.7799999999997"/>
    <n v="2335.86"/>
    <n v="2317.7600000000002"/>
    <n v="2301.16"/>
    <x v="3"/>
    <x v="3"/>
    <x v="4"/>
    <x v="6"/>
    <x v="3"/>
    <x v="2"/>
    <x v="1"/>
    <x v="1"/>
    <x v="12"/>
    <x v="1"/>
    <x v="1"/>
    <x v="2"/>
  </r>
  <r>
    <n v="18646832001002"/>
    <n v="12"/>
    <n v="10338"/>
    <n v="1149.8000000000002"/>
    <n v="1160.23"/>
    <n v="1173.6399999999999"/>
    <n v="1147.1500000000001"/>
    <n v="1160.3500000000001"/>
    <n v="1172.46"/>
    <x v="4"/>
    <x v="4"/>
    <x v="1"/>
    <x v="4"/>
    <x v="4"/>
    <x v="2"/>
    <x v="4"/>
    <x v="5"/>
    <x v="6"/>
    <x v="5"/>
    <x v="4"/>
    <x v="2"/>
  </r>
  <r>
    <n v="18648038004001"/>
    <n v="12"/>
    <n v="7269"/>
    <n v="805.2600000000001"/>
    <n v="823.68999999999983"/>
    <n v="845.14"/>
    <n v="878.68999999999994"/>
    <n v="898.97"/>
    <n v="917.57999999999993"/>
    <x v="0"/>
    <x v="0"/>
    <x v="4"/>
    <x v="0"/>
    <x v="0"/>
    <x v="0"/>
    <x v="5"/>
    <x v="0"/>
    <x v="15"/>
    <x v="4"/>
    <x v="0"/>
    <x v="5"/>
  </r>
  <r>
    <n v="18653902001001"/>
    <n v="12"/>
    <n v="13683"/>
    <n v="1406.8100000000002"/>
    <n v="1411.24"/>
    <n v="1418.6699999999998"/>
    <n v="1397.92"/>
    <n v="1404.53"/>
    <n v="1410.57"/>
    <x v="2"/>
    <x v="4"/>
    <x v="1"/>
    <x v="4"/>
    <x v="4"/>
    <x v="2"/>
    <x v="2"/>
    <x v="5"/>
    <x v="1"/>
    <x v="2"/>
    <x v="2"/>
    <x v="2"/>
  </r>
  <r>
    <n v="18670945001001"/>
    <n v="12"/>
    <n v="10940"/>
    <n v="1197.9499999999998"/>
    <n v="1207.25"/>
    <n v="1219.5399999999997"/>
    <n v="1198.4699999999996"/>
    <n v="1210.3000000000002"/>
    <n v="1221.19"/>
    <x v="4"/>
    <x v="4"/>
    <x v="1"/>
    <x v="4"/>
    <x v="4"/>
    <x v="2"/>
    <x v="4"/>
    <x v="5"/>
    <x v="6"/>
    <x v="5"/>
    <x v="4"/>
    <x v="2"/>
  </r>
  <r>
    <n v="18685569001001"/>
    <n v="12"/>
    <n v="11815"/>
    <n v="1232.6000000000001"/>
    <n v="1241.0899999999999"/>
    <n v="1252.56"/>
    <n v="1247.52"/>
    <n v="1258.1000000000001"/>
    <n v="1267.7799999999997"/>
    <x v="4"/>
    <x v="4"/>
    <x v="2"/>
    <x v="4"/>
    <x v="4"/>
    <x v="2"/>
    <x v="4"/>
    <x v="5"/>
    <x v="2"/>
    <x v="5"/>
    <x v="4"/>
    <x v="4"/>
  </r>
  <r>
    <n v="18738502001002"/>
    <n v="12"/>
    <n v="12085"/>
    <n v="1275.1599999999999"/>
    <n v="1282.6599999999999"/>
    <n v="1293.17"/>
    <n v="1287.96"/>
    <n v="1297.4699999999998"/>
    <n v="1306.17"/>
    <x v="4"/>
    <x v="4"/>
    <x v="2"/>
    <x v="4"/>
    <x v="4"/>
    <x v="2"/>
    <x v="4"/>
    <x v="5"/>
    <x v="2"/>
    <x v="5"/>
    <x v="4"/>
    <x v="2"/>
  </r>
  <r>
    <n v="18763234001002"/>
    <n v="12"/>
    <n v="8985"/>
    <n v="1005.6000000000001"/>
    <n v="1019.3499999999999"/>
    <n v="1036.1200000000001"/>
    <n v="1024.7100000000003"/>
    <n v="1041.1400000000001"/>
    <n v="1056.2"/>
    <x v="4"/>
    <x v="4"/>
    <x v="16"/>
    <x v="4"/>
    <x v="4"/>
    <x v="2"/>
    <x v="4"/>
    <x v="4"/>
    <x v="1"/>
    <x v="4"/>
    <x v="4"/>
    <x v="4"/>
  </r>
  <r>
    <n v="18766643001002"/>
    <n v="12"/>
    <n v="5452"/>
    <n v="680.31"/>
    <n v="701.68"/>
    <n v="726.01"/>
    <n v="731.33"/>
    <n v="755.5"/>
    <n v="777.66"/>
    <x v="0"/>
    <x v="0"/>
    <x v="2"/>
    <x v="0"/>
    <x v="0"/>
    <x v="0"/>
    <x v="0"/>
    <x v="0"/>
    <x v="12"/>
    <x v="0"/>
    <x v="6"/>
    <x v="5"/>
  </r>
  <r>
    <n v="18790949001003"/>
    <n v="12"/>
    <n v="8530"/>
    <n v="893.11"/>
    <n v="909.5100000000001"/>
    <n v="928.88"/>
    <n v="980.15"/>
    <n v="997.74"/>
    <n v="1013.89"/>
    <x v="4"/>
    <x v="0"/>
    <x v="0"/>
    <x v="4"/>
    <x v="4"/>
    <x v="0"/>
    <x v="5"/>
    <x v="4"/>
    <x v="0"/>
    <x v="4"/>
    <x v="0"/>
    <x v="5"/>
  </r>
  <r>
    <n v="18851395001001"/>
    <n v="12"/>
    <n v="26200"/>
    <n v="2367.21"/>
    <n v="2349.2800000000002"/>
    <n v="2334.33"/>
    <n v="2384.0300000000002"/>
    <n v="2364.6600000000003"/>
    <n v="2346.9"/>
    <x v="3"/>
    <x v="3"/>
    <x v="0"/>
    <x v="6"/>
    <x v="3"/>
    <x v="2"/>
    <x v="1"/>
    <x v="1"/>
    <x v="4"/>
    <x v="1"/>
    <x v="1"/>
    <x v="2"/>
  </r>
  <r>
    <n v="18869333001001"/>
    <n v="12"/>
    <n v="13353"/>
    <n v="1309.6600000000001"/>
    <n v="1316.3600000000001"/>
    <n v="1326.02"/>
    <n v="1370.35"/>
    <n v="1377.69"/>
    <n v="1384.3999999999999"/>
    <x v="4"/>
    <x v="4"/>
    <x v="0"/>
    <x v="4"/>
    <x v="4"/>
    <x v="0"/>
    <x v="4"/>
    <x v="5"/>
    <x v="21"/>
    <x v="5"/>
    <x v="2"/>
    <x v="4"/>
  </r>
  <r>
    <n v="18880691001001"/>
    <n v="12"/>
    <n v="16227"/>
    <n v="1669.6899999999998"/>
    <n v="1668"/>
    <n v="1669.2900000000002"/>
    <n v="1650.3799999999997"/>
    <n v="1650.2999999999997"/>
    <n v="1650.2700000000002"/>
    <x v="2"/>
    <x v="2"/>
    <x v="1"/>
    <x v="2"/>
    <x v="2"/>
    <x v="2"/>
    <x v="2"/>
    <x v="2"/>
    <x v="1"/>
    <x v="2"/>
    <x v="2"/>
    <x v="2"/>
  </r>
  <r>
    <n v="18892882001001"/>
    <n v="12"/>
    <n v="17605"/>
    <n v="1807.8000000000002"/>
    <n v="1802.85"/>
    <n v="1800.96"/>
    <n v="1770.43"/>
    <n v="1767.2200000000003"/>
    <n v="1764.2799999999997"/>
    <x v="2"/>
    <x v="2"/>
    <x v="10"/>
    <x v="2"/>
    <x v="2"/>
    <x v="2"/>
    <x v="2"/>
    <x v="2"/>
    <x v="6"/>
    <x v="2"/>
    <x v="2"/>
    <x v="2"/>
  </r>
  <r>
    <n v="18913538001001"/>
    <n v="12"/>
    <n v="3856"/>
    <n v="568.08000000000004"/>
    <n v="592.0200000000001"/>
    <n v="619"/>
    <n v="615.14"/>
    <n v="642.37000000000012"/>
    <n v="667.33"/>
    <x v="0"/>
    <x v="0"/>
    <x v="2"/>
    <x v="0"/>
    <x v="0"/>
    <x v="0"/>
    <x v="6"/>
    <x v="6"/>
    <x v="1"/>
    <x v="6"/>
    <x v="5"/>
    <x v="5"/>
  </r>
  <r>
    <n v="18914220001001"/>
    <n v="12"/>
    <n v="11523"/>
    <n v="1331.4399999999998"/>
    <n v="1337.6100000000001"/>
    <n v="1346.8100000000002"/>
    <n v="1237.83"/>
    <n v="1248.67"/>
    <n v="1258.5800000000002"/>
    <x v="4"/>
    <x v="4"/>
    <x v="24"/>
    <x v="4"/>
    <x v="4"/>
    <x v="3"/>
    <x v="2"/>
    <x v="5"/>
    <x v="17"/>
    <x v="5"/>
    <x v="4"/>
    <x v="1"/>
  </r>
  <r>
    <n v="18915624001002"/>
    <n v="12"/>
    <n v="11691"/>
    <n v="1246.6100000000001"/>
    <n v="1254.76"/>
    <n v="1265.9099999999996"/>
    <n v="1281.6400000000003"/>
    <n v="1291.2800000000002"/>
    <n v="1300.1400000000001"/>
    <x v="4"/>
    <x v="4"/>
    <x v="12"/>
    <x v="4"/>
    <x v="4"/>
    <x v="2"/>
    <x v="4"/>
    <x v="5"/>
    <x v="12"/>
    <x v="5"/>
    <x v="4"/>
    <x v="4"/>
  </r>
  <r>
    <n v="18927278001001"/>
    <n v="12"/>
    <n v="21850"/>
    <n v="2256.8500000000004"/>
    <n v="2241.5099999999998"/>
    <n v="2229.1300000000006"/>
    <n v="2115.8599999999997"/>
    <n v="2103.5200000000004"/>
    <n v="2092.2399999999998"/>
    <x v="3"/>
    <x v="3"/>
    <x v="24"/>
    <x v="3"/>
    <x v="3"/>
    <x v="3"/>
    <x v="1"/>
    <x v="1"/>
    <x v="11"/>
    <x v="1"/>
    <x v="1"/>
    <x v="1"/>
  </r>
  <r>
    <n v="18934730001003"/>
    <n v="12"/>
    <n v="29558"/>
    <n v="2877.3799999999997"/>
    <n v="2847.56"/>
    <n v="2820.7400000000002"/>
    <n v="2745.8"/>
    <n v="2716.89"/>
    <n v="2690.4"/>
    <x v="6"/>
    <x v="5"/>
    <x v="5"/>
    <x v="6"/>
    <x v="5"/>
    <x v="1"/>
    <x v="1"/>
    <x v="1"/>
    <x v="8"/>
    <x v="1"/>
    <x v="1"/>
    <x v="1"/>
  </r>
  <r>
    <n v="18950914001003"/>
    <n v="12"/>
    <n v="6419"/>
    <n v="752.43"/>
    <n v="772.09000000000015"/>
    <n v="794.78"/>
    <n v="817.04000000000008"/>
    <n v="838.96000000000015"/>
    <n v="859.02"/>
    <x v="0"/>
    <x v="0"/>
    <x v="3"/>
    <x v="0"/>
    <x v="0"/>
    <x v="0"/>
    <x v="0"/>
    <x v="0"/>
    <x v="21"/>
    <x v="0"/>
    <x v="0"/>
    <x v="5"/>
  </r>
  <r>
    <n v="18968283001002"/>
    <n v="12"/>
    <n v="15595"/>
    <n v="1609.3500000000001"/>
    <n v="1609.06"/>
    <n v="1611.75"/>
    <n v="1576.18"/>
    <n v="1578.0700000000002"/>
    <n v="1579.83"/>
    <x v="2"/>
    <x v="2"/>
    <x v="10"/>
    <x v="2"/>
    <x v="2"/>
    <x v="2"/>
    <x v="2"/>
    <x v="2"/>
    <x v="6"/>
    <x v="2"/>
    <x v="2"/>
    <x v="2"/>
  </r>
  <r>
    <n v="18968638001001"/>
    <n v="12"/>
    <n v="27534"/>
    <n v="2795.8099999999995"/>
    <n v="2767.9"/>
    <n v="2742.97"/>
    <n v="2564.81"/>
    <n v="2540.6799999999998"/>
    <n v="2518.56"/>
    <x v="6"/>
    <x v="5"/>
    <x v="38"/>
    <x v="6"/>
    <x v="5"/>
    <x v="1"/>
    <x v="1"/>
    <x v="1"/>
    <x v="7"/>
    <x v="1"/>
    <x v="1"/>
    <x v="7"/>
  </r>
  <r>
    <n v="19000119001002"/>
    <n v="12"/>
    <n v="15053"/>
    <n v="1467.57"/>
    <n v="1470.6"/>
    <n v="1476.6200000000001"/>
    <n v="1495.81"/>
    <n v="1499.8400000000001"/>
    <n v="1503.4900000000002"/>
    <x v="2"/>
    <x v="4"/>
    <x v="3"/>
    <x v="2"/>
    <x v="2"/>
    <x v="2"/>
    <x v="2"/>
    <x v="2"/>
    <x v="12"/>
    <x v="2"/>
    <x v="2"/>
    <x v="2"/>
  </r>
  <r>
    <n v="19023785001007"/>
    <n v="12"/>
    <n v="26524"/>
    <n v="2275.2000000000003"/>
    <n v="2259.41"/>
    <n v="2246.6099999999997"/>
    <n v="2453.2300000000005"/>
    <n v="2432.0400000000004"/>
    <n v="2412.6000000000004"/>
    <x v="3"/>
    <x v="3"/>
    <x v="53"/>
    <x v="6"/>
    <x v="5"/>
    <x v="0"/>
    <x v="1"/>
    <x v="1"/>
    <x v="16"/>
    <x v="1"/>
    <x v="1"/>
    <x v="4"/>
  </r>
  <r>
    <n v="19030359001002"/>
    <n v="12"/>
    <n v="35295"/>
    <n v="3490.29"/>
    <n v="3446.1999999999994"/>
    <n v="3405.1"/>
    <n v="3162.35"/>
    <n v="3122.49"/>
    <n v="3085.9399999999996"/>
    <x v="1"/>
    <x v="6"/>
    <x v="26"/>
    <x v="5"/>
    <x v="6"/>
    <x v="7"/>
    <x v="1"/>
    <x v="1"/>
    <x v="19"/>
    <x v="1"/>
    <x v="1"/>
    <x v="7"/>
  </r>
  <r>
    <n v="19072384001001"/>
    <n v="12"/>
    <n v="9989"/>
    <n v="1077.53"/>
    <n v="1089.6299999999999"/>
    <n v="1104.72"/>
    <n v="1110.1200000000001"/>
    <n v="1124.31"/>
    <n v="1137.3300000000002"/>
    <x v="4"/>
    <x v="4"/>
    <x v="2"/>
    <x v="4"/>
    <x v="4"/>
    <x v="2"/>
    <x v="4"/>
    <x v="5"/>
    <x v="2"/>
    <x v="5"/>
    <x v="4"/>
    <x v="4"/>
  </r>
  <r>
    <n v="19079109001003"/>
    <n v="12"/>
    <n v="10690"/>
    <n v="1163.8300000000002"/>
    <n v="1173.9199999999998"/>
    <n v="1187.0199999999998"/>
    <n v="1183.9199999999998"/>
    <n v="1196.1500000000001"/>
    <n v="1207.3799999999999"/>
    <x v="4"/>
    <x v="4"/>
    <x v="2"/>
    <x v="4"/>
    <x v="4"/>
    <x v="2"/>
    <x v="4"/>
    <x v="5"/>
    <x v="2"/>
    <x v="5"/>
    <x v="4"/>
    <x v="4"/>
  </r>
  <r>
    <n v="19095880001002"/>
    <n v="12"/>
    <n v="19074"/>
    <n v="1815.96"/>
    <n v="1810.8799999999999"/>
    <n v="1808.77"/>
    <n v="1807.5800000000002"/>
    <n v="1803.42"/>
    <n v="1799.56"/>
    <x v="2"/>
    <x v="2"/>
    <x v="2"/>
    <x v="2"/>
    <x v="2"/>
    <x v="2"/>
    <x v="2"/>
    <x v="2"/>
    <x v="2"/>
    <x v="2"/>
    <x v="2"/>
    <x v="2"/>
  </r>
  <r>
    <n v="19124712001001"/>
    <n v="12"/>
    <n v="32420"/>
    <n v="3067.4700000000003"/>
    <n v="3033.22"/>
    <n v="3001.96"/>
    <n v="2893.2200000000003"/>
    <n v="2860.4599999999996"/>
    <n v="2830.39"/>
    <x v="5"/>
    <x v="6"/>
    <x v="24"/>
    <x v="5"/>
    <x v="6"/>
    <x v="1"/>
    <x v="1"/>
    <x v="1"/>
    <x v="5"/>
    <x v="1"/>
    <x v="1"/>
    <x v="7"/>
  </r>
  <r>
    <n v="19152615001003"/>
    <n v="12"/>
    <n v="17812"/>
    <n v="1798.03"/>
    <n v="1793.3700000000003"/>
    <n v="1791.68"/>
    <n v="1724.79"/>
    <n v="1722.8100000000002"/>
    <n v="1720.97"/>
    <x v="2"/>
    <x v="2"/>
    <x v="5"/>
    <x v="2"/>
    <x v="2"/>
    <x v="3"/>
    <x v="2"/>
    <x v="2"/>
    <x v="5"/>
    <x v="2"/>
    <x v="2"/>
    <x v="1"/>
  </r>
  <r>
    <n v="19156319001001"/>
    <n v="12"/>
    <n v="5953"/>
    <n v="772.93"/>
    <n v="792.09999999999991"/>
    <n v="814.29"/>
    <n v="788.72"/>
    <n v="811.37000000000012"/>
    <n v="832.1400000000001"/>
    <x v="0"/>
    <x v="0"/>
    <x v="1"/>
    <x v="0"/>
    <x v="0"/>
    <x v="2"/>
    <x v="5"/>
    <x v="0"/>
    <x v="8"/>
    <x v="0"/>
    <x v="6"/>
    <x v="8"/>
  </r>
  <r>
    <n v="19192027001004"/>
    <n v="12"/>
    <n v="17624"/>
    <n v="1762.64"/>
    <n v="1758.79"/>
    <n v="1757.95"/>
    <n v="1736.61"/>
    <n v="1734.29"/>
    <n v="1732.17"/>
    <x v="2"/>
    <x v="2"/>
    <x v="1"/>
    <x v="2"/>
    <x v="2"/>
    <x v="2"/>
    <x v="2"/>
    <x v="2"/>
    <x v="1"/>
    <x v="2"/>
    <x v="2"/>
    <x v="2"/>
  </r>
  <r>
    <n v="19203168001002"/>
    <n v="12"/>
    <n v="19893"/>
    <n v="1937.2199999999998"/>
    <n v="1929.27"/>
    <n v="1924.3600000000001"/>
    <n v="1901.2599999999998"/>
    <n v="1894.61"/>
    <n v="1888.53"/>
    <x v="3"/>
    <x v="2"/>
    <x v="1"/>
    <x v="3"/>
    <x v="3"/>
    <x v="2"/>
    <x v="2"/>
    <x v="2"/>
    <x v="1"/>
    <x v="2"/>
    <x v="2"/>
    <x v="1"/>
  </r>
  <r>
    <n v="19226689001001"/>
    <n v="12"/>
    <n v="49580"/>
    <n v="4664.3500000000004"/>
    <n v="4592.92"/>
    <n v="4524.5"/>
    <n v="4312.9799999999996"/>
    <n v="4242.83"/>
    <n v="4178.47"/>
    <x v="13"/>
    <x v="12"/>
    <x v="49"/>
    <x v="8"/>
    <x v="8"/>
    <x v="6"/>
    <x v="13"/>
    <x v="1"/>
    <x v="11"/>
    <x v="8"/>
    <x v="11"/>
    <x v="7"/>
  </r>
  <r>
    <n v="19256881001003"/>
    <n v="12"/>
    <n v="13792"/>
    <n v="1428.84"/>
    <n v="1432.7399999999998"/>
    <n v="1439.6499999999999"/>
    <n v="1421.9999999999998"/>
    <n v="1427.9800000000002"/>
    <n v="1433.45"/>
    <x v="2"/>
    <x v="4"/>
    <x v="16"/>
    <x v="2"/>
    <x v="2"/>
    <x v="2"/>
    <x v="2"/>
    <x v="2"/>
    <x v="1"/>
    <x v="2"/>
    <x v="2"/>
    <x v="2"/>
  </r>
  <r>
    <n v="19346836002004"/>
    <n v="12"/>
    <n v="9197"/>
    <n v="1047.1500000000001"/>
    <n v="1059.98"/>
    <n v="1075.78"/>
    <n v="1036.2399999999998"/>
    <n v="1052.3800000000001"/>
    <n v="1067.1500000000001"/>
    <x v="4"/>
    <x v="4"/>
    <x v="10"/>
    <x v="4"/>
    <x v="4"/>
    <x v="2"/>
    <x v="4"/>
    <x v="5"/>
    <x v="5"/>
    <x v="4"/>
    <x v="4"/>
    <x v="2"/>
  </r>
  <r>
    <n v="19401990001001"/>
    <n v="12"/>
    <n v="4718"/>
    <n v="643.05999999999995"/>
    <n v="665.28000000000009"/>
    <n v="690.5"/>
    <n v="680.5100000000001"/>
    <n v="706.01"/>
    <n v="729.3900000000001"/>
    <x v="0"/>
    <x v="0"/>
    <x v="16"/>
    <x v="0"/>
    <x v="0"/>
    <x v="0"/>
    <x v="0"/>
    <x v="7"/>
    <x v="1"/>
    <x v="6"/>
    <x v="6"/>
    <x v="5"/>
  </r>
  <r>
    <n v="19412775001002"/>
    <n v="12"/>
    <n v="24288"/>
    <n v="2469.1400000000003"/>
    <n v="2448.8399999999992"/>
    <n v="2431.5300000000002"/>
    <n v="2311.5"/>
    <n v="2294.0100000000002"/>
    <n v="2278.0100000000002"/>
    <x v="6"/>
    <x v="3"/>
    <x v="9"/>
    <x v="3"/>
    <x v="3"/>
    <x v="1"/>
    <x v="1"/>
    <x v="1"/>
    <x v="11"/>
    <x v="1"/>
    <x v="1"/>
    <x v="7"/>
  </r>
  <r>
    <n v="19423288001003"/>
    <n v="12"/>
    <n v="24287"/>
    <n v="2342"/>
    <n v="2324.6699999999996"/>
    <n v="2310.31"/>
    <n v="2269.7800000000002"/>
    <n v="2253.4099999999994"/>
    <n v="2238.4199999999996"/>
    <x v="3"/>
    <x v="3"/>
    <x v="10"/>
    <x v="3"/>
    <x v="3"/>
    <x v="3"/>
    <x v="1"/>
    <x v="1"/>
    <x v="6"/>
    <x v="1"/>
    <x v="1"/>
    <x v="1"/>
  </r>
  <r>
    <n v="19432289001007"/>
    <n v="12"/>
    <n v="7185"/>
    <n v="847.9"/>
    <n v="865.35"/>
    <n v="885.8"/>
    <n v="877.94999999999993"/>
    <n v="898.23"/>
    <n v="916.86000000000013"/>
    <x v="4"/>
    <x v="0"/>
    <x v="16"/>
    <x v="0"/>
    <x v="0"/>
    <x v="0"/>
    <x v="5"/>
    <x v="4"/>
    <x v="1"/>
    <x v="4"/>
    <x v="0"/>
    <x v="8"/>
  </r>
  <r>
    <n v="19433289001002"/>
    <n v="12"/>
    <n v="4760"/>
    <n v="614.70999999999992"/>
    <n v="637.59"/>
    <n v="663.45999999999992"/>
    <n v="675.9"/>
    <n v="701.52"/>
    <n v="725.0100000000001"/>
    <x v="0"/>
    <x v="0"/>
    <x v="12"/>
    <x v="0"/>
    <x v="0"/>
    <x v="0"/>
    <x v="6"/>
    <x v="7"/>
    <x v="4"/>
    <x v="6"/>
    <x v="6"/>
    <x v="0"/>
  </r>
  <r>
    <n v="19522087002003"/>
    <n v="12"/>
    <n v="21092"/>
    <n v="2149.0399999999995"/>
    <n v="2136.19"/>
    <n v="2126.3399999999997"/>
    <n v="2071.9499999999998"/>
    <n v="2060.7599999999998"/>
    <n v="2050.58"/>
    <x v="3"/>
    <x v="3"/>
    <x v="14"/>
    <x v="3"/>
    <x v="3"/>
    <x v="3"/>
    <x v="1"/>
    <x v="2"/>
    <x v="8"/>
    <x v="1"/>
    <x v="2"/>
    <x v="1"/>
  </r>
  <r>
    <n v="19530747003003"/>
    <n v="12"/>
    <n v="14789"/>
    <n v="1470.1000000000001"/>
    <n v="1473.05"/>
    <n v="1479.01"/>
    <n v="1516.0300000000002"/>
    <n v="1519.4999999999998"/>
    <n v="1522.7199999999998"/>
    <x v="2"/>
    <x v="2"/>
    <x v="4"/>
    <x v="2"/>
    <x v="2"/>
    <x v="2"/>
    <x v="2"/>
    <x v="2"/>
    <x v="21"/>
    <x v="2"/>
    <x v="2"/>
    <x v="4"/>
  </r>
  <r>
    <n v="19589614002003"/>
    <n v="12.01"/>
    <n v="11183"/>
    <n v="956.51"/>
    <n v="971.43999999999994"/>
    <n v="989.39999999999986"/>
    <n v="1195.24"/>
    <n v="1207.23"/>
    <n v="1218.1799999999998"/>
    <x v="4"/>
    <x v="4"/>
    <x v="53"/>
    <x v="4"/>
    <x v="4"/>
    <x v="5"/>
    <x v="5"/>
    <x v="4"/>
    <x v="30"/>
    <x v="5"/>
    <x v="4"/>
    <x v="11"/>
  </r>
  <r>
    <n v="19630598001001"/>
    <n v="12"/>
    <n v="24484"/>
    <n v="2436.91"/>
    <n v="2417.37"/>
    <n v="2400.8000000000002"/>
    <n v="2350.19"/>
    <n v="2331.67"/>
    <n v="2314.7599999999993"/>
    <x v="6"/>
    <x v="3"/>
    <x v="8"/>
    <x v="6"/>
    <x v="3"/>
    <x v="3"/>
    <x v="1"/>
    <x v="1"/>
    <x v="6"/>
    <x v="1"/>
    <x v="1"/>
    <x v="1"/>
  </r>
  <r>
    <n v="19644138001001"/>
    <n v="12"/>
    <n v="21098"/>
    <n v="1729.43"/>
    <n v="1726.3700000000001"/>
    <n v="1726.27"/>
    <n v="2025.31"/>
    <n v="2015.36"/>
    <n v="2006.2900000000002"/>
    <x v="2"/>
    <x v="2"/>
    <x v="57"/>
    <x v="3"/>
    <x v="3"/>
    <x v="5"/>
    <x v="2"/>
    <x v="2"/>
    <x v="29"/>
    <x v="2"/>
    <x v="2"/>
    <x v="5"/>
  </r>
  <r>
    <n v="19648398001002"/>
    <n v="12"/>
    <n v="11235"/>
    <n v="1257.8700000000001"/>
    <n v="1265.78"/>
    <n v="1276.6900000000003"/>
    <n v="1214.7999999999997"/>
    <n v="1226.21"/>
    <n v="1236.6699999999998"/>
    <x v="4"/>
    <x v="4"/>
    <x v="14"/>
    <x v="4"/>
    <x v="4"/>
    <x v="2"/>
    <x v="4"/>
    <x v="5"/>
    <x v="11"/>
    <x v="5"/>
    <x v="4"/>
    <x v="2"/>
  </r>
  <r>
    <n v="19678020001001"/>
    <n v="12"/>
    <n v="31214"/>
    <n v="2927.0800000000004"/>
    <n v="2896.08"/>
    <n v="2868.1100000000006"/>
    <n v="2822.6199999999994"/>
    <n v="2791.7"/>
    <n v="2763.34"/>
    <x v="5"/>
    <x v="5"/>
    <x v="8"/>
    <x v="5"/>
    <x v="5"/>
    <x v="3"/>
    <x v="1"/>
    <x v="1"/>
    <x v="6"/>
    <x v="1"/>
    <x v="1"/>
    <x v="1"/>
  </r>
  <r>
    <n v="19690483001002"/>
    <n v="12"/>
    <n v="22701"/>
    <n v="2293.2200000000003"/>
    <n v="2277.02"/>
    <n v="2263.8100000000004"/>
    <n v="2142.5500000000002"/>
    <n v="2129.5300000000002"/>
    <n v="2117.6"/>
    <x v="3"/>
    <x v="3"/>
    <x v="9"/>
    <x v="3"/>
    <x v="3"/>
    <x v="3"/>
    <x v="1"/>
    <x v="1"/>
    <x v="11"/>
    <x v="1"/>
    <x v="1"/>
    <x v="7"/>
  </r>
  <r>
    <n v="19696553001002"/>
    <n v="12"/>
    <n v="5602"/>
    <n v="710.25"/>
    <n v="730.89"/>
    <n v="754.55000000000007"/>
    <n v="752.58999999999992"/>
    <n v="776.19000000000017"/>
    <n v="797.83"/>
    <x v="0"/>
    <x v="0"/>
    <x v="2"/>
    <x v="0"/>
    <x v="0"/>
    <x v="0"/>
    <x v="0"/>
    <x v="0"/>
    <x v="2"/>
    <x v="0"/>
    <x v="6"/>
    <x v="8"/>
  </r>
  <r>
    <n v="19755783001001"/>
    <n v="12"/>
    <n v="6872"/>
    <n v="810.45999999999992"/>
    <n v="828.75999999999988"/>
    <n v="850.06999999999994"/>
    <n v="861.08999999999992"/>
    <n v="881.83"/>
    <n v="900.84999999999991"/>
    <x v="0"/>
    <x v="0"/>
    <x v="12"/>
    <x v="0"/>
    <x v="0"/>
    <x v="0"/>
    <x v="5"/>
    <x v="0"/>
    <x v="12"/>
    <x v="4"/>
    <x v="0"/>
    <x v="8"/>
  </r>
  <r>
    <n v="19802380004001"/>
    <n v="12"/>
    <n v="27810"/>
    <n v="2759.89"/>
    <n v="2732.83"/>
    <n v="2708.74"/>
    <n v="2572.8700000000003"/>
    <n v="2548.5100000000002"/>
    <n v="2526.2000000000003"/>
    <x v="6"/>
    <x v="5"/>
    <x v="34"/>
    <x v="6"/>
    <x v="5"/>
    <x v="1"/>
    <x v="1"/>
    <x v="1"/>
    <x v="11"/>
    <x v="1"/>
    <x v="1"/>
    <x v="7"/>
  </r>
  <r>
    <n v="19863797002002"/>
    <n v="12"/>
    <n v="12028"/>
    <n v="1296.2299999999998"/>
    <n v="1303.2399999999998"/>
    <n v="1313.24"/>
    <n v="1300.1500000000001"/>
    <n v="1309.3"/>
    <n v="1317.7400000000002"/>
    <x v="4"/>
    <x v="4"/>
    <x v="16"/>
    <x v="4"/>
    <x v="4"/>
    <x v="2"/>
    <x v="4"/>
    <x v="5"/>
    <x v="1"/>
    <x v="5"/>
    <x v="4"/>
    <x v="2"/>
  </r>
  <r>
    <n v="19876733001008"/>
    <n v="12"/>
    <n v="15496"/>
    <n v="1573.2400000000002"/>
    <n v="1573.7799999999997"/>
    <n v="1577.33"/>
    <n v="1607.6199999999997"/>
    <n v="1608.68"/>
    <n v="1609.65"/>
    <x v="2"/>
    <x v="2"/>
    <x v="4"/>
    <x v="2"/>
    <x v="2"/>
    <x v="2"/>
    <x v="2"/>
    <x v="2"/>
    <x v="4"/>
    <x v="2"/>
    <x v="2"/>
    <x v="2"/>
  </r>
  <r>
    <n v="19941589001001"/>
    <n v="12"/>
    <n v="3877"/>
    <n v="532.89"/>
    <n v="557.66999999999996"/>
    <n v="585.46999999999991"/>
    <n v="607.28999999999985"/>
    <n v="634.73"/>
    <n v="659.88000000000011"/>
    <x v="0"/>
    <x v="0"/>
    <x v="3"/>
    <x v="0"/>
    <x v="0"/>
    <x v="0"/>
    <x v="11"/>
    <x v="6"/>
    <x v="15"/>
    <x v="10"/>
    <x v="5"/>
    <x v="11"/>
  </r>
  <r>
    <n v="19966417001002"/>
    <n v="12"/>
    <n v="27842"/>
    <n v="2737.39"/>
    <n v="2710.8300000000004"/>
    <n v="2687.2799999999997"/>
    <n v="2538.09"/>
    <n v="2514.66"/>
    <n v="2493.17"/>
    <x v="6"/>
    <x v="5"/>
    <x v="20"/>
    <x v="6"/>
    <x v="5"/>
    <x v="1"/>
    <x v="1"/>
    <x v="1"/>
    <x v="7"/>
    <x v="1"/>
    <x v="1"/>
    <x v="7"/>
  </r>
  <r>
    <n v="19967956001002"/>
    <n v="12"/>
    <n v="4200"/>
    <n v="507.32"/>
    <n v="532.69999999999993"/>
    <n v="561.05999999999995"/>
    <n v="624.9899999999999"/>
    <n v="651.95999999999992"/>
    <n v="676.66"/>
    <x v="0"/>
    <x v="0"/>
    <x v="15"/>
    <x v="0"/>
    <x v="0"/>
    <x v="0"/>
    <x v="11"/>
    <x v="6"/>
    <x v="27"/>
    <x v="6"/>
    <x v="5"/>
    <x v="16"/>
  </r>
  <r>
    <n v="19990512001001"/>
    <n v="12"/>
    <n v="18583"/>
    <n v="1626.79"/>
    <n v="1626.08"/>
    <n v="1628.41"/>
    <n v="1841.69"/>
    <n v="1836.56"/>
    <n v="1831.92"/>
    <x v="2"/>
    <x v="2"/>
    <x v="39"/>
    <x v="2"/>
    <x v="2"/>
    <x v="5"/>
    <x v="2"/>
    <x v="2"/>
    <x v="26"/>
    <x v="2"/>
    <x v="2"/>
    <x v="5"/>
  </r>
  <r>
    <n v="19991740001005"/>
    <n v="12"/>
    <n v="10282"/>
    <n v="977.68000000000006"/>
    <n v="992.1099999999999"/>
    <n v="1009.5200000000001"/>
    <n v="1129.24"/>
    <n v="1142.9000000000001"/>
    <n v="1155.42"/>
    <x v="4"/>
    <x v="4"/>
    <x v="46"/>
    <x v="4"/>
    <x v="4"/>
    <x v="0"/>
    <x v="4"/>
    <x v="4"/>
    <x v="31"/>
    <x v="5"/>
    <x v="4"/>
    <x v="0"/>
  </r>
  <r>
    <n v="20013323001001"/>
    <n v="12"/>
    <n v="14591"/>
    <n v="1431.92"/>
    <n v="1435.78"/>
    <n v="1442.62"/>
    <n v="1467.3600000000001"/>
    <n v="1472.1399999999999"/>
    <n v="1476.52"/>
    <x v="2"/>
    <x v="4"/>
    <x v="3"/>
    <x v="2"/>
    <x v="2"/>
    <x v="2"/>
    <x v="2"/>
    <x v="2"/>
    <x v="4"/>
    <x v="2"/>
    <x v="2"/>
    <x v="4"/>
  </r>
  <r>
    <n v="20037243001002"/>
    <n v="12"/>
    <n v="23885"/>
    <n v="2488.69"/>
    <n v="2467.92"/>
    <n v="2450.1499999999996"/>
    <n v="2239.8500000000004"/>
    <n v="2224.2799999999997"/>
    <n v="2210"/>
    <x v="6"/>
    <x v="3"/>
    <x v="49"/>
    <x v="3"/>
    <x v="3"/>
    <x v="1"/>
    <x v="1"/>
    <x v="1"/>
    <x v="18"/>
    <x v="1"/>
    <x v="1"/>
    <x v="7"/>
  </r>
  <r>
    <n v="20069599001001"/>
    <n v="12"/>
    <n v="12746"/>
    <n v="1337.1899999999998"/>
    <n v="1343.2699999999998"/>
    <n v="1352.3000000000002"/>
    <n v="1330.41"/>
    <n v="1338.78"/>
    <n v="1346.47"/>
    <x v="4"/>
    <x v="4"/>
    <x v="1"/>
    <x v="4"/>
    <x v="4"/>
    <x v="2"/>
    <x v="2"/>
    <x v="5"/>
    <x v="6"/>
    <x v="5"/>
    <x v="4"/>
    <x v="2"/>
  </r>
  <r>
    <n v="20096686001002"/>
    <n v="12"/>
    <n v="17109"/>
    <n v="1725.15"/>
    <n v="1722.1599999999999"/>
    <n v="1722.16"/>
    <n v="1682.69"/>
    <n v="1681.7900000000002"/>
    <n v="1680.95"/>
    <x v="2"/>
    <x v="2"/>
    <x v="10"/>
    <x v="2"/>
    <x v="2"/>
    <x v="2"/>
    <x v="2"/>
    <x v="2"/>
    <x v="6"/>
    <x v="2"/>
    <x v="2"/>
    <x v="1"/>
  </r>
  <r>
    <n v="20100741001003"/>
    <n v="12"/>
    <n v="50555"/>
    <n v="4436.7800000000007"/>
    <n v="4370.67"/>
    <n v="4307.5"/>
    <n v="4472.420000000001"/>
    <n v="4398.0200000000004"/>
    <n v="4329.83"/>
    <x v="13"/>
    <x v="8"/>
    <x v="27"/>
    <x v="8"/>
    <x v="9"/>
    <x v="3"/>
    <x v="1"/>
    <x v="1"/>
    <x v="15"/>
    <x v="8"/>
    <x v="11"/>
    <x v="2"/>
  </r>
  <r>
    <n v="20112562002001"/>
    <n v="12"/>
    <n v="17793"/>
    <n v="1789.3199999999997"/>
    <n v="1784.84"/>
    <n v="1783.35"/>
    <n v="1715.87"/>
    <n v="1714.09"/>
    <n v="1712.46"/>
    <x v="2"/>
    <x v="2"/>
    <x v="5"/>
    <x v="2"/>
    <x v="2"/>
    <x v="3"/>
    <x v="2"/>
    <x v="2"/>
    <x v="5"/>
    <x v="2"/>
    <x v="2"/>
    <x v="1"/>
  </r>
  <r>
    <n v="20114000001001"/>
    <n v="12"/>
    <n v="18787"/>
    <n v="1768.3600000000001"/>
    <n v="1764.3899999999999"/>
    <n v="1763.4"/>
    <n v="1807.1599999999999"/>
    <n v="1802.98"/>
    <n v="1799.16"/>
    <x v="2"/>
    <x v="2"/>
    <x v="0"/>
    <x v="2"/>
    <x v="2"/>
    <x v="2"/>
    <x v="2"/>
    <x v="2"/>
    <x v="4"/>
    <x v="2"/>
    <x v="2"/>
    <x v="2"/>
  </r>
  <r>
    <n v="20138787001001"/>
    <n v="12"/>
    <n v="30787"/>
    <n v="3065.35"/>
    <n v="3031.1299999999997"/>
    <n v="2999.9600000000005"/>
    <n v="2796.2"/>
    <n v="2765.98"/>
    <n v="2738.27"/>
    <x v="5"/>
    <x v="6"/>
    <x v="32"/>
    <x v="5"/>
    <x v="5"/>
    <x v="7"/>
    <x v="1"/>
    <x v="1"/>
    <x v="19"/>
    <x v="1"/>
    <x v="1"/>
    <x v="7"/>
  </r>
  <r>
    <n v="20150088001001"/>
    <n v="12"/>
    <n v="23701"/>
    <n v="2289.58"/>
    <n v="2273.46"/>
    <n v="2260.31"/>
    <n v="2208.0500000000002"/>
    <n v="2193.33"/>
    <n v="2179.8199999999997"/>
    <x v="3"/>
    <x v="3"/>
    <x v="8"/>
    <x v="3"/>
    <x v="3"/>
    <x v="3"/>
    <x v="1"/>
    <x v="1"/>
    <x v="6"/>
    <x v="1"/>
    <x v="1"/>
    <x v="1"/>
  </r>
  <r>
    <n v="20163356001001"/>
    <n v="12"/>
    <n v="16706"/>
    <n v="1535.6200000000003"/>
    <n v="1537.06"/>
    <n v="1541.4900000000002"/>
    <n v="1671.87"/>
    <n v="1671.25"/>
    <n v="1670.71"/>
    <x v="2"/>
    <x v="2"/>
    <x v="35"/>
    <x v="2"/>
    <x v="2"/>
    <x v="0"/>
    <x v="2"/>
    <x v="2"/>
    <x v="13"/>
    <x v="2"/>
    <x v="2"/>
    <x v="8"/>
  </r>
  <r>
    <n v="20170821002004"/>
    <n v="12"/>
    <n v="8684"/>
    <n v="1086.0700000000002"/>
    <n v="1097.9600000000003"/>
    <n v="1112.8700000000001"/>
    <n v="1014.2099999999999"/>
    <n v="1030.9000000000001"/>
    <n v="1046.23"/>
    <x v="4"/>
    <x v="4"/>
    <x v="6"/>
    <x v="4"/>
    <x v="4"/>
    <x v="2"/>
    <x v="4"/>
    <x v="5"/>
    <x v="18"/>
    <x v="4"/>
    <x v="4"/>
    <x v="1"/>
  </r>
  <r>
    <n v="20182377001005"/>
    <n v="12"/>
    <n v="19976"/>
    <n v="2152.6999999999998"/>
    <n v="2139.75"/>
    <n v="2129.7999999999997"/>
    <n v="1933.07"/>
    <n v="1925.5900000000001"/>
    <n v="1918.7000000000003"/>
    <x v="3"/>
    <x v="3"/>
    <x v="40"/>
    <x v="3"/>
    <x v="3"/>
    <x v="1"/>
    <x v="1"/>
    <x v="2"/>
    <x v="18"/>
    <x v="2"/>
    <x v="2"/>
    <x v="7"/>
  </r>
  <r>
    <n v="20214751001004"/>
    <n v="12"/>
    <n v="14012"/>
    <n v="1454.52"/>
    <n v="1457.85"/>
    <n v="1464.1799999999998"/>
    <n v="1462.93"/>
    <n v="1467.8"/>
    <n v="1472.2800000000002"/>
    <x v="2"/>
    <x v="4"/>
    <x v="2"/>
    <x v="2"/>
    <x v="2"/>
    <x v="2"/>
    <x v="2"/>
    <x v="2"/>
    <x v="2"/>
    <x v="2"/>
    <x v="2"/>
    <x v="2"/>
  </r>
  <r>
    <n v="20227105001001"/>
    <n v="12.01"/>
    <n v="26612"/>
    <n v="2523.5800000000004"/>
    <n v="2502.0399999999995"/>
    <n v="2483.5"/>
    <n v="2446.71"/>
    <n v="2425.73"/>
    <n v="2406.4700000000003"/>
    <x v="6"/>
    <x v="5"/>
    <x v="10"/>
    <x v="6"/>
    <x v="5"/>
    <x v="3"/>
    <x v="1"/>
    <x v="1"/>
    <x v="1"/>
    <x v="1"/>
    <x v="1"/>
    <x v="1"/>
  </r>
  <r>
    <n v="20233489001002"/>
    <n v="12"/>
    <n v="3388"/>
    <n v="501.46"/>
    <n v="526.98"/>
    <n v="555.48"/>
    <n v="566.04"/>
    <n v="594.6"/>
    <n v="620.73"/>
    <x v="0"/>
    <x v="0"/>
    <x v="12"/>
    <x v="0"/>
    <x v="0"/>
    <x v="0"/>
    <x v="11"/>
    <x v="6"/>
    <x v="4"/>
    <x v="10"/>
    <x v="5"/>
    <x v="11"/>
  </r>
  <r>
    <n v="20266592001001"/>
    <n v="12"/>
    <n v="13759"/>
    <n v="1515.7999999999997"/>
    <n v="1517.69"/>
    <n v="1522.5800000000004"/>
    <n v="1435.2"/>
    <n v="1440.83"/>
    <n v="1445.9799999999998"/>
    <x v="2"/>
    <x v="2"/>
    <x v="22"/>
    <x v="2"/>
    <x v="2"/>
    <x v="3"/>
    <x v="2"/>
    <x v="2"/>
    <x v="7"/>
    <x v="2"/>
    <x v="2"/>
    <x v="1"/>
  </r>
  <r>
    <n v="20279171001003"/>
    <n v="12"/>
    <n v="11583"/>
    <n v="1232.6399999999999"/>
    <n v="1241.1099999999999"/>
    <n v="1252.5800000000002"/>
    <n v="1241.7799999999997"/>
    <n v="1252.4800000000002"/>
    <n v="1262.31"/>
    <x v="4"/>
    <x v="4"/>
    <x v="16"/>
    <x v="4"/>
    <x v="4"/>
    <x v="2"/>
    <x v="4"/>
    <x v="5"/>
    <x v="1"/>
    <x v="5"/>
    <x v="4"/>
    <x v="2"/>
  </r>
  <r>
    <n v="20366777002002"/>
    <n v="12"/>
    <n v="30341"/>
    <n v="2831.7500000000009"/>
    <n v="2803"/>
    <n v="2777.24"/>
    <n v="2771.5299999999997"/>
    <n v="2741.94"/>
    <n v="2714.84"/>
    <x v="6"/>
    <x v="5"/>
    <x v="2"/>
    <x v="6"/>
    <x v="5"/>
    <x v="3"/>
    <x v="1"/>
    <x v="1"/>
    <x v="2"/>
    <x v="1"/>
    <x v="1"/>
    <x v="1"/>
  </r>
  <r>
    <n v="20408767001001"/>
    <n v="12"/>
    <n v="15020"/>
    <n v="1617.3700000000001"/>
    <n v="1616.92"/>
    <n v="1619.44"/>
    <n v="1515.4"/>
    <n v="1518.9099999999999"/>
    <n v="1522.13"/>
    <x v="2"/>
    <x v="2"/>
    <x v="24"/>
    <x v="2"/>
    <x v="2"/>
    <x v="3"/>
    <x v="2"/>
    <x v="2"/>
    <x v="7"/>
    <x v="2"/>
    <x v="2"/>
    <x v="1"/>
  </r>
  <r>
    <n v="20425336002002"/>
    <n v="12"/>
    <n v="16032"/>
    <n v="1596.03"/>
    <n v="1596.0399999999997"/>
    <n v="1599.0900000000001"/>
    <n v="1596.06"/>
    <n v="1597.4499999999998"/>
    <n v="1598.7199999999998"/>
    <x v="2"/>
    <x v="2"/>
    <x v="2"/>
    <x v="2"/>
    <x v="2"/>
    <x v="2"/>
    <x v="2"/>
    <x v="2"/>
    <x v="2"/>
    <x v="2"/>
    <x v="2"/>
    <x v="2"/>
  </r>
  <r>
    <n v="20434984001002"/>
    <n v="12"/>
    <n v="21148"/>
    <n v="2121.6400000000003"/>
    <n v="2109.41"/>
    <n v="2100.2000000000003"/>
    <n v="2046.91"/>
    <n v="2036.4099999999999"/>
    <n v="2026.8100000000002"/>
    <x v="3"/>
    <x v="3"/>
    <x v="8"/>
    <x v="3"/>
    <x v="3"/>
    <x v="3"/>
    <x v="1"/>
    <x v="2"/>
    <x v="8"/>
    <x v="1"/>
    <x v="2"/>
    <x v="1"/>
  </r>
  <r>
    <n v="20450993003002"/>
    <n v="12"/>
    <n v="21120"/>
    <n v="2164.7199999999998"/>
    <n v="2151.48"/>
    <n v="2141.27"/>
    <n v="2054.7600000000002"/>
    <n v="2044.03"/>
    <n v="2034.24"/>
    <x v="3"/>
    <x v="3"/>
    <x v="22"/>
    <x v="3"/>
    <x v="3"/>
    <x v="3"/>
    <x v="1"/>
    <x v="2"/>
    <x v="5"/>
    <x v="1"/>
    <x v="2"/>
    <x v="1"/>
  </r>
  <r>
    <n v="20455378001005"/>
    <n v="12"/>
    <n v="8171"/>
    <n v="951.10000000000014"/>
    <n v="966.15"/>
    <n v="984.19999999999993"/>
    <n v="974.62"/>
    <n v="992.31999999999994"/>
    <n v="1008.6099999999998"/>
    <x v="4"/>
    <x v="0"/>
    <x v="16"/>
    <x v="4"/>
    <x v="4"/>
    <x v="2"/>
    <x v="5"/>
    <x v="4"/>
    <x v="1"/>
    <x v="4"/>
    <x v="0"/>
    <x v="4"/>
  </r>
  <r>
    <n v="20464627001001"/>
    <n v="12"/>
    <n v="27636"/>
    <n v="2606.2399999999998"/>
    <n v="2582.71"/>
    <n v="2562.2200000000007"/>
    <n v="2554.77"/>
    <n v="2530.88"/>
    <n v="2509"/>
    <x v="6"/>
    <x v="5"/>
    <x v="16"/>
    <x v="6"/>
    <x v="5"/>
    <x v="3"/>
    <x v="1"/>
    <x v="1"/>
    <x v="2"/>
    <x v="1"/>
    <x v="1"/>
    <x v="1"/>
  </r>
  <r>
    <n v="20597552001001"/>
    <n v="12"/>
    <n v="9642"/>
    <n v="1083.5700000000002"/>
    <n v="1095.55"/>
    <n v="1110.5100000000002"/>
    <n v="1078.51"/>
    <n v="1093.54"/>
    <n v="1107.29"/>
    <x v="4"/>
    <x v="4"/>
    <x v="10"/>
    <x v="4"/>
    <x v="4"/>
    <x v="2"/>
    <x v="4"/>
    <x v="5"/>
    <x v="8"/>
    <x v="5"/>
    <x v="4"/>
    <x v="2"/>
  </r>
  <r>
    <n v="20650331001002"/>
    <n v="12"/>
    <n v="15143"/>
    <n v="1580.8600000000001"/>
    <n v="1581.2699999999995"/>
    <n v="1584.6399999999999"/>
    <n v="1584.94"/>
    <n v="1586.5900000000001"/>
    <n v="1588.16"/>
    <x v="2"/>
    <x v="2"/>
    <x v="2"/>
    <x v="2"/>
    <x v="2"/>
    <x v="2"/>
    <x v="2"/>
    <x v="2"/>
    <x v="2"/>
    <x v="2"/>
    <x v="2"/>
    <x v="2"/>
  </r>
  <r>
    <n v="20657847001002"/>
    <n v="12"/>
    <n v="14839"/>
    <n v="1614.98"/>
    <n v="1614.5700000000002"/>
    <n v="1617.14"/>
    <n v="1528.92"/>
    <n v="1532.06"/>
    <n v="1534.9499999999998"/>
    <x v="2"/>
    <x v="2"/>
    <x v="22"/>
    <x v="2"/>
    <x v="2"/>
    <x v="3"/>
    <x v="2"/>
    <x v="2"/>
    <x v="11"/>
    <x v="2"/>
    <x v="2"/>
    <x v="1"/>
  </r>
  <r>
    <n v="20664502001002"/>
    <n v="12"/>
    <n v="30218"/>
    <n v="2787.41"/>
    <n v="2759.7000000000003"/>
    <n v="2734.98"/>
    <n v="2753.0400000000004"/>
    <n v="2723.9500000000007"/>
    <n v="2697.2799999999997"/>
    <x v="6"/>
    <x v="5"/>
    <x v="3"/>
    <x v="6"/>
    <x v="5"/>
    <x v="3"/>
    <x v="1"/>
    <x v="1"/>
    <x v="12"/>
    <x v="1"/>
    <x v="1"/>
    <x v="1"/>
  </r>
  <r>
    <n v="20671400001001"/>
    <n v="12"/>
    <n v="7622"/>
    <n v="754.14"/>
    <n v="773.77"/>
    <n v="796.40000000000009"/>
    <n v="901.7299999999999"/>
    <n v="921.40999999999985"/>
    <n v="939.41"/>
    <x v="0"/>
    <x v="0"/>
    <x v="33"/>
    <x v="0"/>
    <x v="0"/>
    <x v="5"/>
    <x v="0"/>
    <x v="0"/>
    <x v="26"/>
    <x v="4"/>
    <x v="0"/>
    <x v="11"/>
  </r>
  <r>
    <n v="20687544001001"/>
    <n v="12"/>
    <n v="9478"/>
    <n v="948.79"/>
    <n v="963.90000000000009"/>
    <n v="982"/>
    <n v="1042.8"/>
    <n v="1058.76"/>
    <n v="1073.3800000000001"/>
    <x v="4"/>
    <x v="0"/>
    <x v="15"/>
    <x v="4"/>
    <x v="4"/>
    <x v="0"/>
    <x v="5"/>
    <x v="4"/>
    <x v="0"/>
    <x v="4"/>
    <x v="4"/>
    <x v="5"/>
  </r>
  <r>
    <n v="20691240001002"/>
    <n v="12"/>
    <n v="4665"/>
    <n v="612.00999999999988"/>
    <n v="634.94999999999993"/>
    <n v="660.89"/>
    <n v="678.0100000000001"/>
    <n v="703.57000000000016"/>
    <n v="727"/>
    <x v="0"/>
    <x v="0"/>
    <x v="12"/>
    <x v="0"/>
    <x v="0"/>
    <x v="0"/>
    <x v="6"/>
    <x v="7"/>
    <x v="21"/>
    <x v="6"/>
    <x v="6"/>
    <x v="0"/>
  </r>
  <r>
    <n v="20788825002001"/>
    <n v="12"/>
    <n v="8443"/>
    <n v="972.97"/>
    <n v="987.5"/>
    <n v="1005.0200000000001"/>
    <n v="976.85"/>
    <n v="994.56000000000006"/>
    <n v="1010.7600000000002"/>
    <x v="4"/>
    <x v="4"/>
    <x v="1"/>
    <x v="4"/>
    <x v="4"/>
    <x v="2"/>
    <x v="4"/>
    <x v="4"/>
    <x v="8"/>
    <x v="4"/>
    <x v="0"/>
    <x v="4"/>
  </r>
  <r>
    <n v="20820652001003"/>
    <n v="12"/>
    <n v="27053"/>
    <n v="2606.7700000000004"/>
    <n v="2583.2800000000002"/>
    <n v="2562.7600000000002"/>
    <n v="2519.13"/>
    <n v="2496.1800000000003"/>
    <n v="2475.17"/>
    <x v="6"/>
    <x v="5"/>
    <x v="8"/>
    <x v="6"/>
    <x v="5"/>
    <x v="3"/>
    <x v="1"/>
    <x v="1"/>
    <x v="6"/>
    <x v="1"/>
    <x v="1"/>
    <x v="1"/>
  </r>
  <r>
    <n v="20842111001002"/>
    <n v="12"/>
    <n v="8619"/>
    <n v="968.85999999999979"/>
    <n v="983.47"/>
    <n v="1001.0999999999999"/>
    <n v="995.08"/>
    <n v="1012.3"/>
    <n v="1028.0600000000002"/>
    <x v="4"/>
    <x v="4"/>
    <x v="16"/>
    <x v="4"/>
    <x v="4"/>
    <x v="2"/>
    <x v="5"/>
    <x v="4"/>
    <x v="1"/>
    <x v="4"/>
    <x v="0"/>
    <x v="4"/>
  </r>
  <r>
    <n v="20866392001001"/>
    <n v="12"/>
    <n v="8613"/>
    <n v="1011.01"/>
    <n v="1024.67"/>
    <n v="1041.31"/>
    <n v="1001.8"/>
    <n v="1018.86"/>
    <n v="1034.4700000000003"/>
    <x v="4"/>
    <x v="4"/>
    <x v="10"/>
    <x v="4"/>
    <x v="4"/>
    <x v="2"/>
    <x v="4"/>
    <x v="4"/>
    <x v="5"/>
    <x v="4"/>
    <x v="0"/>
    <x v="2"/>
  </r>
  <r>
    <n v="20876170001002"/>
    <n v="12"/>
    <n v="8464"/>
    <n v="1016.96"/>
    <n v="1030.48"/>
    <n v="1047"/>
    <n v="1000.9599999999999"/>
    <n v="1018.0300000000001"/>
    <n v="1033.68"/>
    <x v="4"/>
    <x v="4"/>
    <x v="8"/>
    <x v="4"/>
    <x v="4"/>
    <x v="2"/>
    <x v="4"/>
    <x v="4"/>
    <x v="5"/>
    <x v="4"/>
    <x v="0"/>
    <x v="2"/>
  </r>
  <r>
    <n v="20884605001001"/>
    <n v="12"/>
    <n v="17018"/>
    <n v="1669.03"/>
    <n v="1667.37"/>
    <n v="1668.6799999999998"/>
    <n v="1680.42"/>
    <n v="1679.57"/>
    <n v="1678.8200000000002"/>
    <x v="2"/>
    <x v="2"/>
    <x v="12"/>
    <x v="2"/>
    <x v="2"/>
    <x v="2"/>
    <x v="2"/>
    <x v="2"/>
    <x v="12"/>
    <x v="2"/>
    <x v="2"/>
    <x v="2"/>
  </r>
  <r>
    <n v="20889641001001"/>
    <n v="12.01"/>
    <n v="12434"/>
    <n v="1337.4700000000003"/>
    <n v="1343.56"/>
    <n v="1352.6399999999999"/>
    <n v="1310.52"/>
    <n v="1319.48"/>
    <n v="1327.67"/>
    <x v="4"/>
    <x v="4"/>
    <x v="8"/>
    <x v="4"/>
    <x v="4"/>
    <x v="2"/>
    <x v="2"/>
    <x v="5"/>
    <x v="8"/>
    <x v="5"/>
    <x v="4"/>
    <x v="2"/>
  </r>
  <r>
    <n v="20919014001003"/>
    <n v="12"/>
    <n v="18200"/>
    <n v="1947.1999999999998"/>
    <n v="1939.0600000000002"/>
    <n v="1933.8899999999999"/>
    <n v="1807.43"/>
    <n v="1803.2199999999998"/>
    <n v="1799.3999999999999"/>
    <x v="3"/>
    <x v="2"/>
    <x v="34"/>
    <x v="2"/>
    <x v="2"/>
    <x v="3"/>
    <x v="2"/>
    <x v="2"/>
    <x v="19"/>
    <x v="2"/>
    <x v="2"/>
    <x v="7"/>
  </r>
  <r>
    <n v="20962425001002"/>
    <n v="12"/>
    <n v="5967"/>
    <n v="727.18999999999994"/>
    <n v="747.45"/>
    <n v="770.71"/>
    <n v="771.51"/>
    <n v="794.62"/>
    <n v="815.78999999999985"/>
    <x v="0"/>
    <x v="0"/>
    <x v="2"/>
    <x v="0"/>
    <x v="0"/>
    <x v="0"/>
    <x v="0"/>
    <x v="0"/>
    <x v="2"/>
    <x v="0"/>
    <x v="6"/>
    <x v="8"/>
  </r>
  <r>
    <n v="20996057001001"/>
    <n v="12"/>
    <n v="7922"/>
    <n v="923.07"/>
    <n v="938.73"/>
    <n v="957.44"/>
    <n v="930.93999999999983"/>
    <n v="949.85"/>
    <n v="967.18999999999994"/>
    <x v="4"/>
    <x v="0"/>
    <x v="1"/>
    <x v="0"/>
    <x v="4"/>
    <x v="2"/>
    <x v="5"/>
    <x v="4"/>
    <x v="8"/>
    <x v="4"/>
    <x v="0"/>
    <x v="4"/>
  </r>
  <r>
    <n v="21025612001001"/>
    <n v="12"/>
    <n v="39263"/>
    <n v="3621.28"/>
    <n v="3574.1699999999996"/>
    <n v="3530.0200000000004"/>
    <n v="3468.0099999999998"/>
    <n v="3420.0899999999997"/>
    <n v="3376.14"/>
    <x v="1"/>
    <x v="1"/>
    <x v="14"/>
    <x v="1"/>
    <x v="1"/>
    <x v="1"/>
    <x v="1"/>
    <x v="1"/>
    <x v="6"/>
    <x v="1"/>
    <x v="1"/>
    <x v="1"/>
  </r>
  <r>
    <n v="21076928001001"/>
    <n v="12"/>
    <n v="8345"/>
    <n v="926.34999999999991"/>
    <n v="941.95999999999992"/>
    <n v="960.58000000000015"/>
    <n v="975.31999999999994"/>
    <n v="993.06000000000006"/>
    <n v="1009.3200000000002"/>
    <x v="4"/>
    <x v="0"/>
    <x v="12"/>
    <x v="4"/>
    <x v="4"/>
    <x v="0"/>
    <x v="5"/>
    <x v="4"/>
    <x v="4"/>
    <x v="4"/>
    <x v="0"/>
    <x v="8"/>
  </r>
  <r>
    <n v="21088474001002"/>
    <n v="12"/>
    <n v="14350"/>
    <n v="1557.05"/>
    <n v="1557.9699999999998"/>
    <n v="1561.9"/>
    <n v="1486.0500000000002"/>
    <n v="1490.3300000000002"/>
    <n v="1494.2499999999998"/>
    <x v="2"/>
    <x v="2"/>
    <x v="5"/>
    <x v="2"/>
    <x v="2"/>
    <x v="3"/>
    <x v="2"/>
    <x v="2"/>
    <x v="11"/>
    <x v="2"/>
    <x v="2"/>
    <x v="1"/>
  </r>
  <r>
    <n v="21120495001001"/>
    <n v="12"/>
    <n v="13183"/>
    <n v="1408.0600000000002"/>
    <n v="1412.4499999999998"/>
    <n v="1419.86"/>
    <n v="1383.8"/>
    <n v="1390.7499999999998"/>
    <n v="1397.15"/>
    <x v="2"/>
    <x v="4"/>
    <x v="10"/>
    <x v="4"/>
    <x v="4"/>
    <x v="2"/>
    <x v="2"/>
    <x v="5"/>
    <x v="8"/>
    <x v="5"/>
    <x v="2"/>
    <x v="2"/>
  </r>
  <r>
    <n v="21129218001005"/>
    <n v="12"/>
    <n v="15333"/>
    <n v="1639.96"/>
    <n v="1638.95"/>
    <n v="1640.96"/>
    <n v="1556.46"/>
    <n v="1558.8899999999999"/>
    <n v="1561.0899999999997"/>
    <x v="2"/>
    <x v="2"/>
    <x v="22"/>
    <x v="2"/>
    <x v="2"/>
    <x v="3"/>
    <x v="2"/>
    <x v="2"/>
    <x v="11"/>
    <x v="2"/>
    <x v="2"/>
    <x v="1"/>
  </r>
  <r>
    <n v="21163265002003"/>
    <n v="12"/>
    <n v="17886"/>
    <n v="1917.9399999999998"/>
    <n v="1910.5"/>
    <n v="1906.0099999999998"/>
    <n v="1776.49"/>
    <n v="1773.11"/>
    <n v="1770.03"/>
    <x v="3"/>
    <x v="2"/>
    <x v="34"/>
    <x v="2"/>
    <x v="2"/>
    <x v="3"/>
    <x v="2"/>
    <x v="2"/>
    <x v="19"/>
    <x v="2"/>
    <x v="2"/>
    <x v="7"/>
  </r>
  <r>
    <n v="21186715001001"/>
    <n v="12"/>
    <n v="22125"/>
    <n v="2201.7199999999998"/>
    <n v="2187.6600000000003"/>
    <n v="2176.5600000000004"/>
    <n v="2068.06"/>
    <n v="2057.0099999999998"/>
    <n v="2046.8899999999996"/>
    <x v="3"/>
    <x v="3"/>
    <x v="24"/>
    <x v="3"/>
    <x v="3"/>
    <x v="3"/>
    <x v="1"/>
    <x v="1"/>
    <x v="11"/>
    <x v="1"/>
    <x v="2"/>
    <x v="1"/>
  </r>
  <r>
    <n v="21192228002001"/>
    <n v="12"/>
    <n v="18613"/>
    <n v="1736.38"/>
    <n v="1733.14"/>
    <n v="1732.8599999999997"/>
    <n v="1802.1299999999999"/>
    <n v="1798.1100000000001"/>
    <n v="1794.39"/>
    <x v="2"/>
    <x v="2"/>
    <x v="25"/>
    <x v="2"/>
    <x v="2"/>
    <x v="2"/>
    <x v="2"/>
    <x v="2"/>
    <x v="15"/>
    <x v="2"/>
    <x v="2"/>
    <x v="4"/>
  </r>
  <r>
    <n v="21209320001001"/>
    <n v="12"/>
    <n v="5033"/>
    <n v="658.45"/>
    <n v="680.32"/>
    <n v="705.18999999999994"/>
    <n v="703.66000000000008"/>
    <n v="728.55000000000018"/>
    <n v="751.36000000000013"/>
    <x v="0"/>
    <x v="0"/>
    <x v="2"/>
    <x v="0"/>
    <x v="0"/>
    <x v="0"/>
    <x v="0"/>
    <x v="7"/>
    <x v="2"/>
    <x v="6"/>
    <x v="6"/>
    <x v="5"/>
  </r>
  <r>
    <n v="21228158001001"/>
    <n v="12"/>
    <n v="34364"/>
    <n v="3009.46"/>
    <n v="2976.5499999999997"/>
    <n v="2946.69"/>
    <n v="3065.7900000000004"/>
    <n v="3028.49"/>
    <n v="2994.24"/>
    <x v="5"/>
    <x v="5"/>
    <x v="46"/>
    <x v="5"/>
    <x v="6"/>
    <x v="2"/>
    <x v="1"/>
    <x v="1"/>
    <x v="15"/>
    <x v="1"/>
    <x v="1"/>
    <x v="2"/>
  </r>
  <r>
    <n v="21255809001001"/>
    <n v="12"/>
    <n v="23804"/>
    <n v="2328.3900000000003"/>
    <n v="2311.37"/>
    <n v="2297.33"/>
    <n v="2302.4"/>
    <n v="2285.15"/>
    <n v="2269.3799999999997"/>
    <x v="3"/>
    <x v="3"/>
    <x v="2"/>
    <x v="3"/>
    <x v="3"/>
    <x v="2"/>
    <x v="1"/>
    <x v="1"/>
    <x v="2"/>
    <x v="1"/>
    <x v="1"/>
    <x v="1"/>
  </r>
  <r>
    <n v="21260400001002"/>
    <n v="12"/>
    <n v="1733"/>
    <n v="288.89000000000004"/>
    <n v="319.37"/>
    <n v="352.83"/>
    <n v="422.37"/>
    <n v="454.63999999999993"/>
    <n v="484.28"/>
    <x v="8"/>
    <x v="7"/>
    <x v="25"/>
    <x v="7"/>
    <x v="0"/>
    <x v="5"/>
    <x v="15"/>
    <x v="8"/>
    <x v="40"/>
    <x v="7"/>
    <x v="7"/>
    <x v="14"/>
  </r>
  <r>
    <n v="21265339001002"/>
    <n v="12"/>
    <n v="36044"/>
    <n v="3270.2"/>
    <n v="3231.24"/>
    <n v="3195.2700000000004"/>
    <n v="3313.0099999999998"/>
    <n v="3269.1400000000008"/>
    <n v="3228.9800000000009"/>
    <x v="5"/>
    <x v="6"/>
    <x v="46"/>
    <x v="1"/>
    <x v="6"/>
    <x v="2"/>
    <x v="1"/>
    <x v="1"/>
    <x v="15"/>
    <x v="1"/>
    <x v="1"/>
    <x v="2"/>
  </r>
  <r>
    <n v="21313237001009"/>
    <n v="12"/>
    <n v="22816"/>
    <n v="2264.0700000000002"/>
    <n v="2248.5499999999997"/>
    <n v="2236.0100000000002"/>
    <n v="2222.73"/>
    <n v="2207.5699999999997"/>
    <n v="2193.7600000000002"/>
    <x v="3"/>
    <x v="3"/>
    <x v="16"/>
    <x v="3"/>
    <x v="3"/>
    <x v="3"/>
    <x v="1"/>
    <x v="1"/>
    <x v="1"/>
    <x v="1"/>
    <x v="1"/>
    <x v="1"/>
  </r>
  <r>
    <n v="21343521001002"/>
    <n v="12.01"/>
    <n v="9211"/>
    <n v="986"/>
    <n v="1000.29"/>
    <n v="1017.53"/>
    <n v="1049.6599999999999"/>
    <n v="1065.46"/>
    <n v="1079.9699999999998"/>
    <x v="4"/>
    <x v="4"/>
    <x v="4"/>
    <x v="4"/>
    <x v="4"/>
    <x v="0"/>
    <x v="4"/>
    <x v="4"/>
    <x v="21"/>
    <x v="4"/>
    <x v="4"/>
    <x v="8"/>
  </r>
  <r>
    <n v="21374403001002"/>
    <n v="12"/>
    <n v="22114"/>
    <n v="2068.7999999999997"/>
    <n v="2057.83"/>
    <n v="2049.8399999999997"/>
    <n v="2094.6400000000003"/>
    <n v="2082.87"/>
    <n v="2072.1"/>
    <x v="3"/>
    <x v="3"/>
    <x v="0"/>
    <x v="3"/>
    <x v="3"/>
    <x v="2"/>
    <x v="1"/>
    <x v="2"/>
    <x v="4"/>
    <x v="1"/>
    <x v="1"/>
    <x v="2"/>
  </r>
  <r>
    <n v="21393091001001"/>
    <n v="12"/>
    <n v="22747"/>
    <n v="2286.35"/>
    <n v="2270.2800000000002"/>
    <n v="2257.2499999999995"/>
    <n v="2195.35"/>
    <n v="2180.9399999999996"/>
    <n v="2167.75"/>
    <x v="3"/>
    <x v="3"/>
    <x v="14"/>
    <x v="3"/>
    <x v="3"/>
    <x v="3"/>
    <x v="1"/>
    <x v="1"/>
    <x v="8"/>
    <x v="1"/>
    <x v="1"/>
    <x v="1"/>
  </r>
  <r>
    <n v="21415291001002"/>
    <n v="12"/>
    <n v="25479"/>
    <n v="2387.08"/>
    <n v="2368.6999999999998"/>
    <n v="2353.3000000000002"/>
    <n v="2327.7700000000004"/>
    <n v="2309.92"/>
    <n v="2293.5100000000002"/>
    <x v="6"/>
    <x v="3"/>
    <x v="1"/>
    <x v="3"/>
    <x v="3"/>
    <x v="3"/>
    <x v="1"/>
    <x v="1"/>
    <x v="1"/>
    <x v="1"/>
    <x v="1"/>
    <x v="1"/>
  </r>
  <r>
    <n v="21494117002001"/>
    <n v="12"/>
    <n v="5955"/>
    <n v="735.13"/>
    <n v="755.21"/>
    <n v="778.25"/>
    <n v="773.93999999999994"/>
    <n v="796.96"/>
    <n v="818.08999999999992"/>
    <x v="0"/>
    <x v="0"/>
    <x v="2"/>
    <x v="0"/>
    <x v="0"/>
    <x v="0"/>
    <x v="0"/>
    <x v="0"/>
    <x v="1"/>
    <x v="0"/>
    <x v="6"/>
    <x v="8"/>
  </r>
  <r>
    <n v="21543940001001"/>
    <n v="12"/>
    <n v="20564"/>
    <n v="1804.6799999999998"/>
    <n v="1799.8300000000002"/>
    <n v="1797.98"/>
    <n v="1959.77"/>
    <n v="1951.6000000000001"/>
    <n v="1944.0599999999997"/>
    <x v="2"/>
    <x v="2"/>
    <x v="13"/>
    <x v="3"/>
    <x v="3"/>
    <x v="0"/>
    <x v="2"/>
    <x v="2"/>
    <x v="16"/>
    <x v="2"/>
    <x v="2"/>
    <x v="8"/>
  </r>
  <r>
    <n v="21566519001007"/>
    <n v="12"/>
    <n v="44999"/>
    <n v="3948.1799999999994"/>
    <n v="3893.45"/>
    <n v="3841.6899999999996"/>
    <n v="3918.1200000000003"/>
    <n v="3858.36"/>
    <n v="3803.5300000000007"/>
    <x v="7"/>
    <x v="1"/>
    <x v="25"/>
    <x v="9"/>
    <x v="8"/>
    <x v="3"/>
    <x v="1"/>
    <x v="1"/>
    <x v="4"/>
    <x v="8"/>
    <x v="1"/>
    <x v="1"/>
  </r>
  <r>
    <n v="21572872001002"/>
    <n v="12"/>
    <n v="15125"/>
    <n v="1457.27"/>
    <n v="1460.53"/>
    <n v="1466.78"/>
    <n v="1512.5600000000002"/>
    <n v="1516.14"/>
    <n v="1519.41"/>
    <x v="2"/>
    <x v="4"/>
    <x v="0"/>
    <x v="2"/>
    <x v="2"/>
    <x v="0"/>
    <x v="2"/>
    <x v="2"/>
    <x v="21"/>
    <x v="2"/>
    <x v="2"/>
    <x v="4"/>
  </r>
  <r>
    <n v="21639422001008"/>
    <n v="12"/>
    <n v="8231"/>
    <n v="847.20999999999992"/>
    <n v="864.68000000000006"/>
    <n v="885.15"/>
    <n v="943.62"/>
    <n v="962.19"/>
    <n v="979.21999999999991"/>
    <x v="4"/>
    <x v="0"/>
    <x v="15"/>
    <x v="0"/>
    <x v="4"/>
    <x v="0"/>
    <x v="5"/>
    <x v="4"/>
    <x v="25"/>
    <x v="4"/>
    <x v="0"/>
    <x v="5"/>
  </r>
  <r>
    <n v="21651818001001"/>
    <n v="12"/>
    <n v="16321"/>
    <n v="1647.6100000000001"/>
    <n v="1646.4099999999999"/>
    <n v="1648.2500000000002"/>
    <n v="1632.7"/>
    <n v="1633.13"/>
    <n v="1633.51"/>
    <x v="2"/>
    <x v="2"/>
    <x v="16"/>
    <x v="2"/>
    <x v="2"/>
    <x v="2"/>
    <x v="2"/>
    <x v="2"/>
    <x v="1"/>
    <x v="2"/>
    <x v="2"/>
    <x v="2"/>
  </r>
  <r>
    <n v="21706573001003"/>
    <n v="12"/>
    <n v="23041"/>
    <n v="2189.7400000000002"/>
    <n v="2175.9500000000003"/>
    <n v="2165.13"/>
    <n v="2174.27"/>
    <n v="2160.42"/>
    <n v="2147.73"/>
    <x v="3"/>
    <x v="3"/>
    <x v="12"/>
    <x v="3"/>
    <x v="3"/>
    <x v="2"/>
    <x v="1"/>
    <x v="2"/>
    <x v="2"/>
    <x v="1"/>
    <x v="1"/>
    <x v="2"/>
  </r>
  <r>
    <n v="21720476002001"/>
    <n v="12"/>
    <n v="20163"/>
    <n v="2002.9799999999996"/>
    <n v="1993.5199999999998"/>
    <n v="1987.0700000000002"/>
    <n v="1972.5899999999997"/>
    <n v="1964.02"/>
    <n v="1956.24"/>
    <x v="3"/>
    <x v="3"/>
    <x v="16"/>
    <x v="3"/>
    <x v="3"/>
    <x v="2"/>
    <x v="2"/>
    <x v="2"/>
    <x v="1"/>
    <x v="2"/>
    <x v="2"/>
    <x v="2"/>
  </r>
  <r>
    <n v="21721891002001"/>
    <n v="12"/>
    <n v="17820"/>
    <n v="1644.2800000000002"/>
    <n v="1643.19"/>
    <n v="1645.0999999999997"/>
    <n v="1830.9699999999998"/>
    <n v="1826.1200000000001"/>
    <n v="1821.7399999999998"/>
    <x v="2"/>
    <x v="2"/>
    <x v="55"/>
    <x v="2"/>
    <x v="2"/>
    <x v="0"/>
    <x v="2"/>
    <x v="2"/>
    <x v="27"/>
    <x v="2"/>
    <x v="2"/>
    <x v="8"/>
  </r>
  <r>
    <n v="21742502001001"/>
    <n v="12"/>
    <n v="52498"/>
    <n v="4888.329999999999"/>
    <n v="4811.6899999999996"/>
    <n v="4738.04"/>
    <n v="4523.9400000000005"/>
    <n v="4448.2400000000007"/>
    <n v="4378.7800000000007"/>
    <x v="13"/>
    <x v="12"/>
    <x v="49"/>
    <x v="8"/>
    <x v="9"/>
    <x v="6"/>
    <x v="13"/>
    <x v="13"/>
    <x v="11"/>
    <x v="8"/>
    <x v="11"/>
    <x v="7"/>
  </r>
  <r>
    <n v="21770221001001"/>
    <n v="12"/>
    <n v="32538"/>
    <n v="3091.27"/>
    <n v="3056.4800000000005"/>
    <n v="3024.6800000000003"/>
    <n v="2952.73"/>
    <n v="2918.39"/>
    <n v="2886.8900000000003"/>
    <x v="5"/>
    <x v="6"/>
    <x v="5"/>
    <x v="5"/>
    <x v="6"/>
    <x v="1"/>
    <x v="1"/>
    <x v="1"/>
    <x v="6"/>
    <x v="1"/>
    <x v="1"/>
    <x v="1"/>
  </r>
  <r>
    <n v="21796087002001"/>
    <n v="12"/>
    <n v="24087"/>
    <n v="2387.1999999999998"/>
    <n v="2368.7799999999997"/>
    <n v="2353.3799999999997"/>
    <n v="2289.39"/>
    <n v="2272.5"/>
    <n v="2257.04"/>
    <x v="6"/>
    <x v="3"/>
    <x v="14"/>
    <x v="3"/>
    <x v="3"/>
    <x v="3"/>
    <x v="1"/>
    <x v="1"/>
    <x v="8"/>
    <x v="1"/>
    <x v="1"/>
    <x v="1"/>
  </r>
  <r>
    <n v="21833010001003"/>
    <n v="12"/>
    <n v="4021"/>
    <n v="526.29"/>
    <n v="551.25"/>
    <n v="579.16"/>
    <n v="621.66"/>
    <n v="648.72"/>
    <n v="673.51"/>
    <x v="0"/>
    <x v="0"/>
    <x v="0"/>
    <x v="0"/>
    <x v="0"/>
    <x v="0"/>
    <x v="11"/>
    <x v="6"/>
    <x v="25"/>
    <x v="6"/>
    <x v="5"/>
    <x v="3"/>
  </r>
  <r>
    <n v="21865754001001"/>
    <n v="12"/>
    <n v="7548"/>
    <n v="910.90000000000009"/>
    <n v="926.8599999999999"/>
    <n v="945.85000000000025"/>
    <n v="923.74999999999989"/>
    <n v="942.82000000000016"/>
    <n v="960.32999999999993"/>
    <x v="4"/>
    <x v="0"/>
    <x v="1"/>
    <x v="0"/>
    <x v="4"/>
    <x v="2"/>
    <x v="5"/>
    <x v="4"/>
    <x v="6"/>
    <x v="4"/>
    <x v="0"/>
    <x v="4"/>
  </r>
  <r>
    <n v="21869521001004"/>
    <n v="12"/>
    <n v="11566"/>
    <n v="1262.6699999999998"/>
    <n v="1270.43"/>
    <n v="1281.2500000000002"/>
    <n v="1231.2"/>
    <n v="1242.1999999999998"/>
    <n v="1252.27"/>
    <x v="4"/>
    <x v="4"/>
    <x v="8"/>
    <x v="4"/>
    <x v="4"/>
    <x v="2"/>
    <x v="4"/>
    <x v="5"/>
    <x v="5"/>
    <x v="5"/>
    <x v="4"/>
    <x v="2"/>
  </r>
  <r>
    <n v="21954228001001"/>
    <n v="12"/>
    <n v="17228"/>
    <n v="1885.6199999999997"/>
    <n v="1878.88"/>
    <n v="1875.1599999999999"/>
    <n v="1715.42"/>
    <n v="1713.6399999999999"/>
    <n v="1712.06"/>
    <x v="3"/>
    <x v="2"/>
    <x v="30"/>
    <x v="2"/>
    <x v="2"/>
    <x v="3"/>
    <x v="2"/>
    <x v="2"/>
    <x v="18"/>
    <x v="2"/>
    <x v="2"/>
    <x v="7"/>
  </r>
  <r>
    <n v="21964203001002"/>
    <n v="12"/>
    <n v="5835"/>
    <n v="733.74999999999989"/>
    <n v="753.83"/>
    <n v="776.94"/>
    <n v="769.48"/>
    <n v="792.61999999999989"/>
    <n v="813.87000000000012"/>
    <x v="0"/>
    <x v="0"/>
    <x v="16"/>
    <x v="0"/>
    <x v="0"/>
    <x v="0"/>
    <x v="0"/>
    <x v="0"/>
    <x v="1"/>
    <x v="0"/>
    <x v="6"/>
    <x v="8"/>
  </r>
  <r>
    <n v="22000254001001"/>
    <n v="12"/>
    <n v="20564"/>
    <n v="2043.04"/>
    <n v="2032.6899999999998"/>
    <n v="2025.2899999999997"/>
    <n v="1965.02"/>
    <n v="1956.6799999999998"/>
    <n v="1949.0300000000002"/>
    <x v="3"/>
    <x v="3"/>
    <x v="14"/>
    <x v="3"/>
    <x v="3"/>
    <x v="3"/>
    <x v="1"/>
    <x v="2"/>
    <x v="8"/>
    <x v="2"/>
    <x v="2"/>
    <x v="1"/>
  </r>
  <r>
    <n v="22001995001001"/>
    <n v="12"/>
    <n v="43787"/>
    <n v="4010.02"/>
    <n v="3953.8100000000004"/>
    <n v="3900.63"/>
    <n v="3869.96"/>
    <n v="3811.4500000000003"/>
    <n v="3757.79"/>
    <x v="7"/>
    <x v="1"/>
    <x v="10"/>
    <x v="9"/>
    <x v="1"/>
    <x v="1"/>
    <x v="1"/>
    <x v="1"/>
    <x v="1"/>
    <x v="8"/>
    <x v="1"/>
    <x v="1"/>
  </r>
  <r>
    <n v="22009082001003"/>
    <n v="12"/>
    <n v="10859"/>
    <n v="1164.55"/>
    <n v="1174.6199999999999"/>
    <n v="1187.71"/>
    <n v="1172.74"/>
    <n v="1185.27"/>
    <n v="1196.7500000000002"/>
    <x v="4"/>
    <x v="4"/>
    <x v="16"/>
    <x v="4"/>
    <x v="4"/>
    <x v="2"/>
    <x v="4"/>
    <x v="5"/>
    <x v="1"/>
    <x v="5"/>
    <x v="4"/>
    <x v="4"/>
  </r>
  <r>
    <n v="22039450001001"/>
    <n v="12"/>
    <n v="13010"/>
    <n v="1343.5499999999997"/>
    <n v="1349.4499999999998"/>
    <n v="1358.3600000000001"/>
    <n v="1360.93"/>
    <n v="1368.49"/>
    <n v="1375.43"/>
    <x v="2"/>
    <x v="4"/>
    <x v="2"/>
    <x v="4"/>
    <x v="4"/>
    <x v="2"/>
    <x v="2"/>
    <x v="5"/>
    <x v="2"/>
    <x v="5"/>
    <x v="4"/>
    <x v="2"/>
  </r>
  <r>
    <n v="22060670001004"/>
    <n v="12"/>
    <n v="5569"/>
    <n v="724.42"/>
    <n v="744.7399999999999"/>
    <n v="768.06"/>
    <n v="744.58"/>
    <n v="768.37"/>
    <n v="790.21000000000015"/>
    <x v="0"/>
    <x v="0"/>
    <x v="1"/>
    <x v="0"/>
    <x v="0"/>
    <x v="0"/>
    <x v="0"/>
    <x v="0"/>
    <x v="8"/>
    <x v="0"/>
    <x v="6"/>
    <x v="8"/>
  </r>
  <r>
    <n v="22180563001001"/>
    <n v="12"/>
    <n v="11463"/>
    <n v="1203"/>
    <n v="1212.17"/>
    <n v="1224.3599999999999"/>
    <n v="1228.5499999999997"/>
    <n v="1239.6100000000001"/>
    <n v="1249.7600000000002"/>
    <x v="4"/>
    <x v="4"/>
    <x v="2"/>
    <x v="4"/>
    <x v="4"/>
    <x v="2"/>
    <x v="4"/>
    <x v="5"/>
    <x v="2"/>
    <x v="5"/>
    <x v="4"/>
    <x v="4"/>
  </r>
  <r>
    <n v="22183479001003"/>
    <n v="12"/>
    <n v="11627"/>
    <n v="1251.1500000000001"/>
    <n v="1259.2200000000003"/>
    <n v="1270.27"/>
    <n v="1257.5500000000002"/>
    <n v="1267.8599999999999"/>
    <n v="1277.3100000000002"/>
    <x v="4"/>
    <x v="4"/>
    <x v="16"/>
    <x v="4"/>
    <x v="4"/>
    <x v="2"/>
    <x v="4"/>
    <x v="5"/>
    <x v="1"/>
    <x v="5"/>
    <x v="4"/>
    <x v="2"/>
  </r>
  <r>
    <n v="22189126001002"/>
    <n v="12"/>
    <n v="9926"/>
    <n v="1126.6099999999999"/>
    <n v="1137.58"/>
    <n v="1151.53"/>
    <n v="1125.47"/>
    <n v="1139.2399999999998"/>
    <n v="1151.8699999999999"/>
    <x v="4"/>
    <x v="4"/>
    <x v="1"/>
    <x v="4"/>
    <x v="4"/>
    <x v="2"/>
    <x v="4"/>
    <x v="5"/>
    <x v="6"/>
    <x v="5"/>
    <x v="4"/>
    <x v="2"/>
  </r>
  <r>
    <n v="22198592001001"/>
    <n v="12"/>
    <n v="21538"/>
    <n v="2065.0100000000002"/>
    <n v="2054.11"/>
    <n v="2046.2099999999998"/>
    <n v="2031.13"/>
    <n v="2021.0600000000002"/>
    <n v="2011.83"/>
    <x v="3"/>
    <x v="3"/>
    <x v="16"/>
    <x v="3"/>
    <x v="3"/>
    <x v="2"/>
    <x v="1"/>
    <x v="2"/>
    <x v="1"/>
    <x v="2"/>
    <x v="2"/>
    <x v="1"/>
  </r>
  <r>
    <n v="22217440001001"/>
    <n v="12"/>
    <n v="23391"/>
    <n v="2327.38"/>
    <n v="2310.36"/>
    <n v="2296.37"/>
    <n v="2183.35"/>
    <n v="2169.2600000000002"/>
    <n v="2156.3300000000004"/>
    <x v="3"/>
    <x v="3"/>
    <x v="24"/>
    <x v="3"/>
    <x v="3"/>
    <x v="3"/>
    <x v="1"/>
    <x v="1"/>
    <x v="11"/>
    <x v="1"/>
    <x v="1"/>
    <x v="1"/>
  </r>
  <r>
    <n v="22233264001001"/>
    <n v="12"/>
    <n v="16009"/>
    <n v="1524.6400000000003"/>
    <n v="1526.31"/>
    <n v="1531.0000000000002"/>
    <n v="1573.8599999999997"/>
    <n v="1575.85"/>
    <n v="1577.6499999999999"/>
    <x v="2"/>
    <x v="2"/>
    <x v="0"/>
    <x v="2"/>
    <x v="2"/>
    <x v="2"/>
    <x v="2"/>
    <x v="2"/>
    <x v="21"/>
    <x v="2"/>
    <x v="2"/>
    <x v="4"/>
  </r>
  <r>
    <n v="22256955001001"/>
    <n v="12"/>
    <n v="5618"/>
    <n v="506.8"/>
    <n v="532.16"/>
    <n v="560.56000000000006"/>
    <n v="779.68999999999994"/>
    <n v="802.55000000000007"/>
    <n v="823.53999999999985"/>
    <x v="0"/>
    <x v="0"/>
    <x v="39"/>
    <x v="0"/>
    <x v="0"/>
    <x v="8"/>
    <x v="11"/>
    <x v="6"/>
    <x v="41"/>
    <x v="0"/>
    <x v="6"/>
    <x v="18"/>
  </r>
  <r>
    <n v="22277649001002"/>
    <n v="12"/>
    <n v="14747"/>
    <n v="1406.82"/>
    <n v="1411.26"/>
    <n v="1418.71"/>
    <n v="1460.99"/>
    <n v="1465.92"/>
    <n v="1470.46"/>
    <x v="2"/>
    <x v="4"/>
    <x v="0"/>
    <x v="2"/>
    <x v="2"/>
    <x v="0"/>
    <x v="2"/>
    <x v="5"/>
    <x v="21"/>
    <x v="2"/>
    <x v="2"/>
    <x v="4"/>
  </r>
  <r>
    <n v="22283369001001"/>
    <n v="12"/>
    <n v="14065"/>
    <n v="1450.8500000000004"/>
    <n v="1454.2299999999998"/>
    <n v="1460.6499999999999"/>
    <n v="1458.3"/>
    <n v="1463.2999999999997"/>
    <n v="1467.92"/>
    <x v="2"/>
    <x v="4"/>
    <x v="2"/>
    <x v="2"/>
    <x v="2"/>
    <x v="2"/>
    <x v="2"/>
    <x v="2"/>
    <x v="2"/>
    <x v="2"/>
    <x v="2"/>
    <x v="2"/>
  </r>
  <r>
    <n v="22304298001002"/>
    <n v="12"/>
    <n v="33911"/>
    <n v="3149.4500000000003"/>
    <n v="3113.3199999999993"/>
    <n v="3080.1899999999996"/>
    <n v="3017.46"/>
    <n v="2981.41"/>
    <n v="2948.37"/>
    <x v="5"/>
    <x v="6"/>
    <x v="14"/>
    <x v="5"/>
    <x v="6"/>
    <x v="1"/>
    <x v="1"/>
    <x v="1"/>
    <x v="6"/>
    <x v="1"/>
    <x v="1"/>
    <x v="1"/>
  </r>
  <r>
    <n v="22326076001001"/>
    <n v="12"/>
    <n v="17588"/>
    <n v="1752.3"/>
    <n v="1748.6899999999996"/>
    <n v="1748.09"/>
    <n v="1705.8199999999997"/>
    <n v="1704.32"/>
    <n v="1702.94"/>
    <x v="2"/>
    <x v="2"/>
    <x v="8"/>
    <x v="2"/>
    <x v="2"/>
    <x v="2"/>
    <x v="2"/>
    <x v="2"/>
    <x v="6"/>
    <x v="2"/>
    <x v="2"/>
    <x v="1"/>
  </r>
  <r>
    <n v="22351580001001"/>
    <n v="12"/>
    <n v="16107"/>
    <n v="1576.4300000000003"/>
    <n v="1576.9"/>
    <n v="1580.3799999999999"/>
    <n v="1574.65"/>
    <n v="1576.59"/>
    <n v="1578.39"/>
    <x v="2"/>
    <x v="2"/>
    <x v="2"/>
    <x v="2"/>
    <x v="2"/>
    <x v="2"/>
    <x v="2"/>
    <x v="2"/>
    <x v="2"/>
    <x v="2"/>
    <x v="2"/>
    <x v="2"/>
  </r>
  <r>
    <n v="22392442001001"/>
    <n v="12"/>
    <n v="29421"/>
    <n v="2786.27"/>
    <n v="2758.57"/>
    <n v="2733.86"/>
    <n v="2694.5599999999995"/>
    <n v="2667.02"/>
    <n v="2641.7599999999998"/>
    <x v="6"/>
    <x v="5"/>
    <x v="10"/>
    <x v="6"/>
    <x v="5"/>
    <x v="3"/>
    <x v="1"/>
    <x v="1"/>
    <x v="1"/>
    <x v="1"/>
    <x v="1"/>
    <x v="1"/>
  </r>
  <r>
    <n v="22405496001003"/>
    <n v="12"/>
    <n v="11613"/>
    <n v="1242.79"/>
    <n v="1251.0299999999997"/>
    <n v="1262.3000000000002"/>
    <n v="1253.9899999999998"/>
    <n v="1264.3699999999999"/>
    <n v="1273.92"/>
    <x v="4"/>
    <x v="4"/>
    <x v="16"/>
    <x v="4"/>
    <x v="4"/>
    <x v="2"/>
    <x v="4"/>
    <x v="5"/>
    <x v="1"/>
    <x v="5"/>
    <x v="4"/>
    <x v="4"/>
  </r>
  <r>
    <n v="22417525001001"/>
    <n v="12"/>
    <n v="14440"/>
    <n v="1352.87"/>
    <n v="1358.55"/>
    <n v="1367.23"/>
    <n v="1440.0299999999997"/>
    <n v="1445.5600000000002"/>
    <n v="1450.61"/>
    <x v="2"/>
    <x v="4"/>
    <x v="25"/>
    <x v="2"/>
    <x v="2"/>
    <x v="0"/>
    <x v="2"/>
    <x v="5"/>
    <x v="3"/>
    <x v="2"/>
    <x v="2"/>
    <x v="4"/>
  </r>
  <r>
    <n v="22434896002001"/>
    <n v="12"/>
    <n v="39937"/>
    <n v="3940.3799999999997"/>
    <n v="3885.82"/>
    <n v="3834.24"/>
    <n v="3573.64"/>
    <n v="3522.9300000000003"/>
    <n v="3476.44"/>
    <x v="7"/>
    <x v="1"/>
    <x v="19"/>
    <x v="1"/>
    <x v="1"/>
    <x v="6"/>
    <x v="1"/>
    <x v="1"/>
    <x v="19"/>
    <x v="1"/>
    <x v="1"/>
    <x v="7"/>
  </r>
  <r>
    <n v="22445975001003"/>
    <n v="12"/>
    <n v="17941"/>
    <n v="1859.6900000000003"/>
    <n v="1853.5799999999997"/>
    <n v="1850.45"/>
    <n v="1771.3899999999999"/>
    <n v="1768.14"/>
    <n v="1765.18"/>
    <x v="3"/>
    <x v="2"/>
    <x v="22"/>
    <x v="2"/>
    <x v="2"/>
    <x v="3"/>
    <x v="2"/>
    <x v="2"/>
    <x v="5"/>
    <x v="2"/>
    <x v="2"/>
    <x v="1"/>
  </r>
  <r>
    <n v="22456940001002"/>
    <n v="12"/>
    <n v="9268"/>
    <n v="999.59999999999991"/>
    <n v="1013.5099999999999"/>
    <n v="1030.4199999999998"/>
    <n v="1080.8599999999999"/>
    <n v="1095.8"/>
    <n v="1109.5300000000002"/>
    <x v="4"/>
    <x v="4"/>
    <x v="0"/>
    <x v="4"/>
    <x v="4"/>
    <x v="0"/>
    <x v="4"/>
    <x v="4"/>
    <x v="3"/>
    <x v="5"/>
    <x v="4"/>
    <x v="8"/>
  </r>
  <r>
    <n v="22465477001001"/>
    <n v="12"/>
    <n v="13647"/>
    <n v="1457.6100000000001"/>
    <n v="1460.8500000000001"/>
    <n v="1467.11"/>
    <n v="1406.66"/>
    <n v="1413.0299999999997"/>
    <n v="1418.8899999999999"/>
    <x v="2"/>
    <x v="4"/>
    <x v="14"/>
    <x v="4"/>
    <x v="2"/>
    <x v="2"/>
    <x v="2"/>
    <x v="2"/>
    <x v="5"/>
    <x v="2"/>
    <x v="2"/>
    <x v="1"/>
  </r>
  <r>
    <n v="22484349001001"/>
    <n v="12"/>
    <n v="7038"/>
    <n v="864.41"/>
    <n v="881.48"/>
    <n v="901.53"/>
    <n v="861.85"/>
    <n v="882.59"/>
    <n v="901.58"/>
    <x v="4"/>
    <x v="0"/>
    <x v="10"/>
    <x v="0"/>
    <x v="0"/>
    <x v="2"/>
    <x v="5"/>
    <x v="4"/>
    <x v="5"/>
    <x v="4"/>
    <x v="0"/>
    <x v="4"/>
  </r>
  <r>
    <n v="22486808001001"/>
    <n v="12"/>
    <n v="13988"/>
    <n v="1454.0200000000002"/>
    <n v="1457.3600000000001"/>
    <n v="1463.6899999999998"/>
    <n v="1434.06"/>
    <n v="1439.7300000000002"/>
    <n v="1444.91"/>
    <x v="2"/>
    <x v="4"/>
    <x v="1"/>
    <x v="2"/>
    <x v="2"/>
    <x v="2"/>
    <x v="2"/>
    <x v="2"/>
    <x v="6"/>
    <x v="2"/>
    <x v="2"/>
    <x v="2"/>
  </r>
  <r>
    <n v="22536260003003"/>
    <n v="12"/>
    <n v="7227"/>
    <n v="814.81"/>
    <n v="833.03"/>
    <n v="854.23000000000013"/>
    <n v="867.5100000000001"/>
    <n v="888.07"/>
    <n v="906.93999999999994"/>
    <x v="0"/>
    <x v="0"/>
    <x v="12"/>
    <x v="0"/>
    <x v="0"/>
    <x v="0"/>
    <x v="5"/>
    <x v="0"/>
    <x v="4"/>
    <x v="4"/>
    <x v="0"/>
    <x v="8"/>
  </r>
  <r>
    <n v="22549197001001"/>
    <n v="12"/>
    <n v="18323"/>
    <n v="1927.16"/>
    <n v="1919.4700000000003"/>
    <n v="1914.79"/>
    <n v="1778.6299999999999"/>
    <n v="1775.23"/>
    <n v="1772.0800000000002"/>
    <x v="3"/>
    <x v="2"/>
    <x v="34"/>
    <x v="2"/>
    <x v="2"/>
    <x v="3"/>
    <x v="2"/>
    <x v="2"/>
    <x v="19"/>
    <x v="2"/>
    <x v="2"/>
    <x v="7"/>
  </r>
  <r>
    <n v="22608206003003"/>
    <n v="12"/>
    <n v="14318"/>
    <n v="1518.41"/>
    <n v="1520.2300000000002"/>
    <n v="1525.06"/>
    <n v="1497.3000000000002"/>
    <n v="1501.28"/>
    <n v="1504.96"/>
    <x v="2"/>
    <x v="2"/>
    <x v="1"/>
    <x v="2"/>
    <x v="2"/>
    <x v="2"/>
    <x v="2"/>
    <x v="2"/>
    <x v="6"/>
    <x v="2"/>
    <x v="2"/>
    <x v="2"/>
  </r>
  <r>
    <n v="22646825001001"/>
    <n v="12"/>
    <n v="9936"/>
    <n v="1095.6799999999998"/>
    <n v="1107.3500000000001"/>
    <n v="1122.02"/>
    <n v="1101.07"/>
    <n v="1115.48"/>
    <n v="1128.7"/>
    <x v="4"/>
    <x v="4"/>
    <x v="1"/>
    <x v="4"/>
    <x v="4"/>
    <x v="2"/>
    <x v="4"/>
    <x v="5"/>
    <x v="6"/>
    <x v="5"/>
    <x v="4"/>
    <x v="4"/>
  </r>
  <r>
    <n v="22732192001001"/>
    <n v="12"/>
    <n v="18574"/>
    <n v="1877.94"/>
    <n v="1871.4099999999999"/>
    <n v="1867.88"/>
    <n v="1851.25"/>
    <n v="1845.88"/>
    <n v="1840.99"/>
    <x v="3"/>
    <x v="2"/>
    <x v="16"/>
    <x v="2"/>
    <x v="2"/>
    <x v="2"/>
    <x v="2"/>
    <x v="2"/>
    <x v="1"/>
    <x v="2"/>
    <x v="2"/>
    <x v="2"/>
  </r>
  <r>
    <n v="22743546001001"/>
    <n v="12"/>
    <n v="23726"/>
    <n v="2241.6099999999997"/>
    <n v="2226.5899999999997"/>
    <n v="2214.6099999999997"/>
    <n v="2246.27"/>
    <n v="2230.5099999999998"/>
    <n v="2216.09"/>
    <x v="3"/>
    <x v="3"/>
    <x v="4"/>
    <x v="3"/>
    <x v="3"/>
    <x v="2"/>
    <x v="1"/>
    <x v="1"/>
    <x v="12"/>
    <x v="1"/>
    <x v="1"/>
    <x v="2"/>
  </r>
  <r>
    <n v="22852158001007"/>
    <n v="12.190000000000003"/>
    <n v="34217"/>
    <n v="2987.9300000000003"/>
    <n v="2956.14"/>
    <n v="2927.3900000000003"/>
    <n v="3102.59"/>
    <n v="3064.9799999999996"/>
    <n v="3030.5"/>
    <x v="5"/>
    <x v="5"/>
    <x v="27"/>
    <x v="5"/>
    <x v="6"/>
    <x v="2"/>
    <x v="1"/>
    <x v="1"/>
    <x v="0"/>
    <x v="1"/>
    <x v="1"/>
    <x v="2"/>
  </r>
  <r>
    <n v="22860298001001"/>
    <n v="12"/>
    <n v="19589"/>
    <n v="2055.9299999999998"/>
    <n v="2045.2600000000002"/>
    <n v="2037.5700000000002"/>
    <n v="1910.26"/>
    <n v="1903.3700000000003"/>
    <n v="1897.05"/>
    <x v="3"/>
    <x v="3"/>
    <x v="34"/>
    <x v="3"/>
    <x v="3"/>
    <x v="3"/>
    <x v="1"/>
    <x v="2"/>
    <x v="7"/>
    <x v="2"/>
    <x v="2"/>
    <x v="7"/>
  </r>
  <r>
    <n v="22860889001002"/>
    <n v="12"/>
    <n v="14151"/>
    <n v="1559.0000000000005"/>
    <n v="1559.88"/>
    <n v="1563.76"/>
    <n v="1496.7900000000002"/>
    <n v="1500.76"/>
    <n v="1504.4299999999998"/>
    <x v="2"/>
    <x v="2"/>
    <x v="5"/>
    <x v="2"/>
    <x v="2"/>
    <x v="2"/>
    <x v="2"/>
    <x v="2"/>
    <x v="5"/>
    <x v="2"/>
    <x v="2"/>
    <x v="1"/>
  </r>
  <r>
    <n v="22871215002001"/>
    <n v="12"/>
    <n v="7287"/>
    <n v="844.53"/>
    <n v="862.03000000000009"/>
    <n v="882.54000000000008"/>
    <n v="892.9"/>
    <n v="912.80000000000018"/>
    <n v="931.05"/>
    <x v="4"/>
    <x v="0"/>
    <x v="12"/>
    <x v="0"/>
    <x v="0"/>
    <x v="0"/>
    <x v="5"/>
    <x v="4"/>
    <x v="12"/>
    <x v="4"/>
    <x v="0"/>
    <x v="8"/>
  </r>
  <r>
    <n v="22882299001001"/>
    <n v="12"/>
    <n v="13244"/>
    <n v="1471.8899999999999"/>
    <n v="1474.7900000000002"/>
    <n v="1480.6899999999996"/>
    <n v="1432.3500000000001"/>
    <n v="1438.03"/>
    <n v="1443.27"/>
    <x v="2"/>
    <x v="2"/>
    <x v="8"/>
    <x v="2"/>
    <x v="2"/>
    <x v="2"/>
    <x v="2"/>
    <x v="2"/>
    <x v="8"/>
    <x v="2"/>
    <x v="2"/>
    <x v="2"/>
  </r>
  <r>
    <n v="22892151001003"/>
    <n v="12"/>
    <n v="9819"/>
    <n v="1071.3400000000001"/>
    <n v="1083.5700000000002"/>
    <n v="1098.83"/>
    <n v="1104.0600000000002"/>
    <n v="1118.4100000000001"/>
    <n v="1131.5499999999997"/>
    <x v="4"/>
    <x v="4"/>
    <x v="2"/>
    <x v="4"/>
    <x v="4"/>
    <x v="0"/>
    <x v="4"/>
    <x v="5"/>
    <x v="2"/>
    <x v="5"/>
    <x v="4"/>
    <x v="4"/>
  </r>
  <r>
    <n v="22923789001002"/>
    <n v="12"/>
    <n v="20628"/>
    <n v="2043.82"/>
    <n v="2033.4399999999998"/>
    <n v="2026.03"/>
    <n v="1953.5900000000001"/>
    <n v="1945.58"/>
    <n v="1938.22"/>
    <x v="3"/>
    <x v="3"/>
    <x v="5"/>
    <x v="3"/>
    <x v="3"/>
    <x v="3"/>
    <x v="1"/>
    <x v="2"/>
    <x v="5"/>
    <x v="2"/>
    <x v="2"/>
    <x v="1"/>
  </r>
  <r>
    <n v="22942208001001"/>
    <n v="12"/>
    <n v="32133"/>
    <n v="2997.2799999999997"/>
    <n v="2964.6400000000003"/>
    <n v="2935.0400000000004"/>
    <n v="2922.62"/>
    <n v="2889.0600000000004"/>
    <n v="2858.2999999999997"/>
    <x v="5"/>
    <x v="5"/>
    <x v="16"/>
    <x v="5"/>
    <x v="6"/>
    <x v="3"/>
    <x v="1"/>
    <x v="1"/>
    <x v="2"/>
    <x v="1"/>
    <x v="1"/>
    <x v="1"/>
  </r>
  <r>
    <n v="22947972001001"/>
    <n v="12"/>
    <n v="39941"/>
    <n v="3692.56"/>
    <n v="3643.7599999999998"/>
    <n v="3597.9399999999996"/>
    <n v="3532.6800000000003"/>
    <n v="3483.06"/>
    <n v="3437.54"/>
    <x v="1"/>
    <x v="1"/>
    <x v="14"/>
    <x v="1"/>
    <x v="1"/>
    <x v="1"/>
    <x v="1"/>
    <x v="1"/>
    <x v="6"/>
    <x v="1"/>
    <x v="1"/>
    <x v="1"/>
  </r>
  <r>
    <n v="22960254001001"/>
    <n v="12"/>
    <n v="10397"/>
    <n v="1133.8399999999999"/>
    <n v="1144.6299999999999"/>
    <n v="1158.4199999999998"/>
    <n v="1152.33"/>
    <n v="1165.3999999999999"/>
    <n v="1177.3899999999999"/>
    <x v="4"/>
    <x v="4"/>
    <x v="16"/>
    <x v="4"/>
    <x v="4"/>
    <x v="2"/>
    <x v="4"/>
    <x v="5"/>
    <x v="1"/>
    <x v="5"/>
    <x v="4"/>
    <x v="4"/>
  </r>
  <r>
    <n v="23004274001002"/>
    <n v="12"/>
    <n v="9750"/>
    <n v="1120.0800000000002"/>
    <n v="1131.1600000000003"/>
    <n v="1145.29"/>
    <n v="1090.28"/>
    <n v="1104.9699999999998"/>
    <n v="1118.45"/>
    <x v="4"/>
    <x v="4"/>
    <x v="14"/>
    <x v="4"/>
    <x v="4"/>
    <x v="2"/>
    <x v="4"/>
    <x v="5"/>
    <x v="11"/>
    <x v="5"/>
    <x v="4"/>
    <x v="2"/>
  </r>
  <r>
    <n v="23009358001002"/>
    <n v="12"/>
    <n v="14197"/>
    <n v="1499.92"/>
    <n v="1502.1799999999998"/>
    <n v="1507.43"/>
    <n v="1470.0099999999998"/>
    <n v="1474.7099999999998"/>
    <n v="1479.0100000000002"/>
    <x v="2"/>
    <x v="2"/>
    <x v="10"/>
    <x v="2"/>
    <x v="2"/>
    <x v="2"/>
    <x v="2"/>
    <x v="2"/>
    <x v="6"/>
    <x v="2"/>
    <x v="2"/>
    <x v="2"/>
  </r>
  <r>
    <n v="23047154001002"/>
    <n v="12"/>
    <n v="8313"/>
    <n v="1062.99"/>
    <n v="1075.44"/>
    <n v="1090.8800000000001"/>
    <n v="992.31"/>
    <n v="1009.5899999999999"/>
    <n v="1025.44"/>
    <x v="4"/>
    <x v="4"/>
    <x v="6"/>
    <x v="4"/>
    <x v="4"/>
    <x v="2"/>
    <x v="4"/>
    <x v="5"/>
    <x v="18"/>
    <x v="4"/>
    <x v="0"/>
    <x v="1"/>
  </r>
  <r>
    <n v="23074089001015"/>
    <n v="12"/>
    <n v="30504"/>
    <n v="2938.5199999999995"/>
    <n v="2907.2799999999997"/>
    <n v="2879.0499999999997"/>
    <n v="2790.2299999999996"/>
    <n v="2760.1400000000003"/>
    <n v="2732.59"/>
    <x v="5"/>
    <x v="5"/>
    <x v="22"/>
    <x v="5"/>
    <x v="5"/>
    <x v="1"/>
    <x v="1"/>
    <x v="1"/>
    <x v="8"/>
    <x v="1"/>
    <x v="1"/>
    <x v="1"/>
  </r>
  <r>
    <n v="23076513005003"/>
    <n v="12"/>
    <n v="10174"/>
    <n v="1085.1099999999999"/>
    <n v="1097.0400000000002"/>
    <n v="1111.94"/>
    <n v="1118.81"/>
    <n v="1132.79"/>
    <n v="1145.5500000000002"/>
    <x v="4"/>
    <x v="4"/>
    <x v="12"/>
    <x v="4"/>
    <x v="4"/>
    <x v="0"/>
    <x v="4"/>
    <x v="5"/>
    <x v="12"/>
    <x v="5"/>
    <x v="4"/>
    <x v="4"/>
  </r>
  <r>
    <n v="23109829001006"/>
    <n v="12"/>
    <n v="21333"/>
    <n v="2219.81"/>
    <n v="2205.31"/>
    <n v="2193.8200000000002"/>
    <n v="2040.02"/>
    <n v="2029.7100000000003"/>
    <n v="2020.25"/>
    <x v="3"/>
    <x v="3"/>
    <x v="30"/>
    <x v="3"/>
    <x v="3"/>
    <x v="1"/>
    <x v="1"/>
    <x v="1"/>
    <x v="19"/>
    <x v="1"/>
    <x v="2"/>
    <x v="7"/>
  </r>
  <r>
    <n v="23111206001002"/>
    <n v="12"/>
    <n v="7847"/>
    <n v="924.02999999999986"/>
    <n v="939.71"/>
    <n v="958.36999999999989"/>
    <n v="946.96"/>
    <n v="965.43000000000006"/>
    <n v="982.39"/>
    <x v="4"/>
    <x v="0"/>
    <x v="16"/>
    <x v="0"/>
    <x v="4"/>
    <x v="2"/>
    <x v="5"/>
    <x v="4"/>
    <x v="1"/>
    <x v="4"/>
    <x v="0"/>
    <x v="4"/>
  </r>
  <r>
    <n v="23132137001001"/>
    <n v="12"/>
    <n v="30279"/>
    <n v="3028.49"/>
    <n v="2995.15"/>
    <n v="2964.81"/>
    <n v="2763.7400000000002"/>
    <n v="2734.3500000000004"/>
    <n v="2707.4399999999996"/>
    <x v="5"/>
    <x v="6"/>
    <x v="32"/>
    <x v="6"/>
    <x v="5"/>
    <x v="7"/>
    <x v="1"/>
    <x v="1"/>
    <x v="19"/>
    <x v="1"/>
    <x v="1"/>
    <x v="7"/>
  </r>
  <r>
    <n v="23137544001002"/>
    <n v="12"/>
    <n v="16595"/>
    <n v="1783.9300000000003"/>
    <n v="1779.56"/>
    <n v="1778.23"/>
    <n v="1637.13"/>
    <n v="1637.43"/>
    <n v="1637.6999999999998"/>
    <x v="2"/>
    <x v="2"/>
    <x v="20"/>
    <x v="2"/>
    <x v="2"/>
    <x v="3"/>
    <x v="2"/>
    <x v="2"/>
    <x v="17"/>
    <x v="2"/>
    <x v="2"/>
    <x v="7"/>
  </r>
  <r>
    <n v="23145930001003"/>
    <n v="12"/>
    <n v="21028"/>
    <n v="1877.96"/>
    <n v="1871.4399999999998"/>
    <n v="1867.8999999999999"/>
    <n v="1957.0400000000002"/>
    <n v="1948.94"/>
    <n v="1941.48"/>
    <x v="3"/>
    <x v="2"/>
    <x v="18"/>
    <x v="3"/>
    <x v="3"/>
    <x v="0"/>
    <x v="2"/>
    <x v="2"/>
    <x v="3"/>
    <x v="2"/>
    <x v="2"/>
    <x v="4"/>
  </r>
  <r>
    <n v="23160328003001"/>
    <n v="12"/>
    <n v="85985"/>
    <n v="8328.1200000000008"/>
    <n v="8171.3899999999994"/>
    <n v="8017.63"/>
    <n v="7480.6999999999989"/>
    <n v="7327"/>
    <n v="7186.2100000000009"/>
    <x v="14"/>
    <x v="13"/>
    <x v="58"/>
    <x v="13"/>
    <x v="12"/>
    <x v="11"/>
    <x v="13"/>
    <x v="13"/>
    <x v="19"/>
    <x v="8"/>
    <x v="11"/>
    <x v="10"/>
  </r>
  <r>
    <n v="23164539001001"/>
    <n v="12"/>
    <n v="17193"/>
    <n v="1759.4900000000002"/>
    <n v="1755.7"/>
    <n v="1754.91"/>
    <n v="1667.8300000000002"/>
    <n v="1667.35"/>
    <n v="1666.88"/>
    <x v="2"/>
    <x v="2"/>
    <x v="22"/>
    <x v="2"/>
    <x v="2"/>
    <x v="3"/>
    <x v="2"/>
    <x v="2"/>
    <x v="11"/>
    <x v="2"/>
    <x v="2"/>
    <x v="1"/>
  </r>
  <r>
    <n v="23167626005002"/>
    <n v="12"/>
    <n v="22755"/>
    <n v="2428.88"/>
    <n v="2409.5100000000007"/>
    <n v="2393.16"/>
    <n v="2189.71"/>
    <n v="2175.4299999999998"/>
    <n v="2162.38"/>
    <x v="6"/>
    <x v="3"/>
    <x v="32"/>
    <x v="3"/>
    <x v="3"/>
    <x v="1"/>
    <x v="1"/>
    <x v="1"/>
    <x v="18"/>
    <x v="1"/>
    <x v="1"/>
    <x v="7"/>
  </r>
  <r>
    <n v="23168446001001"/>
    <n v="12"/>
    <n v="12931"/>
    <n v="1390.02"/>
    <n v="1394.8500000000004"/>
    <n v="1402.65"/>
    <n v="1346.3199999999997"/>
    <n v="1354.2599999999998"/>
    <n v="1361.57"/>
    <x v="2"/>
    <x v="4"/>
    <x v="14"/>
    <x v="4"/>
    <x v="4"/>
    <x v="2"/>
    <x v="2"/>
    <x v="5"/>
    <x v="5"/>
    <x v="5"/>
    <x v="4"/>
    <x v="2"/>
  </r>
  <r>
    <n v="23193842001002"/>
    <n v="12"/>
    <n v="28632"/>
    <n v="2558.9899999999998"/>
    <n v="2536.5700000000002"/>
    <n v="2517.1899999999996"/>
    <n v="2565.0699999999997"/>
    <n v="2540.9499999999998"/>
    <n v="2518.81"/>
    <x v="6"/>
    <x v="5"/>
    <x v="0"/>
    <x v="6"/>
    <x v="5"/>
    <x v="2"/>
    <x v="1"/>
    <x v="1"/>
    <x v="4"/>
    <x v="1"/>
    <x v="1"/>
    <x v="2"/>
  </r>
  <r>
    <n v="23202270003001"/>
    <n v="12"/>
    <n v="26128"/>
    <n v="2727.5"/>
    <n v="2701.18"/>
    <n v="2677.83"/>
    <n v="2495.6099999999997"/>
    <n v="2473.2700000000004"/>
    <n v="2452.83"/>
    <x v="6"/>
    <x v="5"/>
    <x v="38"/>
    <x v="6"/>
    <x v="5"/>
    <x v="1"/>
    <x v="1"/>
    <x v="1"/>
    <x v="19"/>
    <x v="1"/>
    <x v="1"/>
    <x v="7"/>
  </r>
  <r>
    <n v="23203916001003"/>
    <n v="12"/>
    <n v="25603"/>
    <n v="2421.1799999999998"/>
    <n v="2401.98"/>
    <n v="2385.81"/>
    <n v="2372.7699999999995"/>
    <n v="2353.69"/>
    <n v="2336.1900000000005"/>
    <x v="6"/>
    <x v="3"/>
    <x v="16"/>
    <x v="6"/>
    <x v="3"/>
    <x v="3"/>
    <x v="1"/>
    <x v="1"/>
    <x v="1"/>
    <x v="1"/>
    <x v="1"/>
    <x v="1"/>
  </r>
  <r>
    <n v="23239428001004"/>
    <n v="12"/>
    <n v="5078"/>
    <n v="667.81999999999982"/>
    <n v="689.46"/>
    <n v="714.1"/>
    <n v="704.18999999999994"/>
    <n v="729.06"/>
    <n v="751.86"/>
    <x v="0"/>
    <x v="0"/>
    <x v="16"/>
    <x v="0"/>
    <x v="0"/>
    <x v="0"/>
    <x v="0"/>
    <x v="7"/>
    <x v="1"/>
    <x v="6"/>
    <x v="6"/>
    <x v="5"/>
  </r>
  <r>
    <n v="23240348001001"/>
    <n v="12"/>
    <n v="27060"/>
    <n v="2632.61"/>
    <n v="2608.4899999999998"/>
    <n v="2587.39"/>
    <n v="2509.7500000000005"/>
    <n v="2487.0599999999995"/>
    <n v="2466.2599999999998"/>
    <x v="6"/>
    <x v="5"/>
    <x v="5"/>
    <x v="6"/>
    <x v="5"/>
    <x v="3"/>
    <x v="1"/>
    <x v="1"/>
    <x v="8"/>
    <x v="1"/>
    <x v="1"/>
    <x v="1"/>
  </r>
  <r>
    <n v="23313353001001"/>
    <n v="12"/>
    <n v="28846"/>
    <n v="2762.1200000000003"/>
    <n v="2734.97"/>
    <n v="2710.8400000000006"/>
    <n v="2623.44"/>
    <n v="2597.7499999999995"/>
    <n v="2574.21"/>
    <x v="6"/>
    <x v="5"/>
    <x v="22"/>
    <x v="6"/>
    <x v="5"/>
    <x v="1"/>
    <x v="1"/>
    <x v="1"/>
    <x v="8"/>
    <x v="1"/>
    <x v="1"/>
    <x v="1"/>
  </r>
  <r>
    <n v="23321219002001"/>
    <n v="12"/>
    <n v="21900"/>
    <n v="2219.3300000000004"/>
    <n v="2204.85"/>
    <n v="2193.35"/>
    <n v="2085.8199999999997"/>
    <n v="2074.29"/>
    <n v="2063.7399999999998"/>
    <x v="3"/>
    <x v="3"/>
    <x v="24"/>
    <x v="3"/>
    <x v="3"/>
    <x v="3"/>
    <x v="1"/>
    <x v="1"/>
    <x v="11"/>
    <x v="1"/>
    <x v="1"/>
    <x v="1"/>
  </r>
  <r>
    <n v="23350340001002"/>
    <n v="12"/>
    <n v="6995"/>
    <n v="857.16000000000008"/>
    <n v="874.3900000000001"/>
    <n v="894.61999999999989"/>
    <n v="871"/>
    <n v="891.4899999999999"/>
    <n v="910.2600000000001"/>
    <x v="4"/>
    <x v="0"/>
    <x v="1"/>
    <x v="0"/>
    <x v="0"/>
    <x v="2"/>
    <x v="5"/>
    <x v="4"/>
    <x v="8"/>
    <x v="4"/>
    <x v="0"/>
    <x v="4"/>
  </r>
  <r>
    <n v="23388926002003"/>
    <n v="12"/>
    <n v="12733"/>
    <n v="1315.32"/>
    <n v="1321.8900000000003"/>
    <n v="1331.44"/>
    <n v="1308.4499999999998"/>
    <n v="1317.4400000000003"/>
    <n v="1325.6499999999999"/>
    <x v="4"/>
    <x v="4"/>
    <x v="1"/>
    <x v="4"/>
    <x v="4"/>
    <x v="2"/>
    <x v="2"/>
    <x v="5"/>
    <x v="6"/>
    <x v="5"/>
    <x v="4"/>
    <x v="2"/>
  </r>
  <r>
    <n v="23407056002002"/>
    <n v="12"/>
    <n v="16520"/>
    <n v="1750.4900000000002"/>
    <n v="1746.8999999999996"/>
    <n v="1746.33"/>
    <n v="1650.27"/>
    <n v="1650.24"/>
    <n v="1650.1899999999998"/>
    <x v="2"/>
    <x v="2"/>
    <x v="6"/>
    <x v="2"/>
    <x v="2"/>
    <x v="3"/>
    <x v="2"/>
    <x v="2"/>
    <x v="7"/>
    <x v="2"/>
    <x v="2"/>
    <x v="1"/>
  </r>
  <r>
    <n v="23424703001002"/>
    <n v="12"/>
    <n v="25861"/>
    <n v="2458.4499999999998"/>
    <n v="2438.39"/>
    <n v="2421.3200000000002"/>
    <n v="2388.61"/>
    <n v="2369.1499999999996"/>
    <n v="2351.2599999999998"/>
    <x v="6"/>
    <x v="3"/>
    <x v="10"/>
    <x v="6"/>
    <x v="3"/>
    <x v="3"/>
    <x v="1"/>
    <x v="1"/>
    <x v="1"/>
    <x v="1"/>
    <x v="1"/>
    <x v="1"/>
  </r>
  <r>
    <n v="23443258001001"/>
    <n v="12"/>
    <n v="15807"/>
    <n v="1561.6100000000001"/>
    <n v="1562.45"/>
    <n v="1566.2600000000002"/>
    <n v="1587.56"/>
    <n v="1589.19"/>
    <n v="1590.6699999999998"/>
    <x v="2"/>
    <x v="2"/>
    <x v="3"/>
    <x v="2"/>
    <x v="2"/>
    <x v="2"/>
    <x v="2"/>
    <x v="2"/>
    <x v="12"/>
    <x v="2"/>
    <x v="2"/>
    <x v="2"/>
  </r>
  <r>
    <n v="23467956004002"/>
    <n v="12"/>
    <n v="21299"/>
    <n v="2043.92"/>
    <n v="2033.51"/>
    <n v="2026.1000000000001"/>
    <n v="2019.31"/>
    <n v="2009.5500000000002"/>
    <n v="2000.5999999999997"/>
    <x v="3"/>
    <x v="3"/>
    <x v="16"/>
    <x v="3"/>
    <x v="3"/>
    <x v="2"/>
    <x v="1"/>
    <x v="2"/>
    <x v="2"/>
    <x v="2"/>
    <x v="2"/>
    <x v="2"/>
  </r>
  <r>
    <n v="23484209001002"/>
    <n v="12"/>
    <n v="21093"/>
    <n v="2056.9899999999998"/>
    <n v="2046.2799999999997"/>
    <n v="2038.5800000000002"/>
    <n v="2001.4400000000003"/>
    <n v="1992.16"/>
    <n v="1983.66"/>
    <x v="3"/>
    <x v="3"/>
    <x v="10"/>
    <x v="3"/>
    <x v="3"/>
    <x v="3"/>
    <x v="1"/>
    <x v="2"/>
    <x v="6"/>
    <x v="2"/>
    <x v="2"/>
    <x v="1"/>
  </r>
  <r>
    <n v="23513002001001"/>
    <n v="12"/>
    <n v="20312"/>
    <n v="2002.4900000000002"/>
    <n v="1993.0500000000002"/>
    <n v="1986.6299999999999"/>
    <n v="1927.03"/>
    <n v="1919.72"/>
    <n v="1913.0000000000002"/>
    <x v="3"/>
    <x v="3"/>
    <x v="14"/>
    <x v="3"/>
    <x v="3"/>
    <x v="3"/>
    <x v="2"/>
    <x v="2"/>
    <x v="8"/>
    <x v="2"/>
    <x v="2"/>
    <x v="1"/>
  </r>
  <r>
    <n v="23558226001001"/>
    <n v="12"/>
    <n v="16188"/>
    <n v="1574.2299999999998"/>
    <n v="1574.74"/>
    <n v="1578.28"/>
    <n v="1620.55"/>
    <n v="1621.2999999999997"/>
    <n v="1621.9499999999998"/>
    <x v="2"/>
    <x v="2"/>
    <x v="0"/>
    <x v="2"/>
    <x v="2"/>
    <x v="2"/>
    <x v="2"/>
    <x v="2"/>
    <x v="21"/>
    <x v="2"/>
    <x v="2"/>
    <x v="4"/>
  </r>
  <r>
    <n v="23616262001004"/>
    <n v="12"/>
    <n v="11514"/>
    <n v="1257.0800000000002"/>
    <n v="1265.03"/>
    <n v="1275.95"/>
    <n v="1243.9399999999998"/>
    <n v="1254.5899999999997"/>
    <n v="1264.3799999999999"/>
    <x v="4"/>
    <x v="4"/>
    <x v="10"/>
    <x v="4"/>
    <x v="4"/>
    <x v="2"/>
    <x v="4"/>
    <x v="5"/>
    <x v="8"/>
    <x v="5"/>
    <x v="4"/>
    <x v="2"/>
  </r>
  <r>
    <n v="23626941001001"/>
    <n v="12"/>
    <n v="7867"/>
    <n v="938.83999999999992"/>
    <n v="954.17000000000007"/>
    <n v="972.5"/>
    <n v="940.36"/>
    <n v="958.99999999999989"/>
    <n v="976.11000000000013"/>
    <x v="4"/>
    <x v="0"/>
    <x v="10"/>
    <x v="0"/>
    <x v="4"/>
    <x v="2"/>
    <x v="5"/>
    <x v="4"/>
    <x v="8"/>
    <x v="4"/>
    <x v="0"/>
    <x v="4"/>
  </r>
  <r>
    <n v="23643137001001"/>
    <n v="12"/>
    <n v="22247"/>
    <n v="2110.3200000000002"/>
    <n v="2098.36"/>
    <n v="2089.42"/>
    <n v="2077.33"/>
    <n v="2066.0500000000002"/>
    <n v="2055.6900000000005"/>
    <x v="3"/>
    <x v="3"/>
    <x v="16"/>
    <x v="3"/>
    <x v="3"/>
    <x v="2"/>
    <x v="1"/>
    <x v="2"/>
    <x v="1"/>
    <x v="1"/>
    <x v="1"/>
    <x v="1"/>
  </r>
  <r>
    <n v="23727141001004"/>
    <n v="12"/>
    <n v="21144"/>
    <n v="2225.4899999999998"/>
    <n v="2210.8599999999997"/>
    <n v="2199.2300000000005"/>
    <n v="2060.1999999999998"/>
    <n v="2049.3399999999997"/>
    <n v="2039.4200000000003"/>
    <x v="3"/>
    <x v="3"/>
    <x v="20"/>
    <x v="3"/>
    <x v="3"/>
    <x v="1"/>
    <x v="1"/>
    <x v="1"/>
    <x v="7"/>
    <x v="1"/>
    <x v="2"/>
    <x v="7"/>
  </r>
  <r>
    <n v="23762838001001"/>
    <n v="12"/>
    <n v="19457"/>
    <n v="1899.4899999999998"/>
    <n v="1892.45"/>
    <n v="1888.4299999999996"/>
    <n v="1897.5799999999997"/>
    <n v="1891.0100000000002"/>
    <n v="1885.0100000000004"/>
    <x v="3"/>
    <x v="2"/>
    <x v="12"/>
    <x v="3"/>
    <x v="2"/>
    <x v="2"/>
    <x v="2"/>
    <x v="2"/>
    <x v="2"/>
    <x v="2"/>
    <x v="2"/>
    <x v="2"/>
  </r>
  <r>
    <n v="23785625001001"/>
    <n v="12"/>
    <n v="25087"/>
    <n v="2570.36"/>
    <n v="2547.69"/>
    <n v="2528.0300000000002"/>
    <n v="2384.7199999999998"/>
    <n v="2365.3200000000002"/>
    <n v="2347.54"/>
    <x v="6"/>
    <x v="5"/>
    <x v="20"/>
    <x v="6"/>
    <x v="3"/>
    <x v="1"/>
    <x v="1"/>
    <x v="1"/>
    <x v="7"/>
    <x v="1"/>
    <x v="1"/>
    <x v="7"/>
  </r>
  <r>
    <n v="23792866001003"/>
    <n v="12"/>
    <n v="19511"/>
    <n v="1830.83"/>
    <n v="1825.3899999999999"/>
    <n v="1822.95"/>
    <n v="1883.1399999999999"/>
    <n v="1876.9399999999998"/>
    <n v="1871.3"/>
    <x v="2"/>
    <x v="2"/>
    <x v="15"/>
    <x v="3"/>
    <x v="2"/>
    <x v="2"/>
    <x v="2"/>
    <x v="2"/>
    <x v="21"/>
    <x v="2"/>
    <x v="2"/>
    <x v="2"/>
  </r>
  <r>
    <n v="23801928001001"/>
    <n v="12"/>
    <n v="32651"/>
    <n v="3199.1000000000004"/>
    <n v="3161.78"/>
    <n v="3127.5"/>
    <n v="2992.1900000000005"/>
    <n v="2956.7900000000004"/>
    <n v="2924.36"/>
    <x v="5"/>
    <x v="6"/>
    <x v="34"/>
    <x v="5"/>
    <x v="6"/>
    <x v="1"/>
    <x v="1"/>
    <x v="1"/>
    <x v="5"/>
    <x v="1"/>
    <x v="1"/>
    <x v="7"/>
  </r>
  <r>
    <n v="23809988001002"/>
    <n v="12"/>
    <n v="26164"/>
    <n v="2535.6699999999996"/>
    <n v="2513.8200000000002"/>
    <n v="2494.96"/>
    <n v="2456.8000000000002"/>
    <n v="2435.5"/>
    <n v="2415.9999999999995"/>
    <x v="6"/>
    <x v="5"/>
    <x v="10"/>
    <x v="6"/>
    <x v="5"/>
    <x v="3"/>
    <x v="1"/>
    <x v="1"/>
    <x v="6"/>
    <x v="1"/>
    <x v="1"/>
    <x v="1"/>
  </r>
  <r>
    <n v="23816865002002"/>
    <n v="12"/>
    <n v="7554"/>
    <n v="949.39"/>
    <n v="964.49"/>
    <n v="982.56"/>
    <n v="920.62000000000012"/>
    <n v="939.80000000000007"/>
    <n v="957.39999999999986"/>
    <x v="4"/>
    <x v="0"/>
    <x v="14"/>
    <x v="0"/>
    <x v="4"/>
    <x v="2"/>
    <x v="5"/>
    <x v="4"/>
    <x v="7"/>
    <x v="4"/>
    <x v="0"/>
    <x v="2"/>
  </r>
  <r>
    <n v="23854992001003"/>
    <n v="12"/>
    <n v="13695"/>
    <n v="1449.4399999999998"/>
    <n v="1452.9"/>
    <n v="1459.3200000000002"/>
    <n v="1422.4799999999998"/>
    <n v="1428.4499999999998"/>
    <n v="1433.9100000000005"/>
    <x v="2"/>
    <x v="4"/>
    <x v="10"/>
    <x v="2"/>
    <x v="2"/>
    <x v="2"/>
    <x v="2"/>
    <x v="2"/>
    <x v="8"/>
    <x v="2"/>
    <x v="2"/>
    <x v="2"/>
  </r>
  <r>
    <n v="23871257001001"/>
    <n v="12"/>
    <n v="19513"/>
    <n v="2071.63"/>
    <n v="2060.5899999999997"/>
    <n v="2052.52"/>
    <n v="1888.3600000000001"/>
    <n v="1882.0600000000002"/>
    <n v="1876.2600000000002"/>
    <x v="3"/>
    <x v="3"/>
    <x v="31"/>
    <x v="3"/>
    <x v="2"/>
    <x v="1"/>
    <x v="1"/>
    <x v="2"/>
    <x v="17"/>
    <x v="2"/>
    <x v="2"/>
    <x v="7"/>
  </r>
  <r>
    <n v="23919923001003"/>
    <n v="12"/>
    <n v="7243"/>
    <n v="765.90000000000009"/>
    <n v="785.25"/>
    <n v="807.60000000000014"/>
    <n v="879.91"/>
    <n v="900.17"/>
    <n v="918.72999999999979"/>
    <x v="0"/>
    <x v="0"/>
    <x v="25"/>
    <x v="0"/>
    <x v="0"/>
    <x v="0"/>
    <x v="0"/>
    <x v="0"/>
    <x v="16"/>
    <x v="4"/>
    <x v="0"/>
    <x v="0"/>
  </r>
  <r>
    <n v="23925966001002"/>
    <n v="12"/>
    <n v="22379"/>
    <n v="2124.0499999999997"/>
    <n v="2111.7800000000002"/>
    <n v="2102.4900000000002"/>
    <n v="2080.04"/>
    <n v="2068.67"/>
    <n v="2058.25"/>
    <x v="3"/>
    <x v="3"/>
    <x v="1"/>
    <x v="3"/>
    <x v="3"/>
    <x v="3"/>
    <x v="1"/>
    <x v="2"/>
    <x v="1"/>
    <x v="1"/>
    <x v="1"/>
    <x v="1"/>
  </r>
  <r>
    <n v="23955576001002"/>
    <n v="12"/>
    <n v="5890"/>
    <n v="702.54"/>
    <n v="723.38"/>
    <n v="747.20999999999992"/>
    <n v="788.98000000000013"/>
    <n v="811.61000000000013"/>
    <n v="832.3599999999999"/>
    <x v="0"/>
    <x v="0"/>
    <x v="4"/>
    <x v="0"/>
    <x v="0"/>
    <x v="0"/>
    <x v="0"/>
    <x v="0"/>
    <x v="0"/>
    <x v="0"/>
    <x v="6"/>
    <x v="0"/>
  </r>
  <r>
    <n v="23959774001001"/>
    <n v="12"/>
    <n v="5061"/>
    <n v="631.91000000000008"/>
    <n v="654.39"/>
    <n v="679.88"/>
    <n v="702.82999999999993"/>
    <n v="727.76"/>
    <n v="750.59"/>
    <x v="0"/>
    <x v="0"/>
    <x v="3"/>
    <x v="0"/>
    <x v="0"/>
    <x v="0"/>
    <x v="6"/>
    <x v="7"/>
    <x v="21"/>
    <x v="6"/>
    <x v="6"/>
    <x v="0"/>
  </r>
  <r>
    <n v="23964046002001"/>
    <n v="12"/>
    <n v="6728"/>
    <n v="850.22"/>
    <n v="867.63000000000011"/>
    <n v="888"/>
    <n v="838.1400000000001"/>
    <n v="859.5"/>
    <n v="879.06"/>
    <x v="4"/>
    <x v="0"/>
    <x v="8"/>
    <x v="0"/>
    <x v="0"/>
    <x v="2"/>
    <x v="5"/>
    <x v="4"/>
    <x v="7"/>
    <x v="0"/>
    <x v="0"/>
    <x v="4"/>
  </r>
  <r>
    <n v="23987569001001"/>
    <n v="12"/>
    <n v="21740"/>
    <n v="2033.1299999999999"/>
    <n v="2022.96"/>
    <n v="2015.8"/>
    <n v="2040.3100000000002"/>
    <n v="2030.04"/>
    <n v="2020.5600000000004"/>
    <x v="3"/>
    <x v="3"/>
    <x v="3"/>
    <x v="3"/>
    <x v="3"/>
    <x v="2"/>
    <x v="1"/>
    <x v="2"/>
    <x v="12"/>
    <x v="1"/>
    <x v="2"/>
    <x v="2"/>
  </r>
  <r>
    <n v="23998288001002"/>
    <n v="12"/>
    <n v="13144"/>
    <n v="1310.3100000000002"/>
    <n v="1316.99"/>
    <n v="1326.67"/>
    <n v="1381.33"/>
    <n v="1388.39"/>
    <n v="1394.8500000000004"/>
    <x v="4"/>
    <x v="4"/>
    <x v="15"/>
    <x v="4"/>
    <x v="4"/>
    <x v="0"/>
    <x v="4"/>
    <x v="5"/>
    <x v="15"/>
    <x v="5"/>
    <x v="2"/>
    <x v="4"/>
  </r>
  <r>
    <n v="24001926001001"/>
    <n v="12"/>
    <n v="32046"/>
    <n v="3099.7700000000004"/>
    <n v="3064.7799999999997"/>
    <n v="3032.7799999999997"/>
    <n v="2940.01"/>
    <n v="2905.9999999999995"/>
    <n v="2874.8299999999995"/>
    <x v="5"/>
    <x v="6"/>
    <x v="6"/>
    <x v="5"/>
    <x v="6"/>
    <x v="1"/>
    <x v="1"/>
    <x v="1"/>
    <x v="8"/>
    <x v="1"/>
    <x v="1"/>
    <x v="1"/>
  </r>
  <r>
    <n v="24025708001004"/>
    <n v="12"/>
    <n v="29654"/>
    <n v="2011.46"/>
    <n v="2001.82"/>
    <n v="1995.15"/>
    <n v="2713.4599999999996"/>
    <n v="2685.3800000000006"/>
    <n v="2659.67"/>
    <x v="3"/>
    <x v="3"/>
    <x v="59"/>
    <x v="6"/>
    <x v="5"/>
    <x v="12"/>
    <x v="2"/>
    <x v="2"/>
    <x v="42"/>
    <x v="1"/>
    <x v="1"/>
    <x v="3"/>
  </r>
  <r>
    <n v="24025708001006"/>
    <n v="12"/>
    <n v="1371"/>
    <n v="271.40000000000003"/>
    <n v="302.27000000000004"/>
    <n v="336.14"/>
    <n v="389.42"/>
    <n v="422.59000000000003"/>
    <n v="453"/>
    <x v="8"/>
    <x v="7"/>
    <x v="0"/>
    <x v="7"/>
    <x v="7"/>
    <x v="5"/>
    <x v="15"/>
    <x v="16"/>
    <x v="14"/>
    <x v="13"/>
    <x v="7"/>
    <x v="17"/>
  </r>
  <r>
    <n v="24025708001011"/>
    <n v="12"/>
    <n v="66736"/>
    <n v="5386.04"/>
    <n v="5297.8000000000011"/>
    <n v="5212.5599999999995"/>
    <n v="5822.25"/>
    <n v="5712.2800000000007"/>
    <n v="5611.52"/>
    <x v="12"/>
    <x v="9"/>
    <x v="60"/>
    <x v="14"/>
    <x v="13"/>
    <x v="5"/>
    <x v="13"/>
    <x v="13"/>
    <x v="31"/>
    <x v="8"/>
    <x v="11"/>
    <x v="4"/>
  </r>
  <r>
    <n v="24050057001001"/>
    <n v="12"/>
    <n v="18380"/>
    <n v="1756.0500000000002"/>
    <n v="1752.3600000000001"/>
    <n v="1751.6599999999999"/>
    <n v="1762.06"/>
    <n v="1759.0800000000002"/>
    <n v="1756.3300000000002"/>
    <x v="2"/>
    <x v="2"/>
    <x v="12"/>
    <x v="2"/>
    <x v="2"/>
    <x v="2"/>
    <x v="2"/>
    <x v="2"/>
    <x v="12"/>
    <x v="2"/>
    <x v="2"/>
    <x v="2"/>
  </r>
  <r>
    <n v="24080943001002"/>
    <n v="12"/>
    <n v="18086"/>
    <n v="1965.46"/>
    <n v="1956.8899999999994"/>
    <n v="1951.3000000000002"/>
    <n v="1890.74"/>
    <n v="1884.3000000000002"/>
    <n v="1878.51"/>
    <x v="3"/>
    <x v="2"/>
    <x v="14"/>
    <x v="3"/>
    <x v="2"/>
    <x v="3"/>
    <x v="2"/>
    <x v="2"/>
    <x v="8"/>
    <x v="2"/>
    <x v="2"/>
    <x v="1"/>
  </r>
  <r>
    <n v="24090884001001"/>
    <n v="12"/>
    <n v="11819"/>
    <n v="1247.4000000000001"/>
    <n v="1255.5299999999997"/>
    <n v="1266.68"/>
    <n v="1253.1499999999999"/>
    <n v="1263.5500000000002"/>
    <n v="1273.1099999999999"/>
    <x v="4"/>
    <x v="4"/>
    <x v="16"/>
    <x v="4"/>
    <x v="4"/>
    <x v="2"/>
    <x v="4"/>
    <x v="5"/>
    <x v="1"/>
    <x v="5"/>
    <x v="4"/>
    <x v="2"/>
  </r>
  <r>
    <n v="24093473001002"/>
    <n v="12"/>
    <n v="2583"/>
    <n v="431.88999999999993"/>
    <n v="459.02"/>
    <n v="489.15000000000003"/>
    <n v="497.12000000000006"/>
    <n v="527.44999999999993"/>
    <n v="555.25000000000011"/>
    <x v="0"/>
    <x v="7"/>
    <x v="12"/>
    <x v="7"/>
    <x v="0"/>
    <x v="0"/>
    <x v="3"/>
    <x v="11"/>
    <x v="4"/>
    <x v="3"/>
    <x v="3"/>
    <x v="3"/>
  </r>
  <r>
    <n v="24106752001001"/>
    <n v="12"/>
    <n v="7606"/>
    <n v="905.42000000000007"/>
    <n v="921.54000000000008"/>
    <n v="940.64"/>
    <n v="912.52"/>
    <n v="931.93000000000006"/>
    <n v="949.72"/>
    <x v="4"/>
    <x v="0"/>
    <x v="1"/>
    <x v="0"/>
    <x v="4"/>
    <x v="2"/>
    <x v="5"/>
    <x v="4"/>
    <x v="8"/>
    <x v="4"/>
    <x v="0"/>
    <x v="4"/>
  </r>
  <r>
    <n v="24111551001002"/>
    <n v="12"/>
    <n v="5935"/>
    <n v="697.81"/>
    <n v="718.7299999999999"/>
    <n v="742.67000000000007"/>
    <n v="778.03"/>
    <n v="800.98"/>
    <n v="821.97"/>
    <x v="0"/>
    <x v="0"/>
    <x v="4"/>
    <x v="0"/>
    <x v="0"/>
    <x v="0"/>
    <x v="0"/>
    <x v="0"/>
    <x v="3"/>
    <x v="0"/>
    <x v="6"/>
    <x v="0"/>
  </r>
  <r>
    <n v="24116849001001"/>
    <n v="12"/>
    <n v="23434"/>
    <n v="2262.5699999999997"/>
    <n v="2247.0499999999997"/>
    <n v="2234.5500000000002"/>
    <n v="2161.31"/>
    <n v="2147.8199999999997"/>
    <n v="2135.4299999999998"/>
    <x v="3"/>
    <x v="3"/>
    <x v="5"/>
    <x v="3"/>
    <x v="3"/>
    <x v="3"/>
    <x v="1"/>
    <x v="1"/>
    <x v="8"/>
    <x v="1"/>
    <x v="1"/>
    <x v="1"/>
  </r>
  <r>
    <n v="24160694002003"/>
    <n v="12"/>
    <n v="10237"/>
    <n v="1150.9799999999998"/>
    <n v="1161.3599999999999"/>
    <n v="1174.76"/>
    <n v="1144.9699999999998"/>
    <n v="1158.24"/>
    <n v="1170.3799999999999"/>
    <x v="4"/>
    <x v="4"/>
    <x v="1"/>
    <x v="4"/>
    <x v="4"/>
    <x v="2"/>
    <x v="4"/>
    <x v="5"/>
    <x v="8"/>
    <x v="5"/>
    <x v="4"/>
    <x v="2"/>
  </r>
  <r>
    <n v="24160980004002"/>
    <n v="12"/>
    <n v="21096"/>
    <n v="2110.33"/>
    <n v="2098.37"/>
    <n v="2089.4300000000003"/>
    <n v="2015.0099999999998"/>
    <n v="2005.35"/>
    <n v="1996.51"/>
    <x v="3"/>
    <x v="3"/>
    <x v="5"/>
    <x v="3"/>
    <x v="3"/>
    <x v="3"/>
    <x v="1"/>
    <x v="2"/>
    <x v="5"/>
    <x v="2"/>
    <x v="2"/>
    <x v="1"/>
  </r>
  <r>
    <n v="24164179001003"/>
    <n v="12.01"/>
    <n v="20238"/>
    <n v="2090.1999999999998"/>
    <n v="2078.77"/>
    <n v="2070.2999999999997"/>
    <n v="1979.1899999999996"/>
    <n v="1970.4899999999998"/>
    <n v="1962.5700000000002"/>
    <x v="3"/>
    <x v="3"/>
    <x v="6"/>
    <x v="3"/>
    <x v="3"/>
    <x v="3"/>
    <x v="1"/>
    <x v="2"/>
    <x v="5"/>
    <x v="2"/>
    <x v="2"/>
    <x v="1"/>
  </r>
  <r>
    <n v="24195598001001"/>
    <n v="12"/>
    <n v="11137"/>
    <n v="1213.57"/>
    <n v="1222.5"/>
    <n v="1234.44"/>
    <n v="1181.1599999999999"/>
    <n v="1193.49"/>
    <n v="1204.7900000000002"/>
    <x v="4"/>
    <x v="4"/>
    <x v="8"/>
    <x v="4"/>
    <x v="4"/>
    <x v="2"/>
    <x v="4"/>
    <x v="5"/>
    <x v="5"/>
    <x v="5"/>
    <x v="4"/>
    <x v="2"/>
  </r>
  <r>
    <n v="24227301001001"/>
    <n v="12"/>
    <n v="13876"/>
    <n v="1552.1300000000003"/>
    <n v="1553.1799999999998"/>
    <n v="1557.24"/>
    <n v="1458.79"/>
    <n v="1463.7599999999998"/>
    <n v="1468.3500000000001"/>
    <x v="2"/>
    <x v="2"/>
    <x v="6"/>
    <x v="2"/>
    <x v="2"/>
    <x v="3"/>
    <x v="2"/>
    <x v="2"/>
    <x v="7"/>
    <x v="2"/>
    <x v="2"/>
    <x v="1"/>
  </r>
  <r>
    <n v="24244204001002"/>
    <n v="12"/>
    <n v="36513"/>
    <n v="3404.2999999999997"/>
    <n v="3362.21"/>
    <n v="3323.1299999999997"/>
    <n v="3282.03"/>
    <n v="3239.01"/>
    <n v="3199.5599999999995"/>
    <x v="1"/>
    <x v="6"/>
    <x v="10"/>
    <x v="1"/>
    <x v="6"/>
    <x v="1"/>
    <x v="1"/>
    <x v="1"/>
    <x v="1"/>
    <x v="1"/>
    <x v="1"/>
    <x v="1"/>
  </r>
  <r>
    <n v="24262228001006"/>
    <n v="12.01"/>
    <n v="16819"/>
    <n v="1765.6799999999998"/>
    <n v="1761.79"/>
    <n v="1760.88"/>
    <n v="1679.16"/>
    <n v="1678.3799999999999"/>
    <n v="1677.68"/>
    <x v="2"/>
    <x v="2"/>
    <x v="22"/>
    <x v="2"/>
    <x v="2"/>
    <x v="3"/>
    <x v="2"/>
    <x v="2"/>
    <x v="11"/>
    <x v="2"/>
    <x v="2"/>
    <x v="1"/>
  </r>
  <r>
    <n v="24272433001010"/>
    <n v="12"/>
    <n v="31409"/>
    <n v="3162.24"/>
    <n v="3125.7899999999995"/>
    <n v="3092.3599999999997"/>
    <n v="2942.4800000000005"/>
    <n v="2908.36"/>
    <n v="2877.1299999999997"/>
    <x v="5"/>
    <x v="6"/>
    <x v="20"/>
    <x v="5"/>
    <x v="6"/>
    <x v="1"/>
    <x v="1"/>
    <x v="1"/>
    <x v="11"/>
    <x v="1"/>
    <x v="1"/>
    <x v="7"/>
  </r>
  <r>
    <n v="24289052001004"/>
    <n v="12"/>
    <n v="13692"/>
    <n v="1456.73"/>
    <n v="1459.9999999999995"/>
    <n v="1466.26"/>
    <n v="1434.3999999999999"/>
    <n v="1440"/>
    <n v="1445.21"/>
    <x v="2"/>
    <x v="4"/>
    <x v="10"/>
    <x v="2"/>
    <x v="2"/>
    <x v="2"/>
    <x v="2"/>
    <x v="2"/>
    <x v="6"/>
    <x v="2"/>
    <x v="2"/>
    <x v="2"/>
  </r>
  <r>
    <n v="24298260001001"/>
    <n v="12"/>
    <n v="20858"/>
    <n v="2064.84"/>
    <n v="2053.94"/>
    <n v="2046.06"/>
    <n v="1969.67"/>
    <n v="1961.22"/>
    <n v="1953.4599999999998"/>
    <x v="3"/>
    <x v="3"/>
    <x v="5"/>
    <x v="3"/>
    <x v="3"/>
    <x v="3"/>
    <x v="1"/>
    <x v="2"/>
    <x v="5"/>
    <x v="2"/>
    <x v="2"/>
    <x v="1"/>
  </r>
  <r>
    <n v="24330302001002"/>
    <n v="12"/>
    <n v="2077"/>
    <n v="383.13000000000005"/>
    <n v="411.4"/>
    <n v="442.67"/>
    <n v="459.16"/>
    <n v="490.50999999999988"/>
    <n v="519.20999999999992"/>
    <x v="0"/>
    <x v="7"/>
    <x v="12"/>
    <x v="7"/>
    <x v="0"/>
    <x v="0"/>
    <x v="10"/>
    <x v="9"/>
    <x v="15"/>
    <x v="9"/>
    <x v="8"/>
    <x v="16"/>
  </r>
  <r>
    <n v="24349959001001"/>
    <n v="12"/>
    <n v="20959"/>
    <n v="1887.7800000000002"/>
    <n v="1880.98"/>
    <n v="1877.2199999999998"/>
    <n v="1940.64"/>
    <n v="1932.98"/>
    <n v="1925.9000000000003"/>
    <x v="3"/>
    <x v="2"/>
    <x v="15"/>
    <x v="3"/>
    <x v="3"/>
    <x v="2"/>
    <x v="2"/>
    <x v="2"/>
    <x v="21"/>
    <x v="2"/>
    <x v="2"/>
    <x v="2"/>
  </r>
  <r>
    <n v="24352932001002"/>
    <n v="12"/>
    <n v="6506"/>
    <n v="772.58999999999992"/>
    <n v="791.78000000000009"/>
    <n v="814"/>
    <n v="818.92"/>
    <n v="840.79000000000008"/>
    <n v="860.79"/>
    <x v="0"/>
    <x v="0"/>
    <x v="2"/>
    <x v="0"/>
    <x v="0"/>
    <x v="0"/>
    <x v="5"/>
    <x v="0"/>
    <x v="12"/>
    <x v="0"/>
    <x v="0"/>
    <x v="8"/>
  </r>
  <r>
    <n v="24359779005001"/>
    <n v="12"/>
    <n v="19708"/>
    <n v="1976.2300000000002"/>
    <n v="1967.39"/>
    <n v="1961.57"/>
    <n v="1874.4199999999998"/>
    <n v="1868.4699999999998"/>
    <n v="1863.01"/>
    <x v="3"/>
    <x v="2"/>
    <x v="22"/>
    <x v="2"/>
    <x v="2"/>
    <x v="3"/>
    <x v="2"/>
    <x v="2"/>
    <x v="5"/>
    <x v="2"/>
    <x v="2"/>
    <x v="1"/>
  </r>
  <r>
    <n v="24384886001004"/>
    <n v="12"/>
    <n v="14804"/>
    <n v="1632.5899999999997"/>
    <n v="1631.76"/>
    <n v="1633.9199999999998"/>
    <n v="1533.62"/>
    <n v="1536.6200000000001"/>
    <n v="1539.43"/>
    <x v="2"/>
    <x v="2"/>
    <x v="6"/>
    <x v="2"/>
    <x v="2"/>
    <x v="3"/>
    <x v="2"/>
    <x v="2"/>
    <x v="7"/>
    <x v="2"/>
    <x v="2"/>
    <x v="1"/>
  </r>
  <r>
    <n v="24406055001001"/>
    <n v="12"/>
    <n v="29323"/>
    <n v="2774.23"/>
    <n v="2746.8399999999997"/>
    <n v="2722.4199999999996"/>
    <n v="2682.2599999999998"/>
    <n v="2655.04"/>
    <n v="2630.0699999999997"/>
    <x v="6"/>
    <x v="5"/>
    <x v="10"/>
    <x v="6"/>
    <x v="5"/>
    <x v="3"/>
    <x v="1"/>
    <x v="1"/>
    <x v="1"/>
    <x v="1"/>
    <x v="1"/>
    <x v="1"/>
  </r>
  <r>
    <n v="24411429001002"/>
    <n v="12"/>
    <n v="10298"/>
    <n v="1144.29"/>
    <n v="1154.8499999999999"/>
    <n v="1168.3900000000001"/>
    <n v="1165.1199999999999"/>
    <n v="1177.8399999999997"/>
    <n v="1189.5"/>
    <x v="4"/>
    <x v="4"/>
    <x v="2"/>
    <x v="4"/>
    <x v="4"/>
    <x v="2"/>
    <x v="4"/>
    <x v="5"/>
    <x v="2"/>
    <x v="5"/>
    <x v="4"/>
    <x v="4"/>
  </r>
  <r>
    <n v="24425696002001"/>
    <n v="12"/>
    <n v="14190"/>
    <n v="1510.5300000000002"/>
    <n v="1512.5399999999997"/>
    <n v="1517.5600000000002"/>
    <n v="1439.14"/>
    <n v="1444.6399999999999"/>
    <n v="1449.7100000000003"/>
    <x v="2"/>
    <x v="2"/>
    <x v="22"/>
    <x v="2"/>
    <x v="2"/>
    <x v="3"/>
    <x v="2"/>
    <x v="2"/>
    <x v="11"/>
    <x v="2"/>
    <x v="2"/>
    <x v="1"/>
  </r>
  <r>
    <n v="24476042001001"/>
    <n v="12"/>
    <n v="10645"/>
    <n v="1112.0899999999999"/>
    <n v="1123.4000000000001"/>
    <n v="1137.6699999999998"/>
    <n v="1185.19"/>
    <n v="1197.3699999999999"/>
    <n v="1208.5800000000002"/>
    <x v="4"/>
    <x v="4"/>
    <x v="0"/>
    <x v="4"/>
    <x v="4"/>
    <x v="0"/>
    <x v="4"/>
    <x v="5"/>
    <x v="15"/>
    <x v="5"/>
    <x v="4"/>
    <x v="8"/>
  </r>
  <r>
    <n v="24501224001002"/>
    <n v="12"/>
    <n v="20086"/>
    <n v="2073.3000000000002"/>
    <n v="2062.21"/>
    <n v="2054.11"/>
    <n v="1912.87"/>
    <n v="1905.92"/>
    <n v="1899.54"/>
    <x v="3"/>
    <x v="3"/>
    <x v="20"/>
    <x v="3"/>
    <x v="3"/>
    <x v="3"/>
    <x v="1"/>
    <x v="2"/>
    <x v="19"/>
    <x v="2"/>
    <x v="2"/>
    <x v="7"/>
  </r>
  <r>
    <n v="24523702002002"/>
    <n v="12"/>
    <n v="34569"/>
    <n v="3180.92"/>
    <n v="3144.0599999999995"/>
    <n v="3110.1500000000005"/>
    <n v="3103.92"/>
    <n v="3065.57"/>
    <n v="3030.44"/>
    <x v="5"/>
    <x v="6"/>
    <x v="16"/>
    <x v="5"/>
    <x v="6"/>
    <x v="3"/>
    <x v="1"/>
    <x v="1"/>
    <x v="2"/>
    <x v="1"/>
    <x v="1"/>
    <x v="1"/>
  </r>
  <r>
    <n v="24558784001003"/>
    <n v="12"/>
    <n v="3278"/>
    <n v="483.75"/>
    <n v="509.67999999999995"/>
    <n v="538.61"/>
    <n v="555.11999999999989"/>
    <n v="583.96"/>
    <n v="610.31999999999994"/>
    <x v="0"/>
    <x v="0"/>
    <x v="12"/>
    <x v="0"/>
    <x v="0"/>
    <x v="0"/>
    <x v="11"/>
    <x v="3"/>
    <x v="21"/>
    <x v="10"/>
    <x v="3"/>
    <x v="11"/>
  </r>
  <r>
    <n v="24593249001005"/>
    <n v="12"/>
    <n v="30381"/>
    <n v="2892.1600000000003"/>
    <n v="2862"/>
    <n v="2834.83"/>
    <n v="2777.7599999999998"/>
    <n v="2748"/>
    <n v="2720.73"/>
    <x v="5"/>
    <x v="5"/>
    <x v="14"/>
    <x v="6"/>
    <x v="5"/>
    <x v="3"/>
    <x v="1"/>
    <x v="1"/>
    <x v="6"/>
    <x v="1"/>
    <x v="1"/>
    <x v="1"/>
  </r>
  <r>
    <n v="24596708001001"/>
    <n v="12"/>
    <n v="22374"/>
    <n v="2151.37"/>
    <n v="2138.4499999999998"/>
    <n v="2128.5299999999997"/>
    <n v="2154.0299999999997"/>
    <n v="2140.69"/>
    <n v="2128.5"/>
    <x v="3"/>
    <x v="3"/>
    <x v="3"/>
    <x v="3"/>
    <x v="3"/>
    <x v="2"/>
    <x v="1"/>
    <x v="2"/>
    <x v="12"/>
    <x v="1"/>
    <x v="1"/>
    <x v="2"/>
  </r>
  <r>
    <n v="24608277001002"/>
    <n v="12"/>
    <n v="12751"/>
    <n v="1351.2"/>
    <n v="1356.94"/>
    <n v="1365.6600000000003"/>
    <n v="1339.68"/>
    <n v="1347.83"/>
    <n v="1355.28"/>
    <x v="2"/>
    <x v="4"/>
    <x v="1"/>
    <x v="4"/>
    <x v="4"/>
    <x v="2"/>
    <x v="2"/>
    <x v="5"/>
    <x v="6"/>
    <x v="5"/>
    <x v="4"/>
    <x v="2"/>
  </r>
  <r>
    <n v="24644284001002"/>
    <n v="12"/>
    <n v="30186"/>
    <n v="2957.1000000000004"/>
    <n v="2925.4399999999996"/>
    <n v="2896.7599999999998"/>
    <n v="2801.6900000000005"/>
    <n v="2771.3100000000004"/>
    <n v="2743.47"/>
    <x v="5"/>
    <x v="5"/>
    <x v="6"/>
    <x v="5"/>
    <x v="5"/>
    <x v="1"/>
    <x v="1"/>
    <x v="1"/>
    <x v="8"/>
    <x v="1"/>
    <x v="1"/>
    <x v="1"/>
  </r>
  <r>
    <n v="24699322001002"/>
    <n v="12"/>
    <n v="9461"/>
    <n v="987.46999999999991"/>
    <n v="1001.6800000000001"/>
    <n v="1018.86"/>
    <n v="1057.3900000000001"/>
    <n v="1072.9700000000003"/>
    <n v="1087.24"/>
    <x v="4"/>
    <x v="4"/>
    <x v="4"/>
    <x v="4"/>
    <x v="4"/>
    <x v="0"/>
    <x v="4"/>
    <x v="4"/>
    <x v="15"/>
    <x v="5"/>
    <x v="4"/>
    <x v="8"/>
  </r>
  <r>
    <n v="24713004001001"/>
    <n v="12"/>
    <n v="20279"/>
    <n v="1717.61"/>
    <n v="1714.8100000000002"/>
    <n v="1715.0099999999998"/>
    <n v="1921.17"/>
    <n v="1913.9900000000002"/>
    <n v="1907.3899999999999"/>
    <x v="2"/>
    <x v="2"/>
    <x v="53"/>
    <x v="3"/>
    <x v="3"/>
    <x v="5"/>
    <x v="2"/>
    <x v="2"/>
    <x v="31"/>
    <x v="2"/>
    <x v="2"/>
    <x v="8"/>
  </r>
  <r>
    <n v="24714990002002"/>
    <n v="12"/>
    <n v="9422"/>
    <n v="1073.68"/>
    <n v="1085.8699999999999"/>
    <n v="1101.04"/>
    <n v="1058.6000000000001"/>
    <n v="1074.1200000000001"/>
    <n v="1088.3700000000001"/>
    <x v="4"/>
    <x v="4"/>
    <x v="8"/>
    <x v="4"/>
    <x v="4"/>
    <x v="2"/>
    <x v="4"/>
    <x v="5"/>
    <x v="5"/>
    <x v="5"/>
    <x v="4"/>
    <x v="2"/>
  </r>
  <r>
    <n v="24792857001001"/>
    <n v="12"/>
    <n v="9183"/>
    <n v="946.03"/>
    <n v="961.18999999999994"/>
    <n v="979.34999999999991"/>
    <n v="1030.6599999999999"/>
    <n v="1046.9299999999998"/>
    <n v="1061.8700000000001"/>
    <x v="4"/>
    <x v="0"/>
    <x v="0"/>
    <x v="4"/>
    <x v="4"/>
    <x v="0"/>
    <x v="5"/>
    <x v="4"/>
    <x v="3"/>
    <x v="4"/>
    <x v="4"/>
    <x v="8"/>
  </r>
  <r>
    <n v="24796811001002"/>
    <n v="12"/>
    <n v="6209"/>
    <n v="784.29000000000019"/>
    <n v="803.22"/>
    <n v="825.15000000000009"/>
    <n v="815.26999999999987"/>
    <n v="837.21"/>
    <n v="857.34000000000015"/>
    <x v="0"/>
    <x v="0"/>
    <x v="16"/>
    <x v="0"/>
    <x v="0"/>
    <x v="0"/>
    <x v="5"/>
    <x v="0"/>
    <x v="1"/>
    <x v="0"/>
    <x v="0"/>
    <x v="8"/>
  </r>
  <r>
    <n v="24805062001001"/>
    <n v="12"/>
    <n v="22673"/>
    <n v="2217.5300000000002"/>
    <n v="2203.09"/>
    <n v="2191.63"/>
    <n v="2145.98"/>
    <n v="2132.91"/>
    <n v="2120.89"/>
    <x v="3"/>
    <x v="3"/>
    <x v="8"/>
    <x v="3"/>
    <x v="3"/>
    <x v="3"/>
    <x v="1"/>
    <x v="1"/>
    <x v="6"/>
    <x v="1"/>
    <x v="1"/>
    <x v="1"/>
  </r>
  <r>
    <n v="24805482001002"/>
    <n v="12"/>
    <n v="11480"/>
    <n v="1219.5899999999999"/>
    <n v="1228.4000000000001"/>
    <n v="1240.18"/>
    <n v="1236.22"/>
    <n v="1247.0700000000002"/>
    <n v="1257.03"/>
    <x v="4"/>
    <x v="4"/>
    <x v="2"/>
    <x v="4"/>
    <x v="4"/>
    <x v="2"/>
    <x v="4"/>
    <x v="5"/>
    <x v="2"/>
    <x v="5"/>
    <x v="4"/>
    <x v="4"/>
  </r>
  <r>
    <n v="24847557001007"/>
    <n v="12"/>
    <n v="23968"/>
    <n v="2341.7200000000003"/>
    <n v="2324.3799999999997"/>
    <n v="2310.0500000000002"/>
    <n v="2295.63"/>
    <n v="2278.56"/>
    <n v="2262.9300000000003"/>
    <x v="3"/>
    <x v="3"/>
    <x v="16"/>
    <x v="3"/>
    <x v="3"/>
    <x v="3"/>
    <x v="1"/>
    <x v="1"/>
    <x v="1"/>
    <x v="1"/>
    <x v="1"/>
    <x v="1"/>
  </r>
  <r>
    <n v="24893504001001"/>
    <n v="12"/>
    <n v="24803"/>
    <n v="2512.5700000000002"/>
    <n v="2491.2499999999995"/>
    <n v="2472.9300000000003"/>
    <n v="2336.2400000000002"/>
    <n v="2318.13"/>
    <n v="2301.54"/>
    <x v="6"/>
    <x v="5"/>
    <x v="34"/>
    <x v="6"/>
    <x v="3"/>
    <x v="1"/>
    <x v="1"/>
    <x v="1"/>
    <x v="7"/>
    <x v="1"/>
    <x v="1"/>
    <x v="7"/>
  </r>
  <r>
    <n v="24931289001006"/>
    <n v="12"/>
    <n v="5775"/>
    <n v="699.20999999999992"/>
    <n v="720.11"/>
    <n v="744.02999999999986"/>
    <n v="764.4799999999999"/>
    <n v="787.7700000000001"/>
    <n v="809.09999999999991"/>
    <x v="0"/>
    <x v="0"/>
    <x v="3"/>
    <x v="0"/>
    <x v="0"/>
    <x v="0"/>
    <x v="0"/>
    <x v="0"/>
    <x v="21"/>
    <x v="0"/>
    <x v="6"/>
    <x v="5"/>
  </r>
  <r>
    <n v="24943135001002"/>
    <n v="12"/>
    <n v="13271"/>
    <n v="1360.0100000000002"/>
    <n v="1365.52"/>
    <n v="1374.05"/>
    <n v="1356.01"/>
    <n v="1363.73"/>
    <n v="1370.8100000000002"/>
    <x v="2"/>
    <x v="4"/>
    <x v="1"/>
    <x v="4"/>
    <x v="4"/>
    <x v="2"/>
    <x v="2"/>
    <x v="5"/>
    <x v="1"/>
    <x v="5"/>
    <x v="4"/>
    <x v="2"/>
  </r>
  <r>
    <n v="24961098001001"/>
    <n v="12"/>
    <n v="24263"/>
    <n v="2215.4100000000003"/>
    <n v="2201.0299999999997"/>
    <n v="2189.6"/>
    <n v="2241.1799999999998"/>
    <n v="2225.5899999999997"/>
    <n v="2211.27"/>
    <x v="3"/>
    <x v="3"/>
    <x v="0"/>
    <x v="3"/>
    <x v="3"/>
    <x v="2"/>
    <x v="1"/>
    <x v="1"/>
    <x v="4"/>
    <x v="1"/>
    <x v="1"/>
    <x v="2"/>
  </r>
  <r>
    <n v="24985954001001"/>
    <n v="12"/>
    <n v="7895"/>
    <n v="920.87000000000012"/>
    <n v="936.58999999999992"/>
    <n v="955.34"/>
    <n v="926.29000000000008"/>
    <n v="945.31000000000006"/>
    <n v="962.75"/>
    <x v="4"/>
    <x v="0"/>
    <x v="1"/>
    <x v="0"/>
    <x v="4"/>
    <x v="2"/>
    <x v="5"/>
    <x v="4"/>
    <x v="8"/>
    <x v="4"/>
    <x v="0"/>
    <x v="4"/>
  </r>
  <r>
    <n v="25015113001003"/>
    <n v="12"/>
    <n v="19512"/>
    <n v="1969.86"/>
    <n v="1961.18"/>
    <n v="1955.53"/>
    <n v="1897.77"/>
    <n v="1891.1999999999998"/>
    <n v="1885.21"/>
    <x v="3"/>
    <x v="2"/>
    <x v="14"/>
    <x v="3"/>
    <x v="2"/>
    <x v="3"/>
    <x v="2"/>
    <x v="2"/>
    <x v="8"/>
    <x v="2"/>
    <x v="2"/>
    <x v="1"/>
  </r>
  <r>
    <n v="25046238003005"/>
    <n v="12"/>
    <n v="15645"/>
    <n v="1595.3300000000002"/>
    <n v="1595.3600000000001"/>
    <n v="1598.3899999999999"/>
    <n v="1574.66"/>
    <n v="1576.58"/>
    <n v="1578.3600000000001"/>
    <x v="2"/>
    <x v="2"/>
    <x v="1"/>
    <x v="2"/>
    <x v="2"/>
    <x v="2"/>
    <x v="2"/>
    <x v="2"/>
    <x v="1"/>
    <x v="2"/>
    <x v="2"/>
    <x v="2"/>
  </r>
  <r>
    <n v="25051935001001"/>
    <n v="12"/>
    <n v="14889"/>
    <n v="1493.8100000000002"/>
    <n v="1496.1899999999998"/>
    <n v="1501.62"/>
    <n v="1501.29"/>
    <n v="1505.1699999999998"/>
    <n v="1508.71"/>
    <x v="2"/>
    <x v="2"/>
    <x v="2"/>
    <x v="2"/>
    <x v="2"/>
    <x v="2"/>
    <x v="2"/>
    <x v="2"/>
    <x v="2"/>
    <x v="2"/>
    <x v="2"/>
    <x v="2"/>
  </r>
  <r>
    <n v="25097011001001"/>
    <n v="12"/>
    <n v="21703"/>
    <n v="2246.9700000000003"/>
    <n v="2231.8300000000004"/>
    <n v="2219.69"/>
    <n v="2077.48"/>
    <n v="2066.17"/>
    <n v="2055.8100000000004"/>
    <x v="3"/>
    <x v="3"/>
    <x v="20"/>
    <x v="3"/>
    <x v="3"/>
    <x v="1"/>
    <x v="1"/>
    <x v="1"/>
    <x v="7"/>
    <x v="1"/>
    <x v="1"/>
    <x v="7"/>
  </r>
  <r>
    <n v="25107501001001"/>
    <n v="12"/>
    <n v="37357"/>
    <n v="3538.58"/>
    <n v="3493.38"/>
    <n v="3451.14"/>
    <n v="3334.7699999999995"/>
    <n v="3290.35"/>
    <n v="3249.63"/>
    <x v="1"/>
    <x v="1"/>
    <x v="9"/>
    <x v="1"/>
    <x v="6"/>
    <x v="1"/>
    <x v="1"/>
    <x v="1"/>
    <x v="8"/>
    <x v="1"/>
    <x v="1"/>
    <x v="7"/>
  </r>
  <r>
    <n v="25107706001004"/>
    <n v="12"/>
    <n v="19249"/>
    <n v="1988.66"/>
    <n v="1979.5500000000002"/>
    <n v="1973.4500000000003"/>
    <n v="1880.49"/>
    <n v="1874.38"/>
    <n v="1868.7699999999998"/>
    <x v="3"/>
    <x v="3"/>
    <x v="6"/>
    <x v="3"/>
    <x v="2"/>
    <x v="3"/>
    <x v="2"/>
    <x v="2"/>
    <x v="11"/>
    <x v="2"/>
    <x v="2"/>
    <x v="1"/>
  </r>
  <r>
    <n v="25118190001001"/>
    <n v="12"/>
    <n v="23536"/>
    <n v="2381.7600000000002"/>
    <n v="2363.4800000000005"/>
    <n v="2348.2199999999998"/>
    <n v="2246.3999999999996"/>
    <n v="2230.63"/>
    <n v="2216.2199999999998"/>
    <x v="6"/>
    <x v="3"/>
    <x v="6"/>
    <x v="3"/>
    <x v="3"/>
    <x v="3"/>
    <x v="1"/>
    <x v="1"/>
    <x v="5"/>
    <x v="1"/>
    <x v="1"/>
    <x v="1"/>
  </r>
  <r>
    <n v="25192631001010"/>
    <n v="12"/>
    <n v="32054"/>
    <n v="3062.8200000000006"/>
    <n v="3028.68"/>
    <n v="2997.5800000000004"/>
    <n v="2967.31"/>
    <n v="2932.5600000000004"/>
    <n v="2900.7300000000005"/>
    <x v="5"/>
    <x v="6"/>
    <x v="10"/>
    <x v="5"/>
    <x v="6"/>
    <x v="3"/>
    <x v="1"/>
    <x v="1"/>
    <x v="1"/>
    <x v="1"/>
    <x v="1"/>
    <x v="1"/>
  </r>
  <r>
    <n v="25221870001001"/>
    <n v="12"/>
    <n v="41534"/>
    <n v="3803.35"/>
    <n v="3751.96"/>
    <n v="3703.6099999999997"/>
    <n v="3706.02"/>
    <n v="3651.83"/>
    <n v="3602.15"/>
    <x v="1"/>
    <x v="1"/>
    <x v="2"/>
    <x v="9"/>
    <x v="1"/>
    <x v="1"/>
    <x v="1"/>
    <x v="1"/>
    <x v="2"/>
    <x v="1"/>
    <x v="1"/>
    <x v="1"/>
  </r>
  <r>
    <n v="25242174001001"/>
    <n v="12"/>
    <n v="15818"/>
    <n v="1521.9"/>
    <n v="1523.5899999999997"/>
    <n v="1528.38"/>
    <n v="1550.3999999999999"/>
    <n v="1553.02"/>
    <n v="1555.36"/>
    <x v="2"/>
    <x v="2"/>
    <x v="3"/>
    <x v="2"/>
    <x v="2"/>
    <x v="2"/>
    <x v="2"/>
    <x v="2"/>
    <x v="12"/>
    <x v="2"/>
    <x v="2"/>
    <x v="2"/>
  </r>
  <r>
    <n v="25274981001001"/>
    <n v="12"/>
    <n v="20774"/>
    <n v="1968.69"/>
    <n v="1960.02"/>
    <n v="1954.39"/>
    <n v="1966.6400000000003"/>
    <n v="1958.2799999999995"/>
    <n v="1950.5900000000001"/>
    <x v="3"/>
    <x v="2"/>
    <x v="12"/>
    <x v="3"/>
    <x v="3"/>
    <x v="2"/>
    <x v="2"/>
    <x v="2"/>
    <x v="12"/>
    <x v="2"/>
    <x v="2"/>
    <x v="2"/>
  </r>
  <r>
    <n v="25279300001003"/>
    <n v="12"/>
    <n v="39172"/>
    <n v="3639.0399999999995"/>
    <n v="3591.48"/>
    <n v="3546.9300000000003"/>
    <n v="3414.42"/>
    <n v="3367.96"/>
    <n v="3325.29"/>
    <x v="1"/>
    <x v="1"/>
    <x v="34"/>
    <x v="1"/>
    <x v="1"/>
    <x v="7"/>
    <x v="1"/>
    <x v="1"/>
    <x v="5"/>
    <x v="1"/>
    <x v="1"/>
    <x v="7"/>
  </r>
  <r>
    <n v="25296544001003"/>
    <n v="12"/>
    <n v="11345"/>
    <n v="1194.8499999999999"/>
    <n v="1204.2200000000003"/>
    <n v="1216.5999999999999"/>
    <n v="1196.6500000000001"/>
    <n v="1208.55"/>
    <n v="1219.47"/>
    <x v="4"/>
    <x v="4"/>
    <x v="1"/>
    <x v="4"/>
    <x v="4"/>
    <x v="2"/>
    <x v="4"/>
    <x v="5"/>
    <x v="6"/>
    <x v="5"/>
    <x v="4"/>
    <x v="2"/>
  </r>
  <r>
    <n v="25328810002002"/>
    <n v="12"/>
    <n v="11156"/>
    <n v="1184.3500000000001"/>
    <n v="1193.9399999999998"/>
    <n v="1206.57"/>
    <n v="1205.56"/>
    <n v="1217.24"/>
    <n v="1227.9299999999998"/>
    <x v="4"/>
    <x v="4"/>
    <x v="2"/>
    <x v="4"/>
    <x v="4"/>
    <x v="2"/>
    <x v="4"/>
    <x v="5"/>
    <x v="2"/>
    <x v="5"/>
    <x v="4"/>
    <x v="4"/>
  </r>
  <r>
    <n v="25332814021001"/>
    <n v="12"/>
    <n v="9493"/>
    <n v="1097.68"/>
    <n v="1109.32"/>
    <n v="1123.94"/>
    <n v="1065.6499999999999"/>
    <n v="1081"/>
    <n v="1095.1000000000001"/>
    <x v="4"/>
    <x v="4"/>
    <x v="14"/>
    <x v="4"/>
    <x v="4"/>
    <x v="2"/>
    <x v="4"/>
    <x v="5"/>
    <x v="11"/>
    <x v="5"/>
    <x v="4"/>
    <x v="2"/>
  </r>
  <r>
    <n v="25332814022001"/>
    <n v="12"/>
    <n v="4810"/>
    <n v="636.26"/>
    <n v="658.62000000000012"/>
    <n v="683.98999999999978"/>
    <n v="687.20999999999992"/>
    <n v="712.56"/>
    <n v="735.75"/>
    <x v="0"/>
    <x v="0"/>
    <x v="2"/>
    <x v="0"/>
    <x v="0"/>
    <x v="0"/>
    <x v="6"/>
    <x v="7"/>
    <x v="2"/>
    <x v="6"/>
    <x v="6"/>
    <x v="5"/>
  </r>
  <r>
    <n v="25343127001001"/>
    <n v="12"/>
    <n v="15996"/>
    <n v="1535.99"/>
    <n v="1537.39"/>
    <n v="1541.82"/>
    <n v="1572.22"/>
    <n v="1574.23"/>
    <n v="1576.09"/>
    <x v="2"/>
    <x v="2"/>
    <x v="4"/>
    <x v="2"/>
    <x v="2"/>
    <x v="2"/>
    <x v="2"/>
    <x v="2"/>
    <x v="4"/>
    <x v="2"/>
    <x v="2"/>
    <x v="4"/>
  </r>
  <r>
    <n v="25357260001001"/>
    <n v="12"/>
    <n v="21828"/>
    <n v="2225.2999999999997"/>
    <n v="2210.6500000000005"/>
    <n v="2199.0300000000002"/>
    <n v="2070.8399999999997"/>
    <n v="2059.7199999999998"/>
    <n v="2049.54"/>
    <x v="3"/>
    <x v="3"/>
    <x v="34"/>
    <x v="3"/>
    <x v="3"/>
    <x v="3"/>
    <x v="1"/>
    <x v="1"/>
    <x v="7"/>
    <x v="1"/>
    <x v="2"/>
    <x v="7"/>
  </r>
  <r>
    <n v="25365488001001"/>
    <n v="12"/>
    <n v="38087"/>
    <n v="3514.9300000000003"/>
    <n v="3470.2400000000002"/>
    <n v="3428.5899999999992"/>
    <n v="3346.2299999999996"/>
    <n v="3301.54"/>
    <n v="3260.5499999999997"/>
    <x v="1"/>
    <x v="6"/>
    <x v="22"/>
    <x v="1"/>
    <x v="6"/>
    <x v="1"/>
    <x v="1"/>
    <x v="1"/>
    <x v="6"/>
    <x v="1"/>
    <x v="1"/>
    <x v="1"/>
  </r>
  <r>
    <n v="25390149001009"/>
    <n v="12"/>
    <n v="9828"/>
    <n v="1107.29"/>
    <n v="1118.67"/>
    <n v="1133.0999999999999"/>
    <n v="1090.68"/>
    <n v="1105.3599999999999"/>
    <n v="1118.8399999999999"/>
    <x v="4"/>
    <x v="4"/>
    <x v="8"/>
    <x v="4"/>
    <x v="4"/>
    <x v="2"/>
    <x v="4"/>
    <x v="5"/>
    <x v="5"/>
    <x v="5"/>
    <x v="4"/>
    <x v="2"/>
  </r>
  <r>
    <n v="25400142003001"/>
    <n v="12"/>
    <n v="40005"/>
    <n v="3864.73"/>
    <n v="3811.93"/>
    <n v="3762.12"/>
    <n v="3571.7900000000004"/>
    <n v="3521.12"/>
    <n v="3474.7000000000003"/>
    <x v="1"/>
    <x v="1"/>
    <x v="40"/>
    <x v="1"/>
    <x v="1"/>
    <x v="7"/>
    <x v="1"/>
    <x v="1"/>
    <x v="11"/>
    <x v="1"/>
    <x v="1"/>
    <x v="7"/>
  </r>
  <r>
    <n v="25410579001001"/>
    <n v="12"/>
    <n v="19841"/>
    <n v="1980.99"/>
    <n v="1972.05"/>
    <n v="1966.11"/>
    <n v="1895.63"/>
    <n v="1889.1399999999996"/>
    <n v="1883.1499999999999"/>
    <x v="3"/>
    <x v="2"/>
    <x v="5"/>
    <x v="3"/>
    <x v="2"/>
    <x v="3"/>
    <x v="2"/>
    <x v="2"/>
    <x v="5"/>
    <x v="2"/>
    <x v="2"/>
    <x v="1"/>
  </r>
  <r>
    <n v="25464916002001"/>
    <n v="12"/>
    <n v="17555"/>
    <n v="1745.5699999999997"/>
    <n v="1742.1400000000003"/>
    <n v="1741.6599999999999"/>
    <n v="1702.4999999999998"/>
    <n v="1701.08"/>
    <n v="1699.77"/>
    <x v="2"/>
    <x v="2"/>
    <x v="10"/>
    <x v="2"/>
    <x v="2"/>
    <x v="2"/>
    <x v="2"/>
    <x v="2"/>
    <x v="6"/>
    <x v="2"/>
    <x v="2"/>
    <x v="1"/>
  </r>
  <r>
    <n v="25534643001004"/>
    <n v="12"/>
    <n v="25873"/>
    <n v="2343.8500000000004"/>
    <n v="2326.4499999999994"/>
    <n v="2312.0699999999997"/>
    <n v="2365.4300000000003"/>
    <n v="2346.5600000000004"/>
    <n v="2329.25"/>
    <x v="3"/>
    <x v="3"/>
    <x v="0"/>
    <x v="6"/>
    <x v="3"/>
    <x v="2"/>
    <x v="1"/>
    <x v="1"/>
    <x v="4"/>
    <x v="1"/>
    <x v="1"/>
    <x v="2"/>
  </r>
  <r>
    <n v="25558280001002"/>
    <n v="12"/>
    <n v="9388"/>
    <n v="1113.3300000000002"/>
    <n v="1124.58"/>
    <n v="1138.8499999999999"/>
    <n v="1117.8599999999999"/>
    <n v="1131.8"/>
    <n v="1144.6499999999999"/>
    <x v="4"/>
    <x v="4"/>
    <x v="1"/>
    <x v="4"/>
    <x v="4"/>
    <x v="2"/>
    <x v="4"/>
    <x v="5"/>
    <x v="6"/>
    <x v="5"/>
    <x v="4"/>
    <x v="4"/>
  </r>
  <r>
    <n v="25561956001002"/>
    <n v="12"/>
    <n v="25626"/>
    <n v="2532.3900000000003"/>
    <n v="2510.6200000000003"/>
    <n v="2491.84"/>
    <n v="2376.56"/>
    <n v="2357.38"/>
    <n v="2339.81"/>
    <x v="6"/>
    <x v="5"/>
    <x v="9"/>
    <x v="6"/>
    <x v="3"/>
    <x v="1"/>
    <x v="1"/>
    <x v="1"/>
    <x v="11"/>
    <x v="1"/>
    <x v="1"/>
    <x v="7"/>
  </r>
  <r>
    <n v="25576763002002"/>
    <n v="24"/>
    <n v="14875"/>
    <n v="1757.6899999999996"/>
    <n v="1791.13"/>
    <n v="1830.5900000000001"/>
    <n v="1790.28"/>
    <n v="1829.98"/>
    <n v="1866.3500000000004"/>
    <x v="4"/>
    <x v="0"/>
    <x v="1"/>
    <x v="0"/>
    <x v="0"/>
    <x v="2"/>
    <x v="5"/>
    <x v="4"/>
    <x v="6"/>
    <x v="4"/>
    <x v="0"/>
    <x v="4"/>
  </r>
  <r>
    <n v="25584903001005"/>
    <n v="12"/>
    <n v="33249"/>
    <n v="3333.1200000000003"/>
    <n v="3292.69"/>
    <n v="3255.27"/>
    <n v="3038.0899999999997"/>
    <n v="3001.4900000000002"/>
    <n v="2967.92"/>
    <x v="5"/>
    <x v="6"/>
    <x v="49"/>
    <x v="5"/>
    <x v="6"/>
    <x v="7"/>
    <x v="1"/>
    <x v="1"/>
    <x v="19"/>
    <x v="1"/>
    <x v="1"/>
    <x v="7"/>
  </r>
  <r>
    <n v="25601438001001"/>
    <n v="12"/>
    <n v="32744"/>
    <n v="3417.5700000000006"/>
    <n v="3375.18"/>
    <n v="3335.7799999999997"/>
    <n v="2978.1899999999996"/>
    <n v="2943.17"/>
    <n v="2911.06"/>
    <x v="1"/>
    <x v="6"/>
    <x v="61"/>
    <x v="5"/>
    <x v="6"/>
    <x v="6"/>
    <x v="1"/>
    <x v="1"/>
    <x v="33"/>
    <x v="1"/>
    <x v="1"/>
    <x v="10"/>
  </r>
  <r>
    <n v="25683265001001"/>
    <n v="12"/>
    <n v="22137"/>
    <n v="2251.7799999999997"/>
    <n v="2236.5299999999997"/>
    <n v="2224.27"/>
    <n v="2091.1400000000003"/>
    <n v="2079.4799999999996"/>
    <n v="2068.7999999999997"/>
    <x v="3"/>
    <x v="3"/>
    <x v="34"/>
    <x v="3"/>
    <x v="3"/>
    <x v="1"/>
    <x v="1"/>
    <x v="1"/>
    <x v="7"/>
    <x v="1"/>
    <x v="1"/>
    <x v="7"/>
  </r>
  <r>
    <n v="25722658001002"/>
    <n v="12"/>
    <n v="11182"/>
    <n v="1217.72"/>
    <n v="1226.5700000000002"/>
    <n v="1238.3799999999999"/>
    <n v="1213.79"/>
    <n v="1225.21"/>
    <n v="1235.72"/>
    <x v="4"/>
    <x v="4"/>
    <x v="1"/>
    <x v="4"/>
    <x v="4"/>
    <x v="2"/>
    <x v="4"/>
    <x v="5"/>
    <x v="6"/>
    <x v="5"/>
    <x v="4"/>
    <x v="2"/>
  </r>
  <r>
    <n v="25754610001003"/>
    <n v="12"/>
    <n v="12680"/>
    <n v="1317.48"/>
    <n v="1323.99"/>
    <n v="1333.5000000000002"/>
    <n v="1343.6000000000001"/>
    <n v="1351.59"/>
    <n v="1359.0000000000002"/>
    <x v="4"/>
    <x v="4"/>
    <x v="12"/>
    <x v="4"/>
    <x v="4"/>
    <x v="2"/>
    <x v="2"/>
    <x v="5"/>
    <x v="12"/>
    <x v="5"/>
    <x v="4"/>
    <x v="4"/>
  </r>
  <r>
    <n v="25781725001001"/>
    <n v="12"/>
    <n v="21299"/>
    <n v="2409.42"/>
    <n v="2390.5300000000002"/>
    <n v="2374.6000000000004"/>
    <n v="2043.5200000000002"/>
    <n v="2033.12"/>
    <n v="2023.5700000000002"/>
    <x v="6"/>
    <x v="3"/>
    <x v="62"/>
    <x v="3"/>
    <x v="3"/>
    <x v="7"/>
    <x v="1"/>
    <x v="1"/>
    <x v="43"/>
    <x v="1"/>
    <x v="2"/>
    <x v="10"/>
  </r>
  <r>
    <n v="25804816001002"/>
    <n v="12"/>
    <n v="23441"/>
    <n v="2298.1599999999994"/>
    <n v="2281.83"/>
    <n v="2268.5200000000004"/>
    <n v="2184.87"/>
    <n v="2170.75"/>
    <n v="2157.79"/>
    <x v="3"/>
    <x v="3"/>
    <x v="22"/>
    <x v="3"/>
    <x v="3"/>
    <x v="3"/>
    <x v="1"/>
    <x v="1"/>
    <x v="5"/>
    <x v="1"/>
    <x v="1"/>
    <x v="1"/>
  </r>
  <r>
    <n v="25806303002001"/>
    <n v="12"/>
    <n v="15688"/>
    <n v="1551.2199999999998"/>
    <n v="1552.2800000000002"/>
    <n v="1556.3400000000001"/>
    <n v="1553.82"/>
    <n v="1556.31"/>
    <n v="1558.61"/>
    <x v="2"/>
    <x v="2"/>
    <x v="2"/>
    <x v="2"/>
    <x v="2"/>
    <x v="2"/>
    <x v="2"/>
    <x v="2"/>
    <x v="2"/>
    <x v="2"/>
    <x v="2"/>
    <x v="2"/>
  </r>
  <r>
    <n v="25879775001002"/>
    <n v="12"/>
    <n v="23942"/>
    <n v="2519.48"/>
    <n v="2497.9900000000002"/>
    <n v="2479.5400000000004"/>
    <n v="2261.63"/>
    <n v="2245.46"/>
    <n v="2230.67"/>
    <x v="6"/>
    <x v="5"/>
    <x v="49"/>
    <x v="3"/>
    <x v="3"/>
    <x v="1"/>
    <x v="1"/>
    <x v="1"/>
    <x v="18"/>
    <x v="1"/>
    <x v="1"/>
    <x v="7"/>
  </r>
  <r>
    <n v="25903927002002"/>
    <n v="12"/>
    <n v="17567"/>
    <n v="1796.9499999999998"/>
    <n v="1792.2899999999997"/>
    <n v="1790.64"/>
    <n v="1765.9199999999998"/>
    <n v="1762.8200000000002"/>
    <n v="1759.9900000000002"/>
    <x v="2"/>
    <x v="2"/>
    <x v="1"/>
    <x v="2"/>
    <x v="2"/>
    <x v="2"/>
    <x v="2"/>
    <x v="2"/>
    <x v="1"/>
    <x v="2"/>
    <x v="2"/>
    <x v="2"/>
  </r>
  <r>
    <n v="25916276001004"/>
    <n v="12"/>
    <n v="13069"/>
    <n v="1467.13"/>
    <n v="1470.1599999999999"/>
    <n v="1476.1799999999998"/>
    <n v="1393.2400000000002"/>
    <n v="1399.95"/>
    <n v="1406.1299999999999"/>
    <x v="2"/>
    <x v="4"/>
    <x v="22"/>
    <x v="4"/>
    <x v="4"/>
    <x v="3"/>
    <x v="2"/>
    <x v="2"/>
    <x v="7"/>
    <x v="2"/>
    <x v="2"/>
    <x v="1"/>
  </r>
  <r>
    <n v="25929584001001"/>
    <n v="12"/>
    <n v="18226"/>
    <n v="1762.2899999999997"/>
    <n v="1758.4699999999998"/>
    <n v="1757.6200000000001"/>
    <n v="1753.97"/>
    <n v="1751.2"/>
    <n v="1748.64"/>
    <x v="2"/>
    <x v="2"/>
    <x v="2"/>
    <x v="2"/>
    <x v="2"/>
    <x v="2"/>
    <x v="2"/>
    <x v="2"/>
    <x v="2"/>
    <x v="2"/>
    <x v="2"/>
    <x v="2"/>
  </r>
  <r>
    <n v="25945250001001"/>
    <n v="12"/>
    <n v="7303"/>
    <n v="857.34"/>
    <n v="874.56000000000017"/>
    <n v="894.77000000000021"/>
    <n v="881.2"/>
    <n v="901.42000000000007"/>
    <n v="919.95"/>
    <x v="4"/>
    <x v="0"/>
    <x v="16"/>
    <x v="0"/>
    <x v="0"/>
    <x v="0"/>
    <x v="5"/>
    <x v="4"/>
    <x v="6"/>
    <x v="4"/>
    <x v="0"/>
    <x v="4"/>
  </r>
  <r>
    <n v="25975119001005"/>
    <n v="12"/>
    <n v="29692"/>
    <n v="2951.4100000000003"/>
    <n v="2919.91"/>
    <n v="2891.3500000000004"/>
    <n v="2712.22"/>
    <n v="2684.2200000000003"/>
    <n v="2658.51"/>
    <x v="5"/>
    <x v="5"/>
    <x v="38"/>
    <x v="6"/>
    <x v="5"/>
    <x v="1"/>
    <x v="1"/>
    <x v="1"/>
    <x v="7"/>
    <x v="1"/>
    <x v="1"/>
    <x v="7"/>
  </r>
  <r>
    <n v="26005640001004"/>
    <n v="12"/>
    <n v="29941"/>
    <n v="2789.3100000000013"/>
    <n v="2761.5599999999995"/>
    <n v="2736.8"/>
    <n v="2892.7599999999993"/>
    <n v="2859.9199999999996"/>
    <n v="2829.93"/>
    <x v="6"/>
    <x v="5"/>
    <x v="13"/>
    <x v="5"/>
    <x v="5"/>
    <x v="2"/>
    <x v="1"/>
    <x v="1"/>
    <x v="0"/>
    <x v="1"/>
    <x v="1"/>
    <x v="2"/>
  </r>
  <r>
    <n v="26029872001002"/>
    <n v="12"/>
    <n v="21952"/>
    <n v="2115.4500000000003"/>
    <n v="2103.36"/>
    <n v="2094.2999999999997"/>
    <n v="2067.5600000000004"/>
    <n v="2056.5200000000004"/>
    <n v="2046.4099999999999"/>
    <x v="3"/>
    <x v="3"/>
    <x v="1"/>
    <x v="3"/>
    <x v="3"/>
    <x v="3"/>
    <x v="1"/>
    <x v="2"/>
    <x v="1"/>
    <x v="1"/>
    <x v="2"/>
    <x v="1"/>
  </r>
  <r>
    <n v="26032722001002"/>
    <n v="12"/>
    <n v="16058"/>
    <n v="1491.32"/>
    <n v="1493.77"/>
    <n v="1499.2400000000002"/>
    <n v="1615.34"/>
    <n v="1616.23"/>
    <n v="1617.03"/>
    <x v="2"/>
    <x v="2"/>
    <x v="46"/>
    <x v="2"/>
    <x v="2"/>
    <x v="0"/>
    <x v="2"/>
    <x v="2"/>
    <x v="13"/>
    <x v="2"/>
    <x v="2"/>
    <x v="8"/>
  </r>
  <r>
    <n v="26074610001002"/>
    <n v="12"/>
    <n v="16024"/>
    <n v="1605.1899999999998"/>
    <n v="1604.9899999999998"/>
    <n v="1607.79"/>
    <n v="1591.12"/>
    <n v="1592.6499999999999"/>
    <n v="1594.0199999999998"/>
    <x v="2"/>
    <x v="2"/>
    <x v="16"/>
    <x v="2"/>
    <x v="2"/>
    <x v="2"/>
    <x v="2"/>
    <x v="2"/>
    <x v="1"/>
    <x v="2"/>
    <x v="2"/>
    <x v="2"/>
  </r>
  <r>
    <n v="26080063001001"/>
    <n v="12"/>
    <n v="16990"/>
    <n v="1768.2300000000002"/>
    <n v="1764.2399999999998"/>
    <n v="1763.24"/>
    <n v="1690.57"/>
    <n v="1689.47"/>
    <n v="1688.4499999999998"/>
    <x v="2"/>
    <x v="2"/>
    <x v="5"/>
    <x v="2"/>
    <x v="2"/>
    <x v="3"/>
    <x v="2"/>
    <x v="2"/>
    <x v="5"/>
    <x v="2"/>
    <x v="2"/>
    <x v="1"/>
  </r>
  <r>
    <n v="26104526001004"/>
    <n v="12"/>
    <n v="7952"/>
    <n v="983.69999999999993"/>
    <n v="997.9899999999999"/>
    <n v="1015.27"/>
    <n v="954.56"/>
    <n v="972.82999999999993"/>
    <n v="989.60999999999979"/>
    <x v="4"/>
    <x v="4"/>
    <x v="14"/>
    <x v="0"/>
    <x v="4"/>
    <x v="2"/>
    <x v="4"/>
    <x v="4"/>
    <x v="7"/>
    <x v="4"/>
    <x v="0"/>
    <x v="2"/>
  </r>
  <r>
    <n v="26116519001001"/>
    <n v="12"/>
    <n v="19131"/>
    <n v="1981.74"/>
    <n v="1972.7700000000002"/>
    <n v="1966.8000000000002"/>
    <n v="1869.16"/>
    <n v="1863.33"/>
    <n v="1858.0099999999998"/>
    <x v="3"/>
    <x v="2"/>
    <x v="6"/>
    <x v="2"/>
    <x v="2"/>
    <x v="3"/>
    <x v="2"/>
    <x v="2"/>
    <x v="11"/>
    <x v="2"/>
    <x v="2"/>
    <x v="1"/>
  </r>
  <r>
    <n v="26119592001007"/>
    <n v="12"/>
    <n v="8767"/>
    <n v="964.27000000000021"/>
    <n v="979"/>
    <n v="996.71"/>
    <n v="1016.94"/>
    <n v="1033.58"/>
    <n v="1048.82"/>
    <x v="4"/>
    <x v="4"/>
    <x v="3"/>
    <x v="4"/>
    <x v="4"/>
    <x v="0"/>
    <x v="5"/>
    <x v="4"/>
    <x v="4"/>
    <x v="4"/>
    <x v="4"/>
    <x v="8"/>
  </r>
  <r>
    <n v="26251577001004"/>
    <n v="12"/>
    <n v="7272"/>
    <n v="834.07000000000016"/>
    <n v="851.82999999999981"/>
    <n v="872.59"/>
    <n v="884.73999999999978"/>
    <n v="904.85"/>
    <n v="923.31"/>
    <x v="4"/>
    <x v="0"/>
    <x v="12"/>
    <x v="0"/>
    <x v="0"/>
    <x v="0"/>
    <x v="5"/>
    <x v="4"/>
    <x v="12"/>
    <x v="4"/>
    <x v="0"/>
    <x v="8"/>
  </r>
  <r>
    <n v="26267587001002"/>
    <n v="12"/>
    <n v="20260"/>
    <n v="2038.2400000000002"/>
    <n v="2027.9699999999998"/>
    <n v="2020.6799999999996"/>
    <n v="1979.6599999999999"/>
    <n v="1970.93"/>
    <n v="1962.94"/>
    <x v="3"/>
    <x v="3"/>
    <x v="10"/>
    <x v="3"/>
    <x v="3"/>
    <x v="3"/>
    <x v="1"/>
    <x v="2"/>
    <x v="6"/>
    <x v="2"/>
    <x v="2"/>
    <x v="1"/>
  </r>
  <r>
    <n v="26271719001002"/>
    <n v="12"/>
    <n v="10791"/>
    <n v="1234.4700000000003"/>
    <n v="1242.9100000000001"/>
    <n v="1254.3600000000001"/>
    <n v="1200.92"/>
    <n v="1212.7100000000003"/>
    <n v="1223.5200000000002"/>
    <x v="4"/>
    <x v="4"/>
    <x v="8"/>
    <x v="4"/>
    <x v="4"/>
    <x v="2"/>
    <x v="4"/>
    <x v="5"/>
    <x v="5"/>
    <x v="5"/>
    <x v="4"/>
    <x v="2"/>
  </r>
  <r>
    <n v="26286318001003"/>
    <n v="12"/>
    <n v="13805"/>
    <n v="1421.92"/>
    <n v="1426.0100000000002"/>
    <n v="1433.09"/>
    <n v="1440.8799999999999"/>
    <n v="1446.3300000000002"/>
    <n v="1451.3500000000001"/>
    <x v="2"/>
    <x v="4"/>
    <x v="12"/>
    <x v="2"/>
    <x v="2"/>
    <x v="2"/>
    <x v="2"/>
    <x v="2"/>
    <x v="12"/>
    <x v="2"/>
    <x v="2"/>
    <x v="2"/>
  </r>
  <r>
    <n v="26366075001001"/>
    <n v="12"/>
    <n v="23172"/>
    <n v="2346.0300000000002"/>
    <n v="2328.58"/>
    <n v="2314.1600000000003"/>
    <n v="2204.86"/>
    <n v="2190.1999999999998"/>
    <n v="2176.79"/>
    <x v="3"/>
    <x v="3"/>
    <x v="24"/>
    <x v="3"/>
    <x v="3"/>
    <x v="3"/>
    <x v="1"/>
    <x v="1"/>
    <x v="11"/>
    <x v="1"/>
    <x v="1"/>
    <x v="1"/>
  </r>
  <r>
    <n v="26377422001004"/>
    <n v="12"/>
    <n v="12150"/>
    <n v="1388.5"/>
    <n v="1393.35"/>
    <n v="1401.2000000000003"/>
    <n v="1299.2200000000003"/>
    <n v="1308.4199999999998"/>
    <n v="1316.8700000000001"/>
    <x v="2"/>
    <x v="4"/>
    <x v="6"/>
    <x v="4"/>
    <x v="4"/>
    <x v="3"/>
    <x v="2"/>
    <x v="5"/>
    <x v="19"/>
    <x v="5"/>
    <x v="4"/>
    <x v="1"/>
  </r>
  <r>
    <n v="26408382002001"/>
    <n v="12"/>
    <n v="3837"/>
    <n v="517.67999999999995"/>
    <n v="542.82999999999993"/>
    <n v="570.96"/>
    <n v="602.69000000000005"/>
    <n v="630.23"/>
    <n v="655.48"/>
    <x v="0"/>
    <x v="0"/>
    <x v="4"/>
    <x v="0"/>
    <x v="0"/>
    <x v="0"/>
    <x v="11"/>
    <x v="6"/>
    <x v="0"/>
    <x v="10"/>
    <x v="5"/>
    <x v="11"/>
  </r>
  <r>
    <n v="26408514001007"/>
    <n v="12"/>
    <n v="20497"/>
    <n v="2010.48"/>
    <n v="2000.8399999999997"/>
    <n v="1994.21"/>
    <n v="1962.32"/>
    <n v="1954.0599999999997"/>
    <n v="1946.4700000000003"/>
    <x v="3"/>
    <x v="3"/>
    <x v="10"/>
    <x v="3"/>
    <x v="3"/>
    <x v="3"/>
    <x v="2"/>
    <x v="2"/>
    <x v="6"/>
    <x v="2"/>
    <x v="2"/>
    <x v="1"/>
  </r>
  <r>
    <n v="26430261001002"/>
    <n v="12"/>
    <n v="21955"/>
    <n v="2144.73"/>
    <n v="2131.9699999999998"/>
    <n v="2122.2399999999998"/>
    <n v="2068.98"/>
    <n v="2057.9199999999996"/>
    <n v="2047.7800000000002"/>
    <x v="3"/>
    <x v="3"/>
    <x v="8"/>
    <x v="3"/>
    <x v="3"/>
    <x v="3"/>
    <x v="1"/>
    <x v="2"/>
    <x v="8"/>
    <x v="1"/>
    <x v="2"/>
    <x v="1"/>
  </r>
  <r>
    <n v="26446939001001"/>
    <n v="12"/>
    <n v="22514"/>
    <n v="2041.64"/>
    <n v="2031.2800000000002"/>
    <n v="2023.92"/>
    <n v="2104.66"/>
    <n v="2092.66"/>
    <n v="2081.6600000000003"/>
    <x v="3"/>
    <x v="3"/>
    <x v="18"/>
    <x v="3"/>
    <x v="3"/>
    <x v="2"/>
    <x v="1"/>
    <x v="2"/>
    <x v="15"/>
    <x v="1"/>
    <x v="1"/>
    <x v="2"/>
  </r>
  <r>
    <n v="26468134001001"/>
    <n v="12"/>
    <n v="8060"/>
    <n v="896.15000000000009"/>
    <n v="912.46"/>
    <n v="931.78"/>
    <n v="958.33999999999992"/>
    <n v="976.51"/>
    <n v="993.2"/>
    <x v="4"/>
    <x v="0"/>
    <x v="3"/>
    <x v="0"/>
    <x v="4"/>
    <x v="0"/>
    <x v="5"/>
    <x v="4"/>
    <x v="21"/>
    <x v="4"/>
    <x v="0"/>
    <x v="8"/>
  </r>
  <r>
    <n v="26473550001002"/>
    <n v="12"/>
    <n v="9047"/>
    <n v="1079.53"/>
    <n v="1091.5899999999999"/>
    <n v="1106.6500000000001"/>
    <n v="1049.02"/>
    <n v="1064.81"/>
    <n v="1079.29"/>
    <x v="4"/>
    <x v="4"/>
    <x v="14"/>
    <x v="4"/>
    <x v="4"/>
    <x v="2"/>
    <x v="4"/>
    <x v="5"/>
    <x v="11"/>
    <x v="4"/>
    <x v="4"/>
    <x v="2"/>
  </r>
  <r>
    <n v="26478605001001"/>
    <n v="12"/>
    <n v="21602"/>
    <n v="2199.02"/>
    <n v="2185.0100000000002"/>
    <n v="2173.9699999999998"/>
    <n v="2038.9399999999996"/>
    <n v="2028.6699999999998"/>
    <n v="2019.24"/>
    <x v="3"/>
    <x v="3"/>
    <x v="34"/>
    <x v="3"/>
    <x v="3"/>
    <x v="3"/>
    <x v="1"/>
    <x v="1"/>
    <x v="7"/>
    <x v="1"/>
    <x v="2"/>
    <x v="7"/>
  </r>
  <r>
    <n v="26484943001002"/>
    <n v="12"/>
    <n v="8307"/>
    <n v="937"/>
    <n v="952.36999999999989"/>
    <n v="970.75999999999976"/>
    <n v="989.95"/>
    <n v="1007.2899999999998"/>
    <n v="1023.19"/>
    <x v="4"/>
    <x v="0"/>
    <x v="3"/>
    <x v="4"/>
    <x v="4"/>
    <x v="0"/>
    <x v="5"/>
    <x v="4"/>
    <x v="4"/>
    <x v="4"/>
    <x v="0"/>
    <x v="8"/>
  </r>
  <r>
    <n v="26531156002002"/>
    <n v="12.310000000000002"/>
    <n v="27003"/>
    <n v="2509.87"/>
    <n v="2489.58"/>
    <n v="2472.3700000000003"/>
    <n v="2504.6299999999997"/>
    <n v="2483.1899999999996"/>
    <n v="2463.5500000000002"/>
    <x v="6"/>
    <x v="3"/>
    <x v="4"/>
    <x v="6"/>
    <x v="5"/>
    <x v="2"/>
    <x v="1"/>
    <x v="1"/>
    <x v="12"/>
    <x v="1"/>
    <x v="1"/>
    <x v="2"/>
  </r>
  <r>
    <n v="26539002001001"/>
    <n v="12"/>
    <n v="12896"/>
    <n v="1163.3900000000001"/>
    <n v="1173.4999999999998"/>
    <n v="1186.6099999999999"/>
    <n v="1339.54"/>
    <n v="1347.6599999999999"/>
    <n v="1355.12"/>
    <x v="4"/>
    <x v="4"/>
    <x v="13"/>
    <x v="4"/>
    <x v="4"/>
    <x v="5"/>
    <x v="4"/>
    <x v="5"/>
    <x v="26"/>
    <x v="5"/>
    <x v="4"/>
    <x v="5"/>
  </r>
  <r>
    <n v="26546129001003"/>
    <n v="12"/>
    <n v="20171"/>
    <n v="2016.8100000000002"/>
    <n v="2007.0500000000004"/>
    <n v="2000.28"/>
    <n v="1982.83"/>
    <n v="1973.9900000000002"/>
    <n v="1965.92"/>
    <x v="3"/>
    <x v="3"/>
    <x v="16"/>
    <x v="3"/>
    <x v="3"/>
    <x v="2"/>
    <x v="2"/>
    <x v="2"/>
    <x v="1"/>
    <x v="2"/>
    <x v="2"/>
    <x v="1"/>
  </r>
  <r>
    <n v="26558299001001"/>
    <n v="12"/>
    <n v="21287"/>
    <n v="2094.8000000000002"/>
    <n v="2083.2199999999998"/>
    <n v="2074.63"/>
    <n v="2020.17"/>
    <n v="2010.39"/>
    <n v="2001.41"/>
    <x v="3"/>
    <x v="3"/>
    <x v="14"/>
    <x v="3"/>
    <x v="3"/>
    <x v="3"/>
    <x v="1"/>
    <x v="2"/>
    <x v="8"/>
    <x v="2"/>
    <x v="2"/>
    <x v="1"/>
  </r>
  <r>
    <n v="26558299001003"/>
    <n v="12"/>
    <n v="12036"/>
    <n v="1266.9100000000001"/>
    <n v="1274.5999999999999"/>
    <n v="1285.2600000000002"/>
    <n v="1271.3399999999999"/>
    <n v="1281.26"/>
    <n v="1290.3800000000001"/>
    <x v="4"/>
    <x v="4"/>
    <x v="16"/>
    <x v="4"/>
    <x v="4"/>
    <x v="2"/>
    <x v="4"/>
    <x v="5"/>
    <x v="1"/>
    <x v="5"/>
    <x v="4"/>
    <x v="2"/>
  </r>
  <r>
    <n v="26633469001001"/>
    <n v="12"/>
    <n v="13901"/>
    <n v="1549.85"/>
    <n v="1550.96"/>
    <n v="1555.0700000000002"/>
    <n v="1437.48"/>
    <n v="1443.0300000000002"/>
    <n v="1448.1399999999999"/>
    <x v="2"/>
    <x v="2"/>
    <x v="9"/>
    <x v="2"/>
    <x v="2"/>
    <x v="3"/>
    <x v="2"/>
    <x v="2"/>
    <x v="17"/>
    <x v="2"/>
    <x v="2"/>
    <x v="1"/>
  </r>
  <r>
    <n v="26633469001002"/>
    <n v="12"/>
    <n v="16969"/>
    <n v="1801.7399999999998"/>
    <n v="1796.9399999999998"/>
    <n v="1795.2"/>
    <n v="1702.5"/>
    <n v="1701.05"/>
    <n v="1699.7499999999998"/>
    <x v="2"/>
    <x v="2"/>
    <x v="6"/>
    <x v="2"/>
    <x v="2"/>
    <x v="3"/>
    <x v="2"/>
    <x v="2"/>
    <x v="11"/>
    <x v="2"/>
    <x v="2"/>
    <x v="1"/>
  </r>
  <r>
    <n v="26673949001003"/>
    <n v="12"/>
    <n v="20401"/>
    <n v="2041.4300000000003"/>
    <n v="2031.1"/>
    <n v="2023.7800000000002"/>
    <n v="1945.02"/>
    <n v="1937.2399999999998"/>
    <n v="1930.0700000000002"/>
    <x v="3"/>
    <x v="3"/>
    <x v="22"/>
    <x v="3"/>
    <x v="3"/>
    <x v="3"/>
    <x v="1"/>
    <x v="2"/>
    <x v="5"/>
    <x v="2"/>
    <x v="2"/>
    <x v="1"/>
  </r>
  <r>
    <n v="26676002001003"/>
    <n v="12"/>
    <n v="18400"/>
    <n v="1125.7"/>
    <n v="1136.6899999999998"/>
    <n v="1150.6600000000001"/>
    <n v="1745.5200000000002"/>
    <n v="1742.98"/>
    <n v="1740.63"/>
    <x v="4"/>
    <x v="4"/>
    <x v="63"/>
    <x v="2"/>
    <x v="2"/>
    <x v="12"/>
    <x v="4"/>
    <x v="5"/>
    <x v="44"/>
    <x v="2"/>
    <x v="2"/>
    <x v="13"/>
  </r>
  <r>
    <n v="26685685001003"/>
    <n v="12"/>
    <n v="42311"/>
    <n v="3902.9399999999996"/>
    <n v="3849.24"/>
    <n v="3798.5299999999997"/>
    <n v="3768.4000000000005"/>
    <n v="3712.5499999999993"/>
    <n v="3661.37"/>
    <x v="1"/>
    <x v="1"/>
    <x v="10"/>
    <x v="9"/>
    <x v="1"/>
    <x v="1"/>
    <x v="1"/>
    <x v="1"/>
    <x v="1"/>
    <x v="1"/>
    <x v="1"/>
    <x v="1"/>
  </r>
  <r>
    <n v="26698703001003"/>
    <n v="12"/>
    <n v="21486"/>
    <n v="2249.6600000000003"/>
    <n v="2234.46"/>
    <n v="2222.25"/>
    <n v="2057.66"/>
    <n v="2046.8799999999999"/>
    <n v="2037.01"/>
    <x v="3"/>
    <x v="3"/>
    <x v="31"/>
    <x v="3"/>
    <x v="3"/>
    <x v="1"/>
    <x v="1"/>
    <x v="1"/>
    <x v="19"/>
    <x v="1"/>
    <x v="2"/>
    <x v="7"/>
  </r>
  <r>
    <n v="26701448001004"/>
    <n v="12"/>
    <n v="9215"/>
    <n v="1034.17"/>
    <n v="1047.28"/>
    <n v="1063.3899999999999"/>
    <n v="1057.8700000000001"/>
    <n v="1073.42"/>
    <n v="1087.6999999999998"/>
    <x v="4"/>
    <x v="4"/>
    <x v="2"/>
    <x v="4"/>
    <x v="4"/>
    <x v="2"/>
    <x v="4"/>
    <x v="4"/>
    <x v="1"/>
    <x v="5"/>
    <x v="4"/>
    <x v="4"/>
  </r>
  <r>
    <n v="26761391001001"/>
    <n v="12"/>
    <n v="19089"/>
    <n v="1985.8799999999997"/>
    <n v="1976.8400000000001"/>
    <n v="1970.76"/>
    <n v="1870.94"/>
    <n v="1865.06"/>
    <n v="1859.6999999999998"/>
    <x v="3"/>
    <x v="3"/>
    <x v="6"/>
    <x v="2"/>
    <x v="2"/>
    <x v="3"/>
    <x v="2"/>
    <x v="2"/>
    <x v="11"/>
    <x v="2"/>
    <x v="2"/>
    <x v="1"/>
  </r>
  <r>
    <n v="26789729001001"/>
    <n v="12"/>
    <n v="19956"/>
    <n v="2121.3200000000002"/>
    <n v="2109.1299999999997"/>
    <n v="2099.9299999999998"/>
    <n v="1942.0800000000004"/>
    <n v="1934.33"/>
    <n v="1927.25"/>
    <x v="3"/>
    <x v="3"/>
    <x v="30"/>
    <x v="3"/>
    <x v="3"/>
    <x v="1"/>
    <x v="1"/>
    <x v="2"/>
    <x v="17"/>
    <x v="2"/>
    <x v="2"/>
    <x v="7"/>
  </r>
  <r>
    <n v="26830617001002"/>
    <n v="12"/>
    <n v="20853"/>
    <n v="2043.85"/>
    <n v="2033.44"/>
    <n v="2026.05"/>
    <n v="1980.6499999999999"/>
    <n v="1971.93"/>
    <n v="1963.8999999999999"/>
    <x v="3"/>
    <x v="3"/>
    <x v="8"/>
    <x v="3"/>
    <x v="3"/>
    <x v="3"/>
    <x v="1"/>
    <x v="2"/>
    <x v="6"/>
    <x v="2"/>
    <x v="2"/>
    <x v="1"/>
  </r>
  <r>
    <n v="26844463001005"/>
    <n v="12"/>
    <n v="10135"/>
    <n v="1060.92"/>
    <n v="1073.42"/>
    <n v="1088.9100000000001"/>
    <n v="1157.17"/>
    <n v="1170.1000000000001"/>
    <n v="1181.97"/>
    <x v="4"/>
    <x v="4"/>
    <x v="25"/>
    <x v="4"/>
    <x v="4"/>
    <x v="0"/>
    <x v="4"/>
    <x v="5"/>
    <x v="0"/>
    <x v="5"/>
    <x v="4"/>
    <x v="8"/>
  </r>
  <r>
    <n v="26868840002002"/>
    <n v="12"/>
    <n v="6347"/>
    <n v="788.57000000000016"/>
    <n v="807.38"/>
    <n v="829.23"/>
    <n v="808.69999999999993"/>
    <n v="830.80999999999972"/>
    <n v="851.09999999999991"/>
    <x v="0"/>
    <x v="0"/>
    <x v="1"/>
    <x v="0"/>
    <x v="0"/>
    <x v="0"/>
    <x v="5"/>
    <x v="0"/>
    <x v="6"/>
    <x v="0"/>
    <x v="0"/>
    <x v="8"/>
  </r>
  <r>
    <n v="26886921001002"/>
    <n v="12"/>
    <n v="14938"/>
    <n v="1621.2800000000002"/>
    <n v="1620.6899999999998"/>
    <n v="1623.1599999999996"/>
    <n v="1525.34"/>
    <n v="1528.56"/>
    <n v="1531.56"/>
    <x v="2"/>
    <x v="2"/>
    <x v="6"/>
    <x v="2"/>
    <x v="2"/>
    <x v="3"/>
    <x v="2"/>
    <x v="2"/>
    <x v="7"/>
    <x v="2"/>
    <x v="2"/>
    <x v="1"/>
  </r>
  <r>
    <n v="26908044001004"/>
    <n v="12"/>
    <n v="5893"/>
    <n v="721.41000000000008"/>
    <n v="741.79000000000008"/>
    <n v="765.18"/>
    <n v="773.81999999999994"/>
    <n v="796.8399999999998"/>
    <n v="817.97000000000014"/>
    <x v="0"/>
    <x v="0"/>
    <x v="12"/>
    <x v="0"/>
    <x v="0"/>
    <x v="0"/>
    <x v="0"/>
    <x v="0"/>
    <x v="12"/>
    <x v="0"/>
    <x v="6"/>
    <x v="5"/>
  </r>
  <r>
    <n v="26933115001001"/>
    <n v="12"/>
    <n v="14168"/>
    <n v="1486.96"/>
    <n v="1489.5000000000002"/>
    <n v="1495.0499999999997"/>
    <n v="1479.4400000000003"/>
    <n v="1483.8700000000001"/>
    <n v="1487.9500000000003"/>
    <x v="2"/>
    <x v="2"/>
    <x v="16"/>
    <x v="2"/>
    <x v="2"/>
    <x v="2"/>
    <x v="2"/>
    <x v="2"/>
    <x v="1"/>
    <x v="2"/>
    <x v="2"/>
    <x v="2"/>
  </r>
  <r>
    <n v="26935717001004"/>
    <n v="12"/>
    <n v="8602"/>
    <n v="1019.4499999999998"/>
    <n v="1032.9100000000001"/>
    <n v="1049.3500000000001"/>
    <n v="1015.38"/>
    <n v="1032.06"/>
    <n v="1047.3400000000001"/>
    <x v="4"/>
    <x v="4"/>
    <x v="10"/>
    <x v="4"/>
    <x v="4"/>
    <x v="2"/>
    <x v="4"/>
    <x v="4"/>
    <x v="8"/>
    <x v="4"/>
    <x v="4"/>
    <x v="4"/>
  </r>
  <r>
    <n v="26948754001001"/>
    <n v="12"/>
    <n v="5984"/>
    <n v="731.47"/>
    <n v="751.63000000000022"/>
    <n v="774.79"/>
    <n v="786.33999999999992"/>
    <n v="809.04999999999984"/>
    <n v="829.9"/>
    <x v="0"/>
    <x v="0"/>
    <x v="12"/>
    <x v="0"/>
    <x v="0"/>
    <x v="0"/>
    <x v="0"/>
    <x v="0"/>
    <x v="12"/>
    <x v="0"/>
    <x v="6"/>
    <x v="5"/>
  </r>
  <r>
    <n v="26955360001004"/>
    <n v="12"/>
    <n v="29532"/>
    <n v="2945.81"/>
    <n v="2914.4400000000005"/>
    <n v="2886.01"/>
    <n v="2726.0499999999997"/>
    <n v="2697.63"/>
    <n v="2671.6500000000005"/>
    <x v="5"/>
    <x v="5"/>
    <x v="30"/>
    <x v="6"/>
    <x v="5"/>
    <x v="1"/>
    <x v="1"/>
    <x v="1"/>
    <x v="7"/>
    <x v="1"/>
    <x v="1"/>
    <x v="7"/>
  </r>
  <r>
    <n v="26969829001001"/>
    <n v="12"/>
    <n v="30034"/>
    <n v="2823.0799999999995"/>
    <n v="2794.5400000000009"/>
    <n v="2768.97"/>
    <n v="2735.42"/>
    <n v="2706.78"/>
    <n v="2680.5499999999997"/>
    <x v="6"/>
    <x v="5"/>
    <x v="10"/>
    <x v="6"/>
    <x v="5"/>
    <x v="3"/>
    <x v="1"/>
    <x v="1"/>
    <x v="1"/>
    <x v="1"/>
    <x v="1"/>
    <x v="1"/>
  </r>
  <r>
    <n v="26973394001001"/>
    <n v="12"/>
    <n v="18180"/>
    <n v="1855.9300000000003"/>
    <n v="1849.9"/>
    <n v="1846.8600000000001"/>
    <n v="1767.19"/>
    <n v="1764.06"/>
    <n v="1761.2200000000003"/>
    <x v="3"/>
    <x v="2"/>
    <x v="22"/>
    <x v="2"/>
    <x v="2"/>
    <x v="3"/>
    <x v="2"/>
    <x v="2"/>
    <x v="5"/>
    <x v="2"/>
    <x v="2"/>
    <x v="1"/>
  </r>
  <r>
    <n v="27034255001001"/>
    <n v="12"/>
    <n v="11855"/>
    <n v="1254.72"/>
    <n v="1262.6999999999998"/>
    <n v="1273.6600000000003"/>
    <n v="1275.6799999999998"/>
    <n v="1285.4800000000002"/>
    <n v="1294.5000000000002"/>
    <x v="4"/>
    <x v="4"/>
    <x v="2"/>
    <x v="4"/>
    <x v="4"/>
    <x v="2"/>
    <x v="4"/>
    <x v="5"/>
    <x v="2"/>
    <x v="5"/>
    <x v="4"/>
    <x v="4"/>
  </r>
  <r>
    <n v="27041427001001"/>
    <n v="12"/>
    <n v="11184"/>
    <n v="1149.3800000000001"/>
    <n v="1159.8099999999997"/>
    <n v="1173.22"/>
    <n v="1206"/>
    <n v="1217.6399999999999"/>
    <n v="1228.3299999999997"/>
    <x v="4"/>
    <x v="4"/>
    <x v="4"/>
    <x v="4"/>
    <x v="4"/>
    <x v="0"/>
    <x v="4"/>
    <x v="5"/>
    <x v="21"/>
    <x v="5"/>
    <x v="4"/>
    <x v="4"/>
  </r>
  <r>
    <n v="27145047001002"/>
    <n v="12"/>
    <n v="16455"/>
    <n v="1629.68"/>
    <n v="1628.91"/>
    <n v="1631.1399999999999"/>
    <n v="1688.2499999999998"/>
    <n v="1687.1599999999999"/>
    <n v="1686.22"/>
    <x v="2"/>
    <x v="2"/>
    <x v="15"/>
    <x v="2"/>
    <x v="2"/>
    <x v="2"/>
    <x v="2"/>
    <x v="2"/>
    <x v="15"/>
    <x v="2"/>
    <x v="2"/>
    <x v="4"/>
  </r>
  <r>
    <n v="27181209001004"/>
    <n v="12"/>
    <n v="51539"/>
    <n v="4947"/>
    <n v="4868.99"/>
    <n v="4793.9799999999996"/>
    <n v="4576.6400000000003"/>
    <n v="4499.47"/>
    <n v="4428.7999999999993"/>
    <x v="12"/>
    <x v="12"/>
    <x v="49"/>
    <x v="8"/>
    <x v="9"/>
    <x v="6"/>
    <x v="13"/>
    <x v="13"/>
    <x v="11"/>
    <x v="8"/>
    <x v="11"/>
    <x v="7"/>
  </r>
  <r>
    <n v="27186508001006"/>
    <n v="12"/>
    <n v="12734"/>
    <n v="1324.81"/>
    <n v="1331.1399999999999"/>
    <n v="1340.4900000000002"/>
    <n v="1334.67"/>
    <n v="1342.93"/>
    <n v="1350.5199999999998"/>
    <x v="4"/>
    <x v="4"/>
    <x v="2"/>
    <x v="4"/>
    <x v="4"/>
    <x v="2"/>
    <x v="2"/>
    <x v="5"/>
    <x v="2"/>
    <x v="5"/>
    <x v="4"/>
    <x v="2"/>
  </r>
  <r>
    <n v="27199225002001"/>
    <n v="12"/>
    <n v="22453"/>
    <n v="2161.16"/>
    <n v="2148"/>
    <n v="2137.88"/>
    <n v="2106.8700000000003"/>
    <n v="2094.79"/>
    <n v="2083.7400000000002"/>
    <x v="3"/>
    <x v="3"/>
    <x v="10"/>
    <x v="3"/>
    <x v="3"/>
    <x v="3"/>
    <x v="1"/>
    <x v="2"/>
    <x v="1"/>
    <x v="1"/>
    <x v="1"/>
    <x v="1"/>
  </r>
  <r>
    <n v="27202952001001"/>
    <n v="12"/>
    <n v="18908"/>
    <n v="1958.7700000000004"/>
    <n v="1950.36"/>
    <n v="1944.9300000000003"/>
    <n v="1826.74"/>
    <n v="1822.05"/>
    <n v="1817.7200000000003"/>
    <x v="3"/>
    <x v="2"/>
    <x v="9"/>
    <x v="2"/>
    <x v="2"/>
    <x v="3"/>
    <x v="2"/>
    <x v="2"/>
    <x v="7"/>
    <x v="2"/>
    <x v="2"/>
    <x v="1"/>
  </r>
  <r>
    <n v="27258569001001"/>
    <n v="12"/>
    <n v="11521"/>
    <n v="1236.8699999999999"/>
    <n v="1245.25"/>
    <n v="1256.6200000000001"/>
    <n v="1250.3800000000001"/>
    <n v="1260.8699999999999"/>
    <n v="1270.49"/>
    <x v="4"/>
    <x v="4"/>
    <x v="16"/>
    <x v="4"/>
    <x v="4"/>
    <x v="2"/>
    <x v="4"/>
    <x v="5"/>
    <x v="2"/>
    <x v="5"/>
    <x v="4"/>
    <x v="4"/>
  </r>
  <r>
    <n v="27277986001002"/>
    <n v="12"/>
    <n v="7794"/>
    <n v="920.0200000000001"/>
    <n v="935.78"/>
    <n v="954.56000000000006"/>
    <n v="934.85"/>
    <n v="953.63"/>
    <n v="970.87999999999988"/>
    <x v="4"/>
    <x v="0"/>
    <x v="1"/>
    <x v="0"/>
    <x v="4"/>
    <x v="2"/>
    <x v="5"/>
    <x v="4"/>
    <x v="6"/>
    <x v="4"/>
    <x v="0"/>
    <x v="4"/>
  </r>
  <r>
    <n v="27294979001003"/>
    <n v="12"/>
    <n v="24410"/>
    <n v="2274.3199999999997"/>
    <n v="2258.5399999999995"/>
    <n v="2245.7600000000002"/>
    <n v="2247.64"/>
    <n v="2231.87"/>
    <n v="2217.4"/>
    <x v="3"/>
    <x v="3"/>
    <x v="2"/>
    <x v="3"/>
    <x v="3"/>
    <x v="2"/>
    <x v="1"/>
    <x v="1"/>
    <x v="2"/>
    <x v="1"/>
    <x v="1"/>
    <x v="1"/>
  </r>
  <r>
    <n v="27317115001002"/>
    <n v="12"/>
    <n v="11923"/>
    <n v="1130.46"/>
    <n v="1141.32"/>
    <n v="1155.18"/>
    <n v="1229.25"/>
    <n v="1240.29"/>
    <n v="1250.42"/>
    <x v="4"/>
    <x v="4"/>
    <x v="25"/>
    <x v="4"/>
    <x v="4"/>
    <x v="0"/>
    <x v="4"/>
    <x v="5"/>
    <x v="0"/>
    <x v="5"/>
    <x v="4"/>
    <x v="8"/>
  </r>
  <r>
    <n v="27327610001001"/>
    <n v="12"/>
    <n v="14417"/>
    <n v="1386.8000000000002"/>
    <n v="1391.6899999999998"/>
    <n v="1399.5900000000001"/>
    <n v="1449.3899999999999"/>
    <n v="1454.6399999999999"/>
    <n v="1459.44"/>
    <x v="2"/>
    <x v="4"/>
    <x v="0"/>
    <x v="2"/>
    <x v="2"/>
    <x v="0"/>
    <x v="2"/>
    <x v="5"/>
    <x v="15"/>
    <x v="2"/>
    <x v="2"/>
    <x v="4"/>
  </r>
  <r>
    <n v="27348620001002"/>
    <n v="12"/>
    <n v="25651"/>
    <n v="2573.46"/>
    <n v="2550.7000000000003"/>
    <n v="2530.9899999999998"/>
    <n v="2361.31"/>
    <n v="2342.54"/>
    <n v="2325.3300000000004"/>
    <x v="6"/>
    <x v="5"/>
    <x v="31"/>
    <x v="6"/>
    <x v="3"/>
    <x v="1"/>
    <x v="1"/>
    <x v="1"/>
    <x v="19"/>
    <x v="1"/>
    <x v="1"/>
    <x v="7"/>
  </r>
  <r>
    <n v="27369885001002"/>
    <n v="12"/>
    <n v="4130"/>
    <n v="534.11"/>
    <n v="558.84"/>
    <n v="586.58999999999992"/>
    <n v="629.62999999999988"/>
    <n v="656.45"/>
    <n v="681.09"/>
    <x v="0"/>
    <x v="0"/>
    <x v="0"/>
    <x v="0"/>
    <x v="0"/>
    <x v="0"/>
    <x v="11"/>
    <x v="6"/>
    <x v="25"/>
    <x v="6"/>
    <x v="5"/>
    <x v="3"/>
  </r>
  <r>
    <n v="27380813001001"/>
    <n v="12"/>
    <n v="16147"/>
    <n v="1716.3999999999999"/>
    <n v="1713.58"/>
    <n v="1713.84"/>
    <n v="1644.8200000000002"/>
    <n v="1644.9199999999998"/>
    <n v="1645.0100000000002"/>
    <x v="2"/>
    <x v="2"/>
    <x v="5"/>
    <x v="2"/>
    <x v="2"/>
    <x v="3"/>
    <x v="2"/>
    <x v="2"/>
    <x v="5"/>
    <x v="2"/>
    <x v="2"/>
    <x v="1"/>
  </r>
  <r>
    <n v="27416630001001"/>
    <n v="12"/>
    <n v="15943"/>
    <n v="1589.06"/>
    <n v="1589.25"/>
    <n v="1592.45"/>
    <n v="1636.7600000000002"/>
    <n v="1637.05"/>
    <n v="1637.34"/>
    <x v="2"/>
    <x v="2"/>
    <x v="0"/>
    <x v="2"/>
    <x v="2"/>
    <x v="2"/>
    <x v="2"/>
    <x v="2"/>
    <x v="21"/>
    <x v="2"/>
    <x v="2"/>
    <x v="4"/>
  </r>
  <r>
    <n v="27485116003003"/>
    <n v="12"/>
    <n v="3245"/>
    <n v="462.25"/>
    <n v="488.68000000000006"/>
    <n v="518.11"/>
    <n v="557.89"/>
    <n v="586.6400000000001"/>
    <n v="612.96"/>
    <x v="0"/>
    <x v="0"/>
    <x v="4"/>
    <x v="0"/>
    <x v="0"/>
    <x v="0"/>
    <x v="3"/>
    <x v="3"/>
    <x v="13"/>
    <x v="10"/>
    <x v="5"/>
    <x v="16"/>
  </r>
  <r>
    <n v="27519908001001"/>
    <n v="12"/>
    <n v="11365"/>
    <n v="1054.6600000000001"/>
    <n v="1067.2899999999997"/>
    <n v="1082.94"/>
    <n v="1227.3900000000001"/>
    <n v="1238.5099999999998"/>
    <n v="1248.6699999999996"/>
    <x v="4"/>
    <x v="4"/>
    <x v="21"/>
    <x v="4"/>
    <x v="4"/>
    <x v="5"/>
    <x v="4"/>
    <x v="5"/>
    <x v="26"/>
    <x v="5"/>
    <x v="4"/>
    <x v="0"/>
  </r>
  <r>
    <n v="27527232002001"/>
    <n v="12"/>
    <n v="19599"/>
    <n v="1951.9200000000003"/>
    <n v="1943.6399999999999"/>
    <n v="1938.3899999999999"/>
    <n v="1921.0799999999997"/>
    <n v="1913.8799999999999"/>
    <n v="1907.3200000000002"/>
    <x v="3"/>
    <x v="2"/>
    <x v="16"/>
    <x v="3"/>
    <x v="3"/>
    <x v="2"/>
    <x v="2"/>
    <x v="2"/>
    <x v="1"/>
    <x v="2"/>
    <x v="2"/>
    <x v="2"/>
  </r>
  <r>
    <n v="27539506004002"/>
    <n v="12"/>
    <n v="39623"/>
    <n v="3928.84"/>
    <n v="3874.53"/>
    <n v="3823.24"/>
    <n v="3646.5600000000004"/>
    <n v="3593.8700000000003"/>
    <n v="3545.6799999999994"/>
    <x v="7"/>
    <x v="1"/>
    <x v="38"/>
    <x v="1"/>
    <x v="1"/>
    <x v="7"/>
    <x v="1"/>
    <x v="1"/>
    <x v="11"/>
    <x v="1"/>
    <x v="1"/>
    <x v="7"/>
  </r>
  <r>
    <n v="27548172001004"/>
    <n v="12"/>
    <n v="23330"/>
    <n v="2317.81"/>
    <n v="2301.0299999999997"/>
    <n v="2287.25"/>
    <n v="2212.2399999999998"/>
    <n v="2197.36"/>
    <n v="2183.75"/>
    <x v="3"/>
    <x v="3"/>
    <x v="5"/>
    <x v="3"/>
    <x v="3"/>
    <x v="3"/>
    <x v="1"/>
    <x v="1"/>
    <x v="8"/>
    <x v="1"/>
    <x v="1"/>
    <x v="1"/>
  </r>
  <r>
    <n v="27549694003002"/>
    <n v="12"/>
    <n v="1442"/>
    <n v="301.29999999999995"/>
    <n v="331.48"/>
    <n v="364.65999999999997"/>
    <n v="402.29999999999995"/>
    <n v="435.13"/>
    <n v="465.22"/>
    <x v="8"/>
    <x v="7"/>
    <x v="4"/>
    <x v="7"/>
    <x v="7"/>
    <x v="0"/>
    <x v="7"/>
    <x v="8"/>
    <x v="24"/>
    <x v="7"/>
    <x v="7"/>
    <x v="13"/>
  </r>
  <r>
    <n v="27577070001002"/>
    <n v="12"/>
    <n v="27590"/>
    <n v="2775.49"/>
    <n v="2748.03"/>
    <n v="2723.6000000000004"/>
    <n v="2546.88"/>
    <n v="2523.2200000000003"/>
    <n v="2501.5100000000002"/>
    <x v="6"/>
    <x v="5"/>
    <x v="38"/>
    <x v="6"/>
    <x v="5"/>
    <x v="1"/>
    <x v="1"/>
    <x v="1"/>
    <x v="7"/>
    <x v="1"/>
    <x v="1"/>
    <x v="7"/>
  </r>
  <r>
    <n v="27601861002004"/>
    <n v="12"/>
    <n v="18346"/>
    <n v="1935.9"/>
    <n v="1928.0100000000002"/>
    <n v="1923.1100000000001"/>
    <n v="1806.44"/>
    <n v="1802.3099999999997"/>
    <n v="1798.4799999999998"/>
    <x v="3"/>
    <x v="2"/>
    <x v="9"/>
    <x v="2"/>
    <x v="2"/>
    <x v="3"/>
    <x v="2"/>
    <x v="2"/>
    <x v="7"/>
    <x v="2"/>
    <x v="2"/>
    <x v="1"/>
  </r>
  <r>
    <n v="27637098001001"/>
    <n v="12"/>
    <n v="30234"/>
    <n v="2715.76"/>
    <n v="2689.7"/>
    <n v="2666.65"/>
    <n v="2789.1700000000005"/>
    <n v="2759.09"/>
    <n v="2731.5699999999997"/>
    <x v="6"/>
    <x v="5"/>
    <x v="46"/>
    <x v="5"/>
    <x v="5"/>
    <x v="2"/>
    <x v="1"/>
    <x v="1"/>
    <x v="3"/>
    <x v="1"/>
    <x v="1"/>
    <x v="2"/>
  </r>
  <r>
    <n v="27646503002002"/>
    <n v="12"/>
    <n v="8165"/>
    <n v="944.28999999999974"/>
    <n v="959.4799999999999"/>
    <n v="977.69000000000017"/>
    <n v="967.44"/>
    <n v="985.39"/>
    <n v="1001.85"/>
    <x v="4"/>
    <x v="0"/>
    <x v="16"/>
    <x v="4"/>
    <x v="4"/>
    <x v="2"/>
    <x v="5"/>
    <x v="4"/>
    <x v="1"/>
    <x v="4"/>
    <x v="0"/>
    <x v="4"/>
  </r>
  <r>
    <n v="27670643001001"/>
    <n v="12"/>
    <n v="33939"/>
    <n v="3170.27"/>
    <n v="3133.62"/>
    <n v="3099.9700000000003"/>
    <n v="3040.8399999999997"/>
    <n v="3004.19"/>
    <n v="2970.55"/>
    <x v="5"/>
    <x v="6"/>
    <x v="14"/>
    <x v="5"/>
    <x v="6"/>
    <x v="1"/>
    <x v="1"/>
    <x v="1"/>
    <x v="6"/>
    <x v="1"/>
    <x v="1"/>
    <x v="1"/>
  </r>
  <r>
    <n v="27671481001001"/>
    <n v="12"/>
    <n v="15080"/>
    <n v="1549.35"/>
    <n v="1550.46"/>
    <n v="1554.56"/>
    <n v="1535.67"/>
    <n v="1538.6200000000003"/>
    <n v="1541.37"/>
    <x v="2"/>
    <x v="2"/>
    <x v="1"/>
    <x v="2"/>
    <x v="2"/>
    <x v="2"/>
    <x v="2"/>
    <x v="2"/>
    <x v="1"/>
    <x v="2"/>
    <x v="2"/>
    <x v="2"/>
  </r>
  <r>
    <n v="27682034001001"/>
    <n v="12"/>
    <n v="14749"/>
    <n v="1497.1699999999998"/>
    <n v="1499.4899999999998"/>
    <n v="1504.8"/>
    <n v="1521.1299999999997"/>
    <n v="1524.4700000000003"/>
    <n v="1527.55"/>
    <x v="2"/>
    <x v="2"/>
    <x v="12"/>
    <x v="2"/>
    <x v="2"/>
    <x v="2"/>
    <x v="2"/>
    <x v="2"/>
    <x v="12"/>
    <x v="2"/>
    <x v="2"/>
    <x v="2"/>
  </r>
  <r>
    <n v="27696435001003"/>
    <n v="12"/>
    <n v="16238"/>
    <n v="1712.29"/>
    <n v="1709.5800000000002"/>
    <n v="1709.9199999999998"/>
    <n v="1635.7100000000003"/>
    <n v="1636.0500000000002"/>
    <n v="1636.34"/>
    <x v="2"/>
    <x v="2"/>
    <x v="5"/>
    <x v="2"/>
    <x v="2"/>
    <x v="3"/>
    <x v="2"/>
    <x v="2"/>
    <x v="5"/>
    <x v="2"/>
    <x v="2"/>
    <x v="1"/>
  </r>
  <r>
    <n v="27764540001003"/>
    <n v="12"/>
    <n v="20486"/>
    <n v="2176.1899999999996"/>
    <n v="2162.7200000000003"/>
    <n v="2152.23"/>
    <n v="1986.8899999999996"/>
    <n v="1977.99"/>
    <n v="1969.83"/>
    <x v="3"/>
    <x v="3"/>
    <x v="31"/>
    <x v="3"/>
    <x v="3"/>
    <x v="1"/>
    <x v="1"/>
    <x v="2"/>
    <x v="17"/>
    <x v="2"/>
    <x v="2"/>
    <x v="7"/>
  </r>
  <r>
    <n v="27873430001001"/>
    <n v="12"/>
    <n v="24739"/>
    <n v="2202.17"/>
    <n v="2188.0700000000002"/>
    <n v="2177"/>
    <n v="2285.7400000000002"/>
    <n v="2268.9699999999998"/>
    <n v="2253.56"/>
    <x v="3"/>
    <x v="3"/>
    <x v="33"/>
    <x v="3"/>
    <x v="3"/>
    <x v="2"/>
    <x v="1"/>
    <x v="1"/>
    <x v="3"/>
    <x v="1"/>
    <x v="1"/>
    <x v="2"/>
  </r>
  <r>
    <n v="27878430003001"/>
    <n v="12"/>
    <n v="17291"/>
    <n v="1789.1899999999996"/>
    <n v="1784.7199999999998"/>
    <n v="1783.2499999999998"/>
    <n v="1746.9000000000003"/>
    <n v="1744.2900000000002"/>
    <n v="1741.9399999999998"/>
    <x v="2"/>
    <x v="2"/>
    <x v="10"/>
    <x v="2"/>
    <x v="2"/>
    <x v="2"/>
    <x v="2"/>
    <x v="2"/>
    <x v="6"/>
    <x v="2"/>
    <x v="2"/>
    <x v="1"/>
  </r>
  <r>
    <n v="27923220001001"/>
    <n v="12"/>
    <n v="14874"/>
    <n v="1550.4699999999998"/>
    <n v="1551.5599999999997"/>
    <n v="1555.6499999999999"/>
    <n v="1561.5800000000002"/>
    <n v="1563.8400000000001"/>
    <n v="1565.9500000000003"/>
    <x v="2"/>
    <x v="2"/>
    <x v="2"/>
    <x v="2"/>
    <x v="2"/>
    <x v="2"/>
    <x v="2"/>
    <x v="2"/>
    <x v="2"/>
    <x v="2"/>
    <x v="2"/>
    <x v="2"/>
  </r>
  <r>
    <n v="27952087001002"/>
    <n v="12"/>
    <n v="9871"/>
    <n v="1113.24"/>
    <n v="1124.5"/>
    <n v="1138.77"/>
    <n v="1104.97"/>
    <n v="1119.3"/>
    <n v="1132.4299999999998"/>
    <x v="4"/>
    <x v="4"/>
    <x v="10"/>
    <x v="4"/>
    <x v="4"/>
    <x v="2"/>
    <x v="4"/>
    <x v="5"/>
    <x v="8"/>
    <x v="5"/>
    <x v="4"/>
    <x v="2"/>
  </r>
  <r>
    <n v="27958806013002"/>
    <n v="12"/>
    <n v="2659"/>
    <n v="413.38"/>
    <n v="440.92"/>
    <n v="471.51"/>
    <n v="505.08999999999992"/>
    <n v="535.20999999999992"/>
    <n v="562.79999999999995"/>
    <x v="0"/>
    <x v="7"/>
    <x v="4"/>
    <x v="7"/>
    <x v="0"/>
    <x v="0"/>
    <x v="10"/>
    <x v="11"/>
    <x v="25"/>
    <x v="3"/>
    <x v="3"/>
    <x v="16"/>
  </r>
  <r>
    <n v="27970732001001"/>
    <n v="12"/>
    <n v="15416"/>
    <n v="1376.89"/>
    <n v="1382.0299999999997"/>
    <n v="1390.16"/>
    <n v="1535.7299999999998"/>
    <n v="1538.73"/>
    <n v="1541.42"/>
    <x v="2"/>
    <x v="4"/>
    <x v="21"/>
    <x v="2"/>
    <x v="2"/>
    <x v="0"/>
    <x v="2"/>
    <x v="5"/>
    <x v="24"/>
    <x v="2"/>
    <x v="2"/>
    <x v="8"/>
  </r>
  <r>
    <n v="27985910001003"/>
    <n v="12"/>
    <n v="24342"/>
    <n v="1732.1100000000001"/>
    <n v="1728.9900000000002"/>
    <n v="1728.85"/>
    <n v="2248.46"/>
    <n v="2232.67"/>
    <n v="2218.17"/>
    <x v="2"/>
    <x v="2"/>
    <x v="64"/>
    <x v="3"/>
    <x v="3"/>
    <x v="4"/>
    <x v="2"/>
    <x v="2"/>
    <x v="10"/>
    <x v="1"/>
    <x v="1"/>
    <x v="3"/>
  </r>
  <r>
    <n v="28024385001002"/>
    <n v="12"/>
    <n v="1805"/>
    <n v="337.39000000000004"/>
    <n v="366.74000000000007"/>
    <n v="399.07000000000005"/>
    <n v="440.64999999999992"/>
    <n v="472.46999999999991"/>
    <n v="501.60999999999996"/>
    <x v="0"/>
    <x v="7"/>
    <x v="4"/>
    <x v="7"/>
    <x v="0"/>
    <x v="0"/>
    <x v="14"/>
    <x v="15"/>
    <x v="24"/>
    <x v="9"/>
    <x v="8"/>
    <x v="9"/>
  </r>
  <r>
    <n v="28049104001002"/>
    <n v="12"/>
    <n v="11967"/>
    <n v="1317.0199999999998"/>
    <n v="1323.55"/>
    <n v="1333.0500000000002"/>
    <n v="1262.78"/>
    <n v="1272.9599999999998"/>
    <n v="1282.27"/>
    <x v="4"/>
    <x v="4"/>
    <x v="5"/>
    <x v="4"/>
    <x v="4"/>
    <x v="2"/>
    <x v="2"/>
    <x v="5"/>
    <x v="11"/>
    <x v="5"/>
    <x v="4"/>
    <x v="1"/>
  </r>
  <r>
    <n v="28068625001001"/>
    <n v="12"/>
    <n v="24004"/>
    <n v="2275.15"/>
    <n v="2259.38"/>
    <n v="2246.5699999999997"/>
    <n v="2245.88"/>
    <n v="2230.14"/>
    <n v="2215.7400000000002"/>
    <x v="3"/>
    <x v="3"/>
    <x v="2"/>
    <x v="3"/>
    <x v="3"/>
    <x v="2"/>
    <x v="1"/>
    <x v="1"/>
    <x v="2"/>
    <x v="1"/>
    <x v="1"/>
    <x v="1"/>
  </r>
  <r>
    <n v="28086836002001"/>
    <n v="12"/>
    <n v="17226"/>
    <n v="1757.3999999999999"/>
    <n v="1753.6700000000003"/>
    <n v="1752.9399999999998"/>
    <n v="1705.7100000000005"/>
    <n v="1704.22"/>
    <n v="1702.82"/>
    <x v="2"/>
    <x v="2"/>
    <x v="8"/>
    <x v="2"/>
    <x v="2"/>
    <x v="2"/>
    <x v="2"/>
    <x v="2"/>
    <x v="8"/>
    <x v="2"/>
    <x v="2"/>
    <x v="1"/>
  </r>
  <r>
    <n v="28133470001002"/>
    <n v="12"/>
    <n v="23069"/>
    <n v="2229.6600000000003"/>
    <n v="2214.92"/>
    <n v="2203.1799999999998"/>
    <n v="2151.8399999999997"/>
    <n v="2138.5899999999997"/>
    <n v="2126.4399999999996"/>
    <x v="3"/>
    <x v="3"/>
    <x v="8"/>
    <x v="3"/>
    <x v="3"/>
    <x v="3"/>
    <x v="1"/>
    <x v="1"/>
    <x v="6"/>
    <x v="1"/>
    <x v="1"/>
    <x v="1"/>
  </r>
  <r>
    <n v="28136407001001"/>
    <n v="12"/>
    <n v="7179"/>
    <n v="854.3599999999999"/>
    <n v="871.64"/>
    <n v="891.93999999999994"/>
    <n v="882.71999999999991"/>
    <n v="902.8900000000001"/>
    <n v="921.38999999999987"/>
    <x v="4"/>
    <x v="0"/>
    <x v="16"/>
    <x v="0"/>
    <x v="0"/>
    <x v="0"/>
    <x v="5"/>
    <x v="4"/>
    <x v="1"/>
    <x v="4"/>
    <x v="0"/>
    <x v="8"/>
  </r>
  <r>
    <n v="28138590002001"/>
    <n v="12"/>
    <n v="8455"/>
    <n v="1008.68"/>
    <n v="1022.3900000000001"/>
    <n v="1039.0999999999999"/>
    <n v="984.77"/>
    <n v="1002.23"/>
    <n v="1018.2700000000001"/>
    <x v="4"/>
    <x v="4"/>
    <x v="14"/>
    <x v="4"/>
    <x v="4"/>
    <x v="2"/>
    <x v="4"/>
    <x v="4"/>
    <x v="11"/>
    <x v="4"/>
    <x v="0"/>
    <x v="2"/>
  </r>
  <r>
    <n v="28170707001002"/>
    <n v="12"/>
    <n v="10539"/>
    <n v="1143.98"/>
    <n v="1154.51"/>
    <n v="1168.07"/>
    <n v="1137.1099999999999"/>
    <n v="1150.5999999999999"/>
    <n v="1162.93"/>
    <x v="4"/>
    <x v="4"/>
    <x v="10"/>
    <x v="4"/>
    <x v="4"/>
    <x v="2"/>
    <x v="4"/>
    <x v="5"/>
    <x v="8"/>
    <x v="5"/>
    <x v="4"/>
    <x v="2"/>
  </r>
  <r>
    <n v="28185480001003"/>
    <n v="12"/>
    <n v="7859"/>
    <n v="898.53"/>
    <n v="914.81"/>
    <n v="934.06000000000017"/>
    <n v="946.82999999999993"/>
    <n v="965.3"/>
    <n v="982.26000000000022"/>
    <x v="4"/>
    <x v="0"/>
    <x v="12"/>
    <x v="0"/>
    <x v="4"/>
    <x v="0"/>
    <x v="5"/>
    <x v="4"/>
    <x v="12"/>
    <x v="4"/>
    <x v="0"/>
    <x v="8"/>
  </r>
  <r>
    <n v="28204793002001"/>
    <n v="12"/>
    <n v="9855"/>
    <n v="1027.6299999999999"/>
    <n v="1040.8900000000001"/>
    <n v="1057.1500000000001"/>
    <n v="1072.57"/>
    <n v="1087.74"/>
    <n v="1101.6600000000001"/>
    <x v="4"/>
    <x v="4"/>
    <x v="12"/>
    <x v="4"/>
    <x v="4"/>
    <x v="0"/>
    <x v="4"/>
    <x v="4"/>
    <x v="12"/>
    <x v="5"/>
    <x v="4"/>
    <x v="4"/>
  </r>
  <r>
    <n v="28207096001002"/>
    <n v="12"/>
    <n v="12005"/>
    <n v="1412.98"/>
    <n v="1417.2700000000002"/>
    <n v="1424.5700000000002"/>
    <n v="1282.6999999999998"/>
    <n v="1292.3499999999999"/>
    <n v="1301.1799999999998"/>
    <x v="2"/>
    <x v="4"/>
    <x v="20"/>
    <x v="4"/>
    <x v="4"/>
    <x v="3"/>
    <x v="2"/>
    <x v="5"/>
    <x v="22"/>
    <x v="5"/>
    <x v="4"/>
    <x v="7"/>
  </r>
  <r>
    <n v="28228279001001"/>
    <n v="12"/>
    <n v="30127"/>
    <n v="2828.16"/>
    <n v="2799.4800000000005"/>
    <n v="2773.82"/>
    <n v="2749.52"/>
    <n v="2720.53"/>
    <n v="2693.94"/>
    <x v="6"/>
    <x v="5"/>
    <x v="1"/>
    <x v="6"/>
    <x v="5"/>
    <x v="3"/>
    <x v="1"/>
    <x v="1"/>
    <x v="1"/>
    <x v="1"/>
    <x v="1"/>
    <x v="1"/>
  </r>
  <r>
    <n v="28236291001001"/>
    <n v="12"/>
    <n v="9633"/>
    <n v="1055.1100000000001"/>
    <n v="1067.73"/>
    <n v="1083.3500000000001"/>
    <n v="1078.73"/>
    <n v="1093.74"/>
    <n v="1107.5"/>
    <x v="4"/>
    <x v="4"/>
    <x v="2"/>
    <x v="4"/>
    <x v="4"/>
    <x v="2"/>
    <x v="4"/>
    <x v="5"/>
    <x v="2"/>
    <x v="5"/>
    <x v="4"/>
    <x v="4"/>
  </r>
  <r>
    <n v="28253591002002"/>
    <n v="12"/>
    <n v="12835"/>
    <n v="1397.38"/>
    <n v="1402.04"/>
    <n v="1409.7"/>
    <n v="1394.15"/>
    <n v="1400.8100000000002"/>
    <n v="1406.9799999999998"/>
    <x v="2"/>
    <x v="4"/>
    <x v="16"/>
    <x v="4"/>
    <x v="4"/>
    <x v="2"/>
    <x v="2"/>
    <x v="5"/>
    <x v="1"/>
    <x v="2"/>
    <x v="2"/>
    <x v="2"/>
  </r>
  <r>
    <n v="28262580002001"/>
    <n v="12"/>
    <n v="18712"/>
    <n v="1855.15"/>
    <n v="1849.12"/>
    <n v="1846.11"/>
    <n v="1901.7800000000002"/>
    <n v="1895.0700000000002"/>
    <n v="1888.99"/>
    <x v="3"/>
    <x v="2"/>
    <x v="15"/>
    <x v="3"/>
    <x v="3"/>
    <x v="2"/>
    <x v="2"/>
    <x v="2"/>
    <x v="21"/>
    <x v="2"/>
    <x v="2"/>
    <x v="2"/>
  </r>
  <r>
    <n v="28262620001001"/>
    <n v="12"/>
    <n v="4826"/>
    <n v="607.59000000000015"/>
    <n v="630.63"/>
    <n v="656.66000000000008"/>
    <n v="677.51"/>
    <n v="703.06999999999994"/>
    <n v="726.54"/>
    <x v="0"/>
    <x v="0"/>
    <x v="3"/>
    <x v="0"/>
    <x v="0"/>
    <x v="0"/>
    <x v="6"/>
    <x v="7"/>
    <x v="21"/>
    <x v="6"/>
    <x v="6"/>
    <x v="0"/>
  </r>
  <r>
    <n v="28269805001001"/>
    <n v="12"/>
    <n v="8118"/>
    <n v="947.1"/>
    <n v="962.2399999999999"/>
    <n v="980.37"/>
    <n v="960.18999999999983"/>
    <n v="978.30999999999983"/>
    <n v="994.93000000000006"/>
    <x v="4"/>
    <x v="0"/>
    <x v="1"/>
    <x v="0"/>
    <x v="4"/>
    <x v="2"/>
    <x v="5"/>
    <x v="4"/>
    <x v="6"/>
    <x v="4"/>
    <x v="0"/>
    <x v="4"/>
  </r>
  <r>
    <n v="28278633001001"/>
    <n v="12"/>
    <n v="11117"/>
    <n v="1344.8000000000002"/>
    <n v="1350.6399999999999"/>
    <n v="1359.5500000000002"/>
    <n v="1244.99"/>
    <n v="1255.6199999999999"/>
    <n v="1265.3699999999999"/>
    <x v="2"/>
    <x v="4"/>
    <x v="9"/>
    <x v="4"/>
    <x v="4"/>
    <x v="3"/>
    <x v="2"/>
    <x v="5"/>
    <x v="17"/>
    <x v="5"/>
    <x v="4"/>
    <x v="1"/>
  </r>
  <r>
    <n v="28285720001001"/>
    <n v="12"/>
    <n v="15536"/>
    <n v="1514.2300000000002"/>
    <n v="1516.17"/>
    <n v="1521.09"/>
    <n v="1556.08"/>
    <n v="1558.52"/>
    <n v="1560.77"/>
    <x v="2"/>
    <x v="2"/>
    <x v="4"/>
    <x v="2"/>
    <x v="2"/>
    <x v="2"/>
    <x v="2"/>
    <x v="2"/>
    <x v="4"/>
    <x v="2"/>
    <x v="2"/>
    <x v="4"/>
  </r>
  <r>
    <n v="28305572001006"/>
    <n v="12"/>
    <n v="11086"/>
    <n v="1262.08"/>
    <n v="1269.8800000000001"/>
    <n v="1280.69"/>
    <n v="1196.1499999999999"/>
    <n v="1208.07"/>
    <n v="1219.0000000000002"/>
    <x v="4"/>
    <x v="4"/>
    <x v="22"/>
    <x v="4"/>
    <x v="4"/>
    <x v="2"/>
    <x v="4"/>
    <x v="5"/>
    <x v="19"/>
    <x v="5"/>
    <x v="4"/>
    <x v="1"/>
  </r>
  <r>
    <n v="28381170001001"/>
    <n v="12"/>
    <n v="19136"/>
    <n v="1806.51"/>
    <n v="1801.6299999999999"/>
    <n v="1799.7500000000002"/>
    <n v="1853.17"/>
    <n v="1847.7500000000002"/>
    <n v="1842.84"/>
    <x v="2"/>
    <x v="2"/>
    <x v="0"/>
    <x v="2"/>
    <x v="2"/>
    <x v="2"/>
    <x v="2"/>
    <x v="2"/>
    <x v="21"/>
    <x v="2"/>
    <x v="2"/>
    <x v="2"/>
  </r>
  <r>
    <n v="28386088001005"/>
    <n v="12"/>
    <n v="30082"/>
    <n v="2853.0400000000004"/>
    <n v="2823.7799999999997"/>
    <n v="2797.53"/>
    <n v="2744.2"/>
    <n v="2715.35"/>
    <n v="2688.9"/>
    <x v="6"/>
    <x v="5"/>
    <x v="8"/>
    <x v="6"/>
    <x v="5"/>
    <x v="3"/>
    <x v="1"/>
    <x v="1"/>
    <x v="6"/>
    <x v="1"/>
    <x v="1"/>
    <x v="1"/>
  </r>
  <r>
    <n v="28400673001002"/>
    <n v="12"/>
    <n v="19575"/>
    <n v="1982.54"/>
    <n v="1973.58"/>
    <n v="1967.59"/>
    <n v="1893.91"/>
    <n v="1887.4599999999998"/>
    <n v="1881.53"/>
    <x v="3"/>
    <x v="2"/>
    <x v="5"/>
    <x v="3"/>
    <x v="2"/>
    <x v="3"/>
    <x v="2"/>
    <x v="2"/>
    <x v="5"/>
    <x v="2"/>
    <x v="2"/>
    <x v="1"/>
  </r>
  <r>
    <n v="28451706002001"/>
    <n v="12"/>
    <n v="8240"/>
    <n v="848.2"/>
    <n v="865.63999999999987"/>
    <n v="886.1099999999999"/>
    <n v="981.51"/>
    <n v="999.07999999999993"/>
    <n v="1015.1999999999998"/>
    <x v="4"/>
    <x v="0"/>
    <x v="28"/>
    <x v="4"/>
    <x v="4"/>
    <x v="0"/>
    <x v="5"/>
    <x v="4"/>
    <x v="27"/>
    <x v="4"/>
    <x v="0"/>
    <x v="0"/>
  </r>
  <r>
    <n v="28459083001001"/>
    <n v="12"/>
    <n v="14076"/>
    <n v="1454.4900000000002"/>
    <n v="1457.8400000000001"/>
    <n v="1464.16"/>
    <n v="1468.77"/>
    <n v="1473.4899999999998"/>
    <n v="1477.8499999999997"/>
    <x v="2"/>
    <x v="4"/>
    <x v="2"/>
    <x v="2"/>
    <x v="2"/>
    <x v="2"/>
    <x v="2"/>
    <x v="2"/>
    <x v="2"/>
    <x v="2"/>
    <x v="2"/>
    <x v="2"/>
  </r>
  <r>
    <n v="28471183001004"/>
    <n v="12"/>
    <n v="21967"/>
    <n v="2215.7200000000003"/>
    <n v="2201.3200000000002"/>
    <n v="2189.9100000000003"/>
    <n v="2074.15"/>
    <n v="2062.94"/>
    <n v="2052.6799999999994"/>
    <x v="3"/>
    <x v="3"/>
    <x v="9"/>
    <x v="3"/>
    <x v="3"/>
    <x v="3"/>
    <x v="1"/>
    <x v="1"/>
    <x v="11"/>
    <x v="1"/>
    <x v="2"/>
    <x v="1"/>
  </r>
  <r>
    <n v="28499201002004"/>
    <n v="12"/>
    <n v="5706"/>
    <n v="710.30000000000018"/>
    <n v="730.93999999999994"/>
    <n v="754.58"/>
    <n v="755.26"/>
    <n v="778.81000000000006"/>
    <n v="800.40000000000009"/>
    <x v="0"/>
    <x v="0"/>
    <x v="2"/>
    <x v="0"/>
    <x v="0"/>
    <x v="0"/>
    <x v="0"/>
    <x v="0"/>
    <x v="2"/>
    <x v="0"/>
    <x v="6"/>
    <x v="5"/>
  </r>
  <r>
    <n v="28555471002002"/>
    <n v="12"/>
    <n v="14572"/>
    <n v="1567.3899999999996"/>
    <n v="1568.0900000000001"/>
    <n v="1571.7500000000002"/>
    <n v="1511.6100000000001"/>
    <n v="1515.21"/>
    <n v="1518.5299999999997"/>
    <x v="2"/>
    <x v="2"/>
    <x v="14"/>
    <x v="2"/>
    <x v="2"/>
    <x v="2"/>
    <x v="2"/>
    <x v="2"/>
    <x v="5"/>
    <x v="2"/>
    <x v="2"/>
    <x v="1"/>
  </r>
  <r>
    <n v="28580131002002"/>
    <n v="12"/>
    <n v="8582"/>
    <n v="989.38"/>
    <n v="1003.5000000000001"/>
    <n v="1020.6899999999999"/>
    <n v="995.94000000000017"/>
    <n v="1013.1200000000001"/>
    <n v="1028.8900000000001"/>
    <x v="4"/>
    <x v="4"/>
    <x v="1"/>
    <x v="4"/>
    <x v="4"/>
    <x v="2"/>
    <x v="4"/>
    <x v="4"/>
    <x v="6"/>
    <x v="4"/>
    <x v="0"/>
    <x v="4"/>
  </r>
  <r>
    <n v="28584130001004"/>
    <n v="12"/>
    <n v="21477"/>
    <n v="2157.69"/>
    <n v="2144.63"/>
    <n v="2134.5500000000002"/>
    <n v="2036.3"/>
    <n v="2026.1100000000004"/>
    <n v="2016.7199999999998"/>
    <x v="3"/>
    <x v="3"/>
    <x v="6"/>
    <x v="3"/>
    <x v="3"/>
    <x v="3"/>
    <x v="1"/>
    <x v="2"/>
    <x v="11"/>
    <x v="1"/>
    <x v="2"/>
    <x v="1"/>
  </r>
  <r>
    <n v="28610443002001"/>
    <n v="12"/>
    <n v="29615"/>
    <n v="2940.2"/>
    <n v="2908.9300000000003"/>
    <n v="2880.66"/>
    <n v="2726.7299999999996"/>
    <n v="2698.33"/>
    <n v="2672.31"/>
    <x v="5"/>
    <x v="5"/>
    <x v="30"/>
    <x v="6"/>
    <x v="5"/>
    <x v="1"/>
    <x v="1"/>
    <x v="1"/>
    <x v="11"/>
    <x v="1"/>
    <x v="1"/>
    <x v="7"/>
  </r>
  <r>
    <n v="28635068001002"/>
    <n v="12"/>
    <n v="5742"/>
    <n v="713.96"/>
    <n v="734.54"/>
    <n v="758.07999999999993"/>
    <n v="758.24"/>
    <n v="781.69"/>
    <n v="803.18000000000006"/>
    <x v="0"/>
    <x v="0"/>
    <x v="2"/>
    <x v="0"/>
    <x v="0"/>
    <x v="0"/>
    <x v="0"/>
    <x v="0"/>
    <x v="2"/>
    <x v="0"/>
    <x v="6"/>
    <x v="8"/>
  </r>
  <r>
    <n v="28668079003003"/>
    <n v="12"/>
    <n v="6057"/>
    <n v="734.45"/>
    <n v="754.55000000000007"/>
    <n v="777.61"/>
    <n v="776.56"/>
    <n v="799.53999999999985"/>
    <n v="820.61000000000013"/>
    <x v="0"/>
    <x v="0"/>
    <x v="2"/>
    <x v="0"/>
    <x v="0"/>
    <x v="0"/>
    <x v="0"/>
    <x v="0"/>
    <x v="2"/>
    <x v="0"/>
    <x v="6"/>
    <x v="8"/>
  </r>
  <r>
    <n v="28732525001002"/>
    <n v="12"/>
    <n v="12720"/>
    <n v="1267.53"/>
    <n v="1275.2"/>
    <n v="1285.8600000000001"/>
    <n v="1341.54"/>
    <n v="1349.62"/>
    <n v="1357.0400000000002"/>
    <x v="4"/>
    <x v="4"/>
    <x v="15"/>
    <x v="4"/>
    <x v="4"/>
    <x v="0"/>
    <x v="4"/>
    <x v="5"/>
    <x v="15"/>
    <x v="5"/>
    <x v="4"/>
    <x v="4"/>
  </r>
  <r>
    <n v="28743104001001"/>
    <n v="12"/>
    <n v="11912"/>
    <n v="1243.53"/>
    <n v="1251.78"/>
    <n v="1263.01"/>
    <n v="1278.3399999999999"/>
    <n v="1288.08"/>
    <n v="1297.03"/>
    <x v="4"/>
    <x v="4"/>
    <x v="12"/>
    <x v="4"/>
    <x v="4"/>
    <x v="2"/>
    <x v="4"/>
    <x v="5"/>
    <x v="12"/>
    <x v="5"/>
    <x v="4"/>
    <x v="4"/>
  </r>
  <r>
    <n v="28760078001001"/>
    <n v="12"/>
    <n v="5110"/>
    <n v="534.44000000000005"/>
    <n v="559.17999999999995"/>
    <n v="586.90999999999985"/>
    <n v="704.42"/>
    <n v="729.32"/>
    <n v="752.1"/>
    <x v="0"/>
    <x v="0"/>
    <x v="46"/>
    <x v="0"/>
    <x v="0"/>
    <x v="5"/>
    <x v="11"/>
    <x v="6"/>
    <x v="40"/>
    <x v="6"/>
    <x v="6"/>
    <x v="6"/>
  </r>
  <r>
    <n v="28779380001002"/>
    <n v="12"/>
    <n v="8670"/>
    <n v="1014.7900000000002"/>
    <n v="1028.3399999999999"/>
    <n v="1044.9099999999999"/>
    <n v="1007.5200000000001"/>
    <n v="1024.42"/>
    <n v="1039.8899999999999"/>
    <x v="4"/>
    <x v="4"/>
    <x v="10"/>
    <x v="4"/>
    <x v="4"/>
    <x v="2"/>
    <x v="4"/>
    <x v="4"/>
    <x v="5"/>
    <x v="4"/>
    <x v="0"/>
    <x v="2"/>
  </r>
  <r>
    <n v="28837094001001"/>
    <n v="12"/>
    <n v="25206"/>
    <n v="2468.2399999999998"/>
    <n v="2447.9399999999996"/>
    <n v="2430.6400000000003"/>
    <n v="2346.4399999999996"/>
    <n v="2328.04"/>
    <n v="2311.1999999999998"/>
    <x v="6"/>
    <x v="3"/>
    <x v="22"/>
    <x v="6"/>
    <x v="3"/>
    <x v="3"/>
    <x v="1"/>
    <x v="1"/>
    <x v="8"/>
    <x v="1"/>
    <x v="1"/>
    <x v="1"/>
  </r>
  <r>
    <n v="28855788001004"/>
    <n v="12"/>
    <n v="8679"/>
    <n v="1021.61"/>
    <n v="1035.02"/>
    <n v="1051.3999999999999"/>
    <n v="1016.1400000000001"/>
    <n v="1032.79"/>
    <n v="1048.06"/>
    <x v="4"/>
    <x v="4"/>
    <x v="10"/>
    <x v="4"/>
    <x v="4"/>
    <x v="2"/>
    <x v="4"/>
    <x v="4"/>
    <x v="8"/>
    <x v="4"/>
    <x v="4"/>
    <x v="4"/>
  </r>
  <r>
    <n v="28860781001001"/>
    <n v="12"/>
    <n v="53540"/>
    <n v="5045.5"/>
    <n v="4965.2299999999996"/>
    <n v="4887.8999999999996"/>
    <n v="4728.6600000000008"/>
    <n v="4647.5"/>
    <n v="4573.1499999999996"/>
    <x v="12"/>
    <x v="12"/>
    <x v="30"/>
    <x v="10"/>
    <x v="9"/>
    <x v="6"/>
    <x v="13"/>
    <x v="13"/>
    <x v="8"/>
    <x v="8"/>
    <x v="11"/>
    <x v="7"/>
  </r>
  <r>
    <n v="28876979001001"/>
    <n v="12"/>
    <n v="22779"/>
    <n v="2237.6799999999998"/>
    <n v="2222.7600000000002"/>
    <n v="2210.85"/>
    <n v="2154.84"/>
    <n v="2141.52"/>
    <n v="2129.2799999999997"/>
    <x v="3"/>
    <x v="3"/>
    <x v="14"/>
    <x v="3"/>
    <x v="3"/>
    <x v="3"/>
    <x v="1"/>
    <x v="1"/>
    <x v="8"/>
    <x v="1"/>
    <x v="1"/>
    <x v="1"/>
  </r>
  <r>
    <n v="28880299001001"/>
    <n v="12"/>
    <n v="25980"/>
    <n v="2512.4399999999996"/>
    <n v="2491.13"/>
    <n v="2472.81"/>
    <n v="2397.4899999999993"/>
    <n v="2377.77"/>
    <n v="2359.6799999999998"/>
    <x v="6"/>
    <x v="5"/>
    <x v="5"/>
    <x v="6"/>
    <x v="5"/>
    <x v="3"/>
    <x v="1"/>
    <x v="1"/>
    <x v="8"/>
    <x v="1"/>
    <x v="1"/>
    <x v="1"/>
  </r>
  <r>
    <n v="28899956003001"/>
    <n v="12"/>
    <n v="4932"/>
    <n v="600.07999999999993"/>
    <n v="623.29999999999995"/>
    <n v="649.4799999999999"/>
    <n v="683.05"/>
    <n v="708.48000000000013"/>
    <n v="731.78"/>
    <x v="0"/>
    <x v="0"/>
    <x v="4"/>
    <x v="0"/>
    <x v="0"/>
    <x v="0"/>
    <x v="6"/>
    <x v="7"/>
    <x v="3"/>
    <x v="6"/>
    <x v="6"/>
    <x v="0"/>
  </r>
  <r>
    <n v="28900870002002"/>
    <n v="12"/>
    <n v="12342"/>
    <n v="1328.53"/>
    <n v="1334.7700000000002"/>
    <n v="1344.03"/>
    <n v="1301.7199999999998"/>
    <n v="1310.87"/>
    <n v="1319.26"/>
    <x v="4"/>
    <x v="4"/>
    <x v="8"/>
    <x v="4"/>
    <x v="4"/>
    <x v="2"/>
    <x v="2"/>
    <x v="5"/>
    <x v="8"/>
    <x v="5"/>
    <x v="4"/>
    <x v="2"/>
  </r>
  <r>
    <n v="28911118002002"/>
    <n v="12"/>
    <n v="14588"/>
    <n v="1547.1599999999999"/>
    <n v="1548.33"/>
    <n v="1552.5099999999998"/>
    <n v="1498.6600000000003"/>
    <n v="1502.59"/>
    <n v="1506.2200000000003"/>
    <x v="2"/>
    <x v="2"/>
    <x v="8"/>
    <x v="2"/>
    <x v="2"/>
    <x v="2"/>
    <x v="2"/>
    <x v="2"/>
    <x v="8"/>
    <x v="2"/>
    <x v="2"/>
    <x v="1"/>
  </r>
  <r>
    <n v="28912294001005"/>
    <n v="12"/>
    <n v="55749"/>
    <n v="5120.7899999999991"/>
    <n v="5038.72"/>
    <n v="4959.66"/>
    <n v="4885.59"/>
    <n v="4800.3"/>
    <n v="4722.1400000000003"/>
    <x v="12"/>
    <x v="9"/>
    <x v="5"/>
    <x v="10"/>
    <x v="14"/>
    <x v="7"/>
    <x v="13"/>
    <x v="13"/>
    <x v="1"/>
    <x v="8"/>
    <x v="11"/>
    <x v="7"/>
  </r>
  <r>
    <n v="28945154001002"/>
    <n v="12"/>
    <n v="19612"/>
    <n v="1907.41"/>
    <n v="1900.1800000000003"/>
    <n v="1895.9499999999998"/>
    <n v="1883.3899999999999"/>
    <n v="1877.19"/>
    <n v="1871.5300000000002"/>
    <x v="3"/>
    <x v="2"/>
    <x v="16"/>
    <x v="3"/>
    <x v="2"/>
    <x v="2"/>
    <x v="2"/>
    <x v="2"/>
    <x v="1"/>
    <x v="2"/>
    <x v="2"/>
    <x v="2"/>
  </r>
  <r>
    <n v="28949359001001"/>
    <n v="12"/>
    <n v="8172"/>
    <n v="909.30000000000007"/>
    <n v="925.33"/>
    <n v="944.34000000000015"/>
    <n v="947.56999999999982"/>
    <n v="966.01999999999987"/>
    <n v="982.93000000000006"/>
    <x v="4"/>
    <x v="0"/>
    <x v="2"/>
    <x v="0"/>
    <x v="4"/>
    <x v="0"/>
    <x v="5"/>
    <x v="4"/>
    <x v="2"/>
    <x v="4"/>
    <x v="0"/>
    <x v="8"/>
  </r>
  <r>
    <n v="28967959001003"/>
    <n v="12"/>
    <n v="4774"/>
    <n v="649.36"/>
    <n v="671.44"/>
    <n v="696.50999999999988"/>
    <n v="681.67999999999984"/>
    <n v="707.16000000000008"/>
    <n v="730.4899999999999"/>
    <x v="0"/>
    <x v="0"/>
    <x v="16"/>
    <x v="0"/>
    <x v="0"/>
    <x v="0"/>
    <x v="0"/>
    <x v="7"/>
    <x v="6"/>
    <x v="6"/>
    <x v="6"/>
    <x v="8"/>
  </r>
  <r>
    <n v="28982409001001"/>
    <n v="12"/>
    <n v="20649"/>
    <n v="1963.45"/>
    <n v="1954.9"/>
    <n v="1949.38"/>
    <n v="1951.5800000000002"/>
    <n v="1943.6"/>
    <n v="1936.2800000000002"/>
    <x v="3"/>
    <x v="2"/>
    <x v="2"/>
    <x v="3"/>
    <x v="3"/>
    <x v="2"/>
    <x v="2"/>
    <x v="2"/>
    <x v="2"/>
    <x v="2"/>
    <x v="2"/>
    <x v="2"/>
  </r>
  <r>
    <n v="29007679001001"/>
    <n v="12"/>
    <n v="8434"/>
    <n v="969.41"/>
    <n v="984.03999999999985"/>
    <n v="1001.64"/>
    <n v="986.36"/>
    <n v="1003.7800000000001"/>
    <n v="1019.8"/>
    <x v="4"/>
    <x v="4"/>
    <x v="16"/>
    <x v="4"/>
    <x v="4"/>
    <x v="2"/>
    <x v="5"/>
    <x v="4"/>
    <x v="6"/>
    <x v="4"/>
    <x v="0"/>
    <x v="4"/>
  </r>
  <r>
    <n v="29040935002002"/>
    <n v="12"/>
    <n v="29798"/>
    <n v="3039.4399999999996"/>
    <n v="3005.85"/>
    <n v="2975.26"/>
    <n v="2787.7100000000005"/>
    <n v="2757.65"/>
    <n v="2730.17"/>
    <x v="5"/>
    <x v="6"/>
    <x v="40"/>
    <x v="5"/>
    <x v="5"/>
    <x v="7"/>
    <x v="1"/>
    <x v="1"/>
    <x v="7"/>
    <x v="1"/>
    <x v="1"/>
    <x v="7"/>
  </r>
  <r>
    <n v="29052306001001"/>
    <n v="12"/>
    <n v="31454"/>
    <n v="2817.9"/>
    <n v="2789.4900000000002"/>
    <n v="2764.04"/>
    <n v="2891.77"/>
    <n v="2859.01"/>
    <n v="2828.98"/>
    <x v="6"/>
    <x v="5"/>
    <x v="35"/>
    <x v="5"/>
    <x v="6"/>
    <x v="2"/>
    <x v="1"/>
    <x v="1"/>
    <x v="3"/>
    <x v="1"/>
    <x v="1"/>
    <x v="2"/>
  </r>
  <r>
    <n v="29070580001004"/>
    <n v="12"/>
    <n v="33649"/>
    <n v="3043.91"/>
    <n v="3010.2100000000005"/>
    <n v="2979.51"/>
    <n v="2995.62"/>
    <n v="2960.18"/>
    <n v="2927.6400000000003"/>
    <x v="5"/>
    <x v="6"/>
    <x v="12"/>
    <x v="5"/>
    <x v="6"/>
    <x v="3"/>
    <x v="1"/>
    <x v="1"/>
    <x v="12"/>
    <x v="1"/>
    <x v="1"/>
    <x v="1"/>
  </r>
  <r>
    <n v="29077806001003"/>
    <n v="12"/>
    <n v="32323"/>
    <n v="2881.5899999999997"/>
    <n v="2851.66"/>
    <n v="2824.7699999999995"/>
    <n v="2918.8399999999997"/>
    <n v="2885.37"/>
    <n v="2854.68"/>
    <x v="6"/>
    <x v="5"/>
    <x v="28"/>
    <x v="5"/>
    <x v="6"/>
    <x v="2"/>
    <x v="1"/>
    <x v="1"/>
    <x v="21"/>
    <x v="1"/>
    <x v="1"/>
    <x v="2"/>
  </r>
  <r>
    <n v="29084780001001"/>
    <n v="12"/>
    <n v="11500"/>
    <n v="1189.68"/>
    <n v="1199.1500000000001"/>
    <n v="1211.6499999999999"/>
    <n v="1232.04"/>
    <n v="1243.0000000000002"/>
    <n v="1253.0700000000002"/>
    <x v="4"/>
    <x v="4"/>
    <x v="3"/>
    <x v="4"/>
    <x v="4"/>
    <x v="0"/>
    <x v="4"/>
    <x v="5"/>
    <x v="4"/>
    <x v="5"/>
    <x v="4"/>
    <x v="4"/>
  </r>
  <r>
    <n v="29086426001002"/>
    <n v="12"/>
    <n v="28394"/>
    <n v="2644.91"/>
    <n v="2620.5"/>
    <n v="2599.1"/>
    <n v="2698.8299999999995"/>
    <n v="2671.1199999999994"/>
    <n v="2645.7799999999997"/>
    <x v="6"/>
    <x v="5"/>
    <x v="28"/>
    <x v="6"/>
    <x v="5"/>
    <x v="2"/>
    <x v="1"/>
    <x v="1"/>
    <x v="15"/>
    <x v="1"/>
    <x v="1"/>
    <x v="2"/>
  </r>
  <r>
    <n v="29090451001001"/>
    <n v="12"/>
    <n v="28834"/>
    <n v="2551.0100000000002"/>
    <n v="2528.7800000000002"/>
    <n v="2509.5600000000004"/>
    <n v="2601.2400000000002"/>
    <n v="2576.1799999999998"/>
    <n v="2553.15"/>
    <x v="6"/>
    <x v="5"/>
    <x v="28"/>
    <x v="6"/>
    <x v="5"/>
    <x v="2"/>
    <x v="1"/>
    <x v="1"/>
    <x v="15"/>
    <x v="1"/>
    <x v="1"/>
    <x v="2"/>
  </r>
  <r>
    <n v="29106565003001"/>
    <n v="12"/>
    <n v="14503"/>
    <n v="1501.0400000000002"/>
    <n v="1503.27"/>
    <n v="1508.5"/>
    <n v="1479.77"/>
    <n v="1484.2299999999998"/>
    <n v="1488.2900000000002"/>
    <x v="2"/>
    <x v="2"/>
    <x v="1"/>
    <x v="2"/>
    <x v="2"/>
    <x v="2"/>
    <x v="2"/>
    <x v="2"/>
    <x v="6"/>
    <x v="2"/>
    <x v="2"/>
    <x v="2"/>
  </r>
  <r>
    <n v="29117905001004"/>
    <n v="12"/>
    <n v="34798"/>
    <n v="3483.45"/>
    <n v="3439.5099999999998"/>
    <n v="3398.61"/>
    <n v="3191.5200000000004"/>
    <n v="3150.87"/>
    <n v="3113.63"/>
    <x v="1"/>
    <x v="6"/>
    <x v="32"/>
    <x v="5"/>
    <x v="6"/>
    <x v="7"/>
    <x v="1"/>
    <x v="1"/>
    <x v="7"/>
    <x v="1"/>
    <x v="1"/>
    <x v="7"/>
  </r>
  <r>
    <n v="29124475001002"/>
    <n v="12"/>
    <n v="15213"/>
    <n v="1514.9099999999999"/>
    <n v="1516.8300000000002"/>
    <n v="1521.7099999999998"/>
    <n v="1525.26"/>
    <n v="1528.5"/>
    <n v="1531.5"/>
    <x v="2"/>
    <x v="2"/>
    <x v="2"/>
    <x v="2"/>
    <x v="2"/>
    <x v="2"/>
    <x v="2"/>
    <x v="2"/>
    <x v="2"/>
    <x v="2"/>
    <x v="2"/>
    <x v="2"/>
  </r>
  <r>
    <n v="29129557001001"/>
    <n v="12"/>
    <n v="18614"/>
    <n v="1759.8800000000003"/>
    <n v="1756.09"/>
    <n v="1755.28"/>
    <n v="1792.1699999999998"/>
    <n v="1788.4199999999996"/>
    <n v="1784.9299999999998"/>
    <x v="2"/>
    <x v="2"/>
    <x v="4"/>
    <x v="2"/>
    <x v="2"/>
    <x v="2"/>
    <x v="2"/>
    <x v="2"/>
    <x v="4"/>
    <x v="2"/>
    <x v="2"/>
    <x v="2"/>
  </r>
  <r>
    <n v="29169582001004"/>
    <n v="12"/>
    <n v="16636"/>
    <n v="1764.65"/>
    <n v="1760.73"/>
    <n v="1759.8299999999997"/>
    <n v="1677.48"/>
    <n v="1676.71"/>
    <n v="1676.0300000000002"/>
    <x v="2"/>
    <x v="2"/>
    <x v="22"/>
    <x v="2"/>
    <x v="2"/>
    <x v="3"/>
    <x v="2"/>
    <x v="2"/>
    <x v="11"/>
    <x v="2"/>
    <x v="2"/>
    <x v="1"/>
  </r>
  <r>
    <n v="29171659001001"/>
    <n v="12"/>
    <n v="23707"/>
    <n v="2392.16"/>
    <n v="2373.64"/>
    <n v="2358.13"/>
    <n v="2210.58"/>
    <n v="2195.81"/>
    <n v="2182.2400000000002"/>
    <x v="6"/>
    <x v="3"/>
    <x v="20"/>
    <x v="3"/>
    <x v="3"/>
    <x v="1"/>
    <x v="1"/>
    <x v="1"/>
    <x v="7"/>
    <x v="1"/>
    <x v="1"/>
    <x v="7"/>
  </r>
  <r>
    <n v="29225849001001"/>
    <n v="12"/>
    <n v="19025"/>
    <n v="1894.6"/>
    <n v="1887.6899999999998"/>
    <n v="1883.7600000000002"/>
    <n v="1846.68"/>
    <n v="1841.46"/>
    <n v="1836.7"/>
    <x v="3"/>
    <x v="2"/>
    <x v="10"/>
    <x v="2"/>
    <x v="2"/>
    <x v="2"/>
    <x v="2"/>
    <x v="2"/>
    <x v="6"/>
    <x v="2"/>
    <x v="2"/>
    <x v="1"/>
  </r>
  <r>
    <n v="29232152001002"/>
    <n v="12"/>
    <n v="17539"/>
    <n v="1776.1500000000003"/>
    <n v="1771.9699999999998"/>
    <n v="1770.8100000000002"/>
    <n v="1723.6599999999999"/>
    <n v="1721.67"/>
    <n v="1719.85"/>
    <x v="2"/>
    <x v="2"/>
    <x v="8"/>
    <x v="2"/>
    <x v="2"/>
    <x v="2"/>
    <x v="2"/>
    <x v="2"/>
    <x v="8"/>
    <x v="2"/>
    <x v="2"/>
    <x v="1"/>
  </r>
  <r>
    <n v="29241732001002"/>
    <n v="12"/>
    <n v="25032"/>
    <n v="2435.5699999999997"/>
    <n v="2416.0100000000002"/>
    <n v="2399.5"/>
    <n v="2317.8200000000002"/>
    <n v="2300.21"/>
    <n v="2284.0299999999997"/>
    <x v="6"/>
    <x v="3"/>
    <x v="22"/>
    <x v="3"/>
    <x v="3"/>
    <x v="3"/>
    <x v="1"/>
    <x v="1"/>
    <x v="8"/>
    <x v="1"/>
    <x v="1"/>
    <x v="1"/>
  </r>
  <r>
    <n v="29243338001002"/>
    <n v="12"/>
    <n v="8798"/>
    <n v="967.15000000000009"/>
    <n v="981.82"/>
    <n v="999.46"/>
    <n v="1003.1700000000001"/>
    <n v="1020.1699999999998"/>
    <n v="1035.79"/>
    <x v="4"/>
    <x v="4"/>
    <x v="2"/>
    <x v="4"/>
    <x v="4"/>
    <x v="0"/>
    <x v="5"/>
    <x v="4"/>
    <x v="2"/>
    <x v="4"/>
    <x v="0"/>
    <x v="4"/>
  </r>
  <r>
    <n v="29262626002001"/>
    <n v="12"/>
    <n v="7281"/>
    <n v="867.63000000000011"/>
    <n v="884.63"/>
    <n v="904.59999999999991"/>
    <n v="924.97"/>
    <n v="944.02999999999986"/>
    <n v="961.50000000000011"/>
    <x v="4"/>
    <x v="0"/>
    <x v="3"/>
    <x v="0"/>
    <x v="4"/>
    <x v="0"/>
    <x v="5"/>
    <x v="4"/>
    <x v="4"/>
    <x v="4"/>
    <x v="0"/>
    <x v="8"/>
  </r>
  <r>
    <n v="29265902001001"/>
    <n v="12"/>
    <n v="16214"/>
    <n v="1657.58"/>
    <n v="1656.1499999999999"/>
    <n v="1657.7600000000002"/>
    <n v="1595.22"/>
    <n v="1596.6200000000001"/>
    <n v="1597.91"/>
    <x v="2"/>
    <x v="2"/>
    <x v="14"/>
    <x v="2"/>
    <x v="2"/>
    <x v="2"/>
    <x v="2"/>
    <x v="2"/>
    <x v="5"/>
    <x v="2"/>
    <x v="2"/>
    <x v="1"/>
  </r>
  <r>
    <n v="29320919001001"/>
    <n v="12"/>
    <n v="11240"/>
    <n v="1235.7800000000002"/>
    <n v="1244.2"/>
    <n v="1255.58"/>
    <n v="1215.0600000000002"/>
    <n v="1226.5"/>
    <n v="1236.9499999999998"/>
    <x v="4"/>
    <x v="4"/>
    <x v="10"/>
    <x v="4"/>
    <x v="4"/>
    <x v="2"/>
    <x v="4"/>
    <x v="5"/>
    <x v="8"/>
    <x v="5"/>
    <x v="4"/>
    <x v="2"/>
  </r>
  <r>
    <n v="29332874001001"/>
    <n v="12"/>
    <n v="16190"/>
    <n v="1806.2800000000002"/>
    <n v="1801.38"/>
    <n v="1799.5299999999997"/>
    <n v="1665.6899999999996"/>
    <n v="1665.2399999999998"/>
    <n v="1664.8400000000001"/>
    <x v="2"/>
    <x v="2"/>
    <x v="34"/>
    <x v="2"/>
    <x v="2"/>
    <x v="3"/>
    <x v="2"/>
    <x v="2"/>
    <x v="19"/>
    <x v="2"/>
    <x v="2"/>
    <x v="7"/>
  </r>
  <r>
    <n v="29338511001002"/>
    <n v="12"/>
    <n v="21463"/>
    <n v="2092.84"/>
    <n v="2081.29"/>
    <n v="2072.7600000000002"/>
    <n v="2025.2399999999998"/>
    <n v="2015.3300000000002"/>
    <n v="2006.2299999999998"/>
    <x v="3"/>
    <x v="3"/>
    <x v="8"/>
    <x v="3"/>
    <x v="3"/>
    <x v="3"/>
    <x v="1"/>
    <x v="2"/>
    <x v="6"/>
    <x v="2"/>
    <x v="2"/>
    <x v="1"/>
  </r>
  <r>
    <n v="29371272001002"/>
    <n v="12"/>
    <n v="19261"/>
    <n v="1734.18"/>
    <n v="1731.01"/>
    <n v="1730.8099999999997"/>
    <n v="1819.09"/>
    <n v="1814.63"/>
    <n v="1810.51"/>
    <x v="2"/>
    <x v="2"/>
    <x v="18"/>
    <x v="2"/>
    <x v="2"/>
    <x v="0"/>
    <x v="2"/>
    <x v="2"/>
    <x v="3"/>
    <x v="2"/>
    <x v="2"/>
    <x v="4"/>
  </r>
  <r>
    <n v="29374683001004"/>
    <n v="12"/>
    <n v="17320"/>
    <n v="1641.4899999999998"/>
    <n v="1640.45"/>
    <n v="1642.41"/>
    <n v="1684.04"/>
    <n v="1683.13"/>
    <n v="1682.28"/>
    <x v="2"/>
    <x v="2"/>
    <x v="4"/>
    <x v="2"/>
    <x v="2"/>
    <x v="2"/>
    <x v="2"/>
    <x v="2"/>
    <x v="21"/>
    <x v="2"/>
    <x v="2"/>
    <x v="2"/>
  </r>
  <r>
    <n v="29449554001002"/>
    <n v="12"/>
    <n v="17244"/>
    <n v="1666.51"/>
    <n v="1664.88"/>
    <n v="1666.25"/>
    <n v="1679.97"/>
    <n v="1679.14"/>
    <n v="1678.3700000000001"/>
    <x v="2"/>
    <x v="2"/>
    <x v="12"/>
    <x v="2"/>
    <x v="2"/>
    <x v="2"/>
    <x v="2"/>
    <x v="2"/>
    <x v="12"/>
    <x v="2"/>
    <x v="2"/>
    <x v="2"/>
  </r>
  <r>
    <n v="29469056001003"/>
    <n v="12"/>
    <n v="12163"/>
    <n v="1394.4399999999998"/>
    <n v="1399.18"/>
    <n v="1406.8700000000001"/>
    <n v="1318.7500000000002"/>
    <n v="1327.4399999999998"/>
    <n v="1335.4100000000003"/>
    <x v="2"/>
    <x v="4"/>
    <x v="22"/>
    <x v="4"/>
    <x v="4"/>
    <x v="2"/>
    <x v="2"/>
    <x v="5"/>
    <x v="7"/>
    <x v="5"/>
    <x v="4"/>
    <x v="1"/>
  </r>
  <r>
    <n v="29515506002003"/>
    <n v="12"/>
    <n v="19470"/>
    <n v="1892.1"/>
    <n v="1885.23"/>
    <n v="1881.3600000000001"/>
    <n v="1861.01"/>
    <n v="1855.43"/>
    <n v="1850.29"/>
    <x v="3"/>
    <x v="2"/>
    <x v="1"/>
    <x v="2"/>
    <x v="2"/>
    <x v="2"/>
    <x v="2"/>
    <x v="2"/>
    <x v="1"/>
    <x v="2"/>
    <x v="2"/>
    <x v="2"/>
  </r>
  <r>
    <n v="29553239002005"/>
    <n v="12"/>
    <n v="13081"/>
    <n v="1382.9699999999998"/>
    <n v="1387.94"/>
    <n v="1395.9499999999998"/>
    <n v="1354.29"/>
    <n v="1362.0200000000002"/>
    <n v="1369.1399999999999"/>
    <x v="2"/>
    <x v="4"/>
    <x v="10"/>
    <x v="4"/>
    <x v="4"/>
    <x v="2"/>
    <x v="2"/>
    <x v="5"/>
    <x v="8"/>
    <x v="5"/>
    <x v="4"/>
    <x v="2"/>
  </r>
  <r>
    <n v="29560748001001"/>
    <n v="12.01"/>
    <n v="13621"/>
    <n v="1398.79"/>
    <n v="1403.4399999999998"/>
    <n v="1411.0800000000002"/>
    <n v="1393.07"/>
    <n v="1399.8600000000001"/>
    <n v="1406.0600000000002"/>
    <x v="2"/>
    <x v="4"/>
    <x v="16"/>
    <x v="4"/>
    <x v="4"/>
    <x v="2"/>
    <x v="2"/>
    <x v="5"/>
    <x v="1"/>
    <x v="2"/>
    <x v="2"/>
    <x v="2"/>
  </r>
  <r>
    <n v="29578530002004"/>
    <n v="12"/>
    <n v="11980"/>
    <n v="1170.49"/>
    <n v="1180.4100000000001"/>
    <n v="1193.3400000000001"/>
    <n v="1283.68"/>
    <n v="1293.28"/>
    <n v="1302.1100000000001"/>
    <x v="4"/>
    <x v="4"/>
    <x v="28"/>
    <x v="4"/>
    <x v="4"/>
    <x v="0"/>
    <x v="4"/>
    <x v="5"/>
    <x v="13"/>
    <x v="5"/>
    <x v="4"/>
    <x v="8"/>
  </r>
  <r>
    <n v="29625280001001"/>
    <n v="12"/>
    <n v="38485"/>
    <n v="3536.09"/>
    <n v="3490.9300000000003"/>
    <n v="3448.77"/>
    <n v="3401.2400000000002"/>
    <n v="3355.0899999999997"/>
    <n v="3312.7499999999995"/>
    <x v="1"/>
    <x v="1"/>
    <x v="8"/>
    <x v="1"/>
    <x v="1"/>
    <x v="1"/>
    <x v="1"/>
    <x v="1"/>
    <x v="1"/>
    <x v="1"/>
    <x v="1"/>
    <x v="1"/>
  </r>
  <r>
    <n v="29634197001001"/>
    <n v="12"/>
    <n v="20691"/>
    <n v="1969.2300000000002"/>
    <n v="1960.5500000000002"/>
    <n v="1954.8999999999996"/>
    <n v="2002.6"/>
    <n v="1993.23"/>
    <n v="1984.69"/>
    <x v="3"/>
    <x v="2"/>
    <x v="0"/>
    <x v="3"/>
    <x v="3"/>
    <x v="2"/>
    <x v="2"/>
    <x v="2"/>
    <x v="4"/>
    <x v="2"/>
    <x v="2"/>
    <x v="2"/>
  </r>
  <r>
    <n v="29634751001002"/>
    <n v="12"/>
    <n v="11081"/>
    <n v="1197.8000000000002"/>
    <n v="1207.0899999999999"/>
    <n v="1219.4099999999999"/>
    <n v="1197.5"/>
    <n v="1209.3800000000001"/>
    <n v="1220.2899999999997"/>
    <x v="4"/>
    <x v="4"/>
    <x v="1"/>
    <x v="4"/>
    <x v="4"/>
    <x v="2"/>
    <x v="4"/>
    <x v="5"/>
    <x v="6"/>
    <x v="5"/>
    <x v="4"/>
    <x v="2"/>
  </r>
  <r>
    <n v="29678808002001"/>
    <n v="12"/>
    <n v="25649"/>
    <n v="2395.8900000000003"/>
    <n v="2377.2799999999997"/>
    <n v="2361.6900000000005"/>
    <n v="2375.6200000000003"/>
    <n v="2356.46"/>
    <n v="2338.92"/>
    <x v="6"/>
    <x v="3"/>
    <x v="12"/>
    <x v="6"/>
    <x v="3"/>
    <x v="2"/>
    <x v="1"/>
    <x v="1"/>
    <x v="12"/>
    <x v="1"/>
    <x v="1"/>
    <x v="2"/>
  </r>
  <r>
    <n v="29715423001007"/>
    <n v="12"/>
    <n v="13363"/>
    <n v="1556.0200000000002"/>
    <n v="1556.99"/>
    <n v="1560.9300000000003"/>
    <n v="1412.06"/>
    <n v="1418.3"/>
    <n v="1423.98"/>
    <x v="2"/>
    <x v="2"/>
    <x v="20"/>
    <x v="4"/>
    <x v="2"/>
    <x v="3"/>
    <x v="2"/>
    <x v="2"/>
    <x v="22"/>
    <x v="2"/>
    <x v="2"/>
    <x v="7"/>
  </r>
  <r>
    <n v="29762049001001"/>
    <n v="12"/>
    <n v="8241"/>
    <n v="914.93000000000006"/>
    <n v="930.81999999999994"/>
    <n v="949.69"/>
    <n v="976.59"/>
    <n v="994.29"/>
    <n v="1010.52"/>
    <x v="4"/>
    <x v="0"/>
    <x v="3"/>
    <x v="4"/>
    <x v="4"/>
    <x v="0"/>
    <x v="5"/>
    <x v="4"/>
    <x v="21"/>
    <x v="4"/>
    <x v="0"/>
    <x v="8"/>
  </r>
  <r>
    <n v="29855837001005"/>
    <n v="12"/>
    <n v="19903"/>
    <n v="2081.06"/>
    <n v="2069.79"/>
    <n v="2061.5"/>
    <n v="1940.6000000000001"/>
    <n v="1932.89"/>
    <n v="1925.87"/>
    <x v="3"/>
    <x v="3"/>
    <x v="9"/>
    <x v="3"/>
    <x v="3"/>
    <x v="3"/>
    <x v="1"/>
    <x v="2"/>
    <x v="7"/>
    <x v="2"/>
    <x v="2"/>
    <x v="1"/>
  </r>
  <r>
    <n v="29895645001001"/>
    <n v="12"/>
    <n v="12925"/>
    <n v="1382.44"/>
    <n v="1387.4399999999998"/>
    <n v="1395.4199999999998"/>
    <n v="1343.83"/>
    <n v="1351.87"/>
    <n v="1359.2199999999998"/>
    <x v="2"/>
    <x v="4"/>
    <x v="8"/>
    <x v="4"/>
    <x v="4"/>
    <x v="2"/>
    <x v="2"/>
    <x v="5"/>
    <x v="5"/>
    <x v="5"/>
    <x v="4"/>
    <x v="2"/>
  </r>
  <r>
    <n v="29901499001001"/>
    <n v="12"/>
    <n v="23828"/>
    <n v="2396.37"/>
    <n v="2377.7600000000002"/>
    <n v="2362.1400000000003"/>
    <n v="2266.5"/>
    <n v="2250.23"/>
    <n v="2235.3199999999997"/>
    <x v="6"/>
    <x v="3"/>
    <x v="6"/>
    <x v="3"/>
    <x v="3"/>
    <x v="3"/>
    <x v="1"/>
    <x v="1"/>
    <x v="5"/>
    <x v="1"/>
    <x v="1"/>
    <x v="1"/>
  </r>
  <r>
    <n v="29906865001007"/>
    <n v="12"/>
    <n v="35593"/>
    <n v="3402.4000000000005"/>
    <n v="3360.34"/>
    <n v="3321.3"/>
    <n v="3234.0099999999998"/>
    <n v="3192.23"/>
    <n v="3153.9300000000003"/>
    <x v="1"/>
    <x v="6"/>
    <x v="22"/>
    <x v="5"/>
    <x v="6"/>
    <x v="1"/>
    <x v="1"/>
    <x v="1"/>
    <x v="8"/>
    <x v="1"/>
    <x v="1"/>
    <x v="1"/>
  </r>
  <r>
    <n v="29918023001001"/>
    <n v="12"/>
    <n v="9159"/>
    <n v="1063.94"/>
    <n v="1076.3499999999999"/>
    <n v="1091.79"/>
    <n v="1058.0999999999999"/>
    <n v="1073.6399999999999"/>
    <n v="1087.9299999999998"/>
    <x v="4"/>
    <x v="4"/>
    <x v="10"/>
    <x v="4"/>
    <x v="4"/>
    <x v="2"/>
    <x v="4"/>
    <x v="5"/>
    <x v="8"/>
    <x v="5"/>
    <x v="4"/>
    <x v="2"/>
  </r>
  <r>
    <n v="29979088001002"/>
    <n v="12"/>
    <n v="16128"/>
    <n v="1671.52"/>
    <n v="1669.79"/>
    <n v="1671.06"/>
    <n v="1596.79"/>
    <n v="1598.1599999999999"/>
    <n v="1599.4099999999999"/>
    <x v="2"/>
    <x v="2"/>
    <x v="5"/>
    <x v="2"/>
    <x v="2"/>
    <x v="3"/>
    <x v="2"/>
    <x v="2"/>
    <x v="5"/>
    <x v="2"/>
    <x v="2"/>
    <x v="1"/>
  </r>
  <r>
    <n v="30011776001002"/>
    <n v="12"/>
    <n v="59881"/>
    <n v="5660.13"/>
    <n v="5565.52"/>
    <n v="5473.91"/>
    <n v="5264.32"/>
    <n v="5169.04"/>
    <n v="5081.7400000000007"/>
    <x v="9"/>
    <x v="14"/>
    <x v="32"/>
    <x v="15"/>
    <x v="14"/>
    <x v="10"/>
    <x v="13"/>
    <x v="13"/>
    <x v="5"/>
    <x v="8"/>
    <x v="11"/>
    <x v="7"/>
  </r>
  <r>
    <n v="30107095001002"/>
    <n v="12"/>
    <n v="15241"/>
    <n v="1552.52"/>
    <n v="1553.5600000000002"/>
    <n v="1557.6"/>
    <n v="1537.04"/>
    <n v="1539.9899999999998"/>
    <n v="1542.67"/>
    <x v="2"/>
    <x v="2"/>
    <x v="1"/>
    <x v="2"/>
    <x v="2"/>
    <x v="2"/>
    <x v="2"/>
    <x v="2"/>
    <x v="1"/>
    <x v="2"/>
    <x v="2"/>
    <x v="2"/>
  </r>
  <r>
    <n v="30131588002001"/>
    <n v="12"/>
    <n v="13038"/>
    <n v="1425.4199999999998"/>
    <n v="1429.41"/>
    <n v="1436.3899999999999"/>
    <n v="1359.97"/>
    <n v="1367.56"/>
    <n v="1374.53"/>
    <x v="2"/>
    <x v="4"/>
    <x v="5"/>
    <x v="4"/>
    <x v="4"/>
    <x v="2"/>
    <x v="2"/>
    <x v="2"/>
    <x v="11"/>
    <x v="5"/>
    <x v="4"/>
    <x v="1"/>
  </r>
  <r>
    <n v="30159435001002"/>
    <n v="12"/>
    <n v="13995"/>
    <n v="1522.56"/>
    <n v="1524.2999999999997"/>
    <n v="1529.05"/>
    <n v="1471.3700000000001"/>
    <n v="1476.01"/>
    <n v="1480.3099999999997"/>
    <x v="2"/>
    <x v="2"/>
    <x v="14"/>
    <x v="2"/>
    <x v="2"/>
    <x v="2"/>
    <x v="2"/>
    <x v="2"/>
    <x v="5"/>
    <x v="2"/>
    <x v="2"/>
    <x v="1"/>
  </r>
  <r>
    <n v="30169214001001"/>
    <n v="12"/>
    <n v="17964"/>
    <n v="1832.2599999999998"/>
    <n v="1826.79"/>
    <n v="1824.32"/>
    <n v="1735.56"/>
    <n v="1733.28"/>
    <n v="1731.18"/>
    <x v="2"/>
    <x v="2"/>
    <x v="22"/>
    <x v="2"/>
    <x v="2"/>
    <x v="3"/>
    <x v="2"/>
    <x v="2"/>
    <x v="11"/>
    <x v="2"/>
    <x v="2"/>
    <x v="1"/>
  </r>
  <r>
    <n v="30171019001001"/>
    <n v="12"/>
    <n v="15774"/>
    <n v="1571.25"/>
    <n v="1571.85"/>
    <n v="1575.44"/>
    <n v="1558.99"/>
    <n v="1561.3700000000001"/>
    <n v="1563.5"/>
    <x v="2"/>
    <x v="2"/>
    <x v="16"/>
    <x v="2"/>
    <x v="2"/>
    <x v="2"/>
    <x v="2"/>
    <x v="2"/>
    <x v="1"/>
    <x v="2"/>
    <x v="2"/>
    <x v="2"/>
  </r>
  <r>
    <n v="30181586003001"/>
    <n v="12"/>
    <n v="22944"/>
    <n v="2219.98"/>
    <n v="2205.4700000000003"/>
    <n v="2193.9499999999998"/>
    <n v="2223.2699999999995"/>
    <n v="2208.1200000000003"/>
    <n v="2194.2499999999995"/>
    <x v="3"/>
    <x v="3"/>
    <x v="3"/>
    <x v="3"/>
    <x v="3"/>
    <x v="2"/>
    <x v="1"/>
    <x v="1"/>
    <x v="12"/>
    <x v="1"/>
    <x v="1"/>
    <x v="2"/>
  </r>
  <r>
    <n v="30219838001002"/>
    <n v="12"/>
    <n v="3235"/>
    <n v="482.59000000000003"/>
    <n v="508.53000000000003"/>
    <n v="537.49"/>
    <n v="551.70000000000005"/>
    <n v="580.55999999999995"/>
    <n v="607.06999999999994"/>
    <x v="0"/>
    <x v="0"/>
    <x v="12"/>
    <x v="0"/>
    <x v="0"/>
    <x v="0"/>
    <x v="11"/>
    <x v="3"/>
    <x v="21"/>
    <x v="10"/>
    <x v="3"/>
    <x v="11"/>
  </r>
  <r>
    <n v="30267424001002"/>
    <n v="12"/>
    <n v="43145"/>
    <n v="4084.2400000000002"/>
    <n v="4026.3199999999997"/>
    <n v="3971.4200000000005"/>
    <n v="3788.62"/>
    <n v="3732.2400000000002"/>
    <n v="3680.5600000000004"/>
    <x v="7"/>
    <x v="8"/>
    <x v="38"/>
    <x v="9"/>
    <x v="1"/>
    <x v="7"/>
    <x v="1"/>
    <x v="1"/>
    <x v="11"/>
    <x v="1"/>
    <x v="1"/>
    <x v="7"/>
  </r>
  <r>
    <n v="30298901002002"/>
    <n v="12"/>
    <n v="3704"/>
    <n v="519.73"/>
    <n v="544.82000000000005"/>
    <n v="572.93999999999994"/>
    <n v="592.82999999999993"/>
    <n v="620.63000000000011"/>
    <n v="646.14"/>
    <x v="0"/>
    <x v="0"/>
    <x v="3"/>
    <x v="0"/>
    <x v="0"/>
    <x v="0"/>
    <x v="11"/>
    <x v="6"/>
    <x v="21"/>
    <x v="10"/>
    <x v="5"/>
    <x v="11"/>
  </r>
  <r>
    <n v="30312737001001"/>
    <n v="12"/>
    <n v="9632"/>
    <n v="1016.59"/>
    <n v="1030.1200000000001"/>
    <n v="1046.6100000000001"/>
    <n v="1054.75"/>
    <n v="1070.4000000000001"/>
    <n v="1084.73"/>
    <x v="4"/>
    <x v="4"/>
    <x v="12"/>
    <x v="4"/>
    <x v="4"/>
    <x v="0"/>
    <x v="4"/>
    <x v="4"/>
    <x v="12"/>
    <x v="5"/>
    <x v="4"/>
    <x v="4"/>
  </r>
  <r>
    <n v="30323642001001"/>
    <n v="12"/>
    <n v="13708"/>
    <n v="1498.46"/>
    <n v="1500.75"/>
    <n v="1506.06"/>
    <n v="1420.39"/>
    <n v="1426.38"/>
    <n v="1431.9"/>
    <x v="2"/>
    <x v="2"/>
    <x v="22"/>
    <x v="2"/>
    <x v="2"/>
    <x v="3"/>
    <x v="2"/>
    <x v="2"/>
    <x v="7"/>
    <x v="2"/>
    <x v="2"/>
    <x v="1"/>
  </r>
  <r>
    <n v="30335287001004"/>
    <n v="12"/>
    <n v="29104"/>
    <n v="2725.5399999999995"/>
    <n v="2699.28"/>
    <n v="2675.98"/>
    <n v="2621.7799999999997"/>
    <n v="2596.15"/>
    <n v="2572.64"/>
    <x v="6"/>
    <x v="5"/>
    <x v="14"/>
    <x v="6"/>
    <x v="5"/>
    <x v="3"/>
    <x v="1"/>
    <x v="1"/>
    <x v="6"/>
    <x v="1"/>
    <x v="1"/>
    <x v="1"/>
  </r>
  <r>
    <n v="30369429001003"/>
    <n v="12"/>
    <n v="7412"/>
    <n v="878.34999999999991"/>
    <n v="895.09999999999991"/>
    <n v="914.82999999999993"/>
    <n v="908.05"/>
    <n v="927.53"/>
    <n v="945.42000000000019"/>
    <x v="4"/>
    <x v="0"/>
    <x v="16"/>
    <x v="0"/>
    <x v="4"/>
    <x v="0"/>
    <x v="5"/>
    <x v="4"/>
    <x v="1"/>
    <x v="4"/>
    <x v="0"/>
    <x v="8"/>
  </r>
  <r>
    <n v="30382758002002"/>
    <n v="12"/>
    <n v="33807"/>
    <n v="3149.6500000000005"/>
    <n v="3113.48"/>
    <n v="3080.33"/>
    <n v="3035.6499999999996"/>
    <n v="2999.13"/>
    <n v="2965.63"/>
    <x v="5"/>
    <x v="6"/>
    <x v="8"/>
    <x v="5"/>
    <x v="6"/>
    <x v="1"/>
    <x v="1"/>
    <x v="1"/>
    <x v="1"/>
    <x v="1"/>
    <x v="1"/>
    <x v="1"/>
  </r>
  <r>
    <n v="30394367001002"/>
    <n v="12.01"/>
    <n v="23138"/>
    <n v="2219.9600000000005"/>
    <n v="2205.4900000000002"/>
    <n v="2194.02"/>
    <n v="2180.4300000000003"/>
    <n v="2166.4699999999998"/>
    <n v="2153.65"/>
    <x v="3"/>
    <x v="3"/>
    <x v="16"/>
    <x v="3"/>
    <x v="3"/>
    <x v="3"/>
    <x v="1"/>
    <x v="1"/>
    <x v="1"/>
    <x v="1"/>
    <x v="1"/>
    <x v="1"/>
  </r>
  <r>
    <n v="30400181001001"/>
    <n v="12"/>
    <n v="27137"/>
    <n v="2650.56"/>
    <n v="2626.03"/>
    <n v="2604.5000000000005"/>
    <n v="2497.0400000000004"/>
    <n v="2474.71"/>
    <n v="2454.21"/>
    <x v="6"/>
    <x v="5"/>
    <x v="24"/>
    <x v="6"/>
    <x v="5"/>
    <x v="1"/>
    <x v="1"/>
    <x v="1"/>
    <x v="5"/>
    <x v="1"/>
    <x v="1"/>
    <x v="1"/>
  </r>
  <r>
    <n v="30417206002001"/>
    <n v="12"/>
    <n v="22809"/>
    <n v="2181.37"/>
    <n v="2167.7799999999997"/>
    <n v="2157.17"/>
    <n v="2125.4899999999998"/>
    <n v="2112.94"/>
    <n v="2101.4400000000005"/>
    <x v="3"/>
    <x v="3"/>
    <x v="10"/>
    <x v="3"/>
    <x v="3"/>
    <x v="3"/>
    <x v="1"/>
    <x v="2"/>
    <x v="1"/>
    <x v="1"/>
    <x v="1"/>
    <x v="1"/>
  </r>
  <r>
    <n v="30430081001002"/>
    <n v="12"/>
    <n v="7694"/>
    <n v="887.04"/>
    <n v="903.57999999999993"/>
    <n v="923.09"/>
    <n v="930.13"/>
    <n v="949.06"/>
    <n v="966.4100000000002"/>
    <x v="4"/>
    <x v="0"/>
    <x v="12"/>
    <x v="0"/>
    <x v="4"/>
    <x v="0"/>
    <x v="5"/>
    <x v="4"/>
    <x v="12"/>
    <x v="4"/>
    <x v="0"/>
    <x v="8"/>
  </r>
  <r>
    <n v="30503798001003"/>
    <n v="12"/>
    <n v="7916"/>
    <n v="922.31000000000017"/>
    <n v="938.00000000000011"/>
    <n v="956.72"/>
    <n v="929.4899999999999"/>
    <n v="948.44"/>
    <n v="965.76999999999987"/>
    <x v="4"/>
    <x v="0"/>
    <x v="1"/>
    <x v="0"/>
    <x v="4"/>
    <x v="2"/>
    <x v="5"/>
    <x v="4"/>
    <x v="8"/>
    <x v="4"/>
    <x v="0"/>
    <x v="4"/>
  </r>
  <r>
    <n v="30520031001001"/>
    <n v="12"/>
    <n v="14579"/>
    <n v="1462.77"/>
    <n v="1465.92"/>
    <n v="1472.04"/>
    <n v="1490.34"/>
    <n v="1494.5199999999998"/>
    <n v="1498.3600000000001"/>
    <x v="2"/>
    <x v="4"/>
    <x v="3"/>
    <x v="2"/>
    <x v="2"/>
    <x v="2"/>
    <x v="2"/>
    <x v="2"/>
    <x v="12"/>
    <x v="2"/>
    <x v="2"/>
    <x v="2"/>
  </r>
  <r>
    <n v="30548724001002"/>
    <n v="12"/>
    <n v="11213"/>
    <n v="1220.82"/>
    <n v="1229.58"/>
    <n v="1241.3400000000001"/>
    <n v="1237.5099999999998"/>
    <n v="1248.31"/>
    <n v="1258.2400000000002"/>
    <x v="4"/>
    <x v="4"/>
    <x v="2"/>
    <x v="4"/>
    <x v="4"/>
    <x v="2"/>
    <x v="4"/>
    <x v="5"/>
    <x v="2"/>
    <x v="5"/>
    <x v="4"/>
    <x v="4"/>
  </r>
  <r>
    <n v="30584163001001"/>
    <n v="12"/>
    <n v="12147"/>
    <n v="1324.88"/>
    <n v="1331.2"/>
    <n v="1340.55"/>
    <n v="1290.2800000000002"/>
    <n v="1299.7"/>
    <n v="1308.3499999999999"/>
    <x v="4"/>
    <x v="4"/>
    <x v="8"/>
    <x v="4"/>
    <x v="4"/>
    <x v="2"/>
    <x v="2"/>
    <x v="5"/>
    <x v="5"/>
    <x v="5"/>
    <x v="4"/>
    <x v="2"/>
  </r>
  <r>
    <n v="30585600001001"/>
    <n v="12"/>
    <n v="11621"/>
    <n v="1245.3899999999999"/>
    <n v="1253.5899999999999"/>
    <n v="1264.78"/>
    <n v="1254.6000000000001"/>
    <n v="1264.9499999999998"/>
    <n v="1274.5"/>
    <x v="4"/>
    <x v="4"/>
    <x v="16"/>
    <x v="4"/>
    <x v="4"/>
    <x v="2"/>
    <x v="4"/>
    <x v="5"/>
    <x v="1"/>
    <x v="5"/>
    <x v="4"/>
    <x v="2"/>
  </r>
  <r>
    <n v="30590457001003"/>
    <n v="12"/>
    <n v="34192"/>
    <n v="3348.0200000000004"/>
    <n v="3307.25"/>
    <n v="3269.4800000000005"/>
    <n v="3131.2999999999993"/>
    <n v="3092.25"/>
    <n v="3056.4600000000005"/>
    <x v="5"/>
    <x v="6"/>
    <x v="20"/>
    <x v="5"/>
    <x v="6"/>
    <x v="1"/>
    <x v="1"/>
    <x v="1"/>
    <x v="5"/>
    <x v="1"/>
    <x v="1"/>
    <x v="7"/>
  </r>
  <r>
    <n v="30592504001001"/>
    <n v="12"/>
    <n v="9327"/>
    <n v="1052.5999999999999"/>
    <n v="1065.27"/>
    <n v="1080.96"/>
    <n v="1047.2"/>
    <n v="1063.05"/>
    <n v="1077.58"/>
    <x v="4"/>
    <x v="4"/>
    <x v="10"/>
    <x v="4"/>
    <x v="4"/>
    <x v="2"/>
    <x v="4"/>
    <x v="5"/>
    <x v="8"/>
    <x v="4"/>
    <x v="4"/>
    <x v="2"/>
  </r>
  <r>
    <n v="30629497001001"/>
    <n v="12"/>
    <n v="8809"/>
    <n v="1032.18"/>
    <n v="1045.33"/>
    <n v="1061.5"/>
    <n v="1015.3200000000002"/>
    <n v="1032.0400000000002"/>
    <n v="1047.3"/>
    <x v="4"/>
    <x v="4"/>
    <x v="8"/>
    <x v="4"/>
    <x v="4"/>
    <x v="2"/>
    <x v="4"/>
    <x v="4"/>
    <x v="5"/>
    <x v="4"/>
    <x v="4"/>
    <x v="2"/>
  </r>
  <r>
    <n v="30632924001002"/>
    <n v="12"/>
    <n v="13494"/>
    <n v="1421.4600000000003"/>
    <n v="1425.55"/>
    <n v="1432.6699999999998"/>
    <n v="1399.93"/>
    <n v="1406.4899999999998"/>
    <n v="1412.5"/>
    <x v="2"/>
    <x v="4"/>
    <x v="10"/>
    <x v="4"/>
    <x v="4"/>
    <x v="2"/>
    <x v="2"/>
    <x v="2"/>
    <x v="6"/>
    <x v="2"/>
    <x v="2"/>
    <x v="2"/>
  </r>
  <r>
    <n v="30656518001001"/>
    <n v="12"/>
    <n v="13459"/>
    <n v="1435.65"/>
    <n v="1439.43"/>
    <n v="1446.2"/>
    <n v="1394.06"/>
    <n v="1400.77"/>
    <n v="1406.93"/>
    <x v="2"/>
    <x v="4"/>
    <x v="8"/>
    <x v="4"/>
    <x v="4"/>
    <x v="2"/>
    <x v="2"/>
    <x v="2"/>
    <x v="5"/>
    <x v="2"/>
    <x v="2"/>
    <x v="2"/>
  </r>
  <r>
    <n v="30672313001001"/>
    <n v="12"/>
    <n v="15993"/>
    <n v="1567.9900000000002"/>
    <n v="1568.6999999999998"/>
    <n v="1572.3600000000001"/>
    <n v="1615.25"/>
    <n v="1616.12"/>
    <n v="1616.95"/>
    <x v="2"/>
    <x v="2"/>
    <x v="0"/>
    <x v="2"/>
    <x v="2"/>
    <x v="2"/>
    <x v="2"/>
    <x v="2"/>
    <x v="21"/>
    <x v="2"/>
    <x v="2"/>
    <x v="4"/>
  </r>
  <r>
    <n v="30675380001001"/>
    <n v="12"/>
    <n v="15931"/>
    <n v="1735"/>
    <n v="1731.79"/>
    <n v="1731.5800000000002"/>
    <n v="1592.23"/>
    <n v="1593.7"/>
    <n v="1595.0700000000002"/>
    <x v="2"/>
    <x v="2"/>
    <x v="20"/>
    <x v="2"/>
    <x v="2"/>
    <x v="3"/>
    <x v="2"/>
    <x v="2"/>
    <x v="17"/>
    <x v="2"/>
    <x v="2"/>
    <x v="7"/>
  </r>
  <r>
    <n v="30682025001001"/>
    <n v="12"/>
    <n v="26630"/>
    <n v="2542.23"/>
    <n v="2520.2200000000003"/>
    <n v="2501.2200000000003"/>
    <n v="2451.8799999999997"/>
    <n v="2430.7199999999998"/>
    <n v="2411.3199999999997"/>
    <x v="6"/>
    <x v="5"/>
    <x v="8"/>
    <x v="6"/>
    <x v="5"/>
    <x v="3"/>
    <x v="1"/>
    <x v="1"/>
    <x v="6"/>
    <x v="1"/>
    <x v="1"/>
    <x v="1"/>
  </r>
  <r>
    <n v="30692537001002"/>
    <n v="12"/>
    <n v="7421"/>
    <n v="888.48000000000013"/>
    <n v="904.98"/>
    <n v="924.46"/>
    <n v="900.54000000000008"/>
    <n v="920.24"/>
    <n v="938.33000000000015"/>
    <x v="4"/>
    <x v="0"/>
    <x v="1"/>
    <x v="0"/>
    <x v="0"/>
    <x v="2"/>
    <x v="5"/>
    <x v="4"/>
    <x v="8"/>
    <x v="4"/>
    <x v="0"/>
    <x v="4"/>
  </r>
  <r>
    <n v="30720376008002"/>
    <n v="12"/>
    <n v="242880"/>
    <n v="22411.88"/>
    <n v="21927.160000000003"/>
    <n v="21445.43"/>
    <n v="20779.23"/>
    <n v="20275.010000000002"/>
    <n v="19813.23"/>
    <x v="15"/>
    <x v="15"/>
    <x v="44"/>
    <x v="16"/>
    <x v="15"/>
    <x v="13"/>
    <x v="13"/>
    <x v="13"/>
    <x v="8"/>
    <x v="8"/>
    <x v="11"/>
    <x v="7"/>
  </r>
  <r>
    <n v="30781511001001"/>
    <n v="12"/>
    <n v="15770"/>
    <n v="1622.79"/>
    <n v="1622.18"/>
    <n v="1624.57"/>
    <n v="1586.15"/>
    <n v="1587.78"/>
    <n v="1589.2899999999997"/>
    <x v="2"/>
    <x v="2"/>
    <x v="10"/>
    <x v="2"/>
    <x v="2"/>
    <x v="2"/>
    <x v="2"/>
    <x v="2"/>
    <x v="6"/>
    <x v="2"/>
    <x v="2"/>
    <x v="2"/>
  </r>
  <r>
    <n v="30811090001001"/>
    <n v="12"/>
    <n v="26284"/>
    <n v="2544.7400000000002"/>
    <n v="2522.6900000000005"/>
    <n v="2503.63"/>
    <n v="2430.37"/>
    <n v="2409.7799999999997"/>
    <n v="2390.9"/>
    <x v="6"/>
    <x v="5"/>
    <x v="5"/>
    <x v="6"/>
    <x v="5"/>
    <x v="3"/>
    <x v="1"/>
    <x v="1"/>
    <x v="8"/>
    <x v="1"/>
    <x v="1"/>
    <x v="1"/>
  </r>
  <r>
    <n v="30817152001002"/>
    <n v="12"/>
    <n v="19944"/>
    <n v="2044.3899999999999"/>
    <n v="2033.99"/>
    <n v="2026.5699999999997"/>
    <n v="1939.8200000000002"/>
    <n v="1932.15"/>
    <n v="1925.1099999999997"/>
    <x v="3"/>
    <x v="3"/>
    <x v="22"/>
    <x v="3"/>
    <x v="3"/>
    <x v="3"/>
    <x v="1"/>
    <x v="2"/>
    <x v="5"/>
    <x v="2"/>
    <x v="2"/>
    <x v="1"/>
  </r>
  <r>
    <n v="30884598001001"/>
    <n v="12"/>
    <n v="13324"/>
    <n v="1382.71"/>
    <n v="1387.68"/>
    <n v="1395.6799999999998"/>
    <n v="1371.77"/>
    <n v="1379.0500000000002"/>
    <n v="1385.73"/>
    <x v="2"/>
    <x v="4"/>
    <x v="1"/>
    <x v="4"/>
    <x v="4"/>
    <x v="2"/>
    <x v="2"/>
    <x v="5"/>
    <x v="6"/>
    <x v="5"/>
    <x v="2"/>
    <x v="2"/>
  </r>
  <r>
    <n v="30884666001002"/>
    <n v="12"/>
    <n v="10789"/>
    <n v="1168.2099999999998"/>
    <n v="1178.2"/>
    <n v="1191.1600000000001"/>
    <n v="1204.99"/>
    <n v="1216.6399999999999"/>
    <n v="1227.3599999999999"/>
    <x v="4"/>
    <x v="4"/>
    <x v="12"/>
    <x v="4"/>
    <x v="4"/>
    <x v="2"/>
    <x v="4"/>
    <x v="5"/>
    <x v="12"/>
    <x v="5"/>
    <x v="4"/>
    <x v="4"/>
  </r>
  <r>
    <n v="30885858001004"/>
    <n v="12"/>
    <n v="48154"/>
    <n v="4477.8900000000003"/>
    <n v="4410.7999999999993"/>
    <n v="4346.71"/>
    <n v="4221.25"/>
    <n v="4153.5"/>
    <n v="4091.35"/>
    <x v="13"/>
    <x v="8"/>
    <x v="9"/>
    <x v="8"/>
    <x v="8"/>
    <x v="7"/>
    <x v="1"/>
    <x v="1"/>
    <x v="8"/>
    <x v="8"/>
    <x v="1"/>
    <x v="7"/>
  </r>
  <r>
    <n v="30895228001001"/>
    <n v="12"/>
    <n v="11826"/>
    <n v="1264.6999999999998"/>
    <n v="1272.47"/>
    <n v="1283.2"/>
    <n v="1261.8400000000001"/>
    <n v="1272.01"/>
    <n v="1281.3599999999999"/>
    <x v="4"/>
    <x v="4"/>
    <x v="1"/>
    <x v="4"/>
    <x v="4"/>
    <x v="2"/>
    <x v="4"/>
    <x v="5"/>
    <x v="6"/>
    <x v="5"/>
    <x v="4"/>
    <x v="2"/>
  </r>
  <r>
    <n v="30958322001001"/>
    <n v="12"/>
    <n v="12918"/>
    <n v="1394.8400000000001"/>
    <n v="1399.55"/>
    <n v="1407.27"/>
    <n v="1359.8500000000001"/>
    <n v="1367.4600000000003"/>
    <n v="1374.42"/>
    <x v="2"/>
    <x v="4"/>
    <x v="8"/>
    <x v="4"/>
    <x v="4"/>
    <x v="2"/>
    <x v="2"/>
    <x v="5"/>
    <x v="8"/>
    <x v="5"/>
    <x v="4"/>
    <x v="2"/>
  </r>
  <r>
    <n v="30963106001002"/>
    <n v="12"/>
    <n v="11392"/>
    <n v="1215.94"/>
    <n v="1224.83"/>
    <n v="1236.72"/>
    <n v="1233.02"/>
    <n v="1243.9499999999998"/>
    <n v="1253.99"/>
    <x v="4"/>
    <x v="4"/>
    <x v="2"/>
    <x v="4"/>
    <x v="4"/>
    <x v="2"/>
    <x v="4"/>
    <x v="5"/>
    <x v="2"/>
    <x v="5"/>
    <x v="4"/>
    <x v="4"/>
  </r>
  <r>
    <n v="30983886001001"/>
    <n v="12"/>
    <n v="38082"/>
    <n v="3646.0699999999997"/>
    <n v="3598.3700000000003"/>
    <n v="3553.6399999999994"/>
    <n v="3418.95"/>
    <n v="3372.3199999999997"/>
    <n v="3329.5699999999997"/>
    <x v="1"/>
    <x v="1"/>
    <x v="34"/>
    <x v="1"/>
    <x v="1"/>
    <x v="7"/>
    <x v="1"/>
    <x v="1"/>
    <x v="5"/>
    <x v="1"/>
    <x v="1"/>
    <x v="7"/>
  </r>
  <r>
    <n v="31057307001006"/>
    <n v="12"/>
    <n v="13074"/>
    <n v="1363.71"/>
    <n v="1369.1399999999996"/>
    <n v="1377.5600000000002"/>
    <n v="1382.78"/>
    <n v="1389.8"/>
    <n v="1396.2099999999998"/>
    <x v="2"/>
    <x v="4"/>
    <x v="2"/>
    <x v="4"/>
    <x v="4"/>
    <x v="2"/>
    <x v="2"/>
    <x v="5"/>
    <x v="2"/>
    <x v="5"/>
    <x v="2"/>
    <x v="2"/>
  </r>
  <r>
    <n v="31060349001001"/>
    <n v="12"/>
    <n v="14812"/>
    <n v="1484.5"/>
    <n v="1487.13"/>
    <n v="1492.75"/>
    <n v="1493.6300000000003"/>
    <n v="1497.72"/>
    <n v="1501.43"/>
    <x v="2"/>
    <x v="2"/>
    <x v="2"/>
    <x v="2"/>
    <x v="2"/>
    <x v="2"/>
    <x v="2"/>
    <x v="2"/>
    <x v="2"/>
    <x v="2"/>
    <x v="2"/>
    <x v="2"/>
  </r>
  <r>
    <n v="31063643001006"/>
    <n v="12"/>
    <n v="28869"/>
    <n v="2571.8000000000002"/>
    <n v="2549.08"/>
    <n v="2529.3799999999997"/>
    <n v="2637.71"/>
    <n v="2611.6499999999996"/>
    <n v="2587.7699999999995"/>
    <x v="6"/>
    <x v="5"/>
    <x v="33"/>
    <x v="6"/>
    <x v="5"/>
    <x v="2"/>
    <x v="1"/>
    <x v="1"/>
    <x v="15"/>
    <x v="1"/>
    <x v="1"/>
    <x v="2"/>
  </r>
  <r>
    <n v="31119383001002"/>
    <n v="12"/>
    <n v="4644"/>
    <n v="556.94000000000005"/>
    <n v="581.18000000000006"/>
    <n v="608.39"/>
    <n v="664.81000000000006"/>
    <n v="690.73"/>
    <n v="714.48"/>
    <x v="0"/>
    <x v="0"/>
    <x v="15"/>
    <x v="0"/>
    <x v="0"/>
    <x v="0"/>
    <x v="6"/>
    <x v="6"/>
    <x v="16"/>
    <x v="6"/>
    <x v="6"/>
    <x v="3"/>
  </r>
  <r>
    <n v="31131325001002"/>
    <n v="12"/>
    <n v="14586"/>
    <n v="1454.4199999999998"/>
    <n v="1457.75"/>
    <n v="1464.06"/>
    <n v="1481.52"/>
    <n v="1485.92"/>
    <n v="1489.9600000000003"/>
    <x v="2"/>
    <x v="4"/>
    <x v="12"/>
    <x v="2"/>
    <x v="2"/>
    <x v="2"/>
    <x v="2"/>
    <x v="2"/>
    <x v="12"/>
    <x v="2"/>
    <x v="2"/>
    <x v="2"/>
  </r>
  <r>
    <n v="31155919001001"/>
    <n v="12"/>
    <n v="7359"/>
    <n v="845.77999999999986"/>
    <n v="863.25999999999988"/>
    <n v="883.78"/>
    <n v="886.39"/>
    <n v="906.49"/>
    <n v="924.9"/>
    <x v="4"/>
    <x v="0"/>
    <x v="2"/>
    <x v="0"/>
    <x v="0"/>
    <x v="0"/>
    <x v="5"/>
    <x v="4"/>
    <x v="2"/>
    <x v="4"/>
    <x v="0"/>
    <x v="8"/>
  </r>
  <r>
    <n v="31156311001001"/>
    <n v="12"/>
    <n v="44147"/>
    <n v="4152.1500000000005"/>
    <n v="4092.6499999999996"/>
    <n v="4036.13"/>
    <n v="3939.4800000000005"/>
    <n v="3879.12"/>
    <n v="3823.7999999999997"/>
    <x v="7"/>
    <x v="8"/>
    <x v="6"/>
    <x v="9"/>
    <x v="8"/>
    <x v="7"/>
    <x v="1"/>
    <x v="1"/>
    <x v="6"/>
    <x v="8"/>
    <x v="1"/>
    <x v="7"/>
  </r>
  <r>
    <n v="31156642001001"/>
    <n v="12"/>
    <n v="17061"/>
    <n v="1617.2499999999998"/>
    <n v="1616.78"/>
    <n v="1619.3099999999997"/>
    <n v="1671.8899999999999"/>
    <n v="1671.29"/>
    <n v="1670.7400000000002"/>
    <x v="2"/>
    <x v="2"/>
    <x v="0"/>
    <x v="2"/>
    <x v="2"/>
    <x v="2"/>
    <x v="2"/>
    <x v="2"/>
    <x v="21"/>
    <x v="2"/>
    <x v="2"/>
    <x v="4"/>
  </r>
  <r>
    <n v="31156751006001"/>
    <n v="12.190000000000001"/>
    <n v="10585"/>
    <n v="1134.3"/>
    <n v="1145.69"/>
    <n v="1160.0999999999999"/>
    <n v="1156.6100000000001"/>
    <n v="1170.25"/>
    <n v="1182.7499999999998"/>
    <x v="4"/>
    <x v="4"/>
    <x v="2"/>
    <x v="4"/>
    <x v="4"/>
    <x v="2"/>
    <x v="4"/>
    <x v="5"/>
    <x v="2"/>
    <x v="5"/>
    <x v="4"/>
    <x v="4"/>
  </r>
  <r>
    <n v="31171024001002"/>
    <n v="12"/>
    <n v="4118"/>
    <n v="560.5"/>
    <n v="584.65"/>
    <n v="611.78"/>
    <n v="622.12"/>
    <n v="649.17999999999995"/>
    <n v="673.95"/>
    <x v="0"/>
    <x v="0"/>
    <x v="12"/>
    <x v="0"/>
    <x v="0"/>
    <x v="0"/>
    <x v="6"/>
    <x v="6"/>
    <x v="4"/>
    <x v="6"/>
    <x v="5"/>
    <x v="0"/>
  </r>
  <r>
    <n v="31195046001002"/>
    <n v="12"/>
    <n v="22636"/>
    <n v="2146.34"/>
    <n v="2133.5300000000002"/>
    <n v="2123.75"/>
    <n v="2121.79"/>
    <n v="2109.34"/>
    <n v="2097.8999999999996"/>
    <x v="3"/>
    <x v="3"/>
    <x v="2"/>
    <x v="3"/>
    <x v="3"/>
    <x v="2"/>
    <x v="1"/>
    <x v="2"/>
    <x v="2"/>
    <x v="1"/>
    <x v="1"/>
    <x v="2"/>
  </r>
  <r>
    <n v="31199324006004"/>
    <n v="12"/>
    <n v="25828"/>
    <n v="2282.8100000000004"/>
    <n v="2266.85"/>
    <n v="2253.89"/>
    <n v="2413.4900000000002"/>
    <n v="2393.34"/>
    <n v="2374.85"/>
    <x v="3"/>
    <x v="3"/>
    <x v="13"/>
    <x v="6"/>
    <x v="5"/>
    <x v="0"/>
    <x v="1"/>
    <x v="1"/>
    <x v="25"/>
    <x v="1"/>
    <x v="1"/>
    <x v="4"/>
  </r>
  <r>
    <n v="31209964001001"/>
    <n v="12"/>
    <n v="10214"/>
    <n v="1122.4000000000001"/>
    <n v="1133.46"/>
    <n v="1147.53"/>
    <n v="1125.3999999999999"/>
    <n v="1139.1600000000001"/>
    <n v="1151.8100000000002"/>
    <x v="4"/>
    <x v="4"/>
    <x v="1"/>
    <x v="4"/>
    <x v="4"/>
    <x v="2"/>
    <x v="4"/>
    <x v="5"/>
    <x v="6"/>
    <x v="5"/>
    <x v="4"/>
    <x v="4"/>
  </r>
  <r>
    <n v="31219659002003"/>
    <n v="12"/>
    <n v="11982"/>
    <n v="1297.49"/>
    <n v="1304.47"/>
    <n v="1314.4499999999998"/>
    <n v="1280.7299999999998"/>
    <n v="1290.3999999999999"/>
    <n v="1299.28"/>
    <x v="4"/>
    <x v="4"/>
    <x v="10"/>
    <x v="4"/>
    <x v="4"/>
    <x v="2"/>
    <x v="4"/>
    <x v="5"/>
    <x v="8"/>
    <x v="5"/>
    <x v="4"/>
    <x v="2"/>
  </r>
  <r>
    <n v="31227365001002"/>
    <n v="12"/>
    <n v="7187"/>
    <n v="855.05"/>
    <n v="872.32999999999993"/>
    <n v="892.61999999999989"/>
    <n v="880.89"/>
    <n v="901.09999999999991"/>
    <n v="919.6400000000001"/>
    <x v="4"/>
    <x v="0"/>
    <x v="16"/>
    <x v="0"/>
    <x v="0"/>
    <x v="0"/>
    <x v="5"/>
    <x v="4"/>
    <x v="1"/>
    <x v="4"/>
    <x v="0"/>
    <x v="8"/>
  </r>
  <r>
    <n v="31279345001001"/>
    <n v="12"/>
    <n v="11308"/>
    <n v="1196.2800000000002"/>
    <n v="1205.6100000000001"/>
    <n v="1217.93"/>
    <n v="1202.8499999999999"/>
    <n v="1214.5800000000002"/>
    <n v="1225.3500000000001"/>
    <x v="4"/>
    <x v="4"/>
    <x v="16"/>
    <x v="4"/>
    <x v="4"/>
    <x v="2"/>
    <x v="4"/>
    <x v="5"/>
    <x v="1"/>
    <x v="5"/>
    <x v="4"/>
    <x v="2"/>
  </r>
  <r>
    <n v="31292467001002"/>
    <n v="12"/>
    <n v="7328"/>
    <n v="948.3599999999999"/>
    <n v="963.47"/>
    <n v="981.57999999999993"/>
    <n v="898.40000000000009"/>
    <n v="918.16"/>
    <n v="936.28"/>
    <x v="4"/>
    <x v="0"/>
    <x v="22"/>
    <x v="0"/>
    <x v="0"/>
    <x v="2"/>
    <x v="5"/>
    <x v="4"/>
    <x v="17"/>
    <x v="4"/>
    <x v="0"/>
    <x v="2"/>
  </r>
  <r>
    <n v="31320583001001"/>
    <n v="12"/>
    <n v="24072"/>
    <n v="2411.69"/>
    <n v="2392.7500000000005"/>
    <n v="2376.7600000000002"/>
    <n v="2260.04"/>
    <n v="2243.9300000000003"/>
    <n v="2229.17"/>
    <x v="6"/>
    <x v="3"/>
    <x v="9"/>
    <x v="3"/>
    <x v="3"/>
    <x v="1"/>
    <x v="1"/>
    <x v="1"/>
    <x v="11"/>
    <x v="1"/>
    <x v="1"/>
    <x v="7"/>
  </r>
  <r>
    <n v="31326937001001"/>
    <n v="12"/>
    <n v="16666"/>
    <n v="1684.54"/>
    <n v="1682.5199999999998"/>
    <n v="1683.4699999999998"/>
    <n v="1662.58"/>
    <n v="1662.23"/>
    <n v="1661.8899999999999"/>
    <x v="2"/>
    <x v="2"/>
    <x v="1"/>
    <x v="2"/>
    <x v="2"/>
    <x v="2"/>
    <x v="2"/>
    <x v="2"/>
    <x v="1"/>
    <x v="2"/>
    <x v="2"/>
    <x v="2"/>
  </r>
  <r>
    <n v="31401028001001"/>
    <n v="12"/>
    <n v="14480"/>
    <n v="1541.5500000000004"/>
    <n v="1542.85"/>
    <n v="1547.1499999999999"/>
    <n v="1486.4199999999998"/>
    <n v="1490.6599999999999"/>
    <n v="1494.5900000000001"/>
    <x v="2"/>
    <x v="2"/>
    <x v="14"/>
    <x v="2"/>
    <x v="2"/>
    <x v="2"/>
    <x v="2"/>
    <x v="2"/>
    <x v="5"/>
    <x v="2"/>
    <x v="2"/>
    <x v="1"/>
  </r>
  <r>
    <n v="31445708001001"/>
    <n v="12"/>
    <n v="12037"/>
    <n v="1138.19"/>
    <n v="1148.8600000000001"/>
    <n v="1162.56"/>
    <n v="1263.29"/>
    <n v="1273.4299999999998"/>
    <n v="1282.75"/>
    <x v="4"/>
    <x v="4"/>
    <x v="28"/>
    <x v="4"/>
    <x v="4"/>
    <x v="0"/>
    <x v="4"/>
    <x v="5"/>
    <x v="16"/>
    <x v="5"/>
    <x v="4"/>
    <x v="5"/>
  </r>
  <r>
    <n v="31451208001007"/>
    <n v="12"/>
    <n v="33026"/>
    <n v="3350.63"/>
    <n v="3309.79"/>
    <n v="3271.94"/>
    <n v="2978.97"/>
    <n v="2943.93"/>
    <n v="2911.81"/>
    <x v="5"/>
    <x v="6"/>
    <x v="54"/>
    <x v="5"/>
    <x v="6"/>
    <x v="6"/>
    <x v="1"/>
    <x v="1"/>
    <x v="18"/>
    <x v="1"/>
    <x v="1"/>
    <x v="10"/>
  </r>
  <r>
    <n v="31476603001001"/>
    <n v="12"/>
    <n v="46392"/>
    <n v="4444.08"/>
    <n v="4377.7899999999991"/>
    <n v="4314.49"/>
    <n v="4174.92"/>
    <n v="4108.32"/>
    <n v="4047.34"/>
    <x v="13"/>
    <x v="8"/>
    <x v="20"/>
    <x v="8"/>
    <x v="8"/>
    <x v="7"/>
    <x v="1"/>
    <x v="1"/>
    <x v="8"/>
    <x v="8"/>
    <x v="1"/>
    <x v="7"/>
  </r>
  <r>
    <n v="31488054001003"/>
    <n v="12"/>
    <n v="3663"/>
    <n v="463.64"/>
    <n v="490.03000000000003"/>
    <n v="519.41"/>
    <n v="586.38"/>
    <n v="614.35"/>
    <n v="640.01"/>
    <x v="0"/>
    <x v="0"/>
    <x v="25"/>
    <x v="0"/>
    <x v="0"/>
    <x v="0"/>
    <x v="3"/>
    <x v="3"/>
    <x v="26"/>
    <x v="10"/>
    <x v="5"/>
    <x v="6"/>
  </r>
  <r>
    <n v="31511282001004"/>
    <n v="12"/>
    <n v="18757"/>
    <n v="1960.5500000000002"/>
    <n v="1952.1000000000001"/>
    <n v="1946.62"/>
    <n v="1827.05"/>
    <n v="1822.3400000000001"/>
    <n v="1818.0500000000002"/>
    <x v="3"/>
    <x v="2"/>
    <x v="9"/>
    <x v="2"/>
    <x v="2"/>
    <x v="3"/>
    <x v="2"/>
    <x v="2"/>
    <x v="7"/>
    <x v="2"/>
    <x v="2"/>
    <x v="1"/>
  </r>
  <r>
    <n v="31514024002002"/>
    <n v="12"/>
    <n v="5966"/>
    <n v="719.30000000000007"/>
    <n v="739.77"/>
    <n v="763.19"/>
    <n v="780.80000000000007"/>
    <n v="803.66"/>
    <n v="824.60000000000014"/>
    <x v="0"/>
    <x v="0"/>
    <x v="12"/>
    <x v="0"/>
    <x v="0"/>
    <x v="0"/>
    <x v="0"/>
    <x v="0"/>
    <x v="4"/>
    <x v="0"/>
    <x v="6"/>
    <x v="5"/>
  </r>
  <r>
    <n v="31537717001002"/>
    <n v="12"/>
    <n v="12209"/>
    <n v="1174.8499999999999"/>
    <n v="1184.68"/>
    <n v="1197.5300000000002"/>
    <n v="1261.9900000000002"/>
    <n v="1272.1799999999998"/>
    <n v="1281.5100000000002"/>
    <x v="4"/>
    <x v="4"/>
    <x v="15"/>
    <x v="4"/>
    <x v="4"/>
    <x v="0"/>
    <x v="4"/>
    <x v="5"/>
    <x v="3"/>
    <x v="5"/>
    <x v="4"/>
    <x v="8"/>
  </r>
  <r>
    <n v="31538649001001"/>
    <n v="12"/>
    <n v="11085"/>
    <n v="1249.17"/>
    <n v="1257.27"/>
    <n v="1268.3699999999999"/>
    <n v="1197.68"/>
    <n v="1209.5800000000002"/>
    <n v="1220.45"/>
    <x v="4"/>
    <x v="4"/>
    <x v="5"/>
    <x v="4"/>
    <x v="4"/>
    <x v="2"/>
    <x v="4"/>
    <x v="5"/>
    <x v="7"/>
    <x v="5"/>
    <x v="4"/>
    <x v="2"/>
  </r>
  <r>
    <n v="31538713002001"/>
    <n v="12"/>
    <n v="39099"/>
    <n v="3479.4700000000003"/>
    <n v="3435.6299999999997"/>
    <n v="3394.7799999999997"/>
    <n v="3470.3100000000004"/>
    <n v="3422.33"/>
    <n v="3378.3100000000004"/>
    <x v="1"/>
    <x v="6"/>
    <x v="25"/>
    <x v="1"/>
    <x v="1"/>
    <x v="3"/>
    <x v="1"/>
    <x v="1"/>
    <x v="4"/>
    <x v="1"/>
    <x v="1"/>
    <x v="1"/>
  </r>
  <r>
    <n v="31563362001002"/>
    <n v="12"/>
    <n v="6151"/>
    <n v="759.36000000000013"/>
    <n v="778.86999999999989"/>
    <n v="801.37"/>
    <n v="791.03"/>
    <n v="813.59999999999991"/>
    <n v="834.33000000000015"/>
    <x v="0"/>
    <x v="0"/>
    <x v="16"/>
    <x v="0"/>
    <x v="0"/>
    <x v="0"/>
    <x v="0"/>
    <x v="0"/>
    <x v="1"/>
    <x v="0"/>
    <x v="6"/>
    <x v="8"/>
  </r>
  <r>
    <n v="31572585001002"/>
    <n v="12"/>
    <n v="12055"/>
    <n v="1357.96"/>
    <n v="1363.5399999999997"/>
    <n v="1372.1000000000001"/>
    <n v="1296.5799999999997"/>
    <n v="1305.8700000000001"/>
    <n v="1314.3700000000001"/>
    <x v="2"/>
    <x v="4"/>
    <x v="5"/>
    <x v="4"/>
    <x v="4"/>
    <x v="2"/>
    <x v="2"/>
    <x v="5"/>
    <x v="7"/>
    <x v="5"/>
    <x v="4"/>
    <x v="1"/>
  </r>
  <r>
    <n v="31602824001002"/>
    <n v="12"/>
    <n v="18380"/>
    <n v="1799.44"/>
    <n v="1794.73"/>
    <n v="1793.02"/>
    <n v="1769.2499999999998"/>
    <n v="1766.09"/>
    <n v="1763.1599999999999"/>
    <x v="2"/>
    <x v="2"/>
    <x v="1"/>
    <x v="2"/>
    <x v="2"/>
    <x v="2"/>
    <x v="2"/>
    <x v="2"/>
    <x v="1"/>
    <x v="2"/>
    <x v="2"/>
    <x v="2"/>
  </r>
  <r>
    <n v="31612573001001"/>
    <n v="12"/>
    <n v="18814"/>
    <n v="1866.1100000000001"/>
    <n v="1859.8700000000003"/>
    <n v="1856.5800000000002"/>
    <n v="1816.86"/>
    <n v="1812.4299999999998"/>
    <n v="1808.3799999999999"/>
    <x v="3"/>
    <x v="2"/>
    <x v="10"/>
    <x v="2"/>
    <x v="2"/>
    <x v="2"/>
    <x v="2"/>
    <x v="2"/>
    <x v="6"/>
    <x v="2"/>
    <x v="2"/>
    <x v="1"/>
  </r>
  <r>
    <n v="31654903001001"/>
    <n v="12"/>
    <n v="16488"/>
    <n v="1666.4599999999998"/>
    <n v="1664.8400000000001"/>
    <n v="1666.2299999999996"/>
    <n v="1645.12"/>
    <n v="1645.2199999999998"/>
    <n v="1645.3"/>
    <x v="2"/>
    <x v="2"/>
    <x v="1"/>
    <x v="2"/>
    <x v="2"/>
    <x v="2"/>
    <x v="2"/>
    <x v="2"/>
    <x v="1"/>
    <x v="2"/>
    <x v="2"/>
    <x v="2"/>
  </r>
  <r>
    <n v="31655180001003"/>
    <n v="12"/>
    <n v="4943"/>
    <n v="633.78999999999985"/>
    <n v="656.21999999999991"/>
    <n v="681.67000000000007"/>
    <n v="695.46"/>
    <n v="720.56999999999994"/>
    <n v="743.58999999999992"/>
    <x v="0"/>
    <x v="0"/>
    <x v="12"/>
    <x v="0"/>
    <x v="0"/>
    <x v="0"/>
    <x v="6"/>
    <x v="7"/>
    <x v="4"/>
    <x v="6"/>
    <x v="6"/>
    <x v="5"/>
  </r>
  <r>
    <n v="31689939001003"/>
    <n v="12"/>
    <n v="34380"/>
    <n v="3430.15"/>
    <n v="3387.45"/>
    <n v="3347.7599999999998"/>
    <n v="3144.0800000000004"/>
    <n v="3104.7000000000003"/>
    <n v="3068.59"/>
    <x v="1"/>
    <x v="6"/>
    <x v="32"/>
    <x v="5"/>
    <x v="6"/>
    <x v="7"/>
    <x v="1"/>
    <x v="1"/>
    <x v="7"/>
    <x v="1"/>
    <x v="1"/>
    <x v="7"/>
  </r>
  <r>
    <n v="31728792001002"/>
    <n v="12"/>
    <n v="20457"/>
    <n v="2080.67"/>
    <n v="2069.3899999999994"/>
    <n v="2061.16"/>
    <n v="1982.33"/>
    <n v="1973.5399999999997"/>
    <n v="1965.4899999999998"/>
    <x v="3"/>
    <x v="3"/>
    <x v="22"/>
    <x v="3"/>
    <x v="3"/>
    <x v="3"/>
    <x v="1"/>
    <x v="2"/>
    <x v="5"/>
    <x v="2"/>
    <x v="2"/>
    <x v="1"/>
  </r>
  <r>
    <n v="31732789001002"/>
    <n v="12"/>
    <n v="5602"/>
    <n v="666.42"/>
    <n v="688.10000000000014"/>
    <n v="712.75"/>
    <n v="733.93000000000006"/>
    <n v="758.01"/>
    <n v="780.09"/>
    <x v="0"/>
    <x v="0"/>
    <x v="3"/>
    <x v="0"/>
    <x v="0"/>
    <x v="0"/>
    <x v="0"/>
    <x v="7"/>
    <x v="21"/>
    <x v="0"/>
    <x v="6"/>
    <x v="5"/>
  </r>
  <r>
    <n v="31747576001003"/>
    <n v="12"/>
    <n v="18921"/>
    <n v="1944.19"/>
    <n v="1936.1200000000001"/>
    <n v="1931.0299999999997"/>
    <n v="1884.9900000000002"/>
    <n v="1878.7300000000002"/>
    <n v="1873.04"/>
    <x v="3"/>
    <x v="2"/>
    <x v="8"/>
    <x v="3"/>
    <x v="2"/>
    <x v="3"/>
    <x v="2"/>
    <x v="2"/>
    <x v="6"/>
    <x v="2"/>
    <x v="2"/>
    <x v="1"/>
  </r>
  <r>
    <n v="31747576003002"/>
    <n v="12"/>
    <n v="13064"/>
    <n v="1393.57"/>
    <n v="1398.3"/>
    <n v="1406.0500000000002"/>
    <n v="1380.09"/>
    <n v="1387.18"/>
    <n v="1393.6799999999998"/>
    <x v="2"/>
    <x v="4"/>
    <x v="1"/>
    <x v="4"/>
    <x v="4"/>
    <x v="2"/>
    <x v="2"/>
    <x v="5"/>
    <x v="6"/>
    <x v="5"/>
    <x v="2"/>
    <x v="2"/>
  </r>
  <r>
    <n v="31754135001001"/>
    <n v="12"/>
    <n v="38995"/>
    <n v="3753.74"/>
    <n v="3703.5200000000004"/>
    <n v="3656.2899999999995"/>
    <n v="3488.7099999999996"/>
    <n v="3440.24"/>
    <n v="3395.7999999999997"/>
    <x v="1"/>
    <x v="1"/>
    <x v="31"/>
    <x v="1"/>
    <x v="1"/>
    <x v="7"/>
    <x v="1"/>
    <x v="1"/>
    <x v="11"/>
    <x v="1"/>
    <x v="1"/>
    <x v="7"/>
  </r>
  <r>
    <n v="31792723001003"/>
    <n v="12"/>
    <n v="7960"/>
    <n v="892.23000000000013"/>
    <n v="908.65"/>
    <n v="928.06"/>
    <n v="950.51"/>
    <n v="968.88999999999987"/>
    <n v="985.75"/>
    <x v="4"/>
    <x v="0"/>
    <x v="3"/>
    <x v="0"/>
    <x v="4"/>
    <x v="0"/>
    <x v="5"/>
    <x v="4"/>
    <x v="4"/>
    <x v="4"/>
    <x v="0"/>
    <x v="8"/>
  </r>
  <r>
    <n v="31805448001001"/>
    <n v="12"/>
    <n v="14192"/>
    <n v="1487.34"/>
    <n v="1489.8600000000001"/>
    <n v="1495.44"/>
    <n v="1438.26"/>
    <n v="1443.81"/>
    <n v="1448.87"/>
    <x v="2"/>
    <x v="2"/>
    <x v="14"/>
    <x v="2"/>
    <x v="2"/>
    <x v="2"/>
    <x v="2"/>
    <x v="2"/>
    <x v="5"/>
    <x v="2"/>
    <x v="2"/>
    <x v="1"/>
  </r>
  <r>
    <n v="31811140001004"/>
    <n v="12"/>
    <n v="14176"/>
    <n v="1472.04"/>
    <n v="1474.96"/>
    <n v="1480.8600000000001"/>
    <n v="1497.5200000000002"/>
    <n v="1501.48"/>
    <n v="1505.13"/>
    <x v="2"/>
    <x v="2"/>
    <x v="12"/>
    <x v="2"/>
    <x v="2"/>
    <x v="2"/>
    <x v="2"/>
    <x v="2"/>
    <x v="12"/>
    <x v="2"/>
    <x v="2"/>
    <x v="2"/>
  </r>
  <r>
    <n v="31927181001003"/>
    <n v="12"/>
    <n v="27514"/>
    <n v="2666.6699999999996"/>
    <n v="2641.77"/>
    <n v="2619.85"/>
    <n v="2504.67"/>
    <n v="2482.15"/>
    <n v="2461.4699999999998"/>
    <x v="6"/>
    <x v="5"/>
    <x v="9"/>
    <x v="6"/>
    <x v="5"/>
    <x v="1"/>
    <x v="1"/>
    <x v="1"/>
    <x v="5"/>
    <x v="1"/>
    <x v="1"/>
    <x v="7"/>
  </r>
  <r>
    <n v="31990744001002"/>
    <n v="12"/>
    <n v="30010"/>
    <n v="2906.9300000000003"/>
    <n v="2876.4200000000005"/>
    <n v="2848.93"/>
    <n v="2733.6400000000003"/>
    <n v="2705.06"/>
    <n v="2678.84"/>
    <x v="5"/>
    <x v="5"/>
    <x v="9"/>
    <x v="6"/>
    <x v="5"/>
    <x v="1"/>
    <x v="1"/>
    <x v="1"/>
    <x v="5"/>
    <x v="1"/>
    <x v="1"/>
    <x v="7"/>
  </r>
  <r>
    <n v="31992310001002"/>
    <n v="12"/>
    <n v="15075"/>
    <n v="1493.69"/>
    <n v="1496.0900000000001"/>
    <n v="1501.48"/>
    <n v="1523.6599999999999"/>
    <n v="1526.9499999999998"/>
    <n v="1529.98"/>
    <x v="2"/>
    <x v="2"/>
    <x v="3"/>
    <x v="2"/>
    <x v="2"/>
    <x v="2"/>
    <x v="2"/>
    <x v="2"/>
    <x v="12"/>
    <x v="2"/>
    <x v="2"/>
    <x v="2"/>
  </r>
  <r>
    <n v="31999308001001"/>
    <n v="12"/>
    <n v="55371"/>
    <n v="5094.03"/>
    <n v="5012.6100000000006"/>
    <n v="4934.17"/>
    <n v="4848.03"/>
    <n v="4763.75"/>
    <n v="4686.49"/>
    <x v="12"/>
    <x v="9"/>
    <x v="22"/>
    <x v="10"/>
    <x v="9"/>
    <x v="7"/>
    <x v="13"/>
    <x v="13"/>
    <x v="6"/>
    <x v="8"/>
    <x v="11"/>
    <x v="7"/>
  </r>
  <r>
    <n v="32007515001002"/>
    <n v="12"/>
    <n v="13336"/>
    <n v="1401.6500000000003"/>
    <n v="1406.2099999999998"/>
    <n v="1413.78"/>
    <n v="1387.71"/>
    <n v="1394.58"/>
    <n v="1400.89"/>
    <x v="2"/>
    <x v="4"/>
    <x v="1"/>
    <x v="4"/>
    <x v="4"/>
    <x v="2"/>
    <x v="2"/>
    <x v="5"/>
    <x v="6"/>
    <x v="2"/>
    <x v="2"/>
    <x v="2"/>
  </r>
  <r>
    <n v="32051417001001"/>
    <n v="12"/>
    <n v="14896"/>
    <n v="1592.42"/>
    <n v="1592.54"/>
    <n v="1595.6599999999999"/>
    <n v="1520.04"/>
    <n v="1523.42"/>
    <n v="1526.5199999999998"/>
    <x v="2"/>
    <x v="2"/>
    <x v="5"/>
    <x v="2"/>
    <x v="2"/>
    <x v="3"/>
    <x v="2"/>
    <x v="2"/>
    <x v="11"/>
    <x v="2"/>
    <x v="2"/>
    <x v="1"/>
  </r>
  <r>
    <n v="32057098001008"/>
    <n v="12"/>
    <n v="22732"/>
    <n v="2100.8900000000003"/>
    <n v="2089.16"/>
    <n v="2080.44"/>
    <n v="2130.84"/>
    <n v="2118.15"/>
    <n v="2106.4899999999998"/>
    <x v="3"/>
    <x v="3"/>
    <x v="0"/>
    <x v="3"/>
    <x v="3"/>
    <x v="2"/>
    <x v="1"/>
    <x v="2"/>
    <x v="4"/>
    <x v="1"/>
    <x v="1"/>
    <x v="2"/>
  </r>
  <r>
    <n v="32059126001003"/>
    <n v="12"/>
    <n v="27673"/>
    <n v="2680.8999999999996"/>
    <n v="2655.67"/>
    <n v="2633.41"/>
    <n v="2564.5"/>
    <n v="2540.3500000000004"/>
    <n v="2518.25"/>
    <x v="6"/>
    <x v="5"/>
    <x v="5"/>
    <x v="6"/>
    <x v="5"/>
    <x v="3"/>
    <x v="1"/>
    <x v="1"/>
    <x v="8"/>
    <x v="1"/>
    <x v="1"/>
    <x v="1"/>
  </r>
  <r>
    <n v="32075070002001"/>
    <n v="12"/>
    <n v="20548"/>
    <n v="1987.1000000000004"/>
    <n v="1978.01"/>
    <n v="1971.9599999999998"/>
    <n v="1940.6000000000001"/>
    <n v="1932.9099999999996"/>
    <n v="1925.8400000000001"/>
    <x v="3"/>
    <x v="3"/>
    <x v="10"/>
    <x v="3"/>
    <x v="3"/>
    <x v="3"/>
    <x v="2"/>
    <x v="2"/>
    <x v="6"/>
    <x v="2"/>
    <x v="2"/>
    <x v="1"/>
  </r>
  <r>
    <n v="32117008001001"/>
    <n v="12"/>
    <n v="11341"/>
    <n v="1220.0900000000001"/>
    <n v="1228.8599999999999"/>
    <n v="1240.6399999999999"/>
    <n v="1239.8500000000001"/>
    <n v="1250.5899999999999"/>
    <n v="1260.49"/>
    <x v="4"/>
    <x v="4"/>
    <x v="2"/>
    <x v="4"/>
    <x v="4"/>
    <x v="2"/>
    <x v="4"/>
    <x v="5"/>
    <x v="2"/>
    <x v="5"/>
    <x v="4"/>
    <x v="4"/>
  </r>
  <r>
    <n v="32117224001001"/>
    <n v="12"/>
    <n v="6934"/>
    <n v="885.09999999999991"/>
    <n v="901.67"/>
    <n v="921.25"/>
    <n v="870.75000000000011"/>
    <n v="891.18999999999994"/>
    <n v="910.01"/>
    <x v="4"/>
    <x v="0"/>
    <x v="8"/>
    <x v="0"/>
    <x v="0"/>
    <x v="2"/>
    <x v="5"/>
    <x v="4"/>
    <x v="11"/>
    <x v="4"/>
    <x v="0"/>
    <x v="4"/>
  </r>
  <r>
    <n v="32159104001002"/>
    <n v="12"/>
    <n v="18342"/>
    <n v="2037.1399999999999"/>
    <n v="2026.9"/>
    <n v="2019.64"/>
    <n v="1787.91"/>
    <n v="1784.2399999999998"/>
    <n v="1780.86"/>
    <x v="3"/>
    <x v="3"/>
    <x v="65"/>
    <x v="2"/>
    <x v="2"/>
    <x v="1"/>
    <x v="1"/>
    <x v="2"/>
    <x v="33"/>
    <x v="2"/>
    <x v="2"/>
    <x v="10"/>
  </r>
  <r>
    <n v="32160145001004"/>
    <n v="12"/>
    <n v="23753"/>
    <n v="2429.2600000000002"/>
    <n v="2409.88"/>
    <n v="2393.52"/>
    <n v="2245.52"/>
    <n v="2229.7800000000002"/>
    <n v="2215.37"/>
    <x v="6"/>
    <x v="3"/>
    <x v="20"/>
    <x v="3"/>
    <x v="3"/>
    <x v="1"/>
    <x v="1"/>
    <x v="1"/>
    <x v="7"/>
    <x v="1"/>
    <x v="1"/>
    <x v="7"/>
  </r>
  <r>
    <n v="32205373001001"/>
    <n v="12"/>
    <n v="23444"/>
    <n v="2317.79"/>
    <n v="2301.0099999999998"/>
    <n v="2287.2199999999998"/>
    <n v="2192.29"/>
    <n v="2177.96"/>
    <n v="2164.8399999999997"/>
    <x v="3"/>
    <x v="3"/>
    <x v="6"/>
    <x v="3"/>
    <x v="3"/>
    <x v="3"/>
    <x v="1"/>
    <x v="1"/>
    <x v="5"/>
    <x v="1"/>
    <x v="1"/>
    <x v="1"/>
  </r>
  <r>
    <n v="32209160001001"/>
    <n v="12"/>
    <n v="21687"/>
    <n v="2102.67"/>
    <n v="2090.8999999999996"/>
    <n v="2082.11"/>
    <n v="2040.1200000000001"/>
    <n v="2029.81"/>
    <n v="2020.36"/>
    <x v="3"/>
    <x v="3"/>
    <x v="10"/>
    <x v="3"/>
    <x v="3"/>
    <x v="3"/>
    <x v="1"/>
    <x v="2"/>
    <x v="6"/>
    <x v="1"/>
    <x v="2"/>
    <x v="1"/>
  </r>
  <r>
    <n v="32216939001003"/>
    <n v="12"/>
    <n v="12905"/>
    <n v="1417.24"/>
    <n v="1421.4299999999998"/>
    <n v="1428.5900000000004"/>
    <n v="1395.36"/>
    <n v="1401.9900000000002"/>
    <n v="1408.13"/>
    <x v="2"/>
    <x v="4"/>
    <x v="10"/>
    <x v="4"/>
    <x v="4"/>
    <x v="2"/>
    <x v="2"/>
    <x v="5"/>
    <x v="6"/>
    <x v="2"/>
    <x v="2"/>
    <x v="2"/>
  </r>
  <r>
    <n v="32220772001002"/>
    <n v="12"/>
    <n v="33730"/>
    <n v="3132.45"/>
    <n v="3096.7000000000003"/>
    <n v="3063.9199999999996"/>
    <n v="3002.3999999999996"/>
    <n v="2966.75"/>
    <n v="2934.04"/>
    <x v="5"/>
    <x v="6"/>
    <x v="14"/>
    <x v="5"/>
    <x v="6"/>
    <x v="1"/>
    <x v="1"/>
    <x v="1"/>
    <x v="6"/>
    <x v="1"/>
    <x v="1"/>
    <x v="1"/>
  </r>
  <r>
    <n v="32222688001001"/>
    <n v="12"/>
    <n v="8336"/>
    <n v="923.25000000000011"/>
    <n v="938.96"/>
    <n v="957.63999999999987"/>
    <n v="1000.6"/>
    <n v="1017.6499999999999"/>
    <n v="1033.32"/>
    <x v="4"/>
    <x v="0"/>
    <x v="0"/>
    <x v="4"/>
    <x v="4"/>
    <x v="0"/>
    <x v="5"/>
    <x v="4"/>
    <x v="15"/>
    <x v="4"/>
    <x v="0"/>
    <x v="8"/>
  </r>
  <r>
    <n v="32242967001001"/>
    <n v="12"/>
    <n v="16744"/>
    <n v="1767.9500000000003"/>
    <n v="1763.98"/>
    <n v="1762.9899999999998"/>
    <n v="1667.3400000000001"/>
    <n v="1666.8300000000002"/>
    <n v="1666.3700000000003"/>
    <x v="2"/>
    <x v="2"/>
    <x v="6"/>
    <x v="2"/>
    <x v="2"/>
    <x v="3"/>
    <x v="2"/>
    <x v="2"/>
    <x v="11"/>
    <x v="2"/>
    <x v="2"/>
    <x v="1"/>
  </r>
  <r>
    <n v="32244578001001"/>
    <n v="12"/>
    <n v="12827"/>
    <n v="1383.2199999999998"/>
    <n v="1388.1900000000003"/>
    <n v="1396.1900000000003"/>
    <n v="1362.8300000000002"/>
    <n v="1370.3300000000002"/>
    <n v="1377.2500000000002"/>
    <x v="2"/>
    <x v="4"/>
    <x v="10"/>
    <x v="4"/>
    <x v="4"/>
    <x v="2"/>
    <x v="2"/>
    <x v="5"/>
    <x v="6"/>
    <x v="5"/>
    <x v="4"/>
    <x v="2"/>
  </r>
  <r>
    <n v="32250369001001"/>
    <n v="12"/>
    <n v="17974"/>
    <n v="1959.7000000000003"/>
    <n v="1951.2600000000002"/>
    <n v="1945.8"/>
    <n v="1787.1000000000001"/>
    <n v="1783.4199999999998"/>
    <n v="1780.0800000000002"/>
    <x v="3"/>
    <x v="2"/>
    <x v="30"/>
    <x v="2"/>
    <x v="2"/>
    <x v="3"/>
    <x v="2"/>
    <x v="2"/>
    <x v="17"/>
    <x v="2"/>
    <x v="2"/>
    <x v="7"/>
  </r>
  <r>
    <n v="32272332001001"/>
    <n v="12"/>
    <n v="19171"/>
    <n v="1882.2699999999998"/>
    <n v="1875.6200000000001"/>
    <n v="1872.0199999999998"/>
    <n v="1847.3900000000003"/>
    <n v="1842.1499999999999"/>
    <n v="1837.3599999999997"/>
    <x v="3"/>
    <x v="2"/>
    <x v="1"/>
    <x v="2"/>
    <x v="2"/>
    <x v="2"/>
    <x v="2"/>
    <x v="2"/>
    <x v="1"/>
    <x v="2"/>
    <x v="2"/>
    <x v="2"/>
  </r>
  <r>
    <n v="32290510001001"/>
    <n v="12"/>
    <n v="5194"/>
    <n v="673.08"/>
    <n v="694.55"/>
    <n v="719.09999999999991"/>
    <n v="716.81"/>
    <n v="741.35"/>
    <n v="763.86000000000013"/>
    <x v="0"/>
    <x v="0"/>
    <x v="2"/>
    <x v="0"/>
    <x v="0"/>
    <x v="0"/>
    <x v="0"/>
    <x v="7"/>
    <x v="2"/>
    <x v="0"/>
    <x v="6"/>
    <x v="5"/>
  </r>
  <r>
    <n v="32330464001002"/>
    <n v="12"/>
    <n v="19514"/>
    <n v="1922.48"/>
    <n v="1914.8899999999999"/>
    <n v="1910.3099999999997"/>
    <n v="1899.5800000000002"/>
    <n v="1892.9400000000003"/>
    <n v="1886.8999999999999"/>
    <x v="3"/>
    <x v="2"/>
    <x v="16"/>
    <x v="3"/>
    <x v="3"/>
    <x v="2"/>
    <x v="2"/>
    <x v="2"/>
    <x v="1"/>
    <x v="2"/>
    <x v="2"/>
    <x v="2"/>
  </r>
  <r>
    <n v="32331598001002"/>
    <n v="12"/>
    <n v="28567"/>
    <n v="2798.62"/>
    <n v="2770.64"/>
    <n v="2745.68"/>
    <n v="2670.8899999999994"/>
    <n v="2643.9400000000005"/>
    <n v="2619.2600000000002"/>
    <x v="6"/>
    <x v="5"/>
    <x v="5"/>
    <x v="6"/>
    <x v="5"/>
    <x v="3"/>
    <x v="1"/>
    <x v="1"/>
    <x v="8"/>
    <x v="1"/>
    <x v="1"/>
    <x v="1"/>
  </r>
  <r>
    <n v="32346110001004"/>
    <n v="12"/>
    <n v="27279"/>
    <n v="2641.7299999999996"/>
    <n v="2617.38"/>
    <n v="2596.06"/>
    <n v="2526.9699999999998"/>
    <n v="2503.84"/>
    <n v="2482.62"/>
    <x v="6"/>
    <x v="5"/>
    <x v="5"/>
    <x v="6"/>
    <x v="5"/>
    <x v="3"/>
    <x v="1"/>
    <x v="1"/>
    <x v="8"/>
    <x v="1"/>
    <x v="1"/>
    <x v="1"/>
  </r>
  <r>
    <n v="32356685001002"/>
    <n v="12"/>
    <n v="15339"/>
    <n v="1554.75"/>
    <n v="1555.73"/>
    <n v="1559.7099999999998"/>
    <n v="1567.8200000000002"/>
    <n v="1569.9100000000003"/>
    <n v="1571.8899999999999"/>
    <x v="2"/>
    <x v="2"/>
    <x v="12"/>
    <x v="2"/>
    <x v="2"/>
    <x v="2"/>
    <x v="2"/>
    <x v="2"/>
    <x v="12"/>
    <x v="2"/>
    <x v="2"/>
    <x v="2"/>
  </r>
  <r>
    <n v="32367195001001"/>
    <n v="12"/>
    <n v="9130"/>
    <n v="994.07"/>
    <n v="1008.12"/>
    <n v="1025.1500000000001"/>
    <n v="1033.99"/>
    <n v="1050.1699999999998"/>
    <n v="1065.02"/>
    <x v="4"/>
    <x v="4"/>
    <x v="12"/>
    <x v="4"/>
    <x v="4"/>
    <x v="0"/>
    <x v="4"/>
    <x v="4"/>
    <x v="12"/>
    <x v="4"/>
    <x v="4"/>
    <x v="4"/>
  </r>
  <r>
    <n v="32391416002001"/>
    <n v="12"/>
    <n v="13311"/>
    <n v="1321.7799999999997"/>
    <n v="1328.1900000000003"/>
    <n v="1337.5600000000002"/>
    <n v="1375.4"/>
    <n v="1382.5800000000002"/>
    <n v="1389.1799999999998"/>
    <x v="4"/>
    <x v="4"/>
    <x v="4"/>
    <x v="4"/>
    <x v="4"/>
    <x v="0"/>
    <x v="2"/>
    <x v="5"/>
    <x v="21"/>
    <x v="5"/>
    <x v="2"/>
    <x v="4"/>
  </r>
  <r>
    <n v="32451095001001"/>
    <n v="12"/>
    <n v="9247"/>
    <n v="997.16"/>
    <n v="1011.1500000000001"/>
    <n v="1028.0999999999999"/>
    <n v="1042.8399999999999"/>
    <n v="1058.77"/>
    <n v="1073.4100000000001"/>
    <x v="4"/>
    <x v="4"/>
    <x v="12"/>
    <x v="4"/>
    <x v="4"/>
    <x v="0"/>
    <x v="4"/>
    <x v="4"/>
    <x v="12"/>
    <x v="4"/>
    <x v="4"/>
    <x v="8"/>
  </r>
  <r>
    <n v="32458194001001"/>
    <n v="12"/>
    <n v="25174"/>
    <n v="2426.59"/>
    <n v="2407.29"/>
    <n v="2390.9699999999998"/>
    <n v="2341.14"/>
    <n v="2322.92"/>
    <n v="2306.1800000000003"/>
    <x v="6"/>
    <x v="3"/>
    <x v="8"/>
    <x v="6"/>
    <x v="3"/>
    <x v="3"/>
    <x v="1"/>
    <x v="1"/>
    <x v="6"/>
    <x v="1"/>
    <x v="1"/>
    <x v="1"/>
  </r>
  <r>
    <n v="32472798001002"/>
    <n v="12"/>
    <n v="21986"/>
    <n v="2241.3999999999996"/>
    <n v="2226.41"/>
    <n v="2214.4"/>
    <n v="2073.4700000000003"/>
    <n v="2062.29"/>
    <n v="2052.0099999999998"/>
    <x v="3"/>
    <x v="3"/>
    <x v="20"/>
    <x v="3"/>
    <x v="3"/>
    <x v="1"/>
    <x v="1"/>
    <x v="1"/>
    <x v="7"/>
    <x v="1"/>
    <x v="2"/>
    <x v="7"/>
  </r>
  <r>
    <n v="32490552001002"/>
    <n v="12"/>
    <n v="5068"/>
    <n v="688.83"/>
    <n v="709.97"/>
    <n v="734.11999999999989"/>
    <n v="713.31000000000006"/>
    <n v="737.95999999999992"/>
    <n v="760.55000000000007"/>
    <x v="0"/>
    <x v="0"/>
    <x v="1"/>
    <x v="0"/>
    <x v="0"/>
    <x v="0"/>
    <x v="0"/>
    <x v="0"/>
    <x v="8"/>
    <x v="0"/>
    <x v="6"/>
    <x v="8"/>
  </r>
  <r>
    <n v="32500056001004"/>
    <n v="12"/>
    <n v="13142"/>
    <n v="1427.0700000000002"/>
    <n v="1431.0199999999998"/>
    <n v="1438.01"/>
    <n v="1423.1600000000003"/>
    <n v="1429.0299999999997"/>
    <n v="1434.52"/>
    <x v="2"/>
    <x v="4"/>
    <x v="16"/>
    <x v="2"/>
    <x v="2"/>
    <x v="2"/>
    <x v="2"/>
    <x v="2"/>
    <x v="1"/>
    <x v="2"/>
    <x v="2"/>
    <x v="2"/>
  </r>
  <r>
    <n v="32548337001018"/>
    <n v="12"/>
    <n v="14742"/>
    <n v="1568.79"/>
    <n v="1569.4300000000003"/>
    <n v="1573.09"/>
    <n v="1522.6299999999997"/>
    <n v="1525.93"/>
    <n v="1528.9900000000002"/>
    <x v="2"/>
    <x v="2"/>
    <x v="8"/>
    <x v="2"/>
    <x v="2"/>
    <x v="2"/>
    <x v="2"/>
    <x v="2"/>
    <x v="8"/>
    <x v="2"/>
    <x v="2"/>
    <x v="1"/>
  </r>
  <r>
    <n v="32613602001002"/>
    <n v="12"/>
    <n v="9946"/>
    <n v="1160.43"/>
    <n v="1170.5899999999999"/>
    <n v="1183.77"/>
    <n v="1125.46"/>
    <n v="1139.21"/>
    <n v="1151.8499999999999"/>
    <x v="4"/>
    <x v="4"/>
    <x v="14"/>
    <x v="4"/>
    <x v="4"/>
    <x v="2"/>
    <x v="4"/>
    <x v="5"/>
    <x v="11"/>
    <x v="5"/>
    <x v="4"/>
    <x v="2"/>
  </r>
  <r>
    <n v="32633752001001"/>
    <n v="12"/>
    <n v="11905"/>
    <n v="1412.91"/>
    <n v="1417.21"/>
    <n v="1424.4899999999998"/>
    <n v="1279.71"/>
    <n v="1289.42"/>
    <n v="1298.3299999999997"/>
    <x v="2"/>
    <x v="4"/>
    <x v="20"/>
    <x v="4"/>
    <x v="4"/>
    <x v="3"/>
    <x v="2"/>
    <x v="5"/>
    <x v="22"/>
    <x v="5"/>
    <x v="4"/>
    <x v="7"/>
  </r>
  <r>
    <n v="32648934002002"/>
    <n v="12"/>
    <n v="20622"/>
    <n v="1975.19"/>
    <n v="1966.36"/>
    <n v="1960.56"/>
    <n v="1950.8600000000004"/>
    <n v="1942.91"/>
    <n v="1935.6000000000001"/>
    <x v="3"/>
    <x v="2"/>
    <x v="16"/>
    <x v="3"/>
    <x v="3"/>
    <x v="2"/>
    <x v="2"/>
    <x v="2"/>
    <x v="2"/>
    <x v="2"/>
    <x v="2"/>
    <x v="2"/>
  </r>
  <r>
    <n v="32664922001004"/>
    <n v="12"/>
    <n v="33649"/>
    <n v="3138.12"/>
    <n v="3102.2299999999996"/>
    <n v="3069.3499999999995"/>
    <n v="3000.72"/>
    <n v="2965.1299999999997"/>
    <n v="2932.46"/>
    <x v="5"/>
    <x v="6"/>
    <x v="5"/>
    <x v="5"/>
    <x v="6"/>
    <x v="1"/>
    <x v="1"/>
    <x v="1"/>
    <x v="6"/>
    <x v="1"/>
    <x v="1"/>
    <x v="1"/>
  </r>
  <r>
    <n v="32686186002001"/>
    <n v="12"/>
    <n v="21387"/>
    <n v="2367.3700000000003"/>
    <n v="2349.4300000000003"/>
    <n v="2334.4800000000005"/>
    <n v="2039.7200000000003"/>
    <n v="2029.43"/>
    <n v="2019.9799999999998"/>
    <x v="3"/>
    <x v="3"/>
    <x v="41"/>
    <x v="3"/>
    <x v="3"/>
    <x v="7"/>
    <x v="1"/>
    <x v="1"/>
    <x v="32"/>
    <x v="1"/>
    <x v="2"/>
    <x v="10"/>
  </r>
  <r>
    <n v="32689939001001"/>
    <n v="12"/>
    <n v="27280"/>
    <n v="2593.59"/>
    <n v="2570.38"/>
    <n v="2550.1799999999998"/>
    <n v="2483.58"/>
    <n v="2461.6"/>
    <n v="2441.4299999999998"/>
    <x v="6"/>
    <x v="5"/>
    <x v="5"/>
    <x v="6"/>
    <x v="5"/>
    <x v="3"/>
    <x v="1"/>
    <x v="1"/>
    <x v="8"/>
    <x v="1"/>
    <x v="1"/>
    <x v="1"/>
  </r>
  <r>
    <n v="32796582002001"/>
    <n v="12"/>
    <n v="12013"/>
    <n v="1238.75"/>
    <n v="1247.0600000000002"/>
    <n v="1258.43"/>
    <n v="1262.96"/>
    <n v="1273.1100000000001"/>
    <n v="1282.42"/>
    <x v="4"/>
    <x v="4"/>
    <x v="2"/>
    <x v="4"/>
    <x v="4"/>
    <x v="2"/>
    <x v="4"/>
    <x v="5"/>
    <x v="2"/>
    <x v="5"/>
    <x v="4"/>
    <x v="4"/>
  </r>
  <r>
    <n v="32812238001001"/>
    <n v="12"/>
    <n v="9807"/>
    <n v="986.45"/>
    <n v="1000.6500000000001"/>
    <n v="1017.8899999999999"/>
    <n v="1089.33"/>
    <n v="1104.1000000000001"/>
    <n v="1117.58"/>
    <x v="4"/>
    <x v="4"/>
    <x v="25"/>
    <x v="4"/>
    <x v="4"/>
    <x v="0"/>
    <x v="4"/>
    <x v="4"/>
    <x v="25"/>
    <x v="5"/>
    <x v="4"/>
    <x v="5"/>
  </r>
  <r>
    <n v="32828567001001"/>
    <n v="12"/>
    <n v="21522"/>
    <n v="2177.1800000000003"/>
    <n v="2163.69"/>
    <n v="2153.1800000000003"/>
    <n v="2019.75"/>
    <n v="2009.9800000000002"/>
    <n v="2001.0000000000002"/>
    <x v="3"/>
    <x v="3"/>
    <x v="34"/>
    <x v="3"/>
    <x v="3"/>
    <x v="3"/>
    <x v="1"/>
    <x v="2"/>
    <x v="7"/>
    <x v="2"/>
    <x v="2"/>
    <x v="7"/>
  </r>
  <r>
    <n v="32936246001007"/>
    <n v="12"/>
    <n v="3019"/>
    <n v="373.48999999999995"/>
    <n v="401.98"/>
    <n v="433.46"/>
    <n v="535.79"/>
    <n v="565.08999999999992"/>
    <n v="591.95000000000005"/>
    <x v="0"/>
    <x v="7"/>
    <x v="33"/>
    <x v="0"/>
    <x v="0"/>
    <x v="5"/>
    <x v="8"/>
    <x v="9"/>
    <x v="45"/>
    <x v="10"/>
    <x v="3"/>
    <x v="18"/>
  </r>
  <r>
    <n v="32939133001002"/>
    <n v="12"/>
    <n v="9628"/>
    <n v="998.73"/>
    <n v="1012.6500000000001"/>
    <n v="1029.5999999999999"/>
    <n v="1093.9199999999998"/>
    <n v="1108.5300000000002"/>
    <n v="1121.9499999999998"/>
    <x v="4"/>
    <x v="4"/>
    <x v="15"/>
    <x v="4"/>
    <x v="4"/>
    <x v="0"/>
    <x v="4"/>
    <x v="4"/>
    <x v="0"/>
    <x v="5"/>
    <x v="4"/>
    <x v="8"/>
  </r>
  <r>
    <n v="32953168001001"/>
    <n v="12"/>
    <n v="29908"/>
    <n v="2805.1"/>
    <n v="2776.9500000000003"/>
    <n v="2751.83"/>
    <n v="2729.54"/>
    <n v="2701.08"/>
    <n v="2674.98"/>
    <x v="6"/>
    <x v="5"/>
    <x v="1"/>
    <x v="6"/>
    <x v="5"/>
    <x v="3"/>
    <x v="1"/>
    <x v="1"/>
    <x v="1"/>
    <x v="1"/>
    <x v="1"/>
    <x v="1"/>
  </r>
  <r>
    <n v="32961650002002"/>
    <n v="12"/>
    <n v="3714"/>
    <n v="458.74000000000007"/>
    <n v="485.26000000000005"/>
    <n v="514.77"/>
    <n v="581.70000000000005"/>
    <n v="609.79999999999995"/>
    <n v="635.56000000000006"/>
    <x v="0"/>
    <x v="0"/>
    <x v="25"/>
    <x v="0"/>
    <x v="0"/>
    <x v="0"/>
    <x v="3"/>
    <x v="3"/>
    <x v="26"/>
    <x v="10"/>
    <x v="5"/>
    <x v="6"/>
  </r>
  <r>
    <n v="32961767001001"/>
    <n v="12"/>
    <n v="14310"/>
    <n v="1556.12"/>
    <n v="1557.08"/>
    <n v="1561.04"/>
    <n v="1509.6799999999996"/>
    <n v="1513.3200000000002"/>
    <n v="1516.6799999999996"/>
    <x v="2"/>
    <x v="2"/>
    <x v="8"/>
    <x v="2"/>
    <x v="2"/>
    <x v="2"/>
    <x v="2"/>
    <x v="2"/>
    <x v="8"/>
    <x v="2"/>
    <x v="2"/>
    <x v="1"/>
  </r>
  <r>
    <n v="32982836001002"/>
    <n v="12"/>
    <n v="35866"/>
    <n v="3330.65"/>
    <n v="3290.2700000000004"/>
    <n v="3252.88"/>
    <n v="3172.6099999999997"/>
    <n v="3132.4699999999993"/>
    <n v="3095.6600000000003"/>
    <x v="5"/>
    <x v="6"/>
    <x v="22"/>
    <x v="5"/>
    <x v="6"/>
    <x v="1"/>
    <x v="1"/>
    <x v="1"/>
    <x v="6"/>
    <x v="1"/>
    <x v="1"/>
    <x v="1"/>
  </r>
  <r>
    <n v="33021460001001"/>
    <n v="12"/>
    <n v="16881"/>
    <n v="1685.7"/>
    <n v="1683.6399999999999"/>
    <n v="1684.57"/>
    <n v="1654.06"/>
    <n v="1653.92"/>
    <n v="1653.7899999999997"/>
    <x v="2"/>
    <x v="2"/>
    <x v="10"/>
    <x v="2"/>
    <x v="2"/>
    <x v="2"/>
    <x v="2"/>
    <x v="2"/>
    <x v="6"/>
    <x v="2"/>
    <x v="2"/>
    <x v="2"/>
  </r>
  <r>
    <n v="33046743001001"/>
    <n v="12"/>
    <n v="19604"/>
    <n v="1968.2500000000002"/>
    <n v="1959.6200000000001"/>
    <n v="1953.97"/>
    <n v="1910.0099999999998"/>
    <n v="1903.1200000000001"/>
    <n v="1896.8199999999997"/>
    <x v="3"/>
    <x v="2"/>
    <x v="8"/>
    <x v="3"/>
    <x v="3"/>
    <x v="3"/>
    <x v="2"/>
    <x v="2"/>
    <x v="6"/>
    <x v="2"/>
    <x v="2"/>
    <x v="1"/>
  </r>
  <r>
    <n v="33051619001003"/>
    <n v="12"/>
    <n v="27880"/>
    <n v="2700.5699999999997"/>
    <n v="2674.85"/>
    <n v="2652.1699999999996"/>
    <n v="2550.2599999999993"/>
    <n v="2526.5500000000006"/>
    <n v="2504.7499999999995"/>
    <x v="6"/>
    <x v="5"/>
    <x v="6"/>
    <x v="6"/>
    <x v="5"/>
    <x v="1"/>
    <x v="1"/>
    <x v="1"/>
    <x v="5"/>
    <x v="1"/>
    <x v="1"/>
    <x v="1"/>
  </r>
  <r>
    <n v="33066552001007"/>
    <n v="12"/>
    <n v="16344"/>
    <n v="1624.1899999999996"/>
    <n v="1623.56"/>
    <n v="1625.9200000000003"/>
    <n v="1628.33"/>
    <n v="1628.86"/>
    <n v="1629.36"/>
    <x v="2"/>
    <x v="2"/>
    <x v="2"/>
    <x v="2"/>
    <x v="2"/>
    <x v="2"/>
    <x v="2"/>
    <x v="2"/>
    <x v="2"/>
    <x v="2"/>
    <x v="2"/>
    <x v="2"/>
  </r>
  <r>
    <n v="33070965001003"/>
    <n v="12"/>
    <n v="33283"/>
    <n v="3234.5699999999997"/>
    <n v="3196.44"/>
    <n v="3161.3199999999997"/>
    <n v="3072.3599999999997"/>
    <n v="3034.8199999999997"/>
    <n v="3000.4799999999996"/>
    <x v="5"/>
    <x v="6"/>
    <x v="22"/>
    <x v="5"/>
    <x v="6"/>
    <x v="1"/>
    <x v="1"/>
    <x v="1"/>
    <x v="8"/>
    <x v="1"/>
    <x v="1"/>
    <x v="1"/>
  </r>
  <r>
    <n v="33142763002002"/>
    <n v="12"/>
    <n v="23906"/>
    <n v="2397.87"/>
    <n v="2379.2299999999996"/>
    <n v="2363.58"/>
    <n v="2272.3200000000002"/>
    <n v="2255.89"/>
    <n v="2240.81"/>
    <x v="6"/>
    <x v="3"/>
    <x v="6"/>
    <x v="3"/>
    <x v="3"/>
    <x v="3"/>
    <x v="1"/>
    <x v="1"/>
    <x v="5"/>
    <x v="1"/>
    <x v="1"/>
    <x v="1"/>
  </r>
  <r>
    <n v="33249461002001"/>
    <n v="12"/>
    <n v="9215"/>
    <n v="1107"/>
    <n v="1118.4100000000001"/>
    <n v="1132.8300000000002"/>
    <n v="1055.9000000000001"/>
    <n v="1071.5"/>
    <n v="1085.8200000000002"/>
    <x v="4"/>
    <x v="4"/>
    <x v="5"/>
    <x v="4"/>
    <x v="4"/>
    <x v="2"/>
    <x v="4"/>
    <x v="5"/>
    <x v="19"/>
    <x v="5"/>
    <x v="4"/>
    <x v="2"/>
  </r>
  <r>
    <n v="33254211001001"/>
    <n v="12"/>
    <n v="8121"/>
    <n v="948.75"/>
    <n v="963.84999999999991"/>
    <n v="981.94"/>
    <n v="964.67000000000007"/>
    <n v="982.69"/>
    <n v="999.22"/>
    <x v="4"/>
    <x v="0"/>
    <x v="16"/>
    <x v="0"/>
    <x v="4"/>
    <x v="2"/>
    <x v="5"/>
    <x v="4"/>
    <x v="6"/>
    <x v="4"/>
    <x v="0"/>
    <x v="4"/>
  </r>
  <r>
    <n v="33266638001004"/>
    <n v="12"/>
    <n v="13398"/>
    <n v="1470.25"/>
    <n v="1473.1699999999998"/>
    <n v="1479.1399999999999"/>
    <n v="1381"/>
    <n v="1388.07"/>
    <n v="1394.52"/>
    <x v="2"/>
    <x v="2"/>
    <x v="6"/>
    <x v="4"/>
    <x v="4"/>
    <x v="3"/>
    <x v="2"/>
    <x v="2"/>
    <x v="19"/>
    <x v="5"/>
    <x v="2"/>
    <x v="1"/>
  </r>
  <r>
    <n v="33284383001003"/>
    <n v="12"/>
    <n v="16151"/>
    <n v="1601.67"/>
    <n v="1601.54"/>
    <n v="1604.4400000000003"/>
    <n v="1576.17"/>
    <n v="1578.1000000000001"/>
    <n v="1579.84"/>
    <x v="2"/>
    <x v="2"/>
    <x v="1"/>
    <x v="2"/>
    <x v="2"/>
    <x v="2"/>
    <x v="2"/>
    <x v="2"/>
    <x v="6"/>
    <x v="2"/>
    <x v="2"/>
    <x v="2"/>
  </r>
  <r>
    <n v="33285228001004"/>
    <n v="12"/>
    <n v="6098"/>
    <n v="576.98"/>
    <n v="600.76"/>
    <n v="627.50000000000011"/>
    <n v="803.19"/>
    <n v="825.44"/>
    <n v="845.8599999999999"/>
    <x v="0"/>
    <x v="0"/>
    <x v="55"/>
    <x v="0"/>
    <x v="0"/>
    <x v="5"/>
    <x v="6"/>
    <x v="7"/>
    <x v="46"/>
    <x v="0"/>
    <x v="0"/>
    <x v="19"/>
  </r>
  <r>
    <n v="33327529001004"/>
    <n v="12"/>
    <n v="23932"/>
    <n v="2289.6000000000004"/>
    <n v="2273.4800000000005"/>
    <n v="2260.34"/>
    <n v="2266.23"/>
    <n v="2249.9500000000003"/>
    <n v="2235.04"/>
    <x v="3"/>
    <x v="3"/>
    <x v="2"/>
    <x v="3"/>
    <x v="3"/>
    <x v="2"/>
    <x v="1"/>
    <x v="1"/>
    <x v="2"/>
    <x v="1"/>
    <x v="1"/>
    <x v="2"/>
  </r>
  <r>
    <n v="33346606001001"/>
    <n v="12"/>
    <n v="17671"/>
    <n v="1799.5899999999997"/>
    <n v="1794.8899999999996"/>
    <n v="1793.1599999999996"/>
    <n v="1755.77"/>
    <n v="1752.96"/>
    <n v="1750.3599999999997"/>
    <x v="2"/>
    <x v="2"/>
    <x v="10"/>
    <x v="2"/>
    <x v="2"/>
    <x v="2"/>
    <x v="2"/>
    <x v="2"/>
    <x v="6"/>
    <x v="2"/>
    <x v="2"/>
    <x v="1"/>
  </r>
  <r>
    <n v="33370801001004"/>
    <n v="12"/>
    <n v="36849"/>
    <n v="3546.5200000000004"/>
    <n v="3501.1200000000003"/>
    <n v="3458.7300000000005"/>
    <n v="3311.4900000000002"/>
    <n v="3267.6899999999996"/>
    <n v="3227.5399999999995"/>
    <x v="1"/>
    <x v="1"/>
    <x v="20"/>
    <x v="1"/>
    <x v="6"/>
    <x v="7"/>
    <x v="1"/>
    <x v="1"/>
    <x v="5"/>
    <x v="1"/>
    <x v="1"/>
    <x v="7"/>
  </r>
  <r>
    <n v="33383105001001"/>
    <n v="12"/>
    <n v="19225"/>
    <n v="2015.07"/>
    <n v="2005.34"/>
    <n v="1998.6100000000001"/>
    <n v="1890.5400000000002"/>
    <n v="1884.16"/>
    <n v="1878.31"/>
    <x v="3"/>
    <x v="3"/>
    <x v="24"/>
    <x v="3"/>
    <x v="2"/>
    <x v="3"/>
    <x v="2"/>
    <x v="2"/>
    <x v="11"/>
    <x v="2"/>
    <x v="2"/>
    <x v="1"/>
  </r>
  <r>
    <n v="33386169002001"/>
    <n v="12"/>
    <n v="26136"/>
    <n v="2446.5299999999997"/>
    <n v="2426.7599999999998"/>
    <n v="2409.9899999999998"/>
    <n v="2407.94"/>
    <n v="2387.9599999999996"/>
    <n v="2369.6"/>
    <x v="6"/>
    <x v="3"/>
    <x v="2"/>
    <x v="6"/>
    <x v="5"/>
    <x v="3"/>
    <x v="1"/>
    <x v="1"/>
    <x v="2"/>
    <x v="1"/>
    <x v="1"/>
    <x v="1"/>
  </r>
  <r>
    <n v="33402390001001"/>
    <n v="12"/>
    <n v="11182"/>
    <n v="1181.75"/>
    <n v="1191.43"/>
    <n v="1204.1000000000001"/>
    <n v="1202.93"/>
    <n v="1214.67"/>
    <n v="1225.4400000000003"/>
    <x v="4"/>
    <x v="4"/>
    <x v="2"/>
    <x v="4"/>
    <x v="4"/>
    <x v="2"/>
    <x v="4"/>
    <x v="5"/>
    <x v="2"/>
    <x v="5"/>
    <x v="4"/>
    <x v="4"/>
  </r>
  <r>
    <n v="33425164001001"/>
    <n v="12"/>
    <n v="19756"/>
    <n v="1970.3000000000002"/>
    <n v="1961.6100000000001"/>
    <n v="1955.91"/>
    <n v="1885.1"/>
    <n v="1878.8999999999999"/>
    <n v="1873.18"/>
    <x v="3"/>
    <x v="2"/>
    <x v="5"/>
    <x v="3"/>
    <x v="2"/>
    <x v="3"/>
    <x v="2"/>
    <x v="2"/>
    <x v="5"/>
    <x v="2"/>
    <x v="2"/>
    <x v="1"/>
  </r>
  <r>
    <n v="33436409001002"/>
    <n v="12"/>
    <n v="20070"/>
    <n v="1957.07"/>
    <n v="1948.6999999999998"/>
    <n v="1943.3"/>
    <n v="1918.2300000000002"/>
    <n v="1911.12"/>
    <n v="1904.6100000000001"/>
    <x v="3"/>
    <x v="2"/>
    <x v="1"/>
    <x v="3"/>
    <x v="3"/>
    <x v="2"/>
    <x v="2"/>
    <x v="2"/>
    <x v="1"/>
    <x v="2"/>
    <x v="2"/>
    <x v="1"/>
  </r>
  <r>
    <n v="33438534001001"/>
    <n v="12"/>
    <n v="7792"/>
    <n v="957.5"/>
    <n v="972.36999999999989"/>
    <n v="990.27"/>
    <n v="946.08"/>
    <n v="964.56000000000006"/>
    <n v="981.55"/>
    <x v="4"/>
    <x v="4"/>
    <x v="8"/>
    <x v="0"/>
    <x v="4"/>
    <x v="2"/>
    <x v="5"/>
    <x v="4"/>
    <x v="5"/>
    <x v="4"/>
    <x v="0"/>
    <x v="4"/>
  </r>
  <r>
    <n v="33468598001005"/>
    <n v="12"/>
    <n v="9712"/>
    <n v="1050.4399999999998"/>
    <n v="1063.1899999999998"/>
    <n v="1078.8800000000001"/>
    <n v="1075.95"/>
    <n v="1091.04"/>
    <n v="1104.8599999999999"/>
    <x v="4"/>
    <x v="4"/>
    <x v="2"/>
    <x v="4"/>
    <x v="4"/>
    <x v="2"/>
    <x v="4"/>
    <x v="5"/>
    <x v="2"/>
    <x v="5"/>
    <x v="4"/>
    <x v="4"/>
  </r>
  <r>
    <n v="33469787001001"/>
    <n v="12"/>
    <n v="14755"/>
    <n v="1552.87"/>
    <n v="1553.89"/>
    <n v="1557.9199999999996"/>
    <n v="1523.3999999999999"/>
    <n v="1526.68"/>
    <n v="1529.7099999999998"/>
    <x v="2"/>
    <x v="2"/>
    <x v="10"/>
    <x v="2"/>
    <x v="2"/>
    <x v="2"/>
    <x v="2"/>
    <x v="2"/>
    <x v="6"/>
    <x v="2"/>
    <x v="2"/>
    <x v="2"/>
  </r>
  <r>
    <n v="33473126001006"/>
    <n v="12"/>
    <n v="11769"/>
    <n v="1221.1100000000001"/>
    <n v="1229.8500000000004"/>
    <n v="1241.5800000000002"/>
    <n v="1273.5899999999999"/>
    <n v="1283.46"/>
    <n v="1292.5099999999998"/>
    <x v="4"/>
    <x v="4"/>
    <x v="4"/>
    <x v="4"/>
    <x v="4"/>
    <x v="0"/>
    <x v="4"/>
    <x v="5"/>
    <x v="21"/>
    <x v="5"/>
    <x v="4"/>
    <x v="4"/>
  </r>
  <r>
    <n v="33478268001004"/>
    <n v="12"/>
    <n v="11197"/>
    <n v="1149.04"/>
    <n v="1159.4599999999998"/>
    <n v="1172.9100000000001"/>
    <n v="1192.95"/>
    <n v="1204.9399999999998"/>
    <n v="1215.95"/>
    <x v="4"/>
    <x v="4"/>
    <x v="3"/>
    <x v="4"/>
    <x v="4"/>
    <x v="0"/>
    <x v="4"/>
    <x v="5"/>
    <x v="4"/>
    <x v="5"/>
    <x v="4"/>
    <x v="4"/>
  </r>
  <r>
    <n v="33478972001001"/>
    <n v="12"/>
    <n v="28556"/>
    <n v="2677.4199999999996"/>
    <n v="2652.27"/>
    <n v="2630.1"/>
    <n v="2595.1299999999997"/>
    <n v="2570.21"/>
    <n v="2547.3300000000004"/>
    <x v="6"/>
    <x v="5"/>
    <x v="10"/>
    <x v="6"/>
    <x v="5"/>
    <x v="3"/>
    <x v="1"/>
    <x v="1"/>
    <x v="1"/>
    <x v="1"/>
    <x v="1"/>
    <x v="1"/>
  </r>
  <r>
    <n v="33489842001002"/>
    <n v="12"/>
    <n v="40058"/>
    <n v="3882.7799999999997"/>
    <n v="3829.5699999999997"/>
    <n v="3779.3200000000006"/>
    <n v="3615.2"/>
    <n v="3563.3500000000004"/>
    <n v="3515.8900000000003"/>
    <x v="1"/>
    <x v="1"/>
    <x v="31"/>
    <x v="1"/>
    <x v="1"/>
    <x v="7"/>
    <x v="1"/>
    <x v="1"/>
    <x v="5"/>
    <x v="1"/>
    <x v="1"/>
    <x v="7"/>
  </r>
  <r>
    <n v="33493602002002"/>
    <n v="12"/>
    <n v="21789"/>
    <n v="2263.71"/>
    <n v="2248.1700000000005"/>
    <n v="2235.6499999999996"/>
    <n v="2090.94"/>
    <n v="2079.27"/>
    <n v="2068.6000000000004"/>
    <x v="3"/>
    <x v="3"/>
    <x v="20"/>
    <x v="3"/>
    <x v="3"/>
    <x v="1"/>
    <x v="1"/>
    <x v="1"/>
    <x v="7"/>
    <x v="1"/>
    <x v="1"/>
    <x v="7"/>
  </r>
  <r>
    <n v="33553165002002"/>
    <n v="12"/>
    <n v="20518"/>
    <n v="2190.4700000000003"/>
    <n v="2176.6600000000003"/>
    <n v="2165.8200000000002"/>
    <n v="2009.26"/>
    <n v="1999.7399999999998"/>
    <n v="1991.0500000000002"/>
    <x v="3"/>
    <x v="3"/>
    <x v="30"/>
    <x v="3"/>
    <x v="3"/>
    <x v="1"/>
    <x v="1"/>
    <x v="2"/>
    <x v="19"/>
    <x v="2"/>
    <x v="2"/>
    <x v="7"/>
  </r>
  <r>
    <n v="33559844001001"/>
    <n v="12"/>
    <n v="18045"/>
    <n v="1715.2599999999998"/>
    <n v="1712.51"/>
    <n v="1712.7599999999998"/>
    <n v="1764.13"/>
    <n v="1761.0800000000002"/>
    <n v="1758.2800000000002"/>
    <x v="2"/>
    <x v="2"/>
    <x v="0"/>
    <x v="2"/>
    <x v="2"/>
    <x v="2"/>
    <x v="2"/>
    <x v="2"/>
    <x v="21"/>
    <x v="2"/>
    <x v="2"/>
    <x v="4"/>
  </r>
  <r>
    <n v="33598169001001"/>
    <n v="12"/>
    <n v="12170"/>
    <n v="1341.57"/>
    <n v="1347.53"/>
    <n v="1356.46"/>
    <n v="1295.1200000000001"/>
    <n v="1304.45"/>
    <n v="1312.9899999999998"/>
    <x v="2"/>
    <x v="4"/>
    <x v="14"/>
    <x v="4"/>
    <x v="4"/>
    <x v="2"/>
    <x v="2"/>
    <x v="5"/>
    <x v="11"/>
    <x v="5"/>
    <x v="4"/>
    <x v="2"/>
  </r>
  <r>
    <n v="33606214002002"/>
    <n v="12"/>
    <n v="13741"/>
    <n v="1371.4799999999998"/>
    <n v="1376.7399999999998"/>
    <n v="1384.97"/>
    <n v="1404.0799999999997"/>
    <n v="1410.52"/>
    <n v="1416.4499999999998"/>
    <x v="2"/>
    <x v="4"/>
    <x v="3"/>
    <x v="4"/>
    <x v="2"/>
    <x v="2"/>
    <x v="2"/>
    <x v="5"/>
    <x v="12"/>
    <x v="2"/>
    <x v="2"/>
    <x v="4"/>
  </r>
  <r>
    <n v="33608046001002"/>
    <n v="12"/>
    <n v="27196"/>
    <n v="2474.84"/>
    <n v="2454.39"/>
    <n v="2436.96"/>
    <n v="2473.41"/>
    <n v="2451.6899999999996"/>
    <n v="2431.7600000000002"/>
    <x v="6"/>
    <x v="3"/>
    <x v="4"/>
    <x v="6"/>
    <x v="5"/>
    <x v="2"/>
    <x v="1"/>
    <x v="1"/>
    <x v="12"/>
    <x v="1"/>
    <x v="1"/>
    <x v="2"/>
  </r>
  <r>
    <n v="33620364001001"/>
    <n v="12"/>
    <n v="23476"/>
    <n v="2215.0499999999997"/>
    <n v="2200.67"/>
    <n v="2189.2700000000004"/>
    <n v="2187.4199999999996"/>
    <n v="2173.2400000000002"/>
    <n v="2160.1999999999998"/>
    <x v="3"/>
    <x v="3"/>
    <x v="2"/>
    <x v="3"/>
    <x v="3"/>
    <x v="2"/>
    <x v="1"/>
    <x v="1"/>
    <x v="2"/>
    <x v="1"/>
    <x v="1"/>
    <x v="2"/>
  </r>
  <r>
    <n v="33628448001003"/>
    <n v="12"/>
    <n v="10168"/>
    <n v="1104.8999999999999"/>
    <n v="1116.3499999999999"/>
    <n v="1130.8400000000001"/>
    <n v="1134.6499999999999"/>
    <n v="1148.2"/>
    <n v="1160.5999999999999"/>
    <x v="4"/>
    <x v="4"/>
    <x v="2"/>
    <x v="4"/>
    <x v="4"/>
    <x v="2"/>
    <x v="4"/>
    <x v="5"/>
    <x v="2"/>
    <x v="5"/>
    <x v="4"/>
    <x v="4"/>
  </r>
  <r>
    <n v="33658276002001"/>
    <n v="12"/>
    <n v="13720"/>
    <n v="1425.31"/>
    <n v="1429.3"/>
    <n v="1436.29"/>
    <n v="1422.92"/>
    <n v="1428.8600000000001"/>
    <n v="1434.32"/>
    <x v="2"/>
    <x v="4"/>
    <x v="16"/>
    <x v="2"/>
    <x v="2"/>
    <x v="2"/>
    <x v="2"/>
    <x v="2"/>
    <x v="1"/>
    <x v="2"/>
    <x v="2"/>
    <x v="2"/>
  </r>
  <r>
    <n v="33664238001001"/>
    <n v="12"/>
    <n v="19958"/>
    <n v="1924.36"/>
    <n v="1916.7299999999998"/>
    <n v="1912.11"/>
    <n v="1908.25"/>
    <n v="1901.4"/>
    <n v="1895.13"/>
    <x v="3"/>
    <x v="2"/>
    <x v="2"/>
    <x v="3"/>
    <x v="3"/>
    <x v="2"/>
    <x v="2"/>
    <x v="2"/>
    <x v="2"/>
    <x v="2"/>
    <x v="2"/>
    <x v="2"/>
  </r>
  <r>
    <n v="33770080002003"/>
    <n v="12"/>
    <n v="30344"/>
    <n v="2811.49"/>
    <n v="2783.2000000000003"/>
    <n v="2757.93"/>
    <n v="2734.46"/>
    <n v="2705.8900000000003"/>
    <n v="2679.6400000000003"/>
    <x v="6"/>
    <x v="5"/>
    <x v="1"/>
    <x v="6"/>
    <x v="5"/>
    <x v="3"/>
    <x v="1"/>
    <x v="1"/>
    <x v="1"/>
    <x v="1"/>
    <x v="1"/>
    <x v="1"/>
  </r>
  <r>
    <n v="33813673001001"/>
    <n v="12"/>
    <n v="14945"/>
    <n v="1518.88"/>
    <n v="1520.7"/>
    <n v="1525.54"/>
    <n v="1508.17"/>
    <n v="1511.8799999999999"/>
    <n v="1515.26"/>
    <x v="2"/>
    <x v="2"/>
    <x v="16"/>
    <x v="2"/>
    <x v="2"/>
    <x v="2"/>
    <x v="2"/>
    <x v="2"/>
    <x v="1"/>
    <x v="2"/>
    <x v="2"/>
    <x v="2"/>
  </r>
  <r>
    <n v="33819696002001"/>
    <n v="12"/>
    <n v="34432"/>
    <n v="3184.99"/>
    <n v="3148.0100000000007"/>
    <n v="3114.03"/>
    <n v="3080.4"/>
    <n v="3042.7100000000005"/>
    <n v="3008.14"/>
    <x v="5"/>
    <x v="6"/>
    <x v="10"/>
    <x v="5"/>
    <x v="6"/>
    <x v="3"/>
    <x v="1"/>
    <x v="1"/>
    <x v="1"/>
    <x v="1"/>
    <x v="1"/>
    <x v="1"/>
  </r>
  <r>
    <n v="33871650001008"/>
    <n v="12"/>
    <n v="11271"/>
    <n v="1198.8"/>
    <n v="1208.08"/>
    <n v="1220.3399999999999"/>
    <n v="1217.73"/>
    <n v="1229.08"/>
    <n v="1239.4699999999998"/>
    <x v="4"/>
    <x v="4"/>
    <x v="2"/>
    <x v="4"/>
    <x v="4"/>
    <x v="2"/>
    <x v="4"/>
    <x v="5"/>
    <x v="2"/>
    <x v="5"/>
    <x v="4"/>
    <x v="4"/>
  </r>
  <r>
    <n v="33902810001002"/>
    <n v="12"/>
    <n v="22413"/>
    <n v="2161.94"/>
    <n v="2148.77"/>
    <n v="2138.63"/>
    <n v="2093.87"/>
    <n v="2082.16"/>
    <n v="2071.4"/>
    <x v="3"/>
    <x v="3"/>
    <x v="8"/>
    <x v="3"/>
    <x v="3"/>
    <x v="3"/>
    <x v="1"/>
    <x v="2"/>
    <x v="6"/>
    <x v="1"/>
    <x v="1"/>
    <x v="1"/>
  </r>
  <r>
    <n v="33909139001005"/>
    <n v="12"/>
    <n v="22159"/>
    <n v="2307.4500000000003"/>
    <n v="2290.9100000000003"/>
    <n v="2277.3700000000003"/>
    <n v="2137.08"/>
    <n v="2124.1900000000005"/>
    <n v="2112.4"/>
    <x v="3"/>
    <x v="3"/>
    <x v="20"/>
    <x v="3"/>
    <x v="3"/>
    <x v="1"/>
    <x v="1"/>
    <x v="1"/>
    <x v="7"/>
    <x v="1"/>
    <x v="1"/>
    <x v="7"/>
  </r>
  <r>
    <n v="33940457001001"/>
    <n v="12"/>
    <n v="14314"/>
    <n v="1522.4699999999998"/>
    <n v="1524.1899999999998"/>
    <n v="1528.93"/>
    <n v="1454.0800000000002"/>
    <n v="1459.1899999999998"/>
    <n v="1463.8999999999999"/>
    <x v="2"/>
    <x v="2"/>
    <x v="5"/>
    <x v="2"/>
    <x v="2"/>
    <x v="2"/>
    <x v="2"/>
    <x v="2"/>
    <x v="11"/>
    <x v="2"/>
    <x v="2"/>
    <x v="1"/>
  </r>
  <r>
    <n v="33949659001001"/>
    <n v="12"/>
    <n v="9800"/>
    <n v="1128.83"/>
    <n v="1139.7400000000002"/>
    <n v="1153.6199999999999"/>
    <n v="1109.9599999999998"/>
    <n v="1124.1399999999999"/>
    <n v="1137.1600000000001"/>
    <x v="4"/>
    <x v="4"/>
    <x v="8"/>
    <x v="4"/>
    <x v="4"/>
    <x v="2"/>
    <x v="4"/>
    <x v="5"/>
    <x v="5"/>
    <x v="5"/>
    <x v="4"/>
    <x v="2"/>
  </r>
  <r>
    <n v="33967374001003"/>
    <n v="12"/>
    <n v="17116"/>
    <n v="1660.9099999999999"/>
    <n v="1659.41"/>
    <n v="1660.9199999999998"/>
    <n v="1705.9"/>
    <n v="1704.36"/>
    <n v="1702.9899999999998"/>
    <x v="2"/>
    <x v="2"/>
    <x v="0"/>
    <x v="2"/>
    <x v="2"/>
    <x v="2"/>
    <x v="2"/>
    <x v="2"/>
    <x v="21"/>
    <x v="2"/>
    <x v="2"/>
    <x v="4"/>
  </r>
  <r>
    <n v="33995269001004"/>
    <n v="12"/>
    <n v="25731"/>
    <n v="2529.9800000000005"/>
    <n v="2508.25"/>
    <n v="2489.54"/>
    <n v="2391.77"/>
    <n v="2372.1900000000005"/>
    <n v="2354.2500000000005"/>
    <x v="6"/>
    <x v="5"/>
    <x v="6"/>
    <x v="6"/>
    <x v="3"/>
    <x v="3"/>
    <x v="1"/>
    <x v="1"/>
    <x v="5"/>
    <x v="1"/>
    <x v="1"/>
    <x v="1"/>
  </r>
  <r>
    <n v="34040789001003"/>
    <n v="12"/>
    <n v="20378"/>
    <n v="2097.34"/>
    <n v="2085.67"/>
    <n v="2077.04"/>
    <n v="1939.5600000000002"/>
    <n v="1931.8999999999999"/>
    <n v="1924.8600000000001"/>
    <x v="3"/>
    <x v="3"/>
    <x v="34"/>
    <x v="3"/>
    <x v="3"/>
    <x v="3"/>
    <x v="1"/>
    <x v="2"/>
    <x v="19"/>
    <x v="2"/>
    <x v="2"/>
    <x v="7"/>
  </r>
  <r>
    <n v="34061753001001"/>
    <n v="12"/>
    <n v="7669"/>
    <n v="952.50999999999976"/>
    <n v="967.5200000000001"/>
    <n v="985.53"/>
    <n v="926.99"/>
    <n v="945.99"/>
    <n v="963.41000000000008"/>
    <x v="4"/>
    <x v="0"/>
    <x v="14"/>
    <x v="0"/>
    <x v="4"/>
    <x v="2"/>
    <x v="5"/>
    <x v="4"/>
    <x v="7"/>
    <x v="4"/>
    <x v="0"/>
    <x v="2"/>
  </r>
  <r>
    <n v="34112759001001"/>
    <n v="12"/>
    <n v="23544"/>
    <n v="2540.0099999999993"/>
    <n v="2518.0499999999997"/>
    <n v="2499.0899999999997"/>
    <n v="2328.8399999999997"/>
    <n v="2310.85"/>
    <n v="2294.4599999999996"/>
    <x v="6"/>
    <x v="5"/>
    <x v="31"/>
    <x v="3"/>
    <x v="3"/>
    <x v="1"/>
    <x v="1"/>
    <x v="1"/>
    <x v="19"/>
    <x v="1"/>
    <x v="1"/>
    <x v="7"/>
  </r>
  <r>
    <n v="34118705001009"/>
    <n v="12"/>
    <n v="13175"/>
    <n v="1366.95"/>
    <n v="1372.28"/>
    <n v="1380.6599999999999"/>
    <n v="1378.31"/>
    <n v="1385.43"/>
    <n v="1391.9800000000002"/>
    <x v="2"/>
    <x v="4"/>
    <x v="2"/>
    <x v="4"/>
    <x v="4"/>
    <x v="2"/>
    <x v="2"/>
    <x v="5"/>
    <x v="2"/>
    <x v="5"/>
    <x v="2"/>
    <x v="2"/>
  </r>
  <r>
    <n v="34147859001001"/>
    <n v="12"/>
    <n v="32710"/>
    <n v="2977.87"/>
    <n v="2945.74"/>
    <n v="2916.5699999999997"/>
    <n v="2912.78"/>
    <n v="2879.5"/>
    <n v="2848.9700000000003"/>
    <x v="5"/>
    <x v="5"/>
    <x v="2"/>
    <x v="5"/>
    <x v="6"/>
    <x v="3"/>
    <x v="1"/>
    <x v="1"/>
    <x v="2"/>
    <x v="1"/>
    <x v="1"/>
    <x v="1"/>
  </r>
  <r>
    <n v="34172641001001"/>
    <n v="12"/>
    <n v="5680"/>
    <n v="668.76"/>
    <n v="690.38999999999987"/>
    <n v="715.00000000000011"/>
    <n v="758.05"/>
    <n v="781.51"/>
    <n v="803.03"/>
    <x v="0"/>
    <x v="0"/>
    <x v="0"/>
    <x v="0"/>
    <x v="0"/>
    <x v="0"/>
    <x v="0"/>
    <x v="7"/>
    <x v="0"/>
    <x v="0"/>
    <x v="6"/>
    <x v="0"/>
  </r>
  <r>
    <n v="34207404003003"/>
    <n v="12"/>
    <n v="7119"/>
    <n v="827.6400000000001"/>
    <n v="845.56999999999994"/>
    <n v="866.49"/>
    <n v="873.63"/>
    <n v="894.05"/>
    <n v="912.75999999999988"/>
    <x v="4"/>
    <x v="0"/>
    <x v="12"/>
    <x v="0"/>
    <x v="0"/>
    <x v="0"/>
    <x v="5"/>
    <x v="4"/>
    <x v="12"/>
    <x v="4"/>
    <x v="0"/>
    <x v="8"/>
  </r>
  <r>
    <n v="34211161001002"/>
    <n v="12"/>
    <n v="10482"/>
    <n v="1176.2"/>
    <n v="1186"/>
    <n v="1198.78"/>
    <n v="1143.4599999999998"/>
    <n v="1156.7700000000002"/>
    <n v="1168.9800000000002"/>
    <x v="4"/>
    <x v="4"/>
    <x v="14"/>
    <x v="4"/>
    <x v="4"/>
    <x v="2"/>
    <x v="4"/>
    <x v="5"/>
    <x v="11"/>
    <x v="5"/>
    <x v="4"/>
    <x v="2"/>
  </r>
  <r>
    <n v="34257320001001"/>
    <n v="12"/>
    <n v="15215"/>
    <n v="1633.53"/>
    <n v="1632.69"/>
    <n v="1634.84"/>
    <n v="1526.3200000000002"/>
    <n v="1529.55"/>
    <n v="1532.5"/>
    <x v="2"/>
    <x v="2"/>
    <x v="24"/>
    <x v="2"/>
    <x v="2"/>
    <x v="3"/>
    <x v="2"/>
    <x v="2"/>
    <x v="19"/>
    <x v="2"/>
    <x v="2"/>
    <x v="1"/>
  </r>
  <r>
    <n v="34268432001001"/>
    <n v="12"/>
    <n v="11820"/>
    <n v="1247.67"/>
    <n v="1255.7900000000002"/>
    <n v="1266.94"/>
    <n v="1248.6200000000001"/>
    <n v="1259.1600000000001"/>
    <n v="1268.82"/>
    <x v="4"/>
    <x v="4"/>
    <x v="1"/>
    <x v="4"/>
    <x v="4"/>
    <x v="2"/>
    <x v="4"/>
    <x v="5"/>
    <x v="1"/>
    <x v="5"/>
    <x v="4"/>
    <x v="2"/>
  </r>
  <r>
    <n v="34273967001001"/>
    <n v="12"/>
    <n v="24782"/>
    <n v="2456.9100000000003"/>
    <n v="2436.88"/>
    <n v="2419.86"/>
    <n v="2310.6900000000005"/>
    <n v="2293.2599999999998"/>
    <n v="2277.2599999999998"/>
    <x v="6"/>
    <x v="3"/>
    <x v="24"/>
    <x v="3"/>
    <x v="3"/>
    <x v="3"/>
    <x v="1"/>
    <x v="1"/>
    <x v="11"/>
    <x v="1"/>
    <x v="1"/>
    <x v="1"/>
  </r>
  <r>
    <n v="34276657001003"/>
    <n v="12"/>
    <n v="25981"/>
    <n v="2539.04"/>
    <n v="2517.09"/>
    <n v="2498.15"/>
    <n v="2469.8600000000006"/>
    <n v="2448.21"/>
    <n v="2428.3799999999997"/>
    <x v="6"/>
    <x v="5"/>
    <x v="1"/>
    <x v="6"/>
    <x v="5"/>
    <x v="3"/>
    <x v="1"/>
    <x v="1"/>
    <x v="1"/>
    <x v="1"/>
    <x v="1"/>
    <x v="1"/>
  </r>
  <r>
    <n v="34287622001001"/>
    <n v="12"/>
    <n v="23878"/>
    <n v="2321.34"/>
    <n v="2304.4900000000002"/>
    <n v="2290.61"/>
    <n v="2241.7399999999998"/>
    <n v="2226.13"/>
    <n v="2211.7799999999997"/>
    <x v="3"/>
    <x v="3"/>
    <x v="8"/>
    <x v="3"/>
    <x v="3"/>
    <x v="3"/>
    <x v="1"/>
    <x v="1"/>
    <x v="6"/>
    <x v="1"/>
    <x v="1"/>
    <x v="1"/>
  </r>
  <r>
    <n v="34291399001001"/>
    <n v="12"/>
    <n v="14902"/>
    <n v="1543.17"/>
    <n v="1544.4199999999998"/>
    <n v="1548.6600000000003"/>
    <n v="1500.7500000000002"/>
    <n v="1504.6499999999996"/>
    <n v="1508.2"/>
    <x v="2"/>
    <x v="2"/>
    <x v="8"/>
    <x v="2"/>
    <x v="2"/>
    <x v="2"/>
    <x v="2"/>
    <x v="2"/>
    <x v="8"/>
    <x v="2"/>
    <x v="2"/>
    <x v="2"/>
  </r>
  <r>
    <n v="34293178001006"/>
    <n v="12"/>
    <n v="24553"/>
    <n v="2461.9300000000003"/>
    <n v="2441.8200000000002"/>
    <n v="2424.6600000000003"/>
    <n v="2285.1899999999996"/>
    <n v="2268.4300000000003"/>
    <n v="2253.0499999999997"/>
    <x v="6"/>
    <x v="3"/>
    <x v="20"/>
    <x v="3"/>
    <x v="3"/>
    <x v="1"/>
    <x v="1"/>
    <x v="1"/>
    <x v="7"/>
    <x v="1"/>
    <x v="1"/>
    <x v="7"/>
  </r>
  <r>
    <n v="34295058002001"/>
    <n v="12"/>
    <n v="10672"/>
    <n v="1218.6300000000001"/>
    <n v="1227.44"/>
    <n v="1239.26"/>
    <n v="1162.0899999999999"/>
    <n v="1174.9099999999999"/>
    <n v="1186.6599999999999"/>
    <x v="4"/>
    <x v="4"/>
    <x v="5"/>
    <x v="4"/>
    <x v="4"/>
    <x v="2"/>
    <x v="4"/>
    <x v="5"/>
    <x v="7"/>
    <x v="5"/>
    <x v="4"/>
    <x v="1"/>
  </r>
  <r>
    <n v="34304643001001"/>
    <n v="12"/>
    <n v="17072"/>
    <n v="1807.42"/>
    <n v="1802.51"/>
    <n v="1800.5900000000001"/>
    <n v="1671.2800000000002"/>
    <n v="1670.6899999999998"/>
    <n v="1670.1200000000001"/>
    <x v="2"/>
    <x v="2"/>
    <x v="34"/>
    <x v="2"/>
    <x v="2"/>
    <x v="3"/>
    <x v="2"/>
    <x v="2"/>
    <x v="19"/>
    <x v="2"/>
    <x v="2"/>
    <x v="7"/>
  </r>
  <r>
    <n v="34348733001001"/>
    <n v="12"/>
    <n v="24259"/>
    <n v="2409.9900000000002"/>
    <n v="2391.08"/>
    <n v="2375.15"/>
    <n v="2273.77"/>
    <n v="2257.2799999999997"/>
    <n v="2242.17"/>
    <x v="6"/>
    <x v="3"/>
    <x v="6"/>
    <x v="3"/>
    <x v="3"/>
    <x v="3"/>
    <x v="1"/>
    <x v="1"/>
    <x v="5"/>
    <x v="1"/>
    <x v="1"/>
    <x v="1"/>
  </r>
  <r>
    <n v="34403644001001"/>
    <n v="12"/>
    <n v="22203"/>
    <n v="2292.66"/>
    <n v="2276.46"/>
    <n v="2263.2499999999995"/>
    <n v="2146.69"/>
    <n v="2133.5500000000002"/>
    <n v="2121.52"/>
    <x v="3"/>
    <x v="3"/>
    <x v="9"/>
    <x v="3"/>
    <x v="3"/>
    <x v="3"/>
    <x v="1"/>
    <x v="1"/>
    <x v="11"/>
    <x v="1"/>
    <x v="1"/>
    <x v="1"/>
  </r>
  <r>
    <n v="34416983002002"/>
    <n v="12"/>
    <n v="5387"/>
    <n v="664.13"/>
    <n v="685.87000000000012"/>
    <n v="710.58"/>
    <n v="740.23"/>
    <n v="764.16000000000008"/>
    <n v="786.08999999999992"/>
    <x v="0"/>
    <x v="0"/>
    <x v="3"/>
    <x v="0"/>
    <x v="0"/>
    <x v="0"/>
    <x v="0"/>
    <x v="7"/>
    <x v="15"/>
    <x v="0"/>
    <x v="6"/>
    <x v="0"/>
  </r>
  <r>
    <n v="34450920001004"/>
    <n v="12"/>
    <n v="19699"/>
    <n v="2004.66"/>
    <n v="1995.17"/>
    <n v="1988.6899999999998"/>
    <n v="1880.5"/>
    <n v="1874.3899999999999"/>
    <n v="1868.79"/>
    <x v="3"/>
    <x v="3"/>
    <x v="24"/>
    <x v="3"/>
    <x v="2"/>
    <x v="3"/>
    <x v="2"/>
    <x v="2"/>
    <x v="11"/>
    <x v="2"/>
    <x v="2"/>
    <x v="1"/>
  </r>
  <r>
    <n v="34456504001002"/>
    <n v="12"/>
    <n v="10190"/>
    <n v="1103.33"/>
    <n v="1114.8100000000002"/>
    <n v="1129.3"/>
    <n v="1122.2"/>
    <n v="1136.0299999999997"/>
    <n v="1148.7499999999998"/>
    <x v="4"/>
    <x v="4"/>
    <x v="16"/>
    <x v="4"/>
    <x v="4"/>
    <x v="2"/>
    <x v="4"/>
    <x v="5"/>
    <x v="1"/>
    <x v="5"/>
    <x v="4"/>
    <x v="4"/>
  </r>
  <r>
    <n v="34463612001001"/>
    <n v="12"/>
    <n v="26838"/>
    <n v="2520.0099999999998"/>
    <n v="2498.5099999999998"/>
    <n v="2480.0300000000002"/>
    <n v="2452.4699999999998"/>
    <n v="2431.3100000000004"/>
    <n v="2411.87"/>
    <x v="6"/>
    <x v="5"/>
    <x v="1"/>
    <x v="6"/>
    <x v="5"/>
    <x v="3"/>
    <x v="1"/>
    <x v="1"/>
    <x v="1"/>
    <x v="1"/>
    <x v="1"/>
    <x v="1"/>
  </r>
  <r>
    <n v="34514865001001"/>
    <n v="12.27"/>
    <n v="18829"/>
    <n v="1739.04"/>
    <n v="1736.58"/>
    <n v="1737.19"/>
    <n v="1806.64"/>
    <n v="1803.47"/>
    <n v="1800.5400000000002"/>
    <x v="2"/>
    <x v="2"/>
    <x v="25"/>
    <x v="2"/>
    <x v="2"/>
    <x v="0"/>
    <x v="2"/>
    <x v="2"/>
    <x v="15"/>
    <x v="2"/>
    <x v="2"/>
    <x v="4"/>
  </r>
  <r>
    <n v="34550608001003"/>
    <n v="12"/>
    <n v="23109"/>
    <n v="2206.81"/>
    <n v="2192.63"/>
    <n v="2181.4"/>
    <n v="2161.98"/>
    <n v="2148.48"/>
    <n v="2136.0700000000006"/>
    <x v="3"/>
    <x v="3"/>
    <x v="1"/>
    <x v="3"/>
    <x v="3"/>
    <x v="3"/>
    <x v="1"/>
    <x v="1"/>
    <x v="1"/>
    <x v="1"/>
    <x v="1"/>
    <x v="1"/>
  </r>
  <r>
    <n v="34555354001002"/>
    <n v="12"/>
    <n v="15918"/>
    <n v="1684.6999999999998"/>
    <n v="1682.6399999999999"/>
    <n v="1683.5999999999997"/>
    <n v="1578.5700000000002"/>
    <n v="1580.3999999999999"/>
    <n v="1582.1"/>
    <x v="2"/>
    <x v="2"/>
    <x v="24"/>
    <x v="2"/>
    <x v="2"/>
    <x v="3"/>
    <x v="2"/>
    <x v="2"/>
    <x v="7"/>
    <x v="2"/>
    <x v="2"/>
    <x v="1"/>
  </r>
  <r>
    <n v="34611104001001"/>
    <n v="12"/>
    <n v="29140"/>
    <n v="2725.39"/>
    <n v="2699.1200000000003"/>
    <n v="2675.85"/>
    <n v="2624.63"/>
    <n v="2598.9499999999998"/>
    <n v="2575.3799999999997"/>
    <x v="6"/>
    <x v="5"/>
    <x v="8"/>
    <x v="6"/>
    <x v="5"/>
    <x v="3"/>
    <x v="1"/>
    <x v="1"/>
    <x v="6"/>
    <x v="1"/>
    <x v="1"/>
    <x v="1"/>
  </r>
  <r>
    <n v="34623539001001"/>
    <n v="12"/>
    <n v="5394"/>
    <n v="688.5"/>
    <n v="709.64999999999986"/>
    <n v="733.80999999999983"/>
    <n v="735.82"/>
    <n v="759.87"/>
    <n v="781.88"/>
    <x v="0"/>
    <x v="0"/>
    <x v="2"/>
    <x v="0"/>
    <x v="0"/>
    <x v="0"/>
    <x v="0"/>
    <x v="0"/>
    <x v="2"/>
    <x v="0"/>
    <x v="6"/>
    <x v="5"/>
  </r>
  <r>
    <n v="34631493002002"/>
    <n v="12"/>
    <n v="17936"/>
    <n v="1749.06"/>
    <n v="1745.52"/>
    <n v="1744.97"/>
    <n v="1782.1799999999998"/>
    <n v="1778.6399999999999"/>
    <n v="1775.4199999999998"/>
    <x v="2"/>
    <x v="2"/>
    <x v="4"/>
    <x v="2"/>
    <x v="2"/>
    <x v="2"/>
    <x v="2"/>
    <x v="2"/>
    <x v="4"/>
    <x v="2"/>
    <x v="2"/>
    <x v="2"/>
  </r>
  <r>
    <n v="34638123001001"/>
    <n v="12"/>
    <n v="8926"/>
    <n v="1046.9699999999998"/>
    <n v="1059.78"/>
    <n v="1075.6100000000001"/>
    <n v="1060.7700000000002"/>
    <n v="1076.2300000000002"/>
    <n v="1090.46"/>
    <x v="4"/>
    <x v="4"/>
    <x v="16"/>
    <x v="4"/>
    <x v="4"/>
    <x v="2"/>
    <x v="4"/>
    <x v="5"/>
    <x v="1"/>
    <x v="5"/>
    <x v="4"/>
    <x v="4"/>
  </r>
  <r>
    <n v="34685023001001"/>
    <n v="12"/>
    <n v="33843"/>
    <n v="3144.2999999999997"/>
    <n v="3108.2900000000004"/>
    <n v="3075.2699999999995"/>
    <n v="3109.68"/>
    <n v="3071.1600000000003"/>
    <n v="3035.89"/>
    <x v="5"/>
    <x v="6"/>
    <x v="4"/>
    <x v="5"/>
    <x v="6"/>
    <x v="3"/>
    <x v="1"/>
    <x v="1"/>
    <x v="12"/>
    <x v="1"/>
    <x v="1"/>
    <x v="1"/>
  </r>
  <r>
    <n v="34724945001004"/>
    <n v="12"/>
    <n v="15377"/>
    <n v="1523.8899999999996"/>
    <n v="1525.6000000000001"/>
    <n v="1530.29"/>
    <n v="1535.1599999999999"/>
    <n v="1538.14"/>
    <n v="1540.86"/>
    <x v="2"/>
    <x v="2"/>
    <x v="2"/>
    <x v="2"/>
    <x v="2"/>
    <x v="2"/>
    <x v="2"/>
    <x v="2"/>
    <x v="2"/>
    <x v="2"/>
    <x v="2"/>
    <x v="2"/>
  </r>
  <r>
    <n v="34729313001002"/>
    <n v="12"/>
    <n v="10027"/>
    <n v="1068.6599999999999"/>
    <n v="1080.98"/>
    <n v="1096.31"/>
    <n v="1093.29"/>
    <n v="1107.93"/>
    <n v="1121.3500000000001"/>
    <x v="4"/>
    <x v="4"/>
    <x v="2"/>
    <x v="4"/>
    <x v="4"/>
    <x v="2"/>
    <x v="4"/>
    <x v="5"/>
    <x v="2"/>
    <x v="5"/>
    <x v="4"/>
    <x v="4"/>
  </r>
  <r>
    <n v="34767464001004"/>
    <n v="12"/>
    <n v="4386"/>
    <n v="602.6"/>
    <n v="625.75000000000011"/>
    <n v="651.91"/>
    <n v="659.4799999999999"/>
    <n v="685.55"/>
    <n v="709.41"/>
    <x v="0"/>
    <x v="0"/>
    <x v="12"/>
    <x v="0"/>
    <x v="0"/>
    <x v="0"/>
    <x v="6"/>
    <x v="7"/>
    <x v="12"/>
    <x v="6"/>
    <x v="6"/>
    <x v="0"/>
  </r>
  <r>
    <n v="34789524001002"/>
    <n v="12"/>
    <n v="6471"/>
    <n v="595.81000000000006"/>
    <n v="619.13000000000022"/>
    <n v="645.42000000000007"/>
    <n v="834.68000000000006"/>
    <n v="856.0999999999998"/>
    <n v="875.77"/>
    <x v="0"/>
    <x v="0"/>
    <x v="36"/>
    <x v="0"/>
    <x v="0"/>
    <x v="5"/>
    <x v="6"/>
    <x v="7"/>
    <x v="39"/>
    <x v="0"/>
    <x v="0"/>
    <x v="19"/>
  </r>
  <r>
    <n v="34811636001001"/>
    <n v="12"/>
    <n v="4345"/>
    <n v="493.26999999999992"/>
    <n v="518.96"/>
    <n v="547.67000000000007"/>
    <n v="639.83999999999992"/>
    <n v="666.42000000000007"/>
    <n v="690.77"/>
    <x v="0"/>
    <x v="0"/>
    <x v="28"/>
    <x v="0"/>
    <x v="0"/>
    <x v="5"/>
    <x v="11"/>
    <x v="3"/>
    <x v="29"/>
    <x v="6"/>
    <x v="5"/>
    <x v="6"/>
  </r>
  <r>
    <n v="34834318001002"/>
    <n v="12"/>
    <n v="6686"/>
    <n v="805.12"/>
    <n v="823.57"/>
    <n v="844.99"/>
    <n v="849.16999999999985"/>
    <n v="870.22"/>
    <n v="889.53000000000009"/>
    <x v="0"/>
    <x v="0"/>
    <x v="2"/>
    <x v="0"/>
    <x v="0"/>
    <x v="0"/>
    <x v="5"/>
    <x v="0"/>
    <x v="2"/>
    <x v="4"/>
    <x v="0"/>
    <x v="8"/>
  </r>
  <r>
    <n v="34838209001001"/>
    <n v="12"/>
    <n v="22832"/>
    <n v="2029.28"/>
    <n v="2019.2199999999998"/>
    <n v="2012.1700000000003"/>
    <n v="2122.58"/>
    <n v="2110.11"/>
    <n v="2098.6600000000003"/>
    <x v="3"/>
    <x v="3"/>
    <x v="33"/>
    <x v="3"/>
    <x v="3"/>
    <x v="0"/>
    <x v="2"/>
    <x v="2"/>
    <x v="3"/>
    <x v="1"/>
    <x v="1"/>
    <x v="4"/>
  </r>
  <r>
    <n v="34864726003004"/>
    <n v="12"/>
    <n v="46227"/>
    <n v="4303.07"/>
    <n v="4240.03"/>
    <n v="4180.03"/>
    <n v="4061.1400000000003"/>
    <n v="3997.59"/>
    <n v="3939.32"/>
    <x v="7"/>
    <x v="8"/>
    <x v="9"/>
    <x v="9"/>
    <x v="8"/>
    <x v="7"/>
    <x v="1"/>
    <x v="1"/>
    <x v="8"/>
    <x v="8"/>
    <x v="1"/>
    <x v="7"/>
  </r>
  <r>
    <n v="34893890001002"/>
    <n v="12"/>
    <n v="18964"/>
    <n v="1873.2300000000002"/>
    <n v="1866.7999999999997"/>
    <n v="1863.3600000000001"/>
    <n v="1839.2699999999998"/>
    <n v="1834.2599999999998"/>
    <n v="1829.6499999999999"/>
    <x v="3"/>
    <x v="2"/>
    <x v="1"/>
    <x v="2"/>
    <x v="2"/>
    <x v="2"/>
    <x v="2"/>
    <x v="2"/>
    <x v="1"/>
    <x v="2"/>
    <x v="2"/>
    <x v="2"/>
  </r>
  <r>
    <n v="34895377001001"/>
    <n v="12"/>
    <n v="11056"/>
    <n v="1229.31"/>
    <n v="1237.8799999999999"/>
    <n v="1249.4499999999998"/>
    <n v="1204.02"/>
    <n v="1215.72"/>
    <n v="1226.4700000000003"/>
    <x v="4"/>
    <x v="4"/>
    <x v="8"/>
    <x v="4"/>
    <x v="4"/>
    <x v="2"/>
    <x v="4"/>
    <x v="5"/>
    <x v="5"/>
    <x v="5"/>
    <x v="4"/>
    <x v="2"/>
  </r>
  <r>
    <n v="34968451001002"/>
    <n v="12"/>
    <n v="15475"/>
    <n v="1590.8799999999999"/>
    <n v="1591.0099999999995"/>
    <n v="1594.1699999999998"/>
    <n v="1545.89"/>
    <n v="1548.6300000000003"/>
    <n v="1551.09"/>
    <x v="2"/>
    <x v="2"/>
    <x v="8"/>
    <x v="2"/>
    <x v="2"/>
    <x v="2"/>
    <x v="2"/>
    <x v="2"/>
    <x v="8"/>
    <x v="2"/>
    <x v="2"/>
    <x v="1"/>
  </r>
  <r>
    <n v="34979960001001"/>
    <n v="12"/>
    <n v="41390"/>
    <n v="4015.43"/>
    <n v="3959.1099999999997"/>
    <n v="3905.8099999999995"/>
    <n v="3733.25"/>
    <n v="3678.3"/>
    <n v="3627.96"/>
    <x v="7"/>
    <x v="1"/>
    <x v="31"/>
    <x v="9"/>
    <x v="1"/>
    <x v="7"/>
    <x v="1"/>
    <x v="1"/>
    <x v="5"/>
    <x v="1"/>
    <x v="1"/>
    <x v="7"/>
  </r>
  <r>
    <n v="34984105001001"/>
    <n v="12.01"/>
    <n v="18258"/>
    <n v="1861.9"/>
    <n v="1855.77"/>
    <n v="1852.65"/>
    <n v="1807.0799999999997"/>
    <n v="1802.9399999999998"/>
    <n v="1799.15"/>
    <x v="3"/>
    <x v="2"/>
    <x v="8"/>
    <x v="2"/>
    <x v="2"/>
    <x v="3"/>
    <x v="2"/>
    <x v="2"/>
    <x v="6"/>
    <x v="2"/>
    <x v="2"/>
    <x v="1"/>
  </r>
  <r>
    <n v="35007038001003"/>
    <n v="12"/>
    <n v="20372"/>
    <n v="1977.25"/>
    <n v="1968.4099999999999"/>
    <n v="1962.56"/>
    <n v="1980.52"/>
    <n v="1971.75"/>
    <n v="1963.7599999999998"/>
    <x v="3"/>
    <x v="2"/>
    <x v="12"/>
    <x v="3"/>
    <x v="3"/>
    <x v="2"/>
    <x v="2"/>
    <x v="2"/>
    <x v="12"/>
    <x v="2"/>
    <x v="2"/>
    <x v="2"/>
  </r>
  <r>
    <n v="35035960001001"/>
    <n v="12"/>
    <n v="7174"/>
    <n v="823.27"/>
    <n v="841.29"/>
    <n v="862.3"/>
    <n v="862.85000000000014"/>
    <n v="883.55000000000007"/>
    <n v="902.49"/>
    <x v="0"/>
    <x v="0"/>
    <x v="2"/>
    <x v="0"/>
    <x v="0"/>
    <x v="0"/>
    <x v="5"/>
    <x v="4"/>
    <x v="2"/>
    <x v="4"/>
    <x v="0"/>
    <x v="8"/>
  </r>
  <r>
    <n v="35060516001002"/>
    <n v="12"/>
    <n v="22809"/>
    <n v="2235.2799999999997"/>
    <n v="2220.42"/>
    <n v="2208.54"/>
    <n v="2137.83"/>
    <n v="2124.9700000000003"/>
    <n v="2113.17"/>
    <x v="3"/>
    <x v="3"/>
    <x v="5"/>
    <x v="3"/>
    <x v="3"/>
    <x v="3"/>
    <x v="1"/>
    <x v="1"/>
    <x v="8"/>
    <x v="1"/>
    <x v="1"/>
    <x v="1"/>
  </r>
  <r>
    <n v="35062490001002"/>
    <n v="12"/>
    <n v="26813"/>
    <n v="2630.02"/>
    <n v="2605.9499999999998"/>
    <n v="2584.9"/>
    <n v="2545.58"/>
    <n v="2521.9299999999998"/>
    <n v="2500.2800000000007"/>
    <x v="6"/>
    <x v="5"/>
    <x v="10"/>
    <x v="6"/>
    <x v="5"/>
    <x v="3"/>
    <x v="1"/>
    <x v="1"/>
    <x v="6"/>
    <x v="1"/>
    <x v="1"/>
    <x v="1"/>
  </r>
  <r>
    <n v="35112438001002"/>
    <n v="12"/>
    <n v="3713"/>
    <n v="536.21"/>
    <n v="560.8900000000001"/>
    <n v="588.61"/>
    <n v="597.77"/>
    <n v="625.45000000000005"/>
    <n v="650.84000000000015"/>
    <x v="0"/>
    <x v="0"/>
    <x v="12"/>
    <x v="0"/>
    <x v="0"/>
    <x v="0"/>
    <x v="11"/>
    <x v="6"/>
    <x v="4"/>
    <x v="10"/>
    <x v="5"/>
    <x v="0"/>
  </r>
  <r>
    <n v="35140729001001"/>
    <n v="12"/>
    <n v="37277"/>
    <n v="3628.45"/>
    <n v="3581.14"/>
    <n v="3536.8300000000004"/>
    <n v="3372.12"/>
    <n v="3326.7099999999991"/>
    <n v="3285.09"/>
    <x v="1"/>
    <x v="1"/>
    <x v="31"/>
    <x v="1"/>
    <x v="6"/>
    <x v="7"/>
    <x v="1"/>
    <x v="1"/>
    <x v="11"/>
    <x v="1"/>
    <x v="1"/>
    <x v="7"/>
  </r>
  <r>
    <n v="35168961001004"/>
    <n v="12"/>
    <n v="20535"/>
    <n v="2063.2699999999995"/>
    <n v="2052.41"/>
    <n v="2044.5299999999997"/>
    <n v="1997.4200000000003"/>
    <n v="1988.22"/>
    <n v="1979.84"/>
    <x v="3"/>
    <x v="3"/>
    <x v="8"/>
    <x v="3"/>
    <x v="3"/>
    <x v="3"/>
    <x v="1"/>
    <x v="2"/>
    <x v="6"/>
    <x v="2"/>
    <x v="2"/>
    <x v="1"/>
  </r>
  <r>
    <n v="35173851001001"/>
    <n v="12"/>
    <n v="39120"/>
    <n v="3774.5799999999995"/>
    <n v="3723.8599999999997"/>
    <n v="3676.16"/>
    <n v="3494.9900000000002"/>
    <n v="3446.34"/>
    <n v="3401.75"/>
    <x v="1"/>
    <x v="1"/>
    <x v="38"/>
    <x v="1"/>
    <x v="1"/>
    <x v="7"/>
    <x v="1"/>
    <x v="1"/>
    <x v="11"/>
    <x v="1"/>
    <x v="1"/>
    <x v="7"/>
  </r>
  <r>
    <n v="35292940001002"/>
    <n v="12"/>
    <n v="5221"/>
    <n v="702.73"/>
    <n v="723.54000000000008"/>
    <n v="747.38"/>
    <n v="725.74"/>
    <n v="750.03000000000009"/>
    <n v="772.34"/>
    <x v="0"/>
    <x v="0"/>
    <x v="1"/>
    <x v="0"/>
    <x v="0"/>
    <x v="0"/>
    <x v="0"/>
    <x v="0"/>
    <x v="8"/>
    <x v="0"/>
    <x v="6"/>
    <x v="8"/>
  </r>
  <r>
    <n v="35299177002005"/>
    <n v="12"/>
    <n v="7472"/>
    <n v="879.56999999999994"/>
    <n v="896.28999999999985"/>
    <n v="916"/>
    <n v="900.17"/>
    <n v="919.89"/>
    <n v="937.96"/>
    <x v="4"/>
    <x v="0"/>
    <x v="16"/>
    <x v="0"/>
    <x v="0"/>
    <x v="2"/>
    <x v="5"/>
    <x v="4"/>
    <x v="6"/>
    <x v="4"/>
    <x v="0"/>
    <x v="4"/>
  </r>
  <r>
    <n v="35321706001001"/>
    <n v="12"/>
    <n v="15661"/>
    <n v="1720"/>
    <n v="1717.13"/>
    <n v="1717.28"/>
    <n v="1586.77"/>
    <n v="1588.38"/>
    <n v="1589.8899999999999"/>
    <x v="2"/>
    <x v="2"/>
    <x v="34"/>
    <x v="2"/>
    <x v="2"/>
    <x v="3"/>
    <x v="2"/>
    <x v="2"/>
    <x v="17"/>
    <x v="2"/>
    <x v="2"/>
    <x v="7"/>
  </r>
  <r>
    <n v="35338066002001"/>
    <n v="12"/>
    <n v="16012"/>
    <n v="1667.4900000000002"/>
    <n v="1665.88"/>
    <n v="1667.2200000000003"/>
    <n v="1595.6699999999996"/>
    <n v="1597.0700000000002"/>
    <n v="1598.34"/>
    <x v="2"/>
    <x v="2"/>
    <x v="5"/>
    <x v="2"/>
    <x v="2"/>
    <x v="3"/>
    <x v="2"/>
    <x v="2"/>
    <x v="5"/>
    <x v="2"/>
    <x v="2"/>
    <x v="1"/>
  </r>
  <r>
    <n v="35347400001001"/>
    <n v="12"/>
    <n v="27814"/>
    <n v="2613.98"/>
    <n v="2590.2899999999995"/>
    <n v="2569.6200000000003"/>
    <n v="2537.0100000000002"/>
    <n v="2513.62"/>
    <n v="2492.1799999999998"/>
    <x v="6"/>
    <x v="5"/>
    <x v="10"/>
    <x v="6"/>
    <x v="5"/>
    <x v="3"/>
    <x v="1"/>
    <x v="1"/>
    <x v="1"/>
    <x v="1"/>
    <x v="1"/>
    <x v="1"/>
  </r>
  <r>
    <n v="35366095001001"/>
    <n v="12"/>
    <n v="20391"/>
    <n v="1993.5500000000002"/>
    <n v="1984.3000000000002"/>
    <n v="1978.0700000000002"/>
    <n v="1924.1699999999996"/>
    <n v="1916.9399999999998"/>
    <n v="1910.2800000000002"/>
    <x v="3"/>
    <x v="3"/>
    <x v="8"/>
    <x v="3"/>
    <x v="3"/>
    <x v="3"/>
    <x v="2"/>
    <x v="2"/>
    <x v="8"/>
    <x v="2"/>
    <x v="2"/>
    <x v="1"/>
  </r>
  <r>
    <n v="35368009001001"/>
    <n v="12"/>
    <n v="21772"/>
    <n v="2241.58"/>
    <n v="2226.5699999999997"/>
    <n v="2214.58"/>
    <n v="2078.8000000000002"/>
    <n v="2067.4899999999998"/>
    <n v="2057.08"/>
    <x v="3"/>
    <x v="3"/>
    <x v="34"/>
    <x v="3"/>
    <x v="3"/>
    <x v="1"/>
    <x v="1"/>
    <x v="1"/>
    <x v="7"/>
    <x v="1"/>
    <x v="1"/>
    <x v="7"/>
  </r>
  <r>
    <n v="35402642001003"/>
    <n v="12"/>
    <n v="7262"/>
    <n v="678.81000000000006"/>
    <n v="700.18000000000006"/>
    <n v="724.56999999999994"/>
    <n v="877.18"/>
    <n v="897.5200000000001"/>
    <n v="916.15000000000009"/>
    <x v="0"/>
    <x v="0"/>
    <x v="13"/>
    <x v="0"/>
    <x v="0"/>
    <x v="5"/>
    <x v="0"/>
    <x v="0"/>
    <x v="30"/>
    <x v="4"/>
    <x v="0"/>
    <x v="16"/>
  </r>
  <r>
    <n v="35421658001007"/>
    <n v="12"/>
    <n v="16082"/>
    <n v="1322.3400000000001"/>
    <n v="1328.7400000000002"/>
    <n v="1338.12"/>
    <n v="1546.7"/>
    <n v="1549.3999999999999"/>
    <n v="1551.85"/>
    <x v="4"/>
    <x v="4"/>
    <x v="53"/>
    <x v="2"/>
    <x v="2"/>
    <x v="5"/>
    <x v="2"/>
    <x v="5"/>
    <x v="14"/>
    <x v="2"/>
    <x v="2"/>
    <x v="5"/>
  </r>
  <r>
    <n v="35421658001010"/>
    <n v="12"/>
    <n v="2501"/>
    <n v="382.11999999999995"/>
    <n v="410.40000000000003"/>
    <n v="441.7"/>
    <n v="477.95"/>
    <n v="508.8"/>
    <n v="537.06999999999994"/>
    <x v="0"/>
    <x v="7"/>
    <x v="4"/>
    <x v="7"/>
    <x v="0"/>
    <x v="0"/>
    <x v="10"/>
    <x v="9"/>
    <x v="13"/>
    <x v="3"/>
    <x v="8"/>
    <x v="6"/>
  </r>
  <r>
    <n v="35458881001002"/>
    <n v="12"/>
    <n v="16254"/>
    <n v="1584.2600000000002"/>
    <n v="1584.55"/>
    <n v="1587.8399999999997"/>
    <n v="1600.11"/>
    <n v="1601.41"/>
    <n v="1602.58"/>
    <x v="2"/>
    <x v="2"/>
    <x v="12"/>
    <x v="2"/>
    <x v="2"/>
    <x v="2"/>
    <x v="2"/>
    <x v="2"/>
    <x v="12"/>
    <x v="2"/>
    <x v="2"/>
    <x v="2"/>
  </r>
  <r>
    <n v="35509642001005"/>
    <n v="12"/>
    <n v="12620"/>
    <n v="1312.52"/>
    <n v="1319.15"/>
    <n v="1328.78"/>
    <n v="1330.8799999999999"/>
    <n v="1339.24"/>
    <n v="1346.93"/>
    <x v="4"/>
    <x v="4"/>
    <x v="2"/>
    <x v="4"/>
    <x v="4"/>
    <x v="2"/>
    <x v="4"/>
    <x v="5"/>
    <x v="2"/>
    <x v="5"/>
    <x v="4"/>
    <x v="4"/>
  </r>
  <r>
    <n v="35519436003002"/>
    <n v="12"/>
    <n v="2378"/>
    <n v="343.09"/>
    <n v="372.29"/>
    <n v="404.49"/>
    <n v="469.87"/>
    <n v="500.91"/>
    <n v="529.38000000000011"/>
    <x v="0"/>
    <x v="7"/>
    <x v="15"/>
    <x v="7"/>
    <x v="0"/>
    <x v="5"/>
    <x v="14"/>
    <x v="15"/>
    <x v="14"/>
    <x v="9"/>
    <x v="8"/>
    <x v="13"/>
  </r>
  <r>
    <n v="35526309001003"/>
    <n v="12"/>
    <n v="4528"/>
    <n v="551.99"/>
    <n v="576.34"/>
    <n v="603.66000000000008"/>
    <n v="637.98"/>
    <n v="664.61"/>
    <n v="689.01"/>
    <x v="0"/>
    <x v="0"/>
    <x v="4"/>
    <x v="0"/>
    <x v="0"/>
    <x v="0"/>
    <x v="6"/>
    <x v="6"/>
    <x v="0"/>
    <x v="6"/>
    <x v="5"/>
    <x v="11"/>
  </r>
  <r>
    <n v="35526309001004"/>
    <n v="12"/>
    <n v="16303"/>
    <n v="1596.2600000000002"/>
    <n v="1596.27"/>
    <n v="1599.28"/>
    <n v="1640.1100000000001"/>
    <n v="1640.3100000000004"/>
    <n v="1640.5299999999997"/>
    <x v="2"/>
    <x v="2"/>
    <x v="4"/>
    <x v="2"/>
    <x v="2"/>
    <x v="2"/>
    <x v="2"/>
    <x v="2"/>
    <x v="21"/>
    <x v="2"/>
    <x v="2"/>
    <x v="4"/>
  </r>
  <r>
    <n v="35545851001001"/>
    <n v="12"/>
    <n v="11353"/>
    <n v="1230.3699999999999"/>
    <n v="1238.9100000000001"/>
    <n v="1250.45"/>
    <n v="1199.2"/>
    <n v="1211.0499999999997"/>
    <n v="1221.9099999999999"/>
    <x v="4"/>
    <x v="4"/>
    <x v="8"/>
    <x v="4"/>
    <x v="4"/>
    <x v="2"/>
    <x v="4"/>
    <x v="5"/>
    <x v="5"/>
    <x v="5"/>
    <x v="4"/>
    <x v="2"/>
  </r>
  <r>
    <n v="35550207001001"/>
    <n v="12"/>
    <n v="17277"/>
    <n v="1723.4299999999998"/>
    <n v="1720.4800000000002"/>
    <n v="1720.5399999999997"/>
    <n v="1691.13"/>
    <n v="1690.0200000000002"/>
    <n v="1689.0000000000002"/>
    <x v="2"/>
    <x v="2"/>
    <x v="1"/>
    <x v="2"/>
    <x v="2"/>
    <x v="2"/>
    <x v="2"/>
    <x v="2"/>
    <x v="6"/>
    <x v="2"/>
    <x v="2"/>
    <x v="2"/>
  </r>
  <r>
    <n v="35560734001001"/>
    <n v="12"/>
    <n v="17653"/>
    <n v="1881.2"/>
    <n v="1874.57"/>
    <n v="1870.9399999999998"/>
    <n v="1768.33"/>
    <n v="1765.15"/>
    <n v="1762.2799999999997"/>
    <x v="3"/>
    <x v="2"/>
    <x v="24"/>
    <x v="2"/>
    <x v="2"/>
    <x v="3"/>
    <x v="2"/>
    <x v="2"/>
    <x v="11"/>
    <x v="2"/>
    <x v="2"/>
    <x v="1"/>
  </r>
  <r>
    <n v="35579075003001"/>
    <n v="12"/>
    <n v="6003"/>
    <n v="708.84000000000015"/>
    <n v="729.5"/>
    <n v="753.19000000000017"/>
    <n v="767.48"/>
    <n v="790.7"/>
    <n v="811.96000000000015"/>
    <x v="0"/>
    <x v="0"/>
    <x v="12"/>
    <x v="0"/>
    <x v="0"/>
    <x v="0"/>
    <x v="0"/>
    <x v="0"/>
    <x v="4"/>
    <x v="0"/>
    <x v="6"/>
    <x v="5"/>
  </r>
  <r>
    <n v="35579136001001"/>
    <n v="12"/>
    <n v="8773"/>
    <n v="1009.8100000000001"/>
    <n v="1023.4900000000001"/>
    <n v="1040.1500000000001"/>
    <n v="1032"/>
    <n v="1048.2299999999998"/>
    <n v="1063.1299999999999"/>
    <x v="4"/>
    <x v="4"/>
    <x v="16"/>
    <x v="4"/>
    <x v="4"/>
    <x v="2"/>
    <x v="4"/>
    <x v="4"/>
    <x v="1"/>
    <x v="4"/>
    <x v="4"/>
    <x v="4"/>
  </r>
  <r>
    <n v="35586754001001"/>
    <n v="12.01"/>
    <n v="6321"/>
    <n v="756.24"/>
    <n v="775.83999999999992"/>
    <n v="798.43999999999994"/>
    <n v="801.4"/>
    <n v="823.75"/>
    <n v="844.2199999999998"/>
    <x v="0"/>
    <x v="0"/>
    <x v="2"/>
    <x v="0"/>
    <x v="0"/>
    <x v="0"/>
    <x v="0"/>
    <x v="0"/>
    <x v="2"/>
    <x v="0"/>
    <x v="0"/>
    <x v="8"/>
  </r>
  <r>
    <n v="35663257003001"/>
    <n v="12"/>
    <n v="23029"/>
    <n v="2287.13"/>
    <n v="2271.0600000000004"/>
    <n v="2258.0099999999998"/>
    <n v="2209.54"/>
    <n v="2194.7400000000002"/>
    <n v="2181.1999999999998"/>
    <x v="3"/>
    <x v="3"/>
    <x v="8"/>
    <x v="3"/>
    <x v="3"/>
    <x v="3"/>
    <x v="1"/>
    <x v="1"/>
    <x v="6"/>
    <x v="1"/>
    <x v="1"/>
    <x v="1"/>
  </r>
  <r>
    <n v="35669051002002"/>
    <n v="12"/>
    <n v="15858"/>
    <n v="1649.9700000000003"/>
    <n v="1648.7499999999998"/>
    <n v="1650.5000000000002"/>
    <n v="1599.2600000000002"/>
    <n v="1600.5500000000002"/>
    <n v="1601.73"/>
    <x v="2"/>
    <x v="2"/>
    <x v="8"/>
    <x v="2"/>
    <x v="2"/>
    <x v="2"/>
    <x v="2"/>
    <x v="2"/>
    <x v="8"/>
    <x v="2"/>
    <x v="2"/>
    <x v="1"/>
  </r>
  <r>
    <n v="35719758001001"/>
    <n v="12"/>
    <n v="20290"/>
    <n v="1957.8999999999996"/>
    <n v="1949.4799999999996"/>
    <n v="1944.1000000000001"/>
    <n v="1942.6899999999998"/>
    <n v="1934.95"/>
    <n v="1927.84"/>
    <x v="3"/>
    <x v="2"/>
    <x v="2"/>
    <x v="3"/>
    <x v="3"/>
    <x v="2"/>
    <x v="2"/>
    <x v="2"/>
    <x v="2"/>
    <x v="2"/>
    <x v="2"/>
    <x v="2"/>
  </r>
  <r>
    <n v="35745344001001"/>
    <n v="12"/>
    <n v="10314"/>
    <n v="1142.3"/>
    <n v="1152.8799999999999"/>
    <n v="1166.4800000000002"/>
    <n v="1128.5800000000002"/>
    <n v="1142.29"/>
    <n v="1154.83"/>
    <x v="4"/>
    <x v="4"/>
    <x v="10"/>
    <x v="4"/>
    <x v="4"/>
    <x v="2"/>
    <x v="4"/>
    <x v="5"/>
    <x v="8"/>
    <x v="5"/>
    <x v="4"/>
    <x v="2"/>
  </r>
  <r>
    <n v="35752319001001"/>
    <n v="12"/>
    <n v="16096"/>
    <n v="1689.8500000000001"/>
    <n v="1687.71"/>
    <n v="1688.54"/>
    <n v="1613.9800000000002"/>
    <n v="1614.8900000000003"/>
    <n v="1615.73"/>
    <x v="2"/>
    <x v="2"/>
    <x v="5"/>
    <x v="2"/>
    <x v="2"/>
    <x v="3"/>
    <x v="2"/>
    <x v="2"/>
    <x v="5"/>
    <x v="2"/>
    <x v="2"/>
    <x v="1"/>
  </r>
  <r>
    <n v="35795056001002"/>
    <n v="12"/>
    <n v="9350"/>
    <n v="1060.73"/>
    <n v="1073.23"/>
    <n v="1088.7099999999998"/>
    <n v="1046.58"/>
    <n v="1062.4100000000001"/>
    <n v="1076.97"/>
    <x v="4"/>
    <x v="4"/>
    <x v="8"/>
    <x v="4"/>
    <x v="4"/>
    <x v="2"/>
    <x v="4"/>
    <x v="5"/>
    <x v="5"/>
    <x v="4"/>
    <x v="4"/>
    <x v="2"/>
  </r>
  <r>
    <n v="35808105001001"/>
    <n v="12"/>
    <n v="19479"/>
    <n v="2112.5300000000002"/>
    <n v="2100.5100000000002"/>
    <n v="2091.5099999999998"/>
    <n v="1921.6499999999999"/>
    <n v="1914.4399999999998"/>
    <n v="1907.8400000000001"/>
    <x v="3"/>
    <x v="3"/>
    <x v="31"/>
    <x v="3"/>
    <x v="3"/>
    <x v="1"/>
    <x v="1"/>
    <x v="2"/>
    <x v="17"/>
    <x v="2"/>
    <x v="2"/>
    <x v="7"/>
  </r>
  <r>
    <n v="35812397001002"/>
    <n v="12"/>
    <n v="23596"/>
    <n v="2148.12"/>
    <n v="2135.27"/>
    <n v="2125.44"/>
    <n v="2179.4300000000003"/>
    <n v="2165.46"/>
    <n v="2152.62"/>
    <x v="3"/>
    <x v="3"/>
    <x v="0"/>
    <x v="3"/>
    <x v="3"/>
    <x v="2"/>
    <x v="1"/>
    <x v="2"/>
    <x v="21"/>
    <x v="1"/>
    <x v="1"/>
    <x v="2"/>
  </r>
  <r>
    <n v="35825815001004"/>
    <n v="12"/>
    <n v="3082"/>
    <n v="484.3"/>
    <n v="510.20999999999992"/>
    <n v="539.11"/>
    <n v="545.03999999999985"/>
    <n v="574.1"/>
    <n v="600.74000000000012"/>
    <x v="0"/>
    <x v="0"/>
    <x v="2"/>
    <x v="0"/>
    <x v="0"/>
    <x v="0"/>
    <x v="11"/>
    <x v="3"/>
    <x v="12"/>
    <x v="10"/>
    <x v="3"/>
    <x v="11"/>
  </r>
  <r>
    <n v="35837611001003"/>
    <n v="12"/>
    <n v="8383"/>
    <n v="1013.1999999999999"/>
    <n v="1026.8"/>
    <n v="1043.4099999999999"/>
    <n v="990.22"/>
    <n v="1007.5699999999999"/>
    <n v="1023.4699999999999"/>
    <x v="4"/>
    <x v="4"/>
    <x v="8"/>
    <x v="4"/>
    <x v="4"/>
    <x v="2"/>
    <x v="4"/>
    <x v="4"/>
    <x v="11"/>
    <x v="4"/>
    <x v="0"/>
    <x v="2"/>
  </r>
  <r>
    <n v="35854518002002"/>
    <n v="12"/>
    <n v="23288"/>
    <n v="2361.42"/>
    <n v="2343.6"/>
    <n v="2328.7999999999997"/>
    <n v="2229.7599999999998"/>
    <n v="2214.4299999999998"/>
    <n v="2200.41"/>
    <x v="3"/>
    <x v="3"/>
    <x v="6"/>
    <x v="3"/>
    <x v="3"/>
    <x v="3"/>
    <x v="1"/>
    <x v="1"/>
    <x v="5"/>
    <x v="1"/>
    <x v="1"/>
    <x v="1"/>
  </r>
  <r>
    <n v="35864573001001"/>
    <n v="12"/>
    <n v="40843"/>
    <n v="3711.4700000000003"/>
    <n v="3662.1899999999996"/>
    <n v="3615.95"/>
    <n v="3603.34"/>
    <n v="3551.8500000000004"/>
    <n v="3504.64"/>
    <x v="1"/>
    <x v="1"/>
    <x v="16"/>
    <x v="1"/>
    <x v="1"/>
    <x v="1"/>
    <x v="1"/>
    <x v="1"/>
    <x v="2"/>
    <x v="1"/>
    <x v="1"/>
    <x v="1"/>
  </r>
  <r>
    <n v="35868559001001"/>
    <n v="12"/>
    <n v="23029"/>
    <n v="2227.41"/>
    <n v="2212.7599999999998"/>
    <n v="2201.0699999999997"/>
    <n v="2157.79"/>
    <n v="2144.38"/>
    <n v="2132.1"/>
    <x v="3"/>
    <x v="3"/>
    <x v="8"/>
    <x v="3"/>
    <x v="3"/>
    <x v="3"/>
    <x v="1"/>
    <x v="1"/>
    <x v="6"/>
    <x v="1"/>
    <x v="1"/>
    <x v="1"/>
  </r>
  <r>
    <n v="35928912001001"/>
    <n v="12"/>
    <n v="10404"/>
    <n v="1098.9299999999998"/>
    <n v="1110.53"/>
    <n v="1125.1100000000001"/>
    <n v="1123.8699999999999"/>
    <n v="1137.6799999999998"/>
    <n v="1150.3499999999999"/>
    <x v="4"/>
    <x v="4"/>
    <x v="2"/>
    <x v="4"/>
    <x v="4"/>
    <x v="2"/>
    <x v="4"/>
    <x v="5"/>
    <x v="2"/>
    <x v="5"/>
    <x v="4"/>
    <x v="4"/>
  </r>
  <r>
    <n v="35997956001002"/>
    <n v="12"/>
    <n v="12252"/>
    <n v="1375.04"/>
    <n v="1380.1999999999998"/>
    <n v="1388.3700000000001"/>
    <n v="1302.51"/>
    <n v="1311.62"/>
    <n v="1320.0100000000002"/>
    <x v="2"/>
    <x v="4"/>
    <x v="22"/>
    <x v="4"/>
    <x v="4"/>
    <x v="2"/>
    <x v="2"/>
    <x v="5"/>
    <x v="7"/>
    <x v="5"/>
    <x v="4"/>
    <x v="1"/>
  </r>
  <r>
    <n v="36003377001001"/>
    <n v="12"/>
    <n v="18573"/>
    <n v="2083.5699999999997"/>
    <n v="2072.25"/>
    <n v="2063.8900000000003"/>
    <n v="1835.7500000000002"/>
    <n v="1830.7999999999997"/>
    <n v="1826.3100000000004"/>
    <x v="3"/>
    <x v="3"/>
    <x v="65"/>
    <x v="2"/>
    <x v="2"/>
    <x v="1"/>
    <x v="1"/>
    <x v="2"/>
    <x v="33"/>
    <x v="2"/>
    <x v="2"/>
    <x v="7"/>
  </r>
  <r>
    <n v="36011889001007"/>
    <n v="12"/>
    <n v="7306"/>
    <n v="906.55000000000007"/>
    <n v="922.63"/>
    <n v="941.70999999999992"/>
    <n v="900.26"/>
    <n v="919.98"/>
    <n v="938.04000000000008"/>
    <x v="4"/>
    <x v="0"/>
    <x v="10"/>
    <x v="0"/>
    <x v="0"/>
    <x v="2"/>
    <x v="5"/>
    <x v="4"/>
    <x v="5"/>
    <x v="4"/>
    <x v="0"/>
    <x v="4"/>
  </r>
  <r>
    <n v="36090233001004"/>
    <n v="12"/>
    <n v="14075"/>
    <n v="1564.8900000000003"/>
    <n v="1565.65"/>
    <n v="1569.3999999999999"/>
    <n v="1477.2"/>
    <n v="1481.7"/>
    <n v="1485.8200000000002"/>
    <x v="2"/>
    <x v="2"/>
    <x v="6"/>
    <x v="2"/>
    <x v="2"/>
    <x v="3"/>
    <x v="2"/>
    <x v="2"/>
    <x v="7"/>
    <x v="2"/>
    <x v="2"/>
    <x v="1"/>
  </r>
  <r>
    <n v="36103032001002"/>
    <n v="12"/>
    <n v="9548"/>
    <n v="1016.02"/>
    <n v="1029.56"/>
    <n v="1046.0999999999997"/>
    <n v="1082.3999999999999"/>
    <n v="1097.29"/>
    <n v="1110.97"/>
    <x v="4"/>
    <x v="4"/>
    <x v="4"/>
    <x v="4"/>
    <x v="4"/>
    <x v="0"/>
    <x v="4"/>
    <x v="4"/>
    <x v="21"/>
    <x v="5"/>
    <x v="4"/>
    <x v="8"/>
  </r>
  <r>
    <n v="36135399001002"/>
    <n v="12"/>
    <n v="5596"/>
    <n v="682.97"/>
    <n v="704.25"/>
    <n v="728.53000000000009"/>
    <n v="744.50999999999988"/>
    <n v="768.32999999999993"/>
    <n v="790.15000000000009"/>
    <x v="0"/>
    <x v="0"/>
    <x v="12"/>
    <x v="0"/>
    <x v="0"/>
    <x v="0"/>
    <x v="0"/>
    <x v="0"/>
    <x v="4"/>
    <x v="0"/>
    <x v="6"/>
    <x v="5"/>
  </r>
  <r>
    <n v="36148523001001"/>
    <n v="12"/>
    <n v="27006"/>
    <n v="2615.15"/>
    <n v="2591.4499999999998"/>
    <n v="2570.73"/>
    <n v="2501.1799999999998"/>
    <n v="2478.71"/>
    <n v="2458.12"/>
    <x v="6"/>
    <x v="5"/>
    <x v="5"/>
    <x v="6"/>
    <x v="5"/>
    <x v="3"/>
    <x v="1"/>
    <x v="1"/>
    <x v="8"/>
    <x v="1"/>
    <x v="1"/>
    <x v="1"/>
  </r>
  <r>
    <n v="36171328001002"/>
    <n v="12"/>
    <n v="3592"/>
    <n v="518.5"/>
    <n v="543.6099999999999"/>
    <n v="571.73"/>
    <n v="588.69999999999982"/>
    <n v="616.63"/>
    <n v="642.20999999999992"/>
    <x v="0"/>
    <x v="0"/>
    <x v="12"/>
    <x v="0"/>
    <x v="0"/>
    <x v="0"/>
    <x v="11"/>
    <x v="6"/>
    <x v="21"/>
    <x v="10"/>
    <x v="5"/>
    <x v="11"/>
  </r>
  <r>
    <n v="36187894001001"/>
    <n v="12"/>
    <n v="19880"/>
    <n v="1973.94"/>
    <n v="1965.16"/>
    <n v="1959.38"/>
    <n v="1951.22"/>
    <n v="1943.23"/>
    <n v="1935.93"/>
    <x v="3"/>
    <x v="2"/>
    <x v="16"/>
    <x v="3"/>
    <x v="3"/>
    <x v="2"/>
    <x v="2"/>
    <x v="2"/>
    <x v="2"/>
    <x v="2"/>
    <x v="2"/>
    <x v="2"/>
  </r>
  <r>
    <n v="36209021001002"/>
    <n v="12"/>
    <n v="7995"/>
    <n v="922.36000000000013"/>
    <n v="938.06000000000006"/>
    <n v="956.77"/>
    <n v="943.47"/>
    <n v="962.04"/>
    <n v="979.05000000000007"/>
    <x v="4"/>
    <x v="0"/>
    <x v="16"/>
    <x v="0"/>
    <x v="4"/>
    <x v="2"/>
    <x v="5"/>
    <x v="4"/>
    <x v="1"/>
    <x v="4"/>
    <x v="0"/>
    <x v="4"/>
  </r>
  <r>
    <n v="36232171001001"/>
    <n v="12"/>
    <n v="16734"/>
    <n v="1654.8899999999999"/>
    <n v="1653.54"/>
    <n v="1655.2"/>
    <n v="1633.6900000000003"/>
    <n v="1634.1"/>
    <n v="1634.44"/>
    <x v="2"/>
    <x v="2"/>
    <x v="1"/>
    <x v="2"/>
    <x v="2"/>
    <x v="2"/>
    <x v="2"/>
    <x v="2"/>
    <x v="1"/>
    <x v="2"/>
    <x v="2"/>
    <x v="2"/>
  </r>
  <r>
    <n v="36252146001001"/>
    <n v="12"/>
    <n v="22268"/>
    <n v="1984.4599999999998"/>
    <n v="1975.44"/>
    <n v="1969.4"/>
    <n v="2126.19"/>
    <n v="2113.6000000000004"/>
    <n v="2102.0700000000002"/>
    <x v="3"/>
    <x v="3"/>
    <x v="13"/>
    <x v="3"/>
    <x v="3"/>
    <x v="0"/>
    <x v="2"/>
    <x v="2"/>
    <x v="13"/>
    <x v="1"/>
    <x v="1"/>
    <x v="4"/>
  </r>
  <r>
    <n v="36255550001002"/>
    <n v="12"/>
    <n v="8895"/>
    <n v="982.38000000000011"/>
    <n v="996.7"/>
    <n v="1014.03"/>
    <n v="999.43"/>
    <n v="1016.5400000000002"/>
    <n v="1032.19"/>
    <x v="4"/>
    <x v="4"/>
    <x v="16"/>
    <x v="4"/>
    <x v="4"/>
    <x v="2"/>
    <x v="4"/>
    <x v="4"/>
    <x v="1"/>
    <x v="4"/>
    <x v="0"/>
    <x v="4"/>
  </r>
  <r>
    <n v="36270242001001"/>
    <n v="12"/>
    <n v="5749"/>
    <n v="742.53000000000009"/>
    <n v="762.42"/>
    <n v="785.31999999999994"/>
    <n v="770.84"/>
    <n v="793.95"/>
    <n v="815.16000000000008"/>
    <x v="0"/>
    <x v="0"/>
    <x v="16"/>
    <x v="0"/>
    <x v="0"/>
    <x v="0"/>
    <x v="0"/>
    <x v="0"/>
    <x v="6"/>
    <x v="0"/>
    <x v="6"/>
    <x v="8"/>
  </r>
  <r>
    <n v="36293794001004"/>
    <n v="12"/>
    <n v="8654"/>
    <n v="1044.99"/>
    <n v="1057.8399999999999"/>
    <n v="1073.71"/>
    <n v="1023.3900000000001"/>
    <n v="1039.8300000000002"/>
    <n v="1054.9699999999998"/>
    <x v="4"/>
    <x v="4"/>
    <x v="8"/>
    <x v="4"/>
    <x v="4"/>
    <x v="2"/>
    <x v="4"/>
    <x v="4"/>
    <x v="11"/>
    <x v="4"/>
    <x v="4"/>
    <x v="2"/>
  </r>
  <r>
    <n v="36308797001001"/>
    <n v="12"/>
    <n v="12343"/>
    <n v="1295.9000000000001"/>
    <n v="1302.8999999999999"/>
    <n v="1312.92"/>
    <n v="1277.3399999999999"/>
    <n v="1287.1100000000001"/>
    <n v="1296.0700000000002"/>
    <x v="4"/>
    <x v="4"/>
    <x v="10"/>
    <x v="4"/>
    <x v="4"/>
    <x v="2"/>
    <x v="4"/>
    <x v="5"/>
    <x v="8"/>
    <x v="5"/>
    <x v="4"/>
    <x v="2"/>
  </r>
  <r>
    <n v="36312065001001"/>
    <n v="12"/>
    <n v="9981"/>
    <n v="1062.0800000000002"/>
    <n v="1074.56"/>
    <n v="1090.01"/>
    <n v="1115.6399999999999"/>
    <n v="1129.6699999999998"/>
    <n v="1142.53"/>
    <x v="4"/>
    <x v="4"/>
    <x v="3"/>
    <x v="4"/>
    <x v="4"/>
    <x v="0"/>
    <x v="4"/>
    <x v="5"/>
    <x v="4"/>
    <x v="5"/>
    <x v="4"/>
    <x v="8"/>
  </r>
  <r>
    <n v="36313274001002"/>
    <n v="12"/>
    <n v="1282"/>
    <n v="289.86"/>
    <n v="320.29000000000002"/>
    <n v="353.73"/>
    <n v="390.42"/>
    <n v="423.55"/>
    <n v="453.92999999999995"/>
    <x v="8"/>
    <x v="7"/>
    <x v="4"/>
    <x v="7"/>
    <x v="7"/>
    <x v="0"/>
    <x v="7"/>
    <x v="8"/>
    <x v="24"/>
    <x v="7"/>
    <x v="7"/>
    <x v="13"/>
  </r>
  <r>
    <n v="36322602002002"/>
    <n v="12"/>
    <n v="14010"/>
    <n v="1496.07"/>
    <n v="1498.4100000000003"/>
    <n v="1503.78"/>
    <n v="1451.3800000000003"/>
    <n v="1456.56"/>
    <n v="1461.35"/>
    <x v="2"/>
    <x v="2"/>
    <x v="8"/>
    <x v="2"/>
    <x v="2"/>
    <x v="2"/>
    <x v="2"/>
    <x v="2"/>
    <x v="8"/>
    <x v="2"/>
    <x v="2"/>
    <x v="2"/>
  </r>
  <r>
    <n v="36361414001001"/>
    <n v="12"/>
    <n v="24470"/>
    <n v="2340.5100000000002"/>
    <n v="2323.2099999999996"/>
    <n v="2308.8799999999997"/>
    <n v="2251.1799999999998"/>
    <n v="2235.3399999999997"/>
    <n v="2220.7600000000002"/>
    <x v="3"/>
    <x v="3"/>
    <x v="14"/>
    <x v="3"/>
    <x v="3"/>
    <x v="3"/>
    <x v="1"/>
    <x v="1"/>
    <x v="6"/>
    <x v="1"/>
    <x v="1"/>
    <x v="1"/>
  </r>
  <r>
    <n v="36381913002001"/>
    <n v="12"/>
    <n v="37207"/>
    <n v="3471.52"/>
    <n v="3427.88"/>
    <n v="3387.1899999999996"/>
    <n v="3337.0800000000004"/>
    <n v="3292.57"/>
    <n v="3251.8100000000004"/>
    <x v="1"/>
    <x v="6"/>
    <x v="8"/>
    <x v="1"/>
    <x v="6"/>
    <x v="1"/>
    <x v="1"/>
    <x v="1"/>
    <x v="1"/>
    <x v="1"/>
    <x v="1"/>
    <x v="1"/>
  </r>
  <r>
    <n v="36392339001001"/>
    <n v="12"/>
    <n v="23262"/>
    <n v="2167.37"/>
    <n v="2154.1000000000004"/>
    <n v="2143.79"/>
    <n v="2166.91"/>
    <n v="2153.29"/>
    <n v="2140.75"/>
    <x v="3"/>
    <x v="3"/>
    <x v="3"/>
    <x v="3"/>
    <x v="3"/>
    <x v="2"/>
    <x v="1"/>
    <x v="2"/>
    <x v="12"/>
    <x v="1"/>
    <x v="1"/>
    <x v="2"/>
  </r>
  <r>
    <n v="36395333001002"/>
    <n v="12"/>
    <n v="4186"/>
    <n v="556.87"/>
    <n v="581.09"/>
    <n v="608.30999999999995"/>
    <n v="628.9899999999999"/>
    <n v="655.86"/>
    <n v="680.49"/>
    <x v="0"/>
    <x v="0"/>
    <x v="3"/>
    <x v="0"/>
    <x v="0"/>
    <x v="0"/>
    <x v="6"/>
    <x v="6"/>
    <x v="21"/>
    <x v="6"/>
    <x v="5"/>
    <x v="0"/>
  </r>
  <r>
    <n v="36426810001001"/>
    <n v="12"/>
    <n v="31620"/>
    <n v="2939.4399999999996"/>
    <n v="2908.17"/>
    <n v="2879.94"/>
    <n v="2846.29"/>
    <n v="2814.7800000000007"/>
    <n v="2785.8500000000004"/>
    <x v="5"/>
    <x v="5"/>
    <x v="10"/>
    <x v="5"/>
    <x v="5"/>
    <x v="3"/>
    <x v="1"/>
    <x v="1"/>
    <x v="1"/>
    <x v="1"/>
    <x v="1"/>
    <x v="1"/>
  </r>
  <r>
    <n v="36430451001003"/>
    <n v="12"/>
    <n v="17002"/>
    <n v="1793.3599999999997"/>
    <n v="1788.7700000000002"/>
    <n v="1787.21"/>
    <n v="1724.5999999999997"/>
    <n v="1722.5600000000002"/>
    <n v="1720.74"/>
    <x v="2"/>
    <x v="2"/>
    <x v="14"/>
    <x v="2"/>
    <x v="2"/>
    <x v="3"/>
    <x v="2"/>
    <x v="2"/>
    <x v="5"/>
    <x v="2"/>
    <x v="2"/>
    <x v="1"/>
  </r>
  <r>
    <n v="36451310001001"/>
    <n v="12"/>
    <n v="35204"/>
    <n v="3342.83"/>
    <n v="3302.1800000000003"/>
    <n v="3264.54"/>
    <n v="3196.6299999999997"/>
    <n v="3155.8399999999997"/>
    <n v="3118.4700000000003"/>
    <x v="5"/>
    <x v="6"/>
    <x v="5"/>
    <x v="5"/>
    <x v="6"/>
    <x v="1"/>
    <x v="1"/>
    <x v="1"/>
    <x v="6"/>
    <x v="1"/>
    <x v="1"/>
    <x v="1"/>
  </r>
  <r>
    <n v="36469348001003"/>
    <n v="12"/>
    <n v="13605"/>
    <n v="1205.33"/>
    <n v="1214.44"/>
    <n v="1226.5700000000002"/>
    <n v="1410.01"/>
    <n v="1416.2800000000002"/>
    <n v="1422.04"/>
    <x v="4"/>
    <x v="4"/>
    <x v="55"/>
    <x v="4"/>
    <x v="2"/>
    <x v="5"/>
    <x v="4"/>
    <x v="5"/>
    <x v="35"/>
    <x v="2"/>
    <x v="2"/>
    <x v="0"/>
  </r>
  <r>
    <n v="36496231001009"/>
    <n v="12"/>
    <n v="17300"/>
    <n v="1677.22"/>
    <n v="1675.3599999999997"/>
    <n v="1676.48"/>
    <n v="1688.27"/>
    <n v="1687.2299999999998"/>
    <n v="1686.26"/>
    <x v="2"/>
    <x v="2"/>
    <x v="12"/>
    <x v="2"/>
    <x v="2"/>
    <x v="2"/>
    <x v="2"/>
    <x v="2"/>
    <x v="12"/>
    <x v="2"/>
    <x v="2"/>
    <x v="2"/>
  </r>
  <r>
    <n v="36510795001003"/>
    <n v="12"/>
    <n v="8239"/>
    <n v="890.11999999999989"/>
    <n v="906.57999999999993"/>
    <n v="926.05000000000007"/>
    <n v="957.6500000000002"/>
    <n v="975.85999999999979"/>
    <n v="992.52"/>
    <x v="4"/>
    <x v="0"/>
    <x v="4"/>
    <x v="0"/>
    <x v="4"/>
    <x v="0"/>
    <x v="5"/>
    <x v="4"/>
    <x v="21"/>
    <x v="4"/>
    <x v="0"/>
    <x v="8"/>
  </r>
  <r>
    <n v="36520038001001"/>
    <n v="12"/>
    <n v="15708"/>
    <n v="1463.2299999999998"/>
    <n v="1466.3300000000002"/>
    <n v="1472.45"/>
    <n v="1549.42"/>
    <n v="1552.04"/>
    <n v="1554.41"/>
    <x v="2"/>
    <x v="4"/>
    <x v="25"/>
    <x v="2"/>
    <x v="2"/>
    <x v="0"/>
    <x v="2"/>
    <x v="2"/>
    <x v="3"/>
    <x v="2"/>
    <x v="2"/>
    <x v="4"/>
  </r>
  <r>
    <n v="36524913001004"/>
    <n v="12"/>
    <n v="20680"/>
    <n v="1916.8999999999999"/>
    <n v="1909.47"/>
    <n v="1904.99"/>
    <n v="1972.5299999999997"/>
    <n v="1964"/>
    <n v="1956.18"/>
    <x v="3"/>
    <x v="2"/>
    <x v="25"/>
    <x v="3"/>
    <x v="3"/>
    <x v="2"/>
    <x v="2"/>
    <x v="2"/>
    <x v="15"/>
    <x v="2"/>
    <x v="2"/>
    <x v="2"/>
  </r>
  <r>
    <n v="36562505001003"/>
    <n v="12"/>
    <n v="29839"/>
    <n v="2794.23"/>
    <n v="2766.33"/>
    <n v="2741.47"/>
    <n v="2667.31"/>
    <n v="2640.5000000000005"/>
    <n v="2615.89"/>
    <x v="6"/>
    <x v="5"/>
    <x v="5"/>
    <x v="6"/>
    <x v="5"/>
    <x v="3"/>
    <x v="1"/>
    <x v="1"/>
    <x v="8"/>
    <x v="1"/>
    <x v="1"/>
    <x v="1"/>
  </r>
  <r>
    <n v="36563450001002"/>
    <n v="12"/>
    <n v="22904"/>
    <n v="2328.83"/>
    <n v="2311.79"/>
    <n v="2297.7400000000002"/>
    <n v="2183.8599999999997"/>
    <n v="2169.7599999999998"/>
    <n v="2156.85"/>
    <x v="3"/>
    <x v="3"/>
    <x v="24"/>
    <x v="3"/>
    <x v="3"/>
    <x v="3"/>
    <x v="1"/>
    <x v="1"/>
    <x v="11"/>
    <x v="1"/>
    <x v="1"/>
    <x v="1"/>
  </r>
  <r>
    <n v="36583925001002"/>
    <n v="12"/>
    <n v="10832"/>
    <n v="1115.1300000000001"/>
    <n v="1126.3599999999999"/>
    <n v="1140.6000000000001"/>
    <n v="1186.55"/>
    <n v="1198.6999999999998"/>
    <n v="1209.8900000000001"/>
    <x v="4"/>
    <x v="4"/>
    <x v="0"/>
    <x v="4"/>
    <x v="4"/>
    <x v="0"/>
    <x v="4"/>
    <x v="5"/>
    <x v="15"/>
    <x v="5"/>
    <x v="4"/>
    <x v="8"/>
  </r>
  <r>
    <n v="36591394001003"/>
    <n v="12"/>
    <n v="5681"/>
    <n v="732.43000000000006"/>
    <n v="752.59"/>
    <n v="775.71"/>
    <n v="755.92000000000007"/>
    <n v="779.43999999999994"/>
    <n v="800.99"/>
    <x v="0"/>
    <x v="0"/>
    <x v="1"/>
    <x v="0"/>
    <x v="0"/>
    <x v="0"/>
    <x v="0"/>
    <x v="0"/>
    <x v="8"/>
    <x v="0"/>
    <x v="6"/>
    <x v="8"/>
  </r>
  <r>
    <n v="36596073001001"/>
    <n v="12"/>
    <n v="7861"/>
    <n v="942.49"/>
    <n v="957.73"/>
    <n v="975.98"/>
    <n v="946.58"/>
    <n v="965.04000000000008"/>
    <n v="982.02"/>
    <x v="4"/>
    <x v="0"/>
    <x v="1"/>
    <x v="0"/>
    <x v="4"/>
    <x v="2"/>
    <x v="5"/>
    <x v="4"/>
    <x v="8"/>
    <x v="4"/>
    <x v="0"/>
    <x v="4"/>
  </r>
  <r>
    <n v="36612930001005"/>
    <n v="12"/>
    <n v="10735"/>
    <n v="1174.79"/>
    <n v="1184.6099999999999"/>
    <n v="1197.47"/>
    <n v="1187.9899999999998"/>
    <n v="1200.1099999999999"/>
    <n v="1211.2400000000002"/>
    <x v="4"/>
    <x v="4"/>
    <x v="16"/>
    <x v="4"/>
    <x v="4"/>
    <x v="2"/>
    <x v="4"/>
    <x v="5"/>
    <x v="1"/>
    <x v="5"/>
    <x v="4"/>
    <x v="4"/>
  </r>
  <r>
    <n v="36618196001002"/>
    <n v="12"/>
    <n v="11078"/>
    <n v="1223.82"/>
    <n v="1232.51"/>
    <n v="1244.21"/>
    <n v="1213.2700000000004"/>
    <n v="1224.74"/>
    <n v="1235.2599999999998"/>
    <x v="4"/>
    <x v="4"/>
    <x v="10"/>
    <x v="4"/>
    <x v="4"/>
    <x v="2"/>
    <x v="4"/>
    <x v="5"/>
    <x v="6"/>
    <x v="5"/>
    <x v="4"/>
    <x v="2"/>
  </r>
  <r>
    <n v="36663925001001"/>
    <n v="12"/>
    <n v="24040"/>
    <n v="2355.09"/>
    <n v="2337.46"/>
    <n v="2322.77"/>
    <n v="2221.16"/>
    <n v="2206.1"/>
    <n v="2192.2699999999995"/>
    <x v="3"/>
    <x v="3"/>
    <x v="6"/>
    <x v="3"/>
    <x v="3"/>
    <x v="3"/>
    <x v="1"/>
    <x v="1"/>
    <x v="5"/>
    <x v="1"/>
    <x v="1"/>
    <x v="1"/>
  </r>
  <r>
    <n v="36670308001001"/>
    <n v="12"/>
    <n v="25578"/>
    <n v="2416.4699999999998"/>
    <n v="2397.3899999999994"/>
    <n v="2381.3000000000002"/>
    <n v="2337.9900000000002"/>
    <n v="2319.84"/>
    <n v="2303.1799999999998"/>
    <x v="6"/>
    <x v="3"/>
    <x v="8"/>
    <x v="6"/>
    <x v="3"/>
    <x v="3"/>
    <x v="1"/>
    <x v="1"/>
    <x v="6"/>
    <x v="1"/>
    <x v="1"/>
    <x v="1"/>
  </r>
  <r>
    <n v="36671799002001"/>
    <n v="12"/>
    <n v="5156"/>
    <n v="682.09999999999991"/>
    <n v="703.41000000000008"/>
    <n v="727.68999999999994"/>
    <n v="722.1099999999999"/>
    <n v="746.49999999999977"/>
    <n v="768.87"/>
    <x v="0"/>
    <x v="0"/>
    <x v="2"/>
    <x v="0"/>
    <x v="0"/>
    <x v="0"/>
    <x v="0"/>
    <x v="0"/>
    <x v="1"/>
    <x v="0"/>
    <x v="6"/>
    <x v="5"/>
  </r>
  <r>
    <n v="36703843001001"/>
    <n v="12"/>
    <n v="40438"/>
    <n v="3661.7500000000005"/>
    <n v="3613.6799999999994"/>
    <n v="3568.6000000000004"/>
    <n v="3523.85"/>
    <n v="3474.49"/>
    <n v="3429.1800000000007"/>
    <x v="1"/>
    <x v="1"/>
    <x v="8"/>
    <x v="1"/>
    <x v="1"/>
    <x v="1"/>
    <x v="1"/>
    <x v="1"/>
    <x v="1"/>
    <x v="1"/>
    <x v="1"/>
    <x v="1"/>
  </r>
  <r>
    <n v="36726586004001"/>
    <n v="12"/>
    <n v="10511"/>
    <n v="1154.9699999999998"/>
    <n v="1165.2599999999998"/>
    <n v="1178.55"/>
    <n v="1161.8100000000002"/>
    <n v="1174.6099999999999"/>
    <n v="1186.4099999999999"/>
    <x v="4"/>
    <x v="4"/>
    <x v="16"/>
    <x v="4"/>
    <x v="4"/>
    <x v="2"/>
    <x v="4"/>
    <x v="5"/>
    <x v="1"/>
    <x v="5"/>
    <x v="4"/>
    <x v="4"/>
  </r>
  <r>
    <n v="36727216002003"/>
    <n v="12"/>
    <n v="21098"/>
    <n v="2080.73"/>
    <n v="2069.48"/>
    <n v="2061.19"/>
    <n v="2050.64"/>
    <n v="2040.0500000000004"/>
    <n v="2030.3500000000004"/>
    <x v="3"/>
    <x v="3"/>
    <x v="16"/>
    <x v="3"/>
    <x v="3"/>
    <x v="2"/>
    <x v="1"/>
    <x v="2"/>
    <x v="1"/>
    <x v="1"/>
    <x v="2"/>
    <x v="2"/>
  </r>
  <r>
    <n v="36751972001005"/>
    <n v="12"/>
    <n v="7271"/>
    <n v="923.1400000000001"/>
    <n v="938.84000000000015"/>
    <n v="957.52"/>
    <n v="892.55000000000007"/>
    <n v="912.46000000000015"/>
    <n v="930.74999999999989"/>
    <x v="4"/>
    <x v="0"/>
    <x v="14"/>
    <x v="0"/>
    <x v="0"/>
    <x v="2"/>
    <x v="5"/>
    <x v="4"/>
    <x v="19"/>
    <x v="4"/>
    <x v="0"/>
    <x v="2"/>
  </r>
  <r>
    <n v="36768166001004"/>
    <n v="12"/>
    <n v="11910"/>
    <n v="1280.69"/>
    <n v="1288.0700000000002"/>
    <n v="1298.43"/>
    <n v="1259.23"/>
    <n v="1269.48"/>
    <n v="1278.8999999999999"/>
    <x v="4"/>
    <x v="4"/>
    <x v="10"/>
    <x v="4"/>
    <x v="4"/>
    <x v="2"/>
    <x v="4"/>
    <x v="5"/>
    <x v="8"/>
    <x v="5"/>
    <x v="4"/>
    <x v="2"/>
  </r>
  <r>
    <n v="36774737001005"/>
    <n v="12"/>
    <n v="25071"/>
    <n v="2336.69"/>
    <n v="2319.4499999999998"/>
    <n v="2305.2199999999998"/>
    <n v="2319.54"/>
    <n v="2301.8700000000003"/>
    <n v="2285.6799999999998"/>
    <x v="3"/>
    <x v="3"/>
    <x v="12"/>
    <x v="3"/>
    <x v="3"/>
    <x v="2"/>
    <x v="1"/>
    <x v="1"/>
    <x v="12"/>
    <x v="1"/>
    <x v="1"/>
    <x v="2"/>
  </r>
  <r>
    <n v="36788897001001"/>
    <n v="12"/>
    <n v="27381"/>
    <n v="2750.87"/>
    <n v="2724.02"/>
    <n v="2700.1400000000003"/>
    <n v="2513.3300000000004"/>
    <n v="2490.56"/>
    <n v="2469.6800000000003"/>
    <x v="6"/>
    <x v="5"/>
    <x v="40"/>
    <x v="6"/>
    <x v="5"/>
    <x v="1"/>
    <x v="1"/>
    <x v="1"/>
    <x v="19"/>
    <x v="1"/>
    <x v="1"/>
    <x v="7"/>
  </r>
  <r>
    <n v="36791847001001"/>
    <n v="12"/>
    <n v="15380"/>
    <n v="1619.3199999999997"/>
    <n v="1618.78"/>
    <n v="1621.27"/>
    <n v="1560.4499999999998"/>
    <n v="1562.76"/>
    <n v="1564.8999999999999"/>
    <x v="2"/>
    <x v="2"/>
    <x v="14"/>
    <x v="2"/>
    <x v="2"/>
    <x v="2"/>
    <x v="2"/>
    <x v="2"/>
    <x v="5"/>
    <x v="2"/>
    <x v="2"/>
    <x v="1"/>
  </r>
  <r>
    <n v="36797916002007"/>
    <n v="12"/>
    <n v="7378"/>
    <n v="907.07999999999993"/>
    <n v="923.16000000000008"/>
    <n v="942.21"/>
    <n v="913.6"/>
    <n v="932.95"/>
    <n v="950.71"/>
    <x v="4"/>
    <x v="0"/>
    <x v="1"/>
    <x v="0"/>
    <x v="4"/>
    <x v="2"/>
    <x v="5"/>
    <x v="4"/>
    <x v="8"/>
    <x v="4"/>
    <x v="0"/>
    <x v="4"/>
  </r>
  <r>
    <n v="36804706002001"/>
    <n v="12"/>
    <n v="6799"/>
    <n v="760.5200000000001"/>
    <n v="780"/>
    <n v="802.5"/>
    <n v="853.79000000000008"/>
    <n v="874.72"/>
    <n v="893.94"/>
    <x v="0"/>
    <x v="0"/>
    <x v="0"/>
    <x v="0"/>
    <x v="0"/>
    <x v="0"/>
    <x v="0"/>
    <x v="0"/>
    <x v="0"/>
    <x v="4"/>
    <x v="0"/>
    <x v="0"/>
  </r>
  <r>
    <n v="36832219001001"/>
    <n v="12"/>
    <n v="3602"/>
    <n v="538.57999999999993"/>
    <n v="563.22"/>
    <n v="590.8900000000001"/>
    <n v="582.22"/>
    <n v="610.29999999999995"/>
    <n v="636.07000000000005"/>
    <x v="0"/>
    <x v="0"/>
    <x v="16"/>
    <x v="0"/>
    <x v="0"/>
    <x v="0"/>
    <x v="11"/>
    <x v="6"/>
    <x v="1"/>
    <x v="10"/>
    <x v="5"/>
    <x v="0"/>
  </r>
  <r>
    <n v="36874681001003"/>
    <n v="12"/>
    <n v="23149"/>
    <n v="2254.2600000000002"/>
    <n v="2238.9299999999998"/>
    <n v="2226.64"/>
    <n v="2153.5"/>
    <n v="2140.2300000000005"/>
    <n v="2128.0299999999997"/>
    <x v="3"/>
    <x v="3"/>
    <x v="5"/>
    <x v="3"/>
    <x v="3"/>
    <x v="3"/>
    <x v="1"/>
    <x v="1"/>
    <x v="8"/>
    <x v="1"/>
    <x v="1"/>
    <x v="1"/>
  </r>
  <r>
    <n v="36908314001003"/>
    <n v="12"/>
    <n v="4547"/>
    <n v="634.98"/>
    <n v="657.39"/>
    <n v="682.78999999999985"/>
    <n v="661.93000000000006"/>
    <n v="687.89"/>
    <n v="711.75"/>
    <x v="0"/>
    <x v="0"/>
    <x v="1"/>
    <x v="0"/>
    <x v="0"/>
    <x v="0"/>
    <x v="6"/>
    <x v="7"/>
    <x v="8"/>
    <x v="6"/>
    <x v="6"/>
    <x v="8"/>
  </r>
  <r>
    <n v="36915559001001"/>
    <n v="12"/>
    <n v="29040"/>
    <n v="2701.27"/>
    <n v="2675.5499999999997"/>
    <n v="2652.8399999999997"/>
    <n v="2638.22"/>
    <n v="2612.1800000000007"/>
    <n v="2588.2700000000004"/>
    <x v="6"/>
    <x v="5"/>
    <x v="16"/>
    <x v="6"/>
    <x v="5"/>
    <x v="3"/>
    <x v="1"/>
    <x v="1"/>
    <x v="1"/>
    <x v="1"/>
    <x v="1"/>
    <x v="1"/>
  </r>
  <r>
    <n v="36932361001010"/>
    <n v="12"/>
    <n v="18104"/>
    <n v="1829.08"/>
    <n v="1823.6799999999998"/>
    <n v="1821.2599999999998"/>
    <n v="1789.8500000000004"/>
    <n v="1786.1"/>
    <n v="1782.6999999999998"/>
    <x v="2"/>
    <x v="2"/>
    <x v="10"/>
    <x v="2"/>
    <x v="2"/>
    <x v="2"/>
    <x v="2"/>
    <x v="2"/>
    <x v="6"/>
    <x v="2"/>
    <x v="2"/>
    <x v="1"/>
  </r>
  <r>
    <n v="36934390001005"/>
    <n v="12"/>
    <n v="13658"/>
    <n v="1447.49"/>
    <n v="1450.97"/>
    <n v="1457.4500000000003"/>
    <n v="1432.9800000000002"/>
    <n v="1438.6399999999999"/>
    <n v="1443.84"/>
    <x v="2"/>
    <x v="4"/>
    <x v="1"/>
    <x v="2"/>
    <x v="2"/>
    <x v="2"/>
    <x v="2"/>
    <x v="2"/>
    <x v="6"/>
    <x v="2"/>
    <x v="2"/>
    <x v="2"/>
  </r>
  <r>
    <n v="36950195001001"/>
    <n v="12"/>
    <n v="740"/>
    <n v="243.51999999999998"/>
    <n v="275.04000000000002"/>
    <n v="309.52999999999997"/>
    <n v="340.76000000000005"/>
    <n v="375.22999999999996"/>
    <n v="406.81"/>
    <x v="8"/>
    <x v="7"/>
    <x v="4"/>
    <x v="7"/>
    <x v="7"/>
    <x v="0"/>
    <x v="12"/>
    <x v="12"/>
    <x v="24"/>
    <x v="12"/>
    <x v="10"/>
    <x v="17"/>
  </r>
  <r>
    <n v="36973078002002"/>
    <n v="12"/>
    <n v="16499"/>
    <n v="1687.71"/>
    <n v="1685.5800000000002"/>
    <n v="1686.4899999999998"/>
    <n v="1623.58"/>
    <n v="1624.25"/>
    <n v="1624.8500000000001"/>
    <x v="2"/>
    <x v="2"/>
    <x v="14"/>
    <x v="2"/>
    <x v="2"/>
    <x v="3"/>
    <x v="2"/>
    <x v="2"/>
    <x v="5"/>
    <x v="2"/>
    <x v="2"/>
    <x v="1"/>
  </r>
  <r>
    <n v="37050391002006"/>
    <n v="12"/>
    <n v="20608"/>
    <n v="2141.34"/>
    <n v="2128.65"/>
    <n v="2118.9699999999998"/>
    <n v="2014.54"/>
    <n v="2004.89"/>
    <n v="1996.06"/>
    <x v="3"/>
    <x v="3"/>
    <x v="24"/>
    <x v="3"/>
    <x v="3"/>
    <x v="3"/>
    <x v="1"/>
    <x v="2"/>
    <x v="11"/>
    <x v="2"/>
    <x v="2"/>
    <x v="1"/>
  </r>
  <r>
    <n v="37070484001002"/>
    <n v="12"/>
    <n v="15800"/>
    <n v="1608.5700000000002"/>
    <n v="1608.29"/>
    <n v="1611.0199999999995"/>
    <n v="1579.78"/>
    <n v="1581.6"/>
    <n v="1583.25"/>
    <x v="2"/>
    <x v="2"/>
    <x v="10"/>
    <x v="2"/>
    <x v="2"/>
    <x v="2"/>
    <x v="2"/>
    <x v="2"/>
    <x v="6"/>
    <x v="2"/>
    <x v="2"/>
    <x v="2"/>
  </r>
  <r>
    <n v="37078044001001"/>
    <n v="12.1"/>
    <n v="4717"/>
    <n v="632.34999999999991"/>
    <n v="655.13000000000011"/>
    <n v="680.94999999999993"/>
    <n v="684.83"/>
    <n v="710.57"/>
    <n v="734.19"/>
    <x v="0"/>
    <x v="0"/>
    <x v="2"/>
    <x v="0"/>
    <x v="0"/>
    <x v="0"/>
    <x v="6"/>
    <x v="7"/>
    <x v="12"/>
    <x v="6"/>
    <x v="6"/>
    <x v="5"/>
  </r>
  <r>
    <n v="37083909001001"/>
    <n v="12"/>
    <n v="11148"/>
    <n v="1285.6000000000001"/>
    <n v="1292.8899999999999"/>
    <n v="1303.1199999999999"/>
    <n v="1224.73"/>
    <n v="1235.8699999999999"/>
    <n v="1246.1100000000001"/>
    <x v="4"/>
    <x v="4"/>
    <x v="22"/>
    <x v="4"/>
    <x v="4"/>
    <x v="2"/>
    <x v="4"/>
    <x v="5"/>
    <x v="7"/>
    <x v="5"/>
    <x v="4"/>
    <x v="1"/>
  </r>
  <r>
    <n v="37107695001001"/>
    <n v="12.01"/>
    <n v="16881"/>
    <n v="1654.18"/>
    <n v="1652.8600000000001"/>
    <n v="1654.5699999999997"/>
    <n v="1656.08"/>
    <n v="1655.9200000000003"/>
    <n v="1655.76"/>
    <x v="2"/>
    <x v="2"/>
    <x v="2"/>
    <x v="2"/>
    <x v="2"/>
    <x v="2"/>
    <x v="2"/>
    <x v="2"/>
    <x v="2"/>
    <x v="2"/>
    <x v="2"/>
    <x v="2"/>
  </r>
  <r>
    <n v="37129716001002"/>
    <n v="12"/>
    <n v="20804"/>
    <n v="1961.86"/>
    <n v="1953.3400000000001"/>
    <n v="1947.8299999999997"/>
    <n v="1962.26"/>
    <n v="1954.03"/>
    <n v="1946.4699999999998"/>
    <x v="3"/>
    <x v="2"/>
    <x v="12"/>
    <x v="3"/>
    <x v="3"/>
    <x v="2"/>
    <x v="2"/>
    <x v="2"/>
    <x v="12"/>
    <x v="2"/>
    <x v="2"/>
    <x v="2"/>
  </r>
  <r>
    <n v="37173149001001"/>
    <n v="12"/>
    <n v="19869"/>
    <n v="2017.74"/>
    <n v="2007.9299999999996"/>
    <n v="2001.1599999999999"/>
    <n v="1905.55"/>
    <n v="1898.78"/>
    <n v="1892.5700000000002"/>
    <x v="3"/>
    <x v="3"/>
    <x v="6"/>
    <x v="3"/>
    <x v="3"/>
    <x v="3"/>
    <x v="2"/>
    <x v="2"/>
    <x v="11"/>
    <x v="2"/>
    <x v="2"/>
    <x v="1"/>
  </r>
  <r>
    <n v="37189089001002"/>
    <n v="12"/>
    <n v="25316"/>
    <n v="2475.5800000000004"/>
    <n v="2455.13"/>
    <n v="2437.65"/>
    <n v="2333.23"/>
    <n v="2315.2199999999998"/>
    <n v="2298.6799999999998"/>
    <x v="6"/>
    <x v="3"/>
    <x v="24"/>
    <x v="6"/>
    <x v="3"/>
    <x v="3"/>
    <x v="1"/>
    <x v="1"/>
    <x v="5"/>
    <x v="1"/>
    <x v="1"/>
    <x v="1"/>
  </r>
  <r>
    <n v="37192130001001"/>
    <n v="12"/>
    <n v="20300"/>
    <n v="1962.69"/>
    <n v="1954.1699999999998"/>
    <n v="1948.6699999999998"/>
    <n v="1932.0399999999997"/>
    <n v="1924.59"/>
    <n v="1917.73"/>
    <x v="3"/>
    <x v="2"/>
    <x v="16"/>
    <x v="3"/>
    <x v="3"/>
    <x v="2"/>
    <x v="2"/>
    <x v="2"/>
    <x v="1"/>
    <x v="2"/>
    <x v="2"/>
    <x v="2"/>
  </r>
  <r>
    <n v="37193244001001"/>
    <n v="12"/>
    <n v="6418"/>
    <n v="752.03000000000009"/>
    <n v="771.69999999999993"/>
    <n v="794.38999999999987"/>
    <n v="837.33"/>
    <n v="858.7"/>
    <n v="878.28"/>
    <x v="0"/>
    <x v="0"/>
    <x v="0"/>
    <x v="0"/>
    <x v="0"/>
    <x v="0"/>
    <x v="0"/>
    <x v="0"/>
    <x v="3"/>
    <x v="0"/>
    <x v="0"/>
    <x v="5"/>
  </r>
  <r>
    <n v="37209516001003"/>
    <n v="12"/>
    <n v="12411"/>
    <n v="1394.96"/>
    <n v="1399.66"/>
    <n v="1407.3799999999999"/>
    <n v="1317.93"/>
    <n v="1326.6399999999999"/>
    <n v="1334.62"/>
    <x v="2"/>
    <x v="4"/>
    <x v="22"/>
    <x v="4"/>
    <x v="4"/>
    <x v="3"/>
    <x v="2"/>
    <x v="5"/>
    <x v="7"/>
    <x v="5"/>
    <x v="4"/>
    <x v="1"/>
  </r>
  <r>
    <n v="37221975001003"/>
    <n v="12"/>
    <n v="13274"/>
    <n v="1451.4"/>
    <n v="1454.79"/>
    <n v="1461.1899999999998"/>
    <n v="1388.87"/>
    <n v="1395.71"/>
    <n v="1402.0000000000002"/>
    <x v="2"/>
    <x v="4"/>
    <x v="5"/>
    <x v="4"/>
    <x v="4"/>
    <x v="2"/>
    <x v="2"/>
    <x v="2"/>
    <x v="11"/>
    <x v="2"/>
    <x v="2"/>
    <x v="1"/>
  </r>
  <r>
    <n v="37231924001003"/>
    <n v="12"/>
    <n v="18503"/>
    <n v="1806.12"/>
    <n v="1801.2599999999998"/>
    <n v="1799.39"/>
    <n v="1789.5399999999997"/>
    <n v="1785.83"/>
    <n v="1782.41"/>
    <x v="2"/>
    <x v="2"/>
    <x v="16"/>
    <x v="2"/>
    <x v="2"/>
    <x v="2"/>
    <x v="2"/>
    <x v="2"/>
    <x v="1"/>
    <x v="2"/>
    <x v="2"/>
    <x v="2"/>
  </r>
  <r>
    <n v="37237372001001"/>
    <n v="12"/>
    <n v="7855"/>
    <n v="859.85"/>
    <n v="877"/>
    <n v="897.16"/>
    <n v="918.66000000000008"/>
    <n v="937.88999999999987"/>
    <n v="955.5"/>
    <x v="4"/>
    <x v="0"/>
    <x v="3"/>
    <x v="0"/>
    <x v="4"/>
    <x v="0"/>
    <x v="5"/>
    <x v="4"/>
    <x v="4"/>
    <x v="4"/>
    <x v="0"/>
    <x v="8"/>
  </r>
  <r>
    <n v="37240931001002"/>
    <n v="12"/>
    <n v="48277"/>
    <n v="4655.78"/>
    <n v="4584.5200000000004"/>
    <n v="4516.3099999999995"/>
    <n v="4238.3900000000003"/>
    <n v="4170.1500000000005"/>
    <n v="4107.62"/>
    <x v="13"/>
    <x v="12"/>
    <x v="23"/>
    <x v="8"/>
    <x v="8"/>
    <x v="10"/>
    <x v="13"/>
    <x v="1"/>
    <x v="7"/>
    <x v="8"/>
    <x v="1"/>
    <x v="7"/>
  </r>
  <r>
    <n v="37246610001002"/>
    <n v="12"/>
    <n v="26004"/>
    <n v="2485.1400000000003"/>
    <n v="2464.4700000000003"/>
    <n v="2446.7800000000002"/>
    <n v="2410.38"/>
    <n v="2390.3100000000004"/>
    <n v="2371.9"/>
    <x v="6"/>
    <x v="3"/>
    <x v="10"/>
    <x v="6"/>
    <x v="5"/>
    <x v="3"/>
    <x v="1"/>
    <x v="1"/>
    <x v="1"/>
    <x v="1"/>
    <x v="1"/>
    <x v="1"/>
  </r>
  <r>
    <n v="37258154004002"/>
    <n v="12"/>
    <n v="25755"/>
    <n v="2312.44"/>
    <n v="2295.79"/>
    <n v="2282.1299999999997"/>
    <n v="2397.39"/>
    <n v="2377.6800000000003"/>
    <n v="2359.59"/>
    <x v="3"/>
    <x v="3"/>
    <x v="46"/>
    <x v="6"/>
    <x v="5"/>
    <x v="2"/>
    <x v="1"/>
    <x v="1"/>
    <x v="3"/>
    <x v="1"/>
    <x v="1"/>
    <x v="2"/>
  </r>
  <r>
    <n v="37262913001001"/>
    <n v="12"/>
    <n v="14639"/>
    <n v="1527.85"/>
    <n v="1529.44"/>
    <n v="1534.0700000000002"/>
    <n v="1486.2800000000002"/>
    <n v="1490.56"/>
    <n v="1494.4699999999998"/>
    <x v="2"/>
    <x v="2"/>
    <x v="8"/>
    <x v="2"/>
    <x v="2"/>
    <x v="2"/>
    <x v="2"/>
    <x v="2"/>
    <x v="8"/>
    <x v="2"/>
    <x v="2"/>
    <x v="2"/>
  </r>
  <r>
    <n v="37297296002002"/>
    <n v="12"/>
    <n v="24885"/>
    <n v="2441.9499999999998"/>
    <n v="2422.2599999999998"/>
    <n v="2405.59"/>
    <n v="2329.42"/>
    <n v="2311.5"/>
    <n v="2295.04"/>
    <x v="6"/>
    <x v="3"/>
    <x v="5"/>
    <x v="3"/>
    <x v="3"/>
    <x v="3"/>
    <x v="1"/>
    <x v="1"/>
    <x v="8"/>
    <x v="1"/>
    <x v="1"/>
    <x v="1"/>
  </r>
  <r>
    <n v="37318235001001"/>
    <n v="12"/>
    <n v="10527"/>
    <n v="1064.0899999999999"/>
    <n v="1076.52"/>
    <n v="1091.9199999999998"/>
    <n v="1132.47"/>
    <n v="1146.0900000000001"/>
    <n v="1158.53"/>
    <x v="4"/>
    <x v="4"/>
    <x v="4"/>
    <x v="4"/>
    <x v="4"/>
    <x v="0"/>
    <x v="4"/>
    <x v="5"/>
    <x v="15"/>
    <x v="5"/>
    <x v="4"/>
    <x v="8"/>
  </r>
  <r>
    <n v="37345742001003"/>
    <n v="12"/>
    <n v="17403"/>
    <n v="1795.6599999999999"/>
    <n v="1791.05"/>
    <n v="1789.42"/>
    <n v="1739.2499999999998"/>
    <n v="1736.8500000000001"/>
    <n v="1734.6700000000003"/>
    <x v="2"/>
    <x v="2"/>
    <x v="8"/>
    <x v="2"/>
    <x v="2"/>
    <x v="3"/>
    <x v="2"/>
    <x v="2"/>
    <x v="8"/>
    <x v="2"/>
    <x v="2"/>
    <x v="1"/>
  </r>
  <r>
    <n v="37357129001001"/>
    <n v="12"/>
    <n v="31245"/>
    <n v="2998.21"/>
    <n v="2965.59"/>
    <n v="2935.9500000000003"/>
    <n v="2856.4199999999996"/>
    <n v="2824.6100000000006"/>
    <n v="2795.45"/>
    <x v="5"/>
    <x v="5"/>
    <x v="22"/>
    <x v="5"/>
    <x v="5"/>
    <x v="1"/>
    <x v="1"/>
    <x v="1"/>
    <x v="8"/>
    <x v="1"/>
    <x v="1"/>
    <x v="1"/>
  </r>
  <r>
    <n v="37368206002002"/>
    <n v="12"/>
    <n v="8499"/>
    <n v="1010.3399999999999"/>
    <n v="1023.9899999999999"/>
    <n v="1040.6599999999999"/>
    <n v="1004.41"/>
    <n v="1021.3800000000001"/>
    <n v="1036.95"/>
    <x v="4"/>
    <x v="4"/>
    <x v="10"/>
    <x v="4"/>
    <x v="4"/>
    <x v="2"/>
    <x v="4"/>
    <x v="4"/>
    <x v="8"/>
    <x v="4"/>
    <x v="0"/>
    <x v="4"/>
  </r>
  <r>
    <n v="37369466002001"/>
    <n v="12"/>
    <n v="18301"/>
    <n v="1764.8400000000001"/>
    <n v="1760.91"/>
    <n v="1760.01"/>
    <n v="1763.29"/>
    <n v="1760.2800000000002"/>
    <n v="1757.49"/>
    <x v="2"/>
    <x v="2"/>
    <x v="2"/>
    <x v="2"/>
    <x v="2"/>
    <x v="2"/>
    <x v="2"/>
    <x v="2"/>
    <x v="2"/>
    <x v="2"/>
    <x v="2"/>
    <x v="2"/>
  </r>
  <r>
    <n v="37449092001001"/>
    <n v="12"/>
    <n v="21245"/>
    <n v="2164.64"/>
    <n v="2151.42"/>
    <n v="2141.2199999999998"/>
    <n v="2042.1400000000003"/>
    <n v="2031.77"/>
    <n v="2022.26"/>
    <x v="3"/>
    <x v="3"/>
    <x v="6"/>
    <x v="3"/>
    <x v="3"/>
    <x v="3"/>
    <x v="1"/>
    <x v="2"/>
    <x v="11"/>
    <x v="1"/>
    <x v="2"/>
    <x v="1"/>
  </r>
  <r>
    <n v="37592843001001"/>
    <n v="12"/>
    <n v="41330"/>
    <n v="4029.6400000000003"/>
    <n v="3973.0000000000005"/>
    <n v="3919.3200000000006"/>
    <n v="3693.1299999999997"/>
    <n v="3639.25"/>
    <n v="3589.9"/>
    <x v="7"/>
    <x v="1"/>
    <x v="65"/>
    <x v="1"/>
    <x v="1"/>
    <x v="6"/>
    <x v="1"/>
    <x v="1"/>
    <x v="7"/>
    <x v="1"/>
    <x v="1"/>
    <x v="7"/>
  </r>
  <r>
    <n v="37649974001002"/>
    <n v="12"/>
    <n v="8673"/>
    <n v="773.11999999999989"/>
    <n v="792.31000000000006"/>
    <n v="814.48"/>
    <n v="990.32999999999993"/>
    <n v="1007.6800000000001"/>
    <n v="1023.5699999999999"/>
    <x v="0"/>
    <x v="0"/>
    <x v="55"/>
    <x v="4"/>
    <x v="4"/>
    <x v="5"/>
    <x v="5"/>
    <x v="0"/>
    <x v="47"/>
    <x v="4"/>
    <x v="0"/>
    <x v="3"/>
  </r>
  <r>
    <n v="37702580001001"/>
    <n v="12"/>
    <n v="17644"/>
    <n v="1775.1600000000003"/>
    <n v="1771.0399999999997"/>
    <n v="1769.89"/>
    <n v="1734.8899999999999"/>
    <n v="1732.61"/>
    <n v="1730.5300000000002"/>
    <x v="2"/>
    <x v="2"/>
    <x v="10"/>
    <x v="2"/>
    <x v="2"/>
    <x v="2"/>
    <x v="2"/>
    <x v="2"/>
    <x v="6"/>
    <x v="2"/>
    <x v="2"/>
    <x v="1"/>
  </r>
  <r>
    <n v="37711207001001"/>
    <n v="12"/>
    <n v="25643"/>
    <n v="2471.3300000000004"/>
    <n v="2450.9699999999998"/>
    <n v="2433.62"/>
    <n v="2388.9499999999998"/>
    <n v="2369.4699999999993"/>
    <n v="2351.59"/>
    <x v="6"/>
    <x v="3"/>
    <x v="8"/>
    <x v="6"/>
    <x v="3"/>
    <x v="3"/>
    <x v="1"/>
    <x v="1"/>
    <x v="6"/>
    <x v="1"/>
    <x v="1"/>
    <x v="1"/>
  </r>
  <r>
    <n v="37712637001002"/>
    <n v="12"/>
    <n v="14766"/>
    <n v="1471.35"/>
    <n v="1474.2700000000002"/>
    <n v="1480.21"/>
    <n v="1523.96"/>
    <n v="1527.23"/>
    <n v="1530.27"/>
    <x v="2"/>
    <x v="2"/>
    <x v="0"/>
    <x v="2"/>
    <x v="2"/>
    <x v="2"/>
    <x v="2"/>
    <x v="2"/>
    <x v="21"/>
    <x v="2"/>
    <x v="2"/>
    <x v="4"/>
  </r>
  <r>
    <n v="37744784002001"/>
    <n v="12"/>
    <n v="13342"/>
    <n v="1459.16"/>
    <n v="1462.39"/>
    <n v="1468.5900000000001"/>
    <n v="1403.21"/>
    <n v="1409.6599999999999"/>
    <n v="1415.58"/>
    <x v="2"/>
    <x v="4"/>
    <x v="14"/>
    <x v="4"/>
    <x v="2"/>
    <x v="2"/>
    <x v="2"/>
    <x v="2"/>
    <x v="5"/>
    <x v="2"/>
    <x v="2"/>
    <x v="1"/>
  </r>
  <r>
    <n v="37749764001003"/>
    <n v="12"/>
    <n v="12893"/>
    <n v="1367.12"/>
    <n v="1372.47"/>
    <n v="1380.84"/>
    <n v="1335.75"/>
    <n v="1343.97"/>
    <n v="1351.54"/>
    <x v="2"/>
    <x v="4"/>
    <x v="8"/>
    <x v="4"/>
    <x v="4"/>
    <x v="2"/>
    <x v="2"/>
    <x v="5"/>
    <x v="8"/>
    <x v="5"/>
    <x v="4"/>
    <x v="2"/>
  </r>
  <r>
    <n v="37755511001001"/>
    <n v="12"/>
    <n v="3870"/>
    <n v="545.32000000000005"/>
    <n v="569.81000000000006"/>
    <n v="597.30000000000007"/>
    <n v="617.30999999999995"/>
    <n v="644.47"/>
    <n v="669.36999999999989"/>
    <x v="0"/>
    <x v="0"/>
    <x v="3"/>
    <x v="0"/>
    <x v="0"/>
    <x v="0"/>
    <x v="6"/>
    <x v="6"/>
    <x v="21"/>
    <x v="6"/>
    <x v="5"/>
    <x v="11"/>
  </r>
  <r>
    <n v="37764361001002"/>
    <n v="12"/>
    <n v="15032"/>
    <n v="1560.56"/>
    <n v="1561.4000000000003"/>
    <n v="1565.2500000000002"/>
    <n v="1506.44"/>
    <n v="1510.1999999999998"/>
    <n v="1513.62"/>
    <x v="2"/>
    <x v="2"/>
    <x v="14"/>
    <x v="2"/>
    <x v="2"/>
    <x v="2"/>
    <x v="2"/>
    <x v="2"/>
    <x v="5"/>
    <x v="2"/>
    <x v="2"/>
    <x v="1"/>
  </r>
  <r>
    <n v="37774787001002"/>
    <n v="12"/>
    <n v="5951"/>
    <n v="705.65999999999985"/>
    <n v="726.43"/>
    <n v="750.19"/>
    <n v="769.74"/>
    <n v="792.90999999999985"/>
    <n v="814.12"/>
    <x v="0"/>
    <x v="0"/>
    <x v="3"/>
    <x v="0"/>
    <x v="0"/>
    <x v="0"/>
    <x v="0"/>
    <x v="0"/>
    <x v="21"/>
    <x v="0"/>
    <x v="6"/>
    <x v="5"/>
  </r>
  <r>
    <n v="37780394001001"/>
    <n v="12"/>
    <n v="22270"/>
    <n v="2065.17"/>
    <n v="2054.2600000000002"/>
    <n v="2046.38"/>
    <n v="2076.5099999999998"/>
    <n v="2065.25"/>
    <n v="2054.9"/>
    <x v="3"/>
    <x v="3"/>
    <x v="4"/>
    <x v="3"/>
    <x v="3"/>
    <x v="2"/>
    <x v="1"/>
    <x v="2"/>
    <x v="12"/>
    <x v="1"/>
    <x v="1"/>
    <x v="2"/>
  </r>
  <r>
    <n v="37804628002003"/>
    <n v="12"/>
    <n v="5214"/>
    <n v="514.6099999999999"/>
    <n v="539.79"/>
    <n v="568"/>
    <n v="701.66"/>
    <n v="726.59999999999991"/>
    <n v="749.48"/>
    <x v="0"/>
    <x v="0"/>
    <x v="35"/>
    <x v="0"/>
    <x v="0"/>
    <x v="5"/>
    <x v="11"/>
    <x v="6"/>
    <x v="45"/>
    <x v="6"/>
    <x v="6"/>
    <x v="19"/>
  </r>
  <r>
    <n v="37808462001006"/>
    <n v="12"/>
    <n v="13942"/>
    <n v="1518.19"/>
    <n v="1520.04"/>
    <n v="1524.8900000000003"/>
    <n v="1458.92"/>
    <n v="1463.91"/>
    <n v="1468.5000000000002"/>
    <x v="2"/>
    <x v="2"/>
    <x v="14"/>
    <x v="2"/>
    <x v="2"/>
    <x v="2"/>
    <x v="2"/>
    <x v="2"/>
    <x v="5"/>
    <x v="2"/>
    <x v="2"/>
    <x v="1"/>
  </r>
  <r>
    <n v="37852497001001"/>
    <n v="12"/>
    <n v="9280"/>
    <n v="1059.68"/>
    <n v="1072.17"/>
    <n v="1087.6999999999998"/>
    <n v="1055.17"/>
    <n v="1070.78"/>
    <n v="1085.1000000000001"/>
    <x v="4"/>
    <x v="4"/>
    <x v="10"/>
    <x v="4"/>
    <x v="4"/>
    <x v="2"/>
    <x v="4"/>
    <x v="5"/>
    <x v="8"/>
    <x v="5"/>
    <x v="4"/>
    <x v="2"/>
  </r>
  <r>
    <n v="37872231001002"/>
    <n v="12"/>
    <n v="13814"/>
    <n v="1444.03"/>
    <n v="1447.58"/>
    <n v="1454.16"/>
    <n v="1446.5300000000002"/>
    <n v="1451.83"/>
    <n v="1456.73"/>
    <x v="2"/>
    <x v="4"/>
    <x v="16"/>
    <x v="2"/>
    <x v="2"/>
    <x v="2"/>
    <x v="2"/>
    <x v="2"/>
    <x v="1"/>
    <x v="2"/>
    <x v="2"/>
    <x v="2"/>
  </r>
  <r>
    <n v="37873470001001"/>
    <n v="12"/>
    <n v="27453"/>
    <n v="2805.3600000000006"/>
    <n v="2777.2200000000003"/>
    <n v="2752.08"/>
    <n v="2548.3399999999997"/>
    <n v="2524.6499999999996"/>
    <n v="2502.8999999999996"/>
    <x v="6"/>
    <x v="5"/>
    <x v="32"/>
    <x v="6"/>
    <x v="5"/>
    <x v="7"/>
    <x v="1"/>
    <x v="1"/>
    <x v="19"/>
    <x v="1"/>
    <x v="1"/>
    <x v="7"/>
  </r>
  <r>
    <n v="37914331001001"/>
    <n v="12"/>
    <n v="30175"/>
    <n v="2790.8700000000003"/>
    <n v="2763.08"/>
    <n v="2738.29"/>
    <n v="2845.3900000000003"/>
    <n v="2813.8300000000008"/>
    <n v="2784.94"/>
    <x v="6"/>
    <x v="5"/>
    <x v="33"/>
    <x v="5"/>
    <x v="5"/>
    <x v="2"/>
    <x v="1"/>
    <x v="1"/>
    <x v="15"/>
    <x v="1"/>
    <x v="1"/>
    <x v="2"/>
  </r>
  <r>
    <n v="37926682002002"/>
    <n v="12"/>
    <n v="1407"/>
    <n v="306.85999999999996"/>
    <n v="336.9"/>
    <n v="369.92999999999995"/>
    <n v="398.68999999999994"/>
    <n v="431.61"/>
    <n v="461.81000000000006"/>
    <x v="8"/>
    <x v="7"/>
    <x v="3"/>
    <x v="7"/>
    <x v="7"/>
    <x v="0"/>
    <x v="7"/>
    <x v="8"/>
    <x v="13"/>
    <x v="7"/>
    <x v="7"/>
    <x v="9"/>
  </r>
  <r>
    <n v="37961615001002"/>
    <n v="12"/>
    <n v="15418"/>
    <n v="1711.84"/>
    <n v="1709.1599999999999"/>
    <n v="1709.4899999999998"/>
    <n v="1555.55"/>
    <n v="1558.02"/>
    <n v="1560.26"/>
    <x v="2"/>
    <x v="2"/>
    <x v="30"/>
    <x v="2"/>
    <x v="2"/>
    <x v="3"/>
    <x v="2"/>
    <x v="2"/>
    <x v="18"/>
    <x v="2"/>
    <x v="2"/>
    <x v="7"/>
  </r>
  <r>
    <n v="37971317001003"/>
    <n v="12"/>
    <n v="9462"/>
    <n v="1039.8300000000002"/>
    <n v="1052.8100000000002"/>
    <n v="1068.79"/>
    <n v="1074.1000000000001"/>
    <n v="1089.23"/>
    <n v="1103.1000000000001"/>
    <x v="4"/>
    <x v="4"/>
    <x v="2"/>
    <x v="4"/>
    <x v="4"/>
    <x v="0"/>
    <x v="4"/>
    <x v="4"/>
    <x v="2"/>
    <x v="5"/>
    <x v="4"/>
    <x v="4"/>
  </r>
  <r>
    <n v="37978408001007"/>
    <n v="12"/>
    <n v="11851"/>
    <n v="1297.6400000000001"/>
    <n v="1304.6100000000001"/>
    <n v="1314.5899999999997"/>
    <n v="1270.3700000000001"/>
    <n v="1280.3400000000001"/>
    <n v="1289.46"/>
    <x v="4"/>
    <x v="4"/>
    <x v="8"/>
    <x v="4"/>
    <x v="4"/>
    <x v="2"/>
    <x v="4"/>
    <x v="5"/>
    <x v="8"/>
    <x v="5"/>
    <x v="4"/>
    <x v="2"/>
  </r>
  <r>
    <n v="37980312001008"/>
    <n v="12"/>
    <n v="9437"/>
    <n v="993.92000000000007"/>
    <n v="1007.96"/>
    <n v="1024.99"/>
    <n v="1039.1799999999998"/>
    <n v="1055.25"/>
    <n v="1069.97"/>
    <x v="4"/>
    <x v="4"/>
    <x v="12"/>
    <x v="4"/>
    <x v="4"/>
    <x v="0"/>
    <x v="4"/>
    <x v="4"/>
    <x v="12"/>
    <x v="4"/>
    <x v="4"/>
    <x v="8"/>
  </r>
  <r>
    <n v="37981710001002"/>
    <n v="12"/>
    <n v="15484"/>
    <n v="1572.72"/>
    <n v="1573.28"/>
    <n v="1576.8600000000001"/>
    <n v="1546.3999999999999"/>
    <n v="1549.09"/>
    <n v="1551.5700000000002"/>
    <x v="2"/>
    <x v="2"/>
    <x v="10"/>
    <x v="2"/>
    <x v="2"/>
    <x v="2"/>
    <x v="2"/>
    <x v="2"/>
    <x v="6"/>
    <x v="2"/>
    <x v="2"/>
    <x v="2"/>
  </r>
  <r>
    <n v="37989955001001"/>
    <n v="12"/>
    <n v="10560"/>
    <n v="1123.1899999999998"/>
    <n v="1134.22"/>
    <n v="1148.26"/>
    <n v="1155.4799999999998"/>
    <n v="1168.4799999999998"/>
    <n v="1180.3900000000001"/>
    <x v="4"/>
    <x v="4"/>
    <x v="12"/>
    <x v="4"/>
    <x v="4"/>
    <x v="2"/>
    <x v="4"/>
    <x v="5"/>
    <x v="12"/>
    <x v="5"/>
    <x v="4"/>
    <x v="4"/>
  </r>
  <r>
    <n v="38028918001001"/>
    <n v="12"/>
    <n v="17017"/>
    <n v="1622.6499999999999"/>
    <n v="1622.0899999999997"/>
    <n v="1624.4900000000002"/>
    <n v="1686.0100000000002"/>
    <n v="1685.0200000000002"/>
    <n v="1684.12"/>
    <x v="2"/>
    <x v="2"/>
    <x v="15"/>
    <x v="2"/>
    <x v="2"/>
    <x v="0"/>
    <x v="2"/>
    <x v="2"/>
    <x v="15"/>
    <x v="2"/>
    <x v="2"/>
    <x v="4"/>
  </r>
  <r>
    <n v="38042233001001"/>
    <n v="12"/>
    <n v="9300"/>
    <n v="1064.9000000000001"/>
    <n v="1077.3"/>
    <n v="1092.69"/>
    <n v="1056.3899999999999"/>
    <n v="1071.99"/>
    <n v="1086.3100000000002"/>
    <x v="4"/>
    <x v="4"/>
    <x v="10"/>
    <x v="4"/>
    <x v="4"/>
    <x v="2"/>
    <x v="4"/>
    <x v="5"/>
    <x v="8"/>
    <x v="5"/>
    <x v="4"/>
    <x v="2"/>
  </r>
  <r>
    <n v="38046448001001"/>
    <n v="12"/>
    <n v="16405"/>
    <n v="1564.6299999999999"/>
    <n v="1565.38"/>
    <n v="1569.1399999999999"/>
    <n v="1620.9799999999998"/>
    <n v="1621.6899999999998"/>
    <n v="1622.3700000000003"/>
    <x v="2"/>
    <x v="2"/>
    <x v="0"/>
    <x v="2"/>
    <x v="2"/>
    <x v="2"/>
    <x v="2"/>
    <x v="2"/>
    <x v="21"/>
    <x v="2"/>
    <x v="2"/>
    <x v="4"/>
  </r>
  <r>
    <n v="38085323001002"/>
    <n v="12"/>
    <n v="27894"/>
    <n v="2596.1400000000003"/>
    <n v="2572.8700000000003"/>
    <n v="2552.6000000000008"/>
    <n v="2587.4900000000002"/>
    <n v="2562.7600000000002"/>
    <n v="2540.0899999999997"/>
    <x v="6"/>
    <x v="5"/>
    <x v="4"/>
    <x v="6"/>
    <x v="5"/>
    <x v="2"/>
    <x v="1"/>
    <x v="1"/>
    <x v="12"/>
    <x v="1"/>
    <x v="1"/>
    <x v="2"/>
  </r>
  <r>
    <n v="38124136001003"/>
    <n v="12"/>
    <n v="15687"/>
    <n v="1516.8099999999997"/>
    <n v="1518.67"/>
    <n v="1523.53"/>
    <n v="1585.01"/>
    <n v="1586.66"/>
    <n v="1588.21"/>
    <x v="2"/>
    <x v="2"/>
    <x v="15"/>
    <x v="2"/>
    <x v="2"/>
    <x v="0"/>
    <x v="2"/>
    <x v="2"/>
    <x v="15"/>
    <x v="2"/>
    <x v="2"/>
    <x v="4"/>
  </r>
  <r>
    <n v="38170734001002"/>
    <n v="12"/>
    <n v="8097"/>
    <n v="992.18999999999994"/>
    <n v="1006.29"/>
    <n v="1023.3700000000001"/>
    <n v="976.86999999999989"/>
    <n v="994.54000000000008"/>
    <n v="1010.75"/>
    <x v="4"/>
    <x v="4"/>
    <x v="8"/>
    <x v="4"/>
    <x v="4"/>
    <x v="2"/>
    <x v="4"/>
    <x v="4"/>
    <x v="11"/>
    <x v="4"/>
    <x v="0"/>
    <x v="2"/>
  </r>
  <r>
    <n v="38185550001002"/>
    <n v="12"/>
    <n v="13792"/>
    <n v="1315.7400000000002"/>
    <n v="1322.3"/>
    <n v="1331.84"/>
    <n v="1389.3500000000001"/>
    <n v="1396.19"/>
    <n v="1402.47"/>
    <x v="4"/>
    <x v="4"/>
    <x v="15"/>
    <x v="4"/>
    <x v="4"/>
    <x v="0"/>
    <x v="2"/>
    <x v="5"/>
    <x v="15"/>
    <x v="2"/>
    <x v="2"/>
    <x v="4"/>
  </r>
  <r>
    <n v="38214768001001"/>
    <n v="12"/>
    <n v="11520"/>
    <n v="1318.56"/>
    <n v="1325.05"/>
    <n v="1334.52"/>
    <n v="1247.8900000000001"/>
    <n v="1258.42"/>
    <n v="1268.1300000000001"/>
    <x v="4"/>
    <x v="4"/>
    <x v="22"/>
    <x v="4"/>
    <x v="4"/>
    <x v="2"/>
    <x v="2"/>
    <x v="5"/>
    <x v="7"/>
    <x v="5"/>
    <x v="4"/>
    <x v="1"/>
  </r>
  <r>
    <n v="38251176002002"/>
    <n v="12"/>
    <n v="37255"/>
    <n v="3307.2400000000002"/>
    <n v="3267.42"/>
    <n v="3230.57"/>
    <n v="3363.74"/>
    <n v="3318.5600000000004"/>
    <n v="3277.1499999999996"/>
    <x v="5"/>
    <x v="6"/>
    <x v="35"/>
    <x v="1"/>
    <x v="6"/>
    <x v="2"/>
    <x v="1"/>
    <x v="1"/>
    <x v="15"/>
    <x v="1"/>
    <x v="1"/>
    <x v="2"/>
  </r>
  <r>
    <n v="38279943001002"/>
    <n v="12"/>
    <n v="5272"/>
    <n v="685.34"/>
    <n v="706.57"/>
    <n v="730.81999999999994"/>
    <n v="726.4"/>
    <n v="750.70000000000016"/>
    <n v="772.93999999999994"/>
    <x v="0"/>
    <x v="0"/>
    <x v="2"/>
    <x v="0"/>
    <x v="0"/>
    <x v="0"/>
    <x v="0"/>
    <x v="0"/>
    <x v="1"/>
    <x v="0"/>
    <x v="6"/>
    <x v="5"/>
  </r>
  <r>
    <n v="38289770001005"/>
    <n v="12"/>
    <n v="6254"/>
    <n v="737.56999999999994"/>
    <n v="757.61"/>
    <n v="780.59"/>
    <n v="809.8"/>
    <n v="831.89"/>
    <n v="852.15"/>
    <x v="0"/>
    <x v="0"/>
    <x v="3"/>
    <x v="0"/>
    <x v="0"/>
    <x v="0"/>
    <x v="0"/>
    <x v="0"/>
    <x v="15"/>
    <x v="0"/>
    <x v="0"/>
    <x v="5"/>
  </r>
  <r>
    <n v="38326523001005"/>
    <n v="12"/>
    <n v="17216"/>
    <n v="1648.3700000000001"/>
    <n v="1647.1799999999998"/>
    <n v="1648.97"/>
    <n v="1690.4699999999998"/>
    <n v="1689.37"/>
    <n v="1688.35"/>
    <x v="2"/>
    <x v="2"/>
    <x v="4"/>
    <x v="2"/>
    <x v="2"/>
    <x v="2"/>
    <x v="2"/>
    <x v="2"/>
    <x v="21"/>
    <x v="2"/>
    <x v="2"/>
    <x v="2"/>
  </r>
  <r>
    <n v="38349295001001"/>
    <n v="12"/>
    <n v="51326"/>
    <n v="4850.88"/>
    <n v="4775.1000000000004"/>
    <n v="4702.34"/>
    <n v="4525.66"/>
    <n v="4449.8599999999997"/>
    <n v="4380.38"/>
    <x v="13"/>
    <x v="12"/>
    <x v="38"/>
    <x v="8"/>
    <x v="9"/>
    <x v="6"/>
    <x v="13"/>
    <x v="13"/>
    <x v="5"/>
    <x v="8"/>
    <x v="11"/>
    <x v="7"/>
  </r>
  <r>
    <n v="38356871001002"/>
    <n v="12"/>
    <n v="17727"/>
    <n v="1668.78"/>
    <n v="1667.1200000000001"/>
    <n v="1668.4499999999998"/>
    <n v="1715.76"/>
    <n v="1713.9999999999998"/>
    <n v="1712.38"/>
    <x v="2"/>
    <x v="2"/>
    <x v="0"/>
    <x v="2"/>
    <x v="2"/>
    <x v="2"/>
    <x v="2"/>
    <x v="2"/>
    <x v="21"/>
    <x v="2"/>
    <x v="2"/>
    <x v="4"/>
  </r>
  <r>
    <n v="38366686002001"/>
    <n v="12"/>
    <n v="10307"/>
    <n v="1050.03"/>
    <n v="1062.7800000000002"/>
    <n v="1078.53"/>
    <n v="1138.1499999999999"/>
    <n v="1151.56"/>
    <n v="1163.9100000000001"/>
    <x v="4"/>
    <x v="4"/>
    <x v="15"/>
    <x v="4"/>
    <x v="4"/>
    <x v="0"/>
    <x v="4"/>
    <x v="5"/>
    <x v="0"/>
    <x v="5"/>
    <x v="4"/>
    <x v="8"/>
  </r>
  <r>
    <n v="38375661002001"/>
    <n v="12"/>
    <n v="7651"/>
    <n v="885.79"/>
    <n v="902.36999999999989"/>
    <n v="921.92"/>
    <n v="905.28999999999985"/>
    <n v="924.8599999999999"/>
    <n v="942.82"/>
    <x v="4"/>
    <x v="0"/>
    <x v="16"/>
    <x v="0"/>
    <x v="4"/>
    <x v="2"/>
    <x v="5"/>
    <x v="4"/>
    <x v="6"/>
    <x v="4"/>
    <x v="0"/>
    <x v="4"/>
  </r>
  <r>
    <n v="38388008001001"/>
    <n v="12"/>
    <n v="5610"/>
    <n v="714.1099999999999"/>
    <n v="734.7"/>
    <n v="758.26"/>
    <n v="748.8599999999999"/>
    <n v="772.55"/>
    <n v="794.29000000000008"/>
    <x v="0"/>
    <x v="0"/>
    <x v="16"/>
    <x v="0"/>
    <x v="0"/>
    <x v="0"/>
    <x v="0"/>
    <x v="0"/>
    <x v="1"/>
    <x v="0"/>
    <x v="6"/>
    <x v="8"/>
  </r>
  <r>
    <n v="38429392001002"/>
    <n v="12"/>
    <n v="11694"/>
    <n v="1297.6400000000003"/>
    <n v="1304.6300000000001"/>
    <n v="1314.61"/>
    <n v="1279.0299999999997"/>
    <n v="1288.74"/>
    <n v="1297.6699999999998"/>
    <x v="4"/>
    <x v="4"/>
    <x v="10"/>
    <x v="4"/>
    <x v="4"/>
    <x v="2"/>
    <x v="4"/>
    <x v="5"/>
    <x v="8"/>
    <x v="5"/>
    <x v="4"/>
    <x v="2"/>
  </r>
  <r>
    <n v="38531450001003"/>
    <n v="12"/>
    <n v="25971"/>
    <n v="2586.0299999999997"/>
    <n v="2563"/>
    <n v="2542.96"/>
    <n v="2409.14"/>
    <n v="2389.11"/>
    <n v="2370.75"/>
    <x v="6"/>
    <x v="5"/>
    <x v="34"/>
    <x v="6"/>
    <x v="5"/>
    <x v="1"/>
    <x v="1"/>
    <x v="1"/>
    <x v="11"/>
    <x v="1"/>
    <x v="1"/>
    <x v="7"/>
  </r>
  <r>
    <n v="38626293001001"/>
    <n v="12"/>
    <n v="23697"/>
    <n v="2238.5"/>
    <n v="2223.5499999999997"/>
    <n v="2211.62"/>
    <n v="2205.5099999999998"/>
    <n v="2190.8399999999997"/>
    <n v="2177.3999999999996"/>
    <x v="3"/>
    <x v="3"/>
    <x v="16"/>
    <x v="3"/>
    <x v="3"/>
    <x v="3"/>
    <x v="1"/>
    <x v="1"/>
    <x v="2"/>
    <x v="1"/>
    <x v="1"/>
    <x v="1"/>
  </r>
  <r>
    <n v="38640106003006"/>
    <n v="12"/>
    <n v="5551"/>
    <n v="699.58"/>
    <n v="720.48"/>
    <n v="744.39"/>
    <n v="738.66000000000008"/>
    <n v="762.6400000000001"/>
    <n v="784.6"/>
    <x v="0"/>
    <x v="0"/>
    <x v="2"/>
    <x v="0"/>
    <x v="0"/>
    <x v="0"/>
    <x v="0"/>
    <x v="0"/>
    <x v="1"/>
    <x v="0"/>
    <x v="6"/>
    <x v="8"/>
  </r>
  <r>
    <n v="38650980001002"/>
    <n v="12"/>
    <n v="12675"/>
    <n v="1345.7299999999998"/>
    <n v="1351.57"/>
    <n v="1360.4400000000003"/>
    <n v="1324.3600000000001"/>
    <n v="1332.8899999999999"/>
    <n v="1340.7399999999998"/>
    <x v="2"/>
    <x v="4"/>
    <x v="10"/>
    <x v="4"/>
    <x v="4"/>
    <x v="2"/>
    <x v="2"/>
    <x v="5"/>
    <x v="8"/>
    <x v="5"/>
    <x v="4"/>
    <x v="2"/>
  </r>
  <r>
    <n v="38702985001001"/>
    <n v="12"/>
    <n v="9184"/>
    <n v="1064.6599999999999"/>
    <n v="1077.08"/>
    <n v="1092.45"/>
    <n v="1061.67"/>
    <n v="1077.0999999999999"/>
    <n v="1091.29"/>
    <x v="4"/>
    <x v="4"/>
    <x v="10"/>
    <x v="4"/>
    <x v="4"/>
    <x v="2"/>
    <x v="4"/>
    <x v="5"/>
    <x v="8"/>
    <x v="5"/>
    <x v="4"/>
    <x v="4"/>
  </r>
  <r>
    <n v="38725771001002"/>
    <n v="12"/>
    <n v="2492"/>
    <n v="408.6099999999999"/>
    <n v="436.26999999999992"/>
    <n v="466.94000000000011"/>
    <n v="488.81999999999994"/>
    <n v="519.38"/>
    <n v="547.37"/>
    <x v="0"/>
    <x v="7"/>
    <x v="3"/>
    <x v="7"/>
    <x v="0"/>
    <x v="0"/>
    <x v="10"/>
    <x v="11"/>
    <x v="3"/>
    <x v="3"/>
    <x v="3"/>
    <x v="16"/>
  </r>
  <r>
    <n v="38747206001007"/>
    <n v="12"/>
    <n v="19521"/>
    <n v="1888.0300000000002"/>
    <n v="1881.2499999999995"/>
    <n v="1877.48"/>
    <n v="1881.11"/>
    <n v="1874.9900000000005"/>
    <n v="1869.38"/>
    <x v="3"/>
    <x v="2"/>
    <x v="2"/>
    <x v="3"/>
    <x v="2"/>
    <x v="2"/>
    <x v="2"/>
    <x v="2"/>
    <x v="2"/>
    <x v="2"/>
    <x v="2"/>
    <x v="2"/>
  </r>
  <r>
    <n v="38749290001001"/>
    <n v="12"/>
    <n v="8039"/>
    <n v="948.66"/>
    <n v="963.7700000000001"/>
    <n v="981.88"/>
    <n v="940.91"/>
    <n v="959.56999999999971"/>
    <n v="976.64999999999986"/>
    <x v="4"/>
    <x v="0"/>
    <x v="10"/>
    <x v="0"/>
    <x v="4"/>
    <x v="2"/>
    <x v="5"/>
    <x v="4"/>
    <x v="5"/>
    <x v="4"/>
    <x v="0"/>
    <x v="4"/>
  </r>
  <r>
    <n v="38749807001001"/>
    <n v="12"/>
    <n v="8034"/>
    <n v="912.98"/>
    <n v="928.91"/>
    <n v="947.82999999999993"/>
    <n v="960.99"/>
    <n v="979.06"/>
    <n v="995.69"/>
    <x v="4"/>
    <x v="0"/>
    <x v="12"/>
    <x v="0"/>
    <x v="4"/>
    <x v="0"/>
    <x v="5"/>
    <x v="4"/>
    <x v="12"/>
    <x v="4"/>
    <x v="0"/>
    <x v="8"/>
  </r>
  <r>
    <n v="38774215001001"/>
    <n v="12"/>
    <n v="17408"/>
    <n v="1647.3299999999997"/>
    <n v="1646.15"/>
    <n v="1647.9700000000003"/>
    <n v="1699.56"/>
    <n v="1698.2200000000003"/>
    <n v="1696.9799999999998"/>
    <x v="2"/>
    <x v="2"/>
    <x v="0"/>
    <x v="2"/>
    <x v="2"/>
    <x v="2"/>
    <x v="2"/>
    <x v="2"/>
    <x v="21"/>
    <x v="2"/>
    <x v="2"/>
    <x v="4"/>
  </r>
  <r>
    <n v="38816145001002"/>
    <n v="12"/>
    <n v="5552"/>
    <n v="700.12"/>
    <n v="721.0200000000001"/>
    <n v="744.89"/>
    <n v="741.48"/>
    <n v="765.37"/>
    <n v="787.26"/>
    <x v="0"/>
    <x v="0"/>
    <x v="2"/>
    <x v="0"/>
    <x v="0"/>
    <x v="0"/>
    <x v="0"/>
    <x v="0"/>
    <x v="2"/>
    <x v="0"/>
    <x v="6"/>
    <x v="8"/>
  </r>
  <r>
    <n v="38824592001002"/>
    <n v="12"/>
    <n v="26347"/>
    <n v="2572.1999999999998"/>
    <n v="2549.4900000000002"/>
    <n v="2529.79"/>
    <n v="2401.5700000000002"/>
    <n v="2381.75"/>
    <n v="2363.5699999999997"/>
    <x v="6"/>
    <x v="5"/>
    <x v="34"/>
    <x v="6"/>
    <x v="5"/>
    <x v="1"/>
    <x v="1"/>
    <x v="1"/>
    <x v="11"/>
    <x v="1"/>
    <x v="1"/>
    <x v="7"/>
  </r>
  <r>
    <n v="38839009001003"/>
    <n v="12"/>
    <n v="13884"/>
    <n v="1554.63"/>
    <n v="1555.63"/>
    <n v="1559.64"/>
    <n v="1449.92"/>
    <n v="1455.1400000000003"/>
    <n v="1459.94"/>
    <x v="2"/>
    <x v="2"/>
    <x v="24"/>
    <x v="2"/>
    <x v="2"/>
    <x v="3"/>
    <x v="2"/>
    <x v="2"/>
    <x v="19"/>
    <x v="2"/>
    <x v="2"/>
    <x v="1"/>
  </r>
  <r>
    <n v="38859209001001"/>
    <n v="12"/>
    <n v="19633"/>
    <n v="2067.21"/>
    <n v="2056.27"/>
    <n v="2048.3000000000002"/>
    <n v="1897.57"/>
    <n v="1891.0099999999998"/>
    <n v="1885"/>
    <x v="3"/>
    <x v="3"/>
    <x v="30"/>
    <x v="3"/>
    <x v="3"/>
    <x v="1"/>
    <x v="1"/>
    <x v="2"/>
    <x v="19"/>
    <x v="2"/>
    <x v="2"/>
    <x v="7"/>
  </r>
  <r>
    <n v="38874751001001"/>
    <n v="12"/>
    <n v="46394"/>
    <n v="4370.7800000000007"/>
    <n v="4306.2099999999991"/>
    <n v="4244.6100000000006"/>
    <n v="4046.8399999999997"/>
    <n v="3983.69"/>
    <n v="3925.7799999999997"/>
    <x v="7"/>
    <x v="8"/>
    <x v="40"/>
    <x v="9"/>
    <x v="8"/>
    <x v="6"/>
    <x v="1"/>
    <x v="1"/>
    <x v="11"/>
    <x v="8"/>
    <x v="1"/>
    <x v="7"/>
  </r>
  <r>
    <n v="38893233001002"/>
    <n v="12"/>
    <n v="9961"/>
    <n v="1132.77"/>
    <n v="1143.5900000000001"/>
    <n v="1157.3900000000001"/>
    <n v="1126.06"/>
    <n v="1139.83"/>
    <n v="1152.45"/>
    <x v="4"/>
    <x v="4"/>
    <x v="10"/>
    <x v="4"/>
    <x v="4"/>
    <x v="2"/>
    <x v="4"/>
    <x v="5"/>
    <x v="8"/>
    <x v="5"/>
    <x v="4"/>
    <x v="2"/>
  </r>
  <r>
    <n v="38895218001002"/>
    <n v="12"/>
    <n v="5933"/>
    <n v="717.5200000000001"/>
    <n v="738.00000000000011"/>
    <n v="761.49999999999989"/>
    <n v="780.25"/>
    <n v="803.11"/>
    <n v="824.08"/>
    <x v="0"/>
    <x v="0"/>
    <x v="3"/>
    <x v="0"/>
    <x v="0"/>
    <x v="0"/>
    <x v="0"/>
    <x v="0"/>
    <x v="4"/>
    <x v="0"/>
    <x v="6"/>
    <x v="5"/>
  </r>
  <r>
    <n v="38911155001002"/>
    <n v="12"/>
    <n v="11550"/>
    <n v="1228.6599999999999"/>
    <n v="1237.25"/>
    <n v="1248.83"/>
    <n v="1225.0300000000002"/>
    <n v="1236.2000000000003"/>
    <n v="1246.4299999999998"/>
    <x v="4"/>
    <x v="4"/>
    <x v="1"/>
    <x v="4"/>
    <x v="4"/>
    <x v="2"/>
    <x v="4"/>
    <x v="5"/>
    <x v="6"/>
    <x v="5"/>
    <x v="4"/>
    <x v="2"/>
  </r>
  <r>
    <n v="38934727001003"/>
    <n v="12"/>
    <n v="29813"/>
    <n v="2636.8499999999995"/>
    <n v="2612.6399999999994"/>
    <n v="2591.4500000000003"/>
    <n v="2820.6599999999994"/>
    <n v="2789.76"/>
    <n v="2761.4699999999993"/>
    <x v="6"/>
    <x v="5"/>
    <x v="66"/>
    <x v="5"/>
    <x v="5"/>
    <x v="0"/>
    <x v="1"/>
    <x v="1"/>
    <x v="16"/>
    <x v="1"/>
    <x v="1"/>
    <x v="4"/>
  </r>
  <r>
    <n v="38938173001002"/>
    <n v="12"/>
    <n v="12650"/>
    <n v="1410.33"/>
    <n v="1414.69"/>
    <n v="1422.0199999999998"/>
    <n v="1355.23"/>
    <n v="1362.93"/>
    <n v="1370.02"/>
    <x v="2"/>
    <x v="4"/>
    <x v="5"/>
    <x v="4"/>
    <x v="4"/>
    <x v="2"/>
    <x v="2"/>
    <x v="5"/>
    <x v="11"/>
    <x v="5"/>
    <x v="4"/>
    <x v="1"/>
  </r>
  <r>
    <n v="38953552002002"/>
    <n v="12"/>
    <n v="4975"/>
    <n v="620.90000000000009"/>
    <n v="643.65000000000009"/>
    <n v="669.37000000000012"/>
    <n v="683.23"/>
    <n v="708.67000000000007"/>
    <n v="731.95999999999981"/>
    <x v="0"/>
    <x v="0"/>
    <x v="12"/>
    <x v="0"/>
    <x v="0"/>
    <x v="0"/>
    <x v="6"/>
    <x v="7"/>
    <x v="4"/>
    <x v="6"/>
    <x v="6"/>
    <x v="0"/>
  </r>
  <r>
    <n v="38955647001002"/>
    <n v="12"/>
    <n v="26966"/>
    <n v="2453.09"/>
    <n v="2433.17"/>
    <n v="2416.23"/>
    <n v="2474.56"/>
    <n v="2452.8200000000002"/>
    <n v="2432.88"/>
    <x v="6"/>
    <x v="3"/>
    <x v="15"/>
    <x v="6"/>
    <x v="5"/>
    <x v="2"/>
    <x v="1"/>
    <x v="1"/>
    <x v="4"/>
    <x v="1"/>
    <x v="1"/>
    <x v="2"/>
  </r>
  <r>
    <n v="38965630001002"/>
    <n v="12"/>
    <n v="9531"/>
    <n v="1059.01"/>
    <n v="1071.54"/>
    <n v="1087.0900000000001"/>
    <n v="1066.8899999999999"/>
    <n v="1082.24"/>
    <n v="1096.27"/>
    <x v="4"/>
    <x v="4"/>
    <x v="1"/>
    <x v="4"/>
    <x v="4"/>
    <x v="2"/>
    <x v="4"/>
    <x v="5"/>
    <x v="6"/>
    <x v="5"/>
    <x v="4"/>
    <x v="4"/>
  </r>
  <r>
    <n v="39037162001004"/>
    <n v="12"/>
    <n v="20471"/>
    <n v="2038.83"/>
    <n v="2028.53"/>
    <n v="2021.24"/>
    <n v="1983.4699999999998"/>
    <n v="1974.6200000000001"/>
    <n v="1966.56"/>
    <x v="3"/>
    <x v="3"/>
    <x v="10"/>
    <x v="3"/>
    <x v="3"/>
    <x v="3"/>
    <x v="1"/>
    <x v="2"/>
    <x v="6"/>
    <x v="2"/>
    <x v="2"/>
    <x v="1"/>
  </r>
  <r>
    <n v="39055683001003"/>
    <n v="12"/>
    <n v="69983"/>
    <n v="5533.5800000000008"/>
    <n v="5441.91"/>
    <n v="5353.2300000000005"/>
    <n v="5930.4099999999989"/>
    <n v="5817.68"/>
    <n v="5714.26"/>
    <x v="9"/>
    <x v="9"/>
    <x v="50"/>
    <x v="14"/>
    <x v="16"/>
    <x v="5"/>
    <x v="13"/>
    <x v="13"/>
    <x v="27"/>
    <x v="8"/>
    <x v="11"/>
    <x v="4"/>
  </r>
  <r>
    <n v="39094390001003"/>
    <n v="12"/>
    <n v="20872"/>
    <n v="2216.7500000000005"/>
    <n v="2202.31"/>
    <n v="2190.9"/>
    <n v="1978.8199999999997"/>
    <n v="1970.14"/>
    <n v="1962.15"/>
    <x v="3"/>
    <x v="3"/>
    <x v="49"/>
    <x v="3"/>
    <x v="3"/>
    <x v="1"/>
    <x v="1"/>
    <x v="1"/>
    <x v="22"/>
    <x v="2"/>
    <x v="2"/>
    <x v="7"/>
  </r>
  <r>
    <n v="39094390002001"/>
    <n v="12"/>
    <n v="30079"/>
    <n v="2943.06"/>
    <n v="2911.72"/>
    <n v="2883.38"/>
    <n v="2791.53"/>
    <n v="2761.41"/>
    <n v="2733.8200000000006"/>
    <x v="5"/>
    <x v="5"/>
    <x v="6"/>
    <x v="5"/>
    <x v="5"/>
    <x v="1"/>
    <x v="1"/>
    <x v="1"/>
    <x v="8"/>
    <x v="1"/>
    <x v="1"/>
    <x v="1"/>
  </r>
  <r>
    <n v="39165654002002"/>
    <n v="12"/>
    <n v="16872"/>
    <n v="1754.29"/>
    <n v="1750.6100000000001"/>
    <n v="1749.9600000000003"/>
    <n v="1709.0499999999997"/>
    <n v="1707.44"/>
    <n v="1705.9899999999998"/>
    <x v="2"/>
    <x v="2"/>
    <x v="10"/>
    <x v="2"/>
    <x v="2"/>
    <x v="2"/>
    <x v="2"/>
    <x v="2"/>
    <x v="6"/>
    <x v="2"/>
    <x v="2"/>
    <x v="1"/>
  </r>
  <r>
    <n v="39165654002009"/>
    <n v="12"/>
    <n v="6425"/>
    <n v="762.48"/>
    <n v="781.91000000000008"/>
    <n v="804.36"/>
    <n v="810.68000000000006"/>
    <n v="832.73"/>
    <n v="852.96999999999991"/>
    <x v="0"/>
    <x v="0"/>
    <x v="12"/>
    <x v="0"/>
    <x v="0"/>
    <x v="0"/>
    <x v="0"/>
    <x v="0"/>
    <x v="12"/>
    <x v="0"/>
    <x v="0"/>
    <x v="8"/>
  </r>
  <r>
    <n v="39188855001002"/>
    <n v="12"/>
    <n v="6770"/>
    <n v="764.6099999999999"/>
    <n v="783.99"/>
    <n v="806.39"/>
    <n v="833.03000000000009"/>
    <n v="854.54"/>
    <n v="874.23000000000013"/>
    <x v="0"/>
    <x v="0"/>
    <x v="3"/>
    <x v="0"/>
    <x v="0"/>
    <x v="0"/>
    <x v="0"/>
    <x v="0"/>
    <x v="21"/>
    <x v="0"/>
    <x v="0"/>
    <x v="5"/>
  </r>
  <r>
    <n v="39213757001001"/>
    <n v="12"/>
    <n v="2774"/>
    <n v="353.39"/>
    <n v="382.37000000000006"/>
    <n v="414.32"/>
    <n v="502.6"/>
    <n v="532.79999999999995"/>
    <n v="560.47"/>
    <x v="0"/>
    <x v="7"/>
    <x v="18"/>
    <x v="7"/>
    <x v="0"/>
    <x v="5"/>
    <x v="8"/>
    <x v="9"/>
    <x v="30"/>
    <x v="3"/>
    <x v="3"/>
    <x v="18"/>
  </r>
  <r>
    <n v="39220905001005"/>
    <n v="12"/>
    <n v="15732"/>
    <n v="1655.5299999999997"/>
    <n v="1654.1800000000003"/>
    <n v="1655.82"/>
    <n v="1593.7900000000002"/>
    <n v="1595.21"/>
    <n v="1596.57"/>
    <x v="2"/>
    <x v="2"/>
    <x v="14"/>
    <x v="2"/>
    <x v="2"/>
    <x v="2"/>
    <x v="2"/>
    <x v="2"/>
    <x v="5"/>
    <x v="2"/>
    <x v="2"/>
    <x v="1"/>
  </r>
  <r>
    <n v="39233159001007"/>
    <n v="12"/>
    <n v="22103"/>
    <n v="2128.2099999999996"/>
    <n v="2115.84"/>
    <n v="2106.46"/>
    <n v="2127.86"/>
    <n v="2115.2199999999998"/>
    <n v="2103.6499999999996"/>
    <x v="3"/>
    <x v="3"/>
    <x v="3"/>
    <x v="3"/>
    <x v="3"/>
    <x v="2"/>
    <x v="1"/>
    <x v="2"/>
    <x v="12"/>
    <x v="1"/>
    <x v="1"/>
    <x v="2"/>
  </r>
  <r>
    <n v="39238778001001"/>
    <n v="12"/>
    <n v="25938"/>
    <n v="2544.91"/>
    <n v="2522.85"/>
    <n v="2503.7800000000002"/>
    <n v="2411.25"/>
    <n v="2391.1799999999998"/>
    <n v="2372.7600000000002"/>
    <x v="6"/>
    <x v="5"/>
    <x v="6"/>
    <x v="6"/>
    <x v="5"/>
    <x v="3"/>
    <x v="1"/>
    <x v="1"/>
    <x v="5"/>
    <x v="1"/>
    <x v="1"/>
    <x v="1"/>
  </r>
  <r>
    <n v="39267734001001"/>
    <n v="12"/>
    <n v="31964"/>
    <n v="3124.9700000000003"/>
    <n v="3089.3900000000003"/>
    <n v="3056.8100000000004"/>
    <n v="2918.8599999999997"/>
    <n v="2885.3999999999996"/>
    <n v="2854.73"/>
    <x v="5"/>
    <x v="6"/>
    <x v="34"/>
    <x v="5"/>
    <x v="6"/>
    <x v="1"/>
    <x v="1"/>
    <x v="1"/>
    <x v="11"/>
    <x v="1"/>
    <x v="1"/>
    <x v="7"/>
  </r>
  <r>
    <n v="39271898001001"/>
    <n v="12"/>
    <n v="7992"/>
    <n v="946.2299999999999"/>
    <n v="961.38"/>
    <n v="979.56"/>
    <n v="957.09"/>
    <n v="975.31999999999994"/>
    <n v="992.00999999999988"/>
    <x v="4"/>
    <x v="0"/>
    <x v="1"/>
    <x v="0"/>
    <x v="4"/>
    <x v="2"/>
    <x v="5"/>
    <x v="4"/>
    <x v="6"/>
    <x v="4"/>
    <x v="0"/>
    <x v="4"/>
  </r>
  <r>
    <n v="39282167001002"/>
    <n v="12"/>
    <n v="21621"/>
    <n v="2237.3000000000002"/>
    <n v="2222.3799999999997"/>
    <n v="2210.4699999999998"/>
    <n v="2042.47"/>
    <n v="2032.09"/>
    <n v="2022.59"/>
    <x v="3"/>
    <x v="3"/>
    <x v="31"/>
    <x v="3"/>
    <x v="3"/>
    <x v="1"/>
    <x v="1"/>
    <x v="1"/>
    <x v="17"/>
    <x v="1"/>
    <x v="2"/>
    <x v="7"/>
  </r>
  <r>
    <n v="39288647001003"/>
    <n v="12"/>
    <n v="25480"/>
    <n v="2557.79"/>
    <n v="2535.38"/>
    <n v="2516.0400000000004"/>
    <n v="2371.61"/>
    <n v="2352.59"/>
    <n v="2335.1099999999997"/>
    <x v="6"/>
    <x v="5"/>
    <x v="20"/>
    <x v="6"/>
    <x v="3"/>
    <x v="1"/>
    <x v="1"/>
    <x v="1"/>
    <x v="7"/>
    <x v="1"/>
    <x v="1"/>
    <x v="7"/>
  </r>
  <r>
    <n v="39329460001001"/>
    <n v="12"/>
    <n v="10036"/>
    <n v="1053.17"/>
    <n v="1065.8400000000001"/>
    <n v="1081.48"/>
    <n v="1106.56"/>
    <n v="1120.8399999999999"/>
    <n v="1133.93"/>
    <x v="4"/>
    <x v="4"/>
    <x v="3"/>
    <x v="4"/>
    <x v="4"/>
    <x v="0"/>
    <x v="4"/>
    <x v="5"/>
    <x v="4"/>
    <x v="5"/>
    <x v="4"/>
    <x v="8"/>
  </r>
  <r>
    <n v="39342137001003"/>
    <n v="12.310000000000002"/>
    <n v="13926"/>
    <n v="1423.77"/>
    <n v="1428.78"/>
    <n v="1436.83"/>
    <n v="1421.29"/>
    <n v="1428.3899999999999"/>
    <n v="1434.92"/>
    <x v="2"/>
    <x v="4"/>
    <x v="16"/>
    <x v="4"/>
    <x v="4"/>
    <x v="2"/>
    <x v="2"/>
    <x v="5"/>
    <x v="1"/>
    <x v="2"/>
    <x v="2"/>
    <x v="2"/>
  </r>
  <r>
    <n v="39397837001001"/>
    <n v="12"/>
    <n v="16424"/>
    <n v="1610.34"/>
    <n v="1610.03"/>
    <n v="1612.72"/>
    <n v="1595.3700000000001"/>
    <n v="1596.79"/>
    <n v="1598.06"/>
    <x v="2"/>
    <x v="2"/>
    <x v="16"/>
    <x v="2"/>
    <x v="2"/>
    <x v="2"/>
    <x v="2"/>
    <x v="2"/>
    <x v="1"/>
    <x v="2"/>
    <x v="2"/>
    <x v="2"/>
  </r>
  <r>
    <n v="39407628001009"/>
    <n v="12"/>
    <n v="10379"/>
    <n v="1153.0100000000002"/>
    <n v="1163.3500000000001"/>
    <n v="1176.6999999999998"/>
    <n v="1145.02"/>
    <n v="1158.3"/>
    <n v="1170.4500000000003"/>
    <x v="4"/>
    <x v="4"/>
    <x v="10"/>
    <x v="4"/>
    <x v="4"/>
    <x v="2"/>
    <x v="4"/>
    <x v="5"/>
    <x v="8"/>
    <x v="5"/>
    <x v="4"/>
    <x v="2"/>
  </r>
  <r>
    <n v="39441905001001"/>
    <n v="12"/>
    <n v="8010"/>
    <n v="947.2"/>
    <n v="962.36"/>
    <n v="980.48"/>
    <n v="957.8599999999999"/>
    <n v="976.05"/>
    <n v="992.75"/>
    <x v="4"/>
    <x v="0"/>
    <x v="1"/>
    <x v="0"/>
    <x v="4"/>
    <x v="2"/>
    <x v="5"/>
    <x v="4"/>
    <x v="6"/>
    <x v="4"/>
    <x v="0"/>
    <x v="4"/>
  </r>
  <r>
    <n v="39549985001002"/>
    <n v="12"/>
    <n v="5304"/>
    <n v="699.76999999999987"/>
    <n v="720.67"/>
    <n v="744.56000000000006"/>
    <n v="731.30000000000007"/>
    <n v="755.44000000000017"/>
    <n v="777.59999999999991"/>
    <x v="0"/>
    <x v="0"/>
    <x v="16"/>
    <x v="0"/>
    <x v="0"/>
    <x v="0"/>
    <x v="0"/>
    <x v="0"/>
    <x v="6"/>
    <x v="0"/>
    <x v="6"/>
    <x v="8"/>
  </r>
  <r>
    <n v="39553491001002"/>
    <n v="12"/>
    <n v="7152"/>
    <n v="867.89"/>
    <n v="884.87999999999988"/>
    <n v="904.88"/>
    <n v="874.81999999999994"/>
    <n v="895.2"/>
    <n v="913.8900000000001"/>
    <x v="4"/>
    <x v="0"/>
    <x v="10"/>
    <x v="0"/>
    <x v="0"/>
    <x v="2"/>
    <x v="5"/>
    <x v="4"/>
    <x v="8"/>
    <x v="4"/>
    <x v="0"/>
    <x v="4"/>
  </r>
  <r>
    <n v="39559396001003"/>
    <n v="12"/>
    <n v="15680"/>
    <n v="1719.56"/>
    <n v="1716.7200000000003"/>
    <n v="1716.87"/>
    <n v="1617.1100000000001"/>
    <n v="1617.91"/>
    <n v="1618.67"/>
    <x v="2"/>
    <x v="2"/>
    <x v="6"/>
    <x v="2"/>
    <x v="2"/>
    <x v="3"/>
    <x v="2"/>
    <x v="2"/>
    <x v="7"/>
    <x v="2"/>
    <x v="2"/>
    <x v="1"/>
  </r>
  <r>
    <n v="39607524001001"/>
    <n v="12"/>
    <n v="4414"/>
    <n v="618.97"/>
    <n v="641.74"/>
    <n v="667.50999999999988"/>
    <n v="657.35000000000014"/>
    <n v="683.45999999999992"/>
    <n v="707.39999999999986"/>
    <x v="0"/>
    <x v="0"/>
    <x v="16"/>
    <x v="0"/>
    <x v="0"/>
    <x v="0"/>
    <x v="6"/>
    <x v="7"/>
    <x v="6"/>
    <x v="6"/>
    <x v="5"/>
    <x v="5"/>
  </r>
  <r>
    <n v="39612918001002"/>
    <n v="12"/>
    <n v="18193"/>
    <n v="1702.8899999999999"/>
    <n v="1700.43"/>
    <n v="1700.94"/>
    <n v="1771.32"/>
    <n v="1768.0900000000001"/>
    <n v="1765.13"/>
    <x v="2"/>
    <x v="2"/>
    <x v="25"/>
    <x v="2"/>
    <x v="2"/>
    <x v="0"/>
    <x v="2"/>
    <x v="2"/>
    <x v="15"/>
    <x v="2"/>
    <x v="2"/>
    <x v="4"/>
  </r>
  <r>
    <n v="39613670001005"/>
    <n v="12.01"/>
    <n v="21927"/>
    <n v="2230.35"/>
    <n v="2215.63"/>
    <n v="2203.9299999999998"/>
    <n v="2088.2000000000003"/>
    <n v="2076.62"/>
    <n v="2066.0500000000002"/>
    <x v="3"/>
    <x v="3"/>
    <x v="9"/>
    <x v="3"/>
    <x v="3"/>
    <x v="3"/>
    <x v="1"/>
    <x v="1"/>
    <x v="11"/>
    <x v="1"/>
    <x v="1"/>
    <x v="1"/>
  </r>
  <r>
    <n v="39630973001001"/>
    <n v="12"/>
    <n v="10476"/>
    <n v="1155.6300000000001"/>
    <n v="1165.8999999999999"/>
    <n v="1179.18"/>
    <n v="1152.6100000000001"/>
    <n v="1165.6699999999998"/>
    <n v="1177.6600000000001"/>
    <x v="4"/>
    <x v="4"/>
    <x v="1"/>
    <x v="4"/>
    <x v="4"/>
    <x v="2"/>
    <x v="4"/>
    <x v="5"/>
    <x v="6"/>
    <x v="5"/>
    <x v="4"/>
    <x v="2"/>
  </r>
  <r>
    <n v="39650573001002"/>
    <n v="12"/>
    <n v="6683"/>
    <n v="818.69"/>
    <n v="836.78"/>
    <n v="857.92"/>
    <n v="841.49000000000012"/>
    <n v="862.75"/>
    <n v="882.24"/>
    <x v="0"/>
    <x v="0"/>
    <x v="16"/>
    <x v="0"/>
    <x v="0"/>
    <x v="0"/>
    <x v="5"/>
    <x v="0"/>
    <x v="6"/>
    <x v="0"/>
    <x v="0"/>
    <x v="8"/>
  </r>
  <r>
    <n v="39667449001001"/>
    <n v="12"/>
    <n v="17176"/>
    <n v="1833.5700000000004"/>
    <n v="1828.0500000000002"/>
    <n v="1825.54"/>
    <n v="1757.25"/>
    <n v="1754.3700000000003"/>
    <n v="1751.7699999999995"/>
    <x v="2"/>
    <x v="2"/>
    <x v="5"/>
    <x v="2"/>
    <x v="2"/>
    <x v="3"/>
    <x v="2"/>
    <x v="2"/>
    <x v="5"/>
    <x v="2"/>
    <x v="2"/>
    <x v="1"/>
  </r>
  <r>
    <n v="39681867001001"/>
    <n v="12"/>
    <n v="20572"/>
    <n v="2009.7500000000002"/>
    <n v="2000.1600000000003"/>
    <n v="1993.5500000000002"/>
    <n v="1950.1899999999998"/>
    <n v="1942.23"/>
    <n v="1934.9599999999998"/>
    <x v="3"/>
    <x v="3"/>
    <x v="8"/>
    <x v="3"/>
    <x v="3"/>
    <x v="3"/>
    <x v="2"/>
    <x v="2"/>
    <x v="6"/>
    <x v="2"/>
    <x v="2"/>
    <x v="1"/>
  </r>
  <r>
    <n v="39696249001001"/>
    <n v="12"/>
    <n v="34583"/>
    <n v="3385.48"/>
    <n v="3343.83"/>
    <n v="3305.17"/>
    <n v="3159.31"/>
    <n v="3119.5200000000004"/>
    <n v="3083.0300000000007"/>
    <x v="5"/>
    <x v="6"/>
    <x v="20"/>
    <x v="5"/>
    <x v="6"/>
    <x v="7"/>
    <x v="1"/>
    <x v="1"/>
    <x v="5"/>
    <x v="1"/>
    <x v="1"/>
    <x v="7"/>
  </r>
  <r>
    <n v="39710252001001"/>
    <n v="12"/>
    <n v="13466"/>
    <n v="1516.2200000000003"/>
    <n v="1518.13"/>
    <n v="1523.02"/>
    <n v="1390.0900000000001"/>
    <n v="1396.9299999999998"/>
    <n v="1403.16"/>
    <x v="2"/>
    <x v="2"/>
    <x v="34"/>
    <x v="4"/>
    <x v="4"/>
    <x v="3"/>
    <x v="2"/>
    <x v="2"/>
    <x v="18"/>
    <x v="2"/>
    <x v="2"/>
    <x v="1"/>
  </r>
  <r>
    <n v="39719185001004"/>
    <n v="12"/>
    <n v="14660"/>
    <n v="1554.2600000000002"/>
    <n v="1555.25"/>
    <n v="1559.23"/>
    <n v="1500.0300000000002"/>
    <n v="1503.9299999999996"/>
    <n v="1507.5200000000002"/>
    <x v="2"/>
    <x v="2"/>
    <x v="14"/>
    <x v="2"/>
    <x v="2"/>
    <x v="2"/>
    <x v="2"/>
    <x v="2"/>
    <x v="5"/>
    <x v="2"/>
    <x v="2"/>
    <x v="1"/>
  </r>
  <r>
    <n v="39793524001001"/>
    <n v="12"/>
    <n v="23640"/>
    <n v="2222.87"/>
    <n v="2208.29"/>
    <n v="2196.7199999999998"/>
    <n v="2218.2199999999993"/>
    <n v="2203.2000000000003"/>
    <n v="2189.4499999999998"/>
    <x v="3"/>
    <x v="3"/>
    <x v="3"/>
    <x v="3"/>
    <x v="3"/>
    <x v="2"/>
    <x v="1"/>
    <x v="1"/>
    <x v="12"/>
    <x v="1"/>
    <x v="1"/>
    <x v="2"/>
  </r>
  <r>
    <n v="39831716003002"/>
    <n v="12"/>
    <n v="21883"/>
    <n v="2169.63"/>
    <n v="2156.31"/>
    <n v="2145.9599999999996"/>
    <n v="2089.48"/>
    <n v="2077.86"/>
    <n v="2067.21"/>
    <x v="3"/>
    <x v="3"/>
    <x v="14"/>
    <x v="3"/>
    <x v="3"/>
    <x v="3"/>
    <x v="1"/>
    <x v="2"/>
    <x v="8"/>
    <x v="1"/>
    <x v="1"/>
    <x v="1"/>
  </r>
  <r>
    <n v="39890638001001"/>
    <n v="12"/>
    <n v="5322"/>
    <n v="682.82999999999993"/>
    <n v="704.1099999999999"/>
    <n v="728.39999999999986"/>
    <n v="728.54000000000008"/>
    <n v="752.78999999999985"/>
    <n v="774.97"/>
    <x v="0"/>
    <x v="0"/>
    <x v="2"/>
    <x v="0"/>
    <x v="0"/>
    <x v="0"/>
    <x v="0"/>
    <x v="0"/>
    <x v="2"/>
    <x v="0"/>
    <x v="6"/>
    <x v="5"/>
  </r>
  <r>
    <n v="39908872001001"/>
    <n v="12"/>
    <n v="13328"/>
    <n v="1258.46"/>
    <n v="1266.3500000000001"/>
    <n v="1277.24"/>
    <n v="1392.3400000000001"/>
    <n v="1399.0600000000002"/>
    <n v="1405.27"/>
    <x v="4"/>
    <x v="4"/>
    <x v="46"/>
    <x v="4"/>
    <x v="4"/>
    <x v="0"/>
    <x v="4"/>
    <x v="5"/>
    <x v="16"/>
    <x v="2"/>
    <x v="2"/>
    <x v="8"/>
  </r>
  <r>
    <n v="39922130001007"/>
    <n v="12"/>
    <n v="3912"/>
    <n v="552.51"/>
    <n v="576.83000000000004"/>
    <n v="604.18000000000006"/>
    <n v="607.35"/>
    <n v="634.77"/>
    <n v="659.92000000000007"/>
    <x v="0"/>
    <x v="0"/>
    <x v="2"/>
    <x v="0"/>
    <x v="0"/>
    <x v="0"/>
    <x v="6"/>
    <x v="6"/>
    <x v="12"/>
    <x v="10"/>
    <x v="5"/>
    <x v="0"/>
  </r>
  <r>
    <n v="39932499001001"/>
    <n v="12"/>
    <n v="11706"/>
    <n v="1201.6900000000003"/>
    <n v="1210.9000000000001"/>
    <n v="1223.1099999999999"/>
    <n v="1235.1999999999998"/>
    <n v="1246.1000000000001"/>
    <n v="1256.07"/>
    <x v="4"/>
    <x v="4"/>
    <x v="12"/>
    <x v="4"/>
    <x v="4"/>
    <x v="2"/>
    <x v="4"/>
    <x v="5"/>
    <x v="12"/>
    <x v="5"/>
    <x v="4"/>
    <x v="4"/>
  </r>
  <r>
    <n v="39935806004002"/>
    <n v="12"/>
    <n v="1694"/>
    <n v="323.92999999999995"/>
    <n v="353.55999999999995"/>
    <n v="386.21999999999997"/>
    <n v="425.09999999999997"/>
    <n v="457.33000000000004"/>
    <n v="486.88"/>
    <x v="0"/>
    <x v="7"/>
    <x v="4"/>
    <x v="7"/>
    <x v="0"/>
    <x v="0"/>
    <x v="14"/>
    <x v="15"/>
    <x v="24"/>
    <x v="7"/>
    <x v="8"/>
    <x v="9"/>
  </r>
  <r>
    <n v="39963024001004"/>
    <n v="12"/>
    <n v="12608"/>
    <n v="1256.47"/>
    <n v="1264.4000000000001"/>
    <n v="1275.3200000000002"/>
    <n v="1294.6899999999998"/>
    <n v="1304.01"/>
    <n v="1312.54"/>
    <x v="4"/>
    <x v="4"/>
    <x v="3"/>
    <x v="4"/>
    <x v="4"/>
    <x v="2"/>
    <x v="4"/>
    <x v="5"/>
    <x v="4"/>
    <x v="5"/>
    <x v="4"/>
    <x v="4"/>
  </r>
  <r>
    <n v="39996150001005"/>
    <n v="12"/>
    <n v="14394"/>
    <n v="1551.5800000000002"/>
    <n v="1552.6399999999999"/>
    <n v="1556.6699999999996"/>
    <n v="1473.43"/>
    <n v="1478.02"/>
    <n v="1482.27"/>
    <x v="2"/>
    <x v="2"/>
    <x v="22"/>
    <x v="2"/>
    <x v="2"/>
    <x v="3"/>
    <x v="2"/>
    <x v="2"/>
    <x v="11"/>
    <x v="2"/>
    <x v="2"/>
    <x v="1"/>
  </r>
  <r>
    <n v="40007112001001"/>
    <n v="12"/>
    <n v="9320"/>
    <n v="1034.28"/>
    <n v="1047.3899999999999"/>
    <n v="1063.5"/>
    <n v="1064.3899999999999"/>
    <n v="1079.77"/>
    <n v="1093.8900000000001"/>
    <x v="4"/>
    <x v="4"/>
    <x v="2"/>
    <x v="4"/>
    <x v="4"/>
    <x v="2"/>
    <x v="4"/>
    <x v="4"/>
    <x v="2"/>
    <x v="5"/>
    <x v="4"/>
    <x v="4"/>
  </r>
  <r>
    <n v="40019385001002"/>
    <n v="12"/>
    <n v="22475"/>
    <n v="2228.4399999999996"/>
    <n v="2213.73"/>
    <n v="2202.0300000000002"/>
    <n v="2203.3199999999997"/>
    <n v="2188.6600000000003"/>
    <n v="2175.3000000000002"/>
    <x v="3"/>
    <x v="3"/>
    <x v="2"/>
    <x v="3"/>
    <x v="3"/>
    <x v="2"/>
    <x v="1"/>
    <x v="1"/>
    <x v="2"/>
    <x v="1"/>
    <x v="1"/>
    <x v="2"/>
  </r>
  <r>
    <n v="40068626001001"/>
    <n v="12"/>
    <n v="38452"/>
    <n v="3479.3399999999997"/>
    <n v="3435.5300000000007"/>
    <n v="3394.6900000000005"/>
    <n v="3422.36"/>
    <n v="3375.64"/>
    <n v="3332.7999999999997"/>
    <x v="1"/>
    <x v="6"/>
    <x v="3"/>
    <x v="1"/>
    <x v="1"/>
    <x v="3"/>
    <x v="1"/>
    <x v="1"/>
    <x v="12"/>
    <x v="1"/>
    <x v="1"/>
    <x v="1"/>
  </r>
  <r>
    <n v="40069855001001"/>
    <n v="12"/>
    <n v="34232"/>
    <n v="2942.21"/>
    <n v="2910.88"/>
    <n v="2882.5600000000004"/>
    <n v="3094.77"/>
    <n v="3056.6799999999994"/>
    <n v="3021.7699999999995"/>
    <x v="5"/>
    <x v="5"/>
    <x v="39"/>
    <x v="5"/>
    <x v="6"/>
    <x v="0"/>
    <x v="1"/>
    <x v="1"/>
    <x v="25"/>
    <x v="1"/>
    <x v="1"/>
    <x v="4"/>
  </r>
  <r>
    <n v="40114913001006"/>
    <n v="12"/>
    <n v="8574"/>
    <n v="927.68000000000018"/>
    <n v="943.27000000000021"/>
    <n v="961.8599999999999"/>
    <n v="1006.4800000000001"/>
    <n v="1023.38"/>
    <n v="1038.9000000000001"/>
    <x v="4"/>
    <x v="0"/>
    <x v="0"/>
    <x v="4"/>
    <x v="4"/>
    <x v="0"/>
    <x v="5"/>
    <x v="4"/>
    <x v="3"/>
    <x v="4"/>
    <x v="0"/>
    <x v="8"/>
  </r>
  <r>
    <n v="40157255001003"/>
    <n v="12"/>
    <n v="7209"/>
    <n v="819.28"/>
    <n v="837.41"/>
    <n v="858.5"/>
    <n v="885.43000000000018"/>
    <n v="905.55000000000018"/>
    <n v="923.95999999999992"/>
    <x v="0"/>
    <x v="0"/>
    <x v="3"/>
    <x v="0"/>
    <x v="0"/>
    <x v="0"/>
    <x v="5"/>
    <x v="0"/>
    <x v="21"/>
    <x v="4"/>
    <x v="0"/>
    <x v="5"/>
  </r>
  <r>
    <n v="40190009001003"/>
    <n v="12"/>
    <n v="49410"/>
    <n v="3914.76"/>
    <n v="3860.81"/>
    <n v="3809.83"/>
    <n v="4360.0599999999995"/>
    <n v="4288.6000000000004"/>
    <n v="4223.1399999999994"/>
    <x v="1"/>
    <x v="1"/>
    <x v="67"/>
    <x v="8"/>
    <x v="8"/>
    <x v="8"/>
    <x v="1"/>
    <x v="1"/>
    <x v="34"/>
    <x v="8"/>
    <x v="11"/>
    <x v="8"/>
  </r>
  <r>
    <n v="40190051001001"/>
    <n v="12"/>
    <n v="32183"/>
    <n v="3078.7800000000007"/>
    <n v="3044.2799999999997"/>
    <n v="3012.7499999999995"/>
    <n v="2939.38"/>
    <n v="2905.37"/>
    <n v="2874.2000000000003"/>
    <x v="5"/>
    <x v="6"/>
    <x v="5"/>
    <x v="5"/>
    <x v="6"/>
    <x v="1"/>
    <x v="1"/>
    <x v="1"/>
    <x v="6"/>
    <x v="1"/>
    <x v="1"/>
    <x v="1"/>
  </r>
  <r>
    <n v="40210441001004"/>
    <n v="12"/>
    <n v="8053"/>
    <n v="969.67000000000007"/>
    <n v="984.27000000000021"/>
    <n v="1001.9099999999999"/>
    <n v="960.38"/>
    <n v="978.53000000000009"/>
    <n v="995.13"/>
    <x v="4"/>
    <x v="4"/>
    <x v="10"/>
    <x v="0"/>
    <x v="4"/>
    <x v="2"/>
    <x v="5"/>
    <x v="4"/>
    <x v="5"/>
    <x v="4"/>
    <x v="0"/>
    <x v="4"/>
  </r>
  <r>
    <n v="40244188001001"/>
    <n v="12"/>
    <n v="8897"/>
    <n v="1030.44"/>
    <n v="1043.6400000000001"/>
    <n v="1059.8400000000001"/>
    <n v="1028.8"/>
    <n v="1045.1100000000001"/>
    <n v="1060.0699999999997"/>
    <x v="4"/>
    <x v="4"/>
    <x v="10"/>
    <x v="4"/>
    <x v="4"/>
    <x v="2"/>
    <x v="4"/>
    <x v="4"/>
    <x v="8"/>
    <x v="4"/>
    <x v="4"/>
    <x v="4"/>
  </r>
  <r>
    <n v="40284350001004"/>
    <n v="12"/>
    <n v="23300"/>
    <n v="2265.75"/>
    <n v="2250.16"/>
    <n v="2237.5999999999995"/>
    <n v="2238.1800000000003"/>
    <n v="2222.64"/>
    <n v="2208.4"/>
    <x v="3"/>
    <x v="3"/>
    <x v="2"/>
    <x v="3"/>
    <x v="3"/>
    <x v="2"/>
    <x v="1"/>
    <x v="1"/>
    <x v="2"/>
    <x v="1"/>
    <x v="1"/>
    <x v="1"/>
  </r>
  <r>
    <n v="40333789002001"/>
    <n v="12"/>
    <n v="5476"/>
    <n v="533.15"/>
    <n v="557.94999999999993"/>
    <n v="585.71"/>
    <n v="728.31"/>
    <n v="752.55000000000007"/>
    <n v="774.78000000000009"/>
    <x v="0"/>
    <x v="0"/>
    <x v="21"/>
    <x v="0"/>
    <x v="0"/>
    <x v="5"/>
    <x v="11"/>
    <x v="6"/>
    <x v="45"/>
    <x v="0"/>
    <x v="6"/>
    <x v="19"/>
  </r>
  <r>
    <n v="40337699001001"/>
    <n v="12"/>
    <n v="32900"/>
    <n v="3398.46"/>
    <n v="3356.51"/>
    <n v="3317.5800000000004"/>
    <n v="3027.5400000000004"/>
    <n v="2991.18"/>
    <n v="2957.88"/>
    <x v="5"/>
    <x v="6"/>
    <x v="54"/>
    <x v="5"/>
    <x v="6"/>
    <x v="6"/>
    <x v="1"/>
    <x v="1"/>
    <x v="18"/>
    <x v="1"/>
    <x v="1"/>
    <x v="10"/>
  </r>
  <r>
    <n v="40373323001002"/>
    <n v="12"/>
    <n v="8066"/>
    <n v="942.29"/>
    <n v="957.55"/>
    <n v="975.77"/>
    <n v="953.53"/>
    <n v="971.83999999999992"/>
    <n v="988.61999999999989"/>
    <x v="4"/>
    <x v="0"/>
    <x v="1"/>
    <x v="0"/>
    <x v="4"/>
    <x v="2"/>
    <x v="5"/>
    <x v="4"/>
    <x v="6"/>
    <x v="4"/>
    <x v="0"/>
    <x v="4"/>
  </r>
  <r>
    <n v="40388534001001"/>
    <n v="12"/>
    <n v="15440"/>
    <n v="1600.07"/>
    <n v="1600.0099999999998"/>
    <n v="1602.9299999999998"/>
    <n v="1572.96"/>
    <n v="1574.94"/>
    <n v="1576.7700000000002"/>
    <x v="2"/>
    <x v="2"/>
    <x v="1"/>
    <x v="2"/>
    <x v="2"/>
    <x v="2"/>
    <x v="2"/>
    <x v="2"/>
    <x v="6"/>
    <x v="2"/>
    <x v="2"/>
    <x v="2"/>
  </r>
  <r>
    <n v="40398868001005"/>
    <n v="12"/>
    <n v="6664"/>
    <n v="765.5"/>
    <n v="784.86"/>
    <n v="807.21"/>
    <n v="833.8599999999999"/>
    <n v="855.3"/>
    <n v="874.98000000000013"/>
    <x v="0"/>
    <x v="0"/>
    <x v="3"/>
    <x v="0"/>
    <x v="0"/>
    <x v="0"/>
    <x v="0"/>
    <x v="0"/>
    <x v="21"/>
    <x v="0"/>
    <x v="0"/>
    <x v="5"/>
  </r>
  <r>
    <n v="40426682001003"/>
    <n v="12"/>
    <n v="19192"/>
    <n v="1925.1800000000003"/>
    <n v="1917.53"/>
    <n v="1912.8800000000003"/>
    <n v="1851.75"/>
    <n v="1846.4199999999998"/>
    <n v="1841.51"/>
    <x v="3"/>
    <x v="2"/>
    <x v="14"/>
    <x v="2"/>
    <x v="2"/>
    <x v="3"/>
    <x v="2"/>
    <x v="2"/>
    <x v="8"/>
    <x v="2"/>
    <x v="2"/>
    <x v="1"/>
  </r>
  <r>
    <n v="40428256002001"/>
    <n v="12"/>
    <n v="9060"/>
    <n v="1097.9599999999998"/>
    <n v="1109.5899999999999"/>
    <n v="1124.21"/>
    <n v="1042.9000000000001"/>
    <n v="1058.8200000000002"/>
    <n v="1073.46"/>
    <x v="4"/>
    <x v="4"/>
    <x v="22"/>
    <x v="4"/>
    <x v="4"/>
    <x v="2"/>
    <x v="4"/>
    <x v="5"/>
    <x v="19"/>
    <x v="4"/>
    <x v="4"/>
    <x v="2"/>
  </r>
  <r>
    <n v="40443282001001"/>
    <n v="12"/>
    <n v="7940"/>
    <n v="866.49"/>
    <n v="883.51"/>
    <n v="903.53"/>
    <n v="939.56000000000006"/>
    <n v="958.23"/>
    <n v="975.36999999999989"/>
    <x v="4"/>
    <x v="0"/>
    <x v="4"/>
    <x v="0"/>
    <x v="4"/>
    <x v="0"/>
    <x v="5"/>
    <x v="4"/>
    <x v="15"/>
    <x v="4"/>
    <x v="0"/>
    <x v="5"/>
  </r>
  <r>
    <n v="40478438001003"/>
    <n v="12"/>
    <n v="5571"/>
    <n v="725.16"/>
    <n v="745.46000000000015"/>
    <n v="768.76"/>
    <n v="748.43"/>
    <n v="772.15"/>
    <n v="793.9"/>
    <x v="0"/>
    <x v="0"/>
    <x v="1"/>
    <x v="0"/>
    <x v="0"/>
    <x v="0"/>
    <x v="0"/>
    <x v="0"/>
    <x v="8"/>
    <x v="0"/>
    <x v="6"/>
    <x v="8"/>
  </r>
  <r>
    <n v="40499161001001"/>
    <n v="12"/>
    <n v="14760"/>
    <n v="1497.68"/>
    <n v="1499.99"/>
    <n v="1505.3100000000002"/>
    <n v="1484.9099999999999"/>
    <n v="1489.2200000000003"/>
    <n v="1493.1799999999998"/>
    <x v="2"/>
    <x v="2"/>
    <x v="1"/>
    <x v="2"/>
    <x v="2"/>
    <x v="2"/>
    <x v="2"/>
    <x v="2"/>
    <x v="1"/>
    <x v="2"/>
    <x v="2"/>
    <x v="2"/>
  </r>
  <r>
    <n v="40506405001001"/>
    <n v="12"/>
    <n v="4085"/>
    <n v="565.39"/>
    <n v="589.4"/>
    <n v="616.42999999999995"/>
    <n v="625.31999999999994"/>
    <n v="652.2700000000001"/>
    <n v="677"/>
    <x v="0"/>
    <x v="0"/>
    <x v="12"/>
    <x v="0"/>
    <x v="0"/>
    <x v="0"/>
    <x v="6"/>
    <x v="6"/>
    <x v="12"/>
    <x v="6"/>
    <x v="5"/>
    <x v="0"/>
  </r>
  <r>
    <n v="40518951001002"/>
    <n v="12"/>
    <n v="7158"/>
    <n v="810.52999999999986"/>
    <n v="828.83999999999992"/>
    <n v="850.16999999999985"/>
    <n v="864.57999999999993"/>
    <n v="885.25"/>
    <n v="904.18000000000006"/>
    <x v="0"/>
    <x v="0"/>
    <x v="12"/>
    <x v="0"/>
    <x v="0"/>
    <x v="0"/>
    <x v="5"/>
    <x v="0"/>
    <x v="4"/>
    <x v="4"/>
    <x v="0"/>
    <x v="8"/>
  </r>
  <r>
    <n v="40646349001001"/>
    <n v="12"/>
    <n v="15235"/>
    <n v="1564.7700000000002"/>
    <n v="1565.5300000000002"/>
    <n v="1569.27"/>
    <n v="1533.2700000000002"/>
    <n v="1536.3199999999997"/>
    <n v="1539.1"/>
    <x v="2"/>
    <x v="2"/>
    <x v="10"/>
    <x v="2"/>
    <x v="2"/>
    <x v="2"/>
    <x v="2"/>
    <x v="2"/>
    <x v="6"/>
    <x v="2"/>
    <x v="2"/>
    <x v="2"/>
  </r>
  <r>
    <n v="40650371001001"/>
    <n v="12"/>
    <n v="19883"/>
    <n v="1780.6"/>
    <n v="1776.3399999999997"/>
    <n v="1775.06"/>
    <n v="1854.56"/>
    <n v="1849.15"/>
    <n v="1844.19"/>
    <x v="2"/>
    <x v="2"/>
    <x v="18"/>
    <x v="2"/>
    <x v="2"/>
    <x v="0"/>
    <x v="2"/>
    <x v="2"/>
    <x v="15"/>
    <x v="2"/>
    <x v="2"/>
    <x v="4"/>
  </r>
  <r>
    <n v="40655420002001"/>
    <n v="12"/>
    <n v="24248"/>
    <n v="2343.9799999999996"/>
    <n v="2326.6"/>
    <n v="2312.2199999999998"/>
    <n v="2274.79"/>
    <n v="2258.29"/>
    <n v="2243.17"/>
    <x v="3"/>
    <x v="3"/>
    <x v="10"/>
    <x v="3"/>
    <x v="3"/>
    <x v="3"/>
    <x v="1"/>
    <x v="1"/>
    <x v="6"/>
    <x v="1"/>
    <x v="1"/>
    <x v="1"/>
  </r>
  <r>
    <n v="40667749001004"/>
    <n v="12"/>
    <n v="14921"/>
    <n v="1569.96"/>
    <n v="1570.5699999999997"/>
    <n v="1574.2099999999998"/>
    <n v="1558.4699999999996"/>
    <n v="1560.82"/>
    <n v="1563.02"/>
    <x v="2"/>
    <x v="2"/>
    <x v="16"/>
    <x v="2"/>
    <x v="2"/>
    <x v="2"/>
    <x v="2"/>
    <x v="2"/>
    <x v="1"/>
    <x v="2"/>
    <x v="2"/>
    <x v="2"/>
  </r>
  <r>
    <n v="40688549001002"/>
    <n v="12"/>
    <n v="19969"/>
    <n v="2089.5699999999997"/>
    <n v="2078.09"/>
    <n v="2069.63"/>
    <n v="1946.4299999999998"/>
    <n v="1938.5900000000001"/>
    <n v="1931.4000000000003"/>
    <x v="3"/>
    <x v="3"/>
    <x v="9"/>
    <x v="3"/>
    <x v="3"/>
    <x v="3"/>
    <x v="1"/>
    <x v="2"/>
    <x v="7"/>
    <x v="2"/>
    <x v="2"/>
    <x v="7"/>
  </r>
  <r>
    <n v="40707360001001"/>
    <n v="12"/>
    <n v="21393"/>
    <n v="2219.4299999999998"/>
    <n v="2204.9499999999998"/>
    <n v="2193.44"/>
    <n v="2009.6999999999998"/>
    <n v="2000.1899999999998"/>
    <n v="1991.4700000000003"/>
    <x v="3"/>
    <x v="3"/>
    <x v="38"/>
    <x v="3"/>
    <x v="3"/>
    <x v="1"/>
    <x v="1"/>
    <x v="1"/>
    <x v="17"/>
    <x v="2"/>
    <x v="2"/>
    <x v="7"/>
  </r>
  <r>
    <n v="40727613001001"/>
    <n v="12"/>
    <n v="9638"/>
    <n v="1027.23"/>
    <n v="1040.5"/>
    <n v="1056.78"/>
    <n v="1069.1599999999999"/>
    <n v="1084.4299999999998"/>
    <n v="1098.4299999999998"/>
    <x v="4"/>
    <x v="4"/>
    <x v="12"/>
    <x v="4"/>
    <x v="4"/>
    <x v="0"/>
    <x v="4"/>
    <x v="4"/>
    <x v="12"/>
    <x v="5"/>
    <x v="4"/>
    <x v="4"/>
  </r>
  <r>
    <n v="40727796001001"/>
    <n v="12"/>
    <n v="17183"/>
    <n v="1892.13"/>
    <n v="1885.26"/>
    <n v="1881.3999999999999"/>
    <n v="1710.45"/>
    <n v="1708.7899999999997"/>
    <n v="1707.2999999999997"/>
    <x v="3"/>
    <x v="2"/>
    <x v="31"/>
    <x v="2"/>
    <x v="2"/>
    <x v="1"/>
    <x v="2"/>
    <x v="2"/>
    <x v="18"/>
    <x v="2"/>
    <x v="2"/>
    <x v="7"/>
  </r>
  <r>
    <n v="40754452001002"/>
    <n v="12"/>
    <n v="9501"/>
    <n v="975.05000000000007"/>
    <n v="989.52999999999986"/>
    <n v="1007.01"/>
    <n v="1038.8800000000001"/>
    <n v="1054.96"/>
    <n v="1069.68"/>
    <x v="4"/>
    <x v="4"/>
    <x v="4"/>
    <x v="4"/>
    <x v="4"/>
    <x v="0"/>
    <x v="4"/>
    <x v="4"/>
    <x v="21"/>
    <x v="4"/>
    <x v="4"/>
    <x v="8"/>
  </r>
  <r>
    <n v="40781684001004"/>
    <n v="12"/>
    <n v="11888"/>
    <n v="1304.2399999999998"/>
    <n v="1311.0600000000002"/>
    <n v="1320.8900000000003"/>
    <n v="1268.0199999999998"/>
    <n v="1278.0300000000002"/>
    <n v="1287.2099999999998"/>
    <x v="4"/>
    <x v="4"/>
    <x v="8"/>
    <x v="4"/>
    <x v="4"/>
    <x v="2"/>
    <x v="4"/>
    <x v="5"/>
    <x v="5"/>
    <x v="5"/>
    <x v="4"/>
    <x v="2"/>
  </r>
  <r>
    <n v="40796635001001"/>
    <n v="12"/>
    <n v="6410"/>
    <n v="783.62000000000012"/>
    <n v="802.59000000000015"/>
    <n v="824.53"/>
    <n v="849.32000000000016"/>
    <n v="870.35"/>
    <n v="889.66"/>
    <x v="0"/>
    <x v="0"/>
    <x v="3"/>
    <x v="0"/>
    <x v="0"/>
    <x v="0"/>
    <x v="5"/>
    <x v="0"/>
    <x v="21"/>
    <x v="4"/>
    <x v="0"/>
    <x v="5"/>
  </r>
  <r>
    <n v="40803512001001"/>
    <n v="12"/>
    <n v="38329"/>
    <n v="3592.3199999999997"/>
    <n v="3545.84"/>
    <n v="3502.3800000000006"/>
    <n v="3385.9300000000003"/>
    <n v="3340.1800000000003"/>
    <n v="3298.2200000000003"/>
    <x v="1"/>
    <x v="1"/>
    <x v="9"/>
    <x v="1"/>
    <x v="6"/>
    <x v="1"/>
    <x v="1"/>
    <x v="1"/>
    <x v="8"/>
    <x v="1"/>
    <x v="1"/>
    <x v="7"/>
  </r>
  <r>
    <n v="40854756001004"/>
    <n v="12"/>
    <n v="22549"/>
    <n v="2114.39"/>
    <n v="2102.34"/>
    <n v="2093.2999999999997"/>
    <n v="2054.88"/>
    <n v="2044.21"/>
    <n v="2034.3799999999999"/>
    <x v="3"/>
    <x v="3"/>
    <x v="10"/>
    <x v="3"/>
    <x v="3"/>
    <x v="3"/>
    <x v="1"/>
    <x v="2"/>
    <x v="6"/>
    <x v="1"/>
    <x v="2"/>
    <x v="1"/>
  </r>
  <r>
    <n v="40873818001002"/>
    <n v="12"/>
    <n v="8827"/>
    <n v="1029.3300000000002"/>
    <n v="1042.5299999999997"/>
    <n v="1058.77"/>
    <n v="1037.8200000000002"/>
    <n v="1053.8800000000001"/>
    <n v="1068.6299999999999"/>
    <x v="4"/>
    <x v="4"/>
    <x v="1"/>
    <x v="4"/>
    <x v="4"/>
    <x v="2"/>
    <x v="4"/>
    <x v="4"/>
    <x v="6"/>
    <x v="4"/>
    <x v="4"/>
    <x v="4"/>
  </r>
  <r>
    <n v="40882569001001"/>
    <n v="12"/>
    <n v="31684"/>
    <n v="2658.29"/>
    <n v="2633.57"/>
    <n v="2611.8799999999997"/>
    <n v="2827.2899999999995"/>
    <n v="2796.27"/>
    <n v="2767.79"/>
    <x v="6"/>
    <x v="5"/>
    <x v="39"/>
    <x v="5"/>
    <x v="5"/>
    <x v="0"/>
    <x v="1"/>
    <x v="1"/>
    <x v="13"/>
    <x v="1"/>
    <x v="1"/>
    <x v="4"/>
  </r>
  <r>
    <n v="40904886001007"/>
    <n v="12"/>
    <n v="27188"/>
    <n v="2483.16"/>
    <n v="2462.5299999999997"/>
    <n v="2444.88"/>
    <n v="2462.7999999999997"/>
    <n v="2441.38"/>
    <n v="2421.69"/>
    <x v="6"/>
    <x v="3"/>
    <x v="12"/>
    <x v="6"/>
    <x v="5"/>
    <x v="3"/>
    <x v="1"/>
    <x v="1"/>
    <x v="12"/>
    <x v="1"/>
    <x v="1"/>
    <x v="2"/>
  </r>
  <r>
    <n v="40918295001001"/>
    <n v="12"/>
    <n v="11808"/>
    <n v="1283.95"/>
    <n v="1291.24"/>
    <n v="1301.54"/>
    <n v="1269.0999999999999"/>
    <n v="1279.1000000000001"/>
    <n v="1288.27"/>
    <x v="4"/>
    <x v="4"/>
    <x v="10"/>
    <x v="4"/>
    <x v="4"/>
    <x v="2"/>
    <x v="4"/>
    <x v="5"/>
    <x v="6"/>
    <x v="5"/>
    <x v="4"/>
    <x v="2"/>
  </r>
  <r>
    <n v="40924508001005"/>
    <n v="12"/>
    <n v="17611"/>
    <n v="1733.8700000000001"/>
    <n v="1730.69"/>
    <n v="1730.4899999999998"/>
    <n v="1730.2400000000002"/>
    <n v="1728.0600000000002"/>
    <n v="1726.1000000000001"/>
    <x v="2"/>
    <x v="2"/>
    <x v="2"/>
    <x v="2"/>
    <x v="2"/>
    <x v="2"/>
    <x v="2"/>
    <x v="2"/>
    <x v="2"/>
    <x v="2"/>
    <x v="2"/>
    <x v="2"/>
  </r>
  <r>
    <n v="40936678001004"/>
    <n v="12"/>
    <n v="6698"/>
    <n v="788.83999999999992"/>
    <n v="807.67999999999984"/>
    <n v="829.4899999999999"/>
    <n v="848.37999999999988"/>
    <n v="869.44"/>
    <n v="888.78"/>
    <x v="0"/>
    <x v="0"/>
    <x v="3"/>
    <x v="0"/>
    <x v="0"/>
    <x v="0"/>
    <x v="5"/>
    <x v="0"/>
    <x v="4"/>
    <x v="4"/>
    <x v="0"/>
    <x v="5"/>
  </r>
  <r>
    <n v="40957996001003"/>
    <n v="12"/>
    <n v="21449"/>
    <n v="2124.5000000000005"/>
    <n v="2112.2200000000003"/>
    <n v="2102.92"/>
    <n v="2052.2800000000002"/>
    <n v="2041.6399999999999"/>
    <n v="2031.9099999999996"/>
    <x v="3"/>
    <x v="3"/>
    <x v="8"/>
    <x v="3"/>
    <x v="3"/>
    <x v="3"/>
    <x v="1"/>
    <x v="2"/>
    <x v="6"/>
    <x v="1"/>
    <x v="2"/>
    <x v="1"/>
  </r>
  <r>
    <n v="40966443001002"/>
    <n v="12"/>
    <n v="20354"/>
    <n v="1909.6599999999999"/>
    <n v="1902.3799999999999"/>
    <n v="1898.1100000000001"/>
    <n v="1928.23"/>
    <n v="1920.88"/>
    <n v="1914.0900000000001"/>
    <x v="3"/>
    <x v="2"/>
    <x v="4"/>
    <x v="3"/>
    <x v="3"/>
    <x v="2"/>
    <x v="2"/>
    <x v="2"/>
    <x v="4"/>
    <x v="2"/>
    <x v="2"/>
    <x v="2"/>
  </r>
  <r>
    <n v="40970279001002"/>
    <n v="12"/>
    <n v="7134"/>
    <n v="811.78"/>
    <n v="830.06999999999994"/>
    <n v="851.36000000000013"/>
    <n v="878.69999999999993"/>
    <n v="898.97"/>
    <n v="917.56"/>
    <x v="0"/>
    <x v="0"/>
    <x v="3"/>
    <x v="0"/>
    <x v="0"/>
    <x v="0"/>
    <x v="5"/>
    <x v="0"/>
    <x v="21"/>
    <x v="4"/>
    <x v="0"/>
    <x v="5"/>
  </r>
  <r>
    <n v="40981663001002"/>
    <n v="12"/>
    <n v="24795"/>
    <n v="2535.5"/>
    <n v="2513.6400000000003"/>
    <n v="2494.79"/>
    <n v="2323.17"/>
    <n v="2305.41"/>
    <n v="2289.11"/>
    <x v="6"/>
    <x v="5"/>
    <x v="31"/>
    <x v="3"/>
    <x v="3"/>
    <x v="1"/>
    <x v="1"/>
    <x v="1"/>
    <x v="19"/>
    <x v="1"/>
    <x v="1"/>
    <x v="7"/>
  </r>
  <r>
    <n v="40985250001004"/>
    <n v="12"/>
    <n v="9010"/>
    <n v="1040.8"/>
    <n v="1053.7800000000002"/>
    <n v="1069.72"/>
    <n v="1044.7000000000003"/>
    <n v="1060.5999999999999"/>
    <n v="1075.18"/>
    <x v="4"/>
    <x v="4"/>
    <x v="1"/>
    <x v="4"/>
    <x v="4"/>
    <x v="2"/>
    <x v="4"/>
    <x v="4"/>
    <x v="6"/>
    <x v="4"/>
    <x v="4"/>
    <x v="4"/>
  </r>
  <r>
    <n v="40996685002002"/>
    <n v="12"/>
    <n v="16838"/>
    <n v="1683.7"/>
    <n v="1681.6799999999998"/>
    <n v="1682.6799999999998"/>
    <n v="1673.48"/>
    <n v="1672.8400000000001"/>
    <n v="1672.23"/>
    <x v="2"/>
    <x v="2"/>
    <x v="16"/>
    <x v="2"/>
    <x v="2"/>
    <x v="2"/>
    <x v="2"/>
    <x v="2"/>
    <x v="1"/>
    <x v="2"/>
    <x v="2"/>
    <x v="2"/>
  </r>
  <r>
    <n v="41001488001005"/>
    <n v="12"/>
    <n v="25063"/>
    <n v="2537.6899999999996"/>
    <n v="2515.7799999999997"/>
    <n v="2496.8599999999997"/>
    <n v="2355.3900000000003"/>
    <n v="2336.75"/>
    <n v="2319.6800000000003"/>
    <x v="6"/>
    <x v="5"/>
    <x v="20"/>
    <x v="6"/>
    <x v="3"/>
    <x v="1"/>
    <x v="1"/>
    <x v="1"/>
    <x v="7"/>
    <x v="1"/>
    <x v="1"/>
    <x v="7"/>
  </r>
  <r>
    <n v="41014542001001"/>
    <n v="12"/>
    <n v="18001"/>
    <n v="1783.53"/>
    <n v="1779.1999999999998"/>
    <n v="1777.8500000000001"/>
    <n v="1787.9099999999999"/>
    <n v="1784.25"/>
    <n v="1780.89"/>
    <x v="2"/>
    <x v="2"/>
    <x v="12"/>
    <x v="2"/>
    <x v="2"/>
    <x v="2"/>
    <x v="2"/>
    <x v="2"/>
    <x v="12"/>
    <x v="2"/>
    <x v="2"/>
    <x v="2"/>
  </r>
  <r>
    <n v="41019234001001"/>
    <n v="12"/>
    <n v="23719"/>
    <n v="2277.02"/>
    <n v="2261.17"/>
    <n v="2248.3700000000003"/>
    <n v="2219.48"/>
    <n v="2204.46"/>
    <n v="2190.6799999999998"/>
    <x v="3"/>
    <x v="3"/>
    <x v="1"/>
    <x v="3"/>
    <x v="3"/>
    <x v="3"/>
    <x v="1"/>
    <x v="1"/>
    <x v="1"/>
    <x v="1"/>
    <x v="1"/>
    <x v="1"/>
  </r>
  <r>
    <n v="41055575002001"/>
    <n v="12.180000000000001"/>
    <n v="3263"/>
    <n v="445.51"/>
    <n v="472.88999999999993"/>
    <n v="503.31"/>
    <n v="544.21"/>
    <n v="573.95000000000005"/>
    <n v="601.20000000000005"/>
    <x v="0"/>
    <x v="0"/>
    <x v="4"/>
    <x v="0"/>
    <x v="0"/>
    <x v="0"/>
    <x v="3"/>
    <x v="3"/>
    <x v="13"/>
    <x v="10"/>
    <x v="3"/>
    <x v="16"/>
  </r>
  <r>
    <n v="41055575003002"/>
    <n v="12"/>
    <n v="9462"/>
    <n v="1032.1899999999998"/>
    <n v="1045.3200000000002"/>
    <n v="1061.4699999999998"/>
    <n v="1059.99"/>
    <n v="1075.46"/>
    <n v="1089.67"/>
    <x v="4"/>
    <x v="4"/>
    <x v="2"/>
    <x v="4"/>
    <x v="4"/>
    <x v="2"/>
    <x v="4"/>
    <x v="4"/>
    <x v="2"/>
    <x v="5"/>
    <x v="4"/>
    <x v="4"/>
  </r>
  <r>
    <n v="41072653002001"/>
    <n v="12"/>
    <n v="12517"/>
    <n v="1250.3500000000001"/>
    <n v="1258.42"/>
    <n v="1269.52"/>
    <n v="1292.1300000000001"/>
    <n v="1301.5"/>
    <n v="1310.1199999999999"/>
    <x v="4"/>
    <x v="4"/>
    <x v="3"/>
    <x v="4"/>
    <x v="4"/>
    <x v="2"/>
    <x v="4"/>
    <x v="5"/>
    <x v="4"/>
    <x v="5"/>
    <x v="4"/>
    <x v="4"/>
  </r>
  <r>
    <n v="41077489001001"/>
    <n v="12"/>
    <n v="28774"/>
    <n v="2636.17"/>
    <n v="2611.9699999999998"/>
    <n v="2590.79"/>
    <n v="2603.6199999999994"/>
    <n v="2578.5099999999998"/>
    <n v="2555.44"/>
    <x v="6"/>
    <x v="5"/>
    <x v="12"/>
    <x v="6"/>
    <x v="5"/>
    <x v="3"/>
    <x v="1"/>
    <x v="1"/>
    <x v="2"/>
    <x v="1"/>
    <x v="1"/>
    <x v="1"/>
  </r>
  <r>
    <n v="41081123001001"/>
    <n v="12"/>
    <n v="8664"/>
    <n v="988.18000000000006"/>
    <n v="1002.36"/>
    <n v="1019.51"/>
    <n v="978.73"/>
    <n v="996.34999999999991"/>
    <n v="1012.5300000000002"/>
    <x v="4"/>
    <x v="4"/>
    <x v="10"/>
    <x v="4"/>
    <x v="4"/>
    <x v="2"/>
    <x v="4"/>
    <x v="4"/>
    <x v="5"/>
    <x v="4"/>
    <x v="0"/>
    <x v="2"/>
  </r>
  <r>
    <n v="41099324001001"/>
    <n v="12"/>
    <n v="28358"/>
    <n v="2678.21"/>
    <n v="2653.01"/>
    <n v="2630.8499999999995"/>
    <n v="2580.98"/>
    <n v="2556.4299999999998"/>
    <n v="2533.91"/>
    <x v="6"/>
    <x v="5"/>
    <x v="8"/>
    <x v="6"/>
    <x v="5"/>
    <x v="3"/>
    <x v="1"/>
    <x v="1"/>
    <x v="6"/>
    <x v="1"/>
    <x v="1"/>
    <x v="1"/>
  </r>
  <r>
    <n v="41103677001004"/>
    <n v="12"/>
    <n v="22070"/>
    <n v="2100.8399999999997"/>
    <n v="2089.13"/>
    <n v="2080.39"/>
    <n v="2140.46"/>
    <n v="2127.4899999999998"/>
    <n v="2115.63"/>
    <x v="3"/>
    <x v="3"/>
    <x v="15"/>
    <x v="3"/>
    <x v="3"/>
    <x v="2"/>
    <x v="1"/>
    <x v="2"/>
    <x v="21"/>
    <x v="1"/>
    <x v="1"/>
    <x v="2"/>
  </r>
  <r>
    <n v="41110056003001"/>
    <n v="12"/>
    <n v="16992"/>
    <n v="1755.24"/>
    <n v="1751.58"/>
    <n v="1750.9"/>
    <n v="1691.33"/>
    <n v="1690.1999999999998"/>
    <n v="1689.15"/>
    <x v="2"/>
    <x v="2"/>
    <x v="14"/>
    <x v="2"/>
    <x v="2"/>
    <x v="3"/>
    <x v="2"/>
    <x v="2"/>
    <x v="8"/>
    <x v="2"/>
    <x v="2"/>
    <x v="1"/>
  </r>
  <r>
    <n v="41123143001012"/>
    <n v="12"/>
    <n v="55440"/>
    <n v="5158.38"/>
    <n v="5075.46"/>
    <n v="4995.5199999999995"/>
    <n v="4848.8900000000003"/>
    <n v="4764.58"/>
    <n v="4687.3100000000004"/>
    <x v="12"/>
    <x v="9"/>
    <x v="20"/>
    <x v="10"/>
    <x v="9"/>
    <x v="6"/>
    <x v="13"/>
    <x v="13"/>
    <x v="8"/>
    <x v="8"/>
    <x v="11"/>
    <x v="7"/>
  </r>
  <r>
    <n v="41123143001013"/>
    <n v="12"/>
    <n v="100880"/>
    <n v="9299.85"/>
    <n v="9120.4700000000012"/>
    <n v="8944.09"/>
    <n v="8599.2899999999991"/>
    <n v="8416.18"/>
    <n v="8248.33"/>
    <x v="16"/>
    <x v="16"/>
    <x v="68"/>
    <x v="12"/>
    <x v="17"/>
    <x v="14"/>
    <x v="13"/>
    <x v="13"/>
    <x v="5"/>
    <x v="8"/>
    <x v="11"/>
    <x v="7"/>
  </r>
  <r>
    <n v="41142154001001"/>
    <n v="12"/>
    <n v="11894"/>
    <n v="1253.5900000000001"/>
    <n v="1261.5999999999997"/>
    <n v="1272.6000000000001"/>
    <n v="1281.5900000000001"/>
    <n v="1291.25"/>
    <n v="1300.1200000000001"/>
    <x v="4"/>
    <x v="4"/>
    <x v="12"/>
    <x v="4"/>
    <x v="4"/>
    <x v="2"/>
    <x v="4"/>
    <x v="5"/>
    <x v="12"/>
    <x v="5"/>
    <x v="4"/>
    <x v="4"/>
  </r>
  <r>
    <n v="41154654001004"/>
    <n v="12"/>
    <n v="12199"/>
    <n v="1312.27"/>
    <n v="1318.9200000000003"/>
    <n v="1328.5700000000002"/>
    <n v="1321.4299999999998"/>
    <n v="1330.02"/>
    <n v="1337.94"/>
    <x v="4"/>
    <x v="4"/>
    <x v="16"/>
    <x v="4"/>
    <x v="4"/>
    <x v="2"/>
    <x v="4"/>
    <x v="5"/>
    <x v="1"/>
    <x v="5"/>
    <x v="4"/>
    <x v="2"/>
  </r>
  <r>
    <n v="41163743001001"/>
    <n v="12"/>
    <n v="10839"/>
    <n v="1166.3400000000001"/>
    <n v="1176.3499999999999"/>
    <n v="1189.3799999999999"/>
    <n v="1184.19"/>
    <n v="1196.42"/>
    <n v="1207.6499999999999"/>
    <x v="4"/>
    <x v="4"/>
    <x v="2"/>
    <x v="4"/>
    <x v="4"/>
    <x v="2"/>
    <x v="4"/>
    <x v="5"/>
    <x v="2"/>
    <x v="5"/>
    <x v="4"/>
    <x v="4"/>
  </r>
  <r>
    <n v="41175040001002"/>
    <n v="12"/>
    <n v="5648"/>
    <n v="725.13"/>
    <n v="745.43000000000006"/>
    <n v="768.73"/>
    <n v="754.09"/>
    <n v="777.66"/>
    <n v="799.2700000000001"/>
    <x v="0"/>
    <x v="0"/>
    <x v="16"/>
    <x v="0"/>
    <x v="0"/>
    <x v="0"/>
    <x v="0"/>
    <x v="0"/>
    <x v="6"/>
    <x v="0"/>
    <x v="6"/>
    <x v="8"/>
  </r>
  <r>
    <n v="41185531001002"/>
    <n v="12"/>
    <n v="10519"/>
    <n v="1164.4100000000003"/>
    <n v="1174.5000000000002"/>
    <n v="1187.56"/>
    <n v="1151.21"/>
    <n v="1164.31"/>
    <n v="1176.32"/>
    <x v="4"/>
    <x v="4"/>
    <x v="10"/>
    <x v="4"/>
    <x v="4"/>
    <x v="2"/>
    <x v="4"/>
    <x v="5"/>
    <x v="8"/>
    <x v="5"/>
    <x v="4"/>
    <x v="2"/>
  </r>
  <r>
    <n v="41198490001002"/>
    <n v="12"/>
    <n v="11273"/>
    <n v="1309.08"/>
    <n v="1315.79"/>
    <n v="1325.49"/>
    <n v="1231.01"/>
    <n v="1242.02"/>
    <n v="1252.0899999999999"/>
    <x v="4"/>
    <x v="4"/>
    <x v="6"/>
    <x v="4"/>
    <x v="4"/>
    <x v="2"/>
    <x v="4"/>
    <x v="5"/>
    <x v="19"/>
    <x v="5"/>
    <x v="4"/>
    <x v="1"/>
  </r>
  <r>
    <n v="41203098001001"/>
    <n v="12"/>
    <n v="17736"/>
    <n v="1723.8599999999997"/>
    <n v="1720.91"/>
    <n v="1720.96"/>
    <n v="1747.6899999999996"/>
    <n v="1745.0999999999997"/>
    <n v="1742.69"/>
    <x v="2"/>
    <x v="2"/>
    <x v="3"/>
    <x v="2"/>
    <x v="2"/>
    <x v="2"/>
    <x v="2"/>
    <x v="2"/>
    <x v="4"/>
    <x v="2"/>
    <x v="2"/>
    <x v="2"/>
  </r>
  <r>
    <n v="41216388001001"/>
    <n v="12"/>
    <n v="27767"/>
    <n v="2625.73"/>
    <n v="2601.81"/>
    <n v="2580.84"/>
    <n v="2541.89"/>
    <n v="2518.35"/>
    <n v="2496.7599999999998"/>
    <x v="6"/>
    <x v="5"/>
    <x v="10"/>
    <x v="6"/>
    <x v="5"/>
    <x v="3"/>
    <x v="1"/>
    <x v="1"/>
    <x v="6"/>
    <x v="1"/>
    <x v="1"/>
    <x v="1"/>
  </r>
  <r>
    <n v="41231131001004"/>
    <n v="12"/>
    <n v="11385"/>
    <n v="1283.45"/>
    <n v="1290.76"/>
    <n v="1301.06"/>
    <n v="1221.0700000000002"/>
    <n v="1232.3399999999999"/>
    <n v="1242.6600000000003"/>
    <x v="4"/>
    <x v="4"/>
    <x v="22"/>
    <x v="4"/>
    <x v="4"/>
    <x v="2"/>
    <x v="4"/>
    <x v="5"/>
    <x v="7"/>
    <x v="5"/>
    <x v="4"/>
    <x v="1"/>
  </r>
  <r>
    <n v="41338618001001"/>
    <n v="12"/>
    <n v="32398"/>
    <n v="3093.2899999999995"/>
    <n v="3058.4500000000003"/>
    <n v="3026.6"/>
    <n v="2990.62"/>
    <n v="2955.26"/>
    <n v="2922.8599999999997"/>
    <x v="5"/>
    <x v="6"/>
    <x v="10"/>
    <x v="5"/>
    <x v="6"/>
    <x v="3"/>
    <x v="1"/>
    <x v="1"/>
    <x v="1"/>
    <x v="1"/>
    <x v="1"/>
    <x v="1"/>
  </r>
  <r>
    <n v="41345353001001"/>
    <n v="12"/>
    <n v="15004"/>
    <n v="1574.88"/>
    <n v="1575.4199999999998"/>
    <n v="1578.91"/>
    <n v="1518.9400000000003"/>
    <n v="1522.3499999999997"/>
    <n v="1525.5"/>
    <x v="2"/>
    <x v="2"/>
    <x v="14"/>
    <x v="2"/>
    <x v="2"/>
    <x v="2"/>
    <x v="2"/>
    <x v="2"/>
    <x v="5"/>
    <x v="2"/>
    <x v="2"/>
    <x v="1"/>
  </r>
  <r>
    <n v="41433771001006"/>
    <n v="12"/>
    <n v="10926"/>
    <n v="1213.5699999999997"/>
    <n v="1222.51"/>
    <n v="1234.4599999999998"/>
    <n v="1194.8400000000001"/>
    <n v="1206.7999999999997"/>
    <n v="1217.7399999999998"/>
    <x v="4"/>
    <x v="4"/>
    <x v="10"/>
    <x v="4"/>
    <x v="4"/>
    <x v="2"/>
    <x v="4"/>
    <x v="5"/>
    <x v="8"/>
    <x v="5"/>
    <x v="4"/>
    <x v="2"/>
  </r>
  <r>
    <n v="41436085001002"/>
    <n v="12"/>
    <n v="27670"/>
    <n v="2717.66"/>
    <n v="2691.58"/>
    <n v="2668.46"/>
    <n v="2535.2200000000003"/>
    <n v="2511.88"/>
    <n v="2490.4400000000005"/>
    <x v="6"/>
    <x v="5"/>
    <x v="34"/>
    <x v="6"/>
    <x v="5"/>
    <x v="1"/>
    <x v="1"/>
    <x v="1"/>
    <x v="11"/>
    <x v="1"/>
    <x v="1"/>
    <x v="7"/>
  </r>
  <r>
    <n v="41443918001001"/>
    <n v="12"/>
    <n v="27991"/>
    <n v="2867.8900000000003"/>
    <n v="2838.2799999999997"/>
    <n v="2811.71"/>
    <n v="2570.2199999999993"/>
    <n v="2545.9300000000003"/>
    <n v="2523.6699999999996"/>
    <x v="6"/>
    <x v="5"/>
    <x v="26"/>
    <x v="6"/>
    <x v="5"/>
    <x v="7"/>
    <x v="1"/>
    <x v="1"/>
    <x v="18"/>
    <x v="1"/>
    <x v="1"/>
    <x v="7"/>
  </r>
  <r>
    <n v="41446402001001"/>
    <n v="12"/>
    <n v="11669"/>
    <n v="1259.0799999999997"/>
    <n v="1266.96"/>
    <n v="1277.83"/>
    <n v="1235.69"/>
    <n v="1246.58"/>
    <n v="1256.56"/>
    <x v="4"/>
    <x v="4"/>
    <x v="8"/>
    <x v="4"/>
    <x v="4"/>
    <x v="2"/>
    <x v="4"/>
    <x v="5"/>
    <x v="8"/>
    <x v="5"/>
    <x v="4"/>
    <x v="2"/>
  </r>
  <r>
    <n v="41467980001002"/>
    <n v="12"/>
    <n v="11877"/>
    <n v="1305.6900000000003"/>
    <n v="1312.4799999999998"/>
    <n v="1322.27"/>
    <n v="1273.98"/>
    <n v="1283.8500000000001"/>
    <n v="1292.9000000000001"/>
    <x v="4"/>
    <x v="4"/>
    <x v="8"/>
    <x v="4"/>
    <x v="4"/>
    <x v="2"/>
    <x v="4"/>
    <x v="5"/>
    <x v="5"/>
    <x v="5"/>
    <x v="4"/>
    <x v="2"/>
  </r>
  <r>
    <n v="41480840001003"/>
    <n v="12"/>
    <n v="9615"/>
    <n v="1021.1899999999999"/>
    <n v="1034.6099999999999"/>
    <n v="1051.01"/>
    <n v="1102.7100000000003"/>
    <n v="1117.08"/>
    <n v="1130.26"/>
    <x v="4"/>
    <x v="4"/>
    <x v="0"/>
    <x v="4"/>
    <x v="4"/>
    <x v="0"/>
    <x v="4"/>
    <x v="4"/>
    <x v="3"/>
    <x v="5"/>
    <x v="4"/>
    <x v="8"/>
  </r>
  <r>
    <n v="41518995002001"/>
    <n v="12"/>
    <n v="11935"/>
    <n v="1243.6499999999999"/>
    <n v="1251.8900000000001"/>
    <n v="1263.1100000000001"/>
    <n v="1272.45"/>
    <n v="1282.3599999999999"/>
    <n v="1291.46"/>
    <x v="4"/>
    <x v="4"/>
    <x v="12"/>
    <x v="4"/>
    <x v="4"/>
    <x v="2"/>
    <x v="4"/>
    <x v="5"/>
    <x v="12"/>
    <x v="5"/>
    <x v="4"/>
    <x v="4"/>
  </r>
  <r>
    <n v="41560369003001"/>
    <n v="12"/>
    <n v="36272"/>
    <n v="3345.83"/>
    <n v="3305.09"/>
    <n v="3267.38"/>
    <n v="3229.0299999999993"/>
    <n v="3187.4000000000005"/>
    <n v="3149.2299999999996"/>
    <x v="5"/>
    <x v="6"/>
    <x v="10"/>
    <x v="5"/>
    <x v="6"/>
    <x v="1"/>
    <x v="1"/>
    <x v="1"/>
    <x v="1"/>
    <x v="1"/>
    <x v="1"/>
    <x v="1"/>
  </r>
  <r>
    <n v="41598290001001"/>
    <n v="12"/>
    <n v="6136"/>
    <n v="777.67000000000007"/>
    <n v="796.7600000000001"/>
    <n v="818.84000000000015"/>
    <n v="789.42"/>
    <n v="812.02"/>
    <n v="832.80000000000007"/>
    <x v="0"/>
    <x v="0"/>
    <x v="1"/>
    <x v="0"/>
    <x v="0"/>
    <x v="2"/>
    <x v="5"/>
    <x v="0"/>
    <x v="5"/>
    <x v="0"/>
    <x v="6"/>
    <x v="4"/>
  </r>
  <r>
    <n v="41608436001003"/>
    <n v="12"/>
    <n v="5898"/>
    <n v="708.85"/>
    <n v="729.54"/>
    <n v="753.20999999999992"/>
    <n v="776.71000000000015"/>
    <n v="799.69999999999993"/>
    <n v="820.75"/>
    <x v="0"/>
    <x v="0"/>
    <x v="3"/>
    <x v="0"/>
    <x v="0"/>
    <x v="0"/>
    <x v="0"/>
    <x v="0"/>
    <x v="21"/>
    <x v="0"/>
    <x v="6"/>
    <x v="5"/>
  </r>
  <r>
    <n v="41622060001001"/>
    <n v="12"/>
    <n v="18100"/>
    <n v="1837.4299999999998"/>
    <n v="1831.83"/>
    <n v="1829.23"/>
    <n v="1772.0300000000002"/>
    <n v="1768.76"/>
    <n v="1765.7900000000002"/>
    <x v="2"/>
    <x v="2"/>
    <x v="14"/>
    <x v="2"/>
    <x v="2"/>
    <x v="3"/>
    <x v="2"/>
    <x v="2"/>
    <x v="8"/>
    <x v="2"/>
    <x v="2"/>
    <x v="1"/>
  </r>
  <r>
    <n v="41628118001001"/>
    <n v="12"/>
    <n v="10455"/>
    <n v="1121.8"/>
    <n v="1132.8399999999999"/>
    <n v="1146.9000000000001"/>
    <n v="1132.7100000000003"/>
    <n v="1146.33"/>
    <n v="1158.7699999999998"/>
    <x v="4"/>
    <x v="4"/>
    <x v="16"/>
    <x v="4"/>
    <x v="4"/>
    <x v="2"/>
    <x v="4"/>
    <x v="5"/>
    <x v="1"/>
    <x v="5"/>
    <x v="4"/>
    <x v="4"/>
  </r>
  <r>
    <n v="41680719001004"/>
    <n v="12"/>
    <n v="25422"/>
    <n v="2526.71"/>
    <n v="2505.0699999999993"/>
    <n v="2486.41"/>
    <n v="2435.84"/>
    <n v="2415.08"/>
    <n v="2396.08"/>
    <x v="6"/>
    <x v="5"/>
    <x v="8"/>
    <x v="6"/>
    <x v="5"/>
    <x v="3"/>
    <x v="1"/>
    <x v="1"/>
    <x v="6"/>
    <x v="1"/>
    <x v="1"/>
    <x v="1"/>
  </r>
  <r>
    <n v="41680912001005"/>
    <n v="12"/>
    <n v="9654"/>
    <n v="850.12"/>
    <n v="867.50000000000011"/>
    <n v="887.92000000000007"/>
    <n v="1048.07"/>
    <n v="1063.9000000000001"/>
    <n v="1078.3900000000001"/>
    <x v="4"/>
    <x v="0"/>
    <x v="13"/>
    <x v="4"/>
    <x v="4"/>
    <x v="5"/>
    <x v="5"/>
    <x v="4"/>
    <x v="23"/>
    <x v="4"/>
    <x v="4"/>
    <x v="11"/>
  </r>
  <r>
    <n v="41700658001002"/>
    <n v="12"/>
    <n v="26024"/>
    <n v="2441.5"/>
    <n v="2421.8200000000002"/>
    <n v="2405.1799999999998"/>
    <n v="2383.8200000000002"/>
    <n v="2364.4699999999998"/>
    <n v="2346.69"/>
    <x v="6"/>
    <x v="3"/>
    <x v="1"/>
    <x v="6"/>
    <x v="3"/>
    <x v="3"/>
    <x v="1"/>
    <x v="1"/>
    <x v="1"/>
    <x v="1"/>
    <x v="1"/>
    <x v="1"/>
  </r>
  <r>
    <n v="41715238001003"/>
    <n v="12"/>
    <n v="9814"/>
    <n v="1102.28"/>
    <n v="1113.81"/>
    <n v="1128.3200000000002"/>
    <n v="1102.6999999999998"/>
    <n v="1117.07"/>
    <n v="1130.25"/>
    <x v="4"/>
    <x v="4"/>
    <x v="1"/>
    <x v="4"/>
    <x v="4"/>
    <x v="2"/>
    <x v="4"/>
    <x v="5"/>
    <x v="6"/>
    <x v="5"/>
    <x v="4"/>
    <x v="4"/>
  </r>
  <r>
    <n v="41738392001002"/>
    <n v="12"/>
    <n v="8500"/>
    <n v="990.44999999999982"/>
    <n v="1004.5799999999999"/>
    <n v="1021.71"/>
    <n v="1004.8700000000001"/>
    <n v="1021.8000000000001"/>
    <n v="1037.3599999999999"/>
    <x v="4"/>
    <x v="4"/>
    <x v="16"/>
    <x v="4"/>
    <x v="4"/>
    <x v="2"/>
    <x v="4"/>
    <x v="4"/>
    <x v="6"/>
    <x v="4"/>
    <x v="0"/>
    <x v="4"/>
  </r>
  <r>
    <n v="41754005001002"/>
    <n v="12"/>
    <n v="22939"/>
    <n v="2250.4799999999996"/>
    <n v="2235.2600000000002"/>
    <n v="2223.0499999999997"/>
    <n v="2160.5200000000004"/>
    <n v="2147.04"/>
    <n v="2134.6600000000003"/>
    <x v="3"/>
    <x v="3"/>
    <x v="14"/>
    <x v="3"/>
    <x v="3"/>
    <x v="3"/>
    <x v="1"/>
    <x v="1"/>
    <x v="8"/>
    <x v="1"/>
    <x v="1"/>
    <x v="1"/>
  </r>
  <r>
    <n v="41819436005001"/>
    <n v="12"/>
    <n v="10002"/>
    <n v="1132.4499999999998"/>
    <n v="1143.2700000000002"/>
    <n v="1157.0899999999999"/>
    <n v="1108.33"/>
    <n v="1122.56"/>
    <n v="1135.6199999999999"/>
    <x v="4"/>
    <x v="4"/>
    <x v="8"/>
    <x v="4"/>
    <x v="4"/>
    <x v="2"/>
    <x v="4"/>
    <x v="5"/>
    <x v="5"/>
    <x v="5"/>
    <x v="4"/>
    <x v="2"/>
  </r>
  <r>
    <n v="41822854001002"/>
    <n v="12"/>
    <n v="7189"/>
    <n v="883.61999999999989"/>
    <n v="900.25000000000011"/>
    <n v="919.83999999999992"/>
    <n v="887.19"/>
    <n v="907.23"/>
    <n v="925.65"/>
    <x v="4"/>
    <x v="0"/>
    <x v="10"/>
    <x v="0"/>
    <x v="0"/>
    <x v="2"/>
    <x v="5"/>
    <x v="4"/>
    <x v="5"/>
    <x v="4"/>
    <x v="0"/>
    <x v="4"/>
  </r>
  <r>
    <n v="41885388001001"/>
    <n v="12"/>
    <n v="19067"/>
    <n v="1855.4399999999998"/>
    <n v="1849.43"/>
    <n v="1846.41"/>
    <n v="1807.86"/>
    <n v="1803.68"/>
    <n v="1799.82"/>
    <x v="3"/>
    <x v="2"/>
    <x v="10"/>
    <x v="2"/>
    <x v="2"/>
    <x v="2"/>
    <x v="2"/>
    <x v="2"/>
    <x v="6"/>
    <x v="2"/>
    <x v="2"/>
    <x v="1"/>
  </r>
  <r>
    <n v="41892096003002"/>
    <n v="12"/>
    <n v="36469"/>
    <n v="3574.12"/>
    <n v="3528.0800000000004"/>
    <n v="3485.0199999999995"/>
    <n v="3402.7399999999993"/>
    <n v="3356.49"/>
    <n v="3314.1599999999994"/>
    <x v="1"/>
    <x v="1"/>
    <x v="22"/>
    <x v="1"/>
    <x v="1"/>
    <x v="1"/>
    <x v="1"/>
    <x v="1"/>
    <x v="6"/>
    <x v="1"/>
    <x v="1"/>
    <x v="1"/>
  </r>
  <r>
    <n v="41910835001001"/>
    <n v="12"/>
    <n v="31915"/>
    <n v="3218.3900000000003"/>
    <n v="3180.6600000000003"/>
    <n v="3145.88"/>
    <n v="2884.0700000000006"/>
    <n v="2851.54"/>
    <n v="2821.6999999999994"/>
    <x v="5"/>
    <x v="6"/>
    <x v="19"/>
    <x v="5"/>
    <x v="5"/>
    <x v="7"/>
    <x v="1"/>
    <x v="1"/>
    <x v="17"/>
    <x v="1"/>
    <x v="1"/>
    <x v="7"/>
  </r>
  <r>
    <n v="41926503001001"/>
    <n v="12"/>
    <n v="7766"/>
    <n v="766.15"/>
    <n v="785.51"/>
    <n v="807.84"/>
    <n v="899.47000000000014"/>
    <n v="919.23"/>
    <n v="937.32999999999993"/>
    <x v="0"/>
    <x v="0"/>
    <x v="28"/>
    <x v="0"/>
    <x v="0"/>
    <x v="0"/>
    <x v="0"/>
    <x v="0"/>
    <x v="27"/>
    <x v="4"/>
    <x v="0"/>
    <x v="0"/>
  </r>
  <r>
    <n v="41947213001001"/>
    <n v="12"/>
    <n v="35104"/>
    <n v="3501.71"/>
    <n v="3457.37"/>
    <n v="3416"/>
    <n v="3259.7799999999997"/>
    <n v="3217.2900000000004"/>
    <n v="3178.4100000000003"/>
    <x v="1"/>
    <x v="6"/>
    <x v="30"/>
    <x v="1"/>
    <x v="6"/>
    <x v="7"/>
    <x v="1"/>
    <x v="1"/>
    <x v="11"/>
    <x v="1"/>
    <x v="1"/>
    <x v="7"/>
  </r>
  <r>
    <n v="41992497001004"/>
    <n v="12"/>
    <n v="15829"/>
    <n v="1425.74"/>
    <n v="1429.7300000000002"/>
    <n v="1436.72"/>
    <n v="1601.31"/>
    <n v="1602.56"/>
    <n v="1603.7000000000003"/>
    <x v="2"/>
    <x v="4"/>
    <x v="27"/>
    <x v="2"/>
    <x v="2"/>
    <x v="0"/>
    <x v="2"/>
    <x v="2"/>
    <x v="27"/>
    <x v="2"/>
    <x v="2"/>
    <x v="8"/>
  </r>
  <r>
    <n v="42000072001002"/>
    <n v="12"/>
    <n v="23102"/>
    <n v="2170.81"/>
    <n v="2157.46"/>
    <n v="2147.09"/>
    <n v="2145.79"/>
    <n v="2132.7000000000003"/>
    <n v="2120.67"/>
    <x v="3"/>
    <x v="3"/>
    <x v="2"/>
    <x v="3"/>
    <x v="3"/>
    <x v="2"/>
    <x v="1"/>
    <x v="2"/>
    <x v="2"/>
    <x v="1"/>
    <x v="1"/>
    <x v="2"/>
  </r>
  <r>
    <n v="42000072001004"/>
    <n v="12"/>
    <n v="25482"/>
    <n v="2452.8900000000008"/>
    <n v="2432.9500000000003"/>
    <n v="2416.0100000000002"/>
    <n v="2405.0499999999997"/>
    <n v="2385.0899999999997"/>
    <n v="2366.8500000000004"/>
    <x v="6"/>
    <x v="3"/>
    <x v="16"/>
    <x v="6"/>
    <x v="5"/>
    <x v="3"/>
    <x v="1"/>
    <x v="1"/>
    <x v="2"/>
    <x v="1"/>
    <x v="1"/>
    <x v="1"/>
  </r>
  <r>
    <n v="42033195001002"/>
    <n v="12"/>
    <n v="11487"/>
    <n v="1281.2600000000002"/>
    <n v="1288.6300000000001"/>
    <n v="1298.9899999999998"/>
    <n v="1265.6399999999999"/>
    <n v="1275.72"/>
    <n v="1284.97"/>
    <x v="4"/>
    <x v="4"/>
    <x v="10"/>
    <x v="4"/>
    <x v="4"/>
    <x v="2"/>
    <x v="4"/>
    <x v="5"/>
    <x v="8"/>
    <x v="5"/>
    <x v="4"/>
    <x v="2"/>
  </r>
  <r>
    <n v="42099889001002"/>
    <n v="12"/>
    <n v="5318"/>
    <n v="664.7"/>
    <n v="686.4"/>
    <n v="711.1"/>
    <n v="723.03"/>
    <n v="747.43000000000006"/>
    <n v="769.78"/>
    <x v="0"/>
    <x v="0"/>
    <x v="12"/>
    <x v="0"/>
    <x v="0"/>
    <x v="0"/>
    <x v="0"/>
    <x v="7"/>
    <x v="4"/>
    <x v="0"/>
    <x v="6"/>
    <x v="5"/>
  </r>
  <r>
    <n v="42110511003001"/>
    <n v="12"/>
    <n v="29476"/>
    <n v="3045.2200000000003"/>
    <n v="3011.4799999999996"/>
    <n v="2980.78"/>
    <n v="2682.02"/>
    <n v="2654.79"/>
    <n v="2629.8299999999995"/>
    <x v="5"/>
    <x v="6"/>
    <x v="41"/>
    <x v="6"/>
    <x v="5"/>
    <x v="7"/>
    <x v="1"/>
    <x v="1"/>
    <x v="22"/>
    <x v="1"/>
    <x v="1"/>
    <x v="10"/>
  </r>
  <r>
    <n v="42128438001001"/>
    <n v="12"/>
    <n v="24330"/>
    <n v="2427.83"/>
    <n v="2408.48"/>
    <n v="2392.14"/>
    <n v="2264.4"/>
    <n v="2248.2000000000003"/>
    <n v="2233.31"/>
    <x v="6"/>
    <x v="3"/>
    <x v="34"/>
    <x v="3"/>
    <x v="3"/>
    <x v="1"/>
    <x v="1"/>
    <x v="1"/>
    <x v="11"/>
    <x v="1"/>
    <x v="1"/>
    <x v="7"/>
  </r>
  <r>
    <n v="42129840001005"/>
    <n v="12.01"/>
    <n v="21043"/>
    <n v="2024.3899999999996"/>
    <n v="2014.45"/>
    <n v="2007.54"/>
    <n v="2030.28"/>
    <n v="2020.26"/>
    <n v="2011.07"/>
    <x v="3"/>
    <x v="3"/>
    <x v="3"/>
    <x v="3"/>
    <x v="3"/>
    <x v="2"/>
    <x v="2"/>
    <x v="2"/>
    <x v="12"/>
    <x v="2"/>
    <x v="2"/>
    <x v="2"/>
  </r>
  <r>
    <n v="42144928001001"/>
    <n v="12"/>
    <n v="6683"/>
    <n v="809.24"/>
    <n v="827.59"/>
    <n v="848.92"/>
    <n v="830.4"/>
    <n v="851.93999999999994"/>
    <n v="871.71000000000015"/>
    <x v="0"/>
    <x v="0"/>
    <x v="1"/>
    <x v="0"/>
    <x v="0"/>
    <x v="0"/>
    <x v="5"/>
    <x v="0"/>
    <x v="6"/>
    <x v="0"/>
    <x v="0"/>
    <x v="8"/>
  </r>
  <r>
    <n v="42152961001002"/>
    <n v="12"/>
    <n v="15005"/>
    <n v="1561.7500000000002"/>
    <n v="1562.58"/>
    <n v="1566.42"/>
    <n v="1531.2700000000002"/>
    <n v="1534.3700000000001"/>
    <n v="1537.19"/>
    <x v="2"/>
    <x v="2"/>
    <x v="10"/>
    <x v="2"/>
    <x v="2"/>
    <x v="2"/>
    <x v="2"/>
    <x v="2"/>
    <x v="6"/>
    <x v="2"/>
    <x v="2"/>
    <x v="2"/>
  </r>
  <r>
    <n v="42154939001001"/>
    <n v="12"/>
    <n v="22329"/>
    <n v="2266.48"/>
    <n v="2250.88"/>
    <n v="2238.2799999999997"/>
    <n v="2140.89"/>
    <n v="2127.91"/>
    <n v="2116.0300000000002"/>
    <x v="3"/>
    <x v="3"/>
    <x v="6"/>
    <x v="3"/>
    <x v="3"/>
    <x v="3"/>
    <x v="1"/>
    <x v="1"/>
    <x v="5"/>
    <x v="1"/>
    <x v="1"/>
    <x v="1"/>
  </r>
  <r>
    <n v="42155730001002"/>
    <n v="12"/>
    <n v="4908"/>
    <n v="579.16000000000008"/>
    <n v="602.86999999999989"/>
    <n v="629.58999999999992"/>
    <n v="691.75999999999988"/>
    <n v="716.96"/>
    <n v="740.07"/>
    <x v="0"/>
    <x v="0"/>
    <x v="15"/>
    <x v="0"/>
    <x v="0"/>
    <x v="0"/>
    <x v="6"/>
    <x v="7"/>
    <x v="24"/>
    <x v="6"/>
    <x v="6"/>
    <x v="3"/>
  </r>
  <r>
    <n v="42179024001001"/>
    <n v="12.01"/>
    <n v="11431"/>
    <n v="1157.3300000000002"/>
    <n v="1167.5899999999999"/>
    <n v="1180.8700000000001"/>
    <n v="1220.1400000000001"/>
    <n v="1231.4799999999998"/>
    <n v="1241.8700000000001"/>
    <x v="4"/>
    <x v="4"/>
    <x v="4"/>
    <x v="4"/>
    <x v="4"/>
    <x v="0"/>
    <x v="4"/>
    <x v="5"/>
    <x v="21"/>
    <x v="5"/>
    <x v="4"/>
    <x v="4"/>
  </r>
  <r>
    <n v="42187118001001"/>
    <n v="12"/>
    <n v="37405"/>
    <n v="3534.82"/>
    <n v="3489.7"/>
    <n v="3447.5600000000004"/>
    <n v="3337.07"/>
    <n v="3292.63"/>
    <n v="3251.85"/>
    <x v="1"/>
    <x v="1"/>
    <x v="24"/>
    <x v="1"/>
    <x v="6"/>
    <x v="1"/>
    <x v="1"/>
    <x v="1"/>
    <x v="8"/>
    <x v="1"/>
    <x v="1"/>
    <x v="7"/>
  </r>
  <r>
    <n v="42208200001003"/>
    <n v="12"/>
    <n v="25634"/>
    <n v="2416.23"/>
    <n v="2397.1800000000003"/>
    <n v="2381.09"/>
    <n v="2379.85"/>
    <n v="2360.6"/>
    <n v="2342.96"/>
    <x v="6"/>
    <x v="3"/>
    <x v="2"/>
    <x v="6"/>
    <x v="3"/>
    <x v="3"/>
    <x v="1"/>
    <x v="1"/>
    <x v="2"/>
    <x v="1"/>
    <x v="1"/>
    <x v="1"/>
  </r>
  <r>
    <n v="42220986003002"/>
    <n v="12"/>
    <n v="26507"/>
    <n v="2475.29"/>
    <n v="2454.8399999999997"/>
    <n v="2437.37"/>
    <n v="2425.69"/>
    <n v="2405.2200000000003"/>
    <n v="2386.4499999999998"/>
    <x v="6"/>
    <x v="3"/>
    <x v="16"/>
    <x v="6"/>
    <x v="5"/>
    <x v="3"/>
    <x v="1"/>
    <x v="1"/>
    <x v="2"/>
    <x v="1"/>
    <x v="1"/>
    <x v="1"/>
  </r>
  <r>
    <n v="42226637001001"/>
    <n v="12"/>
    <n v="23757"/>
    <n v="2349.42"/>
    <n v="2331.8900000000003"/>
    <n v="2317.39"/>
    <n v="2222.13"/>
    <n v="2207.0300000000002"/>
    <n v="2193.15"/>
    <x v="3"/>
    <x v="3"/>
    <x v="6"/>
    <x v="3"/>
    <x v="3"/>
    <x v="3"/>
    <x v="1"/>
    <x v="1"/>
    <x v="5"/>
    <x v="1"/>
    <x v="1"/>
    <x v="1"/>
  </r>
  <r>
    <n v="42243408001001"/>
    <n v="12"/>
    <n v="13030"/>
    <n v="1326.5199999999998"/>
    <n v="1332.8400000000001"/>
    <n v="1342.1"/>
    <n v="1348.36"/>
    <n v="1356.2399999999998"/>
    <n v="1363.48"/>
    <x v="4"/>
    <x v="4"/>
    <x v="12"/>
    <x v="4"/>
    <x v="4"/>
    <x v="2"/>
    <x v="2"/>
    <x v="5"/>
    <x v="2"/>
    <x v="5"/>
    <x v="4"/>
    <x v="4"/>
  </r>
  <r>
    <n v="42322398001003"/>
    <n v="12"/>
    <n v="24525"/>
    <n v="2418.4300000000003"/>
    <n v="2399.3099999999995"/>
    <n v="2383.1799999999998"/>
    <n v="2300.5600000000004"/>
    <n v="2283.3799999999997"/>
    <n v="2267.6400000000003"/>
    <x v="6"/>
    <x v="3"/>
    <x v="22"/>
    <x v="3"/>
    <x v="3"/>
    <x v="3"/>
    <x v="1"/>
    <x v="1"/>
    <x v="8"/>
    <x v="1"/>
    <x v="1"/>
    <x v="1"/>
  </r>
  <r>
    <n v="42331440001001"/>
    <n v="12"/>
    <n v="27148"/>
    <n v="2656.1400000000003"/>
    <n v="2631.47"/>
    <n v="2609.79"/>
    <n v="2512.33"/>
    <n v="2489.5899999999997"/>
    <n v="2468.7199999999998"/>
    <x v="6"/>
    <x v="5"/>
    <x v="6"/>
    <x v="6"/>
    <x v="5"/>
    <x v="1"/>
    <x v="1"/>
    <x v="1"/>
    <x v="5"/>
    <x v="1"/>
    <x v="1"/>
    <x v="1"/>
  </r>
  <r>
    <n v="42365576002004"/>
    <n v="12"/>
    <n v="27970"/>
    <n v="2667.79"/>
    <n v="2642.86"/>
    <n v="2620.9199999999996"/>
    <n v="2541.1699999999996"/>
    <n v="2517.66"/>
    <n v="2496.1000000000004"/>
    <x v="6"/>
    <x v="5"/>
    <x v="22"/>
    <x v="6"/>
    <x v="5"/>
    <x v="3"/>
    <x v="1"/>
    <x v="1"/>
    <x v="8"/>
    <x v="1"/>
    <x v="1"/>
    <x v="1"/>
  </r>
  <r>
    <n v="42400304001004"/>
    <n v="12"/>
    <n v="34052"/>
    <n v="3328.33"/>
    <n v="3287.98"/>
    <n v="3250.66"/>
    <n v="3068.6099999999997"/>
    <n v="3031.2"/>
    <n v="2996.9"/>
    <x v="5"/>
    <x v="6"/>
    <x v="38"/>
    <x v="5"/>
    <x v="6"/>
    <x v="7"/>
    <x v="1"/>
    <x v="1"/>
    <x v="7"/>
    <x v="1"/>
    <x v="1"/>
    <x v="7"/>
  </r>
  <r>
    <n v="42415365001009"/>
    <n v="12"/>
    <n v="5819"/>
    <n v="712.43"/>
    <n v="733.03"/>
    <n v="756.63"/>
    <n v="764.56000000000006"/>
    <n v="787.86"/>
    <n v="809.21"/>
    <x v="0"/>
    <x v="0"/>
    <x v="12"/>
    <x v="0"/>
    <x v="0"/>
    <x v="0"/>
    <x v="0"/>
    <x v="0"/>
    <x v="12"/>
    <x v="0"/>
    <x v="6"/>
    <x v="5"/>
  </r>
  <r>
    <n v="42432383001002"/>
    <n v="12"/>
    <n v="13544"/>
    <n v="1465.8200000000002"/>
    <n v="1468.8600000000001"/>
    <n v="1474.9399999999998"/>
    <n v="1403.98"/>
    <n v="1410.3999999999999"/>
    <n v="1416.3500000000001"/>
    <x v="2"/>
    <x v="4"/>
    <x v="5"/>
    <x v="4"/>
    <x v="2"/>
    <x v="2"/>
    <x v="2"/>
    <x v="2"/>
    <x v="11"/>
    <x v="2"/>
    <x v="2"/>
    <x v="1"/>
  </r>
  <r>
    <n v="42434161002003"/>
    <n v="12"/>
    <n v="21945"/>
    <n v="2225.73"/>
    <n v="2211.11"/>
    <n v="2199.4500000000003"/>
    <n v="2089.33"/>
    <n v="2077.7200000000003"/>
    <n v="2067.0700000000002"/>
    <x v="3"/>
    <x v="3"/>
    <x v="24"/>
    <x v="3"/>
    <x v="3"/>
    <x v="3"/>
    <x v="1"/>
    <x v="1"/>
    <x v="11"/>
    <x v="1"/>
    <x v="1"/>
    <x v="1"/>
  </r>
  <r>
    <n v="42458923001004"/>
    <n v="12"/>
    <n v="31208"/>
    <n v="2898.36"/>
    <n v="2868.0699999999997"/>
    <n v="2840.76"/>
    <n v="2862.26"/>
    <n v="2830.2900000000004"/>
    <n v="2800.98"/>
    <x v="5"/>
    <x v="5"/>
    <x v="3"/>
    <x v="5"/>
    <x v="5"/>
    <x v="3"/>
    <x v="1"/>
    <x v="1"/>
    <x v="12"/>
    <x v="1"/>
    <x v="1"/>
    <x v="1"/>
  </r>
  <r>
    <n v="42477563001001"/>
    <n v="12"/>
    <n v="25348"/>
    <n v="2452.0500000000002"/>
    <n v="2432.13"/>
    <n v="2415.23"/>
    <n v="2330.88"/>
    <n v="2312.94"/>
    <n v="2296.4499999999998"/>
    <x v="6"/>
    <x v="3"/>
    <x v="22"/>
    <x v="3"/>
    <x v="3"/>
    <x v="3"/>
    <x v="1"/>
    <x v="1"/>
    <x v="8"/>
    <x v="1"/>
    <x v="1"/>
    <x v="1"/>
  </r>
  <r>
    <n v="42495017001001"/>
    <n v="12"/>
    <n v="8842"/>
    <n v="1045.81"/>
    <n v="1058.6200000000001"/>
    <n v="1074.48"/>
    <n v="1003.4399999999998"/>
    <n v="1020.4300000000001"/>
    <n v="1036.01"/>
    <x v="4"/>
    <x v="4"/>
    <x v="5"/>
    <x v="4"/>
    <x v="4"/>
    <x v="2"/>
    <x v="4"/>
    <x v="5"/>
    <x v="19"/>
    <x v="4"/>
    <x v="0"/>
    <x v="2"/>
  </r>
  <r>
    <n v="42508115001001"/>
    <n v="12"/>
    <n v="19462"/>
    <n v="1893.16"/>
    <n v="1886.26"/>
    <n v="1882.3700000000003"/>
    <n v="1838.3600000000001"/>
    <n v="1833.3799999999999"/>
    <n v="1828.7799999999997"/>
    <x v="3"/>
    <x v="2"/>
    <x v="8"/>
    <x v="2"/>
    <x v="2"/>
    <x v="3"/>
    <x v="2"/>
    <x v="2"/>
    <x v="6"/>
    <x v="2"/>
    <x v="2"/>
    <x v="1"/>
  </r>
  <r>
    <n v="42546409001001"/>
    <n v="12"/>
    <n v="23476"/>
    <n v="2204.8099999999995"/>
    <n v="2190.65"/>
    <n v="2179.52"/>
    <n v="2177.83"/>
    <n v="2163.92"/>
    <n v="2151.13"/>
    <x v="3"/>
    <x v="3"/>
    <x v="2"/>
    <x v="3"/>
    <x v="3"/>
    <x v="2"/>
    <x v="1"/>
    <x v="1"/>
    <x v="2"/>
    <x v="1"/>
    <x v="1"/>
    <x v="2"/>
  </r>
  <r>
    <n v="42588241002002"/>
    <n v="12"/>
    <n v="5711"/>
    <n v="739.62"/>
    <n v="759.60000000000014"/>
    <n v="782.55999999999983"/>
    <n v="769.19"/>
    <n v="792.33999999999992"/>
    <n v="813.6"/>
    <x v="0"/>
    <x v="0"/>
    <x v="16"/>
    <x v="0"/>
    <x v="0"/>
    <x v="0"/>
    <x v="0"/>
    <x v="0"/>
    <x v="6"/>
    <x v="0"/>
    <x v="6"/>
    <x v="8"/>
  </r>
  <r>
    <n v="42591157001001"/>
    <n v="12"/>
    <n v="16083"/>
    <n v="1671.75"/>
    <n v="1670.01"/>
    <n v="1671.2800000000002"/>
    <n v="1618.68"/>
    <n v="1619.4799999999998"/>
    <n v="1620.2"/>
    <x v="2"/>
    <x v="2"/>
    <x v="8"/>
    <x v="2"/>
    <x v="2"/>
    <x v="2"/>
    <x v="2"/>
    <x v="2"/>
    <x v="8"/>
    <x v="2"/>
    <x v="2"/>
    <x v="1"/>
  </r>
  <r>
    <n v="42595975001002"/>
    <n v="12"/>
    <n v="24679"/>
    <n v="2466.19"/>
    <n v="2445.96"/>
    <n v="2428.7200000000003"/>
    <n v="2292.2300000000005"/>
    <n v="2275.2799999999997"/>
    <n v="2259.7400000000007"/>
    <x v="6"/>
    <x v="3"/>
    <x v="34"/>
    <x v="3"/>
    <x v="3"/>
    <x v="1"/>
    <x v="1"/>
    <x v="1"/>
    <x v="7"/>
    <x v="1"/>
    <x v="1"/>
    <x v="7"/>
  </r>
  <r>
    <n v="42614985001001"/>
    <n v="12"/>
    <n v="24736"/>
    <n v="2495.92"/>
    <n v="2474.98"/>
    <n v="2457.0499999999997"/>
    <n v="2376.5"/>
    <n v="2357.2799999999997"/>
    <n v="2339.7500000000005"/>
    <x v="6"/>
    <x v="3"/>
    <x v="22"/>
    <x v="6"/>
    <x v="3"/>
    <x v="3"/>
    <x v="1"/>
    <x v="1"/>
    <x v="8"/>
    <x v="1"/>
    <x v="1"/>
    <x v="1"/>
  </r>
  <r>
    <n v="42621271001002"/>
    <n v="12"/>
    <n v="14350"/>
    <n v="1511.66"/>
    <n v="1513.6299999999999"/>
    <n v="1518.6200000000003"/>
    <n v="1486.7"/>
    <n v="1490.96"/>
    <n v="1494.8700000000001"/>
    <x v="2"/>
    <x v="2"/>
    <x v="10"/>
    <x v="2"/>
    <x v="2"/>
    <x v="2"/>
    <x v="2"/>
    <x v="2"/>
    <x v="6"/>
    <x v="2"/>
    <x v="2"/>
    <x v="2"/>
  </r>
  <r>
    <n v="42638632001001"/>
    <n v="12"/>
    <n v="27771"/>
    <n v="2681.11"/>
    <n v="2655.8500000000004"/>
    <n v="2633.62"/>
    <n v="2556.37"/>
    <n v="2532.4499999999998"/>
    <n v="2510.54"/>
    <x v="6"/>
    <x v="5"/>
    <x v="5"/>
    <x v="6"/>
    <x v="5"/>
    <x v="3"/>
    <x v="1"/>
    <x v="1"/>
    <x v="8"/>
    <x v="1"/>
    <x v="1"/>
    <x v="1"/>
  </r>
  <r>
    <n v="42651596003001"/>
    <n v="12"/>
    <n v="20441"/>
    <n v="2099.36"/>
    <n v="2087.67"/>
    <n v="2078.98"/>
    <n v="1962.9699999999998"/>
    <n v="1954.7"/>
    <n v="1947.1"/>
    <x v="3"/>
    <x v="3"/>
    <x v="9"/>
    <x v="3"/>
    <x v="3"/>
    <x v="3"/>
    <x v="1"/>
    <x v="2"/>
    <x v="7"/>
    <x v="2"/>
    <x v="2"/>
    <x v="1"/>
  </r>
  <r>
    <n v="42666779001005"/>
    <n v="12"/>
    <n v="19412"/>
    <n v="1950.5200000000002"/>
    <n v="1942.2900000000002"/>
    <n v="1937.0600000000002"/>
    <n v="1904.0000000000002"/>
    <n v="1897.2700000000002"/>
    <n v="1891.13"/>
    <x v="3"/>
    <x v="2"/>
    <x v="10"/>
    <x v="3"/>
    <x v="3"/>
    <x v="2"/>
    <x v="2"/>
    <x v="2"/>
    <x v="6"/>
    <x v="2"/>
    <x v="2"/>
    <x v="1"/>
  </r>
  <r>
    <n v="42669420001002"/>
    <n v="12"/>
    <n v="24121"/>
    <n v="1548.5"/>
    <n v="1549.6499999999999"/>
    <n v="1553.79"/>
    <n v="2217.1799999999998"/>
    <n v="2202.2199999999998"/>
    <n v="2188.48"/>
    <x v="2"/>
    <x v="2"/>
    <x v="69"/>
    <x v="3"/>
    <x v="3"/>
    <x v="12"/>
    <x v="2"/>
    <x v="2"/>
    <x v="48"/>
    <x v="1"/>
    <x v="1"/>
    <x v="6"/>
  </r>
  <r>
    <n v="42689622001002"/>
    <n v="12"/>
    <n v="3164"/>
    <n v="478.1"/>
    <n v="504.15999999999997"/>
    <n v="533.24"/>
    <n v="548.85"/>
    <n v="577.80999999999995"/>
    <n v="604.35"/>
    <x v="0"/>
    <x v="0"/>
    <x v="12"/>
    <x v="0"/>
    <x v="0"/>
    <x v="0"/>
    <x v="11"/>
    <x v="3"/>
    <x v="21"/>
    <x v="10"/>
    <x v="3"/>
    <x v="11"/>
  </r>
  <r>
    <n v="42691525001002"/>
    <n v="12"/>
    <n v="13134"/>
    <n v="1379.3900000000003"/>
    <n v="1384.46"/>
    <n v="1392.5300000000002"/>
    <n v="1428.6599999999999"/>
    <n v="1434.42"/>
    <n v="1439.7500000000002"/>
    <x v="2"/>
    <x v="4"/>
    <x v="4"/>
    <x v="2"/>
    <x v="2"/>
    <x v="0"/>
    <x v="2"/>
    <x v="5"/>
    <x v="21"/>
    <x v="2"/>
    <x v="2"/>
    <x v="4"/>
  </r>
  <r>
    <n v="42697405001003"/>
    <n v="12"/>
    <n v="9520"/>
    <n v="1069.54"/>
    <n v="1081.83"/>
    <n v="1097.1200000000001"/>
    <n v="1087.8800000000001"/>
    <n v="1102.6699999999998"/>
    <n v="1116.1799999999998"/>
    <x v="4"/>
    <x v="4"/>
    <x v="16"/>
    <x v="4"/>
    <x v="4"/>
    <x v="2"/>
    <x v="4"/>
    <x v="5"/>
    <x v="1"/>
    <x v="5"/>
    <x v="4"/>
    <x v="4"/>
  </r>
  <r>
    <n v="42719397001001"/>
    <n v="12"/>
    <n v="20396"/>
    <n v="2092.12"/>
    <n v="2080.56"/>
    <n v="2072.0499999999997"/>
    <n v="1962.1399999999999"/>
    <n v="1953.8999999999999"/>
    <n v="1946.3400000000001"/>
    <x v="3"/>
    <x v="3"/>
    <x v="24"/>
    <x v="3"/>
    <x v="3"/>
    <x v="3"/>
    <x v="1"/>
    <x v="2"/>
    <x v="11"/>
    <x v="2"/>
    <x v="2"/>
    <x v="1"/>
  </r>
  <r>
    <n v="42768016001001"/>
    <n v="12"/>
    <n v="23450"/>
    <n v="2302.38"/>
    <n v="2285.96"/>
    <n v="2272.5299999999997"/>
    <n v="2189.9700000000003"/>
    <n v="2175.73"/>
    <n v="2162.6400000000003"/>
    <x v="3"/>
    <x v="3"/>
    <x v="22"/>
    <x v="3"/>
    <x v="3"/>
    <x v="3"/>
    <x v="1"/>
    <x v="1"/>
    <x v="5"/>
    <x v="1"/>
    <x v="1"/>
    <x v="1"/>
  </r>
  <r>
    <n v="42787742001002"/>
    <n v="12"/>
    <n v="24839"/>
    <n v="2463.0099999999998"/>
    <n v="2442.83"/>
    <n v="2425.69"/>
    <n v="2347.2900000000004"/>
    <n v="2328.86"/>
    <n v="2311.9900000000002"/>
    <x v="6"/>
    <x v="3"/>
    <x v="22"/>
    <x v="6"/>
    <x v="3"/>
    <x v="3"/>
    <x v="1"/>
    <x v="1"/>
    <x v="8"/>
    <x v="1"/>
    <x v="1"/>
    <x v="1"/>
  </r>
  <r>
    <n v="42812800001002"/>
    <n v="12"/>
    <n v="17802"/>
    <n v="1852.1600000000003"/>
    <n v="1846.2199999999998"/>
    <n v="1843.2900000000004"/>
    <n v="1762.48"/>
    <n v="1759.48"/>
    <n v="1756.7200000000003"/>
    <x v="2"/>
    <x v="2"/>
    <x v="22"/>
    <x v="2"/>
    <x v="2"/>
    <x v="3"/>
    <x v="2"/>
    <x v="2"/>
    <x v="5"/>
    <x v="2"/>
    <x v="2"/>
    <x v="1"/>
  </r>
  <r>
    <n v="42814607001001"/>
    <n v="12"/>
    <n v="18659"/>
    <n v="1779.1199999999997"/>
    <n v="1774.8999999999996"/>
    <n v="1773.64"/>
    <n v="1797.78"/>
    <n v="1793.86"/>
    <n v="1790.26"/>
    <x v="2"/>
    <x v="2"/>
    <x v="3"/>
    <x v="2"/>
    <x v="2"/>
    <x v="2"/>
    <x v="2"/>
    <x v="2"/>
    <x v="12"/>
    <x v="2"/>
    <x v="2"/>
    <x v="2"/>
  </r>
  <r>
    <n v="42833130001001"/>
    <n v="12"/>
    <n v="18103"/>
    <n v="1736.35"/>
    <n v="1733.1"/>
    <n v="1732.8600000000001"/>
    <n v="1757.1399999999999"/>
    <n v="1754.29"/>
    <n v="1751.6799999999998"/>
    <x v="2"/>
    <x v="2"/>
    <x v="3"/>
    <x v="2"/>
    <x v="2"/>
    <x v="2"/>
    <x v="2"/>
    <x v="2"/>
    <x v="12"/>
    <x v="2"/>
    <x v="2"/>
    <x v="2"/>
  </r>
  <r>
    <n v="42859223001002"/>
    <n v="12"/>
    <n v="12268"/>
    <n v="1330.9499999999998"/>
    <n v="1337.1499999999999"/>
    <n v="1346.33"/>
    <n v="1282.23"/>
    <n v="1291.9000000000001"/>
    <n v="1300.7800000000002"/>
    <x v="4"/>
    <x v="4"/>
    <x v="14"/>
    <x v="4"/>
    <x v="4"/>
    <x v="2"/>
    <x v="2"/>
    <x v="5"/>
    <x v="11"/>
    <x v="5"/>
    <x v="4"/>
    <x v="2"/>
  </r>
  <r>
    <n v="42860331001002"/>
    <n v="12"/>
    <n v="2241"/>
    <n v="382.85999999999996"/>
    <n v="411.14"/>
    <n v="442.38"/>
    <n v="467.8"/>
    <n v="498.89"/>
    <n v="527.43000000000006"/>
    <x v="0"/>
    <x v="7"/>
    <x v="3"/>
    <x v="7"/>
    <x v="0"/>
    <x v="0"/>
    <x v="10"/>
    <x v="9"/>
    <x v="0"/>
    <x v="9"/>
    <x v="8"/>
    <x v="6"/>
  </r>
  <r>
    <n v="42908152001007"/>
    <n v="12"/>
    <n v="36644"/>
    <n v="3484.09"/>
    <n v="3440.14"/>
    <n v="3399.21"/>
    <n v="3271.97"/>
    <n v="3229.23"/>
    <n v="3190.0100000000007"/>
    <x v="1"/>
    <x v="6"/>
    <x v="34"/>
    <x v="1"/>
    <x v="6"/>
    <x v="1"/>
    <x v="1"/>
    <x v="1"/>
    <x v="5"/>
    <x v="1"/>
    <x v="1"/>
    <x v="7"/>
  </r>
  <r>
    <n v="42931790001001"/>
    <n v="12"/>
    <n v="8951"/>
    <n v="1026.68"/>
    <n v="1039.96"/>
    <n v="1056.25"/>
    <n v="1043.8999999999999"/>
    <n v="1059.82"/>
    <n v="1074.43"/>
    <x v="4"/>
    <x v="4"/>
    <x v="16"/>
    <x v="4"/>
    <x v="4"/>
    <x v="2"/>
    <x v="4"/>
    <x v="4"/>
    <x v="1"/>
    <x v="4"/>
    <x v="4"/>
    <x v="4"/>
  </r>
  <r>
    <n v="42939017001001"/>
    <n v="12"/>
    <n v="11422"/>
    <n v="1225.3600000000001"/>
    <n v="1234.04"/>
    <n v="1245.6900000000003"/>
    <n v="1216.7199999999998"/>
    <n v="1228.1000000000001"/>
    <n v="1238.5299999999997"/>
    <x v="4"/>
    <x v="4"/>
    <x v="1"/>
    <x v="4"/>
    <x v="4"/>
    <x v="2"/>
    <x v="4"/>
    <x v="5"/>
    <x v="6"/>
    <x v="5"/>
    <x v="4"/>
    <x v="2"/>
  </r>
  <r>
    <n v="42947276002001"/>
    <n v="12"/>
    <n v="1642"/>
    <n v="338.60999999999996"/>
    <n v="367.90999999999997"/>
    <n v="400.23000000000008"/>
    <n v="425.35999999999996"/>
    <n v="457.57000000000005"/>
    <n v="487.09999999999991"/>
    <x v="0"/>
    <x v="7"/>
    <x v="3"/>
    <x v="7"/>
    <x v="0"/>
    <x v="0"/>
    <x v="14"/>
    <x v="15"/>
    <x v="0"/>
    <x v="7"/>
    <x v="8"/>
    <x v="19"/>
  </r>
  <r>
    <n v="42951986001002"/>
    <n v="12"/>
    <n v="13026"/>
    <n v="1493.56"/>
    <n v="1495.9499999999998"/>
    <n v="1501.3800000000003"/>
    <n v="1378"/>
    <n v="1385.1200000000001"/>
    <n v="1391.6599999999999"/>
    <x v="2"/>
    <x v="2"/>
    <x v="9"/>
    <x v="4"/>
    <x v="4"/>
    <x v="3"/>
    <x v="2"/>
    <x v="2"/>
    <x v="17"/>
    <x v="5"/>
    <x v="2"/>
    <x v="1"/>
  </r>
  <r>
    <n v="42980741001011"/>
    <n v="12"/>
    <n v="30880"/>
    <n v="2838.98"/>
    <n v="2810.0499999999997"/>
    <n v="2784.1400000000003"/>
    <n v="2786.51"/>
    <n v="2756.5299999999997"/>
    <n v="2729.08"/>
    <x v="6"/>
    <x v="5"/>
    <x v="2"/>
    <x v="6"/>
    <x v="5"/>
    <x v="3"/>
    <x v="1"/>
    <x v="1"/>
    <x v="2"/>
    <x v="1"/>
    <x v="1"/>
    <x v="1"/>
  </r>
  <r>
    <n v="43005211001003"/>
    <n v="12"/>
    <n v="9184"/>
    <n v="999.62999999999988"/>
    <n v="1013.54"/>
    <n v="1030.45"/>
    <n v="1043.1600000000001"/>
    <n v="1059.1100000000001"/>
    <n v="1073.72"/>
    <x v="4"/>
    <x v="4"/>
    <x v="12"/>
    <x v="4"/>
    <x v="4"/>
    <x v="0"/>
    <x v="4"/>
    <x v="4"/>
    <x v="12"/>
    <x v="4"/>
    <x v="4"/>
    <x v="4"/>
  </r>
  <r>
    <n v="43080810001001"/>
    <n v="12"/>
    <n v="3223"/>
    <n v="472.71999999999997"/>
    <n v="498.91999999999996"/>
    <n v="528.10000000000014"/>
    <n v="551.98"/>
    <n v="580.86999999999989"/>
    <n v="607.34999999999991"/>
    <x v="0"/>
    <x v="0"/>
    <x v="3"/>
    <x v="0"/>
    <x v="0"/>
    <x v="0"/>
    <x v="3"/>
    <x v="3"/>
    <x v="3"/>
    <x v="10"/>
    <x v="3"/>
    <x v="3"/>
  </r>
  <r>
    <n v="43091966003001"/>
    <n v="12"/>
    <n v="8994"/>
    <n v="943.56"/>
    <n v="958.79000000000008"/>
    <n v="977.02"/>
    <n v="1007.2900000000001"/>
    <n v="1024.18"/>
    <n v="1039.6899999999998"/>
    <x v="4"/>
    <x v="0"/>
    <x v="4"/>
    <x v="4"/>
    <x v="4"/>
    <x v="0"/>
    <x v="5"/>
    <x v="4"/>
    <x v="21"/>
    <x v="4"/>
    <x v="0"/>
    <x v="8"/>
  </r>
  <r>
    <n v="43107035002001"/>
    <n v="12"/>
    <n v="1919"/>
    <n v="359.93"/>
    <n v="388.73"/>
    <n v="420.55000000000007"/>
    <n v="445.62"/>
    <n v="477.3"/>
    <n v="506.34000000000003"/>
    <x v="0"/>
    <x v="7"/>
    <x v="3"/>
    <x v="7"/>
    <x v="0"/>
    <x v="0"/>
    <x v="8"/>
    <x v="9"/>
    <x v="0"/>
    <x v="9"/>
    <x v="8"/>
    <x v="6"/>
  </r>
  <r>
    <n v="43117812001006"/>
    <n v="12"/>
    <n v="15176"/>
    <n v="1607.1599999999996"/>
    <n v="1606.92"/>
    <n v="1609.7"/>
    <n v="1579.53"/>
    <n v="1581.3500000000001"/>
    <n v="1583.0400000000002"/>
    <x v="2"/>
    <x v="2"/>
    <x v="10"/>
    <x v="2"/>
    <x v="2"/>
    <x v="2"/>
    <x v="2"/>
    <x v="2"/>
    <x v="6"/>
    <x v="2"/>
    <x v="2"/>
    <x v="2"/>
  </r>
  <r>
    <n v="43150298001002"/>
    <n v="12"/>
    <n v="17173"/>
    <n v="1851.5899999999997"/>
    <n v="1845.66"/>
    <n v="1842.7100000000003"/>
    <n v="1706.96"/>
    <n v="1705.43"/>
    <n v="1704.0099999999998"/>
    <x v="2"/>
    <x v="2"/>
    <x v="34"/>
    <x v="2"/>
    <x v="2"/>
    <x v="3"/>
    <x v="2"/>
    <x v="2"/>
    <x v="19"/>
    <x v="2"/>
    <x v="2"/>
    <x v="7"/>
  </r>
  <r>
    <n v="43163583001001"/>
    <n v="12"/>
    <n v="16231"/>
    <n v="1552.49"/>
    <n v="1553.5300000000002"/>
    <n v="1557.56"/>
    <n v="1604.9099999999999"/>
    <n v="1606.0800000000002"/>
    <n v="1607.1200000000003"/>
    <x v="2"/>
    <x v="2"/>
    <x v="0"/>
    <x v="2"/>
    <x v="2"/>
    <x v="2"/>
    <x v="2"/>
    <x v="2"/>
    <x v="21"/>
    <x v="2"/>
    <x v="2"/>
    <x v="4"/>
  </r>
  <r>
    <n v="43176132001001"/>
    <n v="12"/>
    <n v="25625"/>
    <n v="2451.77"/>
    <n v="2431.8600000000006"/>
    <n v="2414.9499999999998"/>
    <n v="2362.3200000000002"/>
    <n v="2343.5500000000002"/>
    <n v="2326.27"/>
    <x v="6"/>
    <x v="3"/>
    <x v="8"/>
    <x v="6"/>
    <x v="3"/>
    <x v="3"/>
    <x v="1"/>
    <x v="1"/>
    <x v="6"/>
    <x v="1"/>
    <x v="1"/>
    <x v="1"/>
  </r>
  <r>
    <n v="43187371001001"/>
    <n v="12"/>
    <n v="23410"/>
    <n v="2322.2599999999998"/>
    <n v="2305.36"/>
    <n v="2291.46"/>
    <n v="2191.16"/>
    <n v="2176.8700000000003"/>
    <n v="2163.7800000000002"/>
    <x v="3"/>
    <x v="3"/>
    <x v="6"/>
    <x v="3"/>
    <x v="3"/>
    <x v="3"/>
    <x v="1"/>
    <x v="1"/>
    <x v="5"/>
    <x v="1"/>
    <x v="1"/>
    <x v="1"/>
  </r>
  <r>
    <n v="43192576001001"/>
    <n v="12"/>
    <n v="13391"/>
    <n v="1403.58"/>
    <n v="1408.1"/>
    <n v="1415.59"/>
    <n v="1400.8899999999999"/>
    <n v="1407.3999999999999"/>
    <n v="1413.3999999999999"/>
    <x v="2"/>
    <x v="4"/>
    <x v="16"/>
    <x v="4"/>
    <x v="4"/>
    <x v="2"/>
    <x v="2"/>
    <x v="5"/>
    <x v="1"/>
    <x v="2"/>
    <x v="2"/>
    <x v="2"/>
  </r>
  <r>
    <n v="43200820001002"/>
    <n v="12"/>
    <n v="15303"/>
    <n v="1582.67"/>
    <n v="1583.04"/>
    <n v="1586.3599999999997"/>
    <n v="1575.1"/>
    <n v="1577.0099999999998"/>
    <n v="1578.7999999999997"/>
    <x v="2"/>
    <x v="2"/>
    <x v="16"/>
    <x v="2"/>
    <x v="2"/>
    <x v="2"/>
    <x v="2"/>
    <x v="2"/>
    <x v="1"/>
    <x v="2"/>
    <x v="2"/>
    <x v="2"/>
  </r>
  <r>
    <n v="43217997001001"/>
    <n v="12"/>
    <n v="26920"/>
    <n v="2306.75"/>
    <n v="2290.21"/>
    <n v="2276.6799999999998"/>
    <n v="2487.71"/>
    <n v="2465.61"/>
    <n v="2445.349999999999"/>
    <x v="3"/>
    <x v="3"/>
    <x v="39"/>
    <x v="6"/>
    <x v="5"/>
    <x v="0"/>
    <x v="1"/>
    <x v="1"/>
    <x v="16"/>
    <x v="1"/>
    <x v="1"/>
    <x v="4"/>
  </r>
  <r>
    <n v="43230923001001"/>
    <n v="12"/>
    <n v="26248"/>
    <n v="2452.65"/>
    <n v="2432.7000000000003"/>
    <n v="2415.7800000000002"/>
    <n v="2411.1499999999996"/>
    <n v="2391.06"/>
    <n v="2372.65"/>
    <x v="6"/>
    <x v="3"/>
    <x v="2"/>
    <x v="6"/>
    <x v="5"/>
    <x v="3"/>
    <x v="1"/>
    <x v="1"/>
    <x v="2"/>
    <x v="1"/>
    <x v="1"/>
    <x v="1"/>
  </r>
  <r>
    <n v="43240719001001"/>
    <n v="12"/>
    <n v="10614"/>
    <n v="1160.44"/>
    <n v="1170.6000000000001"/>
    <n v="1183.76"/>
    <n v="1163.1999999999998"/>
    <n v="1175.97"/>
    <n v="1187.7"/>
    <x v="4"/>
    <x v="4"/>
    <x v="1"/>
    <x v="4"/>
    <x v="4"/>
    <x v="2"/>
    <x v="4"/>
    <x v="5"/>
    <x v="6"/>
    <x v="5"/>
    <x v="4"/>
    <x v="2"/>
  </r>
  <r>
    <n v="43330704001001"/>
    <n v="12"/>
    <n v="24739"/>
    <n v="2347.75"/>
    <n v="2330.2599999999998"/>
    <n v="2315.7799999999997"/>
    <n v="2298.52"/>
    <n v="2281.41"/>
    <n v="2265.7200000000003"/>
    <x v="3"/>
    <x v="3"/>
    <x v="16"/>
    <x v="3"/>
    <x v="3"/>
    <x v="3"/>
    <x v="1"/>
    <x v="1"/>
    <x v="1"/>
    <x v="1"/>
    <x v="1"/>
    <x v="1"/>
  </r>
  <r>
    <n v="43331642001001"/>
    <n v="12"/>
    <n v="9483"/>
    <n v="1091.8799999999999"/>
    <n v="1103.6300000000001"/>
    <n v="1118.4099999999999"/>
    <n v="1076.6100000000001"/>
    <n v="1091.6600000000001"/>
    <n v="1105.5000000000002"/>
    <x v="4"/>
    <x v="4"/>
    <x v="10"/>
    <x v="4"/>
    <x v="4"/>
    <x v="2"/>
    <x v="4"/>
    <x v="5"/>
    <x v="5"/>
    <x v="5"/>
    <x v="4"/>
    <x v="2"/>
  </r>
  <r>
    <n v="43365893001002"/>
    <n v="12"/>
    <n v="6095"/>
    <n v="749"/>
    <n v="768.74"/>
    <n v="791.49"/>
    <n v="779.04000000000008"/>
    <n v="801.93999999999994"/>
    <n v="822.94"/>
    <x v="0"/>
    <x v="0"/>
    <x v="16"/>
    <x v="0"/>
    <x v="0"/>
    <x v="0"/>
    <x v="0"/>
    <x v="0"/>
    <x v="6"/>
    <x v="0"/>
    <x v="6"/>
    <x v="8"/>
  </r>
  <r>
    <n v="43375300002002"/>
    <n v="12"/>
    <n v="43091"/>
    <n v="4059.2999999999997"/>
    <n v="4001.96"/>
    <n v="3947.6399999999994"/>
    <n v="3782.18"/>
    <n v="3725.9700000000003"/>
    <n v="3674.4700000000003"/>
    <x v="7"/>
    <x v="8"/>
    <x v="31"/>
    <x v="9"/>
    <x v="1"/>
    <x v="7"/>
    <x v="1"/>
    <x v="1"/>
    <x v="5"/>
    <x v="1"/>
    <x v="1"/>
    <x v="7"/>
  </r>
  <r>
    <n v="43385631001001"/>
    <n v="12"/>
    <n v="18844"/>
    <n v="1963.65"/>
    <n v="1955.1100000000001"/>
    <n v="1949.5699999999995"/>
    <n v="1852.2300000000002"/>
    <n v="1846.8599999999997"/>
    <n v="1841.9400000000003"/>
    <x v="3"/>
    <x v="2"/>
    <x v="6"/>
    <x v="2"/>
    <x v="2"/>
    <x v="3"/>
    <x v="2"/>
    <x v="2"/>
    <x v="11"/>
    <x v="2"/>
    <x v="2"/>
    <x v="1"/>
  </r>
  <r>
    <n v="43394548005001"/>
    <n v="12.1"/>
    <n v="10832"/>
    <n v="1143.54"/>
    <n v="1154.4099999999999"/>
    <n v="1168.3100000000002"/>
    <n v="1144.56"/>
    <n v="1158.24"/>
    <n v="1170.73"/>
    <x v="4"/>
    <x v="4"/>
    <x v="1"/>
    <x v="4"/>
    <x v="4"/>
    <x v="2"/>
    <x v="4"/>
    <x v="5"/>
    <x v="6"/>
    <x v="5"/>
    <x v="4"/>
    <x v="2"/>
  </r>
  <r>
    <n v="43411075001001"/>
    <n v="12"/>
    <n v="14242"/>
    <n v="1434.98"/>
    <n v="1438.75"/>
    <n v="1445.54"/>
    <n v="1444.3899999999999"/>
    <n v="1449.7700000000002"/>
    <n v="1454.6899999999998"/>
    <x v="2"/>
    <x v="4"/>
    <x v="2"/>
    <x v="2"/>
    <x v="2"/>
    <x v="2"/>
    <x v="2"/>
    <x v="2"/>
    <x v="2"/>
    <x v="2"/>
    <x v="2"/>
    <x v="2"/>
  </r>
  <r>
    <n v="43427889001001"/>
    <n v="12"/>
    <n v="11088"/>
    <n v="1170.4100000000003"/>
    <n v="1180.3500000000001"/>
    <n v="1193.29"/>
    <n v="1217.78"/>
    <n v="1229.1100000000001"/>
    <n v="1239.5200000000002"/>
    <x v="4"/>
    <x v="4"/>
    <x v="3"/>
    <x v="4"/>
    <x v="4"/>
    <x v="0"/>
    <x v="4"/>
    <x v="5"/>
    <x v="4"/>
    <x v="5"/>
    <x v="4"/>
    <x v="4"/>
  </r>
  <r>
    <n v="43429226003002"/>
    <n v="12"/>
    <n v="23746"/>
    <n v="2280.0400000000004"/>
    <n v="2264.12"/>
    <n v="2251.23"/>
    <n v="2188.91"/>
    <n v="2174.71"/>
    <n v="2161.65"/>
    <x v="3"/>
    <x v="3"/>
    <x v="14"/>
    <x v="3"/>
    <x v="3"/>
    <x v="3"/>
    <x v="1"/>
    <x v="1"/>
    <x v="8"/>
    <x v="1"/>
    <x v="1"/>
    <x v="1"/>
  </r>
  <r>
    <n v="43433793002001"/>
    <n v="12"/>
    <n v="17541"/>
    <n v="1802.4799999999998"/>
    <n v="1797.68"/>
    <n v="1795.9"/>
    <n v="1766.81"/>
    <n v="1763.6699999999996"/>
    <n v="1760.83"/>
    <x v="2"/>
    <x v="2"/>
    <x v="1"/>
    <x v="2"/>
    <x v="2"/>
    <x v="2"/>
    <x v="2"/>
    <x v="2"/>
    <x v="6"/>
    <x v="2"/>
    <x v="2"/>
    <x v="2"/>
  </r>
  <r>
    <n v="43436328001002"/>
    <n v="12"/>
    <n v="15141"/>
    <n v="1634.48"/>
    <n v="1633.6"/>
    <n v="1635.73"/>
    <n v="1543.9799999999998"/>
    <n v="1546.72"/>
    <n v="1549.2400000000002"/>
    <x v="2"/>
    <x v="2"/>
    <x v="6"/>
    <x v="2"/>
    <x v="2"/>
    <x v="3"/>
    <x v="2"/>
    <x v="2"/>
    <x v="7"/>
    <x v="2"/>
    <x v="2"/>
    <x v="1"/>
  </r>
  <r>
    <n v="43472789001002"/>
    <n v="12"/>
    <n v="14223"/>
    <n v="1491.8299999999997"/>
    <n v="1494.2600000000004"/>
    <n v="1499.73"/>
    <n v="1474.17"/>
    <n v="1478.75"/>
    <n v="1482.9700000000003"/>
    <x v="2"/>
    <x v="2"/>
    <x v="1"/>
    <x v="2"/>
    <x v="2"/>
    <x v="2"/>
    <x v="2"/>
    <x v="2"/>
    <x v="6"/>
    <x v="2"/>
    <x v="2"/>
    <x v="2"/>
  </r>
  <r>
    <n v="43494400001001"/>
    <n v="12"/>
    <n v="4225"/>
    <n v="567.22"/>
    <n v="591.17000000000007"/>
    <n v="618.18000000000006"/>
    <n v="638.04999999999995"/>
    <n v="664.67"/>
    <n v="689.06"/>
    <x v="0"/>
    <x v="0"/>
    <x v="3"/>
    <x v="0"/>
    <x v="0"/>
    <x v="0"/>
    <x v="6"/>
    <x v="6"/>
    <x v="21"/>
    <x v="6"/>
    <x v="5"/>
    <x v="0"/>
  </r>
  <r>
    <n v="43501089001003"/>
    <n v="12"/>
    <n v="12232"/>
    <n v="1250.6299999999999"/>
    <n v="1258.7400000000002"/>
    <n v="1269.7700000000002"/>
    <n v="1304.8000000000002"/>
    <n v="1313.86"/>
    <n v="1322.1699999999998"/>
    <x v="4"/>
    <x v="4"/>
    <x v="4"/>
    <x v="4"/>
    <x v="4"/>
    <x v="0"/>
    <x v="4"/>
    <x v="5"/>
    <x v="21"/>
    <x v="5"/>
    <x v="4"/>
    <x v="4"/>
  </r>
  <r>
    <n v="43504341001001"/>
    <n v="12"/>
    <n v="8239"/>
    <n v="948.57000000000016"/>
    <n v="963.66000000000008"/>
    <n v="981.77999999999986"/>
    <n v="957.06"/>
    <n v="975.29000000000008"/>
    <n v="991.96999999999991"/>
    <x v="4"/>
    <x v="0"/>
    <x v="1"/>
    <x v="0"/>
    <x v="4"/>
    <x v="2"/>
    <x v="5"/>
    <x v="4"/>
    <x v="8"/>
    <x v="4"/>
    <x v="0"/>
    <x v="4"/>
  </r>
  <r>
    <n v="43564145001002"/>
    <n v="12"/>
    <n v="20632"/>
    <n v="1991.4300000000003"/>
    <n v="1982.2500000000002"/>
    <n v="1976.0500000000002"/>
    <n v="1944.6000000000001"/>
    <n v="1936.8"/>
    <n v="1929.6599999999999"/>
    <x v="3"/>
    <x v="3"/>
    <x v="10"/>
    <x v="3"/>
    <x v="3"/>
    <x v="3"/>
    <x v="2"/>
    <x v="2"/>
    <x v="6"/>
    <x v="2"/>
    <x v="2"/>
    <x v="1"/>
  </r>
  <r>
    <n v="43609521001001"/>
    <n v="12"/>
    <n v="16160"/>
    <n v="1441.0400000000002"/>
    <n v="1444.66"/>
    <n v="1451.3"/>
    <n v="1584.13"/>
    <n v="1585.8399999999997"/>
    <n v="1587.3700000000001"/>
    <x v="2"/>
    <x v="4"/>
    <x v="35"/>
    <x v="2"/>
    <x v="2"/>
    <x v="0"/>
    <x v="2"/>
    <x v="2"/>
    <x v="16"/>
    <x v="2"/>
    <x v="2"/>
    <x v="8"/>
  </r>
  <r>
    <n v="43614517002001"/>
    <n v="12"/>
    <n v="9752"/>
    <n v="1088.51"/>
    <n v="1100.3300000000002"/>
    <n v="1115.17"/>
    <n v="1087.5"/>
    <n v="1102.26"/>
    <n v="1115.8099999999997"/>
    <x v="4"/>
    <x v="4"/>
    <x v="1"/>
    <x v="4"/>
    <x v="4"/>
    <x v="2"/>
    <x v="4"/>
    <x v="5"/>
    <x v="6"/>
    <x v="5"/>
    <x v="4"/>
    <x v="4"/>
  </r>
  <r>
    <n v="43625671002001"/>
    <n v="12"/>
    <n v="20110"/>
    <n v="1957.1099999999994"/>
    <n v="1948.73"/>
    <n v="1943.3500000000001"/>
    <n v="1920.01"/>
    <n v="1912.8700000000001"/>
    <n v="1906.2999999999997"/>
    <x v="3"/>
    <x v="2"/>
    <x v="1"/>
    <x v="3"/>
    <x v="3"/>
    <x v="2"/>
    <x v="2"/>
    <x v="2"/>
    <x v="1"/>
    <x v="2"/>
    <x v="2"/>
    <x v="1"/>
  </r>
  <r>
    <n v="43630533001001"/>
    <n v="12"/>
    <n v="21799"/>
    <n v="2145.6800000000003"/>
    <n v="2132.89"/>
    <n v="2123.13"/>
    <n v="2028.18"/>
    <n v="2018.18"/>
    <n v="2009.0099999999998"/>
    <x v="3"/>
    <x v="3"/>
    <x v="6"/>
    <x v="3"/>
    <x v="3"/>
    <x v="3"/>
    <x v="1"/>
    <x v="2"/>
    <x v="5"/>
    <x v="2"/>
    <x v="2"/>
    <x v="1"/>
  </r>
  <r>
    <n v="43665998001005"/>
    <n v="12"/>
    <n v="31329"/>
    <n v="2864.55"/>
    <n v="2835.0099999999998"/>
    <n v="2808.51"/>
    <n v="2793.26"/>
    <n v="2763.14"/>
    <n v="2735.47"/>
    <x v="6"/>
    <x v="5"/>
    <x v="16"/>
    <x v="5"/>
    <x v="5"/>
    <x v="3"/>
    <x v="1"/>
    <x v="1"/>
    <x v="1"/>
    <x v="1"/>
    <x v="1"/>
    <x v="1"/>
  </r>
  <r>
    <n v="43736864001001"/>
    <n v="12"/>
    <n v="20875"/>
    <n v="1928.2999999999997"/>
    <n v="1920.57"/>
    <n v="1915.8600000000001"/>
    <n v="1991.1599999999999"/>
    <n v="1982.1699999999996"/>
    <n v="1973.8799999999999"/>
    <x v="3"/>
    <x v="2"/>
    <x v="25"/>
    <x v="3"/>
    <x v="3"/>
    <x v="2"/>
    <x v="2"/>
    <x v="2"/>
    <x v="15"/>
    <x v="2"/>
    <x v="2"/>
    <x v="2"/>
  </r>
  <r>
    <n v="43749533001002"/>
    <n v="12"/>
    <n v="17587"/>
    <n v="1872.05"/>
    <n v="1865.6700000000003"/>
    <n v="1862.25"/>
    <n v="1755.86"/>
    <n v="1753.0099999999998"/>
    <n v="1750.4300000000003"/>
    <x v="3"/>
    <x v="2"/>
    <x v="24"/>
    <x v="2"/>
    <x v="2"/>
    <x v="3"/>
    <x v="2"/>
    <x v="2"/>
    <x v="7"/>
    <x v="2"/>
    <x v="2"/>
    <x v="1"/>
  </r>
  <r>
    <n v="43772129001001"/>
    <n v="12"/>
    <n v="10404"/>
    <n v="1227.0600000000002"/>
    <n v="1235.6999999999998"/>
    <n v="1247.3100000000002"/>
    <n v="1167.5399999999997"/>
    <n v="1180.2"/>
    <n v="1191.8399999999997"/>
    <x v="4"/>
    <x v="4"/>
    <x v="22"/>
    <x v="4"/>
    <x v="4"/>
    <x v="2"/>
    <x v="4"/>
    <x v="5"/>
    <x v="7"/>
    <x v="5"/>
    <x v="4"/>
    <x v="1"/>
  </r>
  <r>
    <n v="43779633001004"/>
    <n v="12"/>
    <n v="4921"/>
    <n v="524.27"/>
    <n v="549.25"/>
    <n v="577.25"/>
    <n v="704.73"/>
    <n v="729.58"/>
    <n v="752.39"/>
    <x v="0"/>
    <x v="0"/>
    <x v="35"/>
    <x v="0"/>
    <x v="0"/>
    <x v="5"/>
    <x v="11"/>
    <x v="6"/>
    <x v="47"/>
    <x v="6"/>
    <x v="6"/>
    <x v="19"/>
  </r>
  <r>
    <n v="43785526002004"/>
    <n v="12"/>
    <n v="9426"/>
    <n v="1073.81"/>
    <n v="1086.01"/>
    <n v="1101.18"/>
    <n v="1076.5899999999999"/>
    <n v="1091.6599999999999"/>
    <n v="1105.47"/>
    <x v="4"/>
    <x v="4"/>
    <x v="1"/>
    <x v="4"/>
    <x v="4"/>
    <x v="2"/>
    <x v="4"/>
    <x v="5"/>
    <x v="6"/>
    <x v="5"/>
    <x v="4"/>
    <x v="4"/>
  </r>
  <r>
    <n v="43802657001001"/>
    <n v="12"/>
    <n v="15850"/>
    <n v="1654.7699999999998"/>
    <n v="1653.4299999999998"/>
    <n v="1655.08"/>
    <n v="1602.48"/>
    <n v="1603.6899999999998"/>
    <n v="1604.81"/>
    <x v="2"/>
    <x v="2"/>
    <x v="8"/>
    <x v="2"/>
    <x v="2"/>
    <x v="2"/>
    <x v="2"/>
    <x v="2"/>
    <x v="8"/>
    <x v="2"/>
    <x v="2"/>
    <x v="1"/>
  </r>
  <r>
    <n v="43806036002001"/>
    <n v="12"/>
    <n v="23852"/>
    <n v="2323.5300000000002"/>
    <n v="2306.62"/>
    <n v="2292.71"/>
    <n v="2230.19"/>
    <n v="2214.86"/>
    <n v="2200.8199999999997"/>
    <x v="3"/>
    <x v="3"/>
    <x v="14"/>
    <x v="3"/>
    <x v="3"/>
    <x v="3"/>
    <x v="1"/>
    <x v="1"/>
    <x v="8"/>
    <x v="1"/>
    <x v="1"/>
    <x v="1"/>
  </r>
  <r>
    <n v="43833498001001"/>
    <n v="12"/>
    <n v="12940"/>
    <n v="1367.21"/>
    <n v="1372.56"/>
    <n v="1380.91"/>
    <n v="1360.7799999999997"/>
    <n v="1368.3799999999997"/>
    <n v="1375.33"/>
    <x v="2"/>
    <x v="4"/>
    <x v="1"/>
    <x v="4"/>
    <x v="4"/>
    <x v="2"/>
    <x v="2"/>
    <x v="5"/>
    <x v="1"/>
    <x v="5"/>
    <x v="4"/>
    <x v="2"/>
  </r>
  <r>
    <n v="43866290001001"/>
    <n v="12"/>
    <n v="27410"/>
    <n v="2540.0100000000002"/>
    <n v="2518.04"/>
    <n v="2499.08"/>
    <n v="2531.1400000000003"/>
    <n v="2507.9000000000005"/>
    <n v="2486.6"/>
    <x v="6"/>
    <x v="5"/>
    <x v="4"/>
    <x v="6"/>
    <x v="5"/>
    <x v="2"/>
    <x v="1"/>
    <x v="1"/>
    <x v="12"/>
    <x v="1"/>
    <x v="1"/>
    <x v="2"/>
  </r>
  <r>
    <n v="43934464001002"/>
    <n v="12"/>
    <n v="16343"/>
    <n v="1766.2900000000002"/>
    <n v="1762.3500000000004"/>
    <n v="1761.41"/>
    <n v="1671.58"/>
    <n v="1670.96"/>
    <n v="1670.42"/>
    <x v="2"/>
    <x v="2"/>
    <x v="22"/>
    <x v="2"/>
    <x v="2"/>
    <x v="3"/>
    <x v="2"/>
    <x v="2"/>
    <x v="11"/>
    <x v="2"/>
    <x v="2"/>
    <x v="1"/>
  </r>
  <r>
    <n v="43936446002004"/>
    <n v="12"/>
    <n v="10973"/>
    <n v="1275.4499999999998"/>
    <n v="1282.9299999999998"/>
    <n v="1293.4000000000001"/>
    <n v="1222.45"/>
    <n v="1233.6600000000001"/>
    <n v="1243.9799999999998"/>
    <x v="4"/>
    <x v="4"/>
    <x v="5"/>
    <x v="4"/>
    <x v="4"/>
    <x v="2"/>
    <x v="4"/>
    <x v="5"/>
    <x v="11"/>
    <x v="5"/>
    <x v="4"/>
    <x v="2"/>
  </r>
  <r>
    <n v="43962899001002"/>
    <n v="12"/>
    <n v="13158"/>
    <n v="1359.02"/>
    <n v="1364.5499999999997"/>
    <n v="1373.09"/>
    <n v="1346.0800000000002"/>
    <n v="1354.04"/>
    <n v="1361.33"/>
    <x v="2"/>
    <x v="4"/>
    <x v="1"/>
    <x v="4"/>
    <x v="4"/>
    <x v="2"/>
    <x v="2"/>
    <x v="5"/>
    <x v="6"/>
    <x v="5"/>
    <x v="4"/>
    <x v="2"/>
  </r>
  <r>
    <n v="43994622001002"/>
    <n v="12"/>
    <n v="18267"/>
    <n v="1752.1599999999999"/>
    <n v="1748.5600000000002"/>
    <n v="1747.93"/>
    <n v="1764.5100000000002"/>
    <n v="1761.4800000000005"/>
    <n v="1758.65"/>
    <x v="2"/>
    <x v="2"/>
    <x v="12"/>
    <x v="2"/>
    <x v="2"/>
    <x v="2"/>
    <x v="2"/>
    <x v="2"/>
    <x v="12"/>
    <x v="2"/>
    <x v="2"/>
    <x v="2"/>
  </r>
  <r>
    <n v="44022613001002"/>
    <n v="12"/>
    <n v="10444"/>
    <n v="1183.1199999999999"/>
    <n v="1192.76"/>
    <n v="1205.3999999999999"/>
    <n v="1139.8399999999999"/>
    <n v="1153.26"/>
    <n v="1165.5600000000002"/>
    <x v="4"/>
    <x v="4"/>
    <x v="14"/>
    <x v="4"/>
    <x v="4"/>
    <x v="2"/>
    <x v="4"/>
    <x v="5"/>
    <x v="11"/>
    <x v="5"/>
    <x v="4"/>
    <x v="2"/>
  </r>
  <r>
    <n v="44061488001004"/>
    <n v="12"/>
    <n v="11812"/>
    <n v="1326.4599999999998"/>
    <n v="1332.78"/>
    <n v="1342.08"/>
    <n v="1289.2399999999998"/>
    <n v="1298.71"/>
    <n v="1307.3799999999999"/>
    <x v="4"/>
    <x v="4"/>
    <x v="8"/>
    <x v="4"/>
    <x v="4"/>
    <x v="2"/>
    <x v="2"/>
    <x v="5"/>
    <x v="5"/>
    <x v="5"/>
    <x v="4"/>
    <x v="2"/>
  </r>
  <r>
    <n v="44064709001001"/>
    <n v="12"/>
    <n v="8129"/>
    <n v="917.52"/>
    <n v="933.34"/>
    <n v="952.16000000000008"/>
    <n v="950.89"/>
    <n v="969.26"/>
    <n v="986.09"/>
    <x v="4"/>
    <x v="0"/>
    <x v="2"/>
    <x v="0"/>
    <x v="4"/>
    <x v="0"/>
    <x v="5"/>
    <x v="4"/>
    <x v="2"/>
    <x v="4"/>
    <x v="0"/>
    <x v="4"/>
  </r>
  <r>
    <n v="44134056002003"/>
    <n v="12"/>
    <n v="33649"/>
    <n v="3066.92"/>
    <n v="3032.7000000000003"/>
    <n v="3001.4799999999996"/>
    <n v="3076.95"/>
    <n v="3039.31"/>
    <n v="3004.82"/>
    <x v="5"/>
    <x v="6"/>
    <x v="25"/>
    <x v="5"/>
    <x v="6"/>
    <x v="3"/>
    <x v="1"/>
    <x v="1"/>
    <x v="21"/>
    <x v="1"/>
    <x v="1"/>
    <x v="2"/>
  </r>
  <r>
    <n v="44170739001001"/>
    <n v="12"/>
    <n v="11965"/>
    <n v="1280.7000000000003"/>
    <n v="1288.08"/>
    <n v="1298.4400000000003"/>
    <n v="1292.4299999999996"/>
    <n v="1301.78"/>
    <n v="1310.4000000000003"/>
    <x v="4"/>
    <x v="4"/>
    <x v="16"/>
    <x v="4"/>
    <x v="4"/>
    <x v="2"/>
    <x v="4"/>
    <x v="5"/>
    <x v="2"/>
    <x v="5"/>
    <x v="4"/>
    <x v="2"/>
  </r>
  <r>
    <n v="44177856001001"/>
    <n v="12"/>
    <n v="21806"/>
    <n v="2101.2000000000003"/>
    <n v="2089.46"/>
    <n v="2080.71"/>
    <n v="2088.34"/>
    <n v="2076.7600000000002"/>
    <n v="2066.14"/>
    <x v="3"/>
    <x v="3"/>
    <x v="12"/>
    <x v="3"/>
    <x v="3"/>
    <x v="2"/>
    <x v="1"/>
    <x v="2"/>
    <x v="2"/>
    <x v="1"/>
    <x v="1"/>
    <x v="2"/>
  </r>
  <r>
    <n v="44179001001001"/>
    <n v="12"/>
    <n v="16739"/>
    <n v="1676.6000000000001"/>
    <n v="1674.7399999999998"/>
    <n v="1675.88"/>
    <n v="1647.07"/>
    <n v="1647.13"/>
    <n v="1647.15"/>
    <x v="2"/>
    <x v="2"/>
    <x v="1"/>
    <x v="2"/>
    <x v="2"/>
    <x v="2"/>
    <x v="2"/>
    <x v="2"/>
    <x v="6"/>
    <x v="2"/>
    <x v="2"/>
    <x v="2"/>
  </r>
  <r>
    <n v="44190075001001"/>
    <n v="12"/>
    <n v="18692"/>
    <n v="2036.3"/>
    <n v="2026.0700000000002"/>
    <n v="2018.8600000000001"/>
    <n v="1837.8000000000002"/>
    <n v="1832.8200000000002"/>
    <n v="1828.24"/>
    <x v="3"/>
    <x v="3"/>
    <x v="38"/>
    <x v="2"/>
    <x v="2"/>
    <x v="1"/>
    <x v="1"/>
    <x v="2"/>
    <x v="18"/>
    <x v="2"/>
    <x v="2"/>
    <x v="7"/>
  </r>
  <r>
    <n v="44207492001002"/>
    <n v="12"/>
    <n v="11647"/>
    <n v="1309.6399999999999"/>
    <n v="1316.33"/>
    <n v="1326"/>
    <n v="1262.3399999999999"/>
    <n v="1272.5100000000002"/>
    <n v="1281.8399999999999"/>
    <x v="4"/>
    <x v="4"/>
    <x v="14"/>
    <x v="4"/>
    <x v="4"/>
    <x v="2"/>
    <x v="4"/>
    <x v="5"/>
    <x v="11"/>
    <x v="5"/>
    <x v="4"/>
    <x v="2"/>
  </r>
  <r>
    <n v="44241054001003"/>
    <n v="12"/>
    <n v="10061"/>
    <n v="1081.81"/>
    <n v="1093.81"/>
    <n v="1108.81"/>
    <n v="1096.3200000000002"/>
    <n v="1110.8599999999999"/>
    <n v="1124.19"/>
    <x v="4"/>
    <x v="4"/>
    <x v="16"/>
    <x v="4"/>
    <x v="4"/>
    <x v="2"/>
    <x v="4"/>
    <x v="5"/>
    <x v="1"/>
    <x v="5"/>
    <x v="4"/>
    <x v="4"/>
  </r>
  <r>
    <n v="44288218002002"/>
    <n v="12"/>
    <n v="9951"/>
    <n v="1102.1700000000003"/>
    <n v="1113.7000000000003"/>
    <n v="1128.22"/>
    <n v="1122.0500000000002"/>
    <n v="1135.9000000000001"/>
    <n v="1148.6199999999999"/>
    <x v="4"/>
    <x v="4"/>
    <x v="16"/>
    <x v="4"/>
    <x v="4"/>
    <x v="2"/>
    <x v="4"/>
    <x v="5"/>
    <x v="1"/>
    <x v="5"/>
    <x v="4"/>
    <x v="4"/>
  </r>
  <r>
    <n v="44300958001002"/>
    <n v="12"/>
    <n v="5015"/>
    <n v="654.80999999999995"/>
    <n v="676.7600000000001"/>
    <n v="701.69999999999993"/>
    <n v="707.83999999999992"/>
    <n v="732.62999999999988"/>
    <n v="755.31999999999994"/>
    <x v="0"/>
    <x v="0"/>
    <x v="12"/>
    <x v="0"/>
    <x v="0"/>
    <x v="0"/>
    <x v="0"/>
    <x v="7"/>
    <x v="12"/>
    <x v="6"/>
    <x v="6"/>
    <x v="5"/>
  </r>
  <r>
    <n v="44317042001009"/>
    <n v="12"/>
    <n v="60942"/>
    <n v="5783.35"/>
    <n v="5685.86"/>
    <n v="5591.380000000001"/>
    <n v="5347.11"/>
    <n v="5249.66"/>
    <n v="5160.3600000000006"/>
    <x v="9"/>
    <x v="14"/>
    <x v="26"/>
    <x v="15"/>
    <x v="14"/>
    <x v="10"/>
    <x v="13"/>
    <x v="13"/>
    <x v="5"/>
    <x v="8"/>
    <x v="11"/>
    <x v="7"/>
  </r>
  <r>
    <n v="44317278002001"/>
    <n v="12"/>
    <n v="7067"/>
    <n v="908.71999999999991"/>
    <n v="924.74000000000012"/>
    <n v="943.79000000000019"/>
    <n v="878.81999999999994"/>
    <n v="899.09"/>
    <n v="917.6500000000002"/>
    <x v="4"/>
    <x v="0"/>
    <x v="14"/>
    <x v="0"/>
    <x v="0"/>
    <x v="2"/>
    <x v="5"/>
    <x v="4"/>
    <x v="19"/>
    <x v="4"/>
    <x v="0"/>
    <x v="2"/>
  </r>
  <r>
    <n v="44394372001003"/>
    <n v="12"/>
    <n v="15912"/>
    <n v="1723.3799999999999"/>
    <n v="1720.4300000000003"/>
    <n v="1720.5"/>
    <n v="1618.52"/>
    <n v="1619.3100000000004"/>
    <n v="1620.05"/>
    <x v="2"/>
    <x v="2"/>
    <x v="6"/>
    <x v="2"/>
    <x v="2"/>
    <x v="3"/>
    <x v="2"/>
    <x v="2"/>
    <x v="7"/>
    <x v="2"/>
    <x v="2"/>
    <x v="1"/>
  </r>
  <r>
    <n v="44405816001003"/>
    <n v="12"/>
    <n v="32237"/>
    <n v="3064.02"/>
    <n v="3029.84"/>
    <n v="2998.6899999999996"/>
    <n v="2982.7400000000002"/>
    <n v="2947.56"/>
    <n v="2915.3399999999997"/>
    <x v="5"/>
    <x v="6"/>
    <x v="16"/>
    <x v="5"/>
    <x v="6"/>
    <x v="3"/>
    <x v="1"/>
    <x v="1"/>
    <x v="1"/>
    <x v="1"/>
    <x v="1"/>
    <x v="1"/>
  </r>
  <r>
    <n v="44424588001001"/>
    <n v="12"/>
    <n v="21092"/>
    <n v="2044.9500000000003"/>
    <n v="2034.5100000000002"/>
    <n v="2027.1"/>
    <n v="1983.75"/>
    <n v="1974.9300000000003"/>
    <n v="1966.83"/>
    <x v="3"/>
    <x v="3"/>
    <x v="8"/>
    <x v="3"/>
    <x v="3"/>
    <x v="3"/>
    <x v="1"/>
    <x v="2"/>
    <x v="6"/>
    <x v="2"/>
    <x v="2"/>
    <x v="1"/>
  </r>
  <r>
    <n v="44460674001005"/>
    <n v="12"/>
    <n v="10930"/>
    <n v="1164.43"/>
    <n v="1174.5"/>
    <n v="1187.58"/>
    <n v="1196.44"/>
    <n v="1208.3400000000001"/>
    <n v="1219.2499999999998"/>
    <x v="4"/>
    <x v="4"/>
    <x v="12"/>
    <x v="4"/>
    <x v="4"/>
    <x v="2"/>
    <x v="4"/>
    <x v="5"/>
    <x v="12"/>
    <x v="5"/>
    <x v="4"/>
    <x v="4"/>
  </r>
  <r>
    <n v="44462170001002"/>
    <n v="12"/>
    <n v="18595"/>
    <n v="1933.21"/>
    <n v="1925.39"/>
    <n v="1920.5700000000004"/>
    <n v="1813.11"/>
    <n v="1808.7699999999998"/>
    <n v="1804.81"/>
    <x v="3"/>
    <x v="2"/>
    <x v="24"/>
    <x v="2"/>
    <x v="2"/>
    <x v="3"/>
    <x v="2"/>
    <x v="2"/>
    <x v="7"/>
    <x v="2"/>
    <x v="2"/>
    <x v="1"/>
  </r>
  <r>
    <n v="44608711001001"/>
    <n v="12"/>
    <n v="9880"/>
    <n v="1095.79"/>
    <n v="1107.44"/>
    <n v="1122.1200000000001"/>
    <n v="1108.67"/>
    <n v="1122.9100000000001"/>
    <n v="1135.92"/>
    <x v="4"/>
    <x v="4"/>
    <x v="16"/>
    <x v="4"/>
    <x v="4"/>
    <x v="2"/>
    <x v="4"/>
    <x v="5"/>
    <x v="1"/>
    <x v="5"/>
    <x v="4"/>
    <x v="4"/>
  </r>
  <r>
    <n v="44634980001001"/>
    <n v="12"/>
    <n v="18983"/>
    <n v="1880.4599999999998"/>
    <n v="1873.86"/>
    <n v="1870.26"/>
    <n v="1817.62"/>
    <n v="1813.17"/>
    <n v="1809.08"/>
    <x v="3"/>
    <x v="2"/>
    <x v="8"/>
    <x v="2"/>
    <x v="2"/>
    <x v="3"/>
    <x v="2"/>
    <x v="2"/>
    <x v="8"/>
    <x v="2"/>
    <x v="2"/>
    <x v="1"/>
  </r>
  <r>
    <n v="44648150001003"/>
    <n v="12"/>
    <n v="10390"/>
    <n v="1105.8699999999999"/>
    <n v="1117.3100000000002"/>
    <n v="1131.7399999999998"/>
    <n v="1137.2899999999997"/>
    <n v="1150.7300000000002"/>
    <n v="1163.1099999999999"/>
    <x v="4"/>
    <x v="4"/>
    <x v="2"/>
    <x v="4"/>
    <x v="4"/>
    <x v="2"/>
    <x v="4"/>
    <x v="5"/>
    <x v="2"/>
    <x v="5"/>
    <x v="4"/>
    <x v="4"/>
  </r>
  <r>
    <n v="44650543001006"/>
    <n v="12"/>
    <n v="18386"/>
    <n v="1942.71"/>
    <n v="1934.6700000000003"/>
    <n v="1929.6000000000001"/>
    <n v="1866.3500000000001"/>
    <n v="1860.6"/>
    <n v="1855.35"/>
    <x v="3"/>
    <x v="2"/>
    <x v="14"/>
    <x v="2"/>
    <x v="2"/>
    <x v="3"/>
    <x v="2"/>
    <x v="2"/>
    <x v="8"/>
    <x v="2"/>
    <x v="2"/>
    <x v="1"/>
  </r>
  <r>
    <n v="44661525002002"/>
    <n v="12"/>
    <n v="16776"/>
    <n v="1737.42"/>
    <n v="1734.16"/>
    <n v="1733.89"/>
    <n v="1668.71"/>
    <n v="1668.18"/>
    <n v="1667.69"/>
    <x v="2"/>
    <x v="2"/>
    <x v="14"/>
    <x v="2"/>
    <x v="2"/>
    <x v="3"/>
    <x v="2"/>
    <x v="2"/>
    <x v="5"/>
    <x v="2"/>
    <x v="2"/>
    <x v="1"/>
  </r>
  <r>
    <n v="44691611001004"/>
    <n v="12"/>
    <n v="33221"/>
    <n v="3210.21"/>
    <n v="3172.63"/>
    <n v="3138.05"/>
    <n v="3047.1799999999994"/>
    <n v="3010.3200000000006"/>
    <n v="2976.5299999999997"/>
    <x v="5"/>
    <x v="6"/>
    <x v="6"/>
    <x v="5"/>
    <x v="6"/>
    <x v="1"/>
    <x v="1"/>
    <x v="1"/>
    <x v="8"/>
    <x v="1"/>
    <x v="1"/>
    <x v="1"/>
  </r>
  <r>
    <n v="44770138004003"/>
    <n v="12"/>
    <n v="37969"/>
    <n v="3401.6900000000005"/>
    <n v="3359.67"/>
    <n v="3320.64"/>
    <n v="3387.4800000000005"/>
    <n v="3341.67"/>
    <n v="3299.66"/>
    <x v="1"/>
    <x v="6"/>
    <x v="25"/>
    <x v="1"/>
    <x v="1"/>
    <x v="3"/>
    <x v="1"/>
    <x v="1"/>
    <x v="4"/>
    <x v="1"/>
    <x v="1"/>
    <x v="1"/>
  </r>
  <r>
    <n v="44835260001001"/>
    <n v="12"/>
    <n v="7992"/>
    <n v="891.3599999999999"/>
    <n v="907.79"/>
    <n v="927.22"/>
    <n v="939.8900000000001"/>
    <n v="958.58"/>
    <n v="975.67999999999984"/>
    <x v="4"/>
    <x v="0"/>
    <x v="12"/>
    <x v="0"/>
    <x v="4"/>
    <x v="0"/>
    <x v="5"/>
    <x v="4"/>
    <x v="12"/>
    <x v="4"/>
    <x v="0"/>
    <x v="8"/>
  </r>
  <r>
    <n v="44864528001002"/>
    <n v="12"/>
    <n v="21909"/>
    <n v="2212.4300000000003"/>
    <n v="2198.11"/>
    <n v="2186.77"/>
    <n v="2096.9"/>
    <n v="2085.1"/>
    <n v="2074.2600000000002"/>
    <x v="3"/>
    <x v="3"/>
    <x v="22"/>
    <x v="3"/>
    <x v="3"/>
    <x v="3"/>
    <x v="1"/>
    <x v="1"/>
    <x v="5"/>
    <x v="1"/>
    <x v="1"/>
    <x v="1"/>
  </r>
  <r>
    <n v="44874898001002"/>
    <n v="12"/>
    <n v="12871"/>
    <n v="1349.27"/>
    <n v="1355.02"/>
    <n v="1363.8000000000002"/>
    <n v="1360.16"/>
    <n v="1367.75"/>
    <n v="1374.72"/>
    <x v="2"/>
    <x v="4"/>
    <x v="2"/>
    <x v="4"/>
    <x v="4"/>
    <x v="2"/>
    <x v="2"/>
    <x v="5"/>
    <x v="2"/>
    <x v="5"/>
    <x v="4"/>
    <x v="2"/>
  </r>
  <r>
    <n v="44889271001005"/>
    <n v="12"/>
    <n v="15061"/>
    <n v="1655.42"/>
    <n v="1654.0500000000002"/>
    <n v="1655.6800000000003"/>
    <n v="1542.69"/>
    <n v="1545.47"/>
    <n v="1548.0500000000002"/>
    <x v="2"/>
    <x v="2"/>
    <x v="24"/>
    <x v="2"/>
    <x v="2"/>
    <x v="3"/>
    <x v="2"/>
    <x v="2"/>
    <x v="19"/>
    <x v="2"/>
    <x v="2"/>
    <x v="1"/>
  </r>
  <r>
    <n v="45008118001001"/>
    <n v="12"/>
    <n v="36361"/>
    <n v="3477.75"/>
    <n v="3433.96"/>
    <n v="3393.1600000000003"/>
    <n v="3255.6200000000003"/>
    <n v="3213.3099999999995"/>
    <n v="3174.49"/>
    <x v="1"/>
    <x v="6"/>
    <x v="34"/>
    <x v="1"/>
    <x v="6"/>
    <x v="7"/>
    <x v="1"/>
    <x v="1"/>
    <x v="5"/>
    <x v="1"/>
    <x v="1"/>
    <x v="7"/>
  </r>
  <r>
    <n v="45014407001001"/>
    <n v="12"/>
    <n v="15822"/>
    <n v="1686.15"/>
    <n v="1684.0900000000001"/>
    <n v="1685"/>
    <n v="1551.5799999999997"/>
    <n v="1554.15"/>
    <n v="1556.46"/>
    <x v="2"/>
    <x v="2"/>
    <x v="34"/>
    <x v="2"/>
    <x v="2"/>
    <x v="3"/>
    <x v="2"/>
    <x v="2"/>
    <x v="17"/>
    <x v="2"/>
    <x v="2"/>
    <x v="7"/>
  </r>
  <r>
    <n v="45021347001001"/>
    <n v="12"/>
    <n v="16112"/>
    <n v="1614.8"/>
    <n v="1614.4"/>
    <n v="1616.99"/>
    <n v="1599.76"/>
    <n v="1601.06"/>
    <n v="1602.24"/>
    <x v="2"/>
    <x v="2"/>
    <x v="16"/>
    <x v="2"/>
    <x v="2"/>
    <x v="2"/>
    <x v="2"/>
    <x v="2"/>
    <x v="1"/>
    <x v="2"/>
    <x v="2"/>
    <x v="2"/>
  </r>
  <r>
    <n v="45086524001001"/>
    <n v="12"/>
    <n v="17521"/>
    <n v="1863.26"/>
    <n v="1857.0600000000004"/>
    <n v="1853.88"/>
    <n v="1743.5500000000002"/>
    <n v="1741.0400000000002"/>
    <n v="1738.75"/>
    <x v="3"/>
    <x v="2"/>
    <x v="24"/>
    <x v="2"/>
    <x v="2"/>
    <x v="3"/>
    <x v="2"/>
    <x v="2"/>
    <x v="7"/>
    <x v="2"/>
    <x v="2"/>
    <x v="1"/>
  </r>
  <r>
    <n v="45143852001001"/>
    <n v="12"/>
    <n v="24857"/>
    <n v="2408.65"/>
    <n v="2389.7299999999996"/>
    <n v="2373.8500000000004"/>
    <n v="2312.71"/>
    <n v="2295.2300000000005"/>
    <n v="2279.1800000000003"/>
    <x v="6"/>
    <x v="3"/>
    <x v="14"/>
    <x v="3"/>
    <x v="3"/>
    <x v="3"/>
    <x v="1"/>
    <x v="1"/>
    <x v="8"/>
    <x v="1"/>
    <x v="1"/>
    <x v="1"/>
  </r>
  <r>
    <n v="45162837001003"/>
    <n v="12"/>
    <n v="8016"/>
    <n v="842.08999999999992"/>
    <n v="859.67"/>
    <n v="880.25"/>
    <n v="956.17"/>
    <n v="974.40000000000009"/>
    <n v="991.15000000000009"/>
    <x v="4"/>
    <x v="0"/>
    <x v="25"/>
    <x v="0"/>
    <x v="4"/>
    <x v="0"/>
    <x v="5"/>
    <x v="4"/>
    <x v="16"/>
    <x v="4"/>
    <x v="0"/>
    <x v="0"/>
  </r>
  <r>
    <n v="45165965001001"/>
    <n v="12"/>
    <n v="11336"/>
    <n v="1212.6299999999999"/>
    <n v="1221.6099999999999"/>
    <n v="1233.5300000000002"/>
    <n v="1233.5800000000002"/>
    <n v="1244.52"/>
    <n v="1254.5500000000002"/>
    <x v="4"/>
    <x v="4"/>
    <x v="2"/>
    <x v="4"/>
    <x v="4"/>
    <x v="2"/>
    <x v="4"/>
    <x v="5"/>
    <x v="2"/>
    <x v="5"/>
    <x v="4"/>
    <x v="4"/>
  </r>
  <r>
    <n v="45169669001001"/>
    <n v="12"/>
    <n v="9901"/>
    <n v="1164.1999999999998"/>
    <n v="1174.28"/>
    <n v="1187.3599999999999"/>
    <n v="1107.02"/>
    <n v="1121.28"/>
    <n v="1134.3800000000001"/>
    <x v="4"/>
    <x v="4"/>
    <x v="22"/>
    <x v="4"/>
    <x v="4"/>
    <x v="2"/>
    <x v="4"/>
    <x v="5"/>
    <x v="19"/>
    <x v="5"/>
    <x v="4"/>
    <x v="1"/>
  </r>
  <r>
    <n v="45179323001001"/>
    <n v="12"/>
    <n v="46813"/>
    <n v="4598.0200000000004"/>
    <n v="4528.1400000000003"/>
    <n v="4461.2600000000011"/>
    <n v="4361.54"/>
    <n v="4289.97"/>
    <n v="4224.54"/>
    <x v="13"/>
    <x v="12"/>
    <x v="6"/>
    <x v="8"/>
    <x v="8"/>
    <x v="7"/>
    <x v="13"/>
    <x v="1"/>
    <x v="6"/>
    <x v="8"/>
    <x v="11"/>
    <x v="7"/>
  </r>
  <r>
    <n v="45264059001002"/>
    <n v="12"/>
    <n v="24160"/>
    <n v="2346.96"/>
    <n v="2329.4899999999993"/>
    <n v="2315.0299999999997"/>
    <n v="2246.83"/>
    <n v="2231.1000000000004"/>
    <n v="2216.64"/>
    <x v="3"/>
    <x v="3"/>
    <x v="5"/>
    <x v="3"/>
    <x v="3"/>
    <x v="3"/>
    <x v="1"/>
    <x v="1"/>
    <x v="8"/>
    <x v="1"/>
    <x v="1"/>
    <x v="1"/>
  </r>
  <r>
    <n v="45321651001004"/>
    <n v="12"/>
    <n v="19849"/>
    <n v="1972.9899999999998"/>
    <n v="1964.2500000000002"/>
    <n v="1958.4900000000002"/>
    <n v="1960.1799999999998"/>
    <n v="1951.9699999999998"/>
    <n v="1944.48"/>
    <x v="3"/>
    <x v="2"/>
    <x v="2"/>
    <x v="3"/>
    <x v="3"/>
    <x v="2"/>
    <x v="2"/>
    <x v="2"/>
    <x v="2"/>
    <x v="2"/>
    <x v="2"/>
    <x v="2"/>
  </r>
  <r>
    <n v="45383502001002"/>
    <n v="12"/>
    <n v="24909"/>
    <n v="2334.54"/>
    <n v="2317.37"/>
    <n v="2303.1899999999996"/>
    <n v="2275.92"/>
    <n v="2259.42"/>
    <n v="2244.2700000000004"/>
    <x v="3"/>
    <x v="3"/>
    <x v="1"/>
    <x v="3"/>
    <x v="3"/>
    <x v="3"/>
    <x v="1"/>
    <x v="1"/>
    <x v="1"/>
    <x v="1"/>
    <x v="1"/>
    <x v="1"/>
  </r>
  <r>
    <n v="45386919001001"/>
    <n v="12"/>
    <n v="11177"/>
    <n v="1198.47"/>
    <n v="1207.7500000000002"/>
    <n v="1220.03"/>
    <n v="1200.6199999999999"/>
    <n v="1212.42"/>
    <n v="1223.2400000000002"/>
    <x v="4"/>
    <x v="4"/>
    <x v="1"/>
    <x v="4"/>
    <x v="4"/>
    <x v="2"/>
    <x v="4"/>
    <x v="5"/>
    <x v="6"/>
    <x v="5"/>
    <x v="4"/>
    <x v="2"/>
  </r>
  <r>
    <n v="45387176001001"/>
    <n v="12"/>
    <n v="29988"/>
    <n v="2704.17"/>
    <n v="2678.4100000000003"/>
    <n v="2655.61"/>
    <n v="2809.88"/>
    <n v="2779.24"/>
    <n v="2751.2400000000002"/>
    <x v="6"/>
    <x v="5"/>
    <x v="13"/>
    <x v="5"/>
    <x v="5"/>
    <x v="2"/>
    <x v="1"/>
    <x v="1"/>
    <x v="0"/>
    <x v="1"/>
    <x v="1"/>
    <x v="2"/>
  </r>
  <r>
    <n v="45389156001003"/>
    <n v="12"/>
    <n v="6700"/>
    <n v="755.59"/>
    <n v="775.18000000000006"/>
    <n v="797.78"/>
    <n v="844.31"/>
    <n v="865.48"/>
    <n v="884.89999999999986"/>
    <x v="0"/>
    <x v="0"/>
    <x v="0"/>
    <x v="0"/>
    <x v="0"/>
    <x v="0"/>
    <x v="0"/>
    <x v="0"/>
    <x v="0"/>
    <x v="0"/>
    <x v="0"/>
    <x v="5"/>
  </r>
  <r>
    <n v="45396435001001"/>
    <n v="12"/>
    <n v="14796"/>
    <n v="1568.63"/>
    <n v="1569.3000000000002"/>
    <n v="1572.9699999999998"/>
    <n v="1507.5700000000002"/>
    <n v="1511.3000000000002"/>
    <n v="1514.6899999999998"/>
    <x v="2"/>
    <x v="2"/>
    <x v="14"/>
    <x v="2"/>
    <x v="2"/>
    <x v="2"/>
    <x v="2"/>
    <x v="2"/>
    <x v="5"/>
    <x v="2"/>
    <x v="2"/>
    <x v="1"/>
  </r>
  <r>
    <n v="45441822001003"/>
    <n v="12"/>
    <n v="14180"/>
    <n v="1463.54"/>
    <n v="1466.6599999999999"/>
    <n v="1472.7700000000002"/>
    <n v="1440.9399999999998"/>
    <n v="1446.4199999999998"/>
    <n v="1451.44"/>
    <x v="2"/>
    <x v="4"/>
    <x v="10"/>
    <x v="2"/>
    <x v="2"/>
    <x v="2"/>
    <x v="2"/>
    <x v="2"/>
    <x v="6"/>
    <x v="2"/>
    <x v="2"/>
    <x v="2"/>
  </r>
  <r>
    <n v="45452647001001"/>
    <n v="12"/>
    <n v="8380"/>
    <n v="952.68000000000006"/>
    <n v="967.68000000000006"/>
    <n v="985.68999999999994"/>
    <n v="980.58000000000015"/>
    <n v="998.20999999999992"/>
    <n v="1014.3299999999998"/>
    <x v="4"/>
    <x v="0"/>
    <x v="2"/>
    <x v="4"/>
    <x v="4"/>
    <x v="0"/>
    <x v="5"/>
    <x v="4"/>
    <x v="1"/>
    <x v="4"/>
    <x v="0"/>
    <x v="4"/>
  </r>
  <r>
    <n v="45470864002001"/>
    <n v="12"/>
    <n v="19291"/>
    <n v="1955.8899999999999"/>
    <n v="1947.5400000000002"/>
    <n v="1942.16"/>
    <n v="1871.47"/>
    <n v="1865.6100000000001"/>
    <n v="1860.22"/>
    <x v="3"/>
    <x v="2"/>
    <x v="5"/>
    <x v="2"/>
    <x v="2"/>
    <x v="3"/>
    <x v="2"/>
    <x v="2"/>
    <x v="5"/>
    <x v="2"/>
    <x v="2"/>
    <x v="1"/>
  </r>
  <r>
    <n v="45486626001005"/>
    <n v="12"/>
    <n v="9749"/>
    <n v="1135.5899999999999"/>
    <n v="1146.3399999999999"/>
    <n v="1160.0899999999999"/>
    <n v="1098.6099999999999"/>
    <n v="1113.1099999999999"/>
    <n v="1126.3900000000001"/>
    <x v="4"/>
    <x v="4"/>
    <x v="14"/>
    <x v="4"/>
    <x v="4"/>
    <x v="2"/>
    <x v="4"/>
    <x v="5"/>
    <x v="11"/>
    <x v="5"/>
    <x v="4"/>
    <x v="2"/>
  </r>
  <r>
    <n v="45579920001001"/>
    <n v="12"/>
    <n v="3665"/>
    <n v="554.57999999999993"/>
    <n v="578.83999999999992"/>
    <n v="606.13"/>
    <n v="588.99"/>
    <n v="616.91000000000008"/>
    <n v="642.46999999999991"/>
    <x v="0"/>
    <x v="0"/>
    <x v="16"/>
    <x v="0"/>
    <x v="0"/>
    <x v="0"/>
    <x v="6"/>
    <x v="6"/>
    <x v="8"/>
    <x v="10"/>
    <x v="5"/>
    <x v="5"/>
  </r>
  <r>
    <n v="45580260001002"/>
    <n v="12"/>
    <n v="12208"/>
    <n v="1251.54"/>
    <n v="1259.58"/>
    <n v="1270.6199999999999"/>
    <n v="1280.9700000000003"/>
    <n v="1290.6500000000001"/>
    <n v="1299.5400000000002"/>
    <x v="4"/>
    <x v="4"/>
    <x v="12"/>
    <x v="4"/>
    <x v="4"/>
    <x v="2"/>
    <x v="4"/>
    <x v="5"/>
    <x v="12"/>
    <x v="5"/>
    <x v="4"/>
    <x v="4"/>
  </r>
  <r>
    <n v="45589443001002"/>
    <n v="12"/>
    <n v="1931"/>
    <n v="361.98999999999995"/>
    <n v="390.73999999999995"/>
    <n v="422.5"/>
    <n v="439.61999999999995"/>
    <n v="471.4799999999999"/>
    <n v="500.67"/>
    <x v="0"/>
    <x v="7"/>
    <x v="12"/>
    <x v="7"/>
    <x v="0"/>
    <x v="0"/>
    <x v="8"/>
    <x v="9"/>
    <x v="15"/>
    <x v="9"/>
    <x v="8"/>
    <x v="6"/>
  </r>
  <r>
    <n v="45606800002001"/>
    <n v="12"/>
    <n v="7232"/>
    <n v="903.5200000000001"/>
    <n v="919.71"/>
    <n v="938.81000000000006"/>
    <n v="894.99000000000012"/>
    <n v="914.84"/>
    <n v="933.04"/>
    <x v="4"/>
    <x v="0"/>
    <x v="8"/>
    <x v="0"/>
    <x v="0"/>
    <x v="2"/>
    <x v="5"/>
    <x v="4"/>
    <x v="11"/>
    <x v="4"/>
    <x v="0"/>
    <x v="4"/>
  </r>
  <r>
    <n v="45625928001002"/>
    <n v="12"/>
    <n v="34997"/>
    <n v="3307.4300000000003"/>
    <n v="3267.59"/>
    <n v="3230.76"/>
    <n v="3140.6400000000003"/>
    <n v="3101.34"/>
    <n v="3065.29"/>
    <x v="5"/>
    <x v="6"/>
    <x v="6"/>
    <x v="5"/>
    <x v="6"/>
    <x v="1"/>
    <x v="1"/>
    <x v="1"/>
    <x v="8"/>
    <x v="1"/>
    <x v="1"/>
    <x v="1"/>
  </r>
  <r>
    <n v="45633845001002"/>
    <n v="12"/>
    <n v="14486"/>
    <n v="1535.0700000000002"/>
    <n v="1536.5"/>
    <n v="1540.95"/>
    <n v="1484.3"/>
    <n v="1488.6399999999999"/>
    <n v="1492.6"/>
    <x v="2"/>
    <x v="2"/>
    <x v="14"/>
    <x v="2"/>
    <x v="2"/>
    <x v="2"/>
    <x v="2"/>
    <x v="2"/>
    <x v="5"/>
    <x v="2"/>
    <x v="2"/>
    <x v="1"/>
  </r>
  <r>
    <n v="45634922005001"/>
    <n v="12"/>
    <n v="49267"/>
    <n v="4479.6799999999994"/>
    <n v="4412.54"/>
    <n v="4348.42"/>
    <n v="4287.8599999999997"/>
    <n v="4218.3499999999995"/>
    <n v="4154.6099999999997"/>
    <x v="13"/>
    <x v="8"/>
    <x v="14"/>
    <x v="8"/>
    <x v="8"/>
    <x v="7"/>
    <x v="1"/>
    <x v="1"/>
    <x v="1"/>
    <x v="8"/>
    <x v="11"/>
    <x v="1"/>
  </r>
  <r>
    <n v="45656599001005"/>
    <n v="12"/>
    <n v="23453"/>
    <n v="2105.46"/>
    <n v="2093.61"/>
    <n v="2084.77"/>
    <n v="2220.4900000000002"/>
    <n v="2205.4299999999998"/>
    <n v="2191.62"/>
    <x v="3"/>
    <x v="3"/>
    <x v="35"/>
    <x v="3"/>
    <x v="3"/>
    <x v="0"/>
    <x v="1"/>
    <x v="2"/>
    <x v="25"/>
    <x v="1"/>
    <x v="1"/>
    <x v="4"/>
  </r>
  <r>
    <n v="45683764001002"/>
    <n v="12"/>
    <n v="12858"/>
    <n v="1265.9000000000001"/>
    <n v="1273.5900000000001"/>
    <n v="1284.29"/>
    <n v="1333.23"/>
    <n v="1341.5499999999997"/>
    <n v="1349.15"/>
    <x v="4"/>
    <x v="4"/>
    <x v="0"/>
    <x v="4"/>
    <x v="4"/>
    <x v="0"/>
    <x v="4"/>
    <x v="5"/>
    <x v="15"/>
    <x v="5"/>
    <x v="4"/>
    <x v="4"/>
  </r>
  <r>
    <n v="45693447001002"/>
    <n v="12"/>
    <n v="17461"/>
    <n v="1793.9699999999998"/>
    <n v="1789.3899999999999"/>
    <n v="1787.8"/>
    <n v="1703.6"/>
    <n v="1702.1600000000003"/>
    <n v="1700.83"/>
    <x v="2"/>
    <x v="2"/>
    <x v="22"/>
    <x v="2"/>
    <x v="2"/>
    <x v="3"/>
    <x v="2"/>
    <x v="2"/>
    <x v="11"/>
    <x v="2"/>
    <x v="2"/>
    <x v="1"/>
  </r>
  <r>
    <n v="45700195001004"/>
    <n v="12"/>
    <n v="6939"/>
    <n v="782.56999999999994"/>
    <n v="801.52999999999975"/>
    <n v="823.49999999999989"/>
    <n v="865.14"/>
    <n v="885.78000000000009"/>
    <n v="904.7"/>
    <x v="0"/>
    <x v="0"/>
    <x v="4"/>
    <x v="0"/>
    <x v="0"/>
    <x v="0"/>
    <x v="5"/>
    <x v="0"/>
    <x v="3"/>
    <x v="4"/>
    <x v="0"/>
    <x v="5"/>
  </r>
  <r>
    <n v="45702460001001"/>
    <n v="12"/>
    <n v="3450"/>
    <n v="479.54"/>
    <n v="505.53999999999996"/>
    <n v="534.59"/>
    <n v="564.57000000000005"/>
    <n v="593.12"/>
    <n v="619.31000000000017"/>
    <x v="0"/>
    <x v="0"/>
    <x v="3"/>
    <x v="0"/>
    <x v="0"/>
    <x v="0"/>
    <x v="11"/>
    <x v="3"/>
    <x v="0"/>
    <x v="10"/>
    <x v="5"/>
    <x v="3"/>
  </r>
  <r>
    <n v="45717390001010"/>
    <n v="12"/>
    <n v="11060"/>
    <n v="1256.1400000000001"/>
    <n v="1264.08"/>
    <n v="1275.0199999999998"/>
    <n v="1212.0700000000002"/>
    <n v="1223.56"/>
    <n v="1234.1100000000001"/>
    <x v="4"/>
    <x v="4"/>
    <x v="14"/>
    <x v="4"/>
    <x v="4"/>
    <x v="2"/>
    <x v="4"/>
    <x v="5"/>
    <x v="11"/>
    <x v="5"/>
    <x v="4"/>
    <x v="2"/>
  </r>
  <r>
    <n v="45725500001001"/>
    <n v="12"/>
    <n v="7377"/>
    <n v="845.81999999999982"/>
    <n v="863.33"/>
    <n v="883.8"/>
    <n v="903.9"/>
    <n v="923.52"/>
    <n v="941.4899999999999"/>
    <x v="4"/>
    <x v="0"/>
    <x v="3"/>
    <x v="0"/>
    <x v="4"/>
    <x v="0"/>
    <x v="5"/>
    <x v="4"/>
    <x v="4"/>
    <x v="4"/>
    <x v="0"/>
    <x v="8"/>
  </r>
  <r>
    <n v="45761192001003"/>
    <n v="12"/>
    <n v="31105"/>
    <n v="3152.76"/>
    <n v="3116.5499999999997"/>
    <n v="3083.31"/>
    <n v="2876.2100000000005"/>
    <n v="2843.84"/>
    <n v="2814.22"/>
    <x v="5"/>
    <x v="6"/>
    <x v="32"/>
    <x v="5"/>
    <x v="5"/>
    <x v="7"/>
    <x v="1"/>
    <x v="1"/>
    <x v="19"/>
    <x v="1"/>
    <x v="1"/>
    <x v="7"/>
  </r>
  <r>
    <n v="45772405001001"/>
    <n v="12"/>
    <n v="8161"/>
    <n v="921.04000000000008"/>
    <n v="936.79"/>
    <n v="955.51999999999987"/>
    <n v="965.66"/>
    <n v="983.66"/>
    <n v="1000.1500000000001"/>
    <x v="4"/>
    <x v="0"/>
    <x v="12"/>
    <x v="0"/>
    <x v="4"/>
    <x v="0"/>
    <x v="5"/>
    <x v="4"/>
    <x v="12"/>
    <x v="4"/>
    <x v="0"/>
    <x v="8"/>
  </r>
  <r>
    <n v="45800456001004"/>
    <n v="12"/>
    <n v="25870"/>
    <n v="2450"/>
    <n v="2430.15"/>
    <n v="2413.29"/>
    <n v="2388.7900000000004"/>
    <n v="2369.29"/>
    <n v="2351.41"/>
    <x v="6"/>
    <x v="3"/>
    <x v="1"/>
    <x v="6"/>
    <x v="3"/>
    <x v="3"/>
    <x v="1"/>
    <x v="1"/>
    <x v="1"/>
    <x v="1"/>
    <x v="1"/>
    <x v="1"/>
  </r>
  <r>
    <n v="45851436001002"/>
    <n v="12"/>
    <n v="23457"/>
    <n v="2364.5100000000002"/>
    <n v="2346.62"/>
    <n v="2331.7399999999998"/>
    <n v="2215.66"/>
    <n v="2200.7199999999998"/>
    <n v="2187.0299999999997"/>
    <x v="3"/>
    <x v="3"/>
    <x v="9"/>
    <x v="3"/>
    <x v="3"/>
    <x v="3"/>
    <x v="1"/>
    <x v="1"/>
    <x v="11"/>
    <x v="1"/>
    <x v="1"/>
    <x v="7"/>
  </r>
  <r>
    <n v="45881975003001"/>
    <n v="12"/>
    <n v="14899"/>
    <n v="1508.4199999999998"/>
    <n v="1510.48"/>
    <n v="1515.5500000000002"/>
    <n v="1477.27"/>
    <n v="1481.7800000000004"/>
    <n v="1485.9199999999998"/>
    <x v="2"/>
    <x v="2"/>
    <x v="10"/>
    <x v="2"/>
    <x v="2"/>
    <x v="2"/>
    <x v="2"/>
    <x v="2"/>
    <x v="8"/>
    <x v="2"/>
    <x v="2"/>
    <x v="2"/>
  </r>
  <r>
    <n v="45918416001004"/>
    <n v="12"/>
    <n v="23091"/>
    <n v="2393.1299999999997"/>
    <n v="2374.62"/>
    <n v="2359.0699999999997"/>
    <n v="2152.25"/>
    <n v="2138.98"/>
    <n v="2126.81"/>
    <x v="6"/>
    <x v="3"/>
    <x v="32"/>
    <x v="3"/>
    <x v="3"/>
    <x v="1"/>
    <x v="1"/>
    <x v="1"/>
    <x v="18"/>
    <x v="1"/>
    <x v="1"/>
    <x v="7"/>
  </r>
  <r>
    <n v="45929519001001"/>
    <n v="12"/>
    <n v="6635"/>
    <n v="836.27"/>
    <n v="853.98"/>
    <n v="874.70999999999992"/>
    <n v="825.41"/>
    <n v="847.1"/>
    <n v="866.96"/>
    <x v="4"/>
    <x v="0"/>
    <x v="8"/>
    <x v="0"/>
    <x v="0"/>
    <x v="2"/>
    <x v="5"/>
    <x v="4"/>
    <x v="7"/>
    <x v="0"/>
    <x v="0"/>
    <x v="4"/>
  </r>
  <r>
    <n v="46009316001001"/>
    <n v="12"/>
    <n v="2589"/>
    <n v="414.27"/>
    <n v="441.83000000000004"/>
    <n v="472.34999999999997"/>
    <n v="500.33"/>
    <n v="530.56000000000006"/>
    <n v="558.29"/>
    <x v="0"/>
    <x v="7"/>
    <x v="3"/>
    <x v="7"/>
    <x v="0"/>
    <x v="0"/>
    <x v="10"/>
    <x v="11"/>
    <x v="0"/>
    <x v="3"/>
    <x v="3"/>
    <x v="16"/>
  </r>
  <r>
    <n v="46042845001001"/>
    <n v="12"/>
    <n v="16051"/>
    <n v="1642.63"/>
    <n v="1641.5600000000002"/>
    <n v="1643.5100000000002"/>
    <n v="1629.5900000000001"/>
    <n v="1630.0800000000004"/>
    <n v="1630.5400000000002"/>
    <x v="2"/>
    <x v="2"/>
    <x v="16"/>
    <x v="2"/>
    <x v="2"/>
    <x v="2"/>
    <x v="2"/>
    <x v="2"/>
    <x v="1"/>
    <x v="2"/>
    <x v="2"/>
    <x v="2"/>
  </r>
  <r>
    <n v="46047388003001"/>
    <n v="12.01"/>
    <n v="12874"/>
    <n v="1349.7999999999997"/>
    <n v="1355.59"/>
    <n v="1364.38"/>
    <n v="1374.0300000000002"/>
    <n v="1381.2899999999997"/>
    <n v="1387.9700000000003"/>
    <x v="2"/>
    <x v="4"/>
    <x v="12"/>
    <x v="4"/>
    <x v="4"/>
    <x v="2"/>
    <x v="2"/>
    <x v="5"/>
    <x v="12"/>
    <x v="5"/>
    <x v="2"/>
    <x v="4"/>
  </r>
  <r>
    <n v="46050528001002"/>
    <n v="12"/>
    <n v="9053"/>
    <n v="1050.8700000000001"/>
    <n v="1063.5700000000002"/>
    <n v="1079.28"/>
    <n v="1038.8699999999999"/>
    <n v="1054.92"/>
    <n v="1069.6400000000001"/>
    <x v="4"/>
    <x v="4"/>
    <x v="10"/>
    <x v="4"/>
    <x v="4"/>
    <x v="2"/>
    <x v="4"/>
    <x v="5"/>
    <x v="5"/>
    <x v="4"/>
    <x v="4"/>
    <x v="2"/>
  </r>
  <r>
    <n v="46056760001001"/>
    <n v="12"/>
    <n v="13526"/>
    <n v="1479.24"/>
    <n v="1481.9799999999998"/>
    <n v="1487.71"/>
    <n v="1412.33"/>
    <n v="1418.55"/>
    <n v="1424.2800000000002"/>
    <x v="2"/>
    <x v="2"/>
    <x v="5"/>
    <x v="4"/>
    <x v="2"/>
    <x v="2"/>
    <x v="2"/>
    <x v="2"/>
    <x v="11"/>
    <x v="2"/>
    <x v="2"/>
    <x v="1"/>
  </r>
  <r>
    <n v="46058902001001"/>
    <n v="12"/>
    <n v="8292"/>
    <n v="904.42"/>
    <n v="920.56999999999994"/>
    <n v="939.70000000000016"/>
    <n v="958.15"/>
    <n v="976.34"/>
    <n v="993.01"/>
    <x v="4"/>
    <x v="0"/>
    <x v="3"/>
    <x v="0"/>
    <x v="4"/>
    <x v="0"/>
    <x v="5"/>
    <x v="4"/>
    <x v="4"/>
    <x v="4"/>
    <x v="0"/>
    <x v="8"/>
  </r>
  <r>
    <n v="46121093003001"/>
    <n v="12"/>
    <n v="20618"/>
    <n v="2148.69"/>
    <n v="2135.86"/>
    <n v="2126.0200000000004"/>
    <n v="1979.49"/>
    <n v="1970.7699999999998"/>
    <n v="1962.7800000000002"/>
    <x v="3"/>
    <x v="3"/>
    <x v="20"/>
    <x v="3"/>
    <x v="3"/>
    <x v="1"/>
    <x v="1"/>
    <x v="2"/>
    <x v="19"/>
    <x v="2"/>
    <x v="2"/>
    <x v="7"/>
  </r>
  <r>
    <n v="46148728001002"/>
    <n v="12"/>
    <n v="7326"/>
    <n v="818.92"/>
    <n v="837.05"/>
    <n v="858.16"/>
    <n v="883.2600000000001"/>
    <n v="903.4"/>
    <n v="921.9"/>
    <x v="0"/>
    <x v="0"/>
    <x v="3"/>
    <x v="0"/>
    <x v="0"/>
    <x v="0"/>
    <x v="5"/>
    <x v="0"/>
    <x v="21"/>
    <x v="4"/>
    <x v="0"/>
    <x v="5"/>
  </r>
  <r>
    <n v="46152436001002"/>
    <n v="12"/>
    <n v="14514"/>
    <n v="1501.3"/>
    <n v="1503.54"/>
    <n v="1508.76"/>
    <n v="1462.2899999999997"/>
    <n v="1467.18"/>
    <n v="1471.6999999999998"/>
    <x v="2"/>
    <x v="2"/>
    <x v="8"/>
    <x v="2"/>
    <x v="2"/>
    <x v="2"/>
    <x v="2"/>
    <x v="2"/>
    <x v="8"/>
    <x v="2"/>
    <x v="2"/>
    <x v="2"/>
  </r>
  <r>
    <n v="46167848002002"/>
    <n v="12"/>
    <n v="22462"/>
    <n v="2274.91"/>
    <n v="2259.11"/>
    <n v="2246.35"/>
    <n v="2158.4599999999996"/>
    <n v="2144.9900000000002"/>
    <n v="2132.71"/>
    <x v="3"/>
    <x v="3"/>
    <x v="22"/>
    <x v="3"/>
    <x v="3"/>
    <x v="3"/>
    <x v="1"/>
    <x v="1"/>
    <x v="5"/>
    <x v="1"/>
    <x v="1"/>
    <x v="1"/>
  </r>
  <r>
    <n v="46226780001003"/>
    <n v="12"/>
    <n v="5390"/>
    <n v="686.36000000000013"/>
    <n v="707.57"/>
    <n v="731.7800000000002"/>
    <n v="731.59999999999991"/>
    <n v="755.7600000000001"/>
    <n v="777.91000000000008"/>
    <x v="0"/>
    <x v="0"/>
    <x v="2"/>
    <x v="0"/>
    <x v="0"/>
    <x v="0"/>
    <x v="0"/>
    <x v="0"/>
    <x v="2"/>
    <x v="0"/>
    <x v="6"/>
    <x v="5"/>
  </r>
  <r>
    <n v="46228683001001"/>
    <n v="12"/>
    <n v="13724"/>
    <n v="1258.05"/>
    <n v="1265.94"/>
    <n v="1276.8399999999999"/>
    <n v="1367.1100000000001"/>
    <n v="1374.5599999999997"/>
    <n v="1381.3400000000001"/>
    <x v="4"/>
    <x v="4"/>
    <x v="28"/>
    <x v="4"/>
    <x v="4"/>
    <x v="0"/>
    <x v="4"/>
    <x v="5"/>
    <x v="25"/>
    <x v="5"/>
    <x v="2"/>
    <x v="8"/>
  </r>
  <r>
    <n v="46297415001002"/>
    <n v="12"/>
    <n v="7580"/>
    <n v="908.21999999999991"/>
    <n v="924.2399999999999"/>
    <n v="943.29"/>
    <n v="939.08999999999992"/>
    <n v="957.76"/>
    <n v="974.91000000000008"/>
    <x v="4"/>
    <x v="0"/>
    <x v="2"/>
    <x v="0"/>
    <x v="4"/>
    <x v="0"/>
    <x v="5"/>
    <x v="4"/>
    <x v="2"/>
    <x v="4"/>
    <x v="0"/>
    <x v="4"/>
  </r>
  <r>
    <n v="46385186001003"/>
    <n v="12"/>
    <n v="21802"/>
    <n v="2064.21"/>
    <n v="2053.35"/>
    <n v="2045.4399999999996"/>
    <n v="2084.3599999999997"/>
    <n v="2072.87"/>
    <n v="2062.3599999999997"/>
    <x v="3"/>
    <x v="3"/>
    <x v="4"/>
    <x v="3"/>
    <x v="3"/>
    <x v="2"/>
    <x v="1"/>
    <x v="2"/>
    <x v="4"/>
    <x v="1"/>
    <x v="1"/>
    <x v="2"/>
  </r>
  <r>
    <n v="46395262001001"/>
    <n v="12"/>
    <n v="16569"/>
    <n v="1712.83"/>
    <n v="1710.1100000000001"/>
    <n v="1710.45"/>
    <n v="1615.32"/>
    <n v="1616.2100000000003"/>
    <n v="1617.0000000000002"/>
    <x v="2"/>
    <x v="2"/>
    <x v="6"/>
    <x v="2"/>
    <x v="2"/>
    <x v="3"/>
    <x v="2"/>
    <x v="2"/>
    <x v="7"/>
    <x v="2"/>
    <x v="2"/>
    <x v="1"/>
  </r>
  <r>
    <n v="46403341001002"/>
    <n v="12"/>
    <n v="7566"/>
    <n v="827.95999999999992"/>
    <n v="845.87"/>
    <n v="866.79"/>
    <n v="915.17"/>
    <n v="934.47"/>
    <n v="952.14999999999986"/>
    <x v="4"/>
    <x v="0"/>
    <x v="0"/>
    <x v="0"/>
    <x v="4"/>
    <x v="0"/>
    <x v="5"/>
    <x v="4"/>
    <x v="0"/>
    <x v="4"/>
    <x v="0"/>
    <x v="5"/>
  </r>
  <r>
    <n v="46438809001003"/>
    <n v="12"/>
    <n v="9284"/>
    <n v="1095.55"/>
    <n v="1107.25"/>
    <n v="1121.9100000000001"/>
    <n v="1061.6199999999999"/>
    <n v="1077.08"/>
    <n v="1091.26"/>
    <x v="4"/>
    <x v="4"/>
    <x v="14"/>
    <x v="4"/>
    <x v="4"/>
    <x v="2"/>
    <x v="4"/>
    <x v="5"/>
    <x v="11"/>
    <x v="5"/>
    <x v="4"/>
    <x v="2"/>
  </r>
  <r>
    <n v="46478360002002"/>
    <n v="12"/>
    <n v="6609"/>
    <n v="828.45999999999992"/>
    <n v="846.36"/>
    <n v="867.25"/>
    <n v="829.76999999999987"/>
    <n v="851.34999999999991"/>
    <n v="871.13000000000011"/>
    <x v="4"/>
    <x v="0"/>
    <x v="10"/>
    <x v="0"/>
    <x v="0"/>
    <x v="2"/>
    <x v="5"/>
    <x v="4"/>
    <x v="5"/>
    <x v="0"/>
    <x v="0"/>
    <x v="4"/>
  </r>
  <r>
    <n v="46482164001001"/>
    <n v="12"/>
    <n v="20306"/>
    <n v="1955.33"/>
    <n v="1946.9800000000002"/>
    <n v="1941.64"/>
    <n v="1933.6000000000004"/>
    <n v="1926.09"/>
    <n v="1919.2199999999998"/>
    <x v="3"/>
    <x v="2"/>
    <x v="16"/>
    <x v="3"/>
    <x v="3"/>
    <x v="2"/>
    <x v="2"/>
    <x v="2"/>
    <x v="2"/>
    <x v="2"/>
    <x v="2"/>
    <x v="2"/>
  </r>
  <r>
    <n v="46510850001002"/>
    <n v="12"/>
    <n v="27631"/>
    <n v="2666.04"/>
    <n v="2641.16"/>
    <n v="2619.27"/>
    <n v="2552.4499999999998"/>
    <n v="2528.6"/>
    <n v="2506.7799999999997"/>
    <x v="6"/>
    <x v="5"/>
    <x v="5"/>
    <x v="6"/>
    <x v="5"/>
    <x v="3"/>
    <x v="1"/>
    <x v="1"/>
    <x v="8"/>
    <x v="1"/>
    <x v="1"/>
    <x v="1"/>
  </r>
  <r>
    <n v="46530445001002"/>
    <n v="12"/>
    <n v="14747"/>
    <n v="1688.02"/>
    <n v="1685.8999999999996"/>
    <n v="1686.79"/>
    <n v="1540.61"/>
    <n v="1543.44"/>
    <n v="1546.05"/>
    <x v="2"/>
    <x v="2"/>
    <x v="20"/>
    <x v="2"/>
    <x v="2"/>
    <x v="3"/>
    <x v="2"/>
    <x v="2"/>
    <x v="18"/>
    <x v="2"/>
    <x v="2"/>
    <x v="7"/>
  </r>
  <r>
    <n v="46530833001002"/>
    <n v="12"/>
    <n v="13305"/>
    <n v="1400.27"/>
    <n v="1404.87"/>
    <n v="1412.43"/>
    <n v="1389.22"/>
    <n v="1396.04"/>
    <n v="1402.3"/>
    <x v="2"/>
    <x v="4"/>
    <x v="1"/>
    <x v="4"/>
    <x v="4"/>
    <x v="2"/>
    <x v="2"/>
    <x v="5"/>
    <x v="6"/>
    <x v="2"/>
    <x v="2"/>
    <x v="2"/>
  </r>
  <r>
    <n v="46557547001005"/>
    <n v="12"/>
    <n v="12511"/>
    <n v="1481.9099999999996"/>
    <n v="1484.63"/>
    <n v="1490.3"/>
    <n v="1334.01"/>
    <n v="1342.2800000000002"/>
    <n v="1349.8799999999997"/>
    <x v="2"/>
    <x v="2"/>
    <x v="30"/>
    <x v="4"/>
    <x v="4"/>
    <x v="3"/>
    <x v="2"/>
    <x v="2"/>
    <x v="22"/>
    <x v="5"/>
    <x v="4"/>
    <x v="7"/>
  </r>
  <r>
    <n v="46570101001001"/>
    <n v="12"/>
    <n v="7864"/>
    <n v="951.54000000000008"/>
    <n v="966.56"/>
    <n v="984.6"/>
    <n v="933.98"/>
    <n v="952.78999999999985"/>
    <n v="970.06000000000006"/>
    <x v="4"/>
    <x v="0"/>
    <x v="8"/>
    <x v="0"/>
    <x v="4"/>
    <x v="2"/>
    <x v="5"/>
    <x v="4"/>
    <x v="11"/>
    <x v="4"/>
    <x v="0"/>
    <x v="2"/>
  </r>
  <r>
    <n v="46599396002001"/>
    <n v="12"/>
    <n v="21990"/>
    <n v="2211.31"/>
    <n v="2196.98"/>
    <n v="2185.6799999999998"/>
    <n v="2073.7000000000003"/>
    <n v="2062.5100000000002"/>
    <n v="2052.2399999999998"/>
    <x v="3"/>
    <x v="3"/>
    <x v="24"/>
    <x v="3"/>
    <x v="3"/>
    <x v="3"/>
    <x v="1"/>
    <x v="1"/>
    <x v="11"/>
    <x v="1"/>
    <x v="2"/>
    <x v="1"/>
  </r>
  <r>
    <n v="46608681001002"/>
    <n v="12"/>
    <n v="9675"/>
    <n v="1167.01"/>
    <n v="1177.05"/>
    <n v="1190.0500000000002"/>
    <n v="1097.6199999999999"/>
    <n v="1112.1300000000001"/>
    <n v="1125.43"/>
    <x v="4"/>
    <x v="4"/>
    <x v="6"/>
    <x v="4"/>
    <x v="4"/>
    <x v="2"/>
    <x v="4"/>
    <x v="5"/>
    <x v="17"/>
    <x v="5"/>
    <x v="4"/>
    <x v="1"/>
  </r>
  <r>
    <n v="46614814001002"/>
    <n v="12"/>
    <n v="35500"/>
    <n v="3457.5200000000004"/>
    <n v="3414.2000000000007"/>
    <n v="3373.88"/>
    <n v="3302.1000000000008"/>
    <n v="3258.5"/>
    <n v="3218.61"/>
    <x v="1"/>
    <x v="6"/>
    <x v="5"/>
    <x v="1"/>
    <x v="6"/>
    <x v="1"/>
    <x v="1"/>
    <x v="1"/>
    <x v="6"/>
    <x v="1"/>
    <x v="1"/>
    <x v="1"/>
  </r>
  <r>
    <n v="46621522001002"/>
    <n v="12"/>
    <n v="21727"/>
    <n v="2121.84"/>
    <n v="2109.63"/>
    <n v="2100.42"/>
    <n v="2067.31"/>
    <n v="2056.29"/>
    <n v="2046.19"/>
    <x v="3"/>
    <x v="3"/>
    <x v="10"/>
    <x v="3"/>
    <x v="3"/>
    <x v="3"/>
    <x v="1"/>
    <x v="2"/>
    <x v="6"/>
    <x v="1"/>
    <x v="2"/>
    <x v="1"/>
  </r>
  <r>
    <n v="46635122001012"/>
    <n v="12"/>
    <n v="11366"/>
    <n v="1187.45"/>
    <n v="1197"/>
    <n v="1209.52"/>
    <n v="1231.3399999999999"/>
    <n v="1242.3200000000002"/>
    <n v="1252.42"/>
    <x v="4"/>
    <x v="4"/>
    <x v="3"/>
    <x v="4"/>
    <x v="4"/>
    <x v="0"/>
    <x v="4"/>
    <x v="5"/>
    <x v="4"/>
    <x v="5"/>
    <x v="4"/>
    <x v="4"/>
  </r>
  <r>
    <n v="46644589001001"/>
    <n v="12"/>
    <n v="488"/>
    <n v="224.51999999999998"/>
    <n v="256.49999999999994"/>
    <n v="291.46999999999997"/>
    <n v="322.88999999999993"/>
    <n v="357.8"/>
    <n v="389.81999999999994"/>
    <x v="8"/>
    <x v="7"/>
    <x v="4"/>
    <x v="7"/>
    <x v="7"/>
    <x v="0"/>
    <x v="16"/>
    <x v="10"/>
    <x v="27"/>
    <x v="11"/>
    <x v="9"/>
    <x v="12"/>
  </r>
  <r>
    <n v="46663586002001"/>
    <n v="12"/>
    <n v="20676"/>
    <n v="1957.6599999999999"/>
    <n v="1949.26"/>
    <n v="1943.8500000000001"/>
    <n v="1934.69"/>
    <n v="1927.1699999999998"/>
    <n v="1920.2599999999998"/>
    <x v="3"/>
    <x v="2"/>
    <x v="16"/>
    <x v="3"/>
    <x v="3"/>
    <x v="2"/>
    <x v="2"/>
    <x v="2"/>
    <x v="2"/>
    <x v="2"/>
    <x v="2"/>
    <x v="2"/>
  </r>
  <r>
    <n v="46679748001002"/>
    <n v="12"/>
    <n v="15758"/>
    <n v="1615.6599999999999"/>
    <n v="1615.2099999999998"/>
    <n v="1617.77"/>
    <n v="1581.49"/>
    <n v="1583.2399999999998"/>
    <n v="1584.8600000000001"/>
    <x v="2"/>
    <x v="2"/>
    <x v="10"/>
    <x v="2"/>
    <x v="2"/>
    <x v="2"/>
    <x v="2"/>
    <x v="2"/>
    <x v="6"/>
    <x v="2"/>
    <x v="2"/>
    <x v="2"/>
  </r>
  <r>
    <n v="46685671001001"/>
    <n v="12"/>
    <n v="19087"/>
    <n v="1962.21"/>
    <n v="1953.6899999999998"/>
    <n v="1948.21"/>
    <n v="1861.2"/>
    <n v="1855.57"/>
    <n v="1850.4399999999998"/>
    <x v="3"/>
    <x v="2"/>
    <x v="22"/>
    <x v="2"/>
    <x v="2"/>
    <x v="3"/>
    <x v="2"/>
    <x v="2"/>
    <x v="5"/>
    <x v="2"/>
    <x v="2"/>
    <x v="1"/>
  </r>
  <r>
    <n v="46708936001002"/>
    <n v="12"/>
    <n v="8175"/>
    <n v="953.57999999999993"/>
    <n v="968.56000000000006"/>
    <n v="986.56"/>
    <n v="969.18"/>
    <n v="987.06"/>
    <n v="1003.4600000000002"/>
    <x v="4"/>
    <x v="4"/>
    <x v="16"/>
    <x v="4"/>
    <x v="4"/>
    <x v="2"/>
    <x v="5"/>
    <x v="4"/>
    <x v="6"/>
    <x v="4"/>
    <x v="0"/>
    <x v="4"/>
  </r>
  <r>
    <n v="46739494001001"/>
    <n v="12"/>
    <n v="24687"/>
    <n v="2526.2999999999993"/>
    <n v="2504.69"/>
    <n v="2486.02"/>
    <n v="2336.59"/>
    <n v="2318.4399999999996"/>
    <n v="2301.84"/>
    <x v="6"/>
    <x v="5"/>
    <x v="20"/>
    <x v="6"/>
    <x v="3"/>
    <x v="1"/>
    <x v="1"/>
    <x v="1"/>
    <x v="7"/>
    <x v="1"/>
    <x v="1"/>
    <x v="7"/>
  </r>
  <r>
    <n v="46739494002002"/>
    <n v="12"/>
    <n v="9807"/>
    <n v="1040.4000000000001"/>
    <n v="1053.3600000000001"/>
    <n v="1069.32"/>
    <n v="1102.3"/>
    <n v="1116.69"/>
    <n v="1129.8700000000001"/>
    <x v="4"/>
    <x v="4"/>
    <x v="4"/>
    <x v="4"/>
    <x v="4"/>
    <x v="0"/>
    <x v="4"/>
    <x v="4"/>
    <x v="21"/>
    <x v="5"/>
    <x v="4"/>
    <x v="8"/>
  </r>
  <r>
    <n v="46746447001002"/>
    <n v="12"/>
    <n v="23073"/>
    <n v="2277.39"/>
    <n v="2261.56"/>
    <n v="2248.7199999999993"/>
    <n v="2181.27"/>
    <n v="2167.2399999999998"/>
    <n v="2154.37"/>
    <x v="3"/>
    <x v="3"/>
    <x v="5"/>
    <x v="3"/>
    <x v="3"/>
    <x v="3"/>
    <x v="1"/>
    <x v="1"/>
    <x v="8"/>
    <x v="1"/>
    <x v="1"/>
    <x v="1"/>
  </r>
  <r>
    <n v="46758149001002"/>
    <n v="12"/>
    <n v="10401"/>
    <n v="1202.07"/>
    <n v="1211.2599999999998"/>
    <n v="1223.4499999999998"/>
    <n v="1157.9299999999998"/>
    <n v="1170.8400000000001"/>
    <n v="1182.7099999999998"/>
    <x v="4"/>
    <x v="4"/>
    <x v="14"/>
    <x v="4"/>
    <x v="4"/>
    <x v="2"/>
    <x v="4"/>
    <x v="5"/>
    <x v="11"/>
    <x v="5"/>
    <x v="4"/>
    <x v="2"/>
  </r>
  <r>
    <n v="46770466003002"/>
    <n v="12"/>
    <n v="31049"/>
    <n v="2794.8599999999997"/>
    <n v="2766.96"/>
    <n v="2742.0699999999997"/>
    <n v="2781.0699999999997"/>
    <n v="2751.26"/>
    <n v="2723.9100000000003"/>
    <x v="6"/>
    <x v="5"/>
    <x v="4"/>
    <x v="6"/>
    <x v="5"/>
    <x v="3"/>
    <x v="1"/>
    <x v="1"/>
    <x v="12"/>
    <x v="1"/>
    <x v="1"/>
    <x v="1"/>
  </r>
  <r>
    <n v="46781612001004"/>
    <n v="12"/>
    <n v="27753"/>
    <n v="2655.58"/>
    <n v="2630.9300000000003"/>
    <n v="2609.27"/>
    <n v="2546.2599999999998"/>
    <n v="2522.63"/>
    <n v="2500.9499999999998"/>
    <x v="6"/>
    <x v="5"/>
    <x v="14"/>
    <x v="6"/>
    <x v="5"/>
    <x v="3"/>
    <x v="1"/>
    <x v="1"/>
    <x v="6"/>
    <x v="1"/>
    <x v="1"/>
    <x v="1"/>
  </r>
  <r>
    <n v="46793465001002"/>
    <n v="12"/>
    <n v="18594"/>
    <n v="1784.0000000000002"/>
    <n v="1779.66"/>
    <n v="1778.3200000000002"/>
    <n v="1796.19"/>
    <n v="1792.3000000000002"/>
    <n v="1788.7399999999998"/>
    <x v="2"/>
    <x v="2"/>
    <x v="12"/>
    <x v="2"/>
    <x v="2"/>
    <x v="2"/>
    <x v="2"/>
    <x v="2"/>
    <x v="12"/>
    <x v="2"/>
    <x v="2"/>
    <x v="2"/>
  </r>
  <r>
    <n v="46819222001005"/>
    <n v="12"/>
    <n v="13963"/>
    <n v="1364.8600000000001"/>
    <n v="1370.27"/>
    <n v="1378.68"/>
    <n v="1473.1799999999998"/>
    <n v="1477.7599999999998"/>
    <n v="1482.03"/>
    <x v="2"/>
    <x v="4"/>
    <x v="28"/>
    <x v="2"/>
    <x v="2"/>
    <x v="0"/>
    <x v="2"/>
    <x v="5"/>
    <x v="25"/>
    <x v="2"/>
    <x v="2"/>
    <x v="8"/>
  </r>
  <r>
    <n v="46826159001002"/>
    <n v="12"/>
    <n v="18361"/>
    <n v="1869.87"/>
    <n v="1863.52"/>
    <n v="1860.1400000000003"/>
    <n v="1779.9399999999998"/>
    <n v="1776.4800000000002"/>
    <n v="1773.33"/>
    <x v="3"/>
    <x v="2"/>
    <x v="22"/>
    <x v="2"/>
    <x v="2"/>
    <x v="3"/>
    <x v="2"/>
    <x v="2"/>
    <x v="5"/>
    <x v="2"/>
    <x v="2"/>
    <x v="1"/>
  </r>
  <r>
    <n v="46829383001001"/>
    <n v="12"/>
    <n v="25977"/>
    <n v="2477.36"/>
    <n v="2456.8700000000003"/>
    <n v="2439.3799999999997"/>
    <n v="2386.3100000000004"/>
    <n v="2366.87"/>
    <n v="2349.0600000000004"/>
    <x v="6"/>
    <x v="3"/>
    <x v="8"/>
    <x v="6"/>
    <x v="3"/>
    <x v="3"/>
    <x v="1"/>
    <x v="1"/>
    <x v="6"/>
    <x v="1"/>
    <x v="1"/>
    <x v="1"/>
  </r>
  <r>
    <n v="46842285001003"/>
    <n v="12"/>
    <n v="12744"/>
    <n v="1445.22"/>
    <n v="1448.74"/>
    <n v="1455.27"/>
    <n v="1351.2500000000002"/>
    <n v="1359.07"/>
    <n v="1366.25"/>
    <x v="2"/>
    <x v="4"/>
    <x v="24"/>
    <x v="4"/>
    <x v="4"/>
    <x v="3"/>
    <x v="2"/>
    <x v="2"/>
    <x v="19"/>
    <x v="5"/>
    <x v="4"/>
    <x v="1"/>
  </r>
  <r>
    <n v="46844897001010"/>
    <n v="12"/>
    <n v="25526"/>
    <n v="2546.71"/>
    <n v="2524.58"/>
    <n v="2505.5"/>
    <n v="2386.8200000000002"/>
    <n v="2367.3700000000003"/>
    <n v="2349.5500000000002"/>
    <x v="6"/>
    <x v="5"/>
    <x v="9"/>
    <x v="6"/>
    <x v="3"/>
    <x v="1"/>
    <x v="1"/>
    <x v="1"/>
    <x v="11"/>
    <x v="1"/>
    <x v="1"/>
    <x v="7"/>
  </r>
  <r>
    <n v="46851456002001"/>
    <n v="12"/>
    <n v="11420"/>
    <n v="1238.77"/>
    <n v="1247.1300000000001"/>
    <n v="1258.4700000000003"/>
    <n v="1249.4000000000001"/>
    <n v="1259.9099999999999"/>
    <n v="1269.55"/>
    <x v="4"/>
    <x v="4"/>
    <x v="16"/>
    <x v="4"/>
    <x v="4"/>
    <x v="2"/>
    <x v="4"/>
    <x v="5"/>
    <x v="1"/>
    <x v="5"/>
    <x v="4"/>
    <x v="2"/>
  </r>
  <r>
    <n v="46863365002003"/>
    <n v="12"/>
    <n v="15302"/>
    <n v="1444.7799999999997"/>
    <n v="1448.34"/>
    <n v="1454.8799999999999"/>
    <n v="1541.3500000000001"/>
    <n v="1544.1700000000003"/>
    <n v="1546.7700000000002"/>
    <x v="2"/>
    <x v="4"/>
    <x v="18"/>
    <x v="2"/>
    <x v="2"/>
    <x v="0"/>
    <x v="2"/>
    <x v="2"/>
    <x v="0"/>
    <x v="2"/>
    <x v="2"/>
    <x v="4"/>
  </r>
  <r>
    <n v="46871548002001"/>
    <n v="12"/>
    <n v="13479"/>
    <n v="1381.29"/>
    <n v="1386.3000000000002"/>
    <n v="1394.3300000000002"/>
    <n v="1406.8700000000003"/>
    <n v="1413.25"/>
    <n v="1419.1"/>
    <x v="2"/>
    <x v="4"/>
    <x v="12"/>
    <x v="4"/>
    <x v="2"/>
    <x v="2"/>
    <x v="2"/>
    <x v="5"/>
    <x v="12"/>
    <x v="2"/>
    <x v="2"/>
    <x v="4"/>
  </r>
  <r>
    <n v="46894996001005"/>
    <n v="12"/>
    <n v="10745"/>
    <n v="1169.6899999999998"/>
    <n v="1179.6600000000001"/>
    <n v="1192.6200000000001"/>
    <n v="1167.56"/>
    <n v="1180.2199999999998"/>
    <n v="1191.8499999999999"/>
    <x v="4"/>
    <x v="4"/>
    <x v="1"/>
    <x v="4"/>
    <x v="4"/>
    <x v="2"/>
    <x v="4"/>
    <x v="5"/>
    <x v="6"/>
    <x v="5"/>
    <x v="4"/>
    <x v="2"/>
  </r>
  <r>
    <n v="46903433001001"/>
    <n v="12"/>
    <n v="9909"/>
    <n v="1075.51"/>
    <n v="1087.6600000000001"/>
    <n v="1102.8"/>
    <n v="1095.78"/>
    <n v="1110.32"/>
    <n v="1123.68"/>
    <x v="4"/>
    <x v="4"/>
    <x v="16"/>
    <x v="4"/>
    <x v="4"/>
    <x v="2"/>
    <x v="4"/>
    <x v="5"/>
    <x v="1"/>
    <x v="5"/>
    <x v="4"/>
    <x v="4"/>
  </r>
  <r>
    <n v="46926554001001"/>
    <n v="12"/>
    <n v="10758"/>
    <n v="1203.0100000000002"/>
    <n v="1212.2"/>
    <n v="1224.3800000000001"/>
    <n v="1179.9099999999999"/>
    <n v="1192.25"/>
    <n v="1203.58"/>
    <x v="4"/>
    <x v="4"/>
    <x v="8"/>
    <x v="4"/>
    <x v="4"/>
    <x v="2"/>
    <x v="4"/>
    <x v="5"/>
    <x v="5"/>
    <x v="5"/>
    <x v="4"/>
    <x v="2"/>
  </r>
  <r>
    <n v="46951676001001"/>
    <n v="12"/>
    <n v="34389"/>
    <n v="3143.43"/>
    <n v="3107.42"/>
    <n v="3074.38"/>
    <n v="3123.4199999999996"/>
    <n v="3084.5700000000006"/>
    <n v="3048.93"/>
    <x v="5"/>
    <x v="6"/>
    <x v="0"/>
    <x v="5"/>
    <x v="6"/>
    <x v="3"/>
    <x v="1"/>
    <x v="1"/>
    <x v="4"/>
    <x v="1"/>
    <x v="1"/>
    <x v="1"/>
  </r>
  <r>
    <n v="47023517001001"/>
    <n v="12"/>
    <n v="42480"/>
    <n v="3962.87"/>
    <n v="3907.77"/>
    <n v="3855.6799999999994"/>
    <n v="3821.08"/>
    <n v="3763.8399999999997"/>
    <n v="3711.3600000000006"/>
    <x v="7"/>
    <x v="1"/>
    <x v="10"/>
    <x v="9"/>
    <x v="1"/>
    <x v="1"/>
    <x v="1"/>
    <x v="1"/>
    <x v="1"/>
    <x v="1"/>
    <x v="1"/>
    <x v="1"/>
  </r>
  <r>
    <n v="47039212001004"/>
    <n v="12"/>
    <n v="6335"/>
    <n v="797.98"/>
    <n v="816.61000000000013"/>
    <n v="838.21"/>
    <n v="813.97"/>
    <n v="835.96"/>
    <n v="856.11000000000013"/>
    <x v="0"/>
    <x v="0"/>
    <x v="1"/>
    <x v="0"/>
    <x v="0"/>
    <x v="2"/>
    <x v="5"/>
    <x v="0"/>
    <x v="8"/>
    <x v="0"/>
    <x v="0"/>
    <x v="4"/>
  </r>
  <r>
    <n v="47041226002001"/>
    <n v="12"/>
    <n v="1175"/>
    <n v="281.39999999999998"/>
    <n v="312.02000000000004"/>
    <n v="345.66"/>
    <n v="386.5"/>
    <n v="419.74999999999989"/>
    <n v="450.21999999999997"/>
    <x v="8"/>
    <x v="7"/>
    <x v="4"/>
    <x v="7"/>
    <x v="7"/>
    <x v="0"/>
    <x v="15"/>
    <x v="16"/>
    <x v="31"/>
    <x v="13"/>
    <x v="7"/>
    <x v="18"/>
  </r>
  <r>
    <n v="47061656001005"/>
    <n v="12"/>
    <n v="15879"/>
    <n v="1636.5900000000001"/>
    <n v="1635.6799999999998"/>
    <n v="1637.7599999999998"/>
    <n v="1610.6399999999999"/>
    <n v="1611.6200000000001"/>
    <n v="1612.55"/>
    <x v="2"/>
    <x v="2"/>
    <x v="1"/>
    <x v="2"/>
    <x v="2"/>
    <x v="2"/>
    <x v="2"/>
    <x v="2"/>
    <x v="6"/>
    <x v="2"/>
    <x v="2"/>
    <x v="2"/>
  </r>
  <r>
    <n v="47104039001004"/>
    <n v="12"/>
    <n v="20795"/>
    <n v="1949.17"/>
    <n v="1940.9699999999998"/>
    <n v="1935.77"/>
    <n v="1927.8000000000002"/>
    <n v="1920.4499999999998"/>
    <n v="1913.7099999999998"/>
    <x v="3"/>
    <x v="2"/>
    <x v="16"/>
    <x v="3"/>
    <x v="3"/>
    <x v="2"/>
    <x v="2"/>
    <x v="2"/>
    <x v="2"/>
    <x v="2"/>
    <x v="2"/>
    <x v="2"/>
  </r>
  <r>
    <n v="47107026002002"/>
    <n v="12"/>
    <n v="12264"/>
    <n v="1335.0900000000001"/>
    <n v="1341.18"/>
    <n v="1350.3000000000002"/>
    <n v="1322.4599999999998"/>
    <n v="1331.04"/>
    <n v="1338.94"/>
    <x v="4"/>
    <x v="4"/>
    <x v="1"/>
    <x v="4"/>
    <x v="4"/>
    <x v="2"/>
    <x v="2"/>
    <x v="5"/>
    <x v="6"/>
    <x v="5"/>
    <x v="4"/>
    <x v="2"/>
  </r>
  <r>
    <n v="47117034001001"/>
    <n v="12"/>
    <n v="19577"/>
    <n v="2032.95"/>
    <n v="2022.7800000000002"/>
    <n v="2015.65"/>
    <n v="1905.4900000000002"/>
    <n v="1898.72"/>
    <n v="1892.5100000000002"/>
    <x v="3"/>
    <x v="3"/>
    <x v="24"/>
    <x v="3"/>
    <x v="3"/>
    <x v="3"/>
    <x v="1"/>
    <x v="2"/>
    <x v="11"/>
    <x v="2"/>
    <x v="2"/>
    <x v="1"/>
  </r>
  <r>
    <n v="47119819002001"/>
    <n v="12"/>
    <n v="17041"/>
    <n v="1743.22"/>
    <n v="1739.81"/>
    <n v="1739.3799999999999"/>
    <n v="1696.3799999999999"/>
    <n v="1695.1100000000001"/>
    <n v="1693.97"/>
    <x v="2"/>
    <x v="2"/>
    <x v="8"/>
    <x v="2"/>
    <x v="2"/>
    <x v="2"/>
    <x v="2"/>
    <x v="2"/>
    <x v="6"/>
    <x v="2"/>
    <x v="2"/>
    <x v="1"/>
  </r>
  <r>
    <n v="47127599001002"/>
    <n v="12"/>
    <n v="19087"/>
    <n v="1904.23"/>
    <n v="1897.0800000000004"/>
    <n v="1892.9199999999998"/>
    <n v="1857.1"/>
    <n v="1851.61"/>
    <n v="1846.59"/>
    <x v="3"/>
    <x v="2"/>
    <x v="10"/>
    <x v="2"/>
    <x v="2"/>
    <x v="2"/>
    <x v="2"/>
    <x v="2"/>
    <x v="6"/>
    <x v="2"/>
    <x v="2"/>
    <x v="1"/>
  </r>
  <r>
    <n v="47151188001002"/>
    <n v="12"/>
    <n v="15765"/>
    <n v="1626.33"/>
    <n v="1625.6399999999999"/>
    <n v="1627.9699999999998"/>
    <n v="1588.6599999999996"/>
    <n v="1590.2199999999996"/>
    <n v="1591.69"/>
    <x v="2"/>
    <x v="2"/>
    <x v="10"/>
    <x v="2"/>
    <x v="2"/>
    <x v="2"/>
    <x v="2"/>
    <x v="2"/>
    <x v="6"/>
    <x v="2"/>
    <x v="2"/>
    <x v="2"/>
  </r>
  <r>
    <n v="47171959001006"/>
    <n v="12"/>
    <n v="20308"/>
    <n v="2191.4199999999996"/>
    <n v="2177.5600000000004"/>
    <n v="2166.7600000000002"/>
    <n v="1978.83"/>
    <n v="1970.1100000000001"/>
    <n v="1962.1500000000003"/>
    <x v="3"/>
    <x v="3"/>
    <x v="40"/>
    <x v="3"/>
    <x v="3"/>
    <x v="1"/>
    <x v="1"/>
    <x v="2"/>
    <x v="18"/>
    <x v="2"/>
    <x v="2"/>
    <x v="7"/>
  </r>
  <r>
    <n v="47187997001006"/>
    <n v="12"/>
    <n v="6036"/>
    <n v="752.93000000000006"/>
    <n v="772.57999999999993"/>
    <n v="795.23999999999978"/>
    <n v="793.11"/>
    <n v="815.64"/>
    <n v="836.30000000000018"/>
    <x v="0"/>
    <x v="0"/>
    <x v="2"/>
    <x v="0"/>
    <x v="0"/>
    <x v="0"/>
    <x v="0"/>
    <x v="0"/>
    <x v="2"/>
    <x v="0"/>
    <x v="6"/>
    <x v="8"/>
  </r>
  <r>
    <n v="47194036002001"/>
    <n v="12"/>
    <n v="35541"/>
    <n v="3184.88"/>
    <n v="3147.92"/>
    <n v="3113.9300000000003"/>
    <n v="3164.0599999999995"/>
    <n v="3124.17"/>
    <n v="3087.57"/>
    <x v="5"/>
    <x v="6"/>
    <x v="0"/>
    <x v="5"/>
    <x v="6"/>
    <x v="3"/>
    <x v="1"/>
    <x v="1"/>
    <x v="4"/>
    <x v="1"/>
    <x v="1"/>
    <x v="1"/>
  </r>
  <r>
    <n v="47217276006004"/>
    <n v="12"/>
    <n v="12153"/>
    <n v="1338.76"/>
    <n v="1344.78"/>
    <n v="1353.8"/>
    <n v="1282.29"/>
    <n v="1291.94"/>
    <n v="1300.79"/>
    <x v="4"/>
    <x v="4"/>
    <x v="5"/>
    <x v="4"/>
    <x v="4"/>
    <x v="2"/>
    <x v="2"/>
    <x v="5"/>
    <x v="11"/>
    <x v="5"/>
    <x v="4"/>
    <x v="1"/>
  </r>
  <r>
    <n v="47219867001001"/>
    <n v="12"/>
    <n v="9724"/>
    <n v="1058.2700000000002"/>
    <n v="1070.81"/>
    <n v="1086.3800000000001"/>
    <n v="1100.6899999999998"/>
    <n v="1115.1200000000001"/>
    <n v="1128.3499999999999"/>
    <x v="4"/>
    <x v="4"/>
    <x v="12"/>
    <x v="4"/>
    <x v="4"/>
    <x v="0"/>
    <x v="4"/>
    <x v="5"/>
    <x v="12"/>
    <x v="5"/>
    <x v="4"/>
    <x v="4"/>
  </r>
  <r>
    <n v="47322857001001"/>
    <n v="12"/>
    <n v="7854"/>
    <n v="912.23"/>
    <n v="928.1600000000002"/>
    <n v="947.1099999999999"/>
    <n v="943.9"/>
    <n v="962.46"/>
    <n v="979.49"/>
    <x v="4"/>
    <x v="0"/>
    <x v="2"/>
    <x v="0"/>
    <x v="4"/>
    <x v="0"/>
    <x v="5"/>
    <x v="4"/>
    <x v="2"/>
    <x v="4"/>
    <x v="0"/>
    <x v="4"/>
  </r>
  <r>
    <n v="47323601001003"/>
    <n v="12"/>
    <n v="22217"/>
    <n v="2141.98"/>
    <n v="2129.31"/>
    <n v="2119.59"/>
    <n v="2099.5100000000002"/>
    <n v="2087.63"/>
    <n v="2076.7599999999998"/>
    <x v="3"/>
    <x v="3"/>
    <x v="1"/>
    <x v="3"/>
    <x v="3"/>
    <x v="3"/>
    <x v="1"/>
    <x v="2"/>
    <x v="1"/>
    <x v="1"/>
    <x v="1"/>
    <x v="1"/>
  </r>
  <r>
    <n v="47361925001001"/>
    <n v="12"/>
    <n v="16846"/>
    <n v="1772.7600000000002"/>
    <n v="1768.66"/>
    <n v="1767.5800000000004"/>
    <n v="1707.31"/>
    <n v="1705.7699999999998"/>
    <n v="1704.34"/>
    <x v="2"/>
    <x v="2"/>
    <x v="14"/>
    <x v="2"/>
    <x v="2"/>
    <x v="3"/>
    <x v="2"/>
    <x v="2"/>
    <x v="8"/>
    <x v="2"/>
    <x v="2"/>
    <x v="1"/>
  </r>
  <r>
    <n v="47361933001003"/>
    <n v="12"/>
    <n v="4658"/>
    <n v="604.96"/>
    <n v="628.06000000000006"/>
    <n v="654.17000000000007"/>
    <n v="673.1400000000001"/>
    <n v="698.82999999999993"/>
    <n v="722.4000000000002"/>
    <x v="0"/>
    <x v="0"/>
    <x v="3"/>
    <x v="0"/>
    <x v="0"/>
    <x v="0"/>
    <x v="6"/>
    <x v="7"/>
    <x v="21"/>
    <x v="6"/>
    <x v="6"/>
    <x v="0"/>
  </r>
  <r>
    <n v="47409907001001"/>
    <n v="12"/>
    <n v="12749"/>
    <n v="1328.3500000000001"/>
    <n v="1334.5899999999997"/>
    <n v="1343.8600000000001"/>
    <n v="1328.79"/>
    <n v="1337.2299999999998"/>
    <n v="1344.95"/>
    <x v="4"/>
    <x v="4"/>
    <x v="16"/>
    <x v="4"/>
    <x v="4"/>
    <x v="2"/>
    <x v="2"/>
    <x v="5"/>
    <x v="1"/>
    <x v="5"/>
    <x v="4"/>
    <x v="2"/>
  </r>
  <r>
    <n v="47469867001007"/>
    <n v="12"/>
    <n v="12859"/>
    <n v="1327.51"/>
    <n v="1333.77"/>
    <n v="1343.0499999999997"/>
    <n v="1328.8300000000002"/>
    <n v="1337.28"/>
    <n v="1344.99"/>
    <x v="4"/>
    <x v="4"/>
    <x v="16"/>
    <x v="4"/>
    <x v="4"/>
    <x v="2"/>
    <x v="2"/>
    <x v="5"/>
    <x v="1"/>
    <x v="5"/>
    <x v="4"/>
    <x v="2"/>
  </r>
  <r>
    <n v="47472325002002"/>
    <n v="12"/>
    <n v="11979"/>
    <n v="1338.21"/>
    <n v="1344.2399999999998"/>
    <n v="1353.2800000000002"/>
    <n v="1273.53"/>
    <n v="1283.4099999999999"/>
    <n v="1292.49"/>
    <x v="4"/>
    <x v="4"/>
    <x v="22"/>
    <x v="4"/>
    <x v="4"/>
    <x v="2"/>
    <x v="2"/>
    <x v="5"/>
    <x v="7"/>
    <x v="5"/>
    <x v="4"/>
    <x v="1"/>
  </r>
  <r>
    <n v="47474563001001"/>
    <n v="12"/>
    <n v="24004"/>
    <n v="2156.9999999999995"/>
    <n v="2143.9600000000005"/>
    <n v="2133.8999999999996"/>
    <n v="2241.5000000000005"/>
    <n v="2225.88"/>
    <n v="2211.5600000000004"/>
    <x v="3"/>
    <x v="3"/>
    <x v="33"/>
    <x v="3"/>
    <x v="3"/>
    <x v="2"/>
    <x v="1"/>
    <x v="2"/>
    <x v="3"/>
    <x v="1"/>
    <x v="1"/>
    <x v="4"/>
  </r>
  <r>
    <n v="47496200001001"/>
    <n v="12"/>
    <n v="18531"/>
    <n v="1862.7900000000002"/>
    <n v="1856.5999999999997"/>
    <n v="1853.41"/>
    <n v="1806.8799999999999"/>
    <n v="1802.72"/>
    <n v="1798.87"/>
    <x v="3"/>
    <x v="2"/>
    <x v="8"/>
    <x v="2"/>
    <x v="2"/>
    <x v="3"/>
    <x v="2"/>
    <x v="2"/>
    <x v="8"/>
    <x v="2"/>
    <x v="2"/>
    <x v="1"/>
  </r>
  <r>
    <n v="47547350001007"/>
    <n v="12"/>
    <n v="13293"/>
    <n v="1449.8700000000001"/>
    <n v="1453.29"/>
    <n v="1459.7399999999998"/>
    <n v="1372.35"/>
    <n v="1379.61"/>
    <n v="1386.3"/>
    <x v="2"/>
    <x v="4"/>
    <x v="22"/>
    <x v="4"/>
    <x v="4"/>
    <x v="3"/>
    <x v="2"/>
    <x v="2"/>
    <x v="7"/>
    <x v="5"/>
    <x v="2"/>
    <x v="1"/>
  </r>
  <r>
    <n v="47582987001001"/>
    <n v="12"/>
    <n v="16918"/>
    <n v="1669.7200000000003"/>
    <n v="1668.0399999999997"/>
    <n v="1669.3299999999997"/>
    <n v="1639.9900000000002"/>
    <n v="1640.22"/>
    <n v="1640.4"/>
    <x v="2"/>
    <x v="2"/>
    <x v="1"/>
    <x v="2"/>
    <x v="2"/>
    <x v="2"/>
    <x v="2"/>
    <x v="2"/>
    <x v="6"/>
    <x v="2"/>
    <x v="2"/>
    <x v="2"/>
  </r>
  <r>
    <n v="47583683001001"/>
    <n v="12"/>
    <n v="12397"/>
    <n v="1453.35"/>
    <n v="1456.6899999999998"/>
    <n v="1463.0299999999997"/>
    <n v="1356.9499999999998"/>
    <n v="1364.6200000000001"/>
    <n v="1371.7000000000003"/>
    <x v="2"/>
    <x v="4"/>
    <x v="24"/>
    <x v="4"/>
    <x v="4"/>
    <x v="3"/>
    <x v="2"/>
    <x v="2"/>
    <x v="19"/>
    <x v="5"/>
    <x v="4"/>
    <x v="1"/>
  </r>
  <r>
    <n v="47599300002001"/>
    <n v="12"/>
    <n v="14292"/>
    <n v="1493.1100000000001"/>
    <n v="1495.53"/>
    <n v="1500.94"/>
    <n v="1475.24"/>
    <n v="1479.77"/>
    <n v="1484"/>
    <x v="2"/>
    <x v="2"/>
    <x v="1"/>
    <x v="2"/>
    <x v="2"/>
    <x v="2"/>
    <x v="2"/>
    <x v="2"/>
    <x v="6"/>
    <x v="2"/>
    <x v="2"/>
    <x v="2"/>
  </r>
  <r>
    <n v="47613591001001"/>
    <n v="12"/>
    <n v="9881"/>
    <n v="1085.8"/>
    <n v="1097.72"/>
    <n v="1112.6300000000001"/>
    <n v="1099.56"/>
    <n v="1114"/>
    <n v="1127.27"/>
    <x v="4"/>
    <x v="4"/>
    <x v="16"/>
    <x v="4"/>
    <x v="4"/>
    <x v="2"/>
    <x v="4"/>
    <x v="5"/>
    <x v="1"/>
    <x v="5"/>
    <x v="4"/>
    <x v="4"/>
  </r>
  <r>
    <n v="47619021001005"/>
    <n v="12"/>
    <n v="3543"/>
    <n v="503.51"/>
    <n v="528.96"/>
    <n v="557.44000000000005"/>
    <n v="579.45999999999992"/>
    <n v="607.6400000000001"/>
    <n v="633.44999999999982"/>
    <x v="0"/>
    <x v="0"/>
    <x v="3"/>
    <x v="0"/>
    <x v="0"/>
    <x v="0"/>
    <x v="11"/>
    <x v="6"/>
    <x v="15"/>
    <x v="10"/>
    <x v="5"/>
    <x v="11"/>
  </r>
  <r>
    <n v="47622190001008"/>
    <n v="12"/>
    <n v="6445"/>
    <n v="751.87999999999988"/>
    <n v="771.58"/>
    <n v="794.27"/>
    <n v="823.89"/>
    <n v="845.58"/>
    <n v="865.53000000000009"/>
    <x v="0"/>
    <x v="0"/>
    <x v="3"/>
    <x v="0"/>
    <x v="0"/>
    <x v="0"/>
    <x v="0"/>
    <x v="0"/>
    <x v="15"/>
    <x v="0"/>
    <x v="0"/>
    <x v="5"/>
  </r>
  <r>
    <n v="47668325001003"/>
    <n v="12"/>
    <n v="20071"/>
    <n v="2003.96"/>
    <n v="1994.4699999999998"/>
    <n v="1988.0100000000002"/>
    <n v="1967.63"/>
    <n v="1959.2"/>
    <n v="1951.52"/>
    <x v="3"/>
    <x v="3"/>
    <x v="1"/>
    <x v="3"/>
    <x v="3"/>
    <x v="2"/>
    <x v="2"/>
    <x v="2"/>
    <x v="1"/>
    <x v="2"/>
    <x v="2"/>
    <x v="1"/>
  </r>
  <r>
    <n v="47674022001001"/>
    <n v="12"/>
    <n v="6280"/>
    <n v="696.03000000000009"/>
    <n v="717.01999999999987"/>
    <n v="740.99000000000012"/>
    <n v="816.35000000000014"/>
    <n v="838.26999999999987"/>
    <n v="858.38000000000011"/>
    <x v="0"/>
    <x v="0"/>
    <x v="25"/>
    <x v="0"/>
    <x v="0"/>
    <x v="0"/>
    <x v="0"/>
    <x v="0"/>
    <x v="24"/>
    <x v="0"/>
    <x v="0"/>
    <x v="11"/>
  </r>
  <r>
    <n v="47693395001002"/>
    <n v="12"/>
    <n v="40316"/>
    <n v="3962.3100000000004"/>
    <n v="3907.2400000000002"/>
    <n v="3855.1500000000005"/>
    <n v="3647.01"/>
    <n v="3594.33"/>
    <n v="3546.09"/>
    <x v="7"/>
    <x v="1"/>
    <x v="32"/>
    <x v="1"/>
    <x v="1"/>
    <x v="7"/>
    <x v="1"/>
    <x v="1"/>
    <x v="11"/>
    <x v="1"/>
    <x v="1"/>
    <x v="7"/>
  </r>
  <r>
    <n v="47696776001013"/>
    <n v="12"/>
    <n v="23595"/>
    <n v="2399.9500000000003"/>
    <n v="2381.2499999999995"/>
    <n v="2365.5400000000004"/>
    <n v="2272.87"/>
    <n v="2256.4100000000003"/>
    <n v="2241.3200000000002"/>
    <x v="6"/>
    <x v="3"/>
    <x v="6"/>
    <x v="3"/>
    <x v="3"/>
    <x v="3"/>
    <x v="1"/>
    <x v="1"/>
    <x v="5"/>
    <x v="1"/>
    <x v="1"/>
    <x v="1"/>
  </r>
  <r>
    <n v="47703724001003"/>
    <n v="12"/>
    <n v="15292"/>
    <n v="1453.8700000000001"/>
    <n v="1457.21"/>
    <n v="1463.5600000000002"/>
    <n v="1529.93"/>
    <n v="1533.0600000000002"/>
    <n v="1535.93"/>
    <x v="2"/>
    <x v="4"/>
    <x v="25"/>
    <x v="2"/>
    <x v="2"/>
    <x v="0"/>
    <x v="2"/>
    <x v="2"/>
    <x v="3"/>
    <x v="2"/>
    <x v="2"/>
    <x v="4"/>
  </r>
  <r>
    <n v="47720279001006"/>
    <n v="12"/>
    <n v="9563"/>
    <n v="1055.81"/>
    <n v="1068.3900000000001"/>
    <n v="1084"/>
    <n v="1080.27"/>
    <n v="1095.23"/>
    <n v="1108.96"/>
    <x v="4"/>
    <x v="4"/>
    <x v="2"/>
    <x v="4"/>
    <x v="4"/>
    <x v="2"/>
    <x v="4"/>
    <x v="5"/>
    <x v="2"/>
    <x v="5"/>
    <x v="4"/>
    <x v="4"/>
  </r>
  <r>
    <n v="47729369001001"/>
    <n v="12"/>
    <n v="15877"/>
    <n v="1466.4699999999998"/>
    <n v="1469.5300000000002"/>
    <n v="1475.56"/>
    <n v="1580.7099999999998"/>
    <n v="1582.51"/>
    <n v="1584.1300000000003"/>
    <x v="2"/>
    <x v="4"/>
    <x v="33"/>
    <x v="2"/>
    <x v="2"/>
    <x v="0"/>
    <x v="2"/>
    <x v="2"/>
    <x v="25"/>
    <x v="2"/>
    <x v="2"/>
    <x v="8"/>
  </r>
  <r>
    <n v="47762589001002"/>
    <n v="12"/>
    <n v="23477"/>
    <n v="2270.36"/>
    <n v="2254.6799999999998"/>
    <n v="2241.9899999999998"/>
    <n v="2304.1099999999997"/>
    <n v="2286.7999999999997"/>
    <n v="2270.9899999999998"/>
    <x v="3"/>
    <x v="3"/>
    <x v="15"/>
    <x v="3"/>
    <x v="3"/>
    <x v="2"/>
    <x v="1"/>
    <x v="1"/>
    <x v="21"/>
    <x v="1"/>
    <x v="1"/>
    <x v="2"/>
  </r>
  <r>
    <n v="47797332001001"/>
    <n v="12"/>
    <n v="21152"/>
    <n v="2175.66"/>
    <n v="2162.1799999999998"/>
    <n v="2151.71"/>
    <n v="2012.7499999999998"/>
    <n v="2003.15"/>
    <n v="1994.3899999999999"/>
    <x v="3"/>
    <x v="3"/>
    <x v="20"/>
    <x v="3"/>
    <x v="3"/>
    <x v="1"/>
    <x v="1"/>
    <x v="2"/>
    <x v="7"/>
    <x v="2"/>
    <x v="2"/>
    <x v="7"/>
  </r>
  <r>
    <n v="47819018001001"/>
    <n v="12"/>
    <n v="9235"/>
    <n v="1010.9799999999999"/>
    <n v="1024.6400000000001"/>
    <n v="1041.28"/>
    <n v="1044.72"/>
    <n v="1060.6499999999999"/>
    <n v="1075.2099999999998"/>
    <x v="4"/>
    <x v="4"/>
    <x v="2"/>
    <x v="4"/>
    <x v="4"/>
    <x v="0"/>
    <x v="4"/>
    <x v="4"/>
    <x v="2"/>
    <x v="4"/>
    <x v="4"/>
    <x v="4"/>
  </r>
  <r>
    <n v="47823850001001"/>
    <n v="12"/>
    <n v="18311"/>
    <n v="1726.69"/>
    <n v="1723.69"/>
    <n v="1723.66"/>
    <n v="1760.13"/>
    <n v="1757.2"/>
    <n v="1754.5"/>
    <x v="2"/>
    <x v="2"/>
    <x v="4"/>
    <x v="2"/>
    <x v="2"/>
    <x v="2"/>
    <x v="2"/>
    <x v="2"/>
    <x v="4"/>
    <x v="2"/>
    <x v="2"/>
    <x v="2"/>
  </r>
  <r>
    <n v="47844686004001"/>
    <n v="12"/>
    <n v="11480"/>
    <n v="1315.7999999999997"/>
    <n v="1322.34"/>
    <n v="1331.8799999999999"/>
    <n v="1245.3500000000001"/>
    <n v="1255.9800000000002"/>
    <n v="1265.7199999999998"/>
    <x v="4"/>
    <x v="4"/>
    <x v="22"/>
    <x v="4"/>
    <x v="4"/>
    <x v="2"/>
    <x v="2"/>
    <x v="5"/>
    <x v="7"/>
    <x v="5"/>
    <x v="4"/>
    <x v="1"/>
  </r>
  <r>
    <n v="47879056001005"/>
    <n v="12"/>
    <n v="15063"/>
    <n v="1577.5800000000002"/>
    <n v="1578.0299999999997"/>
    <n v="1581.4899999999998"/>
    <n v="1530.6099999999997"/>
    <n v="1533.7400000000002"/>
    <n v="1536.59"/>
    <x v="2"/>
    <x v="2"/>
    <x v="8"/>
    <x v="2"/>
    <x v="2"/>
    <x v="2"/>
    <x v="2"/>
    <x v="2"/>
    <x v="8"/>
    <x v="2"/>
    <x v="2"/>
    <x v="1"/>
  </r>
  <r>
    <n v="47885635001002"/>
    <n v="12"/>
    <n v="22149"/>
    <n v="2357.4500000000003"/>
    <n v="2339.7399999999998"/>
    <n v="2325.0299999999997"/>
    <n v="2141.5700000000002"/>
    <n v="2128.5699999999997"/>
    <n v="2116.69"/>
    <x v="3"/>
    <x v="3"/>
    <x v="38"/>
    <x v="3"/>
    <x v="3"/>
    <x v="1"/>
    <x v="1"/>
    <x v="1"/>
    <x v="17"/>
    <x v="1"/>
    <x v="1"/>
    <x v="7"/>
  </r>
  <r>
    <n v="47889489001003"/>
    <n v="12"/>
    <n v="8516"/>
    <n v="927.08"/>
    <n v="942.68"/>
    <n v="961.29000000000008"/>
    <n v="985.1400000000001"/>
    <n v="1002.6199999999999"/>
    <n v="1018.63"/>
    <x v="4"/>
    <x v="0"/>
    <x v="3"/>
    <x v="4"/>
    <x v="4"/>
    <x v="0"/>
    <x v="5"/>
    <x v="4"/>
    <x v="4"/>
    <x v="4"/>
    <x v="0"/>
    <x v="8"/>
  </r>
  <r>
    <n v="47892621001001"/>
    <n v="12"/>
    <n v="8868"/>
    <n v="990.95999999999981"/>
    <n v="1005.0699999999999"/>
    <n v="1022.1899999999998"/>
    <n v="1021.9600000000002"/>
    <n v="1038.44"/>
    <n v="1053.5800000000002"/>
    <x v="4"/>
    <x v="4"/>
    <x v="2"/>
    <x v="4"/>
    <x v="4"/>
    <x v="0"/>
    <x v="4"/>
    <x v="4"/>
    <x v="2"/>
    <x v="4"/>
    <x v="4"/>
    <x v="4"/>
  </r>
  <r>
    <n v="47920566001002"/>
    <n v="12"/>
    <n v="5078"/>
    <n v="645.97"/>
    <n v="668.09"/>
    <n v="693.25000000000011"/>
    <n v="703.68999999999994"/>
    <n v="728.59000000000015"/>
    <n v="751.3900000000001"/>
    <x v="0"/>
    <x v="0"/>
    <x v="12"/>
    <x v="0"/>
    <x v="0"/>
    <x v="0"/>
    <x v="0"/>
    <x v="7"/>
    <x v="4"/>
    <x v="6"/>
    <x v="6"/>
    <x v="5"/>
  </r>
  <r>
    <n v="47930041001001"/>
    <n v="12"/>
    <n v="13881"/>
    <n v="1421.8799999999999"/>
    <n v="1425.9399999999998"/>
    <n v="1433.05"/>
    <n v="1414.83"/>
    <n v="1420.9900000000002"/>
    <n v="1426.65"/>
    <x v="2"/>
    <x v="4"/>
    <x v="1"/>
    <x v="4"/>
    <x v="2"/>
    <x v="2"/>
    <x v="2"/>
    <x v="2"/>
    <x v="1"/>
    <x v="2"/>
    <x v="2"/>
    <x v="2"/>
  </r>
  <r>
    <n v="47991141001003"/>
    <n v="12"/>
    <n v="45520"/>
    <n v="4517.579999999999"/>
    <n v="4449.5700000000006"/>
    <n v="4384.5599999999995"/>
    <n v="4203.5200000000004"/>
    <n v="4136.1299999999992"/>
    <n v="4074.4700000000007"/>
    <x v="13"/>
    <x v="8"/>
    <x v="38"/>
    <x v="8"/>
    <x v="8"/>
    <x v="6"/>
    <x v="13"/>
    <x v="1"/>
    <x v="5"/>
    <x v="8"/>
    <x v="1"/>
    <x v="7"/>
  </r>
  <r>
    <n v="48023235001002"/>
    <n v="12"/>
    <n v="7379"/>
    <n v="804.62"/>
    <n v="823.07999999999993"/>
    <n v="844.55000000000007"/>
    <n v="899.92000000000007"/>
    <n v="919.6"/>
    <n v="937.68000000000006"/>
    <x v="0"/>
    <x v="0"/>
    <x v="15"/>
    <x v="0"/>
    <x v="0"/>
    <x v="0"/>
    <x v="5"/>
    <x v="0"/>
    <x v="25"/>
    <x v="4"/>
    <x v="0"/>
    <x v="5"/>
  </r>
  <r>
    <n v="48053315001003"/>
    <n v="12"/>
    <n v="8140"/>
    <n v="915.87"/>
    <n v="931.73000000000013"/>
    <n v="950.59999999999991"/>
    <n v="941.57"/>
    <n v="960.18999999999983"/>
    <n v="977.26"/>
    <x v="4"/>
    <x v="0"/>
    <x v="16"/>
    <x v="0"/>
    <x v="4"/>
    <x v="0"/>
    <x v="5"/>
    <x v="4"/>
    <x v="1"/>
    <x v="4"/>
    <x v="0"/>
    <x v="4"/>
  </r>
  <r>
    <n v="48066026001002"/>
    <n v="12"/>
    <n v="36788"/>
    <n v="3429.8"/>
    <n v="3387.1200000000008"/>
    <n v="3347.4300000000003"/>
    <n v="3285.0199999999995"/>
    <n v="3241.9400000000005"/>
    <n v="3202.41"/>
    <x v="1"/>
    <x v="6"/>
    <x v="14"/>
    <x v="1"/>
    <x v="6"/>
    <x v="1"/>
    <x v="1"/>
    <x v="1"/>
    <x v="6"/>
    <x v="1"/>
    <x v="1"/>
    <x v="1"/>
  </r>
  <r>
    <n v="48066889001001"/>
    <n v="12"/>
    <n v="7268"/>
    <n v="807.88000000000011"/>
    <n v="826.2299999999999"/>
    <n v="847.64"/>
    <n v="869.99000000000012"/>
    <n v="890.5100000000001"/>
    <n v="909.31999999999994"/>
    <x v="0"/>
    <x v="0"/>
    <x v="3"/>
    <x v="0"/>
    <x v="0"/>
    <x v="0"/>
    <x v="5"/>
    <x v="0"/>
    <x v="21"/>
    <x v="4"/>
    <x v="0"/>
    <x v="5"/>
  </r>
  <r>
    <n v="48073282001001"/>
    <n v="12"/>
    <n v="8126"/>
    <n v="1000.32"/>
    <n v="1014.2199999999999"/>
    <n v="1031.1099999999999"/>
    <n v="954.21999999999991"/>
    <n v="972.49000000000012"/>
    <n v="989.2600000000001"/>
    <x v="4"/>
    <x v="4"/>
    <x v="5"/>
    <x v="0"/>
    <x v="4"/>
    <x v="2"/>
    <x v="4"/>
    <x v="4"/>
    <x v="19"/>
    <x v="4"/>
    <x v="0"/>
    <x v="2"/>
  </r>
  <r>
    <n v="48103911002001"/>
    <n v="12"/>
    <n v="11554"/>
    <n v="1320.05"/>
    <n v="1326.47"/>
    <n v="1335.94"/>
    <n v="1262.33"/>
    <n v="1272.4900000000002"/>
    <n v="1281.8100000000002"/>
    <x v="4"/>
    <x v="4"/>
    <x v="5"/>
    <x v="4"/>
    <x v="4"/>
    <x v="2"/>
    <x v="2"/>
    <x v="5"/>
    <x v="7"/>
    <x v="5"/>
    <x v="4"/>
    <x v="1"/>
  </r>
  <r>
    <n v="48125289001002"/>
    <n v="12"/>
    <n v="13401"/>
    <n v="1364.3600000000001"/>
    <n v="1369.78"/>
    <n v="1378.1999999999998"/>
    <n v="1387.54"/>
    <n v="1394.39"/>
    <n v="1400.69"/>
    <x v="2"/>
    <x v="4"/>
    <x v="12"/>
    <x v="4"/>
    <x v="4"/>
    <x v="2"/>
    <x v="2"/>
    <x v="5"/>
    <x v="12"/>
    <x v="2"/>
    <x v="2"/>
    <x v="4"/>
  </r>
  <r>
    <n v="48142541001002"/>
    <n v="12"/>
    <n v="15896"/>
    <n v="1576.86"/>
    <n v="1577.3400000000004"/>
    <n v="1580.7899999999997"/>
    <n v="1580.8"/>
    <n v="1582.58"/>
    <n v="1584.22"/>
    <x v="2"/>
    <x v="2"/>
    <x v="2"/>
    <x v="2"/>
    <x v="2"/>
    <x v="2"/>
    <x v="2"/>
    <x v="2"/>
    <x v="2"/>
    <x v="2"/>
    <x v="2"/>
    <x v="2"/>
  </r>
  <r>
    <n v="48155893004001"/>
    <n v="12"/>
    <n v="29496"/>
    <n v="2646.4700000000003"/>
    <n v="2622.0499999999997"/>
    <n v="2600.6299999999997"/>
    <n v="2686.13"/>
    <n v="2658.81"/>
    <n v="2633.7599999999998"/>
    <x v="6"/>
    <x v="5"/>
    <x v="18"/>
    <x v="6"/>
    <x v="5"/>
    <x v="2"/>
    <x v="1"/>
    <x v="1"/>
    <x v="21"/>
    <x v="1"/>
    <x v="1"/>
    <x v="2"/>
  </r>
  <r>
    <n v="48159982001004"/>
    <n v="12"/>
    <n v="40930"/>
    <n v="4016.1500000000005"/>
    <n v="3959.83"/>
    <n v="3906.48"/>
    <n v="3643.04"/>
    <n v="3590.5"/>
    <n v="3542.3399999999997"/>
    <x v="7"/>
    <x v="1"/>
    <x v="19"/>
    <x v="1"/>
    <x v="1"/>
    <x v="6"/>
    <x v="1"/>
    <x v="1"/>
    <x v="19"/>
    <x v="1"/>
    <x v="1"/>
    <x v="7"/>
  </r>
  <r>
    <n v="48172767001002"/>
    <n v="12"/>
    <n v="24222"/>
    <n v="2485.6699999999996"/>
    <n v="2465"/>
    <n v="2447.29"/>
    <n v="2293.5"/>
    <n v="2276.4999999999995"/>
    <n v="2260.9300000000003"/>
    <x v="6"/>
    <x v="3"/>
    <x v="30"/>
    <x v="3"/>
    <x v="3"/>
    <x v="1"/>
    <x v="1"/>
    <x v="1"/>
    <x v="7"/>
    <x v="1"/>
    <x v="1"/>
    <x v="7"/>
  </r>
  <r>
    <n v="48204177001003"/>
    <n v="12"/>
    <n v="13345"/>
    <n v="1387.52"/>
    <n v="1392.4"/>
    <n v="1400.2700000000002"/>
    <n v="1377.44"/>
    <n v="1384.5900000000001"/>
    <n v="1391.1200000000001"/>
    <x v="2"/>
    <x v="4"/>
    <x v="1"/>
    <x v="4"/>
    <x v="4"/>
    <x v="2"/>
    <x v="2"/>
    <x v="5"/>
    <x v="6"/>
    <x v="5"/>
    <x v="2"/>
    <x v="2"/>
  </r>
  <r>
    <n v="48301307001002"/>
    <n v="12"/>
    <n v="7373"/>
    <n v="842.95"/>
    <n v="860.48"/>
    <n v="881.06"/>
    <n v="884.91000000000008"/>
    <n v="905.03"/>
    <n v="923.46"/>
    <x v="4"/>
    <x v="0"/>
    <x v="2"/>
    <x v="0"/>
    <x v="0"/>
    <x v="0"/>
    <x v="5"/>
    <x v="4"/>
    <x v="2"/>
    <x v="4"/>
    <x v="0"/>
    <x v="8"/>
  </r>
  <r>
    <n v="48304147001001"/>
    <n v="12"/>
    <n v="6612"/>
    <n v="771.52"/>
    <n v="790.7399999999999"/>
    <n v="812.97"/>
    <n v="841.36"/>
    <n v="862.62"/>
    <n v="882.09999999999991"/>
    <x v="0"/>
    <x v="0"/>
    <x v="3"/>
    <x v="0"/>
    <x v="0"/>
    <x v="0"/>
    <x v="5"/>
    <x v="0"/>
    <x v="21"/>
    <x v="0"/>
    <x v="0"/>
    <x v="5"/>
  </r>
  <r>
    <n v="48329502001001"/>
    <n v="12"/>
    <n v="27164"/>
    <n v="2717.2"/>
    <n v="2691.09"/>
    <n v="2668.02"/>
    <n v="2501.35"/>
    <n v="2478.8899999999994"/>
    <n v="2458.2800000000002"/>
    <x v="6"/>
    <x v="5"/>
    <x v="31"/>
    <x v="6"/>
    <x v="5"/>
    <x v="1"/>
    <x v="1"/>
    <x v="1"/>
    <x v="7"/>
    <x v="1"/>
    <x v="1"/>
    <x v="7"/>
  </r>
  <r>
    <n v="48374417001001"/>
    <n v="12"/>
    <n v="14659"/>
    <n v="1341.35"/>
    <n v="1347.28"/>
    <n v="1356.25"/>
    <n v="1457.12"/>
    <n v="1462.17"/>
    <n v="1466.7900000000002"/>
    <x v="2"/>
    <x v="4"/>
    <x v="28"/>
    <x v="2"/>
    <x v="2"/>
    <x v="0"/>
    <x v="2"/>
    <x v="5"/>
    <x v="25"/>
    <x v="2"/>
    <x v="2"/>
    <x v="8"/>
  </r>
  <r>
    <n v="48384666001005"/>
    <n v="12"/>
    <n v="21720"/>
    <n v="2079.0300000000002"/>
    <n v="2067.8000000000002"/>
    <n v="2059.5800000000004"/>
    <n v="2124.4700000000003"/>
    <n v="2111.91"/>
    <n v="2100.4299999999998"/>
    <x v="3"/>
    <x v="3"/>
    <x v="15"/>
    <x v="3"/>
    <x v="3"/>
    <x v="2"/>
    <x v="1"/>
    <x v="2"/>
    <x v="21"/>
    <x v="1"/>
    <x v="1"/>
    <x v="2"/>
  </r>
  <r>
    <n v="48418891001003"/>
    <n v="12"/>
    <n v="19996"/>
    <n v="2221.4299999999998"/>
    <n v="2206.8999999999996"/>
    <n v="2195.3599999999997"/>
    <n v="1928.69"/>
    <n v="1921.3199999999997"/>
    <n v="1914.56"/>
    <x v="3"/>
    <x v="3"/>
    <x v="19"/>
    <x v="3"/>
    <x v="3"/>
    <x v="7"/>
    <x v="1"/>
    <x v="1"/>
    <x v="37"/>
    <x v="2"/>
    <x v="2"/>
    <x v="10"/>
  </r>
  <r>
    <n v="48419558001003"/>
    <n v="12"/>
    <n v="30094"/>
    <n v="2801.22"/>
    <n v="2773.1700000000005"/>
    <n v="2748.13"/>
    <n v="2725.76"/>
    <n v="2697.39"/>
    <n v="2671.3599999999997"/>
    <x v="6"/>
    <x v="5"/>
    <x v="1"/>
    <x v="6"/>
    <x v="5"/>
    <x v="3"/>
    <x v="1"/>
    <x v="1"/>
    <x v="1"/>
    <x v="1"/>
    <x v="1"/>
    <x v="1"/>
  </r>
  <r>
    <n v="48441194001001"/>
    <n v="12"/>
    <n v="9085"/>
    <n v="1029.6200000000001"/>
    <n v="1042.8499999999999"/>
    <n v="1059.06"/>
    <n v="1044.5400000000002"/>
    <n v="1060.46"/>
    <n v="1075.05"/>
    <x v="4"/>
    <x v="4"/>
    <x v="16"/>
    <x v="4"/>
    <x v="4"/>
    <x v="2"/>
    <x v="4"/>
    <x v="4"/>
    <x v="1"/>
    <x v="4"/>
    <x v="4"/>
    <x v="4"/>
  </r>
  <r>
    <n v="48441622001002"/>
    <n v="12"/>
    <n v="9197"/>
    <n v="1066.67"/>
    <n v="1079.03"/>
    <n v="1094.3900000000001"/>
    <n v="1067.24"/>
    <n v="1082.55"/>
    <n v="1096.58"/>
    <x v="4"/>
    <x v="4"/>
    <x v="1"/>
    <x v="4"/>
    <x v="4"/>
    <x v="2"/>
    <x v="4"/>
    <x v="5"/>
    <x v="6"/>
    <x v="5"/>
    <x v="4"/>
    <x v="4"/>
  </r>
  <r>
    <n v="48454106001004"/>
    <n v="12"/>
    <n v="11043"/>
    <n v="1337.7199999999998"/>
    <n v="1343.7800000000002"/>
    <n v="1352.8000000000002"/>
    <n v="1220.3600000000001"/>
    <n v="1231.6099999999999"/>
    <n v="1241.97"/>
    <x v="4"/>
    <x v="4"/>
    <x v="34"/>
    <x v="4"/>
    <x v="4"/>
    <x v="3"/>
    <x v="2"/>
    <x v="5"/>
    <x v="22"/>
    <x v="5"/>
    <x v="4"/>
    <x v="1"/>
  </r>
  <r>
    <n v="48517240001001"/>
    <n v="12"/>
    <n v="23905"/>
    <n v="2416.65"/>
    <n v="2397.5600000000004"/>
    <n v="2381.46"/>
    <n v="2231.4"/>
    <n v="2216.08"/>
    <n v="2201.9800000000005"/>
    <x v="6"/>
    <x v="3"/>
    <x v="30"/>
    <x v="3"/>
    <x v="3"/>
    <x v="1"/>
    <x v="1"/>
    <x v="1"/>
    <x v="7"/>
    <x v="1"/>
    <x v="1"/>
    <x v="7"/>
  </r>
  <r>
    <n v="48559493001002"/>
    <n v="12"/>
    <n v="8027"/>
    <n v="925.71000000000015"/>
    <n v="941.33"/>
    <n v="959.9799999999999"/>
    <n v="937.94000000000017"/>
    <n v="956.63000000000011"/>
    <n v="973.81000000000006"/>
    <x v="4"/>
    <x v="0"/>
    <x v="1"/>
    <x v="0"/>
    <x v="4"/>
    <x v="2"/>
    <x v="5"/>
    <x v="4"/>
    <x v="6"/>
    <x v="4"/>
    <x v="0"/>
    <x v="4"/>
  </r>
  <r>
    <n v="48565241001002"/>
    <n v="12"/>
    <n v="7769"/>
    <n v="901.14999999999986"/>
    <n v="917.35"/>
    <n v="936.56000000000006"/>
    <n v="927.07"/>
    <n v="946.06999999999994"/>
    <n v="963.4899999999999"/>
    <x v="4"/>
    <x v="0"/>
    <x v="16"/>
    <x v="0"/>
    <x v="4"/>
    <x v="0"/>
    <x v="5"/>
    <x v="4"/>
    <x v="1"/>
    <x v="4"/>
    <x v="0"/>
    <x v="4"/>
  </r>
  <r>
    <n v="48654279001002"/>
    <n v="12"/>
    <n v="4428"/>
    <n v="598.69999999999993"/>
    <n v="621.91999999999996"/>
    <n v="648.16999999999996"/>
    <n v="655.49999999999989"/>
    <n v="681.66000000000008"/>
    <n v="705.62000000000012"/>
    <x v="0"/>
    <x v="0"/>
    <x v="12"/>
    <x v="0"/>
    <x v="0"/>
    <x v="0"/>
    <x v="6"/>
    <x v="7"/>
    <x v="12"/>
    <x v="6"/>
    <x v="5"/>
    <x v="0"/>
  </r>
  <r>
    <n v="48749602001001"/>
    <n v="12"/>
    <n v="36812"/>
    <n v="3561.8699999999994"/>
    <n v="3516.11"/>
    <n v="3473.34"/>
    <n v="3300.0699999999997"/>
    <n v="3256.5699999999997"/>
    <n v="3216.7"/>
    <x v="1"/>
    <x v="1"/>
    <x v="31"/>
    <x v="1"/>
    <x v="6"/>
    <x v="7"/>
    <x v="1"/>
    <x v="1"/>
    <x v="11"/>
    <x v="1"/>
    <x v="1"/>
    <x v="7"/>
  </r>
  <r>
    <n v="48781190001002"/>
    <n v="12"/>
    <n v="15010"/>
    <n v="1605.9200000000003"/>
    <n v="1605.7099999999996"/>
    <n v="1608.52"/>
    <n v="1569.5"/>
    <n v="1571.5699999999997"/>
    <n v="1573.48"/>
    <x v="2"/>
    <x v="2"/>
    <x v="10"/>
    <x v="2"/>
    <x v="2"/>
    <x v="2"/>
    <x v="2"/>
    <x v="2"/>
    <x v="6"/>
    <x v="2"/>
    <x v="2"/>
    <x v="2"/>
  </r>
  <r>
    <n v="48783762003002"/>
    <n v="12"/>
    <n v="16509"/>
    <n v="1700.4700000000003"/>
    <n v="1698.03"/>
    <n v="1698.6299999999999"/>
    <n v="1649.23"/>
    <n v="1649.2200000000003"/>
    <n v="1649.2"/>
    <x v="2"/>
    <x v="2"/>
    <x v="8"/>
    <x v="2"/>
    <x v="2"/>
    <x v="2"/>
    <x v="2"/>
    <x v="2"/>
    <x v="8"/>
    <x v="2"/>
    <x v="2"/>
    <x v="1"/>
  </r>
  <r>
    <n v="48805086001002"/>
    <n v="12"/>
    <n v="18543"/>
    <n v="1803.9699999999998"/>
    <n v="1799.17"/>
    <n v="1797.32"/>
    <n v="1779.5499999999997"/>
    <n v="1776.12"/>
    <n v="1772.9399999999998"/>
    <x v="2"/>
    <x v="2"/>
    <x v="16"/>
    <x v="2"/>
    <x v="2"/>
    <x v="2"/>
    <x v="2"/>
    <x v="2"/>
    <x v="1"/>
    <x v="2"/>
    <x v="2"/>
    <x v="2"/>
  </r>
  <r>
    <n v="48848405001001"/>
    <n v="12"/>
    <n v="8681"/>
    <n v="985.09000000000015"/>
    <n v="999.32999999999993"/>
    <n v="1016.6000000000001"/>
    <n v="1003.9100000000001"/>
    <n v="1020.89"/>
    <n v="1036.46"/>
    <x v="4"/>
    <x v="4"/>
    <x v="16"/>
    <x v="4"/>
    <x v="4"/>
    <x v="2"/>
    <x v="4"/>
    <x v="4"/>
    <x v="1"/>
    <x v="4"/>
    <x v="0"/>
    <x v="4"/>
  </r>
  <r>
    <n v="48873420001002"/>
    <n v="12"/>
    <n v="23653"/>
    <n v="2269.96"/>
    <n v="2254.3000000000002"/>
    <n v="2241.63"/>
    <n v="2188.4"/>
    <n v="2174.1999999999998"/>
    <n v="2161.15"/>
    <x v="3"/>
    <x v="3"/>
    <x v="8"/>
    <x v="3"/>
    <x v="3"/>
    <x v="3"/>
    <x v="1"/>
    <x v="1"/>
    <x v="6"/>
    <x v="1"/>
    <x v="1"/>
    <x v="1"/>
  </r>
  <r>
    <n v="48887815001003"/>
    <n v="12"/>
    <n v="10719"/>
    <n v="1143.8999999999996"/>
    <n v="1154.43"/>
    <n v="1168"/>
    <n v="1184.5700000000002"/>
    <n v="1196.7800000000002"/>
    <n v="1207.9699999999998"/>
    <x v="4"/>
    <x v="4"/>
    <x v="12"/>
    <x v="4"/>
    <x v="4"/>
    <x v="0"/>
    <x v="4"/>
    <x v="5"/>
    <x v="12"/>
    <x v="5"/>
    <x v="4"/>
    <x v="4"/>
  </r>
  <r>
    <n v="48920207001002"/>
    <n v="12"/>
    <n v="9668"/>
    <n v="1092.4499999999998"/>
    <n v="1104.21"/>
    <n v="1118.9699999999998"/>
    <n v="1104.3800000000001"/>
    <n v="1118.69"/>
    <n v="1131.8400000000001"/>
    <x v="4"/>
    <x v="4"/>
    <x v="16"/>
    <x v="4"/>
    <x v="4"/>
    <x v="2"/>
    <x v="4"/>
    <x v="5"/>
    <x v="1"/>
    <x v="5"/>
    <x v="4"/>
    <x v="4"/>
  </r>
  <r>
    <n v="48939189001001"/>
    <n v="12"/>
    <n v="16449"/>
    <n v="1684.0900000000001"/>
    <n v="1682.0400000000002"/>
    <n v="1683.0100000000002"/>
    <n v="1611.3"/>
    <n v="1612.3000000000002"/>
    <n v="1613.19"/>
    <x v="2"/>
    <x v="2"/>
    <x v="5"/>
    <x v="2"/>
    <x v="2"/>
    <x v="3"/>
    <x v="2"/>
    <x v="2"/>
    <x v="5"/>
    <x v="2"/>
    <x v="2"/>
    <x v="1"/>
  </r>
  <r>
    <n v="48977672001002"/>
    <n v="12"/>
    <n v="19268"/>
    <n v="1850.6899999999998"/>
    <n v="1844.78"/>
    <n v="1841.8899999999999"/>
    <n v="1848.52"/>
    <n v="1843.26"/>
    <n v="1838.42"/>
    <x v="2"/>
    <x v="2"/>
    <x v="12"/>
    <x v="2"/>
    <x v="2"/>
    <x v="2"/>
    <x v="2"/>
    <x v="2"/>
    <x v="2"/>
    <x v="2"/>
    <x v="2"/>
    <x v="2"/>
  </r>
  <r>
    <n v="48996466002001"/>
    <n v="12"/>
    <n v="3595"/>
    <n v="527.75"/>
    <n v="552.62999999999988"/>
    <n v="580.52999999999986"/>
    <n v="585.66999999999996"/>
    <n v="613.67000000000007"/>
    <n v="639.31999999999994"/>
    <x v="0"/>
    <x v="0"/>
    <x v="2"/>
    <x v="0"/>
    <x v="0"/>
    <x v="0"/>
    <x v="11"/>
    <x v="6"/>
    <x v="12"/>
    <x v="10"/>
    <x v="5"/>
    <x v="0"/>
  </r>
  <r>
    <n v="49057687001002"/>
    <n v="12"/>
    <n v="10235"/>
    <n v="1127.73"/>
    <n v="1138.6699999999998"/>
    <n v="1152.5999999999999"/>
    <n v="1141.31"/>
    <n v="1154.6600000000001"/>
    <n v="1166.9199999999998"/>
    <x v="4"/>
    <x v="4"/>
    <x v="16"/>
    <x v="4"/>
    <x v="4"/>
    <x v="2"/>
    <x v="4"/>
    <x v="5"/>
    <x v="1"/>
    <x v="5"/>
    <x v="4"/>
    <x v="4"/>
  </r>
  <r>
    <n v="49064680001003"/>
    <n v="12"/>
    <n v="21518"/>
    <n v="2191.2400000000002"/>
    <n v="2177.41"/>
    <n v="2166.58"/>
    <n v="2095.94"/>
    <n v="2084.14"/>
    <n v="2073.35"/>
    <x v="3"/>
    <x v="3"/>
    <x v="5"/>
    <x v="3"/>
    <x v="3"/>
    <x v="3"/>
    <x v="1"/>
    <x v="2"/>
    <x v="8"/>
    <x v="1"/>
    <x v="1"/>
    <x v="1"/>
  </r>
  <r>
    <n v="49104540001001"/>
    <n v="12"/>
    <n v="9226"/>
    <n v="883.98000000000013"/>
    <n v="900.58999999999992"/>
    <n v="920.19999999999993"/>
    <n v="1011.18"/>
    <n v="1027.98"/>
    <n v="1043.3499999999999"/>
    <x v="4"/>
    <x v="0"/>
    <x v="28"/>
    <x v="4"/>
    <x v="4"/>
    <x v="0"/>
    <x v="5"/>
    <x v="4"/>
    <x v="24"/>
    <x v="4"/>
    <x v="4"/>
    <x v="0"/>
  </r>
  <r>
    <n v="49112190001002"/>
    <n v="12"/>
    <n v="25117"/>
    <n v="2339.6400000000003"/>
    <n v="2322.34"/>
    <n v="2308.0299999999997"/>
    <n v="2410.4900000000002"/>
    <n v="2390.3799999999997"/>
    <n v="2372.0200000000004"/>
    <x v="3"/>
    <x v="3"/>
    <x v="33"/>
    <x v="6"/>
    <x v="5"/>
    <x v="2"/>
    <x v="1"/>
    <x v="1"/>
    <x v="15"/>
    <x v="1"/>
    <x v="1"/>
    <x v="2"/>
  </r>
  <r>
    <n v="49129208001002"/>
    <n v="12"/>
    <n v="12551"/>
    <n v="1391.4499999999998"/>
    <n v="1396.25"/>
    <n v="1404.0300000000002"/>
    <n v="1330.7800000000002"/>
    <n v="1339.14"/>
    <n v="1346.83"/>
    <x v="2"/>
    <x v="4"/>
    <x v="5"/>
    <x v="4"/>
    <x v="4"/>
    <x v="2"/>
    <x v="2"/>
    <x v="5"/>
    <x v="11"/>
    <x v="5"/>
    <x v="4"/>
    <x v="1"/>
  </r>
  <r>
    <n v="49179083001001"/>
    <n v="12"/>
    <n v="9774"/>
    <n v="1113.52"/>
    <n v="1124.8100000000002"/>
    <n v="1139.06"/>
    <n v="1110.78"/>
    <n v="1124.94"/>
    <n v="1137.93"/>
    <x v="4"/>
    <x v="4"/>
    <x v="1"/>
    <x v="4"/>
    <x v="4"/>
    <x v="2"/>
    <x v="4"/>
    <x v="5"/>
    <x v="6"/>
    <x v="5"/>
    <x v="4"/>
    <x v="2"/>
  </r>
  <r>
    <n v="49191357001001"/>
    <n v="12"/>
    <n v="15781"/>
    <n v="1555.5199999999998"/>
    <n v="1556.4899999999998"/>
    <n v="1560.45"/>
    <n v="1553.14"/>
    <n v="1555.6699999999998"/>
    <n v="1557.9499999999998"/>
    <x v="2"/>
    <x v="2"/>
    <x v="16"/>
    <x v="2"/>
    <x v="2"/>
    <x v="2"/>
    <x v="2"/>
    <x v="2"/>
    <x v="2"/>
    <x v="2"/>
    <x v="2"/>
    <x v="2"/>
  </r>
  <r>
    <n v="49222604001001"/>
    <n v="12"/>
    <n v="6886"/>
    <n v="832.81999999999994"/>
    <n v="850.62"/>
    <n v="871.42000000000007"/>
    <n v="856.08999999999992"/>
    <n v="876.93999999999983"/>
    <n v="896.09000000000015"/>
    <x v="4"/>
    <x v="0"/>
    <x v="16"/>
    <x v="0"/>
    <x v="0"/>
    <x v="0"/>
    <x v="5"/>
    <x v="4"/>
    <x v="6"/>
    <x v="4"/>
    <x v="0"/>
    <x v="8"/>
  </r>
  <r>
    <n v="49239069001003"/>
    <n v="12"/>
    <n v="27127"/>
    <n v="2464.4500000000003"/>
    <n v="2444.2400000000002"/>
    <n v="2427.04"/>
    <n v="2478.4399999999996"/>
    <n v="2456.5700000000002"/>
    <n v="2436.5399999999995"/>
    <x v="6"/>
    <x v="3"/>
    <x v="0"/>
    <x v="6"/>
    <x v="5"/>
    <x v="2"/>
    <x v="1"/>
    <x v="1"/>
    <x v="4"/>
    <x v="1"/>
    <x v="1"/>
    <x v="2"/>
  </r>
  <r>
    <n v="49245478001003"/>
    <n v="12"/>
    <n v="12888"/>
    <n v="1391.0500000000002"/>
    <n v="1395.85"/>
    <n v="1403.6599999999999"/>
    <n v="1372.71"/>
    <n v="1379.94"/>
    <n v="1386.6200000000003"/>
    <x v="2"/>
    <x v="4"/>
    <x v="10"/>
    <x v="4"/>
    <x v="4"/>
    <x v="2"/>
    <x v="2"/>
    <x v="5"/>
    <x v="6"/>
    <x v="5"/>
    <x v="2"/>
    <x v="2"/>
  </r>
  <r>
    <n v="49261321001001"/>
    <n v="12"/>
    <n v="8116"/>
    <n v="903.25999999999988"/>
    <n v="919.43999999999994"/>
    <n v="938.56999999999994"/>
    <n v="961.75"/>
    <n v="979.84"/>
    <n v="996.41"/>
    <x v="4"/>
    <x v="0"/>
    <x v="3"/>
    <x v="0"/>
    <x v="4"/>
    <x v="0"/>
    <x v="5"/>
    <x v="4"/>
    <x v="4"/>
    <x v="4"/>
    <x v="0"/>
    <x v="8"/>
  </r>
  <r>
    <n v="49266580001001"/>
    <n v="12"/>
    <n v="7532"/>
    <n v="900.52"/>
    <n v="916.75"/>
    <n v="935.96999999999991"/>
    <n v="920.37999999999977"/>
    <n v="939.54000000000008"/>
    <n v="957.1400000000001"/>
    <x v="4"/>
    <x v="0"/>
    <x v="16"/>
    <x v="0"/>
    <x v="4"/>
    <x v="2"/>
    <x v="5"/>
    <x v="4"/>
    <x v="6"/>
    <x v="4"/>
    <x v="0"/>
    <x v="4"/>
  </r>
  <r>
    <n v="49325133001001"/>
    <n v="12"/>
    <n v="17864"/>
    <n v="1686.43"/>
    <n v="1684.35"/>
    <n v="1685.27"/>
    <n v="1708.49"/>
    <n v="1706.94"/>
    <n v="1705.4700000000003"/>
    <x v="2"/>
    <x v="2"/>
    <x v="3"/>
    <x v="2"/>
    <x v="2"/>
    <x v="2"/>
    <x v="2"/>
    <x v="2"/>
    <x v="12"/>
    <x v="2"/>
    <x v="2"/>
    <x v="2"/>
  </r>
  <r>
    <n v="49339820001001"/>
    <n v="12"/>
    <n v="11372"/>
    <n v="1250.8299999999997"/>
    <n v="1258.8900000000001"/>
    <n v="1269.94"/>
    <n v="1203.2199999999998"/>
    <n v="1214.9500000000003"/>
    <n v="1225.6999999999998"/>
    <x v="4"/>
    <x v="4"/>
    <x v="5"/>
    <x v="4"/>
    <x v="4"/>
    <x v="2"/>
    <x v="4"/>
    <x v="5"/>
    <x v="11"/>
    <x v="5"/>
    <x v="4"/>
    <x v="2"/>
  </r>
  <r>
    <n v="49351835001007"/>
    <n v="12"/>
    <n v="15672"/>
    <n v="1667.72"/>
    <n v="1666.0899999999997"/>
    <n v="1667.4400000000005"/>
    <n v="1592.5900000000001"/>
    <n v="1594.0600000000002"/>
    <n v="1595.42"/>
    <x v="2"/>
    <x v="2"/>
    <x v="5"/>
    <x v="2"/>
    <x v="2"/>
    <x v="3"/>
    <x v="2"/>
    <x v="2"/>
    <x v="5"/>
    <x v="2"/>
    <x v="2"/>
    <x v="1"/>
  </r>
  <r>
    <n v="49356419001001"/>
    <n v="12"/>
    <n v="9396"/>
    <n v="1040.1399999999999"/>
    <n v="1053.1200000000001"/>
    <n v="1069.0899999999999"/>
    <n v="1038.6400000000001"/>
    <n v="1054.72"/>
    <n v="1069.44"/>
    <x v="4"/>
    <x v="4"/>
    <x v="10"/>
    <x v="4"/>
    <x v="4"/>
    <x v="2"/>
    <x v="4"/>
    <x v="4"/>
    <x v="8"/>
    <x v="4"/>
    <x v="4"/>
    <x v="4"/>
  </r>
  <r>
    <n v="49369039001002"/>
    <n v="12"/>
    <n v="23819"/>
    <n v="2344.0299999999997"/>
    <n v="2326.6400000000003"/>
    <n v="2312.25"/>
    <n v="2250.34"/>
    <n v="2234.5000000000005"/>
    <n v="2219.9800000000005"/>
    <x v="3"/>
    <x v="3"/>
    <x v="14"/>
    <x v="3"/>
    <x v="3"/>
    <x v="3"/>
    <x v="1"/>
    <x v="1"/>
    <x v="8"/>
    <x v="1"/>
    <x v="1"/>
    <x v="1"/>
  </r>
  <r>
    <n v="49374875002003"/>
    <n v="12"/>
    <n v="19463"/>
    <n v="1966.76"/>
    <n v="1958.1699999999998"/>
    <n v="1952.5500000000002"/>
    <n v="1888.2299999999998"/>
    <n v="1881.91"/>
    <n v="1876.1299999999999"/>
    <x v="3"/>
    <x v="2"/>
    <x v="14"/>
    <x v="3"/>
    <x v="2"/>
    <x v="3"/>
    <x v="2"/>
    <x v="2"/>
    <x v="8"/>
    <x v="2"/>
    <x v="2"/>
    <x v="1"/>
  </r>
  <r>
    <n v="49444594001002"/>
    <n v="12.129999999999999"/>
    <n v="8569"/>
    <n v="865.4"/>
    <n v="882.84999999999991"/>
    <n v="903.34"/>
    <n v="986.82"/>
    <n v="1004.74"/>
    <n v="1021.16"/>
    <x v="4"/>
    <x v="0"/>
    <x v="18"/>
    <x v="4"/>
    <x v="4"/>
    <x v="0"/>
    <x v="5"/>
    <x v="4"/>
    <x v="16"/>
    <x v="4"/>
    <x v="0"/>
    <x v="0"/>
  </r>
  <r>
    <n v="49449498001002"/>
    <n v="12"/>
    <n v="6419"/>
    <n v="779.96"/>
    <n v="798.97"/>
    <n v="821.03000000000009"/>
    <n v="825.32"/>
    <n v="846.99000000000012"/>
    <n v="866.88"/>
    <x v="0"/>
    <x v="0"/>
    <x v="2"/>
    <x v="0"/>
    <x v="0"/>
    <x v="0"/>
    <x v="5"/>
    <x v="0"/>
    <x v="12"/>
    <x v="0"/>
    <x v="0"/>
    <x v="8"/>
  </r>
  <r>
    <n v="49457489001004"/>
    <n v="12"/>
    <n v="49100"/>
    <n v="4792.3799999999992"/>
    <n v="4717.9699999999993"/>
    <n v="4646.55"/>
    <n v="4428.7200000000012"/>
    <n v="4355.4399999999996"/>
    <n v="4288.33"/>
    <x v="13"/>
    <x v="12"/>
    <x v="49"/>
    <x v="8"/>
    <x v="9"/>
    <x v="6"/>
    <x v="13"/>
    <x v="13"/>
    <x v="11"/>
    <x v="8"/>
    <x v="11"/>
    <x v="7"/>
  </r>
  <r>
    <n v="49479529005003"/>
    <n v="12.01"/>
    <n v="16347"/>
    <n v="1633.17"/>
    <n v="1632.36"/>
    <n v="1634.5700000000002"/>
    <n v="1642.01"/>
    <n v="1642.21"/>
    <n v="1642.4199999999998"/>
    <x v="2"/>
    <x v="2"/>
    <x v="12"/>
    <x v="2"/>
    <x v="2"/>
    <x v="2"/>
    <x v="2"/>
    <x v="2"/>
    <x v="2"/>
    <x v="2"/>
    <x v="2"/>
    <x v="2"/>
  </r>
  <r>
    <n v="49512274001001"/>
    <n v="12"/>
    <n v="15902"/>
    <n v="1599.5100000000002"/>
    <n v="1599.46"/>
    <n v="1602.4"/>
    <n v="1576.2399999999998"/>
    <n v="1578.17"/>
    <n v="1579.9100000000003"/>
    <x v="2"/>
    <x v="2"/>
    <x v="1"/>
    <x v="2"/>
    <x v="2"/>
    <x v="2"/>
    <x v="2"/>
    <x v="2"/>
    <x v="6"/>
    <x v="2"/>
    <x v="2"/>
    <x v="2"/>
  </r>
  <r>
    <n v="49515530001003"/>
    <n v="12"/>
    <n v="18320"/>
    <n v="1907.39"/>
    <n v="1900.15"/>
    <n v="1895.9299999999998"/>
    <n v="1812.95"/>
    <n v="1808.6399999999999"/>
    <n v="1804.6700000000003"/>
    <x v="3"/>
    <x v="2"/>
    <x v="22"/>
    <x v="2"/>
    <x v="2"/>
    <x v="3"/>
    <x v="2"/>
    <x v="2"/>
    <x v="5"/>
    <x v="2"/>
    <x v="2"/>
    <x v="1"/>
  </r>
  <r>
    <n v="49541182001001"/>
    <n v="12"/>
    <n v="11674"/>
    <n v="1275.6599999999999"/>
    <n v="1283.1199999999999"/>
    <n v="1293.6299999999999"/>
    <n v="1249.9499999999998"/>
    <n v="1260.44"/>
    <n v="1270.07"/>
    <x v="4"/>
    <x v="4"/>
    <x v="8"/>
    <x v="4"/>
    <x v="4"/>
    <x v="2"/>
    <x v="4"/>
    <x v="5"/>
    <x v="8"/>
    <x v="5"/>
    <x v="4"/>
    <x v="2"/>
  </r>
  <r>
    <n v="49568880002005"/>
    <n v="12"/>
    <n v="11729"/>
    <n v="1308.5200000000002"/>
    <n v="1315.2399999999998"/>
    <n v="1324.93"/>
    <n v="1266.8899999999999"/>
    <n v="1276.9399999999998"/>
    <n v="1286.1600000000001"/>
    <x v="4"/>
    <x v="4"/>
    <x v="14"/>
    <x v="4"/>
    <x v="4"/>
    <x v="2"/>
    <x v="4"/>
    <x v="5"/>
    <x v="5"/>
    <x v="5"/>
    <x v="4"/>
    <x v="2"/>
  </r>
  <r>
    <n v="49573218001003"/>
    <n v="12"/>
    <n v="9876"/>
    <n v="1011.6500000000001"/>
    <n v="1025.27"/>
    <n v="1041.9099999999999"/>
    <n v="1102.01"/>
    <n v="1116.3999999999999"/>
    <n v="1129.5999999999999"/>
    <x v="4"/>
    <x v="4"/>
    <x v="15"/>
    <x v="4"/>
    <x v="4"/>
    <x v="0"/>
    <x v="4"/>
    <x v="4"/>
    <x v="0"/>
    <x v="5"/>
    <x v="4"/>
    <x v="8"/>
  </r>
  <r>
    <n v="49587918001001"/>
    <n v="12"/>
    <n v="7786"/>
    <n v="939.91"/>
    <n v="955.21"/>
    <n v="973.5100000000001"/>
    <n v="932.29"/>
    <n v="951.15"/>
    <n v="968.44999999999993"/>
    <x v="4"/>
    <x v="0"/>
    <x v="10"/>
    <x v="0"/>
    <x v="4"/>
    <x v="2"/>
    <x v="5"/>
    <x v="4"/>
    <x v="5"/>
    <x v="4"/>
    <x v="0"/>
    <x v="4"/>
  </r>
  <r>
    <n v="49617567001003"/>
    <n v="12"/>
    <n v="17028"/>
    <n v="1712.2199999999998"/>
    <n v="1709.58"/>
    <n v="1709.8899999999999"/>
    <n v="1702.4"/>
    <n v="1700.9899999999998"/>
    <n v="1699.6899999999998"/>
    <x v="2"/>
    <x v="2"/>
    <x v="16"/>
    <x v="2"/>
    <x v="2"/>
    <x v="2"/>
    <x v="2"/>
    <x v="2"/>
    <x v="2"/>
    <x v="2"/>
    <x v="2"/>
    <x v="2"/>
  </r>
  <r>
    <n v="49633161001001"/>
    <n v="12"/>
    <n v="34361"/>
    <n v="3272.09"/>
    <n v="3233.07"/>
    <n v="3197.0699999999997"/>
    <n v="3096.9799999999996"/>
    <n v="3058.8399999999997"/>
    <n v="3023.84"/>
    <x v="5"/>
    <x v="6"/>
    <x v="6"/>
    <x v="5"/>
    <x v="6"/>
    <x v="1"/>
    <x v="1"/>
    <x v="1"/>
    <x v="8"/>
    <x v="1"/>
    <x v="1"/>
    <x v="7"/>
  </r>
  <r>
    <n v="49634259001001"/>
    <n v="12"/>
    <n v="8401"/>
    <n v="935.87999999999988"/>
    <n v="951.27"/>
    <n v="969.67"/>
    <n v="982.92999999999984"/>
    <n v="1000.4599999999999"/>
    <n v="1016.54"/>
    <x v="4"/>
    <x v="0"/>
    <x v="12"/>
    <x v="4"/>
    <x v="4"/>
    <x v="0"/>
    <x v="5"/>
    <x v="4"/>
    <x v="12"/>
    <x v="4"/>
    <x v="0"/>
    <x v="8"/>
  </r>
  <r>
    <n v="49638249001002"/>
    <n v="12"/>
    <n v="12092"/>
    <n v="1307.6200000000003"/>
    <n v="1314.3700000000001"/>
    <n v="1324.1"/>
    <n v="1276.1600000000001"/>
    <n v="1285.97"/>
    <n v="1294.97"/>
    <x v="4"/>
    <x v="4"/>
    <x v="8"/>
    <x v="4"/>
    <x v="4"/>
    <x v="2"/>
    <x v="4"/>
    <x v="5"/>
    <x v="5"/>
    <x v="5"/>
    <x v="4"/>
    <x v="2"/>
  </r>
  <r>
    <n v="49650297002001"/>
    <n v="12"/>
    <n v="26209"/>
    <n v="2653.4700000000003"/>
    <n v="2628.85"/>
    <n v="2607.2499999999995"/>
    <n v="2430.1799999999998"/>
    <n v="2409.6"/>
    <n v="2390.73"/>
    <x v="6"/>
    <x v="5"/>
    <x v="38"/>
    <x v="6"/>
    <x v="5"/>
    <x v="1"/>
    <x v="1"/>
    <x v="1"/>
    <x v="19"/>
    <x v="1"/>
    <x v="1"/>
    <x v="7"/>
  </r>
  <r>
    <n v="49655264001001"/>
    <n v="12"/>
    <n v="9058"/>
    <n v="966.56000000000017"/>
    <n v="981.26"/>
    <n v="998.93"/>
    <n v="1044.67"/>
    <n v="1060.56"/>
    <n v="1075.1300000000001"/>
    <x v="4"/>
    <x v="4"/>
    <x v="0"/>
    <x v="4"/>
    <x v="4"/>
    <x v="0"/>
    <x v="5"/>
    <x v="4"/>
    <x v="3"/>
    <x v="4"/>
    <x v="4"/>
    <x v="8"/>
  </r>
  <r>
    <n v="49659168001003"/>
    <n v="12"/>
    <n v="37925"/>
    <n v="3771.46"/>
    <n v="3720.8499999999995"/>
    <n v="3673.19"/>
    <n v="3381.2699999999995"/>
    <n v="3335.64"/>
    <n v="3293.7799999999997"/>
    <x v="1"/>
    <x v="1"/>
    <x v="54"/>
    <x v="1"/>
    <x v="6"/>
    <x v="6"/>
    <x v="1"/>
    <x v="1"/>
    <x v="17"/>
    <x v="1"/>
    <x v="1"/>
    <x v="10"/>
  </r>
  <r>
    <n v="49663426002001"/>
    <n v="12"/>
    <n v="17654"/>
    <n v="1751.0800000000004"/>
    <n v="1747.4800000000005"/>
    <n v="1746.8899999999999"/>
    <n v="1716.6"/>
    <n v="1714.8400000000001"/>
    <n v="1713.1799999999998"/>
    <x v="2"/>
    <x v="2"/>
    <x v="10"/>
    <x v="2"/>
    <x v="2"/>
    <x v="2"/>
    <x v="2"/>
    <x v="2"/>
    <x v="6"/>
    <x v="2"/>
    <x v="2"/>
    <x v="2"/>
  </r>
  <r>
    <n v="49674039001003"/>
    <n v="12"/>
    <n v="4832"/>
    <n v="667.5100000000001"/>
    <n v="689.16"/>
    <n v="713.8"/>
    <n v="683.68999999999983"/>
    <n v="709.09"/>
    <n v="732.39"/>
    <x v="0"/>
    <x v="0"/>
    <x v="10"/>
    <x v="0"/>
    <x v="0"/>
    <x v="0"/>
    <x v="0"/>
    <x v="7"/>
    <x v="5"/>
    <x v="6"/>
    <x v="6"/>
    <x v="8"/>
  </r>
  <r>
    <n v="49676970001002"/>
    <n v="12"/>
    <n v="21863"/>
    <n v="2041.4299999999998"/>
    <n v="2031.08"/>
    <n v="2023.73"/>
    <n v="2035.0699999999997"/>
    <n v="2024.91"/>
    <n v="2015.56"/>
    <x v="3"/>
    <x v="3"/>
    <x v="12"/>
    <x v="3"/>
    <x v="3"/>
    <x v="2"/>
    <x v="1"/>
    <x v="2"/>
    <x v="12"/>
    <x v="2"/>
    <x v="2"/>
    <x v="2"/>
  </r>
  <r>
    <n v="49718811001001"/>
    <n v="12"/>
    <n v="29346"/>
    <n v="2851.83"/>
    <n v="2822.6299999999997"/>
    <n v="2796.39"/>
    <n v="2704.97"/>
    <n v="2677.13"/>
    <n v="2651.6399999999994"/>
    <x v="6"/>
    <x v="5"/>
    <x v="6"/>
    <x v="6"/>
    <x v="5"/>
    <x v="1"/>
    <x v="1"/>
    <x v="1"/>
    <x v="8"/>
    <x v="1"/>
    <x v="1"/>
    <x v="1"/>
  </r>
  <r>
    <n v="49739936001003"/>
    <n v="12"/>
    <n v="17296"/>
    <n v="1745.3200000000002"/>
    <n v="1741.85"/>
    <n v="1741.4099999999999"/>
    <n v="1686.6799999999998"/>
    <n v="1685.7"/>
    <n v="1684.78"/>
    <x v="2"/>
    <x v="2"/>
    <x v="14"/>
    <x v="2"/>
    <x v="2"/>
    <x v="3"/>
    <x v="2"/>
    <x v="2"/>
    <x v="8"/>
    <x v="2"/>
    <x v="2"/>
    <x v="1"/>
  </r>
  <r>
    <n v="49743752001004"/>
    <n v="12"/>
    <n v="44041"/>
    <n v="4146.29"/>
    <n v="4086.91"/>
    <n v="4030.5600000000004"/>
    <n v="3838.1600000000003"/>
    <n v="3780.53"/>
    <n v="3727.6200000000003"/>
    <x v="7"/>
    <x v="8"/>
    <x v="40"/>
    <x v="9"/>
    <x v="1"/>
    <x v="7"/>
    <x v="1"/>
    <x v="1"/>
    <x v="11"/>
    <x v="8"/>
    <x v="1"/>
    <x v="7"/>
  </r>
  <r>
    <n v="49748129001002"/>
    <n v="12"/>
    <n v="39437"/>
    <n v="3745.16"/>
    <n v="3695.12"/>
    <n v="3648.1"/>
    <n v="3559.6"/>
    <n v="3509.2299999999991"/>
    <n v="3463.09"/>
    <x v="1"/>
    <x v="1"/>
    <x v="22"/>
    <x v="1"/>
    <x v="1"/>
    <x v="1"/>
    <x v="1"/>
    <x v="1"/>
    <x v="6"/>
    <x v="1"/>
    <x v="1"/>
    <x v="7"/>
  </r>
  <r>
    <n v="49758346002007"/>
    <n v="12"/>
    <n v="11423"/>
    <n v="1199.27"/>
    <n v="1208.53"/>
    <n v="1220.7800000000002"/>
    <n v="1213.25"/>
    <n v="1224.72"/>
    <n v="1235.24"/>
    <x v="4"/>
    <x v="4"/>
    <x v="16"/>
    <x v="4"/>
    <x v="4"/>
    <x v="2"/>
    <x v="4"/>
    <x v="5"/>
    <x v="1"/>
    <x v="5"/>
    <x v="4"/>
    <x v="4"/>
  </r>
  <r>
    <n v="49762464001001"/>
    <n v="12"/>
    <n v="11206"/>
    <n v="1204.21"/>
    <n v="1213.3800000000003"/>
    <n v="1225.5200000000002"/>
    <n v="1193.26"/>
    <n v="1205.25"/>
    <n v="1216.25"/>
    <x v="4"/>
    <x v="4"/>
    <x v="10"/>
    <x v="4"/>
    <x v="4"/>
    <x v="2"/>
    <x v="4"/>
    <x v="5"/>
    <x v="8"/>
    <x v="5"/>
    <x v="4"/>
    <x v="2"/>
  </r>
  <r>
    <n v="49779308001004"/>
    <n v="12"/>
    <n v="27664"/>
    <n v="2643.3900000000003"/>
    <n v="2618.9999999999995"/>
    <n v="2597.6200000000003"/>
    <n v="2527.7399999999998"/>
    <n v="2504.5799999999995"/>
    <n v="2483.3500000000004"/>
    <x v="6"/>
    <x v="5"/>
    <x v="5"/>
    <x v="6"/>
    <x v="5"/>
    <x v="3"/>
    <x v="1"/>
    <x v="1"/>
    <x v="8"/>
    <x v="1"/>
    <x v="1"/>
    <x v="1"/>
  </r>
  <r>
    <n v="49784560001002"/>
    <n v="12"/>
    <n v="24267"/>
    <n v="2312.13"/>
    <n v="2295.4900000000002"/>
    <n v="2281.83"/>
    <n v="2267.3799999999992"/>
    <n v="2251.0800000000004"/>
    <n v="2236.13"/>
    <x v="3"/>
    <x v="3"/>
    <x v="16"/>
    <x v="3"/>
    <x v="3"/>
    <x v="3"/>
    <x v="1"/>
    <x v="1"/>
    <x v="1"/>
    <x v="1"/>
    <x v="1"/>
    <x v="1"/>
  </r>
  <r>
    <n v="49797932001001"/>
    <n v="12"/>
    <n v="23429"/>
    <n v="2245.38"/>
    <n v="2230.31"/>
    <n v="2218.19"/>
    <n v="2169.04"/>
    <n v="2155.33"/>
    <n v="2142.7599999999998"/>
    <x v="3"/>
    <x v="3"/>
    <x v="8"/>
    <x v="3"/>
    <x v="3"/>
    <x v="3"/>
    <x v="1"/>
    <x v="1"/>
    <x v="6"/>
    <x v="1"/>
    <x v="1"/>
    <x v="1"/>
  </r>
  <r>
    <n v="49801781006001"/>
    <n v="12"/>
    <n v="19546"/>
    <n v="1918.4199999999998"/>
    <n v="1910.9399999999998"/>
    <n v="1906.44"/>
    <n v="1874.6"/>
    <n v="1868.64"/>
    <n v="1863.1799999999998"/>
    <x v="3"/>
    <x v="2"/>
    <x v="10"/>
    <x v="2"/>
    <x v="2"/>
    <x v="2"/>
    <x v="2"/>
    <x v="2"/>
    <x v="6"/>
    <x v="2"/>
    <x v="2"/>
    <x v="1"/>
  </r>
  <r>
    <n v="49816656001002"/>
    <n v="12"/>
    <n v="10171"/>
    <n v="1046.57"/>
    <n v="1059.3900000000001"/>
    <n v="1075.22"/>
    <n v="1112.0900000000001"/>
    <n v="1126.24"/>
    <n v="1139.19"/>
    <x v="4"/>
    <x v="4"/>
    <x v="4"/>
    <x v="4"/>
    <x v="4"/>
    <x v="0"/>
    <x v="4"/>
    <x v="5"/>
    <x v="21"/>
    <x v="5"/>
    <x v="4"/>
    <x v="8"/>
  </r>
  <r>
    <n v="49849976002001"/>
    <n v="12"/>
    <n v="26568"/>
    <n v="2478.62"/>
    <n v="2458.0899999999997"/>
    <n v="2440.5500000000006"/>
    <n v="2444.3100000000004"/>
    <n v="2423.34"/>
    <n v="2404.13"/>
    <x v="6"/>
    <x v="3"/>
    <x v="2"/>
    <x v="6"/>
    <x v="5"/>
    <x v="3"/>
    <x v="1"/>
    <x v="1"/>
    <x v="2"/>
    <x v="1"/>
    <x v="1"/>
    <x v="1"/>
  </r>
  <r>
    <n v="49885526001001"/>
    <n v="12"/>
    <n v="17631"/>
    <n v="1866.8699999999994"/>
    <n v="1860.5699999999997"/>
    <n v="1857.2999999999997"/>
    <n v="1763.09"/>
    <n v="1760.0500000000002"/>
    <n v="1757.2900000000002"/>
    <x v="3"/>
    <x v="2"/>
    <x v="6"/>
    <x v="2"/>
    <x v="2"/>
    <x v="3"/>
    <x v="2"/>
    <x v="2"/>
    <x v="11"/>
    <x v="2"/>
    <x v="2"/>
    <x v="1"/>
  </r>
  <r>
    <n v="49894775001002"/>
    <n v="12"/>
    <n v="12877"/>
    <n v="1326.38"/>
    <n v="1332.71"/>
    <n v="1342.0200000000002"/>
    <n v="1368.44"/>
    <n v="1375.83"/>
    <n v="1382.59"/>
    <x v="4"/>
    <x v="4"/>
    <x v="3"/>
    <x v="4"/>
    <x v="4"/>
    <x v="2"/>
    <x v="2"/>
    <x v="5"/>
    <x v="4"/>
    <x v="5"/>
    <x v="2"/>
    <x v="4"/>
  </r>
  <r>
    <n v="49894775003002"/>
    <n v="12"/>
    <n v="2158"/>
    <n v="368.7"/>
    <n v="397.29"/>
    <n v="428.90999999999997"/>
    <n v="459.78"/>
    <n v="491.09000000000003"/>
    <n v="519.82000000000005"/>
    <x v="0"/>
    <x v="7"/>
    <x v="4"/>
    <x v="7"/>
    <x v="0"/>
    <x v="0"/>
    <x v="8"/>
    <x v="9"/>
    <x v="25"/>
    <x v="9"/>
    <x v="8"/>
    <x v="6"/>
  </r>
  <r>
    <n v="49910496001002"/>
    <n v="12"/>
    <n v="8989"/>
    <n v="872.56999999999994"/>
    <n v="889.45"/>
    <n v="909.31999999999982"/>
    <n v="1017.71"/>
    <n v="1034.32"/>
    <n v="1049.57"/>
    <x v="4"/>
    <x v="0"/>
    <x v="33"/>
    <x v="4"/>
    <x v="4"/>
    <x v="0"/>
    <x v="5"/>
    <x v="4"/>
    <x v="31"/>
    <x v="4"/>
    <x v="4"/>
    <x v="0"/>
  </r>
  <r>
    <n v="49930702001001"/>
    <n v="12"/>
    <n v="11886"/>
    <n v="1299.07"/>
    <n v="1305.99"/>
    <n v="1315.9299999999998"/>
    <n v="1291.3100000000002"/>
    <n v="1300.71"/>
    <n v="1309.3499999999999"/>
    <x v="4"/>
    <x v="4"/>
    <x v="1"/>
    <x v="4"/>
    <x v="4"/>
    <x v="2"/>
    <x v="4"/>
    <x v="5"/>
    <x v="6"/>
    <x v="5"/>
    <x v="4"/>
    <x v="2"/>
  </r>
  <r>
    <n v="49948040001001"/>
    <n v="12"/>
    <n v="10657"/>
    <n v="1177.76"/>
    <n v="1187.5400000000002"/>
    <n v="1200.2899999999997"/>
    <n v="1175.0600000000002"/>
    <n v="1187.5200000000002"/>
    <n v="1198.96"/>
    <x v="4"/>
    <x v="4"/>
    <x v="1"/>
    <x v="4"/>
    <x v="4"/>
    <x v="2"/>
    <x v="4"/>
    <x v="5"/>
    <x v="6"/>
    <x v="5"/>
    <x v="4"/>
    <x v="2"/>
  </r>
  <r>
    <n v="49959815001001"/>
    <n v="12"/>
    <n v="27749"/>
    <n v="2845.5900000000006"/>
    <n v="2816.54"/>
    <n v="2790.45"/>
    <n v="2605.91"/>
    <n v="2580.6699999999996"/>
    <n v="2557.5699999999997"/>
    <x v="6"/>
    <x v="5"/>
    <x v="38"/>
    <x v="6"/>
    <x v="5"/>
    <x v="1"/>
    <x v="1"/>
    <x v="1"/>
    <x v="19"/>
    <x v="1"/>
    <x v="1"/>
    <x v="7"/>
  </r>
  <r>
    <n v="50001546001001"/>
    <n v="12"/>
    <n v="16021"/>
    <n v="1696.4299999999996"/>
    <n v="1694.1200000000003"/>
    <n v="1694.8200000000004"/>
    <n v="1637.56"/>
    <n v="1637.84"/>
    <n v="1638.1000000000001"/>
    <x v="2"/>
    <x v="2"/>
    <x v="14"/>
    <x v="2"/>
    <x v="2"/>
    <x v="2"/>
    <x v="2"/>
    <x v="2"/>
    <x v="8"/>
    <x v="2"/>
    <x v="2"/>
    <x v="1"/>
  </r>
  <r>
    <n v="50007288001003"/>
    <n v="12"/>
    <n v="14976"/>
    <n v="1445.01"/>
    <n v="1448.57"/>
    <n v="1455.1"/>
    <n v="1477.4199999999998"/>
    <n v="1481.95"/>
    <n v="1486.08"/>
    <x v="2"/>
    <x v="4"/>
    <x v="3"/>
    <x v="2"/>
    <x v="2"/>
    <x v="2"/>
    <x v="2"/>
    <x v="2"/>
    <x v="4"/>
    <x v="2"/>
    <x v="2"/>
    <x v="4"/>
  </r>
  <r>
    <n v="50024379001008"/>
    <n v="12"/>
    <n v="16380"/>
    <n v="1647.39"/>
    <n v="1646.22"/>
    <n v="1648.06"/>
    <n v="1612.66"/>
    <n v="1613.6299999999997"/>
    <n v="1614.4900000000002"/>
    <x v="2"/>
    <x v="2"/>
    <x v="10"/>
    <x v="2"/>
    <x v="2"/>
    <x v="2"/>
    <x v="2"/>
    <x v="2"/>
    <x v="6"/>
    <x v="2"/>
    <x v="2"/>
    <x v="2"/>
  </r>
  <r>
    <n v="50036449001001"/>
    <n v="12"/>
    <n v="17014"/>
    <n v="1742.39"/>
    <n v="1739.0500000000002"/>
    <n v="1738.6499999999999"/>
    <n v="1674.45"/>
    <n v="1673.77"/>
    <n v="1673.16"/>
    <x v="2"/>
    <x v="2"/>
    <x v="14"/>
    <x v="2"/>
    <x v="2"/>
    <x v="3"/>
    <x v="2"/>
    <x v="2"/>
    <x v="5"/>
    <x v="2"/>
    <x v="2"/>
    <x v="1"/>
  </r>
  <r>
    <n v="50073090001001"/>
    <n v="12"/>
    <n v="30060"/>
    <n v="2865.9599999999996"/>
    <n v="2836.43"/>
    <n v="2809.87"/>
    <n v="2722.3"/>
    <n v="2694.06"/>
    <n v="2668.1"/>
    <x v="6"/>
    <x v="5"/>
    <x v="22"/>
    <x v="6"/>
    <x v="5"/>
    <x v="1"/>
    <x v="1"/>
    <x v="1"/>
    <x v="8"/>
    <x v="1"/>
    <x v="1"/>
    <x v="1"/>
  </r>
  <r>
    <n v="50145212001003"/>
    <n v="12"/>
    <n v="11311"/>
    <n v="1256.9899999999998"/>
    <n v="1264.9399999999998"/>
    <n v="1275.8499999999999"/>
    <n v="1229.2300000000002"/>
    <n v="1240.27"/>
    <n v="1250.3900000000001"/>
    <x v="4"/>
    <x v="4"/>
    <x v="8"/>
    <x v="4"/>
    <x v="4"/>
    <x v="2"/>
    <x v="4"/>
    <x v="5"/>
    <x v="5"/>
    <x v="5"/>
    <x v="4"/>
    <x v="2"/>
  </r>
  <r>
    <n v="50175985002001"/>
    <n v="12"/>
    <n v="4197"/>
    <n v="600.4"/>
    <n v="623.59"/>
    <n v="649.80999999999995"/>
    <n v="635.55000000000007"/>
    <n v="662.2299999999999"/>
    <n v="686.69999999999993"/>
    <x v="0"/>
    <x v="0"/>
    <x v="16"/>
    <x v="0"/>
    <x v="0"/>
    <x v="0"/>
    <x v="6"/>
    <x v="7"/>
    <x v="6"/>
    <x v="6"/>
    <x v="5"/>
    <x v="5"/>
  </r>
  <r>
    <n v="50192652001001"/>
    <n v="12"/>
    <n v="12901"/>
    <n v="1376.28"/>
    <n v="1381.4500000000003"/>
    <n v="1389.56"/>
    <n v="1343.3799999999999"/>
    <n v="1351.42"/>
    <n v="1358.79"/>
    <x v="2"/>
    <x v="4"/>
    <x v="8"/>
    <x v="4"/>
    <x v="4"/>
    <x v="2"/>
    <x v="2"/>
    <x v="5"/>
    <x v="8"/>
    <x v="5"/>
    <x v="4"/>
    <x v="2"/>
  </r>
  <r>
    <n v="50209748001001"/>
    <n v="12"/>
    <n v="12215"/>
    <n v="1273.9700000000003"/>
    <n v="1281.47"/>
    <n v="1292.01"/>
    <n v="1279.5199999999998"/>
    <n v="1289.25"/>
    <n v="1298.1600000000001"/>
    <x v="4"/>
    <x v="4"/>
    <x v="16"/>
    <x v="4"/>
    <x v="4"/>
    <x v="2"/>
    <x v="4"/>
    <x v="5"/>
    <x v="1"/>
    <x v="5"/>
    <x v="4"/>
    <x v="2"/>
  </r>
  <r>
    <n v="50242033001001"/>
    <n v="12"/>
    <n v="10547"/>
    <n v="899.44999999999993"/>
    <n v="915.68"/>
    <n v="934.92000000000007"/>
    <n v="1147.56"/>
    <n v="1160.7599999999998"/>
    <n v="1172.8499999999997"/>
    <x v="4"/>
    <x v="0"/>
    <x v="39"/>
    <x v="4"/>
    <x v="4"/>
    <x v="5"/>
    <x v="5"/>
    <x v="4"/>
    <x v="49"/>
    <x v="5"/>
    <x v="4"/>
    <x v="3"/>
  </r>
  <r>
    <n v="50244110001008"/>
    <n v="12"/>
    <n v="19466"/>
    <n v="2002.24"/>
    <n v="1992.79"/>
    <n v="1986.3400000000001"/>
    <n v="1882.02"/>
    <n v="1875.8599999999997"/>
    <n v="1870.2200000000003"/>
    <x v="3"/>
    <x v="3"/>
    <x v="24"/>
    <x v="3"/>
    <x v="2"/>
    <x v="3"/>
    <x v="2"/>
    <x v="2"/>
    <x v="11"/>
    <x v="2"/>
    <x v="2"/>
    <x v="1"/>
  </r>
  <r>
    <n v="50248906001002"/>
    <n v="12"/>
    <n v="17661"/>
    <n v="1822.0500000000002"/>
    <n v="1816.7799999999997"/>
    <n v="1814.5499999999997"/>
    <n v="1724.93"/>
    <n v="1722.94"/>
    <n v="1721.0900000000001"/>
    <x v="2"/>
    <x v="2"/>
    <x v="22"/>
    <x v="2"/>
    <x v="2"/>
    <x v="3"/>
    <x v="2"/>
    <x v="2"/>
    <x v="11"/>
    <x v="2"/>
    <x v="2"/>
    <x v="1"/>
  </r>
  <r>
    <n v="50280821001004"/>
    <n v="12"/>
    <n v="26580"/>
    <n v="2549.48"/>
    <n v="2527.31"/>
    <n v="2508.14"/>
    <n v="2474.0899999999997"/>
    <n v="2452.3300000000004"/>
    <n v="2432.41"/>
    <x v="6"/>
    <x v="5"/>
    <x v="10"/>
    <x v="6"/>
    <x v="5"/>
    <x v="3"/>
    <x v="1"/>
    <x v="1"/>
    <x v="1"/>
    <x v="1"/>
    <x v="1"/>
    <x v="1"/>
  </r>
  <r>
    <n v="50282037001001"/>
    <n v="12"/>
    <n v="7139"/>
    <n v="836.78000000000009"/>
    <n v="854.46"/>
    <n v="875.16000000000008"/>
    <n v="885.46"/>
    <n v="905.55"/>
    <n v="923.98"/>
    <x v="4"/>
    <x v="0"/>
    <x v="12"/>
    <x v="0"/>
    <x v="0"/>
    <x v="0"/>
    <x v="5"/>
    <x v="4"/>
    <x v="12"/>
    <x v="4"/>
    <x v="0"/>
    <x v="8"/>
  </r>
  <r>
    <n v="50287009001002"/>
    <n v="12"/>
    <n v="26356"/>
    <n v="2691.33"/>
    <n v="2665.8200000000006"/>
    <n v="2643.34"/>
    <n v="2453.1800000000003"/>
    <n v="2431.9699999999998"/>
    <n v="2412.5500000000002"/>
    <x v="6"/>
    <x v="5"/>
    <x v="40"/>
    <x v="6"/>
    <x v="5"/>
    <x v="1"/>
    <x v="1"/>
    <x v="1"/>
    <x v="19"/>
    <x v="1"/>
    <x v="1"/>
    <x v="7"/>
  </r>
  <r>
    <n v="50392503002003"/>
    <n v="12"/>
    <n v="24918"/>
    <n v="2251.64"/>
    <n v="2236.37"/>
    <n v="2224.1499999999996"/>
    <n v="2336.1200000000003"/>
    <n v="2318.0299999999997"/>
    <n v="2301.41"/>
    <x v="3"/>
    <x v="3"/>
    <x v="33"/>
    <x v="6"/>
    <x v="3"/>
    <x v="2"/>
    <x v="1"/>
    <x v="1"/>
    <x v="3"/>
    <x v="1"/>
    <x v="1"/>
    <x v="2"/>
  </r>
  <r>
    <n v="50394784002003"/>
    <n v="12"/>
    <n v="17600"/>
    <n v="1724.83"/>
    <n v="1721.84"/>
    <n v="1721.8600000000001"/>
    <n v="1763.8700000000001"/>
    <n v="1760.8199999999997"/>
    <n v="1758.0699999999997"/>
    <x v="2"/>
    <x v="2"/>
    <x v="0"/>
    <x v="2"/>
    <x v="2"/>
    <x v="2"/>
    <x v="2"/>
    <x v="2"/>
    <x v="4"/>
    <x v="2"/>
    <x v="2"/>
    <x v="2"/>
  </r>
  <r>
    <n v="50434561001001"/>
    <n v="12"/>
    <n v="32043"/>
    <n v="3234.9400000000005"/>
    <n v="3196.83"/>
    <n v="3161.6899999999996"/>
    <n v="2903.5099999999998"/>
    <n v="2870.4599999999996"/>
    <n v="2840.1699999999996"/>
    <x v="5"/>
    <x v="6"/>
    <x v="19"/>
    <x v="5"/>
    <x v="6"/>
    <x v="7"/>
    <x v="1"/>
    <x v="1"/>
    <x v="17"/>
    <x v="1"/>
    <x v="1"/>
    <x v="7"/>
  </r>
  <r>
    <n v="50435163001001"/>
    <n v="12"/>
    <n v="20796"/>
    <n v="2071.2400000000002"/>
    <n v="2060.1999999999998"/>
    <n v="2052.14"/>
    <n v="1975.65"/>
    <n v="1967.04"/>
    <n v="1959.1399999999999"/>
    <x v="3"/>
    <x v="3"/>
    <x v="5"/>
    <x v="3"/>
    <x v="3"/>
    <x v="3"/>
    <x v="1"/>
    <x v="2"/>
    <x v="5"/>
    <x v="2"/>
    <x v="2"/>
    <x v="1"/>
  </r>
  <r>
    <n v="50443759001004"/>
    <n v="12"/>
    <n v="20520"/>
    <n v="2019.77"/>
    <n v="2009.9099999999999"/>
    <n v="2003.1"/>
    <n v="1945.7099999999998"/>
    <n v="1937.9"/>
    <n v="1930.72"/>
    <x v="3"/>
    <x v="3"/>
    <x v="14"/>
    <x v="3"/>
    <x v="3"/>
    <x v="3"/>
    <x v="2"/>
    <x v="2"/>
    <x v="8"/>
    <x v="2"/>
    <x v="2"/>
    <x v="1"/>
  </r>
  <r>
    <n v="50450901001003"/>
    <n v="12"/>
    <n v="18205"/>
    <n v="1833.63"/>
    <n v="1828.1200000000001"/>
    <n v="1825.61"/>
    <n v="1777.2099999999998"/>
    <n v="1773.81"/>
    <n v="1770.68"/>
    <x v="2"/>
    <x v="2"/>
    <x v="8"/>
    <x v="2"/>
    <x v="2"/>
    <x v="3"/>
    <x v="2"/>
    <x v="2"/>
    <x v="8"/>
    <x v="2"/>
    <x v="2"/>
    <x v="1"/>
  </r>
  <r>
    <n v="50455235001005"/>
    <n v="12"/>
    <n v="21130"/>
    <n v="2098.27"/>
    <n v="2086.6"/>
    <n v="2077.94"/>
    <n v="1981.39"/>
    <n v="1972.6599999999999"/>
    <n v="1964.6000000000001"/>
    <x v="3"/>
    <x v="3"/>
    <x v="6"/>
    <x v="3"/>
    <x v="3"/>
    <x v="3"/>
    <x v="1"/>
    <x v="2"/>
    <x v="11"/>
    <x v="2"/>
    <x v="2"/>
    <x v="1"/>
  </r>
  <r>
    <n v="50483870002001"/>
    <n v="12"/>
    <n v="25629"/>
    <n v="2469.2799999999993"/>
    <n v="2448.9599999999996"/>
    <n v="2431.64"/>
    <n v="2381.5699999999997"/>
    <n v="2362.2600000000002"/>
    <n v="2344.54"/>
    <x v="6"/>
    <x v="3"/>
    <x v="8"/>
    <x v="6"/>
    <x v="3"/>
    <x v="3"/>
    <x v="1"/>
    <x v="1"/>
    <x v="6"/>
    <x v="1"/>
    <x v="1"/>
    <x v="1"/>
  </r>
  <r>
    <n v="50515412001002"/>
    <n v="12"/>
    <n v="14306"/>
    <n v="1498.21"/>
    <n v="1500.5099999999998"/>
    <n v="1505.8100000000002"/>
    <n v="1458.11"/>
    <n v="1463.1100000000001"/>
    <n v="1467.7199999999998"/>
    <x v="2"/>
    <x v="2"/>
    <x v="8"/>
    <x v="2"/>
    <x v="2"/>
    <x v="2"/>
    <x v="2"/>
    <x v="2"/>
    <x v="8"/>
    <x v="2"/>
    <x v="2"/>
    <x v="2"/>
  </r>
  <r>
    <n v="50526104001002"/>
    <n v="12"/>
    <n v="27031"/>
    <n v="2598.15"/>
    <n v="2574.8199999999997"/>
    <n v="2554.52"/>
    <n v="2481.2499999999995"/>
    <n v="2459.31"/>
    <n v="2439.21"/>
    <x v="6"/>
    <x v="5"/>
    <x v="5"/>
    <x v="6"/>
    <x v="5"/>
    <x v="3"/>
    <x v="1"/>
    <x v="1"/>
    <x v="8"/>
    <x v="1"/>
    <x v="1"/>
    <x v="1"/>
  </r>
  <r>
    <n v="50551526001002"/>
    <n v="12"/>
    <n v="12807"/>
    <n v="1382.5300000000002"/>
    <n v="1387.5200000000002"/>
    <n v="1395.52"/>
    <n v="1346.4399999999996"/>
    <n v="1354.3899999999999"/>
    <n v="1361.7"/>
    <x v="2"/>
    <x v="4"/>
    <x v="8"/>
    <x v="4"/>
    <x v="4"/>
    <x v="2"/>
    <x v="2"/>
    <x v="5"/>
    <x v="5"/>
    <x v="5"/>
    <x v="4"/>
    <x v="2"/>
  </r>
  <r>
    <n v="50552917004003"/>
    <n v="12"/>
    <n v="6839"/>
    <n v="683.71"/>
    <n v="704.97"/>
    <n v="729.24000000000024"/>
    <n v="843.54000000000008"/>
    <n v="864.75"/>
    <n v="884.19"/>
    <x v="0"/>
    <x v="0"/>
    <x v="46"/>
    <x v="0"/>
    <x v="0"/>
    <x v="5"/>
    <x v="0"/>
    <x v="0"/>
    <x v="14"/>
    <x v="0"/>
    <x v="0"/>
    <x v="3"/>
  </r>
  <r>
    <n v="50567024001001"/>
    <n v="12"/>
    <n v="15897"/>
    <n v="1647.9099999999996"/>
    <n v="1646.73"/>
    <n v="1648.5500000000002"/>
    <n v="1618.7800000000002"/>
    <n v="1619.54"/>
    <n v="1620.27"/>
    <x v="2"/>
    <x v="2"/>
    <x v="1"/>
    <x v="2"/>
    <x v="2"/>
    <x v="2"/>
    <x v="2"/>
    <x v="2"/>
    <x v="6"/>
    <x v="2"/>
    <x v="2"/>
    <x v="2"/>
  </r>
  <r>
    <n v="50582849001001"/>
    <n v="12"/>
    <n v="16070"/>
    <n v="1624.1900000000003"/>
    <n v="1623.55"/>
    <n v="1625.9299999999998"/>
    <n v="1607.6499999999999"/>
    <n v="1608.75"/>
    <n v="1609.7399999999998"/>
    <x v="2"/>
    <x v="2"/>
    <x v="1"/>
    <x v="2"/>
    <x v="2"/>
    <x v="2"/>
    <x v="2"/>
    <x v="2"/>
    <x v="1"/>
    <x v="2"/>
    <x v="2"/>
    <x v="2"/>
  </r>
  <r>
    <n v="50584628001004"/>
    <n v="12"/>
    <n v="9234"/>
    <n v="1156.8800000000001"/>
    <n v="1167.17"/>
    <n v="1180.4199999999998"/>
    <n v="1055.49"/>
    <n v="1071.0900000000001"/>
    <n v="1085.42"/>
    <x v="4"/>
    <x v="4"/>
    <x v="9"/>
    <x v="4"/>
    <x v="4"/>
    <x v="3"/>
    <x v="4"/>
    <x v="5"/>
    <x v="33"/>
    <x v="5"/>
    <x v="4"/>
    <x v="1"/>
  </r>
  <r>
    <n v="50629496002001"/>
    <n v="12"/>
    <n v="3616"/>
    <n v="485.53"/>
    <n v="511.42"/>
    <n v="540.31000000000006"/>
    <n v="576.91999999999996"/>
    <n v="605.15"/>
    <n v="631.02"/>
    <x v="0"/>
    <x v="0"/>
    <x v="4"/>
    <x v="0"/>
    <x v="0"/>
    <x v="0"/>
    <x v="11"/>
    <x v="3"/>
    <x v="25"/>
    <x v="10"/>
    <x v="5"/>
    <x v="3"/>
  </r>
  <r>
    <n v="50632967002001"/>
    <n v="12"/>
    <n v="15570"/>
    <n v="1537.8600000000001"/>
    <n v="1539.2399999999998"/>
    <n v="1543.6100000000001"/>
    <n v="1548.86"/>
    <n v="1551.4699999999998"/>
    <n v="1553.88"/>
    <x v="2"/>
    <x v="2"/>
    <x v="2"/>
    <x v="2"/>
    <x v="2"/>
    <x v="2"/>
    <x v="2"/>
    <x v="2"/>
    <x v="2"/>
    <x v="2"/>
    <x v="2"/>
    <x v="2"/>
  </r>
  <r>
    <n v="50633079001003"/>
    <n v="12"/>
    <n v="20100"/>
    <n v="2158.09"/>
    <n v="2145.0299999999997"/>
    <n v="2134.98"/>
    <n v="1999.68"/>
    <n v="1990.41"/>
    <n v="1981.94"/>
    <x v="3"/>
    <x v="3"/>
    <x v="34"/>
    <x v="3"/>
    <x v="3"/>
    <x v="3"/>
    <x v="1"/>
    <x v="2"/>
    <x v="7"/>
    <x v="2"/>
    <x v="2"/>
    <x v="7"/>
  </r>
  <r>
    <n v="50633367001006"/>
    <n v="12"/>
    <n v="26165"/>
    <n v="2609.5699999999997"/>
    <n v="2585.9700000000003"/>
    <n v="2565.4100000000003"/>
    <n v="2426.14"/>
    <n v="2405.67"/>
    <n v="2386.9"/>
    <x v="6"/>
    <x v="5"/>
    <x v="20"/>
    <x v="6"/>
    <x v="5"/>
    <x v="1"/>
    <x v="1"/>
    <x v="1"/>
    <x v="11"/>
    <x v="1"/>
    <x v="1"/>
    <x v="7"/>
  </r>
  <r>
    <n v="50638849001006"/>
    <n v="12"/>
    <n v="15875"/>
    <n v="1692.3"/>
    <n v="1690.0600000000002"/>
    <n v="1690.8699999999997"/>
    <n v="1602.4799999999998"/>
    <n v="1603.7199999999998"/>
    <n v="1604.82"/>
    <x v="2"/>
    <x v="2"/>
    <x v="22"/>
    <x v="2"/>
    <x v="2"/>
    <x v="3"/>
    <x v="2"/>
    <x v="2"/>
    <x v="11"/>
    <x v="2"/>
    <x v="2"/>
    <x v="1"/>
  </r>
  <r>
    <n v="50642664001001"/>
    <n v="12"/>
    <n v="3380"/>
    <n v="513.05000000000007"/>
    <n v="538.27"/>
    <n v="566.53000000000009"/>
    <n v="576.1"/>
    <n v="604.33000000000004"/>
    <n v="630.25"/>
    <x v="0"/>
    <x v="0"/>
    <x v="12"/>
    <x v="0"/>
    <x v="0"/>
    <x v="0"/>
    <x v="11"/>
    <x v="6"/>
    <x v="4"/>
    <x v="10"/>
    <x v="5"/>
    <x v="11"/>
  </r>
  <r>
    <n v="50668724001001"/>
    <n v="12"/>
    <n v="8418"/>
    <n v="971.49999999999989"/>
    <n v="986.09"/>
    <n v="1003.6199999999999"/>
    <n v="989.34000000000015"/>
    <n v="1006.6700000000001"/>
    <n v="1022.61"/>
    <x v="4"/>
    <x v="4"/>
    <x v="16"/>
    <x v="4"/>
    <x v="4"/>
    <x v="2"/>
    <x v="5"/>
    <x v="4"/>
    <x v="1"/>
    <x v="4"/>
    <x v="0"/>
    <x v="4"/>
  </r>
  <r>
    <n v="50678341001001"/>
    <n v="12"/>
    <n v="7376"/>
    <n v="869.19"/>
    <n v="886.13"/>
    <n v="906.07"/>
    <n v="908.25999999999988"/>
    <n v="927.75"/>
    <n v="945.61999999999989"/>
    <x v="4"/>
    <x v="0"/>
    <x v="2"/>
    <x v="0"/>
    <x v="4"/>
    <x v="0"/>
    <x v="5"/>
    <x v="4"/>
    <x v="2"/>
    <x v="4"/>
    <x v="0"/>
    <x v="8"/>
  </r>
  <r>
    <n v="50693735001001"/>
    <n v="12"/>
    <n v="7571"/>
    <n v="875.66"/>
    <n v="892.47"/>
    <n v="912.26"/>
    <n v="913.24"/>
    <n v="932.61000000000013"/>
    <n v="950.3599999999999"/>
    <x v="4"/>
    <x v="0"/>
    <x v="2"/>
    <x v="0"/>
    <x v="4"/>
    <x v="0"/>
    <x v="5"/>
    <x v="4"/>
    <x v="2"/>
    <x v="4"/>
    <x v="0"/>
    <x v="8"/>
  </r>
  <r>
    <n v="50702576005001"/>
    <n v="12"/>
    <n v="3788"/>
    <n v="532.82000000000005"/>
    <n v="557.63"/>
    <n v="585.4"/>
    <n v="612.2700000000001"/>
    <n v="639.57999999999993"/>
    <n v="664.59000000000015"/>
    <x v="0"/>
    <x v="0"/>
    <x v="3"/>
    <x v="0"/>
    <x v="0"/>
    <x v="0"/>
    <x v="11"/>
    <x v="6"/>
    <x v="3"/>
    <x v="6"/>
    <x v="5"/>
    <x v="11"/>
  </r>
  <r>
    <n v="50708188001002"/>
    <n v="12"/>
    <n v="9878"/>
    <n v="1096.08"/>
    <n v="1107.76"/>
    <n v="1122.3900000000001"/>
    <n v="1130.95"/>
    <n v="1144.57"/>
    <n v="1157.0899999999999"/>
    <x v="4"/>
    <x v="4"/>
    <x v="12"/>
    <x v="4"/>
    <x v="4"/>
    <x v="0"/>
    <x v="4"/>
    <x v="5"/>
    <x v="12"/>
    <x v="5"/>
    <x v="4"/>
    <x v="4"/>
  </r>
  <r>
    <n v="50713924001008"/>
    <n v="12"/>
    <n v="15843"/>
    <n v="1656.7600000000002"/>
    <n v="1655.3800000000003"/>
    <n v="1656.9999999999998"/>
    <n v="1618.2"/>
    <n v="1619"/>
    <n v="1619.7200000000003"/>
    <x v="2"/>
    <x v="2"/>
    <x v="10"/>
    <x v="2"/>
    <x v="2"/>
    <x v="2"/>
    <x v="2"/>
    <x v="2"/>
    <x v="6"/>
    <x v="2"/>
    <x v="2"/>
    <x v="2"/>
  </r>
  <r>
    <n v="50767704001002"/>
    <n v="12"/>
    <n v="19920"/>
    <n v="1523.36"/>
    <n v="1525.07"/>
    <n v="1529.79"/>
    <n v="1880.8999999999999"/>
    <n v="1874.8"/>
    <n v="1869.1600000000003"/>
    <x v="2"/>
    <x v="2"/>
    <x v="70"/>
    <x v="3"/>
    <x v="2"/>
    <x v="8"/>
    <x v="2"/>
    <x v="2"/>
    <x v="49"/>
    <x v="2"/>
    <x v="2"/>
    <x v="11"/>
  </r>
  <r>
    <n v="50786032001001"/>
    <n v="24"/>
    <n v="22523"/>
    <n v="2385.23"/>
    <n v="2404.08"/>
    <n v="2428.9"/>
    <n v="2391.87"/>
    <n v="2415.7299999999996"/>
    <n v="2437.5700000000002"/>
    <x v="4"/>
    <x v="4"/>
    <x v="1"/>
    <x v="4"/>
    <x v="4"/>
    <x v="2"/>
    <x v="4"/>
    <x v="5"/>
    <x v="6"/>
    <x v="5"/>
    <x v="4"/>
    <x v="2"/>
  </r>
  <r>
    <n v="50786032001002"/>
    <n v="12"/>
    <n v="18355"/>
    <n v="1908.31"/>
    <n v="1901.07"/>
    <n v="1896.8100000000002"/>
    <n v="1782.38"/>
    <n v="1778.8599999999997"/>
    <n v="1775.6299999999997"/>
    <x v="3"/>
    <x v="2"/>
    <x v="9"/>
    <x v="2"/>
    <x v="2"/>
    <x v="3"/>
    <x v="2"/>
    <x v="2"/>
    <x v="7"/>
    <x v="2"/>
    <x v="2"/>
    <x v="1"/>
  </r>
  <r>
    <n v="50827747001006"/>
    <n v="12"/>
    <n v="4285"/>
    <n v="561.73"/>
    <n v="585.85"/>
    <n v="612.94999999999993"/>
    <n v="639.76"/>
    <n v="666.32"/>
    <n v="690.69"/>
    <x v="0"/>
    <x v="0"/>
    <x v="3"/>
    <x v="0"/>
    <x v="0"/>
    <x v="0"/>
    <x v="6"/>
    <x v="6"/>
    <x v="15"/>
    <x v="6"/>
    <x v="5"/>
    <x v="11"/>
  </r>
  <r>
    <n v="50881916002012"/>
    <n v="12"/>
    <n v="10913"/>
    <n v="1116.45"/>
    <n v="1127.6499999999999"/>
    <n v="1141.8400000000001"/>
    <n v="1179.21"/>
    <n v="1191.5800000000002"/>
    <n v="1202.9099999999999"/>
    <x v="4"/>
    <x v="4"/>
    <x v="4"/>
    <x v="4"/>
    <x v="4"/>
    <x v="0"/>
    <x v="4"/>
    <x v="5"/>
    <x v="21"/>
    <x v="5"/>
    <x v="4"/>
    <x v="8"/>
  </r>
  <r>
    <n v="50894091001001"/>
    <n v="12"/>
    <n v="38162"/>
    <n v="3848.04"/>
    <n v="3795.6200000000003"/>
    <n v="3746.2000000000003"/>
    <n v="3394.1299999999997"/>
    <n v="3348.13"/>
    <n v="3305.99"/>
    <x v="1"/>
    <x v="1"/>
    <x v="68"/>
    <x v="1"/>
    <x v="1"/>
    <x v="10"/>
    <x v="1"/>
    <x v="1"/>
    <x v="18"/>
    <x v="1"/>
    <x v="1"/>
    <x v="10"/>
  </r>
  <r>
    <n v="50901212001002"/>
    <n v="12"/>
    <n v="11308"/>
    <n v="1041.52"/>
    <n v="1054.43"/>
    <n v="1070.3900000000001"/>
    <n v="1188.97"/>
    <n v="1201.0999999999999"/>
    <n v="1212.18"/>
    <x v="4"/>
    <x v="4"/>
    <x v="46"/>
    <x v="4"/>
    <x v="4"/>
    <x v="0"/>
    <x v="4"/>
    <x v="4"/>
    <x v="27"/>
    <x v="5"/>
    <x v="4"/>
    <x v="5"/>
  </r>
  <r>
    <n v="50913667001001"/>
    <n v="12"/>
    <n v="24784"/>
    <n v="2404.1999999999998"/>
    <n v="2385.3999999999996"/>
    <n v="2369.6000000000004"/>
    <n v="2309.0499999999997"/>
    <n v="2291.67"/>
    <n v="2275.7200000000003"/>
    <x v="6"/>
    <x v="3"/>
    <x v="14"/>
    <x v="3"/>
    <x v="3"/>
    <x v="3"/>
    <x v="1"/>
    <x v="1"/>
    <x v="8"/>
    <x v="1"/>
    <x v="1"/>
    <x v="1"/>
  </r>
  <r>
    <n v="50927965001002"/>
    <n v="12"/>
    <n v="19326"/>
    <n v="1863.2000000000003"/>
    <n v="1857"/>
    <n v="1853.8100000000002"/>
    <n v="1834.7099999999998"/>
    <n v="1829.84"/>
    <n v="1825.3100000000002"/>
    <x v="3"/>
    <x v="2"/>
    <x v="1"/>
    <x v="2"/>
    <x v="2"/>
    <x v="2"/>
    <x v="2"/>
    <x v="2"/>
    <x v="1"/>
    <x v="2"/>
    <x v="2"/>
    <x v="2"/>
  </r>
  <r>
    <n v="50932538001002"/>
    <n v="12"/>
    <n v="30042"/>
    <n v="2934.92"/>
    <n v="2903.79"/>
    <n v="2875.62"/>
    <n v="2751.3"/>
    <n v="2722.25"/>
    <n v="2695.62"/>
    <x v="5"/>
    <x v="5"/>
    <x v="9"/>
    <x v="6"/>
    <x v="5"/>
    <x v="1"/>
    <x v="1"/>
    <x v="1"/>
    <x v="5"/>
    <x v="1"/>
    <x v="1"/>
    <x v="7"/>
  </r>
  <r>
    <n v="51027988001001"/>
    <n v="12"/>
    <n v="18609"/>
    <n v="1802.09"/>
    <n v="1797.3"/>
    <n v="1795.5400000000002"/>
    <n v="1793.3600000000001"/>
    <n v="1789.5500000000002"/>
    <n v="1786.0400000000002"/>
    <x v="2"/>
    <x v="2"/>
    <x v="2"/>
    <x v="2"/>
    <x v="2"/>
    <x v="2"/>
    <x v="2"/>
    <x v="2"/>
    <x v="2"/>
    <x v="2"/>
    <x v="2"/>
    <x v="2"/>
  </r>
  <r>
    <n v="51031414001002"/>
    <n v="12"/>
    <n v="18543"/>
    <n v="1836.6399999999999"/>
    <n v="1831.04"/>
    <n v="1828.49"/>
    <n v="1806.4"/>
    <n v="1802.2400000000002"/>
    <n v="1798.4299999999998"/>
    <x v="2"/>
    <x v="2"/>
    <x v="1"/>
    <x v="2"/>
    <x v="2"/>
    <x v="2"/>
    <x v="2"/>
    <x v="2"/>
    <x v="1"/>
    <x v="2"/>
    <x v="2"/>
    <x v="2"/>
  </r>
  <r>
    <n v="51062773001002"/>
    <n v="12"/>
    <n v="7185"/>
    <n v="866.80000000000007"/>
    <n v="883.81000000000006"/>
    <n v="903.82000000000016"/>
    <n v="888.83"/>
    <n v="908.8399999999998"/>
    <n v="927.20999999999992"/>
    <x v="4"/>
    <x v="0"/>
    <x v="16"/>
    <x v="0"/>
    <x v="0"/>
    <x v="0"/>
    <x v="5"/>
    <x v="4"/>
    <x v="6"/>
    <x v="4"/>
    <x v="0"/>
    <x v="4"/>
  </r>
  <r>
    <n v="51176488001003"/>
    <n v="12"/>
    <n v="8567"/>
    <n v="1047.6500000000001"/>
    <n v="1060.43"/>
    <n v="1076.2299999999998"/>
    <n v="1005.5500000000001"/>
    <n v="1022.5"/>
    <n v="1038.02"/>
    <x v="4"/>
    <x v="4"/>
    <x v="5"/>
    <x v="4"/>
    <x v="4"/>
    <x v="2"/>
    <x v="4"/>
    <x v="5"/>
    <x v="19"/>
    <x v="4"/>
    <x v="0"/>
    <x v="2"/>
  </r>
  <r>
    <n v="51223436001001"/>
    <n v="12"/>
    <n v="8545"/>
    <n v="969.94999999999982"/>
    <n v="984.54"/>
    <n v="1002.16"/>
    <n v="1003.6299999999999"/>
    <n v="1020.6099999999998"/>
    <n v="1036.19"/>
    <x v="4"/>
    <x v="4"/>
    <x v="2"/>
    <x v="4"/>
    <x v="4"/>
    <x v="0"/>
    <x v="5"/>
    <x v="4"/>
    <x v="2"/>
    <x v="4"/>
    <x v="0"/>
    <x v="4"/>
  </r>
  <r>
    <n v="51250014001001"/>
    <n v="12"/>
    <n v="18032"/>
    <n v="1687.5100000000002"/>
    <n v="1685.4199999999998"/>
    <n v="1686.3099999999997"/>
    <n v="1733.7"/>
    <n v="1731.4799999999998"/>
    <n v="1729.4"/>
    <x v="2"/>
    <x v="2"/>
    <x v="0"/>
    <x v="2"/>
    <x v="2"/>
    <x v="2"/>
    <x v="2"/>
    <x v="2"/>
    <x v="21"/>
    <x v="2"/>
    <x v="2"/>
    <x v="2"/>
  </r>
  <r>
    <n v="51315291001004"/>
    <n v="12"/>
    <n v="13606"/>
    <n v="1472.59"/>
    <n v="1475.48"/>
    <n v="1481.37"/>
    <n v="1428.22"/>
    <n v="1434.0300000000002"/>
    <n v="1439.3499999999997"/>
    <x v="2"/>
    <x v="2"/>
    <x v="8"/>
    <x v="2"/>
    <x v="2"/>
    <x v="2"/>
    <x v="2"/>
    <x v="2"/>
    <x v="5"/>
    <x v="2"/>
    <x v="2"/>
    <x v="2"/>
  </r>
  <r>
    <n v="51358862001001"/>
    <n v="12"/>
    <n v="16010"/>
    <n v="1565.1299999999999"/>
    <n v="1565.88"/>
    <n v="1569.63"/>
    <n v="1567.52"/>
    <n v="1569.67"/>
    <n v="1571.62"/>
    <x v="2"/>
    <x v="2"/>
    <x v="2"/>
    <x v="2"/>
    <x v="2"/>
    <x v="2"/>
    <x v="2"/>
    <x v="2"/>
    <x v="2"/>
    <x v="2"/>
    <x v="2"/>
    <x v="2"/>
  </r>
  <r>
    <n v="51370189001001"/>
    <n v="12"/>
    <n v="11000"/>
    <n v="1091.3899999999999"/>
    <n v="1103.1499999999999"/>
    <n v="1117.94"/>
    <n v="1174.6099999999997"/>
    <n v="1187.1099999999999"/>
    <n v="1198.56"/>
    <x v="4"/>
    <x v="4"/>
    <x v="15"/>
    <x v="4"/>
    <x v="4"/>
    <x v="0"/>
    <x v="4"/>
    <x v="5"/>
    <x v="3"/>
    <x v="5"/>
    <x v="4"/>
    <x v="8"/>
  </r>
  <r>
    <n v="51402700001001"/>
    <n v="12"/>
    <n v="8395"/>
    <n v="871.5"/>
    <n v="888.38000000000011"/>
    <n v="908.29000000000008"/>
    <n v="997.45"/>
    <n v="1014.5900000000001"/>
    <n v="1030.32"/>
    <x v="4"/>
    <x v="0"/>
    <x v="18"/>
    <x v="4"/>
    <x v="4"/>
    <x v="0"/>
    <x v="5"/>
    <x v="4"/>
    <x v="24"/>
    <x v="4"/>
    <x v="0"/>
    <x v="0"/>
  </r>
  <r>
    <n v="51510871001002"/>
    <n v="12"/>
    <n v="5561"/>
    <n v="728.5200000000001"/>
    <n v="748.74"/>
    <n v="771.97"/>
    <n v="748.06000000000006"/>
    <n v="771.79"/>
    <n v="793.52"/>
    <x v="0"/>
    <x v="0"/>
    <x v="1"/>
    <x v="0"/>
    <x v="0"/>
    <x v="0"/>
    <x v="0"/>
    <x v="0"/>
    <x v="8"/>
    <x v="0"/>
    <x v="6"/>
    <x v="8"/>
  </r>
  <r>
    <n v="51550702001002"/>
    <n v="12"/>
    <n v="24759"/>
    <n v="2280.13"/>
    <n v="2264.2199999999998"/>
    <n v="2251.3000000000002"/>
    <n v="2299.4199999999996"/>
    <n v="2282.3000000000002"/>
    <n v="2266.5700000000002"/>
    <x v="3"/>
    <x v="3"/>
    <x v="0"/>
    <x v="3"/>
    <x v="3"/>
    <x v="2"/>
    <x v="1"/>
    <x v="1"/>
    <x v="4"/>
    <x v="1"/>
    <x v="1"/>
    <x v="2"/>
  </r>
  <r>
    <n v="51594164001005"/>
    <n v="12.240000000000002"/>
    <n v="13185"/>
    <n v="1479.81"/>
    <n v="1483.27"/>
    <n v="1489.8000000000002"/>
    <n v="1397.2499999999998"/>
    <n v="1404.73"/>
    <n v="1411.61"/>
    <x v="2"/>
    <x v="4"/>
    <x v="6"/>
    <x v="4"/>
    <x v="4"/>
    <x v="3"/>
    <x v="2"/>
    <x v="2"/>
    <x v="7"/>
    <x v="5"/>
    <x v="2"/>
    <x v="1"/>
  </r>
  <r>
    <n v="51621057001003"/>
    <n v="12"/>
    <n v="8210"/>
    <n v="909.65000000000009"/>
    <n v="925.63"/>
    <n v="944.64"/>
    <n v="974.81000000000006"/>
    <n v="992.56999999999994"/>
    <n v="1008.83"/>
    <x v="4"/>
    <x v="0"/>
    <x v="4"/>
    <x v="4"/>
    <x v="4"/>
    <x v="0"/>
    <x v="5"/>
    <x v="4"/>
    <x v="21"/>
    <x v="4"/>
    <x v="0"/>
    <x v="8"/>
  </r>
  <r>
    <n v="51631004001002"/>
    <n v="12"/>
    <n v="9005"/>
    <n v="1019.3200000000002"/>
    <n v="1032.78"/>
    <n v="1049.24"/>
    <n v="1021.52"/>
    <n v="1038.04"/>
    <n v="1053.19"/>
    <x v="4"/>
    <x v="4"/>
    <x v="1"/>
    <x v="4"/>
    <x v="4"/>
    <x v="2"/>
    <x v="4"/>
    <x v="4"/>
    <x v="8"/>
    <x v="4"/>
    <x v="4"/>
    <x v="4"/>
  </r>
  <r>
    <n v="51634811001001"/>
    <n v="12"/>
    <n v="18451"/>
    <n v="2084.27"/>
    <n v="2072.9299999999998"/>
    <n v="2064.58"/>
    <n v="1763.47"/>
    <n v="1760.47"/>
    <n v="1757.67"/>
    <x v="3"/>
    <x v="3"/>
    <x v="41"/>
    <x v="2"/>
    <x v="2"/>
    <x v="7"/>
    <x v="1"/>
    <x v="2"/>
    <x v="50"/>
    <x v="2"/>
    <x v="2"/>
    <x v="10"/>
  </r>
  <r>
    <n v="51648918003001"/>
    <n v="12"/>
    <n v="21169"/>
    <n v="2153"/>
    <n v="2140.06"/>
    <n v="2130.11"/>
    <n v="2048.4"/>
    <n v="2037.86"/>
    <n v="2028.2"/>
    <x v="3"/>
    <x v="3"/>
    <x v="22"/>
    <x v="3"/>
    <x v="3"/>
    <x v="3"/>
    <x v="1"/>
    <x v="2"/>
    <x v="5"/>
    <x v="1"/>
    <x v="2"/>
    <x v="1"/>
  </r>
  <r>
    <n v="51650258001002"/>
    <n v="12"/>
    <n v="16238"/>
    <n v="1641.85"/>
    <n v="1640.8200000000002"/>
    <n v="1642.7599999999998"/>
    <n v="1648.1799999999998"/>
    <n v="1648.1800000000003"/>
    <n v="1648.1999999999998"/>
    <x v="2"/>
    <x v="2"/>
    <x v="2"/>
    <x v="2"/>
    <x v="2"/>
    <x v="2"/>
    <x v="2"/>
    <x v="2"/>
    <x v="2"/>
    <x v="2"/>
    <x v="2"/>
    <x v="2"/>
  </r>
  <r>
    <n v="51682684001002"/>
    <n v="12"/>
    <n v="7985"/>
    <n v="860.2299999999999"/>
    <n v="877.37"/>
    <n v="897.54"/>
    <n v="943.59"/>
    <n v="962.14999999999986"/>
    <n v="979.18"/>
    <x v="4"/>
    <x v="0"/>
    <x v="0"/>
    <x v="0"/>
    <x v="4"/>
    <x v="0"/>
    <x v="5"/>
    <x v="4"/>
    <x v="3"/>
    <x v="4"/>
    <x v="0"/>
    <x v="5"/>
  </r>
  <r>
    <n v="51707369001005"/>
    <n v="12"/>
    <n v="11876"/>
    <n v="1239.23"/>
    <n v="1247.56"/>
    <n v="1258.9100000000001"/>
    <n v="1275.48"/>
    <n v="1285.32"/>
    <n v="1294.3399999999997"/>
    <x v="4"/>
    <x v="4"/>
    <x v="12"/>
    <x v="4"/>
    <x v="4"/>
    <x v="2"/>
    <x v="4"/>
    <x v="5"/>
    <x v="12"/>
    <x v="5"/>
    <x v="4"/>
    <x v="4"/>
  </r>
  <r>
    <n v="51718419001002"/>
    <n v="12"/>
    <n v="18510"/>
    <n v="1885.13"/>
    <n v="1878.4199999999998"/>
    <n v="1874.7099999999998"/>
    <n v="1824.3799999999999"/>
    <n v="1819.7699999999998"/>
    <n v="1815.5"/>
    <x v="3"/>
    <x v="2"/>
    <x v="8"/>
    <x v="2"/>
    <x v="2"/>
    <x v="3"/>
    <x v="2"/>
    <x v="2"/>
    <x v="8"/>
    <x v="2"/>
    <x v="2"/>
    <x v="1"/>
  </r>
  <r>
    <n v="51738624002001"/>
    <n v="12"/>
    <n v="2903"/>
    <n v="449.58"/>
    <n v="476.31000000000006"/>
    <n v="506.03999999999996"/>
    <n v="522.22"/>
    <n v="551.88"/>
    <n v="579.09"/>
    <x v="0"/>
    <x v="0"/>
    <x v="12"/>
    <x v="0"/>
    <x v="0"/>
    <x v="0"/>
    <x v="3"/>
    <x v="3"/>
    <x v="21"/>
    <x v="3"/>
    <x v="3"/>
    <x v="3"/>
  </r>
  <r>
    <n v="51739834002001"/>
    <n v="12"/>
    <n v="13301"/>
    <n v="1447.7699999999998"/>
    <n v="1451.2600000000002"/>
    <n v="1457.74"/>
    <n v="1396.37"/>
    <n v="1403.0099999999998"/>
    <n v="1409.1000000000001"/>
    <x v="2"/>
    <x v="4"/>
    <x v="14"/>
    <x v="4"/>
    <x v="4"/>
    <x v="2"/>
    <x v="2"/>
    <x v="2"/>
    <x v="5"/>
    <x v="2"/>
    <x v="2"/>
    <x v="1"/>
  </r>
  <r>
    <n v="51791044002001"/>
    <n v="12"/>
    <n v="10616"/>
    <n v="1209.73"/>
    <n v="1218.7600000000002"/>
    <n v="1230.79"/>
    <n v="1160.0099999999998"/>
    <n v="1172.8699999999999"/>
    <n v="1184.6799999999998"/>
    <x v="4"/>
    <x v="4"/>
    <x v="5"/>
    <x v="4"/>
    <x v="4"/>
    <x v="2"/>
    <x v="4"/>
    <x v="5"/>
    <x v="7"/>
    <x v="5"/>
    <x v="4"/>
    <x v="2"/>
  </r>
  <r>
    <n v="51800352001003"/>
    <n v="12"/>
    <n v="26035"/>
    <n v="2728.8800000000006"/>
    <n v="2702.51"/>
    <n v="2679.1600000000003"/>
    <n v="2390.4899999999998"/>
    <n v="2370.9499999999998"/>
    <n v="2353.0299999999997"/>
    <x v="6"/>
    <x v="5"/>
    <x v="54"/>
    <x v="6"/>
    <x v="3"/>
    <x v="7"/>
    <x v="1"/>
    <x v="1"/>
    <x v="33"/>
    <x v="1"/>
    <x v="1"/>
    <x v="10"/>
  </r>
  <r>
    <n v="51813209001003"/>
    <n v="12"/>
    <n v="19326"/>
    <n v="1988.1"/>
    <n v="1979.0000000000002"/>
    <n v="1972.9100000000005"/>
    <n v="1921.1899999999998"/>
    <n v="1913.9800000000002"/>
    <n v="1907.42"/>
    <x v="3"/>
    <x v="3"/>
    <x v="8"/>
    <x v="3"/>
    <x v="3"/>
    <x v="3"/>
    <x v="2"/>
    <x v="2"/>
    <x v="8"/>
    <x v="2"/>
    <x v="2"/>
    <x v="1"/>
  </r>
  <r>
    <n v="51818906001001"/>
    <n v="12"/>
    <n v="17692"/>
    <n v="1464.09"/>
    <n v="1467.1799999999998"/>
    <n v="1473.2599999999998"/>
    <n v="1748.52"/>
    <n v="1745.88"/>
    <n v="1743.49"/>
    <x v="2"/>
    <x v="4"/>
    <x v="71"/>
    <x v="2"/>
    <x v="2"/>
    <x v="5"/>
    <x v="2"/>
    <x v="2"/>
    <x v="20"/>
    <x v="2"/>
    <x v="2"/>
    <x v="0"/>
  </r>
  <r>
    <n v="51840738001002"/>
    <n v="12"/>
    <n v="2168"/>
    <n v="389.87"/>
    <n v="417.98"/>
    <n v="449.06999999999994"/>
    <n v="464.40000000000003"/>
    <n v="495.62"/>
    <n v="524.20999999999992"/>
    <x v="0"/>
    <x v="7"/>
    <x v="12"/>
    <x v="7"/>
    <x v="0"/>
    <x v="0"/>
    <x v="10"/>
    <x v="11"/>
    <x v="21"/>
    <x v="9"/>
    <x v="8"/>
    <x v="16"/>
  </r>
  <r>
    <n v="51841145001001"/>
    <n v="12"/>
    <n v="22738"/>
    <n v="2176.67"/>
    <n v="2163.17"/>
    <n v="2152.6699999999996"/>
    <n v="2120.98"/>
    <n v="2108.5600000000004"/>
    <n v="2097.15"/>
    <x v="3"/>
    <x v="3"/>
    <x v="10"/>
    <x v="3"/>
    <x v="3"/>
    <x v="3"/>
    <x v="1"/>
    <x v="2"/>
    <x v="1"/>
    <x v="1"/>
    <x v="1"/>
    <x v="1"/>
  </r>
  <r>
    <n v="51872949001001"/>
    <n v="12"/>
    <n v="18996"/>
    <n v="1804.29"/>
    <n v="1799.46"/>
    <n v="1797.64"/>
    <n v="1808.52"/>
    <n v="1804.32"/>
    <n v="1800.44"/>
    <x v="2"/>
    <x v="2"/>
    <x v="12"/>
    <x v="2"/>
    <x v="2"/>
    <x v="2"/>
    <x v="2"/>
    <x v="2"/>
    <x v="12"/>
    <x v="2"/>
    <x v="2"/>
    <x v="2"/>
  </r>
  <r>
    <n v="51945698001001"/>
    <n v="12"/>
    <n v="32382"/>
    <n v="2939.9500000000007"/>
    <n v="2908.68"/>
    <n v="2880.4100000000003"/>
    <n v="2893.34"/>
    <n v="2860.5699999999997"/>
    <n v="2830.5199999999995"/>
    <x v="5"/>
    <x v="5"/>
    <x v="12"/>
    <x v="5"/>
    <x v="6"/>
    <x v="3"/>
    <x v="1"/>
    <x v="1"/>
    <x v="2"/>
    <x v="1"/>
    <x v="1"/>
    <x v="1"/>
  </r>
  <r>
    <n v="51978064001001"/>
    <n v="12"/>
    <n v="29090"/>
    <n v="2685.44"/>
    <n v="2660.09"/>
    <n v="2637.76"/>
    <n v="2623.58"/>
    <n v="2597.8999999999996"/>
    <n v="2574.3399999999997"/>
    <x v="6"/>
    <x v="5"/>
    <x v="16"/>
    <x v="6"/>
    <x v="5"/>
    <x v="3"/>
    <x v="1"/>
    <x v="1"/>
    <x v="1"/>
    <x v="1"/>
    <x v="1"/>
    <x v="1"/>
  </r>
  <r>
    <n v="51979252001002"/>
    <n v="12"/>
    <n v="21906"/>
    <n v="2159.14"/>
    <n v="2146.0700000000002"/>
    <n v="2135.96"/>
    <n v="2073.14"/>
    <n v="2061.9499999999998"/>
    <n v="2051.6999999999998"/>
    <x v="3"/>
    <x v="3"/>
    <x v="14"/>
    <x v="3"/>
    <x v="3"/>
    <x v="3"/>
    <x v="1"/>
    <x v="2"/>
    <x v="8"/>
    <x v="1"/>
    <x v="2"/>
    <x v="1"/>
  </r>
  <r>
    <n v="51983012001001"/>
    <n v="12"/>
    <n v="49920"/>
    <n v="3852.91"/>
    <n v="3800.38"/>
    <n v="3750.86"/>
    <n v="4348.3900000000003"/>
    <n v="4277.29"/>
    <n v="4212.08"/>
    <x v="1"/>
    <x v="1"/>
    <x v="63"/>
    <x v="8"/>
    <x v="8"/>
    <x v="8"/>
    <x v="1"/>
    <x v="1"/>
    <x v="14"/>
    <x v="8"/>
    <x v="11"/>
    <x v="8"/>
  </r>
  <r>
    <n v="51987402001001"/>
    <n v="12"/>
    <n v="6474"/>
    <n v="813.62"/>
    <n v="831.83"/>
    <n v="853.09"/>
    <n v="817.37"/>
    <n v="839.2700000000001"/>
    <n v="859.35000000000014"/>
    <x v="0"/>
    <x v="0"/>
    <x v="10"/>
    <x v="0"/>
    <x v="0"/>
    <x v="2"/>
    <x v="5"/>
    <x v="0"/>
    <x v="5"/>
    <x v="0"/>
    <x v="0"/>
    <x v="4"/>
  </r>
  <r>
    <n v="51993915001006"/>
    <n v="12"/>
    <n v="15202"/>
    <n v="1655.65"/>
    <n v="1654.2800000000002"/>
    <n v="1655.93"/>
    <n v="1548.85"/>
    <n v="1551.4799999999998"/>
    <n v="1553.9"/>
    <x v="2"/>
    <x v="2"/>
    <x v="24"/>
    <x v="2"/>
    <x v="2"/>
    <x v="3"/>
    <x v="2"/>
    <x v="2"/>
    <x v="7"/>
    <x v="2"/>
    <x v="2"/>
    <x v="1"/>
  </r>
  <r>
    <n v="52000459001001"/>
    <n v="12"/>
    <n v="13462"/>
    <n v="1419.2499999999998"/>
    <n v="1423.3600000000001"/>
    <n v="1430.5000000000002"/>
    <n v="1408.01"/>
    <n v="1414.32"/>
    <n v="1420.1399999999999"/>
    <x v="2"/>
    <x v="4"/>
    <x v="1"/>
    <x v="4"/>
    <x v="2"/>
    <x v="2"/>
    <x v="2"/>
    <x v="5"/>
    <x v="6"/>
    <x v="2"/>
    <x v="2"/>
    <x v="2"/>
  </r>
  <r>
    <n v="52017678001002"/>
    <n v="12"/>
    <n v="4591"/>
    <n v="642.31000000000006"/>
    <n v="664.54000000000019"/>
    <n v="689.7600000000001"/>
    <n v="679.84"/>
    <n v="705.35000000000014"/>
    <n v="728.75"/>
    <x v="0"/>
    <x v="0"/>
    <x v="16"/>
    <x v="0"/>
    <x v="0"/>
    <x v="0"/>
    <x v="0"/>
    <x v="7"/>
    <x v="1"/>
    <x v="6"/>
    <x v="6"/>
    <x v="5"/>
  </r>
  <r>
    <n v="52021962001001"/>
    <n v="12"/>
    <n v="19049"/>
    <n v="1933.0400000000002"/>
    <n v="1925.22"/>
    <n v="1920.38"/>
    <n v="1879.68"/>
    <n v="1873.5600000000004"/>
    <n v="1868"/>
    <x v="3"/>
    <x v="2"/>
    <x v="10"/>
    <x v="3"/>
    <x v="2"/>
    <x v="3"/>
    <x v="2"/>
    <x v="2"/>
    <x v="6"/>
    <x v="2"/>
    <x v="2"/>
    <x v="1"/>
  </r>
  <r>
    <n v="52050776002004"/>
    <n v="12"/>
    <n v="16259"/>
    <n v="1655.6699999999998"/>
    <n v="1654.27"/>
    <n v="1655.93"/>
    <n v="1643.81"/>
    <n v="1643.9199999999996"/>
    <n v="1644.05"/>
    <x v="2"/>
    <x v="2"/>
    <x v="16"/>
    <x v="2"/>
    <x v="2"/>
    <x v="2"/>
    <x v="2"/>
    <x v="2"/>
    <x v="1"/>
    <x v="2"/>
    <x v="2"/>
    <x v="2"/>
  </r>
  <r>
    <n v="52085010001001"/>
    <n v="12"/>
    <n v="25728"/>
    <n v="2581.9699999999998"/>
    <n v="2559.0399999999995"/>
    <n v="2539.1099999999997"/>
    <n v="2464.09"/>
    <n v="2442.6"/>
    <n v="2422.92"/>
    <x v="6"/>
    <x v="5"/>
    <x v="5"/>
    <x v="6"/>
    <x v="5"/>
    <x v="3"/>
    <x v="1"/>
    <x v="1"/>
    <x v="8"/>
    <x v="1"/>
    <x v="1"/>
    <x v="1"/>
  </r>
  <r>
    <n v="52101554001004"/>
    <n v="12"/>
    <n v="15344"/>
    <n v="1596.9999999999995"/>
    <n v="1597.0000000000002"/>
    <n v="1600.0000000000002"/>
    <n v="1548.2"/>
    <n v="1550.8500000000001"/>
    <n v="1553.27"/>
    <x v="2"/>
    <x v="2"/>
    <x v="8"/>
    <x v="2"/>
    <x v="2"/>
    <x v="2"/>
    <x v="2"/>
    <x v="2"/>
    <x v="8"/>
    <x v="2"/>
    <x v="2"/>
    <x v="1"/>
  </r>
  <r>
    <n v="52120507001003"/>
    <n v="12"/>
    <n v="5566"/>
    <n v="692.06999999999994"/>
    <n v="713.14"/>
    <n v="737.23"/>
    <n v="744.04"/>
    <n v="767.85"/>
    <n v="789.7"/>
    <x v="0"/>
    <x v="0"/>
    <x v="12"/>
    <x v="0"/>
    <x v="0"/>
    <x v="0"/>
    <x v="0"/>
    <x v="0"/>
    <x v="12"/>
    <x v="0"/>
    <x v="6"/>
    <x v="5"/>
  </r>
  <r>
    <n v="52129239001004"/>
    <n v="12"/>
    <n v="9400"/>
    <n v="1055.8200000000002"/>
    <n v="1068.4300000000003"/>
    <n v="1084.03"/>
    <n v="1057.5800000000002"/>
    <n v="1073.1399999999999"/>
    <n v="1087.3999999999999"/>
    <x v="4"/>
    <x v="4"/>
    <x v="1"/>
    <x v="4"/>
    <x v="4"/>
    <x v="2"/>
    <x v="4"/>
    <x v="5"/>
    <x v="6"/>
    <x v="5"/>
    <x v="4"/>
    <x v="4"/>
  </r>
  <r>
    <n v="52143275001001"/>
    <n v="12"/>
    <n v="7957"/>
    <n v="940.16000000000008"/>
    <n v="955.46999999999991"/>
    <n v="973.77"/>
    <n v="943.00000000000011"/>
    <n v="961.56999999999994"/>
    <n v="978.61"/>
    <x v="4"/>
    <x v="0"/>
    <x v="10"/>
    <x v="0"/>
    <x v="4"/>
    <x v="2"/>
    <x v="5"/>
    <x v="4"/>
    <x v="8"/>
    <x v="4"/>
    <x v="0"/>
    <x v="4"/>
  </r>
  <r>
    <n v="52183178001002"/>
    <n v="12"/>
    <n v="10742"/>
    <n v="1133.3499999999999"/>
    <n v="1144.1599999999999"/>
    <n v="1157.94"/>
    <n v="1155.1099999999999"/>
    <n v="1168.0900000000001"/>
    <n v="1180.01"/>
    <x v="4"/>
    <x v="4"/>
    <x v="2"/>
    <x v="4"/>
    <x v="4"/>
    <x v="2"/>
    <x v="4"/>
    <x v="5"/>
    <x v="2"/>
    <x v="5"/>
    <x v="4"/>
    <x v="4"/>
  </r>
  <r>
    <n v="52196936001009"/>
    <n v="12"/>
    <n v="17354"/>
    <n v="1740.9300000000003"/>
    <n v="1737.5800000000002"/>
    <n v="1737.2300000000002"/>
    <n v="1748.95"/>
    <n v="1746.28"/>
    <n v="1743.8599999999997"/>
    <x v="2"/>
    <x v="2"/>
    <x v="12"/>
    <x v="2"/>
    <x v="2"/>
    <x v="2"/>
    <x v="2"/>
    <x v="2"/>
    <x v="12"/>
    <x v="2"/>
    <x v="2"/>
    <x v="2"/>
  </r>
  <r>
    <n v="52204776002002"/>
    <n v="12"/>
    <n v="224"/>
    <n v="203.49"/>
    <n v="235.94000000000003"/>
    <n v="271.40000000000003"/>
    <n v="300.56"/>
    <n v="336.08"/>
    <n v="368.61999999999995"/>
    <x v="8"/>
    <x v="7"/>
    <x v="3"/>
    <x v="7"/>
    <x v="7"/>
    <x v="0"/>
    <x v="17"/>
    <x v="17"/>
    <x v="27"/>
    <x v="14"/>
    <x v="12"/>
    <x v="20"/>
  </r>
  <r>
    <n v="52227825001001"/>
    <n v="12"/>
    <n v="79380"/>
    <n v="7247.79"/>
    <n v="7116.21"/>
    <n v="6987.6"/>
    <n v="6846.9899999999989"/>
    <n v="6710.0099999999993"/>
    <n v="6584.5"/>
    <x v="10"/>
    <x v="10"/>
    <x v="20"/>
    <x v="11"/>
    <x v="10"/>
    <x v="15"/>
    <x v="13"/>
    <x v="13"/>
    <x v="6"/>
    <x v="8"/>
    <x v="11"/>
    <x v="7"/>
  </r>
  <r>
    <n v="52229414001001"/>
    <n v="12"/>
    <n v="10373"/>
    <n v="1068.9000000000001"/>
    <n v="1081.22"/>
    <n v="1096.51"/>
    <n v="1139.18"/>
    <n v="1152.6099999999999"/>
    <n v="1164.9099999999999"/>
    <x v="4"/>
    <x v="4"/>
    <x v="0"/>
    <x v="4"/>
    <x v="4"/>
    <x v="0"/>
    <x v="4"/>
    <x v="5"/>
    <x v="15"/>
    <x v="5"/>
    <x v="4"/>
    <x v="8"/>
  </r>
  <r>
    <n v="52281789001002"/>
    <n v="12"/>
    <n v="25008"/>
    <n v="2374.3700000000003"/>
    <n v="2356.27"/>
    <n v="2341.1700000000005"/>
    <n v="2331.96"/>
    <n v="2313.9700000000003"/>
    <n v="2297.4600000000005"/>
    <x v="6"/>
    <x v="3"/>
    <x v="16"/>
    <x v="3"/>
    <x v="3"/>
    <x v="3"/>
    <x v="1"/>
    <x v="1"/>
    <x v="2"/>
    <x v="1"/>
    <x v="1"/>
    <x v="1"/>
  </r>
  <r>
    <n v="52310044002002"/>
    <n v="12"/>
    <n v="13213"/>
    <n v="1466.6100000000001"/>
    <n v="1469.66"/>
    <n v="1475.7000000000003"/>
    <n v="1386.6200000000001"/>
    <n v="1393.5100000000002"/>
    <n v="1399.8500000000004"/>
    <x v="2"/>
    <x v="4"/>
    <x v="22"/>
    <x v="4"/>
    <x v="4"/>
    <x v="3"/>
    <x v="2"/>
    <x v="2"/>
    <x v="7"/>
    <x v="2"/>
    <x v="2"/>
    <x v="1"/>
  </r>
  <r>
    <n v="52343310001001"/>
    <n v="12"/>
    <n v="26245"/>
    <n v="2486.44"/>
    <n v="2465.73"/>
    <n v="2448.0299999999997"/>
    <n v="2391.19"/>
    <n v="2371.67"/>
    <n v="2353.7099999999996"/>
    <x v="6"/>
    <x v="3"/>
    <x v="14"/>
    <x v="6"/>
    <x v="3"/>
    <x v="3"/>
    <x v="1"/>
    <x v="1"/>
    <x v="6"/>
    <x v="1"/>
    <x v="1"/>
    <x v="1"/>
  </r>
  <r>
    <n v="52381109001001"/>
    <n v="12"/>
    <n v="5557"/>
    <n v="725.34"/>
    <n v="745.63999999999987"/>
    <n v="768.94"/>
    <n v="747.08000000000015"/>
    <n v="770.83000000000015"/>
    <n v="792.59"/>
    <x v="0"/>
    <x v="0"/>
    <x v="1"/>
    <x v="0"/>
    <x v="0"/>
    <x v="0"/>
    <x v="0"/>
    <x v="0"/>
    <x v="8"/>
    <x v="0"/>
    <x v="6"/>
    <x v="8"/>
  </r>
  <r>
    <n v="52395440001001"/>
    <n v="12"/>
    <n v="35587"/>
    <n v="3354.7400000000002"/>
    <n v="3313.8099999999995"/>
    <n v="3275.8700000000003"/>
    <n v="3153.6"/>
    <n v="3113.98"/>
    <n v="3077.62"/>
    <x v="5"/>
    <x v="6"/>
    <x v="9"/>
    <x v="5"/>
    <x v="6"/>
    <x v="1"/>
    <x v="1"/>
    <x v="1"/>
    <x v="5"/>
    <x v="1"/>
    <x v="1"/>
    <x v="7"/>
  </r>
  <r>
    <n v="52426008001001"/>
    <n v="12"/>
    <n v="22590"/>
    <n v="2138.2599999999998"/>
    <n v="2125.6499999999996"/>
    <n v="2116.0499999999997"/>
    <n v="2161.4799999999996"/>
    <n v="2147.9299999999998"/>
    <n v="2135.5700000000002"/>
    <x v="3"/>
    <x v="3"/>
    <x v="0"/>
    <x v="3"/>
    <x v="3"/>
    <x v="2"/>
    <x v="1"/>
    <x v="2"/>
    <x v="4"/>
    <x v="1"/>
    <x v="1"/>
    <x v="2"/>
  </r>
  <r>
    <n v="52497246001001"/>
    <n v="12"/>
    <n v="20488"/>
    <n v="2155.6799999999998"/>
    <n v="2142.6600000000003"/>
    <n v="2132.65"/>
    <n v="1995.78"/>
    <n v="1986.61"/>
    <n v="1978.25"/>
    <x v="3"/>
    <x v="3"/>
    <x v="34"/>
    <x v="3"/>
    <x v="3"/>
    <x v="3"/>
    <x v="1"/>
    <x v="2"/>
    <x v="7"/>
    <x v="2"/>
    <x v="2"/>
    <x v="7"/>
  </r>
  <r>
    <n v="52497431002004"/>
    <n v="12"/>
    <n v="22464"/>
    <n v="2161.0299999999997"/>
    <n v="2147.89"/>
    <n v="2137.7600000000002"/>
    <n v="2104.2399999999998"/>
    <n v="2092.2599999999998"/>
    <n v="2081.2399999999998"/>
    <x v="3"/>
    <x v="3"/>
    <x v="10"/>
    <x v="3"/>
    <x v="3"/>
    <x v="3"/>
    <x v="1"/>
    <x v="2"/>
    <x v="6"/>
    <x v="1"/>
    <x v="1"/>
    <x v="1"/>
  </r>
  <r>
    <n v="52530134001001"/>
    <n v="12"/>
    <n v="3411"/>
    <n v="513.78"/>
    <n v="539.03"/>
    <n v="567.24000000000012"/>
    <n v="570.96999999999991"/>
    <n v="599.35"/>
    <n v="625.38000000000011"/>
    <x v="0"/>
    <x v="0"/>
    <x v="2"/>
    <x v="0"/>
    <x v="0"/>
    <x v="0"/>
    <x v="11"/>
    <x v="6"/>
    <x v="12"/>
    <x v="10"/>
    <x v="5"/>
    <x v="0"/>
  </r>
  <r>
    <n v="52532623001001"/>
    <n v="12"/>
    <n v="15904"/>
    <n v="1573.7400000000002"/>
    <n v="1574.29"/>
    <n v="1577.83"/>
    <n v="1575.8400000000001"/>
    <n v="1577.7900000000002"/>
    <n v="1579.53"/>
    <x v="2"/>
    <x v="2"/>
    <x v="2"/>
    <x v="2"/>
    <x v="2"/>
    <x v="2"/>
    <x v="2"/>
    <x v="2"/>
    <x v="2"/>
    <x v="2"/>
    <x v="2"/>
    <x v="2"/>
  </r>
  <r>
    <n v="52544234001001"/>
    <n v="12"/>
    <n v="40740"/>
    <n v="3875.26"/>
    <n v="3822.2200000000003"/>
    <n v="3772.1499999999996"/>
    <n v="3679.62"/>
    <n v="3626.079999999999"/>
    <n v="3577.0599999999995"/>
    <x v="1"/>
    <x v="1"/>
    <x v="6"/>
    <x v="1"/>
    <x v="1"/>
    <x v="1"/>
    <x v="1"/>
    <x v="1"/>
    <x v="6"/>
    <x v="1"/>
    <x v="1"/>
    <x v="7"/>
  </r>
  <r>
    <n v="52569686002003"/>
    <n v="12"/>
    <n v="40772"/>
    <n v="3784.06"/>
    <n v="3733.12"/>
    <n v="3685.21"/>
    <n v="3633.89"/>
    <n v="3581.58"/>
    <n v="3533.6400000000003"/>
    <x v="1"/>
    <x v="1"/>
    <x v="8"/>
    <x v="1"/>
    <x v="1"/>
    <x v="1"/>
    <x v="1"/>
    <x v="1"/>
    <x v="1"/>
    <x v="1"/>
    <x v="1"/>
    <x v="1"/>
  </r>
  <r>
    <n v="52583585001001"/>
    <n v="12"/>
    <n v="18294"/>
    <n v="2069.2799999999997"/>
    <n v="2058.29"/>
    <n v="2050.3000000000002"/>
    <n v="1799.1599999999999"/>
    <n v="1795.19"/>
    <n v="1791.5600000000002"/>
    <x v="3"/>
    <x v="3"/>
    <x v="43"/>
    <x v="2"/>
    <x v="2"/>
    <x v="1"/>
    <x v="1"/>
    <x v="2"/>
    <x v="37"/>
    <x v="2"/>
    <x v="2"/>
    <x v="10"/>
  </r>
  <r>
    <n v="52622924002002"/>
    <n v="12"/>
    <n v="10142"/>
    <n v="1119.2"/>
    <n v="1130.32"/>
    <n v="1144.4499999999998"/>
    <n v="1130.27"/>
    <n v="1143.9100000000001"/>
    <n v="1156.44"/>
    <x v="4"/>
    <x v="4"/>
    <x v="16"/>
    <x v="4"/>
    <x v="4"/>
    <x v="2"/>
    <x v="4"/>
    <x v="5"/>
    <x v="1"/>
    <x v="5"/>
    <x v="4"/>
    <x v="4"/>
  </r>
  <r>
    <n v="52677592001001"/>
    <n v="12"/>
    <n v="18977"/>
    <n v="1883.2199999999998"/>
    <n v="1876.5500000000002"/>
    <n v="1872.8799999999997"/>
    <n v="1841.51"/>
    <n v="1836.4399999999998"/>
    <n v="1831.77"/>
    <x v="3"/>
    <x v="2"/>
    <x v="10"/>
    <x v="2"/>
    <x v="2"/>
    <x v="2"/>
    <x v="2"/>
    <x v="2"/>
    <x v="6"/>
    <x v="2"/>
    <x v="2"/>
    <x v="1"/>
  </r>
  <r>
    <n v="52711248001002"/>
    <n v="12"/>
    <n v="30306"/>
    <n v="2760.67"/>
    <n v="2733.57"/>
    <n v="2709.49"/>
    <n v="2769.54"/>
    <n v="2740.02"/>
    <n v="2712.9399999999996"/>
    <x v="6"/>
    <x v="5"/>
    <x v="15"/>
    <x v="6"/>
    <x v="5"/>
    <x v="2"/>
    <x v="1"/>
    <x v="1"/>
    <x v="4"/>
    <x v="1"/>
    <x v="1"/>
    <x v="2"/>
  </r>
  <r>
    <n v="52748285001001"/>
    <n v="12"/>
    <n v="7278"/>
    <n v="845.12000000000012"/>
    <n v="862.61000000000013"/>
    <n v="883.11999999999989"/>
    <n v="870.05"/>
    <n v="890.57"/>
    <n v="909.36999999999989"/>
    <x v="4"/>
    <x v="0"/>
    <x v="16"/>
    <x v="0"/>
    <x v="0"/>
    <x v="0"/>
    <x v="5"/>
    <x v="4"/>
    <x v="1"/>
    <x v="4"/>
    <x v="0"/>
    <x v="8"/>
  </r>
  <r>
    <n v="52777091001003"/>
    <n v="12"/>
    <n v="10828"/>
    <n v="1161.6099999999999"/>
    <n v="1171.74"/>
    <n v="1184.8800000000001"/>
    <n v="1190.1799999999998"/>
    <n v="1202.2500000000002"/>
    <n v="1213.33"/>
    <x v="4"/>
    <x v="4"/>
    <x v="2"/>
    <x v="4"/>
    <x v="4"/>
    <x v="2"/>
    <x v="4"/>
    <x v="5"/>
    <x v="2"/>
    <x v="5"/>
    <x v="4"/>
    <x v="4"/>
  </r>
  <r>
    <n v="52815613001001"/>
    <n v="12"/>
    <n v="9768"/>
    <n v="997.51"/>
    <n v="1011.4800000000001"/>
    <n v="1028.44"/>
    <n v="1094.1300000000001"/>
    <n v="1108.75"/>
    <n v="1122.1300000000001"/>
    <x v="4"/>
    <x v="4"/>
    <x v="15"/>
    <x v="4"/>
    <x v="4"/>
    <x v="0"/>
    <x v="4"/>
    <x v="4"/>
    <x v="0"/>
    <x v="5"/>
    <x v="4"/>
    <x v="8"/>
  </r>
  <r>
    <n v="52816400001002"/>
    <n v="12"/>
    <n v="6869"/>
    <n v="877.35"/>
    <n v="894.12"/>
    <n v="913.87999999999988"/>
    <n v="866.16"/>
    <n v="886.76000000000022"/>
    <n v="905.66000000000008"/>
    <x v="4"/>
    <x v="0"/>
    <x v="8"/>
    <x v="0"/>
    <x v="0"/>
    <x v="2"/>
    <x v="5"/>
    <x v="4"/>
    <x v="11"/>
    <x v="4"/>
    <x v="0"/>
    <x v="4"/>
  </r>
  <r>
    <n v="52827459001002"/>
    <n v="12"/>
    <n v="48408"/>
    <n v="4567.03"/>
    <n v="4497.8500000000004"/>
    <n v="4431.6799999999994"/>
    <n v="4239.57"/>
    <n v="4171.33"/>
    <n v="4108.75"/>
    <x v="13"/>
    <x v="12"/>
    <x v="40"/>
    <x v="8"/>
    <x v="8"/>
    <x v="6"/>
    <x v="13"/>
    <x v="1"/>
    <x v="5"/>
    <x v="8"/>
    <x v="11"/>
    <x v="7"/>
  </r>
  <r>
    <n v="52840020001002"/>
    <n v="12"/>
    <n v="10820"/>
    <n v="1121.2600000000002"/>
    <n v="1132.3399999999999"/>
    <n v="1146.4099999999999"/>
    <n v="1164.2099999999998"/>
    <n v="1176.98"/>
    <n v="1188.6599999999999"/>
    <x v="4"/>
    <x v="4"/>
    <x v="12"/>
    <x v="4"/>
    <x v="4"/>
    <x v="0"/>
    <x v="4"/>
    <x v="5"/>
    <x v="4"/>
    <x v="5"/>
    <x v="4"/>
    <x v="4"/>
  </r>
  <r>
    <n v="52840801001001"/>
    <n v="12"/>
    <n v="16451"/>
    <n v="1723.2999999999997"/>
    <n v="1720.36"/>
    <n v="1720.42"/>
    <n v="1626.77"/>
    <n v="1627.33"/>
    <n v="1627.87"/>
    <x v="2"/>
    <x v="2"/>
    <x v="6"/>
    <x v="2"/>
    <x v="2"/>
    <x v="3"/>
    <x v="2"/>
    <x v="2"/>
    <x v="11"/>
    <x v="2"/>
    <x v="2"/>
    <x v="1"/>
  </r>
  <r>
    <n v="52859139001001"/>
    <n v="12"/>
    <n v="18104"/>
    <n v="1799.8700000000001"/>
    <n v="1795.16"/>
    <n v="1793.44"/>
    <n v="1779.06"/>
    <n v="1775.63"/>
    <n v="1772.4699999999998"/>
    <x v="2"/>
    <x v="2"/>
    <x v="16"/>
    <x v="2"/>
    <x v="2"/>
    <x v="2"/>
    <x v="2"/>
    <x v="2"/>
    <x v="1"/>
    <x v="2"/>
    <x v="2"/>
    <x v="2"/>
  </r>
  <r>
    <n v="52865783001001"/>
    <n v="12"/>
    <n v="20314"/>
    <n v="1982.07"/>
    <n v="1973.11"/>
    <n v="1967.1299999999999"/>
    <n v="1929.4099999999999"/>
    <n v="1922.01"/>
    <n v="1915.24"/>
    <x v="3"/>
    <x v="2"/>
    <x v="10"/>
    <x v="3"/>
    <x v="3"/>
    <x v="3"/>
    <x v="2"/>
    <x v="2"/>
    <x v="6"/>
    <x v="2"/>
    <x v="2"/>
    <x v="1"/>
  </r>
  <r>
    <n v="52903236001013"/>
    <n v="12"/>
    <n v="10822"/>
    <n v="1185.94"/>
    <n v="1195.5200000000002"/>
    <n v="1208.0899999999999"/>
    <n v="1188.49"/>
    <n v="1200.5999999999999"/>
    <n v="1211.71"/>
    <x v="4"/>
    <x v="4"/>
    <x v="1"/>
    <x v="4"/>
    <x v="4"/>
    <x v="2"/>
    <x v="4"/>
    <x v="5"/>
    <x v="6"/>
    <x v="5"/>
    <x v="4"/>
    <x v="2"/>
  </r>
  <r>
    <n v="52912126003002"/>
    <n v="12"/>
    <n v="12445"/>
    <n v="1250.02"/>
    <n v="1258.1000000000001"/>
    <n v="1269.19"/>
    <n v="1316.2200000000003"/>
    <n v="1324.9899999999998"/>
    <n v="1333.01"/>
    <x v="4"/>
    <x v="4"/>
    <x v="0"/>
    <x v="4"/>
    <x v="4"/>
    <x v="0"/>
    <x v="4"/>
    <x v="5"/>
    <x v="15"/>
    <x v="5"/>
    <x v="4"/>
    <x v="4"/>
  </r>
  <r>
    <n v="52941053001001"/>
    <n v="12"/>
    <n v="18265"/>
    <n v="1752.83"/>
    <n v="1749.19"/>
    <n v="1748.5500000000002"/>
    <n v="1767.3799999999999"/>
    <n v="1764.26"/>
    <n v="1761.41"/>
    <x v="2"/>
    <x v="2"/>
    <x v="3"/>
    <x v="2"/>
    <x v="2"/>
    <x v="2"/>
    <x v="2"/>
    <x v="2"/>
    <x v="12"/>
    <x v="2"/>
    <x v="2"/>
    <x v="2"/>
  </r>
  <r>
    <n v="52952535001002"/>
    <n v="12"/>
    <n v="41074"/>
    <n v="3855.31"/>
    <n v="3802.72"/>
    <n v="3753.1199999999994"/>
    <n v="3630.8199999999997"/>
    <n v="3578.6000000000004"/>
    <n v="3530.73"/>
    <x v="1"/>
    <x v="1"/>
    <x v="9"/>
    <x v="1"/>
    <x v="1"/>
    <x v="7"/>
    <x v="1"/>
    <x v="1"/>
    <x v="8"/>
    <x v="1"/>
    <x v="1"/>
    <x v="7"/>
  </r>
  <r>
    <n v="52954230001003"/>
    <n v="12"/>
    <n v="33145"/>
    <n v="3023.88"/>
    <n v="2990.68"/>
    <n v="2960.43"/>
    <n v="2995.3699999999994"/>
    <n v="2959.89"/>
    <n v="2927.38"/>
    <x v="5"/>
    <x v="6"/>
    <x v="4"/>
    <x v="5"/>
    <x v="6"/>
    <x v="3"/>
    <x v="1"/>
    <x v="1"/>
    <x v="12"/>
    <x v="1"/>
    <x v="1"/>
    <x v="1"/>
  </r>
  <r>
    <n v="52983806002004"/>
    <n v="12"/>
    <n v="24560"/>
    <n v="2463.4700000000003"/>
    <n v="2443.2999999999997"/>
    <n v="2426.11"/>
    <n v="2299.7400000000002"/>
    <n v="2282.6099999999997"/>
    <n v="2266.8700000000003"/>
    <x v="6"/>
    <x v="3"/>
    <x v="34"/>
    <x v="3"/>
    <x v="3"/>
    <x v="1"/>
    <x v="1"/>
    <x v="1"/>
    <x v="11"/>
    <x v="1"/>
    <x v="1"/>
    <x v="7"/>
  </r>
  <r>
    <n v="52995783001002"/>
    <n v="12"/>
    <n v="27318"/>
    <n v="2687.24"/>
    <n v="2661.8399999999997"/>
    <n v="2639.4599999999996"/>
    <n v="2551.66"/>
    <n v="2527.88"/>
    <n v="2506.09"/>
    <x v="6"/>
    <x v="5"/>
    <x v="22"/>
    <x v="6"/>
    <x v="5"/>
    <x v="1"/>
    <x v="1"/>
    <x v="1"/>
    <x v="8"/>
    <x v="1"/>
    <x v="1"/>
    <x v="1"/>
  </r>
  <r>
    <n v="53015111001002"/>
    <n v="12"/>
    <n v="12171"/>
    <n v="1260.3700000000001"/>
    <n v="1268.19"/>
    <n v="1279.0400000000004"/>
    <n v="1281.6099999999999"/>
    <n v="1291.27"/>
    <n v="1300.1299999999999"/>
    <x v="4"/>
    <x v="4"/>
    <x v="2"/>
    <x v="4"/>
    <x v="4"/>
    <x v="2"/>
    <x v="4"/>
    <x v="5"/>
    <x v="2"/>
    <x v="5"/>
    <x v="4"/>
    <x v="4"/>
  </r>
  <r>
    <n v="53016807002003"/>
    <n v="12"/>
    <n v="23466"/>
    <n v="2006.6000000000001"/>
    <n v="1997.1000000000001"/>
    <n v="1990.56"/>
    <n v="2193.96"/>
    <n v="2179.62"/>
    <n v="2166.4499999999998"/>
    <x v="3"/>
    <x v="3"/>
    <x v="53"/>
    <x v="3"/>
    <x v="3"/>
    <x v="0"/>
    <x v="2"/>
    <x v="2"/>
    <x v="24"/>
    <x v="1"/>
    <x v="1"/>
    <x v="8"/>
  </r>
  <r>
    <n v="53021943001002"/>
    <n v="12"/>
    <n v="6919"/>
    <n v="662.15"/>
    <n v="683.92000000000007"/>
    <n v="708.7"/>
    <n v="835.53"/>
    <n v="856.94000000000017"/>
    <n v="876.59"/>
    <x v="0"/>
    <x v="0"/>
    <x v="35"/>
    <x v="0"/>
    <x v="0"/>
    <x v="5"/>
    <x v="0"/>
    <x v="7"/>
    <x v="23"/>
    <x v="0"/>
    <x v="0"/>
    <x v="3"/>
  </r>
  <r>
    <n v="53063046002003"/>
    <n v="12"/>
    <n v="20526"/>
    <n v="2049.39"/>
    <n v="2038.8700000000001"/>
    <n v="2031.3200000000002"/>
    <n v="1966.8000000000002"/>
    <n v="1958.4099999999999"/>
    <n v="1950.7399999999998"/>
    <x v="3"/>
    <x v="3"/>
    <x v="14"/>
    <x v="3"/>
    <x v="3"/>
    <x v="3"/>
    <x v="1"/>
    <x v="2"/>
    <x v="8"/>
    <x v="2"/>
    <x v="2"/>
    <x v="1"/>
  </r>
  <r>
    <n v="53076012001002"/>
    <n v="12"/>
    <n v="7657"/>
    <n v="877.53"/>
    <n v="894.3"/>
    <n v="914.05"/>
    <n v="924.75"/>
    <n v="943.83"/>
    <n v="961.3"/>
    <x v="4"/>
    <x v="0"/>
    <x v="12"/>
    <x v="0"/>
    <x v="4"/>
    <x v="0"/>
    <x v="5"/>
    <x v="4"/>
    <x v="12"/>
    <x v="4"/>
    <x v="0"/>
    <x v="8"/>
  </r>
  <r>
    <n v="53089711001001"/>
    <n v="12"/>
    <n v="22286"/>
    <n v="2228.41"/>
    <n v="2213.73"/>
    <n v="2202.02"/>
    <n v="2142.4700000000003"/>
    <n v="2129.46"/>
    <n v="2117.5499999999997"/>
    <x v="3"/>
    <x v="3"/>
    <x v="14"/>
    <x v="3"/>
    <x v="3"/>
    <x v="3"/>
    <x v="1"/>
    <x v="1"/>
    <x v="8"/>
    <x v="1"/>
    <x v="1"/>
    <x v="1"/>
  </r>
  <r>
    <n v="53174789001005"/>
    <n v="12"/>
    <n v="15765"/>
    <n v="1705.82"/>
    <n v="1703.2900000000002"/>
    <n v="1703.7699999999998"/>
    <n v="1611.13"/>
    <n v="1612.1"/>
    <n v="1612.99"/>
    <x v="2"/>
    <x v="2"/>
    <x v="6"/>
    <x v="2"/>
    <x v="2"/>
    <x v="3"/>
    <x v="2"/>
    <x v="2"/>
    <x v="11"/>
    <x v="2"/>
    <x v="2"/>
    <x v="1"/>
  </r>
  <r>
    <n v="53177493001003"/>
    <n v="12"/>
    <n v="20883"/>
    <n v="2280.16"/>
    <n v="2264.2600000000002"/>
    <n v="2251.3700000000003"/>
    <n v="2033.9899999999998"/>
    <n v="2023.8300000000004"/>
    <n v="2014.53"/>
    <x v="3"/>
    <x v="3"/>
    <x v="49"/>
    <x v="3"/>
    <x v="3"/>
    <x v="1"/>
    <x v="1"/>
    <x v="1"/>
    <x v="22"/>
    <x v="2"/>
    <x v="2"/>
    <x v="7"/>
  </r>
  <r>
    <n v="53186757003003"/>
    <n v="12"/>
    <n v="11723"/>
    <n v="1293.96"/>
    <n v="1301"/>
    <n v="1311.0800000000002"/>
    <n v="1244.56"/>
    <n v="1255.22"/>
    <n v="1264.96"/>
    <x v="4"/>
    <x v="4"/>
    <x v="5"/>
    <x v="4"/>
    <x v="4"/>
    <x v="2"/>
    <x v="4"/>
    <x v="5"/>
    <x v="11"/>
    <x v="5"/>
    <x v="4"/>
    <x v="2"/>
  </r>
  <r>
    <n v="53189308001001"/>
    <n v="12"/>
    <n v="28261"/>
    <n v="1935.9099999999999"/>
    <n v="1928"/>
    <n v="1923.1299999999999"/>
    <n v="2550.8200000000002"/>
    <n v="2527.1"/>
    <n v="2505.3000000000002"/>
    <x v="3"/>
    <x v="2"/>
    <x v="72"/>
    <x v="6"/>
    <x v="5"/>
    <x v="12"/>
    <x v="2"/>
    <x v="2"/>
    <x v="51"/>
    <x v="1"/>
    <x v="1"/>
    <x v="3"/>
  </r>
  <r>
    <n v="53211028001001"/>
    <n v="12"/>
    <n v="8483"/>
    <n v="968.45"/>
    <n v="983.0899999999998"/>
    <n v="1000.7199999999999"/>
    <n v="987.81"/>
    <n v="1005.21"/>
    <n v="1021.1699999999998"/>
    <x v="4"/>
    <x v="4"/>
    <x v="16"/>
    <x v="4"/>
    <x v="4"/>
    <x v="2"/>
    <x v="5"/>
    <x v="4"/>
    <x v="1"/>
    <x v="4"/>
    <x v="0"/>
    <x v="4"/>
  </r>
  <r>
    <n v="53225516003002"/>
    <n v="12"/>
    <n v="9655"/>
    <n v="1073.69"/>
    <n v="1085.8799999999999"/>
    <n v="1101.0800000000002"/>
    <n v="1082.6199999999999"/>
    <n v="1097.5500000000002"/>
    <n v="1111.21"/>
    <x v="4"/>
    <x v="4"/>
    <x v="1"/>
    <x v="4"/>
    <x v="4"/>
    <x v="2"/>
    <x v="4"/>
    <x v="5"/>
    <x v="6"/>
    <x v="5"/>
    <x v="4"/>
    <x v="4"/>
  </r>
  <r>
    <n v="53242180001002"/>
    <n v="12"/>
    <n v="22209"/>
    <n v="2085.9499999999994"/>
    <n v="2074.54"/>
    <n v="2066.17"/>
    <n v="2124.08"/>
    <n v="2111.5400000000004"/>
    <n v="2100.08"/>
    <x v="3"/>
    <x v="3"/>
    <x v="15"/>
    <x v="3"/>
    <x v="3"/>
    <x v="2"/>
    <x v="1"/>
    <x v="2"/>
    <x v="21"/>
    <x v="1"/>
    <x v="1"/>
    <x v="2"/>
  </r>
  <r>
    <n v="53249587002002"/>
    <n v="12"/>
    <n v="3297"/>
    <n v="471.32"/>
    <n v="497.55000000000007"/>
    <n v="526.7600000000001"/>
    <n v="550.08999999999992"/>
    <n v="579.04"/>
    <n v="605.58999999999992"/>
    <x v="0"/>
    <x v="0"/>
    <x v="3"/>
    <x v="0"/>
    <x v="0"/>
    <x v="0"/>
    <x v="3"/>
    <x v="3"/>
    <x v="15"/>
    <x v="10"/>
    <x v="3"/>
    <x v="3"/>
  </r>
  <r>
    <n v="53266131001002"/>
    <n v="12"/>
    <n v="10748"/>
    <n v="1213.8100000000002"/>
    <n v="1222.73"/>
    <n v="1234.6400000000001"/>
    <n v="1170.74"/>
    <n v="1183.33"/>
    <n v="1194.8600000000001"/>
    <x v="4"/>
    <x v="4"/>
    <x v="14"/>
    <x v="4"/>
    <x v="4"/>
    <x v="2"/>
    <x v="4"/>
    <x v="5"/>
    <x v="11"/>
    <x v="5"/>
    <x v="4"/>
    <x v="2"/>
  </r>
  <r>
    <n v="53266601001001"/>
    <n v="12"/>
    <n v="29285"/>
    <n v="2989.71"/>
    <n v="2957.29"/>
    <n v="2927.86"/>
    <n v="2697.96"/>
    <n v="2670.32"/>
    <n v="2644.9800000000005"/>
    <x v="5"/>
    <x v="5"/>
    <x v="65"/>
    <x v="6"/>
    <x v="5"/>
    <x v="7"/>
    <x v="1"/>
    <x v="1"/>
    <x v="17"/>
    <x v="1"/>
    <x v="1"/>
    <x v="7"/>
  </r>
  <r>
    <n v="53277322001002"/>
    <n v="12"/>
    <n v="30144"/>
    <n v="3104.29"/>
    <n v="3069.1700000000005"/>
    <n v="3037.1000000000004"/>
    <n v="2749.1"/>
    <n v="2720.1099999999997"/>
    <n v="2693.55"/>
    <x v="5"/>
    <x v="6"/>
    <x v="54"/>
    <x v="6"/>
    <x v="5"/>
    <x v="7"/>
    <x v="1"/>
    <x v="1"/>
    <x v="18"/>
    <x v="1"/>
    <x v="1"/>
    <x v="10"/>
  </r>
  <r>
    <n v="53285581001001"/>
    <n v="12"/>
    <n v="16350"/>
    <n v="1599.1799999999998"/>
    <n v="1599.13"/>
    <n v="1602.09"/>
    <n v="1602.7"/>
    <n v="1603.92"/>
    <n v="1605.02"/>
    <x v="2"/>
    <x v="2"/>
    <x v="2"/>
    <x v="2"/>
    <x v="2"/>
    <x v="2"/>
    <x v="2"/>
    <x v="2"/>
    <x v="2"/>
    <x v="2"/>
    <x v="2"/>
    <x v="2"/>
  </r>
  <r>
    <n v="53310695001001"/>
    <n v="12"/>
    <n v="13272"/>
    <n v="1269.2000000000003"/>
    <n v="1276.8200000000002"/>
    <n v="1287.4399999999998"/>
    <n v="1404.3999999999999"/>
    <n v="1410.8100000000002"/>
    <n v="1416.71"/>
    <x v="4"/>
    <x v="4"/>
    <x v="46"/>
    <x v="4"/>
    <x v="2"/>
    <x v="0"/>
    <x v="4"/>
    <x v="5"/>
    <x v="16"/>
    <x v="2"/>
    <x v="2"/>
    <x v="8"/>
  </r>
  <r>
    <n v="53378688001003"/>
    <n v="12"/>
    <n v="7392"/>
    <n v="865.01"/>
    <n v="882.01999999999975"/>
    <n v="902.07999999999993"/>
    <n v="913.1400000000001"/>
    <n v="932.4799999999999"/>
    <n v="950.26"/>
    <x v="4"/>
    <x v="0"/>
    <x v="12"/>
    <x v="0"/>
    <x v="4"/>
    <x v="0"/>
    <x v="5"/>
    <x v="4"/>
    <x v="12"/>
    <x v="4"/>
    <x v="0"/>
    <x v="8"/>
  </r>
  <r>
    <n v="53395014001001"/>
    <n v="12"/>
    <n v="25248"/>
    <n v="2467.9500000000003"/>
    <n v="2447.6900000000005"/>
    <n v="2430.4"/>
    <n v="2335.0299999999997"/>
    <n v="2316.9399999999996"/>
    <n v="2300.34"/>
    <x v="6"/>
    <x v="3"/>
    <x v="6"/>
    <x v="6"/>
    <x v="3"/>
    <x v="3"/>
    <x v="1"/>
    <x v="1"/>
    <x v="5"/>
    <x v="1"/>
    <x v="1"/>
    <x v="1"/>
  </r>
  <r>
    <n v="53412066002001"/>
    <n v="12"/>
    <n v="10874"/>
    <n v="1233.57"/>
    <n v="1242.04"/>
    <n v="1253.4899999999998"/>
    <n v="1177.46"/>
    <n v="1189.8599999999999"/>
    <n v="1201.2400000000002"/>
    <x v="4"/>
    <x v="4"/>
    <x v="5"/>
    <x v="4"/>
    <x v="4"/>
    <x v="2"/>
    <x v="4"/>
    <x v="5"/>
    <x v="7"/>
    <x v="5"/>
    <x v="4"/>
    <x v="1"/>
  </r>
  <r>
    <n v="53421022001001"/>
    <n v="12"/>
    <n v="21468"/>
    <n v="1883.25"/>
    <n v="1876.6"/>
    <n v="1872.91"/>
    <n v="1979.4600000000003"/>
    <n v="1970.7599999999998"/>
    <n v="1962.75"/>
    <x v="3"/>
    <x v="2"/>
    <x v="33"/>
    <x v="3"/>
    <x v="3"/>
    <x v="0"/>
    <x v="2"/>
    <x v="2"/>
    <x v="0"/>
    <x v="2"/>
    <x v="2"/>
    <x v="4"/>
  </r>
  <r>
    <n v="53467193001002"/>
    <n v="12"/>
    <n v="21230"/>
    <n v="2139.85"/>
    <n v="2127.19"/>
    <n v="2117.56"/>
    <n v="2036.42"/>
    <n v="2026.19"/>
    <n v="2016.85"/>
    <x v="3"/>
    <x v="3"/>
    <x v="22"/>
    <x v="3"/>
    <x v="3"/>
    <x v="3"/>
    <x v="1"/>
    <x v="2"/>
    <x v="5"/>
    <x v="1"/>
    <x v="2"/>
    <x v="1"/>
  </r>
  <r>
    <n v="53478738001003"/>
    <n v="12"/>
    <n v="24462"/>
    <n v="2375.59"/>
    <n v="2357.4500000000003"/>
    <n v="2342.3499999999995"/>
    <n v="2280.2199999999998"/>
    <n v="2263.5800000000004"/>
    <n v="2248.3200000000006"/>
    <x v="6"/>
    <x v="3"/>
    <x v="14"/>
    <x v="3"/>
    <x v="3"/>
    <x v="3"/>
    <x v="1"/>
    <x v="1"/>
    <x v="8"/>
    <x v="1"/>
    <x v="1"/>
    <x v="1"/>
  </r>
  <r>
    <n v="53491007001001"/>
    <n v="12"/>
    <n v="8576"/>
    <n v="937.56"/>
    <n v="952.93999999999994"/>
    <n v="971.29000000000008"/>
    <n v="992.09999999999991"/>
    <n v="1009.3899999999999"/>
    <n v="1025.24"/>
    <x v="4"/>
    <x v="0"/>
    <x v="3"/>
    <x v="4"/>
    <x v="4"/>
    <x v="0"/>
    <x v="5"/>
    <x v="4"/>
    <x v="4"/>
    <x v="4"/>
    <x v="0"/>
    <x v="8"/>
  </r>
  <r>
    <n v="53501597001002"/>
    <n v="12"/>
    <n v="33954"/>
    <n v="3181.4"/>
    <n v="3144.5099999999998"/>
    <n v="3110.6"/>
    <n v="3069.6"/>
    <n v="3032.1800000000003"/>
    <n v="2997.87"/>
    <x v="5"/>
    <x v="6"/>
    <x v="10"/>
    <x v="5"/>
    <x v="6"/>
    <x v="1"/>
    <x v="1"/>
    <x v="1"/>
    <x v="1"/>
    <x v="1"/>
    <x v="1"/>
    <x v="1"/>
  </r>
  <r>
    <n v="53503000001001"/>
    <n v="12"/>
    <n v="4975"/>
    <n v="641.58999999999992"/>
    <n v="663.82"/>
    <n v="689.08999999999992"/>
    <n v="702.04"/>
    <n v="726.9799999999999"/>
    <n v="749.83"/>
    <x v="0"/>
    <x v="0"/>
    <x v="12"/>
    <x v="0"/>
    <x v="0"/>
    <x v="0"/>
    <x v="0"/>
    <x v="7"/>
    <x v="4"/>
    <x v="6"/>
    <x v="6"/>
    <x v="5"/>
  </r>
  <r>
    <n v="53512592001002"/>
    <n v="12"/>
    <n v="48182"/>
    <n v="4525.7300000000005"/>
    <n v="4457.5099999999993"/>
    <n v="4392.3100000000004"/>
    <n v="4346.6499999999996"/>
    <n v="4275.5200000000004"/>
    <n v="4210.41"/>
    <x v="13"/>
    <x v="8"/>
    <x v="8"/>
    <x v="8"/>
    <x v="8"/>
    <x v="7"/>
    <x v="13"/>
    <x v="1"/>
    <x v="1"/>
    <x v="8"/>
    <x v="11"/>
    <x v="1"/>
  </r>
  <r>
    <n v="53515946003002"/>
    <n v="12"/>
    <n v="10068"/>
    <n v="1109.79"/>
    <n v="1121.1400000000001"/>
    <n v="1135.46"/>
    <n v="1130.2500000000002"/>
    <n v="1143.8799999999999"/>
    <n v="1156.4199999999998"/>
    <x v="4"/>
    <x v="4"/>
    <x v="2"/>
    <x v="4"/>
    <x v="4"/>
    <x v="2"/>
    <x v="4"/>
    <x v="5"/>
    <x v="2"/>
    <x v="5"/>
    <x v="4"/>
    <x v="4"/>
  </r>
  <r>
    <n v="53522102001002"/>
    <n v="12"/>
    <n v="22411"/>
    <n v="2140.33"/>
    <n v="2127.71"/>
    <n v="2118.0500000000002"/>
    <n v="2157.06"/>
    <n v="2143.64"/>
    <n v="2131.38"/>
    <x v="3"/>
    <x v="3"/>
    <x v="4"/>
    <x v="3"/>
    <x v="3"/>
    <x v="2"/>
    <x v="1"/>
    <x v="2"/>
    <x v="4"/>
    <x v="1"/>
    <x v="1"/>
    <x v="2"/>
  </r>
  <r>
    <n v="53522433001002"/>
    <n v="12"/>
    <n v="1907"/>
    <n v="334.53000000000003"/>
    <n v="363.93"/>
    <n v="396.32999999999993"/>
    <n v="439.34"/>
    <n v="471.18"/>
    <n v="500.39"/>
    <x v="0"/>
    <x v="7"/>
    <x v="0"/>
    <x v="7"/>
    <x v="0"/>
    <x v="0"/>
    <x v="14"/>
    <x v="15"/>
    <x v="27"/>
    <x v="9"/>
    <x v="8"/>
    <x v="9"/>
  </r>
  <r>
    <n v="53533013001001"/>
    <n v="12"/>
    <n v="6639"/>
    <n v="748.44"/>
    <n v="768.18999999999994"/>
    <n v="790.95"/>
    <n v="836.64"/>
    <n v="858.03000000000009"/>
    <n v="877.65000000000009"/>
    <x v="0"/>
    <x v="0"/>
    <x v="0"/>
    <x v="0"/>
    <x v="0"/>
    <x v="0"/>
    <x v="0"/>
    <x v="0"/>
    <x v="0"/>
    <x v="0"/>
    <x v="0"/>
    <x v="5"/>
  </r>
  <r>
    <n v="53538067001001"/>
    <n v="12"/>
    <n v="25908"/>
    <n v="2455.1600000000003"/>
    <n v="2435.1700000000005"/>
    <n v="2418.17"/>
    <n v="2444.29"/>
    <n v="2423.33"/>
    <n v="2404.11"/>
    <x v="6"/>
    <x v="3"/>
    <x v="3"/>
    <x v="6"/>
    <x v="5"/>
    <x v="2"/>
    <x v="1"/>
    <x v="1"/>
    <x v="12"/>
    <x v="1"/>
    <x v="1"/>
    <x v="2"/>
  </r>
  <r>
    <n v="53541916001011"/>
    <n v="12"/>
    <n v="11563"/>
    <n v="1304.4499999999998"/>
    <n v="1311.25"/>
    <n v="1321.0800000000004"/>
    <n v="1267.6500000000001"/>
    <n v="1277.6700000000003"/>
    <n v="1286.8800000000001"/>
    <x v="4"/>
    <x v="4"/>
    <x v="8"/>
    <x v="4"/>
    <x v="4"/>
    <x v="2"/>
    <x v="4"/>
    <x v="5"/>
    <x v="5"/>
    <x v="5"/>
    <x v="4"/>
    <x v="2"/>
  </r>
  <r>
    <n v="53542266001003"/>
    <n v="12"/>
    <n v="7924"/>
    <n v="899.77"/>
    <n v="916.01"/>
    <n v="935.25999999999988"/>
    <n v="954.5100000000001"/>
    <n v="972.7600000000001"/>
    <n v="989.53"/>
    <x v="4"/>
    <x v="0"/>
    <x v="3"/>
    <x v="0"/>
    <x v="4"/>
    <x v="0"/>
    <x v="5"/>
    <x v="4"/>
    <x v="4"/>
    <x v="4"/>
    <x v="0"/>
    <x v="8"/>
  </r>
  <r>
    <n v="53545976002003"/>
    <n v="12"/>
    <n v="11343"/>
    <n v="1234"/>
    <n v="1242.47"/>
    <n v="1253.92"/>
    <n v="1240.7999999999997"/>
    <n v="1251.5500000000002"/>
    <n v="1261.3899999999999"/>
    <x v="4"/>
    <x v="4"/>
    <x v="16"/>
    <x v="4"/>
    <x v="4"/>
    <x v="2"/>
    <x v="4"/>
    <x v="5"/>
    <x v="1"/>
    <x v="5"/>
    <x v="4"/>
    <x v="2"/>
  </r>
  <r>
    <n v="53563878003002"/>
    <n v="12"/>
    <n v="11614"/>
    <n v="1291.98"/>
    <n v="1299.1000000000001"/>
    <n v="1309.1999999999998"/>
    <n v="1254.6699999999998"/>
    <n v="1265.03"/>
    <n v="1274.55"/>
    <x v="4"/>
    <x v="4"/>
    <x v="14"/>
    <x v="4"/>
    <x v="4"/>
    <x v="2"/>
    <x v="4"/>
    <x v="5"/>
    <x v="5"/>
    <x v="5"/>
    <x v="4"/>
    <x v="2"/>
  </r>
  <r>
    <n v="53604566001002"/>
    <n v="12"/>
    <n v="27916"/>
    <n v="2722.54"/>
    <n v="2696.3100000000004"/>
    <n v="2673.11"/>
    <n v="2582.69"/>
    <n v="2558.08"/>
    <n v="2535.5099999999998"/>
    <x v="6"/>
    <x v="5"/>
    <x v="6"/>
    <x v="6"/>
    <x v="5"/>
    <x v="1"/>
    <x v="1"/>
    <x v="1"/>
    <x v="8"/>
    <x v="1"/>
    <x v="1"/>
    <x v="1"/>
  </r>
  <r>
    <n v="53610796001003"/>
    <n v="12"/>
    <n v="17750"/>
    <n v="1753.7499999999998"/>
    <n v="1750.1"/>
    <n v="1749.43"/>
    <n v="1766.3600000000001"/>
    <n v="1763.2499999999998"/>
    <n v="1760.41"/>
    <x v="2"/>
    <x v="2"/>
    <x v="12"/>
    <x v="2"/>
    <x v="2"/>
    <x v="2"/>
    <x v="2"/>
    <x v="2"/>
    <x v="12"/>
    <x v="2"/>
    <x v="2"/>
    <x v="2"/>
  </r>
  <r>
    <n v="53611496003001"/>
    <n v="12"/>
    <n v="16198"/>
    <n v="1523.6299999999999"/>
    <n v="1525.3400000000001"/>
    <n v="1530.06"/>
    <n v="1597.12"/>
    <n v="1598.48"/>
    <n v="1599.74"/>
    <x v="2"/>
    <x v="2"/>
    <x v="25"/>
    <x v="2"/>
    <x v="2"/>
    <x v="0"/>
    <x v="2"/>
    <x v="2"/>
    <x v="15"/>
    <x v="2"/>
    <x v="2"/>
    <x v="4"/>
  </r>
  <r>
    <n v="53621646001004"/>
    <n v="12"/>
    <n v="13878"/>
    <n v="1446.22"/>
    <n v="1449.7399999999998"/>
    <n v="1456.24"/>
    <n v="1449.77"/>
    <n v="1454.9799999999998"/>
    <n v="1459.8"/>
    <x v="2"/>
    <x v="4"/>
    <x v="16"/>
    <x v="2"/>
    <x v="2"/>
    <x v="2"/>
    <x v="2"/>
    <x v="2"/>
    <x v="2"/>
    <x v="2"/>
    <x v="2"/>
    <x v="2"/>
  </r>
  <r>
    <n v="53636167001006"/>
    <n v="12"/>
    <n v="0"/>
    <n v="180"/>
    <n v="213"/>
    <n v="249"/>
    <n v="282"/>
    <n v="318"/>
    <n v="351"/>
    <x v="8"/>
    <x v="7"/>
    <x v="4"/>
    <x v="7"/>
    <x v="7"/>
    <x v="0"/>
    <x v="18"/>
    <x v="18"/>
    <x v="26"/>
    <x v="15"/>
    <x v="12"/>
    <x v="21"/>
  </r>
  <r>
    <n v="53639850001007"/>
    <n v="12"/>
    <n v="8099"/>
    <n v="980.58"/>
    <n v="994.92"/>
    <n v="1012.3000000000001"/>
    <n v="981.65000000000009"/>
    <n v="999.21"/>
    <n v="1015.3299999999999"/>
    <x v="4"/>
    <x v="4"/>
    <x v="10"/>
    <x v="4"/>
    <x v="4"/>
    <x v="2"/>
    <x v="4"/>
    <x v="4"/>
    <x v="8"/>
    <x v="4"/>
    <x v="0"/>
    <x v="4"/>
  </r>
  <r>
    <n v="53644326001008"/>
    <n v="12"/>
    <n v="33300"/>
    <n v="3190.08"/>
    <n v="3153"/>
    <n v="3118.89"/>
    <n v="2985.62"/>
    <n v="2950.4"/>
    <n v="2918.1099999999997"/>
    <x v="5"/>
    <x v="6"/>
    <x v="34"/>
    <x v="5"/>
    <x v="6"/>
    <x v="1"/>
    <x v="1"/>
    <x v="1"/>
    <x v="5"/>
    <x v="1"/>
    <x v="1"/>
    <x v="7"/>
  </r>
  <r>
    <n v="53647560001002"/>
    <n v="12"/>
    <n v="8208"/>
    <n v="992.26"/>
    <n v="1006.3500000000001"/>
    <n v="1023.4499999999999"/>
    <n v="966.31"/>
    <n v="984.29"/>
    <n v="1000.7799999999999"/>
    <x v="4"/>
    <x v="4"/>
    <x v="14"/>
    <x v="4"/>
    <x v="4"/>
    <x v="2"/>
    <x v="4"/>
    <x v="4"/>
    <x v="7"/>
    <x v="4"/>
    <x v="0"/>
    <x v="2"/>
  </r>
  <r>
    <n v="53692889001001"/>
    <n v="12"/>
    <n v="8766"/>
    <n v="999.06000000000006"/>
    <n v="1013"/>
    <n v="1029.9100000000001"/>
    <n v="1013.9799999999999"/>
    <n v="1030.69"/>
    <n v="1046.01"/>
    <x v="4"/>
    <x v="4"/>
    <x v="16"/>
    <x v="4"/>
    <x v="4"/>
    <x v="2"/>
    <x v="4"/>
    <x v="4"/>
    <x v="6"/>
    <x v="4"/>
    <x v="4"/>
    <x v="4"/>
  </r>
  <r>
    <n v="53715412001001"/>
    <n v="12"/>
    <n v="25448"/>
    <n v="2462.9499999999998"/>
    <n v="2442.81"/>
    <n v="2425.6400000000003"/>
    <n v="2332.52"/>
    <n v="2314.52"/>
    <n v="2297.9899999999998"/>
    <x v="6"/>
    <x v="3"/>
    <x v="6"/>
    <x v="6"/>
    <x v="3"/>
    <x v="3"/>
    <x v="1"/>
    <x v="1"/>
    <x v="5"/>
    <x v="1"/>
    <x v="1"/>
    <x v="1"/>
  </r>
  <r>
    <n v="53720425001001"/>
    <n v="12"/>
    <n v="21571"/>
    <n v="2148.96"/>
    <n v="2136.1000000000004"/>
    <n v="2126.27"/>
    <n v="2024.1799999999998"/>
    <n v="2014.3"/>
    <n v="2005.2500000000002"/>
    <x v="3"/>
    <x v="3"/>
    <x v="24"/>
    <x v="3"/>
    <x v="3"/>
    <x v="3"/>
    <x v="1"/>
    <x v="2"/>
    <x v="11"/>
    <x v="2"/>
    <x v="2"/>
    <x v="1"/>
  </r>
  <r>
    <n v="53723437001002"/>
    <n v="12"/>
    <n v="9498"/>
    <n v="1016.39"/>
    <n v="1029.9100000000001"/>
    <n v="1046.45"/>
    <n v="1068.06"/>
    <n v="1083.33"/>
    <n v="1097.3699999999999"/>
    <x v="4"/>
    <x v="4"/>
    <x v="3"/>
    <x v="4"/>
    <x v="4"/>
    <x v="0"/>
    <x v="4"/>
    <x v="4"/>
    <x v="4"/>
    <x v="5"/>
    <x v="4"/>
    <x v="8"/>
  </r>
  <r>
    <n v="53749197001002"/>
    <n v="12"/>
    <n v="28098"/>
    <n v="2569.12"/>
    <n v="2546.4799999999996"/>
    <n v="2526.8699999999994"/>
    <n v="2553.9400000000005"/>
    <n v="2530.1099999999997"/>
    <n v="2508.2199999999998"/>
    <x v="6"/>
    <x v="5"/>
    <x v="3"/>
    <x v="6"/>
    <x v="5"/>
    <x v="3"/>
    <x v="1"/>
    <x v="1"/>
    <x v="12"/>
    <x v="1"/>
    <x v="1"/>
    <x v="2"/>
  </r>
  <r>
    <n v="53762670001002"/>
    <n v="12"/>
    <n v="14936"/>
    <n v="1538.64"/>
    <n v="1539.99"/>
    <n v="1544.3599999999997"/>
    <n v="1506.19"/>
    <n v="1509.94"/>
    <n v="1513.3700000000001"/>
    <x v="2"/>
    <x v="2"/>
    <x v="10"/>
    <x v="2"/>
    <x v="2"/>
    <x v="2"/>
    <x v="2"/>
    <x v="2"/>
    <x v="6"/>
    <x v="2"/>
    <x v="2"/>
    <x v="2"/>
  </r>
  <r>
    <n v="53767946001002"/>
    <n v="12"/>
    <n v="23613"/>
    <n v="2255.8900000000003"/>
    <n v="2240.5100000000002"/>
    <n v="2228.1900000000005"/>
    <n v="2256.0299999999997"/>
    <n v="2240.0099999999998"/>
    <n v="2225.35"/>
    <x v="3"/>
    <x v="3"/>
    <x v="3"/>
    <x v="3"/>
    <x v="3"/>
    <x v="2"/>
    <x v="1"/>
    <x v="1"/>
    <x v="12"/>
    <x v="1"/>
    <x v="1"/>
    <x v="2"/>
  </r>
  <r>
    <n v="53773234001007"/>
    <n v="12"/>
    <n v="15896"/>
    <n v="1624.8700000000001"/>
    <n v="1624.21"/>
    <n v="1626.58"/>
    <n v="1608.9699999999998"/>
    <n v="1610.01"/>
    <n v="1610.9900000000002"/>
    <x v="2"/>
    <x v="2"/>
    <x v="16"/>
    <x v="2"/>
    <x v="2"/>
    <x v="2"/>
    <x v="2"/>
    <x v="2"/>
    <x v="1"/>
    <x v="2"/>
    <x v="2"/>
    <x v="2"/>
  </r>
  <r>
    <n v="53784256002002"/>
    <n v="12"/>
    <n v="12000"/>
    <n v="1230.8499999999999"/>
    <n v="1239.42"/>
    <n v="1250.9299999999998"/>
    <n v="1310.04"/>
    <n v="1318.96"/>
    <n v="1327.14"/>
    <x v="4"/>
    <x v="4"/>
    <x v="15"/>
    <x v="4"/>
    <x v="4"/>
    <x v="0"/>
    <x v="4"/>
    <x v="5"/>
    <x v="3"/>
    <x v="5"/>
    <x v="4"/>
    <x v="8"/>
  </r>
  <r>
    <n v="53787768001001"/>
    <n v="12"/>
    <n v="26383"/>
    <n v="2517.44"/>
    <n v="2496.0099999999998"/>
    <n v="2477.5700000000002"/>
    <n v="2443.5600000000004"/>
    <n v="2422.64"/>
    <n v="2403.4500000000003"/>
    <x v="6"/>
    <x v="5"/>
    <x v="10"/>
    <x v="6"/>
    <x v="5"/>
    <x v="3"/>
    <x v="1"/>
    <x v="1"/>
    <x v="1"/>
    <x v="1"/>
    <x v="1"/>
    <x v="1"/>
  </r>
  <r>
    <n v="53820502001003"/>
    <n v="12"/>
    <n v="12744"/>
    <n v="1324.3200000000002"/>
    <n v="1330.68"/>
    <n v="1340.03"/>
    <n v="1315.0400000000002"/>
    <n v="1323.8400000000001"/>
    <n v="1331.8799999999999"/>
    <x v="4"/>
    <x v="4"/>
    <x v="1"/>
    <x v="4"/>
    <x v="4"/>
    <x v="2"/>
    <x v="2"/>
    <x v="5"/>
    <x v="6"/>
    <x v="5"/>
    <x v="4"/>
    <x v="2"/>
  </r>
  <r>
    <n v="53838971001005"/>
    <n v="12"/>
    <n v="12141"/>
    <n v="1310.5800000000002"/>
    <n v="1317.2499999999998"/>
    <n v="1326.9299999999998"/>
    <n v="1304.9099999999999"/>
    <n v="1313.95"/>
    <n v="1322.25"/>
    <x v="4"/>
    <x v="4"/>
    <x v="1"/>
    <x v="4"/>
    <x v="4"/>
    <x v="2"/>
    <x v="4"/>
    <x v="5"/>
    <x v="6"/>
    <x v="5"/>
    <x v="4"/>
    <x v="2"/>
  </r>
  <r>
    <n v="53851456003002"/>
    <n v="12"/>
    <n v="29290"/>
    <n v="2824.13"/>
    <n v="2795.5499999999993"/>
    <n v="2769.96"/>
    <n v="2670.7999999999997"/>
    <n v="2643.88"/>
    <n v="2619.2299999999996"/>
    <x v="6"/>
    <x v="5"/>
    <x v="6"/>
    <x v="6"/>
    <x v="5"/>
    <x v="1"/>
    <x v="1"/>
    <x v="1"/>
    <x v="5"/>
    <x v="1"/>
    <x v="1"/>
    <x v="1"/>
  </r>
  <r>
    <n v="53852186001005"/>
    <n v="12"/>
    <n v="8358"/>
    <n v="993.98"/>
    <n v="1008.0300000000002"/>
    <n v="1025.06"/>
    <n v="999.05"/>
    <n v="1016.1399999999999"/>
    <n v="1031.8399999999999"/>
    <x v="4"/>
    <x v="4"/>
    <x v="1"/>
    <x v="4"/>
    <x v="4"/>
    <x v="2"/>
    <x v="4"/>
    <x v="4"/>
    <x v="8"/>
    <x v="4"/>
    <x v="0"/>
    <x v="4"/>
  </r>
  <r>
    <n v="53899961001001"/>
    <n v="12"/>
    <n v="20359"/>
    <n v="1911.99"/>
    <n v="1904.63"/>
    <n v="1900.33"/>
    <n v="1886.72"/>
    <n v="1880.5"/>
    <n v="1874.74"/>
    <x v="3"/>
    <x v="2"/>
    <x v="16"/>
    <x v="3"/>
    <x v="2"/>
    <x v="2"/>
    <x v="2"/>
    <x v="2"/>
    <x v="1"/>
    <x v="2"/>
    <x v="2"/>
    <x v="2"/>
  </r>
  <r>
    <n v="53926712001002"/>
    <n v="12"/>
    <n v="2656"/>
    <n v="427.35999999999996"/>
    <n v="454.61"/>
    <n v="484.84000000000003"/>
    <n v="509.88"/>
    <n v="539.89"/>
    <n v="567.4"/>
    <x v="0"/>
    <x v="7"/>
    <x v="3"/>
    <x v="7"/>
    <x v="0"/>
    <x v="0"/>
    <x v="3"/>
    <x v="11"/>
    <x v="3"/>
    <x v="3"/>
    <x v="3"/>
    <x v="16"/>
  </r>
  <r>
    <n v="53926916001002"/>
    <n v="12"/>
    <n v="10112"/>
    <n v="1067.98"/>
    <n v="1080.27"/>
    <n v="1095.6199999999999"/>
    <n v="1109.95"/>
    <n v="1124.1600000000001"/>
    <n v="1137.1499999999999"/>
    <x v="4"/>
    <x v="4"/>
    <x v="12"/>
    <x v="4"/>
    <x v="4"/>
    <x v="0"/>
    <x v="4"/>
    <x v="5"/>
    <x v="12"/>
    <x v="5"/>
    <x v="4"/>
    <x v="4"/>
  </r>
  <r>
    <n v="53926916001003"/>
    <n v="12"/>
    <n v="8126"/>
    <n v="904.65"/>
    <n v="920.79000000000008"/>
    <n v="939.91999999999985"/>
    <n v="934.96999999999991"/>
    <n v="953.78"/>
    <n v="971.02"/>
    <x v="4"/>
    <x v="0"/>
    <x v="2"/>
    <x v="0"/>
    <x v="4"/>
    <x v="0"/>
    <x v="5"/>
    <x v="4"/>
    <x v="1"/>
    <x v="4"/>
    <x v="0"/>
    <x v="4"/>
  </r>
  <r>
    <n v="53958290001001"/>
    <n v="12"/>
    <n v="35981"/>
    <n v="3360.46"/>
    <n v="3319.39"/>
    <n v="3281.33"/>
    <n v="3174.4"/>
    <n v="3134.25"/>
    <n v="3097.37"/>
    <x v="5"/>
    <x v="6"/>
    <x v="24"/>
    <x v="5"/>
    <x v="6"/>
    <x v="1"/>
    <x v="1"/>
    <x v="1"/>
    <x v="8"/>
    <x v="1"/>
    <x v="1"/>
    <x v="7"/>
  </r>
  <r>
    <n v="53991879002001"/>
    <n v="12"/>
    <n v="9733"/>
    <n v="1061.6399999999999"/>
    <n v="1074.1099999999999"/>
    <n v="1089.58"/>
    <n v="1085.5899999999999"/>
    <n v="1100.4199999999998"/>
    <n v="1114.04"/>
    <x v="4"/>
    <x v="4"/>
    <x v="2"/>
    <x v="4"/>
    <x v="4"/>
    <x v="2"/>
    <x v="4"/>
    <x v="5"/>
    <x v="2"/>
    <x v="5"/>
    <x v="4"/>
    <x v="4"/>
  </r>
  <r>
    <n v="54020031002002"/>
    <n v="12"/>
    <n v="11980"/>
    <n v="1298.6300000000001"/>
    <n v="1305.5899999999999"/>
    <n v="1315.53"/>
    <n v="1289.43"/>
    <n v="1298.8900000000001"/>
    <n v="1307.5499999999997"/>
    <x v="4"/>
    <x v="4"/>
    <x v="1"/>
    <x v="4"/>
    <x v="4"/>
    <x v="2"/>
    <x v="4"/>
    <x v="5"/>
    <x v="6"/>
    <x v="5"/>
    <x v="4"/>
    <x v="2"/>
  </r>
  <r>
    <n v="54042050001005"/>
    <n v="12"/>
    <n v="4995"/>
    <n v="652.32000000000005"/>
    <n v="674.29000000000008"/>
    <n v="699.32"/>
    <n v="704.38000000000011"/>
    <n v="729.2600000000001"/>
    <n v="752.07999999999993"/>
    <x v="0"/>
    <x v="0"/>
    <x v="2"/>
    <x v="0"/>
    <x v="0"/>
    <x v="0"/>
    <x v="0"/>
    <x v="7"/>
    <x v="12"/>
    <x v="6"/>
    <x v="6"/>
    <x v="5"/>
  </r>
  <r>
    <n v="54044796001004"/>
    <n v="12"/>
    <n v="27681"/>
    <n v="2659.5"/>
    <n v="2634.7699999999995"/>
    <n v="2613"/>
    <n v="2538.91"/>
    <n v="2515.4699999999998"/>
    <n v="2493.98"/>
    <x v="6"/>
    <x v="5"/>
    <x v="5"/>
    <x v="6"/>
    <x v="5"/>
    <x v="3"/>
    <x v="1"/>
    <x v="1"/>
    <x v="8"/>
    <x v="1"/>
    <x v="1"/>
    <x v="1"/>
  </r>
  <r>
    <n v="54067196002001"/>
    <n v="12"/>
    <n v="21922"/>
    <n v="2124.9800000000005"/>
    <n v="2112.6700000000005"/>
    <n v="2103.38"/>
    <n v="2068.56"/>
    <n v="2057.5"/>
    <n v="2047.39"/>
    <x v="3"/>
    <x v="3"/>
    <x v="10"/>
    <x v="3"/>
    <x v="3"/>
    <x v="3"/>
    <x v="1"/>
    <x v="2"/>
    <x v="6"/>
    <x v="1"/>
    <x v="2"/>
    <x v="1"/>
  </r>
  <r>
    <n v="54070088001001"/>
    <n v="12"/>
    <n v="14843"/>
    <n v="1442.0800000000002"/>
    <n v="1445.6899999999998"/>
    <n v="1452.3000000000002"/>
    <n v="1531.2"/>
    <n v="1534.28"/>
    <n v="1537.14"/>
    <x v="2"/>
    <x v="4"/>
    <x v="18"/>
    <x v="2"/>
    <x v="2"/>
    <x v="0"/>
    <x v="2"/>
    <x v="2"/>
    <x v="3"/>
    <x v="2"/>
    <x v="2"/>
    <x v="4"/>
  </r>
  <r>
    <n v="54085256002001"/>
    <n v="12"/>
    <n v="23483"/>
    <n v="2266.31"/>
    <n v="2250.7399999999998"/>
    <n v="2238.1299999999997"/>
    <n v="2177.08"/>
    <n v="2163.1799999999998"/>
    <n v="2150.3900000000003"/>
    <x v="3"/>
    <x v="3"/>
    <x v="14"/>
    <x v="3"/>
    <x v="3"/>
    <x v="3"/>
    <x v="1"/>
    <x v="1"/>
    <x v="8"/>
    <x v="1"/>
    <x v="1"/>
    <x v="1"/>
  </r>
  <r>
    <n v="54119437002001"/>
    <n v="12"/>
    <n v="27874"/>
    <n v="2567.63"/>
    <n v="2545.0500000000002"/>
    <n v="2525.4599999999996"/>
    <n v="2560.2900000000004"/>
    <n v="2536.27"/>
    <n v="2514.27"/>
    <x v="6"/>
    <x v="5"/>
    <x v="4"/>
    <x v="6"/>
    <x v="5"/>
    <x v="2"/>
    <x v="1"/>
    <x v="1"/>
    <x v="12"/>
    <x v="1"/>
    <x v="1"/>
    <x v="2"/>
  </r>
  <r>
    <n v="54129356001002"/>
    <n v="12"/>
    <n v="12890"/>
    <n v="1411.6"/>
    <n v="1415.9099999999996"/>
    <n v="1423.24"/>
    <n v="1352.25"/>
    <n v="1360.05"/>
    <n v="1367.2099999999998"/>
    <x v="2"/>
    <x v="4"/>
    <x v="5"/>
    <x v="4"/>
    <x v="4"/>
    <x v="2"/>
    <x v="2"/>
    <x v="5"/>
    <x v="11"/>
    <x v="5"/>
    <x v="4"/>
    <x v="1"/>
  </r>
  <r>
    <n v="54158311001001"/>
    <n v="12"/>
    <n v="12485"/>
    <n v="1361.84"/>
    <n v="1367.33"/>
    <n v="1375.82"/>
    <n v="1309.6799999999998"/>
    <n v="1318.6"/>
    <n v="1326.79"/>
    <x v="2"/>
    <x v="4"/>
    <x v="5"/>
    <x v="4"/>
    <x v="4"/>
    <x v="2"/>
    <x v="2"/>
    <x v="5"/>
    <x v="11"/>
    <x v="5"/>
    <x v="4"/>
    <x v="1"/>
  </r>
  <r>
    <n v="54161976002002"/>
    <n v="12"/>
    <n v="2577"/>
    <n v="418.84999999999997"/>
    <n v="446.28999999999996"/>
    <n v="476.73999999999995"/>
    <n v="503.05000000000007"/>
    <n v="533.2299999999999"/>
    <n v="560.88"/>
    <x v="0"/>
    <x v="7"/>
    <x v="3"/>
    <x v="7"/>
    <x v="0"/>
    <x v="0"/>
    <x v="10"/>
    <x v="11"/>
    <x v="0"/>
    <x v="3"/>
    <x v="3"/>
    <x v="16"/>
  </r>
  <r>
    <n v="54164566001002"/>
    <n v="12"/>
    <n v="23145"/>
    <n v="2230.6799999999998"/>
    <n v="2215.9199999999996"/>
    <n v="2204.1499999999996"/>
    <n v="2175.5699999999997"/>
    <n v="2161.69"/>
    <n v="2148.98"/>
    <x v="3"/>
    <x v="3"/>
    <x v="1"/>
    <x v="3"/>
    <x v="3"/>
    <x v="3"/>
    <x v="1"/>
    <x v="1"/>
    <x v="1"/>
    <x v="1"/>
    <x v="1"/>
    <x v="1"/>
  </r>
  <r>
    <n v="54173128001003"/>
    <n v="12"/>
    <n v="18320"/>
    <n v="1891.02"/>
    <n v="1884.2"/>
    <n v="1880.35"/>
    <n v="1799.8200000000002"/>
    <n v="1795.84"/>
    <n v="1792.1799999999998"/>
    <x v="3"/>
    <x v="2"/>
    <x v="22"/>
    <x v="2"/>
    <x v="2"/>
    <x v="3"/>
    <x v="2"/>
    <x v="2"/>
    <x v="5"/>
    <x v="2"/>
    <x v="2"/>
    <x v="1"/>
  </r>
  <r>
    <n v="54177501001002"/>
    <n v="12"/>
    <n v="11275"/>
    <n v="1202.6499999999999"/>
    <n v="1211.81"/>
    <n v="1224.0100000000002"/>
    <n v="1198.92"/>
    <n v="1210.78"/>
    <n v="1221.6300000000001"/>
    <x v="4"/>
    <x v="4"/>
    <x v="1"/>
    <x v="4"/>
    <x v="4"/>
    <x v="2"/>
    <x v="4"/>
    <x v="5"/>
    <x v="6"/>
    <x v="5"/>
    <x v="4"/>
    <x v="2"/>
  </r>
  <r>
    <n v="54185429001002"/>
    <n v="12"/>
    <n v="16860"/>
    <n v="1707.6599999999999"/>
    <n v="1705.08"/>
    <n v="1705.5100000000002"/>
    <n v="1662.84"/>
    <n v="1662.4600000000003"/>
    <n v="1662.1200000000001"/>
    <x v="2"/>
    <x v="2"/>
    <x v="8"/>
    <x v="2"/>
    <x v="2"/>
    <x v="2"/>
    <x v="2"/>
    <x v="2"/>
    <x v="8"/>
    <x v="2"/>
    <x v="2"/>
    <x v="1"/>
  </r>
  <r>
    <n v="54191640001002"/>
    <n v="12"/>
    <n v="7278"/>
    <n v="916.7299999999999"/>
    <n v="932.57"/>
    <n v="951.38"/>
    <n v="894.55000000000007"/>
    <n v="914.40000000000009"/>
    <n v="932.61"/>
    <x v="4"/>
    <x v="0"/>
    <x v="14"/>
    <x v="0"/>
    <x v="0"/>
    <x v="2"/>
    <x v="5"/>
    <x v="4"/>
    <x v="7"/>
    <x v="4"/>
    <x v="0"/>
    <x v="2"/>
  </r>
  <r>
    <n v="54193056001001"/>
    <n v="12"/>
    <n v="5065"/>
    <n v="627.9"/>
    <n v="650.4799999999999"/>
    <n v="676.0200000000001"/>
    <n v="697.83"/>
    <n v="722.87"/>
    <n v="745.82999999999993"/>
    <x v="0"/>
    <x v="0"/>
    <x v="3"/>
    <x v="0"/>
    <x v="0"/>
    <x v="0"/>
    <x v="6"/>
    <x v="7"/>
    <x v="21"/>
    <x v="6"/>
    <x v="6"/>
    <x v="0"/>
  </r>
  <r>
    <n v="54208185001001"/>
    <n v="12"/>
    <n v="17318"/>
    <n v="1816.1"/>
    <n v="1811.04"/>
    <n v="1808.92"/>
    <n v="1738.6499999999996"/>
    <n v="1736.27"/>
    <n v="1734.1000000000001"/>
    <x v="2"/>
    <x v="2"/>
    <x v="5"/>
    <x v="2"/>
    <x v="2"/>
    <x v="3"/>
    <x v="2"/>
    <x v="2"/>
    <x v="5"/>
    <x v="2"/>
    <x v="2"/>
    <x v="1"/>
  </r>
  <r>
    <n v="54234916002003"/>
    <n v="12"/>
    <n v="2289"/>
    <n v="372.66999999999996"/>
    <n v="401.19000000000005"/>
    <n v="432.71000000000004"/>
    <n v="475.30000000000007"/>
    <n v="506.21000000000004"/>
    <n v="534.53"/>
    <x v="0"/>
    <x v="7"/>
    <x v="0"/>
    <x v="7"/>
    <x v="0"/>
    <x v="0"/>
    <x v="8"/>
    <x v="9"/>
    <x v="24"/>
    <x v="9"/>
    <x v="8"/>
    <x v="19"/>
  </r>
  <r>
    <n v="54237996001003"/>
    <n v="12"/>
    <n v="8776"/>
    <n v="1082.99"/>
    <n v="1094.96"/>
    <n v="1109.9399999999998"/>
    <n v="1031.31"/>
    <n v="1047.5500000000002"/>
    <n v="1062.47"/>
    <x v="4"/>
    <x v="4"/>
    <x v="22"/>
    <x v="4"/>
    <x v="4"/>
    <x v="2"/>
    <x v="4"/>
    <x v="5"/>
    <x v="19"/>
    <x v="4"/>
    <x v="4"/>
    <x v="2"/>
  </r>
  <r>
    <n v="54244226001003"/>
    <n v="12"/>
    <n v="11336"/>
    <n v="1246.29"/>
    <n v="1254.4699999999998"/>
    <n v="1265.6500000000001"/>
    <n v="1229.9900000000002"/>
    <n v="1241.01"/>
    <n v="1251.1499999999996"/>
    <x v="4"/>
    <x v="4"/>
    <x v="10"/>
    <x v="4"/>
    <x v="4"/>
    <x v="2"/>
    <x v="4"/>
    <x v="5"/>
    <x v="8"/>
    <x v="5"/>
    <x v="4"/>
    <x v="2"/>
  </r>
  <r>
    <n v="54267032001002"/>
    <n v="12"/>
    <n v="32090"/>
    <n v="3149.0600000000004"/>
    <n v="3112.92"/>
    <n v="3079.77"/>
    <n v="2903.8"/>
    <n v="2870.74"/>
    <n v="2840.4200000000005"/>
    <x v="5"/>
    <x v="6"/>
    <x v="38"/>
    <x v="5"/>
    <x v="6"/>
    <x v="7"/>
    <x v="1"/>
    <x v="1"/>
    <x v="7"/>
    <x v="1"/>
    <x v="1"/>
    <x v="7"/>
  </r>
  <r>
    <n v="54291336002003"/>
    <n v="12"/>
    <n v="25016"/>
    <n v="2530.73"/>
    <n v="2508.9999999999995"/>
    <n v="2490.2400000000002"/>
    <n v="2389.81"/>
    <n v="2370.25"/>
    <n v="2352.36"/>
    <x v="6"/>
    <x v="5"/>
    <x v="6"/>
    <x v="6"/>
    <x v="3"/>
    <x v="3"/>
    <x v="1"/>
    <x v="1"/>
    <x v="5"/>
    <x v="1"/>
    <x v="1"/>
    <x v="1"/>
  </r>
  <r>
    <n v="54291621001001"/>
    <n v="12"/>
    <n v="22125"/>
    <n v="2173.4"/>
    <n v="2159.9800000000005"/>
    <n v="2149.56"/>
    <n v="2079.5499999999997"/>
    <n v="2068.21"/>
    <n v="2057.79"/>
    <x v="3"/>
    <x v="3"/>
    <x v="5"/>
    <x v="3"/>
    <x v="3"/>
    <x v="3"/>
    <x v="1"/>
    <x v="2"/>
    <x v="8"/>
    <x v="1"/>
    <x v="1"/>
    <x v="1"/>
  </r>
  <r>
    <n v="54304678001001"/>
    <n v="12"/>
    <n v="22716"/>
    <n v="2235.2099999999996"/>
    <n v="2220.34"/>
    <n v="2208.4799999999996"/>
    <n v="2169.19"/>
    <n v="2155.48"/>
    <n v="2142.8999999999996"/>
    <x v="3"/>
    <x v="3"/>
    <x v="10"/>
    <x v="3"/>
    <x v="3"/>
    <x v="3"/>
    <x v="1"/>
    <x v="1"/>
    <x v="6"/>
    <x v="1"/>
    <x v="1"/>
    <x v="1"/>
  </r>
  <r>
    <n v="54329330001005"/>
    <n v="12"/>
    <n v="21907"/>
    <n v="2298.63"/>
    <n v="2282.3100000000004"/>
    <n v="2268.9700000000003"/>
    <n v="2091.5200000000004"/>
    <n v="2079.85"/>
    <n v="2069.1600000000003"/>
    <x v="3"/>
    <x v="3"/>
    <x v="38"/>
    <x v="3"/>
    <x v="3"/>
    <x v="1"/>
    <x v="1"/>
    <x v="1"/>
    <x v="17"/>
    <x v="1"/>
    <x v="1"/>
    <x v="7"/>
  </r>
  <r>
    <n v="54342477001001"/>
    <n v="12"/>
    <n v="12059"/>
    <n v="1280.47"/>
    <n v="1287.8400000000001"/>
    <n v="1298.21"/>
    <n v="1281.76"/>
    <n v="1291.4100000000003"/>
    <n v="1300.28"/>
    <x v="4"/>
    <x v="4"/>
    <x v="16"/>
    <x v="4"/>
    <x v="4"/>
    <x v="2"/>
    <x v="4"/>
    <x v="5"/>
    <x v="1"/>
    <x v="5"/>
    <x v="4"/>
    <x v="2"/>
  </r>
  <r>
    <n v="54371672001002"/>
    <n v="12"/>
    <n v="23618"/>
    <n v="2292.29"/>
    <n v="2276.1200000000003"/>
    <n v="2262.9299999999998"/>
    <n v="2210.75"/>
    <n v="2195.9599999999996"/>
    <n v="2182.39"/>
    <x v="3"/>
    <x v="3"/>
    <x v="8"/>
    <x v="3"/>
    <x v="3"/>
    <x v="3"/>
    <x v="1"/>
    <x v="1"/>
    <x v="6"/>
    <x v="1"/>
    <x v="1"/>
    <x v="1"/>
  </r>
  <r>
    <n v="54375686003001"/>
    <n v="12"/>
    <n v="2207"/>
    <n v="364.26000000000005"/>
    <n v="392.99000000000007"/>
    <n v="424.68000000000006"/>
    <n v="465.97"/>
    <n v="497.14000000000004"/>
    <n v="525.70000000000005"/>
    <x v="0"/>
    <x v="7"/>
    <x v="4"/>
    <x v="7"/>
    <x v="0"/>
    <x v="0"/>
    <x v="8"/>
    <x v="9"/>
    <x v="24"/>
    <x v="9"/>
    <x v="8"/>
    <x v="19"/>
  </r>
  <r>
    <n v="54411024001002"/>
    <n v="12"/>
    <n v="22451"/>
    <n v="2121.04"/>
    <n v="2108.83"/>
    <n v="2099.6299999999997"/>
    <n v="2104.1800000000003"/>
    <n v="2092.1800000000003"/>
    <n v="2081.1999999999998"/>
    <x v="3"/>
    <x v="3"/>
    <x v="2"/>
    <x v="3"/>
    <x v="3"/>
    <x v="2"/>
    <x v="1"/>
    <x v="2"/>
    <x v="2"/>
    <x v="1"/>
    <x v="1"/>
    <x v="2"/>
  </r>
  <r>
    <n v="54441819001004"/>
    <n v="12"/>
    <n v="10053"/>
    <n v="1155.0999999999999"/>
    <n v="1165.3899999999999"/>
    <n v="1178.68"/>
    <n v="1138.8399999999999"/>
    <n v="1152.25"/>
    <n v="1164.5899999999999"/>
    <x v="4"/>
    <x v="4"/>
    <x v="10"/>
    <x v="4"/>
    <x v="4"/>
    <x v="2"/>
    <x v="4"/>
    <x v="5"/>
    <x v="8"/>
    <x v="5"/>
    <x v="4"/>
    <x v="2"/>
  </r>
  <r>
    <n v="54445148002003"/>
    <n v="12"/>
    <n v="20241"/>
    <n v="2139"/>
    <n v="2126.38"/>
    <n v="2116.77"/>
    <n v="1961.28"/>
    <n v="1953.04"/>
    <n v="1945.5"/>
    <x v="3"/>
    <x v="3"/>
    <x v="30"/>
    <x v="3"/>
    <x v="3"/>
    <x v="1"/>
    <x v="1"/>
    <x v="2"/>
    <x v="19"/>
    <x v="2"/>
    <x v="2"/>
    <x v="7"/>
  </r>
  <r>
    <n v="54446334001001"/>
    <n v="12"/>
    <n v="14919"/>
    <n v="1561.5500000000002"/>
    <n v="1562.3799999999999"/>
    <n v="1566.21"/>
    <n v="1539.52"/>
    <n v="1542.3800000000003"/>
    <n v="1545.04"/>
    <x v="2"/>
    <x v="2"/>
    <x v="1"/>
    <x v="2"/>
    <x v="2"/>
    <x v="2"/>
    <x v="2"/>
    <x v="2"/>
    <x v="6"/>
    <x v="2"/>
    <x v="2"/>
    <x v="2"/>
  </r>
  <r>
    <n v="54457013001002"/>
    <n v="12"/>
    <n v="18718"/>
    <n v="1922.0000000000002"/>
    <n v="1914.4499999999998"/>
    <n v="1909.8899999999999"/>
    <n v="1817.2000000000003"/>
    <n v="1812.78"/>
    <n v="1808.6899999999998"/>
    <x v="3"/>
    <x v="2"/>
    <x v="6"/>
    <x v="2"/>
    <x v="2"/>
    <x v="3"/>
    <x v="2"/>
    <x v="2"/>
    <x v="11"/>
    <x v="2"/>
    <x v="2"/>
    <x v="1"/>
  </r>
  <r>
    <n v="54473608001001"/>
    <n v="12"/>
    <n v="36471"/>
    <n v="3322.29"/>
    <n v="3282.12"/>
    <n v="3244.94"/>
    <n v="3258.88"/>
    <n v="3216.5"/>
    <n v="3177.5999999999995"/>
    <x v="5"/>
    <x v="6"/>
    <x v="12"/>
    <x v="1"/>
    <x v="6"/>
    <x v="3"/>
    <x v="1"/>
    <x v="1"/>
    <x v="2"/>
    <x v="1"/>
    <x v="1"/>
    <x v="1"/>
  </r>
  <r>
    <n v="54484886002001"/>
    <n v="12"/>
    <n v="15049"/>
    <n v="1482.8899999999999"/>
    <n v="1485.5500000000002"/>
    <n v="1491.2099999999998"/>
    <n v="1493.92"/>
    <n v="1497.9900000000002"/>
    <n v="1501.7199999999998"/>
    <x v="2"/>
    <x v="2"/>
    <x v="2"/>
    <x v="2"/>
    <x v="2"/>
    <x v="2"/>
    <x v="2"/>
    <x v="2"/>
    <x v="2"/>
    <x v="2"/>
    <x v="2"/>
    <x v="2"/>
  </r>
  <r>
    <n v="54491404001002"/>
    <n v="12"/>
    <n v="10999"/>
    <n v="1277.1999999999998"/>
    <n v="1284.6700000000003"/>
    <n v="1295.0999999999999"/>
    <n v="1203.9800000000002"/>
    <n v="1215.71"/>
    <n v="1226.4399999999998"/>
    <x v="4"/>
    <x v="4"/>
    <x v="6"/>
    <x v="4"/>
    <x v="4"/>
    <x v="2"/>
    <x v="4"/>
    <x v="5"/>
    <x v="19"/>
    <x v="5"/>
    <x v="4"/>
    <x v="1"/>
  </r>
  <r>
    <n v="54496105001001"/>
    <n v="12"/>
    <n v="17019"/>
    <n v="1813.1900000000003"/>
    <n v="1808.1599999999999"/>
    <n v="1806.13"/>
    <n v="1696.0899999999997"/>
    <n v="1694.85"/>
    <n v="1693.7200000000003"/>
    <x v="2"/>
    <x v="2"/>
    <x v="24"/>
    <x v="2"/>
    <x v="2"/>
    <x v="3"/>
    <x v="2"/>
    <x v="2"/>
    <x v="7"/>
    <x v="2"/>
    <x v="2"/>
    <x v="1"/>
  </r>
  <r>
    <n v="54522402002003"/>
    <n v="12"/>
    <n v="4315"/>
    <n v="587.99000000000012"/>
    <n v="611.47"/>
    <n v="637.98000000000013"/>
    <n v="639.66"/>
    <n v="666.22"/>
    <n v="690.58"/>
    <x v="0"/>
    <x v="0"/>
    <x v="2"/>
    <x v="0"/>
    <x v="0"/>
    <x v="0"/>
    <x v="6"/>
    <x v="7"/>
    <x v="2"/>
    <x v="6"/>
    <x v="5"/>
    <x v="5"/>
  </r>
  <r>
    <n v="54533536003001"/>
    <n v="12"/>
    <n v="16501"/>
    <n v="1645.19"/>
    <n v="1644.0700000000002"/>
    <n v="1645.94"/>
    <n v="1619.9399999999998"/>
    <n v="1620.7199999999998"/>
    <n v="1621.4"/>
    <x v="2"/>
    <x v="2"/>
    <x v="1"/>
    <x v="2"/>
    <x v="2"/>
    <x v="2"/>
    <x v="2"/>
    <x v="2"/>
    <x v="6"/>
    <x v="2"/>
    <x v="2"/>
    <x v="2"/>
  </r>
  <r>
    <n v="54549164001002"/>
    <n v="12"/>
    <n v="16283"/>
    <n v="1725.7299999999998"/>
    <n v="1722.72"/>
    <n v="1722.7299999999998"/>
    <n v="1666.2599999999995"/>
    <n v="1665.7700000000002"/>
    <n v="1665.36"/>
    <x v="2"/>
    <x v="2"/>
    <x v="14"/>
    <x v="2"/>
    <x v="2"/>
    <x v="3"/>
    <x v="2"/>
    <x v="2"/>
    <x v="8"/>
    <x v="2"/>
    <x v="2"/>
    <x v="1"/>
  </r>
  <r>
    <n v="54553175001002"/>
    <n v="12"/>
    <n v="8383"/>
    <n v="945.04999999999984"/>
    <n v="960.20999999999992"/>
    <n v="978.42000000000007"/>
    <n v="978.6099999999999"/>
    <n v="996.26999999999975"/>
    <n v="1012.4200000000001"/>
    <x v="4"/>
    <x v="0"/>
    <x v="2"/>
    <x v="4"/>
    <x v="4"/>
    <x v="0"/>
    <x v="5"/>
    <x v="4"/>
    <x v="2"/>
    <x v="4"/>
    <x v="0"/>
    <x v="4"/>
  </r>
  <r>
    <n v="54575590001001"/>
    <n v="12"/>
    <n v="12321"/>
    <n v="1295.76"/>
    <n v="1302.7800000000002"/>
    <n v="1312.8100000000002"/>
    <n v="1299.8300000000004"/>
    <n v="1309.0399999999997"/>
    <n v="1317.44"/>
    <x v="4"/>
    <x v="4"/>
    <x v="16"/>
    <x v="4"/>
    <x v="4"/>
    <x v="2"/>
    <x v="4"/>
    <x v="5"/>
    <x v="1"/>
    <x v="5"/>
    <x v="4"/>
    <x v="2"/>
  </r>
  <r>
    <n v="54595486002001"/>
    <n v="12"/>
    <n v="7682"/>
    <n v="963.48000000000013"/>
    <n v="978.24"/>
    <n v="995.99"/>
    <n v="941.97000000000014"/>
    <n v="960.57999999999993"/>
    <n v="977.65999999999985"/>
    <x v="4"/>
    <x v="4"/>
    <x v="14"/>
    <x v="0"/>
    <x v="4"/>
    <x v="2"/>
    <x v="5"/>
    <x v="4"/>
    <x v="11"/>
    <x v="4"/>
    <x v="0"/>
    <x v="2"/>
  </r>
  <r>
    <n v="54609901001001"/>
    <n v="12"/>
    <n v="22244"/>
    <n v="1612.45"/>
    <n v="1612.09"/>
    <n v="1614.7300000000002"/>
    <n v="2083.1299999999997"/>
    <n v="2071.69"/>
    <n v="2061.17"/>
    <x v="2"/>
    <x v="2"/>
    <x v="73"/>
    <x v="3"/>
    <x v="3"/>
    <x v="4"/>
    <x v="2"/>
    <x v="2"/>
    <x v="39"/>
    <x v="1"/>
    <x v="1"/>
    <x v="3"/>
  </r>
  <r>
    <n v="54623134001001"/>
    <n v="12"/>
    <n v="22869"/>
    <n v="2386.52"/>
    <n v="2368.12"/>
    <n v="2352.73"/>
    <n v="2185.6999999999998"/>
    <n v="2171.5500000000002"/>
    <n v="2158.59"/>
    <x v="6"/>
    <x v="3"/>
    <x v="31"/>
    <x v="3"/>
    <x v="3"/>
    <x v="1"/>
    <x v="1"/>
    <x v="1"/>
    <x v="19"/>
    <x v="1"/>
    <x v="1"/>
    <x v="7"/>
  </r>
  <r>
    <n v="54638920001001"/>
    <n v="12"/>
    <n v="12653"/>
    <n v="1327.73"/>
    <n v="1334.0300000000002"/>
    <n v="1343.3"/>
    <n v="1311.39"/>
    <n v="1320.2599999999998"/>
    <n v="1328.4199999999998"/>
    <x v="4"/>
    <x v="4"/>
    <x v="10"/>
    <x v="4"/>
    <x v="4"/>
    <x v="2"/>
    <x v="2"/>
    <x v="5"/>
    <x v="6"/>
    <x v="5"/>
    <x v="4"/>
    <x v="2"/>
  </r>
  <r>
    <n v="54659472001002"/>
    <n v="12"/>
    <n v="17089"/>
    <n v="1657.23"/>
    <n v="1655.8100000000002"/>
    <n v="1657.4199999999998"/>
    <n v="1657.4000000000003"/>
    <n v="1657.17"/>
    <n v="1656.9599999999998"/>
    <x v="2"/>
    <x v="2"/>
    <x v="2"/>
    <x v="2"/>
    <x v="2"/>
    <x v="2"/>
    <x v="2"/>
    <x v="2"/>
    <x v="2"/>
    <x v="2"/>
    <x v="2"/>
    <x v="2"/>
  </r>
  <r>
    <n v="54670694001002"/>
    <n v="12"/>
    <n v="6820"/>
    <n v="812.06"/>
    <n v="830.32999999999993"/>
    <n v="851.6099999999999"/>
    <n v="869.02"/>
    <n v="889.53"/>
    <n v="908.38999999999987"/>
    <x v="0"/>
    <x v="0"/>
    <x v="12"/>
    <x v="0"/>
    <x v="0"/>
    <x v="0"/>
    <x v="5"/>
    <x v="0"/>
    <x v="4"/>
    <x v="4"/>
    <x v="0"/>
    <x v="8"/>
  </r>
  <r>
    <n v="54676742001003"/>
    <n v="12"/>
    <n v="32678"/>
    <n v="3192.56"/>
    <n v="3155.4100000000008"/>
    <n v="3121.24"/>
    <n v="3030.3599999999997"/>
    <n v="2993.93"/>
    <n v="2960.5899999999997"/>
    <x v="5"/>
    <x v="6"/>
    <x v="6"/>
    <x v="5"/>
    <x v="6"/>
    <x v="1"/>
    <x v="1"/>
    <x v="1"/>
    <x v="8"/>
    <x v="1"/>
    <x v="1"/>
    <x v="1"/>
  </r>
  <r>
    <n v="54709166003002"/>
    <n v="12"/>
    <n v="11959"/>
    <n v="1274.1899999999998"/>
    <n v="1281.7199999999998"/>
    <n v="1292.21"/>
    <n v="1263.4800000000002"/>
    <n v="1273.6300000000001"/>
    <n v="1282.95"/>
    <x v="4"/>
    <x v="4"/>
    <x v="1"/>
    <x v="4"/>
    <x v="4"/>
    <x v="2"/>
    <x v="4"/>
    <x v="5"/>
    <x v="6"/>
    <x v="5"/>
    <x v="4"/>
    <x v="2"/>
  </r>
  <r>
    <n v="54722563001001"/>
    <n v="12"/>
    <n v="10609"/>
    <n v="1113.27"/>
    <n v="1124.5500000000002"/>
    <n v="1138.81"/>
    <n v="1147.3599999999999"/>
    <n v="1160.57"/>
    <n v="1172.6699999999998"/>
    <x v="4"/>
    <x v="4"/>
    <x v="12"/>
    <x v="4"/>
    <x v="4"/>
    <x v="2"/>
    <x v="4"/>
    <x v="5"/>
    <x v="12"/>
    <x v="5"/>
    <x v="4"/>
    <x v="4"/>
  </r>
  <r>
    <n v="54743467002001"/>
    <n v="12"/>
    <n v="28561"/>
    <n v="2584.44"/>
    <n v="2561.4299999999998"/>
    <n v="2541.44"/>
    <n v="2580.75"/>
    <n v="2556.1999999999998"/>
    <n v="2533.6899999999996"/>
    <x v="6"/>
    <x v="5"/>
    <x v="4"/>
    <x v="6"/>
    <x v="5"/>
    <x v="2"/>
    <x v="1"/>
    <x v="1"/>
    <x v="4"/>
    <x v="1"/>
    <x v="1"/>
    <x v="2"/>
  </r>
  <r>
    <n v="54743651001001"/>
    <n v="12"/>
    <n v="2425"/>
    <n v="406.81"/>
    <n v="434.52"/>
    <n v="465.23999999999995"/>
    <n v="487.40000000000003"/>
    <n v="517.98"/>
    <n v="546.01"/>
    <x v="0"/>
    <x v="7"/>
    <x v="3"/>
    <x v="7"/>
    <x v="0"/>
    <x v="0"/>
    <x v="10"/>
    <x v="11"/>
    <x v="3"/>
    <x v="3"/>
    <x v="3"/>
    <x v="16"/>
  </r>
  <r>
    <n v="54745537001002"/>
    <n v="12"/>
    <n v="18110"/>
    <n v="1848.82"/>
    <n v="1842.96"/>
    <n v="1840.1"/>
    <n v="1802.06"/>
    <n v="1798"/>
    <n v="1794.3"/>
    <x v="2"/>
    <x v="2"/>
    <x v="10"/>
    <x v="2"/>
    <x v="2"/>
    <x v="2"/>
    <x v="2"/>
    <x v="2"/>
    <x v="6"/>
    <x v="2"/>
    <x v="2"/>
    <x v="1"/>
  </r>
  <r>
    <n v="54760880001001"/>
    <n v="12"/>
    <n v="14055"/>
    <n v="1510.83"/>
    <n v="1512.8300000000002"/>
    <n v="1517.84"/>
    <n v="1439.44"/>
    <n v="1444.9299999999998"/>
    <n v="1450"/>
    <x v="2"/>
    <x v="2"/>
    <x v="22"/>
    <x v="2"/>
    <x v="2"/>
    <x v="3"/>
    <x v="2"/>
    <x v="2"/>
    <x v="11"/>
    <x v="2"/>
    <x v="2"/>
    <x v="1"/>
  </r>
  <r>
    <n v="54760894001001"/>
    <n v="12"/>
    <n v="18658"/>
    <n v="1892.3799999999999"/>
    <n v="1885.49"/>
    <n v="1881.6399999999999"/>
    <n v="1819.16"/>
    <n v="1814.66"/>
    <n v="1810.54"/>
    <x v="3"/>
    <x v="2"/>
    <x v="14"/>
    <x v="2"/>
    <x v="2"/>
    <x v="3"/>
    <x v="2"/>
    <x v="2"/>
    <x v="8"/>
    <x v="2"/>
    <x v="2"/>
    <x v="1"/>
  </r>
  <r>
    <n v="54790166002004"/>
    <n v="12"/>
    <n v="19825"/>
    <n v="2208.7800000000002"/>
    <n v="2194.5299999999997"/>
    <n v="2183.2799999999997"/>
    <n v="1942.3799999999997"/>
    <n v="1934.62"/>
    <n v="1927.55"/>
    <x v="3"/>
    <x v="3"/>
    <x v="26"/>
    <x v="3"/>
    <x v="3"/>
    <x v="1"/>
    <x v="1"/>
    <x v="1"/>
    <x v="33"/>
    <x v="2"/>
    <x v="2"/>
    <x v="10"/>
  </r>
  <r>
    <n v="54798099001001"/>
    <n v="12"/>
    <n v="17763"/>
    <n v="1764.64"/>
    <n v="1760.7400000000002"/>
    <n v="1759.84"/>
    <n v="1722.9899999999998"/>
    <n v="1721.04"/>
    <n v="1719.24"/>
    <x v="2"/>
    <x v="2"/>
    <x v="10"/>
    <x v="2"/>
    <x v="2"/>
    <x v="2"/>
    <x v="2"/>
    <x v="2"/>
    <x v="6"/>
    <x v="2"/>
    <x v="2"/>
    <x v="1"/>
  </r>
  <r>
    <n v="54808928001002"/>
    <n v="12"/>
    <n v="14743"/>
    <n v="1523.79"/>
    <n v="1525.46"/>
    <n v="1530.19"/>
    <n v="1518.69"/>
    <n v="1522.11"/>
    <n v="1525.23"/>
    <x v="2"/>
    <x v="2"/>
    <x v="16"/>
    <x v="2"/>
    <x v="2"/>
    <x v="2"/>
    <x v="2"/>
    <x v="2"/>
    <x v="1"/>
    <x v="2"/>
    <x v="2"/>
    <x v="2"/>
  </r>
  <r>
    <n v="54832665001004"/>
    <n v="12"/>
    <n v="5653"/>
    <n v="746.91000000000008"/>
    <n v="766.72"/>
    <n v="789.5"/>
    <n v="749.83"/>
    <n v="773.49000000000012"/>
    <n v="795.20999999999981"/>
    <x v="0"/>
    <x v="0"/>
    <x v="10"/>
    <x v="0"/>
    <x v="0"/>
    <x v="2"/>
    <x v="0"/>
    <x v="0"/>
    <x v="11"/>
    <x v="0"/>
    <x v="6"/>
    <x v="4"/>
  </r>
  <r>
    <n v="54909201001001"/>
    <n v="12"/>
    <n v="21464"/>
    <n v="2065.5899999999997"/>
    <n v="2054.67"/>
    <n v="2046.7400000000002"/>
    <n v="2094.83"/>
    <n v="2083.0500000000002"/>
    <n v="2072.31"/>
    <x v="3"/>
    <x v="3"/>
    <x v="0"/>
    <x v="3"/>
    <x v="3"/>
    <x v="2"/>
    <x v="1"/>
    <x v="2"/>
    <x v="4"/>
    <x v="1"/>
    <x v="1"/>
    <x v="2"/>
  </r>
  <r>
    <n v="54921398001002"/>
    <n v="12"/>
    <n v="10764"/>
    <n v="1142.0999999999999"/>
    <n v="1152.7"/>
    <n v="1166.31"/>
    <n v="1181.7000000000003"/>
    <n v="1194.0099999999998"/>
    <n v="1205.2800000000002"/>
    <x v="4"/>
    <x v="4"/>
    <x v="12"/>
    <x v="4"/>
    <x v="4"/>
    <x v="0"/>
    <x v="4"/>
    <x v="5"/>
    <x v="12"/>
    <x v="5"/>
    <x v="4"/>
    <x v="4"/>
  </r>
  <r>
    <n v="54939911003002"/>
    <n v="12"/>
    <n v="53498"/>
    <n v="4557.5399999999991"/>
    <n v="4488.59"/>
    <n v="4422.67"/>
    <n v="4602.84"/>
    <n v="4525.05"/>
    <n v="4453.68"/>
    <x v="13"/>
    <x v="8"/>
    <x v="55"/>
    <x v="8"/>
    <x v="9"/>
    <x v="3"/>
    <x v="13"/>
    <x v="1"/>
    <x v="15"/>
    <x v="8"/>
    <x v="11"/>
    <x v="2"/>
  </r>
  <r>
    <n v="54966199001004"/>
    <n v="12"/>
    <n v="29420"/>
    <n v="2886.18"/>
    <n v="2856.1600000000003"/>
    <n v="2829.14"/>
    <n v="2682.94"/>
    <n v="2655.72"/>
    <n v="2630.73"/>
    <x v="5"/>
    <x v="5"/>
    <x v="20"/>
    <x v="6"/>
    <x v="5"/>
    <x v="1"/>
    <x v="1"/>
    <x v="1"/>
    <x v="11"/>
    <x v="1"/>
    <x v="1"/>
    <x v="7"/>
  </r>
  <r>
    <n v="54972815001001"/>
    <n v="12"/>
    <n v="10875"/>
    <n v="1166.9499999999998"/>
    <n v="1177"/>
    <n v="1190.01"/>
    <n v="1171.0200000000002"/>
    <n v="1183.5900000000001"/>
    <n v="1195.1399999999999"/>
    <x v="4"/>
    <x v="4"/>
    <x v="1"/>
    <x v="4"/>
    <x v="4"/>
    <x v="2"/>
    <x v="4"/>
    <x v="5"/>
    <x v="6"/>
    <x v="5"/>
    <x v="4"/>
    <x v="2"/>
  </r>
  <r>
    <n v="54983654001002"/>
    <n v="12"/>
    <n v="38265"/>
    <n v="3737.81"/>
    <n v="3687.97"/>
    <n v="3641.1099999999997"/>
    <n v="3442.6599999999994"/>
    <n v="3395.4200000000005"/>
    <n v="3352.0899999999997"/>
    <x v="1"/>
    <x v="1"/>
    <x v="32"/>
    <x v="1"/>
    <x v="1"/>
    <x v="7"/>
    <x v="1"/>
    <x v="1"/>
    <x v="11"/>
    <x v="1"/>
    <x v="1"/>
    <x v="7"/>
  </r>
  <r>
    <n v="54986860001001"/>
    <n v="12"/>
    <n v="26220"/>
    <n v="2113.8900000000003"/>
    <n v="2101.86"/>
    <n v="2092.7999999999997"/>
    <n v="2404.7800000000002"/>
    <n v="2384.88"/>
    <n v="2366.6200000000003"/>
    <x v="3"/>
    <x v="3"/>
    <x v="74"/>
    <x v="6"/>
    <x v="5"/>
    <x v="5"/>
    <x v="1"/>
    <x v="2"/>
    <x v="35"/>
    <x v="1"/>
    <x v="1"/>
    <x v="8"/>
  </r>
  <r>
    <n v="54989059001001"/>
    <n v="11.93"/>
    <n v="7959"/>
    <n v="894.07999999999981"/>
    <n v="910.23"/>
    <n v="929.36000000000013"/>
    <n v="952.2700000000001"/>
    <n v="970.35"/>
    <n v="986.93999999999994"/>
    <x v="4"/>
    <x v="0"/>
    <x v="3"/>
    <x v="0"/>
    <x v="4"/>
    <x v="0"/>
    <x v="5"/>
    <x v="4"/>
    <x v="4"/>
    <x v="4"/>
    <x v="0"/>
    <x v="8"/>
  </r>
  <r>
    <n v="54991179001001"/>
    <n v="12"/>
    <n v="11454"/>
    <n v="1238.06"/>
    <n v="1246.44"/>
    <n v="1257.7900000000002"/>
    <n v="1229.3"/>
    <n v="1240.3300000000002"/>
    <n v="1250.4600000000003"/>
    <x v="4"/>
    <x v="4"/>
    <x v="1"/>
    <x v="4"/>
    <x v="4"/>
    <x v="2"/>
    <x v="4"/>
    <x v="5"/>
    <x v="6"/>
    <x v="5"/>
    <x v="4"/>
    <x v="2"/>
  </r>
  <r>
    <n v="55017251003001"/>
    <n v="12"/>
    <n v="14120"/>
    <n v="1440.15"/>
    <n v="1443.8"/>
    <n v="1450.4699999999998"/>
    <n v="1434.17"/>
    <n v="1439.83"/>
    <n v="1445"/>
    <x v="2"/>
    <x v="4"/>
    <x v="16"/>
    <x v="2"/>
    <x v="2"/>
    <x v="2"/>
    <x v="2"/>
    <x v="2"/>
    <x v="1"/>
    <x v="2"/>
    <x v="2"/>
    <x v="2"/>
  </r>
  <r>
    <n v="55051943001003"/>
    <n v="12"/>
    <n v="18550"/>
    <n v="1741.48"/>
    <n v="1738.12"/>
    <n v="1737.75"/>
    <n v="1782.79"/>
    <n v="1779.2400000000002"/>
    <n v="1776.01"/>
    <x v="2"/>
    <x v="2"/>
    <x v="0"/>
    <x v="2"/>
    <x v="2"/>
    <x v="2"/>
    <x v="2"/>
    <x v="2"/>
    <x v="21"/>
    <x v="2"/>
    <x v="2"/>
    <x v="2"/>
  </r>
  <r>
    <n v="55058476001001"/>
    <n v="12"/>
    <n v="15705"/>
    <n v="1565.9700000000003"/>
    <n v="1566.6900000000003"/>
    <n v="1570.4099999999999"/>
    <n v="1564.99"/>
    <n v="1567.2000000000003"/>
    <n v="1569.2099999999998"/>
    <x v="2"/>
    <x v="2"/>
    <x v="2"/>
    <x v="2"/>
    <x v="2"/>
    <x v="2"/>
    <x v="2"/>
    <x v="2"/>
    <x v="2"/>
    <x v="2"/>
    <x v="2"/>
    <x v="2"/>
  </r>
  <r>
    <n v="55061402001002"/>
    <n v="12"/>
    <n v="14600"/>
    <n v="1220.7999999999997"/>
    <n v="1229.5600000000002"/>
    <n v="1241.33"/>
    <n v="1437.28"/>
    <n v="1442.86"/>
    <n v="1447.95"/>
    <x v="4"/>
    <x v="4"/>
    <x v="36"/>
    <x v="2"/>
    <x v="2"/>
    <x v="5"/>
    <x v="4"/>
    <x v="5"/>
    <x v="14"/>
    <x v="2"/>
    <x v="2"/>
    <x v="0"/>
  </r>
  <r>
    <n v="55075694001001"/>
    <n v="12"/>
    <n v="7522"/>
    <n v="895.12"/>
    <n v="911.44999999999993"/>
    <n v="930.80999999999983"/>
    <n v="923.69"/>
    <n v="942.7700000000001"/>
    <n v="960.30000000000018"/>
    <x v="4"/>
    <x v="0"/>
    <x v="16"/>
    <x v="0"/>
    <x v="4"/>
    <x v="0"/>
    <x v="5"/>
    <x v="4"/>
    <x v="1"/>
    <x v="4"/>
    <x v="0"/>
    <x v="4"/>
  </r>
  <r>
    <n v="55095343001001"/>
    <n v="12"/>
    <n v="30184"/>
    <n v="2926.2299999999996"/>
    <n v="2895.2599999999998"/>
    <n v="2867.3100000000004"/>
    <n v="2831.18"/>
    <n v="2800.0099999999998"/>
    <n v="2771.4800000000005"/>
    <x v="5"/>
    <x v="5"/>
    <x v="10"/>
    <x v="5"/>
    <x v="5"/>
    <x v="3"/>
    <x v="1"/>
    <x v="1"/>
    <x v="1"/>
    <x v="1"/>
    <x v="1"/>
    <x v="1"/>
  </r>
  <r>
    <n v="55096410001005"/>
    <n v="12"/>
    <n v="8491"/>
    <n v="979.55"/>
    <n v="993.93"/>
    <n v="1011.32"/>
    <n v="999.62000000000012"/>
    <n v="1016.7100000000002"/>
    <n v="1032.3800000000001"/>
    <x v="4"/>
    <x v="4"/>
    <x v="16"/>
    <x v="4"/>
    <x v="4"/>
    <x v="2"/>
    <x v="4"/>
    <x v="4"/>
    <x v="1"/>
    <x v="4"/>
    <x v="0"/>
    <x v="4"/>
  </r>
  <r>
    <n v="55098392001001"/>
    <n v="12"/>
    <n v="8115"/>
    <n v="813.43"/>
    <n v="831.64999999999986"/>
    <n v="852.91"/>
    <n v="949.83"/>
    <n v="968.21"/>
    <n v="985.1"/>
    <x v="0"/>
    <x v="0"/>
    <x v="28"/>
    <x v="0"/>
    <x v="4"/>
    <x v="0"/>
    <x v="5"/>
    <x v="0"/>
    <x v="27"/>
    <x v="4"/>
    <x v="0"/>
    <x v="0"/>
  </r>
  <r>
    <n v="55137593001003"/>
    <n v="12"/>
    <n v="26558"/>
    <n v="2579.73"/>
    <n v="2556.85"/>
    <n v="2536.9499999999998"/>
    <n v="2502.5499999999997"/>
    <n v="2480.02"/>
    <n v="2459.39"/>
    <x v="6"/>
    <x v="5"/>
    <x v="10"/>
    <x v="6"/>
    <x v="5"/>
    <x v="3"/>
    <x v="1"/>
    <x v="1"/>
    <x v="1"/>
    <x v="1"/>
    <x v="1"/>
    <x v="1"/>
  </r>
  <r>
    <n v="55223665001001"/>
    <n v="12"/>
    <n v="44131"/>
    <n v="3963.54"/>
    <n v="3908.4399999999996"/>
    <n v="3856.32"/>
    <n v="3859.1900000000005"/>
    <n v="3800.9700000000007"/>
    <n v="3747.58"/>
    <x v="7"/>
    <x v="1"/>
    <x v="2"/>
    <x v="9"/>
    <x v="1"/>
    <x v="1"/>
    <x v="1"/>
    <x v="1"/>
    <x v="2"/>
    <x v="8"/>
    <x v="1"/>
    <x v="1"/>
  </r>
  <r>
    <n v="55224646001002"/>
    <n v="12"/>
    <n v="10851"/>
    <n v="1206.4799999999998"/>
    <n v="1215.56"/>
    <n v="1227.6699999999998"/>
    <n v="1213.96"/>
    <n v="1225.4100000000003"/>
    <n v="1235.9299999999998"/>
    <x v="4"/>
    <x v="4"/>
    <x v="16"/>
    <x v="4"/>
    <x v="4"/>
    <x v="2"/>
    <x v="4"/>
    <x v="5"/>
    <x v="1"/>
    <x v="5"/>
    <x v="4"/>
    <x v="2"/>
  </r>
  <r>
    <n v="55287533001001"/>
    <n v="12"/>
    <n v="12759"/>
    <n v="1367.15"/>
    <n v="1372.4899999999998"/>
    <n v="1380.8500000000001"/>
    <n v="1323.39"/>
    <n v="1331.97"/>
    <n v="1339.8099999999997"/>
    <x v="2"/>
    <x v="4"/>
    <x v="14"/>
    <x v="4"/>
    <x v="4"/>
    <x v="2"/>
    <x v="2"/>
    <x v="5"/>
    <x v="5"/>
    <x v="5"/>
    <x v="4"/>
    <x v="2"/>
  </r>
  <r>
    <n v="55299882001004"/>
    <n v="12"/>
    <n v="4474"/>
    <n v="619.05999999999983"/>
    <n v="641.82999999999993"/>
    <n v="667.61"/>
    <n v="657.2299999999999"/>
    <n v="683.36"/>
    <n v="707.29"/>
    <x v="0"/>
    <x v="0"/>
    <x v="16"/>
    <x v="0"/>
    <x v="0"/>
    <x v="0"/>
    <x v="6"/>
    <x v="7"/>
    <x v="6"/>
    <x v="6"/>
    <x v="5"/>
    <x v="5"/>
  </r>
  <r>
    <n v="55312146002003"/>
    <n v="12"/>
    <n v="18712"/>
    <n v="1760.08"/>
    <n v="1756.2800000000002"/>
    <n v="1755.48"/>
    <n v="1801.1699999999998"/>
    <n v="1797.17"/>
    <n v="1793.4600000000003"/>
    <x v="2"/>
    <x v="2"/>
    <x v="0"/>
    <x v="2"/>
    <x v="2"/>
    <x v="2"/>
    <x v="2"/>
    <x v="2"/>
    <x v="21"/>
    <x v="2"/>
    <x v="2"/>
    <x v="2"/>
  </r>
  <r>
    <n v="55337276002002"/>
    <n v="12"/>
    <n v="8046"/>
    <n v="955.57999999999993"/>
    <n v="970.52000000000021"/>
    <n v="988.47"/>
    <n v="954.81"/>
    <n v="973.08"/>
    <n v="989.85"/>
    <x v="4"/>
    <x v="4"/>
    <x v="10"/>
    <x v="0"/>
    <x v="4"/>
    <x v="2"/>
    <x v="5"/>
    <x v="4"/>
    <x v="8"/>
    <x v="4"/>
    <x v="0"/>
    <x v="4"/>
  </r>
  <r>
    <n v="55347672001001"/>
    <n v="12"/>
    <n v="34213"/>
    <n v="2558.7900000000004"/>
    <n v="2536.42"/>
    <n v="2517.0200000000004"/>
    <n v="3085.130000000001"/>
    <n v="3047.2799999999997"/>
    <n v="3012.6"/>
    <x v="6"/>
    <x v="5"/>
    <x v="75"/>
    <x v="5"/>
    <x v="6"/>
    <x v="4"/>
    <x v="1"/>
    <x v="1"/>
    <x v="49"/>
    <x v="1"/>
    <x v="1"/>
    <x v="0"/>
  </r>
  <r>
    <n v="55355393001003"/>
    <n v="12"/>
    <n v="24969"/>
    <n v="2460.0200000000004"/>
    <n v="2439.8900000000003"/>
    <n v="2422.8199999999997"/>
    <n v="2376.6700000000005"/>
    <n v="2357.4700000000003"/>
    <n v="2339.91"/>
    <x v="6"/>
    <x v="3"/>
    <x v="8"/>
    <x v="6"/>
    <x v="3"/>
    <x v="3"/>
    <x v="1"/>
    <x v="1"/>
    <x v="6"/>
    <x v="1"/>
    <x v="1"/>
    <x v="1"/>
  </r>
  <r>
    <n v="55364763001003"/>
    <n v="12"/>
    <n v="18387"/>
    <n v="1814.9399999999998"/>
    <n v="1809.8700000000001"/>
    <n v="1807.79"/>
    <n v="1761.4800000000002"/>
    <n v="1758.51"/>
    <n v="1755.78"/>
    <x v="2"/>
    <x v="2"/>
    <x v="8"/>
    <x v="2"/>
    <x v="2"/>
    <x v="2"/>
    <x v="2"/>
    <x v="2"/>
    <x v="8"/>
    <x v="2"/>
    <x v="2"/>
    <x v="1"/>
  </r>
  <r>
    <n v="55372518001003"/>
    <n v="12"/>
    <n v="22047"/>
    <n v="2171.8000000000002"/>
    <n v="2158.42"/>
    <n v="2148.0199999999995"/>
    <n v="2158.0899999999997"/>
    <n v="2144.65"/>
    <n v="2132.3500000000004"/>
    <x v="3"/>
    <x v="3"/>
    <x v="12"/>
    <x v="3"/>
    <x v="3"/>
    <x v="2"/>
    <x v="1"/>
    <x v="2"/>
    <x v="2"/>
    <x v="1"/>
    <x v="1"/>
    <x v="2"/>
  </r>
  <r>
    <n v="55373746001002"/>
    <n v="12"/>
    <n v="14074"/>
    <n v="1565.5900000000001"/>
    <n v="1566.3199999999997"/>
    <n v="1570.06"/>
    <n v="1432.96"/>
    <n v="1438.64"/>
    <n v="1443.86"/>
    <x v="2"/>
    <x v="2"/>
    <x v="34"/>
    <x v="2"/>
    <x v="2"/>
    <x v="3"/>
    <x v="2"/>
    <x v="2"/>
    <x v="18"/>
    <x v="2"/>
    <x v="2"/>
    <x v="7"/>
  </r>
  <r>
    <n v="55393070001001"/>
    <n v="12"/>
    <n v="20877"/>
    <n v="2157.9499999999998"/>
    <n v="2144.9100000000003"/>
    <n v="2134.8200000000002"/>
    <n v="2003.4999999999995"/>
    <n v="1994.17"/>
    <n v="1985.5900000000001"/>
    <x v="3"/>
    <x v="3"/>
    <x v="34"/>
    <x v="3"/>
    <x v="3"/>
    <x v="3"/>
    <x v="1"/>
    <x v="2"/>
    <x v="7"/>
    <x v="2"/>
    <x v="2"/>
    <x v="7"/>
  </r>
  <r>
    <n v="55407333001005"/>
    <n v="12"/>
    <n v="19445"/>
    <n v="1837.9"/>
    <n v="1832.2900000000002"/>
    <n v="1829.68"/>
    <n v="1920.9000000000003"/>
    <n v="1913.7100000000003"/>
    <n v="1907.13"/>
    <x v="2"/>
    <x v="2"/>
    <x v="28"/>
    <x v="3"/>
    <x v="3"/>
    <x v="0"/>
    <x v="2"/>
    <x v="2"/>
    <x v="3"/>
    <x v="2"/>
    <x v="2"/>
    <x v="4"/>
  </r>
  <r>
    <n v="55422634001008"/>
    <n v="12"/>
    <n v="12196"/>
    <n v="1135.3800000000001"/>
    <n v="1146.1400000000001"/>
    <n v="1159.8899999999999"/>
    <n v="1278.9299999999998"/>
    <n v="1288.6600000000003"/>
    <n v="1297.5899999999999"/>
    <x v="4"/>
    <x v="4"/>
    <x v="46"/>
    <x v="4"/>
    <x v="4"/>
    <x v="0"/>
    <x v="4"/>
    <x v="5"/>
    <x v="24"/>
    <x v="5"/>
    <x v="4"/>
    <x v="5"/>
  </r>
  <r>
    <n v="55425970002003"/>
    <n v="12"/>
    <n v="18244"/>
    <n v="1630.53"/>
    <n v="1629.76"/>
    <n v="1631.98"/>
    <n v="1794.5600000000004"/>
    <n v="1790.7000000000003"/>
    <n v="1787.1799999999998"/>
    <x v="2"/>
    <x v="2"/>
    <x v="27"/>
    <x v="2"/>
    <x v="2"/>
    <x v="0"/>
    <x v="2"/>
    <x v="2"/>
    <x v="24"/>
    <x v="2"/>
    <x v="2"/>
    <x v="8"/>
  </r>
  <r>
    <n v="55449231001002"/>
    <n v="12"/>
    <n v="28153"/>
    <n v="2597.0100000000002"/>
    <n v="2573.7200000000003"/>
    <n v="2553.4500000000003"/>
    <n v="2579.5500000000002"/>
    <n v="2555.0199999999995"/>
    <n v="2532.56"/>
    <x v="6"/>
    <x v="5"/>
    <x v="3"/>
    <x v="6"/>
    <x v="5"/>
    <x v="3"/>
    <x v="1"/>
    <x v="1"/>
    <x v="12"/>
    <x v="1"/>
    <x v="1"/>
    <x v="2"/>
  </r>
  <r>
    <n v="55453250001003"/>
    <n v="12"/>
    <n v="14959"/>
    <n v="1450.98"/>
    <n v="1454.3600000000001"/>
    <n v="1460.77"/>
    <n v="1517.4400000000003"/>
    <n v="1520.87"/>
    <n v="1524.0300000000002"/>
    <x v="2"/>
    <x v="4"/>
    <x v="15"/>
    <x v="2"/>
    <x v="2"/>
    <x v="0"/>
    <x v="2"/>
    <x v="2"/>
    <x v="15"/>
    <x v="2"/>
    <x v="2"/>
    <x v="4"/>
  </r>
  <r>
    <n v="55547545001001"/>
    <n v="12"/>
    <n v="13586"/>
    <n v="1531.2299999999998"/>
    <n v="1532.77"/>
    <n v="1537.28"/>
    <n v="1453.54"/>
    <n v="1458.6599999999999"/>
    <n v="1463.3999999999999"/>
    <x v="2"/>
    <x v="2"/>
    <x v="22"/>
    <x v="2"/>
    <x v="2"/>
    <x v="3"/>
    <x v="2"/>
    <x v="2"/>
    <x v="11"/>
    <x v="2"/>
    <x v="2"/>
    <x v="1"/>
  </r>
  <r>
    <n v="55668596001001"/>
    <n v="12"/>
    <n v="16361"/>
    <n v="1649.5000000000005"/>
    <n v="1648.28"/>
    <n v="1650.05"/>
    <n v="1622.9000000000003"/>
    <n v="1623.59"/>
    <n v="1624.21"/>
    <x v="2"/>
    <x v="2"/>
    <x v="1"/>
    <x v="2"/>
    <x v="2"/>
    <x v="2"/>
    <x v="2"/>
    <x v="2"/>
    <x v="6"/>
    <x v="2"/>
    <x v="2"/>
    <x v="2"/>
  </r>
  <r>
    <n v="55736494001001"/>
    <n v="12"/>
    <n v="10997"/>
    <n v="1166.67"/>
    <n v="1176.7"/>
    <n v="1189.71"/>
    <n v="1199.73"/>
    <n v="1211.5500000000002"/>
    <n v="1222.3900000000001"/>
    <x v="4"/>
    <x v="4"/>
    <x v="12"/>
    <x v="4"/>
    <x v="4"/>
    <x v="2"/>
    <x v="4"/>
    <x v="5"/>
    <x v="12"/>
    <x v="5"/>
    <x v="4"/>
    <x v="4"/>
  </r>
  <r>
    <n v="55756571001003"/>
    <n v="12"/>
    <n v="38591"/>
    <n v="3660.62"/>
    <n v="3612.56"/>
    <n v="3567.5099999999998"/>
    <n v="3393.35"/>
    <n v="3347.4"/>
    <n v="3305.26"/>
    <x v="1"/>
    <x v="1"/>
    <x v="38"/>
    <x v="1"/>
    <x v="1"/>
    <x v="7"/>
    <x v="1"/>
    <x v="1"/>
    <x v="11"/>
    <x v="1"/>
    <x v="1"/>
    <x v="7"/>
  </r>
  <r>
    <n v="55772124002002"/>
    <n v="12"/>
    <n v="7233"/>
    <n v="839.41000000000008"/>
    <n v="857.04"/>
    <n v="877.69999999999993"/>
    <n v="885.38"/>
    <n v="905.46"/>
    <n v="923.91"/>
    <x v="4"/>
    <x v="0"/>
    <x v="12"/>
    <x v="0"/>
    <x v="0"/>
    <x v="0"/>
    <x v="5"/>
    <x v="4"/>
    <x v="12"/>
    <x v="4"/>
    <x v="0"/>
    <x v="8"/>
  </r>
  <r>
    <n v="55779323003003"/>
    <n v="12"/>
    <n v="34210"/>
    <n v="3347.7799999999993"/>
    <n v="3307"/>
    <n v="3269.23"/>
    <n v="3146.0499999999997"/>
    <n v="3106.59"/>
    <n v="3070.42"/>
    <x v="5"/>
    <x v="6"/>
    <x v="9"/>
    <x v="5"/>
    <x v="6"/>
    <x v="1"/>
    <x v="1"/>
    <x v="1"/>
    <x v="5"/>
    <x v="1"/>
    <x v="1"/>
    <x v="7"/>
  </r>
  <r>
    <n v="55849342001001"/>
    <n v="12"/>
    <n v="19889"/>
    <n v="1929.3300000000002"/>
    <n v="1921.58"/>
    <n v="1916.8200000000002"/>
    <n v="1944.2399999999996"/>
    <n v="1936.41"/>
    <n v="1929.3100000000002"/>
    <x v="3"/>
    <x v="2"/>
    <x v="3"/>
    <x v="3"/>
    <x v="3"/>
    <x v="2"/>
    <x v="2"/>
    <x v="2"/>
    <x v="12"/>
    <x v="2"/>
    <x v="2"/>
    <x v="2"/>
  </r>
  <r>
    <n v="55887568001001"/>
    <n v="12"/>
    <n v="11903"/>
    <n v="1176.04"/>
    <n v="1185.83"/>
    <n v="1198.6400000000001"/>
    <n v="1267.5999999999999"/>
    <n v="1277.6500000000001"/>
    <n v="1286.8500000000001"/>
    <x v="4"/>
    <x v="4"/>
    <x v="25"/>
    <x v="4"/>
    <x v="4"/>
    <x v="0"/>
    <x v="4"/>
    <x v="5"/>
    <x v="0"/>
    <x v="5"/>
    <x v="4"/>
    <x v="8"/>
  </r>
  <r>
    <n v="55927181001005"/>
    <n v="12"/>
    <n v="1949"/>
    <n v="348.03"/>
    <n v="377.12"/>
    <n v="409.21999999999997"/>
    <n v="443.07999999999993"/>
    <n v="474.84999999999997"/>
    <n v="503.94999999999993"/>
    <x v="0"/>
    <x v="7"/>
    <x v="4"/>
    <x v="7"/>
    <x v="0"/>
    <x v="0"/>
    <x v="8"/>
    <x v="15"/>
    <x v="13"/>
    <x v="9"/>
    <x v="8"/>
    <x v="19"/>
  </r>
  <r>
    <n v="55952738001001"/>
    <n v="12"/>
    <n v="5815"/>
    <n v="760.56000000000006"/>
    <n v="780.06"/>
    <n v="802.51999999999987"/>
    <n v="768.05000000000007"/>
    <n v="791.23"/>
    <n v="812.50000000000023"/>
    <x v="0"/>
    <x v="0"/>
    <x v="10"/>
    <x v="0"/>
    <x v="0"/>
    <x v="2"/>
    <x v="0"/>
    <x v="0"/>
    <x v="5"/>
    <x v="0"/>
    <x v="6"/>
    <x v="4"/>
  </r>
  <r>
    <n v="55956003001001"/>
    <n v="12"/>
    <n v="10149"/>
    <n v="1136.8799999999999"/>
    <n v="1147.58"/>
    <n v="1161.27"/>
    <n v="1132.23"/>
    <n v="1145.8200000000002"/>
    <n v="1158.3000000000002"/>
    <x v="4"/>
    <x v="4"/>
    <x v="1"/>
    <x v="4"/>
    <x v="4"/>
    <x v="2"/>
    <x v="4"/>
    <x v="5"/>
    <x v="8"/>
    <x v="5"/>
    <x v="4"/>
    <x v="2"/>
  </r>
  <r>
    <n v="55976434001003"/>
    <n v="12"/>
    <n v="16088"/>
    <n v="1711.5200000000002"/>
    <n v="1708.8500000000001"/>
    <n v="1709.2"/>
    <n v="1622.98"/>
    <n v="1623.64"/>
    <n v="1624.26"/>
    <x v="2"/>
    <x v="2"/>
    <x v="22"/>
    <x v="2"/>
    <x v="2"/>
    <x v="3"/>
    <x v="2"/>
    <x v="2"/>
    <x v="11"/>
    <x v="2"/>
    <x v="2"/>
    <x v="1"/>
  </r>
  <r>
    <n v="55978144001001"/>
    <n v="12"/>
    <n v="18098"/>
    <n v="1790.68"/>
    <n v="1786.15"/>
    <n v="1784.65"/>
    <n v="1738.0699999999997"/>
    <n v="1735.72"/>
    <n v="1733.54"/>
    <x v="2"/>
    <x v="2"/>
    <x v="8"/>
    <x v="2"/>
    <x v="2"/>
    <x v="2"/>
    <x v="2"/>
    <x v="2"/>
    <x v="8"/>
    <x v="2"/>
    <x v="2"/>
    <x v="1"/>
  </r>
  <r>
    <n v="55991564001001"/>
    <n v="12"/>
    <n v="16264"/>
    <n v="1653.6100000000001"/>
    <n v="1652.29"/>
    <n v="1653.98"/>
    <n v="1652.3400000000001"/>
    <n v="1652.2299999999998"/>
    <n v="1652.1299999999999"/>
    <x v="2"/>
    <x v="2"/>
    <x v="2"/>
    <x v="2"/>
    <x v="2"/>
    <x v="2"/>
    <x v="2"/>
    <x v="2"/>
    <x v="2"/>
    <x v="2"/>
    <x v="2"/>
    <x v="2"/>
  </r>
  <r>
    <n v="56005289001001"/>
    <n v="12"/>
    <n v="11676"/>
    <n v="1267.6200000000001"/>
    <n v="1275.3"/>
    <n v="1285.97"/>
    <n v="1238.1500000000001"/>
    <n v="1248.98"/>
    <n v="1258.8899999999999"/>
    <x v="4"/>
    <x v="4"/>
    <x v="8"/>
    <x v="4"/>
    <x v="4"/>
    <x v="2"/>
    <x v="4"/>
    <x v="5"/>
    <x v="5"/>
    <x v="5"/>
    <x v="4"/>
    <x v="2"/>
  </r>
  <r>
    <n v="56022589001002"/>
    <n v="12"/>
    <n v="6403"/>
    <n v="785.69"/>
    <n v="804.57"/>
    <n v="826.45999999999992"/>
    <n v="815.24"/>
    <n v="837.17000000000007"/>
    <n v="857.31999999999994"/>
    <x v="0"/>
    <x v="0"/>
    <x v="16"/>
    <x v="0"/>
    <x v="0"/>
    <x v="0"/>
    <x v="5"/>
    <x v="0"/>
    <x v="1"/>
    <x v="0"/>
    <x v="0"/>
    <x v="8"/>
  </r>
  <r>
    <n v="56024611002002"/>
    <n v="12"/>
    <n v="14895"/>
    <n v="1523.4299999999998"/>
    <n v="1525.1499999999999"/>
    <n v="1529.8500000000004"/>
    <n v="1533.77"/>
    <n v="1536.79"/>
    <n v="1539.59"/>
    <x v="2"/>
    <x v="2"/>
    <x v="2"/>
    <x v="2"/>
    <x v="2"/>
    <x v="2"/>
    <x v="2"/>
    <x v="2"/>
    <x v="2"/>
    <x v="2"/>
    <x v="2"/>
    <x v="2"/>
  </r>
  <r>
    <n v="56032450001004"/>
    <n v="12"/>
    <n v="14300"/>
    <n v="1461.07"/>
    <n v="1464.25"/>
    <n v="1470.41"/>
    <n v="1464.9199999999998"/>
    <n v="1469.7499999999998"/>
    <n v="1474.2099999999998"/>
    <x v="2"/>
    <x v="4"/>
    <x v="2"/>
    <x v="2"/>
    <x v="2"/>
    <x v="2"/>
    <x v="2"/>
    <x v="2"/>
    <x v="2"/>
    <x v="2"/>
    <x v="2"/>
    <x v="2"/>
  </r>
  <r>
    <n v="56035192001002"/>
    <n v="12"/>
    <n v="4363"/>
    <n v="561.75"/>
    <n v="585.87"/>
    <n v="612.97"/>
    <n v="654.81999999999994"/>
    <n v="681"/>
    <n v="704.99"/>
    <x v="0"/>
    <x v="0"/>
    <x v="4"/>
    <x v="0"/>
    <x v="0"/>
    <x v="0"/>
    <x v="6"/>
    <x v="6"/>
    <x v="25"/>
    <x v="6"/>
    <x v="5"/>
    <x v="11"/>
  </r>
  <r>
    <n v="56041122001001"/>
    <n v="12"/>
    <n v="18159"/>
    <n v="1501.1000000000001"/>
    <n v="1503.32"/>
    <n v="1508.56"/>
    <n v="1866.7999999999997"/>
    <n v="1861.0200000000004"/>
    <n v="1855.78"/>
    <x v="2"/>
    <x v="2"/>
    <x v="48"/>
    <x v="2"/>
    <x v="2"/>
    <x v="8"/>
    <x v="2"/>
    <x v="2"/>
    <x v="45"/>
    <x v="2"/>
    <x v="2"/>
    <x v="11"/>
  </r>
  <r>
    <n v="56087228001001"/>
    <n v="12"/>
    <n v="12749"/>
    <n v="1367.6699999999998"/>
    <n v="1373.0099999999998"/>
    <n v="1381.35"/>
    <n v="1314.4699999999998"/>
    <n v="1323.27"/>
    <n v="1331.34"/>
    <x v="2"/>
    <x v="4"/>
    <x v="5"/>
    <x v="4"/>
    <x v="4"/>
    <x v="2"/>
    <x v="2"/>
    <x v="5"/>
    <x v="11"/>
    <x v="5"/>
    <x v="4"/>
    <x v="1"/>
  </r>
  <r>
    <n v="56108738001003"/>
    <n v="12"/>
    <n v="31680"/>
    <n v="3119.6899999999996"/>
    <n v="3084.25"/>
    <n v="3051.7900000000004"/>
    <n v="2887.79"/>
    <n v="2855.1500000000005"/>
    <n v="2825.2200000000003"/>
    <x v="5"/>
    <x v="6"/>
    <x v="31"/>
    <x v="5"/>
    <x v="5"/>
    <x v="1"/>
    <x v="1"/>
    <x v="1"/>
    <x v="11"/>
    <x v="1"/>
    <x v="1"/>
    <x v="7"/>
  </r>
  <r>
    <n v="56155015001001"/>
    <n v="12.01"/>
    <n v="11755"/>
    <n v="1310.4100000000003"/>
    <n v="1317.1"/>
    <n v="1326.81"/>
    <n v="1272.9699999999998"/>
    <n v="1282.8999999999999"/>
    <n v="1292.0100000000002"/>
    <x v="4"/>
    <x v="4"/>
    <x v="8"/>
    <x v="4"/>
    <x v="4"/>
    <x v="2"/>
    <x v="4"/>
    <x v="5"/>
    <x v="5"/>
    <x v="5"/>
    <x v="4"/>
    <x v="2"/>
  </r>
  <r>
    <n v="56169712001002"/>
    <n v="12"/>
    <n v="91600"/>
    <n v="8487.93"/>
    <n v="8327.49"/>
    <n v="8170.0000000000009"/>
    <n v="7683.13"/>
    <n v="7524.2199999999993"/>
    <n v="7378.4700000000012"/>
    <x v="14"/>
    <x v="13"/>
    <x v="56"/>
    <x v="13"/>
    <x v="12"/>
    <x v="14"/>
    <x v="13"/>
    <x v="13"/>
    <x v="7"/>
    <x v="8"/>
    <x v="11"/>
    <x v="10"/>
  </r>
  <r>
    <n v="56169712001004"/>
    <n v="12"/>
    <n v="71120"/>
    <n v="6853.15"/>
    <n v="6730.7799999999988"/>
    <n v="6611.3600000000006"/>
    <n v="6190.88"/>
    <n v="6071.2100000000009"/>
    <n v="5961.54"/>
    <x v="17"/>
    <x v="17"/>
    <x v="76"/>
    <x v="17"/>
    <x v="16"/>
    <x v="16"/>
    <x v="13"/>
    <x v="13"/>
    <x v="7"/>
    <x v="8"/>
    <x v="11"/>
    <x v="10"/>
  </r>
  <r>
    <n v="56190733001001"/>
    <n v="12"/>
    <n v="24994"/>
    <n v="2297.9699999999998"/>
    <n v="2281.65"/>
    <n v="2268.3200000000002"/>
    <n v="2281.1800000000003"/>
    <n v="2264.54"/>
    <n v="2249.25"/>
    <x v="3"/>
    <x v="3"/>
    <x v="12"/>
    <x v="3"/>
    <x v="3"/>
    <x v="2"/>
    <x v="1"/>
    <x v="1"/>
    <x v="12"/>
    <x v="1"/>
    <x v="1"/>
    <x v="2"/>
  </r>
  <r>
    <n v="56200135001005"/>
    <n v="12"/>
    <n v="10124"/>
    <n v="1141.9699999999998"/>
    <n v="1152.58"/>
    <n v="1166.19"/>
    <n v="1124.1200000000001"/>
    <n v="1137.9100000000001"/>
    <n v="1150.55"/>
    <x v="4"/>
    <x v="4"/>
    <x v="8"/>
    <x v="4"/>
    <x v="4"/>
    <x v="2"/>
    <x v="4"/>
    <x v="5"/>
    <x v="5"/>
    <x v="5"/>
    <x v="4"/>
    <x v="2"/>
  </r>
  <r>
    <n v="56213493001007"/>
    <n v="12"/>
    <n v="15313"/>
    <n v="1559"/>
    <n v="1559.89"/>
    <n v="1563.76"/>
    <n v="1564.31"/>
    <n v="1566.5200000000002"/>
    <n v="1568.5599999999997"/>
    <x v="2"/>
    <x v="2"/>
    <x v="2"/>
    <x v="2"/>
    <x v="2"/>
    <x v="2"/>
    <x v="2"/>
    <x v="2"/>
    <x v="2"/>
    <x v="2"/>
    <x v="2"/>
    <x v="2"/>
  </r>
  <r>
    <n v="56283688001001"/>
    <n v="12"/>
    <n v="27431"/>
    <n v="2666.5"/>
    <n v="2641.6"/>
    <n v="2619.69"/>
    <n v="2530.7199999999998"/>
    <n v="2507.48"/>
    <n v="2486.17"/>
    <x v="6"/>
    <x v="5"/>
    <x v="22"/>
    <x v="6"/>
    <x v="5"/>
    <x v="1"/>
    <x v="1"/>
    <x v="1"/>
    <x v="8"/>
    <x v="1"/>
    <x v="1"/>
    <x v="1"/>
  </r>
  <r>
    <n v="56293574001002"/>
    <n v="12"/>
    <n v="6161"/>
    <n v="757.01999999999987"/>
    <n v="776.61000000000013"/>
    <n v="799.15"/>
    <n v="793.49"/>
    <n v="816.01999999999987"/>
    <n v="836.67000000000007"/>
    <x v="0"/>
    <x v="0"/>
    <x v="2"/>
    <x v="0"/>
    <x v="0"/>
    <x v="0"/>
    <x v="0"/>
    <x v="0"/>
    <x v="1"/>
    <x v="0"/>
    <x v="6"/>
    <x v="8"/>
  </r>
  <r>
    <n v="56395034001001"/>
    <n v="12"/>
    <n v="15492"/>
    <n v="1701.2399999999998"/>
    <n v="1698.8200000000002"/>
    <n v="1699.38"/>
    <n v="1588.02"/>
    <n v="1589.6100000000001"/>
    <n v="1591.06"/>
    <x v="2"/>
    <x v="2"/>
    <x v="24"/>
    <x v="2"/>
    <x v="2"/>
    <x v="3"/>
    <x v="2"/>
    <x v="2"/>
    <x v="19"/>
    <x v="2"/>
    <x v="2"/>
    <x v="1"/>
  </r>
  <r>
    <n v="56423692003003"/>
    <n v="12"/>
    <n v="8582"/>
    <n v="983.34"/>
    <n v="997.65000000000009"/>
    <n v="1014.9399999999998"/>
    <n v="1007"/>
    <n v="1023.9"/>
    <n v="1039.3899999999999"/>
    <x v="4"/>
    <x v="4"/>
    <x v="16"/>
    <x v="4"/>
    <x v="4"/>
    <x v="2"/>
    <x v="4"/>
    <x v="4"/>
    <x v="1"/>
    <x v="4"/>
    <x v="0"/>
    <x v="4"/>
  </r>
  <r>
    <n v="56436666003002"/>
    <n v="12"/>
    <n v="42719"/>
    <n v="3914.95"/>
    <n v="3860.9600000000005"/>
    <n v="3810.01"/>
    <n v="3789.6899999999996"/>
    <n v="3733.29"/>
    <n v="3681.58"/>
    <x v="1"/>
    <x v="1"/>
    <x v="1"/>
    <x v="9"/>
    <x v="1"/>
    <x v="1"/>
    <x v="1"/>
    <x v="1"/>
    <x v="1"/>
    <x v="1"/>
    <x v="1"/>
    <x v="1"/>
  </r>
  <r>
    <n v="56451469001001"/>
    <n v="12"/>
    <n v="24128"/>
    <n v="2264.1999999999998"/>
    <n v="2248.66"/>
    <n v="2236.1299999999997"/>
    <n v="2244.38"/>
    <n v="2228.6899999999996"/>
    <n v="2214.3000000000002"/>
    <x v="3"/>
    <x v="3"/>
    <x v="12"/>
    <x v="3"/>
    <x v="3"/>
    <x v="2"/>
    <x v="1"/>
    <x v="1"/>
    <x v="2"/>
    <x v="1"/>
    <x v="1"/>
    <x v="2"/>
  </r>
  <r>
    <n v="56469935002001"/>
    <n v="12"/>
    <n v="23427"/>
    <n v="2332.63"/>
    <n v="2315.48"/>
    <n v="2301.3599999999997"/>
    <n v="2231.27"/>
    <n v="2215.92"/>
    <n v="2201.84"/>
    <x v="3"/>
    <x v="3"/>
    <x v="5"/>
    <x v="3"/>
    <x v="3"/>
    <x v="3"/>
    <x v="1"/>
    <x v="1"/>
    <x v="8"/>
    <x v="1"/>
    <x v="1"/>
    <x v="1"/>
  </r>
  <r>
    <n v="56482558001004"/>
    <n v="12"/>
    <n v="15812"/>
    <n v="1555.18"/>
    <n v="1556.1599999999999"/>
    <n v="1560.15"/>
    <n v="1588.99"/>
    <n v="1590.56"/>
    <n v="1592"/>
    <x v="2"/>
    <x v="2"/>
    <x v="3"/>
    <x v="2"/>
    <x v="2"/>
    <x v="2"/>
    <x v="2"/>
    <x v="2"/>
    <x v="4"/>
    <x v="2"/>
    <x v="2"/>
    <x v="2"/>
  </r>
  <r>
    <n v="56507664003003"/>
    <n v="12"/>
    <n v="14712"/>
    <n v="1500.94"/>
    <n v="1503.18"/>
    <n v="1508.4099999999999"/>
    <n v="1489.08"/>
    <n v="1493.28"/>
    <n v="1497.1399999999999"/>
    <x v="2"/>
    <x v="2"/>
    <x v="1"/>
    <x v="2"/>
    <x v="2"/>
    <x v="2"/>
    <x v="2"/>
    <x v="2"/>
    <x v="1"/>
    <x v="2"/>
    <x v="2"/>
    <x v="2"/>
  </r>
  <r>
    <n v="56527417001001"/>
    <n v="12"/>
    <n v="25449"/>
    <n v="2484.4699999999998"/>
    <n v="2463.8199999999997"/>
    <n v="2446.15"/>
    <n v="2359.16"/>
    <n v="2340.4700000000003"/>
    <n v="2323.2799999999997"/>
    <x v="6"/>
    <x v="3"/>
    <x v="22"/>
    <x v="6"/>
    <x v="3"/>
    <x v="3"/>
    <x v="1"/>
    <x v="1"/>
    <x v="5"/>
    <x v="1"/>
    <x v="1"/>
    <x v="1"/>
  </r>
  <r>
    <n v="56534579001001"/>
    <n v="12"/>
    <n v="23079"/>
    <n v="2308.5300000000002"/>
    <n v="2291.96"/>
    <n v="2278.39"/>
    <n v="2157.2399999999998"/>
    <n v="2143.85"/>
    <n v="2131.5700000000002"/>
    <x v="3"/>
    <x v="3"/>
    <x v="9"/>
    <x v="3"/>
    <x v="3"/>
    <x v="3"/>
    <x v="1"/>
    <x v="1"/>
    <x v="11"/>
    <x v="1"/>
    <x v="1"/>
    <x v="7"/>
  </r>
  <r>
    <n v="56544846002001"/>
    <n v="12"/>
    <n v="5667"/>
    <n v="724.49"/>
    <n v="744.81000000000006"/>
    <n v="768.1"/>
    <n v="759.53"/>
    <n v="782.97"/>
    <n v="804.43000000000006"/>
    <x v="0"/>
    <x v="0"/>
    <x v="16"/>
    <x v="0"/>
    <x v="0"/>
    <x v="0"/>
    <x v="0"/>
    <x v="0"/>
    <x v="1"/>
    <x v="0"/>
    <x v="6"/>
    <x v="8"/>
  </r>
  <r>
    <n v="56600146001008"/>
    <n v="12"/>
    <n v="8358"/>
    <n v="1014.1600000000001"/>
    <n v="1027.76"/>
    <n v="1044.31"/>
    <n v="980.06"/>
    <n v="997.67000000000007"/>
    <n v="1013.8100000000001"/>
    <x v="4"/>
    <x v="4"/>
    <x v="14"/>
    <x v="4"/>
    <x v="4"/>
    <x v="2"/>
    <x v="4"/>
    <x v="4"/>
    <x v="7"/>
    <x v="4"/>
    <x v="0"/>
    <x v="2"/>
  </r>
  <r>
    <n v="56615183001001"/>
    <n v="12"/>
    <n v="5612"/>
    <n v="761.78"/>
    <n v="781.23000000000013"/>
    <n v="803.69999999999993"/>
    <n v="783.60000000000014"/>
    <n v="806.37000000000012"/>
    <n v="827.28000000000009"/>
    <x v="0"/>
    <x v="0"/>
    <x v="1"/>
    <x v="0"/>
    <x v="0"/>
    <x v="0"/>
    <x v="0"/>
    <x v="0"/>
    <x v="8"/>
    <x v="0"/>
    <x v="6"/>
    <x v="8"/>
  </r>
  <r>
    <n v="56618556001002"/>
    <n v="12"/>
    <n v="23080"/>
    <n v="2263.0200000000004"/>
    <n v="2247.52"/>
    <n v="2234.9899999999998"/>
    <n v="2206.27"/>
    <n v="2191.5499999999997"/>
    <n v="2178.12"/>
    <x v="3"/>
    <x v="3"/>
    <x v="1"/>
    <x v="3"/>
    <x v="3"/>
    <x v="3"/>
    <x v="1"/>
    <x v="1"/>
    <x v="1"/>
    <x v="1"/>
    <x v="1"/>
    <x v="1"/>
  </r>
  <r>
    <n v="56620931001001"/>
    <n v="12"/>
    <n v="37096"/>
    <n v="3362.59"/>
    <n v="3321.4599999999996"/>
    <n v="3283.36"/>
    <n v="3327.41"/>
    <n v="3283.2"/>
    <n v="3242.6499999999992"/>
    <x v="5"/>
    <x v="6"/>
    <x v="0"/>
    <x v="1"/>
    <x v="6"/>
    <x v="3"/>
    <x v="1"/>
    <x v="1"/>
    <x v="12"/>
    <x v="1"/>
    <x v="1"/>
    <x v="1"/>
  </r>
  <r>
    <n v="56627527001001"/>
    <n v="12"/>
    <n v="19100"/>
    <n v="2039.52"/>
    <n v="2029.2199999999998"/>
    <n v="2021.9"/>
    <n v="1865.5500000000004"/>
    <n v="1859.8200000000002"/>
    <n v="1854.5699999999997"/>
    <x v="3"/>
    <x v="3"/>
    <x v="30"/>
    <x v="2"/>
    <x v="2"/>
    <x v="1"/>
    <x v="1"/>
    <x v="2"/>
    <x v="17"/>
    <x v="2"/>
    <x v="2"/>
    <x v="7"/>
  </r>
  <r>
    <n v="56665959001001"/>
    <n v="12"/>
    <n v="39247"/>
    <n v="3428.0500000000006"/>
    <n v="3385.4200000000005"/>
    <n v="3345.76"/>
    <n v="3478.14"/>
    <n v="3429.9800000000005"/>
    <n v="3385.8"/>
    <x v="1"/>
    <x v="6"/>
    <x v="35"/>
    <x v="1"/>
    <x v="1"/>
    <x v="2"/>
    <x v="1"/>
    <x v="1"/>
    <x v="15"/>
    <x v="1"/>
    <x v="1"/>
    <x v="2"/>
  </r>
  <r>
    <n v="56676468001004"/>
    <n v="12"/>
    <n v="14552"/>
    <n v="1608.3400000000001"/>
    <n v="1608.0900000000001"/>
    <n v="1610.8000000000002"/>
    <n v="1500.02"/>
    <n v="1503.9300000000003"/>
    <n v="1507.52"/>
    <x v="2"/>
    <x v="2"/>
    <x v="24"/>
    <x v="2"/>
    <x v="2"/>
    <x v="3"/>
    <x v="2"/>
    <x v="2"/>
    <x v="19"/>
    <x v="2"/>
    <x v="2"/>
    <x v="1"/>
  </r>
  <r>
    <n v="56698721001001"/>
    <n v="12"/>
    <n v="18452"/>
    <n v="1867.93"/>
    <n v="1861.6200000000001"/>
    <n v="1858.34"/>
    <n v="1812.51"/>
    <n v="1808.19"/>
    <n v="1804.24"/>
    <x v="3"/>
    <x v="2"/>
    <x v="8"/>
    <x v="2"/>
    <x v="2"/>
    <x v="3"/>
    <x v="2"/>
    <x v="2"/>
    <x v="6"/>
    <x v="2"/>
    <x v="2"/>
    <x v="1"/>
  </r>
  <r>
    <n v="56736309001006"/>
    <n v="12"/>
    <n v="23035"/>
    <n v="2161.44"/>
    <n v="2148.3000000000002"/>
    <n v="2138.1800000000003"/>
    <n v="2097.5499999999997"/>
    <n v="2085.7500000000005"/>
    <n v="2074.91"/>
    <x v="3"/>
    <x v="3"/>
    <x v="10"/>
    <x v="3"/>
    <x v="3"/>
    <x v="3"/>
    <x v="1"/>
    <x v="2"/>
    <x v="6"/>
    <x v="1"/>
    <x v="1"/>
    <x v="1"/>
  </r>
  <r>
    <n v="56759307001003"/>
    <n v="12.01"/>
    <n v="18726"/>
    <n v="1856.1299999999999"/>
    <n v="1850.13"/>
    <n v="1847.1299999999999"/>
    <n v="1819.16"/>
    <n v="1814.71"/>
    <n v="1810.62"/>
    <x v="2"/>
    <x v="2"/>
    <x v="1"/>
    <x v="2"/>
    <x v="2"/>
    <x v="2"/>
    <x v="2"/>
    <x v="2"/>
    <x v="6"/>
    <x v="2"/>
    <x v="2"/>
    <x v="2"/>
  </r>
  <r>
    <n v="56765741001005"/>
    <n v="12"/>
    <n v="33148"/>
    <n v="2939.0399999999995"/>
    <n v="2907.7700000000004"/>
    <n v="2879.5299999999997"/>
    <n v="2925.1899999999996"/>
    <n v="2891.6"/>
    <n v="2860.71"/>
    <x v="5"/>
    <x v="5"/>
    <x v="0"/>
    <x v="5"/>
    <x v="6"/>
    <x v="3"/>
    <x v="1"/>
    <x v="1"/>
    <x v="4"/>
    <x v="1"/>
    <x v="1"/>
    <x v="1"/>
  </r>
  <r>
    <n v="56774688001006"/>
    <n v="12"/>
    <n v="10259"/>
    <n v="1206.4199999999998"/>
    <n v="1215.54"/>
    <n v="1227.6100000000001"/>
    <n v="1140.1200000000001"/>
    <n v="1153.5"/>
    <n v="1165.7699999999998"/>
    <x v="4"/>
    <x v="4"/>
    <x v="22"/>
    <x v="4"/>
    <x v="4"/>
    <x v="2"/>
    <x v="4"/>
    <x v="5"/>
    <x v="19"/>
    <x v="5"/>
    <x v="4"/>
    <x v="1"/>
  </r>
  <r>
    <n v="56780046003001"/>
    <n v="12"/>
    <n v="404"/>
    <n v="220.63000000000002"/>
    <n v="252.68"/>
    <n v="287.73"/>
    <n v="315.76"/>
    <n v="350.88999999999993"/>
    <n v="383.04999999999995"/>
    <x v="8"/>
    <x v="7"/>
    <x v="3"/>
    <x v="7"/>
    <x v="7"/>
    <x v="0"/>
    <x v="9"/>
    <x v="10"/>
    <x v="24"/>
    <x v="11"/>
    <x v="9"/>
    <x v="12"/>
  </r>
  <r>
    <n v="56784511001003"/>
    <n v="12"/>
    <n v="13762"/>
    <n v="1508.1099999999997"/>
    <n v="1510.1799999999998"/>
    <n v="1515.25"/>
    <n v="1457.33"/>
    <n v="1462.34"/>
    <n v="1466.95"/>
    <x v="2"/>
    <x v="2"/>
    <x v="14"/>
    <x v="2"/>
    <x v="2"/>
    <x v="2"/>
    <x v="2"/>
    <x v="2"/>
    <x v="5"/>
    <x v="2"/>
    <x v="2"/>
    <x v="1"/>
  </r>
  <r>
    <n v="56831305001004"/>
    <n v="12"/>
    <n v="3422"/>
    <n v="423.86999999999995"/>
    <n v="451.19"/>
    <n v="481.50999999999993"/>
    <n v="561.03"/>
    <n v="589.69000000000005"/>
    <n v="615.96000000000015"/>
    <x v="0"/>
    <x v="7"/>
    <x v="18"/>
    <x v="0"/>
    <x v="0"/>
    <x v="5"/>
    <x v="3"/>
    <x v="11"/>
    <x v="29"/>
    <x v="10"/>
    <x v="5"/>
    <x v="19"/>
  </r>
  <r>
    <n v="56840376001001"/>
    <n v="12"/>
    <n v="13010"/>
    <n v="1447.55"/>
    <n v="1451.02"/>
    <n v="1457.4899999999998"/>
    <n v="1366.5200000000002"/>
    <n v="1373.9299999999998"/>
    <n v="1380.7600000000002"/>
    <x v="2"/>
    <x v="4"/>
    <x v="6"/>
    <x v="4"/>
    <x v="4"/>
    <x v="3"/>
    <x v="2"/>
    <x v="2"/>
    <x v="7"/>
    <x v="5"/>
    <x v="2"/>
    <x v="1"/>
  </r>
  <r>
    <n v="56876109001002"/>
    <n v="12"/>
    <n v="12262"/>
    <n v="1319.1"/>
    <n v="1325.5500000000002"/>
    <n v="1335.02"/>
    <n v="1296.07"/>
    <n v="1305.3600000000001"/>
    <n v="1313.8700000000001"/>
    <x v="4"/>
    <x v="4"/>
    <x v="10"/>
    <x v="4"/>
    <x v="4"/>
    <x v="2"/>
    <x v="2"/>
    <x v="5"/>
    <x v="8"/>
    <x v="5"/>
    <x v="4"/>
    <x v="2"/>
  </r>
  <r>
    <n v="56890694001002"/>
    <n v="12"/>
    <n v="7424"/>
    <n v="930.42000000000007"/>
    <n v="945.92"/>
    <n v="964.46999999999991"/>
    <n v="913.34999999999991"/>
    <n v="932.68999999999994"/>
    <n v="950.46000000000026"/>
    <x v="4"/>
    <x v="0"/>
    <x v="8"/>
    <x v="0"/>
    <x v="4"/>
    <x v="2"/>
    <x v="5"/>
    <x v="4"/>
    <x v="11"/>
    <x v="4"/>
    <x v="0"/>
    <x v="2"/>
  </r>
  <r>
    <n v="56906992001003"/>
    <n v="12"/>
    <n v="14465"/>
    <n v="1665.53"/>
    <n v="1663.93"/>
    <n v="1665.3500000000001"/>
    <n v="1504.8400000000001"/>
    <n v="1508.6299999999999"/>
    <n v="1512.1000000000001"/>
    <x v="2"/>
    <x v="2"/>
    <x v="30"/>
    <x v="2"/>
    <x v="2"/>
    <x v="3"/>
    <x v="2"/>
    <x v="2"/>
    <x v="22"/>
    <x v="2"/>
    <x v="2"/>
    <x v="7"/>
  </r>
  <r>
    <n v="56938161001002"/>
    <n v="12"/>
    <n v="27278"/>
    <n v="2627.6800000000003"/>
    <n v="2603.6799999999998"/>
    <n v="2582.67"/>
    <n v="2512.58"/>
    <n v="2489.8100000000004"/>
    <n v="2468.94"/>
    <x v="6"/>
    <x v="5"/>
    <x v="5"/>
    <x v="6"/>
    <x v="5"/>
    <x v="3"/>
    <x v="1"/>
    <x v="1"/>
    <x v="8"/>
    <x v="1"/>
    <x v="1"/>
    <x v="1"/>
  </r>
  <r>
    <n v="56977069001001"/>
    <n v="12"/>
    <n v="7797"/>
    <n v="899.72000000000014"/>
    <n v="915.96"/>
    <n v="935.19"/>
    <n v="952.46"/>
    <n v="970.78000000000009"/>
    <n v="987.61"/>
    <x v="4"/>
    <x v="0"/>
    <x v="12"/>
    <x v="0"/>
    <x v="4"/>
    <x v="0"/>
    <x v="5"/>
    <x v="4"/>
    <x v="4"/>
    <x v="4"/>
    <x v="0"/>
    <x v="8"/>
  </r>
  <r>
    <n v="57060298001002"/>
    <n v="12"/>
    <n v="17041"/>
    <n v="1713.4499999999998"/>
    <n v="1710.74"/>
    <n v="1711.0599999999997"/>
    <n v="1698.2199999999998"/>
    <n v="1696.91"/>
    <n v="1695.7299999999998"/>
    <x v="2"/>
    <x v="2"/>
    <x v="16"/>
    <x v="2"/>
    <x v="2"/>
    <x v="2"/>
    <x v="2"/>
    <x v="2"/>
    <x v="1"/>
    <x v="2"/>
    <x v="2"/>
    <x v="2"/>
  </r>
  <r>
    <n v="57074174001002"/>
    <n v="12"/>
    <n v="14102"/>
    <n v="1526.3100000000002"/>
    <n v="1527.9399999999998"/>
    <n v="1532.61"/>
    <n v="1459.16"/>
    <n v="1464.1299999999999"/>
    <n v="1468.71"/>
    <x v="2"/>
    <x v="2"/>
    <x v="5"/>
    <x v="2"/>
    <x v="2"/>
    <x v="2"/>
    <x v="2"/>
    <x v="2"/>
    <x v="11"/>
    <x v="2"/>
    <x v="2"/>
    <x v="1"/>
  </r>
  <r>
    <n v="57081677001001"/>
    <n v="12"/>
    <n v="16653"/>
    <n v="1706.6799999999998"/>
    <n v="1704.17"/>
    <n v="1704.6000000000004"/>
    <n v="1653.9899999999996"/>
    <n v="1653.8700000000001"/>
    <n v="1653.73"/>
    <x v="2"/>
    <x v="2"/>
    <x v="8"/>
    <x v="2"/>
    <x v="2"/>
    <x v="2"/>
    <x v="2"/>
    <x v="2"/>
    <x v="8"/>
    <x v="2"/>
    <x v="2"/>
    <x v="1"/>
  </r>
  <r>
    <n v="57105055001001"/>
    <n v="12"/>
    <n v="14040"/>
    <n v="1651.65"/>
    <n v="1650.3800000000003"/>
    <n v="1652.1000000000001"/>
    <n v="1485.42"/>
    <n v="1489.69"/>
    <n v="1493.65"/>
    <x v="2"/>
    <x v="2"/>
    <x v="31"/>
    <x v="2"/>
    <x v="2"/>
    <x v="3"/>
    <x v="2"/>
    <x v="2"/>
    <x v="22"/>
    <x v="2"/>
    <x v="2"/>
    <x v="7"/>
  </r>
  <r>
    <n v="57105076001002"/>
    <n v="12"/>
    <n v="10800"/>
    <n v="1249.73"/>
    <n v="1257.8100000000002"/>
    <n v="1268.8799999999999"/>
    <n v="1187.9500000000003"/>
    <n v="1200.08"/>
    <n v="1211.2199999999998"/>
    <x v="4"/>
    <x v="4"/>
    <x v="22"/>
    <x v="4"/>
    <x v="4"/>
    <x v="2"/>
    <x v="4"/>
    <x v="5"/>
    <x v="7"/>
    <x v="5"/>
    <x v="4"/>
    <x v="1"/>
  </r>
  <r>
    <n v="57112449001004"/>
    <n v="12"/>
    <n v="5721"/>
    <n v="748.38"/>
    <n v="768.14"/>
    <n v="790.90999999999985"/>
    <n v="767.80000000000007"/>
    <n v="791"/>
    <n v="812.27"/>
    <x v="0"/>
    <x v="0"/>
    <x v="1"/>
    <x v="0"/>
    <x v="0"/>
    <x v="0"/>
    <x v="0"/>
    <x v="0"/>
    <x v="8"/>
    <x v="0"/>
    <x v="6"/>
    <x v="8"/>
  </r>
  <r>
    <n v="57176919001002"/>
    <n v="12"/>
    <n v="21684"/>
    <n v="2085.7599999999998"/>
    <n v="2074.38"/>
    <n v="2066.0200000000004"/>
    <n v="2050.0500000000002"/>
    <n v="2039.4699999999998"/>
    <n v="2029.77"/>
    <x v="3"/>
    <x v="3"/>
    <x v="16"/>
    <x v="3"/>
    <x v="3"/>
    <x v="2"/>
    <x v="1"/>
    <x v="2"/>
    <x v="1"/>
    <x v="1"/>
    <x v="2"/>
    <x v="1"/>
  </r>
  <r>
    <n v="57185527001001"/>
    <n v="12"/>
    <n v="13393"/>
    <n v="1341.62"/>
    <n v="1347.5500000000002"/>
    <n v="1356.52"/>
    <n v="1392.03"/>
    <n v="1398.7799999999997"/>
    <n v="1405"/>
    <x v="2"/>
    <x v="4"/>
    <x v="4"/>
    <x v="4"/>
    <x v="4"/>
    <x v="0"/>
    <x v="2"/>
    <x v="5"/>
    <x v="21"/>
    <x v="2"/>
    <x v="2"/>
    <x v="4"/>
  </r>
  <r>
    <n v="57196850001001"/>
    <n v="12"/>
    <n v="16140"/>
    <n v="1540.24"/>
    <n v="1541.57"/>
    <n v="1545.9100000000003"/>
    <n v="1592.44"/>
    <n v="1593.92"/>
    <n v="1595.2900000000002"/>
    <x v="2"/>
    <x v="2"/>
    <x v="0"/>
    <x v="2"/>
    <x v="2"/>
    <x v="2"/>
    <x v="2"/>
    <x v="2"/>
    <x v="21"/>
    <x v="2"/>
    <x v="2"/>
    <x v="4"/>
  </r>
  <r>
    <n v="57234556002001"/>
    <n v="12"/>
    <n v="17873"/>
    <n v="1788.94"/>
    <n v="1784.48"/>
    <n v="1782.99"/>
    <n v="1742.27"/>
    <n v="1739.79"/>
    <n v="1737.52"/>
    <x v="2"/>
    <x v="2"/>
    <x v="10"/>
    <x v="2"/>
    <x v="2"/>
    <x v="2"/>
    <x v="2"/>
    <x v="2"/>
    <x v="6"/>
    <x v="2"/>
    <x v="2"/>
    <x v="1"/>
  </r>
  <r>
    <n v="57256123001001"/>
    <n v="12"/>
    <n v="10728"/>
    <n v="1270.75"/>
    <n v="1278.3399999999999"/>
    <n v="1288.9500000000003"/>
    <n v="1189.29"/>
    <n v="1201.3699999999999"/>
    <n v="1212.4699999999998"/>
    <x v="4"/>
    <x v="4"/>
    <x v="6"/>
    <x v="4"/>
    <x v="4"/>
    <x v="2"/>
    <x v="4"/>
    <x v="5"/>
    <x v="17"/>
    <x v="5"/>
    <x v="4"/>
    <x v="1"/>
  </r>
  <r>
    <n v="57276399001001"/>
    <n v="12"/>
    <n v="32519"/>
    <n v="3105.4100000000003"/>
    <n v="3070.2799999999997"/>
    <n v="3038.1600000000003"/>
    <n v="2940.51"/>
    <n v="2906.46"/>
    <n v="2875.28"/>
    <x v="5"/>
    <x v="6"/>
    <x v="6"/>
    <x v="5"/>
    <x v="6"/>
    <x v="1"/>
    <x v="1"/>
    <x v="1"/>
    <x v="8"/>
    <x v="1"/>
    <x v="1"/>
    <x v="1"/>
  </r>
  <r>
    <n v="57276416002003"/>
    <n v="12"/>
    <n v="21230"/>
    <n v="2131.29"/>
    <n v="2118.86"/>
    <n v="2109.41"/>
    <n v="2068.0500000000002"/>
    <n v="2056.98"/>
    <n v="2046.8899999999999"/>
    <x v="3"/>
    <x v="3"/>
    <x v="10"/>
    <x v="3"/>
    <x v="3"/>
    <x v="3"/>
    <x v="1"/>
    <x v="2"/>
    <x v="6"/>
    <x v="1"/>
    <x v="2"/>
    <x v="1"/>
  </r>
  <r>
    <n v="57331359001004"/>
    <n v="12"/>
    <n v="16581"/>
    <n v="1791.7099999999998"/>
    <n v="1787.18"/>
    <n v="1785.6200000000001"/>
    <n v="1664.98"/>
    <n v="1664.56"/>
    <n v="1664.16"/>
    <x v="2"/>
    <x v="2"/>
    <x v="9"/>
    <x v="2"/>
    <x v="2"/>
    <x v="3"/>
    <x v="2"/>
    <x v="2"/>
    <x v="19"/>
    <x v="2"/>
    <x v="2"/>
    <x v="1"/>
  </r>
  <r>
    <n v="57332677001002"/>
    <n v="12"/>
    <n v="12215"/>
    <n v="1305.5899999999997"/>
    <n v="1312.3699999999997"/>
    <n v="1322.1399999999999"/>
    <n v="1294.9400000000003"/>
    <n v="1304.2399999999998"/>
    <n v="1312.8000000000002"/>
    <x v="4"/>
    <x v="4"/>
    <x v="1"/>
    <x v="4"/>
    <x v="4"/>
    <x v="2"/>
    <x v="4"/>
    <x v="5"/>
    <x v="6"/>
    <x v="5"/>
    <x v="4"/>
    <x v="2"/>
  </r>
  <r>
    <n v="57357406002001"/>
    <n v="12"/>
    <n v="15321"/>
    <n v="1615.99"/>
    <n v="1615.5499999999997"/>
    <n v="1618.1199999999997"/>
    <n v="1547.58"/>
    <n v="1550.25"/>
    <n v="1552.68"/>
    <x v="2"/>
    <x v="2"/>
    <x v="5"/>
    <x v="2"/>
    <x v="2"/>
    <x v="3"/>
    <x v="2"/>
    <x v="2"/>
    <x v="5"/>
    <x v="2"/>
    <x v="2"/>
    <x v="1"/>
  </r>
  <r>
    <n v="57358813001002"/>
    <n v="12"/>
    <n v="17270"/>
    <n v="1719.29"/>
    <n v="1716.45"/>
    <n v="1716.58"/>
    <n v="1703.2900000000002"/>
    <n v="1701.87"/>
    <n v="1700.55"/>
    <x v="2"/>
    <x v="2"/>
    <x v="16"/>
    <x v="2"/>
    <x v="2"/>
    <x v="2"/>
    <x v="2"/>
    <x v="2"/>
    <x v="1"/>
    <x v="2"/>
    <x v="2"/>
    <x v="2"/>
  </r>
  <r>
    <n v="57385686001002"/>
    <n v="12"/>
    <n v="10841"/>
    <n v="1030.3600000000001"/>
    <n v="1043.5700000000002"/>
    <n v="1059.74"/>
    <n v="1166.4599999999998"/>
    <n v="1179.1600000000001"/>
    <n v="1190.8"/>
    <x v="4"/>
    <x v="4"/>
    <x v="33"/>
    <x v="4"/>
    <x v="4"/>
    <x v="0"/>
    <x v="4"/>
    <x v="4"/>
    <x v="24"/>
    <x v="5"/>
    <x v="4"/>
    <x v="5"/>
  </r>
  <r>
    <n v="57393134001001"/>
    <n v="12"/>
    <n v="19496"/>
    <n v="1954.4599999999998"/>
    <n v="1946.14"/>
    <n v="1940.78"/>
    <n v="1893.6899999999998"/>
    <n v="1887.22"/>
    <n v="1881.3100000000004"/>
    <x v="3"/>
    <x v="2"/>
    <x v="8"/>
    <x v="3"/>
    <x v="2"/>
    <x v="3"/>
    <x v="2"/>
    <x v="2"/>
    <x v="6"/>
    <x v="2"/>
    <x v="2"/>
    <x v="1"/>
  </r>
  <r>
    <n v="57402969001001"/>
    <n v="12"/>
    <n v="6539"/>
    <n v="747.54"/>
    <n v="767.30000000000007"/>
    <n v="790.09"/>
    <n v="812.6"/>
    <n v="834.65"/>
    <n v="854.81"/>
    <x v="0"/>
    <x v="0"/>
    <x v="3"/>
    <x v="0"/>
    <x v="0"/>
    <x v="0"/>
    <x v="0"/>
    <x v="0"/>
    <x v="21"/>
    <x v="0"/>
    <x v="0"/>
    <x v="5"/>
  </r>
  <r>
    <n v="57466185001003"/>
    <n v="12"/>
    <n v="28780"/>
    <n v="2831.3799999999997"/>
    <n v="2802.64"/>
    <n v="2776.88"/>
    <n v="2623.6800000000003"/>
    <n v="2598"/>
    <n v="2574.46"/>
    <x v="6"/>
    <x v="5"/>
    <x v="30"/>
    <x v="6"/>
    <x v="5"/>
    <x v="1"/>
    <x v="1"/>
    <x v="1"/>
    <x v="7"/>
    <x v="1"/>
    <x v="1"/>
    <x v="7"/>
  </r>
  <r>
    <n v="57537464001001"/>
    <n v="12"/>
    <n v="32135"/>
    <n v="2537.81"/>
    <n v="2515.9100000000003"/>
    <n v="2496.9900000000002"/>
    <n v="2907.11"/>
    <n v="2873.9599999999996"/>
    <n v="2843.58"/>
    <x v="6"/>
    <x v="5"/>
    <x v="77"/>
    <x v="5"/>
    <x v="6"/>
    <x v="8"/>
    <x v="1"/>
    <x v="1"/>
    <x v="14"/>
    <x v="1"/>
    <x v="1"/>
    <x v="8"/>
  </r>
  <r>
    <n v="57544340001007"/>
    <n v="12"/>
    <n v="25044"/>
    <n v="2571.1299999999997"/>
    <n v="2548.4700000000003"/>
    <n v="2528.77"/>
    <n v="2358.17"/>
    <n v="2339.4900000000002"/>
    <n v="2322.35"/>
    <x v="6"/>
    <x v="5"/>
    <x v="31"/>
    <x v="6"/>
    <x v="3"/>
    <x v="1"/>
    <x v="1"/>
    <x v="1"/>
    <x v="19"/>
    <x v="1"/>
    <x v="1"/>
    <x v="7"/>
  </r>
  <r>
    <n v="57558949001001"/>
    <n v="12"/>
    <n v="8170"/>
    <n v="909.58999999999992"/>
    <n v="925.57"/>
    <n v="944.6"/>
    <n v="969.93000000000006"/>
    <n v="987.81999999999994"/>
    <n v="1004.21"/>
    <x v="4"/>
    <x v="0"/>
    <x v="3"/>
    <x v="4"/>
    <x v="4"/>
    <x v="0"/>
    <x v="5"/>
    <x v="4"/>
    <x v="21"/>
    <x v="4"/>
    <x v="0"/>
    <x v="8"/>
  </r>
  <r>
    <n v="57590258002002"/>
    <n v="12"/>
    <n v="22770"/>
    <n v="2160.1699999999996"/>
    <n v="2147.0400000000004"/>
    <n v="2136.9299999999998"/>
    <n v="2142.7800000000002"/>
    <n v="2129.77"/>
    <n v="2117.83"/>
    <x v="3"/>
    <x v="3"/>
    <x v="2"/>
    <x v="3"/>
    <x v="3"/>
    <x v="2"/>
    <x v="1"/>
    <x v="2"/>
    <x v="2"/>
    <x v="1"/>
    <x v="1"/>
    <x v="2"/>
  </r>
  <r>
    <n v="57625614001001"/>
    <n v="12"/>
    <n v="22984"/>
    <n v="2192.4899999999998"/>
    <n v="2178.63"/>
    <n v="2167.7600000000002"/>
    <n v="2120.9700000000003"/>
    <n v="2108.5499999999997"/>
    <n v="2097.1"/>
    <x v="3"/>
    <x v="3"/>
    <x v="8"/>
    <x v="3"/>
    <x v="3"/>
    <x v="3"/>
    <x v="1"/>
    <x v="2"/>
    <x v="6"/>
    <x v="1"/>
    <x v="1"/>
    <x v="1"/>
  </r>
  <r>
    <n v="57634102001002"/>
    <n v="12"/>
    <n v="11009"/>
    <n v="1207.99"/>
    <n v="1217.05"/>
    <n v="1229.0999999999999"/>
    <n v="1213.18"/>
    <n v="1224.6400000000001"/>
    <n v="1235.19"/>
    <x v="4"/>
    <x v="4"/>
    <x v="16"/>
    <x v="4"/>
    <x v="4"/>
    <x v="2"/>
    <x v="4"/>
    <x v="5"/>
    <x v="1"/>
    <x v="5"/>
    <x v="4"/>
    <x v="2"/>
  </r>
  <r>
    <n v="57635228001002"/>
    <n v="12"/>
    <n v="18772"/>
    <n v="1944.97"/>
    <n v="1936.8499999999997"/>
    <n v="1931.76"/>
    <n v="1893.6299999999999"/>
    <n v="1887.15"/>
    <n v="1881.25"/>
    <x v="3"/>
    <x v="2"/>
    <x v="10"/>
    <x v="3"/>
    <x v="2"/>
    <x v="3"/>
    <x v="2"/>
    <x v="2"/>
    <x v="6"/>
    <x v="2"/>
    <x v="2"/>
    <x v="1"/>
  </r>
  <r>
    <n v="57749390001001"/>
    <n v="12"/>
    <n v="7557"/>
    <n v="842.17"/>
    <n v="859.78"/>
    <n v="880.34"/>
    <n v="926.44999999999993"/>
    <n v="945.45999999999992"/>
    <n v="962.91999999999985"/>
    <x v="4"/>
    <x v="0"/>
    <x v="0"/>
    <x v="0"/>
    <x v="4"/>
    <x v="0"/>
    <x v="5"/>
    <x v="4"/>
    <x v="3"/>
    <x v="4"/>
    <x v="0"/>
    <x v="5"/>
  </r>
  <r>
    <n v="57763628001002"/>
    <n v="12"/>
    <n v="15041"/>
    <n v="1523.9700000000003"/>
    <n v="1525.6799999999998"/>
    <n v="1530.3700000000001"/>
    <n v="1494.4"/>
    <n v="1498.5000000000002"/>
    <n v="1502.21"/>
    <x v="2"/>
    <x v="2"/>
    <x v="10"/>
    <x v="2"/>
    <x v="2"/>
    <x v="2"/>
    <x v="2"/>
    <x v="2"/>
    <x v="6"/>
    <x v="2"/>
    <x v="2"/>
    <x v="2"/>
  </r>
  <r>
    <n v="57826582001002"/>
    <n v="12"/>
    <n v="10824"/>
    <n v="1126.03"/>
    <n v="1136.99"/>
    <n v="1150.9799999999998"/>
    <n v="1181.69"/>
    <n v="1193.96"/>
    <n v="1205.27"/>
    <x v="4"/>
    <x v="4"/>
    <x v="4"/>
    <x v="4"/>
    <x v="4"/>
    <x v="0"/>
    <x v="4"/>
    <x v="5"/>
    <x v="21"/>
    <x v="5"/>
    <x v="4"/>
    <x v="4"/>
  </r>
  <r>
    <n v="57850166001001"/>
    <n v="12"/>
    <n v="16510"/>
    <n v="1568.72"/>
    <n v="1569.3999999999999"/>
    <n v="1573.0400000000002"/>
    <n v="1637.3499999999997"/>
    <n v="1637.6100000000001"/>
    <n v="1637.9099999999996"/>
    <x v="2"/>
    <x v="2"/>
    <x v="15"/>
    <x v="2"/>
    <x v="2"/>
    <x v="0"/>
    <x v="2"/>
    <x v="2"/>
    <x v="15"/>
    <x v="2"/>
    <x v="2"/>
    <x v="4"/>
  </r>
  <r>
    <n v="57852322001002"/>
    <n v="12"/>
    <n v="16241"/>
    <n v="1777.68"/>
    <n v="1773.4899999999998"/>
    <n v="1772.2400000000002"/>
    <n v="1667.6699999999998"/>
    <n v="1667.1599999999999"/>
    <n v="1666.69"/>
    <x v="2"/>
    <x v="2"/>
    <x v="24"/>
    <x v="2"/>
    <x v="2"/>
    <x v="3"/>
    <x v="2"/>
    <x v="2"/>
    <x v="7"/>
    <x v="2"/>
    <x v="2"/>
    <x v="1"/>
  </r>
  <r>
    <n v="57855112001002"/>
    <n v="12"/>
    <n v="11213"/>
    <n v="1129.8"/>
    <n v="1140.67"/>
    <n v="1154.56"/>
    <n v="1184.0700000000002"/>
    <n v="1196.3"/>
    <n v="1207.51"/>
    <x v="4"/>
    <x v="4"/>
    <x v="3"/>
    <x v="4"/>
    <x v="4"/>
    <x v="0"/>
    <x v="4"/>
    <x v="5"/>
    <x v="21"/>
    <x v="5"/>
    <x v="4"/>
    <x v="4"/>
  </r>
  <r>
    <n v="57908493001001"/>
    <n v="12"/>
    <n v="29671"/>
    <n v="2894.41"/>
    <n v="2864.1799999999994"/>
    <n v="2836.97"/>
    <n v="2710.8100000000004"/>
    <n v="2682.82"/>
    <n v="2657.18"/>
    <x v="5"/>
    <x v="5"/>
    <x v="34"/>
    <x v="6"/>
    <x v="5"/>
    <x v="1"/>
    <x v="1"/>
    <x v="1"/>
    <x v="5"/>
    <x v="1"/>
    <x v="1"/>
    <x v="7"/>
  </r>
  <r>
    <n v="57921590001001"/>
    <n v="12"/>
    <n v="11797"/>
    <n v="1253.3699999999999"/>
    <n v="1261.3800000000001"/>
    <n v="1272.3999999999999"/>
    <n v="1250.24"/>
    <n v="1260.71"/>
    <n v="1270.33"/>
    <x v="4"/>
    <x v="4"/>
    <x v="1"/>
    <x v="4"/>
    <x v="4"/>
    <x v="2"/>
    <x v="4"/>
    <x v="5"/>
    <x v="6"/>
    <x v="5"/>
    <x v="4"/>
    <x v="2"/>
  </r>
  <r>
    <n v="57941128001003"/>
    <n v="12"/>
    <n v="13467"/>
    <n v="1320.4"/>
    <n v="1326.85"/>
    <n v="1336.2800000000002"/>
    <n v="1370.8400000000001"/>
    <n v="1378.18"/>
    <n v="1384.8700000000001"/>
    <x v="4"/>
    <x v="4"/>
    <x v="4"/>
    <x v="4"/>
    <x v="4"/>
    <x v="0"/>
    <x v="2"/>
    <x v="5"/>
    <x v="21"/>
    <x v="5"/>
    <x v="2"/>
    <x v="4"/>
  </r>
  <r>
    <n v="57944546001007"/>
    <n v="12"/>
    <n v="21516"/>
    <n v="2044.3000000000002"/>
    <n v="2033.8999999999996"/>
    <n v="2026.48"/>
    <n v="2025.78"/>
    <n v="2015.86"/>
    <n v="2006.76"/>
    <x v="3"/>
    <x v="3"/>
    <x v="2"/>
    <x v="3"/>
    <x v="3"/>
    <x v="2"/>
    <x v="1"/>
    <x v="2"/>
    <x v="2"/>
    <x v="2"/>
    <x v="2"/>
    <x v="2"/>
  </r>
  <r>
    <n v="57958314001003"/>
    <n v="12"/>
    <n v="27519"/>
    <n v="2571.7800000000002"/>
    <n v="2549.0599999999995"/>
    <n v="2529.3599999999997"/>
    <n v="2534.11"/>
    <n v="2510.8100000000004"/>
    <n v="2489.42"/>
    <x v="6"/>
    <x v="5"/>
    <x v="2"/>
    <x v="6"/>
    <x v="5"/>
    <x v="3"/>
    <x v="1"/>
    <x v="1"/>
    <x v="2"/>
    <x v="1"/>
    <x v="1"/>
    <x v="1"/>
  </r>
  <r>
    <n v="58005895001001"/>
    <n v="12"/>
    <n v="22003"/>
    <n v="2160.0299999999997"/>
    <n v="2146.9399999999996"/>
    <n v="2136.83"/>
    <n v="2070.42"/>
    <n v="2059.3000000000002"/>
    <n v="2049.13"/>
    <x v="3"/>
    <x v="3"/>
    <x v="5"/>
    <x v="3"/>
    <x v="3"/>
    <x v="3"/>
    <x v="1"/>
    <x v="2"/>
    <x v="8"/>
    <x v="1"/>
    <x v="2"/>
    <x v="1"/>
  </r>
  <r>
    <n v="58009727001001"/>
    <n v="12"/>
    <n v="7085"/>
    <n v="848.21"/>
    <n v="865.6400000000001"/>
    <n v="886.06"/>
    <n v="864.53000000000009"/>
    <n v="885.2"/>
    <n v="904.14"/>
    <x v="4"/>
    <x v="0"/>
    <x v="1"/>
    <x v="0"/>
    <x v="0"/>
    <x v="2"/>
    <x v="5"/>
    <x v="4"/>
    <x v="6"/>
    <x v="4"/>
    <x v="0"/>
    <x v="4"/>
  </r>
  <r>
    <n v="58033956004001"/>
    <n v="12"/>
    <n v="9348"/>
    <n v="873.52999999999986"/>
    <n v="890.37999999999988"/>
    <n v="910.24"/>
    <n v="1015.51"/>
    <n v="1032.19"/>
    <n v="1047.48"/>
    <x v="4"/>
    <x v="0"/>
    <x v="33"/>
    <x v="4"/>
    <x v="4"/>
    <x v="0"/>
    <x v="5"/>
    <x v="4"/>
    <x v="31"/>
    <x v="4"/>
    <x v="4"/>
    <x v="0"/>
  </r>
  <r>
    <n v="58037183001001"/>
    <n v="12"/>
    <n v="19890"/>
    <n v="1977.45"/>
    <n v="1968.5800000000002"/>
    <n v="1962.73"/>
    <n v="1902.4999999999998"/>
    <n v="1895.8100000000002"/>
    <n v="1889.69"/>
    <x v="3"/>
    <x v="2"/>
    <x v="14"/>
    <x v="3"/>
    <x v="3"/>
    <x v="3"/>
    <x v="2"/>
    <x v="2"/>
    <x v="8"/>
    <x v="2"/>
    <x v="2"/>
    <x v="1"/>
  </r>
  <r>
    <n v="58044150001001"/>
    <n v="12"/>
    <n v="42040"/>
    <n v="3873.7799999999997"/>
    <n v="3820.7599999999993"/>
    <n v="3770.75"/>
    <n v="3708.7"/>
    <n v="3654.4300000000007"/>
    <n v="3604.68"/>
    <x v="1"/>
    <x v="1"/>
    <x v="14"/>
    <x v="9"/>
    <x v="1"/>
    <x v="1"/>
    <x v="1"/>
    <x v="1"/>
    <x v="6"/>
    <x v="1"/>
    <x v="1"/>
    <x v="1"/>
  </r>
  <r>
    <n v="58057599001001"/>
    <n v="12"/>
    <n v="8202"/>
    <n v="887.06000000000006"/>
    <n v="903.56"/>
    <n v="923.11999999999989"/>
    <n v="959.04000000000008"/>
    <n v="977.21000000000015"/>
    <n v="993.85"/>
    <x v="4"/>
    <x v="0"/>
    <x v="4"/>
    <x v="0"/>
    <x v="4"/>
    <x v="0"/>
    <x v="5"/>
    <x v="4"/>
    <x v="15"/>
    <x v="4"/>
    <x v="0"/>
    <x v="8"/>
  </r>
  <r>
    <n v="58095822001001"/>
    <n v="12"/>
    <n v="30796"/>
    <n v="2943.8999999999996"/>
    <n v="2912.55"/>
    <n v="2884.1800000000003"/>
    <n v="2838.51"/>
    <n v="2807.1699999999996"/>
    <n v="2778.43"/>
    <x v="5"/>
    <x v="5"/>
    <x v="8"/>
    <x v="5"/>
    <x v="5"/>
    <x v="3"/>
    <x v="1"/>
    <x v="1"/>
    <x v="6"/>
    <x v="1"/>
    <x v="1"/>
    <x v="1"/>
  </r>
  <r>
    <n v="58112149001001"/>
    <n v="12"/>
    <n v="10283"/>
    <n v="1098.17"/>
    <n v="1109.8"/>
    <n v="1124.4199999999998"/>
    <n v="1119.8200000000002"/>
    <n v="1133.77"/>
    <n v="1146.52"/>
    <x v="4"/>
    <x v="4"/>
    <x v="2"/>
    <x v="4"/>
    <x v="4"/>
    <x v="2"/>
    <x v="4"/>
    <x v="5"/>
    <x v="2"/>
    <x v="5"/>
    <x v="4"/>
    <x v="4"/>
  </r>
  <r>
    <n v="58115811001001"/>
    <n v="12"/>
    <n v="19782"/>
    <n v="1938.74"/>
    <n v="1930.7600000000002"/>
    <n v="1925.8200000000002"/>
    <n v="1944.73"/>
    <n v="1936.92"/>
    <n v="1929.7700000000002"/>
    <x v="3"/>
    <x v="2"/>
    <x v="3"/>
    <x v="3"/>
    <x v="3"/>
    <x v="2"/>
    <x v="2"/>
    <x v="2"/>
    <x v="12"/>
    <x v="2"/>
    <x v="2"/>
    <x v="2"/>
  </r>
  <r>
    <n v="58116382001003"/>
    <n v="12"/>
    <n v="9522"/>
    <n v="1193.3300000000002"/>
    <n v="1202.74"/>
    <n v="1215.1300000000001"/>
    <n v="1087.96"/>
    <n v="1102.71"/>
    <n v="1116.25"/>
    <x v="4"/>
    <x v="4"/>
    <x v="34"/>
    <x v="4"/>
    <x v="4"/>
    <x v="3"/>
    <x v="4"/>
    <x v="5"/>
    <x v="22"/>
    <x v="5"/>
    <x v="4"/>
    <x v="1"/>
  </r>
  <r>
    <n v="58126526001002"/>
    <n v="12"/>
    <n v="16386"/>
    <n v="1621.59"/>
    <n v="1621.01"/>
    <n v="1623.44"/>
    <n v="1605.5800000000002"/>
    <n v="1606.71"/>
    <n v="1607.7599999999998"/>
    <x v="2"/>
    <x v="2"/>
    <x v="16"/>
    <x v="2"/>
    <x v="2"/>
    <x v="2"/>
    <x v="2"/>
    <x v="2"/>
    <x v="1"/>
    <x v="2"/>
    <x v="2"/>
    <x v="2"/>
  </r>
  <r>
    <n v="58137368001003"/>
    <n v="12"/>
    <n v="4489"/>
    <n v="627.21"/>
    <n v="649.81000000000006"/>
    <n v="675.40000000000009"/>
    <n v="656.96"/>
    <n v="683.04"/>
    <n v="707.01"/>
    <x v="0"/>
    <x v="0"/>
    <x v="1"/>
    <x v="0"/>
    <x v="0"/>
    <x v="0"/>
    <x v="6"/>
    <x v="7"/>
    <x v="8"/>
    <x v="6"/>
    <x v="5"/>
    <x v="5"/>
  </r>
  <r>
    <n v="58209980001001"/>
    <n v="12"/>
    <n v="22083"/>
    <n v="2140.5300000000002"/>
    <n v="2127.88"/>
    <n v="2118.23"/>
    <n v="2103.16"/>
    <n v="2091.17"/>
    <n v="2080.1899999999996"/>
    <x v="3"/>
    <x v="3"/>
    <x v="16"/>
    <x v="3"/>
    <x v="3"/>
    <x v="3"/>
    <x v="1"/>
    <x v="2"/>
    <x v="1"/>
    <x v="1"/>
    <x v="1"/>
    <x v="1"/>
  </r>
  <r>
    <n v="58238650002001"/>
    <n v="12"/>
    <n v="17916"/>
    <n v="1769.81"/>
    <n v="1765.78"/>
    <n v="1764.7700000000002"/>
    <n v="1782.39"/>
    <n v="1778.8399999999997"/>
    <n v="1775.6000000000001"/>
    <x v="2"/>
    <x v="2"/>
    <x v="12"/>
    <x v="2"/>
    <x v="2"/>
    <x v="2"/>
    <x v="2"/>
    <x v="2"/>
    <x v="12"/>
    <x v="2"/>
    <x v="2"/>
    <x v="2"/>
  </r>
  <r>
    <n v="58299432001002"/>
    <n v="12"/>
    <n v="8616"/>
    <n v="1008.3199999999999"/>
    <n v="1022.05"/>
    <n v="1038.7499999999998"/>
    <n v="1011.0500000000001"/>
    <n v="1027.8399999999999"/>
    <n v="1043.2399999999998"/>
    <x v="4"/>
    <x v="4"/>
    <x v="1"/>
    <x v="4"/>
    <x v="4"/>
    <x v="2"/>
    <x v="4"/>
    <x v="4"/>
    <x v="8"/>
    <x v="4"/>
    <x v="4"/>
    <x v="4"/>
  </r>
  <r>
    <n v="58361446001001"/>
    <n v="12"/>
    <n v="25989"/>
    <n v="2464.17"/>
    <n v="2444"/>
    <n v="2426.81"/>
    <n v="2389.81"/>
    <n v="2370.2899999999995"/>
    <n v="2352.39"/>
    <x v="6"/>
    <x v="3"/>
    <x v="10"/>
    <x v="6"/>
    <x v="3"/>
    <x v="3"/>
    <x v="1"/>
    <x v="1"/>
    <x v="6"/>
    <x v="1"/>
    <x v="1"/>
    <x v="1"/>
  </r>
  <r>
    <n v="58370797001003"/>
    <n v="12"/>
    <n v="14459"/>
    <n v="1549.63"/>
    <n v="1550.73"/>
    <n v="1554.84"/>
    <n v="1501.72"/>
    <n v="1505.58"/>
    <n v="1509.15"/>
    <x v="2"/>
    <x v="2"/>
    <x v="8"/>
    <x v="2"/>
    <x v="2"/>
    <x v="2"/>
    <x v="2"/>
    <x v="2"/>
    <x v="8"/>
    <x v="2"/>
    <x v="2"/>
    <x v="1"/>
  </r>
  <r>
    <n v="58409925001002"/>
    <n v="12"/>
    <n v="19711"/>
    <n v="2168.8100000000004"/>
    <n v="2155.5"/>
    <n v="2145.1799999999998"/>
    <n v="1937.1100000000004"/>
    <n v="1929.5100000000002"/>
    <n v="1922.54"/>
    <x v="3"/>
    <x v="3"/>
    <x v="32"/>
    <x v="3"/>
    <x v="3"/>
    <x v="1"/>
    <x v="1"/>
    <x v="2"/>
    <x v="22"/>
    <x v="2"/>
    <x v="2"/>
    <x v="7"/>
  </r>
  <r>
    <n v="58432396002001"/>
    <n v="12"/>
    <n v="16619"/>
    <n v="1659.3799999999999"/>
    <n v="1657.92"/>
    <n v="1659.4899999999998"/>
    <n v="1646.74"/>
    <n v="1646.81"/>
    <n v="1646.8199999999997"/>
    <x v="2"/>
    <x v="2"/>
    <x v="16"/>
    <x v="2"/>
    <x v="2"/>
    <x v="2"/>
    <x v="2"/>
    <x v="2"/>
    <x v="1"/>
    <x v="2"/>
    <x v="2"/>
    <x v="2"/>
  </r>
  <r>
    <n v="58459596002001"/>
    <n v="12"/>
    <n v="4430"/>
    <n v="562.49"/>
    <n v="586.57000000000005"/>
    <n v="613.67000000000007"/>
    <n v="655.68999999999994"/>
    <n v="681.83999999999992"/>
    <n v="705.82"/>
    <x v="0"/>
    <x v="0"/>
    <x v="0"/>
    <x v="0"/>
    <x v="0"/>
    <x v="0"/>
    <x v="6"/>
    <x v="6"/>
    <x v="25"/>
    <x v="6"/>
    <x v="5"/>
    <x v="11"/>
  </r>
  <r>
    <n v="58461883001001"/>
    <n v="12"/>
    <n v="14235"/>
    <n v="1439.71"/>
    <n v="1443.39"/>
    <n v="1450.05"/>
    <n v="1429.8200000000002"/>
    <n v="1435.6"/>
    <n v="1440.87"/>
    <x v="2"/>
    <x v="4"/>
    <x v="1"/>
    <x v="2"/>
    <x v="2"/>
    <x v="2"/>
    <x v="2"/>
    <x v="2"/>
    <x v="1"/>
    <x v="2"/>
    <x v="2"/>
    <x v="2"/>
  </r>
  <r>
    <n v="58569329001002"/>
    <n v="12"/>
    <n v="9555"/>
    <n v="1039.5900000000001"/>
    <n v="1052.5999999999999"/>
    <n v="1068.5700000000002"/>
    <n v="1058.6500000000001"/>
    <n v="1074.1799999999998"/>
    <n v="1088.4099999999999"/>
    <x v="4"/>
    <x v="4"/>
    <x v="16"/>
    <x v="4"/>
    <x v="4"/>
    <x v="2"/>
    <x v="4"/>
    <x v="4"/>
    <x v="1"/>
    <x v="5"/>
    <x v="4"/>
    <x v="4"/>
  </r>
  <r>
    <n v="58581015001002"/>
    <n v="12"/>
    <n v="5844"/>
    <n v="722.71999999999991"/>
    <n v="743.09000000000015"/>
    <n v="766.44999999999993"/>
    <n v="776.41999999999985"/>
    <n v="799.42000000000019"/>
    <n v="820.4799999999999"/>
    <x v="0"/>
    <x v="0"/>
    <x v="12"/>
    <x v="0"/>
    <x v="0"/>
    <x v="0"/>
    <x v="0"/>
    <x v="0"/>
    <x v="12"/>
    <x v="0"/>
    <x v="6"/>
    <x v="5"/>
  </r>
  <r>
    <n v="58593531001001"/>
    <n v="12"/>
    <n v="6538"/>
    <n v="635.58000000000004"/>
    <n v="658.00999999999988"/>
    <n v="683.37"/>
    <n v="833.91"/>
    <n v="855.36000000000013"/>
    <n v="875.05000000000007"/>
    <x v="0"/>
    <x v="0"/>
    <x v="13"/>
    <x v="0"/>
    <x v="0"/>
    <x v="5"/>
    <x v="6"/>
    <x v="7"/>
    <x v="47"/>
    <x v="0"/>
    <x v="0"/>
    <x v="6"/>
  </r>
  <r>
    <n v="58649046002003"/>
    <n v="12"/>
    <n v="32378"/>
    <n v="3108.39"/>
    <n v="3073.19"/>
    <n v="3041.0000000000005"/>
    <n v="2975.92"/>
    <n v="2940.9300000000003"/>
    <n v="2908.8999999999996"/>
    <x v="5"/>
    <x v="6"/>
    <x v="14"/>
    <x v="5"/>
    <x v="6"/>
    <x v="1"/>
    <x v="1"/>
    <x v="1"/>
    <x v="6"/>
    <x v="1"/>
    <x v="1"/>
    <x v="1"/>
  </r>
  <r>
    <n v="58659353001001"/>
    <n v="12"/>
    <n v="7922"/>
    <n v="964.68"/>
    <n v="979.40999999999985"/>
    <n v="997.14"/>
    <n v="937.29"/>
    <n v="956.0100000000001"/>
    <n v="973.2"/>
    <x v="4"/>
    <x v="4"/>
    <x v="14"/>
    <x v="0"/>
    <x v="4"/>
    <x v="2"/>
    <x v="5"/>
    <x v="4"/>
    <x v="7"/>
    <x v="4"/>
    <x v="0"/>
    <x v="2"/>
  </r>
  <r>
    <n v="58667864001001"/>
    <n v="12"/>
    <n v="8579"/>
    <n v="1024.22"/>
    <n v="1037.57"/>
    <n v="1053.92"/>
    <n v="994.47"/>
    <n v="1011.7"/>
    <n v="1027.48"/>
    <x v="4"/>
    <x v="4"/>
    <x v="14"/>
    <x v="4"/>
    <x v="4"/>
    <x v="2"/>
    <x v="4"/>
    <x v="4"/>
    <x v="7"/>
    <x v="4"/>
    <x v="0"/>
    <x v="2"/>
  </r>
  <r>
    <n v="58671820001001"/>
    <n v="12"/>
    <n v="35896"/>
    <n v="3395.2699999999995"/>
    <n v="3353.36"/>
    <n v="3314.49"/>
    <n v="3239.23"/>
    <n v="3197.34"/>
    <n v="3158.9300000000003"/>
    <x v="5"/>
    <x v="6"/>
    <x v="5"/>
    <x v="5"/>
    <x v="6"/>
    <x v="1"/>
    <x v="1"/>
    <x v="1"/>
    <x v="6"/>
    <x v="1"/>
    <x v="1"/>
    <x v="1"/>
  </r>
  <r>
    <n v="58690310001003"/>
    <n v="12"/>
    <n v="9841"/>
    <n v="1056.26"/>
    <n v="1068.8699999999999"/>
    <n v="1084.44"/>
    <n v="1116.2500000000002"/>
    <n v="1130.27"/>
    <n v="1143.1300000000001"/>
    <x v="4"/>
    <x v="4"/>
    <x v="4"/>
    <x v="4"/>
    <x v="4"/>
    <x v="0"/>
    <x v="4"/>
    <x v="5"/>
    <x v="21"/>
    <x v="5"/>
    <x v="4"/>
    <x v="8"/>
  </r>
  <r>
    <n v="58721832001003"/>
    <n v="12"/>
    <n v="29652"/>
    <n v="2796.1099999999997"/>
    <n v="2768.1900000000005"/>
    <n v="2743.26"/>
    <n v="2715.13"/>
    <n v="2687.05"/>
    <n v="2661.3"/>
    <x v="6"/>
    <x v="5"/>
    <x v="1"/>
    <x v="6"/>
    <x v="5"/>
    <x v="3"/>
    <x v="1"/>
    <x v="1"/>
    <x v="1"/>
    <x v="1"/>
    <x v="1"/>
    <x v="1"/>
  </r>
  <r>
    <n v="58756253001003"/>
    <n v="12"/>
    <n v="25258"/>
    <n v="2485.1499999999996"/>
    <n v="2464.48"/>
    <n v="2446.79"/>
    <n v="2388.1000000000004"/>
    <n v="2368.59"/>
    <n v="2350.7399999999998"/>
    <x v="6"/>
    <x v="3"/>
    <x v="14"/>
    <x v="6"/>
    <x v="3"/>
    <x v="3"/>
    <x v="1"/>
    <x v="1"/>
    <x v="6"/>
    <x v="1"/>
    <x v="1"/>
    <x v="1"/>
  </r>
  <r>
    <n v="58757314001001"/>
    <n v="12"/>
    <n v="6871"/>
    <n v="824.75"/>
    <n v="842.7399999999999"/>
    <n v="863.70999999999992"/>
    <n v="839.93999999999994"/>
    <n v="861.24"/>
    <n v="880.76"/>
    <x v="4"/>
    <x v="0"/>
    <x v="1"/>
    <x v="0"/>
    <x v="0"/>
    <x v="2"/>
    <x v="5"/>
    <x v="4"/>
    <x v="8"/>
    <x v="0"/>
    <x v="0"/>
    <x v="4"/>
  </r>
  <r>
    <n v="58766135001001"/>
    <n v="12"/>
    <n v="17664"/>
    <n v="1703.8200000000002"/>
    <n v="1701.3300000000002"/>
    <n v="1701.84"/>
    <n v="1746.82"/>
    <n v="1744.2300000000002"/>
    <n v="1741.8600000000001"/>
    <x v="2"/>
    <x v="2"/>
    <x v="0"/>
    <x v="2"/>
    <x v="2"/>
    <x v="2"/>
    <x v="2"/>
    <x v="2"/>
    <x v="21"/>
    <x v="2"/>
    <x v="2"/>
    <x v="2"/>
  </r>
  <r>
    <n v="58773063001001"/>
    <n v="12"/>
    <n v="23269"/>
    <n v="2216.75"/>
    <n v="2202.31"/>
    <n v="2190.9"/>
    <n v="2186.94"/>
    <n v="2172.7799999999997"/>
    <n v="2159.7599999999998"/>
    <x v="3"/>
    <x v="3"/>
    <x v="2"/>
    <x v="3"/>
    <x v="3"/>
    <x v="2"/>
    <x v="1"/>
    <x v="1"/>
    <x v="2"/>
    <x v="1"/>
    <x v="1"/>
    <x v="1"/>
  </r>
  <r>
    <n v="58774380001004"/>
    <n v="12"/>
    <n v="12247"/>
    <n v="1343.33"/>
    <n v="1349.2100000000003"/>
    <n v="1358.1400000000003"/>
    <n v="1322.56"/>
    <n v="1331.13"/>
    <n v="1339.01"/>
    <x v="2"/>
    <x v="4"/>
    <x v="10"/>
    <x v="4"/>
    <x v="4"/>
    <x v="2"/>
    <x v="2"/>
    <x v="5"/>
    <x v="8"/>
    <x v="5"/>
    <x v="4"/>
    <x v="2"/>
  </r>
  <r>
    <n v="58790245001005"/>
    <n v="12"/>
    <n v="7764"/>
    <n v="842.27999999999986"/>
    <n v="859.83"/>
    <n v="880.43000000000006"/>
    <n v="948.79999999999984"/>
    <n v="967.20999999999992"/>
    <n v="984.12999999999988"/>
    <x v="4"/>
    <x v="0"/>
    <x v="25"/>
    <x v="0"/>
    <x v="4"/>
    <x v="0"/>
    <x v="5"/>
    <x v="4"/>
    <x v="13"/>
    <x v="4"/>
    <x v="0"/>
    <x v="5"/>
  </r>
  <r>
    <n v="58850997001006"/>
    <n v="12"/>
    <n v="23128"/>
    <n v="2374.2799999999997"/>
    <n v="2356.1800000000003"/>
    <n v="2341.0800000000004"/>
    <n v="2210.5499999999997"/>
    <n v="2195.7199999999998"/>
    <n v="2182.1799999999998"/>
    <x v="6"/>
    <x v="3"/>
    <x v="34"/>
    <x v="3"/>
    <x v="3"/>
    <x v="1"/>
    <x v="1"/>
    <x v="1"/>
    <x v="7"/>
    <x v="1"/>
    <x v="1"/>
    <x v="7"/>
  </r>
  <r>
    <n v="58898010001001"/>
    <n v="12"/>
    <n v="31884"/>
    <n v="3061.8900000000003"/>
    <n v="3027.7599999999993"/>
    <n v="2996.64"/>
    <n v="2928.57"/>
    <n v="2894.83"/>
    <n v="2863.94"/>
    <x v="5"/>
    <x v="6"/>
    <x v="5"/>
    <x v="5"/>
    <x v="6"/>
    <x v="1"/>
    <x v="1"/>
    <x v="1"/>
    <x v="6"/>
    <x v="1"/>
    <x v="1"/>
    <x v="1"/>
  </r>
  <r>
    <n v="58900032001002"/>
    <n v="12"/>
    <n v="15000"/>
    <n v="1579.0700000000002"/>
    <n v="1579.48"/>
    <n v="1582.8999999999999"/>
    <n v="1510.33"/>
    <n v="1513.9900000000002"/>
    <n v="1517.33"/>
    <x v="2"/>
    <x v="2"/>
    <x v="5"/>
    <x v="2"/>
    <x v="2"/>
    <x v="3"/>
    <x v="2"/>
    <x v="2"/>
    <x v="11"/>
    <x v="2"/>
    <x v="2"/>
    <x v="1"/>
  </r>
  <r>
    <n v="58902825001002"/>
    <n v="12"/>
    <n v="19863"/>
    <n v="1789.98"/>
    <n v="1785.4800000000002"/>
    <n v="1783.99"/>
    <n v="1903.1399999999999"/>
    <n v="1896.4199999999998"/>
    <n v="1890.2800000000002"/>
    <x v="2"/>
    <x v="2"/>
    <x v="46"/>
    <x v="3"/>
    <x v="3"/>
    <x v="0"/>
    <x v="2"/>
    <x v="2"/>
    <x v="25"/>
    <x v="2"/>
    <x v="2"/>
    <x v="4"/>
  </r>
  <r>
    <n v="58922370001001"/>
    <n v="12"/>
    <n v="3761"/>
    <n v="398.98999999999995"/>
    <n v="426.88"/>
    <n v="457.79999999999995"/>
    <n v="578.58999999999992"/>
    <n v="606.79999999999995"/>
    <n v="632.63"/>
    <x v="0"/>
    <x v="7"/>
    <x v="46"/>
    <x v="0"/>
    <x v="0"/>
    <x v="5"/>
    <x v="10"/>
    <x v="11"/>
    <x v="52"/>
    <x v="10"/>
    <x v="5"/>
    <x v="18"/>
  </r>
  <r>
    <n v="58946856001004"/>
    <n v="12"/>
    <n v="11404"/>
    <n v="1249.73"/>
    <n v="1257.82"/>
    <n v="1268.9199999999998"/>
    <n v="1284.2"/>
    <n v="1293.7600000000002"/>
    <n v="1302.5800000000002"/>
    <x v="4"/>
    <x v="4"/>
    <x v="12"/>
    <x v="4"/>
    <x v="4"/>
    <x v="2"/>
    <x v="4"/>
    <x v="5"/>
    <x v="12"/>
    <x v="5"/>
    <x v="4"/>
    <x v="4"/>
  </r>
  <r>
    <n v="58986357001001"/>
    <n v="12"/>
    <n v="10350"/>
    <n v="1144.4900000000002"/>
    <n v="1155.02"/>
    <n v="1168.5700000000002"/>
    <n v="1135.3000000000002"/>
    <n v="1148.8300000000002"/>
    <n v="1161.22"/>
    <x v="4"/>
    <x v="4"/>
    <x v="10"/>
    <x v="4"/>
    <x v="4"/>
    <x v="2"/>
    <x v="4"/>
    <x v="5"/>
    <x v="8"/>
    <x v="5"/>
    <x v="4"/>
    <x v="2"/>
  </r>
  <r>
    <n v="59061930001001"/>
    <n v="12"/>
    <n v="18414"/>
    <n v="1753.7700000000002"/>
    <n v="1750.1299999999999"/>
    <n v="1749.4600000000003"/>
    <n v="1779.62"/>
    <n v="1776.17"/>
    <n v="1773.0099999999998"/>
    <x v="2"/>
    <x v="2"/>
    <x v="4"/>
    <x v="2"/>
    <x v="2"/>
    <x v="2"/>
    <x v="2"/>
    <x v="2"/>
    <x v="4"/>
    <x v="2"/>
    <x v="2"/>
    <x v="2"/>
  </r>
  <r>
    <n v="59068831001001"/>
    <n v="12"/>
    <n v="16338"/>
    <n v="1619.2799999999997"/>
    <n v="1618.7599999999998"/>
    <n v="1621.23"/>
    <n v="1618.43"/>
    <n v="1619.2100000000003"/>
    <n v="1619.9299999999998"/>
    <x v="2"/>
    <x v="2"/>
    <x v="2"/>
    <x v="2"/>
    <x v="2"/>
    <x v="2"/>
    <x v="2"/>
    <x v="2"/>
    <x v="2"/>
    <x v="2"/>
    <x v="2"/>
    <x v="2"/>
  </r>
  <r>
    <n v="59081039001001"/>
    <n v="12"/>
    <n v="17290"/>
    <n v="1754.3999999999996"/>
    <n v="1750.75"/>
    <n v="1750.0900000000001"/>
    <n v="1674.6"/>
    <n v="1673.9399999999998"/>
    <n v="1673.3"/>
    <x v="2"/>
    <x v="2"/>
    <x v="5"/>
    <x v="2"/>
    <x v="2"/>
    <x v="3"/>
    <x v="2"/>
    <x v="2"/>
    <x v="5"/>
    <x v="2"/>
    <x v="2"/>
    <x v="1"/>
  </r>
  <r>
    <n v="59113043001001"/>
    <n v="12"/>
    <n v="10795"/>
    <n v="1197.02"/>
    <n v="1206.3499999999999"/>
    <n v="1218.68"/>
    <n v="1161.3399999999999"/>
    <n v="1174.1999999999998"/>
    <n v="1185.95"/>
    <x v="4"/>
    <x v="4"/>
    <x v="14"/>
    <x v="4"/>
    <x v="4"/>
    <x v="2"/>
    <x v="4"/>
    <x v="5"/>
    <x v="11"/>
    <x v="5"/>
    <x v="4"/>
    <x v="2"/>
  </r>
  <r>
    <n v="59158081001003"/>
    <n v="12"/>
    <n v="7712"/>
    <n v="849.60000000000014"/>
    <n v="866.99000000000012"/>
    <n v="887.3900000000001"/>
    <n v="900"/>
    <n v="919.74000000000012"/>
    <n v="937.81"/>
    <x v="4"/>
    <x v="0"/>
    <x v="12"/>
    <x v="0"/>
    <x v="0"/>
    <x v="0"/>
    <x v="5"/>
    <x v="4"/>
    <x v="12"/>
    <x v="4"/>
    <x v="0"/>
    <x v="8"/>
  </r>
  <r>
    <n v="59168173001002"/>
    <n v="12"/>
    <n v="1239"/>
    <n v="293.11"/>
    <n v="323.47000000000003"/>
    <n v="356.84999999999997"/>
    <n v="385.2000000000001"/>
    <n v="418.49999999999989"/>
    <n v="448.98999999999995"/>
    <x v="8"/>
    <x v="7"/>
    <x v="3"/>
    <x v="7"/>
    <x v="7"/>
    <x v="0"/>
    <x v="7"/>
    <x v="8"/>
    <x v="13"/>
    <x v="13"/>
    <x v="7"/>
    <x v="13"/>
  </r>
  <r>
    <n v="59190542001001"/>
    <n v="12"/>
    <n v="7538"/>
    <n v="848.75"/>
    <n v="866.18999999999983"/>
    <n v="886.58999999999992"/>
    <n v="893.64"/>
    <n v="913.53"/>
    <n v="931.75"/>
    <x v="4"/>
    <x v="0"/>
    <x v="12"/>
    <x v="0"/>
    <x v="0"/>
    <x v="0"/>
    <x v="5"/>
    <x v="4"/>
    <x v="12"/>
    <x v="4"/>
    <x v="0"/>
    <x v="8"/>
  </r>
  <r>
    <n v="59214611001005"/>
    <n v="12"/>
    <n v="26948"/>
    <n v="2662.2499999999995"/>
    <n v="2637.43"/>
    <n v="2615.6400000000003"/>
    <n v="2497.94"/>
    <n v="2475.5699999999997"/>
    <n v="2455.0699999999997"/>
    <x v="6"/>
    <x v="5"/>
    <x v="9"/>
    <x v="6"/>
    <x v="5"/>
    <x v="1"/>
    <x v="1"/>
    <x v="1"/>
    <x v="5"/>
    <x v="1"/>
    <x v="1"/>
    <x v="7"/>
  </r>
  <r>
    <n v="59216637001001"/>
    <n v="12"/>
    <n v="20971"/>
    <n v="2179.89"/>
    <n v="2166.3200000000002"/>
    <n v="2155.7599999999998"/>
    <n v="2004.3700000000001"/>
    <n v="1994.9900000000002"/>
    <n v="1986.4199999999998"/>
    <x v="3"/>
    <x v="3"/>
    <x v="30"/>
    <x v="3"/>
    <x v="3"/>
    <x v="1"/>
    <x v="1"/>
    <x v="2"/>
    <x v="19"/>
    <x v="2"/>
    <x v="2"/>
    <x v="7"/>
  </r>
  <r>
    <n v="59221239001001"/>
    <n v="12"/>
    <n v="12615"/>
    <n v="1335.05"/>
    <n v="1341.15"/>
    <n v="1350.26"/>
    <n v="1303.93"/>
    <n v="1313.03"/>
    <n v="1321.33"/>
    <x v="4"/>
    <x v="4"/>
    <x v="8"/>
    <x v="4"/>
    <x v="4"/>
    <x v="2"/>
    <x v="2"/>
    <x v="5"/>
    <x v="8"/>
    <x v="5"/>
    <x v="4"/>
    <x v="2"/>
  </r>
  <r>
    <n v="59252579001002"/>
    <n v="12"/>
    <n v="996"/>
    <n v="271.46999999999997"/>
    <n v="302.33999999999997"/>
    <n v="336.21999999999997"/>
    <n v="368.99"/>
    <n v="402.69"/>
    <n v="433.59999999999997"/>
    <x v="8"/>
    <x v="7"/>
    <x v="4"/>
    <x v="7"/>
    <x v="7"/>
    <x v="0"/>
    <x v="15"/>
    <x v="16"/>
    <x v="24"/>
    <x v="13"/>
    <x v="10"/>
    <x v="18"/>
  </r>
  <r>
    <n v="59321763001001"/>
    <n v="12"/>
    <n v="32498"/>
    <n v="2937.88"/>
    <n v="2906.6600000000003"/>
    <n v="2878.4300000000003"/>
    <n v="2907.36"/>
    <n v="2874.2199999999993"/>
    <n v="2843.81"/>
    <x v="5"/>
    <x v="5"/>
    <x v="3"/>
    <x v="5"/>
    <x v="6"/>
    <x v="3"/>
    <x v="1"/>
    <x v="1"/>
    <x v="12"/>
    <x v="1"/>
    <x v="1"/>
    <x v="1"/>
  </r>
  <r>
    <n v="59338680001001"/>
    <n v="12"/>
    <n v="8759"/>
    <n v="948.55"/>
    <n v="963.66999999999985"/>
    <n v="981.7700000000001"/>
    <n v="1019.24"/>
    <n v="1035.8000000000002"/>
    <n v="1051.01"/>
    <x v="4"/>
    <x v="0"/>
    <x v="4"/>
    <x v="4"/>
    <x v="4"/>
    <x v="0"/>
    <x v="5"/>
    <x v="4"/>
    <x v="15"/>
    <x v="4"/>
    <x v="4"/>
    <x v="8"/>
  </r>
  <r>
    <n v="59349372001001"/>
    <n v="12.030000000000001"/>
    <n v="9875"/>
    <n v="1123.3499999999999"/>
    <n v="1134.46"/>
    <n v="1148.6100000000001"/>
    <n v="1096.0299999999997"/>
    <n v="1110.69"/>
    <n v="1124.1399999999999"/>
    <x v="4"/>
    <x v="4"/>
    <x v="8"/>
    <x v="4"/>
    <x v="4"/>
    <x v="2"/>
    <x v="4"/>
    <x v="5"/>
    <x v="11"/>
    <x v="5"/>
    <x v="4"/>
    <x v="2"/>
  </r>
  <r>
    <n v="59375568001001"/>
    <n v="12"/>
    <n v="12513"/>
    <n v="1265.43"/>
    <n v="1273.1699999999998"/>
    <n v="1283.8899999999999"/>
    <n v="1306.7099999999998"/>
    <n v="1315.7300000000002"/>
    <n v="1323.99"/>
    <x v="4"/>
    <x v="4"/>
    <x v="3"/>
    <x v="4"/>
    <x v="4"/>
    <x v="2"/>
    <x v="4"/>
    <x v="5"/>
    <x v="4"/>
    <x v="5"/>
    <x v="4"/>
    <x v="4"/>
  </r>
  <r>
    <n v="59382726001002"/>
    <n v="12"/>
    <n v="8534"/>
    <n v="1052.19"/>
    <n v="1064.8999999999999"/>
    <n v="1080.55"/>
    <n v="992.31999999999994"/>
    <n v="1009.61"/>
    <n v="1025.44"/>
    <x v="4"/>
    <x v="4"/>
    <x v="22"/>
    <x v="4"/>
    <x v="4"/>
    <x v="2"/>
    <x v="4"/>
    <x v="5"/>
    <x v="17"/>
    <x v="4"/>
    <x v="0"/>
    <x v="1"/>
  </r>
  <r>
    <n v="59404781001002"/>
    <n v="12"/>
    <n v="17741"/>
    <n v="1791.2699999999998"/>
    <n v="1786.76"/>
    <n v="1785.23"/>
    <n v="1700.7099999999996"/>
    <n v="1699.36"/>
    <n v="1698.08"/>
    <x v="2"/>
    <x v="2"/>
    <x v="22"/>
    <x v="2"/>
    <x v="2"/>
    <x v="3"/>
    <x v="2"/>
    <x v="2"/>
    <x v="11"/>
    <x v="2"/>
    <x v="2"/>
    <x v="1"/>
  </r>
  <r>
    <n v="59447044002001"/>
    <n v="12"/>
    <n v="11442"/>
    <n v="1245.56"/>
    <n v="1253.75"/>
    <n v="1264.93"/>
    <n v="1229.7799999999997"/>
    <n v="1240.81"/>
    <n v="1250.9300000000003"/>
    <x v="4"/>
    <x v="4"/>
    <x v="10"/>
    <x v="4"/>
    <x v="4"/>
    <x v="2"/>
    <x v="4"/>
    <x v="5"/>
    <x v="8"/>
    <x v="5"/>
    <x v="4"/>
    <x v="2"/>
  </r>
  <r>
    <n v="59463532001004"/>
    <n v="12"/>
    <n v="10985"/>
    <n v="1164.26"/>
    <n v="1174.3700000000001"/>
    <n v="1187.43"/>
    <n v="1201.55"/>
    <n v="1213.3300000000004"/>
    <n v="1224.1399999999999"/>
    <x v="4"/>
    <x v="4"/>
    <x v="12"/>
    <x v="4"/>
    <x v="4"/>
    <x v="2"/>
    <x v="4"/>
    <x v="5"/>
    <x v="12"/>
    <x v="5"/>
    <x v="4"/>
    <x v="4"/>
  </r>
  <r>
    <n v="59495064001001"/>
    <n v="12"/>
    <n v="23517"/>
    <n v="2249.31"/>
    <n v="2234.1400000000003"/>
    <n v="2221.9299999999998"/>
    <n v="2206.08"/>
    <n v="2191.4"/>
    <n v="2177.94"/>
    <x v="3"/>
    <x v="3"/>
    <x v="16"/>
    <x v="3"/>
    <x v="3"/>
    <x v="3"/>
    <x v="1"/>
    <x v="1"/>
    <x v="1"/>
    <x v="1"/>
    <x v="1"/>
    <x v="1"/>
  </r>
  <r>
    <n v="59528796002002"/>
    <n v="12"/>
    <n v="11472"/>
    <n v="1339.8799999999999"/>
    <n v="1345.9"/>
    <n v="1354.8699999999997"/>
    <n v="1245.6199999999997"/>
    <n v="1256.23"/>
    <n v="1265.97"/>
    <x v="4"/>
    <x v="4"/>
    <x v="24"/>
    <x v="4"/>
    <x v="4"/>
    <x v="3"/>
    <x v="2"/>
    <x v="5"/>
    <x v="17"/>
    <x v="5"/>
    <x v="4"/>
    <x v="1"/>
  </r>
  <r>
    <n v="59541838001002"/>
    <n v="12"/>
    <n v="9621"/>
    <n v="990.08999999999992"/>
    <n v="1004.2300000000001"/>
    <n v="1021.3499999999999"/>
    <n v="1075.28"/>
    <n v="1090.3899999999999"/>
    <n v="1104.22"/>
    <x v="4"/>
    <x v="4"/>
    <x v="0"/>
    <x v="4"/>
    <x v="4"/>
    <x v="0"/>
    <x v="4"/>
    <x v="4"/>
    <x v="3"/>
    <x v="5"/>
    <x v="4"/>
    <x v="8"/>
  </r>
  <r>
    <n v="59545933001002"/>
    <n v="12"/>
    <n v="18640"/>
    <n v="1730.48"/>
    <n v="1727.3799999999999"/>
    <n v="1727.27"/>
    <n v="1807.8500000000004"/>
    <n v="1803.67"/>
    <n v="1799.8299999999997"/>
    <x v="2"/>
    <x v="2"/>
    <x v="18"/>
    <x v="2"/>
    <x v="2"/>
    <x v="0"/>
    <x v="2"/>
    <x v="2"/>
    <x v="3"/>
    <x v="2"/>
    <x v="2"/>
    <x v="4"/>
  </r>
  <r>
    <n v="59591246001007"/>
    <n v="12"/>
    <n v="11883"/>
    <n v="1271.3200000000002"/>
    <n v="1278.8799999999999"/>
    <n v="1289.4899999999998"/>
    <n v="1264.5999999999999"/>
    <n v="1274.72"/>
    <n v="1284.01"/>
    <x v="4"/>
    <x v="4"/>
    <x v="1"/>
    <x v="4"/>
    <x v="4"/>
    <x v="2"/>
    <x v="4"/>
    <x v="5"/>
    <x v="6"/>
    <x v="5"/>
    <x v="4"/>
    <x v="2"/>
  </r>
  <r>
    <n v="59619870001001"/>
    <n v="12"/>
    <n v="16366"/>
    <n v="1670.3700000000001"/>
    <n v="1668.66"/>
    <n v="1669.9600000000003"/>
    <n v="1637.1899999999996"/>
    <n v="1637.51"/>
    <n v="1637.78"/>
    <x v="2"/>
    <x v="2"/>
    <x v="10"/>
    <x v="2"/>
    <x v="2"/>
    <x v="2"/>
    <x v="2"/>
    <x v="2"/>
    <x v="6"/>
    <x v="2"/>
    <x v="2"/>
    <x v="2"/>
  </r>
  <r>
    <n v="59661375001001"/>
    <n v="12"/>
    <n v="11974"/>
    <n v="1329.87"/>
    <n v="1336.1000000000001"/>
    <n v="1345.3300000000002"/>
    <n v="1261.92"/>
    <n v="1272.1199999999999"/>
    <n v="1281.44"/>
    <x v="4"/>
    <x v="4"/>
    <x v="22"/>
    <x v="4"/>
    <x v="4"/>
    <x v="2"/>
    <x v="2"/>
    <x v="5"/>
    <x v="7"/>
    <x v="5"/>
    <x v="4"/>
    <x v="1"/>
  </r>
  <r>
    <n v="59661427001001"/>
    <n v="12"/>
    <n v="6997"/>
    <n v="794.2700000000001"/>
    <n v="812.97000000000014"/>
    <n v="834.64"/>
    <n v="870.58"/>
    <n v="891.08"/>
    <n v="909.84999999999991"/>
    <x v="0"/>
    <x v="0"/>
    <x v="4"/>
    <x v="0"/>
    <x v="0"/>
    <x v="0"/>
    <x v="5"/>
    <x v="0"/>
    <x v="15"/>
    <x v="4"/>
    <x v="0"/>
    <x v="5"/>
  </r>
  <r>
    <n v="59699104001001"/>
    <n v="12"/>
    <n v="20027"/>
    <n v="2016.15"/>
    <n v="2006.4000000000003"/>
    <n v="1999.6200000000001"/>
    <n v="1910.5100000000002"/>
    <n v="1903.62"/>
    <n v="1897.2800000000002"/>
    <x v="3"/>
    <x v="3"/>
    <x v="22"/>
    <x v="3"/>
    <x v="3"/>
    <x v="3"/>
    <x v="2"/>
    <x v="2"/>
    <x v="5"/>
    <x v="2"/>
    <x v="2"/>
    <x v="1"/>
  </r>
  <r>
    <n v="59707178001002"/>
    <n v="12"/>
    <n v="22800"/>
    <n v="2168.7200000000003"/>
    <n v="2155.3999999999996"/>
    <n v="2145.08"/>
    <n v="2131.2400000000002"/>
    <n v="2118.52"/>
    <n v="2106.87"/>
    <x v="3"/>
    <x v="3"/>
    <x v="16"/>
    <x v="3"/>
    <x v="3"/>
    <x v="3"/>
    <x v="1"/>
    <x v="2"/>
    <x v="1"/>
    <x v="1"/>
    <x v="1"/>
    <x v="1"/>
  </r>
  <r>
    <n v="59734385002001"/>
    <n v="12"/>
    <n v="9807"/>
    <n v="911.61"/>
    <n v="927.55999999999983"/>
    <n v="946.51999999999987"/>
    <n v="1078.3300000000002"/>
    <n v="1093.3599999999999"/>
    <n v="1107.1299999999999"/>
    <x v="4"/>
    <x v="0"/>
    <x v="35"/>
    <x v="4"/>
    <x v="4"/>
    <x v="5"/>
    <x v="5"/>
    <x v="4"/>
    <x v="34"/>
    <x v="5"/>
    <x v="4"/>
    <x v="0"/>
  </r>
  <r>
    <n v="59795207001002"/>
    <n v="12"/>
    <n v="7405"/>
    <n v="852.9"/>
    <n v="870.23000000000013"/>
    <n v="890.55000000000007"/>
    <n v="906.04999999999973"/>
    <n v="925.58000000000015"/>
    <n v="943.54"/>
    <x v="4"/>
    <x v="0"/>
    <x v="12"/>
    <x v="0"/>
    <x v="4"/>
    <x v="0"/>
    <x v="5"/>
    <x v="4"/>
    <x v="4"/>
    <x v="4"/>
    <x v="0"/>
    <x v="8"/>
  </r>
  <r>
    <n v="59814218001005"/>
    <n v="12"/>
    <n v="18497"/>
    <n v="1904.51"/>
    <n v="1897.3400000000001"/>
    <n v="1893.1800000000003"/>
    <n v="1813.5"/>
    <n v="1809.18"/>
    <n v="1805.19"/>
    <x v="3"/>
    <x v="2"/>
    <x v="22"/>
    <x v="2"/>
    <x v="2"/>
    <x v="3"/>
    <x v="2"/>
    <x v="2"/>
    <x v="5"/>
    <x v="2"/>
    <x v="2"/>
    <x v="1"/>
  </r>
  <r>
    <n v="59815952002003"/>
    <n v="12"/>
    <n v="9419"/>
    <n v="1085.6799999999998"/>
    <n v="1097.5700000000002"/>
    <n v="1112.48"/>
    <n v="1079.93"/>
    <n v="1094.92"/>
    <n v="1108.6500000000001"/>
    <x v="4"/>
    <x v="4"/>
    <x v="10"/>
    <x v="4"/>
    <x v="4"/>
    <x v="2"/>
    <x v="4"/>
    <x v="5"/>
    <x v="8"/>
    <x v="5"/>
    <x v="4"/>
    <x v="2"/>
  </r>
  <r>
    <n v="59845418002001"/>
    <n v="12"/>
    <n v="22384"/>
    <n v="2112.04"/>
    <n v="2100.0700000000002"/>
    <n v="2091.0500000000002"/>
    <n v="2117.04"/>
    <n v="2104.7200000000003"/>
    <n v="2093.4"/>
    <x v="3"/>
    <x v="3"/>
    <x v="3"/>
    <x v="3"/>
    <x v="3"/>
    <x v="2"/>
    <x v="1"/>
    <x v="2"/>
    <x v="12"/>
    <x v="1"/>
    <x v="1"/>
    <x v="2"/>
  </r>
  <r>
    <n v="59868028001001"/>
    <n v="12"/>
    <n v="19300"/>
    <n v="1853.7600000000002"/>
    <n v="1847.78"/>
    <n v="1844.82"/>
    <n v="1887.8999999999999"/>
    <n v="1881.5800000000002"/>
    <n v="1875.81"/>
    <x v="2"/>
    <x v="2"/>
    <x v="0"/>
    <x v="3"/>
    <x v="2"/>
    <x v="2"/>
    <x v="2"/>
    <x v="2"/>
    <x v="4"/>
    <x v="2"/>
    <x v="2"/>
    <x v="2"/>
  </r>
  <r>
    <n v="59891907001004"/>
    <n v="12"/>
    <n v="12226"/>
    <n v="1274.68"/>
    <n v="1282.1899999999996"/>
    <n v="1292.6999999999998"/>
    <n v="1305.44"/>
    <n v="1314.4800000000002"/>
    <n v="1322.77"/>
    <x v="4"/>
    <x v="4"/>
    <x v="12"/>
    <x v="4"/>
    <x v="4"/>
    <x v="2"/>
    <x v="4"/>
    <x v="5"/>
    <x v="12"/>
    <x v="5"/>
    <x v="4"/>
    <x v="4"/>
  </r>
  <r>
    <n v="59974379001001"/>
    <n v="12"/>
    <n v="13736"/>
    <n v="1437.24"/>
    <n v="1440.9799999999998"/>
    <n v="1447.7100000000003"/>
    <n v="1429.18"/>
    <n v="1434.97"/>
    <n v="1440.25"/>
    <x v="2"/>
    <x v="4"/>
    <x v="1"/>
    <x v="2"/>
    <x v="2"/>
    <x v="2"/>
    <x v="2"/>
    <x v="2"/>
    <x v="1"/>
    <x v="2"/>
    <x v="2"/>
    <x v="2"/>
  </r>
  <r>
    <n v="59987096005001"/>
    <n v="12"/>
    <n v="5779"/>
    <n v="670.50000000000011"/>
    <n v="692.11000000000013"/>
    <n v="716.68999999999994"/>
    <n v="748.83"/>
    <n v="772.53"/>
    <n v="794.25"/>
    <x v="0"/>
    <x v="0"/>
    <x v="4"/>
    <x v="0"/>
    <x v="0"/>
    <x v="0"/>
    <x v="0"/>
    <x v="7"/>
    <x v="15"/>
    <x v="0"/>
    <x v="6"/>
    <x v="0"/>
  </r>
  <r>
    <n v="60016973001003"/>
    <n v="12"/>
    <n v="13476"/>
    <n v="1341.5500000000002"/>
    <n v="1347.5"/>
    <n v="1356.4500000000003"/>
    <n v="1378.99"/>
    <n v="1386.0900000000001"/>
    <n v="1392.6100000000001"/>
    <x v="2"/>
    <x v="4"/>
    <x v="3"/>
    <x v="4"/>
    <x v="4"/>
    <x v="2"/>
    <x v="2"/>
    <x v="5"/>
    <x v="4"/>
    <x v="5"/>
    <x v="2"/>
    <x v="4"/>
  </r>
  <r>
    <n v="60025134001003"/>
    <n v="12"/>
    <n v="7582"/>
    <n v="859.93"/>
    <n v="877.09"/>
    <n v="897.25000000000011"/>
    <n v="908.1600000000002"/>
    <n v="927.67000000000007"/>
    <n v="945.56999999999994"/>
    <x v="4"/>
    <x v="0"/>
    <x v="12"/>
    <x v="0"/>
    <x v="4"/>
    <x v="0"/>
    <x v="5"/>
    <x v="4"/>
    <x v="12"/>
    <x v="4"/>
    <x v="0"/>
    <x v="8"/>
  </r>
  <r>
    <n v="60053968001001"/>
    <n v="12"/>
    <n v="17565"/>
    <n v="1739.0600000000002"/>
    <n v="1735.76"/>
    <n v="1735.4499999999998"/>
    <n v="1713.22"/>
    <n v="1711.55"/>
    <n v="1709.9599999999998"/>
    <x v="2"/>
    <x v="2"/>
    <x v="1"/>
    <x v="2"/>
    <x v="2"/>
    <x v="2"/>
    <x v="2"/>
    <x v="2"/>
    <x v="1"/>
    <x v="2"/>
    <x v="2"/>
    <x v="2"/>
  </r>
  <r>
    <n v="60073894001001"/>
    <n v="12"/>
    <n v="15388"/>
    <n v="1553.8100000000002"/>
    <n v="1554.8100000000004"/>
    <n v="1558.8"/>
    <n v="1609.28"/>
    <n v="1610.2900000000002"/>
    <n v="1611.2600000000002"/>
    <x v="2"/>
    <x v="2"/>
    <x v="0"/>
    <x v="2"/>
    <x v="2"/>
    <x v="2"/>
    <x v="2"/>
    <x v="2"/>
    <x v="21"/>
    <x v="2"/>
    <x v="2"/>
    <x v="4"/>
  </r>
  <r>
    <n v="60076060003003"/>
    <n v="12"/>
    <n v="25592"/>
    <n v="2353.62"/>
    <n v="2336"/>
    <n v="2321.3900000000003"/>
    <n v="2388.5199999999995"/>
    <n v="2369.0200000000004"/>
    <n v="2351.14"/>
    <x v="3"/>
    <x v="3"/>
    <x v="25"/>
    <x v="6"/>
    <x v="3"/>
    <x v="2"/>
    <x v="1"/>
    <x v="1"/>
    <x v="21"/>
    <x v="1"/>
    <x v="1"/>
    <x v="2"/>
  </r>
  <r>
    <n v="60089291001001"/>
    <n v="12"/>
    <n v="12111"/>
    <n v="1136.6499999999999"/>
    <n v="1147.3899999999999"/>
    <n v="1161.1000000000001"/>
    <n v="1242.23"/>
    <n v="1252.95"/>
    <n v="1262.75"/>
    <x v="4"/>
    <x v="4"/>
    <x v="18"/>
    <x v="4"/>
    <x v="4"/>
    <x v="0"/>
    <x v="4"/>
    <x v="5"/>
    <x v="25"/>
    <x v="5"/>
    <x v="4"/>
    <x v="8"/>
  </r>
  <r>
    <n v="60107473002001"/>
    <n v="12"/>
    <n v="46880"/>
    <n v="4262.43"/>
    <n v="4200.3500000000004"/>
    <n v="4141.3099999999995"/>
    <n v="4088.0699999999997"/>
    <n v="4023.7999999999997"/>
    <n v="3964.88"/>
    <x v="7"/>
    <x v="8"/>
    <x v="8"/>
    <x v="9"/>
    <x v="8"/>
    <x v="1"/>
    <x v="1"/>
    <x v="1"/>
    <x v="1"/>
    <x v="8"/>
    <x v="1"/>
    <x v="1"/>
  </r>
  <r>
    <n v="60145137001001"/>
    <n v="12"/>
    <n v="11277"/>
    <n v="1149.96"/>
    <n v="1160.3999999999999"/>
    <n v="1173.8"/>
    <n v="1191.28"/>
    <n v="1203.32"/>
    <n v="1214.3800000000001"/>
    <x v="4"/>
    <x v="4"/>
    <x v="12"/>
    <x v="4"/>
    <x v="4"/>
    <x v="0"/>
    <x v="4"/>
    <x v="5"/>
    <x v="12"/>
    <x v="5"/>
    <x v="4"/>
    <x v="4"/>
  </r>
  <r>
    <n v="60145264002001"/>
    <n v="12"/>
    <n v="12620"/>
    <n v="1427.9999999999998"/>
    <n v="1431.9400000000003"/>
    <n v="1438.8799999999999"/>
    <n v="1336.74"/>
    <n v="1344.96"/>
    <n v="1352.49"/>
    <x v="2"/>
    <x v="4"/>
    <x v="24"/>
    <x v="4"/>
    <x v="4"/>
    <x v="3"/>
    <x v="2"/>
    <x v="2"/>
    <x v="19"/>
    <x v="5"/>
    <x v="4"/>
    <x v="1"/>
  </r>
  <r>
    <n v="60166079001001"/>
    <n v="12"/>
    <n v="19331"/>
    <n v="1888.18"/>
    <n v="1881.3799999999999"/>
    <n v="1877.6"/>
    <n v="1854.87"/>
    <n v="1849.43"/>
    <n v="1844.44"/>
    <x v="3"/>
    <x v="2"/>
    <x v="1"/>
    <x v="2"/>
    <x v="2"/>
    <x v="2"/>
    <x v="2"/>
    <x v="2"/>
    <x v="1"/>
    <x v="2"/>
    <x v="2"/>
    <x v="2"/>
  </r>
  <r>
    <n v="60173590001001"/>
    <n v="12"/>
    <n v="40770"/>
    <n v="3788.49"/>
    <n v="3737.46"/>
    <n v="3689.4500000000003"/>
    <n v="3609.1499999999992"/>
    <n v="3557.51"/>
    <n v="3510.16"/>
    <x v="1"/>
    <x v="1"/>
    <x v="22"/>
    <x v="1"/>
    <x v="1"/>
    <x v="1"/>
    <x v="1"/>
    <x v="1"/>
    <x v="6"/>
    <x v="1"/>
    <x v="1"/>
    <x v="1"/>
  </r>
  <r>
    <n v="60256467001001"/>
    <n v="12"/>
    <n v="23663"/>
    <n v="2268.09"/>
    <n v="2252.4500000000003"/>
    <n v="2239.85"/>
    <n v="2226.8799999999997"/>
    <n v="2211.65"/>
    <n v="2197.69"/>
    <x v="3"/>
    <x v="3"/>
    <x v="16"/>
    <x v="3"/>
    <x v="3"/>
    <x v="3"/>
    <x v="1"/>
    <x v="1"/>
    <x v="1"/>
    <x v="1"/>
    <x v="1"/>
    <x v="1"/>
  </r>
  <r>
    <n v="60264004001002"/>
    <n v="12"/>
    <n v="43321"/>
    <n v="2536.1799999999998"/>
    <n v="2514.3099999999995"/>
    <n v="2495.4499999999998"/>
    <n v="3808.68"/>
    <n v="3751.7799999999997"/>
    <n v="3699.6300000000006"/>
    <x v="6"/>
    <x v="5"/>
    <x v="78"/>
    <x v="9"/>
    <x v="1"/>
    <x v="17"/>
    <x v="1"/>
    <x v="1"/>
    <x v="53"/>
    <x v="1"/>
    <x v="1"/>
    <x v="19"/>
  </r>
  <r>
    <n v="60268741001002"/>
    <n v="12"/>
    <n v="19631"/>
    <n v="1903.0400000000002"/>
    <n v="1895.8899999999999"/>
    <n v="1891.77"/>
    <n v="1912.69"/>
    <n v="1905.6999999999998"/>
    <n v="1899.3400000000004"/>
    <x v="3"/>
    <x v="2"/>
    <x v="3"/>
    <x v="3"/>
    <x v="3"/>
    <x v="2"/>
    <x v="2"/>
    <x v="2"/>
    <x v="12"/>
    <x v="2"/>
    <x v="2"/>
    <x v="2"/>
  </r>
  <r>
    <n v="60272260001006"/>
    <n v="12"/>
    <n v="26293"/>
    <n v="2590.4899999999998"/>
    <n v="2567.34"/>
    <n v="2547.21"/>
    <n v="2493.4999999999995"/>
    <n v="2471.2199999999998"/>
    <n v="2450.8499999999995"/>
    <x v="6"/>
    <x v="5"/>
    <x v="8"/>
    <x v="6"/>
    <x v="5"/>
    <x v="3"/>
    <x v="1"/>
    <x v="1"/>
    <x v="6"/>
    <x v="1"/>
    <x v="1"/>
    <x v="1"/>
  </r>
  <r>
    <n v="60300192001002"/>
    <n v="12"/>
    <n v="8717"/>
    <n v="1051.05"/>
    <n v="1063.75"/>
    <n v="1079.46"/>
    <n v="1024.54"/>
    <n v="1040.9499999999998"/>
    <n v="1056.04"/>
    <x v="4"/>
    <x v="4"/>
    <x v="14"/>
    <x v="4"/>
    <x v="4"/>
    <x v="2"/>
    <x v="4"/>
    <x v="5"/>
    <x v="11"/>
    <x v="4"/>
    <x v="4"/>
    <x v="2"/>
  </r>
  <r>
    <n v="60304380001001"/>
    <n v="12"/>
    <n v="19009"/>
    <n v="1926.04"/>
    <n v="1918.3900000000003"/>
    <n v="1913.73"/>
    <n v="1866.4699999999996"/>
    <n v="1860.74"/>
    <n v="1855.4699999999998"/>
    <x v="3"/>
    <x v="2"/>
    <x v="8"/>
    <x v="2"/>
    <x v="2"/>
    <x v="3"/>
    <x v="2"/>
    <x v="2"/>
    <x v="6"/>
    <x v="2"/>
    <x v="2"/>
    <x v="1"/>
  </r>
  <r>
    <n v="60325651004008"/>
    <n v="12"/>
    <n v="29445"/>
    <n v="2872.8800000000006"/>
    <n v="2843.1699999999996"/>
    <n v="2816.46"/>
    <n v="2761.3500000000004"/>
    <n v="2731.9900000000002"/>
    <n v="2705.14"/>
    <x v="6"/>
    <x v="5"/>
    <x v="14"/>
    <x v="6"/>
    <x v="5"/>
    <x v="3"/>
    <x v="1"/>
    <x v="1"/>
    <x v="6"/>
    <x v="1"/>
    <x v="1"/>
    <x v="1"/>
  </r>
  <r>
    <n v="60341188001003"/>
    <n v="12"/>
    <n v="10227"/>
    <n v="1102.1600000000001"/>
    <n v="1113.68"/>
    <n v="1128.21"/>
    <n v="1151.22"/>
    <n v="1164.32"/>
    <n v="1176.3399999999999"/>
    <x v="4"/>
    <x v="4"/>
    <x v="3"/>
    <x v="4"/>
    <x v="4"/>
    <x v="0"/>
    <x v="4"/>
    <x v="5"/>
    <x v="4"/>
    <x v="5"/>
    <x v="4"/>
    <x v="4"/>
  </r>
  <r>
    <n v="60359880003001"/>
    <n v="12.07"/>
    <n v="11152"/>
    <n v="1272.9700000000003"/>
    <n v="1280.73"/>
    <n v="1291.5200000000002"/>
    <n v="1213.5600000000002"/>
    <n v="1225.25"/>
    <n v="1236"/>
    <x v="4"/>
    <x v="4"/>
    <x v="5"/>
    <x v="4"/>
    <x v="4"/>
    <x v="2"/>
    <x v="4"/>
    <x v="5"/>
    <x v="7"/>
    <x v="5"/>
    <x v="4"/>
    <x v="1"/>
  </r>
  <r>
    <n v="60400177001003"/>
    <n v="12"/>
    <n v="26883"/>
    <n v="2608.06"/>
    <n v="2584.5300000000002"/>
    <n v="2563.9900000000002"/>
    <n v="2489.58"/>
    <n v="2467.4"/>
    <n v="2447.1"/>
    <x v="6"/>
    <x v="5"/>
    <x v="5"/>
    <x v="6"/>
    <x v="5"/>
    <x v="3"/>
    <x v="1"/>
    <x v="1"/>
    <x v="8"/>
    <x v="1"/>
    <x v="1"/>
    <x v="1"/>
  </r>
  <r>
    <n v="60402440001001"/>
    <n v="12"/>
    <n v="10519"/>
    <n v="1166.5600000000002"/>
    <n v="1176.5700000000002"/>
    <n v="1189.57"/>
    <n v="1165.04"/>
    <n v="1177.77"/>
    <n v="1189.4600000000003"/>
    <x v="4"/>
    <x v="4"/>
    <x v="1"/>
    <x v="4"/>
    <x v="4"/>
    <x v="2"/>
    <x v="4"/>
    <x v="5"/>
    <x v="6"/>
    <x v="5"/>
    <x v="4"/>
    <x v="2"/>
  </r>
  <r>
    <n v="60447184001008"/>
    <n v="12"/>
    <n v="19078"/>
    <n v="1868.49"/>
    <n v="1862.1599999999999"/>
    <n v="1858.84"/>
    <n v="1818.77"/>
    <n v="1814.31"/>
    <n v="1810.2000000000003"/>
    <x v="3"/>
    <x v="2"/>
    <x v="10"/>
    <x v="2"/>
    <x v="2"/>
    <x v="2"/>
    <x v="2"/>
    <x v="2"/>
    <x v="6"/>
    <x v="2"/>
    <x v="2"/>
    <x v="1"/>
  </r>
  <r>
    <n v="60470775001006"/>
    <n v="12"/>
    <n v="10560"/>
    <n v="1119.17"/>
    <n v="1130.28"/>
    <n v="1144.42"/>
    <n v="1164.5400000000002"/>
    <n v="1177.29"/>
    <n v="1188.9799999999998"/>
    <x v="4"/>
    <x v="4"/>
    <x v="3"/>
    <x v="4"/>
    <x v="4"/>
    <x v="0"/>
    <x v="4"/>
    <x v="5"/>
    <x v="4"/>
    <x v="5"/>
    <x v="4"/>
    <x v="4"/>
  </r>
  <r>
    <n v="60509303002001"/>
    <n v="12"/>
    <n v="10195"/>
    <n v="1096"/>
    <n v="1107.6600000000001"/>
    <n v="1122.33"/>
    <n v="1127.3600000000001"/>
    <n v="1141.08"/>
    <n v="1153.67"/>
    <x v="4"/>
    <x v="4"/>
    <x v="2"/>
    <x v="4"/>
    <x v="4"/>
    <x v="2"/>
    <x v="4"/>
    <x v="5"/>
    <x v="2"/>
    <x v="5"/>
    <x v="4"/>
    <x v="4"/>
  </r>
  <r>
    <n v="60512668001001"/>
    <n v="12"/>
    <n v="20167"/>
    <n v="1997.7800000000002"/>
    <n v="1988.45"/>
    <n v="1982.1200000000001"/>
    <n v="1944.23"/>
    <n v="1936.42"/>
    <n v="1929.3"/>
    <x v="3"/>
    <x v="3"/>
    <x v="10"/>
    <x v="3"/>
    <x v="3"/>
    <x v="3"/>
    <x v="2"/>
    <x v="2"/>
    <x v="6"/>
    <x v="2"/>
    <x v="2"/>
    <x v="1"/>
  </r>
  <r>
    <n v="60517398001001"/>
    <n v="12"/>
    <n v="39510"/>
    <n v="3686.9200000000005"/>
    <n v="3638.2699999999995"/>
    <n v="3592.59"/>
    <n v="3549.2799999999997"/>
    <n v="3499.1799999999994"/>
    <n v="3453.29"/>
    <x v="1"/>
    <x v="1"/>
    <x v="8"/>
    <x v="1"/>
    <x v="1"/>
    <x v="1"/>
    <x v="1"/>
    <x v="1"/>
    <x v="1"/>
    <x v="1"/>
    <x v="1"/>
    <x v="1"/>
  </r>
  <r>
    <n v="60561066001005"/>
    <n v="12"/>
    <n v="19273"/>
    <n v="1910.95"/>
    <n v="1903.6500000000003"/>
    <n v="1899.32"/>
    <n v="1878.3100000000002"/>
    <n v="1872.2400000000002"/>
    <n v="1866.6999999999998"/>
    <x v="3"/>
    <x v="2"/>
    <x v="1"/>
    <x v="3"/>
    <x v="2"/>
    <x v="2"/>
    <x v="2"/>
    <x v="2"/>
    <x v="1"/>
    <x v="2"/>
    <x v="2"/>
    <x v="2"/>
  </r>
  <r>
    <n v="60593799001001"/>
    <n v="12"/>
    <n v="27569"/>
    <n v="2683.8600000000006"/>
    <n v="2658.55"/>
    <n v="2636.24"/>
    <n v="2540.4700000000003"/>
    <n v="2516.94"/>
    <n v="2495.42"/>
    <x v="6"/>
    <x v="5"/>
    <x v="6"/>
    <x v="6"/>
    <x v="5"/>
    <x v="1"/>
    <x v="1"/>
    <x v="1"/>
    <x v="5"/>
    <x v="1"/>
    <x v="1"/>
    <x v="1"/>
  </r>
  <r>
    <n v="60617184001001"/>
    <n v="12"/>
    <n v="24499"/>
    <n v="2374.67"/>
    <n v="2356.5499999999997"/>
    <n v="2341.4699999999998"/>
    <n v="2291.27"/>
    <n v="2274.3499999999995"/>
    <n v="2258.8300000000004"/>
    <x v="6"/>
    <x v="3"/>
    <x v="8"/>
    <x v="3"/>
    <x v="3"/>
    <x v="3"/>
    <x v="1"/>
    <x v="1"/>
    <x v="6"/>
    <x v="1"/>
    <x v="1"/>
    <x v="1"/>
  </r>
  <r>
    <n v="60657893001001"/>
    <n v="12"/>
    <n v="18400"/>
    <n v="1669.28"/>
    <n v="1667.59"/>
    <n v="1668.91"/>
    <n v="1786.0000000000002"/>
    <n v="1782.3900000000003"/>
    <n v="1779.0899999999997"/>
    <x v="2"/>
    <x v="2"/>
    <x v="46"/>
    <x v="2"/>
    <x v="2"/>
    <x v="0"/>
    <x v="2"/>
    <x v="2"/>
    <x v="25"/>
    <x v="2"/>
    <x v="2"/>
    <x v="4"/>
  </r>
  <r>
    <n v="60664574001002"/>
    <n v="12"/>
    <n v="15781"/>
    <n v="1615.5900000000001"/>
    <n v="1615.17"/>
    <n v="1617.74"/>
    <n v="1607.47"/>
    <n v="1608.54"/>
    <n v="1609.5399999999997"/>
    <x v="2"/>
    <x v="2"/>
    <x v="16"/>
    <x v="2"/>
    <x v="2"/>
    <x v="2"/>
    <x v="2"/>
    <x v="2"/>
    <x v="1"/>
    <x v="2"/>
    <x v="2"/>
    <x v="2"/>
  </r>
  <r>
    <n v="60690504001002"/>
    <n v="12"/>
    <n v="26227"/>
    <n v="2472.6800000000003"/>
    <n v="2452.2900000000004"/>
    <n v="2434.87"/>
    <n v="2399.1600000000003"/>
    <n v="2379.39"/>
    <n v="2361.2699999999995"/>
    <x v="6"/>
    <x v="3"/>
    <x v="10"/>
    <x v="6"/>
    <x v="5"/>
    <x v="3"/>
    <x v="1"/>
    <x v="1"/>
    <x v="1"/>
    <x v="1"/>
    <x v="1"/>
    <x v="1"/>
  </r>
  <r>
    <n v="60697110002001"/>
    <n v="12"/>
    <n v="9539"/>
    <n v="1125.6200000000001"/>
    <n v="1136.6200000000001"/>
    <n v="1150.5700000000002"/>
    <n v="1092.68"/>
    <n v="1107.31"/>
    <n v="1120.74"/>
    <x v="4"/>
    <x v="4"/>
    <x v="14"/>
    <x v="4"/>
    <x v="4"/>
    <x v="2"/>
    <x v="4"/>
    <x v="5"/>
    <x v="11"/>
    <x v="5"/>
    <x v="4"/>
    <x v="2"/>
  </r>
  <r>
    <n v="60776769001002"/>
    <n v="12"/>
    <n v="8396"/>
    <n v="920.03"/>
    <n v="935.79000000000008"/>
    <n v="954.56"/>
    <n v="963.58999999999992"/>
    <n v="981.63"/>
    <n v="998.14"/>
    <x v="4"/>
    <x v="0"/>
    <x v="12"/>
    <x v="0"/>
    <x v="4"/>
    <x v="0"/>
    <x v="5"/>
    <x v="4"/>
    <x v="12"/>
    <x v="4"/>
    <x v="0"/>
    <x v="8"/>
  </r>
  <r>
    <n v="60788598001001"/>
    <n v="12"/>
    <n v="12261"/>
    <n v="1220.82"/>
    <n v="1229.58"/>
    <n v="1241.33"/>
    <n v="1312.24"/>
    <n v="1321.0900000000001"/>
    <n v="1329.22"/>
    <x v="4"/>
    <x v="4"/>
    <x v="25"/>
    <x v="4"/>
    <x v="4"/>
    <x v="0"/>
    <x v="4"/>
    <x v="5"/>
    <x v="0"/>
    <x v="5"/>
    <x v="4"/>
    <x v="8"/>
  </r>
  <r>
    <n v="60810976001002"/>
    <n v="12"/>
    <n v="5751"/>
    <n v="700.25"/>
    <n v="721.14"/>
    <n v="744.99999999999989"/>
    <n v="758.99"/>
    <n v="782.42000000000007"/>
    <n v="803.93"/>
    <x v="0"/>
    <x v="0"/>
    <x v="12"/>
    <x v="0"/>
    <x v="0"/>
    <x v="0"/>
    <x v="0"/>
    <x v="0"/>
    <x v="4"/>
    <x v="0"/>
    <x v="6"/>
    <x v="5"/>
  </r>
  <r>
    <n v="60852660001001"/>
    <n v="12"/>
    <n v="4750"/>
    <n v="619.17000000000007"/>
    <n v="641.95000000000005"/>
    <n v="667.69999999999993"/>
    <n v="679.63000000000011"/>
    <n v="705.13"/>
    <n v="728.53999999999985"/>
    <x v="0"/>
    <x v="0"/>
    <x v="12"/>
    <x v="0"/>
    <x v="0"/>
    <x v="0"/>
    <x v="6"/>
    <x v="7"/>
    <x v="4"/>
    <x v="6"/>
    <x v="6"/>
    <x v="0"/>
  </r>
  <r>
    <n v="60931414002001"/>
    <n v="12.01"/>
    <n v="29652"/>
    <n v="2904.5400000000004"/>
    <n v="2874.1299999999997"/>
    <n v="2846.72"/>
    <n v="2731.3"/>
    <n v="2702.8199999999997"/>
    <n v="2676.7000000000003"/>
    <x v="5"/>
    <x v="5"/>
    <x v="9"/>
    <x v="6"/>
    <x v="5"/>
    <x v="1"/>
    <x v="1"/>
    <x v="1"/>
    <x v="5"/>
    <x v="1"/>
    <x v="1"/>
    <x v="7"/>
  </r>
  <r>
    <n v="60966746002001"/>
    <n v="12"/>
    <n v="3414"/>
    <n v="398.71"/>
    <n v="426.62"/>
    <n v="457.52999999999992"/>
    <n v="561.59"/>
    <n v="590.19999999999982"/>
    <n v="616.46"/>
    <x v="0"/>
    <x v="7"/>
    <x v="33"/>
    <x v="0"/>
    <x v="0"/>
    <x v="5"/>
    <x v="10"/>
    <x v="11"/>
    <x v="49"/>
    <x v="10"/>
    <x v="5"/>
    <x v="13"/>
  </r>
  <r>
    <n v="61051761002001"/>
    <n v="12"/>
    <n v="2416"/>
    <n v="413.10999999999996"/>
    <n v="440.68"/>
    <n v="471.26999999999992"/>
    <n v="498.03000000000009"/>
    <n v="528.29999999999995"/>
    <n v="556.1"/>
    <x v="0"/>
    <x v="7"/>
    <x v="3"/>
    <x v="7"/>
    <x v="0"/>
    <x v="0"/>
    <x v="10"/>
    <x v="11"/>
    <x v="0"/>
    <x v="3"/>
    <x v="3"/>
    <x v="16"/>
  </r>
  <r>
    <n v="61064159001001"/>
    <n v="12"/>
    <n v="11048"/>
    <n v="1240.3899999999999"/>
    <n v="1248.71"/>
    <n v="1260.02"/>
    <n v="1201.29"/>
    <n v="1213.0700000000002"/>
    <n v="1223.8699999999999"/>
    <x v="4"/>
    <x v="4"/>
    <x v="14"/>
    <x v="4"/>
    <x v="4"/>
    <x v="2"/>
    <x v="4"/>
    <x v="5"/>
    <x v="11"/>
    <x v="5"/>
    <x v="4"/>
    <x v="2"/>
  </r>
  <r>
    <n v="61064794001001"/>
    <n v="12"/>
    <n v="23143"/>
    <n v="2133.33"/>
    <n v="2120.8000000000002"/>
    <n v="2111.34"/>
    <n v="2152.6"/>
    <n v="2139.33"/>
    <n v="2127.1600000000003"/>
    <x v="3"/>
    <x v="3"/>
    <x v="4"/>
    <x v="3"/>
    <x v="3"/>
    <x v="2"/>
    <x v="1"/>
    <x v="2"/>
    <x v="4"/>
    <x v="1"/>
    <x v="1"/>
    <x v="2"/>
  </r>
  <r>
    <n v="61131663001001"/>
    <n v="12.01"/>
    <n v="24366"/>
    <n v="2330.66"/>
    <n v="2313.61"/>
    <n v="2299.5600000000004"/>
    <n v="2295.5099999999998"/>
    <n v="2278.4999999999995"/>
    <n v="2262.91"/>
    <x v="3"/>
    <x v="3"/>
    <x v="2"/>
    <x v="3"/>
    <x v="3"/>
    <x v="3"/>
    <x v="1"/>
    <x v="1"/>
    <x v="2"/>
    <x v="1"/>
    <x v="1"/>
    <x v="1"/>
  </r>
  <r>
    <n v="61177880001007"/>
    <n v="12"/>
    <n v="7347"/>
    <n v="861.6400000000001"/>
    <n v="878.7600000000001"/>
    <n v="898.88000000000011"/>
    <n v="888.64000000000021"/>
    <n v="908.66000000000008"/>
    <n v="927.02"/>
    <x v="4"/>
    <x v="0"/>
    <x v="16"/>
    <x v="0"/>
    <x v="0"/>
    <x v="0"/>
    <x v="5"/>
    <x v="4"/>
    <x v="1"/>
    <x v="4"/>
    <x v="0"/>
    <x v="8"/>
  </r>
  <r>
    <n v="61224486001002"/>
    <n v="12"/>
    <n v="11165"/>
    <n v="1207.2399999999998"/>
    <n v="1216.3200000000002"/>
    <n v="1228.4000000000001"/>
    <n v="1197.24"/>
    <n v="1209.1499999999999"/>
    <n v="1220.0200000000002"/>
    <x v="4"/>
    <x v="4"/>
    <x v="10"/>
    <x v="4"/>
    <x v="4"/>
    <x v="2"/>
    <x v="4"/>
    <x v="5"/>
    <x v="8"/>
    <x v="5"/>
    <x v="4"/>
    <x v="2"/>
  </r>
  <r>
    <n v="61224626001001"/>
    <n v="12"/>
    <n v="17480"/>
    <n v="1777.1100000000004"/>
    <n v="1772.92"/>
    <n v="1771.7199999999998"/>
    <n v="1716.1200000000003"/>
    <n v="1714.35"/>
    <n v="1712.72"/>
    <x v="2"/>
    <x v="2"/>
    <x v="14"/>
    <x v="2"/>
    <x v="2"/>
    <x v="3"/>
    <x v="2"/>
    <x v="2"/>
    <x v="8"/>
    <x v="2"/>
    <x v="2"/>
    <x v="1"/>
  </r>
  <r>
    <n v="61224906002001"/>
    <n v="12"/>
    <n v="5889"/>
    <n v="730.42"/>
    <n v="750.6099999999999"/>
    <n v="773.79"/>
    <n v="763.37"/>
    <n v="786.69999999999993"/>
    <n v="808.06999999999994"/>
    <x v="0"/>
    <x v="0"/>
    <x v="16"/>
    <x v="0"/>
    <x v="0"/>
    <x v="0"/>
    <x v="0"/>
    <x v="0"/>
    <x v="1"/>
    <x v="0"/>
    <x v="6"/>
    <x v="8"/>
  </r>
  <r>
    <n v="61226306001002"/>
    <n v="12"/>
    <n v="4450"/>
    <n v="600.12000000000012"/>
    <n v="623.34"/>
    <n v="649.55999999999995"/>
    <n v="656.73000000000013"/>
    <n v="682.81999999999994"/>
    <n v="706.81"/>
    <x v="0"/>
    <x v="0"/>
    <x v="12"/>
    <x v="0"/>
    <x v="0"/>
    <x v="0"/>
    <x v="6"/>
    <x v="7"/>
    <x v="12"/>
    <x v="6"/>
    <x v="5"/>
    <x v="0"/>
  </r>
  <r>
    <n v="61230016002001"/>
    <n v="12"/>
    <n v="7665"/>
    <n v="770.59"/>
    <n v="789.82999999999993"/>
    <n v="812.08999999999992"/>
    <n v="898.5"/>
    <n v="918.26999999999987"/>
    <n v="936.38"/>
    <x v="0"/>
    <x v="0"/>
    <x v="18"/>
    <x v="0"/>
    <x v="0"/>
    <x v="0"/>
    <x v="5"/>
    <x v="0"/>
    <x v="27"/>
    <x v="4"/>
    <x v="0"/>
    <x v="0"/>
  </r>
  <r>
    <n v="61230926001012"/>
    <n v="12"/>
    <n v="20114"/>
    <n v="1956.8699999999997"/>
    <n v="1948.4700000000005"/>
    <n v="1943.08"/>
    <n v="1953.8499999999997"/>
    <n v="1945.8099999999997"/>
    <n v="1938.4199999999994"/>
    <x v="3"/>
    <x v="2"/>
    <x v="12"/>
    <x v="3"/>
    <x v="3"/>
    <x v="2"/>
    <x v="2"/>
    <x v="2"/>
    <x v="12"/>
    <x v="2"/>
    <x v="2"/>
    <x v="2"/>
  </r>
  <r>
    <n v="61232046001001"/>
    <n v="12"/>
    <n v="22489"/>
    <n v="2239.9699999999998"/>
    <n v="2225.0200000000004"/>
    <n v="2213.0600000000004"/>
    <n v="2144.83"/>
    <n v="2131.7599999999998"/>
    <n v="2119.81"/>
    <x v="3"/>
    <x v="3"/>
    <x v="5"/>
    <x v="3"/>
    <x v="3"/>
    <x v="3"/>
    <x v="1"/>
    <x v="1"/>
    <x v="8"/>
    <x v="1"/>
    <x v="1"/>
    <x v="1"/>
  </r>
  <r>
    <n v="61232816001007"/>
    <n v="12"/>
    <n v="8253"/>
    <n v="926.77"/>
    <n v="942.3900000000001"/>
    <n v="961"/>
    <n v="960.16000000000008"/>
    <n v="978.33"/>
    <n v="994.93999999999983"/>
    <x v="4"/>
    <x v="0"/>
    <x v="2"/>
    <x v="0"/>
    <x v="4"/>
    <x v="0"/>
    <x v="5"/>
    <x v="4"/>
    <x v="2"/>
    <x v="4"/>
    <x v="0"/>
    <x v="4"/>
  </r>
  <r>
    <n v="61233096002001"/>
    <n v="12"/>
    <n v="25430"/>
    <n v="2326.5699999999997"/>
    <n v="2309.58"/>
    <n v="2295.6"/>
    <n v="2476.2800000000002"/>
    <n v="2454.4299999999994"/>
    <n v="2434.48"/>
    <x v="3"/>
    <x v="3"/>
    <x v="55"/>
    <x v="6"/>
    <x v="5"/>
    <x v="0"/>
    <x v="1"/>
    <x v="1"/>
    <x v="13"/>
    <x v="1"/>
    <x v="1"/>
    <x v="4"/>
  </r>
  <r>
    <n v="61236246001001"/>
    <n v="12"/>
    <n v="18371"/>
    <n v="1869.4099999999999"/>
    <n v="1863.0500000000004"/>
    <n v="1859.7399999999998"/>
    <n v="1779.9799999999998"/>
    <n v="1776.5200000000002"/>
    <n v="1773.33"/>
    <x v="3"/>
    <x v="2"/>
    <x v="22"/>
    <x v="2"/>
    <x v="2"/>
    <x v="3"/>
    <x v="2"/>
    <x v="2"/>
    <x v="5"/>
    <x v="2"/>
    <x v="2"/>
    <x v="1"/>
  </r>
  <r>
    <n v="61236596001001"/>
    <n v="12"/>
    <n v="16474"/>
    <n v="1608.0700000000002"/>
    <n v="1607.8000000000002"/>
    <n v="1610.5400000000002"/>
    <n v="1589.1100000000001"/>
    <n v="1590.6899999999998"/>
    <n v="1592.09"/>
    <x v="2"/>
    <x v="2"/>
    <x v="1"/>
    <x v="2"/>
    <x v="2"/>
    <x v="2"/>
    <x v="2"/>
    <x v="2"/>
    <x v="1"/>
    <x v="2"/>
    <x v="2"/>
    <x v="2"/>
  </r>
  <r>
    <n v="61236946001001"/>
    <n v="12"/>
    <n v="12780"/>
    <n v="1372.21"/>
    <n v="1377.4299999999998"/>
    <n v="1385.6600000000003"/>
    <n v="1328.42"/>
    <n v="1336.83"/>
    <n v="1344.6"/>
    <x v="2"/>
    <x v="4"/>
    <x v="14"/>
    <x v="4"/>
    <x v="4"/>
    <x v="2"/>
    <x v="2"/>
    <x v="5"/>
    <x v="5"/>
    <x v="5"/>
    <x v="4"/>
    <x v="2"/>
  </r>
  <r>
    <n v="61237716002002"/>
    <n v="12"/>
    <n v="21525"/>
    <n v="2160.2999999999997"/>
    <n v="2147.1800000000003"/>
    <n v="2137.06"/>
    <n v="2093.6999999999998"/>
    <n v="2081.9800000000005"/>
    <n v="2071.2399999999998"/>
    <x v="3"/>
    <x v="3"/>
    <x v="8"/>
    <x v="3"/>
    <x v="3"/>
    <x v="3"/>
    <x v="1"/>
    <x v="2"/>
    <x v="6"/>
    <x v="1"/>
    <x v="1"/>
    <x v="1"/>
  </r>
  <r>
    <n v="61238066003001"/>
    <n v="12"/>
    <n v="8346"/>
    <n v="733.27"/>
    <n v="753.36999999999989"/>
    <n v="776.51"/>
    <n v="997.09999999999991"/>
    <n v="1014.2499999999999"/>
    <n v="1029.99"/>
    <x v="0"/>
    <x v="0"/>
    <x v="39"/>
    <x v="4"/>
    <x v="4"/>
    <x v="5"/>
    <x v="0"/>
    <x v="0"/>
    <x v="46"/>
    <x v="4"/>
    <x v="0"/>
    <x v="6"/>
  </r>
  <r>
    <n v="61238486001001"/>
    <n v="12"/>
    <n v="18999"/>
    <n v="2083.3200000000002"/>
    <n v="2072"/>
    <n v="2063.67"/>
    <n v="1873.47"/>
    <n v="1867.5099999999998"/>
    <n v="1862.1000000000001"/>
    <x v="3"/>
    <x v="3"/>
    <x v="40"/>
    <x v="2"/>
    <x v="2"/>
    <x v="1"/>
    <x v="1"/>
    <x v="2"/>
    <x v="18"/>
    <x v="2"/>
    <x v="2"/>
    <x v="7"/>
  </r>
  <r>
    <n v="61238556001001"/>
    <n v="12"/>
    <n v="10536"/>
    <n v="1185.5999999999999"/>
    <n v="1195.1799999999998"/>
    <n v="1207.7599999999998"/>
    <n v="1162.95"/>
    <n v="1175.7200000000003"/>
    <n v="1187.45"/>
    <x v="4"/>
    <x v="4"/>
    <x v="8"/>
    <x v="4"/>
    <x v="4"/>
    <x v="2"/>
    <x v="4"/>
    <x v="5"/>
    <x v="5"/>
    <x v="5"/>
    <x v="4"/>
    <x v="2"/>
  </r>
  <r>
    <n v="61238976001001"/>
    <n v="12"/>
    <n v="17032"/>
    <n v="1735.5199999999998"/>
    <n v="1732.2800000000002"/>
    <n v="1732.06"/>
    <n v="1660.94"/>
    <n v="1660.63"/>
    <n v="1660.35"/>
    <x v="2"/>
    <x v="2"/>
    <x v="5"/>
    <x v="2"/>
    <x v="2"/>
    <x v="3"/>
    <x v="2"/>
    <x v="2"/>
    <x v="5"/>
    <x v="2"/>
    <x v="2"/>
    <x v="1"/>
  </r>
  <r>
    <n v="61239536001001"/>
    <n v="12"/>
    <n v="17986"/>
    <n v="1537.7899999999997"/>
    <n v="1539.1499999999999"/>
    <n v="1543.5400000000004"/>
    <n v="1749.8899999999999"/>
    <n v="1747.2200000000003"/>
    <n v="1744.7800000000002"/>
    <x v="2"/>
    <x v="2"/>
    <x v="53"/>
    <x v="2"/>
    <x v="2"/>
    <x v="5"/>
    <x v="2"/>
    <x v="2"/>
    <x v="26"/>
    <x v="2"/>
    <x v="2"/>
    <x v="5"/>
  </r>
  <r>
    <n v="61239606001001"/>
    <n v="12"/>
    <n v="18766"/>
    <n v="1886.3600000000001"/>
    <n v="1879.62"/>
    <n v="1875.8899999999999"/>
    <n v="1796.47"/>
    <n v="1792.59"/>
    <n v="1789.0100000000002"/>
    <x v="3"/>
    <x v="2"/>
    <x v="22"/>
    <x v="2"/>
    <x v="2"/>
    <x v="3"/>
    <x v="2"/>
    <x v="2"/>
    <x v="5"/>
    <x v="2"/>
    <x v="2"/>
    <x v="1"/>
  </r>
  <r>
    <n v="61240166001001"/>
    <n v="12"/>
    <n v="13624"/>
    <n v="1510.18"/>
    <n v="1512.2000000000003"/>
    <n v="1517.2400000000002"/>
    <n v="1422.83"/>
    <n v="1428.77"/>
    <n v="1434.21"/>
    <x v="2"/>
    <x v="2"/>
    <x v="6"/>
    <x v="2"/>
    <x v="2"/>
    <x v="3"/>
    <x v="2"/>
    <x v="2"/>
    <x v="7"/>
    <x v="2"/>
    <x v="2"/>
    <x v="1"/>
  </r>
  <r>
    <n v="61240236001001"/>
    <n v="12"/>
    <n v="11861"/>
    <n v="1335.79"/>
    <n v="1341.88"/>
    <n v="1350.98"/>
    <n v="1285.0699999999997"/>
    <n v="1294.6299999999999"/>
    <n v="1303.4199999999998"/>
    <x v="4"/>
    <x v="4"/>
    <x v="14"/>
    <x v="4"/>
    <x v="4"/>
    <x v="2"/>
    <x v="2"/>
    <x v="5"/>
    <x v="11"/>
    <x v="5"/>
    <x v="4"/>
    <x v="2"/>
  </r>
  <r>
    <n v="61243596001001"/>
    <n v="12"/>
    <n v="21490"/>
    <n v="2251.7399999999998"/>
    <n v="2236.5"/>
    <n v="2224.2400000000002"/>
    <n v="2070.15"/>
    <n v="2059.04"/>
    <n v="2048.86"/>
    <x v="3"/>
    <x v="3"/>
    <x v="30"/>
    <x v="3"/>
    <x v="3"/>
    <x v="1"/>
    <x v="1"/>
    <x v="1"/>
    <x v="19"/>
    <x v="1"/>
    <x v="2"/>
    <x v="7"/>
  </r>
  <r>
    <n v="61244506001001"/>
    <n v="12"/>
    <n v="15417"/>
    <n v="1579.8699999999997"/>
    <n v="1580.29"/>
    <n v="1583.67"/>
    <n v="1526.98"/>
    <n v="1530.1900000000003"/>
    <n v="1533.1200000000001"/>
    <x v="2"/>
    <x v="2"/>
    <x v="14"/>
    <x v="2"/>
    <x v="2"/>
    <x v="2"/>
    <x v="2"/>
    <x v="2"/>
    <x v="5"/>
    <x v="2"/>
    <x v="2"/>
    <x v="1"/>
  </r>
  <r>
    <n v="61245486002001"/>
    <n v="12"/>
    <n v="9192"/>
    <n v="1034.5999999999999"/>
    <n v="1047.7"/>
    <n v="1063.78"/>
    <n v="1044.18"/>
    <n v="1060.1099999999999"/>
    <n v="1074.6999999999998"/>
    <x v="4"/>
    <x v="4"/>
    <x v="1"/>
    <x v="4"/>
    <x v="4"/>
    <x v="2"/>
    <x v="4"/>
    <x v="4"/>
    <x v="6"/>
    <x v="4"/>
    <x v="4"/>
    <x v="4"/>
  </r>
  <r>
    <n v="61245626002002"/>
    <n v="12"/>
    <n v="20240"/>
    <n v="1788.93"/>
    <n v="1784.45"/>
    <n v="1783.0100000000002"/>
    <n v="1926.5300000000002"/>
    <n v="1919.22"/>
    <n v="1912.4899999999998"/>
    <x v="2"/>
    <x v="2"/>
    <x v="21"/>
    <x v="3"/>
    <x v="3"/>
    <x v="0"/>
    <x v="2"/>
    <x v="2"/>
    <x v="13"/>
    <x v="2"/>
    <x v="2"/>
    <x v="4"/>
  </r>
  <r>
    <n v="61245836001001"/>
    <n v="12"/>
    <n v="8357"/>
    <n v="941.88"/>
    <n v="957.12999999999988"/>
    <n v="975.40000000000009"/>
    <n v="984.30000000000018"/>
    <n v="1001.8099999999998"/>
    <n v="1017.8500000000001"/>
    <x v="4"/>
    <x v="0"/>
    <x v="12"/>
    <x v="4"/>
    <x v="4"/>
    <x v="0"/>
    <x v="5"/>
    <x v="4"/>
    <x v="12"/>
    <x v="4"/>
    <x v="0"/>
    <x v="8"/>
  </r>
  <r>
    <n v="61251366001002"/>
    <n v="12"/>
    <n v="11757"/>
    <n v="1228.52"/>
    <n v="1237.1000000000001"/>
    <n v="1248.6800000000003"/>
    <n v="1238.83"/>
    <n v="1249.6300000000001"/>
    <n v="1259.51"/>
    <x v="4"/>
    <x v="4"/>
    <x v="16"/>
    <x v="4"/>
    <x v="4"/>
    <x v="2"/>
    <x v="4"/>
    <x v="5"/>
    <x v="1"/>
    <x v="5"/>
    <x v="4"/>
    <x v="4"/>
  </r>
  <r>
    <n v="61251716001001"/>
    <n v="12"/>
    <n v="11371"/>
    <n v="1240.51"/>
    <n v="1248.79"/>
    <n v="1260.0900000000001"/>
    <n v="1241.8500000000001"/>
    <n v="1252.54"/>
    <n v="1262.3900000000001"/>
    <x v="4"/>
    <x v="4"/>
    <x v="1"/>
    <x v="4"/>
    <x v="4"/>
    <x v="2"/>
    <x v="4"/>
    <x v="5"/>
    <x v="1"/>
    <x v="5"/>
    <x v="4"/>
    <x v="2"/>
  </r>
  <r>
    <n v="61251786001003"/>
    <n v="12"/>
    <n v="4330"/>
    <n v="599.58000000000004"/>
    <n v="622.82000000000005"/>
    <n v="649.05000000000007"/>
    <n v="645.63"/>
    <n v="672.03"/>
    <n v="696.25"/>
    <x v="0"/>
    <x v="0"/>
    <x v="2"/>
    <x v="0"/>
    <x v="0"/>
    <x v="0"/>
    <x v="6"/>
    <x v="7"/>
    <x v="1"/>
    <x v="6"/>
    <x v="5"/>
    <x v="5"/>
  </r>
  <r>
    <n v="61252136001001"/>
    <n v="12"/>
    <n v="7382"/>
    <n v="694.54"/>
    <n v="715.56000000000006"/>
    <n v="739.56999999999994"/>
    <n v="880.86000000000013"/>
    <n v="901.06999999999994"/>
    <n v="919.6099999999999"/>
    <x v="0"/>
    <x v="0"/>
    <x v="21"/>
    <x v="0"/>
    <x v="0"/>
    <x v="5"/>
    <x v="0"/>
    <x v="0"/>
    <x v="20"/>
    <x v="4"/>
    <x v="0"/>
    <x v="3"/>
  </r>
  <r>
    <n v="61252276001001"/>
    <n v="12"/>
    <n v="6881"/>
    <n v="783.29"/>
    <n v="802.25"/>
    <n v="824.18999999999994"/>
    <n v="857.43"/>
    <n v="878.2399999999999"/>
    <n v="897.36"/>
    <x v="0"/>
    <x v="0"/>
    <x v="4"/>
    <x v="0"/>
    <x v="0"/>
    <x v="0"/>
    <x v="5"/>
    <x v="0"/>
    <x v="15"/>
    <x v="4"/>
    <x v="0"/>
    <x v="5"/>
  </r>
  <r>
    <n v="61253215001002"/>
    <n v="12"/>
    <n v="6967"/>
    <n v="805.8"/>
    <n v="824.20999999999992"/>
    <n v="845.64999999999986"/>
    <n v="855.08999999999992"/>
    <n v="876"/>
    <n v="895.16"/>
    <x v="0"/>
    <x v="0"/>
    <x v="12"/>
    <x v="0"/>
    <x v="0"/>
    <x v="0"/>
    <x v="5"/>
    <x v="0"/>
    <x v="12"/>
    <x v="4"/>
    <x v="0"/>
    <x v="8"/>
  </r>
  <r>
    <n v="61253326001004"/>
    <n v="12"/>
    <n v="7498"/>
    <n v="894.3900000000001"/>
    <n v="910.7600000000001"/>
    <n v="930.13"/>
    <n v="910.29"/>
    <n v="929.72000000000014"/>
    <n v="947.55000000000018"/>
    <x v="4"/>
    <x v="0"/>
    <x v="1"/>
    <x v="0"/>
    <x v="4"/>
    <x v="2"/>
    <x v="5"/>
    <x v="4"/>
    <x v="6"/>
    <x v="4"/>
    <x v="0"/>
    <x v="4"/>
  </r>
  <r>
    <n v="61254026001001"/>
    <n v="12"/>
    <n v="2727"/>
    <n v="447.06999999999994"/>
    <n v="473.85"/>
    <n v="503.62"/>
    <n v="509.38"/>
    <n v="539.3900000000001"/>
    <n v="566.87"/>
    <x v="0"/>
    <x v="0"/>
    <x v="2"/>
    <x v="7"/>
    <x v="0"/>
    <x v="0"/>
    <x v="3"/>
    <x v="3"/>
    <x v="12"/>
    <x v="3"/>
    <x v="3"/>
    <x v="11"/>
  </r>
  <r>
    <n v="61255985001001"/>
    <n v="12"/>
    <n v="18877"/>
    <n v="1999.06"/>
    <n v="1989.7500000000002"/>
    <n v="1983.3699999999997"/>
    <n v="1859.6000000000001"/>
    <n v="1854.03"/>
    <n v="1848.93"/>
    <x v="3"/>
    <x v="3"/>
    <x v="9"/>
    <x v="2"/>
    <x v="2"/>
    <x v="3"/>
    <x v="2"/>
    <x v="2"/>
    <x v="7"/>
    <x v="2"/>
    <x v="2"/>
    <x v="7"/>
  </r>
  <r>
    <n v="61256196001002"/>
    <n v="12"/>
    <n v="17286"/>
    <n v="1674.5699999999997"/>
    <n v="1672.77"/>
    <n v="1673.9700000000003"/>
    <n v="1699.2600000000002"/>
    <n v="1697.93"/>
    <n v="1696.7"/>
    <x v="2"/>
    <x v="2"/>
    <x v="3"/>
    <x v="2"/>
    <x v="2"/>
    <x v="2"/>
    <x v="2"/>
    <x v="2"/>
    <x v="4"/>
    <x v="2"/>
    <x v="2"/>
    <x v="2"/>
  </r>
  <r>
    <n v="61257386001002"/>
    <n v="12"/>
    <n v="12132"/>
    <n v="1352.09"/>
    <n v="1357.81"/>
    <n v="1366.4999999999998"/>
    <n v="1297.77"/>
    <n v="1307.0000000000002"/>
    <n v="1315.4899999999998"/>
    <x v="2"/>
    <x v="4"/>
    <x v="5"/>
    <x v="4"/>
    <x v="4"/>
    <x v="2"/>
    <x v="2"/>
    <x v="5"/>
    <x v="11"/>
    <x v="5"/>
    <x v="4"/>
    <x v="1"/>
  </r>
  <r>
    <n v="61257596001001"/>
    <n v="12"/>
    <n v="18116"/>
    <n v="1710.9299999999998"/>
    <n v="1708.25"/>
    <n v="1708.62"/>
    <n v="1731.8300000000002"/>
    <n v="1729.67"/>
    <n v="1727.64"/>
    <x v="2"/>
    <x v="2"/>
    <x v="3"/>
    <x v="2"/>
    <x v="2"/>
    <x v="2"/>
    <x v="2"/>
    <x v="2"/>
    <x v="12"/>
    <x v="2"/>
    <x v="2"/>
    <x v="2"/>
  </r>
  <r>
    <n v="61260061001002"/>
    <n v="12"/>
    <n v="12696"/>
    <n v="1515.8100000000004"/>
    <n v="1517.7"/>
    <n v="1522.5700000000002"/>
    <n v="1350.6499999999999"/>
    <n v="1358.49"/>
    <n v="1365.6800000000003"/>
    <x v="2"/>
    <x v="2"/>
    <x v="31"/>
    <x v="4"/>
    <x v="4"/>
    <x v="3"/>
    <x v="2"/>
    <x v="2"/>
    <x v="33"/>
    <x v="5"/>
    <x v="4"/>
    <x v="7"/>
  </r>
  <r>
    <n v="61260956001003"/>
    <n v="12"/>
    <n v="28701"/>
    <n v="2640.4599999999996"/>
    <n v="2616.15"/>
    <n v="2594.86"/>
    <n v="2630.72"/>
    <n v="2604.84"/>
    <n v="2581.14"/>
    <x v="6"/>
    <x v="5"/>
    <x v="4"/>
    <x v="6"/>
    <x v="5"/>
    <x v="2"/>
    <x v="1"/>
    <x v="1"/>
    <x v="12"/>
    <x v="1"/>
    <x v="1"/>
    <x v="2"/>
  </r>
  <r>
    <n v="61261542001001"/>
    <n v="12"/>
    <n v="14309"/>
    <n v="1485.9099999999999"/>
    <n v="1488.5200000000002"/>
    <n v="1494.1000000000001"/>
    <n v="1466.53"/>
    <n v="1471.31"/>
    <n v="1475.71"/>
    <x v="2"/>
    <x v="2"/>
    <x v="1"/>
    <x v="2"/>
    <x v="2"/>
    <x v="2"/>
    <x v="2"/>
    <x v="2"/>
    <x v="6"/>
    <x v="2"/>
    <x v="2"/>
    <x v="2"/>
  </r>
  <r>
    <n v="61262426001001"/>
    <n v="12"/>
    <n v="15444"/>
    <n v="1540.47"/>
    <n v="1541.7999999999997"/>
    <n v="1546.1000000000001"/>
    <n v="1545.8299999999997"/>
    <n v="1548.5200000000002"/>
    <n v="1551.0100000000002"/>
    <x v="2"/>
    <x v="2"/>
    <x v="2"/>
    <x v="2"/>
    <x v="2"/>
    <x v="2"/>
    <x v="2"/>
    <x v="2"/>
    <x v="2"/>
    <x v="2"/>
    <x v="2"/>
    <x v="2"/>
  </r>
  <r>
    <n v="61264946001001"/>
    <n v="12"/>
    <n v="14034"/>
    <n v="1466.4299999999998"/>
    <n v="1469.4500000000003"/>
    <n v="1475.4999999999998"/>
    <n v="1449.2"/>
    <n v="1454.4599999999998"/>
    <n v="1459.28"/>
    <x v="2"/>
    <x v="4"/>
    <x v="1"/>
    <x v="2"/>
    <x v="2"/>
    <x v="2"/>
    <x v="2"/>
    <x v="2"/>
    <x v="6"/>
    <x v="2"/>
    <x v="2"/>
    <x v="2"/>
  </r>
  <r>
    <n v="61265576001001"/>
    <n v="12"/>
    <n v="10036"/>
    <n v="1130.6100000000001"/>
    <n v="1141.47"/>
    <n v="1155.33"/>
    <n v="1125.6599999999999"/>
    <n v="1139.4199999999998"/>
    <n v="1152.0700000000002"/>
    <x v="4"/>
    <x v="4"/>
    <x v="1"/>
    <x v="4"/>
    <x v="4"/>
    <x v="2"/>
    <x v="4"/>
    <x v="5"/>
    <x v="8"/>
    <x v="5"/>
    <x v="4"/>
    <x v="2"/>
  </r>
  <r>
    <n v="61267046001001"/>
    <n v="12"/>
    <n v="8604"/>
    <n v="966.3900000000001"/>
    <n v="981.09"/>
    <n v="998.76"/>
    <n v="1013.4699999999999"/>
    <n v="1030.17"/>
    <n v="1045.52"/>
    <x v="4"/>
    <x v="4"/>
    <x v="12"/>
    <x v="4"/>
    <x v="4"/>
    <x v="0"/>
    <x v="5"/>
    <x v="4"/>
    <x v="12"/>
    <x v="4"/>
    <x v="4"/>
    <x v="8"/>
  </r>
  <r>
    <n v="61269017002002"/>
    <n v="12"/>
    <n v="4173"/>
    <n v="555.04999999999995"/>
    <n v="579.31999999999994"/>
    <n v="606.57999999999993"/>
    <n v="629.15"/>
    <n v="656.00000000000011"/>
    <n v="680.62000000000012"/>
    <x v="0"/>
    <x v="0"/>
    <x v="3"/>
    <x v="0"/>
    <x v="0"/>
    <x v="0"/>
    <x v="6"/>
    <x v="6"/>
    <x v="15"/>
    <x v="6"/>
    <x v="5"/>
    <x v="11"/>
  </r>
  <r>
    <n v="61270602001002"/>
    <n v="12"/>
    <n v="17013"/>
    <n v="1777.1000000000001"/>
    <n v="1772.91"/>
    <n v="1771.71"/>
    <n v="1663.5800000000002"/>
    <n v="1663.19"/>
    <n v="1662.8300000000004"/>
    <x v="2"/>
    <x v="2"/>
    <x v="24"/>
    <x v="2"/>
    <x v="2"/>
    <x v="3"/>
    <x v="2"/>
    <x v="2"/>
    <x v="7"/>
    <x v="2"/>
    <x v="2"/>
    <x v="1"/>
  </r>
  <r>
    <n v="61271736001001"/>
    <n v="12"/>
    <n v="7989"/>
    <n v="887.01"/>
    <n v="903.55"/>
    <n v="923.08"/>
    <n v="950.09"/>
    <n v="968.49"/>
    <n v="985.3599999999999"/>
    <x v="4"/>
    <x v="0"/>
    <x v="3"/>
    <x v="0"/>
    <x v="4"/>
    <x v="0"/>
    <x v="5"/>
    <x v="4"/>
    <x v="21"/>
    <x v="4"/>
    <x v="0"/>
    <x v="8"/>
  </r>
  <r>
    <n v="61271806002006"/>
    <n v="12"/>
    <n v="16569"/>
    <n v="1819.15"/>
    <n v="1813.99"/>
    <n v="1811.82"/>
    <n v="1670.63"/>
    <n v="1670.0399999999997"/>
    <n v="1669.5099999999998"/>
    <x v="2"/>
    <x v="2"/>
    <x v="20"/>
    <x v="2"/>
    <x v="2"/>
    <x v="3"/>
    <x v="2"/>
    <x v="2"/>
    <x v="17"/>
    <x v="2"/>
    <x v="2"/>
    <x v="7"/>
  </r>
  <r>
    <n v="61272638001001"/>
    <n v="12"/>
    <n v="17234"/>
    <n v="1842.6399999999999"/>
    <n v="1836.9"/>
    <n v="1834.1799999999998"/>
    <n v="1717.55"/>
    <n v="1715.7099999999998"/>
    <n v="1714.0700000000002"/>
    <x v="2"/>
    <x v="2"/>
    <x v="9"/>
    <x v="2"/>
    <x v="2"/>
    <x v="3"/>
    <x v="2"/>
    <x v="2"/>
    <x v="7"/>
    <x v="2"/>
    <x v="2"/>
    <x v="1"/>
  </r>
  <r>
    <n v="61273626001001"/>
    <n v="12"/>
    <n v="11636"/>
    <n v="1226.29"/>
    <n v="1234.9100000000001"/>
    <n v="1246.55"/>
    <n v="1239.4099999999999"/>
    <n v="1250.18"/>
    <n v="1260.08"/>
    <x v="4"/>
    <x v="4"/>
    <x v="16"/>
    <x v="4"/>
    <x v="4"/>
    <x v="2"/>
    <x v="4"/>
    <x v="5"/>
    <x v="1"/>
    <x v="5"/>
    <x v="4"/>
    <x v="4"/>
  </r>
  <r>
    <n v="61273906001001"/>
    <n v="12"/>
    <n v="36867"/>
    <n v="3475.7200000000003"/>
    <n v="3431.97"/>
    <n v="3391.23"/>
    <n v="3315.7500000000005"/>
    <n v="3271.8500000000004"/>
    <n v="3231.5799999999995"/>
    <x v="1"/>
    <x v="6"/>
    <x v="5"/>
    <x v="1"/>
    <x v="6"/>
    <x v="1"/>
    <x v="1"/>
    <x v="1"/>
    <x v="6"/>
    <x v="1"/>
    <x v="1"/>
    <x v="1"/>
  </r>
  <r>
    <n v="61274116001002"/>
    <n v="12"/>
    <n v="18040"/>
    <n v="1809.8900000000003"/>
    <n v="1804.9399999999998"/>
    <n v="1802.97"/>
    <n v="1787.6799999999998"/>
    <n v="1784.02"/>
    <n v="1780.65"/>
    <x v="2"/>
    <x v="2"/>
    <x v="16"/>
    <x v="2"/>
    <x v="2"/>
    <x v="2"/>
    <x v="2"/>
    <x v="2"/>
    <x v="1"/>
    <x v="2"/>
    <x v="2"/>
    <x v="2"/>
  </r>
  <r>
    <n v="61274256002004"/>
    <n v="12"/>
    <n v="24119"/>
    <n v="2422.4299999999998"/>
    <n v="2403.21"/>
    <n v="2387.0100000000002"/>
    <n v="2307.33"/>
    <n v="2289.96"/>
    <n v="2274.06"/>
    <x v="6"/>
    <x v="3"/>
    <x v="22"/>
    <x v="3"/>
    <x v="3"/>
    <x v="3"/>
    <x v="1"/>
    <x v="1"/>
    <x v="8"/>
    <x v="1"/>
    <x v="1"/>
    <x v="1"/>
  </r>
  <r>
    <n v="61274326001001"/>
    <n v="12"/>
    <n v="13559"/>
    <n v="1156.6400000000001"/>
    <n v="1166.9000000000003"/>
    <n v="1180.1500000000001"/>
    <n v="1365.4099999999999"/>
    <n v="1372.91"/>
    <n v="1379.7300000000002"/>
    <x v="4"/>
    <x v="4"/>
    <x v="55"/>
    <x v="4"/>
    <x v="4"/>
    <x v="5"/>
    <x v="4"/>
    <x v="5"/>
    <x v="14"/>
    <x v="5"/>
    <x v="2"/>
    <x v="0"/>
  </r>
  <r>
    <n v="61274396001001"/>
    <n v="12"/>
    <n v="15755"/>
    <n v="1631.7"/>
    <n v="1630.8799999999999"/>
    <n v="1633.07"/>
    <n v="1590.6"/>
    <n v="1592.14"/>
    <n v="1593.55"/>
    <x v="2"/>
    <x v="2"/>
    <x v="8"/>
    <x v="2"/>
    <x v="2"/>
    <x v="2"/>
    <x v="2"/>
    <x v="2"/>
    <x v="8"/>
    <x v="2"/>
    <x v="2"/>
    <x v="2"/>
  </r>
  <r>
    <n v="61274606001003"/>
    <n v="12"/>
    <n v="17572"/>
    <n v="1805.42"/>
    <n v="1800.5600000000002"/>
    <n v="1798.6999999999998"/>
    <n v="1747.43"/>
    <n v="1744.83"/>
    <n v="1742.45"/>
    <x v="2"/>
    <x v="2"/>
    <x v="8"/>
    <x v="2"/>
    <x v="2"/>
    <x v="3"/>
    <x v="2"/>
    <x v="2"/>
    <x v="8"/>
    <x v="2"/>
    <x v="2"/>
    <x v="1"/>
  </r>
  <r>
    <n v="61274746001001"/>
    <n v="12"/>
    <n v="9392"/>
    <n v="1096.04"/>
    <n v="1107.69"/>
    <n v="1122.3799999999999"/>
    <n v="1073.7400000000002"/>
    <n v="1088.8799999999999"/>
    <n v="1102.7600000000002"/>
    <x v="4"/>
    <x v="4"/>
    <x v="8"/>
    <x v="4"/>
    <x v="4"/>
    <x v="2"/>
    <x v="4"/>
    <x v="5"/>
    <x v="5"/>
    <x v="5"/>
    <x v="4"/>
    <x v="2"/>
  </r>
  <r>
    <n v="61274816001001"/>
    <n v="12"/>
    <n v="17074"/>
    <n v="1767.24"/>
    <n v="1763.2800000000002"/>
    <n v="1762.3000000000002"/>
    <n v="1668.82"/>
    <n v="1668.31"/>
    <n v="1667.8199999999997"/>
    <x v="2"/>
    <x v="2"/>
    <x v="6"/>
    <x v="2"/>
    <x v="2"/>
    <x v="3"/>
    <x v="2"/>
    <x v="2"/>
    <x v="11"/>
    <x v="2"/>
    <x v="2"/>
    <x v="1"/>
  </r>
  <r>
    <n v="61275026001001"/>
    <n v="12"/>
    <n v="11754"/>
    <n v="1253.03"/>
    <n v="1261.0600000000002"/>
    <n v="1272.07"/>
    <n v="1255.72"/>
    <n v="1266.0400000000002"/>
    <n v="1275.5500000000002"/>
    <x v="4"/>
    <x v="4"/>
    <x v="16"/>
    <x v="4"/>
    <x v="4"/>
    <x v="2"/>
    <x v="4"/>
    <x v="5"/>
    <x v="1"/>
    <x v="5"/>
    <x v="4"/>
    <x v="2"/>
  </r>
  <r>
    <n v="61275096001001"/>
    <n v="12"/>
    <n v="11846"/>
    <n v="1258.6100000000001"/>
    <n v="1266.4799999999998"/>
    <n v="1277.3700000000001"/>
    <n v="1236.5500000000002"/>
    <n v="1247.3999999999999"/>
    <n v="1257.3500000000001"/>
    <x v="4"/>
    <x v="4"/>
    <x v="10"/>
    <x v="4"/>
    <x v="4"/>
    <x v="2"/>
    <x v="4"/>
    <x v="5"/>
    <x v="8"/>
    <x v="5"/>
    <x v="4"/>
    <x v="2"/>
  </r>
  <r>
    <n v="61275726001001"/>
    <n v="12"/>
    <n v="6925"/>
    <n v="801.2700000000001"/>
    <n v="819.79"/>
    <n v="841.33000000000015"/>
    <n v="856.96"/>
    <n v="877.80000000000007"/>
    <n v="896.93000000000006"/>
    <x v="0"/>
    <x v="0"/>
    <x v="12"/>
    <x v="0"/>
    <x v="0"/>
    <x v="0"/>
    <x v="5"/>
    <x v="0"/>
    <x v="4"/>
    <x v="4"/>
    <x v="0"/>
    <x v="8"/>
  </r>
  <r>
    <n v="61275796001001"/>
    <n v="12"/>
    <n v="20038"/>
    <n v="1900.13"/>
    <n v="1893.0700000000002"/>
    <n v="1889.02"/>
    <n v="1897.6600000000003"/>
    <n v="1891.12"/>
    <n v="1885.08"/>
    <x v="3"/>
    <x v="2"/>
    <x v="12"/>
    <x v="3"/>
    <x v="3"/>
    <x v="2"/>
    <x v="2"/>
    <x v="2"/>
    <x v="2"/>
    <x v="2"/>
    <x v="2"/>
    <x v="2"/>
  </r>
  <r>
    <n v="61275866001001"/>
    <n v="12"/>
    <n v="17836"/>
    <n v="1626.5300000000002"/>
    <n v="1625.81"/>
    <n v="1628.1399999999999"/>
    <n v="1747.46"/>
    <n v="1744.8600000000004"/>
    <n v="1742.46"/>
    <x v="2"/>
    <x v="2"/>
    <x v="46"/>
    <x v="2"/>
    <x v="2"/>
    <x v="0"/>
    <x v="2"/>
    <x v="2"/>
    <x v="25"/>
    <x v="2"/>
    <x v="2"/>
    <x v="4"/>
  </r>
  <r>
    <n v="61277406001001"/>
    <n v="12"/>
    <n v="6076"/>
    <n v="749.9799999999999"/>
    <n v="769.71"/>
    <n v="792.45"/>
    <n v="793.93999999999994"/>
    <n v="816.47"/>
    <n v="837.09"/>
    <x v="0"/>
    <x v="0"/>
    <x v="2"/>
    <x v="0"/>
    <x v="0"/>
    <x v="0"/>
    <x v="0"/>
    <x v="0"/>
    <x v="2"/>
    <x v="0"/>
    <x v="6"/>
    <x v="8"/>
  </r>
  <r>
    <n v="61277966001001"/>
    <n v="12"/>
    <n v="16131"/>
    <n v="1688.65"/>
    <n v="1686.52"/>
    <n v="1687.39"/>
    <n v="1603.1899999999998"/>
    <n v="1604.41"/>
    <n v="1605.5"/>
    <x v="2"/>
    <x v="2"/>
    <x v="22"/>
    <x v="2"/>
    <x v="2"/>
    <x v="3"/>
    <x v="2"/>
    <x v="2"/>
    <x v="11"/>
    <x v="2"/>
    <x v="2"/>
    <x v="1"/>
  </r>
  <r>
    <n v="61278036001001"/>
    <n v="12"/>
    <n v="22677"/>
    <n v="2266.4"/>
    <n v="2250.8000000000002"/>
    <n v="2238.2200000000003"/>
    <n v="2130.7800000000002"/>
    <n v="2118.0700000000002"/>
    <n v="2106.42"/>
    <x v="3"/>
    <x v="3"/>
    <x v="24"/>
    <x v="3"/>
    <x v="3"/>
    <x v="3"/>
    <x v="1"/>
    <x v="1"/>
    <x v="11"/>
    <x v="1"/>
    <x v="1"/>
    <x v="1"/>
  </r>
  <r>
    <n v="61278176001002"/>
    <n v="12"/>
    <n v="25808"/>
    <n v="2588.3099999999995"/>
    <n v="2565.2400000000002"/>
    <n v="2545.16"/>
    <n v="2419.2000000000003"/>
    <n v="2398.88"/>
    <n v="2380.3000000000002"/>
    <x v="6"/>
    <x v="5"/>
    <x v="9"/>
    <x v="6"/>
    <x v="5"/>
    <x v="1"/>
    <x v="1"/>
    <x v="1"/>
    <x v="11"/>
    <x v="1"/>
    <x v="1"/>
    <x v="7"/>
  </r>
  <r>
    <n v="61278736001002"/>
    <n v="12"/>
    <n v="26270"/>
    <n v="2524.0299999999997"/>
    <n v="2502.4300000000003"/>
    <n v="2483.84"/>
    <n v="2408.2199999999998"/>
    <n v="2388.2200000000003"/>
    <n v="2369.88"/>
    <x v="6"/>
    <x v="5"/>
    <x v="5"/>
    <x v="6"/>
    <x v="5"/>
    <x v="3"/>
    <x v="1"/>
    <x v="1"/>
    <x v="8"/>
    <x v="1"/>
    <x v="1"/>
    <x v="1"/>
  </r>
  <r>
    <n v="61278806001002"/>
    <n v="12"/>
    <n v="7926"/>
    <n v="945.74"/>
    <n v="960.88000000000022"/>
    <n v="979.08"/>
    <n v="956.03000000000009"/>
    <n v="974.27"/>
    <n v="991"/>
    <x v="4"/>
    <x v="0"/>
    <x v="1"/>
    <x v="0"/>
    <x v="4"/>
    <x v="2"/>
    <x v="5"/>
    <x v="4"/>
    <x v="6"/>
    <x v="4"/>
    <x v="0"/>
    <x v="4"/>
  </r>
  <r>
    <n v="61280836001001"/>
    <n v="12"/>
    <n v="26049"/>
    <n v="2419.9800000000005"/>
    <n v="2400.8199999999997"/>
    <n v="2384.6699999999996"/>
    <n v="2417.6999999999998"/>
    <n v="2397.42"/>
    <n v="2378.8399999999997"/>
    <x v="6"/>
    <x v="3"/>
    <x v="4"/>
    <x v="6"/>
    <x v="5"/>
    <x v="2"/>
    <x v="1"/>
    <x v="1"/>
    <x v="12"/>
    <x v="1"/>
    <x v="1"/>
    <x v="2"/>
  </r>
  <r>
    <n v="61281466001001"/>
    <n v="12"/>
    <n v="23584"/>
    <n v="2491.0699999999997"/>
    <n v="2470.2399999999998"/>
    <n v="2452.4199999999996"/>
    <n v="2173.9499999999998"/>
    <n v="2160.14"/>
    <n v="2147.44"/>
    <x v="6"/>
    <x v="3"/>
    <x v="23"/>
    <x v="3"/>
    <x v="3"/>
    <x v="7"/>
    <x v="1"/>
    <x v="1"/>
    <x v="33"/>
    <x v="1"/>
    <x v="1"/>
    <x v="10"/>
  </r>
  <r>
    <n v="61281606001001"/>
    <n v="12"/>
    <n v="12117"/>
    <n v="1292.8800000000001"/>
    <n v="1299.9299999999998"/>
    <n v="1310.02"/>
    <n v="1289.25"/>
    <n v="1298.7099999999998"/>
    <n v="1307.3899999999999"/>
    <x v="4"/>
    <x v="4"/>
    <x v="1"/>
    <x v="4"/>
    <x v="4"/>
    <x v="2"/>
    <x v="4"/>
    <x v="5"/>
    <x v="6"/>
    <x v="5"/>
    <x v="4"/>
    <x v="2"/>
  </r>
  <r>
    <n v="61281816001001"/>
    <n v="12"/>
    <n v="5369"/>
    <n v="677.14"/>
    <n v="698.58"/>
    <n v="722.99"/>
    <n v="736.72"/>
    <n v="760.69999999999993"/>
    <n v="782.75"/>
    <x v="0"/>
    <x v="0"/>
    <x v="12"/>
    <x v="0"/>
    <x v="0"/>
    <x v="0"/>
    <x v="0"/>
    <x v="0"/>
    <x v="4"/>
    <x v="0"/>
    <x v="6"/>
    <x v="5"/>
  </r>
  <r>
    <n v="61283146001002"/>
    <n v="12"/>
    <n v="21953"/>
    <n v="2029.58"/>
    <n v="2019.5099999999998"/>
    <n v="2012.4499999999998"/>
    <n v="2072.1500000000005"/>
    <n v="2061.02"/>
    <n v="2050.75"/>
    <x v="3"/>
    <x v="3"/>
    <x v="15"/>
    <x v="3"/>
    <x v="3"/>
    <x v="2"/>
    <x v="2"/>
    <x v="2"/>
    <x v="21"/>
    <x v="1"/>
    <x v="2"/>
    <x v="2"/>
  </r>
  <r>
    <n v="61283636001001"/>
    <n v="12"/>
    <n v="17446"/>
    <n v="1580.3599999999997"/>
    <n v="1580.7499999999998"/>
    <n v="1584.1399999999999"/>
    <n v="1741.15"/>
    <n v="1738.69"/>
    <n v="1736.47"/>
    <x v="2"/>
    <x v="2"/>
    <x v="13"/>
    <x v="2"/>
    <x v="2"/>
    <x v="0"/>
    <x v="2"/>
    <x v="2"/>
    <x v="24"/>
    <x v="2"/>
    <x v="2"/>
    <x v="8"/>
  </r>
  <r>
    <n v="61283706001001"/>
    <n v="12"/>
    <n v="18700"/>
    <n v="1905.17"/>
    <n v="1897.97"/>
    <n v="1893.82"/>
    <n v="1858.3"/>
    <n v="1852.74"/>
    <n v="1847.6799999999996"/>
    <x v="3"/>
    <x v="2"/>
    <x v="10"/>
    <x v="2"/>
    <x v="2"/>
    <x v="2"/>
    <x v="2"/>
    <x v="2"/>
    <x v="6"/>
    <x v="2"/>
    <x v="2"/>
    <x v="1"/>
  </r>
  <r>
    <n v="61283986001001"/>
    <n v="12"/>
    <n v="7564"/>
    <n v="870.08"/>
    <n v="887.00000000000011"/>
    <n v="906.95"/>
    <n v="917.27"/>
    <n v="936.55"/>
    <n v="954.22"/>
    <x v="4"/>
    <x v="0"/>
    <x v="12"/>
    <x v="0"/>
    <x v="4"/>
    <x v="0"/>
    <x v="5"/>
    <x v="4"/>
    <x v="12"/>
    <x v="4"/>
    <x v="0"/>
    <x v="8"/>
  </r>
  <r>
    <n v="61284669001001"/>
    <n v="12"/>
    <n v="20847"/>
    <n v="2106.75"/>
    <n v="2094.8799999999997"/>
    <n v="2086.0100000000002"/>
    <n v="1997.0099999999998"/>
    <n v="1987.8500000000001"/>
    <n v="1979.4200000000003"/>
    <x v="3"/>
    <x v="3"/>
    <x v="22"/>
    <x v="3"/>
    <x v="3"/>
    <x v="3"/>
    <x v="1"/>
    <x v="2"/>
    <x v="5"/>
    <x v="2"/>
    <x v="2"/>
    <x v="1"/>
  </r>
  <r>
    <n v="61284826001008"/>
    <n v="12"/>
    <n v="16143"/>
    <n v="1506.16"/>
    <n v="1508.27"/>
    <n v="1513.3800000000003"/>
    <n v="1614.3300000000002"/>
    <n v="1615.2099999999996"/>
    <n v="1616.0299999999997"/>
    <x v="2"/>
    <x v="2"/>
    <x v="28"/>
    <x v="2"/>
    <x v="2"/>
    <x v="0"/>
    <x v="2"/>
    <x v="2"/>
    <x v="25"/>
    <x v="2"/>
    <x v="2"/>
    <x v="4"/>
  </r>
  <r>
    <n v="61286086001002"/>
    <n v="12"/>
    <n v="8026"/>
    <n v="946.27"/>
    <n v="961.41000000000008"/>
    <n v="979.59000000000015"/>
    <n v="951.33999999999992"/>
    <n v="969.71"/>
    <n v="986.56000000000006"/>
    <x v="4"/>
    <x v="0"/>
    <x v="1"/>
    <x v="0"/>
    <x v="4"/>
    <x v="2"/>
    <x v="5"/>
    <x v="4"/>
    <x v="8"/>
    <x v="4"/>
    <x v="0"/>
    <x v="4"/>
  </r>
  <r>
    <n v="61286506001001"/>
    <n v="12"/>
    <n v="27529"/>
    <n v="2583.89"/>
    <n v="2560.9100000000003"/>
    <n v="2540.9300000000003"/>
    <n v="2511.0400000000004"/>
    <n v="2488.3399999999997"/>
    <n v="2467.5100000000002"/>
    <x v="6"/>
    <x v="5"/>
    <x v="1"/>
    <x v="6"/>
    <x v="5"/>
    <x v="3"/>
    <x v="1"/>
    <x v="1"/>
    <x v="1"/>
    <x v="1"/>
    <x v="1"/>
    <x v="1"/>
  </r>
  <r>
    <n v="61286926001001"/>
    <n v="12"/>
    <n v="26044"/>
    <n v="2567.34"/>
    <n v="2544.7200000000003"/>
    <n v="2525.1299999999997"/>
    <n v="2420.3500000000004"/>
    <n v="2400.0499999999997"/>
    <n v="2381.39"/>
    <x v="6"/>
    <x v="5"/>
    <x v="24"/>
    <x v="6"/>
    <x v="5"/>
    <x v="1"/>
    <x v="1"/>
    <x v="1"/>
    <x v="5"/>
    <x v="1"/>
    <x v="1"/>
    <x v="1"/>
  </r>
  <r>
    <n v="61287206001002"/>
    <n v="12"/>
    <n v="20815"/>
    <n v="1752.66"/>
    <n v="1749.04"/>
    <n v="1748.42"/>
    <n v="2002.2900000000004"/>
    <n v="1992.9399999999998"/>
    <n v="1984.4199999999998"/>
    <x v="2"/>
    <x v="2"/>
    <x v="47"/>
    <x v="3"/>
    <x v="3"/>
    <x v="5"/>
    <x v="2"/>
    <x v="2"/>
    <x v="35"/>
    <x v="2"/>
    <x v="2"/>
    <x v="5"/>
  </r>
  <r>
    <n v="61287206002004"/>
    <n v="12"/>
    <n v="52"/>
    <n v="184.64"/>
    <n v="217.53"/>
    <n v="253.43"/>
    <n v="286.17"/>
    <n v="322.07000000000005"/>
    <n v="354.97"/>
    <x v="8"/>
    <x v="7"/>
    <x v="4"/>
    <x v="7"/>
    <x v="7"/>
    <x v="0"/>
    <x v="18"/>
    <x v="18"/>
    <x v="26"/>
    <x v="15"/>
    <x v="12"/>
    <x v="22"/>
  </r>
  <r>
    <n v="61288046001001"/>
    <n v="12"/>
    <n v="11849"/>
    <n v="1382.21"/>
    <n v="1387.2200000000003"/>
    <n v="1395.23"/>
    <n v="1268.53"/>
    <n v="1278.56"/>
    <n v="1287.73"/>
    <x v="2"/>
    <x v="4"/>
    <x v="34"/>
    <x v="4"/>
    <x v="4"/>
    <x v="3"/>
    <x v="2"/>
    <x v="5"/>
    <x v="18"/>
    <x v="5"/>
    <x v="4"/>
    <x v="1"/>
  </r>
  <r>
    <n v="61288186001002"/>
    <n v="12"/>
    <n v="14023"/>
    <n v="1075.07"/>
    <n v="1087.23"/>
    <n v="1102.3699999999999"/>
    <n v="1400.47"/>
    <n v="1407.03"/>
    <n v="1413.02"/>
    <x v="4"/>
    <x v="4"/>
    <x v="57"/>
    <x v="4"/>
    <x v="2"/>
    <x v="8"/>
    <x v="4"/>
    <x v="5"/>
    <x v="36"/>
    <x v="2"/>
    <x v="2"/>
    <x v="3"/>
  </r>
  <r>
    <n v="61288417001003"/>
    <n v="12"/>
    <n v="11761"/>
    <n v="1259.0999999999999"/>
    <n v="1266.98"/>
    <n v="1277.8499999999999"/>
    <n v="1255.4100000000001"/>
    <n v="1265.7700000000002"/>
    <n v="1275.26"/>
    <x v="4"/>
    <x v="4"/>
    <x v="1"/>
    <x v="4"/>
    <x v="4"/>
    <x v="2"/>
    <x v="4"/>
    <x v="5"/>
    <x v="6"/>
    <x v="5"/>
    <x v="4"/>
    <x v="2"/>
  </r>
  <r>
    <n v="61288676001003"/>
    <n v="12"/>
    <n v="9673"/>
    <n v="1108.2799999999997"/>
    <n v="1119.6200000000001"/>
    <n v="1134.0300000000002"/>
    <n v="1089.03"/>
    <n v="1103.75"/>
    <n v="1117.27"/>
    <x v="4"/>
    <x v="4"/>
    <x v="8"/>
    <x v="4"/>
    <x v="4"/>
    <x v="2"/>
    <x v="4"/>
    <x v="5"/>
    <x v="5"/>
    <x v="5"/>
    <x v="4"/>
    <x v="2"/>
  </r>
  <r>
    <n v="61289306002003"/>
    <n v="12"/>
    <n v="21548"/>
    <n v="2241.4000000000005"/>
    <n v="2226.4100000000003"/>
    <n v="2214.39"/>
    <n v="2093.7599999999998"/>
    <n v="2082.0100000000002"/>
    <n v="2071.27"/>
    <x v="3"/>
    <x v="3"/>
    <x v="9"/>
    <x v="3"/>
    <x v="3"/>
    <x v="3"/>
    <x v="1"/>
    <x v="1"/>
    <x v="11"/>
    <x v="1"/>
    <x v="1"/>
    <x v="7"/>
  </r>
  <r>
    <n v="61290636001001"/>
    <n v="12"/>
    <n v="18854"/>
    <n v="1804.76"/>
    <n v="1799.9300000000003"/>
    <n v="1798.1100000000001"/>
    <n v="1789.76"/>
    <n v="1786.06"/>
    <n v="1782.63"/>
    <x v="2"/>
    <x v="2"/>
    <x v="16"/>
    <x v="2"/>
    <x v="2"/>
    <x v="2"/>
    <x v="2"/>
    <x v="2"/>
    <x v="2"/>
    <x v="2"/>
    <x v="2"/>
    <x v="2"/>
  </r>
  <r>
    <n v="61291056001002"/>
    <n v="12"/>
    <n v="34430"/>
    <n v="3099.3799999999997"/>
    <n v="3064.4"/>
    <n v="3032.41"/>
    <n v="3088.4399999999996"/>
    <n v="3050.5100000000007"/>
    <n v="3015.74"/>
    <x v="5"/>
    <x v="6"/>
    <x v="15"/>
    <x v="5"/>
    <x v="6"/>
    <x v="3"/>
    <x v="1"/>
    <x v="1"/>
    <x v="4"/>
    <x v="1"/>
    <x v="1"/>
    <x v="1"/>
  </r>
  <r>
    <n v="61291126001001"/>
    <n v="12"/>
    <n v="4529"/>
    <n v="590.59"/>
    <n v="614.01"/>
    <n v="640.47000000000014"/>
    <n v="667.22"/>
    <n v="693.06000000000006"/>
    <n v="716.78"/>
    <x v="0"/>
    <x v="0"/>
    <x v="3"/>
    <x v="0"/>
    <x v="0"/>
    <x v="0"/>
    <x v="6"/>
    <x v="7"/>
    <x v="15"/>
    <x v="6"/>
    <x v="6"/>
    <x v="0"/>
  </r>
  <r>
    <n v="61292946001001"/>
    <n v="12"/>
    <n v="7618"/>
    <n v="928.13"/>
    <n v="943.69"/>
    <n v="962.2800000000002"/>
    <n v="924.61000000000013"/>
    <n v="943.67"/>
    <n v="961.16999999999985"/>
    <x v="4"/>
    <x v="0"/>
    <x v="10"/>
    <x v="0"/>
    <x v="4"/>
    <x v="2"/>
    <x v="5"/>
    <x v="4"/>
    <x v="5"/>
    <x v="4"/>
    <x v="0"/>
    <x v="4"/>
  </r>
  <r>
    <n v="61293156001001"/>
    <n v="12"/>
    <n v="25142"/>
    <n v="2333.0700000000006"/>
    <n v="2315.9299999999998"/>
    <n v="2301.81"/>
    <n v="2318.2000000000003"/>
    <n v="2300.56"/>
    <n v="2284.38"/>
    <x v="3"/>
    <x v="3"/>
    <x v="12"/>
    <x v="3"/>
    <x v="3"/>
    <x v="2"/>
    <x v="1"/>
    <x v="1"/>
    <x v="12"/>
    <x v="1"/>
    <x v="1"/>
    <x v="2"/>
  </r>
  <r>
    <n v="61293506001001"/>
    <n v="12"/>
    <n v="6011"/>
    <n v="768.59000000000015"/>
    <n v="787.88"/>
    <n v="810.18000000000018"/>
    <n v="778.85"/>
    <n v="801.76999999999987"/>
    <n v="822.76"/>
    <x v="0"/>
    <x v="0"/>
    <x v="10"/>
    <x v="0"/>
    <x v="0"/>
    <x v="2"/>
    <x v="0"/>
    <x v="0"/>
    <x v="5"/>
    <x v="0"/>
    <x v="6"/>
    <x v="4"/>
  </r>
  <r>
    <n v="61293506001002"/>
    <n v="12"/>
    <n v="8498"/>
    <n v="1007.2699999999999"/>
    <n v="1021.0000000000001"/>
    <n v="1037.7299999999998"/>
    <n v="996.46000000000015"/>
    <n v="1013.6300000000001"/>
    <n v="1029.3700000000001"/>
    <x v="4"/>
    <x v="4"/>
    <x v="10"/>
    <x v="4"/>
    <x v="4"/>
    <x v="2"/>
    <x v="4"/>
    <x v="4"/>
    <x v="5"/>
    <x v="4"/>
    <x v="0"/>
    <x v="2"/>
  </r>
  <r>
    <n v="61294486001001"/>
    <n v="12"/>
    <n v="17001"/>
    <n v="1821.94"/>
    <n v="1816.6900000000003"/>
    <n v="1814.4500000000003"/>
    <n v="1725.0000000000002"/>
    <n v="1722.9500000000003"/>
    <n v="1721.13"/>
    <x v="2"/>
    <x v="2"/>
    <x v="22"/>
    <x v="2"/>
    <x v="2"/>
    <x v="3"/>
    <x v="2"/>
    <x v="2"/>
    <x v="11"/>
    <x v="2"/>
    <x v="2"/>
    <x v="1"/>
  </r>
  <r>
    <n v="61294906001001"/>
    <n v="12"/>
    <n v="11294"/>
    <n v="1238.08"/>
    <n v="1246.4500000000003"/>
    <n v="1257.7899999999997"/>
    <n v="1232.5"/>
    <n v="1243.45"/>
    <n v="1253.4999999999998"/>
    <x v="4"/>
    <x v="4"/>
    <x v="1"/>
    <x v="4"/>
    <x v="4"/>
    <x v="2"/>
    <x v="4"/>
    <x v="5"/>
    <x v="6"/>
    <x v="5"/>
    <x v="4"/>
    <x v="2"/>
  </r>
  <r>
    <n v="61299246001001"/>
    <n v="12"/>
    <n v="3978"/>
    <n v="546.62"/>
    <n v="571.08000000000004"/>
    <n v="598.54000000000008"/>
    <n v="618.96999999999991"/>
    <n v="646.1"/>
    <n v="670.97"/>
    <x v="0"/>
    <x v="0"/>
    <x v="3"/>
    <x v="0"/>
    <x v="0"/>
    <x v="0"/>
    <x v="6"/>
    <x v="6"/>
    <x v="21"/>
    <x v="6"/>
    <x v="5"/>
    <x v="11"/>
  </r>
  <r>
    <n v="61299456001001"/>
    <n v="12"/>
    <n v="7729"/>
    <n v="943.26"/>
    <n v="958.5"/>
    <n v="976.7299999999999"/>
    <n v="936.3399999999998"/>
    <n v="955.11"/>
    <n v="972.3"/>
    <x v="4"/>
    <x v="0"/>
    <x v="10"/>
    <x v="0"/>
    <x v="4"/>
    <x v="2"/>
    <x v="5"/>
    <x v="4"/>
    <x v="5"/>
    <x v="4"/>
    <x v="0"/>
    <x v="4"/>
  </r>
  <r>
    <n v="61299596001001"/>
    <n v="12"/>
    <n v="5693"/>
    <n v="742.15"/>
    <n v="762.05"/>
    <n v="784.96"/>
    <n v="755.45"/>
    <n v="778.99000000000012"/>
    <n v="800.56000000000006"/>
    <x v="0"/>
    <x v="0"/>
    <x v="1"/>
    <x v="0"/>
    <x v="0"/>
    <x v="2"/>
    <x v="0"/>
    <x v="0"/>
    <x v="5"/>
    <x v="0"/>
    <x v="6"/>
    <x v="8"/>
  </r>
  <r>
    <n v="61300506001005"/>
    <n v="12"/>
    <n v="13323"/>
    <n v="1456.1899999999998"/>
    <n v="1459.46"/>
    <n v="1465.74"/>
    <n v="1403.8500000000004"/>
    <n v="1410.2800000000002"/>
    <n v="1416.21"/>
    <x v="2"/>
    <x v="4"/>
    <x v="14"/>
    <x v="4"/>
    <x v="2"/>
    <x v="2"/>
    <x v="2"/>
    <x v="2"/>
    <x v="5"/>
    <x v="2"/>
    <x v="2"/>
    <x v="1"/>
  </r>
  <r>
    <n v="61301626001002"/>
    <n v="12"/>
    <n v="6551"/>
    <n v="801.58999999999992"/>
    <n v="820.1"/>
    <n v="841.63"/>
    <n v="826.42999999999984"/>
    <n v="848.08999999999992"/>
    <n v="867.94"/>
    <x v="0"/>
    <x v="0"/>
    <x v="16"/>
    <x v="0"/>
    <x v="0"/>
    <x v="0"/>
    <x v="5"/>
    <x v="0"/>
    <x v="6"/>
    <x v="0"/>
    <x v="0"/>
    <x v="8"/>
  </r>
  <r>
    <n v="61302326001001"/>
    <n v="12"/>
    <n v="7050"/>
    <n v="871.57999999999993"/>
    <n v="888.47"/>
    <n v="908.33"/>
    <n v="878.03"/>
    <n v="898.32999999999981"/>
    <n v="916.95"/>
    <x v="4"/>
    <x v="0"/>
    <x v="10"/>
    <x v="0"/>
    <x v="0"/>
    <x v="2"/>
    <x v="5"/>
    <x v="4"/>
    <x v="8"/>
    <x v="4"/>
    <x v="0"/>
    <x v="4"/>
  </r>
  <r>
    <n v="61302956001001"/>
    <n v="12"/>
    <n v="16729"/>
    <n v="1782.1200000000001"/>
    <n v="1777.81"/>
    <n v="1776.51"/>
    <n v="1686.1100000000001"/>
    <n v="1685.1000000000001"/>
    <n v="1684.21"/>
    <x v="2"/>
    <x v="2"/>
    <x v="6"/>
    <x v="2"/>
    <x v="2"/>
    <x v="3"/>
    <x v="2"/>
    <x v="2"/>
    <x v="11"/>
    <x v="2"/>
    <x v="2"/>
    <x v="1"/>
  </r>
  <r>
    <n v="61304086001004"/>
    <n v="12"/>
    <n v="17683"/>
    <n v="1872.36"/>
    <n v="1865.9500000000003"/>
    <n v="1862.5400000000004"/>
    <n v="1759.1400000000003"/>
    <n v="1756.2"/>
    <n v="1753.5500000000002"/>
    <x v="3"/>
    <x v="2"/>
    <x v="24"/>
    <x v="2"/>
    <x v="2"/>
    <x v="3"/>
    <x v="2"/>
    <x v="2"/>
    <x v="7"/>
    <x v="2"/>
    <x v="2"/>
    <x v="1"/>
  </r>
  <r>
    <n v="61304216002008"/>
    <n v="12"/>
    <n v="9839"/>
    <n v="1134.7800000000002"/>
    <n v="1145.51"/>
    <n v="1159.28"/>
    <n v="1122.05"/>
    <n v="1135.9100000000001"/>
    <n v="1148.6400000000001"/>
    <x v="4"/>
    <x v="4"/>
    <x v="10"/>
    <x v="4"/>
    <x v="4"/>
    <x v="2"/>
    <x v="4"/>
    <x v="5"/>
    <x v="8"/>
    <x v="5"/>
    <x v="4"/>
    <x v="2"/>
  </r>
  <r>
    <n v="61304356001003"/>
    <n v="12"/>
    <n v="24011"/>
    <n v="2230.8900000000003"/>
    <n v="2216.15"/>
    <n v="2204.3999999999996"/>
    <n v="2237.9900000000002"/>
    <n v="2222.48"/>
    <n v="2208.2299999999996"/>
    <x v="3"/>
    <x v="3"/>
    <x v="4"/>
    <x v="3"/>
    <x v="3"/>
    <x v="2"/>
    <x v="1"/>
    <x v="1"/>
    <x v="4"/>
    <x v="1"/>
    <x v="1"/>
    <x v="2"/>
  </r>
  <r>
    <n v="61306806001001"/>
    <n v="12"/>
    <n v="9661"/>
    <n v="1078.8400000000001"/>
    <n v="1090.9099999999999"/>
    <n v="1105.9700000000003"/>
    <n v="1097.7000000000003"/>
    <n v="1112.1900000000003"/>
    <n v="1125.5"/>
    <x v="4"/>
    <x v="4"/>
    <x v="16"/>
    <x v="4"/>
    <x v="4"/>
    <x v="2"/>
    <x v="4"/>
    <x v="5"/>
    <x v="1"/>
    <x v="5"/>
    <x v="4"/>
    <x v="4"/>
  </r>
  <r>
    <n v="61312056001001"/>
    <n v="12"/>
    <n v="10794"/>
    <n v="1086.06"/>
    <n v="1097.96"/>
    <n v="1112.8599999999999"/>
    <n v="1161.77"/>
    <n v="1174.6000000000004"/>
    <n v="1186.3700000000001"/>
    <x v="4"/>
    <x v="4"/>
    <x v="0"/>
    <x v="4"/>
    <x v="4"/>
    <x v="0"/>
    <x v="4"/>
    <x v="5"/>
    <x v="15"/>
    <x v="5"/>
    <x v="4"/>
    <x v="8"/>
  </r>
  <r>
    <n v="61312616001001"/>
    <n v="12"/>
    <n v="9642"/>
    <n v="1141.2299999999998"/>
    <n v="1151.8500000000001"/>
    <n v="1165.46"/>
    <n v="1114.77"/>
    <n v="1128.8199999999997"/>
    <n v="1141.7200000000003"/>
    <x v="4"/>
    <x v="4"/>
    <x v="8"/>
    <x v="4"/>
    <x v="4"/>
    <x v="2"/>
    <x v="4"/>
    <x v="5"/>
    <x v="5"/>
    <x v="5"/>
    <x v="4"/>
    <x v="2"/>
  </r>
  <r>
    <n v="61315976001005"/>
    <n v="12"/>
    <n v="9914"/>
    <n v="1109.27"/>
    <n v="1120.6400000000001"/>
    <n v="1134.99"/>
    <n v="1114.0700000000002"/>
    <n v="1128.0999999999999"/>
    <n v="1141.0200000000002"/>
    <x v="4"/>
    <x v="4"/>
    <x v="1"/>
    <x v="4"/>
    <x v="4"/>
    <x v="2"/>
    <x v="4"/>
    <x v="5"/>
    <x v="6"/>
    <x v="5"/>
    <x v="4"/>
    <x v="4"/>
  </r>
  <r>
    <n v="61316046001002"/>
    <n v="12"/>
    <n v="19852"/>
    <n v="2007.6900000000003"/>
    <n v="1998.1299999999999"/>
    <n v="1991.5400000000002"/>
    <n v="1929.4199999999998"/>
    <n v="1922.0299999999997"/>
    <n v="1915.2399999999998"/>
    <x v="3"/>
    <x v="3"/>
    <x v="14"/>
    <x v="3"/>
    <x v="3"/>
    <x v="3"/>
    <x v="2"/>
    <x v="2"/>
    <x v="8"/>
    <x v="2"/>
    <x v="2"/>
    <x v="1"/>
  </r>
  <r>
    <n v="61317656001001"/>
    <n v="12"/>
    <n v="10447"/>
    <n v="1129.6200000000001"/>
    <n v="1140.52"/>
    <n v="1154.3999999999999"/>
    <n v="1153.32"/>
    <n v="1166.3700000000001"/>
    <n v="1178.32"/>
    <x v="4"/>
    <x v="4"/>
    <x v="2"/>
    <x v="4"/>
    <x v="4"/>
    <x v="2"/>
    <x v="4"/>
    <x v="5"/>
    <x v="2"/>
    <x v="5"/>
    <x v="4"/>
    <x v="4"/>
  </r>
  <r>
    <n v="61318006001002"/>
    <n v="12"/>
    <n v="9523"/>
    <n v="1061.47"/>
    <n v="1073.9299999999998"/>
    <n v="1089.4099999999999"/>
    <n v="1068.3"/>
    <n v="1083.57"/>
    <n v="1097.5999999999999"/>
    <x v="4"/>
    <x v="4"/>
    <x v="1"/>
    <x v="4"/>
    <x v="4"/>
    <x v="2"/>
    <x v="4"/>
    <x v="5"/>
    <x v="6"/>
    <x v="5"/>
    <x v="4"/>
    <x v="4"/>
  </r>
  <r>
    <n v="61323326001001"/>
    <n v="12"/>
    <n v="33851"/>
    <n v="3212.3"/>
    <n v="3174.67"/>
    <n v="3140.0699999999997"/>
    <n v="3022.8399999999997"/>
    <n v="2986.6600000000003"/>
    <n v="2953.45"/>
    <x v="5"/>
    <x v="6"/>
    <x v="9"/>
    <x v="5"/>
    <x v="6"/>
    <x v="1"/>
    <x v="1"/>
    <x v="1"/>
    <x v="5"/>
    <x v="1"/>
    <x v="1"/>
    <x v="7"/>
  </r>
  <r>
    <n v="61323396001001"/>
    <n v="12"/>
    <n v="6948"/>
    <n v="841.2700000000001"/>
    <n v="858.88999999999987"/>
    <n v="879.5100000000001"/>
    <n v="854.67"/>
    <n v="875.59999999999991"/>
    <n v="894.74999999999989"/>
    <x v="4"/>
    <x v="0"/>
    <x v="1"/>
    <x v="0"/>
    <x v="0"/>
    <x v="2"/>
    <x v="5"/>
    <x v="4"/>
    <x v="8"/>
    <x v="4"/>
    <x v="0"/>
    <x v="4"/>
  </r>
  <r>
    <n v="61323466001001"/>
    <n v="12"/>
    <n v="14343"/>
    <n v="1501.3400000000001"/>
    <n v="1503.58"/>
    <n v="1508.81"/>
    <n v="1477.52"/>
    <n v="1482.0200000000002"/>
    <n v="1486.1499999999999"/>
    <x v="2"/>
    <x v="2"/>
    <x v="10"/>
    <x v="2"/>
    <x v="2"/>
    <x v="2"/>
    <x v="2"/>
    <x v="2"/>
    <x v="6"/>
    <x v="2"/>
    <x v="2"/>
    <x v="2"/>
  </r>
  <r>
    <n v="61323536001001"/>
    <n v="12"/>
    <n v="6480"/>
    <n v="804.29000000000008"/>
    <n v="822.76"/>
    <n v="844.2199999999998"/>
    <n v="824.23"/>
    <n v="845.96000000000015"/>
    <n v="865.84"/>
    <x v="0"/>
    <x v="0"/>
    <x v="1"/>
    <x v="0"/>
    <x v="0"/>
    <x v="0"/>
    <x v="5"/>
    <x v="0"/>
    <x v="6"/>
    <x v="0"/>
    <x v="0"/>
    <x v="8"/>
  </r>
  <r>
    <n v="61324096001001"/>
    <n v="12"/>
    <n v="14216"/>
    <n v="1473.55"/>
    <n v="1476.4300000000003"/>
    <n v="1482.3"/>
    <n v="1467.03"/>
    <n v="1471.7799999999997"/>
    <n v="1476.1899999999998"/>
    <x v="2"/>
    <x v="2"/>
    <x v="16"/>
    <x v="2"/>
    <x v="2"/>
    <x v="2"/>
    <x v="2"/>
    <x v="2"/>
    <x v="1"/>
    <x v="2"/>
    <x v="2"/>
    <x v="2"/>
  </r>
  <r>
    <n v="61324306001001"/>
    <n v="12"/>
    <n v="23319"/>
    <n v="2464.9299999999994"/>
    <n v="2444.7399999999998"/>
    <n v="2427.5299999999997"/>
    <n v="2208.4900000000002"/>
    <n v="2193.7600000000002"/>
    <n v="2180.23"/>
    <x v="6"/>
    <x v="3"/>
    <x v="49"/>
    <x v="3"/>
    <x v="3"/>
    <x v="1"/>
    <x v="1"/>
    <x v="1"/>
    <x v="18"/>
    <x v="1"/>
    <x v="1"/>
    <x v="7"/>
  </r>
  <r>
    <n v="61324866001001"/>
    <n v="12"/>
    <n v="9888"/>
    <n v="1086.74"/>
    <n v="1098.6400000000001"/>
    <n v="1113.55"/>
    <n v="1093.1100000000001"/>
    <n v="1107.7399999999998"/>
    <n v="1121.1500000000001"/>
    <x v="4"/>
    <x v="4"/>
    <x v="1"/>
    <x v="4"/>
    <x v="4"/>
    <x v="2"/>
    <x v="4"/>
    <x v="5"/>
    <x v="6"/>
    <x v="5"/>
    <x v="4"/>
    <x v="4"/>
  </r>
  <r>
    <n v="61325846002001"/>
    <n v="12"/>
    <n v="24896"/>
    <n v="2413.2500000000005"/>
    <n v="2394.2500000000005"/>
    <n v="2378.2300000000005"/>
    <n v="2309.5699999999997"/>
    <n v="2292.19"/>
    <n v="2276.2000000000003"/>
    <x v="6"/>
    <x v="3"/>
    <x v="5"/>
    <x v="3"/>
    <x v="3"/>
    <x v="3"/>
    <x v="1"/>
    <x v="1"/>
    <x v="8"/>
    <x v="1"/>
    <x v="1"/>
    <x v="1"/>
  </r>
  <r>
    <n v="61325986001001"/>
    <n v="12"/>
    <n v="5851"/>
    <n v="710.64"/>
    <n v="731.31"/>
    <n v="754.94"/>
    <n v="776.29"/>
    <n v="799.28"/>
    <n v="820.34999999999991"/>
    <x v="0"/>
    <x v="0"/>
    <x v="3"/>
    <x v="0"/>
    <x v="0"/>
    <x v="0"/>
    <x v="0"/>
    <x v="0"/>
    <x v="21"/>
    <x v="0"/>
    <x v="6"/>
    <x v="5"/>
  </r>
  <r>
    <n v="61326336001002"/>
    <n v="12"/>
    <n v="6948"/>
    <n v="819.04"/>
    <n v="837.15999999999985"/>
    <n v="858.29999999999984"/>
    <n v="862.90000000000009"/>
    <n v="883.59000000000015"/>
    <n v="902.58"/>
    <x v="0"/>
    <x v="0"/>
    <x v="2"/>
    <x v="0"/>
    <x v="0"/>
    <x v="0"/>
    <x v="5"/>
    <x v="0"/>
    <x v="12"/>
    <x v="4"/>
    <x v="0"/>
    <x v="8"/>
  </r>
  <r>
    <n v="61326616001001"/>
    <n v="12"/>
    <n v="43480"/>
    <n v="3979.0599999999995"/>
    <n v="3923.6"/>
    <n v="3871.1300000000006"/>
    <n v="3916.95"/>
    <n v="3857.1699999999996"/>
    <n v="3802.4000000000005"/>
    <x v="7"/>
    <x v="1"/>
    <x v="0"/>
    <x v="9"/>
    <x v="8"/>
    <x v="3"/>
    <x v="1"/>
    <x v="1"/>
    <x v="12"/>
    <x v="8"/>
    <x v="1"/>
    <x v="1"/>
  </r>
  <r>
    <n v="61326756001001"/>
    <n v="12"/>
    <n v="5637"/>
    <n v="696.95999999999992"/>
    <n v="717.92000000000019"/>
    <n v="741.88000000000011"/>
    <n v="759.53"/>
    <n v="782.92"/>
    <n v="804.39"/>
    <x v="0"/>
    <x v="0"/>
    <x v="12"/>
    <x v="0"/>
    <x v="0"/>
    <x v="0"/>
    <x v="0"/>
    <x v="0"/>
    <x v="4"/>
    <x v="0"/>
    <x v="6"/>
    <x v="5"/>
  </r>
  <r>
    <n v="61327386001001"/>
    <n v="12"/>
    <n v="15093"/>
    <n v="1536.57"/>
    <n v="1537.9800000000002"/>
    <n v="1542.3899999999999"/>
    <n v="1548.68"/>
    <n v="1551.31"/>
    <n v="1553.73"/>
    <x v="2"/>
    <x v="2"/>
    <x v="12"/>
    <x v="2"/>
    <x v="2"/>
    <x v="2"/>
    <x v="2"/>
    <x v="2"/>
    <x v="2"/>
    <x v="2"/>
    <x v="2"/>
    <x v="2"/>
  </r>
  <r>
    <n v="61327596001002"/>
    <n v="12"/>
    <n v="35103"/>
    <n v="3585.2100000000005"/>
    <n v="3538.93"/>
    <n v="3495.6"/>
    <n v="3185.1"/>
    <n v="3144.6299999999997"/>
    <n v="3107.54"/>
    <x v="1"/>
    <x v="1"/>
    <x v="79"/>
    <x v="5"/>
    <x v="6"/>
    <x v="6"/>
    <x v="1"/>
    <x v="1"/>
    <x v="18"/>
    <x v="1"/>
    <x v="1"/>
    <x v="10"/>
  </r>
  <r>
    <n v="61328366002001"/>
    <n v="12"/>
    <n v="6628"/>
    <n v="763.89"/>
    <n v="783.3"/>
    <n v="805.68000000000006"/>
    <n v="830.56999999999994"/>
    <n v="852.1"/>
    <n v="871.84999999999991"/>
    <x v="0"/>
    <x v="0"/>
    <x v="3"/>
    <x v="0"/>
    <x v="0"/>
    <x v="0"/>
    <x v="0"/>
    <x v="0"/>
    <x v="21"/>
    <x v="0"/>
    <x v="0"/>
    <x v="5"/>
  </r>
  <r>
    <n v="61330396001001"/>
    <n v="12"/>
    <n v="15817"/>
    <n v="1697.1599999999999"/>
    <n v="1694.8300000000002"/>
    <n v="1695.52"/>
    <n v="1600.38"/>
    <n v="1601.6599999999999"/>
    <n v="1602.8300000000002"/>
    <x v="2"/>
    <x v="2"/>
    <x v="6"/>
    <x v="2"/>
    <x v="2"/>
    <x v="3"/>
    <x v="2"/>
    <x v="2"/>
    <x v="7"/>
    <x v="2"/>
    <x v="2"/>
    <x v="1"/>
  </r>
  <r>
    <n v="61332496001001"/>
    <n v="12"/>
    <n v="34525"/>
    <n v="3129.2299999999996"/>
    <n v="3093.5499999999997"/>
    <n v="3060.8799999999997"/>
    <n v="3070.9900000000007"/>
    <n v="3033.5499999999997"/>
    <n v="2999.19"/>
    <x v="5"/>
    <x v="6"/>
    <x v="12"/>
    <x v="5"/>
    <x v="6"/>
    <x v="3"/>
    <x v="1"/>
    <x v="1"/>
    <x v="2"/>
    <x v="1"/>
    <x v="1"/>
    <x v="1"/>
  </r>
  <r>
    <n v="61333126002001"/>
    <n v="12"/>
    <n v="6303"/>
    <n v="781.08999999999992"/>
    <n v="800.07999999999993"/>
    <n v="822.09999999999991"/>
    <n v="807.55000000000018"/>
    <n v="829.71"/>
    <n v="850.01"/>
    <x v="0"/>
    <x v="0"/>
    <x v="16"/>
    <x v="0"/>
    <x v="0"/>
    <x v="0"/>
    <x v="5"/>
    <x v="0"/>
    <x v="6"/>
    <x v="0"/>
    <x v="0"/>
    <x v="8"/>
  </r>
  <r>
    <n v="61333616001001"/>
    <n v="12"/>
    <n v="9736"/>
    <n v="998.7"/>
    <n v="1012.6300000000001"/>
    <n v="1029.5699999999997"/>
    <n v="1093.4100000000001"/>
    <n v="1108.04"/>
    <n v="1121.45"/>
    <x v="4"/>
    <x v="4"/>
    <x v="15"/>
    <x v="4"/>
    <x v="4"/>
    <x v="0"/>
    <x v="4"/>
    <x v="4"/>
    <x v="0"/>
    <x v="5"/>
    <x v="4"/>
    <x v="8"/>
  </r>
  <r>
    <n v="61333826001001"/>
    <n v="12"/>
    <n v="11638"/>
    <n v="1342.28"/>
    <n v="1348.19"/>
    <n v="1357.13"/>
    <n v="1253.28"/>
    <n v="1263.7000000000003"/>
    <n v="1273.24"/>
    <x v="2"/>
    <x v="4"/>
    <x v="24"/>
    <x v="4"/>
    <x v="4"/>
    <x v="3"/>
    <x v="2"/>
    <x v="5"/>
    <x v="17"/>
    <x v="5"/>
    <x v="4"/>
    <x v="1"/>
  </r>
  <r>
    <n v="61333896001001"/>
    <n v="12"/>
    <n v="10292"/>
    <n v="1162.43"/>
    <n v="1172.54"/>
    <n v="1185.6600000000001"/>
    <n v="1154.4300000000003"/>
    <n v="1167.45"/>
    <n v="1179.3800000000001"/>
    <x v="4"/>
    <x v="4"/>
    <x v="10"/>
    <x v="4"/>
    <x v="4"/>
    <x v="2"/>
    <x v="4"/>
    <x v="5"/>
    <x v="8"/>
    <x v="5"/>
    <x v="4"/>
    <x v="2"/>
  </r>
  <r>
    <n v="61334176001004"/>
    <n v="12"/>
    <n v="8258"/>
    <n v="919.26"/>
    <n v="935.04"/>
    <n v="953.80000000000007"/>
    <n v="974.29000000000008"/>
    <n v="992.04"/>
    <n v="1008.34"/>
    <x v="4"/>
    <x v="0"/>
    <x v="3"/>
    <x v="4"/>
    <x v="4"/>
    <x v="0"/>
    <x v="5"/>
    <x v="4"/>
    <x v="4"/>
    <x v="4"/>
    <x v="0"/>
    <x v="8"/>
  </r>
  <r>
    <n v="61334316001001"/>
    <n v="12"/>
    <n v="3452"/>
    <n v="517.93999999999994"/>
    <n v="543.04"/>
    <n v="571.17000000000007"/>
    <n v="578.13"/>
    <n v="606.32000000000005"/>
    <n v="632.16999999999996"/>
    <x v="0"/>
    <x v="0"/>
    <x v="12"/>
    <x v="0"/>
    <x v="0"/>
    <x v="0"/>
    <x v="11"/>
    <x v="6"/>
    <x v="12"/>
    <x v="10"/>
    <x v="5"/>
    <x v="0"/>
  </r>
  <r>
    <n v="61335016001001"/>
    <n v="12"/>
    <n v="15880"/>
    <n v="1516.2199999999998"/>
    <n v="1518.09"/>
    <n v="1522.9900000000002"/>
    <n v="1586.2400000000002"/>
    <n v="1587.8899999999999"/>
    <n v="1589.4099999999996"/>
    <x v="2"/>
    <x v="2"/>
    <x v="15"/>
    <x v="2"/>
    <x v="2"/>
    <x v="0"/>
    <x v="2"/>
    <x v="2"/>
    <x v="15"/>
    <x v="2"/>
    <x v="2"/>
    <x v="4"/>
  </r>
  <r>
    <n v="61335249001001"/>
    <n v="12"/>
    <n v="5993"/>
    <n v="745.38"/>
    <n v="765.21"/>
    <n v="788.04"/>
    <n v="779.78000000000009"/>
    <n v="802.68999999999983"/>
    <n v="823.64999999999986"/>
    <x v="0"/>
    <x v="0"/>
    <x v="16"/>
    <x v="0"/>
    <x v="0"/>
    <x v="0"/>
    <x v="0"/>
    <x v="0"/>
    <x v="1"/>
    <x v="0"/>
    <x v="6"/>
    <x v="8"/>
  </r>
  <r>
    <n v="61335436001001"/>
    <n v="12"/>
    <n v="6770"/>
    <n v="856.41000000000008"/>
    <n v="873.65"/>
    <n v="893.89"/>
    <n v="856.42"/>
    <n v="877.28"/>
    <n v="896.39999999999986"/>
    <x v="4"/>
    <x v="0"/>
    <x v="10"/>
    <x v="0"/>
    <x v="0"/>
    <x v="2"/>
    <x v="5"/>
    <x v="4"/>
    <x v="5"/>
    <x v="4"/>
    <x v="0"/>
    <x v="4"/>
  </r>
  <r>
    <n v="61335856001001"/>
    <n v="12"/>
    <n v="15620"/>
    <n v="1658.63"/>
    <n v="1657.2"/>
    <n v="1658.77"/>
    <n v="1591.51"/>
    <n v="1592.9900000000002"/>
    <n v="1594.38"/>
    <x v="2"/>
    <x v="2"/>
    <x v="5"/>
    <x v="2"/>
    <x v="2"/>
    <x v="3"/>
    <x v="2"/>
    <x v="2"/>
    <x v="5"/>
    <x v="2"/>
    <x v="2"/>
    <x v="1"/>
  </r>
  <r>
    <n v="61335926001001"/>
    <n v="12"/>
    <n v="14922"/>
    <n v="1624.4400000000003"/>
    <n v="1623.81"/>
    <n v="1626.16"/>
    <n v="1505.49"/>
    <n v="1509.25"/>
    <n v="1512.71"/>
    <x v="2"/>
    <x v="2"/>
    <x v="9"/>
    <x v="2"/>
    <x v="2"/>
    <x v="3"/>
    <x v="2"/>
    <x v="2"/>
    <x v="19"/>
    <x v="2"/>
    <x v="2"/>
    <x v="1"/>
  </r>
  <r>
    <n v="61335996001001"/>
    <n v="12"/>
    <n v="8669"/>
    <n v="972.43999999999994"/>
    <n v="986.99"/>
    <n v="1004.5400000000001"/>
    <n v="988.42000000000019"/>
    <n v="1005.81"/>
    <n v="1021.7400000000001"/>
    <x v="4"/>
    <x v="4"/>
    <x v="16"/>
    <x v="4"/>
    <x v="4"/>
    <x v="2"/>
    <x v="4"/>
    <x v="4"/>
    <x v="6"/>
    <x v="4"/>
    <x v="0"/>
    <x v="4"/>
  </r>
  <r>
    <n v="61336206001001"/>
    <n v="12"/>
    <n v="8893"/>
    <n v="1012.55"/>
    <n v="1026.1400000000001"/>
    <n v="1042.77"/>
    <n v="1027.2499999999998"/>
    <n v="1043.5999999999999"/>
    <n v="1058.6100000000001"/>
    <x v="4"/>
    <x v="4"/>
    <x v="16"/>
    <x v="4"/>
    <x v="4"/>
    <x v="2"/>
    <x v="4"/>
    <x v="4"/>
    <x v="1"/>
    <x v="4"/>
    <x v="4"/>
    <x v="4"/>
  </r>
  <r>
    <n v="61336556001001"/>
    <n v="12"/>
    <n v="6260"/>
    <n v="783.7299999999999"/>
    <n v="802.69"/>
    <n v="824.62000000000012"/>
    <n v="811.38999999999987"/>
    <n v="833.43000000000006"/>
    <n v="853.65"/>
    <x v="0"/>
    <x v="0"/>
    <x v="16"/>
    <x v="0"/>
    <x v="0"/>
    <x v="0"/>
    <x v="5"/>
    <x v="0"/>
    <x v="6"/>
    <x v="0"/>
    <x v="0"/>
    <x v="8"/>
  </r>
  <r>
    <n v="61337256001001"/>
    <n v="12"/>
    <n v="11098"/>
    <n v="1014.1400000000001"/>
    <n v="1027.73"/>
    <n v="1044.29"/>
    <n v="1202.04"/>
    <n v="1213.7800000000002"/>
    <n v="1224.5699999999997"/>
    <x v="4"/>
    <x v="4"/>
    <x v="13"/>
    <x v="4"/>
    <x v="4"/>
    <x v="5"/>
    <x v="4"/>
    <x v="4"/>
    <x v="35"/>
    <x v="5"/>
    <x v="4"/>
    <x v="0"/>
  </r>
  <r>
    <n v="61337396001002"/>
    <n v="12"/>
    <n v="23246"/>
    <n v="2302.87"/>
    <n v="2286.44"/>
    <n v="2272.9899999999998"/>
    <n v="2231.71"/>
    <n v="2216.33"/>
    <n v="2202.25"/>
    <x v="3"/>
    <x v="3"/>
    <x v="10"/>
    <x v="3"/>
    <x v="3"/>
    <x v="3"/>
    <x v="1"/>
    <x v="1"/>
    <x v="6"/>
    <x v="1"/>
    <x v="1"/>
    <x v="1"/>
  </r>
  <r>
    <n v="61337466001001"/>
    <n v="12"/>
    <n v="4859"/>
    <n v="664.57"/>
    <n v="686.29"/>
    <n v="711.0100000000001"/>
    <n v="694.32"/>
    <n v="719.46"/>
    <n v="742.50999999999988"/>
    <x v="0"/>
    <x v="0"/>
    <x v="16"/>
    <x v="0"/>
    <x v="0"/>
    <x v="0"/>
    <x v="0"/>
    <x v="7"/>
    <x v="6"/>
    <x v="6"/>
    <x v="6"/>
    <x v="8"/>
  </r>
  <r>
    <n v="61337606001001"/>
    <n v="12"/>
    <n v="11288"/>
    <n v="1206.6999999999998"/>
    <n v="1215.7900000000002"/>
    <n v="1227.8799999999999"/>
    <n v="1211"/>
    <n v="1222.53"/>
    <n v="1233.0899999999999"/>
    <x v="4"/>
    <x v="4"/>
    <x v="16"/>
    <x v="4"/>
    <x v="4"/>
    <x v="2"/>
    <x v="4"/>
    <x v="5"/>
    <x v="1"/>
    <x v="5"/>
    <x v="4"/>
    <x v="2"/>
  </r>
  <r>
    <n v="61337676001001"/>
    <n v="12"/>
    <n v="7062"/>
    <n v="893.05000000000007"/>
    <n v="909.45999999999992"/>
    <n v="928.86"/>
    <n v="873.58999999999992"/>
    <n v="893.9899999999999"/>
    <n v="912.72"/>
    <x v="4"/>
    <x v="0"/>
    <x v="14"/>
    <x v="0"/>
    <x v="0"/>
    <x v="2"/>
    <x v="5"/>
    <x v="4"/>
    <x v="7"/>
    <x v="4"/>
    <x v="0"/>
    <x v="2"/>
  </r>
  <r>
    <n v="61337886001001"/>
    <n v="12"/>
    <n v="13625"/>
    <n v="1442.0700000000002"/>
    <n v="1445.69"/>
    <n v="1452.2799999999997"/>
    <n v="1421.9499999999998"/>
    <n v="1427.9099999999999"/>
    <n v="1433.3700000000001"/>
    <x v="2"/>
    <x v="4"/>
    <x v="10"/>
    <x v="2"/>
    <x v="2"/>
    <x v="2"/>
    <x v="2"/>
    <x v="2"/>
    <x v="6"/>
    <x v="2"/>
    <x v="2"/>
    <x v="2"/>
  </r>
  <r>
    <n v="61338411003002"/>
    <n v="12"/>
    <n v="3234"/>
    <n v="501.16999999999996"/>
    <n v="526.68999999999994"/>
    <n v="555.21"/>
    <n v="557.61000000000013"/>
    <n v="586.35"/>
    <n v="612.69999999999993"/>
    <x v="0"/>
    <x v="0"/>
    <x v="2"/>
    <x v="0"/>
    <x v="0"/>
    <x v="0"/>
    <x v="11"/>
    <x v="6"/>
    <x v="2"/>
    <x v="10"/>
    <x v="5"/>
    <x v="0"/>
  </r>
  <r>
    <n v="61338656002001"/>
    <n v="12"/>
    <n v="20637"/>
    <n v="2016.21"/>
    <n v="2006.44"/>
    <n v="1999.7"/>
    <n v="1940.6000000000001"/>
    <n v="1932.92"/>
    <n v="1925.86"/>
    <x v="3"/>
    <x v="3"/>
    <x v="14"/>
    <x v="3"/>
    <x v="3"/>
    <x v="3"/>
    <x v="2"/>
    <x v="2"/>
    <x v="8"/>
    <x v="2"/>
    <x v="2"/>
    <x v="1"/>
  </r>
  <r>
    <n v="61339776002001"/>
    <n v="12"/>
    <n v="23838"/>
    <n v="2408.89"/>
    <n v="2389.9900000000002"/>
    <n v="2374.1"/>
    <n v="2276.88"/>
    <n v="2260.2999999999997"/>
    <n v="2245.16"/>
    <x v="6"/>
    <x v="3"/>
    <x v="6"/>
    <x v="3"/>
    <x v="3"/>
    <x v="3"/>
    <x v="1"/>
    <x v="1"/>
    <x v="5"/>
    <x v="1"/>
    <x v="1"/>
    <x v="1"/>
  </r>
  <r>
    <n v="61339986001001"/>
    <n v="12"/>
    <n v="13011"/>
    <n v="1360.72"/>
    <n v="1366.2300000000002"/>
    <n v="1374.7299999999998"/>
    <n v="1353.35"/>
    <n v="1361.13"/>
    <n v="1368.27"/>
    <x v="2"/>
    <x v="4"/>
    <x v="1"/>
    <x v="4"/>
    <x v="4"/>
    <x v="2"/>
    <x v="2"/>
    <x v="5"/>
    <x v="6"/>
    <x v="5"/>
    <x v="4"/>
    <x v="2"/>
  </r>
  <r>
    <n v="61340826001001"/>
    <n v="12"/>
    <n v="8054"/>
    <n v="970.14"/>
    <n v="984.75"/>
    <n v="1002.3599999999999"/>
    <n v="935.95"/>
    <n v="954.71999999999991"/>
    <n v="971.93"/>
    <x v="4"/>
    <x v="4"/>
    <x v="5"/>
    <x v="0"/>
    <x v="4"/>
    <x v="2"/>
    <x v="5"/>
    <x v="4"/>
    <x v="19"/>
    <x v="4"/>
    <x v="0"/>
    <x v="2"/>
  </r>
  <r>
    <n v="61343696002001"/>
    <n v="12"/>
    <n v="21452"/>
    <n v="2246.3700000000003"/>
    <n v="2231.2600000000002"/>
    <n v="2219.13"/>
    <n v="2068.42"/>
    <n v="2057.34"/>
    <n v="2047.22"/>
    <x v="3"/>
    <x v="3"/>
    <x v="30"/>
    <x v="3"/>
    <x v="3"/>
    <x v="1"/>
    <x v="1"/>
    <x v="1"/>
    <x v="19"/>
    <x v="1"/>
    <x v="2"/>
    <x v="7"/>
  </r>
  <r>
    <n v="61343976001001"/>
    <n v="12"/>
    <n v="14202"/>
    <n v="1426.5700000000002"/>
    <n v="1430.5399999999997"/>
    <n v="1437.52"/>
    <n v="1431.26"/>
    <n v="1437.0099999999998"/>
    <n v="1442.23"/>
    <x v="2"/>
    <x v="4"/>
    <x v="16"/>
    <x v="2"/>
    <x v="2"/>
    <x v="2"/>
    <x v="2"/>
    <x v="2"/>
    <x v="2"/>
    <x v="2"/>
    <x v="2"/>
    <x v="2"/>
  </r>
  <r>
    <n v="61344256001001"/>
    <n v="12"/>
    <n v="12873"/>
    <n v="1317.25"/>
    <n v="1323.8"/>
    <n v="1333.3"/>
    <n v="1333.8999999999999"/>
    <n v="1342.19"/>
    <n v="1349.79"/>
    <x v="4"/>
    <x v="4"/>
    <x v="2"/>
    <x v="4"/>
    <x v="4"/>
    <x v="2"/>
    <x v="2"/>
    <x v="5"/>
    <x v="2"/>
    <x v="5"/>
    <x v="4"/>
    <x v="2"/>
  </r>
  <r>
    <n v="61344606001001"/>
    <n v="12"/>
    <n v="16637"/>
    <n v="1665.9899999999998"/>
    <n v="1664.38"/>
    <n v="1665.78"/>
    <n v="1649.66"/>
    <n v="1649.6299999999999"/>
    <n v="1649.6100000000001"/>
    <x v="2"/>
    <x v="2"/>
    <x v="16"/>
    <x v="2"/>
    <x v="2"/>
    <x v="2"/>
    <x v="2"/>
    <x v="2"/>
    <x v="1"/>
    <x v="2"/>
    <x v="2"/>
    <x v="2"/>
  </r>
  <r>
    <n v="61344956001001"/>
    <n v="12"/>
    <n v="8749"/>
    <n v="1010.9799999999999"/>
    <n v="1024.6199999999999"/>
    <n v="1041.28"/>
    <n v="1028.82"/>
    <n v="1045.1500000000001"/>
    <n v="1060.1299999999999"/>
    <x v="4"/>
    <x v="4"/>
    <x v="16"/>
    <x v="4"/>
    <x v="4"/>
    <x v="2"/>
    <x v="4"/>
    <x v="4"/>
    <x v="1"/>
    <x v="4"/>
    <x v="4"/>
    <x v="4"/>
  </r>
  <r>
    <n v="61346286001001"/>
    <n v="12"/>
    <n v="10684"/>
    <n v="1126.0099999999998"/>
    <n v="1136.97"/>
    <n v="1150.9199999999998"/>
    <n v="1169.22"/>
    <n v="1181.8499999999999"/>
    <n v="1193.42"/>
    <x v="4"/>
    <x v="4"/>
    <x v="3"/>
    <x v="4"/>
    <x v="4"/>
    <x v="0"/>
    <x v="4"/>
    <x v="5"/>
    <x v="4"/>
    <x v="5"/>
    <x v="4"/>
    <x v="4"/>
  </r>
  <r>
    <n v="61347126003002"/>
    <n v="12"/>
    <n v="25280"/>
    <n v="2661.5500000000006"/>
    <n v="2636.78"/>
    <n v="2614.9899999999998"/>
    <n v="2330.9899999999998"/>
    <n v="2313.0300000000002"/>
    <n v="2296.52"/>
    <x v="6"/>
    <x v="5"/>
    <x v="54"/>
    <x v="3"/>
    <x v="3"/>
    <x v="7"/>
    <x v="1"/>
    <x v="1"/>
    <x v="33"/>
    <x v="1"/>
    <x v="1"/>
    <x v="10"/>
  </r>
  <r>
    <n v="61347756001001"/>
    <n v="12"/>
    <n v="23443"/>
    <n v="2310.4699999999998"/>
    <n v="2293.85"/>
    <n v="2280.2600000000002"/>
    <n v="2166.3200000000002"/>
    <n v="2152.71"/>
    <n v="2140.1799999999998"/>
    <x v="3"/>
    <x v="3"/>
    <x v="24"/>
    <x v="3"/>
    <x v="3"/>
    <x v="3"/>
    <x v="1"/>
    <x v="1"/>
    <x v="11"/>
    <x v="1"/>
    <x v="1"/>
    <x v="1"/>
  </r>
  <r>
    <n v="61347966001001"/>
    <n v="12"/>
    <n v="11716"/>
    <n v="1189.3"/>
    <n v="1198.7999999999997"/>
    <n v="1211.2900000000002"/>
    <n v="1236.6399999999999"/>
    <n v="1247.5"/>
    <n v="1257.44"/>
    <x v="4"/>
    <x v="4"/>
    <x v="3"/>
    <x v="4"/>
    <x v="4"/>
    <x v="0"/>
    <x v="4"/>
    <x v="5"/>
    <x v="4"/>
    <x v="5"/>
    <x v="4"/>
    <x v="4"/>
  </r>
  <r>
    <n v="61348176001001"/>
    <n v="12"/>
    <n v="9820"/>
    <n v="1048.1899999999998"/>
    <n v="1060.99"/>
    <n v="1076.77"/>
    <n v="1083.97"/>
    <n v="1098.83"/>
    <n v="1112.48"/>
    <x v="4"/>
    <x v="4"/>
    <x v="12"/>
    <x v="4"/>
    <x v="4"/>
    <x v="0"/>
    <x v="4"/>
    <x v="5"/>
    <x v="12"/>
    <x v="5"/>
    <x v="4"/>
    <x v="4"/>
  </r>
  <r>
    <n v="61348806001001"/>
    <n v="12"/>
    <n v="15385"/>
    <n v="1573.21"/>
    <n v="1573.7500000000005"/>
    <n v="1577.3300000000002"/>
    <n v="1547.6100000000001"/>
    <n v="1550.2700000000002"/>
    <n v="1552.6899999999998"/>
    <x v="2"/>
    <x v="2"/>
    <x v="1"/>
    <x v="2"/>
    <x v="2"/>
    <x v="2"/>
    <x v="2"/>
    <x v="2"/>
    <x v="6"/>
    <x v="2"/>
    <x v="2"/>
    <x v="2"/>
  </r>
  <r>
    <n v="61349366002001"/>
    <n v="12"/>
    <n v="9698"/>
    <n v="1160.6100000000001"/>
    <n v="1170.78"/>
    <n v="1183.9499999999998"/>
    <n v="1099.5400000000002"/>
    <n v="1114.01"/>
    <n v="1127.29"/>
    <x v="4"/>
    <x v="4"/>
    <x v="22"/>
    <x v="4"/>
    <x v="4"/>
    <x v="2"/>
    <x v="4"/>
    <x v="5"/>
    <x v="19"/>
    <x v="5"/>
    <x v="4"/>
    <x v="1"/>
  </r>
  <r>
    <n v="61350416001001"/>
    <n v="12"/>
    <n v="7910"/>
    <n v="885.17"/>
    <n v="901.7700000000001"/>
    <n v="921.33"/>
    <n v="941.99"/>
    <n v="960.56999999999994"/>
    <n v="977.6400000000001"/>
    <x v="4"/>
    <x v="0"/>
    <x v="3"/>
    <x v="0"/>
    <x v="4"/>
    <x v="0"/>
    <x v="5"/>
    <x v="4"/>
    <x v="4"/>
    <x v="4"/>
    <x v="0"/>
    <x v="8"/>
  </r>
  <r>
    <n v="61350836001001"/>
    <n v="12"/>
    <n v="22022"/>
    <n v="2211.44"/>
    <n v="2197.15"/>
    <n v="2185.8200000000002"/>
    <n v="2074.06"/>
    <n v="2062.84"/>
    <n v="2052.56"/>
    <x v="3"/>
    <x v="3"/>
    <x v="24"/>
    <x v="3"/>
    <x v="3"/>
    <x v="3"/>
    <x v="1"/>
    <x v="1"/>
    <x v="11"/>
    <x v="1"/>
    <x v="2"/>
    <x v="1"/>
  </r>
  <r>
    <n v="61351396002001"/>
    <n v="12"/>
    <n v="8444"/>
    <n v="940.11"/>
    <n v="955.42999999999984"/>
    <n v="973.68999999999994"/>
    <n v="979.1400000000001"/>
    <n v="996.76"/>
    <n v="1012.9499999999999"/>
    <x v="4"/>
    <x v="0"/>
    <x v="2"/>
    <x v="4"/>
    <x v="4"/>
    <x v="0"/>
    <x v="5"/>
    <x v="4"/>
    <x v="12"/>
    <x v="4"/>
    <x v="0"/>
    <x v="8"/>
  </r>
  <r>
    <n v="61351466001001"/>
    <n v="12"/>
    <n v="19816"/>
    <n v="2002.3300000000002"/>
    <n v="1992.8799999999999"/>
    <n v="1986.46"/>
    <n v="1912.9099999999996"/>
    <n v="1905.95"/>
    <n v="1899.57"/>
    <x v="3"/>
    <x v="3"/>
    <x v="5"/>
    <x v="3"/>
    <x v="3"/>
    <x v="3"/>
    <x v="2"/>
    <x v="2"/>
    <x v="5"/>
    <x v="2"/>
    <x v="2"/>
    <x v="1"/>
  </r>
  <r>
    <n v="61352376001001"/>
    <n v="12"/>
    <n v="10574"/>
    <n v="1171.9099999999999"/>
    <n v="1181.8200000000002"/>
    <n v="1194.72"/>
    <n v="1158.95"/>
    <n v="1171.8400000000001"/>
    <n v="1183.67"/>
    <x v="4"/>
    <x v="4"/>
    <x v="10"/>
    <x v="4"/>
    <x v="4"/>
    <x v="2"/>
    <x v="4"/>
    <x v="5"/>
    <x v="8"/>
    <x v="5"/>
    <x v="4"/>
    <x v="2"/>
  </r>
  <r>
    <n v="61352796003006"/>
    <n v="12"/>
    <n v="11061"/>
    <n v="1268.23"/>
    <n v="1275.8900000000001"/>
    <n v="1286.55"/>
    <n v="1210.4799999999998"/>
    <n v="1221.99"/>
    <n v="1232.5999999999999"/>
    <x v="4"/>
    <x v="4"/>
    <x v="5"/>
    <x v="4"/>
    <x v="4"/>
    <x v="2"/>
    <x v="4"/>
    <x v="5"/>
    <x v="7"/>
    <x v="5"/>
    <x v="4"/>
    <x v="1"/>
  </r>
  <r>
    <n v="61354476001002"/>
    <n v="12"/>
    <n v="17668"/>
    <n v="1674.39"/>
    <n v="1672.58"/>
    <n v="1673.76"/>
    <n v="1720.1899999999998"/>
    <n v="1718.3000000000002"/>
    <n v="1716.58"/>
    <x v="2"/>
    <x v="2"/>
    <x v="0"/>
    <x v="2"/>
    <x v="2"/>
    <x v="2"/>
    <x v="2"/>
    <x v="2"/>
    <x v="21"/>
    <x v="2"/>
    <x v="2"/>
    <x v="4"/>
  </r>
  <r>
    <n v="61355176001001"/>
    <n v="12"/>
    <n v="18669"/>
    <n v="1882.82"/>
    <n v="1876.15"/>
    <n v="1872.4800000000002"/>
    <n v="1790.76"/>
    <n v="1787"/>
    <n v="1783.5500000000002"/>
    <x v="3"/>
    <x v="2"/>
    <x v="22"/>
    <x v="2"/>
    <x v="2"/>
    <x v="3"/>
    <x v="2"/>
    <x v="2"/>
    <x v="5"/>
    <x v="2"/>
    <x v="2"/>
    <x v="1"/>
  </r>
  <r>
    <n v="61355456001001"/>
    <n v="12"/>
    <n v="17601"/>
    <n v="1793.5599999999997"/>
    <n v="1789"/>
    <n v="1787.42"/>
    <n v="1724.04"/>
    <n v="1722.06"/>
    <n v="1720.2300000000002"/>
    <x v="2"/>
    <x v="2"/>
    <x v="14"/>
    <x v="2"/>
    <x v="2"/>
    <x v="3"/>
    <x v="2"/>
    <x v="2"/>
    <x v="5"/>
    <x v="2"/>
    <x v="2"/>
    <x v="1"/>
  </r>
  <r>
    <n v="61355806001001"/>
    <n v="12"/>
    <n v="14733"/>
    <n v="1218.6199999999999"/>
    <n v="1227.44"/>
    <n v="1239.23"/>
    <n v="1468.3400000000001"/>
    <n v="1473.09"/>
    <n v="1477.45"/>
    <x v="4"/>
    <x v="4"/>
    <x v="66"/>
    <x v="2"/>
    <x v="2"/>
    <x v="5"/>
    <x v="4"/>
    <x v="5"/>
    <x v="23"/>
    <x v="2"/>
    <x v="2"/>
    <x v="0"/>
  </r>
  <r>
    <n v="61356156002003"/>
    <n v="12"/>
    <n v="4783"/>
    <n v="638.07000000000005"/>
    <n v="660.42"/>
    <n v="685.74"/>
    <n v="679.74"/>
    <n v="705.27"/>
    <n v="728.65999999999985"/>
    <x v="0"/>
    <x v="0"/>
    <x v="16"/>
    <x v="0"/>
    <x v="0"/>
    <x v="0"/>
    <x v="6"/>
    <x v="7"/>
    <x v="1"/>
    <x v="6"/>
    <x v="6"/>
    <x v="5"/>
  </r>
  <r>
    <n v="61356576001001"/>
    <n v="12"/>
    <n v="21865"/>
    <n v="2250.5499999999997"/>
    <n v="2235.3199999999997"/>
    <n v="2223.1000000000004"/>
    <n v="2091.61"/>
    <n v="2079.9500000000003"/>
    <n v="2069.2400000000002"/>
    <x v="3"/>
    <x v="3"/>
    <x v="34"/>
    <x v="3"/>
    <x v="3"/>
    <x v="1"/>
    <x v="1"/>
    <x v="1"/>
    <x v="7"/>
    <x v="1"/>
    <x v="1"/>
    <x v="7"/>
  </r>
  <r>
    <n v="61356646001001"/>
    <n v="12"/>
    <n v="10563"/>
    <n v="1211.52"/>
    <n v="1220.49"/>
    <n v="1232.47"/>
    <n v="1174.25"/>
    <n v="1186.71"/>
    <n v="1198.17"/>
    <x v="4"/>
    <x v="4"/>
    <x v="14"/>
    <x v="4"/>
    <x v="4"/>
    <x v="2"/>
    <x v="4"/>
    <x v="5"/>
    <x v="11"/>
    <x v="5"/>
    <x v="4"/>
    <x v="2"/>
  </r>
  <r>
    <n v="61356926001001"/>
    <n v="12"/>
    <n v="19722"/>
    <n v="2012.71"/>
    <n v="2003.03"/>
    <n v="1996.37"/>
    <n v="1922.2"/>
    <n v="1914.9899999999998"/>
    <n v="1908.3799999999999"/>
    <x v="3"/>
    <x v="3"/>
    <x v="5"/>
    <x v="3"/>
    <x v="3"/>
    <x v="3"/>
    <x v="2"/>
    <x v="2"/>
    <x v="5"/>
    <x v="2"/>
    <x v="2"/>
    <x v="1"/>
  </r>
  <r>
    <n v="61358256001001"/>
    <n v="12"/>
    <n v="7553"/>
    <n v="901.43"/>
    <n v="917.62"/>
    <n v="936.81999999999994"/>
    <n v="905.9799999999999"/>
    <n v="925.54000000000008"/>
    <n v="943.45"/>
    <x v="4"/>
    <x v="0"/>
    <x v="10"/>
    <x v="0"/>
    <x v="4"/>
    <x v="2"/>
    <x v="5"/>
    <x v="4"/>
    <x v="8"/>
    <x v="4"/>
    <x v="0"/>
    <x v="4"/>
  </r>
  <r>
    <n v="61358396001002"/>
    <n v="12"/>
    <n v="10432"/>
    <n v="1192.68"/>
    <n v="1202.1000000000001"/>
    <n v="1214.53"/>
    <n v="1153.04"/>
    <n v="1166.08"/>
    <n v="1178.06"/>
    <x v="4"/>
    <x v="4"/>
    <x v="14"/>
    <x v="4"/>
    <x v="4"/>
    <x v="2"/>
    <x v="4"/>
    <x v="5"/>
    <x v="11"/>
    <x v="5"/>
    <x v="4"/>
    <x v="2"/>
  </r>
  <r>
    <n v="61358466001001"/>
    <n v="12"/>
    <n v="14286"/>
    <n v="1435.8899999999999"/>
    <n v="1439.6399999999996"/>
    <n v="1446.3799999999999"/>
    <n v="1446.26"/>
    <n v="1451.61"/>
    <n v="1456.4799999999996"/>
    <x v="2"/>
    <x v="4"/>
    <x v="2"/>
    <x v="2"/>
    <x v="2"/>
    <x v="2"/>
    <x v="2"/>
    <x v="2"/>
    <x v="2"/>
    <x v="2"/>
    <x v="2"/>
    <x v="2"/>
  </r>
  <r>
    <n v="61358536001001"/>
    <n v="12"/>
    <n v="20840"/>
    <n v="2059.1200000000003"/>
    <n v="2048.36"/>
    <n v="2040.5900000000004"/>
    <n v="2001.6600000000003"/>
    <n v="1992.3600000000004"/>
    <n v="1983.8199999999997"/>
    <x v="3"/>
    <x v="3"/>
    <x v="10"/>
    <x v="3"/>
    <x v="3"/>
    <x v="3"/>
    <x v="1"/>
    <x v="2"/>
    <x v="6"/>
    <x v="2"/>
    <x v="2"/>
    <x v="1"/>
  </r>
  <r>
    <n v="61359376001001"/>
    <n v="12"/>
    <n v="9200"/>
    <n v="1021.2499999999999"/>
    <n v="1034.67"/>
    <n v="1051.0700000000002"/>
    <n v="1046.68"/>
    <n v="1062.55"/>
    <n v="1077.1100000000001"/>
    <x v="4"/>
    <x v="4"/>
    <x v="2"/>
    <x v="4"/>
    <x v="4"/>
    <x v="2"/>
    <x v="4"/>
    <x v="4"/>
    <x v="2"/>
    <x v="4"/>
    <x v="4"/>
    <x v="4"/>
  </r>
  <r>
    <n v="61359796001001"/>
    <n v="12"/>
    <n v="25179"/>
    <n v="2282.21"/>
    <n v="2266.27"/>
    <n v="2253.31"/>
    <n v="2324.02"/>
    <n v="2306.2200000000003"/>
    <n v="2289.91"/>
    <x v="3"/>
    <x v="3"/>
    <x v="25"/>
    <x v="3"/>
    <x v="3"/>
    <x v="2"/>
    <x v="1"/>
    <x v="1"/>
    <x v="21"/>
    <x v="1"/>
    <x v="1"/>
    <x v="2"/>
  </r>
  <r>
    <n v="61359796002001"/>
    <n v="12"/>
    <n v="20268"/>
    <n v="1797.8600000000001"/>
    <n v="1793.1599999999999"/>
    <n v="1791.5"/>
    <n v="1940.1600000000003"/>
    <n v="1932.4999999999998"/>
    <n v="1925.4199999999996"/>
    <x v="2"/>
    <x v="2"/>
    <x v="21"/>
    <x v="3"/>
    <x v="3"/>
    <x v="0"/>
    <x v="2"/>
    <x v="2"/>
    <x v="13"/>
    <x v="2"/>
    <x v="2"/>
    <x v="4"/>
  </r>
  <r>
    <n v="61361476001001"/>
    <n v="12"/>
    <n v="6555"/>
    <n v="745.97"/>
    <n v="765.8"/>
    <n v="788.63"/>
    <n v="828.22"/>
    <n v="849.81999999999994"/>
    <n v="869.63"/>
    <x v="0"/>
    <x v="0"/>
    <x v="4"/>
    <x v="0"/>
    <x v="0"/>
    <x v="0"/>
    <x v="0"/>
    <x v="0"/>
    <x v="3"/>
    <x v="0"/>
    <x v="0"/>
    <x v="5"/>
  </r>
  <r>
    <n v="61362176001002"/>
    <n v="12"/>
    <n v="11113"/>
    <n v="1200.18"/>
    <n v="1209.4100000000001"/>
    <n v="1221.6400000000001"/>
    <n v="1214.9099999999999"/>
    <n v="1226.33"/>
    <n v="1236.8100000000002"/>
    <x v="4"/>
    <x v="4"/>
    <x v="16"/>
    <x v="4"/>
    <x v="4"/>
    <x v="2"/>
    <x v="4"/>
    <x v="5"/>
    <x v="1"/>
    <x v="5"/>
    <x v="4"/>
    <x v="4"/>
  </r>
  <r>
    <n v="61362806001001"/>
    <n v="12"/>
    <n v="2634"/>
    <n v="378.69"/>
    <n v="407.07"/>
    <n v="438.45"/>
    <n v="501.40000000000009"/>
    <n v="531.63"/>
    <n v="559.34000000000015"/>
    <x v="0"/>
    <x v="7"/>
    <x v="15"/>
    <x v="7"/>
    <x v="0"/>
    <x v="5"/>
    <x v="10"/>
    <x v="9"/>
    <x v="34"/>
    <x v="3"/>
    <x v="3"/>
    <x v="9"/>
  </r>
  <r>
    <n v="61363296001002"/>
    <n v="12"/>
    <n v="27285"/>
    <n v="2668.7000000000007"/>
    <n v="2643.7500000000005"/>
    <n v="2621.8000000000006"/>
    <n v="2539.84"/>
    <n v="2516.3399999999997"/>
    <n v="2494.81"/>
    <x v="6"/>
    <x v="5"/>
    <x v="22"/>
    <x v="6"/>
    <x v="5"/>
    <x v="3"/>
    <x v="1"/>
    <x v="1"/>
    <x v="8"/>
    <x v="1"/>
    <x v="1"/>
    <x v="1"/>
  </r>
  <r>
    <n v="61363576001003"/>
    <n v="12"/>
    <n v="6313"/>
    <n v="772.36"/>
    <n v="791.56999999999994"/>
    <n v="813.79000000000008"/>
    <n v="816.57999999999993"/>
    <n v="838.47"/>
    <n v="858.56999999999994"/>
    <x v="0"/>
    <x v="0"/>
    <x v="2"/>
    <x v="0"/>
    <x v="0"/>
    <x v="0"/>
    <x v="5"/>
    <x v="0"/>
    <x v="2"/>
    <x v="0"/>
    <x v="0"/>
    <x v="8"/>
  </r>
  <r>
    <n v="61363996001002"/>
    <n v="12"/>
    <n v="10668"/>
    <n v="1195.3399999999999"/>
    <n v="1204.7000000000003"/>
    <n v="1217.0400000000002"/>
    <n v="1196.8800000000001"/>
    <n v="1208.77"/>
    <n v="1219.7000000000003"/>
    <x v="4"/>
    <x v="4"/>
    <x v="1"/>
    <x v="4"/>
    <x v="4"/>
    <x v="2"/>
    <x v="4"/>
    <x v="5"/>
    <x v="6"/>
    <x v="5"/>
    <x v="4"/>
    <x v="2"/>
  </r>
  <r>
    <n v="61364276001009"/>
    <n v="12"/>
    <n v="3389"/>
    <n v="494.59999999999997"/>
    <n v="520.28"/>
    <n v="548.95999999999992"/>
    <n v="559.64"/>
    <n v="588.33999999999992"/>
    <n v="614.63"/>
    <x v="0"/>
    <x v="0"/>
    <x v="12"/>
    <x v="0"/>
    <x v="0"/>
    <x v="0"/>
    <x v="11"/>
    <x v="3"/>
    <x v="4"/>
    <x v="10"/>
    <x v="5"/>
    <x v="11"/>
  </r>
  <r>
    <n v="61364836001006"/>
    <n v="12"/>
    <n v="9361"/>
    <n v="1080.6099999999999"/>
    <n v="1092.6400000000001"/>
    <n v="1107.6599999999999"/>
    <n v="1077.1099999999999"/>
    <n v="1092.17"/>
    <n v="1105.96"/>
    <x v="4"/>
    <x v="4"/>
    <x v="10"/>
    <x v="4"/>
    <x v="4"/>
    <x v="2"/>
    <x v="4"/>
    <x v="5"/>
    <x v="8"/>
    <x v="5"/>
    <x v="4"/>
    <x v="2"/>
  </r>
  <r>
    <n v="61364906001001"/>
    <n v="12"/>
    <n v="21923"/>
    <n v="2150.9499999999998"/>
    <n v="2138.04"/>
    <n v="2128.15"/>
    <n v="2066.84"/>
    <n v="2055.7900000000004"/>
    <n v="2045.7000000000003"/>
    <x v="3"/>
    <x v="3"/>
    <x v="14"/>
    <x v="3"/>
    <x v="3"/>
    <x v="3"/>
    <x v="1"/>
    <x v="2"/>
    <x v="8"/>
    <x v="1"/>
    <x v="2"/>
    <x v="1"/>
  </r>
  <r>
    <n v="61364976001001"/>
    <n v="12"/>
    <n v="9852"/>
    <n v="1073.49"/>
    <n v="1085.6600000000001"/>
    <n v="1100.8699999999999"/>
    <n v="1102.3799999999999"/>
    <n v="1116.78"/>
    <n v="1129.9799999999998"/>
    <x v="4"/>
    <x v="4"/>
    <x v="2"/>
    <x v="4"/>
    <x v="4"/>
    <x v="2"/>
    <x v="4"/>
    <x v="5"/>
    <x v="2"/>
    <x v="5"/>
    <x v="4"/>
    <x v="4"/>
  </r>
  <r>
    <n v="61365046001001"/>
    <n v="12"/>
    <n v="14985"/>
    <n v="1570.24"/>
    <n v="1570.85"/>
    <n v="1574.4700000000003"/>
    <n v="1522.3100000000002"/>
    <n v="1525.63"/>
    <n v="1528.6999999999998"/>
    <x v="2"/>
    <x v="2"/>
    <x v="8"/>
    <x v="2"/>
    <x v="2"/>
    <x v="2"/>
    <x v="2"/>
    <x v="2"/>
    <x v="8"/>
    <x v="2"/>
    <x v="2"/>
    <x v="1"/>
  </r>
  <r>
    <n v="61365466001001"/>
    <n v="12"/>
    <n v="14428"/>
    <n v="1543.78"/>
    <n v="1545.04"/>
    <n v="1549.28"/>
    <n v="1492.52"/>
    <n v="1496.6299999999999"/>
    <n v="1500.38"/>
    <x v="2"/>
    <x v="2"/>
    <x v="14"/>
    <x v="2"/>
    <x v="2"/>
    <x v="2"/>
    <x v="2"/>
    <x v="2"/>
    <x v="5"/>
    <x v="2"/>
    <x v="2"/>
    <x v="1"/>
  </r>
  <r>
    <n v="61365606002001"/>
    <n v="12"/>
    <n v="11120"/>
    <n v="1165.8899999999999"/>
    <n v="1175.93"/>
    <n v="1188.9599999999998"/>
    <n v="1197.1500000000001"/>
    <n v="1209.02"/>
    <n v="1219.9100000000003"/>
    <x v="4"/>
    <x v="4"/>
    <x v="12"/>
    <x v="4"/>
    <x v="4"/>
    <x v="2"/>
    <x v="4"/>
    <x v="5"/>
    <x v="12"/>
    <x v="5"/>
    <x v="4"/>
    <x v="4"/>
  </r>
  <r>
    <n v="61365606004001"/>
    <n v="12"/>
    <n v="14190"/>
    <n v="1555.9800000000002"/>
    <n v="1556.9199999999998"/>
    <n v="1560.88"/>
    <n v="1478.81"/>
    <n v="1483.2699999999998"/>
    <n v="1487.38"/>
    <x v="2"/>
    <x v="2"/>
    <x v="22"/>
    <x v="2"/>
    <x v="2"/>
    <x v="3"/>
    <x v="2"/>
    <x v="2"/>
    <x v="11"/>
    <x v="2"/>
    <x v="2"/>
    <x v="1"/>
  </r>
  <r>
    <n v="61365676001001"/>
    <n v="12"/>
    <n v="15518"/>
    <n v="1563.4399999999998"/>
    <n v="1564.2300000000002"/>
    <n v="1568.01"/>
    <n v="1544.45"/>
    <n v="1547.2"/>
    <n v="1549.69"/>
    <x v="2"/>
    <x v="2"/>
    <x v="1"/>
    <x v="2"/>
    <x v="2"/>
    <x v="2"/>
    <x v="2"/>
    <x v="2"/>
    <x v="6"/>
    <x v="2"/>
    <x v="2"/>
    <x v="2"/>
  </r>
  <r>
    <n v="61365746001001"/>
    <n v="12"/>
    <n v="14068"/>
    <n v="1456.96"/>
    <n v="1460.22"/>
    <n v="1466.47"/>
    <n v="1446.12"/>
    <n v="1451.4200000000003"/>
    <n v="1456.34"/>
    <x v="2"/>
    <x v="4"/>
    <x v="1"/>
    <x v="2"/>
    <x v="2"/>
    <x v="2"/>
    <x v="2"/>
    <x v="2"/>
    <x v="1"/>
    <x v="2"/>
    <x v="2"/>
    <x v="2"/>
  </r>
  <r>
    <n v="61366656001001"/>
    <n v="12"/>
    <n v="5999"/>
    <n v="760.72"/>
    <n v="780.18999999999994"/>
    <n v="802.67"/>
    <n v="775.03"/>
    <n v="798.05"/>
    <n v="819.13"/>
    <x v="0"/>
    <x v="0"/>
    <x v="1"/>
    <x v="0"/>
    <x v="0"/>
    <x v="2"/>
    <x v="0"/>
    <x v="0"/>
    <x v="8"/>
    <x v="0"/>
    <x v="6"/>
    <x v="8"/>
  </r>
  <r>
    <n v="61366866001002"/>
    <n v="12"/>
    <n v="14484"/>
    <n v="1416.87"/>
    <n v="1421.0800000000002"/>
    <n v="1428.27"/>
    <n v="1485.8600000000001"/>
    <n v="1490.1599999999999"/>
    <n v="1494.1100000000001"/>
    <x v="2"/>
    <x v="4"/>
    <x v="15"/>
    <x v="2"/>
    <x v="2"/>
    <x v="0"/>
    <x v="2"/>
    <x v="5"/>
    <x v="15"/>
    <x v="2"/>
    <x v="2"/>
    <x v="4"/>
  </r>
  <r>
    <n v="61367566001002"/>
    <n v="12"/>
    <n v="14727"/>
    <n v="1528.3799999999999"/>
    <n v="1529.98"/>
    <n v="1534.57"/>
    <n v="1516.36"/>
    <n v="1519.8300000000002"/>
    <n v="1523.02"/>
    <x v="2"/>
    <x v="2"/>
    <x v="1"/>
    <x v="2"/>
    <x v="2"/>
    <x v="2"/>
    <x v="2"/>
    <x v="2"/>
    <x v="1"/>
    <x v="2"/>
    <x v="2"/>
    <x v="2"/>
  </r>
  <r>
    <n v="61367636001003"/>
    <n v="12"/>
    <n v="8621"/>
    <n v="747.26999999999987"/>
    <n v="767.06999999999994"/>
    <n v="789.86"/>
    <n v="967.59"/>
    <n v="985.52"/>
    <n v="1001.96"/>
    <x v="0"/>
    <x v="0"/>
    <x v="55"/>
    <x v="4"/>
    <x v="4"/>
    <x v="5"/>
    <x v="0"/>
    <x v="0"/>
    <x v="49"/>
    <x v="4"/>
    <x v="0"/>
    <x v="16"/>
  </r>
  <r>
    <n v="61367706003001"/>
    <n v="12"/>
    <n v="6589"/>
    <n v="830.35000000000014"/>
    <n v="848.19999999999982"/>
    <n v="869.04999999999984"/>
    <n v="829.71"/>
    <n v="851.28"/>
    <n v="871.07"/>
    <x v="4"/>
    <x v="0"/>
    <x v="10"/>
    <x v="0"/>
    <x v="0"/>
    <x v="2"/>
    <x v="5"/>
    <x v="4"/>
    <x v="11"/>
    <x v="0"/>
    <x v="0"/>
    <x v="4"/>
  </r>
  <r>
    <n v="61367916001001"/>
    <n v="12"/>
    <n v="2889"/>
    <n v="392.84000000000003"/>
    <n v="420.88"/>
    <n v="451.90000000000009"/>
    <n v="510.73"/>
    <n v="540.74"/>
    <n v="568.19000000000005"/>
    <x v="0"/>
    <x v="7"/>
    <x v="15"/>
    <x v="7"/>
    <x v="0"/>
    <x v="0"/>
    <x v="10"/>
    <x v="11"/>
    <x v="26"/>
    <x v="3"/>
    <x v="3"/>
    <x v="19"/>
  </r>
  <r>
    <n v="61368406001001"/>
    <n v="12"/>
    <n v="15650"/>
    <n v="1679.0599999999997"/>
    <n v="1677.16"/>
    <n v="1678.24"/>
    <n v="1601.85"/>
    <n v="1603.03"/>
    <n v="1604.1899999999996"/>
    <x v="2"/>
    <x v="2"/>
    <x v="5"/>
    <x v="2"/>
    <x v="2"/>
    <x v="3"/>
    <x v="2"/>
    <x v="2"/>
    <x v="11"/>
    <x v="2"/>
    <x v="2"/>
    <x v="1"/>
  </r>
  <r>
    <n v="61371136001005"/>
    <n v="12"/>
    <n v="16667"/>
    <n v="1628.4199999999998"/>
    <n v="1627.6799999999996"/>
    <n v="1629.9499999999998"/>
    <n v="1661.9700000000003"/>
    <n v="1661.5900000000001"/>
    <n v="1661.2800000000002"/>
    <x v="2"/>
    <x v="2"/>
    <x v="4"/>
    <x v="2"/>
    <x v="2"/>
    <x v="2"/>
    <x v="2"/>
    <x v="2"/>
    <x v="4"/>
    <x v="2"/>
    <x v="2"/>
    <x v="2"/>
  </r>
  <r>
    <n v="61371416001001"/>
    <n v="12"/>
    <n v="13913"/>
    <n v="1507.2600000000002"/>
    <n v="1509.3400000000001"/>
    <n v="1514.44"/>
    <n v="1444.12"/>
    <n v="1449.52"/>
    <n v="1454.46"/>
    <x v="2"/>
    <x v="2"/>
    <x v="5"/>
    <x v="2"/>
    <x v="2"/>
    <x v="2"/>
    <x v="2"/>
    <x v="2"/>
    <x v="11"/>
    <x v="2"/>
    <x v="2"/>
    <x v="1"/>
  </r>
  <r>
    <n v="61371906001001"/>
    <n v="12"/>
    <n v="5992"/>
    <n v="765.5300000000002"/>
    <n v="784.9"/>
    <n v="807.25"/>
    <n v="793.15999999999985"/>
    <n v="815.67000000000007"/>
    <n v="836.32999999999993"/>
    <x v="0"/>
    <x v="0"/>
    <x v="16"/>
    <x v="0"/>
    <x v="0"/>
    <x v="0"/>
    <x v="0"/>
    <x v="0"/>
    <x v="6"/>
    <x v="0"/>
    <x v="6"/>
    <x v="8"/>
  </r>
  <r>
    <n v="61372206001002"/>
    <n v="12"/>
    <n v="16329"/>
    <n v="1805.53"/>
    <n v="1800.66"/>
    <n v="1798.8"/>
    <n v="1648.75"/>
    <n v="1648.7299999999998"/>
    <n v="1648.7299999999998"/>
    <x v="2"/>
    <x v="2"/>
    <x v="30"/>
    <x v="2"/>
    <x v="2"/>
    <x v="3"/>
    <x v="2"/>
    <x v="2"/>
    <x v="17"/>
    <x v="2"/>
    <x v="2"/>
    <x v="7"/>
  </r>
  <r>
    <n v="61372206002001"/>
    <n v="12"/>
    <n v="11305"/>
    <n v="1155.04"/>
    <n v="1165.3399999999997"/>
    <n v="1178.6499999999999"/>
    <n v="1219.49"/>
    <n v="1230.7599999999998"/>
    <n v="1241.1200000000001"/>
    <x v="4"/>
    <x v="4"/>
    <x v="4"/>
    <x v="4"/>
    <x v="4"/>
    <x v="0"/>
    <x v="4"/>
    <x v="5"/>
    <x v="21"/>
    <x v="5"/>
    <x v="4"/>
    <x v="4"/>
  </r>
  <r>
    <n v="61373096001001"/>
    <n v="12"/>
    <n v="20613"/>
    <n v="1951.69"/>
    <n v="1943.43"/>
    <n v="1938.1599999999999"/>
    <n v="1967.48"/>
    <n v="1959.0900000000001"/>
    <n v="1951.3700000000001"/>
    <x v="3"/>
    <x v="2"/>
    <x v="3"/>
    <x v="3"/>
    <x v="3"/>
    <x v="2"/>
    <x v="2"/>
    <x v="2"/>
    <x v="4"/>
    <x v="2"/>
    <x v="2"/>
    <x v="2"/>
  </r>
  <r>
    <n v="61375476001002"/>
    <n v="12"/>
    <n v="12124"/>
    <n v="1225.8400000000001"/>
    <n v="1234.49"/>
    <n v="1246.1100000000001"/>
    <n v="1286.8800000000001"/>
    <n v="1296.3999999999999"/>
    <n v="1305.1299999999999"/>
    <x v="4"/>
    <x v="4"/>
    <x v="4"/>
    <x v="4"/>
    <x v="4"/>
    <x v="0"/>
    <x v="4"/>
    <x v="5"/>
    <x v="21"/>
    <x v="5"/>
    <x v="4"/>
    <x v="4"/>
  </r>
  <r>
    <n v="61378836001002"/>
    <n v="12"/>
    <n v="8938"/>
    <n v="813.69"/>
    <n v="831.93"/>
    <n v="853.18999999999994"/>
    <n v="1008.7900000000002"/>
    <n v="1025.6500000000001"/>
    <n v="1041.1000000000001"/>
    <x v="0"/>
    <x v="0"/>
    <x v="13"/>
    <x v="4"/>
    <x v="4"/>
    <x v="5"/>
    <x v="5"/>
    <x v="0"/>
    <x v="23"/>
    <x v="4"/>
    <x v="0"/>
    <x v="3"/>
  </r>
  <r>
    <n v="61378906001001"/>
    <n v="12"/>
    <n v="22053"/>
    <n v="2208.52"/>
    <n v="2194.2799999999997"/>
    <n v="2183.04"/>
    <n v="2085.3100000000004"/>
    <n v="2073.8100000000004"/>
    <n v="2063.2599999999998"/>
    <x v="3"/>
    <x v="3"/>
    <x v="6"/>
    <x v="3"/>
    <x v="3"/>
    <x v="3"/>
    <x v="1"/>
    <x v="1"/>
    <x v="5"/>
    <x v="1"/>
    <x v="1"/>
    <x v="1"/>
  </r>
  <r>
    <n v="61378976001001"/>
    <n v="12"/>
    <n v="5501"/>
    <n v="714.19"/>
    <n v="734.76"/>
    <n v="758.3"/>
    <n v="740.37"/>
    <n v="764.32"/>
    <n v="786.2399999999999"/>
    <x v="0"/>
    <x v="0"/>
    <x v="16"/>
    <x v="0"/>
    <x v="0"/>
    <x v="0"/>
    <x v="0"/>
    <x v="0"/>
    <x v="6"/>
    <x v="0"/>
    <x v="6"/>
    <x v="8"/>
  </r>
  <r>
    <n v="61379676001001"/>
    <n v="12"/>
    <n v="8627"/>
    <n v="994.84"/>
    <n v="1008.88"/>
    <n v="1025.9000000000001"/>
    <n v="995.7399999999999"/>
    <n v="1012.95"/>
    <n v="1028.7199999999998"/>
    <x v="4"/>
    <x v="4"/>
    <x v="10"/>
    <x v="4"/>
    <x v="4"/>
    <x v="2"/>
    <x v="4"/>
    <x v="4"/>
    <x v="8"/>
    <x v="4"/>
    <x v="0"/>
    <x v="4"/>
  </r>
  <r>
    <n v="61380866001001"/>
    <n v="12"/>
    <n v="3794"/>
    <n v="546.2700000000001"/>
    <n v="570.74"/>
    <n v="598.19999999999993"/>
    <n v="598.77"/>
    <n v="626.41999999999996"/>
    <n v="651.77"/>
    <x v="0"/>
    <x v="0"/>
    <x v="2"/>
    <x v="0"/>
    <x v="0"/>
    <x v="0"/>
    <x v="6"/>
    <x v="6"/>
    <x v="2"/>
    <x v="10"/>
    <x v="5"/>
    <x v="0"/>
  </r>
  <r>
    <n v="61381006001001"/>
    <n v="12"/>
    <n v="45002"/>
    <n v="4401.6900000000005"/>
    <n v="4336.37"/>
    <n v="4274.0600000000004"/>
    <n v="4072"/>
    <n v="4008.1200000000003"/>
    <n v="3949.6200000000003"/>
    <x v="7"/>
    <x v="8"/>
    <x v="32"/>
    <x v="9"/>
    <x v="8"/>
    <x v="6"/>
    <x v="1"/>
    <x v="1"/>
    <x v="11"/>
    <x v="8"/>
    <x v="1"/>
    <x v="7"/>
  </r>
  <r>
    <n v="61381636001001"/>
    <n v="12"/>
    <n v="20926"/>
    <n v="2148.33"/>
    <n v="2135.4700000000003"/>
    <n v="2125.63"/>
    <n v="2062.0799999999995"/>
    <n v="2051.1800000000003"/>
    <n v="2041.2099999999996"/>
    <x v="3"/>
    <x v="3"/>
    <x v="14"/>
    <x v="3"/>
    <x v="3"/>
    <x v="3"/>
    <x v="1"/>
    <x v="2"/>
    <x v="8"/>
    <x v="1"/>
    <x v="2"/>
    <x v="1"/>
  </r>
  <r>
    <n v="61381706001001"/>
    <n v="12"/>
    <n v="11844"/>
    <n v="1224.1299999999999"/>
    <n v="1232.83"/>
    <n v="1244.5099999999998"/>
    <n v="1258.49"/>
    <n v="1268.75"/>
    <n v="1278.1899999999998"/>
    <x v="4"/>
    <x v="4"/>
    <x v="12"/>
    <x v="4"/>
    <x v="4"/>
    <x v="2"/>
    <x v="4"/>
    <x v="5"/>
    <x v="12"/>
    <x v="5"/>
    <x v="4"/>
    <x v="4"/>
  </r>
  <r>
    <n v="61381776001002"/>
    <n v="12"/>
    <n v="42777"/>
    <n v="3910.8"/>
    <n v="3856.9200000000005"/>
    <n v="3806.05"/>
    <n v="3801.6199999999994"/>
    <n v="3744.91"/>
    <n v="3692.93"/>
    <x v="1"/>
    <x v="1"/>
    <x v="2"/>
    <x v="9"/>
    <x v="1"/>
    <x v="1"/>
    <x v="1"/>
    <x v="1"/>
    <x v="2"/>
    <x v="1"/>
    <x v="1"/>
    <x v="1"/>
  </r>
  <r>
    <n v="61381776005001"/>
    <n v="12.250000000000002"/>
    <n v="11120"/>
    <n v="1176.71"/>
    <n v="1187.28"/>
    <n v="1200.9099999999999"/>
    <n v="1183.8800000000001"/>
    <n v="1197.02"/>
    <n v="1209.0900000000001"/>
    <x v="4"/>
    <x v="4"/>
    <x v="16"/>
    <x v="4"/>
    <x v="4"/>
    <x v="2"/>
    <x v="4"/>
    <x v="5"/>
    <x v="1"/>
    <x v="5"/>
    <x v="4"/>
    <x v="4"/>
  </r>
  <r>
    <n v="61382616001001"/>
    <n v="12"/>
    <n v="10137"/>
    <n v="1174.1300000000001"/>
    <n v="1183.9799999999998"/>
    <n v="1196.8300000000002"/>
    <n v="1148.4000000000001"/>
    <n v="1161.56"/>
    <n v="1173.6500000000001"/>
    <x v="4"/>
    <x v="4"/>
    <x v="8"/>
    <x v="4"/>
    <x v="4"/>
    <x v="2"/>
    <x v="4"/>
    <x v="5"/>
    <x v="5"/>
    <x v="5"/>
    <x v="4"/>
    <x v="2"/>
  </r>
  <r>
    <n v="61383106001001"/>
    <n v="12"/>
    <n v="27332"/>
    <n v="2641.69"/>
    <n v="2617.3699999999994"/>
    <n v="2596.0499999999997"/>
    <n v="2530.79"/>
    <n v="2507.5499999999997"/>
    <n v="2486.2499999999995"/>
    <x v="6"/>
    <x v="5"/>
    <x v="14"/>
    <x v="6"/>
    <x v="5"/>
    <x v="3"/>
    <x v="1"/>
    <x v="1"/>
    <x v="8"/>
    <x v="1"/>
    <x v="1"/>
    <x v="1"/>
  </r>
  <r>
    <n v="61383876001001"/>
    <n v="12"/>
    <n v="10689"/>
    <n v="1162.0700000000002"/>
    <n v="1172.2400000000002"/>
    <n v="1185.3300000000002"/>
    <n v="1176.49"/>
    <n v="1188.9399999999998"/>
    <n v="1200.3499999999999"/>
    <x v="4"/>
    <x v="4"/>
    <x v="16"/>
    <x v="4"/>
    <x v="4"/>
    <x v="2"/>
    <x v="4"/>
    <x v="5"/>
    <x v="1"/>
    <x v="5"/>
    <x v="4"/>
    <x v="4"/>
  </r>
  <r>
    <n v="61384226001001"/>
    <n v="12"/>
    <n v="6812"/>
    <n v="862.24"/>
    <n v="879.36"/>
    <n v="899.46999999999991"/>
    <n v="868.08"/>
    <n v="888.62999999999988"/>
    <n v="907.47"/>
    <x v="4"/>
    <x v="0"/>
    <x v="10"/>
    <x v="0"/>
    <x v="0"/>
    <x v="2"/>
    <x v="5"/>
    <x v="4"/>
    <x v="8"/>
    <x v="4"/>
    <x v="0"/>
    <x v="4"/>
  </r>
  <r>
    <n v="61385416001001"/>
    <n v="12"/>
    <n v="5022"/>
    <n v="687.04000000000008"/>
    <n v="708.23"/>
    <n v="732.43000000000006"/>
    <n v="709.26"/>
    <n v="734.00000000000011"/>
    <n v="756.71000000000015"/>
    <x v="0"/>
    <x v="0"/>
    <x v="1"/>
    <x v="0"/>
    <x v="0"/>
    <x v="0"/>
    <x v="0"/>
    <x v="0"/>
    <x v="8"/>
    <x v="0"/>
    <x v="6"/>
    <x v="8"/>
  </r>
  <r>
    <n v="61385766001001"/>
    <n v="12"/>
    <n v="22571"/>
    <n v="2432.5800000000004"/>
    <n v="2413.1000000000004"/>
    <n v="2396.6499999999996"/>
    <n v="2155.52"/>
    <n v="2142.15"/>
    <n v="2129.9300000000003"/>
    <x v="6"/>
    <x v="3"/>
    <x v="26"/>
    <x v="3"/>
    <x v="3"/>
    <x v="7"/>
    <x v="1"/>
    <x v="1"/>
    <x v="22"/>
    <x v="1"/>
    <x v="1"/>
    <x v="7"/>
  </r>
  <r>
    <n v="61387586001001"/>
    <n v="12"/>
    <n v="14853"/>
    <n v="1582.5800000000002"/>
    <n v="1582.9200000000003"/>
    <n v="1586.27"/>
    <n v="1504.91"/>
    <n v="1508.7200000000003"/>
    <n v="1512.1699999999998"/>
    <x v="2"/>
    <x v="2"/>
    <x v="22"/>
    <x v="2"/>
    <x v="2"/>
    <x v="3"/>
    <x v="2"/>
    <x v="2"/>
    <x v="11"/>
    <x v="2"/>
    <x v="2"/>
    <x v="1"/>
  </r>
  <r>
    <n v="61388006002001"/>
    <n v="12"/>
    <n v="10768"/>
    <n v="1231.8800000000001"/>
    <n v="1240.4000000000001"/>
    <n v="1251.8899999999999"/>
    <n v="1180.31"/>
    <n v="1192.6399999999999"/>
    <n v="1203.98"/>
    <x v="4"/>
    <x v="4"/>
    <x v="5"/>
    <x v="4"/>
    <x v="4"/>
    <x v="2"/>
    <x v="4"/>
    <x v="5"/>
    <x v="7"/>
    <x v="5"/>
    <x v="4"/>
    <x v="2"/>
  </r>
  <r>
    <n v="61388356001001"/>
    <n v="12"/>
    <n v="9979"/>
    <n v="1156.8499999999999"/>
    <n v="1167.1099999999997"/>
    <n v="1180.3600000000001"/>
    <n v="1128.3900000000001"/>
    <n v="1142.0999999999999"/>
    <n v="1154.6499999999999"/>
    <x v="4"/>
    <x v="4"/>
    <x v="8"/>
    <x v="4"/>
    <x v="4"/>
    <x v="2"/>
    <x v="4"/>
    <x v="5"/>
    <x v="5"/>
    <x v="5"/>
    <x v="4"/>
    <x v="2"/>
  </r>
  <r>
    <n v="61390246001001"/>
    <n v="12"/>
    <n v="5039"/>
    <n v="659.17000000000007"/>
    <n v="681.01"/>
    <n v="705.83"/>
    <n v="708.23"/>
    <n v="732.99"/>
    <n v="755.71999999999991"/>
    <x v="0"/>
    <x v="0"/>
    <x v="2"/>
    <x v="0"/>
    <x v="0"/>
    <x v="0"/>
    <x v="0"/>
    <x v="7"/>
    <x v="2"/>
    <x v="0"/>
    <x v="6"/>
    <x v="5"/>
  </r>
  <r>
    <n v="61390316001001"/>
    <n v="12"/>
    <n v="9385"/>
    <n v="1051.1500000000001"/>
    <n v="1063.8800000000001"/>
    <n v="1079.57"/>
    <n v="1061.79"/>
    <n v="1077.23"/>
    <n v="1091.4100000000001"/>
    <x v="4"/>
    <x v="4"/>
    <x v="16"/>
    <x v="4"/>
    <x v="4"/>
    <x v="2"/>
    <x v="4"/>
    <x v="5"/>
    <x v="6"/>
    <x v="5"/>
    <x v="4"/>
    <x v="4"/>
  </r>
  <r>
    <n v="61391016001002"/>
    <n v="12"/>
    <n v="13343"/>
    <n v="1367.1599999999999"/>
    <n v="1372.49"/>
    <n v="1380.85"/>
    <n v="1392.3700000000001"/>
    <n v="1399.1100000000001"/>
    <n v="1405.3300000000002"/>
    <x v="2"/>
    <x v="4"/>
    <x v="12"/>
    <x v="4"/>
    <x v="4"/>
    <x v="2"/>
    <x v="2"/>
    <x v="5"/>
    <x v="12"/>
    <x v="2"/>
    <x v="2"/>
    <x v="4"/>
  </r>
  <r>
    <n v="61391366001001"/>
    <n v="12"/>
    <n v="7274"/>
    <n v="930.28"/>
    <n v="945.8"/>
    <n v="964.33999999999992"/>
    <n v="897.11000000000013"/>
    <n v="916.8900000000001"/>
    <n v="935.06000000000006"/>
    <x v="4"/>
    <x v="0"/>
    <x v="5"/>
    <x v="0"/>
    <x v="0"/>
    <x v="2"/>
    <x v="5"/>
    <x v="4"/>
    <x v="19"/>
    <x v="4"/>
    <x v="0"/>
    <x v="2"/>
  </r>
  <r>
    <n v="61391996001003"/>
    <n v="12"/>
    <n v="2327"/>
    <n v="417.58000000000004"/>
    <n v="445.02000000000004"/>
    <n v="475.52"/>
    <n v="476.84000000000003"/>
    <n v="507.70000000000005"/>
    <n v="536.01"/>
    <x v="0"/>
    <x v="7"/>
    <x v="2"/>
    <x v="7"/>
    <x v="0"/>
    <x v="0"/>
    <x v="10"/>
    <x v="11"/>
    <x v="2"/>
    <x v="3"/>
    <x v="8"/>
    <x v="3"/>
  </r>
  <r>
    <n v="61391996002001"/>
    <n v="12"/>
    <n v="11843"/>
    <n v="1247.22"/>
    <n v="1255.3799999999997"/>
    <n v="1266.5499999999997"/>
    <n v="1252.18"/>
    <n v="1262.6199999999999"/>
    <n v="1272.17"/>
    <x v="4"/>
    <x v="4"/>
    <x v="16"/>
    <x v="4"/>
    <x v="4"/>
    <x v="2"/>
    <x v="4"/>
    <x v="5"/>
    <x v="1"/>
    <x v="5"/>
    <x v="4"/>
    <x v="2"/>
  </r>
  <r>
    <n v="61392276001001"/>
    <n v="12"/>
    <n v="5239"/>
    <n v="642.91999999999996"/>
    <n v="665.16000000000008"/>
    <n v="690.37"/>
    <n v="719.16"/>
    <n v="743.67"/>
    <n v="766.1"/>
    <x v="0"/>
    <x v="0"/>
    <x v="3"/>
    <x v="0"/>
    <x v="0"/>
    <x v="0"/>
    <x v="0"/>
    <x v="7"/>
    <x v="15"/>
    <x v="0"/>
    <x v="6"/>
    <x v="0"/>
  </r>
  <r>
    <n v="61396686001001"/>
    <n v="12"/>
    <n v="6805"/>
    <n v="843.44"/>
    <n v="860.99"/>
    <n v="881.55"/>
    <n v="852.08999999999992"/>
    <n v="873.06999999999982"/>
    <n v="892.30000000000007"/>
    <x v="4"/>
    <x v="0"/>
    <x v="1"/>
    <x v="0"/>
    <x v="0"/>
    <x v="2"/>
    <x v="5"/>
    <x v="4"/>
    <x v="8"/>
    <x v="4"/>
    <x v="0"/>
    <x v="4"/>
  </r>
  <r>
    <n v="61396756001001"/>
    <n v="12"/>
    <n v="10195"/>
    <n v="1192.3099999999997"/>
    <n v="1201.74"/>
    <n v="1214.1800000000003"/>
    <n v="1133.93"/>
    <n v="1147.4999999999998"/>
    <n v="1159.9199999999998"/>
    <x v="4"/>
    <x v="4"/>
    <x v="22"/>
    <x v="4"/>
    <x v="4"/>
    <x v="2"/>
    <x v="4"/>
    <x v="5"/>
    <x v="19"/>
    <x v="5"/>
    <x v="4"/>
    <x v="1"/>
  </r>
  <r>
    <n v="61398086001002"/>
    <n v="12"/>
    <n v="8612"/>
    <n v="1040.1500000000001"/>
    <n v="1053.1100000000001"/>
    <n v="1069.07"/>
    <n v="1014.81"/>
    <n v="1031.5100000000002"/>
    <n v="1046.82"/>
    <x v="4"/>
    <x v="4"/>
    <x v="14"/>
    <x v="4"/>
    <x v="4"/>
    <x v="2"/>
    <x v="4"/>
    <x v="4"/>
    <x v="11"/>
    <x v="4"/>
    <x v="4"/>
    <x v="2"/>
  </r>
  <r>
    <n v="61398996001001"/>
    <n v="12"/>
    <n v="4534"/>
    <n v="620.61999999999989"/>
    <n v="643.3599999999999"/>
    <n v="669.07999999999993"/>
    <n v="662.18"/>
    <n v="688.13"/>
    <n v="711.96999999999991"/>
    <x v="0"/>
    <x v="0"/>
    <x v="16"/>
    <x v="0"/>
    <x v="0"/>
    <x v="0"/>
    <x v="6"/>
    <x v="7"/>
    <x v="1"/>
    <x v="6"/>
    <x v="6"/>
    <x v="5"/>
  </r>
  <r>
    <n v="61399626001001"/>
    <n v="12"/>
    <n v="10418"/>
    <n v="1134.25"/>
    <n v="1145.0300000000002"/>
    <n v="1158.7999999999997"/>
    <n v="1153.6399999999999"/>
    <n v="1166.67"/>
    <n v="1178.6200000000001"/>
    <x v="4"/>
    <x v="4"/>
    <x v="2"/>
    <x v="4"/>
    <x v="4"/>
    <x v="2"/>
    <x v="4"/>
    <x v="5"/>
    <x v="2"/>
    <x v="5"/>
    <x v="4"/>
    <x v="4"/>
  </r>
  <r>
    <n v="61400256001002"/>
    <n v="12"/>
    <n v="24173"/>
    <n v="2676.9500000000003"/>
    <n v="2651.79"/>
    <n v="2629.6400000000003"/>
    <n v="2227.81"/>
    <n v="2212.6000000000004"/>
    <n v="2198.5799999999995"/>
    <x v="6"/>
    <x v="5"/>
    <x v="80"/>
    <x v="3"/>
    <x v="3"/>
    <x v="6"/>
    <x v="1"/>
    <x v="1"/>
    <x v="50"/>
    <x v="1"/>
    <x v="1"/>
    <x v="15"/>
  </r>
  <r>
    <n v="61400536001001"/>
    <n v="12"/>
    <n v="6943"/>
    <n v="798.76"/>
    <n v="817.37999999999988"/>
    <n v="838.96000000000015"/>
    <n v="872.32"/>
    <n v="892.77"/>
    <n v="911.54000000000008"/>
    <x v="0"/>
    <x v="0"/>
    <x v="4"/>
    <x v="0"/>
    <x v="0"/>
    <x v="0"/>
    <x v="5"/>
    <x v="0"/>
    <x v="15"/>
    <x v="4"/>
    <x v="0"/>
    <x v="5"/>
  </r>
  <r>
    <n v="61401516001001"/>
    <n v="12"/>
    <n v="14160"/>
    <n v="1469.77"/>
    <n v="1472.74"/>
    <n v="1478.71"/>
    <n v="1437.45"/>
    <n v="1443.0299999999997"/>
    <n v="1448.1"/>
    <x v="2"/>
    <x v="2"/>
    <x v="10"/>
    <x v="2"/>
    <x v="2"/>
    <x v="2"/>
    <x v="2"/>
    <x v="2"/>
    <x v="8"/>
    <x v="2"/>
    <x v="2"/>
    <x v="2"/>
  </r>
  <r>
    <n v="61401656001002"/>
    <n v="12"/>
    <n v="8378"/>
    <n v="961.51"/>
    <n v="976.29000000000008"/>
    <n v="994.1"/>
    <n v="982.93999999999994"/>
    <n v="1000.49"/>
    <n v="1016.5499999999998"/>
    <x v="4"/>
    <x v="4"/>
    <x v="16"/>
    <x v="4"/>
    <x v="4"/>
    <x v="2"/>
    <x v="5"/>
    <x v="4"/>
    <x v="1"/>
    <x v="4"/>
    <x v="0"/>
    <x v="4"/>
  </r>
  <r>
    <n v="61402846001001"/>
    <n v="12"/>
    <n v="16165"/>
    <n v="1703.61"/>
    <n v="1701.13"/>
    <n v="1701.6499999999999"/>
    <n v="1650.55"/>
    <n v="1650.48"/>
    <n v="1650.4500000000005"/>
    <x v="2"/>
    <x v="2"/>
    <x v="8"/>
    <x v="2"/>
    <x v="2"/>
    <x v="2"/>
    <x v="2"/>
    <x v="2"/>
    <x v="8"/>
    <x v="2"/>
    <x v="2"/>
    <x v="1"/>
  </r>
  <r>
    <n v="61405242002001"/>
    <n v="12"/>
    <n v="15661"/>
    <n v="1545.84"/>
    <n v="1547.0300000000002"/>
    <n v="1551.2200000000003"/>
    <n v="1576.2700000000002"/>
    <n v="1578.1399999999999"/>
    <n v="1579.9099999999999"/>
    <x v="2"/>
    <x v="2"/>
    <x v="3"/>
    <x v="2"/>
    <x v="2"/>
    <x v="2"/>
    <x v="2"/>
    <x v="2"/>
    <x v="4"/>
    <x v="2"/>
    <x v="2"/>
    <x v="2"/>
  </r>
  <r>
    <n v="61414256001002"/>
    <n v="12"/>
    <n v="3533"/>
    <n v="493.18"/>
    <n v="518.91"/>
    <n v="547.59"/>
    <n v="579.56000000000006"/>
    <n v="607.73"/>
    <n v="633.53"/>
    <x v="0"/>
    <x v="0"/>
    <x v="4"/>
    <x v="0"/>
    <x v="0"/>
    <x v="0"/>
    <x v="11"/>
    <x v="3"/>
    <x v="0"/>
    <x v="10"/>
    <x v="5"/>
    <x v="3"/>
  </r>
  <r>
    <n v="61417056001001"/>
    <n v="12"/>
    <n v="14060"/>
    <n v="1571.1599999999999"/>
    <n v="1571.75"/>
    <n v="1575.36"/>
    <n v="1467.0400000000002"/>
    <n v="1471.79"/>
    <n v="1476.19"/>
    <x v="2"/>
    <x v="2"/>
    <x v="24"/>
    <x v="2"/>
    <x v="2"/>
    <x v="3"/>
    <x v="2"/>
    <x v="2"/>
    <x v="19"/>
    <x v="2"/>
    <x v="2"/>
    <x v="1"/>
  </r>
  <r>
    <n v="61418386001001"/>
    <n v="12"/>
    <n v="9438"/>
    <n v="861.08999999999992"/>
    <n v="878.21"/>
    <n v="898.33999999999992"/>
    <n v="1071.1600000000001"/>
    <n v="1086.3999999999999"/>
    <n v="1100.33"/>
    <x v="4"/>
    <x v="0"/>
    <x v="27"/>
    <x v="4"/>
    <x v="4"/>
    <x v="5"/>
    <x v="5"/>
    <x v="4"/>
    <x v="20"/>
    <x v="5"/>
    <x v="4"/>
    <x v="3"/>
  </r>
  <r>
    <n v="61420206001001"/>
    <n v="12"/>
    <n v="27129"/>
    <n v="2446.58"/>
    <n v="2426.8000000000002"/>
    <n v="2410.0099999999998"/>
    <n v="2451.5499999999997"/>
    <n v="2430.42"/>
    <n v="2411.04"/>
    <x v="6"/>
    <x v="3"/>
    <x v="4"/>
    <x v="6"/>
    <x v="5"/>
    <x v="2"/>
    <x v="1"/>
    <x v="1"/>
    <x v="4"/>
    <x v="1"/>
    <x v="1"/>
    <x v="2"/>
  </r>
  <r>
    <n v="61420766001004"/>
    <n v="12"/>
    <n v="20020"/>
    <n v="2109.2499999999995"/>
    <n v="2097.3399999999997"/>
    <n v="2088.42"/>
    <n v="1940.9699999999998"/>
    <n v="1933.27"/>
    <n v="1926.2099999999998"/>
    <x v="3"/>
    <x v="3"/>
    <x v="20"/>
    <x v="3"/>
    <x v="3"/>
    <x v="1"/>
    <x v="1"/>
    <x v="2"/>
    <x v="19"/>
    <x v="2"/>
    <x v="2"/>
    <x v="7"/>
  </r>
  <r>
    <n v="61420836001001"/>
    <n v="12"/>
    <n v="26720"/>
    <n v="2695.2099999999996"/>
    <n v="2669.6600000000003"/>
    <n v="2647.0800000000004"/>
    <n v="2471.4700000000003"/>
    <n v="2449.8000000000002"/>
    <n v="2429.9299999999998"/>
    <x v="6"/>
    <x v="5"/>
    <x v="38"/>
    <x v="6"/>
    <x v="5"/>
    <x v="1"/>
    <x v="1"/>
    <x v="1"/>
    <x v="19"/>
    <x v="1"/>
    <x v="1"/>
    <x v="7"/>
  </r>
  <r>
    <n v="61421746001001"/>
    <n v="12"/>
    <n v="5904"/>
    <n v="665.19999999999993"/>
    <n v="686.91"/>
    <n v="711.61"/>
    <n v="770.62"/>
    <n v="793.7299999999999"/>
    <n v="814.95"/>
    <x v="0"/>
    <x v="0"/>
    <x v="15"/>
    <x v="0"/>
    <x v="0"/>
    <x v="0"/>
    <x v="0"/>
    <x v="7"/>
    <x v="13"/>
    <x v="0"/>
    <x v="6"/>
    <x v="11"/>
  </r>
  <r>
    <n v="61422306001001"/>
    <n v="12"/>
    <n v="2279"/>
    <n v="346.42"/>
    <n v="375.56"/>
    <n v="407.67000000000007"/>
    <n v="464.02"/>
    <n v="495.25000000000006"/>
    <n v="523.83000000000004"/>
    <x v="0"/>
    <x v="7"/>
    <x v="15"/>
    <x v="7"/>
    <x v="0"/>
    <x v="0"/>
    <x v="8"/>
    <x v="15"/>
    <x v="34"/>
    <x v="9"/>
    <x v="8"/>
    <x v="9"/>
  </r>
  <r>
    <n v="61423426001002"/>
    <n v="12"/>
    <n v="13678"/>
    <n v="1399.95"/>
    <n v="1404.5499999999997"/>
    <n v="1412.1399999999999"/>
    <n v="1426.3000000000004"/>
    <n v="1432.1500000000003"/>
    <n v="1437.51"/>
    <x v="2"/>
    <x v="4"/>
    <x v="12"/>
    <x v="2"/>
    <x v="2"/>
    <x v="2"/>
    <x v="2"/>
    <x v="5"/>
    <x v="12"/>
    <x v="2"/>
    <x v="2"/>
    <x v="4"/>
  </r>
  <r>
    <n v="61423496001001"/>
    <n v="12"/>
    <n v="20383"/>
    <n v="1875.87"/>
    <n v="1869.39"/>
    <n v="1865.88"/>
    <n v="1918.1799999999998"/>
    <n v="1911.1099999999997"/>
    <n v="1904.57"/>
    <x v="3"/>
    <x v="2"/>
    <x v="0"/>
    <x v="3"/>
    <x v="3"/>
    <x v="2"/>
    <x v="2"/>
    <x v="2"/>
    <x v="21"/>
    <x v="2"/>
    <x v="2"/>
    <x v="2"/>
  </r>
  <r>
    <n v="61423986001002"/>
    <n v="12"/>
    <n v="11564"/>
    <n v="1327.3"/>
    <n v="1333.57"/>
    <n v="1342.8600000000001"/>
    <n v="1271.9100000000001"/>
    <n v="1281.7900000000002"/>
    <n v="1290.9000000000001"/>
    <x v="4"/>
    <x v="4"/>
    <x v="5"/>
    <x v="4"/>
    <x v="4"/>
    <x v="2"/>
    <x v="2"/>
    <x v="5"/>
    <x v="11"/>
    <x v="5"/>
    <x v="4"/>
    <x v="1"/>
  </r>
  <r>
    <n v="61425106001002"/>
    <n v="12"/>
    <n v="15652"/>
    <n v="1532.1"/>
    <n v="1533.6100000000001"/>
    <n v="1538.1200000000001"/>
    <n v="1541.27"/>
    <n v="1544.1200000000001"/>
    <n v="1546.69"/>
    <x v="2"/>
    <x v="2"/>
    <x v="2"/>
    <x v="2"/>
    <x v="2"/>
    <x v="2"/>
    <x v="2"/>
    <x v="2"/>
    <x v="2"/>
    <x v="2"/>
    <x v="2"/>
    <x v="2"/>
  </r>
  <r>
    <n v="61425666001001"/>
    <n v="12"/>
    <n v="18619"/>
    <n v="1917.3899999999999"/>
    <n v="1909.93"/>
    <n v="1905.47"/>
    <n v="1792.8100000000002"/>
    <n v="1789.03"/>
    <n v="1785.5299999999997"/>
    <x v="3"/>
    <x v="2"/>
    <x v="24"/>
    <x v="2"/>
    <x v="2"/>
    <x v="3"/>
    <x v="2"/>
    <x v="2"/>
    <x v="7"/>
    <x v="2"/>
    <x v="2"/>
    <x v="1"/>
  </r>
  <r>
    <n v="61426296001001"/>
    <n v="12"/>
    <n v="25705"/>
    <n v="2123.37"/>
    <n v="2111.11"/>
    <n v="2101.8599999999997"/>
    <n v="2325.85"/>
    <n v="2308.0599999999995"/>
    <n v="2291.6699999999996"/>
    <x v="3"/>
    <x v="3"/>
    <x v="66"/>
    <x v="3"/>
    <x v="3"/>
    <x v="0"/>
    <x v="1"/>
    <x v="2"/>
    <x v="27"/>
    <x v="1"/>
    <x v="1"/>
    <x v="8"/>
  </r>
  <r>
    <n v="61426506001001"/>
    <n v="12"/>
    <n v="8538"/>
    <n v="990.11"/>
    <n v="1004.25"/>
    <n v="1021.3599999999999"/>
    <n v="1010.6700000000001"/>
    <n v="1027.48"/>
    <n v="1042.9000000000001"/>
    <x v="4"/>
    <x v="4"/>
    <x v="16"/>
    <x v="4"/>
    <x v="4"/>
    <x v="2"/>
    <x v="4"/>
    <x v="4"/>
    <x v="1"/>
    <x v="4"/>
    <x v="0"/>
    <x v="4"/>
  </r>
  <r>
    <n v="61426646001001"/>
    <n v="12"/>
    <n v="41146"/>
    <n v="3868.97"/>
    <n v="3816.02"/>
    <n v="3766.1400000000003"/>
    <n v="3638.09"/>
    <n v="3585.69"/>
    <n v="3537.6"/>
    <x v="1"/>
    <x v="1"/>
    <x v="34"/>
    <x v="1"/>
    <x v="1"/>
    <x v="7"/>
    <x v="1"/>
    <x v="1"/>
    <x v="8"/>
    <x v="1"/>
    <x v="1"/>
    <x v="7"/>
  </r>
  <r>
    <n v="61427556001001"/>
    <n v="12"/>
    <n v="17166"/>
    <n v="1717.1299999999999"/>
    <n v="1714.33"/>
    <n v="1714.54"/>
    <n v="1695.1200000000001"/>
    <n v="1693.8899999999999"/>
    <n v="1692.7700000000002"/>
    <x v="2"/>
    <x v="2"/>
    <x v="1"/>
    <x v="2"/>
    <x v="2"/>
    <x v="2"/>
    <x v="2"/>
    <x v="2"/>
    <x v="1"/>
    <x v="2"/>
    <x v="2"/>
    <x v="2"/>
  </r>
  <r>
    <n v="61428536001001"/>
    <n v="12"/>
    <n v="21007"/>
    <n v="2096.94"/>
    <n v="2085.31"/>
    <n v="2076.66"/>
    <n v="2003.16"/>
    <n v="1993.82"/>
    <n v="1985.26"/>
    <x v="3"/>
    <x v="3"/>
    <x v="5"/>
    <x v="3"/>
    <x v="3"/>
    <x v="3"/>
    <x v="1"/>
    <x v="2"/>
    <x v="5"/>
    <x v="2"/>
    <x v="2"/>
    <x v="1"/>
  </r>
  <r>
    <n v="61428886001001"/>
    <n v="12"/>
    <n v="28121"/>
    <n v="2648.9000000000005"/>
    <n v="2624.4"/>
    <n v="2602.8999999999996"/>
    <n v="2567.2799999999997"/>
    <n v="2543.1099999999997"/>
    <n v="2520.91"/>
    <x v="6"/>
    <x v="5"/>
    <x v="10"/>
    <x v="6"/>
    <x v="5"/>
    <x v="3"/>
    <x v="1"/>
    <x v="1"/>
    <x v="1"/>
    <x v="1"/>
    <x v="1"/>
    <x v="1"/>
  </r>
  <r>
    <n v="61429026001001"/>
    <n v="12"/>
    <n v="10729"/>
    <n v="1127.76"/>
    <n v="1138.69"/>
    <n v="1152.6399999999999"/>
    <n v="1168.7199999999998"/>
    <n v="1181.3499999999999"/>
    <n v="1192.9299999999998"/>
    <x v="4"/>
    <x v="4"/>
    <x v="12"/>
    <x v="4"/>
    <x v="4"/>
    <x v="0"/>
    <x v="4"/>
    <x v="5"/>
    <x v="12"/>
    <x v="5"/>
    <x v="4"/>
    <x v="4"/>
  </r>
  <r>
    <n v="61429166001001"/>
    <n v="12"/>
    <n v="8240"/>
    <n v="979.00999999999988"/>
    <n v="993.3900000000001"/>
    <n v="1010.77"/>
    <n v="979.58999999999992"/>
    <n v="997.23"/>
    <n v="1013.3800000000001"/>
    <x v="4"/>
    <x v="4"/>
    <x v="10"/>
    <x v="4"/>
    <x v="4"/>
    <x v="2"/>
    <x v="4"/>
    <x v="4"/>
    <x v="8"/>
    <x v="4"/>
    <x v="0"/>
    <x v="4"/>
  </r>
  <r>
    <n v="61430146001001"/>
    <n v="12"/>
    <n v="23863"/>
    <n v="2486.44"/>
    <n v="2465.7199999999998"/>
    <n v="2448.0100000000002"/>
    <n v="2269.1"/>
    <n v="2252.7399999999998"/>
    <n v="2237.7699999999995"/>
    <x v="6"/>
    <x v="3"/>
    <x v="38"/>
    <x v="3"/>
    <x v="3"/>
    <x v="1"/>
    <x v="1"/>
    <x v="1"/>
    <x v="19"/>
    <x v="1"/>
    <x v="1"/>
    <x v="7"/>
  </r>
  <r>
    <n v="61430216001001"/>
    <n v="12"/>
    <n v="9000"/>
    <n v="1118.8400000000001"/>
    <n v="1129.97"/>
    <n v="1144.0999999999999"/>
    <n v="1050.0399999999997"/>
    <n v="1065.7600000000002"/>
    <n v="1080.2199999999998"/>
    <x v="4"/>
    <x v="4"/>
    <x v="6"/>
    <x v="4"/>
    <x v="4"/>
    <x v="2"/>
    <x v="4"/>
    <x v="5"/>
    <x v="17"/>
    <x v="5"/>
    <x v="4"/>
    <x v="1"/>
  </r>
  <r>
    <n v="61430426001001"/>
    <n v="12"/>
    <n v="10791"/>
    <n v="1140.9100000000001"/>
    <n v="1151.5300000000002"/>
    <n v="1165.1400000000001"/>
    <n v="1177.29"/>
    <n v="1189.71"/>
    <n v="1201.08"/>
    <x v="4"/>
    <x v="4"/>
    <x v="12"/>
    <x v="4"/>
    <x v="4"/>
    <x v="0"/>
    <x v="4"/>
    <x v="5"/>
    <x v="12"/>
    <x v="5"/>
    <x v="4"/>
    <x v="4"/>
  </r>
  <r>
    <n v="61430846001001"/>
    <n v="12"/>
    <n v="13503"/>
    <n v="1489.07"/>
    <n v="1491.56"/>
    <n v="1497.0900000000001"/>
    <n v="1391.78"/>
    <n v="1398.53"/>
    <n v="1404.76"/>
    <x v="2"/>
    <x v="2"/>
    <x v="24"/>
    <x v="4"/>
    <x v="4"/>
    <x v="3"/>
    <x v="2"/>
    <x v="2"/>
    <x v="19"/>
    <x v="2"/>
    <x v="2"/>
    <x v="1"/>
  </r>
  <r>
    <n v="61430916001002"/>
    <n v="12"/>
    <n v="9966"/>
    <n v="1106.0999999999999"/>
    <n v="1117.52"/>
    <n v="1131.95"/>
    <n v="1128.6499999999999"/>
    <n v="1142.33"/>
    <n v="1154.92"/>
    <x v="4"/>
    <x v="4"/>
    <x v="2"/>
    <x v="4"/>
    <x v="4"/>
    <x v="2"/>
    <x v="4"/>
    <x v="5"/>
    <x v="2"/>
    <x v="5"/>
    <x v="4"/>
    <x v="4"/>
  </r>
  <r>
    <n v="61431056001002"/>
    <n v="12"/>
    <n v="8543"/>
    <n v="988.07999999999993"/>
    <n v="1002.2499999999999"/>
    <n v="1019.45"/>
    <n v="1009.1100000000001"/>
    <n v="1025.9000000000001"/>
    <n v="1041.3900000000001"/>
    <x v="4"/>
    <x v="4"/>
    <x v="16"/>
    <x v="4"/>
    <x v="4"/>
    <x v="2"/>
    <x v="4"/>
    <x v="4"/>
    <x v="1"/>
    <x v="4"/>
    <x v="0"/>
    <x v="4"/>
  </r>
  <r>
    <n v="61432316001002"/>
    <n v="12"/>
    <n v="5991"/>
    <n v="757.21"/>
    <n v="776.79"/>
    <n v="799.33"/>
    <n v="784.12"/>
    <n v="806.89"/>
    <n v="827.76"/>
    <x v="0"/>
    <x v="0"/>
    <x v="16"/>
    <x v="0"/>
    <x v="0"/>
    <x v="0"/>
    <x v="0"/>
    <x v="0"/>
    <x v="6"/>
    <x v="0"/>
    <x v="6"/>
    <x v="8"/>
  </r>
  <r>
    <n v="61432596001001"/>
    <n v="12"/>
    <n v="19192"/>
    <n v="1844.35"/>
    <n v="1838.6000000000001"/>
    <n v="1835.8299999999997"/>
    <n v="1821.55"/>
    <n v="1817.0100000000002"/>
    <n v="1812.8500000000001"/>
    <x v="2"/>
    <x v="2"/>
    <x v="16"/>
    <x v="2"/>
    <x v="2"/>
    <x v="2"/>
    <x v="2"/>
    <x v="2"/>
    <x v="1"/>
    <x v="2"/>
    <x v="2"/>
    <x v="2"/>
  </r>
  <r>
    <n v="61432736001001"/>
    <n v="12"/>
    <n v="8534"/>
    <n v="915.14999999999986"/>
    <n v="931.02999999999986"/>
    <n v="949.89999999999986"/>
    <n v="986.09999999999991"/>
    <n v="1003.5400000000002"/>
    <n v="1019.54"/>
    <x v="4"/>
    <x v="0"/>
    <x v="4"/>
    <x v="4"/>
    <x v="4"/>
    <x v="0"/>
    <x v="5"/>
    <x v="4"/>
    <x v="15"/>
    <x v="4"/>
    <x v="0"/>
    <x v="8"/>
  </r>
  <r>
    <n v="61432876002001"/>
    <n v="12"/>
    <n v="16321"/>
    <n v="1606.84"/>
    <n v="1606.61"/>
    <n v="1609.37"/>
    <n v="1612.37"/>
    <n v="1613.35"/>
    <n v="1614.2000000000003"/>
    <x v="2"/>
    <x v="2"/>
    <x v="2"/>
    <x v="2"/>
    <x v="2"/>
    <x v="2"/>
    <x v="2"/>
    <x v="2"/>
    <x v="2"/>
    <x v="2"/>
    <x v="2"/>
    <x v="2"/>
  </r>
  <r>
    <n v="61433366001001"/>
    <n v="12"/>
    <n v="20423"/>
    <n v="2100.77"/>
    <n v="2089.0299999999997"/>
    <n v="2080.3200000000002"/>
    <n v="1985.8699999999997"/>
    <n v="1976.9600000000003"/>
    <n v="1968.84"/>
    <x v="3"/>
    <x v="3"/>
    <x v="6"/>
    <x v="3"/>
    <x v="3"/>
    <x v="3"/>
    <x v="1"/>
    <x v="2"/>
    <x v="11"/>
    <x v="2"/>
    <x v="2"/>
    <x v="1"/>
  </r>
  <r>
    <n v="61434206001002"/>
    <n v="12"/>
    <n v="7892"/>
    <n v="906.92000000000007"/>
    <n v="923.01"/>
    <n v="942.07"/>
    <n v="936.71"/>
    <n v="955.45000000000016"/>
    <n v="972.65999999999985"/>
    <x v="4"/>
    <x v="0"/>
    <x v="2"/>
    <x v="0"/>
    <x v="4"/>
    <x v="0"/>
    <x v="5"/>
    <x v="4"/>
    <x v="1"/>
    <x v="4"/>
    <x v="0"/>
    <x v="4"/>
  </r>
  <r>
    <n v="61434486001001"/>
    <n v="12"/>
    <n v="7343"/>
    <n v="895.92000000000019"/>
    <n v="912.27"/>
    <n v="931.59"/>
    <n v="906.0300000000002"/>
    <n v="925.61"/>
    <n v="943.51000000000022"/>
    <x v="4"/>
    <x v="0"/>
    <x v="1"/>
    <x v="0"/>
    <x v="4"/>
    <x v="2"/>
    <x v="5"/>
    <x v="4"/>
    <x v="8"/>
    <x v="4"/>
    <x v="0"/>
    <x v="4"/>
  </r>
  <r>
    <n v="61435256001001"/>
    <n v="12"/>
    <n v="16383"/>
    <n v="1732.1399999999999"/>
    <n v="1729.02"/>
    <n v="1728.8500000000004"/>
    <n v="1649.49"/>
    <n v="1649.4600000000003"/>
    <n v="1649.43"/>
    <x v="2"/>
    <x v="2"/>
    <x v="22"/>
    <x v="2"/>
    <x v="2"/>
    <x v="3"/>
    <x v="2"/>
    <x v="2"/>
    <x v="11"/>
    <x v="2"/>
    <x v="2"/>
    <x v="1"/>
  </r>
  <r>
    <n v="61435396001001"/>
    <n v="12"/>
    <n v="16645"/>
    <n v="1774.6000000000001"/>
    <n v="1770.4499999999998"/>
    <n v="1769.3100000000002"/>
    <n v="1705.03"/>
    <n v="1703.5300000000004"/>
    <n v="1702.1799999999998"/>
    <x v="2"/>
    <x v="2"/>
    <x v="14"/>
    <x v="2"/>
    <x v="2"/>
    <x v="3"/>
    <x v="2"/>
    <x v="2"/>
    <x v="5"/>
    <x v="2"/>
    <x v="2"/>
    <x v="1"/>
  </r>
  <r>
    <n v="61435746001001"/>
    <n v="12"/>
    <n v="17647"/>
    <n v="2095.98"/>
    <n v="2084.35"/>
    <n v="2075.7300000000005"/>
    <n v="1760.9"/>
    <n v="1757.9299999999998"/>
    <n v="1755.2399999999998"/>
    <x v="3"/>
    <x v="3"/>
    <x v="79"/>
    <x v="2"/>
    <x v="2"/>
    <x v="7"/>
    <x v="1"/>
    <x v="2"/>
    <x v="50"/>
    <x v="2"/>
    <x v="2"/>
    <x v="10"/>
  </r>
  <r>
    <n v="61436866001002"/>
    <n v="12"/>
    <n v="44292"/>
    <n v="4037.7899999999995"/>
    <n v="3980.9400000000005"/>
    <n v="3927.1000000000008"/>
    <n v="3865.77"/>
    <n v="3807.3900000000003"/>
    <n v="3753.83"/>
    <x v="7"/>
    <x v="1"/>
    <x v="14"/>
    <x v="9"/>
    <x v="1"/>
    <x v="1"/>
    <x v="1"/>
    <x v="1"/>
    <x v="6"/>
    <x v="8"/>
    <x v="1"/>
    <x v="1"/>
  </r>
  <r>
    <n v="61437146001001"/>
    <n v="12"/>
    <n v="14118"/>
    <n v="1412.8800000000003"/>
    <n v="1417.14"/>
    <n v="1424.45"/>
    <n v="1451.46"/>
    <n v="1456.6500000000003"/>
    <n v="1461.4200000000003"/>
    <x v="2"/>
    <x v="4"/>
    <x v="3"/>
    <x v="2"/>
    <x v="2"/>
    <x v="2"/>
    <x v="2"/>
    <x v="5"/>
    <x v="4"/>
    <x v="2"/>
    <x v="2"/>
    <x v="4"/>
  </r>
  <r>
    <n v="61437216001002"/>
    <n v="12"/>
    <n v="33581"/>
    <n v="3038.7000000000003"/>
    <n v="3005.13"/>
    <n v="2974.55"/>
    <n v="3022.7900000000004"/>
    <n v="2986.58"/>
    <n v="2953.39"/>
    <x v="5"/>
    <x v="6"/>
    <x v="0"/>
    <x v="5"/>
    <x v="6"/>
    <x v="3"/>
    <x v="1"/>
    <x v="1"/>
    <x v="4"/>
    <x v="1"/>
    <x v="1"/>
    <x v="1"/>
  </r>
  <r>
    <n v="61438616001005"/>
    <n v="12"/>
    <n v="5969"/>
    <n v="732.09"/>
    <n v="752.2299999999999"/>
    <n v="775.38"/>
    <n v="777.61999999999989"/>
    <n v="800.55"/>
    <n v="821.6"/>
    <x v="0"/>
    <x v="0"/>
    <x v="2"/>
    <x v="0"/>
    <x v="0"/>
    <x v="0"/>
    <x v="0"/>
    <x v="0"/>
    <x v="2"/>
    <x v="0"/>
    <x v="6"/>
    <x v="8"/>
  </r>
  <r>
    <n v="61438756001001"/>
    <n v="12"/>
    <n v="8143"/>
    <n v="908.77999999999986"/>
    <n v="924.82"/>
    <n v="943.82999999999993"/>
    <n v="949.79000000000008"/>
    <n v="968.17"/>
    <n v="985.06"/>
    <x v="4"/>
    <x v="0"/>
    <x v="2"/>
    <x v="0"/>
    <x v="4"/>
    <x v="0"/>
    <x v="5"/>
    <x v="4"/>
    <x v="12"/>
    <x v="4"/>
    <x v="0"/>
    <x v="8"/>
  </r>
  <r>
    <n v="61439456001001"/>
    <n v="12"/>
    <n v="9240"/>
    <n v="1017.9100000000001"/>
    <n v="1031.3799999999999"/>
    <n v="1047.9000000000001"/>
    <n v="1046.92"/>
    <n v="1062.76"/>
    <n v="1077.32"/>
    <x v="4"/>
    <x v="4"/>
    <x v="2"/>
    <x v="4"/>
    <x v="4"/>
    <x v="2"/>
    <x v="4"/>
    <x v="4"/>
    <x v="2"/>
    <x v="4"/>
    <x v="4"/>
    <x v="4"/>
  </r>
  <r>
    <n v="61440576001001"/>
    <n v="12"/>
    <n v="28206"/>
    <n v="2686.95"/>
    <n v="2661.56"/>
    <n v="2639.1899999999996"/>
    <n v="2609.1400000000003"/>
    <n v="2583.84"/>
    <n v="2560.65"/>
    <x v="6"/>
    <x v="5"/>
    <x v="10"/>
    <x v="6"/>
    <x v="5"/>
    <x v="3"/>
    <x v="1"/>
    <x v="1"/>
    <x v="1"/>
    <x v="1"/>
    <x v="1"/>
    <x v="1"/>
  </r>
  <r>
    <n v="61441416001001"/>
    <n v="12"/>
    <n v="970"/>
    <n v="250.39000000000001"/>
    <n v="281.75"/>
    <n v="316.10000000000002"/>
    <n v="362.79999999999995"/>
    <n v="396.66999999999996"/>
    <n v="427.71000000000004"/>
    <x v="8"/>
    <x v="7"/>
    <x v="0"/>
    <x v="7"/>
    <x v="7"/>
    <x v="0"/>
    <x v="12"/>
    <x v="14"/>
    <x v="35"/>
    <x v="13"/>
    <x v="10"/>
    <x v="14"/>
  </r>
  <r>
    <n v="61441416001004"/>
    <n v="12"/>
    <n v="5778"/>
    <n v="710.93999999999994"/>
    <n v="731.59"/>
    <n v="755.22000000000014"/>
    <n v="766.5300000000002"/>
    <n v="789.76"/>
    <n v="811.06999999999994"/>
    <x v="0"/>
    <x v="0"/>
    <x v="12"/>
    <x v="0"/>
    <x v="0"/>
    <x v="0"/>
    <x v="0"/>
    <x v="0"/>
    <x v="12"/>
    <x v="0"/>
    <x v="6"/>
    <x v="5"/>
  </r>
  <r>
    <n v="61442256002001"/>
    <n v="12"/>
    <n v="15989"/>
    <n v="1710.33"/>
    <n v="1707.6999999999996"/>
    <n v="1708.0499999999997"/>
    <n v="1600.0100000000002"/>
    <n v="1601.3"/>
    <n v="1602.46"/>
    <x v="2"/>
    <x v="2"/>
    <x v="24"/>
    <x v="2"/>
    <x v="2"/>
    <x v="3"/>
    <x v="2"/>
    <x v="2"/>
    <x v="7"/>
    <x v="2"/>
    <x v="2"/>
    <x v="1"/>
  </r>
  <r>
    <n v="61442326001001"/>
    <n v="12"/>
    <n v="16905"/>
    <n v="1742"/>
    <n v="1738.6299999999999"/>
    <n v="1738.24"/>
    <n v="1693.8100000000002"/>
    <n v="1692.6200000000001"/>
    <n v="1691.5199999999995"/>
    <x v="2"/>
    <x v="2"/>
    <x v="8"/>
    <x v="2"/>
    <x v="2"/>
    <x v="2"/>
    <x v="2"/>
    <x v="2"/>
    <x v="8"/>
    <x v="2"/>
    <x v="2"/>
    <x v="1"/>
  </r>
  <r>
    <n v="61446456001001"/>
    <n v="12"/>
    <n v="7268"/>
    <n v="900.41999999999985"/>
    <n v="916.66000000000008"/>
    <n v="935.8900000000001"/>
    <n v="896.81999999999994"/>
    <n v="916.59999999999991"/>
    <n v="934.75999999999988"/>
    <x v="4"/>
    <x v="0"/>
    <x v="10"/>
    <x v="0"/>
    <x v="0"/>
    <x v="2"/>
    <x v="5"/>
    <x v="4"/>
    <x v="5"/>
    <x v="4"/>
    <x v="0"/>
    <x v="4"/>
  </r>
  <r>
    <n v="61448206001001"/>
    <n v="12"/>
    <n v="11423"/>
    <n v="1147.76"/>
    <n v="1158.23"/>
    <n v="1171.7"/>
    <n v="1203.5300000000002"/>
    <n v="1215.25"/>
    <n v="1225.9799999999998"/>
    <x v="4"/>
    <x v="4"/>
    <x v="4"/>
    <x v="4"/>
    <x v="4"/>
    <x v="0"/>
    <x v="4"/>
    <x v="5"/>
    <x v="21"/>
    <x v="5"/>
    <x v="4"/>
    <x v="4"/>
  </r>
  <r>
    <n v="61449536001001"/>
    <n v="12"/>
    <n v="24398"/>
    <n v="2369.14"/>
    <n v="2351.15"/>
    <n v="2336.1799999999998"/>
    <n v="2258.33"/>
    <n v="2242.2800000000002"/>
    <n v="2227.5600000000004"/>
    <x v="3"/>
    <x v="3"/>
    <x v="5"/>
    <x v="3"/>
    <x v="3"/>
    <x v="3"/>
    <x v="1"/>
    <x v="1"/>
    <x v="8"/>
    <x v="1"/>
    <x v="1"/>
    <x v="1"/>
  </r>
  <r>
    <n v="61449606001001"/>
    <n v="12"/>
    <n v="11403"/>
    <n v="1361.0700000000002"/>
    <n v="1366.5700000000004"/>
    <n v="1375.0299999999997"/>
    <n v="1244.26"/>
    <n v="1254.8899999999999"/>
    <n v="1264.6599999999999"/>
    <x v="2"/>
    <x v="4"/>
    <x v="34"/>
    <x v="4"/>
    <x v="4"/>
    <x v="3"/>
    <x v="2"/>
    <x v="5"/>
    <x v="22"/>
    <x v="5"/>
    <x v="4"/>
    <x v="1"/>
  </r>
  <r>
    <n v="61461086003001"/>
    <n v="12"/>
    <n v="4419"/>
    <n v="444.74"/>
    <n v="471.59"/>
    <n v="501.4"/>
    <n v="649.41000000000008"/>
    <n v="675.71000000000015"/>
    <n v="699.84"/>
    <x v="0"/>
    <x v="0"/>
    <x v="21"/>
    <x v="0"/>
    <x v="0"/>
    <x v="5"/>
    <x v="3"/>
    <x v="3"/>
    <x v="10"/>
    <x v="6"/>
    <x v="5"/>
    <x v="13"/>
  </r>
  <r>
    <n v="61463116001002"/>
    <n v="12"/>
    <n v="14777"/>
    <n v="1620.3000000000002"/>
    <n v="1619.7599999999998"/>
    <n v="1622.22"/>
    <n v="1523.74"/>
    <n v="1527.03"/>
    <n v="1530.05"/>
    <x v="2"/>
    <x v="2"/>
    <x v="6"/>
    <x v="2"/>
    <x v="2"/>
    <x v="3"/>
    <x v="2"/>
    <x v="2"/>
    <x v="7"/>
    <x v="2"/>
    <x v="2"/>
    <x v="1"/>
  </r>
  <r>
    <n v="61463886001001"/>
    <n v="12"/>
    <n v="17821"/>
    <n v="1667.04"/>
    <n v="1665.42"/>
    <n v="1666.78"/>
    <n v="1727.21"/>
    <n v="1725.1200000000001"/>
    <n v="1723.2399999999998"/>
    <x v="2"/>
    <x v="2"/>
    <x v="15"/>
    <x v="2"/>
    <x v="2"/>
    <x v="2"/>
    <x v="2"/>
    <x v="2"/>
    <x v="15"/>
    <x v="2"/>
    <x v="2"/>
    <x v="4"/>
  </r>
  <r>
    <n v="61464726001001"/>
    <n v="12"/>
    <n v="23229"/>
    <n v="2231.9699999999993"/>
    <n v="2217.1899999999996"/>
    <n v="2205.39"/>
    <n v="2165.89"/>
    <n v="2152.3300000000004"/>
    <n v="2139.8000000000002"/>
    <x v="3"/>
    <x v="3"/>
    <x v="10"/>
    <x v="3"/>
    <x v="3"/>
    <x v="3"/>
    <x v="1"/>
    <x v="1"/>
    <x v="6"/>
    <x v="1"/>
    <x v="1"/>
    <x v="1"/>
  </r>
  <r>
    <n v="61464936001001"/>
    <n v="12"/>
    <n v="6914"/>
    <n v="813.32"/>
    <n v="831.58"/>
    <n v="852.82999999999993"/>
    <n v="855.91000000000008"/>
    <n v="876.78999999999985"/>
    <n v="895.93000000000006"/>
    <x v="0"/>
    <x v="0"/>
    <x v="2"/>
    <x v="0"/>
    <x v="0"/>
    <x v="0"/>
    <x v="5"/>
    <x v="0"/>
    <x v="2"/>
    <x v="4"/>
    <x v="0"/>
    <x v="8"/>
  </r>
  <r>
    <n v="61465776001001"/>
    <n v="12"/>
    <n v="18421"/>
    <n v="1898.3100000000002"/>
    <n v="1891.3099999999995"/>
    <n v="1887.3000000000002"/>
    <n v="1816.3300000000004"/>
    <n v="1811.9099999999999"/>
    <n v="1807.84"/>
    <x v="3"/>
    <x v="2"/>
    <x v="5"/>
    <x v="2"/>
    <x v="2"/>
    <x v="3"/>
    <x v="2"/>
    <x v="2"/>
    <x v="5"/>
    <x v="2"/>
    <x v="2"/>
    <x v="1"/>
  </r>
  <r>
    <n v="61465916001003"/>
    <n v="12"/>
    <n v="24669"/>
    <n v="2185.56"/>
    <n v="2171.84"/>
    <n v="2161.15"/>
    <n v="2317.94"/>
    <n v="2300.31"/>
    <n v="2284.1499999999996"/>
    <x v="3"/>
    <x v="3"/>
    <x v="13"/>
    <x v="3"/>
    <x v="3"/>
    <x v="0"/>
    <x v="1"/>
    <x v="2"/>
    <x v="25"/>
    <x v="1"/>
    <x v="1"/>
    <x v="4"/>
  </r>
  <r>
    <n v="61466686001002"/>
    <n v="12"/>
    <n v="18183"/>
    <n v="1795.7999999999997"/>
    <n v="1791.1899999999998"/>
    <n v="1789.57"/>
    <n v="1765.99"/>
    <n v="1762.9000000000003"/>
    <n v="1760.0600000000002"/>
    <x v="2"/>
    <x v="2"/>
    <x v="1"/>
    <x v="2"/>
    <x v="2"/>
    <x v="2"/>
    <x v="2"/>
    <x v="2"/>
    <x v="1"/>
    <x v="2"/>
    <x v="2"/>
    <x v="2"/>
  </r>
  <r>
    <n v="61467036003003"/>
    <n v="12"/>
    <n v="28867"/>
    <n v="2854.9"/>
    <n v="2825.6200000000003"/>
    <n v="2799.32"/>
    <n v="2656.9500000000003"/>
    <n v="2630.4"/>
    <n v="2606.0300000000002"/>
    <x v="6"/>
    <x v="5"/>
    <x v="20"/>
    <x v="6"/>
    <x v="5"/>
    <x v="1"/>
    <x v="1"/>
    <x v="1"/>
    <x v="11"/>
    <x v="1"/>
    <x v="1"/>
    <x v="7"/>
  </r>
  <r>
    <n v="61467456001001"/>
    <n v="12"/>
    <n v="34784"/>
    <n v="2986.51"/>
    <n v="2954.14"/>
    <n v="2924.7999999999997"/>
    <n v="3069.8100000000004"/>
    <n v="3032.4"/>
    <n v="2998.0499999999997"/>
    <x v="5"/>
    <x v="5"/>
    <x v="21"/>
    <x v="5"/>
    <x v="6"/>
    <x v="2"/>
    <x v="1"/>
    <x v="1"/>
    <x v="3"/>
    <x v="1"/>
    <x v="1"/>
    <x v="2"/>
  </r>
  <r>
    <n v="61467666001001"/>
    <n v="12"/>
    <n v="11879"/>
    <n v="1273.18"/>
    <n v="1280.71"/>
    <n v="1291.27"/>
    <n v="1258.6999999999998"/>
    <n v="1268.99"/>
    <n v="1278.3899999999999"/>
    <x v="4"/>
    <x v="4"/>
    <x v="10"/>
    <x v="4"/>
    <x v="4"/>
    <x v="2"/>
    <x v="4"/>
    <x v="5"/>
    <x v="8"/>
    <x v="5"/>
    <x v="4"/>
    <x v="2"/>
  </r>
  <r>
    <n v="61467876002001"/>
    <n v="12"/>
    <n v="15335"/>
    <n v="1582.5200000000002"/>
    <n v="1582.8600000000001"/>
    <n v="1586.1899999999998"/>
    <n v="1563.09"/>
    <n v="1565.32"/>
    <n v="1567.4000000000003"/>
    <x v="2"/>
    <x v="2"/>
    <x v="1"/>
    <x v="2"/>
    <x v="2"/>
    <x v="2"/>
    <x v="2"/>
    <x v="2"/>
    <x v="1"/>
    <x v="2"/>
    <x v="2"/>
    <x v="2"/>
  </r>
  <r>
    <n v="61468436001001"/>
    <n v="12"/>
    <n v="8096"/>
    <n v="928.42000000000007"/>
    <n v="943.98"/>
    <n v="962.56999999999994"/>
    <n v="955.28"/>
    <n v="973.55000000000007"/>
    <n v="990.28"/>
    <x v="4"/>
    <x v="0"/>
    <x v="16"/>
    <x v="0"/>
    <x v="4"/>
    <x v="0"/>
    <x v="5"/>
    <x v="4"/>
    <x v="1"/>
    <x v="4"/>
    <x v="0"/>
    <x v="4"/>
  </r>
  <r>
    <n v="61469556001001"/>
    <n v="12"/>
    <n v="7562"/>
    <n v="873.47000000000025"/>
    <n v="890.32000000000016"/>
    <n v="910.15"/>
    <n v="909.04000000000008"/>
    <n v="928.52"/>
    <n v="946.39"/>
    <x v="4"/>
    <x v="0"/>
    <x v="2"/>
    <x v="0"/>
    <x v="4"/>
    <x v="0"/>
    <x v="5"/>
    <x v="4"/>
    <x v="2"/>
    <x v="4"/>
    <x v="0"/>
    <x v="8"/>
  </r>
  <r>
    <n v="61471103001001"/>
    <n v="12"/>
    <n v="35471"/>
    <n v="3137.0300000000007"/>
    <n v="3101.16"/>
    <n v="3068.31"/>
    <n v="3156.41"/>
    <n v="3116.7300000000005"/>
    <n v="3080.3"/>
    <x v="5"/>
    <x v="6"/>
    <x v="18"/>
    <x v="5"/>
    <x v="6"/>
    <x v="2"/>
    <x v="1"/>
    <x v="1"/>
    <x v="21"/>
    <x v="1"/>
    <x v="1"/>
    <x v="2"/>
  </r>
  <r>
    <n v="61471586001001"/>
    <n v="12"/>
    <n v="10079"/>
    <n v="1152.9900000000002"/>
    <n v="1163.31"/>
    <n v="1176.6499999999999"/>
    <n v="1112.6699999999998"/>
    <n v="1126.79"/>
    <n v="1139.73"/>
    <x v="4"/>
    <x v="4"/>
    <x v="14"/>
    <x v="4"/>
    <x v="4"/>
    <x v="2"/>
    <x v="4"/>
    <x v="5"/>
    <x v="11"/>
    <x v="5"/>
    <x v="4"/>
    <x v="2"/>
  </r>
  <r>
    <n v="61471656001002"/>
    <n v="12"/>
    <n v="13499"/>
    <n v="1376.05"/>
    <n v="1381.2100000000003"/>
    <n v="1389.37"/>
    <n v="1393.9600000000003"/>
    <n v="1400.67"/>
    <n v="1406.81"/>
    <x v="2"/>
    <x v="4"/>
    <x v="2"/>
    <x v="4"/>
    <x v="4"/>
    <x v="2"/>
    <x v="2"/>
    <x v="5"/>
    <x v="2"/>
    <x v="2"/>
    <x v="2"/>
    <x v="2"/>
  </r>
  <r>
    <n v="61472846001001"/>
    <n v="12"/>
    <n v="23357"/>
    <n v="2230.2600000000002"/>
    <n v="2215.5099999999998"/>
    <n v="2203.7900000000004"/>
    <n v="2177.5"/>
    <n v="2163.5699999999997"/>
    <n v="2150.7799999999997"/>
    <x v="3"/>
    <x v="3"/>
    <x v="1"/>
    <x v="3"/>
    <x v="3"/>
    <x v="3"/>
    <x v="1"/>
    <x v="1"/>
    <x v="1"/>
    <x v="1"/>
    <x v="1"/>
    <x v="1"/>
  </r>
  <r>
    <n v="61473056001001"/>
    <n v="12"/>
    <n v="12672"/>
    <n v="1432.2700000000002"/>
    <n v="1436.11"/>
    <n v="1442.9500000000003"/>
    <n v="1345.9500000000003"/>
    <n v="1353.9200000000003"/>
    <n v="1361.2299999999998"/>
    <x v="2"/>
    <x v="4"/>
    <x v="6"/>
    <x v="4"/>
    <x v="4"/>
    <x v="3"/>
    <x v="2"/>
    <x v="2"/>
    <x v="19"/>
    <x v="5"/>
    <x v="4"/>
    <x v="1"/>
  </r>
  <r>
    <n v="61473406001001"/>
    <n v="12"/>
    <n v="21306"/>
    <n v="2115.5300000000002"/>
    <n v="2103.4500000000003"/>
    <n v="2094.36"/>
    <n v="2045.22"/>
    <n v="2034.7700000000004"/>
    <n v="2025.2"/>
    <x v="3"/>
    <x v="3"/>
    <x v="8"/>
    <x v="3"/>
    <x v="3"/>
    <x v="3"/>
    <x v="1"/>
    <x v="2"/>
    <x v="6"/>
    <x v="1"/>
    <x v="2"/>
    <x v="1"/>
  </r>
  <r>
    <n v="61474806001001"/>
    <n v="12"/>
    <n v="12012"/>
    <n v="1324.28"/>
    <n v="1330.6299999999999"/>
    <n v="1339.9899999999998"/>
    <n v="1269.54"/>
    <n v="1279.5200000000002"/>
    <n v="1288.68"/>
    <x v="4"/>
    <x v="4"/>
    <x v="5"/>
    <x v="4"/>
    <x v="4"/>
    <x v="2"/>
    <x v="2"/>
    <x v="5"/>
    <x v="11"/>
    <x v="5"/>
    <x v="4"/>
    <x v="1"/>
  </r>
  <r>
    <n v="61475646001006"/>
    <n v="12"/>
    <n v="29123"/>
    <n v="2668.2099999999996"/>
    <n v="2643.2400000000002"/>
    <n v="2621.3200000000006"/>
    <n v="2601.65"/>
    <n v="2576.5500000000002"/>
    <n v="2553.52"/>
    <x v="6"/>
    <x v="5"/>
    <x v="1"/>
    <x v="6"/>
    <x v="5"/>
    <x v="3"/>
    <x v="1"/>
    <x v="1"/>
    <x v="1"/>
    <x v="1"/>
    <x v="1"/>
    <x v="1"/>
  </r>
  <r>
    <n v="61475661001002"/>
    <n v="12"/>
    <n v="15231"/>
    <n v="1448.49"/>
    <n v="1451.9399999999998"/>
    <n v="1458.4"/>
    <n v="1532.64"/>
    <n v="1535.6799999999998"/>
    <n v="1538.48"/>
    <x v="2"/>
    <x v="4"/>
    <x v="25"/>
    <x v="2"/>
    <x v="2"/>
    <x v="0"/>
    <x v="2"/>
    <x v="2"/>
    <x v="3"/>
    <x v="2"/>
    <x v="2"/>
    <x v="4"/>
  </r>
  <r>
    <n v="61478026001001"/>
    <n v="12"/>
    <n v="9163"/>
    <n v="1125.7"/>
    <n v="1136.6699999999998"/>
    <n v="1150.6599999999999"/>
    <n v="1065.3300000000002"/>
    <n v="1080.67"/>
    <n v="1094.76"/>
    <x v="4"/>
    <x v="4"/>
    <x v="22"/>
    <x v="4"/>
    <x v="4"/>
    <x v="2"/>
    <x v="4"/>
    <x v="5"/>
    <x v="19"/>
    <x v="5"/>
    <x v="4"/>
    <x v="1"/>
  </r>
  <r>
    <n v="61478796001001"/>
    <n v="12"/>
    <n v="8731"/>
    <n v="979.92000000000007"/>
    <n v="994.28"/>
    <n v="1011.6700000000001"/>
    <n v="1005.04"/>
    <n v="1021.9700000000001"/>
    <n v="1037.52"/>
    <x v="4"/>
    <x v="4"/>
    <x v="16"/>
    <x v="4"/>
    <x v="4"/>
    <x v="2"/>
    <x v="4"/>
    <x v="4"/>
    <x v="1"/>
    <x v="4"/>
    <x v="0"/>
    <x v="4"/>
  </r>
  <r>
    <n v="61479706001001"/>
    <n v="12"/>
    <n v="8301"/>
    <n v="954.81000000000006"/>
    <n v="969.74999999999977"/>
    <n v="987.69"/>
    <n v="980.42000000000007"/>
    <n v="998.00000000000023"/>
    <n v="1014.1300000000001"/>
    <x v="4"/>
    <x v="4"/>
    <x v="16"/>
    <x v="4"/>
    <x v="4"/>
    <x v="2"/>
    <x v="5"/>
    <x v="4"/>
    <x v="1"/>
    <x v="4"/>
    <x v="0"/>
    <x v="4"/>
  </r>
  <r>
    <n v="61480546001001"/>
    <n v="12"/>
    <n v="20330"/>
    <n v="1955.5900000000001"/>
    <n v="1947.2200000000003"/>
    <n v="1941.87"/>
    <n v="1915.72"/>
    <n v="1908.6999999999998"/>
    <n v="1902.2599999999998"/>
    <x v="3"/>
    <x v="2"/>
    <x v="1"/>
    <x v="3"/>
    <x v="3"/>
    <x v="2"/>
    <x v="2"/>
    <x v="2"/>
    <x v="1"/>
    <x v="2"/>
    <x v="2"/>
    <x v="1"/>
  </r>
  <r>
    <n v="61480756001001"/>
    <n v="12"/>
    <n v="8162"/>
    <n v="930.28999999999985"/>
    <n v="945.82000000000016"/>
    <n v="964.36000000000013"/>
    <n v="972.31999999999994"/>
    <n v="990.13"/>
    <n v="1006.4599999999999"/>
    <x v="4"/>
    <x v="0"/>
    <x v="12"/>
    <x v="4"/>
    <x v="4"/>
    <x v="0"/>
    <x v="5"/>
    <x v="4"/>
    <x v="12"/>
    <x v="4"/>
    <x v="0"/>
    <x v="8"/>
  </r>
  <r>
    <n v="61481036001001"/>
    <n v="12"/>
    <n v="15813"/>
    <n v="1635.01"/>
    <n v="1634.1200000000001"/>
    <n v="1636.2500000000002"/>
    <n v="1604.57"/>
    <n v="1605.72"/>
    <n v="1606.82"/>
    <x v="2"/>
    <x v="2"/>
    <x v="10"/>
    <x v="2"/>
    <x v="2"/>
    <x v="2"/>
    <x v="2"/>
    <x v="2"/>
    <x v="6"/>
    <x v="2"/>
    <x v="2"/>
    <x v="2"/>
  </r>
  <r>
    <n v="61481106001001"/>
    <n v="12"/>
    <n v="17704"/>
    <n v="1883.5100000000002"/>
    <n v="1876.8400000000004"/>
    <n v="1873.17"/>
    <n v="1762.8899999999999"/>
    <n v="1759.8799999999999"/>
    <n v="1757.11"/>
    <x v="3"/>
    <x v="2"/>
    <x v="24"/>
    <x v="2"/>
    <x v="2"/>
    <x v="3"/>
    <x v="2"/>
    <x v="2"/>
    <x v="7"/>
    <x v="2"/>
    <x v="2"/>
    <x v="1"/>
  </r>
  <r>
    <n v="61481736001001"/>
    <n v="12"/>
    <n v="21048"/>
    <n v="2243.1799999999998"/>
    <n v="2228.13"/>
    <n v="2216.06"/>
    <n v="2065.2199999999998"/>
    <n v="2054.23"/>
    <n v="2044.19"/>
    <x v="3"/>
    <x v="3"/>
    <x v="30"/>
    <x v="3"/>
    <x v="3"/>
    <x v="1"/>
    <x v="1"/>
    <x v="1"/>
    <x v="19"/>
    <x v="1"/>
    <x v="2"/>
    <x v="7"/>
  </r>
  <r>
    <n v="61481876001002"/>
    <n v="12"/>
    <n v="20785"/>
    <n v="2165.85"/>
    <n v="2152.6"/>
    <n v="2142.37"/>
    <n v="1993.46"/>
    <n v="1984.3700000000001"/>
    <n v="1976.0800000000002"/>
    <x v="3"/>
    <x v="3"/>
    <x v="20"/>
    <x v="3"/>
    <x v="3"/>
    <x v="1"/>
    <x v="1"/>
    <x v="2"/>
    <x v="19"/>
    <x v="2"/>
    <x v="2"/>
    <x v="7"/>
  </r>
  <r>
    <n v="61483206001001"/>
    <n v="12"/>
    <n v="33048"/>
    <n v="3182.89"/>
    <n v="3145.9599999999996"/>
    <n v="3112.0299999999997"/>
    <n v="2967.14"/>
    <n v="2932.4500000000003"/>
    <n v="2900.6000000000004"/>
    <x v="5"/>
    <x v="6"/>
    <x v="20"/>
    <x v="5"/>
    <x v="6"/>
    <x v="1"/>
    <x v="1"/>
    <x v="1"/>
    <x v="11"/>
    <x v="1"/>
    <x v="1"/>
    <x v="7"/>
  </r>
  <r>
    <n v="61483906001002"/>
    <n v="12"/>
    <n v="20361"/>
    <n v="2161.7399999999998"/>
    <n v="2148.58"/>
    <n v="2138.42"/>
    <n v="2008.7799999999997"/>
    <n v="1999.27"/>
    <n v="1990.57"/>
    <x v="3"/>
    <x v="3"/>
    <x v="34"/>
    <x v="3"/>
    <x v="3"/>
    <x v="3"/>
    <x v="1"/>
    <x v="2"/>
    <x v="7"/>
    <x v="2"/>
    <x v="2"/>
    <x v="7"/>
  </r>
  <r>
    <n v="61484046001001"/>
    <n v="12"/>
    <n v="20457"/>
    <n v="1940.05"/>
    <n v="1932.04"/>
    <n v="1927.07"/>
    <n v="1941.2499999999998"/>
    <n v="1933.5400000000002"/>
    <n v="1926.4699999999998"/>
    <x v="3"/>
    <x v="2"/>
    <x v="12"/>
    <x v="3"/>
    <x v="3"/>
    <x v="2"/>
    <x v="2"/>
    <x v="2"/>
    <x v="12"/>
    <x v="2"/>
    <x v="2"/>
    <x v="2"/>
  </r>
  <r>
    <n v="61484186001001"/>
    <n v="12"/>
    <n v="21798"/>
    <n v="2190.7600000000002"/>
    <n v="2176.94"/>
    <n v="2166.1"/>
    <n v="2094.86"/>
    <n v="2083.1"/>
    <n v="2072.3200000000002"/>
    <x v="3"/>
    <x v="3"/>
    <x v="5"/>
    <x v="3"/>
    <x v="3"/>
    <x v="3"/>
    <x v="1"/>
    <x v="2"/>
    <x v="8"/>
    <x v="1"/>
    <x v="1"/>
    <x v="1"/>
  </r>
  <r>
    <n v="61484256001002"/>
    <n v="12"/>
    <n v="22854"/>
    <n v="2321.0700000000006"/>
    <n v="2304.2199999999998"/>
    <n v="2290.37"/>
    <n v="2187.7400000000002"/>
    <n v="2173.5"/>
    <n v="2160.4900000000002"/>
    <x v="3"/>
    <x v="3"/>
    <x v="24"/>
    <x v="3"/>
    <x v="3"/>
    <x v="3"/>
    <x v="1"/>
    <x v="1"/>
    <x v="5"/>
    <x v="1"/>
    <x v="1"/>
    <x v="1"/>
  </r>
  <r>
    <n v="61484326001001"/>
    <n v="12"/>
    <n v="14033"/>
    <n v="1346.0099999999998"/>
    <n v="1351.8400000000001"/>
    <n v="1360.6999999999998"/>
    <n v="1416.83"/>
    <n v="1422.9399999999998"/>
    <n v="1428.5200000000002"/>
    <x v="2"/>
    <x v="4"/>
    <x v="15"/>
    <x v="4"/>
    <x v="2"/>
    <x v="0"/>
    <x v="2"/>
    <x v="5"/>
    <x v="15"/>
    <x v="2"/>
    <x v="2"/>
    <x v="4"/>
  </r>
  <r>
    <n v="61484956001001"/>
    <n v="12"/>
    <n v="5488"/>
    <n v="724.34999999999991"/>
    <n v="744.68"/>
    <n v="767.99"/>
    <n v="746.48"/>
    <n v="770.23"/>
    <n v="792.01"/>
    <x v="0"/>
    <x v="0"/>
    <x v="1"/>
    <x v="0"/>
    <x v="0"/>
    <x v="0"/>
    <x v="0"/>
    <x v="0"/>
    <x v="8"/>
    <x v="0"/>
    <x v="6"/>
    <x v="8"/>
  </r>
  <r>
    <n v="61485306001001"/>
    <n v="12"/>
    <n v="13193"/>
    <n v="1407.1100000000001"/>
    <n v="1411.55"/>
    <n v="1418.9700000000003"/>
    <n v="1380.7900000000002"/>
    <n v="1387.84"/>
    <n v="1394.2900000000002"/>
    <x v="2"/>
    <x v="4"/>
    <x v="10"/>
    <x v="4"/>
    <x v="4"/>
    <x v="2"/>
    <x v="2"/>
    <x v="5"/>
    <x v="8"/>
    <x v="5"/>
    <x v="2"/>
    <x v="2"/>
  </r>
  <r>
    <n v="61486566001001"/>
    <n v="12"/>
    <n v="5025"/>
    <n v="664.0300000000002"/>
    <n v="685.75"/>
    <n v="710.4899999999999"/>
    <n v="706.81"/>
    <n v="731.64"/>
    <n v="754.38000000000011"/>
    <x v="0"/>
    <x v="0"/>
    <x v="2"/>
    <x v="0"/>
    <x v="0"/>
    <x v="0"/>
    <x v="0"/>
    <x v="7"/>
    <x v="1"/>
    <x v="6"/>
    <x v="6"/>
    <x v="5"/>
  </r>
  <r>
    <n v="61486636001002"/>
    <n v="12"/>
    <n v="12186"/>
    <n v="1294.0300000000002"/>
    <n v="1301.0900000000001"/>
    <n v="1311.1399999999999"/>
    <n v="1288.6600000000001"/>
    <n v="1298.1400000000001"/>
    <n v="1306.8300000000002"/>
    <x v="4"/>
    <x v="4"/>
    <x v="1"/>
    <x v="4"/>
    <x v="4"/>
    <x v="2"/>
    <x v="4"/>
    <x v="5"/>
    <x v="6"/>
    <x v="5"/>
    <x v="4"/>
    <x v="2"/>
  </r>
  <r>
    <n v="61486846001001"/>
    <n v="12"/>
    <n v="5805"/>
    <n v="683.71999999999991"/>
    <n v="704.97"/>
    <n v="729.24"/>
    <n v="766.98"/>
    <n v="790.21"/>
    <n v="811.4899999999999"/>
    <x v="0"/>
    <x v="0"/>
    <x v="4"/>
    <x v="0"/>
    <x v="0"/>
    <x v="0"/>
    <x v="0"/>
    <x v="0"/>
    <x v="3"/>
    <x v="0"/>
    <x v="6"/>
    <x v="0"/>
  </r>
  <r>
    <n v="61487336001002"/>
    <n v="12"/>
    <n v="10771"/>
    <n v="1169.99"/>
    <n v="1179.94"/>
    <n v="1192.8799999999999"/>
    <n v="1174.93"/>
    <n v="1187.4000000000001"/>
    <n v="1198.8399999999999"/>
    <x v="4"/>
    <x v="4"/>
    <x v="16"/>
    <x v="4"/>
    <x v="4"/>
    <x v="2"/>
    <x v="4"/>
    <x v="5"/>
    <x v="6"/>
    <x v="5"/>
    <x v="4"/>
    <x v="2"/>
  </r>
  <r>
    <n v="61487476001001"/>
    <n v="12"/>
    <n v="11482"/>
    <n v="1228.3700000000003"/>
    <n v="1236.9599999999998"/>
    <n v="1248.5500000000002"/>
    <n v="1232.51"/>
    <n v="1243.4399999999998"/>
    <n v="1253.5"/>
    <x v="4"/>
    <x v="4"/>
    <x v="16"/>
    <x v="4"/>
    <x v="4"/>
    <x v="2"/>
    <x v="4"/>
    <x v="5"/>
    <x v="1"/>
    <x v="5"/>
    <x v="4"/>
    <x v="2"/>
  </r>
  <r>
    <n v="61487686001002"/>
    <n v="12"/>
    <n v="17273"/>
    <n v="1689.1299999999997"/>
    <n v="1686.97"/>
    <n v="1687.8399999999997"/>
    <n v="1740.9599999999998"/>
    <n v="1738.5000000000002"/>
    <n v="1736.2699999999998"/>
    <x v="2"/>
    <x v="2"/>
    <x v="0"/>
    <x v="2"/>
    <x v="2"/>
    <x v="2"/>
    <x v="2"/>
    <x v="2"/>
    <x v="21"/>
    <x v="2"/>
    <x v="2"/>
    <x v="4"/>
  </r>
  <r>
    <n v="61487826001001"/>
    <n v="12"/>
    <n v="12606"/>
    <n v="1390.82"/>
    <n v="1395.6399999999999"/>
    <n v="1403.4200000000003"/>
    <n v="1348.63"/>
    <n v="1356.51"/>
    <n v="1363.77"/>
    <x v="2"/>
    <x v="4"/>
    <x v="14"/>
    <x v="4"/>
    <x v="4"/>
    <x v="2"/>
    <x v="2"/>
    <x v="5"/>
    <x v="5"/>
    <x v="5"/>
    <x v="4"/>
    <x v="2"/>
  </r>
  <r>
    <n v="61489307001001"/>
    <n v="12"/>
    <n v="5293"/>
    <n v="653.32999999999993"/>
    <n v="675.31000000000006"/>
    <n v="700.29"/>
    <n v="720"/>
    <n v="744.46999999999991"/>
    <n v="766.8900000000001"/>
    <x v="0"/>
    <x v="0"/>
    <x v="3"/>
    <x v="0"/>
    <x v="0"/>
    <x v="0"/>
    <x v="0"/>
    <x v="7"/>
    <x v="21"/>
    <x v="0"/>
    <x v="6"/>
    <x v="5"/>
  </r>
  <r>
    <n v="61489366001001"/>
    <n v="12"/>
    <n v="17606"/>
    <n v="1812.6699999999998"/>
    <n v="1807.6499999999999"/>
    <n v="1805.6399999999999"/>
    <n v="1708.09"/>
    <n v="1706.56"/>
    <n v="1705.1000000000001"/>
    <x v="2"/>
    <x v="2"/>
    <x v="6"/>
    <x v="2"/>
    <x v="2"/>
    <x v="3"/>
    <x v="2"/>
    <x v="2"/>
    <x v="11"/>
    <x v="2"/>
    <x v="2"/>
    <x v="1"/>
  </r>
  <r>
    <n v="61490416001001"/>
    <n v="12"/>
    <n v="15175"/>
    <n v="1576.66"/>
    <n v="1577.1200000000001"/>
    <n v="1580.61"/>
    <n v="1517.8100000000002"/>
    <n v="1521.26"/>
    <n v="1524.41"/>
    <x v="2"/>
    <x v="2"/>
    <x v="14"/>
    <x v="2"/>
    <x v="2"/>
    <x v="2"/>
    <x v="2"/>
    <x v="2"/>
    <x v="5"/>
    <x v="2"/>
    <x v="2"/>
    <x v="1"/>
  </r>
  <r>
    <n v="61491536001002"/>
    <n v="12"/>
    <n v="21654"/>
    <n v="2119.46"/>
    <n v="2107.3100000000004"/>
    <n v="2098.1500000000005"/>
    <n v="2074.5899999999997"/>
    <n v="2063.37"/>
    <n v="2053.08"/>
    <x v="3"/>
    <x v="3"/>
    <x v="1"/>
    <x v="3"/>
    <x v="3"/>
    <x v="3"/>
    <x v="1"/>
    <x v="2"/>
    <x v="1"/>
    <x v="1"/>
    <x v="2"/>
    <x v="1"/>
  </r>
  <r>
    <n v="61491676001001"/>
    <n v="12"/>
    <n v="20296"/>
    <n v="2264.9"/>
    <n v="2249.34"/>
    <n v="2236.79"/>
    <n v="1983.35"/>
    <n v="1974.4800000000002"/>
    <n v="1966.42"/>
    <x v="3"/>
    <x v="3"/>
    <x v="43"/>
    <x v="3"/>
    <x v="3"/>
    <x v="1"/>
    <x v="1"/>
    <x v="1"/>
    <x v="33"/>
    <x v="2"/>
    <x v="2"/>
    <x v="10"/>
  </r>
  <r>
    <n v="61492236001002"/>
    <n v="12"/>
    <n v="19051"/>
    <n v="1809.6799999999998"/>
    <n v="1804.7200000000003"/>
    <n v="1802.7800000000002"/>
    <n v="1823.69"/>
    <n v="1819.08"/>
    <n v="1814.85"/>
    <x v="2"/>
    <x v="2"/>
    <x v="3"/>
    <x v="2"/>
    <x v="2"/>
    <x v="2"/>
    <x v="2"/>
    <x v="2"/>
    <x v="12"/>
    <x v="2"/>
    <x v="2"/>
    <x v="2"/>
  </r>
  <r>
    <n v="61492936001001"/>
    <n v="12"/>
    <n v="14092"/>
    <n v="1380.5000000000002"/>
    <n v="1385.53"/>
    <n v="1393.5700000000002"/>
    <n v="1436.4799999999998"/>
    <n v="1442.0700000000002"/>
    <n v="1447.1899999999998"/>
    <x v="2"/>
    <x v="4"/>
    <x v="0"/>
    <x v="2"/>
    <x v="2"/>
    <x v="0"/>
    <x v="2"/>
    <x v="5"/>
    <x v="21"/>
    <x v="2"/>
    <x v="2"/>
    <x v="4"/>
  </r>
  <r>
    <n v="61495526001001"/>
    <n v="12"/>
    <n v="19848"/>
    <n v="1962.2100000000003"/>
    <n v="1953.6999999999998"/>
    <n v="1948.21"/>
    <n v="1886.5000000000002"/>
    <n v="1880.25"/>
    <n v="1874.47"/>
    <x v="3"/>
    <x v="2"/>
    <x v="14"/>
    <x v="3"/>
    <x v="2"/>
    <x v="3"/>
    <x v="2"/>
    <x v="2"/>
    <x v="8"/>
    <x v="2"/>
    <x v="2"/>
    <x v="1"/>
  </r>
  <r>
    <n v="61496009001003"/>
    <n v="12"/>
    <n v="27465"/>
    <n v="2706.3799999999992"/>
    <n v="2680.51"/>
    <n v="2657.7"/>
    <n v="2560.2300000000005"/>
    <n v="2536.1999999999998"/>
    <n v="2514.1899999999996"/>
    <x v="6"/>
    <x v="5"/>
    <x v="6"/>
    <x v="6"/>
    <x v="5"/>
    <x v="1"/>
    <x v="1"/>
    <x v="1"/>
    <x v="5"/>
    <x v="1"/>
    <x v="1"/>
    <x v="1"/>
  </r>
  <r>
    <n v="61496296001001"/>
    <n v="12"/>
    <n v="28077"/>
    <n v="2844.4900000000002"/>
    <n v="2815.41"/>
    <n v="2789.3900000000003"/>
    <n v="2566.5099999999998"/>
    <n v="2542.33"/>
    <n v="2520.15"/>
    <x v="6"/>
    <x v="5"/>
    <x v="65"/>
    <x v="6"/>
    <x v="5"/>
    <x v="7"/>
    <x v="1"/>
    <x v="1"/>
    <x v="17"/>
    <x v="1"/>
    <x v="1"/>
    <x v="7"/>
  </r>
  <r>
    <n v="61496646001001"/>
    <n v="12"/>
    <n v="12524"/>
    <n v="1310.55"/>
    <n v="1317.23"/>
    <n v="1326.8899999999999"/>
    <n v="1299.1899999999998"/>
    <n v="1308.3900000000001"/>
    <n v="1316.83"/>
    <x v="4"/>
    <x v="4"/>
    <x v="1"/>
    <x v="4"/>
    <x v="4"/>
    <x v="2"/>
    <x v="4"/>
    <x v="5"/>
    <x v="6"/>
    <x v="5"/>
    <x v="4"/>
    <x v="2"/>
  </r>
  <r>
    <n v="61496856001001"/>
    <n v="12"/>
    <n v="14932"/>
    <n v="1576.22"/>
    <n v="1576.71"/>
    <n v="1580.21"/>
    <n v="1525.73"/>
    <n v="1528.9499999999998"/>
    <n v="1531.9399999999998"/>
    <x v="2"/>
    <x v="2"/>
    <x v="14"/>
    <x v="2"/>
    <x v="2"/>
    <x v="2"/>
    <x v="2"/>
    <x v="2"/>
    <x v="8"/>
    <x v="2"/>
    <x v="2"/>
    <x v="1"/>
  </r>
  <r>
    <n v="61497066001001"/>
    <n v="12"/>
    <n v="34313"/>
    <n v="3228.79"/>
    <n v="3190.7899999999995"/>
    <n v="3155.81"/>
    <n v="3127.4800000000005"/>
    <n v="3088.4899999999993"/>
    <n v="3052.8"/>
    <x v="5"/>
    <x v="6"/>
    <x v="1"/>
    <x v="5"/>
    <x v="6"/>
    <x v="3"/>
    <x v="1"/>
    <x v="1"/>
    <x v="1"/>
    <x v="1"/>
    <x v="1"/>
    <x v="1"/>
  </r>
  <r>
    <n v="61497066001002"/>
    <n v="12"/>
    <n v="18957"/>
    <n v="1862.23"/>
    <n v="1856.04"/>
    <n v="1852.87"/>
    <n v="1880.6599999999999"/>
    <n v="1874.5100000000002"/>
    <n v="1868.9500000000003"/>
    <x v="3"/>
    <x v="2"/>
    <x v="3"/>
    <x v="3"/>
    <x v="2"/>
    <x v="2"/>
    <x v="2"/>
    <x v="2"/>
    <x v="12"/>
    <x v="2"/>
    <x v="2"/>
    <x v="2"/>
  </r>
  <r>
    <n v="61497416001001"/>
    <n v="12"/>
    <n v="10255"/>
    <n v="1064.97"/>
    <n v="1077.3699999999999"/>
    <n v="1092.78"/>
    <n v="1132.8699999999999"/>
    <n v="1146.43"/>
    <n v="1158.8799999999999"/>
    <x v="4"/>
    <x v="4"/>
    <x v="4"/>
    <x v="4"/>
    <x v="4"/>
    <x v="0"/>
    <x v="4"/>
    <x v="5"/>
    <x v="15"/>
    <x v="5"/>
    <x v="4"/>
    <x v="8"/>
  </r>
  <r>
    <n v="61498326001001"/>
    <n v="12"/>
    <n v="23434"/>
    <n v="2282.9899999999998"/>
    <n v="2267.0099999999998"/>
    <n v="2254.0300000000002"/>
    <n v="2196.1400000000003"/>
    <n v="2181.7300000000005"/>
    <n v="2168.4999999999995"/>
    <x v="3"/>
    <x v="3"/>
    <x v="14"/>
    <x v="3"/>
    <x v="3"/>
    <x v="3"/>
    <x v="1"/>
    <x v="1"/>
    <x v="8"/>
    <x v="1"/>
    <x v="1"/>
    <x v="1"/>
  </r>
  <r>
    <n v="61498606002001"/>
    <n v="12"/>
    <n v="18129"/>
    <n v="1768.6800000000003"/>
    <n v="1764.6800000000003"/>
    <n v="1763.68"/>
    <n v="1760.92"/>
    <n v="1757.9700000000003"/>
    <n v="1755.24"/>
    <x v="2"/>
    <x v="2"/>
    <x v="2"/>
    <x v="2"/>
    <x v="2"/>
    <x v="2"/>
    <x v="2"/>
    <x v="2"/>
    <x v="2"/>
    <x v="2"/>
    <x v="2"/>
    <x v="2"/>
  </r>
  <r>
    <n v="61500636001002"/>
    <n v="12"/>
    <n v="68640"/>
    <n v="6396.6100000000006"/>
    <n v="6284.87"/>
    <n v="6176.08"/>
    <n v="5925.38"/>
    <n v="5812.72"/>
    <n v="5709.4400000000005"/>
    <x v="18"/>
    <x v="18"/>
    <x v="43"/>
    <x v="14"/>
    <x v="16"/>
    <x v="15"/>
    <x v="13"/>
    <x v="13"/>
    <x v="5"/>
    <x v="8"/>
    <x v="11"/>
    <x v="7"/>
  </r>
  <r>
    <n v="61501476001001"/>
    <n v="12"/>
    <n v="10899"/>
    <n v="1226.0900000000001"/>
    <n v="1234.7300000000002"/>
    <n v="1246.3599999999997"/>
    <n v="1200.5999999999999"/>
    <n v="1212.3800000000001"/>
    <n v="1223.2200000000003"/>
    <x v="4"/>
    <x v="4"/>
    <x v="8"/>
    <x v="4"/>
    <x v="4"/>
    <x v="2"/>
    <x v="4"/>
    <x v="5"/>
    <x v="5"/>
    <x v="5"/>
    <x v="4"/>
    <x v="2"/>
  </r>
  <r>
    <n v="61503296001001"/>
    <n v="12"/>
    <n v="11261"/>
    <n v="1067.48"/>
    <n v="1079.79"/>
    <n v="1095.1300000000001"/>
    <n v="1216.3600000000001"/>
    <n v="1227.73"/>
    <n v="1238.1699999999998"/>
    <x v="4"/>
    <x v="4"/>
    <x v="46"/>
    <x v="4"/>
    <x v="4"/>
    <x v="0"/>
    <x v="4"/>
    <x v="5"/>
    <x v="27"/>
    <x v="5"/>
    <x v="4"/>
    <x v="5"/>
  </r>
  <r>
    <n v="61509526002001"/>
    <n v="12"/>
    <n v="11529"/>
    <n v="1348.7199999999998"/>
    <n v="1354.52"/>
    <n v="1363.29"/>
    <n v="1253.26"/>
    <n v="1263.6599999999999"/>
    <n v="1273.2100000000003"/>
    <x v="2"/>
    <x v="4"/>
    <x v="24"/>
    <x v="4"/>
    <x v="4"/>
    <x v="3"/>
    <x v="2"/>
    <x v="5"/>
    <x v="17"/>
    <x v="5"/>
    <x v="4"/>
    <x v="1"/>
  </r>
  <r>
    <n v="61514916001004"/>
    <n v="12"/>
    <n v="37260"/>
    <n v="3672.83"/>
    <n v="3624.48"/>
    <n v="3579.1499999999992"/>
    <n v="3367.92"/>
    <n v="3322.6099999999997"/>
    <n v="3281.09"/>
    <x v="1"/>
    <x v="1"/>
    <x v="49"/>
    <x v="1"/>
    <x v="6"/>
    <x v="7"/>
    <x v="1"/>
    <x v="1"/>
    <x v="7"/>
    <x v="1"/>
    <x v="1"/>
    <x v="7"/>
  </r>
  <r>
    <n v="61516736001001"/>
    <n v="12"/>
    <n v="24223"/>
    <n v="2409.31"/>
    <n v="2390.39"/>
    <n v="2374.46"/>
    <n v="2254.3200000000002"/>
    <n v="2238.39"/>
    <n v="2223.7399999999998"/>
    <x v="6"/>
    <x v="3"/>
    <x v="9"/>
    <x v="3"/>
    <x v="3"/>
    <x v="1"/>
    <x v="1"/>
    <x v="1"/>
    <x v="11"/>
    <x v="1"/>
    <x v="1"/>
    <x v="7"/>
  </r>
  <r>
    <n v="61516806001001"/>
    <n v="12"/>
    <n v="11489"/>
    <n v="1230.6099999999999"/>
    <n v="1239.1400000000001"/>
    <n v="1250.68"/>
    <n v="1244.76"/>
    <n v="1255.3900000000001"/>
    <n v="1265.1599999999999"/>
    <x v="4"/>
    <x v="4"/>
    <x v="2"/>
    <x v="4"/>
    <x v="4"/>
    <x v="2"/>
    <x v="4"/>
    <x v="5"/>
    <x v="2"/>
    <x v="5"/>
    <x v="4"/>
    <x v="4"/>
  </r>
  <r>
    <n v="61516876001001"/>
    <n v="12"/>
    <n v="14868"/>
    <n v="1488.33"/>
    <n v="1490.87"/>
    <n v="1496.3900000000003"/>
    <n v="1521.77"/>
    <n v="1525.12"/>
    <n v="1528.18"/>
    <x v="2"/>
    <x v="2"/>
    <x v="3"/>
    <x v="2"/>
    <x v="2"/>
    <x v="2"/>
    <x v="2"/>
    <x v="2"/>
    <x v="4"/>
    <x v="2"/>
    <x v="2"/>
    <x v="4"/>
  </r>
  <r>
    <n v="61517926001001"/>
    <n v="12"/>
    <n v="14611"/>
    <n v="1320.5700000000002"/>
    <n v="1327"/>
    <n v="1336.4099999999999"/>
    <n v="1465.91"/>
    <n v="1470.74"/>
    <n v="1475.1599999999999"/>
    <x v="4"/>
    <x v="4"/>
    <x v="35"/>
    <x v="2"/>
    <x v="2"/>
    <x v="0"/>
    <x v="2"/>
    <x v="5"/>
    <x v="24"/>
    <x v="2"/>
    <x v="2"/>
    <x v="8"/>
  </r>
  <r>
    <n v="61518556001005"/>
    <n v="12"/>
    <n v="15249"/>
    <n v="1670.1699999999998"/>
    <n v="1668.48"/>
    <n v="1669.7800000000002"/>
    <n v="1568.3100000000002"/>
    <n v="1570.43"/>
    <n v="1572.3799999999999"/>
    <x v="2"/>
    <x v="2"/>
    <x v="6"/>
    <x v="2"/>
    <x v="2"/>
    <x v="3"/>
    <x v="2"/>
    <x v="2"/>
    <x v="7"/>
    <x v="2"/>
    <x v="2"/>
    <x v="1"/>
  </r>
  <r>
    <n v="61522336001001"/>
    <n v="12"/>
    <n v="25913"/>
    <n v="2542.2400000000002"/>
    <n v="2520.2299999999996"/>
    <n v="2501.21"/>
    <n v="2377.6999999999998"/>
    <n v="2358.5"/>
    <n v="2340.8799999999997"/>
    <x v="6"/>
    <x v="5"/>
    <x v="9"/>
    <x v="6"/>
    <x v="3"/>
    <x v="1"/>
    <x v="1"/>
    <x v="1"/>
    <x v="11"/>
    <x v="1"/>
    <x v="1"/>
    <x v="7"/>
  </r>
  <r>
    <n v="61523456004002"/>
    <n v="12"/>
    <n v="9468"/>
    <n v="1112.9700000000003"/>
    <n v="1124.22"/>
    <n v="1138.53"/>
    <n v="1086.78"/>
    <n v="1101.5700000000002"/>
    <n v="1115.1599999999999"/>
    <x v="4"/>
    <x v="4"/>
    <x v="8"/>
    <x v="4"/>
    <x v="4"/>
    <x v="2"/>
    <x v="4"/>
    <x v="5"/>
    <x v="11"/>
    <x v="5"/>
    <x v="4"/>
    <x v="2"/>
  </r>
  <r>
    <n v="61524764001001"/>
    <n v="12"/>
    <n v="17290"/>
    <n v="1694.75"/>
    <n v="1692.4599999999998"/>
    <n v="1693.19"/>
    <n v="1678.3300000000002"/>
    <n v="1677.5500000000004"/>
    <n v="1676.83"/>
    <x v="2"/>
    <x v="2"/>
    <x v="16"/>
    <x v="2"/>
    <x v="2"/>
    <x v="2"/>
    <x v="2"/>
    <x v="2"/>
    <x v="1"/>
    <x v="2"/>
    <x v="2"/>
    <x v="2"/>
  </r>
  <r>
    <n v="61525206001001"/>
    <n v="12"/>
    <n v="11396"/>
    <n v="1256"/>
    <n v="1263.96"/>
    <n v="1274.8900000000001"/>
    <n v="1216.77"/>
    <n v="1228.1599999999999"/>
    <n v="1238.55"/>
    <x v="4"/>
    <x v="4"/>
    <x v="14"/>
    <x v="4"/>
    <x v="4"/>
    <x v="2"/>
    <x v="4"/>
    <x v="5"/>
    <x v="11"/>
    <x v="5"/>
    <x v="4"/>
    <x v="2"/>
  </r>
  <r>
    <n v="61531296001003"/>
    <n v="12"/>
    <n v="29904"/>
    <n v="2869.0499999999997"/>
    <n v="2839.4500000000003"/>
    <n v="2812.8100000000004"/>
    <n v="2718.1399999999994"/>
    <n v="2690"/>
    <n v="2664.16"/>
    <x v="6"/>
    <x v="5"/>
    <x v="6"/>
    <x v="6"/>
    <x v="5"/>
    <x v="1"/>
    <x v="1"/>
    <x v="1"/>
    <x v="8"/>
    <x v="1"/>
    <x v="1"/>
    <x v="1"/>
  </r>
  <r>
    <n v="61531646001006"/>
    <n v="12"/>
    <n v="7928"/>
    <n v="929.79000000000008"/>
    <n v="945.32999999999993"/>
    <n v="963.87"/>
    <n v="941.91"/>
    <n v="960.51999999999987"/>
    <n v="977.59999999999991"/>
    <x v="4"/>
    <x v="0"/>
    <x v="1"/>
    <x v="0"/>
    <x v="4"/>
    <x v="2"/>
    <x v="5"/>
    <x v="4"/>
    <x v="6"/>
    <x v="4"/>
    <x v="0"/>
    <x v="4"/>
  </r>
  <r>
    <n v="61537596001003"/>
    <n v="12"/>
    <n v="20387"/>
    <n v="2105.6"/>
    <n v="2093.7599999999998"/>
    <n v="2084.9299999999998"/>
    <n v="1948.5"/>
    <n v="1940.6299999999999"/>
    <n v="1933.3500000000001"/>
    <x v="3"/>
    <x v="3"/>
    <x v="34"/>
    <x v="3"/>
    <x v="3"/>
    <x v="3"/>
    <x v="1"/>
    <x v="2"/>
    <x v="19"/>
    <x v="2"/>
    <x v="2"/>
    <x v="7"/>
  </r>
  <r>
    <n v="61538926001001"/>
    <n v="12"/>
    <n v="23121"/>
    <n v="2321.9100000000003"/>
    <n v="2305.0200000000004"/>
    <n v="2291.16"/>
    <n v="2201.98"/>
    <n v="2187.3799999999997"/>
    <n v="2174.0300000000002"/>
    <x v="3"/>
    <x v="3"/>
    <x v="22"/>
    <x v="3"/>
    <x v="3"/>
    <x v="3"/>
    <x v="1"/>
    <x v="1"/>
    <x v="5"/>
    <x v="1"/>
    <x v="1"/>
    <x v="1"/>
  </r>
  <r>
    <n v="61541586001004"/>
    <n v="12"/>
    <n v="34134"/>
    <n v="3272.8"/>
    <n v="3233.7700000000004"/>
    <n v="3197.74"/>
    <n v="3112.6000000000004"/>
    <n v="3074.03"/>
    <n v="3038.6899999999996"/>
    <x v="5"/>
    <x v="6"/>
    <x v="22"/>
    <x v="5"/>
    <x v="6"/>
    <x v="1"/>
    <x v="1"/>
    <x v="1"/>
    <x v="8"/>
    <x v="1"/>
    <x v="1"/>
    <x v="1"/>
  </r>
  <r>
    <n v="61544422001001"/>
    <n v="12"/>
    <n v="30907"/>
    <n v="3127.2899999999995"/>
    <n v="3091.66"/>
    <n v="3059.02"/>
    <n v="2816.0199999999995"/>
    <n v="2785.24"/>
    <n v="2757.06"/>
    <x v="5"/>
    <x v="6"/>
    <x v="26"/>
    <x v="5"/>
    <x v="5"/>
    <x v="7"/>
    <x v="1"/>
    <x v="1"/>
    <x v="17"/>
    <x v="1"/>
    <x v="1"/>
    <x v="7"/>
  </r>
  <r>
    <n v="61547186001002"/>
    <n v="12"/>
    <n v="5936"/>
    <n v="751.68000000000006"/>
    <n v="771.38000000000011"/>
    <n v="794.08"/>
    <n v="779.5"/>
    <n v="802.38000000000011"/>
    <n v="823.36"/>
    <x v="0"/>
    <x v="0"/>
    <x v="16"/>
    <x v="0"/>
    <x v="0"/>
    <x v="0"/>
    <x v="0"/>
    <x v="0"/>
    <x v="6"/>
    <x v="0"/>
    <x v="6"/>
    <x v="8"/>
  </r>
  <r>
    <n v="61548026001003"/>
    <n v="12"/>
    <n v="56431"/>
    <n v="5423.2099999999991"/>
    <n v="5334.1"/>
    <n v="5247.9999999999991"/>
    <n v="4914.7000000000007"/>
    <n v="4828.66"/>
    <n v="4749.7999999999993"/>
    <x v="12"/>
    <x v="9"/>
    <x v="62"/>
    <x v="10"/>
    <x v="14"/>
    <x v="15"/>
    <x v="13"/>
    <x v="13"/>
    <x v="7"/>
    <x v="8"/>
    <x v="11"/>
    <x v="7"/>
  </r>
  <r>
    <n v="61548306001005"/>
    <n v="12"/>
    <n v="30720"/>
    <n v="3124.4900000000002"/>
    <n v="3088.9400000000005"/>
    <n v="3056.3500000000008"/>
    <n v="2922.58"/>
    <n v="2888.9800000000005"/>
    <n v="2858.2400000000002"/>
    <x v="5"/>
    <x v="6"/>
    <x v="34"/>
    <x v="5"/>
    <x v="6"/>
    <x v="1"/>
    <x v="1"/>
    <x v="1"/>
    <x v="5"/>
    <x v="1"/>
    <x v="1"/>
    <x v="7"/>
  </r>
  <r>
    <n v="61548446001006"/>
    <n v="12"/>
    <n v="10218"/>
    <n v="1137.5300000000002"/>
    <n v="1148.2199999999998"/>
    <n v="1161.9100000000001"/>
    <n v="1145.9999999999998"/>
    <n v="1159.23"/>
    <n v="1171.3800000000001"/>
    <x v="4"/>
    <x v="4"/>
    <x v="16"/>
    <x v="4"/>
    <x v="4"/>
    <x v="2"/>
    <x v="4"/>
    <x v="5"/>
    <x v="1"/>
    <x v="5"/>
    <x v="4"/>
    <x v="4"/>
  </r>
  <r>
    <n v="61550053001004"/>
    <n v="12"/>
    <n v="18105"/>
    <n v="1726.3999999999999"/>
    <n v="1723.4"/>
    <n v="1723.3699999999997"/>
    <n v="1738.6699999999998"/>
    <n v="1736.3300000000002"/>
    <n v="1734.14"/>
    <x v="2"/>
    <x v="2"/>
    <x v="12"/>
    <x v="2"/>
    <x v="2"/>
    <x v="2"/>
    <x v="2"/>
    <x v="2"/>
    <x v="12"/>
    <x v="2"/>
    <x v="2"/>
    <x v="2"/>
  </r>
  <r>
    <n v="61551176001001"/>
    <n v="12"/>
    <n v="9569"/>
    <n v="1009.9000000000001"/>
    <n v="1023.5800000000002"/>
    <n v="1040.24"/>
    <n v="1059.7999999999997"/>
    <n v="1075.3200000000002"/>
    <n v="1089.54"/>
    <x v="4"/>
    <x v="4"/>
    <x v="3"/>
    <x v="4"/>
    <x v="4"/>
    <x v="0"/>
    <x v="4"/>
    <x v="4"/>
    <x v="4"/>
    <x v="5"/>
    <x v="4"/>
    <x v="8"/>
  </r>
  <r>
    <n v="61555026001001"/>
    <n v="12"/>
    <n v="23038"/>
    <n v="2167.3900000000003"/>
    <n v="2154.12"/>
    <n v="2143.8399999999997"/>
    <n v="2137.91"/>
    <n v="2125.0100000000002"/>
    <n v="2113.19"/>
    <x v="3"/>
    <x v="3"/>
    <x v="2"/>
    <x v="3"/>
    <x v="3"/>
    <x v="2"/>
    <x v="1"/>
    <x v="2"/>
    <x v="2"/>
    <x v="1"/>
    <x v="1"/>
    <x v="1"/>
  </r>
  <r>
    <n v="61555866001001"/>
    <n v="12"/>
    <n v="12754"/>
    <n v="1268.6400000000001"/>
    <n v="1276.3200000000002"/>
    <n v="1286.9299999999998"/>
    <n v="1318.3200000000002"/>
    <n v="1327.05"/>
    <n v="1335.01"/>
    <x v="4"/>
    <x v="4"/>
    <x v="4"/>
    <x v="4"/>
    <x v="4"/>
    <x v="0"/>
    <x v="4"/>
    <x v="5"/>
    <x v="4"/>
    <x v="5"/>
    <x v="4"/>
    <x v="4"/>
  </r>
  <r>
    <n v="61556146001003"/>
    <n v="12"/>
    <n v="24922"/>
    <n v="2359.7700000000004"/>
    <n v="2342.0100000000002"/>
    <n v="2327.25"/>
    <n v="2295.54"/>
    <n v="2278.5100000000002"/>
    <n v="2262.88"/>
    <x v="3"/>
    <x v="3"/>
    <x v="10"/>
    <x v="3"/>
    <x v="3"/>
    <x v="3"/>
    <x v="1"/>
    <x v="1"/>
    <x v="1"/>
    <x v="1"/>
    <x v="1"/>
    <x v="1"/>
  </r>
  <r>
    <n v="61563323001002"/>
    <n v="12"/>
    <n v="9756"/>
    <n v="1184.44"/>
    <n v="1194.0399999999997"/>
    <n v="1206.6599999999999"/>
    <n v="1102.53"/>
    <n v="1116.8800000000001"/>
    <n v="1130.0900000000001"/>
    <x v="4"/>
    <x v="4"/>
    <x v="24"/>
    <x v="4"/>
    <x v="4"/>
    <x v="2"/>
    <x v="4"/>
    <x v="5"/>
    <x v="18"/>
    <x v="5"/>
    <x v="4"/>
    <x v="1"/>
  </r>
  <r>
    <n v="61565876001004"/>
    <n v="12"/>
    <n v="7262"/>
    <n v="899.56999999999994"/>
    <n v="915.84"/>
    <n v="935.06000000000006"/>
    <n v="896.1099999999999"/>
    <n v="915.91000000000008"/>
    <n v="934.09000000000015"/>
    <x v="4"/>
    <x v="0"/>
    <x v="10"/>
    <x v="0"/>
    <x v="0"/>
    <x v="2"/>
    <x v="5"/>
    <x v="4"/>
    <x v="5"/>
    <x v="4"/>
    <x v="0"/>
    <x v="4"/>
  </r>
  <r>
    <n v="61566646001001"/>
    <n v="12"/>
    <n v="4542"/>
    <n v="611.49"/>
    <n v="634.45000000000005"/>
    <n v="660.3900000000001"/>
    <n v="661.24"/>
    <n v="687.23000000000013"/>
    <n v="711.08"/>
    <x v="0"/>
    <x v="0"/>
    <x v="2"/>
    <x v="0"/>
    <x v="0"/>
    <x v="0"/>
    <x v="6"/>
    <x v="7"/>
    <x v="2"/>
    <x v="6"/>
    <x v="6"/>
    <x v="5"/>
  </r>
  <r>
    <n v="61567696001002"/>
    <n v="12"/>
    <n v="18507"/>
    <n v="1795.4300000000003"/>
    <n v="1790.8300000000002"/>
    <n v="1789.19"/>
    <n v="1791.04"/>
    <n v="1787.31"/>
    <n v="1783.86"/>
    <x v="2"/>
    <x v="2"/>
    <x v="2"/>
    <x v="2"/>
    <x v="2"/>
    <x v="2"/>
    <x v="2"/>
    <x v="2"/>
    <x v="2"/>
    <x v="2"/>
    <x v="2"/>
    <x v="2"/>
  </r>
  <r>
    <n v="61569166001004"/>
    <n v="12"/>
    <n v="26060"/>
    <n v="2481.4199999999996"/>
    <n v="2460.85"/>
    <n v="2443.2399999999998"/>
    <n v="2361.64"/>
    <n v="2342.87"/>
    <n v="2325.6299999999997"/>
    <x v="6"/>
    <x v="3"/>
    <x v="22"/>
    <x v="6"/>
    <x v="3"/>
    <x v="3"/>
    <x v="1"/>
    <x v="1"/>
    <x v="8"/>
    <x v="1"/>
    <x v="1"/>
    <x v="1"/>
  </r>
  <r>
    <n v="61570076001002"/>
    <n v="12"/>
    <n v="16537"/>
    <n v="1696.9500000000003"/>
    <n v="1694.62"/>
    <n v="1695.29"/>
    <n v="1636.16"/>
    <n v="1636.4700000000003"/>
    <n v="1636.7799999999997"/>
    <x v="2"/>
    <x v="2"/>
    <x v="14"/>
    <x v="2"/>
    <x v="2"/>
    <x v="3"/>
    <x v="2"/>
    <x v="2"/>
    <x v="8"/>
    <x v="2"/>
    <x v="2"/>
    <x v="1"/>
  </r>
  <r>
    <n v="61571190001004"/>
    <n v="12"/>
    <n v="37441"/>
    <n v="3545.3900000000003"/>
    <n v="3500"/>
    <n v="3457.66"/>
    <n v="3363.5200000000004"/>
    <n v="3318.3399999999997"/>
    <n v="3276.9300000000003"/>
    <x v="1"/>
    <x v="1"/>
    <x v="6"/>
    <x v="1"/>
    <x v="6"/>
    <x v="1"/>
    <x v="1"/>
    <x v="1"/>
    <x v="8"/>
    <x v="1"/>
    <x v="1"/>
    <x v="7"/>
  </r>
  <r>
    <n v="61575326001001"/>
    <n v="12"/>
    <n v="10926"/>
    <n v="1162.8100000000002"/>
    <n v="1172.9299999999998"/>
    <n v="1186.06"/>
    <n v="1202.1999999999998"/>
    <n v="1213.96"/>
    <n v="1224.73"/>
    <x v="4"/>
    <x v="4"/>
    <x v="12"/>
    <x v="4"/>
    <x v="4"/>
    <x v="0"/>
    <x v="4"/>
    <x v="5"/>
    <x v="12"/>
    <x v="5"/>
    <x v="4"/>
    <x v="4"/>
  </r>
  <r>
    <n v="61579176001001"/>
    <n v="12"/>
    <n v="16728"/>
    <n v="1715.2999999999997"/>
    <n v="1712.54"/>
    <n v="1712.8"/>
    <n v="1655.75"/>
    <n v="1655.5699999999997"/>
    <n v="1655.3700000000001"/>
    <x v="2"/>
    <x v="2"/>
    <x v="14"/>
    <x v="2"/>
    <x v="2"/>
    <x v="2"/>
    <x v="2"/>
    <x v="2"/>
    <x v="8"/>
    <x v="2"/>
    <x v="2"/>
    <x v="1"/>
  </r>
  <r>
    <n v="61580436001001"/>
    <n v="12"/>
    <n v="11645"/>
    <n v="1284.42"/>
    <n v="1291.73"/>
    <n v="1301.9799999999998"/>
    <n v="1252.3100000000002"/>
    <n v="1262.74"/>
    <n v="1272.32"/>
    <x v="4"/>
    <x v="4"/>
    <x v="8"/>
    <x v="4"/>
    <x v="4"/>
    <x v="2"/>
    <x v="4"/>
    <x v="5"/>
    <x v="5"/>
    <x v="5"/>
    <x v="4"/>
    <x v="2"/>
  </r>
  <r>
    <n v="61580506001001"/>
    <n v="12"/>
    <n v="13600"/>
    <n v="1458.93"/>
    <n v="1462.15"/>
    <n v="1468.3700000000003"/>
    <n v="1386.32"/>
    <n v="1393.2199999999998"/>
    <n v="1399.5600000000002"/>
    <x v="2"/>
    <x v="4"/>
    <x v="22"/>
    <x v="4"/>
    <x v="4"/>
    <x v="2"/>
    <x v="2"/>
    <x v="2"/>
    <x v="7"/>
    <x v="2"/>
    <x v="2"/>
    <x v="1"/>
  </r>
  <r>
    <n v="61580716001002"/>
    <n v="12"/>
    <n v="21073"/>
    <n v="2067.48"/>
    <n v="2056.5200000000004"/>
    <n v="2048.56"/>
    <n v="2015.67"/>
    <n v="2006.02"/>
    <n v="1997.1399999999996"/>
    <x v="3"/>
    <x v="3"/>
    <x v="10"/>
    <x v="3"/>
    <x v="3"/>
    <x v="3"/>
    <x v="1"/>
    <x v="2"/>
    <x v="6"/>
    <x v="2"/>
    <x v="2"/>
    <x v="1"/>
  </r>
  <r>
    <n v="61580926001001"/>
    <n v="12"/>
    <n v="22565"/>
    <n v="2200.96"/>
    <n v="2186.8900000000003"/>
    <n v="2175.8199999999997"/>
    <n v="2115.23"/>
    <n v="2102.9599999999996"/>
    <n v="2091.6799999999998"/>
    <x v="3"/>
    <x v="3"/>
    <x v="14"/>
    <x v="3"/>
    <x v="3"/>
    <x v="3"/>
    <x v="1"/>
    <x v="1"/>
    <x v="8"/>
    <x v="1"/>
    <x v="1"/>
    <x v="1"/>
  </r>
  <r>
    <n v="61580996001003"/>
    <n v="12"/>
    <n v="18215"/>
    <n v="1802.6"/>
    <n v="1797.8000000000002"/>
    <n v="1796.0400000000002"/>
    <n v="1754.95"/>
    <n v="1752.18"/>
    <n v="1749.63"/>
    <x v="2"/>
    <x v="2"/>
    <x v="10"/>
    <x v="2"/>
    <x v="2"/>
    <x v="2"/>
    <x v="2"/>
    <x v="2"/>
    <x v="6"/>
    <x v="2"/>
    <x v="2"/>
    <x v="1"/>
  </r>
  <r>
    <n v="61582186001002"/>
    <n v="12"/>
    <n v="29123"/>
    <n v="2801.5800000000004"/>
    <n v="2773.52"/>
    <n v="2748.4900000000002"/>
    <n v="2661.9100000000003"/>
    <n v="2635.2299999999996"/>
    <n v="2610.75"/>
    <x v="6"/>
    <x v="5"/>
    <x v="22"/>
    <x v="6"/>
    <x v="5"/>
    <x v="1"/>
    <x v="1"/>
    <x v="1"/>
    <x v="8"/>
    <x v="1"/>
    <x v="1"/>
    <x v="1"/>
  </r>
  <r>
    <n v="61583656001002"/>
    <n v="12"/>
    <n v="8619"/>
    <n v="955.36000000000013"/>
    <n v="970.32999999999981"/>
    <n v="988.24000000000012"/>
    <n v="1000.5900000000001"/>
    <n v="1017.6499999999999"/>
    <n v="1033.3000000000002"/>
    <x v="4"/>
    <x v="4"/>
    <x v="12"/>
    <x v="4"/>
    <x v="4"/>
    <x v="0"/>
    <x v="5"/>
    <x v="4"/>
    <x v="12"/>
    <x v="4"/>
    <x v="0"/>
    <x v="8"/>
  </r>
  <r>
    <n v="61585966001002"/>
    <n v="12"/>
    <n v="5486"/>
    <n v="640.08000000000004"/>
    <n v="662.36"/>
    <n v="687.6400000000001"/>
    <n v="738.8"/>
    <n v="762.7600000000001"/>
    <n v="784.73"/>
    <x v="0"/>
    <x v="0"/>
    <x v="0"/>
    <x v="0"/>
    <x v="0"/>
    <x v="0"/>
    <x v="0"/>
    <x v="7"/>
    <x v="25"/>
    <x v="0"/>
    <x v="6"/>
    <x v="11"/>
  </r>
  <r>
    <n v="61587856001002"/>
    <n v="12"/>
    <n v="5060"/>
    <n v="658.33"/>
    <n v="680.19"/>
    <n v="705.06000000000006"/>
    <n v="707.11"/>
    <n v="731.8900000000001"/>
    <n v="754.64"/>
    <x v="0"/>
    <x v="0"/>
    <x v="2"/>
    <x v="0"/>
    <x v="0"/>
    <x v="0"/>
    <x v="0"/>
    <x v="7"/>
    <x v="2"/>
    <x v="6"/>
    <x v="6"/>
    <x v="5"/>
  </r>
  <r>
    <n v="61588066001002"/>
    <n v="12"/>
    <n v="8571"/>
    <n v="952.49000000000024"/>
    <n v="967.5"/>
    <n v="985.49999999999989"/>
    <n v="1000.8999999999999"/>
    <n v="1017.9599999999998"/>
    <n v="1033.5999999999999"/>
    <x v="4"/>
    <x v="4"/>
    <x v="12"/>
    <x v="4"/>
    <x v="4"/>
    <x v="0"/>
    <x v="5"/>
    <x v="4"/>
    <x v="4"/>
    <x v="4"/>
    <x v="0"/>
    <x v="8"/>
  </r>
  <r>
    <n v="61588136001001"/>
    <n v="12"/>
    <n v="23226"/>
    <n v="2280.19"/>
    <n v="2264.2800000000002"/>
    <n v="2251.3500000000004"/>
    <n v="2178.44"/>
    <n v="2164.48"/>
    <n v="2151.71"/>
    <x v="3"/>
    <x v="3"/>
    <x v="5"/>
    <x v="3"/>
    <x v="3"/>
    <x v="3"/>
    <x v="1"/>
    <x v="1"/>
    <x v="8"/>
    <x v="1"/>
    <x v="1"/>
    <x v="1"/>
  </r>
  <r>
    <n v="61588206001001"/>
    <n v="12"/>
    <n v="8234"/>
    <n v="982.74000000000012"/>
    <n v="997.06999999999982"/>
    <n v="1014.3700000000001"/>
    <n v="981.92"/>
    <n v="999.47"/>
    <n v="1015.57"/>
    <x v="4"/>
    <x v="4"/>
    <x v="10"/>
    <x v="4"/>
    <x v="4"/>
    <x v="2"/>
    <x v="4"/>
    <x v="4"/>
    <x v="8"/>
    <x v="4"/>
    <x v="0"/>
    <x v="4"/>
  </r>
  <r>
    <n v="61588276001001"/>
    <n v="12"/>
    <n v="18184"/>
    <n v="1829.04"/>
    <n v="1823.65"/>
    <n v="1821.23"/>
    <n v="1795.96"/>
    <n v="1792.0900000000001"/>
    <n v="1788.51"/>
    <x v="2"/>
    <x v="2"/>
    <x v="1"/>
    <x v="2"/>
    <x v="2"/>
    <x v="2"/>
    <x v="2"/>
    <x v="2"/>
    <x v="1"/>
    <x v="2"/>
    <x v="2"/>
    <x v="2"/>
  </r>
  <r>
    <n v="61589466001001"/>
    <n v="12"/>
    <n v="15067"/>
    <n v="1509.6399999999999"/>
    <n v="1511.6499999999999"/>
    <n v="1516.6999999999998"/>
    <n v="1500.77"/>
    <n v="1504.6600000000003"/>
    <n v="1508.25"/>
    <x v="2"/>
    <x v="2"/>
    <x v="16"/>
    <x v="2"/>
    <x v="2"/>
    <x v="2"/>
    <x v="2"/>
    <x v="2"/>
    <x v="1"/>
    <x v="2"/>
    <x v="2"/>
    <x v="2"/>
  </r>
  <r>
    <n v="61589536001001"/>
    <n v="12"/>
    <n v="15715"/>
    <n v="1565.4400000000003"/>
    <n v="1566.1699999999998"/>
    <n v="1569.9099999999999"/>
    <n v="1557.1200000000001"/>
    <n v="1559.52"/>
    <n v="1561.7099999999998"/>
    <x v="2"/>
    <x v="2"/>
    <x v="16"/>
    <x v="2"/>
    <x v="2"/>
    <x v="2"/>
    <x v="2"/>
    <x v="2"/>
    <x v="1"/>
    <x v="2"/>
    <x v="2"/>
    <x v="2"/>
  </r>
  <r>
    <n v="61589816001002"/>
    <n v="12"/>
    <n v="12271"/>
    <n v="1360.04"/>
    <n v="1365.55"/>
    <n v="1374.0800000000002"/>
    <n v="1302.69"/>
    <n v="1311.79"/>
    <n v="1320.15"/>
    <x v="2"/>
    <x v="4"/>
    <x v="5"/>
    <x v="4"/>
    <x v="4"/>
    <x v="2"/>
    <x v="2"/>
    <x v="5"/>
    <x v="11"/>
    <x v="5"/>
    <x v="4"/>
    <x v="1"/>
  </r>
  <r>
    <n v="61590656001001"/>
    <n v="12"/>
    <n v="11020"/>
    <n v="1182.3600000000001"/>
    <n v="1192.01"/>
    <n v="1204.67"/>
    <n v="1200.95"/>
    <n v="1212.73"/>
    <n v="1223.5600000000004"/>
    <x v="4"/>
    <x v="4"/>
    <x v="2"/>
    <x v="4"/>
    <x v="4"/>
    <x v="2"/>
    <x v="4"/>
    <x v="5"/>
    <x v="2"/>
    <x v="5"/>
    <x v="4"/>
    <x v="4"/>
  </r>
  <r>
    <n v="61591566001001"/>
    <n v="12"/>
    <n v="19006"/>
    <n v="1691.24"/>
    <n v="1689.04"/>
    <n v="1689.86"/>
    <n v="1791.7"/>
    <n v="1787.9499999999998"/>
    <n v="1784.4899999999998"/>
    <x v="2"/>
    <x v="2"/>
    <x v="28"/>
    <x v="2"/>
    <x v="2"/>
    <x v="0"/>
    <x v="2"/>
    <x v="2"/>
    <x v="0"/>
    <x v="2"/>
    <x v="2"/>
    <x v="4"/>
  </r>
  <r>
    <n v="61591566001005"/>
    <n v="12"/>
    <n v="25760"/>
    <n v="2440.66"/>
    <n v="2421.0100000000002"/>
    <n v="2404.34"/>
    <n v="2354.2699999999995"/>
    <n v="2335.6899999999996"/>
    <n v="2318.63"/>
    <x v="6"/>
    <x v="3"/>
    <x v="8"/>
    <x v="6"/>
    <x v="3"/>
    <x v="3"/>
    <x v="1"/>
    <x v="1"/>
    <x v="6"/>
    <x v="1"/>
    <x v="1"/>
    <x v="1"/>
  </r>
  <r>
    <n v="61591916001001"/>
    <n v="12"/>
    <n v="15607"/>
    <n v="1566.77"/>
    <n v="1567.4599999999998"/>
    <n v="1571.19"/>
    <n v="1615.42"/>
    <n v="1616.27"/>
    <n v="1617.0700000000002"/>
    <x v="2"/>
    <x v="2"/>
    <x v="0"/>
    <x v="2"/>
    <x v="2"/>
    <x v="2"/>
    <x v="2"/>
    <x v="2"/>
    <x v="21"/>
    <x v="2"/>
    <x v="2"/>
    <x v="4"/>
  </r>
  <r>
    <n v="61592476001001"/>
    <n v="12"/>
    <n v="29759"/>
    <n v="2686.5299999999997"/>
    <n v="2661.1600000000003"/>
    <n v="2638.7899999999995"/>
    <n v="2693.56"/>
    <n v="2666.08"/>
    <n v="2640.8099999999995"/>
    <x v="6"/>
    <x v="5"/>
    <x v="15"/>
    <x v="6"/>
    <x v="5"/>
    <x v="2"/>
    <x v="1"/>
    <x v="1"/>
    <x v="4"/>
    <x v="1"/>
    <x v="1"/>
    <x v="2"/>
  </r>
  <r>
    <n v="61592966001002"/>
    <n v="12"/>
    <n v="16872"/>
    <n v="1640.7499999999998"/>
    <n v="1639.73"/>
    <n v="1641.73"/>
    <n v="1647.0100000000002"/>
    <n v="1647.07"/>
    <n v="1647.0799999999997"/>
    <x v="2"/>
    <x v="2"/>
    <x v="2"/>
    <x v="2"/>
    <x v="2"/>
    <x v="2"/>
    <x v="2"/>
    <x v="2"/>
    <x v="2"/>
    <x v="2"/>
    <x v="2"/>
    <x v="2"/>
  </r>
  <r>
    <n v="61593526001003"/>
    <n v="12"/>
    <n v="14832"/>
    <n v="1587.1400000000003"/>
    <n v="1587.38"/>
    <n v="1590.6100000000004"/>
    <n v="1544.6399999999999"/>
    <n v="1547.3700000000003"/>
    <n v="1549.88"/>
    <x v="2"/>
    <x v="2"/>
    <x v="8"/>
    <x v="2"/>
    <x v="2"/>
    <x v="2"/>
    <x v="2"/>
    <x v="2"/>
    <x v="8"/>
    <x v="2"/>
    <x v="2"/>
    <x v="2"/>
  </r>
  <r>
    <n v="61593666001001"/>
    <n v="12"/>
    <n v="8833"/>
    <n v="1040.3000000000002"/>
    <n v="1053.26"/>
    <n v="1069.22"/>
    <n v="1023.45"/>
    <n v="1039.9399999999998"/>
    <n v="1055.03"/>
    <x v="4"/>
    <x v="4"/>
    <x v="8"/>
    <x v="4"/>
    <x v="4"/>
    <x v="2"/>
    <x v="4"/>
    <x v="4"/>
    <x v="5"/>
    <x v="4"/>
    <x v="4"/>
    <x v="2"/>
  </r>
  <r>
    <n v="61594226001002"/>
    <n v="12"/>
    <n v="31005"/>
    <n v="2954.24"/>
    <n v="2922.64"/>
    <n v="2894.0299999999997"/>
    <n v="2811.3"/>
    <n v="2780.68"/>
    <n v="2752.6"/>
    <x v="5"/>
    <x v="5"/>
    <x v="22"/>
    <x v="5"/>
    <x v="5"/>
    <x v="1"/>
    <x v="1"/>
    <x v="1"/>
    <x v="8"/>
    <x v="1"/>
    <x v="1"/>
    <x v="1"/>
  </r>
  <r>
    <n v="61594506001001"/>
    <n v="12"/>
    <n v="34021"/>
    <n v="3312.2000000000003"/>
    <n v="3272.26"/>
    <n v="3235.3099999999995"/>
    <n v="3043.3800000000006"/>
    <n v="3006.64"/>
    <n v="2972.9500000000007"/>
    <x v="5"/>
    <x v="6"/>
    <x v="40"/>
    <x v="5"/>
    <x v="6"/>
    <x v="7"/>
    <x v="1"/>
    <x v="1"/>
    <x v="7"/>
    <x v="1"/>
    <x v="1"/>
    <x v="7"/>
  </r>
  <r>
    <n v="61594716001001"/>
    <n v="12"/>
    <n v="16140"/>
    <n v="1677.88"/>
    <n v="1675.9699999999998"/>
    <n v="1677.1100000000001"/>
    <n v="1639.1999999999998"/>
    <n v="1639.4"/>
    <n v="1639.65"/>
    <x v="2"/>
    <x v="2"/>
    <x v="10"/>
    <x v="2"/>
    <x v="2"/>
    <x v="2"/>
    <x v="2"/>
    <x v="2"/>
    <x v="6"/>
    <x v="2"/>
    <x v="2"/>
    <x v="2"/>
  </r>
  <r>
    <n v="61596536001001"/>
    <n v="12"/>
    <n v="8533"/>
    <n v="992.18"/>
    <n v="1006.2600000000002"/>
    <n v="1023.3500000000001"/>
    <n v="994.57"/>
    <n v="1011.81"/>
    <n v="1027.5999999999999"/>
    <x v="4"/>
    <x v="4"/>
    <x v="1"/>
    <x v="4"/>
    <x v="4"/>
    <x v="2"/>
    <x v="4"/>
    <x v="4"/>
    <x v="8"/>
    <x v="4"/>
    <x v="0"/>
    <x v="4"/>
  </r>
  <r>
    <n v="61597376001001"/>
    <n v="12"/>
    <n v="20449"/>
    <n v="2093.16"/>
    <n v="2081.6"/>
    <n v="2073.0499999999997"/>
    <n v="1966.6399999999999"/>
    <n v="1958.2800000000002"/>
    <n v="1950.6"/>
    <x v="3"/>
    <x v="3"/>
    <x v="24"/>
    <x v="3"/>
    <x v="3"/>
    <x v="3"/>
    <x v="1"/>
    <x v="2"/>
    <x v="11"/>
    <x v="2"/>
    <x v="2"/>
    <x v="1"/>
  </r>
  <r>
    <n v="61597849001014"/>
    <n v="12"/>
    <n v="9041"/>
    <n v="1055.1600000000003"/>
    <n v="1067.77"/>
    <n v="1083.4000000000001"/>
    <n v="1037.9499999999998"/>
    <n v="1054.05"/>
    <n v="1068.8100000000002"/>
    <x v="4"/>
    <x v="4"/>
    <x v="8"/>
    <x v="4"/>
    <x v="4"/>
    <x v="2"/>
    <x v="4"/>
    <x v="5"/>
    <x v="5"/>
    <x v="4"/>
    <x v="4"/>
    <x v="2"/>
  </r>
  <r>
    <n v="61598146002002"/>
    <n v="12"/>
    <n v="31094"/>
    <n v="3042.55"/>
    <n v="3008.89"/>
    <n v="2978.23"/>
    <n v="2845"/>
    <n v="2813.48"/>
    <n v="2784.58"/>
    <x v="5"/>
    <x v="6"/>
    <x v="34"/>
    <x v="5"/>
    <x v="5"/>
    <x v="1"/>
    <x v="1"/>
    <x v="1"/>
    <x v="5"/>
    <x v="1"/>
    <x v="1"/>
    <x v="7"/>
  </r>
  <r>
    <n v="61599476001001"/>
    <n v="12"/>
    <n v="19341"/>
    <n v="1899.75"/>
    <n v="1892.7099999999998"/>
    <n v="1888.65"/>
    <n v="1857.82"/>
    <n v="1852.3399999999997"/>
    <n v="1847.2699999999998"/>
    <x v="3"/>
    <x v="2"/>
    <x v="10"/>
    <x v="2"/>
    <x v="2"/>
    <x v="2"/>
    <x v="2"/>
    <x v="2"/>
    <x v="6"/>
    <x v="2"/>
    <x v="2"/>
    <x v="1"/>
  </r>
  <r>
    <n v="61599982001001"/>
    <n v="12"/>
    <n v="15098"/>
    <n v="1555.1900000000003"/>
    <n v="1556.15"/>
    <n v="1560.1299999999999"/>
    <n v="1506.36"/>
    <n v="1510.13"/>
    <n v="1513.5600000000002"/>
    <x v="2"/>
    <x v="2"/>
    <x v="8"/>
    <x v="2"/>
    <x v="2"/>
    <x v="2"/>
    <x v="2"/>
    <x v="2"/>
    <x v="8"/>
    <x v="2"/>
    <x v="2"/>
    <x v="1"/>
  </r>
  <r>
    <n v="61600176001001"/>
    <n v="12"/>
    <n v="15451"/>
    <n v="1567.2400000000002"/>
    <n v="1567.9499999999996"/>
    <n v="1571.6399999999999"/>
    <n v="1590.26"/>
    <n v="1591.76"/>
    <n v="1593.1900000000003"/>
    <x v="2"/>
    <x v="2"/>
    <x v="3"/>
    <x v="2"/>
    <x v="2"/>
    <x v="2"/>
    <x v="2"/>
    <x v="2"/>
    <x v="12"/>
    <x v="2"/>
    <x v="2"/>
    <x v="2"/>
  </r>
  <r>
    <n v="61600316001001"/>
    <n v="12"/>
    <n v="10623"/>
    <n v="1165.43"/>
    <n v="1175.4699999999998"/>
    <n v="1188.52"/>
    <n v="1173.17"/>
    <n v="1185.68"/>
    <n v="1197.1600000000001"/>
    <x v="4"/>
    <x v="4"/>
    <x v="16"/>
    <x v="4"/>
    <x v="4"/>
    <x v="2"/>
    <x v="4"/>
    <x v="5"/>
    <x v="1"/>
    <x v="5"/>
    <x v="4"/>
    <x v="4"/>
  </r>
  <r>
    <n v="61600596001002"/>
    <n v="12"/>
    <n v="26920"/>
    <n v="2481.89"/>
    <n v="2461.2999999999997"/>
    <n v="2443.6799999999998"/>
    <n v="2442.7400000000007"/>
    <n v="2421.84"/>
    <n v="2402.6700000000005"/>
    <x v="6"/>
    <x v="3"/>
    <x v="2"/>
    <x v="6"/>
    <x v="5"/>
    <x v="3"/>
    <x v="1"/>
    <x v="1"/>
    <x v="2"/>
    <x v="1"/>
    <x v="1"/>
    <x v="1"/>
  </r>
  <r>
    <n v="61600666001001"/>
    <n v="12"/>
    <n v="23918"/>
    <n v="2502.5100000000002"/>
    <n v="2481.4300000000003"/>
    <n v="2463.3200000000002"/>
    <n v="2243.5"/>
    <n v="2227.84"/>
    <n v="2213.46"/>
    <x v="6"/>
    <x v="5"/>
    <x v="49"/>
    <x v="3"/>
    <x v="3"/>
    <x v="1"/>
    <x v="1"/>
    <x v="1"/>
    <x v="18"/>
    <x v="1"/>
    <x v="1"/>
    <x v="7"/>
  </r>
  <r>
    <n v="61601436001003"/>
    <n v="12"/>
    <n v="16431"/>
    <n v="1770.6299999999999"/>
    <n v="1766.5900000000001"/>
    <n v="1765.54"/>
    <n v="1646.2700000000002"/>
    <n v="1646.3300000000002"/>
    <n v="1646.39"/>
    <x v="2"/>
    <x v="2"/>
    <x v="9"/>
    <x v="2"/>
    <x v="2"/>
    <x v="3"/>
    <x v="2"/>
    <x v="2"/>
    <x v="19"/>
    <x v="2"/>
    <x v="2"/>
    <x v="1"/>
  </r>
  <r>
    <n v="61602136001001"/>
    <n v="12"/>
    <n v="33996"/>
    <n v="3104.49"/>
    <n v="3069.37"/>
    <n v="3037.2799999999997"/>
    <n v="3033.7299999999996"/>
    <n v="2997.26"/>
    <n v="2963.79"/>
    <x v="5"/>
    <x v="6"/>
    <x v="2"/>
    <x v="5"/>
    <x v="6"/>
    <x v="3"/>
    <x v="1"/>
    <x v="1"/>
    <x v="2"/>
    <x v="1"/>
    <x v="1"/>
    <x v="1"/>
  </r>
  <r>
    <n v="61602206001001"/>
    <n v="12"/>
    <n v="14880"/>
    <n v="1615.2099999999998"/>
    <n v="1614.79"/>
    <n v="1617.3599999999997"/>
    <n v="1542.78"/>
    <n v="1545.56"/>
    <n v="1548.1100000000001"/>
    <x v="2"/>
    <x v="2"/>
    <x v="5"/>
    <x v="2"/>
    <x v="2"/>
    <x v="3"/>
    <x v="2"/>
    <x v="2"/>
    <x v="11"/>
    <x v="2"/>
    <x v="2"/>
    <x v="1"/>
  </r>
  <r>
    <n v="61602836001001"/>
    <n v="12"/>
    <n v="31437"/>
    <n v="2849.3500000000004"/>
    <n v="2820.2000000000003"/>
    <n v="2794.0500000000006"/>
    <n v="2833.2900000000004"/>
    <n v="2802.1100000000006"/>
    <n v="2773.4999999999995"/>
    <x v="6"/>
    <x v="5"/>
    <x v="4"/>
    <x v="5"/>
    <x v="5"/>
    <x v="3"/>
    <x v="1"/>
    <x v="1"/>
    <x v="12"/>
    <x v="1"/>
    <x v="1"/>
    <x v="1"/>
  </r>
  <r>
    <n v="61604096001001"/>
    <n v="12"/>
    <n v="32925"/>
    <n v="3005.55"/>
    <n v="2972.7299999999996"/>
    <n v="2942.94"/>
    <n v="2931.6500000000005"/>
    <n v="2897.8900000000003"/>
    <n v="2866.9"/>
    <x v="5"/>
    <x v="5"/>
    <x v="16"/>
    <x v="5"/>
    <x v="6"/>
    <x v="3"/>
    <x v="1"/>
    <x v="1"/>
    <x v="2"/>
    <x v="1"/>
    <x v="1"/>
    <x v="1"/>
  </r>
  <r>
    <n v="61604376001001"/>
    <n v="12"/>
    <n v="9311"/>
    <n v="1141.8500000000001"/>
    <n v="1152.46"/>
    <n v="1166.0500000000002"/>
    <n v="1063.57"/>
    <n v="1078.96"/>
    <n v="1093.1100000000001"/>
    <x v="4"/>
    <x v="4"/>
    <x v="24"/>
    <x v="4"/>
    <x v="4"/>
    <x v="2"/>
    <x v="4"/>
    <x v="5"/>
    <x v="18"/>
    <x v="5"/>
    <x v="4"/>
    <x v="1"/>
  </r>
  <r>
    <n v="61604586002001"/>
    <n v="12"/>
    <n v="11476"/>
    <n v="1162.58"/>
    <n v="1172.71"/>
    <n v="1185.81"/>
    <n v="1217.7800000000004"/>
    <n v="1229.1400000000001"/>
    <n v="1239.5600000000002"/>
    <x v="4"/>
    <x v="4"/>
    <x v="4"/>
    <x v="4"/>
    <x v="4"/>
    <x v="0"/>
    <x v="4"/>
    <x v="5"/>
    <x v="21"/>
    <x v="5"/>
    <x v="4"/>
    <x v="4"/>
  </r>
  <r>
    <n v="61605286002002"/>
    <n v="12"/>
    <n v="15018"/>
    <n v="1571.55"/>
    <n v="1572.14"/>
    <n v="1575.75"/>
    <n v="1518.0000000000002"/>
    <n v="1521.43"/>
    <n v="1524.61"/>
    <x v="2"/>
    <x v="2"/>
    <x v="14"/>
    <x v="2"/>
    <x v="2"/>
    <x v="2"/>
    <x v="2"/>
    <x v="2"/>
    <x v="5"/>
    <x v="2"/>
    <x v="2"/>
    <x v="1"/>
  </r>
  <r>
    <n v="61605706001002"/>
    <n v="12"/>
    <n v="8169"/>
    <n v="936.73"/>
    <n v="952.1"/>
    <n v="970.4899999999999"/>
    <n v="953.50000000000011"/>
    <n v="971.81"/>
    <n v="988.61"/>
    <x v="4"/>
    <x v="0"/>
    <x v="16"/>
    <x v="0"/>
    <x v="4"/>
    <x v="2"/>
    <x v="5"/>
    <x v="4"/>
    <x v="6"/>
    <x v="4"/>
    <x v="0"/>
    <x v="4"/>
  </r>
  <r>
    <n v="61605776001001"/>
    <n v="12"/>
    <n v="10424"/>
    <n v="1154.8400000000001"/>
    <n v="1165.1399999999999"/>
    <n v="1178.45"/>
    <n v="1171.3799999999999"/>
    <n v="1183.95"/>
    <n v="1195.5"/>
    <x v="4"/>
    <x v="4"/>
    <x v="16"/>
    <x v="4"/>
    <x v="4"/>
    <x v="2"/>
    <x v="4"/>
    <x v="5"/>
    <x v="1"/>
    <x v="5"/>
    <x v="4"/>
    <x v="4"/>
  </r>
  <r>
    <n v="61606546001002"/>
    <n v="12"/>
    <n v="13972"/>
    <n v="1438.5299999999997"/>
    <n v="1442.23"/>
    <n v="1448.93"/>
    <n v="1424.5"/>
    <n v="1430.3999999999999"/>
    <n v="1435.8"/>
    <x v="2"/>
    <x v="4"/>
    <x v="1"/>
    <x v="2"/>
    <x v="2"/>
    <x v="2"/>
    <x v="2"/>
    <x v="2"/>
    <x v="6"/>
    <x v="2"/>
    <x v="2"/>
    <x v="2"/>
  </r>
  <r>
    <n v="61606826001001"/>
    <n v="12"/>
    <n v="22047"/>
    <n v="2157.96"/>
    <n v="2144.9000000000005"/>
    <n v="2134.8200000000002"/>
    <n v="2081.7899999999995"/>
    <n v="2070.3900000000003"/>
    <n v="2059.9"/>
    <x v="3"/>
    <x v="3"/>
    <x v="8"/>
    <x v="3"/>
    <x v="3"/>
    <x v="3"/>
    <x v="1"/>
    <x v="2"/>
    <x v="6"/>
    <x v="1"/>
    <x v="1"/>
    <x v="1"/>
  </r>
  <r>
    <n v="61607526001001"/>
    <n v="12"/>
    <n v="34827"/>
    <n v="3333.22"/>
    <n v="3292.7999999999997"/>
    <n v="3255.3799999999997"/>
    <n v="3123.5300000000007"/>
    <n v="3084.68"/>
    <n v="3049.0699999999997"/>
    <x v="5"/>
    <x v="6"/>
    <x v="34"/>
    <x v="5"/>
    <x v="6"/>
    <x v="1"/>
    <x v="1"/>
    <x v="1"/>
    <x v="5"/>
    <x v="1"/>
    <x v="1"/>
    <x v="7"/>
  </r>
  <r>
    <n v="61608576001002"/>
    <n v="12"/>
    <n v="14451"/>
    <n v="1431.3600000000004"/>
    <n v="1435.22"/>
    <n v="1442.0800000000004"/>
    <n v="1495.97"/>
    <n v="1499.99"/>
    <n v="1503.6999999999998"/>
    <x v="2"/>
    <x v="4"/>
    <x v="0"/>
    <x v="2"/>
    <x v="2"/>
    <x v="0"/>
    <x v="2"/>
    <x v="2"/>
    <x v="15"/>
    <x v="2"/>
    <x v="2"/>
    <x v="4"/>
  </r>
  <r>
    <n v="61610886001001"/>
    <n v="12"/>
    <n v="16739"/>
    <n v="1799.45"/>
    <n v="1794.73"/>
    <n v="1793.01"/>
    <n v="1665.0600000000002"/>
    <n v="1664.62"/>
    <n v="1664.24"/>
    <x v="2"/>
    <x v="2"/>
    <x v="34"/>
    <x v="2"/>
    <x v="2"/>
    <x v="3"/>
    <x v="2"/>
    <x v="2"/>
    <x v="19"/>
    <x v="2"/>
    <x v="2"/>
    <x v="7"/>
  </r>
  <r>
    <n v="61611166001007"/>
    <n v="12"/>
    <n v="17776"/>
    <n v="1788.1699999999998"/>
    <n v="1783.72"/>
    <n v="1782.29"/>
    <n v="1730.9800000000002"/>
    <n v="1728.81"/>
    <n v="1726.81"/>
    <x v="2"/>
    <x v="2"/>
    <x v="8"/>
    <x v="2"/>
    <x v="2"/>
    <x v="3"/>
    <x v="2"/>
    <x v="2"/>
    <x v="8"/>
    <x v="2"/>
    <x v="2"/>
    <x v="1"/>
  </r>
  <r>
    <n v="61611393001001"/>
    <n v="12"/>
    <n v="8424"/>
    <n v="1017.2099999999999"/>
    <n v="1030.71"/>
    <n v="1047.2"/>
    <n v="997.05"/>
    <n v="1014.2"/>
    <n v="1029.9399999999998"/>
    <x v="4"/>
    <x v="4"/>
    <x v="8"/>
    <x v="4"/>
    <x v="4"/>
    <x v="2"/>
    <x v="4"/>
    <x v="4"/>
    <x v="11"/>
    <x v="4"/>
    <x v="0"/>
    <x v="2"/>
  </r>
  <r>
    <n v="61612006001001"/>
    <n v="12"/>
    <n v="8887"/>
    <n v="1038.47"/>
    <n v="1051.4899999999998"/>
    <n v="1067.51"/>
    <n v="1014.3299999999999"/>
    <n v="1031.0500000000002"/>
    <n v="1046.3399999999999"/>
    <x v="4"/>
    <x v="4"/>
    <x v="8"/>
    <x v="4"/>
    <x v="4"/>
    <x v="2"/>
    <x v="4"/>
    <x v="4"/>
    <x v="11"/>
    <x v="4"/>
    <x v="4"/>
    <x v="2"/>
  </r>
  <r>
    <n v="61613196001001"/>
    <n v="12"/>
    <n v="9119"/>
    <n v="987.64999999999986"/>
    <n v="1001.86"/>
    <n v="1019.03"/>
    <n v="1045.8399999999999"/>
    <n v="1061.6999999999998"/>
    <n v="1076.28"/>
    <x v="4"/>
    <x v="4"/>
    <x v="3"/>
    <x v="4"/>
    <x v="4"/>
    <x v="0"/>
    <x v="4"/>
    <x v="4"/>
    <x v="21"/>
    <x v="4"/>
    <x v="4"/>
    <x v="8"/>
  </r>
  <r>
    <n v="61613686001001"/>
    <n v="12"/>
    <n v="11881"/>
    <n v="1279.6899999999998"/>
    <n v="1287.0600000000002"/>
    <n v="1297.4500000000003"/>
    <n v="1269.08"/>
    <n v="1279.0899999999999"/>
    <n v="1288.24"/>
    <x v="4"/>
    <x v="4"/>
    <x v="1"/>
    <x v="4"/>
    <x v="4"/>
    <x v="2"/>
    <x v="4"/>
    <x v="5"/>
    <x v="6"/>
    <x v="5"/>
    <x v="4"/>
    <x v="2"/>
  </r>
  <r>
    <n v="61613756001002"/>
    <n v="12"/>
    <n v="12882"/>
    <n v="1233.8599999999999"/>
    <n v="1242.31"/>
    <n v="1253.77"/>
    <n v="1328.6200000000001"/>
    <n v="1337.08"/>
    <n v="1344.7999999999997"/>
    <x v="4"/>
    <x v="4"/>
    <x v="25"/>
    <x v="4"/>
    <x v="4"/>
    <x v="0"/>
    <x v="4"/>
    <x v="5"/>
    <x v="0"/>
    <x v="5"/>
    <x v="4"/>
    <x v="8"/>
  </r>
  <r>
    <n v="61614876001001"/>
    <n v="12"/>
    <n v="30526"/>
    <n v="2796.44"/>
    <n v="2768.4999999999995"/>
    <n v="2743.59"/>
    <n v="2739.92"/>
    <n v="2711.21"/>
    <n v="2684.84"/>
    <x v="6"/>
    <x v="5"/>
    <x v="2"/>
    <x v="6"/>
    <x v="5"/>
    <x v="3"/>
    <x v="1"/>
    <x v="1"/>
    <x v="2"/>
    <x v="1"/>
    <x v="1"/>
    <x v="1"/>
  </r>
  <r>
    <n v="61615086001001"/>
    <n v="12"/>
    <n v="29030"/>
    <n v="2601.8000000000002"/>
    <n v="2578.4"/>
    <n v="2558.0100000000002"/>
    <n v="2627.58"/>
    <n v="2601.81"/>
    <n v="2578.16"/>
    <x v="6"/>
    <x v="5"/>
    <x v="25"/>
    <x v="6"/>
    <x v="5"/>
    <x v="2"/>
    <x v="1"/>
    <x v="1"/>
    <x v="21"/>
    <x v="1"/>
    <x v="1"/>
    <x v="2"/>
  </r>
  <r>
    <n v="61615226001001"/>
    <n v="12"/>
    <n v="9085"/>
    <n v="1057.45"/>
    <n v="1070"/>
    <n v="1085.5600000000002"/>
    <n v="1041.3400000000001"/>
    <n v="1057.32"/>
    <n v="1072.02"/>
    <x v="4"/>
    <x v="4"/>
    <x v="8"/>
    <x v="4"/>
    <x v="4"/>
    <x v="2"/>
    <x v="4"/>
    <x v="5"/>
    <x v="5"/>
    <x v="4"/>
    <x v="4"/>
    <x v="2"/>
  </r>
  <r>
    <n v="61615506001002"/>
    <n v="12"/>
    <n v="10960"/>
    <n v="1173.3100000000002"/>
    <n v="1183.1499999999999"/>
    <n v="1196.04"/>
    <n v="1195.6400000000001"/>
    <n v="1207.56"/>
    <n v="1218.5"/>
    <x v="4"/>
    <x v="4"/>
    <x v="2"/>
    <x v="4"/>
    <x v="4"/>
    <x v="2"/>
    <x v="4"/>
    <x v="5"/>
    <x v="2"/>
    <x v="5"/>
    <x v="4"/>
    <x v="4"/>
  </r>
  <r>
    <n v="61621736001001"/>
    <n v="12"/>
    <n v="21656"/>
    <n v="2000.83"/>
    <n v="1991.4099999999999"/>
    <n v="1985.04"/>
    <n v="2027.01"/>
    <n v="2017.06"/>
    <n v="2007.91"/>
    <x v="3"/>
    <x v="3"/>
    <x v="4"/>
    <x v="3"/>
    <x v="3"/>
    <x v="2"/>
    <x v="2"/>
    <x v="2"/>
    <x v="4"/>
    <x v="2"/>
    <x v="2"/>
    <x v="2"/>
  </r>
  <r>
    <n v="61622156001001"/>
    <n v="12"/>
    <n v="8242"/>
    <n v="722.64"/>
    <n v="743.03"/>
    <n v="766.38"/>
    <n v="948.86"/>
    <n v="967.3"/>
    <n v="984.18"/>
    <x v="0"/>
    <x v="0"/>
    <x v="55"/>
    <x v="0"/>
    <x v="4"/>
    <x v="5"/>
    <x v="0"/>
    <x v="0"/>
    <x v="45"/>
    <x v="4"/>
    <x v="0"/>
    <x v="16"/>
  </r>
  <r>
    <n v="61622786001001"/>
    <n v="12"/>
    <n v="14650"/>
    <n v="1454.63"/>
    <n v="1457.93"/>
    <n v="1464.2599999999998"/>
    <n v="1460.24"/>
    <n v="1465.2300000000002"/>
    <n v="1469.77"/>
    <x v="2"/>
    <x v="4"/>
    <x v="2"/>
    <x v="2"/>
    <x v="2"/>
    <x v="2"/>
    <x v="2"/>
    <x v="2"/>
    <x v="2"/>
    <x v="2"/>
    <x v="2"/>
    <x v="2"/>
  </r>
  <r>
    <n v="61623626001001"/>
    <n v="12"/>
    <n v="21912"/>
    <n v="2068.7399999999998"/>
    <n v="2057.75"/>
    <n v="2049.7500000000005"/>
    <n v="2078.67"/>
    <n v="2067.35"/>
    <n v="2056.96"/>
    <x v="3"/>
    <x v="3"/>
    <x v="3"/>
    <x v="3"/>
    <x v="3"/>
    <x v="2"/>
    <x v="1"/>
    <x v="2"/>
    <x v="12"/>
    <x v="1"/>
    <x v="1"/>
    <x v="2"/>
  </r>
  <r>
    <n v="61624256001001"/>
    <n v="12"/>
    <n v="25849"/>
    <n v="2495"/>
    <n v="2474.0800000000004"/>
    <n v="2456.1800000000003"/>
    <n v="2405.9200000000005"/>
    <n v="2385.96"/>
    <n v="2367.67"/>
    <x v="6"/>
    <x v="3"/>
    <x v="8"/>
    <x v="6"/>
    <x v="5"/>
    <x v="3"/>
    <x v="1"/>
    <x v="1"/>
    <x v="6"/>
    <x v="1"/>
    <x v="1"/>
    <x v="1"/>
  </r>
  <r>
    <n v="61624396001001"/>
    <n v="12"/>
    <n v="23551"/>
    <n v="2272.87"/>
    <n v="2257.14"/>
    <n v="2244.41"/>
    <n v="2205.41"/>
    <n v="2190.75"/>
    <n v="2177.3000000000006"/>
    <x v="3"/>
    <x v="3"/>
    <x v="10"/>
    <x v="3"/>
    <x v="3"/>
    <x v="3"/>
    <x v="1"/>
    <x v="1"/>
    <x v="6"/>
    <x v="1"/>
    <x v="1"/>
    <x v="1"/>
  </r>
  <r>
    <n v="61624816001012"/>
    <n v="12"/>
    <n v="14605"/>
    <n v="1576.89"/>
    <n v="1577.36"/>
    <n v="1580.82"/>
    <n v="1511.97"/>
    <n v="1515.56"/>
    <n v="1518.8499999999997"/>
    <x v="2"/>
    <x v="2"/>
    <x v="5"/>
    <x v="2"/>
    <x v="2"/>
    <x v="2"/>
    <x v="2"/>
    <x v="2"/>
    <x v="5"/>
    <x v="2"/>
    <x v="2"/>
    <x v="1"/>
  </r>
  <r>
    <n v="61624956001005"/>
    <n v="12"/>
    <n v="10154"/>
    <n v="1079.08"/>
    <n v="1091.1499999999999"/>
    <n v="1106.23"/>
    <n v="1146.3499999999999"/>
    <n v="1159.57"/>
    <n v="1171.6999999999998"/>
    <x v="4"/>
    <x v="4"/>
    <x v="4"/>
    <x v="4"/>
    <x v="4"/>
    <x v="0"/>
    <x v="4"/>
    <x v="5"/>
    <x v="15"/>
    <x v="5"/>
    <x v="4"/>
    <x v="8"/>
  </r>
  <r>
    <n v="61625516001001"/>
    <n v="12"/>
    <n v="17037"/>
    <n v="1660.0600000000002"/>
    <n v="1658.6200000000001"/>
    <n v="1660.1399999999999"/>
    <n v="1652.2299999999998"/>
    <n v="1652.16"/>
    <n v="1652.06"/>
    <x v="2"/>
    <x v="2"/>
    <x v="16"/>
    <x v="2"/>
    <x v="2"/>
    <x v="2"/>
    <x v="2"/>
    <x v="2"/>
    <x v="2"/>
    <x v="2"/>
    <x v="2"/>
    <x v="2"/>
  </r>
  <r>
    <n v="61625586001001"/>
    <n v="12"/>
    <n v="11812"/>
    <n v="1298.5700000000004"/>
    <n v="1305.53"/>
    <n v="1315.4799999999998"/>
    <n v="1256.72"/>
    <n v="1267.04"/>
    <n v="1276.52"/>
    <x v="4"/>
    <x v="4"/>
    <x v="14"/>
    <x v="4"/>
    <x v="4"/>
    <x v="2"/>
    <x v="4"/>
    <x v="5"/>
    <x v="5"/>
    <x v="5"/>
    <x v="4"/>
    <x v="2"/>
  </r>
  <r>
    <n v="61625656001001"/>
    <n v="12"/>
    <n v="17258"/>
    <n v="1703.43"/>
    <n v="1700.95"/>
    <n v="1701.48"/>
    <n v="1721.85"/>
    <n v="1719.9299999999998"/>
    <n v="1718.1599999999999"/>
    <x v="2"/>
    <x v="2"/>
    <x v="3"/>
    <x v="2"/>
    <x v="2"/>
    <x v="2"/>
    <x v="2"/>
    <x v="2"/>
    <x v="12"/>
    <x v="2"/>
    <x v="2"/>
    <x v="2"/>
  </r>
  <r>
    <n v="61625796001001"/>
    <n v="12"/>
    <n v="18880"/>
    <n v="1824.9799999999998"/>
    <n v="1819.6700000000005"/>
    <n v="1817.3500000000004"/>
    <n v="1840.52"/>
    <n v="1835.4499999999998"/>
    <n v="1830.8200000000002"/>
    <x v="2"/>
    <x v="2"/>
    <x v="3"/>
    <x v="2"/>
    <x v="2"/>
    <x v="2"/>
    <x v="2"/>
    <x v="2"/>
    <x v="12"/>
    <x v="2"/>
    <x v="2"/>
    <x v="2"/>
  </r>
  <r>
    <n v="61627056001001"/>
    <n v="12"/>
    <n v="18978"/>
    <n v="1697.26"/>
    <n v="1694.9"/>
    <n v="1695.57"/>
    <n v="1843.56"/>
    <n v="1838.42"/>
    <n v="1833.73"/>
    <x v="2"/>
    <x v="2"/>
    <x v="21"/>
    <x v="2"/>
    <x v="2"/>
    <x v="0"/>
    <x v="2"/>
    <x v="2"/>
    <x v="16"/>
    <x v="2"/>
    <x v="2"/>
    <x v="8"/>
  </r>
  <r>
    <n v="61627476001001"/>
    <n v="12"/>
    <n v="25166"/>
    <n v="2394.6099999999997"/>
    <n v="2376.0600000000004"/>
    <n v="2360.48"/>
    <n v="2351.5299999999997"/>
    <n v="2333.02"/>
    <n v="2316.0500000000002"/>
    <x v="6"/>
    <x v="3"/>
    <x v="16"/>
    <x v="6"/>
    <x v="3"/>
    <x v="3"/>
    <x v="1"/>
    <x v="1"/>
    <x v="2"/>
    <x v="1"/>
    <x v="1"/>
    <x v="1"/>
  </r>
  <r>
    <n v="61627756001002"/>
    <n v="12"/>
    <n v="41450"/>
    <n v="3878.1099999999997"/>
    <n v="3824.9700000000003"/>
    <n v="3774.8700000000008"/>
    <n v="3735.05"/>
    <n v="3680.0600000000004"/>
    <n v="3629.6799999999994"/>
    <x v="1"/>
    <x v="1"/>
    <x v="10"/>
    <x v="9"/>
    <x v="1"/>
    <x v="1"/>
    <x v="1"/>
    <x v="1"/>
    <x v="1"/>
    <x v="1"/>
    <x v="1"/>
    <x v="1"/>
  </r>
  <r>
    <n v="61628176001001"/>
    <n v="12"/>
    <n v="19996"/>
    <n v="1913.6999999999998"/>
    <n v="1906.3200000000002"/>
    <n v="1901.93"/>
    <n v="1926.44"/>
    <n v="1919.1"/>
    <n v="1912.41"/>
    <x v="3"/>
    <x v="2"/>
    <x v="3"/>
    <x v="3"/>
    <x v="3"/>
    <x v="2"/>
    <x v="2"/>
    <x v="2"/>
    <x v="12"/>
    <x v="2"/>
    <x v="2"/>
    <x v="2"/>
  </r>
  <r>
    <n v="61628589001010"/>
    <n v="12"/>
    <n v="19234"/>
    <n v="1970.36"/>
    <n v="1961.6899999999998"/>
    <n v="1955.9699999999998"/>
    <n v="1887.05"/>
    <n v="1880.7599999999998"/>
    <n v="1875.0100000000002"/>
    <x v="3"/>
    <x v="2"/>
    <x v="5"/>
    <x v="3"/>
    <x v="2"/>
    <x v="3"/>
    <x v="2"/>
    <x v="2"/>
    <x v="5"/>
    <x v="2"/>
    <x v="2"/>
    <x v="1"/>
  </r>
  <r>
    <n v="61628589001014"/>
    <n v="12"/>
    <n v="29736"/>
    <n v="2863.6800000000003"/>
    <n v="2834.19"/>
    <n v="2807.7000000000003"/>
    <n v="2694.0099999999998"/>
    <n v="2666.49"/>
    <n v="2641.2299999999996"/>
    <x v="6"/>
    <x v="5"/>
    <x v="24"/>
    <x v="6"/>
    <x v="5"/>
    <x v="1"/>
    <x v="1"/>
    <x v="1"/>
    <x v="5"/>
    <x v="1"/>
    <x v="1"/>
    <x v="7"/>
  </r>
  <r>
    <n v="61629016001003"/>
    <n v="12"/>
    <n v="3976"/>
    <n v="574.20000000000005"/>
    <n v="598.01"/>
    <n v="624.85"/>
    <n v="612.49"/>
    <n v="639.79999999999995"/>
    <n v="664.8"/>
    <x v="0"/>
    <x v="0"/>
    <x v="16"/>
    <x v="0"/>
    <x v="0"/>
    <x v="0"/>
    <x v="6"/>
    <x v="7"/>
    <x v="6"/>
    <x v="6"/>
    <x v="5"/>
    <x v="5"/>
  </r>
  <r>
    <n v="61629156001001"/>
    <n v="12"/>
    <n v="42802"/>
    <n v="3982.58"/>
    <n v="3927.0400000000004"/>
    <n v="3874.5"/>
    <n v="3767.91"/>
    <n v="3712.1000000000004"/>
    <n v="3660.94"/>
    <x v="7"/>
    <x v="1"/>
    <x v="24"/>
    <x v="9"/>
    <x v="1"/>
    <x v="7"/>
    <x v="1"/>
    <x v="1"/>
    <x v="8"/>
    <x v="1"/>
    <x v="1"/>
    <x v="7"/>
  </r>
  <r>
    <n v="61629296001001"/>
    <n v="12"/>
    <n v="13166"/>
    <n v="1442.28"/>
    <n v="1445.87"/>
    <n v="1452.47"/>
    <n v="1367.74"/>
    <n v="1375.1599999999999"/>
    <n v="1381.92"/>
    <x v="2"/>
    <x v="4"/>
    <x v="22"/>
    <x v="4"/>
    <x v="4"/>
    <x v="3"/>
    <x v="2"/>
    <x v="2"/>
    <x v="7"/>
    <x v="5"/>
    <x v="2"/>
    <x v="1"/>
  </r>
  <r>
    <n v="61629926001010"/>
    <n v="12"/>
    <n v="16982"/>
    <n v="1710.6399999999999"/>
    <n v="1707.9900000000002"/>
    <n v="1708.34"/>
    <n v="1701.26"/>
    <n v="1699.86"/>
    <n v="1698.6000000000001"/>
    <x v="2"/>
    <x v="2"/>
    <x v="16"/>
    <x v="2"/>
    <x v="2"/>
    <x v="2"/>
    <x v="2"/>
    <x v="2"/>
    <x v="2"/>
    <x v="2"/>
    <x v="2"/>
    <x v="2"/>
  </r>
  <r>
    <n v="61629996001002"/>
    <n v="12"/>
    <n v="10906"/>
    <n v="1159.6399999999999"/>
    <n v="1169.82"/>
    <n v="1183.0099999999998"/>
    <n v="1193.73"/>
    <n v="1205.69"/>
    <n v="1216.71"/>
    <x v="4"/>
    <x v="4"/>
    <x v="12"/>
    <x v="4"/>
    <x v="4"/>
    <x v="2"/>
    <x v="4"/>
    <x v="5"/>
    <x v="12"/>
    <x v="5"/>
    <x v="4"/>
    <x v="4"/>
  </r>
  <r>
    <n v="61630066001001"/>
    <n v="12"/>
    <n v="20230"/>
    <n v="1826.1400000000003"/>
    <n v="1820.81"/>
    <n v="1818.47"/>
    <n v="1979.3799999999999"/>
    <n v="1970.6599999999999"/>
    <n v="1962.6899999999998"/>
    <x v="2"/>
    <x v="2"/>
    <x v="13"/>
    <x v="3"/>
    <x v="3"/>
    <x v="0"/>
    <x v="2"/>
    <x v="2"/>
    <x v="16"/>
    <x v="2"/>
    <x v="2"/>
    <x v="4"/>
  </r>
  <r>
    <n v="61631970002002"/>
    <n v="12"/>
    <n v="22494"/>
    <n v="2181.84"/>
    <n v="2168.2299999999996"/>
    <n v="2157.6"/>
    <n v="2118.5"/>
    <n v="2106.1200000000003"/>
    <n v="2094.7900000000004"/>
    <x v="3"/>
    <x v="3"/>
    <x v="10"/>
    <x v="3"/>
    <x v="3"/>
    <x v="3"/>
    <x v="1"/>
    <x v="2"/>
    <x v="6"/>
    <x v="1"/>
    <x v="1"/>
    <x v="1"/>
  </r>
  <r>
    <n v="61632306001001"/>
    <n v="12"/>
    <n v="20991"/>
    <n v="2002.8400000000001"/>
    <n v="1993.39"/>
    <n v="1986.93"/>
    <n v="1974.5700000000002"/>
    <n v="1966.0100000000002"/>
    <n v="1958.13"/>
    <x v="3"/>
    <x v="3"/>
    <x v="16"/>
    <x v="3"/>
    <x v="3"/>
    <x v="2"/>
    <x v="2"/>
    <x v="2"/>
    <x v="1"/>
    <x v="2"/>
    <x v="2"/>
    <x v="2"/>
  </r>
  <r>
    <n v="61632726001002"/>
    <n v="12"/>
    <n v="39072"/>
    <n v="3957.65"/>
    <n v="3902.6500000000005"/>
    <n v="3850.6899999999996"/>
    <n v="3523.4"/>
    <n v="3474.01"/>
    <n v="3428.7299999999996"/>
    <x v="7"/>
    <x v="1"/>
    <x v="81"/>
    <x v="1"/>
    <x v="1"/>
    <x v="6"/>
    <x v="1"/>
    <x v="1"/>
    <x v="17"/>
    <x v="1"/>
    <x v="1"/>
    <x v="10"/>
  </r>
  <r>
    <n v="61634476001001"/>
    <n v="12"/>
    <n v="10250"/>
    <n v="1106.8800000000001"/>
    <n v="1118.2900000000002"/>
    <n v="1132.71"/>
    <n v="1127.01"/>
    <n v="1140.74"/>
    <n v="1153.33"/>
    <x v="4"/>
    <x v="4"/>
    <x v="2"/>
    <x v="4"/>
    <x v="4"/>
    <x v="2"/>
    <x v="4"/>
    <x v="5"/>
    <x v="1"/>
    <x v="5"/>
    <x v="4"/>
    <x v="4"/>
  </r>
  <r>
    <n v="61634826001001"/>
    <n v="12"/>
    <n v="31292"/>
    <n v="2855.2599999999998"/>
    <n v="2825.95"/>
    <n v="2799.66"/>
    <n v="2845.34"/>
    <n v="2813.8299999999995"/>
    <n v="2784.93"/>
    <x v="6"/>
    <x v="5"/>
    <x v="0"/>
    <x v="5"/>
    <x v="5"/>
    <x v="3"/>
    <x v="1"/>
    <x v="1"/>
    <x v="4"/>
    <x v="1"/>
    <x v="1"/>
    <x v="2"/>
  </r>
  <r>
    <n v="61639571001003"/>
    <n v="12"/>
    <n v="7722"/>
    <n v="874.43000000000006"/>
    <n v="891.24"/>
    <n v="911.06"/>
    <n v="902.44"/>
    <n v="922.11"/>
    <n v="940.10000000000014"/>
    <x v="4"/>
    <x v="0"/>
    <x v="16"/>
    <x v="0"/>
    <x v="4"/>
    <x v="0"/>
    <x v="5"/>
    <x v="4"/>
    <x v="1"/>
    <x v="4"/>
    <x v="0"/>
    <x v="8"/>
  </r>
  <r>
    <n v="61639656001001"/>
    <n v="12"/>
    <n v="28323"/>
    <n v="2663.5099999999998"/>
    <n v="2638.69"/>
    <n v="2616.8399999999997"/>
    <n v="2581.9199999999996"/>
    <n v="2557.3399999999992"/>
    <n v="2534.8099999999995"/>
    <x v="6"/>
    <x v="5"/>
    <x v="10"/>
    <x v="6"/>
    <x v="5"/>
    <x v="3"/>
    <x v="1"/>
    <x v="1"/>
    <x v="1"/>
    <x v="1"/>
    <x v="1"/>
    <x v="1"/>
  </r>
  <r>
    <n v="61640006001001"/>
    <n v="12"/>
    <n v="13849"/>
    <n v="1400.37"/>
    <n v="1404.92"/>
    <n v="1412.51"/>
    <n v="1422.8899999999999"/>
    <n v="1428.84"/>
    <n v="1434.3000000000002"/>
    <x v="2"/>
    <x v="4"/>
    <x v="12"/>
    <x v="2"/>
    <x v="2"/>
    <x v="2"/>
    <x v="2"/>
    <x v="5"/>
    <x v="12"/>
    <x v="2"/>
    <x v="2"/>
    <x v="2"/>
  </r>
  <r>
    <n v="61642246001001"/>
    <n v="12"/>
    <n v="5608"/>
    <n v="685.63"/>
    <n v="706.85"/>
    <n v="731.07"/>
    <n v="753.25"/>
    <n v="776.82999999999993"/>
    <n v="798.46999999999991"/>
    <x v="0"/>
    <x v="0"/>
    <x v="3"/>
    <x v="0"/>
    <x v="0"/>
    <x v="0"/>
    <x v="0"/>
    <x v="0"/>
    <x v="21"/>
    <x v="0"/>
    <x v="6"/>
    <x v="5"/>
  </r>
  <r>
    <n v="61642526001002"/>
    <n v="12"/>
    <n v="20736"/>
    <n v="1988.52"/>
    <n v="1979.4"/>
    <n v="1973.29"/>
    <n v="1956.59"/>
    <n v="1948.5099999999998"/>
    <n v="1941.05"/>
    <x v="3"/>
    <x v="3"/>
    <x v="16"/>
    <x v="3"/>
    <x v="3"/>
    <x v="2"/>
    <x v="2"/>
    <x v="2"/>
    <x v="1"/>
    <x v="2"/>
    <x v="2"/>
    <x v="2"/>
  </r>
  <r>
    <n v="61642736001001"/>
    <n v="12"/>
    <n v="5335"/>
    <n v="693.91999999999985"/>
    <n v="714.97"/>
    <n v="738.97"/>
    <n v="733.26000000000022"/>
    <n v="757.36"/>
    <n v="779.48"/>
    <x v="0"/>
    <x v="0"/>
    <x v="2"/>
    <x v="0"/>
    <x v="0"/>
    <x v="0"/>
    <x v="0"/>
    <x v="0"/>
    <x v="1"/>
    <x v="0"/>
    <x v="6"/>
    <x v="8"/>
  </r>
  <r>
    <n v="61649596001002"/>
    <n v="12"/>
    <n v="39601"/>
    <n v="3689.4800000000005"/>
    <n v="3640.7599999999998"/>
    <n v="3595.0400000000004"/>
    <n v="3472.7800000000007"/>
    <n v="3424.7700000000004"/>
    <n v="3380.71"/>
    <x v="1"/>
    <x v="1"/>
    <x v="9"/>
    <x v="1"/>
    <x v="1"/>
    <x v="7"/>
    <x v="1"/>
    <x v="1"/>
    <x v="8"/>
    <x v="1"/>
    <x v="1"/>
    <x v="7"/>
  </r>
  <r>
    <n v="61649596001003"/>
    <n v="12"/>
    <n v="12577"/>
    <n v="1249.3700000000001"/>
    <n v="1257.4299999999998"/>
    <n v="1268.5800000000002"/>
    <n v="1290.6200000000001"/>
    <n v="1300.06"/>
    <n v="1308.69"/>
    <x v="4"/>
    <x v="4"/>
    <x v="3"/>
    <x v="4"/>
    <x v="4"/>
    <x v="2"/>
    <x v="4"/>
    <x v="5"/>
    <x v="4"/>
    <x v="5"/>
    <x v="4"/>
    <x v="4"/>
  </r>
  <r>
    <n v="61651696002001"/>
    <n v="12"/>
    <n v="12816"/>
    <n v="1428.3400000000001"/>
    <n v="1432.29"/>
    <n v="1439.1999999999998"/>
    <n v="1338.1"/>
    <n v="1346.29"/>
    <n v="1353.78"/>
    <x v="2"/>
    <x v="4"/>
    <x v="6"/>
    <x v="4"/>
    <x v="4"/>
    <x v="3"/>
    <x v="2"/>
    <x v="2"/>
    <x v="19"/>
    <x v="5"/>
    <x v="4"/>
    <x v="1"/>
  </r>
  <r>
    <n v="61661636001005"/>
    <n v="12"/>
    <n v="11051"/>
    <n v="1163.24"/>
    <n v="1173.3300000000002"/>
    <n v="1186.46"/>
    <n v="1206.5999999999997"/>
    <n v="1218.25"/>
    <n v="1228.92"/>
    <x v="4"/>
    <x v="4"/>
    <x v="3"/>
    <x v="4"/>
    <x v="4"/>
    <x v="0"/>
    <x v="4"/>
    <x v="5"/>
    <x v="4"/>
    <x v="5"/>
    <x v="4"/>
    <x v="4"/>
  </r>
  <r>
    <n v="61663176001006"/>
    <n v="12"/>
    <n v="25918"/>
    <n v="2515.86"/>
    <n v="2494.4600000000005"/>
    <n v="2476.0400000000004"/>
    <n v="2409.35"/>
    <n v="2389.31"/>
    <n v="2370.9499999999998"/>
    <x v="6"/>
    <x v="5"/>
    <x v="5"/>
    <x v="6"/>
    <x v="5"/>
    <x v="3"/>
    <x v="1"/>
    <x v="1"/>
    <x v="8"/>
    <x v="1"/>
    <x v="1"/>
    <x v="1"/>
  </r>
  <r>
    <n v="61666466001002"/>
    <n v="12"/>
    <n v="12882"/>
    <n v="1388.41"/>
    <n v="1393.26"/>
    <n v="1401.1200000000001"/>
    <n v="1356.86"/>
    <n v="1364.5400000000002"/>
    <n v="1371.59"/>
    <x v="2"/>
    <x v="4"/>
    <x v="8"/>
    <x v="4"/>
    <x v="4"/>
    <x v="2"/>
    <x v="2"/>
    <x v="5"/>
    <x v="8"/>
    <x v="5"/>
    <x v="4"/>
    <x v="2"/>
  </r>
  <r>
    <n v="61668636001002"/>
    <n v="12"/>
    <n v="18403"/>
    <n v="1766.74"/>
    <n v="1762.77"/>
    <n v="1761.83"/>
    <n v="1762.1499999999999"/>
    <n v="1759.18"/>
    <n v="1756.43"/>
    <x v="2"/>
    <x v="2"/>
    <x v="2"/>
    <x v="2"/>
    <x v="2"/>
    <x v="2"/>
    <x v="2"/>
    <x v="2"/>
    <x v="2"/>
    <x v="2"/>
    <x v="2"/>
    <x v="2"/>
  </r>
  <r>
    <n v="61670036001001"/>
    <n v="12"/>
    <n v="11707"/>
    <n v="1214.5999999999999"/>
    <n v="1223.5"/>
    <n v="1235.43"/>
    <n v="1238.79"/>
    <n v="1249.58"/>
    <n v="1259.4899999999998"/>
    <x v="4"/>
    <x v="4"/>
    <x v="2"/>
    <x v="4"/>
    <x v="4"/>
    <x v="2"/>
    <x v="4"/>
    <x v="5"/>
    <x v="2"/>
    <x v="5"/>
    <x v="4"/>
    <x v="4"/>
  </r>
  <r>
    <n v="61670526001006"/>
    <n v="12"/>
    <n v="16844"/>
    <n v="1701.45"/>
    <n v="1699.0299999999997"/>
    <n v="1699.59"/>
    <n v="1664.6899999999998"/>
    <n v="1664.2500000000002"/>
    <n v="1663.86"/>
    <x v="2"/>
    <x v="2"/>
    <x v="10"/>
    <x v="2"/>
    <x v="2"/>
    <x v="2"/>
    <x v="2"/>
    <x v="2"/>
    <x v="6"/>
    <x v="2"/>
    <x v="2"/>
    <x v="2"/>
  </r>
  <r>
    <n v="61671366001001"/>
    <n v="12"/>
    <n v="15004"/>
    <n v="1563.5"/>
    <n v="1564.29"/>
    <n v="1568.07"/>
    <n v="1526.86"/>
    <n v="1530.07"/>
    <n v="1532.9900000000002"/>
    <x v="2"/>
    <x v="2"/>
    <x v="10"/>
    <x v="2"/>
    <x v="2"/>
    <x v="2"/>
    <x v="2"/>
    <x v="2"/>
    <x v="8"/>
    <x v="2"/>
    <x v="2"/>
    <x v="2"/>
  </r>
  <r>
    <n v="61672206001001"/>
    <n v="12"/>
    <n v="10152"/>
    <n v="1109.9499999999998"/>
    <n v="1121.3"/>
    <n v="1135.6499999999999"/>
    <n v="1134.6199999999997"/>
    <n v="1148.1400000000001"/>
    <n v="1160.5500000000002"/>
    <x v="4"/>
    <x v="4"/>
    <x v="2"/>
    <x v="4"/>
    <x v="4"/>
    <x v="2"/>
    <x v="4"/>
    <x v="5"/>
    <x v="2"/>
    <x v="5"/>
    <x v="4"/>
    <x v="4"/>
  </r>
  <r>
    <n v="61672556001001"/>
    <n v="12"/>
    <n v="8615"/>
    <n v="966.7"/>
    <n v="981.37"/>
    <n v="999.05000000000018"/>
    <n v="1010.06"/>
    <n v="1026.8800000000001"/>
    <n v="1042.32"/>
    <x v="4"/>
    <x v="4"/>
    <x v="12"/>
    <x v="4"/>
    <x v="4"/>
    <x v="0"/>
    <x v="5"/>
    <x v="4"/>
    <x v="12"/>
    <x v="4"/>
    <x v="0"/>
    <x v="8"/>
  </r>
  <r>
    <n v="61674656001002"/>
    <n v="12"/>
    <n v="18729"/>
    <n v="1912.8500000000001"/>
    <n v="1905.5000000000002"/>
    <n v="1901.14"/>
    <n v="1789.19"/>
    <n v="1785.51"/>
    <n v="1782.11"/>
    <x v="3"/>
    <x v="2"/>
    <x v="24"/>
    <x v="2"/>
    <x v="2"/>
    <x v="3"/>
    <x v="2"/>
    <x v="2"/>
    <x v="7"/>
    <x v="2"/>
    <x v="2"/>
    <x v="1"/>
  </r>
  <r>
    <n v="61677806001002"/>
    <n v="12"/>
    <n v="13329"/>
    <n v="1047.6600000000001"/>
    <n v="1060.45"/>
    <n v="1076.25"/>
    <n v="1367.25"/>
    <n v="1374.6899999999996"/>
    <n v="1381.4800000000002"/>
    <x v="4"/>
    <x v="4"/>
    <x v="17"/>
    <x v="4"/>
    <x v="4"/>
    <x v="8"/>
    <x v="4"/>
    <x v="5"/>
    <x v="36"/>
    <x v="5"/>
    <x v="2"/>
    <x v="3"/>
  </r>
  <r>
    <n v="61681096001001"/>
    <n v="12"/>
    <n v="19011"/>
    <n v="1958.5500000000002"/>
    <n v="1950.12"/>
    <n v="1944.7"/>
    <n v="1843.8300000000004"/>
    <n v="1838.69"/>
    <n v="1833.9500000000003"/>
    <x v="3"/>
    <x v="2"/>
    <x v="6"/>
    <x v="2"/>
    <x v="2"/>
    <x v="3"/>
    <x v="2"/>
    <x v="2"/>
    <x v="11"/>
    <x v="2"/>
    <x v="2"/>
    <x v="1"/>
  </r>
  <r>
    <n v="61684036003002"/>
    <n v="12"/>
    <n v="16916"/>
    <n v="1613.67"/>
    <n v="1613.2700000000002"/>
    <n v="1615.8799999999999"/>
    <n v="1651.0200000000002"/>
    <n v="1650.95"/>
    <n v="1650.8999999999999"/>
    <x v="2"/>
    <x v="2"/>
    <x v="4"/>
    <x v="2"/>
    <x v="2"/>
    <x v="2"/>
    <x v="2"/>
    <x v="2"/>
    <x v="4"/>
    <x v="2"/>
    <x v="2"/>
    <x v="2"/>
  </r>
  <r>
    <n v="61684269001002"/>
    <n v="12"/>
    <n v="8748"/>
    <n v="991.64"/>
    <n v="1005.74"/>
    <n v="1022.85"/>
    <n v="987.2399999999999"/>
    <n v="1004.6700000000001"/>
    <n v="1020.6199999999999"/>
    <x v="4"/>
    <x v="4"/>
    <x v="10"/>
    <x v="4"/>
    <x v="4"/>
    <x v="2"/>
    <x v="4"/>
    <x v="4"/>
    <x v="8"/>
    <x v="4"/>
    <x v="0"/>
    <x v="4"/>
  </r>
  <r>
    <n v="61684666001001"/>
    <n v="12"/>
    <n v="15130"/>
    <n v="1493.33"/>
    <n v="1495.75"/>
    <n v="1501.1799999999998"/>
    <n v="1498.5499999999997"/>
    <n v="1502.52"/>
    <n v="1506.1399999999999"/>
    <x v="2"/>
    <x v="2"/>
    <x v="2"/>
    <x v="2"/>
    <x v="2"/>
    <x v="2"/>
    <x v="2"/>
    <x v="2"/>
    <x v="2"/>
    <x v="2"/>
    <x v="2"/>
    <x v="2"/>
  </r>
  <r>
    <n v="61694186001001"/>
    <n v="12"/>
    <n v="12551"/>
    <n v="1330.71"/>
    <n v="1336.9"/>
    <n v="1346.1100000000001"/>
    <n v="1350.6899999999998"/>
    <n v="1358.5"/>
    <n v="1365.7500000000002"/>
    <x v="4"/>
    <x v="4"/>
    <x v="2"/>
    <x v="4"/>
    <x v="4"/>
    <x v="2"/>
    <x v="2"/>
    <x v="5"/>
    <x v="2"/>
    <x v="5"/>
    <x v="4"/>
    <x v="4"/>
  </r>
  <r>
    <n v="61694396001001"/>
    <n v="12"/>
    <n v="7175"/>
    <n v="867.59999999999991"/>
    <n v="884.56000000000006"/>
    <n v="904.58"/>
    <n v="883"/>
    <n v="903.17"/>
    <n v="921.65"/>
    <x v="4"/>
    <x v="0"/>
    <x v="1"/>
    <x v="0"/>
    <x v="0"/>
    <x v="2"/>
    <x v="5"/>
    <x v="4"/>
    <x v="6"/>
    <x v="4"/>
    <x v="0"/>
    <x v="4"/>
  </r>
  <r>
    <n v="61695306001002"/>
    <n v="12"/>
    <n v="22974"/>
    <n v="2291.56"/>
    <n v="2275.3900000000003"/>
    <n v="2262.2200000000003"/>
    <n v="2173.71"/>
    <n v="2159.88"/>
    <n v="2147.1799999999998"/>
    <x v="3"/>
    <x v="3"/>
    <x v="22"/>
    <x v="3"/>
    <x v="3"/>
    <x v="3"/>
    <x v="1"/>
    <x v="1"/>
    <x v="5"/>
    <x v="1"/>
    <x v="1"/>
    <x v="1"/>
  </r>
  <r>
    <n v="61698036001001"/>
    <n v="12"/>
    <n v="16327"/>
    <n v="1610.5900000000001"/>
    <n v="1610.2899999999997"/>
    <n v="1612.9699999999998"/>
    <n v="1625.6100000000001"/>
    <n v="1626.23"/>
    <n v="1626.7800000000002"/>
    <x v="2"/>
    <x v="2"/>
    <x v="12"/>
    <x v="2"/>
    <x v="2"/>
    <x v="2"/>
    <x v="2"/>
    <x v="2"/>
    <x v="12"/>
    <x v="2"/>
    <x v="2"/>
    <x v="2"/>
  </r>
  <r>
    <n v="61698736002001"/>
    <n v="12"/>
    <n v="2940"/>
    <n v="460.11"/>
    <n v="486.61"/>
    <n v="516.07000000000005"/>
    <n v="529.20000000000005"/>
    <n v="558.68999999999994"/>
    <n v="585.72"/>
    <x v="0"/>
    <x v="0"/>
    <x v="12"/>
    <x v="0"/>
    <x v="0"/>
    <x v="0"/>
    <x v="3"/>
    <x v="3"/>
    <x v="21"/>
    <x v="3"/>
    <x v="3"/>
    <x v="11"/>
  </r>
  <r>
    <n v="61701116001003"/>
    <n v="12"/>
    <n v="25938"/>
    <n v="1879.52"/>
    <n v="1872.95"/>
    <n v="1869.35"/>
    <n v="2410.44"/>
    <n v="2390.36"/>
    <n v="2371.9800000000005"/>
    <x v="3"/>
    <x v="2"/>
    <x v="82"/>
    <x v="6"/>
    <x v="5"/>
    <x v="4"/>
    <x v="2"/>
    <x v="2"/>
    <x v="39"/>
    <x v="1"/>
    <x v="1"/>
    <x v="11"/>
  </r>
  <r>
    <n v="61701326001002"/>
    <n v="12"/>
    <n v="5742"/>
    <n v="676.77"/>
    <n v="698.21"/>
    <n v="722.63000000000011"/>
    <n v="761.92000000000007"/>
    <n v="785.25999999999988"/>
    <n v="806.67999999999984"/>
    <x v="0"/>
    <x v="0"/>
    <x v="4"/>
    <x v="0"/>
    <x v="0"/>
    <x v="0"/>
    <x v="0"/>
    <x v="0"/>
    <x v="3"/>
    <x v="0"/>
    <x v="6"/>
    <x v="0"/>
  </r>
  <r>
    <n v="61701676001001"/>
    <n v="12"/>
    <n v="15014"/>
    <n v="1567.9300000000003"/>
    <n v="1568.6"/>
    <n v="1572.25"/>
    <n v="1493.68"/>
    <n v="1497.77"/>
    <n v="1501.5300000000002"/>
    <x v="2"/>
    <x v="2"/>
    <x v="22"/>
    <x v="2"/>
    <x v="2"/>
    <x v="3"/>
    <x v="2"/>
    <x v="2"/>
    <x v="11"/>
    <x v="2"/>
    <x v="2"/>
    <x v="1"/>
  </r>
  <r>
    <n v="61703846001002"/>
    <n v="12"/>
    <n v="4424"/>
    <n v="622.54"/>
    <n v="645.21999999999991"/>
    <n v="670.93000000000006"/>
    <n v="661.42000000000007"/>
    <n v="687.42"/>
    <n v="711.2600000000001"/>
    <x v="0"/>
    <x v="0"/>
    <x v="16"/>
    <x v="0"/>
    <x v="0"/>
    <x v="0"/>
    <x v="6"/>
    <x v="7"/>
    <x v="1"/>
    <x v="6"/>
    <x v="6"/>
    <x v="5"/>
  </r>
  <r>
    <n v="61704196001001"/>
    <n v="12"/>
    <n v="12819"/>
    <n v="1407.99"/>
    <n v="1412.3899999999999"/>
    <n v="1419.8000000000002"/>
    <n v="1343.7999999999997"/>
    <n v="1351.8500000000001"/>
    <n v="1359.2000000000003"/>
    <x v="2"/>
    <x v="4"/>
    <x v="5"/>
    <x v="4"/>
    <x v="4"/>
    <x v="2"/>
    <x v="2"/>
    <x v="5"/>
    <x v="11"/>
    <x v="5"/>
    <x v="4"/>
    <x v="1"/>
  </r>
  <r>
    <n v="61704196001002"/>
    <n v="12"/>
    <n v="22630"/>
    <n v="2100.13"/>
    <n v="2088.42"/>
    <n v="2079.6999999999998"/>
    <n v="2107.6499999999996"/>
    <n v="2095.5700000000002"/>
    <n v="2084.46"/>
    <x v="3"/>
    <x v="3"/>
    <x v="3"/>
    <x v="3"/>
    <x v="3"/>
    <x v="2"/>
    <x v="1"/>
    <x v="2"/>
    <x v="12"/>
    <x v="1"/>
    <x v="1"/>
    <x v="2"/>
  </r>
  <r>
    <n v="61704336001002"/>
    <n v="12"/>
    <n v="25591"/>
    <n v="2469.1099999999997"/>
    <n v="2448.79"/>
    <n v="2431.4799999999996"/>
    <n v="2375.67"/>
    <n v="2356.5299999999997"/>
    <n v="2338.9500000000003"/>
    <x v="6"/>
    <x v="3"/>
    <x v="14"/>
    <x v="6"/>
    <x v="3"/>
    <x v="3"/>
    <x v="1"/>
    <x v="1"/>
    <x v="6"/>
    <x v="1"/>
    <x v="1"/>
    <x v="1"/>
  </r>
  <r>
    <n v="61704966001001"/>
    <n v="12"/>
    <n v="18924"/>
    <n v="1731.2200000000003"/>
    <n v="1728.09"/>
    <n v="1727.9700000000003"/>
    <n v="1811.6299999999999"/>
    <n v="1807.3500000000001"/>
    <n v="1803.4"/>
    <x v="2"/>
    <x v="2"/>
    <x v="18"/>
    <x v="2"/>
    <x v="2"/>
    <x v="0"/>
    <x v="2"/>
    <x v="2"/>
    <x v="3"/>
    <x v="2"/>
    <x v="2"/>
    <x v="4"/>
  </r>
  <r>
    <n v="61705246002003"/>
    <n v="12"/>
    <n v="21070"/>
    <n v="1943.26"/>
    <n v="1935.1900000000003"/>
    <n v="1930.14"/>
    <n v="2004.02"/>
    <n v="1994.65"/>
    <n v="1986.06"/>
    <x v="3"/>
    <x v="2"/>
    <x v="25"/>
    <x v="3"/>
    <x v="3"/>
    <x v="2"/>
    <x v="2"/>
    <x v="2"/>
    <x v="15"/>
    <x v="2"/>
    <x v="2"/>
    <x v="2"/>
  </r>
  <r>
    <n v="61705316001002"/>
    <n v="12"/>
    <n v="11270"/>
    <n v="1202.1600000000001"/>
    <n v="1211.3500000000001"/>
    <n v="1223.55"/>
    <n v="1208.2"/>
    <n v="1219.8"/>
    <n v="1230.44"/>
    <x v="4"/>
    <x v="4"/>
    <x v="16"/>
    <x v="4"/>
    <x v="4"/>
    <x v="2"/>
    <x v="4"/>
    <x v="5"/>
    <x v="1"/>
    <x v="5"/>
    <x v="4"/>
    <x v="2"/>
  </r>
  <r>
    <n v="61705876001003"/>
    <n v="12"/>
    <n v="14684"/>
    <n v="1436.66"/>
    <n v="1440.42"/>
    <n v="1447.1499999999999"/>
    <n v="1500.8300000000002"/>
    <n v="1504.72"/>
    <n v="1508.27"/>
    <x v="2"/>
    <x v="4"/>
    <x v="0"/>
    <x v="2"/>
    <x v="2"/>
    <x v="0"/>
    <x v="2"/>
    <x v="2"/>
    <x v="15"/>
    <x v="2"/>
    <x v="2"/>
    <x v="4"/>
  </r>
  <r>
    <n v="61709166001001"/>
    <n v="12"/>
    <n v="6442"/>
    <n v="789.36"/>
    <n v="808.16"/>
    <n v="829.98"/>
    <n v="817.93000000000018"/>
    <n v="839.83"/>
    <n v="859.88"/>
    <x v="0"/>
    <x v="0"/>
    <x v="16"/>
    <x v="0"/>
    <x v="0"/>
    <x v="0"/>
    <x v="5"/>
    <x v="0"/>
    <x v="1"/>
    <x v="0"/>
    <x v="0"/>
    <x v="8"/>
  </r>
  <r>
    <n v="61711876001001"/>
    <n v="12"/>
    <n v="31709"/>
    <n v="3012.6899999999996"/>
    <n v="2979.73"/>
    <n v="2949.7599999999998"/>
    <n v="2876.92"/>
    <n v="2844.56"/>
    <n v="2814.9"/>
    <x v="5"/>
    <x v="5"/>
    <x v="5"/>
    <x v="5"/>
    <x v="5"/>
    <x v="1"/>
    <x v="1"/>
    <x v="1"/>
    <x v="6"/>
    <x v="1"/>
    <x v="1"/>
    <x v="1"/>
  </r>
  <r>
    <n v="61711896001001"/>
    <n v="12"/>
    <n v="13338"/>
    <n v="1422.61"/>
    <n v="1426.6799999999998"/>
    <n v="1433.7299999999998"/>
    <n v="1373.93"/>
    <n v="1381.16"/>
    <n v="1387.8100000000002"/>
    <x v="2"/>
    <x v="4"/>
    <x v="14"/>
    <x v="4"/>
    <x v="4"/>
    <x v="2"/>
    <x v="2"/>
    <x v="2"/>
    <x v="5"/>
    <x v="5"/>
    <x v="2"/>
    <x v="2"/>
  </r>
  <r>
    <n v="61712736001001"/>
    <n v="12"/>
    <n v="22729"/>
    <n v="1787.68"/>
    <n v="1783.23"/>
    <n v="1781.8"/>
    <n v="2144.7999999999997"/>
    <n v="2131.7400000000002"/>
    <n v="2119.7500000000005"/>
    <x v="2"/>
    <x v="2"/>
    <x v="48"/>
    <x v="3"/>
    <x v="3"/>
    <x v="8"/>
    <x v="2"/>
    <x v="2"/>
    <x v="40"/>
    <x v="1"/>
    <x v="1"/>
    <x v="0"/>
  </r>
  <r>
    <n v="61712806001003"/>
    <n v="12"/>
    <n v="11309"/>
    <n v="1231.5899999999999"/>
    <n v="1240.1099999999999"/>
    <n v="1251.6199999999999"/>
    <n v="1231.1400000000001"/>
    <n v="1242.1199999999999"/>
    <n v="1252.2099999999998"/>
    <x v="4"/>
    <x v="4"/>
    <x v="1"/>
    <x v="4"/>
    <x v="4"/>
    <x v="2"/>
    <x v="4"/>
    <x v="5"/>
    <x v="6"/>
    <x v="5"/>
    <x v="4"/>
    <x v="2"/>
  </r>
  <r>
    <n v="61712876001001"/>
    <n v="12"/>
    <n v="13450"/>
    <n v="1322.2799999999997"/>
    <n v="1328.67"/>
    <n v="1338.0700000000002"/>
    <n v="1403.46"/>
    <n v="1409.9299999999998"/>
    <n v="1415.85"/>
    <x v="4"/>
    <x v="4"/>
    <x v="15"/>
    <x v="4"/>
    <x v="2"/>
    <x v="0"/>
    <x v="2"/>
    <x v="5"/>
    <x v="3"/>
    <x v="2"/>
    <x v="2"/>
    <x v="4"/>
  </r>
  <r>
    <n v="61713016001002"/>
    <n v="12"/>
    <n v="15724"/>
    <n v="1761.53"/>
    <n v="1757.7"/>
    <n v="1756.86"/>
    <n v="1598.4600000000003"/>
    <n v="1599.77"/>
    <n v="1600.99"/>
    <x v="2"/>
    <x v="2"/>
    <x v="30"/>
    <x v="2"/>
    <x v="2"/>
    <x v="3"/>
    <x v="2"/>
    <x v="2"/>
    <x v="18"/>
    <x v="2"/>
    <x v="2"/>
    <x v="7"/>
  </r>
  <r>
    <n v="61713086001002"/>
    <n v="12"/>
    <n v="5930"/>
    <n v="532.29"/>
    <n v="557.09999999999991"/>
    <n v="584.88000000000011"/>
    <n v="783.3"/>
    <n v="806.07"/>
    <n v="826.96999999999991"/>
    <x v="0"/>
    <x v="0"/>
    <x v="53"/>
    <x v="0"/>
    <x v="0"/>
    <x v="5"/>
    <x v="11"/>
    <x v="6"/>
    <x v="54"/>
    <x v="0"/>
    <x v="6"/>
    <x v="13"/>
  </r>
  <r>
    <n v="61713436001001"/>
    <n v="12"/>
    <n v="7755"/>
    <n v="919.47"/>
    <n v="935.25"/>
    <n v="954.04"/>
    <n v="920.92"/>
    <n v="940.08999999999992"/>
    <n v="957.65000000000009"/>
    <x v="4"/>
    <x v="0"/>
    <x v="10"/>
    <x v="0"/>
    <x v="4"/>
    <x v="2"/>
    <x v="5"/>
    <x v="4"/>
    <x v="8"/>
    <x v="4"/>
    <x v="0"/>
    <x v="4"/>
  </r>
  <r>
    <n v="61713576001001"/>
    <n v="12"/>
    <n v="13853"/>
    <n v="1292.48"/>
    <n v="1299.6099999999999"/>
    <n v="1309.68"/>
    <n v="1379.67"/>
    <n v="1386.7900000000002"/>
    <n v="1393.2699999999998"/>
    <x v="4"/>
    <x v="4"/>
    <x v="25"/>
    <x v="4"/>
    <x v="4"/>
    <x v="0"/>
    <x v="4"/>
    <x v="5"/>
    <x v="3"/>
    <x v="5"/>
    <x v="2"/>
    <x v="8"/>
  </r>
  <r>
    <n v="61714906001002"/>
    <n v="12"/>
    <n v="12823"/>
    <n v="1268.7"/>
    <n v="1276.3400000000001"/>
    <n v="1287.0099999999998"/>
    <n v="1329.52"/>
    <n v="1337.9199999999998"/>
    <n v="1345.63"/>
    <x v="4"/>
    <x v="4"/>
    <x v="0"/>
    <x v="4"/>
    <x v="4"/>
    <x v="0"/>
    <x v="4"/>
    <x v="5"/>
    <x v="21"/>
    <x v="5"/>
    <x v="4"/>
    <x v="4"/>
  </r>
  <r>
    <n v="61715326001002"/>
    <n v="12"/>
    <n v="5851"/>
    <n v="615.56999999999994"/>
    <n v="638.44999999999993"/>
    <n v="664.29000000000008"/>
    <n v="742.03"/>
    <n v="765.92"/>
    <n v="787.79000000000008"/>
    <x v="0"/>
    <x v="0"/>
    <x v="25"/>
    <x v="0"/>
    <x v="0"/>
    <x v="0"/>
    <x v="6"/>
    <x v="7"/>
    <x v="31"/>
    <x v="0"/>
    <x v="6"/>
    <x v="3"/>
  </r>
  <r>
    <n v="61716866002002"/>
    <n v="12"/>
    <n v="13771"/>
    <n v="1379.3700000000001"/>
    <n v="1384.43"/>
    <n v="1392.5"/>
    <n v="1435.6299999999999"/>
    <n v="1441.23"/>
    <n v="1446.3699999999997"/>
    <x v="2"/>
    <x v="4"/>
    <x v="0"/>
    <x v="2"/>
    <x v="2"/>
    <x v="0"/>
    <x v="2"/>
    <x v="5"/>
    <x v="21"/>
    <x v="2"/>
    <x v="2"/>
    <x v="4"/>
  </r>
  <r>
    <n v="61717846001001"/>
    <n v="12"/>
    <n v="32864"/>
    <n v="3099.3199999999997"/>
    <n v="3064.33"/>
    <n v="3032.3700000000003"/>
    <n v="2916.98"/>
    <n v="2883.6"/>
    <n v="2852.95"/>
    <x v="5"/>
    <x v="6"/>
    <x v="9"/>
    <x v="5"/>
    <x v="6"/>
    <x v="1"/>
    <x v="1"/>
    <x v="1"/>
    <x v="5"/>
    <x v="1"/>
    <x v="1"/>
    <x v="7"/>
  </r>
  <r>
    <n v="61717916001001"/>
    <n v="12"/>
    <n v="41777"/>
    <n v="3919.4300000000003"/>
    <n v="3865.35"/>
    <n v="3814.2599999999998"/>
    <n v="3753.14"/>
    <n v="3697.6800000000003"/>
    <n v="3646.88"/>
    <x v="7"/>
    <x v="1"/>
    <x v="14"/>
    <x v="9"/>
    <x v="1"/>
    <x v="1"/>
    <x v="1"/>
    <x v="1"/>
    <x v="6"/>
    <x v="1"/>
    <x v="1"/>
    <x v="1"/>
  </r>
  <r>
    <n v="61718196001001"/>
    <n v="12"/>
    <n v="6695"/>
    <n v="823.29000000000008"/>
    <n v="841.29"/>
    <n v="862.31"/>
    <n v="842.37000000000012"/>
    <n v="863.61"/>
    <n v="883.05"/>
    <x v="4"/>
    <x v="0"/>
    <x v="1"/>
    <x v="0"/>
    <x v="0"/>
    <x v="2"/>
    <x v="5"/>
    <x v="4"/>
    <x v="6"/>
    <x v="0"/>
    <x v="0"/>
    <x v="4"/>
  </r>
  <r>
    <n v="61718266001001"/>
    <n v="12"/>
    <n v="18549"/>
    <n v="1952.3100000000002"/>
    <n v="1944.06"/>
    <n v="1938.77"/>
    <n v="1861.7200000000003"/>
    <n v="1856.1100000000001"/>
    <n v="1850.9599999999998"/>
    <x v="3"/>
    <x v="2"/>
    <x v="5"/>
    <x v="2"/>
    <x v="2"/>
    <x v="3"/>
    <x v="2"/>
    <x v="2"/>
    <x v="5"/>
    <x v="2"/>
    <x v="2"/>
    <x v="1"/>
  </r>
  <r>
    <n v="61718616001001"/>
    <n v="12"/>
    <n v="9597"/>
    <n v="1045.69"/>
    <n v="1058.5099999999998"/>
    <n v="1074.3700000000001"/>
    <n v="1073.1900000000003"/>
    <n v="1088.3399999999999"/>
    <n v="1102.22"/>
    <x v="4"/>
    <x v="4"/>
    <x v="2"/>
    <x v="4"/>
    <x v="4"/>
    <x v="2"/>
    <x v="4"/>
    <x v="5"/>
    <x v="2"/>
    <x v="5"/>
    <x v="4"/>
    <x v="4"/>
  </r>
  <r>
    <n v="61718826001002"/>
    <n v="12"/>
    <n v="11758"/>
    <n v="1156.5"/>
    <n v="1166.77"/>
    <n v="1180.03"/>
    <n v="1203.81"/>
    <n v="1215.54"/>
    <n v="1226.3"/>
    <x v="4"/>
    <x v="4"/>
    <x v="3"/>
    <x v="4"/>
    <x v="4"/>
    <x v="0"/>
    <x v="4"/>
    <x v="5"/>
    <x v="4"/>
    <x v="5"/>
    <x v="4"/>
    <x v="4"/>
  </r>
  <r>
    <n v="61719246001003"/>
    <n v="12"/>
    <n v="9701"/>
    <n v="1106.72"/>
    <n v="1118.18"/>
    <n v="1132.58"/>
    <n v="1084.4299999999998"/>
    <n v="1099.3100000000002"/>
    <n v="1112.9199999999998"/>
    <x v="4"/>
    <x v="4"/>
    <x v="8"/>
    <x v="4"/>
    <x v="4"/>
    <x v="2"/>
    <x v="4"/>
    <x v="5"/>
    <x v="5"/>
    <x v="5"/>
    <x v="4"/>
    <x v="2"/>
  </r>
  <r>
    <n v="61719456001003"/>
    <n v="12"/>
    <n v="10902"/>
    <n v="953.13999999999987"/>
    <n v="968.13"/>
    <n v="986.14"/>
    <n v="1197.1600000000001"/>
    <n v="1209.05"/>
    <n v="1219.93"/>
    <x v="4"/>
    <x v="0"/>
    <x v="39"/>
    <x v="4"/>
    <x v="4"/>
    <x v="5"/>
    <x v="5"/>
    <x v="4"/>
    <x v="30"/>
    <x v="5"/>
    <x v="4"/>
    <x v="3"/>
  </r>
  <r>
    <n v="61719876001001"/>
    <n v="12"/>
    <n v="7420"/>
    <n v="889.52000000000021"/>
    <n v="906.01"/>
    <n v="925.48"/>
    <n v="893.51"/>
    <n v="913.4"/>
    <n v="931.65"/>
    <x v="4"/>
    <x v="0"/>
    <x v="10"/>
    <x v="0"/>
    <x v="0"/>
    <x v="2"/>
    <x v="5"/>
    <x v="4"/>
    <x v="8"/>
    <x v="4"/>
    <x v="0"/>
    <x v="4"/>
  </r>
  <r>
    <n v="61720576001001"/>
    <n v="12"/>
    <n v="13061"/>
    <n v="1339.1"/>
    <n v="1345.1100000000001"/>
    <n v="1354.14"/>
    <n v="1351.2100000000003"/>
    <n v="1359.06"/>
    <n v="1366.2399999999998"/>
    <x v="4"/>
    <x v="4"/>
    <x v="2"/>
    <x v="4"/>
    <x v="4"/>
    <x v="2"/>
    <x v="2"/>
    <x v="5"/>
    <x v="2"/>
    <x v="5"/>
    <x v="4"/>
    <x v="2"/>
  </r>
  <r>
    <n v="61722256001001"/>
    <n v="12"/>
    <n v="18735"/>
    <n v="1911.3500000000001"/>
    <n v="1904.02"/>
    <n v="1899.6999999999996"/>
    <n v="1825.2800000000002"/>
    <n v="1820.63"/>
    <n v="1816.36"/>
    <x v="3"/>
    <x v="2"/>
    <x v="5"/>
    <x v="2"/>
    <x v="2"/>
    <x v="3"/>
    <x v="2"/>
    <x v="2"/>
    <x v="5"/>
    <x v="2"/>
    <x v="2"/>
    <x v="1"/>
  </r>
  <r>
    <n v="61723166001001"/>
    <n v="24"/>
    <n v="11454"/>
    <n v="1381.47"/>
    <n v="1423.6900000000003"/>
    <n v="1471.8899999999999"/>
    <n v="1517.8799999999999"/>
    <n v="1564.7700000000002"/>
    <n v="1607.7300000000002"/>
    <x v="0"/>
    <x v="0"/>
    <x v="3"/>
    <x v="0"/>
    <x v="0"/>
    <x v="0"/>
    <x v="0"/>
    <x v="0"/>
    <x v="21"/>
    <x v="0"/>
    <x v="6"/>
    <x v="5"/>
  </r>
  <r>
    <n v="61723656001001"/>
    <n v="12"/>
    <n v="19168"/>
    <n v="2025.3200000000002"/>
    <n v="2015.36"/>
    <n v="2008.3700000000001"/>
    <n v="1876.26"/>
    <n v="1870.25"/>
    <n v="1864.75"/>
    <x v="3"/>
    <x v="3"/>
    <x v="34"/>
    <x v="3"/>
    <x v="2"/>
    <x v="3"/>
    <x v="2"/>
    <x v="2"/>
    <x v="19"/>
    <x v="2"/>
    <x v="2"/>
    <x v="7"/>
  </r>
  <r>
    <n v="61723866001001"/>
    <n v="24"/>
    <n v="11393"/>
    <n v="1406.5900000000004"/>
    <n v="1448.2099999999998"/>
    <n v="1495.83"/>
    <n v="1550.4"/>
    <n v="1596.38"/>
    <n v="1638.59"/>
    <x v="0"/>
    <x v="0"/>
    <x v="3"/>
    <x v="0"/>
    <x v="0"/>
    <x v="0"/>
    <x v="0"/>
    <x v="0"/>
    <x v="15"/>
    <x v="0"/>
    <x v="6"/>
    <x v="5"/>
  </r>
  <r>
    <n v="61724356001002"/>
    <n v="12"/>
    <n v="16009"/>
    <n v="1657.99"/>
    <n v="1656.5700000000002"/>
    <n v="1658.16"/>
    <n v="1624.51"/>
    <n v="1625.1399999999999"/>
    <n v="1625.7399999999998"/>
    <x v="2"/>
    <x v="2"/>
    <x v="10"/>
    <x v="2"/>
    <x v="2"/>
    <x v="2"/>
    <x v="2"/>
    <x v="2"/>
    <x v="6"/>
    <x v="2"/>
    <x v="2"/>
    <x v="2"/>
  </r>
  <r>
    <n v="61724561001002"/>
    <n v="12"/>
    <n v="13834"/>
    <n v="1416.73"/>
    <n v="1420.92"/>
    <n v="1428.1100000000001"/>
    <n v="1384.0499999999997"/>
    <n v="1391.0300000000002"/>
    <n v="1397.41"/>
    <x v="2"/>
    <x v="4"/>
    <x v="8"/>
    <x v="4"/>
    <x v="4"/>
    <x v="2"/>
    <x v="2"/>
    <x v="5"/>
    <x v="8"/>
    <x v="5"/>
    <x v="2"/>
    <x v="2"/>
  </r>
  <r>
    <n v="61724636002003"/>
    <n v="12"/>
    <n v="22568"/>
    <n v="2251.33"/>
    <n v="2236.0700000000002"/>
    <n v="2223.86"/>
    <n v="2162.2999999999997"/>
    <n v="2148.75"/>
    <n v="2136.3499999999995"/>
    <x v="3"/>
    <x v="3"/>
    <x v="14"/>
    <x v="3"/>
    <x v="3"/>
    <x v="3"/>
    <x v="1"/>
    <x v="1"/>
    <x v="8"/>
    <x v="1"/>
    <x v="1"/>
    <x v="1"/>
  </r>
  <r>
    <n v="61724916001001"/>
    <n v="12"/>
    <n v="33204"/>
    <n v="3124.3"/>
    <n v="3088.7500000000005"/>
    <n v="3056.17"/>
    <n v="2948.0399999999995"/>
    <n v="2913.8399999999997"/>
    <n v="2882.45"/>
    <x v="5"/>
    <x v="6"/>
    <x v="24"/>
    <x v="5"/>
    <x v="6"/>
    <x v="1"/>
    <x v="1"/>
    <x v="1"/>
    <x v="5"/>
    <x v="1"/>
    <x v="1"/>
    <x v="7"/>
  </r>
  <r>
    <n v="61727977001006"/>
    <n v="12"/>
    <n v="21432"/>
    <n v="2192.5899999999997"/>
    <n v="2178.71"/>
    <n v="2167.8399999999997"/>
    <n v="2080.42"/>
    <n v="2069.02"/>
    <n v="2058.63"/>
    <x v="3"/>
    <x v="3"/>
    <x v="22"/>
    <x v="3"/>
    <x v="3"/>
    <x v="3"/>
    <x v="1"/>
    <x v="2"/>
    <x v="5"/>
    <x v="1"/>
    <x v="1"/>
    <x v="1"/>
  </r>
  <r>
    <n v="61729116001005"/>
    <n v="12"/>
    <n v="41341"/>
    <n v="3931.5"/>
    <n v="3877.1299999999997"/>
    <n v="3825.79"/>
    <n v="3683.1"/>
    <n v="3629.51"/>
    <n v="3580.3900000000003"/>
    <x v="7"/>
    <x v="1"/>
    <x v="20"/>
    <x v="1"/>
    <x v="1"/>
    <x v="7"/>
    <x v="1"/>
    <x v="1"/>
    <x v="5"/>
    <x v="1"/>
    <x v="1"/>
    <x v="7"/>
  </r>
  <r>
    <n v="61729256001001"/>
    <n v="12"/>
    <n v="9021"/>
    <n v="1067.07"/>
    <n v="1079.4099999999999"/>
    <n v="1094.7500000000002"/>
    <n v="1037.3499999999999"/>
    <n v="1053.4199999999998"/>
    <n v="1068.21"/>
    <x v="4"/>
    <x v="4"/>
    <x v="14"/>
    <x v="4"/>
    <x v="4"/>
    <x v="2"/>
    <x v="4"/>
    <x v="5"/>
    <x v="11"/>
    <x v="4"/>
    <x v="4"/>
    <x v="2"/>
  </r>
  <r>
    <n v="61730936001001"/>
    <n v="12"/>
    <n v="20742"/>
    <n v="2035.15"/>
    <n v="2024.95"/>
    <n v="2017.7499999999998"/>
    <n v="1987.56"/>
    <n v="1978.6299999999999"/>
    <n v="1970.44"/>
    <x v="3"/>
    <x v="3"/>
    <x v="10"/>
    <x v="3"/>
    <x v="3"/>
    <x v="3"/>
    <x v="1"/>
    <x v="2"/>
    <x v="1"/>
    <x v="2"/>
    <x v="2"/>
    <x v="1"/>
  </r>
  <r>
    <n v="61731356001001"/>
    <n v="12"/>
    <n v="23638"/>
    <n v="2339.0700000000002"/>
    <n v="2321.8000000000002"/>
    <n v="2307.5299999999997"/>
    <n v="2199.42"/>
    <n v="2184.9299999999998"/>
    <n v="2171.61"/>
    <x v="3"/>
    <x v="3"/>
    <x v="24"/>
    <x v="3"/>
    <x v="3"/>
    <x v="3"/>
    <x v="1"/>
    <x v="1"/>
    <x v="11"/>
    <x v="1"/>
    <x v="1"/>
    <x v="1"/>
  </r>
  <r>
    <n v="61731496001002"/>
    <n v="12"/>
    <n v="12283"/>
    <n v="1265.4000000000003"/>
    <n v="1273.1199999999999"/>
    <n v="1283.8499999999999"/>
    <n v="1291.8599999999999"/>
    <n v="1301.2800000000002"/>
    <n v="1309.9000000000001"/>
    <x v="4"/>
    <x v="4"/>
    <x v="12"/>
    <x v="4"/>
    <x v="4"/>
    <x v="2"/>
    <x v="4"/>
    <x v="5"/>
    <x v="12"/>
    <x v="5"/>
    <x v="4"/>
    <x v="4"/>
  </r>
  <r>
    <n v="61732406001001"/>
    <n v="12"/>
    <n v="6071"/>
    <n v="745.39"/>
    <n v="765.2"/>
    <n v="788.03000000000009"/>
    <n v="785.29000000000019"/>
    <n v="808.06"/>
    <n v="828.9000000000002"/>
    <x v="0"/>
    <x v="0"/>
    <x v="2"/>
    <x v="0"/>
    <x v="0"/>
    <x v="0"/>
    <x v="0"/>
    <x v="0"/>
    <x v="2"/>
    <x v="0"/>
    <x v="6"/>
    <x v="8"/>
  </r>
  <r>
    <n v="61733106001001"/>
    <n v="12"/>
    <n v="1539"/>
    <n v="322.48"/>
    <n v="352.18"/>
    <n v="384.84"/>
    <n v="412.26000000000005"/>
    <n v="444.84"/>
    <n v="474.70000000000005"/>
    <x v="0"/>
    <x v="7"/>
    <x v="3"/>
    <x v="7"/>
    <x v="0"/>
    <x v="0"/>
    <x v="14"/>
    <x v="15"/>
    <x v="25"/>
    <x v="7"/>
    <x v="7"/>
    <x v="19"/>
  </r>
  <r>
    <n v="61733876001001"/>
    <n v="12"/>
    <n v="24681"/>
    <n v="2353.7600000000002"/>
    <n v="2336.13"/>
    <n v="2321.5100000000002"/>
    <n v="2286.5500000000002"/>
    <n v="2269.7599999999998"/>
    <n v="2254.3500000000004"/>
    <x v="3"/>
    <x v="3"/>
    <x v="10"/>
    <x v="3"/>
    <x v="3"/>
    <x v="3"/>
    <x v="1"/>
    <x v="1"/>
    <x v="6"/>
    <x v="1"/>
    <x v="1"/>
    <x v="1"/>
  </r>
  <r>
    <n v="61733876001006"/>
    <n v="12"/>
    <n v="2156"/>
    <n v="374.1"/>
    <n v="402.59000000000003"/>
    <n v="434.05"/>
    <n v="461.94999999999993"/>
    <n v="493.19999999999993"/>
    <n v="521.86"/>
    <x v="0"/>
    <x v="7"/>
    <x v="3"/>
    <x v="7"/>
    <x v="0"/>
    <x v="0"/>
    <x v="8"/>
    <x v="9"/>
    <x v="0"/>
    <x v="9"/>
    <x v="8"/>
    <x v="6"/>
  </r>
  <r>
    <n v="61734226001002"/>
    <n v="12"/>
    <n v="20971"/>
    <n v="2011.6400000000003"/>
    <n v="2001.9899999999998"/>
    <n v="1995.3"/>
    <n v="1967.3799999999999"/>
    <n v="1958.9999999999998"/>
    <n v="1951.3200000000002"/>
    <x v="3"/>
    <x v="3"/>
    <x v="1"/>
    <x v="3"/>
    <x v="3"/>
    <x v="3"/>
    <x v="2"/>
    <x v="2"/>
    <x v="1"/>
    <x v="2"/>
    <x v="2"/>
    <x v="1"/>
  </r>
  <r>
    <n v="61734366001001"/>
    <n v="12"/>
    <n v="26946"/>
    <n v="2673.8"/>
    <n v="2648.7300000000005"/>
    <n v="2626.6399999999994"/>
    <n v="2479.9700000000003"/>
    <n v="2458.0699999999997"/>
    <n v="2438"/>
    <x v="6"/>
    <x v="5"/>
    <x v="20"/>
    <x v="6"/>
    <x v="5"/>
    <x v="1"/>
    <x v="1"/>
    <x v="1"/>
    <x v="7"/>
    <x v="1"/>
    <x v="1"/>
    <x v="7"/>
  </r>
  <r>
    <n v="61734646001002"/>
    <n v="12"/>
    <n v="16221"/>
    <n v="1714.88"/>
    <n v="1712.1200000000001"/>
    <n v="1712.38"/>
    <n v="1630.2799999999997"/>
    <n v="1630.7499999999998"/>
    <n v="1631.2099999999998"/>
    <x v="2"/>
    <x v="2"/>
    <x v="22"/>
    <x v="2"/>
    <x v="2"/>
    <x v="3"/>
    <x v="2"/>
    <x v="2"/>
    <x v="11"/>
    <x v="2"/>
    <x v="2"/>
    <x v="1"/>
  </r>
  <r>
    <n v="61735276001004"/>
    <n v="12"/>
    <n v="14239"/>
    <n v="1485.8600000000001"/>
    <n v="1488.46"/>
    <n v="1494.05"/>
    <n v="1472.02"/>
    <n v="1476.65"/>
    <n v="1480.92"/>
    <x v="2"/>
    <x v="2"/>
    <x v="1"/>
    <x v="2"/>
    <x v="2"/>
    <x v="2"/>
    <x v="2"/>
    <x v="2"/>
    <x v="1"/>
    <x v="2"/>
    <x v="2"/>
    <x v="2"/>
  </r>
  <r>
    <n v="61737096001002"/>
    <n v="12"/>
    <n v="23450"/>
    <n v="2215.0600000000004"/>
    <n v="2200.6699999999996"/>
    <n v="2189.2799999999997"/>
    <n v="2172.63"/>
    <n v="2158.8599999999997"/>
    <n v="2146.19"/>
    <x v="3"/>
    <x v="3"/>
    <x v="16"/>
    <x v="3"/>
    <x v="3"/>
    <x v="3"/>
    <x v="1"/>
    <x v="1"/>
    <x v="1"/>
    <x v="1"/>
    <x v="1"/>
    <x v="1"/>
  </r>
  <r>
    <n v="61737236001001"/>
    <n v="12"/>
    <n v="6525"/>
    <n v="791.09999999999991"/>
    <n v="809.8599999999999"/>
    <n v="831.64"/>
    <n v="826.24999999999989"/>
    <n v="847.9"/>
    <n v="867.76"/>
    <x v="0"/>
    <x v="0"/>
    <x v="2"/>
    <x v="0"/>
    <x v="0"/>
    <x v="0"/>
    <x v="5"/>
    <x v="0"/>
    <x v="1"/>
    <x v="0"/>
    <x v="0"/>
    <x v="8"/>
  </r>
  <r>
    <n v="61737516001001"/>
    <n v="12"/>
    <n v="11104"/>
    <n v="1154.5700000000002"/>
    <n v="1164.8800000000001"/>
    <n v="1178.1799999999998"/>
    <n v="1202.3199999999997"/>
    <n v="1214.0899999999999"/>
    <n v="1224.8400000000001"/>
    <x v="4"/>
    <x v="4"/>
    <x v="3"/>
    <x v="4"/>
    <x v="4"/>
    <x v="0"/>
    <x v="4"/>
    <x v="5"/>
    <x v="4"/>
    <x v="5"/>
    <x v="4"/>
    <x v="4"/>
  </r>
  <r>
    <n v="61738356001001"/>
    <n v="12"/>
    <n v="6484"/>
    <n v="768.94"/>
    <n v="788.22"/>
    <n v="810.54"/>
    <n v="825.79999999999984"/>
    <n v="847.49"/>
    <n v="867.37"/>
    <x v="0"/>
    <x v="0"/>
    <x v="12"/>
    <x v="0"/>
    <x v="0"/>
    <x v="0"/>
    <x v="0"/>
    <x v="0"/>
    <x v="4"/>
    <x v="0"/>
    <x v="0"/>
    <x v="5"/>
  </r>
  <r>
    <n v="61740946001001"/>
    <n v="12"/>
    <n v="16312"/>
    <n v="1548.7899999999997"/>
    <n v="1549.92"/>
    <n v="1554.04"/>
    <n v="1586.55"/>
    <n v="1588.2"/>
    <n v="1589.67"/>
    <x v="2"/>
    <x v="2"/>
    <x v="4"/>
    <x v="2"/>
    <x v="2"/>
    <x v="2"/>
    <x v="2"/>
    <x v="2"/>
    <x v="4"/>
    <x v="2"/>
    <x v="2"/>
    <x v="4"/>
  </r>
  <r>
    <n v="61741156002001"/>
    <n v="12"/>
    <n v="4908"/>
    <n v="628.08000000000004"/>
    <n v="650.63999999999987"/>
    <n v="676.20999999999992"/>
    <n v="691.26"/>
    <n v="716.47"/>
    <n v="739.6"/>
    <x v="0"/>
    <x v="0"/>
    <x v="12"/>
    <x v="0"/>
    <x v="0"/>
    <x v="0"/>
    <x v="6"/>
    <x v="7"/>
    <x v="4"/>
    <x v="6"/>
    <x v="6"/>
    <x v="0"/>
  </r>
  <r>
    <n v="61741226001001"/>
    <n v="12"/>
    <n v="30904"/>
    <n v="2917.64"/>
    <n v="2886.9"/>
    <n v="2859.1499999999996"/>
    <n v="2797.7200000000003"/>
    <n v="2767.4599999999996"/>
    <n v="2739.6800000000003"/>
    <x v="5"/>
    <x v="5"/>
    <x v="14"/>
    <x v="5"/>
    <x v="5"/>
    <x v="3"/>
    <x v="1"/>
    <x v="1"/>
    <x v="6"/>
    <x v="1"/>
    <x v="1"/>
    <x v="1"/>
  </r>
  <r>
    <n v="61743046001001"/>
    <n v="12"/>
    <n v="29305"/>
    <n v="2820.1099999999997"/>
    <n v="2791.64"/>
    <n v="2766.16"/>
    <n v="2666.4900000000002"/>
    <n v="2639.69"/>
    <n v="2615.0800000000004"/>
    <x v="6"/>
    <x v="5"/>
    <x v="6"/>
    <x v="6"/>
    <x v="5"/>
    <x v="1"/>
    <x v="1"/>
    <x v="1"/>
    <x v="5"/>
    <x v="1"/>
    <x v="1"/>
    <x v="1"/>
  </r>
  <r>
    <n v="61743886001001"/>
    <n v="12"/>
    <n v="6405"/>
    <n v="686.33"/>
    <n v="707.54"/>
    <n v="731.76"/>
    <n v="822.72"/>
    <n v="844.45"/>
    <n v="864.39"/>
    <x v="0"/>
    <x v="0"/>
    <x v="28"/>
    <x v="0"/>
    <x v="0"/>
    <x v="0"/>
    <x v="0"/>
    <x v="0"/>
    <x v="31"/>
    <x v="0"/>
    <x v="0"/>
    <x v="11"/>
  </r>
  <r>
    <n v="61747106001001"/>
    <n v="12"/>
    <n v="7953"/>
    <n v="951.24"/>
    <n v="966.26"/>
    <n v="984.31000000000006"/>
    <n v="943.43999999999983"/>
    <n v="962.03"/>
    <n v="979.05"/>
    <x v="4"/>
    <x v="0"/>
    <x v="10"/>
    <x v="0"/>
    <x v="4"/>
    <x v="2"/>
    <x v="5"/>
    <x v="4"/>
    <x v="5"/>
    <x v="4"/>
    <x v="0"/>
    <x v="4"/>
  </r>
  <r>
    <n v="61747246001001"/>
    <n v="12"/>
    <n v="6051"/>
    <n v="738.52"/>
    <n v="758.52"/>
    <n v="781.49"/>
    <n v="791.81999999999994"/>
    <n v="814.3599999999999"/>
    <n v="835.06"/>
    <x v="0"/>
    <x v="0"/>
    <x v="12"/>
    <x v="0"/>
    <x v="0"/>
    <x v="0"/>
    <x v="0"/>
    <x v="0"/>
    <x v="12"/>
    <x v="0"/>
    <x v="6"/>
    <x v="5"/>
  </r>
  <r>
    <n v="61747386001001"/>
    <n v="12"/>
    <n v="3726"/>
    <n v="499.48000000000008"/>
    <n v="525.05000000000007"/>
    <n v="553.61000000000013"/>
    <n v="593.7700000000001"/>
    <n v="621.54000000000008"/>
    <n v="647.02"/>
    <x v="0"/>
    <x v="0"/>
    <x v="4"/>
    <x v="0"/>
    <x v="0"/>
    <x v="0"/>
    <x v="11"/>
    <x v="6"/>
    <x v="25"/>
    <x v="10"/>
    <x v="5"/>
    <x v="3"/>
  </r>
  <r>
    <n v="61747456001001"/>
    <n v="12"/>
    <n v="8397"/>
    <n v="984.23"/>
    <n v="998.4899999999999"/>
    <n v="1015.77"/>
    <n v="975.98"/>
    <n v="993.73"/>
    <n v="1009.96"/>
    <x v="4"/>
    <x v="4"/>
    <x v="10"/>
    <x v="4"/>
    <x v="4"/>
    <x v="2"/>
    <x v="4"/>
    <x v="4"/>
    <x v="5"/>
    <x v="4"/>
    <x v="0"/>
    <x v="4"/>
  </r>
  <r>
    <n v="61748086001001"/>
    <n v="12"/>
    <n v="4991"/>
    <n v="635.15"/>
    <n v="657.53000000000009"/>
    <n v="682.93000000000006"/>
    <n v="701.32999999999993"/>
    <n v="726.29"/>
    <n v="749.15999999999985"/>
    <x v="0"/>
    <x v="0"/>
    <x v="3"/>
    <x v="0"/>
    <x v="0"/>
    <x v="0"/>
    <x v="6"/>
    <x v="7"/>
    <x v="21"/>
    <x v="6"/>
    <x v="6"/>
    <x v="0"/>
  </r>
  <r>
    <n v="61750116001001"/>
    <n v="12"/>
    <n v="24331"/>
    <n v="2369.4700000000003"/>
    <n v="2351.4899999999998"/>
    <n v="2336.5"/>
    <n v="2250.7199999999998"/>
    <n v="2234.86"/>
    <n v="2220.33"/>
    <x v="3"/>
    <x v="3"/>
    <x v="22"/>
    <x v="3"/>
    <x v="3"/>
    <x v="3"/>
    <x v="1"/>
    <x v="1"/>
    <x v="5"/>
    <x v="1"/>
    <x v="1"/>
    <x v="1"/>
  </r>
  <r>
    <n v="61750956002001"/>
    <n v="12"/>
    <n v="23227"/>
    <n v="2252.9899999999998"/>
    <n v="2237.6999999999998"/>
    <n v="2225.44"/>
    <n v="2162.8300000000004"/>
    <n v="2149.3100000000004"/>
    <n v="2136.8500000000004"/>
    <x v="3"/>
    <x v="3"/>
    <x v="14"/>
    <x v="3"/>
    <x v="3"/>
    <x v="3"/>
    <x v="1"/>
    <x v="1"/>
    <x v="8"/>
    <x v="1"/>
    <x v="1"/>
    <x v="1"/>
  </r>
  <r>
    <n v="61751586001001"/>
    <n v="12"/>
    <n v="7325"/>
    <n v="841.42000000000019"/>
    <n v="859.05000000000007"/>
    <n v="879.65000000000009"/>
    <n v="894.01999999999987"/>
    <n v="913.90999999999985"/>
    <n v="932.11999999999989"/>
    <x v="4"/>
    <x v="0"/>
    <x v="12"/>
    <x v="0"/>
    <x v="0"/>
    <x v="0"/>
    <x v="5"/>
    <x v="4"/>
    <x v="4"/>
    <x v="4"/>
    <x v="0"/>
    <x v="8"/>
  </r>
  <r>
    <n v="61752286001001"/>
    <n v="12"/>
    <n v="15022"/>
    <n v="1533.3000000000002"/>
    <n v="1534.7700000000002"/>
    <n v="1539.27"/>
    <n v="1509.4699999999998"/>
    <n v="1513.11"/>
    <n v="1516.49"/>
    <x v="2"/>
    <x v="2"/>
    <x v="1"/>
    <x v="2"/>
    <x v="2"/>
    <x v="2"/>
    <x v="2"/>
    <x v="2"/>
    <x v="6"/>
    <x v="2"/>
    <x v="2"/>
    <x v="2"/>
  </r>
  <r>
    <n v="61752706001001"/>
    <n v="12"/>
    <n v="16822"/>
    <n v="1549.64"/>
    <n v="1550.7399999999998"/>
    <n v="1554.85"/>
    <n v="1651.29"/>
    <n v="1651.2199999999998"/>
    <n v="1651.15"/>
    <x v="2"/>
    <x v="2"/>
    <x v="28"/>
    <x v="2"/>
    <x v="2"/>
    <x v="0"/>
    <x v="2"/>
    <x v="2"/>
    <x v="0"/>
    <x v="2"/>
    <x v="2"/>
    <x v="4"/>
  </r>
  <r>
    <n v="61753686002001"/>
    <n v="12"/>
    <n v="30813"/>
    <n v="2941.7600000000007"/>
    <n v="2910.43"/>
    <n v="2882.13"/>
    <n v="2782.95"/>
    <n v="2753.1"/>
    <n v="2725.67"/>
    <x v="5"/>
    <x v="5"/>
    <x v="6"/>
    <x v="6"/>
    <x v="5"/>
    <x v="1"/>
    <x v="1"/>
    <x v="1"/>
    <x v="8"/>
    <x v="1"/>
    <x v="1"/>
    <x v="1"/>
  </r>
  <r>
    <n v="61754246001001"/>
    <n v="12"/>
    <n v="17642"/>
    <n v="1775.42"/>
    <n v="1771.2500000000002"/>
    <n v="1770.1000000000001"/>
    <n v="1733.72"/>
    <n v="1731.5000000000005"/>
    <n v="1729.43"/>
    <x v="2"/>
    <x v="2"/>
    <x v="10"/>
    <x v="2"/>
    <x v="2"/>
    <x v="2"/>
    <x v="2"/>
    <x v="2"/>
    <x v="6"/>
    <x v="2"/>
    <x v="2"/>
    <x v="1"/>
  </r>
  <r>
    <n v="61754456001001"/>
    <n v="12"/>
    <n v="21492"/>
    <n v="1998.63"/>
    <n v="1989.27"/>
    <n v="1982.92"/>
    <n v="2010.5200000000002"/>
    <n v="2001.02"/>
    <n v="1992.26"/>
    <x v="3"/>
    <x v="3"/>
    <x v="3"/>
    <x v="3"/>
    <x v="3"/>
    <x v="2"/>
    <x v="2"/>
    <x v="2"/>
    <x v="12"/>
    <x v="2"/>
    <x v="2"/>
    <x v="2"/>
  </r>
  <r>
    <n v="61754596001001"/>
    <n v="12"/>
    <n v="21603"/>
    <n v="2133.96"/>
    <n v="2121.4499999999994"/>
    <n v="2111.96"/>
    <n v="2078.6899999999996"/>
    <n v="2067.36"/>
    <n v="2056.9700000000003"/>
    <x v="3"/>
    <x v="3"/>
    <x v="10"/>
    <x v="3"/>
    <x v="3"/>
    <x v="3"/>
    <x v="1"/>
    <x v="2"/>
    <x v="6"/>
    <x v="1"/>
    <x v="1"/>
    <x v="1"/>
  </r>
  <r>
    <n v="61755016001001"/>
    <n v="12"/>
    <n v="10939"/>
    <n v="1110.8199999999997"/>
    <n v="1122.1500000000001"/>
    <n v="1136.4800000000002"/>
    <n v="1208.17"/>
    <n v="1219.77"/>
    <n v="1230.4100000000001"/>
    <x v="4"/>
    <x v="4"/>
    <x v="25"/>
    <x v="4"/>
    <x v="4"/>
    <x v="0"/>
    <x v="4"/>
    <x v="5"/>
    <x v="0"/>
    <x v="5"/>
    <x v="4"/>
    <x v="8"/>
  </r>
  <r>
    <n v="61755156001001"/>
    <n v="12"/>
    <n v="16744"/>
    <n v="1742.6999999999998"/>
    <n v="1739.3100000000002"/>
    <n v="1738.9099999999999"/>
    <n v="1683.99"/>
    <n v="1683.0199999999998"/>
    <n v="1682.19"/>
    <x v="2"/>
    <x v="2"/>
    <x v="14"/>
    <x v="2"/>
    <x v="2"/>
    <x v="3"/>
    <x v="2"/>
    <x v="2"/>
    <x v="8"/>
    <x v="2"/>
    <x v="2"/>
    <x v="1"/>
  </r>
  <r>
    <n v="61755226001003"/>
    <n v="12"/>
    <n v="19665"/>
    <n v="1905.2399999999998"/>
    <n v="1898.0600000000004"/>
    <n v="1893.89"/>
    <n v="1923.5599999999997"/>
    <n v="1916.3"/>
    <n v="1909.6799999999998"/>
    <x v="3"/>
    <x v="2"/>
    <x v="3"/>
    <x v="3"/>
    <x v="3"/>
    <x v="2"/>
    <x v="2"/>
    <x v="2"/>
    <x v="4"/>
    <x v="2"/>
    <x v="2"/>
    <x v="2"/>
  </r>
  <r>
    <n v="61755436001001"/>
    <n v="12"/>
    <n v="6349"/>
    <n v="746.33"/>
    <n v="766.1500000000002"/>
    <n v="788.95"/>
    <n v="830.96"/>
    <n v="852.49"/>
    <n v="872.25"/>
    <x v="0"/>
    <x v="0"/>
    <x v="0"/>
    <x v="0"/>
    <x v="0"/>
    <x v="0"/>
    <x v="0"/>
    <x v="0"/>
    <x v="3"/>
    <x v="0"/>
    <x v="0"/>
    <x v="5"/>
  </r>
  <r>
    <n v="61755646001006"/>
    <n v="12"/>
    <n v="23076"/>
    <n v="2233.4699999999998"/>
    <n v="2218.6499999999996"/>
    <n v="2206.8300000000004"/>
    <n v="2173.62"/>
    <n v="2159.79"/>
    <n v="2147.11"/>
    <x v="3"/>
    <x v="3"/>
    <x v="10"/>
    <x v="3"/>
    <x v="3"/>
    <x v="3"/>
    <x v="1"/>
    <x v="1"/>
    <x v="6"/>
    <x v="1"/>
    <x v="1"/>
    <x v="1"/>
  </r>
  <r>
    <n v="61755716001001"/>
    <n v="12"/>
    <n v="20351"/>
    <n v="1965.2700000000002"/>
    <n v="1956.7100000000003"/>
    <n v="1951.11"/>
    <n v="1935.07"/>
    <n v="1927.5200000000002"/>
    <n v="1920.62"/>
    <x v="3"/>
    <x v="2"/>
    <x v="16"/>
    <x v="3"/>
    <x v="3"/>
    <x v="2"/>
    <x v="2"/>
    <x v="2"/>
    <x v="1"/>
    <x v="2"/>
    <x v="2"/>
    <x v="2"/>
  </r>
  <r>
    <n v="61755856001001"/>
    <n v="12"/>
    <n v="24867"/>
    <n v="2336.83"/>
    <n v="2319.6000000000004"/>
    <n v="2305.39"/>
    <n v="2292.1099999999997"/>
    <n v="2275.16"/>
    <n v="2259.6099999999997"/>
    <x v="3"/>
    <x v="3"/>
    <x v="16"/>
    <x v="3"/>
    <x v="3"/>
    <x v="3"/>
    <x v="1"/>
    <x v="1"/>
    <x v="1"/>
    <x v="1"/>
    <x v="1"/>
    <x v="1"/>
  </r>
  <r>
    <n v="61755996002001"/>
    <n v="12"/>
    <n v="18488"/>
    <n v="1995.06"/>
    <n v="1985.8"/>
    <n v="1979.53"/>
    <n v="1790.49"/>
    <n v="1786.7700000000002"/>
    <n v="1783.34"/>
    <x v="3"/>
    <x v="3"/>
    <x v="40"/>
    <x v="2"/>
    <x v="2"/>
    <x v="1"/>
    <x v="2"/>
    <x v="2"/>
    <x v="22"/>
    <x v="2"/>
    <x v="2"/>
    <x v="7"/>
  </r>
  <r>
    <n v="61756495001002"/>
    <n v="12"/>
    <n v="12008"/>
    <n v="1272.8500000000001"/>
    <n v="1280.4000000000001"/>
    <n v="1290.9600000000003"/>
    <n v="1273.2099999999998"/>
    <n v="1283.08"/>
    <n v="1292.1600000000001"/>
    <x v="4"/>
    <x v="4"/>
    <x v="16"/>
    <x v="4"/>
    <x v="4"/>
    <x v="2"/>
    <x v="4"/>
    <x v="5"/>
    <x v="1"/>
    <x v="5"/>
    <x v="4"/>
    <x v="2"/>
  </r>
  <r>
    <n v="61757281001004"/>
    <n v="12"/>
    <n v="10628"/>
    <n v="1090.3699999999999"/>
    <n v="1102.1799999999998"/>
    <n v="1116.97"/>
    <n v="1170.8399999999999"/>
    <n v="1183.44"/>
    <n v="1194.98"/>
    <x v="4"/>
    <x v="4"/>
    <x v="0"/>
    <x v="4"/>
    <x v="4"/>
    <x v="0"/>
    <x v="4"/>
    <x v="5"/>
    <x v="3"/>
    <x v="5"/>
    <x v="4"/>
    <x v="8"/>
  </r>
  <r>
    <n v="61758166001001"/>
    <n v="12"/>
    <n v="15572"/>
    <n v="1626.9299999999998"/>
    <n v="1626.22"/>
    <n v="1628.5099999999998"/>
    <n v="1549.1499999999999"/>
    <n v="1551.77"/>
    <n v="1554.1699999999998"/>
    <x v="2"/>
    <x v="2"/>
    <x v="22"/>
    <x v="2"/>
    <x v="2"/>
    <x v="3"/>
    <x v="2"/>
    <x v="2"/>
    <x v="11"/>
    <x v="2"/>
    <x v="2"/>
    <x v="1"/>
  </r>
  <r>
    <n v="61758236001001"/>
    <n v="12"/>
    <n v="28684"/>
    <n v="2805.82"/>
    <n v="2777.6800000000003"/>
    <n v="2752.54"/>
    <n v="2596.84"/>
    <n v="2571.88"/>
    <n v="2548.9699999999998"/>
    <x v="6"/>
    <x v="5"/>
    <x v="30"/>
    <x v="6"/>
    <x v="5"/>
    <x v="1"/>
    <x v="1"/>
    <x v="1"/>
    <x v="7"/>
    <x v="1"/>
    <x v="1"/>
    <x v="7"/>
  </r>
  <r>
    <n v="61758376001001"/>
    <n v="12"/>
    <n v="16219"/>
    <n v="1669.28"/>
    <n v="1667.59"/>
    <n v="1668.9200000000003"/>
    <n v="1601.9699999999998"/>
    <n v="1603.21"/>
    <n v="1604.33"/>
    <x v="2"/>
    <x v="2"/>
    <x v="5"/>
    <x v="2"/>
    <x v="2"/>
    <x v="3"/>
    <x v="2"/>
    <x v="2"/>
    <x v="5"/>
    <x v="2"/>
    <x v="2"/>
    <x v="1"/>
  </r>
  <r>
    <n v="61758941001001"/>
    <n v="12"/>
    <n v="18137"/>
    <n v="1887.0300000000002"/>
    <n v="1880.2900000000004"/>
    <n v="1876.5299999999997"/>
    <n v="1783.56"/>
    <n v="1779.97"/>
    <n v="1776.7199999999998"/>
    <x v="3"/>
    <x v="2"/>
    <x v="6"/>
    <x v="2"/>
    <x v="2"/>
    <x v="3"/>
    <x v="2"/>
    <x v="2"/>
    <x v="11"/>
    <x v="2"/>
    <x v="2"/>
    <x v="1"/>
  </r>
  <r>
    <n v="61759216001001"/>
    <n v="12"/>
    <n v="13748"/>
    <n v="1326.53"/>
    <n v="1332.84"/>
    <n v="1342.1299999999999"/>
    <n v="1389.25"/>
    <n v="1396.1"/>
    <n v="1402.3400000000001"/>
    <x v="4"/>
    <x v="4"/>
    <x v="0"/>
    <x v="4"/>
    <x v="4"/>
    <x v="0"/>
    <x v="2"/>
    <x v="5"/>
    <x v="15"/>
    <x v="2"/>
    <x v="2"/>
    <x v="4"/>
  </r>
  <r>
    <n v="61759496001001"/>
    <n v="12"/>
    <n v="21023"/>
    <n v="2072.0100000000002"/>
    <n v="2060.9699999999998"/>
    <n v="2052.89"/>
    <n v="2057.81"/>
    <n v="2047.0100000000002"/>
    <n v="2037.1399999999999"/>
    <x v="3"/>
    <x v="3"/>
    <x v="2"/>
    <x v="3"/>
    <x v="3"/>
    <x v="2"/>
    <x v="1"/>
    <x v="2"/>
    <x v="2"/>
    <x v="1"/>
    <x v="2"/>
    <x v="2"/>
  </r>
  <r>
    <n v="61759776001001"/>
    <n v="12"/>
    <n v="24836"/>
    <n v="2413.2200000000003"/>
    <n v="2394.2399999999998"/>
    <n v="2378.2300000000005"/>
    <n v="2294.46"/>
    <n v="2277.46"/>
    <n v="2261.85"/>
    <x v="6"/>
    <x v="3"/>
    <x v="22"/>
    <x v="3"/>
    <x v="3"/>
    <x v="3"/>
    <x v="1"/>
    <x v="1"/>
    <x v="5"/>
    <x v="1"/>
    <x v="1"/>
    <x v="1"/>
  </r>
  <r>
    <n v="61761946001002"/>
    <n v="12"/>
    <n v="7728"/>
    <n v="935.74"/>
    <n v="951.17"/>
    <n v="969.56000000000006"/>
    <n v="917.72"/>
    <n v="936.99"/>
    <n v="954.62000000000012"/>
    <x v="4"/>
    <x v="0"/>
    <x v="8"/>
    <x v="0"/>
    <x v="4"/>
    <x v="2"/>
    <x v="5"/>
    <x v="4"/>
    <x v="11"/>
    <x v="4"/>
    <x v="0"/>
    <x v="2"/>
  </r>
  <r>
    <n v="61762576001001"/>
    <n v="12"/>
    <n v="20474"/>
    <n v="1922.6899999999998"/>
    <n v="1915.0899999999997"/>
    <n v="1910.5099999999998"/>
    <n v="1943.76"/>
    <n v="1935.9999999999995"/>
    <n v="1928.8500000000001"/>
    <x v="3"/>
    <x v="2"/>
    <x v="4"/>
    <x v="3"/>
    <x v="3"/>
    <x v="2"/>
    <x v="2"/>
    <x v="2"/>
    <x v="4"/>
    <x v="2"/>
    <x v="2"/>
    <x v="2"/>
  </r>
  <r>
    <n v="61762646001002"/>
    <n v="12"/>
    <n v="26901"/>
    <n v="2601.3000000000002"/>
    <n v="2577.88"/>
    <n v="2557.4900000000002"/>
    <n v="2501.9200000000005"/>
    <n v="2479.44"/>
    <n v="2458.83"/>
    <x v="6"/>
    <x v="5"/>
    <x v="14"/>
    <x v="6"/>
    <x v="5"/>
    <x v="3"/>
    <x v="1"/>
    <x v="1"/>
    <x v="6"/>
    <x v="1"/>
    <x v="1"/>
    <x v="1"/>
  </r>
  <r>
    <n v="61763976001002"/>
    <n v="12"/>
    <n v="15533"/>
    <n v="1594.8999999999996"/>
    <n v="1594.9699999999998"/>
    <n v="1597.99"/>
    <n v="1566.27"/>
    <n v="1568.43"/>
    <n v="1570.4200000000005"/>
    <x v="2"/>
    <x v="2"/>
    <x v="10"/>
    <x v="2"/>
    <x v="2"/>
    <x v="2"/>
    <x v="2"/>
    <x v="2"/>
    <x v="6"/>
    <x v="2"/>
    <x v="2"/>
    <x v="2"/>
  </r>
  <r>
    <n v="61765656001001"/>
    <n v="12"/>
    <n v="7606"/>
    <n v="888.99999999999989"/>
    <n v="905.49"/>
    <n v="924.97000000000014"/>
    <n v="909.48000000000013"/>
    <n v="928.92000000000007"/>
    <n v="946.78"/>
    <x v="4"/>
    <x v="0"/>
    <x v="16"/>
    <x v="0"/>
    <x v="4"/>
    <x v="2"/>
    <x v="5"/>
    <x v="4"/>
    <x v="6"/>
    <x v="4"/>
    <x v="0"/>
    <x v="4"/>
  </r>
  <r>
    <n v="61765726001001"/>
    <n v="12"/>
    <n v="9366"/>
    <n v="1024.43"/>
    <n v="1037.77"/>
    <n v="1054.1199999999999"/>
    <n v="1073.9399999999998"/>
    <n v="1089.0500000000002"/>
    <n v="1102.9600000000003"/>
    <x v="4"/>
    <x v="4"/>
    <x v="3"/>
    <x v="4"/>
    <x v="4"/>
    <x v="0"/>
    <x v="4"/>
    <x v="4"/>
    <x v="4"/>
    <x v="5"/>
    <x v="4"/>
    <x v="8"/>
  </r>
  <r>
    <n v="61766426001001"/>
    <n v="12"/>
    <n v="11122"/>
    <n v="1120.21"/>
    <n v="1131.32"/>
    <n v="1145.3900000000001"/>
    <n v="1197.9899999999998"/>
    <n v="1209.8599999999999"/>
    <n v="1220.74"/>
    <x v="4"/>
    <x v="4"/>
    <x v="0"/>
    <x v="4"/>
    <x v="4"/>
    <x v="0"/>
    <x v="4"/>
    <x v="5"/>
    <x v="3"/>
    <x v="5"/>
    <x v="4"/>
    <x v="8"/>
  </r>
  <r>
    <n v="61766846001001"/>
    <n v="12"/>
    <n v="6177"/>
    <n v="760.53999999999985"/>
    <n v="780.03"/>
    <n v="802.52000000000021"/>
    <n v="809.69000000000017"/>
    <n v="831.8"/>
    <n v="852.07"/>
    <x v="0"/>
    <x v="0"/>
    <x v="12"/>
    <x v="0"/>
    <x v="0"/>
    <x v="0"/>
    <x v="0"/>
    <x v="0"/>
    <x v="12"/>
    <x v="0"/>
    <x v="0"/>
    <x v="8"/>
  </r>
  <r>
    <n v="61767406001001"/>
    <n v="12"/>
    <n v="16131"/>
    <n v="1524.44"/>
    <n v="1526.14"/>
    <n v="1530.8400000000001"/>
    <n v="1590.13"/>
    <n v="1591.6799999999998"/>
    <n v="1593.0800000000002"/>
    <x v="2"/>
    <x v="2"/>
    <x v="15"/>
    <x v="2"/>
    <x v="2"/>
    <x v="0"/>
    <x v="2"/>
    <x v="2"/>
    <x v="15"/>
    <x v="2"/>
    <x v="2"/>
    <x v="4"/>
  </r>
  <r>
    <n v="61767476001001"/>
    <n v="12"/>
    <n v="11852"/>
    <n v="1347.26"/>
    <n v="1353.0999999999997"/>
    <n v="1361.8799999999997"/>
    <n v="1287.3900000000001"/>
    <n v="1296.9000000000001"/>
    <n v="1305.6099999999997"/>
    <x v="2"/>
    <x v="4"/>
    <x v="5"/>
    <x v="4"/>
    <x v="4"/>
    <x v="2"/>
    <x v="2"/>
    <x v="5"/>
    <x v="11"/>
    <x v="5"/>
    <x v="4"/>
    <x v="1"/>
  </r>
  <r>
    <n v="61767546001001"/>
    <n v="12"/>
    <n v="10655"/>
    <n v="1060.24"/>
    <n v="1072.73"/>
    <n v="1088.2399999999998"/>
    <n v="1182.21"/>
    <n v="1194.47"/>
    <n v="1205.7500000000002"/>
    <x v="4"/>
    <x v="4"/>
    <x v="28"/>
    <x v="4"/>
    <x v="4"/>
    <x v="0"/>
    <x v="4"/>
    <x v="5"/>
    <x v="16"/>
    <x v="5"/>
    <x v="4"/>
    <x v="5"/>
  </r>
  <r>
    <n v="61768666001001"/>
    <n v="12"/>
    <n v="19425"/>
    <n v="1936.46"/>
    <n v="1928.5500000000002"/>
    <n v="1923.66"/>
    <n v="1844.9"/>
    <n v="1839.7500000000002"/>
    <n v="1834.9999999999998"/>
    <x v="3"/>
    <x v="2"/>
    <x v="22"/>
    <x v="2"/>
    <x v="2"/>
    <x v="3"/>
    <x v="2"/>
    <x v="2"/>
    <x v="5"/>
    <x v="2"/>
    <x v="2"/>
    <x v="1"/>
  </r>
  <r>
    <n v="61768736001001"/>
    <n v="12"/>
    <n v="14658"/>
    <n v="1616.7900000000002"/>
    <n v="1616.3100000000002"/>
    <n v="1618.86"/>
    <n v="1501.94"/>
    <n v="1505.8"/>
    <n v="1509.35"/>
    <x v="2"/>
    <x v="2"/>
    <x v="9"/>
    <x v="2"/>
    <x v="2"/>
    <x v="3"/>
    <x v="2"/>
    <x v="2"/>
    <x v="19"/>
    <x v="2"/>
    <x v="2"/>
    <x v="1"/>
  </r>
  <r>
    <n v="61771956001001"/>
    <n v="12"/>
    <n v="6494"/>
    <n v="764.47"/>
    <n v="783.84999999999991"/>
    <n v="806.2600000000001"/>
    <n v="832.90000000000009"/>
    <n v="854.3900000000001"/>
    <n v="874.07999999999993"/>
    <x v="0"/>
    <x v="0"/>
    <x v="3"/>
    <x v="0"/>
    <x v="0"/>
    <x v="0"/>
    <x v="0"/>
    <x v="0"/>
    <x v="21"/>
    <x v="0"/>
    <x v="0"/>
    <x v="5"/>
  </r>
  <r>
    <n v="61776366001005"/>
    <n v="12"/>
    <n v="15830"/>
    <n v="1581.6000000000001"/>
    <n v="1581.96"/>
    <n v="1585.3400000000001"/>
    <n v="1569.02"/>
    <n v="1571.1200000000001"/>
    <n v="1573.03"/>
    <x v="2"/>
    <x v="2"/>
    <x v="16"/>
    <x v="2"/>
    <x v="2"/>
    <x v="2"/>
    <x v="2"/>
    <x v="2"/>
    <x v="1"/>
    <x v="2"/>
    <x v="2"/>
    <x v="2"/>
  </r>
  <r>
    <n v="61778536001001"/>
    <n v="12"/>
    <n v="8172"/>
    <n v="964.97"/>
    <n v="979.7"/>
    <n v="997.41"/>
    <n v="970.88"/>
    <n v="988.71999999999991"/>
    <n v="1005.0899999999999"/>
    <x v="4"/>
    <x v="4"/>
    <x v="1"/>
    <x v="4"/>
    <x v="4"/>
    <x v="2"/>
    <x v="5"/>
    <x v="4"/>
    <x v="8"/>
    <x v="4"/>
    <x v="0"/>
    <x v="4"/>
  </r>
  <r>
    <n v="61779796001001"/>
    <n v="12"/>
    <n v="13564"/>
    <n v="1524.81"/>
    <n v="1526.4899999999996"/>
    <n v="1531.1599999999999"/>
    <n v="1418.07"/>
    <n v="1424.1300000000003"/>
    <n v="1429.6899999999998"/>
    <x v="2"/>
    <x v="2"/>
    <x v="24"/>
    <x v="4"/>
    <x v="2"/>
    <x v="3"/>
    <x v="2"/>
    <x v="2"/>
    <x v="19"/>
    <x v="2"/>
    <x v="2"/>
    <x v="1"/>
  </r>
  <r>
    <n v="61780076001001"/>
    <n v="12"/>
    <n v="9545"/>
    <n v="1048.52"/>
    <n v="1061.29"/>
    <n v="1077.07"/>
    <n v="1073.67"/>
    <n v="1088.81"/>
    <n v="1102.69"/>
    <x v="4"/>
    <x v="4"/>
    <x v="2"/>
    <x v="4"/>
    <x v="4"/>
    <x v="2"/>
    <x v="4"/>
    <x v="5"/>
    <x v="2"/>
    <x v="5"/>
    <x v="4"/>
    <x v="4"/>
  </r>
  <r>
    <n v="61780426001001"/>
    <n v="12"/>
    <n v="4847"/>
    <n v="614.22"/>
    <n v="637.08999999999992"/>
    <n v="662.99"/>
    <n v="688.75"/>
    <n v="714.04"/>
    <n v="737.19999999999993"/>
    <x v="0"/>
    <x v="0"/>
    <x v="3"/>
    <x v="0"/>
    <x v="0"/>
    <x v="0"/>
    <x v="6"/>
    <x v="7"/>
    <x v="15"/>
    <x v="6"/>
    <x v="6"/>
    <x v="0"/>
  </r>
  <r>
    <n v="61781476001001"/>
    <n v="12"/>
    <n v="4593"/>
    <n v="613.74999999999989"/>
    <n v="636.63999999999987"/>
    <n v="662.53000000000009"/>
    <n v="665.36"/>
    <n v="691.26"/>
    <n v="715.02"/>
    <x v="0"/>
    <x v="0"/>
    <x v="2"/>
    <x v="0"/>
    <x v="0"/>
    <x v="0"/>
    <x v="6"/>
    <x v="7"/>
    <x v="2"/>
    <x v="6"/>
    <x v="6"/>
    <x v="5"/>
  </r>
  <r>
    <n v="61781616001001"/>
    <n v="12"/>
    <n v="17370"/>
    <n v="1685.2"/>
    <n v="1683.13"/>
    <n v="1684.0800000000002"/>
    <n v="1692.98"/>
    <n v="1691.83"/>
    <n v="1690.75"/>
    <x v="2"/>
    <x v="2"/>
    <x v="12"/>
    <x v="2"/>
    <x v="2"/>
    <x v="2"/>
    <x v="2"/>
    <x v="2"/>
    <x v="12"/>
    <x v="2"/>
    <x v="2"/>
    <x v="2"/>
  </r>
  <r>
    <n v="61781826001005"/>
    <n v="12"/>
    <n v="11433"/>
    <n v="1202.6699999999998"/>
    <n v="1211.8599999999999"/>
    <n v="1224.06"/>
    <n v="1238.8900000000003"/>
    <n v="1249.67"/>
    <n v="1259.58"/>
    <x v="4"/>
    <x v="4"/>
    <x v="12"/>
    <x v="4"/>
    <x v="4"/>
    <x v="2"/>
    <x v="4"/>
    <x v="5"/>
    <x v="12"/>
    <x v="5"/>
    <x v="4"/>
    <x v="4"/>
  </r>
  <r>
    <n v="61782036001001"/>
    <n v="12"/>
    <n v="8227"/>
    <n v="1006.33"/>
    <n v="1020.11"/>
    <n v="1036.8399999999999"/>
    <n v="970.22"/>
    <n v="988.07000000000016"/>
    <n v="1004.46"/>
    <x v="4"/>
    <x v="4"/>
    <x v="5"/>
    <x v="4"/>
    <x v="4"/>
    <x v="2"/>
    <x v="4"/>
    <x v="4"/>
    <x v="7"/>
    <x v="4"/>
    <x v="0"/>
    <x v="2"/>
  </r>
  <r>
    <n v="61782736001001"/>
    <n v="12"/>
    <n v="9012"/>
    <n v="1068.8"/>
    <n v="1081.1000000000001"/>
    <n v="1096.3900000000001"/>
    <n v="1051"/>
    <n v="1066.7099999999998"/>
    <n v="1081.1499999999999"/>
    <x v="4"/>
    <x v="4"/>
    <x v="8"/>
    <x v="4"/>
    <x v="4"/>
    <x v="2"/>
    <x v="4"/>
    <x v="5"/>
    <x v="5"/>
    <x v="5"/>
    <x v="4"/>
    <x v="2"/>
  </r>
  <r>
    <n v="61782946001001"/>
    <n v="12"/>
    <n v="8128"/>
    <n v="1006.2500000000002"/>
    <n v="1020.0100000000001"/>
    <n v="1036.7700000000002"/>
    <n v="971.89"/>
    <n v="989.73"/>
    <n v="1006.0600000000002"/>
    <x v="4"/>
    <x v="4"/>
    <x v="14"/>
    <x v="4"/>
    <x v="4"/>
    <x v="2"/>
    <x v="4"/>
    <x v="4"/>
    <x v="7"/>
    <x v="4"/>
    <x v="0"/>
    <x v="2"/>
  </r>
  <r>
    <n v="61783226001001"/>
    <n v="12"/>
    <n v="17815"/>
    <n v="1808.0099999999998"/>
    <n v="1803.1000000000001"/>
    <n v="1801.1799999999998"/>
    <n v="1723.5700000000002"/>
    <n v="1721.6200000000003"/>
    <n v="1719.81"/>
    <x v="2"/>
    <x v="2"/>
    <x v="5"/>
    <x v="2"/>
    <x v="2"/>
    <x v="3"/>
    <x v="2"/>
    <x v="2"/>
    <x v="5"/>
    <x v="2"/>
    <x v="2"/>
    <x v="1"/>
  </r>
  <r>
    <n v="61783296001001"/>
    <n v="12"/>
    <n v="16326"/>
    <n v="1624.3"/>
    <n v="1623.6899999999998"/>
    <n v="1626.06"/>
    <n v="1599.81"/>
    <n v="1601.11"/>
    <n v="1602.2700000000002"/>
    <x v="2"/>
    <x v="2"/>
    <x v="1"/>
    <x v="2"/>
    <x v="2"/>
    <x v="2"/>
    <x v="2"/>
    <x v="2"/>
    <x v="6"/>
    <x v="2"/>
    <x v="2"/>
    <x v="2"/>
  </r>
  <r>
    <n v="61785186003005"/>
    <n v="12"/>
    <n v="6859"/>
    <n v="794.69999999999993"/>
    <n v="813.38"/>
    <n v="835.05"/>
    <n v="853.03"/>
    <n v="873.97"/>
    <n v="893.19"/>
    <x v="0"/>
    <x v="0"/>
    <x v="12"/>
    <x v="0"/>
    <x v="0"/>
    <x v="0"/>
    <x v="5"/>
    <x v="0"/>
    <x v="4"/>
    <x v="4"/>
    <x v="0"/>
    <x v="8"/>
  </r>
  <r>
    <n v="61786586001001"/>
    <n v="12"/>
    <n v="7100"/>
    <n v="809.68000000000006"/>
    <n v="828.03"/>
    <n v="849.36999999999989"/>
    <n v="874.98000000000013"/>
    <n v="895.35000000000014"/>
    <n v="914.02"/>
    <x v="0"/>
    <x v="0"/>
    <x v="3"/>
    <x v="0"/>
    <x v="0"/>
    <x v="0"/>
    <x v="5"/>
    <x v="0"/>
    <x v="21"/>
    <x v="4"/>
    <x v="0"/>
    <x v="5"/>
  </r>
  <r>
    <n v="61788896003003"/>
    <n v="12"/>
    <n v="4950"/>
    <n v="635.66000000000008"/>
    <n v="658.05000000000007"/>
    <n v="683.45"/>
    <n v="690.54000000000008"/>
    <n v="715.77999999999986"/>
    <n v="738.92000000000007"/>
    <x v="0"/>
    <x v="0"/>
    <x v="12"/>
    <x v="0"/>
    <x v="0"/>
    <x v="0"/>
    <x v="6"/>
    <x v="7"/>
    <x v="12"/>
    <x v="6"/>
    <x v="6"/>
    <x v="5"/>
  </r>
  <r>
    <n v="61791486001001"/>
    <n v="12"/>
    <n v="24987"/>
    <n v="2424.5500000000002"/>
    <n v="2405.2800000000002"/>
    <n v="2389.0099999999998"/>
    <n v="2302.8700000000003"/>
    <n v="2285.66"/>
    <n v="2269.84"/>
    <x v="6"/>
    <x v="3"/>
    <x v="22"/>
    <x v="3"/>
    <x v="3"/>
    <x v="3"/>
    <x v="1"/>
    <x v="1"/>
    <x v="5"/>
    <x v="1"/>
    <x v="1"/>
    <x v="1"/>
  </r>
  <r>
    <n v="61792326001001"/>
    <n v="12"/>
    <n v="5088"/>
    <n v="638.13"/>
    <n v="660.45999999999992"/>
    <n v="685.78"/>
    <n v="706.92"/>
    <n v="731.71"/>
    <n v="754.43999999999994"/>
    <x v="0"/>
    <x v="0"/>
    <x v="3"/>
    <x v="0"/>
    <x v="0"/>
    <x v="0"/>
    <x v="0"/>
    <x v="7"/>
    <x v="21"/>
    <x v="6"/>
    <x v="6"/>
    <x v="0"/>
  </r>
  <r>
    <n v="61794286001001"/>
    <n v="12"/>
    <n v="17290"/>
    <n v="1749.5200000000002"/>
    <n v="1745.98"/>
    <n v="1745.43"/>
    <n v="1700.8500000000001"/>
    <n v="1699.49"/>
    <n v="1698.23"/>
    <x v="2"/>
    <x v="2"/>
    <x v="8"/>
    <x v="2"/>
    <x v="2"/>
    <x v="2"/>
    <x v="2"/>
    <x v="2"/>
    <x v="8"/>
    <x v="2"/>
    <x v="2"/>
    <x v="1"/>
  </r>
  <r>
    <n v="61796106001001"/>
    <n v="12"/>
    <n v="6203"/>
    <n v="766.97"/>
    <n v="786.3"/>
    <n v="808.62999999999988"/>
    <n v="804.07999999999993"/>
    <n v="826.31"/>
    <n v="846.71000000000015"/>
    <x v="0"/>
    <x v="0"/>
    <x v="2"/>
    <x v="0"/>
    <x v="0"/>
    <x v="0"/>
    <x v="0"/>
    <x v="0"/>
    <x v="1"/>
    <x v="0"/>
    <x v="0"/>
    <x v="8"/>
  </r>
  <r>
    <n v="61798136001001"/>
    <n v="12"/>
    <n v="6156"/>
    <n v="761.91"/>
    <n v="781.3599999999999"/>
    <n v="803.8"/>
    <n v="791.41"/>
    <n v="813.9899999999999"/>
    <n v="834.68000000000018"/>
    <x v="0"/>
    <x v="0"/>
    <x v="16"/>
    <x v="0"/>
    <x v="0"/>
    <x v="0"/>
    <x v="0"/>
    <x v="0"/>
    <x v="6"/>
    <x v="0"/>
    <x v="6"/>
    <x v="8"/>
  </r>
  <r>
    <n v="61798556001001"/>
    <n v="12"/>
    <n v="8539"/>
    <n v="987.74"/>
    <n v="1001.9200000000001"/>
    <n v="1019.1199999999999"/>
    <n v="998.83999999999992"/>
    <n v="1015.9399999999998"/>
    <n v="1031.6399999999999"/>
    <x v="4"/>
    <x v="4"/>
    <x v="1"/>
    <x v="4"/>
    <x v="4"/>
    <x v="2"/>
    <x v="4"/>
    <x v="4"/>
    <x v="6"/>
    <x v="4"/>
    <x v="0"/>
    <x v="4"/>
  </r>
  <r>
    <n v="61800726002002"/>
    <n v="12"/>
    <n v="29681"/>
    <n v="2979.88"/>
    <n v="2947.69"/>
    <n v="2918.46"/>
    <n v="2772.9300000000007"/>
    <n v="2743.27"/>
    <n v="2716.15"/>
    <x v="5"/>
    <x v="5"/>
    <x v="20"/>
    <x v="6"/>
    <x v="5"/>
    <x v="1"/>
    <x v="1"/>
    <x v="1"/>
    <x v="11"/>
    <x v="1"/>
    <x v="1"/>
    <x v="7"/>
  </r>
  <r>
    <n v="61800866001002"/>
    <n v="12"/>
    <n v="24406"/>
    <n v="2385.5700000000002"/>
    <n v="2367.2200000000003"/>
    <n v="2351.8499999999995"/>
    <n v="2287.09"/>
    <n v="2270.2600000000002"/>
    <n v="2254.8399999999997"/>
    <x v="6"/>
    <x v="3"/>
    <x v="14"/>
    <x v="3"/>
    <x v="3"/>
    <x v="3"/>
    <x v="1"/>
    <x v="1"/>
    <x v="8"/>
    <x v="1"/>
    <x v="1"/>
    <x v="1"/>
  </r>
  <r>
    <n v="61801076001001"/>
    <n v="12"/>
    <n v="8212"/>
    <n v="988.06999999999994"/>
    <n v="1002.26"/>
    <n v="1019.4300000000001"/>
    <n v="971.9799999999999"/>
    <n v="989.79000000000008"/>
    <n v="1006.1499999999999"/>
    <x v="4"/>
    <x v="4"/>
    <x v="8"/>
    <x v="4"/>
    <x v="4"/>
    <x v="2"/>
    <x v="4"/>
    <x v="4"/>
    <x v="11"/>
    <x v="4"/>
    <x v="0"/>
    <x v="2"/>
  </r>
  <r>
    <n v="61801216001001"/>
    <n v="12"/>
    <n v="4935"/>
    <n v="617.18000000000006"/>
    <n v="639.9899999999999"/>
    <n v="665.80000000000018"/>
    <n v="690.63999999999987"/>
    <n v="715.87"/>
    <n v="739"/>
    <x v="0"/>
    <x v="0"/>
    <x v="3"/>
    <x v="0"/>
    <x v="0"/>
    <x v="0"/>
    <x v="6"/>
    <x v="7"/>
    <x v="15"/>
    <x v="6"/>
    <x v="6"/>
    <x v="0"/>
  </r>
  <r>
    <n v="61801846001001"/>
    <n v="12"/>
    <n v="11121"/>
    <n v="1184.2600000000002"/>
    <n v="1193.8799999999999"/>
    <n v="1206.5100000000002"/>
    <n v="1193.2399999999998"/>
    <n v="1205.24"/>
    <n v="1216.25"/>
    <x v="4"/>
    <x v="4"/>
    <x v="16"/>
    <x v="4"/>
    <x v="4"/>
    <x v="2"/>
    <x v="4"/>
    <x v="5"/>
    <x v="1"/>
    <x v="5"/>
    <x v="4"/>
    <x v="4"/>
  </r>
  <r>
    <n v="61802966001001"/>
    <n v="12"/>
    <n v="16864"/>
    <n v="1634.6299999999999"/>
    <n v="1633.7599999999998"/>
    <n v="1635.9"/>
    <n v="1650.73"/>
    <n v="1650.6899999999998"/>
    <n v="1650.6399999999999"/>
    <x v="2"/>
    <x v="2"/>
    <x v="12"/>
    <x v="2"/>
    <x v="2"/>
    <x v="2"/>
    <x v="2"/>
    <x v="2"/>
    <x v="12"/>
    <x v="2"/>
    <x v="2"/>
    <x v="2"/>
  </r>
  <r>
    <n v="61803386001001"/>
    <n v="12"/>
    <n v="36659"/>
    <n v="3384.2599999999998"/>
    <n v="3342.6500000000005"/>
    <n v="3304.04"/>
    <n v="3243.7700000000004"/>
    <n v="3201.78"/>
    <n v="3163.25"/>
    <x v="5"/>
    <x v="6"/>
    <x v="14"/>
    <x v="5"/>
    <x v="6"/>
    <x v="1"/>
    <x v="1"/>
    <x v="1"/>
    <x v="6"/>
    <x v="1"/>
    <x v="1"/>
    <x v="1"/>
  </r>
  <r>
    <n v="61803876001001"/>
    <n v="12"/>
    <n v="8604"/>
    <n v="942.22"/>
    <n v="957.48"/>
    <n v="975.72000000000014"/>
    <n v="996.2"/>
    <n v="1013.3800000000001"/>
    <n v="1029.1300000000001"/>
    <x v="4"/>
    <x v="0"/>
    <x v="3"/>
    <x v="4"/>
    <x v="4"/>
    <x v="0"/>
    <x v="5"/>
    <x v="4"/>
    <x v="4"/>
    <x v="4"/>
    <x v="0"/>
    <x v="8"/>
  </r>
  <r>
    <n v="61805276001001"/>
    <n v="12"/>
    <n v="24679"/>
    <n v="2428.06"/>
    <n v="2408.6999999999998"/>
    <n v="2392.33"/>
    <n v="2313.14"/>
    <n v="2295.6"/>
    <n v="2279.58"/>
    <x v="6"/>
    <x v="3"/>
    <x v="22"/>
    <x v="3"/>
    <x v="3"/>
    <x v="3"/>
    <x v="1"/>
    <x v="1"/>
    <x v="8"/>
    <x v="1"/>
    <x v="1"/>
    <x v="1"/>
  </r>
  <r>
    <n v="61806326001001"/>
    <n v="12"/>
    <n v="13979"/>
    <n v="1435.02"/>
    <n v="1438.8100000000002"/>
    <n v="1445.58"/>
    <n v="1408.6899999999998"/>
    <n v="1415.03"/>
    <n v="1420.8"/>
    <x v="2"/>
    <x v="4"/>
    <x v="10"/>
    <x v="4"/>
    <x v="2"/>
    <x v="2"/>
    <x v="2"/>
    <x v="2"/>
    <x v="8"/>
    <x v="2"/>
    <x v="2"/>
    <x v="2"/>
  </r>
  <r>
    <n v="61806326001002"/>
    <n v="12"/>
    <n v="34112"/>
    <n v="3361.9700000000003"/>
    <n v="3320.86"/>
    <n v="3282.7499999999995"/>
    <n v="3097.3899999999994"/>
    <n v="3059.2200000000003"/>
    <n v="3024.2300000000005"/>
    <x v="5"/>
    <x v="6"/>
    <x v="38"/>
    <x v="5"/>
    <x v="6"/>
    <x v="7"/>
    <x v="1"/>
    <x v="1"/>
    <x v="7"/>
    <x v="1"/>
    <x v="1"/>
    <x v="7"/>
  </r>
  <r>
    <n v="61806396001002"/>
    <n v="12"/>
    <n v="26186"/>
    <n v="2521.79"/>
    <n v="2500.2599999999998"/>
    <n v="2481.7199999999998"/>
    <n v="2451.3399999999997"/>
    <n v="2430.2099999999996"/>
    <n v="2410.79"/>
    <x v="6"/>
    <x v="5"/>
    <x v="10"/>
    <x v="6"/>
    <x v="5"/>
    <x v="3"/>
    <x v="1"/>
    <x v="1"/>
    <x v="1"/>
    <x v="1"/>
    <x v="1"/>
    <x v="1"/>
  </r>
  <r>
    <n v="61807026001001"/>
    <n v="12"/>
    <n v="14428"/>
    <n v="1478.1300000000003"/>
    <n v="1480.9199999999998"/>
    <n v="1486.6999999999998"/>
    <n v="1462.92"/>
    <n v="1467.8200000000002"/>
    <n v="1472.28"/>
    <x v="2"/>
    <x v="2"/>
    <x v="1"/>
    <x v="2"/>
    <x v="2"/>
    <x v="2"/>
    <x v="2"/>
    <x v="2"/>
    <x v="6"/>
    <x v="2"/>
    <x v="2"/>
    <x v="2"/>
  </r>
  <r>
    <n v="61807166001001"/>
    <n v="12"/>
    <n v="11426"/>
    <n v="1226.6499999999999"/>
    <n v="1235.2499999999998"/>
    <n v="1246.9099999999999"/>
    <n v="1224.4100000000001"/>
    <n v="1235.58"/>
    <n v="1245.8400000000001"/>
    <x v="4"/>
    <x v="4"/>
    <x v="1"/>
    <x v="4"/>
    <x v="4"/>
    <x v="2"/>
    <x v="4"/>
    <x v="5"/>
    <x v="6"/>
    <x v="5"/>
    <x v="4"/>
    <x v="2"/>
  </r>
  <r>
    <n v="61807236001001"/>
    <n v="12"/>
    <n v="31300"/>
    <n v="2182.9499999999998"/>
    <n v="2169.29"/>
    <n v="2158.67"/>
    <n v="2823.8"/>
    <n v="2792.8500000000004"/>
    <n v="2764.46"/>
    <x v="3"/>
    <x v="3"/>
    <x v="69"/>
    <x v="5"/>
    <x v="5"/>
    <x v="12"/>
    <x v="1"/>
    <x v="2"/>
    <x v="55"/>
    <x v="1"/>
    <x v="1"/>
    <x v="11"/>
  </r>
  <r>
    <n v="61808216001002"/>
    <n v="12"/>
    <n v="16308"/>
    <n v="1680.81"/>
    <n v="1678.8600000000001"/>
    <n v="1679.9199999999998"/>
    <n v="1653.5500000000002"/>
    <n v="1653.4099999999999"/>
    <n v="1653.3000000000002"/>
    <x v="2"/>
    <x v="2"/>
    <x v="1"/>
    <x v="2"/>
    <x v="2"/>
    <x v="2"/>
    <x v="2"/>
    <x v="2"/>
    <x v="6"/>
    <x v="2"/>
    <x v="2"/>
    <x v="2"/>
  </r>
  <r>
    <n v="61808986001001"/>
    <n v="12"/>
    <n v="23630"/>
    <n v="2321.42"/>
    <n v="2304.5600000000004"/>
    <n v="2290.6799999999998"/>
    <n v="2221.67"/>
    <n v="2206.58"/>
    <n v="2192.7400000000002"/>
    <x v="3"/>
    <x v="3"/>
    <x v="5"/>
    <x v="3"/>
    <x v="3"/>
    <x v="3"/>
    <x v="1"/>
    <x v="1"/>
    <x v="8"/>
    <x v="1"/>
    <x v="1"/>
    <x v="1"/>
  </r>
  <r>
    <n v="61809546001001"/>
    <n v="12"/>
    <n v="20414"/>
    <n v="1923.2999999999997"/>
    <n v="1915.7"/>
    <n v="1911.12"/>
    <n v="1940.76"/>
    <n v="1933.0700000000002"/>
    <n v="1926.01"/>
    <x v="3"/>
    <x v="2"/>
    <x v="3"/>
    <x v="3"/>
    <x v="3"/>
    <x v="2"/>
    <x v="2"/>
    <x v="2"/>
    <x v="4"/>
    <x v="2"/>
    <x v="2"/>
    <x v="2"/>
  </r>
  <r>
    <n v="61809966001001"/>
    <n v="12"/>
    <n v="17149"/>
    <n v="1803.99"/>
    <n v="1799.18"/>
    <n v="1797.37"/>
    <n v="1699.9199999999998"/>
    <n v="1698.5600000000002"/>
    <n v="1697.3400000000001"/>
    <x v="2"/>
    <x v="2"/>
    <x v="6"/>
    <x v="2"/>
    <x v="2"/>
    <x v="3"/>
    <x v="2"/>
    <x v="2"/>
    <x v="11"/>
    <x v="2"/>
    <x v="2"/>
    <x v="1"/>
  </r>
  <r>
    <n v="61811506001003"/>
    <n v="12"/>
    <n v="18828"/>
    <n v="2049.11"/>
    <n v="2038.5900000000001"/>
    <n v="2031.0799999999997"/>
    <n v="1791.9799999999998"/>
    <n v="1788.22"/>
    <n v="1784.7400000000002"/>
    <x v="3"/>
    <x v="3"/>
    <x v="26"/>
    <x v="2"/>
    <x v="2"/>
    <x v="1"/>
    <x v="1"/>
    <x v="2"/>
    <x v="37"/>
    <x v="2"/>
    <x v="2"/>
    <x v="10"/>
  </r>
  <r>
    <n v="61812696001004"/>
    <n v="12"/>
    <n v="13274"/>
    <n v="1398.12"/>
    <n v="1402.76"/>
    <n v="1410.39"/>
    <n v="1396.73"/>
    <n v="1403.3700000000001"/>
    <n v="1409.4600000000003"/>
    <x v="2"/>
    <x v="4"/>
    <x v="16"/>
    <x v="4"/>
    <x v="4"/>
    <x v="2"/>
    <x v="2"/>
    <x v="5"/>
    <x v="1"/>
    <x v="2"/>
    <x v="2"/>
    <x v="2"/>
  </r>
  <r>
    <n v="61812766001001"/>
    <n v="12"/>
    <n v="8952"/>
    <n v="1054.29"/>
    <n v="1066.95"/>
    <n v="1082.5900000000001"/>
    <n v="1038.77"/>
    <n v="1054.8300000000002"/>
    <n v="1069.54"/>
    <x v="4"/>
    <x v="4"/>
    <x v="8"/>
    <x v="4"/>
    <x v="4"/>
    <x v="2"/>
    <x v="4"/>
    <x v="5"/>
    <x v="5"/>
    <x v="4"/>
    <x v="4"/>
    <x v="2"/>
  </r>
  <r>
    <n v="61813046001001"/>
    <n v="12"/>
    <n v="10972"/>
    <n v="1249.5500000000002"/>
    <n v="1257.6300000000001"/>
    <n v="1268.73"/>
    <n v="1208.02"/>
    <n v="1219.5999999999999"/>
    <n v="1230.26"/>
    <x v="4"/>
    <x v="4"/>
    <x v="14"/>
    <x v="4"/>
    <x v="4"/>
    <x v="2"/>
    <x v="4"/>
    <x v="5"/>
    <x v="11"/>
    <x v="5"/>
    <x v="4"/>
    <x v="2"/>
  </r>
  <r>
    <n v="61813956001003"/>
    <n v="12"/>
    <n v="15200"/>
    <n v="1653.82"/>
    <n v="1652.5100000000002"/>
    <n v="1654.19"/>
    <n v="1586.0499999999997"/>
    <n v="1587.67"/>
    <n v="1589.1999999999998"/>
    <x v="2"/>
    <x v="2"/>
    <x v="5"/>
    <x v="2"/>
    <x v="2"/>
    <x v="3"/>
    <x v="2"/>
    <x v="2"/>
    <x v="5"/>
    <x v="2"/>
    <x v="2"/>
    <x v="1"/>
  </r>
  <r>
    <n v="61819416001001"/>
    <n v="12"/>
    <n v="24943"/>
    <n v="2465.9"/>
    <n v="2445.6500000000005"/>
    <n v="2428.4100000000003"/>
    <n v="2334.91"/>
    <n v="2316.8199999999997"/>
    <n v="2300.25"/>
    <x v="6"/>
    <x v="3"/>
    <x v="6"/>
    <x v="6"/>
    <x v="3"/>
    <x v="3"/>
    <x v="1"/>
    <x v="1"/>
    <x v="5"/>
    <x v="1"/>
    <x v="1"/>
    <x v="1"/>
  </r>
  <r>
    <n v="61819906001005"/>
    <n v="12"/>
    <n v="8132"/>
    <n v="971.84999999999991"/>
    <n v="986.39"/>
    <n v="1003.9599999999999"/>
    <n v="958.49"/>
    <n v="976.66000000000008"/>
    <n v="993.33999999999992"/>
    <x v="4"/>
    <x v="4"/>
    <x v="8"/>
    <x v="0"/>
    <x v="4"/>
    <x v="2"/>
    <x v="4"/>
    <x v="4"/>
    <x v="11"/>
    <x v="4"/>
    <x v="0"/>
    <x v="2"/>
  </r>
  <r>
    <n v="61820396001002"/>
    <n v="12"/>
    <n v="9992"/>
    <n v="1038.97"/>
    <n v="1051.95"/>
    <n v="1067.96"/>
    <n v="1135.5100000000002"/>
    <n v="1148.99"/>
    <n v="1161.3900000000001"/>
    <x v="4"/>
    <x v="4"/>
    <x v="25"/>
    <x v="4"/>
    <x v="4"/>
    <x v="0"/>
    <x v="4"/>
    <x v="4"/>
    <x v="0"/>
    <x v="5"/>
    <x v="4"/>
    <x v="8"/>
  </r>
  <r>
    <n v="61822706001001"/>
    <n v="12"/>
    <n v="16457"/>
    <n v="1541.69"/>
    <n v="1542.9799999999998"/>
    <n v="1547.2599999999998"/>
    <n v="1639.1000000000001"/>
    <n v="1639.3500000000001"/>
    <n v="1639.5900000000001"/>
    <x v="2"/>
    <x v="2"/>
    <x v="28"/>
    <x v="2"/>
    <x v="2"/>
    <x v="0"/>
    <x v="2"/>
    <x v="2"/>
    <x v="0"/>
    <x v="2"/>
    <x v="2"/>
    <x v="4"/>
  </r>
  <r>
    <n v="61822916001001"/>
    <n v="12"/>
    <n v="29880"/>
    <n v="2719.4"/>
    <n v="2693.27"/>
    <n v="2670.12"/>
    <n v="2691.09"/>
    <n v="2663.6299999999997"/>
    <n v="2638.4399999999996"/>
    <x v="6"/>
    <x v="5"/>
    <x v="3"/>
    <x v="6"/>
    <x v="5"/>
    <x v="3"/>
    <x v="1"/>
    <x v="1"/>
    <x v="12"/>
    <x v="1"/>
    <x v="1"/>
    <x v="1"/>
  </r>
  <r>
    <n v="61823686001001"/>
    <n v="12"/>
    <n v="14708"/>
    <n v="1494.8600000000001"/>
    <n v="1497.2500000000002"/>
    <n v="1502.6200000000001"/>
    <n v="1469.8599999999997"/>
    <n v="1474.6000000000001"/>
    <n v="1478.8899999999999"/>
    <x v="2"/>
    <x v="2"/>
    <x v="10"/>
    <x v="2"/>
    <x v="2"/>
    <x v="2"/>
    <x v="2"/>
    <x v="2"/>
    <x v="6"/>
    <x v="2"/>
    <x v="2"/>
    <x v="2"/>
  </r>
  <r>
    <n v="61824176004002"/>
    <n v="12"/>
    <n v="4096"/>
    <n v="537.26"/>
    <n v="561.93999999999994"/>
    <n v="589.62"/>
    <n v="611.18999999999994"/>
    <n v="638.54000000000008"/>
    <n v="663.59"/>
    <x v="0"/>
    <x v="0"/>
    <x v="3"/>
    <x v="0"/>
    <x v="0"/>
    <x v="0"/>
    <x v="11"/>
    <x v="6"/>
    <x v="15"/>
    <x v="6"/>
    <x v="5"/>
    <x v="11"/>
  </r>
  <r>
    <n v="61824596001004"/>
    <n v="12"/>
    <n v="7756"/>
    <n v="897.56000000000006"/>
    <n v="913.84"/>
    <n v="933.13"/>
    <n v="928.38"/>
    <n v="947.38000000000011"/>
    <n v="964.76"/>
    <x v="4"/>
    <x v="0"/>
    <x v="2"/>
    <x v="0"/>
    <x v="4"/>
    <x v="0"/>
    <x v="5"/>
    <x v="4"/>
    <x v="1"/>
    <x v="4"/>
    <x v="0"/>
    <x v="4"/>
  </r>
  <r>
    <n v="61824666001001"/>
    <n v="12"/>
    <n v="15378"/>
    <n v="1583.43"/>
    <n v="1583.74"/>
    <n v="1587.0700000000002"/>
    <n v="1584.5200000000002"/>
    <n v="1586.1799999999998"/>
    <n v="1587.7300000000002"/>
    <x v="2"/>
    <x v="2"/>
    <x v="2"/>
    <x v="2"/>
    <x v="2"/>
    <x v="2"/>
    <x v="2"/>
    <x v="2"/>
    <x v="2"/>
    <x v="2"/>
    <x v="2"/>
    <x v="2"/>
  </r>
  <r>
    <n v="61825646001001"/>
    <n v="12"/>
    <n v="12853"/>
    <n v="893.2700000000001"/>
    <n v="909.65"/>
    <n v="929.05"/>
    <n v="1312.9800000000002"/>
    <n v="1321.8400000000001"/>
    <n v="1329.9400000000003"/>
    <x v="4"/>
    <x v="0"/>
    <x v="83"/>
    <x v="4"/>
    <x v="4"/>
    <x v="4"/>
    <x v="5"/>
    <x v="4"/>
    <x v="56"/>
    <x v="5"/>
    <x v="4"/>
    <x v="9"/>
  </r>
  <r>
    <n v="61825926001001"/>
    <n v="12"/>
    <n v="9620"/>
    <n v="1106.48"/>
    <n v="1117.9099999999999"/>
    <n v="1132.32"/>
    <n v="1086.82"/>
    <n v="1101.5900000000001"/>
    <n v="1115.1999999999998"/>
    <x v="4"/>
    <x v="4"/>
    <x v="8"/>
    <x v="4"/>
    <x v="4"/>
    <x v="2"/>
    <x v="4"/>
    <x v="5"/>
    <x v="5"/>
    <x v="5"/>
    <x v="4"/>
    <x v="2"/>
  </r>
  <r>
    <n v="61826766001001"/>
    <n v="12"/>
    <n v="14217"/>
    <n v="1535.1799999999998"/>
    <n v="1536.61"/>
    <n v="1541.0700000000002"/>
    <n v="1488.93"/>
    <n v="1493.1499999999999"/>
    <n v="1497"/>
    <x v="2"/>
    <x v="2"/>
    <x v="8"/>
    <x v="2"/>
    <x v="2"/>
    <x v="2"/>
    <x v="2"/>
    <x v="2"/>
    <x v="8"/>
    <x v="2"/>
    <x v="2"/>
    <x v="2"/>
  </r>
  <r>
    <n v="61826906001001"/>
    <n v="12"/>
    <n v="15973"/>
    <n v="1680.44"/>
    <n v="1678.4900000000002"/>
    <n v="1679.5499999999997"/>
    <n v="1604.08"/>
    <n v="1605.27"/>
    <n v="1606.3300000000002"/>
    <x v="2"/>
    <x v="2"/>
    <x v="5"/>
    <x v="2"/>
    <x v="2"/>
    <x v="3"/>
    <x v="2"/>
    <x v="2"/>
    <x v="5"/>
    <x v="2"/>
    <x v="2"/>
    <x v="1"/>
  </r>
  <r>
    <n v="61827256001001"/>
    <n v="12"/>
    <n v="26986"/>
    <n v="2398.13"/>
    <n v="2379.46"/>
    <n v="2363.8199999999997"/>
    <n v="2463.6"/>
    <n v="2442.1600000000003"/>
    <n v="2422.4500000000003"/>
    <x v="6"/>
    <x v="3"/>
    <x v="28"/>
    <x v="6"/>
    <x v="5"/>
    <x v="2"/>
    <x v="1"/>
    <x v="1"/>
    <x v="15"/>
    <x v="1"/>
    <x v="1"/>
    <x v="2"/>
  </r>
  <r>
    <n v="61827326001001"/>
    <n v="12"/>
    <n v="21430"/>
    <n v="1886.73"/>
    <n v="1879.9699999999998"/>
    <n v="1876.24"/>
    <n v="2036.94"/>
    <n v="2026.7199999999998"/>
    <n v="2017.33"/>
    <x v="3"/>
    <x v="2"/>
    <x v="13"/>
    <x v="3"/>
    <x v="3"/>
    <x v="0"/>
    <x v="2"/>
    <x v="2"/>
    <x v="16"/>
    <x v="1"/>
    <x v="2"/>
    <x v="4"/>
  </r>
  <r>
    <n v="61828306001002"/>
    <n v="12"/>
    <n v="5913"/>
    <n v="765.81"/>
    <n v="785.16"/>
    <n v="807.52"/>
    <n v="787.76"/>
    <n v="810.44"/>
    <n v="831.22000000000014"/>
    <x v="0"/>
    <x v="0"/>
    <x v="1"/>
    <x v="0"/>
    <x v="0"/>
    <x v="0"/>
    <x v="0"/>
    <x v="0"/>
    <x v="6"/>
    <x v="0"/>
    <x v="6"/>
    <x v="8"/>
  </r>
  <r>
    <n v="61829426001001"/>
    <n v="12"/>
    <n v="12976"/>
    <n v="1264.2000000000003"/>
    <n v="1271.94"/>
    <n v="1282.6900000000003"/>
    <n v="1382.0399999999997"/>
    <n v="1389.03"/>
    <n v="1395.46"/>
    <x v="4"/>
    <x v="4"/>
    <x v="28"/>
    <x v="4"/>
    <x v="4"/>
    <x v="0"/>
    <x v="4"/>
    <x v="5"/>
    <x v="13"/>
    <x v="5"/>
    <x v="2"/>
    <x v="8"/>
  </r>
  <r>
    <n v="61829825001002"/>
    <n v="12"/>
    <n v="8242"/>
    <n v="945.63"/>
    <n v="960.79"/>
    <n v="978.97"/>
    <n v="969.92000000000007"/>
    <n v="987.78"/>
    <n v="1004.1700000000001"/>
    <x v="4"/>
    <x v="0"/>
    <x v="16"/>
    <x v="4"/>
    <x v="4"/>
    <x v="2"/>
    <x v="5"/>
    <x v="4"/>
    <x v="1"/>
    <x v="4"/>
    <x v="0"/>
    <x v="4"/>
  </r>
  <r>
    <n v="61834606001019"/>
    <n v="12"/>
    <n v="4864"/>
    <n v="662.68000000000006"/>
    <n v="684.43999999999994"/>
    <n v="709.19999999999993"/>
    <n v="685.41"/>
    <n v="710.78000000000009"/>
    <n v="734.03"/>
    <x v="0"/>
    <x v="0"/>
    <x v="1"/>
    <x v="0"/>
    <x v="0"/>
    <x v="0"/>
    <x v="0"/>
    <x v="7"/>
    <x v="8"/>
    <x v="6"/>
    <x v="6"/>
    <x v="8"/>
  </r>
  <r>
    <n v="61838456002002"/>
    <n v="12"/>
    <n v="22239"/>
    <n v="2309.7600000000002"/>
    <n v="2293.1800000000003"/>
    <n v="2279.59"/>
    <n v="2133.7699999999995"/>
    <n v="2121"/>
    <n v="2109.29"/>
    <x v="3"/>
    <x v="3"/>
    <x v="20"/>
    <x v="3"/>
    <x v="3"/>
    <x v="1"/>
    <x v="1"/>
    <x v="1"/>
    <x v="7"/>
    <x v="1"/>
    <x v="1"/>
    <x v="7"/>
  </r>
  <r>
    <n v="61838876001001"/>
    <n v="12"/>
    <n v="12423"/>
    <n v="1274.97"/>
    <n v="1282.4700000000003"/>
    <n v="1292.98"/>
    <n v="1289.3900000000001"/>
    <n v="1298.8400000000001"/>
    <n v="1307.5"/>
    <x v="4"/>
    <x v="4"/>
    <x v="2"/>
    <x v="4"/>
    <x v="4"/>
    <x v="2"/>
    <x v="4"/>
    <x v="5"/>
    <x v="2"/>
    <x v="5"/>
    <x v="4"/>
    <x v="4"/>
  </r>
  <r>
    <n v="61838946001001"/>
    <n v="12"/>
    <n v="26524"/>
    <n v="2501.2399999999998"/>
    <n v="2480.1799999999998"/>
    <n v="2462.1400000000003"/>
    <n v="2447.2800000000002"/>
    <n v="2426.25"/>
    <n v="2406.9499999999998"/>
    <x v="6"/>
    <x v="5"/>
    <x v="16"/>
    <x v="6"/>
    <x v="5"/>
    <x v="3"/>
    <x v="1"/>
    <x v="1"/>
    <x v="1"/>
    <x v="1"/>
    <x v="1"/>
    <x v="1"/>
  </r>
  <r>
    <n v="61839226001001"/>
    <n v="12"/>
    <n v="22063"/>
    <n v="2178.1299999999997"/>
    <n v="2164.6"/>
    <n v="2154.0600000000004"/>
    <n v="2114.1800000000003"/>
    <n v="2101.92"/>
    <n v="2090.66"/>
    <x v="3"/>
    <x v="3"/>
    <x v="10"/>
    <x v="3"/>
    <x v="3"/>
    <x v="3"/>
    <x v="1"/>
    <x v="2"/>
    <x v="6"/>
    <x v="1"/>
    <x v="1"/>
    <x v="1"/>
  </r>
  <r>
    <n v="61841396001002"/>
    <n v="12"/>
    <n v="26722"/>
    <n v="2467.9699999999998"/>
    <n v="2447.6999999999998"/>
    <n v="2430.42"/>
    <n v="2450.16"/>
    <n v="2429.0800000000004"/>
    <n v="2409.71"/>
    <x v="6"/>
    <x v="3"/>
    <x v="3"/>
    <x v="6"/>
    <x v="5"/>
    <x v="2"/>
    <x v="1"/>
    <x v="1"/>
    <x v="12"/>
    <x v="1"/>
    <x v="1"/>
    <x v="2"/>
  </r>
  <r>
    <n v="61841466001001"/>
    <n v="12"/>
    <n v="33981"/>
    <n v="3196.2100000000005"/>
    <n v="3158.96"/>
    <n v="3124.71"/>
    <n v="3052.8799999999992"/>
    <n v="3015.89"/>
    <n v="2981.98"/>
    <x v="5"/>
    <x v="6"/>
    <x v="5"/>
    <x v="5"/>
    <x v="6"/>
    <x v="1"/>
    <x v="1"/>
    <x v="1"/>
    <x v="6"/>
    <x v="1"/>
    <x v="1"/>
    <x v="1"/>
  </r>
  <r>
    <n v="61842726001001"/>
    <n v="12"/>
    <n v="12047"/>
    <n v="1194.3999999999999"/>
    <n v="1203.76"/>
    <n v="1216.1500000000001"/>
    <n v="1291.2900000000002"/>
    <n v="1300.7"/>
    <n v="1309.3300000000002"/>
    <x v="4"/>
    <x v="4"/>
    <x v="25"/>
    <x v="4"/>
    <x v="4"/>
    <x v="0"/>
    <x v="4"/>
    <x v="5"/>
    <x v="0"/>
    <x v="5"/>
    <x v="4"/>
    <x v="8"/>
  </r>
  <r>
    <n v="61843286001001"/>
    <n v="12"/>
    <n v="20767"/>
    <n v="1932.01"/>
    <n v="1924.2199999999998"/>
    <n v="1919.39"/>
    <n v="1974.02"/>
    <n v="1965.4400000000003"/>
    <n v="1957.5700000000002"/>
    <x v="3"/>
    <x v="2"/>
    <x v="15"/>
    <x v="3"/>
    <x v="3"/>
    <x v="2"/>
    <x v="2"/>
    <x v="2"/>
    <x v="21"/>
    <x v="2"/>
    <x v="2"/>
    <x v="2"/>
  </r>
  <r>
    <n v="61848046001001"/>
    <n v="12"/>
    <n v="5997"/>
    <n v="702.57"/>
    <n v="723.3900000000001"/>
    <n v="747.22"/>
    <n v="783.08"/>
    <n v="805.89"/>
    <n v="826.78"/>
    <x v="0"/>
    <x v="0"/>
    <x v="4"/>
    <x v="0"/>
    <x v="0"/>
    <x v="0"/>
    <x v="0"/>
    <x v="0"/>
    <x v="3"/>
    <x v="0"/>
    <x v="6"/>
    <x v="0"/>
  </r>
  <r>
    <n v="61849166001001"/>
    <n v="12"/>
    <n v="14871"/>
    <n v="1425.6199999999997"/>
    <n v="1429.6100000000001"/>
    <n v="1436.6000000000001"/>
    <n v="1561.2"/>
    <n v="1563.4700000000003"/>
    <n v="1565.6000000000004"/>
    <x v="2"/>
    <x v="4"/>
    <x v="46"/>
    <x v="2"/>
    <x v="2"/>
    <x v="0"/>
    <x v="2"/>
    <x v="2"/>
    <x v="16"/>
    <x v="2"/>
    <x v="2"/>
    <x v="8"/>
  </r>
  <r>
    <n v="61849516001001"/>
    <n v="12"/>
    <n v="6834"/>
    <n v="830.53000000000009"/>
    <n v="848.35"/>
    <n v="869.22"/>
    <n v="854.68999999999994"/>
    <n v="875.58999999999992"/>
    <n v="894.76999999999987"/>
    <x v="4"/>
    <x v="0"/>
    <x v="16"/>
    <x v="0"/>
    <x v="0"/>
    <x v="0"/>
    <x v="5"/>
    <x v="4"/>
    <x v="6"/>
    <x v="4"/>
    <x v="0"/>
    <x v="8"/>
  </r>
  <r>
    <n v="61850916001001"/>
    <n v="12"/>
    <n v="21845"/>
    <n v="2112.0700000000002"/>
    <n v="2100.0700000000002"/>
    <n v="2091.09"/>
    <n v="2134.31"/>
    <n v="2121.4699999999998"/>
    <n v="2109.7600000000002"/>
    <x v="3"/>
    <x v="3"/>
    <x v="0"/>
    <x v="3"/>
    <x v="3"/>
    <x v="2"/>
    <x v="1"/>
    <x v="2"/>
    <x v="4"/>
    <x v="1"/>
    <x v="1"/>
    <x v="2"/>
  </r>
  <r>
    <n v="61851056001001"/>
    <n v="12"/>
    <n v="893"/>
    <n v="263.10000000000002"/>
    <n v="294.14"/>
    <n v="328.21999999999997"/>
    <n v="362.71999999999997"/>
    <n v="396.57"/>
    <n v="427.64000000000004"/>
    <x v="8"/>
    <x v="7"/>
    <x v="4"/>
    <x v="7"/>
    <x v="7"/>
    <x v="0"/>
    <x v="19"/>
    <x v="14"/>
    <x v="27"/>
    <x v="13"/>
    <x v="10"/>
    <x v="17"/>
  </r>
  <r>
    <n v="61851266001001"/>
    <n v="12"/>
    <n v="36508"/>
    <n v="3567.04"/>
    <n v="3521.17"/>
    <n v="3478.2799999999997"/>
    <n v="3289.7400000000002"/>
    <n v="3246.5099999999998"/>
    <n v="3206.89"/>
    <x v="1"/>
    <x v="1"/>
    <x v="40"/>
    <x v="1"/>
    <x v="6"/>
    <x v="7"/>
    <x v="1"/>
    <x v="1"/>
    <x v="11"/>
    <x v="1"/>
    <x v="1"/>
    <x v="7"/>
  </r>
  <r>
    <n v="61851966001001"/>
    <n v="12"/>
    <n v="17555"/>
    <n v="1685.04"/>
    <n v="1683.0399999999997"/>
    <n v="1683.98"/>
    <n v="1704.2099999999998"/>
    <n v="1702.75"/>
    <n v="1701.4200000000003"/>
    <x v="2"/>
    <x v="2"/>
    <x v="3"/>
    <x v="2"/>
    <x v="2"/>
    <x v="2"/>
    <x v="2"/>
    <x v="2"/>
    <x v="12"/>
    <x v="2"/>
    <x v="2"/>
    <x v="2"/>
  </r>
  <r>
    <n v="61855396001001"/>
    <n v="12"/>
    <n v="19817"/>
    <n v="1985.2"/>
    <n v="1976.16"/>
    <n v="1970.13"/>
    <n v="1912.9299999999998"/>
    <n v="1905.9900000000002"/>
    <n v="1899.5900000000001"/>
    <x v="3"/>
    <x v="3"/>
    <x v="14"/>
    <x v="3"/>
    <x v="3"/>
    <x v="3"/>
    <x v="2"/>
    <x v="2"/>
    <x v="8"/>
    <x v="2"/>
    <x v="2"/>
    <x v="1"/>
  </r>
  <r>
    <n v="61856236001001"/>
    <n v="12"/>
    <n v="9087"/>
    <n v="787.56000000000006"/>
    <n v="806.44"/>
    <n v="828.27999999999986"/>
    <n v="1021.6099999999999"/>
    <n v="1038.1300000000001"/>
    <n v="1053.28"/>
    <x v="0"/>
    <x v="0"/>
    <x v="36"/>
    <x v="4"/>
    <x v="4"/>
    <x v="5"/>
    <x v="5"/>
    <x v="0"/>
    <x v="49"/>
    <x v="4"/>
    <x v="4"/>
    <x v="16"/>
  </r>
  <r>
    <n v="61856376001002"/>
    <n v="12"/>
    <n v="13888"/>
    <n v="1423.7000000000003"/>
    <n v="1427.75"/>
    <n v="1434.7799999999997"/>
    <n v="1414.11"/>
    <n v="1420.3"/>
    <n v="1425.95"/>
    <x v="2"/>
    <x v="4"/>
    <x v="1"/>
    <x v="4"/>
    <x v="2"/>
    <x v="2"/>
    <x v="2"/>
    <x v="2"/>
    <x v="1"/>
    <x v="2"/>
    <x v="2"/>
    <x v="2"/>
  </r>
  <r>
    <n v="61857986001001"/>
    <n v="12"/>
    <n v="24554"/>
    <n v="2431.1999999999998"/>
    <n v="2411.7600000000002"/>
    <n v="2395.3500000000004"/>
    <n v="2287.62"/>
    <n v="2270.8199999999997"/>
    <n v="2255.36"/>
    <x v="6"/>
    <x v="3"/>
    <x v="24"/>
    <x v="3"/>
    <x v="3"/>
    <x v="3"/>
    <x v="1"/>
    <x v="1"/>
    <x v="5"/>
    <x v="1"/>
    <x v="1"/>
    <x v="1"/>
  </r>
  <r>
    <n v="61859036001001"/>
    <n v="12"/>
    <n v="18143"/>
    <n v="1979.3300000000002"/>
    <n v="1970.45"/>
    <n v="1964.53"/>
    <n v="1769.3400000000001"/>
    <n v="1766.1599999999999"/>
    <n v="1763.2599999999998"/>
    <x v="3"/>
    <x v="2"/>
    <x v="40"/>
    <x v="2"/>
    <x v="2"/>
    <x v="1"/>
    <x v="2"/>
    <x v="2"/>
    <x v="22"/>
    <x v="2"/>
    <x v="2"/>
    <x v="7"/>
  </r>
  <r>
    <n v="61859176001001"/>
    <n v="12"/>
    <n v="22058"/>
    <n v="2035.2300000000002"/>
    <n v="2025.04"/>
    <n v="2017.8200000000002"/>
    <n v="2099.4699999999998"/>
    <n v="2087.5899999999997"/>
    <n v="2076.7199999999998"/>
    <x v="3"/>
    <x v="3"/>
    <x v="18"/>
    <x v="3"/>
    <x v="3"/>
    <x v="2"/>
    <x v="1"/>
    <x v="2"/>
    <x v="15"/>
    <x v="1"/>
    <x v="1"/>
    <x v="2"/>
  </r>
  <r>
    <n v="61859456001001"/>
    <n v="12"/>
    <n v="19468"/>
    <n v="1968.29"/>
    <n v="1959.66"/>
    <n v="1954.0099999999998"/>
    <n v="1900.2000000000003"/>
    <n v="1893.5500000000002"/>
    <n v="1887.5000000000002"/>
    <x v="3"/>
    <x v="2"/>
    <x v="8"/>
    <x v="3"/>
    <x v="3"/>
    <x v="3"/>
    <x v="2"/>
    <x v="2"/>
    <x v="8"/>
    <x v="2"/>
    <x v="2"/>
    <x v="1"/>
  </r>
  <r>
    <n v="61860156001001"/>
    <n v="12"/>
    <n v="14235"/>
    <n v="1535.4"/>
    <n v="1536.8400000000001"/>
    <n v="1541.28"/>
    <n v="1464.3899999999999"/>
    <n v="1469.2299999999998"/>
    <n v="1473.69"/>
    <x v="2"/>
    <x v="2"/>
    <x v="5"/>
    <x v="2"/>
    <x v="2"/>
    <x v="3"/>
    <x v="2"/>
    <x v="2"/>
    <x v="11"/>
    <x v="2"/>
    <x v="2"/>
    <x v="1"/>
  </r>
  <r>
    <n v="61862326001002"/>
    <n v="12"/>
    <n v="19250"/>
    <n v="1865.62"/>
    <n v="1859.37"/>
    <n v="1856.13"/>
    <n v="1841"/>
    <n v="1835.92"/>
    <n v="1831.27"/>
    <x v="3"/>
    <x v="2"/>
    <x v="16"/>
    <x v="2"/>
    <x v="2"/>
    <x v="2"/>
    <x v="2"/>
    <x v="2"/>
    <x v="1"/>
    <x v="2"/>
    <x v="2"/>
    <x v="2"/>
  </r>
  <r>
    <n v="61864776001001"/>
    <n v="12"/>
    <n v="22412"/>
    <n v="2207.16"/>
    <n v="2192.9499999999998"/>
    <n v="2181.7499999999995"/>
    <n v="2122.98"/>
    <n v="2110.4799999999996"/>
    <n v="2099.0299999999997"/>
    <x v="3"/>
    <x v="3"/>
    <x v="14"/>
    <x v="3"/>
    <x v="3"/>
    <x v="3"/>
    <x v="1"/>
    <x v="1"/>
    <x v="8"/>
    <x v="1"/>
    <x v="1"/>
    <x v="1"/>
  </r>
  <r>
    <n v="61865476001005"/>
    <n v="12"/>
    <n v="18147"/>
    <n v="1770.03"/>
    <n v="1766.02"/>
    <n v="1764.96"/>
    <n v="1784.1399999999999"/>
    <n v="1780.5500000000002"/>
    <n v="1777.3099999999997"/>
    <x v="2"/>
    <x v="2"/>
    <x v="3"/>
    <x v="2"/>
    <x v="2"/>
    <x v="2"/>
    <x v="2"/>
    <x v="2"/>
    <x v="12"/>
    <x v="2"/>
    <x v="2"/>
    <x v="2"/>
  </r>
  <r>
    <n v="61865756001004"/>
    <n v="12"/>
    <n v="17418"/>
    <n v="1798.32"/>
    <n v="1793.6299999999999"/>
    <n v="1791.9399999999998"/>
    <n v="1740.44"/>
    <n v="1738.03"/>
    <n v="1735.7900000000002"/>
    <x v="2"/>
    <x v="2"/>
    <x v="8"/>
    <x v="2"/>
    <x v="2"/>
    <x v="3"/>
    <x v="2"/>
    <x v="2"/>
    <x v="8"/>
    <x v="2"/>
    <x v="2"/>
    <x v="1"/>
  </r>
  <r>
    <n v="61866526001001"/>
    <n v="12"/>
    <n v="36914"/>
    <n v="3449.1400000000003"/>
    <n v="3406.04"/>
    <n v="3365.8800000000006"/>
    <n v="3300.4399999999996"/>
    <n v="3256.9100000000003"/>
    <n v="3217.05"/>
    <x v="1"/>
    <x v="6"/>
    <x v="14"/>
    <x v="1"/>
    <x v="6"/>
    <x v="1"/>
    <x v="1"/>
    <x v="1"/>
    <x v="6"/>
    <x v="1"/>
    <x v="1"/>
    <x v="1"/>
  </r>
  <r>
    <n v="61868416001002"/>
    <n v="12"/>
    <n v="17253"/>
    <n v="1629.04"/>
    <n v="1628.27"/>
    <n v="1630.52"/>
    <n v="1684.32"/>
    <n v="1683.3700000000001"/>
    <n v="1682.52"/>
    <x v="2"/>
    <x v="2"/>
    <x v="0"/>
    <x v="2"/>
    <x v="2"/>
    <x v="2"/>
    <x v="2"/>
    <x v="2"/>
    <x v="21"/>
    <x v="2"/>
    <x v="2"/>
    <x v="4"/>
  </r>
  <r>
    <n v="61869676001003"/>
    <n v="12"/>
    <n v="31611"/>
    <n v="2948.5900000000006"/>
    <n v="2917.1199999999994"/>
    <n v="2888.6600000000003"/>
    <n v="2830.8900000000003"/>
    <n v="2799.7799999999997"/>
    <n v="2771.2000000000003"/>
    <x v="5"/>
    <x v="5"/>
    <x v="14"/>
    <x v="5"/>
    <x v="5"/>
    <x v="3"/>
    <x v="1"/>
    <x v="1"/>
    <x v="6"/>
    <x v="1"/>
    <x v="1"/>
    <x v="1"/>
  </r>
  <r>
    <n v="61872056001001"/>
    <n v="12"/>
    <n v="6261"/>
    <n v="668.43000000000006"/>
    <n v="690.05"/>
    <n v="714.71"/>
    <n v="780.03"/>
    <n v="802.90999999999985"/>
    <n v="823.8599999999999"/>
    <x v="0"/>
    <x v="0"/>
    <x v="15"/>
    <x v="0"/>
    <x v="0"/>
    <x v="0"/>
    <x v="0"/>
    <x v="7"/>
    <x v="16"/>
    <x v="0"/>
    <x v="6"/>
    <x v="11"/>
  </r>
  <r>
    <n v="61872774001001"/>
    <n v="12"/>
    <n v="40228"/>
    <n v="3721.2799999999997"/>
    <n v="3671.8"/>
    <n v="3625.3399999999997"/>
    <n v="3649.76"/>
    <n v="3597.01"/>
    <n v="3548.7100000000009"/>
    <x v="1"/>
    <x v="1"/>
    <x v="3"/>
    <x v="1"/>
    <x v="1"/>
    <x v="3"/>
    <x v="1"/>
    <x v="1"/>
    <x v="12"/>
    <x v="1"/>
    <x v="1"/>
    <x v="1"/>
  </r>
  <r>
    <n v="61875556001001"/>
    <n v="12"/>
    <n v="23617"/>
    <n v="2428.0300000000002"/>
    <n v="2408.6800000000003"/>
    <n v="2392.3300000000004"/>
    <n v="2250.1300000000006"/>
    <n v="2234.29"/>
    <n v="2219.7699999999995"/>
    <x v="6"/>
    <x v="3"/>
    <x v="20"/>
    <x v="3"/>
    <x v="3"/>
    <x v="1"/>
    <x v="1"/>
    <x v="1"/>
    <x v="7"/>
    <x v="1"/>
    <x v="1"/>
    <x v="7"/>
  </r>
  <r>
    <n v="61877166001001"/>
    <n v="12"/>
    <n v="8549"/>
    <n v="996.92000000000007"/>
    <n v="1010.8800000000001"/>
    <n v="1027.8700000000001"/>
    <n v="983.92000000000007"/>
    <n v="1001.43"/>
    <n v="1017.48"/>
    <x v="4"/>
    <x v="4"/>
    <x v="8"/>
    <x v="4"/>
    <x v="4"/>
    <x v="2"/>
    <x v="4"/>
    <x v="4"/>
    <x v="5"/>
    <x v="4"/>
    <x v="0"/>
    <x v="2"/>
  </r>
  <r>
    <n v="61877936001002"/>
    <n v="12"/>
    <n v="8650"/>
    <n v="1025.3499999999999"/>
    <n v="1038.67"/>
    <n v="1054.98"/>
    <n v="996.05000000000018"/>
    <n v="1013.23"/>
    <n v="1029"/>
    <x v="4"/>
    <x v="4"/>
    <x v="14"/>
    <x v="4"/>
    <x v="4"/>
    <x v="2"/>
    <x v="4"/>
    <x v="4"/>
    <x v="7"/>
    <x v="4"/>
    <x v="0"/>
    <x v="2"/>
  </r>
  <r>
    <n v="61880246001001"/>
    <n v="12"/>
    <n v="8041"/>
    <n v="988.34999999999991"/>
    <n v="1002.5200000000001"/>
    <n v="1019.7"/>
    <n v="946.31000000000006"/>
    <n v="964.81"/>
    <n v="981.78"/>
    <x v="4"/>
    <x v="4"/>
    <x v="5"/>
    <x v="0"/>
    <x v="4"/>
    <x v="2"/>
    <x v="4"/>
    <x v="4"/>
    <x v="19"/>
    <x v="4"/>
    <x v="0"/>
    <x v="2"/>
  </r>
  <r>
    <n v="61880922001002"/>
    <n v="12"/>
    <n v="8086"/>
    <n v="920.33999999999992"/>
    <n v="936.08999999999992"/>
    <n v="954.84"/>
    <n v="955.62"/>
    <n v="973.88"/>
    <n v="990.59999999999991"/>
    <x v="4"/>
    <x v="0"/>
    <x v="2"/>
    <x v="0"/>
    <x v="4"/>
    <x v="0"/>
    <x v="5"/>
    <x v="4"/>
    <x v="2"/>
    <x v="4"/>
    <x v="0"/>
    <x v="8"/>
  </r>
  <r>
    <n v="61881856001001"/>
    <n v="12"/>
    <n v="15231"/>
    <n v="1591.0100000000002"/>
    <n v="1591.1299999999999"/>
    <n v="1594.3099999999997"/>
    <n v="1526.38"/>
    <n v="1529.61"/>
    <n v="1532.5599999999997"/>
    <x v="2"/>
    <x v="2"/>
    <x v="5"/>
    <x v="2"/>
    <x v="2"/>
    <x v="2"/>
    <x v="2"/>
    <x v="2"/>
    <x v="5"/>
    <x v="2"/>
    <x v="2"/>
    <x v="1"/>
  </r>
  <r>
    <n v="61882206001002"/>
    <n v="12"/>
    <n v="9156"/>
    <n v="1016.56"/>
    <n v="1030.0900000000001"/>
    <n v="1046.5999999999999"/>
    <n v="1047.1300000000001"/>
    <n v="1062.94"/>
    <n v="1077.47"/>
    <x v="4"/>
    <x v="4"/>
    <x v="2"/>
    <x v="4"/>
    <x v="4"/>
    <x v="0"/>
    <x v="4"/>
    <x v="4"/>
    <x v="2"/>
    <x v="4"/>
    <x v="4"/>
    <x v="4"/>
  </r>
  <r>
    <n v="61884096001001"/>
    <n v="12"/>
    <n v="10496"/>
    <n v="1198.1600000000001"/>
    <n v="1207.43"/>
    <n v="1219.74"/>
    <n v="1157.0899999999999"/>
    <n v="1170.04"/>
    <n v="1181.92"/>
    <x v="4"/>
    <x v="4"/>
    <x v="14"/>
    <x v="4"/>
    <x v="4"/>
    <x v="2"/>
    <x v="4"/>
    <x v="5"/>
    <x v="11"/>
    <x v="5"/>
    <x v="4"/>
    <x v="2"/>
  </r>
  <r>
    <n v="61885916001001"/>
    <n v="12"/>
    <n v="16512"/>
    <n v="1751.0700000000002"/>
    <n v="1747.48"/>
    <n v="1746.8900000000003"/>
    <n v="1640.4499999999998"/>
    <n v="1640.67"/>
    <n v="1640.8700000000003"/>
    <x v="2"/>
    <x v="2"/>
    <x v="24"/>
    <x v="2"/>
    <x v="2"/>
    <x v="3"/>
    <x v="2"/>
    <x v="2"/>
    <x v="7"/>
    <x v="2"/>
    <x v="2"/>
    <x v="1"/>
  </r>
  <r>
    <n v="61886826001002"/>
    <n v="12"/>
    <n v="8718"/>
    <n v="920.07999999999993"/>
    <n v="935.86999999999989"/>
    <n v="954.64"/>
    <n v="1018.49"/>
    <n v="1035.07"/>
    <n v="1050.2800000000002"/>
    <x v="4"/>
    <x v="0"/>
    <x v="15"/>
    <x v="4"/>
    <x v="4"/>
    <x v="0"/>
    <x v="5"/>
    <x v="4"/>
    <x v="25"/>
    <x v="4"/>
    <x v="4"/>
    <x v="5"/>
  </r>
  <r>
    <n v="61888226001001"/>
    <n v="12"/>
    <n v="12867"/>
    <n v="1374.8799999999999"/>
    <n v="1380.03"/>
    <n v="1388.22"/>
    <n v="1334.1700000000003"/>
    <n v="1342.45"/>
    <n v="1350.0600000000002"/>
    <x v="2"/>
    <x v="4"/>
    <x v="14"/>
    <x v="4"/>
    <x v="4"/>
    <x v="2"/>
    <x v="2"/>
    <x v="5"/>
    <x v="5"/>
    <x v="5"/>
    <x v="4"/>
    <x v="2"/>
  </r>
  <r>
    <n v="61889696001001"/>
    <n v="12"/>
    <n v="18924"/>
    <n v="1876.53"/>
    <n v="1870.02"/>
    <n v="1866.51"/>
    <n v="1857.73"/>
    <n v="1852.2199999999998"/>
    <n v="1847.15"/>
    <x v="3"/>
    <x v="2"/>
    <x v="16"/>
    <x v="2"/>
    <x v="2"/>
    <x v="2"/>
    <x v="2"/>
    <x v="2"/>
    <x v="2"/>
    <x v="2"/>
    <x v="2"/>
    <x v="2"/>
  </r>
  <r>
    <n v="61891866001001"/>
    <n v="12"/>
    <n v="26063"/>
    <n v="2703.2300000000005"/>
    <n v="2677.4499999999994"/>
    <n v="2654.7"/>
    <n v="2419.67"/>
    <n v="2399.3300000000004"/>
    <n v="2380.7199999999998"/>
    <x v="6"/>
    <x v="5"/>
    <x v="26"/>
    <x v="6"/>
    <x v="5"/>
    <x v="7"/>
    <x v="1"/>
    <x v="1"/>
    <x v="18"/>
    <x v="1"/>
    <x v="1"/>
    <x v="7"/>
  </r>
  <r>
    <n v="61892006001001"/>
    <n v="12"/>
    <n v="11199"/>
    <n v="1212.83"/>
    <n v="1221.7900000000002"/>
    <n v="1233.72"/>
    <n v="1213.0899999999999"/>
    <n v="1224.5700000000002"/>
    <n v="1235.08"/>
    <x v="4"/>
    <x v="4"/>
    <x v="1"/>
    <x v="4"/>
    <x v="4"/>
    <x v="2"/>
    <x v="4"/>
    <x v="5"/>
    <x v="6"/>
    <x v="5"/>
    <x v="4"/>
    <x v="2"/>
  </r>
  <r>
    <n v="61892286001002"/>
    <n v="12"/>
    <n v="6031"/>
    <n v="699.93999999999994"/>
    <n v="720.83"/>
    <n v="744.73"/>
    <n v="782.99999999999989"/>
    <n v="805.77"/>
    <n v="826.69"/>
    <x v="0"/>
    <x v="0"/>
    <x v="4"/>
    <x v="0"/>
    <x v="0"/>
    <x v="0"/>
    <x v="0"/>
    <x v="0"/>
    <x v="3"/>
    <x v="0"/>
    <x v="6"/>
    <x v="0"/>
  </r>
  <r>
    <n v="61892706001004"/>
    <n v="12"/>
    <n v="9228"/>
    <n v="1028.58"/>
    <n v="1041.8"/>
    <n v="1058.05"/>
    <n v="1057.3800000000001"/>
    <n v="1072.94"/>
    <n v="1087.24"/>
    <x v="4"/>
    <x v="4"/>
    <x v="2"/>
    <x v="4"/>
    <x v="4"/>
    <x v="2"/>
    <x v="4"/>
    <x v="4"/>
    <x v="2"/>
    <x v="5"/>
    <x v="4"/>
    <x v="4"/>
  </r>
  <r>
    <n v="61893336001004"/>
    <n v="12"/>
    <n v="17497"/>
    <n v="1672.3500000000001"/>
    <n v="1670.6"/>
    <n v="1671.85"/>
    <n v="1702.6399999999999"/>
    <n v="1701.22"/>
    <n v="1699.91"/>
    <x v="2"/>
    <x v="2"/>
    <x v="4"/>
    <x v="2"/>
    <x v="2"/>
    <x v="2"/>
    <x v="2"/>
    <x v="2"/>
    <x v="4"/>
    <x v="2"/>
    <x v="2"/>
    <x v="2"/>
  </r>
  <r>
    <n v="61895156001001"/>
    <n v="12"/>
    <n v="28602"/>
    <n v="1955.2500000000002"/>
    <n v="1946.8899999999996"/>
    <n v="1941.54"/>
    <n v="2643.1899999999996"/>
    <n v="2616.9900000000002"/>
    <n v="2592.96"/>
    <x v="3"/>
    <x v="2"/>
    <x v="84"/>
    <x v="6"/>
    <x v="5"/>
    <x v="12"/>
    <x v="2"/>
    <x v="2"/>
    <x v="42"/>
    <x v="1"/>
    <x v="1"/>
    <x v="16"/>
  </r>
  <r>
    <n v="61895856002001"/>
    <n v="12"/>
    <n v="16413"/>
    <n v="1624.0900000000001"/>
    <n v="1623.46"/>
    <n v="1625.8300000000002"/>
    <n v="1630.5800000000002"/>
    <n v="1631.0500000000002"/>
    <n v="1631.4999999999995"/>
    <x v="2"/>
    <x v="2"/>
    <x v="2"/>
    <x v="2"/>
    <x v="2"/>
    <x v="2"/>
    <x v="2"/>
    <x v="2"/>
    <x v="2"/>
    <x v="2"/>
    <x v="2"/>
    <x v="2"/>
  </r>
  <r>
    <n v="61897466001001"/>
    <n v="12"/>
    <n v="10316"/>
    <n v="1196.9799999999998"/>
    <n v="1206.3000000000002"/>
    <n v="1218.6000000000001"/>
    <n v="1142.6199999999999"/>
    <n v="1155.96"/>
    <n v="1168.19"/>
    <x v="4"/>
    <x v="4"/>
    <x v="5"/>
    <x v="4"/>
    <x v="4"/>
    <x v="2"/>
    <x v="4"/>
    <x v="5"/>
    <x v="7"/>
    <x v="5"/>
    <x v="4"/>
    <x v="2"/>
  </r>
  <r>
    <n v="61898096001001"/>
    <n v="12"/>
    <n v="18759"/>
    <n v="1686.1899999999998"/>
    <n v="1684.1200000000001"/>
    <n v="1685.06"/>
    <n v="1816.48"/>
    <n v="1812.06"/>
    <n v="1808"/>
    <x v="2"/>
    <x v="2"/>
    <x v="35"/>
    <x v="2"/>
    <x v="2"/>
    <x v="0"/>
    <x v="2"/>
    <x v="2"/>
    <x v="13"/>
    <x v="2"/>
    <x v="2"/>
    <x v="4"/>
  </r>
  <r>
    <n v="61899286001002"/>
    <n v="12"/>
    <n v="17906"/>
    <n v="1685.23"/>
    <n v="1683.18"/>
    <n v="1684.1200000000001"/>
    <n v="1744.8300000000002"/>
    <n v="1742.28"/>
    <n v="1739.95"/>
    <x v="2"/>
    <x v="2"/>
    <x v="15"/>
    <x v="2"/>
    <x v="2"/>
    <x v="2"/>
    <x v="2"/>
    <x v="2"/>
    <x v="15"/>
    <x v="2"/>
    <x v="2"/>
    <x v="4"/>
  </r>
  <r>
    <n v="61899566002006"/>
    <n v="12"/>
    <n v="28565"/>
    <n v="2840.3000000000006"/>
    <n v="2811.3599999999997"/>
    <n v="2785.41"/>
    <n v="2635.4399999999996"/>
    <n v="2609.4299999999998"/>
    <n v="2585.61"/>
    <x v="6"/>
    <x v="5"/>
    <x v="20"/>
    <x v="6"/>
    <x v="5"/>
    <x v="1"/>
    <x v="1"/>
    <x v="1"/>
    <x v="11"/>
    <x v="1"/>
    <x v="1"/>
    <x v="7"/>
  </r>
  <r>
    <n v="61900336001001"/>
    <n v="12"/>
    <n v="15112"/>
    <n v="1570.29"/>
    <n v="1570.92"/>
    <n v="1574.56"/>
    <n v="1532.5200000000002"/>
    <n v="1535.57"/>
    <n v="1538.38"/>
    <x v="2"/>
    <x v="2"/>
    <x v="8"/>
    <x v="2"/>
    <x v="2"/>
    <x v="2"/>
    <x v="2"/>
    <x v="2"/>
    <x v="8"/>
    <x v="2"/>
    <x v="2"/>
    <x v="2"/>
  </r>
  <r>
    <n v="61900476001001"/>
    <n v="12"/>
    <n v="17657"/>
    <n v="1647.9299999999998"/>
    <n v="1646.7400000000002"/>
    <n v="1648.5500000000002"/>
    <n v="1716.17"/>
    <n v="1714.4099999999996"/>
    <n v="1712.77"/>
    <x v="2"/>
    <x v="2"/>
    <x v="25"/>
    <x v="2"/>
    <x v="2"/>
    <x v="0"/>
    <x v="2"/>
    <x v="2"/>
    <x v="15"/>
    <x v="2"/>
    <x v="2"/>
    <x v="4"/>
  </r>
  <r>
    <n v="61900756001001"/>
    <n v="12"/>
    <n v="19384"/>
    <n v="1861.4200000000003"/>
    <n v="1855.26"/>
    <n v="1852.11"/>
    <n v="1847.88"/>
    <n v="1842.6399999999999"/>
    <n v="1837.8300000000002"/>
    <x v="3"/>
    <x v="2"/>
    <x v="2"/>
    <x v="2"/>
    <x v="2"/>
    <x v="2"/>
    <x v="2"/>
    <x v="2"/>
    <x v="2"/>
    <x v="2"/>
    <x v="2"/>
    <x v="2"/>
  </r>
  <r>
    <n v="61900896001001"/>
    <n v="12"/>
    <n v="12912"/>
    <n v="1320.3700000000003"/>
    <n v="1326.8300000000002"/>
    <n v="1336.28"/>
    <n v="1332.13"/>
    <n v="1340.48"/>
    <n v="1348.1200000000001"/>
    <x v="4"/>
    <x v="4"/>
    <x v="2"/>
    <x v="4"/>
    <x v="4"/>
    <x v="2"/>
    <x v="2"/>
    <x v="5"/>
    <x v="2"/>
    <x v="5"/>
    <x v="4"/>
    <x v="2"/>
  </r>
  <r>
    <n v="61901666001001"/>
    <n v="12"/>
    <n v="15319"/>
    <n v="1583.8"/>
    <n v="1584.11"/>
    <n v="1587.3999999999999"/>
    <n v="1537.55"/>
    <n v="1540.48"/>
    <n v="1543.17"/>
    <x v="2"/>
    <x v="2"/>
    <x v="8"/>
    <x v="2"/>
    <x v="2"/>
    <x v="2"/>
    <x v="2"/>
    <x v="2"/>
    <x v="8"/>
    <x v="2"/>
    <x v="2"/>
    <x v="1"/>
  </r>
  <r>
    <n v="61902156001001"/>
    <n v="12"/>
    <n v="12890"/>
    <n v="1458.3300000000002"/>
    <n v="1461.5600000000002"/>
    <n v="1467.7900000000002"/>
    <n v="1341.1999999999998"/>
    <n v="1349.3200000000002"/>
    <n v="1356.74"/>
    <x v="2"/>
    <x v="4"/>
    <x v="34"/>
    <x v="4"/>
    <x v="4"/>
    <x v="3"/>
    <x v="2"/>
    <x v="2"/>
    <x v="18"/>
    <x v="5"/>
    <x v="4"/>
    <x v="1"/>
  </r>
  <r>
    <n v="61902646001001"/>
    <n v="12"/>
    <n v="9271"/>
    <n v="999.9899999999999"/>
    <n v="1013.88"/>
    <n v="1030.81"/>
    <n v="1057.0999999999999"/>
    <n v="1072.69"/>
    <n v="1086.97"/>
    <x v="4"/>
    <x v="4"/>
    <x v="3"/>
    <x v="4"/>
    <x v="4"/>
    <x v="0"/>
    <x v="4"/>
    <x v="4"/>
    <x v="21"/>
    <x v="5"/>
    <x v="4"/>
    <x v="8"/>
  </r>
  <r>
    <n v="61902996001001"/>
    <n v="12"/>
    <n v="17023"/>
    <n v="1733.9199999999998"/>
    <n v="1730.7299999999998"/>
    <n v="1730.54"/>
    <n v="1665.58"/>
    <n v="1665.1499999999999"/>
    <n v="1664.7400000000002"/>
    <x v="2"/>
    <x v="2"/>
    <x v="14"/>
    <x v="2"/>
    <x v="2"/>
    <x v="3"/>
    <x v="2"/>
    <x v="2"/>
    <x v="5"/>
    <x v="2"/>
    <x v="2"/>
    <x v="1"/>
  </r>
  <r>
    <n v="61904116001001"/>
    <n v="12"/>
    <n v="8557"/>
    <n v="982"/>
    <n v="996.35"/>
    <n v="1013.6500000000001"/>
    <n v="992.56000000000006"/>
    <n v="1009.85"/>
    <n v="1025.7000000000003"/>
    <x v="4"/>
    <x v="4"/>
    <x v="1"/>
    <x v="4"/>
    <x v="4"/>
    <x v="2"/>
    <x v="4"/>
    <x v="4"/>
    <x v="6"/>
    <x v="4"/>
    <x v="0"/>
    <x v="4"/>
  </r>
  <r>
    <n v="61904746001001"/>
    <n v="12"/>
    <n v="25591"/>
    <n v="2449.33"/>
    <n v="2429.4899999999998"/>
    <n v="2412.64"/>
    <n v="2378.35"/>
    <n v="2359.1600000000003"/>
    <n v="2341.5299999999997"/>
    <x v="6"/>
    <x v="3"/>
    <x v="10"/>
    <x v="6"/>
    <x v="3"/>
    <x v="3"/>
    <x v="1"/>
    <x v="1"/>
    <x v="1"/>
    <x v="1"/>
    <x v="1"/>
    <x v="1"/>
  </r>
  <r>
    <n v="61905656001002"/>
    <n v="12"/>
    <n v="9394"/>
    <n v="1037.52"/>
    <n v="1050.55"/>
    <n v="1066.5899999999999"/>
    <n v="1067.76"/>
    <n v="1083.06"/>
    <n v="1097.08"/>
    <x v="4"/>
    <x v="4"/>
    <x v="2"/>
    <x v="4"/>
    <x v="4"/>
    <x v="2"/>
    <x v="4"/>
    <x v="4"/>
    <x v="2"/>
    <x v="5"/>
    <x v="4"/>
    <x v="4"/>
  </r>
  <r>
    <n v="61905866001002"/>
    <n v="12"/>
    <n v="6266"/>
    <n v="809.45"/>
    <n v="827.79"/>
    <n v="849.13"/>
    <n v="812.2600000000001"/>
    <n v="834.27"/>
    <n v="854.46999999999991"/>
    <x v="0"/>
    <x v="0"/>
    <x v="10"/>
    <x v="0"/>
    <x v="0"/>
    <x v="2"/>
    <x v="5"/>
    <x v="0"/>
    <x v="5"/>
    <x v="0"/>
    <x v="0"/>
    <x v="4"/>
  </r>
  <r>
    <n v="61906706001002"/>
    <n v="12"/>
    <n v="25163"/>
    <n v="1979.12"/>
    <n v="1970.22"/>
    <n v="1964.34"/>
    <n v="2322.9299999999998"/>
    <n v="2305.1799999999998"/>
    <n v="2288.92"/>
    <x v="3"/>
    <x v="2"/>
    <x v="48"/>
    <x v="3"/>
    <x v="3"/>
    <x v="8"/>
    <x v="2"/>
    <x v="2"/>
    <x v="23"/>
    <x v="1"/>
    <x v="1"/>
    <x v="5"/>
  </r>
  <r>
    <n v="61906846001001"/>
    <n v="12"/>
    <n v="21224"/>
    <n v="2073.61"/>
    <n v="2062.5099999999998"/>
    <n v="2054.41"/>
    <n v="2039.9200000000003"/>
    <n v="2029.6199999999997"/>
    <n v="2020.15"/>
    <x v="3"/>
    <x v="3"/>
    <x v="16"/>
    <x v="3"/>
    <x v="3"/>
    <x v="2"/>
    <x v="1"/>
    <x v="2"/>
    <x v="1"/>
    <x v="1"/>
    <x v="2"/>
    <x v="1"/>
  </r>
  <r>
    <n v="61907266001002"/>
    <n v="12"/>
    <n v="13421"/>
    <n v="1381.69"/>
    <n v="1386.7000000000003"/>
    <n v="1394.7200000000003"/>
    <n v="1385.5800000000004"/>
    <n v="1392.5"/>
    <n v="1398.87"/>
    <x v="2"/>
    <x v="4"/>
    <x v="16"/>
    <x v="4"/>
    <x v="4"/>
    <x v="2"/>
    <x v="2"/>
    <x v="5"/>
    <x v="1"/>
    <x v="2"/>
    <x v="2"/>
    <x v="2"/>
  </r>
  <r>
    <n v="61908946001001"/>
    <n v="12"/>
    <n v="13678"/>
    <n v="1354.9200000000003"/>
    <n v="1360.56"/>
    <n v="1369.2"/>
    <n v="1407.62"/>
    <n v="1413.9600000000003"/>
    <n v="1419.7600000000002"/>
    <x v="2"/>
    <x v="4"/>
    <x v="4"/>
    <x v="4"/>
    <x v="2"/>
    <x v="0"/>
    <x v="2"/>
    <x v="5"/>
    <x v="21"/>
    <x v="2"/>
    <x v="2"/>
    <x v="4"/>
  </r>
  <r>
    <n v="61909436001001"/>
    <n v="12"/>
    <n v="14893"/>
    <n v="1518.7"/>
    <n v="1520.5400000000002"/>
    <n v="1525.34"/>
    <n v="1513.6399999999999"/>
    <n v="1517.22"/>
    <n v="1520.47"/>
    <x v="2"/>
    <x v="2"/>
    <x v="16"/>
    <x v="2"/>
    <x v="2"/>
    <x v="2"/>
    <x v="2"/>
    <x v="2"/>
    <x v="1"/>
    <x v="2"/>
    <x v="2"/>
    <x v="2"/>
  </r>
  <r>
    <n v="61910206001002"/>
    <n v="12"/>
    <n v="15396"/>
    <n v="1610.1699999999998"/>
    <n v="1609.85"/>
    <n v="1612.57"/>
    <n v="1555.5"/>
    <n v="1557.97"/>
    <n v="1560.2"/>
    <x v="2"/>
    <x v="2"/>
    <x v="14"/>
    <x v="2"/>
    <x v="2"/>
    <x v="2"/>
    <x v="2"/>
    <x v="2"/>
    <x v="5"/>
    <x v="2"/>
    <x v="2"/>
    <x v="1"/>
  </r>
  <r>
    <n v="61910976001001"/>
    <n v="12"/>
    <n v="18320"/>
    <n v="1819.38"/>
    <n v="1814.21"/>
    <n v="1812.0499999999997"/>
    <n v="1792.1200000000001"/>
    <n v="1788.33"/>
    <n v="1784.86"/>
    <x v="2"/>
    <x v="2"/>
    <x v="1"/>
    <x v="2"/>
    <x v="2"/>
    <x v="2"/>
    <x v="2"/>
    <x v="2"/>
    <x v="1"/>
    <x v="2"/>
    <x v="2"/>
    <x v="2"/>
  </r>
  <r>
    <n v="61911046001002"/>
    <n v="12"/>
    <n v="20044"/>
    <n v="1997.4099999999999"/>
    <n v="1988.1000000000001"/>
    <n v="1981.78"/>
    <n v="1903.3300000000002"/>
    <n v="1896.6399999999999"/>
    <n v="1890.49"/>
    <x v="3"/>
    <x v="3"/>
    <x v="22"/>
    <x v="3"/>
    <x v="3"/>
    <x v="3"/>
    <x v="2"/>
    <x v="2"/>
    <x v="5"/>
    <x v="2"/>
    <x v="2"/>
    <x v="1"/>
  </r>
  <r>
    <n v="61911256001001"/>
    <n v="12"/>
    <n v="19910"/>
    <n v="1876.0699999999997"/>
    <n v="1869.58"/>
    <n v="1866.07"/>
    <n v="1906.1599999999999"/>
    <n v="1899.3600000000001"/>
    <n v="1893.1600000000003"/>
    <x v="3"/>
    <x v="2"/>
    <x v="4"/>
    <x v="3"/>
    <x v="3"/>
    <x v="2"/>
    <x v="2"/>
    <x v="2"/>
    <x v="4"/>
    <x v="2"/>
    <x v="2"/>
    <x v="2"/>
  </r>
  <r>
    <n v="61911466001001"/>
    <n v="12"/>
    <n v="22556"/>
    <n v="2201.5799999999995"/>
    <n v="2187.5099999999998"/>
    <n v="2176.3999999999996"/>
    <n v="2134.9500000000003"/>
    <n v="2122.13"/>
    <n v="2110.41"/>
    <x v="3"/>
    <x v="3"/>
    <x v="10"/>
    <x v="3"/>
    <x v="3"/>
    <x v="3"/>
    <x v="1"/>
    <x v="1"/>
    <x v="6"/>
    <x v="1"/>
    <x v="1"/>
    <x v="1"/>
  </r>
  <r>
    <n v="61912516001001"/>
    <n v="12"/>
    <n v="7669"/>
    <n v="885.76"/>
    <n v="902.32999999999993"/>
    <n v="921.90000000000009"/>
    <n v="913.56000000000017"/>
    <n v="932.92000000000007"/>
    <n v="950.67000000000007"/>
    <x v="4"/>
    <x v="0"/>
    <x v="16"/>
    <x v="0"/>
    <x v="4"/>
    <x v="0"/>
    <x v="5"/>
    <x v="4"/>
    <x v="1"/>
    <x v="4"/>
    <x v="0"/>
    <x v="4"/>
  </r>
  <r>
    <n v="61912726001002"/>
    <n v="12"/>
    <n v="9816"/>
    <n v="1002.8"/>
    <n v="1016.67"/>
    <n v="1033.5199999999998"/>
    <n v="1096.57"/>
    <n v="1111.0999999999999"/>
    <n v="1124.44"/>
    <x v="4"/>
    <x v="4"/>
    <x v="15"/>
    <x v="4"/>
    <x v="4"/>
    <x v="0"/>
    <x v="4"/>
    <x v="4"/>
    <x v="0"/>
    <x v="5"/>
    <x v="4"/>
    <x v="8"/>
  </r>
  <r>
    <n v="61912866001001"/>
    <n v="12"/>
    <n v="27204"/>
    <n v="2556.85"/>
    <n v="2534.48"/>
    <n v="2515.13"/>
    <n v="2494.5100000000002"/>
    <n v="2472.2400000000002"/>
    <n v="2451.8000000000002"/>
    <x v="6"/>
    <x v="5"/>
    <x v="1"/>
    <x v="6"/>
    <x v="5"/>
    <x v="3"/>
    <x v="1"/>
    <x v="1"/>
    <x v="1"/>
    <x v="1"/>
    <x v="1"/>
    <x v="1"/>
  </r>
  <r>
    <n v="61913426001002"/>
    <n v="12"/>
    <n v="3704"/>
    <n v="506.52000000000004"/>
    <n v="531.91999999999996"/>
    <n v="560.29999999999995"/>
    <n v="588.53"/>
    <n v="616.43999999999994"/>
    <n v="642.05000000000007"/>
    <x v="0"/>
    <x v="0"/>
    <x v="3"/>
    <x v="0"/>
    <x v="0"/>
    <x v="0"/>
    <x v="11"/>
    <x v="6"/>
    <x v="3"/>
    <x v="10"/>
    <x v="5"/>
    <x v="11"/>
  </r>
  <r>
    <n v="61915106001002"/>
    <n v="12"/>
    <n v="8374"/>
    <n v="926.1"/>
    <n v="941.74"/>
    <n v="960.35"/>
    <n v="967.2700000000001"/>
    <n v="985.22"/>
    <n v="1001.6700000000001"/>
    <x v="4"/>
    <x v="0"/>
    <x v="12"/>
    <x v="4"/>
    <x v="4"/>
    <x v="0"/>
    <x v="5"/>
    <x v="4"/>
    <x v="12"/>
    <x v="4"/>
    <x v="0"/>
    <x v="8"/>
  </r>
  <r>
    <n v="61915806001001"/>
    <n v="12"/>
    <n v="7067"/>
    <n v="786.2700000000001"/>
    <n v="805.15"/>
    <n v="827.03"/>
    <n v="860.50000000000011"/>
    <n v="881.2600000000001"/>
    <n v="900.28"/>
    <x v="0"/>
    <x v="0"/>
    <x v="4"/>
    <x v="0"/>
    <x v="0"/>
    <x v="0"/>
    <x v="5"/>
    <x v="0"/>
    <x v="15"/>
    <x v="4"/>
    <x v="0"/>
    <x v="5"/>
  </r>
  <r>
    <n v="61916226001001"/>
    <n v="12"/>
    <n v="7239"/>
    <n v="853.68"/>
    <n v="870.99"/>
    <n v="891.31000000000006"/>
    <n v="881.07"/>
    <n v="901.29"/>
    <n v="919.82"/>
    <x v="4"/>
    <x v="0"/>
    <x v="16"/>
    <x v="0"/>
    <x v="0"/>
    <x v="0"/>
    <x v="5"/>
    <x v="4"/>
    <x v="1"/>
    <x v="4"/>
    <x v="0"/>
    <x v="8"/>
  </r>
  <r>
    <n v="61916576001001"/>
    <n v="12"/>
    <n v="12751"/>
    <n v="1309.5"/>
    <n v="1316.21"/>
    <n v="1325.9199999999998"/>
    <n v="1318.8"/>
    <n v="1327.4899999999998"/>
    <n v="1335.44"/>
    <x v="4"/>
    <x v="4"/>
    <x v="16"/>
    <x v="4"/>
    <x v="4"/>
    <x v="2"/>
    <x v="4"/>
    <x v="5"/>
    <x v="1"/>
    <x v="5"/>
    <x v="4"/>
    <x v="2"/>
  </r>
  <r>
    <n v="61916786001001"/>
    <n v="12"/>
    <n v="11418"/>
    <n v="1210.8599999999999"/>
    <n v="1219.8800000000001"/>
    <n v="1231.8499999999999"/>
    <n v="1231.3700000000001"/>
    <n v="1242.3699999999999"/>
    <n v="1252.4399999999998"/>
    <x v="4"/>
    <x v="4"/>
    <x v="2"/>
    <x v="4"/>
    <x v="4"/>
    <x v="2"/>
    <x v="4"/>
    <x v="5"/>
    <x v="2"/>
    <x v="5"/>
    <x v="4"/>
    <x v="4"/>
  </r>
  <r>
    <n v="61917346001001"/>
    <n v="12"/>
    <n v="6493"/>
    <n v="772.01"/>
    <n v="791.21000000000015"/>
    <n v="813.43000000000006"/>
    <n v="822.05000000000007"/>
    <n v="843.81999999999982"/>
    <n v="863.78"/>
    <x v="0"/>
    <x v="0"/>
    <x v="12"/>
    <x v="0"/>
    <x v="0"/>
    <x v="0"/>
    <x v="5"/>
    <x v="0"/>
    <x v="12"/>
    <x v="0"/>
    <x v="0"/>
    <x v="8"/>
  </r>
  <r>
    <n v="61917696001001"/>
    <n v="12"/>
    <n v="17479"/>
    <n v="1684.83"/>
    <n v="1682.8"/>
    <n v="1683.74"/>
    <n v="1727.2199999999998"/>
    <n v="1725.1599999999999"/>
    <n v="1723.2700000000002"/>
    <x v="2"/>
    <x v="2"/>
    <x v="0"/>
    <x v="2"/>
    <x v="2"/>
    <x v="2"/>
    <x v="2"/>
    <x v="2"/>
    <x v="21"/>
    <x v="2"/>
    <x v="2"/>
    <x v="2"/>
  </r>
  <r>
    <n v="61921336002006"/>
    <n v="12"/>
    <n v="11214"/>
    <n v="1225.6999999999998"/>
    <n v="1234.3499999999999"/>
    <n v="1246"/>
    <n v="1196.32"/>
    <n v="1208.2399999999998"/>
    <n v="1219.17"/>
    <x v="4"/>
    <x v="4"/>
    <x v="8"/>
    <x v="4"/>
    <x v="4"/>
    <x v="2"/>
    <x v="4"/>
    <x v="5"/>
    <x v="5"/>
    <x v="5"/>
    <x v="4"/>
    <x v="2"/>
  </r>
  <r>
    <n v="61925746001002"/>
    <n v="12"/>
    <n v="23080"/>
    <n v="2223.0299999999997"/>
    <n v="2208.4499999999998"/>
    <n v="2196.88"/>
    <n v="2148.1"/>
    <n v="2134.9699999999998"/>
    <n v="2122.9"/>
    <x v="3"/>
    <x v="3"/>
    <x v="8"/>
    <x v="3"/>
    <x v="3"/>
    <x v="3"/>
    <x v="1"/>
    <x v="1"/>
    <x v="6"/>
    <x v="1"/>
    <x v="1"/>
    <x v="1"/>
  </r>
  <r>
    <n v="61932653001002"/>
    <n v="12"/>
    <n v="5305"/>
    <n v="697.44"/>
    <n v="718.39"/>
    <n v="742.33"/>
    <n v="737.20000000000016"/>
    <n v="761.18"/>
    <n v="783.20999999999992"/>
    <x v="0"/>
    <x v="0"/>
    <x v="2"/>
    <x v="0"/>
    <x v="0"/>
    <x v="0"/>
    <x v="0"/>
    <x v="0"/>
    <x v="1"/>
    <x v="0"/>
    <x v="6"/>
    <x v="8"/>
  </r>
  <r>
    <n v="61937576002001"/>
    <n v="12"/>
    <n v="4433"/>
    <n v="554.82999999999993"/>
    <n v="579.1"/>
    <n v="606.34"/>
    <n v="649.79"/>
    <n v="676.11"/>
    <n v="700.21"/>
    <x v="0"/>
    <x v="0"/>
    <x v="0"/>
    <x v="0"/>
    <x v="0"/>
    <x v="0"/>
    <x v="6"/>
    <x v="6"/>
    <x v="25"/>
    <x v="6"/>
    <x v="5"/>
    <x v="11"/>
  </r>
  <r>
    <n v="61943036001001"/>
    <n v="12"/>
    <n v="9811"/>
    <n v="1098.7"/>
    <n v="1110.3100000000002"/>
    <n v="1124.9000000000001"/>
    <n v="1097.76"/>
    <n v="1112.2799999999997"/>
    <n v="1125.5900000000001"/>
    <x v="4"/>
    <x v="4"/>
    <x v="1"/>
    <x v="4"/>
    <x v="4"/>
    <x v="2"/>
    <x v="4"/>
    <x v="5"/>
    <x v="6"/>
    <x v="5"/>
    <x v="4"/>
    <x v="2"/>
  </r>
  <r>
    <n v="61943736001001"/>
    <n v="12"/>
    <n v="28891"/>
    <n v="2721.45"/>
    <n v="2695.27"/>
    <n v="2672.1"/>
    <n v="2625.3599999999997"/>
    <n v="2599.6499999999992"/>
    <n v="2576.06"/>
    <x v="6"/>
    <x v="5"/>
    <x v="8"/>
    <x v="6"/>
    <x v="5"/>
    <x v="3"/>
    <x v="1"/>
    <x v="1"/>
    <x v="6"/>
    <x v="1"/>
    <x v="1"/>
    <x v="1"/>
  </r>
  <r>
    <n v="61946046002002"/>
    <n v="12"/>
    <n v="35044"/>
    <n v="3936.16"/>
    <n v="3881.71"/>
    <n v="3830.2299999999991"/>
    <n v="3185.7700000000004"/>
    <n v="3145.25"/>
    <n v="3108.12"/>
    <x v="7"/>
    <x v="1"/>
    <x v="85"/>
    <x v="5"/>
    <x v="6"/>
    <x v="16"/>
    <x v="1"/>
    <x v="1"/>
    <x v="57"/>
    <x v="1"/>
    <x v="1"/>
    <x v="15"/>
  </r>
  <r>
    <n v="61948496001001"/>
    <n v="12"/>
    <n v="21197"/>
    <n v="2113.0300000000002"/>
    <n v="2101.0100000000002"/>
    <n v="2092"/>
    <n v="2013.9399999999998"/>
    <n v="2004.32"/>
    <n v="1995.51"/>
    <x v="3"/>
    <x v="3"/>
    <x v="22"/>
    <x v="3"/>
    <x v="3"/>
    <x v="3"/>
    <x v="1"/>
    <x v="2"/>
    <x v="5"/>
    <x v="2"/>
    <x v="2"/>
    <x v="1"/>
  </r>
  <r>
    <n v="61948706001001"/>
    <n v="12"/>
    <n v="5586"/>
    <n v="667.67"/>
    <n v="689.3"/>
    <n v="713.94"/>
    <n v="747.47"/>
    <n v="771.18999999999994"/>
    <n v="792.95999999999981"/>
    <x v="0"/>
    <x v="0"/>
    <x v="4"/>
    <x v="0"/>
    <x v="0"/>
    <x v="0"/>
    <x v="0"/>
    <x v="7"/>
    <x v="3"/>
    <x v="0"/>
    <x v="6"/>
    <x v="0"/>
  </r>
  <r>
    <n v="61949686001001"/>
    <n v="12"/>
    <n v="21713"/>
    <n v="2164.27"/>
    <n v="2151.08"/>
    <n v="2140.87"/>
    <n v="2040.4400000000003"/>
    <n v="2030.1399999999999"/>
    <n v="2020.67"/>
    <x v="3"/>
    <x v="3"/>
    <x v="6"/>
    <x v="3"/>
    <x v="3"/>
    <x v="3"/>
    <x v="1"/>
    <x v="2"/>
    <x v="11"/>
    <x v="1"/>
    <x v="2"/>
    <x v="1"/>
  </r>
  <r>
    <n v="61950806001001"/>
    <n v="12"/>
    <n v="8301"/>
    <n v="952.6400000000001"/>
    <n v="967.66"/>
    <n v="985.68"/>
    <n v="975.08999999999992"/>
    <n v="992.81000000000006"/>
    <n v="1009.09"/>
    <x v="4"/>
    <x v="0"/>
    <x v="16"/>
    <x v="4"/>
    <x v="4"/>
    <x v="2"/>
    <x v="5"/>
    <x v="4"/>
    <x v="1"/>
    <x v="4"/>
    <x v="0"/>
    <x v="4"/>
  </r>
  <r>
    <n v="61951366002002"/>
    <n v="12"/>
    <n v="9734"/>
    <n v="1003.8499999999999"/>
    <n v="1017.6399999999998"/>
    <n v="1034.4799999999998"/>
    <n v="1072.81"/>
    <n v="1087.9900000000002"/>
    <n v="1101.8800000000001"/>
    <x v="4"/>
    <x v="4"/>
    <x v="4"/>
    <x v="4"/>
    <x v="4"/>
    <x v="0"/>
    <x v="4"/>
    <x v="4"/>
    <x v="15"/>
    <x v="5"/>
    <x v="4"/>
    <x v="8"/>
  </r>
  <r>
    <n v="61951996001001"/>
    <n v="12"/>
    <n v="21357"/>
    <n v="2197.3299999999995"/>
    <n v="2183.35"/>
    <n v="2172.38"/>
    <n v="2026.19"/>
    <n v="2016.25"/>
    <n v="2007.14"/>
    <x v="3"/>
    <x v="3"/>
    <x v="20"/>
    <x v="3"/>
    <x v="3"/>
    <x v="1"/>
    <x v="1"/>
    <x v="1"/>
    <x v="19"/>
    <x v="2"/>
    <x v="2"/>
    <x v="7"/>
  </r>
  <r>
    <n v="61952066001002"/>
    <n v="12"/>
    <n v="16468"/>
    <n v="1616.39"/>
    <n v="1615.94"/>
    <n v="1618.48"/>
    <n v="1629.2699999999998"/>
    <n v="1629.7799999999997"/>
    <n v="1630.24"/>
    <x v="2"/>
    <x v="2"/>
    <x v="12"/>
    <x v="2"/>
    <x v="2"/>
    <x v="2"/>
    <x v="2"/>
    <x v="2"/>
    <x v="12"/>
    <x v="2"/>
    <x v="2"/>
    <x v="2"/>
  </r>
  <r>
    <n v="61953116001001"/>
    <n v="12"/>
    <n v="12436"/>
    <n v="1352.19"/>
    <n v="1357.91"/>
    <n v="1366.5900000000001"/>
    <n v="1317.7099999999998"/>
    <n v="1326.4299999999998"/>
    <n v="1334.43"/>
    <x v="2"/>
    <x v="4"/>
    <x v="8"/>
    <x v="4"/>
    <x v="4"/>
    <x v="2"/>
    <x v="2"/>
    <x v="5"/>
    <x v="5"/>
    <x v="5"/>
    <x v="4"/>
    <x v="2"/>
  </r>
  <r>
    <n v="61954726001001"/>
    <n v="12"/>
    <n v="11240"/>
    <n v="1125.5000000000002"/>
    <n v="1136.49"/>
    <n v="1150.45"/>
    <n v="1196.08"/>
    <n v="1208.02"/>
    <n v="1218.94"/>
    <x v="4"/>
    <x v="4"/>
    <x v="0"/>
    <x v="4"/>
    <x v="4"/>
    <x v="0"/>
    <x v="4"/>
    <x v="5"/>
    <x v="15"/>
    <x v="5"/>
    <x v="4"/>
    <x v="8"/>
  </r>
  <r>
    <n v="61955076001001"/>
    <n v="12"/>
    <n v="18709"/>
    <n v="1459.1699999999998"/>
    <n v="1462.38"/>
    <n v="1468.6100000000001"/>
    <n v="1804.12"/>
    <n v="1800.0199999999998"/>
    <n v="1796.27"/>
    <x v="2"/>
    <x v="4"/>
    <x v="51"/>
    <x v="2"/>
    <x v="2"/>
    <x v="8"/>
    <x v="2"/>
    <x v="2"/>
    <x v="49"/>
    <x v="2"/>
    <x v="2"/>
    <x v="11"/>
  </r>
  <r>
    <n v="61955426001002"/>
    <n v="12"/>
    <n v="12158"/>
    <n v="1329.2600000000002"/>
    <n v="1335.48"/>
    <n v="1344.71"/>
    <n v="1292.3300000000002"/>
    <n v="1301.6999999999998"/>
    <n v="1310.31"/>
    <x v="4"/>
    <x v="4"/>
    <x v="8"/>
    <x v="4"/>
    <x v="4"/>
    <x v="2"/>
    <x v="2"/>
    <x v="5"/>
    <x v="5"/>
    <x v="5"/>
    <x v="4"/>
    <x v="2"/>
  </r>
  <r>
    <n v="61956196001001"/>
    <n v="12"/>
    <n v="21093"/>
    <n v="2012.24"/>
    <n v="2002.5900000000001"/>
    <n v="1995.9199999999998"/>
    <n v="1992.6"/>
    <n v="1983.5600000000002"/>
    <n v="1975.25"/>
    <x v="3"/>
    <x v="3"/>
    <x v="2"/>
    <x v="3"/>
    <x v="3"/>
    <x v="2"/>
    <x v="2"/>
    <x v="2"/>
    <x v="2"/>
    <x v="2"/>
    <x v="2"/>
    <x v="2"/>
  </r>
  <r>
    <n v="61956336001001"/>
    <n v="12"/>
    <n v="12807"/>
    <n v="1444.1999999999998"/>
    <n v="1447.7800000000002"/>
    <n v="1454.32"/>
    <n v="1354.92"/>
    <n v="1362.66"/>
    <n v="1369.7500000000002"/>
    <x v="2"/>
    <x v="4"/>
    <x v="6"/>
    <x v="4"/>
    <x v="4"/>
    <x v="3"/>
    <x v="2"/>
    <x v="2"/>
    <x v="19"/>
    <x v="5"/>
    <x v="4"/>
    <x v="1"/>
  </r>
  <r>
    <n v="61957817001003"/>
    <n v="12"/>
    <n v="14209"/>
    <n v="1478.98"/>
    <n v="1481.7399999999998"/>
    <n v="1487.49"/>
    <n v="1443.6899999999998"/>
    <n v="1449.0700000000002"/>
    <n v="1454.0400000000002"/>
    <x v="2"/>
    <x v="2"/>
    <x v="8"/>
    <x v="2"/>
    <x v="2"/>
    <x v="2"/>
    <x v="2"/>
    <x v="2"/>
    <x v="8"/>
    <x v="2"/>
    <x v="2"/>
    <x v="2"/>
  </r>
  <r>
    <n v="61958576001002"/>
    <n v="12"/>
    <n v="31072"/>
    <n v="2864.92"/>
    <n v="2835.4"/>
    <n v="2808.87"/>
    <n v="2777.04"/>
    <n v="2747.3399999999997"/>
    <n v="2720.09"/>
    <x v="6"/>
    <x v="5"/>
    <x v="10"/>
    <x v="6"/>
    <x v="5"/>
    <x v="3"/>
    <x v="1"/>
    <x v="1"/>
    <x v="1"/>
    <x v="1"/>
    <x v="1"/>
    <x v="1"/>
  </r>
  <r>
    <n v="61959276001001"/>
    <n v="12"/>
    <n v="12067"/>
    <n v="1280.3599999999999"/>
    <n v="1287.74"/>
    <n v="1298.1099999999999"/>
    <n v="1305.06"/>
    <n v="1314.1000000000001"/>
    <n v="1322.4099999999996"/>
    <x v="4"/>
    <x v="4"/>
    <x v="12"/>
    <x v="4"/>
    <x v="4"/>
    <x v="2"/>
    <x v="4"/>
    <x v="5"/>
    <x v="12"/>
    <x v="5"/>
    <x v="4"/>
    <x v="4"/>
  </r>
  <r>
    <n v="61960046001002"/>
    <n v="12"/>
    <n v="8551"/>
    <n v="979.36999999999978"/>
    <n v="993.74"/>
    <n v="1011.1299999999999"/>
    <n v="996.84999999999991"/>
    <n v="1014.02"/>
    <n v="1029.77"/>
    <x v="4"/>
    <x v="4"/>
    <x v="16"/>
    <x v="4"/>
    <x v="4"/>
    <x v="2"/>
    <x v="4"/>
    <x v="4"/>
    <x v="1"/>
    <x v="4"/>
    <x v="0"/>
    <x v="4"/>
  </r>
  <r>
    <n v="61960886001001"/>
    <n v="12"/>
    <n v="18191"/>
    <n v="1778.68"/>
    <n v="1774.46"/>
    <n v="1773.24"/>
    <n v="1751.9399999999998"/>
    <n v="1749.23"/>
    <n v="1746.74"/>
    <x v="2"/>
    <x v="2"/>
    <x v="1"/>
    <x v="2"/>
    <x v="2"/>
    <x v="2"/>
    <x v="2"/>
    <x v="2"/>
    <x v="1"/>
    <x v="2"/>
    <x v="2"/>
    <x v="2"/>
  </r>
  <r>
    <n v="61964386001001"/>
    <n v="12"/>
    <n v="6244"/>
    <n v="740.9799999999999"/>
    <n v="760.91"/>
    <n v="783.83999999999992"/>
    <n v="800.48"/>
    <n v="822.84000000000015"/>
    <n v="843.33"/>
    <x v="0"/>
    <x v="0"/>
    <x v="12"/>
    <x v="0"/>
    <x v="0"/>
    <x v="0"/>
    <x v="0"/>
    <x v="0"/>
    <x v="4"/>
    <x v="0"/>
    <x v="0"/>
    <x v="5"/>
  </r>
  <r>
    <n v="61971876001002"/>
    <n v="12"/>
    <n v="18032"/>
    <n v="1714.08"/>
    <n v="1711.34"/>
    <n v="1711.63"/>
    <n v="1739.75"/>
    <n v="1737.34"/>
    <n v="1735.1499999999999"/>
    <x v="2"/>
    <x v="2"/>
    <x v="3"/>
    <x v="2"/>
    <x v="2"/>
    <x v="2"/>
    <x v="2"/>
    <x v="2"/>
    <x v="4"/>
    <x v="2"/>
    <x v="2"/>
    <x v="2"/>
  </r>
  <r>
    <n v="61971946001001"/>
    <n v="12"/>
    <n v="25047"/>
    <n v="2384.5500000000002"/>
    <n v="2366.1899999999996"/>
    <n v="2350.86"/>
    <n v="2328.3200000000002"/>
    <n v="2310.39"/>
    <n v="2293.9899999999998"/>
    <x v="6"/>
    <x v="3"/>
    <x v="1"/>
    <x v="3"/>
    <x v="3"/>
    <x v="3"/>
    <x v="1"/>
    <x v="1"/>
    <x v="1"/>
    <x v="1"/>
    <x v="1"/>
    <x v="1"/>
  </r>
  <r>
    <n v="61972156001002"/>
    <n v="12"/>
    <n v="16899"/>
    <n v="1682.6399999999999"/>
    <n v="1680.67"/>
    <n v="1681.6599999999999"/>
    <n v="1637.6499999999999"/>
    <n v="1637.95"/>
    <n v="1638.2"/>
    <x v="2"/>
    <x v="2"/>
    <x v="8"/>
    <x v="2"/>
    <x v="2"/>
    <x v="2"/>
    <x v="2"/>
    <x v="2"/>
    <x v="8"/>
    <x v="2"/>
    <x v="2"/>
    <x v="1"/>
  </r>
  <r>
    <n v="61972506001001"/>
    <n v="12"/>
    <n v="4735"/>
    <n v="605.9"/>
    <n v="628.98"/>
    <n v="655.08000000000004"/>
    <n v="681.81"/>
    <n v="707.2600000000001"/>
    <n v="730.61999999999989"/>
    <x v="0"/>
    <x v="0"/>
    <x v="3"/>
    <x v="0"/>
    <x v="0"/>
    <x v="0"/>
    <x v="6"/>
    <x v="7"/>
    <x v="15"/>
    <x v="6"/>
    <x v="6"/>
    <x v="0"/>
  </r>
  <r>
    <n v="61973416001001"/>
    <n v="12"/>
    <n v="15864"/>
    <n v="1582.8999999999999"/>
    <n v="1583.23"/>
    <n v="1586.57"/>
    <n v="1578.37"/>
    <n v="1580.25"/>
    <n v="1581.9400000000003"/>
    <x v="2"/>
    <x v="2"/>
    <x v="16"/>
    <x v="2"/>
    <x v="2"/>
    <x v="2"/>
    <x v="2"/>
    <x v="2"/>
    <x v="1"/>
    <x v="2"/>
    <x v="2"/>
    <x v="2"/>
  </r>
  <r>
    <n v="61973556001002"/>
    <n v="12"/>
    <n v="3626"/>
    <n v="528.80000000000007"/>
    <n v="553.65"/>
    <n v="581.54"/>
    <n v="587.9799999999999"/>
    <n v="615.94000000000005"/>
    <n v="641.53000000000009"/>
    <x v="0"/>
    <x v="0"/>
    <x v="12"/>
    <x v="0"/>
    <x v="0"/>
    <x v="0"/>
    <x v="11"/>
    <x v="6"/>
    <x v="12"/>
    <x v="10"/>
    <x v="5"/>
    <x v="0"/>
  </r>
  <r>
    <n v="61974046001001"/>
    <n v="12"/>
    <n v="14897"/>
    <n v="1464.6699999999996"/>
    <n v="1467.75"/>
    <n v="1473.81"/>
    <n v="1506.51"/>
    <n v="1510.2399999999998"/>
    <n v="1513.6699999999998"/>
    <x v="2"/>
    <x v="4"/>
    <x v="4"/>
    <x v="2"/>
    <x v="2"/>
    <x v="2"/>
    <x v="2"/>
    <x v="2"/>
    <x v="4"/>
    <x v="2"/>
    <x v="2"/>
    <x v="4"/>
  </r>
  <r>
    <n v="61974629001001"/>
    <n v="12"/>
    <n v="30479"/>
    <n v="2875.83"/>
    <n v="2846.06"/>
    <n v="2819.2699999999995"/>
    <n v="2765.8499999999995"/>
    <n v="2736.45"/>
    <n v="2709.42"/>
    <x v="6"/>
    <x v="5"/>
    <x v="8"/>
    <x v="6"/>
    <x v="5"/>
    <x v="3"/>
    <x v="1"/>
    <x v="1"/>
    <x v="6"/>
    <x v="1"/>
    <x v="1"/>
    <x v="1"/>
  </r>
  <r>
    <n v="61975726001003"/>
    <n v="12"/>
    <n v="7435"/>
    <n v="904.68999999999983"/>
    <n v="920.81"/>
    <n v="939.94999999999993"/>
    <n v="907.5"/>
    <n v="927.04"/>
    <n v="944.92000000000007"/>
    <x v="4"/>
    <x v="0"/>
    <x v="10"/>
    <x v="0"/>
    <x v="4"/>
    <x v="2"/>
    <x v="5"/>
    <x v="4"/>
    <x v="8"/>
    <x v="4"/>
    <x v="0"/>
    <x v="4"/>
  </r>
  <r>
    <n v="61976636005001"/>
    <n v="12"/>
    <n v="17562"/>
    <n v="1833.5799999999997"/>
    <n v="1828.09"/>
    <n v="1825.5700000000002"/>
    <n v="1741.61"/>
    <n v="1739.1399999999999"/>
    <n v="1736.9100000000003"/>
    <x v="2"/>
    <x v="2"/>
    <x v="22"/>
    <x v="2"/>
    <x v="2"/>
    <x v="3"/>
    <x v="2"/>
    <x v="2"/>
    <x v="11"/>
    <x v="2"/>
    <x v="2"/>
    <x v="1"/>
  </r>
  <r>
    <n v="61977406001001"/>
    <n v="12"/>
    <n v="23875"/>
    <n v="2312.38"/>
    <n v="2295.71"/>
    <n v="2282.0400000000004"/>
    <n v="2220.0299999999997"/>
    <n v="2204.98"/>
    <n v="2191.17"/>
    <x v="3"/>
    <x v="3"/>
    <x v="14"/>
    <x v="3"/>
    <x v="3"/>
    <x v="3"/>
    <x v="1"/>
    <x v="1"/>
    <x v="8"/>
    <x v="1"/>
    <x v="1"/>
    <x v="1"/>
  </r>
  <r>
    <n v="61978876002001"/>
    <n v="12"/>
    <n v="14954"/>
    <n v="1559.6999999999998"/>
    <n v="1560.58"/>
    <n v="1564.44"/>
    <n v="1512.7400000000002"/>
    <n v="1516.3300000000002"/>
    <n v="1519.6099999999997"/>
    <x v="2"/>
    <x v="2"/>
    <x v="8"/>
    <x v="2"/>
    <x v="2"/>
    <x v="2"/>
    <x v="2"/>
    <x v="2"/>
    <x v="8"/>
    <x v="2"/>
    <x v="2"/>
    <x v="1"/>
  </r>
  <r>
    <n v="61979436001004"/>
    <n v="12"/>
    <n v="5591"/>
    <n v="685.81"/>
    <n v="707.03000000000009"/>
    <n v="731.25000000000011"/>
    <n v="750.94000000000017"/>
    <n v="774.61999999999989"/>
    <n v="796.2700000000001"/>
    <x v="0"/>
    <x v="0"/>
    <x v="3"/>
    <x v="0"/>
    <x v="0"/>
    <x v="0"/>
    <x v="0"/>
    <x v="0"/>
    <x v="21"/>
    <x v="0"/>
    <x v="6"/>
    <x v="5"/>
  </r>
  <r>
    <n v="61983076001007"/>
    <n v="12"/>
    <n v="8805"/>
    <n v="855.37"/>
    <n v="872.64000000000021"/>
    <n v="892.9"/>
    <n v="971.9"/>
    <n v="989.7299999999999"/>
    <n v="1006.0699999999999"/>
    <x v="4"/>
    <x v="0"/>
    <x v="18"/>
    <x v="4"/>
    <x v="4"/>
    <x v="0"/>
    <x v="5"/>
    <x v="4"/>
    <x v="16"/>
    <x v="4"/>
    <x v="0"/>
    <x v="0"/>
  </r>
  <r>
    <n v="61983216001001"/>
    <n v="12"/>
    <n v="13149"/>
    <n v="1313.6999999999998"/>
    <n v="1320.28"/>
    <n v="1329.88"/>
    <n v="1350.69"/>
    <n v="1358.55"/>
    <n v="1365.73"/>
    <x v="4"/>
    <x v="4"/>
    <x v="3"/>
    <x v="4"/>
    <x v="4"/>
    <x v="2"/>
    <x v="4"/>
    <x v="5"/>
    <x v="4"/>
    <x v="5"/>
    <x v="4"/>
    <x v="4"/>
  </r>
  <r>
    <n v="61983426001001"/>
    <n v="12"/>
    <n v="16941"/>
    <n v="1721.57"/>
    <n v="1718.6599999999999"/>
    <n v="1718.75"/>
    <n v="1657.09"/>
    <n v="1656.8699999999997"/>
    <n v="1656.6599999999999"/>
    <x v="2"/>
    <x v="2"/>
    <x v="14"/>
    <x v="2"/>
    <x v="2"/>
    <x v="3"/>
    <x v="2"/>
    <x v="2"/>
    <x v="5"/>
    <x v="2"/>
    <x v="2"/>
    <x v="1"/>
  </r>
  <r>
    <n v="61985316001002"/>
    <n v="12"/>
    <n v="8579"/>
    <n v="917.01"/>
    <n v="932.88"/>
    <n v="951.68000000000006"/>
    <n v="978.63000000000011"/>
    <n v="996.27"/>
    <n v="1012.46"/>
    <x v="4"/>
    <x v="0"/>
    <x v="3"/>
    <x v="4"/>
    <x v="4"/>
    <x v="0"/>
    <x v="5"/>
    <x v="4"/>
    <x v="21"/>
    <x v="4"/>
    <x v="0"/>
    <x v="8"/>
  </r>
  <r>
    <n v="61987136001001"/>
    <n v="12"/>
    <n v="6682"/>
    <n v="830.95"/>
    <n v="848.82000000000016"/>
    <n v="869.65000000000009"/>
    <n v="829.35"/>
    <n v="850.93"/>
    <n v="870.7299999999999"/>
    <x v="4"/>
    <x v="0"/>
    <x v="10"/>
    <x v="0"/>
    <x v="0"/>
    <x v="2"/>
    <x v="5"/>
    <x v="4"/>
    <x v="11"/>
    <x v="0"/>
    <x v="0"/>
    <x v="4"/>
  </r>
  <r>
    <n v="61990342001001"/>
    <n v="12"/>
    <n v="28352"/>
    <n v="2692.0000000000005"/>
    <n v="2666.52"/>
    <n v="2644"/>
    <n v="2577.1000000000004"/>
    <n v="2552.67"/>
    <n v="2530.2199999999998"/>
    <x v="6"/>
    <x v="5"/>
    <x v="5"/>
    <x v="6"/>
    <x v="5"/>
    <x v="3"/>
    <x v="1"/>
    <x v="1"/>
    <x v="8"/>
    <x v="1"/>
    <x v="1"/>
    <x v="1"/>
  </r>
  <r>
    <n v="61990636001001"/>
    <n v="12"/>
    <n v="7762"/>
    <n v="878.08"/>
    <n v="894.82000000000016"/>
    <n v="914.57000000000016"/>
    <n v="935.90000000000009"/>
    <n v="954.66"/>
    <n v="971.87"/>
    <x v="4"/>
    <x v="0"/>
    <x v="3"/>
    <x v="0"/>
    <x v="4"/>
    <x v="0"/>
    <x v="5"/>
    <x v="4"/>
    <x v="4"/>
    <x v="4"/>
    <x v="0"/>
    <x v="8"/>
  </r>
  <r>
    <n v="61991126001004"/>
    <n v="12"/>
    <n v="18101"/>
    <n v="1724.21"/>
    <n v="1721.27"/>
    <n v="1721.3"/>
    <n v="1761.4700000000003"/>
    <n v="1758.49"/>
    <n v="1755.78"/>
    <x v="2"/>
    <x v="2"/>
    <x v="4"/>
    <x v="2"/>
    <x v="2"/>
    <x v="2"/>
    <x v="2"/>
    <x v="2"/>
    <x v="4"/>
    <x v="2"/>
    <x v="2"/>
    <x v="2"/>
  </r>
  <r>
    <n v="61992806001001"/>
    <n v="12"/>
    <n v="7822"/>
    <n v="885.54999999999984"/>
    <n v="902.11"/>
    <n v="921.66"/>
    <n v="935.9"/>
    <n v="954.66"/>
    <n v="971.86999999999989"/>
    <x v="4"/>
    <x v="0"/>
    <x v="12"/>
    <x v="0"/>
    <x v="4"/>
    <x v="0"/>
    <x v="5"/>
    <x v="4"/>
    <x v="4"/>
    <x v="4"/>
    <x v="0"/>
    <x v="8"/>
  </r>
  <r>
    <n v="61995046001001"/>
    <n v="12"/>
    <n v="11736"/>
    <n v="1219.22"/>
    <n v="1227.99"/>
    <n v="1239.81"/>
    <n v="1256.1399999999999"/>
    <n v="1266.46"/>
    <n v="1275.95"/>
    <x v="4"/>
    <x v="4"/>
    <x v="12"/>
    <x v="4"/>
    <x v="4"/>
    <x v="2"/>
    <x v="4"/>
    <x v="5"/>
    <x v="12"/>
    <x v="5"/>
    <x v="4"/>
    <x v="4"/>
  </r>
  <r>
    <n v="61997566001001"/>
    <n v="12"/>
    <n v="24939"/>
    <n v="2268.2600000000002"/>
    <n v="2252.64"/>
    <n v="2240.0099999999998"/>
    <n v="2309.0299999999997"/>
    <n v="2291.6400000000003"/>
    <n v="2275.66"/>
    <x v="3"/>
    <x v="3"/>
    <x v="25"/>
    <x v="3"/>
    <x v="3"/>
    <x v="2"/>
    <x v="1"/>
    <x v="1"/>
    <x v="21"/>
    <x v="1"/>
    <x v="1"/>
    <x v="2"/>
  </r>
  <r>
    <n v="61997776001001"/>
    <n v="12"/>
    <n v="13978"/>
    <n v="1395.9299999999998"/>
    <n v="1400.6"/>
    <n v="1408.3"/>
    <n v="1432.83"/>
    <n v="1438.5"/>
    <n v="1443.71"/>
    <x v="2"/>
    <x v="4"/>
    <x v="3"/>
    <x v="2"/>
    <x v="2"/>
    <x v="2"/>
    <x v="2"/>
    <x v="5"/>
    <x v="4"/>
    <x v="2"/>
    <x v="2"/>
    <x v="4"/>
  </r>
  <r>
    <n v="61999386001005"/>
    <n v="12"/>
    <n v="9873"/>
    <n v="1058.6200000000001"/>
    <n v="1071.1300000000001"/>
    <n v="1086.69"/>
    <n v="1100.9799999999998"/>
    <n v="1115.3899999999999"/>
    <n v="1128.6199999999997"/>
    <x v="4"/>
    <x v="4"/>
    <x v="12"/>
    <x v="4"/>
    <x v="4"/>
    <x v="0"/>
    <x v="4"/>
    <x v="5"/>
    <x v="12"/>
    <x v="5"/>
    <x v="4"/>
    <x v="4"/>
  </r>
  <r>
    <n v="62000156001001"/>
    <n v="12"/>
    <n v="22261"/>
    <n v="2181.5099999999998"/>
    <n v="2167.91"/>
    <n v="2157.2999999999997"/>
    <n v="2088.2800000000002"/>
    <n v="2076.73"/>
    <n v="2066.09"/>
    <x v="3"/>
    <x v="3"/>
    <x v="5"/>
    <x v="3"/>
    <x v="3"/>
    <x v="3"/>
    <x v="1"/>
    <x v="2"/>
    <x v="8"/>
    <x v="1"/>
    <x v="1"/>
    <x v="1"/>
  </r>
  <r>
    <n v="62000786001001"/>
    <n v="12"/>
    <n v="6021"/>
    <n v="746.86"/>
    <n v="766.64999999999986"/>
    <n v="789.45000000000016"/>
    <n v="779.38000000000011"/>
    <n v="802.28"/>
    <n v="823.28"/>
    <x v="0"/>
    <x v="0"/>
    <x v="16"/>
    <x v="0"/>
    <x v="0"/>
    <x v="0"/>
    <x v="0"/>
    <x v="0"/>
    <x v="1"/>
    <x v="0"/>
    <x v="6"/>
    <x v="8"/>
  </r>
  <r>
    <n v="62004706002001"/>
    <n v="12"/>
    <n v="17098"/>
    <n v="1704.27"/>
    <n v="1701.79"/>
    <n v="1702.2999999999997"/>
    <n v="1677.3500000000001"/>
    <n v="1676.59"/>
    <n v="1675.9"/>
    <x v="2"/>
    <x v="2"/>
    <x v="1"/>
    <x v="2"/>
    <x v="2"/>
    <x v="2"/>
    <x v="2"/>
    <x v="2"/>
    <x v="1"/>
    <x v="2"/>
    <x v="2"/>
    <x v="2"/>
  </r>
  <r>
    <n v="62005896001003"/>
    <n v="12"/>
    <n v="12355"/>
    <n v="1279.83"/>
    <n v="1287.2"/>
    <n v="1297.6000000000001"/>
    <n v="1301.57"/>
    <n v="1310.7099999999998"/>
    <n v="1319.0800000000002"/>
    <x v="4"/>
    <x v="4"/>
    <x v="2"/>
    <x v="4"/>
    <x v="4"/>
    <x v="2"/>
    <x v="4"/>
    <x v="5"/>
    <x v="2"/>
    <x v="5"/>
    <x v="4"/>
    <x v="4"/>
  </r>
  <r>
    <n v="62006596001001"/>
    <n v="12"/>
    <n v="11414"/>
    <n v="1219.06"/>
    <n v="1227.8700000000001"/>
    <n v="1239.6899999999998"/>
    <n v="1219.69"/>
    <n v="1231"/>
    <n v="1241.3499999999999"/>
    <x v="4"/>
    <x v="4"/>
    <x v="1"/>
    <x v="4"/>
    <x v="4"/>
    <x v="2"/>
    <x v="4"/>
    <x v="5"/>
    <x v="6"/>
    <x v="5"/>
    <x v="4"/>
    <x v="2"/>
  </r>
  <r>
    <n v="62010026001003"/>
    <n v="12"/>
    <n v="5539"/>
    <n v="698.83"/>
    <n v="719.7299999999999"/>
    <n v="743.6400000000001"/>
    <n v="751.11000000000013"/>
    <n v="774.7600000000001"/>
    <n v="796.43000000000018"/>
    <x v="0"/>
    <x v="0"/>
    <x v="12"/>
    <x v="0"/>
    <x v="0"/>
    <x v="0"/>
    <x v="0"/>
    <x v="0"/>
    <x v="12"/>
    <x v="0"/>
    <x v="6"/>
    <x v="5"/>
  </r>
  <r>
    <n v="62013036001001"/>
    <n v="12"/>
    <n v="4740"/>
    <n v="594.99"/>
    <n v="618.31999999999982"/>
    <n v="644.66"/>
    <n v="677.11"/>
    <n v="702.71"/>
    <n v="726.18"/>
    <x v="0"/>
    <x v="0"/>
    <x v="4"/>
    <x v="0"/>
    <x v="0"/>
    <x v="0"/>
    <x v="6"/>
    <x v="7"/>
    <x v="3"/>
    <x v="6"/>
    <x v="6"/>
    <x v="0"/>
  </r>
  <r>
    <n v="62019476001001"/>
    <n v="12"/>
    <n v="27373"/>
    <n v="2662.42"/>
    <n v="2637.61"/>
    <n v="2615.81"/>
    <n v="2517.2600000000002"/>
    <n v="2494.3900000000003"/>
    <n v="2473.4100000000003"/>
    <x v="6"/>
    <x v="5"/>
    <x v="6"/>
    <x v="6"/>
    <x v="5"/>
    <x v="1"/>
    <x v="1"/>
    <x v="1"/>
    <x v="5"/>
    <x v="1"/>
    <x v="1"/>
    <x v="1"/>
  </r>
  <r>
    <n v="62019546001001"/>
    <n v="12"/>
    <n v="7669"/>
    <n v="896.24000000000012"/>
    <n v="912.55"/>
    <n v="931.87000000000012"/>
    <n v="922.38"/>
    <n v="941.51"/>
    <n v="959.04"/>
    <x v="4"/>
    <x v="0"/>
    <x v="16"/>
    <x v="0"/>
    <x v="4"/>
    <x v="0"/>
    <x v="5"/>
    <x v="4"/>
    <x v="1"/>
    <x v="4"/>
    <x v="0"/>
    <x v="4"/>
  </r>
  <r>
    <n v="62019546001002"/>
    <n v="12"/>
    <n v="27282"/>
    <n v="2625.6700000000005"/>
    <n v="2601.7200000000003"/>
    <n v="2580.7800000000007"/>
    <n v="2542.2999999999997"/>
    <n v="2518.7399999999998"/>
    <n v="2497.1600000000003"/>
    <x v="6"/>
    <x v="5"/>
    <x v="10"/>
    <x v="6"/>
    <x v="5"/>
    <x v="3"/>
    <x v="1"/>
    <x v="1"/>
    <x v="1"/>
    <x v="1"/>
    <x v="1"/>
    <x v="1"/>
  </r>
  <r>
    <n v="62019756001001"/>
    <n v="12"/>
    <n v="36548"/>
    <n v="3417.9500000000003"/>
    <n v="3375.56"/>
    <n v="3336.1500000000005"/>
    <n v="3262.36"/>
    <n v="3219.85"/>
    <n v="3180.87"/>
    <x v="1"/>
    <x v="6"/>
    <x v="5"/>
    <x v="1"/>
    <x v="6"/>
    <x v="1"/>
    <x v="1"/>
    <x v="1"/>
    <x v="6"/>
    <x v="1"/>
    <x v="1"/>
    <x v="1"/>
  </r>
  <r>
    <n v="62020246001001"/>
    <n v="12"/>
    <n v="17780"/>
    <n v="1817.15"/>
    <n v="1812.03"/>
    <n v="1809.9"/>
    <n v="1738.4500000000003"/>
    <n v="1736.1"/>
    <n v="1733.92"/>
    <x v="2"/>
    <x v="2"/>
    <x v="5"/>
    <x v="2"/>
    <x v="2"/>
    <x v="3"/>
    <x v="2"/>
    <x v="2"/>
    <x v="5"/>
    <x v="2"/>
    <x v="2"/>
    <x v="1"/>
  </r>
  <r>
    <n v="62020666001001"/>
    <n v="12"/>
    <n v="21895"/>
    <n v="2130.9699999999998"/>
    <n v="2118.54"/>
    <n v="2109.1"/>
    <n v="2049.91"/>
    <n v="2039.3600000000001"/>
    <n v="2029.67"/>
    <x v="3"/>
    <x v="3"/>
    <x v="14"/>
    <x v="3"/>
    <x v="3"/>
    <x v="3"/>
    <x v="1"/>
    <x v="2"/>
    <x v="8"/>
    <x v="1"/>
    <x v="2"/>
    <x v="1"/>
  </r>
  <r>
    <n v="62021996001003"/>
    <n v="12"/>
    <n v="16699"/>
    <n v="1641.6099999999997"/>
    <n v="1640.5700000000002"/>
    <n v="1642.54"/>
    <n v="1638.73"/>
    <n v="1638.9900000000002"/>
    <n v="1639.22"/>
    <x v="2"/>
    <x v="2"/>
    <x v="2"/>
    <x v="2"/>
    <x v="2"/>
    <x v="2"/>
    <x v="2"/>
    <x v="2"/>
    <x v="2"/>
    <x v="2"/>
    <x v="2"/>
    <x v="2"/>
  </r>
  <r>
    <n v="62024166002001"/>
    <n v="12"/>
    <n v="28532"/>
    <n v="2685.5"/>
    <n v="2660.14"/>
    <n v="2637.8099999999995"/>
    <n v="2597.7699999999995"/>
    <n v="2572.7699999999995"/>
    <n v="2549.86"/>
    <x v="6"/>
    <x v="5"/>
    <x v="10"/>
    <x v="6"/>
    <x v="5"/>
    <x v="3"/>
    <x v="1"/>
    <x v="1"/>
    <x v="6"/>
    <x v="1"/>
    <x v="1"/>
    <x v="1"/>
  </r>
  <r>
    <n v="62024306001001"/>
    <n v="12"/>
    <n v="6458"/>
    <n v="799.8399999999998"/>
    <n v="818.43000000000006"/>
    <n v="840"/>
    <n v="822.85"/>
    <n v="844.59000000000015"/>
    <n v="864.53"/>
    <x v="0"/>
    <x v="0"/>
    <x v="16"/>
    <x v="0"/>
    <x v="0"/>
    <x v="0"/>
    <x v="5"/>
    <x v="0"/>
    <x v="6"/>
    <x v="0"/>
    <x v="0"/>
    <x v="8"/>
  </r>
  <r>
    <n v="62025076001001"/>
    <n v="12"/>
    <n v="12358"/>
    <n v="1304.9099999999999"/>
    <n v="1311.6999999999998"/>
    <n v="1321.5400000000002"/>
    <n v="1300.57"/>
    <n v="1309.75"/>
    <n v="1318.14"/>
    <x v="4"/>
    <x v="4"/>
    <x v="1"/>
    <x v="4"/>
    <x v="4"/>
    <x v="2"/>
    <x v="4"/>
    <x v="5"/>
    <x v="6"/>
    <x v="5"/>
    <x v="4"/>
    <x v="2"/>
  </r>
  <r>
    <n v="62025566001002"/>
    <n v="12"/>
    <n v="6644"/>
    <n v="820.11999999999989"/>
    <n v="838.21999999999991"/>
    <n v="859.31"/>
    <n v="837.66"/>
    <n v="859.04000000000008"/>
    <n v="878.6"/>
    <x v="0"/>
    <x v="0"/>
    <x v="1"/>
    <x v="0"/>
    <x v="0"/>
    <x v="2"/>
    <x v="5"/>
    <x v="0"/>
    <x v="8"/>
    <x v="0"/>
    <x v="0"/>
    <x v="4"/>
  </r>
  <r>
    <n v="62025986001001"/>
    <n v="12"/>
    <n v="8250"/>
    <n v="872.56000000000006"/>
    <n v="889.43999999999983"/>
    <n v="909.28999999999985"/>
    <n v="957.61"/>
    <n v="975.79000000000008"/>
    <n v="992.48"/>
    <x v="4"/>
    <x v="0"/>
    <x v="0"/>
    <x v="0"/>
    <x v="4"/>
    <x v="0"/>
    <x v="5"/>
    <x v="4"/>
    <x v="3"/>
    <x v="4"/>
    <x v="0"/>
    <x v="5"/>
  </r>
  <r>
    <n v="62026056001003"/>
    <n v="12"/>
    <n v="14908"/>
    <n v="1501.9499999999998"/>
    <n v="1504.1599999999999"/>
    <n v="1509.3700000000001"/>
    <n v="1506.41"/>
    <n v="1510.16"/>
    <n v="1513.5900000000001"/>
    <x v="2"/>
    <x v="2"/>
    <x v="2"/>
    <x v="2"/>
    <x v="2"/>
    <x v="2"/>
    <x v="2"/>
    <x v="2"/>
    <x v="2"/>
    <x v="2"/>
    <x v="2"/>
    <x v="2"/>
  </r>
  <r>
    <n v="62026126001001"/>
    <n v="12"/>
    <n v="10808"/>
    <n v="1231.8800000000001"/>
    <n v="1240.3799999999999"/>
    <n v="1251.8900000000001"/>
    <n v="1187.2600000000002"/>
    <n v="1199.42"/>
    <n v="1210.5500000000002"/>
    <x v="4"/>
    <x v="4"/>
    <x v="14"/>
    <x v="4"/>
    <x v="4"/>
    <x v="2"/>
    <x v="4"/>
    <x v="5"/>
    <x v="11"/>
    <x v="5"/>
    <x v="4"/>
    <x v="2"/>
  </r>
  <r>
    <n v="62026546001001"/>
    <n v="12"/>
    <n v="19842"/>
    <n v="1980"/>
    <n v="1971.09"/>
    <n v="1965.1500000000003"/>
    <n v="1889.0300000000002"/>
    <n v="1882.6899999999998"/>
    <n v="1876.9"/>
    <x v="3"/>
    <x v="2"/>
    <x v="5"/>
    <x v="3"/>
    <x v="2"/>
    <x v="3"/>
    <x v="2"/>
    <x v="2"/>
    <x v="5"/>
    <x v="2"/>
    <x v="2"/>
    <x v="1"/>
  </r>
  <r>
    <n v="62026756001006"/>
    <n v="12"/>
    <n v="15766"/>
    <n v="1442.99"/>
    <n v="1446.5900000000001"/>
    <n v="1453.1899999999998"/>
    <n v="1540"/>
    <n v="1542.9"/>
    <n v="1545.5"/>
    <x v="2"/>
    <x v="4"/>
    <x v="18"/>
    <x v="2"/>
    <x v="2"/>
    <x v="0"/>
    <x v="2"/>
    <x v="2"/>
    <x v="0"/>
    <x v="2"/>
    <x v="2"/>
    <x v="4"/>
  </r>
  <r>
    <n v="62027106001001"/>
    <n v="12"/>
    <n v="25309"/>
    <n v="2427.7300000000005"/>
    <n v="2408.39"/>
    <n v="2392.0299999999997"/>
    <n v="2347.38"/>
    <n v="2328.9699999999998"/>
    <n v="2312.1"/>
    <x v="6"/>
    <x v="3"/>
    <x v="8"/>
    <x v="6"/>
    <x v="3"/>
    <x v="3"/>
    <x v="1"/>
    <x v="1"/>
    <x v="6"/>
    <x v="1"/>
    <x v="1"/>
    <x v="1"/>
  </r>
  <r>
    <n v="62030396002005"/>
    <n v="12"/>
    <n v="13286"/>
    <n v="1347.1599999999999"/>
    <n v="1353"/>
    <n v="1361.8"/>
    <n v="1368.5"/>
    <n v="1375.86"/>
    <n v="1382.64"/>
    <x v="2"/>
    <x v="4"/>
    <x v="12"/>
    <x v="4"/>
    <x v="4"/>
    <x v="2"/>
    <x v="2"/>
    <x v="5"/>
    <x v="2"/>
    <x v="5"/>
    <x v="2"/>
    <x v="4"/>
  </r>
  <r>
    <n v="62031166002002"/>
    <n v="12"/>
    <n v="4262"/>
    <n v="450.65999999999997"/>
    <n v="477.35"/>
    <n v="507.05999999999995"/>
    <n v="620.2399999999999"/>
    <n v="647.34"/>
    <n v="672.16"/>
    <x v="0"/>
    <x v="0"/>
    <x v="33"/>
    <x v="0"/>
    <x v="0"/>
    <x v="5"/>
    <x v="3"/>
    <x v="3"/>
    <x v="47"/>
    <x v="6"/>
    <x v="5"/>
    <x v="9"/>
  </r>
  <r>
    <n v="62031516001002"/>
    <n v="12"/>
    <n v="13234"/>
    <n v="1390.61"/>
    <n v="1395.4199999999998"/>
    <n v="1403.22"/>
    <n v="1388.2099999999998"/>
    <n v="1395.0600000000002"/>
    <n v="1401.36"/>
    <x v="2"/>
    <x v="4"/>
    <x v="16"/>
    <x v="4"/>
    <x v="4"/>
    <x v="2"/>
    <x v="2"/>
    <x v="5"/>
    <x v="1"/>
    <x v="2"/>
    <x v="2"/>
    <x v="2"/>
  </r>
  <r>
    <n v="62031656001001"/>
    <n v="12"/>
    <n v="13465"/>
    <n v="1411.1599999999999"/>
    <n v="1415.5"/>
    <n v="1422.84"/>
    <n v="1381.72"/>
    <n v="1388.79"/>
    <n v="1395.2199999999998"/>
    <x v="2"/>
    <x v="4"/>
    <x v="10"/>
    <x v="4"/>
    <x v="4"/>
    <x v="2"/>
    <x v="2"/>
    <x v="5"/>
    <x v="8"/>
    <x v="5"/>
    <x v="2"/>
    <x v="2"/>
  </r>
  <r>
    <n v="62032496001001"/>
    <n v="12"/>
    <n v="10463"/>
    <n v="1118.44"/>
    <n v="1129.5999999999999"/>
    <n v="1143.73"/>
    <n v="1142.2299999999998"/>
    <n v="1155.5700000000002"/>
    <n v="1167.8"/>
    <x v="4"/>
    <x v="4"/>
    <x v="2"/>
    <x v="4"/>
    <x v="4"/>
    <x v="2"/>
    <x v="4"/>
    <x v="5"/>
    <x v="2"/>
    <x v="5"/>
    <x v="4"/>
    <x v="4"/>
  </r>
  <r>
    <n v="62033126001001"/>
    <n v="12"/>
    <n v="19371"/>
    <n v="1931.1399999999999"/>
    <n v="1923.3700000000001"/>
    <n v="1918.5700000000002"/>
    <n v="1869.46"/>
    <n v="1863.68"/>
    <n v="1858.3399999999997"/>
    <x v="3"/>
    <x v="2"/>
    <x v="8"/>
    <x v="2"/>
    <x v="2"/>
    <x v="3"/>
    <x v="2"/>
    <x v="2"/>
    <x v="8"/>
    <x v="2"/>
    <x v="2"/>
    <x v="1"/>
  </r>
  <r>
    <n v="62033336001001"/>
    <n v="12"/>
    <n v="6925"/>
    <n v="810.35"/>
    <n v="828.68"/>
    <n v="850.00000000000011"/>
    <n v="856.71"/>
    <n v="877.55000000000018"/>
    <n v="896.7"/>
    <x v="0"/>
    <x v="0"/>
    <x v="12"/>
    <x v="0"/>
    <x v="0"/>
    <x v="0"/>
    <x v="5"/>
    <x v="0"/>
    <x v="12"/>
    <x v="4"/>
    <x v="0"/>
    <x v="8"/>
  </r>
  <r>
    <n v="62033476001001"/>
    <n v="12"/>
    <n v="4585"/>
    <n v="590.11000000000013"/>
    <n v="613.56999999999994"/>
    <n v="640.03999999999985"/>
    <n v="660.52"/>
    <n v="686.53"/>
    <n v="710.41"/>
    <x v="0"/>
    <x v="0"/>
    <x v="3"/>
    <x v="0"/>
    <x v="0"/>
    <x v="0"/>
    <x v="6"/>
    <x v="7"/>
    <x v="21"/>
    <x v="6"/>
    <x v="6"/>
    <x v="0"/>
  </r>
  <r>
    <n v="62034526001001"/>
    <n v="12"/>
    <n v="8215"/>
    <n v="926.57"/>
    <n v="942.17999999999984"/>
    <n v="960.80000000000007"/>
    <n v="969.55"/>
    <n v="987.43999999999994"/>
    <n v="1003.85"/>
    <x v="4"/>
    <x v="0"/>
    <x v="12"/>
    <x v="4"/>
    <x v="4"/>
    <x v="0"/>
    <x v="5"/>
    <x v="4"/>
    <x v="12"/>
    <x v="4"/>
    <x v="0"/>
    <x v="8"/>
  </r>
  <r>
    <n v="62036136001001"/>
    <n v="12"/>
    <n v="9626"/>
    <n v="1049.1300000000001"/>
    <n v="1061.9099999999999"/>
    <n v="1077.6399999999999"/>
    <n v="1074.9100000000001"/>
    <n v="1090.02"/>
    <n v="1103.8900000000001"/>
    <x v="4"/>
    <x v="4"/>
    <x v="2"/>
    <x v="4"/>
    <x v="4"/>
    <x v="2"/>
    <x v="4"/>
    <x v="5"/>
    <x v="2"/>
    <x v="5"/>
    <x v="4"/>
    <x v="4"/>
  </r>
  <r>
    <n v="62036766001001"/>
    <n v="12"/>
    <n v="22945"/>
    <n v="2227.79"/>
    <n v="2213.11"/>
    <n v="2201.42"/>
    <n v="2151.0600000000004"/>
    <n v="2137.84"/>
    <n v="2125.6999999999998"/>
    <x v="3"/>
    <x v="3"/>
    <x v="8"/>
    <x v="3"/>
    <x v="3"/>
    <x v="3"/>
    <x v="1"/>
    <x v="1"/>
    <x v="6"/>
    <x v="1"/>
    <x v="1"/>
    <x v="1"/>
  </r>
  <r>
    <n v="62036976001001"/>
    <n v="12"/>
    <n v="20383"/>
    <n v="2010.66"/>
    <n v="2001.02"/>
    <n v="1994.3899999999999"/>
    <n v="1947.1100000000001"/>
    <n v="1939.27"/>
    <n v="1932.0500000000002"/>
    <x v="3"/>
    <x v="3"/>
    <x v="8"/>
    <x v="3"/>
    <x v="3"/>
    <x v="3"/>
    <x v="2"/>
    <x v="2"/>
    <x v="6"/>
    <x v="2"/>
    <x v="2"/>
    <x v="1"/>
  </r>
  <r>
    <n v="62038236001001"/>
    <n v="12"/>
    <n v="18827"/>
    <n v="1897.38"/>
    <n v="1890.3799999999997"/>
    <n v="1886.4"/>
    <n v="1808.3799999999999"/>
    <n v="1804.18"/>
    <n v="1800.3"/>
    <x v="3"/>
    <x v="2"/>
    <x v="22"/>
    <x v="2"/>
    <x v="2"/>
    <x v="3"/>
    <x v="2"/>
    <x v="2"/>
    <x v="5"/>
    <x v="2"/>
    <x v="2"/>
    <x v="1"/>
  </r>
  <r>
    <n v="62038236003001"/>
    <n v="12"/>
    <n v="8181"/>
    <n v="893.46000000000015"/>
    <n v="909.83"/>
    <n v="929.20999999999981"/>
    <n v="929.3"/>
    <n v="948.27"/>
    <n v="965.63"/>
    <x v="4"/>
    <x v="0"/>
    <x v="2"/>
    <x v="0"/>
    <x v="4"/>
    <x v="0"/>
    <x v="5"/>
    <x v="4"/>
    <x v="2"/>
    <x v="4"/>
    <x v="0"/>
    <x v="8"/>
  </r>
  <r>
    <n v="62038376001001"/>
    <n v="12"/>
    <n v="14860"/>
    <n v="1519.2400000000002"/>
    <n v="1521.06"/>
    <n v="1525.85"/>
    <n v="1509.45"/>
    <n v="1513.1200000000001"/>
    <n v="1516.47"/>
    <x v="2"/>
    <x v="2"/>
    <x v="16"/>
    <x v="2"/>
    <x v="2"/>
    <x v="2"/>
    <x v="2"/>
    <x v="2"/>
    <x v="1"/>
    <x v="2"/>
    <x v="2"/>
    <x v="2"/>
  </r>
  <r>
    <n v="62039706001001"/>
    <n v="12"/>
    <n v="10617"/>
    <n v="1183.83"/>
    <n v="1193.4499999999998"/>
    <n v="1206.0500000000002"/>
    <n v="1162.6199999999999"/>
    <n v="1175.4199999999998"/>
    <n v="1187.1600000000001"/>
    <x v="4"/>
    <x v="4"/>
    <x v="8"/>
    <x v="4"/>
    <x v="4"/>
    <x v="2"/>
    <x v="4"/>
    <x v="5"/>
    <x v="5"/>
    <x v="5"/>
    <x v="4"/>
    <x v="2"/>
  </r>
  <r>
    <n v="62039776001001"/>
    <n v="12"/>
    <n v="6429"/>
    <n v="799.23"/>
    <n v="817.80000000000007"/>
    <n v="839.36"/>
    <n v="828.35"/>
    <n v="849.94999999999993"/>
    <n v="869.77999999999986"/>
    <x v="0"/>
    <x v="0"/>
    <x v="16"/>
    <x v="0"/>
    <x v="0"/>
    <x v="0"/>
    <x v="5"/>
    <x v="0"/>
    <x v="1"/>
    <x v="0"/>
    <x v="0"/>
    <x v="8"/>
  </r>
  <r>
    <n v="62039846001001"/>
    <n v="12"/>
    <n v="9642"/>
    <n v="1054.83"/>
    <n v="1067.47"/>
    <n v="1083.08"/>
    <n v="1081.94"/>
    <n v="1096.8600000000001"/>
    <n v="1110.5600000000002"/>
    <x v="4"/>
    <x v="4"/>
    <x v="2"/>
    <x v="4"/>
    <x v="4"/>
    <x v="2"/>
    <x v="4"/>
    <x v="5"/>
    <x v="2"/>
    <x v="5"/>
    <x v="4"/>
    <x v="4"/>
  </r>
  <r>
    <n v="62039916001002"/>
    <n v="12"/>
    <n v="13292"/>
    <n v="1455.07"/>
    <n v="1458.38"/>
    <n v="1464.6999999999998"/>
    <n v="1391.7799999999997"/>
    <n v="1398.54"/>
    <n v="1404.7399999999996"/>
    <x v="2"/>
    <x v="4"/>
    <x v="5"/>
    <x v="4"/>
    <x v="4"/>
    <x v="2"/>
    <x v="2"/>
    <x v="2"/>
    <x v="11"/>
    <x v="2"/>
    <x v="2"/>
    <x v="1"/>
  </r>
  <r>
    <n v="62040616001002"/>
    <n v="12"/>
    <n v="5029"/>
    <n v="637.98000000000013"/>
    <n v="660.33000000000015"/>
    <n v="685.66"/>
    <n v="706.53000000000009"/>
    <n v="731.33000000000015"/>
    <n v="754.1"/>
    <x v="0"/>
    <x v="0"/>
    <x v="3"/>
    <x v="0"/>
    <x v="0"/>
    <x v="0"/>
    <x v="6"/>
    <x v="7"/>
    <x v="21"/>
    <x v="6"/>
    <x v="6"/>
    <x v="0"/>
  </r>
  <r>
    <n v="62041106001001"/>
    <n v="12"/>
    <n v="7692"/>
    <n v="901.81000000000006"/>
    <n v="917.99000000000012"/>
    <n v="937.18000000000006"/>
    <n v="927.3900000000001"/>
    <n v="946.3900000000001"/>
    <n v="963.79000000000008"/>
    <x v="4"/>
    <x v="0"/>
    <x v="16"/>
    <x v="0"/>
    <x v="4"/>
    <x v="0"/>
    <x v="5"/>
    <x v="4"/>
    <x v="1"/>
    <x v="4"/>
    <x v="0"/>
    <x v="4"/>
  </r>
  <r>
    <n v="62041666001001"/>
    <n v="12"/>
    <n v="8551"/>
    <n v="983.62"/>
    <n v="997.91"/>
    <n v="1015.2"/>
    <n v="986.0200000000001"/>
    <n v="1003.48"/>
    <n v="1019.48"/>
    <x v="4"/>
    <x v="4"/>
    <x v="1"/>
    <x v="4"/>
    <x v="4"/>
    <x v="2"/>
    <x v="4"/>
    <x v="4"/>
    <x v="8"/>
    <x v="4"/>
    <x v="0"/>
    <x v="4"/>
  </r>
  <r>
    <n v="62042086001001"/>
    <n v="12"/>
    <n v="15478"/>
    <n v="1528.02"/>
    <n v="1529.61"/>
    <n v="1534.23"/>
    <n v="1520.27"/>
    <n v="1523.67"/>
    <n v="1526.75"/>
    <x v="2"/>
    <x v="2"/>
    <x v="16"/>
    <x v="2"/>
    <x v="2"/>
    <x v="2"/>
    <x v="2"/>
    <x v="2"/>
    <x v="1"/>
    <x v="2"/>
    <x v="2"/>
    <x v="2"/>
  </r>
  <r>
    <n v="62043416001001"/>
    <n v="12"/>
    <n v="8011"/>
    <n v="947.75"/>
    <n v="962.84999999999991"/>
    <n v="980.96"/>
    <n v="949.4"/>
    <n v="967.81000000000017"/>
    <n v="984.68999999999983"/>
    <x v="4"/>
    <x v="0"/>
    <x v="10"/>
    <x v="0"/>
    <x v="4"/>
    <x v="2"/>
    <x v="5"/>
    <x v="4"/>
    <x v="8"/>
    <x v="4"/>
    <x v="0"/>
    <x v="4"/>
  </r>
  <r>
    <n v="62043906001002"/>
    <n v="12"/>
    <n v="10641"/>
    <n v="1110.51"/>
    <n v="1121.8399999999999"/>
    <n v="1136.1899999999998"/>
    <n v="1162.18"/>
    <n v="1175.0100000000002"/>
    <n v="1186.76"/>
    <x v="4"/>
    <x v="4"/>
    <x v="3"/>
    <x v="4"/>
    <x v="4"/>
    <x v="0"/>
    <x v="4"/>
    <x v="5"/>
    <x v="4"/>
    <x v="5"/>
    <x v="4"/>
    <x v="4"/>
  </r>
  <r>
    <n v="62043976002001"/>
    <n v="12"/>
    <n v="19883"/>
    <n v="1987.4"/>
    <n v="1978.32"/>
    <n v="1972.2399999999998"/>
    <n v="1903.21"/>
    <n v="1896.53"/>
    <n v="1890.3600000000001"/>
    <x v="3"/>
    <x v="3"/>
    <x v="5"/>
    <x v="3"/>
    <x v="3"/>
    <x v="3"/>
    <x v="2"/>
    <x v="2"/>
    <x v="5"/>
    <x v="2"/>
    <x v="2"/>
    <x v="1"/>
  </r>
  <r>
    <n v="62044326001001"/>
    <n v="12"/>
    <n v="24365"/>
    <n v="2359.19"/>
    <n v="2341.4299999999998"/>
    <n v="2326.71"/>
    <n v="2278.5400000000004"/>
    <n v="2261.9499999999998"/>
    <n v="2246.7200000000003"/>
    <x v="3"/>
    <x v="3"/>
    <x v="8"/>
    <x v="3"/>
    <x v="3"/>
    <x v="3"/>
    <x v="1"/>
    <x v="1"/>
    <x v="6"/>
    <x v="1"/>
    <x v="1"/>
    <x v="1"/>
  </r>
  <r>
    <n v="62046146001002"/>
    <n v="12"/>
    <n v="13795"/>
    <n v="1448.0600000000002"/>
    <n v="1451.52"/>
    <n v="1457.99"/>
    <n v="1414.22"/>
    <n v="1420.38"/>
    <n v="1426.0499999999997"/>
    <x v="2"/>
    <x v="4"/>
    <x v="8"/>
    <x v="4"/>
    <x v="2"/>
    <x v="2"/>
    <x v="2"/>
    <x v="2"/>
    <x v="8"/>
    <x v="2"/>
    <x v="2"/>
    <x v="2"/>
  </r>
  <r>
    <n v="62047826001001"/>
    <n v="12"/>
    <n v="11042"/>
    <n v="1174.01"/>
    <n v="1183.8699999999999"/>
    <n v="1196.74"/>
    <n v="1196.48"/>
    <n v="1208.3699999999999"/>
    <n v="1219.3"/>
    <x v="4"/>
    <x v="4"/>
    <x v="2"/>
    <x v="4"/>
    <x v="4"/>
    <x v="2"/>
    <x v="4"/>
    <x v="5"/>
    <x v="2"/>
    <x v="5"/>
    <x v="4"/>
    <x v="4"/>
  </r>
  <r>
    <n v="62047896001001"/>
    <n v="12"/>
    <n v="14768"/>
    <n v="1506.35"/>
    <n v="1508.4600000000003"/>
    <n v="1513.5800000000002"/>
    <n v="1492.4099999999999"/>
    <n v="1496.53"/>
    <n v="1500.2800000000002"/>
    <x v="2"/>
    <x v="2"/>
    <x v="1"/>
    <x v="2"/>
    <x v="2"/>
    <x v="2"/>
    <x v="2"/>
    <x v="2"/>
    <x v="1"/>
    <x v="2"/>
    <x v="2"/>
    <x v="2"/>
  </r>
  <r>
    <n v="62053986001006"/>
    <n v="12"/>
    <n v="7013"/>
    <n v="783.24"/>
    <n v="802.21999999999991"/>
    <n v="824.17"/>
    <n v="859.2"/>
    <n v="879.99000000000012"/>
    <n v="899.06999999999994"/>
    <x v="0"/>
    <x v="0"/>
    <x v="4"/>
    <x v="0"/>
    <x v="0"/>
    <x v="0"/>
    <x v="5"/>
    <x v="0"/>
    <x v="15"/>
    <x v="4"/>
    <x v="0"/>
    <x v="5"/>
  </r>
  <r>
    <n v="62059796002001"/>
    <n v="12"/>
    <n v="2808"/>
    <n v="426.01000000000005"/>
    <n v="453.24999999999994"/>
    <n v="483.54"/>
    <n v="520.16"/>
    <n v="549.89"/>
    <n v="577.14"/>
    <x v="0"/>
    <x v="7"/>
    <x v="4"/>
    <x v="0"/>
    <x v="0"/>
    <x v="0"/>
    <x v="3"/>
    <x v="11"/>
    <x v="13"/>
    <x v="3"/>
    <x v="3"/>
    <x v="16"/>
  </r>
  <r>
    <n v="62061056002001"/>
    <n v="12"/>
    <n v="19398"/>
    <n v="1870.2"/>
    <n v="1863.8400000000001"/>
    <n v="1860.4599999999998"/>
    <n v="1862.9"/>
    <n v="1857.26"/>
    <n v="1852.08"/>
    <x v="3"/>
    <x v="2"/>
    <x v="2"/>
    <x v="2"/>
    <x v="2"/>
    <x v="2"/>
    <x v="2"/>
    <x v="2"/>
    <x v="2"/>
    <x v="2"/>
    <x v="2"/>
    <x v="2"/>
  </r>
  <r>
    <n v="62064342001003"/>
    <n v="12"/>
    <n v="21684"/>
    <n v="2153.14"/>
    <n v="2140.2099999999996"/>
    <n v="2130.2600000000002"/>
    <n v="2072.6999999999998"/>
    <n v="2061.54"/>
    <n v="2051.29"/>
    <x v="3"/>
    <x v="3"/>
    <x v="14"/>
    <x v="3"/>
    <x v="3"/>
    <x v="3"/>
    <x v="1"/>
    <x v="2"/>
    <x v="8"/>
    <x v="1"/>
    <x v="2"/>
    <x v="1"/>
  </r>
  <r>
    <n v="62065046001002"/>
    <n v="12"/>
    <n v="9465"/>
    <n v="1030.19"/>
    <n v="1043.4000000000001"/>
    <n v="1059.6000000000001"/>
    <n v="1069.9000000000001"/>
    <n v="1085.1300000000001"/>
    <n v="1099.1100000000001"/>
    <x v="4"/>
    <x v="4"/>
    <x v="12"/>
    <x v="4"/>
    <x v="4"/>
    <x v="0"/>
    <x v="4"/>
    <x v="4"/>
    <x v="12"/>
    <x v="5"/>
    <x v="4"/>
    <x v="4"/>
  </r>
  <r>
    <n v="62071556001001"/>
    <n v="12"/>
    <n v="15173"/>
    <n v="1553.51"/>
    <n v="1554.5299999999997"/>
    <n v="1558.55"/>
    <n v="1559.71"/>
    <n v="1562.05"/>
    <n v="1564.1999999999998"/>
    <x v="2"/>
    <x v="2"/>
    <x v="2"/>
    <x v="2"/>
    <x v="2"/>
    <x v="2"/>
    <x v="2"/>
    <x v="2"/>
    <x v="2"/>
    <x v="2"/>
    <x v="2"/>
    <x v="2"/>
  </r>
  <r>
    <n v="62071696001001"/>
    <n v="12"/>
    <n v="6214"/>
    <n v="754.38"/>
    <n v="774"/>
    <n v="796.63000000000011"/>
    <n v="796.69999999999993"/>
    <n v="819.14999999999986"/>
    <n v="839.71999999999991"/>
    <x v="0"/>
    <x v="0"/>
    <x v="2"/>
    <x v="0"/>
    <x v="0"/>
    <x v="0"/>
    <x v="0"/>
    <x v="0"/>
    <x v="2"/>
    <x v="0"/>
    <x v="6"/>
    <x v="8"/>
  </r>
  <r>
    <n v="62073236001003"/>
    <n v="12"/>
    <n v="9329"/>
    <n v="1009.12"/>
    <n v="1022.82"/>
    <n v="1039.51"/>
    <n v="1063.9100000000001"/>
    <n v="1079.3"/>
    <n v="1093.42"/>
    <x v="4"/>
    <x v="4"/>
    <x v="3"/>
    <x v="4"/>
    <x v="4"/>
    <x v="0"/>
    <x v="4"/>
    <x v="4"/>
    <x v="4"/>
    <x v="5"/>
    <x v="4"/>
    <x v="8"/>
  </r>
  <r>
    <n v="62075391001003"/>
    <n v="12"/>
    <n v="13835"/>
    <n v="1489.6699999999998"/>
    <n v="1492.2"/>
    <n v="1497.6999999999998"/>
    <n v="1458.2599999999998"/>
    <n v="1463.2399999999996"/>
    <n v="1467.86"/>
    <x v="2"/>
    <x v="2"/>
    <x v="10"/>
    <x v="2"/>
    <x v="2"/>
    <x v="2"/>
    <x v="2"/>
    <x v="2"/>
    <x v="8"/>
    <x v="2"/>
    <x v="2"/>
    <x v="2"/>
  </r>
  <r>
    <n v="62076316001001"/>
    <n v="12"/>
    <n v="8406"/>
    <n v="960.23"/>
    <n v="975.07000000000016"/>
    <n v="992.9"/>
    <n v="980.18000000000018"/>
    <n v="997.79"/>
    <n v="1013.94"/>
    <x v="4"/>
    <x v="4"/>
    <x v="16"/>
    <x v="4"/>
    <x v="4"/>
    <x v="2"/>
    <x v="5"/>
    <x v="4"/>
    <x v="1"/>
    <x v="4"/>
    <x v="0"/>
    <x v="4"/>
  </r>
  <r>
    <n v="62076386001001"/>
    <n v="12"/>
    <n v="12351"/>
    <n v="1313.61"/>
    <n v="1320.2199999999998"/>
    <n v="1329.8200000000002"/>
    <n v="1288.46"/>
    <n v="1297.9399999999998"/>
    <n v="1306.6199999999999"/>
    <x v="4"/>
    <x v="4"/>
    <x v="10"/>
    <x v="4"/>
    <x v="4"/>
    <x v="2"/>
    <x v="4"/>
    <x v="5"/>
    <x v="8"/>
    <x v="5"/>
    <x v="4"/>
    <x v="2"/>
  </r>
  <r>
    <n v="62081284001002"/>
    <n v="12"/>
    <n v="21326"/>
    <n v="1706.3500000000001"/>
    <n v="1703.77"/>
    <n v="1704.2399999999998"/>
    <n v="1986.1600000000003"/>
    <n v="1977.29"/>
    <n v="1969.13"/>
    <x v="2"/>
    <x v="2"/>
    <x v="71"/>
    <x v="3"/>
    <x v="3"/>
    <x v="5"/>
    <x v="2"/>
    <x v="2"/>
    <x v="29"/>
    <x v="2"/>
    <x v="2"/>
    <x v="5"/>
  </r>
  <r>
    <n v="62083526001001"/>
    <n v="12"/>
    <n v="7596"/>
    <n v="907.79999999999984"/>
    <n v="923.83999999999992"/>
    <n v="942.89999999999986"/>
    <n v="924.31999999999994"/>
    <n v="943.4"/>
    <n v="960.88"/>
    <x v="4"/>
    <x v="0"/>
    <x v="1"/>
    <x v="0"/>
    <x v="4"/>
    <x v="2"/>
    <x v="5"/>
    <x v="4"/>
    <x v="6"/>
    <x v="4"/>
    <x v="0"/>
    <x v="4"/>
  </r>
  <r>
    <n v="62091016001001"/>
    <n v="12"/>
    <n v="15128"/>
    <n v="1564.29"/>
    <n v="1565.0500000000002"/>
    <n v="1568.7899999999997"/>
    <n v="1536.8700000000001"/>
    <n v="1539.7999999999997"/>
    <n v="1542.5300000000002"/>
    <x v="2"/>
    <x v="2"/>
    <x v="10"/>
    <x v="2"/>
    <x v="2"/>
    <x v="2"/>
    <x v="2"/>
    <x v="2"/>
    <x v="6"/>
    <x v="2"/>
    <x v="2"/>
    <x v="2"/>
  </r>
  <r>
    <n v="62092906001001"/>
    <n v="12"/>
    <n v="8123"/>
    <n v="891.51999999999987"/>
    <n v="907.93999999999994"/>
    <n v="927.36999999999989"/>
    <n v="948.2399999999999"/>
    <n v="966.69"/>
    <n v="983.61"/>
    <x v="4"/>
    <x v="0"/>
    <x v="3"/>
    <x v="0"/>
    <x v="4"/>
    <x v="0"/>
    <x v="5"/>
    <x v="4"/>
    <x v="4"/>
    <x v="4"/>
    <x v="0"/>
    <x v="8"/>
  </r>
  <r>
    <n v="62094306001001"/>
    <n v="12"/>
    <n v="9047"/>
    <n v="1046.24"/>
    <n v="1059.06"/>
    <n v="1074.8899999999999"/>
    <n v="1034.2400000000002"/>
    <n v="1050.4099999999999"/>
    <n v="1065.27"/>
    <x v="4"/>
    <x v="4"/>
    <x v="10"/>
    <x v="4"/>
    <x v="4"/>
    <x v="2"/>
    <x v="4"/>
    <x v="5"/>
    <x v="5"/>
    <x v="4"/>
    <x v="4"/>
    <x v="2"/>
  </r>
  <r>
    <n v="62094586001001"/>
    <n v="12"/>
    <n v="8590"/>
    <n v="923.17000000000007"/>
    <n v="938.84999999999991"/>
    <n v="957.56"/>
    <n v="989.32999999999993"/>
    <n v="1006.6700000000001"/>
    <n v="1022.5799999999999"/>
    <x v="4"/>
    <x v="0"/>
    <x v="4"/>
    <x v="4"/>
    <x v="4"/>
    <x v="0"/>
    <x v="5"/>
    <x v="4"/>
    <x v="21"/>
    <x v="4"/>
    <x v="0"/>
    <x v="8"/>
  </r>
  <r>
    <n v="62094936001001"/>
    <n v="12"/>
    <n v="21920"/>
    <n v="2104.63"/>
    <n v="2092.79"/>
    <n v="2083.9699999999998"/>
    <n v="2054.89"/>
    <n v="2044.21"/>
    <n v="2034.3799999999999"/>
    <x v="3"/>
    <x v="3"/>
    <x v="1"/>
    <x v="3"/>
    <x v="3"/>
    <x v="3"/>
    <x v="1"/>
    <x v="2"/>
    <x v="1"/>
    <x v="1"/>
    <x v="2"/>
    <x v="1"/>
  </r>
  <r>
    <n v="62095006001001"/>
    <n v="12"/>
    <n v="30984"/>
    <n v="2974.2900000000004"/>
    <n v="2942.22"/>
    <n v="2913.15"/>
    <n v="2786.4100000000003"/>
    <n v="2756.45"/>
    <n v="2728.96"/>
    <x v="5"/>
    <x v="5"/>
    <x v="34"/>
    <x v="6"/>
    <x v="5"/>
    <x v="1"/>
    <x v="1"/>
    <x v="1"/>
    <x v="5"/>
    <x v="1"/>
    <x v="1"/>
    <x v="7"/>
  </r>
  <r>
    <n v="62095846001002"/>
    <n v="12"/>
    <n v="13595"/>
    <n v="1341.6200000000001"/>
    <n v="1347.5600000000002"/>
    <n v="1356.52"/>
    <n v="1403.32"/>
    <n v="1409.79"/>
    <n v="1415.7000000000003"/>
    <x v="2"/>
    <x v="4"/>
    <x v="0"/>
    <x v="4"/>
    <x v="2"/>
    <x v="0"/>
    <x v="2"/>
    <x v="5"/>
    <x v="21"/>
    <x v="2"/>
    <x v="2"/>
    <x v="4"/>
  </r>
  <r>
    <n v="62096476001003"/>
    <n v="12"/>
    <n v="4955"/>
    <n v="599.19000000000005"/>
    <n v="622.41000000000008"/>
    <n v="648.66999999999996"/>
    <n v="691.91"/>
    <n v="717.11"/>
    <n v="740.22000000000014"/>
    <x v="0"/>
    <x v="0"/>
    <x v="0"/>
    <x v="0"/>
    <x v="0"/>
    <x v="0"/>
    <x v="6"/>
    <x v="7"/>
    <x v="25"/>
    <x v="6"/>
    <x v="6"/>
    <x v="11"/>
  </r>
  <r>
    <n v="62096614001003"/>
    <n v="12"/>
    <n v="23176"/>
    <n v="2244.0100000000002"/>
    <n v="2228.96"/>
    <n v="2216.9"/>
    <n v="2149.8799999999997"/>
    <n v="2136.6900000000005"/>
    <n v="2124.56"/>
    <x v="3"/>
    <x v="3"/>
    <x v="5"/>
    <x v="3"/>
    <x v="3"/>
    <x v="3"/>
    <x v="1"/>
    <x v="1"/>
    <x v="8"/>
    <x v="1"/>
    <x v="1"/>
    <x v="1"/>
  </r>
  <r>
    <n v="62096756001001"/>
    <n v="12"/>
    <n v="27338"/>
    <n v="2626.08"/>
    <n v="2602.1099999999997"/>
    <n v="2581.15"/>
    <n v="2531.83"/>
    <n v="2508.56"/>
    <n v="2487.2400000000002"/>
    <x v="6"/>
    <x v="5"/>
    <x v="8"/>
    <x v="6"/>
    <x v="5"/>
    <x v="3"/>
    <x v="1"/>
    <x v="1"/>
    <x v="6"/>
    <x v="1"/>
    <x v="1"/>
    <x v="1"/>
  </r>
  <r>
    <n v="62097176001001"/>
    <n v="12"/>
    <n v="7612"/>
    <n v="948.88999999999987"/>
    <n v="963.96999999999991"/>
    <n v="982.07"/>
    <n v="918.68999999999994"/>
    <n v="937.92000000000007"/>
    <n v="955.56"/>
    <x v="4"/>
    <x v="0"/>
    <x v="14"/>
    <x v="0"/>
    <x v="4"/>
    <x v="2"/>
    <x v="5"/>
    <x v="4"/>
    <x v="7"/>
    <x v="4"/>
    <x v="0"/>
    <x v="2"/>
  </r>
  <r>
    <n v="62098296002004"/>
    <n v="12"/>
    <n v="30959"/>
    <n v="2938.4900000000002"/>
    <n v="2907.24"/>
    <n v="2879"/>
    <n v="2807.5400000000004"/>
    <n v="2777"/>
    <n v="2748.99"/>
    <x v="5"/>
    <x v="5"/>
    <x v="5"/>
    <x v="5"/>
    <x v="5"/>
    <x v="1"/>
    <x v="1"/>
    <x v="1"/>
    <x v="6"/>
    <x v="1"/>
    <x v="1"/>
    <x v="1"/>
  </r>
  <r>
    <n v="62099626001001"/>
    <n v="12"/>
    <n v="13742"/>
    <n v="1387.14"/>
    <n v="1392.0200000000002"/>
    <n v="1399.93"/>
    <n v="1420.3200000000002"/>
    <n v="1426.32"/>
    <n v="1431.86"/>
    <x v="2"/>
    <x v="4"/>
    <x v="3"/>
    <x v="2"/>
    <x v="2"/>
    <x v="2"/>
    <x v="2"/>
    <x v="5"/>
    <x v="12"/>
    <x v="2"/>
    <x v="2"/>
    <x v="4"/>
  </r>
  <r>
    <n v="62100606001002"/>
    <n v="12"/>
    <n v="20135"/>
    <n v="1971.1999999999998"/>
    <n v="1962.5000000000002"/>
    <n v="1956.7499999999998"/>
    <n v="1916.28"/>
    <n v="1909.24"/>
    <n v="1902.77"/>
    <x v="3"/>
    <x v="2"/>
    <x v="10"/>
    <x v="3"/>
    <x v="3"/>
    <x v="3"/>
    <x v="2"/>
    <x v="2"/>
    <x v="6"/>
    <x v="2"/>
    <x v="2"/>
    <x v="1"/>
  </r>
  <r>
    <n v="62100676001001"/>
    <n v="12"/>
    <n v="17605"/>
    <n v="1702.0600000000002"/>
    <n v="1699.6299999999999"/>
    <n v="1700.1899999999998"/>
    <n v="1719.5200000000002"/>
    <n v="1717.6800000000003"/>
    <n v="1715.96"/>
    <x v="2"/>
    <x v="2"/>
    <x v="3"/>
    <x v="2"/>
    <x v="2"/>
    <x v="2"/>
    <x v="2"/>
    <x v="2"/>
    <x v="12"/>
    <x v="2"/>
    <x v="2"/>
    <x v="2"/>
  </r>
  <r>
    <n v="62100816001001"/>
    <n v="12"/>
    <n v="8286"/>
    <n v="927.41"/>
    <n v="943.01"/>
    <n v="961.61"/>
    <n v="977.98"/>
    <n v="995.64"/>
    <n v="1011.8400000000001"/>
    <x v="4"/>
    <x v="0"/>
    <x v="12"/>
    <x v="4"/>
    <x v="4"/>
    <x v="0"/>
    <x v="5"/>
    <x v="4"/>
    <x v="4"/>
    <x v="4"/>
    <x v="0"/>
    <x v="8"/>
  </r>
  <r>
    <n v="62101446001001"/>
    <n v="12"/>
    <n v="14193"/>
    <n v="1332.6999999999998"/>
    <n v="1338.8600000000001"/>
    <n v="1348.01"/>
    <n v="1455.8799999999999"/>
    <n v="1460.9799999999998"/>
    <n v="1465.63"/>
    <x v="4"/>
    <x v="4"/>
    <x v="33"/>
    <x v="2"/>
    <x v="2"/>
    <x v="0"/>
    <x v="2"/>
    <x v="5"/>
    <x v="13"/>
    <x v="2"/>
    <x v="2"/>
    <x v="8"/>
  </r>
  <r>
    <n v="62102286001001"/>
    <n v="12"/>
    <n v="21034"/>
    <n v="2002.9199999999998"/>
    <n v="1993.4599999999998"/>
    <n v="1987"/>
    <n v="1972.99"/>
    <n v="1964.4499999999998"/>
    <n v="1956.63"/>
    <x v="3"/>
    <x v="3"/>
    <x v="16"/>
    <x v="3"/>
    <x v="3"/>
    <x v="2"/>
    <x v="2"/>
    <x v="2"/>
    <x v="1"/>
    <x v="2"/>
    <x v="2"/>
    <x v="2"/>
  </r>
  <r>
    <n v="62102356001001"/>
    <n v="12"/>
    <n v="637"/>
    <n v="235.92"/>
    <n v="267.64"/>
    <n v="302.33999999999997"/>
    <n v="336.58000000000004"/>
    <n v="371.15000000000003"/>
    <n v="402.83000000000004"/>
    <x v="8"/>
    <x v="7"/>
    <x v="4"/>
    <x v="7"/>
    <x v="7"/>
    <x v="0"/>
    <x v="12"/>
    <x v="12"/>
    <x v="27"/>
    <x v="12"/>
    <x v="9"/>
    <x v="14"/>
  </r>
  <r>
    <n v="62102706001001"/>
    <n v="12"/>
    <n v="19313"/>
    <n v="1913.09"/>
    <n v="1905.72"/>
    <n v="1901.3599999999997"/>
    <n v="1867.04"/>
    <n v="1861.2999999999997"/>
    <n v="1856.02"/>
    <x v="3"/>
    <x v="2"/>
    <x v="10"/>
    <x v="2"/>
    <x v="2"/>
    <x v="2"/>
    <x v="2"/>
    <x v="2"/>
    <x v="6"/>
    <x v="2"/>
    <x v="2"/>
    <x v="1"/>
  </r>
  <r>
    <n v="62103406002002"/>
    <n v="12"/>
    <n v="13055"/>
    <n v="1327.2200000000003"/>
    <n v="1333.49"/>
    <n v="1342.8000000000002"/>
    <n v="1351.9700000000003"/>
    <n v="1359.79"/>
    <n v="1366.9399999999998"/>
    <x v="4"/>
    <x v="4"/>
    <x v="12"/>
    <x v="4"/>
    <x v="4"/>
    <x v="2"/>
    <x v="2"/>
    <x v="5"/>
    <x v="12"/>
    <x v="5"/>
    <x v="4"/>
    <x v="4"/>
  </r>
  <r>
    <n v="62103476001001"/>
    <n v="12"/>
    <n v="13068"/>
    <n v="1436.74"/>
    <n v="1440.48"/>
    <n v="1447.1900000000003"/>
    <n v="1370.8999999999999"/>
    <n v="1378.2300000000002"/>
    <n v="1384.9499999999998"/>
    <x v="2"/>
    <x v="4"/>
    <x v="5"/>
    <x v="4"/>
    <x v="4"/>
    <x v="2"/>
    <x v="2"/>
    <x v="2"/>
    <x v="11"/>
    <x v="5"/>
    <x v="2"/>
    <x v="1"/>
  </r>
  <r>
    <n v="62103826001002"/>
    <n v="12"/>
    <n v="18020"/>
    <n v="1744.6599999999999"/>
    <n v="1741.2199999999998"/>
    <n v="1740.78"/>
    <n v="1742.48"/>
    <n v="1740.0200000000002"/>
    <n v="1737.7500000000002"/>
    <x v="2"/>
    <x v="2"/>
    <x v="2"/>
    <x v="2"/>
    <x v="2"/>
    <x v="2"/>
    <x v="2"/>
    <x v="2"/>
    <x v="2"/>
    <x v="2"/>
    <x v="2"/>
    <x v="2"/>
  </r>
  <r>
    <n v="62105226001001"/>
    <n v="12"/>
    <n v="17875"/>
    <n v="1819.42"/>
    <n v="1814.22"/>
    <n v="1812.0500000000002"/>
    <n v="1745.6000000000001"/>
    <n v="1743.0499999999997"/>
    <n v="1740.6899999999998"/>
    <x v="2"/>
    <x v="2"/>
    <x v="5"/>
    <x v="2"/>
    <x v="2"/>
    <x v="3"/>
    <x v="2"/>
    <x v="2"/>
    <x v="5"/>
    <x v="2"/>
    <x v="2"/>
    <x v="1"/>
  </r>
  <r>
    <n v="62105856001001"/>
    <n v="12"/>
    <n v="11210"/>
    <n v="1217.2500000000002"/>
    <n v="1226.0999999999999"/>
    <n v="1237.95"/>
    <n v="1215.93"/>
    <n v="1227.3499999999999"/>
    <n v="1237.79"/>
    <x v="4"/>
    <x v="4"/>
    <x v="1"/>
    <x v="4"/>
    <x v="4"/>
    <x v="2"/>
    <x v="4"/>
    <x v="5"/>
    <x v="6"/>
    <x v="5"/>
    <x v="4"/>
    <x v="2"/>
  </r>
  <r>
    <n v="62106416001001"/>
    <n v="12"/>
    <n v="10385"/>
    <n v="1151.5800000000002"/>
    <n v="1161.9699999999998"/>
    <n v="1175.3100000000002"/>
    <n v="1145.6099999999999"/>
    <n v="1158.8800000000001"/>
    <n v="1171.01"/>
    <x v="4"/>
    <x v="4"/>
    <x v="1"/>
    <x v="4"/>
    <x v="4"/>
    <x v="2"/>
    <x v="4"/>
    <x v="5"/>
    <x v="8"/>
    <x v="5"/>
    <x v="4"/>
    <x v="2"/>
  </r>
  <r>
    <n v="62107396002001"/>
    <n v="12"/>
    <n v="20080"/>
    <n v="1980.5900000000004"/>
    <n v="1971.67"/>
    <n v="1965.73"/>
    <n v="1955.07"/>
    <n v="1946.9800000000002"/>
    <n v="1939.6"/>
    <x v="3"/>
    <x v="2"/>
    <x v="16"/>
    <x v="3"/>
    <x v="3"/>
    <x v="2"/>
    <x v="2"/>
    <x v="2"/>
    <x v="1"/>
    <x v="2"/>
    <x v="2"/>
    <x v="2"/>
  </r>
  <r>
    <n v="62108446001001"/>
    <n v="12"/>
    <n v="4281"/>
    <n v="616.22000000000014"/>
    <n v="639.06000000000006"/>
    <n v="664.88"/>
    <n v="660.25"/>
    <n v="686.28000000000009"/>
    <n v="710.14999999999986"/>
    <x v="0"/>
    <x v="0"/>
    <x v="2"/>
    <x v="0"/>
    <x v="0"/>
    <x v="0"/>
    <x v="6"/>
    <x v="7"/>
    <x v="1"/>
    <x v="6"/>
    <x v="6"/>
    <x v="5"/>
  </r>
  <r>
    <n v="62112366001001"/>
    <n v="12"/>
    <n v="11760"/>
    <n v="1203.56"/>
    <n v="1212.71"/>
    <n v="1224.9100000000001"/>
    <n v="1253.8499999999999"/>
    <n v="1264.2499999999998"/>
    <n v="1273.78"/>
    <x v="4"/>
    <x v="4"/>
    <x v="3"/>
    <x v="4"/>
    <x v="4"/>
    <x v="0"/>
    <x v="4"/>
    <x v="5"/>
    <x v="4"/>
    <x v="5"/>
    <x v="4"/>
    <x v="4"/>
  </r>
  <r>
    <n v="62116426001001"/>
    <n v="12"/>
    <n v="9839"/>
    <n v="1087.8400000000001"/>
    <n v="1099.6799999999998"/>
    <n v="1114.5400000000002"/>
    <n v="1096.9199999999998"/>
    <n v="1111.4399999999998"/>
    <n v="1124.77"/>
    <x v="4"/>
    <x v="4"/>
    <x v="16"/>
    <x v="4"/>
    <x v="4"/>
    <x v="2"/>
    <x v="4"/>
    <x v="5"/>
    <x v="6"/>
    <x v="5"/>
    <x v="4"/>
    <x v="4"/>
  </r>
  <r>
    <n v="62116706001001"/>
    <n v="12"/>
    <n v="7789"/>
    <n v="876.56000000000017"/>
    <n v="893.34"/>
    <n v="913.11"/>
    <n v="925.65999999999985"/>
    <n v="944.7"/>
    <n v="962.15000000000009"/>
    <x v="4"/>
    <x v="0"/>
    <x v="12"/>
    <x v="0"/>
    <x v="4"/>
    <x v="0"/>
    <x v="5"/>
    <x v="4"/>
    <x v="12"/>
    <x v="4"/>
    <x v="0"/>
    <x v="8"/>
  </r>
  <r>
    <n v="62116776001001"/>
    <n v="12"/>
    <n v="21397"/>
    <n v="1978.67"/>
    <n v="1969.75"/>
    <n v="1963.88"/>
    <n v="1979.1500000000003"/>
    <n v="1970.48"/>
    <n v="1962.47"/>
    <x v="3"/>
    <x v="2"/>
    <x v="12"/>
    <x v="3"/>
    <x v="3"/>
    <x v="2"/>
    <x v="2"/>
    <x v="2"/>
    <x v="12"/>
    <x v="2"/>
    <x v="2"/>
    <x v="2"/>
  </r>
  <r>
    <n v="62116776001002"/>
    <n v="12"/>
    <n v="25212"/>
    <n v="2089.0300000000002"/>
    <n v="2077.5699999999997"/>
    <n v="2069.13"/>
    <n v="2290.17"/>
    <n v="2273.3199999999997"/>
    <n v="2257.8200000000002"/>
    <x v="3"/>
    <x v="3"/>
    <x v="39"/>
    <x v="3"/>
    <x v="3"/>
    <x v="0"/>
    <x v="1"/>
    <x v="2"/>
    <x v="27"/>
    <x v="1"/>
    <x v="1"/>
    <x v="8"/>
  </r>
  <r>
    <n v="62117406001002"/>
    <n v="12"/>
    <n v="19667"/>
    <n v="1889.9099999999999"/>
    <n v="1883.1000000000001"/>
    <n v="1879.26"/>
    <n v="1893.9500000000003"/>
    <n v="1887.4800000000002"/>
    <n v="1881.5500000000002"/>
    <x v="3"/>
    <x v="2"/>
    <x v="12"/>
    <x v="3"/>
    <x v="2"/>
    <x v="2"/>
    <x v="2"/>
    <x v="2"/>
    <x v="12"/>
    <x v="2"/>
    <x v="2"/>
    <x v="2"/>
  </r>
  <r>
    <n v="62117476001003"/>
    <n v="12"/>
    <n v="16818"/>
    <n v="1739.6499999999999"/>
    <n v="1736.3500000000001"/>
    <n v="1736.0200000000002"/>
    <n v="1677.9199999999998"/>
    <n v="1677.13"/>
    <n v="1676.44"/>
    <x v="2"/>
    <x v="2"/>
    <x v="14"/>
    <x v="2"/>
    <x v="2"/>
    <x v="3"/>
    <x v="2"/>
    <x v="2"/>
    <x v="8"/>
    <x v="2"/>
    <x v="2"/>
    <x v="1"/>
  </r>
  <r>
    <n v="62118246001001"/>
    <n v="12"/>
    <n v="14848"/>
    <n v="1528.2299999999998"/>
    <n v="1529.84"/>
    <n v="1534.43"/>
    <n v="1528.34"/>
    <n v="1531.5"/>
    <n v="1534.41"/>
    <x v="2"/>
    <x v="2"/>
    <x v="16"/>
    <x v="2"/>
    <x v="2"/>
    <x v="2"/>
    <x v="2"/>
    <x v="2"/>
    <x v="2"/>
    <x v="2"/>
    <x v="2"/>
    <x v="2"/>
  </r>
  <r>
    <n v="62119576001004"/>
    <n v="12"/>
    <n v="9355"/>
    <n v="1053.0600000000002"/>
    <n v="1065.73"/>
    <n v="1081.4099999999999"/>
    <n v="1069.6699999999998"/>
    <n v="1084.9299999999998"/>
    <n v="1098.9300000000003"/>
    <x v="4"/>
    <x v="4"/>
    <x v="16"/>
    <x v="4"/>
    <x v="4"/>
    <x v="2"/>
    <x v="4"/>
    <x v="5"/>
    <x v="1"/>
    <x v="5"/>
    <x v="4"/>
    <x v="4"/>
  </r>
  <r>
    <n v="62119786001002"/>
    <n v="12"/>
    <n v="13921"/>
    <n v="1458.2200000000003"/>
    <n v="1461.4700000000003"/>
    <n v="1467.6999999999998"/>
    <n v="1446.27"/>
    <n v="1451.6199999999997"/>
    <n v="1456.49"/>
    <x v="2"/>
    <x v="4"/>
    <x v="1"/>
    <x v="2"/>
    <x v="2"/>
    <x v="2"/>
    <x v="2"/>
    <x v="2"/>
    <x v="1"/>
    <x v="2"/>
    <x v="2"/>
    <x v="2"/>
  </r>
  <r>
    <n v="62120276001003"/>
    <n v="12"/>
    <n v="7593"/>
    <n v="925.49000000000012"/>
    <n v="941.15"/>
    <n v="959.7700000000001"/>
    <n v="920.36"/>
    <n v="939.56999999999994"/>
    <n v="957.12999999999988"/>
    <x v="4"/>
    <x v="0"/>
    <x v="10"/>
    <x v="0"/>
    <x v="4"/>
    <x v="2"/>
    <x v="5"/>
    <x v="4"/>
    <x v="5"/>
    <x v="4"/>
    <x v="0"/>
    <x v="4"/>
  </r>
  <r>
    <n v="62120496001001"/>
    <n v="12"/>
    <n v="13994"/>
    <n v="1508.9800000000002"/>
    <n v="1511.0300000000002"/>
    <n v="1516.08"/>
    <n v="1444.04"/>
    <n v="1449.4399999999998"/>
    <n v="1454.3700000000001"/>
    <x v="2"/>
    <x v="2"/>
    <x v="5"/>
    <x v="2"/>
    <x v="2"/>
    <x v="2"/>
    <x v="2"/>
    <x v="2"/>
    <x v="11"/>
    <x v="2"/>
    <x v="2"/>
    <x v="1"/>
  </r>
  <r>
    <n v="62120836001002"/>
    <n v="12"/>
    <n v="8572"/>
    <n v="967.78"/>
    <n v="982.43000000000006"/>
    <n v="1000.0900000000001"/>
    <n v="993.28"/>
    <n v="1010.5300000000001"/>
    <n v="1026.3799999999999"/>
    <x v="4"/>
    <x v="4"/>
    <x v="16"/>
    <x v="4"/>
    <x v="4"/>
    <x v="2"/>
    <x v="5"/>
    <x v="4"/>
    <x v="1"/>
    <x v="4"/>
    <x v="0"/>
    <x v="4"/>
  </r>
  <r>
    <n v="62121886001001"/>
    <n v="12"/>
    <n v="7838"/>
    <n v="931.6"/>
    <n v="947.07999999999993"/>
    <n v="965.57999999999993"/>
    <n v="924.35"/>
    <n v="943.43000000000006"/>
    <n v="960.92000000000007"/>
    <x v="4"/>
    <x v="0"/>
    <x v="10"/>
    <x v="0"/>
    <x v="4"/>
    <x v="2"/>
    <x v="5"/>
    <x v="4"/>
    <x v="5"/>
    <x v="4"/>
    <x v="0"/>
    <x v="4"/>
  </r>
  <r>
    <n v="62122166001001"/>
    <n v="12"/>
    <n v="5758"/>
    <n v="726.51"/>
    <n v="746.8"/>
    <n v="770.06"/>
    <n v="763.55000000000007"/>
    <n v="786.88000000000011"/>
    <n v="808.23"/>
    <x v="0"/>
    <x v="0"/>
    <x v="16"/>
    <x v="0"/>
    <x v="0"/>
    <x v="0"/>
    <x v="0"/>
    <x v="0"/>
    <x v="1"/>
    <x v="0"/>
    <x v="6"/>
    <x v="8"/>
  </r>
  <r>
    <n v="62122236001001"/>
    <n v="12"/>
    <n v="23262"/>
    <n v="2196.7599999999998"/>
    <n v="2182.79"/>
    <n v="2171.8200000000002"/>
    <n v="2158.2599999999998"/>
    <n v="2144.8399999999997"/>
    <n v="2132.5300000000002"/>
    <x v="3"/>
    <x v="3"/>
    <x v="16"/>
    <x v="3"/>
    <x v="3"/>
    <x v="3"/>
    <x v="1"/>
    <x v="1"/>
    <x v="1"/>
    <x v="1"/>
    <x v="1"/>
    <x v="1"/>
  </r>
  <r>
    <n v="62122446001001"/>
    <n v="12"/>
    <n v="24278"/>
    <n v="2117.02"/>
    <n v="2104.89"/>
    <n v="2095.7800000000002"/>
    <n v="2246.27"/>
    <n v="2230.5300000000002"/>
    <n v="2216.0899999999997"/>
    <x v="3"/>
    <x v="3"/>
    <x v="13"/>
    <x v="3"/>
    <x v="3"/>
    <x v="0"/>
    <x v="1"/>
    <x v="2"/>
    <x v="25"/>
    <x v="1"/>
    <x v="1"/>
    <x v="4"/>
  </r>
  <r>
    <n v="62122586001002"/>
    <n v="12"/>
    <n v="37708"/>
    <n v="3519.67"/>
    <n v="3474.9"/>
    <n v="3433.11"/>
    <n v="3321.1600000000003"/>
    <n v="3277.1500000000005"/>
    <n v="3236.73"/>
    <x v="1"/>
    <x v="6"/>
    <x v="24"/>
    <x v="1"/>
    <x v="6"/>
    <x v="1"/>
    <x v="1"/>
    <x v="1"/>
    <x v="8"/>
    <x v="1"/>
    <x v="1"/>
    <x v="7"/>
  </r>
  <r>
    <n v="62122936003002"/>
    <n v="12"/>
    <n v="7453"/>
    <n v="889.27"/>
    <n v="905.75"/>
    <n v="925.24"/>
    <n v="902.22"/>
    <n v="921.88999999999987"/>
    <n v="939.93"/>
    <x v="4"/>
    <x v="0"/>
    <x v="1"/>
    <x v="0"/>
    <x v="0"/>
    <x v="2"/>
    <x v="5"/>
    <x v="4"/>
    <x v="6"/>
    <x v="4"/>
    <x v="0"/>
    <x v="4"/>
  </r>
  <r>
    <n v="62123496001001"/>
    <n v="12"/>
    <n v="11358"/>
    <n v="1289.28"/>
    <n v="1296.4399999999998"/>
    <n v="1306.6199999999999"/>
    <n v="1213.47"/>
    <n v="1224.9199999999998"/>
    <n v="1235.44"/>
    <x v="4"/>
    <x v="4"/>
    <x v="6"/>
    <x v="4"/>
    <x v="4"/>
    <x v="2"/>
    <x v="4"/>
    <x v="5"/>
    <x v="19"/>
    <x v="5"/>
    <x v="4"/>
    <x v="1"/>
  </r>
  <r>
    <n v="62123706001001"/>
    <n v="12"/>
    <n v="14865"/>
    <n v="1470.2199999999998"/>
    <n v="1473.1599999999999"/>
    <n v="1479.1100000000001"/>
    <n v="1489.2299999999998"/>
    <n v="1493.43"/>
    <n v="1497.2800000000002"/>
    <x v="2"/>
    <x v="2"/>
    <x v="12"/>
    <x v="2"/>
    <x v="2"/>
    <x v="2"/>
    <x v="2"/>
    <x v="2"/>
    <x v="12"/>
    <x v="2"/>
    <x v="2"/>
    <x v="2"/>
  </r>
  <r>
    <n v="62124476001001"/>
    <n v="12"/>
    <n v="13586"/>
    <n v="1442.5399999999997"/>
    <n v="1446.1399999999996"/>
    <n v="1452.74"/>
    <n v="1406.16"/>
    <n v="1412.5300000000004"/>
    <n v="1418.4"/>
    <x v="2"/>
    <x v="4"/>
    <x v="8"/>
    <x v="4"/>
    <x v="2"/>
    <x v="2"/>
    <x v="2"/>
    <x v="2"/>
    <x v="8"/>
    <x v="2"/>
    <x v="2"/>
    <x v="2"/>
  </r>
  <r>
    <n v="62124686001001"/>
    <n v="12"/>
    <n v="6926"/>
    <n v="827.17000000000007"/>
    <n v="845.10999999999979"/>
    <n v="866.03000000000009"/>
    <n v="875.96"/>
    <n v="896.29999999999984"/>
    <n v="914.98000000000013"/>
    <x v="4"/>
    <x v="0"/>
    <x v="12"/>
    <x v="0"/>
    <x v="0"/>
    <x v="0"/>
    <x v="5"/>
    <x v="4"/>
    <x v="12"/>
    <x v="4"/>
    <x v="0"/>
    <x v="8"/>
  </r>
  <r>
    <n v="62124826001001"/>
    <n v="12"/>
    <n v="11531"/>
    <n v="1120.53"/>
    <n v="1131.5999999999999"/>
    <n v="1145.71"/>
    <n v="1226.96"/>
    <n v="1238.08"/>
    <n v="1248.27"/>
    <x v="4"/>
    <x v="4"/>
    <x v="18"/>
    <x v="4"/>
    <x v="4"/>
    <x v="0"/>
    <x v="4"/>
    <x v="5"/>
    <x v="25"/>
    <x v="5"/>
    <x v="4"/>
    <x v="8"/>
  </r>
  <r>
    <n v="62125036001006"/>
    <n v="12"/>
    <n v="16383"/>
    <n v="1568.12"/>
    <n v="1568.79"/>
    <n v="1572.45"/>
    <n v="1610.9400000000003"/>
    <n v="1611.9499999999998"/>
    <n v="1612.8700000000001"/>
    <x v="2"/>
    <x v="2"/>
    <x v="4"/>
    <x v="2"/>
    <x v="2"/>
    <x v="2"/>
    <x v="2"/>
    <x v="2"/>
    <x v="4"/>
    <x v="2"/>
    <x v="2"/>
    <x v="4"/>
  </r>
  <r>
    <n v="62125526001001"/>
    <n v="12"/>
    <n v="11892"/>
    <n v="1238.8700000000003"/>
    <n v="1247.21"/>
    <n v="1258.54"/>
    <n v="1263.53"/>
    <n v="1273.6999999999998"/>
    <n v="1282.99"/>
    <x v="4"/>
    <x v="4"/>
    <x v="2"/>
    <x v="4"/>
    <x v="4"/>
    <x v="2"/>
    <x v="4"/>
    <x v="5"/>
    <x v="2"/>
    <x v="5"/>
    <x v="4"/>
    <x v="4"/>
  </r>
  <r>
    <n v="62126786001001"/>
    <n v="12"/>
    <n v="4871"/>
    <n v="623.88"/>
    <n v="646.53999999999985"/>
    <n v="672.19999999999993"/>
    <n v="687.06000000000006"/>
    <n v="712.37000000000012"/>
    <n v="735.59"/>
    <x v="0"/>
    <x v="0"/>
    <x v="12"/>
    <x v="0"/>
    <x v="0"/>
    <x v="0"/>
    <x v="6"/>
    <x v="7"/>
    <x v="4"/>
    <x v="6"/>
    <x v="6"/>
    <x v="0"/>
  </r>
  <r>
    <n v="62127346001001"/>
    <n v="12"/>
    <n v="9134"/>
    <n v="1086.8899999999999"/>
    <n v="1098.7599999999998"/>
    <n v="1113.6499999999999"/>
    <n v="1048.1099999999999"/>
    <n v="1063.9100000000001"/>
    <n v="1078.4299999999998"/>
    <x v="4"/>
    <x v="4"/>
    <x v="14"/>
    <x v="4"/>
    <x v="4"/>
    <x v="2"/>
    <x v="4"/>
    <x v="5"/>
    <x v="7"/>
    <x v="4"/>
    <x v="4"/>
    <x v="2"/>
  </r>
  <r>
    <n v="62128116001001"/>
    <n v="12"/>
    <n v="7732"/>
    <n v="905.44999999999982"/>
    <n v="921.56000000000006"/>
    <n v="940.64999999999986"/>
    <n v="924.6500000000002"/>
    <n v="943.71000000000026"/>
    <n v="961.19999999999993"/>
    <x v="4"/>
    <x v="0"/>
    <x v="16"/>
    <x v="0"/>
    <x v="4"/>
    <x v="2"/>
    <x v="5"/>
    <x v="4"/>
    <x v="6"/>
    <x v="4"/>
    <x v="0"/>
    <x v="4"/>
  </r>
  <r>
    <n v="62129796001002"/>
    <n v="12"/>
    <n v="10036"/>
    <n v="1043.42"/>
    <n v="1056.32"/>
    <n v="1072.1999999999998"/>
    <n v="1121.3699999999999"/>
    <n v="1135.26"/>
    <n v="1148"/>
    <x v="4"/>
    <x v="4"/>
    <x v="0"/>
    <x v="4"/>
    <x v="4"/>
    <x v="0"/>
    <x v="4"/>
    <x v="4"/>
    <x v="3"/>
    <x v="5"/>
    <x v="4"/>
    <x v="8"/>
  </r>
  <r>
    <n v="62129936001001"/>
    <n v="12"/>
    <n v="10667"/>
    <n v="1089.3500000000001"/>
    <n v="1101.19"/>
    <n v="1116.0000000000002"/>
    <n v="1162.2800000000002"/>
    <n v="1175.0999999999999"/>
    <n v="1186.83"/>
    <x v="4"/>
    <x v="4"/>
    <x v="0"/>
    <x v="4"/>
    <x v="4"/>
    <x v="0"/>
    <x v="4"/>
    <x v="5"/>
    <x v="15"/>
    <x v="5"/>
    <x v="4"/>
    <x v="8"/>
  </r>
  <r>
    <n v="62130986001001"/>
    <n v="12"/>
    <n v="8799"/>
    <n v="699.3599999999999"/>
    <n v="720.28"/>
    <n v="744.18000000000006"/>
    <n v="996.95999999999992"/>
    <n v="1014.12"/>
    <n v="1029.8700000000001"/>
    <x v="0"/>
    <x v="0"/>
    <x v="47"/>
    <x v="4"/>
    <x v="4"/>
    <x v="8"/>
    <x v="0"/>
    <x v="0"/>
    <x v="54"/>
    <x v="4"/>
    <x v="0"/>
    <x v="19"/>
  </r>
  <r>
    <n v="62131616001001"/>
    <n v="12"/>
    <n v="34131"/>
    <n v="3203.8799999999997"/>
    <n v="3166.4500000000003"/>
    <n v="3132.04"/>
    <n v="3045.5399999999995"/>
    <n v="3008.7700000000004"/>
    <n v="2975.04"/>
    <x v="5"/>
    <x v="6"/>
    <x v="22"/>
    <x v="5"/>
    <x v="6"/>
    <x v="1"/>
    <x v="1"/>
    <x v="1"/>
    <x v="8"/>
    <x v="1"/>
    <x v="1"/>
    <x v="1"/>
  </r>
  <r>
    <n v="62131896001001"/>
    <n v="12"/>
    <n v="15876"/>
    <n v="1625.12"/>
    <n v="1624.48"/>
    <n v="1626.8"/>
    <n v="1595.89"/>
    <n v="1597.2699999999998"/>
    <n v="1598.5600000000002"/>
    <x v="2"/>
    <x v="2"/>
    <x v="10"/>
    <x v="2"/>
    <x v="2"/>
    <x v="2"/>
    <x v="2"/>
    <x v="2"/>
    <x v="6"/>
    <x v="2"/>
    <x v="2"/>
    <x v="2"/>
  </r>
  <r>
    <n v="62132316001001"/>
    <n v="12"/>
    <n v="10968"/>
    <n v="1163.8899999999999"/>
    <n v="1173.9699999999998"/>
    <n v="1187.0700000000002"/>
    <n v="1208.06"/>
    <n v="1219.6500000000001"/>
    <n v="1230.3000000000002"/>
    <x v="4"/>
    <x v="4"/>
    <x v="3"/>
    <x v="4"/>
    <x v="4"/>
    <x v="0"/>
    <x v="4"/>
    <x v="5"/>
    <x v="4"/>
    <x v="5"/>
    <x v="4"/>
    <x v="4"/>
  </r>
  <r>
    <n v="62136096001001"/>
    <n v="12"/>
    <n v="27131"/>
    <n v="2315.58"/>
    <n v="2298.85"/>
    <n v="2285.12"/>
    <n v="2488.8000000000002"/>
    <n v="2466.65"/>
    <n v="2446.3599999999997"/>
    <x v="3"/>
    <x v="3"/>
    <x v="53"/>
    <x v="6"/>
    <x v="5"/>
    <x v="0"/>
    <x v="1"/>
    <x v="1"/>
    <x v="16"/>
    <x v="1"/>
    <x v="1"/>
    <x v="4"/>
  </r>
  <r>
    <n v="62136306001003"/>
    <n v="12"/>
    <n v="19548"/>
    <n v="2003.8600000000001"/>
    <n v="1994.3799999999997"/>
    <n v="1987.92"/>
    <n v="1937.0900000000001"/>
    <n v="1929.47"/>
    <n v="1922.5100000000002"/>
    <x v="3"/>
    <x v="3"/>
    <x v="8"/>
    <x v="3"/>
    <x v="3"/>
    <x v="3"/>
    <x v="2"/>
    <x v="2"/>
    <x v="8"/>
    <x v="2"/>
    <x v="2"/>
    <x v="1"/>
  </r>
  <r>
    <n v="62137426001001"/>
    <n v="12"/>
    <n v="20616"/>
    <n v="2154.38"/>
    <n v="2141.37"/>
    <n v="2131.3900000000003"/>
    <n v="1983.8599999999997"/>
    <n v="1975.0099999999998"/>
    <n v="1966.9099999999999"/>
    <x v="3"/>
    <x v="3"/>
    <x v="20"/>
    <x v="3"/>
    <x v="3"/>
    <x v="1"/>
    <x v="1"/>
    <x v="2"/>
    <x v="19"/>
    <x v="2"/>
    <x v="2"/>
    <x v="7"/>
  </r>
  <r>
    <n v="62138266001004"/>
    <n v="12"/>
    <n v="17980"/>
    <n v="1809.59"/>
    <n v="1804.6500000000003"/>
    <n v="1802.6999999999998"/>
    <n v="1776.8"/>
    <n v="1773.3899999999999"/>
    <n v="1770.3000000000002"/>
    <x v="2"/>
    <x v="2"/>
    <x v="1"/>
    <x v="2"/>
    <x v="2"/>
    <x v="2"/>
    <x v="2"/>
    <x v="2"/>
    <x v="1"/>
    <x v="2"/>
    <x v="2"/>
    <x v="2"/>
  </r>
  <r>
    <n v="62138616001001"/>
    <n v="12"/>
    <n v="12398"/>
    <n v="1262.51"/>
    <n v="1270.3100000000002"/>
    <n v="1281.1100000000001"/>
    <n v="1283.0899999999999"/>
    <n v="1292.72"/>
    <n v="1301.56"/>
    <x v="4"/>
    <x v="4"/>
    <x v="2"/>
    <x v="4"/>
    <x v="4"/>
    <x v="2"/>
    <x v="4"/>
    <x v="5"/>
    <x v="2"/>
    <x v="5"/>
    <x v="4"/>
    <x v="4"/>
  </r>
  <r>
    <n v="62138756001003"/>
    <n v="12"/>
    <n v="7748"/>
    <n v="937.57000000000016"/>
    <n v="952.94999999999993"/>
    <n v="971.29"/>
    <n v="935.26999999999987"/>
    <n v="954.03"/>
    <n v="971.2700000000001"/>
    <x v="4"/>
    <x v="0"/>
    <x v="10"/>
    <x v="0"/>
    <x v="4"/>
    <x v="2"/>
    <x v="5"/>
    <x v="4"/>
    <x v="5"/>
    <x v="4"/>
    <x v="0"/>
    <x v="4"/>
  </r>
  <r>
    <n v="62138896001001"/>
    <n v="12"/>
    <n v="20483"/>
    <n v="2022.2099999999998"/>
    <n v="2012.3"/>
    <n v="2005.3999999999999"/>
    <n v="1952.57"/>
    <n v="1944.58"/>
    <n v="1937.2400000000002"/>
    <x v="3"/>
    <x v="3"/>
    <x v="8"/>
    <x v="3"/>
    <x v="3"/>
    <x v="3"/>
    <x v="2"/>
    <x v="2"/>
    <x v="8"/>
    <x v="2"/>
    <x v="2"/>
    <x v="1"/>
  </r>
  <r>
    <n v="62139526001001"/>
    <n v="12"/>
    <n v="9724"/>
    <n v="1016.0799999999999"/>
    <n v="1029.6000000000001"/>
    <n v="1046.1299999999999"/>
    <n v="1088.8499999999999"/>
    <n v="1103.58"/>
    <n v="1117.1100000000001"/>
    <x v="4"/>
    <x v="4"/>
    <x v="0"/>
    <x v="4"/>
    <x v="4"/>
    <x v="0"/>
    <x v="4"/>
    <x v="4"/>
    <x v="15"/>
    <x v="5"/>
    <x v="4"/>
    <x v="8"/>
  </r>
  <r>
    <n v="62140156001001"/>
    <n v="12"/>
    <n v="35413"/>
    <n v="3262.6700000000005"/>
    <n v="3223.86"/>
    <n v="3188.0700000000006"/>
    <n v="3243.2000000000003"/>
    <n v="3201.2000000000007"/>
    <n v="3162.6699999999996"/>
    <x v="5"/>
    <x v="6"/>
    <x v="15"/>
    <x v="5"/>
    <x v="6"/>
    <x v="3"/>
    <x v="1"/>
    <x v="1"/>
    <x v="4"/>
    <x v="1"/>
    <x v="1"/>
    <x v="1"/>
  </r>
  <r>
    <n v="62140576001001"/>
    <n v="12"/>
    <n v="30388"/>
    <n v="2745.41"/>
    <n v="2718.66"/>
    <n v="2694.9100000000003"/>
    <n v="2749.4799999999996"/>
    <n v="2720.4700000000003"/>
    <n v="2693.88"/>
    <x v="6"/>
    <x v="5"/>
    <x v="15"/>
    <x v="6"/>
    <x v="5"/>
    <x v="2"/>
    <x v="1"/>
    <x v="1"/>
    <x v="4"/>
    <x v="1"/>
    <x v="1"/>
    <x v="2"/>
  </r>
  <r>
    <n v="62141136001001"/>
    <n v="12"/>
    <n v="6337"/>
    <n v="722.8599999999999"/>
    <n v="743.2"/>
    <n v="766.55"/>
    <n v="805.89999999999986"/>
    <n v="828.1"/>
    <n v="848.45999999999981"/>
    <x v="0"/>
    <x v="0"/>
    <x v="4"/>
    <x v="0"/>
    <x v="0"/>
    <x v="0"/>
    <x v="0"/>
    <x v="0"/>
    <x v="3"/>
    <x v="0"/>
    <x v="0"/>
    <x v="5"/>
  </r>
  <r>
    <n v="62141346001003"/>
    <n v="12"/>
    <n v="18710"/>
    <n v="2033.7299999999998"/>
    <n v="2023.5700000000002"/>
    <n v="2016.3899999999999"/>
    <n v="1823.3299999999997"/>
    <n v="1818.7300000000002"/>
    <n v="1814.5"/>
    <x v="3"/>
    <x v="3"/>
    <x v="40"/>
    <x v="2"/>
    <x v="2"/>
    <x v="1"/>
    <x v="2"/>
    <x v="2"/>
    <x v="22"/>
    <x v="2"/>
    <x v="2"/>
    <x v="7"/>
  </r>
  <r>
    <n v="62141906001001"/>
    <n v="12"/>
    <n v="8300"/>
    <n v="952.6"/>
    <n v="967.61999999999989"/>
    <n v="985.61999999999989"/>
    <n v="975.05000000000007"/>
    <n v="992.8"/>
    <n v="1009.06"/>
    <x v="4"/>
    <x v="0"/>
    <x v="16"/>
    <x v="4"/>
    <x v="4"/>
    <x v="2"/>
    <x v="5"/>
    <x v="4"/>
    <x v="1"/>
    <x v="4"/>
    <x v="0"/>
    <x v="4"/>
  </r>
  <r>
    <n v="62142046001001"/>
    <n v="12"/>
    <n v="26724"/>
    <n v="2454.44"/>
    <n v="2434.4500000000003"/>
    <n v="2417.4899999999998"/>
    <n v="2435.3599999999997"/>
    <n v="2414.67"/>
    <n v="2395.65"/>
    <x v="6"/>
    <x v="3"/>
    <x v="12"/>
    <x v="6"/>
    <x v="5"/>
    <x v="2"/>
    <x v="1"/>
    <x v="1"/>
    <x v="12"/>
    <x v="1"/>
    <x v="1"/>
    <x v="2"/>
  </r>
  <r>
    <n v="62142746001002"/>
    <n v="12"/>
    <n v="22037"/>
    <n v="2040.7899999999997"/>
    <n v="2030.4600000000003"/>
    <n v="2023.1299999999999"/>
    <n v="2105.9700000000003"/>
    <n v="2093.8899999999994"/>
    <n v="2082.86"/>
    <x v="3"/>
    <x v="3"/>
    <x v="18"/>
    <x v="3"/>
    <x v="3"/>
    <x v="2"/>
    <x v="1"/>
    <x v="2"/>
    <x v="15"/>
    <x v="1"/>
    <x v="1"/>
    <x v="2"/>
  </r>
  <r>
    <n v="62142816001002"/>
    <n v="12"/>
    <n v="16041"/>
    <n v="1660.1299999999997"/>
    <n v="1658.6799999999998"/>
    <n v="1660.2"/>
    <n v="1617.4099999999999"/>
    <n v="1618.2200000000003"/>
    <n v="1618.98"/>
    <x v="2"/>
    <x v="2"/>
    <x v="8"/>
    <x v="2"/>
    <x v="2"/>
    <x v="2"/>
    <x v="2"/>
    <x v="2"/>
    <x v="8"/>
    <x v="2"/>
    <x v="2"/>
    <x v="2"/>
  </r>
  <r>
    <n v="62142816001005"/>
    <n v="12"/>
    <n v="22444"/>
    <n v="2051.66"/>
    <n v="2041.0899999999997"/>
    <n v="2033.5000000000002"/>
    <n v="2182.25"/>
    <n v="2168.16"/>
    <n v="2155.27"/>
    <x v="3"/>
    <x v="3"/>
    <x v="21"/>
    <x v="3"/>
    <x v="3"/>
    <x v="0"/>
    <x v="1"/>
    <x v="2"/>
    <x v="25"/>
    <x v="1"/>
    <x v="1"/>
    <x v="4"/>
  </r>
  <r>
    <n v="62144566001001"/>
    <n v="12"/>
    <n v="31571"/>
    <n v="3001.8700000000003"/>
    <n v="2969.1600000000003"/>
    <n v="2939.4700000000003"/>
    <n v="2862.4"/>
    <n v="2830.45"/>
    <n v="2801.12"/>
    <x v="5"/>
    <x v="5"/>
    <x v="5"/>
    <x v="5"/>
    <x v="5"/>
    <x v="1"/>
    <x v="1"/>
    <x v="1"/>
    <x v="8"/>
    <x v="1"/>
    <x v="1"/>
    <x v="1"/>
  </r>
  <r>
    <n v="62144916001001"/>
    <n v="12"/>
    <n v="11447"/>
    <n v="1235.6099999999999"/>
    <n v="1244.0199999999998"/>
    <n v="1255.44"/>
    <n v="1219.3300000000004"/>
    <n v="1230.6199999999999"/>
    <n v="1241"/>
    <x v="4"/>
    <x v="4"/>
    <x v="10"/>
    <x v="4"/>
    <x v="4"/>
    <x v="2"/>
    <x v="4"/>
    <x v="5"/>
    <x v="8"/>
    <x v="5"/>
    <x v="4"/>
    <x v="2"/>
  </r>
  <r>
    <n v="62145476001001"/>
    <n v="12"/>
    <n v="19035"/>
    <n v="1886.6100000000001"/>
    <n v="1879.86"/>
    <n v="1876.1"/>
    <n v="1853.9"/>
    <n v="1848.4899999999998"/>
    <n v="1843.54"/>
    <x v="3"/>
    <x v="2"/>
    <x v="1"/>
    <x v="2"/>
    <x v="2"/>
    <x v="2"/>
    <x v="2"/>
    <x v="2"/>
    <x v="1"/>
    <x v="2"/>
    <x v="2"/>
    <x v="2"/>
  </r>
  <r>
    <n v="62145756001001"/>
    <n v="12"/>
    <n v="7808"/>
    <n v="934.37"/>
    <n v="949.79000000000008"/>
    <n v="968.24"/>
    <n v="940.99"/>
    <n v="959.6099999999999"/>
    <n v="976.74000000000012"/>
    <x v="4"/>
    <x v="0"/>
    <x v="1"/>
    <x v="0"/>
    <x v="4"/>
    <x v="2"/>
    <x v="5"/>
    <x v="4"/>
    <x v="8"/>
    <x v="4"/>
    <x v="0"/>
    <x v="4"/>
  </r>
  <r>
    <n v="62147716001001"/>
    <n v="12"/>
    <n v="9159"/>
    <n v="909.92"/>
    <n v="925.92"/>
    <n v="944.92"/>
    <n v="1032.31"/>
    <n v="1048.53"/>
    <n v="1063.45"/>
    <x v="4"/>
    <x v="0"/>
    <x v="18"/>
    <x v="4"/>
    <x v="4"/>
    <x v="0"/>
    <x v="5"/>
    <x v="4"/>
    <x v="16"/>
    <x v="4"/>
    <x v="4"/>
    <x v="5"/>
  </r>
  <r>
    <n v="62148626001001"/>
    <n v="12"/>
    <n v="27541"/>
    <n v="2375.13"/>
    <n v="2357.02"/>
    <n v="2341.89"/>
    <n v="2515.0300000000007"/>
    <n v="2492.2400000000002"/>
    <n v="2471.27"/>
    <x v="6"/>
    <x v="3"/>
    <x v="27"/>
    <x v="6"/>
    <x v="5"/>
    <x v="0"/>
    <x v="1"/>
    <x v="1"/>
    <x v="25"/>
    <x v="1"/>
    <x v="1"/>
    <x v="4"/>
  </r>
  <r>
    <n v="62148836001005"/>
    <n v="12"/>
    <n v="10044"/>
    <n v="1049.8899999999999"/>
    <n v="1062.6300000000001"/>
    <n v="1078.3700000000001"/>
    <n v="1126.3300000000002"/>
    <n v="1140.0600000000002"/>
    <n v="1152.6799999999998"/>
    <x v="4"/>
    <x v="4"/>
    <x v="0"/>
    <x v="4"/>
    <x v="4"/>
    <x v="0"/>
    <x v="4"/>
    <x v="5"/>
    <x v="15"/>
    <x v="5"/>
    <x v="4"/>
    <x v="8"/>
  </r>
  <r>
    <n v="62148976001001"/>
    <n v="12"/>
    <n v="5645"/>
    <n v="707.2399999999999"/>
    <n v="727.92"/>
    <n v="751.67"/>
    <n v="754.22"/>
    <n v="777.77"/>
    <n v="799.34999999999991"/>
    <x v="0"/>
    <x v="0"/>
    <x v="2"/>
    <x v="0"/>
    <x v="0"/>
    <x v="0"/>
    <x v="0"/>
    <x v="0"/>
    <x v="2"/>
    <x v="0"/>
    <x v="6"/>
    <x v="5"/>
  </r>
  <r>
    <n v="62149046001002"/>
    <n v="12"/>
    <n v="22910"/>
    <n v="2094.3200000000002"/>
    <n v="2082.7200000000003"/>
    <n v="2074.15"/>
    <n v="2138"/>
    <n v="2125.12"/>
    <n v="2113.2800000000002"/>
    <x v="3"/>
    <x v="3"/>
    <x v="15"/>
    <x v="3"/>
    <x v="3"/>
    <x v="2"/>
    <x v="1"/>
    <x v="2"/>
    <x v="21"/>
    <x v="1"/>
    <x v="1"/>
    <x v="2"/>
  </r>
  <r>
    <n v="62151000001002"/>
    <n v="12"/>
    <n v="7972"/>
    <n v="875.09999999999991"/>
    <n v="891.92"/>
    <n v="911.72"/>
    <n v="926.61"/>
    <n v="945.6400000000001"/>
    <n v="963.07999999999993"/>
    <x v="4"/>
    <x v="0"/>
    <x v="12"/>
    <x v="0"/>
    <x v="4"/>
    <x v="0"/>
    <x v="5"/>
    <x v="4"/>
    <x v="4"/>
    <x v="4"/>
    <x v="0"/>
    <x v="8"/>
  </r>
  <r>
    <n v="62153736001008"/>
    <n v="12"/>
    <n v="25191"/>
    <n v="2435.34"/>
    <n v="2415.83"/>
    <n v="2399.2900000000004"/>
    <n v="2312.33"/>
    <n v="2294.88"/>
    <n v="2278.85"/>
    <x v="6"/>
    <x v="3"/>
    <x v="22"/>
    <x v="3"/>
    <x v="3"/>
    <x v="3"/>
    <x v="1"/>
    <x v="1"/>
    <x v="5"/>
    <x v="1"/>
    <x v="1"/>
    <x v="1"/>
  </r>
  <r>
    <n v="62153946001001"/>
    <n v="12"/>
    <n v="15983"/>
    <n v="1581.54"/>
    <n v="1581.88"/>
    <n v="1585.23"/>
    <n v="1585.2099999999998"/>
    <n v="1586.8999999999999"/>
    <n v="1588.43"/>
    <x v="2"/>
    <x v="2"/>
    <x v="2"/>
    <x v="2"/>
    <x v="2"/>
    <x v="2"/>
    <x v="2"/>
    <x v="2"/>
    <x v="2"/>
    <x v="2"/>
    <x v="2"/>
    <x v="2"/>
  </r>
  <r>
    <n v="62154366001001"/>
    <n v="12"/>
    <n v="12647"/>
    <n v="1304.1099999999999"/>
    <n v="1310.9500000000003"/>
    <n v="1320.76"/>
    <n v="1331.2200000000003"/>
    <n v="1339.5799999999997"/>
    <n v="1347.25"/>
    <x v="4"/>
    <x v="4"/>
    <x v="12"/>
    <x v="4"/>
    <x v="4"/>
    <x v="2"/>
    <x v="4"/>
    <x v="5"/>
    <x v="12"/>
    <x v="5"/>
    <x v="4"/>
    <x v="4"/>
  </r>
  <r>
    <n v="62156186001001"/>
    <n v="12"/>
    <n v="16130"/>
    <n v="1489.4100000000003"/>
    <n v="1491.94"/>
    <n v="1497.4399999999998"/>
    <n v="1587.1399999999999"/>
    <n v="1588.77"/>
    <n v="1590.24"/>
    <x v="2"/>
    <x v="2"/>
    <x v="18"/>
    <x v="2"/>
    <x v="2"/>
    <x v="0"/>
    <x v="2"/>
    <x v="2"/>
    <x v="0"/>
    <x v="2"/>
    <x v="2"/>
    <x v="4"/>
  </r>
  <r>
    <n v="62156886001001"/>
    <n v="12"/>
    <n v="619"/>
    <n v="239.93"/>
    <n v="271.52999999999997"/>
    <n v="306.14000000000004"/>
    <n v="336.57"/>
    <n v="371.15999999999997"/>
    <n v="402.84000000000003"/>
    <x v="8"/>
    <x v="7"/>
    <x v="4"/>
    <x v="7"/>
    <x v="7"/>
    <x v="0"/>
    <x v="12"/>
    <x v="12"/>
    <x v="24"/>
    <x v="12"/>
    <x v="9"/>
    <x v="14"/>
  </r>
  <r>
    <n v="62158706001008"/>
    <n v="12"/>
    <n v="8282"/>
    <n v="914.5"/>
    <n v="930.3900000000001"/>
    <n v="949.27000000000021"/>
    <n v="970.00000000000011"/>
    <n v="987.87"/>
    <n v="1004.25"/>
    <x v="4"/>
    <x v="0"/>
    <x v="3"/>
    <x v="4"/>
    <x v="4"/>
    <x v="0"/>
    <x v="5"/>
    <x v="4"/>
    <x v="4"/>
    <x v="4"/>
    <x v="0"/>
    <x v="8"/>
  </r>
  <r>
    <n v="62158776002001"/>
    <n v="12"/>
    <n v="22556"/>
    <n v="2249.08"/>
    <n v="2233.91"/>
    <n v="2221.6999999999998"/>
    <n v="2134.23"/>
    <n v="2121.4500000000003"/>
    <n v="2109.73"/>
    <x v="3"/>
    <x v="3"/>
    <x v="22"/>
    <x v="3"/>
    <x v="3"/>
    <x v="3"/>
    <x v="1"/>
    <x v="1"/>
    <x v="5"/>
    <x v="1"/>
    <x v="1"/>
    <x v="1"/>
  </r>
  <r>
    <n v="62159686001001"/>
    <n v="12"/>
    <n v="0"/>
    <n v="180"/>
    <n v="213"/>
    <n v="249"/>
    <n v="282"/>
    <n v="318"/>
    <n v="351"/>
    <x v="8"/>
    <x v="7"/>
    <x v="4"/>
    <x v="7"/>
    <x v="7"/>
    <x v="0"/>
    <x v="18"/>
    <x v="18"/>
    <x v="26"/>
    <x v="15"/>
    <x v="12"/>
    <x v="21"/>
  </r>
  <r>
    <n v="62160246001001"/>
    <n v="12"/>
    <n v="19130"/>
    <n v="1876.3199999999997"/>
    <n v="1869.8200000000002"/>
    <n v="1866.32"/>
    <n v="1842.74"/>
    <n v="1837.64"/>
    <n v="1832.9600000000003"/>
    <x v="3"/>
    <x v="2"/>
    <x v="1"/>
    <x v="2"/>
    <x v="2"/>
    <x v="2"/>
    <x v="2"/>
    <x v="2"/>
    <x v="1"/>
    <x v="2"/>
    <x v="2"/>
    <x v="2"/>
  </r>
  <r>
    <n v="62160596001001"/>
    <n v="12"/>
    <n v="36157"/>
    <n v="3301.14"/>
    <n v="3261.4499999999994"/>
    <n v="3224.76"/>
    <n v="3259.6099999999997"/>
    <n v="3217.15"/>
    <n v="3178.25"/>
    <x v="5"/>
    <x v="6"/>
    <x v="4"/>
    <x v="1"/>
    <x v="6"/>
    <x v="3"/>
    <x v="1"/>
    <x v="1"/>
    <x v="12"/>
    <x v="1"/>
    <x v="1"/>
    <x v="1"/>
  </r>
  <r>
    <n v="62161086001001"/>
    <n v="12"/>
    <n v="19307"/>
    <n v="1907.19"/>
    <n v="1899.9699999999998"/>
    <n v="1895.77"/>
    <n v="1879.1599999999999"/>
    <n v="1873.0600000000002"/>
    <n v="1867.53"/>
    <x v="3"/>
    <x v="2"/>
    <x v="16"/>
    <x v="3"/>
    <x v="2"/>
    <x v="2"/>
    <x v="2"/>
    <x v="2"/>
    <x v="1"/>
    <x v="2"/>
    <x v="2"/>
    <x v="2"/>
  </r>
  <r>
    <n v="62163886001001"/>
    <n v="12"/>
    <n v="49172"/>
    <n v="4327.7500000000009"/>
    <n v="4264.17"/>
    <n v="4203.58"/>
    <n v="4266.99"/>
    <n v="4198.0700000000006"/>
    <n v="4134.8300000000008"/>
    <x v="7"/>
    <x v="8"/>
    <x v="15"/>
    <x v="8"/>
    <x v="8"/>
    <x v="1"/>
    <x v="1"/>
    <x v="1"/>
    <x v="4"/>
    <x v="8"/>
    <x v="11"/>
    <x v="1"/>
  </r>
  <r>
    <n v="62164866001001"/>
    <n v="12"/>
    <n v="10925"/>
    <n v="1191.3699999999999"/>
    <n v="1200.8300000000002"/>
    <n v="1213.2600000000002"/>
    <n v="1200.51"/>
    <n v="1212.3"/>
    <n v="1223.1300000000001"/>
    <x v="4"/>
    <x v="4"/>
    <x v="16"/>
    <x v="4"/>
    <x v="4"/>
    <x v="2"/>
    <x v="4"/>
    <x v="5"/>
    <x v="1"/>
    <x v="5"/>
    <x v="4"/>
    <x v="4"/>
  </r>
  <r>
    <n v="62165076001001"/>
    <n v="12"/>
    <n v="7085"/>
    <n v="783.34999999999991"/>
    <n v="802.29"/>
    <n v="824.25000000000011"/>
    <n v="877.29"/>
    <n v="897.59"/>
    <n v="916.22"/>
    <x v="0"/>
    <x v="0"/>
    <x v="0"/>
    <x v="0"/>
    <x v="0"/>
    <x v="0"/>
    <x v="5"/>
    <x v="0"/>
    <x v="0"/>
    <x v="4"/>
    <x v="0"/>
    <x v="5"/>
  </r>
  <r>
    <n v="62166056001001"/>
    <n v="12"/>
    <n v="9545"/>
    <n v="1133.3900000000001"/>
    <n v="1144.1999999999998"/>
    <n v="1158.0000000000002"/>
    <n v="1145.7900000000002"/>
    <n v="1159.0000000000002"/>
    <n v="1171.1700000000003"/>
    <x v="4"/>
    <x v="4"/>
    <x v="16"/>
    <x v="4"/>
    <x v="4"/>
    <x v="2"/>
    <x v="4"/>
    <x v="5"/>
    <x v="1"/>
    <x v="5"/>
    <x v="4"/>
    <x v="4"/>
  </r>
  <r>
    <n v="62169206001001"/>
    <n v="12"/>
    <n v="8365"/>
    <n v="896.32"/>
    <n v="912.63"/>
    <n v="931.94"/>
    <n v="980.65"/>
    <n v="998.23"/>
    <n v="1014.3699999999997"/>
    <x v="4"/>
    <x v="0"/>
    <x v="0"/>
    <x v="4"/>
    <x v="4"/>
    <x v="0"/>
    <x v="5"/>
    <x v="4"/>
    <x v="3"/>
    <x v="4"/>
    <x v="0"/>
    <x v="5"/>
  </r>
  <r>
    <n v="62170256001002"/>
    <n v="12"/>
    <n v="15702"/>
    <n v="1617.6499999999999"/>
    <n v="1617.1799999999998"/>
    <n v="1619.7100000000003"/>
    <n v="1559.6999999999998"/>
    <n v="1562.03"/>
    <n v="1564.1799999999996"/>
    <x v="2"/>
    <x v="2"/>
    <x v="14"/>
    <x v="2"/>
    <x v="2"/>
    <x v="2"/>
    <x v="2"/>
    <x v="2"/>
    <x v="5"/>
    <x v="2"/>
    <x v="2"/>
    <x v="1"/>
  </r>
  <r>
    <n v="62170536001001"/>
    <n v="12"/>
    <n v="5933"/>
    <n v="737.23"/>
    <n v="757.24000000000012"/>
    <n v="780.29000000000008"/>
    <n v="777.68000000000006"/>
    <n v="800.59999999999991"/>
    <n v="821.6400000000001"/>
    <x v="0"/>
    <x v="0"/>
    <x v="2"/>
    <x v="0"/>
    <x v="0"/>
    <x v="0"/>
    <x v="0"/>
    <x v="0"/>
    <x v="2"/>
    <x v="0"/>
    <x v="6"/>
    <x v="8"/>
  </r>
  <r>
    <n v="62176416003001"/>
    <n v="12"/>
    <n v="8471"/>
    <n v="715.42"/>
    <n v="735.96"/>
    <n v="759.4899999999999"/>
    <n v="951.91"/>
    <n v="970.29000000000008"/>
    <n v="987.08999999999992"/>
    <x v="0"/>
    <x v="0"/>
    <x v="36"/>
    <x v="0"/>
    <x v="4"/>
    <x v="5"/>
    <x v="0"/>
    <x v="0"/>
    <x v="28"/>
    <x v="4"/>
    <x v="0"/>
    <x v="6"/>
  </r>
  <r>
    <n v="62179006001001"/>
    <n v="12"/>
    <n v="29546"/>
    <n v="2867.4300000000003"/>
    <n v="2837.83"/>
    <n v="2811.28"/>
    <n v="2669.47"/>
    <n v="2642.58"/>
    <n v="2617.9299999999998"/>
    <x v="6"/>
    <x v="5"/>
    <x v="20"/>
    <x v="6"/>
    <x v="5"/>
    <x v="1"/>
    <x v="1"/>
    <x v="1"/>
    <x v="11"/>
    <x v="1"/>
    <x v="1"/>
    <x v="7"/>
  </r>
  <r>
    <n v="62180126001001"/>
    <n v="12"/>
    <n v="15408"/>
    <n v="1642.1999999999996"/>
    <n v="1641.1499999999996"/>
    <n v="1643.1000000000001"/>
    <n v="1573.46"/>
    <n v="1575.4100000000003"/>
    <n v="1577.25"/>
    <x v="2"/>
    <x v="2"/>
    <x v="5"/>
    <x v="2"/>
    <x v="2"/>
    <x v="3"/>
    <x v="2"/>
    <x v="2"/>
    <x v="5"/>
    <x v="2"/>
    <x v="2"/>
    <x v="1"/>
  </r>
  <r>
    <n v="62181386001001"/>
    <n v="12"/>
    <n v="13972"/>
    <n v="1502.7099999999998"/>
    <n v="1504.92"/>
    <n v="1510.1200000000001"/>
    <n v="1444.02"/>
    <n v="1449.3999999999999"/>
    <n v="1454.34"/>
    <x v="2"/>
    <x v="2"/>
    <x v="5"/>
    <x v="2"/>
    <x v="2"/>
    <x v="2"/>
    <x v="2"/>
    <x v="2"/>
    <x v="5"/>
    <x v="2"/>
    <x v="2"/>
    <x v="1"/>
  </r>
  <r>
    <n v="62182226002002"/>
    <n v="12"/>
    <n v="78704"/>
    <n v="7198.4400000000005"/>
    <n v="7067.9900000000007"/>
    <n v="6940.5700000000006"/>
    <n v="6691.83"/>
    <n v="6559.0099999999993"/>
    <n v="6437.21"/>
    <x v="10"/>
    <x v="10"/>
    <x v="43"/>
    <x v="11"/>
    <x v="10"/>
    <x v="15"/>
    <x v="13"/>
    <x v="13"/>
    <x v="5"/>
    <x v="8"/>
    <x v="11"/>
    <x v="7"/>
  </r>
  <r>
    <n v="62183416001001"/>
    <n v="12"/>
    <n v="11408"/>
    <n v="1146.3799999999999"/>
    <n v="1156.8599999999999"/>
    <n v="1170.3600000000001"/>
    <n v="1237.6499999999999"/>
    <n v="1248.46"/>
    <n v="1258.4000000000001"/>
    <x v="4"/>
    <x v="4"/>
    <x v="25"/>
    <x v="4"/>
    <x v="4"/>
    <x v="0"/>
    <x v="4"/>
    <x v="5"/>
    <x v="0"/>
    <x v="5"/>
    <x v="4"/>
    <x v="8"/>
  </r>
  <r>
    <n v="62183556001001"/>
    <n v="12"/>
    <n v="7997"/>
    <n v="910.18000000000006"/>
    <n v="926.19"/>
    <n v="945.19000000000017"/>
    <n v="944.77999999999986"/>
    <n v="963.32"/>
    <n v="980.3"/>
    <x v="4"/>
    <x v="0"/>
    <x v="2"/>
    <x v="0"/>
    <x v="4"/>
    <x v="0"/>
    <x v="5"/>
    <x v="4"/>
    <x v="2"/>
    <x v="4"/>
    <x v="0"/>
    <x v="8"/>
  </r>
  <r>
    <n v="62185376001002"/>
    <n v="12"/>
    <n v="11864"/>
    <n v="1345.03"/>
    <n v="1350.88"/>
    <n v="1359.75"/>
    <n v="1267.08"/>
    <n v="1277.1299999999999"/>
    <n v="1286.3499999999997"/>
    <x v="2"/>
    <x v="4"/>
    <x v="6"/>
    <x v="4"/>
    <x v="4"/>
    <x v="2"/>
    <x v="2"/>
    <x v="5"/>
    <x v="19"/>
    <x v="5"/>
    <x v="4"/>
    <x v="1"/>
  </r>
  <r>
    <n v="62186006001001"/>
    <n v="12"/>
    <n v="20977"/>
    <n v="1937.4200000000003"/>
    <n v="1929.5"/>
    <n v="1924.5700000000002"/>
    <n v="1975.3899999999999"/>
    <n v="1966.7899999999997"/>
    <n v="1958.87"/>
    <x v="3"/>
    <x v="2"/>
    <x v="0"/>
    <x v="3"/>
    <x v="3"/>
    <x v="2"/>
    <x v="2"/>
    <x v="2"/>
    <x v="21"/>
    <x v="2"/>
    <x v="2"/>
    <x v="2"/>
  </r>
  <r>
    <n v="62187266002001"/>
    <n v="12"/>
    <n v="5630"/>
    <n v="677.99999999999989"/>
    <n v="699.41"/>
    <n v="723.83"/>
    <n v="756.76"/>
    <n v="780.26"/>
    <n v="801.76999999999987"/>
    <x v="0"/>
    <x v="0"/>
    <x v="4"/>
    <x v="0"/>
    <x v="0"/>
    <x v="0"/>
    <x v="0"/>
    <x v="0"/>
    <x v="3"/>
    <x v="0"/>
    <x v="6"/>
    <x v="0"/>
  </r>
  <r>
    <n v="62188106002001"/>
    <n v="12"/>
    <n v="4966"/>
    <n v="608.69000000000005"/>
    <n v="631.69999999999993"/>
    <n v="657.72"/>
    <n v="678.90000000000009"/>
    <n v="704.45999999999992"/>
    <n v="727.84999999999991"/>
    <x v="0"/>
    <x v="0"/>
    <x v="3"/>
    <x v="0"/>
    <x v="0"/>
    <x v="0"/>
    <x v="6"/>
    <x v="7"/>
    <x v="21"/>
    <x v="6"/>
    <x v="6"/>
    <x v="0"/>
  </r>
  <r>
    <n v="62190416001003"/>
    <n v="12"/>
    <n v="17663"/>
    <n v="1763.3999999999996"/>
    <n v="1759.51"/>
    <n v="1758.6399999999999"/>
    <n v="1706.28"/>
    <n v="1704.7800000000002"/>
    <n v="1703.39"/>
    <x v="2"/>
    <x v="2"/>
    <x v="8"/>
    <x v="2"/>
    <x v="2"/>
    <x v="3"/>
    <x v="2"/>
    <x v="2"/>
    <x v="8"/>
    <x v="2"/>
    <x v="2"/>
    <x v="1"/>
  </r>
  <r>
    <n v="62192376001001"/>
    <n v="12"/>
    <n v="15105"/>
    <n v="1592.65"/>
    <n v="1592.74"/>
    <n v="1595.8799999999997"/>
    <n v="1541.6499999999999"/>
    <n v="1544.45"/>
    <n v="1547.0400000000002"/>
    <x v="2"/>
    <x v="2"/>
    <x v="14"/>
    <x v="2"/>
    <x v="2"/>
    <x v="2"/>
    <x v="2"/>
    <x v="2"/>
    <x v="8"/>
    <x v="2"/>
    <x v="2"/>
    <x v="1"/>
  </r>
  <r>
    <n v="62194476001001"/>
    <n v="12"/>
    <n v="7789"/>
    <n v="887.01"/>
    <n v="903.55"/>
    <n v="923.06999999999994"/>
    <n v="929.83000000000015"/>
    <n v="948.76999999999987"/>
    <n v="966.13000000000011"/>
    <x v="4"/>
    <x v="0"/>
    <x v="12"/>
    <x v="0"/>
    <x v="4"/>
    <x v="0"/>
    <x v="5"/>
    <x v="4"/>
    <x v="12"/>
    <x v="4"/>
    <x v="0"/>
    <x v="8"/>
  </r>
  <r>
    <n v="62195876001001"/>
    <n v="12"/>
    <n v="21313"/>
    <n v="2085.5300000000002"/>
    <n v="2074.1600000000003"/>
    <n v="2065.7800000000002"/>
    <n v="2048.0700000000002"/>
    <n v="2037.53"/>
    <n v="2027.8700000000001"/>
    <x v="3"/>
    <x v="3"/>
    <x v="16"/>
    <x v="3"/>
    <x v="3"/>
    <x v="2"/>
    <x v="1"/>
    <x v="2"/>
    <x v="1"/>
    <x v="1"/>
    <x v="2"/>
    <x v="1"/>
  </r>
  <r>
    <n v="62196156001001"/>
    <n v="12"/>
    <n v="18211"/>
    <n v="1713.9"/>
    <n v="1711.18"/>
    <n v="1711.46"/>
    <n v="1770.8600000000001"/>
    <n v="1767.62"/>
    <n v="1764.6799999999998"/>
    <x v="2"/>
    <x v="2"/>
    <x v="15"/>
    <x v="2"/>
    <x v="2"/>
    <x v="2"/>
    <x v="2"/>
    <x v="2"/>
    <x v="21"/>
    <x v="2"/>
    <x v="2"/>
    <x v="4"/>
  </r>
  <r>
    <n v="62196226001001"/>
    <n v="12"/>
    <n v="33108"/>
    <n v="3286.0599999999995"/>
    <n v="3246.73"/>
    <n v="3210.4100000000003"/>
    <n v="3043.0599999999995"/>
    <n v="3006.3300000000004"/>
    <n v="2972.66"/>
    <x v="5"/>
    <x v="6"/>
    <x v="31"/>
    <x v="5"/>
    <x v="6"/>
    <x v="7"/>
    <x v="1"/>
    <x v="1"/>
    <x v="11"/>
    <x v="1"/>
    <x v="1"/>
    <x v="7"/>
  </r>
  <r>
    <n v="62196646001001"/>
    <n v="12"/>
    <n v="11708"/>
    <n v="1263.6000000000001"/>
    <n v="1271.3599999999999"/>
    <n v="1282.1300000000003"/>
    <n v="1241.74"/>
    <n v="1252.43"/>
    <n v="1262.2700000000002"/>
    <x v="4"/>
    <x v="4"/>
    <x v="10"/>
    <x v="4"/>
    <x v="4"/>
    <x v="2"/>
    <x v="4"/>
    <x v="5"/>
    <x v="8"/>
    <x v="5"/>
    <x v="4"/>
    <x v="2"/>
  </r>
  <r>
    <n v="62197206002002"/>
    <n v="12"/>
    <n v="19670"/>
    <n v="1930.72"/>
    <n v="1922.97"/>
    <n v="1918.18"/>
    <n v="1888.8299999999997"/>
    <n v="1882.4999999999998"/>
    <n v="1876.6799999999998"/>
    <x v="3"/>
    <x v="2"/>
    <x v="1"/>
    <x v="3"/>
    <x v="2"/>
    <x v="2"/>
    <x v="2"/>
    <x v="2"/>
    <x v="6"/>
    <x v="2"/>
    <x v="2"/>
    <x v="1"/>
  </r>
  <r>
    <n v="62198116002004"/>
    <n v="12"/>
    <n v="19560"/>
    <n v="2010.1799999999998"/>
    <n v="2000.5500000000002"/>
    <n v="1993.94"/>
    <n v="1909.44"/>
    <n v="1902.5700000000002"/>
    <n v="1896.27"/>
    <x v="3"/>
    <x v="3"/>
    <x v="22"/>
    <x v="3"/>
    <x v="3"/>
    <x v="3"/>
    <x v="2"/>
    <x v="2"/>
    <x v="5"/>
    <x v="2"/>
    <x v="2"/>
    <x v="1"/>
  </r>
  <r>
    <n v="62198886001002"/>
    <n v="12"/>
    <n v="89240"/>
    <n v="8220.2099999999991"/>
    <n v="8065.9599999999991"/>
    <n v="7914.7300000000005"/>
    <n v="7674.14"/>
    <n v="7515.3700000000008"/>
    <n v="7369.8899999999994"/>
    <x v="14"/>
    <x v="13"/>
    <x v="26"/>
    <x v="13"/>
    <x v="12"/>
    <x v="16"/>
    <x v="13"/>
    <x v="13"/>
    <x v="8"/>
    <x v="8"/>
    <x v="11"/>
    <x v="7"/>
  </r>
  <r>
    <n v="62198886001003"/>
    <n v="12"/>
    <n v="57881"/>
    <n v="5395.0400000000009"/>
    <n v="5306.5999999999995"/>
    <n v="5221.1500000000005"/>
    <n v="5139.5700000000006"/>
    <n v="5047.5599999999995"/>
    <n v="4963.2999999999993"/>
    <x v="12"/>
    <x v="9"/>
    <x v="22"/>
    <x v="15"/>
    <x v="14"/>
    <x v="6"/>
    <x v="13"/>
    <x v="13"/>
    <x v="6"/>
    <x v="8"/>
    <x v="11"/>
    <x v="7"/>
  </r>
  <r>
    <n v="62201476001003"/>
    <n v="12"/>
    <n v="18153"/>
    <n v="1733.59"/>
    <n v="1730.4299999999998"/>
    <n v="1730.2400000000002"/>
    <n v="1773.16"/>
    <n v="1769.9"/>
    <n v="1766.8700000000001"/>
    <x v="2"/>
    <x v="2"/>
    <x v="0"/>
    <x v="2"/>
    <x v="2"/>
    <x v="2"/>
    <x v="2"/>
    <x v="2"/>
    <x v="4"/>
    <x v="2"/>
    <x v="2"/>
    <x v="2"/>
  </r>
  <r>
    <n v="62203848001001"/>
    <n v="12"/>
    <n v="32805"/>
    <n v="3068.76"/>
    <n v="3034.5"/>
    <n v="3003.21"/>
    <n v="2945.7200000000003"/>
    <n v="2911.5599999999995"/>
    <n v="2880.24"/>
    <x v="5"/>
    <x v="6"/>
    <x v="14"/>
    <x v="5"/>
    <x v="6"/>
    <x v="1"/>
    <x v="1"/>
    <x v="1"/>
    <x v="6"/>
    <x v="1"/>
    <x v="1"/>
    <x v="1"/>
  </r>
  <r>
    <n v="62206454001001"/>
    <n v="12"/>
    <n v="10221"/>
    <n v="1115.5500000000002"/>
    <n v="1126.76"/>
    <n v="1140.9899999999998"/>
    <n v="1119.2299999999998"/>
    <n v="1133.1799999999998"/>
    <n v="1145.9399999999998"/>
    <x v="4"/>
    <x v="4"/>
    <x v="1"/>
    <x v="4"/>
    <x v="4"/>
    <x v="2"/>
    <x v="4"/>
    <x v="5"/>
    <x v="6"/>
    <x v="5"/>
    <x v="4"/>
    <x v="4"/>
  </r>
  <r>
    <n v="62206796001003"/>
    <n v="12"/>
    <n v="9651"/>
    <n v="1056.03"/>
    <n v="1068.6499999999996"/>
    <n v="1084.23"/>
    <n v="1093.8900000000001"/>
    <n v="1108.4799999999998"/>
    <n v="1121.8900000000001"/>
    <x v="4"/>
    <x v="4"/>
    <x v="12"/>
    <x v="4"/>
    <x v="4"/>
    <x v="0"/>
    <x v="4"/>
    <x v="5"/>
    <x v="12"/>
    <x v="5"/>
    <x v="4"/>
    <x v="4"/>
  </r>
  <r>
    <n v="62209806001007"/>
    <n v="12"/>
    <n v="26146"/>
    <n v="2586.5599999999995"/>
    <n v="2563.5000000000005"/>
    <n v="2543.4500000000003"/>
    <n v="2446.65"/>
    <n v="2425.62"/>
    <n v="2406.36"/>
    <x v="6"/>
    <x v="5"/>
    <x v="6"/>
    <x v="6"/>
    <x v="5"/>
    <x v="1"/>
    <x v="1"/>
    <x v="1"/>
    <x v="5"/>
    <x v="1"/>
    <x v="1"/>
    <x v="1"/>
  </r>
  <r>
    <n v="62210016001001"/>
    <n v="12"/>
    <n v="20275"/>
    <n v="2042.51"/>
    <n v="2032.11"/>
    <n v="2024.75"/>
    <n v="1953.32"/>
    <n v="1945.3200000000002"/>
    <n v="1937.9299999999998"/>
    <x v="3"/>
    <x v="3"/>
    <x v="5"/>
    <x v="3"/>
    <x v="3"/>
    <x v="3"/>
    <x v="1"/>
    <x v="2"/>
    <x v="5"/>
    <x v="2"/>
    <x v="2"/>
    <x v="1"/>
  </r>
  <r>
    <n v="62210576001001"/>
    <n v="12"/>
    <n v="21971"/>
    <n v="2203.96"/>
    <n v="2189.85"/>
    <n v="2178.71"/>
    <n v="2080.36"/>
    <n v="2069.0000000000005"/>
    <n v="2058.58"/>
    <x v="3"/>
    <x v="3"/>
    <x v="6"/>
    <x v="3"/>
    <x v="3"/>
    <x v="3"/>
    <x v="1"/>
    <x v="1"/>
    <x v="11"/>
    <x v="1"/>
    <x v="1"/>
    <x v="1"/>
  </r>
  <r>
    <n v="62210786001001"/>
    <n v="12"/>
    <n v="17305"/>
    <n v="1669.38"/>
    <n v="1667.7199999999998"/>
    <n v="1669.02"/>
    <n v="1686.3000000000002"/>
    <n v="1685.31"/>
    <n v="1684.41"/>
    <x v="2"/>
    <x v="2"/>
    <x v="12"/>
    <x v="2"/>
    <x v="2"/>
    <x v="2"/>
    <x v="2"/>
    <x v="2"/>
    <x v="12"/>
    <x v="2"/>
    <x v="2"/>
    <x v="2"/>
  </r>
  <r>
    <n v="62212746001002"/>
    <n v="12"/>
    <n v="8205"/>
    <n v="926.53000000000009"/>
    <n v="942.15"/>
    <n v="960.7700000000001"/>
    <n v="970.81"/>
    <n v="988.66"/>
    <n v="1005.0300000000001"/>
    <x v="4"/>
    <x v="0"/>
    <x v="12"/>
    <x v="4"/>
    <x v="4"/>
    <x v="0"/>
    <x v="5"/>
    <x v="4"/>
    <x v="12"/>
    <x v="4"/>
    <x v="0"/>
    <x v="8"/>
  </r>
  <r>
    <n v="62213096002001"/>
    <n v="12"/>
    <n v="15287"/>
    <n v="1487.1999999999998"/>
    <n v="1489.74"/>
    <n v="1495.2999999999997"/>
    <n v="1523.3700000000001"/>
    <n v="1526.6499999999999"/>
    <n v="1529.6999999999998"/>
    <x v="2"/>
    <x v="2"/>
    <x v="3"/>
    <x v="2"/>
    <x v="2"/>
    <x v="2"/>
    <x v="2"/>
    <x v="2"/>
    <x v="4"/>
    <x v="2"/>
    <x v="2"/>
    <x v="4"/>
  </r>
  <r>
    <n v="62213096005002"/>
    <n v="12"/>
    <n v="2839"/>
    <n v="453.11999999999995"/>
    <n v="479.79"/>
    <n v="509.42999999999995"/>
    <n v="513.38"/>
    <n v="543.28"/>
    <n v="570.70000000000005"/>
    <x v="0"/>
    <x v="0"/>
    <x v="2"/>
    <x v="0"/>
    <x v="0"/>
    <x v="0"/>
    <x v="3"/>
    <x v="3"/>
    <x v="12"/>
    <x v="3"/>
    <x v="3"/>
    <x v="11"/>
  </r>
  <r>
    <n v="62214636001001"/>
    <n v="12"/>
    <n v="6742"/>
    <n v="758.44000000000017"/>
    <n v="777.96"/>
    <n v="800.48000000000013"/>
    <n v="844.06999999999994"/>
    <n v="865.2600000000001"/>
    <n v="884.68"/>
    <x v="0"/>
    <x v="0"/>
    <x v="0"/>
    <x v="0"/>
    <x v="0"/>
    <x v="0"/>
    <x v="0"/>
    <x v="0"/>
    <x v="3"/>
    <x v="0"/>
    <x v="0"/>
    <x v="5"/>
  </r>
  <r>
    <n v="62218626001001"/>
    <n v="12"/>
    <n v="13024"/>
    <n v="1373.41"/>
    <n v="1378.6200000000001"/>
    <n v="1386.8200000000002"/>
    <n v="1342.2399999999998"/>
    <n v="1350.3100000000002"/>
    <n v="1357.69"/>
    <x v="2"/>
    <x v="4"/>
    <x v="8"/>
    <x v="4"/>
    <x v="4"/>
    <x v="2"/>
    <x v="2"/>
    <x v="5"/>
    <x v="8"/>
    <x v="5"/>
    <x v="4"/>
    <x v="2"/>
  </r>
  <r>
    <n v="62219116001001"/>
    <n v="12"/>
    <n v="20946"/>
    <n v="2122.25"/>
    <n v="2110.0200000000004"/>
    <n v="2100.7900000000004"/>
    <n v="1989.79"/>
    <n v="1980.81"/>
    <n v="1972.5700000000002"/>
    <x v="3"/>
    <x v="3"/>
    <x v="24"/>
    <x v="3"/>
    <x v="3"/>
    <x v="3"/>
    <x v="1"/>
    <x v="2"/>
    <x v="11"/>
    <x v="2"/>
    <x v="2"/>
    <x v="1"/>
  </r>
  <r>
    <n v="62219396001001"/>
    <n v="12"/>
    <n v="6542"/>
    <n v="787.73999999999978"/>
    <n v="806.6"/>
    <n v="828.43"/>
    <n v="827.63000000000011"/>
    <n v="849.2600000000001"/>
    <n v="869.06"/>
    <x v="0"/>
    <x v="0"/>
    <x v="2"/>
    <x v="0"/>
    <x v="0"/>
    <x v="0"/>
    <x v="5"/>
    <x v="0"/>
    <x v="2"/>
    <x v="0"/>
    <x v="0"/>
    <x v="8"/>
  </r>
  <r>
    <n v="62219676003001"/>
    <n v="12"/>
    <n v="19473"/>
    <n v="2026.87"/>
    <n v="2016.87"/>
    <n v="2009.8400000000001"/>
    <n v="1903.3899999999996"/>
    <n v="1896.6399999999999"/>
    <n v="1890.5000000000002"/>
    <x v="3"/>
    <x v="3"/>
    <x v="24"/>
    <x v="3"/>
    <x v="3"/>
    <x v="3"/>
    <x v="2"/>
    <x v="2"/>
    <x v="11"/>
    <x v="2"/>
    <x v="2"/>
    <x v="1"/>
  </r>
  <r>
    <n v="62219886001002"/>
    <n v="12"/>
    <n v="25181"/>
    <n v="2454.54"/>
    <n v="2434.5499999999997"/>
    <n v="2417.5899999999997"/>
    <n v="2337.21"/>
    <n v="2319.0800000000004"/>
    <n v="2302.4699999999993"/>
    <x v="6"/>
    <x v="3"/>
    <x v="22"/>
    <x v="6"/>
    <x v="3"/>
    <x v="3"/>
    <x v="1"/>
    <x v="1"/>
    <x v="8"/>
    <x v="1"/>
    <x v="1"/>
    <x v="1"/>
  </r>
  <r>
    <n v="62222056001001"/>
    <n v="12"/>
    <n v="19994"/>
    <n v="1942.44"/>
    <n v="1934.3999999999999"/>
    <n v="1929.3399999999997"/>
    <n v="1894.65"/>
    <n v="1888.1800000000003"/>
    <n v="1882.25"/>
    <x v="3"/>
    <x v="2"/>
    <x v="10"/>
    <x v="3"/>
    <x v="2"/>
    <x v="3"/>
    <x v="2"/>
    <x v="2"/>
    <x v="6"/>
    <x v="2"/>
    <x v="2"/>
    <x v="1"/>
  </r>
  <r>
    <n v="62222266004002"/>
    <n v="12"/>
    <n v="7184"/>
    <n v="838.65999999999985"/>
    <n v="856.34"/>
    <n v="877"/>
    <n v="876.69"/>
    <n v="897.02"/>
    <n v="915.66999999999985"/>
    <x v="4"/>
    <x v="0"/>
    <x v="2"/>
    <x v="0"/>
    <x v="0"/>
    <x v="0"/>
    <x v="5"/>
    <x v="4"/>
    <x v="2"/>
    <x v="4"/>
    <x v="0"/>
    <x v="8"/>
  </r>
  <r>
    <n v="62227586001001"/>
    <n v="12"/>
    <n v="19151"/>
    <n v="1987.4299999999996"/>
    <n v="1978.33"/>
    <n v="1972.2500000000002"/>
    <n v="1852.6699999999998"/>
    <n v="1847.2899999999997"/>
    <n v="1842.35"/>
    <x v="3"/>
    <x v="3"/>
    <x v="9"/>
    <x v="2"/>
    <x v="2"/>
    <x v="3"/>
    <x v="2"/>
    <x v="2"/>
    <x v="7"/>
    <x v="2"/>
    <x v="2"/>
    <x v="1"/>
  </r>
  <r>
    <n v="62228426001002"/>
    <n v="12"/>
    <n v="21289"/>
    <n v="2163.0500000000002"/>
    <n v="2149.86"/>
    <n v="2139.6799999999998"/>
    <n v="2057.94"/>
    <n v="2047.15"/>
    <n v="2037.2700000000002"/>
    <x v="3"/>
    <x v="3"/>
    <x v="22"/>
    <x v="3"/>
    <x v="3"/>
    <x v="3"/>
    <x v="1"/>
    <x v="2"/>
    <x v="5"/>
    <x v="1"/>
    <x v="2"/>
    <x v="1"/>
  </r>
  <r>
    <n v="62228776001002"/>
    <n v="12"/>
    <n v="3556"/>
    <n v="502.03000000000003"/>
    <n v="527.52"/>
    <n v="556.04000000000008"/>
    <n v="578.54"/>
    <n v="606.73"/>
    <n v="632.57000000000005"/>
    <x v="0"/>
    <x v="0"/>
    <x v="3"/>
    <x v="0"/>
    <x v="0"/>
    <x v="0"/>
    <x v="11"/>
    <x v="6"/>
    <x v="15"/>
    <x v="10"/>
    <x v="5"/>
    <x v="11"/>
  </r>
  <r>
    <n v="62229546001001"/>
    <n v="12"/>
    <n v="12460"/>
    <n v="1356.68"/>
    <n v="1362.29"/>
    <n v="1370.88"/>
    <n v="1311.12"/>
    <n v="1320.0100000000002"/>
    <n v="1328.1499999999999"/>
    <x v="2"/>
    <x v="4"/>
    <x v="14"/>
    <x v="4"/>
    <x v="4"/>
    <x v="2"/>
    <x v="2"/>
    <x v="5"/>
    <x v="5"/>
    <x v="5"/>
    <x v="4"/>
    <x v="2"/>
  </r>
  <r>
    <n v="62230806001001"/>
    <n v="12"/>
    <n v="5292"/>
    <n v="681.04"/>
    <n v="702.3900000000001"/>
    <n v="726.71000000000015"/>
    <n v="724.26"/>
    <n v="748.59"/>
    <n v="770.91"/>
    <x v="0"/>
    <x v="0"/>
    <x v="2"/>
    <x v="0"/>
    <x v="0"/>
    <x v="0"/>
    <x v="0"/>
    <x v="0"/>
    <x v="2"/>
    <x v="0"/>
    <x v="6"/>
    <x v="5"/>
  </r>
  <r>
    <n v="62231016001001"/>
    <n v="12"/>
    <n v="22529"/>
    <n v="2115.1499999999996"/>
    <n v="2103.06"/>
    <n v="2094.0100000000002"/>
    <n v="2116.48"/>
    <n v="2104.1600000000003"/>
    <n v="2092.8599999999997"/>
    <x v="3"/>
    <x v="3"/>
    <x v="3"/>
    <x v="3"/>
    <x v="3"/>
    <x v="2"/>
    <x v="1"/>
    <x v="2"/>
    <x v="12"/>
    <x v="1"/>
    <x v="1"/>
    <x v="2"/>
  </r>
  <r>
    <n v="62231786001001"/>
    <n v="12"/>
    <n v="21530"/>
    <n v="2103.48"/>
    <n v="2091.6899999999996"/>
    <n v="2082.8999999999996"/>
    <n v="2027.04"/>
    <n v="2017.09"/>
    <n v="2007.9199999999998"/>
    <x v="3"/>
    <x v="3"/>
    <x v="14"/>
    <x v="3"/>
    <x v="3"/>
    <x v="3"/>
    <x v="1"/>
    <x v="2"/>
    <x v="8"/>
    <x v="2"/>
    <x v="2"/>
    <x v="1"/>
  </r>
  <r>
    <n v="62234376001001"/>
    <n v="12"/>
    <n v="7875"/>
    <n v="936.37000000000012"/>
    <n v="951.76"/>
    <n v="970.16"/>
    <n v="949.26"/>
    <n v="967.67000000000007"/>
    <n v="984.54999999999984"/>
    <x v="4"/>
    <x v="0"/>
    <x v="1"/>
    <x v="0"/>
    <x v="4"/>
    <x v="2"/>
    <x v="5"/>
    <x v="4"/>
    <x v="6"/>
    <x v="4"/>
    <x v="0"/>
    <x v="4"/>
  </r>
  <r>
    <n v="62235356001001"/>
    <n v="12"/>
    <n v="25217"/>
    <n v="2437.9700000000003"/>
    <n v="2418.3700000000003"/>
    <n v="2401.7800000000002"/>
    <n v="2330.27"/>
    <n v="2312.3500000000004"/>
    <n v="2295.8599999999997"/>
    <x v="6"/>
    <x v="3"/>
    <x v="5"/>
    <x v="3"/>
    <x v="3"/>
    <x v="3"/>
    <x v="1"/>
    <x v="1"/>
    <x v="8"/>
    <x v="1"/>
    <x v="1"/>
    <x v="1"/>
  </r>
  <r>
    <n v="62235496001001"/>
    <n v="12"/>
    <n v="8563"/>
    <n v="907.94"/>
    <n v="923.96"/>
    <n v="943.01"/>
    <n v="964.70000000000016"/>
    <n v="982.74"/>
    <n v="999.24"/>
    <x v="4"/>
    <x v="0"/>
    <x v="3"/>
    <x v="0"/>
    <x v="4"/>
    <x v="0"/>
    <x v="5"/>
    <x v="4"/>
    <x v="4"/>
    <x v="4"/>
    <x v="0"/>
    <x v="8"/>
  </r>
  <r>
    <n v="62235636001001"/>
    <n v="12"/>
    <n v="17670"/>
    <n v="1827.85"/>
    <n v="1822.4599999999998"/>
    <n v="1820.0900000000001"/>
    <n v="1774.46"/>
    <n v="1771.1100000000001"/>
    <n v="1768.08"/>
    <x v="2"/>
    <x v="2"/>
    <x v="8"/>
    <x v="2"/>
    <x v="2"/>
    <x v="2"/>
    <x v="2"/>
    <x v="2"/>
    <x v="8"/>
    <x v="2"/>
    <x v="2"/>
    <x v="1"/>
  </r>
  <r>
    <n v="62235916002002"/>
    <n v="12"/>
    <n v="17083"/>
    <n v="1758.1600000000003"/>
    <n v="1754.3899999999999"/>
    <n v="1753.6399999999999"/>
    <n v="1718.3799999999997"/>
    <n v="1716.55"/>
    <n v="1714.87"/>
    <x v="2"/>
    <x v="2"/>
    <x v="10"/>
    <x v="2"/>
    <x v="2"/>
    <x v="2"/>
    <x v="2"/>
    <x v="2"/>
    <x v="6"/>
    <x v="2"/>
    <x v="2"/>
    <x v="2"/>
  </r>
  <r>
    <n v="62241019001006"/>
    <n v="12"/>
    <n v="18287"/>
    <n v="1978.32"/>
    <n v="1969.4599999999998"/>
    <n v="1963.5900000000001"/>
    <n v="1788.2999999999997"/>
    <n v="1784.61"/>
    <n v="1781.24"/>
    <x v="3"/>
    <x v="2"/>
    <x v="38"/>
    <x v="2"/>
    <x v="2"/>
    <x v="1"/>
    <x v="2"/>
    <x v="2"/>
    <x v="18"/>
    <x v="2"/>
    <x v="2"/>
    <x v="7"/>
  </r>
  <r>
    <n v="62242706001003"/>
    <n v="12"/>
    <n v="10996"/>
    <n v="1205.6499999999999"/>
    <n v="1214.79"/>
    <n v="1226.8699999999999"/>
    <n v="1196.73"/>
    <n v="1208.6299999999999"/>
    <n v="1219.53"/>
    <x v="4"/>
    <x v="4"/>
    <x v="10"/>
    <x v="4"/>
    <x v="4"/>
    <x v="2"/>
    <x v="4"/>
    <x v="5"/>
    <x v="6"/>
    <x v="5"/>
    <x v="4"/>
    <x v="2"/>
  </r>
  <r>
    <n v="62243476001002"/>
    <n v="12"/>
    <n v="25341"/>
    <n v="2446.9799999999996"/>
    <n v="2427.21"/>
    <n v="2410.4"/>
    <n v="2326.59"/>
    <n v="2308.73"/>
    <n v="2292.3599999999997"/>
    <x v="6"/>
    <x v="3"/>
    <x v="22"/>
    <x v="3"/>
    <x v="3"/>
    <x v="3"/>
    <x v="1"/>
    <x v="1"/>
    <x v="8"/>
    <x v="1"/>
    <x v="1"/>
    <x v="1"/>
  </r>
  <r>
    <n v="62243546001001"/>
    <n v="12"/>
    <n v="5139"/>
    <n v="663.29"/>
    <n v="685.03"/>
    <n v="709.78"/>
    <n v="710.38000000000011"/>
    <n v="735.07999999999993"/>
    <n v="757.76"/>
    <x v="0"/>
    <x v="0"/>
    <x v="2"/>
    <x v="0"/>
    <x v="0"/>
    <x v="0"/>
    <x v="0"/>
    <x v="7"/>
    <x v="2"/>
    <x v="0"/>
    <x v="6"/>
    <x v="5"/>
  </r>
  <r>
    <n v="62243584001001"/>
    <n v="12"/>
    <n v="15955"/>
    <n v="1565.4"/>
    <n v="1566.1400000000003"/>
    <n v="1569.8700000000001"/>
    <n v="1560.3600000000001"/>
    <n v="1562.71"/>
    <n v="1564.81"/>
    <x v="2"/>
    <x v="2"/>
    <x v="16"/>
    <x v="2"/>
    <x v="2"/>
    <x v="2"/>
    <x v="2"/>
    <x v="2"/>
    <x v="1"/>
    <x v="2"/>
    <x v="2"/>
    <x v="2"/>
  </r>
  <r>
    <n v="62244036001001"/>
    <n v="12"/>
    <n v="21561"/>
    <n v="2297.25"/>
    <n v="2280.96"/>
    <n v="2267.65"/>
    <n v="2092.0700000000002"/>
    <n v="2080.3700000000003"/>
    <n v="2069.69"/>
    <x v="3"/>
    <x v="3"/>
    <x v="38"/>
    <x v="3"/>
    <x v="3"/>
    <x v="1"/>
    <x v="1"/>
    <x v="1"/>
    <x v="17"/>
    <x v="1"/>
    <x v="1"/>
    <x v="7"/>
  </r>
  <r>
    <n v="62245086002001"/>
    <n v="12"/>
    <n v="10750"/>
    <n v="1119.94"/>
    <n v="1131.06"/>
    <n v="1145.1699999999998"/>
    <n v="1162.98"/>
    <n v="1175.77"/>
    <n v="1187.48"/>
    <x v="4"/>
    <x v="4"/>
    <x v="12"/>
    <x v="4"/>
    <x v="4"/>
    <x v="0"/>
    <x v="4"/>
    <x v="5"/>
    <x v="4"/>
    <x v="5"/>
    <x v="4"/>
    <x v="4"/>
  </r>
  <r>
    <n v="62245156001001"/>
    <n v="12"/>
    <n v="8751"/>
    <n v="880.95999999999992"/>
    <n v="897.65000000000009"/>
    <n v="917.32"/>
    <n v="1003.92"/>
    <n v="1020.88"/>
    <n v="1036.46"/>
    <x v="4"/>
    <x v="0"/>
    <x v="18"/>
    <x v="4"/>
    <x v="4"/>
    <x v="0"/>
    <x v="5"/>
    <x v="4"/>
    <x v="16"/>
    <x v="4"/>
    <x v="0"/>
    <x v="0"/>
  </r>
  <r>
    <n v="62246136002003"/>
    <n v="12"/>
    <n v="5238"/>
    <n v="730.83999999999992"/>
    <n v="751.0100000000001"/>
    <n v="774.19"/>
    <n v="725.82999999999981"/>
    <n v="750.13"/>
    <n v="772.43"/>
    <x v="0"/>
    <x v="0"/>
    <x v="8"/>
    <x v="0"/>
    <x v="0"/>
    <x v="2"/>
    <x v="0"/>
    <x v="0"/>
    <x v="7"/>
    <x v="0"/>
    <x v="6"/>
    <x v="4"/>
  </r>
  <r>
    <n v="62247256001001"/>
    <n v="12"/>
    <n v="20713"/>
    <n v="2092.8000000000002"/>
    <n v="2081.2299999999996"/>
    <n v="2072.6900000000005"/>
    <n v="1983.37"/>
    <n v="1974.54"/>
    <n v="1966.46"/>
    <x v="3"/>
    <x v="3"/>
    <x v="22"/>
    <x v="3"/>
    <x v="3"/>
    <x v="3"/>
    <x v="1"/>
    <x v="2"/>
    <x v="5"/>
    <x v="2"/>
    <x v="2"/>
    <x v="1"/>
  </r>
  <r>
    <n v="62248622001001"/>
    <n v="12"/>
    <n v="28793"/>
    <n v="2728.3999999999996"/>
    <n v="2702.0499999999997"/>
    <n v="2678.71"/>
    <n v="2637.6600000000003"/>
    <n v="2611.6099999999997"/>
    <n v="2587.7200000000003"/>
    <x v="6"/>
    <x v="5"/>
    <x v="10"/>
    <x v="6"/>
    <x v="5"/>
    <x v="3"/>
    <x v="1"/>
    <x v="1"/>
    <x v="6"/>
    <x v="1"/>
    <x v="1"/>
    <x v="1"/>
  </r>
  <r>
    <n v="62254116005001"/>
    <n v="12"/>
    <n v="22325"/>
    <n v="2192.06"/>
    <n v="2178.1799999999998"/>
    <n v="2167.34"/>
    <n v="2134.9700000000003"/>
    <n v="2122.1499999999996"/>
    <n v="2110.41"/>
    <x v="3"/>
    <x v="3"/>
    <x v="10"/>
    <x v="3"/>
    <x v="3"/>
    <x v="3"/>
    <x v="1"/>
    <x v="2"/>
    <x v="1"/>
    <x v="1"/>
    <x v="1"/>
    <x v="1"/>
  </r>
  <r>
    <n v="62255026001001"/>
    <n v="12"/>
    <n v="17422"/>
    <n v="1748.34"/>
    <n v="1744.81"/>
    <n v="1744.3000000000002"/>
    <n v="1701.7"/>
    <n v="1700.31"/>
    <n v="1699"/>
    <x v="2"/>
    <x v="2"/>
    <x v="8"/>
    <x v="2"/>
    <x v="2"/>
    <x v="2"/>
    <x v="2"/>
    <x v="2"/>
    <x v="6"/>
    <x v="2"/>
    <x v="2"/>
    <x v="1"/>
  </r>
  <r>
    <n v="62255726001001"/>
    <n v="12"/>
    <n v="12836"/>
    <n v="1353.92"/>
    <n v="1359.5700000000002"/>
    <n v="1368.23"/>
    <n v="1359.79"/>
    <n v="1367.4"/>
    <n v="1374.35"/>
    <x v="2"/>
    <x v="4"/>
    <x v="16"/>
    <x v="4"/>
    <x v="4"/>
    <x v="2"/>
    <x v="2"/>
    <x v="5"/>
    <x v="1"/>
    <x v="5"/>
    <x v="4"/>
    <x v="2"/>
  </r>
  <r>
    <n v="62256006001001"/>
    <n v="12"/>
    <n v="10203"/>
    <n v="1135.2399999999998"/>
    <n v="1146.0099999999998"/>
    <n v="1159.7600000000002"/>
    <n v="1141.47"/>
    <n v="1154.8000000000002"/>
    <n v="1167.08"/>
    <x v="4"/>
    <x v="4"/>
    <x v="1"/>
    <x v="4"/>
    <x v="4"/>
    <x v="2"/>
    <x v="4"/>
    <x v="5"/>
    <x v="6"/>
    <x v="5"/>
    <x v="4"/>
    <x v="4"/>
  </r>
  <r>
    <n v="62256916001003"/>
    <n v="12"/>
    <n v="18843"/>
    <n v="1814.27"/>
    <n v="1809.21"/>
    <n v="1807.1399999999999"/>
    <n v="1846.8099999999997"/>
    <n v="1841.5900000000001"/>
    <n v="1836.81"/>
    <x v="2"/>
    <x v="2"/>
    <x v="4"/>
    <x v="2"/>
    <x v="2"/>
    <x v="2"/>
    <x v="2"/>
    <x v="2"/>
    <x v="4"/>
    <x v="2"/>
    <x v="2"/>
    <x v="2"/>
  </r>
  <r>
    <n v="62258106001001"/>
    <n v="12"/>
    <n v="7169"/>
    <n v="866.05"/>
    <n v="883.06999999999994"/>
    <n v="903.09"/>
    <n v="878.7299999999999"/>
    <n v="899.00999999999976"/>
    <n v="917.59000000000015"/>
    <x v="4"/>
    <x v="0"/>
    <x v="1"/>
    <x v="0"/>
    <x v="0"/>
    <x v="2"/>
    <x v="5"/>
    <x v="4"/>
    <x v="8"/>
    <x v="4"/>
    <x v="0"/>
    <x v="4"/>
  </r>
  <r>
    <n v="62258246001001"/>
    <n v="12"/>
    <n v="6032"/>
    <n v="722.76"/>
    <n v="743.16000000000008"/>
    <n v="766.49"/>
    <n v="785.53"/>
    <n v="808.2600000000001"/>
    <n v="829.09999999999991"/>
    <x v="0"/>
    <x v="0"/>
    <x v="3"/>
    <x v="0"/>
    <x v="0"/>
    <x v="0"/>
    <x v="0"/>
    <x v="0"/>
    <x v="4"/>
    <x v="0"/>
    <x v="6"/>
    <x v="5"/>
  </r>
  <r>
    <n v="62259016001001"/>
    <n v="12"/>
    <n v="14790"/>
    <n v="1437.27"/>
    <n v="1440.9799999999998"/>
    <n v="1447.71"/>
    <n v="1523.51"/>
    <n v="1526.76"/>
    <n v="1529.8"/>
    <x v="2"/>
    <x v="4"/>
    <x v="25"/>
    <x v="2"/>
    <x v="2"/>
    <x v="0"/>
    <x v="2"/>
    <x v="2"/>
    <x v="3"/>
    <x v="2"/>
    <x v="2"/>
    <x v="4"/>
  </r>
  <r>
    <n v="62260206001001"/>
    <n v="12"/>
    <n v="23411"/>
    <n v="2246.77"/>
    <n v="2231.6299999999997"/>
    <n v="2219.5"/>
    <n v="2171.67"/>
    <n v="2157.92"/>
    <n v="2145.27"/>
    <x v="3"/>
    <x v="3"/>
    <x v="8"/>
    <x v="3"/>
    <x v="3"/>
    <x v="3"/>
    <x v="1"/>
    <x v="1"/>
    <x v="6"/>
    <x v="1"/>
    <x v="1"/>
    <x v="1"/>
  </r>
  <r>
    <n v="62262586001001"/>
    <n v="12"/>
    <n v="20287"/>
    <n v="1922.9099999999999"/>
    <n v="1915.29"/>
    <n v="1910.71"/>
    <n v="1945.98"/>
    <n v="1938.1499999999999"/>
    <n v="1930.95"/>
    <x v="3"/>
    <x v="2"/>
    <x v="4"/>
    <x v="3"/>
    <x v="3"/>
    <x v="2"/>
    <x v="2"/>
    <x v="2"/>
    <x v="4"/>
    <x v="2"/>
    <x v="2"/>
    <x v="2"/>
  </r>
  <r>
    <n v="62265876001001"/>
    <n v="12"/>
    <n v="20982"/>
    <n v="2096.4199999999996"/>
    <n v="2084.81"/>
    <n v="2076.16"/>
    <n v="1994.6799999999998"/>
    <n v="1985.5500000000002"/>
    <n v="1977.2099999999998"/>
    <x v="3"/>
    <x v="3"/>
    <x v="22"/>
    <x v="3"/>
    <x v="3"/>
    <x v="3"/>
    <x v="1"/>
    <x v="2"/>
    <x v="5"/>
    <x v="2"/>
    <x v="2"/>
    <x v="1"/>
  </r>
  <r>
    <n v="62266086001001"/>
    <n v="12"/>
    <n v="20284"/>
    <n v="2152.0499999999997"/>
    <n v="2139.12"/>
    <n v="2129.1999999999998"/>
    <n v="1981.5200000000002"/>
    <n v="1972.73"/>
    <n v="1964.6999999999998"/>
    <x v="3"/>
    <x v="3"/>
    <x v="20"/>
    <x v="3"/>
    <x v="3"/>
    <x v="1"/>
    <x v="1"/>
    <x v="2"/>
    <x v="19"/>
    <x v="2"/>
    <x v="2"/>
    <x v="7"/>
  </r>
  <r>
    <n v="62266226001001"/>
    <n v="12"/>
    <n v="15867"/>
    <n v="1679.84"/>
    <n v="1677.9400000000003"/>
    <n v="1679"/>
    <n v="1598.77"/>
    <n v="1600.07"/>
    <n v="1601.29"/>
    <x v="2"/>
    <x v="2"/>
    <x v="22"/>
    <x v="2"/>
    <x v="2"/>
    <x v="3"/>
    <x v="2"/>
    <x v="2"/>
    <x v="11"/>
    <x v="2"/>
    <x v="2"/>
    <x v="1"/>
  </r>
  <r>
    <n v="62267556001004"/>
    <n v="12"/>
    <n v="15405"/>
    <n v="1677.0900000000001"/>
    <n v="1675.2200000000003"/>
    <n v="1676.36"/>
    <n v="1574.3500000000001"/>
    <n v="1576.29"/>
    <n v="1578.09"/>
    <x v="2"/>
    <x v="2"/>
    <x v="24"/>
    <x v="2"/>
    <x v="2"/>
    <x v="3"/>
    <x v="2"/>
    <x v="2"/>
    <x v="7"/>
    <x v="2"/>
    <x v="2"/>
    <x v="1"/>
  </r>
  <r>
    <n v="62267626001001"/>
    <n v="12"/>
    <n v="25624"/>
    <n v="2507.91"/>
    <n v="2486.7000000000003"/>
    <n v="2468.4999999999995"/>
    <n v="2452.2399999999998"/>
    <n v="2431.0600000000004"/>
    <n v="2411.64"/>
    <x v="6"/>
    <x v="5"/>
    <x v="16"/>
    <x v="6"/>
    <x v="5"/>
    <x v="3"/>
    <x v="1"/>
    <x v="1"/>
    <x v="1"/>
    <x v="1"/>
    <x v="1"/>
    <x v="1"/>
  </r>
  <r>
    <n v="62267858001003"/>
    <n v="12"/>
    <n v="29301"/>
    <n v="2791.73"/>
    <n v="2763.9"/>
    <n v="2739.0900000000006"/>
    <n v="2695.85"/>
    <n v="2668.25"/>
    <n v="2642.9699999999993"/>
    <x v="6"/>
    <x v="5"/>
    <x v="8"/>
    <x v="6"/>
    <x v="5"/>
    <x v="3"/>
    <x v="1"/>
    <x v="1"/>
    <x v="6"/>
    <x v="1"/>
    <x v="1"/>
    <x v="1"/>
  </r>
  <r>
    <n v="62268746001001"/>
    <n v="12"/>
    <n v="11350"/>
    <n v="1265.0999999999999"/>
    <n v="1272.83"/>
    <n v="1283.5500000000002"/>
    <n v="1248.6500000000001"/>
    <n v="1259.1400000000001"/>
    <n v="1268.83"/>
    <x v="4"/>
    <x v="4"/>
    <x v="10"/>
    <x v="4"/>
    <x v="4"/>
    <x v="2"/>
    <x v="4"/>
    <x v="5"/>
    <x v="8"/>
    <x v="5"/>
    <x v="4"/>
    <x v="2"/>
  </r>
  <r>
    <n v="62269796001001"/>
    <n v="12"/>
    <n v="5688"/>
    <n v="724.13"/>
    <n v="744.45"/>
    <n v="767.8"/>
    <n v="764.39999999999986"/>
    <n v="787.68000000000006"/>
    <n v="809.04"/>
    <x v="0"/>
    <x v="0"/>
    <x v="2"/>
    <x v="0"/>
    <x v="0"/>
    <x v="0"/>
    <x v="0"/>
    <x v="0"/>
    <x v="2"/>
    <x v="0"/>
    <x v="6"/>
    <x v="8"/>
  </r>
  <r>
    <n v="62270006001001"/>
    <n v="12"/>
    <n v="11107"/>
    <n v="1277.3"/>
    <n v="1284.74"/>
    <n v="1295.2"/>
    <n v="1208.3200000000002"/>
    <n v="1219.8999999999999"/>
    <n v="1230.56"/>
    <x v="4"/>
    <x v="4"/>
    <x v="22"/>
    <x v="4"/>
    <x v="4"/>
    <x v="2"/>
    <x v="4"/>
    <x v="5"/>
    <x v="19"/>
    <x v="5"/>
    <x v="4"/>
    <x v="1"/>
  </r>
  <r>
    <n v="62270614001003"/>
    <n v="12"/>
    <n v="11835"/>
    <n v="1386.9300000000003"/>
    <n v="1391.83"/>
    <n v="1399.7299999999998"/>
    <n v="1284.9399999999998"/>
    <n v="1294.5"/>
    <n v="1303.31"/>
    <x v="2"/>
    <x v="4"/>
    <x v="9"/>
    <x v="4"/>
    <x v="4"/>
    <x v="3"/>
    <x v="2"/>
    <x v="5"/>
    <x v="17"/>
    <x v="5"/>
    <x v="4"/>
    <x v="1"/>
  </r>
  <r>
    <n v="62270916001003"/>
    <n v="12"/>
    <n v="11597"/>
    <n v="1219.49"/>
    <n v="1228.2700000000002"/>
    <n v="1240.08"/>
    <n v="1249.8500000000001"/>
    <n v="1260.3600000000001"/>
    <n v="1269.97"/>
    <x v="4"/>
    <x v="4"/>
    <x v="12"/>
    <x v="4"/>
    <x v="4"/>
    <x v="2"/>
    <x v="4"/>
    <x v="5"/>
    <x v="12"/>
    <x v="5"/>
    <x v="4"/>
    <x v="4"/>
  </r>
  <r>
    <n v="62272246001004"/>
    <n v="12"/>
    <n v="10259"/>
    <n v="1175.46"/>
    <n v="1185.3"/>
    <n v="1198.1000000000001"/>
    <n v="1144.48"/>
    <n v="1157.7699999999998"/>
    <n v="1169.9500000000003"/>
    <x v="4"/>
    <x v="4"/>
    <x v="8"/>
    <x v="4"/>
    <x v="4"/>
    <x v="2"/>
    <x v="4"/>
    <x v="5"/>
    <x v="5"/>
    <x v="5"/>
    <x v="4"/>
    <x v="2"/>
  </r>
  <r>
    <n v="62273156001001"/>
    <n v="12"/>
    <n v="8137"/>
    <n v="982.66000000000008"/>
    <n v="996.94999999999982"/>
    <n v="1014.29"/>
    <n v="969.44"/>
    <n v="987.32000000000016"/>
    <n v="1003.75"/>
    <x v="4"/>
    <x v="4"/>
    <x v="8"/>
    <x v="4"/>
    <x v="4"/>
    <x v="2"/>
    <x v="4"/>
    <x v="4"/>
    <x v="5"/>
    <x v="4"/>
    <x v="0"/>
    <x v="2"/>
  </r>
  <r>
    <n v="62273226001004"/>
    <n v="12"/>
    <n v="8491"/>
    <n v="916.36000000000013"/>
    <n v="932.22000000000014"/>
    <n v="951.05"/>
    <n v="1014.7099999999999"/>
    <n v="1031.3900000000001"/>
    <n v="1046.73"/>
    <x v="4"/>
    <x v="0"/>
    <x v="15"/>
    <x v="4"/>
    <x v="4"/>
    <x v="0"/>
    <x v="5"/>
    <x v="4"/>
    <x v="25"/>
    <x v="4"/>
    <x v="4"/>
    <x v="5"/>
  </r>
  <r>
    <n v="62273786001001"/>
    <n v="12"/>
    <n v="19000"/>
    <n v="1795.5"/>
    <n v="1790.8800000000003"/>
    <n v="1789.2599999999998"/>
    <n v="1811.8199999999997"/>
    <n v="1807.5200000000002"/>
    <n v="1803.5700000000002"/>
    <x v="2"/>
    <x v="2"/>
    <x v="3"/>
    <x v="2"/>
    <x v="2"/>
    <x v="2"/>
    <x v="2"/>
    <x v="2"/>
    <x v="12"/>
    <x v="2"/>
    <x v="2"/>
    <x v="2"/>
  </r>
  <r>
    <n v="62274346001001"/>
    <n v="12"/>
    <n v="24878"/>
    <n v="2071.0500000000002"/>
    <n v="2060"/>
    <n v="2051.9799999999996"/>
    <n v="2307.85"/>
    <n v="2290.4999999999995"/>
    <n v="2274.5699999999997"/>
    <x v="3"/>
    <x v="3"/>
    <x v="47"/>
    <x v="3"/>
    <x v="3"/>
    <x v="5"/>
    <x v="1"/>
    <x v="2"/>
    <x v="31"/>
    <x v="1"/>
    <x v="1"/>
    <x v="8"/>
  </r>
  <r>
    <n v="62274486001003"/>
    <n v="12"/>
    <n v="12094"/>
    <n v="1246.74"/>
    <n v="1254.8899999999999"/>
    <n v="1266.06"/>
    <n v="1254.18"/>
    <n v="1264.57"/>
    <n v="1274.0899999999999"/>
    <x v="4"/>
    <x v="4"/>
    <x v="16"/>
    <x v="4"/>
    <x v="4"/>
    <x v="2"/>
    <x v="4"/>
    <x v="5"/>
    <x v="1"/>
    <x v="5"/>
    <x v="4"/>
    <x v="2"/>
  </r>
  <r>
    <n v="62275116001001"/>
    <n v="12"/>
    <n v="19891"/>
    <n v="2058.5299999999997"/>
    <n v="2047.7900000000002"/>
    <n v="2040.0400000000002"/>
    <n v="1932.48"/>
    <n v="1924.97"/>
    <n v="1918.13"/>
    <x v="3"/>
    <x v="3"/>
    <x v="24"/>
    <x v="3"/>
    <x v="3"/>
    <x v="3"/>
    <x v="1"/>
    <x v="2"/>
    <x v="11"/>
    <x v="2"/>
    <x v="2"/>
    <x v="1"/>
  </r>
  <r>
    <n v="62275956001001"/>
    <n v="12"/>
    <n v="24066"/>
    <n v="2394.14"/>
    <n v="2375.58"/>
    <n v="2360.02"/>
    <n v="2240.8000000000002"/>
    <n v="2225.21"/>
    <n v="2210.9100000000003"/>
    <x v="6"/>
    <x v="3"/>
    <x v="9"/>
    <x v="3"/>
    <x v="3"/>
    <x v="1"/>
    <x v="1"/>
    <x v="1"/>
    <x v="11"/>
    <x v="1"/>
    <x v="1"/>
    <x v="7"/>
  </r>
  <r>
    <n v="62276516001002"/>
    <n v="12"/>
    <n v="18156"/>
    <n v="1944.5299999999997"/>
    <n v="1936.42"/>
    <n v="1931.3400000000001"/>
    <n v="1808.6699999999996"/>
    <n v="1804.4600000000003"/>
    <n v="1800.5900000000006"/>
    <x v="3"/>
    <x v="2"/>
    <x v="9"/>
    <x v="2"/>
    <x v="2"/>
    <x v="3"/>
    <x v="2"/>
    <x v="2"/>
    <x v="7"/>
    <x v="2"/>
    <x v="2"/>
    <x v="1"/>
  </r>
  <r>
    <n v="62278616001011"/>
    <n v="12"/>
    <n v="9218"/>
    <n v="1054.44"/>
    <n v="1067.05"/>
    <n v="1082.7099999999998"/>
    <n v="1063.1199999999999"/>
    <n v="1078.52"/>
    <n v="1092.67"/>
    <x v="4"/>
    <x v="4"/>
    <x v="1"/>
    <x v="4"/>
    <x v="4"/>
    <x v="2"/>
    <x v="4"/>
    <x v="5"/>
    <x v="6"/>
    <x v="5"/>
    <x v="4"/>
    <x v="4"/>
  </r>
  <r>
    <n v="62279036002001"/>
    <n v="12"/>
    <n v="16709"/>
    <n v="1701.16"/>
    <n v="1698.7600000000002"/>
    <n v="1699.32"/>
    <n v="1647.3999999999999"/>
    <n v="1647.43"/>
    <n v="1647.4599999999998"/>
    <x v="2"/>
    <x v="2"/>
    <x v="8"/>
    <x v="2"/>
    <x v="2"/>
    <x v="2"/>
    <x v="2"/>
    <x v="2"/>
    <x v="8"/>
    <x v="2"/>
    <x v="2"/>
    <x v="1"/>
  </r>
  <r>
    <n v="62279246001001"/>
    <n v="12"/>
    <n v="11033"/>
    <n v="1041.74"/>
    <n v="1054.68"/>
    <n v="1070.5999999999999"/>
    <n v="1198.1799999999998"/>
    <n v="1210.0299999999997"/>
    <n v="1220.9100000000001"/>
    <x v="4"/>
    <x v="4"/>
    <x v="35"/>
    <x v="4"/>
    <x v="4"/>
    <x v="0"/>
    <x v="4"/>
    <x v="4"/>
    <x v="31"/>
    <x v="5"/>
    <x v="4"/>
    <x v="5"/>
  </r>
  <r>
    <n v="62279806001002"/>
    <n v="12"/>
    <n v="9119"/>
    <n v="1018.4200000000001"/>
    <n v="1031.9100000000001"/>
    <n v="1048.3900000000001"/>
    <n v="1035.58"/>
    <n v="1051.76"/>
    <n v="1066.54"/>
    <x v="4"/>
    <x v="4"/>
    <x v="16"/>
    <x v="4"/>
    <x v="4"/>
    <x v="2"/>
    <x v="4"/>
    <x v="4"/>
    <x v="1"/>
    <x v="4"/>
    <x v="4"/>
    <x v="4"/>
  </r>
  <r>
    <n v="62281066001004"/>
    <n v="12"/>
    <n v="13967"/>
    <n v="1311.1799999999998"/>
    <n v="1317.8199999999997"/>
    <n v="1327.46"/>
    <n v="1409.33"/>
    <n v="1415.6699999999998"/>
    <n v="1421.3999999999999"/>
    <x v="4"/>
    <x v="4"/>
    <x v="18"/>
    <x v="4"/>
    <x v="2"/>
    <x v="0"/>
    <x v="4"/>
    <x v="5"/>
    <x v="0"/>
    <x v="2"/>
    <x v="2"/>
    <x v="8"/>
  </r>
  <r>
    <n v="62282256001001"/>
    <n v="12"/>
    <n v="25455"/>
    <n v="2620.7800000000002"/>
    <n v="2596.9299999999994"/>
    <n v="2576.08"/>
    <n v="2464.44"/>
    <n v="2442.8900000000003"/>
    <n v="2423.2399999999998"/>
    <x v="6"/>
    <x v="5"/>
    <x v="24"/>
    <x v="6"/>
    <x v="5"/>
    <x v="1"/>
    <x v="1"/>
    <x v="1"/>
    <x v="5"/>
    <x v="1"/>
    <x v="1"/>
    <x v="7"/>
  </r>
  <r>
    <n v="62282396001001"/>
    <n v="12"/>
    <n v="11300"/>
    <n v="1232.6100000000001"/>
    <n v="1241.1100000000001"/>
    <n v="1252.58"/>
    <n v="1226.6599999999999"/>
    <n v="1237.77"/>
    <n v="1247.97"/>
    <x v="4"/>
    <x v="4"/>
    <x v="1"/>
    <x v="4"/>
    <x v="4"/>
    <x v="2"/>
    <x v="4"/>
    <x v="5"/>
    <x v="6"/>
    <x v="5"/>
    <x v="4"/>
    <x v="2"/>
  </r>
  <r>
    <n v="62282466001001"/>
    <n v="12"/>
    <n v="29025"/>
    <n v="2750.3199999999997"/>
    <n v="2723.46"/>
    <n v="2699.62"/>
    <n v="2648.66"/>
    <n v="2622.33"/>
    <n v="2598.17"/>
    <x v="6"/>
    <x v="5"/>
    <x v="8"/>
    <x v="6"/>
    <x v="5"/>
    <x v="3"/>
    <x v="1"/>
    <x v="1"/>
    <x v="6"/>
    <x v="1"/>
    <x v="1"/>
    <x v="1"/>
  </r>
  <r>
    <n v="62282746001001"/>
    <n v="12"/>
    <n v="53516"/>
    <n v="5007.2699999999995"/>
    <n v="4927.869999999999"/>
    <n v="4851.45"/>
    <n v="4648.62"/>
    <n v="4569.62"/>
    <n v="4497.1499999999996"/>
    <x v="12"/>
    <x v="12"/>
    <x v="32"/>
    <x v="10"/>
    <x v="9"/>
    <x v="6"/>
    <x v="13"/>
    <x v="13"/>
    <x v="5"/>
    <x v="8"/>
    <x v="11"/>
    <x v="7"/>
  </r>
  <r>
    <n v="62284006001001"/>
    <n v="12"/>
    <n v="17263"/>
    <n v="1744.21"/>
    <n v="1740.79"/>
    <n v="1740.3700000000001"/>
    <n v="1704.94"/>
    <n v="1703.46"/>
    <n v="1702.1"/>
    <x v="2"/>
    <x v="2"/>
    <x v="10"/>
    <x v="2"/>
    <x v="2"/>
    <x v="2"/>
    <x v="2"/>
    <x v="2"/>
    <x v="6"/>
    <x v="2"/>
    <x v="2"/>
    <x v="2"/>
  </r>
  <r>
    <n v="62284356001002"/>
    <n v="12"/>
    <n v="61920"/>
    <n v="6051.22"/>
    <n v="5947.49"/>
    <n v="5846.78"/>
    <n v="5377.2100000000009"/>
    <n v="5278.9800000000005"/>
    <n v="5188.9500000000007"/>
    <x v="18"/>
    <x v="14"/>
    <x v="86"/>
    <x v="15"/>
    <x v="13"/>
    <x v="16"/>
    <x v="13"/>
    <x v="13"/>
    <x v="17"/>
    <x v="8"/>
    <x v="11"/>
    <x v="10"/>
  </r>
  <r>
    <n v="62284986001001"/>
    <n v="12"/>
    <n v="16218"/>
    <n v="1625.29"/>
    <n v="1624.63"/>
    <n v="1626.98"/>
    <n v="1587.9999999999998"/>
    <n v="1589.59"/>
    <n v="1591.0600000000002"/>
    <x v="2"/>
    <x v="2"/>
    <x v="10"/>
    <x v="2"/>
    <x v="2"/>
    <x v="2"/>
    <x v="2"/>
    <x v="2"/>
    <x v="6"/>
    <x v="2"/>
    <x v="2"/>
    <x v="2"/>
  </r>
  <r>
    <n v="62285476001002"/>
    <n v="12"/>
    <n v="24284"/>
    <n v="2498.0700000000006"/>
    <n v="2477.08"/>
    <n v="2459.1"/>
    <n v="2259.9399999999996"/>
    <n v="2243.8399999999997"/>
    <n v="2229.0700000000002"/>
    <x v="6"/>
    <x v="3"/>
    <x v="32"/>
    <x v="3"/>
    <x v="3"/>
    <x v="1"/>
    <x v="1"/>
    <x v="1"/>
    <x v="17"/>
    <x v="1"/>
    <x v="1"/>
    <x v="7"/>
  </r>
  <r>
    <n v="62285686001002"/>
    <n v="12"/>
    <n v="7479"/>
    <n v="860.43999999999994"/>
    <n v="877.59999999999991"/>
    <n v="897.75"/>
    <n v="893.55"/>
    <n v="913.44"/>
    <n v="931.68000000000006"/>
    <x v="4"/>
    <x v="0"/>
    <x v="2"/>
    <x v="0"/>
    <x v="0"/>
    <x v="0"/>
    <x v="5"/>
    <x v="4"/>
    <x v="2"/>
    <x v="4"/>
    <x v="0"/>
    <x v="8"/>
  </r>
  <r>
    <n v="62288346002002"/>
    <n v="12"/>
    <n v="25988"/>
    <n v="2534.2400000000002"/>
    <n v="2512.4500000000003"/>
    <n v="2493.61"/>
    <n v="2451.4200000000005"/>
    <n v="2430.2499999999995"/>
    <n v="2410.8700000000008"/>
    <x v="6"/>
    <x v="5"/>
    <x v="8"/>
    <x v="6"/>
    <x v="5"/>
    <x v="3"/>
    <x v="1"/>
    <x v="1"/>
    <x v="6"/>
    <x v="1"/>
    <x v="1"/>
    <x v="1"/>
  </r>
  <r>
    <n v="62289256001002"/>
    <n v="12"/>
    <n v="28615"/>
    <n v="2859.77"/>
    <n v="2830.3799999999997"/>
    <n v="2803.97"/>
    <n v="2624.4799999999996"/>
    <n v="2598.7600000000002"/>
    <n v="2575.1799999999998"/>
    <x v="6"/>
    <x v="5"/>
    <x v="38"/>
    <x v="6"/>
    <x v="5"/>
    <x v="1"/>
    <x v="1"/>
    <x v="1"/>
    <x v="7"/>
    <x v="1"/>
    <x v="1"/>
    <x v="7"/>
  </r>
  <r>
    <n v="62289886001001"/>
    <n v="12"/>
    <n v="34613"/>
    <n v="3259.64"/>
    <n v="3220.93"/>
    <n v="3185.21"/>
    <n v="3129.0300000000007"/>
    <n v="3090.0299999999997"/>
    <n v="3054.2799999999997"/>
    <x v="5"/>
    <x v="6"/>
    <x v="14"/>
    <x v="5"/>
    <x v="6"/>
    <x v="1"/>
    <x v="1"/>
    <x v="1"/>
    <x v="6"/>
    <x v="1"/>
    <x v="1"/>
    <x v="1"/>
  </r>
  <r>
    <n v="62289956001001"/>
    <n v="12"/>
    <n v="21034"/>
    <n v="2056.9199999999996"/>
    <n v="2046.22"/>
    <n v="2038.5"/>
    <n v="1991.27"/>
    <n v="1982.25"/>
    <n v="1973.98"/>
    <x v="3"/>
    <x v="3"/>
    <x v="8"/>
    <x v="3"/>
    <x v="3"/>
    <x v="3"/>
    <x v="1"/>
    <x v="2"/>
    <x v="6"/>
    <x v="2"/>
    <x v="2"/>
    <x v="1"/>
  </r>
  <r>
    <n v="62291636001002"/>
    <n v="12"/>
    <n v="21644"/>
    <n v="2150.69"/>
    <n v="2137.79"/>
    <n v="2127.91"/>
    <n v="2079.4500000000003"/>
    <n v="2068.0899999999997"/>
    <n v="2057.71"/>
    <x v="3"/>
    <x v="3"/>
    <x v="8"/>
    <x v="3"/>
    <x v="3"/>
    <x v="3"/>
    <x v="1"/>
    <x v="2"/>
    <x v="6"/>
    <x v="1"/>
    <x v="1"/>
    <x v="1"/>
  </r>
  <r>
    <n v="62293246002001"/>
    <n v="12"/>
    <n v="12169"/>
    <n v="1310.48"/>
    <n v="1317.15"/>
    <n v="1326.83"/>
    <n v="1289.51"/>
    <n v="1298.9699999999998"/>
    <n v="1307.6399999999999"/>
    <x v="4"/>
    <x v="4"/>
    <x v="10"/>
    <x v="4"/>
    <x v="4"/>
    <x v="2"/>
    <x v="4"/>
    <x v="5"/>
    <x v="8"/>
    <x v="5"/>
    <x v="4"/>
    <x v="2"/>
  </r>
  <r>
    <n v="62293596001001"/>
    <n v="12"/>
    <n v="7906"/>
    <n v="873.28"/>
    <n v="890.1099999999999"/>
    <n v="909.98000000000013"/>
    <n v="930.74"/>
    <n v="949.62999999999988"/>
    <n v="966.99"/>
    <x v="4"/>
    <x v="0"/>
    <x v="3"/>
    <x v="0"/>
    <x v="4"/>
    <x v="0"/>
    <x v="5"/>
    <x v="4"/>
    <x v="4"/>
    <x v="4"/>
    <x v="0"/>
    <x v="8"/>
  </r>
  <r>
    <n v="62293736001001"/>
    <n v="12"/>
    <n v="7847"/>
    <n v="949.78000000000009"/>
    <n v="964.86"/>
    <n v="982.92999999999984"/>
    <n v="929.45999999999992"/>
    <n v="948.43"/>
    <n v="965.78000000000009"/>
    <x v="4"/>
    <x v="0"/>
    <x v="8"/>
    <x v="0"/>
    <x v="4"/>
    <x v="2"/>
    <x v="5"/>
    <x v="4"/>
    <x v="11"/>
    <x v="4"/>
    <x v="0"/>
    <x v="2"/>
  </r>
  <r>
    <n v="62293806001001"/>
    <n v="12"/>
    <n v="18071"/>
    <n v="1830.32"/>
    <n v="1824.86"/>
    <n v="1822.45"/>
    <n v="1752.4900000000002"/>
    <n v="1749.74"/>
    <n v="1747.2500000000002"/>
    <x v="2"/>
    <x v="2"/>
    <x v="5"/>
    <x v="2"/>
    <x v="2"/>
    <x v="3"/>
    <x v="2"/>
    <x v="2"/>
    <x v="5"/>
    <x v="2"/>
    <x v="2"/>
    <x v="1"/>
  </r>
  <r>
    <n v="62293876001001"/>
    <n v="12"/>
    <n v="16099"/>
    <n v="1587.41"/>
    <n v="1587.64"/>
    <n v="1590.85"/>
    <n v="1607.3099999999997"/>
    <n v="1608.39"/>
    <n v="1609.3999999999999"/>
    <x v="2"/>
    <x v="2"/>
    <x v="12"/>
    <x v="2"/>
    <x v="2"/>
    <x v="2"/>
    <x v="2"/>
    <x v="2"/>
    <x v="12"/>
    <x v="2"/>
    <x v="2"/>
    <x v="2"/>
  </r>
  <r>
    <n v="62294366001001"/>
    <n v="12"/>
    <n v="17458"/>
    <n v="1885.83"/>
    <n v="1879.1000000000001"/>
    <n v="1875.37"/>
    <n v="1712.86"/>
    <n v="1711.19"/>
    <n v="1709.6299999999999"/>
    <x v="3"/>
    <x v="2"/>
    <x v="31"/>
    <x v="2"/>
    <x v="2"/>
    <x v="3"/>
    <x v="2"/>
    <x v="2"/>
    <x v="18"/>
    <x v="2"/>
    <x v="2"/>
    <x v="7"/>
  </r>
  <r>
    <n v="62294996001002"/>
    <n v="12"/>
    <n v="16071"/>
    <n v="1697.83"/>
    <n v="1695.49"/>
    <n v="1696.1200000000001"/>
    <n v="1612.46"/>
    <n v="1613.42"/>
    <n v="1614.28"/>
    <x v="2"/>
    <x v="2"/>
    <x v="22"/>
    <x v="2"/>
    <x v="2"/>
    <x v="3"/>
    <x v="2"/>
    <x v="2"/>
    <x v="11"/>
    <x v="2"/>
    <x v="2"/>
    <x v="1"/>
  </r>
  <r>
    <n v="62295136002001"/>
    <n v="12"/>
    <n v="10520"/>
    <n v="1166.93"/>
    <n v="1176.9299999999998"/>
    <n v="1189.97"/>
    <n v="1167.1600000000001"/>
    <n v="1179.83"/>
    <n v="1191.4699999999998"/>
    <x v="4"/>
    <x v="4"/>
    <x v="1"/>
    <x v="4"/>
    <x v="4"/>
    <x v="2"/>
    <x v="4"/>
    <x v="5"/>
    <x v="6"/>
    <x v="5"/>
    <x v="4"/>
    <x v="2"/>
  </r>
  <r>
    <n v="62295556001003"/>
    <n v="12"/>
    <n v="6468"/>
    <n v="796.42000000000007"/>
    <n v="815.08"/>
    <n v="836.71000000000026"/>
    <n v="828.06999999999994"/>
    <n v="849.67"/>
    <n v="869.5"/>
    <x v="0"/>
    <x v="0"/>
    <x v="16"/>
    <x v="0"/>
    <x v="0"/>
    <x v="0"/>
    <x v="5"/>
    <x v="0"/>
    <x v="1"/>
    <x v="0"/>
    <x v="0"/>
    <x v="8"/>
  </r>
  <r>
    <n v="62295836001002"/>
    <n v="12"/>
    <n v="33101"/>
    <n v="3125.6499999999996"/>
    <n v="3090.06"/>
    <n v="3057.46"/>
    <n v="3019.59"/>
    <n v="2983.4500000000003"/>
    <n v="2950.38"/>
    <x v="5"/>
    <x v="6"/>
    <x v="10"/>
    <x v="5"/>
    <x v="6"/>
    <x v="3"/>
    <x v="1"/>
    <x v="1"/>
    <x v="1"/>
    <x v="1"/>
    <x v="1"/>
    <x v="1"/>
  </r>
  <r>
    <n v="62296746003002"/>
    <n v="12"/>
    <n v="9334"/>
    <n v="1044.03"/>
    <n v="1056.93"/>
    <n v="1072.8000000000002"/>
    <n v="1062.5"/>
    <n v="1077.9199999999998"/>
    <n v="1092.0899999999999"/>
    <x v="4"/>
    <x v="4"/>
    <x v="16"/>
    <x v="4"/>
    <x v="4"/>
    <x v="2"/>
    <x v="4"/>
    <x v="4"/>
    <x v="1"/>
    <x v="5"/>
    <x v="4"/>
    <x v="4"/>
  </r>
  <r>
    <n v="62296886001002"/>
    <n v="12"/>
    <n v="22830"/>
    <n v="2267.5400000000004"/>
    <n v="2251.94"/>
    <n v="2239.33"/>
    <n v="2165.3799999999997"/>
    <n v="2151.77"/>
    <n v="2139.31"/>
    <x v="3"/>
    <x v="3"/>
    <x v="5"/>
    <x v="3"/>
    <x v="3"/>
    <x v="3"/>
    <x v="1"/>
    <x v="1"/>
    <x v="8"/>
    <x v="1"/>
    <x v="1"/>
    <x v="1"/>
  </r>
  <r>
    <n v="62296956001002"/>
    <n v="12"/>
    <n v="11551"/>
    <n v="1296.1900000000003"/>
    <n v="1303.1899999999998"/>
    <n v="1313.2000000000003"/>
    <n v="1257.2699999999998"/>
    <n v="1267.5799999999997"/>
    <n v="1277.0400000000002"/>
    <x v="4"/>
    <x v="4"/>
    <x v="14"/>
    <x v="4"/>
    <x v="4"/>
    <x v="2"/>
    <x v="4"/>
    <x v="5"/>
    <x v="5"/>
    <x v="5"/>
    <x v="4"/>
    <x v="2"/>
  </r>
  <r>
    <n v="62298146001001"/>
    <n v="12"/>
    <n v="6441"/>
    <n v="794.95000000000016"/>
    <n v="813.64000000000021"/>
    <n v="835.3"/>
    <n v="820.73"/>
    <n v="842.52"/>
    <n v="862.51"/>
    <x v="0"/>
    <x v="0"/>
    <x v="16"/>
    <x v="0"/>
    <x v="0"/>
    <x v="0"/>
    <x v="5"/>
    <x v="0"/>
    <x v="6"/>
    <x v="0"/>
    <x v="0"/>
    <x v="8"/>
  </r>
  <r>
    <n v="62299126001001"/>
    <n v="12"/>
    <n v="14662"/>
    <n v="1554.72"/>
    <n v="1555.69"/>
    <n v="1559.6899999999998"/>
    <n v="1508.5099999999998"/>
    <n v="1512.1999999999998"/>
    <n v="1515.5800000000004"/>
    <x v="2"/>
    <x v="2"/>
    <x v="8"/>
    <x v="2"/>
    <x v="2"/>
    <x v="2"/>
    <x v="2"/>
    <x v="2"/>
    <x v="8"/>
    <x v="2"/>
    <x v="2"/>
    <x v="1"/>
  </r>
  <r>
    <n v="62299266001001"/>
    <n v="12"/>
    <n v="11092"/>
    <n v="1157.25"/>
    <n v="1167.47"/>
    <n v="1180.72"/>
    <n v="1176.17"/>
    <n v="1188.6200000000001"/>
    <n v="1200.02"/>
    <x v="4"/>
    <x v="4"/>
    <x v="2"/>
    <x v="4"/>
    <x v="4"/>
    <x v="2"/>
    <x v="4"/>
    <x v="5"/>
    <x v="2"/>
    <x v="5"/>
    <x v="4"/>
    <x v="4"/>
  </r>
  <r>
    <n v="62299756001001"/>
    <n v="12"/>
    <n v="6962"/>
    <n v="880.3900000000001"/>
    <n v="897.06"/>
    <n v="916.75999999999988"/>
    <n v="869.31000000000006"/>
    <n v="889.83999999999992"/>
    <n v="908.66"/>
    <x v="4"/>
    <x v="0"/>
    <x v="8"/>
    <x v="0"/>
    <x v="0"/>
    <x v="2"/>
    <x v="5"/>
    <x v="4"/>
    <x v="11"/>
    <x v="4"/>
    <x v="0"/>
    <x v="4"/>
  </r>
  <r>
    <n v="62300106001001"/>
    <n v="12"/>
    <n v="19297"/>
    <n v="1919.06"/>
    <n v="1911.5400000000002"/>
    <n v="1907.04"/>
    <n v="1853.1"/>
    <n v="1847.7199999999998"/>
    <n v="1842.7699999999998"/>
    <x v="3"/>
    <x v="2"/>
    <x v="8"/>
    <x v="2"/>
    <x v="2"/>
    <x v="3"/>
    <x v="2"/>
    <x v="2"/>
    <x v="8"/>
    <x v="2"/>
    <x v="2"/>
    <x v="1"/>
  </r>
  <r>
    <n v="62300246001001"/>
    <n v="12"/>
    <n v="16476"/>
    <n v="1774.1100000000001"/>
    <n v="1769.97"/>
    <n v="1768.85"/>
    <n v="1644.77"/>
    <n v="1644.8700000000001"/>
    <n v="1644.9599999999996"/>
    <x v="2"/>
    <x v="2"/>
    <x v="9"/>
    <x v="2"/>
    <x v="2"/>
    <x v="3"/>
    <x v="2"/>
    <x v="2"/>
    <x v="19"/>
    <x v="2"/>
    <x v="2"/>
    <x v="1"/>
  </r>
  <r>
    <n v="62301926001002"/>
    <n v="12"/>
    <n v="23221"/>
    <n v="2214.7999999999997"/>
    <n v="2200.4300000000003"/>
    <n v="2189"/>
    <n v="2178.35"/>
    <n v="2164.37"/>
    <n v="2151.5700000000002"/>
    <x v="3"/>
    <x v="3"/>
    <x v="16"/>
    <x v="3"/>
    <x v="3"/>
    <x v="3"/>
    <x v="1"/>
    <x v="1"/>
    <x v="2"/>
    <x v="1"/>
    <x v="1"/>
    <x v="1"/>
  </r>
  <r>
    <n v="62302049001003"/>
    <n v="12"/>
    <n v="21284"/>
    <n v="2099.3000000000002"/>
    <n v="2087.5799999999995"/>
    <n v="2078.8999999999996"/>
    <n v="2023.7200000000003"/>
    <n v="2013.82"/>
    <n v="2004.7699999999998"/>
    <x v="3"/>
    <x v="3"/>
    <x v="14"/>
    <x v="3"/>
    <x v="3"/>
    <x v="3"/>
    <x v="1"/>
    <x v="2"/>
    <x v="8"/>
    <x v="2"/>
    <x v="2"/>
    <x v="1"/>
  </r>
  <r>
    <n v="62302486001001"/>
    <n v="12"/>
    <n v="35953"/>
    <n v="3467.61"/>
    <n v="3424.05"/>
    <n v="3383.48"/>
    <n v="3185.2500000000005"/>
    <n v="3144.78"/>
    <n v="3107.6599999999994"/>
    <x v="1"/>
    <x v="6"/>
    <x v="32"/>
    <x v="5"/>
    <x v="6"/>
    <x v="7"/>
    <x v="1"/>
    <x v="1"/>
    <x v="7"/>
    <x v="1"/>
    <x v="1"/>
    <x v="7"/>
  </r>
  <r>
    <n v="62310606001001"/>
    <n v="12"/>
    <n v="14783"/>
    <n v="1517.6299999999999"/>
    <n v="1519.4700000000003"/>
    <n v="1524.3300000000002"/>
    <n v="1485.99"/>
    <n v="1490.2800000000002"/>
    <n v="1494.21"/>
    <x v="2"/>
    <x v="2"/>
    <x v="10"/>
    <x v="2"/>
    <x v="2"/>
    <x v="2"/>
    <x v="2"/>
    <x v="2"/>
    <x v="8"/>
    <x v="2"/>
    <x v="2"/>
    <x v="2"/>
  </r>
  <r>
    <n v="62311166001002"/>
    <n v="12"/>
    <n v="19058"/>
    <n v="1965.88"/>
    <n v="1957.27"/>
    <n v="1951.6999999999998"/>
    <n v="1851.64"/>
    <n v="1846.3"/>
    <n v="1841.4200000000003"/>
    <x v="3"/>
    <x v="2"/>
    <x v="6"/>
    <x v="2"/>
    <x v="2"/>
    <x v="3"/>
    <x v="2"/>
    <x v="2"/>
    <x v="11"/>
    <x v="2"/>
    <x v="2"/>
    <x v="1"/>
  </r>
  <r>
    <n v="62312146003001"/>
    <n v="12"/>
    <n v="20259"/>
    <n v="2067.37"/>
    <n v="2056.4299999999998"/>
    <n v="2048.4699999999998"/>
    <n v="1934.9900000000005"/>
    <n v="1927.4700000000003"/>
    <n v="1920.5400000000002"/>
    <x v="3"/>
    <x v="3"/>
    <x v="24"/>
    <x v="3"/>
    <x v="3"/>
    <x v="3"/>
    <x v="1"/>
    <x v="2"/>
    <x v="7"/>
    <x v="2"/>
    <x v="2"/>
    <x v="1"/>
  </r>
  <r>
    <n v="62313196002003"/>
    <n v="12"/>
    <n v="21793"/>
    <n v="1994.63"/>
    <n v="1985.3700000000001"/>
    <n v="1979.1099999999997"/>
    <n v="2089.3700000000003"/>
    <n v="2077.7400000000002"/>
    <n v="2067.1"/>
    <x v="3"/>
    <x v="3"/>
    <x v="33"/>
    <x v="3"/>
    <x v="3"/>
    <x v="0"/>
    <x v="2"/>
    <x v="2"/>
    <x v="0"/>
    <x v="1"/>
    <x v="1"/>
    <x v="4"/>
  </r>
  <r>
    <n v="62315192001002"/>
    <n v="12"/>
    <n v="24496"/>
    <n v="2298.23"/>
    <n v="2281.9299999999998"/>
    <n v="2268.58"/>
    <n v="2253.3900000000003"/>
    <n v="2237.4899999999998"/>
    <n v="2222.87"/>
    <x v="3"/>
    <x v="3"/>
    <x v="16"/>
    <x v="3"/>
    <x v="3"/>
    <x v="3"/>
    <x v="1"/>
    <x v="1"/>
    <x v="1"/>
    <x v="1"/>
    <x v="1"/>
    <x v="1"/>
  </r>
  <r>
    <n v="62316626001001"/>
    <n v="12"/>
    <n v="15812"/>
    <n v="1660.67"/>
    <n v="1659.2"/>
    <n v="1660.7299999999998"/>
    <n v="1606.78"/>
    <n v="1607.8600000000004"/>
    <n v="1608.8799999999999"/>
    <x v="2"/>
    <x v="2"/>
    <x v="8"/>
    <x v="2"/>
    <x v="2"/>
    <x v="2"/>
    <x v="2"/>
    <x v="2"/>
    <x v="8"/>
    <x v="2"/>
    <x v="2"/>
    <x v="1"/>
  </r>
  <r>
    <n v="62317326001001"/>
    <n v="12"/>
    <n v="12693"/>
    <n v="1349.87"/>
    <n v="1355.63"/>
    <n v="1364.3600000000001"/>
    <n v="1338.1399999999999"/>
    <n v="1346.31"/>
    <n v="1353.8"/>
    <x v="2"/>
    <x v="4"/>
    <x v="1"/>
    <x v="4"/>
    <x v="4"/>
    <x v="2"/>
    <x v="2"/>
    <x v="5"/>
    <x v="6"/>
    <x v="5"/>
    <x v="4"/>
    <x v="2"/>
  </r>
  <r>
    <n v="62317816001001"/>
    <n v="12"/>
    <n v="16750"/>
    <n v="1606.5199999999998"/>
    <n v="1606.31"/>
    <n v="1609.12"/>
    <n v="1679.1799999999998"/>
    <n v="1678.3699999999997"/>
    <n v="1677.6400000000003"/>
    <x v="2"/>
    <x v="2"/>
    <x v="25"/>
    <x v="2"/>
    <x v="2"/>
    <x v="0"/>
    <x v="2"/>
    <x v="2"/>
    <x v="15"/>
    <x v="2"/>
    <x v="2"/>
    <x v="4"/>
  </r>
  <r>
    <n v="62317816004002"/>
    <n v="12"/>
    <n v="21503"/>
    <n v="1984.5900000000001"/>
    <n v="1975.56"/>
    <n v="1969.52"/>
    <n v="2031.6599999999999"/>
    <n v="2021.58"/>
    <n v="2012.3"/>
    <x v="3"/>
    <x v="3"/>
    <x v="15"/>
    <x v="3"/>
    <x v="3"/>
    <x v="2"/>
    <x v="2"/>
    <x v="2"/>
    <x v="21"/>
    <x v="2"/>
    <x v="2"/>
    <x v="2"/>
  </r>
  <r>
    <n v="62318096001001"/>
    <n v="12"/>
    <n v="24722"/>
    <n v="2372.6699999999996"/>
    <n v="2354.63"/>
    <n v="2339.5700000000002"/>
    <n v="2313.98"/>
    <n v="2296.44"/>
    <n v="2280.4"/>
    <x v="6"/>
    <x v="3"/>
    <x v="1"/>
    <x v="3"/>
    <x v="3"/>
    <x v="3"/>
    <x v="1"/>
    <x v="1"/>
    <x v="1"/>
    <x v="1"/>
    <x v="1"/>
    <x v="1"/>
  </r>
  <r>
    <n v="62318446001003"/>
    <n v="12"/>
    <n v="23084"/>
    <n v="2261.2200000000003"/>
    <n v="2245.7600000000002"/>
    <n v="2233.2999999999997"/>
    <n v="2140.21"/>
    <n v="2127.27"/>
    <n v="2115.36"/>
    <x v="3"/>
    <x v="3"/>
    <x v="6"/>
    <x v="3"/>
    <x v="3"/>
    <x v="3"/>
    <x v="1"/>
    <x v="1"/>
    <x v="5"/>
    <x v="1"/>
    <x v="1"/>
    <x v="1"/>
  </r>
  <r>
    <n v="62318726001001"/>
    <n v="12"/>
    <n v="0"/>
    <n v="180"/>
    <n v="213"/>
    <n v="249"/>
    <n v="282"/>
    <n v="318"/>
    <n v="351"/>
    <x v="8"/>
    <x v="7"/>
    <x v="4"/>
    <x v="7"/>
    <x v="7"/>
    <x v="0"/>
    <x v="18"/>
    <x v="18"/>
    <x v="26"/>
    <x v="15"/>
    <x v="12"/>
    <x v="21"/>
  </r>
  <r>
    <n v="62319426001001"/>
    <n v="12"/>
    <n v="19803"/>
    <n v="2009.59"/>
    <n v="1999.9799999999998"/>
    <n v="1993.38"/>
    <n v="1914.8600000000001"/>
    <n v="1907.8499999999997"/>
    <n v="1901.42"/>
    <x v="3"/>
    <x v="3"/>
    <x v="22"/>
    <x v="3"/>
    <x v="3"/>
    <x v="3"/>
    <x v="2"/>
    <x v="2"/>
    <x v="5"/>
    <x v="2"/>
    <x v="2"/>
    <x v="1"/>
  </r>
  <r>
    <n v="62319986001003"/>
    <n v="12"/>
    <n v="17285"/>
    <n v="1782.74"/>
    <n v="1778.4099999999999"/>
    <n v="1777.0899999999997"/>
    <n v="1730.69"/>
    <n v="1728.53"/>
    <n v="1726.5600000000002"/>
    <x v="2"/>
    <x v="2"/>
    <x v="8"/>
    <x v="2"/>
    <x v="2"/>
    <x v="2"/>
    <x v="2"/>
    <x v="2"/>
    <x v="8"/>
    <x v="2"/>
    <x v="2"/>
    <x v="1"/>
  </r>
  <r>
    <n v="62321806001001"/>
    <n v="12"/>
    <n v="13144"/>
    <n v="1365.6899999999998"/>
    <n v="1371.06"/>
    <n v="1379.4299999999998"/>
    <n v="1361.0900000000001"/>
    <n v="1368.6699999999998"/>
    <n v="1375.6000000000001"/>
    <x v="2"/>
    <x v="4"/>
    <x v="1"/>
    <x v="4"/>
    <x v="4"/>
    <x v="2"/>
    <x v="2"/>
    <x v="5"/>
    <x v="1"/>
    <x v="5"/>
    <x v="4"/>
    <x v="2"/>
  </r>
  <r>
    <n v="62322716001001"/>
    <n v="12"/>
    <n v="18838"/>
    <n v="1915.5300000000002"/>
    <n v="1908.1100000000001"/>
    <n v="1903.6999999999998"/>
    <n v="1833.0400000000002"/>
    <n v="1828.1799999999998"/>
    <n v="1823.72"/>
    <x v="3"/>
    <x v="2"/>
    <x v="5"/>
    <x v="2"/>
    <x v="2"/>
    <x v="3"/>
    <x v="2"/>
    <x v="2"/>
    <x v="5"/>
    <x v="2"/>
    <x v="2"/>
    <x v="1"/>
  </r>
  <r>
    <n v="62323556001001"/>
    <n v="12"/>
    <n v="25790"/>
    <n v="2597.0500000000002"/>
    <n v="2573.7799999999997"/>
    <n v="2553.4899999999998"/>
    <n v="2381.35"/>
    <n v="2362.0499999999997"/>
    <n v="2344.3300000000004"/>
    <x v="6"/>
    <x v="5"/>
    <x v="31"/>
    <x v="6"/>
    <x v="3"/>
    <x v="1"/>
    <x v="1"/>
    <x v="1"/>
    <x v="19"/>
    <x v="1"/>
    <x v="1"/>
    <x v="7"/>
  </r>
  <r>
    <n v="62323626001001"/>
    <n v="12"/>
    <n v="27375"/>
    <n v="2531.5600000000004"/>
    <n v="2509.7900000000004"/>
    <n v="2491.04"/>
    <n v="2509.25"/>
    <n v="2486.6099999999997"/>
    <n v="2465.8199999999997"/>
    <x v="6"/>
    <x v="5"/>
    <x v="3"/>
    <x v="6"/>
    <x v="5"/>
    <x v="3"/>
    <x v="1"/>
    <x v="1"/>
    <x v="12"/>
    <x v="1"/>
    <x v="1"/>
    <x v="1"/>
  </r>
  <r>
    <n v="62323696001003"/>
    <n v="12"/>
    <n v="19580"/>
    <n v="2061.27"/>
    <n v="2050.44"/>
    <n v="2042.65"/>
    <n v="1947.2700000000002"/>
    <n v="1939.4000000000003"/>
    <n v="1932.2000000000003"/>
    <x v="3"/>
    <x v="3"/>
    <x v="6"/>
    <x v="3"/>
    <x v="3"/>
    <x v="3"/>
    <x v="1"/>
    <x v="2"/>
    <x v="11"/>
    <x v="2"/>
    <x v="2"/>
    <x v="1"/>
  </r>
  <r>
    <n v="62323766001001"/>
    <n v="12"/>
    <n v="11562"/>
    <n v="1241.1300000000001"/>
    <n v="1249.4000000000001"/>
    <n v="1260.6800000000003"/>
    <n v="1235.78"/>
    <n v="1246.6600000000001"/>
    <n v="1256.6099999999999"/>
    <x v="4"/>
    <x v="4"/>
    <x v="1"/>
    <x v="4"/>
    <x v="4"/>
    <x v="2"/>
    <x v="4"/>
    <x v="5"/>
    <x v="6"/>
    <x v="5"/>
    <x v="4"/>
    <x v="2"/>
  </r>
  <r>
    <n v="62324017001003"/>
    <n v="12"/>
    <n v="12972"/>
    <n v="1136.0700000000002"/>
    <n v="1146.8"/>
    <n v="1160.54"/>
    <n v="1387.5999999999997"/>
    <n v="1394.47"/>
    <n v="1400.78"/>
    <x v="4"/>
    <x v="4"/>
    <x v="66"/>
    <x v="4"/>
    <x v="4"/>
    <x v="5"/>
    <x v="4"/>
    <x v="5"/>
    <x v="40"/>
    <x v="2"/>
    <x v="2"/>
    <x v="11"/>
  </r>
  <r>
    <n v="62324746001001"/>
    <n v="12"/>
    <n v="10855"/>
    <n v="1142.7199999999998"/>
    <n v="1153.31"/>
    <n v="1166.8900000000003"/>
    <n v="1182.5999999999999"/>
    <n v="1194.8599999999999"/>
    <n v="1206.1299999999999"/>
    <x v="4"/>
    <x v="4"/>
    <x v="12"/>
    <x v="4"/>
    <x v="4"/>
    <x v="0"/>
    <x v="4"/>
    <x v="5"/>
    <x v="12"/>
    <x v="5"/>
    <x v="4"/>
    <x v="4"/>
  </r>
  <r>
    <n v="62325866001001"/>
    <n v="12"/>
    <n v="8509"/>
    <n v="1025.73"/>
    <n v="1039.0100000000002"/>
    <n v="1055.33"/>
    <n v="996.28999999999985"/>
    <n v="1013.45"/>
    <n v="1029.21"/>
    <x v="4"/>
    <x v="4"/>
    <x v="14"/>
    <x v="4"/>
    <x v="4"/>
    <x v="2"/>
    <x v="4"/>
    <x v="4"/>
    <x v="7"/>
    <x v="4"/>
    <x v="0"/>
    <x v="2"/>
  </r>
  <r>
    <n v="62325936001001"/>
    <n v="12"/>
    <n v="28234"/>
    <n v="2769.6099999999997"/>
    <n v="2742.31"/>
    <n v="2717.99"/>
    <n v="2586.92"/>
    <n v="2562.1999999999998"/>
    <n v="2539.5299999999997"/>
    <x v="6"/>
    <x v="5"/>
    <x v="34"/>
    <x v="6"/>
    <x v="5"/>
    <x v="1"/>
    <x v="1"/>
    <x v="1"/>
    <x v="11"/>
    <x v="1"/>
    <x v="1"/>
    <x v="7"/>
  </r>
  <r>
    <n v="62326216003001"/>
    <n v="12"/>
    <n v="7706"/>
    <n v="868.43"/>
    <n v="885.4"/>
    <n v="905.36000000000013"/>
    <n v="908.73"/>
    <n v="928.22"/>
    <n v="946.09"/>
    <x v="4"/>
    <x v="0"/>
    <x v="2"/>
    <x v="0"/>
    <x v="4"/>
    <x v="0"/>
    <x v="5"/>
    <x v="4"/>
    <x v="2"/>
    <x v="4"/>
    <x v="0"/>
    <x v="8"/>
  </r>
  <r>
    <n v="62326356001003"/>
    <n v="12"/>
    <n v="3527"/>
    <n v="498.01000000000005"/>
    <n v="523.6"/>
    <n v="552.19999999999993"/>
    <n v="574.24"/>
    <n v="602.57000000000005"/>
    <n v="628.49999999999989"/>
    <x v="0"/>
    <x v="0"/>
    <x v="3"/>
    <x v="0"/>
    <x v="0"/>
    <x v="0"/>
    <x v="11"/>
    <x v="6"/>
    <x v="15"/>
    <x v="10"/>
    <x v="5"/>
    <x v="11"/>
  </r>
  <r>
    <n v="62326916001001"/>
    <n v="12"/>
    <n v="15609"/>
    <n v="1640.29"/>
    <n v="1639.2799999999997"/>
    <n v="1641.28"/>
    <n v="1588.82"/>
    <n v="1590.4099999999999"/>
    <n v="1591.85"/>
    <x v="2"/>
    <x v="2"/>
    <x v="8"/>
    <x v="2"/>
    <x v="2"/>
    <x v="2"/>
    <x v="2"/>
    <x v="2"/>
    <x v="8"/>
    <x v="2"/>
    <x v="2"/>
    <x v="1"/>
  </r>
  <r>
    <n v="62327896001002"/>
    <n v="12"/>
    <n v="8151"/>
    <n v="914.97"/>
    <n v="930.87999999999977"/>
    <n v="949.76"/>
    <n v="957.21"/>
    <n v="975.42"/>
    <n v="992.12"/>
    <x v="4"/>
    <x v="0"/>
    <x v="12"/>
    <x v="0"/>
    <x v="4"/>
    <x v="0"/>
    <x v="5"/>
    <x v="4"/>
    <x v="12"/>
    <x v="4"/>
    <x v="0"/>
    <x v="8"/>
  </r>
  <r>
    <n v="62328876001001"/>
    <n v="12"/>
    <n v="19854"/>
    <n v="1941.7900000000002"/>
    <n v="1933.75"/>
    <n v="1928.73"/>
    <n v="1900.2099999999996"/>
    <n v="1893.5800000000002"/>
    <n v="1887.5"/>
    <x v="3"/>
    <x v="2"/>
    <x v="1"/>
    <x v="3"/>
    <x v="3"/>
    <x v="2"/>
    <x v="2"/>
    <x v="2"/>
    <x v="1"/>
    <x v="2"/>
    <x v="2"/>
    <x v="1"/>
  </r>
  <r>
    <n v="62329366001001"/>
    <n v="12"/>
    <n v="23626"/>
    <n v="2345.62"/>
    <n v="2328.17"/>
    <n v="2313.75"/>
    <n v="2341.5500000000002"/>
    <n v="2323.2199999999998"/>
    <n v="2306.5000000000005"/>
    <x v="3"/>
    <x v="3"/>
    <x v="3"/>
    <x v="6"/>
    <x v="3"/>
    <x v="2"/>
    <x v="1"/>
    <x v="1"/>
    <x v="12"/>
    <x v="1"/>
    <x v="1"/>
    <x v="2"/>
  </r>
  <r>
    <n v="62329576002002"/>
    <n v="12"/>
    <n v="8364"/>
    <n v="1017.08"/>
    <n v="1030.5900000000001"/>
    <n v="1047.1000000000001"/>
    <n v="994.40000000000009"/>
    <n v="1011.6199999999999"/>
    <n v="1027.4399999999998"/>
    <x v="4"/>
    <x v="4"/>
    <x v="8"/>
    <x v="4"/>
    <x v="4"/>
    <x v="2"/>
    <x v="4"/>
    <x v="4"/>
    <x v="11"/>
    <x v="4"/>
    <x v="0"/>
    <x v="2"/>
  </r>
  <r>
    <n v="62330346001001"/>
    <n v="12"/>
    <n v="21804"/>
    <n v="2255.3399999999997"/>
    <n v="2240.02"/>
    <n v="2227.6899999999996"/>
    <n v="2054.7600000000002"/>
    <n v="2044.0900000000001"/>
    <n v="2034.2799999999997"/>
    <x v="3"/>
    <x v="3"/>
    <x v="31"/>
    <x v="3"/>
    <x v="3"/>
    <x v="1"/>
    <x v="1"/>
    <x v="1"/>
    <x v="17"/>
    <x v="1"/>
    <x v="2"/>
    <x v="7"/>
  </r>
  <r>
    <n v="62330696002002"/>
    <n v="12"/>
    <n v="10408"/>
    <n v="1113.44"/>
    <n v="1124.7099999999998"/>
    <n v="1138.9400000000003"/>
    <n v="1156.3000000000002"/>
    <n v="1169.27"/>
    <n v="1181.17"/>
    <x v="4"/>
    <x v="4"/>
    <x v="12"/>
    <x v="4"/>
    <x v="4"/>
    <x v="0"/>
    <x v="4"/>
    <x v="5"/>
    <x v="4"/>
    <x v="5"/>
    <x v="4"/>
    <x v="4"/>
  </r>
  <r>
    <n v="62331466001003"/>
    <n v="12"/>
    <n v="17835"/>
    <n v="1805.77"/>
    <n v="1800.9"/>
    <n v="1799.0500000000002"/>
    <n v="1748.3400000000001"/>
    <n v="1745.7099999999996"/>
    <n v="1743.3200000000004"/>
    <x v="2"/>
    <x v="2"/>
    <x v="8"/>
    <x v="2"/>
    <x v="2"/>
    <x v="3"/>
    <x v="2"/>
    <x v="2"/>
    <x v="8"/>
    <x v="2"/>
    <x v="2"/>
    <x v="1"/>
  </r>
  <r>
    <n v="62331659001002"/>
    <n v="12"/>
    <n v="13712"/>
    <n v="1504.9599999999998"/>
    <n v="1507.1299999999999"/>
    <n v="1512.2699999999998"/>
    <n v="1433.35"/>
    <n v="1439.02"/>
    <n v="1444.2299999999998"/>
    <x v="2"/>
    <x v="2"/>
    <x v="22"/>
    <x v="2"/>
    <x v="2"/>
    <x v="3"/>
    <x v="2"/>
    <x v="2"/>
    <x v="11"/>
    <x v="2"/>
    <x v="2"/>
    <x v="1"/>
  </r>
  <r>
    <n v="62338046001001"/>
    <n v="12"/>
    <n v="18154"/>
    <n v="1819.2100000000005"/>
    <n v="1814.02"/>
    <n v="1811.8700000000003"/>
    <n v="1761.62"/>
    <n v="1758.6500000000003"/>
    <n v="1755.9199999999998"/>
    <x v="2"/>
    <x v="2"/>
    <x v="8"/>
    <x v="2"/>
    <x v="2"/>
    <x v="3"/>
    <x v="2"/>
    <x v="2"/>
    <x v="8"/>
    <x v="2"/>
    <x v="2"/>
    <x v="1"/>
  </r>
  <r>
    <n v="62338186001001"/>
    <n v="12"/>
    <n v="19874"/>
    <n v="1962.72"/>
    <n v="1954.1999999999998"/>
    <n v="1948.6799999999998"/>
    <n v="1875.7499999999998"/>
    <n v="1869.8100000000002"/>
    <n v="1864.29"/>
    <x v="3"/>
    <x v="2"/>
    <x v="5"/>
    <x v="2"/>
    <x v="2"/>
    <x v="3"/>
    <x v="2"/>
    <x v="2"/>
    <x v="5"/>
    <x v="2"/>
    <x v="2"/>
    <x v="1"/>
  </r>
  <r>
    <n v="62338816001001"/>
    <n v="12"/>
    <n v="23218"/>
    <n v="2201.48"/>
    <n v="2187.4100000000003"/>
    <n v="2176.34"/>
    <n v="2158.85"/>
    <n v="2145.4399999999996"/>
    <n v="2133.1"/>
    <x v="3"/>
    <x v="3"/>
    <x v="16"/>
    <x v="3"/>
    <x v="3"/>
    <x v="3"/>
    <x v="1"/>
    <x v="1"/>
    <x v="1"/>
    <x v="1"/>
    <x v="1"/>
    <x v="1"/>
  </r>
  <r>
    <n v="62339306001001"/>
    <n v="12"/>
    <n v="16549"/>
    <n v="1744.2"/>
    <n v="1740.75"/>
    <n v="1740.3200000000002"/>
    <n v="1622.8999999999999"/>
    <n v="1623.5800000000002"/>
    <n v="1624.19"/>
    <x v="2"/>
    <x v="2"/>
    <x v="9"/>
    <x v="2"/>
    <x v="2"/>
    <x v="3"/>
    <x v="2"/>
    <x v="2"/>
    <x v="19"/>
    <x v="2"/>
    <x v="2"/>
    <x v="1"/>
  </r>
  <r>
    <n v="62339376001001"/>
    <n v="12"/>
    <n v="12124"/>
    <n v="1271.27"/>
    <n v="1278.8799999999999"/>
    <n v="1289.4599999999998"/>
    <n v="1259.3600000000001"/>
    <n v="1269.6300000000001"/>
    <n v="1279.02"/>
    <x v="4"/>
    <x v="4"/>
    <x v="10"/>
    <x v="4"/>
    <x v="4"/>
    <x v="2"/>
    <x v="4"/>
    <x v="5"/>
    <x v="6"/>
    <x v="5"/>
    <x v="4"/>
    <x v="2"/>
  </r>
  <r>
    <n v="62340006001002"/>
    <n v="12"/>
    <n v="11077"/>
    <n v="1178.3700000000001"/>
    <n v="1188.1400000000001"/>
    <n v="1200.8699999999999"/>
    <n v="1199.9100000000001"/>
    <n v="1211.74"/>
    <n v="1222.56"/>
    <x v="4"/>
    <x v="4"/>
    <x v="2"/>
    <x v="4"/>
    <x v="4"/>
    <x v="2"/>
    <x v="4"/>
    <x v="5"/>
    <x v="2"/>
    <x v="5"/>
    <x v="4"/>
    <x v="4"/>
  </r>
  <r>
    <n v="62341266001003"/>
    <n v="12"/>
    <n v="24674"/>
    <n v="2328.84"/>
    <n v="2311.7999999999997"/>
    <n v="2297.77"/>
    <n v="2301.6299999999997"/>
    <n v="2284.4299999999998"/>
    <n v="2268.66"/>
    <x v="3"/>
    <x v="3"/>
    <x v="2"/>
    <x v="3"/>
    <x v="3"/>
    <x v="3"/>
    <x v="1"/>
    <x v="1"/>
    <x v="2"/>
    <x v="1"/>
    <x v="1"/>
    <x v="1"/>
  </r>
  <r>
    <n v="62343824001001"/>
    <n v="12"/>
    <n v="5900"/>
    <n v="666.5200000000001"/>
    <n v="688.2"/>
    <n v="712.88"/>
    <n v="780.48"/>
    <n v="803.34"/>
    <n v="824.30000000000007"/>
    <x v="0"/>
    <x v="0"/>
    <x v="25"/>
    <x v="0"/>
    <x v="0"/>
    <x v="0"/>
    <x v="0"/>
    <x v="7"/>
    <x v="16"/>
    <x v="0"/>
    <x v="6"/>
    <x v="11"/>
  </r>
  <r>
    <n v="62344766001001"/>
    <n v="12"/>
    <n v="16663"/>
    <n v="1719.46"/>
    <n v="1716.6200000000001"/>
    <n v="1716.7599999999998"/>
    <n v="1687.66"/>
    <n v="1686.6000000000001"/>
    <n v="1685.67"/>
    <x v="2"/>
    <x v="2"/>
    <x v="1"/>
    <x v="2"/>
    <x v="2"/>
    <x v="2"/>
    <x v="2"/>
    <x v="2"/>
    <x v="6"/>
    <x v="2"/>
    <x v="2"/>
    <x v="2"/>
  </r>
  <r>
    <n v="62347232001001"/>
    <n v="12"/>
    <n v="8281"/>
    <n v="892.48"/>
    <n v="908.87"/>
    <n v="928.3"/>
    <n v="983.84"/>
    <n v="1001.34"/>
    <n v="1017.3899999999999"/>
    <x v="4"/>
    <x v="0"/>
    <x v="15"/>
    <x v="4"/>
    <x v="4"/>
    <x v="0"/>
    <x v="5"/>
    <x v="4"/>
    <x v="0"/>
    <x v="4"/>
    <x v="0"/>
    <x v="5"/>
  </r>
  <r>
    <n v="62347776001001"/>
    <n v="12"/>
    <n v="12405"/>
    <n v="1298.58"/>
    <n v="1305.53"/>
    <n v="1315.4699999999998"/>
    <n v="1322.7600000000002"/>
    <n v="1331.3300000000004"/>
    <n v="1339.23"/>
    <x v="4"/>
    <x v="4"/>
    <x v="12"/>
    <x v="4"/>
    <x v="4"/>
    <x v="2"/>
    <x v="4"/>
    <x v="5"/>
    <x v="12"/>
    <x v="5"/>
    <x v="4"/>
    <x v="4"/>
  </r>
  <r>
    <n v="62349783001005"/>
    <n v="12"/>
    <n v="6947"/>
    <n v="793.81999999999994"/>
    <n v="812.5200000000001"/>
    <n v="834.24"/>
    <n v="850.98000000000013"/>
    <n v="871.98"/>
    <n v="891.27"/>
    <x v="0"/>
    <x v="0"/>
    <x v="12"/>
    <x v="0"/>
    <x v="0"/>
    <x v="0"/>
    <x v="5"/>
    <x v="0"/>
    <x v="4"/>
    <x v="4"/>
    <x v="0"/>
    <x v="8"/>
  </r>
  <r>
    <n v="62350786001001"/>
    <n v="12"/>
    <n v="11914"/>
    <n v="1172.48"/>
    <n v="1182.3600000000001"/>
    <n v="1195.2399999999998"/>
    <n v="1242.3499999999999"/>
    <n v="1253.0800000000002"/>
    <n v="1262.8699999999999"/>
    <x v="4"/>
    <x v="4"/>
    <x v="0"/>
    <x v="4"/>
    <x v="4"/>
    <x v="0"/>
    <x v="4"/>
    <x v="5"/>
    <x v="15"/>
    <x v="5"/>
    <x v="4"/>
    <x v="8"/>
  </r>
  <r>
    <n v="62350786001003"/>
    <n v="12"/>
    <n v="21587"/>
    <n v="1997.56"/>
    <n v="1988.2200000000003"/>
    <n v="1981.8899999999999"/>
    <n v="2003.23"/>
    <n v="1993.9299999999998"/>
    <n v="1985.3500000000004"/>
    <x v="3"/>
    <x v="3"/>
    <x v="3"/>
    <x v="3"/>
    <x v="3"/>
    <x v="2"/>
    <x v="2"/>
    <x v="2"/>
    <x v="12"/>
    <x v="2"/>
    <x v="2"/>
    <x v="2"/>
  </r>
  <r>
    <n v="62352746001002"/>
    <n v="12"/>
    <n v="17419"/>
    <n v="1810.66"/>
    <n v="1805.7099999999998"/>
    <n v="1803.7100000000003"/>
    <n v="1730.2800000000002"/>
    <n v="1728.12"/>
    <n v="1726.1599999999999"/>
    <x v="2"/>
    <x v="2"/>
    <x v="5"/>
    <x v="2"/>
    <x v="2"/>
    <x v="3"/>
    <x v="2"/>
    <x v="2"/>
    <x v="5"/>
    <x v="2"/>
    <x v="2"/>
    <x v="1"/>
  </r>
  <r>
    <n v="62353446001002"/>
    <n v="12"/>
    <n v="10683"/>
    <n v="1155.25"/>
    <n v="1165.53"/>
    <n v="1178.8400000000001"/>
    <n v="1151.42"/>
    <n v="1164.53"/>
    <n v="1176.5600000000002"/>
    <x v="4"/>
    <x v="4"/>
    <x v="1"/>
    <x v="4"/>
    <x v="4"/>
    <x v="2"/>
    <x v="4"/>
    <x v="5"/>
    <x v="6"/>
    <x v="5"/>
    <x v="4"/>
    <x v="2"/>
  </r>
  <r>
    <n v="62354216001001"/>
    <n v="12"/>
    <n v="16123"/>
    <n v="1668.05"/>
    <n v="1666.3700000000001"/>
    <n v="1667.7400000000002"/>
    <n v="1653.61"/>
    <n v="1653.4499999999998"/>
    <n v="1653.3300000000004"/>
    <x v="2"/>
    <x v="2"/>
    <x v="16"/>
    <x v="2"/>
    <x v="2"/>
    <x v="2"/>
    <x v="2"/>
    <x v="2"/>
    <x v="1"/>
    <x v="2"/>
    <x v="2"/>
    <x v="2"/>
  </r>
  <r>
    <n v="62354426001001"/>
    <n v="12"/>
    <n v="24478"/>
    <n v="2472.7399999999998"/>
    <n v="2452.35"/>
    <n v="2434.96"/>
    <n v="2309.4000000000005"/>
    <n v="2291.9599999999996"/>
    <n v="2276.0299999999997"/>
    <x v="6"/>
    <x v="3"/>
    <x v="9"/>
    <x v="3"/>
    <x v="3"/>
    <x v="1"/>
    <x v="1"/>
    <x v="1"/>
    <x v="11"/>
    <x v="1"/>
    <x v="1"/>
    <x v="7"/>
  </r>
  <r>
    <n v="62356106001002"/>
    <n v="12"/>
    <n v="24449"/>
    <n v="2221.8200000000002"/>
    <n v="2207.2799999999997"/>
    <n v="2195.7200000000003"/>
    <n v="2289.0299999999997"/>
    <n v="2272.14"/>
    <n v="2256.6800000000003"/>
    <x v="3"/>
    <x v="3"/>
    <x v="28"/>
    <x v="3"/>
    <x v="3"/>
    <x v="2"/>
    <x v="1"/>
    <x v="1"/>
    <x v="15"/>
    <x v="1"/>
    <x v="1"/>
    <x v="2"/>
  </r>
  <r>
    <n v="62356596001001"/>
    <n v="12"/>
    <n v="9732"/>
    <n v="1078.03"/>
    <n v="1090.1099999999999"/>
    <n v="1105.1799999999998"/>
    <n v="1086.72"/>
    <n v="1101.5299999999997"/>
    <n v="1115.07"/>
    <x v="4"/>
    <x v="4"/>
    <x v="1"/>
    <x v="4"/>
    <x v="4"/>
    <x v="2"/>
    <x v="4"/>
    <x v="5"/>
    <x v="6"/>
    <x v="5"/>
    <x v="4"/>
    <x v="4"/>
  </r>
  <r>
    <n v="62361986001003"/>
    <n v="12"/>
    <n v="19348"/>
    <n v="2064.23"/>
    <n v="2053.31"/>
    <n v="2045.4499999999998"/>
    <n v="1936.6"/>
    <n v="1929.0000000000002"/>
    <n v="1922.0500000000002"/>
    <x v="3"/>
    <x v="3"/>
    <x v="24"/>
    <x v="3"/>
    <x v="3"/>
    <x v="3"/>
    <x v="1"/>
    <x v="2"/>
    <x v="11"/>
    <x v="2"/>
    <x v="2"/>
    <x v="1"/>
  </r>
  <r>
    <n v="62365766001001"/>
    <n v="12"/>
    <n v="13716"/>
    <n v="1460"/>
    <n v="1463.2199999999998"/>
    <n v="1469.4"/>
    <n v="1429.7499999999998"/>
    <n v="1435.52"/>
    <n v="1440.8200000000002"/>
    <x v="2"/>
    <x v="4"/>
    <x v="10"/>
    <x v="2"/>
    <x v="2"/>
    <x v="2"/>
    <x v="2"/>
    <x v="2"/>
    <x v="8"/>
    <x v="2"/>
    <x v="2"/>
    <x v="2"/>
  </r>
  <r>
    <n v="62367936001001"/>
    <n v="12"/>
    <n v="9740"/>
    <n v="1144.5400000000002"/>
    <n v="1155.1000000000001"/>
    <n v="1168.6099999999999"/>
    <n v="1100.46"/>
    <n v="1114.8900000000001"/>
    <n v="1128.1399999999999"/>
    <x v="4"/>
    <x v="4"/>
    <x v="5"/>
    <x v="4"/>
    <x v="4"/>
    <x v="2"/>
    <x v="4"/>
    <x v="5"/>
    <x v="7"/>
    <x v="5"/>
    <x v="4"/>
    <x v="2"/>
  </r>
  <r>
    <n v="62375496001001"/>
    <n v="12"/>
    <n v="12180"/>
    <n v="1293.8599999999999"/>
    <n v="1300.9499999999998"/>
    <n v="1311.01"/>
    <n v="1274.72"/>
    <n v="1284.56"/>
    <n v="1293.5999999999999"/>
    <x v="4"/>
    <x v="4"/>
    <x v="10"/>
    <x v="4"/>
    <x v="4"/>
    <x v="2"/>
    <x v="4"/>
    <x v="5"/>
    <x v="8"/>
    <x v="5"/>
    <x v="4"/>
    <x v="2"/>
  </r>
  <r>
    <n v="62376686001001"/>
    <n v="12"/>
    <n v="8105"/>
    <n v="995.8"/>
    <n v="1009.8000000000001"/>
    <n v="1026.79"/>
    <n v="961.61"/>
    <n v="979.71"/>
    <n v="996.28"/>
    <x v="4"/>
    <x v="4"/>
    <x v="14"/>
    <x v="0"/>
    <x v="4"/>
    <x v="2"/>
    <x v="4"/>
    <x v="4"/>
    <x v="7"/>
    <x v="4"/>
    <x v="0"/>
    <x v="2"/>
  </r>
  <r>
    <n v="62377036001001"/>
    <n v="12"/>
    <n v="6440"/>
    <n v="773.12"/>
    <n v="792.32999999999993"/>
    <n v="814.52"/>
    <n v="822.16000000000008"/>
    <n v="843.93999999999994"/>
    <n v="863.89999999999986"/>
    <x v="0"/>
    <x v="0"/>
    <x v="12"/>
    <x v="0"/>
    <x v="0"/>
    <x v="0"/>
    <x v="5"/>
    <x v="0"/>
    <x v="12"/>
    <x v="0"/>
    <x v="0"/>
    <x v="8"/>
  </r>
  <r>
    <n v="62377806001001"/>
    <n v="12"/>
    <n v="9039"/>
    <n v="957.32"/>
    <n v="972.21999999999991"/>
    <n v="990.11999999999989"/>
    <n v="1032.08"/>
    <n v="1048.3300000000002"/>
    <n v="1063.22"/>
    <x v="4"/>
    <x v="4"/>
    <x v="4"/>
    <x v="4"/>
    <x v="4"/>
    <x v="0"/>
    <x v="5"/>
    <x v="4"/>
    <x v="15"/>
    <x v="4"/>
    <x v="4"/>
    <x v="8"/>
  </r>
  <r>
    <n v="62378226001001"/>
    <n v="12"/>
    <n v="23467"/>
    <n v="2391.3100000000004"/>
    <n v="2372.8199999999997"/>
    <n v="2357.3100000000004"/>
    <n v="2240.6600000000003"/>
    <n v="2225.06"/>
    <n v="2210.7700000000004"/>
    <x v="6"/>
    <x v="3"/>
    <x v="9"/>
    <x v="3"/>
    <x v="3"/>
    <x v="1"/>
    <x v="1"/>
    <x v="1"/>
    <x v="11"/>
    <x v="1"/>
    <x v="1"/>
    <x v="7"/>
  </r>
  <r>
    <n v="62378506001001"/>
    <n v="12"/>
    <n v="10310"/>
    <n v="1076.2"/>
    <n v="1088.33"/>
    <n v="1103.46"/>
    <n v="1133.82"/>
    <n v="1147.3700000000001"/>
    <n v="1159.82"/>
    <x v="4"/>
    <x v="4"/>
    <x v="4"/>
    <x v="4"/>
    <x v="4"/>
    <x v="0"/>
    <x v="4"/>
    <x v="5"/>
    <x v="21"/>
    <x v="5"/>
    <x v="4"/>
    <x v="8"/>
  </r>
  <r>
    <n v="62378786001001"/>
    <n v="12"/>
    <n v="8219"/>
    <n v="966.84"/>
    <n v="981.4899999999999"/>
    <n v="999.18"/>
    <n v="968.68000000000006"/>
    <n v="986.56"/>
    <n v="1002.9699999999999"/>
    <x v="4"/>
    <x v="4"/>
    <x v="10"/>
    <x v="4"/>
    <x v="4"/>
    <x v="2"/>
    <x v="5"/>
    <x v="4"/>
    <x v="8"/>
    <x v="4"/>
    <x v="0"/>
    <x v="4"/>
  </r>
  <r>
    <n v="62378856001001"/>
    <n v="12"/>
    <n v="2321"/>
    <n v="354.56"/>
    <n v="383.46000000000004"/>
    <n v="415.41999999999996"/>
    <n v="464.30999999999995"/>
    <n v="495.50999999999993"/>
    <n v="524.1"/>
    <x v="0"/>
    <x v="7"/>
    <x v="0"/>
    <x v="7"/>
    <x v="0"/>
    <x v="0"/>
    <x v="8"/>
    <x v="9"/>
    <x v="31"/>
    <x v="9"/>
    <x v="8"/>
    <x v="9"/>
  </r>
  <r>
    <n v="62378926001001"/>
    <n v="12"/>
    <n v="30332"/>
    <n v="2941.8"/>
    <n v="2910.4799999999996"/>
    <n v="2882.1400000000003"/>
    <n v="2808.1"/>
    <n v="2777.5600000000004"/>
    <n v="2749.55"/>
    <x v="5"/>
    <x v="5"/>
    <x v="5"/>
    <x v="5"/>
    <x v="5"/>
    <x v="1"/>
    <x v="1"/>
    <x v="1"/>
    <x v="8"/>
    <x v="1"/>
    <x v="1"/>
    <x v="1"/>
  </r>
  <r>
    <n v="62379836001001"/>
    <n v="12"/>
    <n v="18682"/>
    <n v="2093.9899999999998"/>
    <n v="2082.44"/>
    <n v="2073.87"/>
    <n v="1803.91"/>
    <n v="1799.83"/>
    <n v="1796.0699999999997"/>
    <x v="3"/>
    <x v="3"/>
    <x v="19"/>
    <x v="2"/>
    <x v="2"/>
    <x v="1"/>
    <x v="1"/>
    <x v="2"/>
    <x v="32"/>
    <x v="2"/>
    <x v="2"/>
    <x v="10"/>
  </r>
  <r>
    <n v="62380046001001"/>
    <n v="12"/>
    <n v="16837"/>
    <n v="1669.15"/>
    <n v="1667.46"/>
    <n v="1668.79"/>
    <n v="1642.43"/>
    <n v="1642.6500000000003"/>
    <n v="1642.7599999999998"/>
    <x v="2"/>
    <x v="2"/>
    <x v="1"/>
    <x v="2"/>
    <x v="2"/>
    <x v="2"/>
    <x v="2"/>
    <x v="2"/>
    <x v="6"/>
    <x v="2"/>
    <x v="2"/>
    <x v="2"/>
  </r>
  <r>
    <n v="62380326001001"/>
    <n v="12"/>
    <n v="8972"/>
    <n v="1016.7800000000001"/>
    <n v="1030.2900000000002"/>
    <n v="1046.8"/>
    <n v="1021.8599999999999"/>
    <n v="1038.3900000000001"/>
    <n v="1053.5099999999998"/>
    <x v="4"/>
    <x v="4"/>
    <x v="1"/>
    <x v="4"/>
    <x v="4"/>
    <x v="2"/>
    <x v="4"/>
    <x v="4"/>
    <x v="6"/>
    <x v="4"/>
    <x v="4"/>
    <x v="4"/>
  </r>
  <r>
    <n v="62380606001002"/>
    <n v="12"/>
    <n v="19806"/>
    <n v="1983.6699999999996"/>
    <n v="1974.66"/>
    <n v="1968.67"/>
    <n v="1932.2"/>
    <n v="1924.7200000000003"/>
    <n v="1917.89"/>
    <x v="3"/>
    <x v="2"/>
    <x v="10"/>
    <x v="3"/>
    <x v="3"/>
    <x v="3"/>
    <x v="2"/>
    <x v="2"/>
    <x v="6"/>
    <x v="2"/>
    <x v="2"/>
    <x v="1"/>
  </r>
  <r>
    <n v="62380746001001"/>
    <n v="12"/>
    <n v="6487"/>
    <n v="811.76"/>
    <n v="830.04000000000019"/>
    <n v="851.33"/>
    <n v="819.98"/>
    <n v="841.8"/>
    <n v="861.81000000000017"/>
    <x v="0"/>
    <x v="0"/>
    <x v="10"/>
    <x v="0"/>
    <x v="0"/>
    <x v="2"/>
    <x v="5"/>
    <x v="0"/>
    <x v="5"/>
    <x v="0"/>
    <x v="0"/>
    <x v="4"/>
  </r>
  <r>
    <n v="62380816001001"/>
    <n v="12"/>
    <n v="15885"/>
    <n v="1579.5200000000002"/>
    <n v="1579.9400000000003"/>
    <n v="1583.35"/>
    <n v="1587.74"/>
    <n v="1589.34"/>
    <n v="1590.81"/>
    <x v="2"/>
    <x v="2"/>
    <x v="2"/>
    <x v="2"/>
    <x v="2"/>
    <x v="2"/>
    <x v="2"/>
    <x v="2"/>
    <x v="2"/>
    <x v="2"/>
    <x v="2"/>
    <x v="2"/>
  </r>
  <r>
    <n v="62381026001001"/>
    <n v="12"/>
    <n v="6331"/>
    <n v="809.37000000000012"/>
    <n v="827.69000000000017"/>
    <n v="849.04"/>
    <n v="825.57000000000016"/>
    <n v="847.22"/>
    <n v="867.12"/>
    <x v="0"/>
    <x v="0"/>
    <x v="1"/>
    <x v="0"/>
    <x v="0"/>
    <x v="2"/>
    <x v="5"/>
    <x v="0"/>
    <x v="8"/>
    <x v="0"/>
    <x v="0"/>
    <x v="4"/>
  </r>
  <r>
    <n v="62381586001001"/>
    <n v="12"/>
    <n v="8781"/>
    <n v="953.12000000000012"/>
    <n v="968.09999999999991"/>
    <n v="986.09999999999991"/>
    <n v="1008.2599999999999"/>
    <n v="1025.1099999999999"/>
    <n v="1040.57"/>
    <x v="4"/>
    <x v="0"/>
    <x v="3"/>
    <x v="4"/>
    <x v="4"/>
    <x v="0"/>
    <x v="5"/>
    <x v="4"/>
    <x v="4"/>
    <x v="4"/>
    <x v="0"/>
    <x v="8"/>
  </r>
  <r>
    <n v="62381726001001"/>
    <n v="12"/>
    <n v="18192"/>
    <n v="1842.3799999999999"/>
    <n v="1836.6600000000003"/>
    <n v="1833.9399999999998"/>
    <n v="1758.53"/>
    <n v="1755.6399999999999"/>
    <n v="1752.9699999999998"/>
    <x v="2"/>
    <x v="2"/>
    <x v="5"/>
    <x v="2"/>
    <x v="2"/>
    <x v="3"/>
    <x v="2"/>
    <x v="2"/>
    <x v="5"/>
    <x v="2"/>
    <x v="2"/>
    <x v="1"/>
  </r>
  <r>
    <n v="62381866001001"/>
    <n v="12"/>
    <n v="11878"/>
    <n v="1300.4899999999998"/>
    <n v="1307.3899999999999"/>
    <n v="1317.29"/>
    <n v="1263.95"/>
    <n v="1274.0800000000002"/>
    <n v="1283.3899999999999"/>
    <x v="4"/>
    <x v="4"/>
    <x v="8"/>
    <x v="4"/>
    <x v="4"/>
    <x v="2"/>
    <x v="4"/>
    <x v="5"/>
    <x v="5"/>
    <x v="5"/>
    <x v="4"/>
    <x v="2"/>
  </r>
  <r>
    <n v="62384246001001"/>
    <n v="12"/>
    <n v="15568"/>
    <n v="1565.55"/>
    <n v="1566.27"/>
    <n v="1570.02"/>
    <n v="1547.8600000000001"/>
    <n v="1550.52"/>
    <n v="1552.95"/>
    <x v="2"/>
    <x v="2"/>
    <x v="1"/>
    <x v="2"/>
    <x v="2"/>
    <x v="2"/>
    <x v="2"/>
    <x v="2"/>
    <x v="1"/>
    <x v="2"/>
    <x v="2"/>
    <x v="2"/>
  </r>
  <r>
    <n v="62386906001001"/>
    <n v="12"/>
    <n v="15500"/>
    <n v="1558.64"/>
    <n v="1559.5200000000002"/>
    <n v="1563.4199999999998"/>
    <n v="1540.4500000000003"/>
    <n v="1543.3"/>
    <n v="1545.9"/>
    <x v="2"/>
    <x v="2"/>
    <x v="1"/>
    <x v="2"/>
    <x v="2"/>
    <x v="2"/>
    <x v="2"/>
    <x v="2"/>
    <x v="1"/>
    <x v="2"/>
    <x v="2"/>
    <x v="2"/>
  </r>
  <r>
    <n v="62386976003002"/>
    <n v="12"/>
    <n v="8090"/>
    <n v="791.04"/>
    <n v="809.8"/>
    <n v="831.56000000000006"/>
    <n v="931.14"/>
    <n v="950.05"/>
    <n v="967.35"/>
    <x v="0"/>
    <x v="0"/>
    <x v="28"/>
    <x v="0"/>
    <x v="4"/>
    <x v="0"/>
    <x v="5"/>
    <x v="0"/>
    <x v="31"/>
    <x v="4"/>
    <x v="0"/>
    <x v="0"/>
  </r>
  <r>
    <n v="62387186001001"/>
    <n v="12"/>
    <n v="16586"/>
    <n v="1660.6199999999997"/>
    <n v="1659.15"/>
    <n v="1660.6799999999998"/>
    <n v="1633.6600000000003"/>
    <n v="1634.07"/>
    <n v="1634.4399999999998"/>
    <x v="2"/>
    <x v="2"/>
    <x v="1"/>
    <x v="2"/>
    <x v="2"/>
    <x v="2"/>
    <x v="2"/>
    <x v="2"/>
    <x v="6"/>
    <x v="2"/>
    <x v="2"/>
    <x v="2"/>
  </r>
  <r>
    <n v="62388376002001"/>
    <n v="12"/>
    <n v="16962"/>
    <n v="1706.21"/>
    <n v="1703.68"/>
    <n v="1704.13"/>
    <n v="1688.0399999999997"/>
    <n v="1687"/>
    <n v="1686.0500000000002"/>
    <x v="2"/>
    <x v="2"/>
    <x v="16"/>
    <x v="2"/>
    <x v="2"/>
    <x v="2"/>
    <x v="2"/>
    <x v="2"/>
    <x v="1"/>
    <x v="2"/>
    <x v="2"/>
    <x v="2"/>
  </r>
  <r>
    <n v="62388446001002"/>
    <n v="12"/>
    <n v="5043"/>
    <n v="625.29000000000008"/>
    <n v="647.9"/>
    <n v="673.54"/>
    <n v="694.94000000000017"/>
    <n v="720.06000000000006"/>
    <n v="743.1"/>
    <x v="0"/>
    <x v="0"/>
    <x v="3"/>
    <x v="0"/>
    <x v="0"/>
    <x v="0"/>
    <x v="6"/>
    <x v="7"/>
    <x v="21"/>
    <x v="6"/>
    <x v="6"/>
    <x v="0"/>
  </r>
  <r>
    <n v="62391386001004"/>
    <n v="12"/>
    <n v="12244"/>
    <n v="1329.08"/>
    <n v="1335.3200000000002"/>
    <n v="1344.57"/>
    <n v="1307.6699999999998"/>
    <n v="1316.6299999999999"/>
    <n v="1324.9"/>
    <x v="4"/>
    <x v="4"/>
    <x v="10"/>
    <x v="4"/>
    <x v="4"/>
    <x v="2"/>
    <x v="2"/>
    <x v="5"/>
    <x v="8"/>
    <x v="5"/>
    <x v="4"/>
    <x v="2"/>
  </r>
  <r>
    <n v="62393136002004"/>
    <n v="12"/>
    <n v="12941"/>
    <n v="1303.22"/>
    <n v="1310.0700000000002"/>
    <n v="1319.9099999999999"/>
    <n v="1344.8000000000002"/>
    <n v="1352.79"/>
    <n v="1360.13"/>
    <x v="4"/>
    <x v="4"/>
    <x v="3"/>
    <x v="4"/>
    <x v="4"/>
    <x v="2"/>
    <x v="4"/>
    <x v="5"/>
    <x v="4"/>
    <x v="5"/>
    <x v="4"/>
    <x v="4"/>
  </r>
  <r>
    <n v="62394256001002"/>
    <n v="12"/>
    <n v="18290"/>
    <n v="1891.8000000000002"/>
    <n v="1884.9399999999998"/>
    <n v="1881.0700000000002"/>
    <n v="1778.67"/>
    <n v="1775.25"/>
    <n v="1772.1100000000001"/>
    <x v="3"/>
    <x v="2"/>
    <x v="24"/>
    <x v="2"/>
    <x v="2"/>
    <x v="3"/>
    <x v="2"/>
    <x v="2"/>
    <x v="11"/>
    <x v="2"/>
    <x v="2"/>
    <x v="1"/>
  </r>
  <r>
    <n v="62396356002003"/>
    <n v="12"/>
    <n v="10436"/>
    <n v="1171.96"/>
    <n v="1181.8499999999999"/>
    <n v="1194.77"/>
    <n v="1152.3100000000002"/>
    <n v="1165.3800000000001"/>
    <n v="1177.3599999999999"/>
    <x v="4"/>
    <x v="4"/>
    <x v="8"/>
    <x v="4"/>
    <x v="4"/>
    <x v="2"/>
    <x v="4"/>
    <x v="5"/>
    <x v="5"/>
    <x v="5"/>
    <x v="4"/>
    <x v="2"/>
  </r>
  <r>
    <n v="62397616001008"/>
    <n v="12"/>
    <n v="24128"/>
    <n v="2227.5800000000004"/>
    <n v="2212.8900000000003"/>
    <n v="2201.2000000000003"/>
    <n v="2311.2399999999998"/>
    <n v="2293.7799999999993"/>
    <n v="2277.77"/>
    <x v="3"/>
    <x v="3"/>
    <x v="33"/>
    <x v="3"/>
    <x v="3"/>
    <x v="2"/>
    <x v="1"/>
    <x v="1"/>
    <x v="3"/>
    <x v="1"/>
    <x v="1"/>
    <x v="2"/>
  </r>
  <r>
    <n v="62401116001006"/>
    <n v="12"/>
    <n v="18597"/>
    <n v="1745.72"/>
    <n v="1742.26"/>
    <n v="1741.81"/>
    <n v="1772.4199999999996"/>
    <n v="1769.1799999999998"/>
    <n v="1766.1699999999996"/>
    <x v="2"/>
    <x v="2"/>
    <x v="4"/>
    <x v="2"/>
    <x v="2"/>
    <x v="2"/>
    <x v="2"/>
    <x v="2"/>
    <x v="4"/>
    <x v="2"/>
    <x v="2"/>
    <x v="2"/>
  </r>
  <r>
    <n v="62403916001001"/>
    <n v="12"/>
    <n v="4229"/>
    <n v="574.84999999999991"/>
    <n v="598.65"/>
    <n v="625.43999999999994"/>
    <n v="626.71999999999991"/>
    <n v="653.61"/>
    <n v="678.3"/>
    <x v="0"/>
    <x v="0"/>
    <x v="2"/>
    <x v="0"/>
    <x v="0"/>
    <x v="0"/>
    <x v="6"/>
    <x v="7"/>
    <x v="2"/>
    <x v="6"/>
    <x v="5"/>
    <x v="0"/>
  </r>
  <r>
    <n v="62403986001004"/>
    <n v="12"/>
    <n v="23119"/>
    <n v="2201.5899999999997"/>
    <n v="2187.52"/>
    <n v="2176.4300000000003"/>
    <n v="2164.2199999999998"/>
    <n v="2150.6400000000003"/>
    <n v="2138.19"/>
    <x v="3"/>
    <x v="3"/>
    <x v="16"/>
    <x v="3"/>
    <x v="3"/>
    <x v="3"/>
    <x v="1"/>
    <x v="1"/>
    <x v="1"/>
    <x v="1"/>
    <x v="1"/>
    <x v="1"/>
  </r>
  <r>
    <n v="62405806001001"/>
    <n v="12"/>
    <n v="23717"/>
    <n v="2293.19"/>
    <n v="2276.98"/>
    <n v="2263.7599999999998"/>
    <n v="2217.6999999999998"/>
    <n v="2202.71"/>
    <n v="2188.96"/>
    <x v="3"/>
    <x v="3"/>
    <x v="8"/>
    <x v="3"/>
    <x v="3"/>
    <x v="3"/>
    <x v="1"/>
    <x v="1"/>
    <x v="6"/>
    <x v="1"/>
    <x v="1"/>
    <x v="1"/>
  </r>
  <r>
    <n v="62406366001001"/>
    <n v="12"/>
    <n v="8100"/>
    <n v="931.33999999999992"/>
    <n v="946.85"/>
    <n v="965.3599999999999"/>
    <n v="951.35000000000014"/>
    <n v="969.7199999999998"/>
    <n v="986.54999999999984"/>
    <x v="4"/>
    <x v="0"/>
    <x v="16"/>
    <x v="0"/>
    <x v="4"/>
    <x v="2"/>
    <x v="5"/>
    <x v="4"/>
    <x v="1"/>
    <x v="4"/>
    <x v="0"/>
    <x v="4"/>
  </r>
  <r>
    <n v="62408746001001"/>
    <n v="12"/>
    <n v="6898"/>
    <n v="858.05"/>
    <n v="875.26"/>
    <n v="895.47"/>
    <n v="859.89"/>
    <n v="880.65000000000009"/>
    <n v="899.73"/>
    <x v="4"/>
    <x v="0"/>
    <x v="10"/>
    <x v="0"/>
    <x v="0"/>
    <x v="2"/>
    <x v="5"/>
    <x v="4"/>
    <x v="5"/>
    <x v="4"/>
    <x v="0"/>
    <x v="4"/>
  </r>
  <r>
    <n v="62408816001004"/>
    <n v="12"/>
    <n v="11606"/>
    <n v="1173.42"/>
    <n v="1183.29"/>
    <n v="1196.1600000000001"/>
    <n v="1214.6100000000001"/>
    <n v="1226.06"/>
    <n v="1236.52"/>
    <x v="4"/>
    <x v="4"/>
    <x v="3"/>
    <x v="4"/>
    <x v="4"/>
    <x v="0"/>
    <x v="4"/>
    <x v="5"/>
    <x v="4"/>
    <x v="5"/>
    <x v="4"/>
    <x v="4"/>
  </r>
  <r>
    <n v="62409306002001"/>
    <n v="12"/>
    <n v="15812"/>
    <n v="1641.12"/>
    <n v="1640.0599999999997"/>
    <n v="1642.0300000000002"/>
    <n v="1588.4599999999998"/>
    <n v="1590.01"/>
    <n v="1591.47"/>
    <x v="2"/>
    <x v="2"/>
    <x v="8"/>
    <x v="2"/>
    <x v="2"/>
    <x v="2"/>
    <x v="2"/>
    <x v="2"/>
    <x v="8"/>
    <x v="2"/>
    <x v="2"/>
    <x v="1"/>
  </r>
  <r>
    <n v="62409446001003"/>
    <n v="12"/>
    <n v="17507"/>
    <n v="1811.6200000000001"/>
    <n v="1806.63"/>
    <n v="1804.6399999999999"/>
    <n v="1738.8700000000001"/>
    <n v="1736.4799999999998"/>
    <n v="1734.31"/>
    <x v="2"/>
    <x v="2"/>
    <x v="14"/>
    <x v="2"/>
    <x v="2"/>
    <x v="3"/>
    <x v="2"/>
    <x v="2"/>
    <x v="5"/>
    <x v="2"/>
    <x v="2"/>
    <x v="1"/>
  </r>
  <r>
    <n v="62410916001001"/>
    <n v="12"/>
    <n v="5560"/>
    <n v="676.99"/>
    <n v="698.43000000000006"/>
    <n v="722.84"/>
    <n v="740.8"/>
    <n v="764.74"/>
    <n v="786.6400000000001"/>
    <x v="0"/>
    <x v="0"/>
    <x v="12"/>
    <x v="0"/>
    <x v="0"/>
    <x v="0"/>
    <x v="0"/>
    <x v="0"/>
    <x v="4"/>
    <x v="0"/>
    <x v="6"/>
    <x v="5"/>
  </r>
  <r>
    <n v="62411966001001"/>
    <n v="12"/>
    <n v="16584"/>
    <n v="1459.2599999999998"/>
    <n v="1462.4700000000003"/>
    <n v="1468.6999999999998"/>
    <n v="1631.3899999999999"/>
    <n v="1631.8400000000001"/>
    <n v="1632.2600000000002"/>
    <x v="2"/>
    <x v="4"/>
    <x v="27"/>
    <x v="2"/>
    <x v="2"/>
    <x v="0"/>
    <x v="2"/>
    <x v="2"/>
    <x v="27"/>
    <x v="2"/>
    <x v="2"/>
    <x v="8"/>
  </r>
  <r>
    <n v="62412806001006"/>
    <n v="12"/>
    <n v="20796"/>
    <n v="2005.03"/>
    <n v="1995.54"/>
    <n v="1989.0299999999997"/>
    <n v="1978.9500000000003"/>
    <n v="1970.27"/>
    <n v="1962.28"/>
    <x v="3"/>
    <x v="3"/>
    <x v="16"/>
    <x v="3"/>
    <x v="3"/>
    <x v="2"/>
    <x v="2"/>
    <x v="2"/>
    <x v="1"/>
    <x v="2"/>
    <x v="2"/>
    <x v="2"/>
  </r>
  <r>
    <n v="62413086001001"/>
    <n v="12"/>
    <n v="15248"/>
    <n v="1637.8000000000002"/>
    <n v="1636.8400000000001"/>
    <n v="1638.92"/>
    <n v="1552.2200000000003"/>
    <n v="1554.7400000000002"/>
    <n v="1557.06"/>
    <x v="2"/>
    <x v="2"/>
    <x v="22"/>
    <x v="2"/>
    <x v="2"/>
    <x v="3"/>
    <x v="2"/>
    <x v="2"/>
    <x v="11"/>
    <x v="2"/>
    <x v="2"/>
    <x v="1"/>
  </r>
  <r>
    <n v="62413646001007"/>
    <n v="12"/>
    <n v="19054"/>
    <n v="1897.0399999999997"/>
    <n v="1890.03"/>
    <n v="1886.07"/>
    <n v="1841.14"/>
    <n v="1836.0600000000002"/>
    <n v="1831.3799999999999"/>
    <x v="3"/>
    <x v="2"/>
    <x v="8"/>
    <x v="2"/>
    <x v="2"/>
    <x v="3"/>
    <x v="2"/>
    <x v="2"/>
    <x v="6"/>
    <x v="2"/>
    <x v="2"/>
    <x v="1"/>
  </r>
  <r>
    <n v="62415256003001"/>
    <n v="12"/>
    <n v="5776"/>
    <n v="711.39"/>
    <n v="732.0100000000001"/>
    <n v="755.63"/>
    <n v="760.69"/>
    <n v="784.07999999999993"/>
    <n v="805.54000000000008"/>
    <x v="0"/>
    <x v="0"/>
    <x v="2"/>
    <x v="0"/>
    <x v="0"/>
    <x v="0"/>
    <x v="0"/>
    <x v="0"/>
    <x v="12"/>
    <x v="0"/>
    <x v="6"/>
    <x v="5"/>
  </r>
  <r>
    <n v="62415256004001"/>
    <n v="12"/>
    <n v="25371"/>
    <n v="2284.19"/>
    <n v="2268.19"/>
    <n v="2255.17"/>
    <n v="2341.4"/>
    <n v="2323.1299999999997"/>
    <n v="2306.4300000000003"/>
    <x v="3"/>
    <x v="3"/>
    <x v="18"/>
    <x v="6"/>
    <x v="3"/>
    <x v="2"/>
    <x v="1"/>
    <x v="1"/>
    <x v="15"/>
    <x v="1"/>
    <x v="1"/>
    <x v="2"/>
  </r>
  <r>
    <n v="62418126001002"/>
    <n v="12"/>
    <n v="6295"/>
    <n v="772.72000000000014"/>
    <n v="791.89999999999986"/>
    <n v="814.13000000000011"/>
    <n v="814.87999999999988"/>
    <n v="836.83999999999992"/>
    <n v="856.97000000000014"/>
    <x v="0"/>
    <x v="0"/>
    <x v="2"/>
    <x v="0"/>
    <x v="0"/>
    <x v="0"/>
    <x v="5"/>
    <x v="0"/>
    <x v="2"/>
    <x v="0"/>
    <x v="0"/>
    <x v="8"/>
  </r>
  <r>
    <n v="62418476001001"/>
    <n v="12"/>
    <n v="5093"/>
    <n v="687.47"/>
    <n v="708.67"/>
    <n v="732.83999999999992"/>
    <n v="712.74"/>
    <n v="737.41"/>
    <n v="760.00999999999988"/>
    <x v="0"/>
    <x v="0"/>
    <x v="1"/>
    <x v="0"/>
    <x v="0"/>
    <x v="0"/>
    <x v="0"/>
    <x v="0"/>
    <x v="8"/>
    <x v="0"/>
    <x v="6"/>
    <x v="8"/>
  </r>
  <r>
    <n v="62419176001001"/>
    <n v="12"/>
    <n v="14303"/>
    <n v="1462.84"/>
    <n v="1465.96"/>
    <n v="1472.0799999999997"/>
    <n v="1448.38"/>
    <n v="1453.66"/>
    <n v="1458.5"/>
    <x v="2"/>
    <x v="4"/>
    <x v="1"/>
    <x v="2"/>
    <x v="2"/>
    <x v="2"/>
    <x v="2"/>
    <x v="2"/>
    <x v="6"/>
    <x v="2"/>
    <x v="2"/>
    <x v="2"/>
  </r>
  <r>
    <n v="62419386001001"/>
    <n v="12"/>
    <n v="6096"/>
    <n v="780.51"/>
    <n v="799.50999999999988"/>
    <n v="821.56"/>
    <n v="796.02"/>
    <n v="818.4799999999999"/>
    <n v="839.06999999999982"/>
    <x v="0"/>
    <x v="0"/>
    <x v="1"/>
    <x v="0"/>
    <x v="0"/>
    <x v="2"/>
    <x v="5"/>
    <x v="0"/>
    <x v="8"/>
    <x v="0"/>
    <x v="6"/>
    <x v="8"/>
  </r>
  <r>
    <n v="62419946001001"/>
    <n v="12"/>
    <n v="7525"/>
    <n v="926.2"/>
    <n v="941.82999999999993"/>
    <n v="960.45"/>
    <n v="916.07000000000016"/>
    <n v="935.35000000000014"/>
    <n v="953.05000000000007"/>
    <x v="4"/>
    <x v="0"/>
    <x v="8"/>
    <x v="0"/>
    <x v="4"/>
    <x v="2"/>
    <x v="5"/>
    <x v="4"/>
    <x v="11"/>
    <x v="4"/>
    <x v="0"/>
    <x v="4"/>
  </r>
  <r>
    <n v="62420366001001"/>
    <n v="12"/>
    <n v="8305"/>
    <n v="939.37"/>
    <n v="954.68999999999994"/>
    <n v="973.01"/>
    <n v="984.14"/>
    <n v="1001.63"/>
    <n v="1017.68"/>
    <x v="4"/>
    <x v="0"/>
    <x v="12"/>
    <x v="4"/>
    <x v="4"/>
    <x v="0"/>
    <x v="5"/>
    <x v="4"/>
    <x v="12"/>
    <x v="4"/>
    <x v="0"/>
    <x v="8"/>
  </r>
  <r>
    <n v="62420856001001"/>
    <n v="12"/>
    <n v="7999"/>
    <n v="970.0899999999998"/>
    <n v="984.68999999999994"/>
    <n v="1002.29"/>
    <n v="944.8599999999999"/>
    <n v="963.42"/>
    <n v="980.42000000000007"/>
    <x v="4"/>
    <x v="4"/>
    <x v="14"/>
    <x v="0"/>
    <x v="4"/>
    <x v="2"/>
    <x v="5"/>
    <x v="4"/>
    <x v="7"/>
    <x v="4"/>
    <x v="0"/>
    <x v="2"/>
  </r>
  <r>
    <n v="62421486001001"/>
    <n v="12"/>
    <n v="13427"/>
    <n v="1314.19"/>
    <n v="1320.78"/>
    <n v="1330.3799999999999"/>
    <n v="1364.18"/>
    <n v="1371.7"/>
    <n v="1378.54"/>
    <x v="4"/>
    <x v="4"/>
    <x v="4"/>
    <x v="4"/>
    <x v="4"/>
    <x v="0"/>
    <x v="4"/>
    <x v="5"/>
    <x v="21"/>
    <x v="5"/>
    <x v="2"/>
    <x v="4"/>
  </r>
  <r>
    <n v="62421556001001"/>
    <n v="12"/>
    <n v="6763"/>
    <n v="826.94"/>
    <n v="844.8900000000001"/>
    <n v="865.81999999999994"/>
    <n v="845.15000000000009"/>
    <n v="866.32"/>
    <n v="885.71999999999991"/>
    <x v="4"/>
    <x v="0"/>
    <x v="1"/>
    <x v="0"/>
    <x v="0"/>
    <x v="2"/>
    <x v="5"/>
    <x v="4"/>
    <x v="6"/>
    <x v="0"/>
    <x v="0"/>
    <x v="4"/>
  </r>
  <r>
    <n v="62421626001001"/>
    <n v="12"/>
    <n v="20330"/>
    <n v="1962.87"/>
    <n v="1954.35"/>
    <n v="1948.84"/>
    <n v="1928.0700000000002"/>
    <n v="1920.7399999999998"/>
    <n v="1913.9599999999998"/>
    <x v="3"/>
    <x v="2"/>
    <x v="1"/>
    <x v="3"/>
    <x v="3"/>
    <x v="2"/>
    <x v="2"/>
    <x v="2"/>
    <x v="1"/>
    <x v="2"/>
    <x v="2"/>
    <x v="2"/>
  </r>
  <r>
    <n v="62421766001001"/>
    <n v="12"/>
    <n v="18659"/>
    <n v="1949.95"/>
    <n v="1941.7400000000002"/>
    <n v="1936.51"/>
    <n v="1809.1499999999996"/>
    <n v="1804.9299999999998"/>
    <n v="1801.0600000000002"/>
    <x v="3"/>
    <x v="2"/>
    <x v="34"/>
    <x v="2"/>
    <x v="2"/>
    <x v="3"/>
    <x v="2"/>
    <x v="2"/>
    <x v="19"/>
    <x v="2"/>
    <x v="2"/>
    <x v="7"/>
  </r>
  <r>
    <n v="62422116002001"/>
    <n v="12"/>
    <n v="15301"/>
    <n v="1541.12"/>
    <n v="1542.41"/>
    <n v="1546.7299999999998"/>
    <n v="1523.97"/>
    <n v="1527.2599999999998"/>
    <n v="1530.27"/>
    <x v="2"/>
    <x v="2"/>
    <x v="1"/>
    <x v="2"/>
    <x v="2"/>
    <x v="2"/>
    <x v="2"/>
    <x v="2"/>
    <x v="1"/>
    <x v="2"/>
    <x v="2"/>
    <x v="2"/>
  </r>
  <r>
    <n v="62422956002002"/>
    <n v="12"/>
    <n v="15329"/>
    <n v="1432.41"/>
    <n v="1436.2200000000003"/>
    <n v="1443.0499999999997"/>
    <n v="1524.17"/>
    <n v="1527.45"/>
    <n v="1530.44"/>
    <x v="2"/>
    <x v="4"/>
    <x v="18"/>
    <x v="2"/>
    <x v="2"/>
    <x v="0"/>
    <x v="2"/>
    <x v="2"/>
    <x v="0"/>
    <x v="2"/>
    <x v="2"/>
    <x v="4"/>
  </r>
  <r>
    <n v="62424706002003"/>
    <n v="12"/>
    <n v="6289"/>
    <n v="776.3599999999999"/>
    <n v="795.44999999999993"/>
    <n v="817.57999999999993"/>
    <n v="802.03000000000009"/>
    <n v="824.33999999999992"/>
    <n v="844.7700000000001"/>
    <x v="0"/>
    <x v="0"/>
    <x v="16"/>
    <x v="0"/>
    <x v="0"/>
    <x v="0"/>
    <x v="5"/>
    <x v="0"/>
    <x v="6"/>
    <x v="0"/>
    <x v="0"/>
    <x v="8"/>
  </r>
  <r>
    <n v="62428556001003"/>
    <n v="12"/>
    <n v="20257"/>
    <n v="2038.93"/>
    <n v="2028.6700000000003"/>
    <n v="2021.3500000000004"/>
    <n v="1940.98"/>
    <n v="1933.2800000000002"/>
    <n v="1926.2099999999998"/>
    <x v="3"/>
    <x v="3"/>
    <x v="22"/>
    <x v="3"/>
    <x v="3"/>
    <x v="3"/>
    <x v="1"/>
    <x v="2"/>
    <x v="5"/>
    <x v="2"/>
    <x v="2"/>
    <x v="1"/>
  </r>
  <r>
    <n v="62428626002001"/>
    <n v="12"/>
    <n v="12202"/>
    <n v="1346.24"/>
    <n v="1352.1100000000001"/>
    <n v="1360.94"/>
    <n v="1322.4100000000003"/>
    <n v="1331.01"/>
    <n v="1338.8700000000001"/>
    <x v="2"/>
    <x v="4"/>
    <x v="10"/>
    <x v="4"/>
    <x v="4"/>
    <x v="2"/>
    <x v="2"/>
    <x v="5"/>
    <x v="8"/>
    <x v="5"/>
    <x v="4"/>
    <x v="2"/>
  </r>
  <r>
    <n v="62438333001001"/>
    <n v="12"/>
    <n v="16057"/>
    <n v="1623.05"/>
    <n v="1622.4499999999998"/>
    <n v="1624.8500000000001"/>
    <n v="1626.62"/>
    <n v="1627.1899999999998"/>
    <n v="1627.74"/>
    <x v="2"/>
    <x v="2"/>
    <x v="2"/>
    <x v="2"/>
    <x v="2"/>
    <x v="2"/>
    <x v="2"/>
    <x v="2"/>
    <x v="2"/>
    <x v="2"/>
    <x v="2"/>
    <x v="2"/>
  </r>
  <r>
    <n v="62439406002001"/>
    <n v="12"/>
    <n v="19246"/>
    <n v="1925.8600000000001"/>
    <n v="1918.1899999999998"/>
    <n v="1913.55"/>
    <n v="1849.9400000000003"/>
    <n v="1844.66"/>
    <n v="1839.77"/>
    <x v="3"/>
    <x v="2"/>
    <x v="14"/>
    <x v="2"/>
    <x v="2"/>
    <x v="3"/>
    <x v="2"/>
    <x v="2"/>
    <x v="8"/>
    <x v="2"/>
    <x v="2"/>
    <x v="1"/>
  </r>
  <r>
    <n v="62441016001002"/>
    <n v="12"/>
    <n v="14973"/>
    <n v="1645.6799999999998"/>
    <n v="1644.5400000000002"/>
    <n v="1646.4299999999998"/>
    <n v="1543.33"/>
    <n v="1546.07"/>
    <n v="1548.6299999999997"/>
    <x v="2"/>
    <x v="2"/>
    <x v="24"/>
    <x v="2"/>
    <x v="2"/>
    <x v="3"/>
    <x v="2"/>
    <x v="2"/>
    <x v="7"/>
    <x v="2"/>
    <x v="2"/>
    <x v="1"/>
  </r>
  <r>
    <n v="62445006001001"/>
    <n v="12"/>
    <n v="10683"/>
    <n v="1215.4900000000002"/>
    <n v="1224.3699999999999"/>
    <n v="1236.25"/>
    <n v="1154.4600000000003"/>
    <n v="1167.4800000000002"/>
    <n v="1179.4100000000001"/>
    <x v="4"/>
    <x v="4"/>
    <x v="22"/>
    <x v="4"/>
    <x v="4"/>
    <x v="2"/>
    <x v="4"/>
    <x v="5"/>
    <x v="19"/>
    <x v="5"/>
    <x v="4"/>
    <x v="1"/>
  </r>
  <r>
    <n v="62445496001001"/>
    <n v="12"/>
    <n v="8779"/>
    <n v="1009.3"/>
    <n v="1022.9800000000001"/>
    <n v="1039.6699999999998"/>
    <n v="1010.0700000000002"/>
    <n v="1026.9000000000001"/>
    <n v="1042.3200000000002"/>
    <x v="4"/>
    <x v="4"/>
    <x v="1"/>
    <x v="4"/>
    <x v="4"/>
    <x v="2"/>
    <x v="4"/>
    <x v="4"/>
    <x v="8"/>
    <x v="4"/>
    <x v="0"/>
    <x v="4"/>
  </r>
  <r>
    <n v="62445776004001"/>
    <n v="12"/>
    <n v="28904"/>
    <n v="2863.97"/>
    <n v="2834.4800000000005"/>
    <n v="2807.98"/>
    <n v="2659.16"/>
    <n v="2632.53"/>
    <n v="2608.1299999999997"/>
    <x v="6"/>
    <x v="5"/>
    <x v="20"/>
    <x v="6"/>
    <x v="5"/>
    <x v="1"/>
    <x v="1"/>
    <x v="1"/>
    <x v="11"/>
    <x v="1"/>
    <x v="1"/>
    <x v="7"/>
  </r>
  <r>
    <n v="62449976001003"/>
    <n v="12"/>
    <n v="8087"/>
    <n v="893.63"/>
    <n v="910.01"/>
    <n v="929.3900000000001"/>
    <n v="936.38000000000011"/>
    <n v="955.13999999999987"/>
    <n v="972.33"/>
    <x v="4"/>
    <x v="0"/>
    <x v="12"/>
    <x v="0"/>
    <x v="4"/>
    <x v="0"/>
    <x v="5"/>
    <x v="4"/>
    <x v="12"/>
    <x v="4"/>
    <x v="0"/>
    <x v="8"/>
  </r>
  <r>
    <n v="62452496001002"/>
    <n v="12"/>
    <n v="49420"/>
    <n v="3413.7700000000004"/>
    <n v="3371.5"/>
    <n v="3332.18"/>
    <n v="4342.96"/>
    <n v="4272"/>
    <n v="4206.93"/>
    <x v="1"/>
    <x v="6"/>
    <x v="87"/>
    <x v="8"/>
    <x v="8"/>
    <x v="18"/>
    <x v="1"/>
    <x v="1"/>
    <x v="10"/>
    <x v="8"/>
    <x v="11"/>
    <x v="11"/>
  </r>
  <r>
    <n v="62454692001003"/>
    <n v="12"/>
    <n v="5548"/>
    <n v="725.99"/>
    <n v="746.28"/>
    <n v="769.55"/>
    <n v="751.53"/>
    <n v="775.15999999999985"/>
    <n v="796.81000000000006"/>
    <x v="0"/>
    <x v="0"/>
    <x v="1"/>
    <x v="0"/>
    <x v="0"/>
    <x v="0"/>
    <x v="0"/>
    <x v="0"/>
    <x v="6"/>
    <x v="0"/>
    <x v="6"/>
    <x v="8"/>
  </r>
  <r>
    <n v="62458516003004"/>
    <n v="12"/>
    <n v="30214"/>
    <n v="2923.1"/>
    <n v="2892.23"/>
    <n v="2864.3499999999995"/>
    <n v="2719.8200000000006"/>
    <n v="2691.6200000000003"/>
    <n v="2665.74"/>
    <x v="5"/>
    <x v="5"/>
    <x v="20"/>
    <x v="6"/>
    <x v="5"/>
    <x v="1"/>
    <x v="1"/>
    <x v="1"/>
    <x v="11"/>
    <x v="1"/>
    <x v="1"/>
    <x v="7"/>
  </r>
  <r>
    <n v="62460966001004"/>
    <n v="12"/>
    <n v="7067"/>
    <n v="892.68000000000018"/>
    <n v="909.08000000000015"/>
    <n v="928.48"/>
    <n v="896.81999999999994"/>
    <n v="916.61"/>
    <n v="934.76"/>
    <x v="4"/>
    <x v="0"/>
    <x v="10"/>
    <x v="0"/>
    <x v="0"/>
    <x v="2"/>
    <x v="5"/>
    <x v="4"/>
    <x v="8"/>
    <x v="4"/>
    <x v="0"/>
    <x v="4"/>
  </r>
  <r>
    <n v="62461946002001"/>
    <n v="12.01"/>
    <n v="25537"/>
    <n v="2409.1"/>
    <n v="2390.23"/>
    <n v="2374.36"/>
    <n v="2373.65"/>
    <n v="2354.5899999999997"/>
    <n v="2337.1000000000004"/>
    <x v="6"/>
    <x v="3"/>
    <x v="2"/>
    <x v="6"/>
    <x v="3"/>
    <x v="3"/>
    <x v="1"/>
    <x v="1"/>
    <x v="2"/>
    <x v="1"/>
    <x v="1"/>
    <x v="1"/>
  </r>
  <r>
    <n v="62466846001001"/>
    <n v="12"/>
    <n v="7982"/>
    <n v="994.81000000000006"/>
    <n v="1008.8400000000001"/>
    <n v="1025.8599999999999"/>
    <n v="957.16000000000008"/>
    <n v="975.37"/>
    <n v="992.08999999999992"/>
    <x v="4"/>
    <x v="4"/>
    <x v="5"/>
    <x v="0"/>
    <x v="4"/>
    <x v="2"/>
    <x v="4"/>
    <x v="4"/>
    <x v="19"/>
    <x v="4"/>
    <x v="0"/>
    <x v="2"/>
  </r>
  <r>
    <n v="62468946001001"/>
    <n v="12"/>
    <n v="11763"/>
    <n v="1282.8300000000002"/>
    <n v="1290.1399999999999"/>
    <n v="1300.47"/>
    <n v="1263.0100000000002"/>
    <n v="1273.18"/>
    <n v="1282.48"/>
    <x v="4"/>
    <x v="4"/>
    <x v="10"/>
    <x v="4"/>
    <x v="4"/>
    <x v="2"/>
    <x v="4"/>
    <x v="5"/>
    <x v="8"/>
    <x v="5"/>
    <x v="4"/>
    <x v="2"/>
  </r>
  <r>
    <n v="62469716001001"/>
    <n v="12"/>
    <n v="10394"/>
    <n v="1104.07"/>
    <n v="1115.54"/>
    <n v="1130.04"/>
    <n v="1127.4100000000001"/>
    <n v="1141.1600000000001"/>
    <n v="1153.74"/>
    <x v="4"/>
    <x v="4"/>
    <x v="2"/>
    <x v="4"/>
    <x v="4"/>
    <x v="2"/>
    <x v="4"/>
    <x v="5"/>
    <x v="2"/>
    <x v="5"/>
    <x v="4"/>
    <x v="4"/>
  </r>
  <r>
    <n v="62470206002002"/>
    <n v="12"/>
    <n v="13656"/>
    <n v="1481.5000000000002"/>
    <n v="1484.2000000000003"/>
    <n v="1489.87"/>
    <n v="1431.94"/>
    <n v="1437.66"/>
    <n v="1442.8700000000001"/>
    <x v="2"/>
    <x v="2"/>
    <x v="14"/>
    <x v="2"/>
    <x v="2"/>
    <x v="2"/>
    <x v="2"/>
    <x v="2"/>
    <x v="5"/>
    <x v="2"/>
    <x v="2"/>
    <x v="1"/>
  </r>
  <r>
    <n v="62470206003001"/>
    <n v="12"/>
    <n v="3570"/>
    <n v="515.4899999999999"/>
    <n v="540.66999999999996"/>
    <n v="568.86999999999989"/>
    <n v="577.77"/>
    <n v="605.98"/>
    <n v="631.84"/>
    <x v="0"/>
    <x v="0"/>
    <x v="12"/>
    <x v="0"/>
    <x v="0"/>
    <x v="0"/>
    <x v="11"/>
    <x v="6"/>
    <x v="4"/>
    <x v="10"/>
    <x v="5"/>
    <x v="11"/>
  </r>
  <r>
    <n v="62470836001010"/>
    <n v="12"/>
    <n v="7696"/>
    <n v="896.73000000000013"/>
    <n v="913.04999999999984"/>
    <n v="932.34999999999991"/>
    <n v="921.93"/>
    <n v="941.07999999999993"/>
    <n v="958.61999999999989"/>
    <x v="4"/>
    <x v="0"/>
    <x v="16"/>
    <x v="0"/>
    <x v="4"/>
    <x v="0"/>
    <x v="5"/>
    <x v="4"/>
    <x v="1"/>
    <x v="4"/>
    <x v="0"/>
    <x v="4"/>
  </r>
  <r>
    <n v="62470976001003"/>
    <n v="12"/>
    <n v="19373"/>
    <n v="1994.51"/>
    <n v="1985.25"/>
    <n v="1979"/>
    <n v="1878.9600000000003"/>
    <n v="1872.9099999999999"/>
    <n v="1867.3200000000002"/>
    <x v="3"/>
    <x v="3"/>
    <x v="6"/>
    <x v="3"/>
    <x v="2"/>
    <x v="3"/>
    <x v="2"/>
    <x v="2"/>
    <x v="11"/>
    <x v="2"/>
    <x v="2"/>
    <x v="1"/>
  </r>
  <r>
    <n v="62471466001001"/>
    <n v="12"/>
    <n v="20975"/>
    <n v="2144.1099999999997"/>
    <n v="2131.37"/>
    <n v="2121.62"/>
    <n v="1993.2399999999998"/>
    <n v="1984.18"/>
    <n v="1975.8399999999997"/>
    <x v="3"/>
    <x v="3"/>
    <x v="34"/>
    <x v="3"/>
    <x v="3"/>
    <x v="3"/>
    <x v="1"/>
    <x v="2"/>
    <x v="7"/>
    <x v="2"/>
    <x v="2"/>
    <x v="7"/>
  </r>
  <r>
    <n v="62471606001001"/>
    <n v="12"/>
    <n v="27802"/>
    <n v="2206.71"/>
    <n v="2192.52"/>
    <n v="2181.33"/>
    <n v="2548.46"/>
    <n v="2524.7400000000002"/>
    <n v="2503.02"/>
    <x v="3"/>
    <x v="3"/>
    <x v="88"/>
    <x v="6"/>
    <x v="5"/>
    <x v="5"/>
    <x v="1"/>
    <x v="1"/>
    <x v="29"/>
    <x v="1"/>
    <x v="1"/>
    <x v="5"/>
  </r>
  <r>
    <n v="62471676001001"/>
    <n v="12"/>
    <n v="7424"/>
    <n v="944.06999999999994"/>
    <n v="959.27"/>
    <n v="977.47"/>
    <n v="908.09999999999991"/>
    <n v="927.58999999999992"/>
    <n v="945.47"/>
    <x v="4"/>
    <x v="0"/>
    <x v="5"/>
    <x v="0"/>
    <x v="4"/>
    <x v="2"/>
    <x v="5"/>
    <x v="4"/>
    <x v="19"/>
    <x v="4"/>
    <x v="0"/>
    <x v="2"/>
  </r>
  <r>
    <n v="62471886001001"/>
    <n v="12"/>
    <n v="9117"/>
    <n v="1111.3"/>
    <n v="1122.6099999999999"/>
    <n v="1136.9099999999999"/>
    <n v="1053.81"/>
    <n v="1069.49"/>
    <n v="1083.8499999999999"/>
    <x v="4"/>
    <x v="4"/>
    <x v="22"/>
    <x v="4"/>
    <x v="4"/>
    <x v="2"/>
    <x v="4"/>
    <x v="5"/>
    <x v="19"/>
    <x v="5"/>
    <x v="4"/>
    <x v="2"/>
  </r>
  <r>
    <n v="62472166001001"/>
    <n v="12"/>
    <n v="12339"/>
    <n v="1230.57"/>
    <n v="1239.0999999999999"/>
    <n v="1250.6499999999999"/>
    <n v="1293.28"/>
    <n v="1302.6399999999999"/>
    <n v="1311.2199999999998"/>
    <x v="4"/>
    <x v="4"/>
    <x v="0"/>
    <x v="4"/>
    <x v="4"/>
    <x v="0"/>
    <x v="4"/>
    <x v="5"/>
    <x v="21"/>
    <x v="5"/>
    <x v="4"/>
    <x v="4"/>
  </r>
  <r>
    <n v="62472586001001"/>
    <n v="12"/>
    <n v="8750"/>
    <n v="1031.6200000000001"/>
    <n v="1044.78"/>
    <n v="1060.93"/>
    <n v="1015.8900000000001"/>
    <n v="1032.58"/>
    <n v="1047.8399999999999"/>
    <x v="4"/>
    <x v="4"/>
    <x v="8"/>
    <x v="4"/>
    <x v="4"/>
    <x v="2"/>
    <x v="4"/>
    <x v="4"/>
    <x v="5"/>
    <x v="4"/>
    <x v="4"/>
    <x v="2"/>
  </r>
  <r>
    <n v="62473146001003"/>
    <n v="12"/>
    <n v="7101"/>
    <n v="914.36"/>
    <n v="930.24999999999989"/>
    <n v="949.15"/>
    <n v="881.3599999999999"/>
    <n v="901.55000000000007"/>
    <n v="920.08"/>
    <x v="4"/>
    <x v="0"/>
    <x v="5"/>
    <x v="0"/>
    <x v="0"/>
    <x v="2"/>
    <x v="5"/>
    <x v="4"/>
    <x v="19"/>
    <x v="4"/>
    <x v="0"/>
    <x v="2"/>
  </r>
  <r>
    <n v="62473216001001"/>
    <n v="12"/>
    <n v="14838"/>
    <n v="1465.8300000000002"/>
    <n v="1468.8700000000001"/>
    <n v="1474.9199999999998"/>
    <n v="1502.8399999999997"/>
    <n v="1506.6799999999998"/>
    <n v="1510.21"/>
    <x v="2"/>
    <x v="4"/>
    <x v="3"/>
    <x v="2"/>
    <x v="2"/>
    <x v="2"/>
    <x v="2"/>
    <x v="2"/>
    <x v="4"/>
    <x v="2"/>
    <x v="2"/>
    <x v="4"/>
  </r>
  <r>
    <n v="62473496001001"/>
    <n v="12"/>
    <n v="14411"/>
    <n v="1477.1399999999999"/>
    <n v="1479.92"/>
    <n v="1485.71"/>
    <n v="1464.75"/>
    <n v="1469.59"/>
    <n v="1474.0300000000002"/>
    <x v="2"/>
    <x v="2"/>
    <x v="1"/>
    <x v="2"/>
    <x v="2"/>
    <x v="2"/>
    <x v="2"/>
    <x v="2"/>
    <x v="1"/>
    <x v="2"/>
    <x v="2"/>
    <x v="2"/>
  </r>
  <r>
    <n v="62473706001001"/>
    <n v="12"/>
    <n v="5788"/>
    <n v="701.19"/>
    <n v="722.04"/>
    <n v="745.91000000000008"/>
    <n v="765.93"/>
    <n v="789.18999999999994"/>
    <n v="810.49"/>
    <x v="0"/>
    <x v="0"/>
    <x v="3"/>
    <x v="0"/>
    <x v="0"/>
    <x v="0"/>
    <x v="0"/>
    <x v="0"/>
    <x v="21"/>
    <x v="0"/>
    <x v="6"/>
    <x v="5"/>
  </r>
  <r>
    <n v="62474126001001"/>
    <n v="12"/>
    <n v="14399"/>
    <n v="1585.76"/>
    <n v="1586.0000000000002"/>
    <n v="1589.2699999999998"/>
    <n v="1487.7400000000002"/>
    <n v="1491.9699999999996"/>
    <n v="1495.85"/>
    <x v="2"/>
    <x v="2"/>
    <x v="6"/>
    <x v="2"/>
    <x v="2"/>
    <x v="3"/>
    <x v="2"/>
    <x v="2"/>
    <x v="7"/>
    <x v="2"/>
    <x v="2"/>
    <x v="1"/>
  </r>
  <r>
    <n v="62474196001001"/>
    <n v="12"/>
    <n v="13329"/>
    <n v="1384.29"/>
    <n v="1389.24"/>
    <n v="1397.2"/>
    <n v="1394.28"/>
    <n v="1400.9599999999998"/>
    <n v="1407.09"/>
    <x v="2"/>
    <x v="4"/>
    <x v="2"/>
    <x v="4"/>
    <x v="4"/>
    <x v="2"/>
    <x v="2"/>
    <x v="5"/>
    <x v="2"/>
    <x v="2"/>
    <x v="2"/>
    <x v="2"/>
  </r>
  <r>
    <n v="62474406001001"/>
    <n v="12"/>
    <n v="6378"/>
    <n v="802.20999999999992"/>
    <n v="820.73"/>
    <n v="842.21999999999991"/>
    <n v="817.08999999999992"/>
    <n v="838.99999999999989"/>
    <n v="859.08999999999992"/>
    <x v="0"/>
    <x v="0"/>
    <x v="1"/>
    <x v="0"/>
    <x v="0"/>
    <x v="2"/>
    <x v="5"/>
    <x v="0"/>
    <x v="8"/>
    <x v="0"/>
    <x v="0"/>
    <x v="4"/>
  </r>
  <r>
    <n v="62474476001003"/>
    <n v="12"/>
    <n v="23125"/>
    <n v="2354.61"/>
    <n v="2336.96"/>
    <n v="2322.33"/>
    <n v="2169.36"/>
    <n v="2155.64"/>
    <n v="2143.06"/>
    <x v="3"/>
    <x v="3"/>
    <x v="30"/>
    <x v="3"/>
    <x v="3"/>
    <x v="1"/>
    <x v="1"/>
    <x v="1"/>
    <x v="19"/>
    <x v="1"/>
    <x v="1"/>
    <x v="7"/>
  </r>
  <r>
    <n v="62474546001001"/>
    <n v="12"/>
    <n v="19617"/>
    <n v="1977.25"/>
    <n v="1968.4"/>
    <n v="1962.55"/>
    <n v="1877.08"/>
    <n v="1871.0700000000004"/>
    <n v="1865.5500000000002"/>
    <x v="3"/>
    <x v="2"/>
    <x v="22"/>
    <x v="3"/>
    <x v="2"/>
    <x v="3"/>
    <x v="2"/>
    <x v="2"/>
    <x v="5"/>
    <x v="2"/>
    <x v="2"/>
    <x v="1"/>
  </r>
  <r>
    <n v="62475176001005"/>
    <n v="12"/>
    <n v="9037"/>
    <n v="997.59999999999991"/>
    <n v="1011.56"/>
    <n v="1028.5"/>
    <n v="1045.26"/>
    <n v="1061.1500000000001"/>
    <n v="1075.73"/>
    <x v="4"/>
    <x v="4"/>
    <x v="12"/>
    <x v="4"/>
    <x v="4"/>
    <x v="0"/>
    <x v="4"/>
    <x v="4"/>
    <x v="4"/>
    <x v="4"/>
    <x v="4"/>
    <x v="8"/>
  </r>
  <r>
    <n v="62476366001001"/>
    <n v="12"/>
    <n v="3853"/>
    <n v="533.79"/>
    <n v="558.56000000000006"/>
    <n v="586.31999999999994"/>
    <n v="600.77"/>
    <n v="628.37000000000012"/>
    <n v="653.68999999999994"/>
    <x v="0"/>
    <x v="0"/>
    <x v="12"/>
    <x v="0"/>
    <x v="0"/>
    <x v="0"/>
    <x v="11"/>
    <x v="6"/>
    <x v="4"/>
    <x v="10"/>
    <x v="5"/>
    <x v="0"/>
  </r>
  <r>
    <n v="62476576001001"/>
    <n v="12"/>
    <n v="12704"/>
    <n v="1361.76"/>
    <n v="1367.27"/>
    <n v="1375.76"/>
    <n v="1322.4899999999998"/>
    <n v="1331.07"/>
    <n v="1338.92"/>
    <x v="2"/>
    <x v="4"/>
    <x v="8"/>
    <x v="4"/>
    <x v="4"/>
    <x v="2"/>
    <x v="2"/>
    <x v="5"/>
    <x v="5"/>
    <x v="5"/>
    <x v="4"/>
    <x v="2"/>
  </r>
  <r>
    <n v="62477346001001"/>
    <n v="12"/>
    <n v="21740"/>
    <n v="2191.3700000000003"/>
    <n v="2177.5"/>
    <n v="2166.69"/>
    <n v="2031.1400000000003"/>
    <n v="2021.1"/>
    <n v="2011.8500000000001"/>
    <x v="3"/>
    <x v="3"/>
    <x v="34"/>
    <x v="3"/>
    <x v="3"/>
    <x v="3"/>
    <x v="1"/>
    <x v="2"/>
    <x v="7"/>
    <x v="2"/>
    <x v="2"/>
    <x v="7"/>
  </r>
  <r>
    <n v="62478589001003"/>
    <n v="12"/>
    <n v="15540"/>
    <n v="1598.9"/>
    <n v="1598.8700000000001"/>
    <n v="1601.8200000000002"/>
    <n v="1581.3799999999999"/>
    <n v="1583.14"/>
    <n v="1584.7900000000002"/>
    <x v="2"/>
    <x v="2"/>
    <x v="1"/>
    <x v="2"/>
    <x v="2"/>
    <x v="2"/>
    <x v="2"/>
    <x v="2"/>
    <x v="1"/>
    <x v="2"/>
    <x v="2"/>
    <x v="2"/>
  </r>
  <r>
    <n v="62480426001006"/>
    <n v="12"/>
    <n v="7198"/>
    <n v="800.98"/>
    <n v="819.49999999999989"/>
    <n v="841.05000000000007"/>
    <n v="885.75999999999988"/>
    <n v="905.85000000000014"/>
    <n v="924.28000000000009"/>
    <x v="0"/>
    <x v="0"/>
    <x v="0"/>
    <x v="0"/>
    <x v="0"/>
    <x v="0"/>
    <x v="5"/>
    <x v="0"/>
    <x v="3"/>
    <x v="4"/>
    <x v="0"/>
    <x v="5"/>
  </r>
  <r>
    <n v="62480846001002"/>
    <n v="12"/>
    <n v="11973"/>
    <n v="1240.5900000000001"/>
    <n v="1248.8900000000001"/>
    <n v="1260.1999999999998"/>
    <n v="1272.19"/>
    <n v="1282.0899999999997"/>
    <n v="1291.19"/>
    <x v="4"/>
    <x v="4"/>
    <x v="12"/>
    <x v="4"/>
    <x v="4"/>
    <x v="2"/>
    <x v="4"/>
    <x v="5"/>
    <x v="12"/>
    <x v="5"/>
    <x v="4"/>
    <x v="4"/>
  </r>
  <r>
    <n v="62487070001001"/>
    <n v="12"/>
    <n v="11651"/>
    <n v="1275.6299999999999"/>
    <n v="1283.1200000000001"/>
    <n v="1293.5999999999997"/>
    <n v="1251.4999999999998"/>
    <n v="1261.95"/>
    <n v="1271.5599999999997"/>
    <x v="4"/>
    <x v="4"/>
    <x v="8"/>
    <x v="4"/>
    <x v="4"/>
    <x v="2"/>
    <x v="4"/>
    <x v="5"/>
    <x v="8"/>
    <x v="5"/>
    <x v="4"/>
    <x v="2"/>
  </r>
  <r>
    <n v="62495406004001"/>
    <n v="12"/>
    <n v="15751"/>
    <n v="1594.5200000000002"/>
    <n v="1594.59"/>
    <n v="1597.63"/>
    <n v="1542.21"/>
    <n v="1545.04"/>
    <n v="1547.59"/>
    <x v="2"/>
    <x v="2"/>
    <x v="14"/>
    <x v="2"/>
    <x v="2"/>
    <x v="2"/>
    <x v="2"/>
    <x v="2"/>
    <x v="8"/>
    <x v="2"/>
    <x v="2"/>
    <x v="1"/>
  </r>
  <r>
    <n v="62501846004001"/>
    <n v="12"/>
    <n v="27583"/>
    <n v="2636.56"/>
    <n v="2612.35"/>
    <n v="2591.1399999999994"/>
    <n v="2538.67"/>
    <n v="2515.25"/>
    <n v="2493.73"/>
    <x v="6"/>
    <x v="5"/>
    <x v="8"/>
    <x v="6"/>
    <x v="5"/>
    <x v="3"/>
    <x v="1"/>
    <x v="1"/>
    <x v="6"/>
    <x v="1"/>
    <x v="1"/>
    <x v="1"/>
  </r>
  <r>
    <n v="62502196001001"/>
    <n v="12"/>
    <n v="11715"/>
    <n v="1322.58"/>
    <n v="1328.9699999999998"/>
    <n v="1338.3700000000001"/>
    <n v="1240.4000000000001"/>
    <n v="1251.1799999999998"/>
    <n v="1261.0299999999997"/>
    <x v="4"/>
    <x v="4"/>
    <x v="6"/>
    <x v="4"/>
    <x v="4"/>
    <x v="3"/>
    <x v="2"/>
    <x v="5"/>
    <x v="19"/>
    <x v="5"/>
    <x v="4"/>
    <x v="1"/>
  </r>
  <r>
    <n v="62502476002003"/>
    <n v="12.01"/>
    <n v="26021"/>
    <n v="2642.66"/>
    <n v="2618.34"/>
    <n v="2597.0299999999997"/>
    <n v="2469.2500000000005"/>
    <n v="2447.6200000000003"/>
    <n v="2427.88"/>
    <x v="6"/>
    <x v="5"/>
    <x v="34"/>
    <x v="6"/>
    <x v="5"/>
    <x v="1"/>
    <x v="1"/>
    <x v="1"/>
    <x v="11"/>
    <x v="1"/>
    <x v="1"/>
    <x v="7"/>
  </r>
  <r>
    <n v="62504156001006"/>
    <n v="12"/>
    <n v="31149"/>
    <n v="3043.09"/>
    <n v="3009.4200000000005"/>
    <n v="2978.73"/>
    <n v="2868.36"/>
    <n v="2836.2000000000003"/>
    <n v="2806.76"/>
    <x v="5"/>
    <x v="6"/>
    <x v="24"/>
    <x v="5"/>
    <x v="5"/>
    <x v="1"/>
    <x v="1"/>
    <x v="1"/>
    <x v="5"/>
    <x v="1"/>
    <x v="1"/>
    <x v="7"/>
  </r>
  <r>
    <n v="62506676001002"/>
    <n v="12"/>
    <n v="12334"/>
    <n v="1225.92"/>
    <n v="1234.5799999999997"/>
    <n v="1246.2199999999998"/>
    <n v="1276.2600000000002"/>
    <n v="1286.0899999999999"/>
    <n v="1295.0699999999997"/>
    <x v="4"/>
    <x v="4"/>
    <x v="4"/>
    <x v="4"/>
    <x v="4"/>
    <x v="0"/>
    <x v="4"/>
    <x v="5"/>
    <x v="4"/>
    <x v="5"/>
    <x v="4"/>
    <x v="4"/>
  </r>
  <r>
    <n v="62520531001001"/>
    <n v="24"/>
    <n v="13123"/>
    <n v="1605.94"/>
    <n v="1642.9299999999998"/>
    <n v="1685.9099999999999"/>
    <n v="1684.29"/>
    <n v="1726.75"/>
    <n v="1765.7199999999998"/>
    <x v="0"/>
    <x v="0"/>
    <x v="2"/>
    <x v="0"/>
    <x v="0"/>
    <x v="0"/>
    <x v="5"/>
    <x v="0"/>
    <x v="2"/>
    <x v="0"/>
    <x v="0"/>
    <x v="8"/>
  </r>
  <r>
    <n v="62523896002001"/>
    <n v="12"/>
    <n v="6836"/>
    <n v="836.42"/>
    <n v="854.12000000000012"/>
    <n v="874.81999999999994"/>
    <n v="843.96999999999991"/>
    <n v="865.2"/>
    <n v="884.62"/>
    <x v="4"/>
    <x v="0"/>
    <x v="10"/>
    <x v="0"/>
    <x v="0"/>
    <x v="2"/>
    <x v="5"/>
    <x v="4"/>
    <x v="5"/>
    <x v="0"/>
    <x v="0"/>
    <x v="4"/>
  </r>
  <r>
    <n v="62527816002001"/>
    <n v="12"/>
    <n v="11266"/>
    <n v="1232.32"/>
    <n v="1240.81"/>
    <n v="1252.31"/>
    <n v="1204.3200000000002"/>
    <n v="1216.0299999999997"/>
    <n v="1226.7599999999998"/>
    <x v="4"/>
    <x v="4"/>
    <x v="8"/>
    <x v="4"/>
    <x v="4"/>
    <x v="2"/>
    <x v="4"/>
    <x v="5"/>
    <x v="5"/>
    <x v="5"/>
    <x v="4"/>
    <x v="2"/>
  </r>
  <r>
    <n v="62527956001003"/>
    <n v="12"/>
    <n v="4784"/>
    <n v="652.16000000000008"/>
    <n v="674.16000000000008"/>
    <n v="699.15"/>
    <n v="675.42"/>
    <n v="701.06000000000017"/>
    <n v="724.55"/>
    <x v="0"/>
    <x v="0"/>
    <x v="1"/>
    <x v="0"/>
    <x v="0"/>
    <x v="0"/>
    <x v="0"/>
    <x v="7"/>
    <x v="8"/>
    <x v="6"/>
    <x v="6"/>
    <x v="8"/>
  </r>
  <r>
    <n v="62532226001002"/>
    <n v="12"/>
    <n v="13595"/>
    <n v="1439.01"/>
    <n v="1442.66"/>
    <n v="1449.3699999999997"/>
    <n v="1446.31"/>
    <n v="1451.6"/>
    <n v="1456.4999999999998"/>
    <x v="2"/>
    <x v="4"/>
    <x v="2"/>
    <x v="2"/>
    <x v="2"/>
    <x v="2"/>
    <x v="2"/>
    <x v="2"/>
    <x v="2"/>
    <x v="2"/>
    <x v="2"/>
    <x v="2"/>
  </r>
  <r>
    <n v="62532296001002"/>
    <n v="12"/>
    <n v="8720"/>
    <n v="1034.5999999999999"/>
    <n v="1047.67"/>
    <n v="1063.8"/>
    <n v="1028.08"/>
    <n v="1044.4100000000003"/>
    <n v="1059.3900000000001"/>
    <x v="4"/>
    <x v="4"/>
    <x v="10"/>
    <x v="4"/>
    <x v="4"/>
    <x v="2"/>
    <x v="4"/>
    <x v="4"/>
    <x v="8"/>
    <x v="4"/>
    <x v="4"/>
    <x v="2"/>
  </r>
  <r>
    <n v="62532576001001"/>
    <n v="12"/>
    <n v="22212"/>
    <n v="1880.0300000000002"/>
    <n v="1873.44"/>
    <n v="1869.8500000000004"/>
    <n v="2100.06"/>
    <n v="2088.17"/>
    <n v="2077.2599999999998"/>
    <x v="3"/>
    <x v="2"/>
    <x v="66"/>
    <x v="3"/>
    <x v="3"/>
    <x v="5"/>
    <x v="2"/>
    <x v="2"/>
    <x v="31"/>
    <x v="1"/>
    <x v="1"/>
    <x v="8"/>
  </r>
  <r>
    <n v="62532576004001"/>
    <n v="12"/>
    <n v="8529"/>
    <n v="969.41"/>
    <n v="984.01"/>
    <n v="1001.6199999999999"/>
    <n v="984.06000000000017"/>
    <n v="1001.54"/>
    <n v="1017.59"/>
    <x v="4"/>
    <x v="4"/>
    <x v="16"/>
    <x v="4"/>
    <x v="4"/>
    <x v="2"/>
    <x v="5"/>
    <x v="4"/>
    <x v="6"/>
    <x v="4"/>
    <x v="0"/>
    <x v="4"/>
  </r>
  <r>
    <n v="62533276001002"/>
    <n v="12"/>
    <n v="18744"/>
    <n v="1870.86"/>
    <n v="1864.5"/>
    <n v="1861.12"/>
    <n v="1825.3200000000004"/>
    <n v="1820.6700000000003"/>
    <n v="1816.4"/>
    <x v="3"/>
    <x v="2"/>
    <x v="10"/>
    <x v="2"/>
    <x v="2"/>
    <x v="2"/>
    <x v="2"/>
    <x v="2"/>
    <x v="6"/>
    <x v="2"/>
    <x v="2"/>
    <x v="1"/>
  </r>
  <r>
    <n v="62534256001002"/>
    <n v="12"/>
    <n v="15447"/>
    <n v="1502.9099999999999"/>
    <n v="1505.13"/>
    <n v="1510.3000000000002"/>
    <n v="1550.81"/>
    <n v="1553.38"/>
    <n v="1555.7400000000002"/>
    <x v="2"/>
    <x v="2"/>
    <x v="4"/>
    <x v="2"/>
    <x v="2"/>
    <x v="2"/>
    <x v="2"/>
    <x v="2"/>
    <x v="21"/>
    <x v="2"/>
    <x v="2"/>
    <x v="4"/>
  </r>
  <r>
    <n v="62534326001001"/>
    <n v="12"/>
    <n v="8440"/>
    <n v="998.52"/>
    <n v="1012.49"/>
    <n v="1029.4099999999999"/>
    <n v="985.56999999999982"/>
    <n v="1002.99"/>
    <n v="1018.99"/>
    <x v="4"/>
    <x v="4"/>
    <x v="8"/>
    <x v="4"/>
    <x v="4"/>
    <x v="2"/>
    <x v="4"/>
    <x v="4"/>
    <x v="5"/>
    <x v="4"/>
    <x v="0"/>
    <x v="2"/>
  </r>
  <r>
    <n v="62534536001001"/>
    <n v="12"/>
    <n v="25004"/>
    <n v="2499.79"/>
    <n v="2478.7599999999998"/>
    <n v="2460.7400000000002"/>
    <n v="2329.2599999999998"/>
    <n v="2311.3400000000006"/>
    <n v="2294.9"/>
    <x v="6"/>
    <x v="5"/>
    <x v="34"/>
    <x v="3"/>
    <x v="3"/>
    <x v="1"/>
    <x v="1"/>
    <x v="1"/>
    <x v="11"/>
    <x v="1"/>
    <x v="1"/>
    <x v="7"/>
  </r>
  <r>
    <n v="62534816002002"/>
    <n v="12.01"/>
    <n v="10276"/>
    <n v="1195.3899999999999"/>
    <n v="1204.77"/>
    <n v="1217.1800000000003"/>
    <n v="1142.97"/>
    <n v="1156.33"/>
    <n v="1168.5600000000002"/>
    <x v="4"/>
    <x v="4"/>
    <x v="5"/>
    <x v="4"/>
    <x v="4"/>
    <x v="2"/>
    <x v="4"/>
    <x v="5"/>
    <x v="7"/>
    <x v="5"/>
    <x v="4"/>
    <x v="2"/>
  </r>
  <r>
    <n v="62536006001001"/>
    <n v="12"/>
    <n v="15489"/>
    <n v="1456.5299999999997"/>
    <n v="1459.8100000000002"/>
    <n v="1466.0800000000002"/>
    <n v="1538.94"/>
    <n v="1541.83"/>
    <n v="1544.4900000000002"/>
    <x v="2"/>
    <x v="4"/>
    <x v="25"/>
    <x v="2"/>
    <x v="2"/>
    <x v="0"/>
    <x v="2"/>
    <x v="2"/>
    <x v="3"/>
    <x v="2"/>
    <x v="2"/>
    <x v="4"/>
  </r>
  <r>
    <n v="62536706001001"/>
    <n v="12"/>
    <n v="17189"/>
    <n v="1780.57"/>
    <n v="1776.27"/>
    <n v="1775.0200000000002"/>
    <n v="1695.9900000000002"/>
    <n v="1694.7300000000002"/>
    <n v="1693.6"/>
    <x v="2"/>
    <x v="2"/>
    <x v="22"/>
    <x v="2"/>
    <x v="2"/>
    <x v="3"/>
    <x v="2"/>
    <x v="2"/>
    <x v="5"/>
    <x v="2"/>
    <x v="2"/>
    <x v="1"/>
  </r>
  <r>
    <n v="62537126001001"/>
    <n v="12"/>
    <n v="12178"/>
    <n v="1338.6"/>
    <n v="1344.65"/>
    <n v="1353.6599999999999"/>
    <n v="1282.9399999999998"/>
    <n v="1292.56"/>
    <n v="1301.3900000000001"/>
    <x v="4"/>
    <x v="4"/>
    <x v="5"/>
    <x v="4"/>
    <x v="4"/>
    <x v="2"/>
    <x v="2"/>
    <x v="5"/>
    <x v="11"/>
    <x v="5"/>
    <x v="4"/>
    <x v="1"/>
  </r>
  <r>
    <n v="62537336001001"/>
    <n v="12"/>
    <n v="10085"/>
    <n v="1110.8399999999999"/>
    <n v="1122.1599999999999"/>
    <n v="1136.5"/>
    <n v="1110.74"/>
    <n v="1124.8899999999999"/>
    <n v="1137.9099999999999"/>
    <x v="4"/>
    <x v="4"/>
    <x v="1"/>
    <x v="4"/>
    <x v="4"/>
    <x v="2"/>
    <x v="4"/>
    <x v="5"/>
    <x v="6"/>
    <x v="5"/>
    <x v="4"/>
    <x v="2"/>
  </r>
  <r>
    <n v="62542516001001"/>
    <n v="12"/>
    <n v="17964"/>
    <n v="1823.1"/>
    <n v="1817.83"/>
    <n v="1815.58"/>
    <n v="1781.1200000000001"/>
    <n v="1777.6399999999999"/>
    <n v="1774.4500000000005"/>
    <x v="2"/>
    <x v="2"/>
    <x v="10"/>
    <x v="2"/>
    <x v="2"/>
    <x v="2"/>
    <x v="2"/>
    <x v="2"/>
    <x v="6"/>
    <x v="2"/>
    <x v="2"/>
    <x v="1"/>
  </r>
  <r>
    <n v="62544126001002"/>
    <n v="12"/>
    <n v="18372"/>
    <n v="1749.6599999999999"/>
    <n v="1746.1300000000003"/>
    <n v="1745.57"/>
    <n v="1782.98"/>
    <n v="1779.4500000000003"/>
    <n v="1776.2099999999998"/>
    <x v="2"/>
    <x v="2"/>
    <x v="4"/>
    <x v="2"/>
    <x v="2"/>
    <x v="2"/>
    <x v="2"/>
    <x v="2"/>
    <x v="4"/>
    <x v="2"/>
    <x v="2"/>
    <x v="2"/>
  </r>
  <r>
    <n v="62544266003001"/>
    <n v="12"/>
    <n v="21113"/>
    <n v="2131.81"/>
    <n v="2119.3399999999997"/>
    <n v="2109.9"/>
    <n v="1992.58"/>
    <n v="1983.5299999999997"/>
    <n v="1975.1899999999998"/>
    <x v="3"/>
    <x v="3"/>
    <x v="9"/>
    <x v="3"/>
    <x v="3"/>
    <x v="3"/>
    <x v="1"/>
    <x v="2"/>
    <x v="7"/>
    <x v="2"/>
    <x v="2"/>
    <x v="1"/>
  </r>
  <r>
    <n v="62544336001002"/>
    <n v="12"/>
    <n v="11907"/>
    <n v="1401.66"/>
    <n v="1406.2099999999998"/>
    <n v="1413.76"/>
    <n v="1258.9499999999998"/>
    <n v="1269.22"/>
    <n v="1278.6299999999999"/>
    <x v="2"/>
    <x v="4"/>
    <x v="30"/>
    <x v="4"/>
    <x v="4"/>
    <x v="3"/>
    <x v="2"/>
    <x v="5"/>
    <x v="33"/>
    <x v="5"/>
    <x v="4"/>
    <x v="7"/>
  </r>
  <r>
    <n v="62546296001002"/>
    <n v="12"/>
    <n v="6488"/>
    <n v="775.97"/>
    <n v="795.1"/>
    <n v="817.23000000000013"/>
    <n v="814.74"/>
    <n v="836.7"/>
    <n v="856.82"/>
    <x v="0"/>
    <x v="0"/>
    <x v="2"/>
    <x v="0"/>
    <x v="0"/>
    <x v="0"/>
    <x v="5"/>
    <x v="0"/>
    <x v="2"/>
    <x v="0"/>
    <x v="0"/>
    <x v="8"/>
  </r>
  <r>
    <n v="62550356001001"/>
    <n v="12"/>
    <n v="8765"/>
    <n v="999.44999999999982"/>
    <n v="1013.36"/>
    <n v="1030.3"/>
    <n v="1011.9699999999999"/>
    <n v="1028.7400000000002"/>
    <n v="1044.1199999999999"/>
    <x v="4"/>
    <x v="4"/>
    <x v="1"/>
    <x v="4"/>
    <x v="4"/>
    <x v="2"/>
    <x v="4"/>
    <x v="4"/>
    <x v="6"/>
    <x v="4"/>
    <x v="4"/>
    <x v="4"/>
  </r>
  <r>
    <n v="62550496001001"/>
    <n v="12"/>
    <n v="19609"/>
    <n v="1980.06"/>
    <n v="1971.1399999999999"/>
    <n v="1965.2399999999998"/>
    <n v="1892.59"/>
    <n v="1886.18"/>
    <n v="1880.2799999999997"/>
    <x v="3"/>
    <x v="2"/>
    <x v="5"/>
    <x v="3"/>
    <x v="2"/>
    <x v="3"/>
    <x v="2"/>
    <x v="2"/>
    <x v="5"/>
    <x v="2"/>
    <x v="2"/>
    <x v="1"/>
  </r>
  <r>
    <n v="62551476004001"/>
    <n v="12"/>
    <n v="17393"/>
    <n v="1861.98"/>
    <n v="1855.81"/>
    <n v="1852.6699999999998"/>
    <n v="1732.5300000000002"/>
    <n v="1730.3300000000002"/>
    <n v="1728.3000000000002"/>
    <x v="3"/>
    <x v="2"/>
    <x v="9"/>
    <x v="2"/>
    <x v="2"/>
    <x v="3"/>
    <x v="2"/>
    <x v="2"/>
    <x v="7"/>
    <x v="2"/>
    <x v="2"/>
    <x v="1"/>
  </r>
  <r>
    <n v="62556306005002"/>
    <n v="12"/>
    <n v="19742"/>
    <n v="1963.76"/>
    <n v="1955.23"/>
    <n v="1949.6999999999998"/>
    <n v="1934.18"/>
    <n v="1926.6599999999999"/>
    <n v="1919.76"/>
    <x v="3"/>
    <x v="2"/>
    <x v="16"/>
    <x v="3"/>
    <x v="3"/>
    <x v="2"/>
    <x v="2"/>
    <x v="2"/>
    <x v="1"/>
    <x v="2"/>
    <x v="2"/>
    <x v="2"/>
  </r>
  <r>
    <n v="62560156001006"/>
    <n v="12"/>
    <n v="17488"/>
    <n v="1586.2700000000002"/>
    <n v="1586.5300000000002"/>
    <n v="1589.77"/>
    <n v="1678.8300000000002"/>
    <n v="1678.05"/>
    <n v="1677.3"/>
    <x v="2"/>
    <x v="2"/>
    <x v="18"/>
    <x v="2"/>
    <x v="2"/>
    <x v="0"/>
    <x v="2"/>
    <x v="2"/>
    <x v="0"/>
    <x v="2"/>
    <x v="2"/>
    <x v="4"/>
  </r>
  <r>
    <n v="62561735001003"/>
    <n v="12"/>
    <n v="17740"/>
    <n v="1700.17"/>
    <n v="1697.7800000000002"/>
    <n v="1698.3700000000003"/>
    <n v="1789.7400000000002"/>
    <n v="1785.9899999999998"/>
    <n v="1782.5899999999997"/>
    <x v="2"/>
    <x v="2"/>
    <x v="28"/>
    <x v="2"/>
    <x v="2"/>
    <x v="0"/>
    <x v="2"/>
    <x v="2"/>
    <x v="3"/>
    <x v="2"/>
    <x v="2"/>
    <x v="4"/>
  </r>
  <r>
    <n v="62565476001001"/>
    <n v="12"/>
    <n v="14258"/>
    <n v="1424.0700000000002"/>
    <n v="1428.1000000000001"/>
    <n v="1435.1299999999999"/>
    <n v="1443.6899999999998"/>
    <n v="1449.0899999999997"/>
    <n v="1454.03"/>
    <x v="2"/>
    <x v="4"/>
    <x v="12"/>
    <x v="2"/>
    <x v="2"/>
    <x v="2"/>
    <x v="2"/>
    <x v="2"/>
    <x v="12"/>
    <x v="2"/>
    <x v="2"/>
    <x v="2"/>
  </r>
  <r>
    <n v="62567786001001"/>
    <n v="12"/>
    <n v="11753"/>
    <n v="1220.82"/>
    <n v="1229.5600000000002"/>
    <n v="1241.32"/>
    <n v="1280.54"/>
    <n v="1290.2"/>
    <n v="1299.1200000000003"/>
    <x v="4"/>
    <x v="4"/>
    <x v="4"/>
    <x v="4"/>
    <x v="4"/>
    <x v="0"/>
    <x v="4"/>
    <x v="5"/>
    <x v="21"/>
    <x v="5"/>
    <x v="4"/>
    <x v="4"/>
  </r>
  <r>
    <n v="62572126003001"/>
    <n v="12"/>
    <n v="25614"/>
    <n v="2511.59"/>
    <n v="2490.29"/>
    <n v="2472"/>
    <n v="2362.1600000000003"/>
    <n v="2343.39"/>
    <n v="2326.11"/>
    <x v="6"/>
    <x v="5"/>
    <x v="24"/>
    <x v="6"/>
    <x v="3"/>
    <x v="1"/>
    <x v="1"/>
    <x v="1"/>
    <x v="5"/>
    <x v="1"/>
    <x v="1"/>
    <x v="1"/>
  </r>
  <r>
    <n v="62572336001005"/>
    <n v="12"/>
    <n v="16477"/>
    <n v="1514.0000000000002"/>
    <n v="1515.9299999999998"/>
    <n v="1520.8599999999997"/>
    <n v="1604.0000000000002"/>
    <n v="1605.2"/>
    <n v="1606.27"/>
    <x v="2"/>
    <x v="2"/>
    <x v="18"/>
    <x v="2"/>
    <x v="2"/>
    <x v="0"/>
    <x v="2"/>
    <x v="2"/>
    <x v="3"/>
    <x v="2"/>
    <x v="2"/>
    <x v="4"/>
  </r>
  <r>
    <n v="62573456001002"/>
    <n v="12"/>
    <n v="18456"/>
    <n v="1880.8"/>
    <n v="1874.1899999999998"/>
    <n v="1870.6100000000001"/>
    <n v="1796.5300000000002"/>
    <n v="1792.62"/>
    <n v="1789.07"/>
    <x v="3"/>
    <x v="2"/>
    <x v="5"/>
    <x v="2"/>
    <x v="2"/>
    <x v="3"/>
    <x v="2"/>
    <x v="2"/>
    <x v="5"/>
    <x v="2"/>
    <x v="2"/>
    <x v="1"/>
  </r>
  <r>
    <n v="62576256002003"/>
    <n v="12"/>
    <n v="19482"/>
    <n v="1978.2399999999998"/>
    <n v="1969.37"/>
    <n v="1963.49"/>
    <n v="1893.4899999999998"/>
    <n v="1887.05"/>
    <n v="1881.15"/>
    <x v="3"/>
    <x v="2"/>
    <x v="5"/>
    <x v="3"/>
    <x v="2"/>
    <x v="3"/>
    <x v="2"/>
    <x v="2"/>
    <x v="5"/>
    <x v="2"/>
    <x v="2"/>
    <x v="1"/>
  </r>
  <r>
    <n v="62576746001001"/>
    <n v="12"/>
    <n v="7226"/>
    <n v="861.76999999999987"/>
    <n v="878.8900000000001"/>
    <n v="899"/>
    <n v="892.29000000000008"/>
    <n v="912.21"/>
    <n v="930.48000000000013"/>
    <x v="4"/>
    <x v="0"/>
    <x v="16"/>
    <x v="0"/>
    <x v="0"/>
    <x v="0"/>
    <x v="5"/>
    <x v="4"/>
    <x v="1"/>
    <x v="4"/>
    <x v="0"/>
    <x v="8"/>
  </r>
  <r>
    <n v="62577096001001"/>
    <n v="12"/>
    <n v="13580"/>
    <n v="1458.24"/>
    <n v="1461.49"/>
    <n v="1467.7200000000003"/>
    <n v="1412.21"/>
    <n v="1418.4500000000003"/>
    <n v="1424.1499999999999"/>
    <x v="2"/>
    <x v="4"/>
    <x v="14"/>
    <x v="4"/>
    <x v="2"/>
    <x v="2"/>
    <x v="2"/>
    <x v="2"/>
    <x v="5"/>
    <x v="2"/>
    <x v="2"/>
    <x v="2"/>
  </r>
  <r>
    <n v="62577726001001"/>
    <n v="12"/>
    <n v="14856"/>
    <n v="1583.0600000000002"/>
    <n v="1583.38"/>
    <n v="1586.7100000000003"/>
    <n v="1506.89"/>
    <n v="1510.5900000000001"/>
    <n v="1514.02"/>
    <x v="2"/>
    <x v="2"/>
    <x v="22"/>
    <x v="2"/>
    <x v="2"/>
    <x v="3"/>
    <x v="2"/>
    <x v="2"/>
    <x v="11"/>
    <x v="2"/>
    <x v="2"/>
    <x v="1"/>
  </r>
  <r>
    <n v="62583396001006"/>
    <n v="12"/>
    <n v="30973"/>
    <n v="2956.37"/>
    <n v="2924.73"/>
    <n v="2896.0699999999997"/>
    <n v="2799.64"/>
    <n v="2769.34"/>
    <n v="2741.52"/>
    <x v="5"/>
    <x v="5"/>
    <x v="6"/>
    <x v="5"/>
    <x v="5"/>
    <x v="1"/>
    <x v="1"/>
    <x v="1"/>
    <x v="8"/>
    <x v="1"/>
    <x v="1"/>
    <x v="1"/>
  </r>
  <r>
    <n v="62588296001003"/>
    <n v="12"/>
    <n v="8000"/>
    <n v="916.36999999999989"/>
    <n v="932.21"/>
    <n v="951.05000000000018"/>
    <n v="954.15999999999985"/>
    <n v="972.44"/>
    <n v="989.19"/>
    <x v="4"/>
    <x v="0"/>
    <x v="2"/>
    <x v="0"/>
    <x v="4"/>
    <x v="0"/>
    <x v="5"/>
    <x v="4"/>
    <x v="2"/>
    <x v="4"/>
    <x v="0"/>
    <x v="8"/>
  </r>
  <r>
    <n v="62589486001001"/>
    <n v="12"/>
    <n v="9205"/>
    <n v="1062.3800000000001"/>
    <n v="1074.8399999999999"/>
    <n v="1090.28"/>
    <n v="1037.1699999999998"/>
    <n v="1053.2900000000002"/>
    <n v="1068.05"/>
    <x v="4"/>
    <x v="4"/>
    <x v="8"/>
    <x v="4"/>
    <x v="4"/>
    <x v="2"/>
    <x v="4"/>
    <x v="5"/>
    <x v="11"/>
    <x v="4"/>
    <x v="4"/>
    <x v="2"/>
  </r>
  <r>
    <n v="62590046001007"/>
    <n v="12"/>
    <n v="13834"/>
    <n v="1468.19"/>
    <n v="1471.18"/>
    <n v="1477.18"/>
    <n v="1440.1700000000003"/>
    <n v="1445.6399999999999"/>
    <n v="1450.67"/>
    <x v="2"/>
    <x v="4"/>
    <x v="10"/>
    <x v="2"/>
    <x v="2"/>
    <x v="2"/>
    <x v="2"/>
    <x v="2"/>
    <x v="8"/>
    <x v="2"/>
    <x v="2"/>
    <x v="2"/>
  </r>
  <r>
    <n v="62591096003001"/>
    <n v="12.01"/>
    <n v="39450"/>
    <n v="3978.03"/>
    <n v="3922.6"/>
    <n v="3870.1900000000005"/>
    <n v="3582.94"/>
    <n v="3532.01"/>
    <n v="3485.3500000000004"/>
    <x v="7"/>
    <x v="1"/>
    <x v="54"/>
    <x v="1"/>
    <x v="1"/>
    <x v="6"/>
    <x v="1"/>
    <x v="1"/>
    <x v="19"/>
    <x v="1"/>
    <x v="1"/>
    <x v="7"/>
  </r>
  <r>
    <n v="62592846001001"/>
    <n v="12"/>
    <n v="6909"/>
    <n v="884.77"/>
    <n v="901.36000000000013"/>
    <n v="920.96"/>
    <n v="862.85"/>
    <n v="883.53"/>
    <n v="902.53000000000009"/>
    <x v="4"/>
    <x v="0"/>
    <x v="14"/>
    <x v="0"/>
    <x v="0"/>
    <x v="2"/>
    <x v="5"/>
    <x v="4"/>
    <x v="7"/>
    <x v="4"/>
    <x v="0"/>
    <x v="2"/>
  </r>
  <r>
    <n v="62593686001001"/>
    <n v="12"/>
    <n v="25762"/>
    <n v="2524.1"/>
    <n v="2502.4999999999995"/>
    <n v="2483.92"/>
    <n v="2384.62"/>
    <n v="2365.2799999999997"/>
    <n v="2347.4900000000002"/>
    <x v="6"/>
    <x v="5"/>
    <x v="6"/>
    <x v="6"/>
    <x v="3"/>
    <x v="3"/>
    <x v="1"/>
    <x v="1"/>
    <x v="5"/>
    <x v="1"/>
    <x v="1"/>
    <x v="1"/>
  </r>
  <r>
    <n v="62594316001001"/>
    <n v="12"/>
    <n v="32000"/>
    <n v="3051.01"/>
    <n v="3017.16"/>
    <n v="2986.2999999999997"/>
    <n v="2887.1"/>
    <n v="2854.5"/>
    <n v="2824.58"/>
    <x v="5"/>
    <x v="6"/>
    <x v="6"/>
    <x v="5"/>
    <x v="5"/>
    <x v="1"/>
    <x v="1"/>
    <x v="1"/>
    <x v="8"/>
    <x v="1"/>
    <x v="1"/>
    <x v="1"/>
  </r>
  <r>
    <n v="62594386001001"/>
    <n v="12"/>
    <n v="18350"/>
    <n v="1778.9999999999998"/>
    <n v="1774.7699999999998"/>
    <n v="1773.5200000000004"/>
    <n v="1764.9799999999998"/>
    <n v="1761.92"/>
    <n v="1759.1000000000001"/>
    <x v="2"/>
    <x v="2"/>
    <x v="16"/>
    <x v="2"/>
    <x v="2"/>
    <x v="2"/>
    <x v="2"/>
    <x v="2"/>
    <x v="2"/>
    <x v="2"/>
    <x v="2"/>
    <x v="2"/>
  </r>
  <r>
    <n v="62596626001001"/>
    <n v="12"/>
    <n v="16291"/>
    <n v="1727.3700000000001"/>
    <n v="1724.3400000000001"/>
    <n v="1724.3"/>
    <n v="1664.3900000000006"/>
    <n v="1663.9500000000003"/>
    <n v="1663.57"/>
    <x v="2"/>
    <x v="2"/>
    <x v="14"/>
    <x v="2"/>
    <x v="2"/>
    <x v="3"/>
    <x v="2"/>
    <x v="2"/>
    <x v="8"/>
    <x v="2"/>
    <x v="2"/>
    <x v="1"/>
  </r>
  <r>
    <n v="62598166001001"/>
    <n v="12"/>
    <n v="25067"/>
    <n v="2342.6400000000008"/>
    <n v="2325.27"/>
    <n v="2310.9000000000005"/>
    <n v="2359.4500000000003"/>
    <n v="2340.7199999999998"/>
    <n v="2323.56"/>
    <x v="3"/>
    <x v="3"/>
    <x v="0"/>
    <x v="6"/>
    <x v="3"/>
    <x v="2"/>
    <x v="1"/>
    <x v="1"/>
    <x v="4"/>
    <x v="1"/>
    <x v="1"/>
    <x v="2"/>
  </r>
  <r>
    <n v="62598306001001"/>
    <n v="12"/>
    <n v="24261"/>
    <n v="2401.13"/>
    <n v="2382.42"/>
    <n v="2366.69"/>
    <n v="2267.0500000000002"/>
    <n v="2250.75"/>
    <n v="2235.8199999999997"/>
    <x v="6"/>
    <x v="3"/>
    <x v="6"/>
    <x v="3"/>
    <x v="3"/>
    <x v="3"/>
    <x v="1"/>
    <x v="1"/>
    <x v="5"/>
    <x v="1"/>
    <x v="1"/>
    <x v="1"/>
  </r>
  <r>
    <n v="62598516001001"/>
    <n v="12"/>
    <n v="13264"/>
    <n v="1377.45"/>
    <n v="1382.55"/>
    <n v="1390.65"/>
    <n v="1371.5500000000002"/>
    <n v="1378.84"/>
    <n v="1385.5500000000002"/>
    <x v="2"/>
    <x v="4"/>
    <x v="1"/>
    <x v="4"/>
    <x v="4"/>
    <x v="2"/>
    <x v="2"/>
    <x v="5"/>
    <x v="1"/>
    <x v="5"/>
    <x v="2"/>
    <x v="2"/>
  </r>
  <r>
    <n v="62598586001001"/>
    <n v="12"/>
    <n v="11956"/>
    <n v="1367.03"/>
    <n v="1372.38"/>
    <n v="1380.75"/>
    <n v="1284.17"/>
    <n v="1293.76"/>
    <n v="1302.57"/>
    <x v="2"/>
    <x v="4"/>
    <x v="6"/>
    <x v="4"/>
    <x v="4"/>
    <x v="3"/>
    <x v="2"/>
    <x v="5"/>
    <x v="19"/>
    <x v="5"/>
    <x v="4"/>
    <x v="1"/>
  </r>
  <r>
    <n v="62599846001004"/>
    <n v="12"/>
    <n v="16593"/>
    <n v="1627.82"/>
    <n v="1627.1"/>
    <n v="1629.39"/>
    <n v="1661.82"/>
    <n v="1661.45"/>
    <n v="1661.13"/>
    <x v="2"/>
    <x v="2"/>
    <x v="4"/>
    <x v="2"/>
    <x v="2"/>
    <x v="2"/>
    <x v="2"/>
    <x v="2"/>
    <x v="4"/>
    <x v="2"/>
    <x v="2"/>
    <x v="2"/>
  </r>
  <r>
    <n v="62600196001001"/>
    <n v="12"/>
    <n v="10557"/>
    <n v="1183.6599999999999"/>
    <n v="1193.27"/>
    <n v="1205.9099999999999"/>
    <n v="1153.19"/>
    <n v="1166.22"/>
    <n v="1178.2"/>
    <x v="4"/>
    <x v="4"/>
    <x v="8"/>
    <x v="4"/>
    <x v="4"/>
    <x v="2"/>
    <x v="4"/>
    <x v="5"/>
    <x v="5"/>
    <x v="5"/>
    <x v="4"/>
    <x v="2"/>
  </r>
  <r>
    <n v="62600406001001"/>
    <n v="12"/>
    <n v="18969"/>
    <n v="1899.8899999999999"/>
    <n v="1892.83"/>
    <n v="1888.8000000000002"/>
    <n v="1835.7099999999998"/>
    <n v="1830.78"/>
    <n v="1826.2599999999998"/>
    <x v="3"/>
    <x v="2"/>
    <x v="8"/>
    <x v="2"/>
    <x v="2"/>
    <x v="3"/>
    <x v="2"/>
    <x v="2"/>
    <x v="8"/>
    <x v="2"/>
    <x v="2"/>
    <x v="1"/>
  </r>
  <r>
    <n v="62600686003002"/>
    <n v="12"/>
    <n v="7797"/>
    <n v="921.34999999999991"/>
    <n v="937.07000000000016"/>
    <n v="955.81999999999994"/>
    <n v="944.76"/>
    <n v="963.27999999999986"/>
    <n v="980.3"/>
    <x v="4"/>
    <x v="0"/>
    <x v="16"/>
    <x v="0"/>
    <x v="4"/>
    <x v="2"/>
    <x v="5"/>
    <x v="4"/>
    <x v="1"/>
    <x v="4"/>
    <x v="0"/>
    <x v="4"/>
  </r>
  <r>
    <n v="62600756001001"/>
    <n v="12"/>
    <n v="11651"/>
    <n v="1369.04"/>
    <n v="1374.36"/>
    <n v="1382.6599999999999"/>
    <n v="1253.4099999999999"/>
    <n v="1263.8"/>
    <n v="1273.3600000000001"/>
    <x v="2"/>
    <x v="4"/>
    <x v="34"/>
    <x v="4"/>
    <x v="4"/>
    <x v="3"/>
    <x v="2"/>
    <x v="5"/>
    <x v="18"/>
    <x v="5"/>
    <x v="4"/>
    <x v="1"/>
  </r>
  <r>
    <n v="62600896002002"/>
    <n v="12.110000000000001"/>
    <n v="4404"/>
    <n v="552.14"/>
    <n v="576.83000000000004"/>
    <n v="604.53"/>
    <n v="651.75000000000011"/>
    <n v="678.41"/>
    <n v="702.85"/>
    <x v="0"/>
    <x v="0"/>
    <x v="0"/>
    <x v="0"/>
    <x v="0"/>
    <x v="0"/>
    <x v="6"/>
    <x v="6"/>
    <x v="13"/>
    <x v="6"/>
    <x v="5"/>
    <x v="11"/>
  </r>
  <r>
    <n v="62602156001001"/>
    <n v="12"/>
    <n v="28096"/>
    <n v="2069.5100000000002"/>
    <n v="2058.52"/>
    <n v="2050.5"/>
    <n v="2549.7400000000002"/>
    <n v="2526.0100000000002"/>
    <n v="2504.25"/>
    <x v="3"/>
    <x v="3"/>
    <x v="89"/>
    <x v="6"/>
    <x v="5"/>
    <x v="4"/>
    <x v="1"/>
    <x v="2"/>
    <x v="45"/>
    <x v="1"/>
    <x v="1"/>
    <x v="0"/>
  </r>
  <r>
    <n v="62602716001001"/>
    <n v="12"/>
    <n v="30039"/>
    <n v="2982.1899999999996"/>
    <n v="2949.9100000000008"/>
    <n v="2920.6899999999996"/>
    <n v="2760.3199999999997"/>
    <n v="2731.04"/>
    <n v="2704.16"/>
    <x v="5"/>
    <x v="5"/>
    <x v="30"/>
    <x v="6"/>
    <x v="5"/>
    <x v="1"/>
    <x v="1"/>
    <x v="1"/>
    <x v="11"/>
    <x v="1"/>
    <x v="1"/>
    <x v="7"/>
  </r>
  <r>
    <n v="62603836001001"/>
    <n v="12"/>
    <n v="10590"/>
    <n v="1161.2399999999998"/>
    <n v="1171.42"/>
    <n v="1184.57"/>
    <n v="1135.6399999999999"/>
    <n v="1149.17"/>
    <n v="1161.56"/>
    <x v="4"/>
    <x v="4"/>
    <x v="8"/>
    <x v="4"/>
    <x v="4"/>
    <x v="2"/>
    <x v="4"/>
    <x v="5"/>
    <x v="5"/>
    <x v="5"/>
    <x v="4"/>
    <x v="2"/>
  </r>
  <r>
    <n v="62604530001003"/>
    <n v="12"/>
    <n v="5983"/>
    <n v="808.16000000000008"/>
    <n v="826.54000000000008"/>
    <n v="847.89999999999986"/>
    <n v="771.0100000000001"/>
    <n v="794.13"/>
    <n v="815.33"/>
    <x v="0"/>
    <x v="0"/>
    <x v="5"/>
    <x v="0"/>
    <x v="0"/>
    <x v="2"/>
    <x v="5"/>
    <x v="0"/>
    <x v="18"/>
    <x v="0"/>
    <x v="6"/>
    <x v="2"/>
  </r>
  <r>
    <n v="62604536001001"/>
    <n v="12"/>
    <n v="14553"/>
    <n v="1339.2600000000002"/>
    <n v="1345.26"/>
    <n v="1354.26"/>
    <n v="1483.8799999999999"/>
    <n v="1488.2"/>
    <n v="1492.17"/>
    <x v="2"/>
    <x v="4"/>
    <x v="35"/>
    <x v="2"/>
    <x v="2"/>
    <x v="0"/>
    <x v="2"/>
    <x v="5"/>
    <x v="24"/>
    <x v="2"/>
    <x v="2"/>
    <x v="8"/>
  </r>
  <r>
    <n v="62604816001001"/>
    <n v="12"/>
    <n v="7726"/>
    <n v="964.38"/>
    <n v="979.08999999999992"/>
    <n v="996.85000000000014"/>
    <n v="929.70999999999992"/>
    <n v="948.62"/>
    <n v="966.02000000000021"/>
    <x v="4"/>
    <x v="4"/>
    <x v="5"/>
    <x v="0"/>
    <x v="4"/>
    <x v="2"/>
    <x v="5"/>
    <x v="4"/>
    <x v="19"/>
    <x v="4"/>
    <x v="0"/>
    <x v="2"/>
  </r>
  <r>
    <n v="62604886001002"/>
    <n v="12"/>
    <n v="18229"/>
    <n v="1895.2000000000003"/>
    <n v="1888.27"/>
    <n v="1884.3300000000004"/>
    <n v="1787.62"/>
    <n v="1783.9600000000003"/>
    <n v="1780.6"/>
    <x v="3"/>
    <x v="2"/>
    <x v="6"/>
    <x v="2"/>
    <x v="2"/>
    <x v="3"/>
    <x v="2"/>
    <x v="2"/>
    <x v="11"/>
    <x v="2"/>
    <x v="2"/>
    <x v="1"/>
  </r>
  <r>
    <n v="62605166001001"/>
    <n v="12"/>
    <n v="15892"/>
    <n v="1521.5600000000002"/>
    <n v="1523.31"/>
    <n v="1528.05"/>
    <n v="1545.8599999999997"/>
    <n v="1548.6"/>
    <n v="1551.06"/>
    <x v="2"/>
    <x v="2"/>
    <x v="12"/>
    <x v="2"/>
    <x v="2"/>
    <x v="2"/>
    <x v="2"/>
    <x v="2"/>
    <x v="12"/>
    <x v="2"/>
    <x v="2"/>
    <x v="2"/>
  </r>
  <r>
    <n v="62606216001001"/>
    <n v="12"/>
    <n v="3960"/>
    <n v="524.37"/>
    <n v="549.37"/>
    <n v="577.33000000000004"/>
    <n v="610.42000000000007"/>
    <n v="637.75"/>
    <n v="662.84"/>
    <x v="0"/>
    <x v="0"/>
    <x v="4"/>
    <x v="0"/>
    <x v="0"/>
    <x v="0"/>
    <x v="11"/>
    <x v="6"/>
    <x v="0"/>
    <x v="6"/>
    <x v="5"/>
    <x v="11"/>
  </r>
  <r>
    <n v="62606286001001"/>
    <n v="12"/>
    <n v="17015"/>
    <n v="1775.6100000000001"/>
    <n v="1771.4199999999998"/>
    <n v="1770.2899999999997"/>
    <n v="1698.1100000000001"/>
    <n v="1696.78"/>
    <n v="1695.6000000000001"/>
    <x v="2"/>
    <x v="2"/>
    <x v="5"/>
    <x v="2"/>
    <x v="2"/>
    <x v="3"/>
    <x v="2"/>
    <x v="2"/>
    <x v="5"/>
    <x v="2"/>
    <x v="2"/>
    <x v="1"/>
  </r>
  <r>
    <n v="62606916001005"/>
    <n v="12"/>
    <n v="26206"/>
    <n v="2413.58"/>
    <n v="2394.58"/>
    <n v="2378.5700000000002"/>
    <n v="2379.73"/>
    <n v="2360.4799999999996"/>
    <n v="2342.8200000000002"/>
    <x v="6"/>
    <x v="3"/>
    <x v="2"/>
    <x v="6"/>
    <x v="3"/>
    <x v="3"/>
    <x v="1"/>
    <x v="1"/>
    <x v="2"/>
    <x v="1"/>
    <x v="1"/>
    <x v="1"/>
  </r>
  <r>
    <n v="62610626002001"/>
    <n v="12"/>
    <n v="29120"/>
    <n v="2871.7799999999997"/>
    <n v="2842.1"/>
    <n v="2815.42"/>
    <n v="2695.9999999999995"/>
    <n v="2668.3999999999992"/>
    <n v="2643.1200000000003"/>
    <x v="6"/>
    <x v="5"/>
    <x v="9"/>
    <x v="6"/>
    <x v="5"/>
    <x v="1"/>
    <x v="1"/>
    <x v="1"/>
    <x v="5"/>
    <x v="1"/>
    <x v="1"/>
    <x v="7"/>
  </r>
  <r>
    <n v="62612936001001"/>
    <n v="12"/>
    <n v="19705"/>
    <n v="2060.4100000000003"/>
    <n v="2049.6200000000003"/>
    <n v="2041.8199999999997"/>
    <n v="1911.7799999999997"/>
    <n v="1904.83"/>
    <n v="1898.4900000000002"/>
    <x v="3"/>
    <x v="3"/>
    <x v="34"/>
    <x v="3"/>
    <x v="3"/>
    <x v="3"/>
    <x v="1"/>
    <x v="2"/>
    <x v="7"/>
    <x v="2"/>
    <x v="2"/>
    <x v="7"/>
  </r>
  <r>
    <n v="62613286001001"/>
    <n v="12"/>
    <n v="8185"/>
    <n v="905.06"/>
    <n v="921.18"/>
    <n v="940.31000000000006"/>
    <n v="942.78"/>
    <n v="961.3900000000001"/>
    <n v="978.43000000000006"/>
    <x v="4"/>
    <x v="0"/>
    <x v="2"/>
    <x v="0"/>
    <x v="4"/>
    <x v="0"/>
    <x v="5"/>
    <x v="4"/>
    <x v="2"/>
    <x v="4"/>
    <x v="0"/>
    <x v="8"/>
  </r>
  <r>
    <n v="62614126001001"/>
    <n v="12"/>
    <n v="24246"/>
    <n v="2272.1799999999998"/>
    <n v="2256.46"/>
    <n v="2243.7199999999998"/>
    <n v="2254.1999999999998"/>
    <n v="2238.23"/>
    <n v="2223.63"/>
    <x v="3"/>
    <x v="3"/>
    <x v="12"/>
    <x v="3"/>
    <x v="3"/>
    <x v="2"/>
    <x v="1"/>
    <x v="1"/>
    <x v="2"/>
    <x v="1"/>
    <x v="1"/>
    <x v="2"/>
  </r>
  <r>
    <n v="62614756001001"/>
    <n v="12"/>
    <n v="24640"/>
    <n v="1826.0799999999997"/>
    <n v="1820.7400000000002"/>
    <n v="1818.3999999999999"/>
    <n v="2257.5"/>
    <n v="2241.4700000000003"/>
    <n v="2226.7799999999997"/>
    <x v="2"/>
    <x v="2"/>
    <x v="90"/>
    <x v="3"/>
    <x v="3"/>
    <x v="8"/>
    <x v="2"/>
    <x v="2"/>
    <x v="45"/>
    <x v="1"/>
    <x v="1"/>
    <x v="0"/>
  </r>
  <r>
    <n v="62615036001001"/>
    <n v="12"/>
    <n v="32152"/>
    <n v="3036.29"/>
    <n v="3002.7699999999995"/>
    <n v="2972.2799999999997"/>
    <n v="2881.2999999999997"/>
    <n v="2848.8399999999997"/>
    <n v="2819.0699999999997"/>
    <x v="5"/>
    <x v="6"/>
    <x v="6"/>
    <x v="5"/>
    <x v="5"/>
    <x v="1"/>
    <x v="1"/>
    <x v="1"/>
    <x v="8"/>
    <x v="1"/>
    <x v="1"/>
    <x v="1"/>
  </r>
  <r>
    <n v="62617066001001"/>
    <n v="12"/>
    <n v="4694"/>
    <n v="682.46999999999991"/>
    <n v="703.77"/>
    <n v="728.07999999999993"/>
    <n v="682.31999999999982"/>
    <n v="707.80000000000007"/>
    <n v="731.1099999999999"/>
    <x v="0"/>
    <x v="0"/>
    <x v="8"/>
    <x v="0"/>
    <x v="0"/>
    <x v="2"/>
    <x v="0"/>
    <x v="0"/>
    <x v="7"/>
    <x v="6"/>
    <x v="6"/>
    <x v="4"/>
  </r>
  <r>
    <n v="62620356001003"/>
    <n v="12"/>
    <n v="14840"/>
    <n v="1482.2800000000002"/>
    <n v="1484.9599999999998"/>
    <n v="1490.63"/>
    <n v="1490.35"/>
    <n v="1494.52"/>
    <n v="1498.34"/>
    <x v="2"/>
    <x v="2"/>
    <x v="2"/>
    <x v="2"/>
    <x v="2"/>
    <x v="2"/>
    <x v="2"/>
    <x v="2"/>
    <x v="2"/>
    <x v="2"/>
    <x v="2"/>
    <x v="2"/>
  </r>
  <r>
    <n v="62620496001001"/>
    <n v="12"/>
    <n v="10684"/>
    <n v="1226.2599999999998"/>
    <n v="1234.9000000000001"/>
    <n v="1246.52"/>
    <n v="1187.19"/>
    <n v="1199.31"/>
    <n v="1210.46"/>
    <x v="4"/>
    <x v="4"/>
    <x v="14"/>
    <x v="4"/>
    <x v="4"/>
    <x v="2"/>
    <x v="4"/>
    <x v="5"/>
    <x v="11"/>
    <x v="5"/>
    <x v="4"/>
    <x v="2"/>
  </r>
  <r>
    <n v="62623646001001"/>
    <n v="12"/>
    <n v="8294"/>
    <n v="966.73"/>
    <n v="981.41000000000008"/>
    <n v="999.08999999999992"/>
    <n v="964.37000000000012"/>
    <n v="982.37"/>
    <n v="998.92000000000007"/>
    <x v="4"/>
    <x v="4"/>
    <x v="10"/>
    <x v="4"/>
    <x v="4"/>
    <x v="2"/>
    <x v="5"/>
    <x v="4"/>
    <x v="8"/>
    <x v="4"/>
    <x v="0"/>
    <x v="4"/>
  </r>
  <r>
    <n v="62623786001005"/>
    <n v="12"/>
    <n v="12421"/>
    <n v="1373.07"/>
    <n v="1378.3"/>
    <n v="1386.53"/>
    <n v="1320.6799999999998"/>
    <n v="1329.32"/>
    <n v="1337.2399999999998"/>
    <x v="2"/>
    <x v="4"/>
    <x v="14"/>
    <x v="4"/>
    <x v="4"/>
    <x v="2"/>
    <x v="2"/>
    <x v="5"/>
    <x v="11"/>
    <x v="5"/>
    <x v="4"/>
    <x v="1"/>
  </r>
  <r>
    <n v="62625256001002"/>
    <n v="12"/>
    <n v="10434"/>
    <n v="1099.21"/>
    <n v="1110.8"/>
    <n v="1125.3900000000001"/>
    <n v="1164.81"/>
    <n v="1177.52"/>
    <n v="1189.23"/>
    <x v="4"/>
    <x v="4"/>
    <x v="4"/>
    <x v="4"/>
    <x v="4"/>
    <x v="0"/>
    <x v="4"/>
    <x v="5"/>
    <x v="15"/>
    <x v="5"/>
    <x v="4"/>
    <x v="8"/>
  </r>
  <r>
    <n v="62628266001001"/>
    <n v="12"/>
    <n v="3839"/>
    <n v="526.73000000000013"/>
    <n v="551.63"/>
    <n v="579.56999999999994"/>
    <n v="600.82999999999993"/>
    <n v="628.43000000000006"/>
    <n v="653.73"/>
    <x v="0"/>
    <x v="0"/>
    <x v="3"/>
    <x v="0"/>
    <x v="0"/>
    <x v="0"/>
    <x v="11"/>
    <x v="6"/>
    <x v="15"/>
    <x v="10"/>
    <x v="5"/>
    <x v="11"/>
  </r>
  <r>
    <n v="62628686002002"/>
    <n v="12"/>
    <n v="18916"/>
    <n v="1894.4200000000003"/>
    <n v="1887.49"/>
    <n v="1883.58"/>
    <n v="1818.8400000000001"/>
    <n v="1814.3400000000001"/>
    <n v="1810.2499999999998"/>
    <x v="3"/>
    <x v="2"/>
    <x v="14"/>
    <x v="2"/>
    <x v="2"/>
    <x v="3"/>
    <x v="2"/>
    <x v="2"/>
    <x v="8"/>
    <x v="2"/>
    <x v="2"/>
    <x v="1"/>
  </r>
  <r>
    <n v="62636386001002"/>
    <n v="12"/>
    <n v="20982"/>
    <n v="2072.56"/>
    <n v="2061.48"/>
    <n v="2053.39"/>
    <n v="2005.45"/>
    <n v="1996.0400000000002"/>
    <n v="1987.4299999999998"/>
    <x v="3"/>
    <x v="3"/>
    <x v="8"/>
    <x v="3"/>
    <x v="3"/>
    <x v="3"/>
    <x v="1"/>
    <x v="2"/>
    <x v="6"/>
    <x v="2"/>
    <x v="2"/>
    <x v="1"/>
  </r>
  <r>
    <n v="62637436001002"/>
    <n v="12"/>
    <n v="28368"/>
    <n v="2683.8999999999996"/>
    <n v="2658.58"/>
    <n v="2636.2800000000007"/>
    <n v="2605.7299999999996"/>
    <n v="2580.5200000000004"/>
    <n v="2557.41"/>
    <x v="6"/>
    <x v="5"/>
    <x v="10"/>
    <x v="6"/>
    <x v="5"/>
    <x v="3"/>
    <x v="1"/>
    <x v="1"/>
    <x v="1"/>
    <x v="1"/>
    <x v="1"/>
    <x v="1"/>
  </r>
  <r>
    <n v="62645346001003"/>
    <n v="12"/>
    <n v="8627"/>
    <n v="930.38"/>
    <n v="945.92"/>
    <n v="964.42"/>
    <n v="979.36999999999989"/>
    <n v="997.01"/>
    <n v="1013.16"/>
    <x v="4"/>
    <x v="0"/>
    <x v="12"/>
    <x v="4"/>
    <x v="4"/>
    <x v="0"/>
    <x v="5"/>
    <x v="4"/>
    <x v="4"/>
    <x v="4"/>
    <x v="0"/>
    <x v="8"/>
  </r>
  <r>
    <n v="62649966001002"/>
    <n v="12.23"/>
    <n v="20268"/>
    <n v="2036.3300000000002"/>
    <n v="2026.8300000000002"/>
    <n v="2020.3799999999999"/>
    <n v="1940.98"/>
    <n v="1934.11"/>
    <n v="1927.8"/>
    <x v="3"/>
    <x v="3"/>
    <x v="5"/>
    <x v="3"/>
    <x v="3"/>
    <x v="3"/>
    <x v="2"/>
    <x v="2"/>
    <x v="5"/>
    <x v="2"/>
    <x v="2"/>
    <x v="1"/>
  </r>
  <r>
    <n v="62650106003002"/>
    <n v="12"/>
    <n v="12913"/>
    <n v="1258.4099999999999"/>
    <n v="1266.3"/>
    <n v="1277.1799999999998"/>
    <n v="1342.7799999999997"/>
    <n v="1350.84"/>
    <n v="1358.22"/>
    <x v="4"/>
    <x v="4"/>
    <x v="15"/>
    <x v="4"/>
    <x v="4"/>
    <x v="0"/>
    <x v="4"/>
    <x v="5"/>
    <x v="3"/>
    <x v="5"/>
    <x v="4"/>
    <x v="8"/>
  </r>
  <r>
    <n v="62650246001004"/>
    <n v="12"/>
    <n v="7848"/>
    <n v="884.7600000000001"/>
    <n v="901.33"/>
    <n v="920.92"/>
    <n v="945.35"/>
    <n v="963.87"/>
    <n v="980.86999999999989"/>
    <x v="4"/>
    <x v="0"/>
    <x v="3"/>
    <x v="0"/>
    <x v="4"/>
    <x v="0"/>
    <x v="5"/>
    <x v="4"/>
    <x v="21"/>
    <x v="4"/>
    <x v="0"/>
    <x v="8"/>
  </r>
  <r>
    <n v="62651296001003"/>
    <n v="12"/>
    <n v="27119"/>
    <n v="2632.3599999999997"/>
    <n v="2608.25"/>
    <n v="2587.1400000000003"/>
    <n v="2516.77"/>
    <n v="2493.9"/>
    <n v="2472.94"/>
    <x v="6"/>
    <x v="5"/>
    <x v="5"/>
    <x v="6"/>
    <x v="5"/>
    <x v="3"/>
    <x v="1"/>
    <x v="1"/>
    <x v="8"/>
    <x v="1"/>
    <x v="1"/>
    <x v="1"/>
  </r>
  <r>
    <n v="62660256001002"/>
    <n v="12"/>
    <n v="11569"/>
    <n v="1284.6300000000001"/>
    <n v="1291.9000000000001"/>
    <n v="1302.18"/>
    <n v="1241.0099999999998"/>
    <n v="1251.76"/>
    <n v="1261.5899999999997"/>
    <x v="4"/>
    <x v="4"/>
    <x v="14"/>
    <x v="4"/>
    <x v="4"/>
    <x v="2"/>
    <x v="4"/>
    <x v="5"/>
    <x v="11"/>
    <x v="5"/>
    <x v="4"/>
    <x v="2"/>
  </r>
  <r>
    <n v="62661306002001"/>
    <n v="12"/>
    <n v="19770"/>
    <n v="2111.17"/>
    <n v="2099.1999999999998"/>
    <n v="2090.2399999999998"/>
    <n v="1959.3500000000001"/>
    <n v="1951.12"/>
    <n v="1943.6499999999999"/>
    <x v="3"/>
    <x v="3"/>
    <x v="34"/>
    <x v="3"/>
    <x v="3"/>
    <x v="3"/>
    <x v="1"/>
    <x v="2"/>
    <x v="7"/>
    <x v="2"/>
    <x v="2"/>
    <x v="7"/>
  </r>
  <r>
    <n v="62668306002002"/>
    <n v="12"/>
    <n v="16949"/>
    <n v="1802.2499999999998"/>
    <n v="1797.47"/>
    <n v="1795.7"/>
    <n v="1712.16"/>
    <n v="1710.4699999999998"/>
    <n v="1708.98"/>
    <x v="2"/>
    <x v="2"/>
    <x v="22"/>
    <x v="2"/>
    <x v="2"/>
    <x v="3"/>
    <x v="2"/>
    <x v="2"/>
    <x v="11"/>
    <x v="2"/>
    <x v="2"/>
    <x v="1"/>
  </r>
  <r>
    <n v="62672497001001"/>
    <n v="12"/>
    <n v="10749"/>
    <n v="1108.24"/>
    <n v="1119.6500000000001"/>
    <n v="1134.04"/>
    <n v="1166.0200000000002"/>
    <n v="1178.7300000000002"/>
    <n v="1190.3700000000001"/>
    <x v="4"/>
    <x v="4"/>
    <x v="4"/>
    <x v="4"/>
    <x v="4"/>
    <x v="0"/>
    <x v="4"/>
    <x v="5"/>
    <x v="21"/>
    <x v="5"/>
    <x v="4"/>
    <x v="4"/>
  </r>
  <r>
    <n v="62675980001002"/>
    <n v="12"/>
    <n v="8289"/>
    <n v="935.21"/>
    <n v="950.59000000000015"/>
    <n v="969.02999999999986"/>
    <n v="955.99"/>
    <n v="974.24"/>
    <n v="990.94999999999993"/>
    <x v="4"/>
    <x v="0"/>
    <x v="16"/>
    <x v="0"/>
    <x v="4"/>
    <x v="2"/>
    <x v="5"/>
    <x v="4"/>
    <x v="1"/>
    <x v="4"/>
    <x v="0"/>
    <x v="4"/>
  </r>
  <r>
    <n v="62679786001001"/>
    <n v="12"/>
    <n v="30977"/>
    <n v="2913.42"/>
    <n v="2882.77"/>
    <n v="2855.14"/>
    <n v="2804.0600000000004"/>
    <n v="2773.64"/>
    <n v="2745.7200000000003"/>
    <x v="5"/>
    <x v="5"/>
    <x v="8"/>
    <x v="5"/>
    <x v="5"/>
    <x v="3"/>
    <x v="1"/>
    <x v="1"/>
    <x v="6"/>
    <x v="1"/>
    <x v="1"/>
    <x v="1"/>
  </r>
  <r>
    <n v="62680556001001"/>
    <n v="12"/>
    <n v="18437"/>
    <n v="1783.82"/>
    <n v="1779.4699999999998"/>
    <n v="1778.1399999999999"/>
    <n v="1866.2199999999998"/>
    <n v="1860.4699999999998"/>
    <n v="1855.23"/>
    <x v="2"/>
    <x v="2"/>
    <x v="18"/>
    <x v="2"/>
    <x v="2"/>
    <x v="0"/>
    <x v="2"/>
    <x v="2"/>
    <x v="3"/>
    <x v="2"/>
    <x v="2"/>
    <x v="4"/>
  </r>
  <r>
    <n v="62681676002001"/>
    <n v="12"/>
    <n v="23319"/>
    <n v="2213.2800000000002"/>
    <n v="2198.92"/>
    <n v="2187.58"/>
    <n v="2229.52"/>
    <n v="2214.1900000000005"/>
    <n v="2200.17"/>
    <x v="3"/>
    <x v="3"/>
    <x v="4"/>
    <x v="3"/>
    <x v="3"/>
    <x v="2"/>
    <x v="1"/>
    <x v="1"/>
    <x v="4"/>
    <x v="1"/>
    <x v="1"/>
    <x v="2"/>
  </r>
  <r>
    <n v="62681886001003"/>
    <n v="12"/>
    <n v="15890"/>
    <n v="1599.7499999999998"/>
    <n v="1599.68"/>
    <n v="1602.6199999999997"/>
    <n v="1570.86"/>
    <n v="1572.91"/>
    <n v="1574.7800000000002"/>
    <x v="2"/>
    <x v="2"/>
    <x v="10"/>
    <x v="2"/>
    <x v="2"/>
    <x v="2"/>
    <x v="2"/>
    <x v="2"/>
    <x v="6"/>
    <x v="2"/>
    <x v="2"/>
    <x v="2"/>
  </r>
  <r>
    <n v="62682586001002"/>
    <n v="12.01"/>
    <n v="30345"/>
    <n v="3005.02"/>
    <n v="2972.2900000000004"/>
    <n v="2942.52"/>
    <n v="2761.0499999999997"/>
    <n v="2731.8200000000006"/>
    <n v="2704.97"/>
    <x v="5"/>
    <x v="5"/>
    <x v="38"/>
    <x v="6"/>
    <x v="5"/>
    <x v="1"/>
    <x v="1"/>
    <x v="1"/>
    <x v="7"/>
    <x v="1"/>
    <x v="1"/>
    <x v="7"/>
  </r>
  <r>
    <n v="62682866002003"/>
    <n v="12.01"/>
    <n v="36753"/>
    <n v="3489.5099999999998"/>
    <n v="3445.4599999999996"/>
    <n v="3404.45"/>
    <n v="3293.91"/>
    <n v="3250.62"/>
    <n v="3210.9300000000003"/>
    <x v="1"/>
    <x v="6"/>
    <x v="24"/>
    <x v="1"/>
    <x v="6"/>
    <x v="1"/>
    <x v="1"/>
    <x v="1"/>
    <x v="8"/>
    <x v="1"/>
    <x v="1"/>
    <x v="7"/>
  </r>
  <r>
    <n v="62682936001001"/>
    <n v="12.01"/>
    <n v="21353"/>
    <n v="2058.27"/>
    <n v="2047.58"/>
    <n v="2039.8800000000003"/>
    <n v="2012.57"/>
    <n v="2003.0299999999997"/>
    <n v="1994.28"/>
    <x v="3"/>
    <x v="3"/>
    <x v="1"/>
    <x v="3"/>
    <x v="3"/>
    <x v="3"/>
    <x v="1"/>
    <x v="2"/>
    <x v="1"/>
    <x v="2"/>
    <x v="2"/>
    <x v="1"/>
  </r>
  <r>
    <n v="62683146001001"/>
    <n v="12.01"/>
    <n v="2098"/>
    <n v="328.52"/>
    <n v="358.10000000000008"/>
    <n v="390.67999999999989"/>
    <n v="450.39"/>
    <n v="481.98"/>
    <n v="510.94"/>
    <x v="0"/>
    <x v="7"/>
    <x v="15"/>
    <x v="7"/>
    <x v="0"/>
    <x v="5"/>
    <x v="14"/>
    <x v="15"/>
    <x v="35"/>
    <x v="9"/>
    <x v="8"/>
    <x v="13"/>
  </r>
  <r>
    <n v="62683566001001"/>
    <n v="12.01"/>
    <n v="21734"/>
    <n v="2140.86"/>
    <n v="2128.2400000000002"/>
    <n v="2118.6"/>
    <n v="2054.33"/>
    <n v="2043.7"/>
    <n v="2033.92"/>
    <x v="3"/>
    <x v="3"/>
    <x v="14"/>
    <x v="3"/>
    <x v="3"/>
    <x v="3"/>
    <x v="1"/>
    <x v="2"/>
    <x v="8"/>
    <x v="1"/>
    <x v="2"/>
    <x v="1"/>
  </r>
  <r>
    <n v="62683636001002"/>
    <n v="12.01"/>
    <n v="35963"/>
    <n v="3566.5900000000006"/>
    <n v="3520.7600000000007"/>
    <n v="3477.9399999999991"/>
    <n v="3284.2300000000005"/>
    <n v="3241.1599999999994"/>
    <n v="3201.71"/>
    <x v="1"/>
    <x v="1"/>
    <x v="40"/>
    <x v="1"/>
    <x v="6"/>
    <x v="7"/>
    <x v="1"/>
    <x v="1"/>
    <x v="7"/>
    <x v="1"/>
    <x v="1"/>
    <x v="7"/>
  </r>
  <r>
    <n v="62683706001001"/>
    <n v="12.01"/>
    <n v="17000"/>
    <n v="1833.63"/>
    <n v="1828.1200000000001"/>
    <n v="1825.67"/>
    <n v="1669.13"/>
    <n v="1668.62"/>
    <n v="1668.16"/>
    <x v="2"/>
    <x v="2"/>
    <x v="30"/>
    <x v="2"/>
    <x v="2"/>
    <x v="3"/>
    <x v="2"/>
    <x v="2"/>
    <x v="18"/>
    <x v="2"/>
    <x v="2"/>
    <x v="7"/>
  </r>
  <r>
    <n v="62683846002002"/>
    <n v="12"/>
    <n v="6292"/>
    <n v="788.78"/>
    <n v="807.61"/>
    <n v="829.44999999999993"/>
    <n v="812.70999999999992"/>
    <n v="834.71000000000015"/>
    <n v="854.91000000000008"/>
    <x v="0"/>
    <x v="0"/>
    <x v="16"/>
    <x v="0"/>
    <x v="0"/>
    <x v="0"/>
    <x v="5"/>
    <x v="0"/>
    <x v="6"/>
    <x v="0"/>
    <x v="0"/>
    <x v="8"/>
  </r>
  <r>
    <n v="62684126001001"/>
    <n v="12"/>
    <n v="18844"/>
    <n v="1788.98"/>
    <n v="1784.51"/>
    <n v="1783.03"/>
    <n v="1838.93"/>
    <n v="1833.9199999999998"/>
    <n v="1829.3099999999997"/>
    <x v="2"/>
    <x v="2"/>
    <x v="15"/>
    <x v="2"/>
    <x v="2"/>
    <x v="2"/>
    <x v="2"/>
    <x v="2"/>
    <x v="21"/>
    <x v="2"/>
    <x v="2"/>
    <x v="2"/>
  </r>
  <r>
    <n v="62684546001001"/>
    <n v="12.01"/>
    <n v="17010"/>
    <n v="1620.89"/>
    <n v="1620.3700000000001"/>
    <n v="1622.86"/>
    <n v="1719.37"/>
    <n v="1717.5300000000002"/>
    <n v="1715.86"/>
    <x v="2"/>
    <x v="2"/>
    <x v="28"/>
    <x v="2"/>
    <x v="2"/>
    <x v="0"/>
    <x v="2"/>
    <x v="2"/>
    <x v="0"/>
    <x v="2"/>
    <x v="2"/>
    <x v="4"/>
  </r>
  <r>
    <n v="62684756001001"/>
    <n v="12.01"/>
    <n v="7494"/>
    <n v="851.04000000000008"/>
    <n v="868.45"/>
    <n v="888.87999999999988"/>
    <n v="897.54000000000008"/>
    <n v="917.37"/>
    <n v="935.55"/>
    <x v="4"/>
    <x v="0"/>
    <x v="12"/>
    <x v="0"/>
    <x v="0"/>
    <x v="0"/>
    <x v="5"/>
    <x v="4"/>
    <x v="12"/>
    <x v="4"/>
    <x v="0"/>
    <x v="8"/>
  </r>
  <r>
    <n v="62684826001001"/>
    <n v="12.01"/>
    <n v="15844"/>
    <n v="1629.5900000000001"/>
    <n v="1628.8899999999999"/>
    <n v="1631.18"/>
    <n v="1563.1000000000001"/>
    <n v="1565.4099999999999"/>
    <n v="1567.4799999999998"/>
    <x v="2"/>
    <x v="2"/>
    <x v="5"/>
    <x v="2"/>
    <x v="2"/>
    <x v="3"/>
    <x v="2"/>
    <x v="2"/>
    <x v="5"/>
    <x v="2"/>
    <x v="2"/>
    <x v="1"/>
  </r>
  <r>
    <n v="62684966001001"/>
    <n v="12.01"/>
    <n v="10607"/>
    <n v="1192"/>
    <n v="1201.47"/>
    <n v="1213.92"/>
    <n v="1162"/>
    <n v="1174.8599999999999"/>
    <n v="1186.6299999999999"/>
    <x v="4"/>
    <x v="4"/>
    <x v="8"/>
    <x v="4"/>
    <x v="4"/>
    <x v="2"/>
    <x v="4"/>
    <x v="5"/>
    <x v="5"/>
    <x v="5"/>
    <x v="4"/>
    <x v="2"/>
  </r>
  <r>
    <n v="62685386001001"/>
    <n v="12.01"/>
    <n v="12956"/>
    <n v="1324.1200000000001"/>
    <n v="1330.5000000000002"/>
    <n v="1339.8899999999999"/>
    <n v="1389.8100000000002"/>
    <n v="1396.6499999999999"/>
    <n v="1402.92"/>
    <x v="4"/>
    <x v="4"/>
    <x v="0"/>
    <x v="4"/>
    <x v="4"/>
    <x v="0"/>
    <x v="2"/>
    <x v="5"/>
    <x v="15"/>
    <x v="2"/>
    <x v="2"/>
    <x v="4"/>
  </r>
  <r>
    <n v="62685456001001"/>
    <n v="12.01"/>
    <n v="17185"/>
    <n v="1714.33"/>
    <n v="1711.6299999999997"/>
    <n v="1711.92"/>
    <n v="1694.33"/>
    <n v="1693.16"/>
    <n v="1692.11"/>
    <x v="2"/>
    <x v="2"/>
    <x v="16"/>
    <x v="2"/>
    <x v="2"/>
    <x v="2"/>
    <x v="2"/>
    <x v="2"/>
    <x v="1"/>
    <x v="2"/>
    <x v="2"/>
    <x v="2"/>
  </r>
  <r>
    <n v="62685526001001"/>
    <n v="12.01"/>
    <n v="12274"/>
    <n v="1326.34"/>
    <n v="1332.64"/>
    <n v="1342.0100000000002"/>
    <n v="1318.15"/>
    <n v="1326.8799999999999"/>
    <n v="1334.8899999999999"/>
    <x v="4"/>
    <x v="4"/>
    <x v="1"/>
    <x v="4"/>
    <x v="4"/>
    <x v="2"/>
    <x v="2"/>
    <x v="5"/>
    <x v="6"/>
    <x v="5"/>
    <x v="4"/>
    <x v="2"/>
  </r>
  <r>
    <n v="62685666001001"/>
    <n v="12.01"/>
    <n v="14440"/>
    <n v="1418.9399999999998"/>
    <n v="1423.12"/>
    <n v="1430.31"/>
    <n v="1480.62"/>
    <n v="1485.0699999999997"/>
    <n v="1489.1399999999999"/>
    <x v="2"/>
    <x v="4"/>
    <x v="0"/>
    <x v="2"/>
    <x v="2"/>
    <x v="0"/>
    <x v="2"/>
    <x v="5"/>
    <x v="15"/>
    <x v="2"/>
    <x v="2"/>
    <x v="4"/>
  </r>
  <r>
    <n v="62685806001001"/>
    <n v="12.01"/>
    <n v="19604"/>
    <n v="2218.4899999999998"/>
    <n v="2204.06"/>
    <n v="2192.6100000000006"/>
    <n v="1932.7399999999996"/>
    <n v="1925.2800000000002"/>
    <n v="1918.4700000000003"/>
    <x v="3"/>
    <x v="3"/>
    <x v="19"/>
    <x v="3"/>
    <x v="3"/>
    <x v="1"/>
    <x v="1"/>
    <x v="1"/>
    <x v="37"/>
    <x v="2"/>
    <x v="2"/>
    <x v="10"/>
  </r>
  <r>
    <n v="62686156001004"/>
    <n v="12"/>
    <n v="6980"/>
    <n v="819.55999999999983"/>
    <n v="837.65000000000009"/>
    <n v="858.74999999999989"/>
    <n v="864.57999999999993"/>
    <n v="885.24"/>
    <n v="904.17"/>
    <x v="0"/>
    <x v="0"/>
    <x v="2"/>
    <x v="0"/>
    <x v="0"/>
    <x v="0"/>
    <x v="5"/>
    <x v="0"/>
    <x v="12"/>
    <x v="4"/>
    <x v="0"/>
    <x v="8"/>
  </r>
  <r>
    <n v="62686716001001"/>
    <n v="12.01"/>
    <n v="14068"/>
    <n v="1464.92"/>
    <n v="1468.04"/>
    <n v="1474.16"/>
    <n v="1445.12"/>
    <n v="1450.5000000000002"/>
    <n v="1455.47"/>
    <x v="2"/>
    <x v="4"/>
    <x v="1"/>
    <x v="2"/>
    <x v="2"/>
    <x v="2"/>
    <x v="2"/>
    <x v="2"/>
    <x v="6"/>
    <x v="2"/>
    <x v="2"/>
    <x v="2"/>
  </r>
  <r>
    <n v="62686856001001"/>
    <n v="12.01"/>
    <n v="20386"/>
    <n v="2096.23"/>
    <n v="2084.65"/>
    <n v="2076.0600000000004"/>
    <n v="1952.7199999999998"/>
    <n v="1944.7199999999998"/>
    <n v="1937.42"/>
    <x v="3"/>
    <x v="3"/>
    <x v="9"/>
    <x v="3"/>
    <x v="3"/>
    <x v="3"/>
    <x v="1"/>
    <x v="2"/>
    <x v="7"/>
    <x v="2"/>
    <x v="2"/>
    <x v="7"/>
  </r>
  <r>
    <n v="62687136001001"/>
    <n v="12"/>
    <n v="22361"/>
    <n v="2297.38"/>
    <n v="2281.06"/>
    <n v="2267.75"/>
    <n v="2162.4499999999998"/>
    <n v="2148.9100000000003"/>
    <n v="2136.4900000000002"/>
    <x v="3"/>
    <x v="3"/>
    <x v="24"/>
    <x v="3"/>
    <x v="3"/>
    <x v="3"/>
    <x v="1"/>
    <x v="1"/>
    <x v="11"/>
    <x v="1"/>
    <x v="1"/>
    <x v="1"/>
  </r>
  <r>
    <n v="62687206001001"/>
    <n v="12"/>
    <n v="15853"/>
    <n v="1269.44"/>
    <n v="1277.08"/>
    <n v="1287.71"/>
    <n v="1579.13"/>
    <n v="1580.95"/>
    <n v="1582.6200000000001"/>
    <x v="4"/>
    <x v="4"/>
    <x v="17"/>
    <x v="2"/>
    <x v="2"/>
    <x v="8"/>
    <x v="4"/>
    <x v="5"/>
    <x v="49"/>
    <x v="2"/>
    <x v="2"/>
    <x v="11"/>
  </r>
  <r>
    <n v="62687766001004"/>
    <n v="12"/>
    <n v="13496"/>
    <n v="1480.37"/>
    <n v="1483.09"/>
    <n v="1488.7900000000002"/>
    <n v="1401.7999999999997"/>
    <n v="1408.3099999999997"/>
    <n v="1414.2600000000002"/>
    <x v="2"/>
    <x v="2"/>
    <x v="22"/>
    <x v="4"/>
    <x v="2"/>
    <x v="3"/>
    <x v="2"/>
    <x v="2"/>
    <x v="7"/>
    <x v="2"/>
    <x v="2"/>
    <x v="1"/>
  </r>
  <r>
    <n v="62687836001001"/>
    <n v="12"/>
    <n v="19488"/>
    <n v="2001.85"/>
    <n v="1992.42"/>
    <n v="1985.9799999999996"/>
    <n v="1852.0400000000002"/>
    <n v="1846.72"/>
    <n v="1841.7799999999997"/>
    <x v="3"/>
    <x v="3"/>
    <x v="34"/>
    <x v="2"/>
    <x v="2"/>
    <x v="3"/>
    <x v="2"/>
    <x v="2"/>
    <x v="19"/>
    <x v="2"/>
    <x v="2"/>
    <x v="7"/>
  </r>
  <r>
    <n v="62687906001001"/>
    <n v="12"/>
    <n v="20760"/>
    <n v="2014.81"/>
    <n v="2005.0700000000004"/>
    <n v="1998.3400000000001"/>
    <n v="1983.5299999999997"/>
    <n v="1974.73"/>
    <n v="1966.6300000000003"/>
    <x v="3"/>
    <x v="3"/>
    <x v="16"/>
    <x v="3"/>
    <x v="3"/>
    <x v="2"/>
    <x v="2"/>
    <x v="2"/>
    <x v="1"/>
    <x v="2"/>
    <x v="2"/>
    <x v="2"/>
  </r>
  <r>
    <n v="62688046001001"/>
    <n v="12"/>
    <n v="21887"/>
    <n v="2214.06"/>
    <n v="2199.67"/>
    <n v="2188.3000000000002"/>
    <n v="2079.3000000000002"/>
    <n v="2067.9399999999996"/>
    <n v="2057.5499999999997"/>
    <x v="3"/>
    <x v="3"/>
    <x v="24"/>
    <x v="3"/>
    <x v="3"/>
    <x v="3"/>
    <x v="1"/>
    <x v="1"/>
    <x v="11"/>
    <x v="1"/>
    <x v="1"/>
    <x v="1"/>
  </r>
  <r>
    <n v="62688396001009"/>
    <n v="12"/>
    <n v="8457"/>
    <n v="987.46000000000015"/>
    <n v="1001.67"/>
    <n v="1018.88"/>
    <n v="991.44"/>
    <n v="1008.77"/>
    <n v="1024.6299999999999"/>
    <x v="4"/>
    <x v="4"/>
    <x v="1"/>
    <x v="4"/>
    <x v="4"/>
    <x v="2"/>
    <x v="4"/>
    <x v="4"/>
    <x v="8"/>
    <x v="4"/>
    <x v="0"/>
    <x v="4"/>
  </r>
  <r>
    <n v="62688606001001"/>
    <n v="12"/>
    <n v="27441"/>
    <n v="2892.8199999999997"/>
    <n v="2862.65"/>
    <n v="2835.45"/>
    <n v="2545.8899999999994"/>
    <n v="2522.25"/>
    <n v="2500.6000000000004"/>
    <x v="5"/>
    <x v="5"/>
    <x v="54"/>
    <x v="6"/>
    <x v="5"/>
    <x v="7"/>
    <x v="1"/>
    <x v="1"/>
    <x v="22"/>
    <x v="1"/>
    <x v="1"/>
    <x v="10"/>
  </r>
  <r>
    <n v="62688886002002"/>
    <n v="12"/>
    <n v="6183"/>
    <n v="765.34"/>
    <n v="784.68999999999994"/>
    <n v="807.07000000000016"/>
    <n v="801.81999999999994"/>
    <n v="824.12"/>
    <n v="844.57999999999993"/>
    <x v="0"/>
    <x v="0"/>
    <x v="2"/>
    <x v="0"/>
    <x v="0"/>
    <x v="0"/>
    <x v="0"/>
    <x v="0"/>
    <x v="1"/>
    <x v="0"/>
    <x v="0"/>
    <x v="8"/>
  </r>
  <r>
    <n v="62689166001001"/>
    <n v="12"/>
    <n v="9209"/>
    <n v="1050.1600000000001"/>
    <n v="1062.9000000000001"/>
    <n v="1078.6500000000001"/>
    <n v="1045.29"/>
    <n v="1061.1899999999998"/>
    <n v="1075.75"/>
    <x v="4"/>
    <x v="4"/>
    <x v="10"/>
    <x v="4"/>
    <x v="4"/>
    <x v="2"/>
    <x v="4"/>
    <x v="5"/>
    <x v="8"/>
    <x v="4"/>
    <x v="4"/>
    <x v="2"/>
  </r>
  <r>
    <n v="62689376001001"/>
    <n v="12"/>
    <n v="6581"/>
    <n v="768.52"/>
    <n v="787.84"/>
    <n v="810.11"/>
    <n v="858.21000000000015"/>
    <n v="879.01"/>
    <n v="898.11000000000013"/>
    <x v="0"/>
    <x v="0"/>
    <x v="0"/>
    <x v="0"/>
    <x v="0"/>
    <x v="0"/>
    <x v="0"/>
    <x v="0"/>
    <x v="0"/>
    <x v="4"/>
    <x v="0"/>
    <x v="5"/>
  </r>
  <r>
    <n v="62689446001003"/>
    <n v="12"/>
    <n v="5029"/>
    <n v="652.18999999999983"/>
    <n v="674.2"/>
    <n v="699.19"/>
    <n v="706.20999999999992"/>
    <n v="731.05"/>
    <n v="753.80000000000007"/>
    <x v="0"/>
    <x v="0"/>
    <x v="12"/>
    <x v="0"/>
    <x v="0"/>
    <x v="0"/>
    <x v="0"/>
    <x v="7"/>
    <x v="12"/>
    <x v="6"/>
    <x v="6"/>
    <x v="5"/>
  </r>
  <r>
    <n v="62689796001002"/>
    <n v="12.01"/>
    <n v="20984"/>
    <n v="2108.7600000000002"/>
    <n v="2096.87"/>
    <n v="2088.02"/>
    <n v="2003.0100000000004"/>
    <n v="1993.72"/>
    <n v="1985.18"/>
    <x v="3"/>
    <x v="3"/>
    <x v="22"/>
    <x v="3"/>
    <x v="3"/>
    <x v="3"/>
    <x v="1"/>
    <x v="2"/>
    <x v="5"/>
    <x v="2"/>
    <x v="2"/>
    <x v="1"/>
  </r>
  <r>
    <n v="62690076001001"/>
    <n v="12"/>
    <n v="25653"/>
    <n v="2105.0300000000002"/>
    <n v="2093.21"/>
    <n v="2084.3700000000003"/>
    <n v="2399.81"/>
    <n v="2380.0100000000002"/>
    <n v="2361.8900000000003"/>
    <x v="3"/>
    <x v="3"/>
    <x v="74"/>
    <x v="6"/>
    <x v="5"/>
    <x v="5"/>
    <x v="1"/>
    <x v="2"/>
    <x v="35"/>
    <x v="1"/>
    <x v="1"/>
    <x v="8"/>
  </r>
  <r>
    <n v="62690216001001"/>
    <n v="12"/>
    <n v="20105"/>
    <n v="1951.66"/>
    <n v="1943.3899999999999"/>
    <n v="1938.14"/>
    <n v="1917.4900000000005"/>
    <n v="1910.4"/>
    <n v="1903.9299999999998"/>
    <x v="3"/>
    <x v="2"/>
    <x v="1"/>
    <x v="3"/>
    <x v="3"/>
    <x v="2"/>
    <x v="2"/>
    <x v="2"/>
    <x v="1"/>
    <x v="2"/>
    <x v="2"/>
    <x v="2"/>
  </r>
  <r>
    <n v="62690356001001"/>
    <n v="12"/>
    <n v="5729"/>
    <n v="699.35000000000014"/>
    <n v="720.27"/>
    <n v="744.17"/>
    <n v="755.11"/>
    <n v="778.68"/>
    <n v="800.23"/>
    <x v="0"/>
    <x v="0"/>
    <x v="12"/>
    <x v="0"/>
    <x v="0"/>
    <x v="0"/>
    <x v="0"/>
    <x v="0"/>
    <x v="12"/>
    <x v="0"/>
    <x v="6"/>
    <x v="5"/>
  </r>
  <r>
    <n v="62691966001001"/>
    <n v="12"/>
    <n v="11479"/>
    <n v="1254.78"/>
    <n v="1262.75"/>
    <n v="1273.7399999999998"/>
    <n v="1233.5700000000002"/>
    <n v="1244.5"/>
    <n v="1254.52"/>
    <x v="4"/>
    <x v="4"/>
    <x v="10"/>
    <x v="4"/>
    <x v="4"/>
    <x v="2"/>
    <x v="4"/>
    <x v="5"/>
    <x v="8"/>
    <x v="5"/>
    <x v="4"/>
    <x v="2"/>
  </r>
  <r>
    <n v="62692106002001"/>
    <n v="12"/>
    <n v="4023"/>
    <n v="533.29000000000008"/>
    <n v="558.06999999999994"/>
    <n v="585.84"/>
    <n v="615.42000000000007"/>
    <n v="642.62"/>
    <n v="667.58"/>
    <x v="0"/>
    <x v="0"/>
    <x v="3"/>
    <x v="0"/>
    <x v="0"/>
    <x v="0"/>
    <x v="11"/>
    <x v="6"/>
    <x v="3"/>
    <x v="6"/>
    <x v="5"/>
    <x v="11"/>
  </r>
  <r>
    <n v="62692386001001"/>
    <n v="12.01"/>
    <n v="26192"/>
    <n v="2261.4699999999998"/>
    <n v="2246.06"/>
    <n v="2233.6099999999997"/>
    <n v="2399.38"/>
    <n v="2379.67"/>
    <n v="2361.5499999999993"/>
    <x v="3"/>
    <x v="3"/>
    <x v="27"/>
    <x v="6"/>
    <x v="5"/>
    <x v="0"/>
    <x v="1"/>
    <x v="1"/>
    <x v="25"/>
    <x v="1"/>
    <x v="1"/>
    <x v="4"/>
  </r>
  <r>
    <n v="62692526001001"/>
    <n v="12.01"/>
    <n v="14972"/>
    <n v="1602.1299999999999"/>
    <n v="1602.0400000000002"/>
    <n v="1604.94"/>
    <n v="1539.35"/>
    <n v="1542.24"/>
    <n v="1544.93"/>
    <x v="2"/>
    <x v="2"/>
    <x v="14"/>
    <x v="2"/>
    <x v="2"/>
    <x v="2"/>
    <x v="2"/>
    <x v="2"/>
    <x v="5"/>
    <x v="2"/>
    <x v="2"/>
    <x v="1"/>
  </r>
  <r>
    <n v="62692596001001"/>
    <n v="12"/>
    <n v="41514"/>
    <n v="3854.54"/>
    <n v="3801.95"/>
    <n v="3752.3799999999997"/>
    <n v="3641.18"/>
    <n v="3588.7099999999996"/>
    <n v="3540.58"/>
    <x v="1"/>
    <x v="1"/>
    <x v="24"/>
    <x v="1"/>
    <x v="1"/>
    <x v="7"/>
    <x v="1"/>
    <x v="1"/>
    <x v="8"/>
    <x v="1"/>
    <x v="1"/>
    <x v="7"/>
  </r>
  <r>
    <n v="62693030001002"/>
    <n v="12"/>
    <n v="9621"/>
    <n v="1105.8"/>
    <n v="1117.24"/>
    <n v="1131.6799999999998"/>
    <n v="1095.98"/>
    <n v="1110.5299999999997"/>
    <n v="1123.8599999999999"/>
    <x v="4"/>
    <x v="4"/>
    <x v="10"/>
    <x v="4"/>
    <x v="4"/>
    <x v="2"/>
    <x v="4"/>
    <x v="5"/>
    <x v="8"/>
    <x v="5"/>
    <x v="4"/>
    <x v="2"/>
  </r>
  <r>
    <n v="62693296001001"/>
    <n v="12"/>
    <n v="12555"/>
    <n v="1222.8700000000001"/>
    <n v="1231.5900000000001"/>
    <n v="1243.3300000000002"/>
    <n v="1333.9"/>
    <n v="1342.1799999999998"/>
    <n v="1349.7800000000002"/>
    <x v="4"/>
    <x v="4"/>
    <x v="28"/>
    <x v="4"/>
    <x v="4"/>
    <x v="0"/>
    <x v="4"/>
    <x v="5"/>
    <x v="25"/>
    <x v="5"/>
    <x v="4"/>
    <x v="8"/>
  </r>
  <r>
    <n v="62693296002004"/>
    <n v="12"/>
    <n v="22008"/>
    <n v="2155.56"/>
    <n v="2142.56"/>
    <n v="2132.56"/>
    <n v="2130.29"/>
    <n v="2117.5699999999997"/>
    <n v="2105.9699999999998"/>
    <x v="3"/>
    <x v="3"/>
    <x v="2"/>
    <x v="3"/>
    <x v="3"/>
    <x v="2"/>
    <x v="1"/>
    <x v="2"/>
    <x v="2"/>
    <x v="1"/>
    <x v="1"/>
    <x v="2"/>
  </r>
  <r>
    <n v="62693296004002"/>
    <n v="12"/>
    <n v="5275"/>
    <n v="585.74"/>
    <n v="609.30000000000007"/>
    <n v="635.82999999999993"/>
    <n v="714.3900000000001"/>
    <n v="739.0100000000001"/>
    <n v="761.56999999999994"/>
    <x v="0"/>
    <x v="0"/>
    <x v="18"/>
    <x v="0"/>
    <x v="0"/>
    <x v="0"/>
    <x v="6"/>
    <x v="7"/>
    <x v="31"/>
    <x v="0"/>
    <x v="6"/>
    <x v="3"/>
  </r>
  <r>
    <n v="62694066001001"/>
    <n v="12.01"/>
    <n v="10728"/>
    <n v="1174.0099999999998"/>
    <n v="1183.8800000000001"/>
    <n v="1196.77"/>
    <n v="1181.3200000000002"/>
    <n v="1193.6299999999999"/>
    <n v="1204.98"/>
    <x v="4"/>
    <x v="4"/>
    <x v="16"/>
    <x v="4"/>
    <x v="4"/>
    <x v="2"/>
    <x v="4"/>
    <x v="5"/>
    <x v="1"/>
    <x v="5"/>
    <x v="4"/>
    <x v="4"/>
  </r>
  <r>
    <n v="62695466001001"/>
    <n v="12.01"/>
    <n v="17274"/>
    <n v="1654.16"/>
    <n v="1652.85"/>
    <n v="1654.5600000000002"/>
    <n v="1671.43"/>
    <n v="1670.8700000000001"/>
    <n v="1670.34"/>
    <x v="2"/>
    <x v="2"/>
    <x v="12"/>
    <x v="2"/>
    <x v="2"/>
    <x v="2"/>
    <x v="2"/>
    <x v="2"/>
    <x v="12"/>
    <x v="2"/>
    <x v="2"/>
    <x v="2"/>
  </r>
  <r>
    <n v="62695676001001"/>
    <n v="12.01"/>
    <n v="14358"/>
    <n v="1458.0300000000002"/>
    <n v="1461.29"/>
    <n v="1467.56"/>
    <n v="1485.1800000000003"/>
    <n v="1489.5100000000002"/>
    <n v="1493.4900000000002"/>
    <x v="2"/>
    <x v="4"/>
    <x v="12"/>
    <x v="2"/>
    <x v="2"/>
    <x v="2"/>
    <x v="2"/>
    <x v="2"/>
    <x v="12"/>
    <x v="2"/>
    <x v="2"/>
    <x v="2"/>
  </r>
  <r>
    <n v="62695816001001"/>
    <n v="12.01"/>
    <n v="3310"/>
    <n v="523.91999999999996"/>
    <n v="548.95000000000005"/>
    <n v="576.97"/>
    <n v="584.22"/>
    <n v="612.27"/>
    <n v="638.01"/>
    <x v="0"/>
    <x v="0"/>
    <x v="12"/>
    <x v="0"/>
    <x v="0"/>
    <x v="0"/>
    <x v="11"/>
    <x v="6"/>
    <x v="12"/>
    <x v="10"/>
    <x v="5"/>
    <x v="0"/>
  </r>
  <r>
    <n v="62696096001001"/>
    <n v="12.01"/>
    <n v="32602"/>
    <n v="3244.4599999999991"/>
    <n v="3206.1"/>
    <n v="3170.8"/>
    <n v="2955.54"/>
    <n v="2921.1500000000005"/>
    <n v="2889.63"/>
    <x v="5"/>
    <x v="6"/>
    <x v="49"/>
    <x v="5"/>
    <x v="6"/>
    <x v="7"/>
    <x v="1"/>
    <x v="1"/>
    <x v="19"/>
    <x v="1"/>
    <x v="1"/>
    <x v="7"/>
  </r>
  <r>
    <n v="62698266001003"/>
    <n v="12"/>
    <n v="25840"/>
    <n v="2453.87"/>
    <n v="2433.8900000000003"/>
    <n v="2416.96"/>
    <n v="2368.33"/>
    <n v="2349.37"/>
    <n v="2332"/>
    <x v="6"/>
    <x v="3"/>
    <x v="8"/>
    <x v="6"/>
    <x v="3"/>
    <x v="3"/>
    <x v="1"/>
    <x v="1"/>
    <x v="6"/>
    <x v="1"/>
    <x v="1"/>
    <x v="1"/>
  </r>
  <r>
    <n v="62698336001001"/>
    <n v="12"/>
    <n v="42987"/>
    <n v="3915.73"/>
    <n v="3861.75"/>
    <n v="3810.74"/>
    <n v="3773.1000000000004"/>
    <n v="3717.1499999999996"/>
    <n v="3665.8400000000006"/>
    <x v="1"/>
    <x v="1"/>
    <x v="10"/>
    <x v="9"/>
    <x v="1"/>
    <x v="1"/>
    <x v="1"/>
    <x v="1"/>
    <x v="1"/>
    <x v="1"/>
    <x v="1"/>
    <x v="1"/>
  </r>
  <r>
    <n v="62698406001001"/>
    <n v="12"/>
    <n v="35260"/>
    <n v="3164.9999999999995"/>
    <n v="3128.48"/>
    <n v="3094.98"/>
    <n v="3181.45"/>
    <n v="3141.07"/>
    <n v="3104.0499999999997"/>
    <x v="5"/>
    <x v="6"/>
    <x v="18"/>
    <x v="5"/>
    <x v="6"/>
    <x v="3"/>
    <x v="1"/>
    <x v="1"/>
    <x v="21"/>
    <x v="1"/>
    <x v="1"/>
    <x v="2"/>
  </r>
  <r>
    <n v="62698616001001"/>
    <n v="12"/>
    <n v="25908"/>
    <n v="2561.0500000000006"/>
    <n v="2538.61"/>
    <n v="2519.15"/>
    <n v="2383.2000000000003"/>
    <n v="2363.86"/>
    <n v="2346.08"/>
    <x v="6"/>
    <x v="5"/>
    <x v="34"/>
    <x v="6"/>
    <x v="3"/>
    <x v="1"/>
    <x v="1"/>
    <x v="1"/>
    <x v="11"/>
    <x v="1"/>
    <x v="1"/>
    <x v="7"/>
  </r>
  <r>
    <n v="62698756001005"/>
    <n v="12"/>
    <n v="9052"/>
    <n v="977.47"/>
    <n v="991.91"/>
    <n v="1009.35"/>
    <n v="1041.3699999999999"/>
    <n v="1057.3600000000001"/>
    <n v="1072.02"/>
    <x v="4"/>
    <x v="4"/>
    <x v="4"/>
    <x v="4"/>
    <x v="4"/>
    <x v="0"/>
    <x v="4"/>
    <x v="4"/>
    <x v="21"/>
    <x v="4"/>
    <x v="4"/>
    <x v="8"/>
  </r>
  <r>
    <n v="62699036001004"/>
    <n v="12.01"/>
    <n v="38898"/>
    <n v="3973.53"/>
    <n v="3918.2200000000003"/>
    <n v="3865.92"/>
    <n v="3519.6600000000003"/>
    <n v="3470.4099999999994"/>
    <n v="3425.2700000000004"/>
    <x v="7"/>
    <x v="1"/>
    <x v="68"/>
    <x v="1"/>
    <x v="1"/>
    <x v="10"/>
    <x v="1"/>
    <x v="1"/>
    <x v="18"/>
    <x v="1"/>
    <x v="1"/>
    <x v="10"/>
  </r>
  <r>
    <n v="62699876001001"/>
    <n v="12"/>
    <n v="21332"/>
    <n v="2138.75"/>
    <n v="2126.13"/>
    <n v="2116.52"/>
    <n v="2022.23"/>
    <n v="2012.4000000000003"/>
    <n v="2003.38"/>
    <x v="3"/>
    <x v="3"/>
    <x v="6"/>
    <x v="3"/>
    <x v="3"/>
    <x v="3"/>
    <x v="1"/>
    <x v="2"/>
    <x v="5"/>
    <x v="2"/>
    <x v="2"/>
    <x v="1"/>
  </r>
  <r>
    <n v="62700366001001"/>
    <n v="12.01"/>
    <n v="22576"/>
    <n v="2265.29"/>
    <n v="2249.73"/>
    <n v="2237.19"/>
    <n v="2169.62"/>
    <n v="2155.91"/>
    <n v="2143.36"/>
    <x v="3"/>
    <x v="3"/>
    <x v="5"/>
    <x v="3"/>
    <x v="3"/>
    <x v="3"/>
    <x v="1"/>
    <x v="1"/>
    <x v="8"/>
    <x v="1"/>
    <x v="1"/>
    <x v="1"/>
  </r>
  <r>
    <n v="62700436001001"/>
    <n v="12"/>
    <n v="12101"/>
    <n v="1368.77"/>
    <n v="1374.1100000000001"/>
    <n v="1382.4200000000003"/>
    <n v="1290.7299999999998"/>
    <n v="1300.1500000000001"/>
    <n v="1308.81"/>
    <x v="2"/>
    <x v="4"/>
    <x v="6"/>
    <x v="4"/>
    <x v="4"/>
    <x v="2"/>
    <x v="2"/>
    <x v="5"/>
    <x v="19"/>
    <x v="5"/>
    <x v="4"/>
    <x v="1"/>
  </r>
  <r>
    <n v="62700506001004"/>
    <n v="12"/>
    <n v="26297"/>
    <n v="2616.3699999999994"/>
    <n v="2592.63"/>
    <n v="2571.8900000000003"/>
    <n v="2509.9499999999998"/>
    <n v="2487.2300000000005"/>
    <n v="2466.44"/>
    <x v="6"/>
    <x v="5"/>
    <x v="14"/>
    <x v="6"/>
    <x v="5"/>
    <x v="3"/>
    <x v="1"/>
    <x v="1"/>
    <x v="6"/>
    <x v="1"/>
    <x v="1"/>
    <x v="1"/>
  </r>
  <r>
    <n v="62701906001002"/>
    <n v="12"/>
    <n v="21246"/>
    <n v="2135.34"/>
    <n v="2122.79"/>
    <n v="2113.2600000000002"/>
    <n v="2017.7000000000003"/>
    <n v="2007.96"/>
    <n v="1999.04"/>
    <x v="3"/>
    <x v="3"/>
    <x v="6"/>
    <x v="3"/>
    <x v="3"/>
    <x v="3"/>
    <x v="1"/>
    <x v="2"/>
    <x v="11"/>
    <x v="2"/>
    <x v="2"/>
    <x v="1"/>
  </r>
  <r>
    <n v="62701976001002"/>
    <n v="12"/>
    <n v="19512"/>
    <n v="2128.6600000000003"/>
    <n v="2116.2600000000002"/>
    <n v="2106.8799999999997"/>
    <n v="1934.3"/>
    <n v="1926.74"/>
    <n v="1919.8400000000001"/>
    <x v="3"/>
    <x v="3"/>
    <x v="31"/>
    <x v="3"/>
    <x v="3"/>
    <x v="1"/>
    <x v="1"/>
    <x v="2"/>
    <x v="17"/>
    <x v="2"/>
    <x v="2"/>
    <x v="7"/>
  </r>
  <r>
    <n v="62702956001001"/>
    <n v="12.01"/>
    <n v="12397"/>
    <n v="1356.1799999999998"/>
    <n v="1361.83"/>
    <n v="1370.4600000000003"/>
    <n v="1291.25"/>
    <n v="1300.71"/>
    <n v="1309.3700000000001"/>
    <x v="2"/>
    <x v="4"/>
    <x v="22"/>
    <x v="4"/>
    <x v="4"/>
    <x v="2"/>
    <x v="2"/>
    <x v="5"/>
    <x v="7"/>
    <x v="5"/>
    <x v="4"/>
    <x v="1"/>
  </r>
  <r>
    <n v="62703726001001"/>
    <n v="12"/>
    <n v="12224"/>
    <n v="1299.3499999999999"/>
    <n v="1306.2699999999998"/>
    <n v="1316.2"/>
    <n v="1287.9899999999998"/>
    <n v="1297.49"/>
    <n v="1306.2"/>
    <x v="4"/>
    <x v="4"/>
    <x v="1"/>
    <x v="4"/>
    <x v="4"/>
    <x v="2"/>
    <x v="4"/>
    <x v="5"/>
    <x v="6"/>
    <x v="5"/>
    <x v="4"/>
    <x v="2"/>
  </r>
  <r>
    <n v="62703866001001"/>
    <n v="12"/>
    <n v="57311"/>
    <n v="5468.29"/>
    <n v="5378.14"/>
    <n v="5290.9699999999993"/>
    <n v="4975.6499999999996"/>
    <n v="4888.04"/>
    <n v="4807.68"/>
    <x v="9"/>
    <x v="9"/>
    <x v="79"/>
    <x v="10"/>
    <x v="14"/>
    <x v="15"/>
    <x v="13"/>
    <x v="13"/>
    <x v="7"/>
    <x v="8"/>
    <x v="11"/>
    <x v="7"/>
  </r>
  <r>
    <n v="62704706001001"/>
    <n v="12"/>
    <n v="14918"/>
    <n v="1526.7700000000002"/>
    <n v="1528.39"/>
    <n v="1533.0200000000002"/>
    <n v="1507.51"/>
    <n v="1511.23"/>
    <n v="1514.63"/>
    <x v="2"/>
    <x v="2"/>
    <x v="1"/>
    <x v="2"/>
    <x v="2"/>
    <x v="2"/>
    <x v="2"/>
    <x v="2"/>
    <x v="6"/>
    <x v="2"/>
    <x v="2"/>
    <x v="2"/>
  </r>
  <r>
    <n v="62705336001002"/>
    <n v="12"/>
    <n v="8662"/>
    <n v="1007.02"/>
    <n v="1020.76"/>
    <n v="1037.4899999999998"/>
    <n v="1011.41"/>
    <n v="1028.19"/>
    <n v="1043.5700000000002"/>
    <x v="4"/>
    <x v="4"/>
    <x v="1"/>
    <x v="4"/>
    <x v="4"/>
    <x v="2"/>
    <x v="4"/>
    <x v="4"/>
    <x v="8"/>
    <x v="4"/>
    <x v="4"/>
    <x v="4"/>
  </r>
  <r>
    <n v="62705756001001"/>
    <n v="12.01"/>
    <n v="17974"/>
    <n v="1790.3300000000002"/>
    <n v="1785.86"/>
    <n v="1784.41"/>
    <n v="1771.2400000000002"/>
    <n v="1768.02"/>
    <n v="1765.13"/>
    <x v="2"/>
    <x v="2"/>
    <x v="16"/>
    <x v="2"/>
    <x v="2"/>
    <x v="2"/>
    <x v="2"/>
    <x v="2"/>
    <x v="1"/>
    <x v="2"/>
    <x v="2"/>
    <x v="2"/>
  </r>
  <r>
    <n v="62705826001001"/>
    <n v="12.01"/>
    <n v="16681"/>
    <n v="1811.8799999999999"/>
    <n v="1806.8999999999999"/>
    <n v="1804.9400000000003"/>
    <n v="1704.4"/>
    <n v="1702.95"/>
    <n v="1701.65"/>
    <x v="2"/>
    <x v="2"/>
    <x v="6"/>
    <x v="2"/>
    <x v="2"/>
    <x v="3"/>
    <x v="2"/>
    <x v="2"/>
    <x v="7"/>
    <x v="2"/>
    <x v="2"/>
    <x v="1"/>
  </r>
  <r>
    <n v="62705896001001"/>
    <n v="12.01"/>
    <n v="21729"/>
    <n v="2198.6499999999996"/>
    <n v="2184.67"/>
    <n v="2173.71"/>
    <n v="2058.6400000000003"/>
    <n v="2047.87"/>
    <n v="2038.01"/>
    <x v="3"/>
    <x v="3"/>
    <x v="9"/>
    <x v="3"/>
    <x v="3"/>
    <x v="3"/>
    <x v="1"/>
    <x v="1"/>
    <x v="11"/>
    <x v="1"/>
    <x v="2"/>
    <x v="1"/>
  </r>
  <r>
    <n v="62706176001001"/>
    <n v="12.01"/>
    <n v="19662"/>
    <n v="1910"/>
    <n v="1902.73"/>
    <n v="1898.49"/>
    <n v="1892.7800000000002"/>
    <n v="1886.42"/>
    <n v="1880.54"/>
    <x v="3"/>
    <x v="2"/>
    <x v="2"/>
    <x v="3"/>
    <x v="2"/>
    <x v="2"/>
    <x v="2"/>
    <x v="2"/>
    <x v="2"/>
    <x v="2"/>
    <x v="2"/>
    <x v="2"/>
  </r>
  <r>
    <n v="62706246001001"/>
    <n v="12.01"/>
    <n v="9699"/>
    <n v="1077.8500000000001"/>
    <n v="1089.96"/>
    <n v="1105.0999999999999"/>
    <n v="1104.97"/>
    <n v="1119.33"/>
    <n v="1132.48"/>
    <x v="4"/>
    <x v="4"/>
    <x v="2"/>
    <x v="4"/>
    <x v="4"/>
    <x v="2"/>
    <x v="4"/>
    <x v="5"/>
    <x v="2"/>
    <x v="5"/>
    <x v="4"/>
    <x v="4"/>
  </r>
  <r>
    <n v="62708906002001"/>
    <n v="12"/>
    <n v="9092"/>
    <n v="983.79"/>
    <n v="998.09"/>
    <n v="1015.3899999999999"/>
    <n v="1039.48"/>
    <n v="1055.5200000000002"/>
    <n v="1070.2300000000002"/>
    <x v="4"/>
    <x v="4"/>
    <x v="3"/>
    <x v="4"/>
    <x v="4"/>
    <x v="0"/>
    <x v="4"/>
    <x v="4"/>
    <x v="4"/>
    <x v="4"/>
    <x v="4"/>
    <x v="8"/>
  </r>
  <r>
    <n v="62709186001002"/>
    <n v="12"/>
    <n v="12445"/>
    <n v="1320.04"/>
    <n v="1326.5"/>
    <n v="1335.9399999999998"/>
    <n v="1332.46"/>
    <n v="1340.7799999999997"/>
    <n v="1348.43"/>
    <x v="4"/>
    <x v="4"/>
    <x v="2"/>
    <x v="4"/>
    <x v="4"/>
    <x v="2"/>
    <x v="2"/>
    <x v="5"/>
    <x v="2"/>
    <x v="5"/>
    <x v="4"/>
    <x v="2"/>
  </r>
  <r>
    <n v="62709606001001"/>
    <n v="12"/>
    <n v="30795"/>
    <n v="3079.42"/>
    <n v="3044.9"/>
    <n v="3013.38"/>
    <n v="2815.6400000000003"/>
    <n v="2784.8799999999997"/>
    <n v="2756.7"/>
    <x v="5"/>
    <x v="6"/>
    <x v="40"/>
    <x v="5"/>
    <x v="5"/>
    <x v="7"/>
    <x v="1"/>
    <x v="1"/>
    <x v="19"/>
    <x v="1"/>
    <x v="1"/>
    <x v="7"/>
  </r>
  <r>
    <n v="62709816001001"/>
    <n v="12"/>
    <n v="12531"/>
    <n v="1308.4699999999998"/>
    <n v="1315.18"/>
    <n v="1324.9099999999999"/>
    <n v="1319.7199999999998"/>
    <n v="1328.3500000000001"/>
    <n v="1336.3000000000002"/>
    <x v="4"/>
    <x v="4"/>
    <x v="2"/>
    <x v="4"/>
    <x v="4"/>
    <x v="2"/>
    <x v="4"/>
    <x v="5"/>
    <x v="2"/>
    <x v="5"/>
    <x v="4"/>
    <x v="2"/>
  </r>
  <r>
    <n v="62710376001001"/>
    <n v="12"/>
    <n v="6232"/>
    <n v="745.96"/>
    <n v="765.79"/>
    <n v="788.63"/>
    <n v="801.05"/>
    <n v="823.39"/>
    <n v="843.83999999999992"/>
    <x v="0"/>
    <x v="0"/>
    <x v="12"/>
    <x v="0"/>
    <x v="0"/>
    <x v="0"/>
    <x v="0"/>
    <x v="0"/>
    <x v="4"/>
    <x v="0"/>
    <x v="0"/>
    <x v="5"/>
  </r>
  <r>
    <n v="62711146001005"/>
    <n v="12"/>
    <n v="13871"/>
    <n v="1401.93"/>
    <n v="1406.46"/>
    <n v="1413.99"/>
    <n v="1445.4"/>
    <n v="1450.73"/>
    <n v="1455.65"/>
    <x v="2"/>
    <x v="4"/>
    <x v="4"/>
    <x v="2"/>
    <x v="2"/>
    <x v="2"/>
    <x v="2"/>
    <x v="5"/>
    <x v="4"/>
    <x v="2"/>
    <x v="2"/>
    <x v="4"/>
  </r>
  <r>
    <n v="62712056001001"/>
    <n v="12"/>
    <n v="24193"/>
    <n v="2238.5700000000002"/>
    <n v="2223.64"/>
    <n v="2211.6799999999998"/>
    <n v="2211.2200000000003"/>
    <n v="2196.44"/>
    <n v="2182.83"/>
    <x v="3"/>
    <x v="3"/>
    <x v="2"/>
    <x v="3"/>
    <x v="3"/>
    <x v="2"/>
    <x v="1"/>
    <x v="1"/>
    <x v="2"/>
    <x v="1"/>
    <x v="1"/>
    <x v="2"/>
  </r>
  <r>
    <n v="62712616001002"/>
    <n v="12"/>
    <n v="17871"/>
    <n v="1855.9399999999998"/>
    <n v="1849.89"/>
    <n v="1846.8700000000001"/>
    <n v="1765.93"/>
    <n v="1762.8500000000001"/>
    <n v="1760.01"/>
    <x v="3"/>
    <x v="2"/>
    <x v="22"/>
    <x v="2"/>
    <x v="2"/>
    <x v="3"/>
    <x v="2"/>
    <x v="2"/>
    <x v="5"/>
    <x v="2"/>
    <x v="2"/>
    <x v="1"/>
  </r>
  <r>
    <n v="62712686002002"/>
    <n v="12"/>
    <n v="18274"/>
    <n v="1874.98"/>
    <n v="1868.5099999999998"/>
    <n v="1865.0400000000002"/>
    <n v="1817.2899999999997"/>
    <n v="1812.8300000000002"/>
    <n v="1808.8"/>
    <x v="3"/>
    <x v="2"/>
    <x v="8"/>
    <x v="2"/>
    <x v="2"/>
    <x v="3"/>
    <x v="2"/>
    <x v="2"/>
    <x v="8"/>
    <x v="2"/>
    <x v="2"/>
    <x v="1"/>
  </r>
  <r>
    <n v="62713036001001"/>
    <n v="12"/>
    <n v="26120"/>
    <n v="2723.55"/>
    <n v="2697.3099999999995"/>
    <n v="2674.07"/>
    <n v="2423.31"/>
    <n v="2402.9"/>
    <n v="2384.2100000000005"/>
    <x v="6"/>
    <x v="5"/>
    <x v="43"/>
    <x v="6"/>
    <x v="5"/>
    <x v="7"/>
    <x v="1"/>
    <x v="1"/>
    <x v="18"/>
    <x v="1"/>
    <x v="1"/>
    <x v="7"/>
  </r>
  <r>
    <n v="62713456001001"/>
    <n v="12"/>
    <n v="23613"/>
    <n v="2391.9899999999998"/>
    <n v="2373.4500000000003"/>
    <n v="2357.9299999999998"/>
    <n v="2239.7800000000002"/>
    <n v="2224.19"/>
    <n v="2209.9300000000003"/>
    <x v="6"/>
    <x v="3"/>
    <x v="9"/>
    <x v="3"/>
    <x v="3"/>
    <x v="1"/>
    <x v="1"/>
    <x v="1"/>
    <x v="11"/>
    <x v="1"/>
    <x v="1"/>
    <x v="7"/>
  </r>
  <r>
    <n v="62713666001001"/>
    <n v="12"/>
    <n v="26460"/>
    <n v="2485.89"/>
    <n v="2465.1799999999998"/>
    <n v="2447.4899999999998"/>
    <n v="2424.7399999999998"/>
    <n v="2404.31"/>
    <n v="2385.5400000000004"/>
    <x v="6"/>
    <x v="3"/>
    <x v="1"/>
    <x v="6"/>
    <x v="5"/>
    <x v="3"/>
    <x v="1"/>
    <x v="1"/>
    <x v="1"/>
    <x v="1"/>
    <x v="1"/>
    <x v="1"/>
  </r>
  <r>
    <n v="62714646001003"/>
    <n v="12"/>
    <n v="10958"/>
    <n v="1244.07"/>
    <n v="1252.31"/>
    <n v="1263.53"/>
    <n v="1206.67"/>
    <n v="1218.31"/>
    <n v="1228.9799999999998"/>
    <x v="4"/>
    <x v="4"/>
    <x v="14"/>
    <x v="4"/>
    <x v="4"/>
    <x v="2"/>
    <x v="4"/>
    <x v="5"/>
    <x v="11"/>
    <x v="5"/>
    <x v="4"/>
    <x v="2"/>
  </r>
  <r>
    <n v="62714996001002"/>
    <n v="12.01"/>
    <n v="21105"/>
    <n v="2035.67"/>
    <n v="2025.4900000000002"/>
    <n v="2018.3200000000002"/>
    <n v="2025.69"/>
    <n v="2015.79"/>
    <n v="2006.72"/>
    <x v="3"/>
    <x v="3"/>
    <x v="12"/>
    <x v="3"/>
    <x v="3"/>
    <x v="2"/>
    <x v="1"/>
    <x v="2"/>
    <x v="2"/>
    <x v="2"/>
    <x v="2"/>
    <x v="2"/>
  </r>
  <r>
    <n v="62715066001001"/>
    <n v="12.01"/>
    <n v="10941"/>
    <n v="1170.5899999999999"/>
    <n v="1180.55"/>
    <n v="1193.5099999999998"/>
    <n v="1198.4000000000001"/>
    <n v="1210.2899999999997"/>
    <n v="1221.18"/>
    <x v="4"/>
    <x v="4"/>
    <x v="2"/>
    <x v="4"/>
    <x v="4"/>
    <x v="2"/>
    <x v="4"/>
    <x v="5"/>
    <x v="2"/>
    <x v="5"/>
    <x v="4"/>
    <x v="4"/>
  </r>
  <r>
    <n v="62716116001001"/>
    <n v="12.01"/>
    <n v="37208"/>
    <n v="3448.5799999999995"/>
    <n v="3405.5"/>
    <n v="3365.39"/>
    <n v="3271.9600000000005"/>
    <n v="3229.2599999999993"/>
    <n v="3190.08"/>
    <x v="1"/>
    <x v="6"/>
    <x v="6"/>
    <x v="1"/>
    <x v="6"/>
    <x v="1"/>
    <x v="1"/>
    <x v="1"/>
    <x v="8"/>
    <x v="1"/>
    <x v="1"/>
    <x v="1"/>
  </r>
  <r>
    <n v="62716886002002"/>
    <n v="12"/>
    <n v="8327"/>
    <n v="891.38"/>
    <n v="907.81000000000017"/>
    <n v="927.24000000000012"/>
    <n v="987.89"/>
    <n v="1005.26"/>
    <n v="1021.2299999999999"/>
    <x v="4"/>
    <x v="0"/>
    <x v="15"/>
    <x v="4"/>
    <x v="4"/>
    <x v="0"/>
    <x v="5"/>
    <x v="4"/>
    <x v="25"/>
    <x v="4"/>
    <x v="0"/>
    <x v="5"/>
  </r>
  <r>
    <n v="62717656001001"/>
    <n v="12.01"/>
    <n v="32503"/>
    <n v="3149.2599999999998"/>
    <n v="3113.13"/>
    <n v="3080.04"/>
    <n v="2980.35"/>
    <n v="2945.2899999999995"/>
    <n v="2913.18"/>
    <x v="5"/>
    <x v="6"/>
    <x v="6"/>
    <x v="5"/>
    <x v="6"/>
    <x v="1"/>
    <x v="1"/>
    <x v="1"/>
    <x v="8"/>
    <x v="1"/>
    <x v="1"/>
    <x v="1"/>
  </r>
  <r>
    <n v="62717936002008"/>
    <n v="12"/>
    <n v="25178"/>
    <n v="2507.7600000000002"/>
    <n v="2486.56"/>
    <n v="2468.35"/>
    <n v="2402.1699999999996"/>
    <n v="2382.31"/>
    <n v="2364.1199999999994"/>
    <x v="6"/>
    <x v="5"/>
    <x v="5"/>
    <x v="6"/>
    <x v="5"/>
    <x v="3"/>
    <x v="1"/>
    <x v="1"/>
    <x v="8"/>
    <x v="1"/>
    <x v="1"/>
    <x v="1"/>
  </r>
  <r>
    <n v="62718216003001"/>
    <n v="12"/>
    <n v="16744"/>
    <n v="1583.91"/>
    <n v="1584.1899999999998"/>
    <n v="1587.5399999999997"/>
    <n v="1638.7800000000002"/>
    <n v="1639.04"/>
    <n v="1639.29"/>
    <x v="2"/>
    <x v="2"/>
    <x v="0"/>
    <x v="2"/>
    <x v="2"/>
    <x v="2"/>
    <x v="2"/>
    <x v="2"/>
    <x v="21"/>
    <x v="2"/>
    <x v="2"/>
    <x v="4"/>
  </r>
  <r>
    <n v="62719126001004"/>
    <n v="12.01"/>
    <n v="18868"/>
    <n v="1905.42"/>
    <n v="1898.26"/>
    <n v="1894.1200000000001"/>
    <n v="1837.2499999999998"/>
    <n v="1832.34"/>
    <n v="1827.8"/>
    <x v="3"/>
    <x v="2"/>
    <x v="14"/>
    <x v="2"/>
    <x v="2"/>
    <x v="3"/>
    <x v="2"/>
    <x v="2"/>
    <x v="8"/>
    <x v="2"/>
    <x v="2"/>
    <x v="1"/>
  </r>
  <r>
    <n v="62719966001001"/>
    <n v="12.01"/>
    <n v="32823"/>
    <n v="3245.18"/>
    <n v="3206.8399999999997"/>
    <n v="3171.4900000000002"/>
    <n v="2988.25"/>
    <n v="2952.98"/>
    <n v="2920.67"/>
    <x v="5"/>
    <x v="6"/>
    <x v="38"/>
    <x v="5"/>
    <x v="6"/>
    <x v="7"/>
    <x v="1"/>
    <x v="1"/>
    <x v="7"/>
    <x v="1"/>
    <x v="1"/>
    <x v="7"/>
  </r>
  <r>
    <n v="62721016002001"/>
    <n v="12.01"/>
    <n v="23803"/>
    <n v="2037.6500000000003"/>
    <n v="2027.4199999999998"/>
    <n v="2020.18"/>
    <n v="2181.3700000000003"/>
    <n v="2167.39"/>
    <n v="2154.5500000000002"/>
    <x v="3"/>
    <x v="3"/>
    <x v="13"/>
    <x v="3"/>
    <x v="3"/>
    <x v="0"/>
    <x v="1"/>
    <x v="2"/>
    <x v="13"/>
    <x v="1"/>
    <x v="1"/>
    <x v="4"/>
  </r>
  <r>
    <n v="62721682001001"/>
    <n v="12"/>
    <n v="3893"/>
    <n v="553.12000000000012"/>
    <n v="577.41999999999996"/>
    <n v="604.7399999999999"/>
    <n v="609.06999999999994"/>
    <n v="636.45000000000005"/>
    <n v="661.56999999999994"/>
    <x v="0"/>
    <x v="0"/>
    <x v="2"/>
    <x v="0"/>
    <x v="0"/>
    <x v="0"/>
    <x v="6"/>
    <x v="6"/>
    <x v="12"/>
    <x v="6"/>
    <x v="5"/>
    <x v="0"/>
  </r>
  <r>
    <n v="62722696001001"/>
    <n v="12"/>
    <n v="2345"/>
    <n v="389.88000000000005"/>
    <n v="417.98999999999995"/>
    <n v="449.1"/>
    <n v="472.82"/>
    <n v="503.77"/>
    <n v="532.18999999999994"/>
    <x v="0"/>
    <x v="7"/>
    <x v="3"/>
    <x v="7"/>
    <x v="0"/>
    <x v="0"/>
    <x v="10"/>
    <x v="11"/>
    <x v="3"/>
    <x v="9"/>
    <x v="8"/>
    <x v="16"/>
  </r>
  <r>
    <n v="62725356001004"/>
    <n v="12"/>
    <n v="10019"/>
    <n v="1065.6699999999998"/>
    <n v="1078.04"/>
    <n v="1093.4400000000003"/>
    <n v="1119.7700000000002"/>
    <n v="1133.6600000000001"/>
    <n v="1146.4600000000003"/>
    <x v="4"/>
    <x v="4"/>
    <x v="3"/>
    <x v="4"/>
    <x v="4"/>
    <x v="0"/>
    <x v="4"/>
    <x v="5"/>
    <x v="4"/>
    <x v="5"/>
    <x v="4"/>
    <x v="8"/>
  </r>
  <r>
    <n v="62727386001002"/>
    <n v="12"/>
    <n v="11357"/>
    <n v="1268.1899999999998"/>
    <n v="1275.8399999999999"/>
    <n v="1286.5"/>
    <n v="1256.6000000000001"/>
    <n v="1266.9099999999999"/>
    <n v="1276.3800000000001"/>
    <x v="4"/>
    <x v="4"/>
    <x v="1"/>
    <x v="4"/>
    <x v="4"/>
    <x v="2"/>
    <x v="4"/>
    <x v="5"/>
    <x v="6"/>
    <x v="5"/>
    <x v="4"/>
    <x v="2"/>
  </r>
  <r>
    <n v="62727736001002"/>
    <n v="12"/>
    <n v="17860"/>
    <n v="1839.31"/>
    <n v="1833.66"/>
    <n v="1831.0500000000002"/>
    <n v="1758.3799999999997"/>
    <n v="1755.49"/>
    <n v="1752.8200000000004"/>
    <x v="2"/>
    <x v="2"/>
    <x v="5"/>
    <x v="2"/>
    <x v="2"/>
    <x v="3"/>
    <x v="2"/>
    <x v="2"/>
    <x v="5"/>
    <x v="2"/>
    <x v="2"/>
    <x v="1"/>
  </r>
  <r>
    <n v="62728156001001"/>
    <n v="12"/>
    <n v="16728"/>
    <n v="1733.5399999999997"/>
    <n v="1730.3600000000001"/>
    <n v="1730.2000000000003"/>
    <n v="1692.6599999999999"/>
    <n v="1691.45"/>
    <n v="1690.4099999999999"/>
    <x v="2"/>
    <x v="2"/>
    <x v="10"/>
    <x v="2"/>
    <x v="2"/>
    <x v="2"/>
    <x v="2"/>
    <x v="2"/>
    <x v="6"/>
    <x v="2"/>
    <x v="2"/>
    <x v="2"/>
  </r>
  <r>
    <n v="62728366001002"/>
    <n v="12"/>
    <n v="23933"/>
    <n v="2357.54"/>
    <n v="2339.85"/>
    <n v="2325.13"/>
    <n v="2226.4700000000003"/>
    <n v="2211.2400000000002"/>
    <n v="2197.27"/>
    <x v="3"/>
    <x v="3"/>
    <x v="6"/>
    <x v="3"/>
    <x v="3"/>
    <x v="3"/>
    <x v="1"/>
    <x v="1"/>
    <x v="5"/>
    <x v="1"/>
    <x v="1"/>
    <x v="1"/>
  </r>
  <r>
    <n v="62728436001001"/>
    <n v="12"/>
    <n v="22949"/>
    <n v="2377.21"/>
    <n v="2359.06"/>
    <n v="2343.8799999999997"/>
    <n v="2174.09"/>
    <n v="2160.23"/>
    <n v="2147.56"/>
    <x v="6"/>
    <x v="3"/>
    <x v="31"/>
    <x v="3"/>
    <x v="3"/>
    <x v="1"/>
    <x v="1"/>
    <x v="1"/>
    <x v="19"/>
    <x v="1"/>
    <x v="1"/>
    <x v="7"/>
  </r>
  <r>
    <n v="62728716001001"/>
    <n v="12"/>
    <n v="27184"/>
    <n v="2573.33"/>
    <n v="2550.6000000000004"/>
    <n v="2530.8700000000003"/>
    <n v="2508.87"/>
    <n v="2486.19"/>
    <n v="2465.4199999999996"/>
    <x v="6"/>
    <x v="5"/>
    <x v="1"/>
    <x v="6"/>
    <x v="5"/>
    <x v="3"/>
    <x v="1"/>
    <x v="1"/>
    <x v="1"/>
    <x v="1"/>
    <x v="1"/>
    <x v="1"/>
  </r>
  <r>
    <n v="62730116001003"/>
    <n v="12"/>
    <n v="20129"/>
    <n v="1867.2099999999998"/>
    <n v="1860.9199999999998"/>
    <n v="1857.6399999999999"/>
    <n v="1934.9"/>
    <n v="1927.3300000000004"/>
    <n v="1920.44"/>
    <x v="3"/>
    <x v="2"/>
    <x v="25"/>
    <x v="3"/>
    <x v="3"/>
    <x v="2"/>
    <x v="2"/>
    <x v="2"/>
    <x v="15"/>
    <x v="2"/>
    <x v="2"/>
    <x v="4"/>
  </r>
  <r>
    <n v="62730536001001"/>
    <n v="12"/>
    <n v="57260"/>
    <n v="5399.9"/>
    <n v="5311.35"/>
    <n v="5225.79"/>
    <n v="4944.87"/>
    <n v="4858.0500000000011"/>
    <n v="4778.4400000000005"/>
    <x v="12"/>
    <x v="9"/>
    <x v="23"/>
    <x v="10"/>
    <x v="14"/>
    <x v="10"/>
    <x v="13"/>
    <x v="13"/>
    <x v="11"/>
    <x v="8"/>
    <x v="11"/>
    <x v="7"/>
  </r>
  <r>
    <n v="62731236001001"/>
    <n v="12"/>
    <n v="14330"/>
    <n v="1246.8399999999999"/>
    <n v="1255.01"/>
    <n v="1266.1799999999998"/>
    <n v="1446.5099999999998"/>
    <n v="1451.8200000000002"/>
    <n v="1456.71"/>
    <x v="4"/>
    <x v="4"/>
    <x v="55"/>
    <x v="2"/>
    <x v="2"/>
    <x v="5"/>
    <x v="4"/>
    <x v="5"/>
    <x v="34"/>
    <x v="2"/>
    <x v="2"/>
    <x v="5"/>
  </r>
  <r>
    <n v="62731446001001"/>
    <n v="12"/>
    <n v="21552"/>
    <n v="2157.73"/>
    <n v="2144.67"/>
    <n v="2134.63"/>
    <n v="2057.2599999999998"/>
    <n v="2046.5200000000002"/>
    <n v="2036.6399999999999"/>
    <x v="3"/>
    <x v="3"/>
    <x v="5"/>
    <x v="3"/>
    <x v="3"/>
    <x v="3"/>
    <x v="1"/>
    <x v="2"/>
    <x v="5"/>
    <x v="1"/>
    <x v="2"/>
    <x v="1"/>
  </r>
  <r>
    <n v="62732986001001"/>
    <n v="12"/>
    <n v="14400"/>
    <n v="1484.52"/>
    <n v="1487.1499999999999"/>
    <n v="1492.7600000000002"/>
    <n v="1465.52"/>
    <n v="1470.34"/>
    <n v="1474.77"/>
    <x v="2"/>
    <x v="2"/>
    <x v="1"/>
    <x v="2"/>
    <x v="2"/>
    <x v="2"/>
    <x v="2"/>
    <x v="2"/>
    <x v="6"/>
    <x v="2"/>
    <x v="2"/>
    <x v="2"/>
  </r>
  <r>
    <n v="62733336001001"/>
    <n v="12"/>
    <n v="32738"/>
    <n v="2994.62"/>
    <n v="2962.0900000000006"/>
    <n v="2932.5299999999997"/>
    <n v="2927.44"/>
    <n v="2893.7799999999993"/>
    <n v="2862.8899999999994"/>
    <x v="5"/>
    <x v="5"/>
    <x v="2"/>
    <x v="5"/>
    <x v="6"/>
    <x v="3"/>
    <x v="1"/>
    <x v="1"/>
    <x v="2"/>
    <x v="1"/>
    <x v="1"/>
    <x v="1"/>
  </r>
  <r>
    <n v="62734386002002"/>
    <n v="12"/>
    <n v="48671"/>
    <n v="4813"/>
    <n v="4738.0899999999992"/>
    <n v="4666.2099999999991"/>
    <n v="4321.59"/>
    <n v="4251.17"/>
    <n v="4186.6400000000003"/>
    <x v="13"/>
    <x v="12"/>
    <x v="68"/>
    <x v="8"/>
    <x v="8"/>
    <x v="10"/>
    <x v="13"/>
    <x v="13"/>
    <x v="19"/>
    <x v="8"/>
    <x v="11"/>
    <x v="10"/>
  </r>
  <r>
    <n v="62734526001001"/>
    <n v="12"/>
    <n v="13556"/>
    <n v="1369.26"/>
    <n v="1374.5500000000002"/>
    <n v="1382.84"/>
    <n v="1399.2799999999997"/>
    <n v="1405.86"/>
    <n v="1411.8600000000001"/>
    <x v="2"/>
    <x v="4"/>
    <x v="12"/>
    <x v="4"/>
    <x v="4"/>
    <x v="2"/>
    <x v="2"/>
    <x v="5"/>
    <x v="12"/>
    <x v="2"/>
    <x v="2"/>
    <x v="4"/>
  </r>
  <r>
    <n v="62734806001001"/>
    <n v="12"/>
    <n v="19286"/>
    <n v="1872.66"/>
    <n v="1866.23"/>
    <n v="1862.79"/>
    <n v="1827.6999999999998"/>
    <n v="1823.01"/>
    <n v="1818.6700000000003"/>
    <x v="3"/>
    <x v="2"/>
    <x v="10"/>
    <x v="2"/>
    <x v="2"/>
    <x v="2"/>
    <x v="2"/>
    <x v="2"/>
    <x v="6"/>
    <x v="2"/>
    <x v="2"/>
    <x v="1"/>
  </r>
  <r>
    <n v="62734946002002"/>
    <n v="12"/>
    <n v="5081"/>
    <n v="606"/>
    <n v="629.06000000000006"/>
    <n v="655.15"/>
    <n v="724.9"/>
    <n v="749.22"/>
    <n v="771.53000000000009"/>
    <x v="0"/>
    <x v="0"/>
    <x v="25"/>
    <x v="0"/>
    <x v="0"/>
    <x v="0"/>
    <x v="6"/>
    <x v="7"/>
    <x v="27"/>
    <x v="0"/>
    <x v="6"/>
    <x v="11"/>
  </r>
  <r>
    <n v="62735016002001"/>
    <n v="12"/>
    <n v="13628"/>
    <n v="1367.5199999999998"/>
    <n v="1372.8799999999999"/>
    <n v="1381.1999999999998"/>
    <n v="1402.6399999999999"/>
    <n v="1409.1100000000001"/>
    <n v="1415.05"/>
    <x v="2"/>
    <x v="4"/>
    <x v="3"/>
    <x v="4"/>
    <x v="2"/>
    <x v="2"/>
    <x v="2"/>
    <x v="5"/>
    <x v="4"/>
    <x v="2"/>
    <x v="2"/>
    <x v="4"/>
  </r>
  <r>
    <n v="62735296001001"/>
    <n v="12"/>
    <n v="22051"/>
    <n v="2201.87"/>
    <n v="2187.8000000000002"/>
    <n v="2176.71"/>
    <n v="2072.8199999999997"/>
    <n v="2061.6800000000003"/>
    <n v="2051.42"/>
    <x v="3"/>
    <x v="3"/>
    <x v="24"/>
    <x v="3"/>
    <x v="3"/>
    <x v="3"/>
    <x v="1"/>
    <x v="1"/>
    <x v="11"/>
    <x v="1"/>
    <x v="2"/>
    <x v="1"/>
  </r>
  <r>
    <n v="62735576001001"/>
    <n v="12"/>
    <n v="14406"/>
    <n v="1584.2700000000002"/>
    <n v="1584.55"/>
    <n v="1587.8399999999997"/>
    <n v="1504.9500000000003"/>
    <n v="1508.72"/>
    <n v="1512.1899999999998"/>
    <x v="2"/>
    <x v="2"/>
    <x v="22"/>
    <x v="2"/>
    <x v="2"/>
    <x v="3"/>
    <x v="2"/>
    <x v="2"/>
    <x v="11"/>
    <x v="2"/>
    <x v="2"/>
    <x v="1"/>
  </r>
  <r>
    <n v="62736136001002"/>
    <n v="12"/>
    <n v="9562"/>
    <n v="1014.8300000000002"/>
    <n v="1028.3800000000001"/>
    <n v="1044.94"/>
    <n v="1095.22"/>
    <n v="1109.77"/>
    <n v="1123.17"/>
    <x v="4"/>
    <x v="4"/>
    <x v="0"/>
    <x v="4"/>
    <x v="4"/>
    <x v="0"/>
    <x v="4"/>
    <x v="4"/>
    <x v="3"/>
    <x v="5"/>
    <x v="4"/>
    <x v="8"/>
  </r>
  <r>
    <n v="62736206001001"/>
    <n v="12"/>
    <n v="19690"/>
    <n v="1888.5399999999997"/>
    <n v="1881.7399999999998"/>
    <n v="1877.96"/>
    <n v="1915.5100000000002"/>
    <n v="1908.49"/>
    <n v="1902.03"/>
    <x v="3"/>
    <x v="2"/>
    <x v="4"/>
    <x v="3"/>
    <x v="3"/>
    <x v="2"/>
    <x v="2"/>
    <x v="2"/>
    <x v="4"/>
    <x v="2"/>
    <x v="2"/>
    <x v="2"/>
  </r>
  <r>
    <n v="62736276001002"/>
    <n v="12"/>
    <n v="22349"/>
    <n v="2139.4899999999998"/>
    <n v="2126.84"/>
    <n v="2117.2200000000003"/>
    <n v="2083.3199999999997"/>
    <n v="2071.89"/>
    <n v="2061.37"/>
    <x v="3"/>
    <x v="3"/>
    <x v="10"/>
    <x v="3"/>
    <x v="3"/>
    <x v="3"/>
    <x v="1"/>
    <x v="2"/>
    <x v="6"/>
    <x v="1"/>
    <x v="1"/>
    <x v="1"/>
  </r>
  <r>
    <n v="62736416001003"/>
    <n v="12"/>
    <n v="12320"/>
    <n v="1266.9000000000001"/>
    <n v="1274.5900000000001"/>
    <n v="1285.27"/>
    <n v="1303.95"/>
    <n v="1313.07"/>
    <n v="1321.35"/>
    <x v="4"/>
    <x v="4"/>
    <x v="3"/>
    <x v="4"/>
    <x v="4"/>
    <x v="2"/>
    <x v="4"/>
    <x v="5"/>
    <x v="12"/>
    <x v="5"/>
    <x v="4"/>
    <x v="4"/>
  </r>
  <r>
    <n v="62736696001001"/>
    <n v="12"/>
    <n v="8349"/>
    <n v="914.88"/>
    <n v="930.76"/>
    <n v="949.62999999999988"/>
    <n v="976.29"/>
    <n v="993.99999999999977"/>
    <n v="1010.2399999999998"/>
    <x v="4"/>
    <x v="0"/>
    <x v="3"/>
    <x v="4"/>
    <x v="4"/>
    <x v="0"/>
    <x v="5"/>
    <x v="4"/>
    <x v="21"/>
    <x v="4"/>
    <x v="0"/>
    <x v="8"/>
  </r>
  <r>
    <n v="62736766001001"/>
    <n v="12"/>
    <n v="6311"/>
    <n v="771.59000000000015"/>
    <n v="790.82000000000016"/>
    <n v="813.05000000000007"/>
    <n v="814.88999999999987"/>
    <n v="836.85000000000014"/>
    <n v="856.99"/>
    <x v="0"/>
    <x v="0"/>
    <x v="2"/>
    <x v="0"/>
    <x v="0"/>
    <x v="0"/>
    <x v="5"/>
    <x v="0"/>
    <x v="2"/>
    <x v="0"/>
    <x v="0"/>
    <x v="8"/>
  </r>
  <r>
    <n v="62736906001001"/>
    <n v="12"/>
    <n v="14668"/>
    <n v="1573.01"/>
    <n v="1573.5700000000002"/>
    <n v="1577.1100000000001"/>
    <n v="1485.3000000000002"/>
    <n v="1489.62"/>
    <n v="1493.5300000000002"/>
    <x v="2"/>
    <x v="2"/>
    <x v="6"/>
    <x v="2"/>
    <x v="2"/>
    <x v="3"/>
    <x v="2"/>
    <x v="2"/>
    <x v="7"/>
    <x v="2"/>
    <x v="2"/>
    <x v="1"/>
  </r>
  <r>
    <n v="62737116001001"/>
    <n v="12"/>
    <n v="13408"/>
    <n v="1422.8599999999997"/>
    <n v="1426.91"/>
    <n v="1433.97"/>
    <n v="1386.91"/>
    <n v="1393.81"/>
    <n v="1400.14"/>
    <x v="2"/>
    <x v="4"/>
    <x v="8"/>
    <x v="4"/>
    <x v="4"/>
    <x v="2"/>
    <x v="2"/>
    <x v="2"/>
    <x v="8"/>
    <x v="2"/>
    <x v="2"/>
    <x v="2"/>
  </r>
  <r>
    <n v="62737536001001"/>
    <n v="12"/>
    <n v="9394"/>
    <n v="1054.06"/>
    <n v="1066.6999999999998"/>
    <n v="1082.3700000000001"/>
    <n v="1071.4100000000001"/>
    <n v="1086.5999999999999"/>
    <n v="1100.5400000000002"/>
    <x v="4"/>
    <x v="4"/>
    <x v="16"/>
    <x v="4"/>
    <x v="4"/>
    <x v="2"/>
    <x v="4"/>
    <x v="5"/>
    <x v="1"/>
    <x v="5"/>
    <x v="4"/>
    <x v="4"/>
  </r>
  <r>
    <n v="62737816001001"/>
    <n v="12"/>
    <n v="19101"/>
    <n v="1971.92"/>
    <n v="1963.2"/>
    <n v="1957.4499999999998"/>
    <n v="1828.48"/>
    <n v="1823.73"/>
    <n v="1819.39"/>
    <x v="3"/>
    <x v="2"/>
    <x v="34"/>
    <x v="2"/>
    <x v="2"/>
    <x v="3"/>
    <x v="2"/>
    <x v="2"/>
    <x v="19"/>
    <x v="2"/>
    <x v="2"/>
    <x v="7"/>
  </r>
  <r>
    <n v="62738166001007"/>
    <n v="12"/>
    <n v="18058"/>
    <n v="1768.47"/>
    <n v="1764.48"/>
    <n v="1763.5"/>
    <n v="1738.54"/>
    <n v="1736.1999999999998"/>
    <n v="1734"/>
    <x v="2"/>
    <x v="2"/>
    <x v="1"/>
    <x v="2"/>
    <x v="2"/>
    <x v="2"/>
    <x v="2"/>
    <x v="2"/>
    <x v="1"/>
    <x v="2"/>
    <x v="2"/>
    <x v="2"/>
  </r>
  <r>
    <n v="62738726001001"/>
    <n v="12"/>
    <n v="12781"/>
    <n v="1416.4899999999998"/>
    <n v="1420.72"/>
    <n v="1427.9099999999999"/>
    <n v="1352.07"/>
    <n v="1359.87"/>
    <n v="1367.05"/>
    <x v="2"/>
    <x v="4"/>
    <x v="5"/>
    <x v="4"/>
    <x v="4"/>
    <x v="2"/>
    <x v="2"/>
    <x v="5"/>
    <x v="11"/>
    <x v="5"/>
    <x v="4"/>
    <x v="1"/>
  </r>
  <r>
    <n v="62739006002004"/>
    <n v="12"/>
    <n v="1307"/>
    <n v="290.53999999999996"/>
    <n v="320.99"/>
    <n v="354.4"/>
    <n v="388.89000000000004"/>
    <n v="422.05999999999995"/>
    <n v="452.48"/>
    <x v="8"/>
    <x v="7"/>
    <x v="4"/>
    <x v="7"/>
    <x v="7"/>
    <x v="0"/>
    <x v="7"/>
    <x v="8"/>
    <x v="24"/>
    <x v="13"/>
    <x v="7"/>
    <x v="13"/>
  </r>
  <r>
    <n v="62739076001001"/>
    <n v="12"/>
    <n v="9721"/>
    <n v="1034.6300000000001"/>
    <n v="1047.71"/>
    <n v="1063.82"/>
    <n v="1081.0999999999999"/>
    <n v="1096.06"/>
    <n v="1109.7499999999998"/>
    <x v="4"/>
    <x v="4"/>
    <x v="12"/>
    <x v="4"/>
    <x v="4"/>
    <x v="0"/>
    <x v="4"/>
    <x v="4"/>
    <x v="4"/>
    <x v="5"/>
    <x v="4"/>
    <x v="4"/>
  </r>
  <r>
    <n v="62742576001003"/>
    <n v="12"/>
    <n v="9622"/>
    <n v="1037.25"/>
    <n v="1050.29"/>
    <n v="1066.3200000000002"/>
    <n v="1080.02"/>
    <n v="1094.9999999999998"/>
    <n v="1108.7400000000002"/>
    <x v="4"/>
    <x v="4"/>
    <x v="12"/>
    <x v="4"/>
    <x v="4"/>
    <x v="0"/>
    <x v="4"/>
    <x v="4"/>
    <x v="12"/>
    <x v="5"/>
    <x v="4"/>
    <x v="4"/>
  </r>
  <r>
    <n v="62745516001001"/>
    <n v="12"/>
    <n v="37029"/>
    <n v="3272.9200000000005"/>
    <n v="3233.8900000000003"/>
    <n v="3197.8599999999997"/>
    <n v="3265.3099999999995"/>
    <n v="3222.7299999999996"/>
    <n v="3183.6600000000003"/>
    <x v="5"/>
    <x v="6"/>
    <x v="25"/>
    <x v="1"/>
    <x v="6"/>
    <x v="3"/>
    <x v="1"/>
    <x v="1"/>
    <x v="4"/>
    <x v="1"/>
    <x v="1"/>
    <x v="1"/>
  </r>
  <r>
    <n v="62745656001001"/>
    <n v="12"/>
    <n v="16399"/>
    <n v="1846.51"/>
    <n v="1840.71"/>
    <n v="1837.9"/>
    <n v="1640.62"/>
    <n v="1640.81"/>
    <n v="1641.02"/>
    <x v="2"/>
    <x v="2"/>
    <x v="40"/>
    <x v="2"/>
    <x v="2"/>
    <x v="1"/>
    <x v="2"/>
    <x v="2"/>
    <x v="33"/>
    <x v="2"/>
    <x v="2"/>
    <x v="7"/>
  </r>
  <r>
    <n v="62746356001002"/>
    <n v="12"/>
    <n v="20982"/>
    <n v="2050.2400000000002"/>
    <n v="2039.6899999999996"/>
    <n v="2032.15"/>
    <n v="2023.33"/>
    <n v="2013.44"/>
    <n v="2004.3999999999999"/>
    <x v="3"/>
    <x v="3"/>
    <x v="16"/>
    <x v="3"/>
    <x v="3"/>
    <x v="2"/>
    <x v="1"/>
    <x v="2"/>
    <x v="2"/>
    <x v="2"/>
    <x v="2"/>
    <x v="2"/>
  </r>
  <r>
    <n v="62746566001001"/>
    <n v="12"/>
    <n v="32388"/>
    <n v="3223.0099999999993"/>
    <n v="3185.1599999999994"/>
    <n v="3150.31"/>
    <n v="2974.85"/>
    <n v="2939.9200000000005"/>
    <n v="2907.9"/>
    <x v="5"/>
    <x v="6"/>
    <x v="38"/>
    <x v="5"/>
    <x v="6"/>
    <x v="7"/>
    <x v="1"/>
    <x v="1"/>
    <x v="7"/>
    <x v="1"/>
    <x v="1"/>
    <x v="7"/>
  </r>
  <r>
    <n v="62746566002001"/>
    <n v="12"/>
    <n v="8470"/>
    <n v="928.9"/>
    <n v="944.47"/>
    <n v="963.01"/>
    <n v="963.00000000000011"/>
    <n v="981.06"/>
    <n v="997.6099999999999"/>
    <x v="4"/>
    <x v="0"/>
    <x v="2"/>
    <x v="0"/>
    <x v="4"/>
    <x v="0"/>
    <x v="5"/>
    <x v="4"/>
    <x v="2"/>
    <x v="4"/>
    <x v="0"/>
    <x v="4"/>
  </r>
  <r>
    <n v="62748036002003"/>
    <n v="12"/>
    <n v="23539"/>
    <n v="2343.67"/>
    <n v="2326.2900000000004"/>
    <n v="2311.9"/>
    <n v="2265.88"/>
    <n v="2249.58"/>
    <n v="2234.6899999999996"/>
    <x v="3"/>
    <x v="3"/>
    <x v="8"/>
    <x v="3"/>
    <x v="3"/>
    <x v="3"/>
    <x v="1"/>
    <x v="1"/>
    <x v="6"/>
    <x v="1"/>
    <x v="1"/>
    <x v="1"/>
  </r>
  <r>
    <n v="62748876001001"/>
    <n v="12"/>
    <n v="17561"/>
    <n v="1734.64"/>
    <n v="1731.43"/>
    <n v="1731.2400000000002"/>
    <n v="1764.1599999999999"/>
    <n v="1761.0800000000002"/>
    <n v="1758.3200000000004"/>
    <x v="2"/>
    <x v="2"/>
    <x v="4"/>
    <x v="2"/>
    <x v="2"/>
    <x v="2"/>
    <x v="2"/>
    <x v="2"/>
    <x v="4"/>
    <x v="2"/>
    <x v="2"/>
    <x v="2"/>
  </r>
  <r>
    <n v="62748876001002"/>
    <n v="12"/>
    <n v="1827"/>
    <n v="306.37"/>
    <n v="336.45000000000005"/>
    <n v="369.47"/>
    <n v="441.10999999999996"/>
    <n v="472.90000000000003"/>
    <n v="502.07"/>
    <x v="8"/>
    <x v="7"/>
    <x v="25"/>
    <x v="7"/>
    <x v="0"/>
    <x v="5"/>
    <x v="7"/>
    <x v="8"/>
    <x v="20"/>
    <x v="9"/>
    <x v="8"/>
    <x v="17"/>
  </r>
  <r>
    <n v="62749366001001"/>
    <n v="12"/>
    <n v="15918"/>
    <n v="1698.2799999999997"/>
    <n v="1695.91"/>
    <n v="1696.57"/>
    <n v="1612.6599999999999"/>
    <n v="1613.58"/>
    <n v="1614.4599999999998"/>
    <x v="2"/>
    <x v="2"/>
    <x v="22"/>
    <x v="2"/>
    <x v="2"/>
    <x v="3"/>
    <x v="2"/>
    <x v="2"/>
    <x v="11"/>
    <x v="2"/>
    <x v="2"/>
    <x v="1"/>
  </r>
  <r>
    <n v="62749996001003"/>
    <n v="12"/>
    <n v="35286"/>
    <n v="3278.9900000000002"/>
    <n v="3239.81"/>
    <n v="3203.66"/>
    <n v="3169.3599999999997"/>
    <n v="3129.2999999999997"/>
    <n v="3092.57"/>
    <x v="5"/>
    <x v="6"/>
    <x v="10"/>
    <x v="5"/>
    <x v="6"/>
    <x v="1"/>
    <x v="1"/>
    <x v="1"/>
    <x v="1"/>
    <x v="1"/>
    <x v="1"/>
    <x v="1"/>
  </r>
  <r>
    <n v="62750626001001"/>
    <n v="12"/>
    <n v="7496"/>
    <n v="898.5"/>
    <n v="914.75"/>
    <n v="934.02"/>
    <n v="915.53999999999985"/>
    <n v="934.83999999999992"/>
    <n v="952.56"/>
    <x v="4"/>
    <x v="0"/>
    <x v="1"/>
    <x v="0"/>
    <x v="4"/>
    <x v="2"/>
    <x v="5"/>
    <x v="4"/>
    <x v="6"/>
    <x v="4"/>
    <x v="0"/>
    <x v="4"/>
  </r>
  <r>
    <n v="62750976002001"/>
    <n v="12"/>
    <n v="15109"/>
    <n v="1431.41"/>
    <n v="1435.25"/>
    <n v="1442.1200000000001"/>
    <n v="1505.63"/>
    <n v="1509.4200000000003"/>
    <n v="1512.8500000000001"/>
    <x v="2"/>
    <x v="4"/>
    <x v="15"/>
    <x v="2"/>
    <x v="2"/>
    <x v="0"/>
    <x v="2"/>
    <x v="2"/>
    <x v="15"/>
    <x v="2"/>
    <x v="2"/>
    <x v="4"/>
  </r>
  <r>
    <n v="62751116001001"/>
    <n v="12"/>
    <n v="10221"/>
    <n v="1153.77"/>
    <n v="1164.0800000000002"/>
    <n v="1177.4100000000001"/>
    <n v="1121.6599999999999"/>
    <n v="1135.5600000000002"/>
    <n v="1148.26"/>
    <x v="4"/>
    <x v="4"/>
    <x v="14"/>
    <x v="4"/>
    <x v="4"/>
    <x v="2"/>
    <x v="4"/>
    <x v="5"/>
    <x v="11"/>
    <x v="5"/>
    <x v="4"/>
    <x v="2"/>
  </r>
  <r>
    <n v="62751130001001"/>
    <n v="12"/>
    <n v="29395"/>
    <n v="3001.6800000000007"/>
    <n v="2968.96"/>
    <n v="2939.25"/>
    <n v="2834.22"/>
    <n v="2802.9199999999996"/>
    <n v="2774.3399999999997"/>
    <x v="5"/>
    <x v="5"/>
    <x v="24"/>
    <x v="5"/>
    <x v="5"/>
    <x v="1"/>
    <x v="1"/>
    <x v="1"/>
    <x v="5"/>
    <x v="1"/>
    <x v="1"/>
    <x v="7"/>
  </r>
  <r>
    <n v="62751186001001"/>
    <n v="12"/>
    <n v="15523"/>
    <n v="1282.28"/>
    <n v="1289.6099999999999"/>
    <n v="1299.9299999999998"/>
    <n v="1548.6599999999999"/>
    <n v="1551.32"/>
    <n v="1553.7299999999998"/>
    <x v="4"/>
    <x v="4"/>
    <x v="47"/>
    <x v="2"/>
    <x v="2"/>
    <x v="5"/>
    <x v="4"/>
    <x v="5"/>
    <x v="20"/>
    <x v="2"/>
    <x v="2"/>
    <x v="0"/>
  </r>
  <r>
    <n v="62751396001001"/>
    <n v="12"/>
    <n v="7811"/>
    <n v="912.23"/>
    <n v="928.18"/>
    <n v="947.1400000000001"/>
    <n v="935.17000000000007"/>
    <n v="953.93999999999994"/>
    <n v="971.18"/>
    <x v="4"/>
    <x v="0"/>
    <x v="16"/>
    <x v="0"/>
    <x v="4"/>
    <x v="2"/>
    <x v="5"/>
    <x v="4"/>
    <x v="1"/>
    <x v="4"/>
    <x v="0"/>
    <x v="4"/>
  </r>
  <r>
    <n v="62751536001001"/>
    <n v="12"/>
    <n v="29923"/>
    <n v="2675.69"/>
    <n v="2650.58"/>
    <n v="2628.4700000000003"/>
    <n v="2660.1499999999996"/>
    <n v="2633.54"/>
    <n v="2609.0699999999997"/>
    <x v="6"/>
    <x v="5"/>
    <x v="4"/>
    <x v="6"/>
    <x v="5"/>
    <x v="3"/>
    <x v="1"/>
    <x v="1"/>
    <x v="12"/>
    <x v="1"/>
    <x v="1"/>
    <x v="2"/>
  </r>
  <r>
    <n v="62751676001001"/>
    <n v="12"/>
    <n v="17420"/>
    <n v="1442.96"/>
    <n v="1446.5300000000002"/>
    <n v="1453.13"/>
    <n v="1698.34"/>
    <n v="1697.0400000000002"/>
    <n v="1695.85"/>
    <x v="2"/>
    <x v="4"/>
    <x v="42"/>
    <x v="2"/>
    <x v="2"/>
    <x v="5"/>
    <x v="2"/>
    <x v="2"/>
    <x v="29"/>
    <x v="2"/>
    <x v="2"/>
    <x v="0"/>
  </r>
  <r>
    <n v="62752446001001"/>
    <n v="12"/>
    <n v="29231"/>
    <n v="2584.54"/>
    <n v="2561.5700000000002"/>
    <n v="2541.56"/>
    <n v="2677.2700000000004"/>
    <n v="2650.19"/>
    <n v="2625.3199999999997"/>
    <x v="6"/>
    <x v="5"/>
    <x v="35"/>
    <x v="6"/>
    <x v="5"/>
    <x v="2"/>
    <x v="1"/>
    <x v="1"/>
    <x v="3"/>
    <x v="1"/>
    <x v="1"/>
    <x v="2"/>
  </r>
  <r>
    <n v="62753916001001"/>
    <n v="12"/>
    <n v="12900"/>
    <n v="1359.23"/>
    <n v="1364.77"/>
    <n v="1373.3000000000002"/>
    <n v="1348.9499999999998"/>
    <n v="1356.83"/>
    <n v="1364.07"/>
    <x v="2"/>
    <x v="4"/>
    <x v="1"/>
    <x v="4"/>
    <x v="4"/>
    <x v="2"/>
    <x v="2"/>
    <x v="5"/>
    <x v="6"/>
    <x v="5"/>
    <x v="4"/>
    <x v="2"/>
  </r>
  <r>
    <n v="62753986001001"/>
    <n v="12"/>
    <n v="7107"/>
    <n v="771.61999999999989"/>
    <n v="790.86000000000013"/>
    <n v="813.1"/>
    <n v="868.09000000000015"/>
    <n v="888.65999999999985"/>
    <n v="907.50999999999976"/>
    <x v="0"/>
    <x v="0"/>
    <x v="15"/>
    <x v="0"/>
    <x v="0"/>
    <x v="0"/>
    <x v="5"/>
    <x v="0"/>
    <x v="25"/>
    <x v="4"/>
    <x v="0"/>
    <x v="0"/>
  </r>
  <r>
    <n v="62754826001001"/>
    <n v="12"/>
    <n v="7394"/>
    <n v="792.93999999999994"/>
    <n v="811.67"/>
    <n v="833.39"/>
    <n v="903.94000000000017"/>
    <n v="923.52999999999986"/>
    <n v="941.5200000000001"/>
    <x v="0"/>
    <x v="0"/>
    <x v="25"/>
    <x v="0"/>
    <x v="4"/>
    <x v="0"/>
    <x v="5"/>
    <x v="0"/>
    <x v="13"/>
    <x v="4"/>
    <x v="0"/>
    <x v="0"/>
  </r>
  <r>
    <n v="62755176001001"/>
    <n v="12"/>
    <n v="11600"/>
    <n v="1282.3999999999999"/>
    <n v="1289.7200000000003"/>
    <n v="1300.0500000000002"/>
    <n v="1271.19"/>
    <n v="1281.1100000000001"/>
    <n v="1290.25"/>
    <x v="4"/>
    <x v="4"/>
    <x v="1"/>
    <x v="4"/>
    <x v="4"/>
    <x v="2"/>
    <x v="4"/>
    <x v="5"/>
    <x v="6"/>
    <x v="5"/>
    <x v="4"/>
    <x v="2"/>
  </r>
  <r>
    <n v="62755596001001"/>
    <n v="12"/>
    <n v="19011"/>
    <n v="2026.7600000000002"/>
    <n v="2016.7600000000002"/>
    <n v="2009.7500000000002"/>
    <n v="1889.1299999999997"/>
    <n v="1882.77"/>
    <n v="1876.97"/>
    <x v="3"/>
    <x v="3"/>
    <x v="9"/>
    <x v="3"/>
    <x v="2"/>
    <x v="3"/>
    <x v="2"/>
    <x v="2"/>
    <x v="7"/>
    <x v="2"/>
    <x v="2"/>
    <x v="1"/>
  </r>
  <r>
    <n v="62756016001001"/>
    <n v="12"/>
    <n v="15993"/>
    <n v="1446.3400000000001"/>
    <n v="1449.84"/>
    <n v="1456.3600000000004"/>
    <n v="1604.56"/>
    <n v="1605.71"/>
    <n v="1606.7899999999997"/>
    <x v="2"/>
    <x v="4"/>
    <x v="21"/>
    <x v="2"/>
    <x v="2"/>
    <x v="0"/>
    <x v="2"/>
    <x v="2"/>
    <x v="24"/>
    <x v="2"/>
    <x v="2"/>
    <x v="8"/>
  </r>
  <r>
    <n v="62756296001001"/>
    <n v="12"/>
    <n v="15286"/>
    <n v="1532.5"/>
    <n v="1533.9900000000002"/>
    <n v="1538.51"/>
    <n v="1538.9499999999998"/>
    <n v="1541.8200000000002"/>
    <n v="1544.4799999999998"/>
    <x v="2"/>
    <x v="2"/>
    <x v="2"/>
    <x v="2"/>
    <x v="2"/>
    <x v="2"/>
    <x v="2"/>
    <x v="2"/>
    <x v="2"/>
    <x v="2"/>
    <x v="2"/>
    <x v="2"/>
  </r>
  <r>
    <n v="62756506001001"/>
    <n v="12"/>
    <n v="17513"/>
    <n v="1729.47"/>
    <n v="1726.3700000000001"/>
    <n v="1726.3100000000002"/>
    <n v="1744.2299999999998"/>
    <n v="1741.6999999999998"/>
    <n v="1739.3799999999999"/>
    <x v="2"/>
    <x v="2"/>
    <x v="12"/>
    <x v="2"/>
    <x v="2"/>
    <x v="2"/>
    <x v="2"/>
    <x v="2"/>
    <x v="12"/>
    <x v="2"/>
    <x v="2"/>
    <x v="2"/>
  </r>
  <r>
    <n v="62757136001001"/>
    <n v="12"/>
    <n v="18310"/>
    <n v="1853.6499999999999"/>
    <n v="1847.6699999999998"/>
    <n v="1844.7"/>
    <n v="1777.36"/>
    <n v="1773.98"/>
    <n v="1770.8500000000001"/>
    <x v="2"/>
    <x v="2"/>
    <x v="5"/>
    <x v="2"/>
    <x v="2"/>
    <x v="3"/>
    <x v="2"/>
    <x v="2"/>
    <x v="5"/>
    <x v="2"/>
    <x v="2"/>
    <x v="1"/>
  </r>
  <r>
    <n v="62757276001004"/>
    <n v="12"/>
    <n v="12958"/>
    <n v="1303.93"/>
    <n v="1310.7599999999998"/>
    <n v="1320.5800000000002"/>
    <n v="1325.2"/>
    <n v="1333.73"/>
    <n v="1341.54"/>
    <x v="4"/>
    <x v="4"/>
    <x v="2"/>
    <x v="4"/>
    <x v="4"/>
    <x v="2"/>
    <x v="4"/>
    <x v="5"/>
    <x v="2"/>
    <x v="5"/>
    <x v="4"/>
    <x v="4"/>
  </r>
  <r>
    <n v="62758536001001"/>
    <n v="12"/>
    <n v="9506"/>
    <n v="973.41000000000008"/>
    <n v="987.94"/>
    <n v="1005.47"/>
    <n v="1081.1500000000001"/>
    <n v="1096.08"/>
    <n v="1109.8"/>
    <x v="4"/>
    <x v="4"/>
    <x v="25"/>
    <x v="4"/>
    <x v="4"/>
    <x v="0"/>
    <x v="4"/>
    <x v="4"/>
    <x v="13"/>
    <x v="5"/>
    <x v="4"/>
    <x v="5"/>
  </r>
  <r>
    <n v="62759096001003"/>
    <n v="12"/>
    <n v="10603"/>
    <n v="1116.42"/>
    <n v="1127.6000000000001"/>
    <n v="1141.8"/>
    <n v="1156.67"/>
    <n v="1169.6300000000001"/>
    <n v="1181.52"/>
    <x v="4"/>
    <x v="4"/>
    <x v="12"/>
    <x v="4"/>
    <x v="4"/>
    <x v="0"/>
    <x v="4"/>
    <x v="5"/>
    <x v="12"/>
    <x v="5"/>
    <x v="4"/>
    <x v="4"/>
  </r>
  <r>
    <n v="62759656001001"/>
    <n v="12"/>
    <n v="11724"/>
    <n v="1291.3200000000002"/>
    <n v="1298.4399999999996"/>
    <n v="1308.5600000000002"/>
    <n v="1256.58"/>
    <n v="1266.9100000000001"/>
    <n v="1276.3800000000001"/>
    <x v="4"/>
    <x v="4"/>
    <x v="8"/>
    <x v="4"/>
    <x v="4"/>
    <x v="2"/>
    <x v="4"/>
    <x v="5"/>
    <x v="5"/>
    <x v="5"/>
    <x v="4"/>
    <x v="2"/>
  </r>
  <r>
    <n v="62760216001001"/>
    <n v="12"/>
    <n v="19707"/>
    <n v="1979.8600000000001"/>
    <n v="1970.9499999999998"/>
    <n v="1965.03"/>
    <n v="1896.8600000000004"/>
    <n v="1890.32"/>
    <n v="1884.34"/>
    <x v="3"/>
    <x v="2"/>
    <x v="5"/>
    <x v="3"/>
    <x v="2"/>
    <x v="3"/>
    <x v="2"/>
    <x v="2"/>
    <x v="8"/>
    <x v="2"/>
    <x v="2"/>
    <x v="1"/>
  </r>
  <r>
    <n v="62760389001001"/>
    <n v="12"/>
    <n v="15081"/>
    <n v="1531.3199999999997"/>
    <n v="1532.8500000000001"/>
    <n v="1537.38"/>
    <n v="1550.62"/>
    <n v="1553.1799999999998"/>
    <n v="1555.5700000000002"/>
    <x v="2"/>
    <x v="2"/>
    <x v="12"/>
    <x v="2"/>
    <x v="2"/>
    <x v="2"/>
    <x v="2"/>
    <x v="2"/>
    <x v="12"/>
    <x v="2"/>
    <x v="2"/>
    <x v="2"/>
  </r>
  <r>
    <n v="62760846001002"/>
    <n v="12"/>
    <n v="12559"/>
    <n v="1256.19"/>
    <n v="1264.1300000000001"/>
    <n v="1275.0700000000002"/>
    <n v="1328.83"/>
    <n v="1337.27"/>
    <n v="1344.9700000000003"/>
    <x v="4"/>
    <x v="4"/>
    <x v="0"/>
    <x v="4"/>
    <x v="4"/>
    <x v="0"/>
    <x v="4"/>
    <x v="5"/>
    <x v="15"/>
    <x v="5"/>
    <x v="4"/>
    <x v="4"/>
  </r>
  <r>
    <n v="62761126002003"/>
    <n v="12"/>
    <n v="30300"/>
    <n v="2876.4100000000003"/>
    <n v="2846.61"/>
    <n v="2819.8300000000004"/>
    <n v="2780.47"/>
    <n v="2750.65"/>
    <n v="2723.31"/>
    <x v="6"/>
    <x v="5"/>
    <x v="10"/>
    <x v="6"/>
    <x v="5"/>
    <x v="3"/>
    <x v="1"/>
    <x v="1"/>
    <x v="1"/>
    <x v="1"/>
    <x v="1"/>
    <x v="1"/>
  </r>
  <r>
    <n v="62761406002001"/>
    <n v="12"/>
    <n v="7639"/>
    <n v="853.54"/>
    <n v="870.86000000000013"/>
    <n v="891.17"/>
    <n v="929.06000000000006"/>
    <n v="948.01"/>
    <n v="965.38000000000011"/>
    <x v="4"/>
    <x v="0"/>
    <x v="4"/>
    <x v="0"/>
    <x v="4"/>
    <x v="0"/>
    <x v="5"/>
    <x v="4"/>
    <x v="15"/>
    <x v="4"/>
    <x v="0"/>
    <x v="5"/>
  </r>
  <r>
    <n v="62761826001001"/>
    <n v="12"/>
    <n v="35953"/>
    <n v="3117.8"/>
    <n v="3082.39"/>
    <n v="3049.9599999999996"/>
    <n v="3203.2899999999995"/>
    <n v="3162.3499999999995"/>
    <n v="3124.7699999999995"/>
    <x v="5"/>
    <x v="6"/>
    <x v="13"/>
    <x v="5"/>
    <x v="6"/>
    <x v="2"/>
    <x v="1"/>
    <x v="1"/>
    <x v="3"/>
    <x v="1"/>
    <x v="1"/>
    <x v="2"/>
  </r>
  <r>
    <n v="62762036001001"/>
    <n v="12"/>
    <n v="21730"/>
    <n v="2196.5100000000002"/>
    <n v="2182.5500000000002"/>
    <n v="2171.62"/>
    <n v="2057.41"/>
    <n v="2046.67"/>
    <n v="2036.79"/>
    <x v="3"/>
    <x v="3"/>
    <x v="9"/>
    <x v="3"/>
    <x v="3"/>
    <x v="3"/>
    <x v="1"/>
    <x v="1"/>
    <x v="11"/>
    <x v="1"/>
    <x v="2"/>
    <x v="1"/>
  </r>
  <r>
    <n v="62762316001001"/>
    <n v="12"/>
    <n v="20835"/>
    <n v="2080.9"/>
    <n v="2069.65"/>
    <n v="2061.35"/>
    <n v="1993.43"/>
    <n v="1984.3399999999997"/>
    <n v="1976.0100000000002"/>
    <x v="3"/>
    <x v="3"/>
    <x v="5"/>
    <x v="3"/>
    <x v="3"/>
    <x v="3"/>
    <x v="1"/>
    <x v="2"/>
    <x v="8"/>
    <x v="2"/>
    <x v="2"/>
    <x v="1"/>
  </r>
  <r>
    <n v="62762666001001"/>
    <n v="12"/>
    <n v="7039"/>
    <n v="747.02"/>
    <n v="766.82000000000016"/>
    <n v="789.62000000000012"/>
    <n v="865.66000000000008"/>
    <n v="886.26"/>
    <n v="905.18999999999994"/>
    <x v="0"/>
    <x v="0"/>
    <x v="25"/>
    <x v="0"/>
    <x v="0"/>
    <x v="0"/>
    <x v="0"/>
    <x v="0"/>
    <x v="24"/>
    <x v="4"/>
    <x v="0"/>
    <x v="0"/>
  </r>
  <r>
    <n v="62762806001003"/>
    <n v="12"/>
    <n v="24553"/>
    <n v="2336.04"/>
    <n v="2318.8199999999997"/>
    <n v="2304.63"/>
    <n v="2262.1099999999997"/>
    <n v="2245.9499999999998"/>
    <n v="2231.1299999999997"/>
    <x v="3"/>
    <x v="3"/>
    <x v="8"/>
    <x v="3"/>
    <x v="3"/>
    <x v="3"/>
    <x v="1"/>
    <x v="1"/>
    <x v="6"/>
    <x v="1"/>
    <x v="1"/>
    <x v="1"/>
  </r>
  <r>
    <n v="62763016001001"/>
    <n v="12"/>
    <n v="11134"/>
    <n v="1180.79"/>
    <n v="1190.4999999999998"/>
    <n v="1203.1500000000001"/>
    <n v="1205.5300000000002"/>
    <n v="1217.2099999999998"/>
    <n v="1227.9199999999998"/>
    <x v="4"/>
    <x v="4"/>
    <x v="2"/>
    <x v="4"/>
    <x v="4"/>
    <x v="2"/>
    <x v="4"/>
    <x v="5"/>
    <x v="2"/>
    <x v="5"/>
    <x v="4"/>
    <x v="4"/>
  </r>
  <r>
    <n v="62763716002001"/>
    <n v="12"/>
    <n v="13880"/>
    <n v="1472.7600000000002"/>
    <n v="1475.65"/>
    <n v="1481.54"/>
    <n v="1418.95"/>
    <n v="1425.01"/>
    <n v="1430.54"/>
    <x v="2"/>
    <x v="2"/>
    <x v="14"/>
    <x v="4"/>
    <x v="2"/>
    <x v="2"/>
    <x v="2"/>
    <x v="2"/>
    <x v="5"/>
    <x v="2"/>
    <x v="2"/>
    <x v="1"/>
  </r>
  <r>
    <n v="62763926001001"/>
    <n v="12"/>
    <n v="18797"/>
    <n v="1958.5300000000002"/>
    <n v="1950.1"/>
    <n v="1944.6999999999998"/>
    <n v="1846.92"/>
    <n v="1841.7"/>
    <n v="1836.9"/>
    <x v="3"/>
    <x v="2"/>
    <x v="6"/>
    <x v="2"/>
    <x v="2"/>
    <x v="3"/>
    <x v="2"/>
    <x v="2"/>
    <x v="11"/>
    <x v="2"/>
    <x v="2"/>
    <x v="1"/>
  </r>
  <r>
    <n v="62764556001001"/>
    <n v="12"/>
    <n v="13738"/>
    <n v="1431.9099999999999"/>
    <n v="1435.74"/>
    <n v="1442.58"/>
    <n v="1388.2199999999998"/>
    <n v="1395.1100000000001"/>
    <n v="1401.3700000000001"/>
    <x v="2"/>
    <x v="4"/>
    <x v="14"/>
    <x v="4"/>
    <x v="4"/>
    <x v="2"/>
    <x v="2"/>
    <x v="2"/>
    <x v="5"/>
    <x v="2"/>
    <x v="2"/>
    <x v="2"/>
  </r>
  <r>
    <n v="62767216001002"/>
    <n v="12"/>
    <n v="10608"/>
    <n v="1130.93"/>
    <n v="1141.78"/>
    <n v="1155.6500000000001"/>
    <n v="1165.99"/>
    <n v="1178.6799999999998"/>
    <n v="1190.3500000000001"/>
    <x v="4"/>
    <x v="4"/>
    <x v="12"/>
    <x v="4"/>
    <x v="4"/>
    <x v="2"/>
    <x v="4"/>
    <x v="5"/>
    <x v="12"/>
    <x v="5"/>
    <x v="4"/>
    <x v="4"/>
  </r>
  <r>
    <n v="62770436001002"/>
    <n v="12.14"/>
    <n v="23964"/>
    <n v="2363.5299999999997"/>
    <n v="2346.1000000000004"/>
    <n v="2331.7399999999998"/>
    <n v="2256.3700000000003"/>
    <n v="2240.8999999999996"/>
    <n v="2226.67"/>
    <x v="3"/>
    <x v="3"/>
    <x v="5"/>
    <x v="3"/>
    <x v="3"/>
    <x v="3"/>
    <x v="1"/>
    <x v="1"/>
    <x v="8"/>
    <x v="1"/>
    <x v="1"/>
    <x v="1"/>
  </r>
  <r>
    <n v="62771206002003"/>
    <n v="12"/>
    <n v="10325"/>
    <n v="1153.17"/>
    <n v="1163.5"/>
    <n v="1176.8400000000001"/>
    <n v="1133.18"/>
    <n v="1146.7800000000002"/>
    <n v="1159.2"/>
    <x v="4"/>
    <x v="4"/>
    <x v="8"/>
    <x v="4"/>
    <x v="4"/>
    <x v="2"/>
    <x v="4"/>
    <x v="5"/>
    <x v="5"/>
    <x v="5"/>
    <x v="4"/>
    <x v="2"/>
  </r>
  <r>
    <n v="62771836001001"/>
    <n v="12"/>
    <n v="19814"/>
    <n v="1790.22"/>
    <n v="1785.72"/>
    <n v="1784.2199999999998"/>
    <n v="1882.83"/>
    <n v="1876.68"/>
    <n v="1871"/>
    <x v="2"/>
    <x v="2"/>
    <x v="28"/>
    <x v="3"/>
    <x v="2"/>
    <x v="0"/>
    <x v="2"/>
    <x v="2"/>
    <x v="0"/>
    <x v="2"/>
    <x v="2"/>
    <x v="4"/>
  </r>
  <r>
    <n v="62771906001001"/>
    <n v="12"/>
    <n v="33840"/>
    <n v="2945.2899999999995"/>
    <n v="2913.88"/>
    <n v="2885.49"/>
    <n v="3006.0800000000004"/>
    <n v="2970.3199999999997"/>
    <n v="2937.5400000000004"/>
    <x v="5"/>
    <x v="5"/>
    <x v="46"/>
    <x v="5"/>
    <x v="6"/>
    <x v="2"/>
    <x v="1"/>
    <x v="1"/>
    <x v="15"/>
    <x v="1"/>
    <x v="1"/>
    <x v="2"/>
  </r>
  <r>
    <n v="62772326001001"/>
    <n v="12"/>
    <n v="14190"/>
    <n v="1404.6399999999999"/>
    <n v="1409.1399999999999"/>
    <n v="1416.6100000000001"/>
    <n v="1451.48"/>
    <n v="1456.67"/>
    <n v="1461.4399999999998"/>
    <x v="2"/>
    <x v="4"/>
    <x v="4"/>
    <x v="2"/>
    <x v="2"/>
    <x v="2"/>
    <x v="2"/>
    <x v="5"/>
    <x v="4"/>
    <x v="2"/>
    <x v="2"/>
    <x v="4"/>
  </r>
  <r>
    <n v="62772466001001"/>
    <n v="12"/>
    <n v="8334"/>
    <n v="935.77"/>
    <n v="951.18999999999994"/>
    <n v="969.58999999999992"/>
    <n v="977.92000000000007"/>
    <n v="995.58"/>
    <n v="1011.7899999999997"/>
    <x v="4"/>
    <x v="0"/>
    <x v="12"/>
    <x v="4"/>
    <x v="4"/>
    <x v="0"/>
    <x v="5"/>
    <x v="4"/>
    <x v="12"/>
    <x v="4"/>
    <x v="0"/>
    <x v="8"/>
  </r>
  <r>
    <n v="62772536001001"/>
    <n v="12"/>
    <n v="12928"/>
    <n v="1066.3599999999999"/>
    <n v="1078.71"/>
    <n v="1094.0700000000002"/>
    <n v="1357.0200000000002"/>
    <n v="1364.66"/>
    <n v="1371.72"/>
    <x v="4"/>
    <x v="4"/>
    <x v="29"/>
    <x v="4"/>
    <x v="4"/>
    <x v="8"/>
    <x v="4"/>
    <x v="5"/>
    <x v="45"/>
    <x v="5"/>
    <x v="4"/>
    <x v="3"/>
  </r>
  <r>
    <n v="62773096001001"/>
    <n v="12"/>
    <n v="19353"/>
    <n v="1960.9700000000003"/>
    <n v="1952.49"/>
    <n v="1947.0300000000002"/>
    <n v="1877.3799999999999"/>
    <n v="1871.3500000000001"/>
    <n v="1865.8400000000001"/>
    <x v="3"/>
    <x v="2"/>
    <x v="5"/>
    <x v="3"/>
    <x v="2"/>
    <x v="3"/>
    <x v="2"/>
    <x v="2"/>
    <x v="5"/>
    <x v="2"/>
    <x v="2"/>
    <x v="1"/>
  </r>
  <r>
    <n v="62773446001001"/>
    <n v="12"/>
    <n v="27433"/>
    <n v="2546.81"/>
    <n v="2524.69"/>
    <n v="2505.5700000000002"/>
    <n v="2528.5"/>
    <n v="2505.31"/>
    <n v="2484.0699999999997"/>
    <x v="6"/>
    <x v="5"/>
    <x v="3"/>
    <x v="6"/>
    <x v="5"/>
    <x v="3"/>
    <x v="1"/>
    <x v="1"/>
    <x v="12"/>
    <x v="1"/>
    <x v="1"/>
    <x v="2"/>
  </r>
  <r>
    <n v="62774076001003"/>
    <n v="12"/>
    <n v="27980"/>
    <n v="2785.78"/>
    <n v="2758.1"/>
    <n v="2733.4000000000005"/>
    <n v="2621.74"/>
    <n v="2596.08"/>
    <n v="2572.61"/>
    <x v="6"/>
    <x v="5"/>
    <x v="24"/>
    <x v="6"/>
    <x v="5"/>
    <x v="1"/>
    <x v="1"/>
    <x v="1"/>
    <x v="5"/>
    <x v="1"/>
    <x v="1"/>
    <x v="7"/>
  </r>
  <r>
    <n v="62774356001001"/>
    <n v="12"/>
    <n v="10281"/>
    <n v="1152.67"/>
    <n v="1163.0200000000002"/>
    <n v="1176.3800000000001"/>
    <n v="1135.44"/>
    <n v="1148.9399999999998"/>
    <n v="1161.3500000000001"/>
    <x v="4"/>
    <x v="4"/>
    <x v="10"/>
    <x v="4"/>
    <x v="4"/>
    <x v="2"/>
    <x v="4"/>
    <x v="5"/>
    <x v="8"/>
    <x v="5"/>
    <x v="4"/>
    <x v="2"/>
  </r>
  <r>
    <n v="62774706001001"/>
    <n v="12"/>
    <n v="16690"/>
    <n v="1684.38"/>
    <n v="1682.33"/>
    <n v="1683.3"/>
    <n v="1664.3200000000002"/>
    <n v="1663.8799999999999"/>
    <n v="1663.5099999999998"/>
    <x v="2"/>
    <x v="2"/>
    <x v="1"/>
    <x v="2"/>
    <x v="2"/>
    <x v="2"/>
    <x v="2"/>
    <x v="2"/>
    <x v="1"/>
    <x v="2"/>
    <x v="2"/>
    <x v="2"/>
  </r>
  <r>
    <n v="62775056001001"/>
    <n v="12"/>
    <n v="16983"/>
    <n v="1560.97"/>
    <n v="1561.8200000000002"/>
    <n v="1565.66"/>
    <n v="1682.37"/>
    <n v="1681.47"/>
    <n v="1680.64"/>
    <x v="2"/>
    <x v="2"/>
    <x v="46"/>
    <x v="2"/>
    <x v="2"/>
    <x v="0"/>
    <x v="2"/>
    <x v="2"/>
    <x v="25"/>
    <x v="2"/>
    <x v="2"/>
    <x v="8"/>
  </r>
  <r>
    <n v="62776036001001"/>
    <n v="12"/>
    <n v="15095"/>
    <n v="1483.4700000000003"/>
    <n v="1486.1399999999999"/>
    <n v="1491.77"/>
    <n v="1502.84"/>
    <n v="1506.7100000000003"/>
    <n v="1510.23"/>
    <x v="2"/>
    <x v="2"/>
    <x v="12"/>
    <x v="2"/>
    <x v="2"/>
    <x v="2"/>
    <x v="2"/>
    <x v="2"/>
    <x v="12"/>
    <x v="2"/>
    <x v="2"/>
    <x v="2"/>
  </r>
  <r>
    <n v="62776316001001"/>
    <n v="12"/>
    <n v="16751"/>
    <n v="1659.85"/>
    <n v="1658.41"/>
    <n v="1659.9399999999998"/>
    <n v="1686.8300000000002"/>
    <n v="1685.8299999999997"/>
    <n v="1684.92"/>
    <x v="2"/>
    <x v="2"/>
    <x v="3"/>
    <x v="2"/>
    <x v="2"/>
    <x v="2"/>
    <x v="2"/>
    <x v="2"/>
    <x v="4"/>
    <x v="2"/>
    <x v="2"/>
    <x v="2"/>
  </r>
  <r>
    <n v="62776596001004"/>
    <n v="12"/>
    <n v="14261"/>
    <n v="1460.01"/>
    <n v="1463.2"/>
    <n v="1469.39"/>
    <n v="1420.1000000000001"/>
    <n v="1426.14"/>
    <n v="1431.63"/>
    <x v="2"/>
    <x v="4"/>
    <x v="8"/>
    <x v="4"/>
    <x v="2"/>
    <x v="2"/>
    <x v="2"/>
    <x v="2"/>
    <x v="8"/>
    <x v="2"/>
    <x v="2"/>
    <x v="2"/>
  </r>
  <r>
    <n v="62776736001001"/>
    <n v="12"/>
    <n v="13560"/>
    <n v="1225.71"/>
    <n v="1234.3600000000001"/>
    <n v="1246.01"/>
    <n v="1385.53"/>
    <n v="1392.4699999999998"/>
    <n v="1398.8100000000002"/>
    <x v="4"/>
    <x v="4"/>
    <x v="21"/>
    <x v="4"/>
    <x v="4"/>
    <x v="0"/>
    <x v="4"/>
    <x v="5"/>
    <x v="27"/>
    <x v="5"/>
    <x v="2"/>
    <x v="5"/>
  </r>
  <r>
    <n v="62776876003003"/>
    <n v="12"/>
    <n v="11605"/>
    <n v="1265.0100000000002"/>
    <n v="1272.73"/>
    <n v="1283.4800000000002"/>
    <n v="1240.2599999999998"/>
    <n v="1251.0300000000002"/>
    <n v="1260.8900000000001"/>
    <x v="4"/>
    <x v="4"/>
    <x v="8"/>
    <x v="4"/>
    <x v="4"/>
    <x v="2"/>
    <x v="4"/>
    <x v="5"/>
    <x v="8"/>
    <x v="5"/>
    <x v="4"/>
    <x v="2"/>
  </r>
  <r>
    <n v="62777226001001"/>
    <n v="12"/>
    <n v="6781"/>
    <n v="837.71"/>
    <n v="855.39"/>
    <n v="876.06"/>
    <n v="847.03999999999985"/>
    <n v="868.14999999999986"/>
    <n v="887.52999999999986"/>
    <x v="4"/>
    <x v="0"/>
    <x v="1"/>
    <x v="0"/>
    <x v="0"/>
    <x v="2"/>
    <x v="5"/>
    <x v="4"/>
    <x v="8"/>
    <x v="4"/>
    <x v="0"/>
    <x v="4"/>
  </r>
  <r>
    <n v="62777296001001"/>
    <n v="12"/>
    <n v="43677"/>
    <n v="4011.28"/>
    <n v="3955.0599999999995"/>
    <n v="3901.84"/>
    <n v="3815.5599999999995"/>
    <n v="3758.49"/>
    <n v="3706.14"/>
    <x v="7"/>
    <x v="1"/>
    <x v="22"/>
    <x v="9"/>
    <x v="1"/>
    <x v="7"/>
    <x v="1"/>
    <x v="1"/>
    <x v="6"/>
    <x v="1"/>
    <x v="1"/>
    <x v="7"/>
  </r>
  <r>
    <n v="62778346001001"/>
    <n v="12"/>
    <n v="21625"/>
    <n v="2237.19"/>
    <n v="2222.29"/>
    <n v="2210.38"/>
    <n v="2080.94"/>
    <n v="2069.52"/>
    <n v="2059.11"/>
    <x v="3"/>
    <x v="3"/>
    <x v="34"/>
    <x v="3"/>
    <x v="3"/>
    <x v="3"/>
    <x v="1"/>
    <x v="1"/>
    <x v="7"/>
    <x v="1"/>
    <x v="1"/>
    <x v="7"/>
  </r>
  <r>
    <n v="62780586001001"/>
    <n v="12"/>
    <n v="35739"/>
    <n v="3364.7699999999995"/>
    <n v="3323.58"/>
    <n v="3285.4400000000005"/>
    <n v="3235.6"/>
    <n v="3193.78"/>
    <n v="3155.4699999999993"/>
    <x v="5"/>
    <x v="6"/>
    <x v="8"/>
    <x v="5"/>
    <x v="6"/>
    <x v="1"/>
    <x v="1"/>
    <x v="1"/>
    <x v="6"/>
    <x v="1"/>
    <x v="1"/>
    <x v="1"/>
  </r>
  <r>
    <n v="62781426001001"/>
    <n v="12"/>
    <n v="16384"/>
    <n v="1438.39"/>
    <n v="1442.11"/>
    <n v="1448.8000000000002"/>
    <n v="1624.4499999999998"/>
    <n v="1625.0899999999997"/>
    <n v="1625.6699999999998"/>
    <x v="2"/>
    <x v="4"/>
    <x v="55"/>
    <x v="2"/>
    <x v="2"/>
    <x v="5"/>
    <x v="2"/>
    <x v="2"/>
    <x v="31"/>
    <x v="2"/>
    <x v="2"/>
    <x v="5"/>
  </r>
  <r>
    <n v="62781566001001"/>
    <n v="12"/>
    <n v="16582"/>
    <n v="1737.7899999999997"/>
    <n v="1734.52"/>
    <n v="1734.24"/>
    <n v="1654.9299999999998"/>
    <n v="1654.76"/>
    <n v="1654.6200000000001"/>
    <x v="2"/>
    <x v="2"/>
    <x v="22"/>
    <x v="2"/>
    <x v="2"/>
    <x v="3"/>
    <x v="2"/>
    <x v="2"/>
    <x v="11"/>
    <x v="2"/>
    <x v="2"/>
    <x v="1"/>
  </r>
  <r>
    <n v="62782266001001"/>
    <n v="12"/>
    <n v="2391"/>
    <n v="409.71"/>
    <n v="437.32999999999993"/>
    <n v="467.99000000000007"/>
    <n v="482.31999999999994"/>
    <n v="513.05000000000007"/>
    <n v="541.20000000000005"/>
    <x v="0"/>
    <x v="7"/>
    <x v="12"/>
    <x v="7"/>
    <x v="0"/>
    <x v="0"/>
    <x v="10"/>
    <x v="11"/>
    <x v="21"/>
    <x v="3"/>
    <x v="3"/>
    <x v="3"/>
  </r>
  <r>
    <n v="62784786002001"/>
    <n v="12.01"/>
    <n v="15989"/>
    <n v="1492.63"/>
    <n v="1495.1000000000001"/>
    <n v="1500.57"/>
    <n v="1591.6599999999996"/>
    <n v="1593.2"/>
    <n v="1594.61"/>
    <x v="2"/>
    <x v="2"/>
    <x v="28"/>
    <x v="2"/>
    <x v="2"/>
    <x v="0"/>
    <x v="2"/>
    <x v="2"/>
    <x v="0"/>
    <x v="2"/>
    <x v="2"/>
    <x v="4"/>
  </r>
  <r>
    <n v="62784996001001"/>
    <n v="12"/>
    <n v="22686"/>
    <n v="2127.6600000000003"/>
    <n v="2115.31"/>
    <n v="2105.9299999999998"/>
    <n v="2106.5799999999995"/>
    <n v="2094.54"/>
    <n v="2083.4500000000003"/>
    <x v="3"/>
    <x v="3"/>
    <x v="2"/>
    <x v="3"/>
    <x v="3"/>
    <x v="2"/>
    <x v="1"/>
    <x v="2"/>
    <x v="2"/>
    <x v="1"/>
    <x v="1"/>
    <x v="2"/>
  </r>
  <r>
    <n v="62785276001001"/>
    <n v="12"/>
    <n v="30094"/>
    <n v="2477.3999999999996"/>
    <n v="2456.92"/>
    <n v="2439.42"/>
    <n v="2675.3599999999997"/>
    <n v="2648.32"/>
    <n v="2623.5"/>
    <x v="6"/>
    <x v="3"/>
    <x v="42"/>
    <x v="6"/>
    <x v="5"/>
    <x v="0"/>
    <x v="1"/>
    <x v="1"/>
    <x v="24"/>
    <x v="1"/>
    <x v="1"/>
    <x v="4"/>
  </r>
  <r>
    <n v="62785766001001"/>
    <n v="12"/>
    <n v="42414"/>
    <n v="3217.1499999999996"/>
    <n v="3179.43"/>
    <n v="3144.7"/>
    <n v="3743.39"/>
    <n v="3688.23"/>
    <n v="3637.6200000000003"/>
    <x v="5"/>
    <x v="6"/>
    <x v="63"/>
    <x v="9"/>
    <x v="1"/>
    <x v="4"/>
    <x v="1"/>
    <x v="1"/>
    <x v="20"/>
    <x v="1"/>
    <x v="1"/>
    <x v="5"/>
  </r>
  <r>
    <n v="62786046001001"/>
    <n v="12"/>
    <n v="43520"/>
    <n v="4057.4"/>
    <n v="4000.1"/>
    <n v="3945.8"/>
    <n v="3839.74"/>
    <n v="3782.01"/>
    <n v="3729.0899999999997"/>
    <x v="7"/>
    <x v="8"/>
    <x v="24"/>
    <x v="9"/>
    <x v="1"/>
    <x v="7"/>
    <x v="1"/>
    <x v="1"/>
    <x v="8"/>
    <x v="8"/>
    <x v="1"/>
    <x v="7"/>
  </r>
  <r>
    <n v="62786116001001"/>
    <n v="12"/>
    <n v="12569"/>
    <n v="1290.3300000000002"/>
    <n v="1297.49"/>
    <n v="1307.6299999999999"/>
    <n v="1305.3599999999999"/>
    <n v="1314.4099999999999"/>
    <n v="1322.69"/>
    <x v="4"/>
    <x v="4"/>
    <x v="2"/>
    <x v="4"/>
    <x v="4"/>
    <x v="2"/>
    <x v="4"/>
    <x v="5"/>
    <x v="2"/>
    <x v="5"/>
    <x v="4"/>
    <x v="4"/>
  </r>
  <r>
    <n v="62786186001001"/>
    <n v="12"/>
    <n v="17704"/>
    <n v="1434.78"/>
    <n v="1438.5700000000002"/>
    <n v="1445.35"/>
    <n v="1735.2500000000002"/>
    <n v="1732.97"/>
    <n v="1730.87"/>
    <x v="2"/>
    <x v="4"/>
    <x v="17"/>
    <x v="2"/>
    <x v="2"/>
    <x v="5"/>
    <x v="2"/>
    <x v="2"/>
    <x v="40"/>
    <x v="2"/>
    <x v="2"/>
    <x v="0"/>
  </r>
  <r>
    <n v="62786326001001"/>
    <n v="12"/>
    <n v="12303"/>
    <n v="1221.48"/>
    <n v="1230.21"/>
    <n v="1241.96"/>
    <n v="1268.1500000000001"/>
    <n v="1278.1699999999998"/>
    <n v="1287.3600000000001"/>
    <x v="4"/>
    <x v="4"/>
    <x v="3"/>
    <x v="4"/>
    <x v="4"/>
    <x v="0"/>
    <x v="4"/>
    <x v="5"/>
    <x v="4"/>
    <x v="5"/>
    <x v="4"/>
    <x v="4"/>
  </r>
  <r>
    <n v="62786536002002"/>
    <n v="12"/>
    <n v="12172"/>
    <n v="1306.73"/>
    <n v="1313.5100000000002"/>
    <n v="1323.24"/>
    <n v="1302.6300000000001"/>
    <n v="1311.73"/>
    <n v="1320.1"/>
    <x v="4"/>
    <x v="4"/>
    <x v="1"/>
    <x v="4"/>
    <x v="4"/>
    <x v="2"/>
    <x v="4"/>
    <x v="5"/>
    <x v="6"/>
    <x v="5"/>
    <x v="4"/>
    <x v="2"/>
  </r>
  <r>
    <n v="62786886001001"/>
    <n v="12"/>
    <n v="6080"/>
    <n v="704.71"/>
    <n v="725.48"/>
    <n v="749.28"/>
    <n v="781.0200000000001"/>
    <n v="803.91000000000008"/>
    <n v="824.83999999999992"/>
    <x v="0"/>
    <x v="0"/>
    <x v="4"/>
    <x v="0"/>
    <x v="0"/>
    <x v="0"/>
    <x v="0"/>
    <x v="0"/>
    <x v="15"/>
    <x v="0"/>
    <x v="6"/>
    <x v="5"/>
  </r>
  <r>
    <n v="62787026002004"/>
    <n v="12"/>
    <n v="7338"/>
    <n v="866.17"/>
    <n v="883.18999999999983"/>
    <n v="903.21"/>
    <n v="890.56000000000017"/>
    <n v="910.54000000000008"/>
    <n v="928.84"/>
    <x v="4"/>
    <x v="0"/>
    <x v="16"/>
    <x v="0"/>
    <x v="0"/>
    <x v="0"/>
    <x v="5"/>
    <x v="4"/>
    <x v="1"/>
    <x v="4"/>
    <x v="0"/>
    <x v="4"/>
  </r>
  <r>
    <n v="62787096001002"/>
    <n v="12"/>
    <n v="7200"/>
    <n v="850.08999999999992"/>
    <n v="867.4899999999999"/>
    <n v="887.86999999999989"/>
    <n v="874.32"/>
    <n v="894.72"/>
    <n v="913.41000000000008"/>
    <x v="4"/>
    <x v="0"/>
    <x v="16"/>
    <x v="0"/>
    <x v="0"/>
    <x v="0"/>
    <x v="5"/>
    <x v="4"/>
    <x v="6"/>
    <x v="4"/>
    <x v="0"/>
    <x v="4"/>
  </r>
  <r>
    <n v="62787166001001"/>
    <n v="12"/>
    <n v="10451"/>
    <n v="1085.3399999999999"/>
    <n v="1097.2699999999998"/>
    <n v="1112.19"/>
    <n v="1133.6299999999999"/>
    <n v="1147.2299999999998"/>
    <n v="1159.6500000000001"/>
    <x v="4"/>
    <x v="4"/>
    <x v="3"/>
    <x v="4"/>
    <x v="4"/>
    <x v="0"/>
    <x v="4"/>
    <x v="5"/>
    <x v="4"/>
    <x v="5"/>
    <x v="4"/>
    <x v="4"/>
  </r>
  <r>
    <n v="62787656001001"/>
    <n v="12"/>
    <n v="23062"/>
    <n v="2337.8799999999997"/>
    <n v="2320.63"/>
    <n v="2306.3700000000003"/>
    <n v="2201.9500000000003"/>
    <n v="2187.35"/>
    <n v="2173.9900000000002"/>
    <x v="3"/>
    <x v="3"/>
    <x v="24"/>
    <x v="3"/>
    <x v="3"/>
    <x v="3"/>
    <x v="1"/>
    <x v="1"/>
    <x v="11"/>
    <x v="1"/>
    <x v="1"/>
    <x v="1"/>
  </r>
  <r>
    <n v="62787936001002"/>
    <n v="12"/>
    <n v="11259"/>
    <n v="1260.3700000000001"/>
    <n v="1268.22"/>
    <n v="1279.04"/>
    <n v="1223.0400000000002"/>
    <n v="1234.25"/>
    <n v="1244.5100000000002"/>
    <x v="4"/>
    <x v="4"/>
    <x v="14"/>
    <x v="4"/>
    <x v="4"/>
    <x v="2"/>
    <x v="4"/>
    <x v="5"/>
    <x v="5"/>
    <x v="5"/>
    <x v="4"/>
    <x v="2"/>
  </r>
  <r>
    <n v="62788076001001"/>
    <n v="12"/>
    <n v="14389"/>
    <n v="1461.12"/>
    <n v="1464.29"/>
    <n v="1470.4499999999998"/>
    <n v="1472.9199999999996"/>
    <n v="1477.5299999999997"/>
    <n v="1481.79"/>
    <x v="2"/>
    <x v="4"/>
    <x v="2"/>
    <x v="2"/>
    <x v="2"/>
    <x v="2"/>
    <x v="2"/>
    <x v="2"/>
    <x v="2"/>
    <x v="2"/>
    <x v="2"/>
    <x v="2"/>
  </r>
  <r>
    <n v="62788146001001"/>
    <n v="12"/>
    <n v="20731"/>
    <n v="1951.1200000000001"/>
    <n v="1942.87"/>
    <n v="1937.6200000000001"/>
    <n v="1988.0200000000004"/>
    <n v="1979.0699999999997"/>
    <n v="1970.87"/>
    <x v="3"/>
    <x v="2"/>
    <x v="0"/>
    <x v="3"/>
    <x v="3"/>
    <x v="2"/>
    <x v="2"/>
    <x v="2"/>
    <x v="21"/>
    <x v="2"/>
    <x v="2"/>
    <x v="2"/>
  </r>
  <r>
    <n v="62788216001001"/>
    <n v="12"/>
    <n v="23770"/>
    <n v="2298.52"/>
    <n v="2282.1999999999998"/>
    <n v="2268.86"/>
    <n v="2240.9"/>
    <n v="2225.2799999999997"/>
    <n v="2211.0100000000002"/>
    <x v="3"/>
    <x v="3"/>
    <x v="1"/>
    <x v="3"/>
    <x v="3"/>
    <x v="3"/>
    <x v="1"/>
    <x v="1"/>
    <x v="1"/>
    <x v="1"/>
    <x v="1"/>
    <x v="1"/>
  </r>
  <r>
    <n v="62788426001001"/>
    <n v="12"/>
    <n v="5647"/>
    <n v="701.3900000000001"/>
    <n v="722.24"/>
    <n v="746.1"/>
    <n v="750.58999999999992"/>
    <n v="774.24000000000012"/>
    <n v="795.95"/>
    <x v="0"/>
    <x v="0"/>
    <x v="2"/>
    <x v="0"/>
    <x v="0"/>
    <x v="0"/>
    <x v="0"/>
    <x v="0"/>
    <x v="12"/>
    <x v="0"/>
    <x v="6"/>
    <x v="5"/>
  </r>
  <r>
    <n v="62788566001002"/>
    <n v="12"/>
    <n v="13790"/>
    <n v="1412.8099999999997"/>
    <n v="1417.1"/>
    <n v="1424.3899999999999"/>
    <n v="1397.21"/>
    <n v="1403.8400000000001"/>
    <n v="1409.9099999999999"/>
    <x v="2"/>
    <x v="4"/>
    <x v="1"/>
    <x v="4"/>
    <x v="4"/>
    <x v="2"/>
    <x v="2"/>
    <x v="5"/>
    <x v="6"/>
    <x v="2"/>
    <x v="2"/>
    <x v="2"/>
  </r>
  <r>
    <n v="62789546001001"/>
    <n v="12"/>
    <n v="33787"/>
    <n v="3014.3199999999997"/>
    <n v="2981.2999999999997"/>
    <n v="2951.31"/>
    <n v="3006.31"/>
    <n v="2970.59"/>
    <n v="2937.77"/>
    <x v="5"/>
    <x v="5"/>
    <x v="15"/>
    <x v="5"/>
    <x v="6"/>
    <x v="3"/>
    <x v="1"/>
    <x v="1"/>
    <x v="4"/>
    <x v="1"/>
    <x v="1"/>
    <x v="1"/>
  </r>
  <r>
    <n v="62789896001001"/>
    <n v="12"/>
    <n v="24175"/>
    <n v="2254.77"/>
    <n v="2239.4600000000005"/>
    <n v="2227.15"/>
    <n v="2243.27"/>
    <n v="2227.64"/>
    <n v="2213.2799999999997"/>
    <x v="3"/>
    <x v="3"/>
    <x v="12"/>
    <x v="3"/>
    <x v="3"/>
    <x v="2"/>
    <x v="1"/>
    <x v="1"/>
    <x v="12"/>
    <x v="1"/>
    <x v="1"/>
    <x v="2"/>
  </r>
  <r>
    <n v="62790176001001"/>
    <n v="12"/>
    <n v="7584"/>
    <n v="853.43000000000006"/>
    <n v="870.76"/>
    <n v="891.08"/>
    <n v="916.62"/>
    <n v="935.90999999999985"/>
    <n v="953.56999999999994"/>
    <x v="4"/>
    <x v="0"/>
    <x v="3"/>
    <x v="0"/>
    <x v="4"/>
    <x v="0"/>
    <x v="5"/>
    <x v="4"/>
    <x v="21"/>
    <x v="4"/>
    <x v="0"/>
    <x v="8"/>
  </r>
  <r>
    <n v="62790456001002"/>
    <n v="12"/>
    <n v="9828"/>
    <n v="1095.8900000000001"/>
    <n v="1107.5800000000002"/>
    <n v="1122.2500000000002"/>
    <n v="1099.73"/>
    <n v="1114.1899999999998"/>
    <n v="1127.4299999999998"/>
    <x v="4"/>
    <x v="4"/>
    <x v="1"/>
    <x v="4"/>
    <x v="4"/>
    <x v="2"/>
    <x v="4"/>
    <x v="5"/>
    <x v="6"/>
    <x v="5"/>
    <x v="4"/>
    <x v="4"/>
  </r>
  <r>
    <n v="62790736001001"/>
    <n v="12"/>
    <n v="10735"/>
    <n v="1168.3700000000001"/>
    <n v="1178.3200000000002"/>
    <n v="1191.2900000000002"/>
    <n v="1163.1599999999999"/>
    <n v="1175.93"/>
    <n v="1187.67"/>
    <x v="4"/>
    <x v="4"/>
    <x v="1"/>
    <x v="4"/>
    <x v="4"/>
    <x v="2"/>
    <x v="4"/>
    <x v="5"/>
    <x v="6"/>
    <x v="5"/>
    <x v="4"/>
    <x v="2"/>
  </r>
  <r>
    <n v="62792066001001"/>
    <n v="12"/>
    <n v="9074"/>
    <n v="1008.83"/>
    <n v="1022.53"/>
    <n v="1039.2299999999998"/>
    <n v="1039.43"/>
    <n v="1055.48"/>
    <n v="1070.1899999999998"/>
    <x v="4"/>
    <x v="4"/>
    <x v="2"/>
    <x v="4"/>
    <x v="4"/>
    <x v="0"/>
    <x v="4"/>
    <x v="4"/>
    <x v="2"/>
    <x v="4"/>
    <x v="4"/>
    <x v="4"/>
  </r>
  <r>
    <n v="62792486001001"/>
    <n v="12"/>
    <n v="12524"/>
    <n v="1305.54"/>
    <n v="1312.3400000000001"/>
    <n v="1322.1100000000004"/>
    <n v="1332.61"/>
    <n v="1340.9300000000003"/>
    <n v="1348.5700000000002"/>
    <x v="4"/>
    <x v="4"/>
    <x v="12"/>
    <x v="4"/>
    <x v="4"/>
    <x v="2"/>
    <x v="4"/>
    <x v="5"/>
    <x v="12"/>
    <x v="5"/>
    <x v="4"/>
    <x v="4"/>
  </r>
  <r>
    <n v="62792696001005"/>
    <n v="12"/>
    <n v="17604"/>
    <n v="1679.87"/>
    <n v="1677.94"/>
    <n v="1679.01"/>
    <n v="1732.45"/>
    <n v="1730.2600000000002"/>
    <n v="1728.1999999999998"/>
    <x v="2"/>
    <x v="2"/>
    <x v="0"/>
    <x v="2"/>
    <x v="2"/>
    <x v="2"/>
    <x v="2"/>
    <x v="2"/>
    <x v="21"/>
    <x v="2"/>
    <x v="2"/>
    <x v="4"/>
  </r>
  <r>
    <n v="62792976001002"/>
    <n v="12"/>
    <n v="19800"/>
    <n v="1975.92"/>
    <n v="1967.0999999999997"/>
    <n v="1961.26"/>
    <n v="1911.87"/>
    <n v="1904.9299999999998"/>
    <n v="1898.57"/>
    <x v="3"/>
    <x v="2"/>
    <x v="8"/>
    <x v="3"/>
    <x v="3"/>
    <x v="3"/>
    <x v="2"/>
    <x v="2"/>
    <x v="8"/>
    <x v="2"/>
    <x v="2"/>
    <x v="1"/>
  </r>
  <r>
    <n v="62792976003001"/>
    <n v="12"/>
    <n v="20410"/>
    <n v="1918.76"/>
    <n v="1911.26"/>
    <n v="1906.7700000000004"/>
    <n v="1939.8100000000002"/>
    <n v="1932.1599999999999"/>
    <n v="1925.1100000000001"/>
    <x v="3"/>
    <x v="2"/>
    <x v="4"/>
    <x v="3"/>
    <x v="3"/>
    <x v="2"/>
    <x v="2"/>
    <x v="2"/>
    <x v="4"/>
    <x v="2"/>
    <x v="2"/>
    <x v="2"/>
  </r>
  <r>
    <n v="62793186001001"/>
    <n v="12"/>
    <n v="11179"/>
    <n v="1219.6399999999999"/>
    <n v="1228.4399999999998"/>
    <n v="1240.21"/>
    <n v="1201.1200000000001"/>
    <n v="1212.9299999999998"/>
    <n v="1223.72"/>
    <x v="4"/>
    <x v="4"/>
    <x v="10"/>
    <x v="4"/>
    <x v="4"/>
    <x v="2"/>
    <x v="4"/>
    <x v="5"/>
    <x v="8"/>
    <x v="5"/>
    <x v="4"/>
    <x v="2"/>
  </r>
  <r>
    <n v="62793536001003"/>
    <n v="12"/>
    <n v="6593"/>
    <n v="649.24"/>
    <n v="671.31000000000006"/>
    <n v="696.38"/>
    <n v="828.14999999999986"/>
    <n v="849.77"/>
    <n v="869.57999999999993"/>
    <x v="0"/>
    <x v="0"/>
    <x v="35"/>
    <x v="0"/>
    <x v="0"/>
    <x v="5"/>
    <x v="0"/>
    <x v="7"/>
    <x v="20"/>
    <x v="0"/>
    <x v="0"/>
    <x v="16"/>
  </r>
  <r>
    <n v="62793746001001"/>
    <n v="12"/>
    <n v="15661"/>
    <n v="1633.6699999999998"/>
    <n v="1632.7999999999997"/>
    <n v="1634.9600000000003"/>
    <n v="1573.86"/>
    <n v="1575.81"/>
    <n v="1577.61"/>
    <x v="2"/>
    <x v="2"/>
    <x v="14"/>
    <x v="2"/>
    <x v="2"/>
    <x v="2"/>
    <x v="2"/>
    <x v="2"/>
    <x v="5"/>
    <x v="2"/>
    <x v="2"/>
    <x v="1"/>
  </r>
  <r>
    <n v="62793886001001"/>
    <n v="12"/>
    <n v="14519"/>
    <n v="1213.8"/>
    <n v="1222.74"/>
    <n v="1234.6600000000001"/>
    <n v="1455.74"/>
    <n v="1460.8400000000001"/>
    <n v="1465.4999999999998"/>
    <x v="4"/>
    <x v="4"/>
    <x v="39"/>
    <x v="2"/>
    <x v="2"/>
    <x v="5"/>
    <x v="4"/>
    <x v="5"/>
    <x v="23"/>
    <x v="2"/>
    <x v="2"/>
    <x v="0"/>
  </r>
  <r>
    <n v="62794306001001"/>
    <n v="12"/>
    <n v="15825"/>
    <n v="1591.2300000000002"/>
    <n v="1591.3799999999999"/>
    <n v="1594.52"/>
    <n v="1581.41"/>
    <n v="1583.2099999999998"/>
    <n v="1584.8"/>
    <x v="2"/>
    <x v="2"/>
    <x v="16"/>
    <x v="2"/>
    <x v="2"/>
    <x v="2"/>
    <x v="2"/>
    <x v="2"/>
    <x v="1"/>
    <x v="2"/>
    <x v="2"/>
    <x v="2"/>
  </r>
  <r>
    <n v="62794516002001"/>
    <n v="12"/>
    <n v="33094"/>
    <n v="3248.1799999999994"/>
    <n v="3209.75"/>
    <n v="3174.27"/>
    <n v="2999.32"/>
    <n v="2963.72"/>
    <n v="2931.1"/>
    <x v="5"/>
    <x v="6"/>
    <x v="38"/>
    <x v="5"/>
    <x v="6"/>
    <x v="7"/>
    <x v="1"/>
    <x v="1"/>
    <x v="7"/>
    <x v="1"/>
    <x v="1"/>
    <x v="7"/>
  </r>
  <r>
    <n v="62795216001001"/>
    <n v="12"/>
    <n v="27280"/>
    <n v="2676.41"/>
    <n v="2651.27"/>
    <n v="2629.13"/>
    <n v="2523.7600000000002"/>
    <n v="2500.71"/>
    <n v="2479.58"/>
    <x v="6"/>
    <x v="5"/>
    <x v="24"/>
    <x v="6"/>
    <x v="5"/>
    <x v="1"/>
    <x v="1"/>
    <x v="1"/>
    <x v="5"/>
    <x v="1"/>
    <x v="1"/>
    <x v="1"/>
  </r>
  <r>
    <n v="62795636001004"/>
    <n v="12"/>
    <n v="38607"/>
    <n v="3690.1100000000006"/>
    <n v="3641.37"/>
    <n v="3595.6499999999996"/>
    <n v="3495.03"/>
    <n v="3446.36"/>
    <n v="3401.7799999999997"/>
    <x v="1"/>
    <x v="1"/>
    <x v="6"/>
    <x v="1"/>
    <x v="1"/>
    <x v="1"/>
    <x v="1"/>
    <x v="1"/>
    <x v="8"/>
    <x v="1"/>
    <x v="1"/>
    <x v="7"/>
  </r>
  <r>
    <n v="62795706001001"/>
    <n v="12"/>
    <n v="20642"/>
    <n v="1989.21"/>
    <n v="1980.0700000000002"/>
    <n v="1973.94"/>
    <n v="1969.1599999999999"/>
    <n v="1960.7299999999998"/>
    <n v="1952.97"/>
    <x v="3"/>
    <x v="3"/>
    <x v="2"/>
    <x v="3"/>
    <x v="3"/>
    <x v="2"/>
    <x v="2"/>
    <x v="2"/>
    <x v="2"/>
    <x v="2"/>
    <x v="2"/>
    <x v="2"/>
  </r>
  <r>
    <n v="62795776001001"/>
    <n v="12"/>
    <n v="17036"/>
    <n v="1606.9900000000002"/>
    <n v="1606.75"/>
    <n v="1609.55"/>
    <n v="1698.02"/>
    <n v="1696.71"/>
    <n v="1695.5100000000002"/>
    <x v="2"/>
    <x v="2"/>
    <x v="18"/>
    <x v="2"/>
    <x v="2"/>
    <x v="0"/>
    <x v="2"/>
    <x v="2"/>
    <x v="3"/>
    <x v="2"/>
    <x v="2"/>
    <x v="4"/>
  </r>
  <r>
    <n v="62796966001001"/>
    <n v="12"/>
    <n v="24482"/>
    <n v="2284.81"/>
    <n v="2268.7999999999997"/>
    <n v="2255.7800000000002"/>
    <n v="2247.1299999999997"/>
    <n v="2231.37"/>
    <n v="2216.92"/>
    <x v="3"/>
    <x v="3"/>
    <x v="16"/>
    <x v="3"/>
    <x v="3"/>
    <x v="3"/>
    <x v="1"/>
    <x v="1"/>
    <x v="2"/>
    <x v="1"/>
    <x v="1"/>
    <x v="1"/>
  </r>
  <r>
    <n v="62797946001003"/>
    <n v="12"/>
    <n v="17439"/>
    <n v="1683.53"/>
    <n v="1681.5199999999998"/>
    <n v="1682.5"/>
    <n v="1721.69"/>
    <n v="1719.7499999999995"/>
    <n v="1717.9899999999998"/>
    <x v="2"/>
    <x v="2"/>
    <x v="4"/>
    <x v="2"/>
    <x v="2"/>
    <x v="2"/>
    <x v="2"/>
    <x v="2"/>
    <x v="4"/>
    <x v="2"/>
    <x v="2"/>
    <x v="2"/>
  </r>
  <r>
    <n v="62798156001001"/>
    <n v="12"/>
    <n v="18784"/>
    <n v="1833.61"/>
    <n v="1828.09"/>
    <n v="1825.5899999999997"/>
    <n v="1858.4099999999999"/>
    <n v="1852.8700000000001"/>
    <n v="1847.81"/>
    <x v="2"/>
    <x v="2"/>
    <x v="4"/>
    <x v="2"/>
    <x v="2"/>
    <x v="2"/>
    <x v="2"/>
    <x v="2"/>
    <x v="4"/>
    <x v="2"/>
    <x v="2"/>
    <x v="2"/>
  </r>
  <r>
    <n v="62798296001001"/>
    <n v="12"/>
    <n v="33108"/>
    <n v="3239.7200000000003"/>
    <n v="3201.4700000000003"/>
    <n v="3166.2000000000003"/>
    <n v="2996.5699999999997"/>
    <n v="2961.07"/>
    <n v="2928.51"/>
    <x v="5"/>
    <x v="6"/>
    <x v="31"/>
    <x v="5"/>
    <x v="6"/>
    <x v="7"/>
    <x v="1"/>
    <x v="1"/>
    <x v="11"/>
    <x v="1"/>
    <x v="1"/>
    <x v="7"/>
  </r>
  <r>
    <n v="62798506001001"/>
    <n v="12"/>
    <n v="8548"/>
    <n v="996.62"/>
    <n v="1010.6099999999999"/>
    <n v="1027.58"/>
    <n v="998.82999999999981"/>
    <n v="1015.9599999999999"/>
    <n v="1031.6399999999999"/>
    <x v="4"/>
    <x v="4"/>
    <x v="1"/>
    <x v="4"/>
    <x v="4"/>
    <x v="2"/>
    <x v="4"/>
    <x v="4"/>
    <x v="8"/>
    <x v="4"/>
    <x v="0"/>
    <x v="4"/>
  </r>
  <r>
    <n v="62798576001001"/>
    <n v="12"/>
    <n v="23505"/>
    <n v="2198"/>
    <n v="2184"/>
    <n v="2173"/>
    <n v="2191.25"/>
    <n v="2176.98"/>
    <n v="2163.86"/>
    <x v="3"/>
    <x v="3"/>
    <x v="3"/>
    <x v="3"/>
    <x v="3"/>
    <x v="2"/>
    <x v="1"/>
    <x v="1"/>
    <x v="12"/>
    <x v="1"/>
    <x v="1"/>
    <x v="2"/>
  </r>
  <r>
    <n v="62798716001001"/>
    <n v="12"/>
    <n v="13503"/>
    <n v="1292.95"/>
    <n v="1300.02"/>
    <n v="1310.1099999999999"/>
    <n v="1398.6499999999999"/>
    <n v="1405.2099999999998"/>
    <n v="1411.24"/>
    <x v="4"/>
    <x v="4"/>
    <x v="18"/>
    <x v="4"/>
    <x v="4"/>
    <x v="0"/>
    <x v="4"/>
    <x v="5"/>
    <x v="25"/>
    <x v="2"/>
    <x v="2"/>
    <x v="8"/>
  </r>
  <r>
    <n v="62798786001001"/>
    <n v="12"/>
    <n v="4272"/>
    <n v="519.26"/>
    <n v="544.38"/>
    <n v="572.48"/>
    <n v="640.16"/>
    <n v="666.70999999999992"/>
    <n v="691.06999999999994"/>
    <x v="0"/>
    <x v="0"/>
    <x v="25"/>
    <x v="0"/>
    <x v="0"/>
    <x v="0"/>
    <x v="11"/>
    <x v="6"/>
    <x v="31"/>
    <x v="6"/>
    <x v="5"/>
    <x v="16"/>
  </r>
  <r>
    <n v="62799346003002"/>
    <n v="12"/>
    <n v="18818"/>
    <n v="1711.94"/>
    <n v="1709.2800000000002"/>
    <n v="1709.6099999999997"/>
    <n v="1833.2399999999998"/>
    <n v="1828.3600000000001"/>
    <n v="1823.9199999999998"/>
    <x v="2"/>
    <x v="2"/>
    <x v="46"/>
    <x v="2"/>
    <x v="2"/>
    <x v="0"/>
    <x v="2"/>
    <x v="2"/>
    <x v="25"/>
    <x v="2"/>
    <x v="2"/>
    <x v="4"/>
  </r>
  <r>
    <n v="62799766001001"/>
    <n v="12"/>
    <n v="18766"/>
    <n v="1866.6"/>
    <n v="1860.31"/>
    <n v="1857.02"/>
    <n v="1833.0900000000001"/>
    <n v="1828.2399999999998"/>
    <n v="1823.7800000000002"/>
    <x v="3"/>
    <x v="2"/>
    <x v="1"/>
    <x v="2"/>
    <x v="2"/>
    <x v="2"/>
    <x v="2"/>
    <x v="2"/>
    <x v="1"/>
    <x v="2"/>
    <x v="2"/>
    <x v="2"/>
  </r>
  <r>
    <n v="62799836001001"/>
    <n v="12"/>
    <n v="20001"/>
    <n v="1909.6399999999999"/>
    <n v="1902.3800000000003"/>
    <n v="1898.09"/>
    <n v="1919.49"/>
    <n v="1912.3399999999997"/>
    <n v="1905.8300000000002"/>
    <x v="3"/>
    <x v="2"/>
    <x v="3"/>
    <x v="3"/>
    <x v="3"/>
    <x v="2"/>
    <x v="2"/>
    <x v="2"/>
    <x v="12"/>
    <x v="2"/>
    <x v="2"/>
    <x v="2"/>
  </r>
  <r>
    <n v="62799906001001"/>
    <n v="12"/>
    <n v="28499"/>
    <n v="2993.47"/>
    <n v="2960.96"/>
    <n v="2931.44"/>
    <n v="2615.0200000000004"/>
    <n v="2589.56"/>
    <n v="2566.2300000000005"/>
    <x v="5"/>
    <x v="5"/>
    <x v="79"/>
    <x v="6"/>
    <x v="5"/>
    <x v="6"/>
    <x v="1"/>
    <x v="1"/>
    <x v="33"/>
    <x v="1"/>
    <x v="1"/>
    <x v="10"/>
  </r>
  <r>
    <n v="62800606001001"/>
    <n v="12"/>
    <n v="21385"/>
    <n v="1974.1000000000001"/>
    <n v="1965.32"/>
    <n v="1959.5400000000002"/>
    <n v="2027.3799999999999"/>
    <n v="2017.39"/>
    <n v="2008.27"/>
    <x v="3"/>
    <x v="2"/>
    <x v="25"/>
    <x v="3"/>
    <x v="3"/>
    <x v="2"/>
    <x v="2"/>
    <x v="2"/>
    <x v="21"/>
    <x v="2"/>
    <x v="2"/>
    <x v="2"/>
  </r>
  <r>
    <n v="62801096002001"/>
    <n v="12"/>
    <n v="17781"/>
    <n v="1837.1200000000001"/>
    <n v="1831.5300000000002"/>
    <n v="1828.94"/>
    <n v="1778.5700000000002"/>
    <n v="1775.13"/>
    <n v="1772"/>
    <x v="2"/>
    <x v="2"/>
    <x v="8"/>
    <x v="2"/>
    <x v="2"/>
    <x v="3"/>
    <x v="2"/>
    <x v="2"/>
    <x v="8"/>
    <x v="2"/>
    <x v="2"/>
    <x v="1"/>
  </r>
  <r>
    <n v="62801166001003"/>
    <n v="12"/>
    <n v="7701"/>
    <n v="672.69999999999993"/>
    <n v="694.25"/>
    <n v="718.75"/>
    <n v="916.99"/>
    <n v="936.26"/>
    <n v="953.92"/>
    <x v="0"/>
    <x v="0"/>
    <x v="53"/>
    <x v="0"/>
    <x v="4"/>
    <x v="5"/>
    <x v="0"/>
    <x v="7"/>
    <x v="46"/>
    <x v="4"/>
    <x v="0"/>
    <x v="6"/>
  </r>
  <r>
    <n v="62801236001001"/>
    <n v="12"/>
    <n v="12296"/>
    <n v="1233.8499999999999"/>
    <n v="1242.31"/>
    <n v="1253.7700000000002"/>
    <n v="1305.3699999999999"/>
    <n v="1314.4099999999999"/>
    <n v="1322.7199999999998"/>
    <x v="4"/>
    <x v="4"/>
    <x v="0"/>
    <x v="4"/>
    <x v="4"/>
    <x v="0"/>
    <x v="4"/>
    <x v="5"/>
    <x v="15"/>
    <x v="5"/>
    <x v="4"/>
    <x v="4"/>
  </r>
  <r>
    <n v="62801306002002"/>
    <n v="12"/>
    <n v="33417"/>
    <n v="3360.5899999999997"/>
    <n v="3319.5199999999995"/>
    <n v="3281.44"/>
    <n v="3019.95"/>
    <n v="2983.8300000000004"/>
    <n v="2950.71"/>
    <x v="5"/>
    <x v="6"/>
    <x v="19"/>
    <x v="5"/>
    <x v="6"/>
    <x v="7"/>
    <x v="1"/>
    <x v="1"/>
    <x v="17"/>
    <x v="1"/>
    <x v="1"/>
    <x v="7"/>
  </r>
  <r>
    <n v="62801936001001"/>
    <n v="12"/>
    <n v="2199"/>
    <n v="346.14"/>
    <n v="375.24"/>
    <n v="407.38"/>
    <n v="476.60999999999996"/>
    <n v="507.47999999999996"/>
    <n v="535.79000000000008"/>
    <x v="0"/>
    <x v="7"/>
    <x v="25"/>
    <x v="7"/>
    <x v="0"/>
    <x v="5"/>
    <x v="8"/>
    <x v="15"/>
    <x v="29"/>
    <x v="3"/>
    <x v="8"/>
    <x v="13"/>
  </r>
  <r>
    <n v="62802356001001"/>
    <n v="12"/>
    <n v="5988"/>
    <n v="770.81999999999982"/>
    <n v="790.07999999999993"/>
    <n v="812.29"/>
    <n v="785.85000000000014"/>
    <n v="808.55000000000007"/>
    <n v="829.42999999999984"/>
    <x v="0"/>
    <x v="0"/>
    <x v="1"/>
    <x v="0"/>
    <x v="0"/>
    <x v="2"/>
    <x v="5"/>
    <x v="0"/>
    <x v="8"/>
    <x v="0"/>
    <x v="6"/>
    <x v="8"/>
  </r>
  <r>
    <n v="62802426001001"/>
    <n v="12"/>
    <n v="17902"/>
    <n v="1757.1699999999998"/>
    <n v="1753.44"/>
    <n v="1752.7"/>
    <n v="1712.4499999999998"/>
    <n v="1710.79"/>
    <n v="1709.22"/>
    <x v="2"/>
    <x v="2"/>
    <x v="10"/>
    <x v="2"/>
    <x v="2"/>
    <x v="2"/>
    <x v="2"/>
    <x v="2"/>
    <x v="6"/>
    <x v="2"/>
    <x v="2"/>
    <x v="1"/>
  </r>
  <r>
    <n v="62802566001001"/>
    <n v="12"/>
    <n v="57810"/>
    <n v="5313.4"/>
    <n v="5226.8499999999995"/>
    <n v="5143.3"/>
    <n v="4971.5"/>
    <n v="4883.9800000000014"/>
    <n v="4803.7099999999991"/>
    <x v="12"/>
    <x v="9"/>
    <x v="31"/>
    <x v="10"/>
    <x v="14"/>
    <x v="6"/>
    <x v="13"/>
    <x v="13"/>
    <x v="8"/>
    <x v="8"/>
    <x v="11"/>
    <x v="7"/>
  </r>
  <r>
    <n v="62802986001001"/>
    <n v="12"/>
    <n v="17228"/>
    <n v="1771.1100000000001"/>
    <n v="1767.0700000000002"/>
    <n v="1766.01"/>
    <n v="1699.0700000000004"/>
    <n v="1697.7500000000002"/>
    <n v="1696.53"/>
    <x v="2"/>
    <x v="2"/>
    <x v="5"/>
    <x v="2"/>
    <x v="2"/>
    <x v="3"/>
    <x v="2"/>
    <x v="2"/>
    <x v="5"/>
    <x v="2"/>
    <x v="2"/>
    <x v="1"/>
  </r>
  <r>
    <n v="62803196001001"/>
    <n v="12"/>
    <n v="24848"/>
    <n v="2305.4900000000002"/>
    <n v="2288.98"/>
    <n v="2275.4899999999998"/>
    <n v="2327.23"/>
    <n v="2309.3699999999994"/>
    <n v="2292.96"/>
    <x v="3"/>
    <x v="3"/>
    <x v="0"/>
    <x v="3"/>
    <x v="3"/>
    <x v="2"/>
    <x v="1"/>
    <x v="1"/>
    <x v="4"/>
    <x v="1"/>
    <x v="1"/>
    <x v="2"/>
  </r>
  <r>
    <n v="62804036001001"/>
    <n v="12"/>
    <n v="21184"/>
    <n v="2054.83"/>
    <n v="2044.17"/>
    <n v="2036.4900000000002"/>
    <n v="2022.4100000000003"/>
    <n v="2012.5399999999997"/>
    <n v="2003.5300000000002"/>
    <x v="3"/>
    <x v="3"/>
    <x v="16"/>
    <x v="3"/>
    <x v="3"/>
    <x v="2"/>
    <x v="1"/>
    <x v="2"/>
    <x v="1"/>
    <x v="2"/>
    <x v="2"/>
    <x v="2"/>
  </r>
  <r>
    <n v="62804246001002"/>
    <n v="12"/>
    <n v="18591"/>
    <n v="1963.8200000000002"/>
    <n v="1955.2700000000002"/>
    <n v="1949.7600000000002"/>
    <n v="1842.88"/>
    <n v="1837.7500000000005"/>
    <n v="1833.0699999999997"/>
    <x v="3"/>
    <x v="2"/>
    <x v="24"/>
    <x v="2"/>
    <x v="2"/>
    <x v="3"/>
    <x v="2"/>
    <x v="2"/>
    <x v="11"/>
    <x v="2"/>
    <x v="2"/>
    <x v="1"/>
  </r>
  <r>
    <n v="62804596001001"/>
    <n v="12"/>
    <n v="7348"/>
    <n v="857.40000000000009"/>
    <n v="874.62"/>
    <n v="894.84000000000015"/>
    <n v="892.20999999999992"/>
    <n v="912.13"/>
    <n v="930.42000000000007"/>
    <x v="4"/>
    <x v="0"/>
    <x v="2"/>
    <x v="0"/>
    <x v="0"/>
    <x v="0"/>
    <x v="5"/>
    <x v="4"/>
    <x v="2"/>
    <x v="4"/>
    <x v="0"/>
    <x v="8"/>
  </r>
  <r>
    <n v="62804806001001"/>
    <n v="12"/>
    <n v="15273"/>
    <n v="1561.6"/>
    <n v="1562.4199999999998"/>
    <n v="1566.26"/>
    <n v="1530.02"/>
    <n v="1533.17"/>
    <n v="1536.0299999999997"/>
    <x v="2"/>
    <x v="2"/>
    <x v="10"/>
    <x v="2"/>
    <x v="2"/>
    <x v="2"/>
    <x v="2"/>
    <x v="2"/>
    <x v="6"/>
    <x v="2"/>
    <x v="2"/>
    <x v="2"/>
  </r>
  <r>
    <n v="62805296001004"/>
    <n v="12"/>
    <n v="8017"/>
    <n v="859.52999999999986"/>
    <n v="876.69"/>
    <n v="896.85000000000014"/>
    <n v="952.9"/>
    <n v="971.21000000000015"/>
    <n v="988.02"/>
    <x v="4"/>
    <x v="0"/>
    <x v="15"/>
    <x v="0"/>
    <x v="4"/>
    <x v="0"/>
    <x v="5"/>
    <x v="4"/>
    <x v="0"/>
    <x v="4"/>
    <x v="0"/>
    <x v="5"/>
  </r>
  <r>
    <n v="62807606001004"/>
    <n v="12"/>
    <n v="10736"/>
    <n v="1132.6199999999999"/>
    <n v="1143.4500000000003"/>
    <n v="1157.27"/>
    <n v="1166.4900000000002"/>
    <n v="1179.18"/>
    <n v="1190.8300000000002"/>
    <x v="4"/>
    <x v="4"/>
    <x v="12"/>
    <x v="4"/>
    <x v="4"/>
    <x v="2"/>
    <x v="4"/>
    <x v="5"/>
    <x v="12"/>
    <x v="5"/>
    <x v="4"/>
    <x v="4"/>
  </r>
  <r>
    <n v="62808446001003"/>
    <n v="12"/>
    <n v="2582"/>
    <n v="364.22"/>
    <n v="392.93"/>
    <n v="424.65"/>
    <n v="487.96"/>
    <n v="518.51"/>
    <n v="546.54000000000008"/>
    <x v="0"/>
    <x v="7"/>
    <x v="15"/>
    <x v="7"/>
    <x v="0"/>
    <x v="5"/>
    <x v="8"/>
    <x v="9"/>
    <x v="35"/>
    <x v="3"/>
    <x v="3"/>
    <x v="9"/>
  </r>
  <r>
    <n v="62810826001002"/>
    <n v="12"/>
    <n v="51786"/>
    <n v="4877.72"/>
    <n v="4801.3500000000004"/>
    <n v="4727.92"/>
    <n v="4542.9400000000005"/>
    <n v="4466.7"/>
    <n v="4396.8100000000004"/>
    <x v="13"/>
    <x v="12"/>
    <x v="38"/>
    <x v="8"/>
    <x v="9"/>
    <x v="6"/>
    <x v="13"/>
    <x v="13"/>
    <x v="5"/>
    <x v="8"/>
    <x v="11"/>
    <x v="7"/>
  </r>
  <r>
    <n v="62813136002002"/>
    <n v="12"/>
    <n v="12851"/>
    <n v="1383.0699999999997"/>
    <n v="1388.0600000000002"/>
    <n v="1396.0200000000002"/>
    <n v="1352.0999999999997"/>
    <n v="1359.9"/>
    <n v="1367.07"/>
    <x v="2"/>
    <x v="4"/>
    <x v="8"/>
    <x v="4"/>
    <x v="4"/>
    <x v="2"/>
    <x v="2"/>
    <x v="5"/>
    <x v="8"/>
    <x v="5"/>
    <x v="4"/>
    <x v="2"/>
  </r>
  <r>
    <n v="62817543001001"/>
    <n v="12"/>
    <n v="25280"/>
    <n v="2434.2399999999998"/>
    <n v="2414.7400000000002"/>
    <n v="2398.2499999999995"/>
    <n v="2374.0100000000002"/>
    <n v="2354.9"/>
    <n v="2337.39"/>
    <x v="6"/>
    <x v="3"/>
    <x v="1"/>
    <x v="6"/>
    <x v="3"/>
    <x v="3"/>
    <x v="1"/>
    <x v="1"/>
    <x v="1"/>
    <x v="1"/>
    <x v="1"/>
    <x v="1"/>
  </r>
  <r>
    <n v="62818526001005"/>
    <n v="12"/>
    <n v="20741"/>
    <n v="1957.6999999999998"/>
    <n v="1949.31"/>
    <n v="1943.9200000000003"/>
    <n v="1976.1200000000001"/>
    <n v="1967.4899999999998"/>
    <n v="1959.6000000000001"/>
    <x v="3"/>
    <x v="2"/>
    <x v="4"/>
    <x v="3"/>
    <x v="3"/>
    <x v="2"/>
    <x v="2"/>
    <x v="2"/>
    <x v="4"/>
    <x v="2"/>
    <x v="2"/>
    <x v="2"/>
  </r>
  <r>
    <n v="62820276001001"/>
    <n v="12"/>
    <n v="9835"/>
    <n v="1140.1799999999998"/>
    <n v="1150.83"/>
    <n v="1164.4700000000003"/>
    <n v="1106.0900000000001"/>
    <n v="1120.3700000000001"/>
    <n v="1133.47"/>
    <x v="4"/>
    <x v="4"/>
    <x v="14"/>
    <x v="4"/>
    <x v="4"/>
    <x v="2"/>
    <x v="4"/>
    <x v="5"/>
    <x v="11"/>
    <x v="5"/>
    <x v="4"/>
    <x v="2"/>
  </r>
  <r>
    <n v="62820486001001"/>
    <n v="12"/>
    <n v="13900"/>
    <n v="1426.12"/>
    <n v="1430.0900000000001"/>
    <n v="1437.06"/>
    <n v="1459.8"/>
    <n v="1464.7700000000002"/>
    <n v="1469.32"/>
    <x v="2"/>
    <x v="4"/>
    <x v="3"/>
    <x v="2"/>
    <x v="2"/>
    <x v="2"/>
    <x v="2"/>
    <x v="2"/>
    <x v="4"/>
    <x v="2"/>
    <x v="2"/>
    <x v="4"/>
  </r>
  <r>
    <n v="62820836002001"/>
    <n v="12"/>
    <n v="22620"/>
    <n v="2158.3500000000004"/>
    <n v="2145.2800000000002"/>
    <n v="2135.21"/>
    <n v="2139.1200000000003"/>
    <n v="2126.1999999999998"/>
    <n v="2114.36"/>
    <x v="3"/>
    <x v="3"/>
    <x v="2"/>
    <x v="3"/>
    <x v="3"/>
    <x v="2"/>
    <x v="1"/>
    <x v="2"/>
    <x v="2"/>
    <x v="1"/>
    <x v="1"/>
    <x v="2"/>
  </r>
  <r>
    <n v="62821956001001"/>
    <n v="12.01"/>
    <n v="4460"/>
    <n v="627.83000000000004"/>
    <n v="650.44999999999993"/>
    <n v="676.06000000000006"/>
    <n v="674.08999999999992"/>
    <n v="699.7600000000001"/>
    <n v="723.37000000000012"/>
    <x v="0"/>
    <x v="0"/>
    <x v="2"/>
    <x v="0"/>
    <x v="0"/>
    <x v="0"/>
    <x v="6"/>
    <x v="7"/>
    <x v="2"/>
    <x v="6"/>
    <x v="6"/>
    <x v="5"/>
  </r>
  <r>
    <n v="62823006001001"/>
    <n v="12"/>
    <n v="15814"/>
    <n v="1420.03"/>
    <n v="1424.1400000000003"/>
    <n v="1431.2800000000002"/>
    <n v="1617.36"/>
    <n v="1618.16"/>
    <n v="1618.9399999999998"/>
    <x v="2"/>
    <x v="4"/>
    <x v="36"/>
    <x v="2"/>
    <x v="2"/>
    <x v="5"/>
    <x v="2"/>
    <x v="5"/>
    <x v="26"/>
    <x v="2"/>
    <x v="2"/>
    <x v="5"/>
  </r>
  <r>
    <n v="62823496001001"/>
    <n v="12"/>
    <n v="20120"/>
    <n v="1965.53"/>
    <n v="1956.9599999999998"/>
    <n v="1951.3699999999997"/>
    <n v="1933.1500000000003"/>
    <n v="1925.6399999999999"/>
    <n v="1918.76"/>
    <x v="3"/>
    <x v="2"/>
    <x v="1"/>
    <x v="3"/>
    <x v="3"/>
    <x v="2"/>
    <x v="2"/>
    <x v="2"/>
    <x v="1"/>
    <x v="2"/>
    <x v="2"/>
    <x v="2"/>
  </r>
  <r>
    <n v="62823566001002"/>
    <n v="12"/>
    <n v="24941"/>
    <n v="2346.0099999999993"/>
    <n v="2328.5699999999997"/>
    <n v="2314.14"/>
    <n v="2307.65"/>
    <n v="2290.2999999999997"/>
    <n v="2274.37"/>
    <x v="3"/>
    <x v="3"/>
    <x v="16"/>
    <x v="3"/>
    <x v="3"/>
    <x v="3"/>
    <x v="1"/>
    <x v="1"/>
    <x v="2"/>
    <x v="1"/>
    <x v="1"/>
    <x v="1"/>
  </r>
  <r>
    <n v="62826086001002"/>
    <n v="12"/>
    <n v="11047"/>
    <n v="1139.3699999999999"/>
    <n v="1150.02"/>
    <n v="1163.7"/>
    <n v="1175.5500000000002"/>
    <n v="1188.0099999999998"/>
    <n v="1199.44"/>
    <x v="4"/>
    <x v="4"/>
    <x v="12"/>
    <x v="4"/>
    <x v="4"/>
    <x v="0"/>
    <x v="4"/>
    <x v="5"/>
    <x v="12"/>
    <x v="5"/>
    <x v="4"/>
    <x v="4"/>
  </r>
  <r>
    <n v="62826156001001"/>
    <n v="12"/>
    <n v="13517"/>
    <n v="1430.88"/>
    <n v="1434.7399999999998"/>
    <n v="1441.63"/>
    <n v="1395.45"/>
    <n v="1402.14"/>
    <n v="1408.23"/>
    <x v="2"/>
    <x v="4"/>
    <x v="8"/>
    <x v="4"/>
    <x v="4"/>
    <x v="2"/>
    <x v="2"/>
    <x v="2"/>
    <x v="8"/>
    <x v="2"/>
    <x v="2"/>
    <x v="2"/>
  </r>
  <r>
    <n v="62826296001001"/>
    <n v="12"/>
    <n v="9079"/>
    <n v="987.42999999999984"/>
    <n v="1001.62"/>
    <n v="1018.8199999999999"/>
    <n v="1028.5899999999999"/>
    <n v="1044.92"/>
    <n v="1059.8800000000001"/>
    <x v="4"/>
    <x v="4"/>
    <x v="12"/>
    <x v="4"/>
    <x v="4"/>
    <x v="0"/>
    <x v="4"/>
    <x v="4"/>
    <x v="12"/>
    <x v="4"/>
    <x v="4"/>
    <x v="4"/>
  </r>
  <r>
    <n v="62826716001001"/>
    <n v="12"/>
    <n v="6692"/>
    <n v="754.31"/>
    <n v="773.94999999999993"/>
    <n v="796.58"/>
    <n v="837.35000000000014"/>
    <n v="858.71"/>
    <n v="878.30000000000018"/>
    <x v="0"/>
    <x v="0"/>
    <x v="4"/>
    <x v="0"/>
    <x v="0"/>
    <x v="0"/>
    <x v="0"/>
    <x v="0"/>
    <x v="3"/>
    <x v="0"/>
    <x v="0"/>
    <x v="5"/>
  </r>
  <r>
    <n v="62826786001001"/>
    <n v="12"/>
    <n v="22501"/>
    <n v="2227.0100000000002"/>
    <n v="2212.3399999999997"/>
    <n v="2200.6799999999998"/>
    <n v="2117.1800000000003"/>
    <n v="2104.84"/>
    <n v="2093.5099999999998"/>
    <x v="3"/>
    <x v="3"/>
    <x v="22"/>
    <x v="3"/>
    <x v="3"/>
    <x v="3"/>
    <x v="1"/>
    <x v="1"/>
    <x v="5"/>
    <x v="1"/>
    <x v="1"/>
    <x v="1"/>
  </r>
  <r>
    <n v="62828256001001"/>
    <n v="12"/>
    <n v="9371"/>
    <n v="1073.25"/>
    <n v="1085.44"/>
    <n v="1100.6400000000001"/>
    <n v="1085.92"/>
    <n v="1100.72"/>
    <n v="1114.32"/>
    <x v="4"/>
    <x v="4"/>
    <x v="16"/>
    <x v="4"/>
    <x v="4"/>
    <x v="2"/>
    <x v="4"/>
    <x v="5"/>
    <x v="1"/>
    <x v="5"/>
    <x v="4"/>
    <x v="4"/>
  </r>
  <r>
    <n v="62828466001001"/>
    <n v="12"/>
    <n v="12113"/>
    <n v="1073.1799999999998"/>
    <n v="1085.3900000000001"/>
    <n v="1100.5999999999999"/>
    <n v="1269.67"/>
    <n v="1279.6600000000001"/>
    <n v="1288.8"/>
    <x v="4"/>
    <x v="4"/>
    <x v="27"/>
    <x v="4"/>
    <x v="4"/>
    <x v="5"/>
    <x v="4"/>
    <x v="5"/>
    <x v="35"/>
    <x v="5"/>
    <x v="4"/>
    <x v="0"/>
  </r>
  <r>
    <n v="62828816001001"/>
    <n v="12.01"/>
    <n v="23489"/>
    <n v="2354.04"/>
    <n v="2336.46"/>
    <n v="2321.85"/>
    <n v="2192.75"/>
    <n v="2178.5"/>
    <n v="2165.39"/>
    <x v="3"/>
    <x v="3"/>
    <x v="34"/>
    <x v="3"/>
    <x v="3"/>
    <x v="1"/>
    <x v="1"/>
    <x v="1"/>
    <x v="7"/>
    <x v="1"/>
    <x v="1"/>
    <x v="7"/>
  </r>
  <r>
    <n v="62828886001001"/>
    <n v="12.01"/>
    <n v="14492"/>
    <n v="1435.99"/>
    <n v="1439.77"/>
    <n v="1446.56"/>
    <n v="1508.1000000000001"/>
    <n v="1511.8"/>
    <n v="1515.2399999999996"/>
    <x v="2"/>
    <x v="4"/>
    <x v="15"/>
    <x v="2"/>
    <x v="2"/>
    <x v="0"/>
    <x v="2"/>
    <x v="2"/>
    <x v="15"/>
    <x v="2"/>
    <x v="2"/>
    <x v="4"/>
  </r>
  <r>
    <n v="62829236001002"/>
    <n v="12"/>
    <n v="15272"/>
    <n v="1565.25"/>
    <n v="1565.98"/>
    <n v="1569.73"/>
    <n v="1552.61"/>
    <n v="1555.1299999999999"/>
    <n v="1557.46"/>
    <x v="2"/>
    <x v="2"/>
    <x v="16"/>
    <x v="2"/>
    <x v="2"/>
    <x v="2"/>
    <x v="2"/>
    <x v="2"/>
    <x v="1"/>
    <x v="2"/>
    <x v="2"/>
    <x v="2"/>
  </r>
  <r>
    <n v="62829726001001"/>
    <n v="12"/>
    <n v="24770"/>
    <n v="2390.63"/>
    <n v="2372.1400000000003"/>
    <n v="2356.66"/>
    <n v="2318.2199999999998"/>
    <n v="2300.58"/>
    <n v="2284.41"/>
    <x v="6"/>
    <x v="3"/>
    <x v="10"/>
    <x v="3"/>
    <x v="3"/>
    <x v="3"/>
    <x v="1"/>
    <x v="1"/>
    <x v="6"/>
    <x v="1"/>
    <x v="1"/>
    <x v="1"/>
  </r>
  <r>
    <n v="62829936001004"/>
    <n v="12"/>
    <n v="10927"/>
    <n v="1173.6300000000001"/>
    <n v="1183.5"/>
    <n v="1196.3699999999999"/>
    <n v="1186.99"/>
    <n v="1199.1499999999999"/>
    <n v="1210.3100000000002"/>
    <x v="4"/>
    <x v="4"/>
    <x v="16"/>
    <x v="4"/>
    <x v="4"/>
    <x v="2"/>
    <x v="4"/>
    <x v="5"/>
    <x v="1"/>
    <x v="5"/>
    <x v="4"/>
    <x v="4"/>
  </r>
  <r>
    <n v="62830006001001"/>
    <n v="12"/>
    <n v="12716"/>
    <n v="1294.32"/>
    <n v="1301.3600000000001"/>
    <n v="1311.42"/>
    <n v="1336.95"/>
    <n v="1345.19"/>
    <n v="1352.69"/>
    <x v="4"/>
    <x v="4"/>
    <x v="3"/>
    <x v="4"/>
    <x v="4"/>
    <x v="2"/>
    <x v="4"/>
    <x v="5"/>
    <x v="4"/>
    <x v="5"/>
    <x v="4"/>
    <x v="4"/>
  </r>
  <r>
    <n v="62830496001002"/>
    <n v="12"/>
    <n v="15372"/>
    <n v="1465.07"/>
    <n v="1468.13"/>
    <n v="1474.22"/>
    <n v="1542.49"/>
    <n v="1545.3100000000002"/>
    <n v="1547.8600000000001"/>
    <x v="2"/>
    <x v="4"/>
    <x v="25"/>
    <x v="2"/>
    <x v="2"/>
    <x v="0"/>
    <x v="2"/>
    <x v="2"/>
    <x v="3"/>
    <x v="2"/>
    <x v="2"/>
    <x v="4"/>
  </r>
  <r>
    <n v="62830706001001"/>
    <n v="12"/>
    <n v="22347"/>
    <n v="2397.02"/>
    <n v="2378.39"/>
    <n v="2362.77"/>
    <n v="2117.88"/>
    <n v="2105.5300000000002"/>
    <n v="2094.1899999999996"/>
    <x v="6"/>
    <x v="3"/>
    <x v="26"/>
    <x v="3"/>
    <x v="3"/>
    <x v="7"/>
    <x v="1"/>
    <x v="1"/>
    <x v="22"/>
    <x v="1"/>
    <x v="1"/>
    <x v="10"/>
  </r>
  <r>
    <n v="62832666001001"/>
    <n v="12"/>
    <n v="19930"/>
    <n v="1940.3600000000001"/>
    <n v="1932.39"/>
    <n v="1927.3999999999999"/>
    <n v="1898.83"/>
    <n v="1892.26"/>
    <n v="1886.21"/>
    <x v="3"/>
    <x v="2"/>
    <x v="1"/>
    <x v="3"/>
    <x v="3"/>
    <x v="2"/>
    <x v="2"/>
    <x v="2"/>
    <x v="1"/>
    <x v="2"/>
    <x v="2"/>
    <x v="1"/>
  </r>
  <r>
    <n v="62834276001001"/>
    <n v="12"/>
    <n v="22728"/>
    <n v="2158.02"/>
    <n v="2145"/>
    <n v="2134.92"/>
    <n v="2117.2199999999998"/>
    <n v="2104.89"/>
    <n v="2093.5499999999997"/>
    <x v="3"/>
    <x v="3"/>
    <x v="16"/>
    <x v="3"/>
    <x v="3"/>
    <x v="3"/>
    <x v="1"/>
    <x v="2"/>
    <x v="1"/>
    <x v="1"/>
    <x v="1"/>
    <x v="1"/>
  </r>
  <r>
    <n v="62834696001001"/>
    <n v="12"/>
    <n v="37852"/>
    <n v="3625.3700000000003"/>
    <n v="3578.13"/>
    <n v="3533.9"/>
    <n v="3340"/>
    <n v="3295.46"/>
    <n v="3254.61"/>
    <x v="1"/>
    <x v="1"/>
    <x v="40"/>
    <x v="1"/>
    <x v="6"/>
    <x v="7"/>
    <x v="1"/>
    <x v="1"/>
    <x v="11"/>
    <x v="1"/>
    <x v="1"/>
    <x v="7"/>
  </r>
  <r>
    <n v="62839246001003"/>
    <n v="12"/>
    <n v="26506"/>
    <n v="2695.28"/>
    <n v="2669.7299999999996"/>
    <n v="2647.16"/>
    <n v="2460.8599999999997"/>
    <n v="2439.4700000000003"/>
    <n v="2419.86"/>
    <x v="6"/>
    <x v="5"/>
    <x v="40"/>
    <x v="6"/>
    <x v="5"/>
    <x v="1"/>
    <x v="1"/>
    <x v="1"/>
    <x v="19"/>
    <x v="1"/>
    <x v="1"/>
    <x v="7"/>
  </r>
  <r>
    <n v="62840436001003"/>
    <n v="12"/>
    <n v="36491"/>
    <n v="3549.5099999999998"/>
    <n v="3504.04"/>
    <n v="3461.57"/>
    <n v="3271.3199999999997"/>
    <n v="3228.5799999999995"/>
    <n v="3189.41"/>
    <x v="1"/>
    <x v="1"/>
    <x v="40"/>
    <x v="1"/>
    <x v="6"/>
    <x v="7"/>
    <x v="1"/>
    <x v="1"/>
    <x v="11"/>
    <x v="1"/>
    <x v="1"/>
    <x v="7"/>
  </r>
  <r>
    <n v="62840711001001"/>
    <n v="12.01"/>
    <n v="10588"/>
    <n v="1092.8500000000001"/>
    <n v="1104.6500000000001"/>
    <n v="1119.42"/>
    <n v="1152.9100000000001"/>
    <n v="1166"/>
    <n v="1178.01"/>
    <x v="4"/>
    <x v="4"/>
    <x v="4"/>
    <x v="4"/>
    <x v="4"/>
    <x v="0"/>
    <x v="4"/>
    <x v="5"/>
    <x v="21"/>
    <x v="5"/>
    <x v="4"/>
    <x v="8"/>
  </r>
  <r>
    <n v="62843236022002"/>
    <n v="12"/>
    <n v="15516"/>
    <n v="1469.97"/>
    <n v="1472.93"/>
    <n v="1478.8700000000001"/>
    <n v="1533.67"/>
    <n v="1536.7"/>
    <n v="1539.47"/>
    <x v="2"/>
    <x v="2"/>
    <x v="15"/>
    <x v="2"/>
    <x v="2"/>
    <x v="0"/>
    <x v="2"/>
    <x v="2"/>
    <x v="15"/>
    <x v="2"/>
    <x v="2"/>
    <x v="4"/>
  </r>
  <r>
    <n v="62849676002002"/>
    <n v="12"/>
    <n v="7630"/>
    <n v="864.78"/>
    <n v="881.84"/>
    <n v="901.89"/>
    <n v="912.49"/>
    <n v="931.88"/>
    <n v="949.65000000000009"/>
    <x v="4"/>
    <x v="0"/>
    <x v="12"/>
    <x v="0"/>
    <x v="4"/>
    <x v="0"/>
    <x v="5"/>
    <x v="4"/>
    <x v="12"/>
    <x v="4"/>
    <x v="0"/>
    <x v="8"/>
  </r>
  <r>
    <n v="62851340001001"/>
    <n v="12"/>
    <n v="10126"/>
    <n v="1135.2000000000003"/>
    <n v="1145.96"/>
    <n v="1159.72"/>
    <n v="1122.5600000000002"/>
    <n v="1136.4199999999998"/>
    <n v="1149.1300000000001"/>
    <x v="4"/>
    <x v="4"/>
    <x v="10"/>
    <x v="4"/>
    <x v="4"/>
    <x v="2"/>
    <x v="4"/>
    <x v="5"/>
    <x v="8"/>
    <x v="5"/>
    <x v="4"/>
    <x v="2"/>
  </r>
  <r>
    <n v="62852056001001"/>
    <n v="12"/>
    <n v="7144"/>
    <n v="823.62000000000012"/>
    <n v="841.62999999999988"/>
    <n v="862.64"/>
    <n v="870.87999999999988"/>
    <n v="891.34"/>
    <n v="910.13"/>
    <x v="0"/>
    <x v="0"/>
    <x v="12"/>
    <x v="0"/>
    <x v="0"/>
    <x v="0"/>
    <x v="5"/>
    <x v="4"/>
    <x v="12"/>
    <x v="4"/>
    <x v="0"/>
    <x v="8"/>
  </r>
  <r>
    <n v="62852126001001"/>
    <n v="12"/>
    <n v="6097"/>
    <n v="732.01"/>
    <n v="752.16000000000008"/>
    <n v="775.29"/>
    <n v="789.81000000000017"/>
    <n v="812.45"/>
    <n v="833.19999999999993"/>
    <x v="0"/>
    <x v="0"/>
    <x v="12"/>
    <x v="0"/>
    <x v="0"/>
    <x v="0"/>
    <x v="0"/>
    <x v="0"/>
    <x v="4"/>
    <x v="0"/>
    <x v="6"/>
    <x v="5"/>
  </r>
  <r>
    <n v="62852756001001"/>
    <n v="12"/>
    <n v="4762"/>
    <n v="574.41"/>
    <n v="598.20999999999992"/>
    <n v="625.03"/>
    <n v="678.73"/>
    <n v="704.2700000000001"/>
    <n v="727.69"/>
    <x v="0"/>
    <x v="0"/>
    <x v="0"/>
    <x v="0"/>
    <x v="0"/>
    <x v="0"/>
    <x v="6"/>
    <x v="7"/>
    <x v="16"/>
    <x v="6"/>
    <x v="6"/>
    <x v="11"/>
  </r>
  <r>
    <n v="62853876001001"/>
    <n v="12"/>
    <n v="8161"/>
    <n v="912.00000000000011"/>
    <n v="927.95"/>
    <n v="946.9"/>
    <n v="961.62"/>
    <n v="979.7199999999998"/>
    <n v="996.31"/>
    <x v="4"/>
    <x v="0"/>
    <x v="12"/>
    <x v="0"/>
    <x v="4"/>
    <x v="0"/>
    <x v="5"/>
    <x v="4"/>
    <x v="4"/>
    <x v="4"/>
    <x v="0"/>
    <x v="8"/>
  </r>
  <r>
    <n v="62853946001001"/>
    <n v="12"/>
    <n v="25961"/>
    <n v="2468.25"/>
    <n v="2447.9900000000002"/>
    <n v="2430.67"/>
    <n v="2370.21"/>
    <n v="2351.2000000000003"/>
    <n v="2333.7600000000002"/>
    <x v="6"/>
    <x v="3"/>
    <x v="14"/>
    <x v="6"/>
    <x v="3"/>
    <x v="3"/>
    <x v="1"/>
    <x v="1"/>
    <x v="6"/>
    <x v="1"/>
    <x v="1"/>
    <x v="1"/>
  </r>
  <r>
    <n v="62854786001001"/>
    <n v="12"/>
    <n v="7180"/>
    <n v="718.81000000000006"/>
    <n v="739.25999999999988"/>
    <n v="762.70999999999992"/>
    <n v="846.8"/>
    <n v="867.95"/>
    <n v="887.29000000000008"/>
    <x v="0"/>
    <x v="0"/>
    <x v="18"/>
    <x v="0"/>
    <x v="0"/>
    <x v="0"/>
    <x v="0"/>
    <x v="0"/>
    <x v="27"/>
    <x v="4"/>
    <x v="0"/>
    <x v="11"/>
  </r>
  <r>
    <n v="62855136001001"/>
    <n v="12"/>
    <n v="19687"/>
    <n v="1937.77"/>
    <n v="1929.8300000000002"/>
    <n v="1924.9"/>
    <n v="1879.42"/>
    <n v="1873.3600000000001"/>
    <n v="1867.78"/>
    <x v="3"/>
    <x v="2"/>
    <x v="8"/>
    <x v="3"/>
    <x v="2"/>
    <x v="3"/>
    <x v="2"/>
    <x v="2"/>
    <x v="6"/>
    <x v="2"/>
    <x v="2"/>
    <x v="1"/>
  </r>
  <r>
    <n v="62855206001001"/>
    <n v="12"/>
    <n v="17596"/>
    <n v="1876.63"/>
    <n v="1870.1399999999999"/>
    <n v="1866.6100000000001"/>
    <n v="1720.7"/>
    <n v="1718.82"/>
    <n v="1717.0700000000002"/>
    <x v="3"/>
    <x v="2"/>
    <x v="20"/>
    <x v="2"/>
    <x v="2"/>
    <x v="3"/>
    <x v="2"/>
    <x v="2"/>
    <x v="17"/>
    <x v="2"/>
    <x v="2"/>
    <x v="7"/>
  </r>
  <r>
    <n v="62855836001002"/>
    <n v="12"/>
    <n v="11200"/>
    <n v="1210.06"/>
    <n v="1219.05"/>
    <n v="1231.0900000000001"/>
    <n v="1207.46"/>
    <n v="1219.07"/>
    <n v="1229.7100000000003"/>
    <x v="4"/>
    <x v="4"/>
    <x v="1"/>
    <x v="4"/>
    <x v="4"/>
    <x v="2"/>
    <x v="4"/>
    <x v="5"/>
    <x v="6"/>
    <x v="5"/>
    <x v="4"/>
    <x v="2"/>
  </r>
  <r>
    <n v="62855906001002"/>
    <n v="12"/>
    <n v="1992"/>
    <n v="373.90000000000003"/>
    <n v="402.40000000000003"/>
    <n v="433.88"/>
    <n v="445.77"/>
    <n v="477.41999999999996"/>
    <n v="506.48"/>
    <x v="0"/>
    <x v="7"/>
    <x v="12"/>
    <x v="7"/>
    <x v="0"/>
    <x v="0"/>
    <x v="8"/>
    <x v="9"/>
    <x v="21"/>
    <x v="9"/>
    <x v="8"/>
    <x v="16"/>
  </r>
  <r>
    <n v="62855976001001"/>
    <n v="12"/>
    <n v="14116"/>
    <n v="1464.31"/>
    <n v="1467.41"/>
    <n v="1473.5099999999998"/>
    <n v="1430.22"/>
    <n v="1435.97"/>
    <n v="1441.24"/>
    <x v="2"/>
    <x v="4"/>
    <x v="8"/>
    <x v="2"/>
    <x v="2"/>
    <x v="2"/>
    <x v="2"/>
    <x v="2"/>
    <x v="8"/>
    <x v="2"/>
    <x v="2"/>
    <x v="2"/>
  </r>
  <r>
    <n v="62856186001001"/>
    <n v="12"/>
    <n v="13297"/>
    <n v="1351.5900000000001"/>
    <n v="1357.32"/>
    <n v="1366.05"/>
    <n v="1380.71"/>
    <n v="1387.7800000000002"/>
    <n v="1394.2499999999998"/>
    <x v="2"/>
    <x v="4"/>
    <x v="12"/>
    <x v="4"/>
    <x v="4"/>
    <x v="2"/>
    <x v="2"/>
    <x v="5"/>
    <x v="12"/>
    <x v="5"/>
    <x v="2"/>
    <x v="4"/>
  </r>
  <r>
    <n v="62856256001001"/>
    <n v="12"/>
    <n v="7793"/>
    <n v="865.97"/>
    <n v="883.0100000000001"/>
    <n v="903.0300000000002"/>
    <n v="932.40000000000009"/>
    <n v="951.24"/>
    <n v="968.56999999999994"/>
    <x v="4"/>
    <x v="0"/>
    <x v="3"/>
    <x v="0"/>
    <x v="4"/>
    <x v="0"/>
    <x v="5"/>
    <x v="4"/>
    <x v="21"/>
    <x v="4"/>
    <x v="0"/>
    <x v="8"/>
  </r>
  <r>
    <n v="62856326001001"/>
    <n v="12"/>
    <n v="7388"/>
    <n v="786.98"/>
    <n v="805.86"/>
    <n v="827.71"/>
    <n v="880.9799999999999"/>
    <n v="901.20999999999992"/>
    <n v="919.7399999999999"/>
    <x v="0"/>
    <x v="0"/>
    <x v="0"/>
    <x v="0"/>
    <x v="0"/>
    <x v="0"/>
    <x v="5"/>
    <x v="0"/>
    <x v="0"/>
    <x v="4"/>
    <x v="0"/>
    <x v="5"/>
  </r>
  <r>
    <n v="62856396001001"/>
    <n v="12"/>
    <n v="18083"/>
    <n v="1885.49"/>
    <n v="1878.7600000000002"/>
    <n v="1875.05"/>
    <n v="1792.85"/>
    <n v="1789.02"/>
    <n v="1785.5500000000002"/>
    <x v="3"/>
    <x v="2"/>
    <x v="22"/>
    <x v="2"/>
    <x v="2"/>
    <x v="3"/>
    <x v="2"/>
    <x v="2"/>
    <x v="5"/>
    <x v="2"/>
    <x v="2"/>
    <x v="1"/>
  </r>
  <r>
    <n v="62856536001001"/>
    <n v="12"/>
    <n v="8404"/>
    <n v="921.80000000000007"/>
    <n v="937.55"/>
    <n v="956.2600000000001"/>
    <n v="976.43000000000018"/>
    <n v="994.13999999999987"/>
    <n v="1010.3699999999999"/>
    <x v="4"/>
    <x v="0"/>
    <x v="3"/>
    <x v="4"/>
    <x v="4"/>
    <x v="0"/>
    <x v="5"/>
    <x v="4"/>
    <x v="4"/>
    <x v="4"/>
    <x v="0"/>
    <x v="8"/>
  </r>
  <r>
    <n v="62856676001001"/>
    <n v="12"/>
    <n v="4553"/>
    <n v="606.79"/>
    <n v="629.84999999999991"/>
    <n v="655.92000000000007"/>
    <n v="658.31"/>
    <n v="684.4"/>
    <n v="708.31999999999994"/>
    <x v="0"/>
    <x v="0"/>
    <x v="2"/>
    <x v="0"/>
    <x v="0"/>
    <x v="0"/>
    <x v="6"/>
    <x v="7"/>
    <x v="2"/>
    <x v="6"/>
    <x v="6"/>
    <x v="5"/>
  </r>
  <r>
    <n v="62857026001001"/>
    <n v="12"/>
    <n v="11266"/>
    <n v="1178.8699999999999"/>
    <n v="1188.5999999999999"/>
    <n v="1201.3300000000002"/>
    <n v="1217.5"/>
    <n v="1228.8499999999999"/>
    <n v="1239.24"/>
    <x v="4"/>
    <x v="4"/>
    <x v="12"/>
    <x v="4"/>
    <x v="4"/>
    <x v="0"/>
    <x v="4"/>
    <x v="5"/>
    <x v="12"/>
    <x v="5"/>
    <x v="4"/>
    <x v="4"/>
  </r>
  <r>
    <n v="62857446001001"/>
    <n v="12"/>
    <n v="7647"/>
    <n v="748.50999999999988"/>
    <n v="768.27"/>
    <n v="791.02"/>
    <n v="889.02999999999986"/>
    <n v="909.04"/>
    <n v="927.37"/>
    <x v="0"/>
    <x v="0"/>
    <x v="28"/>
    <x v="0"/>
    <x v="0"/>
    <x v="0"/>
    <x v="0"/>
    <x v="0"/>
    <x v="31"/>
    <x v="4"/>
    <x v="0"/>
    <x v="11"/>
  </r>
  <r>
    <n v="62857796001001"/>
    <n v="12"/>
    <n v="19091"/>
    <n v="1842.5200000000002"/>
    <n v="1836.7899999999997"/>
    <n v="1834.11"/>
    <n v="1833.28"/>
    <n v="1828.42"/>
    <n v="1823.96"/>
    <x v="2"/>
    <x v="2"/>
    <x v="2"/>
    <x v="2"/>
    <x v="2"/>
    <x v="2"/>
    <x v="2"/>
    <x v="2"/>
    <x v="2"/>
    <x v="2"/>
    <x v="2"/>
    <x v="2"/>
  </r>
  <r>
    <n v="62858286001001"/>
    <n v="12"/>
    <n v="7381"/>
    <n v="811.82999999999993"/>
    <n v="830.14"/>
    <n v="851.39"/>
    <n v="884.40000000000009"/>
    <n v="904.53"/>
    <n v="922.99"/>
    <x v="0"/>
    <x v="0"/>
    <x v="4"/>
    <x v="0"/>
    <x v="0"/>
    <x v="0"/>
    <x v="5"/>
    <x v="0"/>
    <x v="15"/>
    <x v="4"/>
    <x v="0"/>
    <x v="5"/>
  </r>
  <r>
    <n v="62858706001001"/>
    <n v="12"/>
    <n v="16460"/>
    <n v="1645.8899999999999"/>
    <n v="1644.7500000000002"/>
    <n v="1646.6"/>
    <n v="1638.38"/>
    <n v="1638.65"/>
    <n v="1638.8900000000003"/>
    <x v="2"/>
    <x v="2"/>
    <x v="16"/>
    <x v="2"/>
    <x v="2"/>
    <x v="2"/>
    <x v="2"/>
    <x v="2"/>
    <x v="2"/>
    <x v="2"/>
    <x v="2"/>
    <x v="2"/>
  </r>
  <r>
    <n v="62859266001001"/>
    <n v="12"/>
    <n v="12310"/>
    <n v="1381.7"/>
    <n v="1386.74"/>
    <n v="1394.7199999999998"/>
    <n v="1290.6799999999998"/>
    <n v="1300.1199999999999"/>
    <n v="1308.75"/>
    <x v="2"/>
    <x v="4"/>
    <x v="24"/>
    <x v="4"/>
    <x v="4"/>
    <x v="3"/>
    <x v="2"/>
    <x v="5"/>
    <x v="19"/>
    <x v="5"/>
    <x v="4"/>
    <x v="1"/>
  </r>
  <r>
    <n v="62859616001001"/>
    <n v="12"/>
    <n v="3704"/>
    <n v="524.75"/>
    <n v="549.70999999999992"/>
    <n v="577.67999999999995"/>
    <n v="588.93999999999994"/>
    <n v="616.87000000000012"/>
    <n v="642.48000000000013"/>
    <x v="0"/>
    <x v="0"/>
    <x v="12"/>
    <x v="0"/>
    <x v="0"/>
    <x v="0"/>
    <x v="11"/>
    <x v="6"/>
    <x v="4"/>
    <x v="10"/>
    <x v="5"/>
    <x v="0"/>
  </r>
  <r>
    <n v="62859686001001"/>
    <n v="12"/>
    <n v="7111"/>
    <n v="868.37000000000023"/>
    <n v="885.34999999999991"/>
    <n v="905.34"/>
    <n v="873.19"/>
    <n v="893.62999999999977"/>
    <n v="912.34"/>
    <x v="4"/>
    <x v="0"/>
    <x v="10"/>
    <x v="0"/>
    <x v="0"/>
    <x v="2"/>
    <x v="5"/>
    <x v="4"/>
    <x v="5"/>
    <x v="4"/>
    <x v="0"/>
    <x v="4"/>
  </r>
  <r>
    <n v="62859756001001"/>
    <n v="12"/>
    <n v="7698"/>
    <n v="900.63"/>
    <n v="916.88"/>
    <n v="936.07"/>
    <n v="914.83"/>
    <n v="934.16000000000008"/>
    <n v="951.86999999999989"/>
    <x v="4"/>
    <x v="0"/>
    <x v="1"/>
    <x v="0"/>
    <x v="4"/>
    <x v="2"/>
    <x v="5"/>
    <x v="4"/>
    <x v="6"/>
    <x v="4"/>
    <x v="0"/>
    <x v="4"/>
  </r>
  <r>
    <n v="62860036001006"/>
    <n v="12"/>
    <n v="15794"/>
    <n v="1620.6899999999998"/>
    <n v="1620.14"/>
    <n v="1622.59"/>
    <n v="1601.36"/>
    <n v="1602.57"/>
    <n v="1603.7300000000002"/>
    <x v="2"/>
    <x v="2"/>
    <x v="1"/>
    <x v="2"/>
    <x v="2"/>
    <x v="2"/>
    <x v="2"/>
    <x v="2"/>
    <x v="1"/>
    <x v="2"/>
    <x v="2"/>
    <x v="2"/>
  </r>
  <r>
    <n v="62860106001002"/>
    <n v="12"/>
    <n v="9769"/>
    <n v="1080.81"/>
    <n v="1092.81"/>
    <n v="1107.8300000000002"/>
    <n v="1070.6799999999998"/>
    <n v="1085.9000000000001"/>
    <n v="1099.8500000000001"/>
    <x v="4"/>
    <x v="4"/>
    <x v="10"/>
    <x v="4"/>
    <x v="4"/>
    <x v="2"/>
    <x v="4"/>
    <x v="5"/>
    <x v="8"/>
    <x v="5"/>
    <x v="4"/>
    <x v="2"/>
  </r>
  <r>
    <n v="62860806001001"/>
    <n v="12"/>
    <n v="11648"/>
    <n v="1202.1400000000001"/>
    <n v="1211.3399999999997"/>
    <n v="1223.53"/>
    <n v="1232.3399999999999"/>
    <n v="1243.32"/>
    <n v="1253.3500000000001"/>
    <x v="4"/>
    <x v="4"/>
    <x v="12"/>
    <x v="4"/>
    <x v="4"/>
    <x v="2"/>
    <x v="4"/>
    <x v="5"/>
    <x v="12"/>
    <x v="5"/>
    <x v="4"/>
    <x v="4"/>
  </r>
  <r>
    <n v="62860876001001"/>
    <n v="12"/>
    <n v="17836"/>
    <n v="1942.01"/>
    <n v="1933.97"/>
    <n v="1928.95"/>
    <n v="1752.3"/>
    <n v="1749.5699999999997"/>
    <n v="1747.0900000000001"/>
    <x v="3"/>
    <x v="2"/>
    <x v="38"/>
    <x v="2"/>
    <x v="2"/>
    <x v="1"/>
    <x v="2"/>
    <x v="2"/>
    <x v="18"/>
    <x v="2"/>
    <x v="2"/>
    <x v="7"/>
  </r>
  <r>
    <n v="62861086001001"/>
    <n v="12"/>
    <n v="7987"/>
    <n v="903.36"/>
    <n v="919.50999999999988"/>
    <n v="938.66"/>
    <n v="931.68"/>
    <n v="950.56000000000006"/>
    <n v="967.88"/>
    <x v="4"/>
    <x v="0"/>
    <x v="16"/>
    <x v="0"/>
    <x v="4"/>
    <x v="0"/>
    <x v="5"/>
    <x v="4"/>
    <x v="1"/>
    <x v="4"/>
    <x v="0"/>
    <x v="4"/>
  </r>
  <r>
    <n v="62861436001001"/>
    <n v="12"/>
    <n v="9580"/>
    <n v="1032.1199999999999"/>
    <n v="1045.28"/>
    <n v="1061.4299999999998"/>
    <n v="1075.46"/>
    <n v="1090.54"/>
    <n v="1104.4000000000001"/>
    <x v="4"/>
    <x v="4"/>
    <x v="12"/>
    <x v="4"/>
    <x v="4"/>
    <x v="0"/>
    <x v="4"/>
    <x v="4"/>
    <x v="12"/>
    <x v="5"/>
    <x v="4"/>
    <x v="4"/>
  </r>
  <r>
    <n v="62861716001001"/>
    <n v="12"/>
    <n v="8900"/>
    <n v="995.56000000000006"/>
    <n v="1009.5600000000002"/>
    <n v="1026.58"/>
    <n v="1017.02"/>
    <n v="1033.6599999999999"/>
    <n v="1048.9099999999999"/>
    <x v="4"/>
    <x v="4"/>
    <x v="16"/>
    <x v="4"/>
    <x v="4"/>
    <x v="2"/>
    <x v="4"/>
    <x v="4"/>
    <x v="1"/>
    <x v="4"/>
    <x v="4"/>
    <x v="4"/>
  </r>
  <r>
    <n v="62861786001005"/>
    <n v="12"/>
    <n v="7716"/>
    <n v="888.77"/>
    <n v="905.26999999999987"/>
    <n v="924.7600000000001"/>
    <n v="934.7600000000001"/>
    <n v="953.55"/>
    <n v="970.82"/>
    <x v="4"/>
    <x v="0"/>
    <x v="12"/>
    <x v="0"/>
    <x v="4"/>
    <x v="0"/>
    <x v="5"/>
    <x v="4"/>
    <x v="12"/>
    <x v="4"/>
    <x v="0"/>
    <x v="8"/>
  </r>
  <r>
    <n v="62862696001001"/>
    <n v="12"/>
    <n v="10667"/>
    <n v="1177.9200000000003"/>
    <n v="1187.6899999999998"/>
    <n v="1200.44"/>
    <n v="1150.96"/>
    <n v="1164.05"/>
    <n v="1176.0900000000001"/>
    <x v="4"/>
    <x v="4"/>
    <x v="8"/>
    <x v="4"/>
    <x v="4"/>
    <x v="2"/>
    <x v="4"/>
    <x v="5"/>
    <x v="5"/>
    <x v="5"/>
    <x v="4"/>
    <x v="2"/>
  </r>
  <r>
    <n v="62863396001001"/>
    <n v="12"/>
    <n v="19163"/>
    <n v="1839.61"/>
    <n v="1833.9800000000002"/>
    <n v="1831.36"/>
    <n v="1822.5099999999998"/>
    <n v="1817.95"/>
    <n v="1813.7199999999998"/>
    <x v="2"/>
    <x v="2"/>
    <x v="16"/>
    <x v="2"/>
    <x v="2"/>
    <x v="2"/>
    <x v="2"/>
    <x v="2"/>
    <x v="2"/>
    <x v="2"/>
    <x v="2"/>
    <x v="2"/>
  </r>
  <r>
    <n v="62863606001001"/>
    <n v="12"/>
    <n v="6950"/>
    <n v="875.14"/>
    <n v="891.96000000000015"/>
    <n v="911.78999999999974"/>
    <n v="878.5200000000001"/>
    <n v="898.78"/>
    <n v="917.38999999999987"/>
    <x v="4"/>
    <x v="0"/>
    <x v="10"/>
    <x v="0"/>
    <x v="0"/>
    <x v="2"/>
    <x v="5"/>
    <x v="4"/>
    <x v="5"/>
    <x v="4"/>
    <x v="0"/>
    <x v="4"/>
  </r>
  <r>
    <n v="62864096001002"/>
    <n v="12"/>
    <n v="19213"/>
    <n v="1409.1899999999998"/>
    <n v="1413.5799999999997"/>
    <n v="1420.9400000000003"/>
    <n v="1847.3600000000001"/>
    <n v="1842.13"/>
    <n v="1837.34"/>
    <x v="2"/>
    <x v="4"/>
    <x v="91"/>
    <x v="2"/>
    <x v="2"/>
    <x v="4"/>
    <x v="2"/>
    <x v="5"/>
    <x v="10"/>
    <x v="2"/>
    <x v="2"/>
    <x v="3"/>
  </r>
  <r>
    <n v="62864446001002"/>
    <n v="12"/>
    <n v="14316"/>
    <n v="1429.7500000000002"/>
    <n v="1433.6499999999999"/>
    <n v="1440.53"/>
    <n v="1468.85"/>
    <n v="1473.5600000000002"/>
    <n v="1477.93"/>
    <x v="2"/>
    <x v="4"/>
    <x v="3"/>
    <x v="2"/>
    <x v="2"/>
    <x v="2"/>
    <x v="2"/>
    <x v="2"/>
    <x v="4"/>
    <x v="2"/>
    <x v="2"/>
    <x v="4"/>
  </r>
  <r>
    <n v="62865006001001"/>
    <n v="12"/>
    <n v="12920"/>
    <n v="1204.6100000000001"/>
    <n v="1213.76"/>
    <n v="1225.9100000000001"/>
    <n v="1329.5900000000001"/>
    <n v="1338.0099999999998"/>
    <n v="1345.7"/>
    <x v="4"/>
    <x v="4"/>
    <x v="33"/>
    <x v="4"/>
    <x v="4"/>
    <x v="0"/>
    <x v="4"/>
    <x v="5"/>
    <x v="13"/>
    <x v="5"/>
    <x v="4"/>
    <x v="8"/>
  </r>
  <r>
    <n v="62865286001001"/>
    <n v="12"/>
    <n v="8013"/>
    <n v="848.16"/>
    <n v="865.59"/>
    <n v="886.03000000000009"/>
    <n v="916.66"/>
    <n v="935.96"/>
    <n v="953.63000000000011"/>
    <x v="4"/>
    <x v="0"/>
    <x v="4"/>
    <x v="0"/>
    <x v="4"/>
    <x v="0"/>
    <x v="5"/>
    <x v="4"/>
    <x v="21"/>
    <x v="4"/>
    <x v="0"/>
    <x v="8"/>
  </r>
  <r>
    <n v="62865356001003"/>
    <n v="12"/>
    <n v="16719"/>
    <n v="1802.3799999999999"/>
    <n v="1797.6100000000001"/>
    <n v="1795.8400000000004"/>
    <n v="1687.0199999999998"/>
    <n v="1685.9799999999998"/>
    <n v="1685.0900000000001"/>
    <x v="2"/>
    <x v="2"/>
    <x v="24"/>
    <x v="2"/>
    <x v="2"/>
    <x v="3"/>
    <x v="2"/>
    <x v="2"/>
    <x v="7"/>
    <x v="2"/>
    <x v="2"/>
    <x v="1"/>
  </r>
  <r>
    <n v="62865426001001"/>
    <n v="12"/>
    <n v="10229"/>
    <n v="1117.2"/>
    <n v="1128.3799999999999"/>
    <n v="1142.56"/>
    <n v="1120.55"/>
    <n v="1134.4799999999998"/>
    <n v="1147.22"/>
    <x v="4"/>
    <x v="4"/>
    <x v="1"/>
    <x v="4"/>
    <x v="4"/>
    <x v="2"/>
    <x v="4"/>
    <x v="5"/>
    <x v="6"/>
    <x v="5"/>
    <x v="4"/>
    <x v="4"/>
  </r>
  <r>
    <n v="62865916001001"/>
    <n v="12"/>
    <n v="13334"/>
    <n v="1298.17"/>
    <n v="1305.1300000000001"/>
    <n v="1315.11"/>
    <n v="1359.4399999999998"/>
    <n v="1367.06"/>
    <n v="1374.07"/>
    <x v="4"/>
    <x v="4"/>
    <x v="0"/>
    <x v="4"/>
    <x v="4"/>
    <x v="0"/>
    <x v="4"/>
    <x v="5"/>
    <x v="21"/>
    <x v="5"/>
    <x v="4"/>
    <x v="4"/>
  </r>
  <r>
    <n v="62866546001001"/>
    <n v="12"/>
    <n v="19244"/>
    <n v="1910.5800000000004"/>
    <n v="1903.2899999999997"/>
    <n v="1898.9900000000002"/>
    <n v="1846.4399999999998"/>
    <n v="1841.24"/>
    <n v="1836.4499999999998"/>
    <x v="3"/>
    <x v="2"/>
    <x v="8"/>
    <x v="2"/>
    <x v="2"/>
    <x v="3"/>
    <x v="2"/>
    <x v="2"/>
    <x v="8"/>
    <x v="2"/>
    <x v="2"/>
    <x v="1"/>
  </r>
  <r>
    <n v="62866616001001"/>
    <n v="12"/>
    <n v="9810"/>
    <n v="1095.6400000000001"/>
    <n v="1107.31"/>
    <n v="1121.99"/>
    <n v="1091.6099999999999"/>
    <n v="1106.27"/>
    <n v="1119.7199999999998"/>
    <x v="4"/>
    <x v="4"/>
    <x v="10"/>
    <x v="4"/>
    <x v="4"/>
    <x v="2"/>
    <x v="4"/>
    <x v="5"/>
    <x v="8"/>
    <x v="5"/>
    <x v="4"/>
    <x v="2"/>
  </r>
  <r>
    <n v="62866896002003"/>
    <n v="12"/>
    <n v="7061"/>
    <n v="728.95999999999992"/>
    <n v="749.18"/>
    <n v="772.4"/>
    <n v="845.70999999999992"/>
    <n v="866.88"/>
    <n v="886.25"/>
    <x v="0"/>
    <x v="0"/>
    <x v="25"/>
    <x v="0"/>
    <x v="0"/>
    <x v="0"/>
    <x v="0"/>
    <x v="0"/>
    <x v="16"/>
    <x v="0"/>
    <x v="0"/>
    <x v="0"/>
  </r>
  <r>
    <n v="62867526002001"/>
    <n v="12"/>
    <n v="24688"/>
    <n v="2280.5499999999997"/>
    <n v="2264.6200000000003"/>
    <n v="2251.71"/>
    <n v="2286.1799999999998"/>
    <n v="2269.4"/>
    <n v="2254.0100000000002"/>
    <x v="3"/>
    <x v="3"/>
    <x v="4"/>
    <x v="3"/>
    <x v="3"/>
    <x v="2"/>
    <x v="1"/>
    <x v="1"/>
    <x v="4"/>
    <x v="1"/>
    <x v="1"/>
    <x v="2"/>
  </r>
  <r>
    <n v="62867876001001"/>
    <n v="12"/>
    <n v="8105"/>
    <n v="985.26"/>
    <n v="999.51"/>
    <n v="1016.75"/>
    <n v="959.94"/>
    <n v="978.07"/>
    <n v="994.70999999999992"/>
    <x v="4"/>
    <x v="4"/>
    <x v="14"/>
    <x v="0"/>
    <x v="4"/>
    <x v="2"/>
    <x v="4"/>
    <x v="4"/>
    <x v="7"/>
    <x v="4"/>
    <x v="0"/>
    <x v="2"/>
  </r>
  <r>
    <n v="62867946001002"/>
    <n v="12"/>
    <n v="23503"/>
    <n v="2209.91"/>
    <n v="2195.66"/>
    <n v="2184.3900000000003"/>
    <n v="2178.59"/>
    <n v="2164.64"/>
    <n v="2151.87"/>
    <x v="3"/>
    <x v="3"/>
    <x v="2"/>
    <x v="3"/>
    <x v="3"/>
    <x v="2"/>
    <x v="1"/>
    <x v="1"/>
    <x v="2"/>
    <x v="1"/>
    <x v="1"/>
    <x v="1"/>
  </r>
  <r>
    <n v="62868016001001"/>
    <n v="12"/>
    <n v="27419"/>
    <n v="2408.87"/>
    <n v="2389.9700000000003"/>
    <n v="2374.0700000000002"/>
    <n v="2530.06"/>
    <n v="2506.83"/>
    <n v="2485.5299999999997"/>
    <x v="6"/>
    <x v="3"/>
    <x v="13"/>
    <x v="6"/>
    <x v="5"/>
    <x v="0"/>
    <x v="1"/>
    <x v="1"/>
    <x v="25"/>
    <x v="1"/>
    <x v="1"/>
    <x v="4"/>
  </r>
  <r>
    <n v="62868156001003"/>
    <n v="12"/>
    <n v="18041"/>
    <n v="1738.7900000000002"/>
    <n v="1735.49"/>
    <n v="1735.18"/>
    <n v="1763.74"/>
    <n v="1760.7099999999998"/>
    <n v="1757.9200000000003"/>
    <x v="2"/>
    <x v="2"/>
    <x v="3"/>
    <x v="2"/>
    <x v="2"/>
    <x v="2"/>
    <x v="2"/>
    <x v="2"/>
    <x v="4"/>
    <x v="2"/>
    <x v="2"/>
    <x v="2"/>
  </r>
  <r>
    <n v="62868181001001"/>
    <n v="12"/>
    <n v="26485"/>
    <n v="2623.9399999999996"/>
    <n v="2600.0100000000002"/>
    <n v="2579.09"/>
    <n v="2444.19"/>
    <n v="2423.2600000000002"/>
    <n v="2404.06"/>
    <x v="6"/>
    <x v="5"/>
    <x v="34"/>
    <x v="6"/>
    <x v="5"/>
    <x v="1"/>
    <x v="1"/>
    <x v="1"/>
    <x v="11"/>
    <x v="1"/>
    <x v="1"/>
    <x v="7"/>
  </r>
  <r>
    <n v="62868503001006"/>
    <n v="12"/>
    <n v="20566"/>
    <n v="2060.2400000000002"/>
    <n v="2049.4499999999998"/>
    <n v="2041.6499999999999"/>
    <n v="1962.6100000000004"/>
    <n v="1954.3400000000001"/>
    <n v="1946.7499999999998"/>
    <x v="3"/>
    <x v="3"/>
    <x v="22"/>
    <x v="3"/>
    <x v="3"/>
    <x v="3"/>
    <x v="1"/>
    <x v="2"/>
    <x v="5"/>
    <x v="2"/>
    <x v="2"/>
    <x v="1"/>
  </r>
  <r>
    <n v="62868716001001"/>
    <n v="12"/>
    <n v="21394"/>
    <n v="2020.4099999999999"/>
    <n v="2010.5600000000002"/>
    <n v="2003.7099999999998"/>
    <n v="2004.5299999999997"/>
    <n v="1995.1500000000003"/>
    <n v="1986.57"/>
    <x v="3"/>
    <x v="3"/>
    <x v="2"/>
    <x v="3"/>
    <x v="3"/>
    <x v="2"/>
    <x v="2"/>
    <x v="2"/>
    <x v="2"/>
    <x v="2"/>
    <x v="2"/>
    <x v="2"/>
  </r>
  <r>
    <n v="62868856001006"/>
    <n v="12"/>
    <n v="21513"/>
    <n v="2091.9399999999996"/>
    <n v="2080.4"/>
    <n v="2071.88"/>
    <n v="2022.5200000000002"/>
    <n v="2012.6999999999998"/>
    <n v="2003.65"/>
    <x v="3"/>
    <x v="3"/>
    <x v="8"/>
    <x v="3"/>
    <x v="3"/>
    <x v="3"/>
    <x v="1"/>
    <x v="2"/>
    <x v="6"/>
    <x v="2"/>
    <x v="2"/>
    <x v="1"/>
  </r>
  <r>
    <n v="62869206001002"/>
    <n v="12"/>
    <n v="9602"/>
    <n v="1005.2600000000001"/>
    <n v="1019.0299999999999"/>
    <n v="1035.81"/>
    <n v="1075.8900000000001"/>
    <n v="1090.96"/>
    <n v="1104.79"/>
    <x v="4"/>
    <x v="4"/>
    <x v="4"/>
    <x v="4"/>
    <x v="4"/>
    <x v="0"/>
    <x v="4"/>
    <x v="4"/>
    <x v="15"/>
    <x v="5"/>
    <x v="4"/>
    <x v="8"/>
  </r>
  <r>
    <n v="62869906001002"/>
    <n v="12"/>
    <n v="7068"/>
    <n v="813.75"/>
    <n v="832.01"/>
    <n v="853.25"/>
    <n v="866"/>
    <n v="886.62000000000012"/>
    <n v="905.5100000000001"/>
    <x v="0"/>
    <x v="0"/>
    <x v="12"/>
    <x v="0"/>
    <x v="0"/>
    <x v="0"/>
    <x v="5"/>
    <x v="0"/>
    <x v="12"/>
    <x v="4"/>
    <x v="0"/>
    <x v="8"/>
  </r>
  <r>
    <n v="62870326001001"/>
    <n v="12"/>
    <n v="13321"/>
    <n v="1409.0900000000001"/>
    <n v="1413.4499999999998"/>
    <n v="1420.8400000000001"/>
    <n v="1389.25"/>
    <n v="1396.08"/>
    <n v="1402.3399999999997"/>
    <x v="2"/>
    <x v="4"/>
    <x v="10"/>
    <x v="4"/>
    <x v="4"/>
    <x v="2"/>
    <x v="2"/>
    <x v="5"/>
    <x v="6"/>
    <x v="2"/>
    <x v="2"/>
    <x v="2"/>
  </r>
  <r>
    <n v="62871096002001"/>
    <n v="12.01"/>
    <n v="8584"/>
    <n v="973.68000000000006"/>
    <n v="988.23"/>
    <n v="1005.77"/>
    <n v="990.65000000000009"/>
    <n v="1008.0500000000001"/>
    <n v="1023.96"/>
    <x v="4"/>
    <x v="4"/>
    <x v="16"/>
    <x v="4"/>
    <x v="4"/>
    <x v="2"/>
    <x v="4"/>
    <x v="4"/>
    <x v="6"/>
    <x v="4"/>
    <x v="0"/>
    <x v="4"/>
  </r>
  <r>
    <n v="62871936001004"/>
    <n v="12"/>
    <n v="17049"/>
    <n v="1785.74"/>
    <n v="1781.3400000000001"/>
    <n v="1779.9600000000003"/>
    <n v="1668.39"/>
    <n v="1667.86"/>
    <n v="1667.3599999999997"/>
    <x v="2"/>
    <x v="2"/>
    <x v="24"/>
    <x v="2"/>
    <x v="2"/>
    <x v="3"/>
    <x v="2"/>
    <x v="2"/>
    <x v="7"/>
    <x v="2"/>
    <x v="2"/>
    <x v="1"/>
  </r>
  <r>
    <n v="62872356001001"/>
    <n v="12"/>
    <n v="8002"/>
    <n v="805.03"/>
    <n v="823.47"/>
    <n v="844.91999999999985"/>
    <n v="937.5"/>
    <n v="956.22"/>
    <n v="973.4"/>
    <x v="0"/>
    <x v="0"/>
    <x v="28"/>
    <x v="0"/>
    <x v="4"/>
    <x v="0"/>
    <x v="5"/>
    <x v="0"/>
    <x v="27"/>
    <x v="4"/>
    <x v="0"/>
    <x v="0"/>
  </r>
  <r>
    <n v="62872496001001"/>
    <n v="12"/>
    <n v="9294"/>
    <n v="1071.8100000000002"/>
    <n v="1084.0300000000002"/>
    <n v="1099.2599999999998"/>
    <n v="1055.1299999999999"/>
    <n v="1070.7399999999998"/>
    <n v="1085.0600000000002"/>
    <x v="4"/>
    <x v="4"/>
    <x v="8"/>
    <x v="4"/>
    <x v="4"/>
    <x v="2"/>
    <x v="4"/>
    <x v="5"/>
    <x v="5"/>
    <x v="5"/>
    <x v="4"/>
    <x v="2"/>
  </r>
  <r>
    <n v="62872991001001"/>
    <n v="12"/>
    <n v="6821"/>
    <n v="779.01999999999987"/>
    <n v="798.07000000000016"/>
    <n v="820.11"/>
    <n v="850.6"/>
    <n v="871.59999999999991"/>
    <n v="890.87"/>
    <x v="0"/>
    <x v="0"/>
    <x v="4"/>
    <x v="0"/>
    <x v="0"/>
    <x v="0"/>
    <x v="5"/>
    <x v="0"/>
    <x v="15"/>
    <x v="4"/>
    <x v="0"/>
    <x v="5"/>
  </r>
  <r>
    <n v="62873056001002"/>
    <n v="12"/>
    <n v="22490"/>
    <n v="2122.41"/>
    <n v="2110.1600000000003"/>
    <n v="2100.9300000000003"/>
    <n v="2099.33"/>
    <n v="2087.46"/>
    <n v="2076.5800000000004"/>
    <x v="3"/>
    <x v="3"/>
    <x v="2"/>
    <x v="3"/>
    <x v="3"/>
    <x v="2"/>
    <x v="1"/>
    <x v="2"/>
    <x v="2"/>
    <x v="1"/>
    <x v="1"/>
    <x v="2"/>
  </r>
  <r>
    <n v="62873546001001"/>
    <n v="12"/>
    <n v="5708"/>
    <n v="719.68"/>
    <n v="740.11999999999989"/>
    <n v="763.55000000000007"/>
    <n v="753.70999999999992"/>
    <n v="777.29000000000008"/>
    <n v="798.8900000000001"/>
    <x v="0"/>
    <x v="0"/>
    <x v="16"/>
    <x v="0"/>
    <x v="0"/>
    <x v="0"/>
    <x v="0"/>
    <x v="0"/>
    <x v="1"/>
    <x v="0"/>
    <x v="6"/>
    <x v="8"/>
  </r>
  <r>
    <n v="62876136001001"/>
    <n v="12"/>
    <n v="9037"/>
    <n v="962.31000000000006"/>
    <n v="977.08999999999992"/>
    <n v="994.87"/>
    <n v="1032.17"/>
    <n v="1048.4000000000001"/>
    <n v="1063.3000000000002"/>
    <x v="4"/>
    <x v="4"/>
    <x v="4"/>
    <x v="4"/>
    <x v="4"/>
    <x v="0"/>
    <x v="5"/>
    <x v="4"/>
    <x v="15"/>
    <x v="4"/>
    <x v="4"/>
    <x v="8"/>
  </r>
  <r>
    <n v="62877326001001"/>
    <n v="12"/>
    <n v="7802"/>
    <n v="909.56999999999994"/>
    <n v="925.62"/>
    <n v="944.62"/>
    <n v="940.89"/>
    <n v="959.50999999999988"/>
    <n v="976.61999999999989"/>
    <x v="4"/>
    <x v="0"/>
    <x v="2"/>
    <x v="0"/>
    <x v="4"/>
    <x v="0"/>
    <x v="5"/>
    <x v="4"/>
    <x v="2"/>
    <x v="4"/>
    <x v="0"/>
    <x v="4"/>
  </r>
  <r>
    <n v="62877536001001"/>
    <n v="12.01"/>
    <n v="15701"/>
    <n v="1605.4700000000003"/>
    <n v="1605.3000000000002"/>
    <n v="1608.1399999999996"/>
    <n v="1563.5300000000002"/>
    <n v="1565.8100000000002"/>
    <n v="1567.8899999999999"/>
    <x v="2"/>
    <x v="2"/>
    <x v="8"/>
    <x v="2"/>
    <x v="2"/>
    <x v="2"/>
    <x v="2"/>
    <x v="2"/>
    <x v="8"/>
    <x v="2"/>
    <x v="2"/>
    <x v="2"/>
  </r>
  <r>
    <n v="62878446001001"/>
    <n v="12.01"/>
    <n v="8702"/>
    <n v="837.97"/>
    <n v="855.66"/>
    <n v="876.3900000000001"/>
    <n v="975.48"/>
    <n v="993.27"/>
    <n v="1009.55"/>
    <x v="4"/>
    <x v="0"/>
    <x v="28"/>
    <x v="4"/>
    <x v="4"/>
    <x v="0"/>
    <x v="5"/>
    <x v="4"/>
    <x v="27"/>
    <x v="4"/>
    <x v="0"/>
    <x v="0"/>
  </r>
  <r>
    <n v="62878796002001"/>
    <n v="12"/>
    <n v="7421"/>
    <n v="902.02"/>
    <n v="918.22000000000014"/>
    <n v="937.4"/>
    <n v="912.94999999999993"/>
    <n v="932.33999999999992"/>
    <n v="950.08999999999992"/>
    <x v="4"/>
    <x v="0"/>
    <x v="1"/>
    <x v="0"/>
    <x v="4"/>
    <x v="2"/>
    <x v="5"/>
    <x v="4"/>
    <x v="8"/>
    <x v="4"/>
    <x v="0"/>
    <x v="4"/>
  </r>
  <r>
    <n v="62878866001005"/>
    <n v="12"/>
    <n v="42470"/>
    <n v="4278.59"/>
    <n v="4216.1400000000003"/>
    <n v="4156.71"/>
    <n v="4048.35"/>
    <n v="3984.9999999999995"/>
    <n v="3927.1500000000005"/>
    <x v="7"/>
    <x v="8"/>
    <x v="24"/>
    <x v="9"/>
    <x v="8"/>
    <x v="7"/>
    <x v="1"/>
    <x v="1"/>
    <x v="8"/>
    <x v="8"/>
    <x v="1"/>
    <x v="7"/>
  </r>
  <r>
    <n v="62879706001001"/>
    <n v="12"/>
    <n v="9209"/>
    <n v="986.42000000000007"/>
    <n v="1000.6500000000001"/>
    <n v="1017.8800000000001"/>
    <n v="1051.31"/>
    <n v="1067.05"/>
    <n v="1081.48"/>
    <x v="4"/>
    <x v="4"/>
    <x v="4"/>
    <x v="4"/>
    <x v="4"/>
    <x v="0"/>
    <x v="4"/>
    <x v="4"/>
    <x v="21"/>
    <x v="5"/>
    <x v="4"/>
    <x v="8"/>
  </r>
  <r>
    <n v="62881036001002"/>
    <n v="12"/>
    <n v="7382"/>
    <n v="847.68000000000006"/>
    <n v="865.15"/>
    <n v="885.59"/>
    <n v="901.63"/>
    <n v="921.31999999999994"/>
    <n v="939.35"/>
    <x v="4"/>
    <x v="0"/>
    <x v="12"/>
    <x v="0"/>
    <x v="0"/>
    <x v="0"/>
    <x v="5"/>
    <x v="4"/>
    <x v="4"/>
    <x v="4"/>
    <x v="0"/>
    <x v="8"/>
  </r>
  <r>
    <n v="62881246001001"/>
    <n v="12"/>
    <n v="11696"/>
    <n v="1352.92"/>
    <n v="1358.6299999999999"/>
    <n v="1367.3000000000002"/>
    <n v="1259.4299999999998"/>
    <n v="1269.67"/>
    <n v="1279.0699999999997"/>
    <x v="2"/>
    <x v="4"/>
    <x v="24"/>
    <x v="4"/>
    <x v="4"/>
    <x v="3"/>
    <x v="2"/>
    <x v="5"/>
    <x v="17"/>
    <x v="5"/>
    <x v="4"/>
    <x v="1"/>
  </r>
  <r>
    <n v="62882280001001"/>
    <n v="12"/>
    <n v="24417"/>
    <n v="2406.3199999999997"/>
    <n v="2387.4800000000005"/>
    <n v="2371.63"/>
    <n v="2291.41"/>
    <n v="2274.4700000000003"/>
    <n v="2258.9600000000005"/>
    <x v="6"/>
    <x v="3"/>
    <x v="22"/>
    <x v="3"/>
    <x v="3"/>
    <x v="3"/>
    <x v="1"/>
    <x v="1"/>
    <x v="8"/>
    <x v="1"/>
    <x v="1"/>
    <x v="1"/>
  </r>
  <r>
    <n v="62882296001001"/>
    <n v="12"/>
    <n v="26522"/>
    <n v="2596.4500000000003"/>
    <n v="2573.16"/>
    <n v="2552.9"/>
    <n v="2429.0300000000002"/>
    <n v="2408.5"/>
    <n v="2389.62"/>
    <x v="6"/>
    <x v="5"/>
    <x v="9"/>
    <x v="6"/>
    <x v="5"/>
    <x v="1"/>
    <x v="1"/>
    <x v="1"/>
    <x v="11"/>
    <x v="1"/>
    <x v="1"/>
    <x v="7"/>
  </r>
  <r>
    <n v="62882436001001"/>
    <n v="12"/>
    <n v="11975"/>
    <n v="1227.9100000000001"/>
    <n v="1236.5"/>
    <n v="1248.0899999999999"/>
    <n v="1274.7600000000002"/>
    <n v="1284.58"/>
    <n v="1293.6199999999999"/>
    <x v="4"/>
    <x v="4"/>
    <x v="3"/>
    <x v="4"/>
    <x v="4"/>
    <x v="0"/>
    <x v="4"/>
    <x v="5"/>
    <x v="4"/>
    <x v="5"/>
    <x v="4"/>
    <x v="4"/>
  </r>
  <r>
    <n v="62883276001003"/>
    <n v="12"/>
    <n v="11148"/>
    <n v="1225.76"/>
    <n v="1234.3999999999999"/>
    <n v="1246.04"/>
    <n v="1239.94"/>
    <n v="1250.7"/>
    <n v="1260.57"/>
    <x v="4"/>
    <x v="4"/>
    <x v="16"/>
    <x v="4"/>
    <x v="4"/>
    <x v="2"/>
    <x v="4"/>
    <x v="5"/>
    <x v="2"/>
    <x v="5"/>
    <x v="4"/>
    <x v="4"/>
  </r>
  <r>
    <n v="62883836001001"/>
    <n v="12.01"/>
    <n v="32808"/>
    <n v="3184.26"/>
    <n v="3147.3100000000004"/>
    <n v="3113.4"/>
    <n v="2972.06"/>
    <n v="2937.2200000000003"/>
    <n v="2905.29"/>
    <x v="5"/>
    <x v="6"/>
    <x v="20"/>
    <x v="5"/>
    <x v="6"/>
    <x v="1"/>
    <x v="1"/>
    <x v="1"/>
    <x v="11"/>
    <x v="1"/>
    <x v="1"/>
    <x v="7"/>
  </r>
  <r>
    <n v="62885586001001"/>
    <n v="12.01"/>
    <n v="7136"/>
    <n v="820.63"/>
    <n v="838.75"/>
    <n v="859.86"/>
    <n v="884.68999999999994"/>
    <n v="904.83"/>
    <n v="923.33"/>
    <x v="0"/>
    <x v="0"/>
    <x v="3"/>
    <x v="0"/>
    <x v="0"/>
    <x v="0"/>
    <x v="5"/>
    <x v="0"/>
    <x v="21"/>
    <x v="4"/>
    <x v="0"/>
    <x v="5"/>
  </r>
  <r>
    <n v="62885866001001"/>
    <n v="12"/>
    <n v="18724"/>
    <n v="1700.41"/>
    <n v="1698"/>
    <n v="1698.6100000000001"/>
    <n v="1804.5600000000002"/>
    <n v="1800.4699999999998"/>
    <n v="1796.69"/>
    <x v="2"/>
    <x v="2"/>
    <x v="33"/>
    <x v="2"/>
    <x v="2"/>
    <x v="0"/>
    <x v="2"/>
    <x v="2"/>
    <x v="0"/>
    <x v="2"/>
    <x v="2"/>
    <x v="4"/>
  </r>
  <r>
    <n v="62887126001002"/>
    <n v="12"/>
    <n v="20409"/>
    <n v="2025.7199999999998"/>
    <n v="2015.7499999999998"/>
    <n v="2008.7700000000002"/>
    <n v="1955.4499999999998"/>
    <n v="1947.3400000000001"/>
    <n v="1939.93"/>
    <x v="3"/>
    <x v="3"/>
    <x v="8"/>
    <x v="3"/>
    <x v="3"/>
    <x v="3"/>
    <x v="2"/>
    <x v="2"/>
    <x v="8"/>
    <x v="2"/>
    <x v="2"/>
    <x v="1"/>
  </r>
  <r>
    <n v="62887826001001"/>
    <n v="12"/>
    <n v="17293"/>
    <n v="1758.29"/>
    <n v="1754.53"/>
    <n v="1753.78"/>
    <n v="1708.78"/>
    <n v="1707.18"/>
    <n v="1705.75"/>
    <x v="2"/>
    <x v="2"/>
    <x v="8"/>
    <x v="2"/>
    <x v="2"/>
    <x v="2"/>
    <x v="2"/>
    <x v="2"/>
    <x v="8"/>
    <x v="2"/>
    <x v="2"/>
    <x v="1"/>
  </r>
  <r>
    <n v="62889016001001"/>
    <n v="12"/>
    <n v="25148"/>
    <n v="2370.96"/>
    <n v="2352.94"/>
    <n v="2337.8900000000003"/>
    <n v="2323.6799999999998"/>
    <n v="2305.9"/>
    <n v="2289.62"/>
    <x v="6"/>
    <x v="3"/>
    <x v="16"/>
    <x v="3"/>
    <x v="3"/>
    <x v="3"/>
    <x v="1"/>
    <x v="1"/>
    <x v="1"/>
    <x v="1"/>
    <x v="1"/>
    <x v="1"/>
  </r>
  <r>
    <n v="62890696004001"/>
    <n v="12"/>
    <n v="43743"/>
    <n v="4197.93"/>
    <n v="4137.38"/>
    <n v="4079.81"/>
    <n v="3855.51"/>
    <n v="3797.3900000000003"/>
    <n v="3744.1000000000004"/>
    <x v="7"/>
    <x v="8"/>
    <x v="65"/>
    <x v="9"/>
    <x v="1"/>
    <x v="6"/>
    <x v="1"/>
    <x v="1"/>
    <x v="11"/>
    <x v="8"/>
    <x v="1"/>
    <x v="7"/>
  </r>
  <r>
    <n v="62891116001001"/>
    <n v="12"/>
    <n v="16248"/>
    <n v="1622.2599999999998"/>
    <n v="1621.6599999999999"/>
    <n v="1624.07"/>
    <n v="1598.5299999999997"/>
    <n v="1599.8600000000001"/>
    <n v="1601.0499999999997"/>
    <x v="2"/>
    <x v="2"/>
    <x v="1"/>
    <x v="2"/>
    <x v="2"/>
    <x v="2"/>
    <x v="2"/>
    <x v="2"/>
    <x v="6"/>
    <x v="2"/>
    <x v="2"/>
    <x v="2"/>
  </r>
  <r>
    <n v="62891326001001"/>
    <n v="12.01"/>
    <n v="37312"/>
    <n v="3582.1400000000003"/>
    <n v="3535.9399999999996"/>
    <n v="3492.75"/>
    <n v="3367.8999999999996"/>
    <n v="3322.64"/>
    <n v="3281.14"/>
    <x v="1"/>
    <x v="1"/>
    <x v="9"/>
    <x v="1"/>
    <x v="6"/>
    <x v="7"/>
    <x v="1"/>
    <x v="1"/>
    <x v="5"/>
    <x v="1"/>
    <x v="1"/>
    <x v="7"/>
  </r>
  <r>
    <n v="62892096001001"/>
    <n v="12"/>
    <n v="32632"/>
    <n v="3114.2000000000003"/>
    <n v="3078.87"/>
    <n v="3046.53"/>
    <n v="2918.2400000000002"/>
    <n v="2884.8"/>
    <n v="2854.14"/>
    <x v="5"/>
    <x v="6"/>
    <x v="34"/>
    <x v="5"/>
    <x v="6"/>
    <x v="1"/>
    <x v="1"/>
    <x v="1"/>
    <x v="5"/>
    <x v="1"/>
    <x v="1"/>
    <x v="7"/>
  </r>
  <r>
    <n v="62893954001002"/>
    <n v="12"/>
    <n v="4041"/>
    <n v="551.29000000000008"/>
    <n v="575.64"/>
    <n v="602.98000000000013"/>
    <n v="617.86000000000013"/>
    <n v="645.00999999999988"/>
    <n v="669.91000000000008"/>
    <x v="0"/>
    <x v="0"/>
    <x v="12"/>
    <x v="0"/>
    <x v="0"/>
    <x v="0"/>
    <x v="6"/>
    <x v="6"/>
    <x v="4"/>
    <x v="6"/>
    <x v="5"/>
    <x v="0"/>
  </r>
  <r>
    <n v="62894686001001"/>
    <n v="12.01"/>
    <n v="25173"/>
    <n v="2387.71"/>
    <n v="2369.3199999999997"/>
    <n v="2353.9599999999996"/>
    <n v="2334.7399999999998"/>
    <n v="2316.7200000000003"/>
    <n v="2300.1600000000003"/>
    <x v="6"/>
    <x v="3"/>
    <x v="1"/>
    <x v="6"/>
    <x v="3"/>
    <x v="3"/>
    <x v="1"/>
    <x v="1"/>
    <x v="1"/>
    <x v="1"/>
    <x v="1"/>
    <x v="1"/>
  </r>
  <r>
    <n v="62895246001001"/>
    <n v="12"/>
    <n v="10597"/>
    <n v="1158.48"/>
    <n v="1168.7099999999998"/>
    <n v="1181.9199999999998"/>
    <n v="1144.74"/>
    <n v="1158.01"/>
    <n v="1170.18"/>
    <x v="4"/>
    <x v="4"/>
    <x v="10"/>
    <x v="4"/>
    <x v="4"/>
    <x v="2"/>
    <x v="4"/>
    <x v="5"/>
    <x v="8"/>
    <x v="5"/>
    <x v="4"/>
    <x v="2"/>
  </r>
  <r>
    <n v="62895456001001"/>
    <n v="12.01"/>
    <n v="12898"/>
    <n v="1365.4700000000003"/>
    <n v="1370.89"/>
    <n v="1379.34"/>
    <n v="1359.34"/>
    <n v="1366.9899999999998"/>
    <n v="1374.0200000000002"/>
    <x v="2"/>
    <x v="4"/>
    <x v="1"/>
    <x v="4"/>
    <x v="4"/>
    <x v="2"/>
    <x v="2"/>
    <x v="5"/>
    <x v="1"/>
    <x v="5"/>
    <x v="4"/>
    <x v="2"/>
  </r>
  <r>
    <n v="62896156001001"/>
    <n v="12"/>
    <n v="13836"/>
    <n v="1481.49"/>
    <n v="1484.1599999999999"/>
    <n v="1489.8799999999999"/>
    <n v="1415.93"/>
    <n v="1422.0700000000002"/>
    <n v="1427.69"/>
    <x v="2"/>
    <x v="2"/>
    <x v="5"/>
    <x v="4"/>
    <x v="2"/>
    <x v="2"/>
    <x v="2"/>
    <x v="2"/>
    <x v="11"/>
    <x v="2"/>
    <x v="2"/>
    <x v="1"/>
  </r>
  <r>
    <n v="62896226001001"/>
    <n v="12"/>
    <n v="15814"/>
    <n v="1536.9099999999999"/>
    <n v="1538.3000000000002"/>
    <n v="1542.69"/>
    <n v="1595.9800000000002"/>
    <n v="1597.3499999999997"/>
    <n v="1598.6400000000003"/>
    <x v="2"/>
    <x v="2"/>
    <x v="0"/>
    <x v="2"/>
    <x v="2"/>
    <x v="0"/>
    <x v="2"/>
    <x v="2"/>
    <x v="21"/>
    <x v="2"/>
    <x v="2"/>
    <x v="4"/>
  </r>
  <r>
    <n v="62898606001001"/>
    <n v="12.01"/>
    <n v="20724"/>
    <n v="1944.7799999999997"/>
    <n v="1936.7200000000003"/>
    <n v="1931.6399999999999"/>
    <n v="1986.6799999999996"/>
    <n v="1977.8200000000002"/>
    <n v="1969.6499999999996"/>
    <x v="3"/>
    <x v="2"/>
    <x v="15"/>
    <x v="3"/>
    <x v="3"/>
    <x v="2"/>
    <x v="2"/>
    <x v="2"/>
    <x v="21"/>
    <x v="2"/>
    <x v="2"/>
    <x v="2"/>
  </r>
  <r>
    <n v="62900776001003"/>
    <n v="12"/>
    <n v="13641"/>
    <n v="1444.55"/>
    <n v="1448.12"/>
    <n v="1454.67"/>
    <n v="1402.9200000000003"/>
    <n v="1409.3899999999999"/>
    <n v="1415.2999999999997"/>
    <x v="2"/>
    <x v="4"/>
    <x v="8"/>
    <x v="4"/>
    <x v="2"/>
    <x v="2"/>
    <x v="2"/>
    <x v="2"/>
    <x v="5"/>
    <x v="2"/>
    <x v="2"/>
    <x v="2"/>
  </r>
  <r>
    <n v="62901266001001"/>
    <n v="12"/>
    <n v="27370"/>
    <n v="2652.66"/>
    <n v="2628.0499999999997"/>
    <n v="2606.4799999999996"/>
    <n v="2532.59"/>
    <n v="2509.2999999999997"/>
    <n v="2487.9699999999998"/>
    <x v="6"/>
    <x v="5"/>
    <x v="5"/>
    <x v="6"/>
    <x v="5"/>
    <x v="3"/>
    <x v="1"/>
    <x v="1"/>
    <x v="8"/>
    <x v="1"/>
    <x v="1"/>
    <x v="1"/>
  </r>
  <r>
    <n v="62902246001001"/>
    <n v="12"/>
    <n v="19457"/>
    <n v="1971.23"/>
    <n v="1962.5"/>
    <n v="1956.8"/>
    <n v="1893.6"/>
    <n v="1887.1499999999999"/>
    <n v="1881.2299999999998"/>
    <x v="3"/>
    <x v="2"/>
    <x v="14"/>
    <x v="3"/>
    <x v="2"/>
    <x v="3"/>
    <x v="2"/>
    <x v="2"/>
    <x v="8"/>
    <x v="2"/>
    <x v="2"/>
    <x v="1"/>
  </r>
  <r>
    <n v="62905116001001"/>
    <n v="12"/>
    <n v="14932"/>
    <n v="1568.44"/>
    <n v="1569.1200000000001"/>
    <n v="1572.77"/>
    <n v="1519.9499999999998"/>
    <n v="1523.3400000000001"/>
    <n v="1526.4499999999998"/>
    <x v="2"/>
    <x v="2"/>
    <x v="8"/>
    <x v="2"/>
    <x v="2"/>
    <x v="2"/>
    <x v="2"/>
    <x v="2"/>
    <x v="8"/>
    <x v="2"/>
    <x v="2"/>
    <x v="1"/>
  </r>
  <r>
    <n v="62905326001001"/>
    <n v="12.01"/>
    <n v="30303"/>
    <n v="3071.1899999999996"/>
    <n v="3036.8900000000003"/>
    <n v="3005.6"/>
    <n v="2750.47"/>
    <n v="2721.5"/>
    <n v="2694.91"/>
    <x v="5"/>
    <x v="6"/>
    <x v="43"/>
    <x v="6"/>
    <x v="5"/>
    <x v="7"/>
    <x v="1"/>
    <x v="1"/>
    <x v="17"/>
    <x v="1"/>
    <x v="1"/>
    <x v="7"/>
  </r>
  <r>
    <n v="62905466001002"/>
    <n v="12"/>
    <n v="9055"/>
    <n v="1080.2"/>
    <n v="1092.24"/>
    <n v="1107.27"/>
    <n v="1040.99"/>
    <n v="1057.02"/>
    <n v="1071.6999999999998"/>
    <x v="4"/>
    <x v="4"/>
    <x v="5"/>
    <x v="4"/>
    <x v="4"/>
    <x v="2"/>
    <x v="4"/>
    <x v="5"/>
    <x v="7"/>
    <x v="4"/>
    <x v="4"/>
    <x v="2"/>
  </r>
  <r>
    <n v="62906236001001"/>
    <n v="12"/>
    <n v="24752"/>
    <n v="2417.89"/>
    <n v="2398.7600000000002"/>
    <n v="2382.6400000000003"/>
    <n v="2425.6799999999998"/>
    <n v="2405.1600000000003"/>
    <n v="2386.4499999999998"/>
    <x v="6"/>
    <x v="3"/>
    <x v="0"/>
    <x v="6"/>
    <x v="5"/>
    <x v="2"/>
    <x v="1"/>
    <x v="1"/>
    <x v="4"/>
    <x v="1"/>
    <x v="1"/>
    <x v="2"/>
  </r>
  <r>
    <n v="62906376001001"/>
    <n v="12.01"/>
    <n v="15467"/>
    <n v="1705.8400000000001"/>
    <n v="1703.35"/>
    <n v="1703.85"/>
    <n v="1568.74"/>
    <n v="1570.88"/>
    <n v="1572.8500000000001"/>
    <x v="2"/>
    <x v="2"/>
    <x v="34"/>
    <x v="2"/>
    <x v="2"/>
    <x v="3"/>
    <x v="2"/>
    <x v="2"/>
    <x v="17"/>
    <x v="2"/>
    <x v="2"/>
    <x v="7"/>
  </r>
  <r>
    <n v="62907286001002"/>
    <n v="12"/>
    <n v="21402"/>
    <n v="1925.0299999999997"/>
    <n v="1917.3999999999999"/>
    <n v="1912.7600000000002"/>
    <n v="2025.21"/>
    <n v="2015.3200000000002"/>
    <n v="2006.2100000000003"/>
    <x v="3"/>
    <x v="2"/>
    <x v="33"/>
    <x v="3"/>
    <x v="3"/>
    <x v="0"/>
    <x v="2"/>
    <x v="2"/>
    <x v="0"/>
    <x v="2"/>
    <x v="2"/>
    <x v="4"/>
  </r>
  <r>
    <n v="62907636001002"/>
    <n v="12"/>
    <n v="13645"/>
    <n v="1395.4900000000002"/>
    <n v="1400.1799999999998"/>
    <n v="1407.8600000000001"/>
    <n v="1395.6"/>
    <n v="1402.26"/>
    <n v="1408.37"/>
    <x v="2"/>
    <x v="4"/>
    <x v="16"/>
    <x v="4"/>
    <x v="4"/>
    <x v="2"/>
    <x v="2"/>
    <x v="5"/>
    <x v="1"/>
    <x v="2"/>
    <x v="2"/>
    <x v="2"/>
  </r>
  <r>
    <n v="62907706003002"/>
    <n v="12"/>
    <n v="21637"/>
    <n v="2134.58"/>
    <n v="2122.08"/>
    <n v="2112.56"/>
    <n v="2064.7699999999995"/>
    <n v="2053.81"/>
    <n v="2043.75"/>
    <x v="3"/>
    <x v="3"/>
    <x v="8"/>
    <x v="3"/>
    <x v="3"/>
    <x v="3"/>
    <x v="1"/>
    <x v="2"/>
    <x v="6"/>
    <x v="1"/>
    <x v="2"/>
    <x v="1"/>
  </r>
  <r>
    <n v="62908476001001"/>
    <n v="12"/>
    <n v="25206"/>
    <n v="2371.87"/>
    <n v="2353.83"/>
    <n v="2338.8099999999995"/>
    <n v="2349.13"/>
    <n v="2330.6800000000003"/>
    <n v="2313.75"/>
    <x v="6"/>
    <x v="3"/>
    <x v="12"/>
    <x v="6"/>
    <x v="3"/>
    <x v="2"/>
    <x v="1"/>
    <x v="1"/>
    <x v="2"/>
    <x v="1"/>
    <x v="1"/>
    <x v="2"/>
  </r>
  <r>
    <n v="62912886002001"/>
    <n v="12"/>
    <n v="9927"/>
    <n v="1073.2200000000003"/>
    <n v="1085.3800000000001"/>
    <n v="1100.5900000000001"/>
    <n v="1114.32"/>
    <n v="1128.4099999999996"/>
    <n v="1141.3100000000002"/>
    <x v="4"/>
    <x v="4"/>
    <x v="12"/>
    <x v="4"/>
    <x v="4"/>
    <x v="0"/>
    <x v="4"/>
    <x v="5"/>
    <x v="12"/>
    <x v="5"/>
    <x v="4"/>
    <x v="4"/>
  </r>
  <r>
    <n v="62913446001001"/>
    <n v="12"/>
    <n v="20892"/>
    <n v="1996.7600000000002"/>
    <n v="1987.45"/>
    <n v="1981.1499999999996"/>
    <n v="1999.6499999999999"/>
    <n v="1990.4"/>
    <n v="1981.9399999999998"/>
    <x v="3"/>
    <x v="3"/>
    <x v="3"/>
    <x v="3"/>
    <x v="3"/>
    <x v="2"/>
    <x v="2"/>
    <x v="2"/>
    <x v="12"/>
    <x v="2"/>
    <x v="2"/>
    <x v="2"/>
  </r>
  <r>
    <n v="62913796001001"/>
    <n v="12"/>
    <n v="8596"/>
    <n v="973.57999999999993"/>
    <n v="988.11"/>
    <n v="1005.6299999999999"/>
    <n v="1002.1400000000001"/>
    <n v="1019.16"/>
    <n v="1034.7800000000002"/>
    <x v="4"/>
    <x v="4"/>
    <x v="2"/>
    <x v="4"/>
    <x v="4"/>
    <x v="0"/>
    <x v="4"/>
    <x v="4"/>
    <x v="2"/>
    <x v="4"/>
    <x v="0"/>
    <x v="4"/>
  </r>
  <r>
    <n v="62915336001001"/>
    <n v="12.01"/>
    <n v="24389"/>
    <n v="2338.1000000000004"/>
    <n v="2320.88"/>
    <n v="2306.6600000000003"/>
    <n v="2272.0099999999998"/>
    <n v="2255.63"/>
    <n v="2240.58"/>
    <x v="3"/>
    <x v="3"/>
    <x v="10"/>
    <x v="3"/>
    <x v="3"/>
    <x v="3"/>
    <x v="1"/>
    <x v="1"/>
    <x v="6"/>
    <x v="1"/>
    <x v="1"/>
    <x v="1"/>
  </r>
  <r>
    <n v="62915476001001"/>
    <n v="12"/>
    <n v="14645"/>
    <n v="1426.85"/>
    <n v="1430.8299999999997"/>
    <n v="1437.7799999999997"/>
    <n v="1461.36"/>
    <n v="1466.3"/>
    <n v="1470.8400000000001"/>
    <x v="2"/>
    <x v="4"/>
    <x v="3"/>
    <x v="2"/>
    <x v="2"/>
    <x v="2"/>
    <x v="2"/>
    <x v="2"/>
    <x v="4"/>
    <x v="2"/>
    <x v="2"/>
    <x v="4"/>
  </r>
  <r>
    <n v="62915616001001"/>
    <n v="12"/>
    <n v="13110"/>
    <n v="1346.9700000000003"/>
    <n v="1352.7900000000002"/>
    <n v="1361.61"/>
    <n v="1375.34"/>
    <n v="1382.51"/>
    <n v="1389.13"/>
    <x v="2"/>
    <x v="4"/>
    <x v="12"/>
    <x v="4"/>
    <x v="4"/>
    <x v="2"/>
    <x v="2"/>
    <x v="5"/>
    <x v="12"/>
    <x v="5"/>
    <x v="2"/>
    <x v="4"/>
  </r>
  <r>
    <n v="62915756001004"/>
    <n v="12"/>
    <n v="27859"/>
    <n v="2520.8900000000003"/>
    <n v="2499.37"/>
    <n v="2480.87"/>
    <n v="2592.16"/>
    <n v="2567.2900000000004"/>
    <n v="2544.5300000000002"/>
    <x v="6"/>
    <x v="5"/>
    <x v="33"/>
    <x v="6"/>
    <x v="5"/>
    <x v="2"/>
    <x v="1"/>
    <x v="1"/>
    <x v="15"/>
    <x v="1"/>
    <x v="1"/>
    <x v="2"/>
  </r>
  <r>
    <n v="62916316001001"/>
    <n v="12"/>
    <n v="31348"/>
    <n v="2969.8399999999997"/>
    <n v="2937.8499999999995"/>
    <n v="2908.88"/>
    <n v="2822.0200000000004"/>
    <n v="2791.15"/>
    <n v="2762.7800000000007"/>
    <x v="5"/>
    <x v="5"/>
    <x v="22"/>
    <x v="5"/>
    <x v="5"/>
    <x v="1"/>
    <x v="1"/>
    <x v="1"/>
    <x v="8"/>
    <x v="1"/>
    <x v="1"/>
    <x v="1"/>
  </r>
  <r>
    <n v="62916456002001"/>
    <n v="12"/>
    <n v="14024"/>
    <n v="1503.47"/>
    <n v="1505.68"/>
    <n v="1510.85"/>
    <n v="1459.86"/>
    <n v="1464.8299999999997"/>
    <n v="1469.38"/>
    <x v="2"/>
    <x v="2"/>
    <x v="8"/>
    <x v="2"/>
    <x v="2"/>
    <x v="2"/>
    <x v="2"/>
    <x v="2"/>
    <x v="8"/>
    <x v="2"/>
    <x v="2"/>
    <x v="2"/>
  </r>
  <r>
    <n v="62916806001002"/>
    <n v="12"/>
    <n v="17064"/>
    <n v="1736.6799999999998"/>
    <n v="1733.4099999999999"/>
    <n v="1733.1799999999998"/>
    <n v="1698.5200000000004"/>
    <n v="1697.1899999999998"/>
    <n v="1696.0000000000002"/>
    <x v="2"/>
    <x v="2"/>
    <x v="10"/>
    <x v="2"/>
    <x v="2"/>
    <x v="2"/>
    <x v="2"/>
    <x v="2"/>
    <x v="6"/>
    <x v="2"/>
    <x v="2"/>
    <x v="2"/>
  </r>
  <r>
    <n v="62917296001004"/>
    <n v="12"/>
    <n v="31593"/>
    <n v="2920.4"/>
    <n v="2889.5899999999997"/>
    <n v="2861.76"/>
    <n v="2843.78"/>
    <n v="2812.31"/>
    <n v="2783.4300000000003"/>
    <x v="5"/>
    <x v="5"/>
    <x v="16"/>
    <x v="5"/>
    <x v="5"/>
    <x v="3"/>
    <x v="1"/>
    <x v="1"/>
    <x v="1"/>
    <x v="1"/>
    <x v="1"/>
    <x v="1"/>
  </r>
  <r>
    <n v="62917716001002"/>
    <n v="12"/>
    <n v="5521"/>
    <n v="686.44999999999993"/>
    <n v="707.66000000000008"/>
    <n v="731.8599999999999"/>
    <n v="741.84999999999991"/>
    <n v="765.74999999999989"/>
    <n v="787.64"/>
    <x v="0"/>
    <x v="0"/>
    <x v="12"/>
    <x v="0"/>
    <x v="0"/>
    <x v="0"/>
    <x v="0"/>
    <x v="0"/>
    <x v="12"/>
    <x v="0"/>
    <x v="6"/>
    <x v="5"/>
  </r>
  <r>
    <n v="62918136001001"/>
    <n v="12"/>
    <n v="18241"/>
    <n v="1800.37"/>
    <n v="1795.62"/>
    <n v="1793.8899999999999"/>
    <n v="1769.71"/>
    <n v="1766.51"/>
    <n v="1763.58"/>
    <x v="2"/>
    <x v="2"/>
    <x v="1"/>
    <x v="2"/>
    <x v="2"/>
    <x v="2"/>
    <x v="2"/>
    <x v="2"/>
    <x v="1"/>
    <x v="2"/>
    <x v="2"/>
    <x v="2"/>
  </r>
  <r>
    <n v="62918486004001"/>
    <n v="12"/>
    <n v="22716"/>
    <n v="2224.23"/>
    <n v="2209.6299999999997"/>
    <n v="2198.0299999999997"/>
    <n v="2159.86"/>
    <n v="2146.37"/>
    <n v="2134.02"/>
    <x v="3"/>
    <x v="3"/>
    <x v="10"/>
    <x v="3"/>
    <x v="3"/>
    <x v="3"/>
    <x v="1"/>
    <x v="1"/>
    <x v="6"/>
    <x v="1"/>
    <x v="1"/>
    <x v="1"/>
  </r>
  <r>
    <n v="62918976001007"/>
    <n v="12"/>
    <n v="20063"/>
    <n v="1948.7299999999998"/>
    <n v="1940.5500000000002"/>
    <n v="1935.3600000000001"/>
    <n v="1888.23"/>
    <n v="1881.9399999999996"/>
    <n v="1876.13"/>
    <x v="3"/>
    <x v="2"/>
    <x v="8"/>
    <x v="3"/>
    <x v="2"/>
    <x v="3"/>
    <x v="2"/>
    <x v="2"/>
    <x v="6"/>
    <x v="2"/>
    <x v="2"/>
    <x v="1"/>
  </r>
  <r>
    <n v="62919046001001"/>
    <n v="12"/>
    <n v="15292"/>
    <n v="1557.05"/>
    <n v="1557.9800000000002"/>
    <n v="1561.93"/>
    <n v="1526.53"/>
    <n v="1529.73"/>
    <n v="1532.7"/>
    <x v="2"/>
    <x v="2"/>
    <x v="10"/>
    <x v="2"/>
    <x v="2"/>
    <x v="2"/>
    <x v="2"/>
    <x v="2"/>
    <x v="6"/>
    <x v="2"/>
    <x v="2"/>
    <x v="2"/>
  </r>
  <r>
    <n v="62920656001001"/>
    <n v="12"/>
    <n v="8784"/>
    <n v="984.59000000000015"/>
    <n v="998.86"/>
    <n v="1016.1200000000001"/>
    <n v="1018.5199999999998"/>
    <n v="1035.0999999999999"/>
    <n v="1050.3399999999999"/>
    <x v="4"/>
    <x v="4"/>
    <x v="2"/>
    <x v="4"/>
    <x v="4"/>
    <x v="0"/>
    <x v="4"/>
    <x v="4"/>
    <x v="2"/>
    <x v="4"/>
    <x v="4"/>
    <x v="4"/>
  </r>
  <r>
    <n v="62920726001001"/>
    <n v="12"/>
    <n v="27797"/>
    <n v="2600.7799999999997"/>
    <n v="2577.41"/>
    <n v="2557.04"/>
    <n v="2548.7200000000003"/>
    <n v="2525.0400000000004"/>
    <n v="2503.31"/>
    <x v="6"/>
    <x v="5"/>
    <x v="16"/>
    <x v="6"/>
    <x v="5"/>
    <x v="3"/>
    <x v="1"/>
    <x v="1"/>
    <x v="2"/>
    <x v="1"/>
    <x v="1"/>
    <x v="1"/>
  </r>
  <r>
    <n v="62921006001001"/>
    <n v="12"/>
    <n v="15473"/>
    <n v="1621.32"/>
    <n v="1620.78"/>
    <n v="1623.19"/>
    <n v="1554.8899999999999"/>
    <n v="1557.34"/>
    <n v="1559.6100000000001"/>
    <x v="2"/>
    <x v="2"/>
    <x v="5"/>
    <x v="2"/>
    <x v="2"/>
    <x v="3"/>
    <x v="2"/>
    <x v="2"/>
    <x v="5"/>
    <x v="2"/>
    <x v="2"/>
    <x v="1"/>
  </r>
  <r>
    <n v="62921426001001"/>
    <n v="12"/>
    <n v="13490"/>
    <n v="1306.93"/>
    <n v="1313.6799999999998"/>
    <n v="1323.45"/>
    <n v="1384.6299999999999"/>
    <n v="1391.5900000000001"/>
    <n v="1397.9600000000003"/>
    <x v="4"/>
    <x v="4"/>
    <x v="15"/>
    <x v="4"/>
    <x v="4"/>
    <x v="0"/>
    <x v="4"/>
    <x v="5"/>
    <x v="3"/>
    <x v="5"/>
    <x v="2"/>
    <x v="4"/>
  </r>
  <r>
    <n v="62921776001001"/>
    <n v="12.01"/>
    <n v="13309"/>
    <n v="1431.38"/>
    <n v="1435.2800000000004"/>
    <n v="1442.17"/>
    <n v="1401.16"/>
    <n v="1407.72"/>
    <n v="1413.7200000000003"/>
    <x v="2"/>
    <x v="4"/>
    <x v="10"/>
    <x v="4"/>
    <x v="2"/>
    <x v="2"/>
    <x v="2"/>
    <x v="2"/>
    <x v="8"/>
    <x v="2"/>
    <x v="2"/>
    <x v="2"/>
  </r>
  <r>
    <n v="62922056001001"/>
    <n v="12"/>
    <n v="8392"/>
    <n v="939.24999999999989"/>
    <n v="954.57000000000016"/>
    <n v="972.90000000000009"/>
    <n v="981.81999999999994"/>
    <n v="999.38"/>
    <n v="1015.5000000000001"/>
    <x v="4"/>
    <x v="0"/>
    <x v="12"/>
    <x v="4"/>
    <x v="4"/>
    <x v="0"/>
    <x v="5"/>
    <x v="4"/>
    <x v="12"/>
    <x v="4"/>
    <x v="0"/>
    <x v="8"/>
  </r>
  <r>
    <n v="62922686001001"/>
    <n v="12.01"/>
    <n v="10874"/>
    <n v="1242.7199999999998"/>
    <n v="1251"/>
    <n v="1262.28"/>
    <n v="1205.0599999999997"/>
    <n v="1216.76"/>
    <n v="1227.53"/>
    <x v="4"/>
    <x v="4"/>
    <x v="14"/>
    <x v="4"/>
    <x v="4"/>
    <x v="2"/>
    <x v="4"/>
    <x v="5"/>
    <x v="11"/>
    <x v="5"/>
    <x v="4"/>
    <x v="2"/>
  </r>
  <r>
    <n v="62925416001001"/>
    <n v="12"/>
    <n v="10010"/>
    <n v="1079.8400000000001"/>
    <n v="1091.9000000000001"/>
    <n v="1106.93"/>
    <n v="1118.55"/>
    <n v="1132.52"/>
    <n v="1145.29"/>
    <x v="4"/>
    <x v="4"/>
    <x v="12"/>
    <x v="4"/>
    <x v="4"/>
    <x v="0"/>
    <x v="4"/>
    <x v="5"/>
    <x v="12"/>
    <x v="5"/>
    <x v="4"/>
    <x v="4"/>
  </r>
  <r>
    <n v="62926046001001"/>
    <n v="12"/>
    <n v="16877"/>
    <n v="1679.04"/>
    <n v="1677.16"/>
    <n v="1678.23"/>
    <n v="1644.4800000000002"/>
    <n v="1644.6100000000001"/>
    <n v="1644.71"/>
    <x v="2"/>
    <x v="2"/>
    <x v="10"/>
    <x v="2"/>
    <x v="2"/>
    <x v="2"/>
    <x v="2"/>
    <x v="2"/>
    <x v="6"/>
    <x v="2"/>
    <x v="2"/>
    <x v="2"/>
  </r>
  <r>
    <n v="62927096001001"/>
    <n v="12"/>
    <n v="14862"/>
    <n v="1666.53"/>
    <n v="1664.9199999999996"/>
    <n v="1666.3"/>
    <n v="1529.4799999999998"/>
    <n v="1532.6000000000001"/>
    <n v="1535.49"/>
    <x v="2"/>
    <x v="2"/>
    <x v="34"/>
    <x v="2"/>
    <x v="2"/>
    <x v="3"/>
    <x v="2"/>
    <x v="2"/>
    <x v="17"/>
    <x v="2"/>
    <x v="2"/>
    <x v="7"/>
  </r>
  <r>
    <n v="62927866001001"/>
    <n v="12"/>
    <n v="14698"/>
    <n v="1407.65"/>
    <n v="1412.06"/>
    <n v="1419.47"/>
    <n v="1447.67"/>
    <n v="1452.9699999999998"/>
    <n v="1457.82"/>
    <x v="2"/>
    <x v="4"/>
    <x v="3"/>
    <x v="2"/>
    <x v="2"/>
    <x v="2"/>
    <x v="2"/>
    <x v="5"/>
    <x v="4"/>
    <x v="2"/>
    <x v="2"/>
    <x v="4"/>
  </r>
  <r>
    <n v="62928426001001"/>
    <n v="12"/>
    <n v="29795"/>
    <n v="2598.7000000000003"/>
    <n v="2575.39"/>
    <n v="2555.0700000000002"/>
    <n v="2716.75"/>
    <n v="2688.62"/>
    <n v="2662.83"/>
    <x v="6"/>
    <x v="5"/>
    <x v="13"/>
    <x v="6"/>
    <x v="5"/>
    <x v="0"/>
    <x v="1"/>
    <x v="1"/>
    <x v="0"/>
    <x v="1"/>
    <x v="1"/>
    <x v="2"/>
  </r>
  <r>
    <n v="62928916001001"/>
    <n v="12.01"/>
    <n v="21253"/>
    <n v="2148.1"/>
    <n v="2135.3399999999997"/>
    <n v="2125.5"/>
    <n v="2057.3700000000003"/>
    <n v="2046.6099999999997"/>
    <n v="2036.79"/>
    <x v="3"/>
    <x v="3"/>
    <x v="5"/>
    <x v="3"/>
    <x v="3"/>
    <x v="3"/>
    <x v="1"/>
    <x v="2"/>
    <x v="8"/>
    <x v="1"/>
    <x v="2"/>
    <x v="1"/>
  </r>
  <r>
    <n v="62929336001006"/>
    <n v="12"/>
    <n v="18683"/>
    <n v="1710.7100000000003"/>
    <n v="1708.0600000000004"/>
    <n v="1708.41"/>
    <n v="1823.63"/>
    <n v="1819.01"/>
    <n v="1814.78"/>
    <x v="2"/>
    <x v="2"/>
    <x v="46"/>
    <x v="2"/>
    <x v="2"/>
    <x v="0"/>
    <x v="2"/>
    <x v="2"/>
    <x v="25"/>
    <x v="2"/>
    <x v="2"/>
    <x v="4"/>
  </r>
  <r>
    <n v="62931506001001"/>
    <n v="12"/>
    <n v="11506"/>
    <n v="1170.2"/>
    <n v="1180.1600000000001"/>
    <n v="1193.0900000000001"/>
    <n v="1230.29"/>
    <n v="1241.29"/>
    <n v="1251.3900000000001"/>
    <x v="4"/>
    <x v="4"/>
    <x v="4"/>
    <x v="4"/>
    <x v="4"/>
    <x v="0"/>
    <x v="4"/>
    <x v="5"/>
    <x v="21"/>
    <x v="5"/>
    <x v="4"/>
    <x v="4"/>
  </r>
  <r>
    <n v="62931576001001"/>
    <n v="12"/>
    <n v="33475"/>
    <n v="3330.16"/>
    <n v="3289.81"/>
    <n v="3252.4700000000003"/>
    <n v="2984.7699999999995"/>
    <n v="2949.5999999999995"/>
    <n v="2917.32"/>
    <x v="5"/>
    <x v="6"/>
    <x v="19"/>
    <x v="5"/>
    <x v="6"/>
    <x v="7"/>
    <x v="1"/>
    <x v="1"/>
    <x v="17"/>
    <x v="1"/>
    <x v="1"/>
    <x v="7"/>
  </r>
  <r>
    <n v="62939696001001"/>
    <n v="12"/>
    <n v="17584"/>
    <n v="1703.05"/>
    <n v="1700.58"/>
    <n v="1701.1099999999997"/>
    <n v="1698.8400000000001"/>
    <n v="1697.55"/>
    <n v="1696.33"/>
    <x v="2"/>
    <x v="2"/>
    <x v="2"/>
    <x v="2"/>
    <x v="2"/>
    <x v="2"/>
    <x v="2"/>
    <x v="2"/>
    <x v="2"/>
    <x v="2"/>
    <x v="2"/>
    <x v="2"/>
  </r>
  <r>
    <n v="62940956001001"/>
    <n v="12"/>
    <n v="12746"/>
    <n v="1300.7800000000002"/>
    <n v="1307.6600000000001"/>
    <n v="1317.55"/>
    <n v="1338.9200000000003"/>
    <n v="1347.07"/>
    <n v="1354.5600000000002"/>
    <x v="4"/>
    <x v="4"/>
    <x v="3"/>
    <x v="4"/>
    <x v="4"/>
    <x v="2"/>
    <x v="4"/>
    <x v="5"/>
    <x v="4"/>
    <x v="5"/>
    <x v="4"/>
    <x v="4"/>
  </r>
  <r>
    <n v="62941306001001"/>
    <n v="12"/>
    <n v="24782"/>
    <n v="2579.2899999999995"/>
    <n v="2556.3999999999996"/>
    <n v="2536.52"/>
    <n v="2366.85"/>
    <n v="2347.8700000000003"/>
    <n v="2330.5500000000002"/>
    <x v="6"/>
    <x v="5"/>
    <x v="31"/>
    <x v="6"/>
    <x v="3"/>
    <x v="1"/>
    <x v="1"/>
    <x v="1"/>
    <x v="19"/>
    <x v="1"/>
    <x v="1"/>
    <x v="7"/>
  </r>
  <r>
    <n v="62942356002009"/>
    <n v="12"/>
    <n v="17963"/>
    <n v="1744.2399999999998"/>
    <n v="1740.82"/>
    <n v="1740.39"/>
    <n v="1787.07"/>
    <n v="1783.42"/>
    <n v="1780.1000000000001"/>
    <x v="2"/>
    <x v="2"/>
    <x v="0"/>
    <x v="2"/>
    <x v="2"/>
    <x v="2"/>
    <x v="2"/>
    <x v="2"/>
    <x v="21"/>
    <x v="2"/>
    <x v="2"/>
    <x v="2"/>
  </r>
  <r>
    <n v="62945366001006"/>
    <n v="12"/>
    <n v="13071"/>
    <n v="1313.93"/>
    <n v="1320.5000000000002"/>
    <n v="1330.1000000000001"/>
    <n v="1376.53"/>
    <n v="1383.71"/>
    <n v="1390.26"/>
    <x v="4"/>
    <x v="4"/>
    <x v="0"/>
    <x v="4"/>
    <x v="4"/>
    <x v="0"/>
    <x v="4"/>
    <x v="5"/>
    <x v="21"/>
    <x v="5"/>
    <x v="2"/>
    <x v="4"/>
  </r>
  <r>
    <n v="62945646001001"/>
    <n v="12"/>
    <n v="10756"/>
    <n v="967.38"/>
    <n v="982.04000000000008"/>
    <n v="999.71"/>
    <n v="1179.5799999999997"/>
    <n v="1191.94"/>
    <n v="1203.27"/>
    <x v="4"/>
    <x v="4"/>
    <x v="55"/>
    <x v="4"/>
    <x v="4"/>
    <x v="5"/>
    <x v="5"/>
    <x v="4"/>
    <x v="23"/>
    <x v="5"/>
    <x v="4"/>
    <x v="11"/>
  </r>
  <r>
    <n v="62946346001001"/>
    <n v="12"/>
    <n v="10262"/>
    <n v="1142.9099999999999"/>
    <n v="1153.5"/>
    <n v="1167.07"/>
    <n v="1136.3899999999999"/>
    <n v="1149.8799999999999"/>
    <n v="1162.25"/>
    <x v="4"/>
    <x v="4"/>
    <x v="10"/>
    <x v="4"/>
    <x v="4"/>
    <x v="2"/>
    <x v="4"/>
    <x v="5"/>
    <x v="8"/>
    <x v="5"/>
    <x v="4"/>
    <x v="2"/>
  </r>
  <r>
    <n v="62946976001001"/>
    <n v="12"/>
    <n v="15598"/>
    <n v="1560.53"/>
    <n v="1561.4"/>
    <n v="1565.2499999999998"/>
    <n v="1532.05"/>
    <n v="1535.16"/>
    <n v="1537.94"/>
    <x v="2"/>
    <x v="2"/>
    <x v="10"/>
    <x v="2"/>
    <x v="2"/>
    <x v="2"/>
    <x v="2"/>
    <x v="2"/>
    <x v="6"/>
    <x v="2"/>
    <x v="2"/>
    <x v="2"/>
  </r>
  <r>
    <n v="62947046001001"/>
    <n v="12"/>
    <n v="10325"/>
    <n v="1156.4800000000002"/>
    <n v="1166.7599999999998"/>
    <n v="1180.0199999999998"/>
    <n v="1147.5"/>
    <n v="1160.69"/>
    <n v="1172.7800000000002"/>
    <x v="4"/>
    <x v="4"/>
    <x v="10"/>
    <x v="4"/>
    <x v="4"/>
    <x v="2"/>
    <x v="4"/>
    <x v="5"/>
    <x v="8"/>
    <x v="5"/>
    <x v="4"/>
    <x v="2"/>
  </r>
  <r>
    <n v="62947256002001"/>
    <n v="12"/>
    <n v="17227"/>
    <n v="1810.56"/>
    <n v="1805.5800000000004"/>
    <n v="1803.6100000000001"/>
    <n v="1697.04"/>
    <n v="1695.7799999999997"/>
    <n v="1694.6200000000001"/>
    <x v="2"/>
    <x v="2"/>
    <x v="24"/>
    <x v="2"/>
    <x v="2"/>
    <x v="3"/>
    <x v="2"/>
    <x v="2"/>
    <x v="7"/>
    <x v="2"/>
    <x v="2"/>
    <x v="1"/>
  </r>
  <r>
    <n v="62947466001001"/>
    <n v="12.01"/>
    <n v="7807"/>
    <n v="916.44999999999993"/>
    <n v="932.31999999999994"/>
    <n v="951.21"/>
    <n v="938.47"/>
    <n v="957.21999999999991"/>
    <n v="974.39"/>
    <x v="4"/>
    <x v="0"/>
    <x v="16"/>
    <x v="0"/>
    <x v="4"/>
    <x v="2"/>
    <x v="5"/>
    <x v="4"/>
    <x v="1"/>
    <x v="4"/>
    <x v="0"/>
    <x v="4"/>
  </r>
  <r>
    <n v="62947886001001"/>
    <n v="12"/>
    <n v="27480"/>
    <n v="2628.06"/>
    <n v="2604.0500000000002"/>
    <n v="2583.0300000000002"/>
    <n v="2564.6299999999997"/>
    <n v="2540.5100000000002"/>
    <n v="2518.39"/>
    <x v="6"/>
    <x v="5"/>
    <x v="1"/>
    <x v="6"/>
    <x v="5"/>
    <x v="3"/>
    <x v="1"/>
    <x v="1"/>
    <x v="1"/>
    <x v="1"/>
    <x v="1"/>
    <x v="1"/>
  </r>
  <r>
    <n v="62948166002002"/>
    <n v="12"/>
    <n v="30667"/>
    <n v="2761.05"/>
    <n v="2733.93"/>
    <n v="2709.8299999999995"/>
    <n v="2762.57"/>
    <n v="2733.25"/>
    <n v="2706.33"/>
    <x v="6"/>
    <x v="5"/>
    <x v="0"/>
    <x v="6"/>
    <x v="5"/>
    <x v="2"/>
    <x v="1"/>
    <x v="1"/>
    <x v="4"/>
    <x v="1"/>
    <x v="1"/>
    <x v="2"/>
  </r>
  <r>
    <n v="62950336001001"/>
    <n v="12"/>
    <n v="10781"/>
    <n v="1236.3400000000001"/>
    <n v="1244.7399999999998"/>
    <n v="1256.1500000000001"/>
    <n v="1187.24"/>
    <n v="1199.3800000000003"/>
    <n v="1210.53"/>
    <x v="4"/>
    <x v="4"/>
    <x v="5"/>
    <x v="4"/>
    <x v="4"/>
    <x v="2"/>
    <x v="4"/>
    <x v="5"/>
    <x v="11"/>
    <x v="5"/>
    <x v="4"/>
    <x v="2"/>
  </r>
  <r>
    <n v="62950616001002"/>
    <n v="12"/>
    <n v="19851"/>
    <n v="1700.7"/>
    <n v="1698.3300000000002"/>
    <n v="1698.9"/>
    <n v="1856.6000000000001"/>
    <n v="1851.1599999999999"/>
    <n v="1846.1100000000004"/>
    <x v="2"/>
    <x v="2"/>
    <x v="13"/>
    <x v="2"/>
    <x v="2"/>
    <x v="0"/>
    <x v="2"/>
    <x v="2"/>
    <x v="16"/>
    <x v="2"/>
    <x v="2"/>
    <x v="8"/>
  </r>
  <r>
    <n v="62952016001001"/>
    <n v="12.01"/>
    <n v="24420"/>
    <n v="2328.48"/>
    <n v="2311.4600000000005"/>
    <n v="2297.4499999999998"/>
    <n v="2298.52"/>
    <n v="2281.44"/>
    <n v="2265.79"/>
    <x v="3"/>
    <x v="3"/>
    <x v="2"/>
    <x v="3"/>
    <x v="3"/>
    <x v="3"/>
    <x v="1"/>
    <x v="1"/>
    <x v="2"/>
    <x v="1"/>
    <x v="1"/>
    <x v="1"/>
  </r>
  <r>
    <n v="62952436001001"/>
    <n v="12"/>
    <n v="15874"/>
    <n v="1730.14"/>
    <n v="1727.05"/>
    <n v="1726.93"/>
    <n v="1609.1100000000001"/>
    <n v="1610.15"/>
    <n v="1611.09"/>
    <x v="2"/>
    <x v="2"/>
    <x v="9"/>
    <x v="2"/>
    <x v="2"/>
    <x v="3"/>
    <x v="2"/>
    <x v="2"/>
    <x v="19"/>
    <x v="2"/>
    <x v="2"/>
    <x v="1"/>
  </r>
  <r>
    <n v="62955096001001"/>
    <n v="12.01"/>
    <n v="19730"/>
    <n v="2062.9100000000003"/>
    <n v="2052.1"/>
    <n v="2044.27"/>
    <n v="1926.1699999999998"/>
    <n v="1918.8700000000001"/>
    <n v="1912.22"/>
    <x v="3"/>
    <x v="3"/>
    <x v="9"/>
    <x v="3"/>
    <x v="3"/>
    <x v="3"/>
    <x v="1"/>
    <x v="2"/>
    <x v="7"/>
    <x v="2"/>
    <x v="2"/>
    <x v="1"/>
  </r>
  <r>
    <n v="62956986001001"/>
    <n v="12"/>
    <n v="30504"/>
    <n v="2581.8200000000002"/>
    <n v="2558.8900000000003"/>
    <n v="2538.96"/>
    <n v="2672.13"/>
    <n v="2645.2199999999993"/>
    <n v="2620.4800000000005"/>
    <x v="6"/>
    <x v="5"/>
    <x v="35"/>
    <x v="6"/>
    <x v="5"/>
    <x v="2"/>
    <x v="1"/>
    <x v="1"/>
    <x v="3"/>
    <x v="1"/>
    <x v="1"/>
    <x v="2"/>
  </r>
  <r>
    <n v="62959996001001"/>
    <n v="12"/>
    <n v="12535"/>
    <n v="1271.1599999999999"/>
    <n v="1278.74"/>
    <n v="1289.3500000000001"/>
    <n v="1350.93"/>
    <n v="1358.7599999999998"/>
    <n v="1365.95"/>
    <x v="4"/>
    <x v="4"/>
    <x v="15"/>
    <x v="4"/>
    <x v="4"/>
    <x v="0"/>
    <x v="4"/>
    <x v="5"/>
    <x v="3"/>
    <x v="5"/>
    <x v="4"/>
    <x v="4"/>
  </r>
  <r>
    <n v="62960976001001"/>
    <n v="12"/>
    <n v="26217"/>
    <n v="2423.1800000000003"/>
    <n v="2403.9299999999998"/>
    <n v="2387.6699999999996"/>
    <n v="2437.6800000000003"/>
    <n v="2416.88"/>
    <n v="2397.83"/>
    <x v="6"/>
    <x v="3"/>
    <x v="0"/>
    <x v="6"/>
    <x v="5"/>
    <x v="2"/>
    <x v="1"/>
    <x v="1"/>
    <x v="4"/>
    <x v="1"/>
    <x v="1"/>
    <x v="2"/>
  </r>
  <r>
    <n v="62961396001001"/>
    <n v="12"/>
    <n v="6333"/>
    <n v="809.71999999999991"/>
    <n v="828.06"/>
    <n v="849.39999999999986"/>
    <n v="811.59"/>
    <n v="833.65000000000009"/>
    <n v="853.84999999999991"/>
    <x v="0"/>
    <x v="0"/>
    <x v="10"/>
    <x v="0"/>
    <x v="0"/>
    <x v="2"/>
    <x v="5"/>
    <x v="0"/>
    <x v="5"/>
    <x v="0"/>
    <x v="0"/>
    <x v="4"/>
  </r>
  <r>
    <n v="62965806001001"/>
    <n v="12"/>
    <n v="30046"/>
    <n v="2782.6899999999996"/>
    <n v="2755.06"/>
    <n v="2730.4500000000003"/>
    <n v="2726.33"/>
    <n v="2697.95"/>
    <n v="2671.93"/>
    <x v="6"/>
    <x v="5"/>
    <x v="2"/>
    <x v="6"/>
    <x v="5"/>
    <x v="3"/>
    <x v="1"/>
    <x v="1"/>
    <x v="2"/>
    <x v="1"/>
    <x v="1"/>
    <x v="1"/>
  </r>
  <r>
    <n v="62966436001001"/>
    <n v="12"/>
    <n v="36321"/>
    <n v="3591.39"/>
    <n v="3544.95"/>
    <n v="3501.5099999999993"/>
    <n v="3321.4700000000003"/>
    <n v="3277.3600000000006"/>
    <n v="3236.9799999999996"/>
    <x v="1"/>
    <x v="1"/>
    <x v="38"/>
    <x v="1"/>
    <x v="6"/>
    <x v="7"/>
    <x v="1"/>
    <x v="1"/>
    <x v="11"/>
    <x v="1"/>
    <x v="1"/>
    <x v="7"/>
  </r>
  <r>
    <n v="62966576001001"/>
    <n v="12"/>
    <n v="7886"/>
    <n v="888.2"/>
    <n v="904.68000000000006"/>
    <n v="924.22"/>
    <n v="939.79999999999984"/>
    <n v="958.46"/>
    <n v="975.57"/>
    <x v="4"/>
    <x v="0"/>
    <x v="12"/>
    <x v="0"/>
    <x v="4"/>
    <x v="0"/>
    <x v="5"/>
    <x v="4"/>
    <x v="4"/>
    <x v="4"/>
    <x v="0"/>
    <x v="8"/>
  </r>
  <r>
    <n v="62966856001001"/>
    <n v="12.01"/>
    <n v="14009"/>
    <n v="1404.02"/>
    <n v="1408.5500000000002"/>
    <n v="1416.08"/>
    <n v="1443.0199999999998"/>
    <n v="1448.44"/>
    <n v="1453.45"/>
    <x v="2"/>
    <x v="4"/>
    <x v="3"/>
    <x v="2"/>
    <x v="2"/>
    <x v="2"/>
    <x v="2"/>
    <x v="5"/>
    <x v="4"/>
    <x v="2"/>
    <x v="2"/>
    <x v="4"/>
  </r>
  <r>
    <n v="62967136001001"/>
    <n v="12.01"/>
    <n v="22928"/>
    <n v="2294.7800000000002"/>
    <n v="2278.5500000000002"/>
    <n v="2265.3399999999997"/>
    <n v="2137.2699999999995"/>
    <n v="2124.46"/>
    <n v="2112.67"/>
    <x v="3"/>
    <x v="3"/>
    <x v="34"/>
    <x v="3"/>
    <x v="3"/>
    <x v="1"/>
    <x v="1"/>
    <x v="1"/>
    <x v="7"/>
    <x v="1"/>
    <x v="1"/>
    <x v="7"/>
  </r>
  <r>
    <n v="62967486001001"/>
    <n v="12"/>
    <n v="20990"/>
    <n v="2247.98"/>
    <n v="2232.8200000000002"/>
    <n v="2220.6600000000003"/>
    <n v="2004.8300000000002"/>
    <n v="1995.46"/>
    <n v="1986.8600000000001"/>
    <x v="3"/>
    <x v="3"/>
    <x v="49"/>
    <x v="3"/>
    <x v="3"/>
    <x v="1"/>
    <x v="1"/>
    <x v="1"/>
    <x v="22"/>
    <x v="2"/>
    <x v="2"/>
    <x v="7"/>
  </r>
  <r>
    <n v="62968466001001"/>
    <n v="12"/>
    <n v="18976"/>
    <n v="1987.8200000000002"/>
    <n v="1978.7"/>
    <n v="1972.6200000000001"/>
    <n v="1868.9799999999996"/>
    <n v="1863.1799999999998"/>
    <n v="1857.8600000000001"/>
    <x v="3"/>
    <x v="3"/>
    <x v="24"/>
    <x v="2"/>
    <x v="2"/>
    <x v="3"/>
    <x v="2"/>
    <x v="2"/>
    <x v="11"/>
    <x v="2"/>
    <x v="2"/>
    <x v="1"/>
  </r>
  <r>
    <n v="62968676001002"/>
    <n v="12.01"/>
    <n v="26609"/>
    <n v="2526.9"/>
    <n v="2505.25"/>
    <n v="2486.64"/>
    <n v="2439.9"/>
    <n v="2419.1000000000004"/>
    <n v="2400.0099999999998"/>
    <x v="6"/>
    <x v="5"/>
    <x v="8"/>
    <x v="6"/>
    <x v="5"/>
    <x v="3"/>
    <x v="1"/>
    <x v="1"/>
    <x v="6"/>
    <x v="1"/>
    <x v="1"/>
    <x v="1"/>
  </r>
  <r>
    <n v="62969924001001"/>
    <n v="12"/>
    <n v="86380"/>
    <n v="7786.8"/>
    <n v="7642.6600000000008"/>
    <n v="7501.5199999999995"/>
    <n v="7239.37"/>
    <n v="7092.15"/>
    <n v="6957.1100000000006"/>
    <x v="19"/>
    <x v="19"/>
    <x v="19"/>
    <x v="18"/>
    <x v="18"/>
    <x v="16"/>
    <x v="13"/>
    <x v="13"/>
    <x v="8"/>
    <x v="8"/>
    <x v="11"/>
    <x v="7"/>
  </r>
  <r>
    <n v="62972106001001"/>
    <n v="12"/>
    <n v="4833"/>
    <n v="605.11"/>
    <n v="628.2199999999998"/>
    <n v="654.30999999999995"/>
    <n v="686.18"/>
    <n v="711.50999999999988"/>
    <n v="734.74999999999989"/>
    <x v="0"/>
    <x v="0"/>
    <x v="4"/>
    <x v="0"/>
    <x v="0"/>
    <x v="0"/>
    <x v="6"/>
    <x v="7"/>
    <x v="3"/>
    <x v="6"/>
    <x v="6"/>
    <x v="0"/>
  </r>
  <r>
    <n v="62973786001006"/>
    <n v="12"/>
    <n v="18235"/>
    <n v="1868.27"/>
    <n v="1861.9599999999998"/>
    <n v="1858.65"/>
    <n v="1827.1200000000003"/>
    <n v="1822.3999999999999"/>
    <n v="1818.1100000000001"/>
    <x v="3"/>
    <x v="2"/>
    <x v="10"/>
    <x v="2"/>
    <x v="2"/>
    <x v="2"/>
    <x v="2"/>
    <x v="2"/>
    <x v="6"/>
    <x v="2"/>
    <x v="2"/>
    <x v="1"/>
  </r>
  <r>
    <n v="62974626002002"/>
    <n v="12"/>
    <n v="14580"/>
    <n v="1468.6499999999999"/>
    <n v="1471.64"/>
    <n v="1477.6499999999996"/>
    <n v="1489.4"/>
    <n v="1493.6000000000001"/>
    <n v="1497.44"/>
    <x v="2"/>
    <x v="4"/>
    <x v="12"/>
    <x v="2"/>
    <x v="2"/>
    <x v="2"/>
    <x v="2"/>
    <x v="2"/>
    <x v="12"/>
    <x v="2"/>
    <x v="2"/>
    <x v="2"/>
  </r>
  <r>
    <n v="62974906001001"/>
    <n v="12"/>
    <n v="48064"/>
    <n v="4229.88"/>
    <n v="4168.57"/>
    <n v="4110.25"/>
    <n v="4197.0999999999995"/>
    <n v="4129.99"/>
    <n v="4068.4399999999996"/>
    <x v="7"/>
    <x v="8"/>
    <x v="18"/>
    <x v="8"/>
    <x v="8"/>
    <x v="3"/>
    <x v="1"/>
    <x v="1"/>
    <x v="4"/>
    <x v="8"/>
    <x v="1"/>
    <x v="1"/>
  </r>
  <r>
    <n v="62975326001001"/>
    <n v="12.01"/>
    <n v="12082"/>
    <n v="1376.24"/>
    <n v="1381.42"/>
    <n v="1389.6"/>
    <n v="1281.79"/>
    <n v="1291.47"/>
    <n v="1300.3699999999999"/>
    <x v="2"/>
    <x v="4"/>
    <x v="24"/>
    <x v="4"/>
    <x v="4"/>
    <x v="3"/>
    <x v="2"/>
    <x v="5"/>
    <x v="17"/>
    <x v="5"/>
    <x v="4"/>
    <x v="1"/>
  </r>
  <r>
    <n v="62976166001003"/>
    <n v="12"/>
    <n v="17073"/>
    <n v="1737.3000000000002"/>
    <n v="1734.05"/>
    <n v="1733.77"/>
    <n v="1705.32"/>
    <n v="1703.8200000000002"/>
    <n v="1702.4799999999998"/>
    <x v="2"/>
    <x v="2"/>
    <x v="1"/>
    <x v="2"/>
    <x v="2"/>
    <x v="2"/>
    <x v="2"/>
    <x v="2"/>
    <x v="6"/>
    <x v="2"/>
    <x v="2"/>
    <x v="2"/>
  </r>
  <r>
    <n v="62980926001001"/>
    <n v="12.01"/>
    <n v="11296"/>
    <n v="1282.4099999999999"/>
    <n v="1289.77"/>
    <n v="1300.1300000000001"/>
    <n v="1212.2100000000003"/>
    <n v="1223.74"/>
    <n v="1234.31"/>
    <x v="4"/>
    <x v="4"/>
    <x v="22"/>
    <x v="4"/>
    <x v="4"/>
    <x v="2"/>
    <x v="4"/>
    <x v="5"/>
    <x v="19"/>
    <x v="5"/>
    <x v="4"/>
    <x v="1"/>
  </r>
  <r>
    <n v="62981206001001"/>
    <n v="12"/>
    <n v="16823"/>
    <n v="1674.7199999999998"/>
    <n v="1672.8799999999999"/>
    <n v="1674.09"/>
    <n v="1676.82"/>
    <n v="1676.07"/>
    <n v="1675.3899999999999"/>
    <x v="2"/>
    <x v="2"/>
    <x v="2"/>
    <x v="2"/>
    <x v="2"/>
    <x v="2"/>
    <x v="2"/>
    <x v="2"/>
    <x v="2"/>
    <x v="2"/>
    <x v="2"/>
    <x v="2"/>
  </r>
  <r>
    <n v="62981346001001"/>
    <n v="12"/>
    <n v="47858"/>
    <n v="4092.3500000000004"/>
    <n v="4034.2399999999993"/>
    <n v="3979.11"/>
    <n v="4219.28"/>
    <n v="4151.58"/>
    <n v="4089.49"/>
    <x v="7"/>
    <x v="8"/>
    <x v="42"/>
    <x v="8"/>
    <x v="8"/>
    <x v="2"/>
    <x v="1"/>
    <x v="1"/>
    <x v="0"/>
    <x v="8"/>
    <x v="1"/>
    <x v="2"/>
  </r>
  <r>
    <n v="62981486001001"/>
    <n v="12"/>
    <n v="23786"/>
    <n v="2256.0499999999997"/>
    <n v="2240.67"/>
    <n v="2228.35"/>
    <n v="2216.7000000000003"/>
    <n v="2201.7400000000002"/>
    <n v="2188.02"/>
    <x v="3"/>
    <x v="3"/>
    <x v="16"/>
    <x v="3"/>
    <x v="3"/>
    <x v="3"/>
    <x v="1"/>
    <x v="1"/>
    <x v="1"/>
    <x v="1"/>
    <x v="1"/>
    <x v="1"/>
  </r>
  <r>
    <n v="62982186001001"/>
    <n v="12"/>
    <n v="8006"/>
    <n v="930.47000000000025"/>
    <n v="945.98000000000013"/>
    <n v="964.52"/>
    <n v="939.02"/>
    <n v="957.70999999999992"/>
    <n v="974.82999999999993"/>
    <x v="4"/>
    <x v="0"/>
    <x v="1"/>
    <x v="0"/>
    <x v="4"/>
    <x v="2"/>
    <x v="5"/>
    <x v="4"/>
    <x v="8"/>
    <x v="4"/>
    <x v="0"/>
    <x v="4"/>
  </r>
  <r>
    <n v="62983166001001"/>
    <n v="12"/>
    <n v="25513"/>
    <n v="2735.58"/>
    <n v="2709.1"/>
    <n v="2685.5699999999997"/>
    <n v="2499.9199999999992"/>
    <n v="2477.4500000000003"/>
    <n v="2456.9299999999998"/>
    <x v="6"/>
    <x v="5"/>
    <x v="38"/>
    <x v="6"/>
    <x v="5"/>
    <x v="1"/>
    <x v="1"/>
    <x v="1"/>
    <x v="19"/>
    <x v="1"/>
    <x v="1"/>
    <x v="7"/>
  </r>
  <r>
    <n v="62983306001001"/>
    <n v="12.01"/>
    <n v="17695"/>
    <n v="1904.83"/>
    <n v="1897.7"/>
    <n v="1893.56"/>
    <n v="1754.6"/>
    <n v="1751.83"/>
    <n v="1749.31"/>
    <x v="3"/>
    <x v="2"/>
    <x v="20"/>
    <x v="2"/>
    <x v="2"/>
    <x v="3"/>
    <x v="2"/>
    <x v="2"/>
    <x v="19"/>
    <x v="2"/>
    <x v="2"/>
    <x v="7"/>
  </r>
  <r>
    <n v="62986176001001"/>
    <n v="12"/>
    <n v="29689"/>
    <n v="2775.8200000000006"/>
    <n v="2748.3599999999997"/>
    <n v="2723.9"/>
    <n v="2724.99"/>
    <n v="2696.6299999999997"/>
    <n v="2670.6200000000003"/>
    <x v="6"/>
    <x v="5"/>
    <x v="2"/>
    <x v="6"/>
    <x v="5"/>
    <x v="3"/>
    <x v="1"/>
    <x v="1"/>
    <x v="2"/>
    <x v="1"/>
    <x v="1"/>
    <x v="1"/>
  </r>
  <r>
    <n v="62986736001001"/>
    <n v="12"/>
    <n v="17640"/>
    <n v="1545.69"/>
    <n v="1546.8799999999999"/>
    <n v="1551.0800000000002"/>
    <n v="1729.1699999999998"/>
    <n v="1727.0599999999997"/>
    <n v="1725.1200000000003"/>
    <x v="2"/>
    <x v="2"/>
    <x v="55"/>
    <x v="2"/>
    <x v="2"/>
    <x v="0"/>
    <x v="2"/>
    <x v="2"/>
    <x v="27"/>
    <x v="2"/>
    <x v="2"/>
    <x v="8"/>
  </r>
  <r>
    <n v="62987716002006"/>
    <n v="12"/>
    <n v="13299"/>
    <n v="1352.96"/>
    <n v="1358.66"/>
    <n v="1367.3500000000001"/>
    <n v="1401.11"/>
    <n v="1407.6100000000001"/>
    <n v="1413.59"/>
    <x v="2"/>
    <x v="4"/>
    <x v="4"/>
    <x v="4"/>
    <x v="2"/>
    <x v="0"/>
    <x v="2"/>
    <x v="5"/>
    <x v="4"/>
    <x v="2"/>
    <x v="2"/>
    <x v="4"/>
  </r>
  <r>
    <n v="62987996001002"/>
    <n v="12"/>
    <n v="13388"/>
    <n v="1387.44"/>
    <n v="1392.31"/>
    <n v="1400.1899999999998"/>
    <n v="1380.37"/>
    <n v="1387.46"/>
    <n v="1393.93"/>
    <x v="2"/>
    <x v="4"/>
    <x v="1"/>
    <x v="4"/>
    <x v="4"/>
    <x v="2"/>
    <x v="2"/>
    <x v="5"/>
    <x v="1"/>
    <x v="5"/>
    <x v="2"/>
    <x v="2"/>
  </r>
  <r>
    <n v="62989046001001"/>
    <n v="12"/>
    <n v="21857"/>
    <n v="2219.4"/>
    <n v="2204.9499999999998"/>
    <n v="2193.4400000000005"/>
    <n v="2083.2499999999995"/>
    <n v="2071.8100000000004"/>
    <n v="2061.31"/>
    <x v="3"/>
    <x v="3"/>
    <x v="24"/>
    <x v="3"/>
    <x v="3"/>
    <x v="3"/>
    <x v="1"/>
    <x v="1"/>
    <x v="11"/>
    <x v="1"/>
    <x v="1"/>
    <x v="1"/>
  </r>
  <r>
    <n v="62989466001001"/>
    <n v="12"/>
    <n v="13454"/>
    <n v="1434.14"/>
    <n v="1437.9399999999998"/>
    <n v="1444.74"/>
    <n v="1426.5"/>
    <n v="1432.33"/>
    <n v="1437.6999999999998"/>
    <x v="2"/>
    <x v="4"/>
    <x v="1"/>
    <x v="2"/>
    <x v="2"/>
    <x v="2"/>
    <x v="2"/>
    <x v="2"/>
    <x v="1"/>
    <x v="2"/>
    <x v="2"/>
    <x v="2"/>
  </r>
  <r>
    <n v="62989746001005"/>
    <n v="12"/>
    <n v="39159"/>
    <n v="3823.22"/>
    <n v="3771.4"/>
    <n v="3722.55"/>
    <n v="3513.53"/>
    <n v="3464.39"/>
    <n v="3419.3499999999995"/>
    <x v="1"/>
    <x v="1"/>
    <x v="32"/>
    <x v="1"/>
    <x v="1"/>
    <x v="7"/>
    <x v="1"/>
    <x v="1"/>
    <x v="7"/>
    <x v="1"/>
    <x v="1"/>
    <x v="7"/>
  </r>
  <r>
    <n v="62990026001001"/>
    <n v="12"/>
    <n v="29128"/>
    <n v="2826.9700000000007"/>
    <n v="2798.36"/>
    <n v="2772.7"/>
    <n v="2686.2999999999997"/>
    <n v="2658.96"/>
    <n v="2633.92"/>
    <x v="6"/>
    <x v="5"/>
    <x v="22"/>
    <x v="6"/>
    <x v="5"/>
    <x v="1"/>
    <x v="1"/>
    <x v="1"/>
    <x v="8"/>
    <x v="1"/>
    <x v="1"/>
    <x v="1"/>
  </r>
  <r>
    <n v="62990936002001"/>
    <n v="12"/>
    <n v="11650"/>
    <n v="1209.01"/>
    <n v="1218.04"/>
    <n v="1230.0900000000001"/>
    <n v="1247.2600000000002"/>
    <n v="1257.83"/>
    <n v="1267.5300000000002"/>
    <x v="4"/>
    <x v="4"/>
    <x v="12"/>
    <x v="4"/>
    <x v="4"/>
    <x v="2"/>
    <x v="4"/>
    <x v="5"/>
    <x v="12"/>
    <x v="5"/>
    <x v="4"/>
    <x v="4"/>
  </r>
  <r>
    <n v="62991076001003"/>
    <n v="12"/>
    <n v="19931"/>
    <n v="2007.19"/>
    <n v="1997.6599999999999"/>
    <n v="1991.1000000000001"/>
    <n v="1893.79"/>
    <n v="1887.3700000000001"/>
    <n v="1881.44"/>
    <x v="3"/>
    <x v="3"/>
    <x v="6"/>
    <x v="3"/>
    <x v="2"/>
    <x v="3"/>
    <x v="2"/>
    <x v="2"/>
    <x v="11"/>
    <x v="2"/>
    <x v="2"/>
    <x v="1"/>
  </r>
  <r>
    <n v="62991636003003"/>
    <n v="12"/>
    <n v="33433"/>
    <n v="3123.77"/>
    <n v="3088.2199999999993"/>
    <n v="3055.67"/>
    <n v="3050.5199999999995"/>
    <n v="3013.59"/>
    <n v="2979.7400000000002"/>
    <x v="5"/>
    <x v="6"/>
    <x v="2"/>
    <x v="5"/>
    <x v="6"/>
    <x v="3"/>
    <x v="1"/>
    <x v="1"/>
    <x v="2"/>
    <x v="1"/>
    <x v="1"/>
    <x v="1"/>
  </r>
  <r>
    <n v="62992826001001"/>
    <n v="12.01"/>
    <n v="11188"/>
    <n v="1127.06"/>
    <n v="1138.07"/>
    <n v="1152.04"/>
    <n v="1187.81"/>
    <n v="1199.98"/>
    <n v="1211.1300000000001"/>
    <x v="4"/>
    <x v="4"/>
    <x v="4"/>
    <x v="4"/>
    <x v="4"/>
    <x v="0"/>
    <x v="4"/>
    <x v="5"/>
    <x v="21"/>
    <x v="5"/>
    <x v="4"/>
    <x v="4"/>
  </r>
  <r>
    <n v="62993456002001"/>
    <n v="12"/>
    <n v="9152"/>
    <n v="1006.3999999999997"/>
    <n v="1020.1700000000002"/>
    <n v="1036.92"/>
    <n v="1043.08"/>
    <n v="1059.03"/>
    <n v="1073.6500000000001"/>
    <x v="4"/>
    <x v="4"/>
    <x v="12"/>
    <x v="4"/>
    <x v="4"/>
    <x v="0"/>
    <x v="4"/>
    <x v="4"/>
    <x v="12"/>
    <x v="4"/>
    <x v="4"/>
    <x v="4"/>
  </r>
  <r>
    <n v="62999546001005"/>
    <n v="12"/>
    <n v="5222"/>
    <n v="662.8"/>
    <n v="684.56"/>
    <n v="709.31000000000006"/>
    <n v="717.54"/>
    <n v="742.06000000000006"/>
    <n v="764.55000000000007"/>
    <x v="0"/>
    <x v="0"/>
    <x v="12"/>
    <x v="0"/>
    <x v="0"/>
    <x v="0"/>
    <x v="0"/>
    <x v="7"/>
    <x v="12"/>
    <x v="0"/>
    <x v="6"/>
    <x v="5"/>
  </r>
  <r>
    <n v="63001296001006"/>
    <n v="12"/>
    <n v="24908"/>
    <n v="2112.11"/>
    <n v="2100.09"/>
    <n v="2091.11"/>
    <n v="2300.34"/>
    <n v="2283.1799999999998"/>
    <n v="2267.44"/>
    <x v="3"/>
    <x v="3"/>
    <x v="53"/>
    <x v="3"/>
    <x v="3"/>
    <x v="0"/>
    <x v="1"/>
    <x v="2"/>
    <x v="24"/>
    <x v="1"/>
    <x v="1"/>
    <x v="4"/>
  </r>
  <r>
    <n v="63001436001004"/>
    <n v="12"/>
    <n v="16702"/>
    <n v="1370.03"/>
    <n v="1375.32"/>
    <n v="1383.5800000000002"/>
    <n v="1644.54"/>
    <n v="1644.64"/>
    <n v="1644.73"/>
    <x v="2"/>
    <x v="4"/>
    <x v="29"/>
    <x v="2"/>
    <x v="2"/>
    <x v="5"/>
    <x v="2"/>
    <x v="5"/>
    <x v="20"/>
    <x v="2"/>
    <x v="2"/>
    <x v="0"/>
  </r>
  <r>
    <n v="63003536001001"/>
    <n v="12"/>
    <n v="10856"/>
    <n v="1178.2000000000003"/>
    <n v="1187.95"/>
    <n v="1200.7100000000003"/>
    <n v="1199.9000000000001"/>
    <n v="1211.72"/>
    <n v="1222.55"/>
    <x v="4"/>
    <x v="4"/>
    <x v="2"/>
    <x v="4"/>
    <x v="4"/>
    <x v="2"/>
    <x v="4"/>
    <x v="5"/>
    <x v="2"/>
    <x v="5"/>
    <x v="4"/>
    <x v="4"/>
  </r>
  <r>
    <n v="63004166001001"/>
    <n v="12.01"/>
    <n v="13475"/>
    <n v="1381.48"/>
    <n v="1386.5199999999998"/>
    <n v="1394.5600000000002"/>
    <n v="1421.0600000000002"/>
    <n v="1427.08"/>
    <n v="1432.61"/>
    <x v="2"/>
    <x v="4"/>
    <x v="3"/>
    <x v="4"/>
    <x v="2"/>
    <x v="2"/>
    <x v="2"/>
    <x v="5"/>
    <x v="4"/>
    <x v="2"/>
    <x v="2"/>
    <x v="4"/>
  </r>
  <r>
    <n v="63006406001002"/>
    <n v="12"/>
    <n v="7593"/>
    <n v="909.45"/>
    <n v="925.44999999999993"/>
    <n v="944.47"/>
    <n v="918.19999999999993"/>
    <n v="937.42000000000007"/>
    <n v="955.08999999999992"/>
    <x v="4"/>
    <x v="0"/>
    <x v="1"/>
    <x v="0"/>
    <x v="4"/>
    <x v="2"/>
    <x v="5"/>
    <x v="4"/>
    <x v="8"/>
    <x v="4"/>
    <x v="0"/>
    <x v="4"/>
  </r>
  <r>
    <n v="63016206002001"/>
    <n v="12"/>
    <n v="35032"/>
    <n v="3228.0000000000009"/>
    <n v="3190.0199999999995"/>
    <n v="3155.0299999999997"/>
    <n v="3162.3499999999995"/>
    <n v="3122.47"/>
    <n v="3085.91"/>
    <x v="5"/>
    <x v="6"/>
    <x v="12"/>
    <x v="5"/>
    <x v="6"/>
    <x v="3"/>
    <x v="1"/>
    <x v="1"/>
    <x v="2"/>
    <x v="1"/>
    <x v="1"/>
    <x v="1"/>
  </r>
  <r>
    <n v="63021736001003"/>
    <n v="12.01"/>
    <n v="22341"/>
    <n v="2127.12"/>
    <n v="2114.8100000000004"/>
    <n v="2105.52"/>
    <n v="2095.9499999999998"/>
    <n v="2084.2000000000003"/>
    <n v="2073.4299999999998"/>
    <x v="3"/>
    <x v="3"/>
    <x v="16"/>
    <x v="3"/>
    <x v="3"/>
    <x v="2"/>
    <x v="1"/>
    <x v="2"/>
    <x v="2"/>
    <x v="1"/>
    <x v="1"/>
    <x v="1"/>
  </r>
  <r>
    <n v="63025376002002"/>
    <n v="12"/>
    <n v="23992"/>
    <n v="2361.3099999999995"/>
    <n v="2343.5099999999998"/>
    <n v="2328.7200000000003"/>
    <n v="2267.2800000000002"/>
    <n v="2250.96"/>
    <n v="2236.0500000000002"/>
    <x v="3"/>
    <x v="3"/>
    <x v="14"/>
    <x v="3"/>
    <x v="3"/>
    <x v="3"/>
    <x v="1"/>
    <x v="1"/>
    <x v="8"/>
    <x v="1"/>
    <x v="1"/>
    <x v="1"/>
  </r>
  <r>
    <n v="63025376005003"/>
    <n v="12.22"/>
    <n v="14528"/>
    <n v="1449.0099999999998"/>
    <n v="1453.1399999999996"/>
    <n v="1460.3199999999997"/>
    <n v="1460.8700000000001"/>
    <n v="1466.64"/>
    <n v="1471.8799999999999"/>
    <x v="2"/>
    <x v="4"/>
    <x v="2"/>
    <x v="2"/>
    <x v="2"/>
    <x v="2"/>
    <x v="2"/>
    <x v="2"/>
    <x v="2"/>
    <x v="2"/>
    <x v="2"/>
    <x v="2"/>
  </r>
  <r>
    <n v="63026146002002"/>
    <n v="12"/>
    <n v="22988"/>
    <n v="2256.4799999999996"/>
    <n v="2241.1200000000003"/>
    <n v="2228.77"/>
    <n v="2189.04"/>
    <n v="2174.7800000000002"/>
    <n v="2161.73"/>
    <x v="3"/>
    <x v="3"/>
    <x v="10"/>
    <x v="3"/>
    <x v="3"/>
    <x v="3"/>
    <x v="1"/>
    <x v="1"/>
    <x v="6"/>
    <x v="1"/>
    <x v="1"/>
    <x v="1"/>
  </r>
  <r>
    <n v="63029156001001"/>
    <n v="12"/>
    <n v="64778"/>
    <n v="5790.35"/>
    <n v="5692.7"/>
    <n v="5598.0399999999991"/>
    <n v="5514.38"/>
    <n v="5412.59"/>
    <n v="5319.2100000000009"/>
    <x v="9"/>
    <x v="14"/>
    <x v="22"/>
    <x v="15"/>
    <x v="13"/>
    <x v="6"/>
    <x v="13"/>
    <x v="13"/>
    <x v="1"/>
    <x v="8"/>
    <x v="11"/>
    <x v="7"/>
  </r>
  <r>
    <n v="63029226004003"/>
    <n v="12"/>
    <n v="63150"/>
    <n v="5508.35"/>
    <n v="5417.2699999999995"/>
    <n v="5329.1799999999994"/>
    <n v="5494.58"/>
    <n v="5393.25"/>
    <n v="5300.3700000000008"/>
    <x v="9"/>
    <x v="9"/>
    <x v="27"/>
    <x v="15"/>
    <x v="13"/>
    <x v="1"/>
    <x v="13"/>
    <x v="13"/>
    <x v="21"/>
    <x v="8"/>
    <x v="11"/>
    <x v="1"/>
  </r>
  <r>
    <n v="63029856001005"/>
    <n v="12"/>
    <n v="16431"/>
    <n v="1669.1399999999999"/>
    <n v="1667.4800000000002"/>
    <n v="1668.8100000000002"/>
    <n v="1635.35"/>
    <n v="1635.6999999999998"/>
    <n v="1636.01"/>
    <x v="2"/>
    <x v="2"/>
    <x v="10"/>
    <x v="2"/>
    <x v="2"/>
    <x v="2"/>
    <x v="2"/>
    <x v="2"/>
    <x v="6"/>
    <x v="2"/>
    <x v="2"/>
    <x v="2"/>
  </r>
  <r>
    <n v="63032446001001"/>
    <n v="12"/>
    <n v="12306"/>
    <n v="1057.5899999999999"/>
    <n v="1070.1399999999999"/>
    <n v="1085.69"/>
    <n v="1283.3"/>
    <n v="1292.93"/>
    <n v="1301.75"/>
    <x v="4"/>
    <x v="4"/>
    <x v="36"/>
    <x v="4"/>
    <x v="4"/>
    <x v="5"/>
    <x v="4"/>
    <x v="5"/>
    <x v="23"/>
    <x v="5"/>
    <x v="4"/>
    <x v="11"/>
  </r>
  <r>
    <n v="63032866001001"/>
    <n v="12"/>
    <n v="10943"/>
    <n v="1252.1500000000001"/>
    <n v="1260.19"/>
    <n v="1271.21"/>
    <n v="1200.22"/>
    <n v="1212.02"/>
    <n v="1222.8300000000002"/>
    <x v="4"/>
    <x v="4"/>
    <x v="5"/>
    <x v="4"/>
    <x v="4"/>
    <x v="2"/>
    <x v="4"/>
    <x v="5"/>
    <x v="7"/>
    <x v="5"/>
    <x v="4"/>
    <x v="2"/>
  </r>
  <r>
    <n v="63033308001005"/>
    <n v="12"/>
    <n v="11696"/>
    <n v="1211.79"/>
    <n v="1220.77"/>
    <n v="1232.7399999999998"/>
    <n v="1295.58"/>
    <n v="1304.8499999999999"/>
    <n v="1313.38"/>
    <x v="4"/>
    <x v="4"/>
    <x v="15"/>
    <x v="4"/>
    <x v="4"/>
    <x v="0"/>
    <x v="4"/>
    <x v="5"/>
    <x v="3"/>
    <x v="5"/>
    <x v="4"/>
    <x v="8"/>
  </r>
  <r>
    <n v="63035666001001"/>
    <n v="12"/>
    <n v="44376"/>
    <n v="4000.43"/>
    <n v="3944.4700000000003"/>
    <n v="3891.48"/>
    <n v="3850.25"/>
    <n v="3792.2799999999997"/>
    <n v="3739.0899999999992"/>
    <x v="7"/>
    <x v="1"/>
    <x v="10"/>
    <x v="9"/>
    <x v="1"/>
    <x v="1"/>
    <x v="1"/>
    <x v="1"/>
    <x v="1"/>
    <x v="8"/>
    <x v="1"/>
    <x v="1"/>
  </r>
  <r>
    <n v="63035946001001"/>
    <n v="12"/>
    <n v="16864"/>
    <n v="1701.2800000000002"/>
    <n v="1698.8600000000001"/>
    <n v="1699.4500000000003"/>
    <n v="1706.4699999999998"/>
    <n v="1704.9399999999996"/>
    <n v="1703.5699999999997"/>
    <x v="2"/>
    <x v="2"/>
    <x v="12"/>
    <x v="2"/>
    <x v="2"/>
    <x v="2"/>
    <x v="2"/>
    <x v="2"/>
    <x v="2"/>
    <x v="2"/>
    <x v="2"/>
    <x v="2"/>
  </r>
  <r>
    <n v="63037276001004"/>
    <n v="12"/>
    <n v="18541"/>
    <n v="1829.22"/>
    <n v="1823.8400000000001"/>
    <n v="1821.42"/>
    <n v="1821.95"/>
    <n v="1817.3899999999999"/>
    <n v="1813.2100000000003"/>
    <x v="2"/>
    <x v="2"/>
    <x v="2"/>
    <x v="2"/>
    <x v="2"/>
    <x v="2"/>
    <x v="2"/>
    <x v="2"/>
    <x v="2"/>
    <x v="2"/>
    <x v="2"/>
    <x v="2"/>
  </r>
  <r>
    <n v="63037766001002"/>
    <n v="12"/>
    <n v="11599"/>
    <n v="1404.43"/>
    <n v="1408.9299999999998"/>
    <n v="1416.4"/>
    <n v="1255.27"/>
    <n v="1265.6200000000001"/>
    <n v="1275.1200000000001"/>
    <x v="2"/>
    <x v="4"/>
    <x v="30"/>
    <x v="4"/>
    <x v="4"/>
    <x v="3"/>
    <x v="2"/>
    <x v="5"/>
    <x v="33"/>
    <x v="5"/>
    <x v="4"/>
    <x v="7"/>
  </r>
  <r>
    <n v="63038816001001"/>
    <n v="12"/>
    <n v="9275"/>
    <n v="1061.9099999999999"/>
    <n v="1074.3699999999999"/>
    <n v="1089.82"/>
    <n v="1061.22"/>
    <n v="1076.6799999999998"/>
    <n v="1090.8899999999999"/>
    <x v="4"/>
    <x v="4"/>
    <x v="1"/>
    <x v="4"/>
    <x v="4"/>
    <x v="2"/>
    <x v="4"/>
    <x v="5"/>
    <x v="8"/>
    <x v="5"/>
    <x v="4"/>
    <x v="4"/>
  </r>
  <r>
    <n v="63038844002001"/>
    <n v="12"/>
    <n v="7056"/>
    <n v="881.3900000000001"/>
    <n v="898.05"/>
    <n v="917.72000000000014"/>
    <n v="887.93000000000006"/>
    <n v="907.96"/>
    <n v="926.34"/>
    <x v="4"/>
    <x v="0"/>
    <x v="1"/>
    <x v="0"/>
    <x v="0"/>
    <x v="2"/>
    <x v="5"/>
    <x v="4"/>
    <x v="8"/>
    <x v="4"/>
    <x v="0"/>
    <x v="4"/>
  </r>
  <r>
    <n v="63040986001003"/>
    <n v="12"/>
    <n v="11442"/>
    <n v="1342.2599999999998"/>
    <n v="1348.1699999999996"/>
    <n v="1357.1299999999999"/>
    <n v="1214.6699999999998"/>
    <n v="1226.1000000000001"/>
    <n v="1236.5899999999999"/>
    <x v="2"/>
    <x v="4"/>
    <x v="20"/>
    <x v="4"/>
    <x v="4"/>
    <x v="3"/>
    <x v="2"/>
    <x v="5"/>
    <x v="22"/>
    <x v="5"/>
    <x v="4"/>
    <x v="7"/>
  </r>
  <r>
    <n v="63042666001001"/>
    <n v="12"/>
    <n v="4610"/>
    <n v="630.79000000000008"/>
    <n v="653.29999999999995"/>
    <n v="678.8"/>
    <n v="661.53"/>
    <n v="687.5200000000001"/>
    <n v="711.36"/>
    <x v="0"/>
    <x v="0"/>
    <x v="16"/>
    <x v="0"/>
    <x v="0"/>
    <x v="0"/>
    <x v="6"/>
    <x v="7"/>
    <x v="8"/>
    <x v="6"/>
    <x v="6"/>
    <x v="5"/>
  </r>
  <r>
    <n v="63043086001004"/>
    <n v="12"/>
    <n v="6717"/>
    <n v="769.06999999999994"/>
    <n v="788.34999999999991"/>
    <n v="810.63"/>
    <n v="834.36000000000013"/>
    <n v="855.81000000000006"/>
    <n v="875.47"/>
    <x v="0"/>
    <x v="0"/>
    <x v="3"/>
    <x v="0"/>
    <x v="0"/>
    <x v="0"/>
    <x v="0"/>
    <x v="0"/>
    <x v="21"/>
    <x v="0"/>
    <x v="0"/>
    <x v="5"/>
  </r>
  <r>
    <n v="63043436001008"/>
    <n v="12"/>
    <n v="11269"/>
    <n v="1148.7700000000002"/>
    <n v="1159.2099999999998"/>
    <n v="1172.6599999999999"/>
    <n v="1214.29"/>
    <n v="1225.7399999999998"/>
    <n v="1236.2199999999998"/>
    <x v="4"/>
    <x v="4"/>
    <x v="4"/>
    <x v="4"/>
    <x v="4"/>
    <x v="0"/>
    <x v="4"/>
    <x v="5"/>
    <x v="15"/>
    <x v="5"/>
    <x v="4"/>
    <x v="8"/>
  </r>
  <r>
    <n v="63043926002002"/>
    <n v="12"/>
    <n v="19040"/>
    <n v="1877.3700000000001"/>
    <n v="1870.8300000000002"/>
    <n v="1867.32"/>
    <n v="1887.1599999999999"/>
    <n v="1880.85"/>
    <n v="1875.1"/>
    <x v="3"/>
    <x v="2"/>
    <x v="3"/>
    <x v="3"/>
    <x v="2"/>
    <x v="2"/>
    <x v="2"/>
    <x v="2"/>
    <x v="12"/>
    <x v="2"/>
    <x v="2"/>
    <x v="2"/>
  </r>
  <r>
    <n v="63043996001001"/>
    <n v="12"/>
    <n v="14326"/>
    <n v="1512.7200000000003"/>
    <n v="1514.6799999999998"/>
    <n v="1519.6899999999998"/>
    <n v="1465.54"/>
    <n v="1470.3600000000001"/>
    <n v="1474.79"/>
    <x v="2"/>
    <x v="2"/>
    <x v="14"/>
    <x v="2"/>
    <x v="2"/>
    <x v="2"/>
    <x v="2"/>
    <x v="2"/>
    <x v="5"/>
    <x v="2"/>
    <x v="2"/>
    <x v="1"/>
  </r>
  <r>
    <n v="63044626001002"/>
    <n v="12"/>
    <n v="13047"/>
    <n v="1394.2099999999998"/>
    <n v="1398.9499999999998"/>
    <n v="1406.65"/>
    <n v="1388.7999999999997"/>
    <n v="1395.61"/>
    <n v="1401.8899999999996"/>
    <x v="2"/>
    <x v="4"/>
    <x v="16"/>
    <x v="4"/>
    <x v="4"/>
    <x v="2"/>
    <x v="2"/>
    <x v="5"/>
    <x v="1"/>
    <x v="2"/>
    <x v="2"/>
    <x v="2"/>
  </r>
  <r>
    <n v="63045816001004"/>
    <n v="12"/>
    <n v="15138"/>
    <n v="1524.25"/>
    <n v="1525.96"/>
    <n v="1530.6299999999999"/>
    <n v="1534.36"/>
    <n v="1537.35"/>
    <n v="1540.1100000000001"/>
    <x v="2"/>
    <x v="2"/>
    <x v="2"/>
    <x v="2"/>
    <x v="2"/>
    <x v="2"/>
    <x v="2"/>
    <x v="2"/>
    <x v="2"/>
    <x v="2"/>
    <x v="2"/>
    <x v="2"/>
  </r>
  <r>
    <n v="63046096001001"/>
    <n v="12"/>
    <n v="11676"/>
    <n v="939.2"/>
    <n v="954.53"/>
    <n v="972.85"/>
    <n v="1226.7199999999998"/>
    <n v="1237.8399999999999"/>
    <n v="1248.02"/>
    <x v="4"/>
    <x v="0"/>
    <x v="47"/>
    <x v="4"/>
    <x v="4"/>
    <x v="8"/>
    <x v="5"/>
    <x v="4"/>
    <x v="52"/>
    <x v="5"/>
    <x v="4"/>
    <x v="16"/>
  </r>
  <r>
    <n v="63046376002001"/>
    <n v="12"/>
    <n v="56969"/>
    <n v="5589.36"/>
    <n v="5496.4199999999992"/>
    <n v="5406.4299999999994"/>
    <n v="4954.3400000000011"/>
    <n v="4867.2699999999995"/>
    <n v="4787.4399999999996"/>
    <x v="9"/>
    <x v="9"/>
    <x v="92"/>
    <x v="10"/>
    <x v="14"/>
    <x v="16"/>
    <x v="13"/>
    <x v="13"/>
    <x v="17"/>
    <x v="8"/>
    <x v="11"/>
    <x v="10"/>
  </r>
  <r>
    <n v="63048406002001"/>
    <n v="12"/>
    <n v="7731"/>
    <n v="990.87000000000012"/>
    <n v="1004.97"/>
    <n v="1022.0999999999999"/>
    <n v="938.92"/>
    <n v="957.60000000000014"/>
    <n v="974.76"/>
    <x v="4"/>
    <x v="4"/>
    <x v="22"/>
    <x v="0"/>
    <x v="4"/>
    <x v="2"/>
    <x v="4"/>
    <x v="4"/>
    <x v="17"/>
    <x v="4"/>
    <x v="0"/>
    <x v="2"/>
  </r>
  <r>
    <n v="63049036001001"/>
    <n v="12"/>
    <n v="12786"/>
    <n v="1229.6699999999998"/>
    <n v="1238.21"/>
    <n v="1249.7700000000002"/>
    <n v="1329.38"/>
    <n v="1337.79"/>
    <n v="1345.48"/>
    <x v="4"/>
    <x v="4"/>
    <x v="18"/>
    <x v="4"/>
    <x v="4"/>
    <x v="0"/>
    <x v="4"/>
    <x v="5"/>
    <x v="0"/>
    <x v="5"/>
    <x v="4"/>
    <x v="8"/>
  </r>
  <r>
    <n v="63053656002002"/>
    <n v="12"/>
    <n v="8168"/>
    <n v="925.89999999999986"/>
    <n v="941.53000000000009"/>
    <n v="960.16000000000008"/>
    <n v="961.40000000000009"/>
    <n v="979.50999999999988"/>
    <n v="996.09999999999991"/>
    <x v="4"/>
    <x v="0"/>
    <x v="2"/>
    <x v="0"/>
    <x v="4"/>
    <x v="0"/>
    <x v="5"/>
    <x v="4"/>
    <x v="2"/>
    <x v="4"/>
    <x v="0"/>
    <x v="8"/>
  </r>
  <r>
    <n v="63055546001001"/>
    <n v="12"/>
    <n v="20780"/>
    <n v="1879.26"/>
    <n v="1872.6799999999998"/>
    <n v="1869.11"/>
    <n v="2012.9399999999998"/>
    <n v="2003.3300000000002"/>
    <n v="1994.5399999999997"/>
    <x v="3"/>
    <x v="2"/>
    <x v="21"/>
    <x v="3"/>
    <x v="3"/>
    <x v="0"/>
    <x v="2"/>
    <x v="2"/>
    <x v="13"/>
    <x v="2"/>
    <x v="2"/>
    <x v="4"/>
  </r>
  <r>
    <n v="63056666001001"/>
    <n v="12"/>
    <n v="13510"/>
    <n v="1408.2399999999998"/>
    <n v="1412.6300000000003"/>
    <n v="1420.03"/>
    <n v="1394.0600000000004"/>
    <n v="1400.7599999999998"/>
    <n v="1406.9199999999998"/>
    <x v="2"/>
    <x v="4"/>
    <x v="1"/>
    <x v="4"/>
    <x v="4"/>
    <x v="2"/>
    <x v="2"/>
    <x v="5"/>
    <x v="6"/>
    <x v="2"/>
    <x v="2"/>
    <x v="2"/>
  </r>
  <r>
    <n v="63056806001001"/>
    <n v="12"/>
    <n v="17498"/>
    <n v="1895.27"/>
    <n v="1888.34"/>
    <n v="1884.3799999999999"/>
    <n v="1750.1499999999999"/>
    <n v="1747.4800000000002"/>
    <n v="1745.0099999999998"/>
    <x v="3"/>
    <x v="2"/>
    <x v="34"/>
    <x v="2"/>
    <x v="2"/>
    <x v="3"/>
    <x v="2"/>
    <x v="2"/>
    <x v="19"/>
    <x v="2"/>
    <x v="2"/>
    <x v="7"/>
  </r>
  <r>
    <n v="63056928001007"/>
    <n v="12"/>
    <n v="7493"/>
    <n v="881.04"/>
    <n v="897.71"/>
    <n v="917.40000000000009"/>
    <n v="919.61999999999989"/>
    <n v="938.81000000000006"/>
    <n v="956.43000000000006"/>
    <x v="4"/>
    <x v="0"/>
    <x v="2"/>
    <x v="0"/>
    <x v="4"/>
    <x v="0"/>
    <x v="5"/>
    <x v="4"/>
    <x v="2"/>
    <x v="4"/>
    <x v="0"/>
    <x v="8"/>
  </r>
  <r>
    <n v="63057226001001"/>
    <n v="12"/>
    <n v="11601"/>
    <n v="1235.68"/>
    <n v="1244.1100000000001"/>
    <n v="1255.52"/>
    <n v="1217.5299999999997"/>
    <n v="1228.8900000000001"/>
    <n v="1239.31"/>
    <x v="4"/>
    <x v="4"/>
    <x v="10"/>
    <x v="4"/>
    <x v="4"/>
    <x v="2"/>
    <x v="4"/>
    <x v="5"/>
    <x v="8"/>
    <x v="5"/>
    <x v="4"/>
    <x v="2"/>
  </r>
  <r>
    <n v="63057996002002"/>
    <n v="12"/>
    <n v="11712"/>
    <n v="1300.8999999999999"/>
    <n v="1307.8100000000004"/>
    <n v="1317.6899999999998"/>
    <n v="1254.0700000000002"/>
    <n v="1264.4800000000002"/>
    <n v="1273.99"/>
    <x v="4"/>
    <x v="4"/>
    <x v="14"/>
    <x v="4"/>
    <x v="4"/>
    <x v="2"/>
    <x v="4"/>
    <x v="5"/>
    <x v="11"/>
    <x v="5"/>
    <x v="4"/>
    <x v="2"/>
  </r>
  <r>
    <n v="63058136003001"/>
    <n v="12"/>
    <n v="16004"/>
    <n v="1602.44"/>
    <n v="1602.3"/>
    <n v="1605.19"/>
    <n v="1604.5000000000002"/>
    <n v="1605.6599999999999"/>
    <n v="1606.7000000000003"/>
    <x v="2"/>
    <x v="2"/>
    <x v="2"/>
    <x v="2"/>
    <x v="2"/>
    <x v="2"/>
    <x v="2"/>
    <x v="2"/>
    <x v="2"/>
    <x v="2"/>
    <x v="2"/>
    <x v="2"/>
  </r>
  <r>
    <n v="63058626001004"/>
    <n v="12"/>
    <n v="2518"/>
    <n v="416.86000000000007"/>
    <n v="444.35"/>
    <n v="474.81"/>
    <n v="495.56999999999994"/>
    <n v="525.95000000000005"/>
    <n v="553.80000000000007"/>
    <x v="0"/>
    <x v="7"/>
    <x v="3"/>
    <x v="7"/>
    <x v="0"/>
    <x v="0"/>
    <x v="10"/>
    <x v="11"/>
    <x v="15"/>
    <x v="3"/>
    <x v="3"/>
    <x v="16"/>
  </r>
  <r>
    <n v="63059116001001"/>
    <n v="12"/>
    <n v="19845"/>
    <n v="1947.1599999999999"/>
    <n v="1938.9900000000002"/>
    <n v="1933.8400000000001"/>
    <n v="1913.8999999999999"/>
    <n v="1906.9300000000003"/>
    <n v="1900.5199999999998"/>
    <x v="3"/>
    <x v="2"/>
    <x v="1"/>
    <x v="3"/>
    <x v="3"/>
    <x v="2"/>
    <x v="2"/>
    <x v="2"/>
    <x v="1"/>
    <x v="2"/>
    <x v="2"/>
    <x v="2"/>
  </r>
  <r>
    <n v="63060306001001"/>
    <n v="12"/>
    <n v="12979"/>
    <n v="1307.95"/>
    <n v="1314.69"/>
    <n v="1324.4299999999998"/>
    <n v="1337.4999999999998"/>
    <n v="1345.6899999999998"/>
    <n v="1353.19"/>
    <x v="4"/>
    <x v="4"/>
    <x v="12"/>
    <x v="4"/>
    <x v="4"/>
    <x v="2"/>
    <x v="4"/>
    <x v="5"/>
    <x v="12"/>
    <x v="5"/>
    <x v="4"/>
    <x v="4"/>
  </r>
  <r>
    <n v="63060796001001"/>
    <n v="12"/>
    <n v="7216"/>
    <n v="798.18999999999983"/>
    <n v="816.79"/>
    <n v="838.4"/>
    <n v="877.63999999999987"/>
    <n v="897.92999999999984"/>
    <n v="916.56"/>
    <x v="0"/>
    <x v="0"/>
    <x v="4"/>
    <x v="0"/>
    <x v="0"/>
    <x v="0"/>
    <x v="5"/>
    <x v="0"/>
    <x v="3"/>
    <x v="4"/>
    <x v="0"/>
    <x v="5"/>
  </r>
  <r>
    <n v="63060866001001"/>
    <n v="12"/>
    <n v="11033"/>
    <n v="1111.3900000000001"/>
    <n v="1122.7"/>
    <n v="1137.0100000000002"/>
    <n v="1179.3999999999999"/>
    <n v="1191.76"/>
    <n v="1203.0999999999999"/>
    <x v="4"/>
    <x v="4"/>
    <x v="0"/>
    <x v="4"/>
    <x v="4"/>
    <x v="0"/>
    <x v="4"/>
    <x v="5"/>
    <x v="15"/>
    <x v="5"/>
    <x v="4"/>
    <x v="8"/>
  </r>
  <r>
    <n v="63061006002002"/>
    <n v="12"/>
    <n v="27176"/>
    <n v="2659.9000000000005"/>
    <n v="2635.15"/>
    <n v="2613.4100000000003"/>
    <n v="2481.8700000000003"/>
    <n v="2459.9299999999998"/>
    <n v="2439.7999999999997"/>
    <x v="6"/>
    <x v="5"/>
    <x v="34"/>
    <x v="6"/>
    <x v="5"/>
    <x v="1"/>
    <x v="1"/>
    <x v="1"/>
    <x v="11"/>
    <x v="1"/>
    <x v="1"/>
    <x v="7"/>
  </r>
  <r>
    <n v="63061286001003"/>
    <n v="12"/>
    <n v="25730"/>
    <n v="2529.8599999999997"/>
    <n v="2508.12"/>
    <n v="2489.41"/>
    <n v="2374.65"/>
    <n v="2355.54"/>
    <n v="2338"/>
    <x v="6"/>
    <x v="5"/>
    <x v="9"/>
    <x v="6"/>
    <x v="3"/>
    <x v="1"/>
    <x v="1"/>
    <x v="1"/>
    <x v="11"/>
    <x v="1"/>
    <x v="1"/>
    <x v="7"/>
  </r>
  <r>
    <n v="63061426003002"/>
    <n v="12"/>
    <n v="7405"/>
    <n v="684.37"/>
    <n v="705.62999999999988"/>
    <n v="729.8900000000001"/>
    <n v="883.2700000000001"/>
    <n v="903.44000000000017"/>
    <n v="921.93999999999994"/>
    <x v="0"/>
    <x v="0"/>
    <x v="13"/>
    <x v="0"/>
    <x v="0"/>
    <x v="5"/>
    <x v="0"/>
    <x v="0"/>
    <x v="30"/>
    <x v="4"/>
    <x v="0"/>
    <x v="16"/>
  </r>
  <r>
    <n v="63062126001001"/>
    <n v="12"/>
    <n v="8027"/>
    <n v="997.81999999999994"/>
    <n v="1011.7800000000002"/>
    <n v="1028.72"/>
    <n v="968.12999999999988"/>
    <n v="986.06000000000006"/>
    <n v="1002.5"/>
    <x v="4"/>
    <x v="4"/>
    <x v="14"/>
    <x v="4"/>
    <x v="4"/>
    <x v="2"/>
    <x v="4"/>
    <x v="4"/>
    <x v="7"/>
    <x v="4"/>
    <x v="0"/>
    <x v="2"/>
  </r>
  <r>
    <n v="63062196001001"/>
    <n v="12"/>
    <n v="7936"/>
    <n v="973.68"/>
    <n v="988.19"/>
    <n v="1005.72"/>
    <n v="938.23000000000013"/>
    <n v="956.92000000000007"/>
    <n v="974.09999999999991"/>
    <x v="4"/>
    <x v="4"/>
    <x v="5"/>
    <x v="0"/>
    <x v="4"/>
    <x v="2"/>
    <x v="4"/>
    <x v="4"/>
    <x v="19"/>
    <x v="4"/>
    <x v="0"/>
    <x v="2"/>
  </r>
  <r>
    <n v="63062546003003"/>
    <n v="12"/>
    <n v="46440"/>
    <n v="4356.16"/>
    <n v="4291.8999999999996"/>
    <n v="4230.6399999999994"/>
    <n v="4099.76"/>
    <n v="4035.2"/>
    <n v="3976.0000000000005"/>
    <x v="7"/>
    <x v="8"/>
    <x v="34"/>
    <x v="9"/>
    <x v="8"/>
    <x v="7"/>
    <x v="1"/>
    <x v="1"/>
    <x v="8"/>
    <x v="8"/>
    <x v="1"/>
    <x v="7"/>
  </r>
  <r>
    <n v="63063456001001"/>
    <n v="12"/>
    <n v="5589"/>
    <n v="613.11999999999989"/>
    <n v="636.03"/>
    <n v="661.98"/>
    <n v="728.31999999999994"/>
    <n v="752.57"/>
    <n v="774.78000000000009"/>
    <x v="0"/>
    <x v="0"/>
    <x v="25"/>
    <x v="0"/>
    <x v="0"/>
    <x v="0"/>
    <x v="6"/>
    <x v="7"/>
    <x v="24"/>
    <x v="0"/>
    <x v="6"/>
    <x v="11"/>
  </r>
  <r>
    <n v="63063526001001"/>
    <n v="12"/>
    <n v="22299"/>
    <n v="2147.15"/>
    <n v="2134.3299999999995"/>
    <n v="2124.52"/>
    <n v="2083.46"/>
    <n v="2072.02"/>
    <n v="2061.5099999999998"/>
    <x v="3"/>
    <x v="3"/>
    <x v="10"/>
    <x v="3"/>
    <x v="3"/>
    <x v="3"/>
    <x v="1"/>
    <x v="2"/>
    <x v="6"/>
    <x v="1"/>
    <x v="1"/>
    <x v="1"/>
  </r>
  <r>
    <n v="63063946002001"/>
    <n v="12"/>
    <n v="22182"/>
    <n v="2144.65"/>
    <n v="2131.9"/>
    <n v="2122.13"/>
    <n v="2122.2400000000002"/>
    <n v="2109.75"/>
    <n v="2098.31"/>
    <x v="3"/>
    <x v="3"/>
    <x v="2"/>
    <x v="3"/>
    <x v="3"/>
    <x v="2"/>
    <x v="1"/>
    <x v="2"/>
    <x v="2"/>
    <x v="1"/>
    <x v="1"/>
    <x v="2"/>
  </r>
  <r>
    <n v="63064436001001"/>
    <n v="12"/>
    <n v="16354"/>
    <n v="1590.8999999999999"/>
    <n v="1591.06"/>
    <n v="1594.1899999999998"/>
    <n v="1604.5600000000002"/>
    <n v="1605.73"/>
    <n v="1606.77"/>
    <x v="2"/>
    <x v="2"/>
    <x v="12"/>
    <x v="2"/>
    <x v="2"/>
    <x v="2"/>
    <x v="2"/>
    <x v="2"/>
    <x v="12"/>
    <x v="2"/>
    <x v="2"/>
    <x v="2"/>
  </r>
  <r>
    <n v="63064506001001"/>
    <n v="12"/>
    <n v="13180"/>
    <n v="1421.25"/>
    <n v="1425.33"/>
    <n v="1432.4299999999998"/>
    <n v="1360.65"/>
    <n v="1368.2400000000002"/>
    <n v="1375.19"/>
    <x v="2"/>
    <x v="4"/>
    <x v="5"/>
    <x v="4"/>
    <x v="4"/>
    <x v="2"/>
    <x v="2"/>
    <x v="2"/>
    <x v="11"/>
    <x v="5"/>
    <x v="4"/>
    <x v="1"/>
  </r>
  <r>
    <n v="63064576001001"/>
    <n v="12"/>
    <n v="14575"/>
    <n v="1619.27"/>
    <n v="1618.76"/>
    <n v="1621.25"/>
    <n v="1493.04"/>
    <n v="1497.0900000000001"/>
    <n v="1500.87"/>
    <x v="2"/>
    <x v="2"/>
    <x v="34"/>
    <x v="2"/>
    <x v="2"/>
    <x v="3"/>
    <x v="2"/>
    <x v="2"/>
    <x v="17"/>
    <x v="2"/>
    <x v="2"/>
    <x v="1"/>
  </r>
  <r>
    <n v="63064716001001"/>
    <n v="12"/>
    <n v="9610"/>
    <n v="1121.7800000000002"/>
    <n v="1132.8500000000004"/>
    <n v="1146.92"/>
    <n v="1084.6699999999998"/>
    <n v="1099.52"/>
    <n v="1113.1500000000001"/>
    <x v="4"/>
    <x v="4"/>
    <x v="14"/>
    <x v="4"/>
    <x v="4"/>
    <x v="2"/>
    <x v="4"/>
    <x v="5"/>
    <x v="11"/>
    <x v="5"/>
    <x v="4"/>
    <x v="2"/>
  </r>
  <r>
    <n v="63064786001007"/>
    <n v="12"/>
    <n v="10767"/>
    <n v="1249.94"/>
    <n v="1258.0200000000002"/>
    <n v="1269.0899999999997"/>
    <n v="1181.8"/>
    <n v="1194.1100000000001"/>
    <n v="1205.3800000000001"/>
    <x v="4"/>
    <x v="4"/>
    <x v="22"/>
    <x v="4"/>
    <x v="4"/>
    <x v="2"/>
    <x v="4"/>
    <x v="5"/>
    <x v="19"/>
    <x v="5"/>
    <x v="4"/>
    <x v="1"/>
  </r>
  <r>
    <n v="63065136001001"/>
    <n v="12"/>
    <n v="9533"/>
    <n v="872.54"/>
    <n v="889.43"/>
    <n v="909.29"/>
    <n v="1032.98"/>
    <n v="1049.22"/>
    <n v="1064.0899999999999"/>
    <x v="4"/>
    <x v="0"/>
    <x v="46"/>
    <x v="4"/>
    <x v="4"/>
    <x v="5"/>
    <x v="5"/>
    <x v="4"/>
    <x v="34"/>
    <x v="4"/>
    <x v="4"/>
    <x v="0"/>
  </r>
  <r>
    <n v="63065276002001"/>
    <n v="12"/>
    <n v="30195"/>
    <n v="3063.4800000000005"/>
    <n v="3029.32"/>
    <n v="2998.19"/>
    <n v="2707.25"/>
    <n v="2679.3999999999996"/>
    <n v="2653.82"/>
    <x v="5"/>
    <x v="6"/>
    <x v="54"/>
    <x v="6"/>
    <x v="5"/>
    <x v="7"/>
    <x v="1"/>
    <x v="1"/>
    <x v="22"/>
    <x v="1"/>
    <x v="1"/>
    <x v="10"/>
  </r>
  <r>
    <n v="63065416001008"/>
    <n v="12"/>
    <n v="35469"/>
    <n v="3395.34"/>
    <n v="3353.4500000000003"/>
    <n v="3314.57"/>
    <n v="3192.94"/>
    <n v="3152.2499999999995"/>
    <n v="3114.98"/>
    <x v="5"/>
    <x v="6"/>
    <x v="9"/>
    <x v="5"/>
    <x v="6"/>
    <x v="1"/>
    <x v="1"/>
    <x v="1"/>
    <x v="5"/>
    <x v="1"/>
    <x v="1"/>
    <x v="7"/>
  </r>
  <r>
    <n v="63066046001001"/>
    <n v="12"/>
    <n v="15628"/>
    <n v="1530.32"/>
    <n v="1531.86"/>
    <n v="1536.4299999999998"/>
    <n v="1556.89"/>
    <n v="1559.3200000000002"/>
    <n v="1561.53"/>
    <x v="2"/>
    <x v="2"/>
    <x v="3"/>
    <x v="2"/>
    <x v="2"/>
    <x v="2"/>
    <x v="2"/>
    <x v="2"/>
    <x v="12"/>
    <x v="2"/>
    <x v="2"/>
    <x v="2"/>
  </r>
  <r>
    <n v="63066676001001"/>
    <n v="12"/>
    <n v="23544"/>
    <n v="2279.2800000000002"/>
    <n v="2263.39"/>
    <n v="2250.4899999999998"/>
    <n v="2218.09"/>
    <n v="2203.1"/>
    <n v="2189.3400000000006"/>
    <x v="3"/>
    <x v="3"/>
    <x v="10"/>
    <x v="3"/>
    <x v="3"/>
    <x v="3"/>
    <x v="1"/>
    <x v="1"/>
    <x v="1"/>
    <x v="1"/>
    <x v="1"/>
    <x v="1"/>
  </r>
  <r>
    <n v="63066886001001"/>
    <n v="12"/>
    <n v="27990"/>
    <n v="3051.36"/>
    <n v="3017.5000000000005"/>
    <n v="2986.64"/>
    <n v="2579.61"/>
    <n v="2555.09"/>
    <n v="2532.6"/>
    <x v="5"/>
    <x v="6"/>
    <x v="93"/>
    <x v="6"/>
    <x v="5"/>
    <x v="6"/>
    <x v="1"/>
    <x v="1"/>
    <x v="43"/>
    <x v="1"/>
    <x v="1"/>
    <x v="10"/>
  </r>
  <r>
    <n v="63067026003002"/>
    <n v="12"/>
    <n v="17651"/>
    <n v="1652.04"/>
    <n v="1650.77"/>
    <n v="1652.4699999999998"/>
    <n v="1727.1899999999998"/>
    <n v="1725.1200000000001"/>
    <n v="1723.22"/>
    <x v="2"/>
    <x v="2"/>
    <x v="25"/>
    <x v="2"/>
    <x v="2"/>
    <x v="0"/>
    <x v="2"/>
    <x v="2"/>
    <x v="3"/>
    <x v="2"/>
    <x v="2"/>
    <x v="4"/>
  </r>
  <r>
    <n v="63067166001001"/>
    <n v="12"/>
    <n v="11177"/>
    <n v="1244.3999999999999"/>
    <n v="1252.6299999999999"/>
    <n v="1263.8400000000001"/>
    <n v="1216.17"/>
    <n v="1227.5500000000002"/>
    <n v="1237.99"/>
    <x v="4"/>
    <x v="4"/>
    <x v="8"/>
    <x v="4"/>
    <x v="4"/>
    <x v="2"/>
    <x v="4"/>
    <x v="5"/>
    <x v="5"/>
    <x v="5"/>
    <x v="4"/>
    <x v="2"/>
  </r>
  <r>
    <n v="63067656001001"/>
    <n v="12"/>
    <n v="9661"/>
    <n v="1031.19"/>
    <n v="1044.3700000000001"/>
    <n v="1060.55"/>
    <n v="1086.1600000000001"/>
    <n v="1100.98"/>
    <n v="1114.57"/>
    <x v="4"/>
    <x v="4"/>
    <x v="3"/>
    <x v="4"/>
    <x v="4"/>
    <x v="0"/>
    <x v="4"/>
    <x v="4"/>
    <x v="4"/>
    <x v="5"/>
    <x v="4"/>
    <x v="8"/>
  </r>
  <r>
    <n v="63067726001001"/>
    <n v="12"/>
    <n v="19893"/>
    <n v="1424.53"/>
    <n v="1428.54"/>
    <n v="1435.5800000000002"/>
    <n v="1882.51"/>
    <n v="1876.36"/>
    <n v="1870.68"/>
    <x v="2"/>
    <x v="4"/>
    <x v="90"/>
    <x v="3"/>
    <x v="2"/>
    <x v="4"/>
    <x v="2"/>
    <x v="2"/>
    <x v="55"/>
    <x v="2"/>
    <x v="2"/>
    <x v="3"/>
  </r>
  <r>
    <n v="63067796002001"/>
    <n v="12"/>
    <n v="21904"/>
    <n v="2090.64"/>
    <n v="2079.13"/>
    <n v="2070.6299999999997"/>
    <n v="2065.0100000000002"/>
    <n v="2054.0299999999997"/>
    <n v="2043.9899999999998"/>
    <x v="3"/>
    <x v="3"/>
    <x v="2"/>
    <x v="3"/>
    <x v="3"/>
    <x v="2"/>
    <x v="1"/>
    <x v="2"/>
    <x v="2"/>
    <x v="1"/>
    <x v="2"/>
    <x v="2"/>
  </r>
  <r>
    <n v="63068076002002"/>
    <n v="12"/>
    <n v="17523"/>
    <n v="1774.1599999999999"/>
    <n v="1770.06"/>
    <n v="1768.9"/>
    <n v="1699.02"/>
    <n v="1697.7099999999998"/>
    <n v="1696.49"/>
    <x v="2"/>
    <x v="2"/>
    <x v="5"/>
    <x v="2"/>
    <x v="2"/>
    <x v="3"/>
    <x v="2"/>
    <x v="2"/>
    <x v="5"/>
    <x v="2"/>
    <x v="2"/>
    <x v="1"/>
  </r>
  <r>
    <n v="63068706001002"/>
    <n v="12"/>
    <n v="39113"/>
    <n v="3704.6999999999994"/>
    <n v="3655.64"/>
    <n v="3609.55"/>
    <n v="3480.2"/>
    <n v="3431.9700000000003"/>
    <n v="3387.72"/>
    <x v="1"/>
    <x v="1"/>
    <x v="34"/>
    <x v="1"/>
    <x v="1"/>
    <x v="7"/>
    <x v="1"/>
    <x v="1"/>
    <x v="5"/>
    <x v="1"/>
    <x v="1"/>
    <x v="7"/>
  </r>
  <r>
    <n v="63069266003001"/>
    <n v="12"/>
    <n v="14465"/>
    <n v="1433.08"/>
    <n v="1436.89"/>
    <n v="1443.69"/>
    <n v="1456.92"/>
    <n v="1462"/>
    <n v="1466.6299999999999"/>
    <x v="2"/>
    <x v="4"/>
    <x v="12"/>
    <x v="2"/>
    <x v="2"/>
    <x v="2"/>
    <x v="2"/>
    <x v="2"/>
    <x v="12"/>
    <x v="2"/>
    <x v="2"/>
    <x v="2"/>
  </r>
  <r>
    <n v="63070736001001"/>
    <n v="12"/>
    <n v="7989"/>
    <n v="904.32"/>
    <n v="920.46000000000015"/>
    <n v="939.6099999999999"/>
    <n v="942.90999999999985"/>
    <n v="961.49"/>
    <n v="978.53000000000009"/>
    <x v="4"/>
    <x v="0"/>
    <x v="2"/>
    <x v="0"/>
    <x v="4"/>
    <x v="0"/>
    <x v="5"/>
    <x v="4"/>
    <x v="2"/>
    <x v="4"/>
    <x v="0"/>
    <x v="8"/>
  </r>
  <r>
    <n v="63071366001001"/>
    <n v="12"/>
    <n v="22061"/>
    <n v="2323.42"/>
    <n v="2306.4999999999995"/>
    <n v="2292.59"/>
    <n v="2076.6299999999997"/>
    <n v="2065.37"/>
    <n v="2055.04"/>
    <x v="3"/>
    <x v="3"/>
    <x v="49"/>
    <x v="3"/>
    <x v="3"/>
    <x v="1"/>
    <x v="1"/>
    <x v="1"/>
    <x v="18"/>
    <x v="1"/>
    <x v="1"/>
    <x v="7"/>
  </r>
  <r>
    <n v="63071436001001"/>
    <n v="12"/>
    <n v="7932"/>
    <n v="807.46999999999991"/>
    <n v="825.84"/>
    <n v="847.23"/>
    <n v="941.74"/>
    <n v="960.34999999999991"/>
    <n v="977.43999999999994"/>
    <x v="0"/>
    <x v="0"/>
    <x v="28"/>
    <x v="0"/>
    <x v="4"/>
    <x v="0"/>
    <x v="5"/>
    <x v="0"/>
    <x v="27"/>
    <x v="4"/>
    <x v="0"/>
    <x v="0"/>
  </r>
  <r>
    <n v="63071856001001"/>
    <n v="12"/>
    <n v="14233"/>
    <n v="1346.61"/>
    <n v="1352.4499999999996"/>
    <n v="1361.28"/>
    <n v="1458.61"/>
    <n v="1463.6200000000001"/>
    <n v="1468.19"/>
    <x v="2"/>
    <x v="4"/>
    <x v="28"/>
    <x v="2"/>
    <x v="2"/>
    <x v="0"/>
    <x v="2"/>
    <x v="5"/>
    <x v="25"/>
    <x v="2"/>
    <x v="2"/>
    <x v="8"/>
  </r>
  <r>
    <n v="63071996001001"/>
    <n v="12"/>
    <n v="9720"/>
    <n v="1117.6499999999999"/>
    <n v="1128.81"/>
    <n v="1142.97"/>
    <n v="1106.98"/>
    <n v="1121.24"/>
    <n v="1134.3300000000002"/>
    <x v="4"/>
    <x v="4"/>
    <x v="10"/>
    <x v="4"/>
    <x v="4"/>
    <x v="2"/>
    <x v="4"/>
    <x v="5"/>
    <x v="8"/>
    <x v="5"/>
    <x v="4"/>
    <x v="2"/>
  </r>
  <r>
    <n v="63072136001002"/>
    <n v="12"/>
    <n v="19255"/>
    <n v="1844.2699999999998"/>
    <n v="1838.5200000000002"/>
    <n v="1835.79"/>
    <n v="1840.81"/>
    <n v="1835.76"/>
    <n v="1831.12"/>
    <x v="2"/>
    <x v="2"/>
    <x v="2"/>
    <x v="2"/>
    <x v="2"/>
    <x v="2"/>
    <x v="2"/>
    <x v="2"/>
    <x v="2"/>
    <x v="2"/>
    <x v="2"/>
    <x v="2"/>
  </r>
  <r>
    <n v="63073116001001"/>
    <n v="12"/>
    <n v="13702"/>
    <n v="1262.6499999999999"/>
    <n v="1270.42"/>
    <n v="1281.19"/>
    <n v="1398.3999999999999"/>
    <n v="1404.98"/>
    <n v="1411.02"/>
    <x v="4"/>
    <x v="4"/>
    <x v="46"/>
    <x v="4"/>
    <x v="4"/>
    <x v="0"/>
    <x v="4"/>
    <x v="5"/>
    <x v="16"/>
    <x v="2"/>
    <x v="2"/>
    <x v="8"/>
  </r>
  <r>
    <n v="63073536001001"/>
    <n v="12"/>
    <n v="16509"/>
    <n v="1688.53"/>
    <n v="1686.39"/>
    <n v="1687.24"/>
    <n v="1622.49"/>
    <n v="1623.15"/>
    <n v="1623.79"/>
    <x v="2"/>
    <x v="2"/>
    <x v="14"/>
    <x v="2"/>
    <x v="2"/>
    <x v="3"/>
    <x v="2"/>
    <x v="2"/>
    <x v="5"/>
    <x v="2"/>
    <x v="2"/>
    <x v="1"/>
  </r>
  <r>
    <n v="63073536001003"/>
    <n v="12"/>
    <n v="51720"/>
    <n v="4772.8500000000004"/>
    <n v="4698.8700000000008"/>
    <n v="4627.9399999999996"/>
    <n v="4443.58"/>
    <n v="4370.0099999999993"/>
    <n v="4302.4900000000007"/>
    <x v="13"/>
    <x v="12"/>
    <x v="38"/>
    <x v="8"/>
    <x v="9"/>
    <x v="6"/>
    <x v="13"/>
    <x v="13"/>
    <x v="5"/>
    <x v="8"/>
    <x v="11"/>
    <x v="7"/>
  </r>
  <r>
    <n v="63074306001001"/>
    <n v="12"/>
    <n v="20029"/>
    <n v="1943.2800000000002"/>
    <n v="1935.1899999999998"/>
    <n v="1930.1399999999996"/>
    <n v="1938.8700000000003"/>
    <n v="1931.2200000000003"/>
    <n v="1924.2199999999998"/>
    <x v="3"/>
    <x v="2"/>
    <x v="12"/>
    <x v="3"/>
    <x v="3"/>
    <x v="2"/>
    <x v="2"/>
    <x v="2"/>
    <x v="2"/>
    <x v="2"/>
    <x v="2"/>
    <x v="2"/>
  </r>
  <r>
    <n v="63074516001002"/>
    <n v="12"/>
    <n v="40418"/>
    <n v="3710.08"/>
    <n v="3660.8799999999997"/>
    <n v="3614.6700000000005"/>
    <n v="3554.87"/>
    <n v="3504.6599999999994"/>
    <n v="3458.63"/>
    <x v="1"/>
    <x v="1"/>
    <x v="14"/>
    <x v="1"/>
    <x v="1"/>
    <x v="1"/>
    <x v="1"/>
    <x v="1"/>
    <x v="6"/>
    <x v="1"/>
    <x v="1"/>
    <x v="1"/>
  </r>
  <r>
    <n v="63074586001001"/>
    <n v="12"/>
    <n v="11517"/>
    <n v="1291.03"/>
    <n v="1298.1599999999996"/>
    <n v="1308.28"/>
    <n v="1225.74"/>
    <n v="1236.8699999999999"/>
    <n v="1247.1100000000001"/>
    <x v="4"/>
    <x v="4"/>
    <x v="22"/>
    <x v="4"/>
    <x v="4"/>
    <x v="2"/>
    <x v="4"/>
    <x v="5"/>
    <x v="7"/>
    <x v="5"/>
    <x v="4"/>
    <x v="1"/>
  </r>
  <r>
    <n v="63074726001001"/>
    <n v="12"/>
    <n v="9876"/>
    <n v="1015.1400000000001"/>
    <n v="1028.6799999999998"/>
    <n v="1045.22"/>
    <n v="1100.2899999999997"/>
    <n v="1114.74"/>
    <n v="1127.99"/>
    <x v="4"/>
    <x v="4"/>
    <x v="15"/>
    <x v="4"/>
    <x v="4"/>
    <x v="0"/>
    <x v="4"/>
    <x v="4"/>
    <x v="3"/>
    <x v="5"/>
    <x v="4"/>
    <x v="8"/>
  </r>
  <r>
    <n v="63074796001001"/>
    <n v="12"/>
    <n v="16668"/>
    <n v="1686.57"/>
    <n v="1684.4699999999998"/>
    <n v="1685.3799999999999"/>
    <n v="1632.7900000000002"/>
    <n v="1633.2"/>
    <n v="1633.5800000000002"/>
    <x v="2"/>
    <x v="2"/>
    <x v="8"/>
    <x v="2"/>
    <x v="2"/>
    <x v="2"/>
    <x v="2"/>
    <x v="2"/>
    <x v="8"/>
    <x v="2"/>
    <x v="2"/>
    <x v="1"/>
  </r>
  <r>
    <n v="63074936001002"/>
    <n v="12"/>
    <n v="23926"/>
    <n v="2303.9299999999998"/>
    <n v="2287.4500000000003"/>
    <n v="2274"/>
    <n v="2257.42"/>
    <n v="2241.38"/>
    <n v="2226.69"/>
    <x v="3"/>
    <x v="3"/>
    <x v="16"/>
    <x v="3"/>
    <x v="3"/>
    <x v="3"/>
    <x v="1"/>
    <x v="1"/>
    <x v="1"/>
    <x v="1"/>
    <x v="1"/>
    <x v="1"/>
  </r>
  <r>
    <n v="63075846001002"/>
    <n v="12"/>
    <n v="12462"/>
    <n v="1390.36"/>
    <n v="1395.1800000000003"/>
    <n v="1402.99"/>
    <n v="1312.4"/>
    <n v="1321.27"/>
    <n v="1329.38"/>
    <x v="2"/>
    <x v="4"/>
    <x v="6"/>
    <x v="4"/>
    <x v="4"/>
    <x v="3"/>
    <x v="2"/>
    <x v="5"/>
    <x v="7"/>
    <x v="5"/>
    <x v="4"/>
    <x v="1"/>
  </r>
  <r>
    <n v="63076966001002"/>
    <n v="12"/>
    <n v="5377"/>
    <n v="671.18999999999983"/>
    <n v="692.77"/>
    <n v="717.31"/>
    <n v="730.85000000000014"/>
    <n v="755.01"/>
    <n v="777.18000000000006"/>
    <x v="0"/>
    <x v="0"/>
    <x v="12"/>
    <x v="0"/>
    <x v="0"/>
    <x v="0"/>
    <x v="0"/>
    <x v="7"/>
    <x v="4"/>
    <x v="0"/>
    <x v="6"/>
    <x v="5"/>
  </r>
  <r>
    <n v="63077036001009"/>
    <n v="12"/>
    <n v="15541"/>
    <n v="1612.7300000000002"/>
    <n v="1612.35"/>
    <n v="1614.98"/>
    <n v="1584.26"/>
    <n v="1585.9300000000003"/>
    <n v="1587.5000000000002"/>
    <x v="2"/>
    <x v="2"/>
    <x v="10"/>
    <x v="2"/>
    <x v="2"/>
    <x v="2"/>
    <x v="2"/>
    <x v="2"/>
    <x v="6"/>
    <x v="2"/>
    <x v="2"/>
    <x v="2"/>
  </r>
  <r>
    <n v="63077106001001"/>
    <n v="12"/>
    <n v="14132"/>
    <n v="1471.3"/>
    <n v="1474.2400000000005"/>
    <n v="1480.1499999999996"/>
    <n v="1459.34"/>
    <n v="1464.3199999999997"/>
    <n v="1468.89"/>
    <x v="2"/>
    <x v="2"/>
    <x v="1"/>
    <x v="2"/>
    <x v="2"/>
    <x v="2"/>
    <x v="2"/>
    <x v="2"/>
    <x v="1"/>
    <x v="2"/>
    <x v="2"/>
    <x v="2"/>
  </r>
  <r>
    <n v="63077176001001"/>
    <n v="12"/>
    <n v="13353"/>
    <n v="1260.22"/>
    <n v="1268.08"/>
    <n v="1278.8999999999999"/>
    <n v="1355.55"/>
    <n v="1363.2700000000002"/>
    <n v="1370.34"/>
    <x v="4"/>
    <x v="4"/>
    <x v="25"/>
    <x v="4"/>
    <x v="4"/>
    <x v="0"/>
    <x v="4"/>
    <x v="5"/>
    <x v="0"/>
    <x v="5"/>
    <x v="4"/>
    <x v="8"/>
  </r>
  <r>
    <n v="63077456001002"/>
    <n v="12"/>
    <n v="7444"/>
    <n v="896.57"/>
    <n v="912.9"/>
    <n v="932.21999999999991"/>
    <n v="911.38999999999987"/>
    <n v="930.80000000000007"/>
    <n v="948.61000000000013"/>
    <x v="4"/>
    <x v="0"/>
    <x v="1"/>
    <x v="0"/>
    <x v="4"/>
    <x v="2"/>
    <x v="5"/>
    <x v="4"/>
    <x v="6"/>
    <x v="4"/>
    <x v="0"/>
    <x v="4"/>
  </r>
  <r>
    <n v="63078156001003"/>
    <n v="12"/>
    <n v="6799"/>
    <n v="837.35"/>
    <n v="855.04"/>
    <n v="875.7399999999999"/>
    <n v="846.95999999999992"/>
    <n v="868.07000000000016"/>
    <n v="887.43000000000006"/>
    <x v="4"/>
    <x v="0"/>
    <x v="1"/>
    <x v="0"/>
    <x v="0"/>
    <x v="2"/>
    <x v="5"/>
    <x v="4"/>
    <x v="8"/>
    <x v="4"/>
    <x v="0"/>
    <x v="4"/>
  </r>
  <r>
    <n v="63078926001001"/>
    <n v="12"/>
    <n v="18203"/>
    <n v="1872.1399999999999"/>
    <n v="1865.7499999999998"/>
    <n v="1862.3300000000002"/>
    <n v="1763.6499999999999"/>
    <n v="1760.64"/>
    <n v="1757.85"/>
    <x v="3"/>
    <x v="2"/>
    <x v="6"/>
    <x v="2"/>
    <x v="2"/>
    <x v="3"/>
    <x v="2"/>
    <x v="2"/>
    <x v="11"/>
    <x v="2"/>
    <x v="2"/>
    <x v="1"/>
  </r>
  <r>
    <n v="63079136001001"/>
    <n v="12"/>
    <n v="19600"/>
    <n v="1923.63"/>
    <n v="1916.01"/>
    <n v="1911.4099999999999"/>
    <n v="1883.65"/>
    <n v="1877.45"/>
    <n v="1871.7700000000002"/>
    <x v="3"/>
    <x v="2"/>
    <x v="1"/>
    <x v="3"/>
    <x v="2"/>
    <x v="2"/>
    <x v="2"/>
    <x v="2"/>
    <x v="1"/>
    <x v="2"/>
    <x v="2"/>
    <x v="1"/>
  </r>
  <r>
    <n v="63079276002002"/>
    <n v="12"/>
    <n v="24576"/>
    <n v="2488.3000000000002"/>
    <n v="2467.52"/>
    <n v="2449.7600000000002"/>
    <n v="2278.3300000000004"/>
    <n v="2261.7399999999998"/>
    <n v="2246.5299999999997"/>
    <x v="6"/>
    <x v="3"/>
    <x v="31"/>
    <x v="3"/>
    <x v="3"/>
    <x v="1"/>
    <x v="1"/>
    <x v="1"/>
    <x v="19"/>
    <x v="1"/>
    <x v="1"/>
    <x v="7"/>
  </r>
  <r>
    <n v="63079276003002"/>
    <n v="12"/>
    <n v="3999"/>
    <n v="546.77"/>
    <n v="571.22"/>
    <n v="598.68000000000006"/>
    <n v="629.77"/>
    <n v="656.59999999999991"/>
    <n v="681.22"/>
    <x v="0"/>
    <x v="0"/>
    <x v="4"/>
    <x v="0"/>
    <x v="0"/>
    <x v="0"/>
    <x v="6"/>
    <x v="6"/>
    <x v="3"/>
    <x v="6"/>
    <x v="5"/>
    <x v="11"/>
  </r>
  <r>
    <n v="63079346001001"/>
    <n v="12"/>
    <n v="10320"/>
    <n v="1173.7299999999998"/>
    <n v="1183.6000000000001"/>
    <n v="1196.46"/>
    <n v="1150.8600000000001"/>
    <n v="1163.9700000000003"/>
    <n v="1175.9799999999998"/>
    <x v="4"/>
    <x v="4"/>
    <x v="8"/>
    <x v="4"/>
    <x v="4"/>
    <x v="2"/>
    <x v="4"/>
    <x v="5"/>
    <x v="5"/>
    <x v="5"/>
    <x v="4"/>
    <x v="2"/>
  </r>
  <r>
    <n v="63079486001002"/>
    <n v="12"/>
    <n v="12533"/>
    <n v="1330.1299999999999"/>
    <n v="1336.34"/>
    <n v="1345.5600000000002"/>
    <n v="1314.5100000000002"/>
    <n v="1323.3100000000002"/>
    <n v="1331.3700000000001"/>
    <x v="4"/>
    <x v="4"/>
    <x v="10"/>
    <x v="4"/>
    <x v="4"/>
    <x v="2"/>
    <x v="2"/>
    <x v="5"/>
    <x v="6"/>
    <x v="5"/>
    <x v="4"/>
    <x v="2"/>
  </r>
  <r>
    <n v="63079556001002"/>
    <n v="12"/>
    <n v="43706"/>
    <n v="3898.9400000000005"/>
    <n v="3845.34"/>
    <n v="3794.7200000000003"/>
    <n v="3824.7400000000002"/>
    <n v="3767.4399999999996"/>
    <n v="3714.88"/>
    <x v="1"/>
    <x v="1"/>
    <x v="4"/>
    <x v="9"/>
    <x v="1"/>
    <x v="1"/>
    <x v="1"/>
    <x v="1"/>
    <x v="12"/>
    <x v="1"/>
    <x v="1"/>
    <x v="1"/>
  </r>
  <r>
    <n v="63079976001003"/>
    <n v="12"/>
    <n v="18406"/>
    <n v="1862.1"/>
    <n v="1855.9"/>
    <n v="1852.7499999999995"/>
    <n v="1804.14"/>
    <n v="1800.0599999999997"/>
    <n v="1796.3"/>
    <x v="3"/>
    <x v="2"/>
    <x v="8"/>
    <x v="2"/>
    <x v="2"/>
    <x v="3"/>
    <x v="2"/>
    <x v="2"/>
    <x v="8"/>
    <x v="2"/>
    <x v="2"/>
    <x v="1"/>
  </r>
  <r>
    <n v="63080186001003"/>
    <n v="12"/>
    <n v="12442"/>
    <n v="1264.52"/>
    <n v="1272.2300000000002"/>
    <n v="1283"/>
    <n v="1295.6199999999999"/>
    <n v="1304.9300000000003"/>
    <n v="1313.47"/>
    <x v="4"/>
    <x v="4"/>
    <x v="12"/>
    <x v="4"/>
    <x v="4"/>
    <x v="2"/>
    <x v="4"/>
    <x v="5"/>
    <x v="12"/>
    <x v="5"/>
    <x v="4"/>
    <x v="4"/>
  </r>
  <r>
    <n v="63080816001001"/>
    <n v="12"/>
    <n v="13055"/>
    <n v="1419.8"/>
    <n v="1423.9499999999996"/>
    <n v="1431.0900000000001"/>
    <n v="1366.36"/>
    <n v="1373.7800000000002"/>
    <n v="1380.61"/>
    <x v="2"/>
    <x v="4"/>
    <x v="14"/>
    <x v="4"/>
    <x v="4"/>
    <x v="2"/>
    <x v="2"/>
    <x v="5"/>
    <x v="11"/>
    <x v="5"/>
    <x v="2"/>
    <x v="1"/>
  </r>
  <r>
    <n v="63081306001002"/>
    <n v="12"/>
    <n v="19953"/>
    <n v="1955"/>
    <n v="1946.68"/>
    <n v="1941.35"/>
    <n v="1900.3600000000001"/>
    <n v="1893.72"/>
    <n v="1887.64"/>
    <x v="3"/>
    <x v="2"/>
    <x v="10"/>
    <x v="3"/>
    <x v="3"/>
    <x v="3"/>
    <x v="2"/>
    <x v="2"/>
    <x v="6"/>
    <x v="2"/>
    <x v="2"/>
    <x v="1"/>
  </r>
  <r>
    <n v="63082636001004"/>
    <n v="12"/>
    <n v="17233"/>
    <n v="1715.93"/>
    <n v="1713.1399999999996"/>
    <n v="1713.41"/>
    <n v="1680.5599999999997"/>
    <n v="1679.71"/>
    <n v="1678.92"/>
    <x v="2"/>
    <x v="2"/>
    <x v="10"/>
    <x v="2"/>
    <x v="2"/>
    <x v="2"/>
    <x v="2"/>
    <x v="2"/>
    <x v="6"/>
    <x v="2"/>
    <x v="2"/>
    <x v="2"/>
  </r>
  <r>
    <n v="63083686001001"/>
    <n v="12"/>
    <n v="15141"/>
    <n v="1507.71"/>
    <n v="1509.81"/>
    <n v="1514.8700000000001"/>
    <n v="1531.8500000000001"/>
    <n v="1534.9099999999999"/>
    <n v="1537.73"/>
    <x v="2"/>
    <x v="2"/>
    <x v="12"/>
    <x v="2"/>
    <x v="2"/>
    <x v="2"/>
    <x v="2"/>
    <x v="2"/>
    <x v="12"/>
    <x v="2"/>
    <x v="2"/>
    <x v="2"/>
  </r>
  <r>
    <n v="63083756001001"/>
    <n v="12"/>
    <n v="28977"/>
    <n v="2746.33"/>
    <n v="2719.5800000000004"/>
    <n v="2695.81"/>
    <n v="2635.7299999999996"/>
    <n v="2609.7600000000002"/>
    <n v="2585.8999999999996"/>
    <x v="6"/>
    <x v="5"/>
    <x v="14"/>
    <x v="6"/>
    <x v="5"/>
    <x v="3"/>
    <x v="1"/>
    <x v="1"/>
    <x v="6"/>
    <x v="1"/>
    <x v="1"/>
    <x v="1"/>
  </r>
  <r>
    <n v="63083896001002"/>
    <n v="12"/>
    <n v="17310"/>
    <n v="1552.0900000000004"/>
    <n v="1553.16"/>
    <n v="1557.19"/>
    <n v="1695.14"/>
    <n v="1693.9099999999999"/>
    <n v="1692.78"/>
    <x v="2"/>
    <x v="2"/>
    <x v="35"/>
    <x v="2"/>
    <x v="2"/>
    <x v="0"/>
    <x v="2"/>
    <x v="2"/>
    <x v="16"/>
    <x v="2"/>
    <x v="2"/>
    <x v="8"/>
  </r>
  <r>
    <n v="63084316001001"/>
    <n v="12"/>
    <n v="12369"/>
    <n v="1285.7399999999998"/>
    <n v="1293"/>
    <n v="1303.24"/>
    <n v="1283.27"/>
    <n v="1292.8999999999999"/>
    <n v="1301.7"/>
    <x v="4"/>
    <x v="4"/>
    <x v="1"/>
    <x v="4"/>
    <x v="4"/>
    <x v="2"/>
    <x v="4"/>
    <x v="5"/>
    <x v="6"/>
    <x v="5"/>
    <x v="4"/>
    <x v="2"/>
  </r>
  <r>
    <n v="63084386001001"/>
    <n v="12"/>
    <n v="15127"/>
    <n v="1475.4900000000002"/>
    <n v="1478.31"/>
    <n v="1484.1299999999997"/>
    <n v="1549.5100000000002"/>
    <n v="1552.13"/>
    <n v="1554.5"/>
    <x v="2"/>
    <x v="2"/>
    <x v="15"/>
    <x v="2"/>
    <x v="2"/>
    <x v="0"/>
    <x v="2"/>
    <x v="2"/>
    <x v="15"/>
    <x v="2"/>
    <x v="2"/>
    <x v="4"/>
  </r>
  <r>
    <n v="63084876001001"/>
    <n v="12"/>
    <n v="12304"/>
    <n v="1320.37"/>
    <n v="1326.79"/>
    <n v="1336.24"/>
    <n v="1282.18"/>
    <n v="1291.8399999999999"/>
    <n v="1300.68"/>
    <x v="4"/>
    <x v="4"/>
    <x v="14"/>
    <x v="4"/>
    <x v="4"/>
    <x v="2"/>
    <x v="2"/>
    <x v="5"/>
    <x v="5"/>
    <x v="5"/>
    <x v="4"/>
    <x v="2"/>
  </r>
  <r>
    <n v="63086906001001"/>
    <n v="12"/>
    <n v="6260"/>
    <n v="763.79000000000008"/>
    <n v="783.19999999999993"/>
    <n v="805.59999999999991"/>
    <n v="800.58000000000015"/>
    <n v="822.92000000000007"/>
    <n v="843.3900000000001"/>
    <x v="0"/>
    <x v="0"/>
    <x v="2"/>
    <x v="0"/>
    <x v="0"/>
    <x v="0"/>
    <x v="0"/>
    <x v="0"/>
    <x v="1"/>
    <x v="0"/>
    <x v="0"/>
    <x v="8"/>
  </r>
  <r>
    <n v="63087886001001"/>
    <n v="12"/>
    <n v="21952"/>
    <n v="2068.6"/>
    <n v="2057.6099999999997"/>
    <n v="2049.63"/>
    <n v="2053.8500000000004"/>
    <n v="2043.21"/>
    <n v="2033.3999999999999"/>
    <x v="3"/>
    <x v="3"/>
    <x v="2"/>
    <x v="3"/>
    <x v="3"/>
    <x v="2"/>
    <x v="1"/>
    <x v="2"/>
    <x v="2"/>
    <x v="1"/>
    <x v="2"/>
    <x v="2"/>
  </r>
  <r>
    <n v="63089332001010"/>
    <n v="12"/>
    <n v="16395"/>
    <n v="1760.9"/>
    <n v="1757.06"/>
    <n v="1756.2600000000002"/>
    <n v="1684.9500000000003"/>
    <n v="1683.9800000000002"/>
    <n v="1683.1100000000001"/>
    <x v="2"/>
    <x v="2"/>
    <x v="5"/>
    <x v="2"/>
    <x v="2"/>
    <x v="3"/>
    <x v="2"/>
    <x v="2"/>
    <x v="5"/>
    <x v="2"/>
    <x v="2"/>
    <x v="1"/>
  </r>
  <r>
    <n v="63092086001001"/>
    <n v="12"/>
    <n v="22932"/>
    <n v="1952.98"/>
    <n v="1944.69"/>
    <n v="1939.4199999999996"/>
    <n v="2134.59"/>
    <n v="2121.79"/>
    <n v="2110.0500000000002"/>
    <x v="3"/>
    <x v="2"/>
    <x v="36"/>
    <x v="3"/>
    <x v="3"/>
    <x v="0"/>
    <x v="2"/>
    <x v="2"/>
    <x v="24"/>
    <x v="1"/>
    <x v="1"/>
    <x v="8"/>
  </r>
  <r>
    <n v="63092646001001"/>
    <n v="12"/>
    <n v="12846"/>
    <n v="1472.6100000000001"/>
    <n v="1475.4999999999998"/>
    <n v="1481.42"/>
    <n v="1346.47"/>
    <n v="1354.4100000000003"/>
    <n v="1361.72"/>
    <x v="2"/>
    <x v="2"/>
    <x v="34"/>
    <x v="4"/>
    <x v="4"/>
    <x v="3"/>
    <x v="2"/>
    <x v="2"/>
    <x v="18"/>
    <x v="5"/>
    <x v="4"/>
    <x v="7"/>
  </r>
  <r>
    <n v="63093066001001"/>
    <n v="12"/>
    <n v="254"/>
    <n v="201.53000000000003"/>
    <n v="234.01"/>
    <n v="269.52"/>
    <n v="302.28000000000009"/>
    <n v="337.76999999999992"/>
    <n v="370.25"/>
    <x v="8"/>
    <x v="7"/>
    <x v="4"/>
    <x v="7"/>
    <x v="7"/>
    <x v="0"/>
    <x v="17"/>
    <x v="17"/>
    <x v="31"/>
    <x v="14"/>
    <x v="12"/>
    <x v="23"/>
  </r>
  <r>
    <n v="63094186001001"/>
    <n v="12"/>
    <n v="12742"/>
    <n v="1344.08"/>
    <n v="1349.94"/>
    <n v="1358.8300000000002"/>
    <n v="1329.63"/>
    <n v="1338.05"/>
    <n v="1345.72"/>
    <x v="2"/>
    <x v="4"/>
    <x v="1"/>
    <x v="4"/>
    <x v="4"/>
    <x v="2"/>
    <x v="2"/>
    <x v="5"/>
    <x v="6"/>
    <x v="5"/>
    <x v="4"/>
    <x v="2"/>
  </r>
  <r>
    <n v="63094256001001"/>
    <n v="12"/>
    <n v="26681"/>
    <n v="2413.91"/>
    <n v="2394.8799999999997"/>
    <n v="2378.8700000000003"/>
    <n v="2437.2800000000002"/>
    <n v="2416.5100000000002"/>
    <n v="2397.4399999999996"/>
    <x v="6"/>
    <x v="3"/>
    <x v="15"/>
    <x v="6"/>
    <x v="5"/>
    <x v="2"/>
    <x v="1"/>
    <x v="1"/>
    <x v="4"/>
    <x v="1"/>
    <x v="1"/>
    <x v="2"/>
  </r>
  <r>
    <n v="63094326001001"/>
    <n v="12"/>
    <n v="11100"/>
    <n v="1220.51"/>
    <n v="1229.28"/>
    <n v="1241.04"/>
    <n v="1208.29"/>
    <n v="1219.8699999999999"/>
    <n v="1230.52"/>
    <x v="4"/>
    <x v="4"/>
    <x v="10"/>
    <x v="4"/>
    <x v="4"/>
    <x v="2"/>
    <x v="4"/>
    <x v="5"/>
    <x v="8"/>
    <x v="5"/>
    <x v="4"/>
    <x v="2"/>
  </r>
  <r>
    <n v="63095726001004"/>
    <n v="12"/>
    <n v="23598"/>
    <n v="2136.8199999999997"/>
    <n v="2124.25"/>
    <n v="2114.67"/>
    <n v="2196.54"/>
    <n v="2182.11"/>
    <n v="2168.88"/>
    <x v="3"/>
    <x v="3"/>
    <x v="18"/>
    <x v="3"/>
    <x v="3"/>
    <x v="2"/>
    <x v="1"/>
    <x v="2"/>
    <x v="15"/>
    <x v="1"/>
    <x v="1"/>
    <x v="2"/>
  </r>
  <r>
    <n v="63096006001001"/>
    <n v="12"/>
    <n v="4669"/>
    <n v="573.5200000000001"/>
    <n v="597.34"/>
    <n v="624.20000000000005"/>
    <n v="673.99"/>
    <n v="699.67"/>
    <n v="723.21"/>
    <x v="0"/>
    <x v="0"/>
    <x v="0"/>
    <x v="0"/>
    <x v="0"/>
    <x v="0"/>
    <x v="6"/>
    <x v="7"/>
    <x v="13"/>
    <x v="6"/>
    <x v="6"/>
    <x v="11"/>
  </r>
  <r>
    <n v="63096846001001"/>
    <n v="12"/>
    <n v="20855"/>
    <n v="2047.92"/>
    <n v="2037.4099999999999"/>
    <n v="2029.9099999999999"/>
    <n v="1975.0100000000002"/>
    <n v="1966.43"/>
    <n v="1958.5399999999997"/>
    <x v="3"/>
    <x v="3"/>
    <x v="14"/>
    <x v="3"/>
    <x v="3"/>
    <x v="3"/>
    <x v="1"/>
    <x v="2"/>
    <x v="8"/>
    <x v="2"/>
    <x v="2"/>
    <x v="1"/>
  </r>
  <r>
    <n v="63097056001001"/>
    <n v="12"/>
    <n v="30962"/>
    <n v="2984.7699999999995"/>
    <n v="2952.4700000000003"/>
    <n v="2923.1300000000006"/>
    <n v="2819.0400000000004"/>
    <n v="2788.2099999999996"/>
    <n v="2759.92"/>
    <x v="5"/>
    <x v="5"/>
    <x v="24"/>
    <x v="5"/>
    <x v="5"/>
    <x v="1"/>
    <x v="1"/>
    <x v="1"/>
    <x v="5"/>
    <x v="1"/>
    <x v="1"/>
    <x v="7"/>
  </r>
  <r>
    <n v="63097266001003"/>
    <n v="12"/>
    <n v="2384"/>
    <n v="381.63000000000005"/>
    <n v="409.91999999999996"/>
    <n v="441.22"/>
    <n v="472.97"/>
    <n v="503.92999999999995"/>
    <n v="532.34"/>
    <x v="0"/>
    <x v="7"/>
    <x v="4"/>
    <x v="7"/>
    <x v="0"/>
    <x v="0"/>
    <x v="10"/>
    <x v="9"/>
    <x v="25"/>
    <x v="9"/>
    <x v="8"/>
    <x v="6"/>
  </r>
  <r>
    <n v="63097895001001"/>
    <n v="12"/>
    <n v="23234"/>
    <n v="2197.52"/>
    <n v="2183.52"/>
    <n v="2172.5299999999997"/>
    <n v="2188"/>
    <n v="2173.8000000000002"/>
    <n v="2160.7599999999998"/>
    <x v="3"/>
    <x v="3"/>
    <x v="12"/>
    <x v="3"/>
    <x v="3"/>
    <x v="2"/>
    <x v="1"/>
    <x v="1"/>
    <x v="12"/>
    <x v="1"/>
    <x v="1"/>
    <x v="2"/>
  </r>
  <r>
    <n v="63098479001001"/>
    <n v="12"/>
    <n v="31630"/>
    <n v="3085.77"/>
    <n v="3051.0699999999997"/>
    <n v="3019.41"/>
    <n v="2911.96"/>
    <n v="2878.6800000000003"/>
    <n v="2848.2000000000003"/>
    <x v="5"/>
    <x v="6"/>
    <x v="24"/>
    <x v="5"/>
    <x v="6"/>
    <x v="1"/>
    <x v="1"/>
    <x v="1"/>
    <x v="5"/>
    <x v="1"/>
    <x v="1"/>
    <x v="7"/>
  </r>
  <r>
    <n v="63100486001001"/>
    <n v="12"/>
    <n v="11289"/>
    <n v="1254.31"/>
    <n v="1262.2800000000002"/>
    <n v="1273.28"/>
    <n v="1218.0999999999999"/>
    <n v="1229.4500000000003"/>
    <n v="1239.8400000000001"/>
    <x v="4"/>
    <x v="4"/>
    <x v="14"/>
    <x v="4"/>
    <x v="4"/>
    <x v="2"/>
    <x v="4"/>
    <x v="5"/>
    <x v="5"/>
    <x v="5"/>
    <x v="4"/>
    <x v="2"/>
  </r>
  <r>
    <n v="63100556001001"/>
    <n v="12"/>
    <n v="5810"/>
    <n v="691.03"/>
    <n v="712.13"/>
    <n v="736.23000000000013"/>
    <n v="775.22"/>
    <n v="798.21"/>
    <n v="819.31000000000006"/>
    <x v="0"/>
    <x v="0"/>
    <x v="4"/>
    <x v="0"/>
    <x v="0"/>
    <x v="0"/>
    <x v="0"/>
    <x v="0"/>
    <x v="3"/>
    <x v="0"/>
    <x v="6"/>
    <x v="0"/>
  </r>
  <r>
    <n v="63100906001001"/>
    <n v="12"/>
    <n v="14116"/>
    <n v="1405.8500000000001"/>
    <n v="1410.3200000000002"/>
    <n v="1417.7700000000002"/>
    <n v="1435.6799999999998"/>
    <n v="1441.2599999999998"/>
    <n v="1446.4200000000003"/>
    <x v="2"/>
    <x v="4"/>
    <x v="12"/>
    <x v="2"/>
    <x v="2"/>
    <x v="2"/>
    <x v="2"/>
    <x v="5"/>
    <x v="12"/>
    <x v="2"/>
    <x v="2"/>
    <x v="4"/>
  </r>
  <r>
    <n v="63101256001001"/>
    <n v="12"/>
    <n v="19874"/>
    <n v="1979.9499999999998"/>
    <n v="1971.06"/>
    <n v="1965.1399999999999"/>
    <n v="1895.18"/>
    <n v="1888.69"/>
    <n v="1882.72"/>
    <x v="3"/>
    <x v="2"/>
    <x v="5"/>
    <x v="3"/>
    <x v="2"/>
    <x v="3"/>
    <x v="2"/>
    <x v="2"/>
    <x v="5"/>
    <x v="2"/>
    <x v="2"/>
    <x v="1"/>
  </r>
  <r>
    <n v="63101326001006"/>
    <n v="12"/>
    <n v="5776"/>
    <n v="726.62"/>
    <n v="746.88999999999987"/>
    <n v="770.16000000000008"/>
    <n v="773.11"/>
    <n v="796.13999999999987"/>
    <n v="817.28000000000009"/>
    <x v="0"/>
    <x v="0"/>
    <x v="2"/>
    <x v="0"/>
    <x v="0"/>
    <x v="0"/>
    <x v="0"/>
    <x v="0"/>
    <x v="2"/>
    <x v="0"/>
    <x v="6"/>
    <x v="8"/>
  </r>
  <r>
    <n v="63101676001001"/>
    <n v="12"/>
    <n v="4797"/>
    <n v="598.39"/>
    <n v="621.65"/>
    <n v="647.9"/>
    <n v="681.9"/>
    <n v="707.37000000000012"/>
    <n v="730.69999999999993"/>
    <x v="0"/>
    <x v="0"/>
    <x v="4"/>
    <x v="0"/>
    <x v="0"/>
    <x v="0"/>
    <x v="6"/>
    <x v="7"/>
    <x v="3"/>
    <x v="6"/>
    <x v="6"/>
    <x v="0"/>
  </r>
  <r>
    <n v="63101956001001"/>
    <n v="12"/>
    <n v="31276"/>
    <n v="2915.27"/>
    <n v="2884.5799999999995"/>
    <n v="2856.87"/>
    <n v="2816.92"/>
    <n v="2786.1500000000005"/>
    <n v="2757.93"/>
    <x v="5"/>
    <x v="5"/>
    <x v="10"/>
    <x v="5"/>
    <x v="5"/>
    <x v="3"/>
    <x v="1"/>
    <x v="1"/>
    <x v="1"/>
    <x v="1"/>
    <x v="1"/>
    <x v="1"/>
  </r>
  <r>
    <n v="63102726001001"/>
    <n v="12"/>
    <n v="15108"/>
    <n v="1516.73"/>
    <n v="1518.5700000000002"/>
    <n v="1523.45"/>
    <n v="1529.89"/>
    <n v="1532.9800000000002"/>
    <n v="1535.8500000000001"/>
    <x v="2"/>
    <x v="2"/>
    <x v="12"/>
    <x v="2"/>
    <x v="2"/>
    <x v="2"/>
    <x v="2"/>
    <x v="2"/>
    <x v="2"/>
    <x v="2"/>
    <x v="2"/>
    <x v="2"/>
  </r>
  <r>
    <n v="63103006001004"/>
    <n v="12"/>
    <n v="10876"/>
    <n v="1194.01"/>
    <n v="1203.3999999999999"/>
    <n v="1215.77"/>
    <n v="1192.73"/>
    <n v="1204.75"/>
    <n v="1215.75"/>
    <x v="4"/>
    <x v="4"/>
    <x v="1"/>
    <x v="4"/>
    <x v="4"/>
    <x v="2"/>
    <x v="4"/>
    <x v="5"/>
    <x v="6"/>
    <x v="5"/>
    <x v="4"/>
    <x v="2"/>
  </r>
  <r>
    <n v="63103146001001"/>
    <n v="12"/>
    <n v="21327"/>
    <n v="2028.4499999999998"/>
    <n v="2018.4"/>
    <n v="2011.3299999999997"/>
    <n v="2037.4599999999998"/>
    <n v="2027.1799999999998"/>
    <n v="2017.81"/>
    <x v="3"/>
    <x v="3"/>
    <x v="3"/>
    <x v="3"/>
    <x v="3"/>
    <x v="2"/>
    <x v="2"/>
    <x v="2"/>
    <x v="12"/>
    <x v="1"/>
    <x v="2"/>
    <x v="2"/>
  </r>
  <r>
    <n v="63103636001001"/>
    <n v="12"/>
    <n v="21006"/>
    <n v="2087.56"/>
    <n v="2076.1200000000003"/>
    <n v="2067.7199999999998"/>
    <n v="2010.2700000000002"/>
    <n v="2000.73"/>
    <n v="1992.0099999999998"/>
    <x v="3"/>
    <x v="3"/>
    <x v="14"/>
    <x v="3"/>
    <x v="3"/>
    <x v="3"/>
    <x v="1"/>
    <x v="2"/>
    <x v="8"/>
    <x v="2"/>
    <x v="2"/>
    <x v="1"/>
  </r>
  <r>
    <n v="63103916001004"/>
    <n v="12"/>
    <n v="34196"/>
    <n v="3227.41"/>
    <n v="3189.45"/>
    <n v="3154.4700000000003"/>
    <n v="3055.2999999999997"/>
    <n v="3018.2500000000005"/>
    <n v="2984.2999999999997"/>
    <x v="5"/>
    <x v="6"/>
    <x v="6"/>
    <x v="5"/>
    <x v="6"/>
    <x v="1"/>
    <x v="1"/>
    <x v="1"/>
    <x v="8"/>
    <x v="1"/>
    <x v="1"/>
    <x v="7"/>
  </r>
  <r>
    <n v="63104406001004"/>
    <n v="12"/>
    <n v="24389"/>
    <n v="2310.9699999999998"/>
    <n v="2294.33"/>
    <n v="2280.7199999999998"/>
    <n v="2265.9700000000003"/>
    <n v="2249.75"/>
    <n v="2234.8199999999997"/>
    <x v="3"/>
    <x v="3"/>
    <x v="16"/>
    <x v="3"/>
    <x v="3"/>
    <x v="3"/>
    <x v="1"/>
    <x v="1"/>
    <x v="1"/>
    <x v="1"/>
    <x v="1"/>
    <x v="1"/>
  </r>
  <r>
    <n v="63104616001001"/>
    <n v="12"/>
    <n v="25621"/>
    <n v="2327.5500000000002"/>
    <n v="2310.5300000000002"/>
    <n v="2296.5199999999995"/>
    <n v="2358.98"/>
    <n v="2340.2800000000002"/>
    <n v="2323.14"/>
    <x v="3"/>
    <x v="3"/>
    <x v="15"/>
    <x v="6"/>
    <x v="3"/>
    <x v="2"/>
    <x v="1"/>
    <x v="1"/>
    <x v="21"/>
    <x v="1"/>
    <x v="1"/>
    <x v="2"/>
  </r>
  <r>
    <n v="63105526001001"/>
    <n v="12"/>
    <n v="15920"/>
    <n v="1525.14"/>
    <n v="1526.8199999999997"/>
    <n v="1531.48"/>
    <n v="1569.5500000000002"/>
    <n v="1571.64"/>
    <n v="1573.53"/>
    <x v="2"/>
    <x v="2"/>
    <x v="4"/>
    <x v="2"/>
    <x v="2"/>
    <x v="2"/>
    <x v="2"/>
    <x v="2"/>
    <x v="4"/>
    <x v="2"/>
    <x v="2"/>
    <x v="4"/>
  </r>
  <r>
    <n v="63105596001001"/>
    <n v="12"/>
    <n v="23825"/>
    <n v="2435.0200000000004"/>
    <n v="2415.5100000000002"/>
    <n v="2399.0099999999998"/>
    <n v="2268.34"/>
    <n v="2252"/>
    <n v="2237.0499999999997"/>
    <x v="6"/>
    <x v="3"/>
    <x v="34"/>
    <x v="3"/>
    <x v="3"/>
    <x v="1"/>
    <x v="1"/>
    <x v="1"/>
    <x v="11"/>
    <x v="1"/>
    <x v="1"/>
    <x v="7"/>
  </r>
  <r>
    <n v="63105736001001"/>
    <n v="12"/>
    <n v="38115"/>
    <n v="3431.4800000000005"/>
    <n v="3388.78"/>
    <n v="3349.0699999999997"/>
    <n v="3391.32"/>
    <n v="3345.4399999999996"/>
    <n v="3303.31"/>
    <x v="1"/>
    <x v="6"/>
    <x v="0"/>
    <x v="1"/>
    <x v="1"/>
    <x v="3"/>
    <x v="1"/>
    <x v="1"/>
    <x v="12"/>
    <x v="1"/>
    <x v="1"/>
    <x v="1"/>
  </r>
  <r>
    <n v="63105806001001"/>
    <n v="12"/>
    <n v="22572"/>
    <n v="2259.17"/>
    <n v="2243.77"/>
    <n v="2231.36"/>
    <n v="2122.4300000000003"/>
    <n v="2109.96"/>
    <n v="2098.5099999999998"/>
    <x v="3"/>
    <x v="3"/>
    <x v="24"/>
    <x v="3"/>
    <x v="3"/>
    <x v="3"/>
    <x v="1"/>
    <x v="1"/>
    <x v="11"/>
    <x v="1"/>
    <x v="1"/>
    <x v="1"/>
  </r>
  <r>
    <n v="63106016001001"/>
    <n v="12"/>
    <n v="28922"/>
    <n v="2796.1600000000003"/>
    <n v="2768.2400000000007"/>
    <n v="2743.3399999999997"/>
    <n v="2663.76"/>
    <n v="2637"/>
    <n v="2612.4900000000002"/>
    <x v="6"/>
    <x v="5"/>
    <x v="22"/>
    <x v="6"/>
    <x v="5"/>
    <x v="1"/>
    <x v="1"/>
    <x v="1"/>
    <x v="8"/>
    <x v="1"/>
    <x v="1"/>
    <x v="1"/>
  </r>
  <r>
    <n v="63106156001001"/>
    <n v="12"/>
    <n v="25200"/>
    <n v="2518.02"/>
    <n v="2496.5899999999997"/>
    <n v="2478.14"/>
    <n v="2328.0600000000004"/>
    <n v="2310.21"/>
    <n v="2293.77"/>
    <x v="6"/>
    <x v="5"/>
    <x v="30"/>
    <x v="3"/>
    <x v="3"/>
    <x v="1"/>
    <x v="1"/>
    <x v="1"/>
    <x v="7"/>
    <x v="1"/>
    <x v="1"/>
    <x v="7"/>
  </r>
  <r>
    <n v="63106366001001"/>
    <n v="12"/>
    <n v="27856"/>
    <n v="2662.8199999999997"/>
    <n v="2637.9999999999995"/>
    <n v="2616.19"/>
    <n v="2551.8799999999997"/>
    <n v="2528.1200000000003"/>
    <n v="2506.2900000000004"/>
    <x v="6"/>
    <x v="5"/>
    <x v="14"/>
    <x v="6"/>
    <x v="5"/>
    <x v="3"/>
    <x v="1"/>
    <x v="1"/>
    <x v="6"/>
    <x v="1"/>
    <x v="1"/>
    <x v="1"/>
  </r>
  <r>
    <n v="63106506001001"/>
    <n v="12"/>
    <n v="14120"/>
    <n v="1435.71"/>
    <n v="1439.44"/>
    <n v="1446.22"/>
    <n v="1442.94"/>
    <n v="1448.3500000000001"/>
    <n v="1453.3100000000002"/>
    <x v="2"/>
    <x v="4"/>
    <x v="2"/>
    <x v="2"/>
    <x v="2"/>
    <x v="2"/>
    <x v="2"/>
    <x v="2"/>
    <x v="2"/>
    <x v="2"/>
    <x v="2"/>
    <x v="2"/>
  </r>
  <r>
    <n v="63107136001007"/>
    <n v="12"/>
    <n v="8880"/>
    <n v="955.41000000000008"/>
    <n v="970.3599999999999"/>
    <n v="988.29000000000008"/>
    <n v="1074.6100000000001"/>
    <n v="1089.69"/>
    <n v="1103.5800000000002"/>
    <x v="4"/>
    <x v="4"/>
    <x v="18"/>
    <x v="4"/>
    <x v="4"/>
    <x v="0"/>
    <x v="5"/>
    <x v="4"/>
    <x v="16"/>
    <x v="5"/>
    <x v="4"/>
    <x v="5"/>
  </r>
  <r>
    <n v="63107206002006"/>
    <n v="12"/>
    <n v="12540"/>
    <n v="1370.2400000000002"/>
    <n v="1375.5100000000002"/>
    <n v="1383.8000000000002"/>
    <n v="1333.3"/>
    <n v="1341.5999999999997"/>
    <n v="1349.21"/>
    <x v="2"/>
    <x v="4"/>
    <x v="8"/>
    <x v="4"/>
    <x v="4"/>
    <x v="2"/>
    <x v="2"/>
    <x v="5"/>
    <x v="5"/>
    <x v="5"/>
    <x v="4"/>
    <x v="2"/>
  </r>
  <r>
    <n v="63107976001002"/>
    <n v="12"/>
    <n v="30980"/>
    <n v="2858.4700000000003"/>
    <n v="2829.13"/>
    <n v="2802.74"/>
    <n v="2776.8200000000006"/>
    <n v="2747.14"/>
    <n v="2719.8599999999997"/>
    <x v="6"/>
    <x v="5"/>
    <x v="1"/>
    <x v="6"/>
    <x v="5"/>
    <x v="3"/>
    <x v="1"/>
    <x v="1"/>
    <x v="1"/>
    <x v="1"/>
    <x v="1"/>
    <x v="1"/>
  </r>
  <r>
    <n v="63108046001001"/>
    <n v="12"/>
    <n v="25887"/>
    <n v="2433.84"/>
    <n v="2414.37"/>
    <n v="2397.88"/>
    <n v="2406.36"/>
    <n v="2386.4"/>
    <n v="2368.1000000000004"/>
    <x v="6"/>
    <x v="3"/>
    <x v="12"/>
    <x v="6"/>
    <x v="5"/>
    <x v="3"/>
    <x v="1"/>
    <x v="1"/>
    <x v="2"/>
    <x v="1"/>
    <x v="1"/>
    <x v="1"/>
  </r>
  <r>
    <n v="63108256001002"/>
    <n v="12"/>
    <n v="12880"/>
    <n v="1417.19"/>
    <n v="1421.3899999999999"/>
    <n v="1428.5700000000002"/>
    <n v="1348.34"/>
    <n v="1356.2599999999998"/>
    <n v="1363.5200000000002"/>
    <x v="2"/>
    <x v="4"/>
    <x v="22"/>
    <x v="4"/>
    <x v="4"/>
    <x v="2"/>
    <x v="2"/>
    <x v="5"/>
    <x v="7"/>
    <x v="5"/>
    <x v="4"/>
    <x v="1"/>
  </r>
  <r>
    <n v="63108956001001"/>
    <n v="12"/>
    <n v="16397"/>
    <n v="1636.7900000000002"/>
    <n v="1635.87"/>
    <n v="1637.9599999999998"/>
    <n v="1635.66"/>
    <n v="1635.9799999999998"/>
    <n v="1636.3"/>
    <x v="2"/>
    <x v="2"/>
    <x v="2"/>
    <x v="2"/>
    <x v="2"/>
    <x v="2"/>
    <x v="2"/>
    <x v="2"/>
    <x v="2"/>
    <x v="2"/>
    <x v="2"/>
    <x v="2"/>
  </r>
  <r>
    <n v="63109026001001"/>
    <n v="12"/>
    <n v="17604"/>
    <n v="1785.6999999999998"/>
    <n v="1781.3000000000002"/>
    <n v="1779.9099999999996"/>
    <n v="1749.5900000000001"/>
    <n v="1746.88"/>
    <n v="1744.48"/>
    <x v="2"/>
    <x v="2"/>
    <x v="10"/>
    <x v="2"/>
    <x v="2"/>
    <x v="2"/>
    <x v="2"/>
    <x v="2"/>
    <x v="6"/>
    <x v="2"/>
    <x v="2"/>
    <x v="2"/>
  </r>
  <r>
    <n v="63109096001001"/>
    <n v="12"/>
    <n v="17977"/>
    <n v="1841.22"/>
    <n v="1835.5099999999995"/>
    <n v="1832.8200000000002"/>
    <n v="1746.9399999999998"/>
    <n v="1744.3600000000001"/>
    <n v="1741.9600000000003"/>
    <x v="2"/>
    <x v="2"/>
    <x v="22"/>
    <x v="2"/>
    <x v="2"/>
    <x v="3"/>
    <x v="2"/>
    <x v="2"/>
    <x v="11"/>
    <x v="2"/>
    <x v="2"/>
    <x v="1"/>
  </r>
  <r>
    <n v="63109586002002"/>
    <n v="12"/>
    <n v="14266"/>
    <n v="1397.8499999999997"/>
    <n v="1402.5000000000002"/>
    <n v="1410.1299999999999"/>
    <n v="1450.97"/>
    <n v="1456.1599999999999"/>
    <n v="1460.9399999999998"/>
    <x v="2"/>
    <x v="4"/>
    <x v="4"/>
    <x v="2"/>
    <x v="2"/>
    <x v="0"/>
    <x v="2"/>
    <x v="5"/>
    <x v="21"/>
    <x v="2"/>
    <x v="2"/>
    <x v="4"/>
  </r>
  <r>
    <n v="63110006001001"/>
    <n v="12"/>
    <n v="22967"/>
    <n v="2178.9699999999998"/>
    <n v="2165.4399999999996"/>
    <n v="2154.87"/>
    <n v="2137.9499999999998"/>
    <n v="2125.09"/>
    <n v="2113.27"/>
    <x v="3"/>
    <x v="3"/>
    <x v="16"/>
    <x v="3"/>
    <x v="3"/>
    <x v="3"/>
    <x v="1"/>
    <x v="2"/>
    <x v="1"/>
    <x v="1"/>
    <x v="1"/>
    <x v="1"/>
  </r>
  <r>
    <n v="63110356001001"/>
    <n v="12"/>
    <n v="37943"/>
    <n v="3629.67"/>
    <n v="3582.3"/>
    <n v="3537.97"/>
    <n v="3369.18"/>
    <n v="3323.8599999999997"/>
    <n v="3282.3099999999995"/>
    <x v="1"/>
    <x v="1"/>
    <x v="31"/>
    <x v="1"/>
    <x v="6"/>
    <x v="7"/>
    <x v="1"/>
    <x v="1"/>
    <x v="11"/>
    <x v="1"/>
    <x v="1"/>
    <x v="7"/>
  </r>
  <r>
    <n v="63110846002001"/>
    <n v="12"/>
    <n v="25290"/>
    <n v="2455.83"/>
    <n v="2435.84"/>
    <n v="2418.83"/>
    <n v="2338.38"/>
    <n v="2320.1999999999998"/>
    <n v="2303.56"/>
    <x v="6"/>
    <x v="3"/>
    <x v="22"/>
    <x v="6"/>
    <x v="3"/>
    <x v="3"/>
    <x v="1"/>
    <x v="1"/>
    <x v="8"/>
    <x v="1"/>
    <x v="1"/>
    <x v="1"/>
  </r>
  <r>
    <n v="63111196001001"/>
    <n v="12"/>
    <n v="56817"/>
    <n v="5177.54"/>
    <n v="5094.16"/>
    <n v="5013.7800000000007"/>
    <n v="4846.7300000000005"/>
    <n v="4762.5200000000004"/>
    <n v="4685.25"/>
    <x v="12"/>
    <x v="9"/>
    <x v="31"/>
    <x v="10"/>
    <x v="9"/>
    <x v="6"/>
    <x v="13"/>
    <x v="13"/>
    <x v="8"/>
    <x v="8"/>
    <x v="11"/>
    <x v="7"/>
  </r>
  <r>
    <n v="63111476001001"/>
    <n v="12"/>
    <n v="24788"/>
    <n v="2428.4000000000005"/>
    <n v="2409.04"/>
    <n v="2392.69"/>
    <n v="2301.7200000000003"/>
    <n v="2284.52"/>
    <n v="2268.73"/>
    <x v="6"/>
    <x v="3"/>
    <x v="6"/>
    <x v="3"/>
    <x v="3"/>
    <x v="3"/>
    <x v="1"/>
    <x v="1"/>
    <x v="5"/>
    <x v="1"/>
    <x v="1"/>
    <x v="1"/>
  </r>
  <r>
    <n v="63111756001004"/>
    <n v="12"/>
    <n v="11050"/>
    <n v="1141.3199999999997"/>
    <n v="1151.9000000000001"/>
    <n v="1165.5400000000002"/>
    <n v="1204.31"/>
    <n v="1216"/>
    <n v="1226.7299999999998"/>
    <x v="4"/>
    <x v="4"/>
    <x v="4"/>
    <x v="4"/>
    <x v="4"/>
    <x v="0"/>
    <x v="4"/>
    <x v="5"/>
    <x v="21"/>
    <x v="5"/>
    <x v="4"/>
    <x v="4"/>
  </r>
  <r>
    <n v="63112876001001"/>
    <n v="12"/>
    <n v="9164"/>
    <n v="1059.6400000000001"/>
    <n v="1072.1899999999998"/>
    <n v="1087.69"/>
    <n v="1046.58"/>
    <n v="1062.46"/>
    <n v="1076.99"/>
    <x v="4"/>
    <x v="4"/>
    <x v="10"/>
    <x v="4"/>
    <x v="4"/>
    <x v="2"/>
    <x v="4"/>
    <x v="5"/>
    <x v="5"/>
    <x v="4"/>
    <x v="4"/>
    <x v="2"/>
  </r>
  <r>
    <n v="63120786002001"/>
    <n v="12"/>
    <n v="8002"/>
    <n v="960.24"/>
    <n v="975.07"/>
    <n v="992.89"/>
    <n v="950.27"/>
    <n v="968.65999999999985"/>
    <n v="985.52"/>
    <x v="4"/>
    <x v="4"/>
    <x v="8"/>
    <x v="0"/>
    <x v="4"/>
    <x v="2"/>
    <x v="5"/>
    <x v="4"/>
    <x v="5"/>
    <x v="4"/>
    <x v="0"/>
    <x v="4"/>
  </r>
  <r>
    <n v="63121066001001"/>
    <n v="12"/>
    <n v="27155"/>
    <n v="2636.67"/>
    <n v="2612.44"/>
    <n v="2591.23"/>
    <n v="2508.19"/>
    <n v="2485.5600000000004"/>
    <n v="2464.8000000000002"/>
    <x v="6"/>
    <x v="5"/>
    <x v="22"/>
    <x v="6"/>
    <x v="5"/>
    <x v="3"/>
    <x v="1"/>
    <x v="1"/>
    <x v="8"/>
    <x v="1"/>
    <x v="1"/>
    <x v="1"/>
  </r>
  <r>
    <n v="63121276002001"/>
    <n v="12"/>
    <n v="33946"/>
    <n v="3388.34"/>
    <n v="3346.62"/>
    <n v="3307.9100000000003"/>
    <n v="3016.37"/>
    <n v="2980.3399999999997"/>
    <n v="2947.3"/>
    <x v="5"/>
    <x v="6"/>
    <x v="54"/>
    <x v="5"/>
    <x v="6"/>
    <x v="6"/>
    <x v="1"/>
    <x v="1"/>
    <x v="18"/>
    <x v="1"/>
    <x v="1"/>
    <x v="10"/>
  </r>
  <r>
    <n v="63121626002001"/>
    <n v="12"/>
    <n v="20927"/>
    <n v="2123.8699999999994"/>
    <n v="2111.6"/>
    <n v="2102.3599999999997"/>
    <n v="2000.93"/>
    <n v="1991.6400000000003"/>
    <n v="1983.16"/>
    <x v="3"/>
    <x v="3"/>
    <x v="6"/>
    <x v="3"/>
    <x v="3"/>
    <x v="3"/>
    <x v="1"/>
    <x v="2"/>
    <x v="11"/>
    <x v="2"/>
    <x v="2"/>
    <x v="1"/>
  </r>
  <r>
    <n v="63122046001001"/>
    <n v="12"/>
    <n v="24921"/>
    <n v="1936.53"/>
    <n v="1928.6299999999997"/>
    <n v="1923.69"/>
    <n v="2310.19"/>
    <n v="2292.7799999999997"/>
    <n v="2276.81"/>
    <x v="3"/>
    <x v="2"/>
    <x v="83"/>
    <x v="3"/>
    <x v="3"/>
    <x v="8"/>
    <x v="2"/>
    <x v="2"/>
    <x v="40"/>
    <x v="1"/>
    <x v="1"/>
    <x v="0"/>
  </r>
  <r>
    <n v="63122256001001"/>
    <n v="12"/>
    <n v="27754"/>
    <n v="2602.0199999999995"/>
    <n v="2578.63"/>
    <n v="2558.2199999999998"/>
    <n v="2537.3000000000002"/>
    <n v="2513.8999999999996"/>
    <n v="2492.4299999999998"/>
    <x v="6"/>
    <x v="5"/>
    <x v="1"/>
    <x v="6"/>
    <x v="5"/>
    <x v="3"/>
    <x v="1"/>
    <x v="1"/>
    <x v="1"/>
    <x v="1"/>
    <x v="1"/>
    <x v="1"/>
  </r>
  <r>
    <n v="63125546001002"/>
    <n v="12"/>
    <n v="23215"/>
    <n v="2282.7199999999998"/>
    <n v="2266.7600000000002"/>
    <n v="2253.7900000000004"/>
    <n v="2156.5099999999998"/>
    <n v="2143.17"/>
    <n v="2130.87"/>
    <x v="3"/>
    <x v="3"/>
    <x v="6"/>
    <x v="3"/>
    <x v="3"/>
    <x v="3"/>
    <x v="1"/>
    <x v="1"/>
    <x v="5"/>
    <x v="1"/>
    <x v="1"/>
    <x v="1"/>
  </r>
  <r>
    <n v="63126596001001"/>
    <n v="12"/>
    <n v="10809"/>
    <n v="1176.1199999999999"/>
    <n v="1185.93"/>
    <n v="1198.7399999999998"/>
    <n v="1202.42"/>
    <n v="1214.1699999999998"/>
    <n v="1224.94"/>
    <x v="4"/>
    <x v="4"/>
    <x v="2"/>
    <x v="4"/>
    <x v="4"/>
    <x v="2"/>
    <x v="4"/>
    <x v="5"/>
    <x v="2"/>
    <x v="5"/>
    <x v="4"/>
    <x v="4"/>
  </r>
  <r>
    <n v="63127646001001"/>
    <n v="12"/>
    <n v="26142"/>
    <n v="2427.73"/>
    <n v="2408.39"/>
    <n v="2392.0300000000002"/>
    <n v="2394.9700000000003"/>
    <n v="2375.31"/>
    <n v="2357.2800000000002"/>
    <x v="6"/>
    <x v="3"/>
    <x v="2"/>
    <x v="6"/>
    <x v="5"/>
    <x v="3"/>
    <x v="1"/>
    <x v="1"/>
    <x v="2"/>
    <x v="1"/>
    <x v="1"/>
    <x v="1"/>
  </r>
  <r>
    <n v="63128976001001"/>
    <n v="12"/>
    <n v="11896"/>
    <n v="1267.05"/>
    <n v="1274.77"/>
    <n v="1285.43"/>
    <n v="1279.0900000000001"/>
    <n v="1288.8"/>
    <n v="1297.72"/>
    <x v="4"/>
    <x v="4"/>
    <x v="16"/>
    <x v="4"/>
    <x v="4"/>
    <x v="2"/>
    <x v="4"/>
    <x v="5"/>
    <x v="2"/>
    <x v="5"/>
    <x v="4"/>
    <x v="2"/>
  </r>
  <r>
    <n v="63129256001002"/>
    <n v="12"/>
    <n v="6874"/>
    <n v="864.47"/>
    <n v="881.52999999999975"/>
    <n v="901.59000000000015"/>
    <n v="862.96"/>
    <n v="883.65"/>
    <n v="902.61"/>
    <x v="4"/>
    <x v="0"/>
    <x v="10"/>
    <x v="0"/>
    <x v="0"/>
    <x v="2"/>
    <x v="5"/>
    <x v="4"/>
    <x v="5"/>
    <x v="4"/>
    <x v="0"/>
    <x v="4"/>
  </r>
  <r>
    <n v="63129466001004"/>
    <n v="12"/>
    <n v="28940"/>
    <n v="2724.5299999999997"/>
    <n v="2698.2699999999995"/>
    <n v="2674.9799999999996"/>
    <n v="2637.96"/>
    <n v="2611.91"/>
    <n v="2588.0299999999997"/>
    <x v="6"/>
    <x v="5"/>
    <x v="10"/>
    <x v="6"/>
    <x v="5"/>
    <x v="3"/>
    <x v="1"/>
    <x v="1"/>
    <x v="1"/>
    <x v="1"/>
    <x v="1"/>
    <x v="1"/>
  </r>
  <r>
    <n v="63129956001001"/>
    <n v="12"/>
    <n v="21162"/>
    <n v="2206.9699999999998"/>
    <n v="2192.7599999999998"/>
    <n v="2181.58"/>
    <n v="2009.7500000000005"/>
    <n v="2000.2399999999998"/>
    <n v="1991.5199999999998"/>
    <x v="3"/>
    <x v="3"/>
    <x v="31"/>
    <x v="3"/>
    <x v="3"/>
    <x v="1"/>
    <x v="1"/>
    <x v="1"/>
    <x v="17"/>
    <x v="2"/>
    <x v="2"/>
    <x v="7"/>
  </r>
  <r>
    <n v="63131916001001"/>
    <n v="12"/>
    <n v="25153"/>
    <n v="2472.5700000000006"/>
    <n v="2452.1999999999998"/>
    <n v="2434.8100000000004"/>
    <n v="2363.02"/>
    <n v="2344.1999999999998"/>
    <n v="2326.9299999999998"/>
    <x v="6"/>
    <x v="3"/>
    <x v="5"/>
    <x v="6"/>
    <x v="3"/>
    <x v="3"/>
    <x v="1"/>
    <x v="1"/>
    <x v="8"/>
    <x v="1"/>
    <x v="1"/>
    <x v="1"/>
  </r>
  <r>
    <n v="63131986001001"/>
    <n v="12"/>
    <n v="15187"/>
    <n v="1717.48"/>
    <n v="1714.7"/>
    <n v="1714.88"/>
    <n v="1508.33"/>
    <n v="1512.05"/>
    <n v="1515.44"/>
    <x v="2"/>
    <x v="2"/>
    <x v="32"/>
    <x v="2"/>
    <x v="2"/>
    <x v="1"/>
    <x v="2"/>
    <x v="2"/>
    <x v="37"/>
    <x v="2"/>
    <x v="2"/>
    <x v="7"/>
  </r>
  <r>
    <n v="63132056001001"/>
    <n v="12"/>
    <n v="23757"/>
    <n v="2265.5500000000002"/>
    <n v="2249.9899999999998"/>
    <n v="2237.41"/>
    <n v="2226.83"/>
    <n v="2211.6099999999997"/>
    <n v="2197.62"/>
    <x v="3"/>
    <x v="3"/>
    <x v="16"/>
    <x v="3"/>
    <x v="3"/>
    <x v="3"/>
    <x v="1"/>
    <x v="1"/>
    <x v="2"/>
    <x v="1"/>
    <x v="1"/>
    <x v="1"/>
  </r>
  <r>
    <n v="63132406001001"/>
    <n v="12"/>
    <n v="15437"/>
    <n v="1689.0800000000002"/>
    <n v="1686.9299999999998"/>
    <n v="1687.7800000000002"/>
    <n v="1569.2799999999997"/>
    <n v="1571.3599999999997"/>
    <n v="1573.2899999999997"/>
    <x v="2"/>
    <x v="2"/>
    <x v="9"/>
    <x v="2"/>
    <x v="2"/>
    <x v="3"/>
    <x v="2"/>
    <x v="2"/>
    <x v="19"/>
    <x v="2"/>
    <x v="2"/>
    <x v="1"/>
  </r>
  <r>
    <n v="63132546002001"/>
    <n v="12"/>
    <n v="6173"/>
    <n v="807.19999999999993"/>
    <n v="825.60000000000014"/>
    <n v="847"/>
    <n v="795.12999999999988"/>
    <n v="817.6099999999999"/>
    <n v="838.21999999999991"/>
    <x v="0"/>
    <x v="0"/>
    <x v="8"/>
    <x v="0"/>
    <x v="0"/>
    <x v="2"/>
    <x v="5"/>
    <x v="0"/>
    <x v="7"/>
    <x v="0"/>
    <x v="6"/>
    <x v="4"/>
  </r>
  <r>
    <n v="63133456001001"/>
    <n v="12"/>
    <n v="14257"/>
    <n v="1466.2199999999998"/>
    <n v="1469.26"/>
    <n v="1475.3199999999997"/>
    <n v="1464.9400000000003"/>
    <n v="1469.7899999999997"/>
    <n v="1474.23"/>
    <x v="2"/>
    <x v="4"/>
    <x v="16"/>
    <x v="2"/>
    <x v="2"/>
    <x v="2"/>
    <x v="2"/>
    <x v="2"/>
    <x v="1"/>
    <x v="2"/>
    <x v="2"/>
    <x v="2"/>
  </r>
  <r>
    <n v="63133526001001"/>
    <n v="12"/>
    <n v="21039"/>
    <n v="1988.0399999999997"/>
    <n v="1978.9099999999996"/>
    <n v="1972.81"/>
    <n v="2047.03"/>
    <n v="2036.5299999999997"/>
    <n v="2026.92"/>
    <x v="3"/>
    <x v="3"/>
    <x v="25"/>
    <x v="3"/>
    <x v="3"/>
    <x v="2"/>
    <x v="2"/>
    <x v="2"/>
    <x v="15"/>
    <x v="1"/>
    <x v="2"/>
    <x v="2"/>
  </r>
  <r>
    <n v="63133596001001"/>
    <n v="12"/>
    <n v="26458"/>
    <n v="2627.1899999999996"/>
    <n v="2603.1999999999998"/>
    <n v="2582.1999999999998"/>
    <n v="2471.04"/>
    <n v="2449.3700000000003"/>
    <n v="2429.5199999999995"/>
    <x v="6"/>
    <x v="5"/>
    <x v="24"/>
    <x v="6"/>
    <x v="5"/>
    <x v="1"/>
    <x v="1"/>
    <x v="1"/>
    <x v="5"/>
    <x v="1"/>
    <x v="1"/>
    <x v="7"/>
  </r>
  <r>
    <n v="63133736001001"/>
    <n v="12"/>
    <n v="19508"/>
    <n v="1696.0700000000002"/>
    <n v="1693.78"/>
    <n v="1694.48"/>
    <n v="1853.8600000000001"/>
    <n v="1848.4800000000002"/>
    <n v="1843.5100000000002"/>
    <x v="2"/>
    <x v="2"/>
    <x v="13"/>
    <x v="2"/>
    <x v="2"/>
    <x v="0"/>
    <x v="2"/>
    <x v="2"/>
    <x v="16"/>
    <x v="2"/>
    <x v="2"/>
    <x v="8"/>
  </r>
  <r>
    <n v="63134786001001"/>
    <n v="12"/>
    <n v="9269"/>
    <n v="962.14999999999986"/>
    <n v="976.93"/>
    <n v="994.72"/>
    <n v="1058.29"/>
    <n v="1073.8200000000002"/>
    <n v="1088.1099999999999"/>
    <x v="4"/>
    <x v="4"/>
    <x v="15"/>
    <x v="4"/>
    <x v="4"/>
    <x v="0"/>
    <x v="5"/>
    <x v="4"/>
    <x v="0"/>
    <x v="5"/>
    <x v="4"/>
    <x v="5"/>
  </r>
  <r>
    <n v="63135546001002"/>
    <n v="12"/>
    <n v="3512"/>
    <n v="417.96999999999997"/>
    <n v="445.42000000000007"/>
    <n v="475.89"/>
    <n v="566.72"/>
    <n v="595.21"/>
    <n v="621.34999999999991"/>
    <x v="0"/>
    <x v="7"/>
    <x v="28"/>
    <x v="0"/>
    <x v="0"/>
    <x v="5"/>
    <x v="10"/>
    <x v="11"/>
    <x v="20"/>
    <x v="10"/>
    <x v="5"/>
    <x v="9"/>
  </r>
  <r>
    <n v="63136956001001"/>
    <n v="12"/>
    <n v="11913"/>
    <n v="1312.55"/>
    <n v="1319.1999999999998"/>
    <n v="1328.82"/>
    <n v="1262.45"/>
    <n v="1272.6200000000001"/>
    <n v="1281.96"/>
    <x v="4"/>
    <x v="4"/>
    <x v="5"/>
    <x v="4"/>
    <x v="4"/>
    <x v="2"/>
    <x v="4"/>
    <x v="5"/>
    <x v="11"/>
    <x v="5"/>
    <x v="4"/>
    <x v="2"/>
  </r>
  <r>
    <n v="63137096001001"/>
    <n v="12"/>
    <n v="23969"/>
    <n v="2465.2400000000002"/>
    <n v="2445.0299999999997"/>
    <n v="2427.8199999999997"/>
    <n v="2241.98"/>
    <n v="2226.35"/>
    <n v="2212.0200000000004"/>
    <x v="6"/>
    <x v="3"/>
    <x v="38"/>
    <x v="3"/>
    <x v="3"/>
    <x v="1"/>
    <x v="1"/>
    <x v="1"/>
    <x v="17"/>
    <x v="1"/>
    <x v="1"/>
    <x v="7"/>
  </r>
  <r>
    <n v="63137166001001"/>
    <n v="12"/>
    <n v="6414"/>
    <n v="843.57999999999993"/>
    <n v="861.12000000000012"/>
    <n v="881.66999999999985"/>
    <n v="823.81999999999994"/>
    <n v="845.53"/>
    <n v="865.45"/>
    <x v="4"/>
    <x v="0"/>
    <x v="14"/>
    <x v="0"/>
    <x v="0"/>
    <x v="2"/>
    <x v="5"/>
    <x v="4"/>
    <x v="19"/>
    <x v="0"/>
    <x v="0"/>
    <x v="4"/>
  </r>
  <r>
    <n v="63144516001001"/>
    <n v="12"/>
    <n v="21507"/>
    <n v="2190.9500000000003"/>
    <n v="2177.14"/>
    <n v="2166.3000000000002"/>
    <n v="2054.3000000000002"/>
    <n v="2043.5800000000002"/>
    <n v="2033.8099999999997"/>
    <x v="3"/>
    <x v="3"/>
    <x v="24"/>
    <x v="3"/>
    <x v="3"/>
    <x v="3"/>
    <x v="1"/>
    <x v="2"/>
    <x v="11"/>
    <x v="1"/>
    <x v="2"/>
    <x v="1"/>
  </r>
  <r>
    <n v="63144796001001"/>
    <n v="12"/>
    <n v="31035"/>
    <n v="2981.6"/>
    <n v="2949.35"/>
    <n v="2920.1099999999997"/>
    <n v="2809.03"/>
    <n v="2778.48"/>
    <n v="2750.46"/>
    <x v="5"/>
    <x v="5"/>
    <x v="24"/>
    <x v="5"/>
    <x v="5"/>
    <x v="1"/>
    <x v="1"/>
    <x v="1"/>
    <x v="5"/>
    <x v="1"/>
    <x v="1"/>
    <x v="7"/>
  </r>
  <r>
    <n v="63144866001001"/>
    <n v="12"/>
    <n v="24970"/>
    <n v="2316.9699999999998"/>
    <n v="2300.2199999999998"/>
    <n v="2286.46"/>
    <n v="2324.8700000000003"/>
    <n v="2307.0700000000002"/>
    <n v="2290.7399999999998"/>
    <x v="3"/>
    <x v="3"/>
    <x v="4"/>
    <x v="3"/>
    <x v="3"/>
    <x v="2"/>
    <x v="1"/>
    <x v="1"/>
    <x v="4"/>
    <x v="1"/>
    <x v="1"/>
    <x v="2"/>
  </r>
  <r>
    <n v="63145916001001"/>
    <n v="12"/>
    <n v="27111"/>
    <n v="2727.3900000000003"/>
    <n v="2701.06"/>
    <n v="2677.75"/>
    <n v="2484.1600000000003"/>
    <n v="2462.1499999999996"/>
    <n v="2441.9699999999998"/>
    <x v="6"/>
    <x v="5"/>
    <x v="40"/>
    <x v="6"/>
    <x v="5"/>
    <x v="1"/>
    <x v="1"/>
    <x v="1"/>
    <x v="19"/>
    <x v="1"/>
    <x v="1"/>
    <x v="7"/>
  </r>
  <r>
    <n v="63146826001001"/>
    <n v="12"/>
    <n v="11666"/>
    <n v="1286.2400000000002"/>
    <n v="1293.5"/>
    <n v="1303.7300000000002"/>
    <n v="1242.94"/>
    <n v="1253.6400000000001"/>
    <n v="1263.4299999999998"/>
    <x v="4"/>
    <x v="4"/>
    <x v="14"/>
    <x v="4"/>
    <x v="4"/>
    <x v="2"/>
    <x v="4"/>
    <x v="5"/>
    <x v="11"/>
    <x v="5"/>
    <x v="4"/>
    <x v="2"/>
  </r>
  <r>
    <n v="63146896001001"/>
    <n v="12"/>
    <n v="12438"/>
    <n v="1237.9699999999998"/>
    <n v="1246.3600000000001"/>
    <n v="1257.71"/>
    <n v="1310.51"/>
    <n v="1319.4299999999998"/>
    <n v="1327.6000000000001"/>
    <x v="4"/>
    <x v="4"/>
    <x v="0"/>
    <x v="4"/>
    <x v="4"/>
    <x v="0"/>
    <x v="4"/>
    <x v="5"/>
    <x v="15"/>
    <x v="5"/>
    <x v="4"/>
    <x v="4"/>
  </r>
  <r>
    <n v="63147036001001"/>
    <n v="12"/>
    <n v="26785"/>
    <n v="2616.4"/>
    <n v="2592.6299999999997"/>
    <n v="2571.8900000000003"/>
    <n v="2463.54"/>
    <n v="2442.0699999999997"/>
    <n v="2422.3700000000003"/>
    <x v="6"/>
    <x v="5"/>
    <x v="24"/>
    <x v="6"/>
    <x v="5"/>
    <x v="1"/>
    <x v="1"/>
    <x v="1"/>
    <x v="5"/>
    <x v="1"/>
    <x v="1"/>
    <x v="1"/>
  </r>
  <r>
    <n v="63147106001001"/>
    <n v="12"/>
    <n v="28922"/>
    <n v="2769.87"/>
    <n v="2742.58"/>
    <n v="2718.2700000000004"/>
    <n v="2639.7899999999995"/>
    <n v="2613.69"/>
    <n v="2589.7600000000002"/>
    <x v="6"/>
    <x v="5"/>
    <x v="22"/>
    <x v="6"/>
    <x v="5"/>
    <x v="1"/>
    <x v="1"/>
    <x v="1"/>
    <x v="8"/>
    <x v="1"/>
    <x v="1"/>
    <x v="1"/>
  </r>
  <r>
    <n v="63147456001005"/>
    <n v="12.18"/>
    <n v="15751"/>
    <n v="1641.3200000000002"/>
    <n v="1640.86"/>
    <n v="1643.45"/>
    <n v="1588.0000000000002"/>
    <n v="1590.24"/>
    <n v="1592.2900000000002"/>
    <x v="2"/>
    <x v="2"/>
    <x v="14"/>
    <x v="2"/>
    <x v="2"/>
    <x v="2"/>
    <x v="2"/>
    <x v="2"/>
    <x v="8"/>
    <x v="2"/>
    <x v="2"/>
    <x v="1"/>
  </r>
  <r>
    <n v="63148086001001"/>
    <n v="12"/>
    <n v="17802"/>
    <n v="1820.97"/>
    <n v="1815.76"/>
    <n v="1813.5200000000004"/>
    <n v="1743.0600000000004"/>
    <n v="1740.5699999999997"/>
    <n v="1738.2799999999997"/>
    <x v="2"/>
    <x v="2"/>
    <x v="5"/>
    <x v="2"/>
    <x v="2"/>
    <x v="3"/>
    <x v="2"/>
    <x v="2"/>
    <x v="5"/>
    <x v="2"/>
    <x v="2"/>
    <x v="1"/>
  </r>
  <r>
    <n v="63148226001001"/>
    <n v="12"/>
    <n v="18785"/>
    <n v="1808.03"/>
    <n v="1803.1299999999999"/>
    <n v="1801.2099999999998"/>
    <n v="1813.3600000000001"/>
    <n v="1809.02"/>
    <n v="1805.0500000000002"/>
    <x v="2"/>
    <x v="2"/>
    <x v="12"/>
    <x v="2"/>
    <x v="2"/>
    <x v="2"/>
    <x v="2"/>
    <x v="2"/>
    <x v="12"/>
    <x v="2"/>
    <x v="2"/>
    <x v="2"/>
  </r>
  <r>
    <n v="63148296001001"/>
    <n v="12"/>
    <n v="31083"/>
    <n v="3065.5800000000004"/>
    <n v="3031.3599999999997"/>
    <n v="3000.1699999999996"/>
    <n v="2830.72"/>
    <n v="2799.5699999999997"/>
    <n v="2771.02"/>
    <x v="5"/>
    <x v="6"/>
    <x v="31"/>
    <x v="5"/>
    <x v="5"/>
    <x v="1"/>
    <x v="1"/>
    <x v="1"/>
    <x v="7"/>
    <x v="1"/>
    <x v="1"/>
    <x v="7"/>
  </r>
  <r>
    <n v="63148366001001"/>
    <n v="12"/>
    <n v="33600"/>
    <n v="3132.37"/>
    <n v="3096.5899999999997"/>
    <n v="3063.8500000000004"/>
    <n v="3021.7899999999995"/>
    <n v="2985.59"/>
    <n v="2952.46"/>
    <x v="5"/>
    <x v="6"/>
    <x v="8"/>
    <x v="5"/>
    <x v="6"/>
    <x v="3"/>
    <x v="1"/>
    <x v="1"/>
    <x v="1"/>
    <x v="1"/>
    <x v="1"/>
    <x v="1"/>
  </r>
  <r>
    <n v="63148576001001"/>
    <n v="12"/>
    <n v="16906"/>
    <n v="1621.3500000000001"/>
    <n v="1620.81"/>
    <n v="1623.25"/>
    <n v="1651.63"/>
    <n v="1651.56"/>
    <n v="1651.49"/>
    <x v="2"/>
    <x v="2"/>
    <x v="3"/>
    <x v="2"/>
    <x v="2"/>
    <x v="2"/>
    <x v="2"/>
    <x v="2"/>
    <x v="4"/>
    <x v="2"/>
    <x v="2"/>
    <x v="2"/>
  </r>
  <r>
    <n v="63149346001002"/>
    <n v="12"/>
    <n v="14334"/>
    <n v="1483.7000000000003"/>
    <n v="1486.34"/>
    <n v="1491.9699999999998"/>
    <n v="1475.03"/>
    <n v="1479.6"/>
    <n v="1483.7800000000002"/>
    <x v="2"/>
    <x v="2"/>
    <x v="16"/>
    <x v="2"/>
    <x v="2"/>
    <x v="2"/>
    <x v="2"/>
    <x v="2"/>
    <x v="1"/>
    <x v="2"/>
    <x v="2"/>
    <x v="2"/>
  </r>
  <r>
    <n v="63149486002001"/>
    <n v="12"/>
    <n v="13770"/>
    <n v="1405.05"/>
    <n v="1409.5200000000002"/>
    <n v="1416.9700000000003"/>
    <n v="1401.98"/>
    <n v="1408.47"/>
    <n v="1414.44"/>
    <x v="2"/>
    <x v="4"/>
    <x v="16"/>
    <x v="4"/>
    <x v="2"/>
    <x v="2"/>
    <x v="2"/>
    <x v="5"/>
    <x v="1"/>
    <x v="2"/>
    <x v="2"/>
    <x v="2"/>
  </r>
  <r>
    <n v="63150046001001"/>
    <n v="12"/>
    <n v="4243"/>
    <n v="505.44"/>
    <n v="530.86"/>
    <n v="559.29"/>
    <n v="635.53000000000009"/>
    <n v="662.2399999999999"/>
    <n v="686.68999999999994"/>
    <x v="0"/>
    <x v="0"/>
    <x v="25"/>
    <x v="0"/>
    <x v="0"/>
    <x v="5"/>
    <x v="11"/>
    <x v="6"/>
    <x v="34"/>
    <x v="6"/>
    <x v="5"/>
    <x v="16"/>
  </r>
  <r>
    <n v="63150186001001"/>
    <n v="12"/>
    <n v="12343"/>
    <n v="1403.76"/>
    <n v="1408.26"/>
    <n v="1415.77"/>
    <n v="1317.89"/>
    <n v="1326.58"/>
    <n v="1334.59"/>
    <x v="2"/>
    <x v="4"/>
    <x v="6"/>
    <x v="4"/>
    <x v="4"/>
    <x v="3"/>
    <x v="2"/>
    <x v="5"/>
    <x v="19"/>
    <x v="5"/>
    <x v="4"/>
    <x v="1"/>
  </r>
  <r>
    <n v="63151096001002"/>
    <n v="12"/>
    <n v="10004"/>
    <n v="1138.7099999999998"/>
    <n v="1149.3899999999999"/>
    <n v="1163.0700000000002"/>
    <n v="1109.97"/>
    <n v="1124.1599999999999"/>
    <n v="1137.19"/>
    <x v="4"/>
    <x v="4"/>
    <x v="8"/>
    <x v="4"/>
    <x v="4"/>
    <x v="2"/>
    <x v="4"/>
    <x v="5"/>
    <x v="11"/>
    <x v="5"/>
    <x v="4"/>
    <x v="2"/>
  </r>
  <r>
    <n v="63151376001002"/>
    <n v="12"/>
    <n v="19721"/>
    <n v="1845.06"/>
    <n v="1839.2800000000002"/>
    <n v="1836.52"/>
    <n v="1894.4299999999998"/>
    <n v="1887.96"/>
    <n v="1882.04"/>
    <x v="2"/>
    <x v="2"/>
    <x v="15"/>
    <x v="3"/>
    <x v="2"/>
    <x v="2"/>
    <x v="2"/>
    <x v="2"/>
    <x v="21"/>
    <x v="2"/>
    <x v="2"/>
    <x v="2"/>
  </r>
  <r>
    <n v="63152426001001"/>
    <n v="12"/>
    <n v="12826"/>
    <n v="1350.56"/>
    <n v="1356.3"/>
    <n v="1365.0400000000002"/>
    <n v="1328.08"/>
    <n v="1336.54"/>
    <n v="1344.2800000000002"/>
    <x v="2"/>
    <x v="4"/>
    <x v="10"/>
    <x v="4"/>
    <x v="4"/>
    <x v="2"/>
    <x v="2"/>
    <x v="5"/>
    <x v="8"/>
    <x v="5"/>
    <x v="4"/>
    <x v="2"/>
  </r>
  <r>
    <n v="63152986001001"/>
    <n v="12"/>
    <n v="38000"/>
    <n v="3440.08"/>
    <n v="3397.1600000000008"/>
    <n v="3357.2400000000002"/>
    <n v="3379.41"/>
    <n v="3333.8399999999997"/>
    <n v="3292.0299999999993"/>
    <x v="1"/>
    <x v="6"/>
    <x v="3"/>
    <x v="1"/>
    <x v="6"/>
    <x v="3"/>
    <x v="1"/>
    <x v="1"/>
    <x v="12"/>
    <x v="1"/>
    <x v="1"/>
    <x v="1"/>
  </r>
  <r>
    <n v="63153406001001"/>
    <n v="12"/>
    <n v="14389"/>
    <n v="1578.1599999999999"/>
    <n v="1578.6000000000004"/>
    <n v="1582.06"/>
    <n v="1472.8600000000001"/>
    <n v="1477.5099999999998"/>
    <n v="1481.7099999999998"/>
    <x v="2"/>
    <x v="2"/>
    <x v="24"/>
    <x v="2"/>
    <x v="2"/>
    <x v="3"/>
    <x v="2"/>
    <x v="2"/>
    <x v="19"/>
    <x v="2"/>
    <x v="2"/>
    <x v="1"/>
  </r>
  <r>
    <n v="63153476001001"/>
    <n v="12"/>
    <n v="22034"/>
    <n v="2266.4299999999998"/>
    <n v="2250.84"/>
    <n v="2238.2600000000002"/>
    <n v="2089.21"/>
    <n v="2077.62"/>
    <n v="2066.98"/>
    <x v="3"/>
    <x v="3"/>
    <x v="20"/>
    <x v="3"/>
    <x v="3"/>
    <x v="1"/>
    <x v="1"/>
    <x v="1"/>
    <x v="19"/>
    <x v="1"/>
    <x v="1"/>
    <x v="7"/>
  </r>
  <r>
    <n v="63153896001003"/>
    <n v="12"/>
    <n v="16330"/>
    <n v="1719.21"/>
    <n v="1716.36"/>
    <n v="1716.5100000000002"/>
    <n v="1634.0199999999998"/>
    <n v="1634.4299999999998"/>
    <n v="1634.7600000000002"/>
    <x v="2"/>
    <x v="2"/>
    <x v="22"/>
    <x v="2"/>
    <x v="2"/>
    <x v="3"/>
    <x v="2"/>
    <x v="2"/>
    <x v="11"/>
    <x v="2"/>
    <x v="2"/>
    <x v="1"/>
  </r>
  <r>
    <n v="63154456001001"/>
    <n v="12"/>
    <n v="23109"/>
    <n v="2264.7199999999998"/>
    <n v="2249.17"/>
    <n v="2236.63"/>
    <n v="2182.0500000000002"/>
    <n v="2167.9799999999996"/>
    <n v="2155.11"/>
    <x v="3"/>
    <x v="3"/>
    <x v="14"/>
    <x v="3"/>
    <x v="3"/>
    <x v="3"/>
    <x v="1"/>
    <x v="1"/>
    <x v="6"/>
    <x v="1"/>
    <x v="1"/>
    <x v="1"/>
  </r>
  <r>
    <n v="63154736001001"/>
    <n v="12"/>
    <n v="10970"/>
    <n v="1148.4900000000002"/>
    <n v="1158.9299999999998"/>
    <n v="1172.3799999999999"/>
    <n v="1187.44"/>
    <n v="1199.57"/>
    <n v="1210.74"/>
    <x v="4"/>
    <x v="4"/>
    <x v="12"/>
    <x v="4"/>
    <x v="4"/>
    <x v="0"/>
    <x v="4"/>
    <x v="5"/>
    <x v="12"/>
    <x v="5"/>
    <x v="4"/>
    <x v="4"/>
  </r>
  <r>
    <n v="63155086001001"/>
    <n v="12"/>
    <n v="7971"/>
    <n v="959.79999999999984"/>
    <n v="974.63"/>
    <n v="992.48000000000013"/>
    <n v="950.07999999999993"/>
    <n v="968.49"/>
    <n v="985.35"/>
    <x v="4"/>
    <x v="4"/>
    <x v="8"/>
    <x v="0"/>
    <x v="4"/>
    <x v="2"/>
    <x v="5"/>
    <x v="4"/>
    <x v="5"/>
    <x v="4"/>
    <x v="0"/>
    <x v="4"/>
  </r>
  <r>
    <n v="63155156001001"/>
    <n v="12"/>
    <n v="19141"/>
    <n v="1852.8600000000001"/>
    <n v="1846.9"/>
    <n v="1843.94"/>
    <n v="1827.1000000000004"/>
    <n v="1822.4"/>
    <n v="1818.0900000000001"/>
    <x v="2"/>
    <x v="2"/>
    <x v="16"/>
    <x v="2"/>
    <x v="2"/>
    <x v="2"/>
    <x v="2"/>
    <x v="2"/>
    <x v="1"/>
    <x v="2"/>
    <x v="2"/>
    <x v="2"/>
  </r>
  <r>
    <n v="63155415001004"/>
    <n v="12"/>
    <n v="22907"/>
    <n v="2105.0899999999997"/>
    <n v="2093.2399999999998"/>
    <n v="2084.4199999999996"/>
    <n v="2128.63"/>
    <n v="2116.0100000000002"/>
    <n v="2104.41"/>
    <x v="3"/>
    <x v="3"/>
    <x v="0"/>
    <x v="3"/>
    <x v="3"/>
    <x v="2"/>
    <x v="1"/>
    <x v="2"/>
    <x v="4"/>
    <x v="1"/>
    <x v="1"/>
    <x v="2"/>
  </r>
  <r>
    <n v="63155436001001"/>
    <n v="12"/>
    <n v="29878"/>
    <n v="2229.12"/>
    <n v="2214.42"/>
    <n v="2202.69"/>
    <n v="2709.4000000000005"/>
    <n v="2681.5"/>
    <n v="2655.8500000000004"/>
    <x v="3"/>
    <x v="3"/>
    <x v="89"/>
    <x v="6"/>
    <x v="5"/>
    <x v="4"/>
    <x v="1"/>
    <x v="1"/>
    <x v="49"/>
    <x v="1"/>
    <x v="1"/>
    <x v="0"/>
  </r>
  <r>
    <n v="63156346001001"/>
    <n v="12"/>
    <n v="12359"/>
    <n v="1351.71"/>
    <n v="1357.4399999999998"/>
    <n v="1366.14"/>
    <n v="1308.81"/>
    <n v="1317.75"/>
    <n v="1325.97"/>
    <x v="2"/>
    <x v="4"/>
    <x v="14"/>
    <x v="4"/>
    <x v="4"/>
    <x v="2"/>
    <x v="2"/>
    <x v="5"/>
    <x v="5"/>
    <x v="5"/>
    <x v="4"/>
    <x v="2"/>
  </r>
  <r>
    <n v="63156626001001"/>
    <n v="12"/>
    <n v="8592"/>
    <n v="965.11999999999989"/>
    <n v="979.85"/>
    <n v="997.54000000000008"/>
    <n v="996.40000000000009"/>
    <n v="1013.58"/>
    <n v="1029.3399999999999"/>
    <x v="4"/>
    <x v="4"/>
    <x v="2"/>
    <x v="4"/>
    <x v="4"/>
    <x v="0"/>
    <x v="5"/>
    <x v="4"/>
    <x v="2"/>
    <x v="4"/>
    <x v="0"/>
    <x v="4"/>
  </r>
  <r>
    <n v="63156836001001"/>
    <n v="12"/>
    <n v="4430"/>
    <n v="594.73"/>
    <n v="618.07000000000005"/>
    <n v="644.42000000000007"/>
    <n v="654.23"/>
    <n v="680.44000000000017"/>
    <n v="704.45"/>
    <x v="0"/>
    <x v="0"/>
    <x v="12"/>
    <x v="0"/>
    <x v="0"/>
    <x v="0"/>
    <x v="6"/>
    <x v="7"/>
    <x v="4"/>
    <x v="6"/>
    <x v="5"/>
    <x v="0"/>
  </r>
  <r>
    <n v="63157186001001"/>
    <n v="12"/>
    <n v="9657"/>
    <n v="1062.3"/>
    <n v="1074.77"/>
    <n v="1090.21"/>
    <n v="1080.75"/>
    <n v="1095.6899999999998"/>
    <n v="1109.4100000000003"/>
    <x v="4"/>
    <x v="4"/>
    <x v="16"/>
    <x v="4"/>
    <x v="4"/>
    <x v="2"/>
    <x v="4"/>
    <x v="5"/>
    <x v="1"/>
    <x v="5"/>
    <x v="4"/>
    <x v="4"/>
  </r>
  <r>
    <n v="63157256001001"/>
    <n v="12"/>
    <n v="13653"/>
    <n v="1461.22"/>
    <n v="1464.3899999999999"/>
    <n v="1470.55"/>
    <n v="1422.32"/>
    <n v="1428.27"/>
    <n v="1433.7399999999998"/>
    <x v="2"/>
    <x v="4"/>
    <x v="8"/>
    <x v="2"/>
    <x v="2"/>
    <x v="2"/>
    <x v="2"/>
    <x v="2"/>
    <x v="8"/>
    <x v="2"/>
    <x v="2"/>
    <x v="2"/>
  </r>
  <r>
    <n v="63157536001001"/>
    <n v="12"/>
    <n v="9995"/>
    <n v="1128.56"/>
    <n v="1139.46"/>
    <n v="1153.3799999999999"/>
    <n v="1100.1400000000001"/>
    <n v="1114.6200000000001"/>
    <n v="1127.8400000000001"/>
    <x v="4"/>
    <x v="4"/>
    <x v="8"/>
    <x v="4"/>
    <x v="4"/>
    <x v="2"/>
    <x v="4"/>
    <x v="5"/>
    <x v="11"/>
    <x v="5"/>
    <x v="4"/>
    <x v="2"/>
  </r>
  <r>
    <n v="63158166001001"/>
    <n v="12"/>
    <n v="10327"/>
    <n v="1086.33"/>
    <n v="1098.22"/>
    <n v="1113.0999999999999"/>
    <n v="1143.47"/>
    <n v="1156.76"/>
    <n v="1168.9799999999998"/>
    <x v="4"/>
    <x v="4"/>
    <x v="4"/>
    <x v="4"/>
    <x v="4"/>
    <x v="0"/>
    <x v="4"/>
    <x v="5"/>
    <x v="21"/>
    <x v="5"/>
    <x v="4"/>
    <x v="8"/>
  </r>
  <r>
    <n v="63158376001001"/>
    <n v="12"/>
    <n v="14111"/>
    <n v="1354.6599999999999"/>
    <n v="1360.3"/>
    <n v="1368.97"/>
    <n v="1440.1699999999998"/>
    <n v="1445.67"/>
    <n v="1450.6800000000003"/>
    <x v="2"/>
    <x v="4"/>
    <x v="25"/>
    <x v="2"/>
    <x v="2"/>
    <x v="0"/>
    <x v="2"/>
    <x v="5"/>
    <x v="3"/>
    <x v="2"/>
    <x v="2"/>
    <x v="4"/>
  </r>
  <r>
    <n v="63159216001001"/>
    <n v="12"/>
    <n v="16153"/>
    <n v="1535.9399999999998"/>
    <n v="1537.38"/>
    <n v="1541.7900000000002"/>
    <n v="1598.9"/>
    <n v="1600.2100000000003"/>
    <n v="1601.4299999999998"/>
    <x v="2"/>
    <x v="2"/>
    <x v="15"/>
    <x v="2"/>
    <x v="2"/>
    <x v="0"/>
    <x v="2"/>
    <x v="2"/>
    <x v="15"/>
    <x v="2"/>
    <x v="2"/>
    <x v="4"/>
  </r>
  <r>
    <n v="63159496001001"/>
    <n v="12"/>
    <n v="21096"/>
    <n v="2060.98"/>
    <n v="2050.17"/>
    <n v="2042.37"/>
    <n v="2000.19"/>
    <n v="1990.93"/>
    <n v="1982.4500000000003"/>
    <x v="3"/>
    <x v="3"/>
    <x v="8"/>
    <x v="3"/>
    <x v="3"/>
    <x v="3"/>
    <x v="1"/>
    <x v="2"/>
    <x v="6"/>
    <x v="2"/>
    <x v="2"/>
    <x v="1"/>
  </r>
  <r>
    <n v="63161246001001"/>
    <n v="12"/>
    <n v="18840"/>
    <n v="1955.6"/>
    <n v="1947.2399999999998"/>
    <n v="1941.8899999999996"/>
    <n v="1826.5200000000002"/>
    <n v="1821.8500000000001"/>
    <n v="1817.5399999999997"/>
    <x v="3"/>
    <x v="2"/>
    <x v="9"/>
    <x v="2"/>
    <x v="2"/>
    <x v="3"/>
    <x v="2"/>
    <x v="2"/>
    <x v="7"/>
    <x v="2"/>
    <x v="2"/>
    <x v="1"/>
  </r>
  <r>
    <n v="63162226001001"/>
    <n v="12"/>
    <n v="21933"/>
    <n v="2093.5499999999997"/>
    <n v="2081.9699999999998"/>
    <n v="2073.41"/>
    <n v="2061.7600000000002"/>
    <n v="2050.8799999999997"/>
    <n v="2040.8899999999999"/>
    <x v="3"/>
    <x v="3"/>
    <x v="16"/>
    <x v="3"/>
    <x v="3"/>
    <x v="2"/>
    <x v="1"/>
    <x v="2"/>
    <x v="1"/>
    <x v="1"/>
    <x v="2"/>
    <x v="1"/>
  </r>
  <r>
    <n v="63162436001001"/>
    <n v="12"/>
    <n v="17190"/>
    <n v="1878.8999999999999"/>
    <n v="1872.35"/>
    <n v="1868.7800000000002"/>
    <n v="1737.98"/>
    <n v="1735.59"/>
    <n v="1733.47"/>
    <x v="3"/>
    <x v="2"/>
    <x v="34"/>
    <x v="2"/>
    <x v="2"/>
    <x v="3"/>
    <x v="2"/>
    <x v="2"/>
    <x v="19"/>
    <x v="2"/>
    <x v="2"/>
    <x v="7"/>
  </r>
  <r>
    <n v="63162506001002"/>
    <n v="12"/>
    <n v="15636"/>
    <n v="1710.2400000000002"/>
    <n v="1707.61"/>
    <n v="1707.9699999999998"/>
    <n v="1604.0600000000002"/>
    <n v="1605.2299999999998"/>
    <n v="1606.3"/>
    <x v="2"/>
    <x v="2"/>
    <x v="24"/>
    <x v="2"/>
    <x v="2"/>
    <x v="3"/>
    <x v="2"/>
    <x v="2"/>
    <x v="7"/>
    <x v="2"/>
    <x v="2"/>
    <x v="1"/>
  </r>
  <r>
    <n v="63162576004002"/>
    <n v="12"/>
    <n v="41547"/>
    <n v="3874.2099999999991"/>
    <n v="3821.16"/>
    <n v="3771.14"/>
    <n v="3707.82"/>
    <n v="3653.5900000000006"/>
    <n v="3603.84"/>
    <x v="1"/>
    <x v="1"/>
    <x v="14"/>
    <x v="9"/>
    <x v="1"/>
    <x v="1"/>
    <x v="1"/>
    <x v="1"/>
    <x v="6"/>
    <x v="1"/>
    <x v="1"/>
    <x v="1"/>
  </r>
  <r>
    <n v="63163066001001"/>
    <n v="12"/>
    <n v="9342"/>
    <n v="1048.73"/>
    <n v="1061.49"/>
    <n v="1077.2800000000002"/>
    <n v="1047.0400000000002"/>
    <n v="1062.9099999999999"/>
    <n v="1077.4099999999999"/>
    <x v="4"/>
    <x v="4"/>
    <x v="10"/>
    <x v="4"/>
    <x v="4"/>
    <x v="2"/>
    <x v="4"/>
    <x v="5"/>
    <x v="8"/>
    <x v="4"/>
    <x v="4"/>
    <x v="4"/>
  </r>
  <r>
    <n v="63163276001001"/>
    <n v="12"/>
    <n v="19018"/>
    <n v="1865.75"/>
    <n v="1859.5"/>
    <n v="1856.2199999999998"/>
    <n v="1820.6599999999999"/>
    <n v="1816.1399999999999"/>
    <n v="1811.9600000000003"/>
    <x v="3"/>
    <x v="2"/>
    <x v="10"/>
    <x v="2"/>
    <x v="2"/>
    <x v="2"/>
    <x v="2"/>
    <x v="2"/>
    <x v="6"/>
    <x v="2"/>
    <x v="2"/>
    <x v="1"/>
  </r>
  <r>
    <n v="63163486001001"/>
    <n v="12"/>
    <n v="5126"/>
    <n v="661.17000000000007"/>
    <n v="682.96"/>
    <n v="707.74999999999989"/>
    <n v="703.16"/>
    <n v="728.05000000000007"/>
    <n v="750.88999999999987"/>
    <x v="0"/>
    <x v="0"/>
    <x v="2"/>
    <x v="0"/>
    <x v="0"/>
    <x v="0"/>
    <x v="0"/>
    <x v="7"/>
    <x v="1"/>
    <x v="6"/>
    <x v="6"/>
    <x v="5"/>
  </r>
  <r>
    <n v="63163696001001"/>
    <n v="12"/>
    <n v="8062"/>
    <n v="958.60000000000014"/>
    <n v="973.49"/>
    <n v="991.34"/>
    <n v="957.82"/>
    <n v="976.02"/>
    <n v="992.72"/>
    <x v="4"/>
    <x v="4"/>
    <x v="10"/>
    <x v="0"/>
    <x v="4"/>
    <x v="2"/>
    <x v="5"/>
    <x v="4"/>
    <x v="8"/>
    <x v="4"/>
    <x v="0"/>
    <x v="4"/>
  </r>
  <r>
    <n v="63164046002001"/>
    <n v="12"/>
    <n v="16248"/>
    <n v="1655.9500000000003"/>
    <n v="1654.5800000000004"/>
    <n v="1656.19"/>
    <n v="1611.44"/>
    <n v="1612.46"/>
    <n v="1613.3500000000001"/>
    <x v="2"/>
    <x v="2"/>
    <x v="8"/>
    <x v="2"/>
    <x v="2"/>
    <x v="2"/>
    <x v="2"/>
    <x v="2"/>
    <x v="8"/>
    <x v="2"/>
    <x v="2"/>
    <x v="1"/>
  </r>
  <r>
    <n v="63165586001001"/>
    <n v="12"/>
    <n v="24882"/>
    <n v="1992.16"/>
    <n v="1982.9500000000003"/>
    <n v="1976.74"/>
    <n v="2297.36"/>
    <n v="2280.27"/>
    <n v="2264.62"/>
    <x v="3"/>
    <x v="3"/>
    <x v="37"/>
    <x v="3"/>
    <x v="3"/>
    <x v="5"/>
    <x v="2"/>
    <x v="2"/>
    <x v="14"/>
    <x v="1"/>
    <x v="1"/>
    <x v="5"/>
  </r>
  <r>
    <n v="63165796001001"/>
    <n v="12"/>
    <n v="45447"/>
    <n v="4195.8599999999997"/>
    <n v="4135.3500000000004"/>
    <n v="4077.84"/>
    <n v="4007.7799999999997"/>
    <n v="3945.64"/>
    <n v="3888.66"/>
    <x v="7"/>
    <x v="8"/>
    <x v="5"/>
    <x v="9"/>
    <x v="8"/>
    <x v="7"/>
    <x v="1"/>
    <x v="1"/>
    <x v="6"/>
    <x v="8"/>
    <x v="1"/>
    <x v="1"/>
  </r>
  <r>
    <n v="63167826001001"/>
    <n v="12"/>
    <n v="17241"/>
    <n v="1667.4899999999998"/>
    <n v="1665.8500000000001"/>
    <n v="1667.2099999999998"/>
    <n v="1737.8399999999997"/>
    <n v="1735.4999999999995"/>
    <n v="1733.36"/>
    <x v="2"/>
    <x v="2"/>
    <x v="25"/>
    <x v="2"/>
    <x v="2"/>
    <x v="0"/>
    <x v="2"/>
    <x v="2"/>
    <x v="15"/>
    <x v="2"/>
    <x v="2"/>
    <x v="4"/>
  </r>
  <r>
    <n v="63168036001001"/>
    <n v="12"/>
    <n v="14134"/>
    <n v="1490.8799999999999"/>
    <n v="1493.38"/>
    <n v="1498.8199999999997"/>
    <n v="1473.6500000000003"/>
    <n v="1478.27"/>
    <n v="1482.4899999999998"/>
    <x v="2"/>
    <x v="2"/>
    <x v="1"/>
    <x v="2"/>
    <x v="2"/>
    <x v="2"/>
    <x v="2"/>
    <x v="2"/>
    <x v="6"/>
    <x v="2"/>
    <x v="2"/>
    <x v="2"/>
  </r>
  <r>
    <n v="63170276001001"/>
    <n v="12"/>
    <n v="6829"/>
    <n v="809.72"/>
    <n v="828.03"/>
    <n v="849.3900000000001"/>
    <n v="851.65000000000009"/>
    <n v="872.63"/>
    <n v="891.88000000000011"/>
    <x v="0"/>
    <x v="0"/>
    <x v="2"/>
    <x v="0"/>
    <x v="0"/>
    <x v="0"/>
    <x v="5"/>
    <x v="0"/>
    <x v="2"/>
    <x v="4"/>
    <x v="0"/>
    <x v="8"/>
  </r>
  <r>
    <n v="63170906001006"/>
    <n v="12"/>
    <n v="11006"/>
    <n v="1180.71"/>
    <n v="1190.3999999999999"/>
    <n v="1203.1000000000001"/>
    <n v="1184.6399999999999"/>
    <n v="1196.8499999999999"/>
    <n v="1208.04"/>
    <x v="4"/>
    <x v="4"/>
    <x v="1"/>
    <x v="4"/>
    <x v="4"/>
    <x v="2"/>
    <x v="4"/>
    <x v="5"/>
    <x v="6"/>
    <x v="5"/>
    <x v="4"/>
    <x v="2"/>
  </r>
  <r>
    <n v="63171186001001"/>
    <n v="12"/>
    <n v="8181"/>
    <n v="882.13000000000011"/>
    <n v="898.75"/>
    <n v="918.4"/>
    <n v="948.85"/>
    <n v="967.29000000000008"/>
    <n v="984.19999999999993"/>
    <x v="4"/>
    <x v="0"/>
    <x v="4"/>
    <x v="0"/>
    <x v="4"/>
    <x v="0"/>
    <x v="5"/>
    <x v="4"/>
    <x v="21"/>
    <x v="4"/>
    <x v="0"/>
    <x v="8"/>
  </r>
  <r>
    <n v="63172936001001"/>
    <n v="12"/>
    <n v="13855"/>
    <n v="1419.5599999999997"/>
    <n v="1423.66"/>
    <n v="1430.82"/>
    <n v="1430.07"/>
    <n v="1435.8100000000002"/>
    <n v="1441.1000000000001"/>
    <x v="2"/>
    <x v="4"/>
    <x v="2"/>
    <x v="2"/>
    <x v="2"/>
    <x v="2"/>
    <x v="2"/>
    <x v="5"/>
    <x v="2"/>
    <x v="2"/>
    <x v="2"/>
    <x v="2"/>
  </r>
  <r>
    <n v="63173006001001"/>
    <n v="12"/>
    <n v="16710"/>
    <n v="1635.44"/>
    <n v="1634.55"/>
    <n v="1636.6599999999999"/>
    <n v="1655.26"/>
    <n v="1655.08"/>
    <n v="1654.92"/>
    <x v="2"/>
    <x v="2"/>
    <x v="3"/>
    <x v="2"/>
    <x v="2"/>
    <x v="2"/>
    <x v="2"/>
    <x v="2"/>
    <x v="12"/>
    <x v="2"/>
    <x v="2"/>
    <x v="2"/>
  </r>
  <r>
    <n v="63173146001003"/>
    <n v="12"/>
    <n v="30482"/>
    <n v="2856.8"/>
    <n v="2827.4600000000005"/>
    <n v="2801.14"/>
    <n v="2742.4"/>
    <n v="2713.5999999999995"/>
    <n v="2687.18"/>
    <x v="6"/>
    <x v="5"/>
    <x v="14"/>
    <x v="6"/>
    <x v="5"/>
    <x v="3"/>
    <x v="1"/>
    <x v="1"/>
    <x v="6"/>
    <x v="1"/>
    <x v="1"/>
    <x v="1"/>
  </r>
  <r>
    <n v="63173356001001"/>
    <n v="12"/>
    <n v="8131"/>
    <n v="819.65"/>
    <n v="837.72"/>
    <n v="858.85"/>
    <n v="953.03"/>
    <n v="971.32999999999993"/>
    <n v="988.13"/>
    <x v="0"/>
    <x v="0"/>
    <x v="28"/>
    <x v="0"/>
    <x v="4"/>
    <x v="0"/>
    <x v="5"/>
    <x v="0"/>
    <x v="27"/>
    <x v="4"/>
    <x v="0"/>
    <x v="0"/>
  </r>
  <r>
    <n v="63175036001001"/>
    <n v="12"/>
    <n v="15593"/>
    <n v="1555.63"/>
    <n v="1556.5799999999997"/>
    <n v="1560.57"/>
    <n v="1543.6100000000001"/>
    <n v="1546.3799999999999"/>
    <n v="1548.9099999999999"/>
    <x v="2"/>
    <x v="2"/>
    <x v="16"/>
    <x v="2"/>
    <x v="2"/>
    <x v="2"/>
    <x v="2"/>
    <x v="2"/>
    <x v="1"/>
    <x v="2"/>
    <x v="2"/>
    <x v="2"/>
  </r>
  <r>
    <n v="63175806002002"/>
    <n v="12"/>
    <n v="5259"/>
    <n v="670.84"/>
    <n v="692.43"/>
    <n v="716.99"/>
    <n v="719.17"/>
    <n v="743.65000000000009"/>
    <n v="766.09999999999991"/>
    <x v="0"/>
    <x v="0"/>
    <x v="2"/>
    <x v="0"/>
    <x v="0"/>
    <x v="0"/>
    <x v="0"/>
    <x v="7"/>
    <x v="2"/>
    <x v="0"/>
    <x v="6"/>
    <x v="5"/>
  </r>
  <r>
    <n v="63175876001001"/>
    <n v="12"/>
    <n v="25873"/>
    <n v="2483.7800000000002"/>
    <n v="2463.1199999999994"/>
    <n v="2445.4800000000005"/>
    <n v="2409.2200000000003"/>
    <n v="2389.1799999999998"/>
    <n v="2370.83"/>
    <x v="6"/>
    <x v="3"/>
    <x v="10"/>
    <x v="6"/>
    <x v="5"/>
    <x v="3"/>
    <x v="1"/>
    <x v="1"/>
    <x v="1"/>
    <x v="1"/>
    <x v="1"/>
    <x v="1"/>
  </r>
  <r>
    <n v="63176156001001"/>
    <n v="12"/>
    <n v="17228"/>
    <n v="1810.13"/>
    <n v="1805.1599999999999"/>
    <n v="1803.1899999999998"/>
    <n v="1718.23"/>
    <n v="1716.4"/>
    <n v="1714.6999999999998"/>
    <x v="2"/>
    <x v="2"/>
    <x v="22"/>
    <x v="2"/>
    <x v="2"/>
    <x v="3"/>
    <x v="2"/>
    <x v="2"/>
    <x v="11"/>
    <x v="2"/>
    <x v="2"/>
    <x v="1"/>
  </r>
  <r>
    <n v="63177276001001"/>
    <n v="12"/>
    <n v="20362"/>
    <n v="1967.39"/>
    <n v="1958.79"/>
    <n v="1953.1699999999996"/>
    <n v="1947.6000000000001"/>
    <n v="1939.71"/>
    <n v="1932.4900000000002"/>
    <x v="3"/>
    <x v="2"/>
    <x v="2"/>
    <x v="3"/>
    <x v="3"/>
    <x v="2"/>
    <x v="2"/>
    <x v="2"/>
    <x v="2"/>
    <x v="2"/>
    <x v="2"/>
    <x v="2"/>
  </r>
  <r>
    <n v="63177416001001"/>
    <n v="12"/>
    <n v="20256"/>
    <n v="2026.27"/>
    <n v="2016.26"/>
    <n v="2009.26"/>
    <n v="1959.3599999999997"/>
    <n v="1951.1899999999998"/>
    <n v="1943.69"/>
    <x v="3"/>
    <x v="3"/>
    <x v="8"/>
    <x v="3"/>
    <x v="3"/>
    <x v="3"/>
    <x v="2"/>
    <x v="2"/>
    <x v="6"/>
    <x v="2"/>
    <x v="2"/>
    <x v="1"/>
  </r>
  <r>
    <n v="63177486001001"/>
    <n v="12"/>
    <n v="36509"/>
    <n v="3374.0300000000007"/>
    <n v="3332.6299999999997"/>
    <n v="3294.27"/>
    <n v="3278.41"/>
    <n v="3235.5"/>
    <n v="3196.12"/>
    <x v="5"/>
    <x v="6"/>
    <x v="16"/>
    <x v="1"/>
    <x v="6"/>
    <x v="3"/>
    <x v="1"/>
    <x v="1"/>
    <x v="2"/>
    <x v="1"/>
    <x v="1"/>
    <x v="1"/>
  </r>
  <r>
    <n v="63177556003001"/>
    <n v="12"/>
    <n v="26682"/>
    <n v="2625.91"/>
    <n v="2601.9399999999996"/>
    <n v="2580.9900000000002"/>
    <n v="2457.0600000000004"/>
    <n v="2435.77"/>
    <n v="2416.2600000000002"/>
    <x v="6"/>
    <x v="5"/>
    <x v="9"/>
    <x v="6"/>
    <x v="5"/>
    <x v="1"/>
    <x v="1"/>
    <x v="1"/>
    <x v="11"/>
    <x v="1"/>
    <x v="1"/>
    <x v="7"/>
  </r>
  <r>
    <n v="63177836001001"/>
    <n v="12"/>
    <n v="33139"/>
    <n v="3089.1699999999996"/>
    <n v="3054.4100000000003"/>
    <n v="3022.66"/>
    <n v="3003.5600000000004"/>
    <n v="2967.86"/>
    <n v="2935.12"/>
    <x v="5"/>
    <x v="6"/>
    <x v="1"/>
    <x v="5"/>
    <x v="6"/>
    <x v="3"/>
    <x v="1"/>
    <x v="1"/>
    <x v="1"/>
    <x v="1"/>
    <x v="1"/>
    <x v="1"/>
  </r>
  <r>
    <n v="63177976001001"/>
    <n v="12"/>
    <n v="5131"/>
    <n v="633.13"/>
    <n v="655.6"/>
    <n v="681.03"/>
    <n v="706.06999999999994"/>
    <n v="730.92"/>
    <n v="753.68000000000006"/>
    <x v="0"/>
    <x v="0"/>
    <x v="3"/>
    <x v="0"/>
    <x v="0"/>
    <x v="0"/>
    <x v="6"/>
    <x v="7"/>
    <x v="15"/>
    <x v="6"/>
    <x v="6"/>
    <x v="0"/>
  </r>
  <r>
    <n v="63178256001001"/>
    <n v="12"/>
    <n v="25612"/>
    <n v="2225.7399999999998"/>
    <n v="2211.1000000000004"/>
    <n v="2199.46"/>
    <n v="2384.41"/>
    <n v="2365.0500000000002"/>
    <n v="2347.2600000000002"/>
    <x v="3"/>
    <x v="3"/>
    <x v="55"/>
    <x v="6"/>
    <x v="3"/>
    <x v="0"/>
    <x v="1"/>
    <x v="1"/>
    <x v="13"/>
    <x v="1"/>
    <x v="1"/>
    <x v="4"/>
  </r>
  <r>
    <n v="63178606001001"/>
    <n v="12"/>
    <n v="22198"/>
    <n v="2161.16"/>
    <n v="2148.0300000000002"/>
    <n v="2137.89"/>
    <n v="2075.4799999999996"/>
    <n v="2064.27"/>
    <n v="2053.9600000000005"/>
    <x v="3"/>
    <x v="3"/>
    <x v="14"/>
    <x v="3"/>
    <x v="3"/>
    <x v="3"/>
    <x v="1"/>
    <x v="2"/>
    <x v="8"/>
    <x v="1"/>
    <x v="2"/>
    <x v="1"/>
  </r>
  <r>
    <n v="63178676001001"/>
    <n v="12"/>
    <n v="38824"/>
    <n v="3832.35"/>
    <n v="3780.29"/>
    <n v="3731.27"/>
    <n v="3549.1699999999992"/>
    <n v="3499.0600000000004"/>
    <n v="3453.21"/>
    <x v="1"/>
    <x v="1"/>
    <x v="38"/>
    <x v="1"/>
    <x v="1"/>
    <x v="7"/>
    <x v="1"/>
    <x v="1"/>
    <x v="11"/>
    <x v="1"/>
    <x v="1"/>
    <x v="7"/>
  </r>
  <r>
    <n v="63178746001001"/>
    <n v="12"/>
    <n v="15997"/>
    <n v="1598.72"/>
    <n v="1598.7"/>
    <n v="1601.66"/>
    <n v="1604.71"/>
    <n v="1605.86"/>
    <n v="1606.92"/>
    <x v="2"/>
    <x v="2"/>
    <x v="2"/>
    <x v="2"/>
    <x v="2"/>
    <x v="2"/>
    <x v="2"/>
    <x v="2"/>
    <x v="2"/>
    <x v="2"/>
    <x v="2"/>
    <x v="2"/>
  </r>
  <r>
    <n v="63180146002001"/>
    <n v="12"/>
    <n v="15800"/>
    <n v="1694.8300000000002"/>
    <n v="1692.52"/>
    <n v="1693.27"/>
    <n v="1605.2800000000002"/>
    <n v="1606.4299999999998"/>
    <n v="1607.46"/>
    <x v="2"/>
    <x v="2"/>
    <x v="22"/>
    <x v="2"/>
    <x v="2"/>
    <x v="3"/>
    <x v="2"/>
    <x v="2"/>
    <x v="11"/>
    <x v="2"/>
    <x v="2"/>
    <x v="1"/>
  </r>
  <r>
    <n v="63180286001002"/>
    <n v="12"/>
    <n v="19197"/>
    <n v="1844.75"/>
    <n v="1838.9799999999998"/>
    <n v="1836.1999999999998"/>
    <n v="1842.57"/>
    <n v="1837.49"/>
    <n v="1832.7699999999998"/>
    <x v="2"/>
    <x v="2"/>
    <x v="12"/>
    <x v="2"/>
    <x v="2"/>
    <x v="2"/>
    <x v="2"/>
    <x v="2"/>
    <x v="2"/>
    <x v="2"/>
    <x v="2"/>
    <x v="2"/>
  </r>
  <r>
    <n v="63180426002001"/>
    <n v="12"/>
    <n v="17799"/>
    <n v="1829.42"/>
    <n v="1824.0100000000002"/>
    <n v="1821.6000000000001"/>
    <n v="1759.6200000000001"/>
    <n v="1756.7"/>
    <n v="1754.0299999999997"/>
    <x v="2"/>
    <x v="2"/>
    <x v="14"/>
    <x v="2"/>
    <x v="2"/>
    <x v="3"/>
    <x v="2"/>
    <x v="2"/>
    <x v="8"/>
    <x v="2"/>
    <x v="2"/>
    <x v="1"/>
  </r>
  <r>
    <n v="63180496001002"/>
    <n v="12"/>
    <n v="7433"/>
    <n v="786.5"/>
    <n v="805.3599999999999"/>
    <n v="827.25"/>
    <n v="899.77"/>
    <n v="919.48000000000013"/>
    <n v="937.57999999999993"/>
    <x v="0"/>
    <x v="0"/>
    <x v="25"/>
    <x v="0"/>
    <x v="0"/>
    <x v="0"/>
    <x v="5"/>
    <x v="0"/>
    <x v="16"/>
    <x v="4"/>
    <x v="0"/>
    <x v="0"/>
  </r>
  <r>
    <n v="63180636001001"/>
    <n v="12"/>
    <n v="21909"/>
    <n v="2155.5099999999998"/>
    <n v="2142.5299999999997"/>
    <n v="2132.5099999999998"/>
    <n v="2074.7599999999998"/>
    <n v="2063.54"/>
    <n v="2053.2500000000005"/>
    <x v="3"/>
    <x v="3"/>
    <x v="14"/>
    <x v="3"/>
    <x v="3"/>
    <x v="3"/>
    <x v="1"/>
    <x v="2"/>
    <x v="8"/>
    <x v="1"/>
    <x v="2"/>
    <x v="1"/>
  </r>
  <r>
    <n v="63181056001001"/>
    <n v="12"/>
    <n v="19885"/>
    <n v="1987.4899999999998"/>
    <n v="1978.3799999999999"/>
    <n v="1972.28"/>
    <n v="1913.25"/>
    <n v="1906.28"/>
    <n v="1899.89"/>
    <x v="3"/>
    <x v="3"/>
    <x v="14"/>
    <x v="3"/>
    <x v="3"/>
    <x v="3"/>
    <x v="2"/>
    <x v="2"/>
    <x v="8"/>
    <x v="2"/>
    <x v="2"/>
    <x v="1"/>
  </r>
  <r>
    <n v="63181266001003"/>
    <n v="12"/>
    <n v="22782"/>
    <n v="2173.77"/>
    <n v="2160.3300000000004"/>
    <n v="2149.8999999999996"/>
    <n v="2134.0299999999997"/>
    <n v="2121.29"/>
    <n v="2109.56"/>
    <x v="3"/>
    <x v="3"/>
    <x v="16"/>
    <x v="3"/>
    <x v="3"/>
    <x v="3"/>
    <x v="1"/>
    <x v="2"/>
    <x v="1"/>
    <x v="1"/>
    <x v="1"/>
    <x v="1"/>
  </r>
  <r>
    <n v="63181336002002"/>
    <n v="12"/>
    <n v="27569"/>
    <n v="2541.48"/>
    <n v="2519.4899999999998"/>
    <n v="2500.4900000000002"/>
    <n v="2543.8499999999995"/>
    <n v="2520.2800000000007"/>
    <n v="2498.6699999999996"/>
    <x v="6"/>
    <x v="5"/>
    <x v="0"/>
    <x v="6"/>
    <x v="5"/>
    <x v="2"/>
    <x v="1"/>
    <x v="1"/>
    <x v="4"/>
    <x v="1"/>
    <x v="1"/>
    <x v="2"/>
  </r>
  <r>
    <n v="63181406001001"/>
    <n v="12"/>
    <n v="22371"/>
    <n v="2193.23"/>
    <n v="2179.35"/>
    <n v="2168.4899999999998"/>
    <n v="2144.56"/>
    <n v="2131.4900000000002"/>
    <n v="2119.52"/>
    <x v="3"/>
    <x v="3"/>
    <x v="1"/>
    <x v="3"/>
    <x v="3"/>
    <x v="3"/>
    <x v="1"/>
    <x v="2"/>
    <x v="1"/>
    <x v="1"/>
    <x v="1"/>
    <x v="1"/>
  </r>
  <r>
    <n v="63181756002003"/>
    <n v="12"/>
    <n v="14893"/>
    <n v="1452.54"/>
    <n v="1455.92"/>
    <n v="1462.28"/>
    <n v="1487.84"/>
    <n v="1492.08"/>
    <n v="1495.9599999999998"/>
    <x v="2"/>
    <x v="4"/>
    <x v="3"/>
    <x v="2"/>
    <x v="2"/>
    <x v="2"/>
    <x v="2"/>
    <x v="2"/>
    <x v="4"/>
    <x v="2"/>
    <x v="2"/>
    <x v="4"/>
  </r>
  <r>
    <n v="63182176001002"/>
    <n v="12"/>
    <n v="23292"/>
    <n v="2269.4300000000003"/>
    <n v="2253.77"/>
    <n v="2241.1300000000006"/>
    <n v="2157.17"/>
    <n v="2143.8000000000002"/>
    <n v="2131.5100000000002"/>
    <x v="3"/>
    <x v="3"/>
    <x v="22"/>
    <x v="3"/>
    <x v="3"/>
    <x v="3"/>
    <x v="1"/>
    <x v="1"/>
    <x v="5"/>
    <x v="1"/>
    <x v="1"/>
    <x v="1"/>
  </r>
  <r>
    <n v="63182246001001"/>
    <n v="12"/>
    <n v="12615"/>
    <n v="1288.9399999999998"/>
    <n v="1296.1199999999999"/>
    <n v="1306.2900000000002"/>
    <n v="1312.63"/>
    <n v="1321.5099999999998"/>
    <n v="1329.61"/>
    <x v="4"/>
    <x v="4"/>
    <x v="12"/>
    <x v="4"/>
    <x v="4"/>
    <x v="2"/>
    <x v="4"/>
    <x v="5"/>
    <x v="2"/>
    <x v="5"/>
    <x v="4"/>
    <x v="4"/>
  </r>
  <r>
    <n v="63183156001001"/>
    <n v="12"/>
    <n v="27800"/>
    <n v="2630.2700000000004"/>
    <n v="2606.2299999999996"/>
    <n v="2585.1499999999996"/>
    <n v="2524.7199999999998"/>
    <n v="2501.65"/>
    <n v="2480.48"/>
    <x v="6"/>
    <x v="5"/>
    <x v="14"/>
    <x v="6"/>
    <x v="5"/>
    <x v="3"/>
    <x v="1"/>
    <x v="1"/>
    <x v="6"/>
    <x v="1"/>
    <x v="1"/>
    <x v="1"/>
  </r>
  <r>
    <n v="63183366001004"/>
    <n v="12"/>
    <n v="26344"/>
    <n v="2358.0299999999997"/>
    <n v="2340.3099999999995"/>
    <n v="2325.5699999999997"/>
    <n v="2418.75"/>
    <n v="2398.4900000000002"/>
    <n v="2379.8700000000003"/>
    <x v="3"/>
    <x v="3"/>
    <x v="28"/>
    <x v="6"/>
    <x v="5"/>
    <x v="2"/>
    <x v="1"/>
    <x v="1"/>
    <x v="15"/>
    <x v="1"/>
    <x v="1"/>
    <x v="2"/>
  </r>
  <r>
    <n v="63183366001005"/>
    <n v="12"/>
    <n v="7186"/>
    <n v="835.02"/>
    <n v="852.7600000000001"/>
    <n v="873.46999999999991"/>
    <n v="864.63999999999987"/>
    <n v="885.30000000000018"/>
    <n v="904.21"/>
    <x v="4"/>
    <x v="0"/>
    <x v="16"/>
    <x v="0"/>
    <x v="0"/>
    <x v="0"/>
    <x v="5"/>
    <x v="4"/>
    <x v="1"/>
    <x v="4"/>
    <x v="0"/>
    <x v="8"/>
  </r>
  <r>
    <n v="63184136001001"/>
    <n v="12"/>
    <n v="32090"/>
    <n v="3317.2299999999996"/>
    <n v="3277.18"/>
    <n v="3240.12"/>
    <n v="2929.7599999999998"/>
    <n v="2896.0199999999995"/>
    <n v="2865.0999999999995"/>
    <x v="5"/>
    <x v="6"/>
    <x v="79"/>
    <x v="5"/>
    <x v="6"/>
    <x v="6"/>
    <x v="1"/>
    <x v="1"/>
    <x v="22"/>
    <x v="1"/>
    <x v="1"/>
    <x v="10"/>
  </r>
  <r>
    <n v="63184836001005"/>
    <n v="12"/>
    <n v="22974"/>
    <n v="1936.86"/>
    <n v="1928.9500000000003"/>
    <n v="1924.0299999999997"/>
    <n v="2169.58"/>
    <n v="2155.87"/>
    <n v="2143.2600000000002"/>
    <x v="3"/>
    <x v="2"/>
    <x v="42"/>
    <x v="3"/>
    <x v="3"/>
    <x v="5"/>
    <x v="2"/>
    <x v="2"/>
    <x v="26"/>
    <x v="1"/>
    <x v="1"/>
    <x v="8"/>
  </r>
  <r>
    <n v="63185676001001"/>
    <n v="12"/>
    <n v="8067"/>
    <n v="864.77"/>
    <n v="881.84"/>
    <n v="901.91"/>
    <n v="962.23"/>
    <n v="980.32000000000016"/>
    <n v="996.88999999999987"/>
    <x v="4"/>
    <x v="0"/>
    <x v="15"/>
    <x v="0"/>
    <x v="4"/>
    <x v="0"/>
    <x v="5"/>
    <x v="4"/>
    <x v="25"/>
    <x v="4"/>
    <x v="0"/>
    <x v="5"/>
  </r>
  <r>
    <n v="63185746001001"/>
    <n v="12"/>
    <n v="5631"/>
    <n v="767.96"/>
    <n v="787.26"/>
    <n v="809.58999999999992"/>
    <n v="760.16"/>
    <n v="783.54"/>
    <n v="805.00000000000011"/>
    <x v="0"/>
    <x v="0"/>
    <x v="8"/>
    <x v="0"/>
    <x v="0"/>
    <x v="2"/>
    <x v="0"/>
    <x v="0"/>
    <x v="7"/>
    <x v="0"/>
    <x v="6"/>
    <x v="4"/>
  </r>
  <r>
    <n v="63186096001001"/>
    <n v="12"/>
    <n v="19600"/>
    <n v="1905.0800000000002"/>
    <n v="1897.89"/>
    <n v="1893.7399999999998"/>
    <n v="1877.9699999999998"/>
    <n v="1871.9500000000005"/>
    <n v="1866.3899999999999"/>
    <x v="3"/>
    <x v="2"/>
    <x v="16"/>
    <x v="3"/>
    <x v="2"/>
    <x v="2"/>
    <x v="2"/>
    <x v="2"/>
    <x v="1"/>
    <x v="2"/>
    <x v="2"/>
    <x v="2"/>
  </r>
  <r>
    <n v="63186936001002"/>
    <n v="12"/>
    <n v="20815"/>
    <n v="2011.6699999999998"/>
    <n v="2001.9899999999998"/>
    <n v="1995.37"/>
    <n v="1961.98"/>
    <n v="1953.7399999999998"/>
    <n v="1946.1600000000003"/>
    <x v="3"/>
    <x v="3"/>
    <x v="10"/>
    <x v="3"/>
    <x v="3"/>
    <x v="3"/>
    <x v="2"/>
    <x v="2"/>
    <x v="6"/>
    <x v="2"/>
    <x v="2"/>
    <x v="1"/>
  </r>
  <r>
    <n v="63187846001001"/>
    <n v="12"/>
    <n v="21269"/>
    <n v="1803.39"/>
    <n v="1798.5900000000001"/>
    <n v="1796.8"/>
    <n v="2049.59"/>
    <n v="2039.04"/>
    <n v="2029.35"/>
    <x v="2"/>
    <x v="2"/>
    <x v="47"/>
    <x v="3"/>
    <x v="3"/>
    <x v="5"/>
    <x v="2"/>
    <x v="2"/>
    <x v="34"/>
    <x v="1"/>
    <x v="2"/>
    <x v="5"/>
  </r>
  <r>
    <n v="63188686001002"/>
    <n v="12"/>
    <n v="9235"/>
    <n v="1049.92"/>
    <n v="1062.6600000000001"/>
    <n v="1078.43"/>
    <n v="1048.2600000000002"/>
    <n v="1064.0900000000001"/>
    <n v="1078.5900000000001"/>
    <x v="4"/>
    <x v="4"/>
    <x v="10"/>
    <x v="4"/>
    <x v="4"/>
    <x v="2"/>
    <x v="4"/>
    <x v="5"/>
    <x v="8"/>
    <x v="4"/>
    <x v="4"/>
    <x v="4"/>
  </r>
  <r>
    <n v="63188756001001"/>
    <n v="12"/>
    <n v="14189"/>
    <n v="1445.3600000000001"/>
    <n v="1448.9099999999999"/>
    <n v="1455.44"/>
    <n v="1458.68"/>
    <n v="1463.67"/>
    <n v="1468.28"/>
    <x v="2"/>
    <x v="4"/>
    <x v="2"/>
    <x v="2"/>
    <x v="2"/>
    <x v="2"/>
    <x v="2"/>
    <x v="2"/>
    <x v="2"/>
    <x v="2"/>
    <x v="2"/>
    <x v="2"/>
  </r>
  <r>
    <n v="63189736001001"/>
    <n v="12"/>
    <n v="28016"/>
    <n v="2557.5099999999998"/>
    <n v="2535.1499999999996"/>
    <n v="2515.7799999999997"/>
    <n v="2545.6800000000003"/>
    <n v="2522.0499999999997"/>
    <n v="2500.38"/>
    <x v="6"/>
    <x v="5"/>
    <x v="3"/>
    <x v="6"/>
    <x v="5"/>
    <x v="2"/>
    <x v="1"/>
    <x v="1"/>
    <x v="12"/>
    <x v="1"/>
    <x v="1"/>
    <x v="2"/>
  </r>
  <r>
    <n v="63190156001001"/>
    <n v="12"/>
    <n v="19547"/>
    <n v="1735.6200000000001"/>
    <n v="1732.3900000000003"/>
    <n v="1732.19"/>
    <n v="1894.0100000000002"/>
    <n v="1887.5400000000002"/>
    <n v="1881.6399999999999"/>
    <x v="2"/>
    <x v="2"/>
    <x v="13"/>
    <x v="3"/>
    <x v="2"/>
    <x v="0"/>
    <x v="2"/>
    <x v="2"/>
    <x v="16"/>
    <x v="2"/>
    <x v="2"/>
    <x v="8"/>
  </r>
  <r>
    <n v="63191136001001"/>
    <n v="12"/>
    <n v="62600"/>
    <n v="5965.2599999999993"/>
    <n v="5863.5299999999988"/>
    <n v="5764.79"/>
    <n v="5299.1500000000005"/>
    <n v="5203.0400000000009"/>
    <n v="5114.84"/>
    <x v="9"/>
    <x v="14"/>
    <x v="86"/>
    <x v="15"/>
    <x v="14"/>
    <x v="16"/>
    <x v="13"/>
    <x v="13"/>
    <x v="17"/>
    <x v="8"/>
    <x v="11"/>
    <x v="10"/>
  </r>
  <r>
    <n v="63191556001002"/>
    <n v="12"/>
    <n v="15564"/>
    <n v="1591.9"/>
    <n v="1592.0100000000002"/>
    <n v="1595.1299999999999"/>
    <n v="1554.2299999999996"/>
    <n v="1556.71"/>
    <n v="1558.98"/>
    <x v="2"/>
    <x v="2"/>
    <x v="10"/>
    <x v="2"/>
    <x v="2"/>
    <x v="2"/>
    <x v="2"/>
    <x v="2"/>
    <x v="8"/>
    <x v="2"/>
    <x v="2"/>
    <x v="2"/>
  </r>
  <r>
    <n v="63191626001001"/>
    <n v="12"/>
    <n v="22903"/>
    <n v="2276.5599999999995"/>
    <n v="2260.73"/>
    <n v="2247.9199999999996"/>
    <n v="2134.02"/>
    <n v="2121.23"/>
    <n v="2109.5200000000004"/>
    <x v="3"/>
    <x v="3"/>
    <x v="24"/>
    <x v="3"/>
    <x v="3"/>
    <x v="3"/>
    <x v="1"/>
    <x v="1"/>
    <x v="11"/>
    <x v="1"/>
    <x v="1"/>
    <x v="1"/>
  </r>
  <r>
    <n v="63192186001001"/>
    <n v="12"/>
    <n v="14150"/>
    <n v="1476.08"/>
    <n v="1478.9"/>
    <n v="1484.71"/>
    <n v="1430.5400000000002"/>
    <n v="1436.31"/>
    <n v="1441.57"/>
    <x v="2"/>
    <x v="2"/>
    <x v="14"/>
    <x v="2"/>
    <x v="2"/>
    <x v="2"/>
    <x v="2"/>
    <x v="2"/>
    <x v="5"/>
    <x v="2"/>
    <x v="2"/>
    <x v="2"/>
  </r>
  <r>
    <n v="63192326001001"/>
    <n v="12"/>
    <n v="4523"/>
    <n v="599.54"/>
    <n v="622.79"/>
    <n v="649.01"/>
    <n v="666.76"/>
    <n v="692.62"/>
    <n v="716.32999999999993"/>
    <x v="0"/>
    <x v="0"/>
    <x v="12"/>
    <x v="0"/>
    <x v="0"/>
    <x v="0"/>
    <x v="6"/>
    <x v="7"/>
    <x v="21"/>
    <x v="6"/>
    <x v="6"/>
    <x v="0"/>
  </r>
  <r>
    <n v="63194706001006"/>
    <n v="12"/>
    <n v="17490"/>
    <n v="1664.6799999999998"/>
    <n v="1663.1000000000001"/>
    <n v="1664.5099999999998"/>
    <n v="1698.68"/>
    <n v="1697.3899999999999"/>
    <n v="1696.17"/>
    <x v="2"/>
    <x v="2"/>
    <x v="4"/>
    <x v="2"/>
    <x v="2"/>
    <x v="2"/>
    <x v="2"/>
    <x v="2"/>
    <x v="4"/>
    <x v="2"/>
    <x v="2"/>
    <x v="2"/>
  </r>
  <r>
    <n v="63207096001001"/>
    <n v="12"/>
    <n v="4133"/>
    <n v="567.35"/>
    <n v="591.33999999999992"/>
    <n v="618.31999999999994"/>
    <n v="624.29999999999995"/>
    <n v="651.27999999999986"/>
    <n v="676.02"/>
    <x v="0"/>
    <x v="0"/>
    <x v="2"/>
    <x v="0"/>
    <x v="0"/>
    <x v="0"/>
    <x v="6"/>
    <x v="6"/>
    <x v="12"/>
    <x v="6"/>
    <x v="5"/>
    <x v="0"/>
  </r>
  <r>
    <n v="63209126001001"/>
    <n v="12"/>
    <n v="12714"/>
    <n v="1356.92"/>
    <n v="1362.4899999999998"/>
    <n v="1371.09"/>
    <n v="1340.8899999999999"/>
    <n v="1348.9799999999998"/>
    <n v="1356.4300000000003"/>
    <x v="2"/>
    <x v="4"/>
    <x v="10"/>
    <x v="4"/>
    <x v="4"/>
    <x v="2"/>
    <x v="2"/>
    <x v="5"/>
    <x v="6"/>
    <x v="5"/>
    <x v="4"/>
    <x v="2"/>
  </r>
  <r>
    <n v="63211926001002"/>
    <n v="12"/>
    <n v="16865"/>
    <n v="1587.6599999999999"/>
    <n v="1587.87"/>
    <n v="1591.1100000000001"/>
    <n v="1641.12"/>
    <n v="1641.33"/>
    <n v="1641.51"/>
    <x v="2"/>
    <x v="2"/>
    <x v="0"/>
    <x v="2"/>
    <x v="2"/>
    <x v="2"/>
    <x v="2"/>
    <x v="2"/>
    <x v="21"/>
    <x v="2"/>
    <x v="2"/>
    <x v="4"/>
  </r>
  <r>
    <n v="63214516001001"/>
    <n v="12"/>
    <n v="16374"/>
    <n v="1599.25"/>
    <n v="1599.1999999999998"/>
    <n v="1602.17"/>
    <n v="1627.9900000000002"/>
    <n v="1628.5600000000002"/>
    <n v="1629.0500000000004"/>
    <x v="2"/>
    <x v="2"/>
    <x v="3"/>
    <x v="2"/>
    <x v="2"/>
    <x v="2"/>
    <x v="2"/>
    <x v="2"/>
    <x v="4"/>
    <x v="2"/>
    <x v="2"/>
    <x v="2"/>
  </r>
  <r>
    <n v="63214936001001"/>
    <n v="12"/>
    <n v="18235"/>
    <n v="1830.45"/>
    <n v="1824.9999999999998"/>
    <n v="1822.5700000000002"/>
    <n v="1780.75"/>
    <n v="1777.25"/>
    <n v="1774.0700000000002"/>
    <x v="2"/>
    <x v="2"/>
    <x v="10"/>
    <x v="2"/>
    <x v="2"/>
    <x v="2"/>
    <x v="2"/>
    <x v="2"/>
    <x v="6"/>
    <x v="2"/>
    <x v="2"/>
    <x v="1"/>
  </r>
  <r>
    <n v="63215910002001"/>
    <n v="24"/>
    <n v="17980"/>
    <n v="2043.31"/>
    <n v="2070.12"/>
    <n v="2102.9100000000003"/>
    <n v="2037.7900000000002"/>
    <n v="2070.96"/>
    <n v="2101.3700000000003"/>
    <x v="4"/>
    <x v="4"/>
    <x v="10"/>
    <x v="4"/>
    <x v="4"/>
    <x v="2"/>
    <x v="4"/>
    <x v="4"/>
    <x v="8"/>
    <x v="4"/>
    <x v="4"/>
    <x v="4"/>
  </r>
  <r>
    <n v="63216406001001"/>
    <n v="12"/>
    <n v="16680"/>
    <n v="1716.01"/>
    <n v="1713.24"/>
    <n v="1713.45"/>
    <n v="1636.03"/>
    <n v="1636.35"/>
    <n v="1636.66"/>
    <x v="2"/>
    <x v="2"/>
    <x v="5"/>
    <x v="2"/>
    <x v="2"/>
    <x v="3"/>
    <x v="2"/>
    <x v="2"/>
    <x v="11"/>
    <x v="2"/>
    <x v="2"/>
    <x v="1"/>
  </r>
  <r>
    <n v="63216476001002"/>
    <n v="12"/>
    <n v="37629"/>
    <n v="3581.76"/>
    <n v="3535.52"/>
    <n v="3492.31"/>
    <n v="3373.1699999999996"/>
    <n v="3327.7499999999991"/>
    <n v="3286.1"/>
    <x v="1"/>
    <x v="1"/>
    <x v="9"/>
    <x v="1"/>
    <x v="6"/>
    <x v="1"/>
    <x v="1"/>
    <x v="1"/>
    <x v="8"/>
    <x v="1"/>
    <x v="1"/>
    <x v="7"/>
  </r>
  <r>
    <n v="63216756001001"/>
    <n v="12"/>
    <n v="13886"/>
    <n v="1484.6299999999999"/>
    <n v="1487.26"/>
    <n v="1492.86"/>
    <n v="1424.9500000000003"/>
    <n v="1430.83"/>
    <n v="1436.2299999999998"/>
    <x v="2"/>
    <x v="2"/>
    <x v="5"/>
    <x v="2"/>
    <x v="2"/>
    <x v="2"/>
    <x v="2"/>
    <x v="2"/>
    <x v="11"/>
    <x v="2"/>
    <x v="2"/>
    <x v="1"/>
  </r>
  <r>
    <n v="63217246001001"/>
    <n v="12"/>
    <n v="19365"/>
    <n v="1869.67"/>
    <n v="1863.3099999999997"/>
    <n v="1859.97"/>
    <n v="1851.1399999999999"/>
    <n v="1845.81"/>
    <n v="1840.8999999999999"/>
    <x v="3"/>
    <x v="2"/>
    <x v="16"/>
    <x v="2"/>
    <x v="2"/>
    <x v="2"/>
    <x v="2"/>
    <x v="2"/>
    <x v="2"/>
    <x v="2"/>
    <x v="2"/>
    <x v="2"/>
  </r>
  <r>
    <n v="63217456001001"/>
    <n v="12"/>
    <n v="17100"/>
    <n v="1787.23"/>
    <n v="1782.82"/>
    <n v="1781.37"/>
    <n v="1699.0000000000002"/>
    <n v="1697.6399999999996"/>
    <n v="1696.46"/>
    <x v="2"/>
    <x v="2"/>
    <x v="22"/>
    <x v="2"/>
    <x v="2"/>
    <x v="3"/>
    <x v="2"/>
    <x v="2"/>
    <x v="11"/>
    <x v="2"/>
    <x v="2"/>
    <x v="1"/>
  </r>
  <r>
    <n v="63217526001001"/>
    <n v="12"/>
    <n v="15508"/>
    <n v="1650.3200000000002"/>
    <n v="1649.08"/>
    <n v="1650.8499999999997"/>
    <n v="1586.86"/>
    <n v="1588.46"/>
    <n v="1589.97"/>
    <x v="2"/>
    <x v="2"/>
    <x v="14"/>
    <x v="2"/>
    <x v="2"/>
    <x v="3"/>
    <x v="2"/>
    <x v="2"/>
    <x v="5"/>
    <x v="2"/>
    <x v="2"/>
    <x v="1"/>
  </r>
  <r>
    <n v="63217736001001"/>
    <n v="12"/>
    <n v="6581"/>
    <n v="784.96"/>
    <n v="803.84000000000015"/>
    <n v="825.76"/>
    <n v="835.9000000000002"/>
    <n v="857.29"/>
    <n v="876.91000000000008"/>
    <x v="0"/>
    <x v="0"/>
    <x v="12"/>
    <x v="0"/>
    <x v="0"/>
    <x v="0"/>
    <x v="5"/>
    <x v="0"/>
    <x v="12"/>
    <x v="0"/>
    <x v="0"/>
    <x v="8"/>
  </r>
  <r>
    <n v="63217806001001"/>
    <n v="12"/>
    <n v="9869"/>
    <n v="1123.1599999999999"/>
    <n v="1134.2"/>
    <n v="1148.24"/>
    <n v="1107.1400000000001"/>
    <n v="1121.4100000000001"/>
    <n v="1134.49"/>
    <x v="4"/>
    <x v="4"/>
    <x v="10"/>
    <x v="4"/>
    <x v="4"/>
    <x v="2"/>
    <x v="4"/>
    <x v="5"/>
    <x v="5"/>
    <x v="5"/>
    <x v="4"/>
    <x v="2"/>
  </r>
  <r>
    <n v="63217876001001"/>
    <n v="12"/>
    <n v="24694"/>
    <n v="2484.16"/>
    <n v="2463.5"/>
    <n v="2445.8299999999995"/>
    <n v="2327.1799999999998"/>
    <n v="2309.2899999999995"/>
    <n v="2292.9300000000003"/>
    <x v="6"/>
    <x v="3"/>
    <x v="9"/>
    <x v="3"/>
    <x v="3"/>
    <x v="1"/>
    <x v="1"/>
    <x v="1"/>
    <x v="11"/>
    <x v="1"/>
    <x v="1"/>
    <x v="7"/>
  </r>
  <r>
    <n v="63218926001003"/>
    <n v="12"/>
    <n v="5448"/>
    <n v="520.66999999999996"/>
    <n v="545.75"/>
    <n v="573.80000000000007"/>
    <n v="725.78"/>
    <n v="750.08999999999992"/>
    <n v="772.37000000000012"/>
    <x v="0"/>
    <x v="0"/>
    <x v="13"/>
    <x v="0"/>
    <x v="0"/>
    <x v="5"/>
    <x v="11"/>
    <x v="6"/>
    <x v="52"/>
    <x v="0"/>
    <x v="6"/>
    <x v="9"/>
  </r>
  <r>
    <n v="63218926001005"/>
    <n v="12"/>
    <n v="4884"/>
    <n v="648.04000000000008"/>
    <n v="670.14"/>
    <n v="695.26"/>
    <n v="718.67000000000007"/>
    <n v="743.16"/>
    <n v="765.62999999999988"/>
    <x v="0"/>
    <x v="0"/>
    <x v="3"/>
    <x v="0"/>
    <x v="0"/>
    <x v="0"/>
    <x v="0"/>
    <x v="7"/>
    <x v="21"/>
    <x v="0"/>
    <x v="6"/>
    <x v="0"/>
  </r>
  <r>
    <n v="63219136001002"/>
    <n v="12"/>
    <n v="24963"/>
    <n v="2486.89"/>
    <n v="2466.17"/>
    <n v="2448.4499999999994"/>
    <n v="2317.9500000000003"/>
    <n v="2300.3399999999997"/>
    <n v="2284.1699999999996"/>
    <x v="6"/>
    <x v="3"/>
    <x v="34"/>
    <x v="3"/>
    <x v="3"/>
    <x v="1"/>
    <x v="1"/>
    <x v="1"/>
    <x v="11"/>
    <x v="1"/>
    <x v="1"/>
    <x v="7"/>
  </r>
  <r>
    <n v="63223476001001"/>
    <n v="12"/>
    <n v="51136"/>
    <n v="4746.96"/>
    <n v="4673.6000000000004"/>
    <n v="4603.2500000000009"/>
    <n v="4391.8399999999992"/>
    <n v="4319.6399999999994"/>
    <n v="4253.37"/>
    <x v="13"/>
    <x v="12"/>
    <x v="49"/>
    <x v="8"/>
    <x v="9"/>
    <x v="6"/>
    <x v="13"/>
    <x v="13"/>
    <x v="11"/>
    <x v="8"/>
    <x v="11"/>
    <x v="7"/>
  </r>
  <r>
    <n v="63225086001001"/>
    <n v="12"/>
    <n v="24304"/>
    <n v="2349.0899999999997"/>
    <n v="2331.5800000000004"/>
    <n v="2317.0700000000002"/>
    <n v="2244.3300000000004"/>
    <n v="2228.6600000000003"/>
    <n v="2214.2600000000002"/>
    <x v="3"/>
    <x v="3"/>
    <x v="5"/>
    <x v="3"/>
    <x v="3"/>
    <x v="3"/>
    <x v="1"/>
    <x v="1"/>
    <x v="8"/>
    <x v="1"/>
    <x v="1"/>
    <x v="1"/>
  </r>
  <r>
    <n v="63225646001003"/>
    <n v="12"/>
    <n v="14179"/>
    <n v="1608.3099999999997"/>
    <n v="1608.04"/>
    <n v="1610.7599999999998"/>
    <n v="1441.33"/>
    <n v="1446.79"/>
    <n v="1451.7800000000002"/>
    <x v="2"/>
    <x v="2"/>
    <x v="31"/>
    <x v="2"/>
    <x v="2"/>
    <x v="3"/>
    <x v="2"/>
    <x v="2"/>
    <x v="33"/>
    <x v="2"/>
    <x v="2"/>
    <x v="7"/>
  </r>
  <r>
    <n v="63227186001001"/>
    <n v="12"/>
    <n v="7019"/>
    <n v="849.90000000000009"/>
    <n v="867.30999999999983"/>
    <n v="887.68999999999994"/>
    <n v="866.91"/>
    <n v="887.48"/>
    <n v="906.37"/>
    <x v="4"/>
    <x v="0"/>
    <x v="1"/>
    <x v="0"/>
    <x v="0"/>
    <x v="2"/>
    <x v="5"/>
    <x v="4"/>
    <x v="6"/>
    <x v="4"/>
    <x v="0"/>
    <x v="4"/>
  </r>
  <r>
    <n v="63227746001004"/>
    <n v="12"/>
    <n v="19792"/>
    <n v="1930.3999999999999"/>
    <n v="1922.65"/>
    <n v="1917.88"/>
    <n v="1893.5699999999997"/>
    <n v="1887.12"/>
    <n v="1881.19"/>
    <x v="3"/>
    <x v="2"/>
    <x v="1"/>
    <x v="3"/>
    <x v="2"/>
    <x v="2"/>
    <x v="2"/>
    <x v="2"/>
    <x v="1"/>
    <x v="2"/>
    <x v="2"/>
    <x v="1"/>
  </r>
  <r>
    <n v="63228446001001"/>
    <n v="12"/>
    <n v="3074"/>
    <n v="464.14000000000004"/>
    <n v="490.52"/>
    <n v="519.91999999999996"/>
    <n v="534.77"/>
    <n v="564.09"/>
    <n v="591"/>
    <x v="0"/>
    <x v="0"/>
    <x v="12"/>
    <x v="0"/>
    <x v="0"/>
    <x v="0"/>
    <x v="3"/>
    <x v="3"/>
    <x v="21"/>
    <x v="10"/>
    <x v="3"/>
    <x v="11"/>
  </r>
  <r>
    <n v="63229146001002"/>
    <n v="12"/>
    <n v="13209"/>
    <n v="1344.0400000000002"/>
    <n v="1349.93"/>
    <n v="1358.8500000000001"/>
    <n v="1381.07"/>
    <n v="1388.1199999999997"/>
    <n v="1394.59"/>
    <x v="2"/>
    <x v="4"/>
    <x v="3"/>
    <x v="4"/>
    <x v="4"/>
    <x v="2"/>
    <x v="2"/>
    <x v="5"/>
    <x v="4"/>
    <x v="5"/>
    <x v="2"/>
    <x v="4"/>
  </r>
  <r>
    <n v="63231456001001"/>
    <n v="12"/>
    <n v="12354"/>
    <n v="1339.1499999999999"/>
    <n v="1345.17"/>
    <n v="1354.17"/>
    <n v="1309.1200000000001"/>
    <n v="1318.05"/>
    <n v="1326.2700000000002"/>
    <x v="4"/>
    <x v="4"/>
    <x v="8"/>
    <x v="4"/>
    <x v="4"/>
    <x v="2"/>
    <x v="2"/>
    <x v="5"/>
    <x v="8"/>
    <x v="5"/>
    <x v="4"/>
    <x v="2"/>
  </r>
  <r>
    <n v="63231596001005"/>
    <n v="12"/>
    <n v="26886"/>
    <n v="2604.13"/>
    <n v="2580.6699999999996"/>
    <n v="2560.2299999999996"/>
    <n v="2456.3599999999997"/>
    <n v="2435.1000000000004"/>
    <n v="2415.59"/>
    <x v="6"/>
    <x v="5"/>
    <x v="24"/>
    <x v="6"/>
    <x v="5"/>
    <x v="1"/>
    <x v="1"/>
    <x v="1"/>
    <x v="5"/>
    <x v="1"/>
    <x v="1"/>
    <x v="1"/>
  </r>
  <r>
    <n v="63231736001002"/>
    <n v="12"/>
    <n v="19697"/>
    <n v="2031.8100000000002"/>
    <n v="2021.7000000000003"/>
    <n v="2014.58"/>
    <n v="1926.2699999999998"/>
    <n v="1918.92"/>
    <n v="1912.2299999999998"/>
    <x v="3"/>
    <x v="3"/>
    <x v="22"/>
    <x v="3"/>
    <x v="3"/>
    <x v="3"/>
    <x v="2"/>
    <x v="2"/>
    <x v="5"/>
    <x v="2"/>
    <x v="2"/>
    <x v="1"/>
  </r>
  <r>
    <n v="63232226001001"/>
    <n v="12"/>
    <n v="9729"/>
    <n v="1108.1299999999999"/>
    <n v="1119.5299999999997"/>
    <n v="1133.9000000000001"/>
    <n v="1097.3900000000001"/>
    <n v="1111.93"/>
    <n v="1125.2400000000002"/>
    <x v="4"/>
    <x v="4"/>
    <x v="10"/>
    <x v="4"/>
    <x v="4"/>
    <x v="2"/>
    <x v="4"/>
    <x v="5"/>
    <x v="8"/>
    <x v="5"/>
    <x v="4"/>
    <x v="2"/>
  </r>
  <r>
    <n v="63235026001003"/>
    <n v="12"/>
    <n v="11763"/>
    <n v="1337.51"/>
    <n v="1343.55"/>
    <n v="1352.6100000000001"/>
    <n v="1267.6899999999996"/>
    <n v="1277.7199999999998"/>
    <n v="1286.9099999999999"/>
    <x v="4"/>
    <x v="4"/>
    <x v="22"/>
    <x v="4"/>
    <x v="4"/>
    <x v="2"/>
    <x v="2"/>
    <x v="5"/>
    <x v="7"/>
    <x v="5"/>
    <x v="4"/>
    <x v="1"/>
  </r>
  <r>
    <n v="63236009001001"/>
    <n v="12"/>
    <n v="8301"/>
    <n v="1003.74"/>
    <n v="1017.5499999999998"/>
    <n v="1034.3900000000001"/>
    <n v="986.26"/>
    <n v="1003.6699999999998"/>
    <n v="1019.6700000000001"/>
    <x v="4"/>
    <x v="4"/>
    <x v="8"/>
    <x v="4"/>
    <x v="4"/>
    <x v="2"/>
    <x v="4"/>
    <x v="4"/>
    <x v="11"/>
    <x v="4"/>
    <x v="0"/>
    <x v="2"/>
  </r>
  <r>
    <n v="63237406001001"/>
    <n v="12"/>
    <n v="4117"/>
    <n v="579.47"/>
    <n v="603.20000000000005"/>
    <n v="629.87"/>
    <n v="628.2399999999999"/>
    <n v="655.1"/>
    <n v="679.76"/>
    <x v="0"/>
    <x v="0"/>
    <x v="2"/>
    <x v="0"/>
    <x v="0"/>
    <x v="0"/>
    <x v="6"/>
    <x v="7"/>
    <x v="2"/>
    <x v="6"/>
    <x v="5"/>
    <x v="5"/>
  </r>
  <r>
    <n v="63237896001002"/>
    <n v="12"/>
    <n v="9097"/>
    <n v="975.37999999999988"/>
    <n v="989.87000000000012"/>
    <n v="1007.3399999999999"/>
    <n v="1021.02"/>
    <n v="1037.56"/>
    <n v="1052.71"/>
    <x v="4"/>
    <x v="4"/>
    <x v="12"/>
    <x v="4"/>
    <x v="4"/>
    <x v="0"/>
    <x v="4"/>
    <x v="4"/>
    <x v="12"/>
    <x v="4"/>
    <x v="4"/>
    <x v="8"/>
  </r>
  <r>
    <n v="63238596002001"/>
    <n v="12"/>
    <n v="20701"/>
    <n v="2199.2900000000004"/>
    <n v="2185.27"/>
    <n v="2174.23"/>
    <n v="2020.5500000000002"/>
    <n v="2010.74"/>
    <n v="2001.79"/>
    <x v="3"/>
    <x v="3"/>
    <x v="30"/>
    <x v="3"/>
    <x v="3"/>
    <x v="1"/>
    <x v="1"/>
    <x v="1"/>
    <x v="19"/>
    <x v="2"/>
    <x v="2"/>
    <x v="7"/>
  </r>
  <r>
    <n v="63238946001004"/>
    <n v="12"/>
    <n v="14555"/>
    <n v="1446.3"/>
    <n v="1449.8099999999997"/>
    <n v="1456.3100000000002"/>
    <n v="1475.15"/>
    <n v="1479.73"/>
    <n v="1483.92"/>
    <x v="2"/>
    <x v="4"/>
    <x v="3"/>
    <x v="2"/>
    <x v="2"/>
    <x v="2"/>
    <x v="2"/>
    <x v="2"/>
    <x v="12"/>
    <x v="2"/>
    <x v="2"/>
    <x v="4"/>
  </r>
  <r>
    <n v="63239296001002"/>
    <n v="12"/>
    <n v="13084"/>
    <n v="1290.4099999999999"/>
    <n v="1297.5599999999997"/>
    <n v="1307.6799999999998"/>
    <n v="1330.22"/>
    <n v="1338.6299999999999"/>
    <n v="1346.31"/>
    <x v="4"/>
    <x v="4"/>
    <x v="3"/>
    <x v="4"/>
    <x v="4"/>
    <x v="2"/>
    <x v="4"/>
    <x v="5"/>
    <x v="4"/>
    <x v="5"/>
    <x v="4"/>
    <x v="4"/>
  </r>
  <r>
    <n v="63240136001001"/>
    <n v="12"/>
    <n v="10542"/>
    <n v="1058.03"/>
    <n v="1070.58"/>
    <n v="1086.1299999999999"/>
    <n v="1136.9000000000001"/>
    <n v="1150.3700000000001"/>
    <n v="1162.73"/>
    <x v="4"/>
    <x v="4"/>
    <x v="0"/>
    <x v="4"/>
    <x v="4"/>
    <x v="0"/>
    <x v="4"/>
    <x v="5"/>
    <x v="3"/>
    <x v="5"/>
    <x v="4"/>
    <x v="8"/>
  </r>
  <r>
    <n v="63240276001001"/>
    <n v="12"/>
    <n v="12301"/>
    <n v="1288.3800000000001"/>
    <n v="1295.54"/>
    <n v="1305.75"/>
    <n v="1292.8399999999999"/>
    <n v="1302.22"/>
    <n v="1310.8"/>
    <x v="4"/>
    <x v="4"/>
    <x v="16"/>
    <x v="4"/>
    <x v="4"/>
    <x v="2"/>
    <x v="4"/>
    <x v="5"/>
    <x v="1"/>
    <x v="5"/>
    <x v="4"/>
    <x v="2"/>
  </r>
  <r>
    <n v="63240346001001"/>
    <n v="12"/>
    <n v="35239"/>
    <n v="3225.5800000000004"/>
    <n v="3187.6599999999994"/>
    <n v="3152.73"/>
    <n v="3136.23"/>
    <n v="3097.0299999999997"/>
    <n v="3061.1000000000004"/>
    <x v="5"/>
    <x v="6"/>
    <x v="16"/>
    <x v="5"/>
    <x v="6"/>
    <x v="3"/>
    <x v="1"/>
    <x v="1"/>
    <x v="1"/>
    <x v="1"/>
    <x v="1"/>
    <x v="1"/>
  </r>
  <r>
    <n v="63241046001001"/>
    <n v="12"/>
    <n v="10355"/>
    <n v="1124.57"/>
    <n v="1135.5700000000002"/>
    <n v="1149.57"/>
    <n v="1133.8899999999999"/>
    <n v="1147.45"/>
    <n v="1159.8699999999999"/>
    <x v="4"/>
    <x v="4"/>
    <x v="16"/>
    <x v="4"/>
    <x v="4"/>
    <x v="2"/>
    <x v="4"/>
    <x v="5"/>
    <x v="1"/>
    <x v="5"/>
    <x v="4"/>
    <x v="4"/>
  </r>
  <r>
    <n v="63241326001001"/>
    <n v="12"/>
    <n v="20675"/>
    <n v="2049.85"/>
    <n v="2039.2999999999997"/>
    <n v="2031.7499999999998"/>
    <n v="1962.1599999999999"/>
    <n v="1953.9099999999999"/>
    <n v="1946.34"/>
    <x v="3"/>
    <x v="3"/>
    <x v="5"/>
    <x v="3"/>
    <x v="3"/>
    <x v="3"/>
    <x v="1"/>
    <x v="2"/>
    <x v="8"/>
    <x v="2"/>
    <x v="2"/>
    <x v="1"/>
  </r>
  <r>
    <n v="63241886001001"/>
    <n v="12"/>
    <n v="5876"/>
    <n v="739.44999999999982"/>
    <n v="759.41000000000008"/>
    <n v="782.38000000000011"/>
    <n v="763.3599999999999"/>
    <n v="786.67000000000007"/>
    <n v="808.04999999999984"/>
    <x v="0"/>
    <x v="0"/>
    <x v="1"/>
    <x v="0"/>
    <x v="0"/>
    <x v="0"/>
    <x v="0"/>
    <x v="0"/>
    <x v="6"/>
    <x v="0"/>
    <x v="6"/>
    <x v="8"/>
  </r>
  <r>
    <n v="63242936001001"/>
    <n v="12"/>
    <n v="7911"/>
    <n v="917.05"/>
    <n v="932.89"/>
    <n v="951.72"/>
    <n v="930.29999999999984"/>
    <n v="949.23000000000013"/>
    <n v="966.56999999999994"/>
    <x v="4"/>
    <x v="0"/>
    <x v="1"/>
    <x v="0"/>
    <x v="4"/>
    <x v="2"/>
    <x v="5"/>
    <x v="4"/>
    <x v="6"/>
    <x v="4"/>
    <x v="0"/>
    <x v="4"/>
  </r>
  <r>
    <n v="63244616001003"/>
    <n v="12"/>
    <n v="20840"/>
    <n v="1953.97"/>
    <n v="1945.66"/>
    <n v="1940.3600000000001"/>
    <n v="1957.09"/>
    <n v="1948.9799999999998"/>
    <n v="1941.5299999999997"/>
    <x v="3"/>
    <x v="2"/>
    <x v="12"/>
    <x v="3"/>
    <x v="3"/>
    <x v="2"/>
    <x v="2"/>
    <x v="2"/>
    <x v="12"/>
    <x v="2"/>
    <x v="2"/>
    <x v="2"/>
  </r>
  <r>
    <n v="63246889001002"/>
    <n v="12"/>
    <n v="16696"/>
    <n v="1797.6499999999999"/>
    <n v="1792.97"/>
    <n v="1791.3000000000002"/>
    <n v="1689.6899999999998"/>
    <n v="1688.5900000000001"/>
    <n v="1687.6000000000001"/>
    <x v="2"/>
    <x v="2"/>
    <x v="6"/>
    <x v="2"/>
    <x v="2"/>
    <x v="3"/>
    <x v="2"/>
    <x v="2"/>
    <x v="7"/>
    <x v="2"/>
    <x v="2"/>
    <x v="1"/>
  </r>
  <r>
    <n v="63251966001015"/>
    <n v="12"/>
    <n v="22515"/>
    <n v="2250.4500000000003"/>
    <n v="2235.23"/>
    <n v="2223.0099999999998"/>
    <n v="2126.59"/>
    <n v="2114"/>
    <n v="2102.4499999999998"/>
    <x v="3"/>
    <x v="3"/>
    <x v="6"/>
    <x v="3"/>
    <x v="3"/>
    <x v="3"/>
    <x v="1"/>
    <x v="1"/>
    <x v="5"/>
    <x v="1"/>
    <x v="1"/>
    <x v="1"/>
  </r>
  <r>
    <n v="63254486001002"/>
    <n v="12"/>
    <n v="13376"/>
    <n v="1439.4800000000002"/>
    <n v="1443.15"/>
    <n v="1449.83"/>
    <n v="1396.3600000000001"/>
    <n v="1402.99"/>
    <n v="1409.1"/>
    <x v="2"/>
    <x v="4"/>
    <x v="8"/>
    <x v="4"/>
    <x v="4"/>
    <x v="2"/>
    <x v="2"/>
    <x v="2"/>
    <x v="5"/>
    <x v="2"/>
    <x v="2"/>
    <x v="2"/>
  </r>
  <r>
    <n v="63255466001001"/>
    <n v="12"/>
    <n v="13268"/>
    <n v="1374.9800000000002"/>
    <n v="1380.14"/>
    <n v="1388.32"/>
    <n v="1365.6100000000001"/>
    <n v="1373.0500000000002"/>
    <n v="1379.9"/>
    <x v="2"/>
    <x v="4"/>
    <x v="1"/>
    <x v="4"/>
    <x v="4"/>
    <x v="2"/>
    <x v="2"/>
    <x v="5"/>
    <x v="6"/>
    <x v="5"/>
    <x v="2"/>
    <x v="2"/>
  </r>
  <r>
    <n v="63255956001001"/>
    <n v="12"/>
    <n v="8289"/>
    <n v="926.1400000000001"/>
    <n v="941.75"/>
    <n v="960.37"/>
    <n v="966.88000000000022"/>
    <n v="984.87"/>
    <n v="1001.29"/>
    <x v="4"/>
    <x v="0"/>
    <x v="12"/>
    <x v="4"/>
    <x v="4"/>
    <x v="0"/>
    <x v="5"/>
    <x v="4"/>
    <x v="12"/>
    <x v="4"/>
    <x v="0"/>
    <x v="8"/>
  </r>
  <r>
    <n v="63260856001001"/>
    <n v="12"/>
    <n v="12512"/>
    <n v="1237.31"/>
    <n v="1245.71"/>
    <n v="1257.07"/>
    <n v="1296.0900000000001"/>
    <n v="1305.4000000000001"/>
    <n v="1313.89"/>
    <x v="4"/>
    <x v="4"/>
    <x v="4"/>
    <x v="4"/>
    <x v="4"/>
    <x v="0"/>
    <x v="4"/>
    <x v="5"/>
    <x v="21"/>
    <x v="5"/>
    <x v="4"/>
    <x v="4"/>
  </r>
  <r>
    <n v="63260926002001"/>
    <n v="12"/>
    <n v="16094"/>
    <n v="1598.11"/>
    <n v="1598.0900000000001"/>
    <n v="1601.06"/>
    <n v="1614.31"/>
    <n v="1615.2"/>
    <n v="1616.0299999999997"/>
    <x v="2"/>
    <x v="2"/>
    <x v="12"/>
    <x v="2"/>
    <x v="2"/>
    <x v="2"/>
    <x v="2"/>
    <x v="2"/>
    <x v="12"/>
    <x v="2"/>
    <x v="2"/>
    <x v="2"/>
  </r>
  <r>
    <n v="63261066001001"/>
    <n v="12"/>
    <n v="7038"/>
    <n v="915.83000000000015"/>
    <n v="931.69"/>
    <n v="950.55000000000007"/>
    <n v="873.44"/>
    <n v="893.86999999999989"/>
    <n v="912.57999999999993"/>
    <x v="4"/>
    <x v="0"/>
    <x v="5"/>
    <x v="0"/>
    <x v="0"/>
    <x v="2"/>
    <x v="5"/>
    <x v="4"/>
    <x v="17"/>
    <x v="4"/>
    <x v="0"/>
    <x v="2"/>
  </r>
  <r>
    <n v="63261136001001"/>
    <n v="12"/>
    <n v="3932"/>
    <n v="535"/>
    <n v="559.73"/>
    <n v="587.45999999999992"/>
    <n v="608.80000000000007"/>
    <n v="636.19999999999993"/>
    <n v="661.29"/>
    <x v="0"/>
    <x v="0"/>
    <x v="3"/>
    <x v="0"/>
    <x v="0"/>
    <x v="0"/>
    <x v="11"/>
    <x v="6"/>
    <x v="15"/>
    <x v="10"/>
    <x v="5"/>
    <x v="11"/>
  </r>
  <r>
    <n v="63261766001003"/>
    <n v="12"/>
    <n v="15931"/>
    <n v="1462.7"/>
    <n v="1465.8300000000002"/>
    <n v="1471.9399999999998"/>
    <n v="1535.0800000000002"/>
    <n v="1538.1100000000001"/>
    <n v="1540.82"/>
    <x v="2"/>
    <x v="4"/>
    <x v="15"/>
    <x v="2"/>
    <x v="2"/>
    <x v="0"/>
    <x v="2"/>
    <x v="2"/>
    <x v="15"/>
    <x v="2"/>
    <x v="2"/>
    <x v="4"/>
  </r>
  <r>
    <n v="63262956001002"/>
    <n v="12"/>
    <n v="8947"/>
    <n v="1054.9000000000001"/>
    <n v="1067.53"/>
    <n v="1083.1400000000001"/>
    <n v="1021.05"/>
    <n v="1037.58"/>
    <n v="1052.74"/>
    <x v="4"/>
    <x v="4"/>
    <x v="14"/>
    <x v="4"/>
    <x v="4"/>
    <x v="2"/>
    <x v="4"/>
    <x v="5"/>
    <x v="7"/>
    <x v="4"/>
    <x v="4"/>
    <x v="2"/>
  </r>
  <r>
    <n v="63264986001001"/>
    <n v="12"/>
    <n v="15676"/>
    <n v="1613.42"/>
    <n v="1613.0499999999997"/>
    <n v="1615.68"/>
    <n v="1548.54"/>
    <n v="1551.1799999999998"/>
    <n v="1553.6100000000001"/>
    <x v="2"/>
    <x v="2"/>
    <x v="5"/>
    <x v="2"/>
    <x v="2"/>
    <x v="2"/>
    <x v="2"/>
    <x v="2"/>
    <x v="5"/>
    <x v="2"/>
    <x v="2"/>
    <x v="1"/>
  </r>
  <r>
    <n v="63267646001005"/>
    <n v="12"/>
    <n v="3384"/>
    <n v="414.11"/>
    <n v="441.65000000000003"/>
    <n v="472.21"/>
    <n v="558.12999999999988"/>
    <n v="586.8599999999999"/>
    <n v="613.20000000000005"/>
    <x v="0"/>
    <x v="7"/>
    <x v="18"/>
    <x v="0"/>
    <x v="0"/>
    <x v="5"/>
    <x v="10"/>
    <x v="11"/>
    <x v="23"/>
    <x v="10"/>
    <x v="5"/>
    <x v="9"/>
  </r>
  <r>
    <n v="63267716001002"/>
    <n v="12"/>
    <n v="20140"/>
    <n v="1995.2399999999998"/>
    <n v="1985.9399999999998"/>
    <n v="1979.6699999999998"/>
    <n v="1940.88"/>
    <n v="1933.1899999999998"/>
    <n v="1926.1400000000003"/>
    <x v="3"/>
    <x v="3"/>
    <x v="10"/>
    <x v="3"/>
    <x v="3"/>
    <x v="3"/>
    <x v="2"/>
    <x v="2"/>
    <x v="6"/>
    <x v="2"/>
    <x v="2"/>
    <x v="1"/>
  </r>
  <r>
    <n v="63267996001001"/>
    <n v="12"/>
    <n v="19641"/>
    <n v="1957.62"/>
    <n v="1949.2299999999998"/>
    <n v="1943.83"/>
    <n v="1889.4099999999999"/>
    <n v="1883.0700000000002"/>
    <n v="1877.2599999999998"/>
    <x v="3"/>
    <x v="2"/>
    <x v="14"/>
    <x v="3"/>
    <x v="2"/>
    <x v="3"/>
    <x v="2"/>
    <x v="2"/>
    <x v="8"/>
    <x v="2"/>
    <x v="2"/>
    <x v="1"/>
  </r>
  <r>
    <n v="63268066001001"/>
    <n v="12"/>
    <n v="15664"/>
    <n v="1598.03"/>
    <n v="1597.9999999999998"/>
    <n v="1600.9699999999998"/>
    <n v="1579.8799999999999"/>
    <n v="1581.6899999999998"/>
    <n v="1583.36"/>
    <x v="2"/>
    <x v="2"/>
    <x v="1"/>
    <x v="2"/>
    <x v="2"/>
    <x v="2"/>
    <x v="2"/>
    <x v="2"/>
    <x v="1"/>
    <x v="2"/>
    <x v="2"/>
    <x v="2"/>
  </r>
  <r>
    <n v="63272476001001"/>
    <n v="12"/>
    <n v="11272"/>
    <n v="1205.48"/>
    <n v="1214.6000000000001"/>
    <n v="1226.73"/>
    <n v="1206.6299999999999"/>
    <n v="1218.27"/>
    <n v="1228.9499999999998"/>
    <x v="4"/>
    <x v="4"/>
    <x v="1"/>
    <x v="4"/>
    <x v="4"/>
    <x v="2"/>
    <x v="4"/>
    <x v="5"/>
    <x v="6"/>
    <x v="5"/>
    <x v="4"/>
    <x v="2"/>
  </r>
  <r>
    <n v="63274576001001"/>
    <n v="12"/>
    <n v="8043"/>
    <n v="912.03"/>
    <n v="927.98"/>
    <n v="946.93000000000006"/>
    <n v="956.93999999999994"/>
    <n v="975.15000000000009"/>
    <n v="991.8599999999999"/>
    <x v="4"/>
    <x v="0"/>
    <x v="12"/>
    <x v="0"/>
    <x v="4"/>
    <x v="0"/>
    <x v="5"/>
    <x v="4"/>
    <x v="12"/>
    <x v="4"/>
    <x v="0"/>
    <x v="8"/>
  </r>
  <r>
    <n v="63274716001001"/>
    <n v="12"/>
    <n v="12913"/>
    <n v="1301.74"/>
    <n v="1308.5999999999999"/>
    <n v="1318.49"/>
    <n v="1325.1899999999998"/>
    <n v="1333.7199999999998"/>
    <n v="1341.52"/>
    <x v="4"/>
    <x v="4"/>
    <x v="12"/>
    <x v="4"/>
    <x v="4"/>
    <x v="2"/>
    <x v="4"/>
    <x v="5"/>
    <x v="12"/>
    <x v="5"/>
    <x v="4"/>
    <x v="4"/>
  </r>
  <r>
    <n v="63275066001002"/>
    <n v="12"/>
    <n v="11974"/>
    <n v="1159.8999999999999"/>
    <n v="1170.0700000000002"/>
    <n v="1183.26"/>
    <n v="1287.3000000000002"/>
    <n v="1296.81"/>
    <n v="1305.5200000000002"/>
    <x v="4"/>
    <x v="4"/>
    <x v="33"/>
    <x v="4"/>
    <x v="4"/>
    <x v="0"/>
    <x v="4"/>
    <x v="5"/>
    <x v="16"/>
    <x v="5"/>
    <x v="4"/>
    <x v="5"/>
  </r>
  <r>
    <n v="63277166001002"/>
    <n v="12"/>
    <n v="17361"/>
    <n v="1703.18"/>
    <n v="1700.71"/>
    <n v="1701.24"/>
    <n v="1696.5700000000002"/>
    <n v="1695.32"/>
    <n v="1694.16"/>
    <x v="2"/>
    <x v="2"/>
    <x v="2"/>
    <x v="2"/>
    <x v="2"/>
    <x v="2"/>
    <x v="2"/>
    <x v="2"/>
    <x v="2"/>
    <x v="2"/>
    <x v="2"/>
    <x v="2"/>
  </r>
  <r>
    <n v="63279896002008"/>
    <n v="12"/>
    <n v="12643"/>
    <n v="1382.1100000000001"/>
    <n v="1387.1299999999999"/>
    <n v="1395.1299999999999"/>
    <n v="1342.94"/>
    <n v="1351"/>
    <n v="1358.3599999999997"/>
    <x v="2"/>
    <x v="4"/>
    <x v="8"/>
    <x v="4"/>
    <x v="4"/>
    <x v="2"/>
    <x v="2"/>
    <x v="5"/>
    <x v="5"/>
    <x v="5"/>
    <x v="4"/>
    <x v="2"/>
  </r>
  <r>
    <n v="63281646001002"/>
    <n v="12"/>
    <n v="13281"/>
    <n v="1445.6599999999999"/>
    <n v="1449.1899999999998"/>
    <n v="1455.69"/>
    <n v="1399.96"/>
    <n v="1406.5"/>
    <n v="1412.53"/>
    <x v="2"/>
    <x v="4"/>
    <x v="14"/>
    <x v="4"/>
    <x v="4"/>
    <x v="2"/>
    <x v="2"/>
    <x v="2"/>
    <x v="5"/>
    <x v="2"/>
    <x v="2"/>
    <x v="2"/>
  </r>
  <r>
    <n v="63281646002001"/>
    <n v="12"/>
    <n v="26171"/>
    <n v="2606.3200000000002"/>
    <n v="2582.8100000000004"/>
    <n v="2562.3100000000004"/>
    <n v="2422.98"/>
    <n v="2402.6"/>
    <n v="2383.8900000000003"/>
    <x v="6"/>
    <x v="5"/>
    <x v="20"/>
    <x v="6"/>
    <x v="5"/>
    <x v="1"/>
    <x v="1"/>
    <x v="1"/>
    <x v="11"/>
    <x v="1"/>
    <x v="1"/>
    <x v="7"/>
  </r>
  <r>
    <n v="63281716001001"/>
    <n v="12"/>
    <n v="35781"/>
    <n v="3292.1100000000006"/>
    <n v="3252.66"/>
    <n v="3216.16"/>
    <n v="3152.79"/>
    <n v="3113.21"/>
    <n v="3076.8800000000006"/>
    <x v="5"/>
    <x v="6"/>
    <x v="14"/>
    <x v="5"/>
    <x v="6"/>
    <x v="1"/>
    <x v="1"/>
    <x v="1"/>
    <x v="6"/>
    <x v="1"/>
    <x v="1"/>
    <x v="1"/>
  </r>
  <r>
    <n v="63282486001006"/>
    <n v="12"/>
    <n v="18567"/>
    <n v="1843.1899999999998"/>
    <n v="1837.4599999999998"/>
    <n v="1834.7200000000003"/>
    <n v="1801.5699999999997"/>
    <n v="1797.54"/>
    <n v="1793.8399999999997"/>
    <x v="2"/>
    <x v="2"/>
    <x v="10"/>
    <x v="2"/>
    <x v="2"/>
    <x v="2"/>
    <x v="2"/>
    <x v="2"/>
    <x v="6"/>
    <x v="2"/>
    <x v="2"/>
    <x v="1"/>
  </r>
  <r>
    <n v="63282836001002"/>
    <n v="12"/>
    <n v="30669"/>
    <n v="2800.4500000000003"/>
    <n v="2772.43"/>
    <n v="2747.39"/>
    <n v="2779.77"/>
    <n v="2749.96"/>
    <n v="2722.65"/>
    <x v="6"/>
    <x v="5"/>
    <x v="4"/>
    <x v="6"/>
    <x v="5"/>
    <x v="3"/>
    <x v="1"/>
    <x v="1"/>
    <x v="12"/>
    <x v="1"/>
    <x v="1"/>
    <x v="1"/>
  </r>
  <r>
    <n v="63286196001001"/>
    <n v="12"/>
    <n v="3412"/>
    <n v="484.21"/>
    <n v="510.12999999999994"/>
    <n v="539.03"/>
    <n v="561.56000000000006"/>
    <n v="590.21"/>
    <n v="616.43999999999994"/>
    <x v="0"/>
    <x v="0"/>
    <x v="3"/>
    <x v="0"/>
    <x v="0"/>
    <x v="0"/>
    <x v="11"/>
    <x v="3"/>
    <x v="15"/>
    <x v="10"/>
    <x v="5"/>
    <x v="11"/>
  </r>
  <r>
    <n v="63286336001004"/>
    <n v="12.01"/>
    <n v="12266"/>
    <n v="1284.77"/>
    <n v="1292.06"/>
    <n v="1302.3700000000001"/>
    <n v="1329.7799999999997"/>
    <n v="1338.1799999999998"/>
    <n v="1345.94"/>
    <x v="4"/>
    <x v="4"/>
    <x v="3"/>
    <x v="4"/>
    <x v="4"/>
    <x v="0"/>
    <x v="4"/>
    <x v="5"/>
    <x v="4"/>
    <x v="5"/>
    <x v="4"/>
    <x v="4"/>
  </r>
  <r>
    <n v="63286896001003"/>
    <n v="12"/>
    <n v="7419"/>
    <n v="885.56"/>
    <n v="902.14"/>
    <n v="921.69"/>
    <n v="883.66"/>
    <n v="903.81"/>
    <n v="922.29"/>
    <x v="4"/>
    <x v="0"/>
    <x v="10"/>
    <x v="0"/>
    <x v="0"/>
    <x v="2"/>
    <x v="5"/>
    <x v="4"/>
    <x v="5"/>
    <x v="4"/>
    <x v="0"/>
    <x v="4"/>
  </r>
  <r>
    <n v="63287876002001"/>
    <n v="24"/>
    <n v="23594"/>
    <n v="2411.2399999999998"/>
    <n v="2429.4899999999998"/>
    <n v="2453.7200000000003"/>
    <n v="2476.5800000000004"/>
    <n v="2498.19"/>
    <n v="2517.9900000000002"/>
    <x v="4"/>
    <x v="4"/>
    <x v="12"/>
    <x v="4"/>
    <x v="4"/>
    <x v="2"/>
    <x v="4"/>
    <x v="5"/>
    <x v="12"/>
    <x v="5"/>
    <x v="4"/>
    <x v="4"/>
  </r>
  <r>
    <n v="63290509001005"/>
    <n v="12"/>
    <n v="10968"/>
    <n v="1224.31"/>
    <n v="1233.01"/>
    <n v="1244.67"/>
    <n v="1210.5900000000001"/>
    <n v="1222.1299999999997"/>
    <n v="1232.71"/>
    <x v="4"/>
    <x v="4"/>
    <x v="10"/>
    <x v="4"/>
    <x v="4"/>
    <x v="2"/>
    <x v="4"/>
    <x v="5"/>
    <x v="8"/>
    <x v="5"/>
    <x v="4"/>
    <x v="2"/>
  </r>
  <r>
    <n v="63290536001002"/>
    <n v="12"/>
    <n v="12995"/>
    <n v="1388.66"/>
    <n v="1393.53"/>
    <n v="1401.37"/>
    <n v="1363.36"/>
    <n v="1370.86"/>
    <n v="1377.7499999999998"/>
    <x v="2"/>
    <x v="4"/>
    <x v="10"/>
    <x v="4"/>
    <x v="4"/>
    <x v="2"/>
    <x v="2"/>
    <x v="5"/>
    <x v="8"/>
    <x v="5"/>
    <x v="4"/>
    <x v="2"/>
  </r>
  <r>
    <n v="63290853001003"/>
    <n v="12"/>
    <n v="43081"/>
    <n v="4233.6400000000003"/>
    <n v="4172.24"/>
    <n v="4113.84"/>
    <n v="3865.85"/>
    <n v="3807.46"/>
    <n v="3753.91"/>
    <x v="7"/>
    <x v="8"/>
    <x v="43"/>
    <x v="9"/>
    <x v="1"/>
    <x v="6"/>
    <x v="1"/>
    <x v="1"/>
    <x v="7"/>
    <x v="8"/>
    <x v="1"/>
    <x v="7"/>
  </r>
  <r>
    <n v="63294876001001"/>
    <n v="12"/>
    <n v="20854"/>
    <n v="1889.9299999999998"/>
    <n v="1883.1100000000001"/>
    <n v="1879.29"/>
    <n v="1956.61"/>
    <n v="1948.53"/>
    <n v="1941.06"/>
    <x v="3"/>
    <x v="2"/>
    <x v="25"/>
    <x v="3"/>
    <x v="3"/>
    <x v="2"/>
    <x v="2"/>
    <x v="2"/>
    <x v="15"/>
    <x v="2"/>
    <x v="2"/>
    <x v="4"/>
  </r>
  <r>
    <n v="63294987001003"/>
    <n v="12"/>
    <n v="17423"/>
    <n v="1721.4900000000002"/>
    <n v="1718.6"/>
    <n v="1718.7299999999998"/>
    <n v="1708.5900000000001"/>
    <n v="1707.03"/>
    <n v="1705.56"/>
    <x v="2"/>
    <x v="2"/>
    <x v="16"/>
    <x v="2"/>
    <x v="2"/>
    <x v="2"/>
    <x v="2"/>
    <x v="2"/>
    <x v="1"/>
    <x v="2"/>
    <x v="2"/>
    <x v="2"/>
  </r>
  <r>
    <n v="63295436001004"/>
    <n v="12"/>
    <n v="31295"/>
    <n v="2927.9200000000005"/>
    <n v="2896.92"/>
    <n v="2868.94"/>
    <n v="2849.3500000000004"/>
    <n v="2817.73"/>
    <n v="2788.7299999999996"/>
    <x v="5"/>
    <x v="5"/>
    <x v="1"/>
    <x v="5"/>
    <x v="5"/>
    <x v="3"/>
    <x v="1"/>
    <x v="1"/>
    <x v="1"/>
    <x v="1"/>
    <x v="1"/>
    <x v="1"/>
  </r>
  <r>
    <n v="63298796001001"/>
    <n v="12"/>
    <n v="13078"/>
    <n v="1341.47"/>
    <n v="1347.43"/>
    <n v="1356.38"/>
    <n v="1355.5799999999997"/>
    <n v="1363.32"/>
    <n v="1370.3600000000001"/>
    <x v="2"/>
    <x v="4"/>
    <x v="2"/>
    <x v="4"/>
    <x v="4"/>
    <x v="2"/>
    <x v="2"/>
    <x v="5"/>
    <x v="2"/>
    <x v="5"/>
    <x v="4"/>
    <x v="2"/>
  </r>
  <r>
    <n v="63299986002001"/>
    <n v="12"/>
    <n v="9772"/>
    <n v="1077.26"/>
    <n v="1089.3699999999999"/>
    <n v="1104.48"/>
    <n v="1093.73"/>
    <n v="1108.3499999999999"/>
    <n v="1121.74"/>
    <x v="4"/>
    <x v="4"/>
    <x v="16"/>
    <x v="4"/>
    <x v="4"/>
    <x v="2"/>
    <x v="4"/>
    <x v="5"/>
    <x v="1"/>
    <x v="5"/>
    <x v="4"/>
    <x v="4"/>
  </r>
  <r>
    <n v="63300966001001"/>
    <n v="12"/>
    <n v="19546"/>
    <n v="1864.3600000000004"/>
    <n v="1858.1500000000003"/>
    <n v="1854.9199999999998"/>
    <n v="1924.44"/>
    <n v="1917.1499999999999"/>
    <n v="1910.5000000000002"/>
    <x v="3"/>
    <x v="2"/>
    <x v="25"/>
    <x v="3"/>
    <x v="3"/>
    <x v="2"/>
    <x v="2"/>
    <x v="2"/>
    <x v="15"/>
    <x v="2"/>
    <x v="2"/>
    <x v="2"/>
  </r>
  <r>
    <n v="63301036001001"/>
    <n v="12"/>
    <n v="26641"/>
    <n v="2374.83"/>
    <n v="2356.73"/>
    <n v="2341.6099999999997"/>
    <n v="2478.0899999999997"/>
    <n v="2456.2199999999998"/>
    <n v="2436.1999999999998"/>
    <x v="6"/>
    <x v="3"/>
    <x v="35"/>
    <x v="6"/>
    <x v="5"/>
    <x v="0"/>
    <x v="1"/>
    <x v="1"/>
    <x v="0"/>
    <x v="1"/>
    <x v="1"/>
    <x v="4"/>
  </r>
  <r>
    <n v="63301806001001"/>
    <n v="12"/>
    <n v="9166"/>
    <n v="973.63000000000011"/>
    <n v="988.15"/>
    <n v="1005.68"/>
    <n v="1054.07"/>
    <n v="1069.74"/>
    <n v="1084.0900000000001"/>
    <x v="4"/>
    <x v="4"/>
    <x v="0"/>
    <x v="4"/>
    <x v="4"/>
    <x v="0"/>
    <x v="4"/>
    <x v="4"/>
    <x v="3"/>
    <x v="5"/>
    <x v="4"/>
    <x v="8"/>
  </r>
  <r>
    <n v="63302156001001"/>
    <n v="12"/>
    <n v="18014"/>
    <n v="1855.4800000000002"/>
    <n v="1849.46"/>
    <n v="1846.42"/>
    <n v="1769.02"/>
    <n v="1765.8600000000001"/>
    <n v="1762.93"/>
    <x v="3"/>
    <x v="2"/>
    <x v="5"/>
    <x v="2"/>
    <x v="2"/>
    <x v="3"/>
    <x v="2"/>
    <x v="2"/>
    <x v="5"/>
    <x v="2"/>
    <x v="2"/>
    <x v="1"/>
  </r>
  <r>
    <n v="63302226001001"/>
    <n v="12"/>
    <n v="7293"/>
    <n v="862.80000000000018"/>
    <n v="879.9"/>
    <n v="900.02"/>
    <n v="892.78000000000009"/>
    <n v="912.65999999999985"/>
    <n v="930.94"/>
    <x v="4"/>
    <x v="0"/>
    <x v="16"/>
    <x v="0"/>
    <x v="0"/>
    <x v="0"/>
    <x v="5"/>
    <x v="4"/>
    <x v="1"/>
    <x v="4"/>
    <x v="0"/>
    <x v="8"/>
  </r>
  <r>
    <n v="63302352001001"/>
    <n v="12"/>
    <n v="24960"/>
    <n v="2403.9100000000003"/>
    <n v="2385.1100000000006"/>
    <n v="2369.3399999999997"/>
    <n v="2351.5100000000002"/>
    <n v="2333"/>
    <n v="2316.0199999999995"/>
    <x v="6"/>
    <x v="3"/>
    <x v="16"/>
    <x v="6"/>
    <x v="3"/>
    <x v="3"/>
    <x v="1"/>
    <x v="1"/>
    <x v="1"/>
    <x v="1"/>
    <x v="1"/>
    <x v="1"/>
  </r>
  <r>
    <n v="63302646001001"/>
    <n v="12"/>
    <n v="4774"/>
    <n v="632.12"/>
    <n v="654.59"/>
    <n v="680.06"/>
    <n v="679.40000000000009"/>
    <n v="704.91000000000008"/>
    <n v="728.32"/>
    <x v="0"/>
    <x v="0"/>
    <x v="2"/>
    <x v="0"/>
    <x v="0"/>
    <x v="0"/>
    <x v="6"/>
    <x v="7"/>
    <x v="2"/>
    <x v="6"/>
    <x v="6"/>
    <x v="5"/>
  </r>
  <r>
    <n v="63303066001001"/>
    <n v="12"/>
    <n v="12824"/>
    <n v="1264.3400000000001"/>
    <n v="1272.08"/>
    <n v="1282.83"/>
    <n v="1359.21"/>
    <n v="1366.82"/>
    <n v="1373.8200000000002"/>
    <x v="4"/>
    <x v="4"/>
    <x v="25"/>
    <x v="4"/>
    <x v="4"/>
    <x v="0"/>
    <x v="4"/>
    <x v="5"/>
    <x v="0"/>
    <x v="5"/>
    <x v="4"/>
    <x v="8"/>
  </r>
  <r>
    <n v="63304606001001"/>
    <n v="12"/>
    <n v="11715"/>
    <n v="1251.0599999999997"/>
    <n v="1259.1300000000001"/>
    <n v="1270.17"/>
    <n v="1261.6400000000001"/>
    <n v="1271.83"/>
    <n v="1281.1799999999998"/>
    <x v="4"/>
    <x v="4"/>
    <x v="16"/>
    <x v="4"/>
    <x v="4"/>
    <x v="2"/>
    <x v="4"/>
    <x v="5"/>
    <x v="1"/>
    <x v="5"/>
    <x v="4"/>
    <x v="2"/>
  </r>
  <r>
    <n v="63304816001001"/>
    <n v="12"/>
    <n v="15939"/>
    <n v="1565.4"/>
    <n v="1566.1500000000003"/>
    <n v="1569.88"/>
    <n v="1559.7000000000003"/>
    <n v="1562.05"/>
    <n v="1564.1999999999998"/>
    <x v="2"/>
    <x v="2"/>
    <x v="16"/>
    <x v="2"/>
    <x v="2"/>
    <x v="2"/>
    <x v="2"/>
    <x v="2"/>
    <x v="1"/>
    <x v="2"/>
    <x v="2"/>
    <x v="2"/>
  </r>
  <r>
    <n v="63305166001002"/>
    <n v="12"/>
    <n v="6452"/>
    <n v="831.56"/>
    <n v="849.3900000000001"/>
    <n v="870.23"/>
    <n v="826.81000000000017"/>
    <n v="848.45999999999992"/>
    <n v="868.3"/>
    <x v="4"/>
    <x v="0"/>
    <x v="8"/>
    <x v="0"/>
    <x v="0"/>
    <x v="2"/>
    <x v="5"/>
    <x v="4"/>
    <x v="11"/>
    <x v="0"/>
    <x v="0"/>
    <x v="4"/>
  </r>
  <r>
    <n v="63305936001003"/>
    <n v="12"/>
    <n v="9068"/>
    <n v="920.95"/>
    <n v="936.69999999999993"/>
    <n v="955.43999999999994"/>
    <n v="1037.53"/>
    <n v="1053.6099999999999"/>
    <n v="1068.3800000000001"/>
    <x v="4"/>
    <x v="0"/>
    <x v="18"/>
    <x v="4"/>
    <x v="4"/>
    <x v="0"/>
    <x v="5"/>
    <x v="4"/>
    <x v="16"/>
    <x v="4"/>
    <x v="4"/>
    <x v="5"/>
  </r>
  <r>
    <n v="63306146001001"/>
    <n v="12"/>
    <n v="16365"/>
    <n v="1628.71"/>
    <n v="1627.9699999999998"/>
    <n v="1630.23"/>
    <n v="1608.35"/>
    <n v="1609.4"/>
    <n v="1610.3799999999999"/>
    <x v="2"/>
    <x v="2"/>
    <x v="1"/>
    <x v="2"/>
    <x v="2"/>
    <x v="2"/>
    <x v="2"/>
    <x v="2"/>
    <x v="1"/>
    <x v="2"/>
    <x v="2"/>
    <x v="2"/>
  </r>
  <r>
    <n v="63306356001001"/>
    <n v="12"/>
    <n v="12889"/>
    <n v="1185.73"/>
    <n v="1195.29"/>
    <n v="1207.8600000000004"/>
    <n v="1330.18"/>
    <n v="1338.58"/>
    <n v="1346.2900000000002"/>
    <x v="4"/>
    <x v="4"/>
    <x v="46"/>
    <x v="4"/>
    <x v="4"/>
    <x v="0"/>
    <x v="4"/>
    <x v="5"/>
    <x v="24"/>
    <x v="5"/>
    <x v="4"/>
    <x v="5"/>
  </r>
  <r>
    <n v="63306986001002"/>
    <n v="12"/>
    <n v="13586"/>
    <n v="1350.8899999999999"/>
    <n v="1356.6000000000001"/>
    <n v="1365.3600000000001"/>
    <n v="1388.86"/>
    <n v="1395.71"/>
    <n v="1401.97"/>
    <x v="2"/>
    <x v="4"/>
    <x v="3"/>
    <x v="4"/>
    <x v="4"/>
    <x v="2"/>
    <x v="2"/>
    <x v="5"/>
    <x v="4"/>
    <x v="2"/>
    <x v="2"/>
    <x v="4"/>
  </r>
  <r>
    <n v="63307686001001"/>
    <n v="12"/>
    <n v="31252"/>
    <n v="2842.56"/>
    <n v="2813.5499999999997"/>
    <n v="2787.54"/>
    <n v="2827.13"/>
    <n v="2796.1000000000004"/>
    <n v="2767.63"/>
    <x v="6"/>
    <x v="5"/>
    <x v="4"/>
    <x v="5"/>
    <x v="5"/>
    <x v="3"/>
    <x v="1"/>
    <x v="1"/>
    <x v="12"/>
    <x v="1"/>
    <x v="1"/>
    <x v="1"/>
  </r>
  <r>
    <n v="63307896001002"/>
    <n v="12"/>
    <n v="27406"/>
    <n v="2540.86"/>
    <n v="2518.8500000000004"/>
    <n v="2499.88"/>
    <n v="2515.25"/>
    <n v="2492.4299999999994"/>
    <n v="2471.48"/>
    <x v="6"/>
    <x v="5"/>
    <x v="12"/>
    <x v="6"/>
    <x v="5"/>
    <x v="3"/>
    <x v="1"/>
    <x v="1"/>
    <x v="12"/>
    <x v="1"/>
    <x v="1"/>
    <x v="1"/>
  </r>
  <r>
    <n v="63308386001001"/>
    <n v="12"/>
    <n v="18038"/>
    <n v="1714.5900000000004"/>
    <n v="1711.84"/>
    <n v="1712.1"/>
    <n v="1756.43"/>
    <n v="1753.61"/>
    <n v="1750.9999999999998"/>
    <x v="2"/>
    <x v="2"/>
    <x v="0"/>
    <x v="2"/>
    <x v="2"/>
    <x v="2"/>
    <x v="2"/>
    <x v="2"/>
    <x v="21"/>
    <x v="2"/>
    <x v="2"/>
    <x v="2"/>
  </r>
  <r>
    <n v="63308736001001"/>
    <n v="12"/>
    <n v="23815"/>
    <n v="2226.2000000000003"/>
    <n v="2211.54"/>
    <n v="2199.92"/>
    <n v="2249.8300000000004"/>
    <n v="2233.9699999999998"/>
    <n v="2219.46"/>
    <x v="3"/>
    <x v="3"/>
    <x v="0"/>
    <x v="3"/>
    <x v="3"/>
    <x v="2"/>
    <x v="1"/>
    <x v="1"/>
    <x v="4"/>
    <x v="1"/>
    <x v="1"/>
    <x v="2"/>
  </r>
  <r>
    <n v="63310136001004"/>
    <n v="12"/>
    <n v="9592"/>
    <n v="1047.77"/>
    <n v="1060.57"/>
    <n v="1076.3699999999999"/>
    <n v="1070.8100000000002"/>
    <n v="1086.03"/>
    <n v="1099.97"/>
    <x v="4"/>
    <x v="4"/>
    <x v="2"/>
    <x v="4"/>
    <x v="4"/>
    <x v="2"/>
    <x v="4"/>
    <x v="5"/>
    <x v="1"/>
    <x v="5"/>
    <x v="4"/>
    <x v="4"/>
  </r>
  <r>
    <n v="63310206001001"/>
    <n v="12"/>
    <n v="20081"/>
    <n v="1988.8900000000003"/>
    <n v="1979.7700000000002"/>
    <n v="1973.6299999999999"/>
    <n v="1928.8700000000001"/>
    <n v="1921.48"/>
    <n v="1914.7200000000003"/>
    <x v="3"/>
    <x v="3"/>
    <x v="8"/>
    <x v="3"/>
    <x v="3"/>
    <x v="3"/>
    <x v="2"/>
    <x v="2"/>
    <x v="6"/>
    <x v="2"/>
    <x v="2"/>
    <x v="1"/>
  </r>
  <r>
    <n v="63310556001003"/>
    <n v="12"/>
    <n v="9758"/>
    <n v="1053.3"/>
    <n v="1065.97"/>
    <n v="1081.6200000000001"/>
    <n v="1097.2500000000002"/>
    <n v="1111.8"/>
    <n v="1125.1200000000001"/>
    <x v="4"/>
    <x v="4"/>
    <x v="12"/>
    <x v="4"/>
    <x v="4"/>
    <x v="0"/>
    <x v="4"/>
    <x v="5"/>
    <x v="12"/>
    <x v="5"/>
    <x v="4"/>
    <x v="4"/>
  </r>
  <r>
    <n v="63311816001002"/>
    <n v="12"/>
    <n v="21922"/>
    <n v="2304.7900000000004"/>
    <n v="2288.3100000000004"/>
    <n v="2274.83"/>
    <n v="2113.66"/>
    <n v="2101.4"/>
    <n v="2090.1800000000003"/>
    <x v="3"/>
    <x v="3"/>
    <x v="30"/>
    <x v="3"/>
    <x v="3"/>
    <x v="1"/>
    <x v="1"/>
    <x v="1"/>
    <x v="19"/>
    <x v="1"/>
    <x v="1"/>
    <x v="7"/>
  </r>
  <r>
    <n v="63315094001002"/>
    <n v="12"/>
    <n v="10008"/>
    <n v="1135.83"/>
    <n v="1146.5700000000002"/>
    <n v="1160.2999999999997"/>
    <n v="1121.58"/>
    <n v="1135.44"/>
    <n v="1148.1699999999998"/>
    <x v="4"/>
    <x v="4"/>
    <x v="10"/>
    <x v="4"/>
    <x v="4"/>
    <x v="2"/>
    <x v="4"/>
    <x v="5"/>
    <x v="8"/>
    <x v="5"/>
    <x v="4"/>
    <x v="2"/>
  </r>
  <r>
    <n v="63317976001002"/>
    <n v="12"/>
    <n v="7411"/>
    <n v="869.67"/>
    <n v="886.58999999999992"/>
    <n v="906.55"/>
    <n v="900.62999999999988"/>
    <n v="920.35"/>
    <n v="938.40000000000009"/>
    <x v="4"/>
    <x v="0"/>
    <x v="2"/>
    <x v="0"/>
    <x v="0"/>
    <x v="0"/>
    <x v="5"/>
    <x v="4"/>
    <x v="1"/>
    <x v="4"/>
    <x v="0"/>
    <x v="8"/>
  </r>
  <r>
    <n v="63318536001001"/>
    <n v="12"/>
    <n v="7125"/>
    <n v="804.83"/>
    <n v="823.27999999999975"/>
    <n v="844.72000000000014"/>
    <n v="874.11"/>
    <n v="894.48"/>
    <n v="913.21000000000015"/>
    <x v="0"/>
    <x v="0"/>
    <x v="3"/>
    <x v="0"/>
    <x v="0"/>
    <x v="0"/>
    <x v="5"/>
    <x v="0"/>
    <x v="21"/>
    <x v="4"/>
    <x v="0"/>
    <x v="5"/>
  </r>
  <r>
    <n v="63318886001001"/>
    <n v="12.23"/>
    <n v="24061"/>
    <n v="2269.41"/>
    <n v="2254.46"/>
    <n v="2242.56"/>
    <n v="2250.63"/>
    <n v="2235.6200000000003"/>
    <n v="2221.8500000000004"/>
    <x v="3"/>
    <x v="3"/>
    <x v="12"/>
    <x v="3"/>
    <x v="3"/>
    <x v="2"/>
    <x v="1"/>
    <x v="1"/>
    <x v="2"/>
    <x v="1"/>
    <x v="1"/>
    <x v="2"/>
  </r>
  <r>
    <n v="63326873001001"/>
    <n v="12"/>
    <n v="12463"/>
    <n v="1412.7000000000003"/>
    <n v="1416.98"/>
    <n v="1424.26"/>
    <n v="1324.68"/>
    <n v="1333.1900000000003"/>
    <n v="1341.02"/>
    <x v="2"/>
    <x v="4"/>
    <x v="6"/>
    <x v="4"/>
    <x v="4"/>
    <x v="3"/>
    <x v="2"/>
    <x v="5"/>
    <x v="19"/>
    <x v="5"/>
    <x v="4"/>
    <x v="1"/>
  </r>
  <r>
    <n v="63326936003001"/>
    <n v="12"/>
    <n v="17775"/>
    <n v="1947.0500000000002"/>
    <n v="1938.8999999999996"/>
    <n v="1933.75"/>
    <n v="1744.26"/>
    <n v="1741.73"/>
    <n v="1739.42"/>
    <x v="3"/>
    <x v="2"/>
    <x v="40"/>
    <x v="2"/>
    <x v="2"/>
    <x v="1"/>
    <x v="2"/>
    <x v="2"/>
    <x v="22"/>
    <x v="2"/>
    <x v="2"/>
    <x v="7"/>
  </r>
  <r>
    <n v="63328476001001"/>
    <n v="12"/>
    <n v="19597"/>
    <n v="1907.25"/>
    <n v="1900.0200000000004"/>
    <n v="1895.7999999999997"/>
    <n v="1884.4899999999998"/>
    <n v="1878.29"/>
    <n v="1872.5800000000002"/>
    <x v="3"/>
    <x v="2"/>
    <x v="16"/>
    <x v="3"/>
    <x v="2"/>
    <x v="2"/>
    <x v="2"/>
    <x v="2"/>
    <x v="1"/>
    <x v="2"/>
    <x v="2"/>
    <x v="2"/>
  </r>
  <r>
    <n v="63329526001001"/>
    <n v="12"/>
    <n v="14794"/>
    <n v="1626.1100000000001"/>
    <n v="1625.4299999999998"/>
    <n v="1627.77"/>
    <n v="1506.55"/>
    <n v="1510.3000000000002"/>
    <n v="1513.7099999999998"/>
    <x v="2"/>
    <x v="2"/>
    <x v="9"/>
    <x v="2"/>
    <x v="2"/>
    <x v="3"/>
    <x v="2"/>
    <x v="2"/>
    <x v="19"/>
    <x v="2"/>
    <x v="2"/>
    <x v="1"/>
  </r>
  <r>
    <n v="63330996001001"/>
    <n v="12"/>
    <n v="19695"/>
    <n v="1978.7499999999998"/>
    <n v="1969.86"/>
    <n v="1963.9499999999998"/>
    <n v="1876.08"/>
    <n v="1870.1000000000001"/>
    <n v="1864.6000000000001"/>
    <x v="3"/>
    <x v="2"/>
    <x v="22"/>
    <x v="2"/>
    <x v="2"/>
    <x v="3"/>
    <x v="2"/>
    <x v="2"/>
    <x v="5"/>
    <x v="2"/>
    <x v="2"/>
    <x v="1"/>
  </r>
  <r>
    <n v="63331066001001"/>
    <n v="12"/>
    <n v="16913"/>
    <n v="1717.6299999999999"/>
    <n v="1714.85"/>
    <n v="1715.02"/>
    <n v="1675.6500000000003"/>
    <n v="1674.9299999999998"/>
    <n v="1674.2999999999997"/>
    <x v="2"/>
    <x v="2"/>
    <x v="10"/>
    <x v="2"/>
    <x v="2"/>
    <x v="2"/>
    <x v="2"/>
    <x v="2"/>
    <x v="6"/>
    <x v="2"/>
    <x v="2"/>
    <x v="1"/>
  </r>
  <r>
    <n v="63332336001003"/>
    <n v="12"/>
    <n v="28906"/>
    <n v="2764.38"/>
    <n v="2737.2"/>
    <n v="2713.0199999999995"/>
    <n v="2613.63"/>
    <n v="2588.2299999999996"/>
    <n v="2564.91"/>
    <x v="6"/>
    <x v="5"/>
    <x v="6"/>
    <x v="6"/>
    <x v="5"/>
    <x v="1"/>
    <x v="1"/>
    <x v="1"/>
    <x v="5"/>
    <x v="1"/>
    <x v="1"/>
    <x v="1"/>
  </r>
  <r>
    <n v="63337436003004"/>
    <n v="12"/>
    <n v="12604"/>
    <n v="1357.58"/>
    <n v="1363.1299999999999"/>
    <n v="1371.7399999999998"/>
    <n v="1365.55"/>
    <n v="1372.99"/>
    <n v="1379.8500000000004"/>
    <x v="2"/>
    <x v="4"/>
    <x v="16"/>
    <x v="4"/>
    <x v="4"/>
    <x v="2"/>
    <x v="2"/>
    <x v="5"/>
    <x v="2"/>
    <x v="5"/>
    <x v="2"/>
    <x v="2"/>
  </r>
  <r>
    <n v="63339784001003"/>
    <n v="12"/>
    <n v="10345"/>
    <n v="1202.72"/>
    <n v="1211.9099999999999"/>
    <n v="1224.0600000000002"/>
    <n v="1172.0700000000002"/>
    <n v="1184.6100000000001"/>
    <n v="1196.1199999999999"/>
    <x v="4"/>
    <x v="4"/>
    <x v="8"/>
    <x v="4"/>
    <x v="4"/>
    <x v="2"/>
    <x v="4"/>
    <x v="5"/>
    <x v="5"/>
    <x v="5"/>
    <x v="4"/>
    <x v="2"/>
  </r>
  <r>
    <n v="63341426001003"/>
    <n v="12"/>
    <n v="25800"/>
    <n v="2517.31"/>
    <n v="2495.86"/>
    <n v="2477.44"/>
    <n v="2436.3799999999997"/>
    <n v="2415.6"/>
    <n v="2396.6099999999997"/>
    <x v="6"/>
    <x v="5"/>
    <x v="10"/>
    <x v="6"/>
    <x v="5"/>
    <x v="3"/>
    <x v="1"/>
    <x v="1"/>
    <x v="6"/>
    <x v="1"/>
    <x v="1"/>
    <x v="1"/>
  </r>
  <r>
    <n v="63341566001002"/>
    <n v="12"/>
    <n v="8836"/>
    <n v="849.68000000000006"/>
    <n v="867.1099999999999"/>
    <n v="887.5100000000001"/>
    <n v="993.0200000000001"/>
    <n v="1010.3"/>
    <n v="1026.1199999999999"/>
    <x v="4"/>
    <x v="0"/>
    <x v="33"/>
    <x v="4"/>
    <x v="4"/>
    <x v="0"/>
    <x v="5"/>
    <x v="4"/>
    <x v="31"/>
    <x v="4"/>
    <x v="0"/>
    <x v="0"/>
  </r>
  <r>
    <n v="63342476001001"/>
    <n v="12"/>
    <n v="14876"/>
    <n v="1583.73"/>
    <n v="1584.01"/>
    <n v="1587.34"/>
    <n v="1505.3200000000002"/>
    <n v="1509.11"/>
    <n v="1512.5500000000002"/>
    <x v="2"/>
    <x v="2"/>
    <x v="22"/>
    <x v="2"/>
    <x v="2"/>
    <x v="3"/>
    <x v="2"/>
    <x v="2"/>
    <x v="11"/>
    <x v="2"/>
    <x v="2"/>
    <x v="1"/>
  </r>
  <r>
    <n v="63343666001001"/>
    <n v="12"/>
    <n v="13787"/>
    <n v="1406.39"/>
    <n v="1410.8100000000002"/>
    <n v="1418.28"/>
    <n v="1399.01"/>
    <n v="1405.59"/>
    <n v="1411.6"/>
    <x v="2"/>
    <x v="4"/>
    <x v="1"/>
    <x v="4"/>
    <x v="4"/>
    <x v="2"/>
    <x v="2"/>
    <x v="5"/>
    <x v="1"/>
    <x v="2"/>
    <x v="2"/>
    <x v="2"/>
  </r>
  <r>
    <n v="63344646001002"/>
    <n v="12"/>
    <n v="24035"/>
    <n v="2361.4699999999998"/>
    <n v="2343.6799999999994"/>
    <n v="2328.8799999999997"/>
    <n v="2221.0699999999997"/>
    <n v="2206.0200000000004"/>
    <n v="2192.17"/>
    <x v="3"/>
    <x v="3"/>
    <x v="24"/>
    <x v="3"/>
    <x v="3"/>
    <x v="3"/>
    <x v="1"/>
    <x v="1"/>
    <x v="11"/>
    <x v="1"/>
    <x v="1"/>
    <x v="1"/>
  </r>
  <r>
    <n v="63344716001002"/>
    <n v="12"/>
    <n v="20162"/>
    <n v="2019.96"/>
    <n v="2010.1399999999999"/>
    <n v="2003.2699999999998"/>
    <n v="1912.98"/>
    <n v="1906.04"/>
    <n v="1899.6500000000003"/>
    <x v="3"/>
    <x v="3"/>
    <x v="6"/>
    <x v="3"/>
    <x v="3"/>
    <x v="3"/>
    <x v="2"/>
    <x v="2"/>
    <x v="11"/>
    <x v="2"/>
    <x v="2"/>
    <x v="1"/>
  </r>
  <r>
    <n v="63344996001001"/>
    <n v="12"/>
    <n v="13518"/>
    <n v="1439.91"/>
    <n v="1443.5600000000002"/>
    <n v="1450.25"/>
    <n v="1381.46"/>
    <n v="1388.5100000000002"/>
    <n v="1394.95"/>
    <x v="2"/>
    <x v="4"/>
    <x v="5"/>
    <x v="4"/>
    <x v="4"/>
    <x v="2"/>
    <x v="2"/>
    <x v="2"/>
    <x v="11"/>
    <x v="5"/>
    <x v="2"/>
    <x v="1"/>
  </r>
  <r>
    <n v="63345276001001"/>
    <n v="12"/>
    <n v="13928"/>
    <n v="1421.69"/>
    <n v="1425.7599999999998"/>
    <n v="1432.8500000000001"/>
    <n v="1419.4399999999998"/>
    <n v="1425.47"/>
    <n v="1431.0299999999997"/>
    <x v="2"/>
    <x v="4"/>
    <x v="16"/>
    <x v="4"/>
    <x v="2"/>
    <x v="2"/>
    <x v="2"/>
    <x v="2"/>
    <x v="1"/>
    <x v="2"/>
    <x v="2"/>
    <x v="2"/>
  </r>
  <r>
    <n v="63345626001001"/>
    <n v="12"/>
    <n v="8881"/>
    <n v="991.43"/>
    <n v="1005.5300000000001"/>
    <n v="1022.63"/>
    <n v="1016.0600000000001"/>
    <n v="1032.71"/>
    <n v="1048"/>
    <x v="4"/>
    <x v="4"/>
    <x v="16"/>
    <x v="4"/>
    <x v="4"/>
    <x v="2"/>
    <x v="4"/>
    <x v="4"/>
    <x v="1"/>
    <x v="4"/>
    <x v="4"/>
    <x v="4"/>
  </r>
  <r>
    <n v="63345696001001"/>
    <n v="12"/>
    <n v="8931"/>
    <n v="981.83999999999992"/>
    <n v="996.18999999999994"/>
    <n v="1013.5"/>
    <n v="1012.4599999999999"/>
    <n v="1029.23"/>
    <n v="1044.58"/>
    <x v="4"/>
    <x v="4"/>
    <x v="2"/>
    <x v="4"/>
    <x v="4"/>
    <x v="0"/>
    <x v="4"/>
    <x v="4"/>
    <x v="2"/>
    <x v="4"/>
    <x v="4"/>
    <x v="4"/>
  </r>
  <r>
    <n v="63345793001004"/>
    <n v="12"/>
    <n v="10052"/>
    <n v="1115.23"/>
    <n v="1126.45"/>
    <n v="1140.6599999999999"/>
    <n v="1115.8799999999999"/>
    <n v="1129.93"/>
    <n v="1142.7700000000002"/>
    <x v="4"/>
    <x v="4"/>
    <x v="1"/>
    <x v="4"/>
    <x v="4"/>
    <x v="2"/>
    <x v="4"/>
    <x v="5"/>
    <x v="6"/>
    <x v="5"/>
    <x v="4"/>
    <x v="2"/>
  </r>
  <r>
    <n v="63345906001003"/>
    <n v="12"/>
    <n v="20648"/>
    <n v="2088.04"/>
    <n v="2076.5800000000004"/>
    <n v="2068.15"/>
    <n v="1979.6599999999999"/>
    <n v="1970.93"/>
    <n v="1962.9399999999996"/>
    <x v="3"/>
    <x v="3"/>
    <x v="22"/>
    <x v="3"/>
    <x v="3"/>
    <x v="3"/>
    <x v="1"/>
    <x v="2"/>
    <x v="5"/>
    <x v="2"/>
    <x v="2"/>
    <x v="1"/>
  </r>
  <r>
    <n v="63346116001001"/>
    <n v="12"/>
    <n v="18822"/>
    <n v="1838.4299999999998"/>
    <n v="1832.79"/>
    <n v="1830.2000000000003"/>
    <n v="1811.6099999999997"/>
    <n v="1807.31"/>
    <n v="1803.38"/>
    <x v="2"/>
    <x v="2"/>
    <x v="1"/>
    <x v="2"/>
    <x v="2"/>
    <x v="2"/>
    <x v="2"/>
    <x v="2"/>
    <x v="1"/>
    <x v="2"/>
    <x v="2"/>
    <x v="2"/>
  </r>
  <r>
    <n v="63346466001003"/>
    <n v="12"/>
    <n v="14685"/>
    <n v="1541.9100000000003"/>
    <n v="1543.18"/>
    <n v="1547.5"/>
    <n v="1503.4"/>
    <n v="1507.2399999999998"/>
    <n v="1510.73"/>
    <x v="2"/>
    <x v="2"/>
    <x v="8"/>
    <x v="2"/>
    <x v="2"/>
    <x v="2"/>
    <x v="2"/>
    <x v="2"/>
    <x v="8"/>
    <x v="2"/>
    <x v="2"/>
    <x v="2"/>
  </r>
  <r>
    <n v="63346536001001"/>
    <n v="12"/>
    <n v="12717"/>
    <n v="1352.13"/>
    <n v="1357.8300000000002"/>
    <n v="1366.54"/>
    <n v="1328.57"/>
    <n v="1337.02"/>
    <n v="1344.73"/>
    <x v="2"/>
    <x v="4"/>
    <x v="10"/>
    <x v="4"/>
    <x v="4"/>
    <x v="2"/>
    <x v="2"/>
    <x v="5"/>
    <x v="8"/>
    <x v="5"/>
    <x v="4"/>
    <x v="2"/>
  </r>
  <r>
    <n v="63347586001001"/>
    <n v="12"/>
    <n v="5010"/>
    <n v="608.89"/>
    <n v="631.90000000000009"/>
    <n v="657.90999999999985"/>
    <n v="705.65999999999985"/>
    <n v="730.49"/>
    <n v="753.26"/>
    <x v="0"/>
    <x v="0"/>
    <x v="0"/>
    <x v="0"/>
    <x v="0"/>
    <x v="0"/>
    <x v="6"/>
    <x v="7"/>
    <x v="25"/>
    <x v="6"/>
    <x v="6"/>
    <x v="11"/>
  </r>
  <r>
    <n v="63348006001002"/>
    <n v="12"/>
    <n v="6949"/>
    <n v="820.48"/>
    <n v="838.54999999999984"/>
    <n v="859.63"/>
    <n v="861.91"/>
    <n v="882.63"/>
    <n v="901.62000000000012"/>
    <x v="0"/>
    <x v="0"/>
    <x v="2"/>
    <x v="0"/>
    <x v="0"/>
    <x v="0"/>
    <x v="5"/>
    <x v="0"/>
    <x v="2"/>
    <x v="4"/>
    <x v="0"/>
    <x v="8"/>
  </r>
  <r>
    <n v="63354796001001"/>
    <n v="12"/>
    <n v="8674"/>
    <n v="989.1099999999999"/>
    <n v="1003.2700000000001"/>
    <n v="1020.4200000000001"/>
    <n v="1006.0000000000001"/>
    <n v="1022.9200000000001"/>
    <n v="1038.45"/>
    <x v="4"/>
    <x v="4"/>
    <x v="16"/>
    <x v="4"/>
    <x v="4"/>
    <x v="2"/>
    <x v="4"/>
    <x v="4"/>
    <x v="1"/>
    <x v="4"/>
    <x v="0"/>
    <x v="4"/>
  </r>
  <r>
    <n v="63355566001002"/>
    <n v="12"/>
    <n v="16843"/>
    <n v="1601.6899999999998"/>
    <n v="1601.5800000000002"/>
    <n v="1604.4800000000002"/>
    <n v="1635.82"/>
    <n v="1636.16"/>
    <n v="1636.46"/>
    <x v="2"/>
    <x v="2"/>
    <x v="4"/>
    <x v="2"/>
    <x v="2"/>
    <x v="2"/>
    <x v="2"/>
    <x v="2"/>
    <x v="4"/>
    <x v="2"/>
    <x v="2"/>
    <x v="2"/>
  </r>
  <r>
    <n v="63356826002005"/>
    <n v="12"/>
    <n v="16703"/>
    <n v="1844.0400000000002"/>
    <n v="1838.2800000000002"/>
    <n v="1835.54"/>
    <n v="1650.9100000000003"/>
    <n v="1650.8300000000002"/>
    <n v="1650.78"/>
    <x v="2"/>
    <x v="2"/>
    <x v="38"/>
    <x v="2"/>
    <x v="2"/>
    <x v="1"/>
    <x v="2"/>
    <x v="2"/>
    <x v="22"/>
    <x v="2"/>
    <x v="2"/>
    <x v="7"/>
  </r>
  <r>
    <n v="63360186001001"/>
    <n v="12"/>
    <n v="61641"/>
    <n v="6144.79"/>
    <n v="6038.89"/>
    <n v="5935.9900000000007"/>
    <n v="5469.19"/>
    <n v="5368.4999999999991"/>
    <n v="5276.2699999999995"/>
    <x v="18"/>
    <x v="18"/>
    <x v="86"/>
    <x v="15"/>
    <x v="13"/>
    <x v="16"/>
    <x v="13"/>
    <x v="13"/>
    <x v="17"/>
    <x v="8"/>
    <x v="11"/>
    <x v="10"/>
  </r>
  <r>
    <n v="63361166001001"/>
    <n v="12"/>
    <n v="12715"/>
    <n v="1307.76"/>
    <n v="1314.49"/>
    <n v="1324.2300000000002"/>
    <n v="1312.0599999999997"/>
    <n v="1320.9199999999998"/>
    <n v="1329.06"/>
    <x v="4"/>
    <x v="4"/>
    <x v="16"/>
    <x v="4"/>
    <x v="4"/>
    <x v="2"/>
    <x v="4"/>
    <x v="5"/>
    <x v="1"/>
    <x v="5"/>
    <x v="4"/>
    <x v="2"/>
  </r>
  <r>
    <n v="63361586001001"/>
    <n v="12"/>
    <n v="10164"/>
    <n v="1047.2200000000003"/>
    <n v="1060.04"/>
    <n v="1075.8399999999999"/>
    <n v="1097.3600000000001"/>
    <n v="1111.8900000000001"/>
    <n v="1125.1799999999998"/>
    <x v="4"/>
    <x v="4"/>
    <x v="3"/>
    <x v="4"/>
    <x v="4"/>
    <x v="0"/>
    <x v="4"/>
    <x v="5"/>
    <x v="4"/>
    <x v="5"/>
    <x v="4"/>
    <x v="4"/>
  </r>
  <r>
    <n v="63361656001001"/>
    <n v="12"/>
    <n v="9593"/>
    <n v="889.57999999999993"/>
    <n v="906.06000000000006"/>
    <n v="925.55"/>
    <n v="1055.6299999999999"/>
    <n v="1071.26"/>
    <n v="1085.57"/>
    <x v="4"/>
    <x v="0"/>
    <x v="35"/>
    <x v="4"/>
    <x v="4"/>
    <x v="5"/>
    <x v="5"/>
    <x v="4"/>
    <x v="34"/>
    <x v="5"/>
    <x v="4"/>
    <x v="0"/>
  </r>
  <r>
    <n v="63362076001001"/>
    <n v="12"/>
    <n v="7518"/>
    <n v="815.69999999999982"/>
    <n v="833.91000000000008"/>
    <n v="855.11999999999989"/>
    <n v="906.76"/>
    <n v="926.28"/>
    <n v="944.22"/>
    <x v="0"/>
    <x v="0"/>
    <x v="0"/>
    <x v="0"/>
    <x v="4"/>
    <x v="0"/>
    <x v="5"/>
    <x v="0"/>
    <x v="0"/>
    <x v="4"/>
    <x v="0"/>
    <x v="5"/>
  </r>
  <r>
    <n v="63365408002004"/>
    <n v="12"/>
    <n v="10472"/>
    <n v="1145.23"/>
    <n v="1155.7499999999998"/>
    <n v="1169.28"/>
    <n v="1179.9399999999998"/>
    <n v="1192.2600000000002"/>
    <n v="1203.5899999999997"/>
    <x v="4"/>
    <x v="4"/>
    <x v="12"/>
    <x v="4"/>
    <x v="4"/>
    <x v="2"/>
    <x v="4"/>
    <x v="5"/>
    <x v="12"/>
    <x v="5"/>
    <x v="4"/>
    <x v="4"/>
  </r>
  <r>
    <n v="63366346003001"/>
    <n v="12"/>
    <n v="37383"/>
    <n v="3609.2799999999997"/>
    <n v="3562.42"/>
    <n v="3518.5599999999995"/>
    <n v="3343.9300000000003"/>
    <n v="3299.27"/>
    <n v="3258.33"/>
    <x v="1"/>
    <x v="1"/>
    <x v="38"/>
    <x v="1"/>
    <x v="6"/>
    <x v="7"/>
    <x v="1"/>
    <x v="1"/>
    <x v="11"/>
    <x v="1"/>
    <x v="1"/>
    <x v="7"/>
  </r>
  <r>
    <n v="63367046001001"/>
    <n v="12"/>
    <n v="18963"/>
    <n v="1800.3600000000001"/>
    <n v="1795.63"/>
    <n v="1793.8799999999997"/>
    <n v="1829.88"/>
    <n v="1825.09"/>
    <n v="1820.72"/>
    <x v="2"/>
    <x v="2"/>
    <x v="4"/>
    <x v="2"/>
    <x v="2"/>
    <x v="2"/>
    <x v="2"/>
    <x v="2"/>
    <x v="4"/>
    <x v="2"/>
    <x v="2"/>
    <x v="2"/>
  </r>
  <r>
    <n v="63367186001005"/>
    <n v="12"/>
    <n v="8926"/>
    <n v="1020.9100000000001"/>
    <n v="1034.33"/>
    <n v="1050.74"/>
    <n v="1030.8700000000001"/>
    <n v="1047.1399999999999"/>
    <n v="1062.06"/>
    <x v="4"/>
    <x v="4"/>
    <x v="1"/>
    <x v="4"/>
    <x v="4"/>
    <x v="2"/>
    <x v="4"/>
    <x v="4"/>
    <x v="6"/>
    <x v="4"/>
    <x v="4"/>
    <x v="4"/>
  </r>
  <r>
    <n v="63367746001001"/>
    <n v="12"/>
    <n v="19280"/>
    <n v="1804.12"/>
    <n v="1799.3100000000002"/>
    <n v="1797.47"/>
    <n v="1833.3300000000002"/>
    <n v="1828.4799999999998"/>
    <n v="1823.9899999999998"/>
    <x v="2"/>
    <x v="2"/>
    <x v="4"/>
    <x v="2"/>
    <x v="2"/>
    <x v="2"/>
    <x v="2"/>
    <x v="2"/>
    <x v="4"/>
    <x v="2"/>
    <x v="2"/>
    <x v="2"/>
  </r>
  <r>
    <n v="63370546001003"/>
    <n v="12"/>
    <n v="19227"/>
    <n v="1768.23"/>
    <n v="1764.26"/>
    <n v="1763.2800000000002"/>
    <n v="1815.52"/>
    <n v="1811.1600000000003"/>
    <n v="1807.1100000000001"/>
    <x v="2"/>
    <x v="2"/>
    <x v="0"/>
    <x v="2"/>
    <x v="2"/>
    <x v="2"/>
    <x v="2"/>
    <x v="2"/>
    <x v="21"/>
    <x v="2"/>
    <x v="2"/>
    <x v="2"/>
  </r>
  <r>
    <n v="63370826001001"/>
    <n v="12"/>
    <n v="6430"/>
    <n v="778.6"/>
    <n v="797.64999999999986"/>
    <n v="819.71999999999991"/>
    <n v="824.48"/>
    <n v="846.17"/>
    <n v="866.07"/>
    <x v="0"/>
    <x v="0"/>
    <x v="2"/>
    <x v="0"/>
    <x v="0"/>
    <x v="0"/>
    <x v="5"/>
    <x v="0"/>
    <x v="12"/>
    <x v="0"/>
    <x v="0"/>
    <x v="8"/>
  </r>
  <r>
    <n v="63371316001001"/>
    <n v="12"/>
    <n v="22222"/>
    <n v="2162.6400000000003"/>
    <n v="2149.4900000000002"/>
    <n v="2139.29"/>
    <n v="2097.85"/>
    <n v="2086"/>
    <n v="2075.15"/>
    <x v="3"/>
    <x v="3"/>
    <x v="10"/>
    <x v="3"/>
    <x v="3"/>
    <x v="3"/>
    <x v="1"/>
    <x v="2"/>
    <x v="6"/>
    <x v="1"/>
    <x v="1"/>
    <x v="1"/>
  </r>
  <r>
    <n v="63371456001001"/>
    <n v="12"/>
    <n v="10194"/>
    <n v="1114.2099999999998"/>
    <n v="1125.4499999999998"/>
    <n v="1139.7"/>
    <n v="1126.2099999999998"/>
    <n v="1139.9900000000002"/>
    <n v="1152.6100000000001"/>
    <x v="4"/>
    <x v="4"/>
    <x v="16"/>
    <x v="4"/>
    <x v="4"/>
    <x v="2"/>
    <x v="4"/>
    <x v="5"/>
    <x v="1"/>
    <x v="5"/>
    <x v="4"/>
    <x v="4"/>
  </r>
  <r>
    <n v="63371806001001"/>
    <n v="12"/>
    <n v="9360"/>
    <n v="1087.78"/>
    <n v="1099.6499999999999"/>
    <n v="1114.52"/>
    <n v="1068.6099999999999"/>
    <n v="1083.8899999999999"/>
    <n v="1097.8800000000001"/>
    <x v="4"/>
    <x v="4"/>
    <x v="8"/>
    <x v="4"/>
    <x v="4"/>
    <x v="2"/>
    <x v="4"/>
    <x v="5"/>
    <x v="5"/>
    <x v="5"/>
    <x v="4"/>
    <x v="2"/>
  </r>
  <r>
    <n v="63372156002001"/>
    <n v="12"/>
    <n v="16294"/>
    <n v="1636.36"/>
    <n v="1635.4300000000003"/>
    <n v="1637.5300000000002"/>
    <n v="1638.7200000000003"/>
    <n v="1638.9899999999998"/>
    <n v="1639.2400000000002"/>
    <x v="2"/>
    <x v="2"/>
    <x v="2"/>
    <x v="2"/>
    <x v="2"/>
    <x v="2"/>
    <x v="2"/>
    <x v="2"/>
    <x v="2"/>
    <x v="2"/>
    <x v="2"/>
    <x v="2"/>
  </r>
  <r>
    <n v="63372506001004"/>
    <n v="12"/>
    <n v="14563"/>
    <n v="1468.76"/>
    <n v="1471.7500000000002"/>
    <n v="1477.75"/>
    <n v="1455.7600000000002"/>
    <n v="1460.8500000000001"/>
    <n v="1465.49"/>
    <x v="2"/>
    <x v="2"/>
    <x v="1"/>
    <x v="2"/>
    <x v="2"/>
    <x v="2"/>
    <x v="2"/>
    <x v="2"/>
    <x v="1"/>
    <x v="2"/>
    <x v="2"/>
    <x v="2"/>
  </r>
  <r>
    <n v="63372856003002"/>
    <n v="12"/>
    <n v="4949"/>
    <n v="651.97"/>
    <n v="673.99999999999989"/>
    <n v="698.99000000000012"/>
    <n v="700.03999999999985"/>
    <n v="725.03000000000009"/>
    <n v="747.93999999999994"/>
    <x v="0"/>
    <x v="0"/>
    <x v="2"/>
    <x v="0"/>
    <x v="0"/>
    <x v="0"/>
    <x v="0"/>
    <x v="7"/>
    <x v="2"/>
    <x v="6"/>
    <x v="6"/>
    <x v="5"/>
  </r>
  <r>
    <n v="63377080001005"/>
    <n v="12"/>
    <n v="33345"/>
    <n v="3155.04"/>
    <n v="3118.75"/>
    <n v="3085.47"/>
    <n v="2979.6600000000003"/>
    <n v="2944.63"/>
    <n v="2912.4500000000003"/>
    <x v="5"/>
    <x v="6"/>
    <x v="24"/>
    <x v="5"/>
    <x v="6"/>
    <x v="1"/>
    <x v="1"/>
    <x v="1"/>
    <x v="8"/>
    <x v="1"/>
    <x v="1"/>
    <x v="7"/>
  </r>
  <r>
    <n v="63377686001001"/>
    <n v="12"/>
    <n v="10028"/>
    <n v="1128.83"/>
    <n v="1139.73"/>
    <n v="1153.6300000000001"/>
    <n v="1113.43"/>
    <n v="1127.54"/>
    <n v="1140.45"/>
    <x v="4"/>
    <x v="4"/>
    <x v="10"/>
    <x v="4"/>
    <x v="4"/>
    <x v="2"/>
    <x v="4"/>
    <x v="5"/>
    <x v="8"/>
    <x v="5"/>
    <x v="4"/>
    <x v="2"/>
  </r>
  <r>
    <n v="63378876001002"/>
    <n v="12"/>
    <n v="14906"/>
    <n v="1531.31"/>
    <n v="1532.8500000000004"/>
    <n v="1537.3999999999999"/>
    <n v="1496.4399999999998"/>
    <n v="1500.45"/>
    <n v="1504.1100000000001"/>
    <x v="2"/>
    <x v="2"/>
    <x v="10"/>
    <x v="2"/>
    <x v="2"/>
    <x v="2"/>
    <x v="2"/>
    <x v="2"/>
    <x v="8"/>
    <x v="2"/>
    <x v="2"/>
    <x v="2"/>
  </r>
  <r>
    <n v="63380836001001"/>
    <n v="12"/>
    <n v="28951"/>
    <n v="2659.38"/>
    <n v="2634.63"/>
    <n v="2612.91"/>
    <n v="2653.4199999999996"/>
    <n v="2626.96"/>
    <n v="2602.69"/>
    <x v="6"/>
    <x v="5"/>
    <x v="4"/>
    <x v="6"/>
    <x v="5"/>
    <x v="2"/>
    <x v="1"/>
    <x v="1"/>
    <x v="4"/>
    <x v="1"/>
    <x v="1"/>
    <x v="2"/>
  </r>
  <r>
    <n v="63380906001001"/>
    <n v="12"/>
    <n v="18379"/>
    <n v="1698.7"/>
    <n v="1696.3200000000002"/>
    <n v="1696.95"/>
    <n v="1763.1799999999998"/>
    <n v="1760.1899999999998"/>
    <n v="1757.3899999999999"/>
    <x v="2"/>
    <x v="2"/>
    <x v="25"/>
    <x v="2"/>
    <x v="2"/>
    <x v="2"/>
    <x v="2"/>
    <x v="2"/>
    <x v="15"/>
    <x v="2"/>
    <x v="2"/>
    <x v="4"/>
  </r>
  <r>
    <n v="63380976001001"/>
    <n v="12"/>
    <n v="9300"/>
    <n v="970.91"/>
    <n v="985.49000000000012"/>
    <n v="1003.0700000000002"/>
    <n v="1059.53"/>
    <n v="1075.0600000000002"/>
    <n v="1089.28"/>
    <x v="4"/>
    <x v="4"/>
    <x v="15"/>
    <x v="4"/>
    <x v="4"/>
    <x v="0"/>
    <x v="5"/>
    <x v="4"/>
    <x v="0"/>
    <x v="5"/>
    <x v="4"/>
    <x v="8"/>
  </r>
  <r>
    <n v="63382166001004"/>
    <n v="12"/>
    <n v="16885"/>
    <n v="1628.6100000000001"/>
    <n v="1627.8700000000006"/>
    <n v="1630.1299999999999"/>
    <n v="1683.12"/>
    <n v="1682.23"/>
    <n v="1681.39"/>
    <x v="2"/>
    <x v="2"/>
    <x v="0"/>
    <x v="2"/>
    <x v="2"/>
    <x v="2"/>
    <x v="2"/>
    <x v="2"/>
    <x v="21"/>
    <x v="2"/>
    <x v="2"/>
    <x v="4"/>
  </r>
  <r>
    <n v="63382262001001"/>
    <n v="12"/>
    <n v="21359"/>
    <n v="2056.52"/>
    <n v="2045.8500000000001"/>
    <n v="2038.1399999999999"/>
    <n v="2011.21"/>
    <n v="2001.6699999999998"/>
    <n v="1992.91"/>
    <x v="3"/>
    <x v="3"/>
    <x v="1"/>
    <x v="3"/>
    <x v="3"/>
    <x v="3"/>
    <x v="1"/>
    <x v="2"/>
    <x v="1"/>
    <x v="2"/>
    <x v="2"/>
    <x v="1"/>
  </r>
  <r>
    <n v="63382656001001"/>
    <n v="12"/>
    <n v="11694"/>
    <n v="1285.6499999999999"/>
    <n v="1292.9000000000001"/>
    <n v="1303.1500000000003"/>
    <n v="1259.75"/>
    <n v="1269.97"/>
    <n v="1279.3599999999999"/>
    <x v="4"/>
    <x v="4"/>
    <x v="8"/>
    <x v="4"/>
    <x v="4"/>
    <x v="2"/>
    <x v="4"/>
    <x v="5"/>
    <x v="8"/>
    <x v="5"/>
    <x v="4"/>
    <x v="2"/>
  </r>
  <r>
    <n v="63382796001001"/>
    <n v="12"/>
    <n v="10712"/>
    <n v="1155.4399999999998"/>
    <n v="1165.73"/>
    <n v="1179.01"/>
    <n v="1173.77"/>
    <n v="1186.28"/>
    <n v="1197.77"/>
    <x v="4"/>
    <x v="4"/>
    <x v="2"/>
    <x v="4"/>
    <x v="4"/>
    <x v="2"/>
    <x v="4"/>
    <x v="5"/>
    <x v="2"/>
    <x v="5"/>
    <x v="4"/>
    <x v="4"/>
  </r>
  <r>
    <n v="63383076001001"/>
    <n v="12"/>
    <n v="15509"/>
    <n v="1563.7800000000002"/>
    <n v="1564.5700000000002"/>
    <n v="1568.32"/>
    <n v="1578.6299999999999"/>
    <n v="1580.47"/>
    <n v="1582.1599999999999"/>
    <x v="2"/>
    <x v="2"/>
    <x v="12"/>
    <x v="2"/>
    <x v="2"/>
    <x v="2"/>
    <x v="2"/>
    <x v="2"/>
    <x v="12"/>
    <x v="2"/>
    <x v="2"/>
    <x v="2"/>
  </r>
  <r>
    <n v="63383146002001"/>
    <n v="12"/>
    <n v="12327"/>
    <n v="1302.9099999999999"/>
    <n v="1309.7700000000002"/>
    <n v="1319.61"/>
    <n v="1313.53"/>
    <n v="1322.36"/>
    <n v="1330.4299999999998"/>
    <x v="4"/>
    <x v="4"/>
    <x v="16"/>
    <x v="4"/>
    <x v="4"/>
    <x v="2"/>
    <x v="4"/>
    <x v="5"/>
    <x v="2"/>
    <x v="5"/>
    <x v="4"/>
    <x v="2"/>
  </r>
  <r>
    <n v="63385456001001"/>
    <n v="12"/>
    <n v="12801"/>
    <n v="1335.9"/>
    <n v="1341.9800000000002"/>
    <n v="1351.0599999999997"/>
    <n v="1334.77"/>
    <n v="1343.04"/>
    <n v="1350.63"/>
    <x v="4"/>
    <x v="4"/>
    <x v="16"/>
    <x v="4"/>
    <x v="4"/>
    <x v="2"/>
    <x v="2"/>
    <x v="5"/>
    <x v="1"/>
    <x v="5"/>
    <x v="4"/>
    <x v="2"/>
  </r>
  <r>
    <n v="63386016001001"/>
    <n v="12"/>
    <n v="26983"/>
    <n v="2890.96"/>
    <n v="2860.81"/>
    <n v="2833.67"/>
    <n v="2533.6799999999998"/>
    <n v="2510.3300000000004"/>
    <n v="2488.98"/>
    <x v="5"/>
    <x v="5"/>
    <x v="41"/>
    <x v="6"/>
    <x v="5"/>
    <x v="7"/>
    <x v="1"/>
    <x v="1"/>
    <x v="33"/>
    <x v="1"/>
    <x v="1"/>
    <x v="10"/>
  </r>
  <r>
    <n v="63387066001001"/>
    <n v="12"/>
    <n v="12476"/>
    <n v="1263.94"/>
    <n v="1271.72"/>
    <n v="1282.4700000000003"/>
    <n v="1305.23"/>
    <n v="1314.2600000000002"/>
    <n v="1322.5700000000002"/>
    <x v="4"/>
    <x v="4"/>
    <x v="3"/>
    <x v="4"/>
    <x v="4"/>
    <x v="2"/>
    <x v="4"/>
    <x v="5"/>
    <x v="4"/>
    <x v="5"/>
    <x v="4"/>
    <x v="4"/>
  </r>
  <r>
    <n v="63388116001001"/>
    <n v="12"/>
    <n v="7204"/>
    <n v="838.57999999999993"/>
    <n v="856.2299999999999"/>
    <n v="876.90000000000009"/>
    <n v="915.63"/>
    <n v="934.92000000000007"/>
    <n v="952.61999999999989"/>
    <x v="4"/>
    <x v="0"/>
    <x v="4"/>
    <x v="0"/>
    <x v="4"/>
    <x v="0"/>
    <x v="5"/>
    <x v="4"/>
    <x v="15"/>
    <x v="4"/>
    <x v="0"/>
    <x v="5"/>
  </r>
  <r>
    <n v="63388676001002"/>
    <n v="12"/>
    <n v="6112"/>
    <n v="746.12"/>
    <n v="765.92"/>
    <n v="788.75"/>
    <n v="788.86"/>
    <n v="811.50000000000011"/>
    <n v="832.28"/>
    <x v="0"/>
    <x v="0"/>
    <x v="2"/>
    <x v="0"/>
    <x v="0"/>
    <x v="0"/>
    <x v="0"/>
    <x v="0"/>
    <x v="2"/>
    <x v="0"/>
    <x v="6"/>
    <x v="8"/>
  </r>
  <r>
    <n v="63389485002001"/>
    <n v="12"/>
    <n v="29256"/>
    <n v="2805.5"/>
    <n v="2777.33"/>
    <n v="2752.2"/>
    <n v="2674.65"/>
    <n v="2647.6099999999997"/>
    <n v="2622.83"/>
    <x v="6"/>
    <x v="5"/>
    <x v="5"/>
    <x v="6"/>
    <x v="5"/>
    <x v="1"/>
    <x v="1"/>
    <x v="1"/>
    <x v="8"/>
    <x v="1"/>
    <x v="1"/>
    <x v="1"/>
  </r>
  <r>
    <n v="63389516001001"/>
    <n v="12"/>
    <n v="24793"/>
    <n v="2499.2600000000002"/>
    <n v="2478.2399999999998"/>
    <n v="2460.23"/>
    <n v="2321.29"/>
    <n v="2303.59"/>
    <n v="2287.33"/>
    <x v="6"/>
    <x v="5"/>
    <x v="20"/>
    <x v="3"/>
    <x v="3"/>
    <x v="1"/>
    <x v="1"/>
    <x v="1"/>
    <x v="7"/>
    <x v="1"/>
    <x v="1"/>
    <x v="7"/>
  </r>
  <r>
    <n v="63389656001001"/>
    <n v="12"/>
    <n v="14664"/>
    <n v="1490.06"/>
    <n v="1492.53"/>
    <n v="1498.0400000000002"/>
    <n v="1467.1499999999999"/>
    <n v="1471.9299999999998"/>
    <n v="1476.31"/>
    <x v="2"/>
    <x v="2"/>
    <x v="10"/>
    <x v="2"/>
    <x v="2"/>
    <x v="2"/>
    <x v="2"/>
    <x v="2"/>
    <x v="6"/>
    <x v="2"/>
    <x v="2"/>
    <x v="2"/>
  </r>
  <r>
    <n v="63389796001001"/>
    <n v="12"/>
    <n v="9398"/>
    <n v="1083.49"/>
    <n v="1095.44"/>
    <n v="1110.4199999999998"/>
    <n v="1070.99"/>
    <n v="1086.1899999999998"/>
    <n v="1100.1499999999999"/>
    <x v="4"/>
    <x v="4"/>
    <x v="10"/>
    <x v="4"/>
    <x v="4"/>
    <x v="2"/>
    <x v="4"/>
    <x v="5"/>
    <x v="5"/>
    <x v="5"/>
    <x v="4"/>
    <x v="2"/>
  </r>
  <r>
    <n v="63390006001002"/>
    <n v="12"/>
    <n v="69"/>
    <n v="186.24"/>
    <n v="219.07"/>
    <n v="254.95000000000002"/>
    <n v="287.64000000000004"/>
    <n v="323.46000000000004"/>
    <n v="356.36000000000007"/>
    <x v="8"/>
    <x v="7"/>
    <x v="4"/>
    <x v="7"/>
    <x v="7"/>
    <x v="0"/>
    <x v="18"/>
    <x v="19"/>
    <x v="26"/>
    <x v="14"/>
    <x v="12"/>
    <x v="22"/>
  </r>
  <r>
    <n v="63390006003001"/>
    <n v="12"/>
    <n v="14037"/>
    <n v="1348.2499999999998"/>
    <n v="1354.0499999999997"/>
    <n v="1362.8500000000001"/>
    <n v="1408.2399999999998"/>
    <n v="1414.56"/>
    <n v="1420.37"/>
    <x v="2"/>
    <x v="4"/>
    <x v="0"/>
    <x v="4"/>
    <x v="2"/>
    <x v="0"/>
    <x v="2"/>
    <x v="5"/>
    <x v="21"/>
    <x v="2"/>
    <x v="2"/>
    <x v="4"/>
  </r>
  <r>
    <n v="63390846001001"/>
    <n v="12"/>
    <n v="23747"/>
    <n v="1823.25"/>
    <n v="1817.99"/>
    <n v="1815.7300000000002"/>
    <n v="2223.15"/>
    <n v="2208.0199999999995"/>
    <n v="2194.1499999999996"/>
    <x v="2"/>
    <x v="2"/>
    <x v="77"/>
    <x v="3"/>
    <x v="3"/>
    <x v="8"/>
    <x v="2"/>
    <x v="2"/>
    <x v="47"/>
    <x v="1"/>
    <x v="1"/>
    <x v="0"/>
  </r>
  <r>
    <n v="63394486001012"/>
    <n v="12"/>
    <n v="36240"/>
    <n v="3351.4199999999996"/>
    <n v="3310.56"/>
    <n v="3272.69"/>
    <n v="3233.2700000000004"/>
    <n v="3191.5299999999997"/>
    <n v="3153.25"/>
    <x v="5"/>
    <x v="6"/>
    <x v="10"/>
    <x v="5"/>
    <x v="6"/>
    <x v="1"/>
    <x v="1"/>
    <x v="1"/>
    <x v="1"/>
    <x v="1"/>
    <x v="1"/>
    <x v="1"/>
  </r>
  <r>
    <n v="63395289001001"/>
    <n v="12"/>
    <n v="38356"/>
    <n v="3636.67"/>
    <n v="3589.1600000000003"/>
    <n v="3544.6600000000008"/>
    <n v="3454.27"/>
    <n v="3406.6900000000005"/>
    <n v="3363.1000000000004"/>
    <x v="1"/>
    <x v="1"/>
    <x v="6"/>
    <x v="1"/>
    <x v="1"/>
    <x v="1"/>
    <x v="1"/>
    <x v="1"/>
    <x v="8"/>
    <x v="1"/>
    <x v="1"/>
    <x v="7"/>
  </r>
  <r>
    <n v="63400646002001"/>
    <n v="12"/>
    <n v="30075"/>
    <n v="2936.9900000000002"/>
    <n v="2905.82"/>
    <n v="2877.61"/>
    <n v="2783.0899999999997"/>
    <n v="2753.2000000000003"/>
    <n v="2725.7999999999997"/>
    <x v="5"/>
    <x v="5"/>
    <x v="6"/>
    <x v="6"/>
    <x v="5"/>
    <x v="1"/>
    <x v="1"/>
    <x v="1"/>
    <x v="8"/>
    <x v="1"/>
    <x v="1"/>
    <x v="1"/>
  </r>
  <r>
    <n v="63401626001001"/>
    <n v="12"/>
    <n v="7394"/>
    <n v="881.71"/>
    <n v="898.36000000000013"/>
    <n v="918.0100000000001"/>
    <n v="898.36999999999989"/>
    <n v="918.14"/>
    <n v="936.23"/>
    <x v="4"/>
    <x v="0"/>
    <x v="1"/>
    <x v="0"/>
    <x v="0"/>
    <x v="2"/>
    <x v="5"/>
    <x v="4"/>
    <x v="6"/>
    <x v="4"/>
    <x v="0"/>
    <x v="4"/>
  </r>
  <r>
    <n v="63402396001001"/>
    <n v="12"/>
    <n v="40445"/>
    <n v="3898.3900000000003"/>
    <n v="3844.7700000000004"/>
    <n v="3794.1799999999994"/>
    <n v="3598.2"/>
    <n v="3546.8300000000004"/>
    <n v="3499.75"/>
    <x v="1"/>
    <x v="1"/>
    <x v="40"/>
    <x v="1"/>
    <x v="1"/>
    <x v="7"/>
    <x v="1"/>
    <x v="1"/>
    <x v="11"/>
    <x v="1"/>
    <x v="1"/>
    <x v="7"/>
  </r>
  <r>
    <n v="63403726002001"/>
    <n v="12"/>
    <n v="29262"/>
    <n v="2870.86"/>
    <n v="2841.2"/>
    <n v="2814.5300000000007"/>
    <n v="2805.75"/>
    <n v="2775.22"/>
    <n v="2747.31"/>
    <x v="6"/>
    <x v="5"/>
    <x v="16"/>
    <x v="5"/>
    <x v="5"/>
    <x v="3"/>
    <x v="1"/>
    <x v="1"/>
    <x v="2"/>
    <x v="1"/>
    <x v="1"/>
    <x v="1"/>
  </r>
  <r>
    <n v="63404846001001"/>
    <n v="12"/>
    <n v="14771"/>
    <n v="1129.3700000000001"/>
    <n v="1140.27"/>
    <n v="1154.1699999999998"/>
    <n v="1480.6599999999999"/>
    <n v="1485.07"/>
    <n v="1489.1299999999999"/>
    <x v="4"/>
    <x v="4"/>
    <x v="37"/>
    <x v="2"/>
    <x v="2"/>
    <x v="8"/>
    <x v="4"/>
    <x v="5"/>
    <x v="46"/>
    <x v="2"/>
    <x v="2"/>
    <x v="3"/>
  </r>
  <r>
    <n v="63405336001001"/>
    <n v="12"/>
    <n v="26375"/>
    <n v="1981.35"/>
    <n v="1972.3900000000003"/>
    <n v="1966.45"/>
    <n v="2430.7700000000004"/>
    <n v="2410.17"/>
    <n v="2391.27"/>
    <x v="3"/>
    <x v="2"/>
    <x v="73"/>
    <x v="6"/>
    <x v="5"/>
    <x v="8"/>
    <x v="2"/>
    <x v="2"/>
    <x v="45"/>
    <x v="1"/>
    <x v="1"/>
    <x v="0"/>
  </r>
  <r>
    <n v="63405476001001"/>
    <n v="12"/>
    <n v="8539"/>
    <n v="942.5"/>
    <n v="957.73999999999978"/>
    <n v="975.98"/>
    <n v="991.47"/>
    <n v="1008.7699999999998"/>
    <n v="1024.6400000000001"/>
    <x v="4"/>
    <x v="0"/>
    <x v="12"/>
    <x v="4"/>
    <x v="4"/>
    <x v="0"/>
    <x v="5"/>
    <x v="4"/>
    <x v="4"/>
    <x v="4"/>
    <x v="0"/>
    <x v="8"/>
  </r>
  <r>
    <n v="63406176001001"/>
    <n v="12"/>
    <n v="15202"/>
    <n v="1624.2999999999997"/>
    <n v="1623.66"/>
    <n v="1626.0300000000002"/>
    <n v="1545.21"/>
    <n v="1547.9199999999998"/>
    <n v="1550.4299999999998"/>
    <x v="2"/>
    <x v="2"/>
    <x v="22"/>
    <x v="2"/>
    <x v="2"/>
    <x v="3"/>
    <x v="2"/>
    <x v="2"/>
    <x v="11"/>
    <x v="2"/>
    <x v="2"/>
    <x v="1"/>
  </r>
  <r>
    <n v="63407436001001"/>
    <n v="12"/>
    <n v="19026"/>
    <n v="1838.55"/>
    <n v="1832.94"/>
    <n v="1830.3"/>
    <n v="1830.9700000000003"/>
    <n v="1826.1899999999998"/>
    <n v="1821.77"/>
    <x v="2"/>
    <x v="2"/>
    <x v="2"/>
    <x v="2"/>
    <x v="2"/>
    <x v="2"/>
    <x v="2"/>
    <x v="2"/>
    <x v="2"/>
    <x v="2"/>
    <x v="2"/>
    <x v="2"/>
  </r>
  <r>
    <n v="63408346001001"/>
    <n v="12"/>
    <n v="20075"/>
    <n v="1827.9700000000003"/>
    <n v="1822.6000000000001"/>
    <n v="1820.21"/>
    <n v="1913.55"/>
    <n v="1906.5699999999997"/>
    <n v="1900.19"/>
    <x v="2"/>
    <x v="2"/>
    <x v="28"/>
    <x v="3"/>
    <x v="3"/>
    <x v="0"/>
    <x v="2"/>
    <x v="2"/>
    <x v="3"/>
    <x v="2"/>
    <x v="2"/>
    <x v="4"/>
  </r>
  <r>
    <n v="63409676001001"/>
    <n v="12"/>
    <n v="28176"/>
    <n v="2845.94"/>
    <n v="2816.8599999999997"/>
    <n v="2790.7699999999995"/>
    <n v="2606.5"/>
    <n v="2581.2599999999998"/>
    <n v="2558.1400000000003"/>
    <x v="6"/>
    <x v="5"/>
    <x v="38"/>
    <x v="6"/>
    <x v="5"/>
    <x v="1"/>
    <x v="1"/>
    <x v="1"/>
    <x v="19"/>
    <x v="1"/>
    <x v="1"/>
    <x v="7"/>
  </r>
  <r>
    <n v="63409886001001"/>
    <n v="12"/>
    <n v="22288"/>
    <n v="2180.2200000000003"/>
    <n v="2166.6299999999997"/>
    <n v="2156.04"/>
    <n v="2086.2200000000003"/>
    <n v="2074.71"/>
    <n v="2064.1299999999997"/>
    <x v="3"/>
    <x v="3"/>
    <x v="5"/>
    <x v="3"/>
    <x v="3"/>
    <x v="3"/>
    <x v="1"/>
    <x v="2"/>
    <x v="8"/>
    <x v="1"/>
    <x v="1"/>
    <x v="1"/>
  </r>
  <r>
    <n v="63411286001001"/>
    <n v="12"/>
    <n v="23943"/>
    <n v="2343.6699999999996"/>
    <n v="2326.2900000000004"/>
    <n v="2311.92"/>
    <n v="2269.27"/>
    <n v="2252.8999999999996"/>
    <n v="2237.9299999999998"/>
    <x v="3"/>
    <x v="3"/>
    <x v="8"/>
    <x v="3"/>
    <x v="3"/>
    <x v="3"/>
    <x v="1"/>
    <x v="1"/>
    <x v="6"/>
    <x v="1"/>
    <x v="1"/>
    <x v="1"/>
  </r>
  <r>
    <n v="63411846001001"/>
    <n v="12"/>
    <n v="19780"/>
    <n v="1909.99"/>
    <n v="1902.72"/>
    <n v="1898.4199999999998"/>
    <n v="1879.0900000000001"/>
    <n v="1873.03"/>
    <n v="1867.4299999999998"/>
    <x v="3"/>
    <x v="2"/>
    <x v="1"/>
    <x v="3"/>
    <x v="2"/>
    <x v="2"/>
    <x v="2"/>
    <x v="2"/>
    <x v="1"/>
    <x v="2"/>
    <x v="2"/>
    <x v="2"/>
  </r>
  <r>
    <n v="63411846001003"/>
    <n v="12"/>
    <n v="19199"/>
    <n v="1907.26"/>
    <n v="1900.04"/>
    <n v="1895.8200000000002"/>
    <n v="1841.0900000000001"/>
    <n v="1836.03"/>
    <n v="1831.3600000000001"/>
    <x v="3"/>
    <x v="2"/>
    <x v="14"/>
    <x v="2"/>
    <x v="2"/>
    <x v="3"/>
    <x v="2"/>
    <x v="2"/>
    <x v="8"/>
    <x v="2"/>
    <x v="2"/>
    <x v="1"/>
  </r>
  <r>
    <n v="63413526002001"/>
    <n v="12"/>
    <n v="22827"/>
    <n v="2208.08"/>
    <n v="2193.8600000000006"/>
    <n v="2182.63"/>
    <n v="2135.6999999999998"/>
    <n v="2122.87"/>
    <n v="2111.09"/>
    <x v="3"/>
    <x v="3"/>
    <x v="8"/>
    <x v="3"/>
    <x v="3"/>
    <x v="3"/>
    <x v="1"/>
    <x v="1"/>
    <x v="6"/>
    <x v="1"/>
    <x v="1"/>
    <x v="1"/>
  </r>
  <r>
    <n v="63413876001001"/>
    <n v="12"/>
    <n v="26406"/>
    <n v="2465.9199999999996"/>
    <n v="2445.69"/>
    <n v="2428.4599999999996"/>
    <n v="2465.9500000000003"/>
    <n v="2444.41"/>
    <n v="2424.69"/>
    <x v="6"/>
    <x v="3"/>
    <x v="4"/>
    <x v="6"/>
    <x v="5"/>
    <x v="2"/>
    <x v="1"/>
    <x v="1"/>
    <x v="4"/>
    <x v="1"/>
    <x v="1"/>
    <x v="2"/>
  </r>
  <r>
    <n v="63413946001001"/>
    <n v="12"/>
    <n v="18837"/>
    <n v="1827.2099999999998"/>
    <n v="1821.84"/>
    <n v="1819.48"/>
    <n v="1826.17"/>
    <n v="1821.4900000000002"/>
    <n v="1817.21"/>
    <x v="2"/>
    <x v="2"/>
    <x v="12"/>
    <x v="2"/>
    <x v="2"/>
    <x v="2"/>
    <x v="2"/>
    <x v="2"/>
    <x v="2"/>
    <x v="2"/>
    <x v="2"/>
    <x v="2"/>
  </r>
  <r>
    <n v="63414716001001"/>
    <n v="12"/>
    <n v="26932"/>
    <n v="2478.2199999999993"/>
    <n v="2457.73"/>
    <n v="2440.1899999999996"/>
    <n v="2483.36"/>
    <n v="2461.3599999999997"/>
    <n v="2441.19"/>
    <x v="6"/>
    <x v="3"/>
    <x v="0"/>
    <x v="6"/>
    <x v="5"/>
    <x v="2"/>
    <x v="1"/>
    <x v="1"/>
    <x v="4"/>
    <x v="1"/>
    <x v="1"/>
    <x v="2"/>
  </r>
  <r>
    <n v="63415836001005"/>
    <n v="12"/>
    <n v="18774"/>
    <n v="1818.99"/>
    <n v="1813.8199999999997"/>
    <n v="1811.6500000000003"/>
    <n v="1818.32"/>
    <n v="1813.8600000000001"/>
    <n v="1809.75"/>
    <x v="2"/>
    <x v="2"/>
    <x v="12"/>
    <x v="2"/>
    <x v="2"/>
    <x v="2"/>
    <x v="2"/>
    <x v="2"/>
    <x v="2"/>
    <x v="2"/>
    <x v="2"/>
    <x v="2"/>
  </r>
  <r>
    <n v="63416186002005"/>
    <n v="12"/>
    <n v="65413"/>
    <n v="6253.48"/>
    <n v="6145.01"/>
    <n v="6039.5899999999992"/>
    <n v="5618.4"/>
    <n v="5513.87"/>
    <n v="5417.96"/>
    <x v="18"/>
    <x v="18"/>
    <x v="76"/>
    <x v="14"/>
    <x v="13"/>
    <x v="16"/>
    <x v="13"/>
    <x v="13"/>
    <x v="19"/>
    <x v="8"/>
    <x v="11"/>
    <x v="10"/>
  </r>
  <r>
    <n v="63417586001005"/>
    <n v="12"/>
    <n v="23532"/>
    <n v="2251.9900000000002"/>
    <n v="2236.7299999999996"/>
    <n v="2224.4499999999998"/>
    <n v="2191.67"/>
    <n v="2177.39"/>
    <n v="2164.29"/>
    <x v="3"/>
    <x v="3"/>
    <x v="10"/>
    <x v="3"/>
    <x v="3"/>
    <x v="3"/>
    <x v="1"/>
    <x v="1"/>
    <x v="1"/>
    <x v="1"/>
    <x v="1"/>
    <x v="1"/>
  </r>
  <r>
    <n v="63417796001001"/>
    <n v="12"/>
    <n v="23314"/>
    <n v="2295.9899999999998"/>
    <n v="2279.7200000000003"/>
    <n v="2266.44"/>
    <n v="2212.5099999999998"/>
    <n v="2197.65"/>
    <n v="2184.04"/>
    <x v="3"/>
    <x v="3"/>
    <x v="8"/>
    <x v="3"/>
    <x v="3"/>
    <x v="3"/>
    <x v="1"/>
    <x v="1"/>
    <x v="6"/>
    <x v="1"/>
    <x v="1"/>
    <x v="1"/>
  </r>
  <r>
    <n v="63419896001004"/>
    <n v="12.01"/>
    <n v="20058"/>
    <n v="2023.4099999999999"/>
    <n v="2013.53"/>
    <n v="2006.6200000000001"/>
    <n v="1918.52"/>
    <n v="1911.45"/>
    <n v="1904.94"/>
    <x v="3"/>
    <x v="3"/>
    <x v="22"/>
    <x v="3"/>
    <x v="3"/>
    <x v="3"/>
    <x v="2"/>
    <x v="2"/>
    <x v="5"/>
    <x v="2"/>
    <x v="2"/>
    <x v="1"/>
  </r>
  <r>
    <n v="63420176001001"/>
    <n v="12"/>
    <n v="24065"/>
    <n v="2579.89"/>
    <n v="2557"/>
    <n v="2537.12"/>
    <n v="2238.13"/>
    <n v="2222.62"/>
    <n v="2208.37"/>
    <x v="6"/>
    <x v="5"/>
    <x v="41"/>
    <x v="3"/>
    <x v="3"/>
    <x v="7"/>
    <x v="1"/>
    <x v="1"/>
    <x v="37"/>
    <x v="1"/>
    <x v="1"/>
    <x v="10"/>
  </r>
  <r>
    <n v="63420456001004"/>
    <n v="12"/>
    <n v="33884"/>
    <n v="2641.67"/>
    <n v="2617.35"/>
    <n v="2596"/>
    <n v="3058.2599999999998"/>
    <n v="3021.12"/>
    <n v="2987.0799999999995"/>
    <x v="6"/>
    <x v="5"/>
    <x v="73"/>
    <x v="5"/>
    <x v="6"/>
    <x v="8"/>
    <x v="1"/>
    <x v="1"/>
    <x v="23"/>
    <x v="1"/>
    <x v="1"/>
    <x v="5"/>
  </r>
  <r>
    <n v="63420736001002"/>
    <n v="12"/>
    <n v="5512"/>
    <n v="681.04"/>
    <n v="702.34999999999991"/>
    <n v="726.69999999999982"/>
    <n v="743.13"/>
    <n v="766.99000000000012"/>
    <n v="788.86"/>
    <x v="0"/>
    <x v="0"/>
    <x v="12"/>
    <x v="0"/>
    <x v="0"/>
    <x v="0"/>
    <x v="0"/>
    <x v="0"/>
    <x v="4"/>
    <x v="0"/>
    <x v="6"/>
    <x v="5"/>
  </r>
  <r>
    <n v="63421086001001"/>
    <n v="12"/>
    <n v="18017"/>
    <n v="1736.03"/>
    <n v="1732.7800000000002"/>
    <n v="1732.55"/>
    <n v="1756.6100000000001"/>
    <n v="1753.77"/>
    <n v="1751.16"/>
    <x v="2"/>
    <x v="2"/>
    <x v="3"/>
    <x v="2"/>
    <x v="2"/>
    <x v="2"/>
    <x v="2"/>
    <x v="2"/>
    <x v="12"/>
    <x v="2"/>
    <x v="2"/>
    <x v="2"/>
  </r>
  <r>
    <n v="63421646004005"/>
    <n v="12"/>
    <n v="28346"/>
    <n v="2689.18"/>
    <n v="2663.7499999999995"/>
    <n v="2641.3"/>
    <n v="2610.7600000000002"/>
    <n v="2585.42"/>
    <n v="2562.1999999999998"/>
    <x v="6"/>
    <x v="5"/>
    <x v="10"/>
    <x v="6"/>
    <x v="5"/>
    <x v="3"/>
    <x v="1"/>
    <x v="1"/>
    <x v="1"/>
    <x v="1"/>
    <x v="1"/>
    <x v="1"/>
  </r>
  <r>
    <n v="63422346001001"/>
    <n v="12"/>
    <n v="20614"/>
    <n v="2188.69"/>
    <n v="2174.91"/>
    <n v="2164.14"/>
    <n v="1979.9899999999998"/>
    <n v="1971.24"/>
    <n v="1963.24"/>
    <x v="3"/>
    <x v="3"/>
    <x v="38"/>
    <x v="3"/>
    <x v="3"/>
    <x v="1"/>
    <x v="1"/>
    <x v="2"/>
    <x v="18"/>
    <x v="2"/>
    <x v="2"/>
    <x v="7"/>
  </r>
  <r>
    <n v="63422766001002"/>
    <n v="12"/>
    <n v="16095"/>
    <n v="1751.56"/>
    <n v="1747.9400000000003"/>
    <n v="1747.3399999999997"/>
    <n v="1614.98"/>
    <n v="1615.8600000000001"/>
    <n v="1616.7000000000003"/>
    <x v="2"/>
    <x v="2"/>
    <x v="34"/>
    <x v="2"/>
    <x v="2"/>
    <x v="3"/>
    <x v="2"/>
    <x v="2"/>
    <x v="17"/>
    <x v="2"/>
    <x v="2"/>
    <x v="7"/>
  </r>
  <r>
    <n v="63422976001001"/>
    <n v="12"/>
    <n v="9461"/>
    <n v="1050.95"/>
    <n v="1063.67"/>
    <n v="1079.3999999999999"/>
    <n v="1067.77"/>
    <n v="1083.07"/>
    <n v="1097.0999999999999"/>
    <x v="4"/>
    <x v="4"/>
    <x v="16"/>
    <x v="4"/>
    <x v="4"/>
    <x v="2"/>
    <x v="4"/>
    <x v="5"/>
    <x v="1"/>
    <x v="5"/>
    <x v="4"/>
    <x v="4"/>
  </r>
  <r>
    <n v="63423676001001"/>
    <n v="12"/>
    <n v="20798"/>
    <n v="2086.83"/>
    <n v="2075.4299999999998"/>
    <n v="2067.0200000000004"/>
    <n v="2009.7600000000002"/>
    <n v="2000.2"/>
    <n v="1991.5000000000005"/>
    <x v="3"/>
    <x v="3"/>
    <x v="14"/>
    <x v="3"/>
    <x v="3"/>
    <x v="3"/>
    <x v="1"/>
    <x v="2"/>
    <x v="8"/>
    <x v="2"/>
    <x v="2"/>
    <x v="1"/>
  </r>
  <r>
    <n v="63425986001001"/>
    <n v="12"/>
    <n v="23987"/>
    <n v="2551.3199999999997"/>
    <n v="2529.11"/>
    <n v="2509.9000000000005"/>
    <n v="2252.0100000000002"/>
    <n v="2236.1400000000003"/>
    <n v="2221.5600000000004"/>
    <x v="6"/>
    <x v="5"/>
    <x v="43"/>
    <x v="3"/>
    <x v="3"/>
    <x v="7"/>
    <x v="1"/>
    <x v="1"/>
    <x v="22"/>
    <x v="1"/>
    <x v="1"/>
    <x v="10"/>
  </r>
  <r>
    <n v="63427176001001"/>
    <n v="12"/>
    <n v="10874"/>
    <n v="1124.97"/>
    <n v="1135.97"/>
    <n v="1149.95"/>
    <n v="1195.18"/>
    <n v="1207.1099999999999"/>
    <n v="1218.0700000000002"/>
    <x v="4"/>
    <x v="4"/>
    <x v="0"/>
    <x v="4"/>
    <x v="4"/>
    <x v="0"/>
    <x v="4"/>
    <x v="5"/>
    <x v="15"/>
    <x v="5"/>
    <x v="4"/>
    <x v="8"/>
  </r>
  <r>
    <n v="63428296001001"/>
    <n v="12"/>
    <n v="23758"/>
    <n v="2511.14"/>
    <n v="2489.8399999999997"/>
    <n v="2471.56"/>
    <n v="2206.88"/>
    <n v="2192.1899999999996"/>
    <n v="2178.69"/>
    <x v="6"/>
    <x v="5"/>
    <x v="19"/>
    <x v="3"/>
    <x v="3"/>
    <x v="7"/>
    <x v="1"/>
    <x v="1"/>
    <x v="33"/>
    <x v="1"/>
    <x v="1"/>
    <x v="10"/>
  </r>
  <r>
    <n v="63428436001001"/>
    <n v="12"/>
    <n v="13083"/>
    <n v="1432.43"/>
    <n v="1436.2700000000002"/>
    <n v="1443.1"/>
    <n v="1343.98"/>
    <n v="1352.0300000000002"/>
    <n v="1359.38"/>
    <x v="2"/>
    <x v="4"/>
    <x v="6"/>
    <x v="4"/>
    <x v="4"/>
    <x v="3"/>
    <x v="2"/>
    <x v="2"/>
    <x v="19"/>
    <x v="5"/>
    <x v="4"/>
    <x v="1"/>
  </r>
  <r>
    <n v="63428506001001"/>
    <n v="12"/>
    <n v="14954"/>
    <n v="1584.25"/>
    <n v="1584.5600000000002"/>
    <n v="1587.87"/>
    <n v="1523.4799999999996"/>
    <n v="1526.77"/>
    <n v="1529.81"/>
    <x v="2"/>
    <x v="2"/>
    <x v="14"/>
    <x v="2"/>
    <x v="2"/>
    <x v="2"/>
    <x v="2"/>
    <x v="2"/>
    <x v="5"/>
    <x v="2"/>
    <x v="2"/>
    <x v="1"/>
  </r>
  <r>
    <n v="63430116001004"/>
    <n v="12"/>
    <n v="29425"/>
    <n v="2734.7400000000007"/>
    <n v="2708.24"/>
    <n v="2684.76"/>
    <n v="2666.1899999999996"/>
    <n v="2639.3900000000003"/>
    <n v="2614.81"/>
    <x v="6"/>
    <x v="5"/>
    <x v="1"/>
    <x v="6"/>
    <x v="5"/>
    <x v="3"/>
    <x v="1"/>
    <x v="1"/>
    <x v="1"/>
    <x v="1"/>
    <x v="1"/>
    <x v="1"/>
  </r>
  <r>
    <n v="63430326001001"/>
    <n v="12"/>
    <n v="17174"/>
    <n v="1808.6599999999996"/>
    <n v="1803.7400000000005"/>
    <n v="1801.82"/>
    <n v="1673.4899999999998"/>
    <n v="1672.81"/>
    <n v="1672.2199999999998"/>
    <x v="2"/>
    <x v="2"/>
    <x v="34"/>
    <x v="2"/>
    <x v="2"/>
    <x v="3"/>
    <x v="2"/>
    <x v="2"/>
    <x v="19"/>
    <x v="2"/>
    <x v="2"/>
    <x v="7"/>
  </r>
  <r>
    <n v="63431026001003"/>
    <n v="12"/>
    <n v="33164"/>
    <n v="3230.6"/>
    <n v="3192.56"/>
    <n v="3157.49"/>
    <n v="3005.9699999999993"/>
    <n v="2970.2299999999996"/>
    <n v="2937.44"/>
    <x v="5"/>
    <x v="6"/>
    <x v="30"/>
    <x v="5"/>
    <x v="6"/>
    <x v="1"/>
    <x v="1"/>
    <x v="1"/>
    <x v="11"/>
    <x v="1"/>
    <x v="1"/>
    <x v="7"/>
  </r>
  <r>
    <n v="63431656001002"/>
    <n v="12"/>
    <n v="21049"/>
    <n v="2161.3500000000004"/>
    <n v="2148.21"/>
    <n v="2138.0500000000002"/>
    <n v="2028.6000000000001"/>
    <n v="2018.5900000000001"/>
    <n v="2009.3999999999999"/>
    <x v="3"/>
    <x v="3"/>
    <x v="24"/>
    <x v="3"/>
    <x v="3"/>
    <x v="3"/>
    <x v="1"/>
    <x v="2"/>
    <x v="11"/>
    <x v="2"/>
    <x v="2"/>
    <x v="1"/>
  </r>
  <r>
    <n v="63433336001001"/>
    <n v="12"/>
    <n v="6032"/>
    <n v="760.91000000000008"/>
    <n v="780.38"/>
    <n v="802.86"/>
    <n v="794.23000000000013"/>
    <n v="816.74"/>
    <n v="837.36000000000013"/>
    <x v="0"/>
    <x v="0"/>
    <x v="16"/>
    <x v="0"/>
    <x v="0"/>
    <x v="0"/>
    <x v="0"/>
    <x v="0"/>
    <x v="1"/>
    <x v="0"/>
    <x v="6"/>
    <x v="8"/>
  </r>
  <r>
    <n v="63433616001004"/>
    <n v="12"/>
    <n v="15367"/>
    <n v="1502.8600000000001"/>
    <n v="1505.08"/>
    <n v="1510.2699999999998"/>
    <n v="1555.6599999999999"/>
    <n v="1558.1200000000003"/>
    <n v="1560.35"/>
    <x v="2"/>
    <x v="2"/>
    <x v="0"/>
    <x v="2"/>
    <x v="2"/>
    <x v="2"/>
    <x v="2"/>
    <x v="2"/>
    <x v="21"/>
    <x v="2"/>
    <x v="2"/>
    <x v="4"/>
  </r>
  <r>
    <n v="63435506001001"/>
    <n v="12"/>
    <n v="14396"/>
    <n v="1276.7899999999997"/>
    <n v="1284.2399999999998"/>
    <n v="1294.7099999999998"/>
    <n v="1471.18"/>
    <n v="1475.8600000000001"/>
    <n v="1480.1399999999999"/>
    <x v="4"/>
    <x v="4"/>
    <x v="55"/>
    <x v="2"/>
    <x v="2"/>
    <x v="5"/>
    <x v="4"/>
    <x v="5"/>
    <x v="34"/>
    <x v="2"/>
    <x v="2"/>
    <x v="5"/>
  </r>
  <r>
    <n v="63435926001001"/>
    <n v="12"/>
    <n v="18485"/>
    <n v="1771.0199999999998"/>
    <n v="1767"/>
    <n v="1765.9299999999998"/>
    <n v="1811.18"/>
    <n v="1806.89"/>
    <n v="1802.9699999999998"/>
    <x v="2"/>
    <x v="2"/>
    <x v="0"/>
    <x v="2"/>
    <x v="2"/>
    <x v="2"/>
    <x v="2"/>
    <x v="2"/>
    <x v="21"/>
    <x v="2"/>
    <x v="2"/>
    <x v="2"/>
  </r>
  <r>
    <n v="63436766001001"/>
    <n v="12"/>
    <n v="39920"/>
    <n v="3675.75"/>
    <n v="3627.3599999999997"/>
    <n v="3581.9500000000003"/>
    <n v="3537.04"/>
    <n v="3487.3100000000004"/>
    <n v="3441.69"/>
    <x v="1"/>
    <x v="1"/>
    <x v="8"/>
    <x v="1"/>
    <x v="1"/>
    <x v="1"/>
    <x v="1"/>
    <x v="1"/>
    <x v="1"/>
    <x v="1"/>
    <x v="1"/>
    <x v="1"/>
  </r>
  <r>
    <n v="63437046001002"/>
    <n v="12"/>
    <n v="8444"/>
    <n v="942.31"/>
    <n v="957.56999999999994"/>
    <n v="975.8"/>
    <n v="1004.2800000000001"/>
    <n v="1021.24"/>
    <n v="1036.83"/>
    <x v="4"/>
    <x v="0"/>
    <x v="3"/>
    <x v="4"/>
    <x v="4"/>
    <x v="0"/>
    <x v="5"/>
    <x v="4"/>
    <x v="21"/>
    <x v="4"/>
    <x v="0"/>
    <x v="8"/>
  </r>
  <r>
    <n v="63437326001001"/>
    <n v="12"/>
    <n v="17991"/>
    <n v="1852.1"/>
    <n v="1846.16"/>
    <n v="1843.23"/>
    <n v="1783.4399999999998"/>
    <n v="1779.8900000000006"/>
    <n v="1776.6"/>
    <x v="2"/>
    <x v="2"/>
    <x v="14"/>
    <x v="2"/>
    <x v="2"/>
    <x v="3"/>
    <x v="2"/>
    <x v="2"/>
    <x v="8"/>
    <x v="2"/>
    <x v="2"/>
    <x v="1"/>
  </r>
  <r>
    <n v="63437466001004"/>
    <n v="12"/>
    <n v="26986"/>
    <n v="2278.7900000000004"/>
    <n v="2262.9300000000003"/>
    <n v="2250.0499999999997"/>
    <n v="2483.58"/>
    <n v="2461.5899999999997"/>
    <n v="2441.41"/>
    <x v="3"/>
    <x v="3"/>
    <x v="66"/>
    <x v="6"/>
    <x v="5"/>
    <x v="0"/>
    <x v="1"/>
    <x v="1"/>
    <x v="24"/>
    <x v="1"/>
    <x v="1"/>
    <x v="4"/>
  </r>
  <r>
    <n v="63437536001001"/>
    <n v="12"/>
    <n v="67097"/>
    <n v="5879.01"/>
    <n v="5779.31"/>
    <n v="5682.5899999999992"/>
    <n v="5709.99"/>
    <n v="5603.0499999999993"/>
    <n v="5504.95"/>
    <x v="9"/>
    <x v="14"/>
    <x v="3"/>
    <x v="14"/>
    <x v="13"/>
    <x v="7"/>
    <x v="13"/>
    <x v="13"/>
    <x v="2"/>
    <x v="8"/>
    <x v="11"/>
    <x v="1"/>
  </r>
  <r>
    <n v="63437816001001"/>
    <n v="12"/>
    <n v="23533"/>
    <n v="2471.3000000000002"/>
    <n v="2450.9300000000003"/>
    <n v="2433.5700000000002"/>
    <n v="2182.5799999999995"/>
    <n v="2168.5100000000002"/>
    <n v="2155.6000000000004"/>
    <x v="6"/>
    <x v="3"/>
    <x v="43"/>
    <x v="3"/>
    <x v="3"/>
    <x v="7"/>
    <x v="1"/>
    <x v="1"/>
    <x v="22"/>
    <x v="1"/>
    <x v="1"/>
    <x v="10"/>
  </r>
  <r>
    <n v="63437886001002"/>
    <n v="12"/>
    <n v="18112"/>
    <n v="1317.1999999999998"/>
    <n v="1323.73"/>
    <n v="1333.2300000000002"/>
    <n v="1766.52"/>
    <n v="1763.4299999999998"/>
    <n v="1760.5800000000002"/>
    <x v="4"/>
    <x v="4"/>
    <x v="91"/>
    <x v="2"/>
    <x v="2"/>
    <x v="4"/>
    <x v="2"/>
    <x v="5"/>
    <x v="58"/>
    <x v="2"/>
    <x v="2"/>
    <x v="16"/>
  </r>
  <r>
    <n v="63438376001003"/>
    <n v="12"/>
    <n v="11341"/>
    <n v="1195.8500000000001"/>
    <n v="1205.2"/>
    <n v="1217.5300000000002"/>
    <n v="1234.78"/>
    <n v="1245.68"/>
    <n v="1255.6699999999998"/>
    <x v="4"/>
    <x v="4"/>
    <x v="12"/>
    <x v="4"/>
    <x v="4"/>
    <x v="2"/>
    <x v="4"/>
    <x v="5"/>
    <x v="12"/>
    <x v="5"/>
    <x v="4"/>
    <x v="4"/>
  </r>
  <r>
    <n v="63438516001001"/>
    <n v="12"/>
    <n v="36482"/>
    <n v="3416.7"/>
    <n v="3374.34"/>
    <n v="3334.98"/>
    <n v="3285.82"/>
    <n v="3242.67"/>
    <n v="3203.1400000000003"/>
    <x v="1"/>
    <x v="6"/>
    <x v="8"/>
    <x v="1"/>
    <x v="6"/>
    <x v="1"/>
    <x v="1"/>
    <x v="1"/>
    <x v="1"/>
    <x v="1"/>
    <x v="1"/>
    <x v="1"/>
  </r>
  <r>
    <n v="63438726001001"/>
    <n v="12"/>
    <n v="24033"/>
    <n v="2305.1200000000003"/>
    <n v="2288.63"/>
    <n v="2275.15"/>
    <n v="2266.21"/>
    <n v="2249.9299999999998"/>
    <n v="2235.0299999999997"/>
    <x v="3"/>
    <x v="3"/>
    <x v="16"/>
    <x v="3"/>
    <x v="3"/>
    <x v="3"/>
    <x v="1"/>
    <x v="1"/>
    <x v="2"/>
    <x v="1"/>
    <x v="1"/>
    <x v="1"/>
  </r>
  <r>
    <n v="63439916001001"/>
    <n v="12"/>
    <n v="28509"/>
    <n v="2645.04"/>
    <n v="2620.6400000000003"/>
    <n v="2599.2399999999998"/>
    <n v="2606.7400000000007"/>
    <n v="2581.4999999999995"/>
    <n v="2558.3799999999997"/>
    <x v="6"/>
    <x v="5"/>
    <x v="12"/>
    <x v="6"/>
    <x v="5"/>
    <x v="3"/>
    <x v="1"/>
    <x v="1"/>
    <x v="2"/>
    <x v="1"/>
    <x v="1"/>
    <x v="1"/>
  </r>
  <r>
    <n v="63440196001001"/>
    <n v="12"/>
    <n v="22819"/>
    <n v="2282.1999999999998"/>
    <n v="2266.2399999999998"/>
    <n v="2253.3000000000002"/>
    <n v="2185.86"/>
    <n v="2171.67"/>
    <n v="2158.7199999999998"/>
    <x v="3"/>
    <x v="3"/>
    <x v="5"/>
    <x v="3"/>
    <x v="3"/>
    <x v="3"/>
    <x v="1"/>
    <x v="1"/>
    <x v="8"/>
    <x v="1"/>
    <x v="1"/>
    <x v="1"/>
  </r>
  <r>
    <n v="63440616001001"/>
    <n v="12"/>
    <n v="20866"/>
    <n v="2055.65"/>
    <n v="2044.97"/>
    <n v="2037.28"/>
    <n v="1993.19"/>
    <n v="1984.1299999999997"/>
    <n v="1975.81"/>
    <x v="3"/>
    <x v="3"/>
    <x v="8"/>
    <x v="3"/>
    <x v="3"/>
    <x v="3"/>
    <x v="1"/>
    <x v="2"/>
    <x v="6"/>
    <x v="2"/>
    <x v="2"/>
    <x v="1"/>
  </r>
  <r>
    <n v="63440710001002"/>
    <n v="12"/>
    <n v="17381"/>
    <n v="1846.02"/>
    <n v="1840.2400000000002"/>
    <n v="1837.4100000000003"/>
    <n v="1738.99"/>
    <n v="1736.58"/>
    <n v="1734.42"/>
    <x v="2"/>
    <x v="2"/>
    <x v="6"/>
    <x v="2"/>
    <x v="2"/>
    <x v="3"/>
    <x v="2"/>
    <x v="2"/>
    <x v="11"/>
    <x v="2"/>
    <x v="2"/>
    <x v="1"/>
  </r>
  <r>
    <n v="63442016001003"/>
    <n v="12"/>
    <n v="10940"/>
    <n v="1154.29"/>
    <n v="1164.6200000000001"/>
    <n v="1177.93"/>
    <n v="1196.55"/>
    <n v="1208.45"/>
    <n v="1219.3599999999999"/>
    <x v="4"/>
    <x v="4"/>
    <x v="3"/>
    <x v="4"/>
    <x v="4"/>
    <x v="0"/>
    <x v="4"/>
    <x v="5"/>
    <x v="4"/>
    <x v="5"/>
    <x v="4"/>
    <x v="4"/>
  </r>
  <r>
    <n v="63442786001001"/>
    <n v="12"/>
    <n v="15592"/>
    <n v="1653.77"/>
    <n v="1652.44"/>
    <n v="1654.1200000000001"/>
    <n v="1607.6999999999998"/>
    <n v="1608.77"/>
    <n v="1609.77"/>
    <x v="2"/>
    <x v="2"/>
    <x v="8"/>
    <x v="2"/>
    <x v="2"/>
    <x v="2"/>
    <x v="2"/>
    <x v="2"/>
    <x v="8"/>
    <x v="2"/>
    <x v="2"/>
    <x v="1"/>
  </r>
  <r>
    <n v="63442856001001"/>
    <n v="12"/>
    <n v="19779"/>
    <n v="1937.37"/>
    <n v="1929.46"/>
    <n v="1924.5199999999998"/>
    <n v="1893.22"/>
    <n v="1886.77"/>
    <n v="1880.86"/>
    <x v="3"/>
    <x v="2"/>
    <x v="10"/>
    <x v="3"/>
    <x v="2"/>
    <x v="2"/>
    <x v="2"/>
    <x v="2"/>
    <x v="6"/>
    <x v="2"/>
    <x v="2"/>
    <x v="1"/>
  </r>
  <r>
    <n v="63443346001001"/>
    <n v="12"/>
    <n v="9021"/>
    <n v="1031.9199999999998"/>
    <n v="1045.0800000000002"/>
    <n v="1061.2299999999998"/>
    <n v="1046.57"/>
    <n v="1062.4099999999999"/>
    <n v="1076.95"/>
    <x v="4"/>
    <x v="4"/>
    <x v="16"/>
    <x v="4"/>
    <x v="4"/>
    <x v="2"/>
    <x v="4"/>
    <x v="4"/>
    <x v="1"/>
    <x v="4"/>
    <x v="4"/>
    <x v="4"/>
  </r>
  <r>
    <n v="63443486001003"/>
    <n v="12"/>
    <n v="13590"/>
    <n v="1327.4"/>
    <n v="1333.6899999999998"/>
    <n v="1342.9500000000003"/>
    <n v="1387.0000000000002"/>
    <n v="1393.89"/>
    <n v="1400.2099999999998"/>
    <x v="4"/>
    <x v="4"/>
    <x v="0"/>
    <x v="4"/>
    <x v="4"/>
    <x v="0"/>
    <x v="2"/>
    <x v="5"/>
    <x v="21"/>
    <x v="2"/>
    <x v="2"/>
    <x v="4"/>
  </r>
  <r>
    <n v="63444256001009"/>
    <n v="12"/>
    <n v="13826"/>
    <n v="1374.89"/>
    <n v="1380.0400000000002"/>
    <n v="1388.2399999999998"/>
    <n v="1406.6"/>
    <n v="1412.99"/>
    <n v="1418.8300000000004"/>
    <x v="2"/>
    <x v="4"/>
    <x v="3"/>
    <x v="4"/>
    <x v="2"/>
    <x v="2"/>
    <x v="2"/>
    <x v="5"/>
    <x v="12"/>
    <x v="2"/>
    <x v="2"/>
    <x v="4"/>
  </r>
  <r>
    <n v="63444536001001"/>
    <n v="12"/>
    <n v="26453"/>
    <n v="2108.62"/>
    <n v="2096.6999999999998"/>
    <n v="2087.8000000000002"/>
    <n v="2442.2199999999998"/>
    <n v="2421.3100000000004"/>
    <n v="2402.13"/>
    <x v="3"/>
    <x v="3"/>
    <x v="48"/>
    <x v="6"/>
    <x v="5"/>
    <x v="5"/>
    <x v="1"/>
    <x v="2"/>
    <x v="29"/>
    <x v="1"/>
    <x v="1"/>
    <x v="5"/>
  </r>
  <r>
    <n v="63445376001001"/>
    <n v="12"/>
    <n v="37425"/>
    <n v="3433.8600000000006"/>
    <n v="3391.07"/>
    <n v="3351.2999999999997"/>
    <n v="3327.8499999999995"/>
    <n v="3283.63"/>
    <n v="3243.0499999999997"/>
    <x v="1"/>
    <x v="6"/>
    <x v="1"/>
    <x v="1"/>
    <x v="6"/>
    <x v="1"/>
    <x v="1"/>
    <x v="1"/>
    <x v="1"/>
    <x v="1"/>
    <x v="1"/>
    <x v="1"/>
  </r>
  <r>
    <n v="63445796001001"/>
    <n v="12"/>
    <n v="20967"/>
    <n v="1708.4199999999998"/>
    <n v="1705.83"/>
    <n v="1706.2399999999998"/>
    <n v="2003.8999999999999"/>
    <n v="1994.55"/>
    <n v="1985.9499999999998"/>
    <x v="2"/>
    <x v="2"/>
    <x v="57"/>
    <x v="3"/>
    <x v="3"/>
    <x v="5"/>
    <x v="2"/>
    <x v="2"/>
    <x v="29"/>
    <x v="2"/>
    <x v="2"/>
    <x v="5"/>
  </r>
  <r>
    <n v="63446986001002"/>
    <n v="12"/>
    <n v="55436"/>
    <n v="5485.0500000000011"/>
    <n v="5394.48"/>
    <n v="5306.94"/>
    <n v="4882.369999999999"/>
    <n v="4797.1799999999994"/>
    <n v="4719.1099999999997"/>
    <x v="9"/>
    <x v="9"/>
    <x v="76"/>
    <x v="10"/>
    <x v="14"/>
    <x v="15"/>
    <x v="13"/>
    <x v="13"/>
    <x v="17"/>
    <x v="8"/>
    <x v="11"/>
    <x v="10"/>
  </r>
  <r>
    <n v="63446986001003"/>
    <n v="12"/>
    <n v="11974"/>
    <n v="1226.4599999999998"/>
    <n v="1235.0900000000001"/>
    <n v="1246.7300000000002"/>
    <n v="1273.02"/>
    <n v="1282.94"/>
    <n v="1291.9800000000002"/>
    <x v="4"/>
    <x v="4"/>
    <x v="3"/>
    <x v="4"/>
    <x v="4"/>
    <x v="0"/>
    <x v="4"/>
    <x v="5"/>
    <x v="4"/>
    <x v="5"/>
    <x v="4"/>
    <x v="4"/>
  </r>
  <r>
    <n v="63447056001001"/>
    <n v="12"/>
    <n v="22940"/>
    <n v="2171.92"/>
    <n v="2158.5100000000002"/>
    <n v="2148.14"/>
    <n v="2140.79"/>
    <n v="2127.83"/>
    <n v="2115.9399999999996"/>
    <x v="3"/>
    <x v="3"/>
    <x v="16"/>
    <x v="3"/>
    <x v="3"/>
    <x v="2"/>
    <x v="1"/>
    <x v="2"/>
    <x v="2"/>
    <x v="1"/>
    <x v="1"/>
    <x v="1"/>
  </r>
  <r>
    <n v="63447826001002"/>
    <n v="12"/>
    <n v="15702"/>
    <n v="1597.99"/>
    <n v="1597.95"/>
    <n v="1600.98"/>
    <n v="1611.12"/>
    <n v="1612.1100000000004"/>
    <n v="1613.0300000000004"/>
    <x v="2"/>
    <x v="2"/>
    <x v="12"/>
    <x v="2"/>
    <x v="2"/>
    <x v="2"/>
    <x v="2"/>
    <x v="2"/>
    <x v="12"/>
    <x v="2"/>
    <x v="2"/>
    <x v="2"/>
  </r>
  <r>
    <n v="63447896001001"/>
    <n v="12"/>
    <n v="9045"/>
    <n v="1064.22"/>
    <n v="1076.6300000000001"/>
    <n v="1092.07"/>
    <n v="1045.82"/>
    <n v="1061.6899999999998"/>
    <n v="1076.25"/>
    <x v="4"/>
    <x v="4"/>
    <x v="8"/>
    <x v="4"/>
    <x v="4"/>
    <x v="2"/>
    <x v="4"/>
    <x v="5"/>
    <x v="5"/>
    <x v="4"/>
    <x v="4"/>
    <x v="2"/>
  </r>
  <r>
    <n v="63448316001001"/>
    <n v="12"/>
    <n v="11554"/>
    <n v="1197.5699999999997"/>
    <n v="1206.8700000000001"/>
    <n v="1219.1699999999998"/>
    <n v="1226.77"/>
    <n v="1237.8900000000001"/>
    <n v="1248.07"/>
    <x v="4"/>
    <x v="4"/>
    <x v="12"/>
    <x v="4"/>
    <x v="4"/>
    <x v="2"/>
    <x v="4"/>
    <x v="5"/>
    <x v="12"/>
    <x v="5"/>
    <x v="4"/>
    <x v="4"/>
  </r>
  <r>
    <n v="63448666001001"/>
    <n v="12"/>
    <n v="12144"/>
    <n v="1077.0999999999999"/>
    <n v="1089.2200000000003"/>
    <n v="1104.3399999999999"/>
    <n v="1277.3699999999999"/>
    <n v="1287.1499999999999"/>
    <n v="1296.1200000000001"/>
    <x v="4"/>
    <x v="4"/>
    <x v="27"/>
    <x v="4"/>
    <x v="4"/>
    <x v="5"/>
    <x v="4"/>
    <x v="5"/>
    <x v="14"/>
    <x v="5"/>
    <x v="4"/>
    <x v="0"/>
  </r>
  <r>
    <n v="63449926001001"/>
    <n v="12"/>
    <n v="21948"/>
    <n v="2216.73"/>
    <n v="2202.2999999999993"/>
    <n v="2190.88"/>
    <n v="2117.56"/>
    <n v="2105.17"/>
    <n v="2093.85"/>
    <x v="3"/>
    <x v="3"/>
    <x v="5"/>
    <x v="3"/>
    <x v="3"/>
    <x v="3"/>
    <x v="1"/>
    <x v="1"/>
    <x v="8"/>
    <x v="1"/>
    <x v="1"/>
    <x v="1"/>
  </r>
  <r>
    <n v="63449996001001"/>
    <n v="12"/>
    <n v="12691"/>
    <n v="1400.4500000000003"/>
    <n v="1405.02"/>
    <n v="1412.5900000000001"/>
    <n v="1349.37"/>
    <n v="1357.2500000000002"/>
    <n v="1364.49"/>
    <x v="2"/>
    <x v="4"/>
    <x v="14"/>
    <x v="4"/>
    <x v="4"/>
    <x v="2"/>
    <x v="2"/>
    <x v="5"/>
    <x v="5"/>
    <x v="5"/>
    <x v="4"/>
    <x v="1"/>
  </r>
  <r>
    <n v="63450066001001"/>
    <n v="12"/>
    <n v="18034"/>
    <n v="1934.38"/>
    <n v="1926.54"/>
    <n v="1921.6699999999996"/>
    <n v="1773.33"/>
    <n v="1770.02"/>
    <n v="1767.02"/>
    <x v="3"/>
    <x v="2"/>
    <x v="20"/>
    <x v="2"/>
    <x v="2"/>
    <x v="3"/>
    <x v="2"/>
    <x v="2"/>
    <x v="17"/>
    <x v="2"/>
    <x v="2"/>
    <x v="7"/>
  </r>
  <r>
    <n v="63450346001001"/>
    <n v="12"/>
    <n v="16544"/>
    <n v="1609.3500000000001"/>
    <n v="1609.0600000000002"/>
    <n v="1611.77"/>
    <n v="1656.79"/>
    <n v="1656.5500000000002"/>
    <n v="1656.3700000000001"/>
    <x v="2"/>
    <x v="2"/>
    <x v="0"/>
    <x v="2"/>
    <x v="2"/>
    <x v="2"/>
    <x v="2"/>
    <x v="2"/>
    <x v="21"/>
    <x v="2"/>
    <x v="2"/>
    <x v="4"/>
  </r>
  <r>
    <n v="63450416001001"/>
    <n v="12"/>
    <n v="37846"/>
    <n v="3795.73"/>
    <n v="3744.5200000000004"/>
    <n v="3696.31"/>
    <n v="3403.02"/>
    <n v="3356.81"/>
    <n v="3314.4400000000005"/>
    <x v="1"/>
    <x v="1"/>
    <x v="54"/>
    <x v="1"/>
    <x v="1"/>
    <x v="6"/>
    <x v="1"/>
    <x v="1"/>
    <x v="17"/>
    <x v="1"/>
    <x v="1"/>
    <x v="10"/>
  </r>
  <r>
    <n v="63450556001003"/>
    <n v="12"/>
    <n v="22346"/>
    <n v="2247.31"/>
    <n v="2232.1800000000003"/>
    <n v="2220.0299999999997"/>
    <n v="2174.8200000000002"/>
    <n v="2160.9300000000003"/>
    <n v="2148.2599999999998"/>
    <x v="3"/>
    <x v="3"/>
    <x v="8"/>
    <x v="3"/>
    <x v="3"/>
    <x v="3"/>
    <x v="1"/>
    <x v="1"/>
    <x v="6"/>
    <x v="1"/>
    <x v="1"/>
    <x v="1"/>
  </r>
  <r>
    <n v="63451816003002"/>
    <n v="12"/>
    <n v="0"/>
    <n v="180"/>
    <n v="213"/>
    <n v="249"/>
    <n v="282"/>
    <n v="318"/>
    <n v="351"/>
    <x v="8"/>
    <x v="7"/>
    <x v="4"/>
    <x v="7"/>
    <x v="7"/>
    <x v="0"/>
    <x v="18"/>
    <x v="18"/>
    <x v="26"/>
    <x v="15"/>
    <x v="12"/>
    <x v="21"/>
  </r>
  <r>
    <n v="63451816004001"/>
    <n v="12"/>
    <n v="12451"/>
    <n v="1034.08"/>
    <n v="1047.1999999999998"/>
    <n v="1063.31"/>
    <n v="1291.0600000000002"/>
    <n v="1300.48"/>
    <n v="1309.1099999999999"/>
    <x v="4"/>
    <x v="4"/>
    <x v="66"/>
    <x v="4"/>
    <x v="4"/>
    <x v="5"/>
    <x v="4"/>
    <x v="4"/>
    <x v="30"/>
    <x v="5"/>
    <x v="4"/>
    <x v="11"/>
  </r>
  <r>
    <n v="63452026001004"/>
    <n v="12"/>
    <n v="26490"/>
    <n v="2654.36"/>
    <n v="2629.7499999999995"/>
    <n v="2608.1099999999997"/>
    <n v="2468.7199999999998"/>
    <n v="2447.13"/>
    <n v="2427.3200000000002"/>
    <x v="6"/>
    <x v="5"/>
    <x v="20"/>
    <x v="6"/>
    <x v="5"/>
    <x v="1"/>
    <x v="1"/>
    <x v="1"/>
    <x v="11"/>
    <x v="1"/>
    <x v="1"/>
    <x v="7"/>
  </r>
  <r>
    <n v="63452096001001"/>
    <n v="12"/>
    <n v="15196"/>
    <n v="1502.23"/>
    <n v="1504.4500000000003"/>
    <n v="1509.66"/>
    <n v="1537.8900000000003"/>
    <n v="1540.81"/>
    <n v="1543.47"/>
    <x v="2"/>
    <x v="2"/>
    <x v="3"/>
    <x v="2"/>
    <x v="2"/>
    <x v="2"/>
    <x v="2"/>
    <x v="2"/>
    <x v="4"/>
    <x v="2"/>
    <x v="2"/>
    <x v="4"/>
  </r>
  <r>
    <n v="63452586001001"/>
    <n v="12"/>
    <n v="15722"/>
    <n v="1569.8700000000001"/>
    <n v="1570.5300000000002"/>
    <n v="1574.1299999999999"/>
    <n v="1567.63"/>
    <n v="1569.7700000000002"/>
    <n v="1571.72"/>
    <x v="2"/>
    <x v="2"/>
    <x v="16"/>
    <x v="2"/>
    <x v="2"/>
    <x v="2"/>
    <x v="2"/>
    <x v="2"/>
    <x v="2"/>
    <x v="2"/>
    <x v="2"/>
    <x v="2"/>
  </r>
  <r>
    <n v="63452796001002"/>
    <n v="12"/>
    <n v="21297"/>
    <n v="1708.88"/>
    <n v="1706.28"/>
    <n v="1706.68"/>
    <n v="2025.1999999999998"/>
    <n v="2015.2800000000002"/>
    <n v="2006.1799999999998"/>
    <x v="2"/>
    <x v="2"/>
    <x v="37"/>
    <x v="3"/>
    <x v="3"/>
    <x v="5"/>
    <x v="2"/>
    <x v="2"/>
    <x v="20"/>
    <x v="2"/>
    <x v="2"/>
    <x v="5"/>
  </r>
  <r>
    <n v="63453216001001"/>
    <n v="12"/>
    <n v="9476"/>
    <n v="981.81"/>
    <n v="996.13"/>
    <n v="1013.4500000000002"/>
    <n v="1033.2600000000002"/>
    <n v="1049.47"/>
    <n v="1064.32"/>
    <x v="4"/>
    <x v="4"/>
    <x v="3"/>
    <x v="4"/>
    <x v="4"/>
    <x v="0"/>
    <x v="4"/>
    <x v="4"/>
    <x v="4"/>
    <x v="4"/>
    <x v="4"/>
    <x v="8"/>
  </r>
  <r>
    <n v="63453216001007"/>
    <n v="12"/>
    <n v="39740"/>
    <n v="3693.68"/>
    <n v="3644.83"/>
    <n v="3599.0299999999997"/>
    <n v="3490.5"/>
    <n v="3441.9900000000002"/>
    <n v="3397.5099999999998"/>
    <x v="1"/>
    <x v="1"/>
    <x v="24"/>
    <x v="1"/>
    <x v="1"/>
    <x v="1"/>
    <x v="1"/>
    <x v="1"/>
    <x v="8"/>
    <x v="1"/>
    <x v="1"/>
    <x v="7"/>
  </r>
  <r>
    <n v="63453216001010"/>
    <n v="12"/>
    <n v="12735"/>
    <n v="1312.0400000000002"/>
    <n v="1318.69"/>
    <n v="1328.31"/>
    <n v="1349.15"/>
    <n v="1357.0299999999997"/>
    <n v="1364.27"/>
    <x v="4"/>
    <x v="4"/>
    <x v="3"/>
    <x v="4"/>
    <x v="4"/>
    <x v="2"/>
    <x v="4"/>
    <x v="5"/>
    <x v="4"/>
    <x v="5"/>
    <x v="4"/>
    <x v="4"/>
  </r>
  <r>
    <n v="63453286001001"/>
    <n v="12"/>
    <n v="18753"/>
    <n v="2028.5300000000002"/>
    <n v="2018.48"/>
    <n v="2011.44"/>
    <n v="1868.7"/>
    <n v="1862.8799999999999"/>
    <n v="1857.5600000000002"/>
    <x v="3"/>
    <x v="3"/>
    <x v="20"/>
    <x v="2"/>
    <x v="2"/>
    <x v="3"/>
    <x v="2"/>
    <x v="2"/>
    <x v="19"/>
    <x v="2"/>
    <x v="2"/>
    <x v="7"/>
  </r>
  <r>
    <n v="63454056001003"/>
    <n v="12"/>
    <n v="25745"/>
    <n v="2325.6499999999996"/>
    <n v="2308.69"/>
    <n v="2294.7199999999998"/>
    <n v="2380.8900000000003"/>
    <n v="2361.61"/>
    <n v="2343.9299999999998"/>
    <x v="3"/>
    <x v="3"/>
    <x v="18"/>
    <x v="6"/>
    <x v="3"/>
    <x v="2"/>
    <x v="1"/>
    <x v="1"/>
    <x v="15"/>
    <x v="1"/>
    <x v="1"/>
    <x v="2"/>
  </r>
  <r>
    <n v="63454336001001"/>
    <n v="12"/>
    <n v="19411"/>
    <n v="2000.7"/>
    <n v="1991.3100000000002"/>
    <n v="1984.8899999999999"/>
    <n v="1842.63"/>
    <n v="1837.52"/>
    <n v="1832.82"/>
    <x v="3"/>
    <x v="3"/>
    <x v="20"/>
    <x v="2"/>
    <x v="2"/>
    <x v="3"/>
    <x v="2"/>
    <x v="2"/>
    <x v="19"/>
    <x v="2"/>
    <x v="2"/>
    <x v="7"/>
  </r>
  <r>
    <n v="63454546001001"/>
    <n v="12"/>
    <n v="9218"/>
    <n v="1070.25"/>
    <n v="1082.52"/>
    <n v="1097.79"/>
    <n v="1050.23"/>
    <n v="1066.02"/>
    <n v="1080.4599999999998"/>
    <x v="4"/>
    <x v="4"/>
    <x v="8"/>
    <x v="4"/>
    <x v="4"/>
    <x v="2"/>
    <x v="4"/>
    <x v="5"/>
    <x v="5"/>
    <x v="4"/>
    <x v="4"/>
    <x v="2"/>
  </r>
  <r>
    <n v="63455036002003"/>
    <n v="12"/>
    <n v="12156"/>
    <n v="1219.96"/>
    <n v="1228.7300000000002"/>
    <n v="1240.54"/>
    <n v="1276.54"/>
    <n v="1286.3500000000004"/>
    <n v="1295.3399999999999"/>
    <x v="4"/>
    <x v="4"/>
    <x v="4"/>
    <x v="4"/>
    <x v="4"/>
    <x v="0"/>
    <x v="4"/>
    <x v="5"/>
    <x v="21"/>
    <x v="5"/>
    <x v="4"/>
    <x v="4"/>
  </r>
  <r>
    <n v="63455246001001"/>
    <n v="12"/>
    <n v="20770"/>
    <n v="2064.17"/>
    <n v="2053.31"/>
    <n v="2045.41"/>
    <n v="1987.18"/>
    <n v="1978.2600000000002"/>
    <n v="1970.1000000000004"/>
    <x v="3"/>
    <x v="3"/>
    <x v="14"/>
    <x v="3"/>
    <x v="3"/>
    <x v="3"/>
    <x v="1"/>
    <x v="2"/>
    <x v="8"/>
    <x v="2"/>
    <x v="2"/>
    <x v="1"/>
  </r>
  <r>
    <n v="63455316005001"/>
    <n v="12"/>
    <n v="15000"/>
    <n v="1599.44"/>
    <n v="1599.41"/>
    <n v="1602.34"/>
    <n v="1552.9599999999996"/>
    <n v="1555.4899999999998"/>
    <n v="1557.8"/>
    <x v="2"/>
    <x v="2"/>
    <x v="8"/>
    <x v="2"/>
    <x v="2"/>
    <x v="2"/>
    <x v="2"/>
    <x v="2"/>
    <x v="8"/>
    <x v="2"/>
    <x v="2"/>
    <x v="1"/>
  </r>
  <r>
    <n v="63455526001001"/>
    <n v="12"/>
    <n v="25307"/>
    <n v="2462.0499999999997"/>
    <n v="2441.91"/>
    <n v="2424.7500000000005"/>
    <n v="2389.5099999999998"/>
    <n v="2369.98"/>
    <n v="2352.11"/>
    <x v="6"/>
    <x v="3"/>
    <x v="10"/>
    <x v="6"/>
    <x v="3"/>
    <x v="3"/>
    <x v="1"/>
    <x v="1"/>
    <x v="1"/>
    <x v="1"/>
    <x v="1"/>
    <x v="1"/>
  </r>
  <r>
    <n v="63455736001001"/>
    <n v="12"/>
    <n v="17110"/>
    <n v="1788.57"/>
    <n v="1784.14"/>
    <n v="1782.6599999999999"/>
    <n v="1711.57"/>
    <n v="1709.9199999999996"/>
    <n v="1708.4"/>
    <x v="2"/>
    <x v="2"/>
    <x v="5"/>
    <x v="2"/>
    <x v="2"/>
    <x v="3"/>
    <x v="2"/>
    <x v="2"/>
    <x v="5"/>
    <x v="2"/>
    <x v="2"/>
    <x v="1"/>
  </r>
  <r>
    <n v="63455806002004"/>
    <n v="12"/>
    <n v="14770"/>
    <n v="1434.13"/>
    <n v="1437.9"/>
    <n v="1444.7"/>
    <n v="1460.19"/>
    <n v="1465.17"/>
    <n v="1469.7"/>
    <x v="2"/>
    <x v="4"/>
    <x v="12"/>
    <x v="2"/>
    <x v="2"/>
    <x v="2"/>
    <x v="2"/>
    <x v="2"/>
    <x v="12"/>
    <x v="2"/>
    <x v="2"/>
    <x v="2"/>
  </r>
  <r>
    <n v="63455806002006"/>
    <n v="12"/>
    <n v="1484"/>
    <n v="299.53999999999996"/>
    <n v="329.76"/>
    <n v="362.95"/>
    <n v="400.20000000000005"/>
    <n v="433.09000000000003"/>
    <n v="463.24"/>
    <x v="8"/>
    <x v="7"/>
    <x v="4"/>
    <x v="7"/>
    <x v="7"/>
    <x v="0"/>
    <x v="7"/>
    <x v="8"/>
    <x v="24"/>
    <x v="7"/>
    <x v="7"/>
    <x v="13"/>
  </r>
  <r>
    <n v="63456926002003"/>
    <n v="12"/>
    <n v="15444"/>
    <n v="1677.3400000000001"/>
    <n v="1675.4599999999998"/>
    <n v="1676.5999999999997"/>
    <n v="1583.03"/>
    <n v="1584.76"/>
    <n v="1586.35"/>
    <x v="2"/>
    <x v="2"/>
    <x v="6"/>
    <x v="2"/>
    <x v="2"/>
    <x v="3"/>
    <x v="2"/>
    <x v="2"/>
    <x v="7"/>
    <x v="2"/>
    <x v="2"/>
    <x v="1"/>
  </r>
  <r>
    <n v="63457346001001"/>
    <n v="12"/>
    <n v="11470"/>
    <n v="1263.2299999999998"/>
    <n v="1270.99"/>
    <n v="1281.77"/>
    <n v="1244.3500000000001"/>
    <n v="1254.9899999999998"/>
    <n v="1264.7400000000002"/>
    <x v="4"/>
    <x v="4"/>
    <x v="10"/>
    <x v="4"/>
    <x v="4"/>
    <x v="2"/>
    <x v="4"/>
    <x v="5"/>
    <x v="8"/>
    <x v="5"/>
    <x v="4"/>
    <x v="2"/>
  </r>
  <r>
    <n v="63457766001001"/>
    <n v="12"/>
    <n v="13359"/>
    <n v="1456.4"/>
    <n v="1459.7"/>
    <n v="1465.9799999999998"/>
    <n v="1406.7300000000002"/>
    <n v="1413.1000000000001"/>
    <n v="1418.99"/>
    <x v="2"/>
    <x v="4"/>
    <x v="14"/>
    <x v="4"/>
    <x v="2"/>
    <x v="2"/>
    <x v="2"/>
    <x v="2"/>
    <x v="5"/>
    <x v="2"/>
    <x v="2"/>
    <x v="1"/>
  </r>
  <r>
    <n v="63457836001001"/>
    <n v="12"/>
    <n v="15345"/>
    <n v="1269.92"/>
    <n v="1277.56"/>
    <n v="1288.1500000000001"/>
    <n v="1538.82"/>
    <n v="1541.7000000000003"/>
    <n v="1544.35"/>
    <x v="4"/>
    <x v="4"/>
    <x v="47"/>
    <x v="2"/>
    <x v="2"/>
    <x v="5"/>
    <x v="4"/>
    <x v="5"/>
    <x v="20"/>
    <x v="2"/>
    <x v="2"/>
    <x v="0"/>
  </r>
  <r>
    <n v="63458466002001"/>
    <n v="12"/>
    <n v="14795"/>
    <n v="1585.5900000000001"/>
    <n v="1585.86"/>
    <n v="1589.11"/>
    <n v="1490.9"/>
    <n v="1495.0700000000002"/>
    <n v="1498.87"/>
    <x v="2"/>
    <x v="2"/>
    <x v="6"/>
    <x v="2"/>
    <x v="2"/>
    <x v="3"/>
    <x v="2"/>
    <x v="2"/>
    <x v="7"/>
    <x v="2"/>
    <x v="2"/>
    <x v="1"/>
  </r>
  <r>
    <n v="63458956001001"/>
    <n v="12"/>
    <n v="33439"/>
    <n v="3143.8199999999993"/>
    <n v="3107.78"/>
    <n v="3074.7600000000007"/>
    <n v="2997.39"/>
    <n v="2961.87"/>
    <n v="2929.29"/>
    <x v="5"/>
    <x v="6"/>
    <x v="5"/>
    <x v="5"/>
    <x v="6"/>
    <x v="1"/>
    <x v="1"/>
    <x v="1"/>
    <x v="8"/>
    <x v="1"/>
    <x v="1"/>
    <x v="1"/>
  </r>
  <r>
    <n v="63460006001001"/>
    <n v="12"/>
    <n v="14354"/>
    <n v="1471.4500000000003"/>
    <n v="1474.3799999999999"/>
    <n v="1480.31"/>
    <n v="1472.5500000000002"/>
    <n v="1477.1899999999998"/>
    <n v="1481.4499999999998"/>
    <x v="2"/>
    <x v="2"/>
    <x v="16"/>
    <x v="2"/>
    <x v="2"/>
    <x v="2"/>
    <x v="2"/>
    <x v="2"/>
    <x v="1"/>
    <x v="2"/>
    <x v="2"/>
    <x v="2"/>
  </r>
  <r>
    <n v="63460146001001"/>
    <n v="12"/>
    <n v="13095"/>
    <n v="1357.0600000000002"/>
    <n v="1362.63"/>
    <n v="1371.23"/>
    <n v="1381.6599999999999"/>
    <n v="1388.6899999999998"/>
    <n v="1395.1200000000001"/>
    <x v="2"/>
    <x v="4"/>
    <x v="12"/>
    <x v="4"/>
    <x v="4"/>
    <x v="2"/>
    <x v="2"/>
    <x v="5"/>
    <x v="12"/>
    <x v="5"/>
    <x v="2"/>
    <x v="4"/>
  </r>
  <r>
    <n v="63462316001001"/>
    <n v="12"/>
    <n v="37907"/>
    <n v="3438.1500000000005"/>
    <n v="3395.28"/>
    <n v="3355.4"/>
    <n v="3355.85"/>
    <n v="3310.91"/>
    <n v="3269.67"/>
    <x v="1"/>
    <x v="6"/>
    <x v="2"/>
    <x v="1"/>
    <x v="6"/>
    <x v="3"/>
    <x v="1"/>
    <x v="1"/>
    <x v="2"/>
    <x v="1"/>
    <x v="1"/>
    <x v="1"/>
  </r>
  <r>
    <n v="63462596001001"/>
    <n v="12"/>
    <n v="10979"/>
    <n v="1118.8100000000002"/>
    <n v="1129.9899999999998"/>
    <n v="1144.0800000000002"/>
    <n v="1199.8400000000001"/>
    <n v="1211.6399999999999"/>
    <n v="1222.49"/>
    <x v="4"/>
    <x v="4"/>
    <x v="15"/>
    <x v="4"/>
    <x v="4"/>
    <x v="0"/>
    <x v="4"/>
    <x v="5"/>
    <x v="3"/>
    <x v="5"/>
    <x v="4"/>
    <x v="8"/>
  </r>
  <r>
    <n v="63462876001002"/>
    <n v="12"/>
    <n v="20905"/>
    <n v="2048.13"/>
    <n v="2037.6299999999999"/>
    <n v="2030.1300000000003"/>
    <n v="1984.3200000000004"/>
    <n v="1975.47"/>
    <n v="1967.3899999999999"/>
    <x v="3"/>
    <x v="3"/>
    <x v="8"/>
    <x v="3"/>
    <x v="3"/>
    <x v="3"/>
    <x v="1"/>
    <x v="2"/>
    <x v="6"/>
    <x v="2"/>
    <x v="2"/>
    <x v="1"/>
  </r>
  <r>
    <n v="63462946001001"/>
    <n v="12"/>
    <n v="15866"/>
    <n v="1633.79"/>
    <n v="1632.92"/>
    <n v="1635.06"/>
    <n v="1609.0500000000002"/>
    <n v="1610.0800000000004"/>
    <n v="1611.0599999999997"/>
    <x v="2"/>
    <x v="2"/>
    <x v="1"/>
    <x v="2"/>
    <x v="2"/>
    <x v="2"/>
    <x v="2"/>
    <x v="2"/>
    <x v="6"/>
    <x v="2"/>
    <x v="2"/>
    <x v="2"/>
  </r>
  <r>
    <n v="63463366001003"/>
    <n v="12"/>
    <n v="11873"/>
    <n v="1280.8399999999999"/>
    <n v="1288.18"/>
    <n v="1298.5500000000002"/>
    <n v="1271.1300000000001"/>
    <n v="1281.05"/>
    <n v="1290.1699999999998"/>
    <x v="4"/>
    <x v="4"/>
    <x v="1"/>
    <x v="4"/>
    <x v="4"/>
    <x v="2"/>
    <x v="4"/>
    <x v="5"/>
    <x v="6"/>
    <x v="5"/>
    <x v="4"/>
    <x v="2"/>
  </r>
  <r>
    <n v="63464556002001"/>
    <n v="12"/>
    <n v="23078"/>
    <n v="1947.2"/>
    <n v="1939.06"/>
    <n v="1933.8999999999999"/>
    <n v="2143.5499999999997"/>
    <n v="2130.54"/>
    <n v="2118.5699999999997"/>
    <x v="3"/>
    <x v="2"/>
    <x v="53"/>
    <x v="3"/>
    <x v="3"/>
    <x v="0"/>
    <x v="2"/>
    <x v="2"/>
    <x v="27"/>
    <x v="1"/>
    <x v="1"/>
    <x v="8"/>
  </r>
  <r>
    <n v="63465536001001"/>
    <n v="12"/>
    <n v="10637"/>
    <n v="1185.32"/>
    <n v="1194.92"/>
    <n v="1207.4999999999998"/>
    <n v="1188.52"/>
    <n v="1200.5999999999999"/>
    <n v="1211.73"/>
    <x v="4"/>
    <x v="4"/>
    <x v="1"/>
    <x v="4"/>
    <x v="4"/>
    <x v="2"/>
    <x v="4"/>
    <x v="5"/>
    <x v="6"/>
    <x v="5"/>
    <x v="4"/>
    <x v="2"/>
  </r>
  <r>
    <n v="63467426001001"/>
    <n v="12"/>
    <n v="22357"/>
    <n v="2083.7999999999997"/>
    <n v="2072.4799999999996"/>
    <n v="2064.14"/>
    <n v="2154.41"/>
    <n v="2141.04"/>
    <n v="2128.85"/>
    <x v="3"/>
    <x v="3"/>
    <x v="28"/>
    <x v="3"/>
    <x v="3"/>
    <x v="2"/>
    <x v="1"/>
    <x v="2"/>
    <x v="15"/>
    <x v="1"/>
    <x v="1"/>
    <x v="2"/>
  </r>
  <r>
    <n v="63467496001001"/>
    <n v="12"/>
    <n v="25895"/>
    <n v="1684.6699999999998"/>
    <n v="1682.6299999999999"/>
    <n v="1683.5900000000001"/>
    <n v="2365.65"/>
    <n v="2346.77"/>
    <n v="2329.4500000000003"/>
    <x v="2"/>
    <x v="2"/>
    <x v="94"/>
    <x v="6"/>
    <x v="3"/>
    <x v="12"/>
    <x v="2"/>
    <x v="2"/>
    <x v="56"/>
    <x v="1"/>
    <x v="1"/>
    <x v="6"/>
  </r>
  <r>
    <n v="63467706001001"/>
    <n v="12"/>
    <n v="19652"/>
    <n v="1920.4599999999998"/>
    <n v="1912.9499999999998"/>
    <n v="1908.3899999999999"/>
    <n v="1930.85"/>
    <n v="1923.3799999999997"/>
    <n v="1916.5700000000002"/>
    <x v="3"/>
    <x v="2"/>
    <x v="3"/>
    <x v="3"/>
    <x v="3"/>
    <x v="2"/>
    <x v="2"/>
    <x v="2"/>
    <x v="12"/>
    <x v="2"/>
    <x v="2"/>
    <x v="2"/>
  </r>
  <r>
    <n v="63467776001001"/>
    <n v="12"/>
    <n v="18224"/>
    <n v="1845.46"/>
    <n v="1839.67"/>
    <n v="1836.87"/>
    <n v="1811.6499999999999"/>
    <n v="1807.36"/>
    <n v="1803.42"/>
    <x v="2"/>
    <x v="2"/>
    <x v="1"/>
    <x v="2"/>
    <x v="2"/>
    <x v="2"/>
    <x v="2"/>
    <x v="2"/>
    <x v="1"/>
    <x v="2"/>
    <x v="2"/>
    <x v="2"/>
  </r>
  <r>
    <n v="63468336001001"/>
    <n v="12"/>
    <n v="6501"/>
    <n v="774.8900000000001"/>
    <n v="794.01"/>
    <n v="816.1600000000002"/>
    <n v="826.24"/>
    <n v="847.9"/>
    <n v="867.75"/>
    <x v="0"/>
    <x v="0"/>
    <x v="12"/>
    <x v="0"/>
    <x v="0"/>
    <x v="0"/>
    <x v="5"/>
    <x v="0"/>
    <x v="12"/>
    <x v="0"/>
    <x v="0"/>
    <x v="8"/>
  </r>
  <r>
    <n v="63468966001001"/>
    <n v="12"/>
    <n v="37506"/>
    <n v="3417.48"/>
    <n v="3375.08"/>
    <n v="3335.7"/>
    <n v="3339.3799999999997"/>
    <n v="3294.8500000000004"/>
    <n v="3254.01"/>
    <x v="1"/>
    <x v="6"/>
    <x v="2"/>
    <x v="1"/>
    <x v="6"/>
    <x v="3"/>
    <x v="1"/>
    <x v="1"/>
    <x v="2"/>
    <x v="1"/>
    <x v="1"/>
    <x v="1"/>
  </r>
  <r>
    <n v="63469036001004"/>
    <n v="12"/>
    <n v="28328"/>
    <n v="2275.67"/>
    <n v="2259.8799999999997"/>
    <n v="2247.09"/>
    <n v="2589.2800000000002"/>
    <n v="2564.5099999999998"/>
    <n v="2541.7899999999995"/>
    <x v="3"/>
    <x v="3"/>
    <x v="70"/>
    <x v="6"/>
    <x v="5"/>
    <x v="5"/>
    <x v="1"/>
    <x v="1"/>
    <x v="35"/>
    <x v="1"/>
    <x v="1"/>
    <x v="8"/>
  </r>
  <r>
    <n v="63469456001001"/>
    <n v="12"/>
    <n v="34090"/>
    <n v="2709.79"/>
    <n v="2683.86"/>
    <n v="2660.9500000000003"/>
    <n v="3088.12"/>
    <n v="3050.19"/>
    <n v="3015.44"/>
    <x v="6"/>
    <x v="5"/>
    <x v="91"/>
    <x v="5"/>
    <x v="6"/>
    <x v="8"/>
    <x v="1"/>
    <x v="1"/>
    <x v="14"/>
    <x v="1"/>
    <x v="1"/>
    <x v="8"/>
  </r>
  <r>
    <n v="63469596001001"/>
    <n v="12"/>
    <n v="2959"/>
    <n v="429.76000000000005"/>
    <n v="456.93999999999994"/>
    <n v="487.12000000000012"/>
    <n v="526.22"/>
    <n v="555.79"/>
    <n v="582.88"/>
    <x v="0"/>
    <x v="7"/>
    <x v="4"/>
    <x v="0"/>
    <x v="0"/>
    <x v="0"/>
    <x v="3"/>
    <x v="11"/>
    <x v="13"/>
    <x v="3"/>
    <x v="3"/>
    <x v="16"/>
  </r>
  <r>
    <n v="63470576001001"/>
    <n v="12"/>
    <n v="28626"/>
    <n v="2586.15"/>
    <n v="2563.1299999999997"/>
    <n v="2543.09"/>
    <n v="2610.29"/>
    <n v="2584.9899999999998"/>
    <n v="2561.7500000000005"/>
    <x v="6"/>
    <x v="5"/>
    <x v="25"/>
    <x v="6"/>
    <x v="5"/>
    <x v="2"/>
    <x v="1"/>
    <x v="1"/>
    <x v="21"/>
    <x v="1"/>
    <x v="1"/>
    <x v="2"/>
  </r>
  <r>
    <n v="63470786001001"/>
    <n v="12"/>
    <n v="13674"/>
    <n v="1310.54"/>
    <n v="1317.2099999999998"/>
    <n v="1326.8799999999999"/>
    <n v="1398.2"/>
    <n v="1404.8000000000002"/>
    <n v="1410.8400000000001"/>
    <x v="4"/>
    <x v="4"/>
    <x v="25"/>
    <x v="4"/>
    <x v="4"/>
    <x v="0"/>
    <x v="4"/>
    <x v="5"/>
    <x v="3"/>
    <x v="2"/>
    <x v="2"/>
    <x v="8"/>
  </r>
  <r>
    <n v="63470856001006"/>
    <n v="12"/>
    <n v="25547"/>
    <n v="2292.7200000000003"/>
    <n v="2276.56"/>
    <n v="2263.3500000000004"/>
    <n v="2368"/>
    <n v="2349.0300000000002"/>
    <n v="2331.6600000000003"/>
    <x v="3"/>
    <x v="3"/>
    <x v="33"/>
    <x v="6"/>
    <x v="3"/>
    <x v="2"/>
    <x v="1"/>
    <x v="1"/>
    <x v="3"/>
    <x v="1"/>
    <x v="1"/>
    <x v="2"/>
  </r>
  <r>
    <n v="63470996001002"/>
    <n v="12"/>
    <n v="12825"/>
    <n v="1264.21"/>
    <n v="1271.94"/>
    <n v="1282.71"/>
    <n v="1331.3500000000001"/>
    <n v="1339.71"/>
    <n v="1347.3500000000001"/>
    <x v="4"/>
    <x v="4"/>
    <x v="0"/>
    <x v="4"/>
    <x v="4"/>
    <x v="0"/>
    <x v="4"/>
    <x v="5"/>
    <x v="15"/>
    <x v="5"/>
    <x v="4"/>
    <x v="4"/>
  </r>
  <r>
    <n v="63471416001001"/>
    <n v="12"/>
    <n v="17061"/>
    <n v="1710.55"/>
    <n v="1707.9"/>
    <n v="1708.2700000000002"/>
    <n v="1690.01"/>
    <n v="1688.89"/>
    <n v="1687.9099999999999"/>
    <x v="2"/>
    <x v="2"/>
    <x v="1"/>
    <x v="2"/>
    <x v="2"/>
    <x v="2"/>
    <x v="2"/>
    <x v="2"/>
    <x v="1"/>
    <x v="2"/>
    <x v="2"/>
    <x v="2"/>
  </r>
  <r>
    <n v="63471556001002"/>
    <n v="12"/>
    <n v="6729"/>
    <n v="778.57"/>
    <n v="797.62"/>
    <n v="819.67000000000007"/>
    <n v="848.55000000000007"/>
    <n v="869.61000000000013"/>
    <n v="888.93"/>
    <x v="0"/>
    <x v="0"/>
    <x v="3"/>
    <x v="0"/>
    <x v="0"/>
    <x v="0"/>
    <x v="5"/>
    <x v="0"/>
    <x v="15"/>
    <x v="4"/>
    <x v="0"/>
    <x v="5"/>
  </r>
  <r>
    <n v="63471766001001"/>
    <n v="12"/>
    <n v="19360"/>
    <n v="1936.16"/>
    <n v="1928.25"/>
    <n v="1923.3600000000001"/>
    <n v="1858.6"/>
    <n v="1853.0700000000002"/>
    <n v="1847.9800000000002"/>
    <x v="3"/>
    <x v="2"/>
    <x v="14"/>
    <x v="2"/>
    <x v="2"/>
    <x v="3"/>
    <x v="2"/>
    <x v="2"/>
    <x v="8"/>
    <x v="2"/>
    <x v="2"/>
    <x v="1"/>
  </r>
  <r>
    <n v="63472046001002"/>
    <n v="12"/>
    <n v="15980"/>
    <n v="1642.0299999999997"/>
    <n v="1640.9999999999998"/>
    <n v="1642.9200000000003"/>
    <n v="1623.86"/>
    <n v="1624.5200000000002"/>
    <n v="1625.1000000000001"/>
    <x v="2"/>
    <x v="2"/>
    <x v="1"/>
    <x v="2"/>
    <x v="2"/>
    <x v="2"/>
    <x v="2"/>
    <x v="2"/>
    <x v="1"/>
    <x v="2"/>
    <x v="2"/>
    <x v="2"/>
  </r>
  <r>
    <n v="63472536001002"/>
    <n v="12"/>
    <n v="24854"/>
    <n v="2282.9"/>
    <n v="2266.96"/>
    <n v="2253.98"/>
    <n v="2309.16"/>
    <n v="2291.7800000000002"/>
    <n v="2275.8100000000004"/>
    <x v="3"/>
    <x v="3"/>
    <x v="15"/>
    <x v="3"/>
    <x v="3"/>
    <x v="2"/>
    <x v="1"/>
    <x v="1"/>
    <x v="4"/>
    <x v="1"/>
    <x v="1"/>
    <x v="2"/>
  </r>
  <r>
    <n v="63472746001001"/>
    <n v="12"/>
    <n v="20489"/>
    <n v="2161.4299999999998"/>
    <n v="2148.2999999999997"/>
    <n v="2138.1400000000003"/>
    <n v="1979.5"/>
    <n v="1970.77"/>
    <n v="1962.79"/>
    <x v="3"/>
    <x v="3"/>
    <x v="30"/>
    <x v="3"/>
    <x v="3"/>
    <x v="1"/>
    <x v="1"/>
    <x v="2"/>
    <x v="19"/>
    <x v="2"/>
    <x v="2"/>
    <x v="7"/>
  </r>
  <r>
    <n v="63473166001001"/>
    <n v="12"/>
    <n v="9105"/>
    <n v="1021.5999999999999"/>
    <n v="1035.01"/>
    <n v="1051.4299999999998"/>
    <n v="1068.5800000000002"/>
    <n v="1083.82"/>
    <n v="1097.8400000000001"/>
    <x v="4"/>
    <x v="4"/>
    <x v="12"/>
    <x v="4"/>
    <x v="4"/>
    <x v="0"/>
    <x v="4"/>
    <x v="4"/>
    <x v="4"/>
    <x v="5"/>
    <x v="4"/>
    <x v="4"/>
  </r>
  <r>
    <n v="63473446001001"/>
    <n v="12"/>
    <n v="27403"/>
    <n v="2758.8900000000003"/>
    <n v="2731.8100000000004"/>
    <n v="2707.7599999999998"/>
    <n v="2515.04"/>
    <n v="2492.2299999999996"/>
    <n v="2471.29"/>
    <x v="6"/>
    <x v="5"/>
    <x v="40"/>
    <x v="6"/>
    <x v="5"/>
    <x v="1"/>
    <x v="1"/>
    <x v="1"/>
    <x v="19"/>
    <x v="1"/>
    <x v="1"/>
    <x v="7"/>
  </r>
  <r>
    <n v="63474076001001"/>
    <n v="12"/>
    <n v="13956"/>
    <n v="1491.99"/>
    <n v="1494.44"/>
    <n v="1499.9"/>
    <n v="1410.6399999999999"/>
    <n v="1416.8899999999999"/>
    <n v="1422.6399999999999"/>
    <x v="2"/>
    <x v="2"/>
    <x v="22"/>
    <x v="4"/>
    <x v="2"/>
    <x v="3"/>
    <x v="2"/>
    <x v="2"/>
    <x v="7"/>
    <x v="2"/>
    <x v="2"/>
    <x v="1"/>
  </r>
  <r>
    <n v="63474566001005"/>
    <n v="12"/>
    <n v="21462"/>
    <n v="2209.4800000000005"/>
    <n v="2195.2599999999998"/>
    <n v="2183.9699999999998"/>
    <n v="2117.0899999999997"/>
    <n v="2104.71"/>
    <n v="2093.4199999999996"/>
    <x v="3"/>
    <x v="3"/>
    <x v="5"/>
    <x v="3"/>
    <x v="3"/>
    <x v="3"/>
    <x v="1"/>
    <x v="1"/>
    <x v="8"/>
    <x v="1"/>
    <x v="1"/>
    <x v="1"/>
  </r>
  <r>
    <n v="63475336001001"/>
    <n v="12"/>
    <n v="36854"/>
    <n v="2830.69"/>
    <n v="2801.96"/>
    <n v="2776.2299999999996"/>
    <n v="3259.49"/>
    <n v="3217.0800000000004"/>
    <n v="3178.1600000000003"/>
    <x v="6"/>
    <x v="5"/>
    <x v="52"/>
    <x v="1"/>
    <x v="6"/>
    <x v="8"/>
    <x v="1"/>
    <x v="1"/>
    <x v="29"/>
    <x v="1"/>
    <x v="1"/>
    <x v="8"/>
  </r>
  <r>
    <n v="63475756002002"/>
    <n v="12"/>
    <n v="32892"/>
    <n v="3211.9400000000005"/>
    <n v="3174.3300000000004"/>
    <n v="3139.73"/>
    <n v="2969.3199999999997"/>
    <n v="2934.54"/>
    <n v="2902.64"/>
    <x v="5"/>
    <x v="6"/>
    <x v="31"/>
    <x v="5"/>
    <x v="6"/>
    <x v="7"/>
    <x v="1"/>
    <x v="1"/>
    <x v="11"/>
    <x v="1"/>
    <x v="1"/>
    <x v="7"/>
  </r>
  <r>
    <n v="63475966001001"/>
    <n v="12"/>
    <n v="26001"/>
    <n v="2476.7800000000002"/>
    <n v="2456.3000000000002"/>
    <n v="2438.8000000000002"/>
    <n v="2428.5500000000002"/>
    <n v="2407.9899999999998"/>
    <n v="2389.17"/>
    <x v="6"/>
    <x v="3"/>
    <x v="16"/>
    <x v="6"/>
    <x v="5"/>
    <x v="3"/>
    <x v="1"/>
    <x v="1"/>
    <x v="2"/>
    <x v="1"/>
    <x v="1"/>
    <x v="1"/>
  </r>
  <r>
    <n v="63476036001001"/>
    <n v="12"/>
    <n v="18537"/>
    <n v="1876.1799999999996"/>
    <n v="1869.69"/>
    <n v="1866.1799999999998"/>
    <n v="1783.4099999999999"/>
    <n v="1779.88"/>
    <n v="1776.6000000000001"/>
    <x v="3"/>
    <x v="2"/>
    <x v="22"/>
    <x v="2"/>
    <x v="2"/>
    <x v="3"/>
    <x v="2"/>
    <x v="2"/>
    <x v="5"/>
    <x v="2"/>
    <x v="2"/>
    <x v="1"/>
  </r>
  <r>
    <n v="63477296001001"/>
    <n v="12"/>
    <n v="23444"/>
    <n v="2174.9900000000002"/>
    <n v="2161.5499999999997"/>
    <n v="2151.1000000000004"/>
    <n v="2184.14"/>
    <n v="2170.0400000000004"/>
    <n v="2157.11"/>
    <x v="3"/>
    <x v="3"/>
    <x v="4"/>
    <x v="3"/>
    <x v="3"/>
    <x v="2"/>
    <x v="1"/>
    <x v="2"/>
    <x v="4"/>
    <x v="1"/>
    <x v="1"/>
    <x v="2"/>
  </r>
  <r>
    <n v="63477576001001"/>
    <n v="12"/>
    <n v="32342"/>
    <n v="3001.1900000000005"/>
    <n v="2968.49"/>
    <n v="2938.8"/>
    <n v="2930.3200000000006"/>
    <n v="2896.57"/>
    <n v="2865.6099999999997"/>
    <x v="5"/>
    <x v="5"/>
    <x v="16"/>
    <x v="5"/>
    <x v="6"/>
    <x v="3"/>
    <x v="1"/>
    <x v="1"/>
    <x v="2"/>
    <x v="1"/>
    <x v="1"/>
    <x v="1"/>
  </r>
  <r>
    <n v="63477786001003"/>
    <n v="12"/>
    <n v="29549"/>
    <n v="2879.6299999999997"/>
    <n v="2849.7599999999998"/>
    <n v="2822.9100000000003"/>
    <n v="2714.7"/>
    <n v="2686.6099999999997"/>
    <n v="2660.87"/>
    <x v="6"/>
    <x v="5"/>
    <x v="24"/>
    <x v="6"/>
    <x v="5"/>
    <x v="1"/>
    <x v="1"/>
    <x v="1"/>
    <x v="5"/>
    <x v="1"/>
    <x v="1"/>
    <x v="7"/>
  </r>
  <r>
    <n v="63477836001001"/>
    <n v="12"/>
    <n v="31353"/>
    <n v="3163.1200000000003"/>
    <n v="3126.6599999999994"/>
    <n v="3093.2"/>
    <n v="2959.43"/>
    <n v="2924.8399999999997"/>
    <n v="2893.24"/>
    <x v="5"/>
    <x v="6"/>
    <x v="34"/>
    <x v="5"/>
    <x v="6"/>
    <x v="1"/>
    <x v="1"/>
    <x v="1"/>
    <x v="5"/>
    <x v="1"/>
    <x v="1"/>
    <x v="7"/>
  </r>
  <r>
    <n v="63477856002001"/>
    <n v="12"/>
    <n v="9005"/>
    <n v="1023.2699999999999"/>
    <n v="1036.6299999999999"/>
    <n v="1052.99"/>
    <n v="1044.54"/>
    <n v="1060.4399999999998"/>
    <n v="1075.03"/>
    <x v="4"/>
    <x v="4"/>
    <x v="16"/>
    <x v="4"/>
    <x v="4"/>
    <x v="2"/>
    <x v="4"/>
    <x v="4"/>
    <x v="1"/>
    <x v="4"/>
    <x v="4"/>
    <x v="4"/>
  </r>
  <r>
    <n v="63478136001002"/>
    <n v="12"/>
    <n v="14751"/>
    <n v="1504.13"/>
    <n v="1506.2700000000004"/>
    <n v="1511.46"/>
    <n v="1484.8600000000001"/>
    <n v="1489.1800000000003"/>
    <n v="1493.1299999999999"/>
    <x v="2"/>
    <x v="2"/>
    <x v="1"/>
    <x v="2"/>
    <x v="2"/>
    <x v="2"/>
    <x v="2"/>
    <x v="2"/>
    <x v="6"/>
    <x v="2"/>
    <x v="2"/>
    <x v="2"/>
  </r>
  <r>
    <n v="63478486001001"/>
    <n v="12"/>
    <n v="24811"/>
    <n v="2335.67"/>
    <n v="2318.4799999999996"/>
    <n v="2304.3000000000002"/>
    <n v="2285.62"/>
    <n v="2268.8500000000004"/>
    <n v="2253.44"/>
    <x v="3"/>
    <x v="3"/>
    <x v="1"/>
    <x v="3"/>
    <x v="3"/>
    <x v="3"/>
    <x v="1"/>
    <x v="1"/>
    <x v="1"/>
    <x v="1"/>
    <x v="1"/>
    <x v="1"/>
  </r>
  <r>
    <n v="63478814001001"/>
    <n v="12"/>
    <n v="24297"/>
    <n v="2331.4299999999998"/>
    <n v="2314.34"/>
    <n v="2300.2400000000002"/>
    <n v="2259.91"/>
    <n v="2243.81"/>
    <n v="2229.0500000000002"/>
    <x v="3"/>
    <x v="3"/>
    <x v="10"/>
    <x v="3"/>
    <x v="3"/>
    <x v="3"/>
    <x v="1"/>
    <x v="1"/>
    <x v="6"/>
    <x v="1"/>
    <x v="1"/>
    <x v="1"/>
  </r>
  <r>
    <n v="63479256001001"/>
    <n v="12"/>
    <n v="11205"/>
    <n v="1148.3499999999999"/>
    <n v="1158.81"/>
    <n v="1172.26"/>
    <n v="1194.2900000000002"/>
    <n v="1206.26"/>
    <n v="1217.24"/>
    <x v="4"/>
    <x v="4"/>
    <x v="3"/>
    <x v="4"/>
    <x v="4"/>
    <x v="0"/>
    <x v="4"/>
    <x v="5"/>
    <x v="4"/>
    <x v="5"/>
    <x v="4"/>
    <x v="4"/>
  </r>
  <r>
    <n v="63479326001002"/>
    <n v="12"/>
    <n v="14987"/>
    <n v="1538.6999999999998"/>
    <n v="1540.0499999999997"/>
    <n v="1544.4199999999996"/>
    <n v="1512.3700000000001"/>
    <n v="1515.9700000000003"/>
    <n v="1519.2499999999998"/>
    <x v="2"/>
    <x v="2"/>
    <x v="10"/>
    <x v="2"/>
    <x v="2"/>
    <x v="2"/>
    <x v="2"/>
    <x v="2"/>
    <x v="6"/>
    <x v="2"/>
    <x v="2"/>
    <x v="2"/>
  </r>
  <r>
    <n v="63479396001001"/>
    <n v="12"/>
    <n v="20488"/>
    <n v="1934.97"/>
    <n v="1927.13"/>
    <n v="1922.2400000000002"/>
    <n v="1938.3700000000001"/>
    <n v="1930.72"/>
    <n v="1923.71"/>
    <x v="3"/>
    <x v="2"/>
    <x v="12"/>
    <x v="3"/>
    <x v="3"/>
    <x v="2"/>
    <x v="2"/>
    <x v="2"/>
    <x v="12"/>
    <x v="2"/>
    <x v="2"/>
    <x v="2"/>
  </r>
  <r>
    <n v="63479606001001"/>
    <n v="12"/>
    <n v="6657"/>
    <n v="772.34"/>
    <n v="791.54"/>
    <n v="813.75"/>
    <n v="838.79"/>
    <n v="860.12"/>
    <n v="879.67000000000007"/>
    <x v="0"/>
    <x v="0"/>
    <x v="3"/>
    <x v="0"/>
    <x v="0"/>
    <x v="0"/>
    <x v="5"/>
    <x v="0"/>
    <x v="21"/>
    <x v="0"/>
    <x v="0"/>
    <x v="5"/>
  </r>
  <r>
    <n v="63479816001001"/>
    <n v="12"/>
    <n v="18135"/>
    <n v="1761.05"/>
    <n v="1757.22"/>
    <n v="1756.3899999999996"/>
    <n v="1835.62"/>
    <n v="1830.65"/>
    <n v="1826.1500000000005"/>
    <x v="2"/>
    <x v="2"/>
    <x v="18"/>
    <x v="2"/>
    <x v="2"/>
    <x v="0"/>
    <x v="2"/>
    <x v="2"/>
    <x v="3"/>
    <x v="2"/>
    <x v="2"/>
    <x v="4"/>
  </r>
  <r>
    <n v="63480306001004"/>
    <n v="12"/>
    <n v="11401"/>
    <n v="1265.72"/>
    <n v="1273.4299999999998"/>
    <n v="1284.1300000000001"/>
    <n v="1221.94"/>
    <n v="1233.18"/>
    <n v="1243.4800000000002"/>
    <x v="4"/>
    <x v="4"/>
    <x v="14"/>
    <x v="4"/>
    <x v="4"/>
    <x v="2"/>
    <x v="4"/>
    <x v="5"/>
    <x v="11"/>
    <x v="5"/>
    <x v="4"/>
    <x v="2"/>
  </r>
  <r>
    <n v="63481566001001"/>
    <n v="12"/>
    <n v="15804"/>
    <n v="1612.89"/>
    <n v="1612.53"/>
    <n v="1615.1600000000003"/>
    <n v="1594.01"/>
    <n v="1595.42"/>
    <n v="1596.75"/>
    <x v="2"/>
    <x v="2"/>
    <x v="1"/>
    <x v="2"/>
    <x v="2"/>
    <x v="2"/>
    <x v="2"/>
    <x v="2"/>
    <x v="1"/>
    <x v="2"/>
    <x v="2"/>
    <x v="2"/>
  </r>
  <r>
    <n v="63482204001001"/>
    <n v="12"/>
    <n v="32107"/>
    <n v="3065.1499999999996"/>
    <n v="3030.9700000000003"/>
    <n v="2999.79"/>
    <n v="2865.76"/>
    <n v="2833.7"/>
    <n v="2804.3"/>
    <x v="5"/>
    <x v="6"/>
    <x v="34"/>
    <x v="5"/>
    <x v="5"/>
    <x v="1"/>
    <x v="1"/>
    <x v="1"/>
    <x v="5"/>
    <x v="1"/>
    <x v="1"/>
    <x v="7"/>
  </r>
  <r>
    <n v="63482266001001"/>
    <n v="12"/>
    <n v="9050"/>
    <n v="1048.9199999999998"/>
    <n v="1061.69"/>
    <n v="1077.44"/>
    <n v="1041.8700000000001"/>
    <n v="1057.8399999999999"/>
    <n v="1072.51"/>
    <x v="4"/>
    <x v="4"/>
    <x v="10"/>
    <x v="4"/>
    <x v="4"/>
    <x v="2"/>
    <x v="4"/>
    <x v="5"/>
    <x v="8"/>
    <x v="4"/>
    <x v="4"/>
    <x v="2"/>
  </r>
  <r>
    <n v="63482476001001"/>
    <n v="12"/>
    <n v="28595"/>
    <n v="2851.24"/>
    <n v="2822.03"/>
    <n v="2795.8399999999997"/>
    <n v="2652.5899999999997"/>
    <n v="2626.1300000000006"/>
    <n v="2601.91"/>
    <x v="6"/>
    <x v="5"/>
    <x v="20"/>
    <x v="6"/>
    <x v="5"/>
    <x v="1"/>
    <x v="1"/>
    <x v="1"/>
    <x v="11"/>
    <x v="1"/>
    <x v="1"/>
    <x v="7"/>
  </r>
  <r>
    <n v="63482896001006"/>
    <n v="12"/>
    <n v="7209"/>
    <n v="869.45"/>
    <n v="886.4"/>
    <n v="906.31999999999994"/>
    <n v="889.95"/>
    <n v="909.91"/>
    <n v="928.22999999999979"/>
    <x v="4"/>
    <x v="0"/>
    <x v="16"/>
    <x v="0"/>
    <x v="0"/>
    <x v="2"/>
    <x v="5"/>
    <x v="4"/>
    <x v="6"/>
    <x v="4"/>
    <x v="0"/>
    <x v="4"/>
  </r>
  <r>
    <n v="63483316001001"/>
    <n v="12"/>
    <n v="9405"/>
    <n v="1075.95"/>
    <n v="1088.0700000000002"/>
    <n v="1103.22"/>
    <n v="1068.6000000000001"/>
    <n v="1083.8599999999999"/>
    <n v="1097.8799999999999"/>
    <x v="4"/>
    <x v="4"/>
    <x v="10"/>
    <x v="4"/>
    <x v="4"/>
    <x v="2"/>
    <x v="4"/>
    <x v="5"/>
    <x v="8"/>
    <x v="5"/>
    <x v="4"/>
    <x v="2"/>
  </r>
  <r>
    <n v="63483526001001"/>
    <n v="12"/>
    <n v="13165"/>
    <n v="1326.76"/>
    <n v="1333.06"/>
    <n v="1342.3400000000001"/>
    <n v="1358.59"/>
    <n v="1366.24"/>
    <n v="1373.25"/>
    <x v="4"/>
    <x v="4"/>
    <x v="12"/>
    <x v="4"/>
    <x v="4"/>
    <x v="2"/>
    <x v="2"/>
    <x v="5"/>
    <x v="12"/>
    <x v="5"/>
    <x v="4"/>
    <x v="4"/>
  </r>
  <r>
    <n v="63483946001003"/>
    <n v="12"/>
    <n v="7832"/>
    <n v="909.62"/>
    <n v="925.61"/>
    <n v="944.63999999999987"/>
    <n v="945.64999999999975"/>
    <n v="964.1500000000002"/>
    <n v="981.13"/>
    <x v="4"/>
    <x v="0"/>
    <x v="2"/>
    <x v="0"/>
    <x v="4"/>
    <x v="0"/>
    <x v="5"/>
    <x v="4"/>
    <x v="2"/>
    <x v="4"/>
    <x v="0"/>
    <x v="8"/>
  </r>
  <r>
    <n v="63484086001002"/>
    <n v="12"/>
    <n v="2350"/>
    <n v="338.09"/>
    <n v="367.42"/>
    <n v="399.71999999999997"/>
    <n v="470.53999999999996"/>
    <n v="501.6"/>
    <n v="530.02"/>
    <x v="0"/>
    <x v="7"/>
    <x v="25"/>
    <x v="7"/>
    <x v="0"/>
    <x v="5"/>
    <x v="14"/>
    <x v="15"/>
    <x v="23"/>
    <x v="9"/>
    <x v="8"/>
    <x v="13"/>
  </r>
  <r>
    <n v="63484366001001"/>
    <n v="12"/>
    <n v="22305"/>
    <n v="2036.12"/>
    <n v="2025.9100000000003"/>
    <n v="2018.6900000000003"/>
    <n v="2101.15"/>
    <n v="2089.23"/>
    <n v="2078.29"/>
    <x v="3"/>
    <x v="3"/>
    <x v="18"/>
    <x v="3"/>
    <x v="3"/>
    <x v="2"/>
    <x v="1"/>
    <x v="2"/>
    <x v="15"/>
    <x v="1"/>
    <x v="1"/>
    <x v="2"/>
  </r>
  <r>
    <n v="63485066001001"/>
    <n v="12"/>
    <n v="27581"/>
    <n v="2747.21"/>
    <n v="2720.3900000000003"/>
    <n v="2696.6099999999997"/>
    <n v="2567.4799999999996"/>
    <n v="2543.2600000000007"/>
    <n v="2521.09"/>
    <x v="6"/>
    <x v="5"/>
    <x v="34"/>
    <x v="6"/>
    <x v="5"/>
    <x v="1"/>
    <x v="1"/>
    <x v="1"/>
    <x v="11"/>
    <x v="1"/>
    <x v="1"/>
    <x v="7"/>
  </r>
  <r>
    <n v="63485136001001"/>
    <n v="12"/>
    <n v="31840"/>
    <n v="2921.18"/>
    <n v="2890.33"/>
    <n v="2862.52"/>
    <n v="2870.9700000000003"/>
    <n v="2838.79"/>
    <n v="2809.26"/>
    <x v="5"/>
    <x v="5"/>
    <x v="12"/>
    <x v="5"/>
    <x v="5"/>
    <x v="3"/>
    <x v="1"/>
    <x v="1"/>
    <x v="2"/>
    <x v="1"/>
    <x v="1"/>
    <x v="1"/>
  </r>
  <r>
    <n v="63485276001001"/>
    <n v="12"/>
    <n v="34018"/>
    <n v="3672.3500000000004"/>
    <n v="3624.0299999999997"/>
    <n v="3578.71"/>
    <n v="3094.99"/>
    <n v="3056.8900000000003"/>
    <n v="3021.96"/>
    <x v="1"/>
    <x v="1"/>
    <x v="95"/>
    <x v="5"/>
    <x v="6"/>
    <x v="10"/>
    <x v="1"/>
    <x v="1"/>
    <x v="43"/>
    <x v="1"/>
    <x v="1"/>
    <x v="15"/>
  </r>
  <r>
    <n v="63485766001001"/>
    <n v="12"/>
    <n v="19177"/>
    <n v="1812.2799999999997"/>
    <n v="1807.2799999999997"/>
    <n v="1805.25"/>
    <n v="1827.01"/>
    <n v="1822.3200000000002"/>
    <n v="1818.0100000000002"/>
    <x v="2"/>
    <x v="2"/>
    <x v="3"/>
    <x v="2"/>
    <x v="2"/>
    <x v="2"/>
    <x v="2"/>
    <x v="2"/>
    <x v="12"/>
    <x v="2"/>
    <x v="2"/>
    <x v="2"/>
  </r>
  <r>
    <n v="63486816001001"/>
    <n v="12"/>
    <n v="13553"/>
    <n v="1402.09"/>
    <n v="1406.63"/>
    <n v="1414.15"/>
    <n v="1393.53"/>
    <n v="1400.2499999999998"/>
    <n v="1406.4099999999999"/>
    <x v="2"/>
    <x v="4"/>
    <x v="1"/>
    <x v="4"/>
    <x v="4"/>
    <x v="2"/>
    <x v="2"/>
    <x v="5"/>
    <x v="1"/>
    <x v="2"/>
    <x v="2"/>
    <x v="2"/>
  </r>
  <r>
    <n v="63487096002001"/>
    <n v="12"/>
    <n v="18027"/>
    <n v="1677.3799999999999"/>
    <n v="1675.5300000000002"/>
    <n v="1676.6399999999999"/>
    <n v="1793.8600000000004"/>
    <n v="1790.02"/>
    <n v="1786.52"/>
    <x v="2"/>
    <x v="2"/>
    <x v="46"/>
    <x v="2"/>
    <x v="2"/>
    <x v="0"/>
    <x v="2"/>
    <x v="2"/>
    <x v="25"/>
    <x v="2"/>
    <x v="2"/>
    <x v="4"/>
  </r>
  <r>
    <n v="63487306001001"/>
    <n v="12"/>
    <n v="7285"/>
    <n v="803.03"/>
    <n v="821.53000000000009"/>
    <n v="843.00999999999988"/>
    <n v="893.66"/>
    <n v="913.53"/>
    <n v="931.78"/>
    <x v="0"/>
    <x v="0"/>
    <x v="0"/>
    <x v="0"/>
    <x v="0"/>
    <x v="0"/>
    <x v="5"/>
    <x v="0"/>
    <x v="0"/>
    <x v="4"/>
    <x v="0"/>
    <x v="5"/>
  </r>
  <r>
    <n v="63487936002005"/>
    <n v="12"/>
    <n v="8463"/>
    <n v="979.51"/>
    <n v="993.87999999999988"/>
    <n v="1011.24"/>
    <n v="976.50999999999988"/>
    <n v="994.2299999999999"/>
    <n v="1010.47"/>
    <x v="4"/>
    <x v="4"/>
    <x v="10"/>
    <x v="4"/>
    <x v="4"/>
    <x v="2"/>
    <x v="4"/>
    <x v="4"/>
    <x v="8"/>
    <x v="4"/>
    <x v="0"/>
    <x v="4"/>
  </r>
  <r>
    <n v="63488566001001"/>
    <n v="12"/>
    <n v="10491"/>
    <n v="1153.3899999999999"/>
    <n v="1163.72"/>
    <n v="1177.08"/>
    <n v="1157.6199999999999"/>
    <n v="1170.5499999999997"/>
    <n v="1182.4000000000001"/>
    <x v="4"/>
    <x v="4"/>
    <x v="1"/>
    <x v="4"/>
    <x v="4"/>
    <x v="2"/>
    <x v="4"/>
    <x v="5"/>
    <x v="6"/>
    <x v="5"/>
    <x v="4"/>
    <x v="4"/>
  </r>
  <r>
    <n v="63488636001001"/>
    <n v="12"/>
    <n v="28193"/>
    <n v="2710.98"/>
    <n v="2685.0500000000006"/>
    <n v="2662.1000000000004"/>
    <n v="2626.9200000000005"/>
    <n v="2601.14"/>
    <n v="2577.52"/>
    <x v="6"/>
    <x v="5"/>
    <x v="10"/>
    <x v="6"/>
    <x v="5"/>
    <x v="3"/>
    <x v="1"/>
    <x v="1"/>
    <x v="1"/>
    <x v="1"/>
    <x v="1"/>
    <x v="1"/>
  </r>
  <r>
    <n v="63489616001001"/>
    <n v="12"/>
    <n v="12320"/>
    <n v="1310.3899999999999"/>
    <n v="1317.05"/>
    <n v="1326.7399999999998"/>
    <n v="1311.4599999999998"/>
    <n v="1320.33"/>
    <n v="1328.47"/>
    <x v="4"/>
    <x v="4"/>
    <x v="16"/>
    <x v="4"/>
    <x v="4"/>
    <x v="2"/>
    <x v="4"/>
    <x v="5"/>
    <x v="1"/>
    <x v="5"/>
    <x v="4"/>
    <x v="2"/>
  </r>
  <r>
    <n v="63490316001001"/>
    <n v="12"/>
    <n v="14409"/>
    <n v="1547.6000000000004"/>
    <n v="1548.77"/>
    <n v="1552.8899999999996"/>
    <n v="1488.9"/>
    <n v="1493.09"/>
    <n v="1496.9499999999998"/>
    <x v="2"/>
    <x v="2"/>
    <x v="14"/>
    <x v="2"/>
    <x v="2"/>
    <x v="2"/>
    <x v="2"/>
    <x v="2"/>
    <x v="5"/>
    <x v="2"/>
    <x v="2"/>
    <x v="1"/>
  </r>
  <r>
    <n v="63492696001001"/>
    <n v="12"/>
    <n v="24822"/>
    <n v="2230.56"/>
    <n v="2215.79"/>
    <n v="2204.0500000000002"/>
    <n v="2282.4300000000003"/>
    <n v="2265.7599999999998"/>
    <n v="2250.4400000000005"/>
    <x v="3"/>
    <x v="3"/>
    <x v="18"/>
    <x v="3"/>
    <x v="3"/>
    <x v="2"/>
    <x v="1"/>
    <x v="1"/>
    <x v="15"/>
    <x v="1"/>
    <x v="1"/>
    <x v="2"/>
  </r>
  <r>
    <n v="63494796001005"/>
    <n v="12"/>
    <n v="3016"/>
    <n v="410.84000000000009"/>
    <n v="438.45000000000005"/>
    <n v="469.07000000000005"/>
    <n v="527.81000000000006"/>
    <n v="557.31999999999994"/>
    <n v="584.36999999999989"/>
    <x v="0"/>
    <x v="7"/>
    <x v="15"/>
    <x v="0"/>
    <x v="0"/>
    <x v="0"/>
    <x v="10"/>
    <x v="11"/>
    <x v="26"/>
    <x v="3"/>
    <x v="3"/>
    <x v="6"/>
  </r>
  <r>
    <n v="63497106007003"/>
    <n v="12"/>
    <n v="1252"/>
    <n v="302.06000000000006"/>
    <n v="332.22"/>
    <n v="365.38"/>
    <n v="381.1"/>
    <n v="414.5"/>
    <n v="445.09999999999991"/>
    <x v="8"/>
    <x v="7"/>
    <x v="12"/>
    <x v="7"/>
    <x v="7"/>
    <x v="0"/>
    <x v="7"/>
    <x v="8"/>
    <x v="15"/>
    <x v="13"/>
    <x v="7"/>
    <x v="19"/>
  </r>
  <r>
    <n v="63500886001001"/>
    <n v="12"/>
    <n v="12630"/>
    <n v="1369.87"/>
    <n v="1375.1799999999998"/>
    <n v="1383.44"/>
    <n v="1327.6200000000001"/>
    <n v="1336.07"/>
    <n v="1343.82"/>
    <x v="2"/>
    <x v="4"/>
    <x v="14"/>
    <x v="4"/>
    <x v="4"/>
    <x v="2"/>
    <x v="2"/>
    <x v="5"/>
    <x v="5"/>
    <x v="5"/>
    <x v="4"/>
    <x v="2"/>
  </r>
  <r>
    <n v="63501306001001"/>
    <n v="12"/>
    <n v="20504"/>
    <n v="2019.1600000000003"/>
    <n v="2009.33"/>
    <n v="2002.5"/>
    <n v="1976.4199999999998"/>
    <n v="1967.77"/>
    <n v="1959.86"/>
    <x v="3"/>
    <x v="3"/>
    <x v="1"/>
    <x v="3"/>
    <x v="3"/>
    <x v="2"/>
    <x v="2"/>
    <x v="2"/>
    <x v="1"/>
    <x v="2"/>
    <x v="2"/>
    <x v="1"/>
  </r>
  <r>
    <n v="63502076001001"/>
    <n v="12"/>
    <n v="7611"/>
    <n v="865.07999999999993"/>
    <n v="882.16"/>
    <n v="902.17"/>
    <n v="910.6400000000001"/>
    <n v="930.08999999999992"/>
    <n v="947.92999999999984"/>
    <x v="4"/>
    <x v="0"/>
    <x v="12"/>
    <x v="0"/>
    <x v="4"/>
    <x v="0"/>
    <x v="5"/>
    <x v="4"/>
    <x v="12"/>
    <x v="4"/>
    <x v="0"/>
    <x v="8"/>
  </r>
  <r>
    <n v="63502706001004"/>
    <n v="12"/>
    <n v="11522"/>
    <n v="1192.42"/>
    <n v="1201.8299999999997"/>
    <n v="1214.2699999999998"/>
    <n v="1259.6399999999999"/>
    <n v="1269.8699999999997"/>
    <n v="1279.2500000000002"/>
    <x v="4"/>
    <x v="4"/>
    <x v="0"/>
    <x v="4"/>
    <x v="4"/>
    <x v="0"/>
    <x v="4"/>
    <x v="5"/>
    <x v="15"/>
    <x v="5"/>
    <x v="4"/>
    <x v="4"/>
  </r>
  <r>
    <n v="63502776001001"/>
    <n v="12"/>
    <n v="9338"/>
    <n v="1044.0400000000002"/>
    <n v="1056.9100000000001"/>
    <n v="1072.78"/>
    <n v="1061.8800000000001"/>
    <n v="1077.33"/>
    <n v="1091.5000000000002"/>
    <x v="4"/>
    <x v="4"/>
    <x v="16"/>
    <x v="4"/>
    <x v="4"/>
    <x v="2"/>
    <x v="4"/>
    <x v="4"/>
    <x v="1"/>
    <x v="5"/>
    <x v="4"/>
    <x v="4"/>
  </r>
  <r>
    <n v="63502986001001"/>
    <n v="12"/>
    <n v="14451"/>
    <n v="1479.3299999999997"/>
    <n v="1482.08"/>
    <n v="1487.8200000000002"/>
    <n v="1485.35"/>
    <n v="1489.63"/>
    <n v="1493.5600000000002"/>
    <x v="2"/>
    <x v="2"/>
    <x v="2"/>
    <x v="2"/>
    <x v="2"/>
    <x v="2"/>
    <x v="2"/>
    <x v="2"/>
    <x v="2"/>
    <x v="2"/>
    <x v="2"/>
    <x v="2"/>
  </r>
  <r>
    <n v="63503826001001"/>
    <n v="12"/>
    <n v="31028"/>
    <n v="2903.43"/>
    <n v="2872.9799999999996"/>
    <n v="2845.58"/>
    <n v="2784.3"/>
    <n v="2754.4300000000003"/>
    <n v="2726.95"/>
    <x v="5"/>
    <x v="5"/>
    <x v="14"/>
    <x v="6"/>
    <x v="5"/>
    <x v="3"/>
    <x v="1"/>
    <x v="1"/>
    <x v="6"/>
    <x v="1"/>
    <x v="1"/>
    <x v="1"/>
  </r>
  <r>
    <n v="63503966001001"/>
    <n v="12"/>
    <n v="13690"/>
    <n v="1434.2"/>
    <n v="1437.9999999999998"/>
    <n v="1444.8"/>
    <n v="1428.99"/>
    <n v="1434.75"/>
    <n v="1440.06"/>
    <x v="2"/>
    <x v="4"/>
    <x v="16"/>
    <x v="2"/>
    <x v="2"/>
    <x v="2"/>
    <x v="2"/>
    <x v="2"/>
    <x v="1"/>
    <x v="2"/>
    <x v="2"/>
    <x v="2"/>
  </r>
  <r>
    <n v="63504526001001"/>
    <n v="12"/>
    <n v="17434"/>
    <n v="1851.3300000000002"/>
    <n v="1845.4"/>
    <n v="1842.5"/>
    <n v="1761.0400000000002"/>
    <n v="1758.07"/>
    <n v="1755.3600000000001"/>
    <x v="2"/>
    <x v="2"/>
    <x v="22"/>
    <x v="2"/>
    <x v="2"/>
    <x v="3"/>
    <x v="2"/>
    <x v="2"/>
    <x v="5"/>
    <x v="2"/>
    <x v="2"/>
    <x v="1"/>
  </r>
  <r>
    <n v="63504736001001"/>
    <n v="12"/>
    <n v="16834"/>
    <n v="1690.7599999999998"/>
    <n v="1688.5800000000002"/>
    <n v="1689.4099999999999"/>
    <n v="1651.4099999999999"/>
    <n v="1651.34"/>
    <n v="1651.28"/>
    <x v="2"/>
    <x v="2"/>
    <x v="10"/>
    <x v="2"/>
    <x v="2"/>
    <x v="2"/>
    <x v="2"/>
    <x v="2"/>
    <x v="6"/>
    <x v="2"/>
    <x v="2"/>
    <x v="2"/>
  </r>
  <r>
    <n v="63504946001001"/>
    <n v="12"/>
    <n v="42176"/>
    <n v="3721"/>
    <n v="3671.5199999999995"/>
    <n v="3625.08"/>
    <n v="3709.5899999999997"/>
    <n v="3655.32"/>
    <n v="3605.54"/>
    <x v="1"/>
    <x v="1"/>
    <x v="18"/>
    <x v="9"/>
    <x v="1"/>
    <x v="3"/>
    <x v="1"/>
    <x v="1"/>
    <x v="4"/>
    <x v="1"/>
    <x v="1"/>
    <x v="1"/>
  </r>
  <r>
    <n v="63505436001003"/>
    <n v="12"/>
    <n v="16995"/>
    <n v="1792.7499999999995"/>
    <n v="1788.2299999999996"/>
    <n v="1786.65"/>
    <n v="1730.06"/>
    <n v="1727.8800000000003"/>
    <n v="1725.9099999999999"/>
    <x v="2"/>
    <x v="2"/>
    <x v="14"/>
    <x v="2"/>
    <x v="2"/>
    <x v="3"/>
    <x v="2"/>
    <x v="2"/>
    <x v="8"/>
    <x v="2"/>
    <x v="2"/>
    <x v="1"/>
  </r>
  <r>
    <n v="63505786001001"/>
    <n v="12"/>
    <n v="20286"/>
    <n v="1997.2199999999998"/>
    <n v="1987.89"/>
    <n v="1981.6000000000001"/>
    <n v="1936.9000000000003"/>
    <n v="1929.31"/>
    <n v="1922.3400000000001"/>
    <x v="3"/>
    <x v="3"/>
    <x v="8"/>
    <x v="3"/>
    <x v="3"/>
    <x v="3"/>
    <x v="2"/>
    <x v="2"/>
    <x v="6"/>
    <x v="2"/>
    <x v="2"/>
    <x v="1"/>
  </r>
  <r>
    <n v="63505856001001"/>
    <n v="12"/>
    <n v="27043"/>
    <n v="2654.5299999999997"/>
    <n v="2629.91"/>
    <n v="2608.2799999999997"/>
    <n v="2495.1600000000003"/>
    <n v="2472.84"/>
    <n v="2452.4"/>
    <x v="6"/>
    <x v="5"/>
    <x v="24"/>
    <x v="6"/>
    <x v="5"/>
    <x v="1"/>
    <x v="1"/>
    <x v="1"/>
    <x v="5"/>
    <x v="1"/>
    <x v="1"/>
    <x v="7"/>
  </r>
  <r>
    <n v="63506346001001"/>
    <n v="12"/>
    <n v="23119"/>
    <n v="2254.19"/>
    <n v="2238.89"/>
    <n v="2226.5899999999997"/>
    <n v="2186.56"/>
    <n v="2172.38"/>
    <n v="2159.3999999999996"/>
    <x v="3"/>
    <x v="3"/>
    <x v="10"/>
    <x v="3"/>
    <x v="3"/>
    <x v="3"/>
    <x v="1"/>
    <x v="1"/>
    <x v="6"/>
    <x v="1"/>
    <x v="1"/>
    <x v="1"/>
  </r>
  <r>
    <n v="63506486001001"/>
    <n v="12"/>
    <n v="24432"/>
    <n v="2398.8099999999995"/>
    <n v="2380.1699999999996"/>
    <n v="2364.5"/>
    <n v="2287"/>
    <n v="2270.17"/>
    <n v="2254.7799999999997"/>
    <x v="6"/>
    <x v="3"/>
    <x v="5"/>
    <x v="3"/>
    <x v="3"/>
    <x v="3"/>
    <x v="1"/>
    <x v="1"/>
    <x v="8"/>
    <x v="1"/>
    <x v="1"/>
    <x v="1"/>
  </r>
  <r>
    <n v="63506556001001"/>
    <n v="12"/>
    <n v="8475"/>
    <n v="1005.25"/>
    <n v="1019.02"/>
    <n v="1035.82"/>
    <n v="1009.0599999999998"/>
    <n v="1025.8999999999999"/>
    <n v="1041.3499999999999"/>
    <x v="4"/>
    <x v="4"/>
    <x v="1"/>
    <x v="4"/>
    <x v="4"/>
    <x v="2"/>
    <x v="4"/>
    <x v="4"/>
    <x v="8"/>
    <x v="4"/>
    <x v="0"/>
    <x v="4"/>
  </r>
  <r>
    <n v="63506696001001"/>
    <n v="12"/>
    <n v="30401"/>
    <n v="2710.77"/>
    <n v="2684.84"/>
    <n v="2661.89"/>
    <n v="2767.11"/>
    <n v="2737.6400000000003"/>
    <n v="2710.62"/>
    <x v="6"/>
    <x v="5"/>
    <x v="33"/>
    <x v="6"/>
    <x v="5"/>
    <x v="2"/>
    <x v="1"/>
    <x v="1"/>
    <x v="15"/>
    <x v="1"/>
    <x v="1"/>
    <x v="2"/>
  </r>
  <r>
    <n v="63507746001002"/>
    <n v="12"/>
    <n v="12461"/>
    <n v="1393.1"/>
    <n v="1397.83"/>
    <n v="1405.6000000000001"/>
    <n v="1347.9"/>
    <n v="1355.7900000000002"/>
    <n v="1363.0699999999997"/>
    <x v="2"/>
    <x v="4"/>
    <x v="14"/>
    <x v="4"/>
    <x v="4"/>
    <x v="2"/>
    <x v="2"/>
    <x v="5"/>
    <x v="5"/>
    <x v="5"/>
    <x v="4"/>
    <x v="2"/>
  </r>
  <r>
    <n v="63509146001003"/>
    <n v="12"/>
    <n v="11112"/>
    <n v="989.2700000000001"/>
    <n v="1003.4299999999998"/>
    <n v="1020.5700000000002"/>
    <n v="1193.5199999999998"/>
    <n v="1205.51"/>
    <n v="1216.5"/>
    <x v="4"/>
    <x v="4"/>
    <x v="27"/>
    <x v="4"/>
    <x v="4"/>
    <x v="5"/>
    <x v="4"/>
    <x v="4"/>
    <x v="29"/>
    <x v="5"/>
    <x v="4"/>
    <x v="11"/>
  </r>
  <r>
    <n v="63509286001001"/>
    <n v="12"/>
    <n v="13563"/>
    <n v="1340.6999999999998"/>
    <n v="1346.65"/>
    <n v="1355.6299999999999"/>
    <n v="1398.79"/>
    <n v="1405.38"/>
    <n v="1411.4"/>
    <x v="2"/>
    <x v="4"/>
    <x v="0"/>
    <x v="4"/>
    <x v="4"/>
    <x v="0"/>
    <x v="2"/>
    <x v="5"/>
    <x v="21"/>
    <x v="2"/>
    <x v="2"/>
    <x v="4"/>
  </r>
  <r>
    <n v="63509496001001"/>
    <n v="12"/>
    <n v="19241"/>
    <n v="1990.7499999999998"/>
    <n v="1981.5700000000002"/>
    <n v="1975.41"/>
    <n v="1859.63"/>
    <n v="1854.06"/>
    <n v="1848.97"/>
    <x v="3"/>
    <x v="3"/>
    <x v="9"/>
    <x v="2"/>
    <x v="2"/>
    <x v="3"/>
    <x v="2"/>
    <x v="2"/>
    <x v="7"/>
    <x v="2"/>
    <x v="2"/>
    <x v="1"/>
  </r>
  <r>
    <n v="63509776001002"/>
    <n v="12"/>
    <n v="11946"/>
    <n v="1406.91"/>
    <n v="1411.3600000000001"/>
    <n v="1418.78"/>
    <n v="1264.3"/>
    <n v="1274.44"/>
    <n v="1283.7"/>
    <x v="2"/>
    <x v="4"/>
    <x v="30"/>
    <x v="4"/>
    <x v="4"/>
    <x v="3"/>
    <x v="2"/>
    <x v="5"/>
    <x v="33"/>
    <x v="5"/>
    <x v="4"/>
    <x v="7"/>
  </r>
  <r>
    <n v="63510126001001"/>
    <n v="12"/>
    <n v="13844"/>
    <n v="1537.0299999999997"/>
    <n v="1538.43"/>
    <n v="1542.83"/>
    <n v="1468.1299999999999"/>
    <n v="1472.9"/>
    <n v="1477.2700000000002"/>
    <x v="2"/>
    <x v="2"/>
    <x v="5"/>
    <x v="2"/>
    <x v="2"/>
    <x v="2"/>
    <x v="2"/>
    <x v="2"/>
    <x v="11"/>
    <x v="2"/>
    <x v="2"/>
    <x v="1"/>
  </r>
  <r>
    <n v="63510196001002"/>
    <n v="12"/>
    <n v="17718"/>
    <n v="1771.54"/>
    <n v="1767.48"/>
    <n v="1766.42"/>
    <n v="1766.6"/>
    <n v="1763.5"/>
    <n v="1760.6599999999996"/>
    <x v="2"/>
    <x v="2"/>
    <x v="2"/>
    <x v="2"/>
    <x v="2"/>
    <x v="2"/>
    <x v="2"/>
    <x v="2"/>
    <x v="2"/>
    <x v="2"/>
    <x v="2"/>
    <x v="2"/>
  </r>
  <r>
    <n v="63510336001002"/>
    <n v="12"/>
    <n v="13082"/>
    <n v="1457.07"/>
    <n v="1460.33"/>
    <n v="1466.5900000000001"/>
    <n v="1370.3600000000001"/>
    <n v="1377.68"/>
    <n v="1384.4099999999999"/>
    <x v="2"/>
    <x v="4"/>
    <x v="6"/>
    <x v="4"/>
    <x v="4"/>
    <x v="3"/>
    <x v="2"/>
    <x v="2"/>
    <x v="19"/>
    <x v="5"/>
    <x v="2"/>
    <x v="1"/>
  </r>
  <r>
    <n v="63510476001005"/>
    <n v="12"/>
    <n v="23782"/>
    <n v="2336.79"/>
    <n v="2319.5500000000002"/>
    <n v="2305.33"/>
    <n v="2226.5500000000002"/>
    <n v="2211.34"/>
    <n v="2197.37"/>
    <x v="3"/>
    <x v="3"/>
    <x v="22"/>
    <x v="3"/>
    <x v="3"/>
    <x v="3"/>
    <x v="1"/>
    <x v="1"/>
    <x v="8"/>
    <x v="1"/>
    <x v="1"/>
    <x v="1"/>
  </r>
  <r>
    <n v="63510756001003"/>
    <n v="12"/>
    <n v="15902"/>
    <n v="1408.6700000000003"/>
    <n v="1413.0799999999997"/>
    <n v="1420.45"/>
    <n v="1604.9900000000002"/>
    <n v="1606.1399999999996"/>
    <n v="1607.1999999999998"/>
    <x v="2"/>
    <x v="4"/>
    <x v="55"/>
    <x v="2"/>
    <x v="2"/>
    <x v="5"/>
    <x v="2"/>
    <x v="5"/>
    <x v="26"/>
    <x v="2"/>
    <x v="2"/>
    <x v="5"/>
  </r>
  <r>
    <n v="63512156001001"/>
    <n v="12"/>
    <n v="34370"/>
    <n v="2943.9100000000003"/>
    <n v="2912.5600000000004"/>
    <n v="2884.19"/>
    <n v="3067.01"/>
    <n v="3029.6800000000003"/>
    <n v="2995.43"/>
    <x v="5"/>
    <x v="5"/>
    <x v="55"/>
    <x v="5"/>
    <x v="6"/>
    <x v="2"/>
    <x v="1"/>
    <x v="1"/>
    <x v="0"/>
    <x v="1"/>
    <x v="1"/>
    <x v="2"/>
  </r>
  <r>
    <n v="63512296001002"/>
    <n v="12"/>
    <n v="7410"/>
    <n v="878.99"/>
    <n v="895.7299999999999"/>
    <n v="915.44"/>
    <n v="909.08"/>
    <n v="928.56"/>
    <n v="946.43000000000006"/>
    <x v="4"/>
    <x v="0"/>
    <x v="16"/>
    <x v="0"/>
    <x v="4"/>
    <x v="0"/>
    <x v="5"/>
    <x v="4"/>
    <x v="1"/>
    <x v="4"/>
    <x v="0"/>
    <x v="8"/>
  </r>
  <r>
    <n v="63512576001002"/>
    <n v="12"/>
    <n v="26910"/>
    <n v="2536.83"/>
    <n v="2514.94"/>
    <n v="2496.0400000000004"/>
    <n v="2465.36"/>
    <n v="2443.8700000000003"/>
    <n v="2424.13"/>
    <x v="6"/>
    <x v="5"/>
    <x v="10"/>
    <x v="6"/>
    <x v="5"/>
    <x v="3"/>
    <x v="1"/>
    <x v="1"/>
    <x v="1"/>
    <x v="1"/>
    <x v="1"/>
    <x v="1"/>
  </r>
  <r>
    <n v="63512856001001"/>
    <n v="12"/>
    <n v="17011"/>
    <n v="1641.4399999999996"/>
    <n v="1640.3999999999999"/>
    <n v="1642.3799999999999"/>
    <n v="1690.99"/>
    <n v="1689.86"/>
    <n v="1688.85"/>
    <x v="2"/>
    <x v="2"/>
    <x v="0"/>
    <x v="2"/>
    <x v="2"/>
    <x v="2"/>
    <x v="2"/>
    <x v="2"/>
    <x v="21"/>
    <x v="2"/>
    <x v="2"/>
    <x v="4"/>
  </r>
  <r>
    <n v="63513416001002"/>
    <n v="12"/>
    <n v="9729"/>
    <n v="921.32999999999993"/>
    <n v="937.06000000000006"/>
    <n v="955.78000000000009"/>
    <n v="1094.53"/>
    <n v="1109.1199999999999"/>
    <n v="1122.4999999999998"/>
    <x v="4"/>
    <x v="0"/>
    <x v="21"/>
    <x v="4"/>
    <x v="4"/>
    <x v="5"/>
    <x v="5"/>
    <x v="4"/>
    <x v="35"/>
    <x v="5"/>
    <x v="4"/>
    <x v="0"/>
  </r>
  <r>
    <n v="63513416001004"/>
    <n v="12"/>
    <n v="25057"/>
    <n v="2337.46"/>
    <n v="2320.2199999999998"/>
    <n v="2305.9900000000002"/>
    <n v="2290.64"/>
    <n v="2273.7600000000002"/>
    <n v="2258.2200000000003"/>
    <x v="3"/>
    <x v="3"/>
    <x v="16"/>
    <x v="3"/>
    <x v="3"/>
    <x v="3"/>
    <x v="1"/>
    <x v="1"/>
    <x v="1"/>
    <x v="1"/>
    <x v="1"/>
    <x v="1"/>
  </r>
  <r>
    <n v="63514046001002"/>
    <n v="12"/>
    <n v="20284"/>
    <n v="1935.3"/>
    <n v="1927.4300000000003"/>
    <n v="1922.5600000000002"/>
    <n v="1916.63"/>
    <n v="1909.5900000000001"/>
    <n v="1903.0900000000001"/>
    <x v="3"/>
    <x v="2"/>
    <x v="2"/>
    <x v="3"/>
    <x v="3"/>
    <x v="2"/>
    <x v="2"/>
    <x v="2"/>
    <x v="2"/>
    <x v="2"/>
    <x v="2"/>
    <x v="2"/>
  </r>
  <r>
    <n v="63514606001001"/>
    <n v="12"/>
    <n v="25071"/>
    <n v="2256.6799999999998"/>
    <n v="2241.31"/>
    <n v="2228.9399999999996"/>
    <n v="2330.5699999999997"/>
    <n v="2312.62"/>
    <n v="2296.1300000000006"/>
    <x v="3"/>
    <x v="3"/>
    <x v="28"/>
    <x v="3"/>
    <x v="3"/>
    <x v="2"/>
    <x v="1"/>
    <x v="1"/>
    <x v="3"/>
    <x v="1"/>
    <x v="1"/>
    <x v="2"/>
  </r>
  <r>
    <n v="63514956001001"/>
    <n v="12"/>
    <n v="17209"/>
    <n v="1583.81"/>
    <n v="1584.0900000000001"/>
    <n v="1587.4199999999998"/>
    <n v="1674.9800000000002"/>
    <n v="1674.28"/>
    <n v="1673.6499999999999"/>
    <x v="2"/>
    <x v="2"/>
    <x v="18"/>
    <x v="2"/>
    <x v="2"/>
    <x v="0"/>
    <x v="2"/>
    <x v="2"/>
    <x v="0"/>
    <x v="2"/>
    <x v="2"/>
    <x v="4"/>
  </r>
  <r>
    <n v="63515376001005"/>
    <n v="12"/>
    <n v="34606"/>
    <n v="3112.82"/>
    <n v="3077.5199999999995"/>
    <n v="3045.23"/>
    <n v="3084.2000000000003"/>
    <n v="3046.3999999999996"/>
    <n v="3011.7"/>
    <x v="5"/>
    <x v="6"/>
    <x v="4"/>
    <x v="5"/>
    <x v="6"/>
    <x v="3"/>
    <x v="1"/>
    <x v="1"/>
    <x v="12"/>
    <x v="1"/>
    <x v="1"/>
    <x v="1"/>
  </r>
  <r>
    <n v="63515936001002"/>
    <n v="12"/>
    <n v="13410"/>
    <n v="1371.4199999999998"/>
    <n v="1376.6399999999999"/>
    <n v="1384.9099999999999"/>
    <n v="1352.6100000000001"/>
    <n v="1360.4499999999998"/>
    <n v="1367.59"/>
    <x v="2"/>
    <x v="4"/>
    <x v="10"/>
    <x v="4"/>
    <x v="4"/>
    <x v="2"/>
    <x v="2"/>
    <x v="5"/>
    <x v="6"/>
    <x v="5"/>
    <x v="4"/>
    <x v="2"/>
  </r>
  <r>
    <n v="63516636001002"/>
    <n v="12"/>
    <n v="29386"/>
    <n v="2785.34"/>
    <n v="2757.6800000000003"/>
    <n v="2733.01"/>
    <n v="2695.11"/>
    <n v="2667.5600000000004"/>
    <n v="2642.28"/>
    <x v="6"/>
    <x v="5"/>
    <x v="10"/>
    <x v="6"/>
    <x v="5"/>
    <x v="3"/>
    <x v="1"/>
    <x v="1"/>
    <x v="1"/>
    <x v="1"/>
    <x v="1"/>
    <x v="1"/>
  </r>
  <r>
    <n v="63518456001001"/>
    <n v="12"/>
    <n v="26314"/>
    <n v="2698.6800000000003"/>
    <n v="2673.0399999999995"/>
    <n v="2650.38"/>
    <n v="2416.31"/>
    <n v="2396.12"/>
    <n v="2377.5700000000002"/>
    <x v="6"/>
    <x v="5"/>
    <x v="26"/>
    <x v="6"/>
    <x v="5"/>
    <x v="7"/>
    <x v="1"/>
    <x v="1"/>
    <x v="18"/>
    <x v="1"/>
    <x v="1"/>
    <x v="7"/>
  </r>
  <r>
    <n v="63518666001001"/>
    <n v="12"/>
    <n v="22640"/>
    <n v="2100.7600000000002"/>
    <n v="2089.02"/>
    <n v="2080.2800000000002"/>
    <n v="2164.35"/>
    <n v="2150.71"/>
    <n v="2138.27"/>
    <x v="3"/>
    <x v="3"/>
    <x v="18"/>
    <x v="3"/>
    <x v="3"/>
    <x v="2"/>
    <x v="1"/>
    <x v="2"/>
    <x v="15"/>
    <x v="1"/>
    <x v="1"/>
    <x v="2"/>
  </r>
  <r>
    <n v="63519030001001"/>
    <n v="12"/>
    <n v="20898"/>
    <n v="1938.01"/>
    <n v="1930.0800000000002"/>
    <n v="1925.14"/>
    <n v="1951.3600000000001"/>
    <n v="1943.39"/>
    <n v="1936.0900000000001"/>
    <x v="3"/>
    <x v="2"/>
    <x v="3"/>
    <x v="3"/>
    <x v="3"/>
    <x v="2"/>
    <x v="2"/>
    <x v="2"/>
    <x v="12"/>
    <x v="2"/>
    <x v="2"/>
    <x v="2"/>
  </r>
  <r>
    <n v="63519156004011"/>
    <n v="12"/>
    <n v="5571"/>
    <n v="695.79"/>
    <n v="716.75"/>
    <n v="740.75999999999988"/>
    <n v="739.21"/>
    <n v="763.16"/>
    <n v="785.1400000000001"/>
    <x v="0"/>
    <x v="0"/>
    <x v="2"/>
    <x v="0"/>
    <x v="0"/>
    <x v="0"/>
    <x v="0"/>
    <x v="0"/>
    <x v="2"/>
    <x v="0"/>
    <x v="6"/>
    <x v="5"/>
  </r>
  <r>
    <n v="63519786001001"/>
    <n v="12"/>
    <n v="41077"/>
    <n v="3906.81"/>
    <n v="3853.0099999999998"/>
    <n v="3802.2300000000009"/>
    <n v="3668.75"/>
    <n v="3615.5499999999997"/>
    <n v="3566.7699999999995"/>
    <x v="1"/>
    <x v="1"/>
    <x v="34"/>
    <x v="1"/>
    <x v="1"/>
    <x v="7"/>
    <x v="1"/>
    <x v="1"/>
    <x v="5"/>
    <x v="1"/>
    <x v="1"/>
    <x v="7"/>
  </r>
  <r>
    <n v="63519786001008"/>
    <n v="12"/>
    <n v="575"/>
    <n v="245.06"/>
    <n v="276.55"/>
    <n v="311.02"/>
    <n v="329.78"/>
    <n v="364.52000000000004"/>
    <n v="396.37000000000006"/>
    <x v="8"/>
    <x v="7"/>
    <x v="3"/>
    <x v="7"/>
    <x v="7"/>
    <x v="0"/>
    <x v="12"/>
    <x v="14"/>
    <x v="0"/>
    <x v="11"/>
    <x v="9"/>
    <x v="18"/>
  </r>
  <r>
    <n v="63520346001001"/>
    <n v="12"/>
    <n v="8807"/>
    <n v="1000.3699999999999"/>
    <n v="1014.2699999999999"/>
    <n v="1031.1600000000001"/>
    <n v="1012.5699999999998"/>
    <n v="1029.3000000000002"/>
    <n v="1044.67"/>
    <x v="4"/>
    <x v="4"/>
    <x v="1"/>
    <x v="4"/>
    <x v="4"/>
    <x v="2"/>
    <x v="4"/>
    <x v="4"/>
    <x v="6"/>
    <x v="4"/>
    <x v="4"/>
    <x v="4"/>
  </r>
  <r>
    <n v="63523286002003"/>
    <n v="12"/>
    <n v="28598"/>
    <n v="2751.3500000000004"/>
    <n v="2724.46"/>
    <n v="2700.6000000000004"/>
    <n v="2611.11"/>
    <n v="2585.7800000000002"/>
    <n v="2562.5300000000002"/>
    <x v="6"/>
    <x v="5"/>
    <x v="22"/>
    <x v="6"/>
    <x v="5"/>
    <x v="1"/>
    <x v="1"/>
    <x v="1"/>
    <x v="8"/>
    <x v="1"/>
    <x v="1"/>
    <x v="1"/>
  </r>
  <r>
    <n v="63523426001001"/>
    <n v="12"/>
    <n v="10074"/>
    <n v="1152.3999999999999"/>
    <n v="1162.7700000000002"/>
    <n v="1176.0999999999999"/>
    <n v="1135.96"/>
    <n v="1149.4699999999998"/>
    <n v="1161.8499999999999"/>
    <x v="4"/>
    <x v="4"/>
    <x v="10"/>
    <x v="4"/>
    <x v="4"/>
    <x v="2"/>
    <x v="4"/>
    <x v="5"/>
    <x v="8"/>
    <x v="5"/>
    <x v="4"/>
    <x v="2"/>
  </r>
  <r>
    <n v="63524406001001"/>
    <n v="12"/>
    <n v="20271"/>
    <n v="1975.01"/>
    <n v="1966.21"/>
    <n v="1960.39"/>
    <n v="1940.13"/>
    <n v="1932.45"/>
    <n v="1925.42"/>
    <x v="3"/>
    <x v="2"/>
    <x v="1"/>
    <x v="3"/>
    <x v="3"/>
    <x v="2"/>
    <x v="2"/>
    <x v="2"/>
    <x v="1"/>
    <x v="2"/>
    <x v="2"/>
    <x v="1"/>
  </r>
  <r>
    <n v="63524476004002"/>
    <n v="12"/>
    <n v="12447"/>
    <n v="1269.32"/>
    <n v="1276.94"/>
    <n v="1287.56"/>
    <n v="1346.4"/>
    <n v="1354.33"/>
    <n v="1361.6399999999999"/>
    <x v="4"/>
    <x v="4"/>
    <x v="15"/>
    <x v="4"/>
    <x v="4"/>
    <x v="0"/>
    <x v="4"/>
    <x v="5"/>
    <x v="3"/>
    <x v="5"/>
    <x v="4"/>
    <x v="4"/>
  </r>
  <r>
    <n v="63524686001004"/>
    <n v="12"/>
    <n v="9406"/>
    <n v="1026.96"/>
    <n v="1040.25"/>
    <n v="1056.51"/>
    <n v="1067.9100000000001"/>
    <n v="1083.21"/>
    <n v="1097.24"/>
    <x v="4"/>
    <x v="4"/>
    <x v="12"/>
    <x v="4"/>
    <x v="4"/>
    <x v="0"/>
    <x v="4"/>
    <x v="4"/>
    <x v="12"/>
    <x v="5"/>
    <x v="4"/>
    <x v="4"/>
  </r>
  <r>
    <n v="63526366001001"/>
    <n v="12"/>
    <n v="24820"/>
    <n v="2277.4900000000002"/>
    <n v="2261.67"/>
    <n v="2248.8200000000002"/>
    <n v="2292.88"/>
    <n v="2275.9199999999996"/>
    <n v="2260.3599999999997"/>
    <x v="3"/>
    <x v="3"/>
    <x v="0"/>
    <x v="3"/>
    <x v="3"/>
    <x v="2"/>
    <x v="1"/>
    <x v="1"/>
    <x v="4"/>
    <x v="1"/>
    <x v="1"/>
    <x v="2"/>
  </r>
  <r>
    <n v="63527066001001"/>
    <n v="12"/>
    <n v="25559"/>
    <n v="2344.9299999999998"/>
    <n v="2327.5400000000004"/>
    <n v="2313.1"/>
    <n v="2381.4199999999996"/>
    <n v="2362.0800000000004"/>
    <n v="2344.4"/>
    <x v="3"/>
    <x v="3"/>
    <x v="25"/>
    <x v="6"/>
    <x v="3"/>
    <x v="2"/>
    <x v="1"/>
    <x v="1"/>
    <x v="21"/>
    <x v="1"/>
    <x v="1"/>
    <x v="2"/>
  </r>
  <r>
    <n v="63528326001001"/>
    <n v="12"/>
    <n v="7106"/>
    <n v="840.55000000000007"/>
    <n v="858.16000000000031"/>
    <n v="878.78"/>
    <n v="881.31999999999982"/>
    <n v="901.51999999999987"/>
    <n v="920.06"/>
    <x v="4"/>
    <x v="0"/>
    <x v="2"/>
    <x v="0"/>
    <x v="0"/>
    <x v="0"/>
    <x v="5"/>
    <x v="4"/>
    <x v="2"/>
    <x v="4"/>
    <x v="0"/>
    <x v="8"/>
  </r>
  <r>
    <n v="63528956001001"/>
    <n v="12"/>
    <n v="13952"/>
    <n v="1409.35"/>
    <n v="1413.72"/>
    <n v="1421.0800000000002"/>
    <n v="1447.14"/>
    <n v="1452.44"/>
    <n v="1457.3"/>
    <x v="2"/>
    <x v="4"/>
    <x v="3"/>
    <x v="2"/>
    <x v="2"/>
    <x v="2"/>
    <x v="2"/>
    <x v="5"/>
    <x v="4"/>
    <x v="2"/>
    <x v="2"/>
    <x v="4"/>
  </r>
  <r>
    <n v="63529026001001"/>
    <n v="12"/>
    <n v="25283"/>
    <n v="2454.77"/>
    <n v="2434.7999999999997"/>
    <n v="2417.8299999999995"/>
    <n v="2379.14"/>
    <n v="2359.9"/>
    <n v="2342.2600000000002"/>
    <x v="6"/>
    <x v="3"/>
    <x v="10"/>
    <x v="6"/>
    <x v="3"/>
    <x v="3"/>
    <x v="1"/>
    <x v="1"/>
    <x v="6"/>
    <x v="1"/>
    <x v="1"/>
    <x v="1"/>
  </r>
  <r>
    <n v="63529200001001"/>
    <n v="12"/>
    <n v="12127"/>
    <n v="1222.6299999999999"/>
    <n v="1231.3399999999999"/>
    <n v="1243.0699999999997"/>
    <n v="1260.53"/>
    <n v="1270.75"/>
    <n v="1280.1399999999999"/>
    <x v="4"/>
    <x v="4"/>
    <x v="12"/>
    <x v="4"/>
    <x v="4"/>
    <x v="2"/>
    <x v="4"/>
    <x v="5"/>
    <x v="12"/>
    <x v="5"/>
    <x v="4"/>
    <x v="4"/>
  </r>
  <r>
    <n v="63529516001001"/>
    <n v="12"/>
    <n v="26217"/>
    <n v="2599.3099999999995"/>
    <n v="2575.9700000000003"/>
    <n v="2555.6200000000003"/>
    <n v="2396.67"/>
    <n v="2376.98"/>
    <n v="2358.8999999999996"/>
    <x v="6"/>
    <x v="5"/>
    <x v="30"/>
    <x v="6"/>
    <x v="5"/>
    <x v="1"/>
    <x v="1"/>
    <x v="1"/>
    <x v="7"/>
    <x v="1"/>
    <x v="1"/>
    <x v="7"/>
  </r>
  <r>
    <n v="63531476001001"/>
    <n v="12"/>
    <n v="13802"/>
    <n v="1421.88"/>
    <n v="1425.98"/>
    <n v="1433.04"/>
    <n v="1457.56"/>
    <n v="1462.5800000000002"/>
    <n v="1467.2000000000003"/>
    <x v="2"/>
    <x v="4"/>
    <x v="3"/>
    <x v="2"/>
    <x v="2"/>
    <x v="2"/>
    <x v="2"/>
    <x v="2"/>
    <x v="4"/>
    <x v="2"/>
    <x v="2"/>
    <x v="4"/>
  </r>
  <r>
    <n v="63531546001004"/>
    <n v="12"/>
    <n v="43361"/>
    <n v="3966.03"/>
    <n v="3910.8799999999997"/>
    <n v="3858.7099999999996"/>
    <n v="3830.01"/>
    <n v="3772.59"/>
    <n v="3719.89"/>
    <x v="7"/>
    <x v="1"/>
    <x v="1"/>
    <x v="9"/>
    <x v="1"/>
    <x v="1"/>
    <x v="1"/>
    <x v="1"/>
    <x v="1"/>
    <x v="1"/>
    <x v="1"/>
    <x v="1"/>
  </r>
  <r>
    <n v="63532316001001"/>
    <n v="12"/>
    <n v="14028"/>
    <n v="1467.8600000000001"/>
    <n v="1470.8899999999996"/>
    <n v="1476.8899999999999"/>
    <n v="1433.12"/>
    <n v="1438.78"/>
    <n v="1443.9899999999998"/>
    <x v="2"/>
    <x v="4"/>
    <x v="8"/>
    <x v="2"/>
    <x v="2"/>
    <x v="2"/>
    <x v="2"/>
    <x v="2"/>
    <x v="8"/>
    <x v="2"/>
    <x v="2"/>
    <x v="2"/>
  </r>
  <r>
    <n v="63532596001003"/>
    <n v="12"/>
    <n v="9399"/>
    <n v="1050.4299999999998"/>
    <n v="1063.1499999999999"/>
    <n v="1078.8699999999999"/>
    <n v="1061.92"/>
    <n v="1077.3800000000001"/>
    <n v="1091.54"/>
    <x v="4"/>
    <x v="4"/>
    <x v="16"/>
    <x v="4"/>
    <x v="4"/>
    <x v="2"/>
    <x v="4"/>
    <x v="5"/>
    <x v="6"/>
    <x v="5"/>
    <x v="4"/>
    <x v="4"/>
  </r>
  <r>
    <n v="63533016001001"/>
    <n v="12"/>
    <n v="16354"/>
    <n v="1696.2499999999998"/>
    <n v="1693.96"/>
    <n v="1694.64"/>
    <n v="1632.26"/>
    <n v="1632.6999999999998"/>
    <n v="1633.0900000000001"/>
    <x v="2"/>
    <x v="2"/>
    <x v="14"/>
    <x v="2"/>
    <x v="2"/>
    <x v="3"/>
    <x v="2"/>
    <x v="2"/>
    <x v="5"/>
    <x v="2"/>
    <x v="2"/>
    <x v="1"/>
  </r>
  <r>
    <n v="63533296001001"/>
    <n v="12"/>
    <n v="38960"/>
    <n v="3736.69"/>
    <n v="3686.86"/>
    <n v="3640.0299999999997"/>
    <n v="3456.69"/>
    <n v="3409.0699999999997"/>
    <n v="3365.4"/>
    <x v="1"/>
    <x v="1"/>
    <x v="38"/>
    <x v="1"/>
    <x v="1"/>
    <x v="7"/>
    <x v="1"/>
    <x v="1"/>
    <x v="11"/>
    <x v="1"/>
    <x v="1"/>
    <x v="7"/>
  </r>
  <r>
    <n v="63533996001001"/>
    <n v="12"/>
    <n v="25158"/>
    <n v="2375.0699999999997"/>
    <n v="2356.9499999999998"/>
    <n v="2341.84"/>
    <n v="2341.33"/>
    <n v="2323.09"/>
    <n v="2306.3599999999997"/>
    <x v="6"/>
    <x v="3"/>
    <x v="2"/>
    <x v="6"/>
    <x v="3"/>
    <x v="3"/>
    <x v="1"/>
    <x v="1"/>
    <x v="2"/>
    <x v="1"/>
    <x v="1"/>
    <x v="1"/>
  </r>
  <r>
    <n v="63534556001001"/>
    <n v="12"/>
    <n v="9796"/>
    <n v="1102.6499999999999"/>
    <n v="1114.1699999999998"/>
    <n v="1128.6699999999998"/>
    <n v="1105.0699999999997"/>
    <n v="1119.3599999999999"/>
    <n v="1132.51"/>
    <x v="4"/>
    <x v="4"/>
    <x v="1"/>
    <x v="4"/>
    <x v="4"/>
    <x v="2"/>
    <x v="4"/>
    <x v="5"/>
    <x v="6"/>
    <x v="5"/>
    <x v="4"/>
    <x v="4"/>
  </r>
  <r>
    <n v="63535256001001"/>
    <n v="12"/>
    <n v="30668"/>
    <n v="2961.1200000000003"/>
    <n v="2929.3699999999994"/>
    <n v="2900.62"/>
    <n v="2761.07"/>
    <n v="2731.7799999999993"/>
    <n v="2704.92"/>
    <x v="5"/>
    <x v="5"/>
    <x v="20"/>
    <x v="6"/>
    <x v="5"/>
    <x v="1"/>
    <x v="1"/>
    <x v="1"/>
    <x v="11"/>
    <x v="1"/>
    <x v="1"/>
    <x v="7"/>
  </r>
  <r>
    <n v="63535886001001"/>
    <n v="12"/>
    <n v="25153"/>
    <n v="2249.4699999999998"/>
    <n v="2234.31"/>
    <n v="2222.1199999999994"/>
    <n v="2332.8700000000003"/>
    <n v="2314.83"/>
    <n v="2298.3200000000002"/>
    <x v="3"/>
    <x v="3"/>
    <x v="33"/>
    <x v="6"/>
    <x v="3"/>
    <x v="2"/>
    <x v="1"/>
    <x v="1"/>
    <x v="3"/>
    <x v="1"/>
    <x v="1"/>
    <x v="2"/>
  </r>
  <r>
    <n v="63537356001001"/>
    <n v="12"/>
    <n v="36272"/>
    <n v="3255.75"/>
    <n v="3217.13"/>
    <n v="3181.49"/>
    <n v="3250.79"/>
    <n v="3208.5600000000004"/>
    <n v="3169.8899999999994"/>
    <x v="5"/>
    <x v="6"/>
    <x v="25"/>
    <x v="1"/>
    <x v="6"/>
    <x v="3"/>
    <x v="1"/>
    <x v="1"/>
    <x v="4"/>
    <x v="1"/>
    <x v="1"/>
    <x v="1"/>
  </r>
  <r>
    <n v="63537986001005"/>
    <n v="12"/>
    <n v="20405"/>
    <n v="2058.41"/>
    <n v="2047.6799999999998"/>
    <n v="2039.93"/>
    <n v="2021.8600000000001"/>
    <n v="2011.9900000000002"/>
    <n v="2003"/>
    <x v="3"/>
    <x v="3"/>
    <x v="1"/>
    <x v="3"/>
    <x v="3"/>
    <x v="2"/>
    <x v="1"/>
    <x v="2"/>
    <x v="1"/>
    <x v="2"/>
    <x v="2"/>
    <x v="1"/>
  </r>
  <r>
    <n v="63538336001002"/>
    <n v="12"/>
    <n v="27989"/>
    <n v="2712.9600000000005"/>
    <n v="2686.99"/>
    <n v="2663.99"/>
    <n v="2563.16"/>
    <n v="2539.0700000000002"/>
    <n v="2516.9900000000002"/>
    <x v="6"/>
    <x v="5"/>
    <x v="6"/>
    <x v="6"/>
    <x v="5"/>
    <x v="1"/>
    <x v="1"/>
    <x v="1"/>
    <x v="5"/>
    <x v="1"/>
    <x v="1"/>
    <x v="1"/>
  </r>
  <r>
    <n v="63538756001001"/>
    <n v="12"/>
    <n v="17864"/>
    <n v="1858.2800000000002"/>
    <n v="1852.1800000000003"/>
    <n v="1849.1100000000001"/>
    <n v="1764.8799999999999"/>
    <n v="1761.8000000000002"/>
    <n v="1759"/>
    <x v="3"/>
    <x v="2"/>
    <x v="22"/>
    <x v="2"/>
    <x v="2"/>
    <x v="3"/>
    <x v="2"/>
    <x v="2"/>
    <x v="11"/>
    <x v="2"/>
    <x v="2"/>
    <x v="1"/>
  </r>
  <r>
    <n v="63539176001005"/>
    <n v="12"/>
    <n v="9359"/>
    <n v="1036.6600000000001"/>
    <n v="1049.7299999999998"/>
    <n v="1065.75"/>
    <n v="1062.5999999999999"/>
    <n v="1078.04"/>
    <n v="1092.19"/>
    <x v="4"/>
    <x v="4"/>
    <x v="2"/>
    <x v="4"/>
    <x v="4"/>
    <x v="2"/>
    <x v="4"/>
    <x v="4"/>
    <x v="2"/>
    <x v="5"/>
    <x v="4"/>
    <x v="4"/>
  </r>
  <r>
    <n v="63539246001001"/>
    <n v="12"/>
    <n v="18949"/>
    <n v="1929.1699999999996"/>
    <n v="1921.44"/>
    <n v="1916.7199999999998"/>
    <n v="1883.3000000000002"/>
    <n v="1877.1"/>
    <n v="1871.4399999999998"/>
    <x v="3"/>
    <x v="2"/>
    <x v="10"/>
    <x v="3"/>
    <x v="2"/>
    <x v="2"/>
    <x v="2"/>
    <x v="2"/>
    <x v="6"/>
    <x v="2"/>
    <x v="2"/>
    <x v="1"/>
  </r>
  <r>
    <n v="63540366001001"/>
    <n v="12"/>
    <n v="20436"/>
    <n v="2050.8499999999995"/>
    <n v="2040.28"/>
    <n v="2032.71"/>
    <n v="1998.77"/>
    <n v="1989.5300000000002"/>
    <n v="1981.0700000000002"/>
    <x v="3"/>
    <x v="3"/>
    <x v="10"/>
    <x v="3"/>
    <x v="3"/>
    <x v="3"/>
    <x v="1"/>
    <x v="2"/>
    <x v="6"/>
    <x v="2"/>
    <x v="2"/>
    <x v="1"/>
  </r>
  <r>
    <n v="63540506001001"/>
    <n v="12"/>
    <n v="20755"/>
    <n v="2069.66"/>
    <n v="2058.65"/>
    <n v="2050.65"/>
    <n v="1963.1399999999999"/>
    <n v="1954.8600000000004"/>
    <n v="1947.25"/>
    <x v="3"/>
    <x v="3"/>
    <x v="22"/>
    <x v="3"/>
    <x v="3"/>
    <x v="3"/>
    <x v="1"/>
    <x v="2"/>
    <x v="5"/>
    <x v="2"/>
    <x v="2"/>
    <x v="1"/>
  </r>
  <r>
    <n v="63540926001001"/>
    <n v="12"/>
    <n v="13812"/>
    <n v="1402.3500000000001"/>
    <n v="1406.88"/>
    <n v="1414.4499999999998"/>
    <n v="1433.95"/>
    <n v="1439.62"/>
    <n v="1444.8199999999997"/>
    <x v="2"/>
    <x v="4"/>
    <x v="3"/>
    <x v="2"/>
    <x v="2"/>
    <x v="2"/>
    <x v="2"/>
    <x v="5"/>
    <x v="12"/>
    <x v="2"/>
    <x v="2"/>
    <x v="4"/>
  </r>
  <r>
    <n v="63542046001002"/>
    <n v="12"/>
    <n v="19146"/>
    <n v="1889.97"/>
    <n v="1883.1399999999999"/>
    <n v="1879.33"/>
    <n v="1851.4700000000003"/>
    <n v="1846.1200000000001"/>
    <n v="1841.2099999999996"/>
    <x v="3"/>
    <x v="2"/>
    <x v="1"/>
    <x v="2"/>
    <x v="2"/>
    <x v="2"/>
    <x v="2"/>
    <x v="2"/>
    <x v="1"/>
    <x v="2"/>
    <x v="2"/>
    <x v="1"/>
  </r>
  <r>
    <n v="63542886001003"/>
    <n v="12"/>
    <n v="10888"/>
    <n v="1121.0899999999997"/>
    <n v="1132.1400000000001"/>
    <n v="1146.2499999999998"/>
    <n v="1204.2899999999997"/>
    <n v="1215.9800000000002"/>
    <n v="1226.7099999999998"/>
    <x v="4"/>
    <x v="4"/>
    <x v="15"/>
    <x v="4"/>
    <x v="4"/>
    <x v="0"/>
    <x v="4"/>
    <x v="5"/>
    <x v="3"/>
    <x v="5"/>
    <x v="4"/>
    <x v="8"/>
  </r>
  <r>
    <n v="63543936001004"/>
    <n v="12"/>
    <n v="9825"/>
    <n v="1058.1500000000001"/>
    <n v="1070.69"/>
    <n v="1086.21"/>
    <n v="1123.83"/>
    <n v="1137.6399999999999"/>
    <n v="1150.3399999999999"/>
    <x v="4"/>
    <x v="4"/>
    <x v="4"/>
    <x v="4"/>
    <x v="4"/>
    <x v="0"/>
    <x v="4"/>
    <x v="5"/>
    <x v="21"/>
    <x v="5"/>
    <x v="4"/>
    <x v="8"/>
  </r>
  <r>
    <n v="63544006001004"/>
    <n v="12"/>
    <n v="8988"/>
    <n v="964.21"/>
    <n v="978.93999999999994"/>
    <n v="996.68999999999983"/>
    <n v="1032.18"/>
    <n v="1048.42"/>
    <n v="1063.3"/>
    <x v="4"/>
    <x v="4"/>
    <x v="4"/>
    <x v="4"/>
    <x v="4"/>
    <x v="0"/>
    <x v="5"/>
    <x v="4"/>
    <x v="15"/>
    <x v="4"/>
    <x v="4"/>
    <x v="8"/>
  </r>
  <r>
    <n v="63544636001001"/>
    <n v="12"/>
    <n v="22871"/>
    <n v="2060.9200000000005"/>
    <n v="2050.11"/>
    <n v="2042.33"/>
    <n v="2154.87"/>
    <n v="2141.54"/>
    <n v="2129.3000000000002"/>
    <x v="3"/>
    <x v="3"/>
    <x v="33"/>
    <x v="3"/>
    <x v="3"/>
    <x v="0"/>
    <x v="1"/>
    <x v="2"/>
    <x v="0"/>
    <x v="1"/>
    <x v="1"/>
    <x v="4"/>
  </r>
  <r>
    <n v="63545126001002"/>
    <n v="12"/>
    <n v="12953"/>
    <n v="1251.74"/>
    <n v="1259.78"/>
    <n v="1270.8399999999999"/>
    <n v="1370.38"/>
    <n v="1377.69"/>
    <n v="1384.43"/>
    <x v="4"/>
    <x v="4"/>
    <x v="28"/>
    <x v="4"/>
    <x v="4"/>
    <x v="0"/>
    <x v="4"/>
    <x v="5"/>
    <x v="13"/>
    <x v="5"/>
    <x v="2"/>
    <x v="8"/>
  </r>
  <r>
    <n v="63545266002005"/>
    <n v="12"/>
    <n v="2857"/>
    <n v="429.43999999999988"/>
    <n v="456.62999999999994"/>
    <n v="486.82"/>
    <n v="514.6"/>
    <n v="544.5"/>
    <n v="571.87"/>
    <x v="0"/>
    <x v="7"/>
    <x v="3"/>
    <x v="0"/>
    <x v="0"/>
    <x v="0"/>
    <x v="3"/>
    <x v="11"/>
    <x v="0"/>
    <x v="3"/>
    <x v="3"/>
    <x v="16"/>
  </r>
  <r>
    <n v="63545336001001"/>
    <n v="12"/>
    <n v="19750"/>
    <n v="1995.89"/>
    <n v="1986.6"/>
    <n v="1980.33"/>
    <n v="1872.2799999999997"/>
    <n v="1866.39"/>
    <n v="1860.99"/>
    <x v="3"/>
    <x v="3"/>
    <x v="24"/>
    <x v="2"/>
    <x v="2"/>
    <x v="3"/>
    <x v="2"/>
    <x v="2"/>
    <x v="11"/>
    <x v="2"/>
    <x v="2"/>
    <x v="1"/>
  </r>
  <r>
    <n v="63545476001001"/>
    <n v="12"/>
    <n v="17400"/>
    <n v="1696.84"/>
    <n v="1694.49"/>
    <n v="1695.1799999999996"/>
    <n v="1720.35"/>
    <n v="1718.46"/>
    <n v="1716.7099999999998"/>
    <x v="2"/>
    <x v="2"/>
    <x v="3"/>
    <x v="2"/>
    <x v="2"/>
    <x v="2"/>
    <x v="2"/>
    <x v="2"/>
    <x v="12"/>
    <x v="2"/>
    <x v="2"/>
    <x v="2"/>
  </r>
  <r>
    <n v="63546666001001"/>
    <n v="12"/>
    <n v="30172"/>
    <n v="2872.3"/>
    <n v="2842.62"/>
    <n v="2815.9000000000005"/>
    <n v="2743.97"/>
    <n v="2715.12"/>
    <n v="2688.6600000000003"/>
    <x v="6"/>
    <x v="5"/>
    <x v="5"/>
    <x v="6"/>
    <x v="5"/>
    <x v="1"/>
    <x v="1"/>
    <x v="1"/>
    <x v="8"/>
    <x v="1"/>
    <x v="1"/>
    <x v="1"/>
  </r>
  <r>
    <n v="63546946001002"/>
    <n v="12"/>
    <n v="1590"/>
    <n v="271.60000000000008"/>
    <n v="302.46000000000004"/>
    <n v="336.34000000000003"/>
    <n v="415.36"/>
    <n v="447.84000000000003"/>
    <n v="477.62999999999994"/>
    <x v="8"/>
    <x v="7"/>
    <x v="18"/>
    <x v="7"/>
    <x v="0"/>
    <x v="5"/>
    <x v="15"/>
    <x v="16"/>
    <x v="49"/>
    <x v="7"/>
    <x v="7"/>
    <x v="12"/>
  </r>
  <r>
    <n v="63547086001001"/>
    <n v="12"/>
    <n v="6962"/>
    <n v="731.74"/>
    <n v="751.9"/>
    <n v="775.05000000000007"/>
    <n v="833.10000000000014"/>
    <n v="854.6"/>
    <n v="874.29000000000008"/>
    <x v="0"/>
    <x v="0"/>
    <x v="15"/>
    <x v="0"/>
    <x v="0"/>
    <x v="0"/>
    <x v="0"/>
    <x v="0"/>
    <x v="25"/>
    <x v="0"/>
    <x v="0"/>
    <x v="0"/>
  </r>
  <r>
    <n v="63548066001004"/>
    <n v="12"/>
    <n v="25660"/>
    <n v="2491.9699999999993"/>
    <n v="2471.13"/>
    <n v="2453.2799999999997"/>
    <n v="2402.39"/>
    <n v="2382.52"/>
    <n v="2364.3200000000002"/>
    <x v="6"/>
    <x v="3"/>
    <x v="8"/>
    <x v="6"/>
    <x v="5"/>
    <x v="3"/>
    <x v="1"/>
    <x v="1"/>
    <x v="6"/>
    <x v="1"/>
    <x v="1"/>
    <x v="1"/>
  </r>
  <r>
    <n v="63548696001001"/>
    <n v="12"/>
    <n v="19706"/>
    <n v="2038.8400000000004"/>
    <n v="2028.56"/>
    <n v="2021.25"/>
    <n v="1956.2199999999998"/>
    <n v="1948.1000000000001"/>
    <n v="1940.7000000000003"/>
    <x v="3"/>
    <x v="3"/>
    <x v="14"/>
    <x v="3"/>
    <x v="3"/>
    <x v="3"/>
    <x v="1"/>
    <x v="2"/>
    <x v="8"/>
    <x v="2"/>
    <x v="2"/>
    <x v="1"/>
  </r>
  <r>
    <n v="63548766001002"/>
    <n v="12"/>
    <n v="33301"/>
    <n v="3106.3999999999996"/>
    <n v="3071.2400000000002"/>
    <n v="3039.09"/>
    <n v="3022.6700000000005"/>
    <n v="2986.4599999999996"/>
    <n v="2953.29"/>
    <x v="5"/>
    <x v="6"/>
    <x v="16"/>
    <x v="5"/>
    <x v="6"/>
    <x v="3"/>
    <x v="1"/>
    <x v="1"/>
    <x v="1"/>
    <x v="1"/>
    <x v="1"/>
    <x v="1"/>
  </r>
  <r>
    <n v="63549816001001"/>
    <n v="12"/>
    <n v="28373"/>
    <n v="2767.74"/>
    <n v="2740.47"/>
    <n v="2716.21"/>
    <n v="2611.04"/>
    <n v="2585.69"/>
    <n v="2562.46"/>
    <x v="6"/>
    <x v="5"/>
    <x v="24"/>
    <x v="6"/>
    <x v="5"/>
    <x v="1"/>
    <x v="1"/>
    <x v="1"/>
    <x v="5"/>
    <x v="1"/>
    <x v="1"/>
    <x v="1"/>
  </r>
  <r>
    <n v="63550166001002"/>
    <n v="12"/>
    <n v="18530"/>
    <n v="1847.3100000000004"/>
    <n v="1841.49"/>
    <n v="1838.6599999999999"/>
    <n v="1815.75"/>
    <n v="1811.34"/>
    <n v="1807.31"/>
    <x v="2"/>
    <x v="2"/>
    <x v="1"/>
    <x v="2"/>
    <x v="2"/>
    <x v="2"/>
    <x v="2"/>
    <x v="2"/>
    <x v="1"/>
    <x v="2"/>
    <x v="2"/>
    <x v="2"/>
  </r>
  <r>
    <n v="63550236001001"/>
    <n v="12"/>
    <n v="36830"/>
    <n v="3396.1299999999997"/>
    <n v="3354.24"/>
    <n v="3315.35"/>
    <n v="3276"/>
    <n v="3233.1799999999994"/>
    <n v="3193.84"/>
    <x v="5"/>
    <x v="6"/>
    <x v="10"/>
    <x v="1"/>
    <x v="6"/>
    <x v="1"/>
    <x v="1"/>
    <x v="1"/>
    <x v="1"/>
    <x v="1"/>
    <x v="1"/>
    <x v="1"/>
  </r>
  <r>
    <n v="63551006001002"/>
    <n v="12"/>
    <n v="18850"/>
    <n v="1824.76"/>
    <n v="1819.4500000000003"/>
    <n v="1817.1499999999999"/>
    <n v="1891.8600000000001"/>
    <n v="1885.42"/>
    <n v="1879.5800000000002"/>
    <x v="2"/>
    <x v="2"/>
    <x v="25"/>
    <x v="3"/>
    <x v="2"/>
    <x v="2"/>
    <x v="2"/>
    <x v="2"/>
    <x v="15"/>
    <x v="2"/>
    <x v="2"/>
    <x v="4"/>
  </r>
  <r>
    <n v="63551076001001"/>
    <n v="12"/>
    <n v="13587"/>
    <n v="1377.23"/>
    <n v="1382.3400000000001"/>
    <n v="1390.46"/>
    <n v="1416.63"/>
    <n v="1422.72"/>
    <n v="1428.3399999999997"/>
    <x v="2"/>
    <x v="4"/>
    <x v="3"/>
    <x v="4"/>
    <x v="2"/>
    <x v="2"/>
    <x v="2"/>
    <x v="5"/>
    <x v="4"/>
    <x v="2"/>
    <x v="2"/>
    <x v="4"/>
  </r>
  <r>
    <n v="63551356001001"/>
    <n v="12"/>
    <n v="25476"/>
    <n v="2157.0400000000004"/>
    <n v="2144.0100000000002"/>
    <n v="2133.96"/>
    <n v="2365.84"/>
    <n v="2346.94"/>
    <n v="2329.6099999999997"/>
    <x v="3"/>
    <x v="3"/>
    <x v="66"/>
    <x v="6"/>
    <x v="3"/>
    <x v="0"/>
    <x v="1"/>
    <x v="2"/>
    <x v="27"/>
    <x v="1"/>
    <x v="1"/>
    <x v="8"/>
  </r>
  <r>
    <n v="63551566001006"/>
    <n v="12"/>
    <n v="17407"/>
    <n v="1798.9999999999998"/>
    <n v="1794.28"/>
    <n v="1792.5899999999997"/>
    <n v="1759.7600000000002"/>
    <n v="1756.82"/>
    <n v="1754.13"/>
    <x v="2"/>
    <x v="2"/>
    <x v="10"/>
    <x v="2"/>
    <x v="2"/>
    <x v="2"/>
    <x v="2"/>
    <x v="2"/>
    <x v="6"/>
    <x v="2"/>
    <x v="2"/>
    <x v="2"/>
  </r>
  <r>
    <n v="63551636001001"/>
    <n v="12"/>
    <n v="15094"/>
    <n v="1574.49"/>
    <n v="1575.0100000000002"/>
    <n v="1578.5199999999998"/>
    <n v="1514.45"/>
    <n v="1517.97"/>
    <n v="1521.21"/>
    <x v="2"/>
    <x v="2"/>
    <x v="14"/>
    <x v="2"/>
    <x v="2"/>
    <x v="2"/>
    <x v="2"/>
    <x v="2"/>
    <x v="5"/>
    <x v="2"/>
    <x v="2"/>
    <x v="1"/>
  </r>
  <r>
    <n v="63552056001001"/>
    <n v="12"/>
    <n v="7733"/>
    <n v="902.1"/>
    <n v="918.29"/>
    <n v="937.45"/>
    <n v="940.3900000000001"/>
    <n v="959.03"/>
    <n v="976.11999999999978"/>
    <x v="4"/>
    <x v="0"/>
    <x v="2"/>
    <x v="0"/>
    <x v="4"/>
    <x v="0"/>
    <x v="5"/>
    <x v="4"/>
    <x v="2"/>
    <x v="4"/>
    <x v="0"/>
    <x v="8"/>
  </r>
  <r>
    <n v="63552126001003"/>
    <n v="12"/>
    <n v="15063"/>
    <n v="1522.88"/>
    <n v="1524.6100000000001"/>
    <n v="1529.33"/>
    <n v="1511.88"/>
    <n v="1515.4699999999996"/>
    <n v="1518.8000000000002"/>
    <x v="2"/>
    <x v="2"/>
    <x v="16"/>
    <x v="2"/>
    <x v="2"/>
    <x v="2"/>
    <x v="2"/>
    <x v="2"/>
    <x v="1"/>
    <x v="2"/>
    <x v="2"/>
    <x v="2"/>
  </r>
  <r>
    <n v="63553176001003"/>
    <n v="12"/>
    <n v="7521"/>
    <n v="826.76999999999987"/>
    <n v="844.7399999999999"/>
    <n v="865.67"/>
    <n v="914.6400000000001"/>
    <n v="933.97000000000014"/>
    <n v="951.69999999999982"/>
    <x v="4"/>
    <x v="0"/>
    <x v="0"/>
    <x v="0"/>
    <x v="4"/>
    <x v="0"/>
    <x v="5"/>
    <x v="4"/>
    <x v="0"/>
    <x v="4"/>
    <x v="0"/>
    <x v="5"/>
  </r>
  <r>
    <n v="63554296001001"/>
    <n v="12"/>
    <n v="15382"/>
    <n v="1523.2"/>
    <n v="1524.92"/>
    <n v="1529.6200000000001"/>
    <n v="1567.2"/>
    <n v="1569.35"/>
    <n v="1571.3"/>
    <x v="2"/>
    <x v="2"/>
    <x v="4"/>
    <x v="2"/>
    <x v="2"/>
    <x v="2"/>
    <x v="2"/>
    <x v="2"/>
    <x v="4"/>
    <x v="2"/>
    <x v="2"/>
    <x v="4"/>
  </r>
  <r>
    <n v="63554366001001"/>
    <n v="12"/>
    <n v="15891"/>
    <n v="1560.6799999999996"/>
    <n v="1561.5200000000002"/>
    <n v="1565.3700000000001"/>
    <n v="1618.27"/>
    <n v="1619.0300000000002"/>
    <n v="1619.7800000000002"/>
    <x v="2"/>
    <x v="2"/>
    <x v="0"/>
    <x v="2"/>
    <x v="2"/>
    <x v="2"/>
    <x v="2"/>
    <x v="2"/>
    <x v="21"/>
    <x v="2"/>
    <x v="2"/>
    <x v="4"/>
  </r>
  <r>
    <n v="63554786001007"/>
    <n v="12"/>
    <n v="17332"/>
    <n v="1763.1"/>
    <n v="1759.2600000000002"/>
    <n v="1758.3899999999999"/>
    <n v="1744.8"/>
    <n v="1742.27"/>
    <n v="1739.94"/>
    <x v="2"/>
    <x v="2"/>
    <x v="16"/>
    <x v="2"/>
    <x v="2"/>
    <x v="2"/>
    <x v="2"/>
    <x v="2"/>
    <x v="1"/>
    <x v="2"/>
    <x v="2"/>
    <x v="2"/>
  </r>
  <r>
    <n v="63555081001005"/>
    <n v="12"/>
    <n v="14035"/>
    <n v="1238.4199999999998"/>
    <n v="1246.7599999999998"/>
    <n v="1258.1399999999999"/>
    <n v="1418.0599999999997"/>
    <n v="1424.14"/>
    <n v="1429.7099999999998"/>
    <x v="4"/>
    <x v="4"/>
    <x v="13"/>
    <x v="4"/>
    <x v="2"/>
    <x v="5"/>
    <x v="4"/>
    <x v="5"/>
    <x v="26"/>
    <x v="2"/>
    <x v="2"/>
    <x v="5"/>
  </r>
  <r>
    <n v="63555626002002"/>
    <n v="12"/>
    <n v="4712"/>
    <n v="472.79000000000008"/>
    <n v="499"/>
    <n v="528.16999999999996"/>
    <n v="690.17"/>
    <n v="715.40000000000009"/>
    <n v="738.55000000000007"/>
    <x v="0"/>
    <x v="0"/>
    <x v="27"/>
    <x v="0"/>
    <x v="0"/>
    <x v="5"/>
    <x v="3"/>
    <x v="3"/>
    <x v="55"/>
    <x v="6"/>
    <x v="6"/>
    <x v="13"/>
  </r>
  <r>
    <n v="63555906001001"/>
    <n v="12"/>
    <n v="25171"/>
    <n v="2532.42"/>
    <n v="2510.6299999999997"/>
    <n v="2491.86"/>
    <n v="2373.4"/>
    <n v="2354.31"/>
    <n v="2336.81"/>
    <x v="6"/>
    <x v="5"/>
    <x v="9"/>
    <x v="6"/>
    <x v="3"/>
    <x v="1"/>
    <x v="1"/>
    <x v="1"/>
    <x v="11"/>
    <x v="1"/>
    <x v="1"/>
    <x v="7"/>
  </r>
  <r>
    <n v="63556116002002"/>
    <n v="12"/>
    <n v="15992"/>
    <n v="1712.66"/>
    <n v="1709.9599999999998"/>
    <n v="1710.2899999999997"/>
    <n v="1609.36"/>
    <n v="1610.3700000000001"/>
    <n v="1611.34"/>
    <x v="2"/>
    <x v="2"/>
    <x v="6"/>
    <x v="2"/>
    <x v="2"/>
    <x v="3"/>
    <x v="2"/>
    <x v="2"/>
    <x v="7"/>
    <x v="2"/>
    <x v="2"/>
    <x v="1"/>
  </r>
  <r>
    <n v="63556326001003"/>
    <n v="12"/>
    <n v="6526"/>
    <n v="749.14"/>
    <n v="768.8900000000001"/>
    <n v="791.63"/>
    <n v="828.80000000000007"/>
    <n v="850.39"/>
    <n v="870.18999999999994"/>
    <x v="0"/>
    <x v="0"/>
    <x v="4"/>
    <x v="0"/>
    <x v="0"/>
    <x v="0"/>
    <x v="0"/>
    <x v="0"/>
    <x v="3"/>
    <x v="0"/>
    <x v="0"/>
    <x v="5"/>
  </r>
  <r>
    <n v="63557026001001"/>
    <n v="12"/>
    <n v="34819"/>
    <n v="3254.5"/>
    <n v="3215.92"/>
    <n v="3180.32"/>
    <n v="3121.44"/>
    <n v="3082.6399999999994"/>
    <n v="3047.0899999999997"/>
    <x v="5"/>
    <x v="6"/>
    <x v="14"/>
    <x v="5"/>
    <x v="6"/>
    <x v="1"/>
    <x v="1"/>
    <x v="1"/>
    <x v="6"/>
    <x v="1"/>
    <x v="1"/>
    <x v="1"/>
  </r>
  <r>
    <n v="63557026001002"/>
    <n v="12"/>
    <n v="33314"/>
    <n v="3062.6400000000003"/>
    <n v="3028.5099999999998"/>
    <n v="2997.39"/>
    <n v="2952.8300000000004"/>
    <n v="2918.5"/>
    <n v="2886.9800000000005"/>
    <x v="5"/>
    <x v="6"/>
    <x v="8"/>
    <x v="5"/>
    <x v="6"/>
    <x v="3"/>
    <x v="1"/>
    <x v="1"/>
    <x v="1"/>
    <x v="1"/>
    <x v="1"/>
    <x v="1"/>
  </r>
  <r>
    <n v="63557166001003"/>
    <n v="12"/>
    <n v="24756"/>
    <n v="2435.9799999999996"/>
    <n v="2416.4700000000003"/>
    <n v="2399.9"/>
    <n v="2328.1200000000003"/>
    <n v="2310.2199999999998"/>
    <n v="2293.7999999999997"/>
    <x v="6"/>
    <x v="3"/>
    <x v="5"/>
    <x v="3"/>
    <x v="3"/>
    <x v="3"/>
    <x v="1"/>
    <x v="1"/>
    <x v="8"/>
    <x v="1"/>
    <x v="1"/>
    <x v="1"/>
  </r>
  <r>
    <n v="63557586001001"/>
    <n v="12"/>
    <n v="18678"/>
    <n v="1849.3900000000003"/>
    <n v="1843.49"/>
    <n v="1840.6299999999999"/>
    <n v="1809.72"/>
    <n v="1805.48"/>
    <n v="1801.6"/>
    <x v="2"/>
    <x v="2"/>
    <x v="10"/>
    <x v="2"/>
    <x v="2"/>
    <x v="2"/>
    <x v="2"/>
    <x v="2"/>
    <x v="6"/>
    <x v="2"/>
    <x v="2"/>
    <x v="1"/>
  </r>
  <r>
    <n v="63557866001001"/>
    <n v="12"/>
    <n v="19070"/>
    <n v="1887.28"/>
    <n v="1880.51"/>
    <n v="1876.7700000000002"/>
    <n v="1868.45"/>
    <n v="1862.65"/>
    <n v="1857.37"/>
    <x v="3"/>
    <x v="2"/>
    <x v="16"/>
    <x v="2"/>
    <x v="2"/>
    <x v="2"/>
    <x v="2"/>
    <x v="2"/>
    <x v="2"/>
    <x v="2"/>
    <x v="2"/>
    <x v="2"/>
  </r>
  <r>
    <n v="63558216001002"/>
    <n v="12"/>
    <n v="17036"/>
    <n v="1731.1499999999999"/>
    <n v="1728.02"/>
    <n v="1727.8900000000003"/>
    <n v="1682.8700000000001"/>
    <n v="1681.9899999999998"/>
    <n v="1681.12"/>
    <x v="2"/>
    <x v="2"/>
    <x v="8"/>
    <x v="2"/>
    <x v="2"/>
    <x v="2"/>
    <x v="2"/>
    <x v="2"/>
    <x v="8"/>
    <x v="2"/>
    <x v="2"/>
    <x v="1"/>
  </r>
  <r>
    <n v="63558496001001"/>
    <n v="12"/>
    <n v="22646"/>
    <n v="2141.89"/>
    <n v="2129.2000000000003"/>
    <n v="2119.5100000000002"/>
    <n v="2132.1999999999998"/>
    <n v="2119.48"/>
    <n v="2107.8000000000002"/>
    <x v="3"/>
    <x v="3"/>
    <x v="12"/>
    <x v="3"/>
    <x v="3"/>
    <x v="2"/>
    <x v="1"/>
    <x v="2"/>
    <x v="12"/>
    <x v="1"/>
    <x v="1"/>
    <x v="2"/>
  </r>
  <r>
    <n v="63558636001001"/>
    <n v="12"/>
    <n v="17318"/>
    <n v="1700.01"/>
    <n v="1697.6"/>
    <n v="1698.2199999999998"/>
    <n v="1706.0500000000002"/>
    <n v="1704.5500000000002"/>
    <n v="1703.16"/>
    <x v="2"/>
    <x v="2"/>
    <x v="12"/>
    <x v="2"/>
    <x v="2"/>
    <x v="2"/>
    <x v="2"/>
    <x v="2"/>
    <x v="2"/>
    <x v="2"/>
    <x v="2"/>
    <x v="2"/>
  </r>
  <r>
    <n v="63559056001001"/>
    <n v="12"/>
    <n v="24668"/>
    <n v="2309.96"/>
    <n v="2293.35"/>
    <n v="2279.7600000000002"/>
    <n v="2305.3200000000002"/>
    <n v="2288.0500000000002"/>
    <n v="2272.1600000000003"/>
    <x v="3"/>
    <x v="3"/>
    <x v="3"/>
    <x v="3"/>
    <x v="3"/>
    <x v="2"/>
    <x v="1"/>
    <x v="1"/>
    <x v="12"/>
    <x v="1"/>
    <x v="1"/>
    <x v="2"/>
  </r>
  <r>
    <n v="63559196003003"/>
    <n v="12"/>
    <n v="12552"/>
    <n v="1231.2600000000002"/>
    <n v="1239.78"/>
    <n v="1251.3000000000002"/>
    <n v="1342.7500000000002"/>
    <n v="1350.79"/>
    <n v="1358.1799999999998"/>
    <x v="4"/>
    <x v="4"/>
    <x v="28"/>
    <x v="4"/>
    <x v="4"/>
    <x v="0"/>
    <x v="4"/>
    <x v="5"/>
    <x v="25"/>
    <x v="5"/>
    <x v="4"/>
    <x v="8"/>
  </r>
  <r>
    <n v="63560176002003"/>
    <n v="12"/>
    <n v="21804"/>
    <n v="2201.83"/>
    <n v="2187.77"/>
    <n v="2176.67"/>
    <n v="2088.2599999999998"/>
    <n v="2076.67"/>
    <n v="2066.0499999999997"/>
    <x v="3"/>
    <x v="3"/>
    <x v="22"/>
    <x v="3"/>
    <x v="3"/>
    <x v="3"/>
    <x v="1"/>
    <x v="1"/>
    <x v="5"/>
    <x v="1"/>
    <x v="1"/>
    <x v="1"/>
  </r>
  <r>
    <n v="63560526001001"/>
    <n v="12"/>
    <n v="15790"/>
    <n v="1673.17"/>
    <n v="1671.4099999999999"/>
    <n v="1672.62"/>
    <n v="1621.1599999999999"/>
    <n v="1621.85"/>
    <n v="1622.5300000000002"/>
    <x v="2"/>
    <x v="2"/>
    <x v="8"/>
    <x v="2"/>
    <x v="2"/>
    <x v="2"/>
    <x v="2"/>
    <x v="2"/>
    <x v="8"/>
    <x v="2"/>
    <x v="2"/>
    <x v="1"/>
  </r>
  <r>
    <n v="63560736001001"/>
    <n v="12"/>
    <n v="19012"/>
    <n v="1939.1100000000001"/>
    <n v="1931.1400000000003"/>
    <n v="1926.1599999999999"/>
    <n v="1835.8899999999996"/>
    <n v="1830.9600000000003"/>
    <n v="1826.43"/>
    <x v="3"/>
    <x v="2"/>
    <x v="6"/>
    <x v="2"/>
    <x v="2"/>
    <x v="3"/>
    <x v="2"/>
    <x v="2"/>
    <x v="11"/>
    <x v="2"/>
    <x v="2"/>
    <x v="1"/>
  </r>
  <r>
    <n v="63560876001001"/>
    <n v="12"/>
    <n v="18862"/>
    <n v="1773.37"/>
    <n v="1769.2499999999998"/>
    <n v="1768.14"/>
    <n v="1801.78"/>
    <n v="1797.7599999999998"/>
    <n v="1794.0600000000004"/>
    <x v="2"/>
    <x v="2"/>
    <x v="4"/>
    <x v="2"/>
    <x v="2"/>
    <x v="2"/>
    <x v="2"/>
    <x v="2"/>
    <x v="4"/>
    <x v="2"/>
    <x v="2"/>
    <x v="2"/>
  </r>
  <r>
    <n v="63562836001001"/>
    <n v="12"/>
    <n v="39291"/>
    <n v="3465.8399999999997"/>
    <n v="3422.31"/>
    <n v="3381.7799999999997"/>
    <n v="3474.2900000000004"/>
    <n v="3426.2"/>
    <n v="3382.1000000000004"/>
    <x v="1"/>
    <x v="6"/>
    <x v="28"/>
    <x v="1"/>
    <x v="1"/>
    <x v="3"/>
    <x v="1"/>
    <x v="1"/>
    <x v="21"/>
    <x v="1"/>
    <x v="1"/>
    <x v="2"/>
  </r>
  <r>
    <n v="63563046001001"/>
    <n v="12"/>
    <n v="9646"/>
    <n v="1059.1599999999999"/>
    <n v="1071.68"/>
    <n v="1087.22"/>
    <n v="1087.19"/>
    <n v="1101.96"/>
    <n v="1115.52"/>
    <x v="4"/>
    <x v="4"/>
    <x v="2"/>
    <x v="4"/>
    <x v="4"/>
    <x v="2"/>
    <x v="4"/>
    <x v="5"/>
    <x v="2"/>
    <x v="5"/>
    <x v="4"/>
    <x v="4"/>
  </r>
  <r>
    <n v="63563256001003"/>
    <n v="12"/>
    <n v="9616"/>
    <n v="1069.9800000000002"/>
    <n v="1082.25"/>
    <n v="1097.5299999999997"/>
    <n v="1088.08"/>
    <n v="1102.8300000000002"/>
    <n v="1116.3800000000001"/>
    <x v="4"/>
    <x v="4"/>
    <x v="16"/>
    <x v="4"/>
    <x v="4"/>
    <x v="2"/>
    <x v="4"/>
    <x v="5"/>
    <x v="1"/>
    <x v="5"/>
    <x v="4"/>
    <x v="4"/>
  </r>
  <r>
    <n v="63563396001002"/>
    <n v="12"/>
    <n v="38758"/>
    <n v="3896.25"/>
    <n v="3842.72"/>
    <n v="3792.1600000000003"/>
    <n v="3529.74"/>
    <n v="3480.15"/>
    <n v="3434.75"/>
    <x v="1"/>
    <x v="1"/>
    <x v="19"/>
    <x v="1"/>
    <x v="1"/>
    <x v="6"/>
    <x v="1"/>
    <x v="1"/>
    <x v="19"/>
    <x v="1"/>
    <x v="1"/>
    <x v="7"/>
  </r>
  <r>
    <n v="63564376001001"/>
    <n v="12"/>
    <n v="14028"/>
    <n v="1330.27"/>
    <n v="1336.49"/>
    <n v="1345.7"/>
    <n v="1469.51"/>
    <n v="1474.2299999999998"/>
    <n v="1478.56"/>
    <x v="4"/>
    <x v="4"/>
    <x v="46"/>
    <x v="2"/>
    <x v="2"/>
    <x v="0"/>
    <x v="2"/>
    <x v="5"/>
    <x v="16"/>
    <x v="2"/>
    <x v="2"/>
    <x v="8"/>
  </r>
  <r>
    <n v="63564446001001"/>
    <n v="12"/>
    <n v="26733"/>
    <n v="2486.61"/>
    <n v="2465.89"/>
    <n v="2448.1600000000003"/>
    <n v="2464.19"/>
    <n v="2442.73"/>
    <n v="2423.0300000000002"/>
    <x v="6"/>
    <x v="3"/>
    <x v="12"/>
    <x v="6"/>
    <x v="5"/>
    <x v="3"/>
    <x v="1"/>
    <x v="1"/>
    <x v="12"/>
    <x v="1"/>
    <x v="1"/>
    <x v="1"/>
  </r>
  <r>
    <n v="63564726001001"/>
    <n v="12"/>
    <n v="24020"/>
    <n v="2366.2799999999997"/>
    <n v="2348.3500000000004"/>
    <n v="2333.4400000000005"/>
    <n v="2267.2399999999998"/>
    <n v="2250.9500000000003"/>
    <n v="2236.0100000000002"/>
    <x v="3"/>
    <x v="3"/>
    <x v="5"/>
    <x v="3"/>
    <x v="3"/>
    <x v="3"/>
    <x v="1"/>
    <x v="1"/>
    <x v="8"/>
    <x v="1"/>
    <x v="1"/>
    <x v="1"/>
  </r>
  <r>
    <n v="63564936001001"/>
    <n v="12"/>
    <n v="20379"/>
    <n v="1889.9700000000003"/>
    <n v="1883.1299999999999"/>
    <n v="1879.31"/>
    <n v="1952.5799999999997"/>
    <n v="1944.5700000000002"/>
    <n v="1937.23"/>
    <x v="3"/>
    <x v="2"/>
    <x v="25"/>
    <x v="3"/>
    <x v="3"/>
    <x v="2"/>
    <x v="2"/>
    <x v="2"/>
    <x v="15"/>
    <x v="2"/>
    <x v="2"/>
    <x v="4"/>
  </r>
  <r>
    <n v="63565076002002"/>
    <n v="12"/>
    <n v="21968"/>
    <n v="2176"/>
    <n v="2162.5100000000002"/>
    <n v="2152.04"/>
    <n v="2101.3199999999997"/>
    <n v="2089.3700000000003"/>
    <n v="2078.44"/>
    <x v="3"/>
    <x v="3"/>
    <x v="8"/>
    <x v="3"/>
    <x v="3"/>
    <x v="3"/>
    <x v="1"/>
    <x v="2"/>
    <x v="6"/>
    <x v="1"/>
    <x v="1"/>
    <x v="1"/>
  </r>
  <r>
    <n v="63565496001001"/>
    <n v="12"/>
    <n v="19238"/>
    <n v="1836.3999999999999"/>
    <n v="1830.8100000000002"/>
    <n v="1828.23"/>
    <n v="1887.3100000000002"/>
    <n v="1881"/>
    <n v="1875.25"/>
    <x v="2"/>
    <x v="2"/>
    <x v="15"/>
    <x v="3"/>
    <x v="2"/>
    <x v="2"/>
    <x v="2"/>
    <x v="2"/>
    <x v="21"/>
    <x v="2"/>
    <x v="2"/>
    <x v="2"/>
  </r>
  <r>
    <n v="63567106001001"/>
    <n v="12"/>
    <n v="9268"/>
    <n v="868.6500000000002"/>
    <n v="885.61000000000013"/>
    <n v="905.57999999999993"/>
    <n v="1054.8499999999999"/>
    <n v="1070.48"/>
    <n v="1084.81"/>
    <x v="4"/>
    <x v="0"/>
    <x v="21"/>
    <x v="4"/>
    <x v="4"/>
    <x v="5"/>
    <x v="5"/>
    <x v="4"/>
    <x v="14"/>
    <x v="5"/>
    <x v="4"/>
    <x v="11"/>
  </r>
  <r>
    <n v="63567806001001"/>
    <n v="12"/>
    <n v="31899"/>
    <n v="3079.13"/>
    <n v="3044.6199999999994"/>
    <n v="3013.1000000000004"/>
    <n v="2930.35"/>
    <n v="2896.5600000000004"/>
    <n v="2865.61"/>
    <x v="5"/>
    <x v="6"/>
    <x v="22"/>
    <x v="5"/>
    <x v="6"/>
    <x v="1"/>
    <x v="1"/>
    <x v="1"/>
    <x v="8"/>
    <x v="1"/>
    <x v="1"/>
    <x v="1"/>
  </r>
  <r>
    <n v="63567946001001"/>
    <n v="12"/>
    <n v="18211"/>
    <n v="1852.8499999999995"/>
    <n v="1846.9"/>
    <n v="1843.9299999999998"/>
    <n v="1794.6399999999999"/>
    <n v="1790.7800000000002"/>
    <n v="1787.2499999999998"/>
    <x v="2"/>
    <x v="2"/>
    <x v="8"/>
    <x v="2"/>
    <x v="2"/>
    <x v="3"/>
    <x v="2"/>
    <x v="2"/>
    <x v="8"/>
    <x v="2"/>
    <x v="2"/>
    <x v="1"/>
  </r>
  <r>
    <n v="63568296001005"/>
    <n v="12"/>
    <n v="32928"/>
    <n v="3268.49"/>
    <n v="3229.58"/>
    <n v="3193.64"/>
    <n v="3084.2599999999998"/>
    <n v="3046.41"/>
    <n v="3011.75"/>
    <x v="5"/>
    <x v="6"/>
    <x v="24"/>
    <x v="5"/>
    <x v="6"/>
    <x v="1"/>
    <x v="1"/>
    <x v="1"/>
    <x v="8"/>
    <x v="1"/>
    <x v="1"/>
    <x v="7"/>
  </r>
  <r>
    <n v="63568366001001"/>
    <n v="12"/>
    <n v="22667"/>
    <n v="2068.11"/>
    <n v="2057.15"/>
    <n v="2049.16"/>
    <n v="2115.2400000000002"/>
    <n v="2102.9700000000003"/>
    <n v="2091.6999999999998"/>
    <x v="3"/>
    <x v="3"/>
    <x v="25"/>
    <x v="3"/>
    <x v="3"/>
    <x v="2"/>
    <x v="1"/>
    <x v="2"/>
    <x v="21"/>
    <x v="1"/>
    <x v="1"/>
    <x v="2"/>
  </r>
  <r>
    <n v="63570186001001"/>
    <n v="12"/>
    <n v="12963"/>
    <n v="1281.5999999999999"/>
    <n v="1288.98"/>
    <n v="1299.3000000000002"/>
    <n v="1344.45"/>
    <n v="1352.47"/>
    <n v="1359.7999999999997"/>
    <x v="4"/>
    <x v="4"/>
    <x v="0"/>
    <x v="4"/>
    <x v="4"/>
    <x v="0"/>
    <x v="4"/>
    <x v="5"/>
    <x v="21"/>
    <x v="5"/>
    <x v="4"/>
    <x v="4"/>
  </r>
  <r>
    <n v="63570256001006"/>
    <n v="12"/>
    <n v="19591"/>
    <n v="1802.04"/>
    <n v="1797.26"/>
    <n v="1795.4800000000002"/>
    <n v="1895.26"/>
    <n v="1888.77"/>
    <n v="1882.8100000000002"/>
    <x v="2"/>
    <x v="2"/>
    <x v="28"/>
    <x v="3"/>
    <x v="2"/>
    <x v="0"/>
    <x v="2"/>
    <x v="2"/>
    <x v="0"/>
    <x v="2"/>
    <x v="2"/>
    <x v="4"/>
  </r>
  <r>
    <n v="63570676001001"/>
    <n v="12"/>
    <n v="12918"/>
    <n v="1416.28"/>
    <n v="1420.4900000000002"/>
    <n v="1427.72"/>
    <n v="1364.3300000000002"/>
    <n v="1371.8000000000002"/>
    <n v="1378.67"/>
    <x v="2"/>
    <x v="4"/>
    <x v="14"/>
    <x v="4"/>
    <x v="4"/>
    <x v="2"/>
    <x v="2"/>
    <x v="5"/>
    <x v="5"/>
    <x v="5"/>
    <x v="4"/>
    <x v="1"/>
  </r>
  <r>
    <n v="63570886001001"/>
    <n v="12"/>
    <n v="15538"/>
    <n v="1563.61"/>
    <n v="1564.3799999999999"/>
    <n v="1568.1699999999998"/>
    <n v="1603.8200000000002"/>
    <n v="1605.0100000000002"/>
    <n v="1606.1"/>
    <x v="2"/>
    <x v="2"/>
    <x v="4"/>
    <x v="2"/>
    <x v="2"/>
    <x v="2"/>
    <x v="2"/>
    <x v="2"/>
    <x v="4"/>
    <x v="2"/>
    <x v="2"/>
    <x v="4"/>
  </r>
  <r>
    <n v="63571306001002"/>
    <n v="12"/>
    <n v="46595"/>
    <n v="4394.0399999999991"/>
    <n v="4328.8999999999996"/>
    <n v="4266.7700000000004"/>
    <n v="4081.97"/>
    <n v="4017.8900000000003"/>
    <n v="3959.11"/>
    <x v="7"/>
    <x v="8"/>
    <x v="38"/>
    <x v="9"/>
    <x v="8"/>
    <x v="6"/>
    <x v="1"/>
    <x v="1"/>
    <x v="5"/>
    <x v="8"/>
    <x v="1"/>
    <x v="7"/>
  </r>
  <r>
    <n v="63572146001001"/>
    <n v="12"/>
    <n v="8035"/>
    <n v="1016.5700000000002"/>
    <n v="1030.0999999999999"/>
    <n v="1046.6099999999999"/>
    <n v="964.38999999999987"/>
    <n v="982.39"/>
    <n v="998.92000000000019"/>
    <x v="4"/>
    <x v="4"/>
    <x v="22"/>
    <x v="0"/>
    <x v="4"/>
    <x v="2"/>
    <x v="4"/>
    <x v="4"/>
    <x v="17"/>
    <x v="4"/>
    <x v="0"/>
    <x v="2"/>
  </r>
  <r>
    <n v="63572776001001"/>
    <n v="12"/>
    <n v="29654"/>
    <n v="2988.2300000000009"/>
    <n v="2955.83"/>
    <n v="2926.44"/>
    <n v="2818.81"/>
    <n v="2787.9399999999996"/>
    <n v="2759.7099999999996"/>
    <x v="5"/>
    <x v="5"/>
    <x v="24"/>
    <x v="5"/>
    <x v="5"/>
    <x v="1"/>
    <x v="1"/>
    <x v="1"/>
    <x v="5"/>
    <x v="1"/>
    <x v="1"/>
    <x v="7"/>
  </r>
  <r>
    <n v="63572846001001"/>
    <n v="12"/>
    <n v="20817"/>
    <n v="1891.9399999999998"/>
    <n v="1885.06"/>
    <n v="1881.2200000000003"/>
    <n v="1998.1799999999998"/>
    <n v="1988.97"/>
    <n v="1980.54"/>
    <x v="3"/>
    <x v="2"/>
    <x v="46"/>
    <x v="3"/>
    <x v="3"/>
    <x v="0"/>
    <x v="2"/>
    <x v="2"/>
    <x v="0"/>
    <x v="2"/>
    <x v="2"/>
    <x v="4"/>
  </r>
  <r>
    <n v="63572986001001"/>
    <n v="12"/>
    <n v="23416"/>
    <n v="2223.69"/>
    <n v="2209.1099999999997"/>
    <n v="2197.5100000000002"/>
    <n v="2160.09"/>
    <n v="2146.63"/>
    <n v="2134.27"/>
    <x v="3"/>
    <x v="3"/>
    <x v="10"/>
    <x v="3"/>
    <x v="3"/>
    <x v="3"/>
    <x v="1"/>
    <x v="1"/>
    <x v="6"/>
    <x v="1"/>
    <x v="1"/>
    <x v="1"/>
  </r>
  <r>
    <n v="63573196001001"/>
    <n v="12"/>
    <n v="22382"/>
    <n v="1926.49"/>
    <n v="1918.8200000000002"/>
    <n v="1914.1500000000003"/>
    <n v="2094.75"/>
    <n v="2083"/>
    <n v="2072.2399999999998"/>
    <x v="3"/>
    <x v="2"/>
    <x v="55"/>
    <x v="3"/>
    <x v="3"/>
    <x v="0"/>
    <x v="2"/>
    <x v="2"/>
    <x v="16"/>
    <x v="1"/>
    <x v="1"/>
    <x v="8"/>
  </r>
  <r>
    <n v="63575506001001"/>
    <n v="12"/>
    <n v="20124"/>
    <n v="2199.9500000000003"/>
    <n v="2185.92"/>
    <n v="2174.89"/>
    <n v="1942.9"/>
    <n v="1935.1200000000001"/>
    <n v="1928.0299999999997"/>
    <x v="3"/>
    <x v="3"/>
    <x v="65"/>
    <x v="3"/>
    <x v="3"/>
    <x v="1"/>
    <x v="1"/>
    <x v="1"/>
    <x v="33"/>
    <x v="2"/>
    <x v="2"/>
    <x v="7"/>
  </r>
  <r>
    <n v="63575856001002"/>
    <n v="12"/>
    <n v="12720"/>
    <n v="1331.54"/>
    <n v="1337.74"/>
    <n v="1346.92"/>
    <n v="1323.4100000000003"/>
    <n v="1331.99"/>
    <n v="1339.8100000000002"/>
    <x v="4"/>
    <x v="4"/>
    <x v="1"/>
    <x v="4"/>
    <x v="4"/>
    <x v="2"/>
    <x v="2"/>
    <x v="5"/>
    <x v="6"/>
    <x v="5"/>
    <x v="4"/>
    <x v="2"/>
  </r>
  <r>
    <n v="63577326001001"/>
    <n v="12"/>
    <n v="19996"/>
    <n v="1998.2700000000004"/>
    <n v="1988.9299999999998"/>
    <n v="1982.6"/>
    <n v="1985.8700000000001"/>
    <n v="1976.97"/>
    <n v="1968.8300000000002"/>
    <x v="3"/>
    <x v="3"/>
    <x v="2"/>
    <x v="3"/>
    <x v="3"/>
    <x v="2"/>
    <x v="2"/>
    <x v="2"/>
    <x v="2"/>
    <x v="2"/>
    <x v="2"/>
    <x v="2"/>
  </r>
  <r>
    <n v="63577396001001"/>
    <n v="12"/>
    <n v="9353"/>
    <n v="939.2600000000001"/>
    <n v="954.58"/>
    <n v="972.90999999999985"/>
    <n v="1030.81"/>
    <n v="1047.1100000000001"/>
    <n v="1062.02"/>
    <x v="4"/>
    <x v="0"/>
    <x v="15"/>
    <x v="4"/>
    <x v="4"/>
    <x v="0"/>
    <x v="5"/>
    <x v="4"/>
    <x v="0"/>
    <x v="4"/>
    <x v="4"/>
    <x v="5"/>
  </r>
  <r>
    <n v="63577606002004"/>
    <n v="12"/>
    <n v="14446"/>
    <n v="1429.2800000000002"/>
    <n v="1433.1799999999998"/>
    <n v="1440.08"/>
    <n v="1508.58"/>
    <n v="1512.2700000000002"/>
    <n v="1515.6499999999999"/>
    <x v="2"/>
    <x v="4"/>
    <x v="25"/>
    <x v="2"/>
    <x v="2"/>
    <x v="0"/>
    <x v="2"/>
    <x v="2"/>
    <x v="3"/>
    <x v="2"/>
    <x v="2"/>
    <x v="4"/>
  </r>
  <r>
    <n v="63579076001001"/>
    <n v="12"/>
    <n v="19714"/>
    <n v="1952.8300000000002"/>
    <n v="1944.5299999999997"/>
    <n v="1939.2500000000002"/>
    <n v="1892.86"/>
    <n v="1886.44"/>
    <n v="1880.5400000000002"/>
    <x v="3"/>
    <x v="2"/>
    <x v="8"/>
    <x v="3"/>
    <x v="2"/>
    <x v="3"/>
    <x v="2"/>
    <x v="2"/>
    <x v="6"/>
    <x v="2"/>
    <x v="2"/>
    <x v="1"/>
  </r>
  <r>
    <n v="63579146001003"/>
    <n v="12"/>
    <n v="16985"/>
    <n v="1802.66"/>
    <n v="1797.86"/>
    <n v="1796.1100000000001"/>
    <n v="1680.35"/>
    <n v="1679.5099999999998"/>
    <n v="1678.7600000000002"/>
    <x v="2"/>
    <x v="2"/>
    <x v="9"/>
    <x v="2"/>
    <x v="2"/>
    <x v="3"/>
    <x v="2"/>
    <x v="2"/>
    <x v="7"/>
    <x v="2"/>
    <x v="2"/>
    <x v="1"/>
  </r>
  <r>
    <n v="63579286001001"/>
    <n v="12"/>
    <n v="21586"/>
    <n v="1907.6399999999999"/>
    <n v="1900.42"/>
    <n v="1896.18"/>
    <n v="2040.8500000000001"/>
    <n v="2030.53"/>
    <n v="2021.03"/>
    <x v="3"/>
    <x v="2"/>
    <x v="21"/>
    <x v="3"/>
    <x v="3"/>
    <x v="0"/>
    <x v="2"/>
    <x v="2"/>
    <x v="13"/>
    <x v="1"/>
    <x v="2"/>
    <x v="4"/>
  </r>
  <r>
    <n v="63580336001001"/>
    <n v="12"/>
    <n v="6301"/>
    <n v="688.7"/>
    <n v="709.87000000000012"/>
    <n v="733.99999999999989"/>
    <n v="792.7399999999999"/>
    <n v="815.29"/>
    <n v="835.94"/>
    <x v="0"/>
    <x v="0"/>
    <x v="15"/>
    <x v="0"/>
    <x v="0"/>
    <x v="0"/>
    <x v="0"/>
    <x v="0"/>
    <x v="13"/>
    <x v="0"/>
    <x v="6"/>
    <x v="0"/>
  </r>
  <r>
    <n v="63580406001001"/>
    <n v="12"/>
    <n v="30192"/>
    <n v="2880.59"/>
    <n v="2850.6800000000003"/>
    <n v="2823.79"/>
    <n v="2794.2799999999997"/>
    <n v="2764.0899999999997"/>
    <n v="2736.4300000000003"/>
    <x v="6"/>
    <x v="5"/>
    <x v="1"/>
    <x v="5"/>
    <x v="5"/>
    <x v="3"/>
    <x v="1"/>
    <x v="1"/>
    <x v="1"/>
    <x v="1"/>
    <x v="1"/>
    <x v="1"/>
  </r>
  <r>
    <n v="63580476001001"/>
    <n v="12"/>
    <n v="23952"/>
    <n v="2172.54"/>
    <n v="2159.14"/>
    <n v="2148.73"/>
    <n v="2235.54"/>
    <n v="2220.08"/>
    <n v="2205.9"/>
    <x v="3"/>
    <x v="3"/>
    <x v="18"/>
    <x v="3"/>
    <x v="3"/>
    <x v="2"/>
    <x v="1"/>
    <x v="2"/>
    <x v="15"/>
    <x v="1"/>
    <x v="1"/>
    <x v="2"/>
  </r>
  <r>
    <n v="63580546001001"/>
    <n v="12"/>
    <n v="8097"/>
    <n v="949.54"/>
    <n v="964.6099999999999"/>
    <n v="982.70999999999981"/>
    <n v="960.14"/>
    <n v="978.28"/>
    <n v="994.90000000000009"/>
    <x v="4"/>
    <x v="0"/>
    <x v="1"/>
    <x v="0"/>
    <x v="4"/>
    <x v="2"/>
    <x v="5"/>
    <x v="4"/>
    <x v="6"/>
    <x v="4"/>
    <x v="0"/>
    <x v="4"/>
  </r>
  <r>
    <n v="63580756001001"/>
    <n v="12"/>
    <n v="26134"/>
    <n v="2478.1699999999996"/>
    <n v="2457.65"/>
    <n v="2440.12"/>
    <n v="2425.8599999999997"/>
    <n v="2405.37"/>
    <n v="2386.6099999999997"/>
    <x v="6"/>
    <x v="3"/>
    <x v="16"/>
    <x v="6"/>
    <x v="5"/>
    <x v="3"/>
    <x v="1"/>
    <x v="1"/>
    <x v="1"/>
    <x v="1"/>
    <x v="1"/>
    <x v="1"/>
  </r>
  <r>
    <n v="63581246003001"/>
    <n v="12"/>
    <n v="12285"/>
    <n v="1320.7299999999998"/>
    <n v="1327.17"/>
    <n v="1336.61"/>
    <n v="1322.96"/>
    <n v="1331.5199999999998"/>
    <n v="1339.4"/>
    <x v="4"/>
    <x v="4"/>
    <x v="16"/>
    <x v="4"/>
    <x v="4"/>
    <x v="2"/>
    <x v="2"/>
    <x v="5"/>
    <x v="1"/>
    <x v="5"/>
    <x v="4"/>
    <x v="2"/>
  </r>
  <r>
    <n v="63581456001001"/>
    <n v="12"/>
    <n v="12316"/>
    <n v="1333.6499999999999"/>
    <n v="1339.7900000000002"/>
    <n v="1348.93"/>
    <n v="1325.6200000000001"/>
    <n v="1334.0800000000002"/>
    <n v="1341.9199999999998"/>
    <x v="4"/>
    <x v="4"/>
    <x v="1"/>
    <x v="4"/>
    <x v="4"/>
    <x v="2"/>
    <x v="2"/>
    <x v="5"/>
    <x v="6"/>
    <x v="5"/>
    <x v="4"/>
    <x v="2"/>
  </r>
  <r>
    <n v="63581806001002"/>
    <n v="12"/>
    <n v="9253"/>
    <n v="986.61"/>
    <n v="1000.84"/>
    <n v="1018.0500000000001"/>
    <n v="1075.4300000000003"/>
    <n v="1090.5"/>
    <n v="1104.3599999999999"/>
    <x v="4"/>
    <x v="4"/>
    <x v="15"/>
    <x v="4"/>
    <x v="4"/>
    <x v="0"/>
    <x v="4"/>
    <x v="4"/>
    <x v="0"/>
    <x v="5"/>
    <x v="4"/>
    <x v="8"/>
  </r>
  <r>
    <n v="63583626001001"/>
    <n v="12"/>
    <n v="23987"/>
    <n v="2445.0400000000004"/>
    <n v="2425.2999999999997"/>
    <n v="2408.54"/>
    <n v="2245.9799999999996"/>
    <n v="2230.2499999999995"/>
    <n v="2215.81"/>
    <x v="6"/>
    <x v="3"/>
    <x v="31"/>
    <x v="3"/>
    <x v="3"/>
    <x v="1"/>
    <x v="1"/>
    <x v="1"/>
    <x v="19"/>
    <x v="1"/>
    <x v="1"/>
    <x v="7"/>
  </r>
  <r>
    <n v="63583626001003"/>
    <n v="12.32"/>
    <n v="0"/>
    <n v="184.8"/>
    <n v="218.7"/>
    <n v="255.65999999999997"/>
    <n v="289.56"/>
    <n v="326.52"/>
    <n v="360.37"/>
    <x v="8"/>
    <x v="7"/>
    <x v="4"/>
    <x v="7"/>
    <x v="7"/>
    <x v="0"/>
    <x v="18"/>
    <x v="18"/>
    <x v="26"/>
    <x v="15"/>
    <x v="12"/>
    <x v="21"/>
  </r>
  <r>
    <n v="63585796001001"/>
    <n v="12"/>
    <n v="10166"/>
    <n v="1088.67"/>
    <n v="1100.5"/>
    <n v="1115.33"/>
    <n v="1129.1900000000003"/>
    <n v="1142.8499999999999"/>
    <n v="1155.4199999999998"/>
    <x v="4"/>
    <x v="4"/>
    <x v="12"/>
    <x v="4"/>
    <x v="4"/>
    <x v="0"/>
    <x v="4"/>
    <x v="5"/>
    <x v="12"/>
    <x v="5"/>
    <x v="4"/>
    <x v="4"/>
  </r>
  <r>
    <n v="63587126001001"/>
    <n v="12"/>
    <n v="22777"/>
    <n v="2148.92"/>
    <n v="2136.0799999999995"/>
    <n v="2126.2299999999996"/>
    <n v="2134.8200000000002"/>
    <n v="2122.0100000000002"/>
    <n v="2110.2800000000002"/>
    <x v="3"/>
    <x v="3"/>
    <x v="12"/>
    <x v="3"/>
    <x v="3"/>
    <x v="2"/>
    <x v="1"/>
    <x v="2"/>
    <x v="2"/>
    <x v="1"/>
    <x v="1"/>
    <x v="2"/>
  </r>
  <r>
    <n v="63587826002004"/>
    <n v="12"/>
    <n v="16588"/>
    <n v="1620.48"/>
    <n v="1619.9499999999998"/>
    <n v="1622.3999999999999"/>
    <n v="1667.3999999999999"/>
    <n v="1666.89"/>
    <n v="1666.4399999999998"/>
    <x v="2"/>
    <x v="2"/>
    <x v="0"/>
    <x v="2"/>
    <x v="2"/>
    <x v="2"/>
    <x v="2"/>
    <x v="2"/>
    <x v="21"/>
    <x v="2"/>
    <x v="2"/>
    <x v="4"/>
  </r>
  <r>
    <n v="63587896001001"/>
    <n v="12"/>
    <n v="21111"/>
    <n v="2118.0100000000002"/>
    <n v="2105.9100000000003"/>
    <n v="2096.7599999999998"/>
    <n v="2029.29"/>
    <n v="2019.25"/>
    <n v="2010.0700000000002"/>
    <x v="3"/>
    <x v="3"/>
    <x v="5"/>
    <x v="3"/>
    <x v="3"/>
    <x v="3"/>
    <x v="1"/>
    <x v="2"/>
    <x v="8"/>
    <x v="2"/>
    <x v="2"/>
    <x v="1"/>
  </r>
  <r>
    <n v="63588106001001"/>
    <n v="12"/>
    <n v="11175"/>
    <n v="1122.3399999999999"/>
    <n v="1133.4000000000001"/>
    <n v="1147.43"/>
    <n v="1183.67"/>
    <n v="1195.92"/>
    <n v="1207.1500000000001"/>
    <x v="4"/>
    <x v="4"/>
    <x v="4"/>
    <x v="4"/>
    <x v="4"/>
    <x v="0"/>
    <x v="4"/>
    <x v="5"/>
    <x v="21"/>
    <x v="5"/>
    <x v="4"/>
    <x v="8"/>
  </r>
  <r>
    <n v="63589016001001"/>
    <n v="12"/>
    <n v="14617"/>
    <n v="1476.77"/>
    <n v="1479.55"/>
    <n v="1485.3799999999999"/>
    <n v="1510.43"/>
    <n v="1514.0700000000002"/>
    <n v="1517.4099999999999"/>
    <x v="2"/>
    <x v="2"/>
    <x v="3"/>
    <x v="2"/>
    <x v="2"/>
    <x v="2"/>
    <x v="2"/>
    <x v="2"/>
    <x v="4"/>
    <x v="2"/>
    <x v="2"/>
    <x v="4"/>
  </r>
  <r>
    <n v="63589226001001"/>
    <n v="12"/>
    <n v="19357"/>
    <n v="1838.6700000000003"/>
    <n v="1833.0399999999997"/>
    <n v="1830.42"/>
    <n v="1859.2100000000003"/>
    <n v="1853.68"/>
    <n v="1848.59"/>
    <x v="2"/>
    <x v="2"/>
    <x v="3"/>
    <x v="2"/>
    <x v="2"/>
    <x v="2"/>
    <x v="2"/>
    <x v="2"/>
    <x v="4"/>
    <x v="2"/>
    <x v="2"/>
    <x v="2"/>
  </r>
  <r>
    <n v="63589436001001"/>
    <n v="12"/>
    <n v="44257"/>
    <n v="4032.5400000000004"/>
    <n v="3975.8199999999997"/>
    <n v="3922.1000000000004"/>
    <n v="3949.3200000000006"/>
    <n v="3888.7000000000003"/>
    <n v="3833.15"/>
    <x v="7"/>
    <x v="1"/>
    <x v="3"/>
    <x v="9"/>
    <x v="8"/>
    <x v="1"/>
    <x v="1"/>
    <x v="1"/>
    <x v="12"/>
    <x v="8"/>
    <x v="1"/>
    <x v="1"/>
  </r>
  <r>
    <n v="63589786004002"/>
    <n v="12"/>
    <n v="16168"/>
    <n v="1761.47"/>
    <n v="1757.6200000000001"/>
    <n v="1756.82"/>
    <n v="1612.83"/>
    <n v="1613.7800000000002"/>
    <n v="1614.6299999999997"/>
    <x v="2"/>
    <x v="2"/>
    <x v="20"/>
    <x v="2"/>
    <x v="2"/>
    <x v="3"/>
    <x v="2"/>
    <x v="2"/>
    <x v="17"/>
    <x v="2"/>
    <x v="2"/>
    <x v="7"/>
  </r>
  <r>
    <n v="63591186001002"/>
    <n v="12"/>
    <n v="11294"/>
    <n v="1171.8700000000001"/>
    <n v="1181.7700000000002"/>
    <n v="1194.68"/>
    <n v="1215.6000000000001"/>
    <n v="1226.9899999999998"/>
    <n v="1237.4399999999998"/>
    <x v="4"/>
    <x v="4"/>
    <x v="3"/>
    <x v="4"/>
    <x v="4"/>
    <x v="0"/>
    <x v="4"/>
    <x v="5"/>
    <x v="4"/>
    <x v="5"/>
    <x v="4"/>
    <x v="4"/>
  </r>
  <r>
    <n v="63591396002001"/>
    <n v="12"/>
    <n v="27030"/>
    <n v="2717.1200000000003"/>
    <n v="2691.03"/>
    <n v="2667.9400000000005"/>
    <n v="2565.58"/>
    <n v="2541.42"/>
    <n v="2519.27"/>
    <x v="6"/>
    <x v="5"/>
    <x v="24"/>
    <x v="6"/>
    <x v="5"/>
    <x v="1"/>
    <x v="1"/>
    <x v="1"/>
    <x v="5"/>
    <x v="1"/>
    <x v="1"/>
    <x v="1"/>
  </r>
  <r>
    <n v="63591466001001"/>
    <n v="12"/>
    <n v="30512"/>
    <n v="2881.22"/>
    <n v="2851.34"/>
    <n v="2824.42"/>
    <n v="2805.1800000000003"/>
    <n v="2774.7"/>
    <n v="2746.7999999999997"/>
    <x v="6"/>
    <x v="5"/>
    <x v="1"/>
    <x v="5"/>
    <x v="5"/>
    <x v="3"/>
    <x v="1"/>
    <x v="1"/>
    <x v="1"/>
    <x v="1"/>
    <x v="1"/>
    <x v="1"/>
  </r>
  <r>
    <n v="63593776002001"/>
    <n v="12"/>
    <n v="15493"/>
    <n v="1556.8300000000002"/>
    <n v="1557.7400000000002"/>
    <n v="1561.68"/>
    <n v="1572.07"/>
    <n v="1574.1000000000001"/>
    <n v="1575.94"/>
    <x v="2"/>
    <x v="2"/>
    <x v="12"/>
    <x v="2"/>
    <x v="2"/>
    <x v="2"/>
    <x v="2"/>
    <x v="2"/>
    <x v="12"/>
    <x v="2"/>
    <x v="2"/>
    <x v="2"/>
  </r>
  <r>
    <n v="63594126001004"/>
    <n v="12"/>
    <n v="17991"/>
    <n v="1652.1299999999997"/>
    <n v="1650.8300000000002"/>
    <n v="1652.5699999999995"/>
    <n v="1786.4699999999998"/>
    <n v="1782.8399999999997"/>
    <n v="1779.5199999999998"/>
    <x v="2"/>
    <x v="2"/>
    <x v="35"/>
    <x v="2"/>
    <x v="2"/>
    <x v="0"/>
    <x v="2"/>
    <x v="2"/>
    <x v="13"/>
    <x v="2"/>
    <x v="2"/>
    <x v="8"/>
  </r>
  <r>
    <n v="63594686001001"/>
    <n v="12"/>
    <n v="22274"/>
    <n v="2264.3200000000002"/>
    <n v="2248.7700000000004"/>
    <n v="2236.2199999999998"/>
    <n v="2113.0500000000002"/>
    <n v="2100.83"/>
    <n v="2089.6099999999997"/>
    <x v="3"/>
    <x v="3"/>
    <x v="9"/>
    <x v="3"/>
    <x v="3"/>
    <x v="3"/>
    <x v="1"/>
    <x v="1"/>
    <x v="7"/>
    <x v="1"/>
    <x v="1"/>
    <x v="7"/>
  </r>
  <r>
    <n v="63594896001001"/>
    <n v="12"/>
    <n v="20791"/>
    <n v="1959.3600000000001"/>
    <n v="1950.94"/>
    <n v="1945.5"/>
    <n v="1978.9299999999998"/>
    <n v="1970.23"/>
    <n v="1962.2500000000002"/>
    <x v="3"/>
    <x v="2"/>
    <x v="4"/>
    <x v="3"/>
    <x v="3"/>
    <x v="2"/>
    <x v="2"/>
    <x v="2"/>
    <x v="4"/>
    <x v="2"/>
    <x v="2"/>
    <x v="2"/>
  </r>
  <r>
    <n v="63595036002001"/>
    <n v="12"/>
    <n v="11042"/>
    <n v="1220.1600000000003"/>
    <n v="1228.94"/>
    <n v="1240.72"/>
    <n v="1191.83"/>
    <n v="1203.8399999999999"/>
    <n v="1214.8800000000001"/>
    <x v="4"/>
    <x v="4"/>
    <x v="8"/>
    <x v="4"/>
    <x v="4"/>
    <x v="2"/>
    <x v="4"/>
    <x v="5"/>
    <x v="5"/>
    <x v="5"/>
    <x v="4"/>
    <x v="2"/>
  </r>
  <r>
    <n v="63596086001003"/>
    <n v="12"/>
    <n v="9242"/>
    <n v="927.87999999999988"/>
    <n v="943.45999999999992"/>
    <n v="962.06"/>
    <n v="1010.4300000000001"/>
    <n v="1027.23"/>
    <n v="1042.6299999999999"/>
    <x v="4"/>
    <x v="0"/>
    <x v="0"/>
    <x v="4"/>
    <x v="4"/>
    <x v="0"/>
    <x v="5"/>
    <x v="4"/>
    <x v="3"/>
    <x v="4"/>
    <x v="4"/>
    <x v="8"/>
  </r>
  <r>
    <n v="63596576001002"/>
    <n v="12"/>
    <n v="18639"/>
    <n v="1880.2300000000002"/>
    <n v="1873.63"/>
    <n v="1870.0499999999997"/>
    <n v="1831.75"/>
    <n v="1826.93"/>
    <n v="1822.49"/>
    <x v="3"/>
    <x v="2"/>
    <x v="10"/>
    <x v="2"/>
    <x v="2"/>
    <x v="2"/>
    <x v="2"/>
    <x v="2"/>
    <x v="6"/>
    <x v="2"/>
    <x v="2"/>
    <x v="1"/>
  </r>
  <r>
    <n v="63597136001001"/>
    <n v="12"/>
    <n v="23957"/>
    <n v="2205.9499999999998"/>
    <n v="2191.77"/>
    <n v="2180.6000000000004"/>
    <n v="2254.67"/>
    <n v="2238.7000000000003"/>
    <n v="2224.08"/>
    <x v="3"/>
    <x v="3"/>
    <x v="25"/>
    <x v="3"/>
    <x v="3"/>
    <x v="2"/>
    <x v="1"/>
    <x v="1"/>
    <x v="21"/>
    <x v="1"/>
    <x v="1"/>
    <x v="2"/>
  </r>
  <r>
    <n v="63598116001003"/>
    <n v="12"/>
    <n v="13327"/>
    <n v="1433.91"/>
    <n v="1437.71"/>
    <n v="1444.49"/>
    <n v="1370.67"/>
    <n v="1378.01"/>
    <n v="1384.6899999999998"/>
    <x v="2"/>
    <x v="4"/>
    <x v="5"/>
    <x v="4"/>
    <x v="4"/>
    <x v="2"/>
    <x v="2"/>
    <x v="2"/>
    <x v="11"/>
    <x v="5"/>
    <x v="2"/>
    <x v="1"/>
  </r>
  <r>
    <n v="63598186002006"/>
    <n v="12"/>
    <n v="13455"/>
    <n v="1378.2"/>
    <n v="1383.2999999999997"/>
    <n v="1391.4099999999999"/>
    <n v="1415.3199999999997"/>
    <n v="1421.46"/>
    <n v="1427.1000000000001"/>
    <x v="2"/>
    <x v="4"/>
    <x v="3"/>
    <x v="4"/>
    <x v="2"/>
    <x v="2"/>
    <x v="2"/>
    <x v="5"/>
    <x v="4"/>
    <x v="2"/>
    <x v="2"/>
    <x v="4"/>
  </r>
  <r>
    <n v="63598326001001"/>
    <n v="12"/>
    <n v="19706"/>
    <n v="1893.17"/>
    <n v="1886.2899999999997"/>
    <n v="1882.4099999999999"/>
    <n v="1881.7799999999997"/>
    <n v="1875.61"/>
    <n v="1869.9999999999998"/>
    <x v="3"/>
    <x v="2"/>
    <x v="2"/>
    <x v="3"/>
    <x v="2"/>
    <x v="2"/>
    <x v="2"/>
    <x v="2"/>
    <x v="2"/>
    <x v="2"/>
    <x v="2"/>
    <x v="2"/>
  </r>
  <r>
    <n v="63598536001004"/>
    <n v="12"/>
    <n v="29644"/>
    <n v="2900.11"/>
    <n v="2869.77"/>
    <n v="2842.4100000000008"/>
    <n v="2706.67"/>
    <n v="2678.8100000000004"/>
    <n v="2653.2599999999998"/>
    <x v="5"/>
    <x v="5"/>
    <x v="34"/>
    <x v="6"/>
    <x v="5"/>
    <x v="1"/>
    <x v="1"/>
    <x v="1"/>
    <x v="11"/>
    <x v="1"/>
    <x v="1"/>
    <x v="7"/>
  </r>
  <r>
    <n v="63599026001003"/>
    <n v="12"/>
    <n v="9196"/>
    <n v="1077.2399999999998"/>
    <n v="1089.3399999999999"/>
    <n v="1104.4399999999998"/>
    <n v="1052.45"/>
    <n v="1068.17"/>
    <n v="1082.5600000000002"/>
    <x v="4"/>
    <x v="4"/>
    <x v="8"/>
    <x v="4"/>
    <x v="4"/>
    <x v="2"/>
    <x v="4"/>
    <x v="5"/>
    <x v="11"/>
    <x v="5"/>
    <x v="4"/>
    <x v="2"/>
  </r>
  <r>
    <n v="63599516001001"/>
    <n v="12"/>
    <n v="13888"/>
    <n v="1415.5100000000002"/>
    <n v="1419.7500000000002"/>
    <n v="1426.97"/>
    <n v="1418.66"/>
    <n v="1424.7300000000002"/>
    <n v="1430.2800000000002"/>
    <x v="2"/>
    <x v="4"/>
    <x v="16"/>
    <x v="4"/>
    <x v="2"/>
    <x v="2"/>
    <x v="2"/>
    <x v="5"/>
    <x v="1"/>
    <x v="2"/>
    <x v="2"/>
    <x v="2"/>
  </r>
  <r>
    <n v="63599656001001"/>
    <n v="12"/>
    <n v="24356"/>
    <n v="2344.52"/>
    <n v="2327.13"/>
    <n v="2312.73"/>
    <n v="2269.81"/>
    <n v="2253.48"/>
    <n v="2238.4500000000003"/>
    <x v="3"/>
    <x v="3"/>
    <x v="8"/>
    <x v="3"/>
    <x v="3"/>
    <x v="3"/>
    <x v="1"/>
    <x v="1"/>
    <x v="6"/>
    <x v="1"/>
    <x v="1"/>
    <x v="1"/>
  </r>
  <r>
    <n v="63600426001001"/>
    <n v="12"/>
    <n v="14189"/>
    <n v="1498.6100000000001"/>
    <n v="1500.88"/>
    <n v="1506.19"/>
    <n v="1448.1100000000001"/>
    <n v="1453.37"/>
    <n v="1458.25"/>
    <x v="2"/>
    <x v="2"/>
    <x v="14"/>
    <x v="2"/>
    <x v="2"/>
    <x v="2"/>
    <x v="2"/>
    <x v="2"/>
    <x v="5"/>
    <x v="2"/>
    <x v="2"/>
    <x v="1"/>
  </r>
  <r>
    <n v="63600566002003"/>
    <n v="12"/>
    <n v="16734"/>
    <n v="1644.6799999999998"/>
    <n v="1643.57"/>
    <n v="1645.4599999999998"/>
    <n v="1676.9099999999999"/>
    <n v="1676.1100000000001"/>
    <n v="1675.44"/>
    <x v="2"/>
    <x v="2"/>
    <x v="4"/>
    <x v="2"/>
    <x v="2"/>
    <x v="2"/>
    <x v="2"/>
    <x v="2"/>
    <x v="4"/>
    <x v="2"/>
    <x v="2"/>
    <x v="2"/>
  </r>
  <r>
    <n v="63601126001005"/>
    <n v="12"/>
    <n v="19664"/>
    <n v="1743.46"/>
    <n v="1740.0500000000002"/>
    <n v="1739.6399999999996"/>
    <n v="1904.83"/>
    <n v="1898.09"/>
    <n v="1891.9"/>
    <x v="2"/>
    <x v="2"/>
    <x v="27"/>
    <x v="3"/>
    <x v="3"/>
    <x v="0"/>
    <x v="2"/>
    <x v="2"/>
    <x v="16"/>
    <x v="2"/>
    <x v="2"/>
    <x v="8"/>
  </r>
  <r>
    <n v="63601616001001"/>
    <n v="12"/>
    <n v="12764"/>
    <n v="1413.7599999999998"/>
    <n v="1418.0100000000004"/>
    <n v="1425.3"/>
    <n v="1369.89"/>
    <n v="1377.21"/>
    <n v="1383.96"/>
    <x v="2"/>
    <x v="4"/>
    <x v="14"/>
    <x v="4"/>
    <x v="4"/>
    <x v="2"/>
    <x v="2"/>
    <x v="5"/>
    <x v="5"/>
    <x v="5"/>
    <x v="2"/>
    <x v="2"/>
  </r>
  <r>
    <n v="63602176005003"/>
    <n v="12"/>
    <n v="22771"/>
    <n v="2248.8399999999997"/>
    <n v="2233.65"/>
    <n v="2221.48"/>
    <n v="2172.84"/>
    <n v="2159.0300000000002"/>
    <n v="2146.36"/>
    <x v="3"/>
    <x v="3"/>
    <x v="8"/>
    <x v="3"/>
    <x v="3"/>
    <x v="3"/>
    <x v="1"/>
    <x v="1"/>
    <x v="6"/>
    <x v="1"/>
    <x v="1"/>
    <x v="1"/>
  </r>
  <r>
    <n v="63602386001006"/>
    <n v="12"/>
    <n v="3807"/>
    <n v="517.91999999999996"/>
    <n v="543.03000000000009"/>
    <n v="571.17000000000007"/>
    <n v="601.97"/>
    <n v="629.54"/>
    <n v="654.81000000000006"/>
    <x v="0"/>
    <x v="0"/>
    <x v="4"/>
    <x v="0"/>
    <x v="0"/>
    <x v="0"/>
    <x v="11"/>
    <x v="6"/>
    <x v="3"/>
    <x v="10"/>
    <x v="5"/>
    <x v="11"/>
  </r>
  <r>
    <n v="63602596001001"/>
    <n v="12"/>
    <n v="23450"/>
    <n v="2218.4900000000002"/>
    <n v="2204.0100000000002"/>
    <n v="2192.54"/>
    <n v="2200.06"/>
    <n v="2185.54"/>
    <n v="2172.2400000000002"/>
    <x v="3"/>
    <x v="3"/>
    <x v="12"/>
    <x v="3"/>
    <x v="3"/>
    <x v="2"/>
    <x v="1"/>
    <x v="1"/>
    <x v="2"/>
    <x v="1"/>
    <x v="1"/>
    <x v="2"/>
  </r>
  <r>
    <n v="63603226002001"/>
    <n v="12"/>
    <n v="14099"/>
    <n v="1453.52"/>
    <n v="1456.8799999999999"/>
    <n v="1463.2099999999998"/>
    <n v="1437.9099999999999"/>
    <n v="1443.45"/>
    <n v="1448.5400000000002"/>
    <x v="2"/>
    <x v="4"/>
    <x v="1"/>
    <x v="2"/>
    <x v="2"/>
    <x v="2"/>
    <x v="2"/>
    <x v="2"/>
    <x v="6"/>
    <x v="2"/>
    <x v="2"/>
    <x v="2"/>
  </r>
  <r>
    <n v="63603366001005"/>
    <n v="12"/>
    <n v="32466"/>
    <n v="2431.5500000000002"/>
    <n v="2412.12"/>
    <n v="2395.6799999999998"/>
    <n v="2915.03"/>
    <n v="2881.67"/>
    <n v="2851.0800000000004"/>
    <x v="6"/>
    <x v="3"/>
    <x v="64"/>
    <x v="5"/>
    <x v="6"/>
    <x v="8"/>
    <x v="1"/>
    <x v="1"/>
    <x v="47"/>
    <x v="1"/>
    <x v="1"/>
    <x v="5"/>
  </r>
  <r>
    <n v="63603506001001"/>
    <n v="12"/>
    <n v="17441"/>
    <n v="1796.2799999999997"/>
    <n v="1791.6399999999999"/>
    <n v="1790.02"/>
    <n v="1696.85"/>
    <n v="1695.5800000000002"/>
    <n v="1694.4"/>
    <x v="2"/>
    <x v="2"/>
    <x v="6"/>
    <x v="2"/>
    <x v="2"/>
    <x v="3"/>
    <x v="2"/>
    <x v="2"/>
    <x v="11"/>
    <x v="2"/>
    <x v="2"/>
    <x v="1"/>
  </r>
  <r>
    <n v="63604416001002"/>
    <n v="12"/>
    <n v="15984"/>
    <n v="1681.01"/>
    <n v="1679.05"/>
    <n v="1680.0700000000002"/>
    <n v="1617.98"/>
    <n v="1618.7499999999998"/>
    <n v="1619.5200000000002"/>
    <x v="2"/>
    <x v="2"/>
    <x v="14"/>
    <x v="2"/>
    <x v="2"/>
    <x v="3"/>
    <x v="2"/>
    <x v="2"/>
    <x v="5"/>
    <x v="2"/>
    <x v="2"/>
    <x v="1"/>
  </r>
  <r>
    <n v="63605046001001"/>
    <n v="12"/>
    <n v="7896"/>
    <n v="853.45999999999992"/>
    <n v="870.75"/>
    <n v="891.07999999999993"/>
    <n v="954.15"/>
    <n v="972.42000000000007"/>
    <n v="989.22000000000025"/>
    <x v="4"/>
    <x v="0"/>
    <x v="15"/>
    <x v="0"/>
    <x v="4"/>
    <x v="0"/>
    <x v="5"/>
    <x v="4"/>
    <x v="25"/>
    <x v="4"/>
    <x v="0"/>
    <x v="5"/>
  </r>
  <r>
    <n v="63605396001004"/>
    <n v="12"/>
    <n v="20236"/>
    <n v="1949.7800000000002"/>
    <n v="1941.5800000000002"/>
    <n v="1936.3799999999997"/>
    <n v="1938.78"/>
    <n v="1931.1100000000001"/>
    <n v="1924.1200000000001"/>
    <x v="3"/>
    <x v="2"/>
    <x v="2"/>
    <x v="3"/>
    <x v="3"/>
    <x v="2"/>
    <x v="2"/>
    <x v="2"/>
    <x v="2"/>
    <x v="2"/>
    <x v="2"/>
    <x v="2"/>
  </r>
  <r>
    <n v="63606306001001"/>
    <n v="12"/>
    <n v="19733"/>
    <n v="1819.0400000000002"/>
    <n v="1813.8699999999997"/>
    <n v="1811.6999999999998"/>
    <n v="1947.52"/>
    <n v="1939.63"/>
    <n v="1932.42"/>
    <x v="2"/>
    <x v="2"/>
    <x v="35"/>
    <x v="3"/>
    <x v="3"/>
    <x v="0"/>
    <x v="2"/>
    <x v="2"/>
    <x v="25"/>
    <x v="2"/>
    <x v="2"/>
    <x v="4"/>
  </r>
  <r>
    <n v="63606586001004"/>
    <n v="12.180000000000001"/>
    <n v="21564"/>
    <n v="2088.52"/>
    <n v="2077.64"/>
    <n v="2069.79"/>
    <n v="2085.6"/>
    <n v="2074.7200000000003"/>
    <n v="2064.7800000000002"/>
    <x v="3"/>
    <x v="3"/>
    <x v="12"/>
    <x v="3"/>
    <x v="3"/>
    <x v="2"/>
    <x v="1"/>
    <x v="2"/>
    <x v="12"/>
    <x v="1"/>
    <x v="2"/>
    <x v="2"/>
  </r>
  <r>
    <n v="63607286001002"/>
    <n v="12"/>
    <n v="14569"/>
    <n v="1579.56"/>
    <n v="1579.9900000000002"/>
    <n v="1583.3700000000001"/>
    <n v="1530.5400000000002"/>
    <n v="1533.6200000000003"/>
    <n v="1536.4900000000002"/>
    <x v="2"/>
    <x v="2"/>
    <x v="8"/>
    <x v="2"/>
    <x v="2"/>
    <x v="2"/>
    <x v="2"/>
    <x v="2"/>
    <x v="8"/>
    <x v="2"/>
    <x v="2"/>
    <x v="1"/>
  </r>
  <r>
    <n v="63607356003001"/>
    <n v="12"/>
    <n v="16203"/>
    <n v="1705.83"/>
    <n v="1703.2999999999997"/>
    <n v="1703.76"/>
    <n v="1632.63"/>
    <n v="1633.05"/>
    <n v="1633.44"/>
    <x v="2"/>
    <x v="2"/>
    <x v="5"/>
    <x v="2"/>
    <x v="2"/>
    <x v="3"/>
    <x v="2"/>
    <x v="2"/>
    <x v="5"/>
    <x v="2"/>
    <x v="2"/>
    <x v="1"/>
  </r>
  <r>
    <n v="63608686002004"/>
    <n v="12"/>
    <n v="18466"/>
    <n v="1794.5699999999997"/>
    <n v="1789.98"/>
    <n v="1788.3799999999999"/>
    <n v="1798.9"/>
    <n v="1794.9400000000003"/>
    <n v="1791.2999999999997"/>
    <x v="2"/>
    <x v="2"/>
    <x v="12"/>
    <x v="2"/>
    <x v="2"/>
    <x v="2"/>
    <x v="2"/>
    <x v="2"/>
    <x v="12"/>
    <x v="2"/>
    <x v="2"/>
    <x v="2"/>
  </r>
  <r>
    <n v="63610366002005"/>
    <n v="12"/>
    <n v="8563"/>
    <n v="912.26"/>
    <n v="928.2"/>
    <n v="947.15000000000009"/>
    <n v="1015.82"/>
    <n v="1032.48"/>
    <n v="1047.77"/>
    <x v="4"/>
    <x v="0"/>
    <x v="25"/>
    <x v="4"/>
    <x v="4"/>
    <x v="0"/>
    <x v="5"/>
    <x v="4"/>
    <x v="25"/>
    <x v="4"/>
    <x v="4"/>
    <x v="5"/>
  </r>
  <r>
    <n v="63611066001006"/>
    <n v="12"/>
    <n v="8998"/>
    <n v="877.08"/>
    <n v="893.86"/>
    <n v="913.6099999999999"/>
    <n v="1003.0999999999999"/>
    <n v="1020.1199999999999"/>
    <n v="1035.71"/>
    <x v="4"/>
    <x v="0"/>
    <x v="18"/>
    <x v="4"/>
    <x v="4"/>
    <x v="0"/>
    <x v="5"/>
    <x v="4"/>
    <x v="24"/>
    <x v="4"/>
    <x v="0"/>
    <x v="0"/>
  </r>
  <r>
    <n v="63611276001001"/>
    <n v="12"/>
    <n v="23900"/>
    <n v="2424.4300000000003"/>
    <n v="2405.1400000000008"/>
    <n v="2388.89"/>
    <n v="2284.8100000000004"/>
    <n v="2268.02"/>
    <n v="2252.7000000000003"/>
    <x v="6"/>
    <x v="3"/>
    <x v="24"/>
    <x v="3"/>
    <x v="3"/>
    <x v="3"/>
    <x v="1"/>
    <x v="1"/>
    <x v="5"/>
    <x v="1"/>
    <x v="1"/>
    <x v="1"/>
  </r>
  <r>
    <n v="63613166001002"/>
    <n v="12"/>
    <n v="21249"/>
    <n v="2142.1499999999996"/>
    <n v="2129.4499999999998"/>
    <n v="2119.7599999999998"/>
    <n v="2041.3100000000002"/>
    <n v="2030.9699999999998"/>
    <n v="2021.4799999999998"/>
    <x v="3"/>
    <x v="3"/>
    <x v="22"/>
    <x v="3"/>
    <x v="3"/>
    <x v="3"/>
    <x v="1"/>
    <x v="2"/>
    <x v="5"/>
    <x v="1"/>
    <x v="2"/>
    <x v="1"/>
  </r>
  <r>
    <n v="63613446001003"/>
    <n v="12"/>
    <n v="21397"/>
    <n v="2146.9599999999996"/>
    <n v="2134.17"/>
    <n v="2124.35"/>
    <n v="2010.15"/>
    <n v="2000.66"/>
    <n v="1991.9100000000003"/>
    <x v="3"/>
    <x v="3"/>
    <x v="9"/>
    <x v="3"/>
    <x v="3"/>
    <x v="3"/>
    <x v="1"/>
    <x v="2"/>
    <x v="11"/>
    <x v="2"/>
    <x v="2"/>
    <x v="1"/>
  </r>
  <r>
    <n v="63614076001002"/>
    <n v="12"/>
    <n v="18760"/>
    <n v="1852.0800000000002"/>
    <n v="1846.11"/>
    <n v="1843.1799999999998"/>
    <n v="1828.1200000000001"/>
    <n v="1823.4099999999999"/>
    <n v="1819.0500000000002"/>
    <x v="2"/>
    <x v="2"/>
    <x v="16"/>
    <x v="2"/>
    <x v="2"/>
    <x v="2"/>
    <x v="2"/>
    <x v="2"/>
    <x v="1"/>
    <x v="2"/>
    <x v="2"/>
    <x v="2"/>
  </r>
  <r>
    <n v="63614146001002"/>
    <n v="12"/>
    <n v="12834"/>
    <n v="1062.73"/>
    <n v="1075.1999999999998"/>
    <n v="1090.6300000000001"/>
    <n v="1325.52"/>
    <n v="1334.02"/>
    <n v="1341.8300000000002"/>
    <x v="4"/>
    <x v="4"/>
    <x v="42"/>
    <x v="4"/>
    <x v="4"/>
    <x v="5"/>
    <x v="4"/>
    <x v="5"/>
    <x v="47"/>
    <x v="5"/>
    <x v="4"/>
    <x v="11"/>
  </r>
  <r>
    <n v="63614356001007"/>
    <n v="12"/>
    <n v="18403"/>
    <n v="1829.7400000000002"/>
    <n v="1824.31"/>
    <n v="1821.89"/>
    <n v="1809.7700000000002"/>
    <n v="1805.52"/>
    <n v="1801.6399999999999"/>
    <x v="2"/>
    <x v="2"/>
    <x v="16"/>
    <x v="2"/>
    <x v="2"/>
    <x v="2"/>
    <x v="2"/>
    <x v="2"/>
    <x v="1"/>
    <x v="2"/>
    <x v="2"/>
    <x v="2"/>
  </r>
  <r>
    <n v="63615266001003"/>
    <n v="12"/>
    <n v="26105"/>
    <n v="2450.77"/>
    <n v="2430.8900000000003"/>
    <n v="2414.0099999999998"/>
    <n v="2386.71"/>
    <n v="2367.3099999999995"/>
    <n v="2349.4499999999998"/>
    <x v="6"/>
    <x v="3"/>
    <x v="1"/>
    <x v="6"/>
    <x v="3"/>
    <x v="3"/>
    <x v="1"/>
    <x v="1"/>
    <x v="1"/>
    <x v="1"/>
    <x v="1"/>
    <x v="1"/>
  </r>
  <r>
    <n v="63615406001001"/>
    <n v="12"/>
    <n v="24722"/>
    <n v="2490.8799999999997"/>
    <n v="2470.09"/>
    <n v="2452.2600000000002"/>
    <n v="2313.1099999999997"/>
    <n v="2295.62"/>
    <n v="2279.5600000000004"/>
    <x v="6"/>
    <x v="3"/>
    <x v="20"/>
    <x v="3"/>
    <x v="3"/>
    <x v="1"/>
    <x v="1"/>
    <x v="1"/>
    <x v="7"/>
    <x v="1"/>
    <x v="1"/>
    <x v="7"/>
  </r>
  <r>
    <n v="63615476001001"/>
    <n v="12"/>
    <n v="13352"/>
    <n v="1336.2299999999998"/>
    <n v="1342.3100000000002"/>
    <n v="1351.3899999999999"/>
    <n v="1366.57"/>
    <n v="1374.0299999999997"/>
    <n v="1380.8400000000001"/>
    <x v="4"/>
    <x v="4"/>
    <x v="12"/>
    <x v="4"/>
    <x v="4"/>
    <x v="2"/>
    <x v="2"/>
    <x v="5"/>
    <x v="12"/>
    <x v="5"/>
    <x v="2"/>
    <x v="4"/>
  </r>
  <r>
    <n v="63615826001004"/>
    <n v="12"/>
    <n v="14605"/>
    <n v="1597.44"/>
    <n v="1597.4399999999998"/>
    <n v="1600.4299999999998"/>
    <n v="1535.9600000000003"/>
    <n v="1538.89"/>
    <n v="1541.6499999999996"/>
    <x v="2"/>
    <x v="2"/>
    <x v="14"/>
    <x v="2"/>
    <x v="2"/>
    <x v="2"/>
    <x v="2"/>
    <x v="2"/>
    <x v="5"/>
    <x v="2"/>
    <x v="2"/>
    <x v="1"/>
  </r>
  <r>
    <n v="63615966001001"/>
    <n v="12"/>
    <n v="8332"/>
    <n v="982.26000000000022"/>
    <n v="996.56999999999994"/>
    <n v="1013.89"/>
    <n v="982.99000000000012"/>
    <n v="1000.51"/>
    <n v="1016.5699999999999"/>
    <x v="4"/>
    <x v="4"/>
    <x v="10"/>
    <x v="4"/>
    <x v="4"/>
    <x v="2"/>
    <x v="4"/>
    <x v="4"/>
    <x v="8"/>
    <x v="4"/>
    <x v="0"/>
    <x v="4"/>
  </r>
  <r>
    <n v="63616316001002"/>
    <n v="12"/>
    <n v="4361"/>
    <n v="605.55999999999995"/>
    <n v="628.63999999999987"/>
    <n v="654.72"/>
    <n v="651.81999999999994"/>
    <n v="678.07"/>
    <n v="702.16000000000008"/>
    <x v="0"/>
    <x v="0"/>
    <x v="2"/>
    <x v="0"/>
    <x v="0"/>
    <x v="0"/>
    <x v="6"/>
    <x v="7"/>
    <x v="2"/>
    <x v="6"/>
    <x v="5"/>
    <x v="5"/>
  </r>
  <r>
    <n v="63616526001001"/>
    <n v="12.3"/>
    <n v="17981"/>
    <n v="1654.6399999999999"/>
    <n v="1654.22"/>
    <n v="1656.88"/>
    <n v="1773.65"/>
    <n v="1771.4199999999998"/>
    <n v="1769.3999999999999"/>
    <x v="2"/>
    <x v="2"/>
    <x v="33"/>
    <x v="2"/>
    <x v="2"/>
    <x v="0"/>
    <x v="2"/>
    <x v="2"/>
    <x v="25"/>
    <x v="2"/>
    <x v="2"/>
    <x v="4"/>
  </r>
  <r>
    <n v="63617156001001"/>
    <n v="12"/>
    <n v="6715"/>
    <n v="763.77"/>
    <n v="783.17"/>
    <n v="805.59"/>
    <n v="839.81"/>
    <n v="861.09999999999991"/>
    <n v="880.64"/>
    <x v="0"/>
    <x v="0"/>
    <x v="4"/>
    <x v="0"/>
    <x v="0"/>
    <x v="0"/>
    <x v="0"/>
    <x v="0"/>
    <x v="15"/>
    <x v="0"/>
    <x v="0"/>
    <x v="5"/>
  </r>
  <r>
    <n v="63617716001001"/>
    <n v="12"/>
    <n v="25832"/>
    <n v="2528.3100000000004"/>
    <n v="2506.6099999999997"/>
    <n v="2487.94"/>
    <n v="2361.9800000000005"/>
    <n v="2343.2200000000003"/>
    <n v="2326"/>
    <x v="6"/>
    <x v="5"/>
    <x v="9"/>
    <x v="6"/>
    <x v="3"/>
    <x v="1"/>
    <x v="1"/>
    <x v="1"/>
    <x v="11"/>
    <x v="1"/>
    <x v="1"/>
    <x v="7"/>
  </r>
  <r>
    <n v="63618066001001"/>
    <n v="12"/>
    <n v="11181"/>
    <n v="1147.77"/>
    <n v="1158.2399999999998"/>
    <n v="1171.7"/>
    <n v="1225.47"/>
    <n v="1236.5900000000001"/>
    <n v="1246.8200000000002"/>
    <x v="4"/>
    <x v="4"/>
    <x v="0"/>
    <x v="4"/>
    <x v="4"/>
    <x v="0"/>
    <x v="4"/>
    <x v="5"/>
    <x v="3"/>
    <x v="5"/>
    <x v="4"/>
    <x v="8"/>
  </r>
  <r>
    <n v="63619816001001"/>
    <n v="12"/>
    <n v="21768"/>
    <n v="1766.24"/>
    <n v="1762.32"/>
    <n v="1761.4000000000003"/>
    <n v="2070.69"/>
    <n v="2059.5700000000002"/>
    <n v="2049.36"/>
    <x v="2"/>
    <x v="2"/>
    <x v="74"/>
    <x v="3"/>
    <x v="3"/>
    <x v="5"/>
    <x v="2"/>
    <x v="2"/>
    <x v="23"/>
    <x v="1"/>
    <x v="2"/>
    <x v="5"/>
  </r>
  <r>
    <n v="63620936001001"/>
    <n v="12"/>
    <n v="20166"/>
    <n v="1896.2599999999998"/>
    <n v="1889.2800000000002"/>
    <n v="1885.33"/>
    <n v="1928.5100000000002"/>
    <n v="1921.14"/>
    <n v="1914.3799999999999"/>
    <x v="3"/>
    <x v="2"/>
    <x v="0"/>
    <x v="3"/>
    <x v="3"/>
    <x v="2"/>
    <x v="2"/>
    <x v="2"/>
    <x v="4"/>
    <x v="2"/>
    <x v="2"/>
    <x v="2"/>
  </r>
  <r>
    <n v="63621076001001"/>
    <n v="12"/>
    <n v="18905"/>
    <n v="1483.1"/>
    <n v="1485.7700000000002"/>
    <n v="1491.41"/>
    <n v="1825.14"/>
    <n v="1820.5099999999998"/>
    <n v="1816.24"/>
    <x v="2"/>
    <x v="2"/>
    <x v="51"/>
    <x v="2"/>
    <x v="2"/>
    <x v="8"/>
    <x v="2"/>
    <x v="2"/>
    <x v="47"/>
    <x v="2"/>
    <x v="2"/>
    <x v="0"/>
  </r>
  <r>
    <n v="63621286002001"/>
    <n v="12"/>
    <n v="15878"/>
    <n v="1592.96"/>
    <n v="1593.07"/>
    <n v="1596.1699999999998"/>
    <n v="1585.2800000000002"/>
    <n v="1586.9599999999998"/>
    <n v="1588.5100000000004"/>
    <x v="2"/>
    <x v="2"/>
    <x v="16"/>
    <x v="2"/>
    <x v="2"/>
    <x v="2"/>
    <x v="2"/>
    <x v="2"/>
    <x v="1"/>
    <x v="2"/>
    <x v="2"/>
    <x v="2"/>
  </r>
  <r>
    <n v="63621356001001"/>
    <n v="12"/>
    <n v="7522"/>
    <n v="935.41000000000008"/>
    <n v="950.81000000000017"/>
    <n v="969.2"/>
    <n v="922.16"/>
    <n v="941.29"/>
    <n v="958.85"/>
    <x v="4"/>
    <x v="0"/>
    <x v="8"/>
    <x v="0"/>
    <x v="4"/>
    <x v="2"/>
    <x v="5"/>
    <x v="4"/>
    <x v="11"/>
    <x v="4"/>
    <x v="0"/>
    <x v="4"/>
  </r>
  <r>
    <n v="63622126001002"/>
    <n v="12"/>
    <n v="9872"/>
    <n v="1078.06"/>
    <n v="1090.1199999999999"/>
    <n v="1105.2299999999998"/>
    <n v="1116.26"/>
    <n v="1130.27"/>
    <n v="1143.1300000000003"/>
    <x v="4"/>
    <x v="4"/>
    <x v="12"/>
    <x v="4"/>
    <x v="4"/>
    <x v="0"/>
    <x v="4"/>
    <x v="5"/>
    <x v="12"/>
    <x v="5"/>
    <x v="4"/>
    <x v="4"/>
  </r>
  <r>
    <n v="63622266001001"/>
    <n v="12"/>
    <n v="11725"/>
    <n v="1251.1799999999998"/>
    <n v="1259.2399999999998"/>
    <n v="1270.2999999999997"/>
    <n v="1252.7199999999998"/>
    <n v="1263.1400000000003"/>
    <n v="1272.7100000000003"/>
    <x v="4"/>
    <x v="4"/>
    <x v="16"/>
    <x v="4"/>
    <x v="4"/>
    <x v="2"/>
    <x v="4"/>
    <x v="5"/>
    <x v="1"/>
    <x v="5"/>
    <x v="4"/>
    <x v="2"/>
  </r>
  <r>
    <n v="63624156001001"/>
    <n v="12"/>
    <n v="38164"/>
    <n v="3562.5199999999995"/>
    <n v="3516.7400000000002"/>
    <n v="3474.0000000000005"/>
    <n v="3409.32"/>
    <n v="3362.9399999999996"/>
    <n v="3320.4500000000003"/>
    <x v="1"/>
    <x v="1"/>
    <x v="14"/>
    <x v="1"/>
    <x v="1"/>
    <x v="1"/>
    <x v="1"/>
    <x v="1"/>
    <x v="6"/>
    <x v="1"/>
    <x v="1"/>
    <x v="1"/>
  </r>
  <r>
    <n v="63625066001001"/>
    <n v="12"/>
    <n v="9502"/>
    <n v="1052.0099999999998"/>
    <n v="1064.6899999999998"/>
    <n v="1080.3899999999999"/>
    <n v="1079.6000000000001"/>
    <n v="1094.6200000000001"/>
    <n v="1108.3700000000001"/>
    <x v="4"/>
    <x v="4"/>
    <x v="2"/>
    <x v="4"/>
    <x v="4"/>
    <x v="2"/>
    <x v="4"/>
    <x v="5"/>
    <x v="2"/>
    <x v="5"/>
    <x v="4"/>
    <x v="4"/>
  </r>
  <r>
    <n v="63625626001001"/>
    <n v="12"/>
    <n v="9107"/>
    <n v="1012.2199999999999"/>
    <n v="1025.8399999999999"/>
    <n v="1042.45"/>
    <n v="1047.2500000000002"/>
    <n v="1063.08"/>
    <n v="1077.5899999999999"/>
    <x v="4"/>
    <x v="4"/>
    <x v="2"/>
    <x v="4"/>
    <x v="4"/>
    <x v="0"/>
    <x v="4"/>
    <x v="4"/>
    <x v="2"/>
    <x v="4"/>
    <x v="4"/>
    <x v="4"/>
  </r>
  <r>
    <n v="63625906001001"/>
    <n v="12"/>
    <n v="17418"/>
    <n v="1749.4399999999998"/>
    <n v="1745.89"/>
    <n v="1745.34"/>
    <n v="1715.76"/>
    <n v="1713.99"/>
    <n v="1712.38"/>
    <x v="2"/>
    <x v="2"/>
    <x v="1"/>
    <x v="2"/>
    <x v="2"/>
    <x v="2"/>
    <x v="2"/>
    <x v="2"/>
    <x v="6"/>
    <x v="2"/>
    <x v="2"/>
    <x v="2"/>
  </r>
  <r>
    <n v="63626816001003"/>
    <n v="12"/>
    <n v="7272"/>
    <n v="866.41000000000008"/>
    <n v="883.41999999999985"/>
    <n v="903.43"/>
    <n v="874.31999999999982"/>
    <n v="894.73000000000013"/>
    <n v="913.41"/>
    <x v="4"/>
    <x v="0"/>
    <x v="1"/>
    <x v="0"/>
    <x v="0"/>
    <x v="2"/>
    <x v="5"/>
    <x v="4"/>
    <x v="8"/>
    <x v="4"/>
    <x v="0"/>
    <x v="4"/>
  </r>
  <r>
    <n v="63626886001001"/>
    <n v="12"/>
    <n v="19528"/>
    <n v="1871.24"/>
    <n v="1864.85"/>
    <n v="1861.4900000000002"/>
    <n v="1870.36"/>
    <n v="1864.54"/>
    <n v="1859.17"/>
    <x v="3"/>
    <x v="2"/>
    <x v="12"/>
    <x v="2"/>
    <x v="2"/>
    <x v="2"/>
    <x v="2"/>
    <x v="2"/>
    <x v="2"/>
    <x v="2"/>
    <x v="2"/>
    <x v="2"/>
  </r>
  <r>
    <n v="63631086001007"/>
    <n v="12"/>
    <n v="15640"/>
    <n v="1652.43"/>
    <n v="1651.12"/>
    <n v="1652.8500000000001"/>
    <n v="1578.0299999999997"/>
    <n v="1579.9"/>
    <n v="1581.6000000000001"/>
    <x v="2"/>
    <x v="2"/>
    <x v="5"/>
    <x v="2"/>
    <x v="2"/>
    <x v="3"/>
    <x v="2"/>
    <x v="2"/>
    <x v="11"/>
    <x v="2"/>
    <x v="2"/>
    <x v="1"/>
  </r>
  <r>
    <n v="63631087001002"/>
    <n v="12"/>
    <n v="7826"/>
    <n v="891.93999999999994"/>
    <n v="908.3599999999999"/>
    <n v="927.78000000000009"/>
    <n v="931.55000000000018"/>
    <n v="950.46"/>
    <n v="967.75000000000011"/>
    <x v="4"/>
    <x v="0"/>
    <x v="2"/>
    <x v="0"/>
    <x v="4"/>
    <x v="0"/>
    <x v="5"/>
    <x v="4"/>
    <x v="2"/>
    <x v="4"/>
    <x v="0"/>
    <x v="8"/>
  </r>
  <r>
    <n v="63633746001003"/>
    <n v="12"/>
    <n v="23288"/>
    <n v="2165.19"/>
    <n v="2151.96"/>
    <n v="2141.7199999999998"/>
    <n v="2180.9"/>
    <n v="2166.87"/>
    <n v="2154.0100000000002"/>
    <x v="3"/>
    <x v="3"/>
    <x v="4"/>
    <x v="3"/>
    <x v="3"/>
    <x v="2"/>
    <x v="1"/>
    <x v="2"/>
    <x v="4"/>
    <x v="1"/>
    <x v="1"/>
    <x v="2"/>
  </r>
  <r>
    <n v="63634376002001"/>
    <n v="12"/>
    <n v="19353"/>
    <n v="1980.5799999999997"/>
    <n v="1971.6699999999998"/>
    <n v="1965.7400000000002"/>
    <n v="1906.77"/>
    <n v="1899.9299999999996"/>
    <n v="1893.7"/>
    <x v="3"/>
    <x v="2"/>
    <x v="14"/>
    <x v="3"/>
    <x v="3"/>
    <x v="3"/>
    <x v="2"/>
    <x v="2"/>
    <x v="8"/>
    <x v="2"/>
    <x v="2"/>
    <x v="1"/>
  </r>
  <r>
    <n v="63634516002001"/>
    <n v="12"/>
    <n v="8419"/>
    <n v="925.02"/>
    <n v="940.67"/>
    <n v="959.32"/>
    <n v="985.25"/>
    <n v="1002.7400000000001"/>
    <n v="1018.75"/>
    <x v="4"/>
    <x v="0"/>
    <x v="3"/>
    <x v="4"/>
    <x v="4"/>
    <x v="0"/>
    <x v="5"/>
    <x v="4"/>
    <x v="21"/>
    <x v="4"/>
    <x v="0"/>
    <x v="8"/>
  </r>
  <r>
    <n v="63634726001001"/>
    <n v="12"/>
    <n v="19266"/>
    <n v="1639.1799999999998"/>
    <n v="1638.1900000000003"/>
    <n v="1640.2100000000003"/>
    <n v="1842.2199999999998"/>
    <n v="1837.13"/>
    <n v="1832.42"/>
    <x v="2"/>
    <x v="2"/>
    <x v="53"/>
    <x v="2"/>
    <x v="2"/>
    <x v="5"/>
    <x v="2"/>
    <x v="2"/>
    <x v="31"/>
    <x v="2"/>
    <x v="2"/>
    <x v="8"/>
  </r>
  <r>
    <n v="63635244001001"/>
    <n v="12"/>
    <n v="23022"/>
    <n v="2249.64"/>
    <n v="2234.46"/>
    <n v="2222.2799999999997"/>
    <n v="2135.1999999999998"/>
    <n v="2122.42"/>
    <n v="2110.67"/>
    <x v="3"/>
    <x v="3"/>
    <x v="22"/>
    <x v="3"/>
    <x v="3"/>
    <x v="3"/>
    <x v="1"/>
    <x v="1"/>
    <x v="5"/>
    <x v="1"/>
    <x v="1"/>
    <x v="1"/>
  </r>
  <r>
    <n v="63635356001001"/>
    <n v="12"/>
    <n v="31415"/>
    <n v="2974.9200000000005"/>
    <n v="2942.8200000000006"/>
    <n v="2913.7400000000002"/>
    <n v="2886.3199999999997"/>
    <n v="2853.71"/>
    <n v="2823.82"/>
    <x v="5"/>
    <x v="5"/>
    <x v="1"/>
    <x v="5"/>
    <x v="5"/>
    <x v="3"/>
    <x v="1"/>
    <x v="1"/>
    <x v="1"/>
    <x v="1"/>
    <x v="1"/>
    <x v="1"/>
  </r>
  <r>
    <n v="63637036001005"/>
    <n v="12"/>
    <n v="8514"/>
    <n v="1003.2899999999998"/>
    <n v="1017.1199999999999"/>
    <n v="1033.92"/>
    <n v="1011.56"/>
    <n v="1028.3399999999999"/>
    <n v="1043.7199999999998"/>
    <x v="4"/>
    <x v="4"/>
    <x v="1"/>
    <x v="4"/>
    <x v="4"/>
    <x v="2"/>
    <x v="4"/>
    <x v="4"/>
    <x v="6"/>
    <x v="4"/>
    <x v="4"/>
    <x v="4"/>
  </r>
  <r>
    <n v="63638156001003"/>
    <n v="12"/>
    <n v="22022"/>
    <n v="2107.75"/>
    <n v="2095.87"/>
    <n v="2086.9699999999998"/>
    <n v="2053.25"/>
    <n v="2042.6200000000003"/>
    <n v="2032.8500000000001"/>
    <x v="3"/>
    <x v="3"/>
    <x v="10"/>
    <x v="3"/>
    <x v="3"/>
    <x v="3"/>
    <x v="1"/>
    <x v="2"/>
    <x v="6"/>
    <x v="1"/>
    <x v="2"/>
    <x v="1"/>
  </r>
  <r>
    <n v="63638296001001"/>
    <n v="12"/>
    <n v="21357"/>
    <n v="2148.9300000000003"/>
    <n v="2136.09"/>
    <n v="2126.2200000000003"/>
    <n v="2039.5299999999997"/>
    <n v="2029.23"/>
    <n v="2019.79"/>
    <x v="3"/>
    <x v="3"/>
    <x v="22"/>
    <x v="3"/>
    <x v="3"/>
    <x v="3"/>
    <x v="1"/>
    <x v="2"/>
    <x v="5"/>
    <x v="1"/>
    <x v="2"/>
    <x v="1"/>
  </r>
  <r>
    <n v="63639276001001"/>
    <n v="12"/>
    <n v="13676"/>
    <n v="1457.9199999999998"/>
    <n v="1461.1599999999999"/>
    <n v="1467.4"/>
    <n v="1431.71"/>
    <n v="1437.42"/>
    <n v="1442.67"/>
    <x v="2"/>
    <x v="4"/>
    <x v="10"/>
    <x v="2"/>
    <x v="2"/>
    <x v="2"/>
    <x v="2"/>
    <x v="2"/>
    <x v="6"/>
    <x v="2"/>
    <x v="2"/>
    <x v="2"/>
  </r>
  <r>
    <n v="63640956001001"/>
    <n v="12"/>
    <n v="9109"/>
    <n v="1043.55"/>
    <n v="1056.4399999999998"/>
    <n v="1072.3499999999997"/>
    <n v="1037.5999999999999"/>
    <n v="1053.68"/>
    <n v="1068.46"/>
    <x v="4"/>
    <x v="4"/>
    <x v="10"/>
    <x v="4"/>
    <x v="4"/>
    <x v="2"/>
    <x v="4"/>
    <x v="4"/>
    <x v="8"/>
    <x v="4"/>
    <x v="4"/>
    <x v="2"/>
  </r>
  <r>
    <n v="63641166001002"/>
    <n v="12"/>
    <n v="30576"/>
    <n v="2980.7499999999995"/>
    <n v="2948.54"/>
    <n v="2919.33"/>
    <n v="2801.96"/>
    <n v="2771.5800000000004"/>
    <n v="2743.7300000000005"/>
    <x v="5"/>
    <x v="5"/>
    <x v="9"/>
    <x v="5"/>
    <x v="5"/>
    <x v="1"/>
    <x v="1"/>
    <x v="1"/>
    <x v="5"/>
    <x v="1"/>
    <x v="1"/>
    <x v="7"/>
  </r>
  <r>
    <n v="63644806001001"/>
    <n v="12"/>
    <n v="6278"/>
    <n v="772.74"/>
    <n v="791.95000000000016"/>
    <n v="814.14999999999986"/>
    <n v="814.82"/>
    <n v="836.74999999999977"/>
    <n v="856.88999999999987"/>
    <x v="0"/>
    <x v="0"/>
    <x v="2"/>
    <x v="0"/>
    <x v="0"/>
    <x v="0"/>
    <x v="5"/>
    <x v="0"/>
    <x v="2"/>
    <x v="0"/>
    <x v="0"/>
    <x v="8"/>
  </r>
  <r>
    <n v="63644946001004"/>
    <n v="12"/>
    <n v="10105"/>
    <n v="1190.82"/>
    <n v="1200.28"/>
    <n v="1212.75"/>
    <n v="1139.01"/>
    <n v="1152.43"/>
    <n v="1164.72"/>
    <x v="4"/>
    <x v="4"/>
    <x v="5"/>
    <x v="4"/>
    <x v="4"/>
    <x v="2"/>
    <x v="4"/>
    <x v="5"/>
    <x v="7"/>
    <x v="5"/>
    <x v="4"/>
    <x v="2"/>
  </r>
  <r>
    <n v="63645926001001"/>
    <n v="12"/>
    <n v="13542"/>
    <n v="1367.5"/>
    <n v="1372.85"/>
    <n v="1381.21"/>
    <n v="1373.51"/>
    <n v="1380.77"/>
    <n v="1387.4099999999999"/>
    <x v="2"/>
    <x v="4"/>
    <x v="16"/>
    <x v="4"/>
    <x v="4"/>
    <x v="2"/>
    <x v="2"/>
    <x v="5"/>
    <x v="1"/>
    <x v="5"/>
    <x v="2"/>
    <x v="2"/>
  </r>
  <r>
    <n v="63650896001002"/>
    <n v="12"/>
    <n v="13544"/>
    <n v="1360.3899999999999"/>
    <n v="1365.91"/>
    <n v="1374.4299999999998"/>
    <n v="1368.53"/>
    <n v="1375.92"/>
    <n v="1382.67"/>
    <x v="2"/>
    <x v="4"/>
    <x v="2"/>
    <x v="4"/>
    <x v="4"/>
    <x v="2"/>
    <x v="2"/>
    <x v="5"/>
    <x v="2"/>
    <x v="5"/>
    <x v="2"/>
    <x v="2"/>
  </r>
  <r>
    <n v="63655166001001"/>
    <n v="12"/>
    <n v="12028"/>
    <n v="1277.95"/>
    <n v="1285.42"/>
    <n v="1295.8400000000001"/>
    <n v="1285.8899999999999"/>
    <n v="1295.4399999999998"/>
    <n v="1304.2099999999998"/>
    <x v="4"/>
    <x v="4"/>
    <x v="16"/>
    <x v="4"/>
    <x v="4"/>
    <x v="2"/>
    <x v="4"/>
    <x v="5"/>
    <x v="1"/>
    <x v="5"/>
    <x v="4"/>
    <x v="2"/>
  </r>
  <r>
    <n v="63656636004002"/>
    <n v="12"/>
    <n v="11059"/>
    <n v="1123.6299999999999"/>
    <n v="1134.6699999999998"/>
    <n v="1148.69"/>
    <n v="1207.4599999999998"/>
    <n v="1219.05"/>
    <n v="1229.73"/>
    <x v="4"/>
    <x v="4"/>
    <x v="15"/>
    <x v="4"/>
    <x v="4"/>
    <x v="0"/>
    <x v="4"/>
    <x v="5"/>
    <x v="3"/>
    <x v="5"/>
    <x v="4"/>
    <x v="8"/>
  </r>
  <r>
    <n v="63656846001002"/>
    <n v="12"/>
    <n v="15229"/>
    <n v="1683"/>
    <n v="1681"/>
    <n v="1681.99"/>
    <n v="1557.9000000000003"/>
    <n v="1560.23"/>
    <n v="1562.4800000000002"/>
    <x v="2"/>
    <x v="2"/>
    <x v="9"/>
    <x v="2"/>
    <x v="2"/>
    <x v="3"/>
    <x v="2"/>
    <x v="2"/>
    <x v="19"/>
    <x v="2"/>
    <x v="2"/>
    <x v="1"/>
  </r>
  <r>
    <n v="63657546001001"/>
    <n v="12"/>
    <n v="26788"/>
    <n v="2479.4499999999994"/>
    <n v="2458.89"/>
    <n v="2441.3700000000003"/>
    <n v="2456.79"/>
    <n v="2435.52"/>
    <n v="2415.9899999999998"/>
    <x v="6"/>
    <x v="3"/>
    <x v="12"/>
    <x v="6"/>
    <x v="5"/>
    <x v="3"/>
    <x v="1"/>
    <x v="1"/>
    <x v="12"/>
    <x v="1"/>
    <x v="1"/>
    <x v="1"/>
  </r>
  <r>
    <n v="63657896003001"/>
    <n v="12"/>
    <n v="18616"/>
    <n v="1839.9100000000003"/>
    <n v="1834.2700000000002"/>
    <n v="1831.6000000000001"/>
    <n v="1819.8100000000002"/>
    <n v="1815.32"/>
    <n v="1811.18"/>
    <x v="2"/>
    <x v="2"/>
    <x v="16"/>
    <x v="2"/>
    <x v="2"/>
    <x v="2"/>
    <x v="2"/>
    <x v="2"/>
    <x v="1"/>
    <x v="2"/>
    <x v="2"/>
    <x v="2"/>
  </r>
  <r>
    <n v="63658852001001"/>
    <n v="12"/>
    <n v="14098"/>
    <n v="1504.82"/>
    <n v="1506.97"/>
    <n v="1512.12"/>
    <n v="1442.8"/>
    <n v="1448.2199999999998"/>
    <n v="1453.1999999999998"/>
    <x v="2"/>
    <x v="2"/>
    <x v="5"/>
    <x v="2"/>
    <x v="2"/>
    <x v="2"/>
    <x v="2"/>
    <x v="2"/>
    <x v="11"/>
    <x v="2"/>
    <x v="2"/>
    <x v="1"/>
  </r>
  <r>
    <n v="63659506001002"/>
    <n v="12"/>
    <n v="6524"/>
    <n v="780.8399999999998"/>
    <n v="799.83999999999992"/>
    <n v="821.83999999999992"/>
    <n v="832.74000000000012"/>
    <n v="854.2299999999999"/>
    <n v="873.92"/>
    <x v="0"/>
    <x v="0"/>
    <x v="12"/>
    <x v="0"/>
    <x v="0"/>
    <x v="0"/>
    <x v="5"/>
    <x v="0"/>
    <x v="12"/>
    <x v="0"/>
    <x v="0"/>
    <x v="8"/>
  </r>
  <r>
    <n v="63659646001001"/>
    <n v="12"/>
    <n v="2335"/>
    <n v="382.67999999999995"/>
    <n v="410.96999999999997"/>
    <n v="442.26"/>
    <n v="474.87000000000006"/>
    <n v="505.8"/>
    <n v="534.1400000000001"/>
    <x v="0"/>
    <x v="7"/>
    <x v="4"/>
    <x v="7"/>
    <x v="0"/>
    <x v="0"/>
    <x v="10"/>
    <x v="9"/>
    <x v="25"/>
    <x v="9"/>
    <x v="8"/>
    <x v="6"/>
  </r>
  <r>
    <n v="63660556001002"/>
    <n v="12"/>
    <n v="6414"/>
    <n v="686.96"/>
    <n v="708.17000000000007"/>
    <n v="732.35"/>
    <n v="792.3900000000001"/>
    <n v="814.94999999999993"/>
    <n v="835.61"/>
    <x v="0"/>
    <x v="0"/>
    <x v="15"/>
    <x v="0"/>
    <x v="0"/>
    <x v="0"/>
    <x v="0"/>
    <x v="0"/>
    <x v="13"/>
    <x v="0"/>
    <x v="6"/>
    <x v="0"/>
  </r>
  <r>
    <n v="63661816003001"/>
    <n v="12"/>
    <n v="38219"/>
    <n v="3679.35"/>
    <n v="3630.86"/>
    <n v="3585.3700000000008"/>
    <n v="3450.58"/>
    <n v="3403.1099999999988"/>
    <n v="3359.61"/>
    <x v="1"/>
    <x v="1"/>
    <x v="34"/>
    <x v="1"/>
    <x v="1"/>
    <x v="7"/>
    <x v="1"/>
    <x v="1"/>
    <x v="5"/>
    <x v="1"/>
    <x v="1"/>
    <x v="7"/>
  </r>
  <r>
    <n v="63668046001004"/>
    <n v="12"/>
    <n v="19723"/>
    <n v="1965.6599999999999"/>
    <n v="1957.08"/>
    <n v="1951.48"/>
    <n v="1932.3899999999999"/>
    <n v="1924.9099999999999"/>
    <n v="1918.0600000000002"/>
    <x v="3"/>
    <x v="2"/>
    <x v="1"/>
    <x v="3"/>
    <x v="3"/>
    <x v="2"/>
    <x v="2"/>
    <x v="2"/>
    <x v="1"/>
    <x v="2"/>
    <x v="2"/>
    <x v="2"/>
  </r>
  <r>
    <n v="63669586001001"/>
    <n v="12"/>
    <n v="16046"/>
    <n v="1600.2799999999997"/>
    <n v="1600.2"/>
    <n v="1603.1299999999999"/>
    <n v="1619.3200000000002"/>
    <n v="1620.1100000000001"/>
    <n v="1620.8000000000004"/>
    <x v="2"/>
    <x v="2"/>
    <x v="12"/>
    <x v="2"/>
    <x v="2"/>
    <x v="2"/>
    <x v="2"/>
    <x v="2"/>
    <x v="12"/>
    <x v="2"/>
    <x v="2"/>
    <x v="2"/>
  </r>
  <r>
    <n v="63669656001001"/>
    <n v="12"/>
    <n v="16251"/>
    <n v="1586.1399999999999"/>
    <n v="1586.4099999999999"/>
    <n v="1589.6399999999999"/>
    <n v="1632.27"/>
    <n v="1632.68"/>
    <n v="1633.0700000000002"/>
    <x v="2"/>
    <x v="2"/>
    <x v="0"/>
    <x v="2"/>
    <x v="2"/>
    <x v="2"/>
    <x v="2"/>
    <x v="2"/>
    <x v="21"/>
    <x v="2"/>
    <x v="2"/>
    <x v="4"/>
  </r>
  <r>
    <n v="63670076001005"/>
    <n v="12"/>
    <n v="5738"/>
    <n v="738.25999999999988"/>
    <n v="758.26"/>
    <n v="781.24"/>
    <n v="732.86"/>
    <n v="756.99"/>
    <n v="779.09"/>
    <x v="0"/>
    <x v="0"/>
    <x v="8"/>
    <x v="0"/>
    <x v="0"/>
    <x v="2"/>
    <x v="0"/>
    <x v="0"/>
    <x v="7"/>
    <x v="0"/>
    <x v="6"/>
    <x v="4"/>
  </r>
  <r>
    <n v="63670356001001"/>
    <n v="12"/>
    <n v="27918"/>
    <n v="2717.43"/>
    <n v="2691.3499999999995"/>
    <n v="2668.25"/>
    <n v="2581.6099999999997"/>
    <n v="2557.0499999999997"/>
    <n v="2534.5100000000007"/>
    <x v="6"/>
    <x v="5"/>
    <x v="22"/>
    <x v="6"/>
    <x v="5"/>
    <x v="1"/>
    <x v="1"/>
    <x v="1"/>
    <x v="8"/>
    <x v="1"/>
    <x v="1"/>
    <x v="1"/>
  </r>
  <r>
    <n v="63670846001001"/>
    <n v="12"/>
    <n v="16431"/>
    <n v="1718.3299999999997"/>
    <n v="1715.5099999999998"/>
    <n v="1715.68"/>
    <n v="1648.7699999999998"/>
    <n v="1648.7600000000002"/>
    <n v="1648.7499999999998"/>
    <x v="2"/>
    <x v="2"/>
    <x v="5"/>
    <x v="2"/>
    <x v="2"/>
    <x v="3"/>
    <x v="2"/>
    <x v="2"/>
    <x v="5"/>
    <x v="2"/>
    <x v="2"/>
    <x v="1"/>
  </r>
  <r>
    <n v="63671266001001"/>
    <n v="12"/>
    <n v="34653"/>
    <n v="3158.1800000000003"/>
    <n v="3121.83"/>
    <n v="3088.48"/>
    <n v="3121.99"/>
    <n v="3083.16"/>
    <n v="3047.5799999999995"/>
    <x v="5"/>
    <x v="6"/>
    <x v="4"/>
    <x v="5"/>
    <x v="6"/>
    <x v="3"/>
    <x v="1"/>
    <x v="1"/>
    <x v="12"/>
    <x v="1"/>
    <x v="1"/>
    <x v="1"/>
  </r>
  <r>
    <n v="63671546001001"/>
    <n v="12"/>
    <n v="8342"/>
    <n v="867.2299999999999"/>
    <n v="884.21999999999991"/>
    <n v="904.19999999999993"/>
    <n v="977.46999999999991"/>
    <n v="995.15"/>
    <n v="1011.3700000000001"/>
    <x v="4"/>
    <x v="0"/>
    <x v="25"/>
    <x v="4"/>
    <x v="4"/>
    <x v="0"/>
    <x v="5"/>
    <x v="4"/>
    <x v="13"/>
    <x v="4"/>
    <x v="0"/>
    <x v="5"/>
  </r>
  <r>
    <n v="63676026001001"/>
    <n v="12"/>
    <n v="26623"/>
    <n v="2584.1300000000006"/>
    <n v="2561.1499999999996"/>
    <n v="2541.1799999999998"/>
    <n v="2475.0300000000002"/>
    <n v="2453.2399999999998"/>
    <n v="2433.29"/>
    <x v="6"/>
    <x v="5"/>
    <x v="5"/>
    <x v="6"/>
    <x v="5"/>
    <x v="3"/>
    <x v="1"/>
    <x v="1"/>
    <x v="8"/>
    <x v="1"/>
    <x v="1"/>
    <x v="1"/>
  </r>
  <r>
    <n v="63677286001003"/>
    <n v="12"/>
    <n v="2394"/>
    <n v="343.47"/>
    <n v="372.65999999999997"/>
    <n v="404.87"/>
    <n v="482.48"/>
    <n v="513.21"/>
    <n v="541.38"/>
    <x v="0"/>
    <x v="7"/>
    <x v="25"/>
    <x v="7"/>
    <x v="0"/>
    <x v="5"/>
    <x v="8"/>
    <x v="15"/>
    <x v="20"/>
    <x v="3"/>
    <x v="3"/>
    <x v="18"/>
  </r>
  <r>
    <n v="63678056001001"/>
    <n v="12"/>
    <n v="21261"/>
    <n v="2100.77"/>
    <n v="2089.0300000000002"/>
    <n v="2080.3100000000004"/>
    <n v="2023.39"/>
    <n v="2013.5299999999997"/>
    <n v="2004.4800000000002"/>
    <x v="3"/>
    <x v="3"/>
    <x v="14"/>
    <x v="3"/>
    <x v="3"/>
    <x v="3"/>
    <x v="1"/>
    <x v="2"/>
    <x v="8"/>
    <x v="2"/>
    <x v="2"/>
    <x v="1"/>
  </r>
  <r>
    <n v="63678126001001"/>
    <n v="12"/>
    <n v="21953"/>
    <n v="1769.01"/>
    <n v="1764.9899999999998"/>
    <n v="1763.98"/>
    <n v="2060.2399999999998"/>
    <n v="2049.4300000000003"/>
    <n v="2039.47"/>
    <x v="2"/>
    <x v="2"/>
    <x v="57"/>
    <x v="3"/>
    <x v="3"/>
    <x v="5"/>
    <x v="2"/>
    <x v="2"/>
    <x v="29"/>
    <x v="1"/>
    <x v="2"/>
    <x v="5"/>
  </r>
  <r>
    <n v="63678546001001"/>
    <n v="12"/>
    <n v="18983"/>
    <n v="1861.08"/>
    <n v="1854.9300000000003"/>
    <n v="1851.7599999999998"/>
    <n v="1888.7900000000004"/>
    <n v="1882.4499999999998"/>
    <n v="1876.6599999999999"/>
    <x v="3"/>
    <x v="2"/>
    <x v="4"/>
    <x v="3"/>
    <x v="2"/>
    <x v="2"/>
    <x v="2"/>
    <x v="2"/>
    <x v="4"/>
    <x v="2"/>
    <x v="2"/>
    <x v="2"/>
  </r>
  <r>
    <n v="63679386001001"/>
    <n v="12"/>
    <n v="13686"/>
    <n v="1453.93"/>
    <n v="1457.2500000000002"/>
    <n v="1463.59"/>
    <n v="1438.9899999999998"/>
    <n v="1444.4899999999998"/>
    <n v="1449.5700000000002"/>
    <x v="2"/>
    <x v="4"/>
    <x v="1"/>
    <x v="2"/>
    <x v="2"/>
    <x v="2"/>
    <x v="2"/>
    <x v="2"/>
    <x v="6"/>
    <x v="2"/>
    <x v="2"/>
    <x v="2"/>
  </r>
  <r>
    <n v="63679736001001"/>
    <n v="12"/>
    <n v="10980"/>
    <n v="1176.3599999999999"/>
    <n v="1186.1900000000003"/>
    <n v="1198.97"/>
    <n v="1188.9100000000001"/>
    <n v="1201.0100000000002"/>
    <n v="1212.0999999999999"/>
    <x v="4"/>
    <x v="4"/>
    <x v="16"/>
    <x v="4"/>
    <x v="4"/>
    <x v="2"/>
    <x v="4"/>
    <x v="5"/>
    <x v="1"/>
    <x v="5"/>
    <x v="4"/>
    <x v="4"/>
  </r>
  <r>
    <n v="63680156005003"/>
    <n v="12"/>
    <n v="12317"/>
    <n v="1318.26"/>
    <n v="1324.76"/>
    <n v="1334.26"/>
    <n v="1321.23"/>
    <n v="1329.84"/>
    <n v="1337.7499999999998"/>
    <x v="4"/>
    <x v="4"/>
    <x v="16"/>
    <x v="4"/>
    <x v="4"/>
    <x v="2"/>
    <x v="2"/>
    <x v="5"/>
    <x v="1"/>
    <x v="5"/>
    <x v="4"/>
    <x v="2"/>
  </r>
  <r>
    <n v="63680366001001"/>
    <n v="12"/>
    <n v="19584"/>
    <n v="1882.8200000000004"/>
    <n v="1876.1599999999999"/>
    <n v="1872.5100000000002"/>
    <n v="1862.2700000000002"/>
    <n v="1856.6699999999998"/>
    <n v="1851.4699999999998"/>
    <x v="3"/>
    <x v="2"/>
    <x v="16"/>
    <x v="2"/>
    <x v="2"/>
    <x v="2"/>
    <x v="2"/>
    <x v="2"/>
    <x v="1"/>
    <x v="2"/>
    <x v="2"/>
    <x v="2"/>
  </r>
  <r>
    <n v="63680576001009"/>
    <n v="12"/>
    <n v="10427"/>
    <n v="1101.22"/>
    <n v="1112.7399999999998"/>
    <n v="1127.3000000000002"/>
    <n v="1175.7599999999998"/>
    <n v="1188.2200000000003"/>
    <n v="1199.6299999999999"/>
    <x v="4"/>
    <x v="4"/>
    <x v="0"/>
    <x v="4"/>
    <x v="4"/>
    <x v="0"/>
    <x v="4"/>
    <x v="5"/>
    <x v="15"/>
    <x v="5"/>
    <x v="4"/>
    <x v="8"/>
  </r>
  <r>
    <n v="63684286001004"/>
    <n v="12"/>
    <n v="4218"/>
    <n v="577.30999999999995"/>
    <n v="601.04999999999995"/>
    <n v="627.82000000000005"/>
    <n v="632.63"/>
    <n v="659.38999999999987"/>
    <n v="683.93000000000006"/>
    <x v="0"/>
    <x v="0"/>
    <x v="2"/>
    <x v="0"/>
    <x v="0"/>
    <x v="0"/>
    <x v="6"/>
    <x v="7"/>
    <x v="12"/>
    <x v="6"/>
    <x v="5"/>
    <x v="0"/>
  </r>
  <r>
    <n v="63684846001001"/>
    <n v="12"/>
    <n v="7508"/>
    <n v="889.69000000000017"/>
    <n v="906.15000000000009"/>
    <n v="925.62000000000023"/>
    <n v="914.65999999999985"/>
    <n v="934.01"/>
    <n v="951.71999999999991"/>
    <x v="4"/>
    <x v="0"/>
    <x v="16"/>
    <x v="0"/>
    <x v="4"/>
    <x v="0"/>
    <x v="5"/>
    <x v="4"/>
    <x v="1"/>
    <x v="4"/>
    <x v="0"/>
    <x v="4"/>
  </r>
  <r>
    <n v="63687156001001"/>
    <n v="12"/>
    <n v="17070"/>
    <n v="1485.35"/>
    <n v="1487.95"/>
    <n v="1493.5499999999997"/>
    <n v="1673.0500000000002"/>
    <n v="1672.4"/>
    <n v="1671.81"/>
    <x v="2"/>
    <x v="2"/>
    <x v="55"/>
    <x v="2"/>
    <x v="2"/>
    <x v="5"/>
    <x v="2"/>
    <x v="2"/>
    <x v="31"/>
    <x v="2"/>
    <x v="2"/>
    <x v="5"/>
  </r>
  <r>
    <n v="63687226001001"/>
    <n v="12"/>
    <n v="22251"/>
    <n v="2204.36"/>
    <n v="2190.21"/>
    <n v="2179.08"/>
    <n v="2110.3700000000003"/>
    <n v="2098.2000000000003"/>
    <n v="2087.08"/>
    <x v="3"/>
    <x v="3"/>
    <x v="5"/>
    <x v="3"/>
    <x v="3"/>
    <x v="3"/>
    <x v="1"/>
    <x v="1"/>
    <x v="8"/>
    <x v="1"/>
    <x v="1"/>
    <x v="1"/>
  </r>
  <r>
    <n v="63688276001002"/>
    <n v="12"/>
    <n v="19536"/>
    <n v="1838.7199999999998"/>
    <n v="1833.1"/>
    <n v="1830.4599999999998"/>
    <n v="1896.7400000000002"/>
    <n v="1890.2000000000003"/>
    <n v="1884.21"/>
    <x v="2"/>
    <x v="2"/>
    <x v="25"/>
    <x v="3"/>
    <x v="2"/>
    <x v="2"/>
    <x v="2"/>
    <x v="2"/>
    <x v="15"/>
    <x v="2"/>
    <x v="2"/>
    <x v="2"/>
  </r>
  <r>
    <n v="63689886001002"/>
    <n v="12"/>
    <n v="29560"/>
    <n v="2731.08"/>
    <n v="2704.71"/>
    <n v="2681.28"/>
    <n v="2680.51"/>
    <n v="2653.3300000000004"/>
    <n v="2628.41"/>
    <x v="6"/>
    <x v="5"/>
    <x v="2"/>
    <x v="6"/>
    <x v="5"/>
    <x v="3"/>
    <x v="1"/>
    <x v="1"/>
    <x v="2"/>
    <x v="1"/>
    <x v="1"/>
    <x v="1"/>
  </r>
  <r>
    <n v="63690306001001"/>
    <n v="12"/>
    <n v="24092"/>
    <n v="2283.14"/>
    <n v="2267.17"/>
    <n v="2254.1799999999998"/>
    <n v="2239.4900000000002"/>
    <n v="2223.9399999999996"/>
    <n v="2209.6700000000005"/>
    <x v="3"/>
    <x v="3"/>
    <x v="16"/>
    <x v="3"/>
    <x v="3"/>
    <x v="3"/>
    <x v="1"/>
    <x v="1"/>
    <x v="1"/>
    <x v="1"/>
    <x v="1"/>
    <x v="1"/>
  </r>
  <r>
    <n v="63690796001005"/>
    <n v="12"/>
    <n v="14361"/>
    <n v="1483.58"/>
    <n v="1486.2100000000003"/>
    <n v="1491.8700000000001"/>
    <n v="1493.5"/>
    <n v="1497.5700000000002"/>
    <n v="1501.3400000000001"/>
    <x v="2"/>
    <x v="2"/>
    <x v="2"/>
    <x v="2"/>
    <x v="2"/>
    <x v="2"/>
    <x v="2"/>
    <x v="2"/>
    <x v="2"/>
    <x v="2"/>
    <x v="2"/>
    <x v="2"/>
  </r>
  <r>
    <n v="63691146001001"/>
    <n v="12"/>
    <n v="9725"/>
    <n v="877.5100000000001"/>
    <n v="894.26999999999975"/>
    <n v="914.02999999999986"/>
    <n v="1071.03"/>
    <n v="1086.23"/>
    <n v="1100.2"/>
    <x v="4"/>
    <x v="0"/>
    <x v="13"/>
    <x v="4"/>
    <x v="4"/>
    <x v="5"/>
    <x v="5"/>
    <x v="4"/>
    <x v="29"/>
    <x v="5"/>
    <x v="4"/>
    <x v="11"/>
  </r>
  <r>
    <n v="63691636001001"/>
    <n v="12"/>
    <n v="15913"/>
    <n v="1331.74"/>
    <n v="1337.91"/>
    <n v="1347.0700000000002"/>
    <n v="1587.96"/>
    <n v="1589.56"/>
    <n v="1591.02"/>
    <x v="4"/>
    <x v="4"/>
    <x v="42"/>
    <x v="2"/>
    <x v="2"/>
    <x v="5"/>
    <x v="2"/>
    <x v="5"/>
    <x v="23"/>
    <x v="2"/>
    <x v="2"/>
    <x v="0"/>
  </r>
  <r>
    <n v="63691776001002"/>
    <n v="12"/>
    <n v="20022"/>
    <n v="2000.6299999999999"/>
    <n v="1991.24"/>
    <n v="1984.8400000000001"/>
    <n v="1918.95"/>
    <n v="1911.8199999999997"/>
    <n v="1905.3"/>
    <x v="3"/>
    <x v="3"/>
    <x v="14"/>
    <x v="3"/>
    <x v="3"/>
    <x v="3"/>
    <x v="2"/>
    <x v="2"/>
    <x v="8"/>
    <x v="2"/>
    <x v="2"/>
    <x v="1"/>
  </r>
  <r>
    <n v="63691986001002"/>
    <n v="12"/>
    <n v="22283"/>
    <n v="2085.1999999999998"/>
    <n v="2073.81"/>
    <n v="2065.46"/>
    <n v="2079.35"/>
    <n v="2068.0300000000002"/>
    <n v="2057.59"/>
    <x v="3"/>
    <x v="3"/>
    <x v="12"/>
    <x v="3"/>
    <x v="3"/>
    <x v="2"/>
    <x v="1"/>
    <x v="2"/>
    <x v="12"/>
    <x v="1"/>
    <x v="1"/>
    <x v="2"/>
  </r>
  <r>
    <n v="63692126001001"/>
    <n v="12"/>
    <n v="16990"/>
    <n v="1644.3799999999999"/>
    <n v="1643.2800000000002"/>
    <n v="1645.18"/>
    <n v="1664.3600000000004"/>
    <n v="1663.97"/>
    <n v="1663.6"/>
    <x v="2"/>
    <x v="2"/>
    <x v="3"/>
    <x v="2"/>
    <x v="2"/>
    <x v="2"/>
    <x v="2"/>
    <x v="2"/>
    <x v="12"/>
    <x v="2"/>
    <x v="2"/>
    <x v="2"/>
  </r>
  <r>
    <n v="63692896001001"/>
    <n v="12"/>
    <n v="12884"/>
    <n v="1379.45"/>
    <n v="1384.5"/>
    <n v="1392.57"/>
    <n v="1352.8100000000002"/>
    <n v="1360.61"/>
    <n v="1367.7500000000002"/>
    <x v="2"/>
    <x v="4"/>
    <x v="10"/>
    <x v="4"/>
    <x v="4"/>
    <x v="2"/>
    <x v="2"/>
    <x v="5"/>
    <x v="8"/>
    <x v="5"/>
    <x v="4"/>
    <x v="2"/>
  </r>
  <r>
    <n v="63693176001001"/>
    <n v="12"/>
    <n v="15096"/>
    <n v="1426.85"/>
    <n v="1430.82"/>
    <n v="1437.7900000000002"/>
    <n v="1524.25"/>
    <n v="1527.53"/>
    <n v="1530.5100000000002"/>
    <x v="2"/>
    <x v="4"/>
    <x v="18"/>
    <x v="2"/>
    <x v="2"/>
    <x v="0"/>
    <x v="2"/>
    <x v="2"/>
    <x v="0"/>
    <x v="2"/>
    <x v="2"/>
    <x v="4"/>
  </r>
  <r>
    <n v="63693246001003"/>
    <n v="12"/>
    <n v="14642"/>
    <n v="1567.7799999999997"/>
    <n v="1568.46"/>
    <n v="1572.15"/>
    <n v="1503.6200000000001"/>
    <n v="1507.4100000000003"/>
    <n v="1510.9100000000003"/>
    <x v="2"/>
    <x v="2"/>
    <x v="5"/>
    <x v="2"/>
    <x v="2"/>
    <x v="2"/>
    <x v="2"/>
    <x v="2"/>
    <x v="5"/>
    <x v="2"/>
    <x v="2"/>
    <x v="1"/>
  </r>
  <r>
    <n v="63693596001002"/>
    <n v="12"/>
    <n v="9321"/>
    <n v="1012.5000000000001"/>
    <n v="1026.0999999999999"/>
    <n v="1042.72"/>
    <n v="1071.75"/>
    <n v="1086.93"/>
    <n v="1100.8799999999999"/>
    <x v="4"/>
    <x v="4"/>
    <x v="3"/>
    <x v="4"/>
    <x v="4"/>
    <x v="0"/>
    <x v="4"/>
    <x v="4"/>
    <x v="21"/>
    <x v="5"/>
    <x v="4"/>
    <x v="8"/>
  </r>
  <r>
    <n v="63694016001001"/>
    <n v="12"/>
    <n v="17793"/>
    <n v="1844.1200000000003"/>
    <n v="1838.38"/>
    <n v="1835.64"/>
    <n v="1748.26"/>
    <n v="1745.61"/>
    <n v="1743.23"/>
    <x v="2"/>
    <x v="2"/>
    <x v="22"/>
    <x v="2"/>
    <x v="2"/>
    <x v="3"/>
    <x v="2"/>
    <x v="2"/>
    <x v="11"/>
    <x v="2"/>
    <x v="2"/>
    <x v="1"/>
  </r>
  <r>
    <n v="63694156001001"/>
    <n v="12"/>
    <n v="16628"/>
    <n v="1765.4599999999998"/>
    <n v="1761.5200000000002"/>
    <n v="1760.6299999999999"/>
    <n v="1674.86"/>
    <n v="1674.15"/>
    <n v="1673.5299999999997"/>
    <x v="2"/>
    <x v="2"/>
    <x v="22"/>
    <x v="2"/>
    <x v="2"/>
    <x v="3"/>
    <x v="2"/>
    <x v="2"/>
    <x v="11"/>
    <x v="2"/>
    <x v="2"/>
    <x v="1"/>
  </r>
  <r>
    <n v="63694296001001"/>
    <n v="12"/>
    <n v="21078"/>
    <n v="1800.8799999999999"/>
    <n v="1796.1200000000003"/>
    <n v="1794.3700000000001"/>
    <n v="2027.19"/>
    <n v="2017.2200000000003"/>
    <n v="2008.0899999999997"/>
    <x v="2"/>
    <x v="2"/>
    <x v="66"/>
    <x v="3"/>
    <x v="3"/>
    <x v="5"/>
    <x v="2"/>
    <x v="2"/>
    <x v="26"/>
    <x v="2"/>
    <x v="2"/>
    <x v="8"/>
  </r>
  <r>
    <n v="63694576001001"/>
    <n v="12"/>
    <n v="40000"/>
    <n v="3912.29"/>
    <n v="3858.4"/>
    <n v="3807.45"/>
    <n v="3568.5500000000006"/>
    <n v="3517.9900000000007"/>
    <n v="3471.6299999999997"/>
    <x v="1"/>
    <x v="1"/>
    <x v="26"/>
    <x v="1"/>
    <x v="1"/>
    <x v="6"/>
    <x v="1"/>
    <x v="1"/>
    <x v="7"/>
    <x v="1"/>
    <x v="1"/>
    <x v="7"/>
  </r>
  <r>
    <n v="63695626001001"/>
    <n v="12"/>
    <n v="11682"/>
    <n v="1259.4199999999998"/>
    <n v="1267.27"/>
    <n v="1278.1499999999999"/>
    <n v="1251.3599999999999"/>
    <n v="1261.8499999999999"/>
    <n v="1271.43"/>
    <x v="4"/>
    <x v="4"/>
    <x v="1"/>
    <x v="4"/>
    <x v="4"/>
    <x v="2"/>
    <x v="4"/>
    <x v="5"/>
    <x v="6"/>
    <x v="5"/>
    <x v="4"/>
    <x v="2"/>
  </r>
  <r>
    <n v="63696606001004"/>
    <n v="12"/>
    <n v="19436"/>
    <n v="1947.1799999999998"/>
    <n v="1938.9900000000002"/>
    <n v="1933.83"/>
    <n v="1905.4900000000002"/>
    <n v="1898.7300000000002"/>
    <n v="1892.5299999999997"/>
    <x v="3"/>
    <x v="2"/>
    <x v="1"/>
    <x v="3"/>
    <x v="3"/>
    <x v="2"/>
    <x v="2"/>
    <x v="2"/>
    <x v="1"/>
    <x v="2"/>
    <x v="2"/>
    <x v="1"/>
  </r>
  <r>
    <n v="63696676001004"/>
    <n v="12"/>
    <n v="17454"/>
    <n v="1693.51"/>
    <n v="1691.26"/>
    <n v="1692.01"/>
    <n v="1758.1"/>
    <n v="1755.19"/>
    <n v="1752.57"/>
    <x v="2"/>
    <x v="2"/>
    <x v="25"/>
    <x v="2"/>
    <x v="2"/>
    <x v="2"/>
    <x v="2"/>
    <x v="2"/>
    <x v="15"/>
    <x v="2"/>
    <x v="2"/>
    <x v="4"/>
  </r>
  <r>
    <n v="63696816001004"/>
    <n v="12"/>
    <n v="12378"/>
    <n v="1285.25"/>
    <n v="1292.5200000000002"/>
    <n v="1302.7700000000002"/>
    <n v="1327.92"/>
    <n v="1336.3500000000001"/>
    <n v="1344.1000000000001"/>
    <x v="4"/>
    <x v="4"/>
    <x v="3"/>
    <x v="4"/>
    <x v="4"/>
    <x v="2"/>
    <x v="4"/>
    <x v="5"/>
    <x v="4"/>
    <x v="5"/>
    <x v="4"/>
    <x v="4"/>
  </r>
  <r>
    <n v="63697026001004"/>
    <n v="12"/>
    <n v="14863"/>
    <n v="1565.6599999999999"/>
    <n v="1566.41"/>
    <n v="1570.13"/>
    <n v="1487.6"/>
    <n v="1491.8400000000001"/>
    <n v="1495.7199999999998"/>
    <x v="2"/>
    <x v="2"/>
    <x v="22"/>
    <x v="2"/>
    <x v="2"/>
    <x v="3"/>
    <x v="2"/>
    <x v="2"/>
    <x v="11"/>
    <x v="2"/>
    <x v="2"/>
    <x v="1"/>
  </r>
  <r>
    <n v="63697656001001"/>
    <n v="12"/>
    <n v="11834"/>
    <n v="1136.97"/>
    <n v="1147.69"/>
    <n v="1161.3999999999999"/>
    <n v="1249.5100000000002"/>
    <n v="1260.04"/>
    <n v="1269.6600000000001"/>
    <x v="4"/>
    <x v="4"/>
    <x v="18"/>
    <x v="4"/>
    <x v="4"/>
    <x v="0"/>
    <x v="4"/>
    <x v="5"/>
    <x v="13"/>
    <x v="5"/>
    <x v="4"/>
    <x v="8"/>
  </r>
  <r>
    <n v="63698006001001"/>
    <n v="12"/>
    <n v="29944"/>
    <n v="2887.01"/>
    <n v="2856.9700000000003"/>
    <n v="2829.9399999999996"/>
    <n v="2801.56"/>
    <n v="2771.1500000000005"/>
    <n v="2743.3199999999997"/>
    <x v="5"/>
    <x v="5"/>
    <x v="1"/>
    <x v="5"/>
    <x v="5"/>
    <x v="3"/>
    <x v="1"/>
    <x v="1"/>
    <x v="1"/>
    <x v="1"/>
    <x v="1"/>
    <x v="1"/>
  </r>
  <r>
    <n v="63698146001002"/>
    <n v="12"/>
    <n v="16494"/>
    <n v="1893.6699999999998"/>
    <n v="1886.7599999999998"/>
    <n v="1882.87"/>
    <n v="1648.2199999999998"/>
    <n v="1648.22"/>
    <n v="1648.23"/>
    <x v="3"/>
    <x v="2"/>
    <x v="26"/>
    <x v="2"/>
    <x v="2"/>
    <x v="1"/>
    <x v="2"/>
    <x v="2"/>
    <x v="37"/>
    <x v="2"/>
    <x v="2"/>
    <x v="10"/>
  </r>
  <r>
    <n v="63698916001003"/>
    <n v="12"/>
    <n v="4234"/>
    <n v="575.25"/>
    <n v="599.08000000000004"/>
    <n v="625.86000000000013"/>
    <n v="635.87"/>
    <n v="662.56999999999994"/>
    <n v="687.01"/>
    <x v="0"/>
    <x v="0"/>
    <x v="12"/>
    <x v="0"/>
    <x v="0"/>
    <x v="0"/>
    <x v="6"/>
    <x v="7"/>
    <x v="4"/>
    <x v="6"/>
    <x v="5"/>
    <x v="0"/>
  </r>
  <r>
    <n v="63699056001002"/>
    <n v="12"/>
    <n v="20272"/>
    <n v="2080.2800000000002"/>
    <n v="2069.02"/>
    <n v="2060.75"/>
    <n v="1933.8899999999999"/>
    <n v="1926.3999999999999"/>
    <n v="1919.4799999999998"/>
    <x v="3"/>
    <x v="3"/>
    <x v="34"/>
    <x v="3"/>
    <x v="3"/>
    <x v="3"/>
    <x v="1"/>
    <x v="2"/>
    <x v="7"/>
    <x v="2"/>
    <x v="2"/>
    <x v="7"/>
  </r>
  <r>
    <n v="63699266001001"/>
    <n v="12"/>
    <n v="13183"/>
    <n v="1269.6100000000001"/>
    <n v="1277.23"/>
    <n v="1287.8599999999999"/>
    <n v="1368.0699999999997"/>
    <n v="1375.48"/>
    <n v="1382.25"/>
    <x v="4"/>
    <x v="4"/>
    <x v="18"/>
    <x v="4"/>
    <x v="4"/>
    <x v="0"/>
    <x v="4"/>
    <x v="5"/>
    <x v="0"/>
    <x v="5"/>
    <x v="2"/>
    <x v="8"/>
  </r>
  <r>
    <n v="63699896002001"/>
    <n v="12"/>
    <n v="11518"/>
    <n v="1196.77"/>
    <n v="1206.0999999999999"/>
    <n v="1218.4000000000003"/>
    <n v="1221.9100000000001"/>
    <n v="1233.1300000000001"/>
    <n v="1243.43"/>
    <x v="4"/>
    <x v="4"/>
    <x v="2"/>
    <x v="4"/>
    <x v="4"/>
    <x v="2"/>
    <x v="4"/>
    <x v="5"/>
    <x v="2"/>
    <x v="5"/>
    <x v="4"/>
    <x v="4"/>
  </r>
  <r>
    <n v="63700176001001"/>
    <n v="12"/>
    <n v="9066"/>
    <n v="1064.4000000000001"/>
    <n v="1076.8000000000002"/>
    <n v="1092.2"/>
    <n v="1048.06"/>
    <n v="1063.8599999999999"/>
    <n v="1078.3900000000001"/>
    <x v="4"/>
    <x v="4"/>
    <x v="8"/>
    <x v="4"/>
    <x v="4"/>
    <x v="2"/>
    <x v="4"/>
    <x v="5"/>
    <x v="5"/>
    <x v="4"/>
    <x v="4"/>
    <x v="2"/>
  </r>
  <r>
    <n v="63700246002003"/>
    <n v="12"/>
    <n v="17439"/>
    <n v="1637.7800000000002"/>
    <n v="1636.8299999999997"/>
    <n v="1638.89"/>
    <n v="1739.51"/>
    <n v="1737.08"/>
    <n v="1734.8999999999999"/>
    <x v="2"/>
    <x v="2"/>
    <x v="28"/>
    <x v="2"/>
    <x v="2"/>
    <x v="0"/>
    <x v="2"/>
    <x v="2"/>
    <x v="0"/>
    <x v="2"/>
    <x v="2"/>
    <x v="4"/>
  </r>
  <r>
    <n v="63700736001001"/>
    <n v="12"/>
    <n v="13254"/>
    <n v="1253.8600000000001"/>
    <n v="1261.8399999999999"/>
    <n v="1272.8500000000001"/>
    <n v="1355.5099999999998"/>
    <n v="1363.2399999999998"/>
    <n v="1370.31"/>
    <x v="4"/>
    <x v="4"/>
    <x v="18"/>
    <x v="4"/>
    <x v="4"/>
    <x v="0"/>
    <x v="4"/>
    <x v="5"/>
    <x v="0"/>
    <x v="5"/>
    <x v="4"/>
    <x v="8"/>
  </r>
  <r>
    <n v="63701856001001"/>
    <n v="12"/>
    <n v="11536"/>
    <n v="1265.3500000000001"/>
    <n v="1273.06"/>
    <n v="1283.81"/>
    <n v="1239.3399999999999"/>
    <n v="1250.1200000000001"/>
    <n v="1260"/>
    <x v="4"/>
    <x v="4"/>
    <x v="8"/>
    <x v="4"/>
    <x v="4"/>
    <x v="2"/>
    <x v="4"/>
    <x v="5"/>
    <x v="8"/>
    <x v="5"/>
    <x v="4"/>
    <x v="2"/>
  </r>
  <r>
    <n v="63701996001001"/>
    <n v="12"/>
    <n v="210"/>
    <n v="198"/>
    <n v="230.58"/>
    <n v="266.15000000000003"/>
    <n v="299.05"/>
    <n v="334.58000000000004"/>
    <n v="367.19"/>
    <x v="8"/>
    <x v="7"/>
    <x v="4"/>
    <x v="7"/>
    <x v="7"/>
    <x v="0"/>
    <x v="17"/>
    <x v="17"/>
    <x v="31"/>
    <x v="14"/>
    <x v="12"/>
    <x v="23"/>
  </r>
  <r>
    <n v="63702136001001"/>
    <n v="12"/>
    <n v="20427"/>
    <n v="2034.5"/>
    <n v="2024.3099999999997"/>
    <n v="2017.1299999999999"/>
    <n v="1961.46"/>
    <n v="1953.2200000000003"/>
    <n v="1945.69"/>
    <x v="3"/>
    <x v="3"/>
    <x v="14"/>
    <x v="3"/>
    <x v="3"/>
    <x v="3"/>
    <x v="1"/>
    <x v="2"/>
    <x v="8"/>
    <x v="2"/>
    <x v="2"/>
    <x v="1"/>
  </r>
  <r>
    <n v="63702626001002"/>
    <n v="12"/>
    <n v="9142"/>
    <n v="987.44"/>
    <n v="1001.64"/>
    <n v="1018.8199999999998"/>
    <n v="1043.6199999999999"/>
    <n v="1059.5600000000002"/>
    <n v="1074.1599999999999"/>
    <x v="4"/>
    <x v="4"/>
    <x v="3"/>
    <x v="4"/>
    <x v="4"/>
    <x v="0"/>
    <x v="4"/>
    <x v="4"/>
    <x v="4"/>
    <x v="4"/>
    <x v="4"/>
    <x v="8"/>
  </r>
  <r>
    <n v="63703572001001"/>
    <n v="12"/>
    <n v="23777"/>
    <n v="2455.7600000000002"/>
    <n v="2435.7600000000007"/>
    <n v="2418.79"/>
    <n v="2237.34"/>
    <n v="2221.8199999999997"/>
    <n v="2207.58"/>
    <x v="6"/>
    <x v="3"/>
    <x v="38"/>
    <x v="3"/>
    <x v="3"/>
    <x v="1"/>
    <x v="1"/>
    <x v="1"/>
    <x v="17"/>
    <x v="1"/>
    <x v="1"/>
    <x v="7"/>
  </r>
  <r>
    <n v="63703886003002"/>
    <n v="12"/>
    <n v="18140"/>
    <n v="1850.65"/>
    <n v="1844.73"/>
    <n v="1841.8200000000002"/>
    <n v="1804.7299999999998"/>
    <n v="1800.6"/>
    <n v="1796.8400000000001"/>
    <x v="2"/>
    <x v="2"/>
    <x v="10"/>
    <x v="2"/>
    <x v="2"/>
    <x v="2"/>
    <x v="2"/>
    <x v="2"/>
    <x v="6"/>
    <x v="2"/>
    <x v="2"/>
    <x v="1"/>
  </r>
  <r>
    <n v="63703956001001"/>
    <n v="12"/>
    <n v="22754"/>
    <n v="2241.1"/>
    <n v="2226.1"/>
    <n v="2214.0700000000002"/>
    <n v="2167.04"/>
    <n v="2153.36"/>
    <n v="2140.85"/>
    <x v="3"/>
    <x v="3"/>
    <x v="8"/>
    <x v="3"/>
    <x v="3"/>
    <x v="3"/>
    <x v="1"/>
    <x v="1"/>
    <x v="6"/>
    <x v="1"/>
    <x v="1"/>
    <x v="1"/>
  </r>
  <r>
    <n v="63704026001002"/>
    <n v="12"/>
    <n v="12646"/>
    <n v="1306.03"/>
    <n v="1312.8"/>
    <n v="1322.5900000000001"/>
    <n v="1333.5700000000002"/>
    <n v="1341.8599999999997"/>
    <n v="1349.47"/>
    <x v="4"/>
    <x v="4"/>
    <x v="12"/>
    <x v="4"/>
    <x v="4"/>
    <x v="2"/>
    <x v="4"/>
    <x v="5"/>
    <x v="12"/>
    <x v="5"/>
    <x v="4"/>
    <x v="4"/>
  </r>
  <r>
    <n v="63704236002003"/>
    <n v="12"/>
    <n v="20428"/>
    <n v="2048.61"/>
    <n v="2038.0800000000002"/>
    <n v="2030.5500000000002"/>
    <n v="1963.9400000000003"/>
    <n v="1955.6799999999998"/>
    <n v="1948.05"/>
    <x v="3"/>
    <x v="3"/>
    <x v="5"/>
    <x v="3"/>
    <x v="3"/>
    <x v="3"/>
    <x v="1"/>
    <x v="2"/>
    <x v="8"/>
    <x v="2"/>
    <x v="2"/>
    <x v="1"/>
  </r>
  <r>
    <n v="63704446002001"/>
    <n v="12"/>
    <n v="26944"/>
    <n v="2621.0500000000002"/>
    <n v="2597.2199999999998"/>
    <n v="2576.36"/>
    <n v="2467.87"/>
    <n v="2446.3000000000002"/>
    <n v="2426.5100000000002"/>
    <x v="6"/>
    <x v="5"/>
    <x v="24"/>
    <x v="6"/>
    <x v="5"/>
    <x v="1"/>
    <x v="1"/>
    <x v="1"/>
    <x v="5"/>
    <x v="1"/>
    <x v="1"/>
    <x v="1"/>
  </r>
  <r>
    <n v="63704516001001"/>
    <n v="12"/>
    <n v="17930"/>
    <n v="1851.1"/>
    <n v="1845.17"/>
    <n v="1842.29"/>
    <n v="1766.71"/>
    <n v="1763.59"/>
    <n v="1760.75"/>
    <x v="2"/>
    <x v="2"/>
    <x v="5"/>
    <x v="2"/>
    <x v="2"/>
    <x v="3"/>
    <x v="2"/>
    <x v="2"/>
    <x v="5"/>
    <x v="2"/>
    <x v="2"/>
    <x v="1"/>
  </r>
  <r>
    <n v="63704936001001"/>
    <n v="12"/>
    <n v="25855"/>
    <n v="2578.9300000000003"/>
    <n v="2556.08"/>
    <n v="2536.19"/>
    <n v="2377.0100000000002"/>
    <n v="2357.83"/>
    <n v="2340.2200000000003"/>
    <x v="6"/>
    <x v="5"/>
    <x v="30"/>
    <x v="6"/>
    <x v="3"/>
    <x v="1"/>
    <x v="1"/>
    <x v="1"/>
    <x v="7"/>
    <x v="1"/>
    <x v="1"/>
    <x v="7"/>
  </r>
  <r>
    <n v="63705776001002"/>
    <n v="12"/>
    <n v="21857"/>
    <n v="1835.4900000000005"/>
    <n v="1829.9400000000003"/>
    <n v="1827.38"/>
    <n v="2060.92"/>
    <n v="2050.06"/>
    <n v="2040.0800000000002"/>
    <x v="2"/>
    <x v="2"/>
    <x v="66"/>
    <x v="3"/>
    <x v="3"/>
    <x v="5"/>
    <x v="2"/>
    <x v="2"/>
    <x v="26"/>
    <x v="1"/>
    <x v="2"/>
    <x v="8"/>
  </r>
  <r>
    <n v="63705986001001"/>
    <n v="12"/>
    <n v="27042"/>
    <n v="2540.19"/>
    <n v="2518.2200000000003"/>
    <n v="2499.2300000000005"/>
    <n v="2444.1799999999998"/>
    <n v="2423.2400000000002"/>
    <n v="2404.0099999999998"/>
    <x v="6"/>
    <x v="5"/>
    <x v="14"/>
    <x v="6"/>
    <x v="5"/>
    <x v="3"/>
    <x v="1"/>
    <x v="1"/>
    <x v="6"/>
    <x v="1"/>
    <x v="1"/>
    <x v="1"/>
  </r>
  <r>
    <n v="63706056001001"/>
    <n v="12"/>
    <n v="34440"/>
    <n v="3059.0299999999997"/>
    <n v="3024.98"/>
    <n v="2993.96"/>
    <n v="3083.9800000000005"/>
    <n v="3046.1800000000003"/>
    <n v="3011.5"/>
    <x v="5"/>
    <x v="6"/>
    <x v="28"/>
    <x v="5"/>
    <x v="6"/>
    <x v="2"/>
    <x v="1"/>
    <x v="1"/>
    <x v="21"/>
    <x v="1"/>
    <x v="1"/>
    <x v="2"/>
  </r>
  <r>
    <n v="63706546002001"/>
    <n v="12"/>
    <n v="12579"/>
    <n v="1284.82"/>
    <n v="1292.1100000000001"/>
    <n v="1302.3599999999999"/>
    <n v="1331.47"/>
    <n v="1339.82"/>
    <n v="1347.5"/>
    <x v="4"/>
    <x v="4"/>
    <x v="3"/>
    <x v="4"/>
    <x v="4"/>
    <x v="0"/>
    <x v="4"/>
    <x v="5"/>
    <x v="4"/>
    <x v="5"/>
    <x v="4"/>
    <x v="4"/>
  </r>
  <r>
    <n v="63706826001001"/>
    <n v="12"/>
    <n v="17394"/>
    <n v="1696.2700000000002"/>
    <n v="1693.96"/>
    <n v="1694.6399999999999"/>
    <n v="1715.29"/>
    <n v="1713.52"/>
    <n v="1711.89"/>
    <x v="2"/>
    <x v="2"/>
    <x v="3"/>
    <x v="2"/>
    <x v="2"/>
    <x v="2"/>
    <x v="2"/>
    <x v="2"/>
    <x v="12"/>
    <x v="2"/>
    <x v="2"/>
    <x v="2"/>
  </r>
  <r>
    <n v="63707176001001"/>
    <n v="12"/>
    <n v="17773"/>
    <n v="1732.4800000000002"/>
    <n v="1729.3300000000002"/>
    <n v="1729.18"/>
    <n v="1716.42"/>
    <n v="1714.6600000000003"/>
    <n v="1713.0100000000002"/>
    <x v="2"/>
    <x v="2"/>
    <x v="16"/>
    <x v="2"/>
    <x v="2"/>
    <x v="2"/>
    <x v="2"/>
    <x v="2"/>
    <x v="1"/>
    <x v="2"/>
    <x v="2"/>
    <x v="2"/>
  </r>
  <r>
    <n v="63707316001001"/>
    <n v="12"/>
    <n v="12400"/>
    <n v="1315.4"/>
    <n v="1321.9699999999998"/>
    <n v="1331.5"/>
    <n v="1308.1699999999998"/>
    <n v="1317.15"/>
    <n v="1325.38"/>
    <x v="4"/>
    <x v="4"/>
    <x v="1"/>
    <x v="4"/>
    <x v="4"/>
    <x v="2"/>
    <x v="2"/>
    <x v="5"/>
    <x v="6"/>
    <x v="5"/>
    <x v="4"/>
    <x v="2"/>
  </r>
  <r>
    <n v="63707456001001"/>
    <n v="12"/>
    <n v="23115"/>
    <n v="2076.5499999999997"/>
    <n v="2065.41"/>
    <n v="2057.21"/>
    <n v="2159.3200000000002"/>
    <n v="2145.8900000000003"/>
    <n v="2133.5400000000004"/>
    <x v="3"/>
    <x v="3"/>
    <x v="33"/>
    <x v="3"/>
    <x v="3"/>
    <x v="2"/>
    <x v="1"/>
    <x v="2"/>
    <x v="3"/>
    <x v="1"/>
    <x v="1"/>
    <x v="4"/>
  </r>
  <r>
    <n v="63708296001001"/>
    <n v="12"/>
    <n v="17325"/>
    <n v="1796.6499999999999"/>
    <n v="1792"/>
    <n v="1790.3500000000004"/>
    <n v="1721.0700000000002"/>
    <n v="1719.14"/>
    <n v="1717.41"/>
    <x v="2"/>
    <x v="2"/>
    <x v="5"/>
    <x v="2"/>
    <x v="2"/>
    <x v="3"/>
    <x v="2"/>
    <x v="2"/>
    <x v="5"/>
    <x v="2"/>
    <x v="2"/>
    <x v="1"/>
  </r>
  <r>
    <n v="63708716001001"/>
    <n v="12"/>
    <n v="12561"/>
    <n v="1233.9399999999998"/>
    <n v="1242.4100000000001"/>
    <n v="1253.8800000000003"/>
    <n v="1330.8900000000003"/>
    <n v="1339.25"/>
    <n v="1346.94"/>
    <x v="4"/>
    <x v="4"/>
    <x v="25"/>
    <x v="4"/>
    <x v="4"/>
    <x v="0"/>
    <x v="4"/>
    <x v="5"/>
    <x v="0"/>
    <x v="5"/>
    <x v="4"/>
    <x v="8"/>
  </r>
  <r>
    <n v="63709346001001"/>
    <n v="12"/>
    <n v="21154"/>
    <n v="2043.36"/>
    <n v="2032.97"/>
    <n v="2025.5800000000002"/>
    <n v="2017.0900000000001"/>
    <n v="2007.4000000000003"/>
    <n v="1998.49"/>
    <x v="3"/>
    <x v="3"/>
    <x v="16"/>
    <x v="3"/>
    <x v="3"/>
    <x v="2"/>
    <x v="1"/>
    <x v="2"/>
    <x v="2"/>
    <x v="2"/>
    <x v="2"/>
    <x v="2"/>
  </r>
  <r>
    <n v="63709906001001"/>
    <n v="12"/>
    <n v="6845"/>
    <n v="790.92000000000007"/>
    <n v="809.69"/>
    <n v="831.47"/>
    <n v="863.66999999999985"/>
    <n v="884.31000000000006"/>
    <n v="903.28000000000009"/>
    <x v="0"/>
    <x v="0"/>
    <x v="4"/>
    <x v="0"/>
    <x v="0"/>
    <x v="0"/>
    <x v="5"/>
    <x v="0"/>
    <x v="15"/>
    <x v="4"/>
    <x v="0"/>
    <x v="5"/>
  </r>
  <r>
    <n v="63710186002001"/>
    <n v="12"/>
    <n v="26198"/>
    <n v="2346.02"/>
    <n v="2328.5700000000002"/>
    <n v="2314.15"/>
    <n v="2418.7299999999996"/>
    <n v="2398.4600000000005"/>
    <n v="2379.8599999999997"/>
    <x v="3"/>
    <x v="3"/>
    <x v="33"/>
    <x v="6"/>
    <x v="5"/>
    <x v="2"/>
    <x v="1"/>
    <x v="1"/>
    <x v="3"/>
    <x v="1"/>
    <x v="1"/>
    <x v="2"/>
  </r>
  <r>
    <n v="63710326001002"/>
    <n v="12"/>
    <n v="25446"/>
    <n v="2435.71"/>
    <n v="2416.1799999999998"/>
    <n v="2399.6500000000005"/>
    <n v="2388.5900000000006"/>
    <n v="2369.1000000000004"/>
    <n v="2351.2299999999996"/>
    <x v="6"/>
    <x v="3"/>
    <x v="16"/>
    <x v="6"/>
    <x v="3"/>
    <x v="3"/>
    <x v="1"/>
    <x v="1"/>
    <x v="2"/>
    <x v="1"/>
    <x v="1"/>
    <x v="1"/>
  </r>
  <r>
    <n v="63710396001001"/>
    <n v="12"/>
    <n v="25829"/>
    <n v="2494.7399999999998"/>
    <n v="2473.8200000000002"/>
    <n v="2455.92"/>
    <n v="2390.17"/>
    <n v="2370.6699999999996"/>
    <n v="2352.7600000000002"/>
    <x v="6"/>
    <x v="3"/>
    <x v="14"/>
    <x v="6"/>
    <x v="3"/>
    <x v="3"/>
    <x v="1"/>
    <x v="1"/>
    <x v="8"/>
    <x v="1"/>
    <x v="1"/>
    <x v="1"/>
  </r>
  <r>
    <n v="63710536001001"/>
    <n v="12"/>
    <n v="13251"/>
    <n v="1489.4099999999999"/>
    <n v="1491.8899999999996"/>
    <n v="1497.4099999999999"/>
    <n v="1409.1100000000001"/>
    <n v="1415.4099999999999"/>
    <n v="1421.19"/>
    <x v="2"/>
    <x v="2"/>
    <x v="22"/>
    <x v="4"/>
    <x v="2"/>
    <x v="3"/>
    <x v="2"/>
    <x v="2"/>
    <x v="7"/>
    <x v="2"/>
    <x v="2"/>
    <x v="1"/>
  </r>
  <r>
    <n v="63711656001003"/>
    <n v="12"/>
    <n v="16439"/>
    <n v="1795"/>
    <n v="1790.3799999999999"/>
    <n v="1788.7700000000002"/>
    <n v="1655.9899999999998"/>
    <n v="1655.7699999999998"/>
    <n v="1655.5999999999997"/>
    <x v="2"/>
    <x v="2"/>
    <x v="34"/>
    <x v="2"/>
    <x v="2"/>
    <x v="3"/>
    <x v="2"/>
    <x v="2"/>
    <x v="19"/>
    <x v="2"/>
    <x v="2"/>
    <x v="7"/>
  </r>
  <r>
    <n v="63711796001001"/>
    <n v="12"/>
    <n v="21236"/>
    <n v="2027.7799999999997"/>
    <n v="2017.74"/>
    <n v="2010.7"/>
    <n v="1997.6699999999998"/>
    <n v="1988.5000000000002"/>
    <n v="1980.08"/>
    <x v="3"/>
    <x v="3"/>
    <x v="16"/>
    <x v="3"/>
    <x v="3"/>
    <x v="2"/>
    <x v="2"/>
    <x v="2"/>
    <x v="1"/>
    <x v="2"/>
    <x v="2"/>
    <x v="2"/>
  </r>
  <r>
    <n v="63713126001001"/>
    <n v="12"/>
    <n v="19040"/>
    <n v="1906.8700000000001"/>
    <n v="1899.6599999999996"/>
    <n v="1895.4299999999998"/>
    <n v="1834.6799999999998"/>
    <n v="1829.7900000000002"/>
    <n v="1825.3000000000002"/>
    <x v="3"/>
    <x v="2"/>
    <x v="14"/>
    <x v="2"/>
    <x v="2"/>
    <x v="3"/>
    <x v="2"/>
    <x v="2"/>
    <x v="8"/>
    <x v="2"/>
    <x v="2"/>
    <x v="1"/>
  </r>
  <r>
    <n v="63713196001001"/>
    <n v="12"/>
    <n v="16806"/>
    <n v="1729.47"/>
    <n v="1726.3999999999996"/>
    <n v="1726.2999999999997"/>
    <n v="1662.54"/>
    <n v="1662.1799999999998"/>
    <n v="1661.85"/>
    <x v="2"/>
    <x v="2"/>
    <x v="14"/>
    <x v="2"/>
    <x v="2"/>
    <x v="3"/>
    <x v="2"/>
    <x v="2"/>
    <x v="5"/>
    <x v="2"/>
    <x v="2"/>
    <x v="1"/>
  </r>
  <r>
    <n v="63713266001001"/>
    <n v="12"/>
    <n v="21758"/>
    <n v="2144.4699999999998"/>
    <n v="2131.7199999999998"/>
    <n v="2121.9800000000005"/>
    <n v="2101.94"/>
    <n v="2089.9900000000002"/>
    <n v="2079.0399999999995"/>
    <x v="3"/>
    <x v="3"/>
    <x v="1"/>
    <x v="3"/>
    <x v="3"/>
    <x v="3"/>
    <x v="1"/>
    <x v="2"/>
    <x v="1"/>
    <x v="1"/>
    <x v="1"/>
    <x v="1"/>
  </r>
  <r>
    <n v="63713336001003"/>
    <n v="12"/>
    <n v="39021"/>
    <n v="3701.7200000000003"/>
    <n v="3652.72"/>
    <n v="3606.6899999999996"/>
    <n v="3457.3400000000006"/>
    <n v="3409.71"/>
    <n v="3366.03"/>
    <x v="1"/>
    <x v="1"/>
    <x v="20"/>
    <x v="1"/>
    <x v="1"/>
    <x v="7"/>
    <x v="1"/>
    <x v="1"/>
    <x v="5"/>
    <x v="1"/>
    <x v="1"/>
    <x v="7"/>
  </r>
  <r>
    <n v="63713896001001"/>
    <n v="12"/>
    <n v="9449"/>
    <n v="1023"/>
    <n v="1036.3600000000001"/>
    <n v="1052.75"/>
    <n v="1058.27"/>
    <n v="1073.81"/>
    <n v="1088.07"/>
    <x v="4"/>
    <x v="4"/>
    <x v="2"/>
    <x v="4"/>
    <x v="4"/>
    <x v="0"/>
    <x v="4"/>
    <x v="4"/>
    <x v="12"/>
    <x v="5"/>
    <x v="4"/>
    <x v="4"/>
  </r>
  <r>
    <n v="63713966001001"/>
    <n v="12"/>
    <n v="12199"/>
    <n v="1255.02"/>
    <n v="1262.97"/>
    <n v="1273.94"/>
    <n v="1304.3999999999999"/>
    <n v="1313.48"/>
    <n v="1321.77"/>
    <x v="4"/>
    <x v="4"/>
    <x v="4"/>
    <x v="4"/>
    <x v="4"/>
    <x v="0"/>
    <x v="4"/>
    <x v="5"/>
    <x v="4"/>
    <x v="5"/>
    <x v="4"/>
    <x v="4"/>
  </r>
  <r>
    <n v="63714526001001"/>
    <n v="12"/>
    <n v="4540"/>
    <n v="593.82000000000005"/>
    <n v="617.21"/>
    <n v="643.55999999999983"/>
    <n v="671.08999999999992"/>
    <n v="696.81"/>
    <n v="720.45"/>
    <x v="0"/>
    <x v="0"/>
    <x v="3"/>
    <x v="0"/>
    <x v="0"/>
    <x v="0"/>
    <x v="6"/>
    <x v="7"/>
    <x v="15"/>
    <x v="6"/>
    <x v="6"/>
    <x v="0"/>
  </r>
  <r>
    <n v="63714876001004"/>
    <n v="12"/>
    <n v="13963"/>
    <n v="1208.69"/>
    <n v="1217.72"/>
    <n v="1229.78"/>
    <n v="1390.22"/>
    <n v="1397.05"/>
    <n v="1403.2800000000002"/>
    <x v="4"/>
    <x v="4"/>
    <x v="13"/>
    <x v="4"/>
    <x v="4"/>
    <x v="5"/>
    <x v="4"/>
    <x v="5"/>
    <x v="26"/>
    <x v="2"/>
    <x v="2"/>
    <x v="5"/>
  </r>
  <r>
    <n v="63715086001001"/>
    <n v="12"/>
    <n v="26341"/>
    <n v="2610.4300000000003"/>
    <n v="2586.85"/>
    <n v="2566.25"/>
    <n v="2458.9300000000003"/>
    <n v="2437.59"/>
    <n v="2418.0200000000004"/>
    <x v="6"/>
    <x v="5"/>
    <x v="24"/>
    <x v="6"/>
    <x v="5"/>
    <x v="1"/>
    <x v="1"/>
    <x v="1"/>
    <x v="5"/>
    <x v="1"/>
    <x v="1"/>
    <x v="1"/>
  </r>
  <r>
    <n v="63715156001001"/>
    <n v="12"/>
    <n v="32135"/>
    <n v="3046.99"/>
    <n v="3013.2000000000003"/>
    <n v="2982.42"/>
    <n v="2949.6500000000005"/>
    <n v="2915.38"/>
    <n v="2883.9700000000003"/>
    <x v="5"/>
    <x v="6"/>
    <x v="10"/>
    <x v="5"/>
    <x v="6"/>
    <x v="3"/>
    <x v="1"/>
    <x v="1"/>
    <x v="1"/>
    <x v="1"/>
    <x v="1"/>
    <x v="1"/>
  </r>
  <r>
    <n v="63715436001001"/>
    <n v="12"/>
    <n v="24159"/>
    <n v="2441.25"/>
    <n v="2421.5899999999997"/>
    <n v="2404.92"/>
    <n v="2306.54"/>
    <n v="2289.16"/>
    <n v="2273.31"/>
    <x v="6"/>
    <x v="3"/>
    <x v="6"/>
    <x v="3"/>
    <x v="3"/>
    <x v="3"/>
    <x v="1"/>
    <x v="1"/>
    <x v="5"/>
    <x v="1"/>
    <x v="1"/>
    <x v="1"/>
  </r>
  <r>
    <n v="63716066001001"/>
    <n v="12"/>
    <n v="28697"/>
    <n v="2691.2599999999998"/>
    <n v="2665.79"/>
    <n v="2643.3"/>
    <n v="2603.9699999999998"/>
    <n v="2578.79"/>
    <n v="2555.7399999999998"/>
    <x v="6"/>
    <x v="5"/>
    <x v="10"/>
    <x v="6"/>
    <x v="5"/>
    <x v="3"/>
    <x v="1"/>
    <x v="1"/>
    <x v="1"/>
    <x v="1"/>
    <x v="1"/>
    <x v="1"/>
  </r>
  <r>
    <n v="63716136001004"/>
    <n v="12"/>
    <n v="20152"/>
    <n v="1698.2199999999998"/>
    <n v="1695.8600000000004"/>
    <n v="1696.51"/>
    <n v="1884.1"/>
    <n v="1877.9399999999998"/>
    <n v="1872.23"/>
    <x v="2"/>
    <x v="2"/>
    <x v="36"/>
    <x v="3"/>
    <x v="2"/>
    <x v="0"/>
    <x v="2"/>
    <x v="2"/>
    <x v="27"/>
    <x v="2"/>
    <x v="2"/>
    <x v="8"/>
  </r>
  <r>
    <n v="63716289001012"/>
    <n v="12"/>
    <n v="10168"/>
    <n v="1094.22"/>
    <n v="1105.9099999999999"/>
    <n v="1120.6299999999999"/>
    <n v="1124.1599999999999"/>
    <n v="1137.97"/>
    <n v="1150.6300000000001"/>
    <x v="4"/>
    <x v="4"/>
    <x v="2"/>
    <x v="4"/>
    <x v="4"/>
    <x v="2"/>
    <x v="4"/>
    <x v="5"/>
    <x v="2"/>
    <x v="5"/>
    <x v="4"/>
    <x v="4"/>
  </r>
  <r>
    <n v="63717046001001"/>
    <n v="12"/>
    <n v="10716"/>
    <n v="1167.96"/>
    <n v="1177.96"/>
    <n v="1190.93"/>
    <n v="1176.08"/>
    <n v="1188.5"/>
    <n v="1199.93"/>
    <x v="4"/>
    <x v="4"/>
    <x v="16"/>
    <x v="4"/>
    <x v="4"/>
    <x v="2"/>
    <x v="4"/>
    <x v="5"/>
    <x v="1"/>
    <x v="5"/>
    <x v="4"/>
    <x v="4"/>
  </r>
  <r>
    <n v="63717466001001"/>
    <n v="12"/>
    <n v="16979"/>
    <n v="1639.92"/>
    <n v="1638.9399999999998"/>
    <n v="1640.93"/>
    <n v="1668.2399999999998"/>
    <n v="1667.72"/>
    <n v="1667.2500000000002"/>
    <x v="2"/>
    <x v="2"/>
    <x v="3"/>
    <x v="2"/>
    <x v="2"/>
    <x v="2"/>
    <x v="2"/>
    <x v="2"/>
    <x v="4"/>
    <x v="2"/>
    <x v="2"/>
    <x v="2"/>
  </r>
  <r>
    <n v="63718166001001"/>
    <n v="12"/>
    <n v="9129"/>
    <n v="981.31"/>
    <n v="995.65000000000009"/>
    <n v="1013"/>
    <n v="1064.8000000000002"/>
    <n v="1080.1400000000001"/>
    <n v="1094.27"/>
    <x v="4"/>
    <x v="4"/>
    <x v="0"/>
    <x v="4"/>
    <x v="4"/>
    <x v="0"/>
    <x v="4"/>
    <x v="4"/>
    <x v="3"/>
    <x v="5"/>
    <x v="4"/>
    <x v="8"/>
  </r>
  <r>
    <n v="63718306001001"/>
    <n v="12"/>
    <n v="12161"/>
    <n v="1314.08"/>
    <n v="1320.6599999999999"/>
    <n v="1330.26"/>
    <n v="1309.8600000000001"/>
    <n v="1318.77"/>
    <n v="1326.96"/>
    <x v="4"/>
    <x v="4"/>
    <x v="1"/>
    <x v="4"/>
    <x v="4"/>
    <x v="2"/>
    <x v="4"/>
    <x v="5"/>
    <x v="6"/>
    <x v="5"/>
    <x v="4"/>
    <x v="2"/>
  </r>
  <r>
    <n v="63718376001004"/>
    <n v="12"/>
    <n v="8247"/>
    <n v="941.77"/>
    <n v="957.03"/>
    <n v="975.3"/>
    <n v="972.01999999999987"/>
    <n v="989.87"/>
    <n v="1006.18"/>
    <x v="4"/>
    <x v="0"/>
    <x v="2"/>
    <x v="4"/>
    <x v="4"/>
    <x v="0"/>
    <x v="5"/>
    <x v="4"/>
    <x v="2"/>
    <x v="4"/>
    <x v="0"/>
    <x v="4"/>
  </r>
  <r>
    <n v="63718446001001"/>
    <n v="12"/>
    <n v="7733"/>
    <n v="910.74"/>
    <n v="926.7299999999999"/>
    <n v="945.72999999999979"/>
    <n v="935.46"/>
    <n v="954.23"/>
    <n v="971.44"/>
    <x v="4"/>
    <x v="0"/>
    <x v="16"/>
    <x v="0"/>
    <x v="4"/>
    <x v="0"/>
    <x v="5"/>
    <x v="4"/>
    <x v="1"/>
    <x v="4"/>
    <x v="0"/>
    <x v="4"/>
  </r>
  <r>
    <n v="63718866001003"/>
    <n v="12"/>
    <n v="32838"/>
    <n v="3026.9199999999996"/>
    <n v="2993.6400000000003"/>
    <n v="2963.3399999999997"/>
    <n v="2906.98"/>
    <n v="2873.8500000000004"/>
    <n v="2843.45"/>
    <x v="5"/>
    <x v="6"/>
    <x v="14"/>
    <x v="5"/>
    <x v="6"/>
    <x v="1"/>
    <x v="1"/>
    <x v="1"/>
    <x v="6"/>
    <x v="1"/>
    <x v="1"/>
    <x v="1"/>
  </r>
  <r>
    <n v="63718936001001"/>
    <n v="12"/>
    <n v="19556"/>
    <n v="1845.6900000000003"/>
    <n v="1839.9099999999999"/>
    <n v="1837.12"/>
    <n v="1884.48"/>
    <n v="1878.29"/>
    <n v="1872.58"/>
    <x v="2"/>
    <x v="2"/>
    <x v="0"/>
    <x v="3"/>
    <x v="2"/>
    <x v="2"/>
    <x v="2"/>
    <x v="2"/>
    <x v="21"/>
    <x v="2"/>
    <x v="2"/>
    <x v="2"/>
  </r>
  <r>
    <n v="63719636001001"/>
    <n v="12"/>
    <n v="30180"/>
    <n v="2864.1099999999997"/>
    <n v="2834.61"/>
    <n v="2808.1"/>
    <n v="2766.13"/>
    <n v="2736.6699999999996"/>
    <n v="2709.69"/>
    <x v="6"/>
    <x v="5"/>
    <x v="10"/>
    <x v="6"/>
    <x v="5"/>
    <x v="3"/>
    <x v="1"/>
    <x v="1"/>
    <x v="1"/>
    <x v="1"/>
    <x v="1"/>
    <x v="1"/>
  </r>
  <r>
    <n v="63719846001001"/>
    <n v="12"/>
    <n v="12718"/>
    <n v="1265.3900000000001"/>
    <n v="1273.1099999999999"/>
    <n v="1283.8499999999999"/>
    <n v="1354.55"/>
    <n v="1362.2599999999998"/>
    <n v="1369.38"/>
    <x v="4"/>
    <x v="4"/>
    <x v="25"/>
    <x v="4"/>
    <x v="4"/>
    <x v="0"/>
    <x v="4"/>
    <x v="5"/>
    <x v="0"/>
    <x v="5"/>
    <x v="4"/>
    <x v="8"/>
  </r>
  <r>
    <n v="63720266001001"/>
    <n v="12"/>
    <n v="22627"/>
    <n v="1982.06"/>
    <n v="1973.0700000000002"/>
    <n v="1967.1399999999999"/>
    <n v="2139.0700000000002"/>
    <n v="2126.1499999999996"/>
    <n v="2114.31"/>
    <x v="3"/>
    <x v="2"/>
    <x v="27"/>
    <x v="3"/>
    <x v="3"/>
    <x v="0"/>
    <x v="2"/>
    <x v="2"/>
    <x v="16"/>
    <x v="1"/>
    <x v="1"/>
    <x v="4"/>
  </r>
  <r>
    <n v="63720756001001"/>
    <n v="12"/>
    <n v="20181"/>
    <n v="1938.48"/>
    <n v="1930.52"/>
    <n v="1925.5700000000004"/>
    <n v="1915.5700000000002"/>
    <n v="1908.55"/>
    <n v="1902.0700000000002"/>
    <x v="3"/>
    <x v="2"/>
    <x v="16"/>
    <x v="3"/>
    <x v="3"/>
    <x v="2"/>
    <x v="2"/>
    <x v="2"/>
    <x v="1"/>
    <x v="2"/>
    <x v="2"/>
    <x v="2"/>
  </r>
  <r>
    <n v="63721806002001"/>
    <n v="12"/>
    <n v="11619"/>
    <n v="1183.29"/>
    <n v="1192.92"/>
    <n v="1205.5600000000002"/>
    <n v="1249.83"/>
    <n v="1260.3200000000002"/>
    <n v="1269.9699999999998"/>
    <x v="4"/>
    <x v="4"/>
    <x v="0"/>
    <x v="4"/>
    <x v="4"/>
    <x v="0"/>
    <x v="4"/>
    <x v="5"/>
    <x v="15"/>
    <x v="5"/>
    <x v="4"/>
    <x v="4"/>
  </r>
  <r>
    <n v="63722436001001"/>
    <n v="12"/>
    <n v="18641"/>
    <n v="1837.1499999999996"/>
    <n v="1831.5800000000002"/>
    <n v="1828.9800000000002"/>
    <n v="1817.68"/>
    <n v="1813.25"/>
    <n v="1809.15"/>
    <x v="2"/>
    <x v="2"/>
    <x v="16"/>
    <x v="2"/>
    <x v="2"/>
    <x v="2"/>
    <x v="2"/>
    <x v="2"/>
    <x v="1"/>
    <x v="2"/>
    <x v="2"/>
    <x v="2"/>
  </r>
  <r>
    <n v="63722576002001"/>
    <n v="12"/>
    <n v="10487"/>
    <n v="1226.6800000000003"/>
    <n v="1235.2899999999997"/>
    <n v="1246.92"/>
    <n v="1172.6899999999998"/>
    <n v="1185.1899999999998"/>
    <n v="1196.7000000000003"/>
    <x v="4"/>
    <x v="4"/>
    <x v="5"/>
    <x v="4"/>
    <x v="4"/>
    <x v="2"/>
    <x v="4"/>
    <x v="5"/>
    <x v="7"/>
    <x v="5"/>
    <x v="4"/>
    <x v="2"/>
  </r>
  <r>
    <n v="63723556001002"/>
    <n v="12"/>
    <n v="23847"/>
    <n v="2411.2799999999997"/>
    <n v="2392.3200000000002"/>
    <n v="2376.39"/>
    <n v="2237.5699999999997"/>
    <n v="2222.06"/>
    <n v="2207.8300000000004"/>
    <x v="6"/>
    <x v="3"/>
    <x v="20"/>
    <x v="3"/>
    <x v="3"/>
    <x v="1"/>
    <x v="1"/>
    <x v="1"/>
    <x v="7"/>
    <x v="1"/>
    <x v="1"/>
    <x v="7"/>
  </r>
  <r>
    <n v="63724396001001"/>
    <n v="12"/>
    <n v="13161"/>
    <n v="1324.2199999999998"/>
    <n v="1330.58"/>
    <n v="1339.9299999999998"/>
    <n v="1396.93"/>
    <n v="1403.5700000000002"/>
    <n v="1409.65"/>
    <x v="4"/>
    <x v="4"/>
    <x v="15"/>
    <x v="4"/>
    <x v="4"/>
    <x v="0"/>
    <x v="2"/>
    <x v="5"/>
    <x v="15"/>
    <x v="2"/>
    <x v="2"/>
    <x v="4"/>
  </r>
  <r>
    <n v="63725096001002"/>
    <n v="12"/>
    <n v="34058"/>
    <n v="3060.5299999999997"/>
    <n v="3026.45"/>
    <n v="2995.3700000000003"/>
    <n v="3070.2999999999997"/>
    <n v="3032.84"/>
    <n v="2998.51"/>
    <x v="5"/>
    <x v="6"/>
    <x v="25"/>
    <x v="5"/>
    <x v="6"/>
    <x v="3"/>
    <x v="1"/>
    <x v="1"/>
    <x v="21"/>
    <x v="1"/>
    <x v="1"/>
    <x v="2"/>
  </r>
  <r>
    <n v="63725516001007"/>
    <n v="12"/>
    <n v="13637"/>
    <n v="1363.6100000000001"/>
    <n v="1369.04"/>
    <n v="1377.48"/>
    <n v="1425.1000000000001"/>
    <n v="1430.99"/>
    <n v="1436.3899999999999"/>
    <x v="2"/>
    <x v="4"/>
    <x v="0"/>
    <x v="2"/>
    <x v="2"/>
    <x v="0"/>
    <x v="2"/>
    <x v="5"/>
    <x v="21"/>
    <x v="2"/>
    <x v="2"/>
    <x v="4"/>
  </r>
  <r>
    <n v="63725866001001"/>
    <n v="12"/>
    <n v="12092"/>
    <n v="1359.1200000000001"/>
    <n v="1364.6699999999998"/>
    <n v="1373.2000000000003"/>
    <n v="1297.8799999999999"/>
    <n v="1307.1300000000001"/>
    <n v="1315.62"/>
    <x v="2"/>
    <x v="4"/>
    <x v="5"/>
    <x v="4"/>
    <x v="4"/>
    <x v="2"/>
    <x v="2"/>
    <x v="5"/>
    <x v="11"/>
    <x v="5"/>
    <x v="4"/>
    <x v="1"/>
  </r>
  <r>
    <n v="63726916001001"/>
    <n v="12"/>
    <n v="21516"/>
    <n v="2146.89"/>
    <n v="2134.0899999999997"/>
    <n v="2124.2600000000002"/>
    <n v="2050.96"/>
    <n v="2040.3700000000001"/>
    <n v="2030.6599999999999"/>
    <x v="3"/>
    <x v="3"/>
    <x v="5"/>
    <x v="3"/>
    <x v="3"/>
    <x v="3"/>
    <x v="1"/>
    <x v="2"/>
    <x v="8"/>
    <x v="1"/>
    <x v="2"/>
    <x v="1"/>
  </r>
  <r>
    <n v="63727546001001"/>
    <n v="12"/>
    <n v="39813"/>
    <n v="3701.6199999999994"/>
    <n v="3652.6099999999997"/>
    <n v="3606.6000000000004"/>
    <n v="3506.9400000000005"/>
    <n v="3458.0200000000004"/>
    <n v="3413.15"/>
    <x v="1"/>
    <x v="1"/>
    <x v="6"/>
    <x v="1"/>
    <x v="1"/>
    <x v="1"/>
    <x v="1"/>
    <x v="1"/>
    <x v="8"/>
    <x v="1"/>
    <x v="1"/>
    <x v="7"/>
  </r>
  <r>
    <n v="63727616001001"/>
    <n v="12"/>
    <n v="10579"/>
    <n v="1150.7099999999998"/>
    <n v="1161.0999999999999"/>
    <n v="1174.5"/>
    <n v="1180.51"/>
    <n v="1192.8200000000002"/>
    <n v="1204.1199999999999"/>
    <x v="4"/>
    <x v="4"/>
    <x v="12"/>
    <x v="4"/>
    <x v="4"/>
    <x v="2"/>
    <x v="4"/>
    <x v="5"/>
    <x v="12"/>
    <x v="5"/>
    <x v="4"/>
    <x v="4"/>
  </r>
  <r>
    <n v="63728176001001"/>
    <n v="12"/>
    <n v="13858"/>
    <n v="1311.6299999999999"/>
    <n v="1318.29"/>
    <n v="1327.92"/>
    <n v="1458.17"/>
    <n v="1463.19"/>
    <n v="1467.79"/>
    <x v="4"/>
    <x v="4"/>
    <x v="35"/>
    <x v="2"/>
    <x v="2"/>
    <x v="0"/>
    <x v="4"/>
    <x v="5"/>
    <x v="24"/>
    <x v="2"/>
    <x v="2"/>
    <x v="8"/>
  </r>
  <r>
    <n v="63728806001002"/>
    <n v="12"/>
    <n v="9587"/>
    <n v="879.31"/>
    <n v="896.01999999999987"/>
    <n v="915.74999999999989"/>
    <n v="1074.1500000000001"/>
    <n v="1089.29"/>
    <n v="1103.1600000000001"/>
    <x v="4"/>
    <x v="0"/>
    <x v="13"/>
    <x v="4"/>
    <x v="4"/>
    <x v="5"/>
    <x v="5"/>
    <x v="4"/>
    <x v="29"/>
    <x v="5"/>
    <x v="4"/>
    <x v="11"/>
  </r>
  <r>
    <n v="63728876001001"/>
    <n v="12"/>
    <n v="22823"/>
    <n v="2276.0599999999995"/>
    <n v="2260.2600000000002"/>
    <n v="2247.44"/>
    <n v="2125.89"/>
    <n v="2113.31"/>
    <n v="2101.7800000000002"/>
    <x v="3"/>
    <x v="3"/>
    <x v="9"/>
    <x v="3"/>
    <x v="3"/>
    <x v="3"/>
    <x v="1"/>
    <x v="1"/>
    <x v="11"/>
    <x v="1"/>
    <x v="1"/>
    <x v="7"/>
  </r>
  <r>
    <n v="63729366001001"/>
    <n v="12"/>
    <n v="16902"/>
    <n v="1699.0199999999998"/>
    <n v="1696.64"/>
    <n v="1697.2600000000002"/>
    <n v="1669.35"/>
    <n v="1668.7900000000002"/>
    <n v="1668.29"/>
    <x v="2"/>
    <x v="2"/>
    <x v="1"/>
    <x v="2"/>
    <x v="2"/>
    <x v="2"/>
    <x v="2"/>
    <x v="2"/>
    <x v="6"/>
    <x v="2"/>
    <x v="2"/>
    <x v="2"/>
  </r>
  <r>
    <n v="63731256003001"/>
    <n v="12"/>
    <n v="29711"/>
    <n v="2738.17"/>
    <n v="2711.61"/>
    <n v="2688.0400000000004"/>
    <n v="2690.31"/>
    <n v="2662.8799999999997"/>
    <n v="2637.7000000000003"/>
    <x v="6"/>
    <x v="5"/>
    <x v="2"/>
    <x v="6"/>
    <x v="5"/>
    <x v="3"/>
    <x v="1"/>
    <x v="1"/>
    <x v="2"/>
    <x v="1"/>
    <x v="1"/>
    <x v="1"/>
  </r>
  <r>
    <n v="63732376001001"/>
    <n v="12"/>
    <n v="15472"/>
    <n v="1487.61"/>
    <n v="1490.1699999999998"/>
    <n v="1495.7100000000003"/>
    <n v="1540.1000000000001"/>
    <n v="1542.97"/>
    <n v="1545.56"/>
    <x v="2"/>
    <x v="2"/>
    <x v="0"/>
    <x v="2"/>
    <x v="2"/>
    <x v="2"/>
    <x v="2"/>
    <x v="2"/>
    <x v="21"/>
    <x v="2"/>
    <x v="2"/>
    <x v="4"/>
  </r>
  <r>
    <n v="63732446001001"/>
    <n v="12"/>
    <n v="15978"/>
    <n v="1650.74"/>
    <n v="1649.49"/>
    <n v="1651.25"/>
    <n v="1619.01"/>
    <n v="1619.7700000000002"/>
    <n v="1620.5100000000002"/>
    <x v="2"/>
    <x v="2"/>
    <x v="10"/>
    <x v="2"/>
    <x v="2"/>
    <x v="2"/>
    <x v="2"/>
    <x v="2"/>
    <x v="6"/>
    <x v="2"/>
    <x v="2"/>
    <x v="2"/>
  </r>
  <r>
    <n v="63732796001001"/>
    <n v="12"/>
    <n v="10304"/>
    <n v="1096.24"/>
    <n v="1107.8900000000001"/>
    <n v="1122.55"/>
    <n v="1134.8700000000001"/>
    <n v="1148.4100000000001"/>
    <n v="1160.8100000000002"/>
    <x v="4"/>
    <x v="4"/>
    <x v="12"/>
    <x v="4"/>
    <x v="4"/>
    <x v="0"/>
    <x v="4"/>
    <x v="5"/>
    <x v="12"/>
    <x v="5"/>
    <x v="4"/>
    <x v="4"/>
  </r>
  <r>
    <n v="63733006001001"/>
    <n v="12"/>
    <n v="15822"/>
    <n v="1623.9299999999998"/>
    <n v="1623.32"/>
    <n v="1625.69"/>
    <n v="1599.3"/>
    <n v="1600.5900000000001"/>
    <n v="1601.7800000000002"/>
    <x v="2"/>
    <x v="2"/>
    <x v="1"/>
    <x v="2"/>
    <x v="2"/>
    <x v="2"/>
    <x v="2"/>
    <x v="2"/>
    <x v="6"/>
    <x v="2"/>
    <x v="2"/>
    <x v="2"/>
  </r>
  <r>
    <n v="63733146001002"/>
    <n v="12"/>
    <n v="18735"/>
    <n v="1948.1299999999999"/>
    <n v="1939.92"/>
    <n v="1934.7500000000002"/>
    <n v="1864.76"/>
    <n v="1859.03"/>
    <n v="1853.8199999999997"/>
    <x v="3"/>
    <x v="2"/>
    <x v="5"/>
    <x v="2"/>
    <x v="2"/>
    <x v="3"/>
    <x v="2"/>
    <x v="2"/>
    <x v="5"/>
    <x v="2"/>
    <x v="2"/>
    <x v="1"/>
  </r>
  <r>
    <n v="63733636001001"/>
    <n v="12"/>
    <n v="13500"/>
    <n v="1388.72"/>
    <n v="1393.57"/>
    <n v="1401.41"/>
    <n v="1402.1000000000001"/>
    <n v="1408.6"/>
    <n v="1414.5600000000002"/>
    <x v="2"/>
    <x v="4"/>
    <x v="2"/>
    <x v="4"/>
    <x v="2"/>
    <x v="2"/>
    <x v="2"/>
    <x v="5"/>
    <x v="2"/>
    <x v="2"/>
    <x v="2"/>
    <x v="2"/>
  </r>
  <r>
    <n v="63734126001002"/>
    <n v="12"/>
    <n v="24521"/>
    <n v="2153.2600000000002"/>
    <n v="2140.33"/>
    <n v="2130.35"/>
    <n v="2237.5"/>
    <n v="2222.0299999999997"/>
    <n v="2207.8000000000002"/>
    <x v="3"/>
    <x v="3"/>
    <x v="33"/>
    <x v="3"/>
    <x v="3"/>
    <x v="2"/>
    <x v="1"/>
    <x v="2"/>
    <x v="3"/>
    <x v="1"/>
    <x v="1"/>
    <x v="4"/>
  </r>
  <r>
    <n v="63734266001001"/>
    <n v="12"/>
    <n v="17905"/>
    <n v="1772.29"/>
    <n v="1768.1999999999998"/>
    <n v="1767.1200000000001"/>
    <n v="1750.4500000000003"/>
    <n v="1747.77"/>
    <n v="1745.3200000000002"/>
    <x v="2"/>
    <x v="2"/>
    <x v="16"/>
    <x v="2"/>
    <x v="2"/>
    <x v="2"/>
    <x v="2"/>
    <x v="2"/>
    <x v="1"/>
    <x v="2"/>
    <x v="2"/>
    <x v="2"/>
  </r>
  <r>
    <n v="63734406001001"/>
    <n v="12"/>
    <n v="19715"/>
    <n v="1890.14"/>
    <n v="1883.32"/>
    <n v="1879.49"/>
    <n v="1878.7900000000002"/>
    <n v="1872.6999999999996"/>
    <n v="1867.1499999999999"/>
    <x v="3"/>
    <x v="2"/>
    <x v="2"/>
    <x v="3"/>
    <x v="2"/>
    <x v="2"/>
    <x v="2"/>
    <x v="2"/>
    <x v="2"/>
    <x v="2"/>
    <x v="2"/>
    <x v="2"/>
  </r>
  <r>
    <n v="63734476001001"/>
    <n v="12"/>
    <n v="22403"/>
    <n v="2113.34"/>
    <n v="2101.3200000000002"/>
    <n v="2092.2999999999997"/>
    <n v="2143.58"/>
    <n v="2130.5299999999997"/>
    <n v="2118.6"/>
    <x v="3"/>
    <x v="3"/>
    <x v="0"/>
    <x v="3"/>
    <x v="3"/>
    <x v="2"/>
    <x v="1"/>
    <x v="2"/>
    <x v="4"/>
    <x v="1"/>
    <x v="1"/>
    <x v="2"/>
  </r>
  <r>
    <n v="63734686001002"/>
    <n v="12"/>
    <n v="23490"/>
    <n v="2063.87"/>
    <n v="2052.98"/>
    <n v="2045.1100000000001"/>
    <n v="2138.8399999999997"/>
    <n v="2125.9299999999998"/>
    <n v="2114.08"/>
    <x v="3"/>
    <x v="3"/>
    <x v="28"/>
    <x v="3"/>
    <x v="3"/>
    <x v="2"/>
    <x v="1"/>
    <x v="2"/>
    <x v="3"/>
    <x v="1"/>
    <x v="1"/>
    <x v="2"/>
  </r>
  <r>
    <n v="63735176001002"/>
    <n v="12"/>
    <n v="21831"/>
    <n v="2149.16"/>
    <n v="2136.3000000000002"/>
    <n v="2126.4299999999998"/>
    <n v="2057.13"/>
    <n v="2046.38"/>
    <n v="2036.5100000000002"/>
    <x v="3"/>
    <x v="3"/>
    <x v="5"/>
    <x v="3"/>
    <x v="3"/>
    <x v="3"/>
    <x v="1"/>
    <x v="2"/>
    <x v="8"/>
    <x v="1"/>
    <x v="2"/>
    <x v="1"/>
  </r>
  <r>
    <n v="63735456001001"/>
    <n v="12"/>
    <n v="18905"/>
    <n v="1889.0099999999998"/>
    <n v="1882.2200000000005"/>
    <n v="1878.4200000000003"/>
    <n v="1834.08"/>
    <n v="1829.1999999999998"/>
    <n v="1824.7199999999998"/>
    <x v="3"/>
    <x v="2"/>
    <x v="8"/>
    <x v="2"/>
    <x v="2"/>
    <x v="3"/>
    <x v="2"/>
    <x v="2"/>
    <x v="6"/>
    <x v="2"/>
    <x v="2"/>
    <x v="1"/>
  </r>
  <r>
    <n v="63735526001003"/>
    <n v="12"/>
    <n v="27085"/>
    <n v="2501.16"/>
    <n v="2480.1099999999997"/>
    <n v="2462.0499999999997"/>
    <n v="2491.3700000000003"/>
    <n v="2469.1999999999998"/>
    <n v="2448.84"/>
    <x v="6"/>
    <x v="5"/>
    <x v="3"/>
    <x v="6"/>
    <x v="5"/>
    <x v="2"/>
    <x v="1"/>
    <x v="1"/>
    <x v="12"/>
    <x v="1"/>
    <x v="1"/>
    <x v="2"/>
  </r>
  <r>
    <n v="63735666001001"/>
    <n v="12"/>
    <n v="12882"/>
    <n v="1218.1499999999999"/>
    <n v="1226.97"/>
    <n v="1238.8200000000002"/>
    <n v="1359.4099999999996"/>
    <n v="1367.02"/>
    <n v="1374"/>
    <x v="4"/>
    <x v="4"/>
    <x v="46"/>
    <x v="4"/>
    <x v="4"/>
    <x v="0"/>
    <x v="4"/>
    <x v="5"/>
    <x v="24"/>
    <x v="5"/>
    <x v="4"/>
    <x v="5"/>
  </r>
  <r>
    <n v="63735736001002"/>
    <n v="12"/>
    <n v="14827"/>
    <n v="1490.5600000000004"/>
    <n v="1493.0600000000002"/>
    <n v="1498.56"/>
    <n v="1484.33"/>
    <n v="1488.6499999999999"/>
    <n v="1492.6299999999999"/>
    <x v="2"/>
    <x v="2"/>
    <x v="16"/>
    <x v="2"/>
    <x v="2"/>
    <x v="2"/>
    <x v="2"/>
    <x v="2"/>
    <x v="1"/>
    <x v="2"/>
    <x v="2"/>
    <x v="2"/>
  </r>
  <r>
    <n v="63735806001001"/>
    <n v="12"/>
    <n v="27837"/>
    <n v="2598.7700000000004"/>
    <n v="2575.4300000000003"/>
    <n v="2555.1"/>
    <n v="2540.7300000000005"/>
    <n v="2517.2199999999998"/>
    <n v="2495.69"/>
    <x v="6"/>
    <x v="5"/>
    <x v="16"/>
    <x v="6"/>
    <x v="5"/>
    <x v="3"/>
    <x v="1"/>
    <x v="1"/>
    <x v="1"/>
    <x v="1"/>
    <x v="1"/>
    <x v="1"/>
  </r>
  <r>
    <n v="63735876001002"/>
    <n v="12"/>
    <n v="15737"/>
    <n v="1592.8500000000001"/>
    <n v="1592.94"/>
    <n v="1596.0599999999997"/>
    <n v="1574.2299999999996"/>
    <n v="1576.1800000000003"/>
    <n v="1577.9699999999998"/>
    <x v="2"/>
    <x v="2"/>
    <x v="1"/>
    <x v="2"/>
    <x v="2"/>
    <x v="2"/>
    <x v="2"/>
    <x v="2"/>
    <x v="1"/>
    <x v="2"/>
    <x v="2"/>
    <x v="2"/>
  </r>
  <r>
    <n v="63736016001001"/>
    <n v="12"/>
    <n v="26051"/>
    <n v="2360.87"/>
    <n v="2343.08"/>
    <n v="2328.2899999999995"/>
    <n v="2386.0099999999998"/>
    <n v="2366.5699999999997"/>
    <n v="2348.7600000000002"/>
    <x v="3"/>
    <x v="3"/>
    <x v="15"/>
    <x v="6"/>
    <x v="3"/>
    <x v="2"/>
    <x v="1"/>
    <x v="1"/>
    <x v="4"/>
    <x v="1"/>
    <x v="1"/>
    <x v="2"/>
  </r>
  <r>
    <n v="63736226001004"/>
    <n v="12"/>
    <n v="13225"/>
    <n v="1346.3"/>
    <n v="1352.1200000000001"/>
    <n v="1360.98"/>
    <n v="1348.49"/>
    <n v="1356.3999999999999"/>
    <n v="1363.6499999999999"/>
    <x v="2"/>
    <x v="4"/>
    <x v="16"/>
    <x v="4"/>
    <x v="4"/>
    <x v="2"/>
    <x v="2"/>
    <x v="5"/>
    <x v="1"/>
    <x v="5"/>
    <x v="4"/>
    <x v="2"/>
  </r>
  <r>
    <n v="63736436001002"/>
    <n v="12"/>
    <n v="15749"/>
    <n v="1343.2300000000002"/>
    <n v="1349.1699999999998"/>
    <n v="1358.0500000000002"/>
    <n v="1565.45"/>
    <n v="1567.6299999999999"/>
    <n v="1569.6500000000003"/>
    <x v="2"/>
    <x v="4"/>
    <x v="53"/>
    <x v="2"/>
    <x v="2"/>
    <x v="5"/>
    <x v="2"/>
    <x v="5"/>
    <x v="35"/>
    <x v="2"/>
    <x v="2"/>
    <x v="5"/>
  </r>
  <r>
    <n v="63736576001001"/>
    <n v="12"/>
    <n v="16718"/>
    <n v="1651.95"/>
    <n v="1650.6399999999999"/>
    <n v="1652.3600000000001"/>
    <n v="1625.5500000000002"/>
    <n v="1626.1399999999999"/>
    <n v="1626.7"/>
    <x v="2"/>
    <x v="2"/>
    <x v="1"/>
    <x v="2"/>
    <x v="2"/>
    <x v="2"/>
    <x v="2"/>
    <x v="2"/>
    <x v="6"/>
    <x v="2"/>
    <x v="2"/>
    <x v="2"/>
  </r>
  <r>
    <n v="63736646001003"/>
    <n v="12"/>
    <n v="6586"/>
    <n v="785.66"/>
    <n v="804.54"/>
    <n v="826.43999999999994"/>
    <n v="830.15"/>
    <n v="851.71999999999991"/>
    <n v="871.4899999999999"/>
    <x v="0"/>
    <x v="0"/>
    <x v="2"/>
    <x v="0"/>
    <x v="0"/>
    <x v="0"/>
    <x v="5"/>
    <x v="0"/>
    <x v="2"/>
    <x v="0"/>
    <x v="0"/>
    <x v="8"/>
  </r>
  <r>
    <n v="63737556001001"/>
    <n v="12"/>
    <n v="9479"/>
    <n v="1079.1500000000001"/>
    <n v="1091.23"/>
    <n v="1106.29"/>
    <n v="1082.57"/>
    <n v="1097.4799999999998"/>
    <n v="1111.1399999999999"/>
    <x v="4"/>
    <x v="4"/>
    <x v="1"/>
    <x v="4"/>
    <x v="4"/>
    <x v="2"/>
    <x v="4"/>
    <x v="5"/>
    <x v="6"/>
    <x v="5"/>
    <x v="4"/>
    <x v="4"/>
  </r>
  <r>
    <n v="63737626001001"/>
    <n v="12"/>
    <n v="28976"/>
    <n v="2740.49"/>
    <n v="2713.8700000000003"/>
    <n v="2690.24"/>
    <n v="2629.1600000000003"/>
    <n v="2603.3599999999997"/>
    <n v="2579.69"/>
    <x v="6"/>
    <x v="5"/>
    <x v="14"/>
    <x v="6"/>
    <x v="5"/>
    <x v="3"/>
    <x v="1"/>
    <x v="1"/>
    <x v="6"/>
    <x v="1"/>
    <x v="1"/>
    <x v="1"/>
  </r>
  <r>
    <n v="63737766001002"/>
    <n v="12"/>
    <n v="17212"/>
    <n v="1703.9099999999999"/>
    <n v="1701.43"/>
    <n v="1701.95"/>
    <n v="1674.14"/>
    <n v="1673.4700000000003"/>
    <n v="1672.85"/>
    <x v="2"/>
    <x v="2"/>
    <x v="1"/>
    <x v="2"/>
    <x v="2"/>
    <x v="2"/>
    <x v="2"/>
    <x v="2"/>
    <x v="6"/>
    <x v="2"/>
    <x v="2"/>
    <x v="2"/>
  </r>
  <r>
    <n v="63738046001001"/>
    <n v="12"/>
    <n v="33500"/>
    <n v="3271.1899999999996"/>
    <n v="3232.21"/>
    <n v="3196.2300000000005"/>
    <n v="3064.18"/>
    <n v="3026.86"/>
    <n v="2992.7"/>
    <x v="5"/>
    <x v="6"/>
    <x v="34"/>
    <x v="5"/>
    <x v="6"/>
    <x v="1"/>
    <x v="1"/>
    <x v="1"/>
    <x v="5"/>
    <x v="1"/>
    <x v="1"/>
    <x v="7"/>
  </r>
  <r>
    <n v="63738256001003"/>
    <n v="12"/>
    <n v="17059"/>
    <n v="1523.6999999999998"/>
    <n v="1525.4"/>
    <n v="1530.0899999999997"/>
    <n v="1762.3200000000004"/>
    <n v="1759.29"/>
    <n v="1756.5800000000002"/>
    <x v="2"/>
    <x v="2"/>
    <x v="66"/>
    <x v="2"/>
    <x v="2"/>
    <x v="5"/>
    <x v="2"/>
    <x v="2"/>
    <x v="35"/>
    <x v="2"/>
    <x v="2"/>
    <x v="5"/>
  </r>
  <r>
    <n v="63738326001004"/>
    <n v="12"/>
    <n v="15812"/>
    <n v="1629.8799999999999"/>
    <n v="1629.12"/>
    <n v="1631.36"/>
    <n v="1622.1899999999998"/>
    <n v="1622.8500000000001"/>
    <n v="1623.5000000000002"/>
    <x v="2"/>
    <x v="2"/>
    <x v="16"/>
    <x v="2"/>
    <x v="2"/>
    <x v="2"/>
    <x v="2"/>
    <x v="2"/>
    <x v="1"/>
    <x v="2"/>
    <x v="2"/>
    <x v="2"/>
  </r>
  <r>
    <n v="63738886001001"/>
    <n v="12"/>
    <n v="9944"/>
    <n v="1112.03"/>
    <n v="1123.33"/>
    <n v="1137.6299999999999"/>
    <n v="1110.51"/>
    <n v="1124.68"/>
    <n v="1137.67"/>
    <x v="4"/>
    <x v="4"/>
    <x v="1"/>
    <x v="4"/>
    <x v="4"/>
    <x v="2"/>
    <x v="4"/>
    <x v="5"/>
    <x v="6"/>
    <x v="5"/>
    <x v="4"/>
    <x v="2"/>
  </r>
  <r>
    <n v="63738956001002"/>
    <n v="12"/>
    <n v="18903"/>
    <n v="1544.26"/>
    <n v="1545.5"/>
    <n v="1549.7200000000003"/>
    <n v="1829.85"/>
    <n v="1825.0900000000001"/>
    <n v="1820.69"/>
    <x v="2"/>
    <x v="2"/>
    <x v="71"/>
    <x v="2"/>
    <x v="2"/>
    <x v="5"/>
    <x v="2"/>
    <x v="2"/>
    <x v="23"/>
    <x v="2"/>
    <x v="2"/>
    <x v="0"/>
  </r>
  <r>
    <n v="63739656001001"/>
    <n v="12"/>
    <n v="14398"/>
    <n v="1574.4600000000003"/>
    <n v="1574.97"/>
    <n v="1578.52"/>
    <n v="1470.92"/>
    <n v="1475.5999999999997"/>
    <n v="1479.8900000000003"/>
    <x v="2"/>
    <x v="2"/>
    <x v="24"/>
    <x v="2"/>
    <x v="2"/>
    <x v="3"/>
    <x v="2"/>
    <x v="2"/>
    <x v="19"/>
    <x v="2"/>
    <x v="2"/>
    <x v="1"/>
  </r>
  <r>
    <n v="63740076001001"/>
    <n v="12"/>
    <n v="38991"/>
    <n v="2822.69"/>
    <n v="2794.12"/>
    <n v="2768.6"/>
    <n v="3537.1699999999996"/>
    <n v="3487.3900000000003"/>
    <n v="3441.81"/>
    <x v="6"/>
    <x v="5"/>
    <x v="96"/>
    <x v="1"/>
    <x v="1"/>
    <x v="12"/>
    <x v="1"/>
    <x v="1"/>
    <x v="46"/>
    <x v="1"/>
    <x v="1"/>
    <x v="0"/>
  </r>
  <r>
    <n v="63740216001003"/>
    <n v="12"/>
    <n v="18743"/>
    <n v="1890.8999999999999"/>
    <n v="1884.0600000000004"/>
    <n v="1880.21"/>
    <n v="1841.76"/>
    <n v="1836.67"/>
    <n v="1832.0000000000002"/>
    <x v="3"/>
    <x v="2"/>
    <x v="10"/>
    <x v="2"/>
    <x v="2"/>
    <x v="2"/>
    <x v="2"/>
    <x v="2"/>
    <x v="6"/>
    <x v="2"/>
    <x v="2"/>
    <x v="1"/>
  </r>
  <r>
    <n v="63740286001001"/>
    <n v="12"/>
    <n v="6640"/>
    <n v="737.68000000000006"/>
    <n v="757.7"/>
    <n v="780.71"/>
    <n v="825.22000000000014"/>
    <n v="846.9"/>
    <n v="866.79000000000008"/>
    <x v="0"/>
    <x v="0"/>
    <x v="0"/>
    <x v="0"/>
    <x v="0"/>
    <x v="0"/>
    <x v="0"/>
    <x v="0"/>
    <x v="0"/>
    <x v="0"/>
    <x v="0"/>
    <x v="0"/>
  </r>
  <r>
    <n v="63741406001001"/>
    <n v="12"/>
    <n v="30953"/>
    <n v="2801.7799999999997"/>
    <n v="2773.7200000000003"/>
    <n v="2748.6699999999996"/>
    <n v="2796.2799999999997"/>
    <n v="2766.08"/>
    <n v="2738.3599999999997"/>
    <x v="6"/>
    <x v="5"/>
    <x v="0"/>
    <x v="5"/>
    <x v="5"/>
    <x v="3"/>
    <x v="1"/>
    <x v="1"/>
    <x v="4"/>
    <x v="1"/>
    <x v="1"/>
    <x v="2"/>
  </r>
  <r>
    <n v="63743716001001"/>
    <n v="12"/>
    <n v="9106"/>
    <n v="992.61"/>
    <n v="1006.7099999999998"/>
    <n v="1023.8000000000001"/>
    <n v="1049.3"/>
    <n v="1065.08"/>
    <n v="1079.55"/>
    <x v="4"/>
    <x v="4"/>
    <x v="3"/>
    <x v="4"/>
    <x v="4"/>
    <x v="0"/>
    <x v="4"/>
    <x v="4"/>
    <x v="4"/>
    <x v="4"/>
    <x v="4"/>
    <x v="8"/>
  </r>
  <r>
    <n v="63744766001001"/>
    <n v="12"/>
    <n v="10498"/>
    <n v="1157.2200000000003"/>
    <n v="1167.48"/>
    <n v="1180.7200000000003"/>
    <n v="1154.5999999999999"/>
    <n v="1167.58"/>
    <n v="1179.53"/>
    <x v="4"/>
    <x v="4"/>
    <x v="1"/>
    <x v="4"/>
    <x v="4"/>
    <x v="2"/>
    <x v="4"/>
    <x v="5"/>
    <x v="6"/>
    <x v="5"/>
    <x v="4"/>
    <x v="2"/>
  </r>
  <r>
    <n v="63745606001005"/>
    <n v="12"/>
    <n v="11360"/>
    <n v="1206.01"/>
    <n v="1215.1200000000001"/>
    <n v="1227.2199999999998"/>
    <n v="1211.5500000000002"/>
    <n v="1223.05"/>
    <n v="1233.6000000000001"/>
    <x v="4"/>
    <x v="4"/>
    <x v="16"/>
    <x v="4"/>
    <x v="4"/>
    <x v="2"/>
    <x v="4"/>
    <x v="5"/>
    <x v="1"/>
    <x v="5"/>
    <x v="4"/>
    <x v="2"/>
  </r>
  <r>
    <n v="63746026002004"/>
    <n v="12"/>
    <n v="15724"/>
    <n v="1659.5600000000002"/>
    <n v="1658.1099999999997"/>
    <n v="1659.6399999999999"/>
    <n v="1616.9599999999996"/>
    <n v="1617.7800000000002"/>
    <n v="1618.56"/>
    <x v="2"/>
    <x v="2"/>
    <x v="8"/>
    <x v="2"/>
    <x v="2"/>
    <x v="2"/>
    <x v="2"/>
    <x v="2"/>
    <x v="8"/>
    <x v="2"/>
    <x v="2"/>
    <x v="2"/>
  </r>
  <r>
    <n v="63746446001004"/>
    <n v="12"/>
    <n v="13842"/>
    <n v="1521.3299999999997"/>
    <n v="1523.08"/>
    <n v="1527.8400000000001"/>
    <n v="1456.14"/>
    <n v="1461.19"/>
    <n v="1465.85"/>
    <x v="2"/>
    <x v="2"/>
    <x v="5"/>
    <x v="2"/>
    <x v="2"/>
    <x v="2"/>
    <x v="2"/>
    <x v="2"/>
    <x v="11"/>
    <x v="2"/>
    <x v="2"/>
    <x v="1"/>
  </r>
  <r>
    <n v="63746866001001"/>
    <n v="12"/>
    <n v="32380"/>
    <n v="3211.75"/>
    <n v="3174.1600000000003"/>
    <n v="3139.5599999999995"/>
    <n v="2896.51"/>
    <n v="2863.6600000000003"/>
    <n v="2833.5200000000004"/>
    <x v="5"/>
    <x v="6"/>
    <x v="26"/>
    <x v="5"/>
    <x v="6"/>
    <x v="7"/>
    <x v="1"/>
    <x v="1"/>
    <x v="17"/>
    <x v="1"/>
    <x v="1"/>
    <x v="7"/>
  </r>
  <r>
    <n v="63747426001001"/>
    <n v="12"/>
    <n v="39229"/>
    <n v="3681.7000000000003"/>
    <n v="3633.1700000000005"/>
    <n v="3587.63"/>
    <n v="3448.0699999999997"/>
    <n v="3400.7"/>
    <n v="3357.24"/>
    <x v="1"/>
    <x v="1"/>
    <x v="20"/>
    <x v="1"/>
    <x v="1"/>
    <x v="7"/>
    <x v="1"/>
    <x v="1"/>
    <x v="5"/>
    <x v="1"/>
    <x v="1"/>
    <x v="7"/>
  </r>
  <r>
    <n v="63748616001001"/>
    <n v="12"/>
    <n v="10374"/>
    <n v="1110.3500000000001"/>
    <n v="1121.68"/>
    <n v="1136.0000000000002"/>
    <n v="1137.4000000000001"/>
    <n v="1150.8300000000002"/>
    <n v="1163.19"/>
    <x v="4"/>
    <x v="4"/>
    <x v="2"/>
    <x v="4"/>
    <x v="4"/>
    <x v="2"/>
    <x v="4"/>
    <x v="5"/>
    <x v="2"/>
    <x v="5"/>
    <x v="4"/>
    <x v="4"/>
  </r>
  <r>
    <n v="63749596001001"/>
    <n v="12"/>
    <n v="17613"/>
    <n v="1799.0099999999998"/>
    <n v="1794.3"/>
    <n v="1792.61"/>
    <n v="1750.6200000000001"/>
    <n v="1747.9299999999998"/>
    <n v="1745.47"/>
    <x v="2"/>
    <x v="2"/>
    <x v="10"/>
    <x v="2"/>
    <x v="2"/>
    <x v="2"/>
    <x v="2"/>
    <x v="2"/>
    <x v="6"/>
    <x v="2"/>
    <x v="2"/>
    <x v="1"/>
  </r>
  <r>
    <n v="63750296001001"/>
    <n v="12"/>
    <n v="20254"/>
    <n v="2011.52"/>
    <n v="2001.87"/>
    <n v="1995.2"/>
    <n v="1961.9200000000003"/>
    <n v="1953.6599999999999"/>
    <n v="1946.1"/>
    <x v="3"/>
    <x v="3"/>
    <x v="10"/>
    <x v="3"/>
    <x v="3"/>
    <x v="3"/>
    <x v="2"/>
    <x v="2"/>
    <x v="6"/>
    <x v="2"/>
    <x v="2"/>
    <x v="1"/>
  </r>
  <r>
    <n v="63750716001002"/>
    <n v="12"/>
    <n v="16169"/>
    <n v="1610.79"/>
    <n v="1610.4599999999998"/>
    <n v="1613.15"/>
    <n v="1650.86"/>
    <n v="1650.75"/>
    <n v="1650.7199999999998"/>
    <x v="2"/>
    <x v="2"/>
    <x v="4"/>
    <x v="2"/>
    <x v="2"/>
    <x v="2"/>
    <x v="2"/>
    <x v="2"/>
    <x v="4"/>
    <x v="2"/>
    <x v="2"/>
    <x v="2"/>
  </r>
  <r>
    <n v="63752046001001"/>
    <n v="12"/>
    <n v="24943"/>
    <n v="2419.29"/>
    <n v="2400.16"/>
    <n v="2384.0000000000005"/>
    <n v="2324.2999999999997"/>
    <n v="2306.5"/>
    <n v="2290.17"/>
    <x v="6"/>
    <x v="3"/>
    <x v="14"/>
    <x v="3"/>
    <x v="3"/>
    <x v="3"/>
    <x v="1"/>
    <x v="1"/>
    <x v="8"/>
    <x v="1"/>
    <x v="1"/>
    <x v="1"/>
  </r>
  <r>
    <n v="63752396001003"/>
    <n v="12"/>
    <n v="4702"/>
    <n v="642.78"/>
    <n v="665.00999999999988"/>
    <n v="690.23"/>
    <n v="686.5"/>
    <n v="711.82999999999993"/>
    <n v="735.08"/>
    <x v="0"/>
    <x v="0"/>
    <x v="2"/>
    <x v="0"/>
    <x v="0"/>
    <x v="0"/>
    <x v="0"/>
    <x v="7"/>
    <x v="1"/>
    <x v="6"/>
    <x v="6"/>
    <x v="5"/>
  </r>
  <r>
    <n v="63752676001001"/>
    <n v="12"/>
    <n v="8540"/>
    <n v="934.21"/>
    <n v="949.65"/>
    <n v="968.08"/>
    <n v="1010.37"/>
    <n v="1027.1599999999999"/>
    <n v="1042.58"/>
    <x v="4"/>
    <x v="0"/>
    <x v="0"/>
    <x v="4"/>
    <x v="4"/>
    <x v="0"/>
    <x v="5"/>
    <x v="4"/>
    <x v="15"/>
    <x v="4"/>
    <x v="0"/>
    <x v="8"/>
  </r>
  <r>
    <n v="63752886001001"/>
    <n v="12"/>
    <n v="5461"/>
    <n v="665.03"/>
    <n v="686.75999999999988"/>
    <n v="711.47"/>
    <n v="734.35000000000014"/>
    <n v="758.45"/>
    <n v="780.53"/>
    <x v="0"/>
    <x v="0"/>
    <x v="3"/>
    <x v="0"/>
    <x v="0"/>
    <x v="0"/>
    <x v="0"/>
    <x v="7"/>
    <x v="21"/>
    <x v="0"/>
    <x v="6"/>
    <x v="5"/>
  </r>
  <r>
    <n v="63753166001001"/>
    <n v="12"/>
    <n v="8815"/>
    <n v="1010.6199999999999"/>
    <n v="1024.2600000000002"/>
    <n v="1040.92"/>
    <n v="1017.72"/>
    <n v="1034.3400000000001"/>
    <n v="1049.56"/>
    <x v="4"/>
    <x v="4"/>
    <x v="1"/>
    <x v="4"/>
    <x v="4"/>
    <x v="2"/>
    <x v="4"/>
    <x v="4"/>
    <x v="6"/>
    <x v="4"/>
    <x v="4"/>
    <x v="4"/>
  </r>
  <r>
    <n v="63753586001002"/>
    <n v="12"/>
    <n v="18601"/>
    <n v="1896.4700000000003"/>
    <n v="1889.51"/>
    <n v="1885.53"/>
    <n v="1844.4300000000003"/>
    <n v="1839.2399999999998"/>
    <n v="1834.5499999999997"/>
    <x v="3"/>
    <x v="2"/>
    <x v="10"/>
    <x v="2"/>
    <x v="2"/>
    <x v="3"/>
    <x v="2"/>
    <x v="2"/>
    <x v="6"/>
    <x v="2"/>
    <x v="2"/>
    <x v="1"/>
  </r>
  <r>
    <n v="63753796001001"/>
    <n v="12"/>
    <n v="5136"/>
    <n v="623.66999999999996"/>
    <n v="646.31999999999994"/>
    <n v="671.99"/>
    <n v="714.36"/>
    <n v="738.9799999999999"/>
    <n v="761.52"/>
    <x v="0"/>
    <x v="0"/>
    <x v="0"/>
    <x v="0"/>
    <x v="0"/>
    <x v="0"/>
    <x v="6"/>
    <x v="7"/>
    <x v="0"/>
    <x v="0"/>
    <x v="6"/>
    <x v="0"/>
  </r>
  <r>
    <n v="63753866001001"/>
    <n v="12"/>
    <n v="8802"/>
    <n v="995.02"/>
    <n v="1009.0299999999999"/>
    <n v="1026.04"/>
    <n v="1026.8199999999997"/>
    <n v="1043.19"/>
    <n v="1058.2"/>
    <x v="4"/>
    <x v="4"/>
    <x v="2"/>
    <x v="4"/>
    <x v="4"/>
    <x v="0"/>
    <x v="4"/>
    <x v="4"/>
    <x v="2"/>
    <x v="4"/>
    <x v="4"/>
    <x v="4"/>
  </r>
  <r>
    <n v="63754286001001"/>
    <n v="12"/>
    <n v="14920"/>
    <n v="1576.25"/>
    <n v="1576.7299999999998"/>
    <n v="1580.2100000000003"/>
    <n v="1525.36"/>
    <n v="1528.5800000000002"/>
    <n v="1531.5500000000002"/>
    <x v="2"/>
    <x v="2"/>
    <x v="14"/>
    <x v="2"/>
    <x v="2"/>
    <x v="2"/>
    <x v="2"/>
    <x v="2"/>
    <x v="8"/>
    <x v="2"/>
    <x v="2"/>
    <x v="1"/>
  </r>
  <r>
    <n v="63754286002001"/>
    <n v="12"/>
    <n v="8835"/>
    <n v="954.38000000000011"/>
    <n v="969.34000000000015"/>
    <n v="987.31"/>
    <n v="1024.8800000000001"/>
    <n v="1041.3"/>
    <n v="1056.3599999999999"/>
    <x v="4"/>
    <x v="4"/>
    <x v="4"/>
    <x v="4"/>
    <x v="4"/>
    <x v="0"/>
    <x v="5"/>
    <x v="4"/>
    <x v="15"/>
    <x v="4"/>
    <x v="4"/>
    <x v="8"/>
  </r>
  <r>
    <n v="63754426001001"/>
    <n v="12"/>
    <n v="20075"/>
    <n v="2087.71"/>
    <n v="2076.29"/>
    <n v="2067.88"/>
    <n v="1912.33"/>
    <n v="1905.3799999999999"/>
    <n v="1899.02"/>
    <x v="3"/>
    <x v="3"/>
    <x v="30"/>
    <x v="3"/>
    <x v="3"/>
    <x v="1"/>
    <x v="1"/>
    <x v="2"/>
    <x v="17"/>
    <x v="2"/>
    <x v="2"/>
    <x v="7"/>
  </r>
  <r>
    <n v="63754496001001"/>
    <n v="12"/>
    <n v="28707"/>
    <n v="2921.78"/>
    <n v="2890.92"/>
    <n v="2863.07"/>
    <n v="2640.98"/>
    <n v="2614.8299999999995"/>
    <n v="2590.87"/>
    <x v="5"/>
    <x v="5"/>
    <x v="65"/>
    <x v="6"/>
    <x v="5"/>
    <x v="7"/>
    <x v="1"/>
    <x v="1"/>
    <x v="17"/>
    <x v="1"/>
    <x v="1"/>
    <x v="7"/>
  </r>
  <r>
    <n v="63754636001001"/>
    <n v="12"/>
    <n v="19555"/>
    <n v="1934.8199999999997"/>
    <n v="1926.9699999999998"/>
    <n v="1922.1100000000001"/>
    <n v="1895.5000000000002"/>
    <n v="1888.98"/>
    <n v="1883.01"/>
    <x v="3"/>
    <x v="2"/>
    <x v="1"/>
    <x v="3"/>
    <x v="2"/>
    <x v="2"/>
    <x v="2"/>
    <x v="2"/>
    <x v="1"/>
    <x v="2"/>
    <x v="2"/>
    <x v="1"/>
  </r>
  <r>
    <n v="63754706001001"/>
    <n v="12"/>
    <n v="7551"/>
    <n v="883.68000000000006"/>
    <n v="900.31000000000006"/>
    <n v="919.90000000000009"/>
    <n v="921.70999999999992"/>
    <n v="940.82999999999993"/>
    <n v="958.38"/>
    <x v="4"/>
    <x v="0"/>
    <x v="2"/>
    <x v="0"/>
    <x v="4"/>
    <x v="0"/>
    <x v="5"/>
    <x v="4"/>
    <x v="2"/>
    <x v="4"/>
    <x v="0"/>
    <x v="8"/>
  </r>
  <r>
    <n v="63755056001002"/>
    <n v="12"/>
    <n v="22378"/>
    <n v="2225.0100000000002"/>
    <n v="2210.39"/>
    <n v="2198.75"/>
    <n v="2114.4299999999998"/>
    <n v="2102.1699999999996"/>
    <n v="2090.91"/>
    <x v="3"/>
    <x v="3"/>
    <x v="22"/>
    <x v="3"/>
    <x v="3"/>
    <x v="3"/>
    <x v="1"/>
    <x v="1"/>
    <x v="5"/>
    <x v="1"/>
    <x v="1"/>
    <x v="1"/>
  </r>
  <r>
    <n v="63755756001003"/>
    <n v="12"/>
    <n v="26349"/>
    <n v="2101.83"/>
    <n v="2090.06"/>
    <n v="2081.3199999999997"/>
    <n v="2444.0300000000002"/>
    <n v="2423.0699999999997"/>
    <n v="2403.85"/>
    <x v="3"/>
    <x v="3"/>
    <x v="48"/>
    <x v="6"/>
    <x v="5"/>
    <x v="8"/>
    <x v="1"/>
    <x v="2"/>
    <x v="29"/>
    <x v="1"/>
    <x v="1"/>
    <x v="5"/>
  </r>
  <r>
    <n v="63756316001001"/>
    <n v="12"/>
    <n v="17607"/>
    <n v="1806.5400000000002"/>
    <n v="1801.65"/>
    <n v="1799.7800000000002"/>
    <n v="1737.98"/>
    <n v="1735.6400000000003"/>
    <n v="1733.4800000000002"/>
    <x v="2"/>
    <x v="2"/>
    <x v="14"/>
    <x v="2"/>
    <x v="2"/>
    <x v="3"/>
    <x v="2"/>
    <x v="2"/>
    <x v="8"/>
    <x v="2"/>
    <x v="2"/>
    <x v="1"/>
  </r>
  <r>
    <n v="63756386001002"/>
    <n v="12"/>
    <n v="11815"/>
    <n v="1224.7600000000002"/>
    <n v="1233.42"/>
    <n v="1245.0899999999999"/>
    <n v="1273.9499999999998"/>
    <n v="1283.8000000000002"/>
    <n v="1292.8600000000001"/>
    <x v="4"/>
    <x v="4"/>
    <x v="3"/>
    <x v="4"/>
    <x v="4"/>
    <x v="0"/>
    <x v="4"/>
    <x v="5"/>
    <x v="4"/>
    <x v="5"/>
    <x v="4"/>
    <x v="4"/>
  </r>
  <r>
    <n v="63756666001001"/>
    <n v="12"/>
    <n v="9381"/>
    <n v="1099.8900000000001"/>
    <n v="1111.4399999999998"/>
    <n v="1126.04"/>
    <n v="1066.3400000000001"/>
    <n v="1081.6599999999999"/>
    <n v="1095.75"/>
    <x v="4"/>
    <x v="4"/>
    <x v="14"/>
    <x v="4"/>
    <x v="4"/>
    <x v="2"/>
    <x v="4"/>
    <x v="5"/>
    <x v="11"/>
    <x v="5"/>
    <x v="4"/>
    <x v="2"/>
  </r>
  <r>
    <n v="63760446001002"/>
    <n v="12"/>
    <n v="12125"/>
    <n v="1290.6999999999998"/>
    <n v="1297.8500000000001"/>
    <n v="1307.97"/>
    <n v="1294.3"/>
    <n v="1303.6299999999999"/>
    <n v="1312.2099999999998"/>
    <x v="4"/>
    <x v="4"/>
    <x v="16"/>
    <x v="4"/>
    <x v="4"/>
    <x v="2"/>
    <x v="4"/>
    <x v="5"/>
    <x v="1"/>
    <x v="5"/>
    <x v="4"/>
    <x v="2"/>
  </r>
  <r>
    <n v="63761846001001"/>
    <n v="12"/>
    <n v="12651"/>
    <n v="1353.2199999999998"/>
    <n v="1358.91"/>
    <n v="1367.5900000000001"/>
    <n v="1333.3700000000001"/>
    <n v="1341.6699999999998"/>
    <n v="1349.3000000000002"/>
    <x v="2"/>
    <x v="4"/>
    <x v="10"/>
    <x v="4"/>
    <x v="4"/>
    <x v="2"/>
    <x v="2"/>
    <x v="5"/>
    <x v="8"/>
    <x v="5"/>
    <x v="4"/>
    <x v="2"/>
  </r>
  <r>
    <n v="63765416001002"/>
    <n v="12"/>
    <n v="10925"/>
    <n v="1088.74"/>
    <n v="1100.56"/>
    <n v="1115.4100000000001"/>
    <n v="1195.9000000000001"/>
    <n v="1207.8"/>
    <n v="1218.72"/>
    <x v="4"/>
    <x v="4"/>
    <x v="18"/>
    <x v="4"/>
    <x v="4"/>
    <x v="0"/>
    <x v="4"/>
    <x v="5"/>
    <x v="25"/>
    <x v="5"/>
    <x v="4"/>
    <x v="8"/>
  </r>
  <r>
    <n v="63766186001003"/>
    <n v="12"/>
    <n v="9031"/>
    <n v="947.92000000000007"/>
    <n v="963.05000000000007"/>
    <n v="981.15"/>
    <n v="1038.57"/>
    <n v="1054.6200000000001"/>
    <n v="1069.3599999999999"/>
    <x v="4"/>
    <x v="0"/>
    <x v="15"/>
    <x v="4"/>
    <x v="4"/>
    <x v="0"/>
    <x v="5"/>
    <x v="4"/>
    <x v="0"/>
    <x v="4"/>
    <x v="4"/>
    <x v="5"/>
  </r>
  <r>
    <n v="63766466001001"/>
    <n v="12"/>
    <n v="5140"/>
    <n v="645.17000000000007"/>
    <n v="667.36"/>
    <n v="692.50000000000011"/>
    <n v="711.90000000000009"/>
    <n v="736.57999999999993"/>
    <n v="759.19"/>
    <x v="0"/>
    <x v="0"/>
    <x v="3"/>
    <x v="0"/>
    <x v="0"/>
    <x v="0"/>
    <x v="0"/>
    <x v="7"/>
    <x v="21"/>
    <x v="0"/>
    <x v="6"/>
    <x v="0"/>
  </r>
  <r>
    <n v="63766606001002"/>
    <n v="12"/>
    <n v="14674"/>
    <n v="1472.47"/>
    <n v="1475.37"/>
    <n v="1481.2600000000002"/>
    <n v="1489.9799999999998"/>
    <n v="1494.18"/>
    <n v="1498"/>
    <x v="2"/>
    <x v="2"/>
    <x v="12"/>
    <x v="2"/>
    <x v="2"/>
    <x v="2"/>
    <x v="2"/>
    <x v="2"/>
    <x v="12"/>
    <x v="2"/>
    <x v="2"/>
    <x v="2"/>
  </r>
  <r>
    <n v="63767376001004"/>
    <n v="12"/>
    <n v="28670"/>
    <n v="2744.1000000000004"/>
    <n v="2717.4"/>
    <n v="2693.6800000000003"/>
    <n v="2669.52"/>
    <n v="2642.6200000000003"/>
    <n v="2617.9899999999998"/>
    <x v="6"/>
    <x v="5"/>
    <x v="1"/>
    <x v="6"/>
    <x v="5"/>
    <x v="3"/>
    <x v="1"/>
    <x v="1"/>
    <x v="1"/>
    <x v="1"/>
    <x v="1"/>
    <x v="1"/>
  </r>
  <r>
    <n v="63767586001002"/>
    <n v="12"/>
    <n v="35711"/>
    <n v="3308.74"/>
    <n v="3268.89"/>
    <n v="3232.02"/>
    <n v="3185.6500000000005"/>
    <n v="3145.18"/>
    <n v="3108.0400000000004"/>
    <x v="5"/>
    <x v="6"/>
    <x v="8"/>
    <x v="5"/>
    <x v="6"/>
    <x v="1"/>
    <x v="1"/>
    <x v="1"/>
    <x v="1"/>
    <x v="1"/>
    <x v="1"/>
    <x v="1"/>
  </r>
  <r>
    <n v="63768426001001"/>
    <n v="12"/>
    <n v="31027"/>
    <n v="3019.6800000000003"/>
    <n v="2986.5800000000004"/>
    <n v="2956.4299999999994"/>
    <n v="2869.1300000000006"/>
    <n v="2836.96"/>
    <n v="2807.4799999999996"/>
    <x v="5"/>
    <x v="6"/>
    <x v="22"/>
    <x v="5"/>
    <x v="5"/>
    <x v="1"/>
    <x v="1"/>
    <x v="1"/>
    <x v="8"/>
    <x v="1"/>
    <x v="1"/>
    <x v="1"/>
  </r>
  <r>
    <n v="63768706001001"/>
    <n v="12"/>
    <n v="16568"/>
    <n v="1674.0700000000002"/>
    <n v="1672.2800000000002"/>
    <n v="1673.4899999999998"/>
    <n v="1643.1"/>
    <n v="1643.2299999999998"/>
    <n v="1643.3799999999997"/>
    <x v="2"/>
    <x v="2"/>
    <x v="10"/>
    <x v="2"/>
    <x v="2"/>
    <x v="2"/>
    <x v="2"/>
    <x v="2"/>
    <x v="6"/>
    <x v="2"/>
    <x v="2"/>
    <x v="2"/>
  </r>
  <r>
    <n v="63768776001001"/>
    <n v="12"/>
    <n v="17650"/>
    <n v="1764.96"/>
    <n v="1761.0499999999997"/>
    <n v="1760.1399999999999"/>
    <n v="1711.86"/>
    <n v="1710.21"/>
    <n v="1708.66"/>
    <x v="2"/>
    <x v="2"/>
    <x v="8"/>
    <x v="2"/>
    <x v="2"/>
    <x v="2"/>
    <x v="2"/>
    <x v="2"/>
    <x v="8"/>
    <x v="2"/>
    <x v="2"/>
    <x v="1"/>
  </r>
  <r>
    <n v="63768783001002"/>
    <n v="12"/>
    <n v="13657"/>
    <n v="1457.8400000000001"/>
    <n v="1461.08"/>
    <n v="1467.3199999999997"/>
    <n v="1413.52"/>
    <n v="1419.7099999999998"/>
    <n v="1425.4000000000003"/>
    <x v="2"/>
    <x v="4"/>
    <x v="8"/>
    <x v="4"/>
    <x v="2"/>
    <x v="2"/>
    <x v="2"/>
    <x v="2"/>
    <x v="5"/>
    <x v="2"/>
    <x v="2"/>
    <x v="2"/>
  </r>
  <r>
    <n v="63768846001001"/>
    <n v="12"/>
    <n v="27591"/>
    <n v="2689.8700000000003"/>
    <n v="2664.43"/>
    <n v="2641.99"/>
    <n v="2558.92"/>
    <n v="2534.9299999999998"/>
    <n v="2512.98"/>
    <x v="6"/>
    <x v="5"/>
    <x v="22"/>
    <x v="6"/>
    <x v="5"/>
    <x v="3"/>
    <x v="1"/>
    <x v="1"/>
    <x v="8"/>
    <x v="1"/>
    <x v="1"/>
    <x v="1"/>
  </r>
  <r>
    <n v="63769616001001"/>
    <n v="12"/>
    <n v="19783"/>
    <n v="1946.4899999999998"/>
    <n v="1938.36"/>
    <n v="1933.23"/>
    <n v="1923.05"/>
    <n v="1915.82"/>
    <n v="1909.2200000000003"/>
    <x v="3"/>
    <x v="2"/>
    <x v="16"/>
    <x v="3"/>
    <x v="3"/>
    <x v="2"/>
    <x v="2"/>
    <x v="2"/>
    <x v="1"/>
    <x v="2"/>
    <x v="2"/>
    <x v="2"/>
  </r>
  <r>
    <n v="63769826001001"/>
    <n v="12"/>
    <n v="28439"/>
    <n v="2721.46"/>
    <n v="2695.3"/>
    <n v="2672.1"/>
    <n v="2608.34"/>
    <n v="2583.06"/>
    <n v="2559.87"/>
    <x v="6"/>
    <x v="5"/>
    <x v="14"/>
    <x v="6"/>
    <x v="5"/>
    <x v="3"/>
    <x v="1"/>
    <x v="1"/>
    <x v="6"/>
    <x v="1"/>
    <x v="1"/>
    <x v="1"/>
  </r>
  <r>
    <n v="63770036001004"/>
    <n v="12"/>
    <n v="13564"/>
    <n v="1485.82"/>
    <n v="1488.42"/>
    <n v="1494.01"/>
    <n v="1415.4099999999999"/>
    <n v="1421.54"/>
    <n v="1427.16"/>
    <x v="2"/>
    <x v="2"/>
    <x v="22"/>
    <x v="4"/>
    <x v="2"/>
    <x v="2"/>
    <x v="2"/>
    <x v="2"/>
    <x v="11"/>
    <x v="2"/>
    <x v="2"/>
    <x v="1"/>
  </r>
  <r>
    <n v="63770246001001"/>
    <n v="12"/>
    <n v="21591"/>
    <n v="2063.7000000000003"/>
    <n v="2052.85"/>
    <n v="2044.98"/>
    <n v="2022.33"/>
    <n v="2012.51"/>
    <n v="2003.4800000000002"/>
    <x v="3"/>
    <x v="3"/>
    <x v="1"/>
    <x v="3"/>
    <x v="3"/>
    <x v="3"/>
    <x v="1"/>
    <x v="2"/>
    <x v="1"/>
    <x v="2"/>
    <x v="2"/>
    <x v="1"/>
  </r>
  <r>
    <n v="63770386001001"/>
    <n v="12"/>
    <n v="17173"/>
    <n v="1706.03"/>
    <n v="1703.4999999999998"/>
    <n v="1703.97"/>
    <n v="1729.55"/>
    <n v="1727.3799999999999"/>
    <n v="1725.45"/>
    <x v="2"/>
    <x v="2"/>
    <x v="3"/>
    <x v="2"/>
    <x v="2"/>
    <x v="2"/>
    <x v="2"/>
    <x v="2"/>
    <x v="4"/>
    <x v="2"/>
    <x v="2"/>
    <x v="2"/>
  </r>
  <r>
    <n v="63770596001002"/>
    <n v="12"/>
    <n v="29727"/>
    <n v="2797.35"/>
    <n v="2769.37"/>
    <n v="2744.43"/>
    <n v="2671.6400000000003"/>
    <n v="2644.7099999999996"/>
    <n v="2619.98"/>
    <x v="6"/>
    <x v="5"/>
    <x v="5"/>
    <x v="6"/>
    <x v="5"/>
    <x v="3"/>
    <x v="1"/>
    <x v="1"/>
    <x v="8"/>
    <x v="1"/>
    <x v="1"/>
    <x v="1"/>
  </r>
  <r>
    <n v="63771646001004"/>
    <n v="12"/>
    <n v="24273"/>
    <n v="2366.2999999999997"/>
    <n v="2348.4"/>
    <n v="2333.4800000000005"/>
    <n v="2264.85"/>
    <n v="2248.61"/>
    <n v="2233.73"/>
    <x v="3"/>
    <x v="3"/>
    <x v="5"/>
    <x v="3"/>
    <x v="3"/>
    <x v="3"/>
    <x v="1"/>
    <x v="1"/>
    <x v="8"/>
    <x v="1"/>
    <x v="1"/>
    <x v="1"/>
  </r>
  <r>
    <n v="63771856001001"/>
    <n v="12"/>
    <n v="26189"/>
    <n v="2260.08"/>
    <n v="2244.67"/>
    <n v="2232.2200000000003"/>
    <n v="2429.2200000000003"/>
    <n v="2408.6200000000003"/>
    <n v="2389.79"/>
    <x v="3"/>
    <x v="3"/>
    <x v="36"/>
    <x v="6"/>
    <x v="5"/>
    <x v="0"/>
    <x v="1"/>
    <x v="1"/>
    <x v="16"/>
    <x v="1"/>
    <x v="1"/>
    <x v="4"/>
  </r>
  <r>
    <n v="63772416001001"/>
    <n v="12"/>
    <n v="49301"/>
    <n v="4527.46"/>
    <n v="4459.21"/>
    <n v="4393.9599999999991"/>
    <n v="4350.4799999999996"/>
    <n v="4279.29"/>
    <n v="4214.05"/>
    <x v="13"/>
    <x v="8"/>
    <x v="8"/>
    <x v="8"/>
    <x v="8"/>
    <x v="7"/>
    <x v="13"/>
    <x v="1"/>
    <x v="1"/>
    <x v="8"/>
    <x v="11"/>
    <x v="1"/>
  </r>
  <r>
    <n v="63772486001004"/>
    <n v="12"/>
    <n v="18083"/>
    <n v="1725.47"/>
    <n v="1722.4899999999998"/>
    <n v="1722.5"/>
    <n v="1806.0300000000002"/>
    <n v="1801.86"/>
    <n v="1798.06"/>
    <x v="2"/>
    <x v="2"/>
    <x v="18"/>
    <x v="2"/>
    <x v="2"/>
    <x v="0"/>
    <x v="2"/>
    <x v="2"/>
    <x v="3"/>
    <x v="2"/>
    <x v="2"/>
    <x v="4"/>
  </r>
  <r>
    <n v="63774726001001"/>
    <n v="12"/>
    <n v="35577"/>
    <n v="3467.8400000000006"/>
    <n v="3424.2699999999995"/>
    <n v="3383.7"/>
    <n v="3209.1800000000003"/>
    <n v="3168.0299999999997"/>
    <n v="3130.37"/>
    <x v="1"/>
    <x v="6"/>
    <x v="38"/>
    <x v="5"/>
    <x v="6"/>
    <x v="7"/>
    <x v="1"/>
    <x v="1"/>
    <x v="11"/>
    <x v="1"/>
    <x v="1"/>
    <x v="7"/>
  </r>
  <r>
    <n v="63775706001001"/>
    <n v="12"/>
    <n v="10124"/>
    <n v="1134.8200000000002"/>
    <n v="1145.58"/>
    <n v="1159.3699999999999"/>
    <n v="1122.71"/>
    <n v="1136.54"/>
    <n v="1149.2700000000002"/>
    <x v="4"/>
    <x v="4"/>
    <x v="10"/>
    <x v="4"/>
    <x v="4"/>
    <x v="2"/>
    <x v="4"/>
    <x v="5"/>
    <x v="8"/>
    <x v="5"/>
    <x v="4"/>
    <x v="2"/>
  </r>
  <r>
    <n v="63776266001001"/>
    <n v="12"/>
    <n v="22639"/>
    <n v="2208.41"/>
    <n v="2194.17"/>
    <n v="2182.94"/>
    <n v="2122.83"/>
    <n v="2110.3500000000004"/>
    <n v="2098.91"/>
    <x v="3"/>
    <x v="3"/>
    <x v="14"/>
    <x v="3"/>
    <x v="3"/>
    <x v="3"/>
    <x v="1"/>
    <x v="1"/>
    <x v="8"/>
    <x v="1"/>
    <x v="1"/>
    <x v="1"/>
  </r>
  <r>
    <n v="63776476001001"/>
    <n v="12"/>
    <n v="5503"/>
    <n v="642.63"/>
    <n v="664.83"/>
    <n v="690.07"/>
    <n v="741.92000000000007"/>
    <n v="765.80000000000007"/>
    <n v="787.69"/>
    <x v="0"/>
    <x v="0"/>
    <x v="0"/>
    <x v="0"/>
    <x v="0"/>
    <x v="0"/>
    <x v="0"/>
    <x v="7"/>
    <x v="13"/>
    <x v="0"/>
    <x v="6"/>
    <x v="11"/>
  </r>
  <r>
    <n v="63776826002002"/>
    <n v="12"/>
    <n v="10312"/>
    <n v="1194.77"/>
    <n v="1204.1299999999999"/>
    <n v="1216.5000000000002"/>
    <n v="1161.8999999999999"/>
    <n v="1174.7000000000003"/>
    <n v="1186.47"/>
    <x v="4"/>
    <x v="4"/>
    <x v="14"/>
    <x v="4"/>
    <x v="4"/>
    <x v="2"/>
    <x v="4"/>
    <x v="5"/>
    <x v="5"/>
    <x v="5"/>
    <x v="4"/>
    <x v="2"/>
  </r>
  <r>
    <n v="63777386001001"/>
    <n v="12"/>
    <n v="13342"/>
    <n v="1445.6799999999998"/>
    <n v="1449.21"/>
    <n v="1455.74"/>
    <n v="1384.75"/>
    <n v="1391.72"/>
    <n v="1398.0800000000002"/>
    <x v="2"/>
    <x v="4"/>
    <x v="5"/>
    <x v="4"/>
    <x v="4"/>
    <x v="2"/>
    <x v="2"/>
    <x v="2"/>
    <x v="11"/>
    <x v="5"/>
    <x v="2"/>
    <x v="1"/>
  </r>
  <r>
    <n v="63778716001002"/>
    <n v="12"/>
    <n v="27561"/>
    <n v="2628.76"/>
    <n v="2604.7199999999993"/>
    <n v="2583.7200000000003"/>
    <n v="2566.6699999999996"/>
    <n v="2542.5"/>
    <n v="2520.33"/>
    <x v="6"/>
    <x v="5"/>
    <x v="16"/>
    <x v="6"/>
    <x v="5"/>
    <x v="3"/>
    <x v="1"/>
    <x v="1"/>
    <x v="1"/>
    <x v="1"/>
    <x v="1"/>
    <x v="1"/>
  </r>
  <r>
    <n v="63779276001003"/>
    <n v="12"/>
    <n v="9724"/>
    <n v="1078.79"/>
    <n v="1090.8399999999999"/>
    <n v="1105.9099999999999"/>
    <n v="1091.71"/>
    <n v="1106.3800000000001"/>
    <n v="1119.8399999999999"/>
    <x v="4"/>
    <x v="4"/>
    <x v="16"/>
    <x v="4"/>
    <x v="4"/>
    <x v="2"/>
    <x v="4"/>
    <x v="5"/>
    <x v="1"/>
    <x v="5"/>
    <x v="4"/>
    <x v="4"/>
  </r>
  <r>
    <n v="63779556001001"/>
    <n v="12"/>
    <n v="22018"/>
    <n v="2277.8000000000002"/>
    <n v="2261.96"/>
    <n v="2249.1"/>
    <n v="2091.6400000000003"/>
    <n v="2079.9699999999998"/>
    <n v="2069.2600000000002"/>
    <x v="3"/>
    <x v="3"/>
    <x v="30"/>
    <x v="3"/>
    <x v="3"/>
    <x v="1"/>
    <x v="1"/>
    <x v="1"/>
    <x v="19"/>
    <x v="1"/>
    <x v="1"/>
    <x v="7"/>
  </r>
  <r>
    <n v="63781166001001"/>
    <n v="12"/>
    <n v="23010"/>
    <n v="2067.52"/>
    <n v="2056.56"/>
    <n v="2048.6000000000004"/>
    <n v="2202.3000000000002"/>
    <n v="2187.67"/>
    <n v="2174.3100000000004"/>
    <x v="3"/>
    <x v="3"/>
    <x v="13"/>
    <x v="3"/>
    <x v="3"/>
    <x v="0"/>
    <x v="1"/>
    <x v="2"/>
    <x v="13"/>
    <x v="1"/>
    <x v="1"/>
    <x v="4"/>
  </r>
  <r>
    <n v="63781376001002"/>
    <n v="12"/>
    <n v="15599"/>
    <n v="1493.3900000000003"/>
    <n v="1495.8100000000002"/>
    <n v="1501.21"/>
    <n v="1549.54"/>
    <n v="1552.1400000000003"/>
    <n v="1554.54"/>
    <x v="2"/>
    <x v="2"/>
    <x v="0"/>
    <x v="2"/>
    <x v="2"/>
    <x v="0"/>
    <x v="2"/>
    <x v="2"/>
    <x v="21"/>
    <x v="2"/>
    <x v="2"/>
    <x v="4"/>
  </r>
  <r>
    <n v="63781446001002"/>
    <n v="12"/>
    <n v="28410"/>
    <n v="2632.08"/>
    <n v="2607.96"/>
    <n v="2586.8399999999997"/>
    <n v="2672.38"/>
    <n v="2645.39"/>
    <n v="2620.6899999999996"/>
    <x v="6"/>
    <x v="5"/>
    <x v="18"/>
    <x v="6"/>
    <x v="5"/>
    <x v="2"/>
    <x v="1"/>
    <x v="1"/>
    <x v="21"/>
    <x v="1"/>
    <x v="1"/>
    <x v="2"/>
  </r>
  <r>
    <n v="63781586001002"/>
    <n v="12"/>
    <n v="8367"/>
    <n v="958.86"/>
    <n v="973.71"/>
    <n v="991.56000000000006"/>
    <n v="975.42"/>
    <n v="993.15"/>
    <n v="1009.4000000000001"/>
    <x v="4"/>
    <x v="4"/>
    <x v="16"/>
    <x v="4"/>
    <x v="4"/>
    <x v="2"/>
    <x v="5"/>
    <x v="4"/>
    <x v="6"/>
    <x v="4"/>
    <x v="0"/>
    <x v="4"/>
  </r>
  <r>
    <n v="63782286001001"/>
    <n v="12.33"/>
    <n v="23810"/>
    <n v="2270.9499999999998"/>
    <n v="2256.29"/>
    <n v="2244.69"/>
    <n v="2269.44"/>
    <n v="2254.29"/>
    <n v="2240.3799999999997"/>
    <x v="3"/>
    <x v="3"/>
    <x v="3"/>
    <x v="3"/>
    <x v="3"/>
    <x v="2"/>
    <x v="1"/>
    <x v="1"/>
    <x v="12"/>
    <x v="1"/>
    <x v="1"/>
    <x v="2"/>
  </r>
  <r>
    <n v="63783476001001"/>
    <n v="12"/>
    <n v="38494"/>
    <n v="3534.12"/>
    <n v="3489.0199999999995"/>
    <n v="3446.9199999999996"/>
    <n v="3400.3599999999997"/>
    <n v="3354.24"/>
    <n v="3311.93"/>
    <x v="1"/>
    <x v="1"/>
    <x v="8"/>
    <x v="1"/>
    <x v="1"/>
    <x v="1"/>
    <x v="1"/>
    <x v="1"/>
    <x v="1"/>
    <x v="1"/>
    <x v="1"/>
    <x v="1"/>
  </r>
  <r>
    <n v="63783966001001"/>
    <n v="12"/>
    <n v="20793"/>
    <n v="1964.9"/>
    <n v="1956.3099999999995"/>
    <n v="1950.77"/>
    <n v="1999.1599999999999"/>
    <n v="1989.92"/>
    <n v="1981.4700000000003"/>
    <x v="3"/>
    <x v="2"/>
    <x v="0"/>
    <x v="3"/>
    <x v="3"/>
    <x v="2"/>
    <x v="2"/>
    <x v="2"/>
    <x v="4"/>
    <x v="2"/>
    <x v="2"/>
    <x v="2"/>
  </r>
  <r>
    <n v="63786066001004"/>
    <n v="12"/>
    <n v="21608"/>
    <n v="2196.21"/>
    <n v="2182.2199999999998"/>
    <n v="2171.27"/>
    <n v="2055.2800000000002"/>
    <n v="2044.6000000000001"/>
    <n v="2034.75"/>
    <x v="3"/>
    <x v="3"/>
    <x v="9"/>
    <x v="3"/>
    <x v="3"/>
    <x v="3"/>
    <x v="1"/>
    <x v="1"/>
    <x v="11"/>
    <x v="1"/>
    <x v="2"/>
    <x v="1"/>
  </r>
  <r>
    <n v="63786906001002"/>
    <n v="12"/>
    <n v="13301"/>
    <n v="1418.96"/>
    <n v="1423.1"/>
    <n v="1430.27"/>
    <n v="1399.77"/>
    <n v="1406.3000000000002"/>
    <n v="1412.3200000000002"/>
    <x v="2"/>
    <x v="4"/>
    <x v="10"/>
    <x v="4"/>
    <x v="4"/>
    <x v="2"/>
    <x v="2"/>
    <x v="5"/>
    <x v="6"/>
    <x v="2"/>
    <x v="2"/>
    <x v="2"/>
  </r>
  <r>
    <n v="63787186001001"/>
    <n v="12"/>
    <n v="31819"/>
    <n v="2985.4399999999996"/>
    <n v="2953.11"/>
    <n v="2923.76"/>
    <n v="2857.15"/>
    <n v="2825.3199999999997"/>
    <n v="2796.12"/>
    <x v="5"/>
    <x v="5"/>
    <x v="5"/>
    <x v="5"/>
    <x v="5"/>
    <x v="1"/>
    <x v="1"/>
    <x v="1"/>
    <x v="6"/>
    <x v="1"/>
    <x v="1"/>
    <x v="1"/>
  </r>
  <r>
    <n v="63787676001001"/>
    <n v="12"/>
    <n v="31252"/>
    <n v="2793.2"/>
    <n v="2765.3599999999997"/>
    <n v="2740.4900000000002"/>
    <n v="2795.07"/>
    <n v="2764.89"/>
    <n v="2737.1899999999996"/>
    <x v="6"/>
    <x v="5"/>
    <x v="15"/>
    <x v="5"/>
    <x v="5"/>
    <x v="2"/>
    <x v="1"/>
    <x v="1"/>
    <x v="4"/>
    <x v="1"/>
    <x v="1"/>
    <x v="2"/>
  </r>
  <r>
    <n v="63788236001002"/>
    <n v="12"/>
    <n v="23716"/>
    <n v="2527.4499999999998"/>
    <n v="2505.7599999999998"/>
    <n v="2487.1"/>
    <n v="2214.84"/>
    <n v="2199.94"/>
    <n v="2186.2400000000002"/>
    <x v="6"/>
    <x v="5"/>
    <x v="23"/>
    <x v="3"/>
    <x v="3"/>
    <x v="7"/>
    <x v="1"/>
    <x v="1"/>
    <x v="33"/>
    <x v="1"/>
    <x v="1"/>
    <x v="10"/>
  </r>
  <r>
    <n v="63788376001001"/>
    <n v="12"/>
    <n v="21775"/>
    <n v="2218"/>
    <n v="2203.52"/>
    <n v="2192.08"/>
    <n v="2061.0300000000002"/>
    <n v="2050.1800000000003"/>
    <n v="2040.21"/>
    <x v="3"/>
    <x v="3"/>
    <x v="34"/>
    <x v="3"/>
    <x v="3"/>
    <x v="3"/>
    <x v="1"/>
    <x v="1"/>
    <x v="7"/>
    <x v="1"/>
    <x v="2"/>
    <x v="7"/>
  </r>
  <r>
    <n v="63789356001004"/>
    <n v="12"/>
    <n v="23911"/>
    <n v="2167.8599999999997"/>
    <n v="2154.5499999999997"/>
    <n v="2144.27"/>
    <n v="2251.7899999999995"/>
    <n v="2235.91"/>
    <n v="2221.35"/>
    <x v="3"/>
    <x v="3"/>
    <x v="33"/>
    <x v="3"/>
    <x v="3"/>
    <x v="2"/>
    <x v="1"/>
    <x v="2"/>
    <x v="3"/>
    <x v="1"/>
    <x v="1"/>
    <x v="2"/>
  </r>
  <r>
    <n v="63789986001001"/>
    <n v="12"/>
    <n v="11702"/>
    <n v="1241.25"/>
    <n v="1249.5300000000002"/>
    <n v="1260.8300000000002"/>
    <n v="1280.6300000000001"/>
    <n v="1290.3000000000002"/>
    <n v="1299.2100000000003"/>
    <x v="4"/>
    <x v="4"/>
    <x v="3"/>
    <x v="4"/>
    <x v="4"/>
    <x v="2"/>
    <x v="4"/>
    <x v="5"/>
    <x v="4"/>
    <x v="5"/>
    <x v="4"/>
    <x v="4"/>
  </r>
  <r>
    <n v="63790686001001"/>
    <n v="12"/>
    <n v="17591"/>
    <n v="1862.17"/>
    <n v="1855.9900000000002"/>
    <n v="1852.83"/>
    <n v="1703.71"/>
    <n v="1702.28"/>
    <n v="1700.9499999999998"/>
    <x v="3"/>
    <x v="2"/>
    <x v="20"/>
    <x v="2"/>
    <x v="2"/>
    <x v="3"/>
    <x v="2"/>
    <x v="2"/>
    <x v="17"/>
    <x v="2"/>
    <x v="2"/>
    <x v="7"/>
  </r>
  <r>
    <n v="63791526001001"/>
    <n v="12"/>
    <n v="19883"/>
    <n v="1900.7199999999998"/>
    <n v="1893.6599999999999"/>
    <n v="1889.59"/>
    <n v="1885.13"/>
    <n v="1878.9399999999998"/>
    <n v="1873.21"/>
    <x v="3"/>
    <x v="2"/>
    <x v="2"/>
    <x v="3"/>
    <x v="2"/>
    <x v="2"/>
    <x v="2"/>
    <x v="2"/>
    <x v="2"/>
    <x v="2"/>
    <x v="2"/>
    <x v="2"/>
  </r>
  <r>
    <n v="63791736001010"/>
    <n v="12"/>
    <n v="21208"/>
    <n v="2101.6800000000003"/>
    <n v="2089.9300000000003"/>
    <n v="2081.16"/>
    <n v="2025.0000000000002"/>
    <n v="2015.0900000000004"/>
    <n v="2005.9900000000002"/>
    <x v="3"/>
    <x v="3"/>
    <x v="14"/>
    <x v="3"/>
    <x v="3"/>
    <x v="3"/>
    <x v="1"/>
    <x v="2"/>
    <x v="8"/>
    <x v="2"/>
    <x v="2"/>
    <x v="1"/>
  </r>
  <r>
    <n v="63791806001003"/>
    <n v="12"/>
    <n v="7178"/>
    <n v="865.71999999999991"/>
    <n v="882.74000000000012"/>
    <n v="902.78"/>
    <n v="882.69999999999993"/>
    <n v="902.83999999999992"/>
    <n v="921.36000000000013"/>
    <x v="4"/>
    <x v="0"/>
    <x v="1"/>
    <x v="0"/>
    <x v="0"/>
    <x v="2"/>
    <x v="5"/>
    <x v="4"/>
    <x v="6"/>
    <x v="4"/>
    <x v="0"/>
    <x v="4"/>
  </r>
  <r>
    <n v="63791806006002"/>
    <n v="12"/>
    <n v="3806"/>
    <n v="517.37"/>
    <n v="542.48"/>
    <n v="570.64"/>
    <n v="589.14"/>
    <n v="617.04999999999995"/>
    <n v="642.63000000000011"/>
    <x v="0"/>
    <x v="0"/>
    <x v="3"/>
    <x v="0"/>
    <x v="0"/>
    <x v="0"/>
    <x v="11"/>
    <x v="6"/>
    <x v="21"/>
    <x v="10"/>
    <x v="5"/>
    <x v="11"/>
  </r>
  <r>
    <n v="63791876002001"/>
    <n v="12"/>
    <n v="43828"/>
    <n v="4135.79"/>
    <n v="4076.6799999999994"/>
    <n v="4020.5499999999997"/>
    <n v="3866.8199999999997"/>
    <n v="3808.4199999999996"/>
    <n v="3754.8100000000004"/>
    <x v="7"/>
    <x v="8"/>
    <x v="30"/>
    <x v="9"/>
    <x v="1"/>
    <x v="7"/>
    <x v="1"/>
    <x v="1"/>
    <x v="5"/>
    <x v="8"/>
    <x v="1"/>
    <x v="7"/>
  </r>
  <r>
    <n v="63792086001004"/>
    <n v="12"/>
    <n v="8331"/>
    <n v="903.42000000000007"/>
    <n v="919.6"/>
    <n v="938.74000000000024"/>
    <n v="985.81000000000006"/>
    <n v="1003.27"/>
    <n v="1019.3"/>
    <x v="4"/>
    <x v="0"/>
    <x v="0"/>
    <x v="4"/>
    <x v="4"/>
    <x v="0"/>
    <x v="5"/>
    <x v="4"/>
    <x v="3"/>
    <x v="4"/>
    <x v="0"/>
    <x v="5"/>
  </r>
  <r>
    <n v="63792856003002"/>
    <n v="12"/>
    <n v="7956"/>
    <n v="810.6"/>
    <n v="828.89"/>
    <n v="850.22"/>
    <n v="946.53"/>
    <n v="965.01"/>
    <n v="981.97"/>
    <x v="0"/>
    <x v="0"/>
    <x v="28"/>
    <x v="0"/>
    <x v="4"/>
    <x v="0"/>
    <x v="5"/>
    <x v="0"/>
    <x v="27"/>
    <x v="4"/>
    <x v="0"/>
    <x v="0"/>
  </r>
  <r>
    <n v="63793136001004"/>
    <n v="12"/>
    <n v="26468"/>
    <n v="2630.52"/>
    <n v="2606.48"/>
    <n v="2585.4100000000003"/>
    <n v="2488.5"/>
    <n v="2466.34"/>
    <n v="2446.09"/>
    <x v="6"/>
    <x v="5"/>
    <x v="6"/>
    <x v="6"/>
    <x v="5"/>
    <x v="1"/>
    <x v="1"/>
    <x v="1"/>
    <x v="5"/>
    <x v="1"/>
    <x v="1"/>
    <x v="1"/>
  </r>
  <r>
    <n v="63793276001003"/>
    <n v="12"/>
    <n v="20304"/>
    <n v="2023.12"/>
    <n v="2013.1899999999998"/>
    <n v="2006.26"/>
    <n v="1977.75"/>
    <n v="1969.0399999999997"/>
    <n v="1961.13"/>
    <x v="3"/>
    <x v="3"/>
    <x v="1"/>
    <x v="3"/>
    <x v="3"/>
    <x v="3"/>
    <x v="2"/>
    <x v="2"/>
    <x v="1"/>
    <x v="2"/>
    <x v="2"/>
    <x v="1"/>
  </r>
  <r>
    <n v="63793486001005"/>
    <n v="12"/>
    <n v="12648"/>
    <n v="1307.79"/>
    <n v="1314.54"/>
    <n v="1324.2600000000002"/>
    <n v="1319.98"/>
    <n v="1328.65"/>
    <n v="1336.5700000000002"/>
    <x v="4"/>
    <x v="4"/>
    <x v="2"/>
    <x v="4"/>
    <x v="4"/>
    <x v="2"/>
    <x v="4"/>
    <x v="5"/>
    <x v="2"/>
    <x v="5"/>
    <x v="4"/>
    <x v="2"/>
  </r>
  <r>
    <n v="63794536001001"/>
    <n v="12"/>
    <n v="19914"/>
    <n v="1972.24"/>
    <n v="1963.49"/>
    <n v="1957.76"/>
    <n v="1914.8500000000001"/>
    <n v="1907.8200000000002"/>
    <n v="1901.3999999999999"/>
    <x v="3"/>
    <x v="2"/>
    <x v="8"/>
    <x v="3"/>
    <x v="3"/>
    <x v="3"/>
    <x v="2"/>
    <x v="2"/>
    <x v="6"/>
    <x v="2"/>
    <x v="2"/>
    <x v="1"/>
  </r>
  <r>
    <n v="63794886001001"/>
    <n v="12"/>
    <n v="20160"/>
    <n v="2048.65"/>
    <n v="2038.1300000000003"/>
    <n v="2030.59"/>
    <n v="1997.5699999999997"/>
    <n v="1988.35"/>
    <n v="1979.9500000000003"/>
    <x v="3"/>
    <x v="3"/>
    <x v="10"/>
    <x v="3"/>
    <x v="3"/>
    <x v="3"/>
    <x v="1"/>
    <x v="2"/>
    <x v="6"/>
    <x v="2"/>
    <x v="2"/>
    <x v="1"/>
  </r>
  <r>
    <n v="63795096001001"/>
    <n v="12"/>
    <n v="6966"/>
    <n v="812.78999999999985"/>
    <n v="831.05"/>
    <n v="852.31999999999994"/>
    <n v="876.36"/>
    <n v="896.7"/>
    <n v="915.34"/>
    <x v="0"/>
    <x v="0"/>
    <x v="3"/>
    <x v="0"/>
    <x v="0"/>
    <x v="0"/>
    <x v="5"/>
    <x v="0"/>
    <x v="21"/>
    <x v="4"/>
    <x v="0"/>
    <x v="5"/>
  </r>
  <r>
    <n v="63795586001001"/>
    <n v="12"/>
    <n v="21321"/>
    <n v="2110.1"/>
    <n v="2098.1600000000003"/>
    <n v="2089.21"/>
    <n v="2062.63"/>
    <n v="2051.6999999999998"/>
    <n v="2041.7"/>
    <x v="3"/>
    <x v="3"/>
    <x v="1"/>
    <x v="3"/>
    <x v="3"/>
    <x v="3"/>
    <x v="1"/>
    <x v="2"/>
    <x v="1"/>
    <x v="1"/>
    <x v="2"/>
    <x v="1"/>
  </r>
  <r>
    <n v="63796566001002"/>
    <n v="12"/>
    <n v="8803"/>
    <n v="1041.58"/>
    <n v="1054.49"/>
    <n v="1070.4199999999998"/>
    <n v="1020.1999999999998"/>
    <n v="1036.75"/>
    <n v="1051.92"/>
    <x v="4"/>
    <x v="4"/>
    <x v="8"/>
    <x v="4"/>
    <x v="4"/>
    <x v="2"/>
    <x v="4"/>
    <x v="4"/>
    <x v="11"/>
    <x v="4"/>
    <x v="4"/>
    <x v="2"/>
  </r>
  <r>
    <n v="63797056001003"/>
    <n v="12"/>
    <n v="15665"/>
    <n v="1659.8200000000002"/>
    <n v="1658.3600000000001"/>
    <n v="1659.8999999999999"/>
    <n v="1593.1699999999998"/>
    <n v="1594.5900000000001"/>
    <n v="1595.9599999999998"/>
    <x v="2"/>
    <x v="2"/>
    <x v="5"/>
    <x v="2"/>
    <x v="2"/>
    <x v="3"/>
    <x v="2"/>
    <x v="2"/>
    <x v="5"/>
    <x v="2"/>
    <x v="2"/>
    <x v="1"/>
  </r>
  <r>
    <n v="63797196001001"/>
    <n v="12"/>
    <n v="17990"/>
    <n v="1670.8300000000002"/>
    <n v="1669.12"/>
    <n v="1670.38"/>
    <n v="1750.68"/>
    <n v="1747.98"/>
    <n v="1745.51"/>
    <x v="2"/>
    <x v="2"/>
    <x v="18"/>
    <x v="2"/>
    <x v="2"/>
    <x v="0"/>
    <x v="2"/>
    <x v="2"/>
    <x v="3"/>
    <x v="2"/>
    <x v="2"/>
    <x v="4"/>
  </r>
  <r>
    <n v="63797966001001"/>
    <n v="12"/>
    <n v="25254"/>
    <n v="2306.1200000000003"/>
    <n v="2289.61"/>
    <n v="2276.09"/>
    <n v="2340.14"/>
    <n v="2321.9300000000003"/>
    <n v="2305.23"/>
    <x v="3"/>
    <x v="3"/>
    <x v="15"/>
    <x v="6"/>
    <x v="3"/>
    <x v="2"/>
    <x v="1"/>
    <x v="1"/>
    <x v="21"/>
    <x v="1"/>
    <x v="1"/>
    <x v="2"/>
  </r>
  <r>
    <n v="63799016001001"/>
    <n v="12"/>
    <n v="10516"/>
    <n v="1173.4299999999998"/>
    <n v="1183.3"/>
    <n v="1196.1600000000001"/>
    <n v="1155.2"/>
    <n v="1168.19"/>
    <n v="1180.1100000000001"/>
    <x v="4"/>
    <x v="4"/>
    <x v="10"/>
    <x v="4"/>
    <x v="4"/>
    <x v="2"/>
    <x v="4"/>
    <x v="5"/>
    <x v="8"/>
    <x v="5"/>
    <x v="4"/>
    <x v="2"/>
  </r>
  <r>
    <n v="63800346001002"/>
    <n v="12"/>
    <n v="16194"/>
    <n v="1709.1399999999999"/>
    <n v="1706.51"/>
    <n v="1706.92"/>
    <n v="1622.4499999999998"/>
    <n v="1623.1200000000001"/>
    <n v="1623.7600000000002"/>
    <x v="2"/>
    <x v="2"/>
    <x v="22"/>
    <x v="2"/>
    <x v="2"/>
    <x v="3"/>
    <x v="2"/>
    <x v="2"/>
    <x v="11"/>
    <x v="2"/>
    <x v="2"/>
    <x v="1"/>
  </r>
  <r>
    <n v="63800556001001"/>
    <n v="12"/>
    <n v="26903"/>
    <n v="2611.5100000000002"/>
    <n v="2587.8700000000003"/>
    <n v="2567.27"/>
    <n v="2471.71"/>
    <n v="2450.0299999999997"/>
    <n v="2430.15"/>
    <x v="6"/>
    <x v="5"/>
    <x v="6"/>
    <x v="6"/>
    <x v="5"/>
    <x v="1"/>
    <x v="1"/>
    <x v="1"/>
    <x v="5"/>
    <x v="1"/>
    <x v="1"/>
    <x v="1"/>
  </r>
  <r>
    <n v="63801326001001"/>
    <n v="12"/>
    <n v="21364"/>
    <n v="1767.3700000000003"/>
    <n v="1763.39"/>
    <n v="1762.4199999999998"/>
    <n v="2022.8000000000002"/>
    <n v="2012.94"/>
    <n v="2003.9"/>
    <x v="2"/>
    <x v="2"/>
    <x v="29"/>
    <x v="3"/>
    <x v="3"/>
    <x v="5"/>
    <x v="2"/>
    <x v="2"/>
    <x v="35"/>
    <x v="2"/>
    <x v="2"/>
    <x v="5"/>
  </r>
  <r>
    <n v="63802026001001"/>
    <n v="12"/>
    <n v="23535"/>
    <n v="2362.4300000000003"/>
    <n v="2344.59"/>
    <n v="2329.7700000000004"/>
    <n v="2184.38"/>
    <n v="2170.3000000000002"/>
    <n v="2157.3600000000006"/>
    <x v="3"/>
    <x v="3"/>
    <x v="20"/>
    <x v="3"/>
    <x v="3"/>
    <x v="1"/>
    <x v="1"/>
    <x v="1"/>
    <x v="7"/>
    <x v="1"/>
    <x v="1"/>
    <x v="7"/>
  </r>
  <r>
    <n v="63802376001001"/>
    <n v="12"/>
    <n v="18369"/>
    <n v="1986.88"/>
    <n v="1977.7999999999997"/>
    <n v="1971.7199999999998"/>
    <n v="1816.2300000000002"/>
    <n v="1811.8000000000002"/>
    <n v="1807.7699999999998"/>
    <x v="3"/>
    <x v="3"/>
    <x v="30"/>
    <x v="2"/>
    <x v="2"/>
    <x v="3"/>
    <x v="2"/>
    <x v="2"/>
    <x v="17"/>
    <x v="2"/>
    <x v="2"/>
    <x v="7"/>
  </r>
  <r>
    <n v="63802656001001"/>
    <n v="12"/>
    <n v="5009"/>
    <n v="512.55999999999995"/>
    <n v="537.83999999999992"/>
    <n v="566.08999999999992"/>
    <n v="694.59"/>
    <n v="719.71"/>
    <n v="742.76"/>
    <x v="0"/>
    <x v="0"/>
    <x v="35"/>
    <x v="0"/>
    <x v="0"/>
    <x v="5"/>
    <x v="11"/>
    <x v="6"/>
    <x v="49"/>
    <x v="6"/>
    <x v="6"/>
    <x v="19"/>
  </r>
  <r>
    <n v="63803216001001"/>
    <n v="12"/>
    <n v="18434"/>
    <n v="1852.1399999999999"/>
    <n v="1846.22"/>
    <n v="1843.2600000000002"/>
    <n v="1786.05"/>
    <n v="1782.42"/>
    <n v="1779.1000000000001"/>
    <x v="2"/>
    <x v="2"/>
    <x v="14"/>
    <x v="2"/>
    <x v="2"/>
    <x v="3"/>
    <x v="2"/>
    <x v="2"/>
    <x v="8"/>
    <x v="2"/>
    <x v="2"/>
    <x v="1"/>
  </r>
  <r>
    <n v="63803776001001"/>
    <n v="12"/>
    <n v="25745"/>
    <n v="2461.6999999999998"/>
    <n v="2441.5500000000002"/>
    <n v="2424.44"/>
    <n v="2376.9"/>
    <n v="2357.75"/>
    <n v="2340.14"/>
    <x v="6"/>
    <x v="3"/>
    <x v="8"/>
    <x v="6"/>
    <x v="3"/>
    <x v="3"/>
    <x v="1"/>
    <x v="1"/>
    <x v="6"/>
    <x v="1"/>
    <x v="1"/>
    <x v="1"/>
  </r>
  <r>
    <n v="63803916001001"/>
    <n v="12"/>
    <n v="22071"/>
    <n v="2266.88"/>
    <n v="2251.3099999999995"/>
    <n v="2238.7099999999996"/>
    <n v="2197.88"/>
    <n v="2183.33"/>
    <n v="2170.1"/>
    <x v="3"/>
    <x v="3"/>
    <x v="10"/>
    <x v="3"/>
    <x v="3"/>
    <x v="3"/>
    <x v="1"/>
    <x v="1"/>
    <x v="6"/>
    <x v="1"/>
    <x v="1"/>
    <x v="1"/>
  </r>
  <r>
    <n v="63804056001002"/>
    <n v="12"/>
    <n v="13636"/>
    <n v="1247.3899999999999"/>
    <n v="1255.54"/>
    <n v="1266.67"/>
    <n v="1384.73"/>
    <n v="1391.69"/>
    <n v="1398.0600000000002"/>
    <x v="4"/>
    <x v="4"/>
    <x v="46"/>
    <x v="4"/>
    <x v="4"/>
    <x v="0"/>
    <x v="4"/>
    <x v="5"/>
    <x v="16"/>
    <x v="5"/>
    <x v="2"/>
    <x v="8"/>
  </r>
  <r>
    <n v="63804686001002"/>
    <n v="12"/>
    <n v="25452"/>
    <n v="2348.2800000000002"/>
    <n v="2330.79"/>
    <n v="2316.2799999999997"/>
    <n v="2405.7900000000004"/>
    <n v="2385.7999999999997"/>
    <n v="2367.54"/>
    <x v="3"/>
    <x v="3"/>
    <x v="18"/>
    <x v="6"/>
    <x v="5"/>
    <x v="2"/>
    <x v="1"/>
    <x v="1"/>
    <x v="15"/>
    <x v="1"/>
    <x v="1"/>
    <x v="2"/>
  </r>
  <r>
    <n v="63804826001001"/>
    <n v="12"/>
    <n v="18102"/>
    <n v="1839.5500000000002"/>
    <n v="1833.8699999999997"/>
    <n v="1831.22"/>
    <n v="1762.71"/>
    <n v="1759.7299999999998"/>
    <n v="1756.9699999999998"/>
    <x v="2"/>
    <x v="2"/>
    <x v="5"/>
    <x v="2"/>
    <x v="2"/>
    <x v="3"/>
    <x v="2"/>
    <x v="2"/>
    <x v="5"/>
    <x v="2"/>
    <x v="2"/>
    <x v="1"/>
  </r>
  <r>
    <n v="63805456001001"/>
    <n v="12"/>
    <n v="5112"/>
    <n v="676.14"/>
    <n v="697.58999999999992"/>
    <n v="722.04"/>
    <n v="726.28"/>
    <n v="750.56999999999994"/>
    <n v="772.83999999999992"/>
    <x v="0"/>
    <x v="0"/>
    <x v="2"/>
    <x v="0"/>
    <x v="0"/>
    <x v="0"/>
    <x v="0"/>
    <x v="7"/>
    <x v="12"/>
    <x v="0"/>
    <x v="6"/>
    <x v="5"/>
  </r>
  <r>
    <n v="63805526001001"/>
    <n v="12"/>
    <n v="20474"/>
    <n v="1943.65"/>
    <n v="1935.5900000000001"/>
    <n v="1930.5"/>
    <n v="1951.6399999999999"/>
    <n v="1943.6900000000003"/>
    <n v="1936.3400000000001"/>
    <x v="3"/>
    <x v="2"/>
    <x v="3"/>
    <x v="3"/>
    <x v="3"/>
    <x v="2"/>
    <x v="2"/>
    <x v="2"/>
    <x v="12"/>
    <x v="2"/>
    <x v="2"/>
    <x v="2"/>
  </r>
  <r>
    <n v="63806016001001"/>
    <n v="12"/>
    <n v="12432"/>
    <n v="1313.31"/>
    <n v="1319.8999999999999"/>
    <n v="1329.5199999999998"/>
    <n v="1311.8300000000002"/>
    <n v="1320.69"/>
    <n v="1328.81"/>
    <x v="4"/>
    <x v="4"/>
    <x v="16"/>
    <x v="4"/>
    <x v="4"/>
    <x v="2"/>
    <x v="4"/>
    <x v="5"/>
    <x v="1"/>
    <x v="5"/>
    <x v="4"/>
    <x v="2"/>
  </r>
  <r>
    <n v="63806296001001"/>
    <n v="12"/>
    <n v="11974"/>
    <n v="1322.21"/>
    <n v="1328.6"/>
    <n v="1338.0000000000002"/>
    <n v="1278.26"/>
    <n v="1288.01"/>
    <n v="1296.97"/>
    <x v="4"/>
    <x v="4"/>
    <x v="14"/>
    <x v="4"/>
    <x v="4"/>
    <x v="2"/>
    <x v="2"/>
    <x v="5"/>
    <x v="5"/>
    <x v="5"/>
    <x v="4"/>
    <x v="2"/>
  </r>
  <r>
    <n v="63806786001001"/>
    <n v="12"/>
    <n v="15684"/>
    <n v="1537.8000000000002"/>
    <n v="1539.1799999999998"/>
    <n v="1543.54"/>
    <n v="1567.3999999999999"/>
    <n v="1569.55"/>
    <n v="1571.52"/>
    <x v="2"/>
    <x v="2"/>
    <x v="3"/>
    <x v="2"/>
    <x v="2"/>
    <x v="2"/>
    <x v="2"/>
    <x v="2"/>
    <x v="4"/>
    <x v="2"/>
    <x v="2"/>
    <x v="2"/>
  </r>
  <r>
    <n v="63808746001001"/>
    <n v="12"/>
    <n v="27975"/>
    <n v="2625.9500000000003"/>
    <n v="2601.98"/>
    <n v="2581.02"/>
    <n v="2538.2200000000003"/>
    <n v="2514.8000000000002"/>
    <n v="2493.29"/>
    <x v="6"/>
    <x v="5"/>
    <x v="8"/>
    <x v="6"/>
    <x v="5"/>
    <x v="3"/>
    <x v="1"/>
    <x v="1"/>
    <x v="6"/>
    <x v="1"/>
    <x v="1"/>
    <x v="1"/>
  </r>
  <r>
    <n v="63808816001008"/>
    <n v="12"/>
    <n v="13393"/>
    <n v="1357.5"/>
    <n v="1363.1000000000001"/>
    <n v="1371.67"/>
    <n v="1379.75"/>
    <n v="1386.8200000000002"/>
    <n v="1393.31"/>
    <x v="2"/>
    <x v="4"/>
    <x v="12"/>
    <x v="4"/>
    <x v="4"/>
    <x v="2"/>
    <x v="2"/>
    <x v="5"/>
    <x v="12"/>
    <x v="5"/>
    <x v="2"/>
    <x v="4"/>
  </r>
  <r>
    <n v="63809586001002"/>
    <n v="12"/>
    <n v="19732"/>
    <n v="1938.9599999999998"/>
    <n v="1931.01"/>
    <n v="1926.02"/>
    <n v="1906.53"/>
    <n v="1899.72"/>
    <n v="1893.5100000000002"/>
    <x v="3"/>
    <x v="2"/>
    <x v="1"/>
    <x v="3"/>
    <x v="3"/>
    <x v="2"/>
    <x v="2"/>
    <x v="2"/>
    <x v="1"/>
    <x v="2"/>
    <x v="2"/>
    <x v="2"/>
  </r>
  <r>
    <n v="63809726001004"/>
    <n v="12"/>
    <n v="16822"/>
    <n v="1701.28"/>
    <n v="1698.8500000000001"/>
    <n v="1699.4099999999999"/>
    <n v="1660.1099999999997"/>
    <n v="1659.8300000000002"/>
    <n v="1659.5200000000002"/>
    <x v="2"/>
    <x v="2"/>
    <x v="10"/>
    <x v="2"/>
    <x v="2"/>
    <x v="2"/>
    <x v="2"/>
    <x v="2"/>
    <x v="6"/>
    <x v="2"/>
    <x v="2"/>
    <x v="2"/>
  </r>
  <r>
    <n v="63809796001001"/>
    <n v="12"/>
    <n v="21456"/>
    <n v="2233.5299999999997"/>
    <n v="2218.71"/>
    <n v="2206.89"/>
    <n v="2017.3100000000004"/>
    <n v="2007.61"/>
    <n v="1998.71"/>
    <x v="3"/>
    <x v="3"/>
    <x v="40"/>
    <x v="3"/>
    <x v="3"/>
    <x v="1"/>
    <x v="1"/>
    <x v="1"/>
    <x v="18"/>
    <x v="2"/>
    <x v="2"/>
    <x v="7"/>
  </r>
  <r>
    <n v="63810426001002"/>
    <n v="12"/>
    <n v="15647"/>
    <n v="1589.0900000000001"/>
    <n v="1589.3"/>
    <n v="1592.4699999999998"/>
    <n v="1598.1100000000001"/>
    <n v="1599.4199999999998"/>
    <n v="1600.65"/>
    <x v="2"/>
    <x v="2"/>
    <x v="2"/>
    <x v="2"/>
    <x v="2"/>
    <x v="2"/>
    <x v="2"/>
    <x v="2"/>
    <x v="2"/>
    <x v="2"/>
    <x v="2"/>
    <x v="2"/>
  </r>
  <r>
    <n v="63810986001001"/>
    <n v="12"/>
    <n v="30897"/>
    <n v="2995.98"/>
    <n v="2963.43"/>
    <n v="2933.8399999999997"/>
    <n v="2808.65"/>
    <n v="2778.0899999999997"/>
    <n v="2750.07"/>
    <x v="5"/>
    <x v="5"/>
    <x v="9"/>
    <x v="5"/>
    <x v="5"/>
    <x v="1"/>
    <x v="1"/>
    <x v="1"/>
    <x v="5"/>
    <x v="1"/>
    <x v="1"/>
    <x v="7"/>
  </r>
  <r>
    <n v="63811266001002"/>
    <n v="12"/>
    <n v="17615"/>
    <n v="1730.0399999999997"/>
    <n v="1726.9299999999998"/>
    <n v="1726.8399999999997"/>
    <n v="1703.5900000000001"/>
    <n v="1702.15"/>
    <n v="1700.81"/>
    <x v="2"/>
    <x v="2"/>
    <x v="1"/>
    <x v="2"/>
    <x v="2"/>
    <x v="2"/>
    <x v="2"/>
    <x v="2"/>
    <x v="1"/>
    <x v="2"/>
    <x v="2"/>
    <x v="2"/>
  </r>
  <r>
    <n v="63811896001003"/>
    <n v="12"/>
    <n v="14863"/>
    <n v="1530.55"/>
    <n v="1532.0899999999997"/>
    <n v="1536.6599999999996"/>
    <n v="1517.7800000000002"/>
    <n v="1521.21"/>
    <n v="1524.3599999999997"/>
    <x v="2"/>
    <x v="2"/>
    <x v="1"/>
    <x v="2"/>
    <x v="2"/>
    <x v="2"/>
    <x v="2"/>
    <x v="2"/>
    <x v="1"/>
    <x v="2"/>
    <x v="2"/>
    <x v="2"/>
  </r>
  <r>
    <n v="63812806001001"/>
    <n v="12"/>
    <n v="12380"/>
    <n v="1388.65"/>
    <n v="1393.49"/>
    <n v="1401.3500000000001"/>
    <n v="1318.2700000000002"/>
    <n v="1326.9700000000003"/>
    <n v="1334.96"/>
    <x v="2"/>
    <x v="4"/>
    <x v="22"/>
    <x v="4"/>
    <x v="4"/>
    <x v="2"/>
    <x v="2"/>
    <x v="5"/>
    <x v="7"/>
    <x v="5"/>
    <x v="4"/>
    <x v="1"/>
  </r>
  <r>
    <n v="63813576002001"/>
    <n v="12"/>
    <n v="25660"/>
    <n v="2334.04"/>
    <n v="2316.8600000000006"/>
    <n v="2302.6999999999998"/>
    <n v="2354.7200000000003"/>
    <n v="2336.1299999999997"/>
    <n v="2319.0699999999997"/>
    <x v="3"/>
    <x v="3"/>
    <x v="0"/>
    <x v="6"/>
    <x v="3"/>
    <x v="2"/>
    <x v="1"/>
    <x v="1"/>
    <x v="4"/>
    <x v="1"/>
    <x v="1"/>
    <x v="2"/>
  </r>
  <r>
    <n v="63813856001001"/>
    <n v="12"/>
    <n v="32428"/>
    <n v="2876.7000000000003"/>
    <n v="2846.88"/>
    <n v="2820.1000000000004"/>
    <n v="2909.34"/>
    <n v="2876.14"/>
    <n v="2845.69"/>
    <x v="6"/>
    <x v="5"/>
    <x v="18"/>
    <x v="5"/>
    <x v="6"/>
    <x v="2"/>
    <x v="1"/>
    <x v="1"/>
    <x v="21"/>
    <x v="1"/>
    <x v="1"/>
    <x v="2"/>
  </r>
  <r>
    <n v="63814346001001"/>
    <n v="12"/>
    <n v="12221"/>
    <n v="1317.3400000000001"/>
    <n v="1323.8600000000001"/>
    <n v="1333.3800000000003"/>
    <n v="1297.04"/>
    <n v="1306.31"/>
    <n v="1314.7800000000002"/>
    <x v="4"/>
    <x v="4"/>
    <x v="10"/>
    <x v="4"/>
    <x v="4"/>
    <x v="2"/>
    <x v="2"/>
    <x v="5"/>
    <x v="8"/>
    <x v="5"/>
    <x v="4"/>
    <x v="2"/>
  </r>
  <r>
    <n v="63814486001001"/>
    <n v="12"/>
    <n v="28950"/>
    <n v="2801.4299999999994"/>
    <n v="2773.4"/>
    <n v="2748.35"/>
    <n v="2667.1400000000003"/>
    <n v="2640.29"/>
    <n v="2615.6999999999998"/>
    <x v="6"/>
    <x v="5"/>
    <x v="22"/>
    <x v="6"/>
    <x v="5"/>
    <x v="1"/>
    <x v="1"/>
    <x v="1"/>
    <x v="8"/>
    <x v="1"/>
    <x v="1"/>
    <x v="1"/>
  </r>
  <r>
    <n v="63815046001001"/>
    <n v="12"/>
    <n v="15011"/>
    <n v="1590.8400000000001"/>
    <n v="1590.9599999999996"/>
    <n v="1594.11"/>
    <n v="1516.26"/>
    <n v="1519.73"/>
    <n v="1522.9399999999998"/>
    <x v="2"/>
    <x v="2"/>
    <x v="5"/>
    <x v="2"/>
    <x v="2"/>
    <x v="3"/>
    <x v="2"/>
    <x v="2"/>
    <x v="11"/>
    <x v="2"/>
    <x v="2"/>
    <x v="1"/>
  </r>
  <r>
    <n v="63815746001001"/>
    <n v="12"/>
    <n v="16687"/>
    <n v="1702.9199999999998"/>
    <n v="1700.46"/>
    <n v="1700.98"/>
    <n v="1652.8200000000002"/>
    <n v="1652.73"/>
    <n v="1652.6000000000001"/>
    <x v="2"/>
    <x v="2"/>
    <x v="8"/>
    <x v="2"/>
    <x v="2"/>
    <x v="2"/>
    <x v="2"/>
    <x v="2"/>
    <x v="8"/>
    <x v="2"/>
    <x v="2"/>
    <x v="1"/>
  </r>
  <r>
    <n v="63816236001003"/>
    <n v="12"/>
    <n v="29807"/>
    <n v="2855.6099999999997"/>
    <n v="2826.2999999999997"/>
    <n v="2799.98"/>
    <n v="2758.9"/>
    <n v="2729.6299999999997"/>
    <n v="2702.83"/>
    <x v="6"/>
    <x v="5"/>
    <x v="10"/>
    <x v="6"/>
    <x v="5"/>
    <x v="3"/>
    <x v="1"/>
    <x v="1"/>
    <x v="1"/>
    <x v="1"/>
    <x v="1"/>
    <x v="1"/>
  </r>
  <r>
    <n v="63816376001001"/>
    <n v="12"/>
    <n v="11778"/>
    <n v="1239.1199999999999"/>
    <n v="1247.44"/>
    <n v="1258.78"/>
    <n v="1265.5700000000002"/>
    <n v="1275.6500000000001"/>
    <n v="1284.9199999999998"/>
    <x v="4"/>
    <x v="4"/>
    <x v="12"/>
    <x v="4"/>
    <x v="4"/>
    <x v="2"/>
    <x v="4"/>
    <x v="5"/>
    <x v="12"/>
    <x v="5"/>
    <x v="4"/>
    <x v="4"/>
  </r>
  <r>
    <n v="63816866001001"/>
    <n v="12"/>
    <n v="11980"/>
    <n v="1173.6100000000001"/>
    <n v="1183.46"/>
    <n v="1196.3300000000002"/>
    <n v="1312.3999999999999"/>
    <n v="1321.25"/>
    <n v="1329.37"/>
    <x v="4"/>
    <x v="4"/>
    <x v="46"/>
    <x v="4"/>
    <x v="4"/>
    <x v="0"/>
    <x v="4"/>
    <x v="5"/>
    <x v="24"/>
    <x v="5"/>
    <x v="4"/>
    <x v="5"/>
  </r>
  <r>
    <n v="63817006001001"/>
    <n v="12"/>
    <n v="6080"/>
    <n v="665.06000000000017"/>
    <n v="686.75"/>
    <n v="711.48"/>
    <n v="768.05999999999983"/>
    <n v="791.27"/>
    <n v="812.52"/>
    <x v="0"/>
    <x v="0"/>
    <x v="15"/>
    <x v="0"/>
    <x v="0"/>
    <x v="0"/>
    <x v="0"/>
    <x v="7"/>
    <x v="13"/>
    <x v="0"/>
    <x v="6"/>
    <x v="0"/>
  </r>
  <r>
    <n v="63817076001001"/>
    <n v="12"/>
    <n v="34209"/>
    <n v="3216.6800000000003"/>
    <n v="3178.99"/>
    <n v="3144.2500000000005"/>
    <n v="3059.3399999999997"/>
    <n v="3022.18"/>
    <n v="2988.13"/>
    <x v="5"/>
    <x v="6"/>
    <x v="22"/>
    <x v="5"/>
    <x v="6"/>
    <x v="1"/>
    <x v="1"/>
    <x v="1"/>
    <x v="8"/>
    <x v="1"/>
    <x v="1"/>
    <x v="1"/>
  </r>
  <r>
    <n v="63817426001001"/>
    <n v="12"/>
    <n v="13211"/>
    <n v="1377.7900000000002"/>
    <n v="1382.8899999999999"/>
    <n v="1391"/>
    <n v="1371.35"/>
    <n v="1378.65"/>
    <n v="1385.3600000000001"/>
    <x v="2"/>
    <x v="4"/>
    <x v="1"/>
    <x v="4"/>
    <x v="4"/>
    <x v="2"/>
    <x v="2"/>
    <x v="5"/>
    <x v="1"/>
    <x v="5"/>
    <x v="2"/>
    <x v="2"/>
  </r>
  <r>
    <n v="63817566001001"/>
    <n v="12"/>
    <n v="1425"/>
    <n v="313.33000000000004"/>
    <n v="343.26000000000005"/>
    <n v="376.13999999999993"/>
    <n v="407.65000000000003"/>
    <n v="440.30999999999995"/>
    <n v="470.31"/>
    <x v="0"/>
    <x v="7"/>
    <x v="4"/>
    <x v="7"/>
    <x v="7"/>
    <x v="0"/>
    <x v="7"/>
    <x v="8"/>
    <x v="13"/>
    <x v="7"/>
    <x v="7"/>
    <x v="9"/>
  </r>
  <r>
    <n v="63817566002001"/>
    <n v="12"/>
    <n v="5605"/>
    <n v="601.08000000000004"/>
    <n v="624.26999999999987"/>
    <n v="650.47"/>
    <n v="721.16"/>
    <n v="745.6"/>
    <n v="768.00000000000011"/>
    <x v="0"/>
    <x v="0"/>
    <x v="25"/>
    <x v="0"/>
    <x v="0"/>
    <x v="0"/>
    <x v="6"/>
    <x v="7"/>
    <x v="27"/>
    <x v="0"/>
    <x v="6"/>
    <x v="3"/>
  </r>
  <r>
    <n v="63818196001001"/>
    <n v="12"/>
    <n v="33036"/>
    <n v="3038.33"/>
    <n v="3004.76"/>
    <n v="2974.2200000000003"/>
    <n v="2955.04"/>
    <n v="2920.63"/>
    <n v="2889.08"/>
    <x v="5"/>
    <x v="6"/>
    <x v="1"/>
    <x v="5"/>
    <x v="6"/>
    <x v="3"/>
    <x v="1"/>
    <x v="1"/>
    <x v="1"/>
    <x v="1"/>
    <x v="1"/>
    <x v="1"/>
  </r>
  <r>
    <n v="63818546001003"/>
    <n v="12"/>
    <n v="20210"/>
    <n v="2033.5600000000002"/>
    <n v="2023.41"/>
    <n v="2016.22"/>
    <n v="1960.8200000000002"/>
    <n v="1952.58"/>
    <n v="1945.06"/>
    <x v="3"/>
    <x v="3"/>
    <x v="14"/>
    <x v="3"/>
    <x v="3"/>
    <x v="3"/>
    <x v="2"/>
    <x v="2"/>
    <x v="8"/>
    <x v="2"/>
    <x v="2"/>
    <x v="1"/>
  </r>
  <r>
    <n v="63819736001004"/>
    <n v="12"/>
    <n v="17935"/>
    <n v="1788.69"/>
    <n v="1784.2399999999998"/>
    <n v="1782.78"/>
    <n v="1753.3099999999997"/>
    <n v="1750.5400000000002"/>
    <n v="1748.02"/>
    <x v="2"/>
    <x v="2"/>
    <x v="1"/>
    <x v="2"/>
    <x v="2"/>
    <x v="2"/>
    <x v="2"/>
    <x v="2"/>
    <x v="6"/>
    <x v="2"/>
    <x v="2"/>
    <x v="2"/>
  </r>
  <r>
    <n v="63820156001001"/>
    <n v="12"/>
    <n v="14788"/>
    <n v="1484.38"/>
    <n v="1486.9799999999998"/>
    <n v="1492.6200000000001"/>
    <n v="1483"/>
    <n v="1487.3500000000001"/>
    <n v="1491.35"/>
    <x v="2"/>
    <x v="2"/>
    <x v="16"/>
    <x v="2"/>
    <x v="2"/>
    <x v="2"/>
    <x v="2"/>
    <x v="2"/>
    <x v="1"/>
    <x v="2"/>
    <x v="2"/>
    <x v="2"/>
  </r>
  <r>
    <n v="63820856001001"/>
    <n v="12"/>
    <n v="11586"/>
    <n v="1298.67"/>
    <n v="1305.6099999999999"/>
    <n v="1315.5600000000002"/>
    <n v="1259.1299999999999"/>
    <n v="1269.3800000000001"/>
    <n v="1278.8100000000002"/>
    <x v="4"/>
    <x v="4"/>
    <x v="14"/>
    <x v="4"/>
    <x v="4"/>
    <x v="2"/>
    <x v="4"/>
    <x v="5"/>
    <x v="5"/>
    <x v="5"/>
    <x v="4"/>
    <x v="2"/>
  </r>
  <r>
    <n v="63821206001004"/>
    <n v="12"/>
    <n v="11311"/>
    <n v="1209.7499999999998"/>
    <n v="1218.78"/>
    <n v="1230.8"/>
    <n v="1214.1100000000001"/>
    <n v="1225.5499999999997"/>
    <n v="1236.02"/>
    <x v="4"/>
    <x v="4"/>
    <x v="16"/>
    <x v="4"/>
    <x v="4"/>
    <x v="2"/>
    <x v="4"/>
    <x v="5"/>
    <x v="1"/>
    <x v="5"/>
    <x v="4"/>
    <x v="2"/>
  </r>
  <r>
    <n v="63821276001001"/>
    <n v="12"/>
    <n v="39234"/>
    <n v="3621.7999999999997"/>
    <n v="3574.65"/>
    <n v="3530.4999999999995"/>
    <n v="3434.4400000000005"/>
    <n v="3387.43"/>
    <n v="3344.28"/>
    <x v="1"/>
    <x v="1"/>
    <x v="6"/>
    <x v="1"/>
    <x v="1"/>
    <x v="1"/>
    <x v="1"/>
    <x v="1"/>
    <x v="8"/>
    <x v="1"/>
    <x v="1"/>
    <x v="7"/>
  </r>
  <r>
    <n v="63821836001001"/>
    <n v="12"/>
    <n v="22643"/>
    <n v="2107.7199999999998"/>
    <n v="2095.83"/>
    <n v="2086.91"/>
    <n v="2129.16"/>
    <n v="2116.4999999999995"/>
    <n v="2104.9"/>
    <x v="3"/>
    <x v="3"/>
    <x v="0"/>
    <x v="3"/>
    <x v="3"/>
    <x v="2"/>
    <x v="1"/>
    <x v="2"/>
    <x v="4"/>
    <x v="1"/>
    <x v="1"/>
    <x v="2"/>
  </r>
  <r>
    <n v="63822116001004"/>
    <n v="12"/>
    <n v="14763"/>
    <n v="1372.4199999999996"/>
    <n v="1377.66"/>
    <n v="1385.9"/>
    <n v="1519.6499999999999"/>
    <n v="1523.0000000000002"/>
    <n v="1526.1500000000003"/>
    <x v="2"/>
    <x v="4"/>
    <x v="35"/>
    <x v="2"/>
    <x v="2"/>
    <x v="0"/>
    <x v="2"/>
    <x v="5"/>
    <x v="24"/>
    <x v="2"/>
    <x v="2"/>
    <x v="8"/>
  </r>
  <r>
    <n v="63822186001001"/>
    <n v="12"/>
    <n v="4003"/>
    <n v="524.47"/>
    <n v="549.45999999999992"/>
    <n v="577.43999999999983"/>
    <n v="629.99"/>
    <n v="656.8"/>
    <n v="681.4"/>
    <x v="0"/>
    <x v="0"/>
    <x v="0"/>
    <x v="0"/>
    <x v="0"/>
    <x v="0"/>
    <x v="11"/>
    <x v="6"/>
    <x v="16"/>
    <x v="6"/>
    <x v="5"/>
    <x v="3"/>
  </r>
  <r>
    <n v="63822326001001"/>
    <n v="12"/>
    <n v="20002"/>
    <n v="1986.9199999999998"/>
    <n v="1977.8500000000004"/>
    <n v="1971.75"/>
    <n v="1928.92"/>
    <n v="1921.5200000000002"/>
    <n v="1914.7600000000002"/>
    <x v="3"/>
    <x v="3"/>
    <x v="8"/>
    <x v="3"/>
    <x v="3"/>
    <x v="3"/>
    <x v="2"/>
    <x v="2"/>
    <x v="6"/>
    <x v="2"/>
    <x v="2"/>
    <x v="1"/>
  </r>
  <r>
    <n v="63823026001001"/>
    <n v="12"/>
    <n v="17914"/>
    <n v="1328.76"/>
    <n v="1334.9900000000002"/>
    <n v="1344.27"/>
    <n v="1737.8999999999999"/>
    <n v="1735.5400000000004"/>
    <n v="1733.3900000000003"/>
    <x v="4"/>
    <x v="4"/>
    <x v="97"/>
    <x v="2"/>
    <x v="2"/>
    <x v="8"/>
    <x v="2"/>
    <x v="5"/>
    <x v="39"/>
    <x v="2"/>
    <x v="2"/>
    <x v="3"/>
  </r>
  <r>
    <n v="63823236001002"/>
    <n v="12"/>
    <n v="23166"/>
    <n v="2243.62"/>
    <n v="2228.5600000000004"/>
    <n v="2216.5"/>
    <n v="2171.4899999999998"/>
    <n v="2157.73"/>
    <n v="2145.0899999999997"/>
    <x v="3"/>
    <x v="3"/>
    <x v="8"/>
    <x v="3"/>
    <x v="3"/>
    <x v="3"/>
    <x v="1"/>
    <x v="1"/>
    <x v="6"/>
    <x v="1"/>
    <x v="1"/>
    <x v="1"/>
  </r>
  <r>
    <n v="63823446001001"/>
    <n v="12"/>
    <n v="22839"/>
    <n v="2174.4899999999998"/>
    <n v="2161.04"/>
    <n v="2150.6"/>
    <n v="2127.2599999999998"/>
    <n v="2114.67"/>
    <n v="2103.09"/>
    <x v="3"/>
    <x v="3"/>
    <x v="1"/>
    <x v="3"/>
    <x v="3"/>
    <x v="3"/>
    <x v="1"/>
    <x v="2"/>
    <x v="1"/>
    <x v="1"/>
    <x v="1"/>
    <x v="1"/>
  </r>
  <r>
    <n v="63824006001001"/>
    <n v="12"/>
    <n v="15731"/>
    <n v="1656.6"/>
    <n v="1655.2199999999998"/>
    <n v="1656.8500000000001"/>
    <n v="1570.31"/>
    <n v="1572.37"/>
    <n v="1574.26"/>
    <x v="2"/>
    <x v="2"/>
    <x v="22"/>
    <x v="2"/>
    <x v="2"/>
    <x v="3"/>
    <x v="2"/>
    <x v="2"/>
    <x v="11"/>
    <x v="2"/>
    <x v="2"/>
    <x v="1"/>
  </r>
  <r>
    <n v="63824146001001"/>
    <n v="12"/>
    <n v="11674"/>
    <n v="1178.9499999999998"/>
    <n v="1188.7"/>
    <n v="1201.4299999999998"/>
    <n v="1257.1199999999999"/>
    <n v="1267.4100000000003"/>
    <n v="1276.8800000000001"/>
    <x v="4"/>
    <x v="4"/>
    <x v="15"/>
    <x v="4"/>
    <x v="4"/>
    <x v="0"/>
    <x v="4"/>
    <x v="5"/>
    <x v="3"/>
    <x v="5"/>
    <x v="4"/>
    <x v="8"/>
  </r>
  <r>
    <n v="63824496001001"/>
    <n v="12"/>
    <n v="5472"/>
    <n v="648.57999999999993"/>
    <n v="670.67000000000007"/>
    <n v="695.77"/>
    <n v="745.72"/>
    <n v="769.51"/>
    <n v="791.3"/>
    <x v="0"/>
    <x v="0"/>
    <x v="0"/>
    <x v="0"/>
    <x v="0"/>
    <x v="0"/>
    <x v="0"/>
    <x v="7"/>
    <x v="25"/>
    <x v="0"/>
    <x v="6"/>
    <x v="0"/>
  </r>
  <r>
    <n v="63824916001001"/>
    <n v="12"/>
    <n v="6029"/>
    <n v="729.69999999999982"/>
    <n v="749.91000000000008"/>
    <n v="773.1"/>
    <n v="789.86000000000013"/>
    <n v="812.48"/>
    <n v="833.20999999999992"/>
    <x v="0"/>
    <x v="0"/>
    <x v="12"/>
    <x v="0"/>
    <x v="0"/>
    <x v="0"/>
    <x v="0"/>
    <x v="0"/>
    <x v="4"/>
    <x v="0"/>
    <x v="6"/>
    <x v="5"/>
  </r>
  <r>
    <n v="63825126001003"/>
    <n v="12"/>
    <n v="19982"/>
    <n v="1807.0099999999998"/>
    <n v="1802.1000000000001"/>
    <n v="1800.2100000000003"/>
    <n v="1954.78"/>
    <n v="1946.69"/>
    <n v="1939.2999999999997"/>
    <x v="2"/>
    <x v="2"/>
    <x v="13"/>
    <x v="3"/>
    <x v="3"/>
    <x v="0"/>
    <x v="2"/>
    <x v="2"/>
    <x v="16"/>
    <x v="2"/>
    <x v="2"/>
    <x v="4"/>
  </r>
  <r>
    <n v="63825196001001"/>
    <n v="12"/>
    <n v="13360"/>
    <n v="1309.0700000000002"/>
    <n v="1315.7800000000002"/>
    <n v="1325.4800000000002"/>
    <n v="1374.65"/>
    <n v="1381.8700000000001"/>
    <n v="1388.47"/>
    <x v="4"/>
    <x v="4"/>
    <x v="0"/>
    <x v="4"/>
    <x v="4"/>
    <x v="0"/>
    <x v="4"/>
    <x v="5"/>
    <x v="15"/>
    <x v="5"/>
    <x v="2"/>
    <x v="4"/>
  </r>
  <r>
    <n v="63825266001001"/>
    <n v="12"/>
    <n v="25974"/>
    <n v="2526.79"/>
    <n v="2505.1400000000003"/>
    <n v="2486.4799999999996"/>
    <n v="2407.7800000000002"/>
    <n v="2387.7800000000002"/>
    <n v="2369.4299999999998"/>
    <x v="6"/>
    <x v="5"/>
    <x v="22"/>
    <x v="6"/>
    <x v="5"/>
    <x v="3"/>
    <x v="1"/>
    <x v="1"/>
    <x v="8"/>
    <x v="1"/>
    <x v="1"/>
    <x v="1"/>
  </r>
  <r>
    <n v="63826666001002"/>
    <n v="12"/>
    <n v="20443"/>
    <n v="1946"/>
    <n v="1937.8799999999999"/>
    <n v="1932.7799999999997"/>
    <n v="1946.5"/>
    <n v="1938.66"/>
    <n v="1931.4599999999998"/>
    <x v="3"/>
    <x v="2"/>
    <x v="12"/>
    <x v="3"/>
    <x v="3"/>
    <x v="2"/>
    <x v="2"/>
    <x v="2"/>
    <x v="12"/>
    <x v="2"/>
    <x v="2"/>
    <x v="2"/>
  </r>
  <r>
    <n v="63826736001001"/>
    <n v="12"/>
    <n v="10069"/>
    <n v="1150.7299999999998"/>
    <n v="1161.1200000000001"/>
    <n v="1174.51"/>
    <n v="1138.2999999999997"/>
    <n v="1151.7299999999998"/>
    <n v="1164.0800000000002"/>
    <x v="4"/>
    <x v="4"/>
    <x v="10"/>
    <x v="4"/>
    <x v="4"/>
    <x v="2"/>
    <x v="4"/>
    <x v="5"/>
    <x v="8"/>
    <x v="5"/>
    <x v="4"/>
    <x v="2"/>
  </r>
  <r>
    <n v="63827016001001"/>
    <n v="12"/>
    <n v="9743"/>
    <n v="1102.8299999999997"/>
    <n v="1114.3399999999999"/>
    <n v="1128.8400000000001"/>
    <n v="1105.48"/>
    <n v="1119.79"/>
    <n v="1132.9099999999999"/>
    <x v="4"/>
    <x v="4"/>
    <x v="1"/>
    <x v="4"/>
    <x v="4"/>
    <x v="2"/>
    <x v="4"/>
    <x v="5"/>
    <x v="6"/>
    <x v="5"/>
    <x v="4"/>
    <x v="4"/>
  </r>
  <r>
    <n v="63827926001001"/>
    <n v="12"/>
    <n v="4102"/>
    <n v="577.26"/>
    <n v="600.99999999999989"/>
    <n v="627.77"/>
    <n v="626.41999999999996"/>
    <n v="653.32999999999993"/>
    <n v="678.00000000000011"/>
    <x v="0"/>
    <x v="0"/>
    <x v="2"/>
    <x v="0"/>
    <x v="0"/>
    <x v="0"/>
    <x v="6"/>
    <x v="7"/>
    <x v="2"/>
    <x v="6"/>
    <x v="5"/>
    <x v="5"/>
  </r>
  <r>
    <n v="63829746001002"/>
    <n v="12"/>
    <n v="7014"/>
    <n v="806.38"/>
    <n v="824.80000000000007"/>
    <n v="846.21"/>
    <n v="868.06999999999994"/>
    <n v="888.62999999999988"/>
    <n v="907.48"/>
    <x v="0"/>
    <x v="0"/>
    <x v="3"/>
    <x v="0"/>
    <x v="0"/>
    <x v="0"/>
    <x v="5"/>
    <x v="0"/>
    <x v="21"/>
    <x v="4"/>
    <x v="0"/>
    <x v="5"/>
  </r>
  <r>
    <n v="63831216001006"/>
    <n v="12"/>
    <n v="7547"/>
    <n v="846.29"/>
    <n v="863.8"/>
    <n v="884.27"/>
    <n v="915.22"/>
    <n v="934.52"/>
    <n v="952.2299999999999"/>
    <x v="4"/>
    <x v="0"/>
    <x v="4"/>
    <x v="0"/>
    <x v="4"/>
    <x v="0"/>
    <x v="5"/>
    <x v="4"/>
    <x v="15"/>
    <x v="4"/>
    <x v="0"/>
    <x v="5"/>
  </r>
  <r>
    <n v="63831426001004"/>
    <n v="12"/>
    <n v="11356"/>
    <n v="1237.31"/>
    <n v="1245.69"/>
    <n v="1257.0900000000001"/>
    <n v="1238.71"/>
    <n v="1249.49"/>
    <n v="1259.4100000000001"/>
    <x v="4"/>
    <x v="4"/>
    <x v="1"/>
    <x v="4"/>
    <x v="4"/>
    <x v="2"/>
    <x v="4"/>
    <x v="5"/>
    <x v="1"/>
    <x v="5"/>
    <x v="4"/>
    <x v="2"/>
  </r>
  <r>
    <n v="63831496001002"/>
    <n v="12"/>
    <n v="13391"/>
    <n v="1415.95"/>
    <n v="1420.1499999999999"/>
    <n v="1427.3700000000001"/>
    <n v="1375.36"/>
    <n v="1382.57"/>
    <n v="1389.17"/>
    <x v="2"/>
    <x v="4"/>
    <x v="8"/>
    <x v="4"/>
    <x v="4"/>
    <x v="2"/>
    <x v="2"/>
    <x v="5"/>
    <x v="5"/>
    <x v="5"/>
    <x v="2"/>
    <x v="2"/>
  </r>
  <r>
    <n v="63831566001002"/>
    <n v="12"/>
    <n v="7322"/>
    <n v="676.63"/>
    <n v="698.05"/>
    <n v="722.49999999999989"/>
    <n v="876.21"/>
    <n v="896.53999999999985"/>
    <n v="915.22"/>
    <x v="0"/>
    <x v="0"/>
    <x v="13"/>
    <x v="0"/>
    <x v="0"/>
    <x v="5"/>
    <x v="0"/>
    <x v="7"/>
    <x v="30"/>
    <x v="4"/>
    <x v="0"/>
    <x v="16"/>
  </r>
  <r>
    <n v="63831916004001"/>
    <n v="12"/>
    <n v="38608"/>
    <n v="3637.9800000000005"/>
    <n v="3590.47"/>
    <n v="3545.9600000000005"/>
    <n v="3424.12"/>
    <n v="3377.36"/>
    <n v="3334.46"/>
    <x v="1"/>
    <x v="1"/>
    <x v="9"/>
    <x v="1"/>
    <x v="1"/>
    <x v="7"/>
    <x v="1"/>
    <x v="1"/>
    <x v="8"/>
    <x v="1"/>
    <x v="1"/>
    <x v="7"/>
  </r>
  <r>
    <n v="63832406001001"/>
    <n v="12"/>
    <n v="10940"/>
    <n v="938.65000000000009"/>
    <n v="954.00000000000011"/>
    <n v="972.31999999999994"/>
    <n v="1167.2600000000002"/>
    <n v="1179.93"/>
    <n v="1191.5399999999997"/>
    <x v="4"/>
    <x v="0"/>
    <x v="36"/>
    <x v="4"/>
    <x v="4"/>
    <x v="5"/>
    <x v="5"/>
    <x v="4"/>
    <x v="40"/>
    <x v="5"/>
    <x v="4"/>
    <x v="11"/>
  </r>
  <r>
    <n v="63832686001001"/>
    <n v="12"/>
    <n v="11237"/>
    <n v="1215.6400000000001"/>
    <n v="1224.5499999999997"/>
    <n v="1236.42"/>
    <n v="1211.5100000000002"/>
    <n v="1223.01"/>
    <n v="1233.58"/>
    <x v="4"/>
    <x v="4"/>
    <x v="1"/>
    <x v="4"/>
    <x v="4"/>
    <x v="2"/>
    <x v="4"/>
    <x v="5"/>
    <x v="6"/>
    <x v="5"/>
    <x v="4"/>
    <x v="2"/>
  </r>
  <r>
    <n v="63832896001003"/>
    <n v="12"/>
    <n v="34428"/>
    <n v="3290.67"/>
    <n v="3251.23"/>
    <n v="3214.81"/>
    <n v="3105.58"/>
    <n v="3067.2200000000003"/>
    <n v="3032.0000000000005"/>
    <x v="5"/>
    <x v="6"/>
    <x v="24"/>
    <x v="5"/>
    <x v="6"/>
    <x v="1"/>
    <x v="1"/>
    <x v="1"/>
    <x v="8"/>
    <x v="1"/>
    <x v="1"/>
    <x v="7"/>
  </r>
  <r>
    <n v="63834926001001"/>
    <n v="12"/>
    <n v="6519"/>
    <n v="814.68000000000018"/>
    <n v="832.91"/>
    <n v="854.1099999999999"/>
    <n v="828.05000000000007"/>
    <n v="849.66"/>
    <n v="869.46"/>
    <x v="0"/>
    <x v="0"/>
    <x v="1"/>
    <x v="0"/>
    <x v="0"/>
    <x v="2"/>
    <x v="5"/>
    <x v="0"/>
    <x v="8"/>
    <x v="0"/>
    <x v="0"/>
    <x v="4"/>
  </r>
  <r>
    <n v="63835066001001"/>
    <n v="12"/>
    <n v="8772"/>
    <n v="1018.12"/>
    <n v="1031.5999999999999"/>
    <n v="1048.0900000000001"/>
    <n v="1019.03"/>
    <n v="1035.6300000000001"/>
    <n v="1050.83"/>
    <x v="4"/>
    <x v="4"/>
    <x v="1"/>
    <x v="4"/>
    <x v="4"/>
    <x v="2"/>
    <x v="4"/>
    <x v="4"/>
    <x v="8"/>
    <x v="4"/>
    <x v="4"/>
    <x v="4"/>
  </r>
  <r>
    <n v="63835416001001"/>
    <n v="12"/>
    <n v="10808"/>
    <n v="1106.58"/>
    <n v="1118.0099999999998"/>
    <n v="1132.4299999999998"/>
    <n v="1177.72"/>
    <n v="1190.1199999999999"/>
    <n v="1201.4999999999998"/>
    <x v="4"/>
    <x v="4"/>
    <x v="0"/>
    <x v="4"/>
    <x v="4"/>
    <x v="0"/>
    <x v="4"/>
    <x v="5"/>
    <x v="15"/>
    <x v="5"/>
    <x v="4"/>
    <x v="8"/>
  </r>
  <r>
    <n v="63836746002001"/>
    <n v="12"/>
    <n v="9384"/>
    <n v="1035.17"/>
    <n v="1048.23"/>
    <n v="1064.33"/>
    <n v="1057.1300000000001"/>
    <n v="1072.69"/>
    <n v="1086.97"/>
    <x v="4"/>
    <x v="4"/>
    <x v="16"/>
    <x v="4"/>
    <x v="4"/>
    <x v="2"/>
    <x v="4"/>
    <x v="4"/>
    <x v="1"/>
    <x v="5"/>
    <x v="4"/>
    <x v="4"/>
  </r>
  <r>
    <n v="63838496001001"/>
    <n v="12"/>
    <n v="7738"/>
    <n v="883.93"/>
    <n v="900.55000000000007"/>
    <n v="920.1400000000001"/>
    <n v="935.65000000000009"/>
    <n v="954.42999999999984"/>
    <n v="971.66"/>
    <x v="4"/>
    <x v="0"/>
    <x v="12"/>
    <x v="0"/>
    <x v="4"/>
    <x v="0"/>
    <x v="5"/>
    <x v="4"/>
    <x v="4"/>
    <x v="4"/>
    <x v="0"/>
    <x v="8"/>
  </r>
  <r>
    <n v="63838566001001"/>
    <n v="12"/>
    <n v="12266"/>
    <n v="1309.72"/>
    <n v="1316.41"/>
    <n v="1326.1"/>
    <n v="1301.06"/>
    <n v="1310.22"/>
    <n v="1318.6"/>
    <x v="4"/>
    <x v="4"/>
    <x v="1"/>
    <x v="4"/>
    <x v="4"/>
    <x v="2"/>
    <x v="4"/>
    <x v="5"/>
    <x v="6"/>
    <x v="5"/>
    <x v="4"/>
    <x v="2"/>
  </r>
  <r>
    <n v="63839056001001"/>
    <n v="12"/>
    <n v="12758"/>
    <n v="1369.2599999999998"/>
    <n v="1374.57"/>
    <n v="1382.8799999999999"/>
    <n v="1360.11"/>
    <n v="1367.7000000000003"/>
    <n v="1374.6700000000003"/>
    <x v="2"/>
    <x v="4"/>
    <x v="1"/>
    <x v="4"/>
    <x v="4"/>
    <x v="2"/>
    <x v="2"/>
    <x v="5"/>
    <x v="6"/>
    <x v="5"/>
    <x v="4"/>
    <x v="2"/>
  </r>
  <r>
    <n v="63839336001001"/>
    <n v="12"/>
    <n v="21586"/>
    <n v="2069.61"/>
    <n v="2058.6"/>
    <n v="2050.6"/>
    <n v="2037.6399999999999"/>
    <n v="2027.4300000000005"/>
    <n v="2018"/>
    <x v="3"/>
    <x v="3"/>
    <x v="16"/>
    <x v="3"/>
    <x v="3"/>
    <x v="2"/>
    <x v="1"/>
    <x v="2"/>
    <x v="1"/>
    <x v="1"/>
    <x v="2"/>
    <x v="2"/>
  </r>
  <r>
    <n v="63839896001001"/>
    <n v="12"/>
    <n v="9570"/>
    <n v="1104.8300000000002"/>
    <n v="1116.26"/>
    <n v="1130.7299999999998"/>
    <n v="1085.0300000000002"/>
    <n v="1099.8800000000001"/>
    <n v="1113.5"/>
    <x v="4"/>
    <x v="4"/>
    <x v="8"/>
    <x v="4"/>
    <x v="4"/>
    <x v="2"/>
    <x v="4"/>
    <x v="5"/>
    <x v="5"/>
    <x v="5"/>
    <x v="4"/>
    <x v="2"/>
  </r>
  <r>
    <n v="63840246001001"/>
    <n v="12"/>
    <n v="4154"/>
    <n v="540.34"/>
    <n v="564.92000000000019"/>
    <n v="592.54999999999995"/>
    <n v="632.98000000000013"/>
    <n v="659.7399999999999"/>
    <n v="684.27"/>
    <x v="0"/>
    <x v="0"/>
    <x v="4"/>
    <x v="0"/>
    <x v="0"/>
    <x v="0"/>
    <x v="11"/>
    <x v="6"/>
    <x v="25"/>
    <x v="6"/>
    <x v="5"/>
    <x v="11"/>
  </r>
  <r>
    <n v="63840386002002"/>
    <n v="12"/>
    <n v="22089"/>
    <n v="2197.29"/>
    <n v="2183.3199999999997"/>
    <n v="2172.3500000000004"/>
    <n v="2080.1099999999997"/>
    <n v="2068.75"/>
    <n v="2058.3200000000002"/>
    <x v="3"/>
    <x v="3"/>
    <x v="6"/>
    <x v="3"/>
    <x v="3"/>
    <x v="3"/>
    <x v="1"/>
    <x v="1"/>
    <x v="5"/>
    <x v="1"/>
    <x v="1"/>
    <x v="1"/>
  </r>
  <r>
    <n v="63840526001001"/>
    <n v="12"/>
    <n v="7638"/>
    <n v="849.74"/>
    <n v="867.12999999999988"/>
    <n v="887.55000000000007"/>
    <n v="914.90999999999985"/>
    <n v="934.2399999999999"/>
    <n v="951.96"/>
    <x v="4"/>
    <x v="0"/>
    <x v="3"/>
    <x v="0"/>
    <x v="4"/>
    <x v="0"/>
    <x v="5"/>
    <x v="4"/>
    <x v="21"/>
    <x v="4"/>
    <x v="0"/>
    <x v="8"/>
  </r>
  <r>
    <n v="63841856001002"/>
    <n v="12"/>
    <n v="26022"/>
    <n v="2458.69"/>
    <n v="2438.6200000000008"/>
    <n v="2421.54"/>
    <n v="2392.6599999999994"/>
    <n v="2373.0699999999997"/>
    <n v="2355.1000000000004"/>
    <x v="6"/>
    <x v="3"/>
    <x v="1"/>
    <x v="6"/>
    <x v="3"/>
    <x v="3"/>
    <x v="1"/>
    <x v="1"/>
    <x v="1"/>
    <x v="1"/>
    <x v="1"/>
    <x v="1"/>
  </r>
  <r>
    <n v="63842066001002"/>
    <n v="12"/>
    <n v="30753"/>
    <n v="2779.7300000000005"/>
    <n v="2752.16"/>
    <n v="2727.65"/>
    <n v="2780.66"/>
    <n v="2750.84"/>
    <n v="2723.5"/>
    <x v="6"/>
    <x v="5"/>
    <x v="0"/>
    <x v="6"/>
    <x v="5"/>
    <x v="2"/>
    <x v="1"/>
    <x v="1"/>
    <x v="4"/>
    <x v="1"/>
    <x v="1"/>
    <x v="2"/>
  </r>
  <r>
    <n v="63842696001001"/>
    <n v="12"/>
    <n v="8113"/>
    <n v="921.7"/>
    <n v="937.4"/>
    <n v="956.14"/>
    <n v="948.3"/>
    <n v="966.7399999999999"/>
    <n v="983.6400000000001"/>
    <x v="4"/>
    <x v="0"/>
    <x v="16"/>
    <x v="0"/>
    <x v="4"/>
    <x v="0"/>
    <x v="5"/>
    <x v="4"/>
    <x v="1"/>
    <x v="4"/>
    <x v="0"/>
    <x v="4"/>
  </r>
  <r>
    <n v="63843466001001"/>
    <n v="12"/>
    <n v="18364"/>
    <n v="1787.83"/>
    <n v="1783.41"/>
    <n v="1781.9399999999998"/>
    <n v="1765.8399999999997"/>
    <n v="1762.7700000000002"/>
    <n v="1759.93"/>
    <x v="2"/>
    <x v="2"/>
    <x v="16"/>
    <x v="2"/>
    <x v="2"/>
    <x v="2"/>
    <x v="2"/>
    <x v="2"/>
    <x v="1"/>
    <x v="2"/>
    <x v="2"/>
    <x v="2"/>
  </r>
  <r>
    <n v="63843816001001"/>
    <n v="12"/>
    <n v="7354"/>
    <n v="860.85"/>
    <n v="877.98"/>
    <n v="898.14"/>
    <n v="906.24"/>
    <n v="925.77"/>
    <n v="943.71"/>
    <x v="4"/>
    <x v="0"/>
    <x v="12"/>
    <x v="0"/>
    <x v="4"/>
    <x v="0"/>
    <x v="5"/>
    <x v="4"/>
    <x v="12"/>
    <x v="4"/>
    <x v="0"/>
    <x v="8"/>
  </r>
  <r>
    <n v="63844726001001"/>
    <n v="12"/>
    <n v="29059"/>
    <n v="2841.66"/>
    <n v="2812.6699999999996"/>
    <n v="2786.7000000000003"/>
    <n v="2669.09"/>
    <n v="2642.2000000000003"/>
    <n v="2617.5499999999993"/>
    <x v="6"/>
    <x v="5"/>
    <x v="9"/>
    <x v="6"/>
    <x v="5"/>
    <x v="1"/>
    <x v="1"/>
    <x v="1"/>
    <x v="5"/>
    <x v="1"/>
    <x v="1"/>
    <x v="7"/>
  </r>
  <r>
    <n v="63845636001001"/>
    <n v="12"/>
    <n v="33317"/>
    <n v="2999.65"/>
    <n v="2966.96"/>
    <n v="2937.3"/>
    <n v="2980.98"/>
    <n v="2945.9100000000003"/>
    <n v="2913.7"/>
    <x v="5"/>
    <x v="5"/>
    <x v="0"/>
    <x v="5"/>
    <x v="6"/>
    <x v="3"/>
    <x v="1"/>
    <x v="1"/>
    <x v="12"/>
    <x v="1"/>
    <x v="1"/>
    <x v="1"/>
  </r>
  <r>
    <n v="63845986002001"/>
    <n v="12"/>
    <n v="20377"/>
    <n v="2010.2799999999997"/>
    <n v="2000.6300000000003"/>
    <n v="1994.0300000000002"/>
    <n v="1989.38"/>
    <n v="1980.41"/>
    <n v="1972.1799999999998"/>
    <x v="3"/>
    <x v="3"/>
    <x v="2"/>
    <x v="3"/>
    <x v="3"/>
    <x v="2"/>
    <x v="2"/>
    <x v="2"/>
    <x v="2"/>
    <x v="2"/>
    <x v="2"/>
    <x v="2"/>
  </r>
  <r>
    <n v="63846336001001"/>
    <n v="12"/>
    <n v="8137"/>
    <n v="883.59999999999991"/>
    <n v="900.22"/>
    <n v="919.81999999999994"/>
    <n v="959.65"/>
    <n v="977.79000000000019"/>
    <n v="994.43"/>
    <x v="4"/>
    <x v="0"/>
    <x v="4"/>
    <x v="0"/>
    <x v="4"/>
    <x v="0"/>
    <x v="5"/>
    <x v="4"/>
    <x v="15"/>
    <x v="4"/>
    <x v="0"/>
    <x v="5"/>
  </r>
  <r>
    <n v="63846406001004"/>
    <n v="12"/>
    <n v="2008"/>
    <n v="352.22999999999996"/>
    <n v="381.24"/>
    <n v="413.18999999999994"/>
    <n v="442.0200000000001"/>
    <n v="473.81999999999994"/>
    <n v="502.96"/>
    <x v="0"/>
    <x v="7"/>
    <x v="3"/>
    <x v="7"/>
    <x v="0"/>
    <x v="0"/>
    <x v="8"/>
    <x v="9"/>
    <x v="25"/>
    <x v="9"/>
    <x v="8"/>
    <x v="19"/>
  </r>
  <r>
    <n v="63846406002002"/>
    <n v="12"/>
    <n v="5048"/>
    <n v="640.69000000000005"/>
    <n v="662.96999999999991"/>
    <n v="688.21999999999991"/>
    <n v="708.02"/>
    <n v="732.79000000000008"/>
    <n v="755.50000000000011"/>
    <x v="0"/>
    <x v="0"/>
    <x v="3"/>
    <x v="0"/>
    <x v="0"/>
    <x v="0"/>
    <x v="0"/>
    <x v="7"/>
    <x v="21"/>
    <x v="0"/>
    <x v="6"/>
    <x v="0"/>
  </r>
  <r>
    <n v="63846686001008"/>
    <n v="12"/>
    <n v="54216"/>
    <n v="5333.07"/>
    <n v="5246.0399999999991"/>
    <n v="5162.0599999999995"/>
    <n v="4902.1099999999997"/>
    <n v="4816.3300000000008"/>
    <n v="4737.82"/>
    <x v="12"/>
    <x v="9"/>
    <x v="19"/>
    <x v="10"/>
    <x v="14"/>
    <x v="10"/>
    <x v="13"/>
    <x v="13"/>
    <x v="11"/>
    <x v="8"/>
    <x v="11"/>
    <x v="7"/>
  </r>
  <r>
    <n v="63849766001001"/>
    <n v="12"/>
    <n v="30898"/>
    <n v="2127.34"/>
    <n v="2114.9900000000002"/>
    <n v="2105.6400000000003"/>
    <n v="2773.7099999999996"/>
    <n v="2744.08"/>
    <n v="2716.89"/>
    <x v="3"/>
    <x v="3"/>
    <x v="98"/>
    <x v="6"/>
    <x v="5"/>
    <x v="12"/>
    <x v="1"/>
    <x v="2"/>
    <x v="58"/>
    <x v="1"/>
    <x v="1"/>
    <x v="3"/>
  </r>
  <r>
    <n v="63851376001001"/>
    <n v="12"/>
    <n v="25420"/>
    <n v="2106.37"/>
    <n v="2094.52"/>
    <n v="2085.65"/>
    <n v="2353.46"/>
    <n v="2334.89"/>
    <n v="2317.8499999999995"/>
    <x v="3"/>
    <x v="3"/>
    <x v="29"/>
    <x v="6"/>
    <x v="3"/>
    <x v="5"/>
    <x v="1"/>
    <x v="2"/>
    <x v="26"/>
    <x v="1"/>
    <x v="1"/>
    <x v="8"/>
  </r>
  <r>
    <n v="63852146001001"/>
    <n v="12"/>
    <n v="15467"/>
    <n v="1525.9299999999998"/>
    <n v="1527.6200000000001"/>
    <n v="1532.25"/>
    <n v="1532.2"/>
    <n v="1535.27"/>
    <n v="1538.0600000000002"/>
    <x v="2"/>
    <x v="2"/>
    <x v="2"/>
    <x v="2"/>
    <x v="2"/>
    <x v="2"/>
    <x v="2"/>
    <x v="2"/>
    <x v="2"/>
    <x v="2"/>
    <x v="2"/>
    <x v="2"/>
  </r>
  <r>
    <n v="63852496001001"/>
    <n v="12"/>
    <n v="6566"/>
    <n v="794.9"/>
    <n v="813.56000000000006"/>
    <n v="835.27"/>
    <n v="838.65"/>
    <n v="859.99000000000024"/>
    <n v="879.55"/>
    <x v="0"/>
    <x v="0"/>
    <x v="2"/>
    <x v="0"/>
    <x v="0"/>
    <x v="0"/>
    <x v="5"/>
    <x v="0"/>
    <x v="2"/>
    <x v="0"/>
    <x v="0"/>
    <x v="8"/>
  </r>
  <r>
    <n v="63852706001001"/>
    <n v="12"/>
    <n v="18412"/>
    <n v="1798.4799999999998"/>
    <n v="1793.7800000000002"/>
    <n v="1792.1000000000001"/>
    <n v="1779.71"/>
    <n v="1776.29"/>
    <n v="1773.08"/>
    <x v="2"/>
    <x v="2"/>
    <x v="16"/>
    <x v="2"/>
    <x v="2"/>
    <x v="2"/>
    <x v="2"/>
    <x v="2"/>
    <x v="1"/>
    <x v="2"/>
    <x v="2"/>
    <x v="2"/>
  </r>
  <r>
    <n v="63852846001001"/>
    <n v="12"/>
    <n v="15412"/>
    <n v="1530.9"/>
    <n v="1532.44"/>
    <n v="1536.9600000000003"/>
    <n v="1545.02"/>
    <n v="1547.7800000000002"/>
    <n v="1550.2599999999998"/>
    <x v="2"/>
    <x v="2"/>
    <x v="12"/>
    <x v="2"/>
    <x v="2"/>
    <x v="2"/>
    <x v="2"/>
    <x v="2"/>
    <x v="12"/>
    <x v="2"/>
    <x v="2"/>
    <x v="2"/>
  </r>
  <r>
    <n v="63853056001001"/>
    <n v="12"/>
    <n v="10855"/>
    <n v="973.62"/>
    <n v="988.14"/>
    <n v="1005.6600000000001"/>
    <n v="1134.6000000000001"/>
    <n v="1148.1600000000001"/>
    <n v="1160.56"/>
    <x v="4"/>
    <x v="4"/>
    <x v="35"/>
    <x v="4"/>
    <x v="4"/>
    <x v="5"/>
    <x v="4"/>
    <x v="4"/>
    <x v="26"/>
    <x v="5"/>
    <x v="4"/>
    <x v="0"/>
  </r>
  <r>
    <n v="63853196001001"/>
    <n v="12"/>
    <n v="27095"/>
    <n v="2223.1800000000003"/>
    <n v="2208.58"/>
    <n v="2197.02"/>
    <n v="2495.21"/>
    <n v="2472.92"/>
    <n v="2452.4700000000003"/>
    <x v="3"/>
    <x v="3"/>
    <x v="57"/>
    <x v="6"/>
    <x v="5"/>
    <x v="5"/>
    <x v="1"/>
    <x v="1"/>
    <x v="34"/>
    <x v="1"/>
    <x v="1"/>
    <x v="8"/>
  </r>
  <r>
    <n v="63853686002001"/>
    <n v="12"/>
    <n v="7949"/>
    <n v="893.62000000000012"/>
    <n v="910.00999999999988"/>
    <n v="929.37999999999988"/>
    <n v="940.01"/>
    <n v="958.69"/>
    <n v="975.79000000000008"/>
    <x v="4"/>
    <x v="0"/>
    <x v="12"/>
    <x v="0"/>
    <x v="4"/>
    <x v="0"/>
    <x v="5"/>
    <x v="4"/>
    <x v="12"/>
    <x v="4"/>
    <x v="0"/>
    <x v="8"/>
  </r>
  <r>
    <n v="63853756001001"/>
    <n v="12"/>
    <n v="15740"/>
    <n v="1560.76"/>
    <n v="1561.61"/>
    <n v="1565.46"/>
    <n v="1547.7500000000002"/>
    <n v="1550.43"/>
    <n v="1552.85"/>
    <x v="2"/>
    <x v="2"/>
    <x v="16"/>
    <x v="2"/>
    <x v="2"/>
    <x v="2"/>
    <x v="2"/>
    <x v="2"/>
    <x v="1"/>
    <x v="2"/>
    <x v="2"/>
    <x v="2"/>
  </r>
  <r>
    <n v="63854036001001"/>
    <n v="12"/>
    <n v="41780"/>
    <n v="3906.75"/>
    <n v="3852.9700000000003"/>
    <n v="3802.18"/>
    <n v="3720.6699999999996"/>
    <n v="3666.1099999999997"/>
    <n v="3616.0499999999997"/>
    <x v="1"/>
    <x v="1"/>
    <x v="22"/>
    <x v="9"/>
    <x v="1"/>
    <x v="1"/>
    <x v="1"/>
    <x v="1"/>
    <x v="6"/>
    <x v="1"/>
    <x v="1"/>
    <x v="1"/>
  </r>
  <r>
    <n v="63854806001001"/>
    <n v="12"/>
    <n v="14277"/>
    <n v="1315.2299999999998"/>
    <n v="1321.7899999999997"/>
    <n v="1331.3600000000001"/>
    <n v="1405.7499999999998"/>
    <n v="1412.1799999999998"/>
    <n v="1418.01"/>
    <x v="4"/>
    <x v="4"/>
    <x v="25"/>
    <x v="4"/>
    <x v="2"/>
    <x v="0"/>
    <x v="2"/>
    <x v="5"/>
    <x v="0"/>
    <x v="2"/>
    <x v="2"/>
    <x v="8"/>
  </r>
  <r>
    <n v="63854946001001"/>
    <n v="12"/>
    <n v="23492"/>
    <n v="2103.56"/>
    <n v="2091.7699999999995"/>
    <n v="2082.98"/>
    <n v="2199.2200000000003"/>
    <n v="2184.7199999999998"/>
    <n v="2171.42"/>
    <x v="3"/>
    <x v="3"/>
    <x v="46"/>
    <x v="3"/>
    <x v="3"/>
    <x v="0"/>
    <x v="1"/>
    <x v="2"/>
    <x v="0"/>
    <x v="1"/>
    <x v="1"/>
    <x v="4"/>
  </r>
  <r>
    <n v="63855156001001"/>
    <n v="12"/>
    <n v="16823"/>
    <n v="1673.02"/>
    <n v="1671.24"/>
    <n v="1672.47"/>
    <n v="1643.15"/>
    <n v="1643.2900000000002"/>
    <n v="1643.43"/>
    <x v="2"/>
    <x v="2"/>
    <x v="1"/>
    <x v="2"/>
    <x v="2"/>
    <x v="2"/>
    <x v="2"/>
    <x v="2"/>
    <x v="6"/>
    <x v="2"/>
    <x v="2"/>
    <x v="2"/>
  </r>
  <r>
    <n v="63855226001003"/>
    <n v="12"/>
    <n v="21340"/>
    <n v="2077"/>
    <n v="2065.8199999999997"/>
    <n v="2057.66"/>
    <n v="2022.4199999999998"/>
    <n v="2012.5900000000001"/>
    <n v="2003.53"/>
    <x v="3"/>
    <x v="3"/>
    <x v="10"/>
    <x v="3"/>
    <x v="3"/>
    <x v="3"/>
    <x v="1"/>
    <x v="2"/>
    <x v="6"/>
    <x v="2"/>
    <x v="2"/>
    <x v="1"/>
  </r>
  <r>
    <n v="63855296001001"/>
    <n v="12"/>
    <n v="22527"/>
    <n v="2113.6799999999998"/>
    <n v="2101.64"/>
    <n v="2092.61"/>
    <n v="2116.17"/>
    <n v="2103.8599999999997"/>
    <n v="2092.58"/>
    <x v="3"/>
    <x v="3"/>
    <x v="3"/>
    <x v="3"/>
    <x v="3"/>
    <x v="2"/>
    <x v="1"/>
    <x v="2"/>
    <x v="12"/>
    <x v="1"/>
    <x v="1"/>
    <x v="2"/>
  </r>
  <r>
    <n v="63855366001001"/>
    <n v="12"/>
    <n v="11876"/>
    <n v="1195.0600000000002"/>
    <n v="1204.4099999999999"/>
    <n v="1216.77"/>
    <n v="1247.1599999999999"/>
    <n v="1257.7500000000002"/>
    <n v="1267.42"/>
    <x v="4"/>
    <x v="4"/>
    <x v="4"/>
    <x v="4"/>
    <x v="4"/>
    <x v="0"/>
    <x v="4"/>
    <x v="5"/>
    <x v="4"/>
    <x v="5"/>
    <x v="4"/>
    <x v="4"/>
  </r>
  <r>
    <n v="63855506001001"/>
    <n v="12"/>
    <n v="10573"/>
    <n v="1140.76"/>
    <n v="1151.3699999999999"/>
    <n v="1165.0000000000002"/>
    <n v="1152.5700000000002"/>
    <n v="1165.6300000000001"/>
    <n v="1177.5999999999999"/>
    <x v="4"/>
    <x v="4"/>
    <x v="16"/>
    <x v="4"/>
    <x v="4"/>
    <x v="2"/>
    <x v="4"/>
    <x v="5"/>
    <x v="1"/>
    <x v="5"/>
    <x v="4"/>
    <x v="4"/>
  </r>
  <r>
    <n v="63856136001004"/>
    <n v="12"/>
    <n v="15413"/>
    <n v="1665.77"/>
    <n v="1664.15"/>
    <n v="1665.5699999999997"/>
    <n v="1525.92"/>
    <n v="1529.17"/>
    <n v="1532.1200000000001"/>
    <x v="2"/>
    <x v="2"/>
    <x v="20"/>
    <x v="2"/>
    <x v="2"/>
    <x v="3"/>
    <x v="2"/>
    <x v="2"/>
    <x v="17"/>
    <x v="2"/>
    <x v="2"/>
    <x v="7"/>
  </r>
  <r>
    <n v="63856906001003"/>
    <n v="12"/>
    <n v="19545"/>
    <n v="1865.7299999999998"/>
    <n v="1859.48"/>
    <n v="1856.2300000000002"/>
    <n v="1879.22"/>
    <n v="1873.1400000000003"/>
    <n v="1867.58"/>
    <x v="3"/>
    <x v="2"/>
    <x v="3"/>
    <x v="3"/>
    <x v="2"/>
    <x v="2"/>
    <x v="2"/>
    <x v="2"/>
    <x v="12"/>
    <x v="2"/>
    <x v="2"/>
    <x v="2"/>
  </r>
  <r>
    <n v="63857606002001"/>
    <n v="12"/>
    <n v="23129"/>
    <n v="2190.5500000000002"/>
    <n v="2176.7399999999998"/>
    <n v="2165.89"/>
    <n v="2203.39"/>
    <n v="2188.7600000000002"/>
    <n v="2175.3700000000003"/>
    <x v="3"/>
    <x v="3"/>
    <x v="4"/>
    <x v="3"/>
    <x v="3"/>
    <x v="2"/>
    <x v="1"/>
    <x v="2"/>
    <x v="4"/>
    <x v="1"/>
    <x v="1"/>
    <x v="2"/>
  </r>
  <r>
    <n v="63858166001001"/>
    <n v="12"/>
    <n v="8945"/>
    <n v="1017.6200000000001"/>
    <n v="1031.1400000000001"/>
    <n v="1047.6300000000003"/>
    <n v="1033.6200000000001"/>
    <n v="1049.8200000000002"/>
    <n v="1064.67"/>
    <x v="4"/>
    <x v="4"/>
    <x v="16"/>
    <x v="4"/>
    <x v="4"/>
    <x v="2"/>
    <x v="4"/>
    <x v="4"/>
    <x v="1"/>
    <x v="4"/>
    <x v="4"/>
    <x v="4"/>
  </r>
  <r>
    <n v="63859146001001"/>
    <n v="12"/>
    <n v="8896"/>
    <n v="961.70999999999981"/>
    <n v="976.53000000000009"/>
    <n v="994.32"/>
    <n v="1037.1600000000001"/>
    <n v="1053.27"/>
    <n v="1068.03"/>
    <x v="4"/>
    <x v="4"/>
    <x v="0"/>
    <x v="4"/>
    <x v="4"/>
    <x v="0"/>
    <x v="5"/>
    <x v="4"/>
    <x v="15"/>
    <x v="4"/>
    <x v="4"/>
    <x v="8"/>
  </r>
  <r>
    <n v="63859216001001"/>
    <n v="12"/>
    <n v="6418"/>
    <n v="748.13999999999987"/>
    <n v="767.92000000000007"/>
    <n v="790.66"/>
    <n v="818.65"/>
    <n v="840.51999999999987"/>
    <n v="860.58"/>
    <x v="0"/>
    <x v="0"/>
    <x v="3"/>
    <x v="0"/>
    <x v="0"/>
    <x v="0"/>
    <x v="0"/>
    <x v="0"/>
    <x v="15"/>
    <x v="0"/>
    <x v="0"/>
    <x v="5"/>
  </r>
  <r>
    <n v="63859706001001"/>
    <n v="12"/>
    <n v="10820"/>
    <n v="1180.52"/>
    <n v="1190.23"/>
    <n v="1202.92"/>
    <n v="1191.96"/>
    <n v="1203.97"/>
    <n v="1215.0100000000002"/>
    <x v="4"/>
    <x v="4"/>
    <x v="16"/>
    <x v="4"/>
    <x v="4"/>
    <x v="2"/>
    <x v="4"/>
    <x v="5"/>
    <x v="1"/>
    <x v="5"/>
    <x v="4"/>
    <x v="4"/>
  </r>
  <r>
    <n v="63859846001001"/>
    <n v="12"/>
    <n v="22256"/>
    <n v="1755.3999999999999"/>
    <n v="1751.72"/>
    <n v="1751.0300000000002"/>
    <n v="2102.9699999999998"/>
    <n v="2090.9900000000002"/>
    <n v="2080.02"/>
    <x v="2"/>
    <x v="2"/>
    <x v="70"/>
    <x v="3"/>
    <x v="3"/>
    <x v="8"/>
    <x v="2"/>
    <x v="2"/>
    <x v="40"/>
    <x v="1"/>
    <x v="1"/>
    <x v="0"/>
  </r>
  <r>
    <n v="63860616002001"/>
    <n v="12"/>
    <n v="23436"/>
    <n v="2146.73"/>
    <n v="2133.9500000000003"/>
    <n v="2124.13"/>
    <n v="2217.6299999999997"/>
    <n v="2202.6400000000003"/>
    <n v="2188.9100000000003"/>
    <x v="3"/>
    <x v="3"/>
    <x v="28"/>
    <x v="3"/>
    <x v="3"/>
    <x v="2"/>
    <x v="1"/>
    <x v="2"/>
    <x v="15"/>
    <x v="1"/>
    <x v="1"/>
    <x v="2"/>
  </r>
  <r>
    <n v="63862786001001"/>
    <n v="12"/>
    <n v="12697"/>
    <n v="1288.58"/>
    <n v="1295.76"/>
    <n v="1305.9299999999998"/>
    <n v="1321.19"/>
    <n v="1329.82"/>
    <n v="1337.7300000000002"/>
    <x v="4"/>
    <x v="4"/>
    <x v="12"/>
    <x v="4"/>
    <x v="4"/>
    <x v="2"/>
    <x v="4"/>
    <x v="5"/>
    <x v="12"/>
    <x v="5"/>
    <x v="4"/>
    <x v="4"/>
  </r>
  <r>
    <n v="63862786002002"/>
    <n v="12"/>
    <n v="7071"/>
    <n v="770.93000000000006"/>
    <n v="790.18000000000006"/>
    <n v="812.43"/>
    <n v="849.84000000000015"/>
    <n v="870.86"/>
    <n v="890.16000000000008"/>
    <x v="0"/>
    <x v="0"/>
    <x v="4"/>
    <x v="0"/>
    <x v="0"/>
    <x v="0"/>
    <x v="5"/>
    <x v="0"/>
    <x v="3"/>
    <x v="4"/>
    <x v="0"/>
    <x v="5"/>
  </r>
  <r>
    <n v="63862803001006"/>
    <n v="12"/>
    <n v="14357"/>
    <n v="1546.83"/>
    <n v="1548.02"/>
    <n v="1552.1900000000003"/>
    <n v="1481.8899999999999"/>
    <n v="1486.2700000000002"/>
    <n v="1490.3000000000002"/>
    <x v="2"/>
    <x v="2"/>
    <x v="5"/>
    <x v="2"/>
    <x v="2"/>
    <x v="2"/>
    <x v="2"/>
    <x v="2"/>
    <x v="11"/>
    <x v="2"/>
    <x v="2"/>
    <x v="1"/>
  </r>
  <r>
    <n v="63863416001001"/>
    <n v="12"/>
    <n v="18213"/>
    <n v="1771.98"/>
    <n v="1767.9199999999998"/>
    <n v="1766.83"/>
    <n v="1760.8900000000003"/>
    <n v="1757.9299999999998"/>
    <n v="1755.21"/>
    <x v="2"/>
    <x v="2"/>
    <x v="2"/>
    <x v="2"/>
    <x v="2"/>
    <x v="2"/>
    <x v="2"/>
    <x v="2"/>
    <x v="2"/>
    <x v="2"/>
    <x v="2"/>
    <x v="2"/>
  </r>
  <r>
    <n v="63865096001002"/>
    <n v="12"/>
    <n v="21257"/>
    <n v="2040.8100000000002"/>
    <n v="2030.48"/>
    <n v="2023.1600000000003"/>
    <n v="2005.8799999999997"/>
    <n v="1996.4700000000003"/>
    <n v="1987.8400000000001"/>
    <x v="3"/>
    <x v="3"/>
    <x v="16"/>
    <x v="3"/>
    <x v="3"/>
    <x v="2"/>
    <x v="1"/>
    <x v="2"/>
    <x v="1"/>
    <x v="2"/>
    <x v="2"/>
    <x v="1"/>
  </r>
  <r>
    <n v="63867621001003"/>
    <n v="12"/>
    <n v="18005"/>
    <n v="1811.7599999999998"/>
    <n v="1806.7599999999998"/>
    <n v="1804.7699999999998"/>
    <n v="1774.5400000000004"/>
    <n v="1771.23"/>
    <n v="1768.2099999999998"/>
    <x v="2"/>
    <x v="2"/>
    <x v="10"/>
    <x v="2"/>
    <x v="2"/>
    <x v="2"/>
    <x v="2"/>
    <x v="2"/>
    <x v="6"/>
    <x v="2"/>
    <x v="2"/>
    <x v="2"/>
  </r>
  <r>
    <n v="63868456001003"/>
    <n v="12"/>
    <n v="11757"/>
    <n v="1325.88"/>
    <n v="1332.1999999999998"/>
    <n v="1341.53"/>
    <n v="1257.73"/>
    <n v="1268.04"/>
    <n v="1277.49"/>
    <x v="4"/>
    <x v="4"/>
    <x v="22"/>
    <x v="4"/>
    <x v="4"/>
    <x v="2"/>
    <x v="2"/>
    <x v="5"/>
    <x v="7"/>
    <x v="5"/>
    <x v="4"/>
    <x v="1"/>
  </r>
  <r>
    <n v="63870346001004"/>
    <n v="12"/>
    <n v="13632"/>
    <n v="1439.75"/>
    <n v="1443.4099999999999"/>
    <n v="1450.0800000000002"/>
    <n v="1425.59"/>
    <n v="1431.4599999999998"/>
    <n v="1436.84"/>
    <x v="2"/>
    <x v="4"/>
    <x v="1"/>
    <x v="2"/>
    <x v="2"/>
    <x v="2"/>
    <x v="2"/>
    <x v="2"/>
    <x v="6"/>
    <x v="2"/>
    <x v="2"/>
    <x v="2"/>
  </r>
  <r>
    <n v="63871396001001"/>
    <n v="12"/>
    <n v="5052"/>
    <n v="625.35"/>
    <n v="647.97"/>
    <n v="673.59"/>
    <n v="709.20999999999992"/>
    <n v="733.93000000000006"/>
    <n v="756.61999999999989"/>
    <x v="0"/>
    <x v="0"/>
    <x v="4"/>
    <x v="0"/>
    <x v="0"/>
    <x v="0"/>
    <x v="6"/>
    <x v="7"/>
    <x v="3"/>
    <x v="0"/>
    <x v="6"/>
    <x v="0"/>
  </r>
  <r>
    <n v="63873006003005"/>
    <n v="12"/>
    <n v="19365"/>
    <n v="1989.9799999999998"/>
    <n v="1980.8300000000002"/>
    <n v="1974.6899999999998"/>
    <n v="1913.65"/>
    <n v="1906.6300000000003"/>
    <n v="1900.23"/>
    <x v="3"/>
    <x v="3"/>
    <x v="14"/>
    <x v="3"/>
    <x v="3"/>
    <x v="3"/>
    <x v="2"/>
    <x v="2"/>
    <x v="8"/>
    <x v="2"/>
    <x v="2"/>
    <x v="1"/>
  </r>
  <r>
    <n v="63873146001001"/>
    <n v="12"/>
    <n v="14413"/>
    <n v="1544.1399999999999"/>
    <n v="1545.35"/>
    <n v="1549.5700000000002"/>
    <n v="1489.9900000000002"/>
    <n v="1494.1499999999999"/>
    <n v="1498.0200000000004"/>
    <x v="2"/>
    <x v="2"/>
    <x v="14"/>
    <x v="2"/>
    <x v="2"/>
    <x v="2"/>
    <x v="2"/>
    <x v="2"/>
    <x v="5"/>
    <x v="2"/>
    <x v="2"/>
    <x v="1"/>
  </r>
  <r>
    <n v="63873636001001"/>
    <n v="12"/>
    <n v="18549"/>
    <n v="1862.0900000000001"/>
    <n v="1855.92"/>
    <n v="1852.7500000000005"/>
    <n v="1820.52"/>
    <n v="1816"/>
    <n v="1811.85"/>
    <x v="3"/>
    <x v="2"/>
    <x v="10"/>
    <x v="2"/>
    <x v="2"/>
    <x v="2"/>
    <x v="2"/>
    <x v="2"/>
    <x v="6"/>
    <x v="2"/>
    <x v="2"/>
    <x v="1"/>
  </r>
  <r>
    <n v="63873846001001"/>
    <n v="12"/>
    <n v="2134"/>
    <n v="369.51"/>
    <n v="398.12"/>
    <n v="429.7"/>
    <n v="457.3"/>
    <n v="488.67"/>
    <n v="517.46"/>
    <x v="0"/>
    <x v="7"/>
    <x v="3"/>
    <x v="7"/>
    <x v="0"/>
    <x v="0"/>
    <x v="8"/>
    <x v="9"/>
    <x v="0"/>
    <x v="9"/>
    <x v="8"/>
    <x v="6"/>
  </r>
  <r>
    <n v="63876926001003"/>
    <n v="12"/>
    <n v="14409"/>
    <n v="1505.61"/>
    <n v="1507.75"/>
    <n v="1512.87"/>
    <n v="1471.7399999999998"/>
    <n v="1476.4100000000003"/>
    <n v="1480.68"/>
    <x v="2"/>
    <x v="2"/>
    <x v="10"/>
    <x v="2"/>
    <x v="2"/>
    <x v="2"/>
    <x v="2"/>
    <x v="2"/>
    <x v="8"/>
    <x v="2"/>
    <x v="2"/>
    <x v="2"/>
  </r>
  <r>
    <n v="63877276001007"/>
    <n v="12"/>
    <n v="23841"/>
    <n v="2210.37"/>
    <n v="2196.09"/>
    <n v="2184.79"/>
    <n v="2254.91"/>
    <n v="2238.9299999999998"/>
    <n v="2224.2800000000002"/>
    <x v="3"/>
    <x v="3"/>
    <x v="25"/>
    <x v="3"/>
    <x v="3"/>
    <x v="2"/>
    <x v="1"/>
    <x v="1"/>
    <x v="21"/>
    <x v="1"/>
    <x v="1"/>
    <x v="2"/>
  </r>
  <r>
    <n v="63882246001005"/>
    <n v="12"/>
    <n v="11356"/>
    <n v="1127.98"/>
    <n v="1138.9199999999998"/>
    <n v="1152.8300000000002"/>
    <n v="1243.06"/>
    <n v="1253.73"/>
    <n v="1263.5199999999998"/>
    <x v="4"/>
    <x v="4"/>
    <x v="28"/>
    <x v="4"/>
    <x v="4"/>
    <x v="0"/>
    <x v="4"/>
    <x v="5"/>
    <x v="13"/>
    <x v="5"/>
    <x v="4"/>
    <x v="8"/>
  </r>
  <r>
    <n v="63883576001001"/>
    <n v="12"/>
    <n v="7621"/>
    <n v="853.79999999999984"/>
    <n v="871.09"/>
    <n v="891.43000000000006"/>
    <n v="923.03000000000009"/>
    <n v="942.15"/>
    <n v="959.65"/>
    <x v="4"/>
    <x v="0"/>
    <x v="4"/>
    <x v="0"/>
    <x v="4"/>
    <x v="0"/>
    <x v="5"/>
    <x v="4"/>
    <x v="15"/>
    <x v="4"/>
    <x v="0"/>
    <x v="8"/>
  </r>
  <r>
    <n v="63884976001001"/>
    <n v="12"/>
    <n v="6348"/>
    <n v="597.26"/>
    <n v="620.59"/>
    <n v="646.84"/>
    <n v="800.87999999999988"/>
    <n v="823.2399999999999"/>
    <n v="843.7"/>
    <x v="0"/>
    <x v="0"/>
    <x v="13"/>
    <x v="0"/>
    <x v="0"/>
    <x v="5"/>
    <x v="6"/>
    <x v="7"/>
    <x v="45"/>
    <x v="0"/>
    <x v="0"/>
    <x v="6"/>
  </r>
  <r>
    <n v="63885186001001"/>
    <n v="12"/>
    <n v="21195"/>
    <n v="2084.42"/>
    <n v="2073.0699999999997"/>
    <n v="2064.71"/>
    <n v="1988.1100000000004"/>
    <n v="1979.1899999999998"/>
    <n v="1970.95"/>
    <x v="3"/>
    <x v="3"/>
    <x v="5"/>
    <x v="3"/>
    <x v="3"/>
    <x v="3"/>
    <x v="1"/>
    <x v="2"/>
    <x v="5"/>
    <x v="2"/>
    <x v="2"/>
    <x v="1"/>
  </r>
  <r>
    <n v="63885816001002"/>
    <n v="12"/>
    <n v="5903"/>
    <n v="716.31"/>
    <n v="736.81999999999994"/>
    <n v="760.31000000000006"/>
    <n v="767.48"/>
    <n v="790.67999999999984"/>
    <n v="811.97"/>
    <x v="0"/>
    <x v="0"/>
    <x v="12"/>
    <x v="0"/>
    <x v="0"/>
    <x v="0"/>
    <x v="0"/>
    <x v="0"/>
    <x v="12"/>
    <x v="0"/>
    <x v="6"/>
    <x v="5"/>
  </r>
  <r>
    <n v="63886726001003"/>
    <n v="12"/>
    <n v="15012"/>
    <n v="1530.05"/>
    <n v="1531.62"/>
    <n v="1536.1800000000003"/>
    <n v="1579.6299999999997"/>
    <n v="1581.4199999999998"/>
    <n v="1583.1100000000004"/>
    <x v="2"/>
    <x v="2"/>
    <x v="0"/>
    <x v="2"/>
    <x v="2"/>
    <x v="2"/>
    <x v="2"/>
    <x v="2"/>
    <x v="21"/>
    <x v="2"/>
    <x v="2"/>
    <x v="4"/>
  </r>
  <r>
    <n v="63887076001004"/>
    <n v="12"/>
    <n v="22893"/>
    <n v="2257.7400000000002"/>
    <n v="2242.3499999999995"/>
    <n v="2229.9699999999998"/>
    <n v="2233.89"/>
    <n v="2218.44"/>
    <n v="2204.34"/>
    <x v="3"/>
    <x v="3"/>
    <x v="2"/>
    <x v="3"/>
    <x v="3"/>
    <x v="2"/>
    <x v="1"/>
    <x v="1"/>
    <x v="2"/>
    <x v="1"/>
    <x v="1"/>
    <x v="2"/>
  </r>
  <r>
    <n v="63887216001001"/>
    <n v="12"/>
    <n v="22063"/>
    <n v="2159.77"/>
    <n v="2146.64"/>
    <n v="2136.54"/>
    <n v="2074.2799999999997"/>
    <n v="2063.1"/>
    <n v="2052.7999999999997"/>
    <x v="3"/>
    <x v="3"/>
    <x v="14"/>
    <x v="3"/>
    <x v="3"/>
    <x v="3"/>
    <x v="1"/>
    <x v="2"/>
    <x v="8"/>
    <x v="1"/>
    <x v="2"/>
    <x v="1"/>
  </r>
  <r>
    <n v="63887426001001"/>
    <n v="12"/>
    <n v="10644"/>
    <n v="1193.56"/>
    <n v="1202.9500000000003"/>
    <n v="1215.3599999999999"/>
    <n v="1167.98"/>
    <n v="1180.6400000000001"/>
    <n v="1192.25"/>
    <x v="4"/>
    <x v="4"/>
    <x v="8"/>
    <x v="4"/>
    <x v="4"/>
    <x v="2"/>
    <x v="4"/>
    <x v="5"/>
    <x v="5"/>
    <x v="5"/>
    <x v="4"/>
    <x v="2"/>
  </r>
  <r>
    <n v="63887496001002"/>
    <n v="12"/>
    <n v="6468"/>
    <n v="769.34999999999991"/>
    <n v="788.64999999999986"/>
    <n v="810.93"/>
    <n v="820.87999999999988"/>
    <n v="842.65"/>
    <n v="862.61"/>
    <x v="0"/>
    <x v="0"/>
    <x v="12"/>
    <x v="0"/>
    <x v="0"/>
    <x v="0"/>
    <x v="0"/>
    <x v="0"/>
    <x v="12"/>
    <x v="0"/>
    <x v="0"/>
    <x v="8"/>
  </r>
  <r>
    <n v="63896316001002"/>
    <n v="12"/>
    <n v="4242"/>
    <n v="565.95000000000005"/>
    <n v="589.95000000000005"/>
    <n v="616.96000000000015"/>
    <n v="638.9899999999999"/>
    <n v="665.58"/>
    <n v="689.96999999999991"/>
    <x v="0"/>
    <x v="0"/>
    <x v="3"/>
    <x v="0"/>
    <x v="0"/>
    <x v="0"/>
    <x v="6"/>
    <x v="6"/>
    <x v="15"/>
    <x v="6"/>
    <x v="5"/>
    <x v="0"/>
  </r>
  <r>
    <n v="63896806001002"/>
    <n v="12"/>
    <n v="15795"/>
    <n v="1601.52"/>
    <n v="1601.43"/>
    <n v="1604.33"/>
    <n v="1550.1399999999996"/>
    <n v="1552.7400000000002"/>
    <n v="1555.12"/>
    <x v="2"/>
    <x v="2"/>
    <x v="14"/>
    <x v="2"/>
    <x v="2"/>
    <x v="2"/>
    <x v="2"/>
    <x v="2"/>
    <x v="8"/>
    <x v="2"/>
    <x v="2"/>
    <x v="1"/>
  </r>
  <r>
    <n v="63896876001004"/>
    <n v="12"/>
    <n v="24450"/>
    <n v="2329.0099999999998"/>
    <n v="2311.9900000000002"/>
    <n v="2297.9299999999998"/>
    <n v="2288.67"/>
    <n v="2271.8000000000002"/>
    <n v="2256.35"/>
    <x v="3"/>
    <x v="3"/>
    <x v="16"/>
    <x v="3"/>
    <x v="3"/>
    <x v="3"/>
    <x v="1"/>
    <x v="1"/>
    <x v="2"/>
    <x v="1"/>
    <x v="1"/>
    <x v="1"/>
  </r>
  <r>
    <n v="63897436001001"/>
    <n v="12"/>
    <n v="11520"/>
    <n v="1239.9000000000001"/>
    <n v="1248.23"/>
    <n v="1259.54"/>
    <n v="1219.3499999999999"/>
    <n v="1230.6699999999998"/>
    <n v="1240.9999999999998"/>
    <x v="4"/>
    <x v="4"/>
    <x v="10"/>
    <x v="4"/>
    <x v="4"/>
    <x v="2"/>
    <x v="4"/>
    <x v="5"/>
    <x v="8"/>
    <x v="5"/>
    <x v="4"/>
    <x v="2"/>
  </r>
  <r>
    <n v="63897646001001"/>
    <n v="12"/>
    <n v="25859"/>
    <n v="2586.6099999999997"/>
    <n v="2563.5700000000002"/>
    <n v="2543.5500000000002"/>
    <n v="2422.1800000000003"/>
    <n v="2401.83"/>
    <n v="2383.13"/>
    <x v="6"/>
    <x v="5"/>
    <x v="9"/>
    <x v="6"/>
    <x v="5"/>
    <x v="1"/>
    <x v="1"/>
    <x v="1"/>
    <x v="11"/>
    <x v="1"/>
    <x v="1"/>
    <x v="7"/>
  </r>
  <r>
    <n v="63898276001002"/>
    <n v="12"/>
    <n v="25085"/>
    <n v="2379.42"/>
    <n v="2361.1800000000003"/>
    <n v="2345.9900000000002"/>
    <n v="2311.0400000000004"/>
    <n v="2293.5899999999997"/>
    <n v="2277.58"/>
    <x v="6"/>
    <x v="3"/>
    <x v="10"/>
    <x v="3"/>
    <x v="3"/>
    <x v="3"/>
    <x v="1"/>
    <x v="1"/>
    <x v="1"/>
    <x v="1"/>
    <x v="1"/>
    <x v="1"/>
  </r>
  <r>
    <n v="63898346001004"/>
    <n v="12"/>
    <n v="22943"/>
    <n v="1995.0600000000002"/>
    <n v="1985.79"/>
    <n v="1979.5400000000002"/>
    <n v="2186.6499999999996"/>
    <n v="2172.4499999999998"/>
    <n v="2159.4799999999996"/>
    <x v="3"/>
    <x v="3"/>
    <x v="53"/>
    <x v="3"/>
    <x v="3"/>
    <x v="0"/>
    <x v="2"/>
    <x v="2"/>
    <x v="24"/>
    <x v="1"/>
    <x v="1"/>
    <x v="8"/>
  </r>
  <r>
    <n v="63899116001006"/>
    <n v="12"/>
    <n v="10438"/>
    <n v="1111.7200000000003"/>
    <n v="1123.01"/>
    <n v="1137.3399999999999"/>
    <n v="1141.7800000000002"/>
    <n v="1155.1500000000001"/>
    <n v="1167.3699999999999"/>
    <x v="4"/>
    <x v="4"/>
    <x v="2"/>
    <x v="4"/>
    <x v="4"/>
    <x v="2"/>
    <x v="4"/>
    <x v="5"/>
    <x v="2"/>
    <x v="5"/>
    <x v="4"/>
    <x v="4"/>
  </r>
  <r>
    <n v="63899886001003"/>
    <n v="12"/>
    <n v="12231"/>
    <n v="1303.7399999999998"/>
    <n v="1310.5800000000002"/>
    <n v="1320.43"/>
    <n v="1312.63"/>
    <n v="1321.47"/>
    <n v="1329.5999999999997"/>
    <x v="4"/>
    <x v="4"/>
    <x v="16"/>
    <x v="4"/>
    <x v="4"/>
    <x v="2"/>
    <x v="4"/>
    <x v="5"/>
    <x v="1"/>
    <x v="5"/>
    <x v="4"/>
    <x v="2"/>
  </r>
  <r>
    <n v="63901846001004"/>
    <n v="12"/>
    <n v="9509"/>
    <n v="1038.28"/>
    <n v="1051.28"/>
    <n v="1067.3000000000002"/>
    <n v="1064.2200000000003"/>
    <n v="1079.6100000000001"/>
    <n v="1093.71"/>
    <x v="4"/>
    <x v="4"/>
    <x v="2"/>
    <x v="4"/>
    <x v="4"/>
    <x v="2"/>
    <x v="4"/>
    <x v="4"/>
    <x v="2"/>
    <x v="5"/>
    <x v="4"/>
    <x v="4"/>
  </r>
  <r>
    <n v="63904086001002"/>
    <n v="12"/>
    <n v="21671"/>
    <n v="1955.11"/>
    <n v="1946.7799999999997"/>
    <n v="1941.4399999999998"/>
    <n v="2067.5699999999997"/>
    <n v="2056.54"/>
    <n v="2046.41"/>
    <x v="3"/>
    <x v="2"/>
    <x v="35"/>
    <x v="3"/>
    <x v="3"/>
    <x v="0"/>
    <x v="2"/>
    <x v="2"/>
    <x v="0"/>
    <x v="1"/>
    <x v="2"/>
    <x v="4"/>
  </r>
  <r>
    <n v="63905626001001"/>
    <n v="12"/>
    <n v="11392"/>
    <n v="1116.79"/>
    <n v="1127.97"/>
    <n v="1142.1600000000001"/>
    <n v="1201.28"/>
    <n v="1213.06"/>
    <n v="1223.8599999999999"/>
    <x v="4"/>
    <x v="4"/>
    <x v="15"/>
    <x v="4"/>
    <x v="4"/>
    <x v="0"/>
    <x v="4"/>
    <x v="5"/>
    <x v="3"/>
    <x v="5"/>
    <x v="4"/>
    <x v="8"/>
  </r>
  <r>
    <n v="63906598001003"/>
    <n v="12"/>
    <n v="8558"/>
    <n v="932.80000000000007"/>
    <n v="948.26"/>
    <n v="966.73"/>
    <n v="996.37"/>
    <n v="1013.54"/>
    <n v="1029.3000000000002"/>
    <x v="4"/>
    <x v="0"/>
    <x v="3"/>
    <x v="4"/>
    <x v="4"/>
    <x v="0"/>
    <x v="5"/>
    <x v="4"/>
    <x v="21"/>
    <x v="4"/>
    <x v="0"/>
    <x v="8"/>
  </r>
  <r>
    <n v="63906606001001"/>
    <n v="12"/>
    <n v="9395"/>
    <n v="987.55"/>
    <n v="1001.7499999999999"/>
    <n v="1018.9300000000001"/>
    <n v="1041.8"/>
    <n v="1057.82"/>
    <n v="1072.45"/>
    <x v="4"/>
    <x v="4"/>
    <x v="3"/>
    <x v="4"/>
    <x v="4"/>
    <x v="0"/>
    <x v="4"/>
    <x v="4"/>
    <x v="4"/>
    <x v="4"/>
    <x v="4"/>
    <x v="8"/>
  </r>
  <r>
    <n v="63908426001005"/>
    <n v="12"/>
    <n v="5968"/>
    <n v="704.56000000000006"/>
    <n v="725.37"/>
    <n v="749.15000000000009"/>
    <n v="787.1"/>
    <n v="809.78999999999974"/>
    <n v="830.58"/>
    <x v="0"/>
    <x v="0"/>
    <x v="4"/>
    <x v="0"/>
    <x v="0"/>
    <x v="0"/>
    <x v="0"/>
    <x v="0"/>
    <x v="3"/>
    <x v="0"/>
    <x v="6"/>
    <x v="0"/>
  </r>
  <r>
    <n v="63913886001001"/>
    <n v="12"/>
    <n v="14049"/>
    <n v="1311.85"/>
    <n v="1318.4800000000002"/>
    <n v="1328.15"/>
    <n v="1419.2599999999998"/>
    <n v="1425.32"/>
    <n v="1430.8200000000002"/>
    <x v="4"/>
    <x v="4"/>
    <x v="28"/>
    <x v="4"/>
    <x v="2"/>
    <x v="0"/>
    <x v="4"/>
    <x v="5"/>
    <x v="25"/>
    <x v="2"/>
    <x v="2"/>
    <x v="8"/>
  </r>
  <r>
    <n v="63917022001002"/>
    <n v="12"/>
    <n v="15036"/>
    <n v="1594.7700000000002"/>
    <n v="1594.8400000000001"/>
    <n v="1597.8700000000001"/>
    <n v="1552.1799999999998"/>
    <n v="1554.6799999999998"/>
    <n v="1557.0400000000002"/>
    <x v="2"/>
    <x v="2"/>
    <x v="8"/>
    <x v="2"/>
    <x v="2"/>
    <x v="2"/>
    <x v="2"/>
    <x v="2"/>
    <x v="8"/>
    <x v="2"/>
    <x v="2"/>
    <x v="2"/>
  </r>
  <r>
    <n v="63917456002003"/>
    <n v="12"/>
    <n v="18881"/>
    <n v="1978.94"/>
    <n v="1970.05"/>
    <n v="1964.1499999999999"/>
    <n v="1878.47"/>
    <n v="1872.38"/>
    <n v="1866.83"/>
    <x v="3"/>
    <x v="2"/>
    <x v="22"/>
    <x v="3"/>
    <x v="2"/>
    <x v="3"/>
    <x v="2"/>
    <x v="2"/>
    <x v="5"/>
    <x v="2"/>
    <x v="2"/>
    <x v="1"/>
  </r>
  <r>
    <n v="63919906001001"/>
    <n v="12"/>
    <n v="14132"/>
    <n v="1516.61"/>
    <n v="1518.4699999999998"/>
    <n v="1523.35"/>
    <n v="1470.6399999999999"/>
    <n v="1475.31"/>
    <n v="1479.5900000000001"/>
    <x v="2"/>
    <x v="2"/>
    <x v="8"/>
    <x v="2"/>
    <x v="2"/>
    <x v="2"/>
    <x v="2"/>
    <x v="2"/>
    <x v="8"/>
    <x v="2"/>
    <x v="2"/>
    <x v="2"/>
  </r>
  <r>
    <n v="63922916001001"/>
    <n v="12"/>
    <n v="12069"/>
    <n v="1285.5"/>
    <n v="1292.7899999999997"/>
    <n v="1303.0200000000002"/>
    <n v="1281.99"/>
    <n v="1291.6599999999999"/>
    <n v="1300.5100000000002"/>
    <x v="4"/>
    <x v="4"/>
    <x v="1"/>
    <x v="4"/>
    <x v="4"/>
    <x v="2"/>
    <x v="4"/>
    <x v="5"/>
    <x v="6"/>
    <x v="5"/>
    <x v="4"/>
    <x v="2"/>
  </r>
  <r>
    <n v="63926976001001"/>
    <n v="12"/>
    <n v="4763"/>
    <n v="642.25999999999988"/>
    <n v="664.4899999999999"/>
    <n v="689.72"/>
    <n v="677.26"/>
    <n v="702.82999999999993"/>
    <n v="726.30000000000018"/>
    <x v="0"/>
    <x v="0"/>
    <x v="16"/>
    <x v="0"/>
    <x v="0"/>
    <x v="0"/>
    <x v="0"/>
    <x v="7"/>
    <x v="6"/>
    <x v="6"/>
    <x v="6"/>
    <x v="5"/>
  </r>
  <r>
    <n v="63930713001002"/>
    <n v="12"/>
    <n v="7581"/>
    <n v="847.0100000000001"/>
    <n v="864.45999999999981"/>
    <n v="884.95"/>
    <n v="902.56000000000006"/>
    <n v="922.22"/>
    <n v="940.23"/>
    <x v="4"/>
    <x v="0"/>
    <x v="12"/>
    <x v="0"/>
    <x v="0"/>
    <x v="0"/>
    <x v="5"/>
    <x v="4"/>
    <x v="4"/>
    <x v="4"/>
    <x v="0"/>
    <x v="8"/>
  </r>
  <r>
    <n v="63934676001001"/>
    <n v="12"/>
    <n v="11487"/>
    <n v="1252.4099999999999"/>
    <n v="1260.44"/>
    <n v="1271.47"/>
    <n v="1247.2900000000004"/>
    <n v="1257.8599999999999"/>
    <n v="1267.5500000000002"/>
    <x v="4"/>
    <x v="4"/>
    <x v="1"/>
    <x v="4"/>
    <x v="4"/>
    <x v="2"/>
    <x v="4"/>
    <x v="5"/>
    <x v="6"/>
    <x v="5"/>
    <x v="4"/>
    <x v="2"/>
  </r>
  <r>
    <n v="63935376002003"/>
    <n v="12"/>
    <n v="12060"/>
    <n v="1290.06"/>
    <n v="1297.2000000000003"/>
    <n v="1307.3600000000001"/>
    <n v="1289.2400000000002"/>
    <n v="1298.7"/>
    <n v="1307.3800000000001"/>
    <x v="4"/>
    <x v="4"/>
    <x v="1"/>
    <x v="4"/>
    <x v="4"/>
    <x v="2"/>
    <x v="4"/>
    <x v="5"/>
    <x v="1"/>
    <x v="5"/>
    <x v="4"/>
    <x v="2"/>
  </r>
  <r>
    <n v="63937546001002"/>
    <n v="12"/>
    <n v="5260"/>
    <n v="718.33"/>
    <n v="738.79"/>
    <n v="762.26"/>
    <n v="726.17"/>
    <n v="750.45"/>
    <n v="772.7600000000001"/>
    <x v="0"/>
    <x v="0"/>
    <x v="10"/>
    <x v="0"/>
    <x v="0"/>
    <x v="2"/>
    <x v="0"/>
    <x v="0"/>
    <x v="11"/>
    <x v="0"/>
    <x v="6"/>
    <x v="8"/>
  </r>
  <r>
    <n v="63938316001001"/>
    <n v="12"/>
    <n v="13836"/>
    <n v="1410.5199999999998"/>
    <n v="1414.85"/>
    <n v="1422.2200000000003"/>
    <n v="1412.79"/>
    <n v="1418.9999999999998"/>
    <n v="1424.6799999999998"/>
    <x v="2"/>
    <x v="4"/>
    <x v="16"/>
    <x v="4"/>
    <x v="2"/>
    <x v="2"/>
    <x v="2"/>
    <x v="5"/>
    <x v="1"/>
    <x v="2"/>
    <x v="2"/>
    <x v="2"/>
  </r>
  <r>
    <n v="63939246001001"/>
    <n v="12"/>
    <n v="11813"/>
    <n v="1278.04"/>
    <n v="1285.48"/>
    <n v="1295.9100000000001"/>
    <n v="1268.3700000000001"/>
    <n v="1278.4000000000001"/>
    <n v="1287.6000000000001"/>
    <x v="4"/>
    <x v="4"/>
    <x v="1"/>
    <x v="4"/>
    <x v="4"/>
    <x v="2"/>
    <x v="4"/>
    <x v="5"/>
    <x v="6"/>
    <x v="5"/>
    <x v="4"/>
    <x v="2"/>
  </r>
  <r>
    <n v="63944826001004"/>
    <n v="12"/>
    <n v="25580"/>
    <n v="2364.11"/>
    <n v="2346.2600000000002"/>
    <n v="2331.3799999999997"/>
    <n v="2363.8100000000004"/>
    <n v="2344.9499999999998"/>
    <n v="2327.69"/>
    <x v="3"/>
    <x v="3"/>
    <x v="4"/>
    <x v="6"/>
    <x v="3"/>
    <x v="2"/>
    <x v="1"/>
    <x v="1"/>
    <x v="12"/>
    <x v="1"/>
    <x v="1"/>
    <x v="2"/>
  </r>
  <r>
    <n v="63950776001002"/>
    <n v="12"/>
    <n v="2598"/>
    <n v="426.42000000000007"/>
    <n v="453.65999999999985"/>
    <n v="483.94"/>
    <n v="498.87000000000006"/>
    <n v="529.16000000000008"/>
    <n v="556.92000000000007"/>
    <x v="0"/>
    <x v="7"/>
    <x v="12"/>
    <x v="7"/>
    <x v="0"/>
    <x v="0"/>
    <x v="3"/>
    <x v="11"/>
    <x v="21"/>
    <x v="3"/>
    <x v="3"/>
    <x v="3"/>
  </r>
  <r>
    <n v="63950846001001"/>
    <n v="12"/>
    <n v="5520"/>
    <n v="705.99"/>
    <n v="726.72"/>
    <n v="750.49000000000012"/>
    <n v="737.31000000000006"/>
    <n v="761.31"/>
    <n v="783.33"/>
    <x v="0"/>
    <x v="0"/>
    <x v="16"/>
    <x v="0"/>
    <x v="0"/>
    <x v="0"/>
    <x v="0"/>
    <x v="0"/>
    <x v="6"/>
    <x v="0"/>
    <x v="6"/>
    <x v="8"/>
  </r>
  <r>
    <n v="63951826001001"/>
    <n v="12"/>
    <n v="5188"/>
    <n v="660.51"/>
    <n v="682.32999999999993"/>
    <n v="707.12000000000012"/>
    <n v="716.97"/>
    <n v="741.53"/>
    <n v="764.0200000000001"/>
    <x v="0"/>
    <x v="0"/>
    <x v="12"/>
    <x v="0"/>
    <x v="0"/>
    <x v="0"/>
    <x v="0"/>
    <x v="7"/>
    <x v="12"/>
    <x v="0"/>
    <x v="6"/>
    <x v="5"/>
  </r>
  <r>
    <n v="63951966001001"/>
    <n v="12"/>
    <n v="8589"/>
    <n v="949.40000000000009"/>
    <n v="964.45"/>
    <n v="982.52"/>
    <n v="972.58"/>
    <n v="990.42"/>
    <n v="1006.7499999999999"/>
    <x v="4"/>
    <x v="0"/>
    <x v="16"/>
    <x v="4"/>
    <x v="4"/>
    <x v="2"/>
    <x v="5"/>
    <x v="4"/>
    <x v="1"/>
    <x v="4"/>
    <x v="0"/>
    <x v="4"/>
  </r>
  <r>
    <n v="63968626001004"/>
    <n v="12"/>
    <n v="16706"/>
    <n v="1746.4000000000003"/>
    <n v="1742.9299999999998"/>
    <n v="1742.4600000000003"/>
    <n v="1675.48"/>
    <n v="1674.76"/>
    <n v="1674.09"/>
    <x v="2"/>
    <x v="2"/>
    <x v="5"/>
    <x v="2"/>
    <x v="2"/>
    <x v="3"/>
    <x v="2"/>
    <x v="2"/>
    <x v="5"/>
    <x v="2"/>
    <x v="2"/>
    <x v="1"/>
  </r>
  <r>
    <n v="63970096001004"/>
    <n v="12"/>
    <n v="22866"/>
    <n v="2128.5"/>
    <n v="2116.12"/>
    <n v="2106.7599999999998"/>
    <n v="2120.54"/>
    <n v="2108.11"/>
    <n v="2096.6999999999998"/>
    <x v="3"/>
    <x v="3"/>
    <x v="12"/>
    <x v="3"/>
    <x v="3"/>
    <x v="2"/>
    <x v="1"/>
    <x v="2"/>
    <x v="12"/>
    <x v="1"/>
    <x v="1"/>
    <x v="2"/>
  </r>
  <r>
    <n v="63971033001001"/>
    <n v="12"/>
    <n v="9846"/>
    <n v="990.57"/>
    <n v="1004.7"/>
    <n v="1021.8299999999999"/>
    <n v="1063.51"/>
    <n v="1078.92"/>
    <n v="1093.04"/>
    <x v="4"/>
    <x v="4"/>
    <x v="4"/>
    <x v="4"/>
    <x v="4"/>
    <x v="0"/>
    <x v="4"/>
    <x v="4"/>
    <x v="15"/>
    <x v="5"/>
    <x v="4"/>
    <x v="8"/>
  </r>
  <r>
    <n v="63971146001002"/>
    <n v="12"/>
    <n v="4866"/>
    <n v="661.62"/>
    <n v="683.39999999999986"/>
    <n v="708.18000000000006"/>
    <n v="696.24999999999989"/>
    <n v="721.35000000000014"/>
    <n v="744.34999999999991"/>
    <x v="0"/>
    <x v="0"/>
    <x v="16"/>
    <x v="0"/>
    <x v="0"/>
    <x v="0"/>
    <x v="0"/>
    <x v="7"/>
    <x v="6"/>
    <x v="6"/>
    <x v="6"/>
    <x v="5"/>
  </r>
  <r>
    <n v="63971286001001"/>
    <n v="12"/>
    <n v="22699"/>
    <n v="2339.31"/>
    <n v="2322.04"/>
    <n v="2307.75"/>
    <n v="2160.46"/>
    <n v="2146.9700000000003"/>
    <n v="2134.61"/>
    <x v="3"/>
    <x v="3"/>
    <x v="20"/>
    <x v="3"/>
    <x v="3"/>
    <x v="1"/>
    <x v="1"/>
    <x v="1"/>
    <x v="7"/>
    <x v="1"/>
    <x v="1"/>
    <x v="7"/>
  </r>
  <r>
    <n v="63972686001001"/>
    <n v="12"/>
    <n v="18483"/>
    <n v="1752.9399999999998"/>
    <n v="1749.29"/>
    <n v="1748.6699999999998"/>
    <n v="1781.26"/>
    <n v="1777.7900000000002"/>
    <n v="1774.5699999999997"/>
    <x v="2"/>
    <x v="2"/>
    <x v="4"/>
    <x v="2"/>
    <x v="2"/>
    <x v="2"/>
    <x v="2"/>
    <x v="2"/>
    <x v="4"/>
    <x v="2"/>
    <x v="2"/>
    <x v="2"/>
  </r>
  <r>
    <n v="63972896001002"/>
    <n v="12"/>
    <n v="11139"/>
    <n v="1296.0199999999998"/>
    <n v="1303.05"/>
    <n v="1313.0500000000002"/>
    <n v="1198.77"/>
    <n v="1210.6400000000001"/>
    <n v="1221.5000000000002"/>
    <x v="4"/>
    <x v="4"/>
    <x v="9"/>
    <x v="4"/>
    <x v="4"/>
    <x v="3"/>
    <x v="4"/>
    <x v="5"/>
    <x v="18"/>
    <x v="5"/>
    <x v="4"/>
    <x v="1"/>
  </r>
  <r>
    <n v="63972966001001"/>
    <n v="12"/>
    <n v="19764"/>
    <n v="1862.52"/>
    <n v="1856.33"/>
    <n v="1853.1399999999999"/>
    <n v="1890.4900000000002"/>
    <n v="1884.13"/>
    <n v="1878.3000000000002"/>
    <x v="3"/>
    <x v="2"/>
    <x v="4"/>
    <x v="3"/>
    <x v="2"/>
    <x v="2"/>
    <x v="2"/>
    <x v="2"/>
    <x v="4"/>
    <x v="2"/>
    <x v="2"/>
    <x v="2"/>
  </r>
  <r>
    <n v="63973946001001"/>
    <n v="12"/>
    <n v="11014"/>
    <n v="1195.21"/>
    <n v="1204.57"/>
    <n v="1216.92"/>
    <n v="1204.94"/>
    <n v="1216.6099999999999"/>
    <n v="1227.3500000000001"/>
    <x v="4"/>
    <x v="4"/>
    <x v="16"/>
    <x v="4"/>
    <x v="4"/>
    <x v="2"/>
    <x v="4"/>
    <x v="5"/>
    <x v="1"/>
    <x v="5"/>
    <x v="4"/>
    <x v="4"/>
  </r>
  <r>
    <n v="63974016001001"/>
    <n v="12"/>
    <n v="10775"/>
    <n v="1098.76"/>
    <n v="1110.3600000000001"/>
    <n v="1124.97"/>
    <n v="1186.0199999999998"/>
    <n v="1198.1899999999998"/>
    <n v="1209.3699999999999"/>
    <x v="4"/>
    <x v="4"/>
    <x v="15"/>
    <x v="4"/>
    <x v="4"/>
    <x v="0"/>
    <x v="4"/>
    <x v="5"/>
    <x v="3"/>
    <x v="5"/>
    <x v="4"/>
    <x v="8"/>
  </r>
  <r>
    <n v="63974086001001"/>
    <n v="12"/>
    <n v="15233"/>
    <n v="1522.8"/>
    <n v="1524.51"/>
    <n v="1529.25"/>
    <n v="1507.3200000000002"/>
    <n v="1511.0500000000002"/>
    <n v="1514.45"/>
    <x v="2"/>
    <x v="2"/>
    <x v="1"/>
    <x v="2"/>
    <x v="2"/>
    <x v="2"/>
    <x v="2"/>
    <x v="2"/>
    <x v="1"/>
    <x v="2"/>
    <x v="2"/>
    <x v="2"/>
  </r>
  <r>
    <n v="63975766001001"/>
    <n v="12"/>
    <n v="17012"/>
    <n v="1771.71"/>
    <n v="1767.6399999999999"/>
    <n v="1766.5700000000002"/>
    <n v="1674.95"/>
    <n v="1674.2800000000002"/>
    <n v="1673.65"/>
    <x v="2"/>
    <x v="2"/>
    <x v="6"/>
    <x v="2"/>
    <x v="2"/>
    <x v="3"/>
    <x v="2"/>
    <x v="2"/>
    <x v="11"/>
    <x v="2"/>
    <x v="2"/>
    <x v="1"/>
  </r>
  <r>
    <n v="63976816001001"/>
    <n v="12"/>
    <n v="46204"/>
    <n v="4213.9799999999996"/>
    <n v="4153.0499999999993"/>
    <n v="4095.1099999999997"/>
    <n v="3998.88"/>
    <n v="3936.9900000000002"/>
    <n v="3880.2"/>
    <x v="7"/>
    <x v="8"/>
    <x v="6"/>
    <x v="9"/>
    <x v="8"/>
    <x v="7"/>
    <x v="1"/>
    <x v="1"/>
    <x v="6"/>
    <x v="8"/>
    <x v="1"/>
    <x v="7"/>
  </r>
  <r>
    <n v="63977796001001"/>
    <n v="12"/>
    <n v="4912"/>
    <n v="461.50000000000006"/>
    <n v="487.93"/>
    <n v="517.36"/>
    <n v="687.90000000000009"/>
    <n v="713.19"/>
    <n v="736.39"/>
    <x v="0"/>
    <x v="0"/>
    <x v="27"/>
    <x v="0"/>
    <x v="0"/>
    <x v="5"/>
    <x v="3"/>
    <x v="3"/>
    <x v="51"/>
    <x v="6"/>
    <x v="6"/>
    <x v="18"/>
  </r>
  <r>
    <n v="63978146001002"/>
    <n v="12"/>
    <n v="14381"/>
    <n v="1497.7299999999998"/>
    <n v="1500.0300000000002"/>
    <n v="1505.3400000000001"/>
    <n v="1459.92"/>
    <n v="1464.91"/>
    <n v="1469.46"/>
    <x v="2"/>
    <x v="2"/>
    <x v="8"/>
    <x v="2"/>
    <x v="2"/>
    <x v="2"/>
    <x v="2"/>
    <x v="2"/>
    <x v="8"/>
    <x v="2"/>
    <x v="2"/>
    <x v="2"/>
  </r>
  <r>
    <n v="63978286001001"/>
    <n v="12"/>
    <n v="8667"/>
    <n v="919.68999999999994"/>
    <n v="935.45"/>
    <n v="954.20999999999992"/>
    <n v="1012.1800000000002"/>
    <n v="1028.95"/>
    <n v="1044.3199999999997"/>
    <x v="4"/>
    <x v="0"/>
    <x v="15"/>
    <x v="4"/>
    <x v="4"/>
    <x v="0"/>
    <x v="5"/>
    <x v="4"/>
    <x v="0"/>
    <x v="4"/>
    <x v="4"/>
    <x v="5"/>
  </r>
  <r>
    <n v="63979686001001"/>
    <n v="12"/>
    <n v="24529"/>
    <n v="2413.8500000000004"/>
    <n v="2394.83"/>
    <n v="2378.8000000000002"/>
    <n v="2305.7499999999995"/>
    <n v="2288.44"/>
    <n v="2272.5700000000002"/>
    <x v="6"/>
    <x v="3"/>
    <x v="5"/>
    <x v="3"/>
    <x v="3"/>
    <x v="3"/>
    <x v="1"/>
    <x v="1"/>
    <x v="8"/>
    <x v="1"/>
    <x v="1"/>
    <x v="1"/>
  </r>
  <r>
    <n v="63980106001001"/>
    <n v="12"/>
    <n v="5669"/>
    <n v="703.52000000000021"/>
    <n v="724.34000000000015"/>
    <n v="748.17000000000007"/>
    <n v="762.59"/>
    <n v="785.89999999999986"/>
    <n v="807.31999999999994"/>
    <x v="0"/>
    <x v="0"/>
    <x v="12"/>
    <x v="0"/>
    <x v="0"/>
    <x v="0"/>
    <x v="0"/>
    <x v="0"/>
    <x v="4"/>
    <x v="0"/>
    <x v="6"/>
    <x v="5"/>
  </r>
  <r>
    <n v="63980806001002"/>
    <n v="12"/>
    <n v="39610"/>
    <n v="3720.2899999999991"/>
    <n v="3670.82"/>
    <n v="3624.38"/>
    <n v="3603.5499999999997"/>
    <n v="3552.0199999999991"/>
    <n v="3504.8300000000004"/>
    <x v="1"/>
    <x v="1"/>
    <x v="1"/>
    <x v="1"/>
    <x v="1"/>
    <x v="1"/>
    <x v="1"/>
    <x v="1"/>
    <x v="1"/>
    <x v="1"/>
    <x v="1"/>
    <x v="1"/>
  </r>
  <r>
    <n v="63981856001002"/>
    <n v="12"/>
    <n v="6624"/>
    <n v="815.20999999999992"/>
    <n v="833.41000000000008"/>
    <n v="854.61999999999989"/>
    <n v="835.37"/>
    <n v="856.78"/>
    <n v="876.42000000000007"/>
    <x v="0"/>
    <x v="0"/>
    <x v="1"/>
    <x v="0"/>
    <x v="0"/>
    <x v="0"/>
    <x v="5"/>
    <x v="0"/>
    <x v="6"/>
    <x v="0"/>
    <x v="0"/>
    <x v="8"/>
  </r>
  <r>
    <n v="63981926001001"/>
    <n v="12"/>
    <n v="22431"/>
    <n v="2287.61"/>
    <n v="2271.5300000000002"/>
    <n v="2258.44"/>
    <n v="2140.6999999999998"/>
    <n v="2127.7400000000002"/>
    <n v="2115.87"/>
    <x v="3"/>
    <x v="3"/>
    <x v="9"/>
    <x v="3"/>
    <x v="3"/>
    <x v="3"/>
    <x v="1"/>
    <x v="1"/>
    <x v="11"/>
    <x v="1"/>
    <x v="1"/>
    <x v="7"/>
  </r>
  <r>
    <n v="63981996001001"/>
    <n v="12"/>
    <n v="7576"/>
    <n v="860.03000000000009"/>
    <n v="877.18999999999994"/>
    <n v="897.35000000000014"/>
    <n v="912.45999999999981"/>
    <n v="931.84000000000015"/>
    <n v="949.61999999999989"/>
    <x v="4"/>
    <x v="0"/>
    <x v="12"/>
    <x v="0"/>
    <x v="4"/>
    <x v="0"/>
    <x v="5"/>
    <x v="4"/>
    <x v="4"/>
    <x v="4"/>
    <x v="0"/>
    <x v="8"/>
  </r>
  <r>
    <n v="63982066001001"/>
    <n v="12"/>
    <n v="29407"/>
    <n v="2740.9700000000003"/>
    <n v="2714.3300000000004"/>
    <n v="2690.66"/>
    <n v="2685.5999999999995"/>
    <n v="2658.3100000000004"/>
    <n v="2633.2399999999993"/>
    <x v="6"/>
    <x v="5"/>
    <x v="2"/>
    <x v="6"/>
    <x v="5"/>
    <x v="3"/>
    <x v="1"/>
    <x v="1"/>
    <x v="2"/>
    <x v="1"/>
    <x v="1"/>
    <x v="1"/>
  </r>
  <r>
    <n v="63982276001002"/>
    <n v="12"/>
    <n v="9295"/>
    <n v="1093.83"/>
    <n v="1105.5299999999997"/>
    <n v="1120.25"/>
    <n v="1079"/>
    <n v="1093.9899999999998"/>
    <n v="1107.7600000000002"/>
    <x v="4"/>
    <x v="4"/>
    <x v="10"/>
    <x v="4"/>
    <x v="4"/>
    <x v="2"/>
    <x v="4"/>
    <x v="5"/>
    <x v="5"/>
    <x v="5"/>
    <x v="4"/>
    <x v="2"/>
  </r>
  <r>
    <n v="63982626001001"/>
    <n v="12"/>
    <n v="15389"/>
    <n v="1624.6500000000003"/>
    <n v="1624"/>
    <n v="1626.3500000000001"/>
    <n v="1542.6600000000003"/>
    <n v="1545.4499999999998"/>
    <n v="1548.0200000000002"/>
    <x v="2"/>
    <x v="2"/>
    <x v="22"/>
    <x v="2"/>
    <x v="2"/>
    <x v="3"/>
    <x v="2"/>
    <x v="2"/>
    <x v="11"/>
    <x v="2"/>
    <x v="2"/>
    <x v="1"/>
  </r>
  <r>
    <n v="63984656001001"/>
    <n v="12"/>
    <n v="12274"/>
    <n v="1298.3800000000001"/>
    <n v="1305.3400000000001"/>
    <n v="1315.28"/>
    <n v="1284.3000000000002"/>
    <n v="1293.8900000000001"/>
    <n v="1302.6699999999998"/>
    <x v="4"/>
    <x v="4"/>
    <x v="10"/>
    <x v="4"/>
    <x v="4"/>
    <x v="2"/>
    <x v="4"/>
    <x v="5"/>
    <x v="6"/>
    <x v="5"/>
    <x v="4"/>
    <x v="2"/>
  </r>
  <r>
    <n v="63987456001002"/>
    <n v="12"/>
    <n v="25860"/>
    <n v="2622.9"/>
    <n v="2599"/>
    <n v="2578.1100000000006"/>
    <n v="2421.29"/>
    <n v="2400.9100000000003"/>
    <n v="2382.29"/>
    <x v="6"/>
    <x v="5"/>
    <x v="30"/>
    <x v="6"/>
    <x v="5"/>
    <x v="1"/>
    <x v="1"/>
    <x v="1"/>
    <x v="7"/>
    <x v="1"/>
    <x v="1"/>
    <x v="7"/>
  </r>
  <r>
    <n v="63987666003006"/>
    <n v="12"/>
    <n v="16381"/>
    <n v="1824.23"/>
    <n v="1818.9499999999998"/>
    <n v="1816.6499999999999"/>
    <n v="1666.5500000000002"/>
    <n v="1666.07"/>
    <n v="1665.63"/>
    <x v="2"/>
    <x v="2"/>
    <x v="30"/>
    <x v="2"/>
    <x v="2"/>
    <x v="3"/>
    <x v="2"/>
    <x v="2"/>
    <x v="17"/>
    <x v="2"/>
    <x v="2"/>
    <x v="7"/>
  </r>
  <r>
    <n v="63987806001003"/>
    <n v="12"/>
    <n v="14162"/>
    <n v="1496.9200000000003"/>
    <n v="1499.2599999999998"/>
    <n v="1504.57"/>
    <n v="1472.23"/>
    <n v="1476.8700000000001"/>
    <n v="1481.1399999999999"/>
    <x v="2"/>
    <x v="2"/>
    <x v="10"/>
    <x v="2"/>
    <x v="2"/>
    <x v="2"/>
    <x v="2"/>
    <x v="2"/>
    <x v="6"/>
    <x v="2"/>
    <x v="2"/>
    <x v="2"/>
  </r>
  <r>
    <n v="63988646001001"/>
    <n v="12"/>
    <n v="14802"/>
    <n v="1477.26"/>
    <n v="1480.04"/>
    <n v="1485.8300000000002"/>
    <n v="1474.12"/>
    <n v="1478.73"/>
    <n v="1482.94"/>
    <x v="2"/>
    <x v="2"/>
    <x v="16"/>
    <x v="2"/>
    <x v="2"/>
    <x v="2"/>
    <x v="2"/>
    <x v="2"/>
    <x v="1"/>
    <x v="2"/>
    <x v="2"/>
    <x v="2"/>
  </r>
  <r>
    <n v="63988856001001"/>
    <n v="12"/>
    <n v="21800"/>
    <n v="2239.17"/>
    <n v="2224.2000000000003"/>
    <n v="2212.25"/>
    <n v="2072.04"/>
    <n v="2060.8799999999997"/>
    <n v="2050.66"/>
    <x v="3"/>
    <x v="3"/>
    <x v="20"/>
    <x v="3"/>
    <x v="3"/>
    <x v="1"/>
    <x v="1"/>
    <x v="1"/>
    <x v="7"/>
    <x v="1"/>
    <x v="2"/>
    <x v="7"/>
  </r>
  <r>
    <n v="63990116001001"/>
    <n v="12"/>
    <n v="9982"/>
    <n v="1084.3899999999999"/>
    <n v="1096.3500000000001"/>
    <n v="1111.27"/>
    <n v="1098.6100000000001"/>
    <n v="1113.0900000000001"/>
    <n v="1126.3799999999999"/>
    <x v="4"/>
    <x v="4"/>
    <x v="16"/>
    <x v="4"/>
    <x v="4"/>
    <x v="2"/>
    <x v="4"/>
    <x v="5"/>
    <x v="1"/>
    <x v="5"/>
    <x v="4"/>
    <x v="4"/>
  </r>
  <r>
    <n v="63990606001001"/>
    <n v="12"/>
    <n v="9074"/>
    <n v="1051.73"/>
    <n v="1064.4199999999998"/>
    <n v="1080.1300000000001"/>
    <n v="1048.3"/>
    <n v="1064.0899999999999"/>
    <n v="1078.5999999999999"/>
    <x v="4"/>
    <x v="4"/>
    <x v="10"/>
    <x v="4"/>
    <x v="4"/>
    <x v="2"/>
    <x v="4"/>
    <x v="5"/>
    <x v="8"/>
    <x v="4"/>
    <x v="4"/>
    <x v="4"/>
  </r>
  <r>
    <n v="63990956001004"/>
    <n v="12"/>
    <n v="21025"/>
    <n v="2209.35"/>
    <n v="2195.09"/>
    <n v="2183.8500000000004"/>
    <n v="2074.64"/>
    <n v="2063.39"/>
    <n v="2053.1000000000004"/>
    <x v="3"/>
    <x v="3"/>
    <x v="24"/>
    <x v="3"/>
    <x v="3"/>
    <x v="3"/>
    <x v="1"/>
    <x v="1"/>
    <x v="11"/>
    <x v="1"/>
    <x v="2"/>
    <x v="1"/>
  </r>
  <r>
    <n v="63991026001002"/>
    <n v="12"/>
    <n v="9465"/>
    <n v="1019.8899999999999"/>
    <n v="1033.3399999999999"/>
    <n v="1049.79"/>
    <n v="1077.7499999999998"/>
    <n v="1092.79"/>
    <n v="1106.57"/>
    <x v="4"/>
    <x v="4"/>
    <x v="3"/>
    <x v="4"/>
    <x v="4"/>
    <x v="0"/>
    <x v="4"/>
    <x v="4"/>
    <x v="21"/>
    <x v="5"/>
    <x v="4"/>
    <x v="8"/>
  </r>
  <r>
    <n v="63991726001001"/>
    <n v="12"/>
    <n v="17568"/>
    <n v="1761.7"/>
    <n v="1757.8700000000001"/>
    <n v="1757.04"/>
    <n v="1717.1699999999998"/>
    <n v="1715.3999999999999"/>
    <n v="1713.73"/>
    <x v="2"/>
    <x v="2"/>
    <x v="10"/>
    <x v="2"/>
    <x v="2"/>
    <x v="2"/>
    <x v="2"/>
    <x v="2"/>
    <x v="6"/>
    <x v="2"/>
    <x v="2"/>
    <x v="1"/>
  </r>
  <r>
    <n v="63992006001001"/>
    <n v="12"/>
    <n v="7598"/>
    <n v="871.99000000000012"/>
    <n v="888.88"/>
    <n v="908.75999999999988"/>
    <n v="917.26"/>
    <n v="936.49999999999989"/>
    <n v="954.18000000000006"/>
    <x v="4"/>
    <x v="0"/>
    <x v="12"/>
    <x v="0"/>
    <x v="4"/>
    <x v="0"/>
    <x v="5"/>
    <x v="4"/>
    <x v="12"/>
    <x v="4"/>
    <x v="0"/>
    <x v="8"/>
  </r>
  <r>
    <n v="63992216001001"/>
    <n v="12"/>
    <n v="8108"/>
    <n v="825.89"/>
    <n v="843.85"/>
    <n v="864.81"/>
    <n v="966.58000000000015"/>
    <n v="984.55"/>
    <n v="1001.01"/>
    <x v="4"/>
    <x v="0"/>
    <x v="28"/>
    <x v="4"/>
    <x v="4"/>
    <x v="0"/>
    <x v="5"/>
    <x v="4"/>
    <x v="31"/>
    <x v="4"/>
    <x v="0"/>
    <x v="0"/>
  </r>
  <r>
    <n v="63992706001001"/>
    <n v="12"/>
    <n v="7278"/>
    <n v="851.47"/>
    <n v="868.85"/>
    <n v="889.20999999999992"/>
    <n v="893.66"/>
    <n v="913.54"/>
    <n v="931.77999999999986"/>
    <x v="4"/>
    <x v="0"/>
    <x v="2"/>
    <x v="0"/>
    <x v="0"/>
    <x v="0"/>
    <x v="5"/>
    <x v="4"/>
    <x v="12"/>
    <x v="4"/>
    <x v="0"/>
    <x v="8"/>
  </r>
  <r>
    <n v="63994036001001"/>
    <n v="12"/>
    <n v="11841"/>
    <n v="1205.2399999999998"/>
    <n v="1214.3599999999997"/>
    <n v="1226.48"/>
    <n v="1260.0999999999999"/>
    <n v="1270.3100000000002"/>
    <n v="1279.6999999999998"/>
    <x v="4"/>
    <x v="4"/>
    <x v="4"/>
    <x v="4"/>
    <x v="4"/>
    <x v="0"/>
    <x v="4"/>
    <x v="5"/>
    <x v="21"/>
    <x v="5"/>
    <x v="4"/>
    <x v="4"/>
  </r>
  <r>
    <n v="63995296001001"/>
    <n v="12"/>
    <n v="21608"/>
    <n v="2016.7200000000003"/>
    <n v="2006.94"/>
    <n v="2000.17"/>
    <n v="2025.92"/>
    <n v="2015.98"/>
    <n v="2006.8700000000001"/>
    <x v="3"/>
    <x v="3"/>
    <x v="3"/>
    <x v="3"/>
    <x v="3"/>
    <x v="2"/>
    <x v="2"/>
    <x v="2"/>
    <x v="12"/>
    <x v="2"/>
    <x v="2"/>
    <x v="2"/>
  </r>
  <r>
    <n v="63997676001002"/>
    <n v="12"/>
    <n v="6614"/>
    <n v="722.2399999999999"/>
    <n v="742.61000000000013"/>
    <n v="765.98"/>
    <n v="838.97"/>
    <n v="860.27999999999986"/>
    <n v="879.83999999999992"/>
    <x v="0"/>
    <x v="0"/>
    <x v="25"/>
    <x v="0"/>
    <x v="0"/>
    <x v="0"/>
    <x v="0"/>
    <x v="0"/>
    <x v="24"/>
    <x v="0"/>
    <x v="0"/>
    <x v="0"/>
  </r>
  <r>
    <n v="63998866002002"/>
    <n v="12"/>
    <n v="14821"/>
    <n v="1530.7099999999998"/>
    <n v="1532.24"/>
    <n v="1536.7799999999997"/>
    <n v="1499.48"/>
    <n v="1503.4"/>
    <n v="1507.01"/>
    <x v="2"/>
    <x v="2"/>
    <x v="10"/>
    <x v="2"/>
    <x v="2"/>
    <x v="2"/>
    <x v="2"/>
    <x v="2"/>
    <x v="6"/>
    <x v="2"/>
    <x v="2"/>
    <x v="2"/>
  </r>
  <r>
    <n v="63999776002005"/>
    <n v="12"/>
    <n v="7655"/>
    <n v="834.31"/>
    <n v="852.07"/>
    <n v="872.83000000000027"/>
    <n v="917.24"/>
    <n v="936.51"/>
    <n v="954.18000000000006"/>
    <x v="4"/>
    <x v="0"/>
    <x v="0"/>
    <x v="0"/>
    <x v="4"/>
    <x v="0"/>
    <x v="5"/>
    <x v="4"/>
    <x v="3"/>
    <x v="4"/>
    <x v="0"/>
    <x v="5"/>
  </r>
  <r>
    <n v="64000406002001"/>
    <n v="12"/>
    <n v="41665"/>
    <n v="3866.3"/>
    <n v="3813.45"/>
    <n v="3763.6099999999997"/>
    <n v="3694.28"/>
    <n v="3640.4"/>
    <n v="3591.01"/>
    <x v="1"/>
    <x v="1"/>
    <x v="5"/>
    <x v="1"/>
    <x v="1"/>
    <x v="1"/>
    <x v="1"/>
    <x v="1"/>
    <x v="6"/>
    <x v="1"/>
    <x v="1"/>
    <x v="1"/>
  </r>
  <r>
    <n v="64000756001001"/>
    <n v="12"/>
    <n v="3986"/>
    <n v="522.53000000000009"/>
    <n v="547.54999999999995"/>
    <n v="575.60000000000014"/>
    <n v="613.27"/>
    <n v="640.53000000000009"/>
    <n v="665.54000000000008"/>
    <x v="0"/>
    <x v="0"/>
    <x v="4"/>
    <x v="0"/>
    <x v="0"/>
    <x v="0"/>
    <x v="11"/>
    <x v="6"/>
    <x v="25"/>
    <x v="6"/>
    <x v="5"/>
    <x v="11"/>
  </r>
  <r>
    <n v="64001316001001"/>
    <n v="12"/>
    <n v="5169"/>
    <n v="647.75"/>
    <n v="669.87"/>
    <n v="694.97000000000014"/>
    <n v="710.91"/>
    <n v="735.61"/>
    <n v="758.25999999999988"/>
    <x v="0"/>
    <x v="0"/>
    <x v="12"/>
    <x v="0"/>
    <x v="0"/>
    <x v="0"/>
    <x v="0"/>
    <x v="7"/>
    <x v="4"/>
    <x v="0"/>
    <x v="6"/>
    <x v="5"/>
  </r>
  <r>
    <n v="64001386002001"/>
    <n v="12"/>
    <n v="30811"/>
    <n v="2966.7299999999996"/>
    <n v="2934.8500000000004"/>
    <n v="2905.9399999999996"/>
    <n v="2826.9599999999996"/>
    <n v="2795.89"/>
    <n v="2767.47"/>
    <x v="5"/>
    <x v="5"/>
    <x v="22"/>
    <x v="5"/>
    <x v="5"/>
    <x v="1"/>
    <x v="1"/>
    <x v="1"/>
    <x v="8"/>
    <x v="1"/>
    <x v="1"/>
    <x v="1"/>
  </r>
  <r>
    <n v="64001386004002"/>
    <n v="12"/>
    <n v="8646"/>
    <n v="947.49"/>
    <n v="962.6400000000001"/>
    <n v="980.76"/>
    <n v="975.46"/>
    <n v="993.17000000000007"/>
    <n v="1009.45"/>
    <x v="4"/>
    <x v="0"/>
    <x v="2"/>
    <x v="4"/>
    <x v="4"/>
    <x v="0"/>
    <x v="5"/>
    <x v="4"/>
    <x v="1"/>
    <x v="4"/>
    <x v="0"/>
    <x v="4"/>
  </r>
  <r>
    <n v="64001386007002"/>
    <n v="12"/>
    <n v="1597"/>
    <n v="323.35000000000002"/>
    <n v="353.03999999999996"/>
    <n v="385.68000000000006"/>
    <n v="422.79"/>
    <n v="455.09999999999997"/>
    <n v="484.68999999999994"/>
    <x v="0"/>
    <x v="7"/>
    <x v="4"/>
    <x v="7"/>
    <x v="0"/>
    <x v="0"/>
    <x v="14"/>
    <x v="15"/>
    <x v="24"/>
    <x v="7"/>
    <x v="7"/>
    <x v="9"/>
  </r>
  <r>
    <n v="64001526001001"/>
    <n v="12"/>
    <n v="22008"/>
    <n v="2098.3900000000003"/>
    <n v="2086.7199999999998"/>
    <n v="2078.0500000000002"/>
    <n v="2079.41"/>
    <n v="2068.0700000000002"/>
    <n v="2057.6600000000003"/>
    <x v="3"/>
    <x v="3"/>
    <x v="2"/>
    <x v="3"/>
    <x v="3"/>
    <x v="2"/>
    <x v="1"/>
    <x v="2"/>
    <x v="2"/>
    <x v="1"/>
    <x v="1"/>
    <x v="2"/>
  </r>
  <r>
    <n v="64001526001002"/>
    <n v="12"/>
    <n v="34787"/>
    <n v="3195.39"/>
    <n v="3158.15"/>
    <n v="3123.94"/>
    <n v="3130.79"/>
    <n v="3091.7499999999995"/>
    <n v="3055.9600000000005"/>
    <x v="5"/>
    <x v="6"/>
    <x v="12"/>
    <x v="5"/>
    <x v="6"/>
    <x v="3"/>
    <x v="1"/>
    <x v="1"/>
    <x v="2"/>
    <x v="1"/>
    <x v="1"/>
    <x v="1"/>
  </r>
  <r>
    <n v="64002926001001"/>
    <n v="12"/>
    <n v="11942"/>
    <n v="1303.76"/>
    <n v="1310.6099999999999"/>
    <n v="1320.4200000000003"/>
    <n v="1277.7600000000002"/>
    <n v="1287.53"/>
    <n v="1296.4899999999998"/>
    <x v="4"/>
    <x v="4"/>
    <x v="8"/>
    <x v="4"/>
    <x v="4"/>
    <x v="2"/>
    <x v="4"/>
    <x v="5"/>
    <x v="8"/>
    <x v="5"/>
    <x v="4"/>
    <x v="2"/>
  </r>
  <r>
    <n v="64003976001001"/>
    <n v="12"/>
    <n v="17675"/>
    <n v="1770.78"/>
    <n v="1766.7200000000003"/>
    <n v="1765.6799999999998"/>
    <n v="1736.03"/>
    <n v="1733.7400000000002"/>
    <n v="1731.63"/>
    <x v="2"/>
    <x v="2"/>
    <x v="1"/>
    <x v="2"/>
    <x v="2"/>
    <x v="2"/>
    <x v="2"/>
    <x v="2"/>
    <x v="6"/>
    <x v="2"/>
    <x v="2"/>
    <x v="2"/>
  </r>
  <r>
    <n v="64005656001001"/>
    <n v="12"/>
    <n v="10973"/>
    <n v="1167.72"/>
    <n v="1177.72"/>
    <n v="1190.7300000000002"/>
    <n v="1191.57"/>
    <n v="1203.5900000000001"/>
    <n v="1214.6299999999999"/>
    <x v="4"/>
    <x v="4"/>
    <x v="2"/>
    <x v="4"/>
    <x v="4"/>
    <x v="2"/>
    <x v="4"/>
    <x v="5"/>
    <x v="2"/>
    <x v="5"/>
    <x v="4"/>
    <x v="4"/>
  </r>
  <r>
    <n v="64008666001001"/>
    <n v="12"/>
    <n v="24890"/>
    <n v="2502.5300000000007"/>
    <n v="2481.4699999999998"/>
    <n v="2463.37"/>
    <n v="2316.25"/>
    <n v="2298.66"/>
    <n v="2282.56"/>
    <x v="6"/>
    <x v="5"/>
    <x v="20"/>
    <x v="3"/>
    <x v="3"/>
    <x v="1"/>
    <x v="1"/>
    <x v="1"/>
    <x v="7"/>
    <x v="1"/>
    <x v="1"/>
    <x v="7"/>
  </r>
  <r>
    <n v="64009226001001"/>
    <n v="12"/>
    <n v="21278"/>
    <n v="2148.6000000000004"/>
    <n v="2135.7700000000004"/>
    <n v="2125.9399999999996"/>
    <n v="2041.88"/>
    <n v="2031.4999999999998"/>
    <n v="2022.03"/>
    <x v="3"/>
    <x v="3"/>
    <x v="22"/>
    <x v="3"/>
    <x v="3"/>
    <x v="3"/>
    <x v="1"/>
    <x v="2"/>
    <x v="5"/>
    <x v="1"/>
    <x v="2"/>
    <x v="1"/>
  </r>
  <r>
    <n v="64009576001001"/>
    <n v="12"/>
    <n v="27314"/>
    <n v="2497.9300000000007"/>
    <n v="2476.9700000000003"/>
    <n v="2458.98"/>
    <n v="2553.6"/>
    <n v="2529.75"/>
    <n v="2507.8999999999996"/>
    <x v="6"/>
    <x v="3"/>
    <x v="28"/>
    <x v="6"/>
    <x v="5"/>
    <x v="2"/>
    <x v="1"/>
    <x v="1"/>
    <x v="15"/>
    <x v="1"/>
    <x v="1"/>
    <x v="2"/>
  </r>
  <r>
    <n v="64010486001001"/>
    <n v="12"/>
    <n v="10083"/>
    <n v="1200.6499999999999"/>
    <n v="1209.8900000000001"/>
    <n v="1222.1299999999999"/>
    <n v="1132.5500000000002"/>
    <n v="1146.1199999999999"/>
    <n v="1158.5899999999999"/>
    <x v="4"/>
    <x v="4"/>
    <x v="22"/>
    <x v="4"/>
    <x v="4"/>
    <x v="2"/>
    <x v="4"/>
    <x v="5"/>
    <x v="19"/>
    <x v="5"/>
    <x v="4"/>
    <x v="1"/>
  </r>
  <r>
    <n v="64010976001001"/>
    <n v="12"/>
    <n v="17877"/>
    <n v="1738.32"/>
    <n v="1735.0299999999997"/>
    <n v="1734.7500000000002"/>
    <n v="1739.36"/>
    <n v="1736.9699999999998"/>
    <n v="1734.7900000000002"/>
    <x v="2"/>
    <x v="2"/>
    <x v="2"/>
    <x v="2"/>
    <x v="2"/>
    <x v="2"/>
    <x v="2"/>
    <x v="2"/>
    <x v="2"/>
    <x v="2"/>
    <x v="2"/>
    <x v="2"/>
  </r>
  <r>
    <n v="64011046002004"/>
    <n v="12"/>
    <n v="20755"/>
    <n v="1918.1"/>
    <n v="1910.6399999999999"/>
    <n v="1906.1299999999999"/>
    <n v="1933.9699999999998"/>
    <n v="1926.4699999999998"/>
    <n v="1919.5700000000002"/>
    <x v="3"/>
    <x v="2"/>
    <x v="3"/>
    <x v="3"/>
    <x v="3"/>
    <x v="2"/>
    <x v="2"/>
    <x v="2"/>
    <x v="12"/>
    <x v="2"/>
    <x v="2"/>
    <x v="2"/>
  </r>
  <r>
    <n v="64011186001001"/>
    <n v="12"/>
    <n v="8080"/>
    <n v="775.78"/>
    <n v="794.87999999999988"/>
    <n v="817.03"/>
    <n v="917.99"/>
    <n v="937.25"/>
    <n v="954.86999999999989"/>
    <x v="0"/>
    <x v="0"/>
    <x v="28"/>
    <x v="0"/>
    <x v="4"/>
    <x v="0"/>
    <x v="5"/>
    <x v="0"/>
    <x v="31"/>
    <x v="4"/>
    <x v="0"/>
    <x v="11"/>
  </r>
  <r>
    <n v="64011393001001"/>
    <n v="12"/>
    <n v="21194"/>
    <n v="2011.3600000000001"/>
    <n v="2001.7200000000003"/>
    <n v="1995.07"/>
    <n v="2008.65"/>
    <n v="1999.1800000000003"/>
    <n v="1990.4899999999998"/>
    <x v="3"/>
    <x v="3"/>
    <x v="12"/>
    <x v="3"/>
    <x v="3"/>
    <x v="2"/>
    <x v="2"/>
    <x v="2"/>
    <x v="12"/>
    <x v="2"/>
    <x v="2"/>
    <x v="2"/>
  </r>
  <r>
    <n v="64011466001001"/>
    <n v="12"/>
    <n v="13595"/>
    <n v="1505.8700000000001"/>
    <n v="1508"/>
    <n v="1513.1000000000001"/>
    <n v="1413.84"/>
    <n v="1420.0099999999998"/>
    <n v="1425.6899999999998"/>
    <x v="2"/>
    <x v="2"/>
    <x v="6"/>
    <x v="4"/>
    <x v="2"/>
    <x v="3"/>
    <x v="2"/>
    <x v="2"/>
    <x v="19"/>
    <x v="2"/>
    <x v="2"/>
    <x v="1"/>
  </r>
  <r>
    <n v="64012096001004"/>
    <n v="12"/>
    <n v="11867"/>
    <n v="1312.0900000000001"/>
    <n v="1318.72"/>
    <n v="1328.34"/>
    <n v="1274.52"/>
    <n v="1284.3500000000001"/>
    <n v="1293.3899999999999"/>
    <x v="4"/>
    <x v="4"/>
    <x v="8"/>
    <x v="4"/>
    <x v="4"/>
    <x v="2"/>
    <x v="4"/>
    <x v="5"/>
    <x v="5"/>
    <x v="5"/>
    <x v="4"/>
    <x v="2"/>
  </r>
  <r>
    <n v="64012166001001"/>
    <n v="12"/>
    <n v="16002"/>
    <n v="1530.7"/>
    <n v="1532.2300000000002"/>
    <n v="1536.79"/>
    <n v="1612.27"/>
    <n v="1613.2300000000002"/>
    <n v="1614.0900000000004"/>
    <x v="2"/>
    <x v="2"/>
    <x v="25"/>
    <x v="2"/>
    <x v="2"/>
    <x v="0"/>
    <x v="2"/>
    <x v="2"/>
    <x v="3"/>
    <x v="2"/>
    <x v="2"/>
    <x v="4"/>
  </r>
  <r>
    <n v="64012936001004"/>
    <n v="12"/>
    <n v="14972"/>
    <n v="1280.98"/>
    <n v="1288.33"/>
    <n v="1298.71"/>
    <n v="1501.1099999999997"/>
    <n v="1505.0099999999998"/>
    <n v="1508.5600000000002"/>
    <x v="4"/>
    <x v="4"/>
    <x v="53"/>
    <x v="2"/>
    <x v="2"/>
    <x v="5"/>
    <x v="4"/>
    <x v="5"/>
    <x v="14"/>
    <x v="2"/>
    <x v="2"/>
    <x v="0"/>
  </r>
  <r>
    <n v="64013076002004"/>
    <n v="12"/>
    <n v="21323"/>
    <n v="2107.15"/>
    <n v="2095.27"/>
    <n v="2086.3999999999996"/>
    <n v="2072.9499999999998"/>
    <n v="2061.7599999999998"/>
    <n v="2051.5100000000002"/>
    <x v="3"/>
    <x v="3"/>
    <x v="16"/>
    <x v="3"/>
    <x v="3"/>
    <x v="2"/>
    <x v="1"/>
    <x v="2"/>
    <x v="1"/>
    <x v="1"/>
    <x v="2"/>
    <x v="1"/>
  </r>
  <r>
    <n v="64013542001001"/>
    <n v="12"/>
    <n v="12802"/>
    <n v="1211.6599999999999"/>
    <n v="1220.6499999999999"/>
    <n v="1232.6200000000003"/>
    <n v="1347.2900000000002"/>
    <n v="1355.21"/>
    <n v="1362.4899999999998"/>
    <x v="4"/>
    <x v="4"/>
    <x v="46"/>
    <x v="4"/>
    <x v="4"/>
    <x v="0"/>
    <x v="4"/>
    <x v="5"/>
    <x v="16"/>
    <x v="5"/>
    <x v="4"/>
    <x v="8"/>
  </r>
  <r>
    <n v="64013706001001"/>
    <n v="12"/>
    <n v="7746"/>
    <n v="923.05000000000018"/>
    <n v="938.75"/>
    <n v="957.46000000000015"/>
    <n v="936.6400000000001"/>
    <n v="955.3900000000001"/>
    <n v="972.57999999999993"/>
    <x v="4"/>
    <x v="0"/>
    <x v="1"/>
    <x v="0"/>
    <x v="4"/>
    <x v="2"/>
    <x v="5"/>
    <x v="4"/>
    <x v="6"/>
    <x v="4"/>
    <x v="0"/>
    <x v="4"/>
  </r>
  <r>
    <n v="64013776001003"/>
    <n v="12"/>
    <n v="33122"/>
    <n v="3206.5099999999998"/>
    <n v="3169.0200000000004"/>
    <n v="3134.54"/>
    <n v="3063.1000000000004"/>
    <n v="3025.81"/>
    <n v="2991.68"/>
    <x v="5"/>
    <x v="6"/>
    <x v="5"/>
    <x v="5"/>
    <x v="6"/>
    <x v="1"/>
    <x v="1"/>
    <x v="1"/>
    <x v="6"/>
    <x v="1"/>
    <x v="1"/>
    <x v="1"/>
  </r>
  <r>
    <n v="64013846001001"/>
    <n v="12"/>
    <n v="16480"/>
    <n v="1666.23"/>
    <n v="1664.61"/>
    <n v="1666.0099999999998"/>
    <n v="1693.5300000000002"/>
    <n v="1692.31"/>
    <n v="1691.2199999999996"/>
    <x v="2"/>
    <x v="2"/>
    <x v="3"/>
    <x v="2"/>
    <x v="2"/>
    <x v="2"/>
    <x v="2"/>
    <x v="2"/>
    <x v="4"/>
    <x v="2"/>
    <x v="2"/>
    <x v="2"/>
  </r>
  <r>
    <n v="64014406001001"/>
    <n v="12"/>
    <n v="8735"/>
    <n v="1059.3699999999999"/>
    <n v="1071.92"/>
    <n v="1087.4100000000001"/>
    <n v="1017.42"/>
    <n v="1034.0500000000002"/>
    <n v="1049.2900000000002"/>
    <x v="4"/>
    <x v="4"/>
    <x v="5"/>
    <x v="4"/>
    <x v="4"/>
    <x v="2"/>
    <x v="4"/>
    <x v="5"/>
    <x v="7"/>
    <x v="4"/>
    <x v="4"/>
    <x v="2"/>
  </r>
  <r>
    <n v="64014616001001"/>
    <n v="12"/>
    <n v="34849"/>
    <n v="3360.2900000000004"/>
    <n v="3319.22"/>
    <n v="3281.1600000000003"/>
    <n v="3147.7200000000003"/>
    <n v="3108.2200000000003"/>
    <n v="3072.0200000000004"/>
    <x v="5"/>
    <x v="6"/>
    <x v="34"/>
    <x v="5"/>
    <x v="6"/>
    <x v="1"/>
    <x v="1"/>
    <x v="1"/>
    <x v="5"/>
    <x v="1"/>
    <x v="1"/>
    <x v="7"/>
  </r>
  <r>
    <n v="64014686001001"/>
    <n v="12"/>
    <n v="34033"/>
    <n v="3175.79"/>
    <n v="3139.0299999999997"/>
    <n v="3105.2499999999995"/>
    <n v="3084.2400000000002"/>
    <n v="3046.4300000000003"/>
    <n v="3011.75"/>
    <x v="5"/>
    <x v="6"/>
    <x v="1"/>
    <x v="5"/>
    <x v="6"/>
    <x v="3"/>
    <x v="1"/>
    <x v="1"/>
    <x v="1"/>
    <x v="1"/>
    <x v="1"/>
    <x v="1"/>
  </r>
  <r>
    <n v="64014756001001"/>
    <n v="12"/>
    <n v="11407"/>
    <n v="1218.48"/>
    <n v="1227.3000000000002"/>
    <n v="1239.1199999999999"/>
    <n v="1226.27"/>
    <n v="1237.3399999999997"/>
    <n v="1247.57"/>
    <x v="4"/>
    <x v="4"/>
    <x v="16"/>
    <x v="4"/>
    <x v="4"/>
    <x v="2"/>
    <x v="4"/>
    <x v="5"/>
    <x v="1"/>
    <x v="5"/>
    <x v="4"/>
    <x v="2"/>
  </r>
  <r>
    <n v="64014826001001"/>
    <n v="12"/>
    <n v="9186"/>
    <n v="1027.67"/>
    <n v="1040.9400000000003"/>
    <n v="1057.18"/>
    <n v="1043.8799999999999"/>
    <n v="1059.79"/>
    <n v="1074.3900000000001"/>
    <x v="4"/>
    <x v="4"/>
    <x v="16"/>
    <x v="4"/>
    <x v="4"/>
    <x v="2"/>
    <x v="4"/>
    <x v="4"/>
    <x v="1"/>
    <x v="4"/>
    <x v="4"/>
    <x v="4"/>
  </r>
  <r>
    <n v="64016156001001"/>
    <n v="12"/>
    <n v="6282"/>
    <n v="800.74000000000012"/>
    <n v="819.28000000000009"/>
    <n v="840.81999999999994"/>
    <n v="816.15"/>
    <n v="838.05"/>
    <n v="858.17000000000007"/>
    <x v="0"/>
    <x v="0"/>
    <x v="1"/>
    <x v="0"/>
    <x v="0"/>
    <x v="2"/>
    <x v="5"/>
    <x v="0"/>
    <x v="8"/>
    <x v="0"/>
    <x v="0"/>
    <x v="4"/>
  </r>
  <r>
    <n v="64016436001001"/>
    <n v="12"/>
    <n v="8664"/>
    <n v="1017.81"/>
    <n v="1031.3"/>
    <n v="1047.79"/>
    <n v="1010.0299999999999"/>
    <n v="1026.8300000000002"/>
    <n v="1042.26"/>
    <x v="4"/>
    <x v="4"/>
    <x v="10"/>
    <x v="4"/>
    <x v="4"/>
    <x v="2"/>
    <x v="4"/>
    <x v="4"/>
    <x v="5"/>
    <x v="4"/>
    <x v="0"/>
    <x v="2"/>
  </r>
  <r>
    <n v="64016856001003"/>
    <n v="12"/>
    <n v="9981"/>
    <n v="1074.97"/>
    <n v="1087.1200000000001"/>
    <n v="1102.27"/>
    <n v="1149.69"/>
    <n v="1162.8200000000002"/>
    <n v="1174.8799999999999"/>
    <x v="4"/>
    <x v="4"/>
    <x v="0"/>
    <x v="4"/>
    <x v="4"/>
    <x v="0"/>
    <x v="4"/>
    <x v="5"/>
    <x v="15"/>
    <x v="5"/>
    <x v="4"/>
    <x v="8"/>
  </r>
  <r>
    <n v="64016996001001"/>
    <n v="12"/>
    <n v="14064"/>
    <n v="1447.71"/>
    <n v="1451.19"/>
    <n v="1457.6700000000003"/>
    <n v="1427.9499999999998"/>
    <n v="1433.77"/>
    <n v="1439.1"/>
    <x v="2"/>
    <x v="4"/>
    <x v="1"/>
    <x v="2"/>
    <x v="2"/>
    <x v="2"/>
    <x v="2"/>
    <x v="2"/>
    <x v="6"/>
    <x v="2"/>
    <x v="2"/>
    <x v="2"/>
  </r>
  <r>
    <n v="64017346001001"/>
    <n v="12"/>
    <n v="18339"/>
    <n v="1910.8799999999997"/>
    <n v="1903.5700000000002"/>
    <n v="1899.2399999999998"/>
    <n v="1798.29"/>
    <n v="1794.3499999999997"/>
    <n v="1790.7300000000002"/>
    <x v="3"/>
    <x v="2"/>
    <x v="6"/>
    <x v="2"/>
    <x v="2"/>
    <x v="3"/>
    <x v="2"/>
    <x v="2"/>
    <x v="11"/>
    <x v="2"/>
    <x v="2"/>
    <x v="1"/>
  </r>
  <r>
    <n v="64017766001001"/>
    <n v="12"/>
    <n v="10420"/>
    <n v="1069.3399999999999"/>
    <n v="1081.6499999999999"/>
    <n v="1096.93"/>
    <n v="1179.3100000000002"/>
    <n v="1191.6500000000001"/>
    <n v="1203.01"/>
    <x v="4"/>
    <x v="4"/>
    <x v="18"/>
    <x v="4"/>
    <x v="4"/>
    <x v="0"/>
    <x v="4"/>
    <x v="5"/>
    <x v="13"/>
    <x v="5"/>
    <x v="4"/>
    <x v="5"/>
  </r>
  <r>
    <n v="64018186001001"/>
    <n v="12"/>
    <n v="17187"/>
    <n v="1766.2900000000002"/>
    <n v="1762.3400000000004"/>
    <n v="1761.42"/>
    <n v="1743.83"/>
    <n v="1741.3000000000002"/>
    <n v="1739.0499999999995"/>
    <x v="2"/>
    <x v="2"/>
    <x v="16"/>
    <x v="2"/>
    <x v="2"/>
    <x v="2"/>
    <x v="2"/>
    <x v="2"/>
    <x v="1"/>
    <x v="2"/>
    <x v="2"/>
    <x v="2"/>
  </r>
  <r>
    <n v="64018396001003"/>
    <n v="12"/>
    <n v="10702"/>
    <n v="1214.07"/>
    <n v="1223.0000000000002"/>
    <n v="1234.9099999999999"/>
    <n v="1213.1900000000003"/>
    <n v="1224.6100000000001"/>
    <n v="1235.1599999999999"/>
    <x v="4"/>
    <x v="4"/>
    <x v="1"/>
    <x v="4"/>
    <x v="4"/>
    <x v="2"/>
    <x v="4"/>
    <x v="5"/>
    <x v="6"/>
    <x v="5"/>
    <x v="4"/>
    <x v="2"/>
  </r>
  <r>
    <n v="64018606001002"/>
    <n v="12"/>
    <n v="11329"/>
    <n v="1250.05"/>
    <n v="1258.1200000000001"/>
    <n v="1269.2199999999998"/>
    <n v="1240.4000000000003"/>
    <n v="1251.1400000000001"/>
    <n v="1261.01"/>
    <x v="4"/>
    <x v="4"/>
    <x v="1"/>
    <x v="4"/>
    <x v="4"/>
    <x v="2"/>
    <x v="4"/>
    <x v="5"/>
    <x v="6"/>
    <x v="5"/>
    <x v="4"/>
    <x v="2"/>
  </r>
  <r>
    <n v="64018676001001"/>
    <n v="12"/>
    <n v="4111"/>
    <n v="555.48"/>
    <n v="579.7299999999999"/>
    <n v="606.98"/>
    <n v="626.41999999999996"/>
    <n v="653.35000000000014"/>
    <n v="678.04000000000008"/>
    <x v="0"/>
    <x v="0"/>
    <x v="3"/>
    <x v="0"/>
    <x v="0"/>
    <x v="0"/>
    <x v="6"/>
    <x v="6"/>
    <x v="21"/>
    <x v="6"/>
    <x v="5"/>
    <x v="0"/>
  </r>
  <r>
    <n v="64018816001001"/>
    <n v="12"/>
    <n v="11413"/>
    <n v="1177.6499999999999"/>
    <n v="1187.4299999999998"/>
    <n v="1200.2"/>
    <n v="1203.75"/>
    <n v="1215.46"/>
    <n v="1226.19"/>
    <x v="4"/>
    <x v="4"/>
    <x v="2"/>
    <x v="4"/>
    <x v="4"/>
    <x v="2"/>
    <x v="4"/>
    <x v="5"/>
    <x v="2"/>
    <x v="5"/>
    <x v="4"/>
    <x v="4"/>
  </r>
  <r>
    <n v="64018886001001"/>
    <n v="12"/>
    <n v="5700"/>
    <n v="724.43999999999994"/>
    <n v="744.74999999999989"/>
    <n v="768.07999999999993"/>
    <n v="764.4899999999999"/>
    <n v="787.77"/>
    <n v="809.12"/>
    <x v="0"/>
    <x v="0"/>
    <x v="2"/>
    <x v="0"/>
    <x v="0"/>
    <x v="0"/>
    <x v="0"/>
    <x v="0"/>
    <x v="2"/>
    <x v="0"/>
    <x v="6"/>
    <x v="8"/>
  </r>
  <r>
    <n v="64018956001001"/>
    <n v="12"/>
    <n v="17547"/>
    <n v="1862.3999999999999"/>
    <n v="1856.21"/>
    <n v="1853.04"/>
    <n v="1703.2499999999998"/>
    <n v="1701.8400000000001"/>
    <n v="1700.5"/>
    <x v="3"/>
    <x v="2"/>
    <x v="20"/>
    <x v="2"/>
    <x v="2"/>
    <x v="3"/>
    <x v="2"/>
    <x v="2"/>
    <x v="17"/>
    <x v="2"/>
    <x v="2"/>
    <x v="7"/>
  </r>
  <r>
    <n v="64019026001001"/>
    <n v="12"/>
    <n v="21283"/>
    <n v="2177.4500000000003"/>
    <n v="2163.96"/>
    <n v="2153.44"/>
    <n v="2077.1299999999997"/>
    <n v="2065.81"/>
    <n v="2055.4700000000003"/>
    <x v="3"/>
    <x v="3"/>
    <x v="5"/>
    <x v="3"/>
    <x v="3"/>
    <x v="3"/>
    <x v="1"/>
    <x v="2"/>
    <x v="5"/>
    <x v="1"/>
    <x v="1"/>
    <x v="1"/>
  </r>
  <r>
    <n v="64019306001004"/>
    <n v="12"/>
    <n v="9222"/>
    <n v="1006.36"/>
    <n v="1020.11"/>
    <n v="1036.8700000000001"/>
    <n v="1060.5999999999999"/>
    <n v="1076.1000000000001"/>
    <n v="1090.32"/>
    <x v="4"/>
    <x v="4"/>
    <x v="3"/>
    <x v="4"/>
    <x v="4"/>
    <x v="0"/>
    <x v="4"/>
    <x v="4"/>
    <x v="4"/>
    <x v="5"/>
    <x v="4"/>
    <x v="8"/>
  </r>
  <r>
    <n v="64019586001001"/>
    <n v="12"/>
    <n v="19363"/>
    <n v="1847.1799999999998"/>
    <n v="1841.34"/>
    <n v="1838.52"/>
    <n v="1876.8999999999996"/>
    <n v="1870.9"/>
    <n v="1865.3700000000003"/>
    <x v="2"/>
    <x v="2"/>
    <x v="4"/>
    <x v="2"/>
    <x v="2"/>
    <x v="2"/>
    <x v="2"/>
    <x v="2"/>
    <x v="4"/>
    <x v="2"/>
    <x v="2"/>
    <x v="2"/>
  </r>
  <r>
    <n v="64019866001001"/>
    <n v="12"/>
    <n v="10342"/>
    <n v="1072.56"/>
    <n v="1084.7800000000002"/>
    <n v="1099.9899999999998"/>
    <n v="1145.52"/>
    <n v="1158.7600000000002"/>
    <n v="1170.93"/>
    <x v="4"/>
    <x v="4"/>
    <x v="0"/>
    <x v="4"/>
    <x v="4"/>
    <x v="0"/>
    <x v="4"/>
    <x v="5"/>
    <x v="15"/>
    <x v="5"/>
    <x v="4"/>
    <x v="8"/>
  </r>
  <r>
    <n v="64020426001002"/>
    <n v="12"/>
    <n v="27609"/>
    <n v="2510.5100000000002"/>
    <n v="2489.2599999999998"/>
    <n v="2470.9699999999998"/>
    <n v="2551.67"/>
    <n v="2527.8700000000003"/>
    <n v="2506.0500000000002"/>
    <x v="6"/>
    <x v="5"/>
    <x v="18"/>
    <x v="6"/>
    <x v="5"/>
    <x v="2"/>
    <x v="1"/>
    <x v="1"/>
    <x v="21"/>
    <x v="1"/>
    <x v="1"/>
    <x v="2"/>
  </r>
  <r>
    <n v="64020566001001"/>
    <n v="12"/>
    <n v="13443"/>
    <n v="1469.4099999999996"/>
    <n v="1472.38"/>
    <n v="1478.3799999999999"/>
    <n v="1408.6799999999998"/>
    <n v="1414.9900000000002"/>
    <n v="1420.8000000000002"/>
    <x v="2"/>
    <x v="2"/>
    <x v="5"/>
    <x v="4"/>
    <x v="2"/>
    <x v="2"/>
    <x v="2"/>
    <x v="2"/>
    <x v="11"/>
    <x v="2"/>
    <x v="2"/>
    <x v="1"/>
  </r>
  <r>
    <n v="64021266001002"/>
    <n v="12"/>
    <n v="14845"/>
    <n v="1664.3500000000001"/>
    <n v="1662.77"/>
    <n v="1664.2199999999998"/>
    <n v="1539.96"/>
    <n v="1542.8300000000002"/>
    <n v="1545.44"/>
    <x v="2"/>
    <x v="2"/>
    <x v="9"/>
    <x v="2"/>
    <x v="2"/>
    <x v="3"/>
    <x v="2"/>
    <x v="2"/>
    <x v="19"/>
    <x v="2"/>
    <x v="2"/>
    <x v="1"/>
  </r>
  <r>
    <n v="64022596001001"/>
    <n v="12"/>
    <n v="27633"/>
    <n v="2624.1299999999997"/>
    <n v="2600.23"/>
    <n v="2579.3200000000006"/>
    <n v="2530.0700000000002"/>
    <n v="2506.8700000000003"/>
    <n v="2485.5799999999995"/>
    <x v="6"/>
    <x v="5"/>
    <x v="8"/>
    <x v="6"/>
    <x v="5"/>
    <x v="3"/>
    <x v="1"/>
    <x v="1"/>
    <x v="6"/>
    <x v="1"/>
    <x v="1"/>
    <x v="1"/>
  </r>
  <r>
    <n v="64022666001001"/>
    <n v="12"/>
    <n v="10692"/>
    <n v="1080.5999999999999"/>
    <n v="1092.6100000000001"/>
    <n v="1107.6500000000001"/>
    <n v="1166.8599999999999"/>
    <n v="1179.5500000000002"/>
    <n v="1191.19"/>
    <x v="4"/>
    <x v="4"/>
    <x v="15"/>
    <x v="4"/>
    <x v="4"/>
    <x v="0"/>
    <x v="4"/>
    <x v="5"/>
    <x v="3"/>
    <x v="5"/>
    <x v="4"/>
    <x v="8"/>
  </r>
  <r>
    <n v="64022955001001"/>
    <n v="12"/>
    <n v="23352"/>
    <n v="2215.81"/>
    <n v="2201.4100000000003"/>
    <n v="2190.0100000000002"/>
    <n v="2189.2200000000003"/>
    <n v="2174.9899999999998"/>
    <n v="2161.92"/>
    <x v="3"/>
    <x v="3"/>
    <x v="2"/>
    <x v="3"/>
    <x v="3"/>
    <x v="2"/>
    <x v="1"/>
    <x v="1"/>
    <x v="2"/>
    <x v="1"/>
    <x v="1"/>
    <x v="2"/>
  </r>
  <r>
    <n v="64023156001001"/>
    <n v="12"/>
    <n v="8659"/>
    <n v="1003.07"/>
    <n v="1016.91"/>
    <n v="1033.74"/>
    <n v="994.54000000000008"/>
    <n v="1011.7800000000001"/>
    <n v="1027.57"/>
    <x v="4"/>
    <x v="4"/>
    <x v="10"/>
    <x v="4"/>
    <x v="4"/>
    <x v="2"/>
    <x v="4"/>
    <x v="4"/>
    <x v="5"/>
    <x v="4"/>
    <x v="0"/>
    <x v="2"/>
  </r>
  <r>
    <n v="64023506001001"/>
    <n v="12"/>
    <n v="9324"/>
    <n v="1032.69"/>
    <n v="1045.83"/>
    <n v="1061.99"/>
    <n v="1061.72"/>
    <n v="1077.1600000000001"/>
    <n v="1091.3399999999999"/>
    <x v="4"/>
    <x v="4"/>
    <x v="2"/>
    <x v="4"/>
    <x v="4"/>
    <x v="2"/>
    <x v="4"/>
    <x v="4"/>
    <x v="2"/>
    <x v="5"/>
    <x v="4"/>
    <x v="4"/>
  </r>
  <r>
    <n v="64024346001002"/>
    <n v="12"/>
    <n v="14881"/>
    <n v="1490.4"/>
    <n v="1492.8900000000003"/>
    <n v="1498.36"/>
    <n v="1502.3399999999997"/>
    <n v="1506.1699999999998"/>
    <n v="1509.72"/>
    <x v="2"/>
    <x v="2"/>
    <x v="2"/>
    <x v="2"/>
    <x v="2"/>
    <x v="2"/>
    <x v="2"/>
    <x v="2"/>
    <x v="2"/>
    <x v="2"/>
    <x v="2"/>
    <x v="2"/>
  </r>
  <r>
    <n v="64024626001001"/>
    <n v="12"/>
    <n v="10730"/>
    <n v="1168.6000000000001"/>
    <n v="1178.57"/>
    <n v="1191.5600000000002"/>
    <n v="1180.04"/>
    <n v="1192.3799999999999"/>
    <n v="1203.71"/>
    <x v="4"/>
    <x v="4"/>
    <x v="16"/>
    <x v="4"/>
    <x v="4"/>
    <x v="2"/>
    <x v="4"/>
    <x v="5"/>
    <x v="1"/>
    <x v="5"/>
    <x v="4"/>
    <x v="4"/>
  </r>
  <r>
    <n v="64025116001001"/>
    <n v="12"/>
    <n v="15582"/>
    <n v="1612.2200000000003"/>
    <n v="1611.8899999999999"/>
    <n v="1614.5400000000002"/>
    <n v="1582.1999999999998"/>
    <n v="1583.9399999999998"/>
    <n v="1585.54"/>
    <x v="2"/>
    <x v="2"/>
    <x v="10"/>
    <x v="2"/>
    <x v="2"/>
    <x v="2"/>
    <x v="2"/>
    <x v="2"/>
    <x v="6"/>
    <x v="2"/>
    <x v="2"/>
    <x v="2"/>
  </r>
  <r>
    <n v="64025326001002"/>
    <n v="12"/>
    <n v="8259"/>
    <n v="909.63999999999987"/>
    <n v="925.63000000000011"/>
    <n v="944.64"/>
    <n v="969.5300000000002"/>
    <n v="987.42"/>
    <n v="1003.8299999999999"/>
    <x v="4"/>
    <x v="0"/>
    <x v="3"/>
    <x v="4"/>
    <x v="4"/>
    <x v="0"/>
    <x v="5"/>
    <x v="4"/>
    <x v="21"/>
    <x v="4"/>
    <x v="0"/>
    <x v="8"/>
  </r>
  <r>
    <n v="64025396001001"/>
    <n v="12"/>
    <n v="19284"/>
    <n v="1869.11"/>
    <n v="1862.8"/>
    <n v="1859.4600000000003"/>
    <n v="1829.4600000000003"/>
    <n v="1824.72"/>
    <n v="1820.3300000000002"/>
    <x v="3"/>
    <x v="2"/>
    <x v="10"/>
    <x v="2"/>
    <x v="2"/>
    <x v="2"/>
    <x v="2"/>
    <x v="2"/>
    <x v="6"/>
    <x v="2"/>
    <x v="2"/>
    <x v="1"/>
  </r>
  <r>
    <n v="64025676002001"/>
    <n v="12"/>
    <n v="37131"/>
    <n v="3377.84"/>
    <n v="3336.3900000000003"/>
    <n v="3297.9"/>
    <n v="3279.98"/>
    <n v="3237.04"/>
    <n v="3197.61"/>
    <x v="5"/>
    <x v="6"/>
    <x v="16"/>
    <x v="1"/>
    <x v="6"/>
    <x v="1"/>
    <x v="1"/>
    <x v="1"/>
    <x v="1"/>
    <x v="1"/>
    <x v="1"/>
    <x v="1"/>
  </r>
  <r>
    <n v="64025816001001"/>
    <n v="12"/>
    <n v="21280"/>
    <n v="2056.62"/>
    <n v="2045.93"/>
    <n v="2038.2300000000002"/>
    <n v="2002.91"/>
    <n v="1993.58"/>
    <n v="1985.0299999999997"/>
    <x v="3"/>
    <x v="3"/>
    <x v="10"/>
    <x v="3"/>
    <x v="3"/>
    <x v="3"/>
    <x v="1"/>
    <x v="2"/>
    <x v="6"/>
    <x v="2"/>
    <x v="2"/>
    <x v="1"/>
  </r>
  <r>
    <n v="64025816003001"/>
    <n v="12"/>
    <n v="16367"/>
    <n v="1622.5200000000002"/>
    <n v="1621.92"/>
    <n v="1624.31"/>
    <n v="1620.0700000000002"/>
    <n v="1620.81"/>
    <n v="1621.5000000000005"/>
    <x v="2"/>
    <x v="2"/>
    <x v="2"/>
    <x v="2"/>
    <x v="2"/>
    <x v="2"/>
    <x v="2"/>
    <x v="2"/>
    <x v="2"/>
    <x v="2"/>
    <x v="2"/>
    <x v="2"/>
  </r>
  <r>
    <n v="64026236001001"/>
    <n v="12"/>
    <n v="29160"/>
    <n v="2731.2599999999998"/>
    <n v="2704.85"/>
    <n v="2681.44"/>
    <n v="2633.92"/>
    <n v="2607.9699999999998"/>
    <n v="2584.17"/>
    <x v="6"/>
    <x v="5"/>
    <x v="8"/>
    <x v="6"/>
    <x v="5"/>
    <x v="3"/>
    <x v="1"/>
    <x v="1"/>
    <x v="6"/>
    <x v="1"/>
    <x v="1"/>
    <x v="1"/>
  </r>
  <r>
    <n v="64026306001005"/>
    <n v="12"/>
    <n v="14895"/>
    <n v="1526.74"/>
    <n v="1528.3799999999999"/>
    <n v="1533.01"/>
    <n v="1534.1599999999996"/>
    <n v="1537.1399999999999"/>
    <n v="1539.93"/>
    <x v="2"/>
    <x v="2"/>
    <x v="2"/>
    <x v="2"/>
    <x v="2"/>
    <x v="2"/>
    <x v="2"/>
    <x v="2"/>
    <x v="2"/>
    <x v="2"/>
    <x v="2"/>
    <x v="2"/>
  </r>
  <r>
    <n v="64026446001001"/>
    <n v="12"/>
    <n v="29040"/>
    <n v="2722.19"/>
    <n v="2695.9900000000002"/>
    <n v="2672.78"/>
    <n v="2625.8500000000004"/>
    <n v="2600.15"/>
    <n v="2576.52"/>
    <x v="6"/>
    <x v="5"/>
    <x v="8"/>
    <x v="6"/>
    <x v="5"/>
    <x v="3"/>
    <x v="1"/>
    <x v="1"/>
    <x v="6"/>
    <x v="1"/>
    <x v="1"/>
    <x v="1"/>
  </r>
  <r>
    <n v="64026726001001"/>
    <n v="12"/>
    <n v="21281"/>
    <n v="2175.1899999999996"/>
    <n v="2161.7199999999998"/>
    <n v="2151.27"/>
    <n v="2048.21"/>
    <n v="2037.68"/>
    <n v="2028.04"/>
    <x v="3"/>
    <x v="3"/>
    <x v="24"/>
    <x v="3"/>
    <x v="3"/>
    <x v="3"/>
    <x v="1"/>
    <x v="2"/>
    <x v="11"/>
    <x v="1"/>
    <x v="2"/>
    <x v="1"/>
  </r>
  <r>
    <n v="64026796001001"/>
    <n v="12"/>
    <n v="44176"/>
    <n v="4179.1299999999992"/>
    <n v="4118.9999999999991"/>
    <n v="4061.89"/>
    <n v="3908.04"/>
    <n v="3848.5200000000004"/>
    <n v="3793.9499999999994"/>
    <x v="7"/>
    <x v="8"/>
    <x v="30"/>
    <x v="9"/>
    <x v="8"/>
    <x v="7"/>
    <x v="1"/>
    <x v="1"/>
    <x v="5"/>
    <x v="8"/>
    <x v="1"/>
    <x v="7"/>
  </r>
  <r>
    <n v="64026936001001"/>
    <n v="12"/>
    <n v="29099"/>
    <n v="2798.1599999999994"/>
    <n v="2770.1900000000005"/>
    <n v="2745.22"/>
    <n v="2673.98"/>
    <n v="2646.98"/>
    <n v="2622.2300000000005"/>
    <x v="6"/>
    <x v="5"/>
    <x v="5"/>
    <x v="6"/>
    <x v="5"/>
    <x v="3"/>
    <x v="1"/>
    <x v="1"/>
    <x v="8"/>
    <x v="1"/>
    <x v="1"/>
    <x v="1"/>
  </r>
  <r>
    <n v="64027006001001"/>
    <n v="12"/>
    <n v="23682"/>
    <n v="2279.15"/>
    <n v="2263.27"/>
    <n v="2250.38"/>
    <n v="2226.0899999999997"/>
    <n v="2210.8700000000003"/>
    <n v="2196.94"/>
    <x v="3"/>
    <x v="3"/>
    <x v="1"/>
    <x v="3"/>
    <x v="3"/>
    <x v="3"/>
    <x v="1"/>
    <x v="1"/>
    <x v="1"/>
    <x v="1"/>
    <x v="1"/>
    <x v="1"/>
  </r>
  <r>
    <n v="64027286001003"/>
    <n v="12"/>
    <n v="13515"/>
    <n v="1433.7099999999998"/>
    <n v="1437.5099999999998"/>
    <n v="1444.3100000000002"/>
    <n v="1390.3799999999997"/>
    <n v="1397.1600000000003"/>
    <n v="1403.4099999999999"/>
    <x v="2"/>
    <x v="4"/>
    <x v="8"/>
    <x v="4"/>
    <x v="4"/>
    <x v="2"/>
    <x v="2"/>
    <x v="2"/>
    <x v="5"/>
    <x v="2"/>
    <x v="2"/>
    <x v="2"/>
  </r>
  <r>
    <n v="64028056001001"/>
    <n v="12"/>
    <n v="22524"/>
    <n v="2187.13"/>
    <n v="2173.4"/>
    <n v="2162.6600000000003"/>
    <n v="2138.3500000000004"/>
    <n v="2125.46"/>
    <n v="2113.6400000000003"/>
    <x v="3"/>
    <x v="3"/>
    <x v="1"/>
    <x v="3"/>
    <x v="3"/>
    <x v="3"/>
    <x v="1"/>
    <x v="2"/>
    <x v="1"/>
    <x v="1"/>
    <x v="1"/>
    <x v="1"/>
  </r>
  <r>
    <n v="64028336001001"/>
    <n v="12"/>
    <n v="17813"/>
    <n v="1571.9299999999998"/>
    <n v="1572.4899999999998"/>
    <n v="1576.09"/>
    <n v="1748.7"/>
    <n v="1746.06"/>
    <n v="1743.66"/>
    <x v="2"/>
    <x v="2"/>
    <x v="27"/>
    <x v="2"/>
    <x v="2"/>
    <x v="0"/>
    <x v="2"/>
    <x v="2"/>
    <x v="27"/>
    <x v="2"/>
    <x v="2"/>
    <x v="8"/>
  </r>
  <r>
    <n v="64028686001003"/>
    <n v="12"/>
    <n v="6285"/>
    <n v="748.4"/>
    <n v="768.14"/>
    <n v="790.91"/>
    <n v="820.68"/>
    <n v="842.45"/>
    <n v="862.47"/>
    <x v="0"/>
    <x v="0"/>
    <x v="3"/>
    <x v="0"/>
    <x v="0"/>
    <x v="0"/>
    <x v="0"/>
    <x v="0"/>
    <x v="15"/>
    <x v="0"/>
    <x v="0"/>
    <x v="5"/>
  </r>
  <r>
    <n v="64028826001002"/>
    <n v="12"/>
    <n v="39958"/>
    <n v="3780.96"/>
    <n v="3730.0900000000006"/>
    <n v="3682.2400000000002"/>
    <n v="3551.55"/>
    <n v="3501.44"/>
    <n v="3455.45"/>
    <x v="1"/>
    <x v="1"/>
    <x v="34"/>
    <x v="1"/>
    <x v="1"/>
    <x v="7"/>
    <x v="1"/>
    <x v="1"/>
    <x v="5"/>
    <x v="1"/>
    <x v="1"/>
    <x v="7"/>
  </r>
  <r>
    <n v="64030436001001"/>
    <n v="12"/>
    <n v="26333"/>
    <n v="2476.9900000000002"/>
    <n v="2456.4900000000002"/>
    <n v="2439"/>
    <n v="2414.0499999999997"/>
    <n v="2393.92"/>
    <n v="2375.4299999999998"/>
    <x v="6"/>
    <x v="3"/>
    <x v="1"/>
    <x v="6"/>
    <x v="5"/>
    <x v="3"/>
    <x v="1"/>
    <x v="1"/>
    <x v="1"/>
    <x v="1"/>
    <x v="1"/>
    <x v="1"/>
  </r>
  <r>
    <n v="64030576001001"/>
    <n v="12"/>
    <n v="12234"/>
    <n v="1314.65"/>
    <n v="1321.22"/>
    <n v="1330.8"/>
    <n v="1292.6999999999998"/>
    <n v="1302.08"/>
    <n v="1310.6800000000003"/>
    <x v="4"/>
    <x v="4"/>
    <x v="10"/>
    <x v="4"/>
    <x v="4"/>
    <x v="2"/>
    <x v="2"/>
    <x v="5"/>
    <x v="8"/>
    <x v="5"/>
    <x v="4"/>
    <x v="2"/>
  </r>
  <r>
    <n v="64031416001001"/>
    <n v="12"/>
    <n v="17108"/>
    <n v="1535.65"/>
    <n v="1537.11"/>
    <n v="1541.5300000000002"/>
    <n v="1671.9099999999999"/>
    <n v="1671.29"/>
    <n v="1670.7399999999998"/>
    <x v="2"/>
    <x v="2"/>
    <x v="35"/>
    <x v="2"/>
    <x v="2"/>
    <x v="0"/>
    <x v="2"/>
    <x v="2"/>
    <x v="13"/>
    <x v="2"/>
    <x v="2"/>
    <x v="8"/>
  </r>
  <r>
    <n v="64031626001002"/>
    <n v="12"/>
    <n v="13418"/>
    <n v="1378.3600000000001"/>
    <n v="1383.4499999999998"/>
    <n v="1391.55"/>
    <n v="1382.5700000000002"/>
    <n v="1389.59"/>
    <n v="1395.99"/>
    <x v="2"/>
    <x v="4"/>
    <x v="16"/>
    <x v="4"/>
    <x v="4"/>
    <x v="2"/>
    <x v="2"/>
    <x v="5"/>
    <x v="1"/>
    <x v="5"/>
    <x v="2"/>
    <x v="2"/>
  </r>
  <r>
    <n v="64031836001001"/>
    <n v="12"/>
    <n v="17243"/>
    <n v="1610.0000000000002"/>
    <n v="1609.68"/>
    <n v="1612.3899999999999"/>
    <n v="1665.07"/>
    <n v="1664.6599999999999"/>
    <n v="1664.26"/>
    <x v="2"/>
    <x v="2"/>
    <x v="0"/>
    <x v="2"/>
    <x v="2"/>
    <x v="2"/>
    <x v="2"/>
    <x v="2"/>
    <x v="21"/>
    <x v="2"/>
    <x v="2"/>
    <x v="4"/>
  </r>
  <r>
    <n v="64032606001001"/>
    <n v="12"/>
    <n v="17381"/>
    <n v="1622.94"/>
    <n v="1622.35"/>
    <n v="1624.73"/>
    <n v="1691.1499999999999"/>
    <n v="1690.0399999999997"/>
    <n v="1689.0100000000002"/>
    <x v="2"/>
    <x v="2"/>
    <x v="25"/>
    <x v="2"/>
    <x v="2"/>
    <x v="0"/>
    <x v="2"/>
    <x v="2"/>
    <x v="15"/>
    <x v="2"/>
    <x v="2"/>
    <x v="4"/>
  </r>
  <r>
    <n v="64032676001004"/>
    <n v="12"/>
    <n v="34780"/>
    <n v="3282.6099999999997"/>
    <n v="3243.3800000000006"/>
    <n v="3207.11"/>
    <n v="3131.7299999999996"/>
    <n v="3092.6600000000003"/>
    <n v="3056.84"/>
    <x v="5"/>
    <x v="6"/>
    <x v="5"/>
    <x v="5"/>
    <x v="6"/>
    <x v="1"/>
    <x v="1"/>
    <x v="1"/>
    <x v="6"/>
    <x v="1"/>
    <x v="1"/>
    <x v="1"/>
  </r>
  <r>
    <n v="64033236001002"/>
    <n v="12"/>
    <n v="9167"/>
    <n v="1066.6199999999999"/>
    <n v="1078.9599999999998"/>
    <n v="1094.32"/>
    <n v="1053.92"/>
    <n v="1069.58"/>
    <n v="1083.9499999999998"/>
    <x v="4"/>
    <x v="4"/>
    <x v="10"/>
    <x v="4"/>
    <x v="4"/>
    <x v="2"/>
    <x v="4"/>
    <x v="5"/>
    <x v="5"/>
    <x v="5"/>
    <x v="4"/>
    <x v="2"/>
  </r>
  <r>
    <n v="64033656001003"/>
    <n v="12"/>
    <n v="6158"/>
    <n v="593.03"/>
    <n v="616.39999999999986"/>
    <n v="642.80999999999995"/>
    <n v="778.25"/>
    <n v="801.18"/>
    <n v="822.21"/>
    <x v="0"/>
    <x v="0"/>
    <x v="35"/>
    <x v="0"/>
    <x v="0"/>
    <x v="5"/>
    <x v="6"/>
    <x v="7"/>
    <x v="30"/>
    <x v="0"/>
    <x v="6"/>
    <x v="6"/>
  </r>
  <r>
    <n v="64034986001001"/>
    <n v="12"/>
    <n v="11488"/>
    <n v="1267.6500000000001"/>
    <n v="1275.3100000000002"/>
    <n v="1285.9699999999998"/>
    <n v="1240.2599999999998"/>
    <n v="1251.02"/>
    <n v="1260.8700000000001"/>
    <x v="4"/>
    <x v="4"/>
    <x v="8"/>
    <x v="4"/>
    <x v="4"/>
    <x v="2"/>
    <x v="4"/>
    <x v="5"/>
    <x v="5"/>
    <x v="5"/>
    <x v="4"/>
    <x v="2"/>
  </r>
  <r>
    <n v="64035196001001"/>
    <n v="12"/>
    <n v="20605"/>
    <n v="2056.4300000000003"/>
    <n v="2045.7199999999998"/>
    <n v="2038.0300000000002"/>
    <n v="1965.84"/>
    <n v="1957.48"/>
    <n v="1949.8199999999997"/>
    <x v="3"/>
    <x v="3"/>
    <x v="5"/>
    <x v="3"/>
    <x v="3"/>
    <x v="3"/>
    <x v="1"/>
    <x v="2"/>
    <x v="5"/>
    <x v="2"/>
    <x v="2"/>
    <x v="1"/>
  </r>
  <r>
    <n v="64035406001001"/>
    <n v="12"/>
    <n v="19872"/>
    <n v="1996.7000000000003"/>
    <n v="1987.3999999999999"/>
    <n v="1981.0700000000002"/>
    <n v="1925.33"/>
    <n v="1918.04"/>
    <n v="1911.3700000000003"/>
    <x v="3"/>
    <x v="3"/>
    <x v="14"/>
    <x v="3"/>
    <x v="3"/>
    <x v="3"/>
    <x v="2"/>
    <x v="2"/>
    <x v="8"/>
    <x v="2"/>
    <x v="2"/>
    <x v="1"/>
  </r>
  <r>
    <n v="64036736001001"/>
    <n v="12"/>
    <n v="8304"/>
    <n v="903.89"/>
    <n v="920.04"/>
    <n v="939.18999999999994"/>
    <n v="979.79"/>
    <n v="997.4100000000002"/>
    <n v="1013.56"/>
    <x v="4"/>
    <x v="0"/>
    <x v="4"/>
    <x v="4"/>
    <x v="4"/>
    <x v="0"/>
    <x v="5"/>
    <x v="4"/>
    <x v="15"/>
    <x v="4"/>
    <x v="0"/>
    <x v="8"/>
  </r>
  <r>
    <n v="64038346001003"/>
    <n v="12"/>
    <n v="46606"/>
    <n v="4361.3600000000006"/>
    <n v="4296.9800000000005"/>
    <n v="4235.6099999999997"/>
    <n v="4145.0199999999995"/>
    <n v="4079.2400000000002"/>
    <n v="4018.98"/>
    <x v="7"/>
    <x v="8"/>
    <x v="6"/>
    <x v="9"/>
    <x v="8"/>
    <x v="7"/>
    <x v="1"/>
    <x v="1"/>
    <x v="6"/>
    <x v="8"/>
    <x v="1"/>
    <x v="7"/>
  </r>
  <r>
    <n v="64038416001001"/>
    <n v="12"/>
    <n v="47860"/>
    <n v="3615.76"/>
    <n v="3568.7700000000004"/>
    <n v="3524.7400000000002"/>
    <n v="4166.3899999999994"/>
    <n v="4100.08"/>
    <n v="4039.27"/>
    <x v="1"/>
    <x v="1"/>
    <x v="99"/>
    <x v="8"/>
    <x v="8"/>
    <x v="4"/>
    <x v="1"/>
    <x v="1"/>
    <x v="23"/>
    <x v="8"/>
    <x v="1"/>
    <x v="8"/>
  </r>
  <r>
    <n v="64039046001001"/>
    <n v="12"/>
    <n v="40738"/>
    <n v="3789.190000000001"/>
    <n v="3738.14"/>
    <n v="3690.1300000000006"/>
    <n v="3605.0099999999993"/>
    <n v="3553.4799999999996"/>
    <n v="3506.2299999999996"/>
    <x v="1"/>
    <x v="1"/>
    <x v="22"/>
    <x v="1"/>
    <x v="1"/>
    <x v="1"/>
    <x v="1"/>
    <x v="1"/>
    <x v="6"/>
    <x v="1"/>
    <x v="1"/>
    <x v="1"/>
  </r>
  <r>
    <n v="64039676001001"/>
    <n v="12"/>
    <n v="20399"/>
    <n v="1858.4799999999998"/>
    <n v="1852.37"/>
    <n v="1849.29"/>
    <n v="1922.33"/>
    <n v="1915.1299999999999"/>
    <n v="1908.5299999999997"/>
    <x v="3"/>
    <x v="2"/>
    <x v="25"/>
    <x v="3"/>
    <x v="3"/>
    <x v="2"/>
    <x v="2"/>
    <x v="2"/>
    <x v="15"/>
    <x v="2"/>
    <x v="2"/>
    <x v="4"/>
  </r>
  <r>
    <n v="64040166001001"/>
    <n v="12"/>
    <n v="20942"/>
    <n v="2004.5800000000002"/>
    <n v="1995.1000000000001"/>
    <n v="1988.6200000000001"/>
    <n v="1988.62"/>
    <n v="1979.66"/>
    <n v="1971.44"/>
    <x v="3"/>
    <x v="3"/>
    <x v="2"/>
    <x v="3"/>
    <x v="3"/>
    <x v="2"/>
    <x v="2"/>
    <x v="2"/>
    <x v="2"/>
    <x v="2"/>
    <x v="2"/>
    <x v="2"/>
  </r>
  <r>
    <n v="64040446001001"/>
    <n v="12"/>
    <n v="11988"/>
    <n v="1312.98"/>
    <n v="1319.6"/>
    <n v="1329.2100000000003"/>
    <n v="1289.97"/>
    <n v="1299.43"/>
    <n v="1308.0899999999999"/>
    <x v="4"/>
    <x v="4"/>
    <x v="10"/>
    <x v="4"/>
    <x v="4"/>
    <x v="2"/>
    <x v="4"/>
    <x v="5"/>
    <x v="8"/>
    <x v="5"/>
    <x v="4"/>
    <x v="2"/>
  </r>
  <r>
    <n v="64041566001001"/>
    <n v="12"/>
    <n v="22155"/>
    <n v="2216.4300000000003"/>
    <n v="2202.0200000000004"/>
    <n v="2190.5899999999997"/>
    <n v="2139.9500000000003"/>
    <n v="2126.9899999999998"/>
    <n v="2115.1299999999997"/>
    <x v="3"/>
    <x v="3"/>
    <x v="8"/>
    <x v="3"/>
    <x v="3"/>
    <x v="3"/>
    <x v="1"/>
    <x v="1"/>
    <x v="6"/>
    <x v="1"/>
    <x v="1"/>
    <x v="1"/>
  </r>
  <r>
    <n v="64042336001001"/>
    <n v="12"/>
    <n v="21852"/>
    <n v="2203.34"/>
    <n v="2189.23"/>
    <n v="2178.1000000000004"/>
    <n v="2076.59"/>
    <n v="2065.34"/>
    <n v="2054.98"/>
    <x v="3"/>
    <x v="3"/>
    <x v="6"/>
    <x v="3"/>
    <x v="3"/>
    <x v="3"/>
    <x v="1"/>
    <x v="1"/>
    <x v="11"/>
    <x v="1"/>
    <x v="1"/>
    <x v="1"/>
  </r>
  <r>
    <n v="64042686001001"/>
    <n v="12"/>
    <n v="25654"/>
    <n v="2436.48"/>
    <n v="2416.9399999999996"/>
    <n v="2400.39"/>
    <n v="2365.66"/>
    <n v="2346.79"/>
    <n v="2329.4899999999998"/>
    <x v="6"/>
    <x v="3"/>
    <x v="10"/>
    <x v="6"/>
    <x v="3"/>
    <x v="3"/>
    <x v="1"/>
    <x v="1"/>
    <x v="1"/>
    <x v="1"/>
    <x v="1"/>
    <x v="1"/>
  </r>
  <r>
    <n v="64043036001001"/>
    <n v="12"/>
    <n v="6952"/>
    <n v="830.75"/>
    <n v="848.6"/>
    <n v="869.44"/>
    <n v="860.98"/>
    <n v="881.71999999999991"/>
    <n v="900.76999999999987"/>
    <x v="4"/>
    <x v="0"/>
    <x v="16"/>
    <x v="0"/>
    <x v="0"/>
    <x v="0"/>
    <x v="5"/>
    <x v="4"/>
    <x v="1"/>
    <x v="4"/>
    <x v="0"/>
    <x v="8"/>
  </r>
  <r>
    <n v="64043736001001"/>
    <n v="12"/>
    <n v="10268"/>
    <n v="832.4"/>
    <n v="850.21"/>
    <n v="870.99999999999989"/>
    <n v="1118.0100000000002"/>
    <n v="1132.02"/>
    <n v="1144.82"/>
    <x v="4"/>
    <x v="0"/>
    <x v="47"/>
    <x v="4"/>
    <x v="4"/>
    <x v="8"/>
    <x v="5"/>
    <x v="4"/>
    <x v="46"/>
    <x v="5"/>
    <x v="4"/>
    <x v="6"/>
  </r>
  <r>
    <n v="64044156001004"/>
    <n v="12"/>
    <n v="2658"/>
    <n v="411.5100000000001"/>
    <n v="439.14"/>
    <n v="469.74"/>
    <n v="517.52"/>
    <n v="547.32999999999993"/>
    <n v="574.65000000000009"/>
    <x v="0"/>
    <x v="7"/>
    <x v="0"/>
    <x v="0"/>
    <x v="0"/>
    <x v="0"/>
    <x v="10"/>
    <x v="11"/>
    <x v="24"/>
    <x v="3"/>
    <x v="3"/>
    <x v="6"/>
  </r>
  <r>
    <n v="64044786001001"/>
    <n v="12"/>
    <n v="35409"/>
    <n v="3318.6599999999994"/>
    <n v="3278.5499999999993"/>
    <n v="3241.4500000000003"/>
    <n v="3183.9700000000007"/>
    <n v="3143.5199999999995"/>
    <n v="3106.44"/>
    <x v="5"/>
    <x v="6"/>
    <x v="14"/>
    <x v="5"/>
    <x v="6"/>
    <x v="1"/>
    <x v="1"/>
    <x v="1"/>
    <x v="6"/>
    <x v="1"/>
    <x v="1"/>
    <x v="1"/>
  </r>
  <r>
    <n v="64045276001002"/>
    <n v="12"/>
    <n v="44947"/>
    <n v="3957.47"/>
    <n v="3902.4999999999995"/>
    <n v="3850.5299999999997"/>
    <n v="3931.2099999999996"/>
    <n v="3871.08"/>
    <n v="3815.95"/>
    <x v="7"/>
    <x v="1"/>
    <x v="18"/>
    <x v="9"/>
    <x v="8"/>
    <x v="3"/>
    <x v="1"/>
    <x v="1"/>
    <x v="4"/>
    <x v="8"/>
    <x v="1"/>
    <x v="1"/>
  </r>
  <r>
    <n v="64045346001001"/>
    <n v="12"/>
    <n v="23474"/>
    <n v="2262.09"/>
    <n v="2246.59"/>
    <n v="2234.0899999999997"/>
    <n v="2184.46"/>
    <n v="2170.35"/>
    <n v="2157.3900000000003"/>
    <x v="3"/>
    <x v="3"/>
    <x v="8"/>
    <x v="3"/>
    <x v="3"/>
    <x v="3"/>
    <x v="1"/>
    <x v="1"/>
    <x v="6"/>
    <x v="1"/>
    <x v="1"/>
    <x v="1"/>
  </r>
  <r>
    <n v="64045766001001"/>
    <n v="12"/>
    <n v="30854"/>
    <n v="2971.88"/>
    <n v="2939.8599999999997"/>
    <n v="2910.8500000000008"/>
    <n v="2789.0599999999995"/>
    <n v="2759.03"/>
    <n v="2731.49"/>
    <x v="5"/>
    <x v="5"/>
    <x v="9"/>
    <x v="5"/>
    <x v="5"/>
    <x v="1"/>
    <x v="1"/>
    <x v="1"/>
    <x v="5"/>
    <x v="1"/>
    <x v="1"/>
    <x v="7"/>
  </r>
  <r>
    <n v="64046466001001"/>
    <n v="12"/>
    <n v="17140"/>
    <n v="1746.25"/>
    <n v="1742.7700000000002"/>
    <n v="1742.3000000000002"/>
    <n v="1724.13"/>
    <n v="1722.1399999999999"/>
    <n v="1720.32"/>
    <x v="2"/>
    <x v="2"/>
    <x v="1"/>
    <x v="2"/>
    <x v="2"/>
    <x v="2"/>
    <x v="2"/>
    <x v="2"/>
    <x v="1"/>
    <x v="2"/>
    <x v="2"/>
    <x v="2"/>
  </r>
  <r>
    <n v="64046536001001"/>
    <n v="12"/>
    <n v="17219"/>
    <n v="1797.7300000000002"/>
    <n v="1793.06"/>
    <n v="1791.39"/>
    <n v="1685.39"/>
    <n v="1684.4700000000003"/>
    <n v="1683.5699999999997"/>
    <x v="2"/>
    <x v="2"/>
    <x v="24"/>
    <x v="2"/>
    <x v="2"/>
    <x v="3"/>
    <x v="2"/>
    <x v="2"/>
    <x v="7"/>
    <x v="2"/>
    <x v="2"/>
    <x v="1"/>
  </r>
  <r>
    <n v="64047306001001"/>
    <n v="12"/>
    <n v="30942"/>
    <n v="3034.57"/>
    <n v="3001.1000000000004"/>
    <n v="2970.6200000000008"/>
    <n v="2778.6300000000006"/>
    <n v="2748.8799999999997"/>
    <n v="2721.57"/>
    <x v="5"/>
    <x v="6"/>
    <x v="40"/>
    <x v="6"/>
    <x v="5"/>
    <x v="7"/>
    <x v="1"/>
    <x v="1"/>
    <x v="7"/>
    <x v="1"/>
    <x v="1"/>
    <x v="7"/>
  </r>
  <r>
    <n v="64047516002003"/>
    <n v="12"/>
    <n v="19743"/>
    <n v="1688.26"/>
    <n v="1686.1299999999999"/>
    <n v="1687.03"/>
    <n v="1916.57"/>
    <n v="1909.51"/>
    <n v="1903.0300000000002"/>
    <x v="2"/>
    <x v="2"/>
    <x v="66"/>
    <x v="3"/>
    <x v="3"/>
    <x v="5"/>
    <x v="2"/>
    <x v="2"/>
    <x v="34"/>
    <x v="2"/>
    <x v="2"/>
    <x v="5"/>
  </r>
  <r>
    <n v="64047656001001"/>
    <n v="12"/>
    <n v="7814"/>
    <n v="911.81"/>
    <n v="927.77"/>
    <n v="946.73"/>
    <n v="927.95"/>
    <n v="946.94"/>
    <n v="964.32999999999993"/>
    <x v="4"/>
    <x v="0"/>
    <x v="1"/>
    <x v="0"/>
    <x v="4"/>
    <x v="2"/>
    <x v="5"/>
    <x v="4"/>
    <x v="6"/>
    <x v="4"/>
    <x v="0"/>
    <x v="4"/>
  </r>
  <r>
    <n v="64049126001001"/>
    <n v="12"/>
    <n v="932"/>
    <n v="267.23"/>
    <n v="298.2"/>
    <n v="332.16"/>
    <n v="359.56"/>
    <n v="393.51"/>
    <n v="424.65000000000003"/>
    <x v="8"/>
    <x v="7"/>
    <x v="3"/>
    <x v="7"/>
    <x v="7"/>
    <x v="0"/>
    <x v="19"/>
    <x v="16"/>
    <x v="13"/>
    <x v="13"/>
    <x v="10"/>
    <x v="18"/>
  </r>
  <r>
    <n v="64049266001001"/>
    <n v="12"/>
    <n v="16027"/>
    <n v="1692.4399999999998"/>
    <n v="1690.2"/>
    <n v="1690.98"/>
    <n v="1637.78"/>
    <n v="1638.0299999999997"/>
    <n v="1638.3200000000002"/>
    <x v="2"/>
    <x v="2"/>
    <x v="8"/>
    <x v="2"/>
    <x v="2"/>
    <x v="2"/>
    <x v="2"/>
    <x v="2"/>
    <x v="8"/>
    <x v="2"/>
    <x v="2"/>
    <x v="1"/>
  </r>
  <r>
    <n v="64050246001001"/>
    <n v="12"/>
    <n v="8445"/>
    <n v="949.48"/>
    <n v="964.58"/>
    <n v="982.66"/>
    <n v="968.40000000000009"/>
    <n v="986.32999999999993"/>
    <n v="1002.7500000000001"/>
    <x v="4"/>
    <x v="0"/>
    <x v="16"/>
    <x v="4"/>
    <x v="4"/>
    <x v="2"/>
    <x v="5"/>
    <x v="4"/>
    <x v="1"/>
    <x v="4"/>
    <x v="0"/>
    <x v="4"/>
  </r>
  <r>
    <n v="64050386001001"/>
    <n v="12"/>
    <n v="12162"/>
    <n v="1289.3399999999999"/>
    <n v="1296.51"/>
    <n v="1306.6600000000001"/>
    <n v="1276.28"/>
    <n v="1286.1000000000001"/>
    <n v="1295.08"/>
    <x v="4"/>
    <x v="4"/>
    <x v="10"/>
    <x v="4"/>
    <x v="4"/>
    <x v="2"/>
    <x v="4"/>
    <x v="5"/>
    <x v="6"/>
    <x v="5"/>
    <x v="4"/>
    <x v="2"/>
  </r>
  <r>
    <n v="64050876001001"/>
    <n v="12"/>
    <n v="9094"/>
    <n v="1103.9000000000001"/>
    <n v="1115.3700000000001"/>
    <n v="1129.8699999999999"/>
    <n v="1059.3700000000001"/>
    <n v="1074.8699999999999"/>
    <n v="1089.0899999999999"/>
    <x v="4"/>
    <x v="4"/>
    <x v="5"/>
    <x v="4"/>
    <x v="4"/>
    <x v="2"/>
    <x v="4"/>
    <x v="5"/>
    <x v="7"/>
    <x v="5"/>
    <x v="4"/>
    <x v="2"/>
  </r>
  <r>
    <n v="64051506001001"/>
    <n v="12"/>
    <n v="29922"/>
    <n v="2892.75"/>
    <n v="2862.5799999999995"/>
    <n v="2835.41"/>
    <n v="2737.8300000000004"/>
    <n v="2709.14"/>
    <n v="2682.83"/>
    <x v="5"/>
    <x v="5"/>
    <x v="6"/>
    <x v="6"/>
    <x v="5"/>
    <x v="1"/>
    <x v="1"/>
    <x v="1"/>
    <x v="8"/>
    <x v="1"/>
    <x v="1"/>
    <x v="1"/>
  </r>
  <r>
    <n v="64051646001001"/>
    <n v="12"/>
    <n v="36927"/>
    <n v="3551.3300000000004"/>
    <n v="3505.8099999999995"/>
    <n v="3463.29"/>
    <n v="3371.64"/>
    <n v="3326.23"/>
    <n v="3284.65"/>
    <x v="1"/>
    <x v="1"/>
    <x v="6"/>
    <x v="1"/>
    <x v="6"/>
    <x v="1"/>
    <x v="1"/>
    <x v="1"/>
    <x v="8"/>
    <x v="1"/>
    <x v="1"/>
    <x v="7"/>
  </r>
  <r>
    <n v="64052626001001"/>
    <n v="12"/>
    <n v="7291"/>
    <n v="836.34"/>
    <n v="854.05"/>
    <n v="874.77999999999986"/>
    <n v="895.03"/>
    <n v="914.87999999999988"/>
    <n v="933.07999999999993"/>
    <x v="4"/>
    <x v="0"/>
    <x v="3"/>
    <x v="0"/>
    <x v="0"/>
    <x v="0"/>
    <x v="5"/>
    <x v="4"/>
    <x v="4"/>
    <x v="4"/>
    <x v="0"/>
    <x v="8"/>
  </r>
  <r>
    <n v="64053186001005"/>
    <n v="12"/>
    <n v="14237"/>
    <n v="1496.38"/>
    <n v="1498.72"/>
    <n v="1504.04"/>
    <n v="1477.3"/>
    <n v="1481.7900000000002"/>
    <n v="1485.9299999999998"/>
    <x v="2"/>
    <x v="2"/>
    <x v="1"/>
    <x v="2"/>
    <x v="2"/>
    <x v="2"/>
    <x v="2"/>
    <x v="2"/>
    <x v="6"/>
    <x v="2"/>
    <x v="2"/>
    <x v="2"/>
  </r>
  <r>
    <n v="64054306001001"/>
    <n v="12"/>
    <n v="24635"/>
    <n v="2126.06"/>
    <n v="2113.75"/>
    <n v="2104.42"/>
    <n v="2289.12"/>
    <n v="2272.2600000000002"/>
    <n v="2256.7999999999997"/>
    <x v="3"/>
    <x v="3"/>
    <x v="55"/>
    <x v="3"/>
    <x v="3"/>
    <x v="0"/>
    <x v="1"/>
    <x v="2"/>
    <x v="16"/>
    <x v="1"/>
    <x v="1"/>
    <x v="4"/>
  </r>
  <r>
    <n v="64055006002001"/>
    <n v="12"/>
    <n v="18996"/>
    <n v="1935.22"/>
    <n v="1927.3400000000001"/>
    <n v="1922.47"/>
    <n v="1853.33"/>
    <n v="1847.9199999999998"/>
    <n v="1842.9899999999998"/>
    <x v="3"/>
    <x v="2"/>
    <x v="5"/>
    <x v="2"/>
    <x v="2"/>
    <x v="3"/>
    <x v="2"/>
    <x v="2"/>
    <x v="5"/>
    <x v="2"/>
    <x v="2"/>
    <x v="1"/>
  </r>
  <r>
    <n v="64055426001001"/>
    <n v="12"/>
    <n v="23097"/>
    <n v="2293.8100000000004"/>
    <n v="2277.6099999999997"/>
    <n v="2264.36"/>
    <n v="2181.37"/>
    <n v="2167.33"/>
    <n v="2154.48"/>
    <x v="3"/>
    <x v="3"/>
    <x v="22"/>
    <x v="3"/>
    <x v="3"/>
    <x v="3"/>
    <x v="1"/>
    <x v="1"/>
    <x v="5"/>
    <x v="1"/>
    <x v="1"/>
    <x v="1"/>
  </r>
  <r>
    <n v="64055636001004"/>
    <n v="12"/>
    <n v="10800"/>
    <n v="893.87999999999988"/>
    <n v="910.2700000000001"/>
    <n v="929.65"/>
    <n v="1159.3200000000002"/>
    <n v="1172.23"/>
    <n v="1184.0299999999997"/>
    <x v="4"/>
    <x v="0"/>
    <x v="66"/>
    <x v="4"/>
    <x v="4"/>
    <x v="5"/>
    <x v="5"/>
    <x v="4"/>
    <x v="28"/>
    <x v="5"/>
    <x v="4"/>
    <x v="3"/>
  </r>
  <r>
    <n v="64056196001001"/>
    <n v="12"/>
    <n v="24339"/>
    <n v="2328.14"/>
    <n v="2311.13"/>
    <n v="2297.1"/>
    <n v="2247.1999999999998"/>
    <n v="2231.48"/>
    <n v="2217"/>
    <x v="3"/>
    <x v="3"/>
    <x v="8"/>
    <x v="3"/>
    <x v="3"/>
    <x v="3"/>
    <x v="1"/>
    <x v="1"/>
    <x v="6"/>
    <x v="1"/>
    <x v="1"/>
    <x v="1"/>
  </r>
  <r>
    <n v="64056756001001"/>
    <n v="12"/>
    <n v="32131"/>
    <n v="3106.31"/>
    <n v="3071.15"/>
    <n v="3039.0099999999998"/>
    <n v="2910.89"/>
    <n v="2877.66"/>
    <n v="2847.1600000000003"/>
    <x v="5"/>
    <x v="6"/>
    <x v="34"/>
    <x v="5"/>
    <x v="6"/>
    <x v="1"/>
    <x v="1"/>
    <x v="1"/>
    <x v="5"/>
    <x v="1"/>
    <x v="1"/>
    <x v="7"/>
  </r>
  <r>
    <n v="64057806001002"/>
    <n v="12"/>
    <n v="19853"/>
    <n v="2086.33"/>
    <n v="2074.9299999999998"/>
    <n v="2066.5200000000004"/>
    <n v="1967.8500000000001"/>
    <n v="1959.3999999999999"/>
    <n v="1951.7"/>
    <x v="3"/>
    <x v="3"/>
    <x v="6"/>
    <x v="3"/>
    <x v="3"/>
    <x v="3"/>
    <x v="1"/>
    <x v="2"/>
    <x v="11"/>
    <x v="2"/>
    <x v="2"/>
    <x v="1"/>
  </r>
  <r>
    <n v="64058716002003"/>
    <n v="12"/>
    <n v="8521"/>
    <n v="947.20999999999981"/>
    <n v="962.34"/>
    <n v="980.48"/>
    <n v="995.63999999999987"/>
    <n v="1012.8199999999999"/>
    <n v="1028.6100000000001"/>
    <x v="4"/>
    <x v="0"/>
    <x v="12"/>
    <x v="4"/>
    <x v="4"/>
    <x v="0"/>
    <x v="5"/>
    <x v="4"/>
    <x v="4"/>
    <x v="4"/>
    <x v="0"/>
    <x v="8"/>
  </r>
  <r>
    <n v="64059136001003"/>
    <n v="12"/>
    <n v="10684"/>
    <n v="1175.6299999999999"/>
    <n v="1185.4199999999998"/>
    <n v="1198.25"/>
    <n v="1185.9000000000001"/>
    <n v="1198.0800000000002"/>
    <n v="1209.2599999999998"/>
    <x v="4"/>
    <x v="4"/>
    <x v="16"/>
    <x v="4"/>
    <x v="4"/>
    <x v="2"/>
    <x v="4"/>
    <x v="5"/>
    <x v="1"/>
    <x v="5"/>
    <x v="4"/>
    <x v="4"/>
  </r>
  <r>
    <n v="64059346008001"/>
    <n v="12"/>
    <n v="44291"/>
    <n v="4383.0599999999995"/>
    <n v="4318.18"/>
    <n v="4256.3"/>
    <n v="4091.64"/>
    <n v="4027.2"/>
    <n v="3968.27"/>
    <x v="7"/>
    <x v="8"/>
    <x v="31"/>
    <x v="9"/>
    <x v="8"/>
    <x v="7"/>
    <x v="1"/>
    <x v="1"/>
    <x v="5"/>
    <x v="8"/>
    <x v="1"/>
    <x v="7"/>
  </r>
  <r>
    <n v="64059766002001"/>
    <n v="12"/>
    <n v="11040"/>
    <n v="1218.83"/>
    <n v="1227.6399999999999"/>
    <n v="1239.4299999999998"/>
    <n v="1205.6199999999999"/>
    <n v="1217.29"/>
    <n v="1227.98"/>
    <x v="4"/>
    <x v="4"/>
    <x v="10"/>
    <x v="4"/>
    <x v="4"/>
    <x v="2"/>
    <x v="4"/>
    <x v="5"/>
    <x v="8"/>
    <x v="5"/>
    <x v="4"/>
    <x v="2"/>
  </r>
  <r>
    <n v="64060816001002"/>
    <n v="12"/>
    <n v="2237"/>
    <n v="357.68999999999994"/>
    <n v="386.56"/>
    <n v="418.41999999999996"/>
    <n v="467.23"/>
    <n v="498.36000000000007"/>
    <n v="526.88"/>
    <x v="0"/>
    <x v="7"/>
    <x v="0"/>
    <x v="7"/>
    <x v="0"/>
    <x v="0"/>
    <x v="8"/>
    <x v="9"/>
    <x v="31"/>
    <x v="9"/>
    <x v="8"/>
    <x v="19"/>
  </r>
  <r>
    <n v="64061236001002"/>
    <n v="12"/>
    <n v="14198"/>
    <n v="1645.9200000000003"/>
    <n v="1644.8000000000002"/>
    <n v="1646.65"/>
    <n v="1460.75"/>
    <n v="1465.7100000000003"/>
    <n v="1470.25"/>
    <x v="2"/>
    <x v="2"/>
    <x v="38"/>
    <x v="2"/>
    <x v="2"/>
    <x v="3"/>
    <x v="2"/>
    <x v="2"/>
    <x v="33"/>
    <x v="2"/>
    <x v="2"/>
    <x v="7"/>
  </r>
  <r>
    <n v="64062286001001"/>
    <n v="12"/>
    <n v="11528"/>
    <n v="1198.29"/>
    <n v="1207.57"/>
    <n v="1219.8499999999999"/>
    <n v="1243.31"/>
    <n v="1253.99"/>
    <n v="1263.7599999999998"/>
    <x v="4"/>
    <x v="4"/>
    <x v="3"/>
    <x v="4"/>
    <x v="4"/>
    <x v="0"/>
    <x v="4"/>
    <x v="5"/>
    <x v="4"/>
    <x v="5"/>
    <x v="4"/>
    <x v="4"/>
  </r>
  <r>
    <n v="64062706001001"/>
    <n v="12"/>
    <n v="14420"/>
    <n v="1580.14"/>
    <n v="1580.51"/>
    <n v="1583.9"/>
    <n v="1494.39"/>
    <n v="1498.4499999999998"/>
    <n v="1502.1699999999996"/>
    <x v="2"/>
    <x v="2"/>
    <x v="22"/>
    <x v="2"/>
    <x v="2"/>
    <x v="3"/>
    <x v="2"/>
    <x v="2"/>
    <x v="7"/>
    <x v="2"/>
    <x v="2"/>
    <x v="1"/>
  </r>
  <r>
    <n v="64063686001001"/>
    <n v="12"/>
    <n v="11551"/>
    <n v="1048.94"/>
    <n v="1061.7099999999998"/>
    <n v="1077.4599999999998"/>
    <n v="1246.44"/>
    <n v="1257.0100000000002"/>
    <n v="1266.74"/>
    <x v="4"/>
    <x v="4"/>
    <x v="27"/>
    <x v="4"/>
    <x v="4"/>
    <x v="5"/>
    <x v="4"/>
    <x v="5"/>
    <x v="14"/>
    <x v="5"/>
    <x v="4"/>
    <x v="0"/>
  </r>
  <r>
    <n v="64064246001002"/>
    <n v="12"/>
    <n v="19103"/>
    <n v="1906.8799999999999"/>
    <n v="1899.66"/>
    <n v="1895.44"/>
    <n v="1838.01"/>
    <n v="1833.0500000000002"/>
    <n v="1828.46"/>
    <x v="3"/>
    <x v="2"/>
    <x v="14"/>
    <x v="2"/>
    <x v="2"/>
    <x v="3"/>
    <x v="2"/>
    <x v="2"/>
    <x v="8"/>
    <x v="2"/>
    <x v="2"/>
    <x v="1"/>
  </r>
  <r>
    <n v="64064666001001"/>
    <n v="12"/>
    <n v="21664"/>
    <n v="1956.74"/>
    <n v="1948.3700000000001"/>
    <n v="1942.9899999999998"/>
    <n v="2035.78"/>
    <n v="2025.6"/>
    <n v="2016.2399999999998"/>
    <x v="3"/>
    <x v="2"/>
    <x v="28"/>
    <x v="3"/>
    <x v="3"/>
    <x v="2"/>
    <x v="2"/>
    <x v="2"/>
    <x v="3"/>
    <x v="1"/>
    <x v="2"/>
    <x v="4"/>
  </r>
  <r>
    <n v="64065296001002"/>
    <n v="12"/>
    <n v="13751"/>
    <n v="1431.9099999999999"/>
    <n v="1435.75"/>
    <n v="1442.5900000000001"/>
    <n v="1403.21"/>
    <n v="1409.69"/>
    <n v="1415.6"/>
    <x v="2"/>
    <x v="4"/>
    <x v="10"/>
    <x v="4"/>
    <x v="2"/>
    <x v="2"/>
    <x v="2"/>
    <x v="2"/>
    <x v="8"/>
    <x v="2"/>
    <x v="2"/>
    <x v="2"/>
  </r>
  <r>
    <n v="64066136001002"/>
    <n v="12"/>
    <n v="6137"/>
    <n v="749.7800000000002"/>
    <n v="769.50999999999988"/>
    <n v="792.24"/>
    <n v="796.11000000000013"/>
    <n v="818.58"/>
    <n v="839.17000000000007"/>
    <x v="0"/>
    <x v="0"/>
    <x v="2"/>
    <x v="0"/>
    <x v="0"/>
    <x v="0"/>
    <x v="0"/>
    <x v="0"/>
    <x v="2"/>
    <x v="0"/>
    <x v="6"/>
    <x v="8"/>
  </r>
  <r>
    <n v="64066556001001"/>
    <n v="12"/>
    <n v="20603"/>
    <n v="2076.2399999999998"/>
    <n v="2065.0999999999995"/>
    <n v="2056.92"/>
    <n v="2016.2800000000002"/>
    <n v="2006.57"/>
    <n v="1997.71"/>
    <x v="3"/>
    <x v="3"/>
    <x v="10"/>
    <x v="3"/>
    <x v="3"/>
    <x v="3"/>
    <x v="1"/>
    <x v="2"/>
    <x v="6"/>
    <x v="2"/>
    <x v="2"/>
    <x v="1"/>
  </r>
  <r>
    <n v="64066626001003"/>
    <n v="12"/>
    <n v="6273"/>
    <n v="797.65000000000009"/>
    <n v="816.25000000000011"/>
    <n v="837.87"/>
    <n v="808.49"/>
    <n v="830.58"/>
    <n v="850.87999999999988"/>
    <x v="0"/>
    <x v="0"/>
    <x v="1"/>
    <x v="0"/>
    <x v="0"/>
    <x v="2"/>
    <x v="5"/>
    <x v="0"/>
    <x v="5"/>
    <x v="0"/>
    <x v="0"/>
    <x v="4"/>
  </r>
  <r>
    <n v="64066976002004"/>
    <n v="12"/>
    <n v="16671"/>
    <n v="1606.1799999999998"/>
    <n v="1605.9700000000003"/>
    <n v="1608.76"/>
    <n v="1649.67"/>
    <n v="1649.63"/>
    <n v="1649.6100000000001"/>
    <x v="2"/>
    <x v="2"/>
    <x v="4"/>
    <x v="2"/>
    <x v="2"/>
    <x v="2"/>
    <x v="2"/>
    <x v="2"/>
    <x v="21"/>
    <x v="2"/>
    <x v="2"/>
    <x v="4"/>
  </r>
  <r>
    <n v="64067116001001"/>
    <n v="12"/>
    <n v="14946"/>
    <n v="1519.3100000000002"/>
    <n v="1521.1200000000001"/>
    <n v="1525.9099999999999"/>
    <n v="1508.06"/>
    <n v="1511.76"/>
    <n v="1515.15"/>
    <x v="2"/>
    <x v="2"/>
    <x v="16"/>
    <x v="2"/>
    <x v="2"/>
    <x v="2"/>
    <x v="2"/>
    <x v="2"/>
    <x v="1"/>
    <x v="2"/>
    <x v="2"/>
    <x v="2"/>
  </r>
  <r>
    <n v="64067676001001"/>
    <n v="12"/>
    <n v="20104"/>
    <n v="1709.34"/>
    <n v="1706.7100000000003"/>
    <n v="1707.1199999999997"/>
    <n v="1922.37"/>
    <n v="1915.1499999999999"/>
    <n v="1908.54"/>
    <x v="2"/>
    <x v="2"/>
    <x v="39"/>
    <x v="3"/>
    <x v="3"/>
    <x v="5"/>
    <x v="2"/>
    <x v="2"/>
    <x v="26"/>
    <x v="2"/>
    <x v="2"/>
    <x v="8"/>
  </r>
  <r>
    <n v="64067816001001"/>
    <n v="12"/>
    <n v="11297"/>
    <n v="1090.29"/>
    <n v="1102.0899999999999"/>
    <n v="1116.8800000000001"/>
    <n v="1200.3699999999999"/>
    <n v="1212.2000000000003"/>
    <n v="1222.99"/>
    <x v="4"/>
    <x v="4"/>
    <x v="18"/>
    <x v="4"/>
    <x v="4"/>
    <x v="0"/>
    <x v="4"/>
    <x v="5"/>
    <x v="25"/>
    <x v="5"/>
    <x v="4"/>
    <x v="8"/>
  </r>
  <r>
    <n v="64068516001001"/>
    <n v="12"/>
    <n v="22952"/>
    <n v="2228.2400000000002"/>
    <n v="2213.5299999999997"/>
    <n v="2201.8399999999997"/>
    <n v="2145.4799999999996"/>
    <n v="2132.39"/>
    <n v="2120.3899999999994"/>
    <x v="3"/>
    <x v="3"/>
    <x v="14"/>
    <x v="3"/>
    <x v="3"/>
    <x v="3"/>
    <x v="1"/>
    <x v="1"/>
    <x v="8"/>
    <x v="1"/>
    <x v="1"/>
    <x v="1"/>
  </r>
  <r>
    <n v="64069426001001"/>
    <n v="12"/>
    <n v="10584"/>
    <n v="1165.8100000000002"/>
    <n v="1175.8399999999999"/>
    <n v="1188.8799999999999"/>
    <n v="1162.2000000000003"/>
    <n v="1175.0200000000002"/>
    <n v="1186.7699999999998"/>
    <x v="4"/>
    <x v="4"/>
    <x v="1"/>
    <x v="4"/>
    <x v="4"/>
    <x v="2"/>
    <x v="4"/>
    <x v="5"/>
    <x v="6"/>
    <x v="5"/>
    <x v="4"/>
    <x v="2"/>
  </r>
  <r>
    <n v="64069706001001"/>
    <n v="12"/>
    <n v="12631"/>
    <n v="1365.77"/>
    <n v="1371.1599999999999"/>
    <n v="1379.52"/>
    <n v="1348.79"/>
    <n v="1356.6799999999998"/>
    <n v="1363.9399999999998"/>
    <x v="2"/>
    <x v="4"/>
    <x v="10"/>
    <x v="4"/>
    <x v="4"/>
    <x v="2"/>
    <x v="2"/>
    <x v="5"/>
    <x v="6"/>
    <x v="5"/>
    <x v="4"/>
    <x v="2"/>
  </r>
  <r>
    <n v="64072506001001"/>
    <n v="12"/>
    <n v="10063"/>
    <n v="1079.83"/>
    <n v="1091.8500000000001"/>
    <n v="1106.9099999999999"/>
    <n v="1125.23"/>
    <n v="1139"/>
    <n v="1151.6499999999999"/>
    <x v="4"/>
    <x v="4"/>
    <x v="3"/>
    <x v="4"/>
    <x v="4"/>
    <x v="0"/>
    <x v="4"/>
    <x v="5"/>
    <x v="4"/>
    <x v="5"/>
    <x v="4"/>
    <x v="4"/>
  </r>
  <r>
    <n v="64072576001005"/>
    <n v="12"/>
    <n v="27359"/>
    <n v="2269.5700000000002"/>
    <n v="2253.91"/>
    <n v="2241.27"/>
    <n v="2507.1999999999998"/>
    <n v="2484.6099999999997"/>
    <n v="2463.86"/>
    <x v="3"/>
    <x v="3"/>
    <x v="29"/>
    <x v="6"/>
    <x v="5"/>
    <x v="5"/>
    <x v="1"/>
    <x v="1"/>
    <x v="31"/>
    <x v="1"/>
    <x v="1"/>
    <x v="8"/>
  </r>
  <r>
    <n v="64072856001001"/>
    <n v="12"/>
    <n v="19230"/>
    <n v="1857.49"/>
    <n v="1851.4299999999998"/>
    <n v="1848.3799999999999"/>
    <n v="1854.8400000000001"/>
    <n v="1849.4199999999996"/>
    <n v="1844.42"/>
    <x v="3"/>
    <x v="2"/>
    <x v="12"/>
    <x v="2"/>
    <x v="2"/>
    <x v="2"/>
    <x v="2"/>
    <x v="2"/>
    <x v="2"/>
    <x v="2"/>
    <x v="2"/>
    <x v="2"/>
  </r>
  <r>
    <n v="64073556001001"/>
    <n v="12"/>
    <n v="18968"/>
    <n v="1772.21"/>
    <n v="1768.1299999999997"/>
    <n v="1767.0700000000002"/>
    <n v="1800.29"/>
    <n v="1796.33"/>
    <n v="1792.6399999999999"/>
    <x v="2"/>
    <x v="2"/>
    <x v="4"/>
    <x v="2"/>
    <x v="2"/>
    <x v="2"/>
    <x v="2"/>
    <x v="2"/>
    <x v="4"/>
    <x v="2"/>
    <x v="2"/>
    <x v="2"/>
  </r>
  <r>
    <n v="64074046001001"/>
    <n v="12"/>
    <n v="17324"/>
    <n v="1682.06"/>
    <n v="1680.1"/>
    <n v="1681.1200000000001"/>
    <n v="1683.82"/>
    <n v="1682.8799999999999"/>
    <n v="1682.0300000000002"/>
    <x v="2"/>
    <x v="2"/>
    <x v="2"/>
    <x v="2"/>
    <x v="2"/>
    <x v="2"/>
    <x v="2"/>
    <x v="2"/>
    <x v="2"/>
    <x v="2"/>
    <x v="2"/>
    <x v="2"/>
  </r>
  <r>
    <n v="64074466001001"/>
    <n v="12"/>
    <n v="34800"/>
    <n v="3197.44"/>
    <n v="3160.19"/>
    <n v="3125.9100000000008"/>
    <n v="3082.3200000000006"/>
    <n v="3044.57"/>
    <n v="3009.9499999999994"/>
    <x v="5"/>
    <x v="6"/>
    <x v="8"/>
    <x v="5"/>
    <x v="6"/>
    <x v="1"/>
    <x v="1"/>
    <x v="1"/>
    <x v="1"/>
    <x v="1"/>
    <x v="1"/>
    <x v="1"/>
  </r>
  <r>
    <n v="64075166001001"/>
    <n v="12"/>
    <n v="32920"/>
    <n v="3003.81"/>
    <n v="2971.0299999999997"/>
    <n v="2941.29"/>
    <n v="2962.3299999999995"/>
    <n v="2927.74"/>
    <n v="2895.9999999999995"/>
    <x v="5"/>
    <x v="5"/>
    <x v="3"/>
    <x v="5"/>
    <x v="6"/>
    <x v="3"/>
    <x v="1"/>
    <x v="1"/>
    <x v="12"/>
    <x v="1"/>
    <x v="1"/>
    <x v="1"/>
  </r>
  <r>
    <n v="64075236001001"/>
    <n v="12"/>
    <n v="22717"/>
    <n v="1851.1000000000001"/>
    <n v="1845.19"/>
    <n v="1842.2600000000002"/>
    <n v="2139.48"/>
    <n v="2126.5500000000002"/>
    <n v="2114.7000000000003"/>
    <x v="2"/>
    <x v="2"/>
    <x v="57"/>
    <x v="3"/>
    <x v="3"/>
    <x v="5"/>
    <x v="2"/>
    <x v="2"/>
    <x v="14"/>
    <x v="1"/>
    <x v="1"/>
    <x v="5"/>
  </r>
  <r>
    <n v="64075306001001"/>
    <n v="12"/>
    <n v="34021"/>
    <n v="3218.7600000000007"/>
    <n v="3180.9800000000005"/>
    <n v="3146.2"/>
    <n v="3051.14"/>
    <n v="3014.2299999999996"/>
    <n v="2980.34"/>
    <x v="5"/>
    <x v="6"/>
    <x v="6"/>
    <x v="5"/>
    <x v="6"/>
    <x v="1"/>
    <x v="1"/>
    <x v="1"/>
    <x v="8"/>
    <x v="1"/>
    <x v="1"/>
    <x v="1"/>
  </r>
  <r>
    <n v="64075936001002"/>
    <n v="12"/>
    <n v="29721"/>
    <n v="2833.99"/>
    <n v="2805.19"/>
    <n v="2779.39"/>
    <n v="2698.4399999999996"/>
    <n v="2670.8100000000004"/>
    <n v="2645.46"/>
    <x v="6"/>
    <x v="5"/>
    <x v="22"/>
    <x v="6"/>
    <x v="5"/>
    <x v="1"/>
    <x v="1"/>
    <x v="1"/>
    <x v="8"/>
    <x v="1"/>
    <x v="1"/>
    <x v="1"/>
  </r>
  <r>
    <n v="64076216001002"/>
    <n v="12"/>
    <n v="16940"/>
    <n v="1823.19"/>
    <n v="1817.93"/>
    <n v="1815.6699999999998"/>
    <n v="1661.0500000000002"/>
    <n v="1660.7400000000002"/>
    <n v="1660.4299999999998"/>
    <x v="2"/>
    <x v="2"/>
    <x v="30"/>
    <x v="2"/>
    <x v="2"/>
    <x v="3"/>
    <x v="2"/>
    <x v="2"/>
    <x v="18"/>
    <x v="2"/>
    <x v="2"/>
    <x v="7"/>
  </r>
  <r>
    <n v="64076286002001"/>
    <n v="12"/>
    <n v="7294"/>
    <n v="869.69"/>
    <n v="886.61999999999989"/>
    <n v="906.55000000000007"/>
    <n v="892.55"/>
    <n v="912.43999999999994"/>
    <n v="930.71"/>
    <x v="4"/>
    <x v="0"/>
    <x v="16"/>
    <x v="0"/>
    <x v="0"/>
    <x v="0"/>
    <x v="5"/>
    <x v="4"/>
    <x v="6"/>
    <x v="4"/>
    <x v="0"/>
    <x v="4"/>
  </r>
  <r>
    <n v="64076496002001"/>
    <n v="12"/>
    <n v="6175"/>
    <n v="771.22"/>
    <n v="790.44"/>
    <n v="812.69"/>
    <n v="802.41"/>
    <n v="824.67999999999984"/>
    <n v="845.1400000000001"/>
    <x v="0"/>
    <x v="0"/>
    <x v="16"/>
    <x v="0"/>
    <x v="0"/>
    <x v="0"/>
    <x v="5"/>
    <x v="0"/>
    <x v="1"/>
    <x v="0"/>
    <x v="0"/>
    <x v="8"/>
  </r>
  <r>
    <n v="64077196001001"/>
    <n v="12"/>
    <n v="11889"/>
    <n v="1378.1999999999998"/>
    <n v="1383.3000000000002"/>
    <n v="1391.38"/>
    <n v="1275.4999999999998"/>
    <n v="1285.32"/>
    <n v="1294.3300000000002"/>
    <x v="2"/>
    <x v="4"/>
    <x v="9"/>
    <x v="4"/>
    <x v="4"/>
    <x v="3"/>
    <x v="2"/>
    <x v="5"/>
    <x v="17"/>
    <x v="5"/>
    <x v="4"/>
    <x v="1"/>
  </r>
  <r>
    <n v="64077406001001"/>
    <n v="12"/>
    <n v="12657"/>
    <n v="1366.7199999999998"/>
    <n v="1372.09"/>
    <n v="1380.4700000000003"/>
    <n v="1348.74"/>
    <n v="1356.6000000000001"/>
    <n v="1363.87"/>
    <x v="2"/>
    <x v="4"/>
    <x v="10"/>
    <x v="4"/>
    <x v="4"/>
    <x v="2"/>
    <x v="2"/>
    <x v="5"/>
    <x v="6"/>
    <x v="5"/>
    <x v="4"/>
    <x v="2"/>
  </r>
  <r>
    <n v="64077546001001"/>
    <n v="12"/>
    <n v="12357"/>
    <n v="1305.68"/>
    <n v="1312.47"/>
    <n v="1322.25"/>
    <n v="1299.5199999999998"/>
    <n v="1308.69"/>
    <n v="1317.1299999999999"/>
    <x v="4"/>
    <x v="4"/>
    <x v="1"/>
    <x v="4"/>
    <x v="4"/>
    <x v="2"/>
    <x v="4"/>
    <x v="5"/>
    <x v="6"/>
    <x v="5"/>
    <x v="4"/>
    <x v="2"/>
  </r>
  <r>
    <n v="64078106001006"/>
    <n v="12"/>
    <n v="16577"/>
    <n v="1614.7400000000002"/>
    <n v="1614.3000000000002"/>
    <n v="1616.9099999999999"/>
    <n v="1633.7800000000002"/>
    <n v="1634.16"/>
    <n v="1634.5400000000002"/>
    <x v="2"/>
    <x v="2"/>
    <x v="12"/>
    <x v="2"/>
    <x v="2"/>
    <x v="2"/>
    <x v="2"/>
    <x v="2"/>
    <x v="12"/>
    <x v="2"/>
    <x v="2"/>
    <x v="2"/>
  </r>
  <r>
    <n v="64078176001002"/>
    <n v="12"/>
    <n v="33104"/>
    <n v="2960.84"/>
    <n v="2929.09"/>
    <n v="2900.3300000000004"/>
    <n v="3024.1299999999997"/>
    <n v="2987.9"/>
    <n v="2954.67"/>
    <x v="5"/>
    <x v="5"/>
    <x v="46"/>
    <x v="5"/>
    <x v="6"/>
    <x v="2"/>
    <x v="1"/>
    <x v="1"/>
    <x v="15"/>
    <x v="1"/>
    <x v="1"/>
    <x v="2"/>
  </r>
  <r>
    <n v="64078666002001"/>
    <n v="12"/>
    <n v="23002"/>
    <n v="2091"/>
    <n v="2079.5100000000002"/>
    <n v="2071"/>
    <n v="2149.5500000000002"/>
    <n v="2136.36"/>
    <n v="2124.25"/>
    <x v="3"/>
    <x v="3"/>
    <x v="18"/>
    <x v="3"/>
    <x v="3"/>
    <x v="2"/>
    <x v="1"/>
    <x v="2"/>
    <x v="15"/>
    <x v="1"/>
    <x v="1"/>
    <x v="2"/>
  </r>
  <r>
    <n v="64078736001002"/>
    <n v="12"/>
    <n v="14099"/>
    <n v="1456.5400000000002"/>
    <n v="1459.82"/>
    <n v="1466.1000000000001"/>
    <n v="1459.7"/>
    <n v="1464.65"/>
    <n v="1469.22"/>
    <x v="2"/>
    <x v="4"/>
    <x v="16"/>
    <x v="2"/>
    <x v="2"/>
    <x v="2"/>
    <x v="2"/>
    <x v="2"/>
    <x v="2"/>
    <x v="2"/>
    <x v="2"/>
    <x v="2"/>
  </r>
  <r>
    <n v="64079016001007"/>
    <n v="12"/>
    <n v="10462"/>
    <n v="1193.28"/>
    <n v="1202.7"/>
    <n v="1215.08"/>
    <n v="1160.4099999999999"/>
    <n v="1173.2899999999997"/>
    <n v="1185.0900000000001"/>
    <x v="4"/>
    <x v="4"/>
    <x v="14"/>
    <x v="4"/>
    <x v="4"/>
    <x v="2"/>
    <x v="4"/>
    <x v="5"/>
    <x v="5"/>
    <x v="5"/>
    <x v="4"/>
    <x v="2"/>
  </r>
  <r>
    <n v="64079296001005"/>
    <n v="12"/>
    <n v="11744"/>
    <n v="1287.32"/>
    <n v="1294.5300000000002"/>
    <n v="1304.7499999999998"/>
    <n v="1286.1600000000001"/>
    <n v="1295.6999999999998"/>
    <n v="1304.4599999999998"/>
    <x v="4"/>
    <x v="4"/>
    <x v="1"/>
    <x v="4"/>
    <x v="4"/>
    <x v="2"/>
    <x v="4"/>
    <x v="5"/>
    <x v="1"/>
    <x v="5"/>
    <x v="4"/>
    <x v="2"/>
  </r>
  <r>
    <n v="64080276001002"/>
    <n v="12"/>
    <n v="29145"/>
    <n v="2759.24"/>
    <n v="2732.17"/>
    <n v="2708.12"/>
    <n v="2663.9399999999996"/>
    <n v="2637.2000000000003"/>
    <n v="2612.67"/>
    <x v="6"/>
    <x v="5"/>
    <x v="8"/>
    <x v="6"/>
    <x v="5"/>
    <x v="3"/>
    <x v="1"/>
    <x v="1"/>
    <x v="6"/>
    <x v="1"/>
    <x v="1"/>
    <x v="1"/>
  </r>
  <r>
    <n v="64080626001003"/>
    <n v="12"/>
    <n v="4832"/>
    <n v="605.29"/>
    <n v="628.38999999999987"/>
    <n v="654.50000000000011"/>
    <n v="691.05"/>
    <n v="716.27"/>
    <n v="739.41000000000008"/>
    <x v="0"/>
    <x v="0"/>
    <x v="4"/>
    <x v="0"/>
    <x v="0"/>
    <x v="0"/>
    <x v="6"/>
    <x v="7"/>
    <x v="0"/>
    <x v="6"/>
    <x v="6"/>
    <x v="0"/>
  </r>
  <r>
    <n v="64080976001003"/>
    <n v="12"/>
    <n v="52651"/>
    <n v="5061.2199999999993"/>
    <n v="4980.5399999999991"/>
    <n v="4902.88"/>
    <n v="4611.38"/>
    <n v="4533.32"/>
    <n v="4461.7800000000007"/>
    <x v="12"/>
    <x v="12"/>
    <x v="54"/>
    <x v="10"/>
    <x v="9"/>
    <x v="10"/>
    <x v="13"/>
    <x v="13"/>
    <x v="7"/>
    <x v="8"/>
    <x v="11"/>
    <x v="7"/>
  </r>
  <r>
    <n v="64081046001001"/>
    <n v="12"/>
    <n v="22462"/>
    <n v="2269.85"/>
    <n v="2254.1699999999996"/>
    <n v="2241.52"/>
    <n v="2115.9900000000002"/>
    <n v="2103.6799999999998"/>
    <n v="2092.41"/>
    <x v="3"/>
    <x v="3"/>
    <x v="9"/>
    <x v="3"/>
    <x v="3"/>
    <x v="3"/>
    <x v="1"/>
    <x v="1"/>
    <x v="7"/>
    <x v="1"/>
    <x v="1"/>
    <x v="7"/>
  </r>
  <r>
    <n v="64081116001001"/>
    <n v="12"/>
    <n v="20168"/>
    <n v="1762.38"/>
    <n v="1758.54"/>
    <n v="1757.7099999999998"/>
    <n v="1886.03"/>
    <n v="1879.7700000000002"/>
    <n v="1874.04"/>
    <x v="2"/>
    <x v="2"/>
    <x v="35"/>
    <x v="3"/>
    <x v="2"/>
    <x v="0"/>
    <x v="2"/>
    <x v="2"/>
    <x v="25"/>
    <x v="2"/>
    <x v="2"/>
    <x v="4"/>
  </r>
  <r>
    <n v="64081116001005"/>
    <n v="12"/>
    <n v="8425"/>
    <n v="1023.9499999999999"/>
    <n v="1037.3"/>
    <n v="1053.6399999999999"/>
    <n v="989.56999999999982"/>
    <n v="1006.9300000000002"/>
    <n v="1022.8399999999999"/>
    <x v="4"/>
    <x v="4"/>
    <x v="14"/>
    <x v="4"/>
    <x v="4"/>
    <x v="2"/>
    <x v="4"/>
    <x v="4"/>
    <x v="7"/>
    <x v="4"/>
    <x v="0"/>
    <x v="2"/>
  </r>
  <r>
    <n v="64081396001003"/>
    <n v="12"/>
    <n v="19168"/>
    <n v="1995.8700000000001"/>
    <n v="1986.59"/>
    <n v="1980.29"/>
    <n v="1889.19"/>
    <n v="1882.8400000000001"/>
    <n v="1877.03"/>
    <x v="3"/>
    <x v="3"/>
    <x v="6"/>
    <x v="3"/>
    <x v="2"/>
    <x v="3"/>
    <x v="2"/>
    <x v="2"/>
    <x v="11"/>
    <x v="2"/>
    <x v="2"/>
    <x v="1"/>
  </r>
  <r>
    <n v="64082096002001"/>
    <n v="12"/>
    <n v="29840"/>
    <n v="2785.8900000000003"/>
    <n v="2758.21"/>
    <n v="2733.5299999999997"/>
    <n v="2657.6299999999997"/>
    <n v="2631.09"/>
    <n v="2606.6800000000003"/>
    <x v="6"/>
    <x v="5"/>
    <x v="5"/>
    <x v="6"/>
    <x v="5"/>
    <x v="3"/>
    <x v="1"/>
    <x v="1"/>
    <x v="8"/>
    <x v="1"/>
    <x v="1"/>
    <x v="1"/>
  </r>
  <r>
    <n v="64082446001001"/>
    <n v="12"/>
    <n v="18401"/>
    <n v="1792.69"/>
    <n v="1788.1100000000001"/>
    <n v="1786.5599999999997"/>
    <n v="1802.3400000000001"/>
    <n v="1798.27"/>
    <n v="1794.56"/>
    <x v="2"/>
    <x v="2"/>
    <x v="12"/>
    <x v="2"/>
    <x v="2"/>
    <x v="2"/>
    <x v="2"/>
    <x v="2"/>
    <x v="12"/>
    <x v="2"/>
    <x v="2"/>
    <x v="2"/>
  </r>
  <r>
    <n v="64082586001001"/>
    <n v="12"/>
    <n v="24696"/>
    <n v="2357.7599999999998"/>
    <n v="2340.0699999999997"/>
    <n v="2325.37"/>
    <n v="2318.65"/>
    <n v="2301.0000000000005"/>
    <n v="2284.83"/>
    <x v="3"/>
    <x v="3"/>
    <x v="16"/>
    <x v="3"/>
    <x v="3"/>
    <x v="3"/>
    <x v="1"/>
    <x v="1"/>
    <x v="2"/>
    <x v="1"/>
    <x v="1"/>
    <x v="1"/>
  </r>
  <r>
    <n v="64082656001002"/>
    <n v="12"/>
    <n v="17399"/>
    <n v="1693.65"/>
    <n v="1691.3999999999999"/>
    <n v="1692.1699999999998"/>
    <n v="1691.52"/>
    <n v="1690.3999999999999"/>
    <n v="1689.35"/>
    <x v="2"/>
    <x v="2"/>
    <x v="2"/>
    <x v="2"/>
    <x v="2"/>
    <x v="2"/>
    <x v="2"/>
    <x v="2"/>
    <x v="2"/>
    <x v="2"/>
    <x v="2"/>
    <x v="2"/>
  </r>
  <r>
    <n v="64082936001001"/>
    <n v="12"/>
    <n v="17313"/>
    <n v="1740.01"/>
    <n v="1736.6900000000003"/>
    <n v="1736.3599999999997"/>
    <n v="1715.76"/>
    <n v="1714"/>
    <n v="1712.39"/>
    <x v="2"/>
    <x v="2"/>
    <x v="1"/>
    <x v="2"/>
    <x v="2"/>
    <x v="2"/>
    <x v="2"/>
    <x v="2"/>
    <x v="1"/>
    <x v="2"/>
    <x v="2"/>
    <x v="2"/>
  </r>
  <r>
    <n v="64083146001001"/>
    <n v="12"/>
    <n v="23413"/>
    <n v="2218.8199999999997"/>
    <n v="2204.35"/>
    <n v="2192.86"/>
    <n v="2216.15"/>
    <n v="2201.19"/>
    <n v="2187.5"/>
    <x v="3"/>
    <x v="3"/>
    <x v="3"/>
    <x v="3"/>
    <x v="3"/>
    <x v="2"/>
    <x v="1"/>
    <x v="1"/>
    <x v="12"/>
    <x v="1"/>
    <x v="1"/>
    <x v="2"/>
  </r>
  <r>
    <n v="64084126001005"/>
    <n v="12"/>
    <n v="18726"/>
    <n v="1865.19"/>
    <n v="1858.96"/>
    <n v="1855.73"/>
    <n v="1827.08"/>
    <n v="1822.3799999999999"/>
    <n v="1818.07"/>
    <x v="3"/>
    <x v="2"/>
    <x v="1"/>
    <x v="2"/>
    <x v="2"/>
    <x v="2"/>
    <x v="2"/>
    <x v="2"/>
    <x v="6"/>
    <x v="2"/>
    <x v="2"/>
    <x v="1"/>
  </r>
  <r>
    <n v="64084336001001"/>
    <n v="12"/>
    <n v="16247"/>
    <n v="1662.3500000000001"/>
    <n v="1660.83"/>
    <n v="1662.3199999999997"/>
    <n v="1608.66"/>
    <n v="1609.7"/>
    <n v="1610.6599999999996"/>
    <x v="2"/>
    <x v="2"/>
    <x v="8"/>
    <x v="2"/>
    <x v="2"/>
    <x v="2"/>
    <x v="2"/>
    <x v="2"/>
    <x v="8"/>
    <x v="2"/>
    <x v="2"/>
    <x v="1"/>
  </r>
  <r>
    <n v="64085526001004"/>
    <n v="12"/>
    <n v="13898"/>
    <n v="1395.7299999999998"/>
    <n v="1400.4699999999998"/>
    <n v="1408.12"/>
    <n v="1430.33"/>
    <n v="1436.07"/>
    <n v="1441.35"/>
    <x v="2"/>
    <x v="4"/>
    <x v="3"/>
    <x v="2"/>
    <x v="2"/>
    <x v="2"/>
    <x v="2"/>
    <x v="5"/>
    <x v="4"/>
    <x v="2"/>
    <x v="2"/>
    <x v="4"/>
  </r>
  <r>
    <n v="64086086001003"/>
    <n v="12"/>
    <n v="16005"/>
    <n v="1648.1"/>
    <n v="1646.9099999999999"/>
    <n v="1648.7000000000003"/>
    <n v="1616.8399999999997"/>
    <n v="1617.67"/>
    <n v="1618.4699999999998"/>
    <x v="2"/>
    <x v="2"/>
    <x v="10"/>
    <x v="2"/>
    <x v="2"/>
    <x v="2"/>
    <x v="2"/>
    <x v="2"/>
    <x v="6"/>
    <x v="2"/>
    <x v="2"/>
    <x v="2"/>
  </r>
  <r>
    <n v="64086086002002"/>
    <n v="12"/>
    <n v="10611"/>
    <n v="1142.4099999999999"/>
    <n v="1152.98"/>
    <n v="1166.5700000000002"/>
    <n v="1157.54"/>
    <n v="1170.4499999999998"/>
    <n v="1182.32"/>
    <x v="4"/>
    <x v="4"/>
    <x v="16"/>
    <x v="4"/>
    <x v="4"/>
    <x v="2"/>
    <x v="4"/>
    <x v="5"/>
    <x v="1"/>
    <x v="5"/>
    <x v="4"/>
    <x v="4"/>
  </r>
  <r>
    <n v="64086716001001"/>
    <n v="12"/>
    <n v="26244"/>
    <n v="2565.1300000000006"/>
    <n v="2542.58"/>
    <n v="2523.0600000000004"/>
    <n v="2518.42"/>
    <n v="2495.4699999999998"/>
    <n v="2474.4899999999998"/>
    <x v="6"/>
    <x v="5"/>
    <x v="2"/>
    <x v="6"/>
    <x v="5"/>
    <x v="3"/>
    <x v="1"/>
    <x v="1"/>
    <x v="2"/>
    <x v="1"/>
    <x v="1"/>
    <x v="1"/>
  </r>
  <r>
    <n v="64086996001005"/>
    <n v="12"/>
    <n v="38238"/>
    <n v="3746.47"/>
    <n v="3696.43"/>
    <n v="3649.3599999999997"/>
    <n v="3382.5"/>
    <n v="3336.8599999999997"/>
    <n v="3294.9500000000007"/>
    <x v="1"/>
    <x v="1"/>
    <x v="19"/>
    <x v="1"/>
    <x v="6"/>
    <x v="6"/>
    <x v="1"/>
    <x v="1"/>
    <x v="19"/>
    <x v="1"/>
    <x v="1"/>
    <x v="7"/>
  </r>
  <r>
    <n v="64087066001003"/>
    <n v="12"/>
    <n v="6388"/>
    <n v="724.11"/>
    <n v="744.43"/>
    <n v="767.78"/>
    <n v="822.1099999999999"/>
    <n v="843.87000000000012"/>
    <n v="863.83999999999992"/>
    <x v="0"/>
    <x v="0"/>
    <x v="15"/>
    <x v="0"/>
    <x v="0"/>
    <x v="0"/>
    <x v="0"/>
    <x v="0"/>
    <x v="25"/>
    <x v="0"/>
    <x v="0"/>
    <x v="0"/>
  </r>
  <r>
    <n v="64087486001004"/>
    <n v="12"/>
    <n v="8752"/>
    <n v="1017.3699999999999"/>
    <n v="1030.8600000000001"/>
    <n v="1047.3499999999999"/>
    <n v="1026.4100000000001"/>
    <n v="1042.78"/>
    <n v="1057.83"/>
    <x v="4"/>
    <x v="4"/>
    <x v="1"/>
    <x v="4"/>
    <x v="4"/>
    <x v="2"/>
    <x v="4"/>
    <x v="4"/>
    <x v="6"/>
    <x v="4"/>
    <x v="4"/>
    <x v="4"/>
  </r>
  <r>
    <n v="64087976001003"/>
    <n v="12"/>
    <n v="13667"/>
    <n v="1175.8999999999999"/>
    <n v="1185.71"/>
    <n v="1198.5"/>
    <n v="1389.3799999999999"/>
    <n v="1396.2"/>
    <n v="1402.4599999999998"/>
    <x v="4"/>
    <x v="4"/>
    <x v="36"/>
    <x v="4"/>
    <x v="4"/>
    <x v="5"/>
    <x v="4"/>
    <x v="5"/>
    <x v="14"/>
    <x v="2"/>
    <x v="2"/>
    <x v="0"/>
  </r>
  <r>
    <n v="64088466001005"/>
    <n v="12"/>
    <n v="26610"/>
    <n v="2674.4300000000003"/>
    <n v="2649.32"/>
    <n v="2627.26"/>
    <n v="2479.4700000000003"/>
    <n v="2457.58"/>
    <n v="2437.5299999999997"/>
    <x v="6"/>
    <x v="5"/>
    <x v="20"/>
    <x v="6"/>
    <x v="5"/>
    <x v="1"/>
    <x v="1"/>
    <x v="1"/>
    <x v="7"/>
    <x v="1"/>
    <x v="1"/>
    <x v="7"/>
  </r>
  <r>
    <n v="64089726001003"/>
    <n v="12"/>
    <n v="9265"/>
    <n v="996.82"/>
    <n v="1010.78"/>
    <n v="1027.7800000000002"/>
    <n v="1064.2600000000002"/>
    <n v="1079.67"/>
    <n v="1093.7800000000002"/>
    <x v="4"/>
    <x v="4"/>
    <x v="4"/>
    <x v="4"/>
    <x v="4"/>
    <x v="0"/>
    <x v="4"/>
    <x v="4"/>
    <x v="15"/>
    <x v="5"/>
    <x v="4"/>
    <x v="8"/>
  </r>
  <r>
    <n v="64089796001001"/>
    <n v="12"/>
    <n v="22303"/>
    <n v="2074.9699999999998"/>
    <n v="2063.8000000000002"/>
    <n v="2055.6999999999998"/>
    <n v="2076.9100000000003"/>
    <n v="2065.64"/>
    <n v="2055.2900000000004"/>
    <x v="3"/>
    <x v="3"/>
    <x v="3"/>
    <x v="3"/>
    <x v="3"/>
    <x v="2"/>
    <x v="1"/>
    <x v="2"/>
    <x v="12"/>
    <x v="1"/>
    <x v="1"/>
    <x v="2"/>
  </r>
  <r>
    <n v="64090706001001"/>
    <n v="12"/>
    <n v="20704"/>
    <n v="2125.7999999999997"/>
    <n v="2113.4899999999998"/>
    <n v="2104.15"/>
    <n v="1961.8799999999999"/>
    <n v="1953.6399999999999"/>
    <n v="1946.0800000000002"/>
    <x v="3"/>
    <x v="3"/>
    <x v="20"/>
    <x v="3"/>
    <x v="3"/>
    <x v="3"/>
    <x v="1"/>
    <x v="2"/>
    <x v="19"/>
    <x v="2"/>
    <x v="2"/>
    <x v="7"/>
  </r>
  <r>
    <n v="64090916001002"/>
    <n v="12"/>
    <n v="12926"/>
    <n v="1294.3799999999999"/>
    <n v="1301.4299999999998"/>
    <n v="1311.48"/>
    <n v="1363.8600000000001"/>
    <n v="1371.3500000000001"/>
    <n v="1378.2300000000002"/>
    <x v="4"/>
    <x v="4"/>
    <x v="0"/>
    <x v="4"/>
    <x v="4"/>
    <x v="0"/>
    <x v="4"/>
    <x v="5"/>
    <x v="15"/>
    <x v="5"/>
    <x v="4"/>
    <x v="4"/>
  </r>
  <r>
    <n v="64091056001002"/>
    <n v="12"/>
    <n v="29316"/>
    <n v="2761.28"/>
    <n v="2734.1800000000003"/>
    <n v="2710.06"/>
    <n v="2660.61"/>
    <n v="2633.98"/>
    <n v="2609.5299999999997"/>
    <x v="6"/>
    <x v="5"/>
    <x v="8"/>
    <x v="6"/>
    <x v="5"/>
    <x v="3"/>
    <x v="1"/>
    <x v="1"/>
    <x v="6"/>
    <x v="1"/>
    <x v="1"/>
    <x v="1"/>
  </r>
  <r>
    <n v="64091266001001"/>
    <n v="12"/>
    <n v="18653"/>
    <n v="1710.65"/>
    <n v="1707.98"/>
    <n v="1708.37"/>
    <n v="1818.8600000000001"/>
    <n v="1814.38"/>
    <n v="1810.27"/>
    <x v="2"/>
    <x v="2"/>
    <x v="33"/>
    <x v="2"/>
    <x v="2"/>
    <x v="0"/>
    <x v="2"/>
    <x v="2"/>
    <x v="0"/>
    <x v="2"/>
    <x v="2"/>
    <x v="4"/>
  </r>
  <r>
    <n v="64091826001001"/>
    <n v="12"/>
    <n v="17453"/>
    <n v="1760.6699999999998"/>
    <n v="1756.87"/>
    <n v="1756.0500000000002"/>
    <n v="1699.4700000000003"/>
    <n v="1698.16"/>
    <n v="1696.9299999999998"/>
    <x v="2"/>
    <x v="2"/>
    <x v="14"/>
    <x v="2"/>
    <x v="2"/>
    <x v="3"/>
    <x v="2"/>
    <x v="2"/>
    <x v="8"/>
    <x v="2"/>
    <x v="2"/>
    <x v="1"/>
  </r>
  <r>
    <n v="64091896001001"/>
    <n v="12"/>
    <n v="10836"/>
    <n v="1196.0899999999999"/>
    <n v="1205.4199999999998"/>
    <n v="1217.75"/>
    <n v="1174.5999999999999"/>
    <n v="1187.07"/>
    <n v="1198.51"/>
    <x v="4"/>
    <x v="4"/>
    <x v="8"/>
    <x v="4"/>
    <x v="4"/>
    <x v="2"/>
    <x v="4"/>
    <x v="5"/>
    <x v="5"/>
    <x v="5"/>
    <x v="4"/>
    <x v="2"/>
  </r>
  <r>
    <n v="64092176002004"/>
    <n v="12"/>
    <n v="38109"/>
    <n v="3501.29"/>
    <n v="3456.97"/>
    <n v="3415.6099999999997"/>
    <n v="3369.94"/>
    <n v="3324.5999999999995"/>
    <n v="3283.02"/>
    <x v="1"/>
    <x v="6"/>
    <x v="8"/>
    <x v="1"/>
    <x v="6"/>
    <x v="1"/>
    <x v="1"/>
    <x v="1"/>
    <x v="1"/>
    <x v="1"/>
    <x v="1"/>
    <x v="1"/>
  </r>
  <r>
    <n v="64092526001001"/>
    <n v="12"/>
    <n v="18766"/>
    <n v="1924.54"/>
    <n v="1916.93"/>
    <n v="1912.29"/>
    <n v="1795.1099999999997"/>
    <n v="1791.2500000000005"/>
    <n v="1787.7199999999996"/>
    <x v="3"/>
    <x v="2"/>
    <x v="9"/>
    <x v="2"/>
    <x v="2"/>
    <x v="3"/>
    <x v="2"/>
    <x v="2"/>
    <x v="7"/>
    <x v="2"/>
    <x v="2"/>
    <x v="1"/>
  </r>
  <r>
    <n v="64092806001001"/>
    <n v="12"/>
    <n v="22052"/>
    <n v="2110.34"/>
    <n v="2098.39"/>
    <n v="2089.41"/>
    <n v="2064.73"/>
    <n v="2053.7800000000002"/>
    <n v="2043.7200000000003"/>
    <x v="3"/>
    <x v="3"/>
    <x v="1"/>
    <x v="3"/>
    <x v="3"/>
    <x v="3"/>
    <x v="1"/>
    <x v="2"/>
    <x v="1"/>
    <x v="1"/>
    <x v="2"/>
    <x v="1"/>
  </r>
  <r>
    <n v="64093366001001"/>
    <n v="12"/>
    <n v="9131"/>
    <n v="955.34"/>
    <n v="970.26999999999987"/>
    <n v="988.23"/>
    <n v="1060.43"/>
    <n v="1075.9099999999999"/>
    <n v="1090.1299999999999"/>
    <x v="4"/>
    <x v="4"/>
    <x v="25"/>
    <x v="4"/>
    <x v="4"/>
    <x v="0"/>
    <x v="5"/>
    <x v="4"/>
    <x v="25"/>
    <x v="5"/>
    <x v="4"/>
    <x v="5"/>
  </r>
  <r>
    <n v="64094696001002"/>
    <n v="12"/>
    <n v="20040"/>
    <n v="1954.99"/>
    <n v="1946.6699999999998"/>
    <n v="1941.34"/>
    <n v="1926.8"/>
    <n v="1919.46"/>
    <n v="1912.7600000000002"/>
    <x v="3"/>
    <x v="2"/>
    <x v="16"/>
    <x v="3"/>
    <x v="3"/>
    <x v="2"/>
    <x v="2"/>
    <x v="2"/>
    <x v="1"/>
    <x v="2"/>
    <x v="2"/>
    <x v="2"/>
  </r>
  <r>
    <n v="64095466001002"/>
    <n v="12"/>
    <n v="14401"/>
    <n v="1383.02"/>
    <n v="1388"/>
    <n v="1396.01"/>
    <n v="1443.23"/>
    <n v="1448.63"/>
    <n v="1453.6000000000001"/>
    <x v="2"/>
    <x v="4"/>
    <x v="0"/>
    <x v="2"/>
    <x v="2"/>
    <x v="0"/>
    <x v="2"/>
    <x v="5"/>
    <x v="21"/>
    <x v="2"/>
    <x v="2"/>
    <x v="4"/>
  </r>
  <r>
    <n v="64097916001002"/>
    <n v="12"/>
    <n v="21686"/>
    <n v="1953.04"/>
    <n v="1944.72"/>
    <n v="1939.44"/>
    <n v="2002.4199999999998"/>
    <n v="1993.1200000000001"/>
    <n v="1984.56"/>
    <x v="3"/>
    <x v="2"/>
    <x v="15"/>
    <x v="3"/>
    <x v="3"/>
    <x v="2"/>
    <x v="2"/>
    <x v="2"/>
    <x v="21"/>
    <x v="2"/>
    <x v="2"/>
    <x v="2"/>
  </r>
  <r>
    <n v="64099106001004"/>
    <n v="12"/>
    <n v="12385"/>
    <n v="1392.12"/>
    <n v="1396.88"/>
    <n v="1404.67"/>
    <n v="1333.3500000000001"/>
    <n v="1341.6399999999999"/>
    <n v="1349.25"/>
    <x v="2"/>
    <x v="4"/>
    <x v="5"/>
    <x v="4"/>
    <x v="4"/>
    <x v="2"/>
    <x v="2"/>
    <x v="5"/>
    <x v="11"/>
    <x v="5"/>
    <x v="4"/>
    <x v="1"/>
  </r>
  <r>
    <n v="64099456001001"/>
    <n v="12"/>
    <n v="20342"/>
    <n v="2126.9299999999998"/>
    <n v="2114.62"/>
    <n v="2105.2600000000002"/>
    <n v="1979.4800000000005"/>
    <n v="1970.7500000000002"/>
    <n v="1962.78"/>
    <x v="3"/>
    <x v="3"/>
    <x v="9"/>
    <x v="3"/>
    <x v="3"/>
    <x v="3"/>
    <x v="1"/>
    <x v="2"/>
    <x v="7"/>
    <x v="2"/>
    <x v="2"/>
    <x v="7"/>
  </r>
  <r>
    <n v="64099526001001"/>
    <n v="12"/>
    <n v="11993"/>
    <n v="1285.19"/>
    <n v="1292.47"/>
    <n v="1302.72"/>
    <n v="1277.3800000000001"/>
    <n v="1287.1599999999999"/>
    <n v="1296.1199999999999"/>
    <x v="4"/>
    <x v="4"/>
    <x v="1"/>
    <x v="4"/>
    <x v="4"/>
    <x v="2"/>
    <x v="4"/>
    <x v="5"/>
    <x v="6"/>
    <x v="5"/>
    <x v="4"/>
    <x v="2"/>
  </r>
  <r>
    <n v="64099946001004"/>
    <n v="12"/>
    <n v="10816"/>
    <n v="1220.04"/>
    <n v="1228.8199999999997"/>
    <n v="1240.6100000000001"/>
    <n v="1186.3599999999999"/>
    <n v="1198.5200000000002"/>
    <n v="1209.6999999999998"/>
    <x v="4"/>
    <x v="4"/>
    <x v="14"/>
    <x v="4"/>
    <x v="4"/>
    <x v="2"/>
    <x v="4"/>
    <x v="5"/>
    <x v="5"/>
    <x v="5"/>
    <x v="4"/>
    <x v="2"/>
  </r>
  <r>
    <n v="64100296002001"/>
    <n v="12"/>
    <n v="14818"/>
    <n v="1564.72"/>
    <n v="1565.46"/>
    <n v="1569.2100000000003"/>
    <n v="1498.8600000000001"/>
    <n v="1502.7999999999997"/>
    <n v="1506.3999999999999"/>
    <x v="2"/>
    <x v="2"/>
    <x v="5"/>
    <x v="2"/>
    <x v="2"/>
    <x v="2"/>
    <x v="2"/>
    <x v="2"/>
    <x v="5"/>
    <x v="2"/>
    <x v="2"/>
    <x v="1"/>
  </r>
  <r>
    <n v="64100576001001"/>
    <n v="12"/>
    <n v="17416"/>
    <n v="1663.92"/>
    <n v="1662.36"/>
    <n v="1663.79"/>
    <n v="1696.77"/>
    <n v="1695.52"/>
    <n v="1694.3600000000001"/>
    <x v="2"/>
    <x v="2"/>
    <x v="4"/>
    <x v="2"/>
    <x v="2"/>
    <x v="2"/>
    <x v="2"/>
    <x v="2"/>
    <x v="4"/>
    <x v="2"/>
    <x v="2"/>
    <x v="2"/>
  </r>
  <r>
    <n v="64100926001001"/>
    <n v="12"/>
    <n v="25432"/>
    <n v="2474.6099999999997"/>
    <n v="2454.17"/>
    <n v="2436.7400000000002"/>
    <n v="2350.86"/>
    <n v="2332.37"/>
    <n v="2315.3799999999997"/>
    <x v="6"/>
    <x v="3"/>
    <x v="22"/>
    <x v="6"/>
    <x v="3"/>
    <x v="3"/>
    <x v="1"/>
    <x v="1"/>
    <x v="5"/>
    <x v="1"/>
    <x v="1"/>
    <x v="1"/>
  </r>
  <r>
    <n v="64101416001003"/>
    <n v="12"/>
    <n v="9175"/>
    <n v="1018.23"/>
    <n v="1031.73"/>
    <n v="1048.2"/>
    <n v="1071.1300000000001"/>
    <n v="1086.3399999999999"/>
    <n v="1100.2800000000002"/>
    <x v="4"/>
    <x v="4"/>
    <x v="3"/>
    <x v="4"/>
    <x v="4"/>
    <x v="0"/>
    <x v="4"/>
    <x v="4"/>
    <x v="4"/>
    <x v="5"/>
    <x v="4"/>
    <x v="8"/>
  </r>
  <r>
    <n v="64101976001002"/>
    <n v="12"/>
    <n v="7183"/>
    <n v="794.9"/>
    <n v="813.59999999999991"/>
    <n v="835.26"/>
    <n v="890.99"/>
    <n v="910.95"/>
    <n v="929.24000000000012"/>
    <x v="0"/>
    <x v="0"/>
    <x v="15"/>
    <x v="0"/>
    <x v="0"/>
    <x v="0"/>
    <x v="5"/>
    <x v="0"/>
    <x v="25"/>
    <x v="4"/>
    <x v="0"/>
    <x v="5"/>
  </r>
  <r>
    <n v="64102186001001"/>
    <n v="12"/>
    <n v="6579"/>
    <n v="783.9100000000002"/>
    <n v="802.86"/>
    <n v="824.78"/>
    <n v="834.72"/>
    <n v="856.14999999999986"/>
    <n v="875.81999999999982"/>
    <x v="0"/>
    <x v="0"/>
    <x v="12"/>
    <x v="0"/>
    <x v="0"/>
    <x v="0"/>
    <x v="5"/>
    <x v="0"/>
    <x v="12"/>
    <x v="0"/>
    <x v="0"/>
    <x v="8"/>
  </r>
  <r>
    <n v="64102676001001"/>
    <n v="12"/>
    <n v="13955"/>
    <n v="1420.2000000000003"/>
    <n v="1424.3400000000001"/>
    <n v="1431.44"/>
    <n v="1461.5000000000002"/>
    <n v="1466.4099999999996"/>
    <n v="1470.94"/>
    <x v="2"/>
    <x v="4"/>
    <x v="4"/>
    <x v="2"/>
    <x v="2"/>
    <x v="2"/>
    <x v="2"/>
    <x v="2"/>
    <x v="4"/>
    <x v="2"/>
    <x v="2"/>
    <x v="4"/>
  </r>
  <r>
    <n v="64103026001001"/>
    <n v="12"/>
    <n v="22297"/>
    <n v="2093.85"/>
    <n v="2082.2799999999997"/>
    <n v="2073.7000000000003"/>
    <n v="2114.8000000000002"/>
    <n v="2102.52"/>
    <n v="2091.2599999999998"/>
    <x v="3"/>
    <x v="3"/>
    <x v="4"/>
    <x v="3"/>
    <x v="3"/>
    <x v="2"/>
    <x v="1"/>
    <x v="2"/>
    <x v="4"/>
    <x v="1"/>
    <x v="1"/>
    <x v="2"/>
  </r>
  <r>
    <n v="64103166001001"/>
    <n v="12"/>
    <n v="23856"/>
    <n v="2211.9399999999996"/>
    <n v="2197.6099999999997"/>
    <n v="2186.2900000000004"/>
    <n v="2221.9300000000003"/>
    <n v="2206.8399999999997"/>
    <n v="2192.9899999999998"/>
    <x v="3"/>
    <x v="3"/>
    <x v="4"/>
    <x v="3"/>
    <x v="3"/>
    <x v="2"/>
    <x v="1"/>
    <x v="1"/>
    <x v="4"/>
    <x v="1"/>
    <x v="1"/>
    <x v="2"/>
  </r>
  <r>
    <n v="64103236001001"/>
    <n v="12"/>
    <n v="24191"/>
    <n v="2296.0899999999997"/>
    <n v="2279.8000000000002"/>
    <n v="2266.5300000000002"/>
    <n v="2267.7199999999998"/>
    <n v="2251.39"/>
    <n v="2236.4300000000003"/>
    <x v="3"/>
    <x v="3"/>
    <x v="2"/>
    <x v="3"/>
    <x v="3"/>
    <x v="2"/>
    <x v="1"/>
    <x v="1"/>
    <x v="2"/>
    <x v="1"/>
    <x v="1"/>
    <x v="1"/>
  </r>
  <r>
    <n v="64103306001001"/>
    <n v="12"/>
    <n v="8250"/>
    <n v="748.51999999999987"/>
    <n v="768.3"/>
    <n v="791.05000000000007"/>
    <n v="976.34999999999991"/>
    <n v="994.05"/>
    <n v="1010.32"/>
    <x v="0"/>
    <x v="0"/>
    <x v="55"/>
    <x v="4"/>
    <x v="4"/>
    <x v="5"/>
    <x v="0"/>
    <x v="0"/>
    <x v="49"/>
    <x v="4"/>
    <x v="0"/>
    <x v="16"/>
  </r>
  <r>
    <n v="64105336002006"/>
    <n v="12"/>
    <n v="6614"/>
    <n v="777.2600000000001"/>
    <n v="796.31999999999994"/>
    <n v="818.42"/>
    <n v="824.89999999999986"/>
    <n v="846.61"/>
    <n v="866.51"/>
    <x v="0"/>
    <x v="0"/>
    <x v="12"/>
    <x v="0"/>
    <x v="0"/>
    <x v="0"/>
    <x v="5"/>
    <x v="0"/>
    <x v="12"/>
    <x v="0"/>
    <x v="0"/>
    <x v="8"/>
  </r>
  <r>
    <n v="64105756001003"/>
    <n v="12"/>
    <n v="88147"/>
    <n v="8973.86"/>
    <n v="8802.08"/>
    <n v="8633.2800000000007"/>
    <n v="7672.7400000000007"/>
    <n v="7513.96"/>
    <n v="7368.54"/>
    <x v="11"/>
    <x v="11"/>
    <x v="100"/>
    <x v="13"/>
    <x v="12"/>
    <x v="19"/>
    <x v="13"/>
    <x v="13"/>
    <x v="33"/>
    <x v="8"/>
    <x v="11"/>
    <x v="15"/>
  </r>
  <r>
    <n v="64106316001001"/>
    <n v="12"/>
    <n v="30916"/>
    <n v="3033.84"/>
    <n v="3000.36"/>
    <n v="2969.93"/>
    <n v="2821.36"/>
    <n v="2790.4799999999996"/>
    <n v="2762.16"/>
    <x v="5"/>
    <x v="6"/>
    <x v="20"/>
    <x v="5"/>
    <x v="5"/>
    <x v="1"/>
    <x v="1"/>
    <x v="1"/>
    <x v="11"/>
    <x v="1"/>
    <x v="1"/>
    <x v="7"/>
  </r>
  <r>
    <n v="64107016001001"/>
    <n v="12"/>
    <n v="24263"/>
    <n v="2195.71"/>
    <n v="2181.8000000000002"/>
    <n v="2170.86"/>
    <n v="2236.8899999999994"/>
    <n v="2221.41"/>
    <n v="2207.1800000000003"/>
    <x v="3"/>
    <x v="3"/>
    <x v="25"/>
    <x v="3"/>
    <x v="3"/>
    <x v="2"/>
    <x v="1"/>
    <x v="1"/>
    <x v="21"/>
    <x v="1"/>
    <x v="1"/>
    <x v="2"/>
  </r>
  <r>
    <n v="64107226001001"/>
    <n v="12"/>
    <n v="6831"/>
    <n v="842.95999999999992"/>
    <n v="860.55"/>
    <n v="881.11000000000013"/>
    <n v="845.56999999999994"/>
    <n v="866.69"/>
    <n v="886.07999999999993"/>
    <x v="4"/>
    <x v="0"/>
    <x v="10"/>
    <x v="0"/>
    <x v="0"/>
    <x v="2"/>
    <x v="5"/>
    <x v="4"/>
    <x v="5"/>
    <x v="4"/>
    <x v="0"/>
    <x v="4"/>
  </r>
  <r>
    <n v="64108206001001"/>
    <n v="12"/>
    <n v="28638"/>
    <n v="2698.42"/>
    <n v="2672.7700000000004"/>
    <n v="2650.11"/>
    <n v="2590.0199999999995"/>
    <n v="2565.25"/>
    <n v="2542.48"/>
    <x v="6"/>
    <x v="5"/>
    <x v="14"/>
    <x v="6"/>
    <x v="5"/>
    <x v="3"/>
    <x v="1"/>
    <x v="1"/>
    <x v="6"/>
    <x v="1"/>
    <x v="1"/>
    <x v="1"/>
  </r>
  <r>
    <n v="64108976001001"/>
    <n v="12"/>
    <n v="11459"/>
    <n v="1297.0700000000002"/>
    <n v="1304.0499999999997"/>
    <n v="1314.0599999999997"/>
    <n v="1241.8700000000001"/>
    <n v="1252.58"/>
    <n v="1262.4299999999998"/>
    <x v="4"/>
    <x v="4"/>
    <x v="5"/>
    <x v="4"/>
    <x v="4"/>
    <x v="2"/>
    <x v="4"/>
    <x v="5"/>
    <x v="11"/>
    <x v="5"/>
    <x v="4"/>
    <x v="1"/>
  </r>
  <r>
    <n v="64109466001001"/>
    <n v="12"/>
    <n v="6821"/>
    <n v="796.31"/>
    <n v="814.95999999999992"/>
    <n v="836.58"/>
    <n v="844.43000000000006"/>
    <n v="865.6"/>
    <n v="885.03000000000009"/>
    <x v="0"/>
    <x v="0"/>
    <x v="12"/>
    <x v="0"/>
    <x v="0"/>
    <x v="0"/>
    <x v="5"/>
    <x v="0"/>
    <x v="12"/>
    <x v="0"/>
    <x v="0"/>
    <x v="8"/>
  </r>
  <r>
    <n v="64110096001001"/>
    <n v="12"/>
    <n v="11633"/>
    <n v="1174.6199999999999"/>
    <n v="1184.4499999999998"/>
    <n v="1197.27"/>
    <n v="1240.8499999999999"/>
    <n v="1251.58"/>
    <n v="1261.4400000000003"/>
    <x v="4"/>
    <x v="4"/>
    <x v="0"/>
    <x v="4"/>
    <x v="4"/>
    <x v="0"/>
    <x v="4"/>
    <x v="5"/>
    <x v="15"/>
    <x v="5"/>
    <x v="4"/>
    <x v="4"/>
  </r>
  <r>
    <n v="64110236001001"/>
    <n v="12"/>
    <n v="14863"/>
    <n v="1539.27"/>
    <n v="1540.6200000000001"/>
    <n v="1544.95"/>
    <n v="1491.9499999999998"/>
    <n v="1496.0600000000002"/>
    <n v="1499.84"/>
    <x v="2"/>
    <x v="2"/>
    <x v="8"/>
    <x v="2"/>
    <x v="2"/>
    <x v="2"/>
    <x v="2"/>
    <x v="2"/>
    <x v="8"/>
    <x v="2"/>
    <x v="2"/>
    <x v="1"/>
  </r>
  <r>
    <n v="64111076001003"/>
    <n v="12"/>
    <n v="5549"/>
    <n v="683.01"/>
    <n v="704.31"/>
    <n v="728.58999999999992"/>
    <n v="742.74"/>
    <n v="766.63"/>
    <n v="788.48"/>
    <x v="0"/>
    <x v="0"/>
    <x v="12"/>
    <x v="0"/>
    <x v="0"/>
    <x v="0"/>
    <x v="0"/>
    <x v="0"/>
    <x v="4"/>
    <x v="0"/>
    <x v="6"/>
    <x v="5"/>
  </r>
  <r>
    <n v="64111566001001"/>
    <n v="12"/>
    <n v="11135"/>
    <n v="1171.6500000000001"/>
    <n v="1181.56"/>
    <n v="1194.45"/>
    <n v="1211.8899999999999"/>
    <n v="1223.4099999999999"/>
    <n v="1233.97"/>
    <x v="4"/>
    <x v="4"/>
    <x v="12"/>
    <x v="4"/>
    <x v="4"/>
    <x v="0"/>
    <x v="4"/>
    <x v="5"/>
    <x v="12"/>
    <x v="5"/>
    <x v="4"/>
    <x v="4"/>
  </r>
  <r>
    <n v="64112406001001"/>
    <n v="12"/>
    <n v="7853"/>
    <n v="867.03"/>
    <n v="884.00999999999988"/>
    <n v="904.03"/>
    <n v="931.9"/>
    <n v="950.77"/>
    <n v="968.06999999999994"/>
    <x v="4"/>
    <x v="0"/>
    <x v="3"/>
    <x v="0"/>
    <x v="4"/>
    <x v="0"/>
    <x v="5"/>
    <x v="4"/>
    <x v="21"/>
    <x v="4"/>
    <x v="0"/>
    <x v="8"/>
  </r>
  <r>
    <n v="64113876001004"/>
    <n v="12"/>
    <n v="13500"/>
    <n v="1306.1699999999998"/>
    <n v="1312.9499999999998"/>
    <n v="1322.7199999999998"/>
    <n v="1390.77"/>
    <n v="1397.57"/>
    <n v="1403.78"/>
    <x v="4"/>
    <x v="4"/>
    <x v="25"/>
    <x v="4"/>
    <x v="4"/>
    <x v="0"/>
    <x v="4"/>
    <x v="5"/>
    <x v="3"/>
    <x v="2"/>
    <x v="2"/>
    <x v="4"/>
  </r>
  <r>
    <n v="64114576001001"/>
    <n v="12"/>
    <n v="18671"/>
    <n v="1835.5699999999997"/>
    <n v="1830.02"/>
    <n v="1827.46"/>
    <n v="1792.74"/>
    <n v="1788.9599999999998"/>
    <n v="1785.4600000000003"/>
    <x v="2"/>
    <x v="2"/>
    <x v="10"/>
    <x v="2"/>
    <x v="2"/>
    <x v="2"/>
    <x v="2"/>
    <x v="2"/>
    <x v="6"/>
    <x v="2"/>
    <x v="2"/>
    <x v="1"/>
  </r>
  <r>
    <n v="64117306001002"/>
    <n v="12"/>
    <n v="15935"/>
    <n v="1734.94"/>
    <n v="1731.7500000000002"/>
    <n v="1731.53"/>
    <n v="1602.4299999999998"/>
    <n v="1603.6399999999999"/>
    <n v="1604.76"/>
    <x v="2"/>
    <x v="2"/>
    <x v="34"/>
    <x v="2"/>
    <x v="2"/>
    <x v="3"/>
    <x v="2"/>
    <x v="2"/>
    <x v="19"/>
    <x v="2"/>
    <x v="2"/>
    <x v="7"/>
  </r>
  <r>
    <n v="64117936003001"/>
    <n v="12"/>
    <n v="6906"/>
    <n v="806.7"/>
    <n v="825.08"/>
    <n v="846.4899999999999"/>
    <n v="848.57"/>
    <n v="869.65000000000009"/>
    <n v="888.94999999999982"/>
    <x v="0"/>
    <x v="0"/>
    <x v="2"/>
    <x v="0"/>
    <x v="0"/>
    <x v="0"/>
    <x v="5"/>
    <x v="0"/>
    <x v="2"/>
    <x v="4"/>
    <x v="0"/>
    <x v="8"/>
  </r>
  <r>
    <n v="64118356001001"/>
    <n v="12"/>
    <n v="17721"/>
    <n v="1721.9599999999998"/>
    <n v="1719.0500000000002"/>
    <n v="1719.16"/>
    <n v="1732.9899999999998"/>
    <n v="1730.7800000000002"/>
    <n v="1728.7399999999998"/>
    <x v="2"/>
    <x v="2"/>
    <x v="12"/>
    <x v="2"/>
    <x v="2"/>
    <x v="2"/>
    <x v="2"/>
    <x v="2"/>
    <x v="12"/>
    <x v="2"/>
    <x v="2"/>
    <x v="2"/>
  </r>
  <r>
    <n v="64118566001002"/>
    <n v="12"/>
    <n v="19870"/>
    <n v="1892.04"/>
    <n v="1885.14"/>
    <n v="1881.29"/>
    <n v="1914.77"/>
    <n v="1907.7800000000002"/>
    <n v="1901.3300000000002"/>
    <x v="3"/>
    <x v="2"/>
    <x v="4"/>
    <x v="3"/>
    <x v="3"/>
    <x v="2"/>
    <x v="2"/>
    <x v="2"/>
    <x v="4"/>
    <x v="2"/>
    <x v="2"/>
    <x v="2"/>
  </r>
  <r>
    <n v="64118986001001"/>
    <n v="12"/>
    <n v="8166"/>
    <n v="949.70000000000016"/>
    <n v="964.76999999999987"/>
    <n v="982.85000000000014"/>
    <n v="981.38"/>
    <n v="998.94999999999993"/>
    <n v="1015.0500000000001"/>
    <x v="4"/>
    <x v="0"/>
    <x v="2"/>
    <x v="4"/>
    <x v="4"/>
    <x v="0"/>
    <x v="5"/>
    <x v="4"/>
    <x v="2"/>
    <x v="4"/>
    <x v="0"/>
    <x v="4"/>
  </r>
  <r>
    <n v="64119686001001"/>
    <n v="12"/>
    <n v="13494"/>
    <n v="1395.02"/>
    <n v="1399.7400000000002"/>
    <n v="1407.4199999999998"/>
    <n v="1395.5"/>
    <n v="1402.1399999999999"/>
    <n v="1408.2700000000002"/>
    <x v="2"/>
    <x v="4"/>
    <x v="16"/>
    <x v="4"/>
    <x v="4"/>
    <x v="2"/>
    <x v="2"/>
    <x v="5"/>
    <x v="1"/>
    <x v="2"/>
    <x v="2"/>
    <x v="2"/>
  </r>
  <r>
    <n v="64119756001001"/>
    <n v="12"/>
    <n v="25390"/>
    <n v="2419.7199999999998"/>
    <n v="2400.5600000000004"/>
    <n v="2384.41"/>
    <n v="2341.2900000000004"/>
    <n v="2323.0499999999993"/>
    <n v="2306.31"/>
    <x v="6"/>
    <x v="3"/>
    <x v="8"/>
    <x v="6"/>
    <x v="3"/>
    <x v="3"/>
    <x v="1"/>
    <x v="1"/>
    <x v="6"/>
    <x v="1"/>
    <x v="1"/>
    <x v="1"/>
  </r>
  <r>
    <n v="64121786001001"/>
    <n v="12"/>
    <n v="5621"/>
    <n v="675.09999999999991"/>
    <n v="696.57999999999993"/>
    <n v="721.07"/>
    <n v="755.03"/>
    <n v="778.56000000000017"/>
    <n v="800.12000000000012"/>
    <x v="0"/>
    <x v="0"/>
    <x v="4"/>
    <x v="0"/>
    <x v="0"/>
    <x v="0"/>
    <x v="0"/>
    <x v="7"/>
    <x v="3"/>
    <x v="0"/>
    <x v="6"/>
    <x v="0"/>
  </r>
  <r>
    <n v="64121996001001"/>
    <n v="12"/>
    <n v="8253"/>
    <n v="835.57"/>
    <n v="853.31"/>
    <n v="874.03000000000009"/>
    <n v="963.85"/>
    <n v="981.8900000000001"/>
    <n v="998.42"/>
    <x v="4"/>
    <x v="0"/>
    <x v="18"/>
    <x v="0"/>
    <x v="4"/>
    <x v="0"/>
    <x v="5"/>
    <x v="4"/>
    <x v="24"/>
    <x v="4"/>
    <x v="0"/>
    <x v="0"/>
  </r>
  <r>
    <n v="64122346001001"/>
    <n v="12"/>
    <n v="7419"/>
    <n v="817.74000000000012"/>
    <n v="835.89000000000021"/>
    <n v="857.03"/>
    <n v="905"/>
    <n v="924.57000000000016"/>
    <n v="942.54000000000008"/>
    <x v="0"/>
    <x v="0"/>
    <x v="0"/>
    <x v="0"/>
    <x v="4"/>
    <x v="0"/>
    <x v="5"/>
    <x v="0"/>
    <x v="0"/>
    <x v="4"/>
    <x v="0"/>
    <x v="5"/>
  </r>
  <r>
    <n v="64123046001003"/>
    <n v="12"/>
    <n v="25382"/>
    <n v="2448.4299999999998"/>
    <n v="2428.62"/>
    <n v="2411.79"/>
    <n v="2385.7000000000003"/>
    <n v="2366.3000000000002"/>
    <n v="2348.4900000000002"/>
    <x v="6"/>
    <x v="3"/>
    <x v="1"/>
    <x v="6"/>
    <x v="3"/>
    <x v="3"/>
    <x v="1"/>
    <x v="1"/>
    <x v="1"/>
    <x v="1"/>
    <x v="1"/>
    <x v="1"/>
  </r>
  <r>
    <n v="64123116001001"/>
    <n v="12"/>
    <n v="16098"/>
    <n v="1626.45"/>
    <n v="1625.74"/>
    <n v="1628.0700000000002"/>
    <n v="1604.24"/>
    <n v="1605.43"/>
    <n v="1606.49"/>
    <x v="2"/>
    <x v="2"/>
    <x v="1"/>
    <x v="2"/>
    <x v="2"/>
    <x v="2"/>
    <x v="2"/>
    <x v="2"/>
    <x v="1"/>
    <x v="2"/>
    <x v="2"/>
    <x v="2"/>
  </r>
  <r>
    <n v="64123466001001"/>
    <n v="12"/>
    <n v="23934"/>
    <n v="2238.2099999999996"/>
    <n v="2223.2800000000002"/>
    <n v="2211.3699999999994"/>
    <n v="2242"/>
    <n v="2226.37"/>
    <n v="2212.0399999999995"/>
    <x v="3"/>
    <x v="3"/>
    <x v="4"/>
    <x v="3"/>
    <x v="3"/>
    <x v="2"/>
    <x v="1"/>
    <x v="1"/>
    <x v="12"/>
    <x v="1"/>
    <x v="1"/>
    <x v="2"/>
  </r>
  <r>
    <n v="64123606001003"/>
    <n v="12"/>
    <n v="29745"/>
    <n v="2957.06"/>
    <n v="2925.4"/>
    <n v="2896.7000000000003"/>
    <n v="2750.07"/>
    <n v="2721.05"/>
    <n v="2694.4500000000003"/>
    <x v="5"/>
    <x v="5"/>
    <x v="20"/>
    <x v="6"/>
    <x v="5"/>
    <x v="1"/>
    <x v="1"/>
    <x v="1"/>
    <x v="11"/>
    <x v="1"/>
    <x v="1"/>
    <x v="7"/>
  </r>
  <r>
    <n v="64123676001003"/>
    <n v="12"/>
    <n v="10154"/>
    <n v="1080.54"/>
    <n v="1092.57"/>
    <n v="1107.5800000000002"/>
    <n v="1117.46"/>
    <n v="1131.47"/>
    <n v="1144.3"/>
    <x v="4"/>
    <x v="4"/>
    <x v="12"/>
    <x v="4"/>
    <x v="4"/>
    <x v="0"/>
    <x v="4"/>
    <x v="5"/>
    <x v="12"/>
    <x v="5"/>
    <x v="4"/>
    <x v="4"/>
  </r>
  <r>
    <n v="64126966001002"/>
    <n v="12"/>
    <n v="24543"/>
    <n v="2260.6"/>
    <n v="2245.15"/>
    <n v="2232.67"/>
    <n v="2324.7599999999998"/>
    <n v="2306.9200000000005"/>
    <n v="2290.6"/>
    <x v="3"/>
    <x v="3"/>
    <x v="28"/>
    <x v="3"/>
    <x v="3"/>
    <x v="2"/>
    <x v="1"/>
    <x v="1"/>
    <x v="15"/>
    <x v="1"/>
    <x v="1"/>
    <x v="2"/>
  </r>
  <r>
    <n v="64127036001001"/>
    <n v="12"/>
    <n v="19622"/>
    <n v="1850.4399999999998"/>
    <n v="1844.5500000000002"/>
    <n v="1841.65"/>
    <n v="1874.2700000000002"/>
    <n v="1868.34"/>
    <n v="1862.8899999999999"/>
    <x v="2"/>
    <x v="2"/>
    <x v="4"/>
    <x v="2"/>
    <x v="2"/>
    <x v="2"/>
    <x v="2"/>
    <x v="2"/>
    <x v="4"/>
    <x v="2"/>
    <x v="2"/>
    <x v="2"/>
  </r>
  <r>
    <n v="64128156001001"/>
    <n v="12"/>
    <n v="27074"/>
    <n v="2618.77"/>
    <n v="2594.9700000000003"/>
    <n v="2574.17"/>
    <n v="2468.2199999999998"/>
    <n v="2446.65"/>
    <n v="2426.85"/>
    <x v="6"/>
    <x v="5"/>
    <x v="24"/>
    <x v="6"/>
    <x v="5"/>
    <x v="1"/>
    <x v="1"/>
    <x v="1"/>
    <x v="5"/>
    <x v="1"/>
    <x v="1"/>
    <x v="1"/>
  </r>
  <r>
    <n v="64128646001001"/>
    <n v="12"/>
    <n v="16924"/>
    <n v="1515.83"/>
    <n v="1517.72"/>
    <n v="1522.62"/>
    <n v="1667.39"/>
    <n v="1666.9"/>
    <n v="1666.43"/>
    <x v="2"/>
    <x v="2"/>
    <x v="21"/>
    <x v="2"/>
    <x v="2"/>
    <x v="0"/>
    <x v="2"/>
    <x v="2"/>
    <x v="24"/>
    <x v="2"/>
    <x v="2"/>
    <x v="8"/>
  </r>
  <r>
    <n v="64129276001001"/>
    <n v="12"/>
    <n v="9605"/>
    <n v="1019.0199999999999"/>
    <n v="1032.46"/>
    <n v="1048.9299999999998"/>
    <n v="1086.46"/>
    <n v="1101.27"/>
    <n v="1114.8399999999999"/>
    <x v="4"/>
    <x v="4"/>
    <x v="4"/>
    <x v="4"/>
    <x v="4"/>
    <x v="0"/>
    <x v="4"/>
    <x v="4"/>
    <x v="15"/>
    <x v="5"/>
    <x v="4"/>
    <x v="8"/>
  </r>
  <r>
    <n v="64129346001001"/>
    <n v="12"/>
    <n v="11596"/>
    <n v="1265.1500000000001"/>
    <n v="1272.8900000000001"/>
    <n v="1283.5899999999999"/>
    <n v="1267.2499999999998"/>
    <n v="1277.28"/>
    <n v="1286.4999999999998"/>
    <x v="4"/>
    <x v="4"/>
    <x v="16"/>
    <x v="4"/>
    <x v="4"/>
    <x v="2"/>
    <x v="4"/>
    <x v="5"/>
    <x v="1"/>
    <x v="5"/>
    <x v="4"/>
    <x v="2"/>
  </r>
  <r>
    <n v="64129556001001"/>
    <n v="12"/>
    <n v="20070"/>
    <n v="2026.3400000000001"/>
    <n v="2016.3599999999997"/>
    <n v="2009.36"/>
    <n v="1956.73"/>
    <n v="1948.56"/>
    <n v="1941.1800000000003"/>
    <x v="3"/>
    <x v="3"/>
    <x v="8"/>
    <x v="3"/>
    <x v="3"/>
    <x v="3"/>
    <x v="2"/>
    <x v="2"/>
    <x v="8"/>
    <x v="2"/>
    <x v="2"/>
    <x v="1"/>
  </r>
  <r>
    <n v="64129626001001"/>
    <n v="12"/>
    <n v="14219"/>
    <n v="1491.22"/>
    <n v="1493.7099999999998"/>
    <n v="1499.1600000000003"/>
    <n v="1472.6800000000003"/>
    <n v="1477.3"/>
    <n v="1481.55"/>
    <x v="2"/>
    <x v="2"/>
    <x v="1"/>
    <x v="2"/>
    <x v="2"/>
    <x v="2"/>
    <x v="2"/>
    <x v="2"/>
    <x v="6"/>
    <x v="2"/>
    <x v="2"/>
    <x v="2"/>
  </r>
  <r>
    <n v="64130466001001"/>
    <n v="12"/>
    <n v="9157"/>
    <n v="945.74"/>
    <n v="960.9"/>
    <n v="979.05000000000018"/>
    <n v="1035.5400000000002"/>
    <n v="1051.6899999999998"/>
    <n v="1066.48"/>
    <x v="4"/>
    <x v="0"/>
    <x v="15"/>
    <x v="4"/>
    <x v="4"/>
    <x v="0"/>
    <x v="5"/>
    <x v="4"/>
    <x v="0"/>
    <x v="4"/>
    <x v="4"/>
    <x v="5"/>
  </r>
  <r>
    <n v="64130886001002"/>
    <n v="12"/>
    <n v="14184"/>
    <n v="1511.7099999999998"/>
    <n v="1513.69"/>
    <n v="1518.69"/>
    <n v="1468.93"/>
    <n v="1473.65"/>
    <n v="1478.0100000000002"/>
    <x v="2"/>
    <x v="2"/>
    <x v="8"/>
    <x v="2"/>
    <x v="2"/>
    <x v="2"/>
    <x v="2"/>
    <x v="2"/>
    <x v="8"/>
    <x v="2"/>
    <x v="2"/>
    <x v="2"/>
  </r>
  <r>
    <n v="64131446001001"/>
    <n v="12"/>
    <n v="17911"/>
    <n v="1831.15"/>
    <n v="1825.6999999999998"/>
    <n v="1823.23"/>
    <n v="1794.54"/>
    <n v="1790.66"/>
    <n v="1787.16"/>
    <x v="2"/>
    <x v="2"/>
    <x v="1"/>
    <x v="2"/>
    <x v="2"/>
    <x v="2"/>
    <x v="2"/>
    <x v="2"/>
    <x v="6"/>
    <x v="2"/>
    <x v="2"/>
    <x v="2"/>
  </r>
  <r>
    <n v="64131586001001"/>
    <n v="12"/>
    <n v="11635"/>
    <n v="1342.8899999999999"/>
    <n v="1348.78"/>
    <n v="1357.7199999999998"/>
    <n v="1242.49"/>
    <n v="1253.17"/>
    <n v="1263"/>
    <x v="2"/>
    <x v="4"/>
    <x v="9"/>
    <x v="4"/>
    <x v="4"/>
    <x v="3"/>
    <x v="2"/>
    <x v="5"/>
    <x v="17"/>
    <x v="5"/>
    <x v="4"/>
    <x v="1"/>
  </r>
  <r>
    <n v="64131726001001"/>
    <n v="12"/>
    <n v="8069"/>
    <n v="958.4799999999999"/>
    <n v="973.36999999999989"/>
    <n v="991.24000000000012"/>
    <n v="978.7299999999999"/>
    <n v="996.35"/>
    <n v="1012.54"/>
    <x v="4"/>
    <x v="4"/>
    <x v="16"/>
    <x v="4"/>
    <x v="4"/>
    <x v="2"/>
    <x v="5"/>
    <x v="4"/>
    <x v="1"/>
    <x v="4"/>
    <x v="0"/>
    <x v="4"/>
  </r>
  <r>
    <n v="64131796001001"/>
    <n v="12"/>
    <n v="24287"/>
    <n v="2277.46"/>
    <n v="2261.6200000000003"/>
    <n v="2248.7800000000002"/>
    <n v="2257.2000000000003"/>
    <n v="2241.1499999999996"/>
    <n v="2226.46"/>
    <x v="3"/>
    <x v="3"/>
    <x v="12"/>
    <x v="3"/>
    <x v="3"/>
    <x v="2"/>
    <x v="1"/>
    <x v="1"/>
    <x v="2"/>
    <x v="1"/>
    <x v="1"/>
    <x v="2"/>
  </r>
  <r>
    <n v="64131936001001"/>
    <n v="12"/>
    <n v="9504"/>
    <n v="1059.0999999999999"/>
    <n v="1071.6100000000001"/>
    <n v="1087.1500000000001"/>
    <n v="1091.56"/>
    <n v="1106.22"/>
    <n v="1119.69"/>
    <x v="4"/>
    <x v="4"/>
    <x v="2"/>
    <x v="4"/>
    <x v="4"/>
    <x v="0"/>
    <x v="4"/>
    <x v="5"/>
    <x v="2"/>
    <x v="5"/>
    <x v="4"/>
    <x v="4"/>
  </r>
  <r>
    <n v="64132286001001"/>
    <n v="12"/>
    <n v="11242"/>
    <n v="1188.9099999999999"/>
    <n v="1198.42"/>
    <n v="1210.9500000000003"/>
    <n v="1211.3899999999999"/>
    <n v="1222.8800000000001"/>
    <n v="1233.46"/>
    <x v="4"/>
    <x v="4"/>
    <x v="2"/>
    <x v="4"/>
    <x v="4"/>
    <x v="2"/>
    <x v="4"/>
    <x v="5"/>
    <x v="2"/>
    <x v="5"/>
    <x v="4"/>
    <x v="4"/>
  </r>
  <r>
    <n v="64132426001001"/>
    <n v="12"/>
    <n v="15938"/>
    <n v="1764.83"/>
    <n v="1760.95"/>
    <n v="1760.0300000000002"/>
    <n v="1620.96"/>
    <n v="1621.69"/>
    <n v="1622.3800000000003"/>
    <x v="2"/>
    <x v="2"/>
    <x v="20"/>
    <x v="2"/>
    <x v="2"/>
    <x v="3"/>
    <x v="2"/>
    <x v="2"/>
    <x v="17"/>
    <x v="2"/>
    <x v="2"/>
    <x v="7"/>
  </r>
  <r>
    <n v="64132496001001"/>
    <n v="12"/>
    <n v="13802"/>
    <n v="1452.9399999999998"/>
    <n v="1456.2900000000002"/>
    <n v="1462.67"/>
    <n v="1435.9499999999996"/>
    <n v="1441.5099999999998"/>
    <n v="1446.67"/>
    <x v="2"/>
    <x v="4"/>
    <x v="1"/>
    <x v="2"/>
    <x v="2"/>
    <x v="2"/>
    <x v="2"/>
    <x v="2"/>
    <x v="6"/>
    <x v="2"/>
    <x v="2"/>
    <x v="2"/>
  </r>
  <r>
    <n v="64132496004001"/>
    <n v="12"/>
    <n v="13330"/>
    <n v="1317.18"/>
    <n v="1323.71"/>
    <n v="1333.2199999999998"/>
    <n v="1373.56"/>
    <n v="1380.78"/>
    <n v="1387.42"/>
    <x v="4"/>
    <x v="4"/>
    <x v="4"/>
    <x v="4"/>
    <x v="4"/>
    <x v="0"/>
    <x v="2"/>
    <x v="5"/>
    <x v="21"/>
    <x v="5"/>
    <x v="2"/>
    <x v="4"/>
  </r>
  <r>
    <n v="64133406001001"/>
    <n v="12"/>
    <n v="35268"/>
    <n v="3210.7799999999997"/>
    <n v="3173.2000000000003"/>
    <n v="3138.62"/>
    <n v="3129.08"/>
    <n v="3090.11"/>
    <n v="3054.3700000000003"/>
    <x v="5"/>
    <x v="6"/>
    <x v="16"/>
    <x v="5"/>
    <x v="6"/>
    <x v="3"/>
    <x v="1"/>
    <x v="1"/>
    <x v="2"/>
    <x v="1"/>
    <x v="1"/>
    <x v="1"/>
  </r>
  <r>
    <n v="64133826001001"/>
    <n v="12"/>
    <n v="28883"/>
    <n v="2699.85"/>
    <n v="2674.1800000000003"/>
    <n v="2651.49"/>
    <n v="2649.52"/>
    <n v="2623.15"/>
    <n v="2598.98"/>
    <x v="6"/>
    <x v="5"/>
    <x v="2"/>
    <x v="6"/>
    <x v="5"/>
    <x v="3"/>
    <x v="1"/>
    <x v="1"/>
    <x v="2"/>
    <x v="1"/>
    <x v="1"/>
    <x v="1"/>
  </r>
  <r>
    <n v="64134106001001"/>
    <n v="12"/>
    <n v="25919"/>
    <n v="2691.89"/>
    <n v="2666.38"/>
    <n v="2643.88"/>
    <n v="2393.27"/>
    <n v="2373.63"/>
    <n v="2355.6699999999996"/>
    <x v="6"/>
    <x v="5"/>
    <x v="43"/>
    <x v="6"/>
    <x v="3"/>
    <x v="7"/>
    <x v="1"/>
    <x v="1"/>
    <x v="18"/>
    <x v="1"/>
    <x v="1"/>
    <x v="7"/>
  </r>
  <r>
    <n v="64134386001004"/>
    <n v="12"/>
    <n v="19644"/>
    <n v="1944.41"/>
    <n v="1936.3400000000001"/>
    <n v="1931.22"/>
    <n v="1897.83"/>
    <n v="1891.27"/>
    <n v="1885.2600000000002"/>
    <x v="3"/>
    <x v="2"/>
    <x v="10"/>
    <x v="3"/>
    <x v="3"/>
    <x v="2"/>
    <x v="2"/>
    <x v="2"/>
    <x v="6"/>
    <x v="2"/>
    <x v="2"/>
    <x v="1"/>
  </r>
  <r>
    <n v="64134456001003"/>
    <n v="12"/>
    <n v="33630"/>
    <n v="3166.02"/>
    <n v="3129.49"/>
    <n v="3095.9599999999996"/>
    <n v="3051.37"/>
    <n v="3014.4199999999996"/>
    <n v="2980.53"/>
    <x v="5"/>
    <x v="6"/>
    <x v="8"/>
    <x v="5"/>
    <x v="6"/>
    <x v="1"/>
    <x v="1"/>
    <x v="1"/>
    <x v="1"/>
    <x v="1"/>
    <x v="1"/>
    <x v="1"/>
  </r>
  <r>
    <n v="64136346001005"/>
    <n v="12"/>
    <n v="35390"/>
    <n v="2934.3900000000003"/>
    <n v="2903.2499999999995"/>
    <n v="2875.1000000000004"/>
    <n v="3199.2700000000004"/>
    <n v="3158.41"/>
    <n v="3120.9700000000003"/>
    <x v="5"/>
    <x v="5"/>
    <x v="37"/>
    <x v="5"/>
    <x v="6"/>
    <x v="5"/>
    <x v="1"/>
    <x v="1"/>
    <x v="27"/>
    <x v="1"/>
    <x v="1"/>
    <x v="4"/>
  </r>
  <r>
    <n v="64136416001001"/>
    <n v="12"/>
    <n v="9005"/>
    <n v="959.45"/>
    <n v="974.29000000000008"/>
    <n v="992.12"/>
    <n v="1022.3000000000001"/>
    <n v="1038.8"/>
    <n v="1053.9399999999998"/>
    <x v="4"/>
    <x v="4"/>
    <x v="4"/>
    <x v="4"/>
    <x v="4"/>
    <x v="0"/>
    <x v="5"/>
    <x v="4"/>
    <x v="21"/>
    <x v="4"/>
    <x v="4"/>
    <x v="8"/>
  </r>
  <r>
    <n v="64136696001003"/>
    <n v="12"/>
    <n v="21313"/>
    <n v="2130.35"/>
    <n v="2117.9400000000005"/>
    <n v="2108.5300000000002"/>
    <n v="2015.9600000000003"/>
    <n v="2006.29"/>
    <n v="1997.4"/>
    <x v="3"/>
    <x v="3"/>
    <x v="6"/>
    <x v="3"/>
    <x v="3"/>
    <x v="3"/>
    <x v="1"/>
    <x v="2"/>
    <x v="5"/>
    <x v="2"/>
    <x v="2"/>
    <x v="1"/>
  </r>
  <r>
    <n v="64136906001001"/>
    <n v="12"/>
    <n v="18698"/>
    <n v="1900.9399999999996"/>
    <n v="1893.86"/>
    <n v="1889.77"/>
    <n v="1845.26"/>
    <n v="1840.0699999999997"/>
    <n v="1835.3300000000004"/>
    <x v="3"/>
    <x v="2"/>
    <x v="8"/>
    <x v="2"/>
    <x v="2"/>
    <x v="3"/>
    <x v="2"/>
    <x v="2"/>
    <x v="6"/>
    <x v="2"/>
    <x v="2"/>
    <x v="1"/>
  </r>
  <r>
    <n v="64137046001001"/>
    <n v="12"/>
    <n v="4519"/>
    <n v="553.95000000000005"/>
    <n v="578.24"/>
    <n v="605.5100000000001"/>
    <n v="674.21"/>
    <n v="699.89"/>
    <n v="723.40999999999985"/>
    <x v="0"/>
    <x v="0"/>
    <x v="25"/>
    <x v="0"/>
    <x v="0"/>
    <x v="0"/>
    <x v="6"/>
    <x v="6"/>
    <x v="27"/>
    <x v="6"/>
    <x v="6"/>
    <x v="3"/>
  </r>
  <r>
    <n v="64137536001002"/>
    <n v="12"/>
    <n v="22146"/>
    <n v="2236.2600000000002"/>
    <n v="2221.3599999999997"/>
    <n v="2209.5"/>
    <n v="2111.91"/>
    <n v="2099.67"/>
    <n v="2088.5"/>
    <x v="3"/>
    <x v="3"/>
    <x v="6"/>
    <x v="3"/>
    <x v="3"/>
    <x v="3"/>
    <x v="1"/>
    <x v="1"/>
    <x v="5"/>
    <x v="1"/>
    <x v="1"/>
    <x v="1"/>
  </r>
  <r>
    <n v="64138866001001"/>
    <n v="12"/>
    <n v="9079"/>
    <n v="1107.4100000000001"/>
    <n v="1118.81"/>
    <n v="1133.22"/>
    <n v="1062.99"/>
    <n v="1078.4199999999998"/>
    <n v="1092.56"/>
    <x v="4"/>
    <x v="4"/>
    <x v="5"/>
    <x v="4"/>
    <x v="4"/>
    <x v="2"/>
    <x v="4"/>
    <x v="5"/>
    <x v="7"/>
    <x v="5"/>
    <x v="4"/>
    <x v="2"/>
  </r>
  <r>
    <n v="64139216001001"/>
    <n v="12"/>
    <n v="26059"/>
    <n v="2443.42"/>
    <n v="2423.6999999999998"/>
    <n v="2406.9800000000005"/>
    <n v="2396.9899999999998"/>
    <n v="2377.2800000000002"/>
    <n v="2359.2000000000003"/>
    <x v="6"/>
    <x v="3"/>
    <x v="16"/>
    <x v="6"/>
    <x v="5"/>
    <x v="3"/>
    <x v="1"/>
    <x v="1"/>
    <x v="2"/>
    <x v="1"/>
    <x v="1"/>
    <x v="1"/>
  </r>
  <r>
    <n v="64140966001001"/>
    <n v="12"/>
    <n v="13155"/>
    <n v="1442.51"/>
    <n v="1446.12"/>
    <n v="1452.7"/>
    <n v="1382.7199999999998"/>
    <n v="1389.71"/>
    <n v="1396.13"/>
    <x v="2"/>
    <x v="4"/>
    <x v="5"/>
    <x v="4"/>
    <x v="4"/>
    <x v="2"/>
    <x v="2"/>
    <x v="2"/>
    <x v="11"/>
    <x v="5"/>
    <x v="2"/>
    <x v="1"/>
  </r>
  <r>
    <n v="64141456001001"/>
    <n v="12"/>
    <n v="15086"/>
    <n v="1523.97"/>
    <n v="1525.6700000000003"/>
    <n v="1530.3799999999999"/>
    <n v="1510.1899999999998"/>
    <n v="1513.83"/>
    <n v="1517.17"/>
    <x v="2"/>
    <x v="2"/>
    <x v="1"/>
    <x v="2"/>
    <x v="2"/>
    <x v="2"/>
    <x v="2"/>
    <x v="2"/>
    <x v="1"/>
    <x v="2"/>
    <x v="2"/>
    <x v="2"/>
  </r>
  <r>
    <n v="64142296001001"/>
    <n v="12"/>
    <n v="19874"/>
    <n v="1945.56"/>
    <n v="1937.46"/>
    <n v="1932.33"/>
    <n v="1931.0800000000004"/>
    <n v="1923.6299999999997"/>
    <n v="1916.8100000000002"/>
    <x v="3"/>
    <x v="2"/>
    <x v="2"/>
    <x v="3"/>
    <x v="3"/>
    <x v="2"/>
    <x v="2"/>
    <x v="2"/>
    <x v="2"/>
    <x v="2"/>
    <x v="2"/>
    <x v="2"/>
  </r>
  <r>
    <n v="64142506001001"/>
    <n v="12"/>
    <n v="11101"/>
    <n v="1191.3599999999999"/>
    <n v="1200.8000000000002"/>
    <n v="1213.28"/>
    <n v="1205.9600000000003"/>
    <n v="1217.6199999999999"/>
    <n v="1228.29"/>
    <x v="4"/>
    <x v="4"/>
    <x v="16"/>
    <x v="4"/>
    <x v="4"/>
    <x v="2"/>
    <x v="4"/>
    <x v="5"/>
    <x v="1"/>
    <x v="5"/>
    <x v="4"/>
    <x v="4"/>
  </r>
  <r>
    <n v="64142646001001"/>
    <n v="12"/>
    <n v="14877"/>
    <n v="1469.75"/>
    <n v="1472.73"/>
    <n v="1478.67"/>
    <n v="1528.76"/>
    <n v="1531.9299999999998"/>
    <n v="1534.8200000000002"/>
    <x v="2"/>
    <x v="2"/>
    <x v="0"/>
    <x v="2"/>
    <x v="2"/>
    <x v="0"/>
    <x v="2"/>
    <x v="2"/>
    <x v="21"/>
    <x v="2"/>
    <x v="2"/>
    <x v="4"/>
  </r>
  <r>
    <n v="64143766001001"/>
    <n v="12"/>
    <n v="24818"/>
    <n v="2329.4499999999998"/>
    <n v="2312.4"/>
    <n v="2298.35"/>
    <n v="2317.23"/>
    <n v="2299.6"/>
    <n v="2283.4599999999996"/>
    <x v="3"/>
    <x v="3"/>
    <x v="3"/>
    <x v="3"/>
    <x v="3"/>
    <x v="2"/>
    <x v="1"/>
    <x v="1"/>
    <x v="12"/>
    <x v="1"/>
    <x v="1"/>
    <x v="2"/>
  </r>
  <r>
    <n v="64143906001005"/>
    <n v="12"/>
    <n v="44865"/>
    <n v="4139.37"/>
    <n v="4080.18"/>
    <n v="4023.98"/>
    <n v="3944.21"/>
    <n v="3883.75"/>
    <n v="3828.3"/>
    <x v="7"/>
    <x v="8"/>
    <x v="22"/>
    <x v="9"/>
    <x v="8"/>
    <x v="7"/>
    <x v="1"/>
    <x v="1"/>
    <x v="6"/>
    <x v="8"/>
    <x v="1"/>
    <x v="7"/>
  </r>
  <r>
    <n v="64146356001001"/>
    <n v="12"/>
    <n v="13733"/>
    <n v="1415.89"/>
    <n v="1420.11"/>
    <n v="1427.32"/>
    <n v="1412.3400000000001"/>
    <n v="1418.5700000000002"/>
    <n v="1424.2700000000002"/>
    <x v="2"/>
    <x v="4"/>
    <x v="16"/>
    <x v="4"/>
    <x v="2"/>
    <x v="2"/>
    <x v="2"/>
    <x v="5"/>
    <x v="1"/>
    <x v="2"/>
    <x v="2"/>
    <x v="2"/>
  </r>
  <r>
    <n v="64146496001001"/>
    <n v="12"/>
    <n v="20451"/>
    <n v="2116.79"/>
    <n v="2104.6699999999996"/>
    <n v="2095.56"/>
    <n v="1992.8400000000001"/>
    <n v="1983.7599999999998"/>
    <n v="1975.4900000000002"/>
    <x v="3"/>
    <x v="3"/>
    <x v="24"/>
    <x v="3"/>
    <x v="3"/>
    <x v="3"/>
    <x v="1"/>
    <x v="2"/>
    <x v="11"/>
    <x v="2"/>
    <x v="2"/>
    <x v="1"/>
  </r>
  <r>
    <n v="64146986001001"/>
    <n v="12"/>
    <n v="30357"/>
    <n v="2796.47"/>
    <n v="2768.5299999999997"/>
    <n v="2743.6099999999997"/>
    <n v="2776.5699999999997"/>
    <n v="2746.8599999999997"/>
    <n v="2719.62"/>
    <x v="6"/>
    <x v="5"/>
    <x v="4"/>
    <x v="6"/>
    <x v="5"/>
    <x v="3"/>
    <x v="1"/>
    <x v="1"/>
    <x v="12"/>
    <x v="1"/>
    <x v="1"/>
    <x v="1"/>
  </r>
  <r>
    <n v="64147196001001"/>
    <n v="12"/>
    <n v="9608"/>
    <n v="1055.98"/>
    <n v="1068.5700000000002"/>
    <n v="1084.1600000000001"/>
    <n v="1090.81"/>
    <n v="1105.49"/>
    <n v="1118.98"/>
    <x v="4"/>
    <x v="4"/>
    <x v="12"/>
    <x v="4"/>
    <x v="4"/>
    <x v="0"/>
    <x v="4"/>
    <x v="5"/>
    <x v="12"/>
    <x v="5"/>
    <x v="4"/>
    <x v="4"/>
  </r>
  <r>
    <n v="64147546001001"/>
    <n v="12"/>
    <n v="13511"/>
    <n v="1469.8000000000004"/>
    <n v="1472.75"/>
    <n v="1478.7100000000003"/>
    <n v="1477.39"/>
    <n v="1481.8500000000001"/>
    <n v="1486.0100000000002"/>
    <x v="2"/>
    <x v="2"/>
    <x v="2"/>
    <x v="2"/>
    <x v="2"/>
    <x v="2"/>
    <x v="2"/>
    <x v="2"/>
    <x v="2"/>
    <x v="2"/>
    <x v="2"/>
    <x v="2"/>
  </r>
  <r>
    <n v="64147756001001"/>
    <n v="12"/>
    <n v="17929"/>
    <n v="1773.3799999999999"/>
    <n v="1769.27"/>
    <n v="1768.19"/>
    <n v="1733.29"/>
    <n v="1731.0700000000002"/>
    <n v="1729.03"/>
    <x v="2"/>
    <x v="2"/>
    <x v="10"/>
    <x v="2"/>
    <x v="2"/>
    <x v="2"/>
    <x v="2"/>
    <x v="2"/>
    <x v="6"/>
    <x v="2"/>
    <x v="2"/>
    <x v="1"/>
  </r>
  <r>
    <n v="64148526001001"/>
    <n v="12"/>
    <n v="9223"/>
    <n v="980.39999999999986"/>
    <n v="994.75"/>
    <n v="1012.0999999999999"/>
    <n v="1058.28"/>
    <n v="1073.82"/>
    <n v="1088.0899999999999"/>
    <x v="4"/>
    <x v="4"/>
    <x v="0"/>
    <x v="4"/>
    <x v="4"/>
    <x v="0"/>
    <x v="4"/>
    <x v="4"/>
    <x v="3"/>
    <x v="5"/>
    <x v="4"/>
    <x v="8"/>
  </r>
  <r>
    <n v="64149086001004"/>
    <n v="12"/>
    <n v="9965"/>
    <n v="1098.5"/>
    <n v="1110.1300000000001"/>
    <n v="1124.7300000000002"/>
    <n v="1126.47"/>
    <n v="1140.24"/>
    <n v="1152.8499999999999"/>
    <x v="4"/>
    <x v="4"/>
    <x v="2"/>
    <x v="4"/>
    <x v="4"/>
    <x v="2"/>
    <x v="4"/>
    <x v="5"/>
    <x v="2"/>
    <x v="5"/>
    <x v="4"/>
    <x v="4"/>
  </r>
  <r>
    <n v="64149156001001"/>
    <n v="12"/>
    <n v="7818"/>
    <n v="974.01"/>
    <n v="988.52"/>
    <n v="1006.03"/>
    <n v="958.31"/>
    <n v="976.45000000000027"/>
    <n v="993.15000000000009"/>
    <x v="4"/>
    <x v="4"/>
    <x v="8"/>
    <x v="0"/>
    <x v="4"/>
    <x v="2"/>
    <x v="4"/>
    <x v="4"/>
    <x v="11"/>
    <x v="4"/>
    <x v="0"/>
    <x v="2"/>
  </r>
  <r>
    <n v="64149716001001"/>
    <n v="12"/>
    <n v="7298"/>
    <n v="861.1500000000002"/>
    <n v="878.3"/>
    <n v="898.44999999999993"/>
    <n v="899.25000000000011"/>
    <n v="919.00000000000011"/>
    <n v="937.07999999999993"/>
    <x v="4"/>
    <x v="0"/>
    <x v="2"/>
    <x v="0"/>
    <x v="0"/>
    <x v="0"/>
    <x v="5"/>
    <x v="4"/>
    <x v="2"/>
    <x v="4"/>
    <x v="0"/>
    <x v="8"/>
  </r>
  <r>
    <n v="64149786001002"/>
    <n v="12"/>
    <n v="25539"/>
    <n v="2459.92"/>
    <n v="2439.84"/>
    <n v="2422.7200000000003"/>
    <n v="2384.2800000000007"/>
    <n v="2364.9"/>
    <n v="2347.15"/>
    <x v="6"/>
    <x v="3"/>
    <x v="10"/>
    <x v="6"/>
    <x v="3"/>
    <x v="3"/>
    <x v="1"/>
    <x v="1"/>
    <x v="6"/>
    <x v="1"/>
    <x v="1"/>
    <x v="1"/>
  </r>
  <r>
    <n v="64150346001002"/>
    <n v="12"/>
    <n v="25639"/>
    <n v="2467.31"/>
    <n v="2447.0299999999997"/>
    <n v="2429.7600000000002"/>
    <n v="2357.0500000000002"/>
    <n v="2338.4100000000003"/>
    <n v="2321.29"/>
    <x v="6"/>
    <x v="3"/>
    <x v="5"/>
    <x v="6"/>
    <x v="3"/>
    <x v="3"/>
    <x v="1"/>
    <x v="1"/>
    <x v="8"/>
    <x v="1"/>
    <x v="1"/>
    <x v="1"/>
  </r>
  <r>
    <n v="64150416001001"/>
    <n v="12"/>
    <n v="28912"/>
    <n v="2729.9100000000003"/>
    <n v="2703.54"/>
    <n v="2680.15"/>
    <n v="2615.5"/>
    <n v="2590.0499999999997"/>
    <n v="2566.6999999999998"/>
    <x v="6"/>
    <x v="5"/>
    <x v="14"/>
    <x v="6"/>
    <x v="5"/>
    <x v="3"/>
    <x v="1"/>
    <x v="1"/>
    <x v="6"/>
    <x v="1"/>
    <x v="1"/>
    <x v="1"/>
  </r>
  <r>
    <n v="64150556001001"/>
    <n v="12"/>
    <n v="7785"/>
    <n v="916.01999999999987"/>
    <n v="931.89"/>
    <n v="950.75"/>
    <n v="946.9899999999999"/>
    <n v="965.47"/>
    <n v="982.42000000000007"/>
    <x v="4"/>
    <x v="0"/>
    <x v="2"/>
    <x v="0"/>
    <x v="4"/>
    <x v="0"/>
    <x v="5"/>
    <x v="4"/>
    <x v="2"/>
    <x v="4"/>
    <x v="0"/>
    <x v="4"/>
  </r>
  <r>
    <n v="64150976001002"/>
    <n v="12"/>
    <n v="14687"/>
    <n v="1462.34"/>
    <n v="1465.4899999999998"/>
    <n v="1471.6100000000001"/>
    <n v="1508.7100000000003"/>
    <n v="1512.3700000000001"/>
    <n v="1515.75"/>
    <x v="2"/>
    <x v="4"/>
    <x v="4"/>
    <x v="2"/>
    <x v="2"/>
    <x v="2"/>
    <x v="2"/>
    <x v="2"/>
    <x v="21"/>
    <x v="2"/>
    <x v="2"/>
    <x v="4"/>
  </r>
  <r>
    <n v="64151186001001"/>
    <n v="12"/>
    <n v="25516"/>
    <n v="2528.5"/>
    <n v="2506.8000000000002"/>
    <n v="2488.12"/>
    <n v="2378.63"/>
    <n v="2359.42"/>
    <n v="2341.7800000000002"/>
    <x v="6"/>
    <x v="5"/>
    <x v="24"/>
    <x v="6"/>
    <x v="3"/>
    <x v="1"/>
    <x v="1"/>
    <x v="1"/>
    <x v="5"/>
    <x v="1"/>
    <x v="1"/>
    <x v="1"/>
  </r>
  <r>
    <n v="64151326001001"/>
    <n v="12"/>
    <n v="4931"/>
    <n v="532.54"/>
    <n v="557.33000000000004"/>
    <n v="585.09999999999991"/>
    <n v="685.52"/>
    <n v="710.89"/>
    <n v="734.14999999999975"/>
    <x v="0"/>
    <x v="0"/>
    <x v="28"/>
    <x v="0"/>
    <x v="0"/>
    <x v="5"/>
    <x v="11"/>
    <x v="6"/>
    <x v="29"/>
    <x v="6"/>
    <x v="6"/>
    <x v="6"/>
  </r>
  <r>
    <n v="64151396001001"/>
    <n v="12"/>
    <n v="28789"/>
    <n v="2560.59"/>
    <n v="2538.16"/>
    <n v="2518.71"/>
    <n v="2619.1"/>
    <n v="2593.5499999999997"/>
    <n v="2570.1"/>
    <x v="6"/>
    <x v="5"/>
    <x v="28"/>
    <x v="6"/>
    <x v="5"/>
    <x v="2"/>
    <x v="1"/>
    <x v="1"/>
    <x v="15"/>
    <x v="1"/>
    <x v="1"/>
    <x v="2"/>
  </r>
  <r>
    <n v="64151466001001"/>
    <n v="12"/>
    <n v="30311"/>
    <n v="2330.79"/>
    <n v="2313.71"/>
    <n v="2299.6000000000004"/>
    <n v="2715.1800000000003"/>
    <n v="2687.09"/>
    <n v="2661.3399999999997"/>
    <x v="3"/>
    <x v="3"/>
    <x v="11"/>
    <x v="6"/>
    <x v="5"/>
    <x v="8"/>
    <x v="1"/>
    <x v="1"/>
    <x v="23"/>
    <x v="1"/>
    <x v="1"/>
    <x v="5"/>
  </r>
  <r>
    <n v="64151606001001"/>
    <n v="12"/>
    <n v="19240"/>
    <n v="1836.2600000000002"/>
    <n v="1830.7199999999998"/>
    <n v="1828.1299999999997"/>
    <n v="1845.67"/>
    <n v="1840.48"/>
    <n v="1835.7200000000003"/>
    <x v="2"/>
    <x v="2"/>
    <x v="12"/>
    <x v="2"/>
    <x v="2"/>
    <x v="2"/>
    <x v="2"/>
    <x v="2"/>
    <x v="12"/>
    <x v="2"/>
    <x v="2"/>
    <x v="2"/>
  </r>
  <r>
    <n v="64151886001002"/>
    <n v="12"/>
    <n v="6192"/>
    <n v="738.79"/>
    <n v="758.79000000000008"/>
    <n v="781.77"/>
    <n v="822.04000000000008"/>
    <n v="843.79000000000008"/>
    <n v="863.78"/>
    <x v="0"/>
    <x v="0"/>
    <x v="4"/>
    <x v="0"/>
    <x v="0"/>
    <x v="0"/>
    <x v="0"/>
    <x v="0"/>
    <x v="3"/>
    <x v="0"/>
    <x v="0"/>
    <x v="5"/>
  </r>
  <r>
    <n v="64151956001001"/>
    <n v="12"/>
    <n v="22677"/>
    <n v="2192.5800000000004"/>
    <n v="2178.7199999999998"/>
    <n v="2167.84"/>
    <n v="2173.88"/>
    <n v="2160.02"/>
    <n v="2147.37"/>
    <x v="3"/>
    <x v="3"/>
    <x v="12"/>
    <x v="3"/>
    <x v="3"/>
    <x v="2"/>
    <x v="1"/>
    <x v="2"/>
    <x v="2"/>
    <x v="1"/>
    <x v="1"/>
    <x v="2"/>
  </r>
  <r>
    <n v="64152236001001"/>
    <n v="12"/>
    <n v="35162"/>
    <n v="3268.4700000000003"/>
    <n v="3229.56"/>
    <n v="3193.6100000000006"/>
    <n v="3134.36"/>
    <n v="3095.26"/>
    <n v="3059.35"/>
    <x v="5"/>
    <x v="6"/>
    <x v="14"/>
    <x v="5"/>
    <x v="6"/>
    <x v="1"/>
    <x v="1"/>
    <x v="1"/>
    <x v="6"/>
    <x v="1"/>
    <x v="1"/>
    <x v="1"/>
  </r>
  <r>
    <n v="64152376001001"/>
    <n v="12"/>
    <n v="18601"/>
    <n v="1701.5900000000001"/>
    <n v="1699.1699999999998"/>
    <n v="1699.73"/>
    <n v="1792.9399999999998"/>
    <n v="1789.1399999999999"/>
    <n v="1785.66"/>
    <x v="2"/>
    <x v="2"/>
    <x v="28"/>
    <x v="2"/>
    <x v="2"/>
    <x v="0"/>
    <x v="2"/>
    <x v="2"/>
    <x v="3"/>
    <x v="2"/>
    <x v="2"/>
    <x v="4"/>
  </r>
  <r>
    <n v="64152446001001"/>
    <n v="12"/>
    <n v="18183"/>
    <n v="1770.8899999999999"/>
    <n v="1766.85"/>
    <n v="1765.81"/>
    <n v="1779.0499999999997"/>
    <n v="1775.6"/>
    <n v="1772.4400000000003"/>
    <x v="2"/>
    <x v="2"/>
    <x v="12"/>
    <x v="2"/>
    <x v="2"/>
    <x v="2"/>
    <x v="2"/>
    <x v="2"/>
    <x v="12"/>
    <x v="2"/>
    <x v="2"/>
    <x v="2"/>
  </r>
  <r>
    <n v="64152656001001"/>
    <n v="12"/>
    <n v="33924"/>
    <n v="3278.5199999999995"/>
    <n v="3239.3500000000004"/>
    <n v="3203.2200000000003"/>
    <n v="3056.73"/>
    <n v="3019.6399999999994"/>
    <n v="2985.64"/>
    <x v="5"/>
    <x v="6"/>
    <x v="20"/>
    <x v="5"/>
    <x v="6"/>
    <x v="1"/>
    <x v="1"/>
    <x v="1"/>
    <x v="11"/>
    <x v="1"/>
    <x v="1"/>
    <x v="7"/>
  </r>
  <r>
    <n v="64153006001001"/>
    <n v="12"/>
    <n v="19113"/>
    <n v="1872.6499999999999"/>
    <n v="1866.2300000000002"/>
    <n v="1862.81"/>
    <n v="1825.3600000000001"/>
    <n v="1820.72"/>
    <n v="1816.4500000000003"/>
    <x v="3"/>
    <x v="2"/>
    <x v="10"/>
    <x v="2"/>
    <x v="2"/>
    <x v="2"/>
    <x v="2"/>
    <x v="2"/>
    <x v="6"/>
    <x v="2"/>
    <x v="2"/>
    <x v="1"/>
  </r>
  <r>
    <n v="64153636001002"/>
    <n v="12"/>
    <n v="32230"/>
    <n v="3090.7099999999996"/>
    <n v="3055.9400000000005"/>
    <n v="3024.14"/>
    <n v="2938.9999999999995"/>
    <n v="2904.9900000000002"/>
    <n v="2873.85"/>
    <x v="5"/>
    <x v="6"/>
    <x v="22"/>
    <x v="5"/>
    <x v="6"/>
    <x v="1"/>
    <x v="1"/>
    <x v="1"/>
    <x v="8"/>
    <x v="1"/>
    <x v="1"/>
    <x v="1"/>
  </r>
  <r>
    <n v="64153776001001"/>
    <n v="12"/>
    <n v="20362"/>
    <n v="1957.36"/>
    <n v="1948.9399999999998"/>
    <n v="1943.55"/>
    <n v="1954.8400000000004"/>
    <n v="1946.7699999999998"/>
    <n v="1939.3700000000001"/>
    <x v="3"/>
    <x v="2"/>
    <x v="12"/>
    <x v="3"/>
    <x v="3"/>
    <x v="2"/>
    <x v="2"/>
    <x v="2"/>
    <x v="12"/>
    <x v="2"/>
    <x v="2"/>
    <x v="2"/>
  </r>
  <r>
    <n v="64154196001001"/>
    <n v="12"/>
    <n v="18449"/>
    <n v="1682.7100000000003"/>
    <n v="1680.73"/>
    <n v="1681.73"/>
    <n v="1798.7500000000002"/>
    <n v="1794.7800000000002"/>
    <n v="1791.17"/>
    <x v="2"/>
    <x v="2"/>
    <x v="46"/>
    <x v="2"/>
    <x v="2"/>
    <x v="0"/>
    <x v="2"/>
    <x v="2"/>
    <x v="25"/>
    <x v="2"/>
    <x v="2"/>
    <x v="4"/>
  </r>
  <r>
    <n v="64154406001001"/>
    <n v="12"/>
    <n v="23824"/>
    <n v="2089.27"/>
    <n v="2077.8000000000002"/>
    <n v="2069.33"/>
    <n v="2201.61"/>
    <n v="2187.0500000000002"/>
    <n v="2173.6800000000003"/>
    <x v="3"/>
    <x v="3"/>
    <x v="35"/>
    <x v="3"/>
    <x v="3"/>
    <x v="0"/>
    <x v="1"/>
    <x v="2"/>
    <x v="0"/>
    <x v="1"/>
    <x v="1"/>
    <x v="4"/>
  </r>
  <r>
    <n v="64155246001002"/>
    <n v="12"/>
    <n v="19421"/>
    <n v="1844.9099999999999"/>
    <n v="1839.1399999999999"/>
    <n v="1836.35"/>
    <n v="1876.2800000000002"/>
    <n v="1870.2600000000004"/>
    <n v="1864.78"/>
    <x v="2"/>
    <x v="2"/>
    <x v="4"/>
    <x v="3"/>
    <x v="2"/>
    <x v="2"/>
    <x v="2"/>
    <x v="2"/>
    <x v="4"/>
    <x v="2"/>
    <x v="2"/>
    <x v="2"/>
  </r>
  <r>
    <n v="64155386001001"/>
    <n v="12"/>
    <n v="14102"/>
    <n v="1497.07"/>
    <n v="1499.42"/>
    <n v="1504.75"/>
    <n v="1434.15"/>
    <n v="1439.8100000000002"/>
    <n v="1444.9799999999998"/>
    <x v="2"/>
    <x v="2"/>
    <x v="5"/>
    <x v="2"/>
    <x v="2"/>
    <x v="2"/>
    <x v="2"/>
    <x v="2"/>
    <x v="11"/>
    <x v="2"/>
    <x v="2"/>
    <x v="1"/>
  </r>
  <r>
    <n v="64155456001001"/>
    <n v="12"/>
    <n v="19570"/>
    <n v="1819.54"/>
    <n v="1814.37"/>
    <n v="1812.19"/>
    <n v="1872.14"/>
    <n v="1866.27"/>
    <n v="1860.86"/>
    <x v="2"/>
    <x v="2"/>
    <x v="15"/>
    <x v="2"/>
    <x v="2"/>
    <x v="2"/>
    <x v="2"/>
    <x v="2"/>
    <x v="21"/>
    <x v="2"/>
    <x v="2"/>
    <x v="2"/>
  </r>
  <r>
    <n v="64156016001002"/>
    <n v="12"/>
    <n v="25941"/>
    <n v="2324.16"/>
    <n v="2307.25"/>
    <n v="2293.3000000000002"/>
    <n v="2417.88"/>
    <n v="2397.6400000000003"/>
    <n v="2379.0499999999997"/>
    <x v="3"/>
    <x v="3"/>
    <x v="46"/>
    <x v="6"/>
    <x v="5"/>
    <x v="2"/>
    <x v="1"/>
    <x v="1"/>
    <x v="3"/>
    <x v="1"/>
    <x v="1"/>
    <x v="2"/>
  </r>
  <r>
    <n v="64160076001005"/>
    <n v="12"/>
    <n v="27467"/>
    <n v="2624.2000000000003"/>
    <n v="2600.2799999999997"/>
    <n v="2579.34"/>
    <n v="2500.1999999999998"/>
    <n v="2477.77"/>
    <n v="2457.1999999999998"/>
    <x v="6"/>
    <x v="5"/>
    <x v="22"/>
    <x v="6"/>
    <x v="5"/>
    <x v="3"/>
    <x v="1"/>
    <x v="1"/>
    <x v="8"/>
    <x v="1"/>
    <x v="1"/>
    <x v="1"/>
  </r>
  <r>
    <n v="64160496001001"/>
    <n v="12"/>
    <n v="42294"/>
    <n v="3906.02"/>
    <n v="3852.25"/>
    <n v="3801.49"/>
    <n v="3694.1"/>
    <n v="3640.24"/>
    <n v="3590.8300000000004"/>
    <x v="1"/>
    <x v="1"/>
    <x v="24"/>
    <x v="1"/>
    <x v="1"/>
    <x v="7"/>
    <x v="1"/>
    <x v="1"/>
    <x v="8"/>
    <x v="1"/>
    <x v="1"/>
    <x v="7"/>
  </r>
  <r>
    <n v="64160846001001"/>
    <n v="12"/>
    <n v="12461"/>
    <n v="1275.5999999999999"/>
    <n v="1283.0800000000004"/>
    <n v="1293.5700000000002"/>
    <n v="1339.4199999999998"/>
    <n v="1347.5600000000002"/>
    <n v="1355.0400000000002"/>
    <x v="4"/>
    <x v="4"/>
    <x v="0"/>
    <x v="4"/>
    <x v="4"/>
    <x v="0"/>
    <x v="4"/>
    <x v="5"/>
    <x v="15"/>
    <x v="5"/>
    <x v="4"/>
    <x v="4"/>
  </r>
  <r>
    <n v="64160916001001"/>
    <n v="12"/>
    <n v="16199"/>
    <n v="1653.2899999999997"/>
    <n v="1651.95"/>
    <n v="1653.65"/>
    <n v="1629.75"/>
    <n v="1630.23"/>
    <n v="1630.69"/>
    <x v="2"/>
    <x v="2"/>
    <x v="1"/>
    <x v="2"/>
    <x v="2"/>
    <x v="2"/>
    <x v="2"/>
    <x v="2"/>
    <x v="1"/>
    <x v="2"/>
    <x v="2"/>
    <x v="2"/>
  </r>
  <r>
    <n v="64161756002002"/>
    <n v="12"/>
    <n v="37678"/>
    <n v="3401.7000000000003"/>
    <n v="3359.67"/>
    <n v="3320.66"/>
    <n v="3337.9799999999996"/>
    <n v="3293.47"/>
    <n v="3252.6599999999994"/>
    <x v="1"/>
    <x v="6"/>
    <x v="12"/>
    <x v="1"/>
    <x v="6"/>
    <x v="3"/>
    <x v="1"/>
    <x v="1"/>
    <x v="12"/>
    <x v="1"/>
    <x v="1"/>
    <x v="1"/>
  </r>
  <r>
    <n v="64162176001001"/>
    <n v="12"/>
    <n v="19074"/>
    <n v="1919.8299999999997"/>
    <n v="1912.3000000000002"/>
    <n v="1907.7800000000002"/>
    <n v="1840.36"/>
    <n v="1835.31"/>
    <n v="1830.6799999999998"/>
    <x v="3"/>
    <x v="2"/>
    <x v="5"/>
    <x v="2"/>
    <x v="2"/>
    <x v="3"/>
    <x v="2"/>
    <x v="2"/>
    <x v="5"/>
    <x v="2"/>
    <x v="2"/>
    <x v="1"/>
  </r>
  <r>
    <n v="64162316001001"/>
    <n v="12"/>
    <n v="9749"/>
    <n v="1024.27"/>
    <n v="1037.6100000000001"/>
    <n v="1053.9399999999998"/>
    <n v="1095.04"/>
    <n v="1109.58"/>
    <n v="1122.97"/>
    <x v="4"/>
    <x v="4"/>
    <x v="4"/>
    <x v="4"/>
    <x v="4"/>
    <x v="0"/>
    <x v="4"/>
    <x v="4"/>
    <x v="15"/>
    <x v="5"/>
    <x v="4"/>
    <x v="8"/>
  </r>
  <r>
    <n v="64162666002002"/>
    <n v="12"/>
    <n v="19421"/>
    <n v="2007.25"/>
    <n v="1997.7000000000003"/>
    <n v="1991.16"/>
    <n v="1883.39"/>
    <n v="1877.21"/>
    <n v="1871.5499999999997"/>
    <x v="3"/>
    <x v="3"/>
    <x v="24"/>
    <x v="3"/>
    <x v="2"/>
    <x v="3"/>
    <x v="2"/>
    <x v="2"/>
    <x v="11"/>
    <x v="2"/>
    <x v="2"/>
    <x v="1"/>
  </r>
  <r>
    <n v="64162736001001"/>
    <n v="12"/>
    <n v="21000"/>
    <n v="2137.46"/>
    <n v="2124.88"/>
    <n v="2115.29"/>
    <n v="2021.26"/>
    <n v="2011.46"/>
    <n v="2002.46"/>
    <x v="3"/>
    <x v="3"/>
    <x v="6"/>
    <x v="3"/>
    <x v="3"/>
    <x v="3"/>
    <x v="1"/>
    <x v="2"/>
    <x v="5"/>
    <x v="2"/>
    <x v="2"/>
    <x v="1"/>
  </r>
  <r>
    <n v="64162946001001"/>
    <n v="12"/>
    <n v="23888"/>
    <n v="2352.2799999999997"/>
    <n v="2334.6999999999998"/>
    <n v="2320.11"/>
    <n v="2273.87"/>
    <n v="2257.36"/>
    <n v="2242.2799999999997"/>
    <x v="3"/>
    <x v="3"/>
    <x v="8"/>
    <x v="3"/>
    <x v="3"/>
    <x v="3"/>
    <x v="1"/>
    <x v="1"/>
    <x v="6"/>
    <x v="1"/>
    <x v="1"/>
    <x v="1"/>
  </r>
  <r>
    <n v="64163156001004"/>
    <n v="12"/>
    <n v="27761"/>
    <n v="2649.56"/>
    <n v="2625.04"/>
    <n v="2603.52"/>
    <n v="2562.46"/>
    <n v="2538.36"/>
    <n v="2516.3000000000002"/>
    <x v="6"/>
    <x v="5"/>
    <x v="10"/>
    <x v="6"/>
    <x v="5"/>
    <x v="3"/>
    <x v="1"/>
    <x v="1"/>
    <x v="6"/>
    <x v="1"/>
    <x v="1"/>
    <x v="1"/>
  </r>
  <r>
    <n v="64163366001001"/>
    <n v="12"/>
    <n v="17139"/>
    <n v="1698.32"/>
    <n v="1695.9699999999998"/>
    <n v="1696.6"/>
    <n v="1656.59"/>
    <n v="1656.4199999999996"/>
    <n v="1656.2100000000003"/>
    <x v="2"/>
    <x v="2"/>
    <x v="10"/>
    <x v="2"/>
    <x v="2"/>
    <x v="2"/>
    <x v="2"/>
    <x v="2"/>
    <x v="6"/>
    <x v="2"/>
    <x v="2"/>
    <x v="2"/>
  </r>
  <r>
    <n v="64165396001001"/>
    <n v="12"/>
    <n v="23168"/>
    <n v="2473.63"/>
    <n v="2453.2400000000002"/>
    <n v="2435.8000000000002"/>
    <n v="2155.6000000000004"/>
    <n v="2142.2600000000002"/>
    <n v="2130.0300000000002"/>
    <x v="6"/>
    <x v="3"/>
    <x v="23"/>
    <x v="3"/>
    <x v="3"/>
    <x v="7"/>
    <x v="1"/>
    <x v="1"/>
    <x v="37"/>
    <x v="1"/>
    <x v="1"/>
    <x v="10"/>
  </r>
  <r>
    <n v="64169666001001"/>
    <n v="12"/>
    <n v="19788"/>
    <n v="1921.93"/>
    <n v="1914.3700000000001"/>
    <n v="1909.81"/>
    <n v="1875.3500000000001"/>
    <n v="1869.4"/>
    <n v="1863.93"/>
    <x v="3"/>
    <x v="2"/>
    <x v="10"/>
    <x v="2"/>
    <x v="2"/>
    <x v="2"/>
    <x v="2"/>
    <x v="2"/>
    <x v="6"/>
    <x v="2"/>
    <x v="2"/>
    <x v="1"/>
  </r>
  <r>
    <n v="64170156002001"/>
    <n v="12"/>
    <n v="28819"/>
    <n v="2739.55"/>
    <n v="2712.9500000000007"/>
    <n v="2689.35"/>
    <n v="2610.5499999999997"/>
    <n v="2585.2199999999998"/>
    <n v="2561.9800000000005"/>
    <x v="6"/>
    <x v="5"/>
    <x v="22"/>
    <x v="6"/>
    <x v="5"/>
    <x v="3"/>
    <x v="1"/>
    <x v="1"/>
    <x v="8"/>
    <x v="1"/>
    <x v="1"/>
    <x v="1"/>
  </r>
  <r>
    <n v="64171906001002"/>
    <n v="12"/>
    <n v="32080"/>
    <n v="3168.9300000000003"/>
    <n v="3132.3"/>
    <n v="3098.7099999999996"/>
    <n v="2891.34"/>
    <n v="2858.6299999999997"/>
    <n v="2828.6000000000004"/>
    <x v="5"/>
    <x v="6"/>
    <x v="32"/>
    <x v="5"/>
    <x v="6"/>
    <x v="7"/>
    <x v="1"/>
    <x v="1"/>
    <x v="19"/>
    <x v="1"/>
    <x v="1"/>
    <x v="7"/>
  </r>
  <r>
    <n v="64171976002004"/>
    <n v="12"/>
    <n v="16463"/>
    <n v="1789.3799999999999"/>
    <n v="1784.8899999999999"/>
    <n v="1783.42"/>
    <n v="1618.05"/>
    <n v="1618.8700000000001"/>
    <n v="1619.5899999999997"/>
    <x v="2"/>
    <x v="2"/>
    <x v="31"/>
    <x v="2"/>
    <x v="2"/>
    <x v="3"/>
    <x v="2"/>
    <x v="2"/>
    <x v="18"/>
    <x v="2"/>
    <x v="2"/>
    <x v="7"/>
  </r>
  <r>
    <n v="64172046001005"/>
    <n v="12"/>
    <n v="17864"/>
    <n v="1705.3700000000001"/>
    <n v="1702.8400000000001"/>
    <n v="1703.3100000000004"/>
    <n v="1771.6699999999998"/>
    <n v="1768.43"/>
    <n v="1765.47"/>
    <x v="2"/>
    <x v="2"/>
    <x v="25"/>
    <x v="2"/>
    <x v="2"/>
    <x v="0"/>
    <x v="2"/>
    <x v="2"/>
    <x v="15"/>
    <x v="2"/>
    <x v="2"/>
    <x v="4"/>
  </r>
  <r>
    <n v="64172886001003"/>
    <n v="12"/>
    <n v="19635"/>
    <n v="1872.48"/>
    <n v="1866.08"/>
    <n v="1862.67"/>
    <n v="1882.5599999999997"/>
    <n v="1876.3999999999999"/>
    <n v="1870.76"/>
    <x v="3"/>
    <x v="2"/>
    <x v="3"/>
    <x v="3"/>
    <x v="2"/>
    <x v="2"/>
    <x v="2"/>
    <x v="2"/>
    <x v="12"/>
    <x v="2"/>
    <x v="2"/>
    <x v="2"/>
  </r>
  <r>
    <n v="64173096001002"/>
    <n v="12"/>
    <n v="28673"/>
    <n v="2581.19"/>
    <n v="2558.2700000000004"/>
    <n v="2538.35"/>
    <n v="2586.9"/>
    <n v="2562.17"/>
    <n v="2539.5099999999998"/>
    <x v="6"/>
    <x v="5"/>
    <x v="0"/>
    <x v="6"/>
    <x v="5"/>
    <x v="2"/>
    <x v="1"/>
    <x v="1"/>
    <x v="4"/>
    <x v="1"/>
    <x v="1"/>
    <x v="2"/>
  </r>
  <r>
    <n v="64173306001001"/>
    <n v="12"/>
    <n v="32779"/>
    <n v="3125.5299999999997"/>
    <n v="3089.94"/>
    <n v="3057.3599999999997"/>
    <n v="2943.48"/>
    <n v="2909.38"/>
    <n v="2878.1099999999997"/>
    <x v="5"/>
    <x v="6"/>
    <x v="24"/>
    <x v="5"/>
    <x v="6"/>
    <x v="1"/>
    <x v="1"/>
    <x v="1"/>
    <x v="5"/>
    <x v="1"/>
    <x v="1"/>
    <x v="7"/>
  </r>
  <r>
    <n v="64173446001004"/>
    <n v="12"/>
    <n v="30119"/>
    <n v="2862.0699999999997"/>
    <n v="2832.6299999999997"/>
    <n v="2806.17"/>
    <n v="2734.76"/>
    <n v="2706.1600000000003"/>
    <n v="2679.9199999999996"/>
    <x v="6"/>
    <x v="5"/>
    <x v="5"/>
    <x v="6"/>
    <x v="5"/>
    <x v="1"/>
    <x v="1"/>
    <x v="1"/>
    <x v="8"/>
    <x v="1"/>
    <x v="1"/>
    <x v="1"/>
  </r>
  <r>
    <n v="64173446001007"/>
    <n v="12"/>
    <n v="295"/>
    <n v="208.31"/>
    <n v="240.64000000000004"/>
    <n v="275.98"/>
    <n v="307.81"/>
    <n v="343.12"/>
    <n v="375.5"/>
    <x v="8"/>
    <x v="7"/>
    <x v="4"/>
    <x v="7"/>
    <x v="7"/>
    <x v="0"/>
    <x v="17"/>
    <x v="17"/>
    <x v="31"/>
    <x v="11"/>
    <x v="9"/>
    <x v="20"/>
  </r>
  <r>
    <n v="64174356001001"/>
    <n v="12"/>
    <n v="19402"/>
    <n v="1896.0600000000002"/>
    <n v="1889.1000000000001"/>
    <n v="1885.16"/>
    <n v="1840.1599999999999"/>
    <n v="1835.16"/>
    <n v="1830.5"/>
    <x v="3"/>
    <x v="2"/>
    <x v="8"/>
    <x v="2"/>
    <x v="2"/>
    <x v="3"/>
    <x v="2"/>
    <x v="2"/>
    <x v="6"/>
    <x v="2"/>
    <x v="2"/>
    <x v="1"/>
  </r>
  <r>
    <n v="64174706001001"/>
    <n v="12"/>
    <n v="10586"/>
    <n v="1170.25"/>
    <n v="1180.18"/>
    <n v="1193.1299999999999"/>
    <n v="1164.92"/>
    <n v="1177.6500000000001"/>
    <n v="1189.3399999999999"/>
    <x v="4"/>
    <x v="4"/>
    <x v="1"/>
    <x v="4"/>
    <x v="4"/>
    <x v="2"/>
    <x v="4"/>
    <x v="5"/>
    <x v="6"/>
    <x v="5"/>
    <x v="4"/>
    <x v="2"/>
  </r>
  <r>
    <n v="64175686001001"/>
    <n v="12"/>
    <n v="17505"/>
    <n v="1396.6100000000001"/>
    <n v="1401.28"/>
    <n v="1408.9499999999998"/>
    <n v="1704.2200000000003"/>
    <n v="1702.7700000000002"/>
    <n v="1701.4199999999998"/>
    <x v="2"/>
    <x v="4"/>
    <x v="57"/>
    <x v="2"/>
    <x v="2"/>
    <x v="8"/>
    <x v="2"/>
    <x v="5"/>
    <x v="30"/>
    <x v="2"/>
    <x v="2"/>
    <x v="0"/>
  </r>
  <r>
    <n v="64176246001001"/>
    <n v="12"/>
    <n v="18537"/>
    <n v="1828.68"/>
    <n v="1823.2899999999997"/>
    <n v="1820.9"/>
    <n v="1791.8199999999997"/>
    <n v="1788.0600000000002"/>
    <n v="1784.58"/>
    <x v="2"/>
    <x v="2"/>
    <x v="1"/>
    <x v="2"/>
    <x v="2"/>
    <x v="2"/>
    <x v="2"/>
    <x v="2"/>
    <x v="6"/>
    <x v="2"/>
    <x v="2"/>
    <x v="2"/>
  </r>
  <r>
    <n v="64179816002002"/>
    <n v="12"/>
    <n v="14592"/>
    <n v="1394.24"/>
    <n v="1398.9599999999998"/>
    <n v="1406.6899999999998"/>
    <n v="1454.29"/>
    <n v="1459.39"/>
    <n v="1464.08"/>
    <x v="2"/>
    <x v="4"/>
    <x v="0"/>
    <x v="2"/>
    <x v="2"/>
    <x v="0"/>
    <x v="2"/>
    <x v="5"/>
    <x v="21"/>
    <x v="2"/>
    <x v="2"/>
    <x v="4"/>
  </r>
  <r>
    <n v="64181496002003"/>
    <n v="12"/>
    <n v="26095"/>
    <n v="2662.23"/>
    <n v="2637.4100000000003"/>
    <n v="2615.62"/>
    <n v="2430.71"/>
    <n v="2410.12"/>
    <n v="2391.2300000000005"/>
    <x v="6"/>
    <x v="5"/>
    <x v="38"/>
    <x v="6"/>
    <x v="5"/>
    <x v="1"/>
    <x v="1"/>
    <x v="1"/>
    <x v="19"/>
    <x v="1"/>
    <x v="1"/>
    <x v="7"/>
  </r>
  <r>
    <n v="64182616001002"/>
    <n v="12"/>
    <n v="12323"/>
    <n v="1328.8700000000001"/>
    <n v="1335.13"/>
    <n v="1344.3600000000001"/>
    <n v="1304.0800000000002"/>
    <n v="1313.16"/>
    <n v="1321.48"/>
    <x v="4"/>
    <x v="4"/>
    <x v="10"/>
    <x v="4"/>
    <x v="4"/>
    <x v="2"/>
    <x v="2"/>
    <x v="5"/>
    <x v="8"/>
    <x v="5"/>
    <x v="4"/>
    <x v="2"/>
  </r>
  <r>
    <n v="64189896001001"/>
    <n v="12"/>
    <n v="22032"/>
    <n v="2344.29"/>
    <n v="2326.88"/>
    <n v="2312.4899999999998"/>
    <n v="2097.14"/>
    <n v="2085.3300000000004"/>
    <n v="2074.5"/>
    <x v="3"/>
    <x v="3"/>
    <x v="49"/>
    <x v="3"/>
    <x v="3"/>
    <x v="1"/>
    <x v="1"/>
    <x v="1"/>
    <x v="18"/>
    <x v="1"/>
    <x v="1"/>
    <x v="7"/>
  </r>
  <r>
    <n v="64190111001002"/>
    <n v="12"/>
    <n v="18805"/>
    <n v="1935.51"/>
    <n v="1927.6299999999999"/>
    <n v="1922.74"/>
    <n v="1821.2500000000002"/>
    <n v="1816.7199999999998"/>
    <n v="1812.5700000000002"/>
    <x v="3"/>
    <x v="2"/>
    <x v="6"/>
    <x v="2"/>
    <x v="2"/>
    <x v="3"/>
    <x v="2"/>
    <x v="2"/>
    <x v="11"/>
    <x v="2"/>
    <x v="2"/>
    <x v="1"/>
  </r>
  <r>
    <n v="64191646001001"/>
    <n v="12"/>
    <n v="12551"/>
    <n v="1174.42"/>
    <n v="1184.27"/>
    <n v="1197.1099999999999"/>
    <n v="1316.83"/>
    <n v="1325.5700000000002"/>
    <n v="1333.58"/>
    <x v="4"/>
    <x v="4"/>
    <x v="46"/>
    <x v="4"/>
    <x v="4"/>
    <x v="0"/>
    <x v="4"/>
    <x v="5"/>
    <x v="24"/>
    <x v="5"/>
    <x v="4"/>
    <x v="5"/>
  </r>
  <r>
    <n v="64192486001001"/>
    <n v="12"/>
    <n v="4981"/>
    <n v="630.12999999999988"/>
    <n v="652.65"/>
    <n v="678.15000000000009"/>
    <n v="696.54000000000008"/>
    <n v="721.62"/>
    <n v="744.61"/>
    <x v="0"/>
    <x v="0"/>
    <x v="3"/>
    <x v="0"/>
    <x v="0"/>
    <x v="0"/>
    <x v="6"/>
    <x v="7"/>
    <x v="21"/>
    <x v="6"/>
    <x v="6"/>
    <x v="0"/>
  </r>
  <r>
    <n v="64193256001004"/>
    <n v="12"/>
    <n v="20141"/>
    <n v="1993.0399999999997"/>
    <n v="1983.8199999999997"/>
    <n v="1977.6000000000001"/>
    <n v="1925.97"/>
    <n v="1918.6599999999996"/>
    <n v="1911.9500000000003"/>
    <x v="3"/>
    <x v="3"/>
    <x v="8"/>
    <x v="3"/>
    <x v="3"/>
    <x v="3"/>
    <x v="2"/>
    <x v="2"/>
    <x v="8"/>
    <x v="2"/>
    <x v="2"/>
    <x v="1"/>
  </r>
  <r>
    <n v="64193842001001"/>
    <n v="12"/>
    <n v="20396"/>
    <n v="1977.3799999999999"/>
    <n v="1968.52"/>
    <n v="1962.6399999999999"/>
    <n v="1982.37"/>
    <n v="1973.5800000000002"/>
    <n v="1965.52"/>
    <x v="3"/>
    <x v="2"/>
    <x v="3"/>
    <x v="3"/>
    <x v="3"/>
    <x v="2"/>
    <x v="2"/>
    <x v="2"/>
    <x v="12"/>
    <x v="2"/>
    <x v="2"/>
    <x v="2"/>
  </r>
  <r>
    <n v="64194936001001"/>
    <n v="12"/>
    <n v="15004"/>
    <n v="1439.31"/>
    <n v="1442.9800000000002"/>
    <n v="1449.64"/>
    <n v="1512.29"/>
    <n v="1515.8600000000001"/>
    <n v="1519.17"/>
    <x v="2"/>
    <x v="4"/>
    <x v="15"/>
    <x v="2"/>
    <x v="2"/>
    <x v="0"/>
    <x v="2"/>
    <x v="2"/>
    <x v="15"/>
    <x v="2"/>
    <x v="2"/>
    <x v="4"/>
  </r>
  <r>
    <n v="64195496001001"/>
    <n v="12"/>
    <n v="21206"/>
    <n v="2106.67"/>
    <n v="2094.7799999999997"/>
    <n v="2085.9399999999996"/>
    <n v="2039.01"/>
    <n v="2028.7099999999998"/>
    <n v="2019.29"/>
    <x v="3"/>
    <x v="3"/>
    <x v="8"/>
    <x v="3"/>
    <x v="3"/>
    <x v="3"/>
    <x v="1"/>
    <x v="2"/>
    <x v="6"/>
    <x v="1"/>
    <x v="2"/>
    <x v="1"/>
  </r>
  <r>
    <n v="64195566001001"/>
    <n v="12"/>
    <n v="31253"/>
    <n v="2991.96"/>
    <n v="2959.4700000000003"/>
    <n v="2929.9700000000007"/>
    <n v="2852.1099999999997"/>
    <n v="2820.3900000000003"/>
    <n v="2791.3199999999997"/>
    <x v="5"/>
    <x v="5"/>
    <x v="5"/>
    <x v="5"/>
    <x v="5"/>
    <x v="1"/>
    <x v="1"/>
    <x v="1"/>
    <x v="8"/>
    <x v="1"/>
    <x v="1"/>
    <x v="1"/>
  </r>
  <r>
    <n v="64195636001001"/>
    <n v="12"/>
    <n v="42576"/>
    <n v="3811.8599999999997"/>
    <n v="3760.26"/>
    <n v="3711.7"/>
    <n v="3751.5900000000006"/>
    <n v="3696.2"/>
    <n v="3645.39"/>
    <x v="1"/>
    <x v="1"/>
    <x v="4"/>
    <x v="9"/>
    <x v="1"/>
    <x v="3"/>
    <x v="1"/>
    <x v="1"/>
    <x v="12"/>
    <x v="1"/>
    <x v="1"/>
    <x v="1"/>
  </r>
  <r>
    <n v="64196546001001"/>
    <n v="12"/>
    <n v="30940"/>
    <n v="2893.84"/>
    <n v="2863.65"/>
    <n v="2836.45"/>
    <n v="2857.2900000000004"/>
    <n v="2825.4199999999996"/>
    <n v="2796.27"/>
    <x v="5"/>
    <x v="5"/>
    <x v="3"/>
    <x v="5"/>
    <x v="5"/>
    <x v="3"/>
    <x v="1"/>
    <x v="1"/>
    <x v="12"/>
    <x v="1"/>
    <x v="1"/>
    <x v="1"/>
  </r>
  <r>
    <n v="64197316001001"/>
    <n v="12"/>
    <n v="20357"/>
    <n v="2010.1"/>
    <n v="2000.4900000000002"/>
    <n v="1993.86"/>
    <n v="1946.48"/>
    <n v="1938.6499999999999"/>
    <n v="1931.43"/>
    <x v="3"/>
    <x v="3"/>
    <x v="8"/>
    <x v="3"/>
    <x v="3"/>
    <x v="3"/>
    <x v="2"/>
    <x v="2"/>
    <x v="6"/>
    <x v="2"/>
    <x v="2"/>
    <x v="1"/>
  </r>
  <r>
    <n v="64197386001001"/>
    <n v="12"/>
    <n v="21368"/>
    <n v="2024.1099999999997"/>
    <n v="2014.1799999999998"/>
    <n v="2007.2199999999998"/>
    <n v="2018.11"/>
    <n v="2008.38"/>
    <n v="1999.4499999999998"/>
    <x v="3"/>
    <x v="3"/>
    <x v="12"/>
    <x v="3"/>
    <x v="3"/>
    <x v="2"/>
    <x v="2"/>
    <x v="2"/>
    <x v="12"/>
    <x v="2"/>
    <x v="2"/>
    <x v="2"/>
  </r>
  <r>
    <n v="64197876001001"/>
    <n v="12"/>
    <n v="22015"/>
    <n v="2001.37"/>
    <n v="1991.9500000000005"/>
    <n v="1985.5300000000002"/>
    <n v="2061.04"/>
    <n v="2050.1799999999998"/>
    <n v="2040.2300000000002"/>
    <x v="3"/>
    <x v="3"/>
    <x v="25"/>
    <x v="3"/>
    <x v="3"/>
    <x v="2"/>
    <x v="2"/>
    <x v="2"/>
    <x v="15"/>
    <x v="1"/>
    <x v="2"/>
    <x v="2"/>
  </r>
  <r>
    <n v="64198226001002"/>
    <n v="12"/>
    <n v="30629"/>
    <n v="2863.7900000000004"/>
    <n v="2834.31"/>
    <n v="2807.78"/>
    <n v="2748.9"/>
    <n v="2719.9600000000005"/>
    <n v="2693.36"/>
    <x v="6"/>
    <x v="5"/>
    <x v="14"/>
    <x v="6"/>
    <x v="5"/>
    <x v="3"/>
    <x v="1"/>
    <x v="1"/>
    <x v="6"/>
    <x v="1"/>
    <x v="1"/>
    <x v="1"/>
  </r>
  <r>
    <n v="64198716001001"/>
    <n v="12"/>
    <n v="19497"/>
    <n v="1938.4300000000003"/>
    <n v="1930.48"/>
    <n v="1925.5199999999998"/>
    <n v="1863.95"/>
    <n v="1858.29"/>
    <n v="1853.0800000000002"/>
    <x v="3"/>
    <x v="2"/>
    <x v="14"/>
    <x v="2"/>
    <x v="2"/>
    <x v="3"/>
    <x v="2"/>
    <x v="2"/>
    <x v="8"/>
    <x v="2"/>
    <x v="2"/>
    <x v="1"/>
  </r>
  <r>
    <n v="64198786001001"/>
    <n v="12"/>
    <n v="37108"/>
    <n v="3729.5800000000004"/>
    <n v="3679.9300000000003"/>
    <n v="3633.2700000000004"/>
    <n v="3383.55"/>
    <n v="3337.8"/>
    <n v="3295.95"/>
    <x v="1"/>
    <x v="1"/>
    <x v="43"/>
    <x v="1"/>
    <x v="6"/>
    <x v="6"/>
    <x v="1"/>
    <x v="1"/>
    <x v="19"/>
    <x v="1"/>
    <x v="1"/>
    <x v="7"/>
  </r>
  <r>
    <n v="64198856001001"/>
    <n v="12"/>
    <n v="23915"/>
    <n v="2373.9700000000003"/>
    <n v="2355.9"/>
    <n v="2340.8000000000002"/>
    <n v="2245.5699999999997"/>
    <n v="2229.87"/>
    <n v="2215.4499999999998"/>
    <x v="6"/>
    <x v="3"/>
    <x v="6"/>
    <x v="3"/>
    <x v="3"/>
    <x v="3"/>
    <x v="1"/>
    <x v="1"/>
    <x v="5"/>
    <x v="1"/>
    <x v="1"/>
    <x v="1"/>
  </r>
  <r>
    <n v="64200606001002"/>
    <n v="12"/>
    <n v="14480"/>
    <n v="1420.37"/>
    <n v="1424.51"/>
    <n v="1431.6100000000001"/>
    <n v="1522.1399999999999"/>
    <n v="1525.44"/>
    <n v="1528.5100000000004"/>
    <x v="2"/>
    <x v="4"/>
    <x v="28"/>
    <x v="2"/>
    <x v="2"/>
    <x v="0"/>
    <x v="2"/>
    <x v="2"/>
    <x v="0"/>
    <x v="2"/>
    <x v="2"/>
    <x v="8"/>
  </r>
  <r>
    <n v="64201026001002"/>
    <n v="12"/>
    <n v="15720"/>
    <n v="1665.16"/>
    <n v="1663.5800000000002"/>
    <n v="1664.98"/>
    <n v="1592.5"/>
    <n v="1593.97"/>
    <n v="1595.33"/>
    <x v="2"/>
    <x v="2"/>
    <x v="5"/>
    <x v="2"/>
    <x v="2"/>
    <x v="3"/>
    <x v="2"/>
    <x v="2"/>
    <x v="5"/>
    <x v="2"/>
    <x v="2"/>
    <x v="1"/>
  </r>
  <r>
    <n v="64201586001001"/>
    <n v="12"/>
    <n v="14496"/>
    <n v="1478.9699999999998"/>
    <n v="1481.7299999999998"/>
    <n v="1487.4800000000002"/>
    <n v="1459.9699999999996"/>
    <n v="1464.9399999999998"/>
    <n v="1469.4900000000002"/>
    <x v="2"/>
    <x v="2"/>
    <x v="1"/>
    <x v="2"/>
    <x v="2"/>
    <x v="2"/>
    <x v="2"/>
    <x v="2"/>
    <x v="6"/>
    <x v="2"/>
    <x v="2"/>
    <x v="2"/>
  </r>
  <r>
    <n v="64203266003001"/>
    <n v="12"/>
    <n v="4285"/>
    <n v="552.80000000000007"/>
    <n v="577.08999999999992"/>
    <n v="604.43000000000006"/>
    <n v="628.57000000000005"/>
    <n v="655.45"/>
    <n v="680.07000000000016"/>
    <x v="0"/>
    <x v="0"/>
    <x v="3"/>
    <x v="0"/>
    <x v="0"/>
    <x v="0"/>
    <x v="6"/>
    <x v="6"/>
    <x v="15"/>
    <x v="6"/>
    <x v="5"/>
    <x v="11"/>
  </r>
  <r>
    <n v="64205996001001"/>
    <n v="12"/>
    <n v="10912"/>
    <n v="1120.5"/>
    <n v="1131.5999999999999"/>
    <n v="1145.7"/>
    <n v="1185.4100000000001"/>
    <n v="1197.6000000000001"/>
    <n v="1208.79"/>
    <x v="4"/>
    <x v="4"/>
    <x v="4"/>
    <x v="4"/>
    <x v="4"/>
    <x v="0"/>
    <x v="4"/>
    <x v="5"/>
    <x v="21"/>
    <x v="5"/>
    <x v="4"/>
    <x v="8"/>
  </r>
  <r>
    <n v="64206232002002"/>
    <n v="12"/>
    <n v="31122"/>
    <n v="2196.71"/>
    <n v="2182.73"/>
    <n v="2171.7799999999997"/>
    <n v="2774.16"/>
    <n v="2744.5400000000004"/>
    <n v="2717.3499999999995"/>
    <x v="3"/>
    <x v="3"/>
    <x v="63"/>
    <x v="6"/>
    <x v="5"/>
    <x v="4"/>
    <x v="1"/>
    <x v="1"/>
    <x v="46"/>
    <x v="1"/>
    <x v="1"/>
    <x v="11"/>
  </r>
  <r>
    <n v="64206626001001"/>
    <n v="12"/>
    <n v="28280"/>
    <n v="2797.68"/>
    <n v="2769.7200000000003"/>
    <n v="2744.7800000000007"/>
    <n v="2555.31"/>
    <n v="2531.46"/>
    <n v="2509.5500000000002"/>
    <x v="6"/>
    <x v="5"/>
    <x v="40"/>
    <x v="6"/>
    <x v="5"/>
    <x v="1"/>
    <x v="1"/>
    <x v="1"/>
    <x v="19"/>
    <x v="1"/>
    <x v="1"/>
    <x v="7"/>
  </r>
  <r>
    <n v="64208446003003"/>
    <n v="12"/>
    <n v="8188"/>
    <n v="919.51999999999987"/>
    <n v="935.30000000000007"/>
    <n v="954.08000000000015"/>
    <n v="972.1099999999999"/>
    <n v="989.92999999999984"/>
    <n v="1006.26"/>
    <x v="4"/>
    <x v="0"/>
    <x v="3"/>
    <x v="4"/>
    <x v="4"/>
    <x v="0"/>
    <x v="5"/>
    <x v="4"/>
    <x v="4"/>
    <x v="4"/>
    <x v="0"/>
    <x v="8"/>
  </r>
  <r>
    <n v="64208936001004"/>
    <n v="12"/>
    <n v="8440"/>
    <n v="963.05"/>
    <n v="977.82999999999993"/>
    <n v="995.61"/>
    <n v="995.21000000000015"/>
    <n v="1012.45"/>
    <n v="1028.2"/>
    <x v="4"/>
    <x v="4"/>
    <x v="2"/>
    <x v="4"/>
    <x v="4"/>
    <x v="0"/>
    <x v="5"/>
    <x v="4"/>
    <x v="2"/>
    <x v="4"/>
    <x v="0"/>
    <x v="4"/>
  </r>
  <r>
    <n v="64209146001002"/>
    <n v="12"/>
    <n v="25285"/>
    <n v="2248.5"/>
    <n v="2233.3500000000004"/>
    <n v="2221.16"/>
    <n v="2328.56"/>
    <n v="2310.6400000000003"/>
    <n v="2294.23"/>
    <x v="3"/>
    <x v="3"/>
    <x v="33"/>
    <x v="3"/>
    <x v="3"/>
    <x v="2"/>
    <x v="1"/>
    <x v="1"/>
    <x v="3"/>
    <x v="1"/>
    <x v="1"/>
    <x v="2"/>
  </r>
  <r>
    <n v="64209286001001"/>
    <n v="12"/>
    <n v="15521"/>
    <n v="1503.05"/>
    <n v="1505.24"/>
    <n v="1510.4199999999998"/>
    <n v="1541.9800000000002"/>
    <n v="1544.83"/>
    <n v="1547.3899999999999"/>
    <x v="2"/>
    <x v="2"/>
    <x v="4"/>
    <x v="2"/>
    <x v="2"/>
    <x v="2"/>
    <x v="2"/>
    <x v="2"/>
    <x v="4"/>
    <x v="2"/>
    <x v="2"/>
    <x v="4"/>
  </r>
  <r>
    <n v="64209356001001"/>
    <n v="12"/>
    <n v="14161"/>
    <n v="1385.5700000000002"/>
    <n v="1390.48"/>
    <n v="1398.4199999999998"/>
    <n v="1420.5699999999997"/>
    <n v="1426.58"/>
    <n v="1432.08"/>
    <x v="2"/>
    <x v="4"/>
    <x v="3"/>
    <x v="4"/>
    <x v="2"/>
    <x v="2"/>
    <x v="2"/>
    <x v="5"/>
    <x v="4"/>
    <x v="2"/>
    <x v="2"/>
    <x v="4"/>
  </r>
  <r>
    <n v="64209496001001"/>
    <n v="12"/>
    <n v="17651"/>
    <n v="1826.8600000000001"/>
    <n v="1821.48"/>
    <n v="1819.1599999999999"/>
    <n v="1746.42"/>
    <n v="1743.8400000000001"/>
    <n v="1741.4700000000003"/>
    <x v="2"/>
    <x v="2"/>
    <x v="5"/>
    <x v="2"/>
    <x v="2"/>
    <x v="3"/>
    <x v="2"/>
    <x v="2"/>
    <x v="5"/>
    <x v="2"/>
    <x v="2"/>
    <x v="1"/>
  </r>
  <r>
    <n v="64209706001001"/>
    <n v="12"/>
    <n v="31101"/>
    <n v="3123.6"/>
    <n v="3088.0400000000004"/>
    <n v="3055.5"/>
    <n v="2874.8900000000003"/>
    <n v="2842.57"/>
    <n v="2812.9599999999996"/>
    <x v="5"/>
    <x v="6"/>
    <x v="38"/>
    <x v="5"/>
    <x v="5"/>
    <x v="7"/>
    <x v="1"/>
    <x v="1"/>
    <x v="7"/>
    <x v="1"/>
    <x v="1"/>
    <x v="7"/>
  </r>
  <r>
    <n v="64209846002001"/>
    <n v="12"/>
    <n v="23640"/>
    <n v="2299.1999999999998"/>
    <n v="2282.88"/>
    <n v="2269.4799999999996"/>
    <n v="2200.83"/>
    <n v="2186.2800000000002"/>
    <n v="2172.9499999999998"/>
    <x v="3"/>
    <x v="3"/>
    <x v="5"/>
    <x v="3"/>
    <x v="3"/>
    <x v="3"/>
    <x v="1"/>
    <x v="1"/>
    <x v="8"/>
    <x v="1"/>
    <x v="1"/>
    <x v="1"/>
  </r>
  <r>
    <n v="64209986001001"/>
    <n v="12"/>
    <n v="7839"/>
    <n v="914.56000000000006"/>
    <n v="930.47"/>
    <n v="949.35"/>
    <n v="942.31"/>
    <n v="960.92"/>
    <n v="977.96"/>
    <x v="4"/>
    <x v="0"/>
    <x v="16"/>
    <x v="0"/>
    <x v="4"/>
    <x v="0"/>
    <x v="5"/>
    <x v="4"/>
    <x v="1"/>
    <x v="4"/>
    <x v="0"/>
    <x v="4"/>
  </r>
  <r>
    <n v="64210686002004"/>
    <n v="12"/>
    <n v="30012"/>
    <n v="3053.38"/>
    <n v="3019.4699999999993"/>
    <n v="2988.5499999999997"/>
    <n v="2736.0299999999997"/>
    <n v="2707.36"/>
    <n v="2681.1000000000004"/>
    <x v="5"/>
    <x v="6"/>
    <x v="43"/>
    <x v="6"/>
    <x v="5"/>
    <x v="7"/>
    <x v="1"/>
    <x v="1"/>
    <x v="17"/>
    <x v="1"/>
    <x v="1"/>
    <x v="7"/>
  </r>
  <r>
    <n v="64213136001002"/>
    <n v="12"/>
    <n v="5842"/>
    <n v="723.51000000000022"/>
    <n v="743.8900000000001"/>
    <n v="767.2399999999999"/>
    <n v="778.33"/>
    <n v="801.2600000000001"/>
    <n v="822.29"/>
    <x v="0"/>
    <x v="0"/>
    <x v="12"/>
    <x v="0"/>
    <x v="0"/>
    <x v="0"/>
    <x v="0"/>
    <x v="0"/>
    <x v="12"/>
    <x v="0"/>
    <x v="6"/>
    <x v="5"/>
  </r>
  <r>
    <n v="64215166003001"/>
    <n v="12"/>
    <n v="39108"/>
    <n v="3670.5499999999997"/>
    <n v="3622.2500000000005"/>
    <n v="3576.9700000000003"/>
    <n v="3465.2699999999995"/>
    <n v="3417.41"/>
    <n v="3373.53"/>
    <x v="1"/>
    <x v="1"/>
    <x v="24"/>
    <x v="1"/>
    <x v="1"/>
    <x v="1"/>
    <x v="1"/>
    <x v="1"/>
    <x v="8"/>
    <x v="1"/>
    <x v="1"/>
    <x v="7"/>
  </r>
  <r>
    <n v="64215446001003"/>
    <n v="12"/>
    <n v="32734"/>
    <n v="3027.58"/>
    <n v="2994.27"/>
    <n v="2963.96"/>
    <n v="2919.3399999999997"/>
    <n v="2885.88"/>
    <n v="2855.18"/>
    <x v="5"/>
    <x v="6"/>
    <x v="8"/>
    <x v="5"/>
    <x v="6"/>
    <x v="3"/>
    <x v="1"/>
    <x v="1"/>
    <x v="6"/>
    <x v="1"/>
    <x v="1"/>
    <x v="1"/>
  </r>
  <r>
    <n v="64215586001003"/>
    <n v="12"/>
    <n v="9283"/>
    <n v="1012.2200000000001"/>
    <n v="1025.8499999999999"/>
    <n v="1042.4700000000003"/>
    <n v="1068.05"/>
    <n v="1083.3400000000001"/>
    <n v="1097.3599999999999"/>
    <x v="4"/>
    <x v="4"/>
    <x v="3"/>
    <x v="4"/>
    <x v="4"/>
    <x v="0"/>
    <x v="4"/>
    <x v="4"/>
    <x v="4"/>
    <x v="5"/>
    <x v="4"/>
    <x v="8"/>
  </r>
  <r>
    <n v="64220906001005"/>
    <n v="12"/>
    <n v="17823"/>
    <n v="1808.4399999999998"/>
    <n v="1803.52"/>
    <n v="1801.5900000000001"/>
    <n v="1770.2299999999996"/>
    <n v="1767.04"/>
    <n v="1764.0900000000001"/>
    <x v="2"/>
    <x v="2"/>
    <x v="10"/>
    <x v="2"/>
    <x v="2"/>
    <x v="2"/>
    <x v="2"/>
    <x v="2"/>
    <x v="6"/>
    <x v="2"/>
    <x v="2"/>
    <x v="2"/>
  </r>
  <r>
    <n v="64223356001003"/>
    <n v="12"/>
    <n v="9691"/>
    <n v="1091.6000000000001"/>
    <n v="1103.4100000000001"/>
    <n v="1118.17"/>
    <n v="1080.6199999999999"/>
    <n v="1095.58"/>
    <n v="1109.33"/>
    <x v="4"/>
    <x v="4"/>
    <x v="10"/>
    <x v="4"/>
    <x v="4"/>
    <x v="2"/>
    <x v="4"/>
    <x v="5"/>
    <x v="8"/>
    <x v="5"/>
    <x v="4"/>
    <x v="2"/>
  </r>
  <r>
    <n v="64231406002001"/>
    <n v="12"/>
    <n v="16896"/>
    <n v="1683.5"/>
    <n v="1681.49"/>
    <n v="1682.46"/>
    <n v="1669.0900000000001"/>
    <n v="1668.5500000000002"/>
    <n v="1668.05"/>
    <x v="2"/>
    <x v="2"/>
    <x v="16"/>
    <x v="2"/>
    <x v="2"/>
    <x v="2"/>
    <x v="2"/>
    <x v="2"/>
    <x v="1"/>
    <x v="2"/>
    <x v="2"/>
    <x v="2"/>
  </r>
  <r>
    <n v="64233366001003"/>
    <n v="12"/>
    <n v="24600"/>
    <n v="2430.2600000000002"/>
    <n v="2410.87"/>
    <n v="2394.4499999999994"/>
    <n v="2302.6799999999998"/>
    <n v="2285.44"/>
    <n v="2269.66"/>
    <x v="6"/>
    <x v="3"/>
    <x v="6"/>
    <x v="3"/>
    <x v="3"/>
    <x v="3"/>
    <x v="1"/>
    <x v="1"/>
    <x v="5"/>
    <x v="1"/>
    <x v="1"/>
    <x v="1"/>
  </r>
  <r>
    <n v="64234416002003"/>
    <n v="12"/>
    <n v="21231"/>
    <n v="2102.4700000000003"/>
    <n v="2090.71"/>
    <n v="2081.9499999999998"/>
    <n v="2021.3799999999999"/>
    <n v="2011.56"/>
    <n v="2002.5400000000002"/>
    <x v="3"/>
    <x v="3"/>
    <x v="14"/>
    <x v="3"/>
    <x v="3"/>
    <x v="3"/>
    <x v="1"/>
    <x v="2"/>
    <x v="8"/>
    <x v="2"/>
    <x v="2"/>
    <x v="1"/>
  </r>
  <r>
    <n v="64240786001002"/>
    <n v="12"/>
    <n v="26628"/>
    <n v="2567.1600000000003"/>
    <n v="2544.5899999999997"/>
    <n v="2525.0099999999998"/>
    <n v="2523.02"/>
    <n v="2499.96"/>
    <n v="2478.84"/>
    <x v="6"/>
    <x v="5"/>
    <x v="2"/>
    <x v="6"/>
    <x v="5"/>
    <x v="3"/>
    <x v="1"/>
    <x v="1"/>
    <x v="2"/>
    <x v="1"/>
    <x v="1"/>
    <x v="1"/>
  </r>
  <r>
    <n v="64247291003001"/>
    <n v="12"/>
    <n v="12542"/>
    <n v="1395.09"/>
    <n v="1399.7799999999997"/>
    <n v="1407.4900000000002"/>
    <n v="1319.7"/>
    <n v="1328.3500000000001"/>
    <n v="1336.3000000000002"/>
    <x v="2"/>
    <x v="4"/>
    <x v="22"/>
    <x v="4"/>
    <x v="4"/>
    <x v="2"/>
    <x v="2"/>
    <x v="5"/>
    <x v="7"/>
    <x v="5"/>
    <x v="4"/>
    <x v="1"/>
  </r>
  <r>
    <n v="64247506002001"/>
    <n v="12"/>
    <n v="11396"/>
    <n v="1271.6199999999999"/>
    <n v="1279.2"/>
    <n v="1289.79"/>
    <n v="1237.5999999999999"/>
    <n v="1248.4199999999998"/>
    <n v="1258.33"/>
    <x v="4"/>
    <x v="4"/>
    <x v="8"/>
    <x v="4"/>
    <x v="4"/>
    <x v="2"/>
    <x v="4"/>
    <x v="5"/>
    <x v="5"/>
    <x v="5"/>
    <x v="4"/>
    <x v="2"/>
  </r>
  <r>
    <n v="64252476002001"/>
    <n v="12"/>
    <n v="31622"/>
    <n v="2812.85"/>
    <n v="2784.54"/>
    <n v="2759.23"/>
    <n v="2896.8299999999995"/>
    <n v="2863.96"/>
    <n v="2833.82"/>
    <x v="6"/>
    <x v="5"/>
    <x v="35"/>
    <x v="5"/>
    <x v="6"/>
    <x v="2"/>
    <x v="1"/>
    <x v="1"/>
    <x v="3"/>
    <x v="1"/>
    <x v="1"/>
    <x v="2"/>
  </r>
  <r>
    <n v="64252546001001"/>
    <n v="12"/>
    <n v="25910"/>
    <n v="2508.7800000000002"/>
    <n v="2487.54"/>
    <n v="2469.3200000000002"/>
    <n v="2371.62"/>
    <n v="2352.6"/>
    <n v="2335.12"/>
    <x v="6"/>
    <x v="5"/>
    <x v="6"/>
    <x v="6"/>
    <x v="3"/>
    <x v="3"/>
    <x v="1"/>
    <x v="1"/>
    <x v="5"/>
    <x v="1"/>
    <x v="1"/>
    <x v="1"/>
  </r>
  <r>
    <n v="64254366001001"/>
    <n v="12"/>
    <n v="13038"/>
    <n v="1386.06"/>
    <n v="1390.9699999999998"/>
    <n v="1398.87"/>
    <n v="1362.9100000000003"/>
    <n v="1370.44"/>
    <n v="1377.3500000000001"/>
    <x v="2"/>
    <x v="4"/>
    <x v="10"/>
    <x v="4"/>
    <x v="4"/>
    <x v="2"/>
    <x v="2"/>
    <x v="5"/>
    <x v="8"/>
    <x v="5"/>
    <x v="4"/>
    <x v="2"/>
  </r>
  <r>
    <n v="64254506001001"/>
    <n v="12"/>
    <n v="20378"/>
    <n v="2061.9500000000003"/>
    <n v="2051.13"/>
    <n v="2043.31"/>
    <n v="1944.49"/>
    <n v="1936.7"/>
    <n v="1929.56"/>
    <x v="3"/>
    <x v="3"/>
    <x v="6"/>
    <x v="3"/>
    <x v="3"/>
    <x v="3"/>
    <x v="1"/>
    <x v="2"/>
    <x v="11"/>
    <x v="2"/>
    <x v="2"/>
    <x v="1"/>
  </r>
  <r>
    <n v="64254856001001"/>
    <n v="12"/>
    <n v="17506"/>
    <n v="1551.2400000000002"/>
    <n v="1552.3000000000002"/>
    <n v="1556.37"/>
    <n v="1709.3200000000002"/>
    <n v="1707.7"/>
    <n v="1706.2400000000002"/>
    <x v="2"/>
    <x v="2"/>
    <x v="13"/>
    <x v="2"/>
    <x v="2"/>
    <x v="0"/>
    <x v="2"/>
    <x v="2"/>
    <x v="24"/>
    <x v="2"/>
    <x v="2"/>
    <x v="8"/>
  </r>
  <r>
    <n v="64254926001001"/>
    <n v="12"/>
    <n v="27726"/>
    <n v="2727.4599999999996"/>
    <n v="2701.13"/>
    <n v="2677.8199999999997"/>
    <n v="2553.56"/>
    <n v="2529.73"/>
    <n v="2507.89"/>
    <x v="6"/>
    <x v="5"/>
    <x v="9"/>
    <x v="6"/>
    <x v="5"/>
    <x v="1"/>
    <x v="1"/>
    <x v="1"/>
    <x v="11"/>
    <x v="1"/>
    <x v="1"/>
    <x v="7"/>
  </r>
  <r>
    <n v="64255746001003"/>
    <n v="12"/>
    <n v="8485"/>
    <n v="1037.3499999999999"/>
    <n v="1050.3700000000001"/>
    <n v="1066.4199999999998"/>
    <n v="990.17999999999984"/>
    <n v="1007.51"/>
    <n v="1023.4100000000001"/>
    <x v="4"/>
    <x v="4"/>
    <x v="5"/>
    <x v="4"/>
    <x v="4"/>
    <x v="2"/>
    <x v="4"/>
    <x v="4"/>
    <x v="19"/>
    <x v="4"/>
    <x v="0"/>
    <x v="2"/>
  </r>
  <r>
    <n v="64256886001001"/>
    <n v="12"/>
    <n v="28587"/>
    <n v="2755.91"/>
    <n v="2728.9100000000003"/>
    <n v="2704.9199999999996"/>
    <n v="2619.5699999999997"/>
    <n v="2593.9900000000002"/>
    <n v="2570.54"/>
    <x v="6"/>
    <x v="5"/>
    <x v="22"/>
    <x v="6"/>
    <x v="5"/>
    <x v="1"/>
    <x v="1"/>
    <x v="1"/>
    <x v="8"/>
    <x v="1"/>
    <x v="1"/>
    <x v="1"/>
  </r>
  <r>
    <n v="64257656001001"/>
    <n v="12"/>
    <n v="35792"/>
    <n v="3429.91"/>
    <n v="3387.24"/>
    <n v="3347.55"/>
    <n v="3225.4900000000002"/>
    <n v="3183.9700000000003"/>
    <n v="3145.8599999999997"/>
    <x v="1"/>
    <x v="6"/>
    <x v="9"/>
    <x v="5"/>
    <x v="6"/>
    <x v="1"/>
    <x v="1"/>
    <x v="1"/>
    <x v="5"/>
    <x v="1"/>
    <x v="1"/>
    <x v="7"/>
  </r>
  <r>
    <n v="64258076001001"/>
    <n v="12"/>
    <n v="31740"/>
    <n v="3204.2300000000005"/>
    <n v="3166.82"/>
    <n v="3132.3900000000003"/>
    <n v="2977.51"/>
    <n v="2942.43"/>
    <n v="2910.3799999999997"/>
    <x v="5"/>
    <x v="6"/>
    <x v="30"/>
    <x v="5"/>
    <x v="6"/>
    <x v="1"/>
    <x v="1"/>
    <x v="1"/>
    <x v="11"/>
    <x v="1"/>
    <x v="1"/>
    <x v="7"/>
  </r>
  <r>
    <n v="64258566001001"/>
    <n v="12"/>
    <n v="25786"/>
    <n v="2540.6499999999996"/>
    <n v="2518.67"/>
    <n v="2499.6999999999998"/>
    <n v="2400.69"/>
    <n v="2380.8799999999997"/>
    <n v="2362.7199999999998"/>
    <x v="6"/>
    <x v="5"/>
    <x v="6"/>
    <x v="6"/>
    <x v="5"/>
    <x v="3"/>
    <x v="1"/>
    <x v="1"/>
    <x v="5"/>
    <x v="1"/>
    <x v="1"/>
    <x v="1"/>
  </r>
  <r>
    <n v="64258706001001"/>
    <n v="12"/>
    <n v="22039"/>
    <n v="2144.9900000000002"/>
    <n v="2132.23"/>
    <n v="2122.48"/>
    <n v="2119.85"/>
    <n v="2107.4299999999998"/>
    <n v="2096.0499999999997"/>
    <x v="3"/>
    <x v="3"/>
    <x v="2"/>
    <x v="3"/>
    <x v="3"/>
    <x v="2"/>
    <x v="1"/>
    <x v="2"/>
    <x v="2"/>
    <x v="1"/>
    <x v="1"/>
    <x v="2"/>
  </r>
  <r>
    <n v="64258846001004"/>
    <n v="12"/>
    <n v="27654"/>
    <n v="2579.9900000000002"/>
    <n v="2557.0800000000008"/>
    <n v="2537.2000000000003"/>
    <n v="2555.2800000000002"/>
    <n v="2531.39"/>
    <n v="2509.4899999999998"/>
    <x v="6"/>
    <x v="5"/>
    <x v="3"/>
    <x v="6"/>
    <x v="5"/>
    <x v="3"/>
    <x v="1"/>
    <x v="1"/>
    <x v="12"/>
    <x v="1"/>
    <x v="1"/>
    <x v="1"/>
  </r>
  <r>
    <n v="64259476001001"/>
    <n v="12"/>
    <n v="23220"/>
    <n v="2126.04"/>
    <n v="2113.73"/>
    <n v="2104.4"/>
    <n v="2165.56"/>
    <n v="2151.9699999999998"/>
    <n v="2139.48"/>
    <x v="3"/>
    <x v="3"/>
    <x v="15"/>
    <x v="3"/>
    <x v="3"/>
    <x v="2"/>
    <x v="1"/>
    <x v="2"/>
    <x v="21"/>
    <x v="1"/>
    <x v="1"/>
    <x v="2"/>
  </r>
  <r>
    <n v="64259616001002"/>
    <n v="12"/>
    <n v="20036"/>
    <n v="1861.9"/>
    <n v="1855.7399999999998"/>
    <n v="1852.5700000000002"/>
    <n v="1897.6699999999998"/>
    <n v="1891.12"/>
    <n v="1885.1099999999997"/>
    <x v="3"/>
    <x v="2"/>
    <x v="0"/>
    <x v="3"/>
    <x v="3"/>
    <x v="2"/>
    <x v="2"/>
    <x v="2"/>
    <x v="4"/>
    <x v="2"/>
    <x v="2"/>
    <x v="2"/>
  </r>
  <r>
    <n v="64259686001001"/>
    <n v="12"/>
    <n v="15267"/>
    <n v="1555.95"/>
    <n v="1556.89"/>
    <n v="1560.8600000000001"/>
    <n v="1581.18"/>
    <n v="1582.9499999999996"/>
    <n v="1584.57"/>
    <x v="2"/>
    <x v="2"/>
    <x v="3"/>
    <x v="2"/>
    <x v="2"/>
    <x v="2"/>
    <x v="2"/>
    <x v="2"/>
    <x v="12"/>
    <x v="2"/>
    <x v="2"/>
    <x v="2"/>
  </r>
  <r>
    <n v="64259826001001"/>
    <n v="12"/>
    <n v="25412"/>
    <n v="2542.35"/>
    <n v="2520.33"/>
    <n v="2501.33"/>
    <n v="2380.5900000000006"/>
    <n v="2361.2800000000002"/>
    <n v="2343.6099999999997"/>
    <x v="6"/>
    <x v="5"/>
    <x v="9"/>
    <x v="6"/>
    <x v="3"/>
    <x v="1"/>
    <x v="1"/>
    <x v="1"/>
    <x v="11"/>
    <x v="1"/>
    <x v="1"/>
    <x v="7"/>
  </r>
  <r>
    <n v="64260386001001"/>
    <n v="12"/>
    <n v="45491"/>
    <n v="4052.84"/>
    <n v="3995.63"/>
    <n v="3941.4300000000003"/>
    <n v="3969.3999999999996"/>
    <n v="3908.2799999999997"/>
    <n v="3852.23"/>
    <x v="7"/>
    <x v="8"/>
    <x v="3"/>
    <x v="9"/>
    <x v="8"/>
    <x v="1"/>
    <x v="1"/>
    <x v="1"/>
    <x v="12"/>
    <x v="8"/>
    <x v="1"/>
    <x v="1"/>
  </r>
  <r>
    <n v="64260876001001"/>
    <n v="12"/>
    <n v="29328"/>
    <n v="2775.53"/>
    <n v="2748.1"/>
    <n v="2723.65"/>
    <n v="2663.1399999999994"/>
    <n v="2636.4399999999996"/>
    <n v="2611.92"/>
    <x v="6"/>
    <x v="5"/>
    <x v="14"/>
    <x v="6"/>
    <x v="5"/>
    <x v="3"/>
    <x v="1"/>
    <x v="1"/>
    <x v="6"/>
    <x v="1"/>
    <x v="1"/>
    <x v="1"/>
  </r>
  <r>
    <n v="64261086001001"/>
    <n v="12"/>
    <n v="25320"/>
    <n v="2276.3200000000002"/>
    <n v="2260.4899999999998"/>
    <n v="2247.69"/>
    <n v="2366.85"/>
    <n v="2347.9299999999994"/>
    <n v="2330.58"/>
    <x v="3"/>
    <x v="3"/>
    <x v="46"/>
    <x v="6"/>
    <x v="3"/>
    <x v="2"/>
    <x v="1"/>
    <x v="1"/>
    <x v="3"/>
    <x v="1"/>
    <x v="1"/>
    <x v="2"/>
  </r>
  <r>
    <n v="64261366001001"/>
    <n v="12"/>
    <n v="12723"/>
    <n v="1330.5600000000002"/>
    <n v="1336.76"/>
    <n v="1345.98"/>
    <n v="1339.87"/>
    <n v="1348.0099999999998"/>
    <n v="1355.4499999999996"/>
    <x v="4"/>
    <x v="4"/>
    <x v="16"/>
    <x v="4"/>
    <x v="4"/>
    <x v="2"/>
    <x v="2"/>
    <x v="5"/>
    <x v="2"/>
    <x v="5"/>
    <x v="4"/>
    <x v="2"/>
  </r>
  <r>
    <n v="64261576001001"/>
    <n v="12"/>
    <n v="23480"/>
    <n v="2330.52"/>
    <n v="2313.4299999999998"/>
    <n v="2299.33"/>
    <n v="2168.33"/>
    <n v="2154.65"/>
    <n v="2142.08"/>
    <x v="3"/>
    <x v="3"/>
    <x v="34"/>
    <x v="3"/>
    <x v="3"/>
    <x v="1"/>
    <x v="1"/>
    <x v="1"/>
    <x v="7"/>
    <x v="1"/>
    <x v="1"/>
    <x v="7"/>
  </r>
  <r>
    <n v="64262136001001"/>
    <n v="12"/>
    <n v="5767"/>
    <n v="751.6400000000001"/>
    <n v="771.34"/>
    <n v="794.0200000000001"/>
    <n v="761.03000000000009"/>
    <n v="784.40000000000009"/>
    <n v="805.84"/>
    <x v="0"/>
    <x v="0"/>
    <x v="10"/>
    <x v="0"/>
    <x v="0"/>
    <x v="2"/>
    <x v="0"/>
    <x v="0"/>
    <x v="5"/>
    <x v="0"/>
    <x v="6"/>
    <x v="4"/>
  </r>
  <r>
    <n v="64264236001001"/>
    <n v="12"/>
    <n v="11566"/>
    <n v="1187.4599999999998"/>
    <n v="1197.01"/>
    <n v="1209.5500000000002"/>
    <n v="1251.48"/>
    <n v="1261.95"/>
    <n v="1271.5299999999997"/>
    <x v="4"/>
    <x v="4"/>
    <x v="4"/>
    <x v="4"/>
    <x v="4"/>
    <x v="0"/>
    <x v="4"/>
    <x v="5"/>
    <x v="21"/>
    <x v="5"/>
    <x v="4"/>
    <x v="4"/>
  </r>
  <r>
    <n v="64264586001001"/>
    <n v="12"/>
    <n v="5168"/>
    <n v="645.5100000000001"/>
    <n v="667.67"/>
    <n v="692.81999999999994"/>
    <n v="710.98"/>
    <n v="735.67000000000007"/>
    <n v="758.31"/>
    <x v="0"/>
    <x v="0"/>
    <x v="3"/>
    <x v="0"/>
    <x v="0"/>
    <x v="0"/>
    <x v="0"/>
    <x v="7"/>
    <x v="21"/>
    <x v="0"/>
    <x v="6"/>
    <x v="5"/>
  </r>
  <r>
    <n v="64264866001001"/>
    <n v="12"/>
    <n v="18835"/>
    <n v="2003.6799999999998"/>
    <n v="1994.2199999999998"/>
    <n v="1987.74"/>
    <n v="1879.7000000000003"/>
    <n v="1873.5900000000001"/>
    <n v="1868.02"/>
    <x v="3"/>
    <x v="3"/>
    <x v="24"/>
    <x v="3"/>
    <x v="2"/>
    <x v="3"/>
    <x v="2"/>
    <x v="2"/>
    <x v="11"/>
    <x v="2"/>
    <x v="2"/>
    <x v="1"/>
  </r>
  <r>
    <n v="64265006001001"/>
    <n v="12"/>
    <n v="9597"/>
    <n v="1102.3700000000001"/>
    <n v="1113.9100000000001"/>
    <n v="1128.4100000000001"/>
    <n v="1084.4000000000001"/>
    <n v="1099.27"/>
    <n v="1112.9100000000001"/>
    <x v="4"/>
    <x v="4"/>
    <x v="8"/>
    <x v="4"/>
    <x v="4"/>
    <x v="2"/>
    <x v="4"/>
    <x v="5"/>
    <x v="5"/>
    <x v="5"/>
    <x v="4"/>
    <x v="2"/>
  </r>
  <r>
    <n v="64265356001006"/>
    <n v="12"/>
    <n v="18930"/>
    <n v="1882.77"/>
    <n v="1876.1000000000001"/>
    <n v="1872.47"/>
    <n v="1834.39"/>
    <n v="1829.48"/>
    <n v="1825.01"/>
    <x v="3"/>
    <x v="2"/>
    <x v="10"/>
    <x v="2"/>
    <x v="2"/>
    <x v="2"/>
    <x v="2"/>
    <x v="2"/>
    <x v="6"/>
    <x v="2"/>
    <x v="2"/>
    <x v="1"/>
  </r>
  <r>
    <n v="64266126001001"/>
    <n v="12"/>
    <n v="17817"/>
    <n v="1829.7600000000002"/>
    <n v="1824.35"/>
    <n v="1821.92"/>
    <n v="1757.1899999999998"/>
    <n v="1754.33"/>
    <n v="1751.72"/>
    <x v="2"/>
    <x v="2"/>
    <x v="14"/>
    <x v="2"/>
    <x v="2"/>
    <x v="3"/>
    <x v="2"/>
    <x v="2"/>
    <x v="5"/>
    <x v="2"/>
    <x v="2"/>
    <x v="1"/>
  </r>
  <r>
    <n v="64266406002001"/>
    <n v="12"/>
    <n v="17146"/>
    <n v="1784.1200000000001"/>
    <n v="1779.77"/>
    <n v="1778.4199999999996"/>
    <n v="1682.25"/>
    <n v="1681.38"/>
    <n v="1680.5500000000002"/>
    <x v="2"/>
    <x v="2"/>
    <x v="6"/>
    <x v="2"/>
    <x v="2"/>
    <x v="3"/>
    <x v="2"/>
    <x v="2"/>
    <x v="11"/>
    <x v="2"/>
    <x v="2"/>
    <x v="1"/>
  </r>
  <r>
    <n v="64267596001001"/>
    <n v="12"/>
    <n v="48960"/>
    <n v="4578.6499999999996"/>
    <n v="4509.22"/>
    <n v="4442.7700000000004"/>
    <n v="4375.16"/>
    <n v="4303.3200000000006"/>
    <n v="4237.4999999999991"/>
    <x v="13"/>
    <x v="12"/>
    <x v="5"/>
    <x v="8"/>
    <x v="8"/>
    <x v="7"/>
    <x v="13"/>
    <x v="1"/>
    <x v="6"/>
    <x v="8"/>
    <x v="11"/>
    <x v="1"/>
  </r>
  <r>
    <n v="64267946001001"/>
    <n v="12"/>
    <n v="42400"/>
    <n v="3921.86"/>
    <n v="3867.7200000000003"/>
    <n v="3816.58"/>
    <n v="3730.5899999999997"/>
    <n v="3675.76"/>
    <n v="3625.47"/>
    <x v="7"/>
    <x v="1"/>
    <x v="22"/>
    <x v="9"/>
    <x v="1"/>
    <x v="1"/>
    <x v="1"/>
    <x v="1"/>
    <x v="6"/>
    <x v="1"/>
    <x v="1"/>
    <x v="7"/>
  </r>
  <r>
    <n v="64268436001001"/>
    <n v="12"/>
    <n v="18585"/>
    <n v="1885.1200000000001"/>
    <n v="1878.41"/>
    <n v="1874.7099999999998"/>
    <n v="1810.96"/>
    <n v="1806.68"/>
    <n v="1802.75"/>
    <x v="3"/>
    <x v="2"/>
    <x v="14"/>
    <x v="2"/>
    <x v="2"/>
    <x v="3"/>
    <x v="2"/>
    <x v="2"/>
    <x v="8"/>
    <x v="2"/>
    <x v="2"/>
    <x v="1"/>
  </r>
  <r>
    <n v="64268506001001"/>
    <n v="12"/>
    <n v="15660"/>
    <n v="1591.0700000000002"/>
    <n v="1591.1999999999998"/>
    <n v="1594.3300000000002"/>
    <n v="1577.2300000000002"/>
    <n v="1579.1399999999999"/>
    <n v="1580.85"/>
    <x v="2"/>
    <x v="2"/>
    <x v="16"/>
    <x v="2"/>
    <x v="2"/>
    <x v="2"/>
    <x v="2"/>
    <x v="2"/>
    <x v="1"/>
    <x v="2"/>
    <x v="2"/>
    <x v="2"/>
  </r>
  <r>
    <n v="64268576001001"/>
    <n v="12"/>
    <n v="13721"/>
    <n v="1374.75"/>
    <n v="1379.9099999999999"/>
    <n v="1388.0900000000001"/>
    <n v="1436.4900000000002"/>
    <n v="1442.08"/>
    <n v="1447.2099999999998"/>
    <x v="2"/>
    <x v="4"/>
    <x v="0"/>
    <x v="2"/>
    <x v="2"/>
    <x v="0"/>
    <x v="2"/>
    <x v="5"/>
    <x v="21"/>
    <x v="2"/>
    <x v="2"/>
    <x v="4"/>
  </r>
  <r>
    <n v="64268646001001"/>
    <n v="12"/>
    <n v="16673"/>
    <n v="1634.01"/>
    <n v="1633.1199999999997"/>
    <n v="1635.28"/>
    <n v="1651.91"/>
    <n v="1651.8200000000002"/>
    <n v="1651.73"/>
    <x v="2"/>
    <x v="2"/>
    <x v="12"/>
    <x v="2"/>
    <x v="2"/>
    <x v="2"/>
    <x v="2"/>
    <x v="2"/>
    <x v="12"/>
    <x v="2"/>
    <x v="2"/>
    <x v="2"/>
  </r>
  <r>
    <n v="64269836001002"/>
    <n v="12"/>
    <n v="25219"/>
    <n v="2305.52"/>
    <n v="2289.0299999999997"/>
    <n v="2275.5099999999998"/>
    <n v="2340.9499999999998"/>
    <n v="2322.71"/>
    <n v="2305.9900000000002"/>
    <x v="3"/>
    <x v="3"/>
    <x v="15"/>
    <x v="6"/>
    <x v="3"/>
    <x v="2"/>
    <x v="1"/>
    <x v="1"/>
    <x v="21"/>
    <x v="1"/>
    <x v="1"/>
    <x v="2"/>
  </r>
  <r>
    <n v="64270956001001"/>
    <n v="12"/>
    <n v="19413"/>
    <n v="1919.02"/>
    <n v="1911.5099999999998"/>
    <n v="1907.02"/>
    <n v="1860.0600000000004"/>
    <n v="1854.4799999999998"/>
    <n v="1849.4000000000003"/>
    <x v="3"/>
    <x v="2"/>
    <x v="8"/>
    <x v="2"/>
    <x v="2"/>
    <x v="3"/>
    <x v="2"/>
    <x v="2"/>
    <x v="6"/>
    <x v="2"/>
    <x v="2"/>
    <x v="1"/>
  </r>
  <r>
    <n v="64272006001001"/>
    <n v="12"/>
    <n v="10764"/>
    <n v="1103.68"/>
    <n v="1115.1699999999998"/>
    <n v="1129.6699999999998"/>
    <n v="1180.2"/>
    <n v="1192.55"/>
    <n v="1203.8699999999999"/>
    <x v="4"/>
    <x v="4"/>
    <x v="0"/>
    <x v="4"/>
    <x v="4"/>
    <x v="0"/>
    <x v="4"/>
    <x v="5"/>
    <x v="15"/>
    <x v="5"/>
    <x v="4"/>
    <x v="8"/>
  </r>
  <r>
    <n v="64272076001001"/>
    <n v="12"/>
    <n v="10204"/>
    <n v="1139.21"/>
    <n v="1149.8600000000001"/>
    <n v="1163.51"/>
    <n v="1152.56"/>
    <n v="1165.6100000000001"/>
    <n v="1177.5899999999999"/>
    <x v="4"/>
    <x v="4"/>
    <x v="16"/>
    <x v="4"/>
    <x v="4"/>
    <x v="2"/>
    <x v="4"/>
    <x v="5"/>
    <x v="1"/>
    <x v="5"/>
    <x v="4"/>
    <x v="4"/>
  </r>
  <r>
    <n v="64272216001003"/>
    <n v="12"/>
    <n v="14224"/>
    <n v="1490.6999999999998"/>
    <n v="1493.17"/>
    <n v="1498.65"/>
    <n v="1458.7800000000002"/>
    <n v="1463.78"/>
    <n v="1468.38"/>
    <x v="2"/>
    <x v="2"/>
    <x v="10"/>
    <x v="2"/>
    <x v="2"/>
    <x v="2"/>
    <x v="2"/>
    <x v="2"/>
    <x v="8"/>
    <x v="2"/>
    <x v="2"/>
    <x v="2"/>
  </r>
  <r>
    <n v="64273126001001"/>
    <n v="12"/>
    <n v="10064"/>
    <n v="1164.3700000000001"/>
    <n v="1174.44"/>
    <n v="1187.5099999999998"/>
    <n v="1136.27"/>
    <n v="1149.74"/>
    <n v="1162.1299999999997"/>
    <x v="4"/>
    <x v="4"/>
    <x v="8"/>
    <x v="4"/>
    <x v="4"/>
    <x v="2"/>
    <x v="4"/>
    <x v="5"/>
    <x v="5"/>
    <x v="5"/>
    <x v="4"/>
    <x v="2"/>
  </r>
  <r>
    <n v="64273476001001"/>
    <n v="12"/>
    <n v="13547"/>
    <n v="1393.4399999999998"/>
    <n v="1398.21"/>
    <n v="1405.92"/>
    <n v="1395.2199999999998"/>
    <n v="1401.8999999999999"/>
    <n v="1408.0399999999997"/>
    <x v="2"/>
    <x v="4"/>
    <x v="16"/>
    <x v="4"/>
    <x v="4"/>
    <x v="2"/>
    <x v="2"/>
    <x v="5"/>
    <x v="1"/>
    <x v="2"/>
    <x v="2"/>
    <x v="2"/>
  </r>
  <r>
    <n v="64273686001001"/>
    <n v="12"/>
    <n v="14038"/>
    <n v="1440.3400000000001"/>
    <n v="1443.9800000000002"/>
    <n v="1450.6399999999999"/>
    <n v="1466.4"/>
    <n v="1471.2"/>
    <n v="1475.61"/>
    <x v="2"/>
    <x v="4"/>
    <x v="12"/>
    <x v="2"/>
    <x v="2"/>
    <x v="2"/>
    <x v="2"/>
    <x v="2"/>
    <x v="12"/>
    <x v="2"/>
    <x v="2"/>
    <x v="2"/>
  </r>
  <r>
    <n v="64275576001001"/>
    <n v="12"/>
    <n v="43966"/>
    <n v="4025.54"/>
    <n v="3968.9900000000002"/>
    <n v="3915.4300000000003"/>
    <n v="3884.54"/>
    <n v="3825.65"/>
    <n v="3771.65"/>
    <x v="7"/>
    <x v="1"/>
    <x v="10"/>
    <x v="9"/>
    <x v="8"/>
    <x v="1"/>
    <x v="1"/>
    <x v="1"/>
    <x v="1"/>
    <x v="8"/>
    <x v="1"/>
    <x v="1"/>
  </r>
  <r>
    <n v="64276696001001"/>
    <n v="12"/>
    <n v="30455"/>
    <n v="2788.09"/>
    <n v="2760.36"/>
    <n v="2735.6299999999997"/>
    <n v="2714.08"/>
    <n v="2686.05"/>
    <n v="2660.29"/>
    <x v="6"/>
    <x v="5"/>
    <x v="1"/>
    <x v="6"/>
    <x v="5"/>
    <x v="3"/>
    <x v="1"/>
    <x v="1"/>
    <x v="1"/>
    <x v="1"/>
    <x v="1"/>
    <x v="1"/>
  </r>
  <r>
    <n v="64277186001001"/>
    <n v="12"/>
    <n v="32067"/>
    <n v="3015.5800000000004"/>
    <n v="2982.5600000000004"/>
    <n v="2952.5200000000004"/>
    <n v="2859.71"/>
    <n v="2827.83"/>
    <n v="2798.57"/>
    <x v="5"/>
    <x v="6"/>
    <x v="6"/>
    <x v="5"/>
    <x v="5"/>
    <x v="1"/>
    <x v="1"/>
    <x v="1"/>
    <x v="8"/>
    <x v="1"/>
    <x v="1"/>
    <x v="1"/>
  </r>
  <r>
    <n v="64278166001001"/>
    <n v="12"/>
    <n v="24339"/>
    <n v="2313.31"/>
    <n v="2296.62"/>
    <n v="2282.9599999999996"/>
    <n v="2262.6799999999998"/>
    <n v="2246.5099999999998"/>
    <n v="2231.69"/>
    <x v="3"/>
    <x v="3"/>
    <x v="1"/>
    <x v="3"/>
    <x v="3"/>
    <x v="3"/>
    <x v="1"/>
    <x v="1"/>
    <x v="1"/>
    <x v="1"/>
    <x v="1"/>
    <x v="1"/>
  </r>
  <r>
    <n v="64278236002001"/>
    <n v="12"/>
    <n v="52880"/>
    <n v="4856.04"/>
    <n v="4780.1400000000003"/>
    <n v="4707.24"/>
    <n v="4525.7300000000005"/>
    <n v="4450"/>
    <n v="4380.47"/>
    <x v="13"/>
    <x v="12"/>
    <x v="38"/>
    <x v="8"/>
    <x v="9"/>
    <x v="6"/>
    <x v="13"/>
    <x v="13"/>
    <x v="5"/>
    <x v="8"/>
    <x v="11"/>
    <x v="7"/>
  </r>
  <r>
    <n v="64279006001002"/>
    <n v="12"/>
    <n v="14930"/>
    <n v="1498.36"/>
    <n v="1500.6400000000003"/>
    <n v="1505.92"/>
    <n v="1558.9799999999998"/>
    <n v="1561.3000000000002"/>
    <n v="1563.4999999999998"/>
    <x v="2"/>
    <x v="2"/>
    <x v="0"/>
    <x v="2"/>
    <x v="2"/>
    <x v="0"/>
    <x v="2"/>
    <x v="2"/>
    <x v="15"/>
    <x v="2"/>
    <x v="2"/>
    <x v="4"/>
  </r>
  <r>
    <n v="64279286001002"/>
    <n v="12"/>
    <n v="19923"/>
    <n v="1919.2000000000003"/>
    <n v="1911.69"/>
    <n v="1907.19"/>
    <n v="1911.58"/>
    <n v="1904.6599999999999"/>
    <n v="1898.3"/>
    <x v="3"/>
    <x v="2"/>
    <x v="2"/>
    <x v="3"/>
    <x v="3"/>
    <x v="2"/>
    <x v="2"/>
    <x v="2"/>
    <x v="2"/>
    <x v="2"/>
    <x v="2"/>
    <x v="2"/>
  </r>
  <r>
    <n v="64279356001001"/>
    <n v="12"/>
    <n v="25809"/>
    <n v="2305.62"/>
    <n v="2289.13"/>
    <n v="2275.63"/>
    <n v="2393.84"/>
    <n v="2374.1999999999998"/>
    <n v="2356.2200000000003"/>
    <x v="3"/>
    <x v="3"/>
    <x v="46"/>
    <x v="6"/>
    <x v="3"/>
    <x v="2"/>
    <x v="1"/>
    <x v="1"/>
    <x v="3"/>
    <x v="1"/>
    <x v="1"/>
    <x v="2"/>
  </r>
  <r>
    <n v="64279426002001"/>
    <n v="12"/>
    <n v="20849"/>
    <n v="2098.14"/>
    <n v="2086.48"/>
    <n v="2077.81"/>
    <n v="2015.21"/>
    <n v="2005.54"/>
    <n v="1996.68"/>
    <x v="3"/>
    <x v="3"/>
    <x v="14"/>
    <x v="3"/>
    <x v="3"/>
    <x v="3"/>
    <x v="1"/>
    <x v="2"/>
    <x v="8"/>
    <x v="2"/>
    <x v="2"/>
    <x v="1"/>
  </r>
  <r>
    <n v="64279986001001"/>
    <n v="12"/>
    <n v="9644"/>
    <n v="1004.19"/>
    <n v="1017.9899999999999"/>
    <n v="1034.79"/>
    <n v="1086.2099999999998"/>
    <n v="1101.02"/>
    <n v="1114.6100000000001"/>
    <x v="4"/>
    <x v="4"/>
    <x v="0"/>
    <x v="4"/>
    <x v="4"/>
    <x v="0"/>
    <x v="4"/>
    <x v="4"/>
    <x v="3"/>
    <x v="5"/>
    <x v="4"/>
    <x v="8"/>
  </r>
  <r>
    <n v="64280056001001"/>
    <n v="12"/>
    <n v="25546"/>
    <n v="2066.29"/>
    <n v="2055.37"/>
    <n v="2047.4700000000003"/>
    <n v="2341.4499999999998"/>
    <n v="2323.23"/>
    <n v="2306.4500000000003"/>
    <x v="3"/>
    <x v="3"/>
    <x v="17"/>
    <x v="6"/>
    <x v="3"/>
    <x v="5"/>
    <x v="1"/>
    <x v="2"/>
    <x v="34"/>
    <x v="1"/>
    <x v="1"/>
    <x v="8"/>
  </r>
  <r>
    <n v="64280406001001"/>
    <n v="12"/>
    <n v="33381"/>
    <n v="3232.6800000000003"/>
    <n v="3194.5699999999997"/>
    <n v="3159.4900000000002"/>
    <n v="3004.9900000000002"/>
    <n v="2969.29"/>
    <n v="2936.5299999999997"/>
    <x v="5"/>
    <x v="6"/>
    <x v="30"/>
    <x v="5"/>
    <x v="6"/>
    <x v="1"/>
    <x v="1"/>
    <x v="1"/>
    <x v="11"/>
    <x v="1"/>
    <x v="1"/>
    <x v="7"/>
  </r>
  <r>
    <n v="64281036001001"/>
    <n v="12"/>
    <n v="25449"/>
    <n v="2516.2199999999998"/>
    <n v="2494.8299999999995"/>
    <n v="2476.42"/>
    <n v="2454.1600000000003"/>
    <n v="2432.92"/>
    <n v="2413.4900000000002"/>
    <x v="6"/>
    <x v="5"/>
    <x v="1"/>
    <x v="6"/>
    <x v="5"/>
    <x v="3"/>
    <x v="1"/>
    <x v="1"/>
    <x v="1"/>
    <x v="1"/>
    <x v="1"/>
    <x v="1"/>
  </r>
  <r>
    <n v="64281246001001"/>
    <n v="12"/>
    <n v="13853"/>
    <n v="1438.0600000000002"/>
    <n v="1441.78"/>
    <n v="1448.47"/>
    <n v="1414.81"/>
    <n v="1420.9799999999998"/>
    <n v="1426.62"/>
    <x v="2"/>
    <x v="4"/>
    <x v="10"/>
    <x v="4"/>
    <x v="2"/>
    <x v="2"/>
    <x v="2"/>
    <x v="2"/>
    <x v="6"/>
    <x v="2"/>
    <x v="2"/>
    <x v="2"/>
  </r>
  <r>
    <n v="64281316001001"/>
    <n v="12"/>
    <n v="18320"/>
    <n v="1940.0400000000002"/>
    <n v="1932.06"/>
    <n v="1927.04"/>
    <n v="1819.6600000000003"/>
    <n v="1815.1499999999999"/>
    <n v="1811.04"/>
    <x v="3"/>
    <x v="2"/>
    <x v="24"/>
    <x v="2"/>
    <x v="2"/>
    <x v="3"/>
    <x v="2"/>
    <x v="2"/>
    <x v="7"/>
    <x v="2"/>
    <x v="2"/>
    <x v="1"/>
  </r>
  <r>
    <n v="64281596001006"/>
    <n v="12"/>
    <n v="23776"/>
    <n v="2335.4500000000003"/>
    <n v="2318.2700000000004"/>
    <n v="2304.08"/>
    <n v="2236.6999999999998"/>
    <n v="2221.2199999999998"/>
    <n v="2207.02"/>
    <x v="3"/>
    <x v="3"/>
    <x v="5"/>
    <x v="3"/>
    <x v="3"/>
    <x v="3"/>
    <x v="1"/>
    <x v="1"/>
    <x v="8"/>
    <x v="1"/>
    <x v="1"/>
    <x v="1"/>
  </r>
  <r>
    <n v="64282646001001"/>
    <n v="12"/>
    <n v="31708"/>
    <n v="2914.3500000000004"/>
    <n v="2883.68"/>
    <n v="2856.0099999999998"/>
    <n v="2875.4900000000002"/>
    <n v="2843.16"/>
    <n v="2813.53"/>
    <x v="5"/>
    <x v="5"/>
    <x v="3"/>
    <x v="5"/>
    <x v="5"/>
    <x v="3"/>
    <x v="1"/>
    <x v="1"/>
    <x v="12"/>
    <x v="1"/>
    <x v="1"/>
    <x v="1"/>
  </r>
  <r>
    <n v="64284046001001"/>
    <n v="12"/>
    <n v="31167"/>
    <n v="3051.39"/>
    <n v="3017.51"/>
    <n v="2986.6500000000005"/>
    <n v="2852.68"/>
    <n v="2820.95"/>
    <n v="2791.88"/>
    <x v="5"/>
    <x v="6"/>
    <x v="34"/>
    <x v="5"/>
    <x v="5"/>
    <x v="1"/>
    <x v="1"/>
    <x v="1"/>
    <x v="5"/>
    <x v="1"/>
    <x v="1"/>
    <x v="7"/>
  </r>
  <r>
    <n v="64285026001001"/>
    <n v="12"/>
    <n v="14233"/>
    <n v="1424.97"/>
    <n v="1428.9899999999998"/>
    <n v="1435.97"/>
    <n v="1439.2700000000002"/>
    <n v="1444.7800000000002"/>
    <n v="1449.84"/>
    <x v="2"/>
    <x v="4"/>
    <x v="2"/>
    <x v="2"/>
    <x v="2"/>
    <x v="2"/>
    <x v="2"/>
    <x v="2"/>
    <x v="2"/>
    <x v="2"/>
    <x v="2"/>
    <x v="2"/>
  </r>
  <r>
    <n v="64285236001001"/>
    <n v="12"/>
    <n v="17580"/>
    <n v="1718.4900000000002"/>
    <n v="1715.65"/>
    <n v="1715.8"/>
    <n v="1745.5500000000002"/>
    <n v="1742.9799999999998"/>
    <n v="1740.6599999999999"/>
    <x v="2"/>
    <x v="2"/>
    <x v="3"/>
    <x v="2"/>
    <x v="2"/>
    <x v="2"/>
    <x v="2"/>
    <x v="2"/>
    <x v="4"/>
    <x v="2"/>
    <x v="2"/>
    <x v="2"/>
  </r>
  <r>
    <n v="64285306001001"/>
    <n v="12"/>
    <n v="18087"/>
    <n v="1797.27"/>
    <n v="1792.62"/>
    <n v="1790.9699999999998"/>
    <n v="1772.3600000000001"/>
    <n v="1769.09"/>
    <n v="1766.1000000000001"/>
    <x v="2"/>
    <x v="2"/>
    <x v="1"/>
    <x v="2"/>
    <x v="2"/>
    <x v="2"/>
    <x v="2"/>
    <x v="2"/>
    <x v="1"/>
    <x v="2"/>
    <x v="2"/>
    <x v="2"/>
  </r>
  <r>
    <n v="64285516001001"/>
    <n v="12"/>
    <n v="21173"/>
    <n v="2064.0999999999995"/>
    <n v="2053.2200000000003"/>
    <n v="2045.33"/>
    <n v="2004.9900000000002"/>
    <n v="1995.6100000000004"/>
    <n v="1987.0100000000002"/>
    <x v="3"/>
    <x v="3"/>
    <x v="10"/>
    <x v="3"/>
    <x v="3"/>
    <x v="3"/>
    <x v="1"/>
    <x v="2"/>
    <x v="6"/>
    <x v="2"/>
    <x v="2"/>
    <x v="1"/>
  </r>
  <r>
    <n v="64286356001002"/>
    <n v="12"/>
    <n v="12667"/>
    <n v="1457.3700000000003"/>
    <n v="1460.6"/>
    <n v="1466.8699999999997"/>
    <n v="1332.2900000000002"/>
    <n v="1340.6100000000001"/>
    <n v="1348.26"/>
    <x v="2"/>
    <x v="4"/>
    <x v="34"/>
    <x v="4"/>
    <x v="4"/>
    <x v="3"/>
    <x v="2"/>
    <x v="2"/>
    <x v="18"/>
    <x v="5"/>
    <x v="4"/>
    <x v="1"/>
  </r>
  <r>
    <n v="64286356002003"/>
    <n v="12"/>
    <n v="30978"/>
    <n v="3243.84"/>
    <n v="3205.5200000000004"/>
    <n v="3170.16"/>
    <n v="2818.8200000000006"/>
    <n v="2788.01"/>
    <n v="2759.7200000000003"/>
    <x v="5"/>
    <x v="6"/>
    <x v="68"/>
    <x v="5"/>
    <x v="5"/>
    <x v="6"/>
    <x v="1"/>
    <x v="1"/>
    <x v="33"/>
    <x v="1"/>
    <x v="1"/>
    <x v="10"/>
  </r>
  <r>
    <n v="64287056001001"/>
    <n v="12"/>
    <n v="31876"/>
    <n v="3123.8700000000003"/>
    <n v="3088.3200000000006"/>
    <n v="3055.7500000000005"/>
    <n v="2917.2999999999997"/>
    <n v="2883.8799999999997"/>
    <n v="2853.2299999999996"/>
    <x v="5"/>
    <x v="6"/>
    <x v="20"/>
    <x v="5"/>
    <x v="6"/>
    <x v="1"/>
    <x v="1"/>
    <x v="1"/>
    <x v="11"/>
    <x v="1"/>
    <x v="1"/>
    <x v="7"/>
  </r>
  <r>
    <n v="64287126001002"/>
    <n v="12"/>
    <n v="22032"/>
    <n v="2183.5899999999997"/>
    <n v="2169.92"/>
    <n v="2159.2599999999998"/>
    <n v="2075.44"/>
    <n v="2064.19"/>
    <n v="2053.87"/>
    <x v="3"/>
    <x v="3"/>
    <x v="22"/>
    <x v="3"/>
    <x v="3"/>
    <x v="3"/>
    <x v="1"/>
    <x v="2"/>
    <x v="5"/>
    <x v="1"/>
    <x v="2"/>
    <x v="1"/>
  </r>
  <r>
    <n v="64287266001004"/>
    <n v="12"/>
    <n v="27652"/>
    <n v="2712.35"/>
    <n v="2686.3799999999997"/>
    <n v="2663.41"/>
    <n v="2503.27"/>
    <n v="2480.81"/>
    <n v="2460.14"/>
    <x v="6"/>
    <x v="5"/>
    <x v="30"/>
    <x v="6"/>
    <x v="5"/>
    <x v="1"/>
    <x v="1"/>
    <x v="1"/>
    <x v="7"/>
    <x v="1"/>
    <x v="1"/>
    <x v="7"/>
  </r>
  <r>
    <n v="64288526001004"/>
    <n v="12"/>
    <n v="16701"/>
    <n v="1704.16"/>
    <n v="1701.6700000000003"/>
    <n v="1702.16"/>
    <n v="1669.08"/>
    <n v="1668.5399999999997"/>
    <n v="1668.03"/>
    <x v="2"/>
    <x v="2"/>
    <x v="10"/>
    <x v="2"/>
    <x v="2"/>
    <x v="2"/>
    <x v="2"/>
    <x v="2"/>
    <x v="6"/>
    <x v="2"/>
    <x v="2"/>
    <x v="2"/>
  </r>
  <r>
    <n v="64288666001001"/>
    <n v="12"/>
    <n v="65237"/>
    <n v="5964.21"/>
    <n v="5862.5399999999991"/>
    <n v="5763.8499999999995"/>
    <n v="5660.9299999999994"/>
    <n v="5555.2300000000005"/>
    <n v="5458.34"/>
    <x v="9"/>
    <x v="14"/>
    <x v="24"/>
    <x v="14"/>
    <x v="13"/>
    <x v="6"/>
    <x v="13"/>
    <x v="13"/>
    <x v="6"/>
    <x v="8"/>
    <x v="11"/>
    <x v="7"/>
  </r>
  <r>
    <n v="64289296001002"/>
    <n v="12"/>
    <n v="7732"/>
    <n v="875.96"/>
    <n v="892.75"/>
    <n v="912.53"/>
    <n v="923.94"/>
    <n v="943.02"/>
    <n v="960.54000000000008"/>
    <x v="4"/>
    <x v="0"/>
    <x v="12"/>
    <x v="0"/>
    <x v="4"/>
    <x v="0"/>
    <x v="5"/>
    <x v="4"/>
    <x v="12"/>
    <x v="4"/>
    <x v="0"/>
    <x v="8"/>
  </r>
  <r>
    <n v="64289646001001"/>
    <n v="12"/>
    <n v="38881"/>
    <n v="3701.0699999999997"/>
    <n v="3652.0799999999995"/>
    <n v="3606.07"/>
    <n v="3472.1400000000003"/>
    <n v="3424.1100000000006"/>
    <n v="3380.05"/>
    <x v="1"/>
    <x v="1"/>
    <x v="34"/>
    <x v="1"/>
    <x v="1"/>
    <x v="7"/>
    <x v="1"/>
    <x v="1"/>
    <x v="5"/>
    <x v="1"/>
    <x v="1"/>
    <x v="7"/>
  </r>
  <r>
    <n v="64289926001001"/>
    <n v="12"/>
    <n v="20116"/>
    <n v="1940.9799999999998"/>
    <n v="1932.96"/>
    <n v="1927.9800000000002"/>
    <n v="1930.14"/>
    <n v="1922.7500000000002"/>
    <n v="1915.9399999999996"/>
    <x v="3"/>
    <x v="2"/>
    <x v="2"/>
    <x v="3"/>
    <x v="3"/>
    <x v="2"/>
    <x v="2"/>
    <x v="2"/>
    <x v="2"/>
    <x v="2"/>
    <x v="2"/>
    <x v="2"/>
  </r>
  <r>
    <n v="64290206001001"/>
    <n v="12"/>
    <n v="16714"/>
    <n v="1714.21"/>
    <n v="1711.47"/>
    <n v="1711.77"/>
    <n v="1635.65"/>
    <n v="1636"/>
    <n v="1636.3100000000002"/>
    <x v="2"/>
    <x v="2"/>
    <x v="5"/>
    <x v="2"/>
    <x v="2"/>
    <x v="3"/>
    <x v="2"/>
    <x v="2"/>
    <x v="5"/>
    <x v="2"/>
    <x v="2"/>
    <x v="1"/>
  </r>
  <r>
    <n v="64290416001001"/>
    <n v="12"/>
    <n v="9775"/>
    <n v="765.15000000000009"/>
    <n v="784.53000000000009"/>
    <n v="806.8900000000001"/>
    <n v="1070.93"/>
    <n v="1086.1499999999999"/>
    <n v="1100.1100000000001"/>
    <x v="0"/>
    <x v="0"/>
    <x v="29"/>
    <x v="4"/>
    <x v="4"/>
    <x v="8"/>
    <x v="0"/>
    <x v="0"/>
    <x v="51"/>
    <x v="5"/>
    <x v="4"/>
    <x v="19"/>
  </r>
  <r>
    <n v="64290766001004"/>
    <n v="12"/>
    <n v="15289"/>
    <n v="1595.4899999999998"/>
    <n v="1595.54"/>
    <n v="1598.57"/>
    <n v="1538.5500000000002"/>
    <n v="1541.44"/>
    <n v="1544.1399999999999"/>
    <x v="2"/>
    <x v="2"/>
    <x v="14"/>
    <x v="2"/>
    <x v="2"/>
    <x v="2"/>
    <x v="2"/>
    <x v="2"/>
    <x v="5"/>
    <x v="2"/>
    <x v="2"/>
    <x v="1"/>
  </r>
  <r>
    <n v="64291116003001"/>
    <n v="12"/>
    <n v="1901"/>
    <n v="315.76"/>
    <n v="345.58"/>
    <n v="378.41999999999996"/>
    <n v="436.84999999999997"/>
    <n v="468.8"/>
    <n v="498.03"/>
    <x v="0"/>
    <x v="7"/>
    <x v="15"/>
    <x v="7"/>
    <x v="0"/>
    <x v="5"/>
    <x v="14"/>
    <x v="8"/>
    <x v="35"/>
    <x v="9"/>
    <x v="8"/>
    <x v="18"/>
  </r>
  <r>
    <n v="64291606001001"/>
    <n v="12"/>
    <n v="44737"/>
    <n v="4040.99"/>
    <n v="3984.0700000000006"/>
    <n v="3930.1500000000005"/>
    <n v="3879.8999999999996"/>
    <n v="3821.1600000000003"/>
    <n v="3767.2599999999993"/>
    <x v="7"/>
    <x v="1"/>
    <x v="8"/>
    <x v="9"/>
    <x v="1"/>
    <x v="1"/>
    <x v="1"/>
    <x v="1"/>
    <x v="1"/>
    <x v="8"/>
    <x v="1"/>
    <x v="1"/>
  </r>
  <r>
    <n v="64291676001002"/>
    <n v="12"/>
    <n v="14005"/>
    <n v="1523.83"/>
    <n v="1525.5500000000002"/>
    <n v="1530.2399999999998"/>
    <n v="1430.6000000000001"/>
    <n v="1436.3400000000001"/>
    <n v="1441.6000000000001"/>
    <x v="2"/>
    <x v="2"/>
    <x v="6"/>
    <x v="2"/>
    <x v="2"/>
    <x v="3"/>
    <x v="2"/>
    <x v="2"/>
    <x v="19"/>
    <x v="2"/>
    <x v="2"/>
    <x v="1"/>
  </r>
  <r>
    <n v="64291816001001"/>
    <n v="12"/>
    <n v="17948"/>
    <n v="1844.6800000000003"/>
    <n v="1838.92"/>
    <n v="1836.1499999999999"/>
    <n v="1762.36"/>
    <n v="1759.3700000000001"/>
    <n v="1756.64"/>
    <x v="2"/>
    <x v="2"/>
    <x v="5"/>
    <x v="2"/>
    <x v="2"/>
    <x v="3"/>
    <x v="2"/>
    <x v="2"/>
    <x v="5"/>
    <x v="2"/>
    <x v="2"/>
    <x v="1"/>
  </r>
  <r>
    <n v="64291886001001"/>
    <n v="12"/>
    <n v="17006"/>
    <n v="1643.3600000000001"/>
    <n v="1642.2600000000002"/>
    <n v="1644.2199999999998"/>
    <n v="1647.3999999999999"/>
    <n v="1647.4399999999996"/>
    <n v="1647.47"/>
    <x v="2"/>
    <x v="2"/>
    <x v="2"/>
    <x v="2"/>
    <x v="2"/>
    <x v="2"/>
    <x v="2"/>
    <x v="2"/>
    <x v="2"/>
    <x v="2"/>
    <x v="2"/>
    <x v="2"/>
  </r>
  <r>
    <n v="64292306001001"/>
    <n v="12"/>
    <n v="10563"/>
    <n v="1081.78"/>
    <n v="1093.79"/>
    <n v="1108.79"/>
    <n v="1133.3599999999999"/>
    <n v="1146.9099999999999"/>
    <n v="1159.3600000000001"/>
    <x v="4"/>
    <x v="4"/>
    <x v="3"/>
    <x v="4"/>
    <x v="4"/>
    <x v="0"/>
    <x v="4"/>
    <x v="5"/>
    <x v="4"/>
    <x v="5"/>
    <x v="4"/>
    <x v="4"/>
  </r>
  <r>
    <n v="64292376001001"/>
    <n v="12"/>
    <n v="15200"/>
    <n v="1574.9500000000003"/>
    <n v="1575.49"/>
    <n v="1578.9899999999998"/>
    <n v="1580.1"/>
    <n v="1581.8899999999999"/>
    <n v="1583.5299999999997"/>
    <x v="2"/>
    <x v="2"/>
    <x v="2"/>
    <x v="2"/>
    <x v="2"/>
    <x v="2"/>
    <x v="2"/>
    <x v="2"/>
    <x v="2"/>
    <x v="2"/>
    <x v="2"/>
    <x v="2"/>
  </r>
  <r>
    <n v="64293286001002"/>
    <n v="12"/>
    <n v="30021"/>
    <n v="2994.0399999999995"/>
    <n v="2961.5000000000005"/>
    <n v="2931.97"/>
    <n v="2732.4799999999996"/>
    <n v="2703.9300000000003"/>
    <n v="2677.7599999999993"/>
    <x v="5"/>
    <x v="5"/>
    <x v="32"/>
    <x v="6"/>
    <x v="5"/>
    <x v="7"/>
    <x v="1"/>
    <x v="1"/>
    <x v="19"/>
    <x v="1"/>
    <x v="1"/>
    <x v="7"/>
  </r>
  <r>
    <n v="64293496001002"/>
    <n v="12"/>
    <n v="29323"/>
    <n v="2954.87"/>
    <n v="2923.25"/>
    <n v="2894.63"/>
    <n v="2694.88"/>
    <n v="2667.3199999999997"/>
    <n v="2642.05"/>
    <x v="5"/>
    <x v="5"/>
    <x v="32"/>
    <x v="6"/>
    <x v="5"/>
    <x v="7"/>
    <x v="1"/>
    <x v="1"/>
    <x v="19"/>
    <x v="1"/>
    <x v="1"/>
    <x v="7"/>
  </r>
  <r>
    <n v="64293566001001"/>
    <n v="12"/>
    <n v="24963"/>
    <n v="2261.3399999999997"/>
    <n v="2245.87"/>
    <n v="2233.4300000000003"/>
    <n v="2311.6"/>
    <n v="2294.1399999999994"/>
    <n v="2278.12"/>
    <x v="3"/>
    <x v="3"/>
    <x v="18"/>
    <x v="3"/>
    <x v="3"/>
    <x v="2"/>
    <x v="1"/>
    <x v="1"/>
    <x v="21"/>
    <x v="1"/>
    <x v="1"/>
    <x v="2"/>
  </r>
  <r>
    <n v="64293598001001"/>
    <n v="12"/>
    <n v="6977"/>
    <n v="814.92"/>
    <n v="833.17000000000007"/>
    <n v="854.36"/>
    <n v="864.90000000000009"/>
    <n v="885.56000000000017"/>
    <n v="904.46"/>
    <x v="0"/>
    <x v="0"/>
    <x v="12"/>
    <x v="0"/>
    <x v="0"/>
    <x v="0"/>
    <x v="5"/>
    <x v="0"/>
    <x v="12"/>
    <x v="4"/>
    <x v="0"/>
    <x v="8"/>
  </r>
  <r>
    <n v="64294406001001"/>
    <n v="12"/>
    <n v="8780"/>
    <n v="1006.3399999999999"/>
    <n v="1020.1000000000001"/>
    <n v="1036.8600000000001"/>
    <n v="1015.92"/>
    <n v="1032.57"/>
    <n v="1047.8699999999999"/>
    <x v="4"/>
    <x v="4"/>
    <x v="1"/>
    <x v="4"/>
    <x v="4"/>
    <x v="2"/>
    <x v="4"/>
    <x v="4"/>
    <x v="6"/>
    <x v="4"/>
    <x v="4"/>
    <x v="4"/>
  </r>
  <r>
    <n v="64294756002001"/>
    <n v="12.180000000000001"/>
    <n v="13481"/>
    <n v="1414.16"/>
    <n v="1418.9699999999998"/>
    <n v="1426.85"/>
    <n v="1427.35"/>
    <n v="1433.8200000000002"/>
    <n v="1439.7700000000002"/>
    <x v="2"/>
    <x v="4"/>
    <x v="2"/>
    <x v="4"/>
    <x v="2"/>
    <x v="2"/>
    <x v="2"/>
    <x v="5"/>
    <x v="2"/>
    <x v="2"/>
    <x v="2"/>
    <x v="2"/>
  </r>
  <r>
    <n v="64294826001002"/>
    <n v="12"/>
    <n v="19604"/>
    <n v="1979.08"/>
    <n v="1970.17"/>
    <n v="1964.3"/>
    <n v="1910.0599999999997"/>
    <n v="1903.18"/>
    <n v="1896.88"/>
    <x v="3"/>
    <x v="2"/>
    <x v="14"/>
    <x v="3"/>
    <x v="3"/>
    <x v="3"/>
    <x v="2"/>
    <x v="2"/>
    <x v="8"/>
    <x v="2"/>
    <x v="2"/>
    <x v="1"/>
  </r>
  <r>
    <n v="64294896001001"/>
    <n v="12"/>
    <n v="17093"/>
    <n v="1756.54"/>
    <n v="1752.8199999999997"/>
    <n v="1752.0900000000001"/>
    <n v="1671.54"/>
    <n v="1670.9499999999998"/>
    <n v="1670.39"/>
    <x v="2"/>
    <x v="2"/>
    <x v="22"/>
    <x v="2"/>
    <x v="2"/>
    <x v="3"/>
    <x v="2"/>
    <x v="2"/>
    <x v="11"/>
    <x v="2"/>
    <x v="2"/>
    <x v="1"/>
  </r>
  <r>
    <n v="64294966001001"/>
    <n v="12"/>
    <n v="23916"/>
    <n v="2338.0299999999997"/>
    <n v="2320.7700000000004"/>
    <n v="2306.52"/>
    <n v="2223.0699999999997"/>
    <n v="2207.9699999999998"/>
    <n v="2194.08"/>
    <x v="3"/>
    <x v="3"/>
    <x v="22"/>
    <x v="3"/>
    <x v="3"/>
    <x v="3"/>
    <x v="1"/>
    <x v="1"/>
    <x v="5"/>
    <x v="1"/>
    <x v="1"/>
    <x v="1"/>
  </r>
  <r>
    <n v="64295176001001"/>
    <n v="12"/>
    <n v="22948"/>
    <n v="2120.37"/>
    <n v="2108.16"/>
    <n v="2099"/>
    <n v="2139.1800000000003"/>
    <n v="2126.2599999999998"/>
    <n v="2114.3999999999996"/>
    <x v="3"/>
    <x v="3"/>
    <x v="4"/>
    <x v="3"/>
    <x v="3"/>
    <x v="2"/>
    <x v="1"/>
    <x v="2"/>
    <x v="4"/>
    <x v="1"/>
    <x v="1"/>
    <x v="2"/>
  </r>
  <r>
    <n v="64295190001002"/>
    <n v="12"/>
    <n v="17880"/>
    <n v="1886.0700000000002"/>
    <n v="1879.3499999999997"/>
    <n v="1875.6100000000001"/>
    <n v="1730.58"/>
    <n v="1728.42"/>
    <n v="1726.4299999999998"/>
    <x v="3"/>
    <x v="2"/>
    <x v="20"/>
    <x v="2"/>
    <x v="2"/>
    <x v="3"/>
    <x v="2"/>
    <x v="2"/>
    <x v="17"/>
    <x v="2"/>
    <x v="2"/>
    <x v="7"/>
  </r>
  <r>
    <n v="64295316001001"/>
    <n v="12"/>
    <n v="22752"/>
    <n v="2229.1600000000003"/>
    <n v="2214.4399999999996"/>
    <n v="2202.7400000000002"/>
    <n v="2118.61"/>
    <n v="2106.2400000000002"/>
    <n v="2094.89"/>
    <x v="3"/>
    <x v="3"/>
    <x v="22"/>
    <x v="3"/>
    <x v="3"/>
    <x v="3"/>
    <x v="1"/>
    <x v="1"/>
    <x v="5"/>
    <x v="1"/>
    <x v="1"/>
    <x v="1"/>
  </r>
  <r>
    <n v="64295596001001"/>
    <n v="12"/>
    <n v="9261"/>
    <n v="966.93000000000006"/>
    <n v="981.62"/>
    <n v="999.29"/>
    <n v="1071.8899999999999"/>
    <n v="1087.07"/>
    <n v="1101"/>
    <x v="4"/>
    <x v="4"/>
    <x v="25"/>
    <x v="4"/>
    <x v="4"/>
    <x v="0"/>
    <x v="5"/>
    <x v="4"/>
    <x v="25"/>
    <x v="5"/>
    <x v="4"/>
    <x v="5"/>
  </r>
  <r>
    <n v="64296506001001"/>
    <n v="12"/>
    <n v="35412"/>
    <n v="3463.89"/>
    <n v="3420.42"/>
    <n v="3379.9300000000003"/>
    <n v="3162.36"/>
    <n v="3122.4900000000002"/>
    <n v="3085.9499999999994"/>
    <x v="1"/>
    <x v="6"/>
    <x v="49"/>
    <x v="5"/>
    <x v="6"/>
    <x v="7"/>
    <x v="1"/>
    <x v="1"/>
    <x v="7"/>
    <x v="1"/>
    <x v="1"/>
    <x v="7"/>
  </r>
  <r>
    <n v="64296506001003"/>
    <n v="12"/>
    <n v="23298"/>
    <n v="2308.16"/>
    <n v="2291.6"/>
    <n v="2278.0500000000002"/>
    <n v="2176.2000000000003"/>
    <n v="2162.33"/>
    <n v="2149.5500000000002"/>
    <x v="3"/>
    <x v="3"/>
    <x v="6"/>
    <x v="3"/>
    <x v="3"/>
    <x v="3"/>
    <x v="1"/>
    <x v="1"/>
    <x v="5"/>
    <x v="1"/>
    <x v="1"/>
    <x v="1"/>
  </r>
  <r>
    <n v="64296716001001"/>
    <n v="12"/>
    <n v="32640"/>
    <n v="2803.6"/>
    <n v="2775.5000000000005"/>
    <n v="2750.4100000000003"/>
    <n v="2937.27"/>
    <n v="2903.35"/>
    <n v="2872.23"/>
    <x v="6"/>
    <x v="5"/>
    <x v="36"/>
    <x v="5"/>
    <x v="6"/>
    <x v="0"/>
    <x v="1"/>
    <x v="1"/>
    <x v="25"/>
    <x v="1"/>
    <x v="1"/>
    <x v="2"/>
  </r>
  <r>
    <n v="64297416001002"/>
    <n v="12"/>
    <n v="14334"/>
    <n v="1500.1000000000001"/>
    <n v="1502.37"/>
    <n v="1507.63"/>
    <n v="1488.3999999999999"/>
    <n v="1492.6000000000001"/>
    <n v="1496.46"/>
    <x v="2"/>
    <x v="2"/>
    <x v="1"/>
    <x v="2"/>
    <x v="2"/>
    <x v="2"/>
    <x v="2"/>
    <x v="2"/>
    <x v="1"/>
    <x v="2"/>
    <x v="2"/>
    <x v="2"/>
  </r>
  <r>
    <n v="64297836003001"/>
    <n v="12"/>
    <n v="12450"/>
    <n v="1351.9299999999998"/>
    <n v="1357.6500000000003"/>
    <n v="1366.3399999999997"/>
    <n v="1308.7000000000003"/>
    <n v="1317.6499999999999"/>
    <n v="1325.8600000000001"/>
    <x v="2"/>
    <x v="4"/>
    <x v="14"/>
    <x v="4"/>
    <x v="4"/>
    <x v="2"/>
    <x v="2"/>
    <x v="5"/>
    <x v="5"/>
    <x v="5"/>
    <x v="4"/>
    <x v="2"/>
  </r>
  <r>
    <n v="64298676001001"/>
    <n v="12"/>
    <n v="7971"/>
    <n v="951.63000000000011"/>
    <n v="966.62999999999988"/>
    <n v="984.67999999999984"/>
    <n v="928.16999999999985"/>
    <n v="947.13999999999987"/>
    <n v="964.56"/>
    <x v="4"/>
    <x v="0"/>
    <x v="14"/>
    <x v="0"/>
    <x v="4"/>
    <x v="2"/>
    <x v="5"/>
    <x v="4"/>
    <x v="7"/>
    <x v="4"/>
    <x v="0"/>
    <x v="2"/>
  </r>
  <r>
    <n v="64298956001001"/>
    <n v="12"/>
    <n v="7452"/>
    <n v="874.49"/>
    <n v="891.31000000000017"/>
    <n v="911.15"/>
    <n v="902.04"/>
    <n v="921.7"/>
    <n v="939.75"/>
    <x v="4"/>
    <x v="0"/>
    <x v="16"/>
    <x v="0"/>
    <x v="0"/>
    <x v="0"/>
    <x v="5"/>
    <x v="4"/>
    <x v="1"/>
    <x v="4"/>
    <x v="0"/>
    <x v="4"/>
  </r>
  <r>
    <n v="64300146001001"/>
    <n v="12"/>
    <n v="18131"/>
    <n v="1729.8500000000004"/>
    <n v="1726.76"/>
    <n v="1726.66"/>
    <n v="1765.1"/>
    <n v="1762.02"/>
    <n v="1759.2099999999998"/>
    <x v="2"/>
    <x v="2"/>
    <x v="4"/>
    <x v="2"/>
    <x v="2"/>
    <x v="2"/>
    <x v="2"/>
    <x v="2"/>
    <x v="4"/>
    <x v="2"/>
    <x v="2"/>
    <x v="2"/>
  </r>
  <r>
    <n v="64300566001001"/>
    <n v="12"/>
    <n v="23396"/>
    <n v="2225.69"/>
    <n v="2211.0399999999995"/>
    <n v="2199.3999999999996"/>
    <n v="2172.63"/>
    <n v="2158.8399999999997"/>
    <n v="2146.19"/>
    <x v="3"/>
    <x v="3"/>
    <x v="1"/>
    <x v="3"/>
    <x v="3"/>
    <x v="3"/>
    <x v="1"/>
    <x v="1"/>
    <x v="1"/>
    <x v="1"/>
    <x v="1"/>
    <x v="1"/>
  </r>
  <r>
    <n v="64301126001005"/>
    <n v="12"/>
    <n v="18033"/>
    <n v="1775.9699999999998"/>
    <n v="1771.82"/>
    <n v="1770.6399999999999"/>
    <n v="1739.74"/>
    <n v="1737.35"/>
    <n v="1735.1599999999999"/>
    <x v="2"/>
    <x v="2"/>
    <x v="10"/>
    <x v="2"/>
    <x v="2"/>
    <x v="2"/>
    <x v="2"/>
    <x v="2"/>
    <x v="6"/>
    <x v="2"/>
    <x v="2"/>
    <x v="2"/>
  </r>
  <r>
    <n v="64301336001002"/>
    <n v="12"/>
    <n v="21245"/>
    <n v="2089.92"/>
    <n v="2078.4499999999998"/>
    <n v="2069.9500000000003"/>
    <n v="2006.46"/>
    <n v="1997.07"/>
    <n v="1988.42"/>
    <x v="3"/>
    <x v="3"/>
    <x v="14"/>
    <x v="3"/>
    <x v="3"/>
    <x v="3"/>
    <x v="1"/>
    <x v="2"/>
    <x v="8"/>
    <x v="2"/>
    <x v="2"/>
    <x v="1"/>
  </r>
  <r>
    <n v="64301616001001"/>
    <n v="12"/>
    <n v="32129"/>
    <n v="3048.5400000000004"/>
    <n v="3014.75"/>
    <n v="2983.9500000000003"/>
    <n v="2889.98"/>
    <n v="2857.2900000000004"/>
    <n v="2827.2999999999997"/>
    <x v="5"/>
    <x v="6"/>
    <x v="6"/>
    <x v="5"/>
    <x v="5"/>
    <x v="1"/>
    <x v="1"/>
    <x v="1"/>
    <x v="8"/>
    <x v="1"/>
    <x v="1"/>
    <x v="1"/>
  </r>
  <r>
    <n v="64303016001001"/>
    <n v="12"/>
    <n v="13332"/>
    <n v="1159.23"/>
    <n v="1169.43"/>
    <n v="1182.6300000000001"/>
    <n v="1369.03"/>
    <n v="1376.4"/>
    <n v="1383.1799999999998"/>
    <x v="4"/>
    <x v="4"/>
    <x v="36"/>
    <x v="4"/>
    <x v="4"/>
    <x v="5"/>
    <x v="4"/>
    <x v="5"/>
    <x v="14"/>
    <x v="5"/>
    <x v="2"/>
    <x v="0"/>
  </r>
  <r>
    <n v="64314916001002"/>
    <n v="12"/>
    <n v="29148"/>
    <n v="2701.12"/>
    <n v="2675.41"/>
    <n v="2652.67"/>
    <n v="2633.8599999999997"/>
    <n v="2607.92"/>
    <n v="2584.11"/>
    <x v="6"/>
    <x v="5"/>
    <x v="1"/>
    <x v="6"/>
    <x v="5"/>
    <x v="3"/>
    <x v="1"/>
    <x v="1"/>
    <x v="1"/>
    <x v="1"/>
    <x v="1"/>
    <x v="1"/>
  </r>
  <r>
    <n v="64316456001001"/>
    <n v="12"/>
    <n v="15924"/>
    <n v="1459.4299999999998"/>
    <n v="1462.6299999999999"/>
    <n v="1468.83"/>
    <n v="1599.97"/>
    <n v="1601.25"/>
    <n v="1602.4199999999998"/>
    <x v="2"/>
    <x v="4"/>
    <x v="35"/>
    <x v="2"/>
    <x v="2"/>
    <x v="0"/>
    <x v="2"/>
    <x v="2"/>
    <x v="16"/>
    <x v="2"/>
    <x v="2"/>
    <x v="8"/>
  </r>
  <r>
    <n v="64316736001001"/>
    <n v="12"/>
    <n v="12934"/>
    <n v="1249.83"/>
    <n v="1257.9099999999999"/>
    <n v="1269"/>
    <n v="1349.9599999999998"/>
    <n v="1357.8200000000002"/>
    <n v="1365.0300000000002"/>
    <x v="4"/>
    <x v="4"/>
    <x v="18"/>
    <x v="4"/>
    <x v="4"/>
    <x v="0"/>
    <x v="4"/>
    <x v="5"/>
    <x v="0"/>
    <x v="5"/>
    <x v="4"/>
    <x v="8"/>
  </r>
  <r>
    <n v="64316806001001"/>
    <n v="12"/>
    <n v="21224"/>
    <n v="2148.31"/>
    <n v="2135.5"/>
    <n v="2125.63"/>
    <n v="1998.7499999999998"/>
    <n v="1989.55"/>
    <n v="1981.0900000000001"/>
    <x v="3"/>
    <x v="3"/>
    <x v="34"/>
    <x v="3"/>
    <x v="3"/>
    <x v="3"/>
    <x v="1"/>
    <x v="2"/>
    <x v="7"/>
    <x v="2"/>
    <x v="2"/>
    <x v="7"/>
  </r>
  <r>
    <n v="64317786001001"/>
    <n v="12"/>
    <n v="12383"/>
    <n v="1213.5899999999999"/>
    <n v="1222.51"/>
    <n v="1234.4400000000003"/>
    <n v="1305.78"/>
    <n v="1314.82"/>
    <n v="1323.0800000000002"/>
    <x v="4"/>
    <x v="4"/>
    <x v="25"/>
    <x v="4"/>
    <x v="4"/>
    <x v="0"/>
    <x v="4"/>
    <x v="5"/>
    <x v="0"/>
    <x v="5"/>
    <x v="4"/>
    <x v="8"/>
  </r>
  <r>
    <n v="64318976001006"/>
    <n v="12"/>
    <n v="7740"/>
    <n v="909.21"/>
    <n v="925.21999999999991"/>
    <n v="944.24999999999989"/>
    <n v="939.74"/>
    <n v="958.41000000000008"/>
    <n v="975.53"/>
    <x v="4"/>
    <x v="0"/>
    <x v="2"/>
    <x v="0"/>
    <x v="4"/>
    <x v="0"/>
    <x v="5"/>
    <x v="4"/>
    <x v="2"/>
    <x v="4"/>
    <x v="0"/>
    <x v="4"/>
  </r>
  <r>
    <n v="64319536001001"/>
    <n v="12"/>
    <n v="14065"/>
    <n v="1477.3400000000001"/>
    <n v="1480.1200000000003"/>
    <n v="1485.9100000000003"/>
    <n v="1452.1699999999998"/>
    <n v="1457.33"/>
    <n v="1462.0900000000001"/>
    <x v="2"/>
    <x v="2"/>
    <x v="10"/>
    <x v="2"/>
    <x v="2"/>
    <x v="2"/>
    <x v="2"/>
    <x v="2"/>
    <x v="6"/>
    <x v="2"/>
    <x v="2"/>
    <x v="2"/>
  </r>
  <r>
    <n v="64319606001001"/>
    <n v="12"/>
    <n v="24966"/>
    <n v="2520.3000000000002"/>
    <n v="2498.8100000000004"/>
    <n v="2480.3000000000002"/>
    <n v="2323.9299999999998"/>
    <n v="2306.14"/>
    <n v="2289.85"/>
    <x v="6"/>
    <x v="5"/>
    <x v="30"/>
    <x v="3"/>
    <x v="3"/>
    <x v="1"/>
    <x v="1"/>
    <x v="1"/>
    <x v="7"/>
    <x v="1"/>
    <x v="1"/>
    <x v="7"/>
  </r>
  <r>
    <n v="64319816001001"/>
    <n v="12"/>
    <n v="14107"/>
    <n v="1527.3600000000001"/>
    <n v="1528.9700000000003"/>
    <n v="1533.5999999999997"/>
    <n v="1480.24"/>
    <n v="1484.65"/>
    <n v="1488.7499999999998"/>
    <x v="2"/>
    <x v="2"/>
    <x v="8"/>
    <x v="2"/>
    <x v="2"/>
    <x v="2"/>
    <x v="2"/>
    <x v="2"/>
    <x v="8"/>
    <x v="2"/>
    <x v="2"/>
    <x v="1"/>
  </r>
  <r>
    <n v="64320026003004"/>
    <n v="12"/>
    <n v="7665"/>
    <n v="896.40999999999985"/>
    <n v="912.7299999999999"/>
    <n v="932.05"/>
    <n v="926.55000000000007"/>
    <n v="945.56000000000006"/>
    <n v="962.99999999999989"/>
    <x v="4"/>
    <x v="0"/>
    <x v="2"/>
    <x v="0"/>
    <x v="4"/>
    <x v="0"/>
    <x v="5"/>
    <x v="4"/>
    <x v="1"/>
    <x v="4"/>
    <x v="0"/>
    <x v="4"/>
  </r>
  <r>
    <n v="64320096001002"/>
    <n v="12"/>
    <n v="8085"/>
    <n v="907.76"/>
    <n v="923.81000000000017"/>
    <n v="942.85"/>
    <n v="947.15"/>
    <n v="965.6099999999999"/>
    <n v="982.57"/>
    <x v="4"/>
    <x v="0"/>
    <x v="2"/>
    <x v="0"/>
    <x v="4"/>
    <x v="0"/>
    <x v="5"/>
    <x v="4"/>
    <x v="2"/>
    <x v="4"/>
    <x v="0"/>
    <x v="8"/>
  </r>
  <r>
    <n v="64320166001001"/>
    <n v="12"/>
    <n v="10032"/>
    <n v="1223.6999999999998"/>
    <n v="1232.3899999999996"/>
    <n v="1244.0899999999999"/>
    <n v="1130.22"/>
    <n v="1143.8600000000001"/>
    <n v="1156.3800000000001"/>
    <x v="4"/>
    <x v="4"/>
    <x v="24"/>
    <x v="4"/>
    <x v="4"/>
    <x v="3"/>
    <x v="4"/>
    <x v="5"/>
    <x v="18"/>
    <x v="5"/>
    <x v="4"/>
    <x v="1"/>
  </r>
  <r>
    <n v="64320306001001"/>
    <n v="12"/>
    <n v="18961"/>
    <n v="1939.3600000000004"/>
    <n v="1931.39"/>
    <n v="1926.42"/>
    <n v="1846.6100000000001"/>
    <n v="1841.3999999999999"/>
    <n v="1836.6499999999999"/>
    <x v="3"/>
    <x v="2"/>
    <x v="22"/>
    <x v="2"/>
    <x v="2"/>
    <x v="3"/>
    <x v="2"/>
    <x v="2"/>
    <x v="5"/>
    <x v="2"/>
    <x v="2"/>
    <x v="1"/>
  </r>
  <r>
    <n v="64320376001001"/>
    <n v="12"/>
    <n v="22142"/>
    <n v="2235.4499999999998"/>
    <n v="2220.5700000000002"/>
    <n v="2208.6999999999998"/>
    <n v="2070.8100000000004"/>
    <n v="2059.7199999999998"/>
    <n v="2049.4899999999998"/>
    <x v="3"/>
    <x v="3"/>
    <x v="34"/>
    <x v="3"/>
    <x v="3"/>
    <x v="1"/>
    <x v="1"/>
    <x v="1"/>
    <x v="7"/>
    <x v="1"/>
    <x v="2"/>
    <x v="7"/>
  </r>
  <r>
    <n v="64320796001001"/>
    <n v="12"/>
    <n v="21297"/>
    <n v="1803.6399999999999"/>
    <n v="1798.81"/>
    <n v="1797.0199999999995"/>
    <n v="2013.75"/>
    <n v="2004.15"/>
    <n v="1995.3300000000002"/>
    <x v="2"/>
    <x v="2"/>
    <x v="39"/>
    <x v="3"/>
    <x v="3"/>
    <x v="5"/>
    <x v="2"/>
    <x v="2"/>
    <x v="31"/>
    <x v="2"/>
    <x v="2"/>
    <x v="8"/>
  </r>
  <r>
    <n v="64320936001001"/>
    <n v="12"/>
    <n v="10087"/>
    <n v="1107.5"/>
    <n v="1118.8800000000001"/>
    <n v="1133.3100000000002"/>
    <n v="1119.6400000000003"/>
    <n v="1133.5899999999997"/>
    <n v="1146.3700000000001"/>
    <x v="4"/>
    <x v="4"/>
    <x v="16"/>
    <x v="4"/>
    <x v="4"/>
    <x v="2"/>
    <x v="4"/>
    <x v="5"/>
    <x v="1"/>
    <x v="5"/>
    <x v="4"/>
    <x v="4"/>
  </r>
  <r>
    <n v="64321286001001"/>
    <n v="12"/>
    <n v="11643"/>
    <n v="1260.75"/>
    <n v="1268.6100000000001"/>
    <n v="1279.42"/>
    <n v="1234.3599999999999"/>
    <n v="1245.24"/>
    <n v="1255.2600000000002"/>
    <x v="4"/>
    <x v="4"/>
    <x v="8"/>
    <x v="4"/>
    <x v="4"/>
    <x v="2"/>
    <x v="4"/>
    <x v="5"/>
    <x v="5"/>
    <x v="5"/>
    <x v="4"/>
    <x v="2"/>
  </r>
  <r>
    <n v="64321426001004"/>
    <n v="12"/>
    <n v="14488"/>
    <n v="1553.73"/>
    <n v="1554.73"/>
    <n v="1558.7700000000002"/>
    <n v="1487.02"/>
    <n v="1491.27"/>
    <n v="1495.17"/>
    <x v="2"/>
    <x v="2"/>
    <x v="5"/>
    <x v="2"/>
    <x v="2"/>
    <x v="2"/>
    <x v="2"/>
    <x v="2"/>
    <x v="11"/>
    <x v="2"/>
    <x v="2"/>
    <x v="1"/>
  </r>
  <r>
    <n v="64321986001002"/>
    <n v="12"/>
    <n v="8194"/>
    <n v="832.14"/>
    <n v="849.93999999999994"/>
    <n v="870.73000000000013"/>
    <n v="968.88"/>
    <n v="986.76"/>
    <n v="1003.1900000000002"/>
    <x v="4"/>
    <x v="0"/>
    <x v="28"/>
    <x v="4"/>
    <x v="4"/>
    <x v="0"/>
    <x v="5"/>
    <x v="4"/>
    <x v="27"/>
    <x v="4"/>
    <x v="0"/>
    <x v="0"/>
  </r>
  <r>
    <n v="64322406001001"/>
    <n v="12"/>
    <n v="7955"/>
    <n v="920.80000000000018"/>
    <n v="936.57000000000016"/>
    <n v="955.30000000000007"/>
    <n v="964.18"/>
    <n v="982.21"/>
    <n v="998.74999999999977"/>
    <x v="4"/>
    <x v="0"/>
    <x v="12"/>
    <x v="0"/>
    <x v="4"/>
    <x v="0"/>
    <x v="5"/>
    <x v="4"/>
    <x v="12"/>
    <x v="4"/>
    <x v="0"/>
    <x v="8"/>
  </r>
  <r>
    <n v="64322616001001"/>
    <n v="12"/>
    <n v="5046"/>
    <n v="664.49"/>
    <n v="686.2"/>
    <n v="710.94"/>
    <n v="708.11999999999989"/>
    <n v="732.89"/>
    <n v="755.61000000000013"/>
    <x v="0"/>
    <x v="0"/>
    <x v="2"/>
    <x v="0"/>
    <x v="0"/>
    <x v="0"/>
    <x v="0"/>
    <x v="7"/>
    <x v="2"/>
    <x v="0"/>
    <x v="6"/>
    <x v="5"/>
  </r>
  <r>
    <n v="64323316001001"/>
    <n v="12"/>
    <n v="19389"/>
    <n v="1857.6399999999999"/>
    <n v="1851.5500000000002"/>
    <n v="1848.5100000000002"/>
    <n v="1851.7399999999998"/>
    <n v="1846.42"/>
    <n v="1841.5"/>
    <x v="3"/>
    <x v="2"/>
    <x v="2"/>
    <x v="2"/>
    <x v="2"/>
    <x v="2"/>
    <x v="2"/>
    <x v="2"/>
    <x v="2"/>
    <x v="2"/>
    <x v="2"/>
    <x v="2"/>
  </r>
  <r>
    <n v="64323876001004"/>
    <n v="12"/>
    <n v="10047"/>
    <n v="1072.42"/>
    <n v="1084.6300000000001"/>
    <n v="1099.8699999999999"/>
    <n v="1134.6200000000001"/>
    <n v="1148.1399999999999"/>
    <n v="1160.5800000000002"/>
    <x v="4"/>
    <x v="4"/>
    <x v="4"/>
    <x v="4"/>
    <x v="4"/>
    <x v="0"/>
    <x v="4"/>
    <x v="5"/>
    <x v="21"/>
    <x v="5"/>
    <x v="4"/>
    <x v="8"/>
  </r>
  <r>
    <n v="64323946001001"/>
    <n v="12"/>
    <n v="13061"/>
    <n v="1363.62"/>
    <n v="1369.0600000000002"/>
    <n v="1377.5"/>
    <n v="1368.76"/>
    <n v="1376.12"/>
    <n v="1382.8799999999999"/>
    <x v="2"/>
    <x v="4"/>
    <x v="16"/>
    <x v="4"/>
    <x v="4"/>
    <x v="2"/>
    <x v="2"/>
    <x v="5"/>
    <x v="1"/>
    <x v="5"/>
    <x v="2"/>
    <x v="2"/>
  </r>
  <r>
    <n v="64325836001001"/>
    <n v="12"/>
    <n v="13618"/>
    <n v="1393.5800000000002"/>
    <n v="1398.32"/>
    <n v="1406.08"/>
    <n v="1382.2"/>
    <n v="1389.2400000000002"/>
    <n v="1395.6499999999999"/>
    <x v="2"/>
    <x v="4"/>
    <x v="1"/>
    <x v="4"/>
    <x v="4"/>
    <x v="2"/>
    <x v="2"/>
    <x v="5"/>
    <x v="6"/>
    <x v="5"/>
    <x v="2"/>
    <x v="2"/>
  </r>
  <r>
    <n v="64325976001001"/>
    <n v="12"/>
    <n v="19168"/>
    <n v="1834.1000000000001"/>
    <n v="1828.5799999999997"/>
    <n v="1826.07"/>
    <n v="1823.9399999999998"/>
    <n v="1819.33"/>
    <n v="1815.0900000000001"/>
    <x v="2"/>
    <x v="2"/>
    <x v="2"/>
    <x v="2"/>
    <x v="2"/>
    <x v="2"/>
    <x v="2"/>
    <x v="2"/>
    <x v="2"/>
    <x v="2"/>
    <x v="2"/>
    <x v="2"/>
  </r>
  <r>
    <n v="64326046001003"/>
    <n v="12"/>
    <n v="20659"/>
    <n v="1969.3100000000002"/>
    <n v="1960.6399999999999"/>
    <n v="1954.98"/>
    <n v="1966.39"/>
    <n v="1958.0299999999997"/>
    <n v="1950.3600000000001"/>
    <x v="3"/>
    <x v="2"/>
    <x v="12"/>
    <x v="3"/>
    <x v="3"/>
    <x v="2"/>
    <x v="2"/>
    <x v="2"/>
    <x v="12"/>
    <x v="2"/>
    <x v="2"/>
    <x v="2"/>
  </r>
  <r>
    <n v="64326116001002"/>
    <n v="12"/>
    <n v="6020"/>
    <n v="711.09999999999991"/>
    <n v="731.75"/>
    <n v="755.38000000000011"/>
    <n v="785.96000000000015"/>
    <n v="808.68000000000006"/>
    <n v="829.51"/>
    <x v="0"/>
    <x v="0"/>
    <x v="4"/>
    <x v="0"/>
    <x v="0"/>
    <x v="0"/>
    <x v="0"/>
    <x v="0"/>
    <x v="15"/>
    <x v="0"/>
    <x v="6"/>
    <x v="5"/>
  </r>
  <r>
    <n v="64326186001001"/>
    <n v="12"/>
    <n v="9788"/>
    <n v="1128.79"/>
    <n v="1139.69"/>
    <n v="1153.57"/>
    <n v="1110.22"/>
    <n v="1124.3899999999999"/>
    <n v="1137.3800000000001"/>
    <x v="4"/>
    <x v="4"/>
    <x v="8"/>
    <x v="4"/>
    <x v="4"/>
    <x v="2"/>
    <x v="4"/>
    <x v="5"/>
    <x v="5"/>
    <x v="5"/>
    <x v="4"/>
    <x v="2"/>
  </r>
  <r>
    <n v="64326816001001"/>
    <n v="12"/>
    <n v="14726"/>
    <n v="1450.3899999999999"/>
    <n v="1453.8000000000002"/>
    <n v="1460.23"/>
    <n v="1505.8000000000002"/>
    <n v="1509.57"/>
    <n v="1513.0099999999998"/>
    <x v="2"/>
    <x v="4"/>
    <x v="0"/>
    <x v="2"/>
    <x v="2"/>
    <x v="0"/>
    <x v="2"/>
    <x v="2"/>
    <x v="21"/>
    <x v="2"/>
    <x v="2"/>
    <x v="4"/>
  </r>
  <r>
    <n v="64326886001001"/>
    <n v="12"/>
    <n v="10636"/>
    <n v="1189.96"/>
    <n v="1199.4099999999999"/>
    <n v="1211.9100000000003"/>
    <n v="1168.3400000000001"/>
    <n v="1180.98"/>
    <n v="1192.57"/>
    <x v="4"/>
    <x v="4"/>
    <x v="8"/>
    <x v="4"/>
    <x v="4"/>
    <x v="2"/>
    <x v="4"/>
    <x v="5"/>
    <x v="5"/>
    <x v="5"/>
    <x v="4"/>
    <x v="2"/>
  </r>
  <r>
    <n v="64327376001001"/>
    <n v="12"/>
    <n v="23726"/>
    <n v="2416.56"/>
    <n v="2397.4899999999998"/>
    <n v="2381.4"/>
    <n v="2231.41"/>
    <n v="2216.0400000000004"/>
    <n v="2201.98"/>
    <x v="6"/>
    <x v="3"/>
    <x v="20"/>
    <x v="3"/>
    <x v="3"/>
    <x v="1"/>
    <x v="1"/>
    <x v="1"/>
    <x v="7"/>
    <x v="1"/>
    <x v="1"/>
    <x v="7"/>
  </r>
  <r>
    <n v="64328286001002"/>
    <n v="12"/>
    <n v="4929"/>
    <n v="660.45999999999992"/>
    <n v="682.25"/>
    <n v="707.06"/>
    <n v="691.45"/>
    <n v="716.64999999999986"/>
    <n v="739.77"/>
    <x v="0"/>
    <x v="0"/>
    <x v="16"/>
    <x v="0"/>
    <x v="0"/>
    <x v="0"/>
    <x v="0"/>
    <x v="7"/>
    <x v="6"/>
    <x v="6"/>
    <x v="6"/>
    <x v="8"/>
  </r>
  <r>
    <n v="64329546001004"/>
    <n v="12"/>
    <n v="10783"/>
    <n v="1273.9699999999998"/>
    <n v="1281.48"/>
    <n v="1292.0199999999998"/>
    <n v="1192.58"/>
    <n v="1204.5700000000002"/>
    <n v="1215.58"/>
    <x v="4"/>
    <x v="4"/>
    <x v="6"/>
    <x v="4"/>
    <x v="4"/>
    <x v="2"/>
    <x v="4"/>
    <x v="5"/>
    <x v="17"/>
    <x v="5"/>
    <x v="4"/>
    <x v="1"/>
  </r>
  <r>
    <n v="64331016001001"/>
    <n v="12"/>
    <n v="11798"/>
    <n v="1237.1300000000001"/>
    <n v="1245.5"/>
    <n v="1256.8800000000001"/>
    <n v="1249.8"/>
    <n v="1260.3"/>
    <n v="1269.94"/>
    <x v="4"/>
    <x v="4"/>
    <x v="16"/>
    <x v="4"/>
    <x v="4"/>
    <x v="2"/>
    <x v="4"/>
    <x v="5"/>
    <x v="1"/>
    <x v="5"/>
    <x v="4"/>
    <x v="4"/>
  </r>
  <r>
    <n v="64331086001001"/>
    <n v="12"/>
    <n v="17054"/>
    <n v="1437.77"/>
    <n v="1441.4700000000003"/>
    <n v="1448.1900000000003"/>
    <n v="1675.3200000000002"/>
    <n v="1674.62"/>
    <n v="1673.9599999999998"/>
    <x v="2"/>
    <x v="4"/>
    <x v="66"/>
    <x v="2"/>
    <x v="2"/>
    <x v="5"/>
    <x v="2"/>
    <x v="2"/>
    <x v="14"/>
    <x v="2"/>
    <x v="2"/>
    <x v="5"/>
  </r>
  <r>
    <n v="64331296001003"/>
    <n v="12"/>
    <n v="9019"/>
    <n v="1051.3799999999997"/>
    <n v="1064.0899999999999"/>
    <n v="1079.8"/>
    <n v="1042.2800000000002"/>
    <n v="1058.23"/>
    <n v="1072.8599999999999"/>
    <x v="4"/>
    <x v="4"/>
    <x v="10"/>
    <x v="4"/>
    <x v="4"/>
    <x v="2"/>
    <x v="4"/>
    <x v="5"/>
    <x v="8"/>
    <x v="4"/>
    <x v="4"/>
    <x v="2"/>
  </r>
  <r>
    <n v="64331366001004"/>
    <n v="12"/>
    <n v="2764"/>
    <n v="354.34999999999991"/>
    <n v="383.31"/>
    <n v="415.24999999999994"/>
    <n v="514.4"/>
    <n v="544.27"/>
    <n v="571.67000000000007"/>
    <x v="0"/>
    <x v="7"/>
    <x v="28"/>
    <x v="0"/>
    <x v="0"/>
    <x v="5"/>
    <x v="8"/>
    <x v="9"/>
    <x v="45"/>
    <x v="3"/>
    <x v="3"/>
    <x v="18"/>
  </r>
  <r>
    <n v="64331506001001"/>
    <n v="12"/>
    <n v="8274"/>
    <n v="993.74999999999977"/>
    <n v="1007.81"/>
    <n v="1024.8399999999999"/>
    <n v="985.24999999999989"/>
    <n v="1002.6999999999999"/>
    <n v="1018.7500000000001"/>
    <x v="4"/>
    <x v="4"/>
    <x v="10"/>
    <x v="4"/>
    <x v="4"/>
    <x v="2"/>
    <x v="4"/>
    <x v="4"/>
    <x v="5"/>
    <x v="4"/>
    <x v="0"/>
    <x v="4"/>
  </r>
  <r>
    <n v="64332556001002"/>
    <n v="12"/>
    <n v="12393"/>
    <n v="1060.79"/>
    <n v="1073.28"/>
    <n v="1088.77"/>
    <n v="1289.6299999999999"/>
    <n v="1299.0700000000002"/>
    <n v="1307.73"/>
    <x v="4"/>
    <x v="4"/>
    <x v="53"/>
    <x v="4"/>
    <x v="4"/>
    <x v="5"/>
    <x v="4"/>
    <x v="5"/>
    <x v="23"/>
    <x v="5"/>
    <x v="4"/>
    <x v="11"/>
  </r>
  <r>
    <n v="64332626001003"/>
    <n v="12"/>
    <n v="18822"/>
    <n v="1849.42"/>
    <n v="1843.54"/>
    <n v="1840.66"/>
    <n v="1815.8700000000001"/>
    <n v="1811.48"/>
    <n v="1807.4299999999998"/>
    <x v="2"/>
    <x v="2"/>
    <x v="1"/>
    <x v="2"/>
    <x v="2"/>
    <x v="2"/>
    <x v="2"/>
    <x v="2"/>
    <x v="1"/>
    <x v="2"/>
    <x v="2"/>
    <x v="2"/>
  </r>
  <r>
    <n v="64333116001001"/>
    <n v="12"/>
    <n v="18441"/>
    <n v="1878.98"/>
    <n v="1872.4299999999998"/>
    <n v="1868.8500000000004"/>
    <n v="1809.1300000000003"/>
    <n v="1804.8799999999999"/>
    <n v="1801.0099999999998"/>
    <x v="3"/>
    <x v="2"/>
    <x v="14"/>
    <x v="2"/>
    <x v="2"/>
    <x v="3"/>
    <x v="2"/>
    <x v="2"/>
    <x v="8"/>
    <x v="2"/>
    <x v="2"/>
    <x v="1"/>
  </r>
  <r>
    <n v="64333186001003"/>
    <n v="12"/>
    <n v="15339"/>
    <n v="1382.34"/>
    <n v="1387.33"/>
    <n v="1395.3200000000002"/>
    <n v="1514.4699999999998"/>
    <n v="1518.0100000000002"/>
    <n v="1521.2499999999998"/>
    <x v="2"/>
    <x v="4"/>
    <x v="46"/>
    <x v="2"/>
    <x v="2"/>
    <x v="0"/>
    <x v="2"/>
    <x v="5"/>
    <x v="16"/>
    <x v="2"/>
    <x v="2"/>
    <x v="8"/>
  </r>
  <r>
    <n v="64333256001002"/>
    <n v="12"/>
    <n v="22581"/>
    <n v="2235.89"/>
    <n v="2221.0300000000002"/>
    <n v="2209.14"/>
    <n v="2111.69"/>
    <n v="2099.5"/>
    <n v="2088.35"/>
    <x v="3"/>
    <x v="3"/>
    <x v="6"/>
    <x v="3"/>
    <x v="3"/>
    <x v="3"/>
    <x v="1"/>
    <x v="1"/>
    <x v="5"/>
    <x v="1"/>
    <x v="1"/>
    <x v="1"/>
  </r>
  <r>
    <n v="64333536001001"/>
    <n v="12"/>
    <n v="15961"/>
    <n v="1710.61"/>
    <n v="1707.96"/>
    <n v="1708.32"/>
    <n v="1622.8199999999997"/>
    <n v="1623.5"/>
    <n v="1624.1200000000001"/>
    <x v="2"/>
    <x v="2"/>
    <x v="22"/>
    <x v="2"/>
    <x v="2"/>
    <x v="3"/>
    <x v="2"/>
    <x v="2"/>
    <x v="11"/>
    <x v="2"/>
    <x v="2"/>
    <x v="1"/>
  </r>
  <r>
    <n v="64334166001001"/>
    <n v="12"/>
    <n v="15351"/>
    <n v="1573.3400000000001"/>
    <n v="1573.9100000000003"/>
    <n v="1577.4599999999998"/>
    <n v="1533.8600000000001"/>
    <n v="1536.89"/>
    <n v="1539.67"/>
    <x v="2"/>
    <x v="2"/>
    <x v="8"/>
    <x v="2"/>
    <x v="2"/>
    <x v="2"/>
    <x v="2"/>
    <x v="2"/>
    <x v="8"/>
    <x v="2"/>
    <x v="2"/>
    <x v="2"/>
  </r>
  <r>
    <n v="64334236001001"/>
    <n v="12"/>
    <n v="13458"/>
    <n v="1439.75"/>
    <n v="1443.4"/>
    <n v="1450.07"/>
    <n v="1389.61"/>
    <n v="1396.42"/>
    <n v="1402.68"/>
    <x v="2"/>
    <x v="4"/>
    <x v="14"/>
    <x v="4"/>
    <x v="4"/>
    <x v="2"/>
    <x v="2"/>
    <x v="2"/>
    <x v="5"/>
    <x v="2"/>
    <x v="2"/>
    <x v="1"/>
  </r>
  <r>
    <n v="64334866001001"/>
    <n v="12"/>
    <n v="3685"/>
    <n v="513.03"/>
    <n v="538.27"/>
    <n v="566.51"/>
    <n v="589.69999999999993"/>
    <n v="617.56999999999982"/>
    <n v="643.18999999999994"/>
    <x v="0"/>
    <x v="0"/>
    <x v="3"/>
    <x v="0"/>
    <x v="0"/>
    <x v="0"/>
    <x v="11"/>
    <x v="6"/>
    <x v="15"/>
    <x v="10"/>
    <x v="5"/>
    <x v="11"/>
  </r>
  <r>
    <n v="64334936001001"/>
    <n v="12"/>
    <n v="20414"/>
    <n v="2061.8399999999997"/>
    <n v="2051.02"/>
    <n v="2043.2000000000003"/>
    <n v="1956.53"/>
    <n v="1948.4"/>
    <n v="1940.9600000000003"/>
    <x v="3"/>
    <x v="3"/>
    <x v="22"/>
    <x v="3"/>
    <x v="3"/>
    <x v="3"/>
    <x v="1"/>
    <x v="2"/>
    <x v="5"/>
    <x v="2"/>
    <x v="2"/>
    <x v="1"/>
  </r>
  <r>
    <n v="64335776001001"/>
    <n v="12"/>
    <n v="11634"/>
    <n v="1230.1500000000001"/>
    <n v="1238.7"/>
    <n v="1250.2399999999998"/>
    <n v="1237.57"/>
    <n v="1248.3800000000001"/>
    <n v="1258.3199999999997"/>
    <x v="4"/>
    <x v="4"/>
    <x v="16"/>
    <x v="4"/>
    <x v="4"/>
    <x v="2"/>
    <x v="4"/>
    <x v="5"/>
    <x v="1"/>
    <x v="5"/>
    <x v="4"/>
    <x v="2"/>
  </r>
  <r>
    <n v="64335916001001"/>
    <n v="12"/>
    <n v="14680"/>
    <n v="1495.2099999999998"/>
    <n v="1497.55"/>
    <n v="1502.9499999999998"/>
    <n v="1486.72"/>
    <n v="1490.99"/>
    <n v="1494.91"/>
    <x v="2"/>
    <x v="2"/>
    <x v="16"/>
    <x v="2"/>
    <x v="2"/>
    <x v="2"/>
    <x v="2"/>
    <x v="2"/>
    <x v="1"/>
    <x v="2"/>
    <x v="2"/>
    <x v="2"/>
  </r>
  <r>
    <n v="64337316001002"/>
    <n v="12"/>
    <n v="25591"/>
    <n v="2432.7499999999995"/>
    <n v="2413.3200000000002"/>
    <n v="2396.84"/>
    <n v="2353.3300000000004"/>
    <n v="2334.77"/>
    <n v="2317.7400000000002"/>
    <x v="6"/>
    <x v="3"/>
    <x v="8"/>
    <x v="6"/>
    <x v="3"/>
    <x v="3"/>
    <x v="1"/>
    <x v="1"/>
    <x v="6"/>
    <x v="1"/>
    <x v="1"/>
    <x v="1"/>
  </r>
  <r>
    <n v="64337666001001"/>
    <n v="12"/>
    <n v="34854"/>
    <n v="3208.89"/>
    <n v="3171.3500000000004"/>
    <n v="3136.8099999999995"/>
    <n v="3087.94"/>
    <n v="3050.05"/>
    <n v="3015.27"/>
    <x v="5"/>
    <x v="6"/>
    <x v="8"/>
    <x v="5"/>
    <x v="6"/>
    <x v="1"/>
    <x v="1"/>
    <x v="1"/>
    <x v="6"/>
    <x v="1"/>
    <x v="1"/>
    <x v="1"/>
  </r>
  <r>
    <n v="64338996001002"/>
    <n v="12"/>
    <n v="20088"/>
    <n v="1981.63"/>
    <n v="1972.66"/>
    <n v="1966.7199999999998"/>
    <n v="1896.1200000000001"/>
    <n v="1889.6000000000001"/>
    <n v="1883.62"/>
    <x v="3"/>
    <x v="2"/>
    <x v="5"/>
    <x v="3"/>
    <x v="2"/>
    <x v="3"/>
    <x v="2"/>
    <x v="2"/>
    <x v="5"/>
    <x v="2"/>
    <x v="2"/>
    <x v="1"/>
  </r>
  <r>
    <n v="64339556001002"/>
    <n v="12"/>
    <n v="21972"/>
    <n v="2183.25"/>
    <n v="2169.6"/>
    <n v="2158.9499999999998"/>
    <n v="2091.3200000000002"/>
    <n v="2079.66"/>
    <n v="2068.96"/>
    <x v="3"/>
    <x v="3"/>
    <x v="5"/>
    <x v="3"/>
    <x v="3"/>
    <x v="3"/>
    <x v="1"/>
    <x v="2"/>
    <x v="8"/>
    <x v="1"/>
    <x v="1"/>
    <x v="1"/>
  </r>
  <r>
    <n v="64340186001003"/>
    <n v="12"/>
    <n v="5962"/>
    <n v="603.32000000000005"/>
    <n v="626.44999999999993"/>
    <n v="652.62"/>
    <n v="754.4"/>
    <n v="777.96000000000015"/>
    <n v="799.54"/>
    <x v="0"/>
    <x v="0"/>
    <x v="28"/>
    <x v="0"/>
    <x v="0"/>
    <x v="5"/>
    <x v="6"/>
    <x v="7"/>
    <x v="14"/>
    <x v="0"/>
    <x v="6"/>
    <x v="16"/>
  </r>
  <r>
    <n v="64340396001001"/>
    <n v="12"/>
    <n v="24121"/>
    <n v="2324.56"/>
    <n v="2307.5999999999995"/>
    <n v="2293.6600000000003"/>
    <n v="2237.71"/>
    <n v="2222.1999999999998"/>
    <n v="2207.96"/>
    <x v="3"/>
    <x v="3"/>
    <x v="14"/>
    <x v="3"/>
    <x v="3"/>
    <x v="3"/>
    <x v="1"/>
    <x v="1"/>
    <x v="6"/>
    <x v="1"/>
    <x v="1"/>
    <x v="1"/>
  </r>
  <r>
    <n v="64340606001001"/>
    <n v="12"/>
    <n v="36330"/>
    <n v="2931.6"/>
    <n v="2900.5299999999997"/>
    <n v="2872.4600000000005"/>
    <n v="3292.64"/>
    <n v="3249.3199999999997"/>
    <n v="3209.6300000000006"/>
    <x v="5"/>
    <x v="5"/>
    <x v="11"/>
    <x v="1"/>
    <x v="6"/>
    <x v="5"/>
    <x v="1"/>
    <x v="1"/>
    <x v="35"/>
    <x v="1"/>
    <x v="1"/>
    <x v="8"/>
  </r>
  <r>
    <n v="64340676001001"/>
    <n v="12"/>
    <n v="13878"/>
    <n v="1491.9"/>
    <n v="1494.3600000000001"/>
    <n v="1499.81"/>
    <n v="1419.2199999999998"/>
    <n v="1425.25"/>
    <n v="1430.8000000000002"/>
    <x v="2"/>
    <x v="2"/>
    <x v="22"/>
    <x v="4"/>
    <x v="2"/>
    <x v="3"/>
    <x v="2"/>
    <x v="2"/>
    <x v="11"/>
    <x v="2"/>
    <x v="2"/>
    <x v="1"/>
  </r>
  <r>
    <n v="64341516001004"/>
    <n v="12"/>
    <n v="24176"/>
    <n v="2282.85"/>
    <n v="2266.8700000000003"/>
    <n v="2253.91"/>
    <n v="2254.5300000000002"/>
    <n v="2238.56"/>
    <n v="2223.94"/>
    <x v="3"/>
    <x v="3"/>
    <x v="2"/>
    <x v="3"/>
    <x v="3"/>
    <x v="2"/>
    <x v="1"/>
    <x v="1"/>
    <x v="2"/>
    <x v="1"/>
    <x v="1"/>
    <x v="1"/>
  </r>
  <r>
    <n v="64341586001001"/>
    <n v="12"/>
    <n v="16459"/>
    <n v="1651.13"/>
    <n v="1649.89"/>
    <n v="1651.61"/>
    <n v="1635.0100000000002"/>
    <n v="1635.3799999999999"/>
    <n v="1635.69"/>
    <x v="2"/>
    <x v="2"/>
    <x v="16"/>
    <x v="2"/>
    <x v="2"/>
    <x v="2"/>
    <x v="2"/>
    <x v="2"/>
    <x v="1"/>
    <x v="2"/>
    <x v="2"/>
    <x v="2"/>
  </r>
  <r>
    <n v="64341726001002"/>
    <n v="12"/>
    <n v="17034"/>
    <n v="1719.4400000000003"/>
    <n v="1716.5700000000004"/>
    <n v="1716.72"/>
    <n v="1663.8000000000002"/>
    <n v="1663.39"/>
    <n v="1663.0400000000002"/>
    <x v="2"/>
    <x v="2"/>
    <x v="8"/>
    <x v="2"/>
    <x v="2"/>
    <x v="2"/>
    <x v="2"/>
    <x v="2"/>
    <x v="8"/>
    <x v="2"/>
    <x v="2"/>
    <x v="1"/>
  </r>
  <r>
    <n v="64341866001001"/>
    <n v="12"/>
    <n v="10175"/>
    <n v="1025.98"/>
    <n v="1039.26"/>
    <n v="1055.56"/>
    <n v="1129.48"/>
    <n v="1143.1299999999999"/>
    <n v="1155.6899999999998"/>
    <x v="4"/>
    <x v="4"/>
    <x v="25"/>
    <x v="4"/>
    <x v="4"/>
    <x v="0"/>
    <x v="4"/>
    <x v="4"/>
    <x v="25"/>
    <x v="5"/>
    <x v="4"/>
    <x v="5"/>
  </r>
  <r>
    <n v="64344246002002"/>
    <n v="12"/>
    <n v="13793"/>
    <n v="1475.91"/>
    <n v="1478.7199999999998"/>
    <n v="1484.57"/>
    <n v="1438.4499999999998"/>
    <n v="1443.9699999999998"/>
    <n v="1449.06"/>
    <x v="2"/>
    <x v="2"/>
    <x v="8"/>
    <x v="2"/>
    <x v="2"/>
    <x v="2"/>
    <x v="2"/>
    <x v="2"/>
    <x v="8"/>
    <x v="2"/>
    <x v="2"/>
    <x v="2"/>
  </r>
  <r>
    <n v="64346556001002"/>
    <n v="12"/>
    <n v="3313"/>
    <n v="401.18000000000006"/>
    <n v="429.05000000000007"/>
    <n v="459.9"/>
    <n v="549.91"/>
    <n v="578.87"/>
    <n v="605.37999999999988"/>
    <x v="0"/>
    <x v="7"/>
    <x v="28"/>
    <x v="0"/>
    <x v="0"/>
    <x v="5"/>
    <x v="10"/>
    <x v="11"/>
    <x v="40"/>
    <x v="10"/>
    <x v="3"/>
    <x v="9"/>
  </r>
  <r>
    <n v="64346696001001"/>
    <n v="12"/>
    <n v="7124"/>
    <n v="833.94999999999993"/>
    <n v="851.73"/>
    <n v="872.5"/>
    <n v="870.67000000000007"/>
    <n v="891.13999999999987"/>
    <n v="909.94"/>
    <x v="4"/>
    <x v="0"/>
    <x v="2"/>
    <x v="0"/>
    <x v="0"/>
    <x v="0"/>
    <x v="5"/>
    <x v="4"/>
    <x v="2"/>
    <x v="4"/>
    <x v="0"/>
    <x v="8"/>
  </r>
  <r>
    <n v="64347536001001"/>
    <n v="12"/>
    <n v="26189"/>
    <n v="2577.69"/>
    <n v="2554.86"/>
    <n v="2535.0099999999998"/>
    <n v="2419.92"/>
    <n v="2399.62"/>
    <n v="2380.9700000000003"/>
    <x v="6"/>
    <x v="5"/>
    <x v="9"/>
    <x v="6"/>
    <x v="5"/>
    <x v="1"/>
    <x v="1"/>
    <x v="1"/>
    <x v="11"/>
    <x v="1"/>
    <x v="1"/>
    <x v="7"/>
  </r>
  <r>
    <n v="64348096001001"/>
    <n v="12"/>
    <n v="15252"/>
    <n v="1471.25"/>
    <n v="1474.2"/>
    <n v="1480.1"/>
    <n v="1505.8000000000002"/>
    <n v="1509.61"/>
    <n v="1513.05"/>
    <x v="2"/>
    <x v="2"/>
    <x v="3"/>
    <x v="2"/>
    <x v="2"/>
    <x v="2"/>
    <x v="2"/>
    <x v="2"/>
    <x v="4"/>
    <x v="2"/>
    <x v="2"/>
    <x v="4"/>
  </r>
  <r>
    <n v="64348166001001"/>
    <n v="12"/>
    <n v="17308"/>
    <n v="1747.6699999999998"/>
    <n v="1744.1500000000003"/>
    <n v="1743.6499999999999"/>
    <n v="1680.2000000000003"/>
    <n v="1679.3700000000001"/>
    <n v="1678.6000000000001"/>
    <x v="2"/>
    <x v="2"/>
    <x v="14"/>
    <x v="2"/>
    <x v="2"/>
    <x v="3"/>
    <x v="2"/>
    <x v="2"/>
    <x v="5"/>
    <x v="2"/>
    <x v="2"/>
    <x v="1"/>
  </r>
  <r>
    <n v="64348306001001"/>
    <n v="12"/>
    <n v="10882"/>
    <n v="1140.0999999999999"/>
    <n v="1150.7600000000002"/>
    <n v="1164.3899999999999"/>
    <n v="1171.32"/>
    <n v="1183.8899999999999"/>
    <n v="1195.42"/>
    <x v="4"/>
    <x v="4"/>
    <x v="12"/>
    <x v="4"/>
    <x v="4"/>
    <x v="2"/>
    <x v="4"/>
    <x v="5"/>
    <x v="12"/>
    <x v="5"/>
    <x v="4"/>
    <x v="4"/>
  </r>
  <r>
    <n v="64348376003002"/>
    <n v="12"/>
    <n v="9676"/>
    <n v="1084.83"/>
    <n v="1096.74"/>
    <n v="1111.6699999999998"/>
    <n v="1074.78"/>
    <n v="1089.8899999999999"/>
    <n v="1103.76"/>
    <x v="4"/>
    <x v="4"/>
    <x v="10"/>
    <x v="4"/>
    <x v="4"/>
    <x v="2"/>
    <x v="4"/>
    <x v="5"/>
    <x v="8"/>
    <x v="5"/>
    <x v="4"/>
    <x v="2"/>
  </r>
  <r>
    <n v="64348656001001"/>
    <n v="12"/>
    <n v="10972"/>
    <n v="1245.1100000000001"/>
    <n v="1253.3"/>
    <n v="1264.5"/>
    <n v="1194.0800000000002"/>
    <n v="1206.0700000000002"/>
    <n v="1217.02"/>
    <x v="4"/>
    <x v="4"/>
    <x v="5"/>
    <x v="4"/>
    <x v="4"/>
    <x v="2"/>
    <x v="4"/>
    <x v="5"/>
    <x v="7"/>
    <x v="5"/>
    <x v="4"/>
    <x v="2"/>
  </r>
  <r>
    <n v="64348936001001"/>
    <n v="12"/>
    <n v="18597"/>
    <n v="1879.93"/>
    <n v="1873.33"/>
    <n v="1869.76"/>
    <n v="1794.52"/>
    <n v="1790.69"/>
    <n v="1787.16"/>
    <x v="3"/>
    <x v="2"/>
    <x v="5"/>
    <x v="2"/>
    <x v="2"/>
    <x v="3"/>
    <x v="2"/>
    <x v="2"/>
    <x v="5"/>
    <x v="2"/>
    <x v="2"/>
    <x v="1"/>
  </r>
  <r>
    <n v="64349426001001"/>
    <n v="12"/>
    <n v="14746"/>
    <n v="1445.0800000000002"/>
    <n v="1448.63"/>
    <n v="1455.1699999999998"/>
    <n v="1480.85"/>
    <n v="1485.2900000000002"/>
    <n v="1489.31"/>
    <x v="2"/>
    <x v="4"/>
    <x v="3"/>
    <x v="2"/>
    <x v="2"/>
    <x v="2"/>
    <x v="2"/>
    <x v="2"/>
    <x v="4"/>
    <x v="2"/>
    <x v="2"/>
    <x v="4"/>
  </r>
  <r>
    <n v="64350896001001"/>
    <n v="12"/>
    <n v="21421"/>
    <n v="2215.2200000000003"/>
    <n v="2200.83"/>
    <n v="2189.46"/>
    <n v="2125.6999999999998"/>
    <n v="2113.1"/>
    <n v="2101.62"/>
    <x v="3"/>
    <x v="3"/>
    <x v="14"/>
    <x v="3"/>
    <x v="3"/>
    <x v="3"/>
    <x v="1"/>
    <x v="1"/>
    <x v="8"/>
    <x v="1"/>
    <x v="1"/>
    <x v="1"/>
  </r>
  <r>
    <n v="64351036001002"/>
    <n v="12"/>
    <n v="35640"/>
    <n v="3242.0499999999997"/>
    <n v="3203.7599999999993"/>
    <n v="3168.45"/>
    <n v="3143.21"/>
    <n v="3103.8700000000003"/>
    <n v="3067.75"/>
    <x v="5"/>
    <x v="6"/>
    <x v="1"/>
    <x v="5"/>
    <x v="6"/>
    <x v="3"/>
    <x v="1"/>
    <x v="1"/>
    <x v="1"/>
    <x v="1"/>
    <x v="1"/>
    <x v="1"/>
  </r>
  <r>
    <n v="64351596001001"/>
    <n v="12"/>
    <n v="12229"/>
    <n v="1248.8999999999999"/>
    <n v="1257.01"/>
    <n v="1268.1100000000001"/>
    <n v="1278.3600000000001"/>
    <n v="1288.1200000000001"/>
    <n v="1297.04"/>
    <x v="4"/>
    <x v="4"/>
    <x v="12"/>
    <x v="4"/>
    <x v="4"/>
    <x v="2"/>
    <x v="4"/>
    <x v="5"/>
    <x v="12"/>
    <x v="5"/>
    <x v="4"/>
    <x v="4"/>
  </r>
  <r>
    <n v="64352086001002"/>
    <n v="12"/>
    <n v="20669"/>
    <n v="2143.0700000000002"/>
    <n v="2130.3399999999997"/>
    <n v="2120.63"/>
    <n v="2020.04"/>
    <n v="2010.21"/>
    <n v="2001.25"/>
    <x v="3"/>
    <x v="3"/>
    <x v="6"/>
    <x v="3"/>
    <x v="3"/>
    <x v="3"/>
    <x v="1"/>
    <x v="2"/>
    <x v="11"/>
    <x v="2"/>
    <x v="2"/>
    <x v="1"/>
  </r>
  <r>
    <n v="64352119001004"/>
    <n v="12"/>
    <n v="19184"/>
    <n v="1974.6400000000006"/>
    <n v="1965.86"/>
    <n v="1960.0400000000002"/>
    <n v="1871.52"/>
    <n v="1865.6299999999999"/>
    <n v="1860.25"/>
    <x v="3"/>
    <x v="2"/>
    <x v="22"/>
    <x v="2"/>
    <x v="2"/>
    <x v="3"/>
    <x v="2"/>
    <x v="2"/>
    <x v="11"/>
    <x v="2"/>
    <x v="2"/>
    <x v="1"/>
  </r>
  <r>
    <n v="64352226001003"/>
    <n v="12"/>
    <n v="7179"/>
    <n v="866"/>
    <n v="883.03"/>
    <n v="903.06"/>
    <n v="889.11"/>
    <n v="909.1"/>
    <n v="927.43999999999994"/>
    <x v="4"/>
    <x v="0"/>
    <x v="16"/>
    <x v="0"/>
    <x v="0"/>
    <x v="0"/>
    <x v="5"/>
    <x v="4"/>
    <x v="6"/>
    <x v="4"/>
    <x v="0"/>
    <x v="4"/>
  </r>
  <r>
    <n v="64352366001001"/>
    <n v="12"/>
    <n v="11543"/>
    <n v="1347.49"/>
    <n v="1353.2900000000002"/>
    <n v="1362.1000000000001"/>
    <n v="1272.57"/>
    <n v="1282.4499999999998"/>
    <n v="1291.54"/>
    <x v="2"/>
    <x v="4"/>
    <x v="22"/>
    <x v="4"/>
    <x v="4"/>
    <x v="2"/>
    <x v="2"/>
    <x v="5"/>
    <x v="19"/>
    <x v="5"/>
    <x v="4"/>
    <x v="1"/>
  </r>
  <r>
    <n v="64352506001001"/>
    <n v="12"/>
    <n v="7895"/>
    <n v="919.29"/>
    <n v="935.04000000000008"/>
    <n v="953.83000000000015"/>
    <n v="955.38"/>
    <n v="973.63"/>
    <n v="990.36999999999989"/>
    <x v="4"/>
    <x v="0"/>
    <x v="2"/>
    <x v="0"/>
    <x v="4"/>
    <x v="0"/>
    <x v="5"/>
    <x v="4"/>
    <x v="2"/>
    <x v="4"/>
    <x v="0"/>
    <x v="8"/>
  </r>
  <r>
    <n v="64352576001001"/>
    <n v="12"/>
    <n v="24276"/>
    <n v="2327.65"/>
    <n v="2310.65"/>
    <n v="2296.62"/>
    <n v="2244.3200000000002"/>
    <n v="2228.66"/>
    <n v="2214.25"/>
    <x v="3"/>
    <x v="3"/>
    <x v="8"/>
    <x v="3"/>
    <x v="3"/>
    <x v="3"/>
    <x v="1"/>
    <x v="1"/>
    <x v="6"/>
    <x v="1"/>
    <x v="1"/>
    <x v="1"/>
  </r>
  <r>
    <n v="64353766001001"/>
    <n v="12"/>
    <n v="39294"/>
    <n v="3750.4500000000003"/>
    <n v="3700.29"/>
    <n v="3653.1600000000003"/>
    <n v="3530.92"/>
    <n v="3481.33"/>
    <n v="3435.8999999999996"/>
    <x v="1"/>
    <x v="1"/>
    <x v="9"/>
    <x v="1"/>
    <x v="1"/>
    <x v="7"/>
    <x v="1"/>
    <x v="1"/>
    <x v="8"/>
    <x v="1"/>
    <x v="1"/>
    <x v="7"/>
  </r>
  <r>
    <n v="64354116001001"/>
    <n v="12"/>
    <n v="26431"/>
    <n v="2672.61"/>
    <n v="2647.5799999999995"/>
    <n v="2625.54"/>
    <n v="2443.69"/>
    <n v="2422.7399999999998"/>
    <n v="2403.54"/>
    <x v="6"/>
    <x v="5"/>
    <x v="38"/>
    <x v="6"/>
    <x v="5"/>
    <x v="1"/>
    <x v="1"/>
    <x v="1"/>
    <x v="19"/>
    <x v="1"/>
    <x v="1"/>
    <x v="7"/>
  </r>
  <r>
    <n v="64354536001001"/>
    <n v="12"/>
    <n v="73270"/>
    <n v="6712.9499999999989"/>
    <n v="6593.7999999999993"/>
    <n v="6477.67"/>
    <n v="6200.8"/>
    <n v="6080.9400000000005"/>
    <n v="5970.9699999999993"/>
    <x v="17"/>
    <x v="17"/>
    <x v="23"/>
    <x v="17"/>
    <x v="16"/>
    <x v="15"/>
    <x v="13"/>
    <x v="13"/>
    <x v="5"/>
    <x v="8"/>
    <x v="11"/>
    <x v="7"/>
  </r>
  <r>
    <n v="64354676002002"/>
    <n v="12"/>
    <n v="5829"/>
    <n v="811.91000000000008"/>
    <n v="830.19999999999982"/>
    <n v="851.49999999999989"/>
    <n v="779.93000000000006"/>
    <n v="802.80999999999983"/>
    <n v="823.80000000000007"/>
    <x v="0"/>
    <x v="0"/>
    <x v="5"/>
    <x v="0"/>
    <x v="0"/>
    <x v="2"/>
    <x v="5"/>
    <x v="0"/>
    <x v="17"/>
    <x v="0"/>
    <x v="6"/>
    <x v="2"/>
  </r>
  <r>
    <n v="64354746001006"/>
    <n v="12"/>
    <n v="16451"/>
    <n v="1709.95"/>
    <n v="1707.34"/>
    <n v="1707.71"/>
    <n v="1665.4200000000003"/>
    <n v="1664.96"/>
    <n v="1664.55"/>
    <x v="2"/>
    <x v="2"/>
    <x v="8"/>
    <x v="2"/>
    <x v="2"/>
    <x v="2"/>
    <x v="2"/>
    <x v="2"/>
    <x v="6"/>
    <x v="2"/>
    <x v="2"/>
    <x v="1"/>
  </r>
  <r>
    <n v="64354816001001"/>
    <n v="12"/>
    <n v="22340"/>
    <n v="2217.29"/>
    <n v="2202.8399999999997"/>
    <n v="2191.41"/>
    <n v="2101.2199999999998"/>
    <n v="2089.3200000000002"/>
    <n v="2078.3599999999997"/>
    <x v="3"/>
    <x v="3"/>
    <x v="6"/>
    <x v="3"/>
    <x v="3"/>
    <x v="3"/>
    <x v="1"/>
    <x v="1"/>
    <x v="5"/>
    <x v="1"/>
    <x v="1"/>
    <x v="1"/>
  </r>
  <r>
    <n v="64355026001002"/>
    <n v="12"/>
    <n v="22560"/>
    <n v="2329.4700000000003"/>
    <n v="2312.44"/>
    <n v="2298.37"/>
    <n v="2137.1899999999996"/>
    <n v="2124.3300000000004"/>
    <n v="2112.5499999999997"/>
    <x v="3"/>
    <x v="3"/>
    <x v="30"/>
    <x v="3"/>
    <x v="3"/>
    <x v="1"/>
    <x v="1"/>
    <x v="1"/>
    <x v="19"/>
    <x v="1"/>
    <x v="1"/>
    <x v="7"/>
  </r>
  <r>
    <n v="64355236001001"/>
    <n v="12"/>
    <n v="7479"/>
    <n v="892.73000000000013"/>
    <n v="909.13999999999987"/>
    <n v="928.55"/>
    <n v="905.82"/>
    <n v="925.37999999999988"/>
    <n v="943.34000000000015"/>
    <x v="4"/>
    <x v="0"/>
    <x v="1"/>
    <x v="0"/>
    <x v="4"/>
    <x v="2"/>
    <x v="5"/>
    <x v="4"/>
    <x v="6"/>
    <x v="4"/>
    <x v="0"/>
    <x v="4"/>
  </r>
  <r>
    <n v="64355376001001"/>
    <n v="12"/>
    <n v="10721"/>
    <n v="1202.23"/>
    <n v="1211.46"/>
    <n v="1223.6399999999999"/>
    <n v="1181.8699999999999"/>
    <n v="1194.1599999999999"/>
    <n v="1205.42"/>
    <x v="4"/>
    <x v="4"/>
    <x v="10"/>
    <x v="4"/>
    <x v="4"/>
    <x v="2"/>
    <x v="4"/>
    <x v="5"/>
    <x v="8"/>
    <x v="5"/>
    <x v="4"/>
    <x v="2"/>
  </r>
  <r>
    <n v="64355446001001"/>
    <n v="12"/>
    <n v="19760"/>
    <n v="1586.55"/>
    <n v="1586.8099999999997"/>
    <n v="1590.0500000000002"/>
    <n v="1911.23"/>
    <n v="1904.31"/>
    <n v="1897.97"/>
    <x v="2"/>
    <x v="2"/>
    <x v="37"/>
    <x v="3"/>
    <x v="3"/>
    <x v="8"/>
    <x v="2"/>
    <x v="2"/>
    <x v="40"/>
    <x v="2"/>
    <x v="2"/>
    <x v="0"/>
  </r>
  <r>
    <n v="64355586001001"/>
    <n v="12"/>
    <n v="22435"/>
    <n v="2159.5"/>
    <n v="2146.41"/>
    <n v="2136.31"/>
    <n v="2100.1"/>
    <n v="2088.21"/>
    <n v="2077.3200000000002"/>
    <x v="3"/>
    <x v="3"/>
    <x v="10"/>
    <x v="3"/>
    <x v="3"/>
    <x v="3"/>
    <x v="1"/>
    <x v="2"/>
    <x v="6"/>
    <x v="1"/>
    <x v="1"/>
    <x v="1"/>
  </r>
  <r>
    <n v="64355726001001"/>
    <n v="12"/>
    <n v="23327"/>
    <n v="2286.63"/>
    <n v="2270.58"/>
    <n v="2257.5"/>
    <n v="2193.71"/>
    <n v="2179.36"/>
    <n v="2166.1799999999998"/>
    <x v="3"/>
    <x v="3"/>
    <x v="14"/>
    <x v="3"/>
    <x v="3"/>
    <x v="3"/>
    <x v="1"/>
    <x v="1"/>
    <x v="8"/>
    <x v="1"/>
    <x v="1"/>
    <x v="1"/>
  </r>
  <r>
    <n v="64355866001001"/>
    <n v="12"/>
    <n v="18814"/>
    <n v="1777.77"/>
    <n v="1773.5699999999997"/>
    <n v="1772.37"/>
    <n v="1815.1499999999999"/>
    <n v="1810.7499999999998"/>
    <n v="1806.73"/>
    <x v="2"/>
    <x v="2"/>
    <x v="0"/>
    <x v="2"/>
    <x v="2"/>
    <x v="2"/>
    <x v="2"/>
    <x v="2"/>
    <x v="4"/>
    <x v="2"/>
    <x v="2"/>
    <x v="2"/>
  </r>
  <r>
    <n v="64356356001001"/>
    <n v="12"/>
    <n v="14889"/>
    <n v="1486.09"/>
    <n v="1488.66"/>
    <n v="1494.2599999999998"/>
    <n v="1476.24"/>
    <n v="1480.8000000000002"/>
    <n v="1484.9400000000003"/>
    <x v="2"/>
    <x v="2"/>
    <x v="1"/>
    <x v="2"/>
    <x v="2"/>
    <x v="2"/>
    <x v="2"/>
    <x v="2"/>
    <x v="1"/>
    <x v="2"/>
    <x v="2"/>
    <x v="2"/>
  </r>
  <r>
    <n v="64356496001001"/>
    <n v="12"/>
    <n v="18947"/>
    <n v="1933.41"/>
    <n v="1925.5699999999997"/>
    <n v="1920.7199999999998"/>
    <n v="1861.34"/>
    <n v="1855.72"/>
    <n v="1850.58"/>
    <x v="3"/>
    <x v="2"/>
    <x v="14"/>
    <x v="2"/>
    <x v="2"/>
    <x v="3"/>
    <x v="2"/>
    <x v="2"/>
    <x v="8"/>
    <x v="2"/>
    <x v="2"/>
    <x v="1"/>
  </r>
  <r>
    <n v="64356706001001"/>
    <n v="12"/>
    <n v="13345"/>
    <n v="1426.4000000000003"/>
    <n v="1430.3799999999999"/>
    <n v="1437.36"/>
    <n v="1395.1399999999999"/>
    <n v="1401.8000000000002"/>
    <n v="1407.9499999999998"/>
    <x v="2"/>
    <x v="4"/>
    <x v="8"/>
    <x v="4"/>
    <x v="4"/>
    <x v="2"/>
    <x v="2"/>
    <x v="2"/>
    <x v="8"/>
    <x v="2"/>
    <x v="2"/>
    <x v="2"/>
  </r>
  <r>
    <n v="64356776001001"/>
    <n v="12"/>
    <n v="4316"/>
    <n v="580.48"/>
    <n v="604.16000000000008"/>
    <n v="630.81999999999994"/>
    <n v="643.36"/>
    <n v="669.83"/>
    <n v="694.12"/>
    <x v="0"/>
    <x v="0"/>
    <x v="12"/>
    <x v="0"/>
    <x v="0"/>
    <x v="0"/>
    <x v="6"/>
    <x v="7"/>
    <x v="4"/>
    <x v="6"/>
    <x v="5"/>
    <x v="0"/>
  </r>
  <r>
    <n v="64356916001001"/>
    <n v="12"/>
    <n v="23209"/>
    <n v="2230.2200000000003"/>
    <n v="2215.5"/>
    <n v="2203.75"/>
    <n v="2140.71"/>
    <n v="2127.7600000000002"/>
    <n v="2115.86"/>
    <x v="3"/>
    <x v="3"/>
    <x v="14"/>
    <x v="3"/>
    <x v="3"/>
    <x v="3"/>
    <x v="1"/>
    <x v="1"/>
    <x v="8"/>
    <x v="1"/>
    <x v="1"/>
    <x v="1"/>
  </r>
  <r>
    <n v="64357196001001"/>
    <n v="12"/>
    <n v="9080"/>
    <n v="934.33999999999992"/>
    <n v="949.77"/>
    <n v="968.20999999999992"/>
    <n v="1000.67"/>
    <n v="1017.74"/>
    <n v="1033.3600000000001"/>
    <x v="4"/>
    <x v="0"/>
    <x v="4"/>
    <x v="4"/>
    <x v="4"/>
    <x v="0"/>
    <x v="5"/>
    <x v="4"/>
    <x v="21"/>
    <x v="4"/>
    <x v="0"/>
    <x v="8"/>
  </r>
  <r>
    <n v="64357336001001"/>
    <n v="12"/>
    <n v="26234"/>
    <n v="2469.6799999999998"/>
    <n v="2449.35"/>
    <n v="2432.0300000000002"/>
    <n v="2411.17"/>
    <n v="2391.09"/>
    <n v="2372.67"/>
    <x v="6"/>
    <x v="3"/>
    <x v="1"/>
    <x v="6"/>
    <x v="5"/>
    <x v="3"/>
    <x v="1"/>
    <x v="1"/>
    <x v="1"/>
    <x v="1"/>
    <x v="1"/>
    <x v="1"/>
  </r>
  <r>
    <n v="64357616001001"/>
    <n v="12"/>
    <n v="23290"/>
    <n v="2230.2199999999998"/>
    <n v="2215.4700000000003"/>
    <n v="2203.7500000000005"/>
    <n v="2176.7799999999997"/>
    <n v="2162.86"/>
    <n v="2150.12"/>
    <x v="3"/>
    <x v="3"/>
    <x v="1"/>
    <x v="3"/>
    <x v="3"/>
    <x v="3"/>
    <x v="1"/>
    <x v="1"/>
    <x v="1"/>
    <x v="1"/>
    <x v="1"/>
    <x v="1"/>
  </r>
  <r>
    <n v="64357756001001"/>
    <n v="12"/>
    <n v="19299"/>
    <n v="1913.76"/>
    <n v="1906.41"/>
    <n v="1902.0099999999998"/>
    <n v="1851.8700000000001"/>
    <n v="1846.5100000000002"/>
    <n v="1841.6099999999997"/>
    <x v="3"/>
    <x v="2"/>
    <x v="8"/>
    <x v="2"/>
    <x v="2"/>
    <x v="3"/>
    <x v="2"/>
    <x v="2"/>
    <x v="8"/>
    <x v="2"/>
    <x v="2"/>
    <x v="1"/>
  </r>
  <r>
    <n v="64358526001001"/>
    <n v="12"/>
    <n v="22680"/>
    <n v="2182.71"/>
    <n v="2169.0699999999997"/>
    <n v="2158.4400000000005"/>
    <n v="2134.75"/>
    <n v="2121.94"/>
    <n v="2110.2000000000003"/>
    <x v="3"/>
    <x v="3"/>
    <x v="1"/>
    <x v="3"/>
    <x v="3"/>
    <x v="3"/>
    <x v="1"/>
    <x v="2"/>
    <x v="1"/>
    <x v="1"/>
    <x v="1"/>
    <x v="1"/>
  </r>
  <r>
    <n v="64359296001001"/>
    <n v="12"/>
    <n v="14030"/>
    <n v="1428.06"/>
    <n v="1431.9899999999998"/>
    <n v="1438.94"/>
    <n v="1433.16"/>
    <n v="1438.85"/>
    <n v="1444.05"/>
    <x v="2"/>
    <x v="4"/>
    <x v="2"/>
    <x v="2"/>
    <x v="2"/>
    <x v="2"/>
    <x v="2"/>
    <x v="2"/>
    <x v="2"/>
    <x v="2"/>
    <x v="2"/>
    <x v="2"/>
  </r>
  <r>
    <n v="64359786001001"/>
    <n v="12"/>
    <n v="22109"/>
    <n v="2152.65"/>
    <n v="2139.7199999999998"/>
    <n v="2129.7599999999998"/>
    <n v="2128.2200000000003"/>
    <n v="2115.5800000000004"/>
    <n v="2104.02"/>
    <x v="3"/>
    <x v="3"/>
    <x v="2"/>
    <x v="3"/>
    <x v="3"/>
    <x v="2"/>
    <x v="1"/>
    <x v="2"/>
    <x v="2"/>
    <x v="1"/>
    <x v="1"/>
    <x v="2"/>
  </r>
  <r>
    <n v="64359926001001"/>
    <n v="12"/>
    <n v="14747"/>
    <n v="1556.51"/>
    <n v="1557.43"/>
    <n v="1561.4"/>
    <n v="1485.8300000000002"/>
    <n v="1490.15"/>
    <n v="1494.06"/>
    <x v="2"/>
    <x v="2"/>
    <x v="5"/>
    <x v="2"/>
    <x v="2"/>
    <x v="3"/>
    <x v="2"/>
    <x v="2"/>
    <x v="11"/>
    <x v="2"/>
    <x v="2"/>
    <x v="1"/>
  </r>
  <r>
    <n v="64359996001002"/>
    <n v="12"/>
    <n v="17880"/>
    <n v="1845.4800000000002"/>
    <n v="1839.71"/>
    <n v="1836.9199999999998"/>
    <n v="1782.1199999999997"/>
    <n v="1778.58"/>
    <n v="1775.34"/>
    <x v="2"/>
    <x v="2"/>
    <x v="14"/>
    <x v="2"/>
    <x v="2"/>
    <x v="3"/>
    <x v="2"/>
    <x v="2"/>
    <x v="8"/>
    <x v="2"/>
    <x v="2"/>
    <x v="1"/>
  </r>
  <r>
    <n v="64360276001001"/>
    <n v="12"/>
    <n v="25140"/>
    <n v="2418.8100000000004"/>
    <n v="2399.6799999999998"/>
    <n v="2383.5300000000002"/>
    <n v="2322.52"/>
    <n v="2304.7800000000002"/>
    <n v="2288.48"/>
    <x v="6"/>
    <x v="3"/>
    <x v="14"/>
    <x v="3"/>
    <x v="3"/>
    <x v="3"/>
    <x v="1"/>
    <x v="1"/>
    <x v="8"/>
    <x v="1"/>
    <x v="1"/>
    <x v="1"/>
  </r>
  <r>
    <n v="64360416001001"/>
    <n v="12"/>
    <n v="18039"/>
    <n v="1773.7800000000002"/>
    <n v="1769.66"/>
    <n v="1768.5300000000002"/>
    <n v="1770.5399999999997"/>
    <n v="1767.32"/>
    <n v="1764.39"/>
    <x v="2"/>
    <x v="2"/>
    <x v="2"/>
    <x v="2"/>
    <x v="2"/>
    <x v="2"/>
    <x v="2"/>
    <x v="2"/>
    <x v="2"/>
    <x v="2"/>
    <x v="2"/>
    <x v="2"/>
  </r>
  <r>
    <n v="64361326001003"/>
    <n v="12"/>
    <n v="8630"/>
    <n v="1006.44"/>
    <n v="1020.1999999999999"/>
    <n v="1036.95"/>
    <n v="998.06000000000006"/>
    <n v="1015.2000000000002"/>
    <n v="1030.8899999999999"/>
    <x v="4"/>
    <x v="4"/>
    <x v="10"/>
    <x v="4"/>
    <x v="4"/>
    <x v="2"/>
    <x v="4"/>
    <x v="4"/>
    <x v="5"/>
    <x v="4"/>
    <x v="0"/>
    <x v="2"/>
  </r>
  <r>
    <n v="64361606001002"/>
    <n v="12"/>
    <n v="6730"/>
    <n v="785.51"/>
    <n v="804.41000000000008"/>
    <n v="826.3"/>
    <n v="834.07"/>
    <n v="855.53"/>
    <n v="875.2"/>
    <x v="0"/>
    <x v="0"/>
    <x v="12"/>
    <x v="0"/>
    <x v="0"/>
    <x v="0"/>
    <x v="5"/>
    <x v="0"/>
    <x v="12"/>
    <x v="0"/>
    <x v="0"/>
    <x v="8"/>
  </r>
  <r>
    <n v="64362096001001"/>
    <n v="12"/>
    <n v="15096"/>
    <n v="1525.4300000000003"/>
    <n v="1527.0900000000001"/>
    <n v="1531.76"/>
    <n v="1532.79"/>
    <n v="1535.8300000000002"/>
    <n v="1538.63"/>
    <x v="2"/>
    <x v="2"/>
    <x v="2"/>
    <x v="2"/>
    <x v="2"/>
    <x v="2"/>
    <x v="2"/>
    <x v="2"/>
    <x v="2"/>
    <x v="2"/>
    <x v="2"/>
    <x v="2"/>
  </r>
  <r>
    <n v="64362166001001"/>
    <n v="12"/>
    <n v="29892"/>
    <n v="2846.7200000000003"/>
    <n v="2817.61"/>
    <n v="2791.5200000000004"/>
    <n v="2717.04"/>
    <n v="2688.9"/>
    <n v="2663.08"/>
    <x v="6"/>
    <x v="5"/>
    <x v="5"/>
    <x v="6"/>
    <x v="5"/>
    <x v="1"/>
    <x v="1"/>
    <x v="1"/>
    <x v="8"/>
    <x v="1"/>
    <x v="1"/>
    <x v="1"/>
  </r>
  <r>
    <n v="64363706001001"/>
    <n v="12"/>
    <n v="27668"/>
    <n v="2617.29"/>
    <n v="2593.5300000000002"/>
    <n v="2572.7799999999997"/>
    <n v="2558.66"/>
    <n v="2534.7100000000005"/>
    <n v="2512.7199999999998"/>
    <x v="6"/>
    <x v="5"/>
    <x v="16"/>
    <x v="6"/>
    <x v="5"/>
    <x v="3"/>
    <x v="1"/>
    <x v="1"/>
    <x v="1"/>
    <x v="1"/>
    <x v="1"/>
    <x v="1"/>
  </r>
  <r>
    <n v="64364406001002"/>
    <n v="12"/>
    <n v="10156"/>
    <n v="1068.0900000000001"/>
    <n v="1080.4099999999999"/>
    <n v="1095.73"/>
    <n v="1125.0899999999999"/>
    <n v="1138.8800000000001"/>
    <n v="1151.52"/>
    <x v="4"/>
    <x v="4"/>
    <x v="3"/>
    <x v="4"/>
    <x v="4"/>
    <x v="0"/>
    <x v="4"/>
    <x v="5"/>
    <x v="21"/>
    <x v="5"/>
    <x v="4"/>
    <x v="8"/>
  </r>
  <r>
    <n v="64364616001001"/>
    <n v="12"/>
    <n v="10576"/>
    <n v="1195.4900000000002"/>
    <n v="1204.8399999999999"/>
    <n v="1217.21"/>
    <n v="1164.8999999999999"/>
    <n v="1177.6299999999999"/>
    <n v="1189.3399999999999"/>
    <x v="4"/>
    <x v="4"/>
    <x v="8"/>
    <x v="4"/>
    <x v="4"/>
    <x v="2"/>
    <x v="4"/>
    <x v="5"/>
    <x v="5"/>
    <x v="5"/>
    <x v="4"/>
    <x v="2"/>
  </r>
  <r>
    <n v="64365246001002"/>
    <n v="12"/>
    <n v="3868"/>
    <n v="535.7600000000001"/>
    <n v="560.48"/>
    <n v="588.19000000000005"/>
    <n v="604.25000000000011"/>
    <n v="631.7700000000001"/>
    <n v="656.97"/>
    <x v="0"/>
    <x v="0"/>
    <x v="12"/>
    <x v="0"/>
    <x v="0"/>
    <x v="0"/>
    <x v="11"/>
    <x v="6"/>
    <x v="21"/>
    <x v="10"/>
    <x v="5"/>
    <x v="11"/>
  </r>
  <r>
    <n v="64365876001002"/>
    <n v="12"/>
    <n v="11814"/>
    <n v="1310.1500000000001"/>
    <n v="1316.8"/>
    <n v="1326.4800000000002"/>
    <n v="1253.1500000000001"/>
    <n v="1263.57"/>
    <n v="1273.1100000000001"/>
    <x v="4"/>
    <x v="4"/>
    <x v="5"/>
    <x v="4"/>
    <x v="4"/>
    <x v="2"/>
    <x v="4"/>
    <x v="5"/>
    <x v="7"/>
    <x v="5"/>
    <x v="4"/>
    <x v="1"/>
  </r>
  <r>
    <n v="64366576002004"/>
    <n v="12"/>
    <n v="31050"/>
    <n v="2724.3500000000004"/>
    <n v="2698.1000000000004"/>
    <n v="2674.8299999999995"/>
    <n v="2785.6"/>
    <n v="2755.6900000000005"/>
    <n v="2728.2"/>
    <x v="6"/>
    <x v="5"/>
    <x v="33"/>
    <x v="6"/>
    <x v="5"/>
    <x v="2"/>
    <x v="1"/>
    <x v="1"/>
    <x v="15"/>
    <x v="1"/>
    <x v="1"/>
    <x v="2"/>
  </r>
  <r>
    <n v="64368956001003"/>
    <n v="12"/>
    <n v="8626"/>
    <n v="1020.37"/>
    <n v="1033.79"/>
    <n v="1050.2"/>
    <n v="1011.41"/>
    <n v="1028.19"/>
    <n v="1043.5700000000002"/>
    <x v="4"/>
    <x v="4"/>
    <x v="10"/>
    <x v="4"/>
    <x v="4"/>
    <x v="2"/>
    <x v="4"/>
    <x v="4"/>
    <x v="5"/>
    <x v="4"/>
    <x v="4"/>
    <x v="2"/>
  </r>
  <r>
    <n v="64369376001001"/>
    <n v="12"/>
    <n v="42275"/>
    <n v="4017.35"/>
    <n v="3961.0000000000005"/>
    <n v="3907.6100000000006"/>
    <n v="3783.9800000000005"/>
    <n v="3727.69"/>
    <n v="3676.1500000000005"/>
    <x v="7"/>
    <x v="1"/>
    <x v="9"/>
    <x v="9"/>
    <x v="1"/>
    <x v="7"/>
    <x v="1"/>
    <x v="1"/>
    <x v="8"/>
    <x v="1"/>
    <x v="1"/>
    <x v="7"/>
  </r>
  <r>
    <n v="64369516001001"/>
    <n v="12"/>
    <n v="10858"/>
    <n v="1177.97"/>
    <n v="1187.74"/>
    <n v="1200.51"/>
    <n v="1193.1899999999998"/>
    <n v="1205.1700000000003"/>
    <n v="1216.18"/>
    <x v="4"/>
    <x v="4"/>
    <x v="16"/>
    <x v="4"/>
    <x v="4"/>
    <x v="2"/>
    <x v="4"/>
    <x v="5"/>
    <x v="1"/>
    <x v="5"/>
    <x v="4"/>
    <x v="4"/>
  </r>
  <r>
    <n v="64371196001003"/>
    <n v="12"/>
    <n v="7362"/>
    <n v="862.96"/>
    <n v="880.03999999999985"/>
    <n v="900.1400000000001"/>
    <n v="897.53000000000009"/>
    <n v="917.31"/>
    <n v="935.45"/>
    <x v="4"/>
    <x v="0"/>
    <x v="2"/>
    <x v="0"/>
    <x v="0"/>
    <x v="0"/>
    <x v="5"/>
    <x v="4"/>
    <x v="2"/>
    <x v="4"/>
    <x v="0"/>
    <x v="8"/>
  </r>
  <r>
    <n v="64371843001001"/>
    <n v="12"/>
    <n v="19881"/>
    <n v="1898.4699999999998"/>
    <n v="1891.4500000000003"/>
    <n v="1887.4099999999999"/>
    <n v="1867.48"/>
    <n v="1861.75"/>
    <n v="1856.45"/>
    <x v="3"/>
    <x v="2"/>
    <x v="1"/>
    <x v="2"/>
    <x v="2"/>
    <x v="2"/>
    <x v="2"/>
    <x v="2"/>
    <x v="1"/>
    <x v="2"/>
    <x v="2"/>
    <x v="2"/>
  </r>
  <r>
    <n v="64373296001001"/>
    <n v="12"/>
    <n v="10297"/>
    <n v="1167.2900000000002"/>
    <n v="1177.3000000000002"/>
    <n v="1190.3"/>
    <n v="1125.94"/>
    <n v="1139.7"/>
    <n v="1152.3"/>
    <x v="4"/>
    <x v="4"/>
    <x v="14"/>
    <x v="4"/>
    <x v="4"/>
    <x v="2"/>
    <x v="4"/>
    <x v="5"/>
    <x v="11"/>
    <x v="5"/>
    <x v="4"/>
    <x v="2"/>
  </r>
  <r>
    <n v="64374696001004"/>
    <n v="12"/>
    <n v="29053"/>
    <n v="2713.06"/>
    <n v="2687.08"/>
    <n v="2664.1"/>
    <n v="2621.4100000000003"/>
    <n v="2595.8000000000002"/>
    <n v="2572.31"/>
    <x v="6"/>
    <x v="5"/>
    <x v="8"/>
    <x v="6"/>
    <x v="5"/>
    <x v="3"/>
    <x v="1"/>
    <x v="1"/>
    <x v="6"/>
    <x v="1"/>
    <x v="1"/>
    <x v="1"/>
  </r>
  <r>
    <n v="64374906001001"/>
    <n v="12"/>
    <n v="9181"/>
    <n v="1018.4100000000001"/>
    <n v="1031.8800000000001"/>
    <n v="1048.3700000000001"/>
    <n v="1036.06"/>
    <n v="1052.21"/>
    <n v="1066.98"/>
    <x v="4"/>
    <x v="4"/>
    <x v="16"/>
    <x v="4"/>
    <x v="4"/>
    <x v="2"/>
    <x v="4"/>
    <x v="4"/>
    <x v="1"/>
    <x v="4"/>
    <x v="4"/>
    <x v="4"/>
  </r>
  <r>
    <n v="64374976001001"/>
    <n v="12"/>
    <n v="22287"/>
    <n v="2200.4499999999998"/>
    <n v="2186.4"/>
    <n v="2175.3399999999997"/>
    <n v="2100.75"/>
    <n v="2088.85"/>
    <n v="2077.92"/>
    <x v="3"/>
    <x v="3"/>
    <x v="5"/>
    <x v="3"/>
    <x v="3"/>
    <x v="3"/>
    <x v="1"/>
    <x v="1"/>
    <x v="8"/>
    <x v="1"/>
    <x v="1"/>
    <x v="1"/>
  </r>
  <r>
    <n v="64375046001001"/>
    <n v="12"/>
    <n v="35986"/>
    <n v="3765.41"/>
    <n v="3714.9199999999996"/>
    <n v="3667.4300000000003"/>
    <n v="3218.4000000000005"/>
    <n v="3177.06"/>
    <n v="3139.15"/>
    <x v="1"/>
    <x v="1"/>
    <x v="101"/>
    <x v="5"/>
    <x v="6"/>
    <x v="10"/>
    <x v="1"/>
    <x v="1"/>
    <x v="37"/>
    <x v="1"/>
    <x v="1"/>
    <x v="10"/>
  </r>
  <r>
    <n v="64376376001001"/>
    <n v="12"/>
    <n v="17039"/>
    <n v="1663.9599999999998"/>
    <n v="1662.3899999999996"/>
    <n v="1663.88"/>
    <n v="1695.6000000000001"/>
    <n v="1694.3899999999999"/>
    <n v="1693.2399999999998"/>
    <x v="2"/>
    <x v="2"/>
    <x v="4"/>
    <x v="2"/>
    <x v="2"/>
    <x v="2"/>
    <x v="2"/>
    <x v="2"/>
    <x v="4"/>
    <x v="2"/>
    <x v="2"/>
    <x v="2"/>
  </r>
  <r>
    <n v="64376726001003"/>
    <n v="12"/>
    <n v="27909"/>
    <n v="2643.8"/>
    <n v="2619.4300000000003"/>
    <n v="2598.08"/>
    <n v="2548.2799999999997"/>
    <n v="2524.59"/>
    <n v="2502.87"/>
    <x v="6"/>
    <x v="5"/>
    <x v="8"/>
    <x v="6"/>
    <x v="5"/>
    <x v="3"/>
    <x v="1"/>
    <x v="1"/>
    <x v="6"/>
    <x v="1"/>
    <x v="1"/>
    <x v="1"/>
  </r>
  <r>
    <n v="64377146001001"/>
    <n v="12"/>
    <n v="17672"/>
    <n v="1753.94"/>
    <n v="1750.29"/>
    <n v="1749.6399999999996"/>
    <n v="1728.77"/>
    <n v="1726.68"/>
    <n v="1724.72"/>
    <x v="2"/>
    <x v="2"/>
    <x v="1"/>
    <x v="2"/>
    <x v="2"/>
    <x v="2"/>
    <x v="2"/>
    <x v="2"/>
    <x v="1"/>
    <x v="2"/>
    <x v="2"/>
    <x v="2"/>
  </r>
  <r>
    <n v="64377566001001"/>
    <n v="12"/>
    <n v="4797"/>
    <n v="576.7600000000001"/>
    <n v="600.53"/>
    <n v="627.28"/>
    <n v="676.17"/>
    <n v="701.77"/>
    <n v="725.28000000000009"/>
    <x v="0"/>
    <x v="0"/>
    <x v="0"/>
    <x v="0"/>
    <x v="0"/>
    <x v="0"/>
    <x v="6"/>
    <x v="7"/>
    <x v="13"/>
    <x v="6"/>
    <x v="6"/>
    <x v="11"/>
  </r>
  <r>
    <n v="64377986001001"/>
    <n v="12"/>
    <n v="50680"/>
    <n v="4802.5600000000004"/>
    <n v="4727.93"/>
    <n v="4656.2499999999991"/>
    <n v="4649.53"/>
    <n v="4570.3899999999994"/>
    <n v="4497.9900000000007"/>
    <x v="13"/>
    <x v="12"/>
    <x v="16"/>
    <x v="10"/>
    <x v="9"/>
    <x v="7"/>
    <x v="13"/>
    <x v="13"/>
    <x v="2"/>
    <x v="8"/>
    <x v="11"/>
    <x v="1"/>
  </r>
  <r>
    <n v="64378056001001"/>
    <n v="12"/>
    <n v="18960"/>
    <n v="1900.7699999999998"/>
    <n v="1893.7200000000003"/>
    <n v="1889.6200000000006"/>
    <n v="1902.52"/>
    <n v="1895.8000000000002"/>
    <n v="1889.69"/>
    <x v="3"/>
    <x v="2"/>
    <x v="12"/>
    <x v="3"/>
    <x v="3"/>
    <x v="2"/>
    <x v="2"/>
    <x v="2"/>
    <x v="12"/>
    <x v="2"/>
    <x v="2"/>
    <x v="2"/>
  </r>
  <r>
    <n v="64378126001001"/>
    <n v="12"/>
    <n v="10555"/>
    <n v="1231.3699999999999"/>
    <n v="1239.9099999999996"/>
    <n v="1251.4000000000001"/>
    <n v="1162.99"/>
    <n v="1175.77"/>
    <n v="1187.5100000000002"/>
    <x v="4"/>
    <x v="4"/>
    <x v="22"/>
    <x v="4"/>
    <x v="4"/>
    <x v="2"/>
    <x v="4"/>
    <x v="5"/>
    <x v="19"/>
    <x v="5"/>
    <x v="4"/>
    <x v="1"/>
  </r>
  <r>
    <n v="64378686001001"/>
    <n v="12"/>
    <n v="19102"/>
    <n v="1748.25"/>
    <n v="1744.7599999999998"/>
    <n v="1744.2099999999998"/>
    <n v="1860.4"/>
    <n v="1854.8099999999997"/>
    <n v="1849.7"/>
    <x v="2"/>
    <x v="2"/>
    <x v="46"/>
    <x v="2"/>
    <x v="2"/>
    <x v="0"/>
    <x v="2"/>
    <x v="2"/>
    <x v="25"/>
    <x v="2"/>
    <x v="2"/>
    <x v="4"/>
  </r>
  <r>
    <n v="64378826001001"/>
    <n v="12"/>
    <n v="22652"/>
    <n v="2164.2500000000005"/>
    <n v="2151.0300000000002"/>
    <n v="2140.81"/>
    <n v="2117.27"/>
    <n v="2104.9499999999998"/>
    <n v="2093.6299999999997"/>
    <x v="3"/>
    <x v="3"/>
    <x v="1"/>
    <x v="3"/>
    <x v="3"/>
    <x v="3"/>
    <x v="1"/>
    <x v="2"/>
    <x v="1"/>
    <x v="1"/>
    <x v="1"/>
    <x v="1"/>
  </r>
  <r>
    <n v="64379876001003"/>
    <n v="12"/>
    <n v="28310"/>
    <n v="2700.03"/>
    <n v="2674.31"/>
    <n v="2651.64"/>
    <n v="2613.0699999999997"/>
    <n v="2587.6799999999998"/>
    <n v="2564.39"/>
    <x v="6"/>
    <x v="5"/>
    <x v="10"/>
    <x v="6"/>
    <x v="5"/>
    <x v="3"/>
    <x v="1"/>
    <x v="1"/>
    <x v="1"/>
    <x v="1"/>
    <x v="1"/>
    <x v="1"/>
  </r>
  <r>
    <n v="64380156001001"/>
    <n v="12"/>
    <n v="25283"/>
    <n v="2576.3300000000004"/>
    <n v="2553.5100000000007"/>
    <n v="2533.7200000000003"/>
    <n v="2356.3099999999995"/>
    <n v="2337.66"/>
    <n v="2320.58"/>
    <x v="6"/>
    <x v="5"/>
    <x v="38"/>
    <x v="6"/>
    <x v="3"/>
    <x v="1"/>
    <x v="1"/>
    <x v="1"/>
    <x v="19"/>
    <x v="1"/>
    <x v="1"/>
    <x v="7"/>
  </r>
  <r>
    <n v="64381136001001"/>
    <n v="12"/>
    <n v="38078"/>
    <n v="2967.8500000000004"/>
    <n v="2935.9100000000003"/>
    <n v="2906.99"/>
    <n v="3468.1099999999992"/>
    <n v="3420.1500000000005"/>
    <n v="3376.24"/>
    <x v="5"/>
    <x v="5"/>
    <x v="75"/>
    <x v="1"/>
    <x v="1"/>
    <x v="8"/>
    <x v="1"/>
    <x v="1"/>
    <x v="20"/>
    <x v="1"/>
    <x v="1"/>
    <x v="5"/>
  </r>
  <r>
    <n v="64381276001001"/>
    <n v="12"/>
    <n v="20347"/>
    <n v="2116.9199999999996"/>
    <n v="2104.8199999999997"/>
    <n v="2095.7000000000003"/>
    <n v="1956.54"/>
    <n v="1948.4099999999999"/>
    <n v="1940.97"/>
    <x v="3"/>
    <x v="3"/>
    <x v="20"/>
    <x v="3"/>
    <x v="3"/>
    <x v="3"/>
    <x v="1"/>
    <x v="2"/>
    <x v="19"/>
    <x v="2"/>
    <x v="2"/>
    <x v="7"/>
  </r>
  <r>
    <n v="64381696001002"/>
    <n v="12"/>
    <n v="9645"/>
    <n v="1042.03"/>
    <n v="1054.95"/>
    <n v="1070.8900000000001"/>
    <n v="1081.27"/>
    <n v="1096.2099999999998"/>
    <n v="1109.9199999999998"/>
    <x v="4"/>
    <x v="4"/>
    <x v="12"/>
    <x v="4"/>
    <x v="4"/>
    <x v="0"/>
    <x v="4"/>
    <x v="4"/>
    <x v="12"/>
    <x v="5"/>
    <x v="4"/>
    <x v="4"/>
  </r>
  <r>
    <n v="64381766001001"/>
    <n v="12"/>
    <n v="6130"/>
    <n v="796.2399999999999"/>
    <n v="814.8900000000001"/>
    <n v="836.53"/>
    <n v="791.89"/>
    <n v="814.45999999999992"/>
    <n v="835.13999999999987"/>
    <x v="0"/>
    <x v="0"/>
    <x v="8"/>
    <x v="0"/>
    <x v="0"/>
    <x v="2"/>
    <x v="5"/>
    <x v="0"/>
    <x v="11"/>
    <x v="0"/>
    <x v="6"/>
    <x v="4"/>
  </r>
  <r>
    <n v="64382536001001"/>
    <n v="12"/>
    <n v="11846"/>
    <n v="1279.7"/>
    <n v="1287.0899999999999"/>
    <n v="1297.4700000000003"/>
    <n v="1269.5900000000001"/>
    <n v="1279.5900000000001"/>
    <n v="1288.7199999999998"/>
    <x v="4"/>
    <x v="4"/>
    <x v="1"/>
    <x v="4"/>
    <x v="4"/>
    <x v="2"/>
    <x v="4"/>
    <x v="5"/>
    <x v="6"/>
    <x v="5"/>
    <x v="4"/>
    <x v="2"/>
  </r>
  <r>
    <n v="64382676001001"/>
    <n v="12"/>
    <n v="30002"/>
    <n v="2906.39"/>
    <n v="2875.88"/>
    <n v="2848.4199999999996"/>
    <n v="2744.5"/>
    <n v="2715.63"/>
    <n v="2689.17"/>
    <x v="5"/>
    <x v="5"/>
    <x v="24"/>
    <x v="6"/>
    <x v="5"/>
    <x v="1"/>
    <x v="1"/>
    <x v="1"/>
    <x v="5"/>
    <x v="1"/>
    <x v="1"/>
    <x v="1"/>
  </r>
  <r>
    <n v="64382746001001"/>
    <n v="12"/>
    <n v="4484"/>
    <n v="569.21"/>
    <n v="593.15000000000009"/>
    <n v="620.09"/>
    <n v="655.7299999999999"/>
    <n v="681.87000000000012"/>
    <n v="705.85000000000014"/>
    <x v="0"/>
    <x v="0"/>
    <x v="4"/>
    <x v="0"/>
    <x v="0"/>
    <x v="0"/>
    <x v="6"/>
    <x v="6"/>
    <x v="0"/>
    <x v="6"/>
    <x v="5"/>
    <x v="11"/>
  </r>
  <r>
    <n v="64382816001001"/>
    <n v="12"/>
    <n v="16095"/>
    <n v="1596.74"/>
    <n v="1596.7699999999998"/>
    <n v="1599.77"/>
    <n v="1589.7599999999998"/>
    <n v="1591.3200000000002"/>
    <n v="1592.7400000000002"/>
    <x v="2"/>
    <x v="2"/>
    <x v="16"/>
    <x v="2"/>
    <x v="2"/>
    <x v="2"/>
    <x v="2"/>
    <x v="2"/>
    <x v="1"/>
    <x v="2"/>
    <x v="2"/>
    <x v="2"/>
  </r>
  <r>
    <n v="64383376001001"/>
    <n v="12"/>
    <n v="20770"/>
    <n v="2140.86"/>
    <n v="2128.2000000000003"/>
    <n v="2118.5299999999997"/>
    <n v="1968.37"/>
    <n v="1959.9800000000002"/>
    <n v="1952.25"/>
    <x v="3"/>
    <x v="3"/>
    <x v="30"/>
    <x v="3"/>
    <x v="3"/>
    <x v="1"/>
    <x v="1"/>
    <x v="2"/>
    <x v="19"/>
    <x v="2"/>
    <x v="2"/>
    <x v="7"/>
  </r>
  <r>
    <n v="64384006001003"/>
    <n v="12"/>
    <n v="6601"/>
    <n v="774.27999999999986"/>
    <n v="793.43000000000018"/>
    <n v="815.6"/>
    <n v="833.58"/>
    <n v="855.05"/>
    <n v="874.71999999999991"/>
    <x v="0"/>
    <x v="0"/>
    <x v="12"/>
    <x v="0"/>
    <x v="0"/>
    <x v="0"/>
    <x v="5"/>
    <x v="0"/>
    <x v="4"/>
    <x v="0"/>
    <x v="0"/>
    <x v="5"/>
  </r>
  <r>
    <n v="64384286001001"/>
    <n v="12"/>
    <n v="14654"/>
    <n v="1434.7400000000002"/>
    <n v="1438.5"/>
    <n v="1445.3"/>
    <n v="1496.3000000000002"/>
    <n v="1500.33"/>
    <n v="1504.0100000000002"/>
    <x v="2"/>
    <x v="4"/>
    <x v="0"/>
    <x v="2"/>
    <x v="2"/>
    <x v="0"/>
    <x v="2"/>
    <x v="2"/>
    <x v="15"/>
    <x v="2"/>
    <x v="2"/>
    <x v="4"/>
  </r>
  <r>
    <n v="64384566001001"/>
    <n v="12"/>
    <n v="11759"/>
    <n v="1212.7700000000002"/>
    <n v="1221.7300000000002"/>
    <n v="1233.67"/>
    <n v="1253.3600000000004"/>
    <n v="1263.7600000000002"/>
    <n v="1273.3199999999997"/>
    <x v="4"/>
    <x v="4"/>
    <x v="3"/>
    <x v="4"/>
    <x v="4"/>
    <x v="0"/>
    <x v="4"/>
    <x v="5"/>
    <x v="4"/>
    <x v="5"/>
    <x v="4"/>
    <x v="4"/>
  </r>
  <r>
    <n v="64384706001003"/>
    <n v="12"/>
    <n v="9658"/>
    <n v="1065.5999999999999"/>
    <n v="1077.97"/>
    <n v="1093.3600000000001"/>
    <n v="1105.43"/>
    <n v="1119.71"/>
    <n v="1132.8699999999999"/>
    <x v="4"/>
    <x v="4"/>
    <x v="12"/>
    <x v="4"/>
    <x v="4"/>
    <x v="0"/>
    <x v="4"/>
    <x v="5"/>
    <x v="12"/>
    <x v="5"/>
    <x v="4"/>
    <x v="4"/>
  </r>
  <r>
    <n v="64384846002001"/>
    <n v="12"/>
    <n v="19042"/>
    <n v="1905.46"/>
    <n v="1898.2799999999997"/>
    <n v="1894.09"/>
    <n v="1874.82"/>
    <n v="1868.8399999999997"/>
    <n v="1863.3999999999999"/>
    <x v="3"/>
    <x v="2"/>
    <x v="1"/>
    <x v="2"/>
    <x v="2"/>
    <x v="2"/>
    <x v="2"/>
    <x v="2"/>
    <x v="1"/>
    <x v="2"/>
    <x v="2"/>
    <x v="2"/>
  </r>
  <r>
    <n v="64385056001001"/>
    <n v="12"/>
    <n v="31784"/>
    <n v="3040.32"/>
    <n v="3006.68"/>
    <n v="2976.099999999999"/>
    <n v="2959.0099999999998"/>
    <n v="2924.4700000000003"/>
    <n v="2892.83"/>
    <x v="5"/>
    <x v="6"/>
    <x v="16"/>
    <x v="5"/>
    <x v="6"/>
    <x v="3"/>
    <x v="1"/>
    <x v="1"/>
    <x v="1"/>
    <x v="1"/>
    <x v="1"/>
    <x v="1"/>
  </r>
  <r>
    <n v="64385896001001"/>
    <n v="12"/>
    <n v="16523"/>
    <n v="1819.42"/>
    <n v="1814.23"/>
    <n v="1812.0700000000002"/>
    <n v="1683.1299999999999"/>
    <n v="1682.2000000000003"/>
    <n v="1681.3800000000003"/>
    <x v="2"/>
    <x v="2"/>
    <x v="34"/>
    <x v="2"/>
    <x v="2"/>
    <x v="3"/>
    <x v="2"/>
    <x v="2"/>
    <x v="19"/>
    <x v="2"/>
    <x v="2"/>
    <x v="7"/>
  </r>
  <r>
    <n v="64386036001002"/>
    <n v="12"/>
    <n v="14728"/>
    <n v="1517.1599999999999"/>
    <n v="1519.0300000000002"/>
    <n v="1523.91"/>
    <n v="1523.39"/>
    <n v="1526.67"/>
    <n v="1529.6999999999998"/>
    <x v="2"/>
    <x v="2"/>
    <x v="2"/>
    <x v="2"/>
    <x v="2"/>
    <x v="2"/>
    <x v="2"/>
    <x v="2"/>
    <x v="2"/>
    <x v="2"/>
    <x v="2"/>
    <x v="2"/>
  </r>
  <r>
    <n v="64396555001003"/>
    <n v="12"/>
    <n v="5766"/>
    <n v="746.85"/>
    <n v="766.6500000000002"/>
    <n v="789.4799999999999"/>
    <n v="770.06"/>
    <n v="793.18000000000006"/>
    <n v="814.40000000000009"/>
    <x v="0"/>
    <x v="0"/>
    <x v="1"/>
    <x v="0"/>
    <x v="0"/>
    <x v="0"/>
    <x v="0"/>
    <x v="0"/>
    <x v="6"/>
    <x v="0"/>
    <x v="6"/>
    <x v="8"/>
  </r>
  <r>
    <n v="64399266001005"/>
    <n v="12"/>
    <n v="23111"/>
    <n v="2306.04"/>
    <n v="2289.54"/>
    <n v="2276.0200000000004"/>
    <n v="2184.1500000000005"/>
    <n v="2170.04"/>
    <n v="2157.12"/>
    <x v="3"/>
    <x v="3"/>
    <x v="6"/>
    <x v="3"/>
    <x v="3"/>
    <x v="3"/>
    <x v="1"/>
    <x v="1"/>
    <x v="5"/>
    <x v="1"/>
    <x v="1"/>
    <x v="1"/>
  </r>
  <r>
    <n v="64401436001002"/>
    <n v="12"/>
    <n v="31654"/>
    <n v="3116.74"/>
    <n v="3081.3600000000006"/>
    <n v="3048.9599999999996"/>
    <n v="2931.4799999999996"/>
    <n v="2897.66"/>
    <n v="2866.7000000000003"/>
    <x v="5"/>
    <x v="6"/>
    <x v="9"/>
    <x v="5"/>
    <x v="6"/>
    <x v="1"/>
    <x v="1"/>
    <x v="1"/>
    <x v="5"/>
    <x v="1"/>
    <x v="1"/>
    <x v="7"/>
  </r>
  <r>
    <n v="64401926001002"/>
    <n v="12"/>
    <n v="14109"/>
    <n v="1421.18"/>
    <n v="1425.25"/>
    <n v="1432.37"/>
    <n v="1443.42"/>
    <n v="1448.8300000000002"/>
    <n v="1453.8"/>
    <x v="2"/>
    <x v="4"/>
    <x v="12"/>
    <x v="2"/>
    <x v="2"/>
    <x v="2"/>
    <x v="2"/>
    <x v="2"/>
    <x v="12"/>
    <x v="2"/>
    <x v="2"/>
    <x v="2"/>
  </r>
  <r>
    <n v="64403256001003"/>
    <n v="12"/>
    <n v="28491"/>
    <n v="2773.6400000000003"/>
    <n v="2746.2799999999997"/>
    <n v="2721.8500000000004"/>
    <n v="2643.5099999999998"/>
    <n v="2617.29"/>
    <n v="2593.2600000000002"/>
    <x v="6"/>
    <x v="5"/>
    <x v="22"/>
    <x v="6"/>
    <x v="5"/>
    <x v="1"/>
    <x v="1"/>
    <x v="1"/>
    <x v="8"/>
    <x v="1"/>
    <x v="1"/>
    <x v="1"/>
  </r>
  <r>
    <n v="64403746001001"/>
    <n v="12"/>
    <n v="12435"/>
    <n v="1308.19"/>
    <n v="1314.93"/>
    <n v="1324.64"/>
    <n v="1286.68"/>
    <n v="1296.2300000000002"/>
    <n v="1304.9400000000003"/>
    <x v="4"/>
    <x v="4"/>
    <x v="10"/>
    <x v="4"/>
    <x v="4"/>
    <x v="2"/>
    <x v="4"/>
    <x v="5"/>
    <x v="8"/>
    <x v="5"/>
    <x v="4"/>
    <x v="2"/>
  </r>
  <r>
    <n v="64403956001001"/>
    <n v="12"/>
    <n v="28271"/>
    <n v="2784.3199999999997"/>
    <n v="2756.65"/>
    <n v="2731.99"/>
    <n v="2557.88"/>
    <n v="2533.96"/>
    <n v="2511.9900000000002"/>
    <x v="6"/>
    <x v="5"/>
    <x v="38"/>
    <x v="6"/>
    <x v="5"/>
    <x v="1"/>
    <x v="1"/>
    <x v="1"/>
    <x v="7"/>
    <x v="1"/>
    <x v="1"/>
    <x v="7"/>
  </r>
  <r>
    <n v="64409976001003"/>
    <n v="12"/>
    <n v="7189"/>
    <n v="886.01"/>
    <n v="902.53"/>
    <n v="922.09999999999991"/>
    <n v="888.17000000000007"/>
    <n v="908.18"/>
    <n v="926.55"/>
    <x v="4"/>
    <x v="0"/>
    <x v="10"/>
    <x v="0"/>
    <x v="0"/>
    <x v="2"/>
    <x v="5"/>
    <x v="4"/>
    <x v="5"/>
    <x v="4"/>
    <x v="0"/>
    <x v="4"/>
  </r>
  <r>
    <n v="64410956001005"/>
    <n v="12"/>
    <n v="7273"/>
    <n v="845.08999999999992"/>
    <n v="862.57"/>
    <n v="883.08"/>
    <n v="894.40000000000009"/>
    <n v="914.26"/>
    <n v="932.4799999999999"/>
    <x v="4"/>
    <x v="0"/>
    <x v="12"/>
    <x v="0"/>
    <x v="0"/>
    <x v="0"/>
    <x v="5"/>
    <x v="4"/>
    <x v="12"/>
    <x v="4"/>
    <x v="0"/>
    <x v="8"/>
  </r>
  <r>
    <n v="64411166002001"/>
    <n v="12"/>
    <n v="19298"/>
    <n v="1970.53"/>
    <n v="1961.8200000000002"/>
    <n v="1956.1299999999997"/>
    <n v="1882.86"/>
    <n v="1876.68"/>
    <n v="1871.0299999999997"/>
    <x v="3"/>
    <x v="2"/>
    <x v="5"/>
    <x v="3"/>
    <x v="2"/>
    <x v="3"/>
    <x v="2"/>
    <x v="2"/>
    <x v="5"/>
    <x v="2"/>
    <x v="2"/>
    <x v="1"/>
  </r>
  <r>
    <n v="64412638002002"/>
    <n v="12"/>
    <n v="2374"/>
    <n v="407.86"/>
    <n v="435.54999999999995"/>
    <n v="466.24"/>
    <n v="485.13999999999993"/>
    <n v="515.79000000000008"/>
    <n v="543.88000000000011"/>
    <x v="0"/>
    <x v="7"/>
    <x v="3"/>
    <x v="7"/>
    <x v="0"/>
    <x v="0"/>
    <x v="10"/>
    <x v="11"/>
    <x v="15"/>
    <x v="3"/>
    <x v="3"/>
    <x v="16"/>
  </r>
  <r>
    <n v="64413476001002"/>
    <n v="12"/>
    <n v="16615"/>
    <n v="1654.6799999999998"/>
    <n v="1653.3400000000001"/>
    <n v="1655"/>
    <n v="1628.47"/>
    <n v="1629.0000000000002"/>
    <n v="1629.4699999999998"/>
    <x v="2"/>
    <x v="2"/>
    <x v="1"/>
    <x v="2"/>
    <x v="2"/>
    <x v="2"/>
    <x v="2"/>
    <x v="2"/>
    <x v="6"/>
    <x v="2"/>
    <x v="2"/>
    <x v="2"/>
  </r>
  <r>
    <n v="64415156001002"/>
    <n v="12"/>
    <n v="8331"/>
    <n v="882.34"/>
    <n v="899.01"/>
    <n v="918.64000000000021"/>
    <n v="987.50999999999988"/>
    <n v="1004.92"/>
    <n v="1020.8799999999998"/>
    <x v="4"/>
    <x v="0"/>
    <x v="25"/>
    <x v="4"/>
    <x v="4"/>
    <x v="0"/>
    <x v="5"/>
    <x v="4"/>
    <x v="25"/>
    <x v="4"/>
    <x v="0"/>
    <x v="5"/>
  </r>
  <r>
    <n v="64419566001001"/>
    <n v="12"/>
    <n v="6234"/>
    <n v="792.93"/>
    <n v="811.63999999999987"/>
    <n v="833.38000000000011"/>
    <n v="800.81"/>
    <n v="823.15000000000009"/>
    <n v="843.61999999999989"/>
    <x v="0"/>
    <x v="0"/>
    <x v="10"/>
    <x v="0"/>
    <x v="0"/>
    <x v="2"/>
    <x v="5"/>
    <x v="0"/>
    <x v="5"/>
    <x v="0"/>
    <x v="0"/>
    <x v="4"/>
  </r>
  <r>
    <n v="64419846001001"/>
    <n v="12"/>
    <n v="3462"/>
    <n v="427.17"/>
    <n v="454.4500000000001"/>
    <n v="484.68"/>
    <n v="566.99"/>
    <n v="595.47000000000014"/>
    <n v="621.59999999999991"/>
    <x v="0"/>
    <x v="7"/>
    <x v="18"/>
    <x v="0"/>
    <x v="0"/>
    <x v="5"/>
    <x v="3"/>
    <x v="11"/>
    <x v="29"/>
    <x v="10"/>
    <x v="5"/>
    <x v="19"/>
  </r>
  <r>
    <n v="64419916001001"/>
    <n v="12"/>
    <n v="20024"/>
    <n v="1995.81"/>
    <n v="1986.53"/>
    <n v="1980.2499999999998"/>
    <n v="1918.77"/>
    <n v="1911.65"/>
    <n v="1905.1200000000003"/>
    <x v="3"/>
    <x v="3"/>
    <x v="14"/>
    <x v="3"/>
    <x v="3"/>
    <x v="3"/>
    <x v="2"/>
    <x v="2"/>
    <x v="8"/>
    <x v="2"/>
    <x v="2"/>
    <x v="1"/>
  </r>
  <r>
    <n v="64419986001001"/>
    <n v="12"/>
    <n v="20043"/>
    <n v="2059.36"/>
    <n v="2048.5700000000002"/>
    <n v="2040.8200000000002"/>
    <n v="1963.7099999999998"/>
    <n v="1955.4"/>
    <n v="1947.7899999999997"/>
    <x v="3"/>
    <x v="3"/>
    <x v="5"/>
    <x v="3"/>
    <x v="3"/>
    <x v="3"/>
    <x v="1"/>
    <x v="2"/>
    <x v="5"/>
    <x v="2"/>
    <x v="2"/>
    <x v="1"/>
  </r>
  <r>
    <n v="64420546001001"/>
    <n v="12"/>
    <n v="4498"/>
    <n v="467.51"/>
    <n v="493.82"/>
    <n v="523.13"/>
    <n v="666.25"/>
    <n v="692.13"/>
    <n v="715.84"/>
    <x v="0"/>
    <x v="0"/>
    <x v="21"/>
    <x v="0"/>
    <x v="0"/>
    <x v="5"/>
    <x v="3"/>
    <x v="3"/>
    <x v="36"/>
    <x v="6"/>
    <x v="6"/>
    <x v="13"/>
  </r>
  <r>
    <n v="64421386001001"/>
    <n v="12"/>
    <n v="15552"/>
    <n v="1538.75"/>
    <n v="1540.1100000000001"/>
    <n v="1544.48"/>
    <n v="1539.5299999999997"/>
    <n v="1542.42"/>
    <n v="1545.0499999999997"/>
    <x v="2"/>
    <x v="2"/>
    <x v="2"/>
    <x v="2"/>
    <x v="2"/>
    <x v="2"/>
    <x v="2"/>
    <x v="2"/>
    <x v="2"/>
    <x v="2"/>
    <x v="2"/>
    <x v="2"/>
  </r>
  <r>
    <n v="64421736001004"/>
    <n v="12"/>
    <n v="17427"/>
    <n v="1780.8600000000001"/>
    <n v="1776.5599999999997"/>
    <n v="1775.2800000000002"/>
    <n v="1755.59"/>
    <n v="1752.7500000000002"/>
    <n v="1750.1599999999999"/>
    <x v="2"/>
    <x v="2"/>
    <x v="1"/>
    <x v="2"/>
    <x v="2"/>
    <x v="2"/>
    <x v="2"/>
    <x v="2"/>
    <x v="1"/>
    <x v="2"/>
    <x v="2"/>
    <x v="2"/>
  </r>
  <r>
    <n v="64421876001001"/>
    <n v="12"/>
    <n v="21774"/>
    <n v="2143.46"/>
    <n v="2130.73"/>
    <n v="2120.98"/>
    <n v="2054.0099999999998"/>
    <n v="2043.3300000000004"/>
    <n v="2033.54"/>
    <x v="3"/>
    <x v="3"/>
    <x v="5"/>
    <x v="3"/>
    <x v="3"/>
    <x v="3"/>
    <x v="1"/>
    <x v="2"/>
    <x v="8"/>
    <x v="1"/>
    <x v="2"/>
    <x v="1"/>
  </r>
  <r>
    <n v="64422016002002"/>
    <n v="12"/>
    <n v="35751"/>
    <n v="3291.83"/>
    <n v="3252.3599999999997"/>
    <n v="3215.9"/>
    <n v="3181.4199999999996"/>
    <n v="3141.06"/>
    <n v="3104.0299999999997"/>
    <x v="5"/>
    <x v="6"/>
    <x v="10"/>
    <x v="5"/>
    <x v="6"/>
    <x v="1"/>
    <x v="1"/>
    <x v="1"/>
    <x v="1"/>
    <x v="1"/>
    <x v="1"/>
    <x v="1"/>
  </r>
  <r>
    <n v="64422296001001"/>
    <n v="12"/>
    <n v="16952"/>
    <n v="1719.13"/>
    <n v="1716.28"/>
    <n v="1716.43"/>
    <n v="1685.09"/>
    <n v="1684.12"/>
    <n v="1683.25"/>
    <x v="2"/>
    <x v="2"/>
    <x v="10"/>
    <x v="2"/>
    <x v="2"/>
    <x v="2"/>
    <x v="2"/>
    <x v="2"/>
    <x v="6"/>
    <x v="2"/>
    <x v="2"/>
    <x v="2"/>
  </r>
  <r>
    <n v="64422716001001"/>
    <n v="12"/>
    <n v="26176"/>
    <n v="2482.92"/>
    <n v="2462.3000000000002"/>
    <n v="2444.6600000000003"/>
    <n v="2424.6299999999997"/>
    <n v="2404.1699999999996"/>
    <n v="2385.4300000000003"/>
    <x v="6"/>
    <x v="3"/>
    <x v="1"/>
    <x v="6"/>
    <x v="5"/>
    <x v="3"/>
    <x v="1"/>
    <x v="1"/>
    <x v="1"/>
    <x v="1"/>
    <x v="1"/>
    <x v="1"/>
  </r>
  <r>
    <n v="64423416001001"/>
    <n v="12"/>
    <n v="2898"/>
    <n v="463.21999999999997"/>
    <n v="489.64"/>
    <n v="519.04"/>
    <n v="529.39"/>
    <n v="558.87"/>
    <n v="585.91"/>
    <x v="0"/>
    <x v="0"/>
    <x v="12"/>
    <x v="0"/>
    <x v="0"/>
    <x v="0"/>
    <x v="3"/>
    <x v="3"/>
    <x v="4"/>
    <x v="3"/>
    <x v="3"/>
    <x v="11"/>
  </r>
  <r>
    <n v="64423556001001"/>
    <n v="12"/>
    <n v="26510"/>
    <n v="2550.2800000000002"/>
    <n v="2528.0600000000004"/>
    <n v="2508.87"/>
    <n v="2467.06"/>
    <n v="2445.48"/>
    <n v="2425.73"/>
    <x v="6"/>
    <x v="5"/>
    <x v="10"/>
    <x v="6"/>
    <x v="5"/>
    <x v="3"/>
    <x v="1"/>
    <x v="1"/>
    <x v="6"/>
    <x v="1"/>
    <x v="1"/>
    <x v="1"/>
  </r>
  <r>
    <n v="64423766001001"/>
    <n v="12"/>
    <n v="16036"/>
    <n v="1656.3799999999999"/>
    <n v="1654.9799999999998"/>
    <n v="1656.6000000000004"/>
    <n v="1634.4099999999999"/>
    <n v="1634.7699999999998"/>
    <n v="1635.1200000000001"/>
    <x v="2"/>
    <x v="2"/>
    <x v="1"/>
    <x v="2"/>
    <x v="2"/>
    <x v="2"/>
    <x v="2"/>
    <x v="2"/>
    <x v="1"/>
    <x v="2"/>
    <x v="2"/>
    <x v="2"/>
  </r>
  <r>
    <n v="64423836001001"/>
    <n v="12"/>
    <n v="6742"/>
    <n v="766.67"/>
    <n v="786.0100000000001"/>
    <n v="808.34"/>
    <n v="845.44999999999993"/>
    <n v="866.59"/>
    <n v="885.98999999999978"/>
    <x v="0"/>
    <x v="0"/>
    <x v="4"/>
    <x v="0"/>
    <x v="0"/>
    <x v="0"/>
    <x v="0"/>
    <x v="0"/>
    <x v="3"/>
    <x v="0"/>
    <x v="0"/>
    <x v="5"/>
  </r>
  <r>
    <n v="64424466001001"/>
    <n v="12"/>
    <n v="15339"/>
    <n v="1681.9499999999998"/>
    <n v="1679.9799999999998"/>
    <n v="1680.9999999999998"/>
    <n v="1578.4099999999999"/>
    <n v="1580.2500000000002"/>
    <n v="1581.9599999999998"/>
    <x v="2"/>
    <x v="2"/>
    <x v="24"/>
    <x v="2"/>
    <x v="2"/>
    <x v="3"/>
    <x v="2"/>
    <x v="2"/>
    <x v="7"/>
    <x v="2"/>
    <x v="2"/>
    <x v="1"/>
  </r>
  <r>
    <n v="64424536001002"/>
    <n v="12"/>
    <n v="16986"/>
    <n v="1742.25"/>
    <n v="1738.8899999999999"/>
    <n v="1738.4700000000003"/>
    <n v="1686.1399999999999"/>
    <n v="1685.1499999999999"/>
    <n v="1684.23"/>
    <x v="2"/>
    <x v="2"/>
    <x v="8"/>
    <x v="2"/>
    <x v="2"/>
    <x v="2"/>
    <x v="2"/>
    <x v="2"/>
    <x v="8"/>
    <x v="2"/>
    <x v="2"/>
    <x v="1"/>
  </r>
  <r>
    <n v="64425516001001"/>
    <n v="12"/>
    <n v="11674"/>
    <n v="1246.1500000000001"/>
    <n v="1254.3"/>
    <n v="1265.47"/>
    <n v="1240.8699999999999"/>
    <n v="1251.6200000000001"/>
    <n v="1261.4699999999998"/>
    <x v="4"/>
    <x v="4"/>
    <x v="1"/>
    <x v="4"/>
    <x v="4"/>
    <x v="2"/>
    <x v="4"/>
    <x v="5"/>
    <x v="6"/>
    <x v="5"/>
    <x v="4"/>
    <x v="2"/>
  </r>
  <r>
    <n v="64427266001005"/>
    <n v="12"/>
    <n v="223"/>
    <n v="196.43"/>
    <n v="229.04000000000002"/>
    <n v="264.66000000000003"/>
    <n v="300.87"/>
    <n v="336.37"/>
    <n v="368.9"/>
    <x v="8"/>
    <x v="7"/>
    <x v="4"/>
    <x v="7"/>
    <x v="7"/>
    <x v="0"/>
    <x v="20"/>
    <x v="19"/>
    <x v="34"/>
    <x v="14"/>
    <x v="12"/>
    <x v="22"/>
  </r>
  <r>
    <n v="64427266001006"/>
    <n v="12"/>
    <n v="15854"/>
    <n v="1487.76"/>
    <n v="1490.2900000000002"/>
    <n v="1495.84"/>
    <n v="1582.69"/>
    <n v="1584.4099999999999"/>
    <n v="1586.0100000000002"/>
    <x v="2"/>
    <x v="2"/>
    <x v="18"/>
    <x v="2"/>
    <x v="2"/>
    <x v="0"/>
    <x v="2"/>
    <x v="2"/>
    <x v="0"/>
    <x v="2"/>
    <x v="2"/>
    <x v="4"/>
  </r>
  <r>
    <n v="64430416001001"/>
    <n v="12"/>
    <n v="6398"/>
    <n v="756.74"/>
    <n v="776.31999999999994"/>
    <n v="798.86"/>
    <n v="823.28000000000009"/>
    <n v="845.00000000000011"/>
    <n v="864.93000000000006"/>
    <x v="0"/>
    <x v="0"/>
    <x v="3"/>
    <x v="0"/>
    <x v="0"/>
    <x v="0"/>
    <x v="0"/>
    <x v="0"/>
    <x v="21"/>
    <x v="0"/>
    <x v="0"/>
    <x v="5"/>
  </r>
  <r>
    <n v="64432936001002"/>
    <n v="12"/>
    <n v="13439"/>
    <n v="1437.2600000000002"/>
    <n v="1440.9899999999998"/>
    <n v="1447.6800000000003"/>
    <n v="1422.13"/>
    <n v="1428.07"/>
    <n v="1433.5500000000002"/>
    <x v="2"/>
    <x v="4"/>
    <x v="1"/>
    <x v="2"/>
    <x v="2"/>
    <x v="2"/>
    <x v="2"/>
    <x v="2"/>
    <x v="6"/>
    <x v="2"/>
    <x v="2"/>
    <x v="2"/>
  </r>
  <r>
    <n v="64434126001001"/>
    <n v="12"/>
    <n v="15430"/>
    <n v="1678.4399999999998"/>
    <n v="1676.5400000000002"/>
    <n v="1677.6399999999999"/>
    <n v="1577.0500000000002"/>
    <n v="1578.9199999999998"/>
    <n v="1580.6400000000003"/>
    <x v="2"/>
    <x v="2"/>
    <x v="6"/>
    <x v="2"/>
    <x v="2"/>
    <x v="3"/>
    <x v="2"/>
    <x v="2"/>
    <x v="7"/>
    <x v="2"/>
    <x v="2"/>
    <x v="1"/>
  </r>
  <r>
    <n v="64434686002002"/>
    <n v="12"/>
    <n v="22638"/>
    <n v="1957.2200000000003"/>
    <n v="1948.8299999999997"/>
    <n v="1943.4199999999998"/>
    <n v="2107.0100000000002"/>
    <n v="2094.96"/>
    <n v="2083.86"/>
    <x v="3"/>
    <x v="2"/>
    <x v="27"/>
    <x v="3"/>
    <x v="3"/>
    <x v="0"/>
    <x v="2"/>
    <x v="2"/>
    <x v="13"/>
    <x v="1"/>
    <x v="1"/>
    <x v="4"/>
  </r>
  <r>
    <n v="64434826001002"/>
    <n v="12"/>
    <n v="26534"/>
    <n v="2507.7800000000002"/>
    <n v="2486.5499999999997"/>
    <n v="2468.35"/>
    <n v="2428.0800000000004"/>
    <n v="2407.56"/>
    <n v="2388.73"/>
    <x v="6"/>
    <x v="5"/>
    <x v="10"/>
    <x v="6"/>
    <x v="5"/>
    <x v="3"/>
    <x v="1"/>
    <x v="1"/>
    <x v="6"/>
    <x v="1"/>
    <x v="1"/>
    <x v="1"/>
  </r>
  <r>
    <n v="64435596001001"/>
    <n v="12"/>
    <n v="5434"/>
    <n v="645.74"/>
    <n v="667.86999999999989"/>
    <n v="693.02"/>
    <n v="739.45"/>
    <n v="763.38999999999987"/>
    <n v="785.36"/>
    <x v="0"/>
    <x v="0"/>
    <x v="0"/>
    <x v="0"/>
    <x v="0"/>
    <x v="0"/>
    <x v="0"/>
    <x v="7"/>
    <x v="25"/>
    <x v="0"/>
    <x v="6"/>
    <x v="0"/>
  </r>
  <r>
    <n v="64438676001001"/>
    <n v="12"/>
    <n v="9936"/>
    <n v="1098.0500000000002"/>
    <n v="1109.6599999999999"/>
    <n v="1124.3"/>
    <n v="1109.6300000000001"/>
    <n v="1123.8399999999999"/>
    <n v="1136.8399999999999"/>
    <x v="4"/>
    <x v="4"/>
    <x v="16"/>
    <x v="4"/>
    <x v="4"/>
    <x v="2"/>
    <x v="4"/>
    <x v="5"/>
    <x v="1"/>
    <x v="5"/>
    <x v="4"/>
    <x v="4"/>
  </r>
  <r>
    <n v="64439446001001"/>
    <n v="12"/>
    <n v="9547"/>
    <n v="1057.53"/>
    <n v="1070.0899999999999"/>
    <n v="1085.6500000000001"/>
    <n v="1079.18"/>
    <n v="1094.1599999999999"/>
    <n v="1107.92"/>
    <x v="4"/>
    <x v="4"/>
    <x v="16"/>
    <x v="4"/>
    <x v="4"/>
    <x v="2"/>
    <x v="4"/>
    <x v="5"/>
    <x v="1"/>
    <x v="5"/>
    <x v="4"/>
    <x v="4"/>
  </r>
  <r>
    <n v="64440356001005"/>
    <n v="12"/>
    <n v="19119"/>
    <n v="1980.1599999999999"/>
    <n v="1971.2499999999998"/>
    <n v="1965.3300000000002"/>
    <n v="1896.2399999999998"/>
    <n v="1889.71"/>
    <n v="1883.73"/>
    <x v="3"/>
    <x v="2"/>
    <x v="5"/>
    <x v="3"/>
    <x v="2"/>
    <x v="3"/>
    <x v="2"/>
    <x v="2"/>
    <x v="5"/>
    <x v="2"/>
    <x v="2"/>
    <x v="1"/>
  </r>
  <r>
    <n v="64442246001003"/>
    <n v="12"/>
    <n v="18812"/>
    <n v="1876.2699999999998"/>
    <n v="1869.75"/>
    <n v="1866.2499999999998"/>
    <n v="1829.9699999999998"/>
    <n v="1825.16"/>
    <n v="1820.7600000000002"/>
    <x v="3"/>
    <x v="2"/>
    <x v="10"/>
    <x v="2"/>
    <x v="2"/>
    <x v="2"/>
    <x v="2"/>
    <x v="2"/>
    <x v="6"/>
    <x v="2"/>
    <x v="2"/>
    <x v="1"/>
  </r>
  <r>
    <n v="64442876002001"/>
    <n v="12"/>
    <n v="11214"/>
    <n v="1258.3400000000001"/>
    <n v="1266.23"/>
    <n v="1277.1100000000004"/>
    <n v="1219.3599999999997"/>
    <n v="1230.6599999999999"/>
    <n v="1241.04"/>
    <x v="4"/>
    <x v="4"/>
    <x v="14"/>
    <x v="4"/>
    <x v="4"/>
    <x v="2"/>
    <x v="4"/>
    <x v="5"/>
    <x v="11"/>
    <x v="5"/>
    <x v="4"/>
    <x v="2"/>
  </r>
  <r>
    <n v="64445466001001"/>
    <n v="12"/>
    <n v="32973"/>
    <n v="3152.9"/>
    <n v="3116.66"/>
    <n v="3083.4199999999996"/>
    <n v="3030.75"/>
    <n v="2994.33"/>
    <n v="2960.96"/>
    <x v="5"/>
    <x v="6"/>
    <x v="8"/>
    <x v="5"/>
    <x v="6"/>
    <x v="1"/>
    <x v="1"/>
    <x v="1"/>
    <x v="6"/>
    <x v="1"/>
    <x v="1"/>
    <x v="1"/>
  </r>
  <r>
    <n v="64445877001001"/>
    <n v="12"/>
    <n v="28582"/>
    <n v="2682.7700000000004"/>
    <n v="2657.4999999999995"/>
    <n v="2635.2000000000003"/>
    <n v="2618.0600000000004"/>
    <n v="2592.5299999999997"/>
    <n v="2569.11"/>
    <x v="6"/>
    <x v="5"/>
    <x v="16"/>
    <x v="6"/>
    <x v="5"/>
    <x v="3"/>
    <x v="1"/>
    <x v="1"/>
    <x v="1"/>
    <x v="1"/>
    <x v="1"/>
    <x v="1"/>
  </r>
  <r>
    <n v="64446026001001"/>
    <n v="12"/>
    <n v="5832"/>
    <n v="743.56"/>
    <n v="763.44"/>
    <n v="786.33"/>
    <n v="769.59"/>
    <n v="792.75000000000011"/>
    <n v="813.96"/>
    <x v="0"/>
    <x v="0"/>
    <x v="16"/>
    <x v="0"/>
    <x v="0"/>
    <x v="0"/>
    <x v="0"/>
    <x v="0"/>
    <x v="6"/>
    <x v="0"/>
    <x v="6"/>
    <x v="8"/>
  </r>
  <r>
    <n v="64448196001002"/>
    <n v="12"/>
    <n v="8173"/>
    <n v="992.04"/>
    <n v="1006.1399999999999"/>
    <n v="1023.2199999999999"/>
    <n v="966.63000000000011"/>
    <n v="984.58000000000015"/>
    <n v="1001.05"/>
    <x v="4"/>
    <x v="4"/>
    <x v="14"/>
    <x v="4"/>
    <x v="4"/>
    <x v="2"/>
    <x v="4"/>
    <x v="4"/>
    <x v="7"/>
    <x v="4"/>
    <x v="0"/>
    <x v="2"/>
  </r>
  <r>
    <n v="64450016001001"/>
    <n v="12"/>
    <n v="8664"/>
    <n v="973.40999999999985"/>
    <n v="987.93000000000006"/>
    <n v="1005.45"/>
    <n v="1015.19"/>
    <n v="1031.8599999999999"/>
    <n v="1047.2"/>
    <x v="4"/>
    <x v="4"/>
    <x v="12"/>
    <x v="4"/>
    <x v="4"/>
    <x v="0"/>
    <x v="4"/>
    <x v="4"/>
    <x v="12"/>
    <x v="4"/>
    <x v="4"/>
    <x v="8"/>
  </r>
  <r>
    <n v="64450156001001"/>
    <n v="12"/>
    <n v="11673"/>
    <n v="1285.5899999999999"/>
    <n v="1292.8399999999999"/>
    <n v="1303.0999999999999"/>
    <n v="1270.71"/>
    <n v="1280.6600000000003"/>
    <n v="1289.8000000000002"/>
    <x v="4"/>
    <x v="4"/>
    <x v="10"/>
    <x v="4"/>
    <x v="4"/>
    <x v="2"/>
    <x v="4"/>
    <x v="5"/>
    <x v="6"/>
    <x v="5"/>
    <x v="4"/>
    <x v="2"/>
  </r>
  <r>
    <n v="64450366001002"/>
    <n v="12"/>
    <n v="14563"/>
    <n v="1555.18"/>
    <n v="1556.16"/>
    <n v="1560.1399999999996"/>
    <n v="1464.9"/>
    <n v="1469.75"/>
    <n v="1474.1800000000003"/>
    <x v="2"/>
    <x v="2"/>
    <x v="6"/>
    <x v="2"/>
    <x v="2"/>
    <x v="3"/>
    <x v="2"/>
    <x v="2"/>
    <x v="7"/>
    <x v="2"/>
    <x v="2"/>
    <x v="1"/>
  </r>
  <r>
    <n v="64451276001001"/>
    <n v="12"/>
    <n v="7314"/>
    <n v="918.92000000000007"/>
    <n v="934.71000000000015"/>
    <n v="953.54000000000008"/>
    <n v="913.36"/>
    <n v="932.71999999999991"/>
    <n v="950.46999999999991"/>
    <x v="4"/>
    <x v="0"/>
    <x v="10"/>
    <x v="0"/>
    <x v="4"/>
    <x v="2"/>
    <x v="5"/>
    <x v="4"/>
    <x v="5"/>
    <x v="4"/>
    <x v="0"/>
    <x v="4"/>
  </r>
  <r>
    <n v="64451346001001"/>
    <n v="12"/>
    <n v="22109"/>
    <n v="2196.5600000000004"/>
    <n v="2182.59"/>
    <n v="2171.63"/>
    <n v="2081.27"/>
    <n v="2069.88"/>
    <n v="2059.4199999999996"/>
    <x v="3"/>
    <x v="3"/>
    <x v="6"/>
    <x v="3"/>
    <x v="3"/>
    <x v="3"/>
    <x v="1"/>
    <x v="1"/>
    <x v="5"/>
    <x v="1"/>
    <x v="1"/>
    <x v="1"/>
  </r>
  <r>
    <n v="64451766001001"/>
    <n v="12"/>
    <n v="29743"/>
    <n v="2953.3"/>
    <n v="2921.73"/>
    <n v="2893.15"/>
    <n v="2691.8300000000004"/>
    <n v="2664.3599999999997"/>
    <n v="2639.15"/>
    <x v="5"/>
    <x v="5"/>
    <x v="32"/>
    <x v="6"/>
    <x v="5"/>
    <x v="7"/>
    <x v="1"/>
    <x v="1"/>
    <x v="19"/>
    <x v="1"/>
    <x v="1"/>
    <x v="7"/>
  </r>
  <r>
    <n v="64451836001003"/>
    <n v="12"/>
    <n v="7313"/>
    <n v="906.46"/>
    <n v="922.54"/>
    <n v="941.62999999999988"/>
    <n v="899.1"/>
    <n v="918.83999999999992"/>
    <n v="936.93999999999994"/>
    <x v="4"/>
    <x v="0"/>
    <x v="8"/>
    <x v="0"/>
    <x v="0"/>
    <x v="2"/>
    <x v="5"/>
    <x v="4"/>
    <x v="11"/>
    <x v="4"/>
    <x v="0"/>
    <x v="4"/>
  </r>
  <r>
    <n v="64451906001001"/>
    <n v="12"/>
    <n v="16527"/>
    <n v="1649.06"/>
    <n v="1647.83"/>
    <n v="1649.6000000000004"/>
    <n v="1606.0700000000002"/>
    <n v="1607.2"/>
    <n v="1608.22"/>
    <x v="2"/>
    <x v="2"/>
    <x v="8"/>
    <x v="2"/>
    <x v="2"/>
    <x v="2"/>
    <x v="2"/>
    <x v="2"/>
    <x v="8"/>
    <x v="2"/>
    <x v="2"/>
    <x v="2"/>
  </r>
  <r>
    <n v="64452046001001"/>
    <n v="12"/>
    <n v="18966"/>
    <n v="2054.4500000000003"/>
    <n v="2043.8"/>
    <n v="2036.16"/>
    <n v="1835.3200000000002"/>
    <n v="1830.4100000000003"/>
    <n v="1825.8999999999999"/>
    <x v="3"/>
    <x v="3"/>
    <x v="32"/>
    <x v="2"/>
    <x v="2"/>
    <x v="1"/>
    <x v="1"/>
    <x v="2"/>
    <x v="22"/>
    <x v="2"/>
    <x v="2"/>
    <x v="7"/>
  </r>
  <r>
    <n v="64452468001002"/>
    <n v="12"/>
    <n v="11998"/>
    <n v="1158.3"/>
    <n v="1168.51"/>
    <n v="1181.7400000000002"/>
    <n v="1266.4099999999999"/>
    <n v="1276.49"/>
    <n v="1285.71"/>
    <x v="4"/>
    <x v="4"/>
    <x v="18"/>
    <x v="4"/>
    <x v="4"/>
    <x v="0"/>
    <x v="4"/>
    <x v="5"/>
    <x v="25"/>
    <x v="5"/>
    <x v="4"/>
    <x v="8"/>
  </r>
  <r>
    <n v="64452898001001"/>
    <n v="12"/>
    <n v="8237"/>
    <n v="950.39"/>
    <n v="965.45"/>
    <n v="983.49999999999989"/>
    <n v="978.11000000000013"/>
    <n v="995.78"/>
    <n v="1011.9700000000001"/>
    <x v="4"/>
    <x v="0"/>
    <x v="2"/>
    <x v="4"/>
    <x v="4"/>
    <x v="0"/>
    <x v="5"/>
    <x v="4"/>
    <x v="1"/>
    <x v="4"/>
    <x v="0"/>
    <x v="4"/>
  </r>
  <r>
    <n v="64456036001002"/>
    <n v="12"/>
    <n v="23830"/>
    <n v="2298.8199999999997"/>
    <n v="2282.4999999999995"/>
    <n v="2269.1400000000003"/>
    <n v="2206.87"/>
    <n v="2192.19"/>
    <n v="2178.6999999999998"/>
    <x v="3"/>
    <x v="3"/>
    <x v="14"/>
    <x v="3"/>
    <x v="3"/>
    <x v="3"/>
    <x v="1"/>
    <x v="1"/>
    <x v="8"/>
    <x v="1"/>
    <x v="1"/>
    <x v="1"/>
  </r>
  <r>
    <n v="64458696005001"/>
    <n v="12"/>
    <n v="28190"/>
    <n v="2629.0000000000005"/>
    <n v="2604.9799999999996"/>
    <n v="2583.9499999999998"/>
    <n v="2580.23"/>
    <n v="2555.67"/>
    <n v="2533.19"/>
    <x v="6"/>
    <x v="5"/>
    <x v="2"/>
    <x v="6"/>
    <x v="5"/>
    <x v="3"/>
    <x v="1"/>
    <x v="1"/>
    <x v="2"/>
    <x v="1"/>
    <x v="1"/>
    <x v="1"/>
  </r>
  <r>
    <n v="64459116001002"/>
    <n v="12"/>
    <n v="27050"/>
    <n v="2608.3399999999997"/>
    <n v="2584.7600000000002"/>
    <n v="2564.25"/>
    <n v="2482.5100000000002"/>
    <n v="2460.5500000000002"/>
    <n v="2440.4199999999996"/>
    <x v="6"/>
    <x v="5"/>
    <x v="22"/>
    <x v="6"/>
    <x v="5"/>
    <x v="3"/>
    <x v="1"/>
    <x v="1"/>
    <x v="8"/>
    <x v="1"/>
    <x v="1"/>
    <x v="1"/>
  </r>
  <r>
    <n v="64459676001001"/>
    <n v="12"/>
    <n v="14715"/>
    <n v="1390.8999999999999"/>
    <n v="1395.7"/>
    <n v="1403.49"/>
    <n v="1469.67"/>
    <n v="1474.3899999999999"/>
    <n v="1478.7099999999998"/>
    <x v="2"/>
    <x v="4"/>
    <x v="25"/>
    <x v="2"/>
    <x v="2"/>
    <x v="0"/>
    <x v="2"/>
    <x v="5"/>
    <x v="3"/>
    <x v="2"/>
    <x v="2"/>
    <x v="4"/>
  </r>
  <r>
    <n v="64459816001001"/>
    <n v="12"/>
    <n v="24583"/>
    <n v="2292.41"/>
    <n v="2276.2399999999998"/>
    <n v="2263.0499999999997"/>
    <n v="2267.48"/>
    <n v="2251.1800000000007"/>
    <n v="2236.23"/>
    <x v="3"/>
    <x v="3"/>
    <x v="2"/>
    <x v="3"/>
    <x v="3"/>
    <x v="2"/>
    <x v="1"/>
    <x v="1"/>
    <x v="2"/>
    <x v="1"/>
    <x v="1"/>
    <x v="2"/>
  </r>
  <r>
    <n v="64459956001001"/>
    <n v="12"/>
    <n v="15251"/>
    <n v="1616.07"/>
    <n v="1615.61"/>
    <n v="1618.1899999999998"/>
    <n v="1563.94"/>
    <n v="1566.1599999999999"/>
    <n v="1568.22"/>
    <x v="2"/>
    <x v="2"/>
    <x v="14"/>
    <x v="2"/>
    <x v="2"/>
    <x v="2"/>
    <x v="2"/>
    <x v="2"/>
    <x v="8"/>
    <x v="2"/>
    <x v="2"/>
    <x v="1"/>
  </r>
  <r>
    <n v="64460166001001"/>
    <n v="12"/>
    <n v="25794"/>
    <n v="2444.6999999999998"/>
    <n v="2424.94"/>
    <n v="2408.2399999999998"/>
    <n v="2366.3499999999995"/>
    <n v="2347.4499999999998"/>
    <n v="2330.14"/>
    <x v="6"/>
    <x v="3"/>
    <x v="10"/>
    <x v="6"/>
    <x v="3"/>
    <x v="3"/>
    <x v="1"/>
    <x v="1"/>
    <x v="6"/>
    <x v="1"/>
    <x v="1"/>
    <x v="1"/>
  </r>
  <r>
    <n v="64460306001003"/>
    <n v="12"/>
    <n v="17707"/>
    <n v="1845.0400000000002"/>
    <n v="1839.2599999999998"/>
    <n v="1836.46"/>
    <n v="1769.6399999999999"/>
    <n v="1766.44"/>
    <n v="1763.52"/>
    <x v="2"/>
    <x v="2"/>
    <x v="5"/>
    <x v="2"/>
    <x v="2"/>
    <x v="3"/>
    <x v="2"/>
    <x v="2"/>
    <x v="5"/>
    <x v="2"/>
    <x v="2"/>
    <x v="1"/>
  </r>
  <r>
    <n v="64460796001002"/>
    <n v="12"/>
    <n v="13952"/>
    <n v="1556.42"/>
    <n v="1557.3499999999997"/>
    <n v="1561.32"/>
    <n v="1466"/>
    <n v="1470.8099999999997"/>
    <n v="1475.21"/>
    <x v="2"/>
    <x v="2"/>
    <x v="6"/>
    <x v="2"/>
    <x v="2"/>
    <x v="3"/>
    <x v="2"/>
    <x v="2"/>
    <x v="7"/>
    <x v="2"/>
    <x v="2"/>
    <x v="1"/>
  </r>
  <r>
    <n v="64461426001001"/>
    <n v="12"/>
    <n v="17588"/>
    <n v="1652.6799999999998"/>
    <n v="1651.39"/>
    <n v="1653.09"/>
    <n v="1706.1599999999999"/>
    <n v="1704.66"/>
    <n v="1703.2400000000002"/>
    <x v="2"/>
    <x v="2"/>
    <x v="0"/>
    <x v="2"/>
    <x v="2"/>
    <x v="2"/>
    <x v="2"/>
    <x v="2"/>
    <x v="21"/>
    <x v="2"/>
    <x v="2"/>
    <x v="4"/>
  </r>
  <r>
    <n v="64461496001001"/>
    <n v="12"/>
    <n v="33824"/>
    <n v="2962.42"/>
    <n v="2930.6099999999997"/>
    <n v="2901.8099999999995"/>
    <n v="3023.0900000000006"/>
    <n v="2986.87"/>
    <n v="2953.69"/>
    <x v="5"/>
    <x v="5"/>
    <x v="46"/>
    <x v="5"/>
    <x v="6"/>
    <x v="2"/>
    <x v="1"/>
    <x v="1"/>
    <x v="15"/>
    <x v="1"/>
    <x v="1"/>
    <x v="2"/>
  </r>
  <r>
    <n v="64461636001001"/>
    <n v="12"/>
    <n v="22098"/>
    <n v="2185.4299999999998"/>
    <n v="2171.7200000000003"/>
    <n v="2161.04"/>
    <n v="2081.5700000000002"/>
    <n v="2070.16"/>
    <n v="2059.7199999999998"/>
    <x v="3"/>
    <x v="3"/>
    <x v="22"/>
    <x v="3"/>
    <x v="3"/>
    <x v="3"/>
    <x v="1"/>
    <x v="2"/>
    <x v="5"/>
    <x v="1"/>
    <x v="1"/>
    <x v="1"/>
  </r>
  <r>
    <n v="64462266001001"/>
    <n v="12"/>
    <n v="6354"/>
    <n v="771.69"/>
    <n v="790.92"/>
    <n v="813.13"/>
    <n v="811.81000000000006"/>
    <n v="833.87000000000012"/>
    <n v="854.05"/>
    <x v="0"/>
    <x v="0"/>
    <x v="2"/>
    <x v="0"/>
    <x v="0"/>
    <x v="0"/>
    <x v="5"/>
    <x v="0"/>
    <x v="2"/>
    <x v="0"/>
    <x v="0"/>
    <x v="8"/>
  </r>
  <r>
    <n v="64462406001002"/>
    <n v="12"/>
    <n v="12175"/>
    <n v="1404.99"/>
    <n v="1409.49"/>
    <n v="1416.9400000000003"/>
    <n v="1302"/>
    <n v="1311.09"/>
    <n v="1319.48"/>
    <x v="2"/>
    <x v="4"/>
    <x v="9"/>
    <x v="4"/>
    <x v="4"/>
    <x v="3"/>
    <x v="2"/>
    <x v="5"/>
    <x v="17"/>
    <x v="5"/>
    <x v="4"/>
    <x v="1"/>
  </r>
  <r>
    <n v="64463246001001"/>
    <n v="12"/>
    <n v="12169"/>
    <n v="1411.5099999999998"/>
    <n v="1415.82"/>
    <n v="1423.14"/>
    <n v="1280.3100000000002"/>
    <n v="1290.01"/>
    <n v="1298.9000000000001"/>
    <x v="2"/>
    <x v="4"/>
    <x v="20"/>
    <x v="4"/>
    <x v="4"/>
    <x v="3"/>
    <x v="2"/>
    <x v="5"/>
    <x v="22"/>
    <x v="5"/>
    <x v="4"/>
    <x v="7"/>
  </r>
  <r>
    <n v="64463596001001"/>
    <n v="12"/>
    <n v="23991"/>
    <n v="2320.4299999999998"/>
    <n v="2303.5899999999997"/>
    <n v="2289.7500000000005"/>
    <n v="2238.5299999999997"/>
    <n v="2222.9899999999998"/>
    <n v="2208.73"/>
    <x v="3"/>
    <x v="3"/>
    <x v="8"/>
    <x v="3"/>
    <x v="3"/>
    <x v="3"/>
    <x v="1"/>
    <x v="1"/>
    <x v="6"/>
    <x v="1"/>
    <x v="1"/>
    <x v="1"/>
  </r>
  <r>
    <n v="64463876001001"/>
    <n v="12"/>
    <n v="13913"/>
    <n v="1502.4700000000003"/>
    <n v="1504.69"/>
    <n v="1509.8900000000003"/>
    <n v="1438.4399999999998"/>
    <n v="1443.9600000000003"/>
    <n v="1449.0400000000002"/>
    <x v="2"/>
    <x v="2"/>
    <x v="5"/>
    <x v="2"/>
    <x v="2"/>
    <x v="2"/>
    <x v="2"/>
    <x v="2"/>
    <x v="11"/>
    <x v="2"/>
    <x v="2"/>
    <x v="1"/>
  </r>
  <r>
    <n v="64464366001001"/>
    <n v="12"/>
    <n v="19660"/>
    <n v="1918.4100000000003"/>
    <n v="1910.93"/>
    <n v="1906.4499999999998"/>
    <n v="1884.2899999999997"/>
    <n v="1878.1"/>
    <n v="1872.38"/>
    <x v="3"/>
    <x v="2"/>
    <x v="1"/>
    <x v="3"/>
    <x v="2"/>
    <x v="2"/>
    <x v="2"/>
    <x v="2"/>
    <x v="1"/>
    <x v="2"/>
    <x v="2"/>
    <x v="2"/>
  </r>
  <r>
    <n v="64464576001001"/>
    <n v="12"/>
    <n v="8788"/>
    <n v="986.28"/>
    <n v="1000.52"/>
    <n v="1017.7300000000001"/>
    <n v="1017.4400000000002"/>
    <n v="1034.06"/>
    <n v="1049.33"/>
    <x v="4"/>
    <x v="4"/>
    <x v="2"/>
    <x v="4"/>
    <x v="4"/>
    <x v="0"/>
    <x v="4"/>
    <x v="4"/>
    <x v="2"/>
    <x v="4"/>
    <x v="4"/>
    <x v="4"/>
  </r>
  <r>
    <n v="64464646001001"/>
    <n v="12"/>
    <n v="16197"/>
    <n v="1612.77"/>
    <n v="1612.4199999999998"/>
    <n v="1615.04"/>
    <n v="1591.1399999999996"/>
    <n v="1592.65"/>
    <n v="1594.0299999999997"/>
    <x v="2"/>
    <x v="2"/>
    <x v="1"/>
    <x v="2"/>
    <x v="2"/>
    <x v="2"/>
    <x v="2"/>
    <x v="2"/>
    <x v="1"/>
    <x v="2"/>
    <x v="2"/>
    <x v="2"/>
  </r>
  <r>
    <n v="64464716001001"/>
    <n v="12"/>
    <n v="20975"/>
    <n v="2139.09"/>
    <n v="2126.4799999999996"/>
    <n v="2116.86"/>
    <n v="1983.8899999999999"/>
    <n v="1975.08"/>
    <n v="1966.97"/>
    <x v="3"/>
    <x v="3"/>
    <x v="34"/>
    <x v="3"/>
    <x v="3"/>
    <x v="3"/>
    <x v="1"/>
    <x v="2"/>
    <x v="7"/>
    <x v="2"/>
    <x v="2"/>
    <x v="7"/>
  </r>
  <r>
    <n v="64464996001002"/>
    <n v="12"/>
    <n v="22505"/>
    <n v="2196.16"/>
    <n v="2182.23"/>
    <n v="2171.23"/>
    <n v="2105.2600000000002"/>
    <n v="2093.2400000000002"/>
    <n v="2082.21"/>
    <x v="3"/>
    <x v="3"/>
    <x v="14"/>
    <x v="3"/>
    <x v="3"/>
    <x v="3"/>
    <x v="1"/>
    <x v="1"/>
    <x v="8"/>
    <x v="1"/>
    <x v="1"/>
    <x v="1"/>
  </r>
  <r>
    <n v="64465136001001"/>
    <n v="12"/>
    <n v="14963"/>
    <n v="1472.5700000000002"/>
    <n v="1475.48"/>
    <n v="1481.37"/>
    <n v="1502.71"/>
    <n v="1506.5699999999997"/>
    <n v="1510.0599999999997"/>
    <x v="2"/>
    <x v="2"/>
    <x v="3"/>
    <x v="2"/>
    <x v="2"/>
    <x v="2"/>
    <x v="2"/>
    <x v="2"/>
    <x v="12"/>
    <x v="2"/>
    <x v="2"/>
    <x v="4"/>
  </r>
  <r>
    <n v="64465206001001"/>
    <n v="12"/>
    <n v="28793"/>
    <n v="2692.1099999999997"/>
    <n v="2666.6"/>
    <n v="2644.1000000000004"/>
    <n v="2596.5499999999997"/>
    <n v="2571.5999999999995"/>
    <n v="2548.6800000000003"/>
    <x v="6"/>
    <x v="5"/>
    <x v="8"/>
    <x v="6"/>
    <x v="5"/>
    <x v="3"/>
    <x v="1"/>
    <x v="1"/>
    <x v="6"/>
    <x v="1"/>
    <x v="1"/>
    <x v="1"/>
  </r>
  <r>
    <n v="64465346001001"/>
    <n v="12"/>
    <n v="10052"/>
    <n v="1067.1299999999999"/>
    <n v="1079.46"/>
    <n v="1094.8"/>
    <n v="1113.3800000000001"/>
    <n v="1127.47"/>
    <n v="1140.3999999999999"/>
    <x v="4"/>
    <x v="4"/>
    <x v="3"/>
    <x v="4"/>
    <x v="4"/>
    <x v="0"/>
    <x v="4"/>
    <x v="5"/>
    <x v="4"/>
    <x v="5"/>
    <x v="4"/>
    <x v="4"/>
  </r>
  <r>
    <n v="64465486001001"/>
    <n v="12"/>
    <n v="7327"/>
    <n v="862.69999999999993"/>
    <n v="879.78999999999985"/>
    <n v="899.91000000000008"/>
    <n v="892.48"/>
    <n v="912.3900000000001"/>
    <n v="930.66000000000008"/>
    <x v="4"/>
    <x v="0"/>
    <x v="16"/>
    <x v="0"/>
    <x v="0"/>
    <x v="0"/>
    <x v="5"/>
    <x v="4"/>
    <x v="1"/>
    <x v="4"/>
    <x v="0"/>
    <x v="8"/>
  </r>
  <r>
    <n v="64465556001001"/>
    <n v="12"/>
    <n v="20792"/>
    <n v="2101.04"/>
    <n v="2089.29"/>
    <n v="2080.5600000000004"/>
    <n v="1991.54"/>
    <n v="1982.49"/>
    <n v="1974.22"/>
    <x v="3"/>
    <x v="3"/>
    <x v="22"/>
    <x v="3"/>
    <x v="3"/>
    <x v="3"/>
    <x v="1"/>
    <x v="2"/>
    <x v="5"/>
    <x v="2"/>
    <x v="2"/>
    <x v="1"/>
  </r>
  <r>
    <n v="64466326001006"/>
    <n v="12"/>
    <n v="16045"/>
    <n v="1687.24"/>
    <n v="1685.14"/>
    <n v="1686.0400000000002"/>
    <n v="1618.7899999999997"/>
    <n v="1619.56"/>
    <n v="1620.3000000000002"/>
    <x v="2"/>
    <x v="2"/>
    <x v="5"/>
    <x v="2"/>
    <x v="2"/>
    <x v="3"/>
    <x v="2"/>
    <x v="2"/>
    <x v="5"/>
    <x v="2"/>
    <x v="2"/>
    <x v="1"/>
  </r>
  <r>
    <n v="64466396001001"/>
    <n v="12"/>
    <n v="15558"/>
    <n v="1501.8700000000001"/>
    <n v="1504.07"/>
    <n v="1509.2599999999998"/>
    <n v="1532.4799999999998"/>
    <n v="1535.55"/>
    <n v="1538.3600000000001"/>
    <x v="2"/>
    <x v="2"/>
    <x v="3"/>
    <x v="2"/>
    <x v="2"/>
    <x v="2"/>
    <x v="2"/>
    <x v="2"/>
    <x v="4"/>
    <x v="2"/>
    <x v="2"/>
    <x v="2"/>
  </r>
  <r>
    <n v="64466676001001"/>
    <n v="12"/>
    <n v="6896"/>
    <n v="797.74"/>
    <n v="816.37"/>
    <n v="837.96"/>
    <n v="855.56999999999994"/>
    <n v="876.46000000000015"/>
    <n v="895.62"/>
    <x v="0"/>
    <x v="0"/>
    <x v="12"/>
    <x v="0"/>
    <x v="0"/>
    <x v="0"/>
    <x v="5"/>
    <x v="0"/>
    <x v="4"/>
    <x v="4"/>
    <x v="0"/>
    <x v="8"/>
  </r>
  <r>
    <n v="64468006001001"/>
    <n v="12"/>
    <n v="23280"/>
    <n v="2314.2299999999996"/>
    <n v="2297.5300000000002"/>
    <n v="2283.85"/>
    <n v="2188.1899999999996"/>
    <n v="2173.96"/>
    <n v="2160.9399999999996"/>
    <x v="3"/>
    <x v="3"/>
    <x v="6"/>
    <x v="3"/>
    <x v="3"/>
    <x v="3"/>
    <x v="1"/>
    <x v="1"/>
    <x v="5"/>
    <x v="1"/>
    <x v="1"/>
    <x v="1"/>
  </r>
  <r>
    <n v="64468146001005"/>
    <n v="12"/>
    <n v="7845"/>
    <n v="944.96"/>
    <n v="960.12000000000012"/>
    <n v="978.34000000000015"/>
    <n v="955.67000000000007"/>
    <n v="973.88"/>
    <n v="990.64"/>
    <x v="4"/>
    <x v="0"/>
    <x v="1"/>
    <x v="0"/>
    <x v="4"/>
    <x v="2"/>
    <x v="5"/>
    <x v="4"/>
    <x v="6"/>
    <x v="4"/>
    <x v="0"/>
    <x v="4"/>
  </r>
  <r>
    <n v="64468356001001"/>
    <n v="12"/>
    <n v="11832"/>
    <n v="1273.4799999999998"/>
    <n v="1281.01"/>
    <n v="1291.5499999999997"/>
    <n v="1273.44"/>
    <n v="1283.2999999999997"/>
    <n v="1292.3600000000001"/>
    <x v="4"/>
    <x v="4"/>
    <x v="1"/>
    <x v="4"/>
    <x v="4"/>
    <x v="2"/>
    <x v="4"/>
    <x v="5"/>
    <x v="1"/>
    <x v="5"/>
    <x v="4"/>
    <x v="2"/>
  </r>
  <r>
    <n v="64470456001001"/>
    <n v="12"/>
    <n v="14460"/>
    <n v="1469.83"/>
    <n v="1472.79"/>
    <n v="1478.7500000000005"/>
    <n v="1456.1899999999998"/>
    <n v="1461.2800000000002"/>
    <n v="1465.8999999999999"/>
    <x v="2"/>
    <x v="2"/>
    <x v="1"/>
    <x v="2"/>
    <x v="2"/>
    <x v="2"/>
    <x v="2"/>
    <x v="2"/>
    <x v="6"/>
    <x v="2"/>
    <x v="2"/>
    <x v="2"/>
  </r>
  <r>
    <n v="64471086001001"/>
    <n v="12"/>
    <n v="31174"/>
    <n v="2952.7099999999996"/>
    <n v="2921.1600000000003"/>
    <n v="2892.58"/>
    <n v="2830.6900000000005"/>
    <n v="2799.5499999999997"/>
    <n v="2771.0000000000005"/>
    <x v="5"/>
    <x v="5"/>
    <x v="14"/>
    <x v="5"/>
    <x v="5"/>
    <x v="1"/>
    <x v="1"/>
    <x v="1"/>
    <x v="6"/>
    <x v="1"/>
    <x v="1"/>
    <x v="1"/>
  </r>
  <r>
    <n v="64472206001001"/>
    <n v="12"/>
    <n v="14692"/>
    <n v="1326.92"/>
    <n v="1333.19"/>
    <n v="1342.4899999999998"/>
    <n v="1477.53"/>
    <n v="1482.05"/>
    <n v="1486.1799999999998"/>
    <x v="4"/>
    <x v="4"/>
    <x v="35"/>
    <x v="2"/>
    <x v="2"/>
    <x v="0"/>
    <x v="2"/>
    <x v="5"/>
    <x v="24"/>
    <x v="2"/>
    <x v="2"/>
    <x v="8"/>
  </r>
  <r>
    <n v="64472486001001"/>
    <n v="12"/>
    <n v="30049"/>
    <n v="2618.6999999999998"/>
    <n v="2594.9300000000003"/>
    <n v="2574.16"/>
    <n v="2746.74"/>
    <n v="2717.8200000000006"/>
    <n v="2691.3"/>
    <x v="6"/>
    <x v="5"/>
    <x v="27"/>
    <x v="6"/>
    <x v="5"/>
    <x v="0"/>
    <x v="1"/>
    <x v="1"/>
    <x v="25"/>
    <x v="1"/>
    <x v="1"/>
    <x v="4"/>
  </r>
  <r>
    <n v="64479206002004"/>
    <n v="12"/>
    <n v="13895"/>
    <n v="1444.4399999999998"/>
    <n v="1447.9999999999998"/>
    <n v="1454.5400000000002"/>
    <n v="1416.35"/>
    <n v="1422.4999999999998"/>
    <n v="1428.0800000000002"/>
    <x v="2"/>
    <x v="4"/>
    <x v="10"/>
    <x v="4"/>
    <x v="2"/>
    <x v="2"/>
    <x v="2"/>
    <x v="2"/>
    <x v="8"/>
    <x v="2"/>
    <x v="2"/>
    <x v="2"/>
  </r>
  <r>
    <n v="64480116001003"/>
    <n v="12"/>
    <n v="9361"/>
    <n v="965.08999999999992"/>
    <n v="979.81000000000006"/>
    <n v="997.5300000000002"/>
    <n v="1032.1199999999999"/>
    <n v="1048.3599999999999"/>
    <n v="1063.24"/>
    <x v="4"/>
    <x v="4"/>
    <x v="4"/>
    <x v="4"/>
    <x v="4"/>
    <x v="0"/>
    <x v="5"/>
    <x v="4"/>
    <x v="21"/>
    <x v="4"/>
    <x v="4"/>
    <x v="8"/>
  </r>
  <r>
    <n v="64480536002001"/>
    <n v="12"/>
    <n v="13856"/>
    <n v="1344.79"/>
    <n v="1350.7"/>
    <n v="1359.52"/>
    <n v="1422.7099999999998"/>
    <n v="1428.6699999999998"/>
    <n v="1434.13"/>
    <x v="2"/>
    <x v="4"/>
    <x v="15"/>
    <x v="2"/>
    <x v="2"/>
    <x v="0"/>
    <x v="2"/>
    <x v="5"/>
    <x v="3"/>
    <x v="2"/>
    <x v="2"/>
    <x v="4"/>
  </r>
  <r>
    <n v="64482986001005"/>
    <n v="12"/>
    <n v="6092"/>
    <n v="756.18000000000018"/>
    <n v="775.74"/>
    <n v="798.32"/>
    <n v="800.20999999999992"/>
    <n v="822.55"/>
    <n v="843.05"/>
    <x v="0"/>
    <x v="0"/>
    <x v="2"/>
    <x v="0"/>
    <x v="0"/>
    <x v="0"/>
    <x v="0"/>
    <x v="0"/>
    <x v="2"/>
    <x v="0"/>
    <x v="0"/>
    <x v="8"/>
  </r>
  <r>
    <n v="64485156001002"/>
    <n v="12"/>
    <n v="29715"/>
    <n v="2736.8900000000003"/>
    <n v="2710.33"/>
    <n v="2686.79"/>
    <n v="2704.81"/>
    <n v="2676.99"/>
    <n v="2651.4799999999996"/>
    <x v="6"/>
    <x v="5"/>
    <x v="3"/>
    <x v="6"/>
    <x v="5"/>
    <x v="3"/>
    <x v="1"/>
    <x v="1"/>
    <x v="12"/>
    <x v="1"/>
    <x v="1"/>
    <x v="1"/>
  </r>
  <r>
    <n v="64488026001001"/>
    <n v="12"/>
    <n v="20524"/>
    <n v="2082.4699999999998"/>
    <n v="2071.17"/>
    <n v="2062.86"/>
    <n v="1966.0800000000002"/>
    <n v="1957.6899999999998"/>
    <n v="1950.0500000000002"/>
    <x v="3"/>
    <x v="3"/>
    <x v="6"/>
    <x v="3"/>
    <x v="3"/>
    <x v="3"/>
    <x v="1"/>
    <x v="2"/>
    <x v="11"/>
    <x v="2"/>
    <x v="2"/>
    <x v="1"/>
  </r>
  <r>
    <n v="64489426002001"/>
    <n v="12"/>
    <n v="13194"/>
    <n v="1350.1200000000001"/>
    <n v="1355.87"/>
    <n v="1364.6399999999999"/>
    <n v="1337.1200000000001"/>
    <n v="1345.33"/>
    <n v="1352.84"/>
    <x v="2"/>
    <x v="4"/>
    <x v="1"/>
    <x v="4"/>
    <x v="4"/>
    <x v="2"/>
    <x v="2"/>
    <x v="5"/>
    <x v="6"/>
    <x v="5"/>
    <x v="4"/>
    <x v="2"/>
  </r>
  <r>
    <n v="64491736001001"/>
    <n v="12"/>
    <n v="20412"/>
    <n v="1954.9199999999998"/>
    <n v="1946.6000000000001"/>
    <n v="1941.2400000000002"/>
    <n v="1938.0699999999997"/>
    <n v="1930.45"/>
    <n v="1923.4699999999998"/>
    <x v="3"/>
    <x v="2"/>
    <x v="2"/>
    <x v="3"/>
    <x v="3"/>
    <x v="2"/>
    <x v="2"/>
    <x v="2"/>
    <x v="2"/>
    <x v="2"/>
    <x v="2"/>
    <x v="2"/>
  </r>
  <r>
    <n v="64494466001001"/>
    <n v="12"/>
    <n v="18580"/>
    <n v="1804.4099999999999"/>
    <n v="1799.59"/>
    <n v="1797.74"/>
    <n v="1785.67"/>
    <n v="1782.0800000000004"/>
    <n v="1778.74"/>
    <x v="2"/>
    <x v="2"/>
    <x v="16"/>
    <x v="2"/>
    <x v="2"/>
    <x v="2"/>
    <x v="2"/>
    <x v="2"/>
    <x v="1"/>
    <x v="2"/>
    <x v="2"/>
    <x v="2"/>
  </r>
  <r>
    <n v="64501116001006"/>
    <n v="12"/>
    <n v="18634"/>
    <n v="1754.7500000000002"/>
    <n v="1751.0700000000002"/>
    <n v="1750.3999999999999"/>
    <n v="1790.1300000000006"/>
    <n v="1786.4099999999999"/>
    <n v="1783.0100000000002"/>
    <x v="2"/>
    <x v="2"/>
    <x v="4"/>
    <x v="2"/>
    <x v="2"/>
    <x v="2"/>
    <x v="2"/>
    <x v="2"/>
    <x v="4"/>
    <x v="2"/>
    <x v="2"/>
    <x v="2"/>
  </r>
  <r>
    <n v="64505806001003"/>
    <n v="12"/>
    <n v="15973"/>
    <n v="1778.83"/>
    <n v="1774.5799999999997"/>
    <n v="1773.3600000000001"/>
    <n v="1637.24"/>
    <n v="1637.53"/>
    <n v="1637.8200000000002"/>
    <x v="2"/>
    <x v="2"/>
    <x v="34"/>
    <x v="2"/>
    <x v="2"/>
    <x v="3"/>
    <x v="2"/>
    <x v="2"/>
    <x v="17"/>
    <x v="2"/>
    <x v="2"/>
    <x v="7"/>
  </r>
  <r>
    <n v="64506856001009"/>
    <n v="12.320000000000002"/>
    <n v="10397"/>
    <n v="1096.9100000000001"/>
    <n v="1109.56"/>
    <n v="1125.2700000000002"/>
    <n v="1139.68"/>
    <n v="1154.27"/>
    <n v="1167.6100000000001"/>
    <x v="4"/>
    <x v="4"/>
    <x v="12"/>
    <x v="4"/>
    <x v="4"/>
    <x v="0"/>
    <x v="4"/>
    <x v="5"/>
    <x v="12"/>
    <x v="5"/>
    <x v="4"/>
    <x v="4"/>
  </r>
  <r>
    <n v="64506856005001"/>
    <n v="12"/>
    <n v="16005"/>
    <n v="1672.4599999999998"/>
    <n v="1670.7"/>
    <n v="1671.94"/>
    <n v="1625.2700000000002"/>
    <n v="1625.8700000000003"/>
    <n v="1626.43"/>
    <x v="2"/>
    <x v="2"/>
    <x v="8"/>
    <x v="2"/>
    <x v="2"/>
    <x v="2"/>
    <x v="2"/>
    <x v="2"/>
    <x v="8"/>
    <x v="2"/>
    <x v="2"/>
    <x v="1"/>
  </r>
  <r>
    <n v="64509446002002"/>
    <n v="12.53"/>
    <n v="20203"/>
    <n v="1899.6799999999998"/>
    <n v="1894.27"/>
    <n v="1892.0100000000002"/>
    <n v="1995.4599999999998"/>
    <n v="1988.2"/>
    <n v="1981.5999999999997"/>
    <x v="2"/>
    <x v="2"/>
    <x v="28"/>
    <x v="3"/>
    <x v="3"/>
    <x v="0"/>
    <x v="2"/>
    <x v="2"/>
    <x v="3"/>
    <x v="2"/>
    <x v="2"/>
    <x v="4"/>
  </r>
  <r>
    <n v="64509586002002"/>
    <n v="12"/>
    <n v="7260"/>
    <n v="866.63"/>
    <n v="883.65"/>
    <n v="903.64999999999986"/>
    <n v="880.26"/>
    <n v="900.51"/>
    <n v="919.06"/>
    <x v="4"/>
    <x v="0"/>
    <x v="1"/>
    <x v="0"/>
    <x v="0"/>
    <x v="2"/>
    <x v="5"/>
    <x v="4"/>
    <x v="8"/>
    <x v="4"/>
    <x v="0"/>
    <x v="4"/>
  </r>
  <r>
    <n v="64510566002001"/>
    <n v="12"/>
    <n v="12723"/>
    <n v="1323.31"/>
    <n v="1329.7"/>
    <n v="1339.07"/>
    <n v="1347.4400000000003"/>
    <n v="1355.3700000000001"/>
    <n v="1362.66"/>
    <x v="4"/>
    <x v="4"/>
    <x v="12"/>
    <x v="4"/>
    <x v="4"/>
    <x v="2"/>
    <x v="2"/>
    <x v="5"/>
    <x v="12"/>
    <x v="5"/>
    <x v="4"/>
    <x v="4"/>
  </r>
  <r>
    <n v="64512246001002"/>
    <n v="12"/>
    <n v="30307"/>
    <n v="2906.23"/>
    <n v="2875.7300000000005"/>
    <n v="2848.2400000000002"/>
    <n v="2777.54"/>
    <n v="2747.77"/>
    <n v="2720.5299999999997"/>
    <x v="5"/>
    <x v="5"/>
    <x v="5"/>
    <x v="6"/>
    <x v="5"/>
    <x v="1"/>
    <x v="1"/>
    <x v="1"/>
    <x v="6"/>
    <x v="1"/>
    <x v="1"/>
    <x v="1"/>
  </r>
  <r>
    <n v="64512456002001"/>
    <n v="12"/>
    <n v="19892"/>
    <n v="1889.44"/>
    <n v="1882.6499999999999"/>
    <n v="1878.83"/>
    <n v="1906.24"/>
    <n v="1899.45"/>
    <n v="1893.2299999999998"/>
    <x v="3"/>
    <x v="2"/>
    <x v="3"/>
    <x v="3"/>
    <x v="3"/>
    <x v="2"/>
    <x v="2"/>
    <x v="2"/>
    <x v="12"/>
    <x v="2"/>
    <x v="2"/>
    <x v="2"/>
  </r>
  <r>
    <n v="64512596001005"/>
    <n v="12"/>
    <n v="22077"/>
    <n v="2097.86"/>
    <n v="2086.19"/>
    <n v="2077.5500000000002"/>
    <n v="2074.7000000000003"/>
    <n v="2063.4699999999998"/>
    <n v="2053.17"/>
    <x v="3"/>
    <x v="3"/>
    <x v="2"/>
    <x v="3"/>
    <x v="3"/>
    <x v="2"/>
    <x v="1"/>
    <x v="2"/>
    <x v="2"/>
    <x v="1"/>
    <x v="2"/>
    <x v="2"/>
  </r>
  <r>
    <n v="64514276002001"/>
    <n v="12"/>
    <n v="8436"/>
    <n v="962.62999999999988"/>
    <n v="977.4"/>
    <n v="995.18999999999994"/>
    <n v="988.8900000000001"/>
    <n v="1006.25"/>
    <n v="1022.1800000000001"/>
    <x v="4"/>
    <x v="4"/>
    <x v="16"/>
    <x v="4"/>
    <x v="4"/>
    <x v="2"/>
    <x v="5"/>
    <x v="4"/>
    <x v="1"/>
    <x v="4"/>
    <x v="0"/>
    <x v="4"/>
  </r>
  <r>
    <n v="64514626001001"/>
    <n v="12"/>
    <n v="16673"/>
    <n v="1615.83"/>
    <n v="1615.39"/>
    <n v="1617.96"/>
    <n v="1624.7999999999997"/>
    <n v="1625.46"/>
    <n v="1626.0099999999998"/>
    <x v="2"/>
    <x v="2"/>
    <x v="12"/>
    <x v="2"/>
    <x v="2"/>
    <x v="2"/>
    <x v="2"/>
    <x v="2"/>
    <x v="2"/>
    <x v="2"/>
    <x v="2"/>
    <x v="2"/>
  </r>
  <r>
    <n v="64517006001002"/>
    <n v="12"/>
    <n v="6351"/>
    <n v="725.18999999999994"/>
    <n v="745.5"/>
    <n v="768.78999999999985"/>
    <n v="808.45"/>
    <n v="830.58"/>
    <n v="850.87"/>
    <x v="0"/>
    <x v="0"/>
    <x v="4"/>
    <x v="0"/>
    <x v="0"/>
    <x v="0"/>
    <x v="0"/>
    <x v="0"/>
    <x v="3"/>
    <x v="0"/>
    <x v="0"/>
    <x v="5"/>
  </r>
  <r>
    <n v="64519106002002"/>
    <n v="12"/>
    <n v="22323"/>
    <n v="2223.69"/>
    <n v="2209.08"/>
    <n v="2197.5100000000002"/>
    <n v="2095.0100000000002"/>
    <n v="2083.25"/>
    <n v="2072.46"/>
    <x v="3"/>
    <x v="3"/>
    <x v="24"/>
    <x v="3"/>
    <x v="3"/>
    <x v="3"/>
    <x v="1"/>
    <x v="1"/>
    <x v="11"/>
    <x v="1"/>
    <x v="1"/>
    <x v="1"/>
  </r>
  <r>
    <n v="64522326001001"/>
    <n v="12"/>
    <n v="10677"/>
    <n v="1117.6500000000001"/>
    <n v="1128.8"/>
    <n v="1142.9699999999998"/>
    <n v="1145.4099999999999"/>
    <n v="1158.68"/>
    <n v="1170.82"/>
    <x v="4"/>
    <x v="4"/>
    <x v="2"/>
    <x v="4"/>
    <x v="4"/>
    <x v="2"/>
    <x v="4"/>
    <x v="5"/>
    <x v="2"/>
    <x v="5"/>
    <x v="4"/>
    <x v="4"/>
  </r>
  <r>
    <n v="64524076001003"/>
    <n v="12"/>
    <n v="5945"/>
    <n v="742.63"/>
    <n v="762.55000000000007"/>
    <n v="785.43"/>
    <n v="782.82999999999993"/>
    <n v="805.62"/>
    <n v="826.54"/>
    <x v="0"/>
    <x v="0"/>
    <x v="2"/>
    <x v="0"/>
    <x v="0"/>
    <x v="0"/>
    <x v="0"/>
    <x v="0"/>
    <x v="2"/>
    <x v="0"/>
    <x v="6"/>
    <x v="8"/>
  </r>
  <r>
    <n v="64531216001002"/>
    <n v="12"/>
    <n v="6186"/>
    <n v="801.97"/>
    <n v="820.49999999999989"/>
    <n v="842.02"/>
    <n v="797.54"/>
    <n v="819.95"/>
    <n v="840.51"/>
    <x v="0"/>
    <x v="0"/>
    <x v="8"/>
    <x v="0"/>
    <x v="0"/>
    <x v="2"/>
    <x v="5"/>
    <x v="0"/>
    <x v="11"/>
    <x v="0"/>
    <x v="6"/>
    <x v="4"/>
  </r>
  <r>
    <n v="64531986002002"/>
    <n v="12"/>
    <n v="11932"/>
    <n v="1283.5"/>
    <n v="1290.8100000000002"/>
    <n v="1301.0999999999999"/>
    <n v="1271.9400000000003"/>
    <n v="1281.8800000000001"/>
    <n v="1290.97"/>
    <x v="4"/>
    <x v="4"/>
    <x v="1"/>
    <x v="4"/>
    <x v="4"/>
    <x v="2"/>
    <x v="4"/>
    <x v="5"/>
    <x v="6"/>
    <x v="5"/>
    <x v="4"/>
    <x v="2"/>
  </r>
  <r>
    <n v="64533736001003"/>
    <n v="12"/>
    <n v="10552"/>
    <n v="1039.06"/>
    <n v="1052.0500000000002"/>
    <n v="1068.0300000000002"/>
    <n v="1143.71"/>
    <n v="1157.0199999999998"/>
    <n v="1169.19"/>
    <x v="4"/>
    <x v="4"/>
    <x v="25"/>
    <x v="4"/>
    <x v="4"/>
    <x v="0"/>
    <x v="4"/>
    <x v="4"/>
    <x v="25"/>
    <x v="5"/>
    <x v="4"/>
    <x v="5"/>
  </r>
  <r>
    <n v="64535626001003"/>
    <n v="12"/>
    <n v="28605"/>
    <n v="2683.5299999999997"/>
    <n v="2658.2400000000002"/>
    <n v="2635.93"/>
    <n v="2632.8900000000003"/>
    <n v="2606.9400000000005"/>
    <n v="2583.1799999999994"/>
    <x v="6"/>
    <x v="5"/>
    <x v="2"/>
    <x v="6"/>
    <x v="5"/>
    <x v="3"/>
    <x v="1"/>
    <x v="1"/>
    <x v="2"/>
    <x v="1"/>
    <x v="1"/>
    <x v="1"/>
  </r>
  <r>
    <n v="64535766001005"/>
    <n v="12"/>
    <n v="25367"/>
    <n v="2542.0699999999997"/>
    <n v="2520.0700000000002"/>
    <n v="2501.0600000000004"/>
    <n v="2398.3999999999996"/>
    <n v="2378.64"/>
    <n v="2360.5500000000002"/>
    <x v="6"/>
    <x v="5"/>
    <x v="24"/>
    <x v="6"/>
    <x v="5"/>
    <x v="1"/>
    <x v="1"/>
    <x v="1"/>
    <x v="5"/>
    <x v="1"/>
    <x v="1"/>
    <x v="1"/>
  </r>
  <r>
    <n v="64541716001001"/>
    <n v="12"/>
    <n v="11306"/>
    <n v="1180.57"/>
    <n v="1190.2799999999997"/>
    <n v="1202.96"/>
    <n v="1223.82"/>
    <n v="1234.9999999999998"/>
    <n v="1245.25"/>
    <x v="4"/>
    <x v="4"/>
    <x v="3"/>
    <x v="4"/>
    <x v="4"/>
    <x v="0"/>
    <x v="4"/>
    <x v="5"/>
    <x v="4"/>
    <x v="5"/>
    <x v="4"/>
    <x v="4"/>
  </r>
  <r>
    <n v="64543886001005"/>
    <n v="12"/>
    <n v="22377"/>
    <n v="2239.6999999999998"/>
    <n v="2224.73"/>
    <n v="2212.7699999999995"/>
    <n v="2123.1200000000003"/>
    <n v="2110.61"/>
    <n v="2099.15"/>
    <x v="3"/>
    <x v="3"/>
    <x v="22"/>
    <x v="3"/>
    <x v="3"/>
    <x v="3"/>
    <x v="1"/>
    <x v="1"/>
    <x v="5"/>
    <x v="1"/>
    <x v="1"/>
    <x v="1"/>
  </r>
  <r>
    <n v="64544026001003"/>
    <n v="12"/>
    <n v="19054"/>
    <n v="1930.07"/>
    <n v="1922.33"/>
    <n v="1917.58"/>
    <n v="1829.1699999999998"/>
    <n v="1824.43"/>
    <n v="1820.05"/>
    <x v="3"/>
    <x v="2"/>
    <x v="22"/>
    <x v="2"/>
    <x v="2"/>
    <x v="3"/>
    <x v="2"/>
    <x v="2"/>
    <x v="11"/>
    <x v="2"/>
    <x v="2"/>
    <x v="1"/>
  </r>
  <r>
    <n v="64545076001002"/>
    <n v="12"/>
    <n v="12351"/>
    <n v="1426.9100000000003"/>
    <n v="1430.87"/>
    <n v="1437.83"/>
    <n v="1325.82"/>
    <n v="1334.32"/>
    <n v="1342.12"/>
    <x v="2"/>
    <x v="4"/>
    <x v="24"/>
    <x v="4"/>
    <x v="4"/>
    <x v="3"/>
    <x v="2"/>
    <x v="2"/>
    <x v="17"/>
    <x v="5"/>
    <x v="4"/>
    <x v="1"/>
  </r>
  <r>
    <n v="64546730001001"/>
    <n v="12"/>
    <n v="28542"/>
    <n v="2640.1"/>
    <n v="2615.81"/>
    <n v="2594.5199999999995"/>
    <n v="2597.63"/>
    <n v="2572.6499999999996"/>
    <n v="2549.7199999999998"/>
    <x v="6"/>
    <x v="5"/>
    <x v="2"/>
    <x v="6"/>
    <x v="5"/>
    <x v="3"/>
    <x v="1"/>
    <x v="1"/>
    <x v="2"/>
    <x v="1"/>
    <x v="1"/>
    <x v="1"/>
  </r>
  <r>
    <n v="64547176001028"/>
    <n v="12"/>
    <n v="125"/>
    <n v="191.53000000000003"/>
    <n v="224.25"/>
    <n v="259.96000000000004"/>
    <n v="292.57"/>
    <n v="328.31"/>
    <n v="361.06"/>
    <x v="8"/>
    <x v="7"/>
    <x v="4"/>
    <x v="7"/>
    <x v="7"/>
    <x v="0"/>
    <x v="20"/>
    <x v="19"/>
    <x v="26"/>
    <x v="14"/>
    <x v="12"/>
    <x v="22"/>
  </r>
  <r>
    <n v="64551446001001"/>
    <n v="12"/>
    <n v="15653"/>
    <n v="1615"/>
    <n v="1614.56"/>
    <n v="1617.17"/>
    <n v="1553.14"/>
    <n v="1555.67"/>
    <n v="1557.9499999999998"/>
    <x v="2"/>
    <x v="2"/>
    <x v="14"/>
    <x v="2"/>
    <x v="2"/>
    <x v="2"/>
    <x v="2"/>
    <x v="2"/>
    <x v="5"/>
    <x v="2"/>
    <x v="2"/>
    <x v="1"/>
  </r>
  <r>
    <n v="64551656001005"/>
    <n v="12"/>
    <n v="16726"/>
    <n v="1572.2699999999998"/>
    <n v="1572.83"/>
    <n v="1576.43"/>
    <n v="1633.05"/>
    <n v="1633.47"/>
    <n v="1633.83"/>
    <x v="2"/>
    <x v="2"/>
    <x v="15"/>
    <x v="2"/>
    <x v="2"/>
    <x v="0"/>
    <x v="2"/>
    <x v="2"/>
    <x v="15"/>
    <x v="2"/>
    <x v="2"/>
    <x v="4"/>
  </r>
  <r>
    <n v="64551866001001"/>
    <n v="12"/>
    <n v="8322"/>
    <n v="970.23"/>
    <n v="984.84"/>
    <n v="1002.44"/>
    <n v="969.09999999999991"/>
    <n v="986.9899999999999"/>
    <n v="1003.41"/>
    <x v="4"/>
    <x v="4"/>
    <x v="10"/>
    <x v="4"/>
    <x v="4"/>
    <x v="2"/>
    <x v="5"/>
    <x v="4"/>
    <x v="8"/>
    <x v="4"/>
    <x v="0"/>
    <x v="4"/>
  </r>
  <r>
    <n v="64557186002001"/>
    <n v="12"/>
    <n v="27535"/>
    <n v="2481.0100000000007"/>
    <n v="2460.4200000000005"/>
    <n v="2442.85"/>
    <n v="2511.58"/>
    <n v="2488.8900000000003"/>
    <n v="2468.0099999999998"/>
    <x v="6"/>
    <x v="3"/>
    <x v="25"/>
    <x v="6"/>
    <x v="5"/>
    <x v="2"/>
    <x v="1"/>
    <x v="1"/>
    <x v="21"/>
    <x v="1"/>
    <x v="1"/>
    <x v="2"/>
  </r>
  <r>
    <n v="64560686001001"/>
    <n v="12"/>
    <n v="17396"/>
    <n v="1721.2"/>
    <n v="1718.32"/>
    <n v="1718.4099999999999"/>
    <n v="1687.5800000000002"/>
    <n v="1686.6"/>
    <n v="1685.6299999999997"/>
    <x v="2"/>
    <x v="2"/>
    <x v="10"/>
    <x v="2"/>
    <x v="2"/>
    <x v="2"/>
    <x v="2"/>
    <x v="2"/>
    <x v="6"/>
    <x v="2"/>
    <x v="2"/>
    <x v="2"/>
  </r>
  <r>
    <n v="64562436001005"/>
    <n v="12"/>
    <n v="11277"/>
    <n v="1255.7800000000002"/>
    <n v="1263.7399999999998"/>
    <n v="1274.6600000000001"/>
    <n v="1202.75"/>
    <n v="1214.5"/>
    <n v="1225.27"/>
    <x v="4"/>
    <x v="4"/>
    <x v="5"/>
    <x v="4"/>
    <x v="4"/>
    <x v="2"/>
    <x v="4"/>
    <x v="5"/>
    <x v="7"/>
    <x v="5"/>
    <x v="4"/>
    <x v="2"/>
  </r>
  <r>
    <n v="64563486001001"/>
    <n v="12"/>
    <n v="16721"/>
    <n v="1625.4099999999999"/>
    <n v="1624.7600000000002"/>
    <n v="1627.09"/>
    <n v="1627.21"/>
    <n v="1627.77"/>
    <n v="1628.27"/>
    <x v="2"/>
    <x v="2"/>
    <x v="2"/>
    <x v="2"/>
    <x v="2"/>
    <x v="2"/>
    <x v="2"/>
    <x v="2"/>
    <x v="2"/>
    <x v="2"/>
    <x v="2"/>
    <x v="2"/>
  </r>
  <r>
    <n v="64569996001003"/>
    <n v="12"/>
    <n v="8919"/>
    <n v="1079.5100000000002"/>
    <n v="1091.54"/>
    <n v="1106.6100000000001"/>
    <n v="1042.3899999999999"/>
    <n v="1058.3699999999999"/>
    <n v="1073.0000000000002"/>
    <x v="4"/>
    <x v="4"/>
    <x v="14"/>
    <x v="4"/>
    <x v="4"/>
    <x v="2"/>
    <x v="4"/>
    <x v="5"/>
    <x v="7"/>
    <x v="4"/>
    <x v="4"/>
    <x v="2"/>
  </r>
  <r>
    <n v="64574896001002"/>
    <n v="12"/>
    <n v="35442"/>
    <n v="3537.0499999999997"/>
    <n v="3491.87"/>
    <n v="3449.7"/>
    <n v="3210.9300000000003"/>
    <n v="3169.7400000000002"/>
    <n v="3132.03"/>
    <x v="1"/>
    <x v="1"/>
    <x v="26"/>
    <x v="5"/>
    <x v="6"/>
    <x v="7"/>
    <x v="1"/>
    <x v="1"/>
    <x v="19"/>
    <x v="1"/>
    <x v="1"/>
    <x v="7"/>
  </r>
  <r>
    <n v="64577066002006"/>
    <n v="12"/>
    <n v="25884"/>
    <n v="2590.1000000000004"/>
    <n v="2566.9899999999998"/>
    <n v="2546.87"/>
    <n v="2382.15"/>
    <n v="2362.8500000000004"/>
    <n v="2345.13"/>
    <x v="6"/>
    <x v="5"/>
    <x v="31"/>
    <x v="6"/>
    <x v="3"/>
    <x v="1"/>
    <x v="1"/>
    <x v="1"/>
    <x v="7"/>
    <x v="1"/>
    <x v="1"/>
    <x v="7"/>
  </r>
  <r>
    <n v="64577626001001"/>
    <n v="12"/>
    <n v="28014"/>
    <n v="2626.0099999999998"/>
    <n v="2602.0500000000002"/>
    <n v="2581.11"/>
    <n v="2558.5700000000002"/>
    <n v="2534.62"/>
    <n v="2512.6"/>
    <x v="6"/>
    <x v="5"/>
    <x v="1"/>
    <x v="6"/>
    <x v="5"/>
    <x v="3"/>
    <x v="1"/>
    <x v="1"/>
    <x v="1"/>
    <x v="1"/>
    <x v="1"/>
    <x v="1"/>
  </r>
  <r>
    <n v="64578326001002"/>
    <n v="12"/>
    <n v="24753"/>
    <n v="2380.9299999999998"/>
    <n v="2362.6799999999998"/>
    <n v="2347.42"/>
    <n v="2306.2400000000002"/>
    <n v="2288.9000000000005"/>
    <n v="2273.0199999999995"/>
    <x v="6"/>
    <x v="3"/>
    <x v="10"/>
    <x v="3"/>
    <x v="3"/>
    <x v="3"/>
    <x v="1"/>
    <x v="1"/>
    <x v="6"/>
    <x v="1"/>
    <x v="1"/>
    <x v="1"/>
  </r>
  <r>
    <n v="64579026001001"/>
    <n v="12"/>
    <n v="11877"/>
    <n v="1249.7099999999998"/>
    <n v="1257.79"/>
    <n v="1268.9000000000001"/>
    <n v="1236.45"/>
    <n v="1247.32"/>
    <n v="1257.26"/>
    <x v="4"/>
    <x v="4"/>
    <x v="10"/>
    <x v="4"/>
    <x v="4"/>
    <x v="2"/>
    <x v="4"/>
    <x v="5"/>
    <x v="8"/>
    <x v="5"/>
    <x v="4"/>
    <x v="2"/>
  </r>
  <r>
    <n v="64579446001003"/>
    <n v="12"/>
    <n v="11354"/>
    <n v="1254.21"/>
    <n v="1262.23"/>
    <n v="1273.1799999999998"/>
    <n v="1237.25"/>
    <n v="1248.0899999999999"/>
    <n v="1258.01"/>
    <x v="4"/>
    <x v="4"/>
    <x v="10"/>
    <x v="4"/>
    <x v="4"/>
    <x v="2"/>
    <x v="4"/>
    <x v="5"/>
    <x v="8"/>
    <x v="5"/>
    <x v="4"/>
    <x v="2"/>
  </r>
  <r>
    <n v="64580496001001"/>
    <n v="12"/>
    <n v="25120"/>
    <n v="1921.61"/>
    <n v="1914.0700000000002"/>
    <n v="1909.5"/>
    <n v="2327.2399999999998"/>
    <n v="2309.35"/>
    <n v="2292.9299999999998"/>
    <x v="3"/>
    <x v="2"/>
    <x v="11"/>
    <x v="3"/>
    <x v="3"/>
    <x v="8"/>
    <x v="2"/>
    <x v="2"/>
    <x v="47"/>
    <x v="1"/>
    <x v="1"/>
    <x v="0"/>
  </r>
  <r>
    <n v="64580722001001"/>
    <n v="12"/>
    <n v="9065"/>
    <n v="834.11"/>
    <n v="851.87"/>
    <n v="872.63000000000011"/>
    <n v="1010.7199999999999"/>
    <n v="1027.53"/>
    <n v="1042.9299999999998"/>
    <x v="4"/>
    <x v="0"/>
    <x v="21"/>
    <x v="4"/>
    <x v="4"/>
    <x v="5"/>
    <x v="5"/>
    <x v="4"/>
    <x v="14"/>
    <x v="4"/>
    <x v="4"/>
    <x v="11"/>
  </r>
  <r>
    <n v="64581196001003"/>
    <n v="12"/>
    <n v="28160"/>
    <n v="2703.37"/>
    <n v="2677.6"/>
    <n v="2654.8300000000004"/>
    <n v="2691.3499999999995"/>
    <n v="2663.84"/>
    <n v="2638.7"/>
    <x v="6"/>
    <x v="5"/>
    <x v="4"/>
    <x v="6"/>
    <x v="5"/>
    <x v="3"/>
    <x v="1"/>
    <x v="1"/>
    <x v="12"/>
    <x v="1"/>
    <x v="1"/>
    <x v="2"/>
  </r>
  <r>
    <n v="64583016001004"/>
    <n v="12"/>
    <n v="15012"/>
    <n v="1402.94"/>
    <n v="1407.49"/>
    <n v="1415.02"/>
    <n v="1463.36"/>
    <n v="1468.2600000000002"/>
    <n v="1472.73"/>
    <x v="2"/>
    <x v="4"/>
    <x v="0"/>
    <x v="2"/>
    <x v="2"/>
    <x v="0"/>
    <x v="2"/>
    <x v="5"/>
    <x v="21"/>
    <x v="2"/>
    <x v="2"/>
    <x v="4"/>
  </r>
  <r>
    <n v="64583296001001"/>
    <n v="12"/>
    <n v="6809"/>
    <n v="789.2399999999999"/>
    <n v="808.05"/>
    <n v="829.86"/>
    <n v="855.79000000000008"/>
    <n v="876.68000000000006"/>
    <n v="895.84"/>
    <x v="0"/>
    <x v="0"/>
    <x v="3"/>
    <x v="0"/>
    <x v="0"/>
    <x v="0"/>
    <x v="5"/>
    <x v="0"/>
    <x v="21"/>
    <x v="4"/>
    <x v="0"/>
    <x v="5"/>
  </r>
  <r>
    <n v="64583926001001"/>
    <n v="12"/>
    <n v="29293"/>
    <n v="2790.81"/>
    <n v="2763.04"/>
    <n v="2738.2200000000003"/>
    <n v="2672.05"/>
    <n v="2645.08"/>
    <n v="2620.37"/>
    <x v="6"/>
    <x v="5"/>
    <x v="5"/>
    <x v="6"/>
    <x v="5"/>
    <x v="3"/>
    <x v="1"/>
    <x v="1"/>
    <x v="6"/>
    <x v="1"/>
    <x v="1"/>
    <x v="1"/>
  </r>
  <r>
    <n v="64584276001002"/>
    <n v="12"/>
    <n v="21714"/>
    <n v="2103.1"/>
    <n v="2091.3399999999997"/>
    <n v="2082.5299999999997"/>
    <n v="2053.5499999999997"/>
    <n v="2042.8899999999999"/>
    <n v="2033.1"/>
    <x v="3"/>
    <x v="3"/>
    <x v="1"/>
    <x v="3"/>
    <x v="3"/>
    <x v="3"/>
    <x v="1"/>
    <x v="2"/>
    <x v="1"/>
    <x v="1"/>
    <x v="2"/>
    <x v="1"/>
  </r>
  <r>
    <n v="64584276001004"/>
    <n v="12"/>
    <n v="553"/>
    <n v="237.78"/>
    <n v="269.45"/>
    <n v="304.09999999999997"/>
    <n v="330.96999999999997"/>
    <n v="365.66999999999996"/>
    <n v="397.51000000000005"/>
    <x v="8"/>
    <x v="7"/>
    <x v="3"/>
    <x v="7"/>
    <x v="7"/>
    <x v="0"/>
    <x v="12"/>
    <x v="12"/>
    <x v="16"/>
    <x v="12"/>
    <x v="9"/>
    <x v="17"/>
  </r>
  <r>
    <n v="64584836001001"/>
    <n v="12"/>
    <n v="16584"/>
    <n v="1704.64"/>
    <n v="1702.1600000000003"/>
    <n v="1702.65"/>
    <n v="1648.1"/>
    <n v="1648.12"/>
    <n v="1648.1499999999999"/>
    <x v="2"/>
    <x v="2"/>
    <x v="14"/>
    <x v="2"/>
    <x v="2"/>
    <x v="2"/>
    <x v="2"/>
    <x v="2"/>
    <x v="8"/>
    <x v="2"/>
    <x v="2"/>
    <x v="1"/>
  </r>
  <r>
    <n v="64584906001001"/>
    <n v="12"/>
    <n v="19768"/>
    <n v="1967.0999999999997"/>
    <n v="1958.4799999999998"/>
    <n v="1952.8799999999997"/>
    <n v="1888.1000000000004"/>
    <n v="1881.81"/>
    <n v="1876.01"/>
    <x v="3"/>
    <x v="2"/>
    <x v="14"/>
    <x v="3"/>
    <x v="2"/>
    <x v="3"/>
    <x v="2"/>
    <x v="2"/>
    <x v="8"/>
    <x v="2"/>
    <x v="2"/>
    <x v="1"/>
  </r>
  <r>
    <n v="64585886003001"/>
    <n v="12"/>
    <n v="12582"/>
    <n v="1355.91"/>
    <n v="1361.5100000000004"/>
    <n v="1370.1499999999999"/>
    <n v="1341.07"/>
    <n v="1349.15"/>
    <n v="1356.58"/>
    <x v="2"/>
    <x v="4"/>
    <x v="1"/>
    <x v="4"/>
    <x v="4"/>
    <x v="2"/>
    <x v="2"/>
    <x v="5"/>
    <x v="6"/>
    <x v="5"/>
    <x v="4"/>
    <x v="2"/>
  </r>
  <r>
    <n v="64586166001004"/>
    <n v="12"/>
    <n v="9855"/>
    <n v="1138.1599999999999"/>
    <n v="1148.8399999999999"/>
    <n v="1162.53"/>
    <n v="1101.74"/>
    <n v="1116.17"/>
    <n v="1129.3699999999999"/>
    <x v="4"/>
    <x v="4"/>
    <x v="14"/>
    <x v="4"/>
    <x v="4"/>
    <x v="2"/>
    <x v="4"/>
    <x v="5"/>
    <x v="11"/>
    <x v="5"/>
    <x v="4"/>
    <x v="2"/>
  </r>
  <r>
    <n v="64587216001006"/>
    <n v="12"/>
    <n v="8657"/>
    <n v="1031.8399999999999"/>
    <n v="1044.98"/>
    <n v="1061.1099999999999"/>
    <n v="1006.3599999999999"/>
    <n v="1023.27"/>
    <n v="1038.77"/>
    <x v="4"/>
    <x v="4"/>
    <x v="14"/>
    <x v="4"/>
    <x v="4"/>
    <x v="2"/>
    <x v="4"/>
    <x v="4"/>
    <x v="11"/>
    <x v="4"/>
    <x v="0"/>
    <x v="2"/>
  </r>
  <r>
    <n v="64587636001001"/>
    <n v="12"/>
    <n v="12515"/>
    <n v="1327.72"/>
    <n v="1334.01"/>
    <n v="1343.27"/>
    <n v="1310.3500000000004"/>
    <n v="1319.2599999999998"/>
    <n v="1327.43"/>
    <x v="4"/>
    <x v="4"/>
    <x v="10"/>
    <x v="4"/>
    <x v="4"/>
    <x v="2"/>
    <x v="2"/>
    <x v="5"/>
    <x v="6"/>
    <x v="5"/>
    <x v="4"/>
    <x v="2"/>
  </r>
  <r>
    <n v="64588336001001"/>
    <n v="12"/>
    <n v="13098"/>
    <n v="1456.25"/>
    <n v="1459.5100000000002"/>
    <n v="1465.8000000000002"/>
    <n v="1379.12"/>
    <n v="1386.2099999999998"/>
    <n v="1392.7000000000003"/>
    <x v="2"/>
    <x v="4"/>
    <x v="22"/>
    <x v="4"/>
    <x v="4"/>
    <x v="3"/>
    <x v="2"/>
    <x v="2"/>
    <x v="7"/>
    <x v="5"/>
    <x v="2"/>
    <x v="1"/>
  </r>
  <r>
    <n v="64588406001003"/>
    <n v="12"/>
    <n v="18072"/>
    <n v="1853.7799999999997"/>
    <n v="1847.77"/>
    <n v="1844.82"/>
    <n v="1805.91"/>
    <n v="1801.7399999999998"/>
    <n v="1797.95"/>
    <x v="3"/>
    <x v="2"/>
    <x v="10"/>
    <x v="2"/>
    <x v="2"/>
    <x v="2"/>
    <x v="2"/>
    <x v="2"/>
    <x v="6"/>
    <x v="2"/>
    <x v="2"/>
    <x v="1"/>
  </r>
  <r>
    <n v="64588546001003"/>
    <n v="12"/>
    <n v="8808"/>
    <n v="1043.1500000000001"/>
    <n v="1056.06"/>
    <n v="1071.95"/>
    <n v="1017.8799999999999"/>
    <n v="1034.5"/>
    <n v="1049.73"/>
    <x v="4"/>
    <x v="4"/>
    <x v="14"/>
    <x v="4"/>
    <x v="4"/>
    <x v="2"/>
    <x v="4"/>
    <x v="4"/>
    <x v="11"/>
    <x v="4"/>
    <x v="4"/>
    <x v="2"/>
  </r>
  <r>
    <n v="64589176001004"/>
    <n v="12"/>
    <n v="19545"/>
    <n v="1901.1899999999998"/>
    <n v="1894.1299999999999"/>
    <n v="1890.0399999999997"/>
    <n v="1858.3200000000004"/>
    <n v="1852.8199999999997"/>
    <n v="1847.7399999999998"/>
    <x v="3"/>
    <x v="2"/>
    <x v="10"/>
    <x v="2"/>
    <x v="2"/>
    <x v="2"/>
    <x v="2"/>
    <x v="2"/>
    <x v="6"/>
    <x v="2"/>
    <x v="2"/>
    <x v="1"/>
  </r>
  <r>
    <n v="64589316001001"/>
    <n v="12"/>
    <n v="10717"/>
    <n v="1124.7399999999998"/>
    <n v="1135.74"/>
    <n v="1149.76"/>
    <n v="1146.77"/>
    <n v="1160.0200000000002"/>
    <n v="1172.1299999999999"/>
    <x v="4"/>
    <x v="4"/>
    <x v="2"/>
    <x v="4"/>
    <x v="4"/>
    <x v="2"/>
    <x v="4"/>
    <x v="5"/>
    <x v="2"/>
    <x v="5"/>
    <x v="4"/>
    <x v="4"/>
  </r>
  <r>
    <n v="64589596001001"/>
    <n v="12"/>
    <n v="18851"/>
    <n v="1877.11"/>
    <n v="1870.55"/>
    <n v="1867.0500000000002"/>
    <n v="1838.9800000000002"/>
    <n v="1833.9299999999998"/>
    <n v="1829.3500000000001"/>
    <x v="3"/>
    <x v="2"/>
    <x v="1"/>
    <x v="2"/>
    <x v="2"/>
    <x v="2"/>
    <x v="2"/>
    <x v="2"/>
    <x v="6"/>
    <x v="2"/>
    <x v="2"/>
    <x v="1"/>
  </r>
  <r>
    <n v="64589876001001"/>
    <n v="12"/>
    <n v="6745"/>
    <n v="836.07"/>
    <n v="853.78000000000009"/>
    <n v="874.5100000000001"/>
    <n v="851.83"/>
    <n v="872.8"/>
    <n v="892.07"/>
    <x v="4"/>
    <x v="0"/>
    <x v="1"/>
    <x v="0"/>
    <x v="0"/>
    <x v="2"/>
    <x v="5"/>
    <x v="4"/>
    <x v="8"/>
    <x v="4"/>
    <x v="0"/>
    <x v="4"/>
  </r>
  <r>
    <n v="64590226004002"/>
    <n v="12.26"/>
    <n v="10175"/>
    <n v="1055.3100000000002"/>
    <n v="1068.73"/>
    <n v="1085.1899999999998"/>
    <n v="1093.81"/>
    <n v="1109.3900000000001"/>
    <n v="1123.67"/>
    <x v="4"/>
    <x v="4"/>
    <x v="12"/>
    <x v="4"/>
    <x v="4"/>
    <x v="0"/>
    <x v="4"/>
    <x v="4"/>
    <x v="12"/>
    <x v="5"/>
    <x v="4"/>
    <x v="4"/>
  </r>
  <r>
    <n v="64590366001001"/>
    <n v="12"/>
    <n v="16190"/>
    <n v="1653.26"/>
    <n v="1651.9399999999998"/>
    <n v="1653.65"/>
    <n v="1600.2600000000002"/>
    <n v="1601.55"/>
    <n v="1602.71"/>
    <x v="2"/>
    <x v="2"/>
    <x v="8"/>
    <x v="2"/>
    <x v="2"/>
    <x v="2"/>
    <x v="2"/>
    <x v="2"/>
    <x v="8"/>
    <x v="2"/>
    <x v="2"/>
    <x v="1"/>
  </r>
  <r>
    <n v="64590856001002"/>
    <n v="12"/>
    <n v="20689"/>
    <n v="2098.12"/>
    <n v="2086.42"/>
    <n v="2077.77"/>
    <n v="1959.58"/>
    <n v="1951.39"/>
    <n v="1943.8600000000001"/>
    <x v="3"/>
    <x v="3"/>
    <x v="9"/>
    <x v="3"/>
    <x v="3"/>
    <x v="3"/>
    <x v="1"/>
    <x v="2"/>
    <x v="7"/>
    <x v="2"/>
    <x v="2"/>
    <x v="1"/>
  </r>
  <r>
    <n v="64591836001001"/>
    <n v="12"/>
    <n v="21852"/>
    <n v="2091.65"/>
    <n v="2080.12"/>
    <n v="2071.62"/>
    <n v="2051.21"/>
    <n v="2040.6299999999999"/>
    <n v="2030.89"/>
    <x v="3"/>
    <x v="3"/>
    <x v="1"/>
    <x v="3"/>
    <x v="3"/>
    <x v="3"/>
    <x v="1"/>
    <x v="2"/>
    <x v="1"/>
    <x v="1"/>
    <x v="2"/>
    <x v="1"/>
  </r>
  <r>
    <n v="64592676001001"/>
    <n v="12"/>
    <n v="11199"/>
    <n v="1183.3400000000001"/>
    <n v="1192.99"/>
    <n v="1205.6500000000001"/>
    <n v="1213.23"/>
    <n v="1224.68"/>
    <n v="1235.2099999999998"/>
    <x v="4"/>
    <x v="4"/>
    <x v="12"/>
    <x v="4"/>
    <x v="4"/>
    <x v="2"/>
    <x v="4"/>
    <x v="5"/>
    <x v="12"/>
    <x v="5"/>
    <x v="4"/>
    <x v="4"/>
  </r>
  <r>
    <n v="64592746001002"/>
    <n v="12"/>
    <n v="13120"/>
    <n v="1308.3500000000001"/>
    <n v="1315.09"/>
    <n v="1324.81"/>
    <n v="1354.16"/>
    <n v="1361.9"/>
    <n v="1369.0099999999998"/>
    <x v="4"/>
    <x v="4"/>
    <x v="3"/>
    <x v="4"/>
    <x v="4"/>
    <x v="0"/>
    <x v="4"/>
    <x v="5"/>
    <x v="4"/>
    <x v="5"/>
    <x v="4"/>
    <x v="4"/>
  </r>
  <r>
    <n v="64593096001001"/>
    <n v="12"/>
    <n v="30085"/>
    <n v="2477.33"/>
    <n v="2456.8199999999997"/>
    <n v="2439.3199999999997"/>
    <n v="2709.51"/>
    <n v="2681.59"/>
    <n v="2655.9500000000003"/>
    <x v="6"/>
    <x v="3"/>
    <x v="71"/>
    <x v="6"/>
    <x v="5"/>
    <x v="0"/>
    <x v="1"/>
    <x v="1"/>
    <x v="27"/>
    <x v="1"/>
    <x v="1"/>
    <x v="4"/>
  </r>
  <r>
    <n v="64593726001001"/>
    <n v="12"/>
    <n v="17427"/>
    <n v="1753.3300000000004"/>
    <n v="1749.69"/>
    <n v="1749.06"/>
    <n v="1690.0400000000002"/>
    <n v="1688.97"/>
    <n v="1687.9600000000003"/>
    <x v="2"/>
    <x v="2"/>
    <x v="14"/>
    <x v="2"/>
    <x v="2"/>
    <x v="3"/>
    <x v="2"/>
    <x v="2"/>
    <x v="8"/>
    <x v="2"/>
    <x v="2"/>
    <x v="1"/>
  </r>
  <r>
    <n v="64594006001001"/>
    <n v="12"/>
    <n v="4449"/>
    <n v="615.52"/>
    <n v="638.3599999999999"/>
    <n v="664.21"/>
    <n v="660.33"/>
    <n v="686.36000000000013"/>
    <n v="710.20999999999992"/>
    <x v="0"/>
    <x v="0"/>
    <x v="2"/>
    <x v="0"/>
    <x v="0"/>
    <x v="0"/>
    <x v="6"/>
    <x v="7"/>
    <x v="1"/>
    <x v="6"/>
    <x v="6"/>
    <x v="5"/>
  </r>
  <r>
    <n v="64594216001001"/>
    <n v="12"/>
    <n v="15863"/>
    <n v="1666.6799999999998"/>
    <n v="1665.06"/>
    <n v="1666.44"/>
    <n v="1599.6799999999998"/>
    <n v="1600.9699999999998"/>
    <n v="1602.1499999999999"/>
    <x v="2"/>
    <x v="2"/>
    <x v="5"/>
    <x v="2"/>
    <x v="2"/>
    <x v="3"/>
    <x v="2"/>
    <x v="2"/>
    <x v="5"/>
    <x v="2"/>
    <x v="2"/>
    <x v="1"/>
  </r>
  <r>
    <n v="64595966002003"/>
    <n v="12"/>
    <n v="7574"/>
    <n v="901.58999999999992"/>
    <n v="917.81000000000006"/>
    <n v="937.0100000000001"/>
    <n v="916.91"/>
    <n v="936.17000000000007"/>
    <n v="953.85000000000014"/>
    <x v="4"/>
    <x v="0"/>
    <x v="1"/>
    <x v="0"/>
    <x v="4"/>
    <x v="2"/>
    <x v="5"/>
    <x v="4"/>
    <x v="6"/>
    <x v="4"/>
    <x v="0"/>
    <x v="4"/>
  </r>
  <r>
    <n v="64596036001003"/>
    <n v="12"/>
    <n v="11152"/>
    <n v="1259.23"/>
    <n v="1267.07"/>
    <n v="1277.9599999999998"/>
    <n v="1235.4199999999998"/>
    <n v="1246.2800000000002"/>
    <n v="1256.3000000000002"/>
    <x v="4"/>
    <x v="4"/>
    <x v="8"/>
    <x v="4"/>
    <x v="4"/>
    <x v="2"/>
    <x v="4"/>
    <x v="5"/>
    <x v="8"/>
    <x v="5"/>
    <x v="4"/>
    <x v="2"/>
  </r>
  <r>
    <n v="64596179001006"/>
    <n v="12"/>
    <n v="41040"/>
    <n v="4003.6700000000005"/>
    <n v="3947.63"/>
    <n v="3894.57"/>
    <n v="3693.33"/>
    <n v="3639.45"/>
    <n v="3590.0800000000004"/>
    <x v="7"/>
    <x v="1"/>
    <x v="32"/>
    <x v="1"/>
    <x v="1"/>
    <x v="7"/>
    <x v="1"/>
    <x v="1"/>
    <x v="11"/>
    <x v="1"/>
    <x v="1"/>
    <x v="7"/>
  </r>
  <r>
    <n v="64596316001001"/>
    <n v="12"/>
    <n v="18100"/>
    <n v="1824.7299999999998"/>
    <n v="1819.44"/>
    <n v="1817.13"/>
    <n v="1745.1599999999996"/>
    <n v="1742.62"/>
    <n v="1740.2900000000002"/>
    <x v="2"/>
    <x v="2"/>
    <x v="5"/>
    <x v="2"/>
    <x v="2"/>
    <x v="3"/>
    <x v="2"/>
    <x v="2"/>
    <x v="5"/>
    <x v="2"/>
    <x v="2"/>
    <x v="1"/>
  </r>
  <r>
    <n v="64596596001001"/>
    <n v="12"/>
    <n v="13472"/>
    <n v="1376.1999999999998"/>
    <n v="1381.35"/>
    <n v="1389.4899999999998"/>
    <n v="1387.33"/>
    <n v="1394.21"/>
    <n v="1400.5100000000002"/>
    <x v="2"/>
    <x v="4"/>
    <x v="2"/>
    <x v="4"/>
    <x v="4"/>
    <x v="2"/>
    <x v="2"/>
    <x v="5"/>
    <x v="2"/>
    <x v="2"/>
    <x v="2"/>
    <x v="2"/>
  </r>
  <r>
    <n v="64596666001001"/>
    <n v="12"/>
    <n v="15846"/>
    <n v="1499.38"/>
    <n v="1501.64"/>
    <n v="1506.8999999999999"/>
    <n v="1597.38"/>
    <n v="1598.73"/>
    <n v="1599.9399999999996"/>
    <x v="2"/>
    <x v="2"/>
    <x v="28"/>
    <x v="2"/>
    <x v="2"/>
    <x v="0"/>
    <x v="2"/>
    <x v="2"/>
    <x v="0"/>
    <x v="2"/>
    <x v="2"/>
    <x v="4"/>
  </r>
  <r>
    <n v="64597436001003"/>
    <n v="12"/>
    <n v="9019"/>
    <n v="985.45999999999981"/>
    <n v="999.69000000000017"/>
    <n v="1016.9399999999999"/>
    <n v="1055.5899999999999"/>
    <n v="1071.19"/>
    <n v="1085.53"/>
    <x v="4"/>
    <x v="4"/>
    <x v="4"/>
    <x v="4"/>
    <x v="4"/>
    <x v="0"/>
    <x v="4"/>
    <x v="4"/>
    <x v="15"/>
    <x v="5"/>
    <x v="4"/>
    <x v="8"/>
  </r>
  <r>
    <n v="64598009002002"/>
    <n v="12"/>
    <n v="31105"/>
    <n v="3174.9999999999995"/>
    <n v="3138.2399999999993"/>
    <n v="3104.5199999999995"/>
    <n v="2833.9700000000003"/>
    <n v="2802.7599999999998"/>
    <n v="2774.1299999999997"/>
    <x v="5"/>
    <x v="6"/>
    <x v="23"/>
    <x v="5"/>
    <x v="5"/>
    <x v="7"/>
    <x v="1"/>
    <x v="1"/>
    <x v="18"/>
    <x v="1"/>
    <x v="1"/>
    <x v="10"/>
  </r>
  <r>
    <n v="64598346001002"/>
    <n v="12"/>
    <n v="21973"/>
    <n v="2088.4"/>
    <n v="2076.96"/>
    <n v="2068.5299999999997"/>
    <n v="2056.36"/>
    <n v="2045.65"/>
    <n v="2035.78"/>
    <x v="3"/>
    <x v="3"/>
    <x v="16"/>
    <x v="3"/>
    <x v="3"/>
    <x v="2"/>
    <x v="1"/>
    <x v="2"/>
    <x v="1"/>
    <x v="1"/>
    <x v="2"/>
    <x v="1"/>
  </r>
  <r>
    <n v="64598906001001"/>
    <n v="12"/>
    <n v="21788"/>
    <n v="2346.2899999999995"/>
    <n v="2328.8499999999995"/>
    <n v="2314.3900000000003"/>
    <n v="2067.21"/>
    <n v="2056.1900000000005"/>
    <n v="2046.08"/>
    <x v="3"/>
    <x v="3"/>
    <x v="43"/>
    <x v="3"/>
    <x v="3"/>
    <x v="7"/>
    <x v="1"/>
    <x v="1"/>
    <x v="33"/>
    <x v="1"/>
    <x v="2"/>
    <x v="10"/>
  </r>
  <r>
    <n v="64600026001002"/>
    <n v="12"/>
    <n v="8062"/>
    <n v="887"/>
    <n v="903.54"/>
    <n v="923.07"/>
    <n v="943.37000000000012"/>
    <n v="961.96"/>
    <n v="978.99"/>
    <x v="4"/>
    <x v="0"/>
    <x v="3"/>
    <x v="0"/>
    <x v="4"/>
    <x v="0"/>
    <x v="5"/>
    <x v="4"/>
    <x v="4"/>
    <x v="4"/>
    <x v="0"/>
    <x v="8"/>
  </r>
  <r>
    <n v="64601216001004"/>
    <n v="12"/>
    <n v="13390"/>
    <n v="1196.72"/>
    <n v="1206.03"/>
    <n v="1218.3499999999999"/>
    <n v="1336.58"/>
    <n v="1344.8"/>
    <n v="1352.33"/>
    <x v="4"/>
    <x v="4"/>
    <x v="46"/>
    <x v="4"/>
    <x v="4"/>
    <x v="0"/>
    <x v="4"/>
    <x v="5"/>
    <x v="24"/>
    <x v="5"/>
    <x v="4"/>
    <x v="5"/>
  </r>
  <r>
    <n v="64601776001001"/>
    <n v="12"/>
    <n v="19034"/>
    <n v="1844.28"/>
    <n v="1838.54"/>
    <n v="1835.7599999999998"/>
    <n v="1817.3600000000001"/>
    <n v="1812.93"/>
    <n v="1808.85"/>
    <x v="2"/>
    <x v="2"/>
    <x v="1"/>
    <x v="2"/>
    <x v="2"/>
    <x v="2"/>
    <x v="2"/>
    <x v="2"/>
    <x v="1"/>
    <x v="2"/>
    <x v="2"/>
    <x v="2"/>
  </r>
  <r>
    <n v="64601846002002"/>
    <n v="12"/>
    <n v="9476"/>
    <n v="1096.5"/>
    <n v="1108.1500000000001"/>
    <n v="1122.78"/>
    <n v="1081.4499999999998"/>
    <n v="1096.3899999999999"/>
    <n v="1110.0800000000002"/>
    <x v="4"/>
    <x v="4"/>
    <x v="10"/>
    <x v="4"/>
    <x v="4"/>
    <x v="2"/>
    <x v="4"/>
    <x v="5"/>
    <x v="5"/>
    <x v="5"/>
    <x v="4"/>
    <x v="2"/>
  </r>
  <r>
    <n v="64601916001001"/>
    <n v="12"/>
    <n v="27198"/>
    <n v="2350.96"/>
    <n v="2333.4"/>
    <n v="2318.8600000000006"/>
    <n v="2509.31"/>
    <n v="2486.6399999999994"/>
    <n v="2465.85"/>
    <x v="3"/>
    <x v="3"/>
    <x v="36"/>
    <x v="6"/>
    <x v="5"/>
    <x v="0"/>
    <x v="1"/>
    <x v="1"/>
    <x v="13"/>
    <x v="1"/>
    <x v="1"/>
    <x v="4"/>
  </r>
  <r>
    <n v="64602546001001"/>
    <n v="12"/>
    <n v="17174"/>
    <n v="1463.44"/>
    <n v="1466.56"/>
    <n v="1472.65"/>
    <n v="1690.53"/>
    <n v="1689.4099999999999"/>
    <n v="1688.3899999999999"/>
    <x v="2"/>
    <x v="4"/>
    <x v="39"/>
    <x v="2"/>
    <x v="2"/>
    <x v="5"/>
    <x v="2"/>
    <x v="2"/>
    <x v="35"/>
    <x v="2"/>
    <x v="2"/>
    <x v="5"/>
  </r>
  <r>
    <n v="64603666004001"/>
    <n v="12"/>
    <n v="8498"/>
    <n v="1016.1200000000001"/>
    <n v="1029.6399999999999"/>
    <n v="1046.19"/>
    <n v="993.08"/>
    <n v="1010.3399999999999"/>
    <n v="1026.18"/>
    <x v="4"/>
    <x v="4"/>
    <x v="8"/>
    <x v="4"/>
    <x v="4"/>
    <x v="2"/>
    <x v="4"/>
    <x v="4"/>
    <x v="11"/>
    <x v="4"/>
    <x v="0"/>
    <x v="2"/>
  </r>
  <r>
    <n v="64604576001001"/>
    <n v="12"/>
    <n v="23367"/>
    <n v="2023.3700000000001"/>
    <n v="2013.42"/>
    <n v="2006.5"/>
    <n v="2168.5100000000002"/>
    <n v="2154.85"/>
    <n v="2142.2799999999997"/>
    <x v="3"/>
    <x v="3"/>
    <x v="27"/>
    <x v="3"/>
    <x v="3"/>
    <x v="0"/>
    <x v="2"/>
    <x v="2"/>
    <x v="13"/>
    <x v="1"/>
    <x v="1"/>
    <x v="4"/>
  </r>
  <r>
    <n v="64604716001001"/>
    <n v="12"/>
    <n v="23821"/>
    <n v="2320.31"/>
    <n v="2303.4500000000003"/>
    <n v="2289.62"/>
    <n v="2223.2400000000002"/>
    <n v="2208.1399999999994"/>
    <n v="2194.23"/>
    <x v="3"/>
    <x v="3"/>
    <x v="5"/>
    <x v="3"/>
    <x v="3"/>
    <x v="3"/>
    <x v="1"/>
    <x v="1"/>
    <x v="8"/>
    <x v="1"/>
    <x v="1"/>
    <x v="1"/>
  </r>
  <r>
    <n v="64605556001001"/>
    <n v="12"/>
    <n v="8508"/>
    <n v="941.84"/>
    <n v="957.1"/>
    <n v="975.35"/>
    <n v="998.44999999999993"/>
    <n v="1015.5400000000001"/>
    <n v="1031.26"/>
    <x v="4"/>
    <x v="0"/>
    <x v="3"/>
    <x v="4"/>
    <x v="4"/>
    <x v="0"/>
    <x v="5"/>
    <x v="4"/>
    <x v="4"/>
    <x v="4"/>
    <x v="0"/>
    <x v="8"/>
  </r>
  <r>
    <n v="64605766001002"/>
    <n v="12"/>
    <n v="18883"/>
    <n v="1786.9899999999996"/>
    <n v="1782.5599999999997"/>
    <n v="1781.1399999999999"/>
    <n v="1806.11"/>
    <n v="1801.98"/>
    <n v="1798.1799999999998"/>
    <x v="2"/>
    <x v="2"/>
    <x v="3"/>
    <x v="2"/>
    <x v="2"/>
    <x v="2"/>
    <x v="2"/>
    <x v="2"/>
    <x v="12"/>
    <x v="2"/>
    <x v="2"/>
    <x v="2"/>
  </r>
  <r>
    <n v="64605906001001"/>
    <n v="12"/>
    <n v="12416"/>
    <n v="1164.01"/>
    <n v="1174.0999999999999"/>
    <n v="1187.1599999999999"/>
    <n v="1285.7800000000002"/>
    <n v="1295.3000000000002"/>
    <n v="1304.0899999999997"/>
    <x v="4"/>
    <x v="4"/>
    <x v="28"/>
    <x v="4"/>
    <x v="4"/>
    <x v="0"/>
    <x v="4"/>
    <x v="5"/>
    <x v="13"/>
    <x v="5"/>
    <x v="4"/>
    <x v="8"/>
  </r>
  <r>
    <n v="64606676001002"/>
    <n v="12"/>
    <n v="31323"/>
    <n v="2983.7"/>
    <n v="2951.41"/>
    <n v="2922.1200000000003"/>
    <n v="2814.16"/>
    <n v="2783.4700000000003"/>
    <n v="2755.32"/>
    <x v="5"/>
    <x v="5"/>
    <x v="24"/>
    <x v="5"/>
    <x v="5"/>
    <x v="1"/>
    <x v="1"/>
    <x v="1"/>
    <x v="5"/>
    <x v="1"/>
    <x v="1"/>
    <x v="7"/>
  </r>
  <r>
    <n v="64607096001003"/>
    <n v="12"/>
    <n v="10767"/>
    <n v="1188.3799999999999"/>
    <n v="1197.8899999999999"/>
    <n v="1210.4299999999998"/>
    <n v="1213.4100000000001"/>
    <n v="1224.8399999999999"/>
    <n v="1235.3800000000001"/>
    <x v="4"/>
    <x v="4"/>
    <x v="2"/>
    <x v="4"/>
    <x v="4"/>
    <x v="2"/>
    <x v="4"/>
    <x v="5"/>
    <x v="2"/>
    <x v="5"/>
    <x v="4"/>
    <x v="4"/>
  </r>
  <r>
    <n v="64607306001001"/>
    <n v="12"/>
    <n v="11176"/>
    <n v="1129.02"/>
    <n v="1139.8800000000001"/>
    <n v="1153.78"/>
    <n v="1177.6599999999999"/>
    <n v="1190.0900000000001"/>
    <n v="1201.45"/>
    <x v="4"/>
    <x v="4"/>
    <x v="3"/>
    <x v="4"/>
    <x v="4"/>
    <x v="0"/>
    <x v="4"/>
    <x v="5"/>
    <x v="4"/>
    <x v="5"/>
    <x v="4"/>
    <x v="4"/>
  </r>
  <r>
    <n v="64607516001001"/>
    <n v="12"/>
    <n v="24189"/>
    <n v="2285.0299999999997"/>
    <n v="2269.02"/>
    <n v="2256.0100000000002"/>
    <n v="2216.69"/>
    <n v="2201.75"/>
    <n v="2188.0099999999998"/>
    <x v="3"/>
    <x v="3"/>
    <x v="10"/>
    <x v="3"/>
    <x v="3"/>
    <x v="3"/>
    <x v="1"/>
    <x v="1"/>
    <x v="6"/>
    <x v="1"/>
    <x v="1"/>
    <x v="1"/>
  </r>
  <r>
    <n v="64608076001001"/>
    <n v="12"/>
    <n v="15197"/>
    <n v="1520.4"/>
    <n v="1522.1999999999998"/>
    <n v="1526.98"/>
    <n v="1504.49"/>
    <n v="1508.3"/>
    <n v="1511.79"/>
    <x v="2"/>
    <x v="2"/>
    <x v="1"/>
    <x v="2"/>
    <x v="2"/>
    <x v="2"/>
    <x v="2"/>
    <x v="2"/>
    <x v="1"/>
    <x v="2"/>
    <x v="2"/>
    <x v="2"/>
  </r>
  <r>
    <n v="64610876001003"/>
    <n v="12"/>
    <n v="5226"/>
    <n v="689.0200000000001"/>
    <n v="710.17"/>
    <n v="734.33"/>
    <n v="728.63999999999987"/>
    <n v="752.87"/>
    <n v="775.09"/>
    <x v="0"/>
    <x v="0"/>
    <x v="2"/>
    <x v="0"/>
    <x v="0"/>
    <x v="0"/>
    <x v="0"/>
    <x v="0"/>
    <x v="1"/>
    <x v="0"/>
    <x v="6"/>
    <x v="8"/>
  </r>
  <r>
    <n v="64611156001001"/>
    <n v="12"/>
    <n v="16762"/>
    <n v="1739.89"/>
    <n v="1736.57"/>
    <n v="1736.2700000000002"/>
    <n v="1668.9100000000003"/>
    <n v="1668.3700000000001"/>
    <n v="1667.8800000000003"/>
    <x v="2"/>
    <x v="2"/>
    <x v="5"/>
    <x v="2"/>
    <x v="2"/>
    <x v="3"/>
    <x v="2"/>
    <x v="2"/>
    <x v="5"/>
    <x v="2"/>
    <x v="2"/>
    <x v="1"/>
  </r>
  <r>
    <n v="64612556001001"/>
    <n v="12"/>
    <n v="12868"/>
    <n v="1285.96"/>
    <n v="1293.21"/>
    <n v="1303.48"/>
    <n v="1321.09"/>
    <n v="1329.7400000000002"/>
    <n v="1337.66"/>
    <x v="4"/>
    <x v="4"/>
    <x v="12"/>
    <x v="4"/>
    <x v="4"/>
    <x v="2"/>
    <x v="4"/>
    <x v="5"/>
    <x v="12"/>
    <x v="5"/>
    <x v="4"/>
    <x v="4"/>
  </r>
  <r>
    <n v="64613046001001"/>
    <n v="12"/>
    <n v="12976"/>
    <n v="1435.5399999999997"/>
    <n v="1439.3100000000002"/>
    <n v="1446.0500000000002"/>
    <n v="1380.78"/>
    <n v="1387.8300000000002"/>
    <n v="1394.3199999999997"/>
    <x v="2"/>
    <x v="4"/>
    <x v="14"/>
    <x v="4"/>
    <x v="4"/>
    <x v="2"/>
    <x v="2"/>
    <x v="2"/>
    <x v="11"/>
    <x v="5"/>
    <x v="2"/>
    <x v="1"/>
  </r>
  <r>
    <n v="64613186001002"/>
    <n v="12"/>
    <n v="23775"/>
    <n v="2223.9"/>
    <n v="2209.3000000000002"/>
    <n v="2197.6999999999998"/>
    <n v="2205.15"/>
    <n v="2190.5299999999997"/>
    <n v="2177.08"/>
    <x v="3"/>
    <x v="3"/>
    <x v="12"/>
    <x v="3"/>
    <x v="3"/>
    <x v="2"/>
    <x v="1"/>
    <x v="1"/>
    <x v="2"/>
    <x v="1"/>
    <x v="1"/>
    <x v="2"/>
  </r>
  <r>
    <n v="64613536001001"/>
    <n v="12"/>
    <n v="12222"/>
    <n v="1259.67"/>
    <n v="1267.54"/>
    <n v="1278.3900000000003"/>
    <n v="1266.77"/>
    <n v="1276.8500000000001"/>
    <n v="1286.05"/>
    <x v="4"/>
    <x v="4"/>
    <x v="16"/>
    <x v="4"/>
    <x v="4"/>
    <x v="2"/>
    <x v="4"/>
    <x v="5"/>
    <x v="1"/>
    <x v="5"/>
    <x v="4"/>
    <x v="2"/>
  </r>
  <r>
    <n v="64614026003001"/>
    <n v="12"/>
    <n v="46596"/>
    <n v="4469.4299999999994"/>
    <n v="4402.55"/>
    <n v="4338.6400000000003"/>
    <n v="4129.55"/>
    <n v="4064.2000000000003"/>
    <n v="4004.2799999999997"/>
    <x v="13"/>
    <x v="8"/>
    <x v="32"/>
    <x v="9"/>
    <x v="8"/>
    <x v="6"/>
    <x v="1"/>
    <x v="1"/>
    <x v="11"/>
    <x v="8"/>
    <x v="1"/>
    <x v="7"/>
  </r>
  <r>
    <n v="64614726002002"/>
    <n v="12"/>
    <n v="12099"/>
    <n v="1262.8700000000003"/>
    <n v="1270.6500000000001"/>
    <n v="1281.4099999999999"/>
    <n v="1252.93"/>
    <n v="1263.3700000000001"/>
    <n v="1272.8899999999999"/>
    <x v="4"/>
    <x v="4"/>
    <x v="1"/>
    <x v="4"/>
    <x v="4"/>
    <x v="2"/>
    <x v="4"/>
    <x v="5"/>
    <x v="6"/>
    <x v="5"/>
    <x v="4"/>
    <x v="2"/>
  </r>
  <r>
    <n v="64614822001006"/>
    <n v="12.01"/>
    <n v="46443"/>
    <n v="4392.6499999999996"/>
    <n v="4327.58"/>
    <n v="4265.49"/>
    <n v="4076.4199999999996"/>
    <n v="4012.5"/>
    <n v="3953.8899999999994"/>
    <x v="7"/>
    <x v="8"/>
    <x v="40"/>
    <x v="9"/>
    <x v="8"/>
    <x v="6"/>
    <x v="1"/>
    <x v="1"/>
    <x v="5"/>
    <x v="8"/>
    <x v="1"/>
    <x v="7"/>
  </r>
  <r>
    <n v="64615916001001"/>
    <n v="12"/>
    <n v="22012"/>
    <n v="2167.63"/>
    <n v="2154.33"/>
    <n v="2144.04"/>
    <n v="2110.2399999999998"/>
    <n v="2098.08"/>
    <n v="2086.9299999999998"/>
    <x v="3"/>
    <x v="3"/>
    <x v="10"/>
    <x v="3"/>
    <x v="3"/>
    <x v="3"/>
    <x v="1"/>
    <x v="2"/>
    <x v="6"/>
    <x v="1"/>
    <x v="1"/>
    <x v="1"/>
  </r>
  <r>
    <n v="64616756001002"/>
    <n v="12"/>
    <n v="16541"/>
    <n v="1748.99"/>
    <n v="1745.44"/>
    <n v="1744.9"/>
    <n v="1628.9"/>
    <n v="1629.42"/>
    <n v="1629.8899999999999"/>
    <x v="2"/>
    <x v="2"/>
    <x v="9"/>
    <x v="2"/>
    <x v="2"/>
    <x v="3"/>
    <x v="2"/>
    <x v="2"/>
    <x v="19"/>
    <x v="2"/>
    <x v="2"/>
    <x v="1"/>
  </r>
  <r>
    <n v="64616896001002"/>
    <n v="12"/>
    <n v="18862"/>
    <n v="1858.9999999999998"/>
    <n v="1852.9"/>
    <n v="1849.8200000000002"/>
    <n v="1800.48"/>
    <n v="1796.4499999999998"/>
    <n v="1792.81"/>
    <x v="3"/>
    <x v="2"/>
    <x v="8"/>
    <x v="2"/>
    <x v="2"/>
    <x v="3"/>
    <x v="2"/>
    <x v="2"/>
    <x v="8"/>
    <x v="2"/>
    <x v="2"/>
    <x v="1"/>
  </r>
  <r>
    <n v="64617106001001"/>
    <n v="12"/>
    <n v="22061"/>
    <n v="1977.7400000000002"/>
    <n v="1968.89"/>
    <n v="1963.01"/>
    <n v="2071"/>
    <n v="2059.8900000000003"/>
    <n v="2049.6600000000003"/>
    <x v="3"/>
    <x v="2"/>
    <x v="33"/>
    <x v="3"/>
    <x v="3"/>
    <x v="0"/>
    <x v="2"/>
    <x v="2"/>
    <x v="0"/>
    <x v="1"/>
    <x v="2"/>
    <x v="4"/>
  </r>
  <r>
    <n v="64617176001001"/>
    <n v="12"/>
    <n v="19344"/>
    <n v="1841.6200000000001"/>
    <n v="1835.9"/>
    <n v="1833.2000000000003"/>
    <n v="1840.5"/>
    <n v="1835.44"/>
    <n v="1830.8100000000002"/>
    <x v="2"/>
    <x v="2"/>
    <x v="12"/>
    <x v="2"/>
    <x v="2"/>
    <x v="2"/>
    <x v="2"/>
    <x v="2"/>
    <x v="2"/>
    <x v="2"/>
    <x v="2"/>
    <x v="2"/>
  </r>
  <r>
    <n v="64617246001001"/>
    <n v="12"/>
    <n v="21058"/>
    <n v="1645.3899999999999"/>
    <n v="1644.27"/>
    <n v="1646.12"/>
    <n v="1996.08"/>
    <n v="1986.9299999999998"/>
    <n v="1978.5399999999997"/>
    <x v="2"/>
    <x v="2"/>
    <x v="70"/>
    <x v="3"/>
    <x v="3"/>
    <x v="8"/>
    <x v="2"/>
    <x v="2"/>
    <x v="30"/>
    <x v="2"/>
    <x v="2"/>
    <x v="0"/>
  </r>
  <r>
    <n v="64617526001001"/>
    <n v="12"/>
    <n v="15905"/>
    <n v="1660.6"/>
    <n v="1659.1299999999999"/>
    <n v="1660.6299999999999"/>
    <n v="1579.3600000000004"/>
    <n v="1581.1800000000003"/>
    <n v="1582.85"/>
    <x v="2"/>
    <x v="2"/>
    <x v="22"/>
    <x v="2"/>
    <x v="2"/>
    <x v="3"/>
    <x v="2"/>
    <x v="2"/>
    <x v="11"/>
    <x v="2"/>
    <x v="2"/>
    <x v="1"/>
  </r>
  <r>
    <n v="64617806001001"/>
    <n v="12"/>
    <n v="12158"/>
    <n v="1278.18"/>
    <n v="1285.6200000000001"/>
    <n v="1296.0299999999997"/>
    <n v="1285"/>
    <n v="1294.5899999999999"/>
    <n v="1303.3599999999999"/>
    <x v="4"/>
    <x v="4"/>
    <x v="16"/>
    <x v="4"/>
    <x v="4"/>
    <x v="2"/>
    <x v="4"/>
    <x v="5"/>
    <x v="1"/>
    <x v="5"/>
    <x v="4"/>
    <x v="2"/>
  </r>
  <r>
    <n v="64618716001001"/>
    <n v="12"/>
    <n v="12840"/>
    <n v="1301.83"/>
    <n v="1308.71"/>
    <n v="1318.57"/>
    <n v="1321.99"/>
    <n v="1330.58"/>
    <n v="1338.48"/>
    <x v="4"/>
    <x v="4"/>
    <x v="2"/>
    <x v="4"/>
    <x v="4"/>
    <x v="2"/>
    <x v="4"/>
    <x v="5"/>
    <x v="2"/>
    <x v="5"/>
    <x v="4"/>
    <x v="4"/>
  </r>
  <r>
    <n v="64619556001001"/>
    <n v="12"/>
    <n v="13830"/>
    <n v="1347.3899999999999"/>
    <n v="1353.2"/>
    <n v="1362.02"/>
    <n v="1392.3000000000002"/>
    <n v="1399.04"/>
    <n v="1405.25"/>
    <x v="2"/>
    <x v="4"/>
    <x v="4"/>
    <x v="4"/>
    <x v="4"/>
    <x v="2"/>
    <x v="2"/>
    <x v="5"/>
    <x v="4"/>
    <x v="2"/>
    <x v="2"/>
    <x v="4"/>
  </r>
  <r>
    <n v="64620536001002"/>
    <n v="12"/>
    <n v="16632"/>
    <n v="1625.6700000000003"/>
    <n v="1625.0300000000002"/>
    <n v="1627.3400000000001"/>
    <n v="1635.9399999999998"/>
    <n v="1636.3000000000002"/>
    <n v="1636.5900000000001"/>
    <x v="2"/>
    <x v="2"/>
    <x v="12"/>
    <x v="2"/>
    <x v="2"/>
    <x v="2"/>
    <x v="2"/>
    <x v="2"/>
    <x v="12"/>
    <x v="2"/>
    <x v="2"/>
    <x v="2"/>
  </r>
  <r>
    <n v="64621866001001"/>
    <n v="12"/>
    <n v="29646"/>
    <n v="2859.1800000000003"/>
    <n v="2829.78"/>
    <n v="2803.4"/>
    <n v="2684.7299999999996"/>
    <n v="2657.46"/>
    <n v="2632.42"/>
    <x v="6"/>
    <x v="5"/>
    <x v="9"/>
    <x v="6"/>
    <x v="5"/>
    <x v="1"/>
    <x v="1"/>
    <x v="1"/>
    <x v="5"/>
    <x v="1"/>
    <x v="1"/>
    <x v="7"/>
  </r>
  <r>
    <n v="64622146001002"/>
    <n v="12"/>
    <n v="18821"/>
    <n v="1962.5399999999997"/>
    <n v="1954"/>
    <n v="1948.5000000000002"/>
    <n v="1798.1000000000001"/>
    <n v="1794.1599999999999"/>
    <n v="1790.5400000000002"/>
    <x v="3"/>
    <x v="2"/>
    <x v="30"/>
    <x v="2"/>
    <x v="2"/>
    <x v="3"/>
    <x v="2"/>
    <x v="2"/>
    <x v="17"/>
    <x v="2"/>
    <x v="2"/>
    <x v="7"/>
  </r>
  <r>
    <n v="64622986001001"/>
    <n v="12"/>
    <n v="27758"/>
    <n v="2791.96"/>
    <n v="2764.1200000000003"/>
    <n v="2739.2999999999997"/>
    <n v="2572.71"/>
    <n v="2548.3500000000004"/>
    <n v="2526.0300000000002"/>
    <x v="6"/>
    <x v="5"/>
    <x v="31"/>
    <x v="6"/>
    <x v="5"/>
    <x v="1"/>
    <x v="1"/>
    <x v="1"/>
    <x v="7"/>
    <x v="1"/>
    <x v="1"/>
    <x v="7"/>
  </r>
  <r>
    <n v="64623056001002"/>
    <n v="12"/>
    <n v="9107"/>
    <n v="1012.41"/>
    <n v="1026.01"/>
    <n v="1042.6399999999999"/>
    <n v="1031.99"/>
    <n v="1048.2199999999998"/>
    <n v="1063.1099999999999"/>
    <x v="4"/>
    <x v="4"/>
    <x v="16"/>
    <x v="4"/>
    <x v="4"/>
    <x v="2"/>
    <x v="4"/>
    <x v="4"/>
    <x v="1"/>
    <x v="4"/>
    <x v="4"/>
    <x v="4"/>
  </r>
  <r>
    <n v="64623476001001"/>
    <n v="12"/>
    <n v="18131"/>
    <n v="1734.9299999999998"/>
    <n v="1731.6999999999996"/>
    <n v="1731.48"/>
    <n v="1755.14"/>
    <n v="1752.35"/>
    <n v="1749.76"/>
    <x v="2"/>
    <x v="2"/>
    <x v="3"/>
    <x v="2"/>
    <x v="2"/>
    <x v="2"/>
    <x v="2"/>
    <x v="2"/>
    <x v="12"/>
    <x v="2"/>
    <x v="2"/>
    <x v="2"/>
  </r>
  <r>
    <n v="64623546001001"/>
    <n v="12"/>
    <n v="15190"/>
    <n v="1541.3"/>
    <n v="1542.6000000000001"/>
    <n v="1546.91"/>
    <n v="1500.9700000000003"/>
    <n v="1504.9"/>
    <n v="1508.4599999999998"/>
    <x v="2"/>
    <x v="2"/>
    <x v="8"/>
    <x v="2"/>
    <x v="2"/>
    <x v="2"/>
    <x v="2"/>
    <x v="2"/>
    <x v="8"/>
    <x v="2"/>
    <x v="2"/>
    <x v="2"/>
  </r>
  <r>
    <n v="64623616001001"/>
    <n v="12"/>
    <n v="17203"/>
    <n v="1699.27"/>
    <n v="1696.89"/>
    <n v="1697.5099999999998"/>
    <n v="1679.01"/>
    <n v="1678.2400000000002"/>
    <n v="1677.49"/>
    <x v="2"/>
    <x v="2"/>
    <x v="1"/>
    <x v="2"/>
    <x v="2"/>
    <x v="2"/>
    <x v="2"/>
    <x v="2"/>
    <x v="1"/>
    <x v="2"/>
    <x v="2"/>
    <x v="2"/>
  </r>
  <r>
    <n v="64626066001002"/>
    <n v="12"/>
    <n v="25876"/>
    <n v="2566.42"/>
    <n v="2543.8399999999997"/>
    <n v="2524.2800000000002"/>
    <n v="2436.33"/>
    <n v="2415.5700000000002"/>
    <n v="2396.54"/>
    <x v="6"/>
    <x v="5"/>
    <x v="22"/>
    <x v="6"/>
    <x v="5"/>
    <x v="3"/>
    <x v="1"/>
    <x v="1"/>
    <x v="8"/>
    <x v="1"/>
    <x v="1"/>
    <x v="1"/>
  </r>
  <r>
    <n v="64629986001004"/>
    <n v="12"/>
    <n v="6408"/>
    <n v="805.74"/>
    <n v="824.15"/>
    <n v="845.56999999999994"/>
    <n v="830.56"/>
    <n v="852.1"/>
    <n v="871.87"/>
    <x v="0"/>
    <x v="0"/>
    <x v="16"/>
    <x v="0"/>
    <x v="0"/>
    <x v="0"/>
    <x v="5"/>
    <x v="0"/>
    <x v="6"/>
    <x v="0"/>
    <x v="0"/>
    <x v="8"/>
  </r>
  <r>
    <n v="64633136001003"/>
    <n v="12"/>
    <n v="16505"/>
    <n v="1710.5300000000002"/>
    <n v="1707.8899999999996"/>
    <n v="1708.2500000000002"/>
    <n v="1640.3899999999999"/>
    <n v="1640.6100000000004"/>
    <n v="1640.8"/>
    <x v="2"/>
    <x v="2"/>
    <x v="5"/>
    <x v="2"/>
    <x v="2"/>
    <x v="3"/>
    <x v="2"/>
    <x v="2"/>
    <x v="5"/>
    <x v="2"/>
    <x v="2"/>
    <x v="1"/>
  </r>
  <r>
    <n v="64635656001002"/>
    <n v="12"/>
    <n v="22488"/>
    <n v="2141.23"/>
    <n v="2128.56"/>
    <n v="2118.89"/>
    <n v="2104.0899999999997"/>
    <n v="2092.11"/>
    <n v="2081.1"/>
    <x v="3"/>
    <x v="3"/>
    <x v="16"/>
    <x v="3"/>
    <x v="3"/>
    <x v="3"/>
    <x v="1"/>
    <x v="2"/>
    <x v="1"/>
    <x v="1"/>
    <x v="1"/>
    <x v="1"/>
  </r>
  <r>
    <n v="64636146001001"/>
    <n v="12"/>
    <n v="13636"/>
    <n v="1473.7099999999998"/>
    <n v="1476.58"/>
    <n v="1482.45"/>
    <n v="1424.1299999999997"/>
    <n v="1430.0300000000002"/>
    <n v="1435.46"/>
    <x v="2"/>
    <x v="2"/>
    <x v="14"/>
    <x v="2"/>
    <x v="2"/>
    <x v="2"/>
    <x v="2"/>
    <x v="2"/>
    <x v="5"/>
    <x v="2"/>
    <x v="2"/>
    <x v="1"/>
  </r>
  <r>
    <n v="64636426001007"/>
    <n v="12"/>
    <n v="4473"/>
    <n v="605.43999999999994"/>
    <n v="628.51"/>
    <n v="654.61999999999989"/>
    <n v="654.20000000000005"/>
    <n v="680.4100000000002"/>
    <n v="704.4"/>
    <x v="0"/>
    <x v="0"/>
    <x v="2"/>
    <x v="0"/>
    <x v="0"/>
    <x v="0"/>
    <x v="6"/>
    <x v="7"/>
    <x v="2"/>
    <x v="6"/>
    <x v="5"/>
    <x v="5"/>
  </r>
  <r>
    <n v="64637336001002"/>
    <n v="12"/>
    <n v="27274"/>
    <n v="2474.3399999999997"/>
    <n v="2453.9"/>
    <n v="2436.4700000000003"/>
    <n v="2492.1800000000003"/>
    <n v="2469.9699999999998"/>
    <n v="2449.58"/>
    <x v="6"/>
    <x v="3"/>
    <x v="15"/>
    <x v="6"/>
    <x v="5"/>
    <x v="2"/>
    <x v="1"/>
    <x v="1"/>
    <x v="4"/>
    <x v="1"/>
    <x v="1"/>
    <x v="2"/>
  </r>
  <r>
    <n v="64637686001001"/>
    <n v="12"/>
    <n v="9270"/>
    <n v="1062.3899999999999"/>
    <n v="1074.8499999999999"/>
    <n v="1090.29"/>
    <n v="1061.8500000000001"/>
    <n v="1077.28"/>
    <n v="1091.47"/>
    <x v="4"/>
    <x v="4"/>
    <x v="1"/>
    <x v="4"/>
    <x v="4"/>
    <x v="2"/>
    <x v="4"/>
    <x v="5"/>
    <x v="8"/>
    <x v="5"/>
    <x v="4"/>
    <x v="4"/>
  </r>
  <r>
    <n v="64638596001004"/>
    <n v="12"/>
    <n v="17065"/>
    <n v="1666.7099999999998"/>
    <n v="1665.08"/>
    <n v="1666.4400000000003"/>
    <n v="1664.31"/>
    <n v="1663.8799999999999"/>
    <n v="1663.5000000000002"/>
    <x v="2"/>
    <x v="2"/>
    <x v="2"/>
    <x v="2"/>
    <x v="2"/>
    <x v="2"/>
    <x v="2"/>
    <x v="2"/>
    <x v="2"/>
    <x v="2"/>
    <x v="2"/>
    <x v="2"/>
  </r>
  <r>
    <n v="64639086001001"/>
    <n v="12"/>
    <n v="15409"/>
    <n v="1537.12"/>
    <n v="1538.5199999999998"/>
    <n v="1542.91"/>
    <n v="1547.8600000000001"/>
    <n v="1550.51"/>
    <n v="1552.94"/>
    <x v="2"/>
    <x v="2"/>
    <x v="2"/>
    <x v="2"/>
    <x v="2"/>
    <x v="2"/>
    <x v="2"/>
    <x v="2"/>
    <x v="2"/>
    <x v="2"/>
    <x v="2"/>
    <x v="2"/>
  </r>
  <r>
    <n v="64650286001002"/>
    <n v="12"/>
    <n v="25818"/>
    <n v="2696.87"/>
    <n v="2671.2699999999995"/>
    <n v="2648.6600000000003"/>
    <n v="2398.1800000000003"/>
    <n v="2378.4300000000003"/>
    <n v="2360.35"/>
    <x v="6"/>
    <x v="5"/>
    <x v="43"/>
    <x v="6"/>
    <x v="5"/>
    <x v="7"/>
    <x v="1"/>
    <x v="1"/>
    <x v="18"/>
    <x v="1"/>
    <x v="1"/>
    <x v="7"/>
  </r>
  <r>
    <n v="64659036001001"/>
    <n v="12"/>
    <n v="6205"/>
    <n v="744.16"/>
    <n v="764.04"/>
    <n v="786.91000000000008"/>
    <n v="790.35"/>
    <n v="812.97"/>
    <n v="833.69"/>
    <x v="0"/>
    <x v="0"/>
    <x v="2"/>
    <x v="0"/>
    <x v="0"/>
    <x v="0"/>
    <x v="0"/>
    <x v="0"/>
    <x v="2"/>
    <x v="0"/>
    <x v="6"/>
    <x v="8"/>
  </r>
  <r>
    <n v="64661556001001"/>
    <n v="12"/>
    <n v="5584"/>
    <n v="714.57"/>
    <n v="735.08999999999992"/>
    <n v="758.65"/>
    <n v="746.71"/>
    <n v="770.47"/>
    <n v="792.25000000000011"/>
    <x v="0"/>
    <x v="0"/>
    <x v="16"/>
    <x v="0"/>
    <x v="0"/>
    <x v="0"/>
    <x v="0"/>
    <x v="0"/>
    <x v="6"/>
    <x v="0"/>
    <x v="6"/>
    <x v="8"/>
  </r>
  <r>
    <n v="64664426002004"/>
    <n v="12"/>
    <n v="20241"/>
    <n v="1987.3300000000002"/>
    <n v="1978.2299999999996"/>
    <n v="1972.1400000000003"/>
    <n v="1986.9699999999998"/>
    <n v="1978"/>
    <n v="1969.8500000000001"/>
    <x v="3"/>
    <x v="3"/>
    <x v="12"/>
    <x v="3"/>
    <x v="3"/>
    <x v="2"/>
    <x v="2"/>
    <x v="2"/>
    <x v="12"/>
    <x v="2"/>
    <x v="2"/>
    <x v="2"/>
  </r>
  <r>
    <n v="64666176001001"/>
    <n v="12"/>
    <n v="9085"/>
    <n v="1018.1599999999997"/>
    <n v="1031.6500000000001"/>
    <n v="1048.1099999999999"/>
    <n v="1039.99"/>
    <n v="1055.99"/>
    <n v="1070.6999999999998"/>
    <x v="4"/>
    <x v="4"/>
    <x v="16"/>
    <x v="4"/>
    <x v="4"/>
    <x v="2"/>
    <x v="4"/>
    <x v="4"/>
    <x v="1"/>
    <x v="4"/>
    <x v="4"/>
    <x v="4"/>
  </r>
  <r>
    <n v="64666176003001"/>
    <n v="12"/>
    <n v="10212"/>
    <n v="1151.82"/>
    <n v="1162.2"/>
    <n v="1175.5700000000002"/>
    <n v="1119.77"/>
    <n v="1133.7200000000003"/>
    <n v="1146.48"/>
    <x v="4"/>
    <x v="4"/>
    <x v="14"/>
    <x v="4"/>
    <x v="4"/>
    <x v="2"/>
    <x v="4"/>
    <x v="5"/>
    <x v="11"/>
    <x v="5"/>
    <x v="4"/>
    <x v="2"/>
  </r>
  <r>
    <n v="64666386001001"/>
    <n v="12"/>
    <n v="17647"/>
    <n v="1796.3500000000001"/>
    <n v="1791.7100000000003"/>
    <n v="1790.07"/>
    <n v="1759.1000000000004"/>
    <n v="1756.18"/>
    <n v="1753.5300000000002"/>
    <x v="2"/>
    <x v="2"/>
    <x v="10"/>
    <x v="2"/>
    <x v="2"/>
    <x v="2"/>
    <x v="2"/>
    <x v="2"/>
    <x v="6"/>
    <x v="2"/>
    <x v="2"/>
    <x v="2"/>
  </r>
  <r>
    <n v="64666526001001"/>
    <n v="12"/>
    <n v="20723"/>
    <n v="2065.0300000000002"/>
    <n v="2054.11"/>
    <n v="2046.2300000000002"/>
    <n v="1964.3399999999997"/>
    <n v="1956.0100000000002"/>
    <n v="1948.4300000000003"/>
    <x v="3"/>
    <x v="3"/>
    <x v="22"/>
    <x v="3"/>
    <x v="3"/>
    <x v="3"/>
    <x v="1"/>
    <x v="2"/>
    <x v="5"/>
    <x v="2"/>
    <x v="2"/>
    <x v="1"/>
  </r>
  <r>
    <n v="64667366001001"/>
    <n v="12"/>
    <n v="19615"/>
    <n v="1996.0500000000002"/>
    <n v="1986.7700000000002"/>
    <n v="1980.4600000000003"/>
    <n v="1870.1999999999998"/>
    <n v="1864.37"/>
    <n v="1859.0199999999995"/>
    <x v="3"/>
    <x v="3"/>
    <x v="24"/>
    <x v="2"/>
    <x v="2"/>
    <x v="3"/>
    <x v="2"/>
    <x v="2"/>
    <x v="7"/>
    <x v="2"/>
    <x v="2"/>
    <x v="1"/>
  </r>
  <r>
    <n v="64667436001001"/>
    <n v="12"/>
    <n v="22416"/>
    <n v="2112.1400000000003"/>
    <n v="2100.14"/>
    <n v="2091.1499999999996"/>
    <n v="2116.63"/>
    <n v="2104.2999999999997"/>
    <n v="2092.9900000000002"/>
    <x v="3"/>
    <x v="3"/>
    <x v="3"/>
    <x v="3"/>
    <x v="3"/>
    <x v="2"/>
    <x v="1"/>
    <x v="2"/>
    <x v="12"/>
    <x v="1"/>
    <x v="1"/>
    <x v="2"/>
  </r>
  <r>
    <n v="64667716001001"/>
    <n v="12"/>
    <n v="9644"/>
    <n v="1069.42"/>
    <n v="1081.71"/>
    <n v="1096.9899999999998"/>
    <n v="1089.3799999999999"/>
    <n v="1104.1000000000001"/>
    <n v="1117.5900000000001"/>
    <x v="4"/>
    <x v="4"/>
    <x v="16"/>
    <x v="4"/>
    <x v="4"/>
    <x v="2"/>
    <x v="4"/>
    <x v="5"/>
    <x v="1"/>
    <x v="5"/>
    <x v="4"/>
    <x v="4"/>
  </r>
  <r>
    <n v="64668066001005"/>
    <n v="12"/>
    <n v="9067"/>
    <n v="1017.54"/>
    <n v="1031.03"/>
    <n v="1047.51"/>
    <n v="1043.3300000000002"/>
    <n v="1059.2600000000002"/>
    <n v="1073.8899999999999"/>
    <x v="4"/>
    <x v="4"/>
    <x v="2"/>
    <x v="4"/>
    <x v="4"/>
    <x v="2"/>
    <x v="4"/>
    <x v="4"/>
    <x v="2"/>
    <x v="4"/>
    <x v="4"/>
    <x v="4"/>
  </r>
  <r>
    <n v="64668906002001"/>
    <n v="12"/>
    <n v="5589"/>
    <n v="702.9899999999999"/>
    <n v="723.81999999999994"/>
    <n v="747.65000000000009"/>
    <n v="747.39999999999986"/>
    <n v="771.15000000000009"/>
    <n v="792.93"/>
    <x v="0"/>
    <x v="0"/>
    <x v="2"/>
    <x v="0"/>
    <x v="0"/>
    <x v="0"/>
    <x v="0"/>
    <x v="0"/>
    <x v="2"/>
    <x v="0"/>
    <x v="6"/>
    <x v="5"/>
  </r>
  <r>
    <n v="64670656001001"/>
    <n v="12"/>
    <n v="21368"/>
    <n v="2225.04"/>
    <n v="2210.41"/>
    <n v="2198.8000000000002"/>
    <n v="2034.2599999999998"/>
    <n v="2024.11"/>
    <n v="2014.7999999999997"/>
    <x v="3"/>
    <x v="3"/>
    <x v="31"/>
    <x v="3"/>
    <x v="3"/>
    <x v="1"/>
    <x v="1"/>
    <x v="1"/>
    <x v="19"/>
    <x v="2"/>
    <x v="2"/>
    <x v="7"/>
  </r>
  <r>
    <n v="64671286001002"/>
    <n v="12"/>
    <n v="12674"/>
    <n v="1291.33"/>
    <n v="1298.4399999999998"/>
    <n v="1308.56"/>
    <n v="1326.9499999999998"/>
    <n v="1335.4399999999998"/>
    <n v="1343.1899999999996"/>
    <x v="4"/>
    <x v="4"/>
    <x v="3"/>
    <x v="4"/>
    <x v="4"/>
    <x v="2"/>
    <x v="4"/>
    <x v="5"/>
    <x v="12"/>
    <x v="5"/>
    <x v="4"/>
    <x v="4"/>
  </r>
  <r>
    <n v="64671846001001"/>
    <n v="12"/>
    <n v="33287"/>
    <n v="3540.67"/>
    <n v="3495.4100000000003"/>
    <n v="3453.1499999999996"/>
    <n v="3012.66"/>
    <n v="2976.7200000000003"/>
    <n v="2943.7999999999997"/>
    <x v="1"/>
    <x v="1"/>
    <x v="101"/>
    <x v="5"/>
    <x v="6"/>
    <x v="10"/>
    <x v="1"/>
    <x v="1"/>
    <x v="32"/>
    <x v="1"/>
    <x v="1"/>
    <x v="10"/>
  </r>
  <r>
    <n v="64672266001001"/>
    <n v="12"/>
    <n v="2291"/>
    <n v="331.56000000000006"/>
    <n v="361.0200000000001"/>
    <n v="393.5"/>
    <n v="471.76"/>
    <n v="502.75000000000006"/>
    <n v="531.16999999999996"/>
    <x v="0"/>
    <x v="7"/>
    <x v="18"/>
    <x v="7"/>
    <x v="0"/>
    <x v="5"/>
    <x v="14"/>
    <x v="15"/>
    <x v="40"/>
    <x v="9"/>
    <x v="8"/>
    <x v="18"/>
  </r>
  <r>
    <n v="64673036001001"/>
    <n v="12"/>
    <n v="23021"/>
    <n v="2288.5600000000004"/>
    <n v="2272.44"/>
    <n v="2259.37"/>
    <n v="2186.7400000000002"/>
    <n v="2172.5700000000002"/>
    <n v="2159.5800000000004"/>
    <x v="3"/>
    <x v="3"/>
    <x v="5"/>
    <x v="3"/>
    <x v="3"/>
    <x v="3"/>
    <x v="1"/>
    <x v="1"/>
    <x v="8"/>
    <x v="1"/>
    <x v="1"/>
    <x v="1"/>
  </r>
  <r>
    <n v="64673526001001"/>
    <n v="12"/>
    <n v="10044"/>
    <n v="1153.32"/>
    <n v="1163.6500000000001"/>
    <n v="1176.9699999999998"/>
    <n v="1132.1500000000001"/>
    <n v="1145.75"/>
    <n v="1158.2199999999998"/>
    <x v="4"/>
    <x v="4"/>
    <x v="8"/>
    <x v="4"/>
    <x v="4"/>
    <x v="2"/>
    <x v="4"/>
    <x v="5"/>
    <x v="5"/>
    <x v="5"/>
    <x v="4"/>
    <x v="2"/>
  </r>
  <r>
    <n v="64674436001001"/>
    <n v="12"/>
    <n v="14118"/>
    <n v="1509.39"/>
    <n v="1511.45"/>
    <n v="1516.48"/>
    <n v="1444.7499999999998"/>
    <n v="1450.14"/>
    <n v="1455.0599999999997"/>
    <x v="2"/>
    <x v="2"/>
    <x v="5"/>
    <x v="2"/>
    <x v="2"/>
    <x v="2"/>
    <x v="2"/>
    <x v="2"/>
    <x v="11"/>
    <x v="2"/>
    <x v="2"/>
    <x v="1"/>
  </r>
  <r>
    <n v="64674786001001"/>
    <n v="12"/>
    <n v="4352"/>
    <n v="579.16999999999996"/>
    <n v="602.87000000000012"/>
    <n v="629.57000000000005"/>
    <n v="646.25000000000011"/>
    <n v="672.65"/>
    <n v="696.85"/>
    <x v="0"/>
    <x v="0"/>
    <x v="12"/>
    <x v="0"/>
    <x v="0"/>
    <x v="0"/>
    <x v="6"/>
    <x v="7"/>
    <x v="21"/>
    <x v="6"/>
    <x v="5"/>
    <x v="0"/>
  </r>
  <r>
    <n v="64676046001010"/>
    <n v="12"/>
    <n v="12880"/>
    <n v="1407.5"/>
    <n v="1411.9099999999999"/>
    <n v="1419.34"/>
    <n v="1372.8899999999999"/>
    <n v="1380.1299999999999"/>
    <n v="1386.81"/>
    <x v="2"/>
    <x v="4"/>
    <x v="8"/>
    <x v="4"/>
    <x v="4"/>
    <x v="2"/>
    <x v="2"/>
    <x v="5"/>
    <x v="8"/>
    <x v="5"/>
    <x v="2"/>
    <x v="2"/>
  </r>
  <r>
    <n v="64678076001001"/>
    <n v="12"/>
    <n v="10886"/>
    <n v="1239.76"/>
    <n v="1248.07"/>
    <n v="1259.3999999999999"/>
    <n v="1204.17"/>
    <n v="1215.8900000000003"/>
    <n v="1226.6200000000001"/>
    <x v="4"/>
    <x v="4"/>
    <x v="14"/>
    <x v="4"/>
    <x v="4"/>
    <x v="2"/>
    <x v="4"/>
    <x v="5"/>
    <x v="5"/>
    <x v="5"/>
    <x v="4"/>
    <x v="2"/>
  </r>
  <r>
    <n v="64678916001001"/>
    <n v="12"/>
    <n v="27585"/>
    <n v="2579.7400000000002"/>
    <n v="2556.86"/>
    <n v="2536.9699999999998"/>
    <n v="2509.88"/>
    <n v="2487.1899999999996"/>
    <n v="2466.3599999999997"/>
    <x v="6"/>
    <x v="5"/>
    <x v="1"/>
    <x v="6"/>
    <x v="5"/>
    <x v="3"/>
    <x v="1"/>
    <x v="1"/>
    <x v="1"/>
    <x v="1"/>
    <x v="1"/>
    <x v="1"/>
  </r>
  <r>
    <n v="64681996001002"/>
    <n v="12"/>
    <n v="10317"/>
    <n v="1157.0899999999999"/>
    <n v="1167.3500000000001"/>
    <n v="1180.6000000000001"/>
    <n v="1158.7100000000003"/>
    <n v="1171.6100000000001"/>
    <n v="1183.4500000000003"/>
    <x v="4"/>
    <x v="4"/>
    <x v="1"/>
    <x v="4"/>
    <x v="4"/>
    <x v="2"/>
    <x v="4"/>
    <x v="5"/>
    <x v="6"/>
    <x v="5"/>
    <x v="4"/>
    <x v="2"/>
  </r>
  <r>
    <n v="64682206001003"/>
    <n v="12"/>
    <n v="9298"/>
    <n v="1087.3999999999999"/>
    <n v="1099.2499999999998"/>
    <n v="1114.1299999999999"/>
    <n v="1064.6500000000001"/>
    <n v="1080.05"/>
    <n v="1094.1299999999999"/>
    <x v="4"/>
    <x v="4"/>
    <x v="8"/>
    <x v="4"/>
    <x v="4"/>
    <x v="2"/>
    <x v="4"/>
    <x v="5"/>
    <x v="5"/>
    <x v="5"/>
    <x v="4"/>
    <x v="2"/>
  </r>
  <r>
    <n v="64682276002001"/>
    <n v="12"/>
    <n v="44033"/>
    <n v="3989.77"/>
    <n v="3934.0600000000004"/>
    <n v="3881.3199999999993"/>
    <n v="3920.25"/>
    <n v="3860.4100000000003"/>
    <n v="3805.5499999999997"/>
    <x v="7"/>
    <x v="1"/>
    <x v="4"/>
    <x v="9"/>
    <x v="8"/>
    <x v="1"/>
    <x v="1"/>
    <x v="1"/>
    <x v="12"/>
    <x v="8"/>
    <x v="1"/>
    <x v="1"/>
  </r>
  <r>
    <n v="64683116001001"/>
    <n v="12"/>
    <n v="8658"/>
    <n v="1017.9099999999999"/>
    <n v="1031.3999999999999"/>
    <n v="1047.8800000000001"/>
    <n v="1012.1800000000001"/>
    <n v="1028.9499999999998"/>
    <n v="1044.31"/>
    <x v="4"/>
    <x v="4"/>
    <x v="10"/>
    <x v="4"/>
    <x v="4"/>
    <x v="2"/>
    <x v="4"/>
    <x v="4"/>
    <x v="8"/>
    <x v="4"/>
    <x v="4"/>
    <x v="4"/>
  </r>
  <r>
    <n v="64684026004001"/>
    <n v="12"/>
    <n v="32208"/>
    <n v="3089.34"/>
    <n v="3054.58"/>
    <n v="3022.84"/>
    <n v="2889.2400000000002"/>
    <n v="2856.58"/>
    <n v="2826.6000000000004"/>
    <x v="5"/>
    <x v="6"/>
    <x v="34"/>
    <x v="5"/>
    <x v="5"/>
    <x v="1"/>
    <x v="1"/>
    <x v="1"/>
    <x v="5"/>
    <x v="1"/>
    <x v="1"/>
    <x v="7"/>
  </r>
  <r>
    <n v="64686126001001"/>
    <n v="12"/>
    <n v="9807"/>
    <n v="1058.2"/>
    <n v="1070.75"/>
    <n v="1086.3000000000002"/>
    <n v="1108.4000000000001"/>
    <n v="1122.6200000000001"/>
    <n v="1135.67"/>
    <x v="4"/>
    <x v="4"/>
    <x v="3"/>
    <x v="4"/>
    <x v="4"/>
    <x v="0"/>
    <x v="4"/>
    <x v="5"/>
    <x v="4"/>
    <x v="5"/>
    <x v="4"/>
    <x v="4"/>
  </r>
  <r>
    <n v="64686756001004"/>
    <n v="12"/>
    <n v="28008"/>
    <n v="2446.11"/>
    <n v="2426.3399999999997"/>
    <n v="2409.5700000000002"/>
    <n v="2545.29"/>
    <n v="2521.6799999999998"/>
    <n v="2500.0100000000002"/>
    <x v="6"/>
    <x v="3"/>
    <x v="35"/>
    <x v="6"/>
    <x v="5"/>
    <x v="2"/>
    <x v="1"/>
    <x v="1"/>
    <x v="0"/>
    <x v="1"/>
    <x v="1"/>
    <x v="2"/>
  </r>
  <r>
    <n v="64687526001004"/>
    <n v="12"/>
    <n v="5055"/>
    <n v="663.19999999999993"/>
    <n v="684.94"/>
    <n v="709.72"/>
    <n v="701.31"/>
    <n v="726.2700000000001"/>
    <n v="749.13"/>
    <x v="0"/>
    <x v="0"/>
    <x v="16"/>
    <x v="0"/>
    <x v="0"/>
    <x v="0"/>
    <x v="0"/>
    <x v="7"/>
    <x v="1"/>
    <x v="6"/>
    <x v="6"/>
    <x v="5"/>
  </r>
  <r>
    <n v="64687736001001"/>
    <n v="24"/>
    <n v="25748"/>
    <n v="2645.43"/>
    <n v="2658.1899999999996"/>
    <n v="2676.9800000000005"/>
    <n v="2679.38"/>
    <n v="2695.6499999999996"/>
    <n v="2710.55"/>
    <x v="4"/>
    <x v="4"/>
    <x v="2"/>
    <x v="4"/>
    <x v="4"/>
    <x v="2"/>
    <x v="2"/>
    <x v="5"/>
    <x v="2"/>
    <x v="5"/>
    <x v="4"/>
    <x v="2"/>
  </r>
  <r>
    <n v="64687806001001"/>
    <n v="12"/>
    <n v="16993"/>
    <n v="1339.57"/>
    <n v="1345.55"/>
    <n v="1354.55"/>
    <n v="1674.42"/>
    <n v="1673.7599999999998"/>
    <n v="1673.1399999999999"/>
    <x v="2"/>
    <x v="4"/>
    <x v="37"/>
    <x v="2"/>
    <x v="2"/>
    <x v="8"/>
    <x v="2"/>
    <x v="5"/>
    <x v="45"/>
    <x v="2"/>
    <x v="2"/>
    <x v="11"/>
  </r>
  <r>
    <n v="64687946001001"/>
    <n v="12"/>
    <n v="13796"/>
    <n v="1450.3600000000001"/>
    <n v="1453.79"/>
    <n v="1460.2"/>
    <n v="1449.1900000000003"/>
    <n v="1454.4199999999996"/>
    <n v="1459.27"/>
    <x v="2"/>
    <x v="4"/>
    <x v="16"/>
    <x v="2"/>
    <x v="2"/>
    <x v="2"/>
    <x v="2"/>
    <x v="2"/>
    <x v="1"/>
    <x v="2"/>
    <x v="2"/>
    <x v="2"/>
  </r>
  <r>
    <n v="64688086001001"/>
    <n v="12"/>
    <n v="10429"/>
    <n v="1165.7000000000003"/>
    <n v="1175.72"/>
    <n v="1188.77"/>
    <n v="1162.6500000000001"/>
    <n v="1175.4100000000001"/>
    <n v="1187.17"/>
    <x v="4"/>
    <x v="4"/>
    <x v="1"/>
    <x v="4"/>
    <x v="4"/>
    <x v="2"/>
    <x v="4"/>
    <x v="5"/>
    <x v="6"/>
    <x v="5"/>
    <x v="4"/>
    <x v="2"/>
  </r>
  <r>
    <n v="64688296001004"/>
    <n v="12"/>
    <n v="17663"/>
    <n v="1663.3600000000001"/>
    <n v="1661.83"/>
    <n v="1663.26"/>
    <n v="1729.5500000000002"/>
    <n v="1727.4099999999999"/>
    <n v="1725.4599999999998"/>
    <x v="2"/>
    <x v="2"/>
    <x v="25"/>
    <x v="2"/>
    <x v="2"/>
    <x v="0"/>
    <x v="2"/>
    <x v="2"/>
    <x v="15"/>
    <x v="2"/>
    <x v="2"/>
    <x v="4"/>
  </r>
  <r>
    <n v="64688436001001"/>
    <n v="12"/>
    <n v="11536"/>
    <n v="972.13"/>
    <n v="986.66"/>
    <n v="1004.23"/>
    <n v="1202.1200000000001"/>
    <n v="1213.8699999999999"/>
    <n v="1224.6499999999999"/>
    <x v="4"/>
    <x v="4"/>
    <x v="36"/>
    <x v="4"/>
    <x v="4"/>
    <x v="5"/>
    <x v="4"/>
    <x v="4"/>
    <x v="40"/>
    <x v="5"/>
    <x v="4"/>
    <x v="11"/>
  </r>
  <r>
    <n v="64688506001001"/>
    <n v="12"/>
    <n v="31231"/>
    <n v="2925.44"/>
    <n v="2894.51"/>
    <n v="2866.58"/>
    <n v="2812.7700000000004"/>
    <n v="2782.1000000000004"/>
    <n v="2753.97"/>
    <x v="5"/>
    <x v="5"/>
    <x v="8"/>
    <x v="5"/>
    <x v="5"/>
    <x v="3"/>
    <x v="1"/>
    <x v="1"/>
    <x v="6"/>
    <x v="1"/>
    <x v="1"/>
    <x v="1"/>
  </r>
  <r>
    <n v="64689416001001"/>
    <n v="12"/>
    <n v="10506"/>
    <n v="1055.28"/>
    <n v="1067.8900000000001"/>
    <n v="1083.52"/>
    <n v="1156.6199999999999"/>
    <n v="1169.55"/>
    <n v="1181.46"/>
    <x v="4"/>
    <x v="4"/>
    <x v="25"/>
    <x v="4"/>
    <x v="4"/>
    <x v="0"/>
    <x v="4"/>
    <x v="5"/>
    <x v="25"/>
    <x v="5"/>
    <x v="4"/>
    <x v="8"/>
  </r>
  <r>
    <n v="64689696001002"/>
    <n v="12"/>
    <n v="15950"/>
    <n v="1629.74"/>
    <n v="1628.9799999999998"/>
    <n v="1631.22"/>
    <n v="1603.48"/>
    <n v="1604.6699999999998"/>
    <n v="1605.77"/>
    <x v="2"/>
    <x v="2"/>
    <x v="1"/>
    <x v="2"/>
    <x v="2"/>
    <x v="2"/>
    <x v="2"/>
    <x v="2"/>
    <x v="6"/>
    <x v="2"/>
    <x v="2"/>
    <x v="2"/>
  </r>
  <r>
    <n v="64690256001001"/>
    <n v="12"/>
    <n v="19594"/>
    <n v="1458.0100000000002"/>
    <n v="1461.27"/>
    <n v="1467.51"/>
    <n v="1896.1499999999996"/>
    <n v="1889.6200000000001"/>
    <n v="1883.6599999999999"/>
    <x v="2"/>
    <x v="4"/>
    <x v="91"/>
    <x v="3"/>
    <x v="2"/>
    <x v="4"/>
    <x v="2"/>
    <x v="2"/>
    <x v="39"/>
    <x v="2"/>
    <x v="2"/>
    <x v="3"/>
  </r>
  <r>
    <n v="64690746001001"/>
    <n v="12"/>
    <n v="42641"/>
    <n v="4041.7300000000005"/>
    <n v="3984.8199999999997"/>
    <n v="3930.88"/>
    <n v="3800.28"/>
    <n v="3743.5800000000004"/>
    <n v="3691.65"/>
    <x v="7"/>
    <x v="1"/>
    <x v="34"/>
    <x v="9"/>
    <x v="1"/>
    <x v="7"/>
    <x v="1"/>
    <x v="1"/>
    <x v="8"/>
    <x v="1"/>
    <x v="1"/>
    <x v="7"/>
  </r>
  <r>
    <n v="64690886001001"/>
    <n v="12"/>
    <n v="23946"/>
    <n v="2323.5200000000004"/>
    <n v="2306.6200000000003"/>
    <n v="2292.6800000000003"/>
    <n v="2234.5300000000002"/>
    <n v="2219.12"/>
    <n v="2204.96"/>
    <x v="3"/>
    <x v="3"/>
    <x v="14"/>
    <x v="3"/>
    <x v="3"/>
    <x v="3"/>
    <x v="1"/>
    <x v="1"/>
    <x v="8"/>
    <x v="1"/>
    <x v="1"/>
    <x v="1"/>
  </r>
  <r>
    <n v="64691026001001"/>
    <n v="12"/>
    <n v="21886"/>
    <n v="2087.5"/>
    <n v="2076.06"/>
    <n v="2067.64"/>
    <n v="2059.54"/>
    <n v="2048.73"/>
    <n v="2038.8"/>
    <x v="3"/>
    <x v="3"/>
    <x v="16"/>
    <x v="3"/>
    <x v="3"/>
    <x v="2"/>
    <x v="1"/>
    <x v="2"/>
    <x v="2"/>
    <x v="1"/>
    <x v="2"/>
    <x v="2"/>
  </r>
  <r>
    <n v="64691446001001"/>
    <n v="12"/>
    <n v="29846"/>
    <n v="2989.13"/>
    <n v="2956.6999999999994"/>
    <n v="2927.29"/>
    <n v="2726.46"/>
    <n v="2698.08"/>
    <n v="2672.0400000000004"/>
    <x v="5"/>
    <x v="5"/>
    <x v="32"/>
    <x v="6"/>
    <x v="5"/>
    <x v="7"/>
    <x v="1"/>
    <x v="1"/>
    <x v="19"/>
    <x v="1"/>
    <x v="1"/>
    <x v="7"/>
  </r>
  <r>
    <n v="64691586001001"/>
    <n v="12"/>
    <n v="40371"/>
    <n v="3704.24"/>
    <n v="3655.15"/>
    <n v="3609.079999999999"/>
    <n v="3571.4199999999996"/>
    <n v="3520.7900000000009"/>
    <n v="3474.35"/>
    <x v="1"/>
    <x v="1"/>
    <x v="10"/>
    <x v="1"/>
    <x v="1"/>
    <x v="1"/>
    <x v="1"/>
    <x v="1"/>
    <x v="1"/>
    <x v="1"/>
    <x v="1"/>
    <x v="1"/>
  </r>
  <r>
    <n v="64691726001001"/>
    <n v="12"/>
    <n v="13092"/>
    <n v="1321.7"/>
    <n v="1328.1000000000001"/>
    <n v="1337.52"/>
    <n v="1365.32"/>
    <n v="1372.77"/>
    <n v="1379.6000000000001"/>
    <x v="4"/>
    <x v="4"/>
    <x v="3"/>
    <x v="4"/>
    <x v="4"/>
    <x v="2"/>
    <x v="2"/>
    <x v="5"/>
    <x v="4"/>
    <x v="5"/>
    <x v="2"/>
    <x v="4"/>
  </r>
  <r>
    <n v="64691796001001"/>
    <n v="12"/>
    <n v="25501"/>
    <n v="2311.91"/>
    <n v="2295.2600000000002"/>
    <n v="2281.62"/>
    <n v="2374.1"/>
    <n v="2355.0000000000005"/>
    <n v="2337.4699999999998"/>
    <x v="3"/>
    <x v="3"/>
    <x v="28"/>
    <x v="6"/>
    <x v="3"/>
    <x v="2"/>
    <x v="1"/>
    <x v="1"/>
    <x v="15"/>
    <x v="1"/>
    <x v="1"/>
    <x v="2"/>
  </r>
  <r>
    <n v="64692776002001"/>
    <n v="12"/>
    <n v="14157"/>
    <n v="1310.8600000000001"/>
    <n v="1317.52"/>
    <n v="1327.1999999999998"/>
    <n v="1450.6699999999996"/>
    <n v="1455.88"/>
    <n v="1460.6599999999999"/>
    <x v="4"/>
    <x v="4"/>
    <x v="46"/>
    <x v="2"/>
    <x v="2"/>
    <x v="0"/>
    <x v="4"/>
    <x v="5"/>
    <x v="16"/>
    <x v="2"/>
    <x v="2"/>
    <x v="8"/>
  </r>
  <r>
    <n v="64693196001006"/>
    <n v="12"/>
    <n v="8570"/>
    <n v="939.88000000000011"/>
    <n v="955.17"/>
    <n v="973.5"/>
    <n v="1006.14"/>
    <n v="1023.0899999999999"/>
    <n v="1038.6099999999999"/>
    <x v="4"/>
    <x v="0"/>
    <x v="4"/>
    <x v="4"/>
    <x v="4"/>
    <x v="0"/>
    <x v="5"/>
    <x v="4"/>
    <x v="21"/>
    <x v="4"/>
    <x v="0"/>
    <x v="8"/>
  </r>
  <r>
    <n v="64694106001001"/>
    <n v="12"/>
    <n v="21780"/>
    <n v="2168.4800000000005"/>
    <n v="2155.16"/>
    <n v="2144.87"/>
    <n v="2077.41"/>
    <n v="2066.11"/>
    <n v="2055.7600000000002"/>
    <x v="3"/>
    <x v="3"/>
    <x v="5"/>
    <x v="3"/>
    <x v="3"/>
    <x v="3"/>
    <x v="1"/>
    <x v="2"/>
    <x v="8"/>
    <x v="1"/>
    <x v="1"/>
    <x v="1"/>
  </r>
  <r>
    <n v="64695366001001"/>
    <n v="12"/>
    <n v="27692"/>
    <n v="2602.4499999999998"/>
    <n v="2579.0299999999993"/>
    <n v="2558.6299999999997"/>
    <n v="2542.19"/>
    <n v="2518.66"/>
    <n v="2497.0700000000002"/>
    <x v="6"/>
    <x v="5"/>
    <x v="16"/>
    <x v="6"/>
    <x v="5"/>
    <x v="3"/>
    <x v="1"/>
    <x v="1"/>
    <x v="1"/>
    <x v="1"/>
    <x v="1"/>
    <x v="1"/>
  </r>
  <r>
    <n v="64695436001004"/>
    <n v="12"/>
    <n v="19902"/>
    <n v="1991.93"/>
    <n v="1982.7200000000003"/>
    <n v="1976.5199999999998"/>
    <n v="1976.9300000000003"/>
    <n v="1968.2499999999998"/>
    <n v="1960.3500000000004"/>
    <x v="3"/>
    <x v="3"/>
    <x v="2"/>
    <x v="3"/>
    <x v="3"/>
    <x v="2"/>
    <x v="2"/>
    <x v="2"/>
    <x v="2"/>
    <x v="2"/>
    <x v="2"/>
    <x v="2"/>
  </r>
  <r>
    <n v="64697186001001"/>
    <n v="12"/>
    <n v="9477"/>
    <n v="1065.44"/>
    <n v="1077.8200000000002"/>
    <n v="1093.21"/>
    <n v="1077.0600000000002"/>
    <n v="1092.1100000000001"/>
    <n v="1105.9099999999999"/>
    <x v="4"/>
    <x v="4"/>
    <x v="16"/>
    <x v="4"/>
    <x v="4"/>
    <x v="2"/>
    <x v="4"/>
    <x v="5"/>
    <x v="1"/>
    <x v="5"/>
    <x v="4"/>
    <x v="4"/>
  </r>
  <r>
    <n v="64698096001001"/>
    <n v="12"/>
    <n v="15186"/>
    <n v="1528.0000000000002"/>
    <n v="1529.6100000000001"/>
    <n v="1534.21"/>
    <n v="1517.5500000000002"/>
    <n v="1521.02"/>
    <n v="1524.19"/>
    <x v="2"/>
    <x v="2"/>
    <x v="16"/>
    <x v="2"/>
    <x v="2"/>
    <x v="2"/>
    <x v="2"/>
    <x v="2"/>
    <x v="1"/>
    <x v="2"/>
    <x v="2"/>
    <x v="2"/>
  </r>
  <r>
    <n v="64698866001001"/>
    <n v="12"/>
    <n v="21184"/>
    <n v="2040.4499999999998"/>
    <n v="2030.1600000000003"/>
    <n v="2022.81"/>
    <n v="1993.5"/>
    <n v="1984.4099999999999"/>
    <n v="1976.0799999999997"/>
    <x v="3"/>
    <x v="3"/>
    <x v="1"/>
    <x v="3"/>
    <x v="3"/>
    <x v="3"/>
    <x v="1"/>
    <x v="2"/>
    <x v="1"/>
    <x v="2"/>
    <x v="2"/>
    <x v="1"/>
  </r>
  <r>
    <n v="64699006001001"/>
    <n v="12"/>
    <n v="21445"/>
    <n v="2120.4300000000003"/>
    <n v="2108.2699999999995"/>
    <n v="2099.0700000000002"/>
    <n v="2011.9099999999999"/>
    <n v="2002.3599999999997"/>
    <n v="1993.5800000000002"/>
    <x v="3"/>
    <x v="3"/>
    <x v="22"/>
    <x v="3"/>
    <x v="3"/>
    <x v="3"/>
    <x v="1"/>
    <x v="2"/>
    <x v="5"/>
    <x v="2"/>
    <x v="2"/>
    <x v="1"/>
  </r>
  <r>
    <n v="64699076001005"/>
    <n v="12"/>
    <n v="9467"/>
    <n v="1027.8900000000001"/>
    <n v="1041.1399999999999"/>
    <n v="1057.3999999999999"/>
    <n v="1049.6499999999999"/>
    <n v="1065.43"/>
    <n v="1079.8799999999999"/>
    <x v="4"/>
    <x v="4"/>
    <x v="16"/>
    <x v="4"/>
    <x v="4"/>
    <x v="2"/>
    <x v="4"/>
    <x v="4"/>
    <x v="1"/>
    <x v="4"/>
    <x v="4"/>
    <x v="4"/>
  </r>
  <r>
    <n v="64699706001001"/>
    <n v="12"/>
    <n v="19011"/>
    <n v="1634.3100000000002"/>
    <n v="1633.45"/>
    <n v="1635.5900000000001"/>
    <n v="1838.18"/>
    <n v="1833.19"/>
    <n v="1828.61"/>
    <x v="2"/>
    <x v="2"/>
    <x v="53"/>
    <x v="2"/>
    <x v="2"/>
    <x v="5"/>
    <x v="2"/>
    <x v="2"/>
    <x v="31"/>
    <x v="2"/>
    <x v="2"/>
    <x v="8"/>
  </r>
  <r>
    <n v="64699846001001"/>
    <n v="12"/>
    <n v="1958"/>
    <n v="347.19000000000005"/>
    <n v="376.29000000000008"/>
    <n v="408.39000000000004"/>
    <n v="445.21"/>
    <n v="476.90000000000003"/>
    <n v="505.97999999999996"/>
    <x v="0"/>
    <x v="7"/>
    <x v="4"/>
    <x v="7"/>
    <x v="0"/>
    <x v="0"/>
    <x v="8"/>
    <x v="15"/>
    <x v="16"/>
    <x v="9"/>
    <x v="8"/>
    <x v="19"/>
  </r>
  <r>
    <n v="64700686001003"/>
    <n v="12"/>
    <n v="8916"/>
    <n v="1012.6699999999998"/>
    <n v="1026.31"/>
    <n v="1042.8899999999999"/>
    <n v="1031.52"/>
    <n v="1047.75"/>
    <n v="1062.6799999999998"/>
    <x v="4"/>
    <x v="4"/>
    <x v="16"/>
    <x v="4"/>
    <x v="4"/>
    <x v="2"/>
    <x v="4"/>
    <x v="4"/>
    <x v="1"/>
    <x v="4"/>
    <x v="4"/>
    <x v="4"/>
  </r>
  <r>
    <n v="64700756001001"/>
    <n v="12"/>
    <n v="10584"/>
    <n v="1172.68"/>
    <n v="1182.53"/>
    <n v="1195.43"/>
    <n v="1166.8500000000001"/>
    <n v="1179.52"/>
    <n v="1191.1699999999998"/>
    <x v="4"/>
    <x v="4"/>
    <x v="1"/>
    <x v="4"/>
    <x v="4"/>
    <x v="2"/>
    <x v="4"/>
    <x v="5"/>
    <x v="6"/>
    <x v="5"/>
    <x v="4"/>
    <x v="2"/>
  </r>
  <r>
    <n v="64700826001001"/>
    <n v="12"/>
    <n v="19087"/>
    <n v="1905.7199999999998"/>
    <n v="1898.5500000000002"/>
    <n v="1894.38"/>
    <n v="1840.5099999999998"/>
    <n v="1835.46"/>
    <n v="1830.8200000000002"/>
    <x v="3"/>
    <x v="2"/>
    <x v="8"/>
    <x v="2"/>
    <x v="2"/>
    <x v="3"/>
    <x v="2"/>
    <x v="2"/>
    <x v="8"/>
    <x v="2"/>
    <x v="2"/>
    <x v="1"/>
  </r>
  <r>
    <n v="64700896001001"/>
    <n v="12"/>
    <n v="5942"/>
    <n v="711.94"/>
    <n v="732.53"/>
    <n v="756.15"/>
    <n v="778.18"/>
    <n v="801.08999999999992"/>
    <n v="822.12000000000012"/>
    <x v="0"/>
    <x v="0"/>
    <x v="3"/>
    <x v="0"/>
    <x v="0"/>
    <x v="0"/>
    <x v="0"/>
    <x v="0"/>
    <x v="21"/>
    <x v="0"/>
    <x v="6"/>
    <x v="5"/>
  </r>
  <r>
    <n v="64701596002002"/>
    <n v="12"/>
    <n v="7233"/>
    <n v="861.08999999999992"/>
    <n v="878.22"/>
    <n v="898.3599999999999"/>
    <n v="901.1099999999999"/>
    <n v="920.79"/>
    <n v="938.85"/>
    <x v="4"/>
    <x v="0"/>
    <x v="2"/>
    <x v="0"/>
    <x v="0"/>
    <x v="0"/>
    <x v="5"/>
    <x v="4"/>
    <x v="2"/>
    <x v="4"/>
    <x v="0"/>
    <x v="8"/>
  </r>
  <r>
    <n v="64702856001002"/>
    <n v="12"/>
    <n v="9680"/>
    <n v="1125.7500000000002"/>
    <n v="1136.72"/>
    <n v="1150.72"/>
    <n v="1101.8799999999999"/>
    <n v="1116.3000000000002"/>
    <n v="1129.5"/>
    <x v="4"/>
    <x v="4"/>
    <x v="8"/>
    <x v="4"/>
    <x v="4"/>
    <x v="2"/>
    <x v="4"/>
    <x v="5"/>
    <x v="5"/>
    <x v="5"/>
    <x v="4"/>
    <x v="2"/>
  </r>
  <r>
    <n v="64704396001001"/>
    <n v="12"/>
    <n v="42520"/>
    <n v="3945.3900000000003"/>
    <n v="3890.7000000000003"/>
    <n v="3839.02"/>
    <n v="3778.63"/>
    <n v="3722.5200000000004"/>
    <n v="3671.07"/>
    <x v="7"/>
    <x v="1"/>
    <x v="14"/>
    <x v="9"/>
    <x v="1"/>
    <x v="1"/>
    <x v="1"/>
    <x v="1"/>
    <x v="6"/>
    <x v="1"/>
    <x v="1"/>
    <x v="1"/>
  </r>
  <r>
    <n v="64705446001001"/>
    <n v="12"/>
    <n v="16420"/>
    <n v="1817.3899999999999"/>
    <n v="1812.2500000000002"/>
    <n v="1810.1499999999999"/>
    <n v="1652.2399999999998"/>
    <n v="1652.1399999999999"/>
    <n v="1652.0600000000002"/>
    <x v="2"/>
    <x v="2"/>
    <x v="30"/>
    <x v="2"/>
    <x v="2"/>
    <x v="3"/>
    <x v="2"/>
    <x v="2"/>
    <x v="18"/>
    <x v="2"/>
    <x v="2"/>
    <x v="7"/>
  </r>
  <r>
    <n v="64705516001001"/>
    <n v="12"/>
    <n v="24899"/>
    <n v="2452.9100000000003"/>
    <n v="2432.9699999999998"/>
    <n v="2416.0400000000004"/>
    <n v="2323.98"/>
    <n v="2306.21"/>
    <n v="2289.8900000000003"/>
    <x v="6"/>
    <x v="3"/>
    <x v="6"/>
    <x v="3"/>
    <x v="3"/>
    <x v="3"/>
    <x v="1"/>
    <x v="1"/>
    <x v="5"/>
    <x v="1"/>
    <x v="1"/>
    <x v="1"/>
  </r>
  <r>
    <n v="64706986001003"/>
    <n v="12"/>
    <n v="7103"/>
    <n v="893.66"/>
    <n v="910.02999999999986"/>
    <n v="929.43000000000018"/>
    <n v="883.01"/>
    <n v="903.19"/>
    <n v="921.65"/>
    <x v="4"/>
    <x v="0"/>
    <x v="8"/>
    <x v="0"/>
    <x v="0"/>
    <x v="2"/>
    <x v="5"/>
    <x v="4"/>
    <x v="11"/>
    <x v="4"/>
    <x v="0"/>
    <x v="4"/>
  </r>
  <r>
    <n v="64707476001002"/>
    <n v="12"/>
    <n v="9606"/>
    <n v="1025.5999999999999"/>
    <n v="1038.9099999999999"/>
    <n v="1055.23"/>
    <n v="1077.02"/>
    <n v="1092.07"/>
    <n v="1105.8800000000001"/>
    <x v="4"/>
    <x v="4"/>
    <x v="3"/>
    <x v="4"/>
    <x v="4"/>
    <x v="0"/>
    <x v="4"/>
    <x v="4"/>
    <x v="4"/>
    <x v="5"/>
    <x v="4"/>
    <x v="8"/>
  </r>
  <r>
    <n v="64707966001001"/>
    <n v="12"/>
    <n v="7250"/>
    <n v="867.06"/>
    <n v="884.08"/>
    <n v="904.07999999999993"/>
    <n v="890.14999999999986"/>
    <n v="910.09999999999991"/>
    <n v="928.42"/>
    <x v="4"/>
    <x v="0"/>
    <x v="16"/>
    <x v="0"/>
    <x v="0"/>
    <x v="0"/>
    <x v="5"/>
    <x v="4"/>
    <x v="6"/>
    <x v="4"/>
    <x v="0"/>
    <x v="4"/>
  </r>
  <r>
    <n v="64708526001005"/>
    <n v="12"/>
    <n v="15886"/>
    <n v="1660.9599999999998"/>
    <n v="1659.43"/>
    <n v="1660.9500000000003"/>
    <n v="1594.1499999999996"/>
    <n v="1595.5900000000001"/>
    <n v="1596.89"/>
    <x v="2"/>
    <x v="2"/>
    <x v="5"/>
    <x v="2"/>
    <x v="2"/>
    <x v="3"/>
    <x v="2"/>
    <x v="2"/>
    <x v="5"/>
    <x v="2"/>
    <x v="2"/>
    <x v="1"/>
  </r>
  <r>
    <n v="64708736001001"/>
    <n v="12"/>
    <n v="12813"/>
    <n v="1369.6900000000003"/>
    <n v="1375"/>
    <n v="1383.2799999999997"/>
    <n v="1362.6000000000001"/>
    <n v="1370.1100000000001"/>
    <n v="1377.04"/>
    <x v="2"/>
    <x v="4"/>
    <x v="1"/>
    <x v="4"/>
    <x v="4"/>
    <x v="2"/>
    <x v="2"/>
    <x v="5"/>
    <x v="1"/>
    <x v="5"/>
    <x v="4"/>
    <x v="2"/>
  </r>
  <r>
    <n v="64708876001001"/>
    <n v="12"/>
    <n v="10230"/>
    <n v="1143.9899999999998"/>
    <n v="1154.5300000000002"/>
    <n v="1168.08"/>
    <n v="1140.2000000000003"/>
    <n v="1153.57"/>
    <n v="1165.8599999999999"/>
    <x v="4"/>
    <x v="4"/>
    <x v="1"/>
    <x v="4"/>
    <x v="4"/>
    <x v="2"/>
    <x v="4"/>
    <x v="5"/>
    <x v="6"/>
    <x v="5"/>
    <x v="4"/>
    <x v="2"/>
  </r>
  <r>
    <n v="64709996001001"/>
    <n v="12"/>
    <n v="19045"/>
    <n v="1935.9"/>
    <n v="1928.0000000000002"/>
    <n v="1923.1000000000001"/>
    <n v="1868.79"/>
    <n v="1862.9899999999996"/>
    <n v="1857.6899999999998"/>
    <x v="3"/>
    <x v="2"/>
    <x v="14"/>
    <x v="2"/>
    <x v="2"/>
    <x v="3"/>
    <x v="2"/>
    <x v="2"/>
    <x v="8"/>
    <x v="2"/>
    <x v="2"/>
    <x v="1"/>
  </r>
  <r>
    <n v="64710626001001"/>
    <n v="12"/>
    <n v="6849"/>
    <n v="855.05000000000007"/>
    <n v="872.30999999999983"/>
    <n v="892.61999999999989"/>
    <n v="850.56"/>
    <n v="871.57"/>
    <n v="890.87000000000012"/>
    <x v="4"/>
    <x v="0"/>
    <x v="8"/>
    <x v="0"/>
    <x v="0"/>
    <x v="2"/>
    <x v="5"/>
    <x v="4"/>
    <x v="11"/>
    <x v="4"/>
    <x v="0"/>
    <x v="4"/>
  </r>
  <r>
    <n v="64710976001003"/>
    <n v="12"/>
    <n v="6593"/>
    <n v="828.03999999999974"/>
    <n v="845.94999999999993"/>
    <n v="866.85000000000014"/>
    <n v="837.48000000000013"/>
    <n v="858.84"/>
    <n v="878.42"/>
    <x v="4"/>
    <x v="0"/>
    <x v="1"/>
    <x v="0"/>
    <x v="0"/>
    <x v="2"/>
    <x v="5"/>
    <x v="4"/>
    <x v="8"/>
    <x v="0"/>
    <x v="0"/>
    <x v="4"/>
  </r>
  <r>
    <n v="64711606001003"/>
    <n v="12"/>
    <n v="9184"/>
    <n v="988.77"/>
    <n v="1002.9599999999999"/>
    <n v="1020.1100000000001"/>
    <n v="1051.67"/>
    <n v="1067.4000000000001"/>
    <n v="1081.8"/>
    <x v="4"/>
    <x v="4"/>
    <x v="4"/>
    <x v="4"/>
    <x v="4"/>
    <x v="0"/>
    <x v="4"/>
    <x v="4"/>
    <x v="21"/>
    <x v="5"/>
    <x v="4"/>
    <x v="8"/>
  </r>
  <r>
    <n v="64712166002002"/>
    <n v="12"/>
    <n v="13185"/>
    <n v="1462.05"/>
    <n v="1465.2099999999998"/>
    <n v="1471.35"/>
    <n v="1391.19"/>
    <n v="1397.94"/>
    <n v="1404.1999999999998"/>
    <x v="2"/>
    <x v="4"/>
    <x v="22"/>
    <x v="4"/>
    <x v="4"/>
    <x v="2"/>
    <x v="2"/>
    <x v="2"/>
    <x v="11"/>
    <x v="2"/>
    <x v="2"/>
    <x v="1"/>
  </r>
  <r>
    <n v="64713286001002"/>
    <n v="12"/>
    <n v="22203"/>
    <n v="2236.1899999999996"/>
    <n v="2221.3100000000004"/>
    <n v="2209.4100000000003"/>
    <n v="2148.2499999999995"/>
    <n v="2135.0500000000002"/>
    <n v="2123.0100000000002"/>
    <x v="3"/>
    <x v="3"/>
    <x v="14"/>
    <x v="3"/>
    <x v="3"/>
    <x v="3"/>
    <x v="1"/>
    <x v="1"/>
    <x v="8"/>
    <x v="1"/>
    <x v="1"/>
    <x v="1"/>
  </r>
  <r>
    <n v="64713776001001"/>
    <n v="12"/>
    <n v="14488"/>
    <n v="1508.51"/>
    <n v="1510.5700000000002"/>
    <n v="1515.6200000000001"/>
    <n v="1501.8799999999999"/>
    <n v="1505.72"/>
    <n v="1509.27"/>
    <x v="2"/>
    <x v="2"/>
    <x v="16"/>
    <x v="2"/>
    <x v="2"/>
    <x v="2"/>
    <x v="2"/>
    <x v="2"/>
    <x v="1"/>
    <x v="2"/>
    <x v="2"/>
    <x v="2"/>
  </r>
  <r>
    <n v="64714966001003"/>
    <n v="12"/>
    <n v="24119"/>
    <n v="2294.27"/>
    <n v="2278.0500000000002"/>
    <n v="2264.8200000000002"/>
    <n v="2268.4999999999995"/>
    <n v="2252.1800000000003"/>
    <n v="2237.19"/>
    <x v="3"/>
    <x v="3"/>
    <x v="2"/>
    <x v="3"/>
    <x v="3"/>
    <x v="2"/>
    <x v="1"/>
    <x v="1"/>
    <x v="2"/>
    <x v="1"/>
    <x v="1"/>
    <x v="2"/>
  </r>
  <r>
    <n v="64716576002001"/>
    <n v="12"/>
    <n v="17845"/>
    <n v="1798.56"/>
    <n v="1793.87"/>
    <n v="1792.1699999999998"/>
    <n v="1752.9"/>
    <n v="1750.15"/>
    <n v="1747.6299999999999"/>
    <x v="2"/>
    <x v="2"/>
    <x v="10"/>
    <x v="2"/>
    <x v="2"/>
    <x v="2"/>
    <x v="2"/>
    <x v="2"/>
    <x v="6"/>
    <x v="2"/>
    <x v="2"/>
    <x v="1"/>
  </r>
  <r>
    <n v="64716926001004"/>
    <n v="12"/>
    <n v="27115"/>
    <n v="2708.89"/>
    <n v="2683"/>
    <n v="2660.0899999999997"/>
    <n v="2473.5000000000005"/>
    <n v="2451.7599999999998"/>
    <n v="2431.84"/>
    <x v="6"/>
    <x v="5"/>
    <x v="40"/>
    <x v="6"/>
    <x v="5"/>
    <x v="1"/>
    <x v="1"/>
    <x v="1"/>
    <x v="19"/>
    <x v="1"/>
    <x v="1"/>
    <x v="7"/>
  </r>
  <r>
    <n v="64719166001001"/>
    <n v="12"/>
    <n v="6079"/>
    <n v="729.87000000000012"/>
    <n v="750.06999999999994"/>
    <n v="773.2600000000001"/>
    <n v="779.66"/>
    <n v="802.55"/>
    <n v="823.5200000000001"/>
    <x v="0"/>
    <x v="0"/>
    <x v="12"/>
    <x v="0"/>
    <x v="0"/>
    <x v="0"/>
    <x v="0"/>
    <x v="0"/>
    <x v="12"/>
    <x v="0"/>
    <x v="6"/>
    <x v="5"/>
  </r>
  <r>
    <n v="64719866001005"/>
    <n v="12"/>
    <n v="15466"/>
    <n v="1469.55"/>
    <n v="1472.52"/>
    <n v="1478.51"/>
    <n v="1565.59"/>
    <n v="1567.77"/>
    <n v="1569.8"/>
    <x v="2"/>
    <x v="2"/>
    <x v="18"/>
    <x v="2"/>
    <x v="2"/>
    <x v="0"/>
    <x v="2"/>
    <x v="2"/>
    <x v="0"/>
    <x v="2"/>
    <x v="2"/>
    <x v="4"/>
  </r>
  <r>
    <n v="64722666001002"/>
    <n v="12"/>
    <n v="11098"/>
    <n v="1122.22"/>
    <n v="1133.2799999999997"/>
    <n v="1147.3400000000001"/>
    <n v="1210.8499999999999"/>
    <n v="1222.3799999999999"/>
    <n v="1232.97"/>
    <x v="4"/>
    <x v="4"/>
    <x v="15"/>
    <x v="4"/>
    <x v="4"/>
    <x v="0"/>
    <x v="4"/>
    <x v="5"/>
    <x v="0"/>
    <x v="5"/>
    <x v="4"/>
    <x v="8"/>
  </r>
  <r>
    <n v="64723506001001"/>
    <n v="12"/>
    <n v="6974"/>
    <n v="802.92"/>
    <n v="821.42000000000007"/>
    <n v="842.91"/>
    <n v="859.21"/>
    <n v="880.01999999999987"/>
    <n v="899.07999999999993"/>
    <x v="0"/>
    <x v="0"/>
    <x v="12"/>
    <x v="0"/>
    <x v="0"/>
    <x v="0"/>
    <x v="5"/>
    <x v="0"/>
    <x v="4"/>
    <x v="4"/>
    <x v="0"/>
    <x v="8"/>
  </r>
  <r>
    <n v="64723576001001"/>
    <n v="12"/>
    <n v="25698"/>
    <n v="2419.23"/>
    <n v="2400.08"/>
    <n v="2383.9299999999998"/>
    <n v="2348.4500000000003"/>
    <n v="2330.02"/>
    <n v="2313.14"/>
    <x v="6"/>
    <x v="3"/>
    <x v="10"/>
    <x v="6"/>
    <x v="3"/>
    <x v="3"/>
    <x v="1"/>
    <x v="1"/>
    <x v="1"/>
    <x v="1"/>
    <x v="1"/>
    <x v="1"/>
  </r>
  <r>
    <n v="64724766001001"/>
    <n v="12"/>
    <n v="14796"/>
    <n v="1197.07"/>
    <n v="1206.3900000000001"/>
    <n v="1218.6899999999998"/>
    <n v="1484.4"/>
    <n v="1488.75"/>
    <n v="1492.6899999999998"/>
    <x v="4"/>
    <x v="4"/>
    <x v="29"/>
    <x v="2"/>
    <x v="2"/>
    <x v="5"/>
    <x v="4"/>
    <x v="5"/>
    <x v="47"/>
    <x v="2"/>
    <x v="2"/>
    <x v="11"/>
  </r>
  <r>
    <n v="64725186002001"/>
    <n v="12"/>
    <n v="17153"/>
    <n v="1651.56"/>
    <n v="1650.3100000000002"/>
    <n v="1652.0199999999998"/>
    <n v="1755.3800000000003"/>
    <n v="1752.5299999999997"/>
    <n v="1749.9700000000003"/>
    <x v="2"/>
    <x v="2"/>
    <x v="33"/>
    <x v="2"/>
    <x v="2"/>
    <x v="0"/>
    <x v="2"/>
    <x v="2"/>
    <x v="0"/>
    <x v="2"/>
    <x v="2"/>
    <x v="4"/>
  </r>
  <r>
    <n v="64727426001001"/>
    <n v="12"/>
    <n v="31429"/>
    <n v="3015.79"/>
    <n v="2982.7700000000004"/>
    <n v="2952.75"/>
    <n v="2825.23"/>
    <n v="2794.27"/>
    <n v="2765.84"/>
    <x v="5"/>
    <x v="6"/>
    <x v="34"/>
    <x v="5"/>
    <x v="5"/>
    <x v="1"/>
    <x v="1"/>
    <x v="1"/>
    <x v="5"/>
    <x v="1"/>
    <x v="1"/>
    <x v="7"/>
  </r>
  <r>
    <n v="64729456002001"/>
    <n v="12"/>
    <n v="17884"/>
    <n v="1881.6599999999996"/>
    <n v="1875.0300000000002"/>
    <n v="1871.4100000000003"/>
    <n v="1764.6"/>
    <n v="1761.51"/>
    <n v="1758.7299999999998"/>
    <x v="3"/>
    <x v="2"/>
    <x v="24"/>
    <x v="2"/>
    <x v="2"/>
    <x v="3"/>
    <x v="2"/>
    <x v="2"/>
    <x v="7"/>
    <x v="2"/>
    <x v="2"/>
    <x v="1"/>
  </r>
  <r>
    <n v="64740166001001"/>
    <n v="12"/>
    <n v="14283"/>
    <n v="1526.6"/>
    <n v="1528.2399999999998"/>
    <n v="1532.88"/>
    <n v="1485.6800000000003"/>
    <n v="1489.97"/>
    <n v="1493.9099999999999"/>
    <x v="2"/>
    <x v="2"/>
    <x v="8"/>
    <x v="2"/>
    <x v="2"/>
    <x v="2"/>
    <x v="2"/>
    <x v="2"/>
    <x v="8"/>
    <x v="2"/>
    <x v="2"/>
    <x v="2"/>
  </r>
  <r>
    <n v="64742616002002"/>
    <n v="12"/>
    <n v="20127"/>
    <n v="2217.3400000000006"/>
    <n v="2202.8900000000003"/>
    <n v="2191.44"/>
    <n v="1939.55"/>
    <n v="1931.8999999999996"/>
    <n v="1924.8700000000003"/>
    <x v="3"/>
    <x v="3"/>
    <x v="43"/>
    <x v="3"/>
    <x v="3"/>
    <x v="1"/>
    <x v="1"/>
    <x v="1"/>
    <x v="33"/>
    <x v="2"/>
    <x v="2"/>
    <x v="10"/>
  </r>
  <r>
    <n v="64747866001001"/>
    <n v="12"/>
    <n v="17390"/>
    <n v="1722.5899999999997"/>
    <n v="1719.6699999999998"/>
    <n v="1719.76"/>
    <n v="1706.0399999999997"/>
    <n v="1704.52"/>
    <n v="1703.1600000000003"/>
    <x v="2"/>
    <x v="2"/>
    <x v="16"/>
    <x v="2"/>
    <x v="2"/>
    <x v="2"/>
    <x v="2"/>
    <x v="2"/>
    <x v="1"/>
    <x v="2"/>
    <x v="2"/>
    <x v="2"/>
  </r>
  <r>
    <n v="64748356001002"/>
    <n v="12"/>
    <n v="12753"/>
    <n v="1342.6999999999998"/>
    <n v="1348.63"/>
    <n v="1357.54"/>
    <n v="1332.9099999999999"/>
    <n v="1341.2399999999998"/>
    <n v="1348.86"/>
    <x v="2"/>
    <x v="4"/>
    <x v="1"/>
    <x v="4"/>
    <x v="4"/>
    <x v="2"/>
    <x v="2"/>
    <x v="5"/>
    <x v="6"/>
    <x v="5"/>
    <x v="4"/>
    <x v="2"/>
  </r>
  <r>
    <n v="64749546001001"/>
    <n v="12"/>
    <n v="30854"/>
    <n v="2832.1399999999994"/>
    <n v="2803.36"/>
    <n v="2777.62"/>
    <n v="2774.3399999999997"/>
    <n v="2744.7100000000005"/>
    <n v="2717.52"/>
    <x v="6"/>
    <x v="5"/>
    <x v="2"/>
    <x v="6"/>
    <x v="5"/>
    <x v="3"/>
    <x v="1"/>
    <x v="1"/>
    <x v="2"/>
    <x v="1"/>
    <x v="1"/>
    <x v="1"/>
  </r>
  <r>
    <n v="64750946001007"/>
    <n v="12"/>
    <n v="11307"/>
    <n v="1199.56"/>
    <n v="1208.83"/>
    <n v="1221.08"/>
    <n v="1196.48"/>
    <n v="1208.3800000000001"/>
    <n v="1219.3"/>
    <x v="4"/>
    <x v="4"/>
    <x v="1"/>
    <x v="4"/>
    <x v="4"/>
    <x v="2"/>
    <x v="4"/>
    <x v="5"/>
    <x v="6"/>
    <x v="5"/>
    <x v="4"/>
    <x v="2"/>
  </r>
  <r>
    <n v="64754656001001"/>
    <n v="12"/>
    <n v="10563"/>
    <n v="1172.2099999999998"/>
    <n v="1182.0999999999999"/>
    <n v="1195.0200000000002"/>
    <n v="1166.6899999999998"/>
    <n v="1179.3499999999999"/>
    <n v="1191"/>
    <x v="4"/>
    <x v="4"/>
    <x v="1"/>
    <x v="4"/>
    <x v="4"/>
    <x v="2"/>
    <x v="4"/>
    <x v="5"/>
    <x v="6"/>
    <x v="5"/>
    <x v="4"/>
    <x v="2"/>
  </r>
  <r>
    <n v="64754726001001"/>
    <n v="12"/>
    <n v="19720"/>
    <n v="1964.4099999999999"/>
    <n v="1955.8700000000001"/>
    <n v="1950.31"/>
    <n v="1895.21"/>
    <n v="1888.71"/>
    <n v="1882.7499999999998"/>
    <x v="3"/>
    <x v="2"/>
    <x v="14"/>
    <x v="3"/>
    <x v="2"/>
    <x v="3"/>
    <x v="2"/>
    <x v="2"/>
    <x v="8"/>
    <x v="2"/>
    <x v="2"/>
    <x v="1"/>
  </r>
  <r>
    <n v="64756336001001"/>
    <n v="12"/>
    <n v="7852"/>
    <n v="897.35"/>
    <n v="913.63999999999987"/>
    <n v="932.94"/>
    <n v="929.99"/>
    <n v="948.91000000000008"/>
    <n v="966.27"/>
    <x v="4"/>
    <x v="0"/>
    <x v="2"/>
    <x v="0"/>
    <x v="4"/>
    <x v="0"/>
    <x v="5"/>
    <x v="4"/>
    <x v="2"/>
    <x v="4"/>
    <x v="0"/>
    <x v="8"/>
  </r>
  <r>
    <n v="64756966001001"/>
    <n v="12"/>
    <n v="13480"/>
    <n v="1382.1"/>
    <n v="1387.11"/>
    <n v="1395.1200000000001"/>
    <n v="1418.52"/>
    <n v="1424.57"/>
    <n v="1430.16"/>
    <x v="2"/>
    <x v="4"/>
    <x v="3"/>
    <x v="4"/>
    <x v="2"/>
    <x v="2"/>
    <x v="2"/>
    <x v="5"/>
    <x v="4"/>
    <x v="2"/>
    <x v="2"/>
    <x v="4"/>
  </r>
  <r>
    <n v="64757316001001"/>
    <n v="12"/>
    <n v="18674"/>
    <n v="1792.71"/>
    <n v="1788.16"/>
    <n v="1786.62"/>
    <n v="1797.67"/>
    <n v="1793.75"/>
    <n v="1790.1399999999999"/>
    <x v="2"/>
    <x v="2"/>
    <x v="12"/>
    <x v="2"/>
    <x v="2"/>
    <x v="2"/>
    <x v="2"/>
    <x v="2"/>
    <x v="12"/>
    <x v="2"/>
    <x v="2"/>
    <x v="2"/>
  </r>
  <r>
    <n v="64757596001001"/>
    <n v="12"/>
    <n v="17698"/>
    <n v="1812.73"/>
    <n v="1807.71"/>
    <n v="1805.6899999999998"/>
    <n v="1776.8899999999999"/>
    <n v="1773.4700000000003"/>
    <n v="1770.38"/>
    <x v="2"/>
    <x v="2"/>
    <x v="1"/>
    <x v="2"/>
    <x v="2"/>
    <x v="2"/>
    <x v="2"/>
    <x v="2"/>
    <x v="6"/>
    <x v="2"/>
    <x v="2"/>
    <x v="2"/>
  </r>
  <r>
    <n v="64758016001001"/>
    <n v="12"/>
    <n v="15199"/>
    <n v="1540"/>
    <n v="1541.32"/>
    <n v="1545.64"/>
    <n v="1521.1800000000003"/>
    <n v="1524.5500000000002"/>
    <n v="1527.6100000000004"/>
    <x v="2"/>
    <x v="2"/>
    <x v="1"/>
    <x v="2"/>
    <x v="2"/>
    <x v="2"/>
    <x v="2"/>
    <x v="2"/>
    <x v="6"/>
    <x v="2"/>
    <x v="2"/>
    <x v="2"/>
  </r>
  <r>
    <n v="64758086001001"/>
    <n v="12"/>
    <n v="23850"/>
    <n v="2162.6600000000003"/>
    <n v="2149.48"/>
    <n v="2139.3200000000002"/>
    <n v="2227.92"/>
    <n v="2212.6600000000003"/>
    <n v="2198.65"/>
    <x v="3"/>
    <x v="3"/>
    <x v="18"/>
    <x v="3"/>
    <x v="3"/>
    <x v="2"/>
    <x v="1"/>
    <x v="2"/>
    <x v="15"/>
    <x v="1"/>
    <x v="1"/>
    <x v="2"/>
  </r>
  <r>
    <n v="64758226001001"/>
    <n v="12"/>
    <n v="28518"/>
    <n v="2513.7099999999996"/>
    <n v="2492.36"/>
    <n v="2474.0099999999998"/>
    <n v="2616.5500000000002"/>
    <n v="2591.0700000000006"/>
    <n v="2567.6799999999998"/>
    <x v="6"/>
    <x v="5"/>
    <x v="21"/>
    <x v="6"/>
    <x v="5"/>
    <x v="2"/>
    <x v="1"/>
    <x v="1"/>
    <x v="0"/>
    <x v="1"/>
    <x v="1"/>
    <x v="2"/>
  </r>
  <r>
    <n v="64758296001001"/>
    <n v="12"/>
    <n v="21953"/>
    <n v="2156.46"/>
    <n v="2143.4399999999996"/>
    <n v="2133.4"/>
    <n v="2054.04"/>
    <n v="2043.38"/>
    <n v="2033.6000000000001"/>
    <x v="3"/>
    <x v="3"/>
    <x v="22"/>
    <x v="3"/>
    <x v="3"/>
    <x v="3"/>
    <x v="1"/>
    <x v="2"/>
    <x v="5"/>
    <x v="1"/>
    <x v="2"/>
    <x v="1"/>
  </r>
  <r>
    <n v="64758786001001"/>
    <n v="12"/>
    <n v="19022"/>
    <n v="1366.7500000000002"/>
    <n v="1372.11"/>
    <n v="1380.48"/>
    <n v="1868.12"/>
    <n v="1862.3200000000002"/>
    <n v="1857.0199999999995"/>
    <x v="2"/>
    <x v="4"/>
    <x v="7"/>
    <x v="2"/>
    <x v="2"/>
    <x v="4"/>
    <x v="2"/>
    <x v="5"/>
    <x v="59"/>
    <x v="2"/>
    <x v="2"/>
    <x v="16"/>
  </r>
  <r>
    <n v="64759296001002"/>
    <n v="12"/>
    <n v="21008"/>
    <n v="2108.62"/>
    <n v="2096.6800000000003"/>
    <n v="2087.77"/>
    <n v="2040.7899999999997"/>
    <n v="2030.44"/>
    <n v="2021"/>
    <x v="3"/>
    <x v="3"/>
    <x v="8"/>
    <x v="3"/>
    <x v="3"/>
    <x v="3"/>
    <x v="1"/>
    <x v="2"/>
    <x v="6"/>
    <x v="1"/>
    <x v="2"/>
    <x v="1"/>
  </r>
  <r>
    <n v="64759906001001"/>
    <n v="12"/>
    <n v="9780"/>
    <n v="1072.44"/>
    <n v="1084.6600000000001"/>
    <n v="1099.8699999999999"/>
    <n v="1089.9000000000001"/>
    <n v="1104.6299999999999"/>
    <n v="1118.1200000000003"/>
    <x v="4"/>
    <x v="4"/>
    <x v="16"/>
    <x v="4"/>
    <x v="4"/>
    <x v="2"/>
    <x v="4"/>
    <x v="5"/>
    <x v="1"/>
    <x v="5"/>
    <x v="4"/>
    <x v="4"/>
  </r>
  <r>
    <n v="64761586001001"/>
    <n v="12"/>
    <n v="25821"/>
    <n v="2404.84"/>
    <n v="2386.02"/>
    <n v="2370.2300000000005"/>
    <n v="2366.21"/>
    <n v="2347.3399999999997"/>
    <n v="2330"/>
    <x v="6"/>
    <x v="3"/>
    <x v="2"/>
    <x v="6"/>
    <x v="3"/>
    <x v="3"/>
    <x v="1"/>
    <x v="1"/>
    <x v="2"/>
    <x v="1"/>
    <x v="1"/>
    <x v="1"/>
  </r>
  <r>
    <n v="64762146001002"/>
    <n v="12"/>
    <n v="8844"/>
    <n v="960.43000000000018"/>
    <n v="975.26"/>
    <n v="993.08"/>
    <n v="1013.8299999999999"/>
    <n v="1030.55"/>
    <n v="1045.8700000000001"/>
    <x v="4"/>
    <x v="4"/>
    <x v="3"/>
    <x v="4"/>
    <x v="4"/>
    <x v="0"/>
    <x v="5"/>
    <x v="4"/>
    <x v="4"/>
    <x v="4"/>
    <x v="4"/>
    <x v="8"/>
  </r>
  <r>
    <n v="64762426001003"/>
    <n v="12"/>
    <n v="7446"/>
    <n v="653.87"/>
    <n v="675.83000000000015"/>
    <n v="700.8"/>
    <n v="896.63000000000011"/>
    <n v="916.43999999999983"/>
    <n v="934.6"/>
    <x v="0"/>
    <x v="0"/>
    <x v="36"/>
    <x v="0"/>
    <x v="0"/>
    <x v="5"/>
    <x v="0"/>
    <x v="7"/>
    <x v="46"/>
    <x v="4"/>
    <x v="0"/>
    <x v="19"/>
  </r>
  <r>
    <n v="64762846001001"/>
    <n v="12"/>
    <n v="12340"/>
    <n v="1286.3600000000001"/>
    <n v="1293.5999999999999"/>
    <n v="1303.8499999999999"/>
    <n v="1316.6000000000001"/>
    <n v="1325.3300000000002"/>
    <n v="1333.3600000000001"/>
    <x v="4"/>
    <x v="4"/>
    <x v="12"/>
    <x v="4"/>
    <x v="4"/>
    <x v="2"/>
    <x v="4"/>
    <x v="5"/>
    <x v="12"/>
    <x v="5"/>
    <x v="4"/>
    <x v="4"/>
  </r>
  <r>
    <n v="64763056001001"/>
    <n v="12"/>
    <n v="15847"/>
    <n v="1651.3900000000003"/>
    <n v="1650.13"/>
    <n v="1651.87"/>
    <n v="1620.96"/>
    <n v="1621.67"/>
    <n v="1622.3400000000001"/>
    <x v="2"/>
    <x v="2"/>
    <x v="10"/>
    <x v="2"/>
    <x v="2"/>
    <x v="2"/>
    <x v="2"/>
    <x v="2"/>
    <x v="6"/>
    <x v="2"/>
    <x v="2"/>
    <x v="2"/>
  </r>
  <r>
    <n v="64763126001001"/>
    <n v="12"/>
    <n v="12958"/>
    <n v="1274.8900000000001"/>
    <n v="1282.3900000000001"/>
    <n v="1292.9100000000001"/>
    <n v="1318.74"/>
    <n v="1327.45"/>
    <n v="1335.38"/>
    <x v="4"/>
    <x v="4"/>
    <x v="3"/>
    <x v="4"/>
    <x v="4"/>
    <x v="0"/>
    <x v="4"/>
    <x v="5"/>
    <x v="4"/>
    <x v="5"/>
    <x v="4"/>
    <x v="4"/>
  </r>
  <r>
    <n v="64763196001001"/>
    <n v="12"/>
    <n v="9221"/>
    <n v="950.81000000000006"/>
    <n v="965.90000000000009"/>
    <n v="983.94999999999993"/>
    <n v="1068.3999999999999"/>
    <n v="1083.7"/>
    <n v="1097.7"/>
    <x v="4"/>
    <x v="0"/>
    <x v="18"/>
    <x v="4"/>
    <x v="4"/>
    <x v="0"/>
    <x v="5"/>
    <x v="4"/>
    <x v="16"/>
    <x v="5"/>
    <x v="4"/>
    <x v="5"/>
  </r>
  <r>
    <n v="64763336001001"/>
    <n v="12"/>
    <n v="6946"/>
    <n v="814.87"/>
    <n v="833.11000000000013"/>
    <n v="854.31000000000006"/>
    <n v="860.2399999999999"/>
    <n v="881.03"/>
    <n v="900.06999999999994"/>
    <x v="0"/>
    <x v="0"/>
    <x v="2"/>
    <x v="0"/>
    <x v="0"/>
    <x v="0"/>
    <x v="5"/>
    <x v="0"/>
    <x v="12"/>
    <x v="4"/>
    <x v="0"/>
    <x v="8"/>
  </r>
  <r>
    <n v="64763476001002"/>
    <n v="12"/>
    <n v="32717"/>
    <n v="2772.2300000000005"/>
    <n v="2744.8700000000003"/>
    <n v="2720.49"/>
    <n v="2976.8999999999996"/>
    <n v="2941.92"/>
    <n v="2909.8500000000004"/>
    <x v="6"/>
    <x v="5"/>
    <x v="47"/>
    <x v="5"/>
    <x v="6"/>
    <x v="0"/>
    <x v="1"/>
    <x v="1"/>
    <x v="16"/>
    <x v="1"/>
    <x v="1"/>
    <x v="4"/>
  </r>
  <r>
    <n v="64765086003002"/>
    <n v="12.24"/>
    <n v="1292"/>
    <n v="295.08999999999992"/>
    <n v="326.16000000000003"/>
    <n v="360.29999999999995"/>
    <n v="392.26000000000005"/>
    <n v="426.22"/>
    <n v="457.3599999999999"/>
    <x v="8"/>
    <x v="7"/>
    <x v="4"/>
    <x v="7"/>
    <x v="7"/>
    <x v="0"/>
    <x v="15"/>
    <x v="8"/>
    <x v="16"/>
    <x v="13"/>
    <x v="7"/>
    <x v="13"/>
  </r>
  <r>
    <n v="64765716001001"/>
    <n v="12"/>
    <n v="17002"/>
    <n v="1801.79"/>
    <n v="1797.01"/>
    <n v="1795.2599999999998"/>
    <n v="1710.38"/>
    <n v="1708.7200000000003"/>
    <n v="1707.27"/>
    <x v="2"/>
    <x v="2"/>
    <x v="22"/>
    <x v="2"/>
    <x v="2"/>
    <x v="3"/>
    <x v="2"/>
    <x v="2"/>
    <x v="11"/>
    <x v="2"/>
    <x v="2"/>
    <x v="1"/>
  </r>
  <r>
    <n v="64765926001002"/>
    <n v="12"/>
    <n v="9460"/>
    <n v="1016.84"/>
    <n v="1030.3599999999999"/>
    <n v="1046.8700000000001"/>
    <n v="1063.46"/>
    <n v="1078.8800000000001"/>
    <n v="1093.02"/>
    <x v="4"/>
    <x v="4"/>
    <x v="12"/>
    <x v="4"/>
    <x v="4"/>
    <x v="0"/>
    <x v="4"/>
    <x v="4"/>
    <x v="4"/>
    <x v="5"/>
    <x v="4"/>
    <x v="4"/>
  </r>
  <r>
    <n v="64765996001002"/>
    <n v="12"/>
    <n v="8200"/>
    <n v="878.59"/>
    <n v="895.31"/>
    <n v="915.04"/>
    <n v="963.61000000000013"/>
    <n v="981.6600000000002"/>
    <n v="998.18999999999994"/>
    <x v="4"/>
    <x v="0"/>
    <x v="0"/>
    <x v="0"/>
    <x v="4"/>
    <x v="0"/>
    <x v="5"/>
    <x v="4"/>
    <x v="3"/>
    <x v="4"/>
    <x v="0"/>
    <x v="5"/>
  </r>
  <r>
    <n v="64766066001001"/>
    <n v="12"/>
    <n v="13046"/>
    <n v="1385.4199999999998"/>
    <n v="1390.34"/>
    <n v="1398.2899999999997"/>
    <n v="1373.3000000000002"/>
    <n v="1380.56"/>
    <n v="1387.2100000000003"/>
    <x v="2"/>
    <x v="4"/>
    <x v="1"/>
    <x v="4"/>
    <x v="4"/>
    <x v="2"/>
    <x v="2"/>
    <x v="5"/>
    <x v="6"/>
    <x v="5"/>
    <x v="2"/>
    <x v="2"/>
  </r>
  <r>
    <n v="64766486001001"/>
    <n v="12"/>
    <n v="27982"/>
    <n v="2883.72"/>
    <n v="2853.7400000000002"/>
    <n v="2826.7800000000007"/>
    <n v="2630.5699999999997"/>
    <n v="2604.6800000000003"/>
    <n v="2580.9700000000003"/>
    <x v="6"/>
    <x v="5"/>
    <x v="40"/>
    <x v="6"/>
    <x v="5"/>
    <x v="7"/>
    <x v="1"/>
    <x v="1"/>
    <x v="19"/>
    <x v="1"/>
    <x v="1"/>
    <x v="7"/>
  </r>
  <r>
    <n v="64766626002001"/>
    <n v="12"/>
    <n v="23046"/>
    <n v="2269.2200000000003"/>
    <n v="2253.5700000000002"/>
    <n v="2240.9299999999998"/>
    <n v="2153.58"/>
    <n v="2140.29"/>
    <n v="2128.09"/>
    <x v="3"/>
    <x v="3"/>
    <x v="22"/>
    <x v="3"/>
    <x v="3"/>
    <x v="3"/>
    <x v="1"/>
    <x v="1"/>
    <x v="5"/>
    <x v="1"/>
    <x v="1"/>
    <x v="1"/>
  </r>
  <r>
    <n v="64766696001009"/>
    <n v="12"/>
    <n v="9880"/>
    <n v="1122.68"/>
    <n v="1133.71"/>
    <n v="1147.7500000000002"/>
    <n v="1107.69"/>
    <n v="1121.94"/>
    <n v="1134.9899999999998"/>
    <x v="4"/>
    <x v="4"/>
    <x v="10"/>
    <x v="4"/>
    <x v="4"/>
    <x v="2"/>
    <x v="4"/>
    <x v="5"/>
    <x v="8"/>
    <x v="5"/>
    <x v="4"/>
    <x v="2"/>
  </r>
  <r>
    <n v="64766836001003"/>
    <n v="12"/>
    <n v="14511"/>
    <n v="1471.57"/>
    <n v="1474.51"/>
    <n v="1480.4"/>
    <n v="1527.2800000000002"/>
    <n v="1530.4399999999998"/>
    <n v="1533.39"/>
    <x v="2"/>
    <x v="2"/>
    <x v="0"/>
    <x v="2"/>
    <x v="2"/>
    <x v="0"/>
    <x v="2"/>
    <x v="2"/>
    <x v="21"/>
    <x v="2"/>
    <x v="2"/>
    <x v="4"/>
  </r>
  <r>
    <n v="64767536001001"/>
    <n v="12"/>
    <n v="9326"/>
    <n v="1047.67"/>
    <n v="1060.44"/>
    <n v="1076.2299999999998"/>
    <n v="1069.06"/>
    <n v="1084.31"/>
    <n v="1098.31"/>
    <x v="4"/>
    <x v="4"/>
    <x v="16"/>
    <x v="4"/>
    <x v="4"/>
    <x v="2"/>
    <x v="4"/>
    <x v="5"/>
    <x v="1"/>
    <x v="5"/>
    <x v="4"/>
    <x v="4"/>
  </r>
  <r>
    <n v="64767606001001"/>
    <n v="12"/>
    <n v="9413"/>
    <n v="1032.3699999999999"/>
    <n v="1045.52"/>
    <n v="1061.6699999999998"/>
    <n v="1053.1400000000001"/>
    <n v="1068.8399999999999"/>
    <n v="1083.19"/>
    <x v="4"/>
    <x v="4"/>
    <x v="16"/>
    <x v="4"/>
    <x v="4"/>
    <x v="2"/>
    <x v="4"/>
    <x v="4"/>
    <x v="1"/>
    <x v="5"/>
    <x v="4"/>
    <x v="4"/>
  </r>
  <r>
    <n v="64767956001001"/>
    <n v="12"/>
    <n v="14372"/>
    <n v="1493.9899999999998"/>
    <n v="1496.4"/>
    <n v="1501.79"/>
    <n v="1484.23"/>
    <n v="1488.5200000000002"/>
    <n v="1492.51"/>
    <x v="2"/>
    <x v="2"/>
    <x v="16"/>
    <x v="2"/>
    <x v="2"/>
    <x v="2"/>
    <x v="2"/>
    <x v="2"/>
    <x v="1"/>
    <x v="2"/>
    <x v="2"/>
    <x v="2"/>
  </r>
  <r>
    <n v="64768306001003"/>
    <n v="12"/>
    <n v="23747"/>
    <n v="2229.71"/>
    <n v="2214.96"/>
    <n v="2203.2200000000003"/>
    <n v="2257.54"/>
    <n v="2241.4499999999998"/>
    <n v="2226.75"/>
    <x v="3"/>
    <x v="3"/>
    <x v="15"/>
    <x v="3"/>
    <x v="3"/>
    <x v="2"/>
    <x v="1"/>
    <x v="1"/>
    <x v="4"/>
    <x v="1"/>
    <x v="1"/>
    <x v="2"/>
  </r>
  <r>
    <n v="64768376002001"/>
    <n v="12"/>
    <n v="34845"/>
    <n v="3344.66"/>
    <n v="3303.96"/>
    <n v="3266.2799999999997"/>
    <n v="3127.51"/>
    <n v="3088.58"/>
    <n v="3052.8300000000008"/>
    <x v="5"/>
    <x v="6"/>
    <x v="20"/>
    <x v="5"/>
    <x v="6"/>
    <x v="1"/>
    <x v="1"/>
    <x v="1"/>
    <x v="5"/>
    <x v="1"/>
    <x v="1"/>
    <x v="7"/>
  </r>
  <r>
    <n v="64768516001001"/>
    <n v="12"/>
    <n v="11753"/>
    <n v="1278.3699999999999"/>
    <n v="1285.8200000000002"/>
    <n v="1296.22"/>
    <n v="1265.7800000000002"/>
    <n v="1275.8599999999999"/>
    <n v="1285.1099999999999"/>
    <x v="4"/>
    <x v="4"/>
    <x v="10"/>
    <x v="4"/>
    <x v="4"/>
    <x v="2"/>
    <x v="4"/>
    <x v="5"/>
    <x v="6"/>
    <x v="5"/>
    <x v="4"/>
    <x v="2"/>
  </r>
  <r>
    <n v="64768726001002"/>
    <n v="12"/>
    <n v="11345"/>
    <n v="1160.01"/>
    <n v="1170.22"/>
    <n v="1183.3799999999999"/>
    <n v="1231.0400000000002"/>
    <n v="1242.0100000000002"/>
    <n v="1252.1099999999999"/>
    <x v="4"/>
    <x v="4"/>
    <x v="0"/>
    <x v="4"/>
    <x v="4"/>
    <x v="0"/>
    <x v="4"/>
    <x v="5"/>
    <x v="15"/>
    <x v="5"/>
    <x v="4"/>
    <x v="8"/>
  </r>
  <r>
    <n v="64769146001001"/>
    <n v="12"/>
    <n v="33248"/>
    <n v="3246.2299999999996"/>
    <n v="3207.8100000000004"/>
    <n v="3172.4100000000003"/>
    <n v="3018.2799999999997"/>
    <n v="2982.2000000000003"/>
    <n v="2949.14"/>
    <x v="5"/>
    <x v="6"/>
    <x v="30"/>
    <x v="5"/>
    <x v="6"/>
    <x v="1"/>
    <x v="1"/>
    <x v="1"/>
    <x v="11"/>
    <x v="1"/>
    <x v="1"/>
    <x v="7"/>
  </r>
  <r>
    <n v="64770126001002"/>
    <n v="12"/>
    <n v="28969"/>
    <n v="2132.33"/>
    <n v="2119.88"/>
    <n v="2110.3900000000003"/>
    <n v="2659.2099999999996"/>
    <n v="2632.6099999999997"/>
    <n v="2608.17"/>
    <x v="3"/>
    <x v="3"/>
    <x v="67"/>
    <x v="6"/>
    <x v="5"/>
    <x v="4"/>
    <x v="1"/>
    <x v="2"/>
    <x v="52"/>
    <x v="1"/>
    <x v="1"/>
    <x v="0"/>
  </r>
  <r>
    <n v="64770616001001"/>
    <n v="12"/>
    <n v="21549"/>
    <n v="1676.9900000000002"/>
    <n v="1675.12"/>
    <n v="1676.25"/>
    <n v="2055.16"/>
    <n v="2044.43"/>
    <n v="2034.6500000000003"/>
    <x v="2"/>
    <x v="2"/>
    <x v="83"/>
    <x v="3"/>
    <x v="3"/>
    <x v="8"/>
    <x v="2"/>
    <x v="2"/>
    <x v="49"/>
    <x v="1"/>
    <x v="2"/>
    <x v="0"/>
  </r>
  <r>
    <n v="64770686001001"/>
    <n v="12"/>
    <n v="8263"/>
    <n v="837.23"/>
    <n v="854.93"/>
    <n v="875.62"/>
    <n v="982.87"/>
    <n v="1000.4000000000001"/>
    <n v="1016.5"/>
    <x v="4"/>
    <x v="0"/>
    <x v="33"/>
    <x v="4"/>
    <x v="4"/>
    <x v="0"/>
    <x v="5"/>
    <x v="4"/>
    <x v="31"/>
    <x v="4"/>
    <x v="0"/>
    <x v="0"/>
  </r>
  <r>
    <n v="64772716001001"/>
    <n v="12"/>
    <n v="6692"/>
    <n v="716.69999999999993"/>
    <n v="737.21"/>
    <n v="760.69"/>
    <n v="827.34000000000015"/>
    <n v="848.95"/>
    <n v="868.8"/>
    <x v="0"/>
    <x v="0"/>
    <x v="25"/>
    <x v="0"/>
    <x v="0"/>
    <x v="0"/>
    <x v="0"/>
    <x v="0"/>
    <x v="16"/>
    <x v="0"/>
    <x v="0"/>
    <x v="0"/>
  </r>
  <r>
    <n v="64772786001001"/>
    <n v="12"/>
    <n v="6371"/>
    <n v="696.34"/>
    <n v="717.33"/>
    <n v="741.29"/>
    <n v="829.57"/>
    <n v="851.13000000000011"/>
    <n v="870.91"/>
    <x v="0"/>
    <x v="0"/>
    <x v="18"/>
    <x v="0"/>
    <x v="0"/>
    <x v="0"/>
    <x v="0"/>
    <x v="0"/>
    <x v="31"/>
    <x v="0"/>
    <x v="0"/>
    <x v="11"/>
  </r>
  <r>
    <n v="64772926004002"/>
    <n v="12"/>
    <n v="19540"/>
    <n v="1937.49"/>
    <n v="1929.55"/>
    <n v="1924.6399999999999"/>
    <n v="1870.2499999999998"/>
    <n v="1864.4199999999998"/>
    <n v="1859.0900000000001"/>
    <x v="3"/>
    <x v="2"/>
    <x v="14"/>
    <x v="2"/>
    <x v="2"/>
    <x v="3"/>
    <x v="2"/>
    <x v="2"/>
    <x v="8"/>
    <x v="2"/>
    <x v="2"/>
    <x v="1"/>
  </r>
  <r>
    <n v="64773766001001"/>
    <n v="12"/>
    <n v="18303"/>
    <n v="1798.8700000000001"/>
    <n v="1794.17"/>
    <n v="1792.46"/>
    <n v="1774.8900000000003"/>
    <n v="1771.56"/>
    <n v="1768.4999999999998"/>
    <x v="2"/>
    <x v="2"/>
    <x v="16"/>
    <x v="2"/>
    <x v="2"/>
    <x v="2"/>
    <x v="2"/>
    <x v="2"/>
    <x v="1"/>
    <x v="2"/>
    <x v="2"/>
    <x v="2"/>
  </r>
  <r>
    <n v="64773836002001"/>
    <n v="12"/>
    <n v="26397"/>
    <n v="2414.88"/>
    <n v="2395.84"/>
    <n v="2379.8000000000002"/>
    <n v="2373.9699999999998"/>
    <n v="2354.92"/>
    <n v="2337.37"/>
    <x v="6"/>
    <x v="3"/>
    <x v="2"/>
    <x v="6"/>
    <x v="3"/>
    <x v="3"/>
    <x v="1"/>
    <x v="1"/>
    <x v="2"/>
    <x v="1"/>
    <x v="1"/>
    <x v="1"/>
  </r>
  <r>
    <n v="64774816001001"/>
    <n v="12"/>
    <n v="8178"/>
    <n v="964.26999999999987"/>
    <n v="979.00000000000023"/>
    <n v="996.7399999999999"/>
    <n v="972.36999999999989"/>
    <n v="990.16000000000008"/>
    <n v="1006.49"/>
    <x v="4"/>
    <x v="4"/>
    <x v="1"/>
    <x v="4"/>
    <x v="4"/>
    <x v="2"/>
    <x v="5"/>
    <x v="4"/>
    <x v="6"/>
    <x v="4"/>
    <x v="0"/>
    <x v="4"/>
  </r>
  <r>
    <n v="64776356001004"/>
    <n v="12"/>
    <n v="23515"/>
    <n v="2407.5099999999998"/>
    <n v="2388.6500000000005"/>
    <n v="2372.7799999999997"/>
    <n v="2252.62"/>
    <n v="2236.71"/>
    <n v="2222.1099999999997"/>
    <x v="6"/>
    <x v="3"/>
    <x v="9"/>
    <x v="3"/>
    <x v="3"/>
    <x v="1"/>
    <x v="1"/>
    <x v="1"/>
    <x v="11"/>
    <x v="1"/>
    <x v="1"/>
    <x v="7"/>
  </r>
  <r>
    <n v="64777196001001"/>
    <n v="12"/>
    <n v="42231"/>
    <n v="3909.6900000000005"/>
    <n v="3855.84"/>
    <n v="3804.9700000000003"/>
    <n v="3700.95"/>
    <n v="3646.8900000000003"/>
    <n v="3597.3199999999997"/>
    <x v="1"/>
    <x v="1"/>
    <x v="24"/>
    <x v="9"/>
    <x v="1"/>
    <x v="7"/>
    <x v="1"/>
    <x v="1"/>
    <x v="8"/>
    <x v="1"/>
    <x v="1"/>
    <x v="7"/>
  </r>
  <r>
    <n v="64777756001001"/>
    <n v="12"/>
    <n v="9887"/>
    <n v="1088.0100000000002"/>
    <n v="1099.8500000000001"/>
    <n v="1114.7"/>
    <n v="1100.18"/>
    <n v="1114.6099999999999"/>
    <n v="1127.8799999999999"/>
    <x v="4"/>
    <x v="4"/>
    <x v="16"/>
    <x v="4"/>
    <x v="4"/>
    <x v="2"/>
    <x v="4"/>
    <x v="5"/>
    <x v="1"/>
    <x v="5"/>
    <x v="4"/>
    <x v="4"/>
  </r>
  <r>
    <n v="64777826001001"/>
    <n v="12"/>
    <n v="9012"/>
    <n v="1049.9900000000002"/>
    <n v="1062.7499999999998"/>
    <n v="1078.47"/>
    <n v="1053.01"/>
    <n v="1068.6799999999998"/>
    <n v="1083.0800000000002"/>
    <x v="4"/>
    <x v="4"/>
    <x v="1"/>
    <x v="4"/>
    <x v="4"/>
    <x v="2"/>
    <x v="4"/>
    <x v="5"/>
    <x v="6"/>
    <x v="5"/>
    <x v="4"/>
    <x v="4"/>
  </r>
  <r>
    <n v="64784756002001"/>
    <n v="12"/>
    <n v="35297"/>
    <n v="3418.5099999999998"/>
    <n v="3376.1099999999997"/>
    <n v="3336.6700000000005"/>
    <n v="3191.67"/>
    <n v="3151.02"/>
    <n v="3113.7499999999995"/>
    <x v="1"/>
    <x v="6"/>
    <x v="20"/>
    <x v="5"/>
    <x v="6"/>
    <x v="7"/>
    <x v="1"/>
    <x v="1"/>
    <x v="5"/>
    <x v="1"/>
    <x v="1"/>
    <x v="7"/>
  </r>
  <r>
    <n v="64785456001001"/>
    <n v="12"/>
    <n v="18600"/>
    <n v="1941.5600000000002"/>
    <n v="1933.5399999999997"/>
    <n v="1928.5000000000002"/>
    <n v="1868.65"/>
    <n v="1862.81"/>
    <n v="1857.5099999999998"/>
    <x v="3"/>
    <x v="2"/>
    <x v="14"/>
    <x v="2"/>
    <x v="2"/>
    <x v="3"/>
    <x v="2"/>
    <x v="2"/>
    <x v="8"/>
    <x v="2"/>
    <x v="2"/>
    <x v="1"/>
  </r>
  <r>
    <n v="64788536001001"/>
    <n v="12"/>
    <n v="26953"/>
    <n v="2002.9"/>
    <n v="1993.4599999999998"/>
    <n v="1987.0199999999998"/>
    <n v="2460.88"/>
    <n v="2439.5"/>
    <n v="2419.87"/>
    <x v="3"/>
    <x v="3"/>
    <x v="73"/>
    <x v="6"/>
    <x v="5"/>
    <x v="8"/>
    <x v="2"/>
    <x v="2"/>
    <x v="45"/>
    <x v="1"/>
    <x v="1"/>
    <x v="0"/>
  </r>
  <r>
    <n v="64789166001001"/>
    <n v="12"/>
    <n v="10589"/>
    <n v="1134.92"/>
    <n v="1145.6800000000003"/>
    <n v="1159.4300000000003"/>
    <n v="1158.52"/>
    <n v="1171.44"/>
    <n v="1183.2800000000002"/>
    <x v="4"/>
    <x v="4"/>
    <x v="2"/>
    <x v="4"/>
    <x v="4"/>
    <x v="2"/>
    <x v="4"/>
    <x v="5"/>
    <x v="2"/>
    <x v="5"/>
    <x v="4"/>
    <x v="4"/>
  </r>
  <r>
    <n v="64789236001001"/>
    <n v="12"/>
    <n v="15635"/>
    <n v="1546.07"/>
    <n v="1547.25"/>
    <n v="1551.4399999999998"/>
    <n v="1544.8999999999999"/>
    <n v="1547.6599999999999"/>
    <n v="1550.1599999999999"/>
    <x v="2"/>
    <x v="2"/>
    <x v="16"/>
    <x v="2"/>
    <x v="2"/>
    <x v="2"/>
    <x v="2"/>
    <x v="2"/>
    <x v="2"/>
    <x v="2"/>
    <x v="2"/>
    <x v="2"/>
  </r>
  <r>
    <n v="64789306001001"/>
    <n v="12"/>
    <n v="21730"/>
    <n v="2154.25"/>
    <n v="2141.29"/>
    <n v="2131.3199999999997"/>
    <n v="2080.94"/>
    <n v="2069.54"/>
    <n v="2059.12"/>
    <x v="3"/>
    <x v="3"/>
    <x v="8"/>
    <x v="3"/>
    <x v="3"/>
    <x v="3"/>
    <x v="1"/>
    <x v="2"/>
    <x v="6"/>
    <x v="1"/>
    <x v="1"/>
    <x v="1"/>
  </r>
  <r>
    <n v="64789516001001"/>
    <n v="12"/>
    <n v="26041"/>
    <n v="2603.0700000000002"/>
    <n v="2579.6600000000003"/>
    <n v="2559.21"/>
    <n v="2388.3000000000002"/>
    <n v="2368.83"/>
    <n v="2350.9699999999998"/>
    <x v="6"/>
    <x v="5"/>
    <x v="31"/>
    <x v="6"/>
    <x v="3"/>
    <x v="1"/>
    <x v="1"/>
    <x v="1"/>
    <x v="19"/>
    <x v="1"/>
    <x v="1"/>
    <x v="7"/>
  </r>
  <r>
    <n v="64789586001001"/>
    <n v="12"/>
    <n v="26986"/>
    <n v="2572.11"/>
    <n v="2549.41"/>
    <n v="2529.71"/>
    <n v="2555"/>
    <n v="2531.0899999999997"/>
    <n v="2509.21"/>
    <x v="6"/>
    <x v="5"/>
    <x v="3"/>
    <x v="6"/>
    <x v="5"/>
    <x v="3"/>
    <x v="1"/>
    <x v="1"/>
    <x v="12"/>
    <x v="1"/>
    <x v="1"/>
    <x v="2"/>
  </r>
  <r>
    <n v="64789936001002"/>
    <n v="12"/>
    <n v="16313"/>
    <n v="1726.9099999999999"/>
    <n v="1723.88"/>
    <n v="1723.86"/>
    <n v="1628.6899999999998"/>
    <n v="1629.21"/>
    <n v="1629.68"/>
    <x v="2"/>
    <x v="2"/>
    <x v="6"/>
    <x v="2"/>
    <x v="2"/>
    <x v="3"/>
    <x v="2"/>
    <x v="2"/>
    <x v="7"/>
    <x v="2"/>
    <x v="2"/>
    <x v="1"/>
  </r>
  <r>
    <n v="64790006001001"/>
    <n v="12"/>
    <n v="22844"/>
    <n v="2107.52"/>
    <n v="2095.6400000000003"/>
    <n v="2086.7299999999996"/>
    <n v="2144.5700000000002"/>
    <n v="2131.4900000000002"/>
    <n v="2119.52"/>
    <x v="3"/>
    <x v="3"/>
    <x v="15"/>
    <x v="3"/>
    <x v="3"/>
    <x v="2"/>
    <x v="1"/>
    <x v="2"/>
    <x v="21"/>
    <x v="1"/>
    <x v="1"/>
    <x v="2"/>
  </r>
  <r>
    <n v="64790846001001"/>
    <n v="12"/>
    <n v="12094"/>
    <n v="1380.04"/>
    <n v="1385.08"/>
    <n v="1393.1599999999999"/>
    <n v="1307.1200000000001"/>
    <n v="1316.1"/>
    <n v="1324.3400000000001"/>
    <x v="2"/>
    <x v="4"/>
    <x v="22"/>
    <x v="4"/>
    <x v="4"/>
    <x v="2"/>
    <x v="2"/>
    <x v="5"/>
    <x v="7"/>
    <x v="5"/>
    <x v="4"/>
    <x v="1"/>
  </r>
  <r>
    <n v="64801772001001"/>
    <n v="12"/>
    <n v="8106"/>
    <n v="955.7800000000002"/>
    <n v="970.71"/>
    <n v="988.64"/>
    <n v="963.91"/>
    <n v="981.95"/>
    <n v="998.49999999999989"/>
    <x v="4"/>
    <x v="4"/>
    <x v="1"/>
    <x v="0"/>
    <x v="4"/>
    <x v="2"/>
    <x v="5"/>
    <x v="4"/>
    <x v="8"/>
    <x v="4"/>
    <x v="0"/>
    <x v="4"/>
  </r>
  <r>
    <n v="64803376003005"/>
    <n v="12"/>
    <n v="11250"/>
    <n v="1177.2"/>
    <n v="1186.9899999999998"/>
    <n v="1199.7399999999998"/>
    <n v="1211.8500000000001"/>
    <n v="1223.3499999999997"/>
    <n v="1233.8899999999999"/>
    <x v="4"/>
    <x v="4"/>
    <x v="12"/>
    <x v="4"/>
    <x v="4"/>
    <x v="2"/>
    <x v="4"/>
    <x v="5"/>
    <x v="12"/>
    <x v="5"/>
    <x v="4"/>
    <x v="4"/>
  </r>
  <r>
    <n v="64804146002002"/>
    <n v="12"/>
    <n v="18213"/>
    <n v="1696.21"/>
    <n v="1693.8999999999999"/>
    <n v="1694.57"/>
    <n v="1741.3100000000002"/>
    <n v="1738.8800000000003"/>
    <n v="1736.62"/>
    <x v="2"/>
    <x v="2"/>
    <x v="0"/>
    <x v="2"/>
    <x v="2"/>
    <x v="2"/>
    <x v="2"/>
    <x v="2"/>
    <x v="21"/>
    <x v="2"/>
    <x v="2"/>
    <x v="2"/>
  </r>
  <r>
    <n v="64812826001003"/>
    <n v="12"/>
    <n v="27695"/>
    <n v="2694.13"/>
    <n v="2668.5699999999997"/>
    <n v="2646.0300000000007"/>
    <n v="2528.69"/>
    <n v="2505.5200000000004"/>
    <n v="2484.2600000000002"/>
    <x v="6"/>
    <x v="5"/>
    <x v="9"/>
    <x v="6"/>
    <x v="5"/>
    <x v="1"/>
    <x v="1"/>
    <x v="1"/>
    <x v="5"/>
    <x v="1"/>
    <x v="1"/>
    <x v="7"/>
  </r>
  <r>
    <n v="64816853001005"/>
    <n v="12"/>
    <n v="27583"/>
    <n v="2487.6699999999996"/>
    <n v="2466.9400000000005"/>
    <n v="2449.1999999999998"/>
    <n v="2518.9499999999998"/>
    <n v="2496.04"/>
    <n v="2475.0100000000002"/>
    <x v="6"/>
    <x v="3"/>
    <x v="25"/>
    <x v="6"/>
    <x v="5"/>
    <x v="2"/>
    <x v="1"/>
    <x v="1"/>
    <x v="21"/>
    <x v="1"/>
    <x v="1"/>
    <x v="2"/>
  </r>
  <r>
    <n v="64817306001001"/>
    <n v="12"/>
    <n v="15183"/>
    <n v="1562.04"/>
    <n v="1562.85"/>
    <n v="1566.66"/>
    <n v="1513.79"/>
    <n v="1517.34"/>
    <n v="1520.5700000000002"/>
    <x v="2"/>
    <x v="2"/>
    <x v="8"/>
    <x v="2"/>
    <x v="2"/>
    <x v="2"/>
    <x v="2"/>
    <x v="2"/>
    <x v="8"/>
    <x v="2"/>
    <x v="2"/>
    <x v="1"/>
  </r>
  <r>
    <n v="64817376001001"/>
    <n v="12"/>
    <n v="30058"/>
    <n v="2875.55"/>
    <n v="2845.76"/>
    <n v="2818.98"/>
    <n v="2728.61"/>
    <n v="2700.17"/>
    <n v="2674.08"/>
    <x v="6"/>
    <x v="5"/>
    <x v="6"/>
    <x v="6"/>
    <x v="5"/>
    <x v="1"/>
    <x v="1"/>
    <x v="1"/>
    <x v="8"/>
    <x v="1"/>
    <x v="1"/>
    <x v="1"/>
  </r>
  <r>
    <n v="64817656001001"/>
    <n v="12"/>
    <n v="16263"/>
    <n v="1662.6000000000001"/>
    <n v="1661.08"/>
    <n v="1662.56"/>
    <n v="1648.38"/>
    <n v="1648.3799999999999"/>
    <n v="1648.3899999999996"/>
    <x v="2"/>
    <x v="2"/>
    <x v="16"/>
    <x v="2"/>
    <x v="2"/>
    <x v="2"/>
    <x v="2"/>
    <x v="2"/>
    <x v="1"/>
    <x v="2"/>
    <x v="2"/>
    <x v="2"/>
  </r>
  <r>
    <n v="64817726001001"/>
    <n v="12"/>
    <n v="42807"/>
    <n v="4046.5200000000004"/>
    <n v="3989.4700000000003"/>
    <n v="3935.4499999999994"/>
    <n v="3783.9"/>
    <n v="3727.6600000000003"/>
    <n v="3676.1000000000004"/>
    <x v="7"/>
    <x v="8"/>
    <x v="30"/>
    <x v="9"/>
    <x v="1"/>
    <x v="7"/>
    <x v="1"/>
    <x v="1"/>
    <x v="5"/>
    <x v="1"/>
    <x v="1"/>
    <x v="7"/>
  </r>
  <r>
    <n v="64818216001003"/>
    <n v="12"/>
    <n v="10823"/>
    <n v="1224.5999999999999"/>
    <n v="1233.2899999999997"/>
    <n v="1244.9499999999998"/>
    <n v="1201.8099999999997"/>
    <n v="1213.54"/>
    <n v="1224.3600000000001"/>
    <x v="4"/>
    <x v="4"/>
    <x v="8"/>
    <x v="4"/>
    <x v="4"/>
    <x v="2"/>
    <x v="4"/>
    <x v="5"/>
    <x v="8"/>
    <x v="5"/>
    <x v="4"/>
    <x v="2"/>
  </r>
  <r>
    <n v="64819196001002"/>
    <n v="12"/>
    <n v="5780"/>
    <n v="735.03000000000009"/>
    <n v="755.1"/>
    <n v="778.16"/>
    <n v="768.94999999999993"/>
    <n v="792.11000000000013"/>
    <n v="813.35"/>
    <x v="0"/>
    <x v="0"/>
    <x v="16"/>
    <x v="0"/>
    <x v="0"/>
    <x v="0"/>
    <x v="0"/>
    <x v="0"/>
    <x v="1"/>
    <x v="0"/>
    <x v="6"/>
    <x v="8"/>
  </r>
  <r>
    <n v="64821086001002"/>
    <n v="12"/>
    <n v="10615"/>
    <n v="1168.24"/>
    <n v="1178.22"/>
    <n v="1191.21"/>
    <n v="1137.18"/>
    <n v="1150.67"/>
    <n v="1163.02"/>
    <x v="4"/>
    <x v="4"/>
    <x v="14"/>
    <x v="4"/>
    <x v="4"/>
    <x v="2"/>
    <x v="4"/>
    <x v="5"/>
    <x v="11"/>
    <x v="5"/>
    <x v="4"/>
    <x v="2"/>
  </r>
  <r>
    <n v="64821786001002"/>
    <n v="12"/>
    <n v="7232"/>
    <n v="811.78999999999985"/>
    <n v="830.09"/>
    <n v="851.38000000000011"/>
    <n v="881.22"/>
    <n v="901.42000000000007"/>
    <n v="919.95"/>
    <x v="0"/>
    <x v="0"/>
    <x v="3"/>
    <x v="0"/>
    <x v="0"/>
    <x v="0"/>
    <x v="5"/>
    <x v="0"/>
    <x v="15"/>
    <x v="4"/>
    <x v="0"/>
    <x v="5"/>
  </r>
  <r>
    <n v="64822556001002"/>
    <n v="12"/>
    <n v="14797"/>
    <n v="1521.2700000000002"/>
    <n v="1523.01"/>
    <n v="1527.79"/>
    <n v="1498.9500000000003"/>
    <n v="1502.89"/>
    <n v="1506.5"/>
    <x v="2"/>
    <x v="2"/>
    <x v="1"/>
    <x v="2"/>
    <x v="2"/>
    <x v="2"/>
    <x v="2"/>
    <x v="2"/>
    <x v="6"/>
    <x v="2"/>
    <x v="2"/>
    <x v="2"/>
  </r>
  <r>
    <n v="64823046001002"/>
    <n v="12"/>
    <n v="21490"/>
    <n v="2097.8999999999996"/>
    <n v="2086.2599999999998"/>
    <n v="2077.58"/>
    <n v="2084.7400000000002"/>
    <n v="2073.2399999999998"/>
    <n v="2062.71"/>
    <x v="3"/>
    <x v="3"/>
    <x v="12"/>
    <x v="3"/>
    <x v="3"/>
    <x v="2"/>
    <x v="1"/>
    <x v="2"/>
    <x v="2"/>
    <x v="1"/>
    <x v="1"/>
    <x v="2"/>
  </r>
  <r>
    <n v="64827946001001"/>
    <n v="12"/>
    <n v="23199"/>
    <n v="2085.88"/>
    <n v="2074.5"/>
    <n v="2066.11"/>
    <n v="2179.6999999999998"/>
    <n v="2165.7200000000003"/>
    <n v="2152.9"/>
    <x v="3"/>
    <x v="3"/>
    <x v="33"/>
    <x v="3"/>
    <x v="3"/>
    <x v="0"/>
    <x v="1"/>
    <x v="2"/>
    <x v="3"/>
    <x v="1"/>
    <x v="1"/>
    <x v="4"/>
  </r>
  <r>
    <n v="64828996001003"/>
    <n v="12"/>
    <n v="29478"/>
    <n v="2855.8799999999997"/>
    <n v="2826.55"/>
    <n v="2800.2400000000002"/>
    <n v="2672.9299999999994"/>
    <n v="2645.9500000000003"/>
    <n v="2621.21"/>
    <x v="6"/>
    <x v="5"/>
    <x v="34"/>
    <x v="6"/>
    <x v="5"/>
    <x v="1"/>
    <x v="1"/>
    <x v="1"/>
    <x v="11"/>
    <x v="1"/>
    <x v="1"/>
    <x v="7"/>
  </r>
  <r>
    <n v="64829136001001"/>
    <n v="12"/>
    <n v="15590"/>
    <n v="1536.1600000000003"/>
    <n v="1537.5500000000002"/>
    <n v="1541.9899999999998"/>
    <n v="1553.08"/>
    <n v="1555.6"/>
    <n v="1557.91"/>
    <x v="2"/>
    <x v="2"/>
    <x v="12"/>
    <x v="2"/>
    <x v="2"/>
    <x v="2"/>
    <x v="2"/>
    <x v="2"/>
    <x v="12"/>
    <x v="2"/>
    <x v="2"/>
    <x v="2"/>
  </r>
  <r>
    <n v="64829486001001"/>
    <n v="12"/>
    <n v="34052"/>
    <n v="2985.6400000000003"/>
    <n v="2953.2799999999997"/>
    <n v="2923.9600000000005"/>
    <n v="3060.8999999999996"/>
    <n v="3023.71"/>
    <n v="2989.5800000000004"/>
    <x v="5"/>
    <x v="5"/>
    <x v="35"/>
    <x v="5"/>
    <x v="6"/>
    <x v="2"/>
    <x v="1"/>
    <x v="1"/>
    <x v="3"/>
    <x v="1"/>
    <x v="1"/>
    <x v="2"/>
  </r>
  <r>
    <n v="64829556001001"/>
    <n v="12"/>
    <n v="18004"/>
    <n v="1380.6599999999999"/>
    <n v="1385.68"/>
    <n v="1393.72"/>
    <n v="1739.99"/>
    <n v="1737.6200000000003"/>
    <n v="1735.39"/>
    <x v="2"/>
    <x v="4"/>
    <x v="70"/>
    <x v="2"/>
    <x v="2"/>
    <x v="8"/>
    <x v="2"/>
    <x v="5"/>
    <x v="28"/>
    <x v="2"/>
    <x v="2"/>
    <x v="11"/>
  </r>
  <r>
    <n v="64830256001002"/>
    <n v="12"/>
    <n v="11511"/>
    <n v="1247.02"/>
    <n v="1255.1599999999999"/>
    <n v="1266.33"/>
    <n v="1271.8099999999997"/>
    <n v="1281.7199999999998"/>
    <n v="1290.8400000000004"/>
    <x v="4"/>
    <x v="4"/>
    <x v="2"/>
    <x v="4"/>
    <x v="4"/>
    <x v="2"/>
    <x v="4"/>
    <x v="5"/>
    <x v="2"/>
    <x v="5"/>
    <x v="4"/>
    <x v="4"/>
  </r>
  <r>
    <n v="64830326001001"/>
    <n v="12"/>
    <n v="11745"/>
    <n v="1221.3100000000002"/>
    <n v="1230.05"/>
    <n v="1241.8"/>
    <n v="1259.0300000000002"/>
    <n v="1269.2900000000002"/>
    <n v="1278.7199999999998"/>
    <x v="4"/>
    <x v="4"/>
    <x v="12"/>
    <x v="4"/>
    <x v="4"/>
    <x v="2"/>
    <x v="4"/>
    <x v="5"/>
    <x v="12"/>
    <x v="5"/>
    <x v="4"/>
    <x v="4"/>
  </r>
  <r>
    <n v="64830606001001"/>
    <n v="12"/>
    <n v="26245"/>
    <n v="2153.6"/>
    <n v="2140.65"/>
    <n v="2130.69"/>
    <n v="2400.8699999999994"/>
    <n v="2381.08"/>
    <n v="2362.87"/>
    <x v="3"/>
    <x v="3"/>
    <x v="71"/>
    <x v="6"/>
    <x v="5"/>
    <x v="5"/>
    <x v="1"/>
    <x v="2"/>
    <x v="26"/>
    <x v="1"/>
    <x v="1"/>
    <x v="8"/>
  </r>
  <r>
    <n v="64830816001002"/>
    <n v="12"/>
    <n v="18307"/>
    <n v="1799.7500000000002"/>
    <n v="1795.02"/>
    <n v="1793.31"/>
    <n v="1847.4099999999999"/>
    <n v="1842.12"/>
    <n v="1837.3399999999997"/>
    <x v="2"/>
    <x v="2"/>
    <x v="15"/>
    <x v="2"/>
    <x v="2"/>
    <x v="2"/>
    <x v="2"/>
    <x v="2"/>
    <x v="21"/>
    <x v="2"/>
    <x v="2"/>
    <x v="2"/>
  </r>
  <r>
    <n v="64833126001001"/>
    <n v="12"/>
    <n v="51167"/>
    <n v="4800.1500000000005"/>
    <n v="4725.57"/>
    <n v="4653.9799999999996"/>
    <n v="4477.99"/>
    <n v="4403.46"/>
    <n v="4335.1499999999996"/>
    <x v="13"/>
    <x v="12"/>
    <x v="38"/>
    <x v="8"/>
    <x v="9"/>
    <x v="6"/>
    <x v="13"/>
    <x v="13"/>
    <x v="5"/>
    <x v="8"/>
    <x v="11"/>
    <x v="7"/>
  </r>
  <r>
    <n v="64834386001003"/>
    <n v="12"/>
    <n v="14399"/>
    <n v="1468.2600000000002"/>
    <n v="1471.2800000000002"/>
    <n v="1477.2800000000002"/>
    <n v="1480.32"/>
    <n v="1484.7299999999998"/>
    <n v="1488.8200000000002"/>
    <x v="2"/>
    <x v="4"/>
    <x v="2"/>
    <x v="2"/>
    <x v="2"/>
    <x v="2"/>
    <x v="2"/>
    <x v="2"/>
    <x v="2"/>
    <x v="2"/>
    <x v="2"/>
    <x v="2"/>
  </r>
  <r>
    <n v="64834736001006"/>
    <n v="12"/>
    <n v="7991"/>
    <n v="903.33999999999992"/>
    <n v="919.52"/>
    <n v="938.63999999999987"/>
    <n v="955.75999999999988"/>
    <n v="974.01000000000022"/>
    <n v="990.7299999999999"/>
    <x v="4"/>
    <x v="0"/>
    <x v="12"/>
    <x v="0"/>
    <x v="4"/>
    <x v="0"/>
    <x v="5"/>
    <x v="4"/>
    <x v="4"/>
    <x v="4"/>
    <x v="0"/>
    <x v="8"/>
  </r>
  <r>
    <n v="64835296001001"/>
    <n v="12"/>
    <n v="22447"/>
    <n v="1832.59"/>
    <n v="1827.0999999999997"/>
    <n v="1824.62"/>
    <n v="2105.29"/>
    <n v="2093.25"/>
    <n v="2082.2400000000002"/>
    <x v="2"/>
    <x v="2"/>
    <x v="71"/>
    <x v="3"/>
    <x v="3"/>
    <x v="5"/>
    <x v="2"/>
    <x v="2"/>
    <x v="35"/>
    <x v="1"/>
    <x v="1"/>
    <x v="5"/>
  </r>
  <r>
    <n v="64836976001001"/>
    <n v="12"/>
    <n v="51501"/>
    <n v="4716.6400000000003"/>
    <n v="4643.9900000000007"/>
    <n v="4574.34"/>
    <n v="4455"/>
    <n v="4381.1100000000006"/>
    <n v="4313.32"/>
    <x v="13"/>
    <x v="12"/>
    <x v="9"/>
    <x v="8"/>
    <x v="9"/>
    <x v="7"/>
    <x v="13"/>
    <x v="1"/>
    <x v="8"/>
    <x v="8"/>
    <x v="11"/>
    <x v="7"/>
  </r>
  <r>
    <n v="64837116001001"/>
    <n v="12"/>
    <n v="21103"/>
    <n v="2115.29"/>
    <n v="2103.23"/>
    <n v="2094.17"/>
    <n v="1992.4299999999998"/>
    <n v="1983.38"/>
    <n v="1975.07"/>
    <x v="3"/>
    <x v="3"/>
    <x v="6"/>
    <x v="3"/>
    <x v="3"/>
    <x v="3"/>
    <x v="1"/>
    <x v="2"/>
    <x v="11"/>
    <x v="2"/>
    <x v="2"/>
    <x v="1"/>
  </r>
  <r>
    <n v="64837396001002"/>
    <n v="12"/>
    <n v="13201"/>
    <n v="1411.34"/>
    <n v="1415.6699999999998"/>
    <n v="1422.98"/>
    <n v="1370.4"/>
    <n v="1377.74"/>
    <n v="1384.4600000000003"/>
    <x v="2"/>
    <x v="4"/>
    <x v="8"/>
    <x v="4"/>
    <x v="4"/>
    <x v="2"/>
    <x v="2"/>
    <x v="5"/>
    <x v="5"/>
    <x v="5"/>
    <x v="2"/>
    <x v="2"/>
  </r>
  <r>
    <n v="64837886001001"/>
    <n v="12"/>
    <n v="13403"/>
    <n v="1438.58"/>
    <n v="1442.28"/>
    <n v="1448.9800000000002"/>
    <n v="1403.1900000000003"/>
    <n v="1409.6399999999999"/>
    <n v="1415.57"/>
    <x v="2"/>
    <x v="4"/>
    <x v="8"/>
    <x v="4"/>
    <x v="2"/>
    <x v="2"/>
    <x v="2"/>
    <x v="2"/>
    <x v="8"/>
    <x v="2"/>
    <x v="2"/>
    <x v="2"/>
  </r>
  <r>
    <n v="64839496001001"/>
    <n v="12"/>
    <n v="11699"/>
    <n v="1276.5800000000002"/>
    <n v="1284.0400000000002"/>
    <n v="1294.52"/>
    <n v="1239.9399999999998"/>
    <n v="1250.69"/>
    <n v="1260.56"/>
    <x v="4"/>
    <x v="4"/>
    <x v="14"/>
    <x v="4"/>
    <x v="4"/>
    <x v="2"/>
    <x v="4"/>
    <x v="5"/>
    <x v="5"/>
    <x v="5"/>
    <x v="4"/>
    <x v="2"/>
  </r>
  <r>
    <n v="64840617001001"/>
    <n v="12"/>
    <n v="17184"/>
    <n v="1615.37"/>
    <n v="1614.94"/>
    <n v="1617.52"/>
    <n v="1666.81"/>
    <n v="1666.3600000000001"/>
    <n v="1665.8799999999999"/>
    <x v="2"/>
    <x v="2"/>
    <x v="0"/>
    <x v="2"/>
    <x v="2"/>
    <x v="2"/>
    <x v="2"/>
    <x v="2"/>
    <x v="21"/>
    <x v="2"/>
    <x v="2"/>
    <x v="4"/>
  </r>
  <r>
    <n v="64841036001001"/>
    <n v="12"/>
    <n v="31169"/>
    <n v="2871.6"/>
    <n v="2841.9100000000003"/>
    <n v="2815.24"/>
    <n v="2803.49"/>
    <n v="2773.07"/>
    <n v="2745.18"/>
    <x v="6"/>
    <x v="5"/>
    <x v="16"/>
    <x v="5"/>
    <x v="5"/>
    <x v="3"/>
    <x v="1"/>
    <x v="1"/>
    <x v="2"/>
    <x v="1"/>
    <x v="1"/>
    <x v="1"/>
  </r>
  <r>
    <n v="64841246001001"/>
    <n v="12"/>
    <n v="28736"/>
    <n v="2666.4800000000005"/>
    <n v="2641.59"/>
    <n v="2619.69"/>
    <n v="2608.5600000000004"/>
    <n v="2583.2999999999997"/>
    <n v="2560.1200000000003"/>
    <x v="6"/>
    <x v="5"/>
    <x v="16"/>
    <x v="6"/>
    <x v="5"/>
    <x v="3"/>
    <x v="1"/>
    <x v="1"/>
    <x v="2"/>
    <x v="1"/>
    <x v="1"/>
    <x v="1"/>
  </r>
  <r>
    <n v="64841596001002"/>
    <n v="12"/>
    <n v="24774"/>
    <n v="2289.44"/>
    <n v="2273.31"/>
    <n v="2260.1800000000003"/>
    <n v="2315.92"/>
    <n v="2298.3500000000004"/>
    <n v="2282.2200000000003"/>
    <x v="3"/>
    <x v="3"/>
    <x v="15"/>
    <x v="3"/>
    <x v="3"/>
    <x v="2"/>
    <x v="1"/>
    <x v="1"/>
    <x v="4"/>
    <x v="1"/>
    <x v="1"/>
    <x v="2"/>
  </r>
  <r>
    <n v="64842926001001"/>
    <n v="12"/>
    <n v="49297"/>
    <n v="4479.99"/>
    <n v="4412.8499999999995"/>
    <n v="4348.72"/>
    <n v="4282.5600000000004"/>
    <n v="4213.22"/>
    <n v="4149.58"/>
    <x v="13"/>
    <x v="8"/>
    <x v="5"/>
    <x v="8"/>
    <x v="8"/>
    <x v="7"/>
    <x v="1"/>
    <x v="1"/>
    <x v="6"/>
    <x v="8"/>
    <x v="11"/>
    <x v="1"/>
  </r>
  <r>
    <n v="64843066001001"/>
    <n v="12.33"/>
    <n v="23016"/>
    <n v="2217.6"/>
    <n v="2204.1799999999998"/>
    <n v="2193.8200000000002"/>
    <n v="2168.6999999999998"/>
    <n v="2156.1999999999998"/>
    <n v="2144.7199999999998"/>
    <x v="3"/>
    <x v="3"/>
    <x v="1"/>
    <x v="3"/>
    <x v="3"/>
    <x v="3"/>
    <x v="1"/>
    <x v="2"/>
    <x v="1"/>
    <x v="1"/>
    <x v="1"/>
    <x v="1"/>
  </r>
  <r>
    <n v="64843346001001"/>
    <n v="12"/>
    <n v="28320"/>
    <n v="2827.8700000000003"/>
    <n v="2799.23"/>
    <n v="2773.5800000000004"/>
    <n v="2592.5499999999997"/>
    <n v="2567.71"/>
    <n v="2544.9"/>
    <x v="6"/>
    <x v="5"/>
    <x v="38"/>
    <x v="6"/>
    <x v="5"/>
    <x v="1"/>
    <x v="1"/>
    <x v="1"/>
    <x v="19"/>
    <x v="1"/>
    <x v="1"/>
    <x v="7"/>
  </r>
  <r>
    <n v="64843696002002"/>
    <n v="12.190000000000003"/>
    <n v="9873"/>
    <n v="1078.8499999999999"/>
    <n v="1091.49"/>
    <n v="1107.22"/>
    <n v="1086.1100000000001"/>
    <n v="1101.6099999999999"/>
    <n v="1115.8300000000002"/>
    <x v="4"/>
    <x v="4"/>
    <x v="1"/>
    <x v="4"/>
    <x v="4"/>
    <x v="2"/>
    <x v="4"/>
    <x v="5"/>
    <x v="6"/>
    <x v="5"/>
    <x v="4"/>
    <x v="4"/>
  </r>
  <r>
    <n v="64844116001001"/>
    <n v="12"/>
    <n v="17994"/>
    <n v="1745.1900000000003"/>
    <n v="1741.7600000000002"/>
    <n v="1741.3099999999997"/>
    <n v="1775.7599999999995"/>
    <n v="1772.3799999999997"/>
    <n v="1769.31"/>
    <x v="2"/>
    <x v="2"/>
    <x v="4"/>
    <x v="2"/>
    <x v="2"/>
    <x v="2"/>
    <x v="2"/>
    <x v="2"/>
    <x v="4"/>
    <x v="2"/>
    <x v="2"/>
    <x v="2"/>
  </r>
  <r>
    <n v="64844326001001"/>
    <n v="12"/>
    <n v="30111"/>
    <n v="2954.58"/>
    <n v="2922.95"/>
    <n v="2894.35"/>
    <n v="2833.2199999999993"/>
    <n v="2801.9799999999996"/>
    <n v="2773.3900000000003"/>
    <x v="5"/>
    <x v="5"/>
    <x v="14"/>
    <x v="5"/>
    <x v="5"/>
    <x v="1"/>
    <x v="1"/>
    <x v="1"/>
    <x v="6"/>
    <x v="1"/>
    <x v="1"/>
    <x v="1"/>
  </r>
  <r>
    <n v="64844606001001"/>
    <n v="12"/>
    <n v="22569"/>
    <n v="2277.9899999999998"/>
    <n v="2262.13"/>
    <n v="2249.2800000000002"/>
    <n v="2148.4500000000003"/>
    <n v="2135.2799999999997"/>
    <n v="2123.2199999999998"/>
    <x v="3"/>
    <x v="3"/>
    <x v="6"/>
    <x v="3"/>
    <x v="3"/>
    <x v="3"/>
    <x v="1"/>
    <x v="1"/>
    <x v="5"/>
    <x v="1"/>
    <x v="1"/>
    <x v="1"/>
  </r>
  <r>
    <n v="64844886001001"/>
    <n v="12"/>
    <n v="27457"/>
    <n v="2489.67"/>
    <n v="2468.87"/>
    <n v="2451.1"/>
    <n v="2525.89"/>
    <n v="2502.79"/>
    <n v="2481.5799999999995"/>
    <x v="6"/>
    <x v="3"/>
    <x v="25"/>
    <x v="6"/>
    <x v="5"/>
    <x v="2"/>
    <x v="1"/>
    <x v="1"/>
    <x v="21"/>
    <x v="1"/>
    <x v="1"/>
    <x v="2"/>
  </r>
  <r>
    <n v="64845866001001"/>
    <n v="12"/>
    <n v="28208"/>
    <n v="2710.1400000000003"/>
    <n v="2684.23"/>
    <n v="2661.3"/>
    <n v="2579.2200000000003"/>
    <n v="2554.7000000000003"/>
    <n v="2532.23"/>
    <x v="6"/>
    <x v="5"/>
    <x v="22"/>
    <x v="6"/>
    <x v="5"/>
    <x v="3"/>
    <x v="1"/>
    <x v="1"/>
    <x v="8"/>
    <x v="1"/>
    <x v="1"/>
    <x v="1"/>
  </r>
  <r>
    <n v="64845936001001"/>
    <n v="12"/>
    <n v="28478"/>
    <n v="2813.32"/>
    <n v="2784.98"/>
    <n v="2759.6600000000003"/>
    <n v="2578.29"/>
    <n v="2553.8000000000002"/>
    <n v="2531.33"/>
    <x v="6"/>
    <x v="5"/>
    <x v="38"/>
    <x v="6"/>
    <x v="5"/>
    <x v="1"/>
    <x v="1"/>
    <x v="1"/>
    <x v="19"/>
    <x v="1"/>
    <x v="1"/>
    <x v="7"/>
  </r>
  <r>
    <n v="64846636001001"/>
    <n v="12"/>
    <n v="15237"/>
    <n v="1350.16"/>
    <n v="1355.93"/>
    <n v="1364.67"/>
    <n v="1527.19"/>
    <n v="1530.3999999999996"/>
    <n v="1533.3400000000001"/>
    <x v="2"/>
    <x v="4"/>
    <x v="27"/>
    <x v="2"/>
    <x v="2"/>
    <x v="5"/>
    <x v="2"/>
    <x v="5"/>
    <x v="31"/>
    <x v="2"/>
    <x v="2"/>
    <x v="5"/>
  </r>
  <r>
    <n v="64847896001002"/>
    <n v="12"/>
    <n v="24403"/>
    <n v="2377.6800000000003"/>
    <n v="2359.5"/>
    <n v="2344.33"/>
    <n v="2255.0100000000002"/>
    <n v="2239.0499999999997"/>
    <n v="2224.3900000000003"/>
    <x v="6"/>
    <x v="3"/>
    <x v="22"/>
    <x v="3"/>
    <x v="3"/>
    <x v="3"/>
    <x v="1"/>
    <x v="1"/>
    <x v="5"/>
    <x v="1"/>
    <x v="1"/>
    <x v="1"/>
  </r>
  <r>
    <n v="64848445001001"/>
    <n v="12"/>
    <n v="12818"/>
    <n v="1374.2"/>
    <n v="1379.4"/>
    <n v="1387.5700000000002"/>
    <n v="1331.04"/>
    <n v="1339.42"/>
    <n v="1347.0700000000002"/>
    <x v="2"/>
    <x v="4"/>
    <x v="14"/>
    <x v="4"/>
    <x v="4"/>
    <x v="2"/>
    <x v="2"/>
    <x v="5"/>
    <x v="5"/>
    <x v="5"/>
    <x v="4"/>
    <x v="2"/>
  </r>
  <r>
    <n v="64849156001001"/>
    <n v="12"/>
    <n v="25139"/>
    <n v="2369.59"/>
    <n v="2351.62"/>
    <n v="2336.62"/>
    <n v="2335.3100000000004"/>
    <n v="2317.2400000000002"/>
    <n v="2300.6600000000003"/>
    <x v="3"/>
    <x v="3"/>
    <x v="2"/>
    <x v="6"/>
    <x v="3"/>
    <x v="3"/>
    <x v="1"/>
    <x v="1"/>
    <x v="2"/>
    <x v="1"/>
    <x v="1"/>
    <x v="1"/>
  </r>
  <r>
    <n v="64849156003001"/>
    <n v="12"/>
    <n v="10406"/>
    <n v="1102.71"/>
    <n v="1114.23"/>
    <n v="1128.74"/>
    <n v="1167.9599999999998"/>
    <n v="1180.6099999999999"/>
    <n v="1192.2100000000003"/>
    <x v="4"/>
    <x v="4"/>
    <x v="4"/>
    <x v="4"/>
    <x v="4"/>
    <x v="0"/>
    <x v="4"/>
    <x v="5"/>
    <x v="21"/>
    <x v="5"/>
    <x v="4"/>
    <x v="8"/>
  </r>
  <r>
    <n v="64849856001001"/>
    <n v="12"/>
    <n v="28453"/>
    <n v="2519.62"/>
    <n v="2498.15"/>
    <n v="2479.67"/>
    <n v="2619.5699999999997"/>
    <n v="2593.9900000000002"/>
    <n v="2570.5300000000002"/>
    <x v="6"/>
    <x v="5"/>
    <x v="21"/>
    <x v="6"/>
    <x v="5"/>
    <x v="2"/>
    <x v="1"/>
    <x v="1"/>
    <x v="0"/>
    <x v="1"/>
    <x v="1"/>
    <x v="2"/>
  </r>
  <r>
    <n v="64849996001001"/>
    <n v="12"/>
    <n v="27721"/>
    <n v="2532.98"/>
    <n v="2511.2100000000005"/>
    <n v="2492.3999999999996"/>
    <n v="2544.3900000000003"/>
    <n v="2520.81"/>
    <n v="2499.1699999999996"/>
    <x v="6"/>
    <x v="5"/>
    <x v="0"/>
    <x v="6"/>
    <x v="5"/>
    <x v="2"/>
    <x v="1"/>
    <x v="1"/>
    <x v="4"/>
    <x v="1"/>
    <x v="1"/>
    <x v="2"/>
  </r>
  <r>
    <n v="64850066001002"/>
    <n v="12"/>
    <n v="43575"/>
    <n v="4259.8200000000006"/>
    <n v="4197.7999999999993"/>
    <n v="4138.79"/>
    <n v="3833.5199999999995"/>
    <n v="3775.9600000000005"/>
    <n v="3723.2"/>
    <x v="7"/>
    <x v="8"/>
    <x v="41"/>
    <x v="9"/>
    <x v="1"/>
    <x v="6"/>
    <x v="1"/>
    <x v="1"/>
    <x v="19"/>
    <x v="8"/>
    <x v="1"/>
    <x v="10"/>
  </r>
  <r>
    <n v="64850303001002"/>
    <n v="12"/>
    <n v="15159"/>
    <n v="1573.0200000000002"/>
    <n v="1573.6000000000001"/>
    <n v="1577.1499999999999"/>
    <n v="1517.7099999999998"/>
    <n v="1521.1399999999999"/>
    <n v="1524.31"/>
    <x v="2"/>
    <x v="2"/>
    <x v="14"/>
    <x v="2"/>
    <x v="2"/>
    <x v="2"/>
    <x v="2"/>
    <x v="2"/>
    <x v="5"/>
    <x v="2"/>
    <x v="2"/>
    <x v="1"/>
  </r>
  <r>
    <n v="64850346001001"/>
    <n v="12"/>
    <n v="18447"/>
    <n v="1771.4700000000003"/>
    <n v="1767.4099999999999"/>
    <n v="1766.35"/>
    <n v="1780.84"/>
    <n v="1777.38"/>
    <n v="1774.1599999999999"/>
    <x v="2"/>
    <x v="2"/>
    <x v="12"/>
    <x v="2"/>
    <x v="2"/>
    <x v="2"/>
    <x v="2"/>
    <x v="2"/>
    <x v="12"/>
    <x v="2"/>
    <x v="2"/>
    <x v="2"/>
  </r>
  <r>
    <n v="64850628002006"/>
    <n v="12"/>
    <n v="18834"/>
    <n v="1613.3999999999999"/>
    <n v="1613.0200000000002"/>
    <n v="1615.63"/>
    <n v="1790.05"/>
    <n v="1786.3400000000001"/>
    <n v="1782.9199999999998"/>
    <x v="2"/>
    <x v="2"/>
    <x v="55"/>
    <x v="2"/>
    <x v="2"/>
    <x v="0"/>
    <x v="2"/>
    <x v="2"/>
    <x v="27"/>
    <x v="2"/>
    <x v="2"/>
    <x v="8"/>
  </r>
  <r>
    <n v="64850696001002"/>
    <n v="12"/>
    <n v="28102"/>
    <n v="2748.82"/>
    <n v="2721.99"/>
    <n v="2698.16"/>
    <n v="2546.6799999999998"/>
    <n v="2523.0500000000002"/>
    <n v="2501.34"/>
    <x v="6"/>
    <x v="5"/>
    <x v="30"/>
    <x v="6"/>
    <x v="5"/>
    <x v="1"/>
    <x v="1"/>
    <x v="1"/>
    <x v="7"/>
    <x v="1"/>
    <x v="1"/>
    <x v="7"/>
  </r>
  <r>
    <n v="64851046001002"/>
    <n v="12"/>
    <n v="931"/>
    <n v="264.03999999999996"/>
    <n v="295.09999999999997"/>
    <n v="329.13"/>
    <n v="364.6"/>
    <n v="398.43"/>
    <n v="429.43"/>
    <x v="8"/>
    <x v="7"/>
    <x v="4"/>
    <x v="7"/>
    <x v="7"/>
    <x v="0"/>
    <x v="19"/>
    <x v="14"/>
    <x v="27"/>
    <x v="13"/>
    <x v="10"/>
    <x v="17"/>
  </r>
  <r>
    <n v="64851396001001"/>
    <n v="12"/>
    <n v="27383"/>
    <n v="2619.9699999999998"/>
    <n v="2596.14"/>
    <n v="2575.3200000000002"/>
    <n v="2508.33"/>
    <n v="2485.6799999999998"/>
    <n v="2464.91"/>
    <x v="6"/>
    <x v="5"/>
    <x v="5"/>
    <x v="6"/>
    <x v="5"/>
    <x v="3"/>
    <x v="1"/>
    <x v="1"/>
    <x v="8"/>
    <x v="1"/>
    <x v="1"/>
    <x v="1"/>
  </r>
  <r>
    <n v="64852096001002"/>
    <n v="12"/>
    <n v="16863"/>
    <n v="1613.1399999999999"/>
    <n v="1612.7399999999998"/>
    <n v="1615.39"/>
    <n v="1673.81"/>
    <n v="1673.1499999999996"/>
    <n v="1672.5400000000002"/>
    <x v="2"/>
    <x v="2"/>
    <x v="15"/>
    <x v="2"/>
    <x v="2"/>
    <x v="2"/>
    <x v="2"/>
    <x v="2"/>
    <x v="15"/>
    <x v="2"/>
    <x v="2"/>
    <x v="4"/>
  </r>
  <r>
    <n v="64852166002003"/>
    <n v="12"/>
    <n v="13581"/>
    <n v="1404.1100000000001"/>
    <n v="1408.5899999999997"/>
    <n v="1416.0800000000002"/>
    <n v="1422.95"/>
    <n v="1428.89"/>
    <n v="1434.3399999999997"/>
    <x v="2"/>
    <x v="4"/>
    <x v="12"/>
    <x v="2"/>
    <x v="2"/>
    <x v="2"/>
    <x v="2"/>
    <x v="5"/>
    <x v="2"/>
    <x v="2"/>
    <x v="2"/>
    <x v="2"/>
  </r>
  <r>
    <n v="64852586002001"/>
    <n v="12"/>
    <n v="29464"/>
    <n v="3128"/>
    <n v="3092.35"/>
    <n v="3059.7"/>
    <n v="2769.2000000000003"/>
    <n v="2739.67"/>
    <n v="2712.62"/>
    <x v="5"/>
    <x v="6"/>
    <x v="54"/>
    <x v="6"/>
    <x v="5"/>
    <x v="7"/>
    <x v="1"/>
    <x v="1"/>
    <x v="18"/>
    <x v="1"/>
    <x v="1"/>
    <x v="10"/>
  </r>
  <r>
    <n v="64852726001001"/>
    <n v="12"/>
    <n v="7764"/>
    <n v="891.38"/>
    <n v="907.79999999999984"/>
    <n v="927.25"/>
    <n v="930.01"/>
    <n v="948.92000000000007"/>
    <n v="966.25999999999988"/>
    <x v="4"/>
    <x v="0"/>
    <x v="2"/>
    <x v="0"/>
    <x v="4"/>
    <x v="0"/>
    <x v="5"/>
    <x v="4"/>
    <x v="2"/>
    <x v="4"/>
    <x v="0"/>
    <x v="8"/>
  </r>
  <r>
    <n v="64853076001001"/>
    <n v="12"/>
    <n v="18836"/>
    <n v="1869.41"/>
    <n v="1863.08"/>
    <n v="1859.72"/>
    <n v="1847.0099999999998"/>
    <n v="1841.7700000000004"/>
    <n v="1836.9799999999998"/>
    <x v="3"/>
    <x v="2"/>
    <x v="16"/>
    <x v="2"/>
    <x v="2"/>
    <x v="2"/>
    <x v="2"/>
    <x v="2"/>
    <x v="1"/>
    <x v="2"/>
    <x v="2"/>
    <x v="2"/>
  </r>
  <r>
    <n v="64853216001001"/>
    <n v="12"/>
    <n v="23001"/>
    <n v="2113.2900000000004"/>
    <n v="2101.2600000000002"/>
    <n v="2092.2600000000002"/>
    <n v="2175.3500000000004"/>
    <n v="2161.46"/>
    <n v="2148.7300000000005"/>
    <x v="3"/>
    <x v="3"/>
    <x v="18"/>
    <x v="3"/>
    <x v="3"/>
    <x v="2"/>
    <x v="1"/>
    <x v="2"/>
    <x v="15"/>
    <x v="1"/>
    <x v="1"/>
    <x v="2"/>
  </r>
  <r>
    <n v="64853636001001"/>
    <n v="12"/>
    <n v="26110"/>
    <n v="2441.7999999999997"/>
    <n v="2422.13"/>
    <n v="2405.4600000000005"/>
    <n v="2442.71"/>
    <n v="2421.8000000000002"/>
    <n v="2402.6099999999997"/>
    <x v="6"/>
    <x v="3"/>
    <x v="4"/>
    <x v="6"/>
    <x v="5"/>
    <x v="2"/>
    <x v="1"/>
    <x v="1"/>
    <x v="4"/>
    <x v="1"/>
    <x v="1"/>
    <x v="2"/>
  </r>
  <r>
    <n v="64854266001001"/>
    <n v="12"/>
    <n v="18248"/>
    <n v="1840.1000000000001"/>
    <n v="1834.45"/>
    <n v="1831.77"/>
    <n v="1812.42"/>
    <n v="1808.09"/>
    <n v="1804.14"/>
    <x v="2"/>
    <x v="2"/>
    <x v="1"/>
    <x v="2"/>
    <x v="2"/>
    <x v="2"/>
    <x v="2"/>
    <x v="2"/>
    <x v="1"/>
    <x v="2"/>
    <x v="2"/>
    <x v="2"/>
  </r>
  <r>
    <n v="64854476001002"/>
    <n v="12"/>
    <n v="14322"/>
    <n v="1513.9"/>
    <n v="1515.8300000000002"/>
    <n v="1520.77"/>
    <n v="1484.0700000000002"/>
    <n v="1488.39"/>
    <n v="1492.3700000000001"/>
    <x v="2"/>
    <x v="2"/>
    <x v="10"/>
    <x v="2"/>
    <x v="2"/>
    <x v="2"/>
    <x v="2"/>
    <x v="2"/>
    <x v="6"/>
    <x v="2"/>
    <x v="2"/>
    <x v="2"/>
  </r>
  <r>
    <n v="64854686001007"/>
    <n v="12"/>
    <n v="9219"/>
    <n v="987.6400000000001"/>
    <n v="1001.8399999999999"/>
    <n v="1019.0400000000001"/>
    <n v="1053.2800000000002"/>
    <n v="1068.9699999999998"/>
    <n v="1083.3499999999999"/>
    <x v="4"/>
    <x v="4"/>
    <x v="4"/>
    <x v="4"/>
    <x v="4"/>
    <x v="0"/>
    <x v="4"/>
    <x v="4"/>
    <x v="21"/>
    <x v="5"/>
    <x v="4"/>
    <x v="8"/>
  </r>
  <r>
    <n v="64854896001001"/>
    <n v="12"/>
    <n v="7456"/>
    <n v="809.43"/>
    <n v="827.79000000000008"/>
    <n v="849.12"/>
    <n v="895.31999999999994"/>
    <n v="915.15"/>
    <n v="933.34"/>
    <x v="0"/>
    <x v="0"/>
    <x v="0"/>
    <x v="0"/>
    <x v="0"/>
    <x v="0"/>
    <x v="5"/>
    <x v="0"/>
    <x v="3"/>
    <x v="4"/>
    <x v="0"/>
    <x v="5"/>
  </r>
  <r>
    <n v="64854966001001"/>
    <n v="12"/>
    <n v="13177"/>
    <n v="1061.3700000000001"/>
    <n v="1073.83"/>
    <n v="1089.31"/>
    <n v="1373.58"/>
    <n v="1380.8400000000001"/>
    <n v="1387.4699999999998"/>
    <x v="4"/>
    <x v="4"/>
    <x v="17"/>
    <x v="4"/>
    <x v="4"/>
    <x v="8"/>
    <x v="4"/>
    <x v="5"/>
    <x v="52"/>
    <x v="5"/>
    <x v="2"/>
    <x v="3"/>
  </r>
  <r>
    <n v="64855106001001"/>
    <n v="12"/>
    <n v="23240"/>
    <n v="2018.2700000000002"/>
    <n v="2008.4699999999998"/>
    <n v="2001.67"/>
    <n v="2150.36"/>
    <n v="2137.1800000000003"/>
    <n v="2125.0299999999997"/>
    <x v="3"/>
    <x v="3"/>
    <x v="21"/>
    <x v="3"/>
    <x v="3"/>
    <x v="0"/>
    <x v="2"/>
    <x v="2"/>
    <x v="25"/>
    <x v="1"/>
    <x v="1"/>
    <x v="4"/>
  </r>
  <r>
    <n v="64855596001001"/>
    <n v="12"/>
    <n v="28930"/>
    <n v="2822.22"/>
    <n v="2793.7099999999996"/>
    <n v="2768.1499999999996"/>
    <n v="2680.86"/>
    <n v="2653.6500000000005"/>
    <n v="2628.7400000000002"/>
    <x v="6"/>
    <x v="5"/>
    <x v="22"/>
    <x v="6"/>
    <x v="5"/>
    <x v="1"/>
    <x v="1"/>
    <x v="1"/>
    <x v="8"/>
    <x v="1"/>
    <x v="1"/>
    <x v="1"/>
  </r>
  <r>
    <n v="64857206001001"/>
    <n v="12"/>
    <n v="19305"/>
    <n v="1505.31"/>
    <n v="1507.4700000000003"/>
    <n v="1512.6000000000001"/>
    <n v="1837.5400000000002"/>
    <n v="1832.5600000000002"/>
    <n v="1827.99"/>
    <x v="2"/>
    <x v="2"/>
    <x v="37"/>
    <x v="2"/>
    <x v="2"/>
    <x v="8"/>
    <x v="2"/>
    <x v="2"/>
    <x v="30"/>
    <x v="2"/>
    <x v="2"/>
    <x v="0"/>
  </r>
  <r>
    <n v="64857556001001"/>
    <n v="12"/>
    <n v="18854"/>
    <n v="1824.1899999999998"/>
    <n v="1818.91"/>
    <n v="1816.6100000000001"/>
    <n v="1844.9499999999998"/>
    <n v="1839.7900000000002"/>
    <n v="1835.04"/>
    <x v="2"/>
    <x v="2"/>
    <x v="3"/>
    <x v="2"/>
    <x v="2"/>
    <x v="2"/>
    <x v="2"/>
    <x v="2"/>
    <x v="4"/>
    <x v="2"/>
    <x v="2"/>
    <x v="2"/>
  </r>
  <r>
    <n v="64858383001001"/>
    <n v="12"/>
    <n v="6163"/>
    <n v="707.04"/>
    <n v="727.78"/>
    <n v="751.5"/>
    <n v="799.21"/>
    <n v="821.57999999999993"/>
    <n v="842.09999999999991"/>
    <x v="0"/>
    <x v="0"/>
    <x v="0"/>
    <x v="0"/>
    <x v="0"/>
    <x v="0"/>
    <x v="0"/>
    <x v="0"/>
    <x v="0"/>
    <x v="0"/>
    <x v="0"/>
    <x v="0"/>
  </r>
  <r>
    <n v="64858606001004"/>
    <n v="12"/>
    <n v="26443"/>
    <n v="2651.1200000000003"/>
    <n v="2626.57"/>
    <n v="2605.04"/>
    <n v="2426.9700000000003"/>
    <n v="2406.48"/>
    <n v="2387.66"/>
    <x v="6"/>
    <x v="5"/>
    <x v="38"/>
    <x v="6"/>
    <x v="5"/>
    <x v="1"/>
    <x v="1"/>
    <x v="1"/>
    <x v="19"/>
    <x v="1"/>
    <x v="1"/>
    <x v="7"/>
  </r>
  <r>
    <n v="64858816001003"/>
    <n v="12"/>
    <n v="12039"/>
    <n v="1319.95"/>
    <n v="1326.38"/>
    <n v="1335.8599999999997"/>
    <n v="1316.69"/>
    <n v="1325.41"/>
    <n v="1333.43"/>
    <x v="4"/>
    <x v="4"/>
    <x v="1"/>
    <x v="4"/>
    <x v="4"/>
    <x v="2"/>
    <x v="2"/>
    <x v="5"/>
    <x v="1"/>
    <x v="5"/>
    <x v="4"/>
    <x v="2"/>
  </r>
  <r>
    <n v="64859306001003"/>
    <n v="12"/>
    <n v="39538"/>
    <n v="3639.66"/>
    <n v="3592.1000000000004"/>
    <n v="3547.5200000000004"/>
    <n v="3547.36"/>
    <n v="3497.3399999999997"/>
    <n v="3451.49"/>
    <x v="1"/>
    <x v="1"/>
    <x v="2"/>
    <x v="1"/>
    <x v="1"/>
    <x v="1"/>
    <x v="1"/>
    <x v="1"/>
    <x v="2"/>
    <x v="1"/>
    <x v="1"/>
    <x v="1"/>
  </r>
  <r>
    <n v="64859376001001"/>
    <n v="12"/>
    <n v="9135"/>
    <n v="1036.45"/>
    <n v="1049.51"/>
    <n v="1065.54"/>
    <n v="1040.6099999999999"/>
    <n v="1056.6300000000001"/>
    <n v="1071.32"/>
    <x v="4"/>
    <x v="4"/>
    <x v="1"/>
    <x v="4"/>
    <x v="4"/>
    <x v="2"/>
    <x v="4"/>
    <x v="4"/>
    <x v="6"/>
    <x v="4"/>
    <x v="4"/>
    <x v="4"/>
  </r>
  <r>
    <n v="64859796001001"/>
    <n v="12"/>
    <n v="7528"/>
    <n v="851.68"/>
    <n v="869.02"/>
    <n v="889.4"/>
    <n v="918.23000000000013"/>
    <n v="937.48000000000025"/>
    <n v="955.11"/>
    <x v="4"/>
    <x v="0"/>
    <x v="3"/>
    <x v="0"/>
    <x v="4"/>
    <x v="0"/>
    <x v="5"/>
    <x v="4"/>
    <x v="21"/>
    <x v="4"/>
    <x v="0"/>
    <x v="8"/>
  </r>
  <r>
    <n v="64859936001001"/>
    <n v="12"/>
    <n v="17348"/>
    <n v="1719.56"/>
    <n v="1716.6999999999998"/>
    <n v="1716.8500000000001"/>
    <n v="1685.33"/>
    <n v="1684.3700000000001"/>
    <n v="1683.48"/>
    <x v="2"/>
    <x v="2"/>
    <x v="10"/>
    <x v="2"/>
    <x v="2"/>
    <x v="2"/>
    <x v="2"/>
    <x v="2"/>
    <x v="6"/>
    <x v="2"/>
    <x v="2"/>
    <x v="2"/>
  </r>
  <r>
    <n v="64859936001003"/>
    <n v="12"/>
    <n v="25887"/>
    <n v="2508.7399999999998"/>
    <n v="2487.5"/>
    <n v="2469.2800000000002"/>
    <n v="2394.4500000000003"/>
    <n v="2374.8000000000002"/>
    <n v="2356.79"/>
    <x v="6"/>
    <x v="5"/>
    <x v="5"/>
    <x v="6"/>
    <x v="5"/>
    <x v="3"/>
    <x v="1"/>
    <x v="1"/>
    <x v="8"/>
    <x v="1"/>
    <x v="1"/>
    <x v="1"/>
  </r>
  <r>
    <n v="64865886001002"/>
    <n v="12"/>
    <n v="10140"/>
    <n v="1139.47"/>
    <n v="1150.1199999999999"/>
    <n v="1163.79"/>
    <n v="1138.44"/>
    <n v="1151.8800000000001"/>
    <n v="1164.18"/>
    <x v="4"/>
    <x v="4"/>
    <x v="1"/>
    <x v="4"/>
    <x v="4"/>
    <x v="2"/>
    <x v="4"/>
    <x v="5"/>
    <x v="6"/>
    <x v="5"/>
    <x v="4"/>
    <x v="2"/>
  </r>
  <r>
    <n v="64867574001001"/>
    <n v="12"/>
    <n v="27164"/>
    <n v="2514.6999999999998"/>
    <n v="2493.3199999999997"/>
    <n v="2474.9500000000003"/>
    <n v="2498.52"/>
    <n v="2476.1200000000003"/>
    <n v="2455.6000000000004"/>
    <x v="6"/>
    <x v="5"/>
    <x v="3"/>
    <x v="6"/>
    <x v="5"/>
    <x v="2"/>
    <x v="1"/>
    <x v="1"/>
    <x v="12"/>
    <x v="1"/>
    <x v="1"/>
    <x v="2"/>
  </r>
  <r>
    <n v="64868607001001"/>
    <n v="12"/>
    <n v="35287"/>
    <n v="3304.08"/>
    <n v="3264.3199999999997"/>
    <n v="3227.58"/>
    <n v="3152.79"/>
    <n v="3113.19"/>
    <n v="3076.8500000000004"/>
    <x v="5"/>
    <x v="6"/>
    <x v="5"/>
    <x v="5"/>
    <x v="6"/>
    <x v="1"/>
    <x v="1"/>
    <x v="1"/>
    <x v="6"/>
    <x v="1"/>
    <x v="1"/>
    <x v="1"/>
  </r>
  <r>
    <n v="64869316001001"/>
    <n v="12"/>
    <n v="35166"/>
    <n v="3228.8300000000004"/>
    <n v="3190.83"/>
    <n v="3155.82"/>
    <n v="3138.1200000000003"/>
    <n v="3098.9000000000005"/>
    <n v="3062.9199999999996"/>
    <x v="5"/>
    <x v="6"/>
    <x v="16"/>
    <x v="5"/>
    <x v="6"/>
    <x v="3"/>
    <x v="1"/>
    <x v="1"/>
    <x v="1"/>
    <x v="1"/>
    <x v="1"/>
    <x v="1"/>
  </r>
  <r>
    <n v="64869736002001"/>
    <n v="12"/>
    <n v="26251"/>
    <n v="2562.5100000000002"/>
    <n v="2540.0299999999997"/>
    <n v="2520.54"/>
    <n v="2388.7400000000002"/>
    <n v="2369.27"/>
    <n v="2351.36"/>
    <x v="6"/>
    <x v="5"/>
    <x v="34"/>
    <x v="6"/>
    <x v="3"/>
    <x v="1"/>
    <x v="1"/>
    <x v="1"/>
    <x v="11"/>
    <x v="1"/>
    <x v="1"/>
    <x v="7"/>
  </r>
  <r>
    <n v="64870567001003"/>
    <n v="12"/>
    <n v="11264"/>
    <n v="1207.92"/>
    <n v="1216.9800000000002"/>
    <n v="1229.06"/>
    <n v="1226.77"/>
    <n v="1237.8600000000001"/>
    <n v="1248.0800000000002"/>
    <x v="4"/>
    <x v="4"/>
    <x v="2"/>
    <x v="4"/>
    <x v="4"/>
    <x v="2"/>
    <x v="4"/>
    <x v="5"/>
    <x v="2"/>
    <x v="5"/>
    <x v="4"/>
    <x v="4"/>
  </r>
  <r>
    <n v="64870996001001"/>
    <n v="12"/>
    <n v="27736"/>
    <n v="2292.2699999999995"/>
    <n v="2276.0700000000002"/>
    <n v="2262.89"/>
    <n v="2529.8100000000004"/>
    <n v="2506.6400000000003"/>
    <n v="2485.33"/>
    <x v="3"/>
    <x v="3"/>
    <x v="29"/>
    <x v="6"/>
    <x v="5"/>
    <x v="5"/>
    <x v="1"/>
    <x v="1"/>
    <x v="31"/>
    <x v="1"/>
    <x v="1"/>
    <x v="8"/>
  </r>
  <r>
    <n v="64871906001002"/>
    <n v="12"/>
    <n v="8796"/>
    <n v="978.22000000000014"/>
    <n v="992.60000000000014"/>
    <n v="1010.04"/>
    <n v="1002.56"/>
    <n v="1019.5800000000002"/>
    <n v="1035.18"/>
    <x v="4"/>
    <x v="4"/>
    <x v="16"/>
    <x v="4"/>
    <x v="4"/>
    <x v="2"/>
    <x v="4"/>
    <x v="4"/>
    <x v="1"/>
    <x v="4"/>
    <x v="0"/>
    <x v="4"/>
  </r>
  <r>
    <n v="64872606001001"/>
    <n v="12"/>
    <n v="25632"/>
    <n v="2340.67"/>
    <n v="2323.3599999999997"/>
    <n v="2309.0500000000002"/>
    <n v="2419.1"/>
    <n v="2398.7999999999997"/>
    <n v="2380.1800000000003"/>
    <x v="3"/>
    <x v="3"/>
    <x v="33"/>
    <x v="6"/>
    <x v="5"/>
    <x v="2"/>
    <x v="1"/>
    <x v="1"/>
    <x v="3"/>
    <x v="1"/>
    <x v="1"/>
    <x v="2"/>
  </r>
  <r>
    <n v="64872676001001"/>
    <n v="12"/>
    <n v="8407"/>
    <n v="969.45999999999981"/>
    <n v="984.06"/>
    <n v="1001.7"/>
    <n v="997.84000000000026"/>
    <n v="1014.98"/>
    <n v="1030.72"/>
    <x v="4"/>
    <x v="4"/>
    <x v="2"/>
    <x v="4"/>
    <x v="4"/>
    <x v="0"/>
    <x v="5"/>
    <x v="4"/>
    <x v="2"/>
    <x v="4"/>
    <x v="0"/>
    <x v="4"/>
  </r>
  <r>
    <n v="64873096002003"/>
    <n v="12"/>
    <n v="23007"/>
    <n v="2250.04"/>
    <n v="2234.8399999999997"/>
    <n v="2222.64"/>
    <n v="2143.9700000000003"/>
    <n v="2130.94"/>
    <n v="2118.98"/>
    <x v="3"/>
    <x v="3"/>
    <x v="22"/>
    <x v="3"/>
    <x v="3"/>
    <x v="3"/>
    <x v="1"/>
    <x v="1"/>
    <x v="5"/>
    <x v="1"/>
    <x v="1"/>
    <x v="1"/>
  </r>
  <r>
    <n v="64873656001001"/>
    <n v="12"/>
    <n v="7380"/>
    <n v="847.5100000000001"/>
    <n v="864.95"/>
    <n v="885.42000000000007"/>
    <n v="904.54000000000008"/>
    <n v="924.13000000000011"/>
    <n v="942.09999999999991"/>
    <x v="4"/>
    <x v="0"/>
    <x v="3"/>
    <x v="0"/>
    <x v="4"/>
    <x v="0"/>
    <x v="5"/>
    <x v="4"/>
    <x v="4"/>
    <x v="4"/>
    <x v="0"/>
    <x v="8"/>
  </r>
  <r>
    <n v="64873726001001"/>
    <n v="12"/>
    <n v="10811"/>
    <n v="1226.8400000000001"/>
    <n v="1235.46"/>
    <n v="1247.0700000000002"/>
    <n v="1186.8700000000001"/>
    <n v="1199.03"/>
    <n v="1210.17"/>
    <x v="4"/>
    <x v="4"/>
    <x v="14"/>
    <x v="4"/>
    <x v="4"/>
    <x v="2"/>
    <x v="4"/>
    <x v="5"/>
    <x v="11"/>
    <x v="5"/>
    <x v="4"/>
    <x v="2"/>
  </r>
  <r>
    <n v="64873796001001"/>
    <n v="12"/>
    <n v="13338"/>
    <n v="1394.9799999999998"/>
    <n v="1399.68"/>
    <n v="1407.4"/>
    <n v="1386.92"/>
    <n v="1393.8200000000002"/>
    <n v="1400.1400000000003"/>
    <x v="2"/>
    <x v="4"/>
    <x v="1"/>
    <x v="4"/>
    <x v="4"/>
    <x v="2"/>
    <x v="2"/>
    <x v="5"/>
    <x v="1"/>
    <x v="2"/>
    <x v="2"/>
    <x v="2"/>
  </r>
  <r>
    <n v="64875056001004"/>
    <n v="12"/>
    <n v="29219"/>
    <n v="2885.7499999999995"/>
    <n v="2855.74"/>
    <n v="2828.75"/>
    <n v="2661.8300000000004"/>
    <n v="2635.15"/>
    <n v="2610.6899999999996"/>
    <x v="5"/>
    <x v="5"/>
    <x v="31"/>
    <x v="6"/>
    <x v="5"/>
    <x v="1"/>
    <x v="1"/>
    <x v="1"/>
    <x v="7"/>
    <x v="1"/>
    <x v="1"/>
    <x v="7"/>
  </r>
  <r>
    <n v="64875528003001"/>
    <n v="12"/>
    <n v="7070"/>
    <n v="878.83999999999992"/>
    <n v="895.58"/>
    <n v="915.31000000000006"/>
    <n v="870.15"/>
    <n v="890.66000000000008"/>
    <n v="909.46999999999991"/>
    <x v="4"/>
    <x v="0"/>
    <x v="8"/>
    <x v="0"/>
    <x v="0"/>
    <x v="2"/>
    <x v="5"/>
    <x v="4"/>
    <x v="11"/>
    <x v="4"/>
    <x v="0"/>
    <x v="4"/>
  </r>
  <r>
    <n v="64875966001005"/>
    <n v="12"/>
    <n v="26113"/>
    <n v="2642.0699999999997"/>
    <n v="2617.7300000000005"/>
    <n v="2596.41"/>
    <n v="2453.35"/>
    <n v="2432.1299999999997"/>
    <n v="2412.73"/>
    <x v="6"/>
    <x v="5"/>
    <x v="20"/>
    <x v="6"/>
    <x v="5"/>
    <x v="1"/>
    <x v="1"/>
    <x v="1"/>
    <x v="7"/>
    <x v="1"/>
    <x v="1"/>
    <x v="7"/>
  </r>
  <r>
    <n v="64875966002001"/>
    <n v="12"/>
    <n v="25048"/>
    <n v="2540.13"/>
    <n v="2518.1400000000003"/>
    <n v="2499.1999999999998"/>
    <n v="2377.7600000000002"/>
    <n v="2358.5199999999995"/>
    <n v="2340.9300000000003"/>
    <x v="6"/>
    <x v="5"/>
    <x v="9"/>
    <x v="6"/>
    <x v="3"/>
    <x v="1"/>
    <x v="1"/>
    <x v="1"/>
    <x v="11"/>
    <x v="1"/>
    <x v="1"/>
    <x v="7"/>
  </r>
  <r>
    <n v="64875966003001"/>
    <n v="12"/>
    <n v="19015"/>
    <n v="1879.49"/>
    <n v="1872.8999999999996"/>
    <n v="1869.35"/>
    <n v="1809.3999999999999"/>
    <n v="1805.19"/>
    <n v="1801.3100000000002"/>
    <x v="3"/>
    <x v="2"/>
    <x v="14"/>
    <x v="2"/>
    <x v="2"/>
    <x v="3"/>
    <x v="2"/>
    <x v="2"/>
    <x v="8"/>
    <x v="2"/>
    <x v="2"/>
    <x v="1"/>
  </r>
  <r>
    <n v="64876036003001"/>
    <n v="12"/>
    <n v="4013"/>
    <n v="534.84"/>
    <n v="559.55999999999995"/>
    <n v="587.29000000000008"/>
    <n v="618.75"/>
    <n v="645.87"/>
    <n v="670.75"/>
    <x v="0"/>
    <x v="0"/>
    <x v="4"/>
    <x v="0"/>
    <x v="0"/>
    <x v="0"/>
    <x v="11"/>
    <x v="6"/>
    <x v="3"/>
    <x v="6"/>
    <x v="5"/>
    <x v="11"/>
  </r>
  <r>
    <n v="64876526001001"/>
    <n v="12"/>
    <n v="20135"/>
    <n v="1963.3999999999999"/>
    <n v="1954.85"/>
    <n v="1949.3400000000001"/>
    <n v="1919.5099999999998"/>
    <n v="1912.3700000000001"/>
    <n v="1905.83"/>
    <x v="3"/>
    <x v="2"/>
    <x v="1"/>
    <x v="3"/>
    <x v="3"/>
    <x v="2"/>
    <x v="2"/>
    <x v="2"/>
    <x v="6"/>
    <x v="2"/>
    <x v="2"/>
    <x v="1"/>
  </r>
  <r>
    <n v="64877016001001"/>
    <n v="12"/>
    <n v="15699"/>
    <n v="1614.08"/>
    <n v="1613.69"/>
    <n v="1616.3"/>
    <n v="1587.66"/>
    <n v="1589.28"/>
    <n v="1590.7599999999998"/>
    <x v="2"/>
    <x v="2"/>
    <x v="1"/>
    <x v="2"/>
    <x v="2"/>
    <x v="2"/>
    <x v="2"/>
    <x v="2"/>
    <x v="6"/>
    <x v="2"/>
    <x v="2"/>
    <x v="2"/>
  </r>
  <r>
    <n v="64877086001002"/>
    <n v="12"/>
    <n v="18632"/>
    <n v="1841.5900000000001"/>
    <n v="1835.88"/>
    <n v="1833.2000000000003"/>
    <n v="1816.2600000000002"/>
    <n v="1811.84"/>
    <n v="1807.78"/>
    <x v="2"/>
    <x v="2"/>
    <x v="16"/>
    <x v="2"/>
    <x v="2"/>
    <x v="2"/>
    <x v="2"/>
    <x v="2"/>
    <x v="1"/>
    <x v="2"/>
    <x v="2"/>
    <x v="2"/>
  </r>
  <r>
    <n v="64878276003004"/>
    <n v="12"/>
    <n v="14017"/>
    <n v="1456.54"/>
    <n v="1459.8"/>
    <n v="1466.0800000000002"/>
    <n v="1442.29"/>
    <n v="1447.72"/>
    <n v="1452.7200000000003"/>
    <x v="2"/>
    <x v="4"/>
    <x v="1"/>
    <x v="2"/>
    <x v="2"/>
    <x v="2"/>
    <x v="2"/>
    <x v="2"/>
    <x v="6"/>
    <x v="2"/>
    <x v="2"/>
    <x v="2"/>
  </r>
  <r>
    <n v="64878906001001"/>
    <n v="12"/>
    <n v="36395"/>
    <n v="3025.5699999999997"/>
    <n v="2992.3199999999997"/>
    <n v="2962.01"/>
    <n v="3262.7100000000005"/>
    <n v="3220.2"/>
    <n v="3181.21"/>
    <x v="5"/>
    <x v="6"/>
    <x v="57"/>
    <x v="1"/>
    <x v="6"/>
    <x v="0"/>
    <x v="1"/>
    <x v="1"/>
    <x v="24"/>
    <x v="1"/>
    <x v="1"/>
    <x v="4"/>
  </r>
  <r>
    <n v="64879046001002"/>
    <n v="12"/>
    <n v="13555"/>
    <n v="1409.4399999999996"/>
    <n v="1413.7999999999997"/>
    <n v="1421.1799999999998"/>
    <n v="1395.76"/>
    <n v="1402.4299999999998"/>
    <n v="1408.53"/>
    <x v="2"/>
    <x v="4"/>
    <x v="1"/>
    <x v="4"/>
    <x v="4"/>
    <x v="2"/>
    <x v="2"/>
    <x v="5"/>
    <x v="6"/>
    <x v="2"/>
    <x v="2"/>
    <x v="2"/>
  </r>
  <r>
    <n v="64880446001001"/>
    <n v="12"/>
    <n v="31367"/>
    <n v="2862.5499999999997"/>
    <n v="2833.0599999999995"/>
    <n v="2806.6000000000004"/>
    <n v="2806.13"/>
    <n v="2775.6699999999996"/>
    <n v="2747.71"/>
    <x v="6"/>
    <x v="5"/>
    <x v="2"/>
    <x v="5"/>
    <x v="5"/>
    <x v="3"/>
    <x v="1"/>
    <x v="1"/>
    <x v="2"/>
    <x v="1"/>
    <x v="1"/>
    <x v="1"/>
  </r>
  <r>
    <n v="64881146001002"/>
    <n v="12"/>
    <n v="15827"/>
    <n v="1609.1699999999998"/>
    <n v="1608.89"/>
    <n v="1611.6000000000004"/>
    <n v="1591.15"/>
    <n v="1592.6900000000003"/>
    <n v="1594.0599999999997"/>
    <x v="2"/>
    <x v="2"/>
    <x v="1"/>
    <x v="2"/>
    <x v="2"/>
    <x v="2"/>
    <x v="2"/>
    <x v="2"/>
    <x v="1"/>
    <x v="2"/>
    <x v="2"/>
    <x v="2"/>
  </r>
  <r>
    <n v="64881776001001"/>
    <n v="12"/>
    <n v="21569"/>
    <n v="1957.02"/>
    <n v="1948.65"/>
    <n v="1943.27"/>
    <n v="2052.65"/>
    <n v="2042.0300000000002"/>
    <n v="2032.24"/>
    <x v="3"/>
    <x v="2"/>
    <x v="33"/>
    <x v="3"/>
    <x v="3"/>
    <x v="0"/>
    <x v="2"/>
    <x v="2"/>
    <x v="0"/>
    <x v="1"/>
    <x v="2"/>
    <x v="4"/>
  </r>
  <r>
    <n v="64881916001001"/>
    <n v="12"/>
    <n v="25370"/>
    <n v="2588.6300000000006"/>
    <n v="2565.52"/>
    <n v="2545.44"/>
    <n v="2331.5500000000002"/>
    <n v="2313.58"/>
    <n v="2297.08"/>
    <x v="6"/>
    <x v="5"/>
    <x v="49"/>
    <x v="3"/>
    <x v="3"/>
    <x v="1"/>
    <x v="1"/>
    <x v="1"/>
    <x v="17"/>
    <x v="1"/>
    <x v="1"/>
    <x v="7"/>
  </r>
  <r>
    <n v="64882266001009"/>
    <n v="12"/>
    <n v="2615"/>
    <n v="416.14000000000004"/>
    <n v="443.62"/>
    <n v="474.12999999999994"/>
    <n v="499.70000000000005"/>
    <n v="529.97"/>
    <n v="557.70999999999992"/>
    <x v="0"/>
    <x v="7"/>
    <x v="3"/>
    <x v="7"/>
    <x v="0"/>
    <x v="0"/>
    <x v="10"/>
    <x v="11"/>
    <x v="3"/>
    <x v="3"/>
    <x v="3"/>
    <x v="16"/>
  </r>
  <r>
    <n v="64884856001001"/>
    <n v="12"/>
    <n v="24097"/>
    <n v="2322.4699999999998"/>
    <n v="2305.59"/>
    <n v="2291.6900000000005"/>
    <n v="2241.3399999999997"/>
    <n v="2225.7399999999998"/>
    <n v="2211.4400000000005"/>
    <x v="3"/>
    <x v="3"/>
    <x v="8"/>
    <x v="3"/>
    <x v="3"/>
    <x v="3"/>
    <x v="1"/>
    <x v="1"/>
    <x v="6"/>
    <x v="1"/>
    <x v="1"/>
    <x v="1"/>
  </r>
  <r>
    <n v="64884996001001"/>
    <n v="12"/>
    <n v="13496"/>
    <n v="1354.7400000000002"/>
    <n v="1360.3799999999999"/>
    <n v="1369.03"/>
    <n v="1369.71"/>
    <n v="1377.0800000000002"/>
    <n v="1383.81"/>
    <x v="2"/>
    <x v="4"/>
    <x v="2"/>
    <x v="4"/>
    <x v="4"/>
    <x v="2"/>
    <x v="2"/>
    <x v="5"/>
    <x v="2"/>
    <x v="5"/>
    <x v="2"/>
    <x v="2"/>
  </r>
  <r>
    <n v="64885066001001"/>
    <n v="12"/>
    <n v="13539"/>
    <n v="1430.16"/>
    <n v="1434.0400000000004"/>
    <n v="1440.95"/>
    <n v="1421.3"/>
    <n v="1427.2800000000002"/>
    <n v="1432.76"/>
    <x v="2"/>
    <x v="4"/>
    <x v="1"/>
    <x v="2"/>
    <x v="2"/>
    <x v="2"/>
    <x v="2"/>
    <x v="2"/>
    <x v="1"/>
    <x v="2"/>
    <x v="2"/>
    <x v="2"/>
  </r>
  <r>
    <n v="64885346001001"/>
    <n v="12"/>
    <n v="5458"/>
    <n v="537.26"/>
    <n v="561.94000000000005"/>
    <n v="589.58999999999992"/>
    <n v="737.01"/>
    <n v="761.02"/>
    <n v="783.04"/>
    <x v="0"/>
    <x v="0"/>
    <x v="21"/>
    <x v="0"/>
    <x v="0"/>
    <x v="5"/>
    <x v="11"/>
    <x v="6"/>
    <x v="28"/>
    <x v="0"/>
    <x v="6"/>
    <x v="19"/>
  </r>
  <r>
    <n v="64886116001001"/>
    <n v="12"/>
    <n v="6796"/>
    <n v="752.24"/>
    <n v="771.93999999999994"/>
    <n v="794.6"/>
    <n v="848.18"/>
    <n v="869.26"/>
    <n v="888.59000000000015"/>
    <x v="0"/>
    <x v="0"/>
    <x v="0"/>
    <x v="0"/>
    <x v="0"/>
    <x v="0"/>
    <x v="0"/>
    <x v="0"/>
    <x v="25"/>
    <x v="4"/>
    <x v="0"/>
    <x v="0"/>
  </r>
  <r>
    <n v="64886256001001"/>
    <n v="12"/>
    <n v="23738"/>
    <n v="2341.3999999999996"/>
    <n v="2324.0700000000002"/>
    <n v="2309.7200000000003"/>
    <n v="2227.8700000000003"/>
    <n v="2212.61"/>
    <n v="2198.63"/>
    <x v="3"/>
    <x v="3"/>
    <x v="22"/>
    <x v="3"/>
    <x v="3"/>
    <x v="3"/>
    <x v="1"/>
    <x v="1"/>
    <x v="5"/>
    <x v="1"/>
    <x v="1"/>
    <x v="1"/>
  </r>
  <r>
    <n v="64886396001001"/>
    <n v="12"/>
    <n v="21922"/>
    <n v="2187.88"/>
    <n v="2174.14"/>
    <n v="2163.39"/>
    <n v="2083.3300000000004"/>
    <n v="2071.87"/>
    <n v="2061.36"/>
    <x v="3"/>
    <x v="3"/>
    <x v="22"/>
    <x v="3"/>
    <x v="3"/>
    <x v="3"/>
    <x v="1"/>
    <x v="2"/>
    <x v="5"/>
    <x v="1"/>
    <x v="1"/>
    <x v="1"/>
  </r>
  <r>
    <n v="64886536001003"/>
    <n v="12"/>
    <n v="24427"/>
    <n v="2337.92"/>
    <n v="2320.67"/>
    <n v="2306.41"/>
    <n v="2280.8399999999997"/>
    <n v="2264.1999999999998"/>
    <n v="2248.9100000000003"/>
    <x v="3"/>
    <x v="3"/>
    <x v="1"/>
    <x v="3"/>
    <x v="3"/>
    <x v="3"/>
    <x v="1"/>
    <x v="1"/>
    <x v="1"/>
    <x v="1"/>
    <x v="1"/>
    <x v="1"/>
  </r>
  <r>
    <n v="64886746001001"/>
    <n v="12"/>
    <n v="14611"/>
    <n v="1465.9599999999998"/>
    <n v="1468.9999999999998"/>
    <n v="1475.0700000000002"/>
    <n v="1467.75"/>
    <n v="1472.52"/>
    <n v="1476.88"/>
    <x v="2"/>
    <x v="4"/>
    <x v="16"/>
    <x v="2"/>
    <x v="2"/>
    <x v="2"/>
    <x v="2"/>
    <x v="2"/>
    <x v="2"/>
    <x v="2"/>
    <x v="2"/>
    <x v="2"/>
  </r>
  <r>
    <n v="64886816001001"/>
    <n v="12"/>
    <n v="20273"/>
    <n v="2048.3900000000003"/>
    <n v="2037.8799999999997"/>
    <n v="2030.3499999999995"/>
    <n v="1966.4599999999998"/>
    <n v="1958.0700000000002"/>
    <n v="1950.39"/>
    <x v="3"/>
    <x v="3"/>
    <x v="14"/>
    <x v="3"/>
    <x v="3"/>
    <x v="3"/>
    <x v="1"/>
    <x v="2"/>
    <x v="8"/>
    <x v="2"/>
    <x v="2"/>
    <x v="1"/>
  </r>
  <r>
    <n v="64887446002002"/>
    <n v="12"/>
    <n v="11619"/>
    <n v="1355.34"/>
    <n v="1360.97"/>
    <n v="1369.6000000000001"/>
    <n v="1255.6400000000001"/>
    <n v="1265.9899999999998"/>
    <n v="1275.4800000000002"/>
    <x v="2"/>
    <x v="4"/>
    <x v="24"/>
    <x v="4"/>
    <x v="4"/>
    <x v="3"/>
    <x v="2"/>
    <x v="5"/>
    <x v="17"/>
    <x v="5"/>
    <x v="4"/>
    <x v="1"/>
  </r>
  <r>
    <n v="64887516001003"/>
    <n v="12"/>
    <n v="13994"/>
    <n v="1443.8100000000002"/>
    <n v="1447.3799999999997"/>
    <n v="1453.9499999999998"/>
    <n v="1421.3"/>
    <n v="1427.3000000000002"/>
    <n v="1432.7999999999997"/>
    <x v="2"/>
    <x v="4"/>
    <x v="10"/>
    <x v="4"/>
    <x v="2"/>
    <x v="2"/>
    <x v="2"/>
    <x v="2"/>
    <x v="6"/>
    <x v="2"/>
    <x v="2"/>
    <x v="2"/>
  </r>
  <r>
    <n v="64887936003001"/>
    <n v="12"/>
    <n v="15918"/>
    <n v="1586.9900000000002"/>
    <n v="1587.2199999999998"/>
    <n v="1590.4699999999998"/>
    <n v="1655.97"/>
    <n v="1655.75"/>
    <n v="1655.57"/>
    <x v="2"/>
    <x v="2"/>
    <x v="15"/>
    <x v="2"/>
    <x v="2"/>
    <x v="0"/>
    <x v="2"/>
    <x v="2"/>
    <x v="15"/>
    <x v="2"/>
    <x v="2"/>
    <x v="4"/>
  </r>
  <r>
    <n v="64888146001001"/>
    <n v="12"/>
    <n v="14467"/>
    <n v="1552.7399999999998"/>
    <n v="1553.77"/>
    <n v="1557.81"/>
    <n v="1469.63"/>
    <n v="1474.35"/>
    <n v="1478.6799999999998"/>
    <x v="2"/>
    <x v="2"/>
    <x v="22"/>
    <x v="2"/>
    <x v="2"/>
    <x v="3"/>
    <x v="2"/>
    <x v="2"/>
    <x v="7"/>
    <x v="2"/>
    <x v="2"/>
    <x v="1"/>
  </r>
  <r>
    <n v="64888216001004"/>
    <n v="12"/>
    <n v="16269"/>
    <n v="1704.0199999999998"/>
    <n v="1701.52"/>
    <n v="1702.0299999999997"/>
    <n v="1639.95"/>
    <n v="1640.16"/>
    <n v="1640.3600000000001"/>
    <x v="2"/>
    <x v="2"/>
    <x v="14"/>
    <x v="2"/>
    <x v="2"/>
    <x v="3"/>
    <x v="2"/>
    <x v="2"/>
    <x v="5"/>
    <x v="2"/>
    <x v="2"/>
    <x v="1"/>
  </r>
  <r>
    <n v="64888286001001"/>
    <n v="12"/>
    <n v="5088"/>
    <n v="637.70999999999992"/>
    <n v="660.05"/>
    <n v="685.41"/>
    <n v="707.32999999999993"/>
    <n v="732.13000000000011"/>
    <n v="754.88000000000011"/>
    <x v="0"/>
    <x v="0"/>
    <x v="3"/>
    <x v="0"/>
    <x v="0"/>
    <x v="0"/>
    <x v="6"/>
    <x v="7"/>
    <x v="21"/>
    <x v="6"/>
    <x v="6"/>
    <x v="0"/>
  </r>
  <r>
    <n v="64888356001001"/>
    <n v="12"/>
    <n v="11014"/>
    <n v="1147.08"/>
    <n v="1157.5500000000002"/>
    <n v="1171.02"/>
    <n v="1184.24"/>
    <n v="1196.47"/>
    <n v="1207.69"/>
    <x v="4"/>
    <x v="4"/>
    <x v="12"/>
    <x v="4"/>
    <x v="4"/>
    <x v="0"/>
    <x v="4"/>
    <x v="5"/>
    <x v="12"/>
    <x v="5"/>
    <x v="4"/>
    <x v="4"/>
  </r>
  <r>
    <n v="64889336001004"/>
    <n v="12"/>
    <n v="14145"/>
    <n v="1540.5500000000002"/>
    <n v="1541.8799999999999"/>
    <n v="1546.1799999999998"/>
    <n v="1464.8799999999999"/>
    <n v="1469.71"/>
    <n v="1474.15"/>
    <x v="2"/>
    <x v="2"/>
    <x v="22"/>
    <x v="2"/>
    <x v="2"/>
    <x v="3"/>
    <x v="2"/>
    <x v="2"/>
    <x v="11"/>
    <x v="2"/>
    <x v="2"/>
    <x v="1"/>
  </r>
  <r>
    <n v="64889826001001"/>
    <n v="12"/>
    <n v="23631"/>
    <n v="2253.14"/>
    <n v="2237.87"/>
    <n v="2225.5800000000004"/>
    <n v="2213.3700000000003"/>
    <n v="2198.4900000000002"/>
    <n v="2184.86"/>
    <x v="3"/>
    <x v="3"/>
    <x v="16"/>
    <x v="3"/>
    <x v="3"/>
    <x v="3"/>
    <x v="1"/>
    <x v="1"/>
    <x v="1"/>
    <x v="1"/>
    <x v="1"/>
    <x v="1"/>
  </r>
  <r>
    <n v="64891086001001"/>
    <n v="12"/>
    <n v="8843"/>
    <n v="1001.97"/>
    <n v="1015.82"/>
    <n v="1032.68"/>
    <n v="1018.3600000000001"/>
    <n v="1034.96"/>
    <n v="1050.21"/>
    <x v="4"/>
    <x v="4"/>
    <x v="16"/>
    <x v="4"/>
    <x v="4"/>
    <x v="2"/>
    <x v="4"/>
    <x v="4"/>
    <x v="1"/>
    <x v="4"/>
    <x v="4"/>
    <x v="4"/>
  </r>
  <r>
    <n v="64891296002001"/>
    <n v="12"/>
    <n v="10389"/>
    <n v="1107.3700000000001"/>
    <n v="1118.75"/>
    <n v="1133.1599999999999"/>
    <n v="1145.5700000000002"/>
    <n v="1158.8000000000002"/>
    <n v="1170.9600000000003"/>
    <x v="4"/>
    <x v="4"/>
    <x v="12"/>
    <x v="4"/>
    <x v="4"/>
    <x v="0"/>
    <x v="4"/>
    <x v="5"/>
    <x v="12"/>
    <x v="5"/>
    <x v="4"/>
    <x v="4"/>
  </r>
  <r>
    <n v="64891646001001"/>
    <n v="12"/>
    <n v="9053"/>
    <n v="1046.4100000000001"/>
    <n v="1059.24"/>
    <n v="1075.07"/>
    <n v="1045.6600000000001"/>
    <n v="1061.52"/>
    <n v="1076.0800000000002"/>
    <x v="4"/>
    <x v="4"/>
    <x v="1"/>
    <x v="4"/>
    <x v="4"/>
    <x v="2"/>
    <x v="4"/>
    <x v="5"/>
    <x v="8"/>
    <x v="4"/>
    <x v="4"/>
    <x v="4"/>
  </r>
  <r>
    <n v="64891996001001"/>
    <n v="12"/>
    <n v="21682"/>
    <n v="2151.1999999999998"/>
    <n v="2138.3000000000002"/>
    <n v="2128.38"/>
    <n v="2057.75"/>
    <n v="2046.9699999999998"/>
    <n v="2037.08"/>
    <x v="3"/>
    <x v="3"/>
    <x v="5"/>
    <x v="3"/>
    <x v="3"/>
    <x v="3"/>
    <x v="1"/>
    <x v="2"/>
    <x v="8"/>
    <x v="1"/>
    <x v="2"/>
    <x v="1"/>
  </r>
  <r>
    <n v="64892486001002"/>
    <n v="12"/>
    <n v="19912"/>
    <n v="1964.77"/>
    <n v="1956.21"/>
    <n v="1950.6599999999999"/>
    <n v="1923.68"/>
    <n v="1916.42"/>
    <n v="1909.76"/>
    <x v="3"/>
    <x v="2"/>
    <x v="1"/>
    <x v="3"/>
    <x v="3"/>
    <x v="2"/>
    <x v="2"/>
    <x v="2"/>
    <x v="1"/>
    <x v="2"/>
    <x v="2"/>
    <x v="1"/>
  </r>
  <r>
    <n v="64893746001001"/>
    <n v="12"/>
    <n v="17387"/>
    <n v="1722.11"/>
    <n v="1719.2000000000003"/>
    <n v="1719.2700000000002"/>
    <n v="1717.5099999999998"/>
    <n v="1715.6999999999998"/>
    <n v="1714.0199999999998"/>
    <x v="2"/>
    <x v="2"/>
    <x v="2"/>
    <x v="2"/>
    <x v="2"/>
    <x v="2"/>
    <x v="2"/>
    <x v="2"/>
    <x v="2"/>
    <x v="2"/>
    <x v="2"/>
    <x v="2"/>
  </r>
  <r>
    <n v="64894166001001"/>
    <n v="12"/>
    <n v="12331"/>
    <n v="1133.49"/>
    <n v="1144.3"/>
    <n v="1158.08"/>
    <n v="1305.7400000000002"/>
    <n v="1314.77"/>
    <n v="1323.05"/>
    <x v="4"/>
    <x v="4"/>
    <x v="21"/>
    <x v="4"/>
    <x v="4"/>
    <x v="5"/>
    <x v="4"/>
    <x v="5"/>
    <x v="26"/>
    <x v="5"/>
    <x v="4"/>
    <x v="5"/>
  </r>
  <r>
    <n v="64894866001002"/>
    <n v="12"/>
    <n v="13857"/>
    <n v="1553.81"/>
    <n v="1554.8200000000002"/>
    <n v="1558.8099999999995"/>
    <n v="1434.3999999999999"/>
    <n v="1440.03"/>
    <n v="1445.2"/>
    <x v="2"/>
    <x v="2"/>
    <x v="9"/>
    <x v="2"/>
    <x v="2"/>
    <x v="3"/>
    <x v="2"/>
    <x v="2"/>
    <x v="17"/>
    <x v="2"/>
    <x v="2"/>
    <x v="1"/>
  </r>
  <r>
    <n v="64894936001001"/>
    <n v="12"/>
    <n v="9939"/>
    <n v="1090.6899999999998"/>
    <n v="1102.49"/>
    <n v="1117.27"/>
    <n v="1108.0899999999999"/>
    <n v="1122.31"/>
    <n v="1135.3799999999999"/>
    <x v="4"/>
    <x v="4"/>
    <x v="16"/>
    <x v="4"/>
    <x v="4"/>
    <x v="2"/>
    <x v="4"/>
    <x v="5"/>
    <x v="1"/>
    <x v="5"/>
    <x v="4"/>
    <x v="4"/>
  </r>
  <r>
    <n v="64895006001002"/>
    <n v="12"/>
    <n v="21642"/>
    <n v="2169.94"/>
    <n v="2156.56"/>
    <n v="2146.23"/>
    <n v="2055.6600000000003"/>
    <n v="2044.9299999999998"/>
    <n v="2035.11"/>
    <x v="3"/>
    <x v="3"/>
    <x v="6"/>
    <x v="3"/>
    <x v="3"/>
    <x v="3"/>
    <x v="1"/>
    <x v="2"/>
    <x v="5"/>
    <x v="1"/>
    <x v="2"/>
    <x v="1"/>
  </r>
  <r>
    <n v="64895146001001"/>
    <n v="12"/>
    <n v="5178"/>
    <n v="585.51"/>
    <n v="609.06000000000017"/>
    <n v="635.59999999999991"/>
    <n v="697.75000000000011"/>
    <n v="722.81999999999994"/>
    <n v="745.75"/>
    <x v="0"/>
    <x v="0"/>
    <x v="15"/>
    <x v="0"/>
    <x v="0"/>
    <x v="0"/>
    <x v="6"/>
    <x v="7"/>
    <x v="24"/>
    <x v="6"/>
    <x v="6"/>
    <x v="11"/>
  </r>
  <r>
    <n v="64895776001001"/>
    <n v="12"/>
    <n v="52882"/>
    <n v="5050.5200000000004"/>
    <n v="4970.1099999999997"/>
    <n v="4892.68"/>
    <n v="4660.83"/>
    <n v="4581.45"/>
    <n v="4508.74"/>
    <x v="12"/>
    <x v="12"/>
    <x v="65"/>
    <x v="10"/>
    <x v="9"/>
    <x v="10"/>
    <x v="13"/>
    <x v="13"/>
    <x v="11"/>
    <x v="8"/>
    <x v="11"/>
    <x v="7"/>
  </r>
  <r>
    <n v="64896406001004"/>
    <n v="12"/>
    <n v="25512"/>
    <n v="2534.1799999999998"/>
    <n v="2512.35"/>
    <n v="2493.52"/>
    <n v="2391.92"/>
    <n v="2372.2999999999997"/>
    <n v="2354.37"/>
    <x v="6"/>
    <x v="5"/>
    <x v="6"/>
    <x v="6"/>
    <x v="3"/>
    <x v="3"/>
    <x v="1"/>
    <x v="1"/>
    <x v="5"/>
    <x v="1"/>
    <x v="1"/>
    <x v="1"/>
  </r>
  <r>
    <n v="64896616001001"/>
    <n v="12"/>
    <n v="8516"/>
    <n v="793.64"/>
    <n v="812.36999999999989"/>
    <n v="834.08"/>
    <n v="991.29000000000008"/>
    <n v="1008.59"/>
    <n v="1024.46"/>
    <x v="0"/>
    <x v="0"/>
    <x v="13"/>
    <x v="4"/>
    <x v="4"/>
    <x v="5"/>
    <x v="5"/>
    <x v="0"/>
    <x v="20"/>
    <x v="4"/>
    <x v="0"/>
    <x v="3"/>
  </r>
  <r>
    <n v="64896896001001"/>
    <n v="12"/>
    <n v="22142"/>
    <n v="2140.61"/>
    <n v="2127.94"/>
    <n v="2118.31"/>
    <n v="2107.73"/>
    <n v="2095.63"/>
    <n v="2084.5400000000004"/>
    <x v="3"/>
    <x v="3"/>
    <x v="16"/>
    <x v="3"/>
    <x v="3"/>
    <x v="2"/>
    <x v="1"/>
    <x v="2"/>
    <x v="2"/>
    <x v="1"/>
    <x v="1"/>
    <x v="1"/>
  </r>
  <r>
    <n v="64897106001001"/>
    <n v="12"/>
    <n v="21372"/>
    <n v="2193.08"/>
    <n v="2179.1799999999998"/>
    <n v="2168.29"/>
    <n v="2060.42"/>
    <n v="2049.5699999999997"/>
    <n v="2039.6399999999999"/>
    <x v="3"/>
    <x v="3"/>
    <x v="24"/>
    <x v="3"/>
    <x v="3"/>
    <x v="3"/>
    <x v="1"/>
    <x v="2"/>
    <x v="11"/>
    <x v="1"/>
    <x v="2"/>
    <x v="1"/>
  </r>
  <r>
    <n v="64897176001001"/>
    <n v="12"/>
    <n v="56720"/>
    <n v="5321.57"/>
    <n v="5234.8300000000008"/>
    <n v="5151.1100000000006"/>
    <n v="4908.97"/>
    <n v="4823.13"/>
    <n v="4744.3999999999996"/>
    <x v="12"/>
    <x v="9"/>
    <x v="26"/>
    <x v="10"/>
    <x v="14"/>
    <x v="10"/>
    <x v="13"/>
    <x v="13"/>
    <x v="11"/>
    <x v="8"/>
    <x v="11"/>
    <x v="7"/>
  </r>
  <r>
    <n v="64897246001001"/>
    <n v="12"/>
    <n v="12065"/>
    <n v="1340.3199999999997"/>
    <n v="1346.2900000000002"/>
    <n v="1355.27"/>
    <n v="1286.6399999999999"/>
    <n v="1296.1500000000001"/>
    <n v="1304.8799999999999"/>
    <x v="2"/>
    <x v="4"/>
    <x v="5"/>
    <x v="4"/>
    <x v="4"/>
    <x v="2"/>
    <x v="2"/>
    <x v="5"/>
    <x v="11"/>
    <x v="5"/>
    <x v="4"/>
    <x v="1"/>
  </r>
  <r>
    <n v="64897386001001"/>
    <n v="12"/>
    <n v="16414"/>
    <n v="1373.43"/>
    <n v="1378.6400000000003"/>
    <n v="1386.82"/>
    <n v="1614.1599999999999"/>
    <n v="1615.0900000000001"/>
    <n v="1615.9099999999999"/>
    <x v="2"/>
    <x v="4"/>
    <x v="66"/>
    <x v="2"/>
    <x v="2"/>
    <x v="5"/>
    <x v="2"/>
    <x v="5"/>
    <x v="14"/>
    <x v="2"/>
    <x v="2"/>
    <x v="0"/>
  </r>
  <r>
    <n v="64897456001001"/>
    <n v="12"/>
    <n v="22001"/>
    <n v="2113.5700000000002"/>
    <n v="2101.54"/>
    <n v="2092.5"/>
    <n v="2057.1099999999997"/>
    <n v="2046.37"/>
    <n v="2036.49"/>
    <x v="3"/>
    <x v="3"/>
    <x v="10"/>
    <x v="3"/>
    <x v="3"/>
    <x v="3"/>
    <x v="1"/>
    <x v="2"/>
    <x v="6"/>
    <x v="1"/>
    <x v="2"/>
    <x v="1"/>
  </r>
  <r>
    <n v="64897596001001"/>
    <n v="12"/>
    <n v="33940"/>
    <n v="3194.07"/>
    <n v="3156.8700000000003"/>
    <n v="3122.68"/>
    <n v="3071.87"/>
    <n v="3034.35"/>
    <n v="2999.98"/>
    <x v="5"/>
    <x v="6"/>
    <x v="8"/>
    <x v="5"/>
    <x v="6"/>
    <x v="1"/>
    <x v="1"/>
    <x v="1"/>
    <x v="6"/>
    <x v="1"/>
    <x v="1"/>
    <x v="1"/>
  </r>
  <r>
    <n v="64897876001001"/>
    <n v="12"/>
    <n v="12066"/>
    <n v="1223.01"/>
    <n v="1231.74"/>
    <n v="1243.44"/>
    <n v="1259.51"/>
    <n v="1269.7700000000002"/>
    <n v="1279.1400000000003"/>
    <x v="4"/>
    <x v="4"/>
    <x v="12"/>
    <x v="4"/>
    <x v="4"/>
    <x v="2"/>
    <x v="4"/>
    <x v="5"/>
    <x v="12"/>
    <x v="5"/>
    <x v="4"/>
    <x v="4"/>
  </r>
  <r>
    <n v="64898156001001"/>
    <n v="12"/>
    <n v="11988"/>
    <n v="1223.7700000000002"/>
    <n v="1232.46"/>
    <n v="1244.1499999999999"/>
    <n v="1276.0999999999999"/>
    <n v="1285.8999999999999"/>
    <n v="1294.8900000000001"/>
    <x v="4"/>
    <x v="4"/>
    <x v="4"/>
    <x v="4"/>
    <x v="4"/>
    <x v="0"/>
    <x v="4"/>
    <x v="5"/>
    <x v="21"/>
    <x v="5"/>
    <x v="4"/>
    <x v="4"/>
  </r>
  <r>
    <n v="64898226001001"/>
    <n v="12"/>
    <n v="18110"/>
    <n v="1874.3799999999997"/>
    <n v="1867.9099999999996"/>
    <n v="1864.45"/>
    <n v="1796.31"/>
    <n v="1792.41"/>
    <n v="1788.84"/>
    <x v="3"/>
    <x v="2"/>
    <x v="5"/>
    <x v="2"/>
    <x v="2"/>
    <x v="3"/>
    <x v="2"/>
    <x v="2"/>
    <x v="5"/>
    <x v="2"/>
    <x v="2"/>
    <x v="1"/>
  </r>
  <r>
    <n v="64898296001001"/>
    <n v="12"/>
    <n v="22420"/>
    <n v="2363.1"/>
    <n v="2345.2600000000002"/>
    <n v="2330.44"/>
    <n v="2131.5"/>
    <n v="2118.79"/>
    <n v="2107.1099999999997"/>
    <x v="3"/>
    <x v="3"/>
    <x v="32"/>
    <x v="3"/>
    <x v="3"/>
    <x v="1"/>
    <x v="1"/>
    <x v="1"/>
    <x v="18"/>
    <x v="1"/>
    <x v="1"/>
    <x v="7"/>
  </r>
  <r>
    <n v="64898436001001"/>
    <n v="12"/>
    <n v="21411"/>
    <n v="2120.2600000000002"/>
    <n v="2108.0699999999997"/>
    <n v="2098.87"/>
    <n v="2030.67"/>
    <n v="2020.6000000000004"/>
    <n v="2011.3899999999999"/>
    <x v="3"/>
    <x v="3"/>
    <x v="5"/>
    <x v="3"/>
    <x v="3"/>
    <x v="3"/>
    <x v="1"/>
    <x v="2"/>
    <x v="8"/>
    <x v="2"/>
    <x v="2"/>
    <x v="1"/>
  </r>
  <r>
    <n v="64900746001001"/>
    <n v="12"/>
    <n v="25350"/>
    <n v="2558.0700000000002"/>
    <n v="2535.69"/>
    <n v="2516.3100000000004"/>
    <n v="2380.0699999999997"/>
    <n v="2360.8000000000002"/>
    <n v="2343.13"/>
    <x v="6"/>
    <x v="5"/>
    <x v="34"/>
    <x v="6"/>
    <x v="3"/>
    <x v="1"/>
    <x v="1"/>
    <x v="1"/>
    <x v="11"/>
    <x v="1"/>
    <x v="1"/>
    <x v="7"/>
  </r>
  <r>
    <n v="64901306001001"/>
    <n v="12"/>
    <n v="25326"/>
    <n v="2367.63"/>
    <n v="2349.67"/>
    <n v="2334.73"/>
    <n v="2313.91"/>
    <n v="2296.3999999999996"/>
    <n v="2280.3200000000002"/>
    <x v="3"/>
    <x v="3"/>
    <x v="1"/>
    <x v="3"/>
    <x v="3"/>
    <x v="3"/>
    <x v="1"/>
    <x v="1"/>
    <x v="1"/>
    <x v="1"/>
    <x v="1"/>
    <x v="1"/>
  </r>
  <r>
    <n v="64901446001002"/>
    <n v="12"/>
    <n v="31115"/>
    <n v="3240.98"/>
    <n v="3202.69"/>
    <n v="3167.42"/>
    <n v="2823.01"/>
    <n v="2792.0800000000008"/>
    <n v="2763.71"/>
    <x v="5"/>
    <x v="6"/>
    <x v="68"/>
    <x v="5"/>
    <x v="5"/>
    <x v="6"/>
    <x v="1"/>
    <x v="1"/>
    <x v="33"/>
    <x v="1"/>
    <x v="1"/>
    <x v="10"/>
  </r>
  <r>
    <n v="64901516001003"/>
    <n v="12"/>
    <n v="45500"/>
    <n v="4307.8"/>
    <n v="4244.6400000000003"/>
    <n v="4184.54"/>
    <n v="3978.2400000000002"/>
    <n v="3916.8999999999992"/>
    <n v="3860.63"/>
    <x v="7"/>
    <x v="8"/>
    <x v="32"/>
    <x v="9"/>
    <x v="8"/>
    <x v="6"/>
    <x v="1"/>
    <x v="1"/>
    <x v="11"/>
    <x v="8"/>
    <x v="1"/>
    <x v="7"/>
  </r>
  <r>
    <n v="64901586001001"/>
    <n v="12"/>
    <n v="10862"/>
    <n v="1202.4000000000001"/>
    <n v="1211.5800000000002"/>
    <n v="1223.78"/>
    <n v="1184.44"/>
    <n v="1196.6599999999999"/>
    <n v="1207.8799999999999"/>
    <x v="4"/>
    <x v="4"/>
    <x v="10"/>
    <x v="4"/>
    <x v="4"/>
    <x v="2"/>
    <x v="4"/>
    <x v="5"/>
    <x v="8"/>
    <x v="5"/>
    <x v="4"/>
    <x v="2"/>
  </r>
  <r>
    <n v="64902076001001"/>
    <n v="12"/>
    <n v="16172"/>
    <n v="1646.5500000000002"/>
    <n v="1645.4099999999999"/>
    <n v="1647.2299999999998"/>
    <n v="1625.43"/>
    <n v="1626.02"/>
    <n v="1626.6000000000001"/>
    <x v="2"/>
    <x v="2"/>
    <x v="1"/>
    <x v="2"/>
    <x v="2"/>
    <x v="2"/>
    <x v="2"/>
    <x v="2"/>
    <x v="1"/>
    <x v="2"/>
    <x v="2"/>
    <x v="2"/>
  </r>
  <r>
    <n v="64902496001001"/>
    <n v="12"/>
    <n v="17602"/>
    <n v="1803"/>
    <n v="1798.1799999999998"/>
    <n v="1796.4"/>
    <n v="1788.56"/>
    <n v="1784.8499999999997"/>
    <n v="1781.48"/>
    <x v="2"/>
    <x v="2"/>
    <x v="16"/>
    <x v="2"/>
    <x v="2"/>
    <x v="2"/>
    <x v="2"/>
    <x v="2"/>
    <x v="2"/>
    <x v="2"/>
    <x v="2"/>
    <x v="2"/>
  </r>
  <r>
    <n v="64902706001001"/>
    <n v="12"/>
    <n v="32286"/>
    <n v="3175.44"/>
    <n v="3138.6800000000003"/>
    <n v="3104.9200000000005"/>
    <n v="3004.75"/>
    <n v="2968.99"/>
    <n v="2936.25"/>
    <x v="5"/>
    <x v="6"/>
    <x v="6"/>
    <x v="5"/>
    <x v="6"/>
    <x v="1"/>
    <x v="1"/>
    <x v="1"/>
    <x v="8"/>
    <x v="1"/>
    <x v="1"/>
    <x v="7"/>
  </r>
  <r>
    <n v="64902986001001"/>
    <n v="12"/>
    <n v="16280"/>
    <n v="1696.6599999999999"/>
    <n v="1694.36"/>
    <n v="1695.0299999999997"/>
    <n v="1652.7999999999997"/>
    <n v="1652.6799999999998"/>
    <n v="1652.58"/>
    <x v="2"/>
    <x v="2"/>
    <x v="8"/>
    <x v="2"/>
    <x v="2"/>
    <x v="2"/>
    <x v="2"/>
    <x v="2"/>
    <x v="6"/>
    <x v="2"/>
    <x v="2"/>
    <x v="1"/>
  </r>
  <r>
    <n v="64903266001005"/>
    <n v="12"/>
    <n v="7732"/>
    <n v="871.52"/>
    <n v="888.44"/>
    <n v="908.31"/>
    <n v="935.45"/>
    <n v="954.21999999999991"/>
    <n v="971.43999999999994"/>
    <x v="4"/>
    <x v="0"/>
    <x v="3"/>
    <x v="0"/>
    <x v="4"/>
    <x v="0"/>
    <x v="5"/>
    <x v="4"/>
    <x v="21"/>
    <x v="4"/>
    <x v="0"/>
    <x v="8"/>
  </r>
  <r>
    <n v="64903266003001"/>
    <n v="12"/>
    <n v="32013"/>
    <n v="2825.0699999999997"/>
    <n v="2796.4799999999996"/>
    <n v="2770.87"/>
    <n v="2846.23"/>
    <n v="2814.7400000000002"/>
    <n v="2785.77"/>
    <x v="6"/>
    <x v="5"/>
    <x v="25"/>
    <x v="5"/>
    <x v="5"/>
    <x v="2"/>
    <x v="1"/>
    <x v="1"/>
    <x v="21"/>
    <x v="1"/>
    <x v="1"/>
    <x v="2"/>
  </r>
  <r>
    <n v="64903336001001"/>
    <n v="12"/>
    <n v="48029"/>
    <n v="4353.22"/>
    <n v="4289.0300000000007"/>
    <n v="4227.84"/>
    <n v="4203.72"/>
    <n v="4136.41"/>
    <n v="4074.7"/>
    <x v="7"/>
    <x v="8"/>
    <x v="1"/>
    <x v="8"/>
    <x v="8"/>
    <x v="1"/>
    <x v="1"/>
    <x v="1"/>
    <x v="1"/>
    <x v="8"/>
    <x v="1"/>
    <x v="1"/>
  </r>
  <r>
    <n v="64903336002001"/>
    <n v="12"/>
    <n v="164"/>
    <n v="195.07000000000002"/>
    <n v="227.71999999999997"/>
    <n v="263.36"/>
    <n v="296.19"/>
    <n v="331.82"/>
    <n v="364.47999999999996"/>
    <x v="8"/>
    <x v="7"/>
    <x v="4"/>
    <x v="7"/>
    <x v="7"/>
    <x v="0"/>
    <x v="20"/>
    <x v="19"/>
    <x v="31"/>
    <x v="14"/>
    <x v="12"/>
    <x v="23"/>
  </r>
  <r>
    <n v="64903756001003"/>
    <n v="12"/>
    <n v="7684"/>
    <n v="942.49000000000024"/>
    <n v="957.71"/>
    <n v="975.96999999999991"/>
    <n v="929.16"/>
    <n v="948.08999999999992"/>
    <n v="965.48"/>
    <x v="4"/>
    <x v="0"/>
    <x v="8"/>
    <x v="0"/>
    <x v="4"/>
    <x v="2"/>
    <x v="5"/>
    <x v="4"/>
    <x v="11"/>
    <x v="4"/>
    <x v="0"/>
    <x v="2"/>
  </r>
  <r>
    <n v="64904876001002"/>
    <n v="12"/>
    <n v="6735"/>
    <n v="792.1099999999999"/>
    <n v="810.87"/>
    <n v="832.6"/>
    <n v="840.7399999999999"/>
    <n v="862.04"/>
    <n v="881.55"/>
    <x v="0"/>
    <x v="0"/>
    <x v="12"/>
    <x v="0"/>
    <x v="0"/>
    <x v="0"/>
    <x v="5"/>
    <x v="0"/>
    <x v="12"/>
    <x v="0"/>
    <x v="0"/>
    <x v="8"/>
  </r>
  <r>
    <n v="64905296001001"/>
    <n v="12"/>
    <n v="9492"/>
    <n v="1072.22"/>
    <n v="1084.45"/>
    <n v="1099.67"/>
    <n v="1076.8499999999999"/>
    <n v="1091.8900000000001"/>
    <n v="1105.71"/>
    <x v="4"/>
    <x v="4"/>
    <x v="1"/>
    <x v="4"/>
    <x v="4"/>
    <x v="2"/>
    <x v="4"/>
    <x v="5"/>
    <x v="6"/>
    <x v="5"/>
    <x v="4"/>
    <x v="4"/>
  </r>
  <r>
    <n v="64905366001001"/>
    <n v="12"/>
    <n v="17826"/>
    <n v="1741.1200000000001"/>
    <n v="1737.7699999999995"/>
    <n v="1737.4199999999998"/>
    <n v="1730.27"/>
    <n v="1728.1599999999999"/>
    <n v="1726.14"/>
    <x v="2"/>
    <x v="2"/>
    <x v="16"/>
    <x v="2"/>
    <x v="2"/>
    <x v="2"/>
    <x v="2"/>
    <x v="2"/>
    <x v="2"/>
    <x v="2"/>
    <x v="2"/>
    <x v="2"/>
  </r>
  <r>
    <n v="64905436001002"/>
    <n v="12"/>
    <n v="13646"/>
    <n v="1353.94"/>
    <n v="1359.62"/>
    <n v="1368.2800000000002"/>
    <n v="1410.87"/>
    <n v="1417.1299999999999"/>
    <n v="1422.8799999999999"/>
    <x v="2"/>
    <x v="4"/>
    <x v="0"/>
    <x v="4"/>
    <x v="2"/>
    <x v="0"/>
    <x v="2"/>
    <x v="5"/>
    <x v="21"/>
    <x v="2"/>
    <x v="2"/>
    <x v="4"/>
  </r>
  <r>
    <n v="64905506001001"/>
    <n v="12"/>
    <n v="17095"/>
    <n v="1709.2400000000002"/>
    <n v="1706.62"/>
    <n v="1707.0300000000002"/>
    <n v="1681.44"/>
    <n v="1680.6"/>
    <n v="1679.8"/>
    <x v="2"/>
    <x v="2"/>
    <x v="1"/>
    <x v="2"/>
    <x v="2"/>
    <x v="2"/>
    <x v="2"/>
    <x v="2"/>
    <x v="1"/>
    <x v="2"/>
    <x v="2"/>
    <x v="2"/>
  </r>
  <r>
    <n v="64905646001001"/>
    <n v="12"/>
    <n v="33171"/>
    <n v="3064.8300000000004"/>
    <n v="3030.63"/>
    <n v="2999.4700000000003"/>
    <n v="2955.12"/>
    <n v="2920.73"/>
    <n v="2889.1800000000003"/>
    <x v="5"/>
    <x v="6"/>
    <x v="8"/>
    <x v="5"/>
    <x v="6"/>
    <x v="3"/>
    <x v="1"/>
    <x v="1"/>
    <x v="1"/>
    <x v="1"/>
    <x v="1"/>
    <x v="1"/>
  </r>
  <r>
    <n v="64905716001001"/>
    <n v="12"/>
    <n v="33076"/>
    <n v="3101.62"/>
    <n v="3066.59"/>
    <n v="3034.5600000000004"/>
    <n v="2977.94"/>
    <n v="2942.9499999999994"/>
    <n v="2910.83"/>
    <x v="5"/>
    <x v="6"/>
    <x v="14"/>
    <x v="5"/>
    <x v="6"/>
    <x v="1"/>
    <x v="1"/>
    <x v="1"/>
    <x v="6"/>
    <x v="1"/>
    <x v="1"/>
    <x v="1"/>
  </r>
  <r>
    <n v="64905786001001"/>
    <n v="12"/>
    <n v="20083"/>
    <n v="1982.1"/>
    <n v="1973.14"/>
    <n v="1967.2"/>
    <n v="1940.41"/>
    <n v="1932.7100000000003"/>
    <n v="1925.6699999999998"/>
    <x v="3"/>
    <x v="2"/>
    <x v="1"/>
    <x v="3"/>
    <x v="3"/>
    <x v="2"/>
    <x v="2"/>
    <x v="2"/>
    <x v="1"/>
    <x v="2"/>
    <x v="2"/>
    <x v="1"/>
  </r>
  <r>
    <n v="64905856001001"/>
    <n v="12"/>
    <n v="18611"/>
    <n v="1775.04"/>
    <n v="1770.8799999999999"/>
    <n v="1769.71"/>
    <n v="1786.8299999999997"/>
    <n v="1783.2099999999998"/>
    <n v="1779.85"/>
    <x v="2"/>
    <x v="2"/>
    <x v="12"/>
    <x v="2"/>
    <x v="2"/>
    <x v="2"/>
    <x v="2"/>
    <x v="2"/>
    <x v="12"/>
    <x v="2"/>
    <x v="2"/>
    <x v="2"/>
  </r>
  <r>
    <n v="64905926001001"/>
    <n v="12"/>
    <n v="18779"/>
    <n v="1897.14"/>
    <n v="1890.1399999999999"/>
    <n v="1886.1399999999999"/>
    <n v="1825.7499999999998"/>
    <n v="1821.0700000000002"/>
    <n v="1816.81"/>
    <x v="3"/>
    <x v="2"/>
    <x v="14"/>
    <x v="2"/>
    <x v="2"/>
    <x v="3"/>
    <x v="2"/>
    <x v="2"/>
    <x v="8"/>
    <x v="2"/>
    <x v="2"/>
    <x v="1"/>
  </r>
  <r>
    <n v="64907046001002"/>
    <n v="12"/>
    <n v="18755"/>
    <n v="1939.72"/>
    <n v="1931.7400000000002"/>
    <n v="1926.7500000000002"/>
    <n v="1842.65"/>
    <n v="1837.5300000000002"/>
    <n v="1832.8500000000004"/>
    <x v="3"/>
    <x v="2"/>
    <x v="22"/>
    <x v="2"/>
    <x v="2"/>
    <x v="3"/>
    <x v="2"/>
    <x v="2"/>
    <x v="5"/>
    <x v="2"/>
    <x v="2"/>
    <x v="1"/>
  </r>
  <r>
    <n v="64907116001002"/>
    <n v="12"/>
    <n v="8459"/>
    <n v="970.03000000000009"/>
    <n v="984.64"/>
    <n v="1002.24"/>
    <n v="1003.5299999999999"/>
    <n v="1020.5300000000001"/>
    <n v="1036.1100000000001"/>
    <x v="4"/>
    <x v="4"/>
    <x v="2"/>
    <x v="4"/>
    <x v="4"/>
    <x v="0"/>
    <x v="5"/>
    <x v="4"/>
    <x v="2"/>
    <x v="4"/>
    <x v="0"/>
    <x v="4"/>
  </r>
  <r>
    <n v="64909426001001"/>
    <n v="12"/>
    <n v="9141"/>
    <n v="979.13999999999987"/>
    <n v="993.53"/>
    <n v="1010.9200000000001"/>
    <n v="1034.73"/>
    <n v="1050.9099999999999"/>
    <n v="1065.71"/>
    <x v="4"/>
    <x v="4"/>
    <x v="3"/>
    <x v="4"/>
    <x v="4"/>
    <x v="0"/>
    <x v="4"/>
    <x v="4"/>
    <x v="4"/>
    <x v="4"/>
    <x v="4"/>
    <x v="8"/>
  </r>
  <r>
    <n v="64910056001001"/>
    <n v="12"/>
    <n v="24379"/>
    <n v="2337.71"/>
    <n v="2320.4599999999996"/>
    <n v="2306.21"/>
    <n v="2236.66"/>
    <n v="2221.21"/>
    <n v="2207"/>
    <x v="3"/>
    <x v="3"/>
    <x v="5"/>
    <x v="3"/>
    <x v="3"/>
    <x v="3"/>
    <x v="1"/>
    <x v="1"/>
    <x v="8"/>
    <x v="1"/>
    <x v="1"/>
    <x v="1"/>
  </r>
  <r>
    <n v="64910266001001"/>
    <n v="12"/>
    <n v="11979"/>
    <n v="1256.8499999999999"/>
    <n v="1264.79"/>
    <n v="1275.6899999999998"/>
    <n v="1278.74"/>
    <n v="1288.49"/>
    <n v="1297.3999999999999"/>
    <x v="4"/>
    <x v="4"/>
    <x v="2"/>
    <x v="4"/>
    <x v="4"/>
    <x v="2"/>
    <x v="4"/>
    <x v="5"/>
    <x v="2"/>
    <x v="5"/>
    <x v="4"/>
    <x v="4"/>
  </r>
  <r>
    <n v="64910406001002"/>
    <n v="12"/>
    <n v="27236"/>
    <n v="2650.47"/>
    <n v="2625.94"/>
    <n v="2604.41"/>
    <n v="2528.1599999999994"/>
    <n v="2505"/>
    <n v="2483.7500000000005"/>
    <x v="6"/>
    <x v="5"/>
    <x v="5"/>
    <x v="6"/>
    <x v="5"/>
    <x v="3"/>
    <x v="1"/>
    <x v="1"/>
    <x v="8"/>
    <x v="1"/>
    <x v="1"/>
    <x v="1"/>
  </r>
  <r>
    <n v="64912576001003"/>
    <n v="12"/>
    <n v="18882"/>
    <n v="1832.44"/>
    <n v="1826.97"/>
    <n v="1824.4799999999998"/>
    <n v="1794.44"/>
    <n v="1790.6"/>
    <n v="1787.0600000000002"/>
    <x v="2"/>
    <x v="2"/>
    <x v="10"/>
    <x v="2"/>
    <x v="2"/>
    <x v="2"/>
    <x v="2"/>
    <x v="2"/>
    <x v="6"/>
    <x v="2"/>
    <x v="2"/>
    <x v="2"/>
  </r>
  <r>
    <n v="64912856001002"/>
    <n v="12"/>
    <n v="22875"/>
    <n v="2428.8399999999997"/>
    <n v="2409.4699999999998"/>
    <n v="2393.08"/>
    <n v="2191.1800000000003"/>
    <n v="2176.8599999999997"/>
    <n v="2163.77"/>
    <x v="6"/>
    <x v="3"/>
    <x v="32"/>
    <x v="3"/>
    <x v="3"/>
    <x v="1"/>
    <x v="1"/>
    <x v="1"/>
    <x v="17"/>
    <x v="1"/>
    <x v="1"/>
    <x v="7"/>
  </r>
  <r>
    <n v="64912926001001"/>
    <n v="12"/>
    <n v="17982"/>
    <n v="1767.3799999999997"/>
    <n v="1763.4199999999998"/>
    <n v="1762.47"/>
    <n v="1747.44"/>
    <n v="1744.81"/>
    <n v="1742.4199999999998"/>
    <x v="2"/>
    <x v="2"/>
    <x v="16"/>
    <x v="2"/>
    <x v="2"/>
    <x v="2"/>
    <x v="2"/>
    <x v="2"/>
    <x v="1"/>
    <x v="2"/>
    <x v="2"/>
    <x v="2"/>
  </r>
  <r>
    <n v="64913066001001"/>
    <n v="12"/>
    <n v="7342"/>
    <n v="917.93000000000018"/>
    <n v="933.74999999999989"/>
    <n v="952.53"/>
    <n v="899.59999999999991"/>
    <n v="919.32999999999993"/>
    <n v="937.42"/>
    <x v="4"/>
    <x v="0"/>
    <x v="8"/>
    <x v="0"/>
    <x v="0"/>
    <x v="2"/>
    <x v="5"/>
    <x v="4"/>
    <x v="7"/>
    <x v="4"/>
    <x v="0"/>
    <x v="2"/>
  </r>
  <r>
    <n v="64913206001002"/>
    <n v="12"/>
    <n v="20112"/>
    <n v="2043.9"/>
    <n v="2033.51"/>
    <n v="2026.0799999999997"/>
    <n v="1916.6299999999999"/>
    <n v="1909.5900000000001"/>
    <n v="1903.11"/>
    <x v="3"/>
    <x v="3"/>
    <x v="24"/>
    <x v="3"/>
    <x v="3"/>
    <x v="3"/>
    <x v="1"/>
    <x v="2"/>
    <x v="11"/>
    <x v="2"/>
    <x v="2"/>
    <x v="1"/>
  </r>
  <r>
    <n v="64913346001001"/>
    <n v="12"/>
    <n v="6471"/>
    <n v="809.6400000000001"/>
    <n v="827.99"/>
    <n v="849.32"/>
    <n v="820.58"/>
    <n v="842.38000000000011"/>
    <n v="862.39999999999986"/>
    <x v="0"/>
    <x v="0"/>
    <x v="1"/>
    <x v="0"/>
    <x v="0"/>
    <x v="2"/>
    <x v="5"/>
    <x v="0"/>
    <x v="8"/>
    <x v="0"/>
    <x v="0"/>
    <x v="4"/>
  </r>
  <r>
    <n v="64913556001002"/>
    <n v="12"/>
    <n v="13349"/>
    <n v="1359.28"/>
    <n v="1364.82"/>
    <n v="1373.3500000000001"/>
    <n v="1371.68"/>
    <n v="1378.95"/>
    <n v="1385.6499999999999"/>
    <x v="2"/>
    <x v="4"/>
    <x v="2"/>
    <x v="4"/>
    <x v="4"/>
    <x v="2"/>
    <x v="2"/>
    <x v="5"/>
    <x v="2"/>
    <x v="5"/>
    <x v="2"/>
    <x v="2"/>
  </r>
  <r>
    <n v="64914886001003"/>
    <n v="12"/>
    <n v="12283"/>
    <n v="1272.57"/>
    <n v="1280.1099999999999"/>
    <n v="1290.6600000000003"/>
    <n v="1301.54"/>
    <n v="1310.6899999999998"/>
    <n v="1319.0599999999997"/>
    <x v="4"/>
    <x v="4"/>
    <x v="12"/>
    <x v="4"/>
    <x v="4"/>
    <x v="2"/>
    <x v="4"/>
    <x v="5"/>
    <x v="12"/>
    <x v="5"/>
    <x v="4"/>
    <x v="4"/>
  </r>
  <r>
    <n v="64915446001001"/>
    <n v="12"/>
    <n v="10568"/>
    <n v="1194.1299999999999"/>
    <n v="1203.52"/>
    <n v="1215.8900000000001"/>
    <n v="1160.6000000000001"/>
    <n v="1173.43"/>
    <n v="1185.23"/>
    <x v="4"/>
    <x v="4"/>
    <x v="14"/>
    <x v="4"/>
    <x v="4"/>
    <x v="2"/>
    <x v="4"/>
    <x v="5"/>
    <x v="11"/>
    <x v="5"/>
    <x v="4"/>
    <x v="2"/>
  </r>
  <r>
    <n v="64915726001001"/>
    <n v="12"/>
    <n v="18248"/>
    <n v="1789.59"/>
    <n v="1785.12"/>
    <n v="1783.6299999999999"/>
    <n v="1745.29"/>
    <n v="1742.73"/>
    <n v="1740.4"/>
    <x v="2"/>
    <x v="2"/>
    <x v="10"/>
    <x v="2"/>
    <x v="2"/>
    <x v="2"/>
    <x v="2"/>
    <x v="2"/>
    <x v="6"/>
    <x v="2"/>
    <x v="2"/>
    <x v="1"/>
  </r>
  <r>
    <n v="64916776001002"/>
    <n v="12"/>
    <n v="7846"/>
    <n v="890.29000000000008"/>
    <n v="906.74000000000012"/>
    <n v="926.19999999999993"/>
    <n v="930.3"/>
    <n v="949.25"/>
    <n v="966.58"/>
    <x v="4"/>
    <x v="0"/>
    <x v="2"/>
    <x v="0"/>
    <x v="4"/>
    <x v="0"/>
    <x v="5"/>
    <x v="4"/>
    <x v="2"/>
    <x v="4"/>
    <x v="0"/>
    <x v="8"/>
  </r>
  <r>
    <n v="64918106001002"/>
    <n v="12"/>
    <n v="20195"/>
    <n v="2028.15"/>
    <n v="2018.1100000000001"/>
    <n v="2011.0700000000002"/>
    <n v="1943.51"/>
    <n v="1935.74"/>
    <n v="1928.61"/>
    <x v="3"/>
    <x v="3"/>
    <x v="5"/>
    <x v="3"/>
    <x v="3"/>
    <x v="3"/>
    <x v="2"/>
    <x v="2"/>
    <x v="8"/>
    <x v="2"/>
    <x v="2"/>
    <x v="1"/>
  </r>
  <r>
    <n v="64923916001001"/>
    <n v="12"/>
    <n v="9637"/>
    <n v="1126.94"/>
    <n v="1137.8999999999999"/>
    <n v="1151.83"/>
    <n v="1077.69"/>
    <n v="1092.6999999999998"/>
    <n v="1106.47"/>
    <x v="4"/>
    <x v="4"/>
    <x v="5"/>
    <x v="4"/>
    <x v="4"/>
    <x v="2"/>
    <x v="4"/>
    <x v="5"/>
    <x v="7"/>
    <x v="5"/>
    <x v="4"/>
    <x v="2"/>
  </r>
  <r>
    <n v="64924266001001"/>
    <n v="12"/>
    <n v="4935"/>
    <n v="644.8900000000001"/>
    <n v="667.08"/>
    <n v="692.24"/>
    <n v="691.54"/>
    <n v="716.74"/>
    <n v="739.85"/>
    <x v="0"/>
    <x v="0"/>
    <x v="2"/>
    <x v="0"/>
    <x v="0"/>
    <x v="0"/>
    <x v="0"/>
    <x v="7"/>
    <x v="2"/>
    <x v="6"/>
    <x v="6"/>
    <x v="5"/>
  </r>
  <r>
    <n v="64924896001001"/>
    <n v="12"/>
    <n v="10655"/>
    <n v="1157.1300000000001"/>
    <n v="1167.3700000000001"/>
    <n v="1180.6000000000001"/>
    <n v="1156.58"/>
    <n v="1169.55"/>
    <n v="1181.44"/>
    <x v="4"/>
    <x v="4"/>
    <x v="1"/>
    <x v="4"/>
    <x v="4"/>
    <x v="2"/>
    <x v="4"/>
    <x v="5"/>
    <x v="6"/>
    <x v="5"/>
    <x v="4"/>
    <x v="2"/>
  </r>
  <r>
    <n v="64926856001002"/>
    <n v="12"/>
    <n v="19930"/>
    <n v="1975.84"/>
    <n v="1967.02"/>
    <n v="1961.1799999999998"/>
    <n v="1929.02"/>
    <n v="1921.6299999999997"/>
    <n v="1914.8400000000001"/>
    <x v="3"/>
    <x v="2"/>
    <x v="10"/>
    <x v="3"/>
    <x v="3"/>
    <x v="3"/>
    <x v="2"/>
    <x v="2"/>
    <x v="6"/>
    <x v="2"/>
    <x v="2"/>
    <x v="1"/>
  </r>
  <r>
    <n v="64927066001001"/>
    <n v="12"/>
    <n v="8485"/>
    <n v="936.37"/>
    <n v="951.78"/>
    <n v="970.15000000000009"/>
    <n v="982.79"/>
    <n v="1000.3399999999999"/>
    <n v="1016.3899999999999"/>
    <x v="4"/>
    <x v="0"/>
    <x v="12"/>
    <x v="4"/>
    <x v="4"/>
    <x v="0"/>
    <x v="5"/>
    <x v="4"/>
    <x v="12"/>
    <x v="4"/>
    <x v="0"/>
    <x v="8"/>
  </r>
  <r>
    <n v="64927416001001"/>
    <n v="12"/>
    <n v="6133"/>
    <n v="796.48000000000013"/>
    <n v="815.13000000000011"/>
    <n v="836.76000000000022"/>
    <n v="802.41000000000008"/>
    <n v="824.7"/>
    <n v="845.12999999999988"/>
    <x v="0"/>
    <x v="0"/>
    <x v="10"/>
    <x v="0"/>
    <x v="0"/>
    <x v="2"/>
    <x v="5"/>
    <x v="0"/>
    <x v="5"/>
    <x v="0"/>
    <x v="0"/>
    <x v="4"/>
  </r>
  <r>
    <n v="64927486001001"/>
    <n v="12"/>
    <n v="3979"/>
    <n v="549.06000000000006"/>
    <n v="573.48"/>
    <n v="600.87"/>
    <n v="608.33000000000004"/>
    <n v="635.74"/>
    <n v="660.86000000000013"/>
    <x v="0"/>
    <x v="0"/>
    <x v="12"/>
    <x v="0"/>
    <x v="0"/>
    <x v="0"/>
    <x v="6"/>
    <x v="6"/>
    <x v="12"/>
    <x v="10"/>
    <x v="5"/>
    <x v="0"/>
  </r>
  <r>
    <n v="64927766001001"/>
    <n v="12"/>
    <n v="12805"/>
    <n v="1299.1399999999999"/>
    <n v="1306.08"/>
    <n v="1315.99"/>
    <n v="1348.11"/>
    <n v="1356.03"/>
    <n v="1363.2799999999997"/>
    <x v="4"/>
    <x v="4"/>
    <x v="4"/>
    <x v="4"/>
    <x v="4"/>
    <x v="0"/>
    <x v="4"/>
    <x v="5"/>
    <x v="4"/>
    <x v="5"/>
    <x v="4"/>
    <x v="4"/>
  </r>
  <r>
    <n v="64927976001001"/>
    <n v="12"/>
    <n v="2314"/>
    <n v="330.28999999999996"/>
    <n v="359.79"/>
    <n v="392.29999999999995"/>
    <n v="471.46000000000004"/>
    <n v="502.47"/>
    <n v="530.90000000000009"/>
    <x v="0"/>
    <x v="7"/>
    <x v="18"/>
    <x v="7"/>
    <x v="0"/>
    <x v="5"/>
    <x v="14"/>
    <x v="15"/>
    <x v="40"/>
    <x v="9"/>
    <x v="8"/>
    <x v="18"/>
  </r>
  <r>
    <n v="64928046002003"/>
    <n v="12"/>
    <n v="7362"/>
    <n v="875.99"/>
    <n v="892.77"/>
    <n v="912.56999999999982"/>
    <n v="879.75"/>
    <n v="900.00999999999988"/>
    <n v="918.58999999999992"/>
    <x v="4"/>
    <x v="0"/>
    <x v="10"/>
    <x v="0"/>
    <x v="0"/>
    <x v="2"/>
    <x v="5"/>
    <x v="4"/>
    <x v="5"/>
    <x v="4"/>
    <x v="0"/>
    <x v="4"/>
  </r>
  <r>
    <n v="64928396001001"/>
    <n v="12"/>
    <n v="16843"/>
    <n v="1636.9"/>
    <n v="1635.9499999999998"/>
    <n v="1638.01"/>
    <n v="1661.4399999999998"/>
    <n v="1661.11"/>
    <n v="1660.8000000000002"/>
    <x v="2"/>
    <x v="2"/>
    <x v="3"/>
    <x v="2"/>
    <x v="2"/>
    <x v="2"/>
    <x v="2"/>
    <x v="2"/>
    <x v="12"/>
    <x v="2"/>
    <x v="2"/>
    <x v="2"/>
  </r>
  <r>
    <n v="64929026001001"/>
    <n v="12"/>
    <n v="26040"/>
    <n v="2389.59"/>
    <n v="2371.1400000000003"/>
    <n v="2355.6600000000003"/>
    <n v="2470.21"/>
    <n v="2448.5600000000004"/>
    <n v="2428.73"/>
    <x v="6"/>
    <x v="3"/>
    <x v="46"/>
    <x v="6"/>
    <x v="5"/>
    <x v="2"/>
    <x v="1"/>
    <x v="1"/>
    <x v="3"/>
    <x v="1"/>
    <x v="1"/>
    <x v="2"/>
  </r>
  <r>
    <n v="64929096001001"/>
    <n v="12"/>
    <n v="22026"/>
    <n v="2207.9199999999996"/>
    <n v="2193.6999999999998"/>
    <n v="2182.4900000000002"/>
    <n v="2089.42"/>
    <n v="2077.7999999999997"/>
    <n v="2067.1800000000003"/>
    <x v="3"/>
    <x v="3"/>
    <x v="6"/>
    <x v="3"/>
    <x v="3"/>
    <x v="3"/>
    <x v="1"/>
    <x v="1"/>
    <x v="5"/>
    <x v="1"/>
    <x v="1"/>
    <x v="1"/>
  </r>
  <r>
    <n v="64932526001001"/>
    <n v="12"/>
    <n v="7747"/>
    <n v="909.67"/>
    <n v="925.68999999999983"/>
    <n v="944.7"/>
    <n v="943.68"/>
    <n v="962.2399999999999"/>
    <n v="979.2800000000002"/>
    <x v="4"/>
    <x v="0"/>
    <x v="2"/>
    <x v="0"/>
    <x v="4"/>
    <x v="0"/>
    <x v="5"/>
    <x v="4"/>
    <x v="2"/>
    <x v="4"/>
    <x v="0"/>
    <x v="8"/>
  </r>
  <r>
    <n v="64933086002002"/>
    <n v="12"/>
    <n v="7810"/>
    <n v="883.54"/>
    <n v="900.14"/>
    <n v="919.78000000000009"/>
    <n v="937.27"/>
    <n v="956.00000000000023"/>
    <n v="973.19"/>
    <x v="4"/>
    <x v="0"/>
    <x v="12"/>
    <x v="0"/>
    <x v="4"/>
    <x v="0"/>
    <x v="5"/>
    <x v="4"/>
    <x v="4"/>
    <x v="4"/>
    <x v="0"/>
    <x v="8"/>
  </r>
  <r>
    <n v="64934066001001"/>
    <n v="12"/>
    <n v="31489"/>
    <n v="2948.87"/>
    <n v="2917.3700000000003"/>
    <n v="2888.89"/>
    <n v="2865.7099999999996"/>
    <n v="2833.6299999999997"/>
    <n v="2804.25"/>
    <x v="5"/>
    <x v="5"/>
    <x v="1"/>
    <x v="5"/>
    <x v="5"/>
    <x v="3"/>
    <x v="1"/>
    <x v="1"/>
    <x v="1"/>
    <x v="1"/>
    <x v="1"/>
    <x v="1"/>
  </r>
  <r>
    <n v="64934206001001"/>
    <n v="12"/>
    <n v="10756"/>
    <n v="1204.1499999999999"/>
    <n v="1213.32"/>
    <n v="1225.4399999999998"/>
    <n v="1202.99"/>
    <n v="1214.6999999999998"/>
    <n v="1225.48"/>
    <x v="4"/>
    <x v="4"/>
    <x v="1"/>
    <x v="4"/>
    <x v="4"/>
    <x v="2"/>
    <x v="4"/>
    <x v="5"/>
    <x v="6"/>
    <x v="5"/>
    <x v="4"/>
    <x v="2"/>
  </r>
  <r>
    <n v="64934276001001"/>
    <n v="12"/>
    <n v="21859"/>
    <n v="2165.84"/>
    <n v="2152.5899999999997"/>
    <n v="2142.37"/>
    <n v="2048.75"/>
    <n v="2038.21"/>
    <n v="2028.5500000000002"/>
    <x v="3"/>
    <x v="3"/>
    <x v="6"/>
    <x v="3"/>
    <x v="3"/>
    <x v="3"/>
    <x v="1"/>
    <x v="2"/>
    <x v="5"/>
    <x v="1"/>
    <x v="2"/>
    <x v="1"/>
  </r>
  <r>
    <n v="64934416001001"/>
    <n v="12"/>
    <n v="18467"/>
    <n v="1885.25"/>
    <n v="1878.56"/>
    <n v="1874.83"/>
    <n v="1804.0900000000001"/>
    <n v="1799.9799999999998"/>
    <n v="1796.2199999999998"/>
    <x v="3"/>
    <x v="2"/>
    <x v="5"/>
    <x v="2"/>
    <x v="2"/>
    <x v="3"/>
    <x v="2"/>
    <x v="2"/>
    <x v="5"/>
    <x v="2"/>
    <x v="2"/>
    <x v="1"/>
  </r>
  <r>
    <n v="64939806001001"/>
    <n v="12"/>
    <n v="8097"/>
    <n v="1001.49"/>
    <n v="1015.3800000000001"/>
    <n v="1032.23"/>
    <n v="958.84"/>
    <n v="976.9899999999999"/>
    <n v="993.67000000000007"/>
    <x v="4"/>
    <x v="4"/>
    <x v="5"/>
    <x v="0"/>
    <x v="4"/>
    <x v="2"/>
    <x v="4"/>
    <x v="4"/>
    <x v="19"/>
    <x v="4"/>
    <x v="0"/>
    <x v="2"/>
  </r>
  <r>
    <n v="64939876004002"/>
    <n v="12"/>
    <n v="24480"/>
    <n v="2199.85"/>
    <n v="2185.8100000000004"/>
    <n v="2174.77"/>
    <n v="2249.67"/>
    <n v="2233.8799999999997"/>
    <n v="2219.33"/>
    <x v="3"/>
    <x v="3"/>
    <x v="25"/>
    <x v="3"/>
    <x v="3"/>
    <x v="2"/>
    <x v="1"/>
    <x v="1"/>
    <x v="21"/>
    <x v="1"/>
    <x v="1"/>
    <x v="2"/>
  </r>
  <r>
    <n v="64940016001001"/>
    <n v="12"/>
    <n v="25520"/>
    <n v="2405.3200000000002"/>
    <n v="2386.48"/>
    <n v="2370.67"/>
    <n v="2349.5800000000004"/>
    <n v="2331.13"/>
    <n v="2314.19"/>
    <x v="6"/>
    <x v="3"/>
    <x v="1"/>
    <x v="6"/>
    <x v="3"/>
    <x v="3"/>
    <x v="1"/>
    <x v="1"/>
    <x v="1"/>
    <x v="1"/>
    <x v="1"/>
    <x v="1"/>
  </r>
  <r>
    <n v="64940296001001"/>
    <n v="12"/>
    <n v="8400"/>
    <n v="758.58"/>
    <n v="778.11"/>
    <n v="800.65"/>
    <n v="963.1"/>
    <n v="981.12999999999988"/>
    <n v="997.70000000000016"/>
    <x v="0"/>
    <x v="0"/>
    <x v="27"/>
    <x v="0"/>
    <x v="4"/>
    <x v="5"/>
    <x v="0"/>
    <x v="0"/>
    <x v="40"/>
    <x v="4"/>
    <x v="0"/>
    <x v="3"/>
  </r>
  <r>
    <n v="64940856001001"/>
    <n v="12"/>
    <n v="35306"/>
    <n v="3117.67"/>
    <n v="3082.27"/>
    <n v="3049.83"/>
    <n v="3238.79"/>
    <n v="3196.8799999999997"/>
    <n v="3158.49"/>
    <x v="5"/>
    <x v="6"/>
    <x v="36"/>
    <x v="5"/>
    <x v="6"/>
    <x v="2"/>
    <x v="1"/>
    <x v="1"/>
    <x v="0"/>
    <x v="1"/>
    <x v="1"/>
    <x v="2"/>
  </r>
  <r>
    <n v="64941276001001"/>
    <n v="12"/>
    <n v="13706"/>
    <n v="1433.6700000000003"/>
    <n v="1437.4599999999998"/>
    <n v="1444.27"/>
    <n v="1417.8899999999996"/>
    <n v="1423.96"/>
    <n v="1429.54"/>
    <x v="2"/>
    <x v="4"/>
    <x v="1"/>
    <x v="4"/>
    <x v="2"/>
    <x v="2"/>
    <x v="2"/>
    <x v="2"/>
    <x v="6"/>
    <x v="2"/>
    <x v="2"/>
    <x v="2"/>
  </r>
  <r>
    <n v="64941346001001"/>
    <n v="12"/>
    <n v="18163"/>
    <n v="1714.5400000000002"/>
    <n v="1711.81"/>
    <n v="1712.07"/>
    <n v="1750.57"/>
    <n v="1747.8899999999999"/>
    <n v="1745.4499999999998"/>
    <x v="2"/>
    <x v="2"/>
    <x v="4"/>
    <x v="2"/>
    <x v="2"/>
    <x v="2"/>
    <x v="2"/>
    <x v="2"/>
    <x v="4"/>
    <x v="2"/>
    <x v="2"/>
    <x v="2"/>
  </r>
  <r>
    <n v="64941626001001"/>
    <n v="12"/>
    <n v="32592"/>
    <n v="3019.2799999999997"/>
    <n v="2986.18"/>
    <n v="2956.0299999999997"/>
    <n v="2937.05"/>
    <n v="2903.13"/>
    <n v="2871.9900000000002"/>
    <x v="5"/>
    <x v="6"/>
    <x v="1"/>
    <x v="5"/>
    <x v="6"/>
    <x v="3"/>
    <x v="1"/>
    <x v="1"/>
    <x v="1"/>
    <x v="1"/>
    <x v="1"/>
    <x v="1"/>
  </r>
  <r>
    <n v="64941696001002"/>
    <n v="12"/>
    <n v="25914"/>
    <n v="2333.3599999999997"/>
    <n v="2316.2200000000003"/>
    <n v="2302.0700000000002"/>
    <n v="2418.2299999999996"/>
    <n v="2397.9499999999998"/>
    <n v="2379.37"/>
    <x v="3"/>
    <x v="3"/>
    <x v="46"/>
    <x v="6"/>
    <x v="5"/>
    <x v="2"/>
    <x v="1"/>
    <x v="1"/>
    <x v="3"/>
    <x v="1"/>
    <x v="1"/>
    <x v="2"/>
  </r>
  <r>
    <n v="64942186001001"/>
    <n v="12"/>
    <n v="16511"/>
    <n v="1430.21"/>
    <n v="1434.0899999999997"/>
    <n v="1440.9800000000002"/>
    <n v="1611.67"/>
    <n v="1612.66"/>
    <n v="1613.5200000000002"/>
    <x v="2"/>
    <x v="4"/>
    <x v="27"/>
    <x v="2"/>
    <x v="2"/>
    <x v="5"/>
    <x v="2"/>
    <x v="2"/>
    <x v="31"/>
    <x v="2"/>
    <x v="2"/>
    <x v="5"/>
  </r>
  <r>
    <n v="64942256001005"/>
    <n v="12"/>
    <n v="8728"/>
    <n v="979.16"/>
    <n v="993.55"/>
    <n v="1010.93"/>
    <n v="1039.96"/>
    <n v="1055.98"/>
    <n v="1070.7"/>
    <x v="4"/>
    <x v="4"/>
    <x v="3"/>
    <x v="4"/>
    <x v="4"/>
    <x v="0"/>
    <x v="4"/>
    <x v="4"/>
    <x v="21"/>
    <x v="4"/>
    <x v="4"/>
    <x v="8"/>
  </r>
  <r>
    <n v="64942606001001"/>
    <n v="12"/>
    <n v="17353"/>
    <n v="1814.34"/>
    <n v="1809.27"/>
    <n v="1807.2299999999998"/>
    <n v="1719.86"/>
    <n v="1717.9600000000003"/>
    <n v="1716.23"/>
    <x v="2"/>
    <x v="2"/>
    <x v="22"/>
    <x v="2"/>
    <x v="2"/>
    <x v="3"/>
    <x v="2"/>
    <x v="2"/>
    <x v="11"/>
    <x v="2"/>
    <x v="2"/>
    <x v="1"/>
  </r>
  <r>
    <n v="64947506001001"/>
    <n v="12"/>
    <n v="11972"/>
    <n v="1220.48"/>
    <n v="1229.2299999999998"/>
    <n v="1241.0100000000002"/>
    <n v="1276.5200000000002"/>
    <n v="1286.31"/>
    <n v="1295.31"/>
    <x v="4"/>
    <x v="4"/>
    <x v="4"/>
    <x v="4"/>
    <x v="4"/>
    <x v="0"/>
    <x v="4"/>
    <x v="5"/>
    <x v="21"/>
    <x v="5"/>
    <x v="4"/>
    <x v="4"/>
  </r>
  <r>
    <n v="64948136001001"/>
    <n v="12"/>
    <n v="14523"/>
    <n v="1610.53"/>
    <n v="1610.2499999999998"/>
    <n v="1612.9000000000003"/>
    <n v="1496.6599999999999"/>
    <n v="1500.68"/>
    <n v="1504.3599999999997"/>
    <x v="2"/>
    <x v="2"/>
    <x v="9"/>
    <x v="2"/>
    <x v="2"/>
    <x v="3"/>
    <x v="2"/>
    <x v="2"/>
    <x v="19"/>
    <x v="2"/>
    <x v="2"/>
    <x v="1"/>
  </r>
  <r>
    <n v="64948276001001"/>
    <n v="12"/>
    <n v="6138"/>
    <n v="765.62000000000012"/>
    <n v="784.99"/>
    <n v="807.33999999999992"/>
    <n v="791.88999999999987"/>
    <n v="814.44"/>
    <n v="835.14"/>
    <x v="0"/>
    <x v="0"/>
    <x v="16"/>
    <x v="0"/>
    <x v="0"/>
    <x v="0"/>
    <x v="0"/>
    <x v="0"/>
    <x v="6"/>
    <x v="0"/>
    <x v="6"/>
    <x v="8"/>
  </r>
  <r>
    <n v="64948416001010"/>
    <n v="12"/>
    <n v="15237"/>
    <n v="1752.09"/>
    <n v="1748.48"/>
    <n v="1747.8700000000001"/>
    <n v="1561.2399999999998"/>
    <n v="1563.5199999999995"/>
    <n v="1565.6299999999999"/>
    <x v="2"/>
    <x v="2"/>
    <x v="40"/>
    <x v="2"/>
    <x v="2"/>
    <x v="1"/>
    <x v="2"/>
    <x v="2"/>
    <x v="33"/>
    <x v="2"/>
    <x v="2"/>
    <x v="7"/>
  </r>
  <r>
    <n v="64949536001001"/>
    <n v="12"/>
    <n v="6846"/>
    <n v="840.42000000000007"/>
    <n v="858.03"/>
    <n v="878.6400000000001"/>
    <n v="855.07000000000016"/>
    <n v="875.97"/>
    <n v="895.1500000000002"/>
    <x v="4"/>
    <x v="0"/>
    <x v="1"/>
    <x v="0"/>
    <x v="0"/>
    <x v="2"/>
    <x v="5"/>
    <x v="4"/>
    <x v="8"/>
    <x v="4"/>
    <x v="0"/>
    <x v="4"/>
  </r>
  <r>
    <n v="64950516002004"/>
    <n v="12"/>
    <n v="14753"/>
    <n v="1621.9800000000002"/>
    <n v="1621.4199999999996"/>
    <n v="1623.8200000000002"/>
    <n v="1520.4900000000002"/>
    <n v="1523.8700000000003"/>
    <n v="1526.9499999999998"/>
    <x v="2"/>
    <x v="2"/>
    <x v="24"/>
    <x v="2"/>
    <x v="2"/>
    <x v="3"/>
    <x v="2"/>
    <x v="2"/>
    <x v="7"/>
    <x v="2"/>
    <x v="2"/>
    <x v="1"/>
  </r>
  <r>
    <n v="64951076001001"/>
    <n v="12"/>
    <n v="12010"/>
    <n v="1315.6100000000001"/>
    <n v="1322.1699999999998"/>
    <n v="1331.6999999999998"/>
    <n v="1275.1600000000001"/>
    <n v="1284.9799999999998"/>
    <n v="1294.0100000000002"/>
    <x v="4"/>
    <x v="4"/>
    <x v="14"/>
    <x v="4"/>
    <x v="4"/>
    <x v="2"/>
    <x v="2"/>
    <x v="5"/>
    <x v="5"/>
    <x v="5"/>
    <x v="4"/>
    <x v="2"/>
  </r>
  <r>
    <n v="64951636001001"/>
    <n v="12"/>
    <n v="18224"/>
    <n v="1729.4199999999998"/>
    <n v="1726.34"/>
    <n v="1726.27"/>
    <n v="1752.8000000000002"/>
    <n v="1750.07"/>
    <n v="1747.54"/>
    <x v="2"/>
    <x v="2"/>
    <x v="3"/>
    <x v="2"/>
    <x v="2"/>
    <x v="2"/>
    <x v="2"/>
    <x v="2"/>
    <x v="4"/>
    <x v="2"/>
    <x v="2"/>
    <x v="2"/>
  </r>
  <r>
    <n v="64951916001002"/>
    <n v="12"/>
    <n v="4592"/>
    <n v="619.81000000000006"/>
    <n v="642.58000000000004"/>
    <n v="668.35"/>
    <n v="663.14"/>
    <n v="689.08999999999992"/>
    <n v="712.89"/>
    <x v="0"/>
    <x v="0"/>
    <x v="2"/>
    <x v="0"/>
    <x v="0"/>
    <x v="0"/>
    <x v="6"/>
    <x v="7"/>
    <x v="1"/>
    <x v="6"/>
    <x v="6"/>
    <x v="5"/>
  </r>
  <r>
    <n v="64954506001003"/>
    <n v="12"/>
    <n v="15249"/>
    <n v="1583.1299999999999"/>
    <n v="1583.47"/>
    <n v="1586.77"/>
    <n v="1551.0500000000002"/>
    <n v="1553.63"/>
    <n v="1555.96"/>
    <x v="2"/>
    <x v="2"/>
    <x v="10"/>
    <x v="2"/>
    <x v="2"/>
    <x v="2"/>
    <x v="2"/>
    <x v="2"/>
    <x v="6"/>
    <x v="2"/>
    <x v="2"/>
    <x v="2"/>
  </r>
  <r>
    <n v="64955206001001"/>
    <n v="12"/>
    <n v="21105"/>
    <n v="2112.8899999999994"/>
    <n v="2100.88"/>
    <n v="2091.86"/>
    <n v="2039.29"/>
    <n v="2028.96"/>
    <n v="2019.5599999999995"/>
    <x v="3"/>
    <x v="3"/>
    <x v="8"/>
    <x v="3"/>
    <x v="3"/>
    <x v="3"/>
    <x v="1"/>
    <x v="2"/>
    <x v="8"/>
    <x v="1"/>
    <x v="2"/>
    <x v="1"/>
  </r>
  <r>
    <n v="64955766001001"/>
    <n v="12"/>
    <n v="14413"/>
    <n v="1559.25"/>
    <n v="1560.1399999999999"/>
    <n v="1564.01"/>
    <n v="1468.3600000000004"/>
    <n v="1473.12"/>
    <n v="1477.4700000000003"/>
    <x v="2"/>
    <x v="2"/>
    <x v="6"/>
    <x v="2"/>
    <x v="2"/>
    <x v="3"/>
    <x v="2"/>
    <x v="2"/>
    <x v="7"/>
    <x v="2"/>
    <x v="2"/>
    <x v="1"/>
  </r>
  <r>
    <n v="64956256001002"/>
    <n v="12"/>
    <n v="22873"/>
    <n v="2196.1699999999996"/>
    <n v="2182.21"/>
    <n v="2171.2599999999998"/>
    <n v="2121.2400000000002"/>
    <n v="2108.7999999999997"/>
    <n v="2097.39"/>
    <x v="3"/>
    <x v="3"/>
    <x v="8"/>
    <x v="3"/>
    <x v="3"/>
    <x v="3"/>
    <x v="1"/>
    <x v="1"/>
    <x v="6"/>
    <x v="1"/>
    <x v="1"/>
    <x v="1"/>
  </r>
  <r>
    <n v="64957306001001"/>
    <n v="12"/>
    <n v="11235"/>
    <n v="1224.1399999999999"/>
    <n v="1232.8399999999999"/>
    <n v="1244.5000000000002"/>
    <n v="1201.06"/>
    <n v="1212.8599999999999"/>
    <n v="1223.6499999999999"/>
    <x v="4"/>
    <x v="4"/>
    <x v="8"/>
    <x v="4"/>
    <x v="4"/>
    <x v="2"/>
    <x v="4"/>
    <x v="5"/>
    <x v="8"/>
    <x v="5"/>
    <x v="4"/>
    <x v="2"/>
  </r>
  <r>
    <n v="64957446001001"/>
    <n v="12"/>
    <n v="24835"/>
    <n v="2279"/>
    <n v="2263.1"/>
    <n v="2250.25"/>
    <n v="2307.3000000000002"/>
    <n v="2289.94"/>
    <n v="2274.0400000000004"/>
    <x v="3"/>
    <x v="3"/>
    <x v="15"/>
    <x v="3"/>
    <x v="3"/>
    <x v="2"/>
    <x v="1"/>
    <x v="1"/>
    <x v="21"/>
    <x v="1"/>
    <x v="1"/>
    <x v="2"/>
  </r>
  <r>
    <n v="64958146001001"/>
    <n v="12"/>
    <n v="16070"/>
    <n v="1590.18"/>
    <n v="1590.36"/>
    <n v="1593.5199999999998"/>
    <n v="1589.29"/>
    <n v="1590.8600000000001"/>
    <n v="1592.29"/>
    <x v="2"/>
    <x v="2"/>
    <x v="2"/>
    <x v="2"/>
    <x v="2"/>
    <x v="2"/>
    <x v="2"/>
    <x v="2"/>
    <x v="2"/>
    <x v="2"/>
    <x v="2"/>
    <x v="2"/>
  </r>
  <r>
    <n v="64958216001002"/>
    <n v="12"/>
    <n v="23067"/>
    <n v="2569.31"/>
    <n v="2546.67"/>
    <n v="2527"/>
    <n v="2140.09"/>
    <n v="2127.17"/>
    <n v="2115.2800000000002"/>
    <x v="6"/>
    <x v="5"/>
    <x v="102"/>
    <x v="3"/>
    <x v="3"/>
    <x v="6"/>
    <x v="1"/>
    <x v="1"/>
    <x v="50"/>
    <x v="1"/>
    <x v="1"/>
    <x v="15"/>
  </r>
  <r>
    <n v="64958426001002"/>
    <n v="12"/>
    <n v="23190"/>
    <n v="2277.35"/>
    <n v="2261.5100000000002"/>
    <n v="2248.6699999999996"/>
    <n v="2175.6799999999998"/>
    <n v="2161.8000000000002"/>
    <n v="2149.06"/>
    <x v="3"/>
    <x v="3"/>
    <x v="5"/>
    <x v="3"/>
    <x v="3"/>
    <x v="3"/>
    <x v="1"/>
    <x v="1"/>
    <x v="8"/>
    <x v="1"/>
    <x v="1"/>
    <x v="1"/>
  </r>
  <r>
    <n v="64958566001001"/>
    <n v="12"/>
    <n v="6088"/>
    <n v="776.37999999999988"/>
    <n v="795.5"/>
    <n v="817.59"/>
    <n v="789.62"/>
    <n v="812.26"/>
    <n v="832.98"/>
    <x v="0"/>
    <x v="0"/>
    <x v="1"/>
    <x v="0"/>
    <x v="0"/>
    <x v="2"/>
    <x v="5"/>
    <x v="0"/>
    <x v="8"/>
    <x v="0"/>
    <x v="6"/>
    <x v="4"/>
  </r>
  <r>
    <n v="64958776001001"/>
    <n v="12"/>
    <n v="38051"/>
    <n v="3711.6499999999996"/>
    <n v="3662.4100000000003"/>
    <n v="3616.1700000000005"/>
    <n v="3478.8800000000006"/>
    <n v="3430.6199999999994"/>
    <n v="3386.46"/>
    <x v="1"/>
    <x v="1"/>
    <x v="34"/>
    <x v="1"/>
    <x v="1"/>
    <x v="7"/>
    <x v="1"/>
    <x v="1"/>
    <x v="5"/>
    <x v="1"/>
    <x v="1"/>
    <x v="7"/>
  </r>
  <r>
    <n v="64959266001001"/>
    <n v="12"/>
    <n v="14664"/>
    <n v="1509.71"/>
    <n v="1511.71"/>
    <n v="1516.7599999999998"/>
    <n v="1497.5300000000002"/>
    <n v="1501.52"/>
    <n v="1505.1800000000003"/>
    <x v="2"/>
    <x v="2"/>
    <x v="1"/>
    <x v="2"/>
    <x v="2"/>
    <x v="2"/>
    <x v="2"/>
    <x v="2"/>
    <x v="1"/>
    <x v="2"/>
    <x v="2"/>
    <x v="2"/>
  </r>
  <r>
    <n v="64959336001002"/>
    <n v="12"/>
    <n v="15928"/>
    <n v="1614.26"/>
    <n v="1613.84"/>
    <n v="1616.4399999999998"/>
    <n v="1608.0199999999998"/>
    <n v="1609.08"/>
    <n v="1610.06"/>
    <x v="2"/>
    <x v="2"/>
    <x v="16"/>
    <x v="2"/>
    <x v="2"/>
    <x v="2"/>
    <x v="2"/>
    <x v="2"/>
    <x v="1"/>
    <x v="2"/>
    <x v="2"/>
    <x v="2"/>
  </r>
  <r>
    <n v="64959756001001"/>
    <n v="12"/>
    <n v="23581"/>
    <n v="2092.3999999999996"/>
    <n v="2080.8600000000006"/>
    <n v="2072.3399999999997"/>
    <n v="2172.41"/>
    <n v="2158.6299999999997"/>
    <n v="2145.9899999999998"/>
    <x v="3"/>
    <x v="3"/>
    <x v="28"/>
    <x v="3"/>
    <x v="3"/>
    <x v="2"/>
    <x v="1"/>
    <x v="2"/>
    <x v="3"/>
    <x v="1"/>
    <x v="1"/>
    <x v="4"/>
  </r>
  <r>
    <n v="64959826001001"/>
    <n v="12"/>
    <n v="21280"/>
    <n v="2167.73"/>
    <n v="2154.42"/>
    <n v="2144.15"/>
    <n v="2002.5399999999997"/>
    <n v="1993.2199999999998"/>
    <n v="1984.6700000000003"/>
    <x v="3"/>
    <x v="3"/>
    <x v="20"/>
    <x v="3"/>
    <x v="3"/>
    <x v="1"/>
    <x v="1"/>
    <x v="2"/>
    <x v="19"/>
    <x v="2"/>
    <x v="2"/>
    <x v="7"/>
  </r>
  <r>
    <n v="64960456003001"/>
    <n v="12"/>
    <n v="43817"/>
    <n v="4356.4100000000008"/>
    <n v="4292.16"/>
    <n v="4230.9000000000005"/>
    <n v="3874.07"/>
    <n v="3815.4500000000003"/>
    <n v="3761.7099999999996"/>
    <x v="7"/>
    <x v="8"/>
    <x v="61"/>
    <x v="9"/>
    <x v="1"/>
    <x v="10"/>
    <x v="1"/>
    <x v="1"/>
    <x v="17"/>
    <x v="8"/>
    <x v="1"/>
    <x v="10"/>
  </r>
  <r>
    <n v="64960552001001"/>
    <n v="12"/>
    <n v="13407"/>
    <n v="1318.6200000000001"/>
    <n v="1325.1"/>
    <n v="1334.5800000000002"/>
    <n v="1365.68"/>
    <n v="1373.14"/>
    <n v="1379.97"/>
    <x v="4"/>
    <x v="4"/>
    <x v="4"/>
    <x v="4"/>
    <x v="4"/>
    <x v="0"/>
    <x v="2"/>
    <x v="5"/>
    <x v="4"/>
    <x v="5"/>
    <x v="2"/>
    <x v="4"/>
  </r>
  <r>
    <n v="64960806001003"/>
    <n v="12"/>
    <n v="8694"/>
    <n v="988.55000000000007"/>
    <n v="1002.69"/>
    <n v="1019.89"/>
    <n v="1014.36"/>
    <n v="1031.04"/>
    <n v="1046.3700000000003"/>
    <x v="4"/>
    <x v="4"/>
    <x v="2"/>
    <x v="4"/>
    <x v="4"/>
    <x v="2"/>
    <x v="4"/>
    <x v="4"/>
    <x v="1"/>
    <x v="4"/>
    <x v="4"/>
    <x v="4"/>
  </r>
  <r>
    <n v="64961016001001"/>
    <n v="12"/>
    <n v="13615"/>
    <n v="1309.01"/>
    <n v="1315.71"/>
    <n v="1325.3999999999999"/>
    <n v="1392.45"/>
    <n v="1399.21"/>
    <n v="1405.41"/>
    <x v="4"/>
    <x v="4"/>
    <x v="25"/>
    <x v="4"/>
    <x v="4"/>
    <x v="0"/>
    <x v="4"/>
    <x v="5"/>
    <x v="3"/>
    <x v="2"/>
    <x v="2"/>
    <x v="4"/>
  </r>
  <r>
    <n v="64961296001001"/>
    <n v="12"/>
    <n v="36280"/>
    <n v="3307.5699999999997"/>
    <n v="3267.74"/>
    <n v="3230.91"/>
    <n v="3194.83"/>
    <n v="3154.1200000000003"/>
    <n v="3116.7699999999995"/>
    <x v="5"/>
    <x v="6"/>
    <x v="10"/>
    <x v="5"/>
    <x v="6"/>
    <x v="1"/>
    <x v="1"/>
    <x v="1"/>
    <x v="1"/>
    <x v="1"/>
    <x v="1"/>
    <x v="1"/>
  </r>
  <r>
    <n v="64961366001001"/>
    <n v="12"/>
    <n v="19887"/>
    <n v="2088.75"/>
    <n v="2077.3100000000004"/>
    <n v="2068.85"/>
    <n v="1935.5"/>
    <n v="1927.9399999999998"/>
    <n v="1921.0300000000002"/>
    <x v="3"/>
    <x v="3"/>
    <x v="34"/>
    <x v="3"/>
    <x v="3"/>
    <x v="3"/>
    <x v="1"/>
    <x v="2"/>
    <x v="7"/>
    <x v="2"/>
    <x v="2"/>
    <x v="7"/>
  </r>
  <r>
    <n v="64961506001004"/>
    <n v="12"/>
    <n v="12076"/>
    <n v="1265.2"/>
    <n v="1272.9199999999998"/>
    <n v="1283.6500000000001"/>
    <n v="1275.47"/>
    <n v="1285.2799999999997"/>
    <n v="1294.29"/>
    <x v="4"/>
    <x v="4"/>
    <x v="16"/>
    <x v="4"/>
    <x v="4"/>
    <x v="2"/>
    <x v="4"/>
    <x v="5"/>
    <x v="1"/>
    <x v="5"/>
    <x v="4"/>
    <x v="2"/>
  </r>
  <r>
    <n v="64961996001001"/>
    <n v="12"/>
    <n v="12465"/>
    <n v="1248.82"/>
    <n v="1256.92"/>
    <n v="1268.0400000000002"/>
    <n v="1338.85"/>
    <n v="1346.99"/>
    <n v="1354.47"/>
    <x v="4"/>
    <x v="4"/>
    <x v="25"/>
    <x v="4"/>
    <x v="4"/>
    <x v="0"/>
    <x v="4"/>
    <x v="5"/>
    <x v="0"/>
    <x v="5"/>
    <x v="4"/>
    <x v="8"/>
  </r>
  <r>
    <n v="64962066001001"/>
    <n v="12"/>
    <n v="15331"/>
    <n v="1340.9199999999998"/>
    <n v="1346.88"/>
    <n v="1355.8700000000001"/>
    <n v="1610.5500000000002"/>
    <n v="1611.53"/>
    <n v="1612.4700000000003"/>
    <x v="2"/>
    <x v="4"/>
    <x v="47"/>
    <x v="2"/>
    <x v="2"/>
    <x v="5"/>
    <x v="2"/>
    <x v="5"/>
    <x v="20"/>
    <x v="2"/>
    <x v="2"/>
    <x v="0"/>
  </r>
  <r>
    <n v="64962136001001"/>
    <n v="12"/>
    <n v="23236"/>
    <n v="2347.98"/>
    <n v="2330.4999999999995"/>
    <n v="2315.9999999999995"/>
    <n v="2190.29"/>
    <n v="2176.0100000000002"/>
    <n v="2162.91"/>
    <x v="3"/>
    <x v="3"/>
    <x v="9"/>
    <x v="3"/>
    <x v="3"/>
    <x v="1"/>
    <x v="1"/>
    <x v="1"/>
    <x v="11"/>
    <x v="1"/>
    <x v="1"/>
    <x v="7"/>
  </r>
  <r>
    <n v="64962416001002"/>
    <n v="12"/>
    <n v="21793"/>
    <n v="2165.98"/>
    <n v="2152.7400000000002"/>
    <n v="2142.4899999999998"/>
    <n v="2055.8000000000002"/>
    <n v="2045.06"/>
    <n v="2035.23"/>
    <x v="3"/>
    <x v="3"/>
    <x v="22"/>
    <x v="3"/>
    <x v="3"/>
    <x v="3"/>
    <x v="1"/>
    <x v="2"/>
    <x v="5"/>
    <x v="1"/>
    <x v="2"/>
    <x v="1"/>
  </r>
  <r>
    <n v="64962696001001"/>
    <n v="12"/>
    <n v="11239"/>
    <n v="1245.73"/>
    <n v="1253.92"/>
    <n v="1265.1199999999999"/>
    <n v="1225.4199999999998"/>
    <n v="1236.56"/>
    <n v="1246.79"/>
    <x v="4"/>
    <x v="4"/>
    <x v="10"/>
    <x v="4"/>
    <x v="4"/>
    <x v="2"/>
    <x v="4"/>
    <x v="5"/>
    <x v="8"/>
    <x v="5"/>
    <x v="4"/>
    <x v="2"/>
  </r>
  <r>
    <n v="64962836001001"/>
    <n v="12"/>
    <n v="20132"/>
    <n v="1957.99"/>
    <n v="1949.56"/>
    <n v="1944.1599999999999"/>
    <n v="1919.93"/>
    <n v="1912.7899999999997"/>
    <n v="1906.2100000000003"/>
    <x v="3"/>
    <x v="2"/>
    <x v="1"/>
    <x v="3"/>
    <x v="3"/>
    <x v="2"/>
    <x v="2"/>
    <x v="2"/>
    <x v="1"/>
    <x v="2"/>
    <x v="2"/>
    <x v="1"/>
  </r>
  <r>
    <n v="64962906001004"/>
    <n v="12"/>
    <n v="550"/>
    <n v="225.85000000000002"/>
    <n v="257.79000000000002"/>
    <n v="292.75"/>
    <n v="326.28000000000003"/>
    <n v="361.1"/>
    <n v="393.03000000000009"/>
    <x v="8"/>
    <x v="7"/>
    <x v="4"/>
    <x v="7"/>
    <x v="7"/>
    <x v="0"/>
    <x v="16"/>
    <x v="10"/>
    <x v="27"/>
    <x v="11"/>
    <x v="9"/>
    <x v="12"/>
  </r>
  <r>
    <n v="64962906003001"/>
    <n v="12"/>
    <n v="12530"/>
    <n v="1201.29"/>
    <n v="1210.5199999999998"/>
    <n v="1222.71"/>
    <n v="1268.05"/>
    <n v="1278.0899999999999"/>
    <n v="1287.2800000000002"/>
    <x v="4"/>
    <x v="4"/>
    <x v="0"/>
    <x v="4"/>
    <x v="4"/>
    <x v="0"/>
    <x v="4"/>
    <x v="5"/>
    <x v="15"/>
    <x v="5"/>
    <x v="4"/>
    <x v="4"/>
  </r>
  <r>
    <n v="64962976001001"/>
    <n v="12"/>
    <n v="11459"/>
    <n v="1209.58"/>
    <n v="1218.6099999999999"/>
    <n v="1230.6499999999999"/>
    <n v="1256.8599999999999"/>
    <n v="1267.1699999999998"/>
    <n v="1276.6499999999999"/>
    <x v="4"/>
    <x v="4"/>
    <x v="3"/>
    <x v="4"/>
    <x v="4"/>
    <x v="0"/>
    <x v="4"/>
    <x v="5"/>
    <x v="4"/>
    <x v="5"/>
    <x v="4"/>
    <x v="4"/>
  </r>
  <r>
    <n v="64962976001003"/>
    <n v="12"/>
    <n v="519"/>
    <n v="211.59"/>
    <n v="243.87"/>
    <n v="279.13"/>
    <n v="329.35"/>
    <n v="364.1"/>
    <n v="395.96"/>
    <x v="8"/>
    <x v="7"/>
    <x v="0"/>
    <x v="7"/>
    <x v="7"/>
    <x v="5"/>
    <x v="9"/>
    <x v="10"/>
    <x v="23"/>
    <x v="11"/>
    <x v="9"/>
    <x v="23"/>
  </r>
  <r>
    <n v="64963046001001"/>
    <n v="12"/>
    <n v="10017"/>
    <n v="1058.9100000000003"/>
    <n v="1071.42"/>
    <n v="1086.97"/>
    <n v="1110.6200000000001"/>
    <n v="1124.79"/>
    <n v="1137.79"/>
    <x v="4"/>
    <x v="4"/>
    <x v="3"/>
    <x v="4"/>
    <x v="4"/>
    <x v="0"/>
    <x v="4"/>
    <x v="5"/>
    <x v="4"/>
    <x v="5"/>
    <x v="4"/>
    <x v="4"/>
  </r>
  <r>
    <n v="64963116001001"/>
    <n v="12"/>
    <n v="16051"/>
    <n v="1394.92"/>
    <n v="1399.61"/>
    <n v="1407.3300000000002"/>
    <n v="1559.15"/>
    <n v="1561.53"/>
    <n v="1563.68"/>
    <x v="2"/>
    <x v="4"/>
    <x v="13"/>
    <x v="2"/>
    <x v="2"/>
    <x v="0"/>
    <x v="2"/>
    <x v="5"/>
    <x v="27"/>
    <x v="2"/>
    <x v="2"/>
    <x v="8"/>
  </r>
  <r>
    <n v="64963256001001"/>
    <n v="12"/>
    <n v="10462"/>
    <n v="1138.1599999999999"/>
    <n v="1148.81"/>
    <n v="1162.5"/>
    <n v="1165.0700000000002"/>
    <n v="1177.78"/>
    <n v="1189.47"/>
    <x v="4"/>
    <x v="4"/>
    <x v="2"/>
    <x v="4"/>
    <x v="4"/>
    <x v="2"/>
    <x v="4"/>
    <x v="5"/>
    <x v="2"/>
    <x v="5"/>
    <x v="4"/>
    <x v="4"/>
  </r>
  <r>
    <n v="64963396001001"/>
    <n v="12"/>
    <n v="21034"/>
    <n v="2001.9699999999998"/>
    <n v="1992.5600000000002"/>
    <n v="1986.12"/>
    <n v="2017.1799999999998"/>
    <n v="2007.47"/>
    <n v="1998.6"/>
    <x v="3"/>
    <x v="3"/>
    <x v="4"/>
    <x v="3"/>
    <x v="3"/>
    <x v="2"/>
    <x v="2"/>
    <x v="2"/>
    <x v="4"/>
    <x v="2"/>
    <x v="2"/>
    <x v="2"/>
  </r>
  <r>
    <n v="64963536001001"/>
    <n v="12"/>
    <n v="12565"/>
    <n v="1350"/>
    <n v="1355.73"/>
    <n v="1364.5"/>
    <n v="1340.81"/>
    <n v="1348.8999999999999"/>
    <n v="1356.3700000000001"/>
    <x v="2"/>
    <x v="4"/>
    <x v="1"/>
    <x v="4"/>
    <x v="4"/>
    <x v="2"/>
    <x v="2"/>
    <x v="5"/>
    <x v="6"/>
    <x v="5"/>
    <x v="4"/>
    <x v="2"/>
  </r>
  <r>
    <n v="64963606002002"/>
    <n v="12"/>
    <n v="19081"/>
    <n v="1817.07"/>
    <n v="1811.9399999999998"/>
    <n v="1809.8299999999997"/>
    <n v="1850.3200000000002"/>
    <n v="1844.99"/>
    <n v="1840.13"/>
    <x v="2"/>
    <x v="2"/>
    <x v="4"/>
    <x v="2"/>
    <x v="2"/>
    <x v="2"/>
    <x v="2"/>
    <x v="2"/>
    <x v="4"/>
    <x v="2"/>
    <x v="2"/>
    <x v="2"/>
  </r>
  <r>
    <n v="64963676002001"/>
    <n v="12"/>
    <n v="20276"/>
    <n v="1995.5600000000002"/>
    <n v="1986.29"/>
    <n v="1980.0099999999995"/>
    <n v="1987.76"/>
    <n v="1978.7900000000002"/>
    <n v="1970.63"/>
    <x v="3"/>
    <x v="3"/>
    <x v="12"/>
    <x v="3"/>
    <x v="3"/>
    <x v="2"/>
    <x v="2"/>
    <x v="2"/>
    <x v="2"/>
    <x v="2"/>
    <x v="2"/>
    <x v="2"/>
  </r>
  <r>
    <n v="64964376001003"/>
    <n v="12"/>
    <n v="18545"/>
    <n v="1814.3600000000001"/>
    <n v="1809.3100000000002"/>
    <n v="1807.2600000000002"/>
    <n v="1789.48"/>
    <n v="1785.77"/>
    <n v="1782.37"/>
    <x v="2"/>
    <x v="2"/>
    <x v="16"/>
    <x v="2"/>
    <x v="2"/>
    <x v="2"/>
    <x v="2"/>
    <x v="2"/>
    <x v="1"/>
    <x v="2"/>
    <x v="2"/>
    <x v="2"/>
  </r>
  <r>
    <n v="64964446001001"/>
    <n v="12"/>
    <n v="16660"/>
    <n v="1653.9099999999999"/>
    <n v="1652.5900000000001"/>
    <n v="1654.2600000000002"/>
    <n v="1659.88"/>
    <n v="1659.5900000000001"/>
    <n v="1659.3400000000001"/>
    <x v="2"/>
    <x v="2"/>
    <x v="2"/>
    <x v="2"/>
    <x v="2"/>
    <x v="2"/>
    <x v="2"/>
    <x v="2"/>
    <x v="2"/>
    <x v="2"/>
    <x v="2"/>
    <x v="2"/>
  </r>
  <r>
    <n v="64964446002003"/>
    <n v="12.170000000000002"/>
    <n v="10801"/>
    <n v="1215.4099999999999"/>
    <n v="1224.8399999999999"/>
    <n v="1237.27"/>
    <n v="1173.3699999999999"/>
    <n v="1186.5100000000002"/>
    <n v="1198.55"/>
    <x v="4"/>
    <x v="4"/>
    <x v="14"/>
    <x v="4"/>
    <x v="4"/>
    <x v="2"/>
    <x v="4"/>
    <x v="5"/>
    <x v="11"/>
    <x v="5"/>
    <x v="4"/>
    <x v="2"/>
  </r>
  <r>
    <n v="64964586001001"/>
    <n v="12"/>
    <n v="20822"/>
    <n v="2032.8999999999999"/>
    <n v="2022.75"/>
    <n v="2015.61"/>
    <n v="1999.8899999999999"/>
    <n v="1990.6199999999997"/>
    <n v="1982.1299999999999"/>
    <x v="3"/>
    <x v="3"/>
    <x v="16"/>
    <x v="3"/>
    <x v="3"/>
    <x v="2"/>
    <x v="2"/>
    <x v="2"/>
    <x v="1"/>
    <x v="2"/>
    <x v="2"/>
    <x v="2"/>
  </r>
  <r>
    <n v="64965286001001"/>
    <n v="12"/>
    <n v="36549"/>
    <n v="3473.95"/>
    <n v="3430.23"/>
    <n v="3389.54"/>
    <n v="3287.2"/>
    <n v="3244.0400000000004"/>
    <n v="3204.4700000000003"/>
    <x v="1"/>
    <x v="6"/>
    <x v="24"/>
    <x v="1"/>
    <x v="6"/>
    <x v="1"/>
    <x v="1"/>
    <x v="1"/>
    <x v="8"/>
    <x v="1"/>
    <x v="1"/>
    <x v="7"/>
  </r>
  <r>
    <n v="64965706001001"/>
    <n v="12"/>
    <n v="26683"/>
    <n v="2564.04"/>
    <n v="2541.5300000000002"/>
    <n v="2522.0200000000004"/>
    <n v="2519.7799999999997"/>
    <n v="2496.79"/>
    <n v="2475.7800000000002"/>
    <x v="6"/>
    <x v="5"/>
    <x v="2"/>
    <x v="6"/>
    <x v="5"/>
    <x v="3"/>
    <x v="1"/>
    <x v="1"/>
    <x v="2"/>
    <x v="1"/>
    <x v="1"/>
    <x v="1"/>
  </r>
  <r>
    <n v="64965846001001"/>
    <n v="12"/>
    <n v="7425"/>
    <n v="855.46"/>
    <n v="872.7399999999999"/>
    <n v="893.00000000000011"/>
    <n v="913.00000000000011"/>
    <n v="932.34999999999991"/>
    <n v="950.13999999999976"/>
    <x v="4"/>
    <x v="0"/>
    <x v="3"/>
    <x v="0"/>
    <x v="4"/>
    <x v="0"/>
    <x v="5"/>
    <x v="4"/>
    <x v="4"/>
    <x v="4"/>
    <x v="0"/>
    <x v="8"/>
  </r>
  <r>
    <n v="64966056001005"/>
    <n v="12"/>
    <n v="20466"/>
    <n v="2004.5"/>
    <n v="1995.0299999999997"/>
    <n v="1988.54"/>
    <n v="1963.8000000000004"/>
    <n v="1955.4900000000002"/>
    <n v="1947.88"/>
    <x v="3"/>
    <x v="3"/>
    <x v="1"/>
    <x v="3"/>
    <x v="3"/>
    <x v="2"/>
    <x v="2"/>
    <x v="2"/>
    <x v="1"/>
    <x v="2"/>
    <x v="2"/>
    <x v="1"/>
  </r>
  <r>
    <n v="64966126001001"/>
    <n v="12"/>
    <n v="26674"/>
    <n v="2565.17"/>
    <n v="2542.63"/>
    <n v="2523.09"/>
    <n v="2474.0599999999995"/>
    <n v="2452.3000000000002"/>
    <n v="2432.37"/>
    <x v="6"/>
    <x v="5"/>
    <x v="8"/>
    <x v="6"/>
    <x v="5"/>
    <x v="3"/>
    <x v="1"/>
    <x v="1"/>
    <x v="6"/>
    <x v="1"/>
    <x v="1"/>
    <x v="1"/>
  </r>
  <r>
    <n v="64966126001002"/>
    <n v="12"/>
    <n v="24268"/>
    <n v="2452.65"/>
    <n v="2432.7299999999996"/>
    <n v="2415.81"/>
    <n v="2306.0000000000005"/>
    <n v="2288.6799999999998"/>
    <n v="2272.79"/>
    <x v="6"/>
    <x v="3"/>
    <x v="24"/>
    <x v="3"/>
    <x v="3"/>
    <x v="3"/>
    <x v="1"/>
    <x v="1"/>
    <x v="11"/>
    <x v="1"/>
    <x v="1"/>
    <x v="1"/>
  </r>
  <r>
    <n v="64966966001001"/>
    <n v="12"/>
    <n v="9038"/>
    <n v="1012.1899999999998"/>
    <n v="1025.82"/>
    <n v="1042.4499999999998"/>
    <n v="1039.5200000000002"/>
    <n v="1055.5500000000002"/>
    <n v="1070.27"/>
    <x v="4"/>
    <x v="4"/>
    <x v="2"/>
    <x v="4"/>
    <x v="4"/>
    <x v="2"/>
    <x v="4"/>
    <x v="4"/>
    <x v="2"/>
    <x v="4"/>
    <x v="4"/>
    <x v="4"/>
  </r>
  <r>
    <n v="64967666001001"/>
    <n v="12"/>
    <n v="15680"/>
    <n v="1564.0299999999997"/>
    <n v="1564.7800000000002"/>
    <n v="1568.54"/>
    <n v="1584.02"/>
    <n v="1585.7199999999998"/>
    <n v="1587.2800000000002"/>
    <x v="2"/>
    <x v="2"/>
    <x v="12"/>
    <x v="2"/>
    <x v="2"/>
    <x v="2"/>
    <x v="2"/>
    <x v="2"/>
    <x v="12"/>
    <x v="2"/>
    <x v="2"/>
    <x v="2"/>
  </r>
  <r>
    <n v="64967946002002"/>
    <n v="12"/>
    <n v="17973"/>
    <n v="1747.87"/>
    <n v="1744.35"/>
    <n v="1743.84"/>
    <n v="1734.36"/>
    <n v="1732.1000000000001"/>
    <n v="1730.0200000000002"/>
    <x v="2"/>
    <x v="2"/>
    <x v="16"/>
    <x v="2"/>
    <x v="2"/>
    <x v="2"/>
    <x v="2"/>
    <x v="2"/>
    <x v="1"/>
    <x v="2"/>
    <x v="2"/>
    <x v="2"/>
  </r>
  <r>
    <n v="64968436001001"/>
    <n v="12"/>
    <n v="9384"/>
    <n v="1054.4800000000002"/>
    <n v="1067.1000000000001"/>
    <n v="1082.72"/>
    <n v="1084.54"/>
    <n v="1099.3899999999999"/>
    <n v="1113.01"/>
    <x v="4"/>
    <x v="4"/>
    <x v="2"/>
    <x v="4"/>
    <x v="4"/>
    <x v="2"/>
    <x v="4"/>
    <x v="5"/>
    <x v="2"/>
    <x v="5"/>
    <x v="4"/>
    <x v="4"/>
  </r>
  <r>
    <n v="64968646001001"/>
    <n v="12"/>
    <n v="16969"/>
    <n v="1879.8799999999997"/>
    <n v="1873.28"/>
    <n v="1869.71"/>
    <n v="1708"/>
    <n v="1706.41"/>
    <n v="1705.0000000000002"/>
    <x v="3"/>
    <x v="2"/>
    <x v="30"/>
    <x v="2"/>
    <x v="2"/>
    <x v="3"/>
    <x v="2"/>
    <x v="2"/>
    <x v="18"/>
    <x v="2"/>
    <x v="2"/>
    <x v="7"/>
  </r>
  <r>
    <n v="64969556002001"/>
    <n v="12"/>
    <n v="10440"/>
    <n v="1115.83"/>
    <n v="1127.06"/>
    <n v="1141.27"/>
    <n v="1159.2399999999998"/>
    <n v="1172.1300000000001"/>
    <n v="1183.9400000000003"/>
    <x v="4"/>
    <x v="4"/>
    <x v="12"/>
    <x v="4"/>
    <x v="4"/>
    <x v="0"/>
    <x v="4"/>
    <x v="5"/>
    <x v="4"/>
    <x v="5"/>
    <x v="4"/>
    <x v="4"/>
  </r>
  <r>
    <n v="64970046001001"/>
    <n v="12"/>
    <n v="9793"/>
    <n v="1108.97"/>
    <n v="1120.3399999999999"/>
    <n v="1134.69"/>
    <n v="1088.0400000000002"/>
    <n v="1102.79"/>
    <n v="1116.33"/>
    <x v="4"/>
    <x v="4"/>
    <x v="8"/>
    <x v="4"/>
    <x v="4"/>
    <x v="2"/>
    <x v="4"/>
    <x v="5"/>
    <x v="5"/>
    <x v="5"/>
    <x v="4"/>
    <x v="2"/>
  </r>
  <r>
    <n v="64970116001002"/>
    <n v="12"/>
    <n v="6135"/>
    <n v="758.02"/>
    <n v="777.54"/>
    <n v="800.0899999999998"/>
    <n v="801.05999999999983"/>
    <n v="823.39"/>
    <n v="843.85"/>
    <x v="0"/>
    <x v="0"/>
    <x v="2"/>
    <x v="0"/>
    <x v="0"/>
    <x v="0"/>
    <x v="0"/>
    <x v="0"/>
    <x v="2"/>
    <x v="0"/>
    <x v="0"/>
    <x v="8"/>
  </r>
  <r>
    <n v="64970816001001"/>
    <n v="12"/>
    <n v="24670"/>
    <n v="2334.9500000000003"/>
    <n v="2317.77"/>
    <n v="2303.58"/>
    <n v="2296.12"/>
    <n v="2279.1"/>
    <n v="2263.44"/>
    <x v="3"/>
    <x v="3"/>
    <x v="16"/>
    <x v="3"/>
    <x v="3"/>
    <x v="3"/>
    <x v="1"/>
    <x v="1"/>
    <x v="2"/>
    <x v="1"/>
    <x v="1"/>
    <x v="1"/>
  </r>
  <r>
    <n v="64971236001006"/>
    <n v="12"/>
    <n v="37665"/>
    <n v="3445.4"/>
    <n v="3402.3500000000004"/>
    <n v="3362.3199999999997"/>
    <n v="3326.6900000000005"/>
    <n v="3282.53"/>
    <n v="3241.98"/>
    <x v="1"/>
    <x v="6"/>
    <x v="10"/>
    <x v="1"/>
    <x v="6"/>
    <x v="1"/>
    <x v="1"/>
    <x v="1"/>
    <x v="1"/>
    <x v="1"/>
    <x v="1"/>
    <x v="1"/>
  </r>
  <r>
    <n v="64971306001001"/>
    <n v="12"/>
    <n v="20338"/>
    <n v="1848.6699999999998"/>
    <n v="1842.81"/>
    <n v="1839.9599999999998"/>
    <n v="1993.16"/>
    <n v="1984.08"/>
    <n v="1975.7899999999997"/>
    <x v="2"/>
    <x v="2"/>
    <x v="13"/>
    <x v="3"/>
    <x v="3"/>
    <x v="0"/>
    <x v="2"/>
    <x v="2"/>
    <x v="13"/>
    <x v="2"/>
    <x v="2"/>
    <x v="4"/>
  </r>
  <r>
    <n v="64971516001001"/>
    <n v="12"/>
    <n v="9081"/>
    <n v="910.95"/>
    <n v="926.93000000000006"/>
    <n v="945.90999999999985"/>
    <n v="1044.8300000000002"/>
    <n v="1060.73"/>
    <n v="1075.3"/>
    <x v="4"/>
    <x v="0"/>
    <x v="28"/>
    <x v="4"/>
    <x v="4"/>
    <x v="0"/>
    <x v="5"/>
    <x v="4"/>
    <x v="24"/>
    <x v="4"/>
    <x v="4"/>
    <x v="0"/>
  </r>
  <r>
    <n v="64971726001001"/>
    <n v="12"/>
    <n v="6981"/>
    <n v="781.80000000000007"/>
    <n v="800.77"/>
    <n v="822.7399999999999"/>
    <n v="867.62000000000012"/>
    <n v="888.17000000000007"/>
    <n v="907.01999999999987"/>
    <x v="0"/>
    <x v="0"/>
    <x v="0"/>
    <x v="0"/>
    <x v="0"/>
    <x v="0"/>
    <x v="5"/>
    <x v="0"/>
    <x v="3"/>
    <x v="4"/>
    <x v="0"/>
    <x v="5"/>
  </r>
  <r>
    <n v="64972076001001"/>
    <n v="12"/>
    <n v="13936"/>
    <n v="1441.98"/>
    <n v="1445.59"/>
    <n v="1452.22"/>
    <n v="1425.26"/>
    <n v="1431.13"/>
    <n v="1436.5400000000002"/>
    <x v="2"/>
    <x v="4"/>
    <x v="1"/>
    <x v="2"/>
    <x v="2"/>
    <x v="2"/>
    <x v="2"/>
    <x v="2"/>
    <x v="6"/>
    <x v="2"/>
    <x v="2"/>
    <x v="2"/>
  </r>
  <r>
    <n v="64972986001001"/>
    <n v="12"/>
    <n v="6015"/>
    <n v="748.41000000000008"/>
    <n v="768.16000000000008"/>
    <n v="790.92"/>
    <n v="776.2299999999999"/>
    <n v="799.24"/>
    <n v="820.29"/>
    <x v="0"/>
    <x v="0"/>
    <x v="16"/>
    <x v="0"/>
    <x v="0"/>
    <x v="0"/>
    <x v="0"/>
    <x v="0"/>
    <x v="6"/>
    <x v="0"/>
    <x v="6"/>
    <x v="8"/>
  </r>
  <r>
    <n v="64973826001002"/>
    <n v="12"/>
    <n v="12689"/>
    <n v="1312.66"/>
    <n v="1319.27"/>
    <n v="1328.89"/>
    <n v="1363.2799999999997"/>
    <n v="1370.7699999999998"/>
    <n v="1377.6699999999998"/>
    <x v="4"/>
    <x v="4"/>
    <x v="4"/>
    <x v="4"/>
    <x v="4"/>
    <x v="0"/>
    <x v="4"/>
    <x v="5"/>
    <x v="21"/>
    <x v="5"/>
    <x v="4"/>
    <x v="4"/>
  </r>
  <r>
    <n v="64974386001001"/>
    <n v="12"/>
    <n v="12243"/>
    <n v="1358.59"/>
    <n v="1364.1399999999999"/>
    <n v="1372.6999999999998"/>
    <n v="1330.07"/>
    <n v="1338.4"/>
    <n v="1346.1100000000001"/>
    <x v="2"/>
    <x v="4"/>
    <x v="8"/>
    <x v="4"/>
    <x v="4"/>
    <x v="2"/>
    <x v="2"/>
    <x v="5"/>
    <x v="8"/>
    <x v="5"/>
    <x v="4"/>
    <x v="2"/>
  </r>
  <r>
    <n v="64974526001001"/>
    <n v="12"/>
    <n v="18624"/>
    <n v="1865.06"/>
    <n v="1858.8199999999997"/>
    <n v="1855.5700000000002"/>
    <n v="1809.3100000000002"/>
    <n v="1805.0900000000001"/>
    <n v="1801.21"/>
    <x v="3"/>
    <x v="2"/>
    <x v="8"/>
    <x v="2"/>
    <x v="2"/>
    <x v="3"/>
    <x v="2"/>
    <x v="2"/>
    <x v="6"/>
    <x v="2"/>
    <x v="2"/>
    <x v="1"/>
  </r>
  <r>
    <n v="64974876001002"/>
    <n v="12"/>
    <n v="8441"/>
    <n v="953.98"/>
    <n v="968.96"/>
    <n v="986.93000000000006"/>
    <n v="973.68"/>
    <n v="991.46"/>
    <n v="1007.77"/>
    <x v="4"/>
    <x v="4"/>
    <x v="16"/>
    <x v="4"/>
    <x v="4"/>
    <x v="2"/>
    <x v="5"/>
    <x v="4"/>
    <x v="1"/>
    <x v="4"/>
    <x v="0"/>
    <x v="4"/>
  </r>
  <r>
    <n v="64976066001001"/>
    <n v="12"/>
    <n v="12143"/>
    <n v="1274.5300000000002"/>
    <n v="1282.0199999999998"/>
    <n v="1292.5300000000002"/>
    <n v="1321.7"/>
    <n v="1330.29"/>
    <n v="1338.1900000000003"/>
    <x v="4"/>
    <x v="4"/>
    <x v="3"/>
    <x v="4"/>
    <x v="4"/>
    <x v="0"/>
    <x v="4"/>
    <x v="5"/>
    <x v="4"/>
    <x v="5"/>
    <x v="4"/>
    <x v="4"/>
  </r>
  <r>
    <n v="64976976001002"/>
    <n v="12"/>
    <n v="8581"/>
    <n v="941.36"/>
    <n v="956.61"/>
    <n v="974.89"/>
    <n v="995.95"/>
    <n v="1013.1399999999999"/>
    <n v="1028.9000000000001"/>
    <x v="4"/>
    <x v="0"/>
    <x v="3"/>
    <x v="4"/>
    <x v="4"/>
    <x v="0"/>
    <x v="5"/>
    <x v="4"/>
    <x v="4"/>
    <x v="4"/>
    <x v="0"/>
    <x v="8"/>
  </r>
  <r>
    <n v="64977046001005"/>
    <n v="12"/>
    <n v="33089"/>
    <n v="3261.8100000000004"/>
    <n v="3223.07"/>
    <n v="3187.29"/>
    <n v="2985.6899999999996"/>
    <n v="2950.4700000000003"/>
    <n v="2918.17"/>
    <x v="5"/>
    <x v="6"/>
    <x v="32"/>
    <x v="5"/>
    <x v="6"/>
    <x v="7"/>
    <x v="1"/>
    <x v="1"/>
    <x v="7"/>
    <x v="1"/>
    <x v="1"/>
    <x v="7"/>
  </r>
  <r>
    <n v="64978516001001"/>
    <n v="12"/>
    <n v="10871"/>
    <n v="1192.24"/>
    <n v="1201.6399999999999"/>
    <n v="1214.0899999999999"/>
    <n v="1169.2299999999998"/>
    <n v="1181.8699999999999"/>
    <n v="1193.44"/>
    <x v="4"/>
    <x v="4"/>
    <x v="8"/>
    <x v="4"/>
    <x v="4"/>
    <x v="2"/>
    <x v="4"/>
    <x v="5"/>
    <x v="5"/>
    <x v="5"/>
    <x v="4"/>
    <x v="2"/>
  </r>
  <r>
    <n v="64978656001001"/>
    <n v="12"/>
    <n v="16975"/>
    <n v="1726.8099999999997"/>
    <n v="1723.7999999999997"/>
    <n v="1723.77"/>
    <n v="1685.3199999999997"/>
    <n v="1684.3600000000001"/>
    <n v="1683.4899999999998"/>
    <x v="2"/>
    <x v="2"/>
    <x v="10"/>
    <x v="2"/>
    <x v="2"/>
    <x v="2"/>
    <x v="2"/>
    <x v="2"/>
    <x v="6"/>
    <x v="2"/>
    <x v="2"/>
    <x v="1"/>
  </r>
  <r>
    <n v="64978936001002"/>
    <n v="12"/>
    <n v="17469"/>
    <n v="1702.5200000000002"/>
    <n v="1700.0400000000002"/>
    <n v="1700.5900000000001"/>
    <n v="1691.63"/>
    <n v="1690.5300000000002"/>
    <n v="1689.46"/>
    <x v="2"/>
    <x v="2"/>
    <x v="16"/>
    <x v="2"/>
    <x v="2"/>
    <x v="2"/>
    <x v="2"/>
    <x v="2"/>
    <x v="1"/>
    <x v="2"/>
    <x v="2"/>
    <x v="2"/>
  </r>
  <r>
    <n v="64979986001001"/>
    <n v="12"/>
    <n v="19690"/>
    <n v="2000.5499999999997"/>
    <n v="1991.1599999999999"/>
    <n v="1984.7600000000002"/>
    <n v="1872.6"/>
    <n v="1866.7000000000003"/>
    <n v="1861.3"/>
    <x v="3"/>
    <x v="3"/>
    <x v="24"/>
    <x v="2"/>
    <x v="2"/>
    <x v="3"/>
    <x v="2"/>
    <x v="2"/>
    <x v="7"/>
    <x v="2"/>
    <x v="2"/>
    <x v="1"/>
  </r>
  <r>
    <n v="64980756001001"/>
    <n v="12"/>
    <n v="17733"/>
    <n v="1671.9099999999999"/>
    <n v="1670.1699999999996"/>
    <n v="1671.4299999999998"/>
    <n v="1744.88"/>
    <n v="1742.3400000000001"/>
    <n v="1740.0199999999998"/>
    <x v="2"/>
    <x v="2"/>
    <x v="25"/>
    <x v="2"/>
    <x v="2"/>
    <x v="0"/>
    <x v="2"/>
    <x v="2"/>
    <x v="15"/>
    <x v="2"/>
    <x v="2"/>
    <x v="4"/>
  </r>
  <r>
    <n v="64980896001001"/>
    <n v="12"/>
    <n v="44120"/>
    <n v="4113.41"/>
    <n v="4054.7999999999997"/>
    <n v="3999.2"/>
    <n v="3871.5400000000004"/>
    <n v="3813.0200000000004"/>
    <n v="3759.31"/>
    <x v="7"/>
    <x v="8"/>
    <x v="34"/>
    <x v="9"/>
    <x v="1"/>
    <x v="7"/>
    <x v="1"/>
    <x v="1"/>
    <x v="8"/>
    <x v="8"/>
    <x v="1"/>
    <x v="7"/>
  </r>
  <r>
    <n v="64981106001001"/>
    <n v="12"/>
    <n v="30629"/>
    <n v="2865.69"/>
    <n v="2836.14"/>
    <n v="2809.61"/>
    <n v="2747.5299999999997"/>
    <n v="2718.6200000000003"/>
    <n v="2692.0699999999997"/>
    <x v="6"/>
    <x v="5"/>
    <x v="14"/>
    <x v="6"/>
    <x v="5"/>
    <x v="3"/>
    <x v="1"/>
    <x v="1"/>
    <x v="6"/>
    <x v="1"/>
    <x v="1"/>
    <x v="1"/>
  </r>
  <r>
    <n v="64981246002001"/>
    <n v="12"/>
    <n v="14127"/>
    <n v="1497.2700000000002"/>
    <n v="1499.6"/>
    <n v="1504.8900000000003"/>
    <n v="1442.58"/>
    <n v="1447.99"/>
    <n v="1452.9599999999998"/>
    <x v="2"/>
    <x v="2"/>
    <x v="14"/>
    <x v="2"/>
    <x v="2"/>
    <x v="2"/>
    <x v="2"/>
    <x v="2"/>
    <x v="5"/>
    <x v="2"/>
    <x v="2"/>
    <x v="1"/>
  </r>
  <r>
    <n v="64981526001001"/>
    <n v="12"/>
    <n v="28912"/>
    <n v="2982.41"/>
    <n v="2950.1599999999994"/>
    <n v="2920.8999999999996"/>
    <n v="2664.4200000000005"/>
    <n v="2637.62"/>
    <n v="2613.13"/>
    <x v="5"/>
    <x v="5"/>
    <x v="43"/>
    <x v="6"/>
    <x v="5"/>
    <x v="7"/>
    <x v="1"/>
    <x v="1"/>
    <x v="18"/>
    <x v="1"/>
    <x v="1"/>
    <x v="7"/>
  </r>
  <r>
    <n v="64982366001001"/>
    <n v="12"/>
    <n v="6134"/>
    <n v="760.74"/>
    <n v="780.22"/>
    <n v="802.67000000000007"/>
    <n v="796.72"/>
    <n v="819.12"/>
    <n v="839.72000000000014"/>
    <x v="0"/>
    <x v="0"/>
    <x v="2"/>
    <x v="0"/>
    <x v="0"/>
    <x v="0"/>
    <x v="0"/>
    <x v="0"/>
    <x v="1"/>
    <x v="0"/>
    <x v="6"/>
    <x v="8"/>
  </r>
  <r>
    <n v="64982646001006"/>
    <n v="12"/>
    <n v="10791"/>
    <n v="1230.69"/>
    <n v="1239.2000000000003"/>
    <n v="1250.7399999999998"/>
    <n v="1201.1600000000001"/>
    <n v="1212.9199999999998"/>
    <n v="1223.7399999999998"/>
    <x v="4"/>
    <x v="4"/>
    <x v="8"/>
    <x v="4"/>
    <x v="4"/>
    <x v="2"/>
    <x v="4"/>
    <x v="5"/>
    <x v="5"/>
    <x v="5"/>
    <x v="4"/>
    <x v="2"/>
  </r>
  <r>
    <n v="64982786001003"/>
    <n v="12"/>
    <n v="14882"/>
    <n v="1518.9099999999999"/>
    <n v="1520.7399999999998"/>
    <n v="1525.5400000000002"/>
    <n v="1494.4299999999998"/>
    <n v="1498.4999999999998"/>
    <n v="1502.22"/>
    <x v="2"/>
    <x v="2"/>
    <x v="10"/>
    <x v="2"/>
    <x v="2"/>
    <x v="2"/>
    <x v="2"/>
    <x v="2"/>
    <x v="6"/>
    <x v="2"/>
    <x v="2"/>
    <x v="2"/>
  </r>
  <r>
    <n v="64983346001005"/>
    <n v="12"/>
    <n v="17482"/>
    <n v="1586.26"/>
    <n v="1586.51"/>
    <n v="1589.77"/>
    <n v="1689.04"/>
    <n v="1688"/>
    <n v="1687.0200000000002"/>
    <x v="2"/>
    <x v="2"/>
    <x v="28"/>
    <x v="2"/>
    <x v="2"/>
    <x v="0"/>
    <x v="2"/>
    <x v="2"/>
    <x v="0"/>
    <x v="2"/>
    <x v="2"/>
    <x v="4"/>
  </r>
  <r>
    <n v="64983416001001"/>
    <n v="12"/>
    <n v="12964"/>
    <n v="1319.49"/>
    <n v="1325.9600000000003"/>
    <n v="1335.45"/>
    <n v="1338.96"/>
    <n v="1347.11"/>
    <n v="1354.6200000000001"/>
    <x v="4"/>
    <x v="4"/>
    <x v="2"/>
    <x v="4"/>
    <x v="4"/>
    <x v="2"/>
    <x v="2"/>
    <x v="5"/>
    <x v="2"/>
    <x v="5"/>
    <x v="4"/>
    <x v="4"/>
  </r>
  <r>
    <n v="64983486002001"/>
    <n v="12"/>
    <n v="15974"/>
    <n v="1640.08"/>
    <n v="1639.06"/>
    <n v="1641.0699999999997"/>
    <n v="1613.9800000000005"/>
    <n v="1614.85"/>
    <n v="1615.71"/>
    <x v="2"/>
    <x v="2"/>
    <x v="1"/>
    <x v="2"/>
    <x v="2"/>
    <x v="2"/>
    <x v="2"/>
    <x v="2"/>
    <x v="6"/>
    <x v="2"/>
    <x v="2"/>
    <x v="2"/>
  </r>
  <r>
    <n v="64983696001002"/>
    <n v="12"/>
    <n v="13216"/>
    <n v="1462.03"/>
    <n v="1465.17"/>
    <n v="1471.3200000000002"/>
    <n v="1414.5499999999997"/>
    <n v="1420.6799999999998"/>
    <n v="1426.36"/>
    <x v="2"/>
    <x v="4"/>
    <x v="14"/>
    <x v="4"/>
    <x v="2"/>
    <x v="2"/>
    <x v="2"/>
    <x v="2"/>
    <x v="5"/>
    <x v="2"/>
    <x v="2"/>
    <x v="2"/>
  </r>
  <r>
    <n v="64983906001001"/>
    <n v="12"/>
    <n v="21024"/>
    <n v="1987.21"/>
    <n v="1978.1200000000001"/>
    <n v="1972.0600000000002"/>
    <n v="1996.13"/>
    <n v="1986.96"/>
    <n v="1978.5700000000002"/>
    <x v="3"/>
    <x v="3"/>
    <x v="3"/>
    <x v="3"/>
    <x v="3"/>
    <x v="2"/>
    <x v="2"/>
    <x v="2"/>
    <x v="12"/>
    <x v="2"/>
    <x v="2"/>
    <x v="2"/>
  </r>
  <r>
    <n v="64984886001003"/>
    <n v="12"/>
    <n v="24930"/>
    <n v="2409.7700000000004"/>
    <n v="2390.84"/>
    <n v="2374.92"/>
    <n v="2302.9700000000003"/>
    <n v="2285.7399999999998"/>
    <n v="2269.9299999999998"/>
    <x v="6"/>
    <x v="3"/>
    <x v="5"/>
    <x v="3"/>
    <x v="3"/>
    <x v="3"/>
    <x v="1"/>
    <x v="1"/>
    <x v="8"/>
    <x v="1"/>
    <x v="1"/>
    <x v="1"/>
  </r>
  <r>
    <n v="64985096003001"/>
    <n v="12"/>
    <n v="15601"/>
    <n v="1419.69"/>
    <n v="1423.83"/>
    <n v="1430.9599999999998"/>
    <n v="1557.33"/>
    <n v="1559.76"/>
    <n v="1561.9599999999998"/>
    <x v="2"/>
    <x v="4"/>
    <x v="35"/>
    <x v="2"/>
    <x v="2"/>
    <x v="0"/>
    <x v="2"/>
    <x v="5"/>
    <x v="16"/>
    <x v="2"/>
    <x v="2"/>
    <x v="8"/>
  </r>
  <r>
    <n v="64985376001002"/>
    <n v="12"/>
    <n v="2524"/>
    <n v="341.79"/>
    <n v="371.03"/>
    <n v="403.26000000000005"/>
    <n v="493.42000000000007"/>
    <n v="523.8599999999999"/>
    <n v="551.7600000000001"/>
    <x v="0"/>
    <x v="7"/>
    <x v="28"/>
    <x v="7"/>
    <x v="0"/>
    <x v="5"/>
    <x v="14"/>
    <x v="15"/>
    <x v="47"/>
    <x v="3"/>
    <x v="3"/>
    <x v="18"/>
  </r>
  <r>
    <n v="64985796001001"/>
    <n v="12"/>
    <n v="40935"/>
    <n v="4056.1099999999997"/>
    <n v="3998.85"/>
    <n v="3944.6000000000004"/>
    <n v="3635.7900000000004"/>
    <n v="3583.43"/>
    <n v="3535.4399999999996"/>
    <x v="7"/>
    <x v="8"/>
    <x v="79"/>
    <x v="1"/>
    <x v="1"/>
    <x v="6"/>
    <x v="1"/>
    <x v="1"/>
    <x v="17"/>
    <x v="1"/>
    <x v="1"/>
    <x v="10"/>
  </r>
  <r>
    <n v="64986006001001"/>
    <n v="12"/>
    <n v="20988"/>
    <n v="2069"/>
    <n v="2058"/>
    <n v="2050.02"/>
    <n v="2000.8300000000004"/>
    <n v="1991.57"/>
    <n v="1983.0599999999997"/>
    <x v="3"/>
    <x v="3"/>
    <x v="8"/>
    <x v="3"/>
    <x v="3"/>
    <x v="3"/>
    <x v="1"/>
    <x v="2"/>
    <x v="6"/>
    <x v="2"/>
    <x v="2"/>
    <x v="1"/>
  </r>
  <r>
    <n v="64986216001001"/>
    <n v="12"/>
    <n v="6749"/>
    <n v="800.72"/>
    <n v="819.3"/>
    <n v="840.82"/>
    <n v="836.93000000000006"/>
    <n v="858.33000000000015"/>
    <n v="877.91"/>
    <x v="0"/>
    <x v="0"/>
    <x v="2"/>
    <x v="0"/>
    <x v="0"/>
    <x v="0"/>
    <x v="5"/>
    <x v="0"/>
    <x v="2"/>
    <x v="0"/>
    <x v="0"/>
    <x v="8"/>
  </r>
  <r>
    <n v="64986566001001"/>
    <n v="12"/>
    <n v="11742"/>
    <n v="1331.5900000000001"/>
    <n v="1337.77"/>
    <n v="1346.93"/>
    <n v="1261.4699999999998"/>
    <n v="1271.67"/>
    <n v="1281.01"/>
    <x v="4"/>
    <x v="4"/>
    <x v="22"/>
    <x v="4"/>
    <x v="4"/>
    <x v="2"/>
    <x v="2"/>
    <x v="5"/>
    <x v="7"/>
    <x v="5"/>
    <x v="4"/>
    <x v="1"/>
  </r>
  <r>
    <n v="64986706001001"/>
    <n v="12"/>
    <n v="14757"/>
    <n v="1482.6899999999998"/>
    <n v="1485.3700000000001"/>
    <n v="1491.02"/>
    <n v="1476.75"/>
    <n v="1481.2700000000002"/>
    <n v="1485.42"/>
    <x v="2"/>
    <x v="2"/>
    <x v="16"/>
    <x v="2"/>
    <x v="2"/>
    <x v="2"/>
    <x v="2"/>
    <x v="2"/>
    <x v="1"/>
    <x v="2"/>
    <x v="2"/>
    <x v="2"/>
  </r>
  <r>
    <n v="64988456001001"/>
    <n v="12"/>
    <n v="8333"/>
    <n v="980.43000000000006"/>
    <n v="994.79000000000008"/>
    <n v="1012.1699999999998"/>
    <n v="990.13999999999987"/>
    <n v="1007.4600000000002"/>
    <n v="1023.35"/>
    <x v="4"/>
    <x v="4"/>
    <x v="1"/>
    <x v="4"/>
    <x v="4"/>
    <x v="2"/>
    <x v="4"/>
    <x v="4"/>
    <x v="6"/>
    <x v="4"/>
    <x v="0"/>
    <x v="4"/>
  </r>
  <r>
    <n v="64988876001004"/>
    <n v="12"/>
    <n v="13618"/>
    <n v="1339.1"/>
    <n v="1345.11"/>
    <n v="1354.12"/>
    <n v="1421.8999999999999"/>
    <n v="1427.8600000000001"/>
    <n v="1433.3600000000001"/>
    <x v="4"/>
    <x v="4"/>
    <x v="25"/>
    <x v="2"/>
    <x v="2"/>
    <x v="0"/>
    <x v="2"/>
    <x v="5"/>
    <x v="3"/>
    <x v="2"/>
    <x v="2"/>
    <x v="4"/>
  </r>
  <r>
    <n v="64988946001001"/>
    <n v="12"/>
    <n v="11427"/>
    <n v="1217.97"/>
    <n v="1226.7900000000002"/>
    <n v="1238.6299999999999"/>
    <n v="1199.7"/>
    <n v="1211.52"/>
    <n v="1222.3499999999999"/>
    <x v="4"/>
    <x v="4"/>
    <x v="10"/>
    <x v="4"/>
    <x v="4"/>
    <x v="2"/>
    <x v="4"/>
    <x v="5"/>
    <x v="8"/>
    <x v="5"/>
    <x v="4"/>
    <x v="2"/>
  </r>
  <r>
    <n v="64989436001009"/>
    <n v="12"/>
    <n v="16996"/>
    <n v="1795.9599999999998"/>
    <n v="1791.33"/>
    <n v="1789.69"/>
    <n v="1696.6100000000001"/>
    <n v="1695.33"/>
    <n v="1694.19"/>
    <x v="2"/>
    <x v="2"/>
    <x v="6"/>
    <x v="2"/>
    <x v="2"/>
    <x v="3"/>
    <x v="2"/>
    <x v="2"/>
    <x v="11"/>
    <x v="2"/>
    <x v="2"/>
    <x v="1"/>
  </r>
  <r>
    <n v="64990136001001"/>
    <n v="12"/>
    <n v="9710"/>
    <n v="1073.3"/>
    <n v="1085.49"/>
    <n v="1100.7099999999998"/>
    <n v="1089.94"/>
    <n v="1104.6600000000001"/>
    <n v="1118.1500000000001"/>
    <x v="4"/>
    <x v="4"/>
    <x v="16"/>
    <x v="4"/>
    <x v="4"/>
    <x v="2"/>
    <x v="4"/>
    <x v="5"/>
    <x v="1"/>
    <x v="5"/>
    <x v="4"/>
    <x v="4"/>
  </r>
  <r>
    <n v="64992516001002"/>
    <n v="12"/>
    <n v="17088"/>
    <n v="1693.3799999999999"/>
    <n v="1691.1399999999999"/>
    <n v="1691.8899999999999"/>
    <n v="1660.3999999999999"/>
    <n v="1660.1100000000004"/>
    <n v="1659.79"/>
    <x v="2"/>
    <x v="2"/>
    <x v="10"/>
    <x v="2"/>
    <x v="2"/>
    <x v="2"/>
    <x v="2"/>
    <x v="2"/>
    <x v="6"/>
    <x v="2"/>
    <x v="2"/>
    <x v="2"/>
  </r>
  <r>
    <n v="64992923001001"/>
    <n v="12"/>
    <n v="25148"/>
    <n v="2338.5"/>
    <n v="2321.23"/>
    <n v="2306.96"/>
    <n v="2338.35"/>
    <n v="2320.21"/>
    <n v="2303.5300000000002"/>
    <x v="3"/>
    <x v="3"/>
    <x v="4"/>
    <x v="6"/>
    <x v="3"/>
    <x v="2"/>
    <x v="1"/>
    <x v="1"/>
    <x v="12"/>
    <x v="1"/>
    <x v="1"/>
    <x v="2"/>
  </r>
  <r>
    <n v="64993286001004"/>
    <n v="12"/>
    <n v="18837"/>
    <n v="1929.36"/>
    <n v="1921.6200000000001"/>
    <n v="1916.8800000000003"/>
    <n v="1830.49"/>
    <n v="1825.6999999999998"/>
    <n v="1821.3"/>
    <x v="3"/>
    <x v="2"/>
    <x v="22"/>
    <x v="2"/>
    <x v="2"/>
    <x v="3"/>
    <x v="2"/>
    <x v="2"/>
    <x v="11"/>
    <x v="2"/>
    <x v="2"/>
    <x v="1"/>
  </r>
  <r>
    <n v="64996156003002"/>
    <n v="12"/>
    <n v="5707"/>
    <n v="730.98"/>
    <n v="751.15000000000009"/>
    <n v="774.32"/>
    <n v="758.54000000000008"/>
    <n v="782.00999999999988"/>
    <n v="803.5"/>
    <x v="0"/>
    <x v="0"/>
    <x v="16"/>
    <x v="0"/>
    <x v="0"/>
    <x v="0"/>
    <x v="0"/>
    <x v="0"/>
    <x v="6"/>
    <x v="0"/>
    <x v="6"/>
    <x v="8"/>
  </r>
  <r>
    <n v="64996366001002"/>
    <n v="12"/>
    <n v="17659"/>
    <n v="1727.5200000000002"/>
    <n v="1724.47"/>
    <n v="1724.4199999999998"/>
    <n v="1709.3100000000002"/>
    <n v="1707.7000000000003"/>
    <n v="1706.2299999999998"/>
    <x v="2"/>
    <x v="2"/>
    <x v="16"/>
    <x v="2"/>
    <x v="2"/>
    <x v="2"/>
    <x v="2"/>
    <x v="2"/>
    <x v="1"/>
    <x v="2"/>
    <x v="2"/>
    <x v="2"/>
  </r>
  <r>
    <n v="64996716001004"/>
    <n v="12"/>
    <n v="7016"/>
    <n v="921.92"/>
    <n v="937.65"/>
    <n v="956.3599999999999"/>
    <n v="867.96"/>
    <n v="888.51"/>
    <n v="907.37999999999988"/>
    <x v="4"/>
    <x v="0"/>
    <x v="22"/>
    <x v="0"/>
    <x v="0"/>
    <x v="2"/>
    <x v="5"/>
    <x v="4"/>
    <x v="18"/>
    <x v="4"/>
    <x v="0"/>
    <x v="2"/>
  </r>
  <r>
    <n v="64997556001002"/>
    <n v="12"/>
    <n v="20333"/>
    <n v="1918.88"/>
    <n v="1911.4"/>
    <n v="1906.88"/>
    <n v="1926.67"/>
    <n v="1919.3399999999997"/>
    <n v="1912.62"/>
    <x v="3"/>
    <x v="2"/>
    <x v="3"/>
    <x v="3"/>
    <x v="3"/>
    <x v="2"/>
    <x v="2"/>
    <x v="2"/>
    <x v="12"/>
    <x v="2"/>
    <x v="2"/>
    <x v="2"/>
  </r>
  <r>
    <n v="64998046001001"/>
    <n v="12"/>
    <n v="5983"/>
    <n v="748.24999999999989"/>
    <n v="768.0200000000001"/>
    <n v="790.78"/>
    <n v="777.46999999999991"/>
    <n v="800.41000000000008"/>
    <n v="821.43999999999983"/>
    <x v="0"/>
    <x v="0"/>
    <x v="16"/>
    <x v="0"/>
    <x v="0"/>
    <x v="0"/>
    <x v="0"/>
    <x v="0"/>
    <x v="6"/>
    <x v="0"/>
    <x v="6"/>
    <x v="8"/>
  </r>
  <r>
    <n v="64998116001003"/>
    <n v="12"/>
    <n v="7253"/>
    <n v="870.93"/>
    <n v="887.83000000000015"/>
    <n v="907.74999999999989"/>
    <n v="893.4"/>
    <n v="913.3"/>
    <n v="931.56"/>
    <x v="4"/>
    <x v="0"/>
    <x v="16"/>
    <x v="0"/>
    <x v="0"/>
    <x v="0"/>
    <x v="5"/>
    <x v="4"/>
    <x v="6"/>
    <x v="4"/>
    <x v="0"/>
    <x v="4"/>
  </r>
  <r>
    <n v="64998536001009"/>
    <n v="12"/>
    <n v="22212"/>
    <n v="2285.31"/>
    <n v="2269.3000000000002"/>
    <n v="2256.2700000000004"/>
    <n v="2145.88"/>
    <n v="2132.7700000000004"/>
    <n v="2120.77"/>
    <x v="3"/>
    <x v="3"/>
    <x v="24"/>
    <x v="3"/>
    <x v="3"/>
    <x v="3"/>
    <x v="1"/>
    <x v="1"/>
    <x v="11"/>
    <x v="1"/>
    <x v="1"/>
    <x v="1"/>
  </r>
  <r>
    <n v="64998536001012"/>
    <n v="12"/>
    <n v="33811"/>
    <n v="3109.2799999999997"/>
    <n v="3074.09"/>
    <n v="3041.86"/>
    <n v="2989.03"/>
    <n v="2953.7599999999998"/>
    <n v="2921.35"/>
    <x v="5"/>
    <x v="6"/>
    <x v="8"/>
    <x v="5"/>
    <x v="6"/>
    <x v="1"/>
    <x v="1"/>
    <x v="1"/>
    <x v="6"/>
    <x v="1"/>
    <x v="1"/>
    <x v="1"/>
  </r>
  <r>
    <n v="65000776001002"/>
    <n v="12"/>
    <n v="24695"/>
    <n v="2493.2600000000002"/>
    <n v="2472.4100000000003"/>
    <n v="2454.5099999999998"/>
    <n v="2345.4700000000003"/>
    <n v="2327.1"/>
    <n v="2310.29"/>
    <x v="6"/>
    <x v="3"/>
    <x v="24"/>
    <x v="6"/>
    <x v="3"/>
    <x v="1"/>
    <x v="1"/>
    <x v="1"/>
    <x v="5"/>
    <x v="1"/>
    <x v="1"/>
    <x v="1"/>
  </r>
  <r>
    <n v="65002106002001"/>
    <n v="12"/>
    <n v="11146"/>
    <n v="1167.7099999999998"/>
    <n v="1177.7000000000003"/>
    <n v="1190.71"/>
    <n v="1187.4000000000001"/>
    <n v="1199.54"/>
    <n v="1210.6699999999998"/>
    <x v="4"/>
    <x v="4"/>
    <x v="2"/>
    <x v="4"/>
    <x v="4"/>
    <x v="2"/>
    <x v="4"/>
    <x v="5"/>
    <x v="2"/>
    <x v="5"/>
    <x v="4"/>
    <x v="4"/>
  </r>
  <r>
    <n v="65008959001002"/>
    <n v="12"/>
    <n v="4992"/>
    <n v="616.29000000000008"/>
    <n v="639.12"/>
    <n v="664.96999999999991"/>
    <n v="703.74"/>
    <n v="728.64"/>
    <n v="751.47"/>
    <x v="0"/>
    <x v="0"/>
    <x v="4"/>
    <x v="0"/>
    <x v="0"/>
    <x v="0"/>
    <x v="6"/>
    <x v="7"/>
    <x v="0"/>
    <x v="6"/>
    <x v="6"/>
    <x v="0"/>
  </r>
  <r>
    <n v="65009513001001"/>
    <n v="12"/>
    <n v="17310"/>
    <n v="1785.78"/>
    <n v="1781.37"/>
    <n v="1780.0000000000002"/>
    <n v="1708.1599999999999"/>
    <n v="1706.6099999999997"/>
    <n v="1705.15"/>
    <x v="2"/>
    <x v="2"/>
    <x v="5"/>
    <x v="2"/>
    <x v="2"/>
    <x v="3"/>
    <x v="2"/>
    <x v="2"/>
    <x v="5"/>
    <x v="2"/>
    <x v="2"/>
    <x v="1"/>
  </r>
  <r>
    <n v="65012417001001"/>
    <n v="12"/>
    <n v="7957"/>
    <n v="840.87999999999988"/>
    <n v="858.48999999999978"/>
    <n v="879.09"/>
    <n v="946.63000000000011"/>
    <n v="965.11999999999989"/>
    <n v="982.07999999999993"/>
    <x v="4"/>
    <x v="0"/>
    <x v="25"/>
    <x v="0"/>
    <x v="4"/>
    <x v="0"/>
    <x v="5"/>
    <x v="4"/>
    <x v="13"/>
    <x v="4"/>
    <x v="0"/>
    <x v="5"/>
  </r>
  <r>
    <n v="65015594001001"/>
    <n v="12"/>
    <n v="11588"/>
    <n v="1231.23"/>
    <n v="1239.7299999999998"/>
    <n v="1251.24"/>
    <n v="1249.6899999999998"/>
    <n v="1260.1799999999998"/>
    <n v="1269.82"/>
    <x v="4"/>
    <x v="4"/>
    <x v="2"/>
    <x v="4"/>
    <x v="4"/>
    <x v="2"/>
    <x v="4"/>
    <x v="5"/>
    <x v="2"/>
    <x v="5"/>
    <x v="4"/>
    <x v="4"/>
  </r>
  <r>
    <n v="65020376002001"/>
    <n v="12"/>
    <n v="23299"/>
    <n v="2284.5000000000005"/>
    <n v="2268.48"/>
    <n v="2255.4800000000005"/>
    <n v="2209.02"/>
    <n v="2194.2600000000002"/>
    <n v="2180.73"/>
    <x v="3"/>
    <x v="3"/>
    <x v="8"/>
    <x v="3"/>
    <x v="3"/>
    <x v="3"/>
    <x v="1"/>
    <x v="1"/>
    <x v="6"/>
    <x v="1"/>
    <x v="1"/>
    <x v="1"/>
  </r>
  <r>
    <n v="65022826001016"/>
    <n v="12"/>
    <n v="38288"/>
    <n v="3598.95"/>
    <n v="3552.33"/>
    <n v="3508.7099999999996"/>
    <n v="3382.56"/>
    <n v="3336.9000000000005"/>
    <n v="3295.0099999999998"/>
    <x v="1"/>
    <x v="1"/>
    <x v="34"/>
    <x v="1"/>
    <x v="6"/>
    <x v="7"/>
    <x v="1"/>
    <x v="1"/>
    <x v="5"/>
    <x v="1"/>
    <x v="1"/>
    <x v="7"/>
  </r>
  <r>
    <n v="65025626001001"/>
    <n v="12"/>
    <n v="13940"/>
    <n v="1510.51"/>
    <n v="1512.52"/>
    <n v="1517.5600000000002"/>
    <n v="1438.8500000000001"/>
    <n v="1444.3799999999999"/>
    <n v="1449.4199999999998"/>
    <x v="2"/>
    <x v="2"/>
    <x v="22"/>
    <x v="2"/>
    <x v="2"/>
    <x v="3"/>
    <x v="2"/>
    <x v="2"/>
    <x v="11"/>
    <x v="2"/>
    <x v="2"/>
    <x v="1"/>
  </r>
  <r>
    <n v="65026977001002"/>
    <n v="12"/>
    <n v="5387"/>
    <n v="640.09000000000015"/>
    <n v="662.36"/>
    <n v="687.66"/>
    <n v="728.33000000000015"/>
    <n v="752.57"/>
    <n v="774.79"/>
    <x v="0"/>
    <x v="0"/>
    <x v="4"/>
    <x v="0"/>
    <x v="0"/>
    <x v="0"/>
    <x v="0"/>
    <x v="7"/>
    <x v="0"/>
    <x v="0"/>
    <x v="6"/>
    <x v="0"/>
  </r>
  <r>
    <n v="65027516001003"/>
    <n v="12"/>
    <n v="19526"/>
    <n v="2056.89"/>
    <n v="2046.18"/>
    <n v="2038.4699999999998"/>
    <n v="1942.4200000000003"/>
    <n v="1934.6599999999999"/>
    <n v="1927.5799999999997"/>
    <x v="3"/>
    <x v="3"/>
    <x v="6"/>
    <x v="3"/>
    <x v="3"/>
    <x v="3"/>
    <x v="1"/>
    <x v="2"/>
    <x v="11"/>
    <x v="2"/>
    <x v="2"/>
    <x v="1"/>
  </r>
  <r>
    <n v="65027586001001"/>
    <n v="12"/>
    <n v="5853"/>
    <n v="733.17"/>
    <n v="753.28000000000009"/>
    <n v="776.38"/>
    <n v="766.57999999999993"/>
    <n v="789.78999999999985"/>
    <n v="811.08999999999992"/>
    <x v="0"/>
    <x v="0"/>
    <x v="16"/>
    <x v="0"/>
    <x v="0"/>
    <x v="0"/>
    <x v="0"/>
    <x v="0"/>
    <x v="1"/>
    <x v="0"/>
    <x v="6"/>
    <x v="8"/>
  </r>
  <r>
    <n v="65031926001001"/>
    <n v="12"/>
    <n v="18059"/>
    <n v="1779.65"/>
    <n v="1775.4"/>
    <n v="1774.14"/>
    <n v="1750.5100000000002"/>
    <n v="1747.8200000000002"/>
    <n v="1745.3600000000004"/>
    <x v="2"/>
    <x v="2"/>
    <x v="1"/>
    <x v="2"/>
    <x v="2"/>
    <x v="2"/>
    <x v="2"/>
    <x v="2"/>
    <x v="1"/>
    <x v="2"/>
    <x v="2"/>
    <x v="2"/>
  </r>
  <r>
    <n v="65031996001001"/>
    <n v="12"/>
    <n v="8030"/>
    <n v="970.08999999999992"/>
    <n v="984.69"/>
    <n v="1002.2800000000001"/>
    <n v="948.48"/>
    <n v="966.9"/>
    <n v="983.83"/>
    <x v="4"/>
    <x v="4"/>
    <x v="8"/>
    <x v="0"/>
    <x v="4"/>
    <x v="2"/>
    <x v="5"/>
    <x v="4"/>
    <x v="11"/>
    <x v="4"/>
    <x v="0"/>
    <x v="2"/>
  </r>
  <r>
    <n v="65034306001002"/>
    <n v="12"/>
    <n v="14126"/>
    <n v="1410.5099999999998"/>
    <n v="1414.87"/>
    <n v="1422.2099999999998"/>
    <n v="1470.7800000000002"/>
    <n v="1475.4500000000003"/>
    <n v="1479.75"/>
    <x v="2"/>
    <x v="4"/>
    <x v="0"/>
    <x v="2"/>
    <x v="2"/>
    <x v="0"/>
    <x v="2"/>
    <x v="5"/>
    <x v="21"/>
    <x v="2"/>
    <x v="2"/>
    <x v="4"/>
  </r>
  <r>
    <n v="65035846001002"/>
    <n v="12"/>
    <n v="21718"/>
    <n v="2226.31"/>
    <n v="2211.64"/>
    <n v="2200"/>
    <n v="2049.71"/>
    <n v="2039.14"/>
    <n v="2029.4599999999998"/>
    <x v="3"/>
    <x v="3"/>
    <x v="30"/>
    <x v="3"/>
    <x v="3"/>
    <x v="1"/>
    <x v="1"/>
    <x v="1"/>
    <x v="19"/>
    <x v="1"/>
    <x v="2"/>
    <x v="7"/>
  </r>
  <r>
    <n v="65036121001002"/>
    <n v="12"/>
    <n v="21874"/>
    <n v="2111.61"/>
    <n v="2099.62"/>
    <n v="2090.62"/>
    <n v="2099.3200000000002"/>
    <n v="2087.44"/>
    <n v="2076.5599999999995"/>
    <x v="3"/>
    <x v="3"/>
    <x v="12"/>
    <x v="3"/>
    <x v="3"/>
    <x v="2"/>
    <x v="1"/>
    <x v="2"/>
    <x v="2"/>
    <x v="1"/>
    <x v="1"/>
    <x v="2"/>
  </r>
  <r>
    <n v="65040466002001"/>
    <n v="12"/>
    <n v="19549"/>
    <n v="1902.1100000000001"/>
    <n v="1895.02"/>
    <n v="1890.92"/>
    <n v="1900.9099999999999"/>
    <n v="1894.2599999999998"/>
    <n v="1888.1500000000003"/>
    <x v="3"/>
    <x v="2"/>
    <x v="12"/>
    <x v="3"/>
    <x v="3"/>
    <x v="2"/>
    <x v="2"/>
    <x v="2"/>
    <x v="12"/>
    <x v="2"/>
    <x v="2"/>
    <x v="2"/>
  </r>
  <r>
    <n v="65040956001001"/>
    <n v="12"/>
    <n v="14965"/>
    <n v="1539.7399999999998"/>
    <n v="1541.1000000000001"/>
    <n v="1545.4099999999996"/>
    <n v="1490.3200000000002"/>
    <n v="1494.48"/>
    <n v="1498.3200000000002"/>
    <x v="2"/>
    <x v="2"/>
    <x v="14"/>
    <x v="2"/>
    <x v="2"/>
    <x v="2"/>
    <x v="2"/>
    <x v="2"/>
    <x v="5"/>
    <x v="2"/>
    <x v="2"/>
    <x v="1"/>
  </r>
  <r>
    <n v="65041166001001"/>
    <n v="12"/>
    <n v="28846"/>
    <n v="2859.34"/>
    <n v="2829.93"/>
    <n v="2803.53"/>
    <n v="2658.2"/>
    <n v="2631.61"/>
    <n v="2607.23"/>
    <x v="6"/>
    <x v="5"/>
    <x v="20"/>
    <x v="6"/>
    <x v="5"/>
    <x v="1"/>
    <x v="1"/>
    <x v="1"/>
    <x v="11"/>
    <x v="1"/>
    <x v="1"/>
    <x v="7"/>
  </r>
  <r>
    <n v="65041446001001"/>
    <n v="12"/>
    <n v="12141"/>
    <n v="1227.29"/>
    <n v="1235.9100000000001"/>
    <n v="1247.5100000000002"/>
    <n v="1262.06"/>
    <n v="1272.27"/>
    <n v="1281.5999999999999"/>
    <x v="4"/>
    <x v="4"/>
    <x v="12"/>
    <x v="4"/>
    <x v="4"/>
    <x v="2"/>
    <x v="4"/>
    <x v="5"/>
    <x v="12"/>
    <x v="5"/>
    <x v="4"/>
    <x v="4"/>
  </r>
  <r>
    <n v="65041586001001"/>
    <n v="12"/>
    <n v="22775"/>
    <n v="2226.5899999999997"/>
    <n v="2211.94"/>
    <n v="2200.2499999999995"/>
    <n v="2130.1999999999998"/>
    <n v="2117.5100000000002"/>
    <n v="2105.88"/>
    <x v="3"/>
    <x v="3"/>
    <x v="5"/>
    <x v="3"/>
    <x v="3"/>
    <x v="3"/>
    <x v="1"/>
    <x v="1"/>
    <x v="8"/>
    <x v="1"/>
    <x v="1"/>
    <x v="1"/>
  </r>
  <r>
    <n v="65041796001003"/>
    <n v="12"/>
    <n v="24047"/>
    <n v="2455.84"/>
    <n v="2435.87"/>
    <n v="2418.85"/>
    <n v="2258.9300000000003"/>
    <n v="2242.85"/>
    <n v="2228.12"/>
    <x v="6"/>
    <x v="3"/>
    <x v="30"/>
    <x v="3"/>
    <x v="3"/>
    <x v="1"/>
    <x v="1"/>
    <x v="1"/>
    <x v="19"/>
    <x v="1"/>
    <x v="1"/>
    <x v="7"/>
  </r>
  <r>
    <n v="65041866001004"/>
    <n v="12"/>
    <n v="29624"/>
    <n v="2872.6299999999997"/>
    <n v="2842.93"/>
    <n v="2816.2200000000003"/>
    <n v="2724.4700000000003"/>
    <n v="2696.1"/>
    <n v="2670.13"/>
    <x v="6"/>
    <x v="5"/>
    <x v="6"/>
    <x v="6"/>
    <x v="5"/>
    <x v="1"/>
    <x v="1"/>
    <x v="1"/>
    <x v="8"/>
    <x v="1"/>
    <x v="1"/>
    <x v="1"/>
  </r>
  <r>
    <n v="65041936001004"/>
    <n v="12"/>
    <n v="16796"/>
    <n v="1780.34"/>
    <n v="1776.0600000000002"/>
    <n v="1774.79"/>
    <n v="1688.3300000000002"/>
    <n v="1687.27"/>
    <n v="1686.31"/>
    <x v="2"/>
    <x v="2"/>
    <x v="22"/>
    <x v="2"/>
    <x v="2"/>
    <x v="3"/>
    <x v="2"/>
    <x v="2"/>
    <x v="11"/>
    <x v="2"/>
    <x v="2"/>
    <x v="1"/>
  </r>
  <r>
    <n v="65042006001001"/>
    <n v="12"/>
    <n v="17664"/>
    <n v="1788.79"/>
    <n v="1784.3200000000002"/>
    <n v="1782.8500000000004"/>
    <n v="1720.83"/>
    <n v="1718.95"/>
    <n v="1717.19"/>
    <x v="2"/>
    <x v="2"/>
    <x v="14"/>
    <x v="2"/>
    <x v="2"/>
    <x v="3"/>
    <x v="2"/>
    <x v="2"/>
    <x v="8"/>
    <x v="2"/>
    <x v="2"/>
    <x v="1"/>
  </r>
  <r>
    <n v="65042286001001"/>
    <n v="12"/>
    <n v="29002"/>
    <n v="2777.84"/>
    <n v="2750.3300000000004"/>
    <n v="2725.8500000000004"/>
    <n v="2674.03"/>
    <n v="2647.02"/>
    <n v="2622.25"/>
    <x v="6"/>
    <x v="5"/>
    <x v="8"/>
    <x v="6"/>
    <x v="5"/>
    <x v="3"/>
    <x v="1"/>
    <x v="1"/>
    <x v="6"/>
    <x v="1"/>
    <x v="1"/>
    <x v="1"/>
  </r>
  <r>
    <n v="65043476001002"/>
    <n v="12"/>
    <n v="20133"/>
    <n v="2006.2099999999998"/>
    <n v="1996.7000000000003"/>
    <n v="1990.1800000000003"/>
    <n v="1931.2400000000002"/>
    <n v="1923.79"/>
    <n v="1916.9499999999998"/>
    <x v="3"/>
    <x v="3"/>
    <x v="14"/>
    <x v="3"/>
    <x v="3"/>
    <x v="3"/>
    <x v="2"/>
    <x v="2"/>
    <x v="8"/>
    <x v="2"/>
    <x v="2"/>
    <x v="1"/>
  </r>
  <r>
    <n v="65044666001001"/>
    <n v="12"/>
    <n v="5889"/>
    <n v="729.05"/>
    <n v="749.25"/>
    <n v="772.48"/>
    <n v="787.85"/>
    <n v="810.5100000000001"/>
    <n v="831.31000000000006"/>
    <x v="0"/>
    <x v="0"/>
    <x v="12"/>
    <x v="0"/>
    <x v="0"/>
    <x v="0"/>
    <x v="0"/>
    <x v="0"/>
    <x v="4"/>
    <x v="0"/>
    <x v="6"/>
    <x v="5"/>
  </r>
  <r>
    <n v="65044806002003"/>
    <n v="12"/>
    <n v="10669"/>
    <n v="1083.98"/>
    <n v="1095.94"/>
    <n v="1110.8900000000001"/>
    <n v="1181.52"/>
    <n v="1193.83"/>
    <n v="1205.0899999999999"/>
    <x v="4"/>
    <x v="4"/>
    <x v="25"/>
    <x v="4"/>
    <x v="4"/>
    <x v="0"/>
    <x v="4"/>
    <x v="5"/>
    <x v="0"/>
    <x v="5"/>
    <x v="4"/>
    <x v="8"/>
  </r>
  <r>
    <n v="65045366001002"/>
    <n v="12"/>
    <n v="32115"/>
    <n v="2997.6000000000004"/>
    <n v="2964.9700000000003"/>
    <n v="2935.36"/>
    <n v="2880.04"/>
    <n v="2847.61"/>
    <n v="2817.8500000000004"/>
    <x v="5"/>
    <x v="5"/>
    <x v="14"/>
    <x v="5"/>
    <x v="5"/>
    <x v="3"/>
    <x v="1"/>
    <x v="1"/>
    <x v="6"/>
    <x v="1"/>
    <x v="1"/>
    <x v="1"/>
  </r>
  <r>
    <n v="65045856001001"/>
    <n v="12"/>
    <n v="15147"/>
    <n v="1453.67"/>
    <n v="1456.9999999999998"/>
    <n v="1463.35"/>
    <n v="1509.86"/>
    <n v="1513.53"/>
    <n v="1516.8799999999999"/>
    <x v="2"/>
    <x v="4"/>
    <x v="0"/>
    <x v="2"/>
    <x v="2"/>
    <x v="0"/>
    <x v="2"/>
    <x v="2"/>
    <x v="21"/>
    <x v="2"/>
    <x v="2"/>
    <x v="4"/>
  </r>
  <r>
    <n v="65046276001003"/>
    <n v="12"/>
    <n v="10847"/>
    <n v="1092.4899999999998"/>
    <n v="1104.2399999999998"/>
    <n v="1119"/>
    <n v="1218.1600000000001"/>
    <n v="1229.4799999999998"/>
    <n v="1239.8700000000003"/>
    <x v="4"/>
    <x v="4"/>
    <x v="28"/>
    <x v="4"/>
    <x v="4"/>
    <x v="0"/>
    <x v="4"/>
    <x v="5"/>
    <x v="16"/>
    <x v="5"/>
    <x v="4"/>
    <x v="5"/>
  </r>
  <r>
    <n v="65046766001001"/>
    <n v="12"/>
    <n v="5636"/>
    <n v="698.06"/>
    <n v="719"/>
    <n v="742.92000000000007"/>
    <n v="755.38999999999987"/>
    <n v="778.90999999999974"/>
    <n v="800.47"/>
    <x v="0"/>
    <x v="0"/>
    <x v="12"/>
    <x v="0"/>
    <x v="0"/>
    <x v="0"/>
    <x v="0"/>
    <x v="0"/>
    <x v="4"/>
    <x v="0"/>
    <x v="6"/>
    <x v="5"/>
  </r>
  <r>
    <n v="65046906001014"/>
    <n v="12"/>
    <n v="6946"/>
    <n v="805.64"/>
    <n v="824.07"/>
    <n v="845.5200000000001"/>
    <n v="866.96000000000015"/>
    <n v="887.56000000000006"/>
    <n v="906.42"/>
    <x v="0"/>
    <x v="0"/>
    <x v="3"/>
    <x v="0"/>
    <x v="0"/>
    <x v="0"/>
    <x v="5"/>
    <x v="0"/>
    <x v="21"/>
    <x v="4"/>
    <x v="0"/>
    <x v="5"/>
  </r>
  <r>
    <n v="65046976003001"/>
    <n v="12"/>
    <n v="17281"/>
    <n v="1575.05"/>
    <n v="1575.5900000000001"/>
    <n v="1579.0900000000001"/>
    <n v="1695.33"/>
    <n v="1694.1100000000001"/>
    <n v="1692.9700000000003"/>
    <x v="2"/>
    <x v="2"/>
    <x v="46"/>
    <x v="2"/>
    <x v="2"/>
    <x v="0"/>
    <x v="2"/>
    <x v="2"/>
    <x v="25"/>
    <x v="2"/>
    <x v="2"/>
    <x v="4"/>
  </r>
  <r>
    <n v="65047396002003"/>
    <n v="12"/>
    <n v="21595"/>
    <n v="2198.17"/>
    <n v="2184.1500000000005"/>
    <n v="2173.1799999999998"/>
    <n v="2125.2999999999997"/>
    <n v="2112.71"/>
    <n v="2101.2200000000003"/>
    <x v="3"/>
    <x v="3"/>
    <x v="8"/>
    <x v="3"/>
    <x v="3"/>
    <x v="3"/>
    <x v="1"/>
    <x v="1"/>
    <x v="6"/>
    <x v="1"/>
    <x v="1"/>
    <x v="1"/>
  </r>
  <r>
    <n v="65047746002003"/>
    <n v="12"/>
    <n v="6246"/>
    <n v="746.38"/>
    <n v="766.22"/>
    <n v="789.01999999999987"/>
    <n v="811.79000000000008"/>
    <n v="833.84000000000015"/>
    <n v="854.04000000000008"/>
    <x v="0"/>
    <x v="0"/>
    <x v="3"/>
    <x v="0"/>
    <x v="0"/>
    <x v="0"/>
    <x v="0"/>
    <x v="0"/>
    <x v="21"/>
    <x v="0"/>
    <x v="0"/>
    <x v="5"/>
  </r>
  <r>
    <n v="65047956001001"/>
    <n v="12"/>
    <n v="16883"/>
    <n v="1737.28"/>
    <n v="1734.0200000000004"/>
    <n v="1733.75"/>
    <n v="1656.7000000000003"/>
    <n v="1656.5099999999998"/>
    <n v="1656.29"/>
    <x v="2"/>
    <x v="2"/>
    <x v="5"/>
    <x v="2"/>
    <x v="2"/>
    <x v="3"/>
    <x v="2"/>
    <x v="2"/>
    <x v="5"/>
    <x v="2"/>
    <x v="2"/>
    <x v="1"/>
  </r>
  <r>
    <n v="65048166001001"/>
    <n v="12"/>
    <n v="19853"/>
    <n v="1924.29"/>
    <n v="1916.6600000000003"/>
    <n v="1912.0399999999997"/>
    <n v="1883.56"/>
    <n v="1877.38"/>
    <n v="1871.71"/>
    <x v="3"/>
    <x v="2"/>
    <x v="1"/>
    <x v="3"/>
    <x v="2"/>
    <x v="2"/>
    <x v="2"/>
    <x v="2"/>
    <x v="1"/>
    <x v="2"/>
    <x v="2"/>
    <x v="1"/>
  </r>
  <r>
    <n v="65048656001002"/>
    <n v="12"/>
    <n v="10091"/>
    <n v="1088.3700000000003"/>
    <n v="1100.23"/>
    <n v="1115.0700000000002"/>
    <n v="1111.3799999999999"/>
    <n v="1125.54"/>
    <n v="1138.5100000000002"/>
    <x v="4"/>
    <x v="4"/>
    <x v="2"/>
    <x v="4"/>
    <x v="4"/>
    <x v="2"/>
    <x v="4"/>
    <x v="5"/>
    <x v="2"/>
    <x v="5"/>
    <x v="4"/>
    <x v="4"/>
  </r>
  <r>
    <n v="65051876001001"/>
    <n v="12"/>
    <n v="14293"/>
    <n v="1487.81"/>
    <n v="1490.3599999999997"/>
    <n v="1495.9"/>
    <n v="1438.2900000000002"/>
    <n v="1443.8299999999997"/>
    <n v="1448.8899999999999"/>
    <x v="2"/>
    <x v="2"/>
    <x v="14"/>
    <x v="2"/>
    <x v="2"/>
    <x v="2"/>
    <x v="2"/>
    <x v="2"/>
    <x v="5"/>
    <x v="2"/>
    <x v="2"/>
    <x v="1"/>
  </r>
  <r>
    <n v="65055236001003"/>
    <n v="12.21"/>
    <n v="8206"/>
    <n v="940.26"/>
    <n v="956.2"/>
    <n v="975.18999999999994"/>
    <n v="975.09000000000015"/>
    <n v="993.57"/>
    <n v="1010.53"/>
    <x v="4"/>
    <x v="0"/>
    <x v="2"/>
    <x v="0"/>
    <x v="4"/>
    <x v="0"/>
    <x v="5"/>
    <x v="4"/>
    <x v="2"/>
    <x v="4"/>
    <x v="0"/>
    <x v="4"/>
  </r>
  <r>
    <n v="65055376001001"/>
    <n v="12"/>
    <n v="9807"/>
    <n v="1144.5"/>
    <n v="1155.02"/>
    <n v="1168.5700000000002"/>
    <n v="1128.25"/>
    <n v="1141.95"/>
    <n v="1154.52"/>
    <x v="4"/>
    <x v="4"/>
    <x v="10"/>
    <x v="4"/>
    <x v="4"/>
    <x v="2"/>
    <x v="4"/>
    <x v="5"/>
    <x v="8"/>
    <x v="5"/>
    <x v="4"/>
    <x v="2"/>
  </r>
  <r>
    <n v="65056356001001"/>
    <n v="12"/>
    <n v="7248"/>
    <n v="804.16000000000008"/>
    <n v="822.63000000000011"/>
    <n v="844.07999999999993"/>
    <n v="891.93000000000006"/>
    <n v="911.8599999999999"/>
    <n v="930.1400000000001"/>
    <x v="0"/>
    <x v="0"/>
    <x v="0"/>
    <x v="0"/>
    <x v="0"/>
    <x v="0"/>
    <x v="5"/>
    <x v="0"/>
    <x v="0"/>
    <x v="4"/>
    <x v="0"/>
    <x v="5"/>
  </r>
  <r>
    <n v="65056426001001"/>
    <n v="12"/>
    <n v="9789"/>
    <n v="951.05"/>
    <n v="966.07999999999993"/>
    <n v="984.15000000000009"/>
    <n v="1096.6099999999999"/>
    <n v="1111.1600000000001"/>
    <n v="1124.5"/>
    <x v="4"/>
    <x v="0"/>
    <x v="33"/>
    <x v="4"/>
    <x v="4"/>
    <x v="0"/>
    <x v="5"/>
    <x v="4"/>
    <x v="27"/>
    <x v="5"/>
    <x v="4"/>
    <x v="0"/>
  </r>
  <r>
    <n v="65056566001003"/>
    <n v="12"/>
    <n v="3204"/>
    <n v="493.26"/>
    <n v="518.95000000000005"/>
    <n v="547.66000000000008"/>
    <n v="549.62"/>
    <n v="578.57000000000005"/>
    <n v="605.1099999999999"/>
    <x v="0"/>
    <x v="0"/>
    <x v="2"/>
    <x v="0"/>
    <x v="0"/>
    <x v="0"/>
    <x v="11"/>
    <x v="3"/>
    <x v="2"/>
    <x v="10"/>
    <x v="3"/>
    <x v="11"/>
  </r>
  <r>
    <n v="65059016001001"/>
    <n v="12"/>
    <n v="9339"/>
    <n v="1044.4100000000001"/>
    <n v="1057.28"/>
    <n v="1073.1499999999999"/>
    <n v="1053.5900000000001"/>
    <n v="1069.26"/>
    <n v="1083.6400000000001"/>
    <x v="4"/>
    <x v="4"/>
    <x v="1"/>
    <x v="4"/>
    <x v="4"/>
    <x v="2"/>
    <x v="4"/>
    <x v="4"/>
    <x v="6"/>
    <x v="5"/>
    <x v="4"/>
    <x v="4"/>
  </r>
  <r>
    <n v="65060416002001"/>
    <n v="12"/>
    <n v="9522"/>
    <n v="1077.6199999999999"/>
    <n v="1089.7"/>
    <n v="1104.81"/>
    <n v="1084.43"/>
    <n v="1099.28"/>
    <n v="1112.92"/>
    <x v="4"/>
    <x v="4"/>
    <x v="1"/>
    <x v="4"/>
    <x v="4"/>
    <x v="2"/>
    <x v="4"/>
    <x v="5"/>
    <x v="6"/>
    <x v="5"/>
    <x v="4"/>
    <x v="4"/>
  </r>
  <r>
    <n v="65061746001002"/>
    <n v="12"/>
    <n v="24942"/>
    <n v="2251.5"/>
    <n v="2236.2700000000004"/>
    <n v="2224.04"/>
    <n v="2315.0999999999995"/>
    <n v="2297.5299999999997"/>
    <n v="2281.4500000000003"/>
    <x v="3"/>
    <x v="3"/>
    <x v="28"/>
    <x v="3"/>
    <x v="3"/>
    <x v="2"/>
    <x v="1"/>
    <x v="1"/>
    <x v="15"/>
    <x v="1"/>
    <x v="1"/>
    <x v="2"/>
  </r>
  <r>
    <n v="65061886001001"/>
    <n v="12"/>
    <n v="15914"/>
    <n v="1303.5900000000001"/>
    <n v="1310.42"/>
    <n v="1320.24"/>
    <n v="1558.5500000000002"/>
    <n v="1560.92"/>
    <n v="1563.1"/>
    <x v="4"/>
    <x v="4"/>
    <x v="42"/>
    <x v="2"/>
    <x v="2"/>
    <x v="5"/>
    <x v="4"/>
    <x v="5"/>
    <x v="23"/>
    <x v="2"/>
    <x v="2"/>
    <x v="0"/>
  </r>
  <r>
    <n v="65062166001001"/>
    <n v="12"/>
    <n v="19424"/>
    <n v="1955.3"/>
    <n v="1946.9699999999996"/>
    <n v="1941.6200000000001"/>
    <n v="1898.86"/>
    <n v="1892.2699999999998"/>
    <n v="1886.2299999999998"/>
    <x v="3"/>
    <x v="2"/>
    <x v="8"/>
    <x v="3"/>
    <x v="3"/>
    <x v="3"/>
    <x v="2"/>
    <x v="2"/>
    <x v="6"/>
    <x v="2"/>
    <x v="2"/>
    <x v="1"/>
  </r>
  <r>
    <n v="65065876001001"/>
    <n v="12"/>
    <n v="31985"/>
    <n v="2922.4400000000005"/>
    <n v="2891.5799999999995"/>
    <n v="2863.7000000000003"/>
    <n v="2909.72"/>
    <n v="2876.4899999999993"/>
    <n v="2846.0300000000007"/>
    <x v="5"/>
    <x v="5"/>
    <x v="0"/>
    <x v="5"/>
    <x v="6"/>
    <x v="3"/>
    <x v="1"/>
    <x v="1"/>
    <x v="4"/>
    <x v="1"/>
    <x v="1"/>
    <x v="1"/>
  </r>
  <r>
    <n v="65067066002001"/>
    <n v="12"/>
    <n v="13679"/>
    <n v="1409.4299999999998"/>
    <n v="1413.8100000000002"/>
    <n v="1421.17"/>
    <n v="1419.87"/>
    <n v="1425.8899999999999"/>
    <n v="1431.4099999999999"/>
    <x v="2"/>
    <x v="4"/>
    <x v="2"/>
    <x v="4"/>
    <x v="2"/>
    <x v="2"/>
    <x v="2"/>
    <x v="5"/>
    <x v="2"/>
    <x v="2"/>
    <x v="2"/>
    <x v="2"/>
  </r>
  <r>
    <n v="65067906001001"/>
    <n v="12"/>
    <n v="8456"/>
    <n v="740.82"/>
    <n v="760.78000000000009"/>
    <n v="783.71999999999991"/>
    <n v="950.57999999999981"/>
    <n v="968.98"/>
    <n v="985.81999999999994"/>
    <x v="0"/>
    <x v="0"/>
    <x v="27"/>
    <x v="0"/>
    <x v="4"/>
    <x v="5"/>
    <x v="0"/>
    <x v="0"/>
    <x v="30"/>
    <x v="4"/>
    <x v="0"/>
    <x v="16"/>
  </r>
  <r>
    <n v="65068116002002"/>
    <n v="12"/>
    <n v="7934"/>
    <n v="901.79"/>
    <n v="917.97"/>
    <n v="937.15999999999985"/>
    <n v="941.39999999999986"/>
    <n v="960.01999999999987"/>
    <n v="977.09000000000015"/>
    <x v="4"/>
    <x v="0"/>
    <x v="2"/>
    <x v="0"/>
    <x v="4"/>
    <x v="0"/>
    <x v="5"/>
    <x v="4"/>
    <x v="2"/>
    <x v="4"/>
    <x v="0"/>
    <x v="8"/>
  </r>
  <r>
    <n v="65068466001001"/>
    <n v="12"/>
    <n v="10730"/>
    <n v="1209.0900000000001"/>
    <n v="1218.1100000000001"/>
    <n v="1230.1500000000001"/>
    <n v="1168.23"/>
    <n v="1180.8900000000001"/>
    <n v="1192.49"/>
    <x v="4"/>
    <x v="4"/>
    <x v="14"/>
    <x v="4"/>
    <x v="4"/>
    <x v="2"/>
    <x v="4"/>
    <x v="5"/>
    <x v="11"/>
    <x v="5"/>
    <x v="4"/>
    <x v="2"/>
  </r>
  <r>
    <n v="65069796001001"/>
    <n v="12"/>
    <n v="7875"/>
    <n v="956.89"/>
    <n v="971.78"/>
    <n v="989.67999999999984"/>
    <n v="948.56999999999994"/>
    <n v="967.0100000000001"/>
    <n v="983.9200000000003"/>
    <x v="4"/>
    <x v="4"/>
    <x v="10"/>
    <x v="0"/>
    <x v="4"/>
    <x v="2"/>
    <x v="5"/>
    <x v="4"/>
    <x v="5"/>
    <x v="4"/>
    <x v="0"/>
    <x v="4"/>
  </r>
  <r>
    <n v="65071966001004"/>
    <n v="12"/>
    <n v="15877"/>
    <n v="1625.85"/>
    <n v="1625.1799999999998"/>
    <n v="1627.51"/>
    <n v="1603.5100000000002"/>
    <n v="1604.72"/>
    <n v="1605.7900000000002"/>
    <x v="2"/>
    <x v="2"/>
    <x v="1"/>
    <x v="2"/>
    <x v="2"/>
    <x v="2"/>
    <x v="2"/>
    <x v="2"/>
    <x v="1"/>
    <x v="2"/>
    <x v="2"/>
    <x v="2"/>
  </r>
  <r>
    <n v="65072736002003"/>
    <n v="12"/>
    <n v="59506"/>
    <n v="5348.6100000000006"/>
    <n v="5261.25"/>
    <n v="5176.88"/>
    <n v="5134.37"/>
    <n v="5042.5599999999995"/>
    <n v="4958.3899999999994"/>
    <x v="12"/>
    <x v="9"/>
    <x v="8"/>
    <x v="15"/>
    <x v="14"/>
    <x v="7"/>
    <x v="13"/>
    <x v="13"/>
    <x v="1"/>
    <x v="8"/>
    <x v="11"/>
    <x v="1"/>
  </r>
  <r>
    <n v="65073366001001"/>
    <n v="12"/>
    <n v="6836"/>
    <n v="795.30000000000007"/>
    <n v="814.00000000000011"/>
    <n v="835.64"/>
    <n v="838.97"/>
    <n v="860.29"/>
    <n v="879.85"/>
    <x v="0"/>
    <x v="0"/>
    <x v="2"/>
    <x v="0"/>
    <x v="0"/>
    <x v="0"/>
    <x v="5"/>
    <x v="0"/>
    <x v="2"/>
    <x v="0"/>
    <x v="0"/>
    <x v="8"/>
  </r>
  <r>
    <n v="65074696002001"/>
    <n v="12"/>
    <n v="18106"/>
    <n v="1772.4699999999998"/>
    <n v="1768.4"/>
    <n v="1767.32"/>
    <n v="1759.3899999999999"/>
    <n v="1756.4999999999998"/>
    <n v="1753.82"/>
    <x v="2"/>
    <x v="2"/>
    <x v="16"/>
    <x v="2"/>
    <x v="2"/>
    <x v="2"/>
    <x v="2"/>
    <x v="2"/>
    <x v="2"/>
    <x v="2"/>
    <x v="2"/>
    <x v="2"/>
  </r>
  <r>
    <n v="65075816001001"/>
    <n v="12"/>
    <n v="16361"/>
    <n v="1686.63"/>
    <n v="1684.5500000000002"/>
    <n v="1685.4799999999996"/>
    <n v="1648.46"/>
    <n v="1648.44"/>
    <n v="1648.46"/>
    <x v="2"/>
    <x v="2"/>
    <x v="10"/>
    <x v="2"/>
    <x v="2"/>
    <x v="2"/>
    <x v="2"/>
    <x v="2"/>
    <x v="6"/>
    <x v="2"/>
    <x v="2"/>
    <x v="2"/>
  </r>
  <r>
    <n v="65076096001001"/>
    <n v="12"/>
    <n v="8782"/>
    <n v="1067.3699999999999"/>
    <n v="1079.6999999999998"/>
    <n v="1095.04"/>
    <n v="1029"/>
    <n v="1045.27"/>
    <n v="1060.26"/>
    <x v="4"/>
    <x v="4"/>
    <x v="5"/>
    <x v="4"/>
    <x v="4"/>
    <x v="2"/>
    <x v="4"/>
    <x v="5"/>
    <x v="7"/>
    <x v="4"/>
    <x v="4"/>
    <x v="2"/>
  </r>
  <r>
    <n v="65076446001001"/>
    <n v="12"/>
    <n v="17566"/>
    <n v="1775.39"/>
    <n v="1771.27"/>
    <n v="1770.1"/>
    <n v="1725.3799999999999"/>
    <n v="1723.3700000000001"/>
    <n v="1721.4899999999998"/>
    <x v="2"/>
    <x v="2"/>
    <x v="8"/>
    <x v="2"/>
    <x v="2"/>
    <x v="2"/>
    <x v="2"/>
    <x v="2"/>
    <x v="8"/>
    <x v="2"/>
    <x v="2"/>
    <x v="1"/>
  </r>
  <r>
    <n v="65076586001004"/>
    <n v="12"/>
    <n v="13759"/>
    <n v="1488.21"/>
    <n v="1490.7399999999998"/>
    <n v="1496.27"/>
    <n v="1453.9799999999998"/>
    <n v="1459.0699999999997"/>
    <n v="1463.7900000000002"/>
    <x v="2"/>
    <x v="2"/>
    <x v="8"/>
    <x v="2"/>
    <x v="2"/>
    <x v="2"/>
    <x v="2"/>
    <x v="2"/>
    <x v="8"/>
    <x v="2"/>
    <x v="2"/>
    <x v="2"/>
  </r>
  <r>
    <n v="65076866001001"/>
    <n v="12"/>
    <n v="24974"/>
    <n v="2443.83"/>
    <n v="2424.12"/>
    <n v="2407.39"/>
    <n v="2327.58"/>
    <n v="2309.6999999999998"/>
    <n v="2293.3200000000002"/>
    <x v="6"/>
    <x v="3"/>
    <x v="22"/>
    <x v="3"/>
    <x v="3"/>
    <x v="3"/>
    <x v="1"/>
    <x v="1"/>
    <x v="8"/>
    <x v="1"/>
    <x v="1"/>
    <x v="1"/>
  </r>
  <r>
    <n v="65077426001001"/>
    <n v="12"/>
    <n v="22169"/>
    <n v="2174.9499999999998"/>
    <n v="2161.48"/>
    <n v="2151.02"/>
    <n v="2099.4900000000002"/>
    <n v="2087.61"/>
    <n v="2076.7400000000002"/>
    <x v="3"/>
    <x v="3"/>
    <x v="8"/>
    <x v="3"/>
    <x v="3"/>
    <x v="3"/>
    <x v="1"/>
    <x v="2"/>
    <x v="6"/>
    <x v="1"/>
    <x v="1"/>
    <x v="1"/>
  </r>
  <r>
    <n v="65077566001001"/>
    <n v="12"/>
    <n v="5760"/>
    <n v="751.27"/>
    <n v="770.96999999999991"/>
    <n v="793.66"/>
    <n v="764.73000000000013"/>
    <n v="788.01"/>
    <n v="809.34999999999991"/>
    <x v="0"/>
    <x v="0"/>
    <x v="1"/>
    <x v="0"/>
    <x v="0"/>
    <x v="2"/>
    <x v="0"/>
    <x v="0"/>
    <x v="5"/>
    <x v="0"/>
    <x v="6"/>
    <x v="8"/>
  </r>
  <r>
    <n v="65077776001003"/>
    <n v="12"/>
    <n v="24375"/>
    <n v="2361.5499999999997"/>
    <n v="2343.7399999999998"/>
    <n v="2328.9300000000003"/>
    <n v="2252.46"/>
    <n v="2236.56"/>
    <n v="2221.9700000000003"/>
    <x v="3"/>
    <x v="3"/>
    <x v="5"/>
    <x v="3"/>
    <x v="3"/>
    <x v="3"/>
    <x v="1"/>
    <x v="1"/>
    <x v="8"/>
    <x v="1"/>
    <x v="1"/>
    <x v="1"/>
  </r>
  <r>
    <n v="65078826001004"/>
    <n v="12"/>
    <n v="32099"/>
    <n v="3281.92"/>
    <n v="3242.7100000000005"/>
    <n v="3206.4500000000007"/>
    <n v="3048.6200000000008"/>
    <n v="3011.69"/>
    <n v="2977.8999999999996"/>
    <x v="5"/>
    <x v="6"/>
    <x v="30"/>
    <x v="5"/>
    <x v="6"/>
    <x v="7"/>
    <x v="1"/>
    <x v="1"/>
    <x v="11"/>
    <x v="1"/>
    <x v="1"/>
    <x v="7"/>
  </r>
  <r>
    <n v="65079246001001"/>
    <n v="12"/>
    <n v="13211"/>
    <n v="1473.65"/>
    <n v="1476.52"/>
    <n v="1482.3899999999999"/>
    <n v="1374.92"/>
    <n v="1382.1399999999996"/>
    <n v="1388.76"/>
    <x v="2"/>
    <x v="2"/>
    <x v="24"/>
    <x v="4"/>
    <x v="4"/>
    <x v="3"/>
    <x v="2"/>
    <x v="2"/>
    <x v="19"/>
    <x v="5"/>
    <x v="2"/>
    <x v="1"/>
  </r>
  <r>
    <n v="65079316001001"/>
    <n v="12"/>
    <n v="34053"/>
    <n v="3124.19"/>
    <n v="3088.63"/>
    <n v="3056.0699999999997"/>
    <n v="3090.2"/>
    <n v="3052.2000000000003"/>
    <n v="3017.42"/>
    <x v="5"/>
    <x v="6"/>
    <x v="4"/>
    <x v="5"/>
    <x v="6"/>
    <x v="3"/>
    <x v="1"/>
    <x v="1"/>
    <x v="12"/>
    <x v="1"/>
    <x v="1"/>
    <x v="1"/>
  </r>
  <r>
    <n v="65079876001001"/>
    <n v="12"/>
    <n v="12494"/>
    <n v="1267.8199999999997"/>
    <n v="1275.48"/>
    <n v="1286.1299999999999"/>
    <n v="1290.0899999999997"/>
    <n v="1299.5299999999997"/>
    <n v="1308.1999999999998"/>
    <x v="4"/>
    <x v="4"/>
    <x v="2"/>
    <x v="4"/>
    <x v="4"/>
    <x v="2"/>
    <x v="4"/>
    <x v="5"/>
    <x v="2"/>
    <x v="5"/>
    <x v="4"/>
    <x v="4"/>
  </r>
  <r>
    <n v="65080086001001"/>
    <n v="12"/>
    <n v="14268"/>
    <n v="1524.5"/>
    <n v="1526.2"/>
    <n v="1530.9099999999999"/>
    <n v="1471.32"/>
    <n v="1475.9699999999998"/>
    <n v="1480.26"/>
    <x v="2"/>
    <x v="2"/>
    <x v="14"/>
    <x v="2"/>
    <x v="2"/>
    <x v="2"/>
    <x v="2"/>
    <x v="2"/>
    <x v="5"/>
    <x v="2"/>
    <x v="2"/>
    <x v="1"/>
  </r>
  <r>
    <n v="65080226001001"/>
    <n v="12"/>
    <n v="7083"/>
    <n v="819.11999999999989"/>
    <n v="837.26"/>
    <n v="858.35"/>
    <n v="878.44"/>
    <n v="898.71999999999991"/>
    <n v="917.32999999999993"/>
    <x v="0"/>
    <x v="0"/>
    <x v="3"/>
    <x v="0"/>
    <x v="0"/>
    <x v="0"/>
    <x v="5"/>
    <x v="0"/>
    <x v="4"/>
    <x v="4"/>
    <x v="0"/>
    <x v="8"/>
  </r>
  <r>
    <n v="65080646001003"/>
    <n v="12"/>
    <n v="25467"/>
    <n v="2423.9800000000005"/>
    <n v="2404.7200000000003"/>
    <n v="2388.46"/>
    <n v="2339.41"/>
    <n v="2321.23"/>
    <n v="2304.56"/>
    <x v="6"/>
    <x v="3"/>
    <x v="8"/>
    <x v="6"/>
    <x v="3"/>
    <x v="3"/>
    <x v="1"/>
    <x v="1"/>
    <x v="6"/>
    <x v="1"/>
    <x v="1"/>
    <x v="1"/>
  </r>
  <r>
    <n v="65083656001001"/>
    <n v="12"/>
    <n v="28382"/>
    <n v="2722.54"/>
    <n v="2696.3199999999997"/>
    <n v="2673.1200000000003"/>
    <n v="2634.26"/>
    <n v="2608.27"/>
    <n v="2584.4899999999998"/>
    <x v="6"/>
    <x v="5"/>
    <x v="10"/>
    <x v="6"/>
    <x v="5"/>
    <x v="3"/>
    <x v="1"/>
    <x v="1"/>
    <x v="1"/>
    <x v="1"/>
    <x v="1"/>
    <x v="1"/>
  </r>
  <r>
    <n v="65083866001001"/>
    <n v="12"/>
    <n v="11746"/>
    <n v="1202.92"/>
    <n v="1212.0899999999999"/>
    <n v="1224.27"/>
    <n v="1262.9199999999998"/>
    <n v="1273.08"/>
    <n v="1282.3999999999999"/>
    <x v="4"/>
    <x v="4"/>
    <x v="4"/>
    <x v="4"/>
    <x v="4"/>
    <x v="0"/>
    <x v="4"/>
    <x v="5"/>
    <x v="21"/>
    <x v="5"/>
    <x v="4"/>
    <x v="4"/>
  </r>
  <r>
    <n v="65086316001002"/>
    <n v="12"/>
    <n v="5215"/>
    <n v="690.06"/>
    <n v="711.19"/>
    <n v="735.3"/>
    <n v="727.08999999999992"/>
    <n v="751.33"/>
    <n v="773.6099999999999"/>
    <x v="0"/>
    <x v="0"/>
    <x v="16"/>
    <x v="0"/>
    <x v="0"/>
    <x v="0"/>
    <x v="0"/>
    <x v="0"/>
    <x v="1"/>
    <x v="0"/>
    <x v="6"/>
    <x v="8"/>
  </r>
  <r>
    <n v="65087016002003"/>
    <n v="12"/>
    <n v="57237"/>
    <n v="5621.73"/>
    <n v="5528.0300000000007"/>
    <n v="5437.2800000000007"/>
    <n v="5085.2400000000007"/>
    <n v="4994.68"/>
    <n v="4911.72"/>
    <x v="9"/>
    <x v="14"/>
    <x v="68"/>
    <x v="15"/>
    <x v="14"/>
    <x v="15"/>
    <x v="13"/>
    <x v="13"/>
    <x v="7"/>
    <x v="8"/>
    <x v="11"/>
    <x v="10"/>
  </r>
  <r>
    <n v="65087296001001"/>
    <n v="12"/>
    <n v="39908"/>
    <n v="3655.9500000000003"/>
    <n v="3608.01"/>
    <n v="3563.06"/>
    <n v="3523.1000000000004"/>
    <n v="3473.74"/>
    <n v="3428.47"/>
    <x v="1"/>
    <x v="1"/>
    <x v="10"/>
    <x v="1"/>
    <x v="1"/>
    <x v="1"/>
    <x v="1"/>
    <x v="1"/>
    <x v="1"/>
    <x v="1"/>
    <x v="1"/>
    <x v="1"/>
  </r>
  <r>
    <n v="65087366001001"/>
    <n v="12"/>
    <n v="9026"/>
    <n v="1020.9900000000001"/>
    <n v="1034.4099999999999"/>
    <n v="1050.8"/>
    <n v="1037.45"/>
    <n v="1053.53"/>
    <n v="1068.3"/>
    <x v="4"/>
    <x v="4"/>
    <x v="16"/>
    <x v="4"/>
    <x v="4"/>
    <x v="2"/>
    <x v="4"/>
    <x v="4"/>
    <x v="1"/>
    <x v="4"/>
    <x v="4"/>
    <x v="4"/>
  </r>
  <r>
    <n v="65091006001001"/>
    <n v="12"/>
    <n v="16749"/>
    <n v="1434.02"/>
    <n v="1437.82"/>
    <n v="1444.6"/>
    <n v="1635.4899999999998"/>
    <n v="1635.84"/>
    <n v="1636.1299999999999"/>
    <x v="2"/>
    <x v="4"/>
    <x v="36"/>
    <x v="2"/>
    <x v="2"/>
    <x v="5"/>
    <x v="2"/>
    <x v="2"/>
    <x v="26"/>
    <x v="2"/>
    <x v="2"/>
    <x v="5"/>
  </r>
  <r>
    <n v="65091077001003"/>
    <n v="12"/>
    <n v="11596"/>
    <n v="1280.1399999999999"/>
    <n v="1287.5200000000002"/>
    <n v="1297.8900000000001"/>
    <n v="1266.0600000000002"/>
    <n v="1276.0899999999997"/>
    <n v="1285.3400000000001"/>
    <x v="4"/>
    <x v="4"/>
    <x v="10"/>
    <x v="4"/>
    <x v="4"/>
    <x v="2"/>
    <x v="4"/>
    <x v="5"/>
    <x v="6"/>
    <x v="5"/>
    <x v="4"/>
    <x v="2"/>
  </r>
  <r>
    <n v="65095836001002"/>
    <n v="12"/>
    <n v="34217"/>
    <n v="3268.09"/>
    <n v="3229.1699999999996"/>
    <n v="3193.2599999999998"/>
    <n v="3044.3599999999997"/>
    <n v="3007.62"/>
    <n v="2973.88"/>
    <x v="5"/>
    <x v="6"/>
    <x v="20"/>
    <x v="5"/>
    <x v="6"/>
    <x v="1"/>
    <x v="1"/>
    <x v="1"/>
    <x v="11"/>
    <x v="1"/>
    <x v="1"/>
    <x v="7"/>
  </r>
  <r>
    <n v="65097446001003"/>
    <n v="12"/>
    <n v="11302"/>
    <n v="1202.7600000000002"/>
    <n v="1211.95"/>
    <n v="1224.1200000000001"/>
    <n v="1222.83"/>
    <n v="1234.04"/>
    <n v="1244.33"/>
    <x v="4"/>
    <x v="4"/>
    <x v="2"/>
    <x v="4"/>
    <x v="4"/>
    <x v="2"/>
    <x v="4"/>
    <x v="5"/>
    <x v="2"/>
    <x v="5"/>
    <x v="4"/>
    <x v="4"/>
  </r>
  <r>
    <n v="65100176001001"/>
    <n v="12"/>
    <n v="3577"/>
    <n v="464.62999999999994"/>
    <n v="491.01"/>
    <n v="520.34999999999991"/>
    <n v="580"/>
    <n v="608.16999999999996"/>
    <n v="633.94999999999982"/>
    <x v="0"/>
    <x v="0"/>
    <x v="15"/>
    <x v="0"/>
    <x v="0"/>
    <x v="0"/>
    <x v="3"/>
    <x v="3"/>
    <x v="27"/>
    <x v="10"/>
    <x v="5"/>
    <x v="16"/>
  </r>
  <r>
    <n v="65102136001001"/>
    <n v="12"/>
    <n v="4966"/>
    <n v="639.68999999999994"/>
    <n v="662.01"/>
    <n v="687.2800000000002"/>
    <n v="698.85"/>
    <n v="723.89"/>
    <n v="746.81999999999994"/>
    <x v="0"/>
    <x v="0"/>
    <x v="12"/>
    <x v="0"/>
    <x v="0"/>
    <x v="0"/>
    <x v="0"/>
    <x v="7"/>
    <x v="4"/>
    <x v="6"/>
    <x v="6"/>
    <x v="5"/>
  </r>
  <r>
    <n v="65103116001001"/>
    <n v="12"/>
    <n v="13080"/>
    <n v="1459.52"/>
    <n v="1462.7199999999998"/>
    <n v="1468.93"/>
    <n v="1364.76"/>
    <n v="1372.23"/>
    <n v="1379.0899999999997"/>
    <x v="2"/>
    <x v="4"/>
    <x v="24"/>
    <x v="4"/>
    <x v="4"/>
    <x v="3"/>
    <x v="2"/>
    <x v="2"/>
    <x v="19"/>
    <x v="5"/>
    <x v="2"/>
    <x v="1"/>
  </r>
  <r>
    <n v="65104446002001"/>
    <n v="12"/>
    <n v="10121"/>
    <n v="1119.6100000000001"/>
    <n v="1130.6999999999998"/>
    <n v="1144.8399999999999"/>
    <n v="1123.8899999999999"/>
    <n v="1137.71"/>
    <n v="1150.3799999999999"/>
    <x v="4"/>
    <x v="4"/>
    <x v="1"/>
    <x v="4"/>
    <x v="4"/>
    <x v="2"/>
    <x v="4"/>
    <x v="5"/>
    <x v="6"/>
    <x v="5"/>
    <x v="4"/>
    <x v="4"/>
  </r>
  <r>
    <n v="65104656001001"/>
    <n v="12"/>
    <n v="5812"/>
    <n v="738.16"/>
    <n v="758.16"/>
    <n v="781.16"/>
    <n v="765.9"/>
    <n v="789.16000000000008"/>
    <n v="810.45999999999992"/>
    <x v="0"/>
    <x v="0"/>
    <x v="16"/>
    <x v="0"/>
    <x v="0"/>
    <x v="0"/>
    <x v="0"/>
    <x v="0"/>
    <x v="6"/>
    <x v="0"/>
    <x v="6"/>
    <x v="8"/>
  </r>
  <r>
    <n v="65105286001001"/>
    <n v="12"/>
    <n v="10312"/>
    <n v="1180.73"/>
    <n v="1190.42"/>
    <n v="1203.1200000000001"/>
    <n v="1147.8300000000002"/>
    <n v="1161"/>
    <n v="1173.1199999999999"/>
    <x v="4"/>
    <x v="4"/>
    <x v="14"/>
    <x v="4"/>
    <x v="4"/>
    <x v="2"/>
    <x v="4"/>
    <x v="5"/>
    <x v="11"/>
    <x v="5"/>
    <x v="4"/>
    <x v="2"/>
  </r>
  <r>
    <n v="65105496001001"/>
    <n v="12"/>
    <n v="32991"/>
    <n v="3153.28"/>
    <n v="3117.01"/>
    <n v="3083.7700000000004"/>
    <n v="2998.5999999999995"/>
    <n v="2963.03"/>
    <n v="2930.44"/>
    <x v="5"/>
    <x v="6"/>
    <x v="22"/>
    <x v="5"/>
    <x v="6"/>
    <x v="1"/>
    <x v="1"/>
    <x v="1"/>
    <x v="8"/>
    <x v="1"/>
    <x v="1"/>
    <x v="1"/>
  </r>
  <r>
    <n v="65106056001001"/>
    <n v="12"/>
    <n v="22171"/>
    <n v="2183.4"/>
    <n v="2169.7600000000002"/>
    <n v="2159.11"/>
    <n v="2092.7400000000002"/>
    <n v="2081.0500000000002"/>
    <n v="2070.3000000000002"/>
    <x v="3"/>
    <x v="3"/>
    <x v="5"/>
    <x v="3"/>
    <x v="3"/>
    <x v="3"/>
    <x v="1"/>
    <x v="2"/>
    <x v="8"/>
    <x v="1"/>
    <x v="1"/>
    <x v="1"/>
  </r>
  <r>
    <n v="65106546001001"/>
    <n v="12"/>
    <n v="20623"/>
    <n v="2096.89"/>
    <n v="2085.2699999999995"/>
    <n v="2076.6"/>
    <n v="1987.85"/>
    <n v="1978.9099999999999"/>
    <n v="1970.69"/>
    <x v="3"/>
    <x v="3"/>
    <x v="22"/>
    <x v="3"/>
    <x v="3"/>
    <x v="3"/>
    <x v="1"/>
    <x v="2"/>
    <x v="5"/>
    <x v="2"/>
    <x v="2"/>
    <x v="1"/>
  </r>
  <r>
    <n v="65106616001006"/>
    <n v="12"/>
    <n v="23419"/>
    <n v="2345.87"/>
    <n v="2328.44"/>
    <n v="2313.9700000000003"/>
    <n v="2264.1800000000007"/>
    <n v="2247.9299999999998"/>
    <n v="2233.09"/>
    <x v="3"/>
    <x v="3"/>
    <x v="8"/>
    <x v="3"/>
    <x v="3"/>
    <x v="3"/>
    <x v="1"/>
    <x v="1"/>
    <x v="6"/>
    <x v="1"/>
    <x v="1"/>
    <x v="1"/>
  </r>
  <r>
    <n v="65107176001003"/>
    <n v="12"/>
    <n v="40666"/>
    <n v="3660.8"/>
    <n v="3612.7300000000005"/>
    <n v="3567.6699999999996"/>
    <n v="3600.0299999999997"/>
    <n v="3548.6199999999994"/>
    <n v="3501.51"/>
    <x v="1"/>
    <x v="1"/>
    <x v="4"/>
    <x v="1"/>
    <x v="1"/>
    <x v="3"/>
    <x v="1"/>
    <x v="1"/>
    <x v="12"/>
    <x v="1"/>
    <x v="1"/>
    <x v="1"/>
  </r>
  <r>
    <n v="65108716001002"/>
    <n v="12"/>
    <n v="13563"/>
    <n v="1366.94"/>
    <n v="1372.3"/>
    <n v="1380.66"/>
    <n v="1403.1200000000001"/>
    <n v="1409.59"/>
    <n v="1415.52"/>
    <x v="2"/>
    <x v="4"/>
    <x v="3"/>
    <x v="4"/>
    <x v="2"/>
    <x v="2"/>
    <x v="2"/>
    <x v="5"/>
    <x v="4"/>
    <x v="2"/>
    <x v="2"/>
    <x v="4"/>
  </r>
  <r>
    <n v="65109206001003"/>
    <n v="12"/>
    <n v="14645"/>
    <n v="1450.1899999999998"/>
    <n v="1453.6200000000001"/>
    <n v="1460.0400000000002"/>
    <n v="1469.25"/>
    <n v="1473.97"/>
    <n v="1478.2900000000002"/>
    <x v="2"/>
    <x v="4"/>
    <x v="12"/>
    <x v="2"/>
    <x v="2"/>
    <x v="2"/>
    <x v="2"/>
    <x v="2"/>
    <x v="12"/>
    <x v="2"/>
    <x v="2"/>
    <x v="2"/>
  </r>
  <r>
    <n v="65110186002005"/>
    <n v="12"/>
    <n v="13300"/>
    <n v="1388.03"/>
    <n v="1392.8799999999999"/>
    <n v="1400.7600000000002"/>
    <n v="1364.8600000000004"/>
    <n v="1372.3600000000001"/>
    <n v="1379.19"/>
    <x v="2"/>
    <x v="4"/>
    <x v="10"/>
    <x v="4"/>
    <x v="4"/>
    <x v="2"/>
    <x v="2"/>
    <x v="5"/>
    <x v="8"/>
    <x v="5"/>
    <x v="2"/>
    <x v="2"/>
  </r>
  <r>
    <n v="65110396001002"/>
    <n v="12"/>
    <n v="33365"/>
    <n v="2958.24"/>
    <n v="2926.55"/>
    <n v="2897.8399999999997"/>
    <n v="2963.4600000000005"/>
    <n v="2928.8399999999997"/>
    <n v="2897.09"/>
    <x v="5"/>
    <x v="5"/>
    <x v="15"/>
    <x v="5"/>
    <x v="6"/>
    <x v="3"/>
    <x v="1"/>
    <x v="1"/>
    <x v="4"/>
    <x v="1"/>
    <x v="1"/>
    <x v="2"/>
  </r>
  <r>
    <n v="65110536001002"/>
    <n v="12"/>
    <n v="18954"/>
    <n v="1918.12"/>
    <n v="1910.6299999999997"/>
    <n v="1906.1399999999999"/>
    <n v="1881.2199999999998"/>
    <n v="1875.0700000000002"/>
    <n v="1869.4600000000003"/>
    <x v="3"/>
    <x v="2"/>
    <x v="1"/>
    <x v="3"/>
    <x v="2"/>
    <x v="2"/>
    <x v="2"/>
    <x v="2"/>
    <x v="1"/>
    <x v="2"/>
    <x v="2"/>
    <x v="1"/>
  </r>
  <r>
    <n v="65110886001001"/>
    <n v="12"/>
    <n v="24405"/>
    <n v="2520.7200000000003"/>
    <n v="2499.23"/>
    <n v="2480.7000000000003"/>
    <n v="2307.0100000000002"/>
    <n v="2289.6400000000003"/>
    <n v="2273.7600000000002"/>
    <x v="6"/>
    <x v="5"/>
    <x v="31"/>
    <x v="3"/>
    <x v="3"/>
    <x v="1"/>
    <x v="1"/>
    <x v="1"/>
    <x v="19"/>
    <x v="1"/>
    <x v="1"/>
    <x v="7"/>
  </r>
  <r>
    <n v="65111026001001"/>
    <n v="12"/>
    <n v="21617"/>
    <n v="2239.1800000000003"/>
    <n v="2224.2400000000002"/>
    <n v="2212.2899999999995"/>
    <n v="2103.59"/>
    <n v="2091.61"/>
    <n v="2080.61"/>
    <x v="3"/>
    <x v="3"/>
    <x v="24"/>
    <x v="3"/>
    <x v="3"/>
    <x v="3"/>
    <x v="1"/>
    <x v="1"/>
    <x v="11"/>
    <x v="1"/>
    <x v="1"/>
    <x v="1"/>
  </r>
  <r>
    <n v="65111166001001"/>
    <n v="12"/>
    <n v="12351"/>
    <n v="1319.05"/>
    <n v="1325.5399999999997"/>
    <n v="1335.0100000000002"/>
    <n v="1301.0500000000002"/>
    <n v="1310.2"/>
    <n v="1318.6100000000001"/>
    <x v="4"/>
    <x v="4"/>
    <x v="10"/>
    <x v="4"/>
    <x v="4"/>
    <x v="2"/>
    <x v="2"/>
    <x v="5"/>
    <x v="8"/>
    <x v="5"/>
    <x v="4"/>
    <x v="2"/>
  </r>
  <r>
    <n v="65112496001001"/>
    <n v="12"/>
    <n v="17378"/>
    <n v="1652.17"/>
    <n v="1650.88"/>
    <n v="1652.6"/>
    <n v="1716.2700000000002"/>
    <n v="1714.47"/>
    <n v="1712.85"/>
    <x v="2"/>
    <x v="2"/>
    <x v="15"/>
    <x v="2"/>
    <x v="2"/>
    <x v="0"/>
    <x v="2"/>
    <x v="2"/>
    <x v="15"/>
    <x v="2"/>
    <x v="2"/>
    <x v="4"/>
  </r>
  <r>
    <n v="65112776001001"/>
    <n v="12"/>
    <n v="21600"/>
    <n v="1945.89"/>
    <n v="1937.77"/>
    <n v="1932.66"/>
    <n v="2037.1100000000001"/>
    <n v="2026.8999999999996"/>
    <n v="2017.54"/>
    <x v="3"/>
    <x v="2"/>
    <x v="33"/>
    <x v="3"/>
    <x v="3"/>
    <x v="0"/>
    <x v="2"/>
    <x v="2"/>
    <x v="3"/>
    <x v="1"/>
    <x v="2"/>
    <x v="4"/>
  </r>
  <r>
    <n v="65112916002002"/>
    <n v="12"/>
    <n v="12335"/>
    <n v="1213.28"/>
    <n v="1222.2"/>
    <n v="1234.1599999999999"/>
    <n v="1269.5500000000002"/>
    <n v="1279.5600000000002"/>
    <n v="1288.72"/>
    <x v="4"/>
    <x v="4"/>
    <x v="4"/>
    <x v="4"/>
    <x v="4"/>
    <x v="0"/>
    <x v="4"/>
    <x v="5"/>
    <x v="21"/>
    <x v="5"/>
    <x v="4"/>
    <x v="4"/>
  </r>
  <r>
    <n v="65113406001001"/>
    <n v="12"/>
    <n v="14760"/>
    <n v="1586.64"/>
    <n v="1586.8999999999999"/>
    <n v="1590.1399999999999"/>
    <n v="1523.99"/>
    <n v="1527.26"/>
    <n v="1530.2799999999997"/>
    <x v="2"/>
    <x v="2"/>
    <x v="5"/>
    <x v="2"/>
    <x v="2"/>
    <x v="2"/>
    <x v="2"/>
    <x v="2"/>
    <x v="5"/>
    <x v="2"/>
    <x v="2"/>
    <x v="1"/>
  </r>
  <r>
    <n v="65113826001001"/>
    <n v="12"/>
    <n v="4586"/>
    <n v="540.28"/>
    <n v="564.89"/>
    <n v="592.51"/>
    <n v="654.17999999999995"/>
    <n v="680.38999999999987"/>
    <n v="704.40000000000009"/>
    <x v="0"/>
    <x v="0"/>
    <x v="15"/>
    <x v="0"/>
    <x v="0"/>
    <x v="0"/>
    <x v="11"/>
    <x v="6"/>
    <x v="24"/>
    <x v="6"/>
    <x v="5"/>
    <x v="3"/>
  </r>
  <r>
    <n v="65114036001001"/>
    <n v="12"/>
    <n v="17187"/>
    <n v="1735.67"/>
    <n v="1732.4300000000003"/>
    <n v="1732.2099999999998"/>
    <n v="1696.36"/>
    <n v="1695.0799999999997"/>
    <n v="1693.9299999999998"/>
    <x v="2"/>
    <x v="2"/>
    <x v="10"/>
    <x v="2"/>
    <x v="2"/>
    <x v="2"/>
    <x v="2"/>
    <x v="2"/>
    <x v="6"/>
    <x v="2"/>
    <x v="2"/>
    <x v="2"/>
  </r>
  <r>
    <n v="65114106001001"/>
    <n v="12"/>
    <n v="43426"/>
    <n v="4264.2199999999993"/>
    <n v="4202.13"/>
    <n v="4143.0099999999993"/>
    <n v="3839.6199999999994"/>
    <n v="3781.9199999999992"/>
    <n v="3728.9899999999993"/>
    <x v="7"/>
    <x v="8"/>
    <x v="41"/>
    <x v="9"/>
    <x v="1"/>
    <x v="6"/>
    <x v="1"/>
    <x v="1"/>
    <x v="19"/>
    <x v="8"/>
    <x v="1"/>
    <x v="10"/>
  </r>
  <r>
    <n v="65114386001006"/>
    <n v="12"/>
    <n v="33493"/>
    <n v="3108.2099999999996"/>
    <n v="3073.0199999999995"/>
    <n v="3040.84"/>
    <n v="3037.5200000000004"/>
    <n v="3000.93"/>
    <n v="2967.41"/>
    <x v="5"/>
    <x v="6"/>
    <x v="2"/>
    <x v="5"/>
    <x v="6"/>
    <x v="3"/>
    <x v="1"/>
    <x v="1"/>
    <x v="2"/>
    <x v="1"/>
    <x v="1"/>
    <x v="1"/>
  </r>
  <r>
    <n v="65114596001001"/>
    <n v="12"/>
    <n v="9229"/>
    <n v="1005.2500000000001"/>
    <n v="1019.03"/>
    <n v="1035.8000000000002"/>
    <n v="1074.73"/>
    <n v="1089.83"/>
    <n v="1103.6800000000003"/>
    <x v="4"/>
    <x v="4"/>
    <x v="4"/>
    <x v="4"/>
    <x v="4"/>
    <x v="0"/>
    <x v="4"/>
    <x v="4"/>
    <x v="15"/>
    <x v="5"/>
    <x v="4"/>
    <x v="8"/>
  </r>
  <r>
    <n v="65114715001001"/>
    <n v="12"/>
    <n v="25051"/>
    <n v="2464.2399999999998"/>
    <n v="2444.0600000000004"/>
    <n v="2426.8500000000004"/>
    <n v="2321.33"/>
    <n v="2303.63"/>
    <n v="2287.3700000000003"/>
    <x v="6"/>
    <x v="3"/>
    <x v="24"/>
    <x v="3"/>
    <x v="3"/>
    <x v="3"/>
    <x v="1"/>
    <x v="1"/>
    <x v="5"/>
    <x v="1"/>
    <x v="1"/>
    <x v="1"/>
  </r>
  <r>
    <n v="65114876001001"/>
    <n v="12"/>
    <n v="14943"/>
    <n v="1574.49"/>
    <n v="1575.0000000000002"/>
    <n v="1578.5200000000002"/>
    <n v="1517.58"/>
    <n v="1521.03"/>
    <n v="1524.1999999999998"/>
    <x v="2"/>
    <x v="2"/>
    <x v="14"/>
    <x v="2"/>
    <x v="2"/>
    <x v="2"/>
    <x v="2"/>
    <x v="2"/>
    <x v="5"/>
    <x v="2"/>
    <x v="2"/>
    <x v="1"/>
  </r>
  <r>
    <n v="65114946001001"/>
    <n v="12"/>
    <n v="29488"/>
    <n v="2775.29"/>
    <n v="2747.87"/>
    <n v="2723.4199999999996"/>
    <n v="2740.5200000000004"/>
    <n v="2711.75"/>
    <n v="2685.3900000000003"/>
    <x v="6"/>
    <x v="5"/>
    <x v="12"/>
    <x v="6"/>
    <x v="5"/>
    <x v="3"/>
    <x v="1"/>
    <x v="1"/>
    <x v="12"/>
    <x v="1"/>
    <x v="1"/>
    <x v="1"/>
  </r>
  <r>
    <n v="65115226001001"/>
    <n v="12"/>
    <n v="21617"/>
    <n v="2244.5399999999995"/>
    <n v="2229.4599999999996"/>
    <n v="2217.3799999999997"/>
    <n v="2107.9699999999998"/>
    <n v="2095.86"/>
    <n v="2084.7799999999997"/>
    <x v="3"/>
    <x v="3"/>
    <x v="24"/>
    <x v="3"/>
    <x v="3"/>
    <x v="3"/>
    <x v="1"/>
    <x v="1"/>
    <x v="11"/>
    <x v="1"/>
    <x v="1"/>
    <x v="1"/>
  </r>
  <r>
    <n v="65115366001001"/>
    <n v="12"/>
    <n v="22822"/>
    <n v="2245.6999999999998"/>
    <n v="2230.6099999999997"/>
    <n v="2218.4899999999998"/>
    <n v="2142.5899999999997"/>
    <n v="2129.58"/>
    <n v="2117.64"/>
    <x v="3"/>
    <x v="3"/>
    <x v="5"/>
    <x v="3"/>
    <x v="3"/>
    <x v="3"/>
    <x v="1"/>
    <x v="1"/>
    <x v="8"/>
    <x v="1"/>
    <x v="1"/>
    <x v="1"/>
  </r>
  <r>
    <n v="65116416001001"/>
    <n v="12"/>
    <n v="15689"/>
    <n v="1675.4199999999998"/>
    <n v="1673.6100000000001"/>
    <n v="1674.7699999999995"/>
    <n v="1584.63"/>
    <n v="1586.3"/>
    <n v="1587.8400000000001"/>
    <x v="2"/>
    <x v="2"/>
    <x v="6"/>
    <x v="2"/>
    <x v="2"/>
    <x v="3"/>
    <x v="2"/>
    <x v="2"/>
    <x v="11"/>
    <x v="2"/>
    <x v="2"/>
    <x v="1"/>
  </r>
  <r>
    <n v="65116766002001"/>
    <n v="12"/>
    <n v="14528"/>
    <n v="1544.8600000000001"/>
    <n v="1546.08"/>
    <n v="1550.3"/>
    <n v="1500.0200000000002"/>
    <n v="1503.9199999999996"/>
    <n v="1507.53"/>
    <x v="2"/>
    <x v="2"/>
    <x v="8"/>
    <x v="2"/>
    <x v="2"/>
    <x v="2"/>
    <x v="2"/>
    <x v="2"/>
    <x v="8"/>
    <x v="2"/>
    <x v="2"/>
    <x v="2"/>
  </r>
  <r>
    <n v="65116836001001"/>
    <n v="12"/>
    <n v="17888"/>
    <n v="1664.0800000000002"/>
    <n v="1662.5100000000002"/>
    <n v="1663.9299999999996"/>
    <n v="1741.79"/>
    <n v="1739.34"/>
    <n v="1737.08"/>
    <x v="2"/>
    <x v="2"/>
    <x v="25"/>
    <x v="2"/>
    <x v="2"/>
    <x v="0"/>
    <x v="2"/>
    <x v="2"/>
    <x v="3"/>
    <x v="2"/>
    <x v="2"/>
    <x v="4"/>
  </r>
  <r>
    <n v="65117466001002"/>
    <n v="12"/>
    <n v="8884"/>
    <n v="957.16000000000008"/>
    <n v="972.08"/>
    <n v="989.97"/>
    <n v="999.24999999999989"/>
    <n v="1016.3599999999999"/>
    <n v="1032.04"/>
    <x v="4"/>
    <x v="4"/>
    <x v="12"/>
    <x v="4"/>
    <x v="4"/>
    <x v="0"/>
    <x v="5"/>
    <x v="4"/>
    <x v="12"/>
    <x v="4"/>
    <x v="0"/>
    <x v="8"/>
  </r>
  <r>
    <n v="65117956001001"/>
    <n v="12"/>
    <n v="19021"/>
    <n v="1888.23"/>
    <n v="1881.44"/>
    <n v="1877.6499999999999"/>
    <n v="1859.6599999999996"/>
    <n v="1854.1200000000001"/>
    <n v="1849.0200000000002"/>
    <x v="3"/>
    <x v="2"/>
    <x v="16"/>
    <x v="2"/>
    <x v="2"/>
    <x v="2"/>
    <x v="2"/>
    <x v="2"/>
    <x v="1"/>
    <x v="2"/>
    <x v="2"/>
    <x v="2"/>
  </r>
  <r>
    <n v="65118166001001"/>
    <n v="12"/>
    <n v="16942"/>
    <n v="1748.8600000000001"/>
    <n v="1745.3200000000002"/>
    <n v="1744.79"/>
    <n v="1706.7599999999998"/>
    <n v="1705.2199999999998"/>
    <n v="1703.83"/>
    <x v="2"/>
    <x v="2"/>
    <x v="10"/>
    <x v="2"/>
    <x v="2"/>
    <x v="2"/>
    <x v="2"/>
    <x v="2"/>
    <x v="6"/>
    <x v="2"/>
    <x v="2"/>
    <x v="1"/>
  </r>
  <r>
    <n v="65118236001002"/>
    <n v="12"/>
    <n v="18212"/>
    <n v="1768.9999999999998"/>
    <n v="1764.98"/>
    <n v="1763.98"/>
    <n v="1794.7300000000002"/>
    <n v="1790.8999999999999"/>
    <n v="1787.3599999999997"/>
    <x v="2"/>
    <x v="2"/>
    <x v="4"/>
    <x v="2"/>
    <x v="2"/>
    <x v="2"/>
    <x v="2"/>
    <x v="2"/>
    <x v="4"/>
    <x v="2"/>
    <x v="2"/>
    <x v="2"/>
  </r>
  <r>
    <n v="65118306001001"/>
    <n v="12"/>
    <n v="16729"/>
    <n v="1701.9799999999998"/>
    <n v="1699.55"/>
    <n v="1700.1"/>
    <n v="1692.46"/>
    <n v="1691.28"/>
    <n v="1690.24"/>
    <x v="2"/>
    <x v="2"/>
    <x v="16"/>
    <x v="2"/>
    <x v="2"/>
    <x v="2"/>
    <x v="2"/>
    <x v="2"/>
    <x v="2"/>
    <x v="2"/>
    <x v="2"/>
    <x v="2"/>
  </r>
  <r>
    <n v="65118796001001"/>
    <n v="12"/>
    <n v="29552"/>
    <n v="2668.17"/>
    <n v="2643.23"/>
    <n v="2621.2799999999997"/>
    <n v="2689.15"/>
    <n v="2661.7599999999998"/>
    <n v="2636.62"/>
    <x v="6"/>
    <x v="5"/>
    <x v="25"/>
    <x v="6"/>
    <x v="5"/>
    <x v="2"/>
    <x v="1"/>
    <x v="1"/>
    <x v="21"/>
    <x v="1"/>
    <x v="1"/>
    <x v="2"/>
  </r>
  <r>
    <n v="65119146001001"/>
    <n v="12"/>
    <n v="10774"/>
    <n v="1160.6099999999999"/>
    <n v="1170.78"/>
    <n v="1183.95"/>
    <n v="1174.6099999999999"/>
    <n v="1187.0899999999999"/>
    <n v="1198.55"/>
    <x v="4"/>
    <x v="4"/>
    <x v="16"/>
    <x v="4"/>
    <x v="4"/>
    <x v="2"/>
    <x v="4"/>
    <x v="5"/>
    <x v="1"/>
    <x v="5"/>
    <x v="4"/>
    <x v="4"/>
  </r>
  <r>
    <n v="65119286002003"/>
    <n v="12"/>
    <n v="14000"/>
    <n v="1472.13"/>
    <n v="1475.04"/>
    <n v="1480.9300000000003"/>
    <n v="1429.9299999999998"/>
    <n v="1435.69"/>
    <n v="1440.96"/>
    <x v="2"/>
    <x v="2"/>
    <x v="8"/>
    <x v="2"/>
    <x v="2"/>
    <x v="2"/>
    <x v="2"/>
    <x v="2"/>
    <x v="8"/>
    <x v="2"/>
    <x v="2"/>
    <x v="2"/>
  </r>
  <r>
    <n v="65119496001001"/>
    <n v="12"/>
    <n v="12987"/>
    <n v="1366.11"/>
    <n v="1371.5"/>
    <n v="1379.8700000000003"/>
    <n v="1367.74"/>
    <n v="1375.1399999999999"/>
    <n v="1381.92"/>
    <x v="2"/>
    <x v="4"/>
    <x v="16"/>
    <x v="4"/>
    <x v="4"/>
    <x v="2"/>
    <x v="2"/>
    <x v="5"/>
    <x v="1"/>
    <x v="5"/>
    <x v="2"/>
    <x v="2"/>
  </r>
  <r>
    <n v="65119636002003"/>
    <n v="12"/>
    <n v="30120"/>
    <n v="3091.6699999999992"/>
    <n v="3056.85"/>
    <n v="3025.05"/>
    <n v="2830.37"/>
    <n v="2799.2100000000005"/>
    <n v="2770.6899999999996"/>
    <x v="5"/>
    <x v="6"/>
    <x v="40"/>
    <x v="5"/>
    <x v="5"/>
    <x v="7"/>
    <x v="1"/>
    <x v="1"/>
    <x v="7"/>
    <x v="1"/>
    <x v="1"/>
    <x v="7"/>
  </r>
  <r>
    <n v="65119916001001"/>
    <n v="12"/>
    <n v="11124"/>
    <n v="1215.5199999999998"/>
    <n v="1224.4099999999996"/>
    <n v="1236.31"/>
    <n v="1220.0699999999997"/>
    <n v="1231.3700000000003"/>
    <n v="1241.6999999999998"/>
    <x v="4"/>
    <x v="4"/>
    <x v="16"/>
    <x v="4"/>
    <x v="4"/>
    <x v="2"/>
    <x v="4"/>
    <x v="5"/>
    <x v="1"/>
    <x v="5"/>
    <x v="4"/>
    <x v="2"/>
  </r>
  <r>
    <n v="65120196001001"/>
    <n v="12"/>
    <n v="5898"/>
    <n v="714.07999999999993"/>
    <n v="734.62"/>
    <n v="758.22"/>
    <n v="778.47"/>
    <n v="801.38000000000011"/>
    <n v="822.37999999999988"/>
    <x v="0"/>
    <x v="0"/>
    <x v="3"/>
    <x v="0"/>
    <x v="0"/>
    <x v="0"/>
    <x v="0"/>
    <x v="0"/>
    <x v="21"/>
    <x v="0"/>
    <x v="6"/>
    <x v="5"/>
  </r>
  <r>
    <n v="65120336001001"/>
    <n v="12"/>
    <n v="8957"/>
    <n v="983.21999999999991"/>
    <n v="997.52999999999986"/>
    <n v="1014.8299999999998"/>
    <n v="1054.7399999999998"/>
    <n v="1070.3599999999999"/>
    <n v="1084.7000000000003"/>
    <x v="4"/>
    <x v="4"/>
    <x v="4"/>
    <x v="4"/>
    <x v="4"/>
    <x v="0"/>
    <x v="4"/>
    <x v="4"/>
    <x v="15"/>
    <x v="5"/>
    <x v="4"/>
    <x v="8"/>
  </r>
  <r>
    <n v="65120616001001"/>
    <n v="12"/>
    <n v="14535"/>
    <n v="1477.2699999999998"/>
    <n v="1480.05"/>
    <n v="1485.85"/>
    <n v="1488.7599999999998"/>
    <n v="1492.97"/>
    <n v="1496.8300000000004"/>
    <x v="2"/>
    <x v="2"/>
    <x v="2"/>
    <x v="2"/>
    <x v="2"/>
    <x v="2"/>
    <x v="2"/>
    <x v="2"/>
    <x v="2"/>
    <x v="2"/>
    <x v="2"/>
    <x v="2"/>
  </r>
  <r>
    <n v="65121106001001"/>
    <n v="12"/>
    <n v="11512"/>
    <n v="1138.18"/>
    <n v="1148.8499999999999"/>
    <n v="1162.56"/>
    <n v="1241.1999999999998"/>
    <n v="1251.9099999999999"/>
    <n v="1261.77"/>
    <x v="4"/>
    <x v="4"/>
    <x v="18"/>
    <x v="4"/>
    <x v="4"/>
    <x v="0"/>
    <x v="4"/>
    <x v="5"/>
    <x v="25"/>
    <x v="5"/>
    <x v="4"/>
    <x v="8"/>
  </r>
  <r>
    <n v="65121246001004"/>
    <n v="12"/>
    <n v="16666"/>
    <n v="1738.14"/>
    <n v="1734.85"/>
    <n v="1734.57"/>
    <n v="1674.8799999999999"/>
    <n v="1674.1599999999999"/>
    <n v="1673.5499999999997"/>
    <x v="2"/>
    <x v="2"/>
    <x v="14"/>
    <x v="2"/>
    <x v="2"/>
    <x v="3"/>
    <x v="2"/>
    <x v="2"/>
    <x v="8"/>
    <x v="2"/>
    <x v="2"/>
    <x v="1"/>
  </r>
  <r>
    <n v="65121876001001"/>
    <n v="12"/>
    <n v="11000"/>
    <n v="1149.49"/>
    <n v="1159.9000000000001"/>
    <n v="1173.3200000000002"/>
    <n v="1195.79"/>
    <n v="1207.7"/>
    <n v="1218.6399999999999"/>
    <x v="4"/>
    <x v="4"/>
    <x v="3"/>
    <x v="4"/>
    <x v="4"/>
    <x v="0"/>
    <x v="4"/>
    <x v="5"/>
    <x v="4"/>
    <x v="5"/>
    <x v="4"/>
    <x v="4"/>
  </r>
  <r>
    <n v="65122226001007"/>
    <n v="12"/>
    <n v="17157"/>
    <n v="1770.1300000000003"/>
    <n v="1766.1"/>
    <n v="1765.0799999999997"/>
    <n v="1713.82"/>
    <n v="1712.0700000000002"/>
    <n v="1710.5"/>
    <x v="2"/>
    <x v="2"/>
    <x v="8"/>
    <x v="2"/>
    <x v="2"/>
    <x v="2"/>
    <x v="2"/>
    <x v="2"/>
    <x v="8"/>
    <x v="2"/>
    <x v="2"/>
    <x v="1"/>
  </r>
  <r>
    <n v="65122576001001"/>
    <n v="12"/>
    <n v="4416"/>
    <n v="606.43000000000006"/>
    <n v="629.5"/>
    <n v="655.56999999999994"/>
    <n v="651.92999999999995"/>
    <n v="678.18000000000006"/>
    <n v="702.24"/>
    <x v="0"/>
    <x v="0"/>
    <x v="2"/>
    <x v="0"/>
    <x v="0"/>
    <x v="0"/>
    <x v="6"/>
    <x v="7"/>
    <x v="1"/>
    <x v="6"/>
    <x v="5"/>
    <x v="5"/>
  </r>
  <r>
    <n v="65122926001005"/>
    <n v="12"/>
    <n v="24104"/>
    <n v="2332.46"/>
    <n v="2315.3800000000006"/>
    <n v="2301.2499999999995"/>
    <n v="2241.4500000000003"/>
    <n v="2225.8299999999995"/>
    <n v="2211.52"/>
    <x v="3"/>
    <x v="3"/>
    <x v="14"/>
    <x v="3"/>
    <x v="3"/>
    <x v="3"/>
    <x v="1"/>
    <x v="1"/>
    <x v="8"/>
    <x v="1"/>
    <x v="1"/>
    <x v="1"/>
  </r>
  <r>
    <n v="65124046001001"/>
    <n v="12"/>
    <n v="29779"/>
    <n v="3033.48"/>
    <n v="3000.0299999999997"/>
    <n v="2969.57"/>
    <n v="2786.63"/>
    <n v="2756.6200000000008"/>
    <n v="2729.17"/>
    <x v="5"/>
    <x v="6"/>
    <x v="38"/>
    <x v="5"/>
    <x v="5"/>
    <x v="7"/>
    <x v="1"/>
    <x v="1"/>
    <x v="7"/>
    <x v="1"/>
    <x v="1"/>
    <x v="7"/>
  </r>
  <r>
    <n v="65124046001004"/>
    <n v="12"/>
    <n v="18107"/>
    <n v="1853.0800000000002"/>
    <n v="1847.13"/>
    <n v="1844.17"/>
    <n v="1792.5299999999995"/>
    <n v="1788.7299999999998"/>
    <n v="1785.27"/>
    <x v="2"/>
    <x v="2"/>
    <x v="8"/>
    <x v="2"/>
    <x v="2"/>
    <x v="3"/>
    <x v="2"/>
    <x v="2"/>
    <x v="8"/>
    <x v="2"/>
    <x v="2"/>
    <x v="1"/>
  </r>
  <r>
    <n v="65124186004001"/>
    <n v="12"/>
    <n v="58280"/>
    <n v="5243.18"/>
    <n v="5158.2699999999986"/>
    <n v="5076.3600000000006"/>
    <n v="5071.9199999999992"/>
    <n v="4981.76"/>
    <n v="4899.08"/>
    <x v="12"/>
    <x v="9"/>
    <x v="2"/>
    <x v="15"/>
    <x v="14"/>
    <x v="7"/>
    <x v="13"/>
    <x v="13"/>
    <x v="2"/>
    <x v="8"/>
    <x v="11"/>
    <x v="1"/>
  </r>
  <r>
    <n v="65125306001001"/>
    <n v="12"/>
    <n v="25296"/>
    <n v="2135.4"/>
    <n v="2122.87"/>
    <n v="2113.33"/>
    <n v="2357.73"/>
    <n v="2339.0699999999997"/>
    <n v="2321.9400000000005"/>
    <x v="3"/>
    <x v="3"/>
    <x v="42"/>
    <x v="6"/>
    <x v="3"/>
    <x v="5"/>
    <x v="1"/>
    <x v="2"/>
    <x v="31"/>
    <x v="1"/>
    <x v="1"/>
    <x v="8"/>
  </r>
  <r>
    <n v="65126076001001"/>
    <n v="12"/>
    <n v="24647"/>
    <n v="2386.8300000000004"/>
    <n v="2368.4299999999998"/>
    <n v="2353.0500000000002"/>
    <n v="2287.61"/>
    <n v="2270.7799999999997"/>
    <n v="2255.36"/>
    <x v="6"/>
    <x v="3"/>
    <x v="14"/>
    <x v="3"/>
    <x v="3"/>
    <x v="3"/>
    <x v="1"/>
    <x v="1"/>
    <x v="8"/>
    <x v="1"/>
    <x v="1"/>
    <x v="1"/>
  </r>
  <r>
    <n v="65126146002001"/>
    <n v="12"/>
    <n v="13137"/>
    <n v="1475.6299999999999"/>
    <n v="1478.48"/>
    <n v="1484.3000000000002"/>
    <n v="1371.7499999999998"/>
    <n v="1379.04"/>
    <n v="1385.7400000000002"/>
    <x v="2"/>
    <x v="2"/>
    <x v="24"/>
    <x v="4"/>
    <x v="4"/>
    <x v="3"/>
    <x v="2"/>
    <x v="2"/>
    <x v="17"/>
    <x v="5"/>
    <x v="2"/>
    <x v="1"/>
  </r>
  <r>
    <n v="65126216001003"/>
    <n v="12"/>
    <n v="2501"/>
    <n v="390.24999999999994"/>
    <n v="418.36000000000007"/>
    <n v="449.46000000000004"/>
    <n v="492.90999999999991"/>
    <n v="523.35"/>
    <n v="551.26"/>
    <x v="0"/>
    <x v="7"/>
    <x v="0"/>
    <x v="7"/>
    <x v="0"/>
    <x v="0"/>
    <x v="10"/>
    <x v="11"/>
    <x v="24"/>
    <x v="3"/>
    <x v="3"/>
    <x v="6"/>
  </r>
  <r>
    <n v="65126986001001"/>
    <n v="12"/>
    <n v="14907"/>
    <n v="1557.7499999999998"/>
    <n v="1558.64"/>
    <n v="1562.56"/>
    <n v="1513.9"/>
    <n v="1517.45"/>
    <n v="1520.7199999999998"/>
    <x v="2"/>
    <x v="2"/>
    <x v="8"/>
    <x v="2"/>
    <x v="2"/>
    <x v="2"/>
    <x v="2"/>
    <x v="2"/>
    <x v="8"/>
    <x v="2"/>
    <x v="2"/>
    <x v="2"/>
  </r>
  <r>
    <n v="65127126001001"/>
    <n v="12"/>
    <n v="14319"/>
    <n v="1548.14"/>
    <n v="1549.29"/>
    <n v="1553.44"/>
    <n v="1474.46"/>
    <n v="1479.05"/>
    <n v="1483.25"/>
    <x v="2"/>
    <x v="2"/>
    <x v="22"/>
    <x v="2"/>
    <x v="2"/>
    <x v="3"/>
    <x v="2"/>
    <x v="2"/>
    <x v="11"/>
    <x v="2"/>
    <x v="2"/>
    <x v="1"/>
  </r>
  <r>
    <n v="65127406001002"/>
    <n v="12"/>
    <n v="14638"/>
    <n v="1446.02"/>
    <n v="1449.5399999999997"/>
    <n v="1456.05"/>
    <n v="1506.09"/>
    <n v="1509.8200000000002"/>
    <n v="1513.27"/>
    <x v="2"/>
    <x v="4"/>
    <x v="0"/>
    <x v="2"/>
    <x v="2"/>
    <x v="0"/>
    <x v="2"/>
    <x v="2"/>
    <x v="21"/>
    <x v="2"/>
    <x v="2"/>
    <x v="4"/>
  </r>
  <r>
    <n v="65127686001001"/>
    <n v="12"/>
    <n v="24921"/>
    <n v="2418.69"/>
    <n v="2399.5800000000004"/>
    <n v="2383.4300000000003"/>
    <n v="2342.23"/>
    <n v="2323.9699999999998"/>
    <n v="2307.21"/>
    <x v="6"/>
    <x v="3"/>
    <x v="10"/>
    <x v="6"/>
    <x v="3"/>
    <x v="3"/>
    <x v="1"/>
    <x v="1"/>
    <x v="6"/>
    <x v="1"/>
    <x v="1"/>
    <x v="1"/>
  </r>
  <r>
    <n v="65128036001001"/>
    <n v="12"/>
    <n v="12155"/>
    <n v="1274.21"/>
    <n v="1281.72"/>
    <n v="1292.2499999999998"/>
    <n v="1286.02"/>
    <n v="1295.5899999999999"/>
    <n v="1304.3399999999999"/>
    <x v="4"/>
    <x v="4"/>
    <x v="16"/>
    <x v="4"/>
    <x v="4"/>
    <x v="2"/>
    <x v="4"/>
    <x v="5"/>
    <x v="2"/>
    <x v="5"/>
    <x v="4"/>
    <x v="2"/>
  </r>
  <r>
    <n v="65128386001001"/>
    <n v="12"/>
    <n v="16818"/>
    <n v="1321.0400000000002"/>
    <n v="1327.46"/>
    <n v="1336.8999999999999"/>
    <n v="1682.4499999999996"/>
    <n v="1681.5399999999997"/>
    <n v="1680.74"/>
    <x v="4"/>
    <x v="4"/>
    <x v="70"/>
    <x v="2"/>
    <x v="2"/>
    <x v="8"/>
    <x v="2"/>
    <x v="5"/>
    <x v="52"/>
    <x v="2"/>
    <x v="2"/>
    <x v="11"/>
  </r>
  <r>
    <n v="65128736001001"/>
    <n v="12"/>
    <n v="27922"/>
    <n v="2779.7"/>
    <n v="2752.16"/>
    <n v="2727.62"/>
    <n v="2536.04"/>
    <n v="2512.6799999999998"/>
    <n v="2491.2500000000005"/>
    <x v="6"/>
    <x v="5"/>
    <x v="40"/>
    <x v="6"/>
    <x v="5"/>
    <x v="1"/>
    <x v="1"/>
    <x v="1"/>
    <x v="19"/>
    <x v="1"/>
    <x v="1"/>
    <x v="7"/>
  </r>
  <r>
    <n v="65128806001004"/>
    <n v="12"/>
    <n v="29209"/>
    <n v="2785.7799999999997"/>
    <n v="2758.09"/>
    <n v="2733.41"/>
    <n v="2655.7599999999998"/>
    <n v="2629.2400000000002"/>
    <n v="2604.91"/>
    <x v="6"/>
    <x v="5"/>
    <x v="5"/>
    <x v="6"/>
    <x v="5"/>
    <x v="1"/>
    <x v="1"/>
    <x v="1"/>
    <x v="8"/>
    <x v="1"/>
    <x v="1"/>
    <x v="1"/>
  </r>
  <r>
    <n v="65129226001001"/>
    <n v="12"/>
    <n v="13498"/>
    <n v="1329.71"/>
    <n v="1335.95"/>
    <n v="1345.16"/>
    <n v="1371.85"/>
    <n v="1379.15"/>
    <n v="1385.83"/>
    <x v="4"/>
    <x v="4"/>
    <x v="3"/>
    <x v="4"/>
    <x v="4"/>
    <x v="2"/>
    <x v="2"/>
    <x v="5"/>
    <x v="4"/>
    <x v="5"/>
    <x v="2"/>
    <x v="4"/>
  </r>
  <r>
    <n v="65129646001001"/>
    <n v="12"/>
    <n v="14327"/>
    <n v="1605.03"/>
    <n v="1604.86"/>
    <n v="1607.68"/>
    <n v="1433.58"/>
    <n v="1439.2699999999998"/>
    <n v="1444.45"/>
    <x v="2"/>
    <x v="2"/>
    <x v="38"/>
    <x v="2"/>
    <x v="2"/>
    <x v="3"/>
    <x v="2"/>
    <x v="2"/>
    <x v="33"/>
    <x v="2"/>
    <x v="2"/>
    <x v="7"/>
  </r>
  <r>
    <n v="65129926001001"/>
    <n v="12"/>
    <n v="32329"/>
    <n v="2623.96"/>
    <n v="2600.0500000000002"/>
    <n v="2579.1400000000003"/>
    <n v="2948.52"/>
    <n v="2914.29"/>
    <n v="2882.9"/>
    <x v="6"/>
    <x v="5"/>
    <x v="88"/>
    <x v="5"/>
    <x v="6"/>
    <x v="5"/>
    <x v="1"/>
    <x v="1"/>
    <x v="34"/>
    <x v="1"/>
    <x v="1"/>
    <x v="8"/>
  </r>
  <r>
    <n v="65130206002001"/>
    <n v="12"/>
    <n v="19874"/>
    <n v="2017.8300000000002"/>
    <n v="2008.03"/>
    <n v="2001.23"/>
    <n v="1901.2700000000002"/>
    <n v="1894.64"/>
    <n v="1888.5199999999998"/>
    <x v="3"/>
    <x v="3"/>
    <x v="6"/>
    <x v="3"/>
    <x v="3"/>
    <x v="3"/>
    <x v="2"/>
    <x v="2"/>
    <x v="11"/>
    <x v="2"/>
    <x v="2"/>
    <x v="1"/>
  </r>
  <r>
    <n v="65130416001001"/>
    <n v="12"/>
    <n v="11029"/>
    <n v="1183.3700000000001"/>
    <n v="1193.01"/>
    <n v="1205.6299999999999"/>
    <n v="1188.9100000000001"/>
    <n v="1201.0200000000002"/>
    <n v="1212.1000000000001"/>
    <x v="4"/>
    <x v="4"/>
    <x v="16"/>
    <x v="4"/>
    <x v="4"/>
    <x v="2"/>
    <x v="4"/>
    <x v="5"/>
    <x v="1"/>
    <x v="5"/>
    <x v="4"/>
    <x v="2"/>
  </r>
  <r>
    <n v="65130836001004"/>
    <n v="12"/>
    <n v="38592"/>
    <n v="3801.8500000000004"/>
    <n v="3750.4900000000002"/>
    <n v="3702.15"/>
    <n v="3431.17"/>
    <n v="3384.2299999999996"/>
    <n v="3341.1499999999996"/>
    <x v="1"/>
    <x v="1"/>
    <x v="23"/>
    <x v="1"/>
    <x v="1"/>
    <x v="6"/>
    <x v="1"/>
    <x v="1"/>
    <x v="19"/>
    <x v="1"/>
    <x v="1"/>
    <x v="7"/>
  </r>
  <r>
    <n v="65130906001001"/>
    <n v="12"/>
    <n v="9008"/>
    <n v="938.83"/>
    <n v="954.17000000000007"/>
    <n v="972.49"/>
    <n v="1000.9300000000001"/>
    <n v="1017.9700000000001"/>
    <n v="1033.6299999999999"/>
    <x v="4"/>
    <x v="0"/>
    <x v="3"/>
    <x v="4"/>
    <x v="4"/>
    <x v="0"/>
    <x v="5"/>
    <x v="4"/>
    <x v="21"/>
    <x v="4"/>
    <x v="0"/>
    <x v="8"/>
  </r>
  <r>
    <n v="65132446001001"/>
    <n v="12"/>
    <n v="14435"/>
    <n v="1499.2200000000003"/>
    <n v="1501.4999999999998"/>
    <n v="1506.79"/>
    <n v="1513.1"/>
    <n v="1516.6399999999999"/>
    <n v="1519.9199999999998"/>
    <x v="2"/>
    <x v="2"/>
    <x v="12"/>
    <x v="2"/>
    <x v="2"/>
    <x v="2"/>
    <x v="2"/>
    <x v="2"/>
    <x v="2"/>
    <x v="2"/>
    <x v="2"/>
    <x v="2"/>
  </r>
  <r>
    <n v="65133006001001"/>
    <n v="12"/>
    <n v="24722"/>
    <n v="2161.11"/>
    <n v="2147.9900000000002"/>
    <n v="2137.85"/>
    <n v="2276.52"/>
    <n v="2259.98"/>
    <n v="2244.8200000000002"/>
    <x v="3"/>
    <x v="3"/>
    <x v="21"/>
    <x v="3"/>
    <x v="3"/>
    <x v="0"/>
    <x v="1"/>
    <x v="2"/>
    <x v="0"/>
    <x v="1"/>
    <x v="1"/>
    <x v="4"/>
  </r>
  <r>
    <n v="65133286001002"/>
    <n v="12"/>
    <n v="22716"/>
    <n v="2222.5"/>
    <n v="2207.92"/>
    <n v="2196.36"/>
    <n v="2115.7399999999998"/>
    <n v="2103.4500000000003"/>
    <n v="2092.16"/>
    <x v="3"/>
    <x v="3"/>
    <x v="22"/>
    <x v="3"/>
    <x v="3"/>
    <x v="3"/>
    <x v="1"/>
    <x v="1"/>
    <x v="5"/>
    <x v="1"/>
    <x v="1"/>
    <x v="1"/>
  </r>
  <r>
    <n v="65133356001002"/>
    <n v="12"/>
    <n v="9633"/>
    <n v="958.72"/>
    <n v="973.58"/>
    <n v="991.44"/>
    <n v="1040.75"/>
    <n v="1056.79"/>
    <n v="1071.4500000000003"/>
    <x v="4"/>
    <x v="4"/>
    <x v="0"/>
    <x v="4"/>
    <x v="4"/>
    <x v="0"/>
    <x v="5"/>
    <x v="4"/>
    <x v="3"/>
    <x v="4"/>
    <x v="4"/>
    <x v="8"/>
  </r>
  <r>
    <n v="65133706001001"/>
    <n v="12"/>
    <n v="43199"/>
    <n v="4143.5199999999995"/>
    <n v="4084.2200000000003"/>
    <n v="4027.9399999999996"/>
    <n v="3880.32"/>
    <n v="3821.5099999999998"/>
    <n v="3767.63"/>
    <x v="7"/>
    <x v="8"/>
    <x v="20"/>
    <x v="9"/>
    <x v="1"/>
    <x v="7"/>
    <x v="1"/>
    <x v="1"/>
    <x v="5"/>
    <x v="8"/>
    <x v="1"/>
    <x v="7"/>
  </r>
  <r>
    <n v="65133846001001"/>
    <n v="12"/>
    <n v="37732"/>
    <n v="3280.37"/>
    <n v="3241.13"/>
    <n v="3204.97"/>
    <n v="3308.24"/>
    <n v="3264.5800000000004"/>
    <n v="3224.46"/>
    <x v="5"/>
    <x v="6"/>
    <x v="33"/>
    <x v="1"/>
    <x v="6"/>
    <x v="2"/>
    <x v="1"/>
    <x v="1"/>
    <x v="21"/>
    <x v="1"/>
    <x v="1"/>
    <x v="2"/>
  </r>
  <r>
    <n v="65133916001001"/>
    <n v="12"/>
    <n v="13538"/>
    <n v="1453.0500000000002"/>
    <n v="1456.43"/>
    <n v="1462.76"/>
    <n v="1403.4800000000002"/>
    <n v="1409.93"/>
    <n v="1415.8700000000001"/>
    <x v="2"/>
    <x v="4"/>
    <x v="14"/>
    <x v="4"/>
    <x v="2"/>
    <x v="2"/>
    <x v="2"/>
    <x v="2"/>
    <x v="5"/>
    <x v="2"/>
    <x v="2"/>
    <x v="1"/>
  </r>
  <r>
    <n v="65134056001001"/>
    <n v="12"/>
    <n v="22105"/>
    <n v="1664.53"/>
    <n v="1662.94"/>
    <n v="1664.3700000000001"/>
    <n v="2074.5100000000002"/>
    <n v="2063.3100000000004"/>
    <n v="2053.0100000000002"/>
    <x v="2"/>
    <x v="2"/>
    <x v="77"/>
    <x v="3"/>
    <x v="3"/>
    <x v="8"/>
    <x v="2"/>
    <x v="2"/>
    <x v="28"/>
    <x v="1"/>
    <x v="2"/>
    <x v="11"/>
  </r>
  <r>
    <n v="65134196001001"/>
    <n v="12"/>
    <n v="34232"/>
    <n v="3267.1800000000003"/>
    <n v="3228.2900000000004"/>
    <n v="3192.38"/>
    <n v="3091.65"/>
    <n v="3053.6200000000003"/>
    <n v="3018.7899999999995"/>
    <x v="5"/>
    <x v="6"/>
    <x v="6"/>
    <x v="5"/>
    <x v="6"/>
    <x v="1"/>
    <x v="1"/>
    <x v="1"/>
    <x v="8"/>
    <x v="1"/>
    <x v="1"/>
    <x v="7"/>
  </r>
  <r>
    <n v="65134966003001"/>
    <n v="12.180000000000003"/>
    <n v="12012"/>
    <n v="1268.98"/>
    <n v="1277.18"/>
    <n v="1288.4399999999998"/>
    <n v="1256.48"/>
    <n v="1267.49"/>
    <n v="1277.53"/>
    <x v="4"/>
    <x v="4"/>
    <x v="10"/>
    <x v="4"/>
    <x v="4"/>
    <x v="2"/>
    <x v="4"/>
    <x v="5"/>
    <x v="6"/>
    <x v="5"/>
    <x v="4"/>
    <x v="2"/>
  </r>
  <r>
    <n v="65135082001003"/>
    <n v="24"/>
    <n v="28521"/>
    <n v="3020.6600000000003"/>
    <n v="3024.7000000000007"/>
    <n v="3034.7400000000002"/>
    <n v="3000.9099999999994"/>
    <n v="3008.66"/>
    <n v="3015.85"/>
    <x v="2"/>
    <x v="2"/>
    <x v="16"/>
    <x v="2"/>
    <x v="2"/>
    <x v="2"/>
    <x v="2"/>
    <x v="2"/>
    <x v="1"/>
    <x v="2"/>
    <x v="2"/>
    <x v="2"/>
  </r>
  <r>
    <n v="65135246001006"/>
    <n v="12"/>
    <n v="24561"/>
    <n v="2531.5300000000002"/>
    <n v="2509.79"/>
    <n v="2491.0200000000004"/>
    <n v="2323.7200000000003"/>
    <n v="2305.92"/>
    <n v="2289.6099999999997"/>
    <x v="6"/>
    <x v="5"/>
    <x v="31"/>
    <x v="3"/>
    <x v="3"/>
    <x v="1"/>
    <x v="1"/>
    <x v="1"/>
    <x v="19"/>
    <x v="1"/>
    <x v="1"/>
    <x v="7"/>
  </r>
  <r>
    <n v="65135246001007"/>
    <n v="12"/>
    <n v="26295"/>
    <n v="2747.31"/>
    <n v="2720.54"/>
    <n v="2696.7400000000002"/>
    <n v="2514.14"/>
    <n v="2491.3100000000004"/>
    <n v="2470.4499999999994"/>
    <x v="6"/>
    <x v="5"/>
    <x v="38"/>
    <x v="6"/>
    <x v="5"/>
    <x v="1"/>
    <x v="1"/>
    <x v="1"/>
    <x v="19"/>
    <x v="1"/>
    <x v="1"/>
    <x v="7"/>
  </r>
  <r>
    <n v="65135246001010"/>
    <n v="12"/>
    <n v="15471"/>
    <n v="1818.17"/>
    <n v="1813.0399999999997"/>
    <n v="1810.8799999999997"/>
    <n v="1575.8799999999999"/>
    <n v="1577.77"/>
    <n v="1579.55"/>
    <x v="2"/>
    <x v="2"/>
    <x v="26"/>
    <x v="2"/>
    <x v="2"/>
    <x v="1"/>
    <x v="2"/>
    <x v="2"/>
    <x v="32"/>
    <x v="2"/>
    <x v="2"/>
    <x v="10"/>
  </r>
  <r>
    <n v="65135316001001"/>
    <n v="12"/>
    <n v="13973"/>
    <n v="1627.7099999999998"/>
    <n v="1626.9899999999998"/>
    <n v="1629.2699999999998"/>
    <n v="1476.4"/>
    <n v="1480.88"/>
    <n v="1485.08"/>
    <x v="2"/>
    <x v="2"/>
    <x v="30"/>
    <x v="2"/>
    <x v="2"/>
    <x v="3"/>
    <x v="2"/>
    <x v="2"/>
    <x v="18"/>
    <x v="2"/>
    <x v="2"/>
    <x v="7"/>
  </r>
  <r>
    <n v="65135526001001"/>
    <n v="12"/>
    <n v="19833"/>
    <n v="1933.2999999999995"/>
    <n v="1925.4900000000002"/>
    <n v="1920.67"/>
    <n v="1950.5500000000002"/>
    <n v="1942.59"/>
    <n v="1935.3099999999997"/>
    <x v="3"/>
    <x v="2"/>
    <x v="3"/>
    <x v="3"/>
    <x v="3"/>
    <x v="2"/>
    <x v="2"/>
    <x v="2"/>
    <x v="4"/>
    <x v="2"/>
    <x v="2"/>
    <x v="2"/>
  </r>
  <r>
    <n v="65135596001004"/>
    <n v="12"/>
    <n v="17769"/>
    <n v="1795.7699999999995"/>
    <n v="1791.18"/>
    <n v="1789.54"/>
    <n v="1757.4899999999998"/>
    <n v="1754.6000000000001"/>
    <n v="1751.98"/>
    <x v="2"/>
    <x v="2"/>
    <x v="10"/>
    <x v="2"/>
    <x v="2"/>
    <x v="2"/>
    <x v="2"/>
    <x v="2"/>
    <x v="6"/>
    <x v="2"/>
    <x v="2"/>
    <x v="2"/>
  </r>
  <r>
    <n v="65135736001001"/>
    <n v="12"/>
    <n v="10218"/>
    <n v="1152.6099999999999"/>
    <n v="1162.98"/>
    <n v="1176.3400000000001"/>
    <n v="1150.1600000000001"/>
    <n v="1163.27"/>
    <n v="1175.3200000000002"/>
    <x v="4"/>
    <x v="4"/>
    <x v="1"/>
    <x v="4"/>
    <x v="4"/>
    <x v="2"/>
    <x v="4"/>
    <x v="5"/>
    <x v="6"/>
    <x v="5"/>
    <x v="4"/>
    <x v="2"/>
  </r>
  <r>
    <n v="65135806001001"/>
    <n v="12"/>
    <n v="23928"/>
    <n v="2339.58"/>
    <n v="2322.3000000000002"/>
    <n v="2307.9899999999998"/>
    <n v="2229.77"/>
    <n v="2214.4699999999998"/>
    <n v="2200.42"/>
    <x v="3"/>
    <x v="3"/>
    <x v="22"/>
    <x v="3"/>
    <x v="3"/>
    <x v="3"/>
    <x v="1"/>
    <x v="1"/>
    <x v="8"/>
    <x v="1"/>
    <x v="1"/>
    <x v="1"/>
  </r>
  <r>
    <n v="65135876001001"/>
    <n v="12"/>
    <n v="38600"/>
    <n v="3449.64"/>
    <n v="3406.5"/>
    <n v="3366.37"/>
    <n v="3399.63"/>
    <n v="3353.53"/>
    <n v="3311.2400000000002"/>
    <x v="1"/>
    <x v="6"/>
    <x v="4"/>
    <x v="1"/>
    <x v="1"/>
    <x v="3"/>
    <x v="1"/>
    <x v="1"/>
    <x v="12"/>
    <x v="1"/>
    <x v="1"/>
    <x v="1"/>
  </r>
  <r>
    <n v="65135946001003"/>
    <n v="12"/>
    <n v="11732"/>
    <n v="1197.73"/>
    <n v="1207.03"/>
    <n v="1219.3"/>
    <n v="1253.6300000000001"/>
    <n v="1264.0200000000002"/>
    <n v="1273.57"/>
    <x v="4"/>
    <x v="4"/>
    <x v="4"/>
    <x v="4"/>
    <x v="4"/>
    <x v="0"/>
    <x v="4"/>
    <x v="5"/>
    <x v="21"/>
    <x v="5"/>
    <x v="4"/>
    <x v="4"/>
  </r>
  <r>
    <n v="65136156001002"/>
    <n v="12"/>
    <n v="10831"/>
    <n v="1174.54"/>
    <n v="1184.3699999999999"/>
    <n v="1197.1999999999998"/>
    <n v="1185.29"/>
    <n v="1197.49"/>
    <n v="1208.69"/>
    <x v="4"/>
    <x v="4"/>
    <x v="16"/>
    <x v="4"/>
    <x v="4"/>
    <x v="2"/>
    <x v="4"/>
    <x v="5"/>
    <x v="1"/>
    <x v="5"/>
    <x v="4"/>
    <x v="4"/>
  </r>
  <r>
    <n v="65136226001002"/>
    <n v="12"/>
    <n v="22841"/>
    <n v="2191.33"/>
    <n v="2177.5100000000002"/>
    <n v="2166.67"/>
    <n v="2141.77"/>
    <n v="2128.79"/>
    <n v="2116.88"/>
    <x v="3"/>
    <x v="3"/>
    <x v="1"/>
    <x v="3"/>
    <x v="3"/>
    <x v="3"/>
    <x v="1"/>
    <x v="2"/>
    <x v="1"/>
    <x v="1"/>
    <x v="1"/>
    <x v="1"/>
  </r>
  <r>
    <n v="65137066001001"/>
    <n v="12"/>
    <n v="15061"/>
    <n v="1498.38"/>
    <n v="1500.66"/>
    <n v="1505.9699999999998"/>
    <n v="1505.22"/>
    <n v="1509.0099999999998"/>
    <n v="1512.46"/>
    <x v="2"/>
    <x v="2"/>
    <x v="2"/>
    <x v="2"/>
    <x v="2"/>
    <x v="2"/>
    <x v="2"/>
    <x v="2"/>
    <x v="2"/>
    <x v="2"/>
    <x v="2"/>
    <x v="2"/>
  </r>
  <r>
    <n v="65137416001001"/>
    <n v="12"/>
    <n v="16203"/>
    <n v="1696.41"/>
    <n v="1694.13"/>
    <n v="1694.81"/>
    <n v="1624.04"/>
    <n v="1624.68"/>
    <n v="1625.2799999999997"/>
    <x v="2"/>
    <x v="2"/>
    <x v="5"/>
    <x v="2"/>
    <x v="2"/>
    <x v="3"/>
    <x v="2"/>
    <x v="2"/>
    <x v="5"/>
    <x v="2"/>
    <x v="2"/>
    <x v="1"/>
  </r>
  <r>
    <n v="65137766001007"/>
    <n v="12"/>
    <n v="16304"/>
    <n v="1580.1599999999999"/>
    <n v="1580.5399999999997"/>
    <n v="1583.92"/>
    <n v="1638.3899999999999"/>
    <n v="1638.66"/>
    <n v="1638.91"/>
    <x v="2"/>
    <x v="2"/>
    <x v="15"/>
    <x v="2"/>
    <x v="2"/>
    <x v="2"/>
    <x v="2"/>
    <x v="2"/>
    <x v="21"/>
    <x v="2"/>
    <x v="2"/>
    <x v="4"/>
  </r>
  <r>
    <n v="65138256001001"/>
    <n v="12"/>
    <n v="8914"/>
    <n v="1061.0700000000002"/>
    <n v="1073.54"/>
    <n v="1089.0300000000002"/>
    <n v="1034.26"/>
    <n v="1050.4299999999998"/>
    <n v="1065.2900000000002"/>
    <x v="4"/>
    <x v="4"/>
    <x v="14"/>
    <x v="4"/>
    <x v="4"/>
    <x v="2"/>
    <x v="4"/>
    <x v="5"/>
    <x v="11"/>
    <x v="4"/>
    <x v="4"/>
    <x v="2"/>
  </r>
  <r>
    <n v="65139096001001"/>
    <n v="12"/>
    <n v="8513"/>
    <n v="937.82999999999993"/>
    <n v="953.18"/>
    <n v="971.53"/>
    <n v="1000.0899999999999"/>
    <n v="1017.1999999999999"/>
    <n v="1032.8200000000002"/>
    <x v="4"/>
    <x v="0"/>
    <x v="3"/>
    <x v="4"/>
    <x v="4"/>
    <x v="0"/>
    <x v="5"/>
    <x v="4"/>
    <x v="21"/>
    <x v="4"/>
    <x v="0"/>
    <x v="8"/>
  </r>
  <r>
    <n v="65139656001003"/>
    <n v="12"/>
    <n v="6991"/>
    <n v="868.75000000000011"/>
    <n v="885.71"/>
    <n v="905.67000000000007"/>
    <n v="875.6400000000001"/>
    <n v="895.99000000000012"/>
    <n v="914.65999999999985"/>
    <x v="4"/>
    <x v="0"/>
    <x v="10"/>
    <x v="0"/>
    <x v="0"/>
    <x v="2"/>
    <x v="5"/>
    <x v="4"/>
    <x v="8"/>
    <x v="4"/>
    <x v="0"/>
    <x v="4"/>
  </r>
  <r>
    <n v="65139796001002"/>
    <n v="12"/>
    <n v="27240"/>
    <n v="2631.8799999999997"/>
    <n v="2607.7599999999998"/>
    <n v="2586.6699999999996"/>
    <n v="2479.66"/>
    <n v="2457.8000000000002"/>
    <n v="2437.71"/>
    <x v="6"/>
    <x v="5"/>
    <x v="24"/>
    <x v="6"/>
    <x v="5"/>
    <x v="1"/>
    <x v="1"/>
    <x v="1"/>
    <x v="5"/>
    <x v="1"/>
    <x v="1"/>
    <x v="1"/>
  </r>
  <r>
    <n v="65140356001001"/>
    <n v="12"/>
    <n v="13828"/>
    <n v="1412.6599999999999"/>
    <n v="1416.9599999999998"/>
    <n v="1424.2400000000002"/>
    <n v="1415.36"/>
    <n v="1421.5099999999998"/>
    <n v="1427.13"/>
    <x v="2"/>
    <x v="4"/>
    <x v="16"/>
    <x v="4"/>
    <x v="2"/>
    <x v="2"/>
    <x v="2"/>
    <x v="5"/>
    <x v="1"/>
    <x v="2"/>
    <x v="2"/>
    <x v="2"/>
  </r>
  <r>
    <n v="65140426001001"/>
    <n v="12"/>
    <n v="13540"/>
    <n v="1386.2399999999998"/>
    <n v="1391.1399999999999"/>
    <n v="1399.0600000000002"/>
    <n v="1395.17"/>
    <n v="1401.86"/>
    <n v="1407.97"/>
    <x v="2"/>
    <x v="4"/>
    <x v="2"/>
    <x v="4"/>
    <x v="4"/>
    <x v="2"/>
    <x v="2"/>
    <x v="5"/>
    <x v="2"/>
    <x v="2"/>
    <x v="2"/>
    <x v="2"/>
  </r>
  <r>
    <n v="65140496001001"/>
    <n v="12"/>
    <n v="19829"/>
    <n v="1874.35"/>
    <n v="1867.91"/>
    <n v="1864.44"/>
    <n v="1892.3700000000001"/>
    <n v="1885.9500000000003"/>
    <n v="1880.0400000000002"/>
    <x v="3"/>
    <x v="2"/>
    <x v="3"/>
    <x v="3"/>
    <x v="2"/>
    <x v="2"/>
    <x v="2"/>
    <x v="2"/>
    <x v="12"/>
    <x v="2"/>
    <x v="2"/>
    <x v="2"/>
  </r>
  <r>
    <n v="65140916001001"/>
    <n v="12"/>
    <n v="23466"/>
    <n v="2229.3499999999995"/>
    <n v="2214.65"/>
    <n v="2202.9"/>
    <n v="2190.87"/>
    <n v="2176.61"/>
    <n v="2163.5099999999998"/>
    <x v="3"/>
    <x v="3"/>
    <x v="16"/>
    <x v="3"/>
    <x v="3"/>
    <x v="3"/>
    <x v="1"/>
    <x v="1"/>
    <x v="1"/>
    <x v="1"/>
    <x v="1"/>
    <x v="1"/>
  </r>
  <r>
    <n v="65141056001001"/>
    <n v="12"/>
    <n v="7825"/>
    <n v="882.23"/>
    <n v="898.8900000000001"/>
    <n v="918.55"/>
    <n v="936.04000000000008"/>
    <n v="954.81"/>
    <n v="972"/>
    <x v="4"/>
    <x v="0"/>
    <x v="12"/>
    <x v="0"/>
    <x v="4"/>
    <x v="0"/>
    <x v="5"/>
    <x v="4"/>
    <x v="4"/>
    <x v="4"/>
    <x v="0"/>
    <x v="8"/>
  </r>
  <r>
    <n v="65141266001001"/>
    <n v="12"/>
    <n v="21404"/>
    <n v="2064.9900000000002"/>
    <n v="2054.1"/>
    <n v="2046.2100000000003"/>
    <n v="2013.43"/>
    <n v="2003.86"/>
    <n v="1995.0200000000002"/>
    <x v="3"/>
    <x v="3"/>
    <x v="10"/>
    <x v="3"/>
    <x v="3"/>
    <x v="3"/>
    <x v="1"/>
    <x v="2"/>
    <x v="6"/>
    <x v="2"/>
    <x v="2"/>
    <x v="1"/>
  </r>
  <r>
    <n v="65142246001001"/>
    <n v="12"/>
    <n v="10845"/>
    <n v="1171.7899999999997"/>
    <n v="1181.7100000000003"/>
    <n v="1194.6000000000001"/>
    <n v="1168.2000000000003"/>
    <n v="1180.8799999999999"/>
    <n v="1192.49"/>
    <x v="4"/>
    <x v="4"/>
    <x v="1"/>
    <x v="4"/>
    <x v="4"/>
    <x v="2"/>
    <x v="4"/>
    <x v="5"/>
    <x v="6"/>
    <x v="5"/>
    <x v="4"/>
    <x v="2"/>
  </r>
  <r>
    <n v="65142456001001"/>
    <n v="12"/>
    <n v="20256"/>
    <n v="1993.42"/>
    <n v="1984.19"/>
    <n v="1977.94"/>
    <n v="1922.9200000000003"/>
    <n v="1915.72"/>
    <n v="1909.07"/>
    <x v="3"/>
    <x v="3"/>
    <x v="14"/>
    <x v="3"/>
    <x v="3"/>
    <x v="3"/>
    <x v="2"/>
    <x v="2"/>
    <x v="8"/>
    <x v="2"/>
    <x v="2"/>
    <x v="1"/>
  </r>
  <r>
    <n v="65142876001001"/>
    <n v="12"/>
    <n v="7701"/>
    <n v="827.67000000000007"/>
    <n v="845.59000000000015"/>
    <n v="866.51"/>
    <n v="936.11000000000024"/>
    <n v="954.91000000000008"/>
    <n v="972.09999999999991"/>
    <x v="4"/>
    <x v="0"/>
    <x v="25"/>
    <x v="0"/>
    <x v="4"/>
    <x v="0"/>
    <x v="5"/>
    <x v="4"/>
    <x v="13"/>
    <x v="4"/>
    <x v="0"/>
    <x v="5"/>
  </r>
  <r>
    <n v="65144416001001"/>
    <n v="12"/>
    <n v="7461"/>
    <n v="695.75"/>
    <n v="716.73"/>
    <n v="740.73"/>
    <n v="877.16"/>
    <n v="897.52"/>
    <n v="916.12000000000012"/>
    <x v="0"/>
    <x v="0"/>
    <x v="35"/>
    <x v="0"/>
    <x v="0"/>
    <x v="5"/>
    <x v="0"/>
    <x v="0"/>
    <x v="23"/>
    <x v="4"/>
    <x v="0"/>
    <x v="3"/>
  </r>
  <r>
    <n v="65144486001001"/>
    <n v="12"/>
    <n v="26629"/>
    <n v="2520.06"/>
    <n v="2498.54"/>
    <n v="2480.0600000000004"/>
    <n v="2430.58"/>
    <n v="2410.0100000000002"/>
    <n v="2391.12"/>
    <x v="6"/>
    <x v="5"/>
    <x v="8"/>
    <x v="6"/>
    <x v="5"/>
    <x v="3"/>
    <x v="1"/>
    <x v="1"/>
    <x v="6"/>
    <x v="1"/>
    <x v="1"/>
    <x v="1"/>
  </r>
  <r>
    <n v="65146236001001"/>
    <n v="12"/>
    <n v="8315"/>
    <n v="903.02"/>
    <n v="919.18000000000006"/>
    <n v="938.33"/>
    <n v="985.25000000000023"/>
    <n v="1002.74"/>
    <n v="1018.77"/>
    <x v="4"/>
    <x v="0"/>
    <x v="0"/>
    <x v="4"/>
    <x v="4"/>
    <x v="0"/>
    <x v="5"/>
    <x v="4"/>
    <x v="3"/>
    <x v="4"/>
    <x v="0"/>
    <x v="5"/>
  </r>
  <r>
    <n v="65146516001003"/>
    <n v="12"/>
    <n v="18605"/>
    <n v="1885.2200000000003"/>
    <n v="1878.5100000000002"/>
    <n v="1874.82"/>
    <n v="1816.89"/>
    <n v="1812.4700000000003"/>
    <n v="1808.41"/>
    <x v="3"/>
    <x v="2"/>
    <x v="14"/>
    <x v="2"/>
    <x v="2"/>
    <x v="3"/>
    <x v="2"/>
    <x v="2"/>
    <x v="8"/>
    <x v="2"/>
    <x v="2"/>
    <x v="1"/>
  </r>
  <r>
    <n v="65147146001002"/>
    <n v="12"/>
    <n v="27758"/>
    <n v="2556.08"/>
    <n v="2533.73"/>
    <n v="2514.4299999999998"/>
    <n v="2552.1200000000003"/>
    <n v="2528.33"/>
    <n v="2506.5200000000004"/>
    <x v="6"/>
    <x v="5"/>
    <x v="4"/>
    <x v="6"/>
    <x v="5"/>
    <x v="2"/>
    <x v="1"/>
    <x v="1"/>
    <x v="12"/>
    <x v="1"/>
    <x v="1"/>
    <x v="2"/>
  </r>
  <r>
    <n v="65147216001001"/>
    <n v="12"/>
    <n v="29807"/>
    <n v="2839.0800000000004"/>
    <n v="2810.1599999999994"/>
    <n v="2784.2599999999998"/>
    <n v="2716.08"/>
    <n v="2687.97"/>
    <n v="2662.18"/>
    <x v="6"/>
    <x v="5"/>
    <x v="5"/>
    <x v="6"/>
    <x v="5"/>
    <x v="3"/>
    <x v="1"/>
    <x v="1"/>
    <x v="6"/>
    <x v="1"/>
    <x v="1"/>
    <x v="1"/>
  </r>
  <r>
    <n v="65148336001001"/>
    <n v="12"/>
    <n v="25656"/>
    <n v="2487.37"/>
    <n v="2466.6499999999992"/>
    <n v="2448.91"/>
    <n v="2380.11"/>
    <n v="2360.8200000000002"/>
    <n v="2343.16"/>
    <x v="6"/>
    <x v="3"/>
    <x v="5"/>
    <x v="6"/>
    <x v="3"/>
    <x v="3"/>
    <x v="1"/>
    <x v="1"/>
    <x v="8"/>
    <x v="1"/>
    <x v="1"/>
    <x v="1"/>
  </r>
  <r>
    <n v="65148476001001"/>
    <n v="12"/>
    <n v="23102"/>
    <n v="2250.7399999999998"/>
    <n v="2235.5099999999998"/>
    <n v="2223.29"/>
    <n v="2161.35"/>
    <n v="2147.86"/>
    <n v="2135.4500000000003"/>
    <x v="3"/>
    <x v="3"/>
    <x v="14"/>
    <x v="3"/>
    <x v="3"/>
    <x v="3"/>
    <x v="1"/>
    <x v="1"/>
    <x v="8"/>
    <x v="1"/>
    <x v="1"/>
    <x v="1"/>
  </r>
  <r>
    <n v="65149596001002"/>
    <n v="12"/>
    <n v="16957"/>
    <n v="1751.01"/>
    <n v="1747.43"/>
    <n v="1746.8600000000001"/>
    <n v="1665.79"/>
    <n v="1665.3700000000003"/>
    <n v="1664.94"/>
    <x v="2"/>
    <x v="2"/>
    <x v="22"/>
    <x v="2"/>
    <x v="2"/>
    <x v="3"/>
    <x v="2"/>
    <x v="2"/>
    <x v="11"/>
    <x v="2"/>
    <x v="2"/>
    <x v="1"/>
  </r>
  <r>
    <n v="65150226001001"/>
    <n v="12"/>
    <n v="19417"/>
    <n v="1858.9800000000002"/>
    <n v="1852.8700000000003"/>
    <n v="1849.7699999999998"/>
    <n v="1859.6699999999998"/>
    <n v="1854.1200000000001"/>
    <n v="1849.02"/>
    <x v="3"/>
    <x v="2"/>
    <x v="12"/>
    <x v="2"/>
    <x v="2"/>
    <x v="2"/>
    <x v="2"/>
    <x v="2"/>
    <x v="12"/>
    <x v="2"/>
    <x v="2"/>
    <x v="2"/>
  </r>
  <r>
    <n v="65150296001002"/>
    <n v="12"/>
    <n v="11722"/>
    <n v="1273.3600000000001"/>
    <n v="1280.8799999999999"/>
    <n v="1291.4299999999998"/>
    <n v="1241.6000000000001"/>
    <n v="1252.3400000000001"/>
    <n v="1262.17"/>
    <x v="4"/>
    <x v="4"/>
    <x v="8"/>
    <x v="4"/>
    <x v="4"/>
    <x v="2"/>
    <x v="4"/>
    <x v="5"/>
    <x v="5"/>
    <x v="5"/>
    <x v="4"/>
    <x v="2"/>
  </r>
  <r>
    <n v="65150366001001"/>
    <n v="12"/>
    <n v="20690"/>
    <n v="2096.1000000000004"/>
    <n v="2084.4899999999998"/>
    <n v="2075.8799999999997"/>
    <n v="1992.32"/>
    <n v="1983.27"/>
    <n v="1974.97"/>
    <x v="3"/>
    <x v="3"/>
    <x v="22"/>
    <x v="3"/>
    <x v="3"/>
    <x v="3"/>
    <x v="1"/>
    <x v="2"/>
    <x v="5"/>
    <x v="2"/>
    <x v="2"/>
    <x v="1"/>
  </r>
  <r>
    <n v="65150576001001"/>
    <n v="12"/>
    <n v="20543"/>
    <n v="1948.5000000000002"/>
    <n v="1940.31"/>
    <n v="1935.13"/>
    <n v="1945.06"/>
    <n v="1937.27"/>
    <n v="1930.08"/>
    <x v="3"/>
    <x v="2"/>
    <x v="12"/>
    <x v="3"/>
    <x v="3"/>
    <x v="2"/>
    <x v="2"/>
    <x v="2"/>
    <x v="12"/>
    <x v="2"/>
    <x v="2"/>
    <x v="2"/>
  </r>
  <r>
    <n v="65150646001001"/>
    <n v="12"/>
    <n v="25285"/>
    <n v="2510.0299999999997"/>
    <n v="2488.77"/>
    <n v="2470.52"/>
    <n v="2356.02"/>
    <n v="2337.4"/>
    <n v="2320.31"/>
    <x v="6"/>
    <x v="5"/>
    <x v="9"/>
    <x v="6"/>
    <x v="3"/>
    <x v="1"/>
    <x v="1"/>
    <x v="1"/>
    <x v="11"/>
    <x v="1"/>
    <x v="1"/>
    <x v="7"/>
  </r>
  <r>
    <n v="65151136001002"/>
    <n v="12"/>
    <n v="19469"/>
    <n v="1963.9600000000005"/>
    <n v="1955.4299999999998"/>
    <n v="1949.8899999999999"/>
    <n v="1923.4500000000003"/>
    <n v="1916.19"/>
    <n v="1909.58"/>
    <x v="3"/>
    <x v="2"/>
    <x v="1"/>
    <x v="3"/>
    <x v="3"/>
    <x v="2"/>
    <x v="2"/>
    <x v="2"/>
    <x v="1"/>
    <x v="2"/>
    <x v="2"/>
    <x v="1"/>
  </r>
  <r>
    <n v="65151206001001"/>
    <n v="12"/>
    <n v="15720"/>
    <n v="1545.19"/>
    <n v="1546.37"/>
    <n v="1550.6000000000001"/>
    <n v="1612.0499999999997"/>
    <n v="1613.0100000000002"/>
    <n v="1613.91"/>
    <x v="2"/>
    <x v="2"/>
    <x v="15"/>
    <x v="2"/>
    <x v="2"/>
    <x v="0"/>
    <x v="2"/>
    <x v="2"/>
    <x v="15"/>
    <x v="2"/>
    <x v="2"/>
    <x v="4"/>
  </r>
  <r>
    <n v="65151276001001"/>
    <n v="12"/>
    <n v="21879"/>
    <n v="2082.6499999999996"/>
    <n v="2071.34"/>
    <n v="2063.04"/>
    <n v="2092.41"/>
    <n v="2080.71"/>
    <n v="2070.0000000000005"/>
    <x v="3"/>
    <x v="3"/>
    <x v="3"/>
    <x v="3"/>
    <x v="3"/>
    <x v="2"/>
    <x v="1"/>
    <x v="2"/>
    <x v="12"/>
    <x v="1"/>
    <x v="1"/>
    <x v="2"/>
  </r>
  <r>
    <n v="65151556001002"/>
    <n v="12"/>
    <n v="19727"/>
    <n v="1863.39"/>
    <n v="1857.2000000000003"/>
    <n v="1853.9999999999995"/>
    <n v="1924.46"/>
    <n v="1917.1599999999996"/>
    <n v="1910.5299999999997"/>
    <x v="3"/>
    <x v="2"/>
    <x v="25"/>
    <x v="3"/>
    <x v="3"/>
    <x v="2"/>
    <x v="2"/>
    <x v="2"/>
    <x v="15"/>
    <x v="2"/>
    <x v="2"/>
    <x v="4"/>
  </r>
  <r>
    <n v="65151836001004"/>
    <n v="12"/>
    <n v="6771"/>
    <n v="801.37000000000012"/>
    <n v="819.88999999999987"/>
    <n v="841.42"/>
    <n v="846.32999999999993"/>
    <n v="867.46999999999991"/>
    <n v="886.82999999999993"/>
    <x v="0"/>
    <x v="0"/>
    <x v="2"/>
    <x v="0"/>
    <x v="0"/>
    <x v="0"/>
    <x v="5"/>
    <x v="0"/>
    <x v="12"/>
    <x v="4"/>
    <x v="0"/>
    <x v="8"/>
  </r>
  <r>
    <n v="65151906001001"/>
    <n v="12"/>
    <n v="30433"/>
    <n v="2910.94"/>
    <n v="2880.36"/>
    <n v="2852.7499999999995"/>
    <n v="2766.15"/>
    <n v="2736.7200000000003"/>
    <n v="2709.72"/>
    <x v="5"/>
    <x v="5"/>
    <x v="22"/>
    <x v="6"/>
    <x v="5"/>
    <x v="1"/>
    <x v="1"/>
    <x v="1"/>
    <x v="8"/>
    <x v="1"/>
    <x v="1"/>
    <x v="1"/>
  </r>
  <r>
    <n v="65151976001001"/>
    <n v="12"/>
    <n v="26374"/>
    <n v="2344.34"/>
    <n v="2326.9299999999998"/>
    <n v="2312.52"/>
    <n v="2392.96"/>
    <n v="2373.37"/>
    <n v="2355.38"/>
    <x v="3"/>
    <x v="3"/>
    <x v="18"/>
    <x v="6"/>
    <x v="3"/>
    <x v="2"/>
    <x v="1"/>
    <x v="1"/>
    <x v="21"/>
    <x v="1"/>
    <x v="1"/>
    <x v="2"/>
  </r>
  <r>
    <n v="65152046001001"/>
    <n v="12"/>
    <n v="13189"/>
    <n v="1401.09"/>
    <n v="1405.66"/>
    <n v="1413.2"/>
    <n v="1391.9799999999998"/>
    <n v="1398.73"/>
    <n v="1404.9600000000003"/>
    <x v="2"/>
    <x v="4"/>
    <x v="1"/>
    <x v="4"/>
    <x v="4"/>
    <x v="2"/>
    <x v="2"/>
    <x v="5"/>
    <x v="6"/>
    <x v="2"/>
    <x v="2"/>
    <x v="2"/>
  </r>
  <r>
    <n v="65152396001001"/>
    <n v="12"/>
    <n v="22892"/>
    <n v="1900.2600000000002"/>
    <n v="1893.21"/>
    <n v="1889.13"/>
    <n v="2106.44"/>
    <n v="2094.41"/>
    <n v="2083.36"/>
    <x v="3"/>
    <x v="2"/>
    <x v="39"/>
    <x v="3"/>
    <x v="3"/>
    <x v="5"/>
    <x v="2"/>
    <x v="2"/>
    <x v="31"/>
    <x v="1"/>
    <x v="1"/>
    <x v="8"/>
  </r>
  <r>
    <n v="65153516001001"/>
    <n v="12"/>
    <n v="24719"/>
    <n v="2258.1400000000003"/>
    <n v="2242.77"/>
    <n v="2230.36"/>
    <n v="2276"/>
    <n v="2259.4900000000002"/>
    <n v="2244.3199999999997"/>
    <x v="3"/>
    <x v="3"/>
    <x v="0"/>
    <x v="3"/>
    <x v="3"/>
    <x v="2"/>
    <x v="1"/>
    <x v="1"/>
    <x v="4"/>
    <x v="1"/>
    <x v="1"/>
    <x v="2"/>
  </r>
  <r>
    <n v="65153656001002"/>
    <n v="12"/>
    <n v="14363"/>
    <n v="1462.41"/>
    <n v="1465.5300000000002"/>
    <n v="1471.68"/>
    <n v="1453.62"/>
    <n v="1458.75"/>
    <n v="1463.46"/>
    <x v="2"/>
    <x v="4"/>
    <x v="1"/>
    <x v="2"/>
    <x v="2"/>
    <x v="2"/>
    <x v="2"/>
    <x v="2"/>
    <x v="1"/>
    <x v="2"/>
    <x v="2"/>
    <x v="2"/>
  </r>
  <r>
    <n v="65154146001001"/>
    <n v="12"/>
    <n v="23122"/>
    <n v="2467.42"/>
    <n v="2447.15"/>
    <n v="2429.87"/>
    <n v="2166.7399999999998"/>
    <n v="2153.1"/>
    <n v="2140.58"/>
    <x v="6"/>
    <x v="3"/>
    <x v="19"/>
    <x v="3"/>
    <x v="3"/>
    <x v="7"/>
    <x v="1"/>
    <x v="1"/>
    <x v="33"/>
    <x v="1"/>
    <x v="1"/>
    <x v="10"/>
  </r>
  <r>
    <n v="65154846001001"/>
    <n v="12"/>
    <n v="16755"/>
    <n v="1737.4800000000002"/>
    <n v="1734.1999999999996"/>
    <n v="1733.94"/>
    <n v="1698.1299999999999"/>
    <n v="1696.8099999999997"/>
    <n v="1695.6100000000001"/>
    <x v="2"/>
    <x v="2"/>
    <x v="10"/>
    <x v="2"/>
    <x v="2"/>
    <x v="2"/>
    <x v="2"/>
    <x v="2"/>
    <x v="6"/>
    <x v="2"/>
    <x v="2"/>
    <x v="2"/>
  </r>
  <r>
    <n v="65154916001001"/>
    <n v="12"/>
    <n v="12343"/>
    <n v="1322.19"/>
    <n v="1328.58"/>
    <n v="1337.9699999999998"/>
    <n v="1304.67"/>
    <n v="1313.7300000000002"/>
    <n v="1322.0200000000002"/>
    <x v="4"/>
    <x v="4"/>
    <x v="10"/>
    <x v="4"/>
    <x v="4"/>
    <x v="2"/>
    <x v="2"/>
    <x v="5"/>
    <x v="6"/>
    <x v="5"/>
    <x v="4"/>
    <x v="2"/>
  </r>
  <r>
    <n v="65155126001001"/>
    <n v="12"/>
    <n v="43440"/>
    <n v="3986.04"/>
    <n v="3930.41"/>
    <n v="3877.7699999999995"/>
    <n v="3808.22"/>
    <n v="3751.34"/>
    <n v="3699.1800000000003"/>
    <x v="7"/>
    <x v="1"/>
    <x v="5"/>
    <x v="9"/>
    <x v="1"/>
    <x v="1"/>
    <x v="1"/>
    <x v="1"/>
    <x v="6"/>
    <x v="1"/>
    <x v="1"/>
    <x v="1"/>
  </r>
  <r>
    <n v="65157716001001"/>
    <n v="12"/>
    <n v="30445"/>
    <n v="2991.9099999999994"/>
    <n v="2959.4500000000003"/>
    <n v="2929.9699999999993"/>
    <n v="2784.52"/>
    <n v="2754.6000000000004"/>
    <n v="2727.17"/>
    <x v="5"/>
    <x v="5"/>
    <x v="20"/>
    <x v="6"/>
    <x v="5"/>
    <x v="1"/>
    <x v="1"/>
    <x v="1"/>
    <x v="11"/>
    <x v="1"/>
    <x v="1"/>
    <x v="7"/>
  </r>
  <r>
    <n v="65158066001002"/>
    <n v="12"/>
    <n v="22817"/>
    <n v="2132.6999999999998"/>
    <n v="2120.2399999999998"/>
    <n v="2110.7599999999998"/>
    <n v="2133.4699999999998"/>
    <n v="2120.6899999999996"/>
    <n v="2108.9900000000002"/>
    <x v="3"/>
    <x v="3"/>
    <x v="3"/>
    <x v="3"/>
    <x v="3"/>
    <x v="2"/>
    <x v="1"/>
    <x v="2"/>
    <x v="12"/>
    <x v="1"/>
    <x v="1"/>
    <x v="2"/>
  </r>
  <r>
    <n v="65158276001001"/>
    <n v="12"/>
    <n v="27696"/>
    <n v="2530.9100000000003"/>
    <n v="2509.17"/>
    <n v="2490.4299999999998"/>
    <n v="2520.3200000000002"/>
    <n v="2497.3700000000003"/>
    <n v="2476.2800000000002"/>
    <x v="6"/>
    <x v="5"/>
    <x v="3"/>
    <x v="6"/>
    <x v="5"/>
    <x v="2"/>
    <x v="1"/>
    <x v="1"/>
    <x v="12"/>
    <x v="1"/>
    <x v="1"/>
    <x v="2"/>
  </r>
  <r>
    <n v="65160376001001"/>
    <n v="12"/>
    <n v="20080"/>
    <n v="2017.7199999999998"/>
    <n v="2007.9199999999998"/>
    <n v="2001.1200000000001"/>
    <n v="1918.66"/>
    <n v="1911.55"/>
    <n v="1905.0400000000002"/>
    <x v="3"/>
    <x v="3"/>
    <x v="22"/>
    <x v="3"/>
    <x v="3"/>
    <x v="3"/>
    <x v="2"/>
    <x v="2"/>
    <x v="5"/>
    <x v="2"/>
    <x v="2"/>
    <x v="1"/>
  </r>
  <r>
    <n v="65160586001001"/>
    <n v="12"/>
    <n v="23968"/>
    <n v="2288.71"/>
    <n v="2272.6399999999994"/>
    <n v="2259.5"/>
    <n v="2229.44"/>
    <n v="2214.1499999999996"/>
    <n v="2200.1400000000003"/>
    <x v="3"/>
    <x v="3"/>
    <x v="10"/>
    <x v="3"/>
    <x v="3"/>
    <x v="3"/>
    <x v="1"/>
    <x v="1"/>
    <x v="1"/>
    <x v="1"/>
    <x v="1"/>
    <x v="1"/>
  </r>
  <r>
    <n v="65160656001001"/>
    <n v="12"/>
    <n v="7961"/>
    <n v="921.87000000000012"/>
    <n v="937.59"/>
    <n v="956.31"/>
    <n v="954.19999999999993"/>
    <n v="972.47000000000014"/>
    <n v="989.2299999999999"/>
    <x v="4"/>
    <x v="0"/>
    <x v="2"/>
    <x v="0"/>
    <x v="4"/>
    <x v="0"/>
    <x v="5"/>
    <x v="4"/>
    <x v="2"/>
    <x v="4"/>
    <x v="0"/>
    <x v="4"/>
  </r>
  <r>
    <n v="65160866001001"/>
    <n v="12"/>
    <n v="11216"/>
    <n v="1212.71"/>
    <n v="1221.6500000000001"/>
    <n v="1233.6299999999999"/>
    <n v="1214.6400000000001"/>
    <n v="1226.06"/>
    <n v="1236.55"/>
    <x v="4"/>
    <x v="4"/>
    <x v="1"/>
    <x v="4"/>
    <x v="4"/>
    <x v="2"/>
    <x v="4"/>
    <x v="5"/>
    <x v="6"/>
    <x v="5"/>
    <x v="4"/>
    <x v="2"/>
  </r>
  <r>
    <n v="65160936001001"/>
    <n v="12"/>
    <n v="19880"/>
    <n v="2090.19"/>
    <n v="2078.7200000000003"/>
    <n v="2070.2200000000003"/>
    <n v="1961.2099999999996"/>
    <n v="1952.96"/>
    <n v="1945.4299999999998"/>
    <x v="3"/>
    <x v="3"/>
    <x v="24"/>
    <x v="3"/>
    <x v="3"/>
    <x v="3"/>
    <x v="1"/>
    <x v="2"/>
    <x v="11"/>
    <x v="2"/>
    <x v="2"/>
    <x v="1"/>
  </r>
  <r>
    <n v="65161636001001"/>
    <n v="12"/>
    <n v="30864"/>
    <n v="2911.7"/>
    <n v="2881.0800000000004"/>
    <n v="2853.4799999999996"/>
    <n v="2811.11"/>
    <n v="2780.5"/>
    <n v="2752.4300000000003"/>
    <x v="5"/>
    <x v="5"/>
    <x v="8"/>
    <x v="5"/>
    <x v="5"/>
    <x v="3"/>
    <x v="1"/>
    <x v="1"/>
    <x v="1"/>
    <x v="1"/>
    <x v="1"/>
    <x v="1"/>
  </r>
  <r>
    <n v="65162896001004"/>
    <n v="12"/>
    <n v="23927"/>
    <n v="2316.2399999999998"/>
    <n v="2299.4899999999998"/>
    <n v="2285.7399999999998"/>
    <n v="2241.08"/>
    <n v="2225.4699999999998"/>
    <n v="2211.1600000000003"/>
    <x v="3"/>
    <x v="3"/>
    <x v="8"/>
    <x v="3"/>
    <x v="3"/>
    <x v="3"/>
    <x v="1"/>
    <x v="1"/>
    <x v="6"/>
    <x v="1"/>
    <x v="1"/>
    <x v="1"/>
  </r>
  <r>
    <n v="65163106001001"/>
    <n v="12"/>
    <n v="22522"/>
    <n v="2197.38"/>
    <n v="2183.4"/>
    <n v="2172.44"/>
    <n v="2114.87"/>
    <n v="2102.59"/>
    <n v="2091.3200000000002"/>
    <x v="3"/>
    <x v="3"/>
    <x v="14"/>
    <x v="3"/>
    <x v="3"/>
    <x v="3"/>
    <x v="1"/>
    <x v="1"/>
    <x v="8"/>
    <x v="1"/>
    <x v="1"/>
    <x v="1"/>
  </r>
  <r>
    <n v="65163176001001"/>
    <n v="12"/>
    <n v="11288"/>
    <n v="1190.8800000000001"/>
    <n v="1200.3400000000001"/>
    <n v="1212.8"/>
    <n v="1208.2999999999997"/>
    <n v="1219.9099999999999"/>
    <n v="1230.53"/>
    <x v="4"/>
    <x v="4"/>
    <x v="2"/>
    <x v="4"/>
    <x v="4"/>
    <x v="2"/>
    <x v="4"/>
    <x v="5"/>
    <x v="2"/>
    <x v="5"/>
    <x v="4"/>
    <x v="4"/>
  </r>
  <r>
    <n v="65163806001001"/>
    <n v="12"/>
    <n v="22725"/>
    <n v="2273.7399999999993"/>
    <n v="2257.98"/>
    <n v="2245.2200000000003"/>
    <n v="2197.3799999999997"/>
    <n v="2182.8899999999994"/>
    <n v="2169.64"/>
    <x v="3"/>
    <x v="3"/>
    <x v="8"/>
    <x v="3"/>
    <x v="3"/>
    <x v="3"/>
    <x v="1"/>
    <x v="1"/>
    <x v="6"/>
    <x v="1"/>
    <x v="1"/>
    <x v="1"/>
  </r>
  <r>
    <n v="65163946001001"/>
    <n v="12"/>
    <n v="45997"/>
    <n v="4283.6100000000006"/>
    <n v="4221.0600000000004"/>
    <n v="4161.49"/>
    <n v="4004.96"/>
    <n v="3942.91"/>
    <n v="3885.99"/>
    <x v="7"/>
    <x v="8"/>
    <x v="30"/>
    <x v="9"/>
    <x v="8"/>
    <x v="7"/>
    <x v="1"/>
    <x v="1"/>
    <x v="5"/>
    <x v="8"/>
    <x v="1"/>
    <x v="7"/>
  </r>
  <r>
    <n v="65164016001001"/>
    <n v="12"/>
    <n v="23550"/>
    <n v="1971"/>
    <n v="1962.29"/>
    <n v="1956.6000000000001"/>
    <n v="2195.23"/>
    <n v="2180.8500000000004"/>
    <n v="2167.67"/>
    <x v="3"/>
    <x v="2"/>
    <x v="42"/>
    <x v="3"/>
    <x v="3"/>
    <x v="5"/>
    <x v="2"/>
    <x v="2"/>
    <x v="31"/>
    <x v="1"/>
    <x v="1"/>
    <x v="8"/>
  </r>
  <r>
    <n v="65165066001001"/>
    <n v="12"/>
    <n v="14259"/>
    <n v="1513.0899999999997"/>
    <n v="1515.0500000000002"/>
    <n v="1520.0099999999998"/>
    <n v="1462.43"/>
    <n v="1467.33"/>
    <n v="1471.83"/>
    <x v="2"/>
    <x v="2"/>
    <x v="14"/>
    <x v="2"/>
    <x v="2"/>
    <x v="2"/>
    <x v="2"/>
    <x v="2"/>
    <x v="5"/>
    <x v="2"/>
    <x v="2"/>
    <x v="1"/>
  </r>
  <r>
    <n v="65166326003001"/>
    <n v="12"/>
    <n v="19643"/>
    <n v="1976.66"/>
    <n v="1967.82"/>
    <n v="1961.9800000000002"/>
    <n v="1901.7900000000002"/>
    <n v="1895.13"/>
    <n v="1888.99"/>
    <x v="3"/>
    <x v="2"/>
    <x v="14"/>
    <x v="3"/>
    <x v="3"/>
    <x v="3"/>
    <x v="2"/>
    <x v="2"/>
    <x v="8"/>
    <x v="2"/>
    <x v="2"/>
    <x v="1"/>
  </r>
  <r>
    <n v="65166498001003"/>
    <n v="12"/>
    <n v="20162"/>
    <n v="1942.33"/>
    <n v="1934.2999999999997"/>
    <n v="1929.26"/>
    <n v="1896.1399999999999"/>
    <n v="1889.6599999999999"/>
    <n v="1883.6399999999999"/>
    <x v="3"/>
    <x v="2"/>
    <x v="10"/>
    <x v="3"/>
    <x v="3"/>
    <x v="2"/>
    <x v="2"/>
    <x v="2"/>
    <x v="6"/>
    <x v="2"/>
    <x v="2"/>
    <x v="1"/>
  </r>
  <r>
    <n v="65166956001001"/>
    <n v="12"/>
    <n v="10139"/>
    <n v="1143.52"/>
    <n v="1154.0900000000001"/>
    <n v="1167.6499999999999"/>
    <n v="1152.52"/>
    <n v="1165.5700000000002"/>
    <n v="1177.56"/>
    <x v="4"/>
    <x v="4"/>
    <x v="16"/>
    <x v="4"/>
    <x v="4"/>
    <x v="2"/>
    <x v="4"/>
    <x v="5"/>
    <x v="1"/>
    <x v="5"/>
    <x v="4"/>
    <x v="4"/>
  </r>
  <r>
    <n v="65167306001004"/>
    <n v="12"/>
    <n v="17305"/>
    <n v="1810.8799999999999"/>
    <n v="1805.9"/>
    <n v="1803.9099999999999"/>
    <n v="1706.4699999999998"/>
    <n v="1704.9599999999998"/>
    <n v="1703.55"/>
    <x v="2"/>
    <x v="2"/>
    <x v="6"/>
    <x v="2"/>
    <x v="2"/>
    <x v="3"/>
    <x v="2"/>
    <x v="2"/>
    <x v="11"/>
    <x v="2"/>
    <x v="2"/>
    <x v="1"/>
  </r>
  <r>
    <n v="65167376001001"/>
    <n v="12"/>
    <n v="6142"/>
    <n v="795.72"/>
    <n v="814.3900000000001"/>
    <n v="836.06"/>
    <n v="812.59999999999991"/>
    <n v="834.62999999999977"/>
    <n v="854.8"/>
    <x v="0"/>
    <x v="0"/>
    <x v="1"/>
    <x v="0"/>
    <x v="0"/>
    <x v="2"/>
    <x v="5"/>
    <x v="0"/>
    <x v="8"/>
    <x v="0"/>
    <x v="0"/>
    <x v="4"/>
  </r>
  <r>
    <n v="65167516001001"/>
    <n v="12"/>
    <n v="8424"/>
    <n v="929.07999999999993"/>
    <n v="944.6400000000001"/>
    <n v="963.19"/>
    <n v="997.81999999999982"/>
    <n v="1014.9399999999999"/>
    <n v="1030.6799999999998"/>
    <x v="4"/>
    <x v="0"/>
    <x v="4"/>
    <x v="4"/>
    <x v="4"/>
    <x v="0"/>
    <x v="5"/>
    <x v="4"/>
    <x v="15"/>
    <x v="4"/>
    <x v="0"/>
    <x v="8"/>
  </r>
  <r>
    <n v="65168146001001"/>
    <n v="12"/>
    <n v="19860"/>
    <n v="1853.9799999999998"/>
    <n v="1847.9899999999998"/>
    <n v="1844.9900000000002"/>
    <n v="1961.4200000000003"/>
    <n v="1953.1499999999999"/>
    <n v="1945.6200000000001"/>
    <x v="2"/>
    <x v="2"/>
    <x v="46"/>
    <x v="3"/>
    <x v="3"/>
    <x v="0"/>
    <x v="2"/>
    <x v="2"/>
    <x v="0"/>
    <x v="2"/>
    <x v="2"/>
    <x v="4"/>
  </r>
  <r>
    <n v="65170806001001"/>
    <n v="12"/>
    <n v="2483"/>
    <n v="407.27"/>
    <n v="434.98999999999995"/>
    <n v="465.68000000000006"/>
    <n v="487.71"/>
    <n v="518.30999999999995"/>
    <n v="546.33000000000004"/>
    <x v="0"/>
    <x v="7"/>
    <x v="3"/>
    <x v="7"/>
    <x v="0"/>
    <x v="0"/>
    <x v="10"/>
    <x v="11"/>
    <x v="3"/>
    <x v="3"/>
    <x v="3"/>
    <x v="16"/>
  </r>
  <r>
    <n v="65172136001001"/>
    <n v="12"/>
    <n v="21385"/>
    <n v="2242.1799999999998"/>
    <n v="2227.15"/>
    <n v="2215.13"/>
    <n v="2091.46"/>
    <n v="2079.77"/>
    <n v="2069.0900000000006"/>
    <x v="3"/>
    <x v="3"/>
    <x v="9"/>
    <x v="3"/>
    <x v="3"/>
    <x v="3"/>
    <x v="1"/>
    <x v="1"/>
    <x v="7"/>
    <x v="1"/>
    <x v="1"/>
    <x v="7"/>
  </r>
  <r>
    <n v="65173326001001"/>
    <n v="12"/>
    <n v="21551"/>
    <n v="1998.4200000000003"/>
    <n v="1989.08"/>
    <n v="1982.7400000000002"/>
    <n v="2037.5499999999997"/>
    <n v="2027.3000000000004"/>
    <n v="2017.92"/>
    <x v="3"/>
    <x v="3"/>
    <x v="15"/>
    <x v="3"/>
    <x v="3"/>
    <x v="2"/>
    <x v="2"/>
    <x v="2"/>
    <x v="21"/>
    <x v="1"/>
    <x v="2"/>
    <x v="2"/>
  </r>
  <r>
    <n v="65175566001001"/>
    <n v="12"/>
    <n v="12235"/>
    <n v="1271.8199999999997"/>
    <n v="1279.3999999999999"/>
    <n v="1289.97"/>
    <n v="1279.0500000000002"/>
    <n v="1288.7799999999997"/>
    <n v="1297.73"/>
    <x v="4"/>
    <x v="4"/>
    <x v="16"/>
    <x v="4"/>
    <x v="4"/>
    <x v="2"/>
    <x v="4"/>
    <x v="5"/>
    <x v="1"/>
    <x v="5"/>
    <x v="4"/>
    <x v="2"/>
  </r>
  <r>
    <n v="65175776001001"/>
    <n v="12"/>
    <n v="18639"/>
    <n v="1871.5300000000002"/>
    <n v="1865.1200000000001"/>
    <n v="1861.7399999999998"/>
    <n v="1795.2500000000002"/>
    <n v="1791.39"/>
    <n v="1787.8500000000001"/>
    <x v="3"/>
    <x v="2"/>
    <x v="5"/>
    <x v="2"/>
    <x v="2"/>
    <x v="3"/>
    <x v="2"/>
    <x v="2"/>
    <x v="5"/>
    <x v="2"/>
    <x v="2"/>
    <x v="1"/>
  </r>
  <r>
    <n v="65176196001001"/>
    <n v="12"/>
    <n v="8645"/>
    <n v="854.7"/>
    <n v="872.00999999999988"/>
    <n v="892.28"/>
    <n v="985.66"/>
    <n v="1003.1099999999999"/>
    <n v="1019.1099999999999"/>
    <x v="4"/>
    <x v="0"/>
    <x v="28"/>
    <x v="4"/>
    <x v="4"/>
    <x v="0"/>
    <x v="5"/>
    <x v="4"/>
    <x v="24"/>
    <x v="4"/>
    <x v="0"/>
    <x v="0"/>
  </r>
  <r>
    <n v="65178646001001"/>
    <n v="12"/>
    <n v="5527"/>
    <n v="657.74"/>
    <n v="679.6"/>
    <n v="704.47"/>
    <n v="746.0200000000001"/>
    <n v="769.81999999999982"/>
    <n v="791.6"/>
    <x v="0"/>
    <x v="0"/>
    <x v="4"/>
    <x v="0"/>
    <x v="0"/>
    <x v="0"/>
    <x v="0"/>
    <x v="7"/>
    <x v="0"/>
    <x v="0"/>
    <x v="6"/>
    <x v="0"/>
  </r>
  <r>
    <n v="65180186001001"/>
    <n v="12"/>
    <n v="19085"/>
    <n v="1830.0700000000002"/>
    <n v="1824.66"/>
    <n v="1822.21"/>
    <n v="1833.41"/>
    <n v="1828.5499999999997"/>
    <n v="1824.1"/>
    <x v="2"/>
    <x v="2"/>
    <x v="12"/>
    <x v="2"/>
    <x v="2"/>
    <x v="2"/>
    <x v="2"/>
    <x v="2"/>
    <x v="12"/>
    <x v="2"/>
    <x v="2"/>
    <x v="2"/>
  </r>
  <r>
    <n v="65180536001001"/>
    <n v="12"/>
    <n v="10031"/>
    <n v="1008.39"/>
    <n v="1022.09"/>
    <n v="1038.8200000000002"/>
    <n v="1116.51"/>
    <n v="1130.54"/>
    <n v="1143.3800000000001"/>
    <x v="4"/>
    <x v="4"/>
    <x v="25"/>
    <x v="4"/>
    <x v="4"/>
    <x v="0"/>
    <x v="4"/>
    <x v="4"/>
    <x v="25"/>
    <x v="5"/>
    <x v="4"/>
    <x v="5"/>
  </r>
  <r>
    <n v="65181096001001"/>
    <n v="12"/>
    <n v="28621"/>
    <n v="2768.2000000000003"/>
    <n v="2740.92"/>
    <n v="2716.6299999999997"/>
    <n v="2645.5800000000004"/>
    <n v="2619.33"/>
    <n v="2595.2400000000002"/>
    <x v="6"/>
    <x v="5"/>
    <x v="5"/>
    <x v="6"/>
    <x v="5"/>
    <x v="3"/>
    <x v="1"/>
    <x v="1"/>
    <x v="8"/>
    <x v="1"/>
    <x v="1"/>
    <x v="1"/>
  </r>
  <r>
    <n v="65181236001001"/>
    <n v="12"/>
    <n v="14520"/>
    <n v="1370.77"/>
    <n v="1376.0299999999997"/>
    <n v="1384.3099999999997"/>
    <n v="1487.67"/>
    <n v="1491.91"/>
    <n v="1495.7999999999997"/>
    <x v="2"/>
    <x v="4"/>
    <x v="33"/>
    <x v="2"/>
    <x v="2"/>
    <x v="0"/>
    <x v="2"/>
    <x v="5"/>
    <x v="25"/>
    <x v="2"/>
    <x v="2"/>
    <x v="8"/>
  </r>
  <r>
    <n v="65181376001001"/>
    <n v="12"/>
    <n v="35751"/>
    <n v="3220.38"/>
    <n v="3182.5799999999995"/>
    <n v="3147.79"/>
    <n v="3150.73"/>
    <n v="3111.19"/>
    <n v="3074.89"/>
    <x v="5"/>
    <x v="6"/>
    <x v="2"/>
    <x v="5"/>
    <x v="6"/>
    <x v="3"/>
    <x v="1"/>
    <x v="1"/>
    <x v="2"/>
    <x v="1"/>
    <x v="1"/>
    <x v="1"/>
  </r>
  <r>
    <n v="65181446001001"/>
    <n v="12"/>
    <n v="8329"/>
    <n v="871.29"/>
    <n v="888.18"/>
    <n v="908.08"/>
    <n v="947.53000000000009"/>
    <n v="965.9899999999999"/>
    <n v="982.93000000000006"/>
    <x v="4"/>
    <x v="0"/>
    <x v="4"/>
    <x v="0"/>
    <x v="4"/>
    <x v="0"/>
    <x v="5"/>
    <x v="4"/>
    <x v="15"/>
    <x v="4"/>
    <x v="0"/>
    <x v="5"/>
  </r>
  <r>
    <n v="65181936001002"/>
    <n v="12"/>
    <n v="11095"/>
    <n v="1219.5199999999998"/>
    <n v="1228.33"/>
    <n v="1240.1199999999999"/>
    <n v="1217.9799999999998"/>
    <n v="1229.33"/>
    <n v="1239.72"/>
    <x v="4"/>
    <x v="4"/>
    <x v="1"/>
    <x v="4"/>
    <x v="4"/>
    <x v="2"/>
    <x v="4"/>
    <x v="5"/>
    <x v="6"/>
    <x v="5"/>
    <x v="4"/>
    <x v="2"/>
  </r>
  <r>
    <n v="65182566001001"/>
    <n v="12"/>
    <n v="16293"/>
    <n v="1761.69"/>
    <n v="1757.8500000000001"/>
    <n v="1757.0100000000002"/>
    <n v="1634.8500000000004"/>
    <n v="1635.19"/>
    <n v="1635.55"/>
    <x v="2"/>
    <x v="2"/>
    <x v="9"/>
    <x v="2"/>
    <x v="2"/>
    <x v="3"/>
    <x v="2"/>
    <x v="2"/>
    <x v="19"/>
    <x v="2"/>
    <x v="2"/>
    <x v="1"/>
  </r>
  <r>
    <n v="65182636001001"/>
    <n v="12"/>
    <n v="27994"/>
    <n v="2672.2799999999997"/>
    <n v="2647.24"/>
    <n v="2625.19"/>
    <n v="2549.92"/>
    <n v="2526.1799999999998"/>
    <n v="2504.42"/>
    <x v="6"/>
    <x v="5"/>
    <x v="5"/>
    <x v="6"/>
    <x v="5"/>
    <x v="3"/>
    <x v="1"/>
    <x v="1"/>
    <x v="8"/>
    <x v="1"/>
    <x v="1"/>
    <x v="1"/>
  </r>
  <r>
    <n v="65183406001001"/>
    <n v="12"/>
    <n v="28319"/>
    <n v="2845.7799999999997"/>
    <n v="2816.7000000000003"/>
    <n v="2790.62"/>
    <n v="2614.15"/>
    <n v="2588.7000000000003"/>
    <n v="2565.39"/>
    <x v="6"/>
    <x v="5"/>
    <x v="38"/>
    <x v="6"/>
    <x v="5"/>
    <x v="1"/>
    <x v="1"/>
    <x v="1"/>
    <x v="7"/>
    <x v="1"/>
    <x v="1"/>
    <x v="7"/>
  </r>
  <r>
    <n v="65184946001002"/>
    <n v="12"/>
    <n v="9851"/>
    <n v="1066.92"/>
    <n v="1079.26"/>
    <n v="1094.5999999999999"/>
    <n v="1088"/>
    <n v="1102.77"/>
    <n v="1116.3100000000002"/>
    <x v="4"/>
    <x v="4"/>
    <x v="16"/>
    <x v="4"/>
    <x v="4"/>
    <x v="2"/>
    <x v="4"/>
    <x v="5"/>
    <x v="1"/>
    <x v="5"/>
    <x v="4"/>
    <x v="4"/>
  </r>
  <r>
    <n v="65185362001001"/>
    <n v="12"/>
    <n v="18767"/>
    <n v="1865.65"/>
    <n v="1859.38"/>
    <n v="1856.1399999999999"/>
    <n v="1819.6"/>
    <n v="1815.11"/>
    <n v="1811"/>
    <x v="3"/>
    <x v="2"/>
    <x v="10"/>
    <x v="2"/>
    <x v="2"/>
    <x v="2"/>
    <x v="2"/>
    <x v="2"/>
    <x v="6"/>
    <x v="2"/>
    <x v="2"/>
    <x v="1"/>
  </r>
  <r>
    <n v="65185646001001"/>
    <n v="12"/>
    <n v="16027"/>
    <n v="1401.98"/>
    <n v="1406.5099999999998"/>
    <n v="1414.06"/>
    <n v="1600.9799999999998"/>
    <n v="1602.2500000000002"/>
    <n v="1603.41"/>
    <x v="2"/>
    <x v="4"/>
    <x v="36"/>
    <x v="2"/>
    <x v="2"/>
    <x v="5"/>
    <x v="2"/>
    <x v="5"/>
    <x v="26"/>
    <x v="2"/>
    <x v="2"/>
    <x v="5"/>
  </r>
  <r>
    <n v="65186626001001"/>
    <n v="12"/>
    <n v="14763"/>
    <n v="1535.38"/>
    <n v="1536.8000000000002"/>
    <n v="1541.2499999999998"/>
    <n v="1501.85"/>
    <n v="1505.7"/>
    <n v="1509.2600000000002"/>
    <x v="2"/>
    <x v="2"/>
    <x v="10"/>
    <x v="2"/>
    <x v="2"/>
    <x v="2"/>
    <x v="2"/>
    <x v="2"/>
    <x v="8"/>
    <x v="2"/>
    <x v="2"/>
    <x v="2"/>
  </r>
  <r>
    <n v="65186906001001"/>
    <n v="12"/>
    <n v="27546"/>
    <n v="2565.0299999999997"/>
    <n v="2542.5100000000002"/>
    <n v="2522.9499999999998"/>
    <n v="2525.5099999999998"/>
    <n v="2502.42"/>
    <n v="2481.23"/>
    <x v="6"/>
    <x v="5"/>
    <x v="2"/>
    <x v="6"/>
    <x v="5"/>
    <x v="3"/>
    <x v="1"/>
    <x v="1"/>
    <x v="2"/>
    <x v="1"/>
    <x v="1"/>
    <x v="1"/>
  </r>
  <r>
    <n v="65188026001002"/>
    <n v="12"/>
    <n v="29600"/>
    <n v="2678.31"/>
    <n v="2653.1300000000006"/>
    <n v="2630.95"/>
    <n v="2707.32"/>
    <n v="2679.4599999999996"/>
    <n v="2653.8900000000003"/>
    <x v="6"/>
    <x v="5"/>
    <x v="25"/>
    <x v="6"/>
    <x v="5"/>
    <x v="2"/>
    <x v="1"/>
    <x v="1"/>
    <x v="21"/>
    <x v="1"/>
    <x v="1"/>
    <x v="2"/>
  </r>
  <r>
    <n v="65188096001001"/>
    <n v="12"/>
    <n v="12718"/>
    <n v="1319.12"/>
    <n v="1325.59"/>
    <n v="1335.06"/>
    <n v="1325.23"/>
    <n v="1333.75"/>
    <n v="1341.5599999999997"/>
    <x v="4"/>
    <x v="4"/>
    <x v="16"/>
    <x v="4"/>
    <x v="4"/>
    <x v="2"/>
    <x v="2"/>
    <x v="5"/>
    <x v="1"/>
    <x v="5"/>
    <x v="4"/>
    <x v="2"/>
  </r>
  <r>
    <n v="65188446001001"/>
    <n v="12"/>
    <n v="26652"/>
    <n v="2523.9499999999998"/>
    <n v="2502.4"/>
    <n v="2483.8000000000002"/>
    <n v="2453.7599999999998"/>
    <n v="2432.56"/>
    <n v="2413.13"/>
    <x v="6"/>
    <x v="5"/>
    <x v="10"/>
    <x v="6"/>
    <x v="5"/>
    <x v="3"/>
    <x v="1"/>
    <x v="1"/>
    <x v="1"/>
    <x v="1"/>
    <x v="1"/>
    <x v="1"/>
  </r>
  <r>
    <n v="65189146001001"/>
    <n v="12"/>
    <n v="13566"/>
    <n v="1363.1899999999998"/>
    <n v="1368.6100000000001"/>
    <n v="1377.06"/>
    <n v="1383.27"/>
    <n v="1390.27"/>
    <n v="1396.6799999999998"/>
    <x v="2"/>
    <x v="4"/>
    <x v="12"/>
    <x v="4"/>
    <x v="4"/>
    <x v="2"/>
    <x v="2"/>
    <x v="5"/>
    <x v="2"/>
    <x v="5"/>
    <x v="2"/>
    <x v="2"/>
  </r>
  <r>
    <n v="65189496001002"/>
    <n v="12"/>
    <n v="18102"/>
    <n v="1326.1399999999999"/>
    <n v="1332.4299999999998"/>
    <n v="1341.7600000000002"/>
    <n v="1767.3800000000003"/>
    <n v="1764.23"/>
    <n v="1761.3600000000001"/>
    <x v="4"/>
    <x v="4"/>
    <x v="11"/>
    <x v="2"/>
    <x v="2"/>
    <x v="4"/>
    <x v="2"/>
    <x v="5"/>
    <x v="58"/>
    <x v="2"/>
    <x v="2"/>
    <x v="16"/>
  </r>
  <r>
    <n v="65189706001002"/>
    <n v="12"/>
    <n v="12730"/>
    <n v="1417.17"/>
    <n v="1421.3600000000001"/>
    <n v="1428.54"/>
    <n v="1360.32"/>
    <n v="1367.92"/>
    <n v="1374.8700000000001"/>
    <x v="2"/>
    <x v="4"/>
    <x v="5"/>
    <x v="4"/>
    <x v="4"/>
    <x v="2"/>
    <x v="2"/>
    <x v="5"/>
    <x v="11"/>
    <x v="5"/>
    <x v="4"/>
    <x v="1"/>
  </r>
  <r>
    <n v="65189846002001"/>
    <n v="12"/>
    <n v="10225"/>
    <n v="1052.3899999999999"/>
    <n v="1065.08"/>
    <n v="1080.77"/>
    <n v="1133.55"/>
    <n v="1147.1399999999999"/>
    <n v="1159.5700000000002"/>
    <x v="4"/>
    <x v="4"/>
    <x v="0"/>
    <x v="4"/>
    <x v="4"/>
    <x v="0"/>
    <x v="4"/>
    <x v="5"/>
    <x v="3"/>
    <x v="5"/>
    <x v="4"/>
    <x v="8"/>
  </r>
  <r>
    <n v="65189986001001"/>
    <n v="12"/>
    <n v="11562"/>
    <n v="1188.83"/>
    <n v="1198.3400000000001"/>
    <n v="1210.8499999999997"/>
    <n v="1233.6599999999999"/>
    <n v="1244.6000000000001"/>
    <n v="1254.6300000000001"/>
    <x v="4"/>
    <x v="4"/>
    <x v="3"/>
    <x v="4"/>
    <x v="4"/>
    <x v="0"/>
    <x v="4"/>
    <x v="5"/>
    <x v="4"/>
    <x v="5"/>
    <x v="4"/>
    <x v="4"/>
  </r>
  <r>
    <n v="65190126002001"/>
    <n v="12"/>
    <n v="19716"/>
    <n v="1988.86"/>
    <n v="1979.72"/>
    <n v="1973.6100000000001"/>
    <n v="1928.8199999999997"/>
    <n v="1921.4199999999998"/>
    <n v="1914.6700000000003"/>
    <x v="3"/>
    <x v="3"/>
    <x v="8"/>
    <x v="3"/>
    <x v="3"/>
    <x v="3"/>
    <x v="2"/>
    <x v="2"/>
    <x v="6"/>
    <x v="2"/>
    <x v="2"/>
    <x v="1"/>
  </r>
  <r>
    <n v="65190896001001"/>
    <n v="12"/>
    <n v="7788"/>
    <n v="859.22000000000014"/>
    <n v="876.3900000000001"/>
    <n v="896.5899999999998"/>
    <n v="939.73"/>
    <n v="958.41"/>
    <n v="975.55000000000007"/>
    <x v="4"/>
    <x v="0"/>
    <x v="0"/>
    <x v="0"/>
    <x v="4"/>
    <x v="0"/>
    <x v="5"/>
    <x v="4"/>
    <x v="3"/>
    <x v="4"/>
    <x v="0"/>
    <x v="5"/>
  </r>
  <r>
    <n v="65191246001001"/>
    <n v="12"/>
    <n v="37068"/>
    <n v="3540.2400000000007"/>
    <n v="3494.9900000000002"/>
    <n v="3452.73"/>
    <n v="3337.15"/>
    <n v="3292.6799999999994"/>
    <n v="3251.9"/>
    <x v="1"/>
    <x v="1"/>
    <x v="9"/>
    <x v="1"/>
    <x v="6"/>
    <x v="1"/>
    <x v="1"/>
    <x v="1"/>
    <x v="8"/>
    <x v="1"/>
    <x v="1"/>
    <x v="7"/>
  </r>
  <r>
    <n v="65191666002002"/>
    <n v="12"/>
    <n v="15802"/>
    <n v="1565.92"/>
    <n v="1566.66"/>
    <n v="1570.41"/>
    <n v="1610.46"/>
    <n v="1611.46"/>
    <n v="1612.3999999999996"/>
    <x v="2"/>
    <x v="2"/>
    <x v="4"/>
    <x v="2"/>
    <x v="2"/>
    <x v="2"/>
    <x v="2"/>
    <x v="2"/>
    <x v="21"/>
    <x v="2"/>
    <x v="2"/>
    <x v="4"/>
  </r>
  <r>
    <n v="65192716001005"/>
    <n v="12"/>
    <n v="9481"/>
    <n v="1009.19"/>
    <n v="1022.8799999999999"/>
    <n v="1039.5999999999999"/>
    <n v="1082.94"/>
    <n v="1097.81"/>
    <n v="1111.49"/>
    <x v="4"/>
    <x v="4"/>
    <x v="0"/>
    <x v="4"/>
    <x v="4"/>
    <x v="0"/>
    <x v="4"/>
    <x v="4"/>
    <x v="15"/>
    <x v="5"/>
    <x v="4"/>
    <x v="8"/>
  </r>
  <r>
    <n v="65192856001001"/>
    <n v="12"/>
    <n v="25177"/>
    <n v="2470.7799999999997"/>
    <n v="2450.4299999999998"/>
    <n v="2433.09"/>
    <n v="2358.91"/>
    <n v="2340.1800000000003"/>
    <n v="2323.0299999999997"/>
    <x v="6"/>
    <x v="3"/>
    <x v="5"/>
    <x v="6"/>
    <x v="3"/>
    <x v="3"/>
    <x v="1"/>
    <x v="1"/>
    <x v="8"/>
    <x v="1"/>
    <x v="1"/>
    <x v="1"/>
  </r>
  <r>
    <n v="65192926003001"/>
    <n v="12"/>
    <n v="7274"/>
    <n v="870.28"/>
    <n v="887.19999999999993"/>
    <n v="907.13999999999987"/>
    <n v="880.5"/>
    <n v="900.7399999999999"/>
    <n v="919.28000000000009"/>
    <x v="4"/>
    <x v="0"/>
    <x v="1"/>
    <x v="0"/>
    <x v="0"/>
    <x v="2"/>
    <x v="5"/>
    <x v="4"/>
    <x v="8"/>
    <x v="4"/>
    <x v="0"/>
    <x v="4"/>
  </r>
  <r>
    <n v="65192996001002"/>
    <n v="12"/>
    <n v="14968"/>
    <n v="1400.5799999999997"/>
    <n v="1405.15"/>
    <n v="1412.72"/>
    <n v="1521.2500000000002"/>
    <n v="1524.6100000000001"/>
    <n v="1527.6799999999998"/>
    <x v="2"/>
    <x v="4"/>
    <x v="33"/>
    <x v="2"/>
    <x v="2"/>
    <x v="0"/>
    <x v="2"/>
    <x v="5"/>
    <x v="13"/>
    <x v="2"/>
    <x v="2"/>
    <x v="8"/>
  </r>
  <r>
    <n v="65193696001001"/>
    <n v="12"/>
    <n v="30914"/>
    <n v="2912.8599999999992"/>
    <n v="2882.2"/>
    <n v="2854.59"/>
    <n v="2806.1600000000003"/>
    <n v="2775.66"/>
    <n v="2747.72"/>
    <x v="5"/>
    <x v="5"/>
    <x v="8"/>
    <x v="5"/>
    <x v="5"/>
    <x v="3"/>
    <x v="1"/>
    <x v="1"/>
    <x v="6"/>
    <x v="1"/>
    <x v="1"/>
    <x v="1"/>
  </r>
  <r>
    <n v="65193906002006"/>
    <n v="12"/>
    <n v="5141"/>
    <n v="648.69000000000005"/>
    <n v="670.78"/>
    <n v="695.84999999999991"/>
    <n v="715.11"/>
    <n v="739.69999999999993"/>
    <n v="762.25000000000011"/>
    <x v="0"/>
    <x v="0"/>
    <x v="3"/>
    <x v="0"/>
    <x v="0"/>
    <x v="0"/>
    <x v="0"/>
    <x v="7"/>
    <x v="21"/>
    <x v="0"/>
    <x v="6"/>
    <x v="0"/>
  </r>
  <r>
    <n v="65194326001004"/>
    <n v="12"/>
    <n v="39698"/>
    <n v="3592.01"/>
    <n v="3545.56"/>
    <n v="3502.14"/>
    <n v="3496.4100000000003"/>
    <n v="3447.74"/>
    <n v="3403.12"/>
    <x v="1"/>
    <x v="1"/>
    <x v="2"/>
    <x v="1"/>
    <x v="1"/>
    <x v="1"/>
    <x v="1"/>
    <x v="1"/>
    <x v="2"/>
    <x v="1"/>
    <x v="1"/>
    <x v="1"/>
  </r>
  <r>
    <n v="65194676001002"/>
    <n v="12"/>
    <n v="16148"/>
    <n v="1758.4599999999998"/>
    <n v="1754.69"/>
    <n v="1753.95"/>
    <n v="1617.76"/>
    <n v="1618.57"/>
    <n v="1619.3100000000002"/>
    <x v="2"/>
    <x v="2"/>
    <x v="34"/>
    <x v="2"/>
    <x v="2"/>
    <x v="3"/>
    <x v="2"/>
    <x v="2"/>
    <x v="17"/>
    <x v="2"/>
    <x v="2"/>
    <x v="7"/>
  </r>
  <r>
    <n v="65195306001003"/>
    <n v="12"/>
    <n v="10126"/>
    <n v="1074.3100000000002"/>
    <n v="1086.49"/>
    <n v="1101.6600000000001"/>
    <n v="1116.78"/>
    <n v="1130.7700000000002"/>
    <n v="1143.6199999999999"/>
    <x v="4"/>
    <x v="4"/>
    <x v="12"/>
    <x v="4"/>
    <x v="4"/>
    <x v="0"/>
    <x v="4"/>
    <x v="5"/>
    <x v="12"/>
    <x v="5"/>
    <x v="4"/>
    <x v="4"/>
  </r>
  <r>
    <n v="65195936001001"/>
    <n v="12"/>
    <n v="28167"/>
    <n v="2834.34"/>
    <n v="2805.54"/>
    <n v="2779.75"/>
    <n v="2599.38"/>
    <n v="2574.3199999999997"/>
    <n v="2551.36"/>
    <x v="6"/>
    <x v="5"/>
    <x v="38"/>
    <x v="6"/>
    <x v="5"/>
    <x v="1"/>
    <x v="1"/>
    <x v="1"/>
    <x v="7"/>
    <x v="1"/>
    <x v="1"/>
    <x v="7"/>
  </r>
  <r>
    <n v="65197056001001"/>
    <n v="12"/>
    <n v="14939"/>
    <n v="1523.98"/>
    <n v="1525.6799999999998"/>
    <n v="1530.3799999999999"/>
    <n v="1514.4899999999998"/>
    <n v="1518.02"/>
    <n v="1521.26"/>
    <x v="2"/>
    <x v="2"/>
    <x v="16"/>
    <x v="2"/>
    <x v="2"/>
    <x v="2"/>
    <x v="2"/>
    <x v="2"/>
    <x v="1"/>
    <x v="2"/>
    <x v="2"/>
    <x v="2"/>
  </r>
  <r>
    <n v="65197196001001"/>
    <n v="12"/>
    <n v="23038"/>
    <n v="2314.2399999999998"/>
    <n v="2297.5200000000004"/>
    <n v="2283.8199999999997"/>
    <n v="2205.42"/>
    <n v="2190.7200000000003"/>
    <n v="2177.27"/>
    <x v="3"/>
    <x v="3"/>
    <x v="22"/>
    <x v="3"/>
    <x v="3"/>
    <x v="3"/>
    <x v="1"/>
    <x v="1"/>
    <x v="8"/>
    <x v="1"/>
    <x v="1"/>
    <x v="1"/>
  </r>
  <r>
    <n v="65197756001001"/>
    <n v="12"/>
    <n v="23518"/>
    <n v="2316.14"/>
    <n v="2299.3700000000003"/>
    <n v="2285.6300000000006"/>
    <n v="2223.52"/>
    <n v="2208.38"/>
    <n v="2194.48"/>
    <x v="3"/>
    <x v="3"/>
    <x v="14"/>
    <x v="3"/>
    <x v="3"/>
    <x v="3"/>
    <x v="1"/>
    <x v="1"/>
    <x v="8"/>
    <x v="1"/>
    <x v="1"/>
    <x v="1"/>
  </r>
  <r>
    <n v="65198036001001"/>
    <n v="12"/>
    <n v="9646"/>
    <n v="947.31000000000017"/>
    <n v="962.44999999999982"/>
    <n v="980.56"/>
    <n v="1096.5999999999999"/>
    <n v="1111.1400000000001"/>
    <n v="1124.5"/>
    <x v="4"/>
    <x v="0"/>
    <x v="46"/>
    <x v="4"/>
    <x v="4"/>
    <x v="0"/>
    <x v="5"/>
    <x v="4"/>
    <x v="31"/>
    <x v="5"/>
    <x v="4"/>
    <x v="0"/>
  </r>
  <r>
    <n v="65198526001002"/>
    <n v="12"/>
    <n v="26032"/>
    <n v="2424.75"/>
    <n v="2405.4699999999998"/>
    <n v="2389.1799999999998"/>
    <n v="2412.2199999999998"/>
    <n v="2392.1099999999997"/>
    <n v="2373.65"/>
    <x v="6"/>
    <x v="3"/>
    <x v="3"/>
    <x v="6"/>
    <x v="5"/>
    <x v="2"/>
    <x v="1"/>
    <x v="1"/>
    <x v="12"/>
    <x v="1"/>
    <x v="1"/>
    <x v="2"/>
  </r>
  <r>
    <n v="65198666001001"/>
    <n v="12"/>
    <n v="27934"/>
    <n v="2721.09"/>
    <n v="2694.9"/>
    <n v="2671.75"/>
    <n v="2564.8300000000004"/>
    <n v="2540.69"/>
    <n v="2518.56"/>
    <x v="6"/>
    <x v="5"/>
    <x v="24"/>
    <x v="6"/>
    <x v="5"/>
    <x v="1"/>
    <x v="1"/>
    <x v="1"/>
    <x v="5"/>
    <x v="1"/>
    <x v="1"/>
    <x v="1"/>
  </r>
  <r>
    <n v="65199226001001"/>
    <n v="12"/>
    <n v="9366"/>
    <n v="797.20999999999981"/>
    <n v="815.83"/>
    <n v="837.46999999999991"/>
    <n v="1052.6199999999999"/>
    <n v="1068.3399999999999"/>
    <n v="1082.7199999999998"/>
    <x v="0"/>
    <x v="0"/>
    <x v="39"/>
    <x v="4"/>
    <x v="4"/>
    <x v="5"/>
    <x v="5"/>
    <x v="0"/>
    <x v="52"/>
    <x v="5"/>
    <x v="4"/>
    <x v="16"/>
  </r>
  <r>
    <n v="65199366002007"/>
    <n v="12"/>
    <n v="26217"/>
    <n v="2400.0499999999997"/>
    <n v="2381.34"/>
    <n v="2365.64"/>
    <n v="2498.2700000000004"/>
    <n v="2475.87"/>
    <n v="2455.38"/>
    <x v="6"/>
    <x v="3"/>
    <x v="35"/>
    <x v="6"/>
    <x v="5"/>
    <x v="2"/>
    <x v="1"/>
    <x v="1"/>
    <x v="0"/>
    <x v="1"/>
    <x v="1"/>
    <x v="2"/>
  </r>
  <r>
    <n v="65199996001001"/>
    <n v="12"/>
    <n v="13981"/>
    <n v="1383.41"/>
    <n v="1388.38"/>
    <n v="1396.3600000000001"/>
    <n v="1439.66"/>
    <n v="1445.1499999999999"/>
    <n v="1450.2100000000003"/>
    <x v="2"/>
    <x v="4"/>
    <x v="0"/>
    <x v="2"/>
    <x v="2"/>
    <x v="0"/>
    <x v="2"/>
    <x v="5"/>
    <x v="21"/>
    <x v="2"/>
    <x v="2"/>
    <x v="4"/>
  </r>
  <r>
    <n v="65200066001002"/>
    <n v="12"/>
    <n v="36874"/>
    <n v="3457.4500000000007"/>
    <n v="3414.1199999999994"/>
    <n v="3373.8"/>
    <n v="3321.43"/>
    <n v="3277.3599999999997"/>
    <n v="3236.96"/>
    <x v="1"/>
    <x v="6"/>
    <x v="8"/>
    <x v="1"/>
    <x v="6"/>
    <x v="1"/>
    <x v="1"/>
    <x v="1"/>
    <x v="6"/>
    <x v="1"/>
    <x v="1"/>
    <x v="1"/>
  </r>
  <r>
    <n v="65200276001004"/>
    <n v="12"/>
    <n v="19829"/>
    <n v="1862.5"/>
    <n v="1856.3200000000002"/>
    <n v="1853.15"/>
    <n v="1883.3700000000003"/>
    <n v="1877.21"/>
    <n v="1871.54"/>
    <x v="3"/>
    <x v="2"/>
    <x v="4"/>
    <x v="3"/>
    <x v="2"/>
    <x v="2"/>
    <x v="2"/>
    <x v="2"/>
    <x v="4"/>
    <x v="2"/>
    <x v="2"/>
    <x v="2"/>
  </r>
  <r>
    <n v="65201466001001"/>
    <n v="12"/>
    <n v="19896"/>
    <n v="2022.77"/>
    <n v="2012.8400000000001"/>
    <n v="2005.92"/>
    <n v="1921.2099999999998"/>
    <n v="1914.0099999999998"/>
    <n v="1907.45"/>
    <x v="3"/>
    <x v="3"/>
    <x v="22"/>
    <x v="3"/>
    <x v="3"/>
    <x v="3"/>
    <x v="2"/>
    <x v="2"/>
    <x v="5"/>
    <x v="2"/>
    <x v="2"/>
    <x v="1"/>
  </r>
  <r>
    <n v="65202096001001"/>
    <n v="12"/>
    <n v="24731"/>
    <n v="2288.1199999999994"/>
    <n v="2272.04"/>
    <n v="2258.92"/>
    <n v="2279.4299999999998"/>
    <n v="2262.8399999999997"/>
    <n v="2247.5700000000002"/>
    <x v="3"/>
    <x v="3"/>
    <x v="3"/>
    <x v="3"/>
    <x v="3"/>
    <x v="2"/>
    <x v="1"/>
    <x v="1"/>
    <x v="12"/>
    <x v="1"/>
    <x v="1"/>
    <x v="2"/>
  </r>
  <r>
    <n v="65203496001001"/>
    <n v="12"/>
    <n v="5544"/>
    <n v="675.77"/>
    <n v="697.20999999999992"/>
    <n v="721.66"/>
    <n v="743.01"/>
    <n v="766.86000000000013"/>
    <n v="788.73000000000013"/>
    <x v="0"/>
    <x v="0"/>
    <x v="3"/>
    <x v="0"/>
    <x v="0"/>
    <x v="0"/>
    <x v="0"/>
    <x v="7"/>
    <x v="21"/>
    <x v="0"/>
    <x v="6"/>
    <x v="5"/>
  </r>
  <r>
    <n v="65203636001001"/>
    <n v="12"/>
    <n v="16311"/>
    <n v="1631.61"/>
    <n v="1630.8200000000002"/>
    <n v="1633.01"/>
    <n v="1626.1399999999999"/>
    <n v="1626.74"/>
    <n v="1627.28"/>
    <x v="2"/>
    <x v="2"/>
    <x v="16"/>
    <x v="2"/>
    <x v="2"/>
    <x v="2"/>
    <x v="2"/>
    <x v="2"/>
    <x v="2"/>
    <x v="2"/>
    <x v="2"/>
    <x v="2"/>
  </r>
  <r>
    <n v="65203776001001"/>
    <n v="12"/>
    <n v="24373"/>
    <n v="2381.33"/>
    <n v="2363.04"/>
    <n v="2347.7799999999997"/>
    <n v="2251.61"/>
    <n v="2235.75"/>
    <n v="2221.2000000000003"/>
    <x v="6"/>
    <x v="3"/>
    <x v="6"/>
    <x v="3"/>
    <x v="3"/>
    <x v="3"/>
    <x v="1"/>
    <x v="1"/>
    <x v="5"/>
    <x v="1"/>
    <x v="1"/>
    <x v="1"/>
  </r>
  <r>
    <n v="65204616001001"/>
    <n v="12"/>
    <n v="13764"/>
    <n v="1481.6599999999999"/>
    <n v="1484.33"/>
    <n v="1490.05"/>
    <n v="1429.1399999999999"/>
    <n v="1434.92"/>
    <n v="1440.2100000000003"/>
    <x v="2"/>
    <x v="2"/>
    <x v="14"/>
    <x v="2"/>
    <x v="2"/>
    <x v="2"/>
    <x v="2"/>
    <x v="2"/>
    <x v="5"/>
    <x v="2"/>
    <x v="2"/>
    <x v="1"/>
  </r>
  <r>
    <n v="65205316001004"/>
    <n v="12"/>
    <n v="37962"/>
    <n v="3220.65"/>
    <n v="3182.85"/>
    <n v="3148.06"/>
    <n v="3419.36"/>
    <n v="3372.7200000000003"/>
    <n v="3329.95"/>
    <x v="5"/>
    <x v="6"/>
    <x v="71"/>
    <x v="1"/>
    <x v="1"/>
    <x v="0"/>
    <x v="1"/>
    <x v="1"/>
    <x v="16"/>
    <x v="1"/>
    <x v="1"/>
    <x v="4"/>
  </r>
  <r>
    <n v="65205456001001"/>
    <n v="12"/>
    <n v="15931"/>
    <n v="1513.6299999999999"/>
    <n v="1515.5700000000002"/>
    <n v="1520.53"/>
    <n v="1611.48"/>
    <n v="1612.44"/>
    <n v="1613.3600000000001"/>
    <x v="2"/>
    <x v="2"/>
    <x v="28"/>
    <x v="2"/>
    <x v="2"/>
    <x v="0"/>
    <x v="2"/>
    <x v="2"/>
    <x v="0"/>
    <x v="2"/>
    <x v="2"/>
    <x v="4"/>
  </r>
  <r>
    <n v="65205876001001"/>
    <n v="12"/>
    <n v="11987"/>
    <n v="1302.6200000000001"/>
    <n v="1309.47"/>
    <n v="1319.32"/>
    <n v="1297.1599999999999"/>
    <n v="1306.43"/>
    <n v="1314.91"/>
    <x v="4"/>
    <x v="4"/>
    <x v="1"/>
    <x v="4"/>
    <x v="4"/>
    <x v="2"/>
    <x v="4"/>
    <x v="5"/>
    <x v="6"/>
    <x v="5"/>
    <x v="4"/>
    <x v="2"/>
  </r>
  <r>
    <n v="65205946001001"/>
    <n v="12"/>
    <n v="20391"/>
    <n v="1970.96"/>
    <n v="1962.2400000000002"/>
    <n v="1956.53"/>
    <n v="1953.49"/>
    <n v="1945.4800000000002"/>
    <n v="1938.1"/>
    <x v="3"/>
    <x v="2"/>
    <x v="2"/>
    <x v="3"/>
    <x v="3"/>
    <x v="2"/>
    <x v="2"/>
    <x v="2"/>
    <x v="2"/>
    <x v="2"/>
    <x v="2"/>
    <x v="2"/>
  </r>
  <r>
    <n v="65206156001001"/>
    <n v="12"/>
    <n v="30275"/>
    <n v="3096.9900000000002"/>
    <n v="3062.06"/>
    <n v="3030.1299999999997"/>
    <n v="2876.1900000000005"/>
    <n v="2843.79"/>
    <n v="2814.1899999999996"/>
    <x v="5"/>
    <x v="6"/>
    <x v="30"/>
    <x v="5"/>
    <x v="5"/>
    <x v="1"/>
    <x v="1"/>
    <x v="1"/>
    <x v="11"/>
    <x v="1"/>
    <x v="1"/>
    <x v="7"/>
  </r>
  <r>
    <n v="65206366001001"/>
    <n v="12"/>
    <n v="23215"/>
    <n v="2159.5600000000004"/>
    <n v="2146.4700000000003"/>
    <n v="2136.37"/>
    <n v="2170.56"/>
    <n v="2156.81"/>
    <n v="2144.2099999999996"/>
    <x v="3"/>
    <x v="3"/>
    <x v="4"/>
    <x v="3"/>
    <x v="3"/>
    <x v="2"/>
    <x v="1"/>
    <x v="2"/>
    <x v="4"/>
    <x v="1"/>
    <x v="1"/>
    <x v="2"/>
  </r>
  <r>
    <n v="65206506001001"/>
    <n v="12"/>
    <n v="20337"/>
    <n v="1732.1"/>
    <n v="1728.98"/>
    <n v="1728.8000000000002"/>
    <n v="1968.9900000000002"/>
    <n v="1960.5399999999997"/>
    <n v="1952.81"/>
    <x v="2"/>
    <x v="2"/>
    <x v="42"/>
    <x v="3"/>
    <x v="3"/>
    <x v="5"/>
    <x v="2"/>
    <x v="2"/>
    <x v="34"/>
    <x v="2"/>
    <x v="2"/>
    <x v="5"/>
  </r>
  <r>
    <n v="65206673001003"/>
    <n v="12"/>
    <n v="9355"/>
    <n v="1051.08"/>
    <n v="1063.7999999999997"/>
    <n v="1079.51"/>
    <n v="1052.25"/>
    <n v="1067.98"/>
    <n v="1082.3699999999999"/>
    <x v="4"/>
    <x v="4"/>
    <x v="1"/>
    <x v="4"/>
    <x v="4"/>
    <x v="2"/>
    <x v="4"/>
    <x v="5"/>
    <x v="8"/>
    <x v="5"/>
    <x v="4"/>
    <x v="4"/>
  </r>
  <r>
    <n v="65206786001001"/>
    <n v="12"/>
    <n v="19899"/>
    <n v="1974.2200000000003"/>
    <n v="1965.42"/>
    <n v="1959.6499999999999"/>
    <n v="1889.49"/>
    <n v="1883.1599999999999"/>
    <n v="1877.3400000000001"/>
    <x v="3"/>
    <x v="2"/>
    <x v="5"/>
    <x v="3"/>
    <x v="2"/>
    <x v="3"/>
    <x v="2"/>
    <x v="2"/>
    <x v="5"/>
    <x v="2"/>
    <x v="2"/>
    <x v="1"/>
  </r>
  <r>
    <n v="65207626001003"/>
    <n v="12"/>
    <n v="14520"/>
    <n v="1467.3200000000004"/>
    <n v="1470.33"/>
    <n v="1476.3700000000001"/>
    <n v="1498.56"/>
    <n v="1502.4999999999998"/>
    <n v="1506.14"/>
    <x v="2"/>
    <x v="4"/>
    <x v="3"/>
    <x v="2"/>
    <x v="2"/>
    <x v="2"/>
    <x v="2"/>
    <x v="2"/>
    <x v="4"/>
    <x v="2"/>
    <x v="2"/>
    <x v="4"/>
  </r>
  <r>
    <n v="65207976001001"/>
    <n v="12"/>
    <n v="14080"/>
    <n v="1369.56"/>
    <n v="1374.85"/>
    <n v="1383.1399999999999"/>
    <n v="1475.85"/>
    <n v="1480.41"/>
    <n v="1484.5700000000002"/>
    <x v="2"/>
    <x v="4"/>
    <x v="28"/>
    <x v="2"/>
    <x v="2"/>
    <x v="0"/>
    <x v="2"/>
    <x v="5"/>
    <x v="25"/>
    <x v="2"/>
    <x v="2"/>
    <x v="8"/>
  </r>
  <r>
    <n v="65208116001001"/>
    <n v="12"/>
    <n v="31979"/>
    <n v="2658.9900000000002"/>
    <n v="2634.27"/>
    <n v="2612.5400000000004"/>
    <n v="2844.81"/>
    <n v="2813.31"/>
    <n v="2784.4"/>
    <x v="6"/>
    <x v="5"/>
    <x v="66"/>
    <x v="5"/>
    <x v="5"/>
    <x v="0"/>
    <x v="1"/>
    <x v="1"/>
    <x v="16"/>
    <x v="1"/>
    <x v="1"/>
    <x v="4"/>
  </r>
  <r>
    <n v="65208186001001"/>
    <n v="12"/>
    <n v="16603"/>
    <n v="1656.01"/>
    <n v="1654.63"/>
    <n v="1656.26"/>
    <n v="1647.21"/>
    <n v="1647.2299999999998"/>
    <n v="1647.2800000000002"/>
    <x v="2"/>
    <x v="2"/>
    <x v="16"/>
    <x v="2"/>
    <x v="2"/>
    <x v="2"/>
    <x v="2"/>
    <x v="2"/>
    <x v="1"/>
    <x v="2"/>
    <x v="2"/>
    <x v="2"/>
  </r>
  <r>
    <n v="65208256001001"/>
    <n v="12"/>
    <n v="44473"/>
    <n v="3317.1400000000003"/>
    <n v="3277.0899999999992"/>
    <n v="3240.06"/>
    <n v="4001.5499999999997"/>
    <n v="3939.52"/>
    <n v="3882.73"/>
    <x v="5"/>
    <x v="6"/>
    <x v="103"/>
    <x v="9"/>
    <x v="8"/>
    <x v="12"/>
    <x v="1"/>
    <x v="1"/>
    <x v="45"/>
    <x v="8"/>
    <x v="1"/>
    <x v="5"/>
  </r>
  <r>
    <n v="65211126001001"/>
    <n v="12"/>
    <n v="37387"/>
    <n v="3421.99"/>
    <n v="3379.5"/>
    <n v="3339.9900000000002"/>
    <n v="3361.7499999999995"/>
    <n v="3316.63"/>
    <n v="3275.28"/>
    <x v="1"/>
    <x v="6"/>
    <x v="3"/>
    <x v="1"/>
    <x v="6"/>
    <x v="3"/>
    <x v="1"/>
    <x v="1"/>
    <x v="12"/>
    <x v="1"/>
    <x v="1"/>
    <x v="1"/>
  </r>
  <r>
    <n v="65211336001001"/>
    <n v="12"/>
    <n v="8632"/>
    <n v="978.61000000000013"/>
    <n v="993.02"/>
    <n v="1010.43"/>
    <n v="1016.78"/>
    <n v="1033.4199999999998"/>
    <n v="1048.6600000000001"/>
    <x v="4"/>
    <x v="4"/>
    <x v="12"/>
    <x v="4"/>
    <x v="4"/>
    <x v="0"/>
    <x v="4"/>
    <x v="4"/>
    <x v="12"/>
    <x v="4"/>
    <x v="4"/>
    <x v="4"/>
  </r>
  <r>
    <n v="65211616001001"/>
    <n v="12"/>
    <n v="21609"/>
    <n v="1809.52"/>
    <n v="1804.59"/>
    <n v="1802.6399999999999"/>
    <n v="2071.98"/>
    <n v="2060.7999999999997"/>
    <n v="2050.6"/>
    <x v="2"/>
    <x v="2"/>
    <x v="29"/>
    <x v="3"/>
    <x v="3"/>
    <x v="5"/>
    <x v="2"/>
    <x v="2"/>
    <x v="35"/>
    <x v="1"/>
    <x v="2"/>
    <x v="5"/>
  </r>
  <r>
    <n v="65211678001005"/>
    <n v="12"/>
    <n v="11045"/>
    <n v="1166.83"/>
    <n v="1176.8800000000001"/>
    <n v="1189.8900000000001"/>
    <n v="1194.04"/>
    <n v="1206.0100000000002"/>
    <n v="1217"/>
    <x v="4"/>
    <x v="4"/>
    <x v="2"/>
    <x v="4"/>
    <x v="4"/>
    <x v="2"/>
    <x v="4"/>
    <x v="5"/>
    <x v="2"/>
    <x v="5"/>
    <x v="4"/>
    <x v="4"/>
  </r>
  <r>
    <n v="65211826001001"/>
    <n v="12"/>
    <n v="6404"/>
    <n v="780.3"/>
    <n v="799.34"/>
    <n v="821.34999999999991"/>
    <n v="823.37"/>
    <n v="845.06"/>
    <n v="865.02"/>
    <x v="0"/>
    <x v="0"/>
    <x v="2"/>
    <x v="0"/>
    <x v="0"/>
    <x v="0"/>
    <x v="5"/>
    <x v="0"/>
    <x v="2"/>
    <x v="0"/>
    <x v="0"/>
    <x v="8"/>
  </r>
  <r>
    <n v="65212106001001"/>
    <n v="12"/>
    <n v="22626"/>
    <n v="2098.1299999999997"/>
    <n v="2086.4700000000003"/>
    <n v="2077.77"/>
    <n v="2120.1500000000005"/>
    <n v="2107.7400000000002"/>
    <n v="2096.38"/>
    <x v="3"/>
    <x v="3"/>
    <x v="0"/>
    <x v="3"/>
    <x v="3"/>
    <x v="2"/>
    <x v="1"/>
    <x v="2"/>
    <x v="4"/>
    <x v="1"/>
    <x v="1"/>
    <x v="2"/>
  </r>
  <r>
    <n v="65213226001001"/>
    <n v="12"/>
    <n v="23486"/>
    <n v="1855.91"/>
    <n v="1849.9099999999999"/>
    <n v="1846.8400000000001"/>
    <n v="2245.8500000000004"/>
    <n v="2230.1100000000006"/>
    <n v="2215.69"/>
    <x v="3"/>
    <x v="2"/>
    <x v="97"/>
    <x v="3"/>
    <x v="3"/>
    <x v="8"/>
    <x v="2"/>
    <x v="2"/>
    <x v="47"/>
    <x v="1"/>
    <x v="1"/>
    <x v="0"/>
  </r>
  <r>
    <n v="65213716001001"/>
    <n v="12"/>
    <n v="8678"/>
    <n v="942.18"/>
    <n v="957.44999999999993"/>
    <n v="975.69"/>
    <n v="1002.54"/>
    <n v="1019.54"/>
    <n v="1035.1600000000001"/>
    <x v="4"/>
    <x v="0"/>
    <x v="3"/>
    <x v="4"/>
    <x v="4"/>
    <x v="0"/>
    <x v="5"/>
    <x v="4"/>
    <x v="21"/>
    <x v="4"/>
    <x v="0"/>
    <x v="8"/>
  </r>
  <r>
    <n v="65213996001001"/>
    <n v="12"/>
    <n v="25121"/>
    <n v="2439.0299999999997"/>
    <n v="2419.4100000000003"/>
    <n v="2402.8100000000004"/>
    <n v="2354.12"/>
    <n v="2335.5099999999998"/>
    <n v="2318.48"/>
    <x v="6"/>
    <x v="3"/>
    <x v="8"/>
    <x v="6"/>
    <x v="3"/>
    <x v="3"/>
    <x v="1"/>
    <x v="1"/>
    <x v="6"/>
    <x v="1"/>
    <x v="1"/>
    <x v="1"/>
  </r>
  <r>
    <n v="65215536001001"/>
    <n v="12"/>
    <n v="25224"/>
    <n v="2351.79"/>
    <n v="2334.1999999999998"/>
    <n v="2319.6400000000003"/>
    <n v="2327.9699999999998"/>
    <n v="2310.0300000000002"/>
    <n v="2293.63"/>
    <x v="3"/>
    <x v="3"/>
    <x v="12"/>
    <x v="3"/>
    <x v="3"/>
    <x v="2"/>
    <x v="1"/>
    <x v="1"/>
    <x v="2"/>
    <x v="1"/>
    <x v="1"/>
    <x v="2"/>
  </r>
  <r>
    <n v="65215956001001"/>
    <n v="12"/>
    <n v="25617"/>
    <n v="2428.31"/>
    <n v="2408.9499999999998"/>
    <n v="2392.5999999999995"/>
    <n v="2373.44"/>
    <n v="2354.3500000000004"/>
    <n v="2336.8299999999995"/>
    <x v="6"/>
    <x v="3"/>
    <x v="1"/>
    <x v="6"/>
    <x v="3"/>
    <x v="3"/>
    <x v="1"/>
    <x v="1"/>
    <x v="1"/>
    <x v="1"/>
    <x v="1"/>
    <x v="1"/>
  </r>
  <r>
    <n v="65216236001001"/>
    <n v="12"/>
    <n v="30415"/>
    <n v="2863.97"/>
    <n v="2834.48"/>
    <n v="2807.97"/>
    <n v="2782.95"/>
    <n v="2753.0699999999997"/>
    <n v="2725.67"/>
    <x v="6"/>
    <x v="5"/>
    <x v="1"/>
    <x v="6"/>
    <x v="5"/>
    <x v="3"/>
    <x v="1"/>
    <x v="1"/>
    <x v="1"/>
    <x v="1"/>
    <x v="1"/>
    <x v="1"/>
  </r>
  <r>
    <n v="65216796001001"/>
    <n v="12"/>
    <n v="47860"/>
    <n v="4290.28"/>
    <n v="4227.5600000000004"/>
    <n v="4167.8599999999997"/>
    <n v="4201.4000000000005"/>
    <n v="4134.16"/>
    <n v="4072.52"/>
    <x v="7"/>
    <x v="8"/>
    <x v="4"/>
    <x v="8"/>
    <x v="8"/>
    <x v="1"/>
    <x v="1"/>
    <x v="1"/>
    <x v="12"/>
    <x v="8"/>
    <x v="1"/>
    <x v="1"/>
  </r>
  <r>
    <n v="65216866001001"/>
    <n v="12"/>
    <n v="24354"/>
    <n v="2371.29"/>
    <n v="2353.25"/>
    <n v="2338.1999999999998"/>
    <n v="2251.0799999999995"/>
    <n v="2235.21"/>
    <n v="2220.64"/>
    <x v="6"/>
    <x v="3"/>
    <x v="22"/>
    <x v="3"/>
    <x v="3"/>
    <x v="3"/>
    <x v="1"/>
    <x v="1"/>
    <x v="5"/>
    <x v="1"/>
    <x v="1"/>
    <x v="1"/>
  </r>
  <r>
    <n v="65217006001001"/>
    <n v="12"/>
    <n v="11528"/>
    <n v="1274.6599999999999"/>
    <n v="1282.1600000000003"/>
    <n v="1292.6699999999998"/>
    <n v="1249.8900000000001"/>
    <n v="1260.3799999999999"/>
    <n v="1270.03"/>
    <x v="4"/>
    <x v="4"/>
    <x v="8"/>
    <x v="4"/>
    <x v="4"/>
    <x v="2"/>
    <x v="4"/>
    <x v="5"/>
    <x v="8"/>
    <x v="5"/>
    <x v="4"/>
    <x v="2"/>
  </r>
  <r>
    <n v="65218056001001"/>
    <n v="12"/>
    <n v="33033"/>
    <n v="2771.2699999999995"/>
    <n v="2743.92"/>
    <n v="2719.5800000000004"/>
    <n v="2934.46"/>
    <n v="2900.62"/>
    <n v="2869.56"/>
    <x v="6"/>
    <x v="5"/>
    <x v="39"/>
    <x v="5"/>
    <x v="6"/>
    <x v="0"/>
    <x v="1"/>
    <x v="1"/>
    <x v="13"/>
    <x v="1"/>
    <x v="1"/>
    <x v="4"/>
  </r>
  <r>
    <n v="65218196001008"/>
    <n v="12.280000000000001"/>
    <n v="21301"/>
    <n v="2242.29"/>
    <n v="2228.12"/>
    <n v="2217.0300000000002"/>
    <n v="2107.65"/>
    <n v="2096.52"/>
    <n v="2086.38"/>
    <x v="3"/>
    <x v="3"/>
    <x v="24"/>
    <x v="3"/>
    <x v="3"/>
    <x v="3"/>
    <x v="1"/>
    <x v="2"/>
    <x v="11"/>
    <x v="1"/>
    <x v="2"/>
    <x v="1"/>
  </r>
  <r>
    <n v="65218266001001"/>
    <n v="12"/>
    <n v="26859"/>
    <n v="2478.4899999999998"/>
    <n v="2457.9399999999996"/>
    <n v="2440.41"/>
    <n v="2441.0899999999997"/>
    <n v="2420.2200000000003"/>
    <n v="2401.08"/>
    <x v="6"/>
    <x v="3"/>
    <x v="2"/>
    <x v="6"/>
    <x v="5"/>
    <x v="3"/>
    <x v="1"/>
    <x v="1"/>
    <x v="2"/>
    <x v="1"/>
    <x v="1"/>
    <x v="1"/>
  </r>
  <r>
    <n v="65218665001002"/>
    <n v="12"/>
    <n v="6337"/>
    <n v="776.16000000000008"/>
    <n v="795.27"/>
    <n v="817.38000000000011"/>
    <n v="821.68000000000018"/>
    <n v="843.46"/>
    <n v="863.40999999999985"/>
    <x v="0"/>
    <x v="0"/>
    <x v="2"/>
    <x v="0"/>
    <x v="0"/>
    <x v="0"/>
    <x v="5"/>
    <x v="0"/>
    <x v="12"/>
    <x v="0"/>
    <x v="0"/>
    <x v="8"/>
  </r>
  <r>
    <n v="65218826001001"/>
    <n v="12"/>
    <n v="25888"/>
    <n v="2555.7100000000005"/>
    <n v="2533.39"/>
    <n v="2514.0499999999997"/>
    <n v="2384.9699999999993"/>
    <n v="2365.6"/>
    <n v="2347.8000000000002"/>
    <x v="6"/>
    <x v="5"/>
    <x v="34"/>
    <x v="6"/>
    <x v="3"/>
    <x v="1"/>
    <x v="1"/>
    <x v="1"/>
    <x v="11"/>
    <x v="1"/>
    <x v="1"/>
    <x v="7"/>
  </r>
  <r>
    <n v="65220646001001"/>
    <n v="12"/>
    <n v="30243"/>
    <n v="2712.71"/>
    <n v="2686.68"/>
    <n v="2663.73"/>
    <n v="2722.9100000000003"/>
    <n v="2694.65"/>
    <n v="2668.68"/>
    <x v="6"/>
    <x v="5"/>
    <x v="15"/>
    <x v="6"/>
    <x v="5"/>
    <x v="2"/>
    <x v="1"/>
    <x v="1"/>
    <x v="4"/>
    <x v="1"/>
    <x v="1"/>
    <x v="2"/>
  </r>
  <r>
    <n v="65220716001001"/>
    <n v="12"/>
    <n v="33215"/>
    <n v="3087.2"/>
    <n v="3052.5"/>
    <n v="3020.7899999999995"/>
    <n v="3029.7999999999993"/>
    <n v="2993.42"/>
    <n v="2960.0800000000004"/>
    <x v="5"/>
    <x v="6"/>
    <x v="12"/>
    <x v="5"/>
    <x v="6"/>
    <x v="3"/>
    <x v="1"/>
    <x v="1"/>
    <x v="2"/>
    <x v="1"/>
    <x v="1"/>
    <x v="1"/>
  </r>
  <r>
    <n v="65222046001001"/>
    <n v="12"/>
    <n v="14179"/>
    <n v="1448.6399999999999"/>
    <n v="1452.11"/>
    <n v="1458.55"/>
    <n v="1442.8999999999999"/>
    <n v="1448.3499999999997"/>
    <n v="1453.2999999999997"/>
    <x v="2"/>
    <x v="4"/>
    <x v="16"/>
    <x v="2"/>
    <x v="2"/>
    <x v="2"/>
    <x v="2"/>
    <x v="2"/>
    <x v="1"/>
    <x v="2"/>
    <x v="2"/>
    <x v="2"/>
  </r>
  <r>
    <n v="65222186001002"/>
    <n v="12"/>
    <n v="9506"/>
    <n v="1101.3900000000001"/>
    <n v="1112.93"/>
    <n v="1127.46"/>
    <n v="1083.8399999999999"/>
    <n v="1098.7"/>
    <n v="1112.3300000000002"/>
    <x v="4"/>
    <x v="4"/>
    <x v="8"/>
    <x v="4"/>
    <x v="4"/>
    <x v="2"/>
    <x v="4"/>
    <x v="5"/>
    <x v="5"/>
    <x v="5"/>
    <x v="4"/>
    <x v="2"/>
  </r>
  <r>
    <n v="65222606002003"/>
    <n v="12"/>
    <n v="30760"/>
    <n v="2325.37"/>
    <n v="2308.4"/>
    <n v="2294.4299999999998"/>
    <n v="2806.92"/>
    <n v="2776.3900000000003"/>
    <n v="2748.4300000000003"/>
    <x v="3"/>
    <x v="3"/>
    <x v="64"/>
    <x v="5"/>
    <x v="5"/>
    <x v="4"/>
    <x v="1"/>
    <x v="1"/>
    <x v="47"/>
    <x v="1"/>
    <x v="1"/>
    <x v="0"/>
  </r>
  <r>
    <n v="65222895001003"/>
    <n v="12"/>
    <n v="16289"/>
    <n v="1632.14"/>
    <n v="1631.3400000000001"/>
    <n v="1633.4999999999998"/>
    <n v="1595.71"/>
    <n v="1597.0900000000001"/>
    <n v="1598.3700000000001"/>
    <x v="2"/>
    <x v="2"/>
    <x v="10"/>
    <x v="2"/>
    <x v="2"/>
    <x v="2"/>
    <x v="2"/>
    <x v="2"/>
    <x v="6"/>
    <x v="2"/>
    <x v="2"/>
    <x v="2"/>
  </r>
  <r>
    <n v="65223446001001"/>
    <n v="12"/>
    <n v="19472"/>
    <n v="1907.94"/>
    <n v="1900.73"/>
    <n v="1896.47"/>
    <n v="1879.4299999999998"/>
    <n v="1873.3500000000001"/>
    <n v="1867.7599999999998"/>
    <x v="3"/>
    <x v="2"/>
    <x v="16"/>
    <x v="3"/>
    <x v="2"/>
    <x v="2"/>
    <x v="2"/>
    <x v="2"/>
    <x v="1"/>
    <x v="2"/>
    <x v="2"/>
    <x v="2"/>
  </r>
  <r>
    <n v="65223796001001"/>
    <n v="12"/>
    <n v="62320"/>
    <n v="5738.9"/>
    <n v="5642.44"/>
    <n v="5548.99"/>
    <n v="5545.06"/>
    <n v="5442.3600000000006"/>
    <n v="5348.3199999999988"/>
    <x v="9"/>
    <x v="14"/>
    <x v="2"/>
    <x v="14"/>
    <x v="13"/>
    <x v="7"/>
    <x v="13"/>
    <x v="13"/>
    <x v="2"/>
    <x v="8"/>
    <x v="11"/>
    <x v="1"/>
  </r>
  <r>
    <n v="65224006001002"/>
    <n v="12"/>
    <n v="4646"/>
    <n v="629.6"/>
    <n v="652.11999999999989"/>
    <n v="677.6400000000001"/>
    <n v="674.63"/>
    <n v="700.30000000000007"/>
    <n v="723.81999999999994"/>
    <x v="0"/>
    <x v="0"/>
    <x v="2"/>
    <x v="0"/>
    <x v="0"/>
    <x v="0"/>
    <x v="6"/>
    <x v="7"/>
    <x v="2"/>
    <x v="6"/>
    <x v="6"/>
    <x v="5"/>
  </r>
  <r>
    <n v="65224216001001"/>
    <n v="12"/>
    <n v="23021"/>
    <n v="2294.98"/>
    <n v="2278.7300000000005"/>
    <n v="2265.4499999999998"/>
    <n v="2168.0200000000004"/>
    <n v="2154.33"/>
    <n v="2141.7999999999997"/>
    <x v="3"/>
    <x v="3"/>
    <x v="6"/>
    <x v="3"/>
    <x v="3"/>
    <x v="3"/>
    <x v="1"/>
    <x v="1"/>
    <x v="5"/>
    <x v="1"/>
    <x v="1"/>
    <x v="1"/>
  </r>
  <r>
    <n v="65224426001001"/>
    <n v="12"/>
    <n v="9543"/>
    <n v="1100.9000000000001"/>
    <n v="1112.45"/>
    <n v="1127.03"/>
    <n v="1082.3600000000001"/>
    <n v="1097.2599999999998"/>
    <n v="1110.95"/>
    <x v="4"/>
    <x v="4"/>
    <x v="8"/>
    <x v="4"/>
    <x v="4"/>
    <x v="2"/>
    <x v="4"/>
    <x v="5"/>
    <x v="5"/>
    <x v="5"/>
    <x v="4"/>
    <x v="2"/>
  </r>
  <r>
    <n v="65225336001001"/>
    <n v="12"/>
    <n v="20084"/>
    <n v="1997.97"/>
    <n v="1988.63"/>
    <n v="1982.27"/>
    <n v="1945.7000000000003"/>
    <n v="1937.8600000000001"/>
    <n v="1930.6700000000003"/>
    <x v="3"/>
    <x v="3"/>
    <x v="10"/>
    <x v="3"/>
    <x v="3"/>
    <x v="3"/>
    <x v="2"/>
    <x v="2"/>
    <x v="6"/>
    <x v="2"/>
    <x v="2"/>
    <x v="1"/>
  </r>
  <r>
    <n v="65227086001001"/>
    <n v="12"/>
    <n v="19964"/>
    <n v="1972.08"/>
    <n v="1963.3800000000006"/>
    <n v="1957.6299999999999"/>
    <n v="1926.9900000000002"/>
    <n v="1919.6699999999998"/>
    <n v="1912.94"/>
    <x v="3"/>
    <x v="2"/>
    <x v="10"/>
    <x v="3"/>
    <x v="3"/>
    <x v="2"/>
    <x v="2"/>
    <x v="2"/>
    <x v="6"/>
    <x v="2"/>
    <x v="2"/>
    <x v="1"/>
  </r>
  <r>
    <n v="65227296001001"/>
    <n v="12"/>
    <n v="12754"/>
    <n v="1167.9100000000001"/>
    <n v="1177.8999999999999"/>
    <n v="1190.8900000000001"/>
    <n v="1331.47"/>
    <n v="1339.84"/>
    <n v="1347.5"/>
    <x v="4"/>
    <x v="4"/>
    <x v="21"/>
    <x v="4"/>
    <x v="4"/>
    <x v="0"/>
    <x v="4"/>
    <x v="5"/>
    <x v="31"/>
    <x v="5"/>
    <x v="4"/>
    <x v="5"/>
  </r>
  <r>
    <n v="65227506001001"/>
    <n v="12"/>
    <n v="20037"/>
    <n v="1875.0899999999997"/>
    <n v="1868.6"/>
    <n v="1865.1299999999999"/>
    <n v="1915.81"/>
    <n v="1908.79"/>
    <n v="1902.3300000000004"/>
    <x v="3"/>
    <x v="2"/>
    <x v="0"/>
    <x v="3"/>
    <x v="3"/>
    <x v="2"/>
    <x v="2"/>
    <x v="2"/>
    <x v="21"/>
    <x v="2"/>
    <x v="2"/>
    <x v="2"/>
  </r>
  <r>
    <n v="65227576001001"/>
    <n v="12"/>
    <n v="6720"/>
    <n v="805.18999999999994"/>
    <n v="823.65999999999985"/>
    <n v="845.10000000000014"/>
    <n v="844.85"/>
    <n v="866.03000000000009"/>
    <n v="885.44999999999993"/>
    <x v="0"/>
    <x v="0"/>
    <x v="2"/>
    <x v="0"/>
    <x v="0"/>
    <x v="0"/>
    <x v="5"/>
    <x v="0"/>
    <x v="2"/>
    <x v="0"/>
    <x v="0"/>
    <x v="8"/>
  </r>
  <r>
    <n v="65228486001001"/>
    <n v="12"/>
    <n v="18300"/>
    <n v="1859.6599999999999"/>
    <n v="1853.53"/>
    <n v="1850.42"/>
    <n v="1788.8700000000001"/>
    <n v="1785.1899999999998"/>
    <n v="1781.7800000000002"/>
    <x v="3"/>
    <x v="2"/>
    <x v="14"/>
    <x v="2"/>
    <x v="2"/>
    <x v="3"/>
    <x v="2"/>
    <x v="2"/>
    <x v="8"/>
    <x v="2"/>
    <x v="2"/>
    <x v="1"/>
  </r>
  <r>
    <n v="65228486003002"/>
    <n v="12"/>
    <n v="8965"/>
    <n v="945.46999999999991"/>
    <n v="960.62999999999988"/>
    <n v="978.78"/>
    <n v="999.27"/>
    <n v="1016.3900000000001"/>
    <n v="1032.05"/>
    <x v="4"/>
    <x v="0"/>
    <x v="3"/>
    <x v="4"/>
    <x v="4"/>
    <x v="0"/>
    <x v="5"/>
    <x v="4"/>
    <x v="4"/>
    <x v="4"/>
    <x v="0"/>
    <x v="8"/>
  </r>
  <r>
    <n v="65228696001003"/>
    <n v="12"/>
    <n v="9917"/>
    <n v="1045.56"/>
    <n v="1058.3899999999999"/>
    <n v="1074.25"/>
    <n v="1105.1100000000001"/>
    <n v="1119.43"/>
    <n v="1132.55"/>
    <x v="4"/>
    <x v="4"/>
    <x v="4"/>
    <x v="4"/>
    <x v="4"/>
    <x v="0"/>
    <x v="4"/>
    <x v="5"/>
    <x v="21"/>
    <x v="5"/>
    <x v="4"/>
    <x v="8"/>
  </r>
  <r>
    <n v="65228766001001"/>
    <n v="12"/>
    <n v="32669"/>
    <n v="3117.0299999999997"/>
    <n v="3081.65"/>
    <n v="3049.24"/>
    <n v="2944.7999999999993"/>
    <n v="2910.65"/>
    <n v="2879.35"/>
    <x v="5"/>
    <x v="6"/>
    <x v="24"/>
    <x v="5"/>
    <x v="6"/>
    <x v="1"/>
    <x v="1"/>
    <x v="1"/>
    <x v="8"/>
    <x v="1"/>
    <x v="1"/>
    <x v="7"/>
  </r>
  <r>
    <n v="65229116001001"/>
    <n v="12"/>
    <n v="17047"/>
    <n v="1659.52"/>
    <n v="1658.0800000000002"/>
    <n v="1659.6100000000001"/>
    <n v="1671.2"/>
    <n v="1670.61"/>
    <n v="1670.05"/>
    <x v="2"/>
    <x v="2"/>
    <x v="12"/>
    <x v="2"/>
    <x v="2"/>
    <x v="2"/>
    <x v="2"/>
    <x v="2"/>
    <x v="12"/>
    <x v="2"/>
    <x v="2"/>
    <x v="2"/>
  </r>
  <r>
    <n v="65229956001001"/>
    <n v="12"/>
    <n v="15288"/>
    <n v="1595.5499999999997"/>
    <n v="1595.5700000000002"/>
    <n v="1598.6200000000001"/>
    <n v="1566.24"/>
    <n v="1568.3799999999997"/>
    <n v="1570.37"/>
    <x v="2"/>
    <x v="2"/>
    <x v="10"/>
    <x v="2"/>
    <x v="2"/>
    <x v="2"/>
    <x v="2"/>
    <x v="2"/>
    <x v="6"/>
    <x v="2"/>
    <x v="2"/>
    <x v="2"/>
  </r>
  <r>
    <n v="65230656001001"/>
    <n v="12"/>
    <n v="16842"/>
    <n v="1621.33"/>
    <n v="1620.77"/>
    <n v="1623.2200000000003"/>
    <n v="1648.7000000000003"/>
    <n v="1648.68"/>
    <n v="1648.69"/>
    <x v="2"/>
    <x v="2"/>
    <x v="3"/>
    <x v="2"/>
    <x v="2"/>
    <x v="2"/>
    <x v="2"/>
    <x v="2"/>
    <x v="4"/>
    <x v="2"/>
    <x v="2"/>
    <x v="2"/>
  </r>
  <r>
    <n v="65230796001001"/>
    <n v="12"/>
    <n v="21765"/>
    <n v="2244.8500000000004"/>
    <n v="2229.77"/>
    <n v="2217.6800000000003"/>
    <n v="2075.2399999999998"/>
    <n v="2064.02"/>
    <n v="2053.6899999999996"/>
    <x v="3"/>
    <x v="3"/>
    <x v="20"/>
    <x v="3"/>
    <x v="3"/>
    <x v="1"/>
    <x v="1"/>
    <x v="1"/>
    <x v="7"/>
    <x v="1"/>
    <x v="1"/>
    <x v="7"/>
  </r>
  <r>
    <n v="65231286001001"/>
    <n v="12"/>
    <n v="15055"/>
    <n v="1453.0600000000002"/>
    <n v="1456.42"/>
    <n v="1462.77"/>
    <n v="1496.37"/>
    <n v="1500.3899999999999"/>
    <n v="1504.0800000000002"/>
    <x v="2"/>
    <x v="4"/>
    <x v="4"/>
    <x v="2"/>
    <x v="2"/>
    <x v="2"/>
    <x v="2"/>
    <x v="2"/>
    <x v="4"/>
    <x v="2"/>
    <x v="2"/>
    <x v="4"/>
  </r>
  <r>
    <n v="65231566001001"/>
    <n v="12"/>
    <n v="23328"/>
    <n v="2303.85"/>
    <n v="2287.41"/>
    <n v="2273.9500000000003"/>
    <n v="2202.8200000000002"/>
    <n v="2188.21"/>
    <n v="2174.83"/>
    <x v="3"/>
    <x v="3"/>
    <x v="5"/>
    <x v="3"/>
    <x v="3"/>
    <x v="3"/>
    <x v="1"/>
    <x v="1"/>
    <x v="8"/>
    <x v="1"/>
    <x v="1"/>
    <x v="1"/>
  </r>
  <r>
    <n v="65231916001001"/>
    <n v="12"/>
    <n v="15444"/>
    <n v="1508.65"/>
    <n v="1510.72"/>
    <n v="1515.7900000000002"/>
    <n v="1561.9999999999998"/>
    <n v="1564.2900000000002"/>
    <n v="1566.38"/>
    <x v="2"/>
    <x v="2"/>
    <x v="0"/>
    <x v="2"/>
    <x v="2"/>
    <x v="2"/>
    <x v="2"/>
    <x v="2"/>
    <x v="21"/>
    <x v="2"/>
    <x v="2"/>
    <x v="4"/>
  </r>
  <r>
    <n v="65232126001001"/>
    <n v="12"/>
    <n v="18861"/>
    <n v="1853.5199999999995"/>
    <n v="1847.54"/>
    <n v="1844.59"/>
    <n v="1828.18"/>
    <n v="1823.4700000000003"/>
    <n v="1819.14"/>
    <x v="2"/>
    <x v="2"/>
    <x v="16"/>
    <x v="2"/>
    <x v="2"/>
    <x v="2"/>
    <x v="2"/>
    <x v="2"/>
    <x v="1"/>
    <x v="2"/>
    <x v="2"/>
    <x v="2"/>
  </r>
  <r>
    <n v="65232476001002"/>
    <n v="12"/>
    <n v="17517"/>
    <n v="1667.02"/>
    <n v="1665.4199999999998"/>
    <n v="1666.76"/>
    <n v="1710.29"/>
    <n v="1708.68"/>
    <n v="1707.21"/>
    <x v="2"/>
    <x v="2"/>
    <x v="0"/>
    <x v="2"/>
    <x v="2"/>
    <x v="2"/>
    <x v="2"/>
    <x v="2"/>
    <x v="21"/>
    <x v="2"/>
    <x v="2"/>
    <x v="2"/>
  </r>
  <r>
    <n v="65233526001001"/>
    <n v="12"/>
    <n v="18767"/>
    <n v="1790.8"/>
    <n v="1786.3000000000002"/>
    <n v="1784.77"/>
    <n v="1832.65"/>
    <n v="1827.8000000000002"/>
    <n v="1823.3500000000001"/>
    <x v="2"/>
    <x v="2"/>
    <x v="0"/>
    <x v="2"/>
    <x v="2"/>
    <x v="2"/>
    <x v="2"/>
    <x v="2"/>
    <x v="21"/>
    <x v="2"/>
    <x v="2"/>
    <x v="2"/>
  </r>
  <r>
    <n v="65234436001001"/>
    <n v="12"/>
    <n v="18577"/>
    <n v="1848.12"/>
    <n v="1842.2800000000002"/>
    <n v="1839.4399999999996"/>
    <n v="1799.7900000000002"/>
    <n v="1795.8"/>
    <n v="1792.1899999999998"/>
    <x v="2"/>
    <x v="2"/>
    <x v="10"/>
    <x v="2"/>
    <x v="2"/>
    <x v="2"/>
    <x v="2"/>
    <x v="2"/>
    <x v="6"/>
    <x v="2"/>
    <x v="2"/>
    <x v="1"/>
  </r>
  <r>
    <n v="65234646001001"/>
    <n v="12"/>
    <n v="10804"/>
    <n v="1189.7000000000003"/>
    <n v="1199.17"/>
    <n v="1211.6600000000001"/>
    <n v="1189.24"/>
    <n v="1201.3299999999997"/>
    <n v="1212.43"/>
    <x v="4"/>
    <x v="4"/>
    <x v="1"/>
    <x v="4"/>
    <x v="4"/>
    <x v="2"/>
    <x v="4"/>
    <x v="5"/>
    <x v="6"/>
    <x v="5"/>
    <x v="4"/>
    <x v="2"/>
  </r>
  <r>
    <n v="65235346001001"/>
    <n v="12"/>
    <n v="19256"/>
    <n v="1867.82"/>
    <n v="1861.5300000000002"/>
    <n v="1858.2200000000003"/>
    <n v="1854.69"/>
    <n v="1849.2700000000002"/>
    <n v="1844.3000000000004"/>
    <x v="3"/>
    <x v="2"/>
    <x v="2"/>
    <x v="2"/>
    <x v="2"/>
    <x v="2"/>
    <x v="2"/>
    <x v="2"/>
    <x v="2"/>
    <x v="2"/>
    <x v="2"/>
    <x v="2"/>
  </r>
  <r>
    <n v="65235556001001"/>
    <n v="12"/>
    <n v="11984"/>
    <n v="1073.9499999999998"/>
    <n v="1086.0999999999999"/>
    <n v="1101.29"/>
    <n v="1236.8900000000001"/>
    <n v="1247.74"/>
    <n v="1257.6600000000001"/>
    <x v="4"/>
    <x v="4"/>
    <x v="35"/>
    <x v="4"/>
    <x v="4"/>
    <x v="5"/>
    <x v="4"/>
    <x v="5"/>
    <x v="31"/>
    <x v="5"/>
    <x v="4"/>
    <x v="5"/>
  </r>
  <r>
    <n v="65235626001001"/>
    <n v="12"/>
    <n v="23713"/>
    <n v="2341.2099999999996"/>
    <n v="2323.87"/>
    <n v="2309.5500000000002"/>
    <n v="2196.66"/>
    <n v="2182.2199999999998"/>
    <n v="2168.9900000000002"/>
    <x v="3"/>
    <x v="3"/>
    <x v="24"/>
    <x v="3"/>
    <x v="3"/>
    <x v="3"/>
    <x v="1"/>
    <x v="1"/>
    <x v="11"/>
    <x v="1"/>
    <x v="1"/>
    <x v="1"/>
  </r>
  <r>
    <n v="65235906001001"/>
    <n v="12"/>
    <n v="12509"/>
    <n v="1273.0000000000002"/>
    <n v="1280.53"/>
    <n v="1291.08"/>
    <n v="1291.6000000000001"/>
    <n v="1301.01"/>
    <n v="1309.6199999999999"/>
    <x v="4"/>
    <x v="4"/>
    <x v="2"/>
    <x v="4"/>
    <x v="4"/>
    <x v="2"/>
    <x v="4"/>
    <x v="5"/>
    <x v="2"/>
    <x v="5"/>
    <x v="4"/>
    <x v="4"/>
  </r>
  <r>
    <n v="65235976001001"/>
    <n v="12"/>
    <n v="20524"/>
    <n v="2075.5700000000002"/>
    <n v="2064.42"/>
    <n v="2056.2799999999997"/>
    <n v="1957.1299999999999"/>
    <n v="1948.99"/>
    <n v="1941.54"/>
    <x v="3"/>
    <x v="3"/>
    <x v="6"/>
    <x v="3"/>
    <x v="3"/>
    <x v="3"/>
    <x v="1"/>
    <x v="2"/>
    <x v="11"/>
    <x v="2"/>
    <x v="2"/>
    <x v="1"/>
  </r>
  <r>
    <n v="65236466001001"/>
    <n v="12"/>
    <n v="39396"/>
    <n v="3614.1399999999994"/>
    <n v="3567.1599999999994"/>
    <n v="3523.2"/>
    <n v="3507.54"/>
    <n v="3458.5799999999995"/>
    <n v="3413.69"/>
    <x v="1"/>
    <x v="1"/>
    <x v="16"/>
    <x v="1"/>
    <x v="1"/>
    <x v="1"/>
    <x v="1"/>
    <x v="1"/>
    <x v="2"/>
    <x v="1"/>
    <x v="1"/>
    <x v="1"/>
  </r>
  <r>
    <n v="65236536001001"/>
    <n v="12"/>
    <n v="9238"/>
    <n v="1076.81"/>
    <n v="1088.9100000000001"/>
    <n v="1104.05"/>
    <n v="1076.2599999999998"/>
    <n v="1091.3200000000002"/>
    <n v="1105.1600000000001"/>
    <x v="4"/>
    <x v="4"/>
    <x v="1"/>
    <x v="4"/>
    <x v="4"/>
    <x v="2"/>
    <x v="4"/>
    <x v="5"/>
    <x v="8"/>
    <x v="5"/>
    <x v="4"/>
    <x v="4"/>
  </r>
  <r>
    <n v="65236676001004"/>
    <n v="12"/>
    <n v="9663"/>
    <n v="1070.06"/>
    <n v="1082.3400000000001"/>
    <n v="1097.5999999999999"/>
    <n v="1087.3599999999999"/>
    <n v="1102.1299999999999"/>
    <n v="1115.7"/>
    <x v="4"/>
    <x v="4"/>
    <x v="16"/>
    <x v="4"/>
    <x v="4"/>
    <x v="2"/>
    <x v="4"/>
    <x v="5"/>
    <x v="1"/>
    <x v="5"/>
    <x v="4"/>
    <x v="4"/>
  </r>
  <r>
    <n v="65236816001001"/>
    <n v="12"/>
    <n v="17321"/>
    <n v="1551.59"/>
    <n v="1552.64"/>
    <n v="1556.7199999999998"/>
    <n v="1660.3000000000004"/>
    <n v="1660.01"/>
    <n v="1659.72"/>
    <x v="2"/>
    <x v="2"/>
    <x v="33"/>
    <x v="2"/>
    <x v="2"/>
    <x v="0"/>
    <x v="2"/>
    <x v="2"/>
    <x v="25"/>
    <x v="2"/>
    <x v="2"/>
    <x v="4"/>
  </r>
  <r>
    <n v="65237936001001"/>
    <n v="12"/>
    <n v="11338"/>
    <n v="1230.3600000000001"/>
    <n v="1238.8999999999999"/>
    <n v="1250.4299999999998"/>
    <n v="1228.33"/>
    <n v="1239.4000000000001"/>
    <n v="1249.55"/>
    <x v="4"/>
    <x v="4"/>
    <x v="1"/>
    <x v="4"/>
    <x v="4"/>
    <x v="2"/>
    <x v="4"/>
    <x v="5"/>
    <x v="6"/>
    <x v="5"/>
    <x v="4"/>
    <x v="2"/>
  </r>
  <r>
    <n v="65238426001001"/>
    <n v="12"/>
    <n v="29148"/>
    <n v="2642.0199999999995"/>
    <n v="2617.69"/>
    <n v="2596.35"/>
    <n v="2621.6"/>
    <n v="2595.9699999999998"/>
    <n v="2572.4899999999998"/>
    <x v="6"/>
    <x v="5"/>
    <x v="3"/>
    <x v="6"/>
    <x v="5"/>
    <x v="3"/>
    <x v="1"/>
    <x v="1"/>
    <x v="12"/>
    <x v="1"/>
    <x v="1"/>
    <x v="1"/>
  </r>
  <r>
    <n v="65239056002002"/>
    <n v="12"/>
    <n v="18734"/>
    <n v="1899.5199999999998"/>
    <n v="1892.4900000000002"/>
    <n v="1888.4500000000003"/>
    <n v="1823.7200000000003"/>
    <n v="1819.0899999999997"/>
    <n v="1814.8800000000003"/>
    <x v="3"/>
    <x v="2"/>
    <x v="14"/>
    <x v="2"/>
    <x v="2"/>
    <x v="3"/>
    <x v="2"/>
    <x v="2"/>
    <x v="8"/>
    <x v="2"/>
    <x v="2"/>
    <x v="1"/>
  </r>
  <r>
    <n v="65239476001001"/>
    <n v="12"/>
    <n v="23189"/>
    <n v="2288.34"/>
    <n v="2272.25"/>
    <n v="2259.1300000000006"/>
    <n v="2215.11"/>
    <n v="2200.1699999999996"/>
    <n v="2186.5"/>
    <x v="3"/>
    <x v="3"/>
    <x v="8"/>
    <x v="3"/>
    <x v="3"/>
    <x v="3"/>
    <x v="1"/>
    <x v="1"/>
    <x v="6"/>
    <x v="1"/>
    <x v="1"/>
    <x v="1"/>
  </r>
  <r>
    <n v="65239686001001"/>
    <n v="12"/>
    <n v="24386"/>
    <n v="2310.5899999999997"/>
    <n v="2293.98"/>
    <n v="2280.3399999999997"/>
    <n v="2333.44"/>
    <n v="2315.36"/>
    <n v="2298.8399999999997"/>
    <x v="3"/>
    <x v="3"/>
    <x v="0"/>
    <x v="6"/>
    <x v="3"/>
    <x v="2"/>
    <x v="1"/>
    <x v="1"/>
    <x v="4"/>
    <x v="1"/>
    <x v="1"/>
    <x v="2"/>
  </r>
  <r>
    <n v="65240246001001"/>
    <n v="12"/>
    <n v="24444"/>
    <n v="2275.89"/>
    <n v="2260.1099999999997"/>
    <n v="2247.27"/>
    <n v="2290.17"/>
    <n v="2273.29"/>
    <n v="2257.81"/>
    <x v="3"/>
    <x v="3"/>
    <x v="0"/>
    <x v="3"/>
    <x v="3"/>
    <x v="2"/>
    <x v="1"/>
    <x v="1"/>
    <x v="4"/>
    <x v="1"/>
    <x v="1"/>
    <x v="2"/>
  </r>
  <r>
    <n v="65240316001001"/>
    <n v="12"/>
    <n v="22871"/>
    <n v="2105.35"/>
    <n v="2093.5100000000002"/>
    <n v="2084.6699999999996"/>
    <n v="2131.33"/>
    <n v="2118.62"/>
    <n v="2106.9499999999998"/>
    <x v="3"/>
    <x v="3"/>
    <x v="0"/>
    <x v="3"/>
    <x v="3"/>
    <x v="2"/>
    <x v="1"/>
    <x v="2"/>
    <x v="4"/>
    <x v="1"/>
    <x v="1"/>
    <x v="2"/>
  </r>
  <r>
    <n v="65242136001002"/>
    <n v="12"/>
    <n v="19613"/>
    <n v="2052.6800000000003"/>
    <n v="2042.0700000000002"/>
    <n v="2034.4599999999998"/>
    <n v="1943.9899999999998"/>
    <n v="1936.19"/>
    <n v="1929.0499999999997"/>
    <x v="3"/>
    <x v="3"/>
    <x v="6"/>
    <x v="3"/>
    <x v="3"/>
    <x v="3"/>
    <x v="1"/>
    <x v="2"/>
    <x v="5"/>
    <x v="2"/>
    <x v="2"/>
    <x v="1"/>
  </r>
  <r>
    <n v="65242206002002"/>
    <n v="12"/>
    <n v="4865"/>
    <n v="618.29999999999995"/>
    <n v="641.08999999999992"/>
    <n v="666.89"/>
    <n v="695.8599999999999"/>
    <n v="720.93999999999983"/>
    <n v="743.95"/>
    <x v="0"/>
    <x v="0"/>
    <x v="3"/>
    <x v="0"/>
    <x v="0"/>
    <x v="0"/>
    <x v="6"/>
    <x v="7"/>
    <x v="15"/>
    <x v="6"/>
    <x v="6"/>
    <x v="0"/>
  </r>
  <r>
    <n v="65244796001003"/>
    <n v="12"/>
    <n v="6997"/>
    <n v="786.89"/>
    <n v="805.75999999999988"/>
    <n v="827.62"/>
    <n v="858.46"/>
    <n v="879.26999999999987"/>
    <n v="898.36"/>
    <x v="0"/>
    <x v="0"/>
    <x v="4"/>
    <x v="0"/>
    <x v="0"/>
    <x v="0"/>
    <x v="5"/>
    <x v="0"/>
    <x v="15"/>
    <x v="4"/>
    <x v="0"/>
    <x v="5"/>
  </r>
  <r>
    <n v="65252636001004"/>
    <n v="12"/>
    <n v="11047"/>
    <n v="1116.4199999999998"/>
    <n v="1127.6199999999999"/>
    <n v="1141.81"/>
    <n v="1191.73"/>
    <n v="1203.76"/>
    <n v="1214.8000000000002"/>
    <x v="4"/>
    <x v="4"/>
    <x v="0"/>
    <x v="4"/>
    <x v="4"/>
    <x v="0"/>
    <x v="4"/>
    <x v="5"/>
    <x v="15"/>
    <x v="5"/>
    <x v="4"/>
    <x v="8"/>
  </r>
  <r>
    <n v="65253196001002"/>
    <n v="12"/>
    <n v="15069"/>
    <n v="1429.3"/>
    <n v="1433.1999999999998"/>
    <n v="1440.1100000000001"/>
    <n v="1502.9"/>
    <n v="1506.73"/>
    <n v="1510.22"/>
    <x v="2"/>
    <x v="4"/>
    <x v="15"/>
    <x v="2"/>
    <x v="2"/>
    <x v="0"/>
    <x v="2"/>
    <x v="2"/>
    <x v="15"/>
    <x v="2"/>
    <x v="2"/>
    <x v="4"/>
  </r>
  <r>
    <n v="65253966001004"/>
    <n v="12"/>
    <n v="23073"/>
    <n v="2302.89"/>
    <n v="2286.46"/>
    <n v="2272.9900000000002"/>
    <n v="2184.1499999999996"/>
    <n v="2170.0299999999997"/>
    <n v="2157.12"/>
    <x v="3"/>
    <x v="3"/>
    <x v="22"/>
    <x v="3"/>
    <x v="3"/>
    <x v="3"/>
    <x v="1"/>
    <x v="1"/>
    <x v="5"/>
    <x v="1"/>
    <x v="1"/>
    <x v="1"/>
  </r>
  <r>
    <n v="65256136001002"/>
    <n v="12"/>
    <n v="18325"/>
    <n v="1975.4599999999996"/>
    <n v="1966.65"/>
    <n v="1960.8200000000002"/>
    <n v="1815.36"/>
    <n v="1810.96"/>
    <n v="1806.9399999999998"/>
    <x v="3"/>
    <x v="2"/>
    <x v="20"/>
    <x v="2"/>
    <x v="2"/>
    <x v="3"/>
    <x v="2"/>
    <x v="2"/>
    <x v="19"/>
    <x v="2"/>
    <x v="2"/>
    <x v="7"/>
  </r>
  <r>
    <n v="65256976001001"/>
    <n v="12"/>
    <n v="9000"/>
    <n v="996.91"/>
    <n v="1010.9"/>
    <n v="1027.8699999999999"/>
    <n v="1028.54"/>
    <n v="1044.8599999999999"/>
    <n v="1059.8600000000001"/>
    <x v="4"/>
    <x v="4"/>
    <x v="2"/>
    <x v="4"/>
    <x v="4"/>
    <x v="0"/>
    <x v="4"/>
    <x v="4"/>
    <x v="2"/>
    <x v="4"/>
    <x v="4"/>
    <x v="4"/>
  </r>
  <r>
    <n v="65257746001001"/>
    <n v="12"/>
    <n v="21162"/>
    <n v="2059.6"/>
    <n v="2048.8200000000002"/>
    <n v="2041.0400000000004"/>
    <n v="2047.98"/>
    <n v="2037.4499999999998"/>
    <n v="2027.82"/>
    <x v="3"/>
    <x v="3"/>
    <x v="12"/>
    <x v="3"/>
    <x v="3"/>
    <x v="2"/>
    <x v="1"/>
    <x v="2"/>
    <x v="2"/>
    <x v="1"/>
    <x v="2"/>
    <x v="2"/>
  </r>
  <r>
    <n v="65258726001001"/>
    <n v="12"/>
    <n v="6027"/>
    <n v="766.35"/>
    <n v="785.69999999999993"/>
    <n v="808.03000000000009"/>
    <n v="800.81999999999994"/>
    <n v="823.1400000000001"/>
    <n v="843.62000000000012"/>
    <x v="0"/>
    <x v="0"/>
    <x v="16"/>
    <x v="0"/>
    <x v="0"/>
    <x v="0"/>
    <x v="0"/>
    <x v="0"/>
    <x v="1"/>
    <x v="0"/>
    <x v="0"/>
    <x v="8"/>
  </r>
  <r>
    <n v="65259566001001"/>
    <n v="12"/>
    <n v="11613"/>
    <n v="1232.2099999999998"/>
    <n v="1240.73"/>
    <n v="1252.2099999999998"/>
    <n v="1238.7400000000002"/>
    <n v="1249.5399999999997"/>
    <n v="1259.42"/>
    <x v="4"/>
    <x v="4"/>
    <x v="16"/>
    <x v="4"/>
    <x v="4"/>
    <x v="2"/>
    <x v="4"/>
    <x v="5"/>
    <x v="1"/>
    <x v="5"/>
    <x v="4"/>
    <x v="2"/>
  </r>
  <r>
    <n v="65259986001001"/>
    <n v="12"/>
    <n v="22746"/>
    <n v="1983.79"/>
    <n v="1974.7700000000002"/>
    <n v="1968.79"/>
    <n v="2159.39"/>
    <n v="2145.9399999999996"/>
    <n v="2133.6"/>
    <x v="3"/>
    <x v="2"/>
    <x v="36"/>
    <x v="3"/>
    <x v="3"/>
    <x v="0"/>
    <x v="2"/>
    <x v="2"/>
    <x v="24"/>
    <x v="1"/>
    <x v="1"/>
    <x v="8"/>
  </r>
  <r>
    <n v="65260406001001"/>
    <n v="12"/>
    <n v="18615"/>
    <n v="1930.38"/>
    <n v="1922.64"/>
    <n v="1917.85"/>
    <n v="1843.1799999999998"/>
    <n v="1838.04"/>
    <n v="1833.3500000000001"/>
    <x v="3"/>
    <x v="2"/>
    <x v="5"/>
    <x v="2"/>
    <x v="2"/>
    <x v="3"/>
    <x v="2"/>
    <x v="2"/>
    <x v="5"/>
    <x v="2"/>
    <x v="2"/>
    <x v="1"/>
  </r>
  <r>
    <n v="65260406001002"/>
    <n v="12"/>
    <n v="27685"/>
    <n v="2726.37"/>
    <n v="2700.0699999999997"/>
    <n v="2676.76"/>
    <n v="2539.8399999999997"/>
    <n v="2516.39"/>
    <n v="2494.85"/>
    <x v="6"/>
    <x v="5"/>
    <x v="34"/>
    <x v="6"/>
    <x v="5"/>
    <x v="1"/>
    <x v="1"/>
    <x v="1"/>
    <x v="11"/>
    <x v="1"/>
    <x v="1"/>
    <x v="7"/>
  </r>
  <r>
    <n v="65260476002001"/>
    <n v="12"/>
    <n v="9976"/>
    <n v="1080.96"/>
    <n v="1092.96"/>
    <n v="1107.9899999999998"/>
    <n v="1120.02"/>
    <n v="1133.9099999999999"/>
    <n v="1146.6999999999998"/>
    <x v="4"/>
    <x v="4"/>
    <x v="12"/>
    <x v="4"/>
    <x v="4"/>
    <x v="0"/>
    <x v="4"/>
    <x v="5"/>
    <x v="12"/>
    <x v="5"/>
    <x v="4"/>
    <x v="4"/>
  </r>
  <r>
    <n v="65261106001001"/>
    <n v="12"/>
    <n v="18705"/>
    <n v="1828.6699999999998"/>
    <n v="1823.26"/>
    <n v="1820.88"/>
    <n v="1810.1899999999996"/>
    <n v="1805.93"/>
    <n v="1802.0299999999997"/>
    <x v="2"/>
    <x v="2"/>
    <x v="16"/>
    <x v="2"/>
    <x v="2"/>
    <x v="2"/>
    <x v="2"/>
    <x v="2"/>
    <x v="1"/>
    <x v="2"/>
    <x v="2"/>
    <x v="2"/>
  </r>
  <r>
    <n v="65262786001001"/>
    <n v="12"/>
    <n v="18777"/>
    <n v="1987.9099999999999"/>
    <n v="1978.8199999999997"/>
    <n v="1972.6799999999998"/>
    <n v="1815.89"/>
    <n v="1811.4800000000002"/>
    <n v="1807.4199999999998"/>
    <x v="3"/>
    <x v="3"/>
    <x v="30"/>
    <x v="2"/>
    <x v="2"/>
    <x v="1"/>
    <x v="2"/>
    <x v="2"/>
    <x v="17"/>
    <x v="2"/>
    <x v="2"/>
    <x v="7"/>
  </r>
  <r>
    <n v="65264186001001"/>
    <n v="12"/>
    <n v="14191"/>
    <n v="1486.1599999999999"/>
    <n v="1488.74"/>
    <n v="1494.3400000000004"/>
    <n v="1454.6200000000001"/>
    <n v="1459.72"/>
    <n v="1464.4"/>
    <x v="2"/>
    <x v="2"/>
    <x v="10"/>
    <x v="2"/>
    <x v="2"/>
    <x v="2"/>
    <x v="2"/>
    <x v="2"/>
    <x v="8"/>
    <x v="2"/>
    <x v="2"/>
    <x v="2"/>
  </r>
  <r>
    <n v="65264396001001"/>
    <n v="12"/>
    <n v="9938"/>
    <n v="1083.82"/>
    <n v="1095.76"/>
    <n v="1110.7199999999998"/>
    <n v="1093.7"/>
    <n v="1108.33"/>
    <n v="1121.71"/>
    <x v="4"/>
    <x v="4"/>
    <x v="16"/>
    <x v="4"/>
    <x v="4"/>
    <x v="2"/>
    <x v="4"/>
    <x v="5"/>
    <x v="6"/>
    <x v="5"/>
    <x v="4"/>
    <x v="4"/>
  </r>
  <r>
    <n v="65265796001002"/>
    <n v="12"/>
    <n v="14126"/>
    <n v="1452.7899999999997"/>
    <n v="1456.1599999999999"/>
    <n v="1462.5"/>
    <n v="1453.0900000000001"/>
    <n v="1458.2299999999998"/>
    <n v="1462.96"/>
    <x v="2"/>
    <x v="4"/>
    <x v="16"/>
    <x v="2"/>
    <x v="2"/>
    <x v="2"/>
    <x v="2"/>
    <x v="2"/>
    <x v="1"/>
    <x v="2"/>
    <x v="2"/>
    <x v="2"/>
  </r>
  <r>
    <n v="65266006001001"/>
    <n v="12"/>
    <n v="10807"/>
    <n v="1147.9800000000002"/>
    <n v="1158.4199999999998"/>
    <n v="1171.9000000000001"/>
    <n v="1150.75"/>
    <n v="1163.8599999999999"/>
    <n v="1175.8899999999999"/>
    <x v="4"/>
    <x v="4"/>
    <x v="1"/>
    <x v="4"/>
    <x v="4"/>
    <x v="2"/>
    <x v="4"/>
    <x v="5"/>
    <x v="6"/>
    <x v="5"/>
    <x v="4"/>
    <x v="2"/>
  </r>
  <r>
    <n v="65274406001007"/>
    <n v="12"/>
    <n v="18282"/>
    <n v="1724.3700000000001"/>
    <n v="1721.3700000000001"/>
    <n v="1721.4299999999998"/>
    <n v="1854.4999999999998"/>
    <n v="1849.0199999999998"/>
    <n v="1844.1"/>
    <x v="2"/>
    <x v="2"/>
    <x v="35"/>
    <x v="2"/>
    <x v="2"/>
    <x v="0"/>
    <x v="2"/>
    <x v="2"/>
    <x v="13"/>
    <x v="2"/>
    <x v="2"/>
    <x v="4"/>
  </r>
  <r>
    <n v="65281826010001"/>
    <n v="12"/>
    <n v="36901"/>
    <n v="3794.56"/>
    <n v="3743.38"/>
    <n v="3695.2"/>
    <n v="3266.1"/>
    <n v="3223.5199999999995"/>
    <n v="3184.4500000000007"/>
    <x v="1"/>
    <x v="1"/>
    <x v="104"/>
    <x v="1"/>
    <x v="6"/>
    <x v="10"/>
    <x v="1"/>
    <x v="1"/>
    <x v="37"/>
    <x v="1"/>
    <x v="1"/>
    <x v="10"/>
  </r>
  <r>
    <n v="65287286001001"/>
    <n v="12"/>
    <n v="15902"/>
    <n v="1285.97"/>
    <n v="1293.1999999999998"/>
    <n v="1303.46"/>
    <n v="1594.19"/>
    <n v="1595.6499999999999"/>
    <n v="1596.94"/>
    <x v="4"/>
    <x v="4"/>
    <x v="17"/>
    <x v="2"/>
    <x v="2"/>
    <x v="8"/>
    <x v="4"/>
    <x v="5"/>
    <x v="47"/>
    <x v="2"/>
    <x v="2"/>
    <x v="11"/>
  </r>
  <r>
    <n v="65293586001001"/>
    <n v="12"/>
    <n v="21297"/>
    <n v="1764.18"/>
    <n v="1760.2800000000002"/>
    <n v="1759.3900000000003"/>
    <n v="2041.1100000000001"/>
    <n v="2030.77"/>
    <n v="2021.3100000000002"/>
    <x v="2"/>
    <x v="2"/>
    <x v="71"/>
    <x v="3"/>
    <x v="3"/>
    <x v="5"/>
    <x v="2"/>
    <x v="2"/>
    <x v="14"/>
    <x v="1"/>
    <x v="2"/>
    <x v="5"/>
  </r>
  <r>
    <n v="65293726001001"/>
    <n v="12"/>
    <n v="16133"/>
    <n v="1595.8300000000002"/>
    <n v="1595.8600000000001"/>
    <n v="1598.8799999999999"/>
    <n v="1589.17"/>
    <n v="1590.7699999999998"/>
    <n v="1592.1900000000003"/>
    <x v="2"/>
    <x v="2"/>
    <x v="16"/>
    <x v="2"/>
    <x v="2"/>
    <x v="2"/>
    <x v="2"/>
    <x v="2"/>
    <x v="1"/>
    <x v="2"/>
    <x v="2"/>
    <x v="2"/>
  </r>
  <r>
    <n v="65293796001001"/>
    <n v="12"/>
    <n v="11378"/>
    <n v="1263.8600000000001"/>
    <n v="1271.6200000000001"/>
    <n v="1282.3599999999999"/>
    <n v="1223.2599999999998"/>
    <n v="1234.4600000000003"/>
    <n v="1244.7199999999998"/>
    <x v="4"/>
    <x v="4"/>
    <x v="14"/>
    <x v="4"/>
    <x v="4"/>
    <x v="2"/>
    <x v="4"/>
    <x v="5"/>
    <x v="11"/>
    <x v="5"/>
    <x v="4"/>
    <x v="2"/>
  </r>
  <r>
    <n v="65293866001001"/>
    <n v="12"/>
    <n v="17977"/>
    <n v="1786.96"/>
    <n v="1782.5199999999998"/>
    <n v="1781.1000000000001"/>
    <n v="1780.6200000000001"/>
    <n v="1777.1100000000004"/>
    <n v="1773.96"/>
    <x v="2"/>
    <x v="2"/>
    <x v="2"/>
    <x v="2"/>
    <x v="2"/>
    <x v="2"/>
    <x v="2"/>
    <x v="2"/>
    <x v="2"/>
    <x v="2"/>
    <x v="2"/>
    <x v="2"/>
  </r>
  <r>
    <n v="65295196001001"/>
    <n v="12"/>
    <n v="8081"/>
    <n v="962.65"/>
    <n v="977.43000000000006"/>
    <n v="995.2"/>
    <n v="959.48"/>
    <n v="977.63"/>
    <n v="994.27"/>
    <x v="4"/>
    <x v="4"/>
    <x v="10"/>
    <x v="0"/>
    <x v="4"/>
    <x v="2"/>
    <x v="5"/>
    <x v="4"/>
    <x v="5"/>
    <x v="4"/>
    <x v="0"/>
    <x v="4"/>
  </r>
  <r>
    <n v="65296176001001"/>
    <n v="12"/>
    <n v="12136"/>
    <n v="1078.6299999999999"/>
    <n v="1090.71"/>
    <n v="1105.78"/>
    <n v="1264.7400000000002"/>
    <n v="1274.8599999999999"/>
    <n v="1284.1300000000001"/>
    <x v="4"/>
    <x v="4"/>
    <x v="13"/>
    <x v="4"/>
    <x v="4"/>
    <x v="5"/>
    <x v="4"/>
    <x v="5"/>
    <x v="34"/>
    <x v="5"/>
    <x v="4"/>
    <x v="0"/>
  </r>
  <r>
    <n v="65296946001001"/>
    <n v="12"/>
    <n v="11690"/>
    <n v="1289.8000000000002"/>
    <n v="1296.97"/>
    <n v="1307.0999999999999"/>
    <n v="1289.3799999999999"/>
    <n v="1298.8400000000001"/>
    <n v="1307.5199999999998"/>
    <x v="4"/>
    <x v="4"/>
    <x v="16"/>
    <x v="4"/>
    <x v="4"/>
    <x v="2"/>
    <x v="4"/>
    <x v="5"/>
    <x v="1"/>
    <x v="5"/>
    <x v="4"/>
    <x v="2"/>
  </r>
  <r>
    <n v="65297156001003"/>
    <n v="12"/>
    <n v="35380"/>
    <n v="3424.9799999999996"/>
    <n v="3382.41"/>
    <n v="3342.83"/>
    <n v="3150.94"/>
    <n v="3111.3800000000006"/>
    <n v="3075.0899999999997"/>
    <x v="1"/>
    <x v="6"/>
    <x v="40"/>
    <x v="5"/>
    <x v="6"/>
    <x v="7"/>
    <x v="1"/>
    <x v="1"/>
    <x v="7"/>
    <x v="1"/>
    <x v="1"/>
    <x v="7"/>
  </r>
  <r>
    <n v="65298066001001"/>
    <n v="12"/>
    <n v="12247"/>
    <n v="1241.73"/>
    <n v="1250"/>
    <n v="1261.2700000000002"/>
    <n v="1291.5900000000001"/>
    <n v="1300.9800000000002"/>
    <n v="1309.6000000000001"/>
    <x v="4"/>
    <x v="4"/>
    <x v="4"/>
    <x v="4"/>
    <x v="4"/>
    <x v="0"/>
    <x v="4"/>
    <x v="5"/>
    <x v="4"/>
    <x v="5"/>
    <x v="4"/>
    <x v="4"/>
  </r>
  <r>
    <n v="65298206001001"/>
    <n v="12"/>
    <n v="38913"/>
    <n v="3740.4900000000002"/>
    <n v="3690.6000000000004"/>
    <n v="3643.6699999999996"/>
    <n v="3486.2999999999993"/>
    <n v="3437.9000000000005"/>
    <n v="3393.5"/>
    <x v="1"/>
    <x v="1"/>
    <x v="30"/>
    <x v="1"/>
    <x v="1"/>
    <x v="7"/>
    <x v="1"/>
    <x v="1"/>
    <x v="5"/>
    <x v="1"/>
    <x v="1"/>
    <x v="7"/>
  </r>
  <r>
    <n v="65298486001001"/>
    <n v="12"/>
    <n v="35567"/>
    <n v="3447.5699999999997"/>
    <n v="3404.47"/>
    <n v="3364.37"/>
    <n v="3217.7099999999996"/>
    <n v="3176.36"/>
    <n v="3138.4999999999995"/>
    <x v="1"/>
    <x v="6"/>
    <x v="20"/>
    <x v="5"/>
    <x v="6"/>
    <x v="7"/>
    <x v="1"/>
    <x v="1"/>
    <x v="5"/>
    <x v="1"/>
    <x v="1"/>
    <x v="7"/>
  </r>
  <r>
    <n v="65298766001001"/>
    <n v="12"/>
    <n v="20364"/>
    <n v="2035.54"/>
    <n v="2025.34"/>
    <n v="2018.1300000000003"/>
    <n v="1942.03"/>
    <n v="1934.29"/>
    <n v="1927.2100000000003"/>
    <x v="3"/>
    <x v="3"/>
    <x v="5"/>
    <x v="3"/>
    <x v="3"/>
    <x v="3"/>
    <x v="1"/>
    <x v="2"/>
    <x v="5"/>
    <x v="2"/>
    <x v="2"/>
    <x v="1"/>
  </r>
  <r>
    <n v="65298906001001"/>
    <n v="12"/>
    <n v="7154"/>
    <n v="822.79000000000008"/>
    <n v="840.83000000000015"/>
    <n v="861.89"/>
    <n v="864.56000000000006"/>
    <n v="885.21"/>
    <n v="904.13"/>
    <x v="0"/>
    <x v="0"/>
    <x v="2"/>
    <x v="0"/>
    <x v="0"/>
    <x v="0"/>
    <x v="5"/>
    <x v="0"/>
    <x v="2"/>
    <x v="4"/>
    <x v="0"/>
    <x v="8"/>
  </r>
  <r>
    <n v="65300796001001"/>
    <n v="12"/>
    <n v="29227"/>
    <n v="2610.8700000000003"/>
    <n v="2587.2299999999996"/>
    <n v="2566.64"/>
    <n v="2671.88"/>
    <n v="2644.96"/>
    <n v="2620.2299999999996"/>
    <x v="6"/>
    <x v="5"/>
    <x v="33"/>
    <x v="6"/>
    <x v="5"/>
    <x v="2"/>
    <x v="1"/>
    <x v="1"/>
    <x v="15"/>
    <x v="1"/>
    <x v="1"/>
    <x v="2"/>
  </r>
  <r>
    <n v="65301209001003"/>
    <n v="12"/>
    <n v="12058"/>
    <n v="1352.7199999999998"/>
    <n v="1358.42"/>
    <n v="1367.1000000000004"/>
    <n v="1301.2799999999997"/>
    <n v="1310.4199999999998"/>
    <n v="1318.81"/>
    <x v="2"/>
    <x v="4"/>
    <x v="14"/>
    <x v="4"/>
    <x v="4"/>
    <x v="2"/>
    <x v="2"/>
    <x v="5"/>
    <x v="11"/>
    <x v="5"/>
    <x v="4"/>
    <x v="1"/>
  </r>
  <r>
    <n v="65302686001001"/>
    <n v="12"/>
    <n v="14835"/>
    <n v="1604.84"/>
    <n v="1604.67"/>
    <n v="1607.5100000000002"/>
    <n v="1489"/>
    <n v="1493.18"/>
    <n v="1497.0500000000004"/>
    <x v="2"/>
    <x v="2"/>
    <x v="9"/>
    <x v="2"/>
    <x v="2"/>
    <x v="3"/>
    <x v="2"/>
    <x v="2"/>
    <x v="19"/>
    <x v="2"/>
    <x v="2"/>
    <x v="1"/>
  </r>
  <r>
    <n v="65303246001001"/>
    <n v="12"/>
    <n v="20495"/>
    <n v="2004.8500000000004"/>
    <n v="1995.33"/>
    <n v="1988.84"/>
    <n v="1971.81"/>
    <n v="1963.2900000000004"/>
    <n v="1955.46"/>
    <x v="3"/>
    <x v="3"/>
    <x v="16"/>
    <x v="3"/>
    <x v="3"/>
    <x v="2"/>
    <x v="2"/>
    <x v="2"/>
    <x v="1"/>
    <x v="2"/>
    <x v="2"/>
    <x v="2"/>
  </r>
  <r>
    <n v="65303456001001"/>
    <n v="12"/>
    <n v="7914"/>
    <n v="924.83"/>
    <n v="940.49"/>
    <n v="959.15"/>
    <n v="956.29999999999984"/>
    <n v="974.5"/>
    <n v="991.24999999999989"/>
    <x v="4"/>
    <x v="0"/>
    <x v="2"/>
    <x v="0"/>
    <x v="4"/>
    <x v="0"/>
    <x v="5"/>
    <x v="4"/>
    <x v="2"/>
    <x v="4"/>
    <x v="0"/>
    <x v="4"/>
  </r>
  <r>
    <n v="65303526001004"/>
    <n v="12"/>
    <n v="15353"/>
    <n v="1485.3700000000003"/>
    <n v="1487.9700000000003"/>
    <n v="1493.5700000000002"/>
    <n v="1569.96"/>
    <n v="1572.03"/>
    <n v="1573.9299999999998"/>
    <x v="2"/>
    <x v="2"/>
    <x v="25"/>
    <x v="2"/>
    <x v="2"/>
    <x v="0"/>
    <x v="2"/>
    <x v="2"/>
    <x v="3"/>
    <x v="2"/>
    <x v="2"/>
    <x v="4"/>
  </r>
  <r>
    <n v="65303946001001"/>
    <n v="12"/>
    <n v="14433"/>
    <n v="1516.74"/>
    <n v="1518.61"/>
    <n v="1523.49"/>
    <n v="1473.05"/>
    <n v="1477.7"/>
    <n v="1481.93"/>
    <x v="2"/>
    <x v="2"/>
    <x v="8"/>
    <x v="2"/>
    <x v="2"/>
    <x v="2"/>
    <x v="2"/>
    <x v="2"/>
    <x v="8"/>
    <x v="2"/>
    <x v="2"/>
    <x v="2"/>
  </r>
  <r>
    <n v="65305626001001"/>
    <n v="12"/>
    <n v="11572"/>
    <n v="1312.03"/>
    <n v="1318.67"/>
    <n v="1328.33"/>
    <n v="1247.2899999999997"/>
    <n v="1257.8500000000001"/>
    <n v="1267.56"/>
    <x v="4"/>
    <x v="4"/>
    <x v="22"/>
    <x v="4"/>
    <x v="4"/>
    <x v="2"/>
    <x v="4"/>
    <x v="5"/>
    <x v="7"/>
    <x v="5"/>
    <x v="4"/>
    <x v="1"/>
  </r>
  <r>
    <n v="65305766001001"/>
    <n v="12"/>
    <n v="25995"/>
    <n v="2289.73"/>
    <n v="2273.5900000000006"/>
    <n v="2260.4700000000003"/>
    <n v="2414.4300000000003"/>
    <n v="2394.25"/>
    <n v="2375.7599999999998"/>
    <x v="3"/>
    <x v="3"/>
    <x v="13"/>
    <x v="6"/>
    <x v="5"/>
    <x v="0"/>
    <x v="1"/>
    <x v="1"/>
    <x v="25"/>
    <x v="1"/>
    <x v="1"/>
    <x v="4"/>
  </r>
  <r>
    <n v="65305976001001"/>
    <n v="12"/>
    <n v="36869"/>
    <n v="3429.2799999999997"/>
    <n v="3386.6"/>
    <n v="3346.9400000000005"/>
    <n v="3282.5599999999995"/>
    <n v="3239.53"/>
    <n v="3200.07"/>
    <x v="1"/>
    <x v="6"/>
    <x v="14"/>
    <x v="1"/>
    <x v="6"/>
    <x v="1"/>
    <x v="1"/>
    <x v="1"/>
    <x v="6"/>
    <x v="1"/>
    <x v="1"/>
    <x v="1"/>
  </r>
  <r>
    <n v="65306046001001"/>
    <n v="12"/>
    <n v="51707"/>
    <n v="4807.6400000000003"/>
    <n v="4732.88"/>
    <n v="4661.0899999999992"/>
    <n v="4583.8999999999996"/>
    <n v="4506.54"/>
    <n v="4435.6799999999994"/>
    <x v="13"/>
    <x v="12"/>
    <x v="5"/>
    <x v="8"/>
    <x v="9"/>
    <x v="7"/>
    <x v="13"/>
    <x v="13"/>
    <x v="6"/>
    <x v="8"/>
    <x v="11"/>
    <x v="7"/>
  </r>
  <r>
    <n v="65306606001001"/>
    <n v="12"/>
    <n v="21495"/>
    <n v="2212.8000000000006"/>
    <n v="2198.4600000000005"/>
    <n v="2187.12"/>
    <n v="2087.06"/>
    <n v="2075.4800000000005"/>
    <n v="2064.91"/>
    <x v="3"/>
    <x v="3"/>
    <x v="6"/>
    <x v="3"/>
    <x v="3"/>
    <x v="3"/>
    <x v="1"/>
    <x v="1"/>
    <x v="11"/>
    <x v="1"/>
    <x v="1"/>
    <x v="1"/>
  </r>
  <r>
    <n v="65306746001001"/>
    <n v="12"/>
    <n v="18134"/>
    <n v="1839.3100000000002"/>
    <n v="1833.68"/>
    <n v="1831.0600000000002"/>
    <n v="1787.3200000000002"/>
    <n v="1783.6599999999999"/>
    <n v="1780.3"/>
    <x v="2"/>
    <x v="2"/>
    <x v="8"/>
    <x v="2"/>
    <x v="2"/>
    <x v="2"/>
    <x v="2"/>
    <x v="2"/>
    <x v="6"/>
    <x v="2"/>
    <x v="2"/>
    <x v="1"/>
  </r>
  <r>
    <n v="65306956001006"/>
    <n v="12"/>
    <n v="28664"/>
    <n v="2729.72"/>
    <n v="2703.3499999999995"/>
    <n v="2679.98"/>
    <n v="2626.46"/>
    <n v="2600.6999999999998"/>
    <n v="2577.1"/>
    <x v="6"/>
    <x v="5"/>
    <x v="8"/>
    <x v="6"/>
    <x v="5"/>
    <x v="3"/>
    <x v="1"/>
    <x v="1"/>
    <x v="6"/>
    <x v="1"/>
    <x v="1"/>
    <x v="1"/>
  </r>
  <r>
    <n v="65307446001001"/>
    <n v="12"/>
    <n v="24262"/>
    <n v="2320.5500000000002"/>
    <n v="2303.71"/>
    <n v="2289.8700000000003"/>
    <n v="2265.0800000000004"/>
    <n v="2248.83"/>
    <n v="2233.9400000000005"/>
    <x v="3"/>
    <x v="3"/>
    <x v="1"/>
    <x v="3"/>
    <x v="3"/>
    <x v="3"/>
    <x v="1"/>
    <x v="1"/>
    <x v="1"/>
    <x v="1"/>
    <x v="1"/>
    <x v="1"/>
  </r>
  <r>
    <n v="65307516001001"/>
    <n v="12"/>
    <n v="20285"/>
    <n v="1999.0899999999997"/>
    <n v="1989.73"/>
    <n v="1983.3700000000003"/>
    <n v="1957.19"/>
    <n v="1949.0400000000002"/>
    <n v="1941.6"/>
    <x v="3"/>
    <x v="3"/>
    <x v="1"/>
    <x v="3"/>
    <x v="3"/>
    <x v="2"/>
    <x v="2"/>
    <x v="2"/>
    <x v="1"/>
    <x v="2"/>
    <x v="2"/>
    <x v="1"/>
  </r>
  <r>
    <n v="65308356001001"/>
    <n v="12"/>
    <n v="11684"/>
    <n v="1242.1499999999999"/>
    <n v="1250.42"/>
    <n v="1261.7"/>
    <n v="1251.05"/>
    <n v="1261.5"/>
    <n v="1271.0899999999999"/>
    <x v="4"/>
    <x v="4"/>
    <x v="16"/>
    <x v="4"/>
    <x v="4"/>
    <x v="2"/>
    <x v="4"/>
    <x v="5"/>
    <x v="1"/>
    <x v="5"/>
    <x v="4"/>
    <x v="2"/>
  </r>
  <r>
    <n v="65308496001001"/>
    <n v="12"/>
    <n v="8598"/>
    <n v="891.35"/>
    <n v="907.8"/>
    <n v="927.24"/>
    <n v="993.7"/>
    <n v="1010.9399999999998"/>
    <n v="1026.74"/>
    <x v="4"/>
    <x v="0"/>
    <x v="25"/>
    <x v="4"/>
    <x v="4"/>
    <x v="0"/>
    <x v="5"/>
    <x v="4"/>
    <x v="25"/>
    <x v="4"/>
    <x v="0"/>
    <x v="5"/>
  </r>
  <r>
    <n v="65308776001001"/>
    <n v="12"/>
    <n v="22167"/>
    <n v="2109.0499999999997"/>
    <n v="2097.11"/>
    <n v="2088.19"/>
    <n v="2107.6600000000003"/>
    <n v="2095.5500000000006"/>
    <n v="2084.4700000000003"/>
    <x v="3"/>
    <x v="3"/>
    <x v="3"/>
    <x v="3"/>
    <x v="3"/>
    <x v="2"/>
    <x v="1"/>
    <x v="2"/>
    <x v="12"/>
    <x v="1"/>
    <x v="1"/>
    <x v="2"/>
  </r>
  <r>
    <n v="65309266001001"/>
    <n v="12"/>
    <n v="13477"/>
    <n v="1440.42"/>
    <n v="1444.0899999999997"/>
    <n v="1450.72"/>
    <n v="1404.1499999999999"/>
    <n v="1410.58"/>
    <n v="1416.4600000000003"/>
    <x v="2"/>
    <x v="4"/>
    <x v="8"/>
    <x v="4"/>
    <x v="2"/>
    <x v="2"/>
    <x v="2"/>
    <x v="2"/>
    <x v="8"/>
    <x v="2"/>
    <x v="2"/>
    <x v="2"/>
  </r>
  <r>
    <n v="65309336001001"/>
    <n v="12"/>
    <n v="20289"/>
    <n v="2119.33"/>
    <n v="2107.1800000000003"/>
    <n v="2098"/>
    <n v="1975.9099999999999"/>
    <n v="1967.2799999999997"/>
    <n v="1959.3799999999999"/>
    <x v="3"/>
    <x v="3"/>
    <x v="9"/>
    <x v="3"/>
    <x v="3"/>
    <x v="3"/>
    <x v="1"/>
    <x v="2"/>
    <x v="7"/>
    <x v="2"/>
    <x v="2"/>
    <x v="7"/>
  </r>
  <r>
    <n v="65309966001001"/>
    <n v="12"/>
    <n v="20024"/>
    <n v="1955.8500000000001"/>
    <n v="1947.4899999999998"/>
    <n v="1942.1200000000003"/>
    <n v="1943.33"/>
    <n v="1935.5700000000002"/>
    <n v="1928.4600000000003"/>
    <x v="3"/>
    <x v="2"/>
    <x v="2"/>
    <x v="3"/>
    <x v="3"/>
    <x v="2"/>
    <x v="2"/>
    <x v="2"/>
    <x v="2"/>
    <x v="2"/>
    <x v="2"/>
    <x v="2"/>
  </r>
  <r>
    <n v="65310036001001"/>
    <n v="12"/>
    <n v="21418"/>
    <n v="2324.58"/>
    <n v="2307.6600000000003"/>
    <n v="2293.6999999999994"/>
    <n v="2125.39"/>
    <n v="2112.7599999999998"/>
    <n v="2101.31"/>
    <x v="3"/>
    <x v="3"/>
    <x v="31"/>
    <x v="3"/>
    <x v="3"/>
    <x v="1"/>
    <x v="1"/>
    <x v="1"/>
    <x v="19"/>
    <x v="1"/>
    <x v="1"/>
    <x v="7"/>
  </r>
  <r>
    <n v="65310386001001"/>
    <n v="12"/>
    <n v="10046"/>
    <n v="1164.31"/>
    <n v="1174.42"/>
    <n v="1187.4800000000002"/>
    <n v="1131.06"/>
    <n v="1144.68"/>
    <n v="1157.2"/>
    <x v="4"/>
    <x v="4"/>
    <x v="14"/>
    <x v="4"/>
    <x v="4"/>
    <x v="2"/>
    <x v="4"/>
    <x v="5"/>
    <x v="11"/>
    <x v="5"/>
    <x v="4"/>
    <x v="2"/>
  </r>
  <r>
    <n v="65310456001001"/>
    <n v="12"/>
    <n v="1308"/>
    <n v="276.32"/>
    <n v="307.10000000000002"/>
    <n v="340.83"/>
    <n v="389.7"/>
    <n v="422.89"/>
    <n v="453.28"/>
    <x v="8"/>
    <x v="7"/>
    <x v="0"/>
    <x v="7"/>
    <x v="7"/>
    <x v="0"/>
    <x v="15"/>
    <x v="16"/>
    <x v="34"/>
    <x v="13"/>
    <x v="7"/>
    <x v="17"/>
  </r>
  <r>
    <n v="65311016001001"/>
    <n v="12"/>
    <n v="17281"/>
    <n v="1751.64"/>
    <n v="1748.04"/>
    <n v="1747.47"/>
    <n v="1706.96"/>
    <n v="1705.41"/>
    <n v="1704.02"/>
    <x v="2"/>
    <x v="2"/>
    <x v="10"/>
    <x v="2"/>
    <x v="2"/>
    <x v="2"/>
    <x v="2"/>
    <x v="2"/>
    <x v="6"/>
    <x v="2"/>
    <x v="2"/>
    <x v="1"/>
  </r>
  <r>
    <n v="65311156001001"/>
    <n v="12"/>
    <n v="24273"/>
    <n v="2417.8199999999997"/>
    <n v="2398.7299999999996"/>
    <n v="2382.6099999999997"/>
    <n v="2321.6200000000003"/>
    <n v="2303.8799999999992"/>
    <n v="2287.64"/>
    <x v="6"/>
    <x v="3"/>
    <x v="14"/>
    <x v="3"/>
    <x v="3"/>
    <x v="3"/>
    <x v="1"/>
    <x v="1"/>
    <x v="8"/>
    <x v="1"/>
    <x v="1"/>
    <x v="1"/>
  </r>
  <r>
    <n v="65311226001001"/>
    <n v="12"/>
    <n v="14274"/>
    <n v="1337.52"/>
    <n v="1343.54"/>
    <n v="1352.59"/>
    <n v="1466.25"/>
    <n v="1471.03"/>
    <n v="1475.44"/>
    <x v="4"/>
    <x v="4"/>
    <x v="33"/>
    <x v="2"/>
    <x v="2"/>
    <x v="0"/>
    <x v="2"/>
    <x v="5"/>
    <x v="13"/>
    <x v="2"/>
    <x v="2"/>
    <x v="8"/>
  </r>
  <r>
    <n v="65311716001001"/>
    <n v="12"/>
    <n v="22694"/>
    <n v="2234.4499999999998"/>
    <n v="2219.5700000000002"/>
    <n v="2207.75"/>
    <n v="2161.5"/>
    <n v="2147.98"/>
    <n v="2135.61"/>
    <x v="3"/>
    <x v="3"/>
    <x v="8"/>
    <x v="3"/>
    <x v="3"/>
    <x v="3"/>
    <x v="1"/>
    <x v="1"/>
    <x v="6"/>
    <x v="1"/>
    <x v="1"/>
    <x v="1"/>
  </r>
  <r>
    <n v="65311996001001"/>
    <n v="12"/>
    <n v="16490"/>
    <n v="1591.7800000000002"/>
    <n v="1591.9099999999999"/>
    <n v="1595.04"/>
    <n v="1606.86"/>
    <n v="1607.98"/>
    <n v="1608.98"/>
    <x v="2"/>
    <x v="2"/>
    <x v="12"/>
    <x v="2"/>
    <x v="2"/>
    <x v="2"/>
    <x v="2"/>
    <x v="2"/>
    <x v="12"/>
    <x v="2"/>
    <x v="2"/>
    <x v="2"/>
  </r>
  <r>
    <n v="65312066001001"/>
    <n v="12"/>
    <n v="12716"/>
    <n v="1176.1099999999999"/>
    <n v="1185.9100000000001"/>
    <n v="1198.72"/>
    <n v="1321.7999999999997"/>
    <n v="1330.4099999999999"/>
    <n v="1338.29"/>
    <x v="4"/>
    <x v="4"/>
    <x v="46"/>
    <x v="4"/>
    <x v="4"/>
    <x v="0"/>
    <x v="4"/>
    <x v="5"/>
    <x v="24"/>
    <x v="5"/>
    <x v="4"/>
    <x v="5"/>
  </r>
  <r>
    <n v="65312276001001"/>
    <n v="12"/>
    <n v="25950"/>
    <n v="2621.2000000000003"/>
    <n v="2597.35"/>
    <n v="2576.5199999999995"/>
    <n v="2395.92"/>
    <n v="2376.2399999999998"/>
    <n v="2358.1699999999996"/>
    <x v="6"/>
    <x v="5"/>
    <x v="38"/>
    <x v="6"/>
    <x v="5"/>
    <x v="1"/>
    <x v="1"/>
    <x v="1"/>
    <x v="19"/>
    <x v="1"/>
    <x v="1"/>
    <x v="7"/>
  </r>
  <r>
    <n v="65312346002001"/>
    <n v="12"/>
    <n v="33614"/>
    <n v="3200.24"/>
    <n v="3162.91"/>
    <n v="3128.5600000000004"/>
    <n v="3041.08"/>
    <n v="3004.42"/>
    <n v="2970.77"/>
    <x v="5"/>
    <x v="6"/>
    <x v="22"/>
    <x v="5"/>
    <x v="6"/>
    <x v="1"/>
    <x v="1"/>
    <x v="1"/>
    <x v="8"/>
    <x v="1"/>
    <x v="1"/>
    <x v="1"/>
  </r>
  <r>
    <n v="65312556001001"/>
    <n v="12"/>
    <n v="12758"/>
    <n v="1391.5"/>
    <n v="1396.2799999999997"/>
    <n v="1404.08"/>
    <n v="1334.19"/>
    <n v="1342.4599999999998"/>
    <n v="1350.07"/>
    <x v="2"/>
    <x v="4"/>
    <x v="5"/>
    <x v="4"/>
    <x v="4"/>
    <x v="2"/>
    <x v="2"/>
    <x v="5"/>
    <x v="11"/>
    <x v="5"/>
    <x v="4"/>
    <x v="1"/>
  </r>
  <r>
    <n v="65313186001002"/>
    <n v="12"/>
    <n v="8808"/>
    <n v="1017.51"/>
    <n v="1031.02"/>
    <n v="1047.5"/>
    <n v="1018.7699999999999"/>
    <n v="1035.3599999999999"/>
    <n v="1050.55"/>
    <x v="4"/>
    <x v="4"/>
    <x v="1"/>
    <x v="4"/>
    <x v="4"/>
    <x v="2"/>
    <x v="4"/>
    <x v="4"/>
    <x v="8"/>
    <x v="4"/>
    <x v="4"/>
    <x v="4"/>
  </r>
  <r>
    <n v="65313396001001"/>
    <n v="12"/>
    <n v="20295"/>
    <n v="1816.6499999999999"/>
    <n v="1811.52"/>
    <n v="1809.43"/>
    <n v="1915.4299999999998"/>
    <n v="1908.4199999999998"/>
    <n v="1901.96"/>
    <x v="2"/>
    <x v="2"/>
    <x v="33"/>
    <x v="3"/>
    <x v="3"/>
    <x v="0"/>
    <x v="2"/>
    <x v="2"/>
    <x v="0"/>
    <x v="2"/>
    <x v="2"/>
    <x v="4"/>
  </r>
  <r>
    <n v="65313676001002"/>
    <n v="12"/>
    <n v="15299"/>
    <n v="1563.6"/>
    <n v="1564.3799999999999"/>
    <n v="1568.1399999999999"/>
    <n v="1538.68"/>
    <n v="1541.57"/>
    <n v="1544.24"/>
    <x v="2"/>
    <x v="2"/>
    <x v="1"/>
    <x v="2"/>
    <x v="2"/>
    <x v="2"/>
    <x v="2"/>
    <x v="2"/>
    <x v="6"/>
    <x v="2"/>
    <x v="2"/>
    <x v="2"/>
  </r>
  <r>
    <n v="65313816002002"/>
    <n v="12"/>
    <n v="23240"/>
    <n v="2302.2499999999995"/>
    <n v="2285.8300000000004"/>
    <n v="2272.4"/>
    <n v="2178.08"/>
    <n v="2164.15"/>
    <n v="2151.37"/>
    <x v="3"/>
    <x v="3"/>
    <x v="6"/>
    <x v="3"/>
    <x v="3"/>
    <x v="3"/>
    <x v="1"/>
    <x v="1"/>
    <x v="5"/>
    <x v="1"/>
    <x v="1"/>
    <x v="1"/>
  </r>
  <r>
    <n v="65314446001001"/>
    <n v="12"/>
    <n v="11759"/>
    <n v="1264.4800000000002"/>
    <n v="1272.2199999999998"/>
    <n v="1282.9299999999998"/>
    <n v="1266.44"/>
    <n v="1276.5000000000002"/>
    <n v="1285.74"/>
    <x v="4"/>
    <x v="4"/>
    <x v="16"/>
    <x v="4"/>
    <x v="4"/>
    <x v="2"/>
    <x v="4"/>
    <x v="5"/>
    <x v="1"/>
    <x v="5"/>
    <x v="4"/>
    <x v="2"/>
  </r>
  <r>
    <n v="65315636001001"/>
    <n v="12"/>
    <n v="13308"/>
    <n v="1323.4000000000003"/>
    <n v="1329.74"/>
    <n v="1339.13"/>
    <n v="1395.73"/>
    <n v="1402.39"/>
    <n v="1408.4799999999998"/>
    <x v="4"/>
    <x v="4"/>
    <x v="15"/>
    <x v="4"/>
    <x v="4"/>
    <x v="0"/>
    <x v="2"/>
    <x v="5"/>
    <x v="15"/>
    <x v="2"/>
    <x v="2"/>
    <x v="4"/>
  </r>
  <r>
    <n v="65317456001001"/>
    <n v="12"/>
    <n v="15430"/>
    <n v="1580.8300000000002"/>
    <n v="1581.22"/>
    <n v="1584.5900000000001"/>
    <n v="1605.3300000000002"/>
    <n v="1606.4199999999996"/>
    <n v="1607.4999999999998"/>
    <x v="2"/>
    <x v="2"/>
    <x v="3"/>
    <x v="2"/>
    <x v="2"/>
    <x v="2"/>
    <x v="2"/>
    <x v="2"/>
    <x v="12"/>
    <x v="2"/>
    <x v="2"/>
    <x v="2"/>
  </r>
  <r>
    <n v="65317666001001"/>
    <n v="12"/>
    <n v="7512"/>
    <n v="863.2600000000001"/>
    <n v="880.36000000000013"/>
    <n v="900.44"/>
    <n v="906.9"/>
    <n v="926.41999999999985"/>
    <n v="944.34"/>
    <x v="4"/>
    <x v="0"/>
    <x v="12"/>
    <x v="0"/>
    <x v="4"/>
    <x v="0"/>
    <x v="5"/>
    <x v="4"/>
    <x v="12"/>
    <x v="4"/>
    <x v="0"/>
    <x v="8"/>
  </r>
  <r>
    <n v="65317736001004"/>
    <n v="12"/>
    <n v="76005"/>
    <n v="6947.96"/>
    <n v="6823.3799999999992"/>
    <n v="6701.76"/>
    <n v="6472.670000000001"/>
    <n v="6345.61"/>
    <n v="6229.09"/>
    <x v="17"/>
    <x v="17"/>
    <x v="65"/>
    <x v="11"/>
    <x v="10"/>
    <x v="15"/>
    <x v="13"/>
    <x v="13"/>
    <x v="8"/>
    <x v="8"/>
    <x v="11"/>
    <x v="7"/>
  </r>
  <r>
    <n v="65318086003001"/>
    <n v="12"/>
    <n v="20551"/>
    <n v="2058.25"/>
    <n v="2047.5100000000004"/>
    <n v="2039.77"/>
    <n v="2001.11"/>
    <n v="1991.8"/>
    <n v="1983.3"/>
    <x v="3"/>
    <x v="3"/>
    <x v="10"/>
    <x v="3"/>
    <x v="3"/>
    <x v="3"/>
    <x v="1"/>
    <x v="2"/>
    <x v="6"/>
    <x v="2"/>
    <x v="2"/>
    <x v="1"/>
  </r>
  <r>
    <n v="65318156002001"/>
    <n v="12"/>
    <n v="11569"/>
    <n v="1258.9899999999998"/>
    <n v="1266.8699999999999"/>
    <n v="1277.74"/>
    <n v="1232.1499999999999"/>
    <n v="1243.1100000000001"/>
    <n v="1253.17"/>
    <x v="4"/>
    <x v="4"/>
    <x v="8"/>
    <x v="4"/>
    <x v="4"/>
    <x v="2"/>
    <x v="4"/>
    <x v="5"/>
    <x v="5"/>
    <x v="5"/>
    <x v="4"/>
    <x v="2"/>
  </r>
  <r>
    <n v="65318576001001"/>
    <n v="12"/>
    <n v="16969"/>
    <n v="1595.9299999999998"/>
    <n v="1595.95"/>
    <n v="1598.9799999999998"/>
    <n v="1697.6300000000003"/>
    <n v="1696.3300000000002"/>
    <n v="1695.1399999999999"/>
    <x v="2"/>
    <x v="2"/>
    <x v="28"/>
    <x v="2"/>
    <x v="2"/>
    <x v="0"/>
    <x v="2"/>
    <x v="2"/>
    <x v="0"/>
    <x v="2"/>
    <x v="2"/>
    <x v="4"/>
  </r>
  <r>
    <n v="65318786001002"/>
    <n v="12"/>
    <n v="12076"/>
    <n v="1207.8100000000002"/>
    <n v="1216.8600000000001"/>
    <n v="1228.9099999999999"/>
    <n v="1320.07"/>
    <n v="1328.6899999999998"/>
    <n v="1336.63"/>
    <x v="4"/>
    <x v="4"/>
    <x v="28"/>
    <x v="4"/>
    <x v="4"/>
    <x v="0"/>
    <x v="4"/>
    <x v="5"/>
    <x v="25"/>
    <x v="5"/>
    <x v="4"/>
    <x v="8"/>
  </r>
  <r>
    <n v="65318926001001"/>
    <n v="12"/>
    <n v="32940"/>
    <n v="3235.83"/>
    <n v="3197.67"/>
    <n v="3162.52"/>
    <n v="3011.58"/>
    <n v="2975.670000000001"/>
    <n v="2942.7799999999997"/>
    <x v="5"/>
    <x v="6"/>
    <x v="30"/>
    <x v="5"/>
    <x v="6"/>
    <x v="1"/>
    <x v="1"/>
    <x v="1"/>
    <x v="11"/>
    <x v="1"/>
    <x v="1"/>
    <x v="7"/>
  </r>
  <r>
    <n v="65321166001001"/>
    <n v="12"/>
    <n v="22689"/>
    <n v="2280.39"/>
    <n v="2264.5"/>
    <n v="2251.58"/>
    <n v="2103.87"/>
    <n v="2091.9"/>
    <n v="2080.9"/>
    <x v="3"/>
    <x v="3"/>
    <x v="20"/>
    <x v="3"/>
    <x v="3"/>
    <x v="1"/>
    <x v="1"/>
    <x v="1"/>
    <x v="19"/>
    <x v="1"/>
    <x v="1"/>
    <x v="7"/>
  </r>
  <r>
    <n v="65321236001005"/>
    <n v="12"/>
    <n v="37233"/>
    <n v="3488.7700000000004"/>
    <n v="3444.73"/>
    <n v="3403.6500000000005"/>
    <n v="3341.2400000000002"/>
    <n v="3296.6600000000003"/>
    <n v="3255.7599999999998"/>
    <x v="1"/>
    <x v="6"/>
    <x v="14"/>
    <x v="1"/>
    <x v="6"/>
    <x v="1"/>
    <x v="1"/>
    <x v="1"/>
    <x v="6"/>
    <x v="1"/>
    <x v="1"/>
    <x v="1"/>
  </r>
  <r>
    <n v="65322776001001"/>
    <n v="12"/>
    <n v="28507"/>
    <n v="2886.1500000000005"/>
    <n v="2856.1299999999997"/>
    <n v="2829.09"/>
    <n v="2699.17"/>
    <n v="2671.47"/>
    <n v="2646.1400000000003"/>
    <x v="5"/>
    <x v="5"/>
    <x v="34"/>
    <x v="6"/>
    <x v="5"/>
    <x v="1"/>
    <x v="1"/>
    <x v="1"/>
    <x v="11"/>
    <x v="1"/>
    <x v="1"/>
    <x v="7"/>
  </r>
  <r>
    <n v="65323196001001"/>
    <n v="12"/>
    <n v="12171"/>
    <n v="1291.0899999999999"/>
    <n v="1298.2"/>
    <n v="1308.3400000000001"/>
    <n v="1289.0900000000001"/>
    <n v="1298.5699999999997"/>
    <n v="1307.25"/>
    <x v="4"/>
    <x v="4"/>
    <x v="1"/>
    <x v="4"/>
    <x v="4"/>
    <x v="2"/>
    <x v="4"/>
    <x v="5"/>
    <x v="1"/>
    <x v="5"/>
    <x v="4"/>
    <x v="2"/>
  </r>
  <r>
    <n v="65323826001001"/>
    <n v="12"/>
    <n v="21646"/>
    <n v="2218.62"/>
    <n v="2204.15"/>
    <n v="2192.67"/>
    <n v="2080.2100000000005"/>
    <n v="2068.83"/>
    <n v="2058.42"/>
    <x v="3"/>
    <x v="3"/>
    <x v="24"/>
    <x v="3"/>
    <x v="3"/>
    <x v="3"/>
    <x v="1"/>
    <x v="1"/>
    <x v="11"/>
    <x v="1"/>
    <x v="1"/>
    <x v="1"/>
  </r>
  <r>
    <n v="65323966001001"/>
    <n v="12"/>
    <n v="14936"/>
    <n v="1572.25"/>
    <n v="1572.83"/>
    <n v="1576.42"/>
    <n v="1512.47"/>
    <n v="1516.05"/>
    <n v="1519.3200000000002"/>
    <x v="2"/>
    <x v="2"/>
    <x v="14"/>
    <x v="2"/>
    <x v="2"/>
    <x v="2"/>
    <x v="2"/>
    <x v="2"/>
    <x v="5"/>
    <x v="2"/>
    <x v="2"/>
    <x v="1"/>
  </r>
  <r>
    <n v="65325016001001"/>
    <n v="12"/>
    <n v="16592"/>
    <n v="1537.6000000000001"/>
    <n v="1538.9800000000002"/>
    <n v="1543.3600000000001"/>
    <n v="1662.7"/>
    <n v="1662.31"/>
    <n v="1661.9599999999998"/>
    <x v="2"/>
    <x v="2"/>
    <x v="46"/>
    <x v="2"/>
    <x v="2"/>
    <x v="0"/>
    <x v="2"/>
    <x v="2"/>
    <x v="13"/>
    <x v="2"/>
    <x v="2"/>
    <x v="8"/>
  </r>
  <r>
    <n v="65325436001001"/>
    <n v="12"/>
    <n v="7165"/>
    <n v="634.48"/>
    <n v="656.87999999999988"/>
    <n v="682.30000000000007"/>
    <n v="890.65"/>
    <n v="910.6"/>
    <n v="928.9"/>
    <x v="0"/>
    <x v="0"/>
    <x v="53"/>
    <x v="0"/>
    <x v="0"/>
    <x v="5"/>
    <x v="6"/>
    <x v="7"/>
    <x v="55"/>
    <x v="4"/>
    <x v="0"/>
    <x v="19"/>
  </r>
  <r>
    <n v="65326346001002"/>
    <n v="12"/>
    <n v="24532"/>
    <n v="2310.7699999999995"/>
    <n v="2294.1599999999994"/>
    <n v="2280.54"/>
    <n v="2291.92"/>
    <n v="2274.9699999999998"/>
    <n v="2259.4300000000003"/>
    <x v="3"/>
    <x v="3"/>
    <x v="12"/>
    <x v="3"/>
    <x v="3"/>
    <x v="2"/>
    <x v="1"/>
    <x v="1"/>
    <x v="2"/>
    <x v="1"/>
    <x v="1"/>
    <x v="2"/>
  </r>
  <r>
    <n v="65326486001001"/>
    <n v="12"/>
    <n v="12124"/>
    <n v="1252.1999999999998"/>
    <n v="1260.23"/>
    <n v="1271.27"/>
    <n v="1282.94"/>
    <n v="1292.5800000000002"/>
    <n v="1301.4100000000001"/>
    <x v="4"/>
    <x v="4"/>
    <x v="12"/>
    <x v="4"/>
    <x v="4"/>
    <x v="2"/>
    <x v="4"/>
    <x v="5"/>
    <x v="12"/>
    <x v="5"/>
    <x v="4"/>
    <x v="4"/>
  </r>
  <r>
    <n v="65326906001002"/>
    <n v="12"/>
    <n v="20778"/>
    <n v="1995.8400000000001"/>
    <n v="1986.5299999999997"/>
    <n v="1980.2600000000002"/>
    <n v="1982.8500000000001"/>
    <n v="1974.0900000000001"/>
    <n v="1965.99"/>
    <x v="3"/>
    <x v="3"/>
    <x v="2"/>
    <x v="3"/>
    <x v="3"/>
    <x v="2"/>
    <x v="2"/>
    <x v="2"/>
    <x v="2"/>
    <x v="2"/>
    <x v="2"/>
    <x v="2"/>
  </r>
  <r>
    <n v="65327536001001"/>
    <n v="12"/>
    <n v="10195"/>
    <n v="1218.55"/>
    <n v="1227.3599999999999"/>
    <n v="1239.1800000000003"/>
    <n v="1148.74"/>
    <n v="1161.8799999999999"/>
    <n v="1173.9800000000002"/>
    <x v="4"/>
    <x v="4"/>
    <x v="6"/>
    <x v="4"/>
    <x v="4"/>
    <x v="2"/>
    <x v="4"/>
    <x v="5"/>
    <x v="19"/>
    <x v="5"/>
    <x v="4"/>
    <x v="1"/>
  </r>
  <r>
    <n v="65328026001001"/>
    <n v="12"/>
    <n v="18298"/>
    <n v="1792.14"/>
    <n v="1787.5900000000001"/>
    <n v="1786.0800000000002"/>
    <n v="1783.02"/>
    <n v="1779.49"/>
    <n v="1776.2400000000002"/>
    <x v="2"/>
    <x v="2"/>
    <x v="2"/>
    <x v="2"/>
    <x v="2"/>
    <x v="2"/>
    <x v="2"/>
    <x v="2"/>
    <x v="2"/>
    <x v="2"/>
    <x v="2"/>
    <x v="2"/>
  </r>
  <r>
    <n v="65328656002003"/>
    <n v="12"/>
    <n v="8454"/>
    <n v="871.31"/>
    <n v="888.19999999999993"/>
    <n v="908.12"/>
    <n v="994.90999999999985"/>
    <n v="1012.12"/>
    <n v="1027.9099999999999"/>
    <x v="4"/>
    <x v="0"/>
    <x v="18"/>
    <x v="4"/>
    <x v="4"/>
    <x v="0"/>
    <x v="5"/>
    <x v="4"/>
    <x v="24"/>
    <x v="4"/>
    <x v="0"/>
    <x v="0"/>
  </r>
  <r>
    <n v="65329076001002"/>
    <n v="12"/>
    <n v="13232"/>
    <n v="1255.5099999999998"/>
    <n v="1263.4499999999998"/>
    <n v="1274.42"/>
    <n v="1358.41"/>
    <n v="1366.06"/>
    <n v="1373.07"/>
    <x v="4"/>
    <x v="4"/>
    <x v="18"/>
    <x v="4"/>
    <x v="4"/>
    <x v="0"/>
    <x v="4"/>
    <x v="5"/>
    <x v="25"/>
    <x v="5"/>
    <x v="4"/>
    <x v="8"/>
  </r>
  <r>
    <n v="65329146001001"/>
    <n v="12"/>
    <n v="18450"/>
    <n v="1778.8799999999997"/>
    <n v="1774.6299999999999"/>
    <n v="1773.4"/>
    <n v="1772.8300000000002"/>
    <n v="1769.55"/>
    <n v="1766.5500000000002"/>
    <x v="2"/>
    <x v="2"/>
    <x v="2"/>
    <x v="2"/>
    <x v="2"/>
    <x v="2"/>
    <x v="2"/>
    <x v="2"/>
    <x v="2"/>
    <x v="2"/>
    <x v="2"/>
    <x v="2"/>
  </r>
  <r>
    <n v="65329496001001"/>
    <n v="12"/>
    <n v="28748"/>
    <n v="2617.58"/>
    <n v="2593.7999999999997"/>
    <n v="2573.02"/>
    <n v="2664.0799999999995"/>
    <n v="2637.31"/>
    <n v="2612.79"/>
    <x v="6"/>
    <x v="5"/>
    <x v="28"/>
    <x v="6"/>
    <x v="5"/>
    <x v="2"/>
    <x v="1"/>
    <x v="1"/>
    <x v="15"/>
    <x v="1"/>
    <x v="1"/>
    <x v="2"/>
  </r>
  <r>
    <n v="65329846001001"/>
    <n v="12"/>
    <n v="10879"/>
    <n v="1070.1400000000001"/>
    <n v="1082.42"/>
    <n v="1097.6899999999998"/>
    <n v="1216.57"/>
    <n v="1227.93"/>
    <n v="1238.3699999999999"/>
    <x v="4"/>
    <x v="4"/>
    <x v="46"/>
    <x v="4"/>
    <x v="4"/>
    <x v="0"/>
    <x v="4"/>
    <x v="5"/>
    <x v="27"/>
    <x v="5"/>
    <x v="4"/>
    <x v="5"/>
  </r>
  <r>
    <n v="65330126001001"/>
    <n v="12"/>
    <n v="25223"/>
    <n v="2409.3500000000004"/>
    <n v="2390.4399999999996"/>
    <n v="2374.5299999999997"/>
    <n v="2356.52"/>
    <n v="2337.88"/>
    <n v="2320.7600000000002"/>
    <x v="6"/>
    <x v="3"/>
    <x v="1"/>
    <x v="6"/>
    <x v="3"/>
    <x v="3"/>
    <x v="1"/>
    <x v="1"/>
    <x v="1"/>
    <x v="1"/>
    <x v="1"/>
    <x v="1"/>
  </r>
  <r>
    <n v="65330266001001"/>
    <n v="12"/>
    <n v="18900"/>
    <n v="1761.77"/>
    <n v="1757.9399999999996"/>
    <n v="1757.0900000000001"/>
    <n v="1849.2099999999998"/>
    <n v="1843.94"/>
    <n v="1839.0800000000002"/>
    <x v="2"/>
    <x v="2"/>
    <x v="28"/>
    <x v="2"/>
    <x v="2"/>
    <x v="0"/>
    <x v="2"/>
    <x v="2"/>
    <x v="3"/>
    <x v="2"/>
    <x v="2"/>
    <x v="4"/>
  </r>
  <r>
    <n v="65330616001001"/>
    <n v="12"/>
    <n v="15277"/>
    <n v="1612.63"/>
    <n v="1612.2799999999997"/>
    <n v="1614.91"/>
    <n v="1561.52"/>
    <n v="1563.82"/>
    <n v="1565.92"/>
    <x v="2"/>
    <x v="2"/>
    <x v="8"/>
    <x v="2"/>
    <x v="2"/>
    <x v="2"/>
    <x v="2"/>
    <x v="2"/>
    <x v="8"/>
    <x v="2"/>
    <x v="2"/>
    <x v="1"/>
  </r>
  <r>
    <n v="65331246001001"/>
    <n v="12"/>
    <n v="10153"/>
    <n v="1168.6400000000001"/>
    <n v="1178.5999999999999"/>
    <n v="1191.57"/>
    <n v="1128.19"/>
    <n v="1141.8700000000001"/>
    <n v="1154.45"/>
    <x v="4"/>
    <x v="4"/>
    <x v="14"/>
    <x v="4"/>
    <x v="4"/>
    <x v="2"/>
    <x v="4"/>
    <x v="5"/>
    <x v="11"/>
    <x v="5"/>
    <x v="4"/>
    <x v="2"/>
  </r>
  <r>
    <n v="65332016001003"/>
    <n v="12"/>
    <n v="8454"/>
    <n v="1028.4599999999998"/>
    <n v="1041.6799999999998"/>
    <n v="1057.92"/>
    <n v="998.6099999999999"/>
    <n v="1015.71"/>
    <n v="1031.3999999999999"/>
    <x v="4"/>
    <x v="4"/>
    <x v="14"/>
    <x v="4"/>
    <x v="4"/>
    <x v="2"/>
    <x v="4"/>
    <x v="4"/>
    <x v="7"/>
    <x v="4"/>
    <x v="0"/>
    <x v="2"/>
  </r>
  <r>
    <n v="65332086001002"/>
    <n v="12"/>
    <n v="23900"/>
    <n v="2470.9100000000003"/>
    <n v="2450.5800000000004"/>
    <n v="2433.2399999999998"/>
    <n v="2328.7000000000003"/>
    <n v="2310.7600000000002"/>
    <n v="2294.37"/>
    <x v="6"/>
    <x v="3"/>
    <x v="24"/>
    <x v="3"/>
    <x v="3"/>
    <x v="3"/>
    <x v="1"/>
    <x v="1"/>
    <x v="5"/>
    <x v="1"/>
    <x v="1"/>
    <x v="1"/>
  </r>
  <r>
    <n v="65332296001001"/>
    <n v="12"/>
    <n v="21776"/>
    <n v="2158.96"/>
    <n v="2145.87"/>
    <n v="2135.8000000000002"/>
    <n v="2067.9399999999996"/>
    <n v="2056.8900000000003"/>
    <n v="2046.75"/>
    <x v="3"/>
    <x v="3"/>
    <x v="5"/>
    <x v="3"/>
    <x v="3"/>
    <x v="3"/>
    <x v="1"/>
    <x v="2"/>
    <x v="8"/>
    <x v="1"/>
    <x v="2"/>
    <x v="1"/>
  </r>
  <r>
    <n v="65332436001001"/>
    <n v="12"/>
    <n v="16824"/>
    <n v="1719.7199999999998"/>
    <n v="1716.8799999999997"/>
    <n v="1717.01"/>
    <n v="1688.2"/>
    <n v="1687.1399999999999"/>
    <n v="1686.19"/>
    <x v="2"/>
    <x v="2"/>
    <x v="1"/>
    <x v="2"/>
    <x v="2"/>
    <x v="2"/>
    <x v="2"/>
    <x v="2"/>
    <x v="6"/>
    <x v="2"/>
    <x v="2"/>
    <x v="2"/>
  </r>
  <r>
    <n v="65332786001001"/>
    <n v="12"/>
    <n v="12487"/>
    <n v="1381.1499999999999"/>
    <n v="1386.16"/>
    <n v="1394.1999999999998"/>
    <n v="1325.67"/>
    <n v="1334.1699999999998"/>
    <n v="1341.98"/>
    <x v="2"/>
    <x v="4"/>
    <x v="5"/>
    <x v="4"/>
    <x v="4"/>
    <x v="2"/>
    <x v="2"/>
    <x v="5"/>
    <x v="11"/>
    <x v="5"/>
    <x v="4"/>
    <x v="1"/>
  </r>
  <r>
    <n v="65333416001001"/>
    <n v="12"/>
    <n v="11408"/>
    <n v="1292.5099999999998"/>
    <n v="1299.5900000000001"/>
    <n v="1309.6799999999998"/>
    <n v="1250.5300000000004"/>
    <n v="1261.0200000000002"/>
    <n v="1270.6399999999996"/>
    <x v="4"/>
    <x v="4"/>
    <x v="14"/>
    <x v="4"/>
    <x v="4"/>
    <x v="2"/>
    <x v="4"/>
    <x v="5"/>
    <x v="11"/>
    <x v="5"/>
    <x v="4"/>
    <x v="2"/>
  </r>
  <r>
    <n v="65333556001001"/>
    <n v="12"/>
    <n v="15841"/>
    <n v="1666.88"/>
    <n v="1665.2599999999998"/>
    <n v="1666.6299999999999"/>
    <n v="1606.6"/>
    <n v="1607.6999999999998"/>
    <n v="1608.7"/>
    <x v="2"/>
    <x v="2"/>
    <x v="14"/>
    <x v="2"/>
    <x v="2"/>
    <x v="2"/>
    <x v="2"/>
    <x v="2"/>
    <x v="5"/>
    <x v="2"/>
    <x v="2"/>
    <x v="1"/>
  </r>
  <r>
    <n v="65333626001001"/>
    <n v="12"/>
    <n v="16221"/>
    <n v="1724.9600000000003"/>
    <n v="1721.9800000000005"/>
    <n v="1722"/>
    <n v="1638.7700000000002"/>
    <n v="1639.0300000000002"/>
    <n v="1639.2700000000002"/>
    <x v="2"/>
    <x v="2"/>
    <x v="22"/>
    <x v="2"/>
    <x v="2"/>
    <x v="3"/>
    <x v="2"/>
    <x v="2"/>
    <x v="11"/>
    <x v="2"/>
    <x v="2"/>
    <x v="1"/>
  </r>
  <r>
    <n v="65334116001001"/>
    <n v="12"/>
    <n v="8354"/>
    <n v="965.44999999999982"/>
    <n v="980.18000000000018"/>
    <n v="997.87"/>
    <n v="996.43999999999994"/>
    <n v="1013.61"/>
    <n v="1029.3799999999999"/>
    <x v="4"/>
    <x v="4"/>
    <x v="2"/>
    <x v="4"/>
    <x v="4"/>
    <x v="0"/>
    <x v="5"/>
    <x v="4"/>
    <x v="2"/>
    <x v="4"/>
    <x v="0"/>
    <x v="4"/>
  </r>
  <r>
    <n v="65334466001003"/>
    <n v="12"/>
    <n v="8140"/>
    <n v="959"/>
    <n v="973.84999999999991"/>
    <n v="991.73000000000013"/>
    <n v="956.07999999999993"/>
    <n v="974.32"/>
    <n v="991.07"/>
    <x v="4"/>
    <x v="4"/>
    <x v="10"/>
    <x v="0"/>
    <x v="4"/>
    <x v="2"/>
    <x v="5"/>
    <x v="4"/>
    <x v="5"/>
    <x v="4"/>
    <x v="0"/>
    <x v="4"/>
  </r>
  <r>
    <n v="65335166001001"/>
    <n v="12"/>
    <n v="33824"/>
    <n v="3200.4300000000003"/>
    <n v="3163.0899999999997"/>
    <n v="3128.77"/>
    <n v="3100.67"/>
    <n v="3062.4099999999994"/>
    <n v="3027.3299999999995"/>
    <x v="5"/>
    <x v="6"/>
    <x v="1"/>
    <x v="5"/>
    <x v="6"/>
    <x v="3"/>
    <x v="1"/>
    <x v="1"/>
    <x v="1"/>
    <x v="1"/>
    <x v="1"/>
    <x v="1"/>
  </r>
  <r>
    <n v="65335586001002"/>
    <n v="12"/>
    <n v="18448"/>
    <n v="2014.45"/>
    <n v="2004.7500000000002"/>
    <n v="1998.02"/>
    <n v="1809.2"/>
    <n v="1804.9699999999998"/>
    <n v="1801.1000000000001"/>
    <x v="3"/>
    <x v="3"/>
    <x v="40"/>
    <x v="2"/>
    <x v="2"/>
    <x v="1"/>
    <x v="2"/>
    <x v="2"/>
    <x v="18"/>
    <x v="2"/>
    <x v="2"/>
    <x v="7"/>
  </r>
  <r>
    <n v="65335726001001"/>
    <n v="12"/>
    <n v="24939"/>
    <n v="2151.0099999999998"/>
    <n v="2138.1000000000004"/>
    <n v="2128.23"/>
    <n v="2322.2099999999996"/>
    <n v="2304.48"/>
    <n v="2288.2000000000003"/>
    <x v="3"/>
    <x v="3"/>
    <x v="36"/>
    <x v="3"/>
    <x v="3"/>
    <x v="0"/>
    <x v="1"/>
    <x v="2"/>
    <x v="16"/>
    <x v="1"/>
    <x v="1"/>
    <x v="4"/>
  </r>
  <r>
    <n v="65337406001004"/>
    <n v="12"/>
    <n v="10646"/>
    <n v="974.35"/>
    <n v="988.88000000000011"/>
    <n v="1006.37"/>
    <n v="1155"/>
    <n v="1168"/>
    <n v="1179.9399999999998"/>
    <x v="4"/>
    <x v="4"/>
    <x v="21"/>
    <x v="4"/>
    <x v="4"/>
    <x v="5"/>
    <x v="4"/>
    <x v="4"/>
    <x v="35"/>
    <x v="5"/>
    <x v="4"/>
    <x v="0"/>
  </r>
  <r>
    <n v="65337406002003"/>
    <n v="11.93"/>
    <n v="3397"/>
    <n v="396.29"/>
    <n v="424.05999999999995"/>
    <n v="454.79000000000008"/>
    <n v="585.13"/>
    <n v="612.89"/>
    <n v="638.35000000000014"/>
    <x v="0"/>
    <x v="7"/>
    <x v="35"/>
    <x v="0"/>
    <x v="0"/>
    <x v="5"/>
    <x v="10"/>
    <x v="11"/>
    <x v="39"/>
    <x v="10"/>
    <x v="5"/>
    <x v="18"/>
  </r>
  <r>
    <n v="65337896001001"/>
    <n v="12"/>
    <n v="16605"/>
    <n v="1892.3299999999997"/>
    <n v="1885.44"/>
    <n v="1881.57"/>
    <n v="1713.27"/>
    <n v="1711.52"/>
    <n v="1709.9899999999996"/>
    <x v="3"/>
    <x v="2"/>
    <x v="31"/>
    <x v="2"/>
    <x v="2"/>
    <x v="1"/>
    <x v="2"/>
    <x v="2"/>
    <x v="18"/>
    <x v="2"/>
    <x v="2"/>
    <x v="7"/>
  </r>
  <r>
    <n v="65338526002002"/>
    <n v="12"/>
    <n v="11132"/>
    <n v="1248.93"/>
    <n v="1257.0099999999998"/>
    <n v="1268.1399999999999"/>
    <n v="1202.3200000000002"/>
    <n v="1214.06"/>
    <n v="1224.8499999999999"/>
    <x v="4"/>
    <x v="4"/>
    <x v="14"/>
    <x v="4"/>
    <x v="4"/>
    <x v="2"/>
    <x v="4"/>
    <x v="5"/>
    <x v="11"/>
    <x v="5"/>
    <x v="4"/>
    <x v="2"/>
  </r>
  <r>
    <n v="65339996002001"/>
    <n v="12"/>
    <n v="6610"/>
    <n v="789.05000000000007"/>
    <n v="807.87000000000012"/>
    <n v="829.67000000000007"/>
    <n v="820.91"/>
    <n v="842.73000000000013"/>
    <n v="862.71000000000015"/>
    <x v="0"/>
    <x v="0"/>
    <x v="16"/>
    <x v="0"/>
    <x v="0"/>
    <x v="0"/>
    <x v="5"/>
    <x v="0"/>
    <x v="1"/>
    <x v="0"/>
    <x v="0"/>
    <x v="8"/>
  </r>
  <r>
    <n v="65340066001001"/>
    <n v="12"/>
    <n v="8984"/>
    <n v="1002.6700000000001"/>
    <n v="1016.5099999999999"/>
    <n v="1033.3500000000001"/>
    <n v="1037.46"/>
    <n v="1053.56"/>
    <n v="1068.32"/>
    <x v="4"/>
    <x v="4"/>
    <x v="2"/>
    <x v="4"/>
    <x v="4"/>
    <x v="0"/>
    <x v="4"/>
    <x v="4"/>
    <x v="2"/>
    <x v="4"/>
    <x v="4"/>
    <x v="4"/>
  </r>
  <r>
    <n v="65340136001001"/>
    <n v="12"/>
    <n v="9739"/>
    <n v="1074.9299999999998"/>
    <n v="1087.07"/>
    <n v="1102.25"/>
    <n v="1091.45"/>
    <n v="1106.0999999999999"/>
    <n v="1119.57"/>
    <x v="4"/>
    <x v="4"/>
    <x v="16"/>
    <x v="4"/>
    <x v="4"/>
    <x v="2"/>
    <x v="4"/>
    <x v="5"/>
    <x v="1"/>
    <x v="5"/>
    <x v="4"/>
    <x v="4"/>
  </r>
  <r>
    <n v="65340556001001"/>
    <n v="12"/>
    <n v="32957"/>
    <n v="3250.64"/>
    <n v="3212.13"/>
    <n v="3176.63"/>
    <n v="2955.75"/>
    <n v="2921.32"/>
    <n v="2889.73"/>
    <x v="5"/>
    <x v="6"/>
    <x v="49"/>
    <x v="5"/>
    <x v="6"/>
    <x v="7"/>
    <x v="1"/>
    <x v="1"/>
    <x v="19"/>
    <x v="1"/>
    <x v="1"/>
    <x v="7"/>
  </r>
  <r>
    <n v="65341116001005"/>
    <n v="12"/>
    <n v="20874"/>
    <n v="2036.8899999999999"/>
    <n v="2026.6399999999999"/>
    <n v="2019.39"/>
    <n v="1981.6200000000001"/>
    <n v="1972.8700000000003"/>
    <n v="1964.8000000000002"/>
    <x v="3"/>
    <x v="3"/>
    <x v="10"/>
    <x v="3"/>
    <x v="3"/>
    <x v="3"/>
    <x v="1"/>
    <x v="2"/>
    <x v="6"/>
    <x v="2"/>
    <x v="2"/>
    <x v="1"/>
  </r>
  <r>
    <n v="65341396001001"/>
    <n v="12"/>
    <n v="15574"/>
    <n v="1642.1000000000001"/>
    <n v="1641.03"/>
    <n v="1642.9900000000002"/>
    <n v="1582.6799999999998"/>
    <n v="1584.3999999999999"/>
    <n v="1585.97"/>
    <x v="2"/>
    <x v="2"/>
    <x v="14"/>
    <x v="2"/>
    <x v="2"/>
    <x v="2"/>
    <x v="2"/>
    <x v="2"/>
    <x v="5"/>
    <x v="2"/>
    <x v="2"/>
    <x v="1"/>
  </r>
  <r>
    <n v="65341466001001"/>
    <n v="12"/>
    <n v="38189"/>
    <n v="3561.5400000000009"/>
    <n v="3515.78"/>
    <n v="3473.04"/>
    <n v="3375.2000000000003"/>
    <n v="3329.76"/>
    <n v="3288.0400000000004"/>
    <x v="1"/>
    <x v="1"/>
    <x v="6"/>
    <x v="1"/>
    <x v="6"/>
    <x v="1"/>
    <x v="1"/>
    <x v="1"/>
    <x v="8"/>
    <x v="1"/>
    <x v="1"/>
    <x v="7"/>
  </r>
  <r>
    <n v="65341606001001"/>
    <n v="12"/>
    <n v="16129"/>
    <n v="1582.0099999999998"/>
    <n v="1582.3600000000001"/>
    <n v="1585.7299999999998"/>
    <n v="1604.8799999999999"/>
    <n v="1606.04"/>
    <n v="1607.0900000000001"/>
    <x v="2"/>
    <x v="2"/>
    <x v="3"/>
    <x v="2"/>
    <x v="2"/>
    <x v="2"/>
    <x v="2"/>
    <x v="2"/>
    <x v="12"/>
    <x v="2"/>
    <x v="2"/>
    <x v="2"/>
  </r>
  <r>
    <n v="65341746001001"/>
    <n v="12"/>
    <n v="7798"/>
    <n v="936.7"/>
    <n v="952.06999999999994"/>
    <n v="970.44999999999993"/>
    <n v="924.82999999999981"/>
    <n v="943.91000000000008"/>
    <n v="961.38000000000022"/>
    <x v="4"/>
    <x v="0"/>
    <x v="8"/>
    <x v="0"/>
    <x v="4"/>
    <x v="2"/>
    <x v="5"/>
    <x v="4"/>
    <x v="11"/>
    <x v="4"/>
    <x v="0"/>
    <x v="4"/>
  </r>
  <r>
    <n v="65342026001001"/>
    <n v="12"/>
    <n v="21938"/>
    <n v="2147.8200000000002"/>
    <n v="2134.9800000000005"/>
    <n v="2125.17"/>
    <n v="2100.9500000000003"/>
    <n v="2089.0199999999995"/>
    <n v="2078.1000000000004"/>
    <x v="3"/>
    <x v="3"/>
    <x v="1"/>
    <x v="3"/>
    <x v="3"/>
    <x v="3"/>
    <x v="1"/>
    <x v="2"/>
    <x v="1"/>
    <x v="1"/>
    <x v="1"/>
    <x v="1"/>
  </r>
  <r>
    <n v="65343292003002"/>
    <n v="12"/>
    <n v="35627"/>
    <n v="2903.2200000000003"/>
    <n v="2872.7900000000004"/>
    <n v="2845.3799999999997"/>
    <n v="3225.85"/>
    <n v="3184.29"/>
    <n v="3146.23"/>
    <x v="5"/>
    <x v="5"/>
    <x v="83"/>
    <x v="5"/>
    <x v="6"/>
    <x v="5"/>
    <x v="1"/>
    <x v="1"/>
    <x v="26"/>
    <x v="1"/>
    <x v="1"/>
    <x v="8"/>
  </r>
  <r>
    <n v="65343706001001"/>
    <n v="12"/>
    <n v="14387"/>
    <n v="1386.3"/>
    <n v="1391.18"/>
    <n v="1399.0800000000002"/>
    <n v="1475.39"/>
    <n v="1479.9499999999998"/>
    <n v="1484.12"/>
    <x v="2"/>
    <x v="4"/>
    <x v="25"/>
    <x v="2"/>
    <x v="2"/>
    <x v="0"/>
    <x v="2"/>
    <x v="5"/>
    <x v="3"/>
    <x v="2"/>
    <x v="2"/>
    <x v="4"/>
  </r>
  <r>
    <n v="65344266001001"/>
    <n v="12"/>
    <n v="9434"/>
    <n v="1048.5399999999997"/>
    <n v="1061.31"/>
    <n v="1077.0900000000001"/>
    <n v="1083.9000000000001"/>
    <n v="1098.7800000000002"/>
    <n v="1112.42"/>
    <x v="4"/>
    <x v="4"/>
    <x v="12"/>
    <x v="4"/>
    <x v="4"/>
    <x v="0"/>
    <x v="4"/>
    <x v="5"/>
    <x v="12"/>
    <x v="5"/>
    <x v="4"/>
    <x v="4"/>
  </r>
  <r>
    <n v="65344406001001"/>
    <n v="12"/>
    <n v="14956"/>
    <n v="1449.6799999999998"/>
    <n v="1453.0900000000001"/>
    <n v="1459.54"/>
    <n v="1491.21"/>
    <n v="1495.3700000000001"/>
    <n v="1499.16"/>
    <x v="2"/>
    <x v="4"/>
    <x v="4"/>
    <x v="2"/>
    <x v="2"/>
    <x v="2"/>
    <x v="2"/>
    <x v="2"/>
    <x v="4"/>
    <x v="2"/>
    <x v="2"/>
    <x v="4"/>
  </r>
  <r>
    <n v="65344546001001"/>
    <n v="12"/>
    <n v="11456"/>
    <n v="1190.43"/>
    <n v="1199.9000000000001"/>
    <n v="1212.3600000000001"/>
    <n v="1259.3899999999999"/>
    <n v="1269.6100000000004"/>
    <n v="1279.0299999999997"/>
    <x v="4"/>
    <x v="4"/>
    <x v="0"/>
    <x v="4"/>
    <x v="4"/>
    <x v="0"/>
    <x v="4"/>
    <x v="5"/>
    <x v="15"/>
    <x v="5"/>
    <x v="4"/>
    <x v="4"/>
  </r>
  <r>
    <n v="65344756001001"/>
    <n v="12"/>
    <n v="16164"/>
    <n v="1735.27"/>
    <n v="1732.0699999999997"/>
    <n v="1731.8400000000001"/>
    <n v="1640.07"/>
    <n v="1640.2700000000002"/>
    <n v="1640.4699999999998"/>
    <x v="2"/>
    <x v="2"/>
    <x v="6"/>
    <x v="2"/>
    <x v="2"/>
    <x v="3"/>
    <x v="2"/>
    <x v="2"/>
    <x v="11"/>
    <x v="2"/>
    <x v="2"/>
    <x v="1"/>
  </r>
  <r>
    <n v="65345106002002"/>
    <n v="12"/>
    <n v="8900"/>
    <n v="1069.6100000000001"/>
    <n v="1081.8999999999999"/>
    <n v="1097.18"/>
    <n v="1023.6799999999998"/>
    <n v="1040.1599999999999"/>
    <n v="1055.21"/>
    <x v="4"/>
    <x v="4"/>
    <x v="5"/>
    <x v="4"/>
    <x v="4"/>
    <x v="2"/>
    <x v="4"/>
    <x v="5"/>
    <x v="19"/>
    <x v="4"/>
    <x v="4"/>
    <x v="2"/>
  </r>
  <r>
    <n v="65345246001001"/>
    <n v="12"/>
    <n v="23274"/>
    <n v="2149.08"/>
    <n v="2136.2399999999998"/>
    <n v="2126.38"/>
    <n v="2180.5800000000004"/>
    <n v="2166.5700000000002"/>
    <n v="2153.73"/>
    <x v="3"/>
    <x v="3"/>
    <x v="15"/>
    <x v="3"/>
    <x v="3"/>
    <x v="2"/>
    <x v="1"/>
    <x v="2"/>
    <x v="21"/>
    <x v="1"/>
    <x v="1"/>
    <x v="2"/>
  </r>
  <r>
    <n v="65345456001001"/>
    <n v="12"/>
    <n v="56114"/>
    <n v="5207.0599999999995"/>
    <n v="5123.01"/>
    <n v="5041.93"/>
    <n v="4859.0600000000004"/>
    <n v="4774.49"/>
    <n v="4696.97"/>
    <x v="12"/>
    <x v="9"/>
    <x v="38"/>
    <x v="10"/>
    <x v="9"/>
    <x v="6"/>
    <x v="13"/>
    <x v="13"/>
    <x v="5"/>
    <x v="8"/>
    <x v="11"/>
    <x v="7"/>
  </r>
  <r>
    <n v="65346366001004"/>
    <n v="12"/>
    <n v="11572"/>
    <n v="1275"/>
    <n v="1282.5100000000004"/>
    <n v="1293"/>
    <n v="1226.4199999999998"/>
    <n v="1237.55"/>
    <n v="1247.75"/>
    <x v="4"/>
    <x v="4"/>
    <x v="5"/>
    <x v="4"/>
    <x v="4"/>
    <x v="2"/>
    <x v="4"/>
    <x v="5"/>
    <x v="11"/>
    <x v="5"/>
    <x v="4"/>
    <x v="2"/>
  </r>
  <r>
    <n v="65346716001001"/>
    <n v="12"/>
    <n v="18476"/>
    <n v="1836.8400000000001"/>
    <n v="1831.25"/>
    <n v="1828.69"/>
    <n v="1814.84"/>
    <n v="1810.4800000000002"/>
    <n v="1806.4299999999998"/>
    <x v="2"/>
    <x v="2"/>
    <x v="16"/>
    <x v="2"/>
    <x v="2"/>
    <x v="2"/>
    <x v="2"/>
    <x v="2"/>
    <x v="1"/>
    <x v="2"/>
    <x v="2"/>
    <x v="2"/>
  </r>
  <r>
    <n v="65347626001001"/>
    <n v="12"/>
    <n v="6050"/>
    <n v="752.37999999999988"/>
    <n v="772.05"/>
    <n v="794.73999999999978"/>
    <n v="786.54000000000008"/>
    <n v="809.25000000000011"/>
    <n v="830.06000000000006"/>
    <x v="0"/>
    <x v="0"/>
    <x v="16"/>
    <x v="0"/>
    <x v="0"/>
    <x v="0"/>
    <x v="0"/>
    <x v="0"/>
    <x v="1"/>
    <x v="0"/>
    <x v="6"/>
    <x v="8"/>
  </r>
  <r>
    <n v="65347906001001"/>
    <n v="12"/>
    <n v="16278"/>
    <n v="1575.2"/>
    <n v="1575.7"/>
    <n v="1579.1999999999998"/>
    <n v="1614.3300000000002"/>
    <n v="1615.21"/>
    <n v="1616.04"/>
    <x v="2"/>
    <x v="2"/>
    <x v="4"/>
    <x v="2"/>
    <x v="2"/>
    <x v="2"/>
    <x v="2"/>
    <x v="2"/>
    <x v="4"/>
    <x v="2"/>
    <x v="2"/>
    <x v="4"/>
  </r>
  <r>
    <n v="65348116001001"/>
    <n v="12"/>
    <n v="6298"/>
    <n v="752.69"/>
    <n v="772.35"/>
    <n v="795.04"/>
    <n v="811.7"/>
    <n v="833.75"/>
    <n v="853.93999999999983"/>
    <x v="0"/>
    <x v="0"/>
    <x v="12"/>
    <x v="0"/>
    <x v="0"/>
    <x v="0"/>
    <x v="0"/>
    <x v="0"/>
    <x v="4"/>
    <x v="0"/>
    <x v="0"/>
    <x v="5"/>
  </r>
  <r>
    <n v="65348886001001"/>
    <n v="12"/>
    <n v="21564"/>
    <n v="2159.67"/>
    <n v="2146.54"/>
    <n v="2136.4699999999998"/>
    <n v="2096.19"/>
    <n v="2084.3799999999997"/>
    <n v="2073.58"/>
    <x v="3"/>
    <x v="3"/>
    <x v="10"/>
    <x v="3"/>
    <x v="3"/>
    <x v="3"/>
    <x v="1"/>
    <x v="2"/>
    <x v="6"/>
    <x v="1"/>
    <x v="1"/>
    <x v="1"/>
  </r>
  <r>
    <n v="65348956001001"/>
    <n v="12"/>
    <n v="7423"/>
    <n v="595.65"/>
    <n v="618.94999999999993"/>
    <n v="645.29"/>
    <n v="868.31000000000006"/>
    <n v="888.86"/>
    <n v="907.70999999999992"/>
    <x v="0"/>
    <x v="0"/>
    <x v="66"/>
    <x v="0"/>
    <x v="0"/>
    <x v="8"/>
    <x v="6"/>
    <x v="7"/>
    <x v="59"/>
    <x v="4"/>
    <x v="0"/>
    <x v="9"/>
  </r>
  <r>
    <n v="65349026001001"/>
    <n v="12"/>
    <n v="26045"/>
    <n v="2150.5100000000002"/>
    <n v="2137.61"/>
    <n v="2127.75"/>
    <n v="2376.36"/>
    <n v="2357.2200000000003"/>
    <n v="2339.64"/>
    <x v="3"/>
    <x v="3"/>
    <x v="47"/>
    <x v="6"/>
    <x v="3"/>
    <x v="5"/>
    <x v="1"/>
    <x v="2"/>
    <x v="31"/>
    <x v="1"/>
    <x v="1"/>
    <x v="8"/>
  </r>
  <r>
    <n v="65349376001001"/>
    <n v="12"/>
    <n v="12213"/>
    <n v="1373.83"/>
    <n v="1379.03"/>
    <n v="1387.2400000000002"/>
    <n v="1306.19"/>
    <n v="1315.1999999999998"/>
    <n v="1323.48"/>
    <x v="2"/>
    <x v="4"/>
    <x v="22"/>
    <x v="4"/>
    <x v="4"/>
    <x v="2"/>
    <x v="2"/>
    <x v="5"/>
    <x v="7"/>
    <x v="5"/>
    <x v="4"/>
    <x v="1"/>
  </r>
  <r>
    <n v="65349726001001"/>
    <n v="12"/>
    <n v="23365"/>
    <n v="1878.6900000000003"/>
    <n v="1872.1299999999997"/>
    <n v="1868.5800000000002"/>
    <n v="2166.58"/>
    <n v="2152.96"/>
    <n v="2140.44"/>
    <x v="3"/>
    <x v="2"/>
    <x v="57"/>
    <x v="3"/>
    <x v="3"/>
    <x v="5"/>
    <x v="2"/>
    <x v="2"/>
    <x v="14"/>
    <x v="1"/>
    <x v="1"/>
    <x v="5"/>
  </r>
  <r>
    <n v="65349936001001"/>
    <n v="12"/>
    <n v="31987"/>
    <n v="2974.23"/>
    <n v="2942.1700000000005"/>
    <n v="2913.0899999999997"/>
    <n v="2859.26"/>
    <n v="2827.3699999999994"/>
    <n v="2798.1499999999996"/>
    <x v="5"/>
    <x v="5"/>
    <x v="8"/>
    <x v="5"/>
    <x v="5"/>
    <x v="3"/>
    <x v="1"/>
    <x v="1"/>
    <x v="6"/>
    <x v="1"/>
    <x v="1"/>
    <x v="1"/>
  </r>
  <r>
    <n v="65350566001001"/>
    <n v="12"/>
    <n v="17655"/>
    <n v="1692.88"/>
    <n v="1690.64"/>
    <n v="1691.42"/>
    <n v="1721.1399999999996"/>
    <n v="1719.26"/>
    <n v="1717.5100000000002"/>
    <x v="2"/>
    <x v="2"/>
    <x v="3"/>
    <x v="2"/>
    <x v="2"/>
    <x v="2"/>
    <x v="2"/>
    <x v="2"/>
    <x v="4"/>
    <x v="2"/>
    <x v="2"/>
    <x v="2"/>
  </r>
  <r>
    <n v="65351686001001"/>
    <n v="12"/>
    <n v="45151"/>
    <n v="4367.78"/>
    <n v="4303.2699999999995"/>
    <n v="4241.7299999999996"/>
    <n v="3962.3000000000006"/>
    <n v="3901.3599999999997"/>
    <n v="3845.4700000000003"/>
    <x v="7"/>
    <x v="8"/>
    <x v="23"/>
    <x v="9"/>
    <x v="8"/>
    <x v="6"/>
    <x v="1"/>
    <x v="1"/>
    <x v="19"/>
    <x v="8"/>
    <x v="1"/>
    <x v="7"/>
  </r>
  <r>
    <n v="65351826001003"/>
    <n v="12"/>
    <n v="3503"/>
    <n v="420.17"/>
    <n v="447.58999999999992"/>
    <n v="477.98"/>
    <n v="579.14"/>
    <n v="607.34"/>
    <n v="633.15"/>
    <x v="0"/>
    <x v="7"/>
    <x v="28"/>
    <x v="0"/>
    <x v="0"/>
    <x v="5"/>
    <x v="10"/>
    <x v="11"/>
    <x v="30"/>
    <x v="10"/>
    <x v="5"/>
    <x v="9"/>
  </r>
  <r>
    <n v="65352316001004"/>
    <n v="12"/>
    <n v="11346"/>
    <n v="1188.17"/>
    <n v="1197.69"/>
    <n v="1210.2199999999998"/>
    <n v="1245.77"/>
    <n v="1256.3499999999999"/>
    <n v="1266.1000000000001"/>
    <x v="4"/>
    <x v="4"/>
    <x v="4"/>
    <x v="4"/>
    <x v="4"/>
    <x v="0"/>
    <x v="4"/>
    <x v="5"/>
    <x v="21"/>
    <x v="5"/>
    <x v="4"/>
    <x v="4"/>
  </r>
  <r>
    <n v="65352526001001"/>
    <n v="12"/>
    <n v="11382"/>
    <n v="899.95"/>
    <n v="916.18999999999994"/>
    <n v="935.41999999999985"/>
    <n v="1180.97"/>
    <n v="1193.3"/>
    <n v="1204.5900000000001"/>
    <x v="4"/>
    <x v="0"/>
    <x v="42"/>
    <x v="4"/>
    <x v="4"/>
    <x v="8"/>
    <x v="5"/>
    <x v="4"/>
    <x v="52"/>
    <x v="5"/>
    <x v="4"/>
    <x v="16"/>
  </r>
  <r>
    <n v="65352946001001"/>
    <n v="12"/>
    <n v="20381"/>
    <n v="2189.89"/>
    <n v="2176.0899999999997"/>
    <n v="2165.29"/>
    <n v="1992.43"/>
    <n v="1983.3600000000004"/>
    <n v="1975.0699999999997"/>
    <x v="3"/>
    <x v="3"/>
    <x v="31"/>
    <x v="3"/>
    <x v="3"/>
    <x v="1"/>
    <x v="1"/>
    <x v="2"/>
    <x v="17"/>
    <x v="2"/>
    <x v="2"/>
    <x v="7"/>
  </r>
  <r>
    <n v="65354389001001"/>
    <n v="12"/>
    <n v="13455"/>
    <n v="1401.26"/>
    <n v="1405.82"/>
    <n v="1413.3799999999999"/>
    <n v="1400.51"/>
    <n v="1407.06"/>
    <n v="1413.0500000000002"/>
    <x v="2"/>
    <x v="4"/>
    <x v="16"/>
    <x v="4"/>
    <x v="2"/>
    <x v="2"/>
    <x v="2"/>
    <x v="5"/>
    <x v="1"/>
    <x v="2"/>
    <x v="2"/>
    <x v="2"/>
  </r>
  <r>
    <n v="65354486001001"/>
    <n v="12"/>
    <n v="10093"/>
    <n v="1133.1399999999999"/>
    <n v="1143.95"/>
    <n v="1157.75"/>
    <n v="1112.8799999999999"/>
    <n v="1126.99"/>
    <n v="1139.93"/>
    <x v="4"/>
    <x v="4"/>
    <x v="8"/>
    <x v="4"/>
    <x v="4"/>
    <x v="2"/>
    <x v="4"/>
    <x v="5"/>
    <x v="5"/>
    <x v="5"/>
    <x v="4"/>
    <x v="2"/>
  </r>
  <r>
    <n v="65355046002005"/>
    <n v="12"/>
    <n v="33117"/>
    <n v="2563.2400000000002"/>
    <n v="2540.7499999999995"/>
    <n v="2521.23"/>
    <n v="3073.1299999999997"/>
    <n v="3035.59"/>
    <n v="3001.2"/>
    <x v="6"/>
    <x v="5"/>
    <x v="67"/>
    <x v="5"/>
    <x v="6"/>
    <x v="4"/>
    <x v="1"/>
    <x v="1"/>
    <x v="47"/>
    <x v="1"/>
    <x v="1"/>
    <x v="5"/>
  </r>
  <r>
    <n v="65356166001002"/>
    <n v="12"/>
    <n v="7729"/>
    <n v="923.53000000000009"/>
    <n v="939.21999999999991"/>
    <n v="957.89999999999986"/>
    <n v="925.12"/>
    <n v="944.15000000000009"/>
    <n v="961.63999999999987"/>
    <x v="4"/>
    <x v="0"/>
    <x v="10"/>
    <x v="0"/>
    <x v="4"/>
    <x v="2"/>
    <x v="5"/>
    <x v="4"/>
    <x v="8"/>
    <x v="4"/>
    <x v="0"/>
    <x v="4"/>
  </r>
  <r>
    <n v="65356656001001"/>
    <n v="12"/>
    <n v="14652"/>
    <n v="1549.93"/>
    <n v="1551.0400000000002"/>
    <n v="1555.1299999999997"/>
    <n v="1516.97"/>
    <n v="1520.4399999999998"/>
    <n v="1523.6399999999999"/>
    <x v="2"/>
    <x v="2"/>
    <x v="10"/>
    <x v="2"/>
    <x v="2"/>
    <x v="2"/>
    <x v="2"/>
    <x v="2"/>
    <x v="6"/>
    <x v="2"/>
    <x v="2"/>
    <x v="2"/>
  </r>
  <r>
    <n v="65357146001001"/>
    <n v="12"/>
    <n v="33636"/>
    <n v="3122.4"/>
    <n v="3086.8799999999997"/>
    <n v="3054.35"/>
    <n v="3026.05"/>
    <n v="2989.78"/>
    <n v="2956.5099999999998"/>
    <x v="5"/>
    <x v="6"/>
    <x v="1"/>
    <x v="5"/>
    <x v="6"/>
    <x v="3"/>
    <x v="1"/>
    <x v="1"/>
    <x v="1"/>
    <x v="1"/>
    <x v="1"/>
    <x v="1"/>
  </r>
  <r>
    <n v="65357286001001"/>
    <n v="12"/>
    <n v="17696"/>
    <n v="1849.73"/>
    <n v="1843.83"/>
    <n v="1840.9600000000003"/>
    <n v="1713.87"/>
    <n v="1712.15"/>
    <n v="1710.58"/>
    <x v="2"/>
    <x v="2"/>
    <x v="34"/>
    <x v="2"/>
    <x v="2"/>
    <x v="3"/>
    <x v="2"/>
    <x v="2"/>
    <x v="19"/>
    <x v="2"/>
    <x v="2"/>
    <x v="7"/>
  </r>
  <r>
    <n v="65357426001003"/>
    <n v="12"/>
    <n v="15059"/>
    <n v="1614.9000000000003"/>
    <n v="1614.4699999999998"/>
    <n v="1617.0800000000002"/>
    <n v="1530.73"/>
    <n v="1533.8300000000002"/>
    <n v="1536.68"/>
    <x v="2"/>
    <x v="2"/>
    <x v="22"/>
    <x v="2"/>
    <x v="2"/>
    <x v="3"/>
    <x v="2"/>
    <x v="2"/>
    <x v="11"/>
    <x v="2"/>
    <x v="2"/>
    <x v="1"/>
  </r>
  <r>
    <n v="65357496001001"/>
    <n v="12"/>
    <n v="15914"/>
    <n v="1754.2"/>
    <n v="1750.54"/>
    <n v="1749.9099999999999"/>
    <n v="1612.69"/>
    <n v="1613.62"/>
    <n v="1614.47"/>
    <x v="2"/>
    <x v="2"/>
    <x v="34"/>
    <x v="2"/>
    <x v="2"/>
    <x v="3"/>
    <x v="2"/>
    <x v="2"/>
    <x v="17"/>
    <x v="2"/>
    <x v="2"/>
    <x v="7"/>
  </r>
  <r>
    <n v="65357566001001"/>
    <n v="12"/>
    <n v="11459"/>
    <n v="1269.3199999999997"/>
    <n v="1276.98"/>
    <n v="1287.5899999999999"/>
    <n v="1237.0700000000002"/>
    <n v="1247.9000000000001"/>
    <n v="1257.8499999999999"/>
    <x v="4"/>
    <x v="4"/>
    <x v="8"/>
    <x v="4"/>
    <x v="4"/>
    <x v="2"/>
    <x v="4"/>
    <x v="5"/>
    <x v="5"/>
    <x v="5"/>
    <x v="4"/>
    <x v="2"/>
  </r>
  <r>
    <n v="65357916001001"/>
    <n v="12"/>
    <n v="11652"/>
    <n v="1249.7199999999998"/>
    <n v="1257.8100000000002"/>
    <n v="1268.9100000000001"/>
    <n v="1280.6899999999998"/>
    <n v="1290.3400000000001"/>
    <n v="1299.25"/>
    <x v="4"/>
    <x v="4"/>
    <x v="12"/>
    <x v="4"/>
    <x v="4"/>
    <x v="2"/>
    <x v="4"/>
    <x v="5"/>
    <x v="12"/>
    <x v="5"/>
    <x v="4"/>
    <x v="4"/>
  </r>
  <r>
    <n v="65357986002002"/>
    <n v="12"/>
    <n v="11582"/>
    <n v="1132.2499999999998"/>
    <n v="1143.0999999999997"/>
    <n v="1156.9099999999999"/>
    <n v="1229.7099999999998"/>
    <n v="1240.7199999999998"/>
    <n v="1250.8600000000001"/>
    <x v="4"/>
    <x v="4"/>
    <x v="25"/>
    <x v="4"/>
    <x v="4"/>
    <x v="0"/>
    <x v="4"/>
    <x v="5"/>
    <x v="0"/>
    <x v="5"/>
    <x v="4"/>
    <x v="8"/>
  </r>
  <r>
    <n v="65358616001001"/>
    <n v="12"/>
    <n v="32952"/>
    <n v="3369.39"/>
    <n v="3328.1300000000006"/>
    <n v="3289.82"/>
    <n v="2980.02"/>
    <n v="2944.9599999999996"/>
    <n v="2912.82"/>
    <x v="5"/>
    <x v="6"/>
    <x v="79"/>
    <x v="5"/>
    <x v="6"/>
    <x v="6"/>
    <x v="1"/>
    <x v="1"/>
    <x v="18"/>
    <x v="1"/>
    <x v="1"/>
    <x v="10"/>
  </r>
  <r>
    <n v="65359176001004"/>
    <n v="12"/>
    <n v="7196"/>
    <n v="832.20000000000016"/>
    <n v="849.99999999999989"/>
    <n v="870.81999999999994"/>
    <n v="884.49000000000012"/>
    <n v="904.59999999999991"/>
    <n v="923.09"/>
    <x v="4"/>
    <x v="0"/>
    <x v="12"/>
    <x v="0"/>
    <x v="0"/>
    <x v="0"/>
    <x v="5"/>
    <x v="4"/>
    <x v="4"/>
    <x v="4"/>
    <x v="0"/>
    <x v="8"/>
  </r>
  <r>
    <n v="65360226001001"/>
    <n v="12"/>
    <n v="9235"/>
    <n v="1151.08"/>
    <n v="1161.4699999999998"/>
    <n v="1174.8500000000004"/>
    <n v="1075.3699999999999"/>
    <n v="1090.44"/>
    <n v="1104.3000000000002"/>
    <x v="4"/>
    <x v="4"/>
    <x v="6"/>
    <x v="4"/>
    <x v="4"/>
    <x v="2"/>
    <x v="4"/>
    <x v="5"/>
    <x v="17"/>
    <x v="5"/>
    <x v="4"/>
    <x v="1"/>
  </r>
  <r>
    <n v="65362676001002"/>
    <n v="12"/>
    <n v="19582"/>
    <n v="1759.15"/>
    <n v="1755.3899999999999"/>
    <n v="1754.6"/>
    <n v="1892.8799999999997"/>
    <n v="1886.4599999999998"/>
    <n v="1880.5600000000002"/>
    <x v="2"/>
    <x v="2"/>
    <x v="21"/>
    <x v="3"/>
    <x v="2"/>
    <x v="0"/>
    <x v="2"/>
    <x v="2"/>
    <x v="13"/>
    <x v="2"/>
    <x v="2"/>
    <x v="4"/>
  </r>
  <r>
    <n v="65363446001001"/>
    <n v="12"/>
    <n v="18780"/>
    <n v="1954.0699999999997"/>
    <n v="1945.7499999999998"/>
    <n v="1940.4399999999996"/>
    <n v="1851.37"/>
    <n v="1845.99"/>
    <n v="1841.13"/>
    <x v="3"/>
    <x v="2"/>
    <x v="22"/>
    <x v="2"/>
    <x v="2"/>
    <x v="3"/>
    <x v="2"/>
    <x v="2"/>
    <x v="11"/>
    <x v="2"/>
    <x v="2"/>
    <x v="1"/>
  </r>
  <r>
    <n v="65364006001001"/>
    <n v="12"/>
    <n v="11261"/>
    <n v="1188.67"/>
    <n v="1198.19"/>
    <n v="1210.7"/>
    <n v="1205.1099999999999"/>
    <n v="1216.8"/>
    <n v="1227.5200000000002"/>
    <x v="4"/>
    <x v="4"/>
    <x v="2"/>
    <x v="4"/>
    <x v="4"/>
    <x v="2"/>
    <x v="4"/>
    <x v="5"/>
    <x v="2"/>
    <x v="5"/>
    <x v="4"/>
    <x v="4"/>
  </r>
  <r>
    <n v="65364916001003"/>
    <n v="12"/>
    <n v="6012"/>
    <n v="670.54999999999984"/>
    <n v="692.12999999999988"/>
    <n v="716.72"/>
    <n v="795.96"/>
    <n v="818.42000000000007"/>
    <n v="839.04000000000008"/>
    <x v="0"/>
    <x v="0"/>
    <x v="18"/>
    <x v="0"/>
    <x v="0"/>
    <x v="0"/>
    <x v="0"/>
    <x v="7"/>
    <x v="27"/>
    <x v="0"/>
    <x v="6"/>
    <x v="11"/>
  </r>
  <r>
    <n v="65365336001001"/>
    <n v="12"/>
    <n v="5927"/>
    <n v="761.03000000000009"/>
    <n v="780.5"/>
    <n v="803.02"/>
    <n v="775.47"/>
    <n v="798.4899999999999"/>
    <n v="819.57"/>
    <x v="0"/>
    <x v="0"/>
    <x v="1"/>
    <x v="0"/>
    <x v="0"/>
    <x v="2"/>
    <x v="0"/>
    <x v="0"/>
    <x v="8"/>
    <x v="0"/>
    <x v="6"/>
    <x v="8"/>
  </r>
  <r>
    <n v="65365616001001"/>
    <n v="12"/>
    <n v="5236"/>
    <n v="559.76"/>
    <n v="583.92999999999995"/>
    <n v="611.08000000000004"/>
    <n v="707.96"/>
    <n v="732.75"/>
    <n v="755.46999999999991"/>
    <x v="0"/>
    <x v="0"/>
    <x v="28"/>
    <x v="0"/>
    <x v="0"/>
    <x v="5"/>
    <x v="6"/>
    <x v="6"/>
    <x v="14"/>
    <x v="6"/>
    <x v="6"/>
    <x v="16"/>
  </r>
  <r>
    <n v="65365756001004"/>
    <n v="12"/>
    <n v="7504"/>
    <n v="937.78000000000009"/>
    <n v="953.13"/>
    <n v="971.48"/>
    <n v="908.16000000000008"/>
    <n v="927.65000000000009"/>
    <n v="945.56"/>
    <x v="4"/>
    <x v="0"/>
    <x v="14"/>
    <x v="0"/>
    <x v="4"/>
    <x v="2"/>
    <x v="5"/>
    <x v="4"/>
    <x v="19"/>
    <x v="4"/>
    <x v="0"/>
    <x v="2"/>
  </r>
  <r>
    <n v="65366806001001"/>
    <n v="12"/>
    <n v="18559"/>
    <n v="1931.7"/>
    <n v="1923.9100000000003"/>
    <n v="1919.11"/>
    <n v="1820.1599999999999"/>
    <n v="1815.63"/>
    <n v="1811.49"/>
    <x v="3"/>
    <x v="2"/>
    <x v="6"/>
    <x v="2"/>
    <x v="2"/>
    <x v="3"/>
    <x v="2"/>
    <x v="2"/>
    <x v="11"/>
    <x v="2"/>
    <x v="2"/>
    <x v="1"/>
  </r>
  <r>
    <n v="65368066002001"/>
    <n v="12"/>
    <n v="11493"/>
    <n v="916.97000000000014"/>
    <n v="932.79"/>
    <n v="951.64"/>
    <n v="1195.5600000000002"/>
    <n v="1207.53"/>
    <n v="1218.4299999999998"/>
    <x v="4"/>
    <x v="0"/>
    <x v="42"/>
    <x v="4"/>
    <x v="4"/>
    <x v="8"/>
    <x v="5"/>
    <x v="4"/>
    <x v="52"/>
    <x v="5"/>
    <x v="4"/>
    <x v="16"/>
  </r>
  <r>
    <n v="65368276001002"/>
    <n v="12"/>
    <n v="20957"/>
    <n v="2069.4"/>
    <n v="2058.41"/>
    <n v="2050.4"/>
    <n v="1999.9299999999998"/>
    <n v="1990.6599999999999"/>
    <n v="1982.1799999999998"/>
    <x v="3"/>
    <x v="3"/>
    <x v="8"/>
    <x v="3"/>
    <x v="3"/>
    <x v="3"/>
    <x v="1"/>
    <x v="2"/>
    <x v="6"/>
    <x v="2"/>
    <x v="2"/>
    <x v="1"/>
  </r>
  <r>
    <n v="65369046001001"/>
    <n v="12"/>
    <n v="12166"/>
    <n v="1340.08"/>
    <n v="1346.0700000000002"/>
    <n v="1355.05"/>
    <n v="1318.27"/>
    <n v="1326.9599999999998"/>
    <n v="1334.9599999999998"/>
    <x v="2"/>
    <x v="4"/>
    <x v="10"/>
    <x v="4"/>
    <x v="4"/>
    <x v="2"/>
    <x v="2"/>
    <x v="5"/>
    <x v="8"/>
    <x v="5"/>
    <x v="4"/>
    <x v="2"/>
  </r>
  <r>
    <n v="65369326001002"/>
    <n v="12"/>
    <n v="28552"/>
    <n v="2890.6300000000006"/>
    <n v="2860.5099999999998"/>
    <n v="2833.3799999999997"/>
    <n v="2687.0100000000007"/>
    <n v="2659.6099999999997"/>
    <n v="2634.5599999999995"/>
    <x v="5"/>
    <x v="5"/>
    <x v="20"/>
    <x v="6"/>
    <x v="5"/>
    <x v="1"/>
    <x v="1"/>
    <x v="1"/>
    <x v="11"/>
    <x v="1"/>
    <x v="1"/>
    <x v="7"/>
  </r>
  <r>
    <n v="65370306001004"/>
    <n v="12"/>
    <n v="27250"/>
    <n v="2688.3500000000004"/>
    <n v="2662.92"/>
    <n v="2640.51"/>
    <n v="2519.0299999999997"/>
    <n v="2496.11"/>
    <n v="2475.0699999999997"/>
    <x v="6"/>
    <x v="5"/>
    <x v="9"/>
    <x v="6"/>
    <x v="5"/>
    <x v="1"/>
    <x v="1"/>
    <x v="1"/>
    <x v="11"/>
    <x v="1"/>
    <x v="1"/>
    <x v="7"/>
  </r>
  <r>
    <n v="65371636001001"/>
    <n v="12"/>
    <n v="15126"/>
    <n v="1133.1400000000001"/>
    <n v="1143.9500000000003"/>
    <n v="1157.7500000000002"/>
    <n v="1502.1999999999998"/>
    <n v="1506.06"/>
    <n v="1509.5899999999997"/>
    <x v="4"/>
    <x v="4"/>
    <x v="70"/>
    <x v="2"/>
    <x v="2"/>
    <x v="8"/>
    <x v="4"/>
    <x v="5"/>
    <x v="10"/>
    <x v="2"/>
    <x v="2"/>
    <x v="16"/>
  </r>
  <r>
    <n v="65371846001001"/>
    <n v="12"/>
    <n v="13457"/>
    <n v="1337.9399999999998"/>
    <n v="1343.9599999999998"/>
    <n v="1352.9800000000002"/>
    <n v="1383.31"/>
    <n v="1390.3200000000002"/>
    <n v="1396.7300000000002"/>
    <x v="4"/>
    <x v="4"/>
    <x v="4"/>
    <x v="4"/>
    <x v="4"/>
    <x v="2"/>
    <x v="2"/>
    <x v="5"/>
    <x v="4"/>
    <x v="5"/>
    <x v="2"/>
    <x v="4"/>
  </r>
  <r>
    <n v="65372406001001"/>
    <n v="12"/>
    <n v="31677"/>
    <n v="3063.4599999999996"/>
    <n v="3029.3100000000004"/>
    <n v="2998.16"/>
    <n v="2880.4300000000003"/>
    <n v="2847.96"/>
    <n v="2818.2000000000003"/>
    <x v="5"/>
    <x v="6"/>
    <x v="9"/>
    <x v="5"/>
    <x v="5"/>
    <x v="1"/>
    <x v="1"/>
    <x v="1"/>
    <x v="5"/>
    <x v="1"/>
    <x v="1"/>
    <x v="7"/>
  </r>
  <r>
    <n v="65374506001001"/>
    <n v="12"/>
    <n v="18690"/>
    <n v="1966.2799999999997"/>
    <n v="1957.68"/>
    <n v="1952.06"/>
    <n v="1854.5700000000002"/>
    <n v="1849.12"/>
    <n v="1844.16"/>
    <x v="3"/>
    <x v="2"/>
    <x v="6"/>
    <x v="2"/>
    <x v="2"/>
    <x v="3"/>
    <x v="2"/>
    <x v="2"/>
    <x v="11"/>
    <x v="2"/>
    <x v="2"/>
    <x v="1"/>
  </r>
  <r>
    <n v="65374926001001"/>
    <n v="12"/>
    <n v="21906"/>
    <n v="1946.05"/>
    <n v="1937.9299999999998"/>
    <n v="1932.7800000000002"/>
    <n v="2034.44"/>
    <n v="2024.2900000000002"/>
    <n v="2014.9599999999998"/>
    <x v="3"/>
    <x v="2"/>
    <x v="28"/>
    <x v="3"/>
    <x v="3"/>
    <x v="0"/>
    <x v="2"/>
    <x v="2"/>
    <x v="3"/>
    <x v="2"/>
    <x v="2"/>
    <x v="4"/>
  </r>
  <r>
    <n v="65377096001001"/>
    <n v="12"/>
    <n v="38294"/>
    <n v="2948.8099999999995"/>
    <n v="2917.34"/>
    <n v="2888.86"/>
    <n v="3444.83"/>
    <n v="3397.5200000000004"/>
    <n v="3354.1399999999994"/>
    <x v="5"/>
    <x v="5"/>
    <x v="67"/>
    <x v="1"/>
    <x v="1"/>
    <x v="8"/>
    <x v="1"/>
    <x v="1"/>
    <x v="20"/>
    <x v="1"/>
    <x v="1"/>
    <x v="5"/>
  </r>
  <r>
    <n v="65378496001002"/>
    <n v="12"/>
    <n v="11906"/>
    <n v="1242.0100000000002"/>
    <n v="1250.25"/>
    <n v="1261.54"/>
    <n v="1292.32"/>
    <n v="1301.67"/>
    <n v="1310.2800000000002"/>
    <x v="4"/>
    <x v="4"/>
    <x v="4"/>
    <x v="4"/>
    <x v="4"/>
    <x v="0"/>
    <x v="4"/>
    <x v="5"/>
    <x v="4"/>
    <x v="5"/>
    <x v="4"/>
    <x v="4"/>
  </r>
  <r>
    <n v="65378706001001"/>
    <n v="12"/>
    <n v="16154"/>
    <n v="1692.0899999999997"/>
    <n v="1689.8799999999999"/>
    <n v="1690.6399999999999"/>
    <n v="1611.7699999999998"/>
    <n v="1612.6999999999998"/>
    <n v="1613.6100000000001"/>
    <x v="2"/>
    <x v="2"/>
    <x v="22"/>
    <x v="2"/>
    <x v="2"/>
    <x v="3"/>
    <x v="2"/>
    <x v="2"/>
    <x v="11"/>
    <x v="2"/>
    <x v="2"/>
    <x v="1"/>
  </r>
  <r>
    <n v="65378846001001"/>
    <n v="12"/>
    <n v="13274"/>
    <n v="1465.7699999999998"/>
    <n v="1468.84"/>
    <n v="1474.9"/>
    <n v="1384.48"/>
    <n v="1391.43"/>
    <n v="1397.8099999999997"/>
    <x v="2"/>
    <x v="4"/>
    <x v="6"/>
    <x v="4"/>
    <x v="4"/>
    <x v="3"/>
    <x v="2"/>
    <x v="2"/>
    <x v="7"/>
    <x v="5"/>
    <x v="2"/>
    <x v="1"/>
  </r>
  <r>
    <n v="65378986001001"/>
    <n v="12"/>
    <n v="43553"/>
    <n v="4018.4900000000002"/>
    <n v="3962.09"/>
    <n v="3908.69"/>
    <n v="3996.43"/>
    <n v="3934.53"/>
    <n v="3877.8900000000008"/>
    <x v="7"/>
    <x v="1"/>
    <x v="18"/>
    <x v="9"/>
    <x v="8"/>
    <x v="3"/>
    <x v="1"/>
    <x v="1"/>
    <x v="4"/>
    <x v="8"/>
    <x v="1"/>
    <x v="1"/>
  </r>
  <r>
    <n v="65380176001001"/>
    <n v="12"/>
    <n v="9222"/>
    <n v="974.55000000000007"/>
    <n v="989.03999999999985"/>
    <n v="1006.5400000000002"/>
    <n v="1065.49"/>
    <n v="1080.8500000000001"/>
    <n v="1094.92"/>
    <x v="4"/>
    <x v="4"/>
    <x v="15"/>
    <x v="4"/>
    <x v="4"/>
    <x v="0"/>
    <x v="4"/>
    <x v="4"/>
    <x v="0"/>
    <x v="5"/>
    <x v="4"/>
    <x v="8"/>
  </r>
  <r>
    <n v="65381296001003"/>
    <n v="12"/>
    <n v="11894"/>
    <n v="1207.0899999999999"/>
    <n v="1216.18"/>
    <n v="1228.26"/>
    <n v="1303.4299999999998"/>
    <n v="1312.5099999999998"/>
    <n v="1320.8700000000001"/>
    <x v="4"/>
    <x v="4"/>
    <x v="25"/>
    <x v="4"/>
    <x v="4"/>
    <x v="0"/>
    <x v="4"/>
    <x v="5"/>
    <x v="0"/>
    <x v="5"/>
    <x v="4"/>
    <x v="8"/>
  </r>
  <r>
    <n v="65381716001001"/>
    <n v="12"/>
    <n v="26378"/>
    <n v="2359.5100000000002"/>
    <n v="2341.7400000000002"/>
    <n v="2326.9900000000002"/>
    <n v="2453.83"/>
    <n v="2432.6"/>
    <n v="2413.1699999999996"/>
    <x v="3"/>
    <x v="3"/>
    <x v="35"/>
    <x v="6"/>
    <x v="5"/>
    <x v="2"/>
    <x v="1"/>
    <x v="1"/>
    <x v="3"/>
    <x v="1"/>
    <x v="1"/>
    <x v="2"/>
  </r>
  <r>
    <n v="65382136001006"/>
    <n v="12"/>
    <n v="8265"/>
    <n v="907.25"/>
    <n v="923.31999999999994"/>
    <n v="942.36"/>
    <n v="975.36000000000013"/>
    <n v="993.06999999999994"/>
    <n v="1009.35"/>
    <x v="4"/>
    <x v="0"/>
    <x v="4"/>
    <x v="4"/>
    <x v="4"/>
    <x v="0"/>
    <x v="5"/>
    <x v="4"/>
    <x v="15"/>
    <x v="4"/>
    <x v="0"/>
    <x v="8"/>
  </r>
  <r>
    <n v="65382836001003"/>
    <n v="12"/>
    <n v="14154"/>
    <n v="1442.1999999999998"/>
    <n v="1445.78"/>
    <n v="1452.3999999999999"/>
    <n v="1438.5599999999997"/>
    <n v="1444.0700000000002"/>
    <n v="1449.1399999999999"/>
    <x v="2"/>
    <x v="4"/>
    <x v="16"/>
    <x v="2"/>
    <x v="2"/>
    <x v="2"/>
    <x v="2"/>
    <x v="2"/>
    <x v="1"/>
    <x v="2"/>
    <x v="2"/>
    <x v="2"/>
  </r>
  <r>
    <n v="65383116002001"/>
    <n v="12"/>
    <n v="34721"/>
    <n v="3064.04"/>
    <n v="3029.87"/>
    <n v="2998.7000000000007"/>
    <n v="3141.88"/>
    <n v="3102.5400000000004"/>
    <n v="3066.48"/>
    <x v="5"/>
    <x v="6"/>
    <x v="21"/>
    <x v="5"/>
    <x v="6"/>
    <x v="2"/>
    <x v="1"/>
    <x v="1"/>
    <x v="3"/>
    <x v="1"/>
    <x v="1"/>
    <x v="2"/>
  </r>
  <r>
    <n v="65383676001002"/>
    <n v="12"/>
    <n v="17679"/>
    <n v="1725.4"/>
    <n v="1722.4199999999996"/>
    <n v="1722.4200000000003"/>
    <n v="1850.75"/>
    <n v="1845.3700000000001"/>
    <n v="1840.5200000000002"/>
    <x v="2"/>
    <x v="2"/>
    <x v="35"/>
    <x v="2"/>
    <x v="2"/>
    <x v="0"/>
    <x v="2"/>
    <x v="2"/>
    <x v="25"/>
    <x v="2"/>
    <x v="2"/>
    <x v="4"/>
  </r>
  <r>
    <n v="65383816001001"/>
    <n v="12"/>
    <n v="25046"/>
    <n v="2412.87"/>
    <n v="2393.89"/>
    <n v="2377.9"/>
    <n v="2312.84"/>
    <n v="2295.35"/>
    <n v="2279.29"/>
    <x v="6"/>
    <x v="3"/>
    <x v="14"/>
    <x v="3"/>
    <x v="3"/>
    <x v="3"/>
    <x v="1"/>
    <x v="1"/>
    <x v="8"/>
    <x v="1"/>
    <x v="1"/>
    <x v="1"/>
  </r>
  <r>
    <n v="65383886001009"/>
    <n v="12"/>
    <n v="22813"/>
    <n v="2481.7700000000004"/>
    <n v="2461.1600000000003"/>
    <n v="2443.5400000000004"/>
    <n v="2210.2999999999997"/>
    <n v="2195.48"/>
    <n v="2181.9400000000005"/>
    <x v="6"/>
    <x v="3"/>
    <x v="65"/>
    <x v="3"/>
    <x v="3"/>
    <x v="1"/>
    <x v="1"/>
    <x v="1"/>
    <x v="22"/>
    <x v="1"/>
    <x v="1"/>
    <x v="7"/>
  </r>
  <r>
    <n v="65384166001001"/>
    <n v="12"/>
    <n v="31769"/>
    <n v="2959.6000000000004"/>
    <n v="2927.87"/>
    <n v="2899.14"/>
    <n v="2941.58"/>
    <n v="2907.4900000000002"/>
    <n v="2876.2999999999997"/>
    <x v="5"/>
    <x v="5"/>
    <x v="0"/>
    <x v="5"/>
    <x v="6"/>
    <x v="3"/>
    <x v="1"/>
    <x v="1"/>
    <x v="12"/>
    <x v="1"/>
    <x v="1"/>
    <x v="1"/>
  </r>
  <r>
    <n v="65384376001001"/>
    <n v="12"/>
    <n v="16842"/>
    <n v="1672.1699999999998"/>
    <n v="1670.4299999999996"/>
    <n v="1671.6800000000003"/>
    <n v="1705.27"/>
    <n v="1703.75"/>
    <n v="1702.3899999999999"/>
    <x v="2"/>
    <x v="2"/>
    <x v="4"/>
    <x v="2"/>
    <x v="2"/>
    <x v="2"/>
    <x v="2"/>
    <x v="2"/>
    <x v="4"/>
    <x v="2"/>
    <x v="2"/>
    <x v="2"/>
  </r>
  <r>
    <n v="65385636001001"/>
    <n v="12"/>
    <n v="16681"/>
    <n v="1577.04"/>
    <n v="1577.54"/>
    <n v="1580.99"/>
    <n v="1638.45"/>
    <n v="1638.74"/>
    <n v="1638.98"/>
    <x v="2"/>
    <x v="2"/>
    <x v="15"/>
    <x v="2"/>
    <x v="2"/>
    <x v="0"/>
    <x v="2"/>
    <x v="2"/>
    <x v="15"/>
    <x v="2"/>
    <x v="2"/>
    <x v="4"/>
  </r>
  <r>
    <n v="65385986001001"/>
    <n v="12"/>
    <n v="17410"/>
    <n v="1872.49"/>
    <n v="1866.0700000000002"/>
    <n v="1862.67"/>
    <n v="1750.67"/>
    <n v="1747.96"/>
    <n v="1745.4899999999998"/>
    <x v="3"/>
    <x v="2"/>
    <x v="24"/>
    <x v="2"/>
    <x v="2"/>
    <x v="3"/>
    <x v="2"/>
    <x v="2"/>
    <x v="7"/>
    <x v="2"/>
    <x v="2"/>
    <x v="1"/>
  </r>
  <r>
    <n v="65388156001001"/>
    <n v="12"/>
    <n v="21133"/>
    <n v="2038.38"/>
    <n v="2028.1099999999997"/>
    <n v="2020.8400000000004"/>
    <n v="2022.3900000000003"/>
    <n v="2012.5599999999997"/>
    <n v="2003.5300000000002"/>
    <x v="3"/>
    <x v="3"/>
    <x v="2"/>
    <x v="3"/>
    <x v="3"/>
    <x v="2"/>
    <x v="1"/>
    <x v="2"/>
    <x v="2"/>
    <x v="2"/>
    <x v="2"/>
    <x v="2"/>
  </r>
  <r>
    <n v="65388926001001"/>
    <n v="12"/>
    <n v="7666"/>
    <n v="841.7299999999999"/>
    <n v="859.31999999999994"/>
    <n v="879.89999999999986"/>
    <n v="919.62"/>
    <n v="938.82999999999981"/>
    <n v="956.44999999999993"/>
    <x v="4"/>
    <x v="0"/>
    <x v="4"/>
    <x v="0"/>
    <x v="4"/>
    <x v="0"/>
    <x v="5"/>
    <x v="4"/>
    <x v="3"/>
    <x v="4"/>
    <x v="0"/>
    <x v="5"/>
  </r>
  <r>
    <n v="65389416001002"/>
    <n v="12"/>
    <n v="10526"/>
    <n v="1123.76"/>
    <n v="1134.78"/>
    <n v="1148.79"/>
    <n v="1139.57"/>
    <n v="1152.99"/>
    <n v="1165.27"/>
    <x v="4"/>
    <x v="4"/>
    <x v="16"/>
    <x v="4"/>
    <x v="4"/>
    <x v="2"/>
    <x v="4"/>
    <x v="5"/>
    <x v="1"/>
    <x v="5"/>
    <x v="4"/>
    <x v="4"/>
  </r>
  <r>
    <n v="65391166001001"/>
    <n v="12"/>
    <n v="14603"/>
    <n v="1390.6799999999998"/>
    <n v="1395.48"/>
    <n v="1403.3100000000002"/>
    <n v="1542.72"/>
    <n v="1545.4699999999998"/>
    <n v="1548.05"/>
    <x v="2"/>
    <x v="4"/>
    <x v="21"/>
    <x v="2"/>
    <x v="2"/>
    <x v="0"/>
    <x v="2"/>
    <x v="5"/>
    <x v="24"/>
    <x v="2"/>
    <x v="2"/>
    <x v="8"/>
  </r>
  <r>
    <n v="65392112001002"/>
    <n v="12"/>
    <n v="24058"/>
    <n v="2435.87"/>
    <n v="2416.35"/>
    <n v="2399.8199999999997"/>
    <n v="2241.4400000000005"/>
    <n v="2225.8300000000004"/>
    <n v="2211.4899999999998"/>
    <x v="6"/>
    <x v="3"/>
    <x v="30"/>
    <x v="3"/>
    <x v="3"/>
    <x v="1"/>
    <x v="1"/>
    <x v="1"/>
    <x v="19"/>
    <x v="1"/>
    <x v="1"/>
    <x v="7"/>
  </r>
  <r>
    <n v="65392566001001"/>
    <n v="12"/>
    <n v="84900"/>
    <n v="8245.8900000000012"/>
    <n v="8091.03"/>
    <n v="7939.2000000000016"/>
    <n v="7333.59"/>
    <n v="7183.78"/>
    <n v="7046.4900000000007"/>
    <x v="14"/>
    <x v="13"/>
    <x v="105"/>
    <x v="18"/>
    <x v="18"/>
    <x v="11"/>
    <x v="13"/>
    <x v="13"/>
    <x v="17"/>
    <x v="8"/>
    <x v="11"/>
    <x v="10"/>
  </r>
  <r>
    <n v="65393616001005"/>
    <n v="12"/>
    <n v="25437"/>
    <n v="2287.15"/>
    <n v="2271.1"/>
    <n v="2258.0299999999997"/>
    <n v="2385.0300000000002"/>
    <n v="2365.65"/>
    <n v="2347.85"/>
    <x v="3"/>
    <x v="3"/>
    <x v="35"/>
    <x v="6"/>
    <x v="3"/>
    <x v="0"/>
    <x v="1"/>
    <x v="1"/>
    <x v="0"/>
    <x v="1"/>
    <x v="1"/>
    <x v="4"/>
  </r>
  <r>
    <n v="65393686001001"/>
    <n v="12"/>
    <n v="9287"/>
    <n v="887.02"/>
    <n v="903.55"/>
    <n v="923.0999999999998"/>
    <n v="1054.04"/>
    <n v="1069.68"/>
    <n v="1084.02"/>
    <x v="4"/>
    <x v="0"/>
    <x v="35"/>
    <x v="4"/>
    <x v="4"/>
    <x v="5"/>
    <x v="5"/>
    <x v="4"/>
    <x v="34"/>
    <x v="5"/>
    <x v="4"/>
    <x v="0"/>
  </r>
  <r>
    <n v="65393756001001"/>
    <n v="12"/>
    <n v="17771"/>
    <n v="1796.7400000000002"/>
    <n v="1792.0900000000001"/>
    <n v="1790.4399999999998"/>
    <n v="1792.28"/>
    <n v="1788.47"/>
    <n v="1785.0299999999997"/>
    <x v="2"/>
    <x v="2"/>
    <x v="2"/>
    <x v="2"/>
    <x v="2"/>
    <x v="2"/>
    <x v="2"/>
    <x v="2"/>
    <x v="2"/>
    <x v="2"/>
    <x v="2"/>
    <x v="2"/>
  </r>
  <r>
    <n v="65393896001007"/>
    <n v="12"/>
    <n v="16807"/>
    <n v="1810.58"/>
    <n v="1805.6000000000001"/>
    <n v="1803.6300000000003"/>
    <n v="1691.52"/>
    <n v="1690.3899999999999"/>
    <n v="1689.33"/>
    <x v="2"/>
    <x v="2"/>
    <x v="24"/>
    <x v="2"/>
    <x v="2"/>
    <x v="3"/>
    <x v="2"/>
    <x v="2"/>
    <x v="7"/>
    <x v="2"/>
    <x v="2"/>
    <x v="1"/>
  </r>
  <r>
    <n v="65394036001003"/>
    <n v="12"/>
    <n v="9624"/>
    <n v="1031.94"/>
    <n v="1045.1100000000001"/>
    <n v="1061.28"/>
    <n v="1083.08"/>
    <n v="1097.95"/>
    <n v="1111.6400000000001"/>
    <x v="4"/>
    <x v="4"/>
    <x v="3"/>
    <x v="4"/>
    <x v="4"/>
    <x v="0"/>
    <x v="4"/>
    <x v="4"/>
    <x v="4"/>
    <x v="5"/>
    <x v="4"/>
    <x v="8"/>
  </r>
  <r>
    <n v="65394230001001"/>
    <n v="12"/>
    <n v="35586"/>
    <n v="3379.8500000000004"/>
    <n v="3338.32"/>
    <n v="3299.8"/>
    <n v="3178.82"/>
    <n v="3138.5199999999995"/>
    <n v="3101.5599999999995"/>
    <x v="5"/>
    <x v="6"/>
    <x v="9"/>
    <x v="5"/>
    <x v="6"/>
    <x v="1"/>
    <x v="1"/>
    <x v="1"/>
    <x v="5"/>
    <x v="1"/>
    <x v="1"/>
    <x v="7"/>
  </r>
  <r>
    <n v="65394876001001"/>
    <n v="12"/>
    <n v="15990"/>
    <n v="1735.6599999999999"/>
    <n v="1732.4399999999996"/>
    <n v="1732.2"/>
    <n v="1634.87"/>
    <n v="1635.23"/>
    <n v="1635.5900000000004"/>
    <x v="2"/>
    <x v="2"/>
    <x v="6"/>
    <x v="2"/>
    <x v="2"/>
    <x v="3"/>
    <x v="2"/>
    <x v="2"/>
    <x v="7"/>
    <x v="2"/>
    <x v="2"/>
    <x v="1"/>
  </r>
  <r>
    <n v="65395436001003"/>
    <n v="12"/>
    <n v="23706"/>
    <n v="2204.5600000000004"/>
    <n v="2190.38"/>
    <n v="2179.2400000000002"/>
    <n v="2207.73"/>
    <n v="2193.0099999999998"/>
    <n v="2179.5099999999998"/>
    <x v="3"/>
    <x v="3"/>
    <x v="3"/>
    <x v="3"/>
    <x v="3"/>
    <x v="2"/>
    <x v="1"/>
    <x v="1"/>
    <x v="12"/>
    <x v="1"/>
    <x v="1"/>
    <x v="2"/>
  </r>
  <r>
    <n v="65396486001001"/>
    <n v="12"/>
    <n v="9249"/>
    <n v="977.21"/>
    <n v="991.62"/>
    <n v="1009.0500000000001"/>
    <n v="1064.82"/>
    <n v="1080.1999999999998"/>
    <n v="1094.3"/>
    <x v="4"/>
    <x v="4"/>
    <x v="15"/>
    <x v="4"/>
    <x v="4"/>
    <x v="0"/>
    <x v="4"/>
    <x v="4"/>
    <x v="0"/>
    <x v="5"/>
    <x v="4"/>
    <x v="8"/>
  </r>
  <r>
    <n v="65398096001001"/>
    <n v="12"/>
    <n v="18182"/>
    <n v="1711.37"/>
    <n v="1708.7200000000003"/>
    <n v="1709.06"/>
    <n v="1750.34"/>
    <n v="1747.65"/>
    <n v="1745.1900000000003"/>
    <x v="2"/>
    <x v="2"/>
    <x v="4"/>
    <x v="2"/>
    <x v="2"/>
    <x v="2"/>
    <x v="2"/>
    <x v="2"/>
    <x v="4"/>
    <x v="2"/>
    <x v="2"/>
    <x v="2"/>
  </r>
  <r>
    <n v="65399006001001"/>
    <n v="12"/>
    <n v="21045"/>
    <n v="2004.7099999999998"/>
    <n v="1995.2100000000003"/>
    <n v="1988.7099999999998"/>
    <n v="1986.8400000000001"/>
    <n v="1977.94"/>
    <n v="1969.7800000000002"/>
    <x v="3"/>
    <x v="3"/>
    <x v="2"/>
    <x v="3"/>
    <x v="3"/>
    <x v="2"/>
    <x v="2"/>
    <x v="2"/>
    <x v="2"/>
    <x v="2"/>
    <x v="2"/>
    <x v="2"/>
  </r>
  <r>
    <n v="65399566001005"/>
    <n v="12"/>
    <n v="5472"/>
    <n v="557.59"/>
    <n v="581.78000000000009"/>
    <n v="608.99999999999989"/>
    <n v="725.91"/>
    <n v="750.20999999999981"/>
    <n v="772.49"/>
    <x v="0"/>
    <x v="0"/>
    <x v="46"/>
    <x v="0"/>
    <x v="0"/>
    <x v="5"/>
    <x v="6"/>
    <x v="6"/>
    <x v="20"/>
    <x v="0"/>
    <x v="6"/>
    <x v="6"/>
  </r>
  <r>
    <n v="65400266001001"/>
    <n v="12"/>
    <n v="35751"/>
    <n v="3403.67"/>
    <n v="3361.6099999999997"/>
    <n v="3322.5700000000006"/>
    <n v="3255.86"/>
    <n v="3213.52"/>
    <n v="3174.7000000000003"/>
    <x v="1"/>
    <x v="6"/>
    <x v="5"/>
    <x v="1"/>
    <x v="6"/>
    <x v="1"/>
    <x v="1"/>
    <x v="1"/>
    <x v="6"/>
    <x v="1"/>
    <x v="1"/>
    <x v="1"/>
  </r>
  <r>
    <n v="65401429001002"/>
    <n v="12"/>
    <n v="8295"/>
    <n v="955.87"/>
    <n v="970.81999999999994"/>
    <n v="988.73"/>
    <n v="980.21"/>
    <n v="997.81"/>
    <n v="1013.9399999999998"/>
    <x v="4"/>
    <x v="4"/>
    <x v="16"/>
    <x v="4"/>
    <x v="4"/>
    <x v="2"/>
    <x v="5"/>
    <x v="4"/>
    <x v="1"/>
    <x v="4"/>
    <x v="0"/>
    <x v="4"/>
  </r>
  <r>
    <n v="65402508001001"/>
    <n v="12"/>
    <n v="13207"/>
    <n v="1262.04"/>
    <n v="1269.83"/>
    <n v="1280.6199999999999"/>
    <n v="1393.5600000000002"/>
    <n v="1400.2600000000002"/>
    <n v="1406.4199999999998"/>
    <x v="4"/>
    <x v="4"/>
    <x v="33"/>
    <x v="4"/>
    <x v="4"/>
    <x v="0"/>
    <x v="4"/>
    <x v="5"/>
    <x v="16"/>
    <x v="2"/>
    <x v="2"/>
    <x v="8"/>
  </r>
  <r>
    <n v="65404256001001"/>
    <n v="12"/>
    <n v="11845"/>
    <n v="1286.9999999999998"/>
    <n v="1294.2200000000003"/>
    <n v="1304.44"/>
    <n v="1279.3999999999999"/>
    <n v="1289.1399999999999"/>
    <n v="1298.06"/>
    <x v="4"/>
    <x v="4"/>
    <x v="1"/>
    <x v="4"/>
    <x v="4"/>
    <x v="2"/>
    <x v="4"/>
    <x v="5"/>
    <x v="6"/>
    <x v="5"/>
    <x v="4"/>
    <x v="2"/>
  </r>
  <r>
    <n v="65404396001001"/>
    <n v="12"/>
    <n v="10658"/>
    <n v="1063.29"/>
    <n v="1075.73"/>
    <n v="1091.1599999999999"/>
    <n v="1158.57"/>
    <n v="1171.49"/>
    <n v="1183.31"/>
    <x v="4"/>
    <x v="4"/>
    <x v="25"/>
    <x v="4"/>
    <x v="4"/>
    <x v="0"/>
    <x v="4"/>
    <x v="5"/>
    <x v="0"/>
    <x v="5"/>
    <x v="4"/>
    <x v="8"/>
  </r>
  <r>
    <n v="65404536001001"/>
    <n v="12"/>
    <n v="22371"/>
    <n v="2178.27"/>
    <n v="2164.7200000000003"/>
    <n v="2154.19"/>
    <n v="2103.3200000000002"/>
    <n v="2091.35"/>
    <n v="2080.3700000000003"/>
    <x v="3"/>
    <x v="3"/>
    <x v="8"/>
    <x v="3"/>
    <x v="3"/>
    <x v="3"/>
    <x v="1"/>
    <x v="2"/>
    <x v="6"/>
    <x v="1"/>
    <x v="1"/>
    <x v="1"/>
  </r>
  <r>
    <n v="65407266001001"/>
    <n v="12"/>
    <n v="27940"/>
    <n v="2850.06"/>
    <n v="2820.88"/>
    <n v="2794.7000000000003"/>
    <n v="2591.0800000000004"/>
    <n v="2566.2599999999998"/>
    <n v="2543.52"/>
    <x v="6"/>
    <x v="5"/>
    <x v="32"/>
    <x v="6"/>
    <x v="5"/>
    <x v="7"/>
    <x v="1"/>
    <x v="1"/>
    <x v="19"/>
    <x v="1"/>
    <x v="1"/>
    <x v="7"/>
  </r>
  <r>
    <n v="65407406001001"/>
    <n v="12"/>
    <n v="12498"/>
    <n v="1355.33"/>
    <n v="1360.9699999999998"/>
    <n v="1369.6"/>
    <n v="1347.46"/>
    <n v="1355.39"/>
    <n v="1362.6599999999999"/>
    <x v="2"/>
    <x v="4"/>
    <x v="1"/>
    <x v="4"/>
    <x v="4"/>
    <x v="2"/>
    <x v="2"/>
    <x v="5"/>
    <x v="6"/>
    <x v="5"/>
    <x v="4"/>
    <x v="2"/>
  </r>
  <r>
    <n v="65408666001006"/>
    <n v="12"/>
    <n v="34999"/>
    <n v="3314.85"/>
    <n v="3274.85"/>
    <n v="3237.83"/>
    <n v="3126.12"/>
    <n v="3087.2100000000005"/>
    <n v="3051.5299999999997"/>
    <x v="5"/>
    <x v="6"/>
    <x v="24"/>
    <x v="5"/>
    <x v="6"/>
    <x v="1"/>
    <x v="1"/>
    <x v="1"/>
    <x v="8"/>
    <x v="1"/>
    <x v="1"/>
    <x v="7"/>
  </r>
  <r>
    <n v="65411396001001"/>
    <n v="12"/>
    <n v="13581"/>
    <n v="1450.5700000000002"/>
    <n v="1453.9799999999998"/>
    <n v="1460.3899999999999"/>
    <n v="1419.9799999999998"/>
    <n v="1425.9900000000002"/>
    <n v="1431.5"/>
    <x v="2"/>
    <x v="4"/>
    <x v="10"/>
    <x v="4"/>
    <x v="2"/>
    <x v="2"/>
    <x v="2"/>
    <x v="2"/>
    <x v="8"/>
    <x v="2"/>
    <x v="2"/>
    <x v="2"/>
  </r>
  <r>
    <n v="65412096001003"/>
    <n v="12"/>
    <n v="15972"/>
    <n v="1567.6599999999999"/>
    <n v="1568.34"/>
    <n v="1572.04"/>
    <n v="1634.67"/>
    <n v="1635.03"/>
    <n v="1635.3600000000001"/>
    <x v="2"/>
    <x v="2"/>
    <x v="15"/>
    <x v="2"/>
    <x v="2"/>
    <x v="0"/>
    <x v="2"/>
    <x v="2"/>
    <x v="15"/>
    <x v="2"/>
    <x v="2"/>
    <x v="4"/>
  </r>
  <r>
    <n v="65412282001004"/>
    <n v="12"/>
    <n v="7635"/>
    <n v="917.71"/>
    <n v="933.52"/>
    <n v="952.35"/>
    <n v="932.7600000000001"/>
    <n v="951.61000000000013"/>
    <n v="968.88999999999987"/>
    <x v="4"/>
    <x v="0"/>
    <x v="1"/>
    <x v="0"/>
    <x v="4"/>
    <x v="2"/>
    <x v="5"/>
    <x v="4"/>
    <x v="6"/>
    <x v="4"/>
    <x v="0"/>
    <x v="4"/>
  </r>
  <r>
    <n v="65412866001001"/>
    <n v="12"/>
    <n v="7761"/>
    <n v="967.57000000000016"/>
    <n v="982.22"/>
    <n v="999.89"/>
    <n v="946.81"/>
    <n v="965.29"/>
    <n v="982.25000000000011"/>
    <x v="4"/>
    <x v="4"/>
    <x v="8"/>
    <x v="0"/>
    <x v="4"/>
    <x v="2"/>
    <x v="5"/>
    <x v="4"/>
    <x v="11"/>
    <x v="4"/>
    <x v="0"/>
    <x v="2"/>
  </r>
  <r>
    <n v="65413566001001"/>
    <n v="12"/>
    <n v="41864"/>
    <n v="3835.3500000000008"/>
    <n v="3783.2099999999996"/>
    <n v="3734.0999999999995"/>
    <n v="3690.5800000000004"/>
    <n v="3636.84"/>
    <n v="3587.4999999999995"/>
    <x v="1"/>
    <x v="1"/>
    <x v="8"/>
    <x v="1"/>
    <x v="1"/>
    <x v="1"/>
    <x v="1"/>
    <x v="1"/>
    <x v="1"/>
    <x v="1"/>
    <x v="1"/>
    <x v="1"/>
  </r>
  <r>
    <n v="65413751001002"/>
    <n v="12"/>
    <n v="8727"/>
    <n v="925.76"/>
    <n v="941.4200000000003"/>
    <n v="960.05000000000007"/>
    <n v="1008.79"/>
    <n v="1025.6099999999999"/>
    <n v="1041.06"/>
    <x v="4"/>
    <x v="0"/>
    <x v="0"/>
    <x v="4"/>
    <x v="4"/>
    <x v="0"/>
    <x v="5"/>
    <x v="4"/>
    <x v="3"/>
    <x v="4"/>
    <x v="0"/>
    <x v="8"/>
  </r>
  <r>
    <n v="65414196001005"/>
    <n v="12"/>
    <n v="23143"/>
    <n v="2258.66"/>
    <n v="2243.2399999999998"/>
    <n v="2230.86"/>
    <n v="2223.8099999999995"/>
    <n v="2208.62"/>
    <n v="2194.7399999999998"/>
    <x v="3"/>
    <x v="3"/>
    <x v="16"/>
    <x v="3"/>
    <x v="3"/>
    <x v="3"/>
    <x v="1"/>
    <x v="1"/>
    <x v="2"/>
    <x v="1"/>
    <x v="1"/>
    <x v="1"/>
  </r>
  <r>
    <n v="65415666001004"/>
    <n v="12"/>
    <n v="13807"/>
    <n v="1412.88"/>
    <n v="1417.18"/>
    <n v="1424.4399999999998"/>
    <n v="1424.3300000000002"/>
    <n v="1430.25"/>
    <n v="1435.67"/>
    <x v="2"/>
    <x v="4"/>
    <x v="2"/>
    <x v="2"/>
    <x v="2"/>
    <x v="2"/>
    <x v="2"/>
    <x v="5"/>
    <x v="2"/>
    <x v="2"/>
    <x v="2"/>
    <x v="2"/>
  </r>
  <r>
    <n v="65415946001001"/>
    <n v="12"/>
    <n v="10303"/>
    <n v="1186.94"/>
    <n v="1196.5000000000002"/>
    <n v="1209.0600000000002"/>
    <n v="1160.25"/>
    <n v="1173.07"/>
    <n v="1184.8700000000001"/>
    <x v="4"/>
    <x v="4"/>
    <x v="8"/>
    <x v="4"/>
    <x v="4"/>
    <x v="2"/>
    <x v="4"/>
    <x v="5"/>
    <x v="5"/>
    <x v="5"/>
    <x v="4"/>
    <x v="2"/>
  </r>
  <r>
    <n v="65417556001001"/>
    <n v="12"/>
    <n v="11980"/>
    <n v="1380.75"/>
    <n v="1385.7900000000002"/>
    <n v="1393.8200000000002"/>
    <n v="1278.79"/>
    <n v="1288.52"/>
    <n v="1297.46"/>
    <x v="2"/>
    <x v="4"/>
    <x v="9"/>
    <x v="4"/>
    <x v="4"/>
    <x v="3"/>
    <x v="2"/>
    <x v="5"/>
    <x v="17"/>
    <x v="5"/>
    <x v="4"/>
    <x v="1"/>
  </r>
  <r>
    <n v="65417766001001"/>
    <n v="12"/>
    <n v="15564"/>
    <n v="1687.6799999999998"/>
    <n v="1685.58"/>
    <n v="1686.4599999999998"/>
    <n v="1592.8700000000001"/>
    <n v="1594.3500000000001"/>
    <n v="1595.68"/>
    <x v="2"/>
    <x v="2"/>
    <x v="6"/>
    <x v="2"/>
    <x v="2"/>
    <x v="3"/>
    <x v="2"/>
    <x v="2"/>
    <x v="7"/>
    <x v="2"/>
    <x v="2"/>
    <x v="1"/>
  </r>
  <r>
    <n v="65419166001001"/>
    <n v="12"/>
    <n v="11874"/>
    <n v="1359.63"/>
    <n v="1365.17"/>
    <n v="1373.71"/>
    <n v="1300.5899999999999"/>
    <n v="1309.7700000000002"/>
    <n v="1318.1699999999998"/>
    <x v="2"/>
    <x v="4"/>
    <x v="5"/>
    <x v="4"/>
    <x v="4"/>
    <x v="2"/>
    <x v="2"/>
    <x v="5"/>
    <x v="11"/>
    <x v="5"/>
    <x v="4"/>
    <x v="1"/>
  </r>
  <r>
    <n v="65419306001001"/>
    <n v="12"/>
    <n v="19761"/>
    <n v="1837.6000000000004"/>
    <n v="1832.01"/>
    <n v="1829.4000000000003"/>
    <n v="1942.1399999999996"/>
    <n v="1934.4"/>
    <n v="1927.3300000000002"/>
    <x v="2"/>
    <x v="2"/>
    <x v="33"/>
    <x v="3"/>
    <x v="3"/>
    <x v="0"/>
    <x v="2"/>
    <x v="2"/>
    <x v="0"/>
    <x v="2"/>
    <x v="2"/>
    <x v="4"/>
  </r>
  <r>
    <n v="65420146001001"/>
    <n v="12"/>
    <n v="24891"/>
    <n v="2426.2200000000003"/>
    <n v="2406.9100000000003"/>
    <n v="2390.6200000000003"/>
    <n v="2331.21"/>
    <n v="2313.23"/>
    <n v="2296.7599999999998"/>
    <x v="6"/>
    <x v="3"/>
    <x v="14"/>
    <x v="3"/>
    <x v="3"/>
    <x v="3"/>
    <x v="1"/>
    <x v="1"/>
    <x v="6"/>
    <x v="1"/>
    <x v="1"/>
    <x v="1"/>
  </r>
  <r>
    <n v="65421616001001"/>
    <n v="12"/>
    <n v="20563"/>
    <n v="1814.72"/>
    <n v="1809.6399999999999"/>
    <n v="1807.5700000000002"/>
    <n v="1946.7099999999998"/>
    <n v="1938.8700000000001"/>
    <n v="1931.6599999999999"/>
    <x v="2"/>
    <x v="2"/>
    <x v="21"/>
    <x v="3"/>
    <x v="3"/>
    <x v="0"/>
    <x v="2"/>
    <x v="2"/>
    <x v="13"/>
    <x v="2"/>
    <x v="2"/>
    <x v="4"/>
  </r>
  <r>
    <n v="65421756001012"/>
    <n v="12"/>
    <n v="36630"/>
    <n v="3624.6400000000003"/>
    <n v="3577.43"/>
    <n v="3533.1900000000005"/>
    <n v="3415.6200000000003"/>
    <n v="3369.01"/>
    <n v="3326.3900000000003"/>
    <x v="1"/>
    <x v="1"/>
    <x v="9"/>
    <x v="1"/>
    <x v="1"/>
    <x v="1"/>
    <x v="1"/>
    <x v="1"/>
    <x v="8"/>
    <x v="1"/>
    <x v="1"/>
    <x v="7"/>
  </r>
  <r>
    <n v="65421826001001"/>
    <n v="12"/>
    <n v="7133"/>
    <n v="836.6500000000002"/>
    <n v="854.3399999999998"/>
    <n v="875.04"/>
    <n v="883.48000000000013"/>
    <n v="903.62"/>
    <n v="922.1099999999999"/>
    <x v="4"/>
    <x v="0"/>
    <x v="12"/>
    <x v="0"/>
    <x v="0"/>
    <x v="0"/>
    <x v="5"/>
    <x v="4"/>
    <x v="12"/>
    <x v="4"/>
    <x v="0"/>
    <x v="8"/>
  </r>
  <r>
    <n v="65430156004003"/>
    <n v="12"/>
    <n v="31094"/>
    <n v="2871.23"/>
    <n v="2841.5600000000004"/>
    <n v="2814.8999999999996"/>
    <n v="2802.8999999999996"/>
    <n v="2772.4900000000002"/>
    <n v="2744.63"/>
    <x v="6"/>
    <x v="5"/>
    <x v="16"/>
    <x v="5"/>
    <x v="5"/>
    <x v="3"/>
    <x v="1"/>
    <x v="1"/>
    <x v="2"/>
    <x v="1"/>
    <x v="1"/>
    <x v="1"/>
  </r>
  <r>
    <n v="65431906001001"/>
    <n v="12"/>
    <n v="40076"/>
    <n v="3586.9200000000005"/>
    <n v="3540.5800000000004"/>
    <n v="3497.26"/>
    <n v="3521.7700000000004"/>
    <n v="3472.4399999999996"/>
    <n v="3427.2000000000003"/>
    <x v="1"/>
    <x v="1"/>
    <x v="3"/>
    <x v="1"/>
    <x v="1"/>
    <x v="3"/>
    <x v="1"/>
    <x v="1"/>
    <x v="12"/>
    <x v="1"/>
    <x v="1"/>
    <x v="1"/>
  </r>
  <r>
    <n v="65433516001001"/>
    <n v="12"/>
    <n v="20949"/>
    <n v="2005.1099999999997"/>
    <n v="1995.6"/>
    <n v="1989.1100000000001"/>
    <n v="1972.1899999999998"/>
    <n v="1963.67"/>
    <n v="1955.8400000000001"/>
    <x v="3"/>
    <x v="3"/>
    <x v="16"/>
    <x v="3"/>
    <x v="3"/>
    <x v="2"/>
    <x v="2"/>
    <x v="2"/>
    <x v="1"/>
    <x v="2"/>
    <x v="2"/>
    <x v="2"/>
  </r>
  <r>
    <n v="65434216001005"/>
    <n v="12"/>
    <n v="20970"/>
    <n v="1987.3899999999999"/>
    <n v="1978.31"/>
    <n v="1972.1999999999998"/>
    <n v="1989.4"/>
    <n v="1980.41"/>
    <n v="1972.19"/>
    <x v="3"/>
    <x v="3"/>
    <x v="12"/>
    <x v="3"/>
    <x v="3"/>
    <x v="2"/>
    <x v="2"/>
    <x v="2"/>
    <x v="12"/>
    <x v="2"/>
    <x v="2"/>
    <x v="2"/>
  </r>
  <r>
    <n v="65437016001003"/>
    <n v="12"/>
    <n v="9945"/>
    <n v="1055.9599999999998"/>
    <n v="1068.5800000000002"/>
    <n v="1084.18"/>
    <n v="1117.1500000000001"/>
    <n v="1131.1400000000001"/>
    <n v="1143.98"/>
    <x v="4"/>
    <x v="4"/>
    <x v="4"/>
    <x v="4"/>
    <x v="4"/>
    <x v="0"/>
    <x v="4"/>
    <x v="5"/>
    <x v="21"/>
    <x v="5"/>
    <x v="4"/>
    <x v="8"/>
  </r>
  <r>
    <n v="65437996001004"/>
    <n v="12"/>
    <n v="18186"/>
    <n v="1684.41"/>
    <n v="1682.3799999999997"/>
    <n v="1683.3400000000004"/>
    <n v="1817.22"/>
    <n v="1812.7799999999997"/>
    <n v="1808.7"/>
    <x v="2"/>
    <x v="2"/>
    <x v="35"/>
    <x v="2"/>
    <x v="2"/>
    <x v="0"/>
    <x v="2"/>
    <x v="2"/>
    <x v="13"/>
    <x v="2"/>
    <x v="2"/>
    <x v="4"/>
  </r>
  <r>
    <n v="65439256001002"/>
    <n v="12"/>
    <n v="6163"/>
    <n v="758.77"/>
    <n v="778.28"/>
    <n v="800.80000000000018"/>
    <n v="792.82999999999993"/>
    <n v="815.37"/>
    <n v="836.05"/>
    <x v="0"/>
    <x v="0"/>
    <x v="16"/>
    <x v="0"/>
    <x v="0"/>
    <x v="0"/>
    <x v="0"/>
    <x v="0"/>
    <x v="1"/>
    <x v="0"/>
    <x v="6"/>
    <x v="8"/>
  </r>
  <r>
    <n v="65439466001004"/>
    <n v="12"/>
    <n v="8124"/>
    <n v="970.64"/>
    <n v="985.2299999999999"/>
    <n v="1002.8300000000002"/>
    <n v="961.98"/>
    <n v="980.07"/>
    <n v="996.64"/>
    <x v="4"/>
    <x v="4"/>
    <x v="10"/>
    <x v="0"/>
    <x v="4"/>
    <x v="2"/>
    <x v="5"/>
    <x v="4"/>
    <x v="5"/>
    <x v="4"/>
    <x v="0"/>
    <x v="4"/>
  </r>
  <r>
    <n v="65439746001001"/>
    <n v="12"/>
    <n v="14393"/>
    <n v="1359.3999999999999"/>
    <n v="1364.91"/>
    <n v="1373.46"/>
    <n v="1471.6300000000003"/>
    <n v="1476.3"/>
    <n v="1480.58"/>
    <x v="2"/>
    <x v="4"/>
    <x v="28"/>
    <x v="2"/>
    <x v="2"/>
    <x v="0"/>
    <x v="2"/>
    <x v="5"/>
    <x v="25"/>
    <x v="2"/>
    <x v="2"/>
    <x v="8"/>
  </r>
  <r>
    <n v="65439816001002"/>
    <n v="12"/>
    <n v="9893"/>
    <n v="1096.3"/>
    <n v="1107.95"/>
    <n v="1122.6100000000001"/>
    <n v="1124.04"/>
    <n v="1137.8400000000001"/>
    <n v="1150.5099999999998"/>
    <x v="4"/>
    <x v="4"/>
    <x v="2"/>
    <x v="4"/>
    <x v="4"/>
    <x v="2"/>
    <x v="4"/>
    <x v="5"/>
    <x v="2"/>
    <x v="5"/>
    <x v="4"/>
    <x v="4"/>
  </r>
  <r>
    <n v="65443456001001"/>
    <n v="12"/>
    <n v="25669"/>
    <n v="2462.4899999999998"/>
    <n v="2442.3399999999997"/>
    <n v="2425.21"/>
    <n v="2344.02"/>
    <n v="2325.73"/>
    <n v="2308.92"/>
    <x v="6"/>
    <x v="3"/>
    <x v="22"/>
    <x v="6"/>
    <x v="3"/>
    <x v="3"/>
    <x v="1"/>
    <x v="1"/>
    <x v="8"/>
    <x v="1"/>
    <x v="1"/>
    <x v="1"/>
  </r>
  <r>
    <n v="65443526001002"/>
    <n v="12"/>
    <n v="14755"/>
    <n v="1481.6800000000003"/>
    <n v="1484.3700000000001"/>
    <n v="1490.04"/>
    <n v="1474.0900000000001"/>
    <n v="1478.6699999999998"/>
    <n v="1482.91"/>
    <x v="2"/>
    <x v="2"/>
    <x v="16"/>
    <x v="2"/>
    <x v="2"/>
    <x v="2"/>
    <x v="2"/>
    <x v="2"/>
    <x v="1"/>
    <x v="2"/>
    <x v="2"/>
    <x v="2"/>
  </r>
  <r>
    <n v="65443876001002"/>
    <n v="12"/>
    <n v="15715"/>
    <n v="1626.68"/>
    <n v="1625.9800000000002"/>
    <n v="1628.3000000000002"/>
    <n v="1595.2899999999997"/>
    <n v="1596.6799999999996"/>
    <n v="1597.9599999999998"/>
    <x v="2"/>
    <x v="2"/>
    <x v="10"/>
    <x v="2"/>
    <x v="2"/>
    <x v="2"/>
    <x v="2"/>
    <x v="2"/>
    <x v="6"/>
    <x v="2"/>
    <x v="2"/>
    <x v="2"/>
  </r>
  <r>
    <n v="65444086002002"/>
    <n v="12"/>
    <n v="22530"/>
    <n v="2293.2300000000005"/>
    <n v="2277.0099999999998"/>
    <n v="2263.79"/>
    <n v="2168.48"/>
    <n v="2154.75"/>
    <n v="2142.21"/>
    <x v="3"/>
    <x v="3"/>
    <x v="6"/>
    <x v="3"/>
    <x v="3"/>
    <x v="3"/>
    <x v="1"/>
    <x v="1"/>
    <x v="5"/>
    <x v="1"/>
    <x v="1"/>
    <x v="1"/>
  </r>
  <r>
    <n v="65444926001002"/>
    <n v="12"/>
    <n v="41147"/>
    <n v="3929.14"/>
    <n v="3874.8299999999995"/>
    <n v="3823.5199999999995"/>
    <n v="3650.0299999999997"/>
    <n v="3597.3000000000006"/>
    <n v="3548.98"/>
    <x v="7"/>
    <x v="1"/>
    <x v="31"/>
    <x v="1"/>
    <x v="1"/>
    <x v="7"/>
    <x v="1"/>
    <x v="1"/>
    <x v="11"/>
    <x v="1"/>
    <x v="1"/>
    <x v="7"/>
  </r>
  <r>
    <n v="65447586004005"/>
    <n v="12"/>
    <n v="8360"/>
    <n v="966.56999999999994"/>
    <n v="981.24000000000024"/>
    <n v="998.92000000000007"/>
    <n v="1004.69"/>
    <n v="1021.64"/>
    <n v="1037.21"/>
    <x v="4"/>
    <x v="4"/>
    <x v="2"/>
    <x v="4"/>
    <x v="4"/>
    <x v="0"/>
    <x v="5"/>
    <x v="4"/>
    <x v="12"/>
    <x v="4"/>
    <x v="0"/>
    <x v="4"/>
  </r>
  <r>
    <n v="65447796001001"/>
    <n v="12"/>
    <n v="14066"/>
    <n v="1304.8500000000001"/>
    <n v="1311.6699999999998"/>
    <n v="1321.48"/>
    <n v="1451.4"/>
    <n v="1456.62"/>
    <n v="1461.3899999999999"/>
    <x v="4"/>
    <x v="4"/>
    <x v="35"/>
    <x v="2"/>
    <x v="2"/>
    <x v="0"/>
    <x v="4"/>
    <x v="5"/>
    <x v="24"/>
    <x v="2"/>
    <x v="2"/>
    <x v="8"/>
  </r>
  <r>
    <n v="65448286001003"/>
    <n v="12"/>
    <n v="20666"/>
    <n v="2015.8100000000002"/>
    <n v="2006.0499999999997"/>
    <n v="1999.3000000000002"/>
    <n v="1959.6"/>
    <n v="1951.4399999999998"/>
    <n v="1943.8999999999999"/>
    <x v="3"/>
    <x v="3"/>
    <x v="10"/>
    <x v="3"/>
    <x v="3"/>
    <x v="3"/>
    <x v="2"/>
    <x v="2"/>
    <x v="6"/>
    <x v="2"/>
    <x v="2"/>
    <x v="1"/>
  </r>
  <r>
    <n v="65448426002002"/>
    <n v="12"/>
    <n v="23457"/>
    <n v="2357.21"/>
    <n v="2339.5"/>
    <n v="2324.79"/>
    <n v="2219.3399999999997"/>
    <n v="2204.29"/>
    <n v="2190.52"/>
    <x v="3"/>
    <x v="3"/>
    <x v="24"/>
    <x v="3"/>
    <x v="3"/>
    <x v="3"/>
    <x v="1"/>
    <x v="1"/>
    <x v="11"/>
    <x v="1"/>
    <x v="1"/>
    <x v="1"/>
  </r>
  <r>
    <n v="65448496001007"/>
    <n v="12"/>
    <n v="30217"/>
    <n v="2788.8"/>
    <n v="2761.04"/>
    <n v="2736.3"/>
    <n v="2717.08"/>
    <n v="2688.96"/>
    <n v="2663.16"/>
    <x v="6"/>
    <x v="5"/>
    <x v="1"/>
    <x v="6"/>
    <x v="5"/>
    <x v="3"/>
    <x v="1"/>
    <x v="1"/>
    <x v="1"/>
    <x v="1"/>
    <x v="1"/>
    <x v="1"/>
  </r>
  <r>
    <n v="65449056001001"/>
    <n v="12"/>
    <n v="14767"/>
    <n v="1563.1"/>
    <n v="1563.91"/>
    <n v="1567.6999999999998"/>
    <n v="1522.9700000000003"/>
    <n v="1526.27"/>
    <n v="1529.3100000000002"/>
    <x v="2"/>
    <x v="2"/>
    <x v="8"/>
    <x v="2"/>
    <x v="2"/>
    <x v="2"/>
    <x v="2"/>
    <x v="2"/>
    <x v="8"/>
    <x v="2"/>
    <x v="2"/>
    <x v="2"/>
  </r>
  <r>
    <n v="65449476001001"/>
    <n v="12"/>
    <n v="16971"/>
    <n v="1841.8299999999997"/>
    <n v="1836.1200000000003"/>
    <n v="1833.41"/>
    <n v="1720.9800000000005"/>
    <n v="1719.02"/>
    <n v="1717.31"/>
    <x v="2"/>
    <x v="2"/>
    <x v="24"/>
    <x v="2"/>
    <x v="2"/>
    <x v="3"/>
    <x v="2"/>
    <x v="2"/>
    <x v="7"/>
    <x v="2"/>
    <x v="2"/>
    <x v="1"/>
  </r>
  <r>
    <n v="65450526001001"/>
    <n v="12"/>
    <n v="21951"/>
    <n v="2089.5699999999997"/>
    <n v="2078.1000000000004"/>
    <n v="2069.61"/>
    <n v="2042.03"/>
    <n v="2031.7000000000003"/>
    <n v="2022.18"/>
    <x v="3"/>
    <x v="3"/>
    <x v="1"/>
    <x v="3"/>
    <x v="3"/>
    <x v="3"/>
    <x v="1"/>
    <x v="2"/>
    <x v="1"/>
    <x v="1"/>
    <x v="2"/>
    <x v="1"/>
  </r>
  <r>
    <n v="65450876002001"/>
    <n v="12"/>
    <n v="25545"/>
    <n v="2457.48"/>
    <n v="2437.4499999999998"/>
    <n v="2420.3999999999996"/>
    <n v="2353.75"/>
    <n v="2335.19"/>
    <n v="2318.16"/>
    <x v="6"/>
    <x v="3"/>
    <x v="5"/>
    <x v="6"/>
    <x v="3"/>
    <x v="3"/>
    <x v="1"/>
    <x v="1"/>
    <x v="8"/>
    <x v="1"/>
    <x v="1"/>
    <x v="1"/>
  </r>
  <r>
    <n v="65450946001001"/>
    <n v="12"/>
    <n v="9588"/>
    <n v="1075.08"/>
    <n v="1087.2300000000002"/>
    <n v="1102.3800000000001"/>
    <n v="1079.02"/>
    <n v="1094.03"/>
    <n v="1107.7700000000002"/>
    <x v="4"/>
    <x v="4"/>
    <x v="1"/>
    <x v="4"/>
    <x v="4"/>
    <x v="2"/>
    <x v="4"/>
    <x v="5"/>
    <x v="6"/>
    <x v="5"/>
    <x v="4"/>
    <x v="4"/>
  </r>
  <r>
    <n v="65451086001001"/>
    <n v="12"/>
    <n v="25068"/>
    <n v="2454.11"/>
    <n v="2434.1400000000003"/>
    <n v="2417.17"/>
    <n v="2289.7800000000002"/>
    <n v="2272.9399999999996"/>
    <n v="2257.4100000000003"/>
    <x v="6"/>
    <x v="3"/>
    <x v="34"/>
    <x v="3"/>
    <x v="3"/>
    <x v="1"/>
    <x v="1"/>
    <x v="1"/>
    <x v="11"/>
    <x v="1"/>
    <x v="1"/>
    <x v="7"/>
  </r>
  <r>
    <n v="65451296001002"/>
    <n v="12"/>
    <n v="35416"/>
    <n v="3150.5799999999995"/>
    <n v="3114.4099999999994"/>
    <n v="3081.25"/>
    <n v="3119.9999999999995"/>
    <n v="3081.26"/>
    <n v="3045.6999999999994"/>
    <x v="5"/>
    <x v="6"/>
    <x v="4"/>
    <x v="5"/>
    <x v="6"/>
    <x v="3"/>
    <x v="1"/>
    <x v="1"/>
    <x v="12"/>
    <x v="1"/>
    <x v="1"/>
    <x v="1"/>
  </r>
  <r>
    <n v="65451576001001"/>
    <n v="12"/>
    <n v="34920"/>
    <n v="3241.6299999999997"/>
    <n v="3203.31"/>
    <n v="3168.02"/>
    <n v="3128.29"/>
    <n v="3089.33"/>
    <n v="3053.59"/>
    <x v="5"/>
    <x v="6"/>
    <x v="10"/>
    <x v="5"/>
    <x v="6"/>
    <x v="1"/>
    <x v="1"/>
    <x v="1"/>
    <x v="1"/>
    <x v="1"/>
    <x v="1"/>
    <x v="1"/>
  </r>
  <r>
    <n v="65451646001001"/>
    <n v="12"/>
    <n v="28067"/>
    <n v="2785.2799999999997"/>
    <n v="2757.61"/>
    <n v="2732.94"/>
    <n v="2602.7200000000003"/>
    <n v="2577.58"/>
    <n v="2554.5399999999995"/>
    <x v="6"/>
    <x v="5"/>
    <x v="34"/>
    <x v="6"/>
    <x v="5"/>
    <x v="1"/>
    <x v="1"/>
    <x v="1"/>
    <x v="11"/>
    <x v="1"/>
    <x v="1"/>
    <x v="7"/>
  </r>
  <r>
    <n v="65451716002001"/>
    <n v="12"/>
    <n v="31818"/>
    <n v="2705.7"/>
    <n v="2679.8900000000003"/>
    <n v="2657.07"/>
    <n v="2950.95"/>
    <n v="2916.62"/>
    <n v="2885.2000000000003"/>
    <x v="6"/>
    <x v="5"/>
    <x v="17"/>
    <x v="5"/>
    <x v="6"/>
    <x v="0"/>
    <x v="1"/>
    <x v="1"/>
    <x v="27"/>
    <x v="1"/>
    <x v="1"/>
    <x v="4"/>
  </r>
  <r>
    <n v="65451996001001"/>
    <n v="12"/>
    <n v="16082"/>
    <n v="1567.51"/>
    <n v="1568.2000000000003"/>
    <n v="1571.89"/>
    <n v="1625.69"/>
    <n v="1626.2800000000002"/>
    <n v="1626.86"/>
    <x v="2"/>
    <x v="2"/>
    <x v="0"/>
    <x v="2"/>
    <x v="2"/>
    <x v="2"/>
    <x v="2"/>
    <x v="2"/>
    <x v="21"/>
    <x v="2"/>
    <x v="2"/>
    <x v="4"/>
  </r>
  <r>
    <n v="65452696001001"/>
    <n v="12"/>
    <n v="18990"/>
    <n v="1832.51"/>
    <n v="1827.03"/>
    <n v="1824.5499999999997"/>
    <n v="1844.83"/>
    <n v="1839.6599999999999"/>
    <n v="1834.93"/>
    <x v="2"/>
    <x v="2"/>
    <x v="3"/>
    <x v="2"/>
    <x v="2"/>
    <x v="2"/>
    <x v="2"/>
    <x v="2"/>
    <x v="12"/>
    <x v="2"/>
    <x v="2"/>
    <x v="2"/>
  </r>
  <r>
    <n v="65454796001006"/>
    <n v="12"/>
    <n v="38258"/>
    <n v="3672.2200000000003"/>
    <n v="3623.88"/>
    <n v="3578.57"/>
    <n v="3388.2900000000004"/>
    <n v="3342.4700000000003"/>
    <n v="3300.44"/>
    <x v="1"/>
    <x v="1"/>
    <x v="40"/>
    <x v="1"/>
    <x v="1"/>
    <x v="7"/>
    <x v="1"/>
    <x v="1"/>
    <x v="11"/>
    <x v="1"/>
    <x v="1"/>
    <x v="7"/>
  </r>
  <r>
    <n v="65455146001001"/>
    <n v="12"/>
    <n v="13704"/>
    <n v="1413.6799999999996"/>
    <n v="1417.9699999999998"/>
    <n v="1425.24"/>
    <n v="1402.3700000000001"/>
    <n v="1408.87"/>
    <n v="1414.8100000000002"/>
    <x v="2"/>
    <x v="4"/>
    <x v="1"/>
    <x v="4"/>
    <x v="2"/>
    <x v="2"/>
    <x v="2"/>
    <x v="5"/>
    <x v="6"/>
    <x v="2"/>
    <x v="2"/>
    <x v="2"/>
  </r>
  <r>
    <n v="65458016001001"/>
    <n v="12"/>
    <n v="18719"/>
    <n v="1845.76"/>
    <n v="1839.9699999999998"/>
    <n v="1837.19"/>
    <n v="1807.27"/>
    <n v="1803.09"/>
    <n v="1799.2700000000002"/>
    <x v="2"/>
    <x v="2"/>
    <x v="1"/>
    <x v="2"/>
    <x v="2"/>
    <x v="2"/>
    <x v="2"/>
    <x v="2"/>
    <x v="6"/>
    <x v="2"/>
    <x v="2"/>
    <x v="1"/>
  </r>
  <r>
    <n v="65458296002001"/>
    <n v="12"/>
    <n v="8237"/>
    <n v="902.45999999999992"/>
    <n v="918.64"/>
    <n v="937.81000000000017"/>
    <n v="993.91999999999985"/>
    <n v="1011.1199999999999"/>
    <n v="1026.97"/>
    <x v="4"/>
    <x v="0"/>
    <x v="15"/>
    <x v="4"/>
    <x v="4"/>
    <x v="0"/>
    <x v="5"/>
    <x v="4"/>
    <x v="0"/>
    <x v="4"/>
    <x v="0"/>
    <x v="5"/>
  </r>
  <r>
    <n v="65458646001007"/>
    <n v="12"/>
    <n v="28755"/>
    <n v="2698.23"/>
    <n v="2672.5699999999997"/>
    <n v="2649.9300000000003"/>
    <n v="2648.58"/>
    <n v="2622.2499999999995"/>
    <n v="2598.1"/>
    <x v="6"/>
    <x v="5"/>
    <x v="2"/>
    <x v="6"/>
    <x v="5"/>
    <x v="3"/>
    <x v="1"/>
    <x v="1"/>
    <x v="2"/>
    <x v="1"/>
    <x v="1"/>
    <x v="1"/>
  </r>
  <r>
    <n v="65459136009001"/>
    <n v="12"/>
    <n v="23403"/>
    <n v="2223.63"/>
    <n v="2209.0100000000002"/>
    <n v="2197.4399999999996"/>
    <n v="2237.08"/>
    <n v="2221.5699999999997"/>
    <n v="2207.39"/>
    <x v="3"/>
    <x v="3"/>
    <x v="4"/>
    <x v="3"/>
    <x v="3"/>
    <x v="2"/>
    <x v="1"/>
    <x v="1"/>
    <x v="4"/>
    <x v="1"/>
    <x v="1"/>
    <x v="2"/>
  </r>
  <r>
    <n v="65460256002001"/>
    <n v="12"/>
    <n v="41896"/>
    <n v="3915.44"/>
    <n v="3861.46"/>
    <n v="3810.4800000000005"/>
    <n v="3676.68"/>
    <n v="3623.2800000000007"/>
    <n v="3574.2899999999991"/>
    <x v="1"/>
    <x v="1"/>
    <x v="34"/>
    <x v="1"/>
    <x v="1"/>
    <x v="7"/>
    <x v="1"/>
    <x v="1"/>
    <x v="5"/>
    <x v="1"/>
    <x v="1"/>
    <x v="7"/>
  </r>
  <r>
    <n v="65460536001001"/>
    <n v="12"/>
    <n v="23119"/>
    <n v="2361.6099999999997"/>
    <n v="2343.81"/>
    <n v="2328.9999999999995"/>
    <n v="2186.21"/>
    <n v="2172.06"/>
    <n v="2159.08"/>
    <x v="3"/>
    <x v="3"/>
    <x v="20"/>
    <x v="3"/>
    <x v="3"/>
    <x v="1"/>
    <x v="1"/>
    <x v="1"/>
    <x v="7"/>
    <x v="1"/>
    <x v="1"/>
    <x v="7"/>
  </r>
  <r>
    <n v="65461866001001"/>
    <n v="12"/>
    <n v="13721"/>
    <n v="888.93"/>
    <n v="905.42"/>
    <n v="924.92"/>
    <n v="1401.16"/>
    <n v="1407.6699999999998"/>
    <n v="1413.65"/>
    <x v="4"/>
    <x v="0"/>
    <x v="52"/>
    <x v="4"/>
    <x v="2"/>
    <x v="4"/>
    <x v="5"/>
    <x v="4"/>
    <x v="60"/>
    <x v="2"/>
    <x v="2"/>
    <x v="18"/>
  </r>
  <r>
    <n v="65462076001001"/>
    <n v="12"/>
    <n v="18729"/>
    <n v="1879.8500000000004"/>
    <n v="1873.25"/>
    <n v="1869.69"/>
    <n v="1821.3499999999995"/>
    <n v="1816.8000000000002"/>
    <n v="1812.64"/>
    <x v="3"/>
    <x v="2"/>
    <x v="8"/>
    <x v="2"/>
    <x v="2"/>
    <x v="3"/>
    <x v="2"/>
    <x v="2"/>
    <x v="8"/>
    <x v="2"/>
    <x v="2"/>
    <x v="1"/>
  </r>
  <r>
    <n v="65462776001004"/>
    <n v="12"/>
    <n v="28790"/>
    <n v="2640.35"/>
    <n v="2616.0499999999993"/>
    <n v="2594.7600000000002"/>
    <n v="2639.34"/>
    <n v="2613.2500000000005"/>
    <n v="2589.3500000000004"/>
    <x v="6"/>
    <x v="5"/>
    <x v="0"/>
    <x v="6"/>
    <x v="5"/>
    <x v="2"/>
    <x v="1"/>
    <x v="1"/>
    <x v="4"/>
    <x v="1"/>
    <x v="1"/>
    <x v="2"/>
  </r>
  <r>
    <n v="65463826001001"/>
    <n v="12"/>
    <n v="15046"/>
    <n v="1603.24"/>
    <n v="1603.09"/>
    <n v="1605.9500000000003"/>
    <n v="1523.93"/>
    <n v="1527.2099999999998"/>
    <n v="1530.2"/>
    <x v="2"/>
    <x v="2"/>
    <x v="22"/>
    <x v="2"/>
    <x v="2"/>
    <x v="3"/>
    <x v="2"/>
    <x v="2"/>
    <x v="11"/>
    <x v="2"/>
    <x v="2"/>
    <x v="1"/>
  </r>
  <r>
    <n v="65464316001001"/>
    <n v="12"/>
    <n v="23841"/>
    <n v="2225.46"/>
    <n v="2210.81"/>
    <n v="2199.17"/>
    <n v="2201.79"/>
    <n v="2187.25"/>
    <n v="2173.86"/>
    <x v="3"/>
    <x v="3"/>
    <x v="2"/>
    <x v="3"/>
    <x v="3"/>
    <x v="2"/>
    <x v="1"/>
    <x v="1"/>
    <x v="2"/>
    <x v="1"/>
    <x v="1"/>
    <x v="2"/>
  </r>
  <r>
    <n v="65464456001002"/>
    <n v="12"/>
    <n v="41877"/>
    <n v="3878.0299999999997"/>
    <n v="3824.9"/>
    <n v="3774.79"/>
    <n v="3723.4599999999996"/>
    <n v="3668.8"/>
    <n v="3618.7000000000003"/>
    <x v="1"/>
    <x v="1"/>
    <x v="8"/>
    <x v="9"/>
    <x v="1"/>
    <x v="1"/>
    <x v="1"/>
    <x v="1"/>
    <x v="1"/>
    <x v="1"/>
    <x v="1"/>
    <x v="1"/>
  </r>
  <r>
    <n v="65464736001001"/>
    <n v="12"/>
    <n v="13848"/>
    <n v="1447.4399999999998"/>
    <n v="1450.94"/>
    <n v="1457.41"/>
    <n v="1440.0400000000002"/>
    <n v="1445.5099999999998"/>
    <n v="1450.55"/>
    <x v="2"/>
    <x v="4"/>
    <x v="16"/>
    <x v="2"/>
    <x v="2"/>
    <x v="2"/>
    <x v="2"/>
    <x v="2"/>
    <x v="1"/>
    <x v="2"/>
    <x v="2"/>
    <x v="2"/>
  </r>
  <r>
    <n v="65464806002001"/>
    <n v="12"/>
    <n v="22704"/>
    <n v="2494.9900000000002"/>
    <n v="2474.0899999999997"/>
    <n v="2456.1600000000003"/>
    <n v="2164.0100000000002"/>
    <n v="2150.42"/>
    <n v="2137.9700000000003"/>
    <x v="6"/>
    <x v="3"/>
    <x v="54"/>
    <x v="3"/>
    <x v="3"/>
    <x v="7"/>
    <x v="1"/>
    <x v="1"/>
    <x v="37"/>
    <x v="1"/>
    <x v="1"/>
    <x v="10"/>
  </r>
  <r>
    <n v="65465226001001"/>
    <n v="12"/>
    <n v="29345"/>
    <n v="2702.6"/>
    <n v="2676.86"/>
    <n v="2654.13"/>
    <n v="2677.46"/>
    <n v="2650.38"/>
    <n v="2625.52"/>
    <x v="6"/>
    <x v="5"/>
    <x v="3"/>
    <x v="6"/>
    <x v="5"/>
    <x v="3"/>
    <x v="1"/>
    <x v="1"/>
    <x v="12"/>
    <x v="1"/>
    <x v="1"/>
    <x v="1"/>
  </r>
  <r>
    <n v="65465436001001"/>
    <n v="12"/>
    <n v="53343"/>
    <n v="5153.2199999999993"/>
    <n v="5070.3900000000003"/>
    <n v="4990.5600000000004"/>
    <n v="4624.45"/>
    <n v="4546.0999999999995"/>
    <n v="4474.2"/>
    <x v="12"/>
    <x v="9"/>
    <x v="45"/>
    <x v="10"/>
    <x v="9"/>
    <x v="15"/>
    <x v="13"/>
    <x v="13"/>
    <x v="19"/>
    <x v="8"/>
    <x v="11"/>
    <x v="10"/>
  </r>
  <r>
    <n v="65466136002002"/>
    <n v="12"/>
    <n v="14422"/>
    <n v="1506.89"/>
    <n v="1508.98"/>
    <n v="1514.1000000000001"/>
    <n v="1488.17"/>
    <n v="1492.3700000000001"/>
    <n v="1496.26"/>
    <x v="2"/>
    <x v="2"/>
    <x v="1"/>
    <x v="2"/>
    <x v="2"/>
    <x v="2"/>
    <x v="2"/>
    <x v="2"/>
    <x v="6"/>
    <x v="2"/>
    <x v="2"/>
    <x v="2"/>
  </r>
  <r>
    <n v="65467396001007"/>
    <n v="12"/>
    <n v="21520"/>
    <n v="1773.6499999999999"/>
    <n v="1769.55"/>
    <n v="1768.44"/>
    <n v="1998.0800000000002"/>
    <n v="1988.91"/>
    <n v="1980.4499999999998"/>
    <x v="2"/>
    <x v="2"/>
    <x v="66"/>
    <x v="3"/>
    <x v="3"/>
    <x v="5"/>
    <x v="2"/>
    <x v="2"/>
    <x v="26"/>
    <x v="2"/>
    <x v="2"/>
    <x v="8"/>
  </r>
  <r>
    <n v="65467746001001"/>
    <n v="12"/>
    <n v="8364"/>
    <n v="917.98"/>
    <n v="933.79"/>
    <n v="952.59999999999991"/>
    <n v="977.87"/>
    <n v="995.54000000000008"/>
    <n v="1011.7399999999999"/>
    <x v="4"/>
    <x v="0"/>
    <x v="3"/>
    <x v="4"/>
    <x v="4"/>
    <x v="0"/>
    <x v="5"/>
    <x v="4"/>
    <x v="21"/>
    <x v="4"/>
    <x v="0"/>
    <x v="8"/>
  </r>
  <r>
    <n v="65467886001002"/>
    <n v="12"/>
    <n v="19477"/>
    <n v="1967.94"/>
    <n v="1959.32"/>
    <n v="1953.6799999999998"/>
    <n v="1869.04"/>
    <n v="1863.2399999999998"/>
    <n v="1857.9"/>
    <x v="3"/>
    <x v="2"/>
    <x v="22"/>
    <x v="2"/>
    <x v="2"/>
    <x v="3"/>
    <x v="2"/>
    <x v="2"/>
    <x v="5"/>
    <x v="2"/>
    <x v="2"/>
    <x v="1"/>
  </r>
  <r>
    <n v="65467956001001"/>
    <n v="12"/>
    <n v="13431"/>
    <n v="1357.62"/>
    <n v="1363.19"/>
    <n v="1371.78"/>
    <n v="1409.3799999999999"/>
    <n v="1415.67"/>
    <n v="1421.49"/>
    <x v="2"/>
    <x v="4"/>
    <x v="4"/>
    <x v="4"/>
    <x v="2"/>
    <x v="0"/>
    <x v="2"/>
    <x v="5"/>
    <x v="21"/>
    <x v="2"/>
    <x v="2"/>
    <x v="4"/>
  </r>
  <r>
    <n v="65468236002004"/>
    <n v="12"/>
    <n v="36253"/>
    <n v="3457.47"/>
    <n v="3414.17"/>
    <n v="3373.83"/>
    <n v="3270.1"/>
    <n v="3227.3699999999994"/>
    <n v="3188.22"/>
    <x v="1"/>
    <x v="6"/>
    <x v="24"/>
    <x v="1"/>
    <x v="6"/>
    <x v="1"/>
    <x v="1"/>
    <x v="1"/>
    <x v="8"/>
    <x v="1"/>
    <x v="1"/>
    <x v="7"/>
  </r>
  <r>
    <n v="65468446002002"/>
    <n v="12"/>
    <n v="8296"/>
    <n v="970.62000000000012"/>
    <n v="985.22000000000014"/>
    <n v="1002.8000000000001"/>
    <n v="965.65"/>
    <n v="983.63000000000011"/>
    <n v="1000.1300000000001"/>
    <x v="4"/>
    <x v="4"/>
    <x v="10"/>
    <x v="4"/>
    <x v="4"/>
    <x v="2"/>
    <x v="5"/>
    <x v="4"/>
    <x v="5"/>
    <x v="4"/>
    <x v="0"/>
    <x v="4"/>
  </r>
  <r>
    <n v="65468656001004"/>
    <n v="12"/>
    <n v="26437"/>
    <n v="2607.5700000000002"/>
    <n v="2584.08"/>
    <n v="2563.5199999999995"/>
    <n v="2479.29"/>
    <n v="2457.4"/>
    <n v="2437.3400000000006"/>
    <x v="6"/>
    <x v="5"/>
    <x v="22"/>
    <x v="6"/>
    <x v="5"/>
    <x v="3"/>
    <x v="1"/>
    <x v="1"/>
    <x v="8"/>
    <x v="1"/>
    <x v="1"/>
    <x v="1"/>
  </r>
  <r>
    <n v="65469216001002"/>
    <n v="12"/>
    <n v="9616"/>
    <n v="1061.6500000000001"/>
    <n v="1074.1100000000001"/>
    <n v="1089.58"/>
    <n v="1095.3899999999999"/>
    <n v="1109.94"/>
    <n v="1123.32"/>
    <x v="4"/>
    <x v="4"/>
    <x v="2"/>
    <x v="4"/>
    <x v="4"/>
    <x v="0"/>
    <x v="4"/>
    <x v="5"/>
    <x v="12"/>
    <x v="5"/>
    <x v="4"/>
    <x v="4"/>
  </r>
  <r>
    <n v="65469636003001"/>
    <n v="12"/>
    <n v="15785"/>
    <n v="1522.7999999999997"/>
    <n v="1524.5400000000002"/>
    <n v="1529.27"/>
    <n v="1561.2400000000002"/>
    <n v="1563.5400000000002"/>
    <n v="1565.6699999999998"/>
    <x v="2"/>
    <x v="2"/>
    <x v="4"/>
    <x v="2"/>
    <x v="2"/>
    <x v="2"/>
    <x v="2"/>
    <x v="2"/>
    <x v="4"/>
    <x v="2"/>
    <x v="2"/>
    <x v="4"/>
  </r>
  <r>
    <n v="65470616001001"/>
    <n v="12"/>
    <n v="84157"/>
    <n v="7705.77"/>
    <n v="7563.4999999999991"/>
    <n v="7424.24"/>
    <n v="7161.57"/>
    <n v="7016.380000000001"/>
    <n v="6883.22"/>
    <x v="19"/>
    <x v="19"/>
    <x v="19"/>
    <x v="18"/>
    <x v="18"/>
    <x v="16"/>
    <x v="13"/>
    <x v="13"/>
    <x v="5"/>
    <x v="8"/>
    <x v="11"/>
    <x v="7"/>
  </r>
  <r>
    <n v="65471036001001"/>
    <n v="12"/>
    <n v="24212"/>
    <n v="2296.3599999999997"/>
    <n v="2280.0700000000002"/>
    <n v="2266.7800000000002"/>
    <n v="2220.7599999999998"/>
    <n v="2205.73"/>
    <n v="2191.88"/>
    <x v="3"/>
    <x v="3"/>
    <x v="8"/>
    <x v="3"/>
    <x v="3"/>
    <x v="3"/>
    <x v="1"/>
    <x v="1"/>
    <x v="6"/>
    <x v="1"/>
    <x v="1"/>
    <x v="1"/>
  </r>
  <r>
    <n v="65471176001003"/>
    <n v="12"/>
    <n v="21460"/>
    <n v="2079.5299999999997"/>
    <n v="2068.2599999999998"/>
    <n v="2060.04"/>
    <n v="2048.67"/>
    <n v="2038.13"/>
    <n v="2028.48"/>
    <x v="3"/>
    <x v="3"/>
    <x v="16"/>
    <x v="3"/>
    <x v="3"/>
    <x v="2"/>
    <x v="1"/>
    <x v="2"/>
    <x v="1"/>
    <x v="1"/>
    <x v="2"/>
    <x v="2"/>
  </r>
  <r>
    <n v="65472646001001"/>
    <n v="12"/>
    <n v="9075"/>
    <n v="989.14"/>
    <n v="1003.31"/>
    <n v="1020.4700000000001"/>
    <n v="1039.4299999999998"/>
    <n v="1055.48"/>
    <n v="1070.1900000000003"/>
    <x v="4"/>
    <x v="4"/>
    <x v="3"/>
    <x v="4"/>
    <x v="4"/>
    <x v="0"/>
    <x v="4"/>
    <x v="4"/>
    <x v="4"/>
    <x v="4"/>
    <x v="4"/>
    <x v="8"/>
  </r>
  <r>
    <n v="65473486001001"/>
    <n v="12"/>
    <n v="11355"/>
    <n v="1269.1500000000001"/>
    <n v="1276.79"/>
    <n v="1287.43"/>
    <n v="1190.17"/>
    <n v="1202.25"/>
    <n v="1213.33"/>
    <x v="4"/>
    <x v="4"/>
    <x v="6"/>
    <x v="4"/>
    <x v="4"/>
    <x v="2"/>
    <x v="4"/>
    <x v="5"/>
    <x v="17"/>
    <x v="5"/>
    <x v="4"/>
    <x v="1"/>
  </r>
  <r>
    <n v="65473556002003"/>
    <n v="12"/>
    <n v="9024"/>
    <n v="1002.45"/>
    <n v="1016.3000000000002"/>
    <n v="1033.1299999999999"/>
    <n v="1033.1099999999999"/>
    <n v="1049.33"/>
    <n v="1064.19"/>
    <x v="4"/>
    <x v="4"/>
    <x v="2"/>
    <x v="4"/>
    <x v="4"/>
    <x v="0"/>
    <x v="4"/>
    <x v="4"/>
    <x v="2"/>
    <x v="4"/>
    <x v="4"/>
    <x v="4"/>
  </r>
  <r>
    <n v="65474326003001"/>
    <n v="12"/>
    <n v="23925"/>
    <n v="1675.66"/>
    <n v="1673.83"/>
    <n v="1675.0100000000002"/>
    <n v="2222.0100000000002"/>
    <n v="2206.9"/>
    <n v="2193.0700000000002"/>
    <x v="2"/>
    <x v="2"/>
    <x v="67"/>
    <x v="3"/>
    <x v="3"/>
    <x v="4"/>
    <x v="2"/>
    <x v="2"/>
    <x v="51"/>
    <x v="1"/>
    <x v="1"/>
    <x v="3"/>
  </r>
  <r>
    <n v="65474886001001"/>
    <n v="12"/>
    <n v="11354"/>
    <n v="1183.52"/>
    <n v="1193.1599999999999"/>
    <n v="1205.7699999999998"/>
    <n v="1213.7399999999998"/>
    <n v="1225.21"/>
    <n v="1235.72"/>
    <x v="4"/>
    <x v="4"/>
    <x v="12"/>
    <x v="4"/>
    <x v="4"/>
    <x v="2"/>
    <x v="4"/>
    <x v="5"/>
    <x v="12"/>
    <x v="5"/>
    <x v="4"/>
    <x v="4"/>
  </r>
  <r>
    <n v="65474956002002"/>
    <n v="12"/>
    <n v="19520"/>
    <n v="1875.93"/>
    <n v="1869.44"/>
    <n v="1865.96"/>
    <n v="1888.6"/>
    <n v="1882.26"/>
    <n v="1876.4699999999998"/>
    <x v="3"/>
    <x v="2"/>
    <x v="3"/>
    <x v="3"/>
    <x v="2"/>
    <x v="2"/>
    <x v="2"/>
    <x v="2"/>
    <x v="12"/>
    <x v="2"/>
    <x v="2"/>
    <x v="2"/>
  </r>
  <r>
    <n v="65475307001002"/>
    <n v="12"/>
    <n v="17006"/>
    <n v="1723.3500000000001"/>
    <n v="1720.4200000000003"/>
    <n v="1720.4700000000003"/>
    <n v="1661.9"/>
    <n v="1661.5700000000002"/>
    <n v="1661.25"/>
    <x v="2"/>
    <x v="2"/>
    <x v="14"/>
    <x v="2"/>
    <x v="2"/>
    <x v="3"/>
    <x v="2"/>
    <x v="2"/>
    <x v="8"/>
    <x v="2"/>
    <x v="2"/>
    <x v="1"/>
  </r>
  <r>
    <n v="65475516002001"/>
    <n v="12"/>
    <n v="14278"/>
    <n v="1570.0500000000004"/>
    <n v="1570.68"/>
    <n v="1574.31"/>
    <n v="1498.45"/>
    <n v="1502.38"/>
    <n v="1506.0300000000002"/>
    <x v="2"/>
    <x v="2"/>
    <x v="5"/>
    <x v="2"/>
    <x v="2"/>
    <x v="3"/>
    <x v="2"/>
    <x v="2"/>
    <x v="11"/>
    <x v="2"/>
    <x v="2"/>
    <x v="1"/>
  </r>
  <r>
    <n v="65476006002001"/>
    <n v="12"/>
    <n v="10381"/>
    <n v="1169.79"/>
    <n v="1179.74"/>
    <n v="1192.69"/>
    <n v="1156.0899999999999"/>
    <n v="1169.05"/>
    <n v="1180.9399999999998"/>
    <x v="4"/>
    <x v="4"/>
    <x v="10"/>
    <x v="4"/>
    <x v="4"/>
    <x v="2"/>
    <x v="4"/>
    <x v="5"/>
    <x v="8"/>
    <x v="5"/>
    <x v="4"/>
    <x v="2"/>
  </r>
  <r>
    <n v="65476146001005"/>
    <n v="12"/>
    <n v="28944"/>
    <n v="2505.6999999999998"/>
    <n v="2484.5499999999997"/>
    <n v="2466.4"/>
    <n v="2619.56"/>
    <n v="2594.02"/>
    <n v="2570.5500000000002"/>
    <x v="6"/>
    <x v="5"/>
    <x v="13"/>
    <x v="6"/>
    <x v="5"/>
    <x v="0"/>
    <x v="1"/>
    <x v="1"/>
    <x v="0"/>
    <x v="1"/>
    <x v="1"/>
    <x v="4"/>
  </r>
  <r>
    <n v="65481116001001"/>
    <n v="12"/>
    <n v="25247"/>
    <n v="2577.94"/>
    <n v="2555.0899999999997"/>
    <n v="2535.27"/>
    <n v="2369.62"/>
    <n v="2350.66"/>
    <n v="2333.2199999999998"/>
    <x v="6"/>
    <x v="5"/>
    <x v="31"/>
    <x v="6"/>
    <x v="3"/>
    <x v="1"/>
    <x v="1"/>
    <x v="1"/>
    <x v="19"/>
    <x v="1"/>
    <x v="1"/>
    <x v="7"/>
  </r>
  <r>
    <n v="65481256001003"/>
    <n v="12"/>
    <n v="13708"/>
    <n v="1381.74"/>
    <n v="1386.77"/>
    <n v="1394.78"/>
    <n v="1414.41"/>
    <n v="1420.5700000000002"/>
    <n v="1426.23"/>
    <x v="2"/>
    <x v="4"/>
    <x v="3"/>
    <x v="4"/>
    <x v="2"/>
    <x v="2"/>
    <x v="2"/>
    <x v="5"/>
    <x v="12"/>
    <x v="2"/>
    <x v="2"/>
    <x v="4"/>
  </r>
  <r>
    <n v="65481519001002"/>
    <n v="12"/>
    <n v="5411"/>
    <n v="667.66"/>
    <n v="689.3"/>
    <n v="713.93999999999994"/>
    <n v="737.29"/>
    <n v="761.28"/>
    <n v="783.30000000000018"/>
    <x v="0"/>
    <x v="0"/>
    <x v="3"/>
    <x v="0"/>
    <x v="0"/>
    <x v="0"/>
    <x v="0"/>
    <x v="7"/>
    <x v="21"/>
    <x v="0"/>
    <x v="6"/>
    <x v="5"/>
  </r>
  <r>
    <n v="65482516002002"/>
    <n v="12"/>
    <n v="32908"/>
    <n v="3327.66"/>
    <n v="3287.36"/>
    <n v="3250.06"/>
    <n v="2996.8700000000003"/>
    <n v="2961.32"/>
    <n v="2928.78"/>
    <x v="5"/>
    <x v="6"/>
    <x v="43"/>
    <x v="5"/>
    <x v="6"/>
    <x v="7"/>
    <x v="1"/>
    <x v="1"/>
    <x v="17"/>
    <x v="1"/>
    <x v="1"/>
    <x v="7"/>
  </r>
  <r>
    <n v="65482726001001"/>
    <n v="12"/>
    <n v="25260"/>
    <n v="2158.62"/>
    <n v="2145.5300000000002"/>
    <n v="2135.4500000000003"/>
    <n v="2345.9300000000003"/>
    <n v="2327.5699999999993"/>
    <n v="2310.7400000000002"/>
    <x v="3"/>
    <x v="3"/>
    <x v="39"/>
    <x v="6"/>
    <x v="3"/>
    <x v="0"/>
    <x v="1"/>
    <x v="2"/>
    <x v="24"/>
    <x v="1"/>
    <x v="1"/>
    <x v="4"/>
  </r>
  <r>
    <n v="65483636001001"/>
    <n v="12"/>
    <n v="22387"/>
    <n v="2239.75"/>
    <n v="2224.8000000000002"/>
    <n v="2212.8399999999997"/>
    <n v="2125.48"/>
    <n v="2112.92"/>
    <n v="2101.4"/>
    <x v="3"/>
    <x v="3"/>
    <x v="22"/>
    <x v="3"/>
    <x v="3"/>
    <x v="3"/>
    <x v="1"/>
    <x v="1"/>
    <x v="5"/>
    <x v="1"/>
    <x v="1"/>
    <x v="1"/>
  </r>
  <r>
    <n v="65483776001001"/>
    <n v="12"/>
    <n v="24989"/>
    <n v="2411.9900000000007"/>
    <n v="2393.0299999999997"/>
    <n v="2377.04"/>
    <n v="2338.67"/>
    <n v="2320.4899999999998"/>
    <n v="2303.8199999999997"/>
    <x v="6"/>
    <x v="3"/>
    <x v="10"/>
    <x v="6"/>
    <x v="3"/>
    <x v="3"/>
    <x v="1"/>
    <x v="1"/>
    <x v="6"/>
    <x v="1"/>
    <x v="1"/>
    <x v="1"/>
  </r>
  <r>
    <n v="65484679001004"/>
    <n v="12"/>
    <n v="25787"/>
    <n v="2599.3100000000004"/>
    <n v="2575.9700000000003"/>
    <n v="2555.62"/>
    <n v="2447.77"/>
    <n v="2426.6900000000005"/>
    <n v="2407.3799999999997"/>
    <x v="6"/>
    <x v="5"/>
    <x v="24"/>
    <x v="6"/>
    <x v="5"/>
    <x v="1"/>
    <x v="1"/>
    <x v="1"/>
    <x v="5"/>
    <x v="1"/>
    <x v="1"/>
    <x v="1"/>
  </r>
  <r>
    <n v="65484756001004"/>
    <n v="12"/>
    <n v="8797"/>
    <n v="979.53"/>
    <n v="993.8900000000001"/>
    <n v="1011.3000000000001"/>
    <n v="1016.8399999999999"/>
    <n v="1033.4800000000002"/>
    <n v="1048.75"/>
    <x v="4"/>
    <x v="4"/>
    <x v="2"/>
    <x v="4"/>
    <x v="4"/>
    <x v="0"/>
    <x v="4"/>
    <x v="4"/>
    <x v="12"/>
    <x v="4"/>
    <x v="4"/>
    <x v="4"/>
  </r>
  <r>
    <n v="65485736001001"/>
    <n v="12"/>
    <n v="58203"/>
    <n v="5222.24"/>
    <n v="5137.83"/>
    <n v="5056.4000000000005"/>
    <n v="5013.29"/>
    <n v="4924.68"/>
    <n v="4843.4000000000005"/>
    <x v="12"/>
    <x v="9"/>
    <x v="8"/>
    <x v="10"/>
    <x v="14"/>
    <x v="7"/>
    <x v="13"/>
    <x v="13"/>
    <x v="1"/>
    <x v="8"/>
    <x v="11"/>
    <x v="1"/>
  </r>
  <r>
    <n v="65485736004001"/>
    <n v="12"/>
    <n v="7612"/>
    <n v="827.8"/>
    <n v="845.70999999999992"/>
    <n v="866.62"/>
    <n v="901.83"/>
    <n v="921.52"/>
    <n v="939.54"/>
    <x v="4"/>
    <x v="0"/>
    <x v="4"/>
    <x v="0"/>
    <x v="0"/>
    <x v="0"/>
    <x v="5"/>
    <x v="4"/>
    <x v="15"/>
    <x v="4"/>
    <x v="0"/>
    <x v="5"/>
  </r>
  <r>
    <n v="65488536001001"/>
    <n v="12"/>
    <n v="15898"/>
    <n v="1508.17"/>
    <n v="1510.2399999999998"/>
    <n v="1515.29"/>
    <n v="1608.1299999999999"/>
    <n v="1609.1699999999996"/>
    <n v="1610.16"/>
    <x v="2"/>
    <x v="2"/>
    <x v="28"/>
    <x v="2"/>
    <x v="2"/>
    <x v="0"/>
    <x v="2"/>
    <x v="2"/>
    <x v="0"/>
    <x v="2"/>
    <x v="2"/>
    <x v="4"/>
  </r>
  <r>
    <n v="65489026001001"/>
    <n v="12"/>
    <n v="18805"/>
    <n v="1899.3600000000001"/>
    <n v="1892.3400000000001"/>
    <n v="1888.2900000000002"/>
    <n v="1819.8"/>
    <n v="1815.3200000000002"/>
    <n v="1811.16"/>
    <x v="3"/>
    <x v="2"/>
    <x v="5"/>
    <x v="2"/>
    <x v="2"/>
    <x v="3"/>
    <x v="2"/>
    <x v="2"/>
    <x v="5"/>
    <x v="2"/>
    <x v="2"/>
    <x v="1"/>
  </r>
  <r>
    <n v="65490426001004"/>
    <n v="12"/>
    <n v="39475"/>
    <n v="3605.27"/>
    <n v="3558.4900000000007"/>
    <n v="3514.74"/>
    <n v="3496.4500000000003"/>
    <n v="3447.77"/>
    <n v="3403.1499999999996"/>
    <x v="1"/>
    <x v="1"/>
    <x v="1"/>
    <x v="1"/>
    <x v="1"/>
    <x v="1"/>
    <x v="1"/>
    <x v="1"/>
    <x v="1"/>
    <x v="1"/>
    <x v="1"/>
    <x v="1"/>
  </r>
  <r>
    <n v="65490566001001"/>
    <n v="12"/>
    <n v="32348"/>
    <n v="3133.7000000000003"/>
    <n v="3097.9199999999996"/>
    <n v="3065.16"/>
    <n v="2944.17"/>
    <n v="2910.0400000000004"/>
    <n v="2878.76"/>
    <x v="5"/>
    <x v="6"/>
    <x v="9"/>
    <x v="5"/>
    <x v="6"/>
    <x v="1"/>
    <x v="1"/>
    <x v="1"/>
    <x v="5"/>
    <x v="1"/>
    <x v="1"/>
    <x v="7"/>
  </r>
  <r>
    <n v="65492456001003"/>
    <n v="24"/>
    <n v="32507"/>
    <n v="3303.36"/>
    <n v="3300.8100000000004"/>
    <n v="3304.2799999999997"/>
    <n v="3225.43"/>
    <n v="3227.33"/>
    <n v="3229.08"/>
    <x v="2"/>
    <x v="2"/>
    <x v="10"/>
    <x v="2"/>
    <x v="2"/>
    <x v="2"/>
    <x v="2"/>
    <x v="2"/>
    <x v="6"/>
    <x v="2"/>
    <x v="2"/>
    <x v="2"/>
  </r>
  <r>
    <n v="65492456003001"/>
    <n v="12"/>
    <n v="24998"/>
    <n v="2399.0899999999997"/>
    <n v="2380.4199999999996"/>
    <n v="2364.7199999999998"/>
    <n v="2300.1799999999998"/>
    <n v="2283.04"/>
    <n v="2267.2999999999997"/>
    <x v="6"/>
    <x v="3"/>
    <x v="14"/>
    <x v="3"/>
    <x v="3"/>
    <x v="3"/>
    <x v="1"/>
    <x v="1"/>
    <x v="8"/>
    <x v="1"/>
    <x v="1"/>
    <x v="1"/>
  </r>
  <r>
    <n v="65492870001001"/>
    <n v="12"/>
    <n v="11385"/>
    <n v="1113.82"/>
    <n v="1125.07"/>
    <n v="1139.3299999999997"/>
    <n v="1205.8499999999999"/>
    <n v="1217.54"/>
    <n v="1228.22"/>
    <x v="4"/>
    <x v="4"/>
    <x v="25"/>
    <x v="4"/>
    <x v="4"/>
    <x v="0"/>
    <x v="4"/>
    <x v="5"/>
    <x v="0"/>
    <x v="5"/>
    <x v="4"/>
    <x v="8"/>
  </r>
  <r>
    <n v="65494696002003"/>
    <n v="12"/>
    <n v="41249"/>
    <n v="4083.74"/>
    <n v="4025.84"/>
    <n v="3970.93"/>
    <n v="3662.8100000000004"/>
    <n v="3609.77"/>
    <n v="3561.1300000000006"/>
    <x v="7"/>
    <x v="8"/>
    <x v="79"/>
    <x v="1"/>
    <x v="1"/>
    <x v="6"/>
    <x v="1"/>
    <x v="1"/>
    <x v="17"/>
    <x v="1"/>
    <x v="1"/>
    <x v="10"/>
  </r>
  <r>
    <n v="65498406004001"/>
    <n v="12"/>
    <n v="20149"/>
    <n v="2032.4099999999999"/>
    <n v="2022.2499999999998"/>
    <n v="2015.1100000000001"/>
    <n v="1961.33"/>
    <n v="1953.1100000000001"/>
    <n v="1945.5500000000002"/>
    <x v="3"/>
    <x v="3"/>
    <x v="8"/>
    <x v="3"/>
    <x v="3"/>
    <x v="3"/>
    <x v="2"/>
    <x v="2"/>
    <x v="8"/>
    <x v="2"/>
    <x v="2"/>
    <x v="1"/>
  </r>
  <r>
    <n v="65498826001001"/>
    <n v="12"/>
    <n v="11717"/>
    <n v="1159.9299999999998"/>
    <n v="1170.1099999999999"/>
    <n v="1183.2800000000002"/>
    <n v="1218.3400000000001"/>
    <n v="1229.71"/>
    <n v="1240.08"/>
    <x v="4"/>
    <x v="4"/>
    <x v="4"/>
    <x v="4"/>
    <x v="4"/>
    <x v="0"/>
    <x v="4"/>
    <x v="5"/>
    <x v="21"/>
    <x v="5"/>
    <x v="4"/>
    <x v="4"/>
  </r>
  <r>
    <n v="65499036001001"/>
    <n v="12"/>
    <n v="56868"/>
    <n v="5414.7300000000005"/>
    <n v="5325.82"/>
    <n v="5239.92"/>
    <n v="4970.6000000000013"/>
    <n v="4883.1000000000004"/>
    <n v="4802.8600000000015"/>
    <x v="12"/>
    <x v="9"/>
    <x v="19"/>
    <x v="10"/>
    <x v="14"/>
    <x v="10"/>
    <x v="13"/>
    <x v="13"/>
    <x v="11"/>
    <x v="8"/>
    <x v="11"/>
    <x v="7"/>
  </r>
  <r>
    <n v="65499176001003"/>
    <n v="12"/>
    <n v="52267"/>
    <n v="4902.21"/>
    <n v="4825.2600000000011"/>
    <n v="4751.2900000000009"/>
    <n v="4573.41"/>
    <n v="4496.3599999999997"/>
    <n v="4425.7299999999996"/>
    <x v="13"/>
    <x v="12"/>
    <x v="38"/>
    <x v="8"/>
    <x v="9"/>
    <x v="6"/>
    <x v="13"/>
    <x v="13"/>
    <x v="5"/>
    <x v="8"/>
    <x v="11"/>
    <x v="7"/>
  </r>
  <r>
    <n v="65499316001001"/>
    <n v="12"/>
    <n v="7232"/>
    <n v="815.7"/>
    <n v="833.91000000000008"/>
    <n v="855.1099999999999"/>
    <n v="912.38"/>
    <n v="931.7600000000001"/>
    <n v="949.55000000000007"/>
    <x v="0"/>
    <x v="0"/>
    <x v="15"/>
    <x v="0"/>
    <x v="4"/>
    <x v="0"/>
    <x v="5"/>
    <x v="0"/>
    <x v="25"/>
    <x v="4"/>
    <x v="0"/>
    <x v="5"/>
  </r>
  <r>
    <n v="65500576001001"/>
    <n v="12"/>
    <n v="27253"/>
    <n v="2469.63"/>
    <n v="2449.31"/>
    <n v="2431.9899999999998"/>
    <n v="2535.9"/>
    <n v="2512.4899999999998"/>
    <n v="2491.0699999999997"/>
    <x v="6"/>
    <x v="3"/>
    <x v="33"/>
    <x v="6"/>
    <x v="5"/>
    <x v="2"/>
    <x v="1"/>
    <x v="1"/>
    <x v="15"/>
    <x v="1"/>
    <x v="1"/>
    <x v="2"/>
  </r>
  <r>
    <n v="65500646001002"/>
    <n v="12"/>
    <n v="11143"/>
    <n v="1247.51"/>
    <n v="1255.6599999999999"/>
    <n v="1266.7899999999997"/>
    <n v="1224.83"/>
    <n v="1235.97"/>
    <n v="1246.21"/>
    <x v="4"/>
    <x v="4"/>
    <x v="10"/>
    <x v="4"/>
    <x v="4"/>
    <x v="2"/>
    <x v="4"/>
    <x v="5"/>
    <x v="8"/>
    <x v="5"/>
    <x v="4"/>
    <x v="2"/>
  </r>
  <r>
    <n v="65500926002001"/>
    <n v="12"/>
    <n v="18067"/>
    <n v="1692.4999999999998"/>
    <n v="1690.2899999999997"/>
    <n v="1691.05"/>
    <n v="1737.7399999999998"/>
    <n v="1735.4099999999999"/>
    <n v="1733.23"/>
    <x v="2"/>
    <x v="2"/>
    <x v="0"/>
    <x v="2"/>
    <x v="2"/>
    <x v="2"/>
    <x v="2"/>
    <x v="2"/>
    <x v="21"/>
    <x v="2"/>
    <x v="2"/>
    <x v="2"/>
  </r>
  <r>
    <n v="65501416001003"/>
    <n v="12"/>
    <n v="29506"/>
    <n v="2674.6400000000003"/>
    <n v="2649.5299999999997"/>
    <n v="2627.44"/>
    <n v="2667.4199999999996"/>
    <n v="2640.6"/>
    <n v="2615.9700000000003"/>
    <x v="6"/>
    <x v="5"/>
    <x v="4"/>
    <x v="6"/>
    <x v="5"/>
    <x v="2"/>
    <x v="1"/>
    <x v="1"/>
    <x v="4"/>
    <x v="1"/>
    <x v="1"/>
    <x v="2"/>
  </r>
  <r>
    <n v="65501836001001"/>
    <n v="12"/>
    <n v="17761"/>
    <n v="1700.57"/>
    <n v="1698.1699999999998"/>
    <n v="1698.74"/>
    <n v="1717.5900000000001"/>
    <n v="1715.81"/>
    <n v="1714.1399999999999"/>
    <x v="2"/>
    <x v="2"/>
    <x v="3"/>
    <x v="2"/>
    <x v="2"/>
    <x v="2"/>
    <x v="2"/>
    <x v="2"/>
    <x v="12"/>
    <x v="2"/>
    <x v="2"/>
    <x v="2"/>
  </r>
  <r>
    <n v="65505686001001"/>
    <n v="12"/>
    <n v="23148"/>
    <n v="2301.58"/>
    <n v="2285.1500000000005"/>
    <n v="2271.73"/>
    <n v="2175.7099999999996"/>
    <n v="2161.81"/>
    <n v="2149.0800000000004"/>
    <x v="3"/>
    <x v="3"/>
    <x v="6"/>
    <x v="3"/>
    <x v="3"/>
    <x v="3"/>
    <x v="1"/>
    <x v="1"/>
    <x v="5"/>
    <x v="1"/>
    <x v="1"/>
    <x v="1"/>
  </r>
  <r>
    <n v="65505896003001"/>
    <n v="12"/>
    <n v="29560"/>
    <n v="2765.48"/>
    <n v="2738.2700000000004"/>
    <n v="2714.07"/>
    <n v="2720.43"/>
    <n v="2692.1900000000005"/>
    <n v="2666.31"/>
    <x v="6"/>
    <x v="5"/>
    <x v="12"/>
    <x v="6"/>
    <x v="5"/>
    <x v="3"/>
    <x v="1"/>
    <x v="1"/>
    <x v="2"/>
    <x v="1"/>
    <x v="1"/>
    <x v="1"/>
  </r>
  <r>
    <n v="65506316001001"/>
    <n v="12"/>
    <n v="15134"/>
    <n v="1439.48"/>
    <n v="1443.15"/>
    <n v="1449.83"/>
    <n v="1529.85"/>
    <n v="1532.97"/>
    <n v="1535.82"/>
    <x v="2"/>
    <x v="4"/>
    <x v="18"/>
    <x v="2"/>
    <x v="2"/>
    <x v="0"/>
    <x v="2"/>
    <x v="2"/>
    <x v="0"/>
    <x v="2"/>
    <x v="2"/>
    <x v="4"/>
  </r>
  <r>
    <n v="65506526001001"/>
    <n v="12"/>
    <n v="34860"/>
    <n v="3218.43"/>
    <n v="3180.68"/>
    <n v="3145.91"/>
    <n v="3142.8799999999997"/>
    <n v="3103.52"/>
    <n v="3067.4500000000003"/>
    <x v="5"/>
    <x v="6"/>
    <x v="2"/>
    <x v="5"/>
    <x v="6"/>
    <x v="3"/>
    <x v="1"/>
    <x v="1"/>
    <x v="2"/>
    <x v="1"/>
    <x v="1"/>
    <x v="1"/>
  </r>
  <r>
    <n v="65506876001001"/>
    <n v="12"/>
    <n v="14569"/>
    <n v="1528.1299999999999"/>
    <n v="1529.7199999999998"/>
    <n v="1534.3400000000001"/>
    <n v="1487.3600000000001"/>
    <n v="1491.6100000000001"/>
    <n v="1495.4899999999998"/>
    <x v="2"/>
    <x v="2"/>
    <x v="8"/>
    <x v="2"/>
    <x v="2"/>
    <x v="2"/>
    <x v="2"/>
    <x v="2"/>
    <x v="8"/>
    <x v="2"/>
    <x v="2"/>
    <x v="2"/>
  </r>
  <r>
    <n v="65507646002001"/>
    <n v="12"/>
    <n v="16692"/>
    <n v="1760.11"/>
    <n v="1756.29"/>
    <n v="1755.52"/>
    <n v="1640.06"/>
    <n v="1640.2800000000002"/>
    <n v="1640.4800000000002"/>
    <x v="2"/>
    <x v="2"/>
    <x v="9"/>
    <x v="2"/>
    <x v="2"/>
    <x v="3"/>
    <x v="2"/>
    <x v="2"/>
    <x v="19"/>
    <x v="2"/>
    <x v="2"/>
    <x v="1"/>
  </r>
  <r>
    <n v="65507856001001"/>
    <n v="12"/>
    <n v="26708"/>
    <n v="2471.39"/>
    <n v="2451.0400000000004"/>
    <n v="2433.66"/>
    <n v="2450.2599999999998"/>
    <n v="2429.1299999999997"/>
    <n v="2409.77"/>
    <x v="6"/>
    <x v="3"/>
    <x v="12"/>
    <x v="6"/>
    <x v="5"/>
    <x v="3"/>
    <x v="1"/>
    <x v="1"/>
    <x v="12"/>
    <x v="1"/>
    <x v="1"/>
    <x v="2"/>
  </r>
  <r>
    <n v="65507926001001"/>
    <n v="12"/>
    <n v="7602"/>
    <n v="895.91999999999985"/>
    <n v="912.25"/>
    <n v="931.56000000000006"/>
    <n v="920.97"/>
    <n v="940.1400000000001"/>
    <n v="957.71999999999991"/>
    <x v="4"/>
    <x v="0"/>
    <x v="16"/>
    <x v="0"/>
    <x v="4"/>
    <x v="0"/>
    <x v="5"/>
    <x v="4"/>
    <x v="1"/>
    <x v="4"/>
    <x v="0"/>
    <x v="4"/>
  </r>
  <r>
    <n v="65507996001001"/>
    <n v="12"/>
    <n v="19057"/>
    <n v="1842.5500000000002"/>
    <n v="1836.84"/>
    <n v="1834.1100000000001"/>
    <n v="1845.7399999999998"/>
    <n v="1840.5599999999997"/>
    <n v="1835.79"/>
    <x v="2"/>
    <x v="2"/>
    <x v="12"/>
    <x v="2"/>
    <x v="2"/>
    <x v="2"/>
    <x v="2"/>
    <x v="2"/>
    <x v="12"/>
    <x v="2"/>
    <x v="2"/>
    <x v="2"/>
  </r>
  <r>
    <n v="65508136001004"/>
    <n v="12"/>
    <n v="34107"/>
    <n v="3064.47"/>
    <n v="3030.31"/>
    <n v="2999.13"/>
    <n v="3052.93"/>
    <n v="3015.9599999999996"/>
    <n v="2982.0400000000004"/>
    <x v="5"/>
    <x v="6"/>
    <x v="0"/>
    <x v="5"/>
    <x v="6"/>
    <x v="3"/>
    <x v="1"/>
    <x v="1"/>
    <x v="4"/>
    <x v="1"/>
    <x v="1"/>
    <x v="1"/>
  </r>
  <r>
    <n v="65509256001001"/>
    <n v="48"/>
    <n v="81200"/>
    <n v="7583.12"/>
    <n v="7555.31"/>
    <n v="7539.4600000000009"/>
    <n v="7660.69"/>
    <n v="7632.67"/>
    <n v="7606.8700000000008"/>
    <x v="3"/>
    <x v="2"/>
    <x v="4"/>
    <x v="3"/>
    <x v="3"/>
    <x v="2"/>
    <x v="2"/>
    <x v="2"/>
    <x v="4"/>
    <x v="2"/>
    <x v="2"/>
    <x v="2"/>
  </r>
  <r>
    <n v="65509256001003"/>
    <n v="12"/>
    <n v="20430"/>
    <n v="2050.9"/>
    <n v="2040.34"/>
    <n v="2032.7600000000002"/>
    <n v="1966.2100000000003"/>
    <n v="1957.8500000000001"/>
    <n v="1950.18"/>
    <x v="3"/>
    <x v="3"/>
    <x v="5"/>
    <x v="3"/>
    <x v="3"/>
    <x v="3"/>
    <x v="1"/>
    <x v="2"/>
    <x v="8"/>
    <x v="2"/>
    <x v="2"/>
    <x v="1"/>
  </r>
  <r>
    <n v="65509256001004"/>
    <n v="12"/>
    <n v="78619"/>
    <n v="7202.1100000000006"/>
    <n v="7071.58"/>
    <n v="6944.0499999999993"/>
    <n v="6702.99"/>
    <n v="6569.86"/>
    <n v="6447.77"/>
    <x v="10"/>
    <x v="10"/>
    <x v="26"/>
    <x v="11"/>
    <x v="10"/>
    <x v="15"/>
    <x v="13"/>
    <x v="13"/>
    <x v="8"/>
    <x v="8"/>
    <x v="11"/>
    <x v="7"/>
  </r>
  <r>
    <n v="65509676001003"/>
    <n v="12"/>
    <n v="16042"/>
    <n v="1650.64"/>
    <n v="1649.42"/>
    <n v="1651.1599999999999"/>
    <n v="1637.4199999999998"/>
    <n v="1637.71"/>
    <n v="1637.9899999999998"/>
    <x v="2"/>
    <x v="2"/>
    <x v="16"/>
    <x v="2"/>
    <x v="2"/>
    <x v="2"/>
    <x v="2"/>
    <x v="2"/>
    <x v="1"/>
    <x v="2"/>
    <x v="2"/>
    <x v="2"/>
  </r>
  <r>
    <n v="65509956001001"/>
    <n v="12"/>
    <n v="31639"/>
    <n v="2910.31"/>
    <n v="2879.73"/>
    <n v="2852.1400000000003"/>
    <n v="2866.82"/>
    <n v="2834.7500000000005"/>
    <n v="2805.3300000000004"/>
    <x v="5"/>
    <x v="5"/>
    <x v="12"/>
    <x v="5"/>
    <x v="5"/>
    <x v="3"/>
    <x v="1"/>
    <x v="1"/>
    <x v="12"/>
    <x v="1"/>
    <x v="1"/>
    <x v="1"/>
  </r>
  <r>
    <n v="65510166001005"/>
    <n v="12"/>
    <n v="5934"/>
    <n v="730.93000000000006"/>
    <n v="751.11"/>
    <n v="774.29"/>
    <n v="777.31999999999994"/>
    <n v="800.27"/>
    <n v="821.32"/>
    <x v="0"/>
    <x v="0"/>
    <x v="2"/>
    <x v="0"/>
    <x v="0"/>
    <x v="0"/>
    <x v="0"/>
    <x v="0"/>
    <x v="2"/>
    <x v="0"/>
    <x v="6"/>
    <x v="8"/>
  </r>
  <r>
    <n v="65511356001001"/>
    <n v="12"/>
    <n v="41028"/>
    <n v="3752.63"/>
    <n v="3702.4199999999996"/>
    <n v="3655.2300000000005"/>
    <n v="3593.3799999999997"/>
    <n v="3542.2000000000003"/>
    <n v="3495.1999999999994"/>
    <x v="1"/>
    <x v="1"/>
    <x v="14"/>
    <x v="1"/>
    <x v="1"/>
    <x v="1"/>
    <x v="1"/>
    <x v="1"/>
    <x v="6"/>
    <x v="1"/>
    <x v="1"/>
    <x v="1"/>
  </r>
  <r>
    <n v="65512686002002"/>
    <n v="12"/>
    <n v="23690"/>
    <n v="2360.0699999999997"/>
    <n v="2342.29"/>
    <n v="2327.54"/>
    <n v="2199.4699999999998"/>
    <n v="2184.9900000000002"/>
    <n v="2171.66"/>
    <x v="3"/>
    <x v="3"/>
    <x v="34"/>
    <x v="3"/>
    <x v="3"/>
    <x v="1"/>
    <x v="1"/>
    <x v="1"/>
    <x v="7"/>
    <x v="1"/>
    <x v="1"/>
    <x v="7"/>
  </r>
  <r>
    <n v="65513036001002"/>
    <n v="12"/>
    <n v="13281"/>
    <n v="1478.7900000000002"/>
    <n v="1481.5600000000004"/>
    <n v="1487.3"/>
    <n v="1378.5"/>
    <n v="1385.6200000000001"/>
    <n v="1392.1400000000003"/>
    <x v="2"/>
    <x v="2"/>
    <x v="24"/>
    <x v="4"/>
    <x v="4"/>
    <x v="3"/>
    <x v="2"/>
    <x v="2"/>
    <x v="19"/>
    <x v="5"/>
    <x v="2"/>
    <x v="1"/>
  </r>
  <r>
    <n v="65513176004003"/>
    <n v="12"/>
    <n v="24829"/>
    <n v="2530.12"/>
    <n v="2508.3799999999997"/>
    <n v="2489.6400000000003"/>
    <n v="2359.6600000000003"/>
    <n v="2340.9199999999996"/>
    <n v="2323.75"/>
    <x v="6"/>
    <x v="5"/>
    <x v="34"/>
    <x v="6"/>
    <x v="3"/>
    <x v="1"/>
    <x v="1"/>
    <x v="1"/>
    <x v="11"/>
    <x v="1"/>
    <x v="1"/>
    <x v="7"/>
  </r>
  <r>
    <n v="65513316001001"/>
    <n v="12"/>
    <n v="15908"/>
    <n v="1562.38"/>
    <n v="1563.1599999999999"/>
    <n v="1566.98"/>
    <n v="1601.9899999999998"/>
    <n v="1603.21"/>
    <n v="1604.34"/>
    <x v="2"/>
    <x v="2"/>
    <x v="4"/>
    <x v="2"/>
    <x v="2"/>
    <x v="2"/>
    <x v="2"/>
    <x v="2"/>
    <x v="4"/>
    <x v="2"/>
    <x v="2"/>
    <x v="4"/>
  </r>
  <r>
    <n v="65513876005001"/>
    <n v="12"/>
    <n v="11506"/>
    <n v="1300.94"/>
    <n v="1307.8400000000001"/>
    <n v="1317.75"/>
    <n v="1225.77"/>
    <n v="1236.8900000000001"/>
    <n v="1247.1000000000001"/>
    <x v="4"/>
    <x v="4"/>
    <x v="6"/>
    <x v="4"/>
    <x v="4"/>
    <x v="2"/>
    <x v="4"/>
    <x v="5"/>
    <x v="19"/>
    <x v="5"/>
    <x v="4"/>
    <x v="1"/>
  </r>
  <r>
    <n v="65514086001001"/>
    <n v="12"/>
    <n v="3204"/>
    <n v="487.47"/>
    <n v="513.28999999999985"/>
    <n v="542.13"/>
    <n v="558.5100000000001"/>
    <n v="587.2299999999999"/>
    <n v="613.55000000000007"/>
    <x v="0"/>
    <x v="0"/>
    <x v="12"/>
    <x v="0"/>
    <x v="0"/>
    <x v="0"/>
    <x v="11"/>
    <x v="3"/>
    <x v="21"/>
    <x v="10"/>
    <x v="5"/>
    <x v="11"/>
  </r>
  <r>
    <n v="65514226001001"/>
    <n v="12"/>
    <n v="6420"/>
    <n v="706.51"/>
    <n v="727.27"/>
    <n v="751.00000000000023"/>
    <n v="845.68"/>
    <n v="866.79"/>
    <n v="886.19"/>
    <x v="0"/>
    <x v="0"/>
    <x v="28"/>
    <x v="0"/>
    <x v="0"/>
    <x v="0"/>
    <x v="0"/>
    <x v="0"/>
    <x v="26"/>
    <x v="4"/>
    <x v="0"/>
    <x v="11"/>
  </r>
  <r>
    <n v="65515416001001"/>
    <n v="12"/>
    <n v="11829"/>
    <n v="1262.23"/>
    <n v="1270.0499999999997"/>
    <n v="1280.8499999999999"/>
    <n v="1260.2199999999998"/>
    <n v="1270.42"/>
    <n v="1279.8200000000002"/>
    <x v="4"/>
    <x v="4"/>
    <x v="1"/>
    <x v="4"/>
    <x v="4"/>
    <x v="2"/>
    <x v="4"/>
    <x v="5"/>
    <x v="6"/>
    <x v="5"/>
    <x v="4"/>
    <x v="2"/>
  </r>
  <r>
    <n v="65515696001001"/>
    <n v="12"/>
    <n v="29966"/>
    <n v="2766.16"/>
    <n v="2738.92"/>
    <n v="2714.6900000000005"/>
    <n v="2710.99"/>
    <n v="2683.02"/>
    <n v="2657.35"/>
    <x v="6"/>
    <x v="5"/>
    <x v="2"/>
    <x v="6"/>
    <x v="5"/>
    <x v="3"/>
    <x v="1"/>
    <x v="1"/>
    <x v="2"/>
    <x v="1"/>
    <x v="1"/>
    <x v="1"/>
  </r>
  <r>
    <n v="65515766001002"/>
    <n v="12"/>
    <n v="18906"/>
    <n v="1903.16"/>
    <n v="1896.0400000000004"/>
    <n v="1891.8899999999999"/>
    <n v="1840.6399999999999"/>
    <n v="1835.5799999999997"/>
    <n v="1830.95"/>
    <x v="3"/>
    <x v="2"/>
    <x v="8"/>
    <x v="2"/>
    <x v="2"/>
    <x v="3"/>
    <x v="2"/>
    <x v="2"/>
    <x v="8"/>
    <x v="2"/>
    <x v="2"/>
    <x v="1"/>
  </r>
  <r>
    <n v="65516326001002"/>
    <n v="12"/>
    <n v="40017"/>
    <n v="3632.0299999999997"/>
    <n v="3584.6499999999996"/>
    <n v="3540.2799999999997"/>
    <n v="3538.8599999999997"/>
    <n v="3489.06"/>
    <n v="3443.4199999999996"/>
    <x v="1"/>
    <x v="1"/>
    <x v="2"/>
    <x v="1"/>
    <x v="1"/>
    <x v="1"/>
    <x v="1"/>
    <x v="1"/>
    <x v="2"/>
    <x v="1"/>
    <x v="1"/>
    <x v="1"/>
  </r>
  <r>
    <n v="65516396001002"/>
    <n v="12"/>
    <n v="35839"/>
    <n v="3274.18"/>
    <n v="3235.12"/>
    <n v="3199.0800000000004"/>
    <n v="3223.2599999999998"/>
    <n v="3181.79"/>
    <n v="3143.76"/>
    <x v="5"/>
    <x v="6"/>
    <x v="3"/>
    <x v="5"/>
    <x v="6"/>
    <x v="3"/>
    <x v="1"/>
    <x v="1"/>
    <x v="12"/>
    <x v="1"/>
    <x v="1"/>
    <x v="1"/>
  </r>
  <r>
    <n v="65516956003001"/>
    <n v="12"/>
    <n v="31135"/>
    <n v="3096.7099999999996"/>
    <n v="3061.8100000000004"/>
    <n v="3029.8700000000003"/>
    <n v="2815.4700000000003"/>
    <n v="2784.7300000000005"/>
    <n v="2756.55"/>
    <x v="5"/>
    <x v="6"/>
    <x v="49"/>
    <x v="5"/>
    <x v="5"/>
    <x v="7"/>
    <x v="1"/>
    <x v="1"/>
    <x v="19"/>
    <x v="1"/>
    <x v="1"/>
    <x v="7"/>
  </r>
  <r>
    <n v="65519826001002"/>
    <n v="12"/>
    <n v="28490"/>
    <n v="2682.89"/>
    <n v="2657.6000000000004"/>
    <n v="2635.33"/>
    <n v="2612.9999999999995"/>
    <n v="2587.5999999999995"/>
    <n v="2564.3099999999995"/>
    <x v="6"/>
    <x v="5"/>
    <x v="1"/>
    <x v="6"/>
    <x v="5"/>
    <x v="3"/>
    <x v="1"/>
    <x v="1"/>
    <x v="1"/>
    <x v="1"/>
    <x v="1"/>
    <x v="1"/>
  </r>
  <r>
    <n v="65519896001001"/>
    <n v="12"/>
    <n v="17327"/>
    <n v="1775.08"/>
    <n v="1770.93"/>
    <n v="1769.77"/>
    <n v="1703.28"/>
    <n v="1701.8299999999997"/>
    <n v="1700.5"/>
    <x v="2"/>
    <x v="2"/>
    <x v="5"/>
    <x v="2"/>
    <x v="2"/>
    <x v="3"/>
    <x v="2"/>
    <x v="2"/>
    <x v="5"/>
    <x v="2"/>
    <x v="2"/>
    <x v="1"/>
  </r>
  <r>
    <n v="65519966001001"/>
    <n v="12"/>
    <n v="11849"/>
    <n v="865.68000000000006"/>
    <n v="882.72"/>
    <n v="902.74999999999977"/>
    <n v="1224.6300000000001"/>
    <n v="1235.8100000000002"/>
    <n v="1246.03"/>
    <x v="4"/>
    <x v="0"/>
    <x v="37"/>
    <x v="4"/>
    <x v="4"/>
    <x v="8"/>
    <x v="5"/>
    <x v="4"/>
    <x v="42"/>
    <x v="5"/>
    <x v="4"/>
    <x v="19"/>
  </r>
  <r>
    <n v="65520176001001"/>
    <n v="12"/>
    <n v="15994"/>
    <n v="1623.2499999999998"/>
    <n v="1622.6199999999997"/>
    <n v="1625.0299999999997"/>
    <n v="1609.31"/>
    <n v="1610.3300000000002"/>
    <n v="1611.2800000000002"/>
    <x v="2"/>
    <x v="2"/>
    <x v="16"/>
    <x v="2"/>
    <x v="2"/>
    <x v="2"/>
    <x v="2"/>
    <x v="2"/>
    <x v="1"/>
    <x v="2"/>
    <x v="2"/>
    <x v="2"/>
  </r>
  <r>
    <n v="65520246001001"/>
    <n v="12"/>
    <n v="21765"/>
    <n v="1787.15"/>
    <n v="1782.7199999999998"/>
    <n v="1781.3100000000004"/>
    <n v="2067.8000000000002"/>
    <n v="2056.77"/>
    <n v="2046.6100000000001"/>
    <x v="2"/>
    <x v="2"/>
    <x v="17"/>
    <x v="3"/>
    <x v="3"/>
    <x v="5"/>
    <x v="2"/>
    <x v="2"/>
    <x v="14"/>
    <x v="1"/>
    <x v="2"/>
    <x v="5"/>
  </r>
  <r>
    <n v="65520386001001"/>
    <n v="12"/>
    <n v="40262"/>
    <n v="3618.75"/>
    <n v="3571.6700000000005"/>
    <n v="3527.5899999999997"/>
    <n v="3549.7599999999998"/>
    <n v="3499.6899999999996"/>
    <n v="3453.77"/>
    <x v="1"/>
    <x v="1"/>
    <x v="3"/>
    <x v="1"/>
    <x v="1"/>
    <x v="3"/>
    <x v="1"/>
    <x v="1"/>
    <x v="12"/>
    <x v="1"/>
    <x v="1"/>
    <x v="1"/>
  </r>
  <r>
    <n v="65521016001005"/>
    <n v="12"/>
    <n v="21747"/>
    <n v="2147.8000000000002"/>
    <n v="2134.9699999999998"/>
    <n v="2125.1400000000003"/>
    <n v="2086.21"/>
    <n v="2074.6699999999996"/>
    <n v="2064.12"/>
    <x v="3"/>
    <x v="3"/>
    <x v="10"/>
    <x v="3"/>
    <x v="3"/>
    <x v="3"/>
    <x v="1"/>
    <x v="2"/>
    <x v="6"/>
    <x v="1"/>
    <x v="1"/>
    <x v="1"/>
  </r>
  <r>
    <n v="65521576001001"/>
    <n v="12"/>
    <n v="10445"/>
    <n v="1212.69"/>
    <n v="1221.6599999999999"/>
    <n v="1233.5899999999997"/>
    <n v="1183.0800000000002"/>
    <n v="1195.3"/>
    <n v="1206.56"/>
    <x v="4"/>
    <x v="4"/>
    <x v="8"/>
    <x v="4"/>
    <x v="4"/>
    <x v="2"/>
    <x v="4"/>
    <x v="5"/>
    <x v="5"/>
    <x v="5"/>
    <x v="4"/>
    <x v="2"/>
  </r>
  <r>
    <n v="65521576001004"/>
    <n v="12"/>
    <n v="18094"/>
    <n v="1779.24"/>
    <n v="1774.9999999999998"/>
    <n v="1773.7499999999998"/>
    <n v="1792.7700000000002"/>
    <n v="1788.9600000000003"/>
    <n v="1785.4899999999998"/>
    <x v="2"/>
    <x v="2"/>
    <x v="3"/>
    <x v="2"/>
    <x v="2"/>
    <x v="2"/>
    <x v="2"/>
    <x v="2"/>
    <x v="12"/>
    <x v="2"/>
    <x v="2"/>
    <x v="2"/>
  </r>
  <r>
    <n v="65521576001006"/>
    <n v="12"/>
    <n v="28780"/>
    <n v="2872.7500000000005"/>
    <n v="2843.04"/>
    <n v="2816.33"/>
    <n v="2661.87"/>
    <n v="2635.1600000000003"/>
    <n v="2610.6799999999998"/>
    <x v="6"/>
    <x v="5"/>
    <x v="30"/>
    <x v="6"/>
    <x v="5"/>
    <x v="1"/>
    <x v="1"/>
    <x v="1"/>
    <x v="11"/>
    <x v="1"/>
    <x v="1"/>
    <x v="7"/>
  </r>
  <r>
    <n v="65521646001001"/>
    <n v="12"/>
    <n v="26111"/>
    <n v="2629.7999999999997"/>
    <n v="2605.7500000000005"/>
    <n v="2584.73"/>
    <n v="2471.5799999999995"/>
    <n v="2449.85"/>
    <n v="2430.02"/>
    <x v="6"/>
    <x v="5"/>
    <x v="24"/>
    <x v="6"/>
    <x v="5"/>
    <x v="1"/>
    <x v="1"/>
    <x v="1"/>
    <x v="5"/>
    <x v="1"/>
    <x v="1"/>
    <x v="7"/>
  </r>
  <r>
    <n v="65522836001001"/>
    <n v="12"/>
    <n v="22451"/>
    <n v="2134.6699999999996"/>
    <n v="2122.1499999999996"/>
    <n v="2112.64"/>
    <n v="2138.59"/>
    <n v="2125.66"/>
    <n v="2113.8599999999997"/>
    <x v="3"/>
    <x v="3"/>
    <x v="3"/>
    <x v="3"/>
    <x v="3"/>
    <x v="2"/>
    <x v="1"/>
    <x v="2"/>
    <x v="12"/>
    <x v="1"/>
    <x v="1"/>
    <x v="2"/>
  </r>
  <r>
    <n v="65522906001001"/>
    <n v="12"/>
    <n v="15235"/>
    <n v="1580.43"/>
    <n v="1580.8000000000002"/>
    <n v="1584.1999999999998"/>
    <n v="1551.6"/>
    <n v="1554.13"/>
    <n v="1556.4800000000005"/>
    <x v="2"/>
    <x v="2"/>
    <x v="10"/>
    <x v="2"/>
    <x v="2"/>
    <x v="2"/>
    <x v="2"/>
    <x v="2"/>
    <x v="6"/>
    <x v="2"/>
    <x v="2"/>
    <x v="2"/>
  </r>
  <r>
    <n v="65525986001006"/>
    <n v="12"/>
    <n v="25953"/>
    <n v="2680.7900000000004"/>
    <n v="2655.5699999999997"/>
    <n v="2633.31"/>
    <n v="2415.0299999999997"/>
    <n v="2394.8399999999997"/>
    <n v="2376.3399999999997"/>
    <x v="6"/>
    <x v="5"/>
    <x v="49"/>
    <x v="6"/>
    <x v="5"/>
    <x v="7"/>
    <x v="1"/>
    <x v="1"/>
    <x v="17"/>
    <x v="1"/>
    <x v="1"/>
    <x v="7"/>
  </r>
  <r>
    <n v="65526056002001"/>
    <n v="12"/>
    <n v="16022"/>
    <n v="1476.2800000000002"/>
    <n v="1479.1000000000001"/>
    <n v="1484.9"/>
    <n v="1594.89"/>
    <n v="1596.2999999999997"/>
    <n v="1597.5800000000002"/>
    <x v="2"/>
    <x v="2"/>
    <x v="33"/>
    <x v="2"/>
    <x v="2"/>
    <x v="0"/>
    <x v="2"/>
    <x v="2"/>
    <x v="25"/>
    <x v="2"/>
    <x v="2"/>
    <x v="8"/>
  </r>
  <r>
    <n v="65527106001002"/>
    <n v="12"/>
    <n v="14560"/>
    <n v="1434.25"/>
    <n v="1438.04"/>
    <n v="1444.8400000000004"/>
    <n v="1465.19"/>
    <n v="1470.03"/>
    <n v="1474.45"/>
    <x v="2"/>
    <x v="4"/>
    <x v="3"/>
    <x v="2"/>
    <x v="2"/>
    <x v="2"/>
    <x v="2"/>
    <x v="2"/>
    <x v="12"/>
    <x v="2"/>
    <x v="2"/>
    <x v="4"/>
  </r>
  <r>
    <n v="65527456001001"/>
    <n v="12"/>
    <n v="5660"/>
    <n v="678.44"/>
    <n v="699.84"/>
    <n v="724.22999999999979"/>
    <n v="747.65000000000009"/>
    <n v="771.38"/>
    <n v="793.13000000000011"/>
    <x v="0"/>
    <x v="0"/>
    <x v="3"/>
    <x v="0"/>
    <x v="0"/>
    <x v="0"/>
    <x v="0"/>
    <x v="0"/>
    <x v="21"/>
    <x v="0"/>
    <x v="6"/>
    <x v="5"/>
  </r>
  <r>
    <n v="65527806001002"/>
    <n v="12"/>
    <n v="7026"/>
    <n v="787.50999999999988"/>
    <n v="806.37999999999988"/>
    <n v="828.22999999999979"/>
    <n v="868.69"/>
    <n v="889.24"/>
    <n v="908.09"/>
    <x v="0"/>
    <x v="0"/>
    <x v="4"/>
    <x v="0"/>
    <x v="0"/>
    <x v="0"/>
    <x v="5"/>
    <x v="0"/>
    <x v="3"/>
    <x v="4"/>
    <x v="0"/>
    <x v="5"/>
  </r>
  <r>
    <n v="65530886001002"/>
    <n v="12"/>
    <n v="4818"/>
    <n v="648.22"/>
    <n v="670.31"/>
    <n v="695.41"/>
    <n v="690.18999999999994"/>
    <n v="715.43000000000006"/>
    <n v="738.56999999999994"/>
    <x v="0"/>
    <x v="0"/>
    <x v="2"/>
    <x v="0"/>
    <x v="0"/>
    <x v="0"/>
    <x v="0"/>
    <x v="7"/>
    <x v="1"/>
    <x v="6"/>
    <x v="6"/>
    <x v="5"/>
  </r>
  <r>
    <n v="65530944001004"/>
    <n v="12"/>
    <n v="43916"/>
    <n v="4058.3600000000006"/>
    <n v="4001.0200000000004"/>
    <n v="3946.7000000000003"/>
    <n v="3840.8199999999997"/>
    <n v="3783.0800000000004"/>
    <n v="3730.1200000000003"/>
    <x v="7"/>
    <x v="8"/>
    <x v="24"/>
    <x v="9"/>
    <x v="1"/>
    <x v="7"/>
    <x v="1"/>
    <x v="1"/>
    <x v="8"/>
    <x v="8"/>
    <x v="1"/>
    <x v="7"/>
  </r>
  <r>
    <n v="65531586001003"/>
    <n v="12"/>
    <n v="3045"/>
    <n v="460.42999999999995"/>
    <n v="486.90999999999997"/>
    <n v="516.39"/>
    <n v="540.00999999999988"/>
    <n v="569.21999999999991"/>
    <n v="595.96"/>
    <x v="0"/>
    <x v="0"/>
    <x v="3"/>
    <x v="0"/>
    <x v="0"/>
    <x v="0"/>
    <x v="3"/>
    <x v="3"/>
    <x v="3"/>
    <x v="10"/>
    <x v="3"/>
    <x v="3"/>
  </r>
  <r>
    <n v="65535576002003"/>
    <n v="12.23"/>
    <n v="25041"/>
    <n v="2462.9700000000003"/>
    <n v="2443.52"/>
    <n v="2427.12"/>
    <n v="2343.19"/>
    <n v="2325.7200000000003"/>
    <n v="2309.7200000000003"/>
    <x v="6"/>
    <x v="3"/>
    <x v="22"/>
    <x v="3"/>
    <x v="3"/>
    <x v="3"/>
    <x v="1"/>
    <x v="1"/>
    <x v="8"/>
    <x v="1"/>
    <x v="1"/>
    <x v="1"/>
  </r>
  <r>
    <n v="65535996001001"/>
    <n v="12"/>
    <n v="13442"/>
    <n v="1346.4399999999998"/>
    <n v="1352.26"/>
    <n v="1361.1"/>
    <n v="1354.23"/>
    <n v="1362.02"/>
    <n v="1369.1100000000001"/>
    <x v="2"/>
    <x v="4"/>
    <x v="16"/>
    <x v="4"/>
    <x v="4"/>
    <x v="2"/>
    <x v="2"/>
    <x v="5"/>
    <x v="1"/>
    <x v="5"/>
    <x v="4"/>
    <x v="2"/>
  </r>
  <r>
    <n v="65540616001002"/>
    <n v="12"/>
    <n v="9132"/>
    <n v="1088.3399999999999"/>
    <n v="1100.21"/>
    <n v="1115.0700000000002"/>
    <n v="1047.1199999999999"/>
    <n v="1062.9499999999998"/>
    <n v="1077.48"/>
    <x v="4"/>
    <x v="4"/>
    <x v="5"/>
    <x v="4"/>
    <x v="4"/>
    <x v="2"/>
    <x v="4"/>
    <x v="5"/>
    <x v="7"/>
    <x v="4"/>
    <x v="4"/>
    <x v="2"/>
  </r>
  <r>
    <n v="65544116001001"/>
    <n v="12"/>
    <n v="25856"/>
    <n v="2402.25"/>
    <n v="2383.5000000000005"/>
    <n v="2367.75"/>
    <n v="2413"/>
    <n v="2392.85"/>
    <n v="2374.3999999999996"/>
    <x v="6"/>
    <x v="3"/>
    <x v="0"/>
    <x v="6"/>
    <x v="5"/>
    <x v="2"/>
    <x v="1"/>
    <x v="1"/>
    <x v="4"/>
    <x v="1"/>
    <x v="1"/>
    <x v="2"/>
  </r>
  <r>
    <n v="65544606002002"/>
    <n v="12"/>
    <n v="30792"/>
    <n v="2960.64"/>
    <n v="2928.91"/>
    <n v="2900.1200000000003"/>
    <n v="2816.92"/>
    <n v="2786.12"/>
    <n v="2757.92"/>
    <x v="5"/>
    <x v="5"/>
    <x v="22"/>
    <x v="5"/>
    <x v="5"/>
    <x v="1"/>
    <x v="1"/>
    <x v="1"/>
    <x v="8"/>
    <x v="1"/>
    <x v="1"/>
    <x v="1"/>
  </r>
  <r>
    <n v="65544676001001"/>
    <n v="12"/>
    <n v="21563"/>
    <n v="1974.75"/>
    <n v="1965.9599999999998"/>
    <n v="1960.16"/>
    <n v="2041.9199999999998"/>
    <n v="2031.59"/>
    <n v="2022.08"/>
    <x v="3"/>
    <x v="2"/>
    <x v="18"/>
    <x v="3"/>
    <x v="3"/>
    <x v="2"/>
    <x v="2"/>
    <x v="2"/>
    <x v="15"/>
    <x v="1"/>
    <x v="2"/>
    <x v="2"/>
  </r>
  <r>
    <n v="65546006001001"/>
    <n v="12"/>
    <n v="13240"/>
    <n v="1361.9500000000003"/>
    <n v="1367.42"/>
    <n v="1375.9199999999998"/>
    <n v="1391.04"/>
    <n v="1397.81"/>
    <n v="1404.0199999999998"/>
    <x v="2"/>
    <x v="4"/>
    <x v="12"/>
    <x v="4"/>
    <x v="4"/>
    <x v="2"/>
    <x v="2"/>
    <x v="5"/>
    <x v="12"/>
    <x v="2"/>
    <x v="2"/>
    <x v="4"/>
  </r>
  <r>
    <n v="65548176001001"/>
    <n v="12"/>
    <n v="12929"/>
    <n v="1397.8"/>
    <n v="1402.46"/>
    <n v="1410.1199999999997"/>
    <n v="1356.4699999999998"/>
    <n v="1364.17"/>
    <n v="1371.23"/>
    <x v="2"/>
    <x v="4"/>
    <x v="8"/>
    <x v="4"/>
    <x v="4"/>
    <x v="2"/>
    <x v="2"/>
    <x v="5"/>
    <x v="5"/>
    <x v="5"/>
    <x v="4"/>
    <x v="2"/>
  </r>
  <r>
    <n v="65548666001001"/>
    <n v="12"/>
    <n v="19803"/>
    <n v="2132.5700000000002"/>
    <n v="2120.09"/>
    <n v="2110.61"/>
    <n v="1885.47"/>
    <n v="1879.26"/>
    <n v="1873.5299999999997"/>
    <x v="3"/>
    <x v="3"/>
    <x v="65"/>
    <x v="3"/>
    <x v="2"/>
    <x v="1"/>
    <x v="1"/>
    <x v="2"/>
    <x v="33"/>
    <x v="2"/>
    <x v="2"/>
    <x v="7"/>
  </r>
  <r>
    <n v="65550066001001"/>
    <n v="12"/>
    <n v="12657"/>
    <n v="1303.5899999999999"/>
    <n v="1310.4199999999998"/>
    <n v="1320.27"/>
    <n v="1324.65"/>
    <n v="1333.19"/>
    <n v="1341.02"/>
    <x v="4"/>
    <x v="4"/>
    <x v="2"/>
    <x v="4"/>
    <x v="4"/>
    <x v="2"/>
    <x v="4"/>
    <x v="5"/>
    <x v="2"/>
    <x v="5"/>
    <x v="4"/>
    <x v="4"/>
  </r>
  <r>
    <n v="65550766001001"/>
    <n v="12"/>
    <n v="18041"/>
    <n v="1797.4"/>
    <n v="1792.7099999999998"/>
    <n v="1791.06"/>
    <n v="1747.6699999999998"/>
    <n v="1745.0599999999997"/>
    <n v="1742.66"/>
    <x v="2"/>
    <x v="2"/>
    <x v="8"/>
    <x v="2"/>
    <x v="2"/>
    <x v="2"/>
    <x v="2"/>
    <x v="2"/>
    <x v="6"/>
    <x v="2"/>
    <x v="2"/>
    <x v="1"/>
  </r>
  <r>
    <n v="65551536001009"/>
    <n v="12"/>
    <n v="21145"/>
    <n v="2090.39"/>
    <n v="2078.88"/>
    <n v="2070.3900000000003"/>
    <n v="2027.7300000000002"/>
    <n v="2017.75"/>
    <n v="2008.6000000000001"/>
    <x v="3"/>
    <x v="3"/>
    <x v="8"/>
    <x v="3"/>
    <x v="3"/>
    <x v="3"/>
    <x v="1"/>
    <x v="2"/>
    <x v="6"/>
    <x v="2"/>
    <x v="2"/>
    <x v="1"/>
  </r>
  <r>
    <n v="65553338001002"/>
    <n v="12"/>
    <n v="13075"/>
    <n v="1381.16"/>
    <n v="1386.2"/>
    <n v="1394.23"/>
    <n v="1394.4699999999998"/>
    <n v="1401.1299999999997"/>
    <n v="1407.3"/>
    <x v="2"/>
    <x v="4"/>
    <x v="2"/>
    <x v="4"/>
    <x v="4"/>
    <x v="2"/>
    <x v="2"/>
    <x v="5"/>
    <x v="2"/>
    <x v="2"/>
    <x v="2"/>
    <x v="2"/>
  </r>
  <r>
    <n v="65561966001003"/>
    <n v="12"/>
    <n v="20408"/>
    <n v="2081.8000000000002"/>
    <n v="2070.52"/>
    <n v="2062.2399999999998"/>
    <n v="1962.27"/>
    <n v="1954"/>
    <n v="1946.42"/>
    <x v="3"/>
    <x v="3"/>
    <x v="6"/>
    <x v="3"/>
    <x v="3"/>
    <x v="3"/>
    <x v="1"/>
    <x v="2"/>
    <x v="11"/>
    <x v="2"/>
    <x v="2"/>
    <x v="1"/>
  </r>
  <r>
    <n v="65567986001001"/>
    <n v="12"/>
    <n v="14182"/>
    <n v="1417.9"/>
    <n v="1422.0700000000002"/>
    <n v="1429.2399999999998"/>
    <n v="1434.9899999999998"/>
    <n v="1440.6000000000001"/>
    <n v="1445.78"/>
    <x v="2"/>
    <x v="4"/>
    <x v="2"/>
    <x v="2"/>
    <x v="2"/>
    <x v="2"/>
    <x v="2"/>
    <x v="5"/>
    <x v="2"/>
    <x v="2"/>
    <x v="2"/>
    <x v="2"/>
  </r>
  <r>
    <n v="65568196001001"/>
    <n v="12"/>
    <n v="25813"/>
    <n v="2563.12"/>
    <n v="2540.6000000000004"/>
    <n v="2521.1099999999997"/>
    <n v="2415.8300000000004"/>
    <n v="2395.6099999999997"/>
    <n v="2377.09"/>
    <x v="6"/>
    <x v="5"/>
    <x v="24"/>
    <x v="6"/>
    <x v="5"/>
    <x v="1"/>
    <x v="1"/>
    <x v="1"/>
    <x v="5"/>
    <x v="1"/>
    <x v="1"/>
    <x v="1"/>
  </r>
  <r>
    <n v="65568266001003"/>
    <n v="12"/>
    <n v="16554"/>
    <n v="1711.68"/>
    <n v="1709.02"/>
    <n v="1709.32"/>
    <n v="1641.05"/>
    <n v="1641.24"/>
    <n v="1641.4099999999999"/>
    <x v="2"/>
    <x v="2"/>
    <x v="5"/>
    <x v="2"/>
    <x v="2"/>
    <x v="3"/>
    <x v="2"/>
    <x v="2"/>
    <x v="5"/>
    <x v="2"/>
    <x v="2"/>
    <x v="1"/>
  </r>
  <r>
    <n v="65569106002007"/>
    <n v="12"/>
    <n v="58580"/>
    <n v="5329.4300000000012"/>
    <n v="5242.53"/>
    <n v="5158.62"/>
    <n v="5051.91"/>
    <n v="4962.2700000000004"/>
    <n v="4880.0700000000006"/>
    <x v="12"/>
    <x v="9"/>
    <x v="24"/>
    <x v="10"/>
    <x v="14"/>
    <x v="6"/>
    <x v="13"/>
    <x v="13"/>
    <x v="6"/>
    <x v="8"/>
    <x v="11"/>
    <x v="7"/>
  </r>
  <r>
    <n v="65570856001001"/>
    <n v="12"/>
    <n v="28156"/>
    <n v="2607.62"/>
    <n v="2584.08"/>
    <n v="2563.54"/>
    <n v="2583.8399999999997"/>
    <n v="2559.21"/>
    <n v="2536.6099999999997"/>
    <x v="6"/>
    <x v="5"/>
    <x v="3"/>
    <x v="6"/>
    <x v="5"/>
    <x v="3"/>
    <x v="1"/>
    <x v="1"/>
    <x v="12"/>
    <x v="1"/>
    <x v="1"/>
    <x v="1"/>
  </r>
  <r>
    <n v="65571136001001"/>
    <n v="12"/>
    <n v="6157"/>
    <n v="765.11"/>
    <n v="784.48"/>
    <n v="806.87000000000012"/>
    <n v="793.11"/>
    <n v="815.66000000000008"/>
    <n v="836.32999999999993"/>
    <x v="0"/>
    <x v="0"/>
    <x v="16"/>
    <x v="0"/>
    <x v="0"/>
    <x v="0"/>
    <x v="0"/>
    <x v="0"/>
    <x v="6"/>
    <x v="0"/>
    <x v="6"/>
    <x v="8"/>
  </r>
  <r>
    <n v="65572186001031"/>
    <n v="12"/>
    <n v="33763"/>
    <n v="3094.98"/>
    <n v="3060.1000000000004"/>
    <n v="3028.21"/>
    <n v="3001.82"/>
    <n v="2966.21"/>
    <n v="2933.51"/>
    <x v="5"/>
    <x v="6"/>
    <x v="1"/>
    <x v="5"/>
    <x v="6"/>
    <x v="3"/>
    <x v="1"/>
    <x v="1"/>
    <x v="1"/>
    <x v="1"/>
    <x v="1"/>
    <x v="1"/>
  </r>
  <r>
    <n v="65574076001001"/>
    <n v="12"/>
    <n v="18846"/>
    <n v="1892.74"/>
    <n v="1885.86"/>
    <n v="1881.98"/>
    <n v="1879.8700000000001"/>
    <n v="1873.76"/>
    <n v="1868.1900000000003"/>
    <x v="3"/>
    <x v="2"/>
    <x v="2"/>
    <x v="3"/>
    <x v="2"/>
    <x v="2"/>
    <x v="2"/>
    <x v="2"/>
    <x v="2"/>
    <x v="2"/>
    <x v="2"/>
    <x v="2"/>
  </r>
  <r>
    <n v="65577086001001"/>
    <n v="12"/>
    <n v="7093"/>
    <n v="772.36000000000013"/>
    <n v="791.55"/>
    <n v="813.76999999999987"/>
    <n v="878.83999999999992"/>
    <n v="899.1"/>
    <n v="917.69999999999993"/>
    <x v="0"/>
    <x v="0"/>
    <x v="15"/>
    <x v="0"/>
    <x v="0"/>
    <x v="0"/>
    <x v="5"/>
    <x v="0"/>
    <x v="13"/>
    <x v="4"/>
    <x v="0"/>
    <x v="0"/>
  </r>
  <r>
    <n v="65577576001002"/>
    <n v="12"/>
    <n v="15881"/>
    <n v="1563.9599999999998"/>
    <n v="1564.73"/>
    <n v="1568.5"/>
    <n v="1593.1699999999998"/>
    <n v="1594.6"/>
    <n v="1595.99"/>
    <x v="2"/>
    <x v="2"/>
    <x v="3"/>
    <x v="2"/>
    <x v="2"/>
    <x v="2"/>
    <x v="2"/>
    <x v="2"/>
    <x v="4"/>
    <x v="2"/>
    <x v="2"/>
    <x v="2"/>
  </r>
  <r>
    <n v="65577646001001"/>
    <n v="48"/>
    <n v="75984"/>
    <n v="6986.0300000000007"/>
    <n v="6972.079999999999"/>
    <n v="6970.16"/>
    <n v="7249.880000000001"/>
    <n v="7232.65"/>
    <n v="7216.8000000000011"/>
    <x v="2"/>
    <x v="2"/>
    <x v="25"/>
    <x v="2"/>
    <x v="2"/>
    <x v="2"/>
    <x v="2"/>
    <x v="2"/>
    <x v="15"/>
    <x v="2"/>
    <x v="2"/>
    <x v="4"/>
  </r>
  <r>
    <n v="65578626002014"/>
    <n v="12"/>
    <n v="22313"/>
    <n v="2116.1000000000004"/>
    <n v="2104.0100000000002"/>
    <n v="2094.96"/>
    <n v="2204.8999999999996"/>
    <n v="2190.2199999999998"/>
    <n v="2176.79"/>
    <x v="3"/>
    <x v="3"/>
    <x v="33"/>
    <x v="3"/>
    <x v="3"/>
    <x v="0"/>
    <x v="1"/>
    <x v="2"/>
    <x v="3"/>
    <x v="1"/>
    <x v="1"/>
    <x v="4"/>
  </r>
  <r>
    <n v="65578626002016"/>
    <n v="12"/>
    <n v="61349"/>
    <n v="5435.6399999999994"/>
    <n v="5346.2500000000009"/>
    <n v="5259.86"/>
    <n v="5347.31"/>
    <n v="5249.88"/>
    <n v="5160.5600000000004"/>
    <x v="12"/>
    <x v="9"/>
    <x v="18"/>
    <x v="15"/>
    <x v="14"/>
    <x v="1"/>
    <x v="13"/>
    <x v="13"/>
    <x v="4"/>
    <x v="8"/>
    <x v="11"/>
    <x v="1"/>
  </r>
  <r>
    <n v="65579186001003"/>
    <n v="12"/>
    <n v="29263"/>
    <n v="2799.98"/>
    <n v="2771.9700000000003"/>
    <n v="2746.94"/>
    <n v="2679.57"/>
    <n v="2652.4"/>
    <n v="2627.52"/>
    <x v="6"/>
    <x v="5"/>
    <x v="5"/>
    <x v="6"/>
    <x v="5"/>
    <x v="3"/>
    <x v="1"/>
    <x v="1"/>
    <x v="6"/>
    <x v="1"/>
    <x v="1"/>
    <x v="1"/>
  </r>
  <r>
    <n v="65579606001001"/>
    <n v="12"/>
    <n v="30683"/>
    <n v="2984.3499999999995"/>
    <n v="2952.0400000000004"/>
    <n v="2922.7200000000003"/>
    <n v="2818.29"/>
    <n v="2787.4599999999996"/>
    <n v="2759.2100000000005"/>
    <x v="5"/>
    <x v="5"/>
    <x v="24"/>
    <x v="5"/>
    <x v="5"/>
    <x v="1"/>
    <x v="1"/>
    <x v="1"/>
    <x v="5"/>
    <x v="1"/>
    <x v="1"/>
    <x v="7"/>
  </r>
  <r>
    <n v="65580306001007"/>
    <n v="12"/>
    <n v="18301"/>
    <n v="1997.0200000000002"/>
    <n v="1987.7000000000003"/>
    <n v="1981.3900000000003"/>
    <n v="1805.9499999999998"/>
    <n v="1801.8099999999997"/>
    <n v="1798.0200000000002"/>
    <x v="3"/>
    <x v="3"/>
    <x v="38"/>
    <x v="2"/>
    <x v="2"/>
    <x v="1"/>
    <x v="2"/>
    <x v="2"/>
    <x v="18"/>
    <x v="2"/>
    <x v="2"/>
    <x v="7"/>
  </r>
  <r>
    <n v="65580726001001"/>
    <n v="12"/>
    <n v="26351"/>
    <n v="2617.4299999999998"/>
    <n v="2593.65"/>
    <n v="2572.91"/>
    <n v="2454.04"/>
    <n v="2432.7799999999997"/>
    <n v="2413.35"/>
    <x v="6"/>
    <x v="5"/>
    <x v="9"/>
    <x v="6"/>
    <x v="5"/>
    <x v="1"/>
    <x v="1"/>
    <x v="1"/>
    <x v="11"/>
    <x v="1"/>
    <x v="1"/>
    <x v="7"/>
  </r>
  <r>
    <n v="65581496001003"/>
    <n v="12"/>
    <n v="38956"/>
    <n v="3215.0999999999995"/>
    <n v="3177.4299999999994"/>
    <n v="3142.74"/>
    <n v="3500.83"/>
    <n v="3452.0500000000006"/>
    <n v="3407.3300000000004"/>
    <x v="5"/>
    <x v="6"/>
    <x v="48"/>
    <x v="1"/>
    <x v="1"/>
    <x v="5"/>
    <x v="1"/>
    <x v="1"/>
    <x v="27"/>
    <x v="1"/>
    <x v="1"/>
    <x v="4"/>
  </r>
  <r>
    <n v="65581846001001"/>
    <n v="12"/>
    <n v="16461"/>
    <n v="1620.33"/>
    <n v="1619.8"/>
    <n v="1622.2500000000002"/>
    <n v="1602.4199999999998"/>
    <n v="1603.6399999999999"/>
    <n v="1604.7500000000002"/>
    <x v="2"/>
    <x v="2"/>
    <x v="1"/>
    <x v="2"/>
    <x v="2"/>
    <x v="2"/>
    <x v="2"/>
    <x v="2"/>
    <x v="1"/>
    <x v="2"/>
    <x v="2"/>
    <x v="2"/>
  </r>
  <r>
    <n v="65582266001001"/>
    <n v="12"/>
    <n v="52722"/>
    <n v="4974.2299999999996"/>
    <n v="4895.59"/>
    <n v="4819.920000000001"/>
    <n v="4600.42"/>
    <n v="4522.6500000000005"/>
    <n v="4451.3900000000003"/>
    <x v="12"/>
    <x v="12"/>
    <x v="49"/>
    <x v="8"/>
    <x v="9"/>
    <x v="6"/>
    <x v="13"/>
    <x v="13"/>
    <x v="11"/>
    <x v="8"/>
    <x v="11"/>
    <x v="7"/>
  </r>
  <r>
    <n v="65582476001001"/>
    <n v="12"/>
    <n v="15847"/>
    <n v="1638.5199999999998"/>
    <n v="1637.57"/>
    <n v="1639.62"/>
    <n v="1602.52"/>
    <n v="1603.73"/>
    <n v="1604.8499999999995"/>
    <x v="2"/>
    <x v="2"/>
    <x v="10"/>
    <x v="2"/>
    <x v="2"/>
    <x v="2"/>
    <x v="2"/>
    <x v="2"/>
    <x v="6"/>
    <x v="2"/>
    <x v="2"/>
    <x v="2"/>
  </r>
  <r>
    <n v="65582476001002"/>
    <n v="12"/>
    <n v="7231"/>
    <n v="828.16"/>
    <n v="846.06"/>
    <n v="866.96000000000015"/>
    <n v="903.95999999999992"/>
    <n v="923.5899999999998"/>
    <n v="941.56"/>
    <x v="4"/>
    <x v="0"/>
    <x v="4"/>
    <x v="0"/>
    <x v="4"/>
    <x v="0"/>
    <x v="5"/>
    <x v="4"/>
    <x v="15"/>
    <x v="4"/>
    <x v="0"/>
    <x v="5"/>
  </r>
  <r>
    <n v="65583106001004"/>
    <n v="12"/>
    <n v="18048"/>
    <n v="1720.53"/>
    <n v="1717.65"/>
    <n v="1717.78"/>
    <n v="1747.09"/>
    <n v="1744.5100000000002"/>
    <n v="1742.1"/>
    <x v="2"/>
    <x v="2"/>
    <x v="3"/>
    <x v="2"/>
    <x v="2"/>
    <x v="2"/>
    <x v="2"/>
    <x v="2"/>
    <x v="4"/>
    <x v="2"/>
    <x v="2"/>
    <x v="2"/>
  </r>
  <r>
    <n v="65584786001001"/>
    <n v="12"/>
    <n v="14553"/>
    <n v="1474.55"/>
    <n v="1477.3999999999996"/>
    <n v="1483.28"/>
    <n v="1449.7700000000002"/>
    <n v="1455.0300000000002"/>
    <n v="1459.81"/>
    <x v="2"/>
    <x v="2"/>
    <x v="10"/>
    <x v="2"/>
    <x v="2"/>
    <x v="2"/>
    <x v="2"/>
    <x v="2"/>
    <x v="6"/>
    <x v="2"/>
    <x v="2"/>
    <x v="2"/>
  </r>
  <r>
    <n v="65585206001001"/>
    <n v="12"/>
    <n v="28412"/>
    <n v="2748.9099999999994"/>
    <n v="2722.0800000000004"/>
    <n v="2698.27"/>
    <n v="2631.7900000000004"/>
    <n v="2605.8900000000008"/>
    <n v="2582.16"/>
    <x v="6"/>
    <x v="5"/>
    <x v="5"/>
    <x v="6"/>
    <x v="5"/>
    <x v="3"/>
    <x v="1"/>
    <x v="1"/>
    <x v="6"/>
    <x v="1"/>
    <x v="1"/>
    <x v="1"/>
  </r>
  <r>
    <n v="65585276001001"/>
    <n v="12"/>
    <n v="34932"/>
    <n v="3213.25"/>
    <n v="3175.5999999999995"/>
    <n v="3140.98"/>
    <n v="3126.36"/>
    <n v="3087.44"/>
    <n v="3051.75"/>
    <x v="5"/>
    <x v="6"/>
    <x v="16"/>
    <x v="5"/>
    <x v="6"/>
    <x v="3"/>
    <x v="1"/>
    <x v="1"/>
    <x v="2"/>
    <x v="1"/>
    <x v="1"/>
    <x v="1"/>
  </r>
  <r>
    <n v="65585556001002"/>
    <n v="12"/>
    <n v="18322"/>
    <n v="1848.15"/>
    <n v="1842.2999999999997"/>
    <n v="1839.47"/>
    <n v="1814.32"/>
    <n v="1809.9399999999996"/>
    <n v="1805.9599999999996"/>
    <x v="2"/>
    <x v="2"/>
    <x v="1"/>
    <x v="2"/>
    <x v="2"/>
    <x v="2"/>
    <x v="2"/>
    <x v="2"/>
    <x v="1"/>
    <x v="2"/>
    <x v="2"/>
    <x v="2"/>
  </r>
  <r>
    <n v="65586536001001"/>
    <n v="12"/>
    <n v="25053"/>
    <n v="2242.0200000000004"/>
    <n v="2226.9900000000002"/>
    <n v="2214.9900000000002"/>
    <n v="2326.73"/>
    <n v="2308.87"/>
    <n v="2292.5"/>
    <x v="3"/>
    <x v="3"/>
    <x v="33"/>
    <x v="3"/>
    <x v="3"/>
    <x v="2"/>
    <x v="1"/>
    <x v="1"/>
    <x v="3"/>
    <x v="1"/>
    <x v="1"/>
    <x v="2"/>
  </r>
  <r>
    <n v="65588776001002"/>
    <n v="12"/>
    <n v="17895"/>
    <n v="1759.2399999999998"/>
    <n v="1755.46"/>
    <n v="1754.6999999999998"/>
    <n v="1720.5899999999997"/>
    <n v="1718.6999999999998"/>
    <n v="1716.9600000000003"/>
    <x v="2"/>
    <x v="2"/>
    <x v="10"/>
    <x v="2"/>
    <x v="2"/>
    <x v="2"/>
    <x v="2"/>
    <x v="2"/>
    <x v="6"/>
    <x v="2"/>
    <x v="2"/>
    <x v="2"/>
  </r>
  <r>
    <n v="65589896001003"/>
    <n v="12"/>
    <n v="56818"/>
    <n v="5340.11"/>
    <n v="5252.9299999999994"/>
    <n v="5168.78"/>
    <n v="4958.0899999999992"/>
    <n v="4870.9000000000005"/>
    <n v="4790.9899999999989"/>
    <x v="12"/>
    <x v="9"/>
    <x v="49"/>
    <x v="10"/>
    <x v="14"/>
    <x v="10"/>
    <x v="13"/>
    <x v="13"/>
    <x v="5"/>
    <x v="8"/>
    <x v="11"/>
    <x v="7"/>
  </r>
  <r>
    <n v="65590077001003"/>
    <n v="12"/>
    <n v="10897"/>
    <n v="1219.03"/>
    <n v="1227.8400000000001"/>
    <n v="1239.6400000000001"/>
    <n v="1213.3699999999999"/>
    <n v="1224.79"/>
    <n v="1235.32"/>
    <x v="4"/>
    <x v="4"/>
    <x v="1"/>
    <x v="4"/>
    <x v="4"/>
    <x v="2"/>
    <x v="4"/>
    <x v="5"/>
    <x v="6"/>
    <x v="5"/>
    <x v="4"/>
    <x v="2"/>
  </r>
  <r>
    <n v="65591716001006"/>
    <n v="12"/>
    <n v="11234"/>
    <n v="1134.4299999999998"/>
    <n v="1145.2100000000003"/>
    <n v="1158.96"/>
    <n v="1233.8899999999999"/>
    <n v="1244.8000000000002"/>
    <n v="1254.83"/>
    <x v="4"/>
    <x v="4"/>
    <x v="25"/>
    <x v="4"/>
    <x v="4"/>
    <x v="0"/>
    <x v="4"/>
    <x v="5"/>
    <x v="0"/>
    <x v="5"/>
    <x v="4"/>
    <x v="8"/>
  </r>
  <r>
    <n v="65591786001002"/>
    <n v="12"/>
    <n v="25413"/>
    <n v="2510.81"/>
    <n v="2489.5500000000002"/>
    <n v="2471.2599999999998"/>
    <n v="2351.13"/>
    <n v="2332.6400000000003"/>
    <n v="2315.6600000000003"/>
    <x v="6"/>
    <x v="5"/>
    <x v="9"/>
    <x v="6"/>
    <x v="3"/>
    <x v="1"/>
    <x v="1"/>
    <x v="1"/>
    <x v="11"/>
    <x v="1"/>
    <x v="1"/>
    <x v="7"/>
  </r>
  <r>
    <n v="65609916001002"/>
    <n v="12"/>
    <n v="6111"/>
    <n v="763.87999999999988"/>
    <n v="783.2700000000001"/>
    <n v="805.68000000000006"/>
    <n v="784.58"/>
    <n v="807.34000000000015"/>
    <n v="828.21"/>
    <x v="0"/>
    <x v="0"/>
    <x v="1"/>
    <x v="0"/>
    <x v="0"/>
    <x v="0"/>
    <x v="0"/>
    <x v="0"/>
    <x v="8"/>
    <x v="0"/>
    <x v="6"/>
    <x v="8"/>
  </r>
  <r>
    <n v="65611316001001"/>
    <n v="12"/>
    <n v="12473"/>
    <n v="1337.35"/>
    <n v="1343.3899999999999"/>
    <n v="1352.4399999999998"/>
    <n v="1323.64"/>
    <n v="1332.1999999999998"/>
    <n v="1340.03"/>
    <x v="4"/>
    <x v="4"/>
    <x v="1"/>
    <x v="4"/>
    <x v="4"/>
    <x v="2"/>
    <x v="2"/>
    <x v="5"/>
    <x v="6"/>
    <x v="5"/>
    <x v="4"/>
    <x v="2"/>
  </r>
  <r>
    <n v="65611666001001"/>
    <n v="12"/>
    <n v="21867"/>
    <n v="1982.8499999999997"/>
    <n v="1973.88"/>
    <n v="1967.89"/>
    <n v="2056.38"/>
    <n v="2045.6299999999999"/>
    <n v="2035.79"/>
    <x v="3"/>
    <x v="2"/>
    <x v="18"/>
    <x v="3"/>
    <x v="3"/>
    <x v="2"/>
    <x v="2"/>
    <x v="2"/>
    <x v="15"/>
    <x v="1"/>
    <x v="2"/>
    <x v="4"/>
  </r>
  <r>
    <n v="65613066001001"/>
    <n v="12"/>
    <n v="4296"/>
    <n v="573.81999999999994"/>
    <n v="597.64"/>
    <n v="624.46"/>
    <n v="640.47000000000014"/>
    <n v="667.01"/>
    <n v="691.38000000000011"/>
    <x v="0"/>
    <x v="0"/>
    <x v="12"/>
    <x v="0"/>
    <x v="0"/>
    <x v="0"/>
    <x v="6"/>
    <x v="7"/>
    <x v="21"/>
    <x v="6"/>
    <x v="5"/>
    <x v="0"/>
  </r>
  <r>
    <n v="65614396001001"/>
    <n v="12"/>
    <n v="10648"/>
    <n v="1073.3000000000002"/>
    <n v="1085.52"/>
    <n v="1100.71"/>
    <n v="1140.73"/>
    <n v="1154.1199999999999"/>
    <n v="1166.4000000000001"/>
    <x v="4"/>
    <x v="4"/>
    <x v="4"/>
    <x v="4"/>
    <x v="4"/>
    <x v="0"/>
    <x v="4"/>
    <x v="5"/>
    <x v="15"/>
    <x v="5"/>
    <x v="4"/>
    <x v="8"/>
  </r>
  <r>
    <n v="65615096002002"/>
    <n v="12.01"/>
    <n v="23133"/>
    <n v="1927.44"/>
    <n v="1919.76"/>
    <n v="1915.1100000000001"/>
    <n v="2178.88"/>
    <n v="2164.96"/>
    <n v="2152.17"/>
    <x v="3"/>
    <x v="2"/>
    <x v="29"/>
    <x v="3"/>
    <x v="3"/>
    <x v="5"/>
    <x v="2"/>
    <x v="2"/>
    <x v="34"/>
    <x v="1"/>
    <x v="1"/>
    <x v="8"/>
  </r>
  <r>
    <n v="65616426001003"/>
    <n v="12.01"/>
    <n v="18876"/>
    <n v="1914.48"/>
    <n v="1907.1299999999999"/>
    <n v="1902.75"/>
    <n v="1854.8300000000002"/>
    <n v="1849.43"/>
    <n v="1844.5100000000002"/>
    <x v="3"/>
    <x v="2"/>
    <x v="8"/>
    <x v="2"/>
    <x v="2"/>
    <x v="3"/>
    <x v="2"/>
    <x v="2"/>
    <x v="8"/>
    <x v="2"/>
    <x v="2"/>
    <x v="1"/>
  </r>
  <r>
    <n v="65617192001002"/>
    <n v="12"/>
    <n v="19028"/>
    <n v="1892.81"/>
    <n v="1885.93"/>
    <n v="1882.05"/>
    <n v="1834.78"/>
    <n v="1829.88"/>
    <n v="1825.3899999999999"/>
    <x v="3"/>
    <x v="2"/>
    <x v="8"/>
    <x v="2"/>
    <x v="2"/>
    <x v="3"/>
    <x v="2"/>
    <x v="2"/>
    <x v="8"/>
    <x v="2"/>
    <x v="2"/>
    <x v="1"/>
  </r>
  <r>
    <n v="65622544001001"/>
    <n v="12"/>
    <n v="19670"/>
    <n v="1957.06"/>
    <n v="1948.67"/>
    <n v="1943.28"/>
    <n v="1894.19"/>
    <n v="1887.7300000000002"/>
    <n v="1881.7900000000002"/>
    <x v="3"/>
    <x v="2"/>
    <x v="8"/>
    <x v="3"/>
    <x v="2"/>
    <x v="3"/>
    <x v="2"/>
    <x v="2"/>
    <x v="8"/>
    <x v="2"/>
    <x v="2"/>
    <x v="1"/>
  </r>
  <r>
    <n v="65623076001001"/>
    <n v="12"/>
    <n v="27797"/>
    <n v="2618.13"/>
    <n v="2594.34"/>
    <n v="2573.56"/>
    <n v="2520.83"/>
    <n v="2497.89"/>
    <n v="2476.7900000000004"/>
    <x v="6"/>
    <x v="5"/>
    <x v="8"/>
    <x v="6"/>
    <x v="5"/>
    <x v="3"/>
    <x v="1"/>
    <x v="1"/>
    <x v="6"/>
    <x v="1"/>
    <x v="1"/>
    <x v="1"/>
  </r>
  <r>
    <n v="65624546002002"/>
    <n v="12"/>
    <n v="8789"/>
    <n v="871.06"/>
    <n v="887.94"/>
    <n v="907.87"/>
    <n v="1000.5500000000002"/>
    <n v="1017.63"/>
    <n v="1033.2800000000002"/>
    <x v="4"/>
    <x v="0"/>
    <x v="28"/>
    <x v="4"/>
    <x v="4"/>
    <x v="0"/>
    <x v="5"/>
    <x v="4"/>
    <x v="24"/>
    <x v="4"/>
    <x v="0"/>
    <x v="0"/>
  </r>
  <r>
    <n v="65626506001001"/>
    <n v="12"/>
    <n v="33152"/>
    <n v="2884.09"/>
    <n v="2854.1299999999997"/>
    <n v="2827.1499999999996"/>
    <n v="2952.7699999999991"/>
    <n v="2918.44"/>
    <n v="2886.94"/>
    <x v="6"/>
    <x v="5"/>
    <x v="46"/>
    <x v="5"/>
    <x v="6"/>
    <x v="2"/>
    <x v="1"/>
    <x v="1"/>
    <x v="15"/>
    <x v="1"/>
    <x v="1"/>
    <x v="2"/>
  </r>
  <r>
    <n v="65627206001002"/>
    <n v="12"/>
    <n v="29076"/>
    <n v="2697.51"/>
    <n v="2671.8999999999996"/>
    <n v="2649.27"/>
    <n v="2637.8900000000003"/>
    <n v="2611.85"/>
    <n v="2587.9699999999998"/>
    <x v="6"/>
    <x v="5"/>
    <x v="16"/>
    <x v="6"/>
    <x v="5"/>
    <x v="3"/>
    <x v="1"/>
    <x v="1"/>
    <x v="2"/>
    <x v="1"/>
    <x v="1"/>
    <x v="1"/>
  </r>
  <r>
    <n v="65628256001001"/>
    <n v="12"/>
    <n v="20218"/>
    <n v="2098.0199999999995"/>
    <n v="2086.34"/>
    <n v="2077.67"/>
    <n v="1937.41"/>
    <n v="1929.8199999999997"/>
    <n v="1922.8300000000002"/>
    <x v="3"/>
    <x v="3"/>
    <x v="20"/>
    <x v="3"/>
    <x v="3"/>
    <x v="3"/>
    <x v="1"/>
    <x v="2"/>
    <x v="19"/>
    <x v="2"/>
    <x v="2"/>
    <x v="7"/>
  </r>
  <r>
    <n v="65628326001001"/>
    <n v="12"/>
    <n v="16404"/>
    <n v="1681.4399999999998"/>
    <n v="1679.45"/>
    <n v="1680.4899999999998"/>
    <n v="1615.2"/>
    <n v="1616.0900000000001"/>
    <n v="1616.89"/>
    <x v="2"/>
    <x v="2"/>
    <x v="14"/>
    <x v="2"/>
    <x v="2"/>
    <x v="3"/>
    <x v="2"/>
    <x v="2"/>
    <x v="5"/>
    <x v="2"/>
    <x v="2"/>
    <x v="1"/>
  </r>
  <r>
    <n v="65628581001001"/>
    <n v="12"/>
    <n v="11640"/>
    <n v="1267.0199999999998"/>
    <n v="1274.7000000000003"/>
    <n v="1285.4099999999999"/>
    <n v="1247.0600000000002"/>
    <n v="1257.6399999999999"/>
    <n v="1267.3499999999999"/>
    <x v="4"/>
    <x v="4"/>
    <x v="10"/>
    <x v="4"/>
    <x v="4"/>
    <x v="2"/>
    <x v="4"/>
    <x v="5"/>
    <x v="8"/>
    <x v="5"/>
    <x v="4"/>
    <x v="2"/>
  </r>
  <r>
    <n v="65629306001001"/>
    <n v="12"/>
    <n v="21823"/>
    <n v="1996.3199999999997"/>
    <n v="1987.03"/>
    <n v="1980.73"/>
    <n v="2047.5800000000004"/>
    <n v="2037.0700000000002"/>
    <n v="2027.45"/>
    <x v="3"/>
    <x v="3"/>
    <x v="25"/>
    <x v="3"/>
    <x v="3"/>
    <x v="2"/>
    <x v="2"/>
    <x v="2"/>
    <x v="21"/>
    <x v="1"/>
    <x v="2"/>
    <x v="2"/>
  </r>
  <r>
    <n v="65629866001001"/>
    <n v="12"/>
    <n v="20611"/>
    <n v="1963.6699999999998"/>
    <n v="1955.14"/>
    <n v="1949.6"/>
    <n v="1941.9799999999998"/>
    <n v="1934.2700000000002"/>
    <n v="1927.18"/>
    <x v="3"/>
    <x v="2"/>
    <x v="16"/>
    <x v="3"/>
    <x v="3"/>
    <x v="2"/>
    <x v="2"/>
    <x v="2"/>
    <x v="2"/>
    <x v="2"/>
    <x v="2"/>
    <x v="2"/>
  </r>
  <r>
    <n v="65630986001001"/>
    <n v="12"/>
    <n v="16032"/>
    <n v="1565.1299999999999"/>
    <n v="1565.8999999999999"/>
    <n v="1569.63"/>
    <n v="1579.73"/>
    <n v="1581.58"/>
    <n v="1583.21"/>
    <x v="2"/>
    <x v="2"/>
    <x v="12"/>
    <x v="2"/>
    <x v="2"/>
    <x v="2"/>
    <x v="2"/>
    <x v="2"/>
    <x v="12"/>
    <x v="2"/>
    <x v="2"/>
    <x v="2"/>
  </r>
  <r>
    <n v="65631896001001"/>
    <n v="12"/>
    <n v="19814"/>
    <n v="1927.4899999999998"/>
    <n v="1919.7999999999997"/>
    <n v="1915.0999999999995"/>
    <n v="1888.78"/>
    <n v="1882.4599999999998"/>
    <n v="1876.6599999999999"/>
    <x v="3"/>
    <x v="2"/>
    <x v="1"/>
    <x v="3"/>
    <x v="2"/>
    <x v="2"/>
    <x v="2"/>
    <x v="2"/>
    <x v="1"/>
    <x v="2"/>
    <x v="2"/>
    <x v="1"/>
  </r>
  <r>
    <n v="65632526001002"/>
    <n v="12"/>
    <n v="17642"/>
    <n v="1763.37"/>
    <n v="1759.49"/>
    <n v="1758.6400000000003"/>
    <n v="1705.9700000000003"/>
    <n v="1704.48"/>
    <n v="1703.1"/>
    <x v="2"/>
    <x v="2"/>
    <x v="8"/>
    <x v="2"/>
    <x v="2"/>
    <x v="3"/>
    <x v="2"/>
    <x v="2"/>
    <x v="8"/>
    <x v="2"/>
    <x v="2"/>
    <x v="1"/>
  </r>
  <r>
    <n v="65634626001001"/>
    <n v="12"/>
    <n v="24634"/>
    <n v="2190.36"/>
    <n v="2176.5499999999997"/>
    <n v="2165.7399999999998"/>
    <n v="2274.5"/>
    <n v="2258.0300000000002"/>
    <n v="2242.9100000000003"/>
    <x v="3"/>
    <x v="3"/>
    <x v="33"/>
    <x v="3"/>
    <x v="3"/>
    <x v="2"/>
    <x v="1"/>
    <x v="2"/>
    <x v="3"/>
    <x v="1"/>
    <x v="1"/>
    <x v="2"/>
  </r>
  <r>
    <n v="65635956001001"/>
    <n v="12"/>
    <n v="19305"/>
    <n v="1956.3400000000001"/>
    <n v="1947.99"/>
    <n v="1942.62"/>
    <n v="1858.52"/>
    <n v="1852.97"/>
    <n v="1847.9200000000003"/>
    <x v="3"/>
    <x v="2"/>
    <x v="22"/>
    <x v="2"/>
    <x v="2"/>
    <x v="3"/>
    <x v="2"/>
    <x v="2"/>
    <x v="5"/>
    <x v="2"/>
    <x v="2"/>
    <x v="1"/>
  </r>
  <r>
    <n v="65636936001001"/>
    <n v="12"/>
    <n v="36224"/>
    <n v="3406.29"/>
    <n v="3364.1599999999994"/>
    <n v="3325.0299999999997"/>
    <n v="3221.8500000000004"/>
    <n v="3180.4199999999996"/>
    <n v="3142.4300000000003"/>
    <x v="1"/>
    <x v="6"/>
    <x v="24"/>
    <x v="5"/>
    <x v="6"/>
    <x v="1"/>
    <x v="1"/>
    <x v="1"/>
    <x v="8"/>
    <x v="1"/>
    <x v="1"/>
    <x v="7"/>
  </r>
  <r>
    <n v="65637006001001"/>
    <n v="12"/>
    <n v="14664"/>
    <n v="1575.8899999999999"/>
    <n v="1576.3899999999999"/>
    <n v="1579.87"/>
    <n v="1491.04"/>
    <n v="1495.2"/>
    <n v="1499.0100000000002"/>
    <x v="2"/>
    <x v="2"/>
    <x v="22"/>
    <x v="2"/>
    <x v="2"/>
    <x v="3"/>
    <x v="2"/>
    <x v="2"/>
    <x v="7"/>
    <x v="2"/>
    <x v="2"/>
    <x v="1"/>
  </r>
  <r>
    <n v="65637146001001"/>
    <n v="12"/>
    <n v="34101"/>
    <n v="3106.33"/>
    <n v="3071.1899999999996"/>
    <n v="3039.05"/>
    <n v="3033.12"/>
    <n v="2996.69"/>
    <n v="2963.25"/>
    <x v="5"/>
    <x v="6"/>
    <x v="2"/>
    <x v="5"/>
    <x v="6"/>
    <x v="3"/>
    <x v="1"/>
    <x v="1"/>
    <x v="2"/>
    <x v="1"/>
    <x v="1"/>
    <x v="1"/>
  </r>
  <r>
    <n v="65639246001004"/>
    <n v="12"/>
    <n v="17168"/>
    <n v="1707.22"/>
    <n v="1704.6599999999999"/>
    <n v="1705.0900000000001"/>
    <n v="1685.51"/>
    <n v="1684.54"/>
    <n v="1683.6499999999996"/>
    <x v="2"/>
    <x v="2"/>
    <x v="1"/>
    <x v="2"/>
    <x v="2"/>
    <x v="2"/>
    <x v="2"/>
    <x v="2"/>
    <x v="1"/>
    <x v="2"/>
    <x v="2"/>
    <x v="2"/>
  </r>
  <r>
    <n v="65652686002001"/>
    <n v="12"/>
    <n v="19036"/>
    <n v="1849.6299999999999"/>
    <n v="1843.76"/>
    <n v="1840.8700000000001"/>
    <n v="1848.6"/>
    <n v="1843.3300000000002"/>
    <n v="1838.5"/>
    <x v="2"/>
    <x v="2"/>
    <x v="12"/>
    <x v="2"/>
    <x v="2"/>
    <x v="2"/>
    <x v="2"/>
    <x v="2"/>
    <x v="2"/>
    <x v="2"/>
    <x v="2"/>
    <x v="2"/>
  </r>
  <r>
    <n v="65658006004001"/>
    <n v="12"/>
    <n v="12705"/>
    <n v="1327.85"/>
    <n v="1334.09"/>
    <n v="1343.3700000000001"/>
    <n v="1314.3"/>
    <n v="1323.12"/>
    <n v="1331.18"/>
    <x v="4"/>
    <x v="4"/>
    <x v="1"/>
    <x v="4"/>
    <x v="4"/>
    <x v="2"/>
    <x v="2"/>
    <x v="5"/>
    <x v="6"/>
    <x v="5"/>
    <x v="4"/>
    <x v="2"/>
  </r>
  <r>
    <n v="65658006005001"/>
    <n v="12"/>
    <n v="27865"/>
    <n v="2812.8499999999995"/>
    <n v="2784.54"/>
    <n v="2759.2200000000003"/>
    <n v="2588.9700000000003"/>
    <n v="2564.21"/>
    <n v="2541.5100000000002"/>
    <x v="6"/>
    <x v="5"/>
    <x v="31"/>
    <x v="6"/>
    <x v="5"/>
    <x v="1"/>
    <x v="1"/>
    <x v="1"/>
    <x v="7"/>
    <x v="1"/>
    <x v="1"/>
    <x v="7"/>
  </r>
  <r>
    <n v="65658286001003"/>
    <n v="12"/>
    <n v="1897"/>
    <n v="349.57"/>
    <n v="378.59"/>
    <n v="410.67"/>
    <n v="441.22"/>
    <n v="473.04"/>
    <n v="502.21"/>
    <x v="0"/>
    <x v="7"/>
    <x v="4"/>
    <x v="7"/>
    <x v="0"/>
    <x v="0"/>
    <x v="8"/>
    <x v="9"/>
    <x v="25"/>
    <x v="9"/>
    <x v="8"/>
    <x v="19"/>
  </r>
  <r>
    <n v="65658706001001"/>
    <n v="12"/>
    <n v="47410"/>
    <n v="4450.62"/>
    <n v="4384.1499999999996"/>
    <n v="4320.71"/>
    <n v="4146.0600000000004"/>
    <n v="4080.29"/>
    <n v="4019.9600000000005"/>
    <x v="13"/>
    <x v="8"/>
    <x v="38"/>
    <x v="9"/>
    <x v="8"/>
    <x v="6"/>
    <x v="1"/>
    <x v="1"/>
    <x v="5"/>
    <x v="8"/>
    <x v="1"/>
    <x v="7"/>
  </r>
  <r>
    <n v="65658706001002"/>
    <n v="12"/>
    <n v="28092"/>
    <n v="2535.2999999999997"/>
    <n v="2513.44"/>
    <n v="2494.59"/>
    <n v="2560.8099999999995"/>
    <n v="2536.79"/>
    <n v="2514.75"/>
    <x v="6"/>
    <x v="5"/>
    <x v="25"/>
    <x v="6"/>
    <x v="5"/>
    <x v="2"/>
    <x v="1"/>
    <x v="1"/>
    <x v="21"/>
    <x v="1"/>
    <x v="1"/>
    <x v="2"/>
  </r>
  <r>
    <n v="65659056001001"/>
    <n v="12"/>
    <n v="28306"/>
    <n v="2771.84"/>
    <n v="2744.48"/>
    <n v="2720.13"/>
    <n v="2626.22"/>
    <n v="2600.4499999999998"/>
    <n v="2576.87"/>
    <x v="6"/>
    <x v="5"/>
    <x v="6"/>
    <x v="6"/>
    <x v="5"/>
    <x v="1"/>
    <x v="1"/>
    <x v="1"/>
    <x v="8"/>
    <x v="1"/>
    <x v="1"/>
    <x v="1"/>
  </r>
  <r>
    <n v="65659126001001"/>
    <n v="12"/>
    <n v="20080"/>
    <n v="1902.1300000000003"/>
    <n v="1895.01"/>
    <n v="1890.9099999999999"/>
    <n v="1921.5300000000002"/>
    <n v="1914.33"/>
    <n v="1907.7499999999998"/>
    <x v="3"/>
    <x v="2"/>
    <x v="4"/>
    <x v="3"/>
    <x v="3"/>
    <x v="2"/>
    <x v="2"/>
    <x v="2"/>
    <x v="4"/>
    <x v="2"/>
    <x v="2"/>
    <x v="2"/>
  </r>
  <r>
    <n v="65659196001001"/>
    <n v="12"/>
    <n v="15520"/>
    <n v="1665.9899999999998"/>
    <n v="1664.3700000000001"/>
    <n v="1665.7799999999997"/>
    <n v="1585.58"/>
    <n v="1587.24"/>
    <n v="1588.79"/>
    <x v="2"/>
    <x v="2"/>
    <x v="22"/>
    <x v="2"/>
    <x v="2"/>
    <x v="3"/>
    <x v="2"/>
    <x v="2"/>
    <x v="11"/>
    <x v="2"/>
    <x v="2"/>
    <x v="1"/>
  </r>
  <r>
    <n v="65659616001001"/>
    <n v="12"/>
    <n v="31716"/>
    <n v="2988.8699999999994"/>
    <n v="2956.46"/>
    <n v="2927.0499999999997"/>
    <n v="2877.91"/>
    <n v="2845.5299999999997"/>
    <n v="2815.8299999999995"/>
    <x v="5"/>
    <x v="5"/>
    <x v="8"/>
    <x v="5"/>
    <x v="5"/>
    <x v="3"/>
    <x v="1"/>
    <x v="1"/>
    <x v="6"/>
    <x v="1"/>
    <x v="1"/>
    <x v="1"/>
  </r>
  <r>
    <n v="65659686001001"/>
    <n v="12"/>
    <n v="18727"/>
    <n v="1967.0899999999997"/>
    <n v="1958.47"/>
    <n v="1952.85"/>
    <n v="1858.1999999999998"/>
    <n v="1852.66"/>
    <n v="1847.6299999999999"/>
    <x v="3"/>
    <x v="2"/>
    <x v="6"/>
    <x v="2"/>
    <x v="2"/>
    <x v="3"/>
    <x v="2"/>
    <x v="2"/>
    <x v="11"/>
    <x v="2"/>
    <x v="2"/>
    <x v="1"/>
  </r>
  <r>
    <n v="65659756001002"/>
    <n v="12"/>
    <n v="24997"/>
    <n v="2346.9899999999998"/>
    <n v="2329.5299999999997"/>
    <n v="2315.06"/>
    <n v="2305.6400000000003"/>
    <n v="2288.33"/>
    <n v="2272.46"/>
    <x v="3"/>
    <x v="3"/>
    <x v="16"/>
    <x v="3"/>
    <x v="3"/>
    <x v="3"/>
    <x v="1"/>
    <x v="1"/>
    <x v="2"/>
    <x v="1"/>
    <x v="1"/>
    <x v="1"/>
  </r>
  <r>
    <n v="65661016002002"/>
    <n v="12"/>
    <n v="17798"/>
    <n v="1880.83"/>
    <n v="1874.2300000000002"/>
    <n v="1870.6100000000004"/>
    <n v="1780.7800000000004"/>
    <n v="1777.31"/>
    <n v="1774.1000000000001"/>
    <x v="3"/>
    <x v="2"/>
    <x v="22"/>
    <x v="2"/>
    <x v="2"/>
    <x v="3"/>
    <x v="2"/>
    <x v="2"/>
    <x v="11"/>
    <x v="2"/>
    <x v="2"/>
    <x v="1"/>
  </r>
  <r>
    <n v="65661086001001"/>
    <n v="12"/>
    <n v="24021"/>
    <n v="2262.8100000000004"/>
    <n v="2247.3000000000002"/>
    <n v="2234.83"/>
    <n v="2270.5400000000004"/>
    <n v="2254.17"/>
    <n v="2239.14"/>
    <x v="3"/>
    <x v="3"/>
    <x v="4"/>
    <x v="3"/>
    <x v="3"/>
    <x v="2"/>
    <x v="1"/>
    <x v="1"/>
    <x v="4"/>
    <x v="1"/>
    <x v="1"/>
    <x v="2"/>
  </r>
  <r>
    <n v="65661226001001"/>
    <n v="12"/>
    <n v="145"/>
    <n v="192.49"/>
    <n v="225.18"/>
    <n v="260.88"/>
    <n v="293.60000000000002"/>
    <n v="329.32"/>
    <n v="362.04000000000008"/>
    <x v="8"/>
    <x v="7"/>
    <x v="4"/>
    <x v="7"/>
    <x v="7"/>
    <x v="0"/>
    <x v="20"/>
    <x v="19"/>
    <x v="26"/>
    <x v="14"/>
    <x v="12"/>
    <x v="22"/>
  </r>
  <r>
    <n v="65661786001002"/>
    <n v="12"/>
    <n v="19802"/>
    <n v="1983.9700000000005"/>
    <n v="1974.9799999999998"/>
    <n v="1968.9800000000002"/>
    <n v="1896.2500000000002"/>
    <n v="1889.7399999999998"/>
    <n v="1883.7400000000002"/>
    <x v="3"/>
    <x v="2"/>
    <x v="5"/>
    <x v="3"/>
    <x v="2"/>
    <x v="3"/>
    <x v="2"/>
    <x v="2"/>
    <x v="5"/>
    <x v="2"/>
    <x v="2"/>
    <x v="1"/>
  </r>
  <r>
    <n v="65662276001001"/>
    <n v="12"/>
    <n v="11650"/>
    <n v="1299.25"/>
    <n v="1306.19"/>
    <n v="1316.12"/>
    <n v="1298.8699999999999"/>
    <n v="1308.04"/>
    <n v="1316.5100000000002"/>
    <x v="4"/>
    <x v="4"/>
    <x v="16"/>
    <x v="4"/>
    <x v="4"/>
    <x v="2"/>
    <x v="4"/>
    <x v="5"/>
    <x v="1"/>
    <x v="5"/>
    <x v="4"/>
    <x v="2"/>
  </r>
  <r>
    <n v="65662626001003"/>
    <n v="12"/>
    <n v="10254"/>
    <n v="1084.1099999999999"/>
    <n v="1096.0500000000002"/>
    <n v="1110.99"/>
    <n v="1144.76"/>
    <n v="1158.01"/>
    <n v="1170.2"/>
    <x v="4"/>
    <x v="4"/>
    <x v="4"/>
    <x v="4"/>
    <x v="4"/>
    <x v="0"/>
    <x v="4"/>
    <x v="5"/>
    <x v="21"/>
    <x v="5"/>
    <x v="4"/>
    <x v="8"/>
  </r>
  <r>
    <n v="65662626002003"/>
    <n v="12"/>
    <n v="19145"/>
    <n v="1966.6700000000003"/>
    <n v="1958.07"/>
    <n v="1952.4700000000003"/>
    <n v="1867.77"/>
    <n v="1861.9899999999998"/>
    <n v="1856.7000000000003"/>
    <x v="3"/>
    <x v="2"/>
    <x v="22"/>
    <x v="2"/>
    <x v="2"/>
    <x v="3"/>
    <x v="2"/>
    <x v="2"/>
    <x v="5"/>
    <x v="2"/>
    <x v="2"/>
    <x v="1"/>
  </r>
  <r>
    <n v="65662626002004"/>
    <n v="12"/>
    <n v="3703"/>
    <n v="440.16000000000008"/>
    <n v="467.1"/>
    <n v="497.05000000000007"/>
    <n v="607.83999999999992"/>
    <n v="635.24999999999989"/>
    <n v="660.39"/>
    <x v="0"/>
    <x v="0"/>
    <x v="33"/>
    <x v="0"/>
    <x v="0"/>
    <x v="5"/>
    <x v="3"/>
    <x v="3"/>
    <x v="47"/>
    <x v="10"/>
    <x v="5"/>
    <x v="9"/>
  </r>
  <r>
    <n v="65663956001001"/>
    <n v="12"/>
    <n v="32803"/>
    <n v="3049.2099999999996"/>
    <n v="3015.4100000000003"/>
    <n v="2984.59"/>
    <n v="2953.5700000000006"/>
    <n v="2919.23"/>
    <n v="2887.7"/>
    <x v="5"/>
    <x v="6"/>
    <x v="10"/>
    <x v="5"/>
    <x v="6"/>
    <x v="3"/>
    <x v="1"/>
    <x v="1"/>
    <x v="1"/>
    <x v="1"/>
    <x v="1"/>
    <x v="1"/>
  </r>
  <r>
    <n v="65664306001001"/>
    <n v="12"/>
    <n v="15120"/>
    <n v="1500.4099999999999"/>
    <n v="1502.6599999999999"/>
    <n v="1507.9"/>
    <n v="1505.08"/>
    <n v="1508.88"/>
    <n v="1512.34"/>
    <x v="2"/>
    <x v="2"/>
    <x v="2"/>
    <x v="2"/>
    <x v="2"/>
    <x v="2"/>
    <x v="2"/>
    <x v="2"/>
    <x v="2"/>
    <x v="2"/>
    <x v="2"/>
    <x v="2"/>
  </r>
  <r>
    <n v="65664586001001"/>
    <n v="12"/>
    <n v="22034"/>
    <n v="2099.92"/>
    <n v="2088.21"/>
    <n v="2079.5"/>
    <n v="2043.4699999999998"/>
    <n v="2033.06"/>
    <n v="2023.54"/>
    <x v="3"/>
    <x v="3"/>
    <x v="10"/>
    <x v="3"/>
    <x v="3"/>
    <x v="3"/>
    <x v="1"/>
    <x v="2"/>
    <x v="6"/>
    <x v="1"/>
    <x v="2"/>
    <x v="1"/>
  </r>
  <r>
    <n v="65664726001001"/>
    <n v="12"/>
    <n v="21215"/>
    <n v="1999.75"/>
    <n v="1990.38"/>
    <n v="1984.0099999999998"/>
    <n v="2025.4299999999998"/>
    <n v="2015.4899999999998"/>
    <n v="2006.4"/>
    <x v="3"/>
    <x v="3"/>
    <x v="4"/>
    <x v="3"/>
    <x v="3"/>
    <x v="2"/>
    <x v="2"/>
    <x v="2"/>
    <x v="4"/>
    <x v="2"/>
    <x v="2"/>
    <x v="2"/>
  </r>
  <r>
    <n v="65666266001001"/>
    <n v="12"/>
    <n v="29216"/>
    <n v="2624.11"/>
    <n v="2600.19"/>
    <n v="2579.27"/>
    <n v="2656.9500000000003"/>
    <n v="2630.36"/>
    <n v="2606.02"/>
    <x v="6"/>
    <x v="5"/>
    <x v="25"/>
    <x v="6"/>
    <x v="5"/>
    <x v="2"/>
    <x v="1"/>
    <x v="1"/>
    <x v="21"/>
    <x v="1"/>
    <x v="1"/>
    <x v="2"/>
  </r>
  <r>
    <n v="65666476001001"/>
    <n v="12"/>
    <n v="22909"/>
    <n v="2234.98"/>
    <n v="2220.11"/>
    <n v="2208.27"/>
    <n v="2124.5"/>
    <n v="2112"/>
    <n v="2100.4900000000002"/>
    <x v="3"/>
    <x v="3"/>
    <x v="22"/>
    <x v="3"/>
    <x v="3"/>
    <x v="3"/>
    <x v="1"/>
    <x v="1"/>
    <x v="5"/>
    <x v="1"/>
    <x v="1"/>
    <x v="1"/>
  </r>
  <r>
    <n v="65666756001003"/>
    <n v="12.01"/>
    <n v="16213"/>
    <n v="1625.79"/>
    <n v="1625.1700000000003"/>
    <n v="1627.5200000000002"/>
    <n v="1596.9199999999998"/>
    <n v="1598.33"/>
    <n v="1599.6099999999997"/>
    <x v="2"/>
    <x v="2"/>
    <x v="10"/>
    <x v="2"/>
    <x v="2"/>
    <x v="2"/>
    <x v="2"/>
    <x v="2"/>
    <x v="6"/>
    <x v="2"/>
    <x v="2"/>
    <x v="2"/>
  </r>
  <r>
    <n v="65668086001005"/>
    <n v="12"/>
    <n v="18280"/>
    <n v="1793.6299999999999"/>
    <n v="1789.0600000000002"/>
    <n v="1787.4799999999998"/>
    <n v="1775.71"/>
    <n v="1772.3500000000001"/>
    <n v="1769.3000000000002"/>
    <x v="2"/>
    <x v="2"/>
    <x v="16"/>
    <x v="2"/>
    <x v="2"/>
    <x v="2"/>
    <x v="2"/>
    <x v="2"/>
    <x v="1"/>
    <x v="2"/>
    <x v="2"/>
    <x v="2"/>
  </r>
  <r>
    <n v="65669486001003"/>
    <n v="12"/>
    <n v="13169"/>
    <n v="1315.35"/>
    <n v="1321.91"/>
    <n v="1331.47"/>
    <n v="1374.01"/>
    <n v="1381.24"/>
    <n v="1387.8899999999999"/>
    <x v="4"/>
    <x v="4"/>
    <x v="0"/>
    <x v="4"/>
    <x v="4"/>
    <x v="0"/>
    <x v="2"/>
    <x v="5"/>
    <x v="21"/>
    <x v="5"/>
    <x v="2"/>
    <x v="4"/>
  </r>
  <r>
    <n v="65672776001001"/>
    <n v="12"/>
    <n v="7750"/>
    <n v="929.63000000000011"/>
    <n v="945.16999999999985"/>
    <n v="963.71999999999991"/>
    <n v="925.23"/>
    <n v="944.28"/>
    <n v="961.74"/>
    <x v="4"/>
    <x v="0"/>
    <x v="10"/>
    <x v="0"/>
    <x v="4"/>
    <x v="2"/>
    <x v="5"/>
    <x v="4"/>
    <x v="5"/>
    <x v="4"/>
    <x v="0"/>
    <x v="4"/>
  </r>
  <r>
    <n v="65672776001004"/>
    <n v="12"/>
    <n v="3680"/>
    <n v="545.1099999999999"/>
    <n v="569.62"/>
    <n v="597.1"/>
    <n v="587.33999999999992"/>
    <n v="615.28"/>
    <n v="640.91999999999996"/>
    <x v="0"/>
    <x v="0"/>
    <x v="16"/>
    <x v="0"/>
    <x v="0"/>
    <x v="0"/>
    <x v="6"/>
    <x v="6"/>
    <x v="6"/>
    <x v="10"/>
    <x v="5"/>
    <x v="0"/>
  </r>
  <r>
    <n v="65673616001002"/>
    <n v="12.01"/>
    <n v="19806"/>
    <n v="1975.4900000000002"/>
    <n v="1966.72"/>
    <n v="1960.94"/>
    <n v="1918.1"/>
    <n v="1911.0499999999997"/>
    <n v="1904.5699999999997"/>
    <x v="3"/>
    <x v="2"/>
    <x v="8"/>
    <x v="3"/>
    <x v="3"/>
    <x v="3"/>
    <x v="2"/>
    <x v="2"/>
    <x v="6"/>
    <x v="2"/>
    <x v="2"/>
    <x v="1"/>
  </r>
  <r>
    <n v="65674526001005"/>
    <n v="12"/>
    <n v="23681"/>
    <n v="2181.4299999999998"/>
    <n v="2167.7999999999997"/>
    <n v="2157.2000000000003"/>
    <n v="2199.4500000000003"/>
    <n v="2184.9500000000003"/>
    <n v="2171.6400000000003"/>
    <x v="3"/>
    <x v="3"/>
    <x v="0"/>
    <x v="3"/>
    <x v="3"/>
    <x v="2"/>
    <x v="1"/>
    <x v="2"/>
    <x v="4"/>
    <x v="1"/>
    <x v="1"/>
    <x v="2"/>
  </r>
  <r>
    <n v="65675926002001"/>
    <n v="12"/>
    <n v="16346"/>
    <n v="1604.3799999999999"/>
    <n v="1604.2000000000003"/>
    <n v="1607.04"/>
    <n v="1635.2800000000002"/>
    <n v="1635.6599999999999"/>
    <n v="1635.9299999999998"/>
    <x v="2"/>
    <x v="2"/>
    <x v="3"/>
    <x v="2"/>
    <x v="2"/>
    <x v="2"/>
    <x v="2"/>
    <x v="2"/>
    <x v="4"/>
    <x v="2"/>
    <x v="2"/>
    <x v="2"/>
  </r>
  <r>
    <n v="65675926002003"/>
    <n v="12"/>
    <n v="27700"/>
    <n v="2702.2"/>
    <n v="2676.4500000000003"/>
    <n v="2653.7299999999996"/>
    <n v="2568.8200000000002"/>
    <n v="2544.6"/>
    <n v="2522.35"/>
    <x v="6"/>
    <x v="5"/>
    <x v="22"/>
    <x v="6"/>
    <x v="5"/>
    <x v="3"/>
    <x v="1"/>
    <x v="1"/>
    <x v="8"/>
    <x v="1"/>
    <x v="1"/>
    <x v="1"/>
  </r>
  <r>
    <n v="65675926002004"/>
    <n v="12"/>
    <n v="10540"/>
    <n v="1178.4999999999998"/>
    <n v="1188.26"/>
    <n v="1200.99"/>
    <n v="1152.8700000000001"/>
    <n v="1165.94"/>
    <n v="1177.9000000000001"/>
    <x v="4"/>
    <x v="4"/>
    <x v="8"/>
    <x v="4"/>
    <x v="4"/>
    <x v="2"/>
    <x v="4"/>
    <x v="5"/>
    <x v="5"/>
    <x v="5"/>
    <x v="4"/>
    <x v="2"/>
  </r>
  <r>
    <n v="65676341001003"/>
    <n v="12"/>
    <n v="3932"/>
    <n v="543.54"/>
    <n v="568.06999999999994"/>
    <n v="595.62000000000012"/>
    <n v="615.54999999999995"/>
    <n v="642.75"/>
    <n v="667.69999999999993"/>
    <x v="0"/>
    <x v="0"/>
    <x v="3"/>
    <x v="0"/>
    <x v="0"/>
    <x v="0"/>
    <x v="11"/>
    <x v="6"/>
    <x v="21"/>
    <x v="6"/>
    <x v="5"/>
    <x v="11"/>
  </r>
  <r>
    <n v="65680266001001"/>
    <n v="12"/>
    <n v="6972"/>
    <n v="786.41"/>
    <n v="805.30000000000007"/>
    <n v="827.17000000000007"/>
    <n v="852.25"/>
    <n v="873.23"/>
    <n v="892.48"/>
    <x v="0"/>
    <x v="0"/>
    <x v="3"/>
    <x v="0"/>
    <x v="0"/>
    <x v="0"/>
    <x v="5"/>
    <x v="0"/>
    <x v="21"/>
    <x v="4"/>
    <x v="0"/>
    <x v="5"/>
  </r>
  <r>
    <n v="65680546001001"/>
    <n v="12"/>
    <n v="6145"/>
    <n v="768.01"/>
    <n v="787.33999999999992"/>
    <n v="809.64"/>
    <n v="815.46"/>
    <n v="837.42"/>
    <n v="857.53999999999985"/>
    <x v="0"/>
    <x v="0"/>
    <x v="2"/>
    <x v="0"/>
    <x v="0"/>
    <x v="0"/>
    <x v="0"/>
    <x v="0"/>
    <x v="12"/>
    <x v="0"/>
    <x v="0"/>
    <x v="8"/>
  </r>
  <r>
    <n v="65682086001001"/>
    <n v="12"/>
    <n v="3630"/>
    <n v="510.37"/>
    <n v="535.67999999999995"/>
    <n v="563.97"/>
    <n v="596.41999999999996"/>
    <n v="624.14"/>
    <n v="649.56000000000006"/>
    <x v="0"/>
    <x v="0"/>
    <x v="4"/>
    <x v="0"/>
    <x v="0"/>
    <x v="0"/>
    <x v="11"/>
    <x v="6"/>
    <x v="0"/>
    <x v="10"/>
    <x v="5"/>
    <x v="11"/>
  </r>
  <r>
    <n v="65682086003002"/>
    <n v="12.01"/>
    <n v="15579"/>
    <n v="1572.8300000000002"/>
    <n v="1573.43"/>
    <n v="1577.0200000000002"/>
    <n v="1545.22"/>
    <n v="1547.98"/>
    <n v="1550.51"/>
    <x v="2"/>
    <x v="2"/>
    <x v="10"/>
    <x v="2"/>
    <x v="2"/>
    <x v="2"/>
    <x v="2"/>
    <x v="2"/>
    <x v="6"/>
    <x v="2"/>
    <x v="2"/>
    <x v="2"/>
  </r>
  <r>
    <n v="65712335001003"/>
    <n v="12"/>
    <n v="16045"/>
    <n v="1784.1499999999999"/>
    <n v="1779.79"/>
    <n v="1778.42"/>
    <n v="1625.47"/>
    <n v="1626.08"/>
    <n v="1626.63"/>
    <x v="2"/>
    <x v="2"/>
    <x v="30"/>
    <x v="2"/>
    <x v="2"/>
    <x v="3"/>
    <x v="2"/>
    <x v="2"/>
    <x v="18"/>
    <x v="2"/>
    <x v="2"/>
    <x v="7"/>
  </r>
  <r>
    <n v="65817868001003"/>
    <n v="12"/>
    <n v="10313"/>
    <n v="1152.1500000000001"/>
    <n v="1162.54"/>
    <n v="1175.8800000000001"/>
    <n v="1149.21"/>
    <n v="1162.3800000000001"/>
    <n v="1174.4299999999998"/>
    <x v="4"/>
    <x v="4"/>
    <x v="1"/>
    <x v="4"/>
    <x v="4"/>
    <x v="2"/>
    <x v="4"/>
    <x v="5"/>
    <x v="6"/>
    <x v="5"/>
    <x v="4"/>
    <x v="2"/>
  </r>
  <r>
    <n v="65830705001001"/>
    <n v="12"/>
    <n v="21591"/>
    <n v="2166.8099999999995"/>
    <n v="2153.5399999999995"/>
    <n v="2143.2800000000002"/>
    <n v="2057.2099999999996"/>
    <n v="2046.4199999999998"/>
    <n v="2036.5600000000002"/>
    <x v="3"/>
    <x v="3"/>
    <x v="22"/>
    <x v="3"/>
    <x v="3"/>
    <x v="3"/>
    <x v="1"/>
    <x v="2"/>
    <x v="5"/>
    <x v="1"/>
    <x v="2"/>
    <x v="1"/>
  </r>
  <r>
    <n v="65883419002004"/>
    <n v="12"/>
    <n v="9854"/>
    <n v="1071.21"/>
    <n v="1083.45"/>
    <n v="1098.7"/>
    <n v="1085.24"/>
    <n v="1100.0800000000002"/>
    <n v="1113.69"/>
    <x v="4"/>
    <x v="4"/>
    <x v="16"/>
    <x v="4"/>
    <x v="4"/>
    <x v="2"/>
    <x v="4"/>
    <x v="5"/>
    <x v="1"/>
    <x v="5"/>
    <x v="4"/>
    <x v="4"/>
  </r>
  <r>
    <n v="65959590001002"/>
    <n v="12"/>
    <n v="12412"/>
    <n v="1287.79"/>
    <n v="1295"/>
    <n v="1305.19"/>
    <n v="1315.8"/>
    <n v="1324.5699999999997"/>
    <n v="1332.61"/>
    <x v="4"/>
    <x v="4"/>
    <x v="12"/>
    <x v="4"/>
    <x v="4"/>
    <x v="2"/>
    <x v="4"/>
    <x v="5"/>
    <x v="12"/>
    <x v="5"/>
    <x v="4"/>
    <x v="4"/>
  </r>
  <r>
    <n v="65970622001001"/>
    <n v="12"/>
    <n v="12354"/>
    <n v="1272.2300000000002"/>
    <n v="1279.79"/>
    <n v="1290.3599999999999"/>
    <n v="1290.6000000000001"/>
    <n v="1300.02"/>
    <n v="1308.67"/>
    <x v="4"/>
    <x v="4"/>
    <x v="2"/>
    <x v="4"/>
    <x v="4"/>
    <x v="2"/>
    <x v="4"/>
    <x v="5"/>
    <x v="2"/>
    <x v="5"/>
    <x v="4"/>
    <x v="4"/>
  </r>
  <r>
    <n v="65972533002002"/>
    <n v="12"/>
    <n v="20379"/>
    <n v="2236.56"/>
    <n v="2221.69"/>
    <n v="2209.7700000000004"/>
    <n v="1980.56"/>
    <n v="1971.8099999999997"/>
    <n v="1963.8100000000002"/>
    <x v="3"/>
    <x v="3"/>
    <x v="65"/>
    <x v="3"/>
    <x v="3"/>
    <x v="1"/>
    <x v="1"/>
    <x v="1"/>
    <x v="22"/>
    <x v="2"/>
    <x v="2"/>
    <x v="7"/>
  </r>
  <r>
    <n v="65986589001003"/>
    <n v="12"/>
    <n v="15208"/>
    <n v="1523.91"/>
    <n v="1525.6"/>
    <n v="1530.3099999999997"/>
    <n v="1510.52"/>
    <n v="1514.16"/>
    <n v="1517.4900000000002"/>
    <x v="2"/>
    <x v="2"/>
    <x v="1"/>
    <x v="2"/>
    <x v="2"/>
    <x v="2"/>
    <x v="2"/>
    <x v="2"/>
    <x v="1"/>
    <x v="2"/>
    <x v="2"/>
    <x v="2"/>
  </r>
  <r>
    <n v="65992654001002"/>
    <n v="12"/>
    <n v="10955"/>
    <n v="1164.74"/>
    <n v="1174.81"/>
    <n v="1187.8800000000001"/>
    <n v="1201.6399999999999"/>
    <n v="1213.3999999999999"/>
    <n v="1224.2"/>
    <x v="4"/>
    <x v="4"/>
    <x v="12"/>
    <x v="4"/>
    <x v="4"/>
    <x v="2"/>
    <x v="4"/>
    <x v="5"/>
    <x v="12"/>
    <x v="5"/>
    <x v="4"/>
    <x v="4"/>
  </r>
  <r>
    <n v="66002354001002"/>
    <n v="12"/>
    <n v="34219"/>
    <n v="3385.84"/>
    <n v="3344.1800000000003"/>
    <n v="3305.53"/>
    <n v="3116.01"/>
    <n v="3077.36"/>
    <n v="3041.91"/>
    <x v="5"/>
    <x v="6"/>
    <x v="40"/>
    <x v="5"/>
    <x v="6"/>
    <x v="7"/>
    <x v="1"/>
    <x v="1"/>
    <x v="7"/>
    <x v="1"/>
    <x v="1"/>
    <x v="7"/>
  </r>
  <r>
    <n v="66057289001003"/>
    <n v="12"/>
    <n v="19106"/>
    <n v="2077.27"/>
    <n v="2066.1"/>
    <n v="2057.9"/>
    <n v="1893.8500000000001"/>
    <n v="1887.38"/>
    <n v="1881.4599999999996"/>
    <x v="3"/>
    <x v="3"/>
    <x v="31"/>
    <x v="3"/>
    <x v="2"/>
    <x v="1"/>
    <x v="1"/>
    <x v="2"/>
    <x v="17"/>
    <x v="2"/>
    <x v="2"/>
    <x v="7"/>
  </r>
  <r>
    <n v="66061628001004"/>
    <n v="12"/>
    <n v="24983"/>
    <n v="2463.8799999999997"/>
    <n v="2443.71"/>
    <n v="2426.5199999999995"/>
    <n v="2346.2399999999998"/>
    <n v="2327.85"/>
    <n v="2311.0299999999997"/>
    <x v="6"/>
    <x v="3"/>
    <x v="22"/>
    <x v="6"/>
    <x v="3"/>
    <x v="3"/>
    <x v="1"/>
    <x v="1"/>
    <x v="8"/>
    <x v="1"/>
    <x v="1"/>
    <x v="1"/>
  </r>
  <r>
    <n v="66144730001001"/>
    <n v="12"/>
    <n v="26230"/>
    <n v="2436.6800000000003"/>
    <n v="2417.15"/>
    <n v="2400.58"/>
    <n v="2418.2299999999996"/>
    <n v="2397.9800000000005"/>
    <n v="2379.3799999999997"/>
    <x v="6"/>
    <x v="3"/>
    <x v="12"/>
    <x v="6"/>
    <x v="5"/>
    <x v="2"/>
    <x v="1"/>
    <x v="1"/>
    <x v="12"/>
    <x v="1"/>
    <x v="1"/>
    <x v="2"/>
  </r>
  <r>
    <n v="66153810001002"/>
    <n v="12"/>
    <n v="7488"/>
    <n v="894.75000000000011"/>
    <n v="911.13000000000011"/>
    <n v="930.45999999999992"/>
    <n v="915.50999999999988"/>
    <n v="934.81999999999994"/>
    <n v="952.5200000000001"/>
    <x v="4"/>
    <x v="0"/>
    <x v="16"/>
    <x v="0"/>
    <x v="4"/>
    <x v="2"/>
    <x v="5"/>
    <x v="4"/>
    <x v="6"/>
    <x v="4"/>
    <x v="0"/>
    <x v="4"/>
  </r>
  <r>
    <n v="66160158001011"/>
    <n v="12"/>
    <n v="28066"/>
    <n v="2879.65"/>
    <n v="2849.79"/>
    <n v="2822.9000000000005"/>
    <n v="2649.4700000000003"/>
    <n v="2623.1000000000004"/>
    <n v="2598.9300000000003"/>
    <x v="6"/>
    <x v="5"/>
    <x v="31"/>
    <x v="6"/>
    <x v="5"/>
    <x v="1"/>
    <x v="1"/>
    <x v="1"/>
    <x v="7"/>
    <x v="1"/>
    <x v="1"/>
    <x v="7"/>
  </r>
  <r>
    <n v="66194983001002"/>
    <n v="12"/>
    <n v="6104"/>
    <n v="761.53"/>
    <n v="780.97"/>
    <n v="803.43000000000006"/>
    <n v="791.9"/>
    <n v="814.45"/>
    <n v="835.16"/>
    <x v="0"/>
    <x v="0"/>
    <x v="16"/>
    <x v="0"/>
    <x v="0"/>
    <x v="0"/>
    <x v="0"/>
    <x v="0"/>
    <x v="1"/>
    <x v="0"/>
    <x v="6"/>
    <x v="8"/>
  </r>
  <r>
    <n v="66218964001005"/>
    <n v="12"/>
    <n v="25813"/>
    <n v="2433.8499999999995"/>
    <n v="2414.38"/>
    <n v="2397.88"/>
    <n v="2394.64"/>
    <n v="2374.9700000000003"/>
    <n v="2356.96"/>
    <x v="6"/>
    <x v="3"/>
    <x v="2"/>
    <x v="6"/>
    <x v="5"/>
    <x v="3"/>
    <x v="1"/>
    <x v="1"/>
    <x v="2"/>
    <x v="1"/>
    <x v="1"/>
    <x v="1"/>
  </r>
  <r>
    <n v="66249501003001"/>
    <n v="12"/>
    <n v="504"/>
    <n v="246.18999999999997"/>
    <n v="277.64999999999998"/>
    <n v="312.12"/>
    <n v="325.63"/>
    <n v="360.48"/>
    <n v="392.42000000000007"/>
    <x v="8"/>
    <x v="7"/>
    <x v="12"/>
    <x v="7"/>
    <x v="7"/>
    <x v="0"/>
    <x v="12"/>
    <x v="14"/>
    <x v="15"/>
    <x v="11"/>
    <x v="9"/>
    <x v="18"/>
  </r>
  <r>
    <n v="66249501003003"/>
    <n v="12"/>
    <n v="19517"/>
    <n v="1863.5599999999997"/>
    <n v="1857.3500000000001"/>
    <n v="1854.1699999999998"/>
    <n v="1846.41"/>
    <n v="1841.2100000000003"/>
    <n v="1836.44"/>
    <x v="3"/>
    <x v="2"/>
    <x v="16"/>
    <x v="2"/>
    <x v="2"/>
    <x v="2"/>
    <x v="2"/>
    <x v="2"/>
    <x v="2"/>
    <x v="2"/>
    <x v="2"/>
    <x v="2"/>
  </r>
  <r>
    <n v="66262006001003"/>
    <n v="12"/>
    <n v="21706"/>
    <n v="2239.1099999999997"/>
    <n v="2224.14"/>
    <n v="2212.1799999999998"/>
    <n v="2104.29"/>
    <n v="2092.23"/>
    <n v="2081.2599999999998"/>
    <x v="3"/>
    <x v="3"/>
    <x v="24"/>
    <x v="3"/>
    <x v="3"/>
    <x v="3"/>
    <x v="1"/>
    <x v="1"/>
    <x v="11"/>
    <x v="1"/>
    <x v="1"/>
    <x v="1"/>
  </r>
  <r>
    <n v="66264207001001"/>
    <n v="12"/>
    <n v="9266"/>
    <n v="987.05999999999983"/>
    <n v="1001.2399999999999"/>
    <n v="1018.47"/>
    <n v="1027.05"/>
    <n v="1043.45"/>
    <n v="1058.4399999999998"/>
    <x v="4"/>
    <x v="4"/>
    <x v="12"/>
    <x v="4"/>
    <x v="4"/>
    <x v="0"/>
    <x v="4"/>
    <x v="4"/>
    <x v="12"/>
    <x v="4"/>
    <x v="4"/>
    <x v="4"/>
  </r>
  <r>
    <n v="66287387001001"/>
    <n v="12"/>
    <n v="5116"/>
    <n v="614.11"/>
    <n v="637.02"/>
    <n v="662.89"/>
    <n v="694.8499999999998"/>
    <n v="719.96999999999991"/>
    <n v="743"/>
    <x v="0"/>
    <x v="0"/>
    <x v="4"/>
    <x v="0"/>
    <x v="0"/>
    <x v="0"/>
    <x v="6"/>
    <x v="7"/>
    <x v="3"/>
    <x v="6"/>
    <x v="6"/>
    <x v="0"/>
  </r>
  <r>
    <n v="66335820001002"/>
    <n v="12"/>
    <n v="10231"/>
    <n v="1143.48"/>
    <n v="1154.0400000000002"/>
    <n v="1167.6099999999999"/>
    <n v="1156.8399999999999"/>
    <n v="1169.77"/>
    <n v="1181.6399999999999"/>
    <x v="4"/>
    <x v="4"/>
    <x v="16"/>
    <x v="4"/>
    <x v="4"/>
    <x v="2"/>
    <x v="4"/>
    <x v="5"/>
    <x v="1"/>
    <x v="5"/>
    <x v="4"/>
    <x v="4"/>
  </r>
  <r>
    <n v="66336283001002"/>
    <n v="12"/>
    <n v="3261"/>
    <n v="479.76"/>
    <n v="505.77"/>
    <n v="534.80000000000007"/>
    <n v="555.86999999999989"/>
    <n v="584.65"/>
    <n v="611.04"/>
    <x v="0"/>
    <x v="0"/>
    <x v="3"/>
    <x v="0"/>
    <x v="0"/>
    <x v="0"/>
    <x v="11"/>
    <x v="3"/>
    <x v="15"/>
    <x v="10"/>
    <x v="3"/>
    <x v="11"/>
  </r>
  <r>
    <n v="66336283003013"/>
    <n v="12.180000000000003"/>
    <n v="16401"/>
    <n v="1693.06"/>
    <n v="1691.3999999999999"/>
    <n v="1692.7300000000005"/>
    <n v="1632.0700000000002"/>
    <n v="1633.15"/>
    <n v="1634.1500000000003"/>
    <x v="2"/>
    <x v="2"/>
    <x v="14"/>
    <x v="2"/>
    <x v="2"/>
    <x v="2"/>
    <x v="2"/>
    <x v="2"/>
    <x v="5"/>
    <x v="2"/>
    <x v="2"/>
    <x v="1"/>
  </r>
  <r>
    <n v="66336283004002"/>
    <n v="12"/>
    <n v="12782"/>
    <n v="1378.6900000000003"/>
    <n v="1383.77"/>
    <n v="1391.8799999999999"/>
    <n v="1354.31"/>
    <n v="1362.05"/>
    <n v="1369.1700000000003"/>
    <x v="2"/>
    <x v="4"/>
    <x v="10"/>
    <x v="4"/>
    <x v="4"/>
    <x v="2"/>
    <x v="2"/>
    <x v="5"/>
    <x v="8"/>
    <x v="5"/>
    <x v="4"/>
    <x v="2"/>
  </r>
  <r>
    <n v="66337982001001"/>
    <n v="12"/>
    <n v="10746"/>
    <n v="1087.0199999999998"/>
    <n v="1098.9000000000001"/>
    <n v="1113.77"/>
    <n v="1169.8900000000001"/>
    <n v="1182.4999999999998"/>
    <n v="1194.0699999999997"/>
    <x v="4"/>
    <x v="4"/>
    <x v="15"/>
    <x v="4"/>
    <x v="4"/>
    <x v="0"/>
    <x v="4"/>
    <x v="5"/>
    <x v="3"/>
    <x v="5"/>
    <x v="4"/>
    <x v="8"/>
  </r>
  <r>
    <n v="66340211001001"/>
    <n v="12"/>
    <n v="20757"/>
    <n v="1977.18"/>
    <n v="1968.3300000000002"/>
    <n v="1962.4899999999998"/>
    <n v="1951.42"/>
    <n v="1943.45"/>
    <n v="1936.1399999999999"/>
    <x v="3"/>
    <x v="2"/>
    <x v="16"/>
    <x v="3"/>
    <x v="3"/>
    <x v="2"/>
    <x v="2"/>
    <x v="2"/>
    <x v="1"/>
    <x v="2"/>
    <x v="2"/>
    <x v="2"/>
  </r>
  <r>
    <n v="66354039001003"/>
    <n v="12"/>
    <n v="12109"/>
    <n v="1228.32"/>
    <n v="1236.9100000000001"/>
    <n v="1248.5"/>
    <n v="1304.1299999999999"/>
    <n v="1313.1899999999998"/>
    <n v="1321.5299999999997"/>
    <x v="4"/>
    <x v="4"/>
    <x v="15"/>
    <x v="4"/>
    <x v="4"/>
    <x v="0"/>
    <x v="4"/>
    <x v="5"/>
    <x v="15"/>
    <x v="5"/>
    <x v="4"/>
    <x v="8"/>
  </r>
  <r>
    <n v="66354039001006"/>
    <n v="12"/>
    <n v="35572"/>
    <n v="3425.67"/>
    <n v="3383.1000000000004"/>
    <n v="3343.5"/>
    <n v="3176.91"/>
    <n v="3136.6800000000003"/>
    <n v="3099.76"/>
    <x v="1"/>
    <x v="6"/>
    <x v="31"/>
    <x v="5"/>
    <x v="6"/>
    <x v="7"/>
    <x v="1"/>
    <x v="1"/>
    <x v="11"/>
    <x v="1"/>
    <x v="1"/>
    <x v="7"/>
  </r>
  <r>
    <n v="66377283001005"/>
    <n v="12"/>
    <n v="20579"/>
    <n v="2147.54"/>
    <n v="2134.73"/>
    <n v="2124.9"/>
    <n v="1970.48"/>
    <n v="1962"/>
    <n v="1954.2199999999998"/>
    <x v="3"/>
    <x v="3"/>
    <x v="30"/>
    <x v="3"/>
    <x v="3"/>
    <x v="1"/>
    <x v="1"/>
    <x v="2"/>
    <x v="19"/>
    <x v="2"/>
    <x v="2"/>
    <x v="7"/>
  </r>
  <r>
    <n v="66390551001003"/>
    <n v="12"/>
    <n v="21945"/>
    <n v="2208.87"/>
    <n v="2194.6299999999997"/>
    <n v="2183.38"/>
    <n v="2155.75"/>
    <n v="2142.37"/>
    <n v="2130.12"/>
    <x v="3"/>
    <x v="3"/>
    <x v="1"/>
    <x v="3"/>
    <x v="3"/>
    <x v="3"/>
    <x v="1"/>
    <x v="1"/>
    <x v="1"/>
    <x v="1"/>
    <x v="1"/>
    <x v="1"/>
  </r>
  <r>
    <n v="66435342001001"/>
    <n v="12"/>
    <n v="20813"/>
    <n v="1807.9899999999998"/>
    <n v="1803.0800000000002"/>
    <n v="1801.1699999999998"/>
    <n v="1937.27"/>
    <n v="1929.71"/>
    <n v="1922.72"/>
    <x v="2"/>
    <x v="2"/>
    <x v="35"/>
    <x v="3"/>
    <x v="3"/>
    <x v="0"/>
    <x v="2"/>
    <x v="2"/>
    <x v="13"/>
    <x v="2"/>
    <x v="2"/>
    <x v="4"/>
  </r>
  <r>
    <n v="66455271001002"/>
    <n v="12"/>
    <n v="9153"/>
    <n v="1063.1100000000001"/>
    <n v="1075.53"/>
    <n v="1090.98"/>
    <n v="1049.1499999999999"/>
    <n v="1064.95"/>
    <n v="1079.42"/>
    <x v="4"/>
    <x v="4"/>
    <x v="10"/>
    <x v="4"/>
    <x v="4"/>
    <x v="2"/>
    <x v="4"/>
    <x v="5"/>
    <x v="5"/>
    <x v="4"/>
    <x v="4"/>
    <x v="2"/>
  </r>
  <r>
    <n v="66481054001001"/>
    <n v="12"/>
    <n v="11648"/>
    <n v="1197.9099999999999"/>
    <n v="1207.2500000000002"/>
    <n v="1219.51"/>
    <n v="1253.0800000000002"/>
    <n v="1263.51"/>
    <n v="1273.05"/>
    <x v="4"/>
    <x v="4"/>
    <x v="4"/>
    <x v="4"/>
    <x v="4"/>
    <x v="0"/>
    <x v="4"/>
    <x v="5"/>
    <x v="21"/>
    <x v="5"/>
    <x v="4"/>
    <x v="4"/>
  </r>
  <r>
    <n v="66505420001002"/>
    <n v="12"/>
    <n v="18998"/>
    <n v="2013.2599999999998"/>
    <n v="2003.59"/>
    <n v="1996.8899999999996"/>
    <n v="1866.95"/>
    <n v="1861.2099999999996"/>
    <n v="1855.94"/>
    <x v="3"/>
    <x v="3"/>
    <x v="34"/>
    <x v="2"/>
    <x v="2"/>
    <x v="3"/>
    <x v="2"/>
    <x v="2"/>
    <x v="19"/>
    <x v="2"/>
    <x v="2"/>
    <x v="7"/>
  </r>
  <r>
    <n v="66533115001001"/>
    <n v="12"/>
    <n v="3785"/>
    <n v="534.09"/>
    <n v="558.86000000000013"/>
    <n v="586.61"/>
    <n v="600.87"/>
    <n v="628.46999999999991"/>
    <n v="653.7700000000001"/>
    <x v="0"/>
    <x v="0"/>
    <x v="12"/>
    <x v="0"/>
    <x v="0"/>
    <x v="0"/>
    <x v="11"/>
    <x v="6"/>
    <x v="4"/>
    <x v="10"/>
    <x v="5"/>
    <x v="0"/>
  </r>
  <r>
    <n v="66639706001002"/>
    <n v="12"/>
    <n v="19725"/>
    <n v="1996.94"/>
    <n v="1987.63"/>
    <n v="1981.3200000000002"/>
    <n v="1882.97"/>
    <n v="1876.81"/>
    <n v="1871.11"/>
    <x v="3"/>
    <x v="3"/>
    <x v="6"/>
    <x v="3"/>
    <x v="2"/>
    <x v="3"/>
    <x v="2"/>
    <x v="2"/>
    <x v="11"/>
    <x v="2"/>
    <x v="2"/>
    <x v="1"/>
  </r>
  <r>
    <n v="66644317001012"/>
    <n v="12"/>
    <n v="27193"/>
    <n v="2687.79"/>
    <n v="2662.42"/>
    <n v="2639.99"/>
    <n v="2537.5600000000009"/>
    <n v="2514.1299999999997"/>
    <n v="2492.67"/>
    <x v="6"/>
    <x v="5"/>
    <x v="24"/>
    <x v="6"/>
    <x v="5"/>
    <x v="1"/>
    <x v="1"/>
    <x v="1"/>
    <x v="5"/>
    <x v="1"/>
    <x v="1"/>
    <x v="1"/>
  </r>
  <r>
    <n v="66684496001001"/>
    <n v="12"/>
    <n v="17174"/>
    <n v="1653.3"/>
    <n v="1652"/>
    <n v="1653.6599999999999"/>
    <n v="1719.31"/>
    <n v="1717.41"/>
    <n v="1715.7300000000002"/>
    <x v="2"/>
    <x v="2"/>
    <x v="15"/>
    <x v="2"/>
    <x v="2"/>
    <x v="0"/>
    <x v="2"/>
    <x v="2"/>
    <x v="15"/>
    <x v="2"/>
    <x v="2"/>
    <x v="4"/>
  </r>
  <r>
    <n v="66699371001001"/>
    <n v="12"/>
    <n v="21599"/>
    <n v="1737.16"/>
    <n v="1733.9100000000003"/>
    <n v="1733.6399999999999"/>
    <n v="2039.75"/>
    <n v="2029.45"/>
    <n v="2020"/>
    <x v="2"/>
    <x v="2"/>
    <x v="74"/>
    <x v="3"/>
    <x v="3"/>
    <x v="5"/>
    <x v="2"/>
    <x v="2"/>
    <x v="23"/>
    <x v="1"/>
    <x v="2"/>
    <x v="5"/>
  </r>
  <r>
    <n v="66726312001002"/>
    <n v="12"/>
    <n v="34423"/>
    <n v="3195.15"/>
    <n v="3157.9299999999994"/>
    <n v="3123.7299999999996"/>
    <n v="3092.2099999999996"/>
    <n v="3054.21"/>
    <n v="3019.33"/>
    <x v="5"/>
    <x v="6"/>
    <x v="10"/>
    <x v="5"/>
    <x v="6"/>
    <x v="3"/>
    <x v="1"/>
    <x v="1"/>
    <x v="1"/>
    <x v="1"/>
    <x v="1"/>
    <x v="1"/>
  </r>
  <r>
    <n v="66768435001001"/>
    <n v="12"/>
    <n v="8732"/>
    <n v="1090.76"/>
    <n v="1102.57"/>
    <n v="1117.3700000000001"/>
    <n v="1008.17"/>
    <n v="1025.05"/>
    <n v="1040.51"/>
    <x v="4"/>
    <x v="4"/>
    <x v="24"/>
    <x v="4"/>
    <x v="4"/>
    <x v="2"/>
    <x v="4"/>
    <x v="5"/>
    <x v="22"/>
    <x v="4"/>
    <x v="0"/>
    <x v="1"/>
  </r>
  <r>
    <n v="66772542001001"/>
    <n v="12"/>
    <n v="19743"/>
    <n v="2046.6699999999998"/>
    <n v="2036.19"/>
    <n v="2028.7300000000002"/>
    <n v="1901.77"/>
    <n v="1895.0900000000001"/>
    <n v="1888.9799999999998"/>
    <x v="3"/>
    <x v="3"/>
    <x v="34"/>
    <x v="3"/>
    <x v="3"/>
    <x v="3"/>
    <x v="1"/>
    <x v="2"/>
    <x v="7"/>
    <x v="2"/>
    <x v="2"/>
    <x v="7"/>
  </r>
  <r>
    <n v="66811889001002"/>
    <n v="12"/>
    <n v="5734"/>
    <n v="688.54000000000008"/>
    <n v="709.69999999999982"/>
    <n v="733.85000000000014"/>
    <n v="756.81999999999994"/>
    <n v="780.30000000000007"/>
    <n v="801.83999999999992"/>
    <x v="0"/>
    <x v="0"/>
    <x v="3"/>
    <x v="0"/>
    <x v="0"/>
    <x v="0"/>
    <x v="0"/>
    <x v="0"/>
    <x v="21"/>
    <x v="0"/>
    <x v="6"/>
    <x v="5"/>
  </r>
  <r>
    <n v="66824663001003"/>
    <n v="12"/>
    <n v="8602"/>
    <n v="1004.4"/>
    <n v="1018.22"/>
    <n v="1035"/>
    <n v="998.04"/>
    <n v="1015.18"/>
    <n v="1030.8999999999999"/>
    <x v="4"/>
    <x v="4"/>
    <x v="10"/>
    <x v="4"/>
    <x v="4"/>
    <x v="2"/>
    <x v="4"/>
    <x v="4"/>
    <x v="5"/>
    <x v="4"/>
    <x v="0"/>
    <x v="4"/>
  </r>
  <r>
    <n v="66833679002004"/>
    <n v="12"/>
    <n v="25221"/>
    <n v="2380.9900000000002"/>
    <n v="2362.7300000000005"/>
    <n v="2347.4699999999998"/>
    <n v="2385.19"/>
    <n v="2365.75"/>
    <n v="2348"/>
    <x v="6"/>
    <x v="3"/>
    <x v="4"/>
    <x v="6"/>
    <x v="3"/>
    <x v="2"/>
    <x v="1"/>
    <x v="1"/>
    <x v="4"/>
    <x v="1"/>
    <x v="1"/>
    <x v="2"/>
  </r>
  <r>
    <n v="66835244001001"/>
    <n v="12"/>
    <n v="34219"/>
    <n v="3583.42"/>
    <n v="3537.1499999999996"/>
    <n v="3493.91"/>
    <n v="3141.53"/>
    <n v="3102.17"/>
    <n v="3066.1400000000003"/>
    <x v="1"/>
    <x v="1"/>
    <x v="68"/>
    <x v="5"/>
    <x v="6"/>
    <x v="6"/>
    <x v="1"/>
    <x v="1"/>
    <x v="22"/>
    <x v="1"/>
    <x v="1"/>
    <x v="10"/>
  </r>
  <r>
    <n v="66840748002001"/>
    <n v="12"/>
    <n v="10141"/>
    <n v="1137.5000000000002"/>
    <n v="1148.21"/>
    <n v="1161.9100000000001"/>
    <n v="1133.1099999999999"/>
    <n v="1146.68"/>
    <n v="1159.1400000000001"/>
    <x v="4"/>
    <x v="4"/>
    <x v="1"/>
    <x v="4"/>
    <x v="4"/>
    <x v="2"/>
    <x v="4"/>
    <x v="5"/>
    <x v="6"/>
    <x v="5"/>
    <x v="4"/>
    <x v="2"/>
  </r>
  <r>
    <n v="66850509001001"/>
    <n v="12"/>
    <n v="20600"/>
    <n v="2228.0100000000002"/>
    <n v="2213.3200000000002"/>
    <n v="2201.62"/>
    <n v="2035.1100000000001"/>
    <n v="2024.9199999999998"/>
    <n v="2015.6200000000001"/>
    <x v="3"/>
    <x v="3"/>
    <x v="31"/>
    <x v="3"/>
    <x v="3"/>
    <x v="1"/>
    <x v="1"/>
    <x v="1"/>
    <x v="17"/>
    <x v="1"/>
    <x v="2"/>
    <x v="7"/>
  </r>
  <r>
    <n v="66859866001003"/>
    <n v="12"/>
    <n v="13300"/>
    <n v="1208.29"/>
    <n v="1217.3599999999999"/>
    <n v="1229.4099999999999"/>
    <n v="1325.76"/>
    <n v="1334.29"/>
    <n v="1342.07"/>
    <x v="4"/>
    <x v="4"/>
    <x v="28"/>
    <x v="4"/>
    <x v="4"/>
    <x v="0"/>
    <x v="4"/>
    <x v="5"/>
    <x v="13"/>
    <x v="5"/>
    <x v="4"/>
    <x v="8"/>
  </r>
  <r>
    <n v="66863925001001"/>
    <n v="12"/>
    <n v="13338"/>
    <n v="1106.0899999999999"/>
    <n v="1117.51"/>
    <n v="1131.97"/>
    <n v="1354.57"/>
    <n v="1362.33"/>
    <n v="1369.3999999999999"/>
    <x v="4"/>
    <x v="4"/>
    <x v="66"/>
    <x v="4"/>
    <x v="4"/>
    <x v="5"/>
    <x v="4"/>
    <x v="5"/>
    <x v="40"/>
    <x v="5"/>
    <x v="4"/>
    <x v="11"/>
  </r>
  <r>
    <n v="66915378001002"/>
    <n v="12"/>
    <n v="3475"/>
    <n v="497.1099999999999"/>
    <n v="522.70000000000005"/>
    <n v="551.33000000000004"/>
    <n v="569.14"/>
    <n v="597.58000000000015"/>
    <n v="623.66000000000008"/>
    <x v="0"/>
    <x v="0"/>
    <x v="12"/>
    <x v="0"/>
    <x v="0"/>
    <x v="0"/>
    <x v="11"/>
    <x v="6"/>
    <x v="21"/>
    <x v="10"/>
    <x v="5"/>
    <x v="11"/>
  </r>
  <r>
    <n v="67009961001002"/>
    <n v="12"/>
    <n v="20546"/>
    <n v="2044.4600000000003"/>
    <n v="2034.06"/>
    <n v="2026.64"/>
    <n v="1983.95"/>
    <n v="1975.13"/>
    <n v="1967.0299999999997"/>
    <x v="3"/>
    <x v="3"/>
    <x v="8"/>
    <x v="3"/>
    <x v="3"/>
    <x v="3"/>
    <x v="1"/>
    <x v="2"/>
    <x v="6"/>
    <x v="2"/>
    <x v="2"/>
    <x v="1"/>
  </r>
  <r>
    <n v="67025081001002"/>
    <n v="12"/>
    <n v="6886"/>
    <n v="809.53999999999985"/>
    <n v="827.86"/>
    <n v="849.21"/>
    <n v="849.99"/>
    <n v="871.01000000000022"/>
    <n v="890.3"/>
    <x v="0"/>
    <x v="0"/>
    <x v="2"/>
    <x v="0"/>
    <x v="0"/>
    <x v="0"/>
    <x v="5"/>
    <x v="0"/>
    <x v="2"/>
    <x v="4"/>
    <x v="0"/>
    <x v="8"/>
  </r>
  <r>
    <n v="67028681001003"/>
    <n v="12"/>
    <n v="18980"/>
    <n v="1746.6999999999998"/>
    <n v="1743.2300000000002"/>
    <n v="1742.7400000000002"/>
    <n v="1834.2600000000002"/>
    <n v="1829.4199999999996"/>
    <n v="1824.91"/>
    <x v="2"/>
    <x v="2"/>
    <x v="28"/>
    <x v="2"/>
    <x v="2"/>
    <x v="0"/>
    <x v="2"/>
    <x v="2"/>
    <x v="3"/>
    <x v="2"/>
    <x v="2"/>
    <x v="4"/>
  </r>
  <r>
    <n v="67031422001002"/>
    <n v="12"/>
    <n v="9224"/>
    <n v="1016.5299999999999"/>
    <n v="1030.05"/>
    <n v="1046.58"/>
    <n v="1061.76"/>
    <n v="1077.21"/>
    <n v="1091.3799999999999"/>
    <x v="4"/>
    <x v="4"/>
    <x v="12"/>
    <x v="4"/>
    <x v="4"/>
    <x v="0"/>
    <x v="4"/>
    <x v="4"/>
    <x v="12"/>
    <x v="5"/>
    <x v="4"/>
    <x v="4"/>
  </r>
  <r>
    <n v="67092625001001"/>
    <n v="12.01"/>
    <n v="10154"/>
    <n v="1131.4499999999998"/>
    <n v="1142.3"/>
    <n v="1156.17"/>
    <n v="1129.3799999999999"/>
    <n v="1143.1000000000001"/>
    <n v="1155.6599999999999"/>
    <x v="4"/>
    <x v="4"/>
    <x v="1"/>
    <x v="4"/>
    <x v="4"/>
    <x v="2"/>
    <x v="4"/>
    <x v="5"/>
    <x v="6"/>
    <x v="5"/>
    <x v="4"/>
    <x v="2"/>
  </r>
  <r>
    <n v="67110446002001"/>
    <n v="12"/>
    <n v="18421"/>
    <n v="1835.46"/>
    <n v="1829.9199999999996"/>
    <n v="1827.3600000000001"/>
    <n v="1809.82"/>
    <n v="1805.54"/>
    <n v="1801.6499999999996"/>
    <x v="2"/>
    <x v="2"/>
    <x v="16"/>
    <x v="2"/>
    <x v="2"/>
    <x v="2"/>
    <x v="2"/>
    <x v="2"/>
    <x v="1"/>
    <x v="2"/>
    <x v="2"/>
    <x v="2"/>
  </r>
  <r>
    <n v="67225486001001"/>
    <n v="12"/>
    <n v="31560"/>
    <n v="3052.5200000000004"/>
    <n v="3018.62"/>
    <n v="2987.71"/>
    <n v="2864.51"/>
    <n v="2832.5"/>
    <n v="2803.15"/>
    <x v="5"/>
    <x v="6"/>
    <x v="9"/>
    <x v="5"/>
    <x v="5"/>
    <x v="1"/>
    <x v="1"/>
    <x v="1"/>
    <x v="5"/>
    <x v="1"/>
    <x v="1"/>
    <x v="7"/>
  </r>
  <r>
    <n v="67258651001001"/>
    <n v="12"/>
    <n v="36062"/>
    <n v="3642.15"/>
    <n v="3594.54"/>
    <n v="3549.9100000000003"/>
    <n v="3214.6900000000005"/>
    <n v="3173.43"/>
    <n v="3135.6099999999997"/>
    <x v="1"/>
    <x v="1"/>
    <x v="62"/>
    <x v="5"/>
    <x v="6"/>
    <x v="6"/>
    <x v="1"/>
    <x v="1"/>
    <x v="18"/>
    <x v="1"/>
    <x v="1"/>
    <x v="10"/>
  </r>
  <r>
    <n v="67268099002001"/>
    <n v="12"/>
    <n v="10472"/>
    <n v="1109.9100000000001"/>
    <n v="1121.26"/>
    <n v="1135.6200000000001"/>
    <n v="1134.76"/>
    <n v="1148.3"/>
    <n v="1160.6999999999998"/>
    <x v="4"/>
    <x v="4"/>
    <x v="2"/>
    <x v="4"/>
    <x v="4"/>
    <x v="2"/>
    <x v="4"/>
    <x v="5"/>
    <x v="2"/>
    <x v="5"/>
    <x v="4"/>
    <x v="4"/>
  </r>
  <r>
    <n v="67272160001002"/>
    <n v="12"/>
    <n v="19377"/>
    <n v="1957.0199999999998"/>
    <n v="1948.6399999999996"/>
    <n v="1943.25"/>
    <n v="1880.6"/>
    <n v="1874.47"/>
    <n v="1868.8799999999999"/>
    <x v="3"/>
    <x v="2"/>
    <x v="14"/>
    <x v="3"/>
    <x v="2"/>
    <x v="3"/>
    <x v="2"/>
    <x v="2"/>
    <x v="8"/>
    <x v="2"/>
    <x v="2"/>
    <x v="1"/>
  </r>
  <r>
    <n v="67278991001001"/>
    <n v="12"/>
    <n v="20728"/>
    <n v="1933.11"/>
    <n v="1925.2800000000002"/>
    <n v="1920.44"/>
    <n v="1947.2800000000002"/>
    <n v="1939.42"/>
    <n v="1932.19"/>
    <x v="3"/>
    <x v="2"/>
    <x v="3"/>
    <x v="3"/>
    <x v="3"/>
    <x v="2"/>
    <x v="2"/>
    <x v="2"/>
    <x v="12"/>
    <x v="2"/>
    <x v="2"/>
    <x v="2"/>
  </r>
  <r>
    <n v="67302586002001"/>
    <n v="12"/>
    <n v="14310"/>
    <n v="1582.5900000000001"/>
    <n v="1582.9199999999998"/>
    <n v="1586.2599999999998"/>
    <n v="1482.65"/>
    <n v="1487.0200000000002"/>
    <n v="1491.02"/>
    <x v="2"/>
    <x v="2"/>
    <x v="24"/>
    <x v="2"/>
    <x v="2"/>
    <x v="3"/>
    <x v="2"/>
    <x v="2"/>
    <x v="19"/>
    <x v="2"/>
    <x v="2"/>
    <x v="1"/>
  </r>
  <r>
    <n v="67303045001001"/>
    <n v="12"/>
    <n v="14885"/>
    <n v="1477.1399999999999"/>
    <n v="1479.9399999999998"/>
    <n v="1485.7299999999998"/>
    <n v="1523.4700000000003"/>
    <n v="1526.77"/>
    <n v="1529.8000000000004"/>
    <x v="2"/>
    <x v="2"/>
    <x v="4"/>
    <x v="2"/>
    <x v="2"/>
    <x v="2"/>
    <x v="2"/>
    <x v="2"/>
    <x v="21"/>
    <x v="2"/>
    <x v="2"/>
    <x v="4"/>
  </r>
  <r>
    <n v="67331482001002"/>
    <n v="12"/>
    <n v="20103"/>
    <n v="1991.8200000000002"/>
    <n v="1982.64"/>
    <n v="1976.4399999999996"/>
    <n v="1934.98"/>
    <n v="1927.44"/>
    <n v="1920.54"/>
    <x v="3"/>
    <x v="3"/>
    <x v="10"/>
    <x v="3"/>
    <x v="3"/>
    <x v="3"/>
    <x v="2"/>
    <x v="2"/>
    <x v="6"/>
    <x v="2"/>
    <x v="2"/>
    <x v="1"/>
  </r>
  <r>
    <n v="67339248001006"/>
    <n v="12"/>
    <n v="12481"/>
    <n v="1329.4300000000003"/>
    <n v="1335.6499999999999"/>
    <n v="1344.9000000000003"/>
    <n v="1326.7599999999998"/>
    <n v="1335.25"/>
    <n v="1343.02"/>
    <x v="4"/>
    <x v="4"/>
    <x v="1"/>
    <x v="4"/>
    <x v="4"/>
    <x v="2"/>
    <x v="2"/>
    <x v="5"/>
    <x v="1"/>
    <x v="5"/>
    <x v="4"/>
    <x v="2"/>
  </r>
  <r>
    <n v="67350986001004"/>
    <n v="12"/>
    <n v="7726"/>
    <n v="855.12000000000012"/>
    <n v="872.41"/>
    <n v="892.68999999999994"/>
    <n v="909.3900000000001"/>
    <n v="928.86"/>
    <n v="946.72"/>
    <x v="4"/>
    <x v="0"/>
    <x v="12"/>
    <x v="0"/>
    <x v="4"/>
    <x v="0"/>
    <x v="5"/>
    <x v="4"/>
    <x v="4"/>
    <x v="4"/>
    <x v="0"/>
    <x v="8"/>
  </r>
  <r>
    <n v="67398481001001"/>
    <n v="12"/>
    <n v="15394"/>
    <n v="1540.89"/>
    <n v="1542.21"/>
    <n v="1546.53"/>
    <n v="1534.25"/>
    <n v="1537.24"/>
    <n v="1540.0199999999998"/>
    <x v="2"/>
    <x v="2"/>
    <x v="16"/>
    <x v="2"/>
    <x v="2"/>
    <x v="2"/>
    <x v="2"/>
    <x v="2"/>
    <x v="1"/>
    <x v="2"/>
    <x v="2"/>
    <x v="2"/>
  </r>
  <r>
    <n v="67399144001002"/>
    <n v="12"/>
    <n v="8080"/>
    <n v="905.93999999999983"/>
    <n v="922.0300000000002"/>
    <n v="941.12"/>
    <n v="936.55000000000007"/>
    <n v="955.32999999999993"/>
    <n v="972.51999999999987"/>
    <x v="4"/>
    <x v="0"/>
    <x v="2"/>
    <x v="0"/>
    <x v="4"/>
    <x v="0"/>
    <x v="5"/>
    <x v="4"/>
    <x v="2"/>
    <x v="4"/>
    <x v="0"/>
    <x v="4"/>
  </r>
  <r>
    <n v="67455605001003"/>
    <n v="12"/>
    <n v="16890"/>
    <n v="1667.35"/>
    <n v="1665.69"/>
    <n v="1667.0900000000001"/>
    <n v="1654.8899999999999"/>
    <n v="1654.7399999999998"/>
    <n v="1654.57"/>
    <x v="2"/>
    <x v="2"/>
    <x v="16"/>
    <x v="2"/>
    <x v="2"/>
    <x v="2"/>
    <x v="2"/>
    <x v="2"/>
    <x v="1"/>
    <x v="2"/>
    <x v="2"/>
    <x v="2"/>
  </r>
  <r>
    <n v="67502968002003"/>
    <n v="12"/>
    <n v="5917"/>
    <n v="719.3599999999999"/>
    <n v="739.78000000000009"/>
    <n v="763.24999999999989"/>
    <n v="782.18999999999994"/>
    <n v="805.01"/>
    <n v="825.91999999999985"/>
    <x v="0"/>
    <x v="0"/>
    <x v="3"/>
    <x v="0"/>
    <x v="0"/>
    <x v="0"/>
    <x v="0"/>
    <x v="0"/>
    <x v="4"/>
    <x v="0"/>
    <x v="6"/>
    <x v="5"/>
  </r>
  <r>
    <n v="67508749001001"/>
    <n v="12"/>
    <n v="36678"/>
    <n v="3809.56"/>
    <n v="3758.02"/>
    <n v="3709.5000000000005"/>
    <n v="3345.4"/>
    <n v="3300.66"/>
    <n v="3259.71"/>
    <x v="1"/>
    <x v="1"/>
    <x v="61"/>
    <x v="1"/>
    <x v="6"/>
    <x v="10"/>
    <x v="1"/>
    <x v="1"/>
    <x v="22"/>
    <x v="1"/>
    <x v="1"/>
    <x v="10"/>
  </r>
  <r>
    <n v="67508749001002"/>
    <n v="12"/>
    <n v="43759"/>
    <n v="4059.88"/>
    <n v="4002.51"/>
    <n v="3948.14"/>
    <n v="3862.71"/>
    <n v="3804.3699999999994"/>
    <n v="3750.92"/>
    <x v="7"/>
    <x v="8"/>
    <x v="22"/>
    <x v="9"/>
    <x v="1"/>
    <x v="7"/>
    <x v="1"/>
    <x v="1"/>
    <x v="6"/>
    <x v="8"/>
    <x v="1"/>
    <x v="7"/>
  </r>
  <r>
    <n v="67508749003001"/>
    <n v="12"/>
    <n v="36250"/>
    <n v="3656.3900000000003"/>
    <n v="3608.4500000000003"/>
    <n v="3563.4800000000005"/>
    <n v="3317.8300000000004"/>
    <n v="3273.8300000000004"/>
    <n v="3233.52"/>
    <x v="1"/>
    <x v="1"/>
    <x v="26"/>
    <x v="1"/>
    <x v="6"/>
    <x v="6"/>
    <x v="1"/>
    <x v="1"/>
    <x v="19"/>
    <x v="1"/>
    <x v="1"/>
    <x v="7"/>
  </r>
  <r>
    <n v="67523240001001"/>
    <n v="12"/>
    <n v="21883"/>
    <n v="2105.5899999999997"/>
    <n v="2093.7400000000002"/>
    <n v="2084.87"/>
    <n v="2103.5700000000002"/>
    <n v="2091.5699999999997"/>
    <n v="2080.59"/>
    <x v="3"/>
    <x v="3"/>
    <x v="3"/>
    <x v="3"/>
    <x v="3"/>
    <x v="2"/>
    <x v="1"/>
    <x v="2"/>
    <x v="12"/>
    <x v="1"/>
    <x v="1"/>
    <x v="2"/>
  </r>
  <r>
    <n v="67556611001002"/>
    <n v="12"/>
    <n v="7508"/>
    <n v="869.82000000000016"/>
    <n v="886.74"/>
    <n v="906.68000000000006"/>
    <n v="914.24"/>
    <n v="933.59"/>
    <n v="951.31999999999994"/>
    <x v="4"/>
    <x v="0"/>
    <x v="12"/>
    <x v="0"/>
    <x v="4"/>
    <x v="0"/>
    <x v="5"/>
    <x v="4"/>
    <x v="12"/>
    <x v="4"/>
    <x v="0"/>
    <x v="8"/>
  </r>
  <r>
    <n v="67564988002001"/>
    <n v="12"/>
    <n v="13193"/>
    <n v="1331.8500000000001"/>
    <n v="1338.02"/>
    <n v="1347.18"/>
    <n v="1332.02"/>
    <n v="1340.3899999999999"/>
    <n v="1348.02"/>
    <x v="4"/>
    <x v="4"/>
    <x v="16"/>
    <x v="4"/>
    <x v="4"/>
    <x v="2"/>
    <x v="2"/>
    <x v="5"/>
    <x v="1"/>
    <x v="5"/>
    <x v="4"/>
    <x v="2"/>
  </r>
  <r>
    <n v="67568681001004"/>
    <n v="12"/>
    <n v="15905"/>
    <n v="1747.7400000000002"/>
    <n v="1744.22"/>
    <n v="1743.72"/>
    <n v="1630.99"/>
    <n v="1631.43"/>
    <n v="1631.8700000000001"/>
    <x v="2"/>
    <x v="2"/>
    <x v="24"/>
    <x v="2"/>
    <x v="2"/>
    <x v="3"/>
    <x v="2"/>
    <x v="2"/>
    <x v="7"/>
    <x v="2"/>
    <x v="2"/>
    <x v="1"/>
  </r>
  <r>
    <n v="67614175001002"/>
    <n v="12"/>
    <n v="5181"/>
    <n v="633.63000000000011"/>
    <n v="656.07"/>
    <n v="681.50000000000011"/>
    <n v="716.96"/>
    <n v="741.51"/>
    <n v="764.01"/>
    <x v="0"/>
    <x v="0"/>
    <x v="4"/>
    <x v="0"/>
    <x v="0"/>
    <x v="0"/>
    <x v="6"/>
    <x v="7"/>
    <x v="3"/>
    <x v="0"/>
    <x v="6"/>
    <x v="0"/>
  </r>
  <r>
    <n v="67638565001002"/>
    <n v="12"/>
    <n v="14032"/>
    <n v="1340.92"/>
    <n v="1346.8899999999996"/>
    <n v="1355.8500000000001"/>
    <n v="1414.21"/>
    <n v="1420.3999999999999"/>
    <n v="1426.0699999999997"/>
    <x v="2"/>
    <x v="4"/>
    <x v="15"/>
    <x v="4"/>
    <x v="2"/>
    <x v="0"/>
    <x v="2"/>
    <x v="5"/>
    <x v="15"/>
    <x v="2"/>
    <x v="2"/>
    <x v="4"/>
  </r>
  <r>
    <n v="67649892001004"/>
    <n v="12"/>
    <n v="13229"/>
    <n v="1386.45"/>
    <n v="1391.3500000000001"/>
    <n v="1399.2399999999998"/>
    <n v="1387.5700000000002"/>
    <n v="1394.41"/>
    <n v="1400.7500000000002"/>
    <x v="2"/>
    <x v="4"/>
    <x v="16"/>
    <x v="4"/>
    <x v="4"/>
    <x v="2"/>
    <x v="2"/>
    <x v="5"/>
    <x v="1"/>
    <x v="2"/>
    <x v="2"/>
    <x v="2"/>
  </r>
  <r>
    <n v="67667475001002"/>
    <n v="12"/>
    <n v="8716"/>
    <n v="936.57999999999993"/>
    <n v="951.96"/>
    <n v="970.34"/>
    <n v="1013.4399999999999"/>
    <n v="1030.1400000000001"/>
    <n v="1045.5"/>
    <x v="4"/>
    <x v="0"/>
    <x v="0"/>
    <x v="4"/>
    <x v="4"/>
    <x v="0"/>
    <x v="5"/>
    <x v="4"/>
    <x v="15"/>
    <x v="4"/>
    <x v="4"/>
    <x v="8"/>
  </r>
  <r>
    <n v="67680031001001"/>
    <n v="12"/>
    <n v="10677"/>
    <n v="1161.3"/>
    <n v="1171.4499999999998"/>
    <n v="1184.5999999999999"/>
    <n v="1168.9699999999998"/>
    <n v="1181.6099999999999"/>
    <n v="1193.2"/>
    <x v="4"/>
    <x v="4"/>
    <x v="16"/>
    <x v="4"/>
    <x v="4"/>
    <x v="2"/>
    <x v="4"/>
    <x v="5"/>
    <x v="1"/>
    <x v="5"/>
    <x v="4"/>
    <x v="4"/>
  </r>
  <r>
    <n v="67693509001002"/>
    <n v="12.250000000000002"/>
    <n v="21986"/>
    <n v="2225.29"/>
    <n v="2211.4400000000005"/>
    <n v="2200.65"/>
    <n v="2119.17"/>
    <n v="2107.64"/>
    <n v="2097.12"/>
    <x v="3"/>
    <x v="3"/>
    <x v="22"/>
    <x v="3"/>
    <x v="3"/>
    <x v="3"/>
    <x v="1"/>
    <x v="2"/>
    <x v="5"/>
    <x v="1"/>
    <x v="2"/>
    <x v="1"/>
  </r>
  <r>
    <n v="67696727001001"/>
    <n v="12"/>
    <n v="17559"/>
    <n v="1683.1100000000004"/>
    <n v="1681.0900000000001"/>
    <n v="1682.1"/>
    <n v="1734.41"/>
    <n v="1732.17"/>
    <n v="1730.09"/>
    <x v="2"/>
    <x v="2"/>
    <x v="0"/>
    <x v="2"/>
    <x v="2"/>
    <x v="2"/>
    <x v="2"/>
    <x v="2"/>
    <x v="21"/>
    <x v="2"/>
    <x v="2"/>
    <x v="4"/>
  </r>
  <r>
    <n v="67711280001004"/>
    <n v="12"/>
    <n v="7584"/>
    <n v="890.01"/>
    <n v="906.48"/>
    <n v="925.94999999999993"/>
    <n v="918.31999999999982"/>
    <n v="937.54000000000008"/>
    <n v="955.18999999999983"/>
    <x v="4"/>
    <x v="0"/>
    <x v="16"/>
    <x v="0"/>
    <x v="4"/>
    <x v="0"/>
    <x v="5"/>
    <x v="4"/>
    <x v="1"/>
    <x v="4"/>
    <x v="0"/>
    <x v="4"/>
  </r>
  <r>
    <n v="67768184001002"/>
    <n v="12"/>
    <n v="8365"/>
    <n v="997.41999999999985"/>
    <n v="1011.37"/>
    <n v="1028.3499999999999"/>
    <n v="990.78"/>
    <n v="1008.0999999999999"/>
    <n v="1024.01"/>
    <x v="4"/>
    <x v="4"/>
    <x v="10"/>
    <x v="4"/>
    <x v="4"/>
    <x v="2"/>
    <x v="4"/>
    <x v="4"/>
    <x v="5"/>
    <x v="4"/>
    <x v="0"/>
    <x v="4"/>
  </r>
  <r>
    <n v="67785528001002"/>
    <n v="12"/>
    <n v="13403"/>
    <n v="1328.4599999999998"/>
    <n v="1334.7499999999998"/>
    <n v="1343.98"/>
    <n v="1363.94"/>
    <n v="1371.44"/>
    <n v="1378.31"/>
    <x v="4"/>
    <x v="4"/>
    <x v="3"/>
    <x v="4"/>
    <x v="4"/>
    <x v="2"/>
    <x v="2"/>
    <x v="5"/>
    <x v="12"/>
    <x v="5"/>
    <x v="4"/>
    <x v="4"/>
  </r>
  <r>
    <n v="67787877001002"/>
    <n v="12"/>
    <n v="12672"/>
    <n v="1236.24"/>
    <n v="1244.6400000000001"/>
    <n v="1256.06"/>
    <n v="1349.83"/>
    <n v="1357.69"/>
    <n v="1364.8999999999999"/>
    <x v="4"/>
    <x v="4"/>
    <x v="28"/>
    <x v="4"/>
    <x v="4"/>
    <x v="0"/>
    <x v="4"/>
    <x v="5"/>
    <x v="25"/>
    <x v="5"/>
    <x v="4"/>
    <x v="8"/>
  </r>
  <r>
    <n v="67791918001002"/>
    <n v="12"/>
    <n v="26684"/>
    <n v="2611.92"/>
    <n v="2588.29"/>
    <n v="2567.6699999999996"/>
    <n v="2467.9300000000003"/>
    <n v="2446.34"/>
    <n v="2426.5399999999995"/>
    <x v="6"/>
    <x v="5"/>
    <x v="6"/>
    <x v="6"/>
    <x v="5"/>
    <x v="1"/>
    <x v="1"/>
    <x v="1"/>
    <x v="5"/>
    <x v="1"/>
    <x v="1"/>
    <x v="1"/>
  </r>
  <r>
    <n v="67803031001002"/>
    <n v="12"/>
    <n v="7442"/>
    <n v="879.58"/>
    <n v="896.28"/>
    <n v="915.99000000000012"/>
    <n v="929.32000000000016"/>
    <n v="948.25999999999988"/>
    <n v="965.64"/>
    <x v="4"/>
    <x v="0"/>
    <x v="12"/>
    <x v="0"/>
    <x v="4"/>
    <x v="0"/>
    <x v="5"/>
    <x v="4"/>
    <x v="12"/>
    <x v="4"/>
    <x v="0"/>
    <x v="8"/>
  </r>
  <r>
    <n v="67813687001002"/>
    <n v="12"/>
    <n v="15867"/>
    <n v="1612.81"/>
    <n v="1612.4400000000003"/>
    <n v="1615.05"/>
    <n v="1577.81"/>
    <n v="1579.69"/>
    <n v="1581.37"/>
    <x v="2"/>
    <x v="2"/>
    <x v="10"/>
    <x v="2"/>
    <x v="2"/>
    <x v="2"/>
    <x v="2"/>
    <x v="2"/>
    <x v="6"/>
    <x v="2"/>
    <x v="2"/>
    <x v="2"/>
  </r>
  <r>
    <n v="67873559001001"/>
    <n v="12"/>
    <n v="12599"/>
    <n v="1306.6299999999999"/>
    <n v="1313.4"/>
    <n v="1323.16"/>
    <n v="1335.69"/>
    <n v="1343.92"/>
    <n v="1351.5"/>
    <x v="4"/>
    <x v="4"/>
    <x v="12"/>
    <x v="4"/>
    <x v="4"/>
    <x v="2"/>
    <x v="4"/>
    <x v="5"/>
    <x v="12"/>
    <x v="5"/>
    <x v="4"/>
    <x v="4"/>
  </r>
  <r>
    <n v="67904170001001"/>
    <n v="12"/>
    <n v="68480"/>
    <n v="6260.42"/>
    <n v="6151.8200000000006"/>
    <n v="6046.22"/>
    <n v="5817.04"/>
    <n v="5707.2599999999993"/>
    <n v="5606.5700000000006"/>
    <x v="18"/>
    <x v="18"/>
    <x v="65"/>
    <x v="14"/>
    <x v="13"/>
    <x v="10"/>
    <x v="13"/>
    <x v="13"/>
    <x v="5"/>
    <x v="8"/>
    <x v="11"/>
    <x v="7"/>
  </r>
  <r>
    <n v="67969653001002"/>
    <n v="12"/>
    <n v="9572"/>
    <n v="1150.4500000000003"/>
    <n v="1160.8700000000001"/>
    <n v="1174.24"/>
    <n v="1076.5700000000002"/>
    <n v="1091.6300000000001"/>
    <n v="1105.42"/>
    <x v="4"/>
    <x v="4"/>
    <x v="6"/>
    <x v="4"/>
    <x v="4"/>
    <x v="2"/>
    <x v="4"/>
    <x v="5"/>
    <x v="17"/>
    <x v="5"/>
    <x v="4"/>
    <x v="1"/>
  </r>
  <r>
    <n v="68001495001001"/>
    <n v="12"/>
    <n v="20336"/>
    <n v="1897.7"/>
    <n v="1890.6999999999998"/>
    <n v="1886.71"/>
    <n v="1942.5500000000002"/>
    <n v="1934.79"/>
    <n v="1927.7"/>
    <x v="3"/>
    <x v="2"/>
    <x v="15"/>
    <x v="3"/>
    <x v="3"/>
    <x v="2"/>
    <x v="2"/>
    <x v="2"/>
    <x v="21"/>
    <x v="2"/>
    <x v="2"/>
    <x v="2"/>
  </r>
  <r>
    <n v="68012395001002"/>
    <n v="12"/>
    <n v="3738"/>
    <n v="499.64"/>
    <n v="525.21"/>
    <n v="553.78"/>
    <n v="574.93999999999994"/>
    <n v="603.24"/>
    <n v="629.14"/>
    <x v="0"/>
    <x v="0"/>
    <x v="3"/>
    <x v="0"/>
    <x v="0"/>
    <x v="0"/>
    <x v="11"/>
    <x v="6"/>
    <x v="15"/>
    <x v="10"/>
    <x v="5"/>
    <x v="11"/>
  </r>
  <r>
    <n v="68025460001002"/>
    <n v="12"/>
    <n v="15785"/>
    <n v="1358.9499999999998"/>
    <n v="1364.48"/>
    <n v="1373.03"/>
    <n v="1590.3700000000001"/>
    <n v="1591.9100000000003"/>
    <n v="1593.3300000000002"/>
    <x v="2"/>
    <x v="4"/>
    <x v="39"/>
    <x v="2"/>
    <x v="2"/>
    <x v="5"/>
    <x v="2"/>
    <x v="5"/>
    <x v="14"/>
    <x v="2"/>
    <x v="2"/>
    <x v="5"/>
  </r>
  <r>
    <n v="68062928001002"/>
    <n v="12"/>
    <n v="3022"/>
    <n v="456.16"/>
    <n v="482.73"/>
    <n v="512.31000000000006"/>
    <n v="536.20000000000005"/>
    <n v="565.53"/>
    <n v="592.39"/>
    <x v="0"/>
    <x v="0"/>
    <x v="3"/>
    <x v="0"/>
    <x v="0"/>
    <x v="0"/>
    <x v="3"/>
    <x v="3"/>
    <x v="3"/>
    <x v="10"/>
    <x v="3"/>
    <x v="3"/>
  </r>
  <r>
    <n v="68092450001001"/>
    <n v="12"/>
    <n v="17024"/>
    <n v="1699.24"/>
    <n v="1696.8899999999999"/>
    <n v="1697.4800000000002"/>
    <n v="1651.6799999999998"/>
    <n v="1651.6199999999997"/>
    <n v="1651.53"/>
    <x v="2"/>
    <x v="2"/>
    <x v="8"/>
    <x v="2"/>
    <x v="2"/>
    <x v="2"/>
    <x v="2"/>
    <x v="2"/>
    <x v="8"/>
    <x v="2"/>
    <x v="2"/>
    <x v="1"/>
  </r>
  <r>
    <n v="68107704001004"/>
    <n v="12"/>
    <n v="4790"/>
    <n v="616.03"/>
    <n v="638.89"/>
    <n v="664.74"/>
    <n v="677.41000000000008"/>
    <n v="702.98"/>
    <n v="726.44"/>
    <x v="0"/>
    <x v="0"/>
    <x v="12"/>
    <x v="0"/>
    <x v="0"/>
    <x v="0"/>
    <x v="6"/>
    <x v="7"/>
    <x v="4"/>
    <x v="6"/>
    <x v="6"/>
    <x v="0"/>
  </r>
  <r>
    <n v="68129725001001"/>
    <n v="12"/>
    <n v="21181"/>
    <n v="2160.6800000000003"/>
    <n v="2147.56"/>
    <n v="2137.4300000000003"/>
    <n v="2007.76"/>
    <n v="1998.3200000000002"/>
    <n v="1989.62"/>
    <x v="3"/>
    <x v="3"/>
    <x v="34"/>
    <x v="3"/>
    <x v="3"/>
    <x v="3"/>
    <x v="1"/>
    <x v="2"/>
    <x v="7"/>
    <x v="2"/>
    <x v="2"/>
    <x v="7"/>
  </r>
  <r>
    <n v="68198952003004"/>
    <n v="12"/>
    <n v="18157"/>
    <n v="1846.6399999999999"/>
    <n v="1840.86"/>
    <n v="1838.04"/>
    <n v="1820.54"/>
    <n v="1815.98"/>
    <n v="1811.8600000000001"/>
    <x v="2"/>
    <x v="2"/>
    <x v="16"/>
    <x v="2"/>
    <x v="2"/>
    <x v="2"/>
    <x v="2"/>
    <x v="2"/>
    <x v="1"/>
    <x v="2"/>
    <x v="2"/>
    <x v="2"/>
  </r>
  <r>
    <n v="68202821001001"/>
    <n v="12"/>
    <n v="39287"/>
    <n v="4076.2300000000009"/>
    <n v="4018.49"/>
    <n v="3963.76"/>
    <n v="3669.37"/>
    <n v="3616.07"/>
    <n v="3567.3199999999997"/>
    <x v="7"/>
    <x v="8"/>
    <x v="41"/>
    <x v="1"/>
    <x v="1"/>
    <x v="6"/>
    <x v="1"/>
    <x v="1"/>
    <x v="19"/>
    <x v="1"/>
    <x v="1"/>
    <x v="7"/>
  </r>
  <r>
    <n v="68211399001001"/>
    <n v="12"/>
    <n v="25816"/>
    <n v="2444.88"/>
    <n v="2425.14"/>
    <n v="2408.39"/>
    <n v="2369.67"/>
    <n v="2350.7000000000003"/>
    <n v="2333.2800000000002"/>
    <x v="6"/>
    <x v="3"/>
    <x v="10"/>
    <x v="6"/>
    <x v="3"/>
    <x v="3"/>
    <x v="1"/>
    <x v="1"/>
    <x v="6"/>
    <x v="1"/>
    <x v="1"/>
    <x v="1"/>
  </r>
  <r>
    <n v="68323729001002"/>
    <n v="12"/>
    <n v="12186"/>
    <n v="1406.22"/>
    <n v="1410.6700000000003"/>
    <n v="1418.11"/>
    <n v="1307.19"/>
    <n v="1316.1899999999998"/>
    <n v="1324.43"/>
    <x v="2"/>
    <x v="4"/>
    <x v="24"/>
    <x v="4"/>
    <x v="4"/>
    <x v="3"/>
    <x v="2"/>
    <x v="5"/>
    <x v="17"/>
    <x v="5"/>
    <x v="4"/>
    <x v="1"/>
  </r>
  <r>
    <n v="68331281001001"/>
    <n v="12"/>
    <n v="16588"/>
    <n v="1774.38"/>
    <n v="1770.25"/>
    <n v="1769.12"/>
    <n v="1635.7299999999998"/>
    <n v="1636.07"/>
    <n v="1636.3899999999999"/>
    <x v="2"/>
    <x v="2"/>
    <x v="34"/>
    <x v="2"/>
    <x v="2"/>
    <x v="3"/>
    <x v="2"/>
    <x v="2"/>
    <x v="17"/>
    <x v="2"/>
    <x v="2"/>
    <x v="7"/>
  </r>
  <r>
    <n v="68335440001001"/>
    <n v="12"/>
    <n v="17852"/>
    <n v="1836.84"/>
    <n v="1831.23"/>
    <n v="1828.67"/>
    <n v="1761.65"/>
    <n v="1758.68"/>
    <n v="1755.94"/>
    <x v="2"/>
    <x v="2"/>
    <x v="5"/>
    <x v="2"/>
    <x v="2"/>
    <x v="3"/>
    <x v="2"/>
    <x v="2"/>
    <x v="5"/>
    <x v="2"/>
    <x v="2"/>
    <x v="1"/>
  </r>
  <r>
    <n v="68355214001002"/>
    <n v="12"/>
    <n v="21109"/>
    <n v="2166.85"/>
    <n v="2153.6000000000004"/>
    <n v="2143.33"/>
    <n v="2027.1600000000003"/>
    <n v="2017.19"/>
    <n v="2008.0399999999997"/>
    <x v="3"/>
    <x v="3"/>
    <x v="9"/>
    <x v="3"/>
    <x v="3"/>
    <x v="3"/>
    <x v="1"/>
    <x v="2"/>
    <x v="11"/>
    <x v="2"/>
    <x v="2"/>
    <x v="1"/>
  </r>
  <r>
    <n v="68386949001001"/>
    <n v="12"/>
    <n v="16225"/>
    <n v="1710.91"/>
    <n v="1708.24"/>
    <n v="1708.5900000000001"/>
    <n v="1625.09"/>
    <n v="1625.7"/>
    <n v="1626.27"/>
    <x v="2"/>
    <x v="2"/>
    <x v="22"/>
    <x v="2"/>
    <x v="2"/>
    <x v="3"/>
    <x v="2"/>
    <x v="2"/>
    <x v="11"/>
    <x v="2"/>
    <x v="2"/>
    <x v="1"/>
  </r>
  <r>
    <n v="68390354001002"/>
    <n v="12"/>
    <n v="16235"/>
    <n v="1785.8899999999999"/>
    <n v="1781.49"/>
    <n v="1780.1100000000001"/>
    <n v="1614.01"/>
    <n v="1614.91"/>
    <n v="1615.7800000000002"/>
    <x v="2"/>
    <x v="2"/>
    <x v="31"/>
    <x v="2"/>
    <x v="2"/>
    <x v="3"/>
    <x v="2"/>
    <x v="2"/>
    <x v="18"/>
    <x v="2"/>
    <x v="2"/>
    <x v="7"/>
  </r>
  <r>
    <n v="68390874001003"/>
    <n v="12"/>
    <n v="41784"/>
    <n v="3945.64"/>
    <n v="3890.94"/>
    <n v="3839.25"/>
    <n v="3660.6399999999994"/>
    <n v="3607.6999999999994"/>
    <n v="3559.1000000000004"/>
    <x v="7"/>
    <x v="1"/>
    <x v="38"/>
    <x v="1"/>
    <x v="1"/>
    <x v="7"/>
    <x v="1"/>
    <x v="1"/>
    <x v="11"/>
    <x v="1"/>
    <x v="1"/>
    <x v="7"/>
  </r>
  <r>
    <n v="68401351001001"/>
    <n v="12"/>
    <n v="8003"/>
    <n v="881.31999999999994"/>
    <n v="897.99999999999989"/>
    <n v="917.63999999999987"/>
    <n v="957.05000000000007"/>
    <n v="975.26999999999987"/>
    <n v="991.96999999999991"/>
    <x v="4"/>
    <x v="0"/>
    <x v="4"/>
    <x v="0"/>
    <x v="4"/>
    <x v="0"/>
    <x v="5"/>
    <x v="4"/>
    <x v="15"/>
    <x v="4"/>
    <x v="0"/>
    <x v="5"/>
  </r>
  <r>
    <n v="68452557001001"/>
    <n v="12"/>
    <n v="8664"/>
    <n v="1039.68"/>
    <n v="1052.68"/>
    <n v="1068.6699999999996"/>
    <n v="1015.27"/>
    <n v="1031.9499999999998"/>
    <n v="1047.2599999999998"/>
    <x v="4"/>
    <x v="4"/>
    <x v="8"/>
    <x v="4"/>
    <x v="4"/>
    <x v="2"/>
    <x v="4"/>
    <x v="4"/>
    <x v="11"/>
    <x v="4"/>
    <x v="4"/>
    <x v="2"/>
  </r>
  <r>
    <n v="68502117001001"/>
    <n v="12"/>
    <n v="17768"/>
    <n v="1739.7299999999998"/>
    <n v="1736.42"/>
    <n v="1736.0800000000002"/>
    <n v="1733.7"/>
    <n v="1731.45"/>
    <n v="1729.39"/>
    <x v="2"/>
    <x v="2"/>
    <x v="2"/>
    <x v="2"/>
    <x v="2"/>
    <x v="2"/>
    <x v="2"/>
    <x v="2"/>
    <x v="2"/>
    <x v="2"/>
    <x v="2"/>
    <x v="2"/>
  </r>
  <r>
    <n v="68505024002001"/>
    <n v="12"/>
    <n v="8784"/>
    <n v="988.95"/>
    <n v="1003.1099999999999"/>
    <n v="1020.28"/>
    <n v="1024.0999999999999"/>
    <n v="1040.53"/>
    <n v="1055.6200000000001"/>
    <x v="4"/>
    <x v="4"/>
    <x v="2"/>
    <x v="4"/>
    <x v="4"/>
    <x v="0"/>
    <x v="4"/>
    <x v="4"/>
    <x v="2"/>
    <x v="4"/>
    <x v="4"/>
    <x v="4"/>
  </r>
  <r>
    <n v="68516531001002"/>
    <n v="12"/>
    <n v="4467"/>
    <n v="608.98"/>
    <n v="631.99"/>
    <n v="657.99999999999989"/>
    <n v="662.51"/>
    <n v="688.48"/>
    <n v="712.31000000000006"/>
    <x v="0"/>
    <x v="0"/>
    <x v="2"/>
    <x v="0"/>
    <x v="0"/>
    <x v="0"/>
    <x v="6"/>
    <x v="7"/>
    <x v="12"/>
    <x v="6"/>
    <x v="6"/>
    <x v="5"/>
  </r>
  <r>
    <n v="68521194001001"/>
    <n v="12"/>
    <n v="17417"/>
    <n v="1814.58"/>
    <n v="1809.5"/>
    <n v="1807.4199999999998"/>
    <n v="1720.4999999999998"/>
    <n v="1718.61"/>
    <n v="1716.8600000000001"/>
    <x v="2"/>
    <x v="2"/>
    <x v="22"/>
    <x v="2"/>
    <x v="2"/>
    <x v="3"/>
    <x v="2"/>
    <x v="2"/>
    <x v="11"/>
    <x v="2"/>
    <x v="2"/>
    <x v="1"/>
  </r>
  <r>
    <n v="68532139001001"/>
    <n v="12"/>
    <n v="15282"/>
    <n v="1663.6000000000004"/>
    <n v="1662.0400000000002"/>
    <n v="1663.4899999999998"/>
    <n v="1544.4"/>
    <n v="1547.16"/>
    <n v="1549.6600000000003"/>
    <x v="2"/>
    <x v="2"/>
    <x v="9"/>
    <x v="2"/>
    <x v="2"/>
    <x v="3"/>
    <x v="2"/>
    <x v="2"/>
    <x v="19"/>
    <x v="2"/>
    <x v="2"/>
    <x v="1"/>
  </r>
  <r>
    <n v="68532139001003"/>
    <n v="12"/>
    <n v="8964"/>
    <n v="919.32999999999993"/>
    <n v="935.12"/>
    <n v="953.8900000000001"/>
    <n v="1003.3299999999999"/>
    <n v="1020.33"/>
    <n v="1035.8999999999999"/>
    <x v="4"/>
    <x v="0"/>
    <x v="0"/>
    <x v="4"/>
    <x v="4"/>
    <x v="0"/>
    <x v="5"/>
    <x v="4"/>
    <x v="3"/>
    <x v="4"/>
    <x v="0"/>
    <x v="5"/>
  </r>
  <r>
    <n v="68612231001002"/>
    <n v="12"/>
    <n v="12006"/>
    <n v="1258.82"/>
    <n v="1266.7"/>
    <n v="1277.56"/>
    <n v="1287.7200000000003"/>
    <n v="1297.22"/>
    <n v="1305.93"/>
    <x v="4"/>
    <x v="4"/>
    <x v="12"/>
    <x v="4"/>
    <x v="4"/>
    <x v="2"/>
    <x v="4"/>
    <x v="5"/>
    <x v="12"/>
    <x v="5"/>
    <x v="4"/>
    <x v="4"/>
  </r>
  <r>
    <n v="68614760007001"/>
    <n v="12"/>
    <n v="27957"/>
    <n v="2978.25"/>
    <n v="2946.08"/>
    <n v="2916.93"/>
    <n v="2597.02"/>
    <n v="2572.0100000000002"/>
    <n v="2549.1200000000003"/>
    <x v="5"/>
    <x v="5"/>
    <x v="81"/>
    <x v="6"/>
    <x v="5"/>
    <x v="6"/>
    <x v="1"/>
    <x v="1"/>
    <x v="33"/>
    <x v="1"/>
    <x v="1"/>
    <x v="10"/>
  </r>
  <r>
    <n v="68645617001001"/>
    <n v="12"/>
    <n v="8267"/>
    <n v="932.95"/>
    <n v="948.43999999999994"/>
    <n v="966.90000000000009"/>
    <n v="960.44999999999993"/>
    <n v="978.57000000000016"/>
    <n v="995.18999999999994"/>
    <x v="4"/>
    <x v="0"/>
    <x v="16"/>
    <x v="0"/>
    <x v="4"/>
    <x v="0"/>
    <x v="5"/>
    <x v="4"/>
    <x v="1"/>
    <x v="4"/>
    <x v="0"/>
    <x v="4"/>
  </r>
  <r>
    <n v="68654128001010"/>
    <n v="12"/>
    <n v="15082"/>
    <n v="1620.83"/>
    <n v="1620.28"/>
    <n v="1622.75"/>
    <n v="1580.12"/>
    <n v="1581.92"/>
    <n v="1583.5800000000002"/>
    <x v="2"/>
    <x v="2"/>
    <x v="8"/>
    <x v="2"/>
    <x v="2"/>
    <x v="2"/>
    <x v="2"/>
    <x v="2"/>
    <x v="8"/>
    <x v="2"/>
    <x v="2"/>
    <x v="2"/>
  </r>
  <r>
    <n v="68686045001001"/>
    <n v="12"/>
    <n v="20987"/>
    <n v="2132.2999999999997"/>
    <n v="2119.81"/>
    <n v="2110.3599999999997"/>
    <n v="2076.4199999999996"/>
    <n v="2065.1200000000003"/>
    <n v="2054.79"/>
    <x v="3"/>
    <x v="3"/>
    <x v="10"/>
    <x v="3"/>
    <x v="3"/>
    <x v="3"/>
    <x v="1"/>
    <x v="2"/>
    <x v="6"/>
    <x v="1"/>
    <x v="1"/>
    <x v="1"/>
  </r>
  <r>
    <n v="68706770001002"/>
    <n v="12"/>
    <n v="9724"/>
    <n v="1108.29"/>
    <n v="1119.6700000000003"/>
    <n v="1134.05"/>
    <n v="1117.1099999999999"/>
    <n v="1131.1400000000001"/>
    <n v="1143.96"/>
    <x v="4"/>
    <x v="4"/>
    <x v="16"/>
    <x v="4"/>
    <x v="4"/>
    <x v="2"/>
    <x v="4"/>
    <x v="5"/>
    <x v="1"/>
    <x v="5"/>
    <x v="4"/>
    <x v="4"/>
  </r>
  <r>
    <n v="68717820001004"/>
    <n v="12"/>
    <n v="15914"/>
    <n v="1662.95"/>
    <n v="1661.4299999999998"/>
    <n v="1662.8999999999999"/>
    <n v="1610.1000000000001"/>
    <n v="1611.09"/>
    <n v="1612.03"/>
    <x v="2"/>
    <x v="2"/>
    <x v="8"/>
    <x v="2"/>
    <x v="2"/>
    <x v="2"/>
    <x v="2"/>
    <x v="2"/>
    <x v="8"/>
    <x v="2"/>
    <x v="2"/>
    <x v="1"/>
  </r>
  <r>
    <n v="68738080001001"/>
    <n v="12"/>
    <n v="8331"/>
    <n v="957.7600000000001"/>
    <n v="972.65999999999985"/>
    <n v="990.56000000000006"/>
    <n v="979.2"/>
    <n v="996.85000000000014"/>
    <n v="1013"/>
    <x v="4"/>
    <x v="4"/>
    <x v="16"/>
    <x v="4"/>
    <x v="4"/>
    <x v="2"/>
    <x v="5"/>
    <x v="4"/>
    <x v="1"/>
    <x v="4"/>
    <x v="0"/>
    <x v="4"/>
  </r>
  <r>
    <n v="68764606004001"/>
    <n v="12"/>
    <n v="11291"/>
    <n v="1262.8999999999999"/>
    <n v="1270.67"/>
    <n v="1281.4499999999998"/>
    <n v="1240.43"/>
    <n v="1251.1600000000003"/>
    <n v="1261.02"/>
    <x v="4"/>
    <x v="4"/>
    <x v="10"/>
    <x v="4"/>
    <x v="4"/>
    <x v="2"/>
    <x v="4"/>
    <x v="5"/>
    <x v="8"/>
    <x v="5"/>
    <x v="4"/>
    <x v="2"/>
  </r>
  <r>
    <n v="68771301001002"/>
    <n v="12"/>
    <n v="47034"/>
    <n v="4549.08"/>
    <n v="4480.32"/>
    <n v="4414.58"/>
    <n v="4117.96"/>
    <n v="4052.93"/>
    <n v="3993.2799999999997"/>
    <x v="13"/>
    <x v="8"/>
    <x v="41"/>
    <x v="9"/>
    <x v="8"/>
    <x v="10"/>
    <x v="13"/>
    <x v="1"/>
    <x v="19"/>
    <x v="8"/>
    <x v="1"/>
    <x v="7"/>
  </r>
  <r>
    <n v="68776431001001"/>
    <n v="12"/>
    <n v="7970"/>
    <n v="871.03000000000009"/>
    <n v="887.95"/>
    <n v="907.86"/>
    <n v="947.39"/>
    <n v="965.82999999999981"/>
    <n v="982.8"/>
    <x v="4"/>
    <x v="0"/>
    <x v="4"/>
    <x v="0"/>
    <x v="4"/>
    <x v="0"/>
    <x v="5"/>
    <x v="4"/>
    <x v="15"/>
    <x v="4"/>
    <x v="0"/>
    <x v="5"/>
  </r>
  <r>
    <n v="68780326001001"/>
    <n v="12"/>
    <n v="5941"/>
    <n v="776.83000000000015"/>
    <n v="795.92000000000007"/>
    <n v="818.04"/>
    <n v="781.8900000000001"/>
    <n v="804.70999999999992"/>
    <n v="825.65"/>
    <x v="0"/>
    <x v="0"/>
    <x v="10"/>
    <x v="0"/>
    <x v="0"/>
    <x v="2"/>
    <x v="5"/>
    <x v="0"/>
    <x v="5"/>
    <x v="0"/>
    <x v="6"/>
    <x v="4"/>
  </r>
  <r>
    <n v="68783436004001"/>
    <n v="12"/>
    <n v="4892"/>
    <n v="613.59"/>
    <n v="636.5"/>
    <n v="662.37999999999988"/>
    <n v="687.42000000000007"/>
    <n v="712.74"/>
    <n v="735.96999999999991"/>
    <x v="0"/>
    <x v="0"/>
    <x v="3"/>
    <x v="0"/>
    <x v="0"/>
    <x v="0"/>
    <x v="6"/>
    <x v="7"/>
    <x v="15"/>
    <x v="6"/>
    <x v="6"/>
    <x v="0"/>
  </r>
  <r>
    <n v="68794796001001"/>
    <n v="12"/>
    <n v="22092"/>
    <n v="2167.1400000000003"/>
    <n v="2153.85"/>
    <n v="2143.58"/>
    <n v="2076.21"/>
    <n v="2064.94"/>
    <n v="2054.6099999999997"/>
    <x v="3"/>
    <x v="3"/>
    <x v="5"/>
    <x v="3"/>
    <x v="3"/>
    <x v="3"/>
    <x v="1"/>
    <x v="2"/>
    <x v="8"/>
    <x v="1"/>
    <x v="1"/>
    <x v="1"/>
  </r>
  <r>
    <n v="68803040001001"/>
    <n v="12"/>
    <n v="6599"/>
    <n v="816.01"/>
    <n v="834.20999999999992"/>
    <n v="855.37"/>
    <n v="851.59999999999991"/>
    <n v="872.61000000000013"/>
    <n v="891.8599999999999"/>
    <x v="0"/>
    <x v="0"/>
    <x v="2"/>
    <x v="0"/>
    <x v="0"/>
    <x v="0"/>
    <x v="5"/>
    <x v="0"/>
    <x v="2"/>
    <x v="4"/>
    <x v="0"/>
    <x v="8"/>
  </r>
  <r>
    <n v="68824751001001"/>
    <n v="12"/>
    <n v="5636"/>
    <n v="664.78"/>
    <n v="686.50000000000011"/>
    <n v="711.19999999999982"/>
    <n v="741.7600000000001"/>
    <n v="765.65"/>
    <n v="787.54"/>
    <x v="0"/>
    <x v="0"/>
    <x v="4"/>
    <x v="0"/>
    <x v="0"/>
    <x v="0"/>
    <x v="0"/>
    <x v="7"/>
    <x v="15"/>
    <x v="0"/>
    <x v="6"/>
    <x v="0"/>
  </r>
  <r>
    <n v="68835828001003"/>
    <n v="12"/>
    <n v="11165"/>
    <n v="1124.96"/>
    <n v="1135.95"/>
    <n v="1149.9399999999998"/>
    <n v="1181.3399999999999"/>
    <n v="1193.6499999999999"/>
    <n v="1204.9299999999998"/>
    <x v="4"/>
    <x v="4"/>
    <x v="4"/>
    <x v="4"/>
    <x v="4"/>
    <x v="0"/>
    <x v="4"/>
    <x v="5"/>
    <x v="21"/>
    <x v="5"/>
    <x v="4"/>
    <x v="4"/>
  </r>
  <r>
    <n v="68847125004003"/>
    <n v="12"/>
    <n v="18565"/>
    <n v="1896.6899999999998"/>
    <n v="1889.6899999999998"/>
    <n v="1885.71"/>
    <n v="1816.2299999999998"/>
    <n v="1811.8200000000002"/>
    <n v="1807.7700000000002"/>
    <x v="3"/>
    <x v="2"/>
    <x v="5"/>
    <x v="2"/>
    <x v="2"/>
    <x v="3"/>
    <x v="2"/>
    <x v="2"/>
    <x v="5"/>
    <x v="2"/>
    <x v="2"/>
    <x v="1"/>
  </r>
  <r>
    <n v="68900808001001"/>
    <n v="12"/>
    <n v="9675"/>
    <n v="1141.3999999999999"/>
    <n v="1152.0100000000002"/>
    <n v="1165.6199999999999"/>
    <n v="1074.3400000000001"/>
    <n v="1089.4799999999998"/>
    <n v="1103.3399999999999"/>
    <x v="4"/>
    <x v="4"/>
    <x v="6"/>
    <x v="4"/>
    <x v="4"/>
    <x v="2"/>
    <x v="4"/>
    <x v="5"/>
    <x v="17"/>
    <x v="5"/>
    <x v="4"/>
    <x v="1"/>
  </r>
  <r>
    <n v="68911448002002"/>
    <n v="12"/>
    <n v="6674"/>
    <n v="745.92000000000007"/>
    <n v="765.75999999999988"/>
    <n v="788.57999999999993"/>
    <n v="823.79000000000008"/>
    <n v="845.52"/>
    <n v="865.45"/>
    <x v="0"/>
    <x v="0"/>
    <x v="4"/>
    <x v="0"/>
    <x v="0"/>
    <x v="0"/>
    <x v="0"/>
    <x v="0"/>
    <x v="15"/>
    <x v="0"/>
    <x v="0"/>
    <x v="5"/>
  </r>
  <r>
    <n v="69041570002001"/>
    <n v="12"/>
    <n v="7835"/>
    <n v="875.24"/>
    <n v="892.04"/>
    <n v="911.86"/>
    <n v="927.23000000000013"/>
    <n v="946.2299999999999"/>
    <n v="963.65000000000009"/>
    <x v="4"/>
    <x v="0"/>
    <x v="12"/>
    <x v="0"/>
    <x v="4"/>
    <x v="0"/>
    <x v="5"/>
    <x v="4"/>
    <x v="4"/>
    <x v="4"/>
    <x v="0"/>
    <x v="8"/>
  </r>
  <r>
    <n v="69093861001001"/>
    <n v="12.01"/>
    <n v="19108"/>
    <n v="1950.2000000000003"/>
    <n v="1941.9900000000002"/>
    <n v="1936.82"/>
    <n v="1849.63"/>
    <n v="1844.3799999999999"/>
    <n v="1839.54"/>
    <x v="3"/>
    <x v="2"/>
    <x v="22"/>
    <x v="2"/>
    <x v="2"/>
    <x v="3"/>
    <x v="2"/>
    <x v="2"/>
    <x v="11"/>
    <x v="2"/>
    <x v="2"/>
    <x v="1"/>
  </r>
  <r>
    <n v="69102213001002"/>
    <n v="12"/>
    <n v="7540"/>
    <n v="862.79"/>
    <n v="879.88"/>
    <n v="899.97"/>
    <n v="900.43"/>
    <n v="920.14999999999986"/>
    <n v="938.21999999999991"/>
    <x v="4"/>
    <x v="0"/>
    <x v="2"/>
    <x v="0"/>
    <x v="0"/>
    <x v="0"/>
    <x v="5"/>
    <x v="4"/>
    <x v="2"/>
    <x v="4"/>
    <x v="0"/>
    <x v="8"/>
  </r>
  <r>
    <n v="69103456001003"/>
    <n v="12"/>
    <n v="31930"/>
    <n v="3160.61"/>
    <n v="3124.19"/>
    <n v="3090.75"/>
    <n v="2923.96"/>
    <n v="2890.33"/>
    <n v="2859.5599999999995"/>
    <x v="5"/>
    <x v="6"/>
    <x v="31"/>
    <x v="5"/>
    <x v="6"/>
    <x v="7"/>
    <x v="1"/>
    <x v="1"/>
    <x v="11"/>
    <x v="1"/>
    <x v="1"/>
    <x v="7"/>
  </r>
  <r>
    <n v="69160324001001"/>
    <n v="12"/>
    <n v="6066"/>
    <n v="707.88"/>
    <n v="728.57999999999993"/>
    <n v="752.2700000000001"/>
    <n v="793.45999999999992"/>
    <n v="815.96000000000015"/>
    <n v="836.62"/>
    <x v="0"/>
    <x v="0"/>
    <x v="4"/>
    <x v="0"/>
    <x v="0"/>
    <x v="0"/>
    <x v="0"/>
    <x v="0"/>
    <x v="3"/>
    <x v="0"/>
    <x v="6"/>
    <x v="0"/>
  </r>
  <r>
    <n v="69215025001001"/>
    <n v="12"/>
    <n v="21163"/>
    <n v="2089.92"/>
    <n v="2078.44"/>
    <n v="2069.9300000000003"/>
    <n v="2017.92"/>
    <n v="2008.2000000000003"/>
    <n v="1999.27"/>
    <x v="3"/>
    <x v="3"/>
    <x v="8"/>
    <x v="3"/>
    <x v="3"/>
    <x v="3"/>
    <x v="1"/>
    <x v="2"/>
    <x v="8"/>
    <x v="2"/>
    <x v="2"/>
    <x v="1"/>
  </r>
  <r>
    <n v="69229261001003"/>
    <n v="12"/>
    <n v="19218"/>
    <n v="2074.1699999999996"/>
    <n v="2063.0500000000002"/>
    <n v="2054.9299999999998"/>
    <n v="1902.7600000000002"/>
    <n v="1896.0300000000002"/>
    <n v="1889.9099999999999"/>
    <x v="3"/>
    <x v="3"/>
    <x v="30"/>
    <x v="3"/>
    <x v="3"/>
    <x v="1"/>
    <x v="1"/>
    <x v="2"/>
    <x v="19"/>
    <x v="2"/>
    <x v="2"/>
    <x v="7"/>
  </r>
  <r>
    <n v="69257480001002"/>
    <n v="12"/>
    <n v="7111"/>
    <n v="814.4"/>
    <n v="832.64"/>
    <n v="853.87"/>
    <n v="873.64"/>
    <n v="894.0300000000002"/>
    <n v="912.78"/>
    <x v="0"/>
    <x v="0"/>
    <x v="3"/>
    <x v="0"/>
    <x v="0"/>
    <x v="0"/>
    <x v="5"/>
    <x v="0"/>
    <x v="4"/>
    <x v="4"/>
    <x v="0"/>
    <x v="8"/>
  </r>
  <r>
    <n v="69359393001005"/>
    <n v="12"/>
    <n v="18320"/>
    <n v="1746.86"/>
    <n v="1743.3899999999999"/>
    <n v="1742.9199999999998"/>
    <n v="1780.76"/>
    <n v="1777.2900000000002"/>
    <n v="1774.1"/>
    <x v="2"/>
    <x v="2"/>
    <x v="4"/>
    <x v="2"/>
    <x v="2"/>
    <x v="2"/>
    <x v="2"/>
    <x v="2"/>
    <x v="4"/>
    <x v="2"/>
    <x v="2"/>
    <x v="2"/>
  </r>
  <r>
    <n v="69364889001001"/>
    <n v="12"/>
    <n v="9690"/>
    <n v="1094.6499999999999"/>
    <n v="1106.3699999999999"/>
    <n v="1121.07"/>
    <n v="1095.72"/>
    <n v="1110.26"/>
    <n v="1123.6199999999999"/>
    <x v="4"/>
    <x v="4"/>
    <x v="1"/>
    <x v="4"/>
    <x v="4"/>
    <x v="2"/>
    <x v="4"/>
    <x v="5"/>
    <x v="6"/>
    <x v="5"/>
    <x v="4"/>
    <x v="4"/>
  </r>
  <r>
    <n v="69377176002001"/>
    <n v="12"/>
    <n v="16737"/>
    <n v="1584.79"/>
    <n v="1585.0700000000002"/>
    <n v="1588.3600000000001"/>
    <n v="1627.73"/>
    <n v="1628.31"/>
    <n v="1628.7900000000002"/>
    <x v="2"/>
    <x v="2"/>
    <x v="4"/>
    <x v="2"/>
    <x v="2"/>
    <x v="2"/>
    <x v="2"/>
    <x v="2"/>
    <x v="4"/>
    <x v="2"/>
    <x v="2"/>
    <x v="4"/>
  </r>
  <r>
    <n v="69386877001001"/>
    <n v="12"/>
    <n v="8626"/>
    <n v="954.02"/>
    <n v="969.00000000000011"/>
    <n v="986.97"/>
    <n v="1004.8199999999999"/>
    <n v="1021.77"/>
    <n v="1037.31"/>
    <x v="4"/>
    <x v="4"/>
    <x v="12"/>
    <x v="4"/>
    <x v="4"/>
    <x v="0"/>
    <x v="5"/>
    <x v="4"/>
    <x v="4"/>
    <x v="4"/>
    <x v="0"/>
    <x v="8"/>
  </r>
  <r>
    <n v="69413608001004"/>
    <n v="12"/>
    <n v="6203"/>
    <n v="752.74999999999989"/>
    <n v="772.43000000000018"/>
    <n v="795.07999999999993"/>
    <n v="808.57"/>
    <n v="830.68999999999983"/>
    <n v="850.98"/>
    <x v="0"/>
    <x v="0"/>
    <x v="12"/>
    <x v="0"/>
    <x v="0"/>
    <x v="0"/>
    <x v="0"/>
    <x v="0"/>
    <x v="4"/>
    <x v="0"/>
    <x v="0"/>
    <x v="5"/>
  </r>
  <r>
    <n v="69430948002001"/>
    <n v="12"/>
    <n v="30976"/>
    <n v="2830.3"/>
    <n v="2801.5899999999997"/>
    <n v="2775.8800000000006"/>
    <n v="2788.49"/>
    <n v="2758.48"/>
    <n v="2730.95"/>
    <x v="6"/>
    <x v="5"/>
    <x v="12"/>
    <x v="5"/>
    <x v="5"/>
    <x v="3"/>
    <x v="1"/>
    <x v="1"/>
    <x v="2"/>
    <x v="1"/>
    <x v="1"/>
    <x v="1"/>
  </r>
  <r>
    <n v="69434092001001"/>
    <n v="12"/>
    <n v="38331"/>
    <n v="2721.5299999999997"/>
    <n v="2695.3499999999995"/>
    <n v="2672.1499999999996"/>
    <n v="3418.26"/>
    <n v="3371.66"/>
    <n v="3328.92"/>
    <x v="6"/>
    <x v="5"/>
    <x v="106"/>
    <x v="1"/>
    <x v="1"/>
    <x v="12"/>
    <x v="1"/>
    <x v="1"/>
    <x v="46"/>
    <x v="1"/>
    <x v="1"/>
    <x v="0"/>
  </r>
  <r>
    <n v="69468881001002"/>
    <n v="12"/>
    <n v="20689"/>
    <n v="2046.7999999999997"/>
    <n v="2036.34"/>
    <n v="2028.84"/>
    <n v="1971.16"/>
    <n v="1962.65"/>
    <n v="1954.8600000000001"/>
    <x v="3"/>
    <x v="3"/>
    <x v="14"/>
    <x v="3"/>
    <x v="3"/>
    <x v="3"/>
    <x v="1"/>
    <x v="2"/>
    <x v="8"/>
    <x v="2"/>
    <x v="2"/>
    <x v="1"/>
  </r>
  <r>
    <n v="69489872001005"/>
    <n v="12"/>
    <n v="23599"/>
    <n v="2381.6599999999994"/>
    <n v="2363.4"/>
    <n v="2348.1099999999997"/>
    <n v="2275.73"/>
    <n v="2259.1799999999998"/>
    <n v="2244.08"/>
    <x v="6"/>
    <x v="3"/>
    <x v="5"/>
    <x v="3"/>
    <x v="3"/>
    <x v="3"/>
    <x v="1"/>
    <x v="1"/>
    <x v="8"/>
    <x v="1"/>
    <x v="1"/>
    <x v="1"/>
  </r>
  <r>
    <n v="69524659001004"/>
    <n v="12"/>
    <n v="7388"/>
    <n v="847.47000000000014"/>
    <n v="864.92000000000019"/>
    <n v="885.37000000000012"/>
    <n v="912.62"/>
    <n v="932.0100000000001"/>
    <n v="949.78000000000009"/>
    <x v="4"/>
    <x v="0"/>
    <x v="3"/>
    <x v="0"/>
    <x v="4"/>
    <x v="0"/>
    <x v="5"/>
    <x v="4"/>
    <x v="21"/>
    <x v="4"/>
    <x v="0"/>
    <x v="8"/>
  </r>
  <r>
    <n v="69542950001002"/>
    <n v="12"/>
    <n v="13898"/>
    <n v="1521.3799999999999"/>
    <n v="1523.14"/>
    <n v="1527.9100000000003"/>
    <n v="1447.8500000000001"/>
    <n v="1453.1299999999999"/>
    <n v="1458"/>
    <x v="2"/>
    <x v="2"/>
    <x v="22"/>
    <x v="2"/>
    <x v="2"/>
    <x v="3"/>
    <x v="2"/>
    <x v="2"/>
    <x v="11"/>
    <x v="2"/>
    <x v="2"/>
    <x v="1"/>
  </r>
  <r>
    <n v="69549799001005"/>
    <n v="12"/>
    <n v="10877"/>
    <n v="1193.1099999999999"/>
    <n v="1202.52"/>
    <n v="1214.9099999999999"/>
    <n v="1200.0700000000002"/>
    <n v="1211.8900000000001"/>
    <n v="1222.7299999999998"/>
    <x v="4"/>
    <x v="4"/>
    <x v="16"/>
    <x v="4"/>
    <x v="4"/>
    <x v="2"/>
    <x v="4"/>
    <x v="5"/>
    <x v="1"/>
    <x v="5"/>
    <x v="4"/>
    <x v="2"/>
  </r>
  <r>
    <n v="69562489001003"/>
    <n v="12"/>
    <n v="10342"/>
    <n v="1133.9100000000001"/>
    <n v="1144.7"/>
    <n v="1158.5"/>
    <n v="1139.3"/>
    <n v="1152.72"/>
    <n v="1165.02"/>
    <x v="4"/>
    <x v="4"/>
    <x v="1"/>
    <x v="4"/>
    <x v="4"/>
    <x v="2"/>
    <x v="4"/>
    <x v="5"/>
    <x v="6"/>
    <x v="5"/>
    <x v="4"/>
    <x v="4"/>
  </r>
  <r>
    <n v="69563911001001"/>
    <n v="12"/>
    <n v="22350"/>
    <n v="2358.62"/>
    <n v="2340.8999999999996"/>
    <n v="2326.17"/>
    <n v="2135.75"/>
    <n v="2122.9299999999998"/>
    <n v="2111.15"/>
    <x v="3"/>
    <x v="3"/>
    <x v="40"/>
    <x v="3"/>
    <x v="3"/>
    <x v="1"/>
    <x v="1"/>
    <x v="1"/>
    <x v="17"/>
    <x v="1"/>
    <x v="1"/>
    <x v="7"/>
  </r>
  <r>
    <n v="69567709001002"/>
    <n v="12"/>
    <n v="16082"/>
    <n v="1716.4800000000002"/>
    <n v="1713.6900000000003"/>
    <n v="1713.92"/>
    <n v="1574.79"/>
    <n v="1576.76"/>
    <n v="1578.54"/>
    <x v="2"/>
    <x v="2"/>
    <x v="20"/>
    <x v="2"/>
    <x v="2"/>
    <x v="3"/>
    <x v="2"/>
    <x v="2"/>
    <x v="17"/>
    <x v="2"/>
    <x v="2"/>
    <x v="7"/>
  </r>
  <r>
    <n v="69580914001002"/>
    <n v="12"/>
    <n v="8556"/>
    <n v="956.34"/>
    <n v="971.27000000000021"/>
    <n v="989.17000000000007"/>
    <n v="988.61"/>
    <n v="1005.9999999999999"/>
    <n v="1021.94"/>
    <x v="4"/>
    <x v="4"/>
    <x v="2"/>
    <x v="4"/>
    <x v="4"/>
    <x v="0"/>
    <x v="5"/>
    <x v="4"/>
    <x v="2"/>
    <x v="4"/>
    <x v="0"/>
    <x v="4"/>
  </r>
  <r>
    <n v="69592286007002"/>
    <n v="12"/>
    <n v="7125"/>
    <n v="828.3"/>
    <n v="846.21"/>
    <n v="867.11"/>
    <n v="884.18"/>
    <n v="904.28000000000009"/>
    <n v="922.75"/>
    <x v="4"/>
    <x v="0"/>
    <x v="12"/>
    <x v="0"/>
    <x v="0"/>
    <x v="0"/>
    <x v="5"/>
    <x v="4"/>
    <x v="4"/>
    <x v="4"/>
    <x v="0"/>
    <x v="8"/>
  </r>
  <r>
    <n v="69605104001002"/>
    <n v="12"/>
    <n v="7082"/>
    <n v="853.63"/>
    <n v="870.93000000000006"/>
    <n v="891.2600000000001"/>
    <n v="871.81999999999994"/>
    <n v="892.2800000000002"/>
    <n v="911.05000000000007"/>
    <x v="4"/>
    <x v="0"/>
    <x v="1"/>
    <x v="0"/>
    <x v="0"/>
    <x v="2"/>
    <x v="5"/>
    <x v="4"/>
    <x v="6"/>
    <x v="4"/>
    <x v="0"/>
    <x v="4"/>
  </r>
  <r>
    <n v="69610675001001"/>
    <n v="12"/>
    <n v="17826"/>
    <n v="1711.1499999999999"/>
    <n v="1708.4699999999998"/>
    <n v="1708.84"/>
    <n v="1716.47"/>
    <n v="1714.68"/>
    <n v="1713.06"/>
    <x v="2"/>
    <x v="2"/>
    <x v="12"/>
    <x v="2"/>
    <x v="2"/>
    <x v="2"/>
    <x v="2"/>
    <x v="2"/>
    <x v="2"/>
    <x v="2"/>
    <x v="2"/>
    <x v="2"/>
  </r>
  <r>
    <n v="69612440001005"/>
    <n v="12"/>
    <n v="11042"/>
    <n v="1146.99"/>
    <n v="1157.46"/>
    <n v="1170.95"/>
    <n v="1204.0100000000002"/>
    <n v="1215.71"/>
    <n v="1226.4399999999998"/>
    <x v="4"/>
    <x v="4"/>
    <x v="4"/>
    <x v="4"/>
    <x v="4"/>
    <x v="0"/>
    <x v="4"/>
    <x v="5"/>
    <x v="21"/>
    <x v="5"/>
    <x v="4"/>
    <x v="4"/>
  </r>
  <r>
    <n v="69618641001004"/>
    <n v="12"/>
    <n v="25640"/>
    <n v="2410.27"/>
    <n v="2391.34"/>
    <n v="2375.4100000000003"/>
    <n v="2340.1400000000003"/>
    <n v="2321.9499999999998"/>
    <n v="2305.2399999999998"/>
    <x v="6"/>
    <x v="3"/>
    <x v="10"/>
    <x v="6"/>
    <x v="3"/>
    <x v="3"/>
    <x v="1"/>
    <x v="1"/>
    <x v="1"/>
    <x v="1"/>
    <x v="1"/>
    <x v="1"/>
  </r>
  <r>
    <n v="69644486001001"/>
    <n v="12"/>
    <n v="8316"/>
    <n v="897.59"/>
    <n v="913.87000000000012"/>
    <n v="933.17"/>
    <n v="957.01"/>
    <n v="975.23"/>
    <n v="991.93000000000006"/>
    <x v="4"/>
    <x v="0"/>
    <x v="3"/>
    <x v="0"/>
    <x v="4"/>
    <x v="0"/>
    <x v="5"/>
    <x v="4"/>
    <x v="21"/>
    <x v="4"/>
    <x v="0"/>
    <x v="8"/>
  </r>
  <r>
    <n v="69670770001001"/>
    <n v="12"/>
    <n v="8262"/>
    <n v="945.37"/>
    <n v="960.53"/>
    <n v="978.7"/>
    <n v="970.13"/>
    <n v="987.99"/>
    <n v="1004.3799999999999"/>
    <x v="4"/>
    <x v="0"/>
    <x v="16"/>
    <x v="4"/>
    <x v="4"/>
    <x v="2"/>
    <x v="5"/>
    <x v="4"/>
    <x v="1"/>
    <x v="4"/>
    <x v="0"/>
    <x v="4"/>
  </r>
  <r>
    <n v="69779280001001"/>
    <n v="12"/>
    <n v="17187"/>
    <n v="1822.6299999999999"/>
    <n v="1817.3900000000003"/>
    <n v="1815.1299999999999"/>
    <n v="1718.3"/>
    <n v="1716.46"/>
    <n v="1714.79"/>
    <x v="2"/>
    <x v="2"/>
    <x v="6"/>
    <x v="2"/>
    <x v="2"/>
    <x v="3"/>
    <x v="2"/>
    <x v="2"/>
    <x v="11"/>
    <x v="2"/>
    <x v="2"/>
    <x v="1"/>
  </r>
  <r>
    <n v="69800467001002"/>
    <n v="12"/>
    <n v="9809"/>
    <n v="1089.8599999999999"/>
    <n v="1101.6600000000001"/>
    <n v="1116.4799999999998"/>
    <n v="1116.4399999999998"/>
    <n v="1130.46"/>
    <n v="1143.3300000000002"/>
    <x v="4"/>
    <x v="4"/>
    <x v="2"/>
    <x v="4"/>
    <x v="4"/>
    <x v="2"/>
    <x v="4"/>
    <x v="5"/>
    <x v="2"/>
    <x v="5"/>
    <x v="4"/>
    <x v="4"/>
  </r>
  <r>
    <n v="69811643001001"/>
    <n v="12"/>
    <n v="9034"/>
    <n v="987.75999999999988"/>
    <n v="1001.9399999999999"/>
    <n v="1019.14"/>
    <n v="1020.6800000000001"/>
    <n v="1037.22"/>
    <n v="1052.3800000000001"/>
    <x v="4"/>
    <x v="4"/>
    <x v="2"/>
    <x v="4"/>
    <x v="4"/>
    <x v="0"/>
    <x v="4"/>
    <x v="4"/>
    <x v="2"/>
    <x v="4"/>
    <x v="4"/>
    <x v="4"/>
  </r>
  <r>
    <n v="69843936002001"/>
    <n v="12"/>
    <n v="6925"/>
    <n v="885.43"/>
    <n v="902.0100000000001"/>
    <n v="921.57999999999993"/>
    <n v="868.99000000000012"/>
    <n v="889.5"/>
    <n v="908.31000000000006"/>
    <x v="4"/>
    <x v="0"/>
    <x v="8"/>
    <x v="0"/>
    <x v="0"/>
    <x v="2"/>
    <x v="5"/>
    <x v="4"/>
    <x v="7"/>
    <x v="4"/>
    <x v="0"/>
    <x v="4"/>
  </r>
  <r>
    <n v="69851541001007"/>
    <n v="12"/>
    <n v="8634"/>
    <n v="985.84000000000015"/>
    <n v="1000.07"/>
    <n v="1017.3100000000001"/>
    <n v="998.37"/>
    <n v="1015.49"/>
    <n v="1031.18"/>
    <x v="4"/>
    <x v="4"/>
    <x v="1"/>
    <x v="4"/>
    <x v="4"/>
    <x v="2"/>
    <x v="4"/>
    <x v="4"/>
    <x v="6"/>
    <x v="4"/>
    <x v="0"/>
    <x v="4"/>
  </r>
  <r>
    <n v="69937817001001"/>
    <n v="12"/>
    <n v="27228"/>
    <n v="2604.27"/>
    <n v="2580.8100000000004"/>
    <n v="2560.35"/>
    <n v="2495.81"/>
    <n v="2473.4999999999995"/>
    <n v="2453.0299999999997"/>
    <x v="6"/>
    <x v="5"/>
    <x v="14"/>
    <x v="6"/>
    <x v="5"/>
    <x v="3"/>
    <x v="1"/>
    <x v="1"/>
    <x v="8"/>
    <x v="1"/>
    <x v="1"/>
    <x v="1"/>
  </r>
  <r>
    <n v="69969336001002"/>
    <n v="12"/>
    <n v="20634"/>
    <n v="2197.08"/>
    <n v="2183.11"/>
    <n v="2172.1400000000003"/>
    <n v="2015.7600000000002"/>
    <n v="2006.0700000000002"/>
    <n v="1997.1999999999998"/>
    <x v="3"/>
    <x v="3"/>
    <x v="30"/>
    <x v="3"/>
    <x v="3"/>
    <x v="1"/>
    <x v="1"/>
    <x v="1"/>
    <x v="19"/>
    <x v="2"/>
    <x v="2"/>
    <x v="7"/>
  </r>
  <r>
    <n v="69972967003002"/>
    <n v="12"/>
    <n v="15456"/>
    <n v="1780.6000000000001"/>
    <n v="1776.32"/>
    <n v="1775.04"/>
    <n v="1586.18"/>
    <n v="1587.8300000000004"/>
    <n v="1589.35"/>
    <x v="2"/>
    <x v="2"/>
    <x v="40"/>
    <x v="2"/>
    <x v="2"/>
    <x v="1"/>
    <x v="2"/>
    <x v="2"/>
    <x v="33"/>
    <x v="2"/>
    <x v="2"/>
    <x v="7"/>
  </r>
  <r>
    <n v="69977785001006"/>
    <n v="12"/>
    <n v="2542"/>
    <n v="332.3"/>
    <n v="361.74"/>
    <n v="394.18"/>
    <n v="493.83000000000004"/>
    <n v="524.26"/>
    <n v="552.12"/>
    <x v="0"/>
    <x v="7"/>
    <x v="28"/>
    <x v="7"/>
    <x v="0"/>
    <x v="5"/>
    <x v="14"/>
    <x v="15"/>
    <x v="28"/>
    <x v="3"/>
    <x v="3"/>
    <x v="17"/>
  </r>
  <r>
    <n v="69983383001003"/>
    <n v="12"/>
    <n v="23937"/>
    <n v="2405.86"/>
    <n v="2387.0400000000004"/>
    <n v="2371.21"/>
    <n v="2225.9699999999998"/>
    <n v="2210.7600000000002"/>
    <n v="2196.83"/>
    <x v="6"/>
    <x v="3"/>
    <x v="20"/>
    <x v="3"/>
    <x v="3"/>
    <x v="1"/>
    <x v="1"/>
    <x v="1"/>
    <x v="7"/>
    <x v="1"/>
    <x v="1"/>
    <x v="7"/>
  </r>
  <r>
    <n v="69986877001001"/>
    <n v="12"/>
    <n v="8884"/>
    <n v="945.88000000000011"/>
    <n v="961.04"/>
    <n v="979.19999999999993"/>
    <n v="1014.2999999999998"/>
    <n v="1031"/>
    <n v="1046.3100000000002"/>
    <x v="4"/>
    <x v="0"/>
    <x v="4"/>
    <x v="4"/>
    <x v="4"/>
    <x v="0"/>
    <x v="5"/>
    <x v="4"/>
    <x v="15"/>
    <x v="4"/>
    <x v="4"/>
    <x v="8"/>
  </r>
  <r>
    <n v="70005449001002"/>
    <n v="12"/>
    <n v="8881"/>
    <n v="986.87999999999988"/>
    <n v="1001.0899999999999"/>
    <n v="1018.3"/>
    <n v="1014.51"/>
    <n v="1031.21"/>
    <n v="1046.54"/>
    <x v="4"/>
    <x v="4"/>
    <x v="2"/>
    <x v="4"/>
    <x v="4"/>
    <x v="2"/>
    <x v="4"/>
    <x v="4"/>
    <x v="2"/>
    <x v="4"/>
    <x v="4"/>
    <x v="4"/>
  </r>
  <r>
    <n v="70026976001001"/>
    <n v="12"/>
    <n v="21201"/>
    <n v="2110.62"/>
    <n v="2098.65"/>
    <n v="2089.6999999999998"/>
    <n v="2031.8100000000002"/>
    <n v="2021.73"/>
    <n v="2012.47"/>
    <x v="3"/>
    <x v="3"/>
    <x v="14"/>
    <x v="3"/>
    <x v="3"/>
    <x v="3"/>
    <x v="1"/>
    <x v="2"/>
    <x v="8"/>
    <x v="2"/>
    <x v="2"/>
    <x v="1"/>
  </r>
  <r>
    <n v="70031977001002"/>
    <n v="12"/>
    <n v="18618"/>
    <n v="1795.54"/>
    <n v="1790.8999999999999"/>
    <n v="1789.3"/>
    <n v="1847.4800000000002"/>
    <n v="1842.22"/>
    <n v="1837.4300000000003"/>
    <x v="2"/>
    <x v="2"/>
    <x v="15"/>
    <x v="2"/>
    <x v="2"/>
    <x v="2"/>
    <x v="2"/>
    <x v="2"/>
    <x v="21"/>
    <x v="2"/>
    <x v="2"/>
    <x v="2"/>
  </r>
  <r>
    <n v="70036520001001"/>
    <n v="12"/>
    <n v="18088"/>
    <n v="1747.8300000000002"/>
    <n v="1744.33"/>
    <n v="1743.81"/>
    <n v="1782.4999999999998"/>
    <n v="1778.9599999999998"/>
    <n v="1775.73"/>
    <x v="2"/>
    <x v="2"/>
    <x v="4"/>
    <x v="2"/>
    <x v="2"/>
    <x v="2"/>
    <x v="2"/>
    <x v="2"/>
    <x v="4"/>
    <x v="2"/>
    <x v="2"/>
    <x v="2"/>
  </r>
  <r>
    <n v="70052557001005"/>
    <n v="12"/>
    <n v="22206"/>
    <n v="2296.21"/>
    <n v="2279.9100000000003"/>
    <n v="2266.62"/>
    <n v="2103.1999999999998"/>
    <n v="2091.2400000000002"/>
    <n v="2080.27"/>
    <x v="3"/>
    <x v="3"/>
    <x v="31"/>
    <x v="3"/>
    <x v="3"/>
    <x v="1"/>
    <x v="1"/>
    <x v="1"/>
    <x v="19"/>
    <x v="1"/>
    <x v="1"/>
    <x v="7"/>
  </r>
  <r>
    <n v="70147798001002"/>
    <n v="12"/>
    <n v="13714"/>
    <n v="1390.6100000000001"/>
    <n v="1395.44"/>
    <n v="1403.22"/>
    <n v="1404.3700000000001"/>
    <n v="1410.8"/>
    <n v="1416.7"/>
    <x v="2"/>
    <x v="4"/>
    <x v="2"/>
    <x v="4"/>
    <x v="2"/>
    <x v="2"/>
    <x v="2"/>
    <x v="5"/>
    <x v="2"/>
    <x v="2"/>
    <x v="2"/>
    <x v="2"/>
  </r>
  <r>
    <n v="70187267001007"/>
    <n v="12"/>
    <n v="5235"/>
    <n v="670.2399999999999"/>
    <n v="691.81999999999994"/>
    <n v="716.41000000000008"/>
    <n v="726"/>
    <n v="750.28"/>
    <n v="772.56"/>
    <x v="0"/>
    <x v="0"/>
    <x v="12"/>
    <x v="0"/>
    <x v="0"/>
    <x v="0"/>
    <x v="0"/>
    <x v="7"/>
    <x v="12"/>
    <x v="0"/>
    <x v="6"/>
    <x v="5"/>
  </r>
  <r>
    <n v="70231708001001"/>
    <n v="12"/>
    <n v="14738"/>
    <n v="1507.4900000000002"/>
    <n v="1509.5900000000001"/>
    <n v="1514.6699999999998"/>
    <n v="1501.52"/>
    <n v="1505.3899999999999"/>
    <n v="1508.95"/>
    <x v="2"/>
    <x v="2"/>
    <x v="16"/>
    <x v="2"/>
    <x v="2"/>
    <x v="2"/>
    <x v="2"/>
    <x v="2"/>
    <x v="1"/>
    <x v="2"/>
    <x v="2"/>
    <x v="2"/>
  </r>
  <r>
    <n v="70316830001004"/>
    <n v="12"/>
    <n v="2128"/>
    <n v="330.47999999999996"/>
    <n v="359.98999999999995"/>
    <n v="392.49"/>
    <n v="455.18000000000006"/>
    <n v="486.60999999999996"/>
    <n v="515.41999999999996"/>
    <x v="0"/>
    <x v="7"/>
    <x v="15"/>
    <x v="7"/>
    <x v="0"/>
    <x v="5"/>
    <x v="14"/>
    <x v="15"/>
    <x v="14"/>
    <x v="9"/>
    <x v="8"/>
    <x v="13"/>
  </r>
  <r>
    <n v="70317715001002"/>
    <n v="12"/>
    <n v="13491"/>
    <n v="1487.21"/>
    <n v="1489.7600000000002"/>
    <n v="1495.32"/>
    <n v="1409.86"/>
    <n v="1416.14"/>
    <n v="1421.9"/>
    <x v="2"/>
    <x v="2"/>
    <x v="22"/>
    <x v="4"/>
    <x v="2"/>
    <x v="3"/>
    <x v="2"/>
    <x v="2"/>
    <x v="7"/>
    <x v="2"/>
    <x v="2"/>
    <x v="1"/>
  </r>
  <r>
    <n v="70326518002004"/>
    <n v="12"/>
    <n v="7988"/>
    <n v="900.80000000000007"/>
    <n v="917.01"/>
    <n v="936.23000000000013"/>
    <n v="931.92"/>
    <n v="950.79999999999984"/>
    <n v="968.09"/>
    <x v="4"/>
    <x v="0"/>
    <x v="2"/>
    <x v="0"/>
    <x v="4"/>
    <x v="0"/>
    <x v="5"/>
    <x v="4"/>
    <x v="2"/>
    <x v="4"/>
    <x v="0"/>
    <x v="4"/>
  </r>
  <r>
    <n v="70329844001002"/>
    <n v="12"/>
    <n v="2162"/>
    <n v="381.81"/>
    <n v="410.13"/>
    <n v="441.42"/>
    <n v="477.59999999999997"/>
    <n v="508.43"/>
    <n v="536.73"/>
    <x v="0"/>
    <x v="7"/>
    <x v="4"/>
    <x v="7"/>
    <x v="0"/>
    <x v="0"/>
    <x v="10"/>
    <x v="9"/>
    <x v="13"/>
    <x v="3"/>
    <x v="8"/>
    <x v="6"/>
  </r>
  <r>
    <n v="70334812001002"/>
    <n v="12"/>
    <n v="25322"/>
    <n v="2516.1499999999996"/>
    <n v="2494.73"/>
    <n v="2476.3599999999997"/>
    <n v="2341.1999999999998"/>
    <n v="2322.96"/>
    <n v="2306.23"/>
    <x v="6"/>
    <x v="5"/>
    <x v="34"/>
    <x v="6"/>
    <x v="3"/>
    <x v="1"/>
    <x v="1"/>
    <x v="1"/>
    <x v="11"/>
    <x v="1"/>
    <x v="1"/>
    <x v="7"/>
  </r>
  <r>
    <n v="70430278001003"/>
    <n v="12"/>
    <n v="13716"/>
    <n v="1399.92"/>
    <n v="1404.52"/>
    <n v="1412.0900000000001"/>
    <n v="1393.4599999999998"/>
    <n v="1400.2"/>
    <n v="1406.3300000000002"/>
    <x v="2"/>
    <x v="4"/>
    <x v="1"/>
    <x v="4"/>
    <x v="4"/>
    <x v="2"/>
    <x v="2"/>
    <x v="5"/>
    <x v="1"/>
    <x v="2"/>
    <x v="2"/>
    <x v="2"/>
  </r>
  <r>
    <n v="70432397001002"/>
    <n v="12"/>
    <n v="15182"/>
    <n v="1593.03"/>
    <n v="1593.12"/>
    <n v="1596.23"/>
    <n v="1521.7"/>
    <n v="1525.0500000000002"/>
    <n v="1528.09"/>
    <x v="2"/>
    <x v="2"/>
    <x v="5"/>
    <x v="2"/>
    <x v="2"/>
    <x v="3"/>
    <x v="2"/>
    <x v="2"/>
    <x v="11"/>
    <x v="2"/>
    <x v="2"/>
    <x v="1"/>
  </r>
  <r>
    <n v="70518322001001"/>
    <n v="12"/>
    <n v="10373"/>
    <n v="1209.75"/>
    <n v="1218.77"/>
    <n v="1230.8"/>
    <n v="1171.29"/>
    <n v="1183.83"/>
    <n v="1195.3800000000001"/>
    <x v="4"/>
    <x v="4"/>
    <x v="14"/>
    <x v="4"/>
    <x v="4"/>
    <x v="2"/>
    <x v="4"/>
    <x v="5"/>
    <x v="11"/>
    <x v="5"/>
    <x v="4"/>
    <x v="2"/>
  </r>
  <r>
    <n v="70548093001001"/>
    <n v="12"/>
    <n v="12298"/>
    <n v="1271.43"/>
    <n v="1279.03"/>
    <n v="1289.6100000000001"/>
    <n v="1293.81"/>
    <n v="1303.17"/>
    <n v="1311.71"/>
    <x v="4"/>
    <x v="4"/>
    <x v="2"/>
    <x v="4"/>
    <x v="4"/>
    <x v="2"/>
    <x v="4"/>
    <x v="5"/>
    <x v="2"/>
    <x v="5"/>
    <x v="4"/>
    <x v="4"/>
  </r>
  <r>
    <n v="70628565001003"/>
    <n v="12"/>
    <n v="17148"/>
    <n v="1662.7399999999998"/>
    <n v="1661.2099999999998"/>
    <n v="1662.6600000000003"/>
    <n v="1673.99"/>
    <n v="1673.2999999999997"/>
    <n v="1672.71"/>
    <x v="2"/>
    <x v="2"/>
    <x v="12"/>
    <x v="2"/>
    <x v="2"/>
    <x v="2"/>
    <x v="2"/>
    <x v="2"/>
    <x v="12"/>
    <x v="2"/>
    <x v="2"/>
    <x v="2"/>
  </r>
  <r>
    <n v="70638377001003"/>
    <n v="12"/>
    <n v="15549"/>
    <n v="1588.23"/>
    <n v="1588.45"/>
    <n v="1591.62"/>
    <n v="1558.5299999999997"/>
    <n v="1560.92"/>
    <n v="1563.08"/>
    <x v="2"/>
    <x v="2"/>
    <x v="10"/>
    <x v="2"/>
    <x v="2"/>
    <x v="2"/>
    <x v="2"/>
    <x v="2"/>
    <x v="6"/>
    <x v="2"/>
    <x v="2"/>
    <x v="2"/>
  </r>
  <r>
    <n v="70641585001009"/>
    <n v="12"/>
    <n v="18805"/>
    <n v="1954.46"/>
    <n v="1946.1399999999999"/>
    <n v="1940.81"/>
    <n v="1864.4299999999998"/>
    <n v="1858.7099999999998"/>
    <n v="1853.51"/>
    <x v="3"/>
    <x v="2"/>
    <x v="5"/>
    <x v="2"/>
    <x v="2"/>
    <x v="3"/>
    <x v="2"/>
    <x v="2"/>
    <x v="5"/>
    <x v="2"/>
    <x v="2"/>
    <x v="1"/>
  </r>
  <r>
    <n v="70650265001001"/>
    <n v="12"/>
    <n v="17002"/>
    <n v="1730.5799999999997"/>
    <n v="1727.4699999999998"/>
    <n v="1727.3300000000002"/>
    <n v="1682.7799999999997"/>
    <n v="1681.86"/>
    <n v="1681.0600000000002"/>
    <x v="2"/>
    <x v="2"/>
    <x v="8"/>
    <x v="2"/>
    <x v="2"/>
    <x v="2"/>
    <x v="2"/>
    <x v="2"/>
    <x v="8"/>
    <x v="2"/>
    <x v="2"/>
    <x v="1"/>
  </r>
  <r>
    <n v="70666380001003"/>
    <n v="12"/>
    <n v="20435"/>
    <n v="1553.19"/>
    <n v="1554.22"/>
    <n v="1558.22"/>
    <n v="1996.52"/>
    <n v="1987.3400000000001"/>
    <n v="1978.9599999999998"/>
    <x v="2"/>
    <x v="2"/>
    <x v="90"/>
    <x v="3"/>
    <x v="3"/>
    <x v="4"/>
    <x v="2"/>
    <x v="2"/>
    <x v="46"/>
    <x v="2"/>
    <x v="2"/>
    <x v="11"/>
  </r>
  <r>
    <n v="70679202001001"/>
    <n v="12"/>
    <n v="35680"/>
    <n v="3373.16"/>
    <n v="3331.8"/>
    <n v="3293.4399999999996"/>
    <n v="3194.02"/>
    <n v="3153.33"/>
    <n v="3116"/>
    <x v="5"/>
    <x v="6"/>
    <x v="6"/>
    <x v="5"/>
    <x v="6"/>
    <x v="1"/>
    <x v="1"/>
    <x v="1"/>
    <x v="8"/>
    <x v="1"/>
    <x v="1"/>
    <x v="7"/>
  </r>
  <r>
    <n v="70701117001002"/>
    <n v="12"/>
    <n v="16533"/>
    <n v="1678.6200000000001"/>
    <n v="1676.7200000000003"/>
    <n v="1677.8199999999997"/>
    <n v="1661.8799999999997"/>
    <n v="1661.54"/>
    <n v="1661.2299999999998"/>
    <x v="2"/>
    <x v="2"/>
    <x v="16"/>
    <x v="2"/>
    <x v="2"/>
    <x v="2"/>
    <x v="2"/>
    <x v="2"/>
    <x v="1"/>
    <x v="2"/>
    <x v="2"/>
    <x v="2"/>
  </r>
  <r>
    <n v="70703188001001"/>
    <n v="12"/>
    <n v="25296"/>
    <n v="2464.1999999999998"/>
    <n v="2444.0099999999998"/>
    <n v="2426.8399999999997"/>
    <n v="2362.04"/>
    <n v="2343.2199999999998"/>
    <n v="2326.0200000000004"/>
    <x v="6"/>
    <x v="3"/>
    <x v="14"/>
    <x v="6"/>
    <x v="3"/>
    <x v="3"/>
    <x v="1"/>
    <x v="1"/>
    <x v="8"/>
    <x v="1"/>
    <x v="1"/>
    <x v="1"/>
  </r>
  <r>
    <n v="70715997001002"/>
    <n v="12"/>
    <n v="21490"/>
    <n v="2242.94"/>
    <n v="2227.8899999999994"/>
    <n v="2215.84"/>
    <n v="2035.57"/>
    <n v="2025.37"/>
    <n v="2016.03"/>
    <x v="3"/>
    <x v="3"/>
    <x v="38"/>
    <x v="3"/>
    <x v="3"/>
    <x v="1"/>
    <x v="1"/>
    <x v="1"/>
    <x v="17"/>
    <x v="1"/>
    <x v="2"/>
    <x v="7"/>
  </r>
  <r>
    <n v="70722971001007"/>
    <n v="12.5"/>
    <n v="37321"/>
    <n v="3409.12"/>
    <n v="3368.49"/>
    <n v="3330.9500000000003"/>
    <n v="3320.93"/>
    <n v="3278.7100000000005"/>
    <n v="3239.9700000000003"/>
    <x v="5"/>
    <x v="6"/>
    <x v="16"/>
    <x v="5"/>
    <x v="6"/>
    <x v="3"/>
    <x v="1"/>
    <x v="1"/>
    <x v="2"/>
    <x v="1"/>
    <x v="1"/>
    <x v="1"/>
  </r>
  <r>
    <n v="70736509001003"/>
    <n v="12"/>
    <n v="8600"/>
    <n v="973.44"/>
    <n v="987.97"/>
    <n v="1005.47"/>
    <n v="993.98000000000013"/>
    <n v="1011.22"/>
    <n v="1027.04"/>
    <x v="4"/>
    <x v="4"/>
    <x v="16"/>
    <x v="4"/>
    <x v="4"/>
    <x v="2"/>
    <x v="4"/>
    <x v="4"/>
    <x v="1"/>
    <x v="4"/>
    <x v="0"/>
    <x v="4"/>
  </r>
  <r>
    <n v="70737910001001"/>
    <n v="12"/>
    <n v="46763"/>
    <n v="4418.2800000000007"/>
    <n v="4352.58"/>
    <n v="4289.87"/>
    <n v="4148.04"/>
    <n v="4082.19"/>
    <n v="4021.8399999999997"/>
    <x v="7"/>
    <x v="8"/>
    <x v="20"/>
    <x v="9"/>
    <x v="8"/>
    <x v="7"/>
    <x v="1"/>
    <x v="1"/>
    <x v="8"/>
    <x v="8"/>
    <x v="1"/>
    <x v="7"/>
  </r>
  <r>
    <n v="70738120001001"/>
    <n v="12"/>
    <n v="12289"/>
    <n v="1351.3600000000001"/>
    <n v="1357.11"/>
    <n v="1365.8200000000002"/>
    <n v="1299.94"/>
    <n v="1309.1200000000001"/>
    <n v="1317.54"/>
    <x v="2"/>
    <x v="4"/>
    <x v="14"/>
    <x v="4"/>
    <x v="4"/>
    <x v="2"/>
    <x v="2"/>
    <x v="5"/>
    <x v="11"/>
    <x v="5"/>
    <x v="4"/>
    <x v="1"/>
  </r>
  <r>
    <n v="70756842001001"/>
    <n v="12"/>
    <n v="21426"/>
    <n v="2223.98"/>
    <n v="2209.37"/>
    <n v="2197.7800000000002"/>
    <n v="2061.27"/>
    <n v="2050.38"/>
    <n v="2040.45"/>
    <x v="3"/>
    <x v="3"/>
    <x v="34"/>
    <x v="3"/>
    <x v="3"/>
    <x v="1"/>
    <x v="1"/>
    <x v="1"/>
    <x v="7"/>
    <x v="1"/>
    <x v="2"/>
    <x v="7"/>
  </r>
  <r>
    <n v="70787925001002"/>
    <n v="12"/>
    <n v="7499"/>
    <n v="903.93"/>
    <n v="920.05"/>
    <n v="939.21"/>
    <n v="919.42999999999984"/>
    <n v="938.63999999999987"/>
    <n v="956.25"/>
    <x v="4"/>
    <x v="0"/>
    <x v="1"/>
    <x v="0"/>
    <x v="4"/>
    <x v="2"/>
    <x v="5"/>
    <x v="4"/>
    <x v="6"/>
    <x v="4"/>
    <x v="0"/>
    <x v="4"/>
  </r>
  <r>
    <n v="70789137001001"/>
    <n v="12"/>
    <n v="7915"/>
    <n v="934.68999999999994"/>
    <n v="950.10000000000014"/>
    <n v="968.52"/>
    <n v="933.81000000000017"/>
    <n v="952.64"/>
    <n v="969.9"/>
    <x v="4"/>
    <x v="0"/>
    <x v="10"/>
    <x v="0"/>
    <x v="4"/>
    <x v="2"/>
    <x v="5"/>
    <x v="4"/>
    <x v="5"/>
    <x v="4"/>
    <x v="0"/>
    <x v="4"/>
  </r>
  <r>
    <n v="70831057001001"/>
    <n v="12"/>
    <n v="8222"/>
    <n v="926.20999999999981"/>
    <n v="941.83"/>
    <n v="960.46000000000015"/>
    <n v="969.82999999999993"/>
    <n v="987.68999999999994"/>
    <n v="1004.0899999999999"/>
    <x v="4"/>
    <x v="0"/>
    <x v="12"/>
    <x v="4"/>
    <x v="4"/>
    <x v="0"/>
    <x v="5"/>
    <x v="4"/>
    <x v="12"/>
    <x v="4"/>
    <x v="0"/>
    <x v="8"/>
  </r>
  <r>
    <n v="70833558001001"/>
    <n v="12"/>
    <n v="5103"/>
    <n v="642.5100000000001"/>
    <n v="664.7399999999999"/>
    <n v="689.96"/>
    <n v="704.78"/>
    <n v="729.62"/>
    <n v="752.42000000000007"/>
    <x v="0"/>
    <x v="0"/>
    <x v="12"/>
    <x v="0"/>
    <x v="0"/>
    <x v="0"/>
    <x v="0"/>
    <x v="7"/>
    <x v="4"/>
    <x v="6"/>
    <x v="6"/>
    <x v="5"/>
  </r>
  <r>
    <n v="70851191001001"/>
    <n v="12.01"/>
    <n v="15972"/>
    <n v="1842"/>
    <n v="1836.31"/>
    <n v="1833.6499999999999"/>
    <n v="1627.73"/>
    <n v="1628.3400000000001"/>
    <n v="1628.8500000000001"/>
    <x v="2"/>
    <x v="2"/>
    <x v="32"/>
    <x v="2"/>
    <x v="2"/>
    <x v="1"/>
    <x v="2"/>
    <x v="2"/>
    <x v="33"/>
    <x v="2"/>
    <x v="2"/>
    <x v="7"/>
  </r>
  <r>
    <n v="70863733001002"/>
    <n v="12"/>
    <n v="17285"/>
    <n v="1785.49"/>
    <n v="1781.1"/>
    <n v="1779.71"/>
    <n v="1725.8400000000001"/>
    <n v="1723.8"/>
    <n v="1721.95"/>
    <x v="2"/>
    <x v="2"/>
    <x v="8"/>
    <x v="2"/>
    <x v="2"/>
    <x v="3"/>
    <x v="2"/>
    <x v="2"/>
    <x v="8"/>
    <x v="2"/>
    <x v="2"/>
    <x v="1"/>
  </r>
  <r>
    <n v="70922756001001"/>
    <n v="12"/>
    <n v="6331"/>
    <n v="750.61"/>
    <n v="770.31000000000006"/>
    <n v="793.0100000000001"/>
    <n v="817.14"/>
    <n v="839.03"/>
    <n v="859.1"/>
    <x v="0"/>
    <x v="0"/>
    <x v="3"/>
    <x v="0"/>
    <x v="0"/>
    <x v="0"/>
    <x v="0"/>
    <x v="0"/>
    <x v="21"/>
    <x v="0"/>
    <x v="0"/>
    <x v="5"/>
  </r>
  <r>
    <n v="70926955001003"/>
    <n v="12"/>
    <n v="9265"/>
    <n v="1107.78"/>
    <n v="1119.2"/>
    <n v="1133.5899999999997"/>
    <n v="1062.6300000000001"/>
    <n v="1078.05"/>
    <n v="1092.2300000000002"/>
    <x v="4"/>
    <x v="4"/>
    <x v="5"/>
    <x v="4"/>
    <x v="4"/>
    <x v="2"/>
    <x v="4"/>
    <x v="5"/>
    <x v="7"/>
    <x v="5"/>
    <x v="4"/>
    <x v="2"/>
  </r>
  <r>
    <n v="70952682001003"/>
    <n v="12"/>
    <n v="22778"/>
    <n v="2214.29"/>
    <n v="2199.9300000000003"/>
    <n v="2188.5699999999997"/>
    <n v="2147.35"/>
    <n v="2134.21"/>
    <n v="2122.16"/>
    <x v="3"/>
    <x v="3"/>
    <x v="10"/>
    <x v="3"/>
    <x v="3"/>
    <x v="3"/>
    <x v="1"/>
    <x v="1"/>
    <x v="6"/>
    <x v="1"/>
    <x v="1"/>
    <x v="1"/>
  </r>
  <r>
    <n v="70967909001001"/>
    <n v="12"/>
    <n v="2689"/>
    <n v="431.37"/>
    <n v="458.52000000000004"/>
    <n v="488.65999999999997"/>
    <n v="503.64"/>
    <n v="533.82000000000005"/>
    <n v="561.46"/>
    <x v="0"/>
    <x v="7"/>
    <x v="12"/>
    <x v="7"/>
    <x v="0"/>
    <x v="0"/>
    <x v="3"/>
    <x v="11"/>
    <x v="21"/>
    <x v="3"/>
    <x v="3"/>
    <x v="3"/>
  </r>
  <r>
    <n v="71021329001002"/>
    <n v="12"/>
    <n v="5111"/>
    <n v="693.31999999999994"/>
    <n v="714.36"/>
    <n v="738.38999999999987"/>
    <n v="708.92"/>
    <n v="733.64999999999986"/>
    <n v="756.34999999999991"/>
    <x v="0"/>
    <x v="0"/>
    <x v="1"/>
    <x v="0"/>
    <x v="0"/>
    <x v="0"/>
    <x v="0"/>
    <x v="0"/>
    <x v="5"/>
    <x v="0"/>
    <x v="6"/>
    <x v="8"/>
  </r>
  <r>
    <n v="71026211001002"/>
    <n v="12"/>
    <n v="10395"/>
    <n v="1151.96"/>
    <n v="1162.33"/>
    <n v="1175.69"/>
    <n v="1150.6999999999998"/>
    <n v="1163.8000000000002"/>
    <n v="1175.83"/>
    <x v="4"/>
    <x v="4"/>
    <x v="1"/>
    <x v="4"/>
    <x v="4"/>
    <x v="2"/>
    <x v="4"/>
    <x v="5"/>
    <x v="6"/>
    <x v="5"/>
    <x v="4"/>
    <x v="2"/>
  </r>
  <r>
    <n v="71028433001005"/>
    <n v="12"/>
    <n v="15467"/>
    <n v="1600.6100000000001"/>
    <n v="1600.5499999999997"/>
    <n v="1603.47"/>
    <n v="1557.1100000000001"/>
    <n v="1559.52"/>
    <n v="1561.74"/>
    <x v="2"/>
    <x v="2"/>
    <x v="8"/>
    <x v="2"/>
    <x v="2"/>
    <x v="2"/>
    <x v="2"/>
    <x v="2"/>
    <x v="8"/>
    <x v="2"/>
    <x v="2"/>
    <x v="2"/>
  </r>
  <r>
    <n v="71079368001003"/>
    <n v="12"/>
    <n v="47394"/>
    <n v="4380.54"/>
    <n v="4315.7099999999991"/>
    <n v="4253.8999999999996"/>
    <n v="4156.29"/>
    <n v="4090.24"/>
    <n v="4029.69"/>
    <x v="7"/>
    <x v="8"/>
    <x v="6"/>
    <x v="8"/>
    <x v="8"/>
    <x v="7"/>
    <x v="1"/>
    <x v="1"/>
    <x v="6"/>
    <x v="8"/>
    <x v="1"/>
    <x v="7"/>
  </r>
  <r>
    <n v="71099615001001"/>
    <n v="12"/>
    <n v="14761"/>
    <n v="1477.07"/>
    <n v="1479.88"/>
    <n v="1485.6700000000003"/>
    <n v="1489.26"/>
    <n v="1493.4799999999998"/>
    <n v="1497.31"/>
    <x v="2"/>
    <x v="2"/>
    <x v="2"/>
    <x v="2"/>
    <x v="2"/>
    <x v="2"/>
    <x v="2"/>
    <x v="2"/>
    <x v="2"/>
    <x v="2"/>
    <x v="2"/>
    <x v="2"/>
  </r>
  <r>
    <n v="71124853001001"/>
    <n v="12"/>
    <n v="15294"/>
    <n v="1487.8200000000002"/>
    <n v="1490.36"/>
    <n v="1495.9499999999998"/>
    <n v="1523.9399999999998"/>
    <n v="1527.2199999999998"/>
    <n v="1530.24"/>
    <x v="2"/>
    <x v="2"/>
    <x v="3"/>
    <x v="2"/>
    <x v="2"/>
    <x v="2"/>
    <x v="2"/>
    <x v="2"/>
    <x v="4"/>
    <x v="2"/>
    <x v="2"/>
    <x v="4"/>
  </r>
  <r>
    <n v="71143273001001"/>
    <n v="12"/>
    <n v="9013"/>
    <n v="1002.19"/>
    <n v="1016.0399999999998"/>
    <n v="1032.8999999999999"/>
    <n v="1039"/>
    <n v="1055.04"/>
    <n v="1069.74"/>
    <x v="4"/>
    <x v="4"/>
    <x v="12"/>
    <x v="4"/>
    <x v="4"/>
    <x v="0"/>
    <x v="4"/>
    <x v="4"/>
    <x v="12"/>
    <x v="4"/>
    <x v="4"/>
    <x v="4"/>
  </r>
  <r>
    <n v="71162531001004"/>
    <n v="12"/>
    <n v="11413"/>
    <n v="1273.53"/>
    <n v="1281.0499999999997"/>
    <n v="1291.58"/>
    <n v="1236.53"/>
    <n v="1247.3800000000001"/>
    <n v="1257.31"/>
    <x v="4"/>
    <x v="4"/>
    <x v="14"/>
    <x v="4"/>
    <x v="4"/>
    <x v="2"/>
    <x v="4"/>
    <x v="5"/>
    <x v="5"/>
    <x v="5"/>
    <x v="4"/>
    <x v="2"/>
  </r>
  <r>
    <n v="71170933003003"/>
    <n v="12"/>
    <n v="5406"/>
    <n v="646.56000000000006"/>
    <n v="668.71"/>
    <n v="693.84"/>
    <n v="718.6"/>
    <n v="743.1"/>
    <n v="765.56"/>
    <x v="0"/>
    <x v="0"/>
    <x v="3"/>
    <x v="0"/>
    <x v="0"/>
    <x v="0"/>
    <x v="0"/>
    <x v="7"/>
    <x v="15"/>
    <x v="0"/>
    <x v="6"/>
    <x v="0"/>
  </r>
  <r>
    <n v="71228010001002"/>
    <n v="12"/>
    <n v="11730"/>
    <n v="1242.8599999999999"/>
    <n v="1251.1199999999999"/>
    <n v="1262.3399999999999"/>
    <n v="1257.74"/>
    <n v="1268.04"/>
    <n v="1277.49"/>
    <x v="4"/>
    <x v="4"/>
    <x v="2"/>
    <x v="4"/>
    <x v="4"/>
    <x v="2"/>
    <x v="4"/>
    <x v="5"/>
    <x v="2"/>
    <x v="5"/>
    <x v="4"/>
    <x v="4"/>
  </r>
  <r>
    <n v="71254880001001"/>
    <n v="12"/>
    <n v="15560"/>
    <n v="1728.5299999999997"/>
    <n v="1725.47"/>
    <n v="1725.3999999999996"/>
    <n v="1585.7199999999998"/>
    <n v="1587.3799999999999"/>
    <n v="1588.88"/>
    <x v="2"/>
    <x v="2"/>
    <x v="20"/>
    <x v="2"/>
    <x v="2"/>
    <x v="3"/>
    <x v="2"/>
    <x v="2"/>
    <x v="17"/>
    <x v="2"/>
    <x v="2"/>
    <x v="7"/>
  </r>
  <r>
    <n v="71277398001001"/>
    <n v="12"/>
    <n v="7075"/>
    <n v="832.01"/>
    <n v="849.82999999999993"/>
    <n v="870.65"/>
    <n v="873.1500000000002"/>
    <n v="893.57999999999993"/>
    <n v="912.29000000000008"/>
    <x v="4"/>
    <x v="0"/>
    <x v="2"/>
    <x v="0"/>
    <x v="0"/>
    <x v="0"/>
    <x v="5"/>
    <x v="4"/>
    <x v="2"/>
    <x v="4"/>
    <x v="0"/>
    <x v="8"/>
  </r>
  <r>
    <n v="71279405001004"/>
    <n v="12"/>
    <n v="25584"/>
    <n v="2525.85"/>
    <n v="2504.21"/>
    <n v="2485.58"/>
    <n v="2363.0499999999997"/>
    <n v="2344.2400000000002"/>
    <n v="2326.9699999999998"/>
    <x v="6"/>
    <x v="5"/>
    <x v="9"/>
    <x v="6"/>
    <x v="3"/>
    <x v="1"/>
    <x v="1"/>
    <x v="1"/>
    <x v="11"/>
    <x v="1"/>
    <x v="1"/>
    <x v="7"/>
  </r>
  <r>
    <n v="71280940001003"/>
    <n v="12"/>
    <n v="21351"/>
    <n v="1986.82"/>
    <n v="1977.7399999999998"/>
    <n v="1971.66"/>
    <n v="2030.98"/>
    <n v="2020.9"/>
    <n v="2011.6799999999998"/>
    <x v="3"/>
    <x v="3"/>
    <x v="15"/>
    <x v="3"/>
    <x v="3"/>
    <x v="2"/>
    <x v="2"/>
    <x v="2"/>
    <x v="21"/>
    <x v="2"/>
    <x v="2"/>
    <x v="2"/>
  </r>
  <r>
    <n v="71284935001001"/>
    <n v="12"/>
    <n v="25933"/>
    <n v="2512.62"/>
    <n v="2491.2800000000002"/>
    <n v="2472.96"/>
    <n v="2461.2299999999996"/>
    <n v="2439.7999999999997"/>
    <n v="2420.1899999999996"/>
    <x v="6"/>
    <x v="5"/>
    <x v="16"/>
    <x v="6"/>
    <x v="5"/>
    <x v="3"/>
    <x v="1"/>
    <x v="1"/>
    <x v="2"/>
    <x v="1"/>
    <x v="1"/>
    <x v="1"/>
  </r>
  <r>
    <n v="71288828001002"/>
    <n v="12"/>
    <n v="21757"/>
    <n v="2194.88"/>
    <n v="2180.96"/>
    <n v="2170.0299999999997"/>
    <n v="2104.21"/>
    <n v="2092.1799999999998"/>
    <n v="2081.1999999999998"/>
    <x v="3"/>
    <x v="3"/>
    <x v="14"/>
    <x v="3"/>
    <x v="3"/>
    <x v="3"/>
    <x v="1"/>
    <x v="1"/>
    <x v="8"/>
    <x v="1"/>
    <x v="1"/>
    <x v="1"/>
  </r>
  <r>
    <n v="71341769002001"/>
    <n v="12"/>
    <n v="36955"/>
    <n v="3558.78"/>
    <n v="3513.0800000000008"/>
    <n v="3470.3999999999996"/>
    <n v="3304.22"/>
    <n v="3260.58"/>
    <n v="3220.6200000000008"/>
    <x v="1"/>
    <x v="1"/>
    <x v="31"/>
    <x v="1"/>
    <x v="6"/>
    <x v="7"/>
    <x v="1"/>
    <x v="1"/>
    <x v="11"/>
    <x v="1"/>
    <x v="1"/>
    <x v="7"/>
  </r>
  <r>
    <n v="71365708001003"/>
    <n v="12"/>
    <n v="5310"/>
    <n v="523.19999999999993"/>
    <n v="548.2299999999999"/>
    <n v="576.21999999999991"/>
    <n v="719.74000000000012"/>
    <n v="744.2"/>
    <n v="766.63000000000011"/>
    <x v="0"/>
    <x v="0"/>
    <x v="21"/>
    <x v="0"/>
    <x v="0"/>
    <x v="5"/>
    <x v="11"/>
    <x v="6"/>
    <x v="28"/>
    <x v="0"/>
    <x v="6"/>
    <x v="19"/>
  </r>
  <r>
    <n v="71371692002001"/>
    <n v="12"/>
    <n v="9853"/>
    <n v="1151.76"/>
    <n v="1162.1300000000001"/>
    <n v="1175.5199999999998"/>
    <n v="1115.6099999999999"/>
    <n v="1129.6400000000001"/>
    <n v="1142.5099999999998"/>
    <x v="4"/>
    <x v="4"/>
    <x v="14"/>
    <x v="4"/>
    <x v="4"/>
    <x v="2"/>
    <x v="4"/>
    <x v="5"/>
    <x v="11"/>
    <x v="5"/>
    <x v="4"/>
    <x v="2"/>
  </r>
  <r>
    <n v="71373599001001"/>
    <n v="12"/>
    <n v="23448"/>
    <n v="2340.5899999999997"/>
    <n v="2323.29"/>
    <n v="2308.98"/>
    <n v="2195.6999999999998"/>
    <n v="2181.2999999999997"/>
    <n v="2168.09"/>
    <x v="3"/>
    <x v="3"/>
    <x v="24"/>
    <x v="3"/>
    <x v="3"/>
    <x v="3"/>
    <x v="1"/>
    <x v="1"/>
    <x v="11"/>
    <x v="1"/>
    <x v="1"/>
    <x v="1"/>
  </r>
  <r>
    <n v="71375857001001"/>
    <n v="12"/>
    <n v="15007"/>
    <n v="1649.8799999999999"/>
    <n v="1648.6599999999999"/>
    <n v="1650.3999999999999"/>
    <n v="1525.41"/>
    <n v="1528.62"/>
    <n v="1531.6299999999999"/>
    <x v="2"/>
    <x v="2"/>
    <x v="9"/>
    <x v="2"/>
    <x v="2"/>
    <x v="3"/>
    <x v="2"/>
    <x v="2"/>
    <x v="17"/>
    <x v="2"/>
    <x v="2"/>
    <x v="1"/>
  </r>
  <r>
    <n v="71376085001003"/>
    <n v="12.01"/>
    <n v="9562"/>
    <n v="1133.97"/>
    <n v="1144.7799999999997"/>
    <n v="1158.6100000000001"/>
    <n v="1104.5700000000002"/>
    <n v="1118.9100000000001"/>
    <n v="1132.0800000000002"/>
    <x v="4"/>
    <x v="4"/>
    <x v="8"/>
    <x v="4"/>
    <x v="4"/>
    <x v="2"/>
    <x v="4"/>
    <x v="5"/>
    <x v="11"/>
    <x v="5"/>
    <x v="4"/>
    <x v="2"/>
  </r>
  <r>
    <n v="71380592001001"/>
    <n v="12"/>
    <n v="3090"/>
    <n v="468.88"/>
    <n v="495.18000000000006"/>
    <n v="524.44000000000005"/>
    <n v="538.96"/>
    <n v="568.19999999999993"/>
    <n v="595"/>
    <x v="0"/>
    <x v="0"/>
    <x v="12"/>
    <x v="0"/>
    <x v="0"/>
    <x v="0"/>
    <x v="3"/>
    <x v="3"/>
    <x v="21"/>
    <x v="10"/>
    <x v="3"/>
    <x v="11"/>
  </r>
  <r>
    <n v="71419312001001"/>
    <n v="12"/>
    <n v="44680"/>
    <n v="4165.88"/>
    <n v="4106.0599999999995"/>
    <n v="4049.2299999999996"/>
    <n v="3900.22"/>
    <n v="3840.92"/>
    <n v="3786.5299999999997"/>
    <x v="7"/>
    <x v="8"/>
    <x v="20"/>
    <x v="9"/>
    <x v="8"/>
    <x v="7"/>
    <x v="1"/>
    <x v="1"/>
    <x v="5"/>
    <x v="8"/>
    <x v="1"/>
    <x v="7"/>
  </r>
  <r>
    <n v="71427962001001"/>
    <n v="12"/>
    <n v="21480"/>
    <n v="2217.59"/>
    <n v="2203.15"/>
    <n v="2191.6999999999998"/>
    <n v="2073.0399999999995"/>
    <n v="2061.86"/>
    <n v="2051.62"/>
    <x v="3"/>
    <x v="3"/>
    <x v="9"/>
    <x v="3"/>
    <x v="3"/>
    <x v="3"/>
    <x v="1"/>
    <x v="1"/>
    <x v="11"/>
    <x v="1"/>
    <x v="2"/>
    <x v="1"/>
  </r>
  <r>
    <n v="71461604001004"/>
    <n v="12"/>
    <n v="26657"/>
    <n v="2491.3200000000002"/>
    <n v="2470.5199999999995"/>
    <n v="2452.69"/>
    <n v="2458.5500000000002"/>
    <n v="2437.23"/>
    <n v="2417.64"/>
    <x v="6"/>
    <x v="3"/>
    <x v="2"/>
    <x v="6"/>
    <x v="5"/>
    <x v="3"/>
    <x v="1"/>
    <x v="1"/>
    <x v="2"/>
    <x v="1"/>
    <x v="1"/>
    <x v="1"/>
  </r>
  <r>
    <n v="71524779001001"/>
    <n v="12"/>
    <n v="22274"/>
    <n v="2297.9399999999996"/>
    <n v="2281.61"/>
    <n v="2268.2799999999997"/>
    <n v="2194.58"/>
    <n v="2180.1600000000003"/>
    <n v="2166.9899999999998"/>
    <x v="3"/>
    <x v="3"/>
    <x v="5"/>
    <x v="3"/>
    <x v="3"/>
    <x v="3"/>
    <x v="1"/>
    <x v="1"/>
    <x v="8"/>
    <x v="1"/>
    <x v="1"/>
    <x v="1"/>
  </r>
  <r>
    <n v="71611629001005"/>
    <n v="12"/>
    <n v="9802"/>
    <n v="1080.18"/>
    <n v="1092.23"/>
    <n v="1107.2399999999998"/>
    <n v="1102.4399999999998"/>
    <n v="1116.8399999999997"/>
    <n v="1130.02"/>
    <x v="4"/>
    <x v="4"/>
    <x v="2"/>
    <x v="4"/>
    <x v="4"/>
    <x v="2"/>
    <x v="4"/>
    <x v="5"/>
    <x v="2"/>
    <x v="5"/>
    <x v="4"/>
    <x v="4"/>
  </r>
  <r>
    <n v="71613713001003"/>
    <n v="12"/>
    <n v="20163"/>
    <n v="1927.51"/>
    <n v="1919.82"/>
    <n v="1915.13"/>
    <n v="2006.04"/>
    <n v="1996.5999999999997"/>
    <n v="1987.9900000000002"/>
    <x v="3"/>
    <x v="2"/>
    <x v="28"/>
    <x v="3"/>
    <x v="3"/>
    <x v="0"/>
    <x v="2"/>
    <x v="2"/>
    <x v="3"/>
    <x v="2"/>
    <x v="2"/>
    <x v="4"/>
  </r>
  <r>
    <n v="71634143001001"/>
    <n v="12"/>
    <n v="6027"/>
    <n v="536.29"/>
    <n v="560.9799999999999"/>
    <n v="588.67000000000007"/>
    <n v="769.41"/>
    <n v="792.57999999999993"/>
    <n v="813.81"/>
    <x v="0"/>
    <x v="0"/>
    <x v="55"/>
    <x v="0"/>
    <x v="0"/>
    <x v="5"/>
    <x v="11"/>
    <x v="6"/>
    <x v="55"/>
    <x v="0"/>
    <x v="6"/>
    <x v="9"/>
  </r>
  <r>
    <n v="71640668001001"/>
    <n v="12"/>
    <n v="19485"/>
    <n v="1945.0800000000002"/>
    <n v="1936.96"/>
    <n v="1931.86"/>
    <n v="1860.9199999999998"/>
    <n v="1855.33"/>
    <n v="1850.2000000000003"/>
    <x v="3"/>
    <x v="2"/>
    <x v="5"/>
    <x v="2"/>
    <x v="2"/>
    <x v="3"/>
    <x v="2"/>
    <x v="2"/>
    <x v="5"/>
    <x v="2"/>
    <x v="2"/>
    <x v="1"/>
  </r>
  <r>
    <n v="71643679001001"/>
    <n v="12"/>
    <n v="24186"/>
    <n v="2428.5499999999997"/>
    <n v="2409.1899999999996"/>
    <n v="2392.84"/>
    <n v="2267.3300000000004"/>
    <n v="2251.0499999999997"/>
    <n v="2236.0800000000004"/>
    <x v="6"/>
    <x v="3"/>
    <x v="9"/>
    <x v="3"/>
    <x v="3"/>
    <x v="1"/>
    <x v="1"/>
    <x v="1"/>
    <x v="11"/>
    <x v="1"/>
    <x v="1"/>
    <x v="7"/>
  </r>
  <r>
    <n v="71718565001001"/>
    <n v="12"/>
    <n v="7720"/>
    <n v="836.95999999999981"/>
    <n v="854.63999999999987"/>
    <n v="875.36000000000013"/>
    <n v="928.94"/>
    <n v="947.8900000000001"/>
    <n v="965.2600000000001"/>
    <x v="4"/>
    <x v="0"/>
    <x v="0"/>
    <x v="0"/>
    <x v="4"/>
    <x v="0"/>
    <x v="5"/>
    <x v="4"/>
    <x v="0"/>
    <x v="4"/>
    <x v="0"/>
    <x v="5"/>
  </r>
  <r>
    <n v="71729240001002"/>
    <n v="12"/>
    <n v="33131"/>
    <n v="3194.36"/>
    <n v="3157.17"/>
    <n v="3122.96"/>
    <n v="3097.0900000000006"/>
    <n v="3058.8599999999997"/>
    <n v="3023.94"/>
    <x v="5"/>
    <x v="6"/>
    <x v="1"/>
    <x v="5"/>
    <x v="6"/>
    <x v="3"/>
    <x v="1"/>
    <x v="1"/>
    <x v="1"/>
    <x v="1"/>
    <x v="1"/>
    <x v="1"/>
  </r>
  <r>
    <n v="71732631001001"/>
    <n v="12"/>
    <n v="23752"/>
    <n v="2290.25"/>
    <n v="2274.12"/>
    <n v="2260.96"/>
    <n v="2213.52"/>
    <n v="2198.66"/>
    <n v="2185.0100000000002"/>
    <x v="3"/>
    <x v="3"/>
    <x v="8"/>
    <x v="3"/>
    <x v="3"/>
    <x v="3"/>
    <x v="1"/>
    <x v="1"/>
    <x v="6"/>
    <x v="1"/>
    <x v="1"/>
    <x v="1"/>
  </r>
  <r>
    <n v="71737648001001"/>
    <n v="12"/>
    <n v="18777"/>
    <n v="1874.8799999999997"/>
    <n v="1868.3899999999999"/>
    <n v="1864.91"/>
    <n v="1837.8899999999996"/>
    <n v="1832.8999999999999"/>
    <n v="1828.3200000000002"/>
    <x v="3"/>
    <x v="2"/>
    <x v="1"/>
    <x v="2"/>
    <x v="2"/>
    <x v="2"/>
    <x v="2"/>
    <x v="2"/>
    <x v="1"/>
    <x v="2"/>
    <x v="2"/>
    <x v="2"/>
  </r>
  <r>
    <n v="71775695001001"/>
    <n v="12"/>
    <n v="11799"/>
    <n v="1242.95"/>
    <n v="1251.21"/>
    <n v="1262.4499999999998"/>
    <n v="1258.3700000000001"/>
    <n v="1268.6500000000001"/>
    <n v="1278.1000000000001"/>
    <x v="4"/>
    <x v="4"/>
    <x v="2"/>
    <x v="4"/>
    <x v="4"/>
    <x v="2"/>
    <x v="4"/>
    <x v="5"/>
    <x v="2"/>
    <x v="5"/>
    <x v="4"/>
    <x v="4"/>
  </r>
  <r>
    <n v="71825502001003"/>
    <n v="12"/>
    <n v="33648"/>
    <n v="3339.1800000000003"/>
    <n v="3298.61"/>
    <n v="3261.06"/>
    <n v="3104.07"/>
    <n v="3065.69"/>
    <n v="3030.5699999999997"/>
    <x v="5"/>
    <x v="6"/>
    <x v="30"/>
    <x v="5"/>
    <x v="6"/>
    <x v="7"/>
    <x v="1"/>
    <x v="1"/>
    <x v="11"/>
    <x v="1"/>
    <x v="1"/>
    <x v="7"/>
  </r>
  <r>
    <n v="71859920001002"/>
    <n v="12"/>
    <n v="10925"/>
    <n v="1141.1000000000001"/>
    <n v="1151.7199999999998"/>
    <n v="1165.31"/>
    <n v="1174.31"/>
    <n v="1186.82"/>
    <n v="1198.24"/>
    <x v="4"/>
    <x v="4"/>
    <x v="12"/>
    <x v="4"/>
    <x v="4"/>
    <x v="2"/>
    <x v="4"/>
    <x v="5"/>
    <x v="12"/>
    <x v="5"/>
    <x v="4"/>
    <x v="4"/>
  </r>
  <r>
    <n v="71935080003002"/>
    <n v="12"/>
    <n v="11181"/>
    <n v="1147.1399999999999"/>
    <n v="1157.6199999999999"/>
    <n v="1171.1100000000001"/>
    <n v="1219.1600000000001"/>
    <n v="1230.45"/>
    <n v="1240.8400000000001"/>
    <x v="4"/>
    <x v="4"/>
    <x v="0"/>
    <x v="4"/>
    <x v="4"/>
    <x v="0"/>
    <x v="4"/>
    <x v="5"/>
    <x v="15"/>
    <x v="5"/>
    <x v="4"/>
    <x v="8"/>
  </r>
  <r>
    <n v="71965445001001"/>
    <n v="12"/>
    <n v="20707"/>
    <n v="1960.73"/>
    <n v="1952.29"/>
    <n v="1946.79"/>
    <n v="1957.71"/>
    <n v="1949.58"/>
    <n v="1942.11"/>
    <x v="3"/>
    <x v="2"/>
    <x v="12"/>
    <x v="3"/>
    <x v="3"/>
    <x v="2"/>
    <x v="2"/>
    <x v="2"/>
    <x v="12"/>
    <x v="2"/>
    <x v="2"/>
    <x v="2"/>
  </r>
  <r>
    <n v="71990549001001"/>
    <n v="12"/>
    <n v="9920"/>
    <n v="1105.8900000000001"/>
    <n v="1117.33"/>
    <n v="1131.78"/>
    <n v="1091.2100000000003"/>
    <n v="1105.8800000000001"/>
    <n v="1119.3400000000001"/>
    <x v="4"/>
    <x v="4"/>
    <x v="10"/>
    <x v="4"/>
    <x v="4"/>
    <x v="2"/>
    <x v="4"/>
    <x v="5"/>
    <x v="5"/>
    <x v="5"/>
    <x v="4"/>
    <x v="2"/>
  </r>
  <r>
    <n v="71995289002005"/>
    <n v="12"/>
    <n v="12637"/>
    <n v="1314.99"/>
    <n v="1321.57"/>
    <n v="1331.1399999999999"/>
    <n v="1349.71"/>
    <n v="1357.57"/>
    <n v="1364.77"/>
    <x v="4"/>
    <x v="4"/>
    <x v="3"/>
    <x v="4"/>
    <x v="4"/>
    <x v="2"/>
    <x v="4"/>
    <x v="5"/>
    <x v="12"/>
    <x v="5"/>
    <x v="4"/>
    <x v="4"/>
  </r>
  <r>
    <n v="72067875001001"/>
    <n v="12"/>
    <n v="6875"/>
    <n v="832.92"/>
    <n v="850.72"/>
    <n v="871.5100000000001"/>
    <n v="863.30999999999983"/>
    <n v="883.9799999999999"/>
    <n v="902.93999999999994"/>
    <x v="4"/>
    <x v="0"/>
    <x v="16"/>
    <x v="0"/>
    <x v="0"/>
    <x v="0"/>
    <x v="5"/>
    <x v="4"/>
    <x v="1"/>
    <x v="4"/>
    <x v="0"/>
    <x v="8"/>
  </r>
  <r>
    <n v="72081323001002"/>
    <n v="12"/>
    <n v="24289"/>
    <n v="2358.12"/>
    <n v="2340.4"/>
    <n v="2325.67"/>
    <n v="2256.2399999999998"/>
    <n v="2240.2500000000005"/>
    <n v="2225.5800000000004"/>
    <x v="3"/>
    <x v="3"/>
    <x v="5"/>
    <x v="3"/>
    <x v="3"/>
    <x v="3"/>
    <x v="1"/>
    <x v="1"/>
    <x v="8"/>
    <x v="1"/>
    <x v="1"/>
    <x v="1"/>
  </r>
  <r>
    <n v="72124797001001"/>
    <n v="12"/>
    <n v="18386"/>
    <n v="1830.03"/>
    <n v="1824.6100000000001"/>
    <n v="1822.1799999999998"/>
    <n v="1766.6000000000001"/>
    <n v="1763.5099999999998"/>
    <n v="1760.6600000000003"/>
    <x v="2"/>
    <x v="2"/>
    <x v="14"/>
    <x v="2"/>
    <x v="2"/>
    <x v="3"/>
    <x v="2"/>
    <x v="2"/>
    <x v="8"/>
    <x v="2"/>
    <x v="2"/>
    <x v="1"/>
  </r>
  <r>
    <n v="72126576001003"/>
    <n v="12"/>
    <n v="26502"/>
    <n v="2254.16"/>
    <n v="2238.86"/>
    <n v="2226.5700000000002"/>
    <n v="2433.9"/>
    <n v="2413.2199999999998"/>
    <n v="2394.2400000000002"/>
    <x v="3"/>
    <x v="3"/>
    <x v="53"/>
    <x v="6"/>
    <x v="5"/>
    <x v="0"/>
    <x v="1"/>
    <x v="1"/>
    <x v="16"/>
    <x v="1"/>
    <x v="1"/>
    <x v="4"/>
  </r>
  <r>
    <n v="72170755001001"/>
    <n v="12.01"/>
    <n v="12743"/>
    <n v="1358.21"/>
    <n v="1363.77"/>
    <n v="1372.38"/>
    <n v="1349.2000000000003"/>
    <n v="1357.1000000000001"/>
    <n v="1364.38"/>
    <x v="2"/>
    <x v="4"/>
    <x v="1"/>
    <x v="4"/>
    <x v="4"/>
    <x v="2"/>
    <x v="2"/>
    <x v="5"/>
    <x v="6"/>
    <x v="5"/>
    <x v="4"/>
    <x v="2"/>
  </r>
  <r>
    <n v="72258200002001"/>
    <n v="12"/>
    <n v="14106"/>
    <n v="1348.19"/>
    <n v="1354"/>
    <n v="1362.79"/>
    <n v="1416.48"/>
    <n v="1422.6100000000001"/>
    <n v="1428.21"/>
    <x v="2"/>
    <x v="4"/>
    <x v="0"/>
    <x v="4"/>
    <x v="2"/>
    <x v="0"/>
    <x v="2"/>
    <x v="5"/>
    <x v="15"/>
    <x v="2"/>
    <x v="2"/>
    <x v="4"/>
  </r>
  <r>
    <n v="72324900001001"/>
    <n v="12"/>
    <n v="21185"/>
    <n v="2171.8799999999997"/>
    <n v="2158.4899999999998"/>
    <n v="2148.1000000000004"/>
    <n v="2070.3599999999997"/>
    <n v="2059.2399999999998"/>
    <n v="2049.0600000000004"/>
    <x v="3"/>
    <x v="3"/>
    <x v="5"/>
    <x v="3"/>
    <x v="3"/>
    <x v="3"/>
    <x v="1"/>
    <x v="2"/>
    <x v="5"/>
    <x v="1"/>
    <x v="2"/>
    <x v="1"/>
  </r>
  <r>
    <n v="72343969001002"/>
    <n v="12"/>
    <n v="3954"/>
    <n v="569.62999999999988"/>
    <n v="593.55999999999995"/>
    <n v="620.5"/>
    <n v="616.93999999999994"/>
    <n v="644.1"/>
    <n v="669.01999999999987"/>
    <x v="0"/>
    <x v="0"/>
    <x v="2"/>
    <x v="0"/>
    <x v="0"/>
    <x v="0"/>
    <x v="6"/>
    <x v="6"/>
    <x v="1"/>
    <x v="6"/>
    <x v="5"/>
    <x v="5"/>
  </r>
  <r>
    <n v="72349180001001"/>
    <n v="12"/>
    <n v="46527"/>
    <n v="3761.1400000000003"/>
    <n v="3710.7499999999995"/>
    <n v="3663.37"/>
    <n v="4052.2300000000005"/>
    <n v="3988.9399999999996"/>
    <n v="3930.86"/>
    <x v="1"/>
    <x v="1"/>
    <x v="83"/>
    <x v="9"/>
    <x v="8"/>
    <x v="0"/>
    <x v="1"/>
    <x v="1"/>
    <x v="27"/>
    <x v="8"/>
    <x v="1"/>
    <x v="4"/>
  </r>
  <r>
    <n v="72374698001001"/>
    <n v="12"/>
    <n v="13414"/>
    <n v="1448"/>
    <n v="1451.46"/>
    <n v="1457.9399999999998"/>
    <n v="1399.3800000000003"/>
    <n v="1405.9499999999998"/>
    <n v="1411.96"/>
    <x v="2"/>
    <x v="4"/>
    <x v="14"/>
    <x v="4"/>
    <x v="4"/>
    <x v="2"/>
    <x v="2"/>
    <x v="2"/>
    <x v="5"/>
    <x v="2"/>
    <x v="2"/>
    <x v="2"/>
  </r>
  <r>
    <n v="72390405001001"/>
    <n v="12"/>
    <n v="12094"/>
    <n v="1086.7700000000002"/>
    <n v="1098.6399999999999"/>
    <n v="1113.53"/>
    <n v="1265.3599999999999"/>
    <n v="1275.49"/>
    <n v="1284.73"/>
    <x v="4"/>
    <x v="4"/>
    <x v="13"/>
    <x v="4"/>
    <x v="4"/>
    <x v="5"/>
    <x v="4"/>
    <x v="5"/>
    <x v="34"/>
    <x v="5"/>
    <x v="4"/>
    <x v="0"/>
  </r>
  <r>
    <n v="72410696001001"/>
    <n v="12"/>
    <n v="12339"/>
    <n v="1268.6200000000001"/>
    <n v="1276.27"/>
    <n v="1286.9299999999998"/>
    <n v="1284.01"/>
    <n v="1293.6000000000001"/>
    <n v="1302.42"/>
    <x v="4"/>
    <x v="4"/>
    <x v="2"/>
    <x v="4"/>
    <x v="4"/>
    <x v="2"/>
    <x v="4"/>
    <x v="5"/>
    <x v="2"/>
    <x v="5"/>
    <x v="4"/>
    <x v="4"/>
  </r>
  <r>
    <n v="72422070001002"/>
    <n v="12"/>
    <n v="43486"/>
    <n v="3783.64"/>
    <n v="3732.71"/>
    <n v="3684.8"/>
    <n v="3816.4199999999992"/>
    <n v="3759.3499999999995"/>
    <n v="3707.01"/>
    <x v="1"/>
    <x v="1"/>
    <x v="35"/>
    <x v="9"/>
    <x v="1"/>
    <x v="3"/>
    <x v="1"/>
    <x v="1"/>
    <x v="15"/>
    <x v="1"/>
    <x v="1"/>
    <x v="2"/>
  </r>
  <r>
    <n v="72426800001001"/>
    <n v="12"/>
    <n v="17611"/>
    <n v="1718.39"/>
    <n v="1715.5699999999997"/>
    <n v="1715.7600000000002"/>
    <n v="1709.6799999999998"/>
    <n v="1708.09"/>
    <n v="1706.6000000000001"/>
    <x v="2"/>
    <x v="2"/>
    <x v="16"/>
    <x v="2"/>
    <x v="2"/>
    <x v="2"/>
    <x v="2"/>
    <x v="2"/>
    <x v="2"/>
    <x v="2"/>
    <x v="2"/>
    <x v="2"/>
  </r>
  <r>
    <n v="72450459001004"/>
    <n v="12"/>
    <n v="41074"/>
    <n v="3973.2200000000003"/>
    <n v="3917.8900000000003"/>
    <n v="3865.55"/>
    <n v="3698.55"/>
    <n v="3644.54"/>
    <n v="3595.05"/>
    <x v="7"/>
    <x v="1"/>
    <x v="31"/>
    <x v="9"/>
    <x v="1"/>
    <x v="7"/>
    <x v="1"/>
    <x v="1"/>
    <x v="5"/>
    <x v="1"/>
    <x v="1"/>
    <x v="7"/>
  </r>
  <r>
    <n v="72451051001001"/>
    <n v="12"/>
    <n v="11613"/>
    <n v="1267.5900000000001"/>
    <n v="1275.2600000000002"/>
    <n v="1285.9299999999998"/>
    <n v="1251.05"/>
    <n v="1261.5200000000002"/>
    <n v="1271.1199999999999"/>
    <x v="4"/>
    <x v="4"/>
    <x v="10"/>
    <x v="4"/>
    <x v="4"/>
    <x v="2"/>
    <x v="4"/>
    <x v="5"/>
    <x v="8"/>
    <x v="5"/>
    <x v="4"/>
    <x v="2"/>
  </r>
  <r>
    <n v="72451311001004"/>
    <n v="12"/>
    <n v="23244"/>
    <n v="2098.33"/>
    <n v="2086.67"/>
    <n v="2078.0099999999998"/>
    <n v="2175.5700000000002"/>
    <n v="2161.71"/>
    <n v="2148.96"/>
    <x v="3"/>
    <x v="3"/>
    <x v="28"/>
    <x v="3"/>
    <x v="3"/>
    <x v="2"/>
    <x v="1"/>
    <x v="2"/>
    <x v="3"/>
    <x v="1"/>
    <x v="1"/>
    <x v="2"/>
  </r>
  <r>
    <n v="72456032001002"/>
    <n v="12"/>
    <n v="10913"/>
    <n v="1201.54"/>
    <n v="1210.77"/>
    <n v="1222.99"/>
    <n v="1186.0300000000002"/>
    <n v="1198.21"/>
    <n v="1209.3799999999999"/>
    <x v="4"/>
    <x v="4"/>
    <x v="10"/>
    <x v="4"/>
    <x v="4"/>
    <x v="2"/>
    <x v="4"/>
    <x v="5"/>
    <x v="8"/>
    <x v="5"/>
    <x v="4"/>
    <x v="2"/>
  </r>
  <r>
    <n v="72471906001002"/>
    <n v="12"/>
    <n v="5550"/>
    <n v="725.98"/>
    <n v="746.29"/>
    <n v="769.55000000000018"/>
    <n v="752.19999999999993"/>
    <n v="775.79"/>
    <n v="797.45999999999992"/>
    <x v="0"/>
    <x v="0"/>
    <x v="16"/>
    <x v="0"/>
    <x v="0"/>
    <x v="0"/>
    <x v="0"/>
    <x v="0"/>
    <x v="6"/>
    <x v="0"/>
    <x v="6"/>
    <x v="8"/>
  </r>
  <r>
    <n v="72481823001003"/>
    <n v="12"/>
    <n v="22859"/>
    <n v="2268.88"/>
    <n v="2253.2200000000003"/>
    <n v="2240.56"/>
    <n v="2122.79"/>
    <n v="2110.33"/>
    <n v="2098.87"/>
    <x v="3"/>
    <x v="3"/>
    <x v="9"/>
    <x v="3"/>
    <x v="3"/>
    <x v="3"/>
    <x v="1"/>
    <x v="1"/>
    <x v="11"/>
    <x v="1"/>
    <x v="1"/>
    <x v="1"/>
  </r>
  <r>
    <n v="72482848001001"/>
    <n v="12"/>
    <n v="18836"/>
    <n v="1803.6000000000001"/>
    <n v="1798.78"/>
    <n v="1796.99"/>
    <n v="1820.1699999999996"/>
    <n v="1815.62"/>
    <n v="1811.4800000000002"/>
    <x v="2"/>
    <x v="2"/>
    <x v="3"/>
    <x v="2"/>
    <x v="2"/>
    <x v="2"/>
    <x v="2"/>
    <x v="2"/>
    <x v="12"/>
    <x v="2"/>
    <x v="2"/>
    <x v="2"/>
  </r>
  <r>
    <n v="72570372001003"/>
    <n v="12"/>
    <n v="13714"/>
    <n v="1485.4800000000005"/>
    <n v="1488.08"/>
    <n v="1493.6799999999996"/>
    <n v="1436.69"/>
    <n v="1442.2399999999998"/>
    <n v="1447.3899999999999"/>
    <x v="2"/>
    <x v="2"/>
    <x v="14"/>
    <x v="2"/>
    <x v="2"/>
    <x v="2"/>
    <x v="2"/>
    <x v="2"/>
    <x v="5"/>
    <x v="2"/>
    <x v="2"/>
    <x v="1"/>
  </r>
  <r>
    <n v="72633829001002"/>
    <n v="12"/>
    <n v="9319"/>
    <n v="1128.71"/>
    <n v="1139.6199999999999"/>
    <n v="1153.54"/>
    <n v="1052.3599999999999"/>
    <n v="1068.05"/>
    <n v="1082.47"/>
    <x v="4"/>
    <x v="4"/>
    <x v="6"/>
    <x v="4"/>
    <x v="4"/>
    <x v="2"/>
    <x v="4"/>
    <x v="5"/>
    <x v="18"/>
    <x v="5"/>
    <x v="4"/>
    <x v="1"/>
  </r>
  <r>
    <n v="72649131001003"/>
    <n v="12"/>
    <n v="5813"/>
    <n v="763.06"/>
    <n v="782.47"/>
    <n v="804.88"/>
    <n v="766.30000000000018"/>
    <n v="789.53999999999985"/>
    <n v="810.83000000000015"/>
    <x v="0"/>
    <x v="0"/>
    <x v="10"/>
    <x v="0"/>
    <x v="0"/>
    <x v="2"/>
    <x v="0"/>
    <x v="0"/>
    <x v="11"/>
    <x v="0"/>
    <x v="6"/>
    <x v="4"/>
  </r>
  <r>
    <n v="72651730001002"/>
    <n v="12"/>
    <n v="10952"/>
    <n v="1119.77"/>
    <n v="1130.8699999999999"/>
    <n v="1145"/>
    <n v="1168.7399999999998"/>
    <n v="1181.3799999999999"/>
    <n v="1192.9399999999998"/>
    <x v="4"/>
    <x v="4"/>
    <x v="3"/>
    <x v="4"/>
    <x v="4"/>
    <x v="0"/>
    <x v="4"/>
    <x v="5"/>
    <x v="4"/>
    <x v="5"/>
    <x v="4"/>
    <x v="4"/>
  </r>
  <r>
    <n v="72664523001002"/>
    <n v="12"/>
    <n v="25419"/>
    <n v="1980.1500000000003"/>
    <n v="1971.24"/>
    <n v="1965.29"/>
    <n v="2366.73"/>
    <n v="2347.8200000000002"/>
    <n v="2330.5"/>
    <x v="3"/>
    <x v="2"/>
    <x v="97"/>
    <x v="6"/>
    <x v="3"/>
    <x v="8"/>
    <x v="2"/>
    <x v="2"/>
    <x v="40"/>
    <x v="1"/>
    <x v="1"/>
    <x v="0"/>
  </r>
  <r>
    <n v="72666867001001"/>
    <n v="12"/>
    <n v="23682"/>
    <n v="2238.2999999999997"/>
    <n v="2223.3399999999997"/>
    <n v="2211.42"/>
    <n v="2211.5699999999997"/>
    <n v="2196.7399999999993"/>
    <n v="2183.1499999999996"/>
    <x v="3"/>
    <x v="3"/>
    <x v="2"/>
    <x v="3"/>
    <x v="3"/>
    <x v="2"/>
    <x v="1"/>
    <x v="1"/>
    <x v="2"/>
    <x v="1"/>
    <x v="1"/>
    <x v="2"/>
  </r>
  <r>
    <n v="72675840001001"/>
    <n v="12"/>
    <n v="20456"/>
    <n v="2019.5100000000002"/>
    <n v="2009.6499999999999"/>
    <n v="2002.81"/>
    <n v="1966.12"/>
    <n v="1957.7599999999998"/>
    <n v="1950.09"/>
    <x v="3"/>
    <x v="3"/>
    <x v="10"/>
    <x v="3"/>
    <x v="3"/>
    <x v="3"/>
    <x v="2"/>
    <x v="2"/>
    <x v="6"/>
    <x v="2"/>
    <x v="2"/>
    <x v="1"/>
  </r>
  <r>
    <n v="72697675001001"/>
    <n v="12"/>
    <n v="40675"/>
    <n v="3744.33"/>
    <n v="3694.3"/>
    <n v="3647.3399999999997"/>
    <n v="3561.1399999999994"/>
    <n v="3510.8"/>
    <n v="3464.5900000000006"/>
    <x v="1"/>
    <x v="1"/>
    <x v="22"/>
    <x v="1"/>
    <x v="1"/>
    <x v="1"/>
    <x v="1"/>
    <x v="1"/>
    <x v="6"/>
    <x v="1"/>
    <x v="1"/>
    <x v="1"/>
  </r>
  <r>
    <n v="72733325001001"/>
    <n v="12"/>
    <n v="8055"/>
    <n v="922.46000000000015"/>
    <n v="938.16000000000008"/>
    <n v="956.87000000000012"/>
    <n v="963.07000000000016"/>
    <n v="981.10000000000014"/>
    <n v="997.66999999999985"/>
    <x v="4"/>
    <x v="0"/>
    <x v="12"/>
    <x v="0"/>
    <x v="4"/>
    <x v="0"/>
    <x v="5"/>
    <x v="4"/>
    <x v="12"/>
    <x v="4"/>
    <x v="0"/>
    <x v="8"/>
  </r>
  <r>
    <n v="72739839001011"/>
    <n v="12"/>
    <n v="38252"/>
    <n v="3794.190000000001"/>
    <n v="3743.02"/>
    <n v="3694.86"/>
    <n v="3535.6300000000006"/>
    <n v="3485.87"/>
    <n v="3440.35"/>
    <x v="1"/>
    <x v="1"/>
    <x v="30"/>
    <x v="1"/>
    <x v="1"/>
    <x v="7"/>
    <x v="1"/>
    <x v="1"/>
    <x v="5"/>
    <x v="1"/>
    <x v="1"/>
    <x v="7"/>
  </r>
  <r>
    <n v="72743385001001"/>
    <n v="12"/>
    <n v="4890"/>
    <n v="526.80000000000007"/>
    <n v="551.73"/>
    <n v="579.64"/>
    <n v="687.61999999999989"/>
    <n v="712.93999999999994"/>
    <n v="736.12999999999988"/>
    <x v="0"/>
    <x v="0"/>
    <x v="33"/>
    <x v="0"/>
    <x v="0"/>
    <x v="5"/>
    <x v="11"/>
    <x v="6"/>
    <x v="20"/>
    <x v="6"/>
    <x v="6"/>
    <x v="6"/>
  </r>
  <r>
    <n v="72744128001001"/>
    <n v="12"/>
    <n v="23062"/>
    <n v="2426.44"/>
    <n v="2407.12"/>
    <n v="2390.7900000000004"/>
    <n v="2209.65"/>
    <n v="2194.87"/>
    <n v="2181.33"/>
    <x v="6"/>
    <x v="3"/>
    <x v="38"/>
    <x v="3"/>
    <x v="3"/>
    <x v="1"/>
    <x v="1"/>
    <x v="1"/>
    <x v="17"/>
    <x v="1"/>
    <x v="1"/>
    <x v="7"/>
  </r>
  <r>
    <n v="72749672001002"/>
    <n v="12"/>
    <n v="14741"/>
    <n v="1482.8700000000001"/>
    <n v="1485.52"/>
    <n v="1491.1899999999998"/>
    <n v="1482.24"/>
    <n v="1486.64"/>
    <n v="1490.66"/>
    <x v="2"/>
    <x v="2"/>
    <x v="16"/>
    <x v="2"/>
    <x v="2"/>
    <x v="2"/>
    <x v="2"/>
    <x v="2"/>
    <x v="1"/>
    <x v="2"/>
    <x v="2"/>
    <x v="2"/>
  </r>
  <r>
    <n v="72750072001003"/>
    <n v="12"/>
    <n v="12157"/>
    <n v="1278.7700000000002"/>
    <n v="1286.2"/>
    <n v="1296.5999999999999"/>
    <n v="1288.52"/>
    <n v="1297.97"/>
    <n v="1306.7000000000003"/>
    <x v="4"/>
    <x v="4"/>
    <x v="16"/>
    <x v="4"/>
    <x v="4"/>
    <x v="2"/>
    <x v="4"/>
    <x v="5"/>
    <x v="1"/>
    <x v="5"/>
    <x v="4"/>
    <x v="2"/>
  </r>
  <r>
    <n v="72762633001002"/>
    <n v="12"/>
    <n v="26483"/>
    <n v="2389.8999999999996"/>
    <n v="2371.44"/>
    <n v="2355.98"/>
    <n v="2469.6600000000008"/>
    <n v="2448.0300000000002"/>
    <n v="2428.21"/>
    <x v="6"/>
    <x v="3"/>
    <x v="33"/>
    <x v="6"/>
    <x v="5"/>
    <x v="2"/>
    <x v="1"/>
    <x v="1"/>
    <x v="3"/>
    <x v="1"/>
    <x v="1"/>
    <x v="2"/>
  </r>
  <r>
    <n v="72777481001001"/>
    <n v="12"/>
    <n v="17561"/>
    <n v="1706.0700000000002"/>
    <n v="1703.5600000000004"/>
    <n v="1704.0199999999995"/>
    <n v="1719.06"/>
    <n v="1717.2399999999998"/>
    <n v="1715.52"/>
    <x v="2"/>
    <x v="2"/>
    <x v="12"/>
    <x v="2"/>
    <x v="2"/>
    <x v="2"/>
    <x v="2"/>
    <x v="2"/>
    <x v="12"/>
    <x v="2"/>
    <x v="2"/>
    <x v="2"/>
  </r>
  <r>
    <n v="72805006001001"/>
    <n v="12"/>
    <n v="17132"/>
    <n v="1806.33"/>
    <n v="1801.45"/>
    <n v="1799.58"/>
    <n v="1685.65"/>
    <n v="1684.6700000000003"/>
    <n v="1683.7999999999997"/>
    <x v="2"/>
    <x v="2"/>
    <x v="24"/>
    <x v="2"/>
    <x v="2"/>
    <x v="3"/>
    <x v="2"/>
    <x v="2"/>
    <x v="7"/>
    <x v="2"/>
    <x v="2"/>
    <x v="1"/>
  </r>
  <r>
    <n v="72823624001003"/>
    <n v="12"/>
    <n v="8169"/>
    <n v="930.4"/>
    <n v="945.93000000000006"/>
    <n v="964.44999999999993"/>
    <n v="965.11000000000013"/>
    <n v="983.1"/>
    <n v="999.59000000000015"/>
    <x v="4"/>
    <x v="0"/>
    <x v="2"/>
    <x v="4"/>
    <x v="4"/>
    <x v="0"/>
    <x v="5"/>
    <x v="4"/>
    <x v="2"/>
    <x v="4"/>
    <x v="0"/>
    <x v="4"/>
  </r>
  <r>
    <n v="72841242001002"/>
    <n v="12"/>
    <n v="19060"/>
    <n v="1908.7599999999998"/>
    <n v="1901.5"/>
    <n v="1897.25"/>
    <n v="1830.3400000000001"/>
    <n v="1825.5600000000002"/>
    <n v="1821.1599999999999"/>
    <x v="3"/>
    <x v="2"/>
    <x v="5"/>
    <x v="2"/>
    <x v="2"/>
    <x v="3"/>
    <x v="2"/>
    <x v="2"/>
    <x v="5"/>
    <x v="2"/>
    <x v="2"/>
    <x v="1"/>
  </r>
  <r>
    <n v="72851689001002"/>
    <n v="12"/>
    <n v="14461"/>
    <n v="1579.89"/>
    <n v="1580.31"/>
    <n v="1583.71"/>
    <n v="1491.14"/>
    <n v="1495.26"/>
    <n v="1499.08"/>
    <x v="2"/>
    <x v="2"/>
    <x v="6"/>
    <x v="2"/>
    <x v="2"/>
    <x v="3"/>
    <x v="2"/>
    <x v="2"/>
    <x v="7"/>
    <x v="2"/>
    <x v="2"/>
    <x v="1"/>
  </r>
  <r>
    <n v="72852113001002"/>
    <n v="12"/>
    <n v="25080"/>
    <n v="2523.4500000000003"/>
    <n v="2501.86"/>
    <n v="2483.3000000000002"/>
    <n v="2367.7799999999997"/>
    <n v="2348.83"/>
    <n v="2331.46"/>
    <x v="6"/>
    <x v="5"/>
    <x v="9"/>
    <x v="6"/>
    <x v="3"/>
    <x v="1"/>
    <x v="1"/>
    <x v="1"/>
    <x v="11"/>
    <x v="1"/>
    <x v="1"/>
    <x v="7"/>
  </r>
  <r>
    <n v="72901901001003"/>
    <n v="12"/>
    <n v="2049"/>
    <n v="365.76"/>
    <n v="394.43999999999994"/>
    <n v="426.11"/>
    <n v="452.16"/>
    <n v="483.65000000000003"/>
    <n v="512.55999999999995"/>
    <x v="0"/>
    <x v="7"/>
    <x v="3"/>
    <x v="7"/>
    <x v="0"/>
    <x v="0"/>
    <x v="8"/>
    <x v="9"/>
    <x v="0"/>
    <x v="9"/>
    <x v="8"/>
    <x v="6"/>
  </r>
  <r>
    <n v="72905808001002"/>
    <n v="12"/>
    <n v="5618"/>
    <n v="759.94999999999982"/>
    <n v="779.42"/>
    <n v="801.94999999999982"/>
    <n v="755.69"/>
    <n v="779.18000000000006"/>
    <n v="800.76999999999987"/>
    <x v="0"/>
    <x v="0"/>
    <x v="8"/>
    <x v="0"/>
    <x v="0"/>
    <x v="2"/>
    <x v="0"/>
    <x v="0"/>
    <x v="7"/>
    <x v="0"/>
    <x v="6"/>
    <x v="4"/>
  </r>
  <r>
    <n v="72907380001001"/>
    <n v="12"/>
    <n v="12702"/>
    <n v="1301.97"/>
    <n v="1308.8299999999997"/>
    <n v="1318.72"/>
    <n v="1302.28"/>
    <n v="1311.4"/>
    <n v="1319.75"/>
    <x v="4"/>
    <x v="4"/>
    <x v="16"/>
    <x v="4"/>
    <x v="4"/>
    <x v="2"/>
    <x v="4"/>
    <x v="5"/>
    <x v="1"/>
    <x v="5"/>
    <x v="4"/>
    <x v="2"/>
  </r>
  <r>
    <n v="72943722001002"/>
    <n v="12"/>
    <n v="5884"/>
    <n v="747.26999999999987"/>
    <n v="767.06999999999994"/>
    <n v="789.84"/>
    <n v="777.6400000000001"/>
    <n v="800.58000000000015"/>
    <n v="821.58999999999992"/>
    <x v="0"/>
    <x v="0"/>
    <x v="16"/>
    <x v="0"/>
    <x v="0"/>
    <x v="0"/>
    <x v="0"/>
    <x v="0"/>
    <x v="6"/>
    <x v="0"/>
    <x v="6"/>
    <x v="8"/>
  </r>
  <r>
    <n v="72950009001001"/>
    <n v="12"/>
    <n v="9504"/>
    <n v="1063.54"/>
    <n v="1075.9699999999998"/>
    <n v="1091.4000000000001"/>
    <n v="1086.68"/>
    <n v="1101.48"/>
    <n v="1115.0399999999997"/>
    <x v="4"/>
    <x v="4"/>
    <x v="2"/>
    <x v="4"/>
    <x v="4"/>
    <x v="2"/>
    <x v="4"/>
    <x v="5"/>
    <x v="2"/>
    <x v="5"/>
    <x v="4"/>
    <x v="4"/>
  </r>
  <r>
    <n v="72993157003001"/>
    <n v="12"/>
    <n v="22689"/>
    <n v="2271.25"/>
    <n v="2255.5500000000002"/>
    <n v="2242.85"/>
    <n v="2169.31"/>
    <n v="2155.59"/>
    <n v="2143.02"/>
    <x v="3"/>
    <x v="3"/>
    <x v="5"/>
    <x v="3"/>
    <x v="3"/>
    <x v="3"/>
    <x v="1"/>
    <x v="1"/>
    <x v="8"/>
    <x v="1"/>
    <x v="1"/>
    <x v="1"/>
  </r>
  <r>
    <n v="72995820001002"/>
    <n v="12"/>
    <n v="7799"/>
    <n v="866.04"/>
    <n v="883.06000000000006"/>
    <n v="903.06999999999994"/>
    <n v="926.88000000000011"/>
    <n v="945.89"/>
    <n v="963.33"/>
    <x v="4"/>
    <x v="0"/>
    <x v="3"/>
    <x v="0"/>
    <x v="4"/>
    <x v="0"/>
    <x v="5"/>
    <x v="4"/>
    <x v="21"/>
    <x v="4"/>
    <x v="0"/>
    <x v="8"/>
  </r>
  <r>
    <n v="73001333001003"/>
    <n v="12"/>
    <n v="33427"/>
    <n v="3290.67"/>
    <n v="3251.2299999999996"/>
    <n v="3214.8099999999995"/>
    <n v="3114.68"/>
    <n v="3075.9999999999995"/>
    <n v="3040.6400000000003"/>
    <x v="5"/>
    <x v="6"/>
    <x v="6"/>
    <x v="5"/>
    <x v="6"/>
    <x v="1"/>
    <x v="1"/>
    <x v="1"/>
    <x v="8"/>
    <x v="1"/>
    <x v="1"/>
    <x v="7"/>
  </r>
  <r>
    <n v="73012695001006"/>
    <n v="12"/>
    <n v="8462"/>
    <n v="1053.71"/>
    <n v="1066.3700000000001"/>
    <n v="1082.01"/>
    <n v="993.84000000000015"/>
    <n v="1011.07"/>
    <n v="1026.8900000000001"/>
    <x v="4"/>
    <x v="4"/>
    <x v="22"/>
    <x v="4"/>
    <x v="4"/>
    <x v="2"/>
    <x v="4"/>
    <x v="5"/>
    <x v="17"/>
    <x v="4"/>
    <x v="0"/>
    <x v="1"/>
  </r>
  <r>
    <n v="73040844001001"/>
    <n v="12"/>
    <n v="17854"/>
    <n v="1702.2"/>
    <n v="1699.7599999999998"/>
    <n v="1700.29"/>
    <n v="1727.62"/>
    <n v="1725.5499999999997"/>
    <n v="1723.6399999999999"/>
    <x v="2"/>
    <x v="2"/>
    <x v="3"/>
    <x v="2"/>
    <x v="2"/>
    <x v="2"/>
    <x v="2"/>
    <x v="2"/>
    <x v="4"/>
    <x v="2"/>
    <x v="2"/>
    <x v="2"/>
  </r>
  <r>
    <n v="73060229001002"/>
    <n v="12"/>
    <n v="13842"/>
    <n v="1388.51"/>
    <n v="1393.3799999999999"/>
    <n v="1401.23"/>
    <n v="1418.5300000000002"/>
    <n v="1424.58"/>
    <n v="1430.1299999999999"/>
    <x v="2"/>
    <x v="4"/>
    <x v="12"/>
    <x v="4"/>
    <x v="2"/>
    <x v="2"/>
    <x v="2"/>
    <x v="5"/>
    <x v="12"/>
    <x v="2"/>
    <x v="2"/>
    <x v="4"/>
  </r>
  <r>
    <n v="73083950001001"/>
    <n v="12"/>
    <n v="25460"/>
    <n v="2333.7000000000003"/>
    <n v="2316.5200000000004"/>
    <n v="2302.38"/>
    <n v="2405.9299999999994"/>
    <n v="2385.98"/>
    <n v="2367.6999999999998"/>
    <x v="3"/>
    <x v="3"/>
    <x v="33"/>
    <x v="6"/>
    <x v="5"/>
    <x v="2"/>
    <x v="1"/>
    <x v="1"/>
    <x v="15"/>
    <x v="1"/>
    <x v="1"/>
    <x v="2"/>
  </r>
  <r>
    <n v="73103338001001"/>
    <n v="12"/>
    <n v="9977"/>
    <n v="1074.1199999999999"/>
    <n v="1086.3000000000002"/>
    <n v="1101.4699999999998"/>
    <n v="1110.32"/>
    <n v="1124.51"/>
    <n v="1137.4999999999998"/>
    <x v="4"/>
    <x v="4"/>
    <x v="12"/>
    <x v="4"/>
    <x v="4"/>
    <x v="0"/>
    <x v="4"/>
    <x v="5"/>
    <x v="12"/>
    <x v="5"/>
    <x v="4"/>
    <x v="4"/>
  </r>
  <r>
    <n v="73132961001002"/>
    <n v="12"/>
    <n v="27956"/>
    <n v="2643.61"/>
    <n v="2619.23"/>
    <n v="2597.85"/>
    <n v="2595.5800000000004"/>
    <n v="2570.64"/>
    <n v="2547.7600000000002"/>
    <x v="6"/>
    <x v="5"/>
    <x v="2"/>
    <x v="6"/>
    <x v="5"/>
    <x v="3"/>
    <x v="1"/>
    <x v="1"/>
    <x v="2"/>
    <x v="1"/>
    <x v="1"/>
    <x v="1"/>
  </r>
  <r>
    <n v="73146501001002"/>
    <n v="12"/>
    <n v="26049"/>
    <n v="2286.42"/>
    <n v="2270.36"/>
    <n v="2257.33"/>
    <n v="2394.23"/>
    <n v="2374.63"/>
    <n v="2356.61"/>
    <x v="3"/>
    <x v="3"/>
    <x v="35"/>
    <x v="6"/>
    <x v="5"/>
    <x v="0"/>
    <x v="1"/>
    <x v="1"/>
    <x v="0"/>
    <x v="1"/>
    <x v="1"/>
    <x v="4"/>
  </r>
  <r>
    <n v="73158245001001"/>
    <n v="12"/>
    <n v="49727"/>
    <n v="4691.29"/>
    <n v="4619.24"/>
    <n v="4550.17"/>
    <n v="4345.29"/>
    <n v="4274.2600000000011"/>
    <n v="4209.13"/>
    <x v="13"/>
    <x v="12"/>
    <x v="32"/>
    <x v="8"/>
    <x v="8"/>
    <x v="6"/>
    <x v="13"/>
    <x v="1"/>
    <x v="11"/>
    <x v="8"/>
    <x v="11"/>
    <x v="7"/>
  </r>
  <r>
    <n v="73173170001001"/>
    <n v="12"/>
    <n v="13539"/>
    <n v="1401.2199999999998"/>
    <n v="1405.7800000000002"/>
    <n v="1413.32"/>
    <n v="1389.8000000000004"/>
    <n v="1396.6499999999999"/>
    <n v="1402.89"/>
    <x v="2"/>
    <x v="4"/>
    <x v="1"/>
    <x v="4"/>
    <x v="4"/>
    <x v="2"/>
    <x v="2"/>
    <x v="5"/>
    <x v="6"/>
    <x v="2"/>
    <x v="2"/>
    <x v="2"/>
  </r>
  <r>
    <n v="73205935001001"/>
    <n v="12"/>
    <n v="20604"/>
    <n v="2119.17"/>
    <n v="2107.0200000000004"/>
    <n v="2097.8599999999997"/>
    <n v="1974.96"/>
    <n v="1966.3400000000001"/>
    <n v="1958.47"/>
    <x v="3"/>
    <x v="3"/>
    <x v="9"/>
    <x v="3"/>
    <x v="3"/>
    <x v="3"/>
    <x v="1"/>
    <x v="2"/>
    <x v="7"/>
    <x v="2"/>
    <x v="2"/>
    <x v="7"/>
  </r>
  <r>
    <n v="73223955001001"/>
    <n v="12"/>
    <n v="13671"/>
    <n v="1212.51"/>
    <n v="1221.47"/>
    <n v="1233.4299999999998"/>
    <n v="1390.41"/>
    <n v="1397.21"/>
    <n v="1403.4399999999998"/>
    <x v="4"/>
    <x v="4"/>
    <x v="13"/>
    <x v="4"/>
    <x v="4"/>
    <x v="5"/>
    <x v="4"/>
    <x v="5"/>
    <x v="26"/>
    <x v="2"/>
    <x v="2"/>
    <x v="5"/>
  </r>
  <r>
    <n v="73264116001001"/>
    <n v="12"/>
    <n v="15469"/>
    <n v="1498.3500000000001"/>
    <n v="1500.65"/>
    <n v="1505.9400000000003"/>
    <n v="1573.64"/>
    <n v="1575.5999999999997"/>
    <n v="1577.4200000000003"/>
    <x v="2"/>
    <x v="2"/>
    <x v="25"/>
    <x v="2"/>
    <x v="2"/>
    <x v="0"/>
    <x v="2"/>
    <x v="2"/>
    <x v="15"/>
    <x v="2"/>
    <x v="2"/>
    <x v="4"/>
  </r>
  <r>
    <n v="73264999001002"/>
    <n v="12"/>
    <n v="60007"/>
    <n v="4906.55"/>
    <n v="4829.4800000000005"/>
    <n v="4755.42"/>
    <n v="5160.0499999999993"/>
    <n v="5067.5599999999995"/>
    <n v="4982.75"/>
    <x v="13"/>
    <x v="12"/>
    <x v="77"/>
    <x v="15"/>
    <x v="14"/>
    <x v="0"/>
    <x v="13"/>
    <x v="13"/>
    <x v="16"/>
    <x v="8"/>
    <x v="11"/>
    <x v="2"/>
  </r>
  <r>
    <n v="73301187001003"/>
    <n v="12"/>
    <n v="4266"/>
    <n v="591.9799999999999"/>
    <n v="615.38999999999987"/>
    <n v="641.81999999999994"/>
    <n v="636.78"/>
    <n v="663.43"/>
    <n v="687.8599999999999"/>
    <x v="0"/>
    <x v="0"/>
    <x v="2"/>
    <x v="0"/>
    <x v="0"/>
    <x v="0"/>
    <x v="6"/>
    <x v="7"/>
    <x v="1"/>
    <x v="6"/>
    <x v="5"/>
    <x v="5"/>
  </r>
  <r>
    <n v="73319588002005"/>
    <n v="12"/>
    <n v="2108"/>
    <n v="349.65999999999991"/>
    <n v="378.7"/>
    <n v="410.75999999999993"/>
    <n v="453.34000000000003"/>
    <n v="484.82"/>
    <n v="513.68000000000006"/>
    <x v="0"/>
    <x v="7"/>
    <x v="0"/>
    <x v="7"/>
    <x v="0"/>
    <x v="0"/>
    <x v="8"/>
    <x v="9"/>
    <x v="24"/>
    <x v="9"/>
    <x v="8"/>
    <x v="19"/>
  </r>
  <r>
    <n v="73326322002003"/>
    <n v="12"/>
    <n v="15991"/>
    <n v="1610.63"/>
    <n v="1610.31"/>
    <n v="1613"/>
    <n v="1577.57"/>
    <n v="1579.47"/>
    <n v="1581.1599999999999"/>
    <x v="2"/>
    <x v="2"/>
    <x v="10"/>
    <x v="2"/>
    <x v="2"/>
    <x v="2"/>
    <x v="2"/>
    <x v="2"/>
    <x v="6"/>
    <x v="2"/>
    <x v="2"/>
    <x v="2"/>
  </r>
  <r>
    <n v="73335404001006"/>
    <n v="12"/>
    <n v="11305"/>
    <n v="1214.5099999999998"/>
    <n v="1223.4100000000001"/>
    <n v="1235.33"/>
    <n v="1239.0700000000002"/>
    <n v="1249.8500000000004"/>
    <n v="1259.7600000000002"/>
    <x v="4"/>
    <x v="4"/>
    <x v="2"/>
    <x v="4"/>
    <x v="4"/>
    <x v="2"/>
    <x v="4"/>
    <x v="5"/>
    <x v="2"/>
    <x v="5"/>
    <x v="4"/>
    <x v="4"/>
  </r>
  <r>
    <n v="73361528001003"/>
    <n v="12"/>
    <n v="39069"/>
    <n v="3692.8900000000003"/>
    <n v="3644.09"/>
    <n v="3598.28"/>
    <n v="3518.5199999999995"/>
    <n v="3469.2599999999998"/>
    <n v="3424.12"/>
    <x v="1"/>
    <x v="1"/>
    <x v="22"/>
    <x v="1"/>
    <x v="1"/>
    <x v="1"/>
    <x v="1"/>
    <x v="1"/>
    <x v="6"/>
    <x v="1"/>
    <x v="1"/>
    <x v="1"/>
  </r>
  <r>
    <n v="73361528003001"/>
    <n v="12"/>
    <n v="42690"/>
    <n v="3846.15"/>
    <n v="3793.7700000000004"/>
    <n v="3744.3900000000003"/>
    <n v="3849.2000000000003"/>
    <n v="3791.21"/>
    <n v="3738.0899999999992"/>
    <x v="1"/>
    <x v="1"/>
    <x v="33"/>
    <x v="9"/>
    <x v="1"/>
    <x v="3"/>
    <x v="1"/>
    <x v="1"/>
    <x v="21"/>
    <x v="8"/>
    <x v="1"/>
    <x v="1"/>
  </r>
  <r>
    <n v="73362311001001"/>
    <n v="12"/>
    <n v="39583"/>
    <n v="3676.39"/>
    <n v="3627.99"/>
    <n v="3582.5599999999995"/>
    <n v="3535.1299999999997"/>
    <n v="3485.45"/>
    <n v="3439.8799999999997"/>
    <x v="1"/>
    <x v="1"/>
    <x v="8"/>
    <x v="1"/>
    <x v="1"/>
    <x v="1"/>
    <x v="1"/>
    <x v="1"/>
    <x v="1"/>
    <x v="1"/>
    <x v="1"/>
    <x v="1"/>
  </r>
  <r>
    <n v="73449280001003"/>
    <n v="12"/>
    <n v="8409"/>
    <n v="983.77"/>
    <n v="998.04"/>
    <n v="1015.32"/>
    <n v="991.15000000000009"/>
    <n v="1008.4699999999999"/>
    <n v="1024.3700000000001"/>
    <x v="4"/>
    <x v="4"/>
    <x v="1"/>
    <x v="4"/>
    <x v="4"/>
    <x v="2"/>
    <x v="4"/>
    <x v="4"/>
    <x v="6"/>
    <x v="4"/>
    <x v="0"/>
    <x v="4"/>
  </r>
  <r>
    <n v="73452088001003"/>
    <n v="12"/>
    <n v="5046"/>
    <n v="535.56999999999994"/>
    <n v="560.28999999999985"/>
    <n v="588.02"/>
    <n v="685.38000000000011"/>
    <n v="710.74999999999989"/>
    <n v="734.00999999999976"/>
    <x v="0"/>
    <x v="0"/>
    <x v="28"/>
    <x v="0"/>
    <x v="0"/>
    <x v="5"/>
    <x v="11"/>
    <x v="6"/>
    <x v="29"/>
    <x v="6"/>
    <x v="6"/>
    <x v="16"/>
  </r>
  <r>
    <n v="73468338001003"/>
    <n v="12"/>
    <n v="14307"/>
    <n v="1527.35"/>
    <n v="1528.9700000000003"/>
    <n v="1533.5700000000002"/>
    <n v="1482.6400000000003"/>
    <n v="1487.01"/>
    <n v="1490.9899999999998"/>
    <x v="2"/>
    <x v="2"/>
    <x v="8"/>
    <x v="2"/>
    <x v="2"/>
    <x v="2"/>
    <x v="2"/>
    <x v="2"/>
    <x v="8"/>
    <x v="2"/>
    <x v="2"/>
    <x v="2"/>
  </r>
  <r>
    <n v="73488206001005"/>
    <n v="12"/>
    <n v="9651"/>
    <n v="1144.04"/>
    <n v="1154.6199999999999"/>
    <n v="1168.1499999999999"/>
    <n v="1097.9499999999998"/>
    <n v="1112.44"/>
    <n v="1125.74"/>
    <x v="4"/>
    <x v="4"/>
    <x v="5"/>
    <x v="4"/>
    <x v="4"/>
    <x v="2"/>
    <x v="4"/>
    <x v="5"/>
    <x v="7"/>
    <x v="5"/>
    <x v="4"/>
    <x v="2"/>
  </r>
  <r>
    <n v="73491649001004"/>
    <n v="12"/>
    <n v="35864"/>
    <n v="3504.86"/>
    <n v="3460.44"/>
    <n v="3419.0200000000004"/>
    <n v="3218.71"/>
    <n v="3177.35"/>
    <n v="3139.43"/>
    <x v="1"/>
    <x v="6"/>
    <x v="32"/>
    <x v="5"/>
    <x v="6"/>
    <x v="7"/>
    <x v="1"/>
    <x v="1"/>
    <x v="7"/>
    <x v="1"/>
    <x v="1"/>
    <x v="7"/>
  </r>
  <r>
    <n v="73504069001004"/>
    <n v="12.01"/>
    <n v="23329"/>
    <n v="2254.0499999999997"/>
    <n v="2238.7700000000004"/>
    <n v="2226.5100000000002"/>
    <n v="2198.4899999999998"/>
    <n v="2184.02"/>
    <n v="2170.7900000000004"/>
    <x v="3"/>
    <x v="3"/>
    <x v="1"/>
    <x v="3"/>
    <x v="3"/>
    <x v="3"/>
    <x v="1"/>
    <x v="1"/>
    <x v="1"/>
    <x v="1"/>
    <x v="1"/>
    <x v="1"/>
  </r>
  <r>
    <n v="73533090001002"/>
    <n v="12"/>
    <n v="44671"/>
    <n v="4206.1099999999997"/>
    <n v="4145.37"/>
    <n v="4087.61"/>
    <n v="4000.27"/>
    <n v="3938.3"/>
    <n v="3881.5000000000005"/>
    <x v="7"/>
    <x v="8"/>
    <x v="22"/>
    <x v="9"/>
    <x v="8"/>
    <x v="7"/>
    <x v="1"/>
    <x v="1"/>
    <x v="6"/>
    <x v="8"/>
    <x v="1"/>
    <x v="7"/>
  </r>
  <r>
    <n v="73546800002001"/>
    <n v="12"/>
    <n v="21039"/>
    <n v="2026.8899999999999"/>
    <n v="2016.8799999999999"/>
    <n v="2009.8600000000001"/>
    <n v="1986.13"/>
    <n v="1977.2499999999998"/>
    <n v="1969.09"/>
    <x v="3"/>
    <x v="3"/>
    <x v="1"/>
    <x v="3"/>
    <x v="3"/>
    <x v="2"/>
    <x v="2"/>
    <x v="2"/>
    <x v="1"/>
    <x v="2"/>
    <x v="2"/>
    <x v="1"/>
  </r>
  <r>
    <n v="73570914001002"/>
    <n v="12"/>
    <n v="5537"/>
    <n v="701.29000000000008"/>
    <n v="722.15"/>
    <n v="746.02"/>
    <n v="734.67000000000007"/>
    <n v="758.75"/>
    <n v="780.80999999999983"/>
    <x v="0"/>
    <x v="0"/>
    <x v="16"/>
    <x v="0"/>
    <x v="0"/>
    <x v="0"/>
    <x v="0"/>
    <x v="0"/>
    <x v="6"/>
    <x v="0"/>
    <x v="6"/>
    <x v="8"/>
  </r>
  <r>
    <n v="73585738002003"/>
    <n v="12"/>
    <n v="2862"/>
    <n v="441.06"/>
    <n v="467.97"/>
    <n v="497.91"/>
    <n v="525.38000000000011"/>
    <n v="554.98"/>
    <n v="582.05999999999995"/>
    <x v="0"/>
    <x v="0"/>
    <x v="3"/>
    <x v="0"/>
    <x v="0"/>
    <x v="0"/>
    <x v="3"/>
    <x v="3"/>
    <x v="0"/>
    <x v="3"/>
    <x v="3"/>
    <x v="3"/>
  </r>
  <r>
    <n v="73623177001002"/>
    <n v="12"/>
    <n v="3650"/>
    <n v="520.21999999999991"/>
    <n v="545.31000000000006"/>
    <n v="573.38999999999987"/>
    <n v="596.25"/>
    <n v="623.97"/>
    <n v="649.37"/>
    <x v="0"/>
    <x v="0"/>
    <x v="3"/>
    <x v="0"/>
    <x v="0"/>
    <x v="0"/>
    <x v="11"/>
    <x v="6"/>
    <x v="15"/>
    <x v="10"/>
    <x v="5"/>
    <x v="11"/>
  </r>
  <r>
    <n v="73660111001001"/>
    <n v="12"/>
    <n v="14092"/>
    <n v="1473.7800000000002"/>
    <n v="1476.6299999999999"/>
    <n v="1482.49"/>
    <n v="1439.6699999999998"/>
    <n v="1445.1899999999998"/>
    <n v="1450.2299999999998"/>
    <x v="2"/>
    <x v="2"/>
    <x v="8"/>
    <x v="2"/>
    <x v="2"/>
    <x v="2"/>
    <x v="2"/>
    <x v="2"/>
    <x v="8"/>
    <x v="2"/>
    <x v="2"/>
    <x v="2"/>
  </r>
  <r>
    <n v="73681856001002"/>
    <n v="12"/>
    <n v="7150"/>
    <n v="835.65999999999985"/>
    <n v="853.3900000000001"/>
    <n v="874.14"/>
    <n v="871.81"/>
    <n v="892.27"/>
    <n v="911.0200000000001"/>
    <x v="4"/>
    <x v="0"/>
    <x v="2"/>
    <x v="0"/>
    <x v="0"/>
    <x v="0"/>
    <x v="5"/>
    <x v="4"/>
    <x v="2"/>
    <x v="4"/>
    <x v="0"/>
    <x v="8"/>
  </r>
  <r>
    <n v="73703784001003"/>
    <n v="12"/>
    <n v="16463"/>
    <n v="1725.45"/>
    <n v="1722.4699999999998"/>
    <n v="1722.47"/>
    <n v="1647.48"/>
    <n v="1647.4900000000002"/>
    <n v="1647.54"/>
    <x v="2"/>
    <x v="2"/>
    <x v="5"/>
    <x v="2"/>
    <x v="2"/>
    <x v="3"/>
    <x v="2"/>
    <x v="2"/>
    <x v="5"/>
    <x v="2"/>
    <x v="2"/>
    <x v="1"/>
  </r>
  <r>
    <n v="73761344001002"/>
    <n v="12"/>
    <n v="2016"/>
    <n v="387.82"/>
    <n v="415.97999999999996"/>
    <n v="447.13"/>
    <n v="452.68"/>
    <n v="484.15999999999991"/>
    <n v="513.03"/>
    <x v="0"/>
    <x v="7"/>
    <x v="2"/>
    <x v="7"/>
    <x v="0"/>
    <x v="0"/>
    <x v="10"/>
    <x v="11"/>
    <x v="12"/>
    <x v="9"/>
    <x v="8"/>
    <x v="3"/>
  </r>
  <r>
    <n v="73833315002002"/>
    <n v="12"/>
    <n v="22062"/>
    <n v="2276.8200000000002"/>
    <n v="2261"/>
    <n v="2248.16"/>
    <n v="2082.7800000000002"/>
    <n v="2071.34"/>
    <n v="2060.86"/>
    <x v="3"/>
    <x v="3"/>
    <x v="31"/>
    <x v="3"/>
    <x v="3"/>
    <x v="1"/>
    <x v="1"/>
    <x v="1"/>
    <x v="19"/>
    <x v="1"/>
    <x v="1"/>
    <x v="7"/>
  </r>
  <r>
    <n v="73869241001005"/>
    <n v="12"/>
    <n v="12616"/>
    <n v="1277.1999999999998"/>
    <n v="1284.6599999999999"/>
    <n v="1295.0999999999999"/>
    <n v="1338.7400000000002"/>
    <n v="1346.8899999999999"/>
    <n v="1354.3899999999999"/>
    <x v="4"/>
    <x v="4"/>
    <x v="0"/>
    <x v="4"/>
    <x v="4"/>
    <x v="0"/>
    <x v="4"/>
    <x v="5"/>
    <x v="21"/>
    <x v="5"/>
    <x v="4"/>
    <x v="4"/>
  </r>
  <r>
    <n v="73926708001003"/>
    <n v="12"/>
    <n v="17978"/>
    <n v="1827.31"/>
    <n v="1821.94"/>
    <n v="1819.6"/>
    <n v="1763.6399999999996"/>
    <n v="1760.5999999999997"/>
    <n v="1757.8600000000001"/>
    <x v="2"/>
    <x v="2"/>
    <x v="14"/>
    <x v="2"/>
    <x v="2"/>
    <x v="3"/>
    <x v="2"/>
    <x v="2"/>
    <x v="8"/>
    <x v="2"/>
    <x v="2"/>
    <x v="1"/>
  </r>
  <r>
    <n v="73927688003003"/>
    <n v="12"/>
    <n v="22189"/>
    <n v="2166.7200000000003"/>
    <n v="2153.46"/>
    <n v="2143.1899999999996"/>
    <n v="2087.6999999999998"/>
    <n v="2076.15"/>
    <n v="2065.5299999999997"/>
    <x v="3"/>
    <x v="3"/>
    <x v="14"/>
    <x v="3"/>
    <x v="3"/>
    <x v="3"/>
    <x v="1"/>
    <x v="2"/>
    <x v="8"/>
    <x v="1"/>
    <x v="1"/>
    <x v="1"/>
  </r>
  <r>
    <n v="73927688004005"/>
    <n v="12"/>
    <n v="461"/>
    <n v="224.26999999999998"/>
    <n v="256.24"/>
    <n v="291.2"/>
    <n v="323.76"/>
    <n v="358.67"/>
    <n v="390.66999999999996"/>
    <x v="8"/>
    <x v="7"/>
    <x v="4"/>
    <x v="7"/>
    <x v="7"/>
    <x v="0"/>
    <x v="16"/>
    <x v="10"/>
    <x v="27"/>
    <x v="11"/>
    <x v="9"/>
    <x v="12"/>
  </r>
  <r>
    <n v="73941366001001"/>
    <n v="12"/>
    <n v="1697"/>
    <n v="338.73"/>
    <n v="368.02000000000004"/>
    <n v="400.32"/>
    <n v="423.88"/>
    <n v="456.13"/>
    <n v="485.71999999999991"/>
    <x v="0"/>
    <x v="7"/>
    <x v="3"/>
    <x v="7"/>
    <x v="0"/>
    <x v="0"/>
    <x v="14"/>
    <x v="15"/>
    <x v="0"/>
    <x v="7"/>
    <x v="8"/>
    <x v="19"/>
  </r>
  <r>
    <n v="73942900001002"/>
    <n v="12"/>
    <n v="7152"/>
    <n v="876.36999999999989"/>
    <n v="893.14"/>
    <n v="912.91"/>
    <n v="865.01"/>
    <n v="885.67000000000007"/>
    <n v="904.6"/>
    <x v="4"/>
    <x v="0"/>
    <x v="8"/>
    <x v="0"/>
    <x v="0"/>
    <x v="2"/>
    <x v="5"/>
    <x v="4"/>
    <x v="11"/>
    <x v="4"/>
    <x v="0"/>
    <x v="4"/>
  </r>
  <r>
    <n v="73948011001001"/>
    <n v="12"/>
    <n v="12451"/>
    <n v="1264.95"/>
    <n v="1272.69"/>
    <n v="1283.42"/>
    <n v="1292.6399999999999"/>
    <n v="1302.05"/>
    <n v="1310.6400000000001"/>
    <x v="4"/>
    <x v="4"/>
    <x v="12"/>
    <x v="4"/>
    <x v="4"/>
    <x v="2"/>
    <x v="4"/>
    <x v="5"/>
    <x v="12"/>
    <x v="5"/>
    <x v="4"/>
    <x v="4"/>
  </r>
  <r>
    <n v="73949332002001"/>
    <n v="12"/>
    <n v="14062"/>
    <n v="1414.08"/>
    <n v="1418.33"/>
    <n v="1425.59"/>
    <n v="1431.25"/>
    <n v="1436.97"/>
    <n v="1442.2399999999998"/>
    <x v="2"/>
    <x v="4"/>
    <x v="2"/>
    <x v="2"/>
    <x v="2"/>
    <x v="2"/>
    <x v="2"/>
    <x v="5"/>
    <x v="2"/>
    <x v="2"/>
    <x v="2"/>
    <x v="2"/>
  </r>
  <r>
    <n v="73963301001001"/>
    <n v="12"/>
    <n v="7491"/>
    <n v="621.76"/>
    <n v="644.45000000000005"/>
    <n v="670.17999999999984"/>
    <n v="902.62999999999988"/>
    <n v="922.27"/>
    <n v="940.30000000000007"/>
    <x v="0"/>
    <x v="0"/>
    <x v="66"/>
    <x v="0"/>
    <x v="0"/>
    <x v="8"/>
    <x v="6"/>
    <x v="7"/>
    <x v="59"/>
    <x v="4"/>
    <x v="0"/>
    <x v="9"/>
  </r>
  <r>
    <n v="74027293001002"/>
    <n v="12"/>
    <n v="5693"/>
    <n v="675.7399999999999"/>
    <n v="697.2"/>
    <n v="721.65"/>
    <n v="752.05000000000007"/>
    <n v="775.67"/>
    <n v="797.32000000000016"/>
    <x v="0"/>
    <x v="0"/>
    <x v="4"/>
    <x v="0"/>
    <x v="0"/>
    <x v="0"/>
    <x v="0"/>
    <x v="7"/>
    <x v="15"/>
    <x v="0"/>
    <x v="6"/>
    <x v="0"/>
  </r>
  <r>
    <n v="74038959001001"/>
    <n v="12"/>
    <n v="56944"/>
    <n v="4503.7199999999993"/>
    <n v="4436.03"/>
    <n v="4371.3600000000006"/>
    <n v="4938.18"/>
    <n v="4851.55"/>
    <n v="4772.0999999999995"/>
    <x v="13"/>
    <x v="8"/>
    <x v="75"/>
    <x v="10"/>
    <x v="14"/>
    <x v="5"/>
    <x v="13"/>
    <x v="1"/>
    <x v="26"/>
    <x v="8"/>
    <x v="11"/>
    <x v="4"/>
  </r>
  <r>
    <n v="74067033001001"/>
    <n v="12"/>
    <n v="17152"/>
    <n v="1573.26"/>
    <n v="1573.8199999999997"/>
    <n v="1577.39"/>
    <n v="1701.5100000000002"/>
    <n v="1700.11"/>
    <n v="1698.83"/>
    <x v="2"/>
    <x v="2"/>
    <x v="46"/>
    <x v="2"/>
    <x v="2"/>
    <x v="0"/>
    <x v="2"/>
    <x v="2"/>
    <x v="13"/>
    <x v="2"/>
    <x v="2"/>
    <x v="8"/>
  </r>
  <r>
    <n v="74098033001001"/>
    <n v="12"/>
    <n v="15731"/>
    <n v="1592.83"/>
    <n v="1592.92"/>
    <n v="1596.0199999999998"/>
    <n v="1566.0800000000002"/>
    <n v="1568.2700000000002"/>
    <n v="1570.26"/>
    <x v="2"/>
    <x v="2"/>
    <x v="1"/>
    <x v="2"/>
    <x v="2"/>
    <x v="2"/>
    <x v="2"/>
    <x v="2"/>
    <x v="6"/>
    <x v="2"/>
    <x v="2"/>
    <x v="2"/>
  </r>
  <r>
    <n v="74137869001003"/>
    <n v="12"/>
    <n v="14158"/>
    <n v="1473.2299999999998"/>
    <n v="1476.13"/>
    <n v="1482.0100000000002"/>
    <n v="1463.7799999999997"/>
    <n v="1468.65"/>
    <n v="1473.0999999999997"/>
    <x v="2"/>
    <x v="2"/>
    <x v="1"/>
    <x v="2"/>
    <x v="2"/>
    <x v="2"/>
    <x v="2"/>
    <x v="2"/>
    <x v="1"/>
    <x v="2"/>
    <x v="2"/>
    <x v="2"/>
  </r>
  <r>
    <n v="74147179001002"/>
    <n v="12"/>
    <n v="6114"/>
    <n v="714.64999999999986"/>
    <n v="735.2"/>
    <n v="758.75999999999988"/>
    <n v="788.92"/>
    <n v="811.58"/>
    <n v="832.31999999999994"/>
    <x v="0"/>
    <x v="0"/>
    <x v="4"/>
    <x v="0"/>
    <x v="0"/>
    <x v="0"/>
    <x v="0"/>
    <x v="0"/>
    <x v="15"/>
    <x v="0"/>
    <x v="6"/>
    <x v="5"/>
  </r>
  <r>
    <n v="74155190001001"/>
    <n v="12"/>
    <n v="23897"/>
    <n v="2238.96"/>
    <n v="2224.02"/>
    <n v="2212.08"/>
    <n v="2206.94"/>
    <n v="2192.25"/>
    <n v="2178.77"/>
    <x v="3"/>
    <x v="3"/>
    <x v="2"/>
    <x v="3"/>
    <x v="3"/>
    <x v="3"/>
    <x v="1"/>
    <x v="1"/>
    <x v="2"/>
    <x v="1"/>
    <x v="1"/>
    <x v="1"/>
  </r>
  <r>
    <n v="74216204003001"/>
    <n v="12"/>
    <n v="16613"/>
    <n v="1662.58"/>
    <n v="1661.0299999999997"/>
    <n v="1662.52"/>
    <n v="1627.0399999999997"/>
    <n v="1627.6200000000001"/>
    <n v="1628.1299999999999"/>
    <x v="2"/>
    <x v="2"/>
    <x v="10"/>
    <x v="2"/>
    <x v="2"/>
    <x v="2"/>
    <x v="2"/>
    <x v="2"/>
    <x v="6"/>
    <x v="2"/>
    <x v="2"/>
    <x v="2"/>
  </r>
  <r>
    <n v="74218450001002"/>
    <n v="12"/>
    <n v="8336"/>
    <n v="1013.9199999999998"/>
    <n v="1027.48"/>
    <n v="1044.06"/>
    <n v="990.64"/>
    <n v="1007.9300000000001"/>
    <n v="1023.8700000000001"/>
    <x v="4"/>
    <x v="4"/>
    <x v="8"/>
    <x v="4"/>
    <x v="4"/>
    <x v="2"/>
    <x v="4"/>
    <x v="4"/>
    <x v="11"/>
    <x v="4"/>
    <x v="0"/>
    <x v="2"/>
  </r>
  <r>
    <n v="74223477001003"/>
    <n v="12"/>
    <n v="16510"/>
    <n v="1704.46"/>
    <n v="1701.9700000000003"/>
    <n v="1702.4500000000003"/>
    <n v="1676.39"/>
    <n v="1675.6599999999999"/>
    <n v="1674.99"/>
    <x v="2"/>
    <x v="2"/>
    <x v="1"/>
    <x v="2"/>
    <x v="2"/>
    <x v="2"/>
    <x v="2"/>
    <x v="2"/>
    <x v="6"/>
    <x v="2"/>
    <x v="2"/>
    <x v="2"/>
  </r>
  <r>
    <n v="74236332001001"/>
    <n v="12"/>
    <n v="23618"/>
    <n v="2357.7200000000003"/>
    <n v="2340.0099999999998"/>
    <n v="2325.27"/>
    <n v="2215.3199999999997"/>
    <n v="2200.4"/>
    <n v="2186.7199999999993"/>
    <x v="3"/>
    <x v="3"/>
    <x v="24"/>
    <x v="3"/>
    <x v="3"/>
    <x v="3"/>
    <x v="1"/>
    <x v="1"/>
    <x v="11"/>
    <x v="1"/>
    <x v="1"/>
    <x v="1"/>
  </r>
  <r>
    <n v="74253084001001"/>
    <n v="12"/>
    <n v="27808"/>
    <n v="2749.31"/>
    <n v="2722.5"/>
    <n v="2698.67"/>
    <n v="2505.44"/>
    <n v="2482.89"/>
    <n v="2462.1899999999996"/>
    <x v="6"/>
    <x v="5"/>
    <x v="40"/>
    <x v="6"/>
    <x v="5"/>
    <x v="1"/>
    <x v="1"/>
    <x v="1"/>
    <x v="19"/>
    <x v="1"/>
    <x v="1"/>
    <x v="7"/>
  </r>
  <r>
    <n v="74307003007003"/>
    <n v="12"/>
    <n v="19812"/>
    <n v="2164.5099999999998"/>
    <n v="2151.2999999999997"/>
    <n v="2141.09"/>
    <n v="2029.92"/>
    <n v="2019.8100000000002"/>
    <n v="2010.6299999999999"/>
    <x v="3"/>
    <x v="3"/>
    <x v="24"/>
    <x v="3"/>
    <x v="3"/>
    <x v="3"/>
    <x v="1"/>
    <x v="2"/>
    <x v="11"/>
    <x v="2"/>
    <x v="2"/>
    <x v="1"/>
  </r>
  <r>
    <n v="74341858002001"/>
    <n v="12"/>
    <n v="13825"/>
    <n v="1349.7400000000002"/>
    <n v="1355.53"/>
    <n v="1364.2699999999998"/>
    <n v="1371.4800000000002"/>
    <n v="1378.8"/>
    <n v="1385.48"/>
    <x v="2"/>
    <x v="4"/>
    <x v="12"/>
    <x v="4"/>
    <x v="4"/>
    <x v="2"/>
    <x v="2"/>
    <x v="5"/>
    <x v="12"/>
    <x v="5"/>
    <x v="2"/>
    <x v="4"/>
  </r>
  <r>
    <n v="74381415001003"/>
    <n v="12"/>
    <n v="23071"/>
    <n v="2086.8200000000002"/>
    <n v="2075.42"/>
    <n v="2067.0100000000002"/>
    <n v="2161.31"/>
    <n v="2147.7999999999997"/>
    <n v="2135.4199999999996"/>
    <x v="3"/>
    <x v="3"/>
    <x v="28"/>
    <x v="3"/>
    <x v="3"/>
    <x v="2"/>
    <x v="1"/>
    <x v="2"/>
    <x v="3"/>
    <x v="1"/>
    <x v="1"/>
    <x v="2"/>
  </r>
  <r>
    <n v="74400042001004"/>
    <n v="12"/>
    <n v="8878"/>
    <n v="1010.14"/>
    <n v="1023.81"/>
    <n v="1040.48"/>
    <n v="1020.48"/>
    <n v="1037.03"/>
    <n v="1052.2"/>
    <x v="4"/>
    <x v="4"/>
    <x v="1"/>
    <x v="4"/>
    <x v="4"/>
    <x v="2"/>
    <x v="4"/>
    <x v="4"/>
    <x v="6"/>
    <x v="4"/>
    <x v="4"/>
    <x v="4"/>
  </r>
  <r>
    <n v="74412584001002"/>
    <n v="12"/>
    <n v="14991"/>
    <n v="1656.1599999999999"/>
    <n v="1654.7799999999997"/>
    <n v="1656.42"/>
    <n v="1530.5199999999998"/>
    <n v="1533.6299999999999"/>
    <n v="1536.4800000000002"/>
    <x v="2"/>
    <x v="2"/>
    <x v="9"/>
    <x v="2"/>
    <x v="2"/>
    <x v="3"/>
    <x v="2"/>
    <x v="2"/>
    <x v="17"/>
    <x v="2"/>
    <x v="2"/>
    <x v="1"/>
  </r>
  <r>
    <n v="74416290001002"/>
    <n v="12"/>
    <n v="9844"/>
    <n v="1160.0999999999999"/>
    <n v="1170.2800000000002"/>
    <n v="1183.4600000000003"/>
    <n v="1113.96"/>
    <n v="1128.04"/>
    <n v="1140.9599999999998"/>
    <x v="4"/>
    <x v="4"/>
    <x v="5"/>
    <x v="4"/>
    <x v="4"/>
    <x v="2"/>
    <x v="4"/>
    <x v="5"/>
    <x v="7"/>
    <x v="5"/>
    <x v="4"/>
    <x v="2"/>
  </r>
  <r>
    <n v="74436397002002"/>
    <n v="12"/>
    <n v="19780"/>
    <n v="1983.3400000000001"/>
    <n v="1974.3600000000001"/>
    <n v="1968.35"/>
    <n v="1887.97"/>
    <n v="1881.6899999999998"/>
    <n v="1875.9"/>
    <x v="3"/>
    <x v="3"/>
    <x v="22"/>
    <x v="3"/>
    <x v="2"/>
    <x v="3"/>
    <x v="2"/>
    <x v="2"/>
    <x v="5"/>
    <x v="2"/>
    <x v="2"/>
    <x v="1"/>
  </r>
  <r>
    <n v="74451196001002"/>
    <n v="12"/>
    <n v="2963"/>
    <n v="468.99000000000007"/>
    <n v="495.22999999999996"/>
    <n v="524.50999999999988"/>
    <n v="535.06999999999994"/>
    <n v="564.4"/>
    <n v="591.29000000000008"/>
    <x v="0"/>
    <x v="0"/>
    <x v="12"/>
    <x v="0"/>
    <x v="0"/>
    <x v="0"/>
    <x v="3"/>
    <x v="3"/>
    <x v="4"/>
    <x v="10"/>
    <x v="3"/>
    <x v="11"/>
  </r>
  <r>
    <n v="74455565001001"/>
    <n v="12"/>
    <n v="16436"/>
    <n v="1702.5"/>
    <n v="1700.0300000000002"/>
    <n v="1700.6000000000001"/>
    <n v="1656.5899999999997"/>
    <n v="1656.3600000000001"/>
    <n v="1656.2000000000003"/>
    <x v="2"/>
    <x v="2"/>
    <x v="8"/>
    <x v="2"/>
    <x v="2"/>
    <x v="2"/>
    <x v="2"/>
    <x v="2"/>
    <x v="8"/>
    <x v="2"/>
    <x v="2"/>
    <x v="1"/>
  </r>
  <r>
    <n v="74455818001001"/>
    <n v="12"/>
    <n v="26328"/>
    <n v="2526.3200000000002"/>
    <n v="2504.7000000000003"/>
    <n v="2486.0499999999997"/>
    <n v="2422.8999999999996"/>
    <n v="2402.5100000000002"/>
    <n v="2383.8000000000002"/>
    <x v="6"/>
    <x v="5"/>
    <x v="14"/>
    <x v="6"/>
    <x v="5"/>
    <x v="3"/>
    <x v="1"/>
    <x v="1"/>
    <x v="8"/>
    <x v="1"/>
    <x v="1"/>
    <x v="1"/>
  </r>
  <r>
    <n v="74504867001001"/>
    <n v="12"/>
    <n v="16270"/>
    <n v="1707.04"/>
    <n v="1704.48"/>
    <n v="1704.91"/>
    <n v="1633.1599999999999"/>
    <n v="1633.55"/>
    <n v="1633.9199999999998"/>
    <x v="2"/>
    <x v="2"/>
    <x v="5"/>
    <x v="2"/>
    <x v="2"/>
    <x v="3"/>
    <x v="2"/>
    <x v="2"/>
    <x v="5"/>
    <x v="2"/>
    <x v="2"/>
    <x v="1"/>
  </r>
  <r>
    <n v="74520271001001"/>
    <n v="12"/>
    <n v="28822"/>
    <n v="2664.19"/>
    <n v="2639.35"/>
    <n v="2617.4899999999998"/>
    <n v="2647.2"/>
    <n v="2620.89"/>
    <n v="2596.7900000000004"/>
    <x v="6"/>
    <x v="5"/>
    <x v="3"/>
    <x v="6"/>
    <x v="5"/>
    <x v="3"/>
    <x v="1"/>
    <x v="1"/>
    <x v="12"/>
    <x v="1"/>
    <x v="1"/>
    <x v="1"/>
  </r>
  <r>
    <n v="74585962001002"/>
    <n v="12"/>
    <n v="17678"/>
    <n v="1784.4"/>
    <n v="1780.02"/>
    <n v="1778.6600000000003"/>
    <n v="1803.2899999999995"/>
    <n v="1799.18"/>
    <n v="1795.45"/>
    <x v="2"/>
    <x v="2"/>
    <x v="3"/>
    <x v="2"/>
    <x v="2"/>
    <x v="2"/>
    <x v="2"/>
    <x v="2"/>
    <x v="12"/>
    <x v="2"/>
    <x v="2"/>
    <x v="2"/>
  </r>
  <r>
    <n v="74595555001005"/>
    <n v="12"/>
    <n v="24268"/>
    <n v="2486.6800000000003"/>
    <n v="2465.9699999999998"/>
    <n v="2448.25"/>
    <n v="2334.06"/>
    <n v="2315.98"/>
    <n v="2299.4399999999996"/>
    <x v="6"/>
    <x v="3"/>
    <x v="9"/>
    <x v="6"/>
    <x v="3"/>
    <x v="1"/>
    <x v="1"/>
    <x v="1"/>
    <x v="11"/>
    <x v="1"/>
    <x v="1"/>
    <x v="7"/>
  </r>
  <r>
    <n v="74634798001001"/>
    <n v="12"/>
    <n v="19187"/>
    <n v="1912.9500000000003"/>
    <n v="1905.6000000000004"/>
    <n v="1901.25"/>
    <n v="1833.4099999999999"/>
    <n v="1828.5399999999997"/>
    <n v="1824.1000000000001"/>
    <x v="3"/>
    <x v="2"/>
    <x v="5"/>
    <x v="2"/>
    <x v="2"/>
    <x v="3"/>
    <x v="2"/>
    <x v="2"/>
    <x v="5"/>
    <x v="2"/>
    <x v="2"/>
    <x v="1"/>
  </r>
  <r>
    <n v="74643023001001"/>
    <n v="12"/>
    <n v="10846"/>
    <n v="1126.3"/>
    <n v="1137.26"/>
    <n v="1151.2199999999998"/>
    <n v="1180.0999999999999"/>
    <n v="1192.45"/>
    <n v="1203.76"/>
    <x v="4"/>
    <x v="4"/>
    <x v="3"/>
    <x v="4"/>
    <x v="4"/>
    <x v="0"/>
    <x v="4"/>
    <x v="5"/>
    <x v="21"/>
    <x v="5"/>
    <x v="4"/>
    <x v="4"/>
  </r>
  <r>
    <n v="74765976001002"/>
    <n v="12"/>
    <n v="23148"/>
    <n v="2339.08"/>
    <n v="2321.81"/>
    <n v="2307.52"/>
    <n v="2195.88"/>
    <n v="2181.4899999999998"/>
    <n v="2168.2500000000005"/>
    <x v="3"/>
    <x v="3"/>
    <x v="24"/>
    <x v="3"/>
    <x v="3"/>
    <x v="3"/>
    <x v="1"/>
    <x v="1"/>
    <x v="11"/>
    <x v="1"/>
    <x v="1"/>
    <x v="1"/>
  </r>
  <r>
    <n v="74768611003001"/>
    <n v="12"/>
    <n v="35920"/>
    <n v="3186.03"/>
    <n v="3149.0300000000007"/>
    <n v="3115.0299999999993"/>
    <n v="3211.7899999999995"/>
    <n v="3170.6200000000003"/>
    <n v="3132.87"/>
    <x v="5"/>
    <x v="6"/>
    <x v="28"/>
    <x v="5"/>
    <x v="6"/>
    <x v="2"/>
    <x v="1"/>
    <x v="1"/>
    <x v="21"/>
    <x v="1"/>
    <x v="1"/>
    <x v="2"/>
  </r>
  <r>
    <n v="74771029001004"/>
    <n v="12"/>
    <n v="4709"/>
    <n v="613.16999999999996"/>
    <n v="636.09"/>
    <n v="662.01"/>
    <n v="669.93000000000006"/>
    <n v="695.72"/>
    <n v="719.34000000000015"/>
    <x v="0"/>
    <x v="0"/>
    <x v="12"/>
    <x v="0"/>
    <x v="0"/>
    <x v="0"/>
    <x v="6"/>
    <x v="7"/>
    <x v="12"/>
    <x v="6"/>
    <x v="6"/>
    <x v="5"/>
  </r>
  <r>
    <n v="74788919001002"/>
    <n v="12"/>
    <n v="8795"/>
    <n v="800.65"/>
    <n v="819.18000000000006"/>
    <n v="840.72"/>
    <n v="1028.99"/>
    <n v="1045.32"/>
    <n v="1060.28"/>
    <x v="0"/>
    <x v="0"/>
    <x v="36"/>
    <x v="4"/>
    <x v="4"/>
    <x v="5"/>
    <x v="5"/>
    <x v="0"/>
    <x v="47"/>
    <x v="4"/>
    <x v="4"/>
    <x v="3"/>
  </r>
  <r>
    <n v="74826519001001"/>
    <n v="12"/>
    <n v="11978"/>
    <n v="1311.63"/>
    <n v="1318.2800000000002"/>
    <n v="1327.92"/>
    <n v="1288.2199999999998"/>
    <n v="1297.72"/>
    <n v="1306.4099999999996"/>
    <x v="4"/>
    <x v="4"/>
    <x v="10"/>
    <x v="4"/>
    <x v="4"/>
    <x v="2"/>
    <x v="4"/>
    <x v="5"/>
    <x v="8"/>
    <x v="5"/>
    <x v="4"/>
    <x v="2"/>
  </r>
  <r>
    <n v="74861093001001"/>
    <n v="12"/>
    <n v="18715"/>
    <n v="1868.4900000000002"/>
    <n v="1862.1799999999996"/>
    <n v="1858.86"/>
    <n v="1818.57"/>
    <n v="1814.11"/>
    <n v="1810"/>
    <x v="3"/>
    <x v="2"/>
    <x v="10"/>
    <x v="2"/>
    <x v="2"/>
    <x v="2"/>
    <x v="2"/>
    <x v="2"/>
    <x v="6"/>
    <x v="2"/>
    <x v="2"/>
    <x v="1"/>
  </r>
  <r>
    <n v="74879016001002"/>
    <n v="12"/>
    <n v="11138"/>
    <n v="1171.1400000000001"/>
    <n v="1181.0699999999997"/>
    <n v="1194"/>
    <n v="1211.6699999999998"/>
    <n v="1223.19"/>
    <n v="1233.72"/>
    <x v="4"/>
    <x v="4"/>
    <x v="12"/>
    <x v="4"/>
    <x v="4"/>
    <x v="0"/>
    <x v="4"/>
    <x v="5"/>
    <x v="12"/>
    <x v="5"/>
    <x v="4"/>
    <x v="4"/>
  </r>
  <r>
    <n v="74911922001001"/>
    <n v="12"/>
    <n v="23214"/>
    <n v="2178.3000000000002"/>
    <n v="2164.75"/>
    <n v="2154.2199999999998"/>
    <n v="2160.4899999999998"/>
    <n v="2147.0300000000002"/>
    <n v="2134.66"/>
    <x v="3"/>
    <x v="3"/>
    <x v="12"/>
    <x v="3"/>
    <x v="3"/>
    <x v="2"/>
    <x v="1"/>
    <x v="2"/>
    <x v="2"/>
    <x v="1"/>
    <x v="1"/>
    <x v="2"/>
  </r>
  <r>
    <n v="74940661001003"/>
    <n v="12"/>
    <n v="41996"/>
    <n v="3797.4500000000003"/>
    <n v="3746.1899999999996"/>
    <n v="3697.96"/>
    <n v="3699.66"/>
    <n v="3645.6299999999997"/>
    <n v="3596.0699999999997"/>
    <x v="1"/>
    <x v="1"/>
    <x v="2"/>
    <x v="9"/>
    <x v="1"/>
    <x v="1"/>
    <x v="1"/>
    <x v="1"/>
    <x v="2"/>
    <x v="1"/>
    <x v="1"/>
    <x v="1"/>
  </r>
  <r>
    <n v="74954495001001"/>
    <n v="12"/>
    <n v="17146"/>
    <n v="1649.7100000000003"/>
    <n v="1648.5"/>
    <n v="1650.2600000000002"/>
    <n v="1676.3"/>
    <n v="1675.59"/>
    <n v="1674.8999999999999"/>
    <x v="2"/>
    <x v="2"/>
    <x v="3"/>
    <x v="2"/>
    <x v="2"/>
    <x v="2"/>
    <x v="2"/>
    <x v="2"/>
    <x v="4"/>
    <x v="2"/>
    <x v="2"/>
    <x v="2"/>
  </r>
  <r>
    <n v="74955604001001"/>
    <n v="12"/>
    <n v="22210"/>
    <n v="2236.13"/>
    <n v="2221.2399999999998"/>
    <n v="2209.39"/>
    <n v="2103.8200000000002"/>
    <n v="2091.8300000000004"/>
    <n v="2080.8399999999997"/>
    <x v="3"/>
    <x v="3"/>
    <x v="24"/>
    <x v="3"/>
    <x v="3"/>
    <x v="3"/>
    <x v="1"/>
    <x v="1"/>
    <x v="11"/>
    <x v="1"/>
    <x v="1"/>
    <x v="1"/>
  </r>
  <r>
    <n v="74973450001002"/>
    <n v="12"/>
    <n v="6630"/>
    <n v="884.33999999999992"/>
    <n v="900.92999999999984"/>
    <n v="920.53"/>
    <n v="848.95999999999981"/>
    <n v="869.99000000000012"/>
    <n v="889.35"/>
    <x v="4"/>
    <x v="0"/>
    <x v="5"/>
    <x v="0"/>
    <x v="0"/>
    <x v="2"/>
    <x v="5"/>
    <x v="4"/>
    <x v="17"/>
    <x v="4"/>
    <x v="0"/>
    <x v="2"/>
  </r>
  <r>
    <n v="74985709001001"/>
    <n v="12"/>
    <n v="13142"/>
    <n v="1587.2800000000002"/>
    <n v="1587.54"/>
    <n v="1590.76"/>
    <n v="1389.2799999999995"/>
    <n v="1396.1000000000001"/>
    <n v="1402.3799999999999"/>
    <x v="2"/>
    <x v="2"/>
    <x v="32"/>
    <x v="4"/>
    <x v="4"/>
    <x v="1"/>
    <x v="2"/>
    <x v="2"/>
    <x v="32"/>
    <x v="2"/>
    <x v="2"/>
    <x v="7"/>
  </r>
  <r>
    <n v="75028674001001"/>
    <n v="12"/>
    <n v="9605"/>
    <n v="977.98"/>
    <n v="992.39999999999986"/>
    <n v="1009.82"/>
    <n v="1065.97"/>
    <n v="1081.3200000000002"/>
    <n v="1095.3800000000001"/>
    <x v="4"/>
    <x v="4"/>
    <x v="15"/>
    <x v="4"/>
    <x v="4"/>
    <x v="0"/>
    <x v="4"/>
    <x v="4"/>
    <x v="0"/>
    <x v="5"/>
    <x v="4"/>
    <x v="8"/>
  </r>
  <r>
    <n v="75038939001006"/>
    <n v="12"/>
    <n v="20592"/>
    <n v="2027.0600000000002"/>
    <n v="2017.0500000000002"/>
    <n v="2010.0400000000002"/>
    <n v="1966.1"/>
    <n v="1957.7199999999998"/>
    <n v="1950.0800000000002"/>
    <x v="3"/>
    <x v="3"/>
    <x v="8"/>
    <x v="3"/>
    <x v="3"/>
    <x v="3"/>
    <x v="2"/>
    <x v="2"/>
    <x v="6"/>
    <x v="2"/>
    <x v="2"/>
    <x v="1"/>
  </r>
  <r>
    <n v="75064869001001"/>
    <n v="12"/>
    <n v="16606"/>
    <n v="1776.54"/>
    <n v="1772.35"/>
    <n v="1771.1800000000003"/>
    <n v="1632.7200000000003"/>
    <n v="1633.14"/>
    <n v="1633.5300000000002"/>
    <x v="2"/>
    <x v="2"/>
    <x v="20"/>
    <x v="2"/>
    <x v="2"/>
    <x v="3"/>
    <x v="2"/>
    <x v="2"/>
    <x v="17"/>
    <x v="2"/>
    <x v="2"/>
    <x v="7"/>
  </r>
  <r>
    <n v="75085267001001"/>
    <n v="12"/>
    <n v="27552"/>
    <n v="2147.59"/>
    <n v="2134.7799999999997"/>
    <n v="2124.9700000000003"/>
    <n v="2562.02"/>
    <n v="2537.96"/>
    <n v="2515.92"/>
    <x v="3"/>
    <x v="3"/>
    <x v="91"/>
    <x v="6"/>
    <x v="5"/>
    <x v="8"/>
    <x v="1"/>
    <x v="2"/>
    <x v="30"/>
    <x v="1"/>
    <x v="1"/>
    <x v="5"/>
  </r>
  <r>
    <n v="75090361001005"/>
    <n v="12"/>
    <n v="27224"/>
    <n v="2717.2200000000003"/>
    <n v="2691.12"/>
    <n v="2668.0600000000004"/>
    <n v="2581.29"/>
    <n v="2556.69"/>
    <n v="2534.1800000000003"/>
    <x v="6"/>
    <x v="5"/>
    <x v="22"/>
    <x v="6"/>
    <x v="5"/>
    <x v="1"/>
    <x v="1"/>
    <x v="1"/>
    <x v="8"/>
    <x v="1"/>
    <x v="1"/>
    <x v="1"/>
  </r>
  <r>
    <n v="75094834002001"/>
    <n v="12"/>
    <n v="13389"/>
    <n v="1486.3799999999999"/>
    <n v="1488.9500000000003"/>
    <n v="1494.51"/>
    <n v="1416.05"/>
    <n v="1422.17"/>
    <n v="1427.81"/>
    <x v="2"/>
    <x v="2"/>
    <x v="22"/>
    <x v="4"/>
    <x v="2"/>
    <x v="2"/>
    <x v="2"/>
    <x v="2"/>
    <x v="11"/>
    <x v="2"/>
    <x v="2"/>
    <x v="1"/>
  </r>
  <r>
    <n v="75116597001001"/>
    <n v="12"/>
    <n v="15134"/>
    <n v="1474.5599999999997"/>
    <n v="1477.4"/>
    <n v="1483.26"/>
    <n v="1508.99"/>
    <n v="1512.6799999999998"/>
    <n v="1516.05"/>
    <x v="2"/>
    <x v="2"/>
    <x v="3"/>
    <x v="2"/>
    <x v="2"/>
    <x v="2"/>
    <x v="2"/>
    <x v="2"/>
    <x v="4"/>
    <x v="2"/>
    <x v="2"/>
    <x v="4"/>
  </r>
  <r>
    <n v="75121178001001"/>
    <n v="12"/>
    <n v="21933"/>
    <n v="2185.4700000000003"/>
    <n v="2171.7600000000002"/>
    <n v="2161.08"/>
    <n v="2078.1299999999997"/>
    <n v="2066.8199999999997"/>
    <n v="2056.44"/>
    <x v="3"/>
    <x v="3"/>
    <x v="22"/>
    <x v="3"/>
    <x v="3"/>
    <x v="3"/>
    <x v="1"/>
    <x v="2"/>
    <x v="5"/>
    <x v="1"/>
    <x v="1"/>
    <x v="1"/>
  </r>
  <r>
    <n v="75128867001002"/>
    <n v="12"/>
    <n v="8473"/>
    <n v="988.17"/>
    <n v="1002.3399999999999"/>
    <n v="1019.5199999999999"/>
    <n v="995.98"/>
    <n v="1013.1499999999999"/>
    <n v="1028.9099999999999"/>
    <x v="4"/>
    <x v="4"/>
    <x v="1"/>
    <x v="4"/>
    <x v="4"/>
    <x v="2"/>
    <x v="4"/>
    <x v="4"/>
    <x v="6"/>
    <x v="4"/>
    <x v="0"/>
    <x v="4"/>
  </r>
  <r>
    <n v="75181190001001"/>
    <n v="12"/>
    <n v="16993"/>
    <n v="1748.4800000000002"/>
    <n v="1744.96"/>
    <n v="1744.4399999999998"/>
    <n v="1678.6499999999999"/>
    <n v="1677.85"/>
    <n v="1677.13"/>
    <x v="2"/>
    <x v="2"/>
    <x v="14"/>
    <x v="2"/>
    <x v="2"/>
    <x v="3"/>
    <x v="2"/>
    <x v="2"/>
    <x v="5"/>
    <x v="2"/>
    <x v="2"/>
    <x v="1"/>
  </r>
  <r>
    <n v="75182733001001"/>
    <n v="12"/>
    <n v="19262"/>
    <n v="1891.35"/>
    <n v="1884.4899999999998"/>
    <n v="1880.64"/>
    <n v="1843.75"/>
    <n v="1838.63"/>
    <n v="1833.9099999999999"/>
    <x v="3"/>
    <x v="2"/>
    <x v="10"/>
    <x v="2"/>
    <x v="2"/>
    <x v="2"/>
    <x v="2"/>
    <x v="2"/>
    <x v="6"/>
    <x v="2"/>
    <x v="2"/>
    <x v="1"/>
  </r>
  <r>
    <n v="75192471001001"/>
    <n v="12"/>
    <n v="23906"/>
    <n v="2367.71"/>
    <n v="2349.77"/>
    <n v="2334.83"/>
    <n v="2248.3399999999997"/>
    <n v="2232.5400000000004"/>
    <n v="2218.04"/>
    <x v="3"/>
    <x v="3"/>
    <x v="22"/>
    <x v="3"/>
    <x v="3"/>
    <x v="3"/>
    <x v="1"/>
    <x v="1"/>
    <x v="5"/>
    <x v="1"/>
    <x v="1"/>
    <x v="1"/>
  </r>
  <r>
    <n v="75192950001001"/>
    <n v="12"/>
    <n v="7819"/>
    <n v="947.59000000000015"/>
    <n v="962.70000000000016"/>
    <n v="980.83"/>
    <n v="952.6400000000001"/>
    <n v="970.97"/>
    <n v="987.76999999999975"/>
    <x v="4"/>
    <x v="0"/>
    <x v="1"/>
    <x v="0"/>
    <x v="4"/>
    <x v="2"/>
    <x v="5"/>
    <x v="4"/>
    <x v="8"/>
    <x v="4"/>
    <x v="0"/>
    <x v="4"/>
  </r>
  <r>
    <n v="75199663001012"/>
    <n v="12"/>
    <n v="13424"/>
    <n v="1447.61"/>
    <n v="1451.0599999999997"/>
    <n v="1457.5500000000002"/>
    <n v="1403.84"/>
    <n v="1410.2700000000002"/>
    <n v="1416.2000000000003"/>
    <x v="2"/>
    <x v="4"/>
    <x v="8"/>
    <x v="4"/>
    <x v="2"/>
    <x v="2"/>
    <x v="2"/>
    <x v="2"/>
    <x v="5"/>
    <x v="2"/>
    <x v="2"/>
    <x v="2"/>
  </r>
  <r>
    <n v="75237030002001"/>
    <n v="12"/>
    <n v="25757"/>
    <n v="2441.8399999999997"/>
    <n v="2422.17"/>
    <n v="2405.4900000000002"/>
    <n v="2378.1499999999996"/>
    <n v="2358.94"/>
    <n v="2341.3200000000002"/>
    <x v="6"/>
    <x v="3"/>
    <x v="1"/>
    <x v="6"/>
    <x v="3"/>
    <x v="3"/>
    <x v="1"/>
    <x v="1"/>
    <x v="1"/>
    <x v="1"/>
    <x v="1"/>
    <x v="1"/>
  </r>
  <r>
    <n v="75239733001002"/>
    <n v="12"/>
    <n v="19084"/>
    <n v="1970.8000000000002"/>
    <n v="1962.0700000000002"/>
    <n v="1956.3700000000001"/>
    <n v="1875.5099999999995"/>
    <n v="1869.53"/>
    <n v="1864.05"/>
    <x v="3"/>
    <x v="2"/>
    <x v="22"/>
    <x v="2"/>
    <x v="2"/>
    <x v="3"/>
    <x v="2"/>
    <x v="2"/>
    <x v="5"/>
    <x v="2"/>
    <x v="2"/>
    <x v="1"/>
  </r>
  <r>
    <n v="75239733002002"/>
    <n v="12"/>
    <n v="2039"/>
    <n v="355.53000000000003"/>
    <n v="384.43"/>
    <n v="416.33000000000004"/>
    <n v="444.5"/>
    <n v="476.2"/>
    <n v="505.28999999999996"/>
    <x v="0"/>
    <x v="7"/>
    <x v="3"/>
    <x v="7"/>
    <x v="0"/>
    <x v="0"/>
    <x v="8"/>
    <x v="9"/>
    <x v="25"/>
    <x v="9"/>
    <x v="8"/>
    <x v="6"/>
  </r>
  <r>
    <n v="75274609001002"/>
    <n v="12"/>
    <n v="9398"/>
    <n v="1024.8300000000002"/>
    <n v="1038.1600000000001"/>
    <n v="1054.48"/>
    <n v="1054.33"/>
    <n v="1070"/>
    <n v="1084.32"/>
    <x v="4"/>
    <x v="4"/>
    <x v="2"/>
    <x v="4"/>
    <x v="4"/>
    <x v="2"/>
    <x v="4"/>
    <x v="4"/>
    <x v="2"/>
    <x v="5"/>
    <x v="4"/>
    <x v="4"/>
  </r>
  <r>
    <n v="75277736001001"/>
    <n v="12"/>
    <n v="40194"/>
    <n v="4049.4100000000008"/>
    <n v="3992.31"/>
    <n v="3938.1999999999994"/>
    <n v="3615.34"/>
    <n v="3563.5199999999995"/>
    <n v="3516.03"/>
    <x v="7"/>
    <x v="8"/>
    <x v="81"/>
    <x v="1"/>
    <x v="1"/>
    <x v="6"/>
    <x v="1"/>
    <x v="1"/>
    <x v="17"/>
    <x v="1"/>
    <x v="1"/>
    <x v="10"/>
  </r>
  <r>
    <n v="75305559001001"/>
    <n v="12"/>
    <n v="9627"/>
    <n v="1026.8699999999999"/>
    <n v="1040.1400000000001"/>
    <n v="1056.42"/>
    <n v="1080.03"/>
    <n v="1095.02"/>
    <n v="1108.75"/>
    <x v="4"/>
    <x v="4"/>
    <x v="3"/>
    <x v="4"/>
    <x v="4"/>
    <x v="0"/>
    <x v="4"/>
    <x v="4"/>
    <x v="4"/>
    <x v="5"/>
    <x v="4"/>
    <x v="8"/>
  </r>
  <r>
    <n v="75333798001003"/>
    <n v="12"/>
    <n v="21835"/>
    <n v="2167.73"/>
    <n v="2154.4599999999996"/>
    <n v="2144.17"/>
    <n v="2045.19"/>
    <n v="2034.7599999999998"/>
    <n v="2025.1700000000003"/>
    <x v="3"/>
    <x v="3"/>
    <x v="6"/>
    <x v="3"/>
    <x v="3"/>
    <x v="3"/>
    <x v="1"/>
    <x v="2"/>
    <x v="11"/>
    <x v="1"/>
    <x v="2"/>
    <x v="1"/>
  </r>
  <r>
    <n v="75339675001006"/>
    <n v="12"/>
    <n v="17607"/>
    <n v="1894.53"/>
    <n v="1887.6100000000001"/>
    <n v="1883.6799999999998"/>
    <n v="1794.3199999999997"/>
    <n v="1790.4699999999996"/>
    <n v="1786.9800000000002"/>
    <x v="3"/>
    <x v="2"/>
    <x v="22"/>
    <x v="2"/>
    <x v="2"/>
    <x v="3"/>
    <x v="2"/>
    <x v="2"/>
    <x v="11"/>
    <x v="2"/>
    <x v="2"/>
    <x v="1"/>
  </r>
  <r>
    <n v="75371750001001"/>
    <n v="12"/>
    <n v="3980"/>
    <n v="549.99"/>
    <n v="574.33999999999992"/>
    <n v="601.76"/>
    <n v="618.72"/>
    <n v="645.85"/>
    <n v="670.71"/>
    <x v="0"/>
    <x v="0"/>
    <x v="12"/>
    <x v="0"/>
    <x v="0"/>
    <x v="0"/>
    <x v="6"/>
    <x v="6"/>
    <x v="21"/>
    <x v="6"/>
    <x v="5"/>
    <x v="0"/>
  </r>
  <r>
    <n v="75413043001005"/>
    <n v="12"/>
    <n v="8786"/>
    <n v="982.3"/>
    <n v="996.61"/>
    <n v="1013.94"/>
    <n v="1021.6500000000001"/>
    <n v="1038.18"/>
    <n v="1053.33"/>
    <x v="4"/>
    <x v="4"/>
    <x v="12"/>
    <x v="4"/>
    <x v="4"/>
    <x v="0"/>
    <x v="4"/>
    <x v="4"/>
    <x v="12"/>
    <x v="4"/>
    <x v="4"/>
    <x v="4"/>
  </r>
  <r>
    <n v="75423547001001"/>
    <n v="12"/>
    <n v="15444"/>
    <n v="1656.26"/>
    <n v="1654.87"/>
    <n v="1656.46"/>
    <n v="1574.04"/>
    <n v="1575.98"/>
    <n v="1577.7900000000002"/>
    <x v="2"/>
    <x v="2"/>
    <x v="22"/>
    <x v="2"/>
    <x v="2"/>
    <x v="3"/>
    <x v="2"/>
    <x v="2"/>
    <x v="11"/>
    <x v="2"/>
    <x v="2"/>
    <x v="1"/>
  </r>
  <r>
    <n v="75439103001001"/>
    <n v="12"/>
    <n v="26224"/>
    <n v="2554.8000000000002"/>
    <n v="2532.52"/>
    <n v="2513.2200000000003"/>
    <n v="2404.23"/>
    <n v="2384.3399999999997"/>
    <n v="2366.1"/>
    <x v="6"/>
    <x v="5"/>
    <x v="24"/>
    <x v="6"/>
    <x v="5"/>
    <x v="1"/>
    <x v="1"/>
    <x v="1"/>
    <x v="5"/>
    <x v="1"/>
    <x v="1"/>
    <x v="1"/>
  </r>
  <r>
    <n v="75450373001008"/>
    <n v="12"/>
    <n v="7620"/>
    <n v="893.22"/>
    <n v="909.6099999999999"/>
    <n v="929.03"/>
    <n v="907.64999999999986"/>
    <n v="927.18999999999994"/>
    <n v="945.06000000000006"/>
    <x v="4"/>
    <x v="0"/>
    <x v="1"/>
    <x v="0"/>
    <x v="4"/>
    <x v="2"/>
    <x v="5"/>
    <x v="4"/>
    <x v="6"/>
    <x v="4"/>
    <x v="0"/>
    <x v="4"/>
  </r>
  <r>
    <n v="75475671001001"/>
    <n v="12"/>
    <n v="23924"/>
    <n v="2210.0299999999997"/>
    <n v="2195.77"/>
    <n v="2184.4899999999998"/>
    <n v="2214.08"/>
    <n v="2199.1799999999998"/>
    <n v="2185.54"/>
    <x v="3"/>
    <x v="3"/>
    <x v="3"/>
    <x v="3"/>
    <x v="3"/>
    <x v="2"/>
    <x v="1"/>
    <x v="1"/>
    <x v="12"/>
    <x v="1"/>
    <x v="1"/>
    <x v="2"/>
  </r>
  <r>
    <n v="75497352001001"/>
    <n v="12"/>
    <n v="26332"/>
    <n v="2594.0799999999995"/>
    <n v="2570.8699999999994"/>
    <n v="2550.65"/>
    <n v="2448.5699999999993"/>
    <n v="2427.4999999999995"/>
    <n v="2408.1999999999998"/>
    <x v="6"/>
    <x v="5"/>
    <x v="24"/>
    <x v="6"/>
    <x v="5"/>
    <x v="1"/>
    <x v="1"/>
    <x v="1"/>
    <x v="5"/>
    <x v="1"/>
    <x v="1"/>
    <x v="1"/>
  </r>
  <r>
    <n v="75505123001002"/>
    <n v="12"/>
    <n v="6048"/>
    <n v="723.94999999999993"/>
    <n v="744.28000000000009"/>
    <n v="767.61000000000013"/>
    <n v="810.36"/>
    <n v="832.4"/>
    <n v="852.66"/>
    <x v="0"/>
    <x v="0"/>
    <x v="0"/>
    <x v="0"/>
    <x v="0"/>
    <x v="0"/>
    <x v="0"/>
    <x v="0"/>
    <x v="0"/>
    <x v="0"/>
    <x v="0"/>
    <x v="0"/>
  </r>
  <r>
    <n v="75554293001001"/>
    <n v="12"/>
    <n v="23666"/>
    <n v="2583.0500000000002"/>
    <n v="2560.1"/>
    <n v="2540.15"/>
    <n v="2259.87"/>
    <n v="2243.7599999999998"/>
    <n v="2228.9899999999998"/>
    <x v="6"/>
    <x v="5"/>
    <x v="23"/>
    <x v="3"/>
    <x v="3"/>
    <x v="7"/>
    <x v="1"/>
    <x v="1"/>
    <x v="33"/>
    <x v="1"/>
    <x v="1"/>
    <x v="10"/>
  </r>
  <r>
    <n v="75554508001002"/>
    <n v="12"/>
    <n v="5081"/>
    <n v="585.50000000000011"/>
    <n v="609.04000000000008"/>
    <n v="635.56999999999994"/>
    <n v="719.23"/>
    <n v="743.70999999999992"/>
    <n v="766.16"/>
    <x v="0"/>
    <x v="0"/>
    <x v="18"/>
    <x v="0"/>
    <x v="0"/>
    <x v="5"/>
    <x v="6"/>
    <x v="7"/>
    <x v="26"/>
    <x v="0"/>
    <x v="6"/>
    <x v="3"/>
  </r>
  <r>
    <n v="75559427001001"/>
    <n v="12"/>
    <n v="14347"/>
    <n v="1382.6"/>
    <n v="1387.5800000000002"/>
    <n v="1395.5700000000002"/>
    <n v="1440.0500000000002"/>
    <n v="1445.54"/>
    <n v="1450.6000000000001"/>
    <x v="2"/>
    <x v="4"/>
    <x v="0"/>
    <x v="2"/>
    <x v="2"/>
    <x v="0"/>
    <x v="2"/>
    <x v="5"/>
    <x v="21"/>
    <x v="2"/>
    <x v="2"/>
    <x v="4"/>
  </r>
  <r>
    <n v="75575340001001"/>
    <n v="12"/>
    <n v="14936"/>
    <n v="1535.02"/>
    <n v="1536.47"/>
    <n v="1540.9099999999999"/>
    <n v="1508.97"/>
    <n v="1512.6399999999999"/>
    <n v="1516.03"/>
    <x v="2"/>
    <x v="2"/>
    <x v="10"/>
    <x v="2"/>
    <x v="2"/>
    <x v="2"/>
    <x v="2"/>
    <x v="2"/>
    <x v="6"/>
    <x v="2"/>
    <x v="2"/>
    <x v="2"/>
  </r>
  <r>
    <n v="75578438001001"/>
    <n v="12"/>
    <n v="30076"/>
    <n v="2804.81"/>
    <n v="2776.68"/>
    <n v="2751.5700000000006"/>
    <n v="2717.37"/>
    <n v="2689.25"/>
    <n v="2663.4300000000003"/>
    <x v="6"/>
    <x v="5"/>
    <x v="10"/>
    <x v="6"/>
    <x v="5"/>
    <x v="3"/>
    <x v="1"/>
    <x v="1"/>
    <x v="1"/>
    <x v="1"/>
    <x v="1"/>
    <x v="1"/>
  </r>
  <r>
    <n v="75593352001004"/>
    <n v="12"/>
    <n v="12913"/>
    <n v="1330.7900000000002"/>
    <n v="1336.9700000000003"/>
    <n v="1346.2100000000003"/>
    <n v="1370.08"/>
    <n v="1377.3999999999999"/>
    <n v="1384.13"/>
    <x v="4"/>
    <x v="4"/>
    <x v="3"/>
    <x v="4"/>
    <x v="4"/>
    <x v="2"/>
    <x v="2"/>
    <x v="5"/>
    <x v="4"/>
    <x v="5"/>
    <x v="2"/>
    <x v="4"/>
  </r>
  <r>
    <n v="75636317001001"/>
    <n v="12"/>
    <n v="16521"/>
    <n v="1758.5300000000002"/>
    <n v="1754.75"/>
    <n v="1753.9699999999996"/>
    <n v="1650.6199999999997"/>
    <n v="1650.5700000000002"/>
    <n v="1650.5099999999998"/>
    <x v="2"/>
    <x v="2"/>
    <x v="24"/>
    <x v="2"/>
    <x v="2"/>
    <x v="3"/>
    <x v="2"/>
    <x v="2"/>
    <x v="7"/>
    <x v="2"/>
    <x v="2"/>
    <x v="1"/>
  </r>
  <r>
    <n v="75659229001006"/>
    <n v="12"/>
    <n v="14292"/>
    <n v="1451.77"/>
    <n v="1455.15"/>
    <n v="1461.5300000000002"/>
    <n v="1462.29"/>
    <n v="1467.1799999999998"/>
    <n v="1471.69"/>
    <x v="2"/>
    <x v="4"/>
    <x v="2"/>
    <x v="2"/>
    <x v="2"/>
    <x v="2"/>
    <x v="2"/>
    <x v="2"/>
    <x v="2"/>
    <x v="2"/>
    <x v="2"/>
    <x v="2"/>
  </r>
  <r>
    <n v="75684131001005"/>
    <n v="12"/>
    <n v="27246"/>
    <n v="2522.73"/>
    <n v="2501.1800000000003"/>
    <n v="2482.6399999999994"/>
    <n v="2491.8700000000003"/>
    <n v="2469.6999999999994"/>
    <n v="2449.3000000000002"/>
    <x v="6"/>
    <x v="5"/>
    <x v="12"/>
    <x v="6"/>
    <x v="5"/>
    <x v="3"/>
    <x v="1"/>
    <x v="1"/>
    <x v="2"/>
    <x v="1"/>
    <x v="1"/>
    <x v="1"/>
  </r>
  <r>
    <n v="75715215001001"/>
    <n v="12"/>
    <n v="8029"/>
    <n v="910.52"/>
    <n v="926.54"/>
    <n v="945.49"/>
    <n v="949.37"/>
    <n v="967.80000000000007"/>
    <n v="984.68"/>
    <x v="4"/>
    <x v="0"/>
    <x v="2"/>
    <x v="0"/>
    <x v="4"/>
    <x v="0"/>
    <x v="5"/>
    <x v="4"/>
    <x v="2"/>
    <x v="4"/>
    <x v="0"/>
    <x v="8"/>
  </r>
  <r>
    <n v="75718895001002"/>
    <n v="12"/>
    <n v="26521"/>
    <n v="2596.65"/>
    <n v="2573.3799999999997"/>
    <n v="2553.11"/>
    <n v="2456.2999999999997"/>
    <n v="2435.0300000000002"/>
    <n v="2415.5099999999998"/>
    <x v="6"/>
    <x v="5"/>
    <x v="6"/>
    <x v="6"/>
    <x v="5"/>
    <x v="1"/>
    <x v="1"/>
    <x v="1"/>
    <x v="5"/>
    <x v="1"/>
    <x v="1"/>
    <x v="1"/>
  </r>
  <r>
    <n v="75724748001002"/>
    <n v="12"/>
    <n v="8091"/>
    <n v="898.33999999999992"/>
    <n v="914.62999999999988"/>
    <n v="933.88000000000011"/>
    <n v="951.95"/>
    <n v="970.31999999999994"/>
    <n v="987.16"/>
    <x v="4"/>
    <x v="0"/>
    <x v="3"/>
    <x v="0"/>
    <x v="4"/>
    <x v="0"/>
    <x v="5"/>
    <x v="4"/>
    <x v="4"/>
    <x v="4"/>
    <x v="0"/>
    <x v="8"/>
  </r>
  <r>
    <n v="75750722001001"/>
    <n v="12"/>
    <n v="26236"/>
    <n v="2180.02"/>
    <n v="2166.4499999999998"/>
    <n v="2155.88"/>
    <n v="2422.0700000000002"/>
    <n v="2401.71"/>
    <n v="2383.0399999999995"/>
    <x v="3"/>
    <x v="3"/>
    <x v="29"/>
    <x v="6"/>
    <x v="5"/>
    <x v="5"/>
    <x v="1"/>
    <x v="2"/>
    <x v="31"/>
    <x v="1"/>
    <x v="1"/>
    <x v="8"/>
  </r>
  <r>
    <n v="75771854001013"/>
    <n v="12"/>
    <n v="23341"/>
    <n v="2258.48"/>
    <n v="2243.0700000000002"/>
    <n v="2230.67"/>
    <n v="2195"/>
    <n v="2180.62"/>
    <n v="2167.4299999999998"/>
    <x v="3"/>
    <x v="3"/>
    <x v="10"/>
    <x v="3"/>
    <x v="3"/>
    <x v="3"/>
    <x v="1"/>
    <x v="1"/>
    <x v="6"/>
    <x v="1"/>
    <x v="1"/>
    <x v="1"/>
  </r>
  <r>
    <n v="75863885002002"/>
    <n v="12"/>
    <n v="17084"/>
    <n v="1773.21"/>
    <n v="1769.1100000000001"/>
    <n v="1767.9899999999998"/>
    <n v="1694.8300000000002"/>
    <n v="1693.5900000000001"/>
    <n v="1692.4800000000005"/>
    <x v="2"/>
    <x v="2"/>
    <x v="5"/>
    <x v="2"/>
    <x v="2"/>
    <x v="3"/>
    <x v="2"/>
    <x v="2"/>
    <x v="5"/>
    <x v="2"/>
    <x v="2"/>
    <x v="1"/>
  </r>
  <r>
    <n v="75865485001002"/>
    <n v="12"/>
    <n v="3434"/>
    <n v="494.76"/>
    <n v="520.41999999999996"/>
    <n v="549.09"/>
    <n v="572.66999999999996"/>
    <n v="601.03"/>
    <n v="627"/>
    <x v="0"/>
    <x v="0"/>
    <x v="3"/>
    <x v="0"/>
    <x v="0"/>
    <x v="0"/>
    <x v="11"/>
    <x v="3"/>
    <x v="15"/>
    <x v="10"/>
    <x v="5"/>
    <x v="11"/>
  </r>
  <r>
    <n v="75936609001001"/>
    <n v="12"/>
    <n v="12158"/>
    <n v="1302.75"/>
    <n v="1309.5900000000001"/>
    <n v="1319.44"/>
    <n v="1293.8400000000001"/>
    <n v="1303.1600000000003"/>
    <n v="1311.73"/>
    <x v="4"/>
    <x v="4"/>
    <x v="1"/>
    <x v="4"/>
    <x v="4"/>
    <x v="2"/>
    <x v="4"/>
    <x v="5"/>
    <x v="6"/>
    <x v="5"/>
    <x v="4"/>
    <x v="2"/>
  </r>
  <r>
    <n v="75951261001001"/>
    <n v="12"/>
    <n v="18914"/>
    <n v="1964.8299999999997"/>
    <n v="1956.2699999999998"/>
    <n v="1950.71"/>
    <n v="1869.51"/>
    <n v="1863.6800000000003"/>
    <n v="1858.33"/>
    <x v="3"/>
    <x v="2"/>
    <x v="22"/>
    <x v="2"/>
    <x v="2"/>
    <x v="3"/>
    <x v="2"/>
    <x v="2"/>
    <x v="5"/>
    <x v="2"/>
    <x v="2"/>
    <x v="1"/>
  </r>
  <r>
    <n v="75964354001002"/>
    <n v="12"/>
    <n v="10543"/>
    <n v="1132.3300000000002"/>
    <n v="1143.1400000000001"/>
    <n v="1156.96"/>
    <n v="1152.9100000000003"/>
    <n v="1165.99"/>
    <n v="1177.9399999999998"/>
    <x v="4"/>
    <x v="4"/>
    <x v="2"/>
    <x v="4"/>
    <x v="4"/>
    <x v="2"/>
    <x v="4"/>
    <x v="5"/>
    <x v="2"/>
    <x v="5"/>
    <x v="4"/>
    <x v="4"/>
  </r>
  <r>
    <n v="75971851001001"/>
    <n v="12"/>
    <n v="28781"/>
    <n v="2658.42"/>
    <n v="2633.7000000000003"/>
    <n v="2611.9900000000002"/>
    <n v="2641.42"/>
    <n v="2615.2900000000004"/>
    <n v="2591.3100000000004"/>
    <x v="6"/>
    <x v="5"/>
    <x v="3"/>
    <x v="6"/>
    <x v="5"/>
    <x v="3"/>
    <x v="1"/>
    <x v="1"/>
    <x v="12"/>
    <x v="1"/>
    <x v="1"/>
    <x v="1"/>
  </r>
  <r>
    <n v="76016937001001"/>
    <n v="12"/>
    <n v="15892"/>
    <n v="1720.26"/>
    <n v="1717.38"/>
    <n v="1717.52"/>
    <n v="1617.29"/>
    <n v="1618.1"/>
    <n v="1618.8500000000001"/>
    <x v="2"/>
    <x v="2"/>
    <x v="6"/>
    <x v="2"/>
    <x v="2"/>
    <x v="3"/>
    <x v="2"/>
    <x v="2"/>
    <x v="7"/>
    <x v="2"/>
    <x v="2"/>
    <x v="1"/>
  </r>
  <r>
    <n v="76048230001002"/>
    <n v="12"/>
    <n v="6033"/>
    <n v="744.5"/>
    <n v="764.35"/>
    <n v="787.2299999999999"/>
    <n v="790.43"/>
    <n v="813.03999999999985"/>
    <n v="833.7700000000001"/>
    <x v="0"/>
    <x v="0"/>
    <x v="2"/>
    <x v="0"/>
    <x v="0"/>
    <x v="0"/>
    <x v="0"/>
    <x v="0"/>
    <x v="2"/>
    <x v="0"/>
    <x v="6"/>
    <x v="8"/>
  </r>
  <r>
    <n v="76052671001001"/>
    <n v="12"/>
    <n v="65749"/>
    <n v="6278.05"/>
    <n v="6169.0300000000007"/>
    <n v="6063.03"/>
    <n v="5785.62"/>
    <n v="5676.6"/>
    <n v="5576.7400000000007"/>
    <x v="18"/>
    <x v="18"/>
    <x v="23"/>
    <x v="14"/>
    <x v="13"/>
    <x v="15"/>
    <x v="13"/>
    <x v="13"/>
    <x v="11"/>
    <x v="8"/>
    <x v="11"/>
    <x v="7"/>
  </r>
  <r>
    <n v="76078126001001"/>
    <n v="12"/>
    <n v="14589"/>
    <n v="1555.2600000000002"/>
    <n v="1556.23"/>
    <n v="1560.2"/>
    <n v="1490.37"/>
    <n v="1494.53"/>
    <n v="1498.35"/>
    <x v="2"/>
    <x v="2"/>
    <x v="5"/>
    <x v="2"/>
    <x v="2"/>
    <x v="2"/>
    <x v="2"/>
    <x v="2"/>
    <x v="5"/>
    <x v="2"/>
    <x v="2"/>
    <x v="1"/>
  </r>
  <r>
    <n v="76083438001003"/>
    <n v="12"/>
    <n v="19338"/>
    <n v="1863.93"/>
    <n v="1857.71"/>
    <n v="1854.4899999999998"/>
    <n v="1838.02"/>
    <n v="1833.0400000000002"/>
    <n v="1828.45"/>
    <x v="3"/>
    <x v="2"/>
    <x v="16"/>
    <x v="2"/>
    <x v="2"/>
    <x v="2"/>
    <x v="2"/>
    <x v="2"/>
    <x v="1"/>
    <x v="2"/>
    <x v="2"/>
    <x v="2"/>
  </r>
  <r>
    <n v="76117385001002"/>
    <n v="12"/>
    <n v="10268"/>
    <n v="1190.3699999999999"/>
    <n v="1199.8599999999999"/>
    <n v="1212.3200000000002"/>
    <n v="1151.0600000000002"/>
    <n v="1164.1599999999999"/>
    <n v="1176.1799999999998"/>
    <x v="4"/>
    <x v="4"/>
    <x v="14"/>
    <x v="4"/>
    <x v="4"/>
    <x v="2"/>
    <x v="4"/>
    <x v="5"/>
    <x v="11"/>
    <x v="5"/>
    <x v="4"/>
    <x v="2"/>
  </r>
  <r>
    <n v="76150057001005"/>
    <n v="12"/>
    <n v="34952"/>
    <n v="3384.7099999999996"/>
    <n v="3343.0999999999995"/>
    <n v="3304.47"/>
    <n v="3159.07"/>
    <n v="3119.2700000000004"/>
    <n v="3082.7999999999997"/>
    <x v="5"/>
    <x v="6"/>
    <x v="20"/>
    <x v="5"/>
    <x v="6"/>
    <x v="7"/>
    <x v="1"/>
    <x v="1"/>
    <x v="5"/>
    <x v="1"/>
    <x v="1"/>
    <x v="7"/>
  </r>
  <r>
    <n v="76178664001003"/>
    <n v="12"/>
    <n v="6586"/>
    <n v="762.94999999999993"/>
    <n v="782.3599999999999"/>
    <n v="804.81999999999982"/>
    <n v="822.07999999999981"/>
    <n v="843.88000000000011"/>
    <n v="863.82"/>
    <x v="0"/>
    <x v="0"/>
    <x v="12"/>
    <x v="0"/>
    <x v="0"/>
    <x v="0"/>
    <x v="0"/>
    <x v="0"/>
    <x v="4"/>
    <x v="0"/>
    <x v="0"/>
    <x v="5"/>
  </r>
  <r>
    <n v="76199368001001"/>
    <n v="12"/>
    <n v="24127"/>
    <n v="2249.2199999999998"/>
    <n v="2234.0299999999997"/>
    <n v="2221.8399999999997"/>
    <n v="2237.6"/>
    <n v="2222.08"/>
    <n v="2207.8399999999997"/>
    <x v="3"/>
    <x v="3"/>
    <x v="12"/>
    <x v="3"/>
    <x v="3"/>
    <x v="2"/>
    <x v="1"/>
    <x v="1"/>
    <x v="12"/>
    <x v="1"/>
    <x v="1"/>
    <x v="2"/>
  </r>
  <r>
    <n v="76201466001003"/>
    <n v="12"/>
    <n v="16547"/>
    <n v="1713.6700000000003"/>
    <n v="1710.96"/>
    <n v="1711.24"/>
    <n v="1648.4599999999998"/>
    <n v="1648.4500000000003"/>
    <n v="1648.48"/>
    <x v="2"/>
    <x v="2"/>
    <x v="14"/>
    <x v="2"/>
    <x v="2"/>
    <x v="3"/>
    <x v="2"/>
    <x v="2"/>
    <x v="5"/>
    <x v="2"/>
    <x v="2"/>
    <x v="1"/>
  </r>
  <r>
    <n v="76206803001001"/>
    <n v="12"/>
    <n v="14883"/>
    <n v="1596.86"/>
    <n v="1596.8700000000001"/>
    <n v="1599.8899999999999"/>
    <n v="1518.76"/>
    <n v="1522.17"/>
    <n v="1525.3"/>
    <x v="2"/>
    <x v="2"/>
    <x v="22"/>
    <x v="2"/>
    <x v="2"/>
    <x v="3"/>
    <x v="2"/>
    <x v="2"/>
    <x v="11"/>
    <x v="2"/>
    <x v="2"/>
    <x v="1"/>
  </r>
  <r>
    <n v="76244759001003"/>
    <n v="12"/>
    <n v="10494"/>
    <n v="915.06000000000006"/>
    <n v="930.93000000000018"/>
    <n v="949.81"/>
    <n v="1108.6500000000001"/>
    <n v="1122.8900000000001"/>
    <n v="1135.92"/>
    <x v="4"/>
    <x v="0"/>
    <x v="13"/>
    <x v="4"/>
    <x v="4"/>
    <x v="5"/>
    <x v="5"/>
    <x v="4"/>
    <x v="29"/>
    <x v="5"/>
    <x v="4"/>
    <x v="11"/>
  </r>
  <r>
    <n v="76280501002003"/>
    <n v="12"/>
    <n v="22921"/>
    <n v="2286.91"/>
    <n v="2270.84"/>
    <n v="2257.7799999999997"/>
    <n v="2155.3900000000003"/>
    <n v="2142.0300000000002"/>
    <n v="2129.79"/>
    <x v="3"/>
    <x v="3"/>
    <x v="24"/>
    <x v="3"/>
    <x v="3"/>
    <x v="3"/>
    <x v="1"/>
    <x v="1"/>
    <x v="11"/>
    <x v="1"/>
    <x v="1"/>
    <x v="1"/>
  </r>
  <r>
    <n v="76291990001001"/>
    <n v="12"/>
    <n v="7564"/>
    <n v="941.44"/>
    <n v="956.68999999999994"/>
    <n v="974.97000000000014"/>
    <n v="950.21"/>
    <n v="968.57999999999993"/>
    <n v="985.48000000000013"/>
    <x v="4"/>
    <x v="0"/>
    <x v="1"/>
    <x v="0"/>
    <x v="4"/>
    <x v="2"/>
    <x v="5"/>
    <x v="4"/>
    <x v="8"/>
    <x v="4"/>
    <x v="0"/>
    <x v="4"/>
  </r>
  <r>
    <n v="76335925001001"/>
    <n v="12"/>
    <n v="13797"/>
    <n v="1502.44"/>
    <n v="1504.6499999999996"/>
    <n v="1509.8600000000001"/>
    <n v="1464.3000000000002"/>
    <n v="1469.15"/>
    <n v="1473.6099999999997"/>
    <x v="2"/>
    <x v="2"/>
    <x v="8"/>
    <x v="2"/>
    <x v="2"/>
    <x v="2"/>
    <x v="2"/>
    <x v="2"/>
    <x v="8"/>
    <x v="2"/>
    <x v="2"/>
    <x v="2"/>
  </r>
  <r>
    <n v="76378757001001"/>
    <n v="12"/>
    <n v="20663"/>
    <n v="2071.6299999999997"/>
    <n v="2060.59"/>
    <n v="2052.52"/>
    <n v="1955.97"/>
    <n v="1947.9"/>
    <n v="1940.45"/>
    <x v="3"/>
    <x v="3"/>
    <x v="6"/>
    <x v="3"/>
    <x v="3"/>
    <x v="3"/>
    <x v="1"/>
    <x v="2"/>
    <x v="11"/>
    <x v="2"/>
    <x v="2"/>
    <x v="1"/>
  </r>
  <r>
    <n v="76403942001001"/>
    <n v="12"/>
    <n v="19471"/>
    <n v="1852.31"/>
    <n v="1846.37"/>
    <n v="1843.4299999999998"/>
    <n v="1842.43"/>
    <n v="1837.35"/>
    <n v="1832.6499999999999"/>
    <x v="2"/>
    <x v="2"/>
    <x v="2"/>
    <x v="2"/>
    <x v="2"/>
    <x v="2"/>
    <x v="2"/>
    <x v="2"/>
    <x v="2"/>
    <x v="2"/>
    <x v="2"/>
    <x v="2"/>
  </r>
  <r>
    <n v="76543358001003"/>
    <n v="12"/>
    <n v="33969"/>
    <n v="3171.61"/>
    <n v="3134.96"/>
    <n v="3101.2799999999997"/>
    <n v="3026.92"/>
    <n v="2990.62"/>
    <n v="2957.3400000000006"/>
    <x v="5"/>
    <x v="6"/>
    <x v="5"/>
    <x v="5"/>
    <x v="6"/>
    <x v="1"/>
    <x v="1"/>
    <x v="1"/>
    <x v="6"/>
    <x v="1"/>
    <x v="1"/>
    <x v="1"/>
  </r>
  <r>
    <n v="76555174001001"/>
    <n v="12"/>
    <n v="7047"/>
    <n v="812.82"/>
    <n v="831.06999999999994"/>
    <n v="852.32999999999993"/>
    <n v="864.34"/>
    <n v="884.98"/>
    <n v="903.91999999999985"/>
    <x v="0"/>
    <x v="0"/>
    <x v="12"/>
    <x v="0"/>
    <x v="0"/>
    <x v="0"/>
    <x v="5"/>
    <x v="0"/>
    <x v="12"/>
    <x v="4"/>
    <x v="0"/>
    <x v="8"/>
  </r>
  <r>
    <n v="76597011001002"/>
    <n v="12"/>
    <n v="23607"/>
    <n v="2383.2399999999998"/>
    <n v="2364.94"/>
    <n v="2349.63"/>
    <n v="2238.91"/>
    <n v="2223.34"/>
    <n v="2209.09"/>
    <x v="6"/>
    <x v="3"/>
    <x v="24"/>
    <x v="3"/>
    <x v="3"/>
    <x v="3"/>
    <x v="1"/>
    <x v="1"/>
    <x v="11"/>
    <x v="1"/>
    <x v="1"/>
    <x v="1"/>
  </r>
  <r>
    <n v="76611890001006"/>
    <n v="12"/>
    <n v="22992"/>
    <n v="2380.33"/>
    <n v="2362.08"/>
    <n v="2346.8500000000004"/>
    <n v="2208.7000000000003"/>
    <n v="2193.9400000000005"/>
    <n v="2180.3999999999996"/>
    <x v="6"/>
    <x v="3"/>
    <x v="20"/>
    <x v="3"/>
    <x v="3"/>
    <x v="1"/>
    <x v="1"/>
    <x v="1"/>
    <x v="7"/>
    <x v="1"/>
    <x v="1"/>
    <x v="7"/>
  </r>
  <r>
    <n v="76619635001003"/>
    <n v="12"/>
    <n v="6682"/>
    <n v="807.44"/>
    <n v="825.82999999999993"/>
    <n v="847.22"/>
    <n v="834.70999999999981"/>
    <n v="856.12"/>
    <n v="875.81000000000006"/>
    <x v="0"/>
    <x v="0"/>
    <x v="16"/>
    <x v="0"/>
    <x v="0"/>
    <x v="0"/>
    <x v="5"/>
    <x v="0"/>
    <x v="1"/>
    <x v="0"/>
    <x v="0"/>
    <x v="8"/>
  </r>
  <r>
    <n v="76643248001002"/>
    <n v="12"/>
    <n v="3603"/>
    <n v="514.96"/>
    <n v="540.15"/>
    <n v="568.36000000000013"/>
    <n v="600.77"/>
    <n v="628.35999999999979"/>
    <n v="653.66000000000008"/>
    <x v="0"/>
    <x v="0"/>
    <x v="4"/>
    <x v="0"/>
    <x v="0"/>
    <x v="0"/>
    <x v="11"/>
    <x v="6"/>
    <x v="0"/>
    <x v="10"/>
    <x v="5"/>
    <x v="11"/>
  </r>
  <r>
    <n v="76653447001001"/>
    <n v="12"/>
    <n v="24900"/>
    <n v="2327.6899999999996"/>
    <n v="2310.6800000000003"/>
    <n v="2296.6799999999998"/>
    <n v="2300.4500000000003"/>
    <n v="2283.31"/>
    <n v="2267.5400000000004"/>
    <x v="3"/>
    <x v="3"/>
    <x v="2"/>
    <x v="3"/>
    <x v="3"/>
    <x v="3"/>
    <x v="1"/>
    <x v="1"/>
    <x v="2"/>
    <x v="1"/>
    <x v="1"/>
    <x v="1"/>
  </r>
  <r>
    <n v="76669154001003"/>
    <n v="12"/>
    <n v="6177"/>
    <n v="688.17"/>
    <n v="709.32"/>
    <n v="733.5"/>
    <n v="816.4"/>
    <n v="838.31"/>
    <n v="858.42"/>
    <x v="0"/>
    <x v="0"/>
    <x v="18"/>
    <x v="0"/>
    <x v="0"/>
    <x v="0"/>
    <x v="0"/>
    <x v="0"/>
    <x v="27"/>
    <x v="0"/>
    <x v="0"/>
    <x v="11"/>
  </r>
  <r>
    <n v="76689781001001"/>
    <n v="12"/>
    <n v="15972"/>
    <n v="1659.0100000000002"/>
    <n v="1657.5800000000002"/>
    <n v="1659.1299999999997"/>
    <n v="1608.44"/>
    <n v="1609.5"/>
    <n v="1610.47"/>
    <x v="2"/>
    <x v="2"/>
    <x v="8"/>
    <x v="2"/>
    <x v="2"/>
    <x v="2"/>
    <x v="2"/>
    <x v="2"/>
    <x v="8"/>
    <x v="2"/>
    <x v="2"/>
    <x v="1"/>
  </r>
  <r>
    <n v="76719281001004"/>
    <n v="12"/>
    <n v="4613"/>
    <n v="620.7399999999999"/>
    <n v="643.47"/>
    <n v="669.23"/>
    <n v="669.18"/>
    <n v="694.9899999999999"/>
    <n v="718.6400000000001"/>
    <x v="0"/>
    <x v="0"/>
    <x v="2"/>
    <x v="0"/>
    <x v="0"/>
    <x v="0"/>
    <x v="6"/>
    <x v="7"/>
    <x v="2"/>
    <x v="6"/>
    <x v="6"/>
    <x v="5"/>
  </r>
  <r>
    <n v="76719363001001"/>
    <n v="12"/>
    <n v="18433"/>
    <n v="1721.7400000000002"/>
    <n v="1718.8600000000001"/>
    <n v="1718.9500000000003"/>
    <n v="1786.85"/>
    <n v="1783.22"/>
    <n v="1779.8799999999997"/>
    <x v="2"/>
    <x v="2"/>
    <x v="25"/>
    <x v="2"/>
    <x v="2"/>
    <x v="2"/>
    <x v="2"/>
    <x v="2"/>
    <x v="15"/>
    <x v="2"/>
    <x v="2"/>
    <x v="4"/>
  </r>
  <r>
    <n v="76746146001001"/>
    <n v="12"/>
    <n v="12602"/>
    <n v="1370.2400000000002"/>
    <n v="1375.5"/>
    <n v="1383.81"/>
    <n v="1299.1599999999999"/>
    <n v="1308.3999999999999"/>
    <n v="1316.8100000000002"/>
    <x v="2"/>
    <x v="4"/>
    <x v="22"/>
    <x v="4"/>
    <x v="4"/>
    <x v="2"/>
    <x v="2"/>
    <x v="5"/>
    <x v="7"/>
    <x v="5"/>
    <x v="4"/>
    <x v="1"/>
  </r>
  <r>
    <n v="76760030001002"/>
    <n v="12"/>
    <n v="6785"/>
    <n v="749.82999999999981"/>
    <n v="769.56"/>
    <n v="792.28000000000009"/>
    <n v="841.35"/>
    <n v="862.65000000000009"/>
    <n v="882.11"/>
    <x v="0"/>
    <x v="0"/>
    <x v="0"/>
    <x v="0"/>
    <x v="0"/>
    <x v="0"/>
    <x v="0"/>
    <x v="0"/>
    <x v="0"/>
    <x v="0"/>
    <x v="0"/>
    <x v="0"/>
  </r>
  <r>
    <n v="76760259001001"/>
    <n v="12"/>
    <n v="12324"/>
    <n v="1257.3500000000001"/>
    <n v="1265.25"/>
    <n v="1276.18"/>
    <n v="1285.6300000000001"/>
    <n v="1295.1899999999998"/>
    <n v="1303.9600000000003"/>
    <x v="4"/>
    <x v="4"/>
    <x v="12"/>
    <x v="4"/>
    <x v="4"/>
    <x v="2"/>
    <x v="4"/>
    <x v="5"/>
    <x v="12"/>
    <x v="5"/>
    <x v="4"/>
    <x v="4"/>
  </r>
  <r>
    <n v="76814242001002"/>
    <n v="12"/>
    <n v="16474"/>
    <n v="1657.23"/>
    <n v="1655.8200000000004"/>
    <n v="1657.4200000000003"/>
    <n v="1620.08"/>
    <n v="1620.84"/>
    <n v="1621.52"/>
    <x v="2"/>
    <x v="2"/>
    <x v="10"/>
    <x v="2"/>
    <x v="2"/>
    <x v="2"/>
    <x v="2"/>
    <x v="2"/>
    <x v="6"/>
    <x v="2"/>
    <x v="2"/>
    <x v="2"/>
  </r>
  <r>
    <n v="76839643001001"/>
    <n v="12"/>
    <n v="26659"/>
    <n v="2678.79"/>
    <n v="2653.59"/>
    <n v="2631.4100000000003"/>
    <n v="2462.5"/>
    <n v="2441.0800000000004"/>
    <n v="2421.4"/>
    <x v="6"/>
    <x v="5"/>
    <x v="31"/>
    <x v="6"/>
    <x v="5"/>
    <x v="1"/>
    <x v="1"/>
    <x v="1"/>
    <x v="7"/>
    <x v="1"/>
    <x v="1"/>
    <x v="7"/>
  </r>
  <r>
    <n v="76867748001002"/>
    <n v="12"/>
    <n v="9660"/>
    <n v="1038.4099999999999"/>
    <n v="1051.4099999999999"/>
    <n v="1067.43"/>
    <n v="1094.9900000000002"/>
    <n v="1109.57"/>
    <n v="1122.9399999999998"/>
    <x v="4"/>
    <x v="4"/>
    <x v="3"/>
    <x v="4"/>
    <x v="4"/>
    <x v="0"/>
    <x v="4"/>
    <x v="4"/>
    <x v="21"/>
    <x v="5"/>
    <x v="4"/>
    <x v="8"/>
  </r>
  <r>
    <n v="76880850001003"/>
    <n v="12"/>
    <n v="20270"/>
    <n v="1909.9700000000003"/>
    <n v="1902.6899999999998"/>
    <n v="1898.42"/>
    <n v="1903.68"/>
    <n v="1896.9899999999998"/>
    <n v="1890.81"/>
    <x v="3"/>
    <x v="2"/>
    <x v="2"/>
    <x v="3"/>
    <x v="3"/>
    <x v="2"/>
    <x v="2"/>
    <x v="2"/>
    <x v="2"/>
    <x v="2"/>
    <x v="2"/>
    <x v="2"/>
  </r>
  <r>
    <n v="76930769001003"/>
    <n v="12"/>
    <n v="8670"/>
    <n v="981.75000000000011"/>
    <n v="996.06999999999994"/>
    <n v="1013.4099999999999"/>
    <n v="1008.48"/>
    <n v="1025.33"/>
    <n v="1040.79"/>
    <x v="4"/>
    <x v="4"/>
    <x v="2"/>
    <x v="4"/>
    <x v="4"/>
    <x v="2"/>
    <x v="4"/>
    <x v="4"/>
    <x v="2"/>
    <x v="4"/>
    <x v="0"/>
    <x v="4"/>
  </r>
  <r>
    <n v="76990130001001"/>
    <n v="12"/>
    <n v="26340"/>
    <n v="2569.7600000000002"/>
    <n v="2547.13"/>
    <n v="2527.4999999999995"/>
    <n v="2426.0699999999997"/>
    <n v="2405.6099999999997"/>
    <n v="2386.8200000000002"/>
    <x v="6"/>
    <x v="5"/>
    <x v="6"/>
    <x v="6"/>
    <x v="5"/>
    <x v="1"/>
    <x v="1"/>
    <x v="1"/>
    <x v="5"/>
    <x v="1"/>
    <x v="1"/>
    <x v="1"/>
  </r>
  <r>
    <n v="76993836001001"/>
    <n v="12"/>
    <n v="21347"/>
    <n v="2099.5299999999997"/>
    <n v="2087.8200000000002"/>
    <n v="2079.11"/>
    <n v="2008.5"/>
    <n v="1999.03"/>
    <n v="1990.33"/>
    <x v="3"/>
    <x v="3"/>
    <x v="5"/>
    <x v="3"/>
    <x v="3"/>
    <x v="3"/>
    <x v="1"/>
    <x v="2"/>
    <x v="8"/>
    <x v="2"/>
    <x v="2"/>
    <x v="1"/>
  </r>
  <r>
    <n v="76993900001001"/>
    <n v="12"/>
    <n v="15725"/>
    <n v="1568.5400000000002"/>
    <n v="1569.23"/>
    <n v="1572.8700000000003"/>
    <n v="1558.8700000000001"/>
    <n v="1561.27"/>
    <n v="1563.4099999999999"/>
    <x v="2"/>
    <x v="2"/>
    <x v="16"/>
    <x v="2"/>
    <x v="2"/>
    <x v="2"/>
    <x v="2"/>
    <x v="2"/>
    <x v="1"/>
    <x v="2"/>
    <x v="2"/>
    <x v="2"/>
  </r>
  <r>
    <n v="76995108001006"/>
    <n v="12"/>
    <n v="19786"/>
    <n v="1962.3200000000002"/>
    <n v="1953.79"/>
    <n v="1948.3000000000002"/>
    <n v="1964.4499999999998"/>
    <n v="1956.0899999999997"/>
    <n v="1948.4999999999998"/>
    <x v="3"/>
    <x v="2"/>
    <x v="12"/>
    <x v="3"/>
    <x v="3"/>
    <x v="2"/>
    <x v="2"/>
    <x v="2"/>
    <x v="12"/>
    <x v="2"/>
    <x v="2"/>
    <x v="2"/>
  </r>
  <r>
    <n v="76998014001002"/>
    <n v="12"/>
    <n v="4931"/>
    <n v="638.02"/>
    <n v="660.39"/>
    <n v="685.69999999999993"/>
    <n v="709.5200000000001"/>
    <n v="734.24"/>
    <n v="756.93"/>
    <x v="0"/>
    <x v="0"/>
    <x v="3"/>
    <x v="0"/>
    <x v="0"/>
    <x v="0"/>
    <x v="6"/>
    <x v="7"/>
    <x v="21"/>
    <x v="0"/>
    <x v="6"/>
    <x v="0"/>
  </r>
  <r>
    <n v="77009320001001"/>
    <n v="12"/>
    <n v="18084"/>
    <n v="1738.8999999999999"/>
    <n v="1735.58"/>
    <n v="1735.2800000000002"/>
    <n v="1763.02"/>
    <n v="1760.0200000000002"/>
    <n v="1757.2500000000002"/>
    <x v="2"/>
    <x v="2"/>
    <x v="3"/>
    <x v="2"/>
    <x v="2"/>
    <x v="2"/>
    <x v="2"/>
    <x v="2"/>
    <x v="4"/>
    <x v="2"/>
    <x v="2"/>
    <x v="2"/>
  </r>
  <r>
    <n v="77020912001001"/>
    <n v="12"/>
    <n v="16060"/>
    <n v="1681.19"/>
    <n v="1679.25"/>
    <n v="1680.29"/>
    <n v="1637.2500000000002"/>
    <n v="1637.55"/>
    <n v="1637.84"/>
    <x v="2"/>
    <x v="2"/>
    <x v="8"/>
    <x v="2"/>
    <x v="2"/>
    <x v="2"/>
    <x v="2"/>
    <x v="2"/>
    <x v="8"/>
    <x v="2"/>
    <x v="2"/>
    <x v="1"/>
  </r>
  <r>
    <n v="77062580002004"/>
    <n v="12"/>
    <n v="9278"/>
    <n v="1093.8400000000001"/>
    <n v="1105.56"/>
    <n v="1120.2899999999997"/>
    <n v="1057.6100000000001"/>
    <n v="1073.1599999999999"/>
    <n v="1087.45"/>
    <x v="4"/>
    <x v="4"/>
    <x v="14"/>
    <x v="4"/>
    <x v="4"/>
    <x v="2"/>
    <x v="4"/>
    <x v="5"/>
    <x v="7"/>
    <x v="5"/>
    <x v="4"/>
    <x v="2"/>
  </r>
  <r>
    <n v="77076225001001"/>
    <n v="12"/>
    <n v="4070"/>
    <n v="544.86"/>
    <n v="569.36"/>
    <n v="596.85000000000014"/>
    <n v="623.8900000000001"/>
    <n v="650.88"/>
    <n v="675.62"/>
    <x v="0"/>
    <x v="0"/>
    <x v="3"/>
    <x v="0"/>
    <x v="0"/>
    <x v="0"/>
    <x v="6"/>
    <x v="6"/>
    <x v="3"/>
    <x v="6"/>
    <x v="5"/>
    <x v="11"/>
  </r>
  <r>
    <n v="77077570001001"/>
    <n v="12"/>
    <n v="16744"/>
    <n v="1719.0500000000002"/>
    <n v="1716.21"/>
    <n v="1716.3600000000001"/>
    <n v="1650.7800000000002"/>
    <n v="1650.74"/>
    <n v="1650.6699999999996"/>
    <x v="2"/>
    <x v="2"/>
    <x v="14"/>
    <x v="2"/>
    <x v="2"/>
    <x v="3"/>
    <x v="2"/>
    <x v="2"/>
    <x v="5"/>
    <x v="2"/>
    <x v="2"/>
    <x v="1"/>
  </r>
  <r>
    <n v="77126705001002"/>
    <n v="12"/>
    <n v="17394"/>
    <n v="1629.6"/>
    <n v="1628.83"/>
    <n v="1631.0800000000002"/>
    <n v="1728.3000000000002"/>
    <n v="1726.21"/>
    <n v="1724.3"/>
    <x v="2"/>
    <x v="2"/>
    <x v="28"/>
    <x v="2"/>
    <x v="2"/>
    <x v="0"/>
    <x v="2"/>
    <x v="2"/>
    <x v="0"/>
    <x v="2"/>
    <x v="2"/>
    <x v="4"/>
  </r>
  <r>
    <n v="77149265004003"/>
    <n v="12"/>
    <n v="38368"/>
    <n v="3566.8900000000003"/>
    <n v="3521.0300000000007"/>
    <n v="3478.1299999999997"/>
    <n v="3446.9600000000005"/>
    <n v="3399.6"/>
    <n v="3356.18"/>
    <x v="1"/>
    <x v="1"/>
    <x v="10"/>
    <x v="1"/>
    <x v="1"/>
    <x v="1"/>
    <x v="1"/>
    <x v="1"/>
    <x v="1"/>
    <x v="1"/>
    <x v="1"/>
    <x v="1"/>
  </r>
  <r>
    <n v="77155043001003"/>
    <n v="12"/>
    <n v="25594"/>
    <n v="2618.91"/>
    <n v="2595.1200000000003"/>
    <n v="2574.3199999999997"/>
    <n v="2403.6400000000003"/>
    <n v="2383.75"/>
    <n v="2365.5300000000002"/>
    <x v="6"/>
    <x v="5"/>
    <x v="31"/>
    <x v="6"/>
    <x v="5"/>
    <x v="1"/>
    <x v="1"/>
    <x v="1"/>
    <x v="19"/>
    <x v="1"/>
    <x v="1"/>
    <x v="7"/>
  </r>
  <r>
    <n v="77158420001001"/>
    <n v="12"/>
    <n v="17614"/>
    <n v="1716.4500000000003"/>
    <n v="1713.6899999999998"/>
    <n v="1713.91"/>
    <n v="1705.1399999999999"/>
    <n v="1703.63"/>
    <n v="1702.27"/>
    <x v="2"/>
    <x v="2"/>
    <x v="16"/>
    <x v="2"/>
    <x v="2"/>
    <x v="2"/>
    <x v="2"/>
    <x v="2"/>
    <x v="1"/>
    <x v="2"/>
    <x v="2"/>
    <x v="2"/>
  </r>
  <r>
    <n v="77158923001001"/>
    <n v="12"/>
    <n v="19962"/>
    <n v="2075.7199999999998"/>
    <n v="2064.5999999999995"/>
    <n v="2056.4500000000003"/>
    <n v="1938.83"/>
    <n v="1931.1599999999999"/>
    <n v="1924.1499999999999"/>
    <x v="3"/>
    <x v="3"/>
    <x v="9"/>
    <x v="3"/>
    <x v="3"/>
    <x v="3"/>
    <x v="1"/>
    <x v="2"/>
    <x v="7"/>
    <x v="2"/>
    <x v="2"/>
    <x v="1"/>
  </r>
  <r>
    <n v="77207323001001"/>
    <n v="12"/>
    <n v="9918"/>
    <n v="1032.48"/>
    <n v="1045.6399999999999"/>
    <n v="1061.78"/>
    <n v="1096.1500000000001"/>
    <n v="1110.6999999999998"/>
    <n v="1124.04"/>
    <x v="4"/>
    <x v="4"/>
    <x v="4"/>
    <x v="4"/>
    <x v="4"/>
    <x v="0"/>
    <x v="4"/>
    <x v="4"/>
    <x v="21"/>
    <x v="5"/>
    <x v="4"/>
    <x v="8"/>
  </r>
  <r>
    <n v="77230892001002"/>
    <n v="12"/>
    <n v="19136"/>
    <n v="2104.6"/>
    <n v="2092.79"/>
    <n v="2083.9500000000003"/>
    <n v="1887.54"/>
    <n v="1881.2399999999998"/>
    <n v="1875.46"/>
    <x v="3"/>
    <x v="3"/>
    <x v="40"/>
    <x v="3"/>
    <x v="2"/>
    <x v="1"/>
    <x v="1"/>
    <x v="2"/>
    <x v="18"/>
    <x v="2"/>
    <x v="2"/>
    <x v="7"/>
  </r>
  <r>
    <n v="77238502001003"/>
    <n v="12"/>
    <n v="21974"/>
    <n v="2214.84"/>
    <n v="2200.48"/>
    <n v="2189.0800000000004"/>
    <n v="2094.81"/>
    <n v="2083.06"/>
    <n v="2072.2999999999997"/>
    <x v="3"/>
    <x v="3"/>
    <x v="6"/>
    <x v="3"/>
    <x v="3"/>
    <x v="3"/>
    <x v="1"/>
    <x v="1"/>
    <x v="5"/>
    <x v="1"/>
    <x v="1"/>
    <x v="1"/>
  </r>
  <r>
    <n v="77296749001002"/>
    <n v="12"/>
    <n v="16680"/>
    <n v="1754.3100000000002"/>
    <n v="1750.66"/>
    <n v="1749.96"/>
    <n v="1696.38"/>
    <n v="1695.07"/>
    <n v="1693.9499999999998"/>
    <x v="2"/>
    <x v="2"/>
    <x v="8"/>
    <x v="2"/>
    <x v="2"/>
    <x v="3"/>
    <x v="2"/>
    <x v="2"/>
    <x v="8"/>
    <x v="2"/>
    <x v="2"/>
    <x v="1"/>
  </r>
  <r>
    <n v="77309354001001"/>
    <n v="12"/>
    <n v="9762"/>
    <n v="1112.0900000000001"/>
    <n v="1123.3800000000001"/>
    <n v="1137.67"/>
    <n v="1092.21"/>
    <n v="1106.8900000000001"/>
    <n v="1120.2899999999997"/>
    <x v="4"/>
    <x v="4"/>
    <x v="8"/>
    <x v="4"/>
    <x v="4"/>
    <x v="2"/>
    <x v="4"/>
    <x v="5"/>
    <x v="5"/>
    <x v="5"/>
    <x v="4"/>
    <x v="2"/>
  </r>
  <r>
    <n v="77321705001003"/>
    <n v="12"/>
    <n v="17313"/>
    <n v="1697.2000000000003"/>
    <n v="1694.87"/>
    <n v="1695.5300000000002"/>
    <n v="1747.31"/>
    <n v="1744.7000000000003"/>
    <n v="1742.3199999999997"/>
    <x v="2"/>
    <x v="2"/>
    <x v="0"/>
    <x v="2"/>
    <x v="2"/>
    <x v="2"/>
    <x v="2"/>
    <x v="2"/>
    <x v="21"/>
    <x v="2"/>
    <x v="2"/>
    <x v="4"/>
  </r>
  <r>
    <n v="77342836001001"/>
    <n v="12"/>
    <n v="13163"/>
    <n v="1279.68"/>
    <n v="1287.07"/>
    <n v="1297.47"/>
    <n v="1350.0099999999995"/>
    <n v="1357.91"/>
    <n v="1365.0999999999997"/>
    <x v="4"/>
    <x v="4"/>
    <x v="0"/>
    <x v="4"/>
    <x v="4"/>
    <x v="0"/>
    <x v="4"/>
    <x v="5"/>
    <x v="15"/>
    <x v="5"/>
    <x v="4"/>
    <x v="4"/>
  </r>
  <r>
    <n v="77379722001001"/>
    <n v="12"/>
    <n v="16627"/>
    <n v="1672.0599999999997"/>
    <n v="1670.31"/>
    <n v="1671.58"/>
    <n v="1631.5900000000001"/>
    <n v="1632.02"/>
    <n v="1632.4399999999998"/>
    <x v="2"/>
    <x v="2"/>
    <x v="10"/>
    <x v="2"/>
    <x v="2"/>
    <x v="2"/>
    <x v="2"/>
    <x v="2"/>
    <x v="6"/>
    <x v="2"/>
    <x v="2"/>
    <x v="2"/>
  </r>
  <r>
    <n v="77393939001001"/>
    <n v="12"/>
    <n v="14543"/>
    <n v="1500.03"/>
    <n v="1502.31"/>
    <n v="1507.56"/>
    <n v="1487.14"/>
    <n v="1491.39"/>
    <n v="1495.29"/>
    <x v="2"/>
    <x v="2"/>
    <x v="1"/>
    <x v="2"/>
    <x v="2"/>
    <x v="2"/>
    <x v="2"/>
    <x v="2"/>
    <x v="1"/>
    <x v="2"/>
    <x v="2"/>
    <x v="2"/>
  </r>
  <r>
    <n v="77425232001004"/>
    <n v="12"/>
    <n v="19572"/>
    <n v="1867.34"/>
    <n v="1861.0499999999997"/>
    <n v="1857.75"/>
    <n v="1901.79"/>
    <n v="1895.1299999999997"/>
    <n v="1889.01"/>
    <x v="3"/>
    <x v="2"/>
    <x v="0"/>
    <x v="3"/>
    <x v="3"/>
    <x v="2"/>
    <x v="2"/>
    <x v="2"/>
    <x v="4"/>
    <x v="2"/>
    <x v="2"/>
    <x v="2"/>
  </r>
  <r>
    <n v="77472843001002"/>
    <n v="12.01"/>
    <n v="22354"/>
    <n v="2257.91"/>
    <n v="2242.54"/>
    <n v="2230.21"/>
    <n v="2117.02"/>
    <n v="2104.71"/>
    <n v="2093.4400000000005"/>
    <x v="3"/>
    <x v="3"/>
    <x v="24"/>
    <x v="3"/>
    <x v="3"/>
    <x v="3"/>
    <x v="1"/>
    <x v="1"/>
    <x v="11"/>
    <x v="1"/>
    <x v="1"/>
    <x v="1"/>
  </r>
  <r>
    <n v="77487613001003"/>
    <n v="12"/>
    <n v="27056"/>
    <n v="2527.3700000000003"/>
    <n v="2505.69"/>
    <n v="2487.0400000000004"/>
    <n v="2480.12"/>
    <n v="2458.2399999999998"/>
    <n v="2438.15"/>
    <x v="6"/>
    <x v="5"/>
    <x v="16"/>
    <x v="6"/>
    <x v="5"/>
    <x v="3"/>
    <x v="1"/>
    <x v="1"/>
    <x v="2"/>
    <x v="1"/>
    <x v="1"/>
    <x v="1"/>
  </r>
  <r>
    <n v="77493728001001"/>
    <n v="12"/>
    <n v="15670"/>
    <n v="1626.93"/>
    <n v="1626.22"/>
    <n v="1628.5200000000002"/>
    <n v="1553.1799999999998"/>
    <n v="1555.68"/>
    <n v="1557.9799999999998"/>
    <x v="2"/>
    <x v="2"/>
    <x v="5"/>
    <x v="2"/>
    <x v="2"/>
    <x v="3"/>
    <x v="2"/>
    <x v="2"/>
    <x v="11"/>
    <x v="2"/>
    <x v="2"/>
    <x v="1"/>
  </r>
  <r>
    <n v="77497736001003"/>
    <n v="12"/>
    <n v="22408"/>
    <n v="2344.7999999999997"/>
    <n v="2327.37"/>
    <n v="2312.9700000000003"/>
    <n v="2167.66"/>
    <n v="2153.98"/>
    <n v="2141.4499999999998"/>
    <x v="3"/>
    <x v="3"/>
    <x v="20"/>
    <x v="3"/>
    <x v="3"/>
    <x v="1"/>
    <x v="1"/>
    <x v="1"/>
    <x v="7"/>
    <x v="1"/>
    <x v="1"/>
    <x v="7"/>
  </r>
  <r>
    <n v="77498007001004"/>
    <n v="12"/>
    <n v="10249"/>
    <n v="1095.8099999999997"/>
    <n v="1107.46"/>
    <n v="1122.1600000000001"/>
    <n v="1139.6100000000001"/>
    <n v="1153.0200000000002"/>
    <n v="1165.3000000000002"/>
    <x v="4"/>
    <x v="4"/>
    <x v="12"/>
    <x v="4"/>
    <x v="4"/>
    <x v="0"/>
    <x v="4"/>
    <x v="5"/>
    <x v="4"/>
    <x v="5"/>
    <x v="4"/>
    <x v="4"/>
  </r>
  <r>
    <n v="77548591001010"/>
    <n v="12"/>
    <n v="21133"/>
    <n v="1983.7899999999997"/>
    <n v="1974.7799999999997"/>
    <n v="1968.77"/>
    <n v="2040.5199999999998"/>
    <n v="2030.1800000000003"/>
    <n v="2020.7199999999998"/>
    <x v="3"/>
    <x v="3"/>
    <x v="25"/>
    <x v="3"/>
    <x v="3"/>
    <x v="2"/>
    <x v="2"/>
    <x v="2"/>
    <x v="15"/>
    <x v="1"/>
    <x v="2"/>
    <x v="2"/>
  </r>
  <r>
    <n v="77568734002005"/>
    <n v="12"/>
    <n v="26156"/>
    <n v="2556.19"/>
    <n v="2533.8599999999997"/>
    <n v="2514.5199999999995"/>
    <n v="2417.7200000000003"/>
    <n v="2397.4600000000005"/>
    <n v="2378.89"/>
    <x v="6"/>
    <x v="5"/>
    <x v="6"/>
    <x v="6"/>
    <x v="5"/>
    <x v="3"/>
    <x v="1"/>
    <x v="1"/>
    <x v="5"/>
    <x v="1"/>
    <x v="1"/>
    <x v="1"/>
  </r>
  <r>
    <n v="77579609001003"/>
    <n v="12"/>
    <n v="9931"/>
    <n v="1056.0600000000002"/>
    <n v="1068.6500000000001"/>
    <n v="1084.2400000000002"/>
    <n v="1086.82"/>
    <n v="1101.6200000000001"/>
    <n v="1115.18"/>
    <x v="4"/>
    <x v="4"/>
    <x v="2"/>
    <x v="4"/>
    <x v="4"/>
    <x v="2"/>
    <x v="4"/>
    <x v="5"/>
    <x v="2"/>
    <x v="5"/>
    <x v="4"/>
    <x v="4"/>
  </r>
  <r>
    <n v="77599083001002"/>
    <n v="12"/>
    <n v="3884"/>
    <n v="528.74"/>
    <n v="553.6099999999999"/>
    <n v="581.51"/>
    <n v="607.28000000000009"/>
    <n v="634.69999999999993"/>
    <n v="659.83000000000015"/>
    <x v="0"/>
    <x v="0"/>
    <x v="3"/>
    <x v="0"/>
    <x v="0"/>
    <x v="0"/>
    <x v="11"/>
    <x v="6"/>
    <x v="15"/>
    <x v="10"/>
    <x v="5"/>
    <x v="11"/>
  </r>
  <r>
    <n v="77656433001001"/>
    <n v="12"/>
    <n v="7262"/>
    <n v="784.67"/>
    <n v="803.59"/>
    <n v="825.5"/>
    <n v="861.08"/>
    <n v="881.86000000000013"/>
    <n v="900.86000000000013"/>
    <x v="0"/>
    <x v="0"/>
    <x v="4"/>
    <x v="0"/>
    <x v="0"/>
    <x v="0"/>
    <x v="5"/>
    <x v="0"/>
    <x v="15"/>
    <x v="4"/>
    <x v="0"/>
    <x v="5"/>
  </r>
  <r>
    <n v="77676480001001"/>
    <n v="12"/>
    <n v="29819"/>
    <n v="2726.0599999999995"/>
    <n v="2699.7499999999995"/>
    <n v="2676.4700000000003"/>
    <n v="2709.8"/>
    <n v="2681.8399999999997"/>
    <n v="2656.23"/>
    <x v="6"/>
    <x v="5"/>
    <x v="4"/>
    <x v="6"/>
    <x v="5"/>
    <x v="3"/>
    <x v="1"/>
    <x v="1"/>
    <x v="12"/>
    <x v="1"/>
    <x v="1"/>
    <x v="1"/>
  </r>
  <r>
    <n v="77683189001003"/>
    <n v="12"/>
    <n v="6274"/>
    <n v="752.34999999999991"/>
    <n v="772.01"/>
    <n v="794.68"/>
    <n v="801.67999999999984"/>
    <n v="824"/>
    <n v="844.43"/>
    <x v="0"/>
    <x v="0"/>
    <x v="12"/>
    <x v="0"/>
    <x v="0"/>
    <x v="0"/>
    <x v="0"/>
    <x v="0"/>
    <x v="12"/>
    <x v="0"/>
    <x v="0"/>
    <x v="8"/>
  </r>
  <r>
    <n v="77707253003001"/>
    <n v="12"/>
    <n v="10130"/>
    <n v="1178.1999999999998"/>
    <n v="1187.9499999999998"/>
    <n v="1200.72"/>
    <n v="1133.73"/>
    <n v="1147.29"/>
    <n v="1159.73"/>
    <x v="4"/>
    <x v="4"/>
    <x v="5"/>
    <x v="4"/>
    <x v="4"/>
    <x v="2"/>
    <x v="4"/>
    <x v="5"/>
    <x v="7"/>
    <x v="5"/>
    <x v="4"/>
    <x v="2"/>
  </r>
  <r>
    <n v="77761911001001"/>
    <n v="12"/>
    <n v="8548"/>
    <n v="917.8"/>
    <n v="933.59"/>
    <n v="952.41999999999985"/>
    <n v="996.61"/>
    <n v="1013.7800000000001"/>
    <n v="1029.5199999999998"/>
    <x v="4"/>
    <x v="0"/>
    <x v="0"/>
    <x v="4"/>
    <x v="4"/>
    <x v="0"/>
    <x v="5"/>
    <x v="4"/>
    <x v="3"/>
    <x v="4"/>
    <x v="0"/>
    <x v="8"/>
  </r>
  <r>
    <n v="77790565001001"/>
    <n v="12"/>
    <n v="28967"/>
    <n v="2718.9099999999994"/>
    <n v="2692.79"/>
    <n v="2669.6700000000005"/>
    <n v="2680.7700000000004"/>
    <n v="2653.54"/>
    <n v="2628.63"/>
    <x v="6"/>
    <x v="5"/>
    <x v="12"/>
    <x v="6"/>
    <x v="5"/>
    <x v="3"/>
    <x v="1"/>
    <x v="1"/>
    <x v="2"/>
    <x v="1"/>
    <x v="1"/>
    <x v="1"/>
  </r>
  <r>
    <n v="77798522001001"/>
    <n v="12.77"/>
    <n v="49114"/>
    <n v="4783.28"/>
    <n v="4711.4600000000009"/>
    <n v="4642.8599999999997"/>
    <n v="4413.9399999999996"/>
    <n v="4343.8500000000013"/>
    <n v="4279.6500000000005"/>
    <x v="13"/>
    <x v="8"/>
    <x v="49"/>
    <x v="9"/>
    <x v="8"/>
    <x v="6"/>
    <x v="13"/>
    <x v="1"/>
    <x v="11"/>
    <x v="8"/>
    <x v="1"/>
    <x v="7"/>
  </r>
  <r>
    <n v="77843026001001"/>
    <n v="12"/>
    <n v="11213"/>
    <n v="1258.18"/>
    <n v="1266.07"/>
    <n v="1276.95"/>
    <n v="1228.53"/>
    <n v="1239.5700000000002"/>
    <n v="1249.7300000000002"/>
    <x v="4"/>
    <x v="4"/>
    <x v="8"/>
    <x v="4"/>
    <x v="4"/>
    <x v="2"/>
    <x v="4"/>
    <x v="5"/>
    <x v="5"/>
    <x v="5"/>
    <x v="4"/>
    <x v="2"/>
  </r>
  <r>
    <n v="77847002001007"/>
    <n v="12"/>
    <n v="20294"/>
    <n v="2059.4199999999996"/>
    <n v="2048.6400000000003"/>
    <n v="2040.8899999999999"/>
    <n v="1986.5600000000002"/>
    <n v="1977.6499999999999"/>
    <n v="1969.4899999999998"/>
    <x v="3"/>
    <x v="3"/>
    <x v="14"/>
    <x v="3"/>
    <x v="3"/>
    <x v="3"/>
    <x v="1"/>
    <x v="2"/>
    <x v="8"/>
    <x v="2"/>
    <x v="2"/>
    <x v="1"/>
  </r>
  <r>
    <n v="77860383002002"/>
    <n v="12"/>
    <n v="3596"/>
    <n v="497.55000000000007"/>
    <n v="523.15"/>
    <n v="551.76"/>
    <n v="585.04999999999995"/>
    <n v="613.07999999999993"/>
    <n v="638.75999999999988"/>
    <x v="0"/>
    <x v="0"/>
    <x v="4"/>
    <x v="0"/>
    <x v="0"/>
    <x v="0"/>
    <x v="11"/>
    <x v="6"/>
    <x v="0"/>
    <x v="10"/>
    <x v="5"/>
    <x v="3"/>
  </r>
  <r>
    <n v="77925890001001"/>
    <n v="12"/>
    <n v="23693"/>
    <n v="2301.8300000000004"/>
    <n v="2285.4300000000003"/>
    <n v="2272.0199999999995"/>
    <n v="2210.84"/>
    <n v="2196.0299999999997"/>
    <n v="2182.4500000000003"/>
    <x v="3"/>
    <x v="3"/>
    <x v="14"/>
    <x v="3"/>
    <x v="3"/>
    <x v="3"/>
    <x v="1"/>
    <x v="1"/>
    <x v="8"/>
    <x v="1"/>
    <x v="1"/>
    <x v="1"/>
  </r>
  <r>
    <n v="77953569001002"/>
    <n v="12"/>
    <n v="10088"/>
    <n v="1062.43"/>
    <n v="1074.8900000000001"/>
    <n v="1090.3399999999999"/>
    <n v="1106.6099999999999"/>
    <n v="1120.9000000000001"/>
    <n v="1133.99"/>
    <x v="4"/>
    <x v="4"/>
    <x v="12"/>
    <x v="4"/>
    <x v="4"/>
    <x v="0"/>
    <x v="4"/>
    <x v="5"/>
    <x v="12"/>
    <x v="5"/>
    <x v="4"/>
    <x v="4"/>
  </r>
  <r>
    <n v="77964974001002"/>
    <n v="12"/>
    <n v="46092"/>
    <n v="4077.08"/>
    <n v="4019.3199999999997"/>
    <n v="3964.5700000000006"/>
    <n v="4039.5300000000007"/>
    <n v="3976.57"/>
    <n v="3918.8399999999997"/>
    <x v="7"/>
    <x v="8"/>
    <x v="25"/>
    <x v="9"/>
    <x v="8"/>
    <x v="3"/>
    <x v="1"/>
    <x v="1"/>
    <x v="4"/>
    <x v="8"/>
    <x v="1"/>
    <x v="1"/>
  </r>
  <r>
    <n v="77967783001001"/>
    <n v="12"/>
    <n v="10216"/>
    <n v="1112.47"/>
    <n v="1123.76"/>
    <n v="1138.04"/>
    <n v="1138.82"/>
    <n v="1152.2299999999998"/>
    <n v="1164.5499999999997"/>
    <x v="4"/>
    <x v="4"/>
    <x v="2"/>
    <x v="4"/>
    <x v="4"/>
    <x v="2"/>
    <x v="4"/>
    <x v="5"/>
    <x v="2"/>
    <x v="5"/>
    <x v="4"/>
    <x v="4"/>
  </r>
  <r>
    <n v="78047739001001"/>
    <n v="12"/>
    <n v="27720"/>
    <n v="2722.95"/>
    <n v="2696.7100000000005"/>
    <n v="2673.5000000000005"/>
    <n v="2546.6400000000003"/>
    <n v="2522.9900000000002"/>
    <n v="2501.3000000000002"/>
    <x v="6"/>
    <x v="5"/>
    <x v="34"/>
    <x v="6"/>
    <x v="5"/>
    <x v="1"/>
    <x v="1"/>
    <x v="1"/>
    <x v="11"/>
    <x v="1"/>
    <x v="1"/>
    <x v="7"/>
  </r>
  <r>
    <n v="78090842001001"/>
    <n v="12"/>
    <n v="17939"/>
    <n v="1828.3099999999997"/>
    <n v="1822.9200000000003"/>
    <n v="1820.56"/>
    <n v="1759.04"/>
    <n v="1756.1499999999996"/>
    <n v="1753.4600000000003"/>
    <x v="2"/>
    <x v="2"/>
    <x v="14"/>
    <x v="2"/>
    <x v="2"/>
    <x v="3"/>
    <x v="2"/>
    <x v="2"/>
    <x v="8"/>
    <x v="2"/>
    <x v="2"/>
    <x v="1"/>
  </r>
  <r>
    <n v="78114234001001"/>
    <n v="12"/>
    <n v="27929"/>
    <n v="2729.69"/>
    <n v="2703.3"/>
    <n v="2679.94"/>
    <n v="2573.17"/>
    <n v="2548.81"/>
    <n v="2526.4700000000003"/>
    <x v="6"/>
    <x v="5"/>
    <x v="24"/>
    <x v="6"/>
    <x v="5"/>
    <x v="1"/>
    <x v="1"/>
    <x v="1"/>
    <x v="5"/>
    <x v="1"/>
    <x v="1"/>
    <x v="1"/>
  </r>
  <r>
    <n v="78139409001003"/>
    <n v="12"/>
    <n v="20206"/>
    <n v="1823.33"/>
    <n v="1818.06"/>
    <n v="1815.7999999999997"/>
    <n v="1929.0599999999997"/>
    <n v="1921.68"/>
    <n v="1914.92"/>
    <x v="2"/>
    <x v="2"/>
    <x v="33"/>
    <x v="3"/>
    <x v="3"/>
    <x v="0"/>
    <x v="2"/>
    <x v="2"/>
    <x v="0"/>
    <x v="2"/>
    <x v="2"/>
    <x v="4"/>
  </r>
  <r>
    <n v="78141799001004"/>
    <n v="12"/>
    <n v="12423"/>
    <n v="1346.77"/>
    <n v="1352.6000000000001"/>
    <n v="1361.4299999999998"/>
    <n v="1311.2799999999997"/>
    <n v="1320.1699999999998"/>
    <n v="1328.3100000000002"/>
    <x v="2"/>
    <x v="4"/>
    <x v="8"/>
    <x v="4"/>
    <x v="4"/>
    <x v="2"/>
    <x v="2"/>
    <x v="5"/>
    <x v="5"/>
    <x v="5"/>
    <x v="4"/>
    <x v="2"/>
  </r>
  <r>
    <n v="78155717002002"/>
    <n v="12"/>
    <n v="9542"/>
    <n v="1109.82"/>
    <n v="1121.1499999999999"/>
    <n v="1135.5000000000002"/>
    <n v="1082.2"/>
    <n v="1097.1300000000001"/>
    <n v="1110.7899999999997"/>
    <x v="4"/>
    <x v="4"/>
    <x v="8"/>
    <x v="4"/>
    <x v="4"/>
    <x v="2"/>
    <x v="4"/>
    <x v="5"/>
    <x v="11"/>
    <x v="5"/>
    <x v="4"/>
    <x v="2"/>
  </r>
  <r>
    <n v="78159495001002"/>
    <n v="12"/>
    <n v="3556"/>
    <n v="481.56000000000006"/>
    <n v="507.54"/>
    <n v="536.52"/>
    <n v="575.74"/>
    <n v="604.00000000000011"/>
    <n v="629.91999999999996"/>
    <x v="0"/>
    <x v="0"/>
    <x v="4"/>
    <x v="0"/>
    <x v="0"/>
    <x v="0"/>
    <x v="11"/>
    <x v="3"/>
    <x v="25"/>
    <x v="10"/>
    <x v="5"/>
    <x v="3"/>
  </r>
  <r>
    <n v="78163748001010"/>
    <n v="12"/>
    <n v="7300"/>
    <n v="632.63999999999987"/>
    <n v="655.10000000000014"/>
    <n v="680.55000000000007"/>
    <n v="888.19999999999993"/>
    <n v="908.23000000000013"/>
    <n v="926.59"/>
    <x v="0"/>
    <x v="0"/>
    <x v="53"/>
    <x v="0"/>
    <x v="0"/>
    <x v="5"/>
    <x v="6"/>
    <x v="7"/>
    <x v="55"/>
    <x v="4"/>
    <x v="0"/>
    <x v="19"/>
  </r>
  <r>
    <n v="78215568001001"/>
    <n v="12"/>
    <n v="19739"/>
    <n v="1833.47"/>
    <n v="1827.9800000000002"/>
    <n v="1825.45"/>
    <n v="1861.7"/>
    <n v="1856.0900000000001"/>
    <n v="1850.9500000000003"/>
    <x v="2"/>
    <x v="2"/>
    <x v="4"/>
    <x v="2"/>
    <x v="2"/>
    <x v="2"/>
    <x v="2"/>
    <x v="2"/>
    <x v="4"/>
    <x v="2"/>
    <x v="2"/>
    <x v="2"/>
  </r>
  <r>
    <n v="78240355001001"/>
    <n v="12"/>
    <n v="15718"/>
    <n v="1712.6100000000001"/>
    <n v="1709.91"/>
    <n v="1710.2299999999998"/>
    <n v="1592.66"/>
    <n v="1594.1200000000001"/>
    <n v="1595.4799999999998"/>
    <x v="2"/>
    <x v="2"/>
    <x v="9"/>
    <x v="2"/>
    <x v="2"/>
    <x v="3"/>
    <x v="2"/>
    <x v="2"/>
    <x v="19"/>
    <x v="2"/>
    <x v="2"/>
    <x v="1"/>
  </r>
  <r>
    <n v="78253726001003"/>
    <n v="12"/>
    <n v="11452"/>
    <n v="1291.67"/>
    <n v="1298.7699999999998"/>
    <n v="1308.8899999999999"/>
    <n v="1241.5700000000002"/>
    <n v="1252.3"/>
    <n v="1262.1400000000003"/>
    <x v="4"/>
    <x v="4"/>
    <x v="5"/>
    <x v="4"/>
    <x v="4"/>
    <x v="2"/>
    <x v="4"/>
    <x v="5"/>
    <x v="11"/>
    <x v="5"/>
    <x v="4"/>
    <x v="2"/>
  </r>
  <r>
    <n v="78269144001002"/>
    <n v="12"/>
    <n v="12280"/>
    <n v="1342.4099999999999"/>
    <n v="1348.34"/>
    <n v="1357.26"/>
    <n v="1324.31"/>
    <n v="1332.8400000000001"/>
    <n v="1340.68"/>
    <x v="2"/>
    <x v="4"/>
    <x v="10"/>
    <x v="4"/>
    <x v="4"/>
    <x v="2"/>
    <x v="2"/>
    <x v="5"/>
    <x v="6"/>
    <x v="5"/>
    <x v="4"/>
    <x v="2"/>
  </r>
  <r>
    <n v="78288404001002"/>
    <n v="12"/>
    <n v="7894"/>
    <n v="909.94"/>
    <n v="925.91"/>
    <n v="944.94"/>
    <n v="941.23"/>
    <n v="959.86"/>
    <n v="976.93999999999994"/>
    <x v="4"/>
    <x v="0"/>
    <x v="2"/>
    <x v="0"/>
    <x v="4"/>
    <x v="0"/>
    <x v="5"/>
    <x v="4"/>
    <x v="2"/>
    <x v="4"/>
    <x v="0"/>
    <x v="4"/>
  </r>
  <r>
    <n v="78297138002005"/>
    <n v="12"/>
    <n v="24642"/>
    <n v="2591.67"/>
    <n v="2568.5"/>
    <n v="2548.3499999999995"/>
    <n v="2353.56"/>
    <n v="2334.9799999999996"/>
    <n v="2317.9400000000005"/>
    <x v="6"/>
    <x v="5"/>
    <x v="40"/>
    <x v="6"/>
    <x v="3"/>
    <x v="1"/>
    <x v="1"/>
    <x v="1"/>
    <x v="17"/>
    <x v="1"/>
    <x v="1"/>
    <x v="7"/>
  </r>
  <r>
    <n v="78318216001003"/>
    <n v="12"/>
    <n v="7161"/>
    <n v="898.76"/>
    <n v="915.02"/>
    <n v="934.28"/>
    <n v="889.67"/>
    <n v="909.65999999999985"/>
    <n v="927.97999999999979"/>
    <x v="4"/>
    <x v="0"/>
    <x v="8"/>
    <x v="0"/>
    <x v="0"/>
    <x v="2"/>
    <x v="5"/>
    <x v="4"/>
    <x v="11"/>
    <x v="4"/>
    <x v="0"/>
    <x v="4"/>
  </r>
  <r>
    <n v="78323595001003"/>
    <n v="12"/>
    <n v="17496"/>
    <n v="1780.6199999999997"/>
    <n v="1776.33"/>
    <n v="1775.0600000000002"/>
    <n v="1747.0400000000002"/>
    <n v="1744.4300000000005"/>
    <n v="1742.06"/>
    <x v="2"/>
    <x v="2"/>
    <x v="1"/>
    <x v="2"/>
    <x v="2"/>
    <x v="2"/>
    <x v="2"/>
    <x v="2"/>
    <x v="6"/>
    <x v="2"/>
    <x v="2"/>
    <x v="2"/>
  </r>
  <r>
    <n v="78336109001002"/>
    <n v="12"/>
    <n v="25518"/>
    <n v="2407.5400000000004"/>
    <n v="2388.67"/>
    <n v="2372.8000000000002"/>
    <n v="2329.89"/>
    <n v="2311.94"/>
    <n v="2295.4899999999998"/>
    <x v="6"/>
    <x v="3"/>
    <x v="8"/>
    <x v="3"/>
    <x v="3"/>
    <x v="3"/>
    <x v="1"/>
    <x v="1"/>
    <x v="6"/>
    <x v="1"/>
    <x v="1"/>
    <x v="1"/>
  </r>
  <r>
    <n v="78398880005003"/>
    <n v="12"/>
    <n v="13564"/>
    <n v="1143.97"/>
    <n v="1154.52"/>
    <n v="1168.06"/>
    <n v="1347.86"/>
    <n v="1355.82"/>
    <n v="1363.07"/>
    <x v="4"/>
    <x v="4"/>
    <x v="55"/>
    <x v="4"/>
    <x v="4"/>
    <x v="5"/>
    <x v="4"/>
    <x v="5"/>
    <x v="35"/>
    <x v="5"/>
    <x v="4"/>
    <x v="0"/>
  </r>
  <r>
    <n v="78417466001002"/>
    <n v="12"/>
    <n v="7020"/>
    <n v="837.35"/>
    <n v="855.01999999999987"/>
    <n v="875.73"/>
    <n v="887.69"/>
    <n v="907.71999999999991"/>
    <n v="926.11"/>
    <x v="4"/>
    <x v="0"/>
    <x v="12"/>
    <x v="0"/>
    <x v="0"/>
    <x v="0"/>
    <x v="5"/>
    <x v="4"/>
    <x v="12"/>
    <x v="4"/>
    <x v="0"/>
    <x v="8"/>
  </r>
  <r>
    <n v="78459654002002"/>
    <n v="12"/>
    <n v="17906"/>
    <n v="1775.9200000000003"/>
    <n v="1771.77"/>
    <n v="1770.6100000000001"/>
    <n v="1728.4400000000003"/>
    <n v="1726.38"/>
    <n v="1724.4399999999998"/>
    <x v="2"/>
    <x v="2"/>
    <x v="8"/>
    <x v="2"/>
    <x v="2"/>
    <x v="2"/>
    <x v="2"/>
    <x v="2"/>
    <x v="6"/>
    <x v="2"/>
    <x v="2"/>
    <x v="1"/>
  </r>
  <r>
    <n v="78495139001001"/>
    <n v="12"/>
    <n v="17128"/>
    <n v="1585.6200000000001"/>
    <n v="1585.8999999999999"/>
    <n v="1589.1400000000003"/>
    <n v="1695.4900000000002"/>
    <n v="1694.26"/>
    <n v="1693.15"/>
    <x v="2"/>
    <x v="2"/>
    <x v="33"/>
    <x v="2"/>
    <x v="2"/>
    <x v="0"/>
    <x v="2"/>
    <x v="2"/>
    <x v="25"/>
    <x v="2"/>
    <x v="2"/>
    <x v="4"/>
  </r>
  <r>
    <n v="78512731001001"/>
    <n v="12"/>
    <n v="18975"/>
    <n v="1972.07"/>
    <n v="1963.34"/>
    <n v="1957.5999999999997"/>
    <n v="1847.6599999999999"/>
    <n v="1842.42"/>
    <n v="1837.61"/>
    <x v="3"/>
    <x v="2"/>
    <x v="24"/>
    <x v="2"/>
    <x v="2"/>
    <x v="3"/>
    <x v="2"/>
    <x v="2"/>
    <x v="7"/>
    <x v="2"/>
    <x v="2"/>
    <x v="1"/>
  </r>
  <r>
    <n v="78537898001001"/>
    <n v="12"/>
    <n v="8577"/>
    <n v="1014.9300000000001"/>
    <n v="1028.4899999999998"/>
    <n v="1045.0400000000002"/>
    <n v="1014.33"/>
    <n v="1031.02"/>
    <n v="1046.3700000000001"/>
    <x v="4"/>
    <x v="4"/>
    <x v="10"/>
    <x v="4"/>
    <x v="4"/>
    <x v="2"/>
    <x v="4"/>
    <x v="4"/>
    <x v="8"/>
    <x v="4"/>
    <x v="4"/>
    <x v="4"/>
  </r>
  <r>
    <n v="78568748001001"/>
    <n v="12"/>
    <n v="13181"/>
    <n v="1397.1100000000001"/>
    <n v="1401.76"/>
    <n v="1409.42"/>
    <n v="1355.01"/>
    <n v="1362.7600000000002"/>
    <n v="1369.83"/>
    <x v="2"/>
    <x v="4"/>
    <x v="14"/>
    <x v="4"/>
    <x v="4"/>
    <x v="2"/>
    <x v="2"/>
    <x v="5"/>
    <x v="5"/>
    <x v="5"/>
    <x v="4"/>
    <x v="2"/>
  </r>
  <r>
    <n v="78604508001002"/>
    <n v="12"/>
    <n v="25216"/>
    <n v="2442.0000000000005"/>
    <n v="2422.33"/>
    <n v="2405.66"/>
    <n v="2333.3599999999997"/>
    <n v="2315.3500000000004"/>
    <n v="2298.79"/>
    <x v="6"/>
    <x v="3"/>
    <x v="5"/>
    <x v="6"/>
    <x v="3"/>
    <x v="3"/>
    <x v="1"/>
    <x v="1"/>
    <x v="8"/>
    <x v="1"/>
    <x v="1"/>
    <x v="1"/>
  </r>
  <r>
    <n v="78626172001001"/>
    <n v="12"/>
    <n v="16406"/>
    <n v="1775.3700000000001"/>
    <n v="1771.22"/>
    <n v="1770.0800000000004"/>
    <n v="1632.6599999999999"/>
    <n v="1633.0699999999997"/>
    <n v="1633.4599999999998"/>
    <x v="2"/>
    <x v="2"/>
    <x v="34"/>
    <x v="2"/>
    <x v="2"/>
    <x v="3"/>
    <x v="2"/>
    <x v="2"/>
    <x v="17"/>
    <x v="2"/>
    <x v="2"/>
    <x v="7"/>
  </r>
  <r>
    <n v="78640593001001"/>
    <n v="12"/>
    <n v="11071"/>
    <n v="1132.95"/>
    <n v="1143.75"/>
    <n v="1157.5700000000002"/>
    <n v="1182.57"/>
    <n v="1194.8700000000001"/>
    <n v="1206.1200000000001"/>
    <x v="4"/>
    <x v="4"/>
    <x v="3"/>
    <x v="4"/>
    <x v="4"/>
    <x v="0"/>
    <x v="4"/>
    <x v="5"/>
    <x v="4"/>
    <x v="5"/>
    <x v="4"/>
    <x v="4"/>
  </r>
  <r>
    <n v="78649376001001"/>
    <n v="12"/>
    <n v="14691"/>
    <n v="1584.69"/>
    <n v="1584.9699999999998"/>
    <n v="1588.2600000000002"/>
    <n v="1522.46"/>
    <n v="1525.7599999999998"/>
    <n v="1528.8000000000002"/>
    <x v="2"/>
    <x v="2"/>
    <x v="14"/>
    <x v="2"/>
    <x v="2"/>
    <x v="2"/>
    <x v="2"/>
    <x v="2"/>
    <x v="5"/>
    <x v="2"/>
    <x v="2"/>
    <x v="1"/>
  </r>
  <r>
    <n v="78658561001001"/>
    <n v="12"/>
    <n v="21711"/>
    <n v="2112.89"/>
    <n v="2100.88"/>
    <n v="2091.87"/>
    <n v="2039.9600000000003"/>
    <n v="2029.6499999999999"/>
    <n v="2020.1800000000003"/>
    <x v="3"/>
    <x v="3"/>
    <x v="8"/>
    <x v="3"/>
    <x v="3"/>
    <x v="3"/>
    <x v="1"/>
    <x v="2"/>
    <x v="6"/>
    <x v="1"/>
    <x v="2"/>
    <x v="1"/>
  </r>
  <r>
    <n v="78669171001002"/>
    <n v="12"/>
    <n v="18710"/>
    <n v="1771.8300000000004"/>
    <n v="1767.7900000000002"/>
    <n v="1766.7100000000003"/>
    <n v="1811.9199999999996"/>
    <n v="1807.62"/>
    <n v="1803.6700000000003"/>
    <x v="2"/>
    <x v="2"/>
    <x v="0"/>
    <x v="2"/>
    <x v="2"/>
    <x v="2"/>
    <x v="2"/>
    <x v="2"/>
    <x v="21"/>
    <x v="2"/>
    <x v="2"/>
    <x v="2"/>
  </r>
  <r>
    <n v="78746066004001"/>
    <n v="12"/>
    <n v="28301"/>
    <n v="2706.1499999999996"/>
    <n v="2680.3199999999997"/>
    <n v="2657.4700000000003"/>
    <n v="2548.0499999999997"/>
    <n v="2524.37"/>
    <n v="2502.6299999999997"/>
    <x v="6"/>
    <x v="5"/>
    <x v="24"/>
    <x v="6"/>
    <x v="5"/>
    <x v="1"/>
    <x v="1"/>
    <x v="1"/>
    <x v="5"/>
    <x v="1"/>
    <x v="1"/>
    <x v="7"/>
  </r>
  <r>
    <n v="78746066004002"/>
    <n v="12"/>
    <n v="26670"/>
    <n v="2587.3200000000002"/>
    <n v="2564.27"/>
    <n v="2544.2200000000003"/>
    <n v="2482.2899999999995"/>
    <n v="2460.3199999999997"/>
    <n v="2440.21"/>
    <x v="6"/>
    <x v="5"/>
    <x v="14"/>
    <x v="6"/>
    <x v="5"/>
    <x v="3"/>
    <x v="1"/>
    <x v="1"/>
    <x v="6"/>
    <x v="1"/>
    <x v="1"/>
    <x v="1"/>
  </r>
  <r>
    <n v="78773680003002"/>
    <n v="12"/>
    <n v="34569"/>
    <n v="3382.6600000000003"/>
    <n v="3341.0999999999995"/>
    <n v="3302.52"/>
    <n v="3174.1299999999997"/>
    <n v="3133.89"/>
    <n v="3097.0699999999997"/>
    <x v="5"/>
    <x v="6"/>
    <x v="34"/>
    <x v="5"/>
    <x v="6"/>
    <x v="1"/>
    <x v="1"/>
    <x v="1"/>
    <x v="5"/>
    <x v="1"/>
    <x v="1"/>
    <x v="7"/>
  </r>
  <r>
    <n v="78802448001001"/>
    <n v="12"/>
    <n v="7802"/>
    <n v="941.30000000000018"/>
    <n v="956.57999999999993"/>
    <n v="974.84"/>
    <n v="935.25"/>
    <n v="954.03000000000009"/>
    <n v="971.25000000000011"/>
    <x v="4"/>
    <x v="0"/>
    <x v="10"/>
    <x v="0"/>
    <x v="4"/>
    <x v="2"/>
    <x v="5"/>
    <x v="4"/>
    <x v="5"/>
    <x v="4"/>
    <x v="0"/>
    <x v="4"/>
  </r>
  <r>
    <n v="78849704001001"/>
    <n v="12"/>
    <n v="25812"/>
    <n v="2659.53"/>
    <n v="2634.78"/>
    <n v="2613.0499999999997"/>
    <n v="2414.3000000000002"/>
    <n v="2394.12"/>
    <n v="2375.6299999999997"/>
    <x v="6"/>
    <x v="5"/>
    <x v="32"/>
    <x v="6"/>
    <x v="5"/>
    <x v="1"/>
    <x v="1"/>
    <x v="1"/>
    <x v="17"/>
    <x v="1"/>
    <x v="1"/>
    <x v="7"/>
  </r>
  <r>
    <n v="78864970001001"/>
    <n v="12"/>
    <n v="28827"/>
    <n v="2905.13"/>
    <n v="2874.6900000000005"/>
    <n v="2847.2099999999996"/>
    <n v="2671.8399999999997"/>
    <n v="2644.8599999999997"/>
    <n v="2620.17"/>
    <x v="5"/>
    <x v="5"/>
    <x v="38"/>
    <x v="6"/>
    <x v="5"/>
    <x v="1"/>
    <x v="1"/>
    <x v="1"/>
    <x v="7"/>
    <x v="1"/>
    <x v="1"/>
    <x v="7"/>
  </r>
  <r>
    <n v="78919913001002"/>
    <n v="12"/>
    <n v="17796"/>
    <n v="1781.0900000000001"/>
    <n v="1776.83"/>
    <n v="1775.5000000000002"/>
    <n v="1748.48"/>
    <n v="1745.83"/>
    <n v="1743.4400000000003"/>
    <x v="2"/>
    <x v="2"/>
    <x v="1"/>
    <x v="2"/>
    <x v="2"/>
    <x v="2"/>
    <x v="2"/>
    <x v="2"/>
    <x v="6"/>
    <x v="2"/>
    <x v="2"/>
    <x v="2"/>
  </r>
  <r>
    <n v="78940628001001"/>
    <n v="12"/>
    <n v="12215"/>
    <n v="1291.9399999999998"/>
    <n v="1299.0199999999998"/>
    <n v="1309.1499999999999"/>
    <n v="1280.7099999999998"/>
    <n v="1290.4000000000001"/>
    <n v="1299.2899999999997"/>
    <x v="4"/>
    <x v="4"/>
    <x v="1"/>
    <x v="4"/>
    <x v="4"/>
    <x v="2"/>
    <x v="4"/>
    <x v="5"/>
    <x v="6"/>
    <x v="5"/>
    <x v="4"/>
    <x v="2"/>
  </r>
  <r>
    <n v="78968262001003"/>
    <n v="12"/>
    <n v="9488"/>
    <n v="1014.5300000000002"/>
    <n v="1028.0899999999999"/>
    <n v="1044.67"/>
    <n v="1074.3"/>
    <n v="1089.42"/>
    <n v="1103.29"/>
    <x v="4"/>
    <x v="4"/>
    <x v="3"/>
    <x v="4"/>
    <x v="4"/>
    <x v="0"/>
    <x v="4"/>
    <x v="4"/>
    <x v="21"/>
    <x v="5"/>
    <x v="4"/>
    <x v="8"/>
  </r>
  <r>
    <n v="78977100001004"/>
    <n v="12"/>
    <n v="14912"/>
    <n v="1516.86"/>
    <n v="1518.72"/>
    <n v="1523.6000000000004"/>
    <n v="1517.88"/>
    <n v="1521.32"/>
    <n v="1524.48"/>
    <x v="2"/>
    <x v="2"/>
    <x v="2"/>
    <x v="2"/>
    <x v="2"/>
    <x v="2"/>
    <x v="2"/>
    <x v="2"/>
    <x v="2"/>
    <x v="2"/>
    <x v="2"/>
    <x v="2"/>
  </r>
  <r>
    <n v="78998212001001"/>
    <n v="12"/>
    <n v="19844"/>
    <n v="1905.38"/>
    <n v="1898.21"/>
    <n v="1894.0299999999997"/>
    <n v="1888.56"/>
    <n v="1882.2700000000002"/>
    <n v="1876.45"/>
    <x v="3"/>
    <x v="2"/>
    <x v="2"/>
    <x v="3"/>
    <x v="2"/>
    <x v="2"/>
    <x v="2"/>
    <x v="2"/>
    <x v="2"/>
    <x v="2"/>
    <x v="2"/>
    <x v="2"/>
  </r>
  <r>
    <n v="79001386001003"/>
    <n v="12"/>
    <n v="4288"/>
    <n v="569.38"/>
    <n v="593.32000000000016"/>
    <n v="620.2399999999999"/>
    <n v="649.54999999999995"/>
    <n v="675.86"/>
    <n v="700"/>
    <x v="0"/>
    <x v="0"/>
    <x v="3"/>
    <x v="0"/>
    <x v="0"/>
    <x v="0"/>
    <x v="6"/>
    <x v="6"/>
    <x v="3"/>
    <x v="6"/>
    <x v="5"/>
    <x v="11"/>
  </r>
  <r>
    <n v="79017668001005"/>
    <n v="12"/>
    <n v="10944"/>
    <n v="1161.1699999999998"/>
    <n v="1171.3300000000002"/>
    <n v="1184.4799999999998"/>
    <n v="1186.1000000000001"/>
    <n v="1198.2799999999997"/>
    <n v="1209.46"/>
    <x v="4"/>
    <x v="4"/>
    <x v="2"/>
    <x v="4"/>
    <x v="4"/>
    <x v="2"/>
    <x v="4"/>
    <x v="5"/>
    <x v="2"/>
    <x v="5"/>
    <x v="4"/>
    <x v="4"/>
  </r>
  <r>
    <n v="79031721001001"/>
    <n v="12"/>
    <n v="10447"/>
    <n v="1197.83"/>
    <n v="1207.1000000000001"/>
    <n v="1219.4199999999998"/>
    <n v="1179.4700000000003"/>
    <n v="1191.8000000000002"/>
    <n v="1203.1500000000001"/>
    <x v="4"/>
    <x v="4"/>
    <x v="10"/>
    <x v="4"/>
    <x v="4"/>
    <x v="2"/>
    <x v="4"/>
    <x v="5"/>
    <x v="8"/>
    <x v="5"/>
    <x v="4"/>
    <x v="2"/>
  </r>
  <r>
    <n v="79065839002002"/>
    <n v="12"/>
    <n v="5390"/>
    <n v="650.06999999999994"/>
    <n v="672.12"/>
    <n v="697.18"/>
    <n v="718.51"/>
    <n v="743.01999999999987"/>
    <n v="765.47000000000014"/>
    <x v="0"/>
    <x v="0"/>
    <x v="3"/>
    <x v="0"/>
    <x v="0"/>
    <x v="0"/>
    <x v="0"/>
    <x v="7"/>
    <x v="21"/>
    <x v="0"/>
    <x v="6"/>
    <x v="0"/>
  </r>
  <r>
    <n v="79075724001002"/>
    <n v="12"/>
    <n v="24204"/>
    <n v="2245.3999999999996"/>
    <n v="2230.2999999999997"/>
    <n v="2218.1999999999998"/>
    <n v="2236.1500000000005"/>
    <n v="2220.6999999999998"/>
    <n v="2206.4899999999998"/>
    <x v="3"/>
    <x v="3"/>
    <x v="12"/>
    <x v="3"/>
    <x v="3"/>
    <x v="2"/>
    <x v="1"/>
    <x v="1"/>
    <x v="12"/>
    <x v="1"/>
    <x v="1"/>
    <x v="2"/>
  </r>
  <r>
    <n v="79208489001004"/>
    <n v="12"/>
    <n v="11031"/>
    <n v="1319.8"/>
    <n v="1326.25"/>
    <n v="1335.71"/>
    <n v="1218.9799999999998"/>
    <n v="1230.29"/>
    <n v="1240.67"/>
    <x v="4"/>
    <x v="4"/>
    <x v="9"/>
    <x v="4"/>
    <x v="4"/>
    <x v="3"/>
    <x v="2"/>
    <x v="5"/>
    <x v="18"/>
    <x v="5"/>
    <x v="4"/>
    <x v="1"/>
  </r>
  <r>
    <n v="79227608001001"/>
    <n v="12"/>
    <n v="28313"/>
    <n v="2621.0699999999997"/>
    <n v="2597.2500000000005"/>
    <n v="2576.3900000000003"/>
    <n v="2584.2799999999997"/>
    <n v="2559.63"/>
    <n v="2537.0300000000007"/>
    <x v="6"/>
    <x v="5"/>
    <x v="12"/>
    <x v="6"/>
    <x v="5"/>
    <x v="3"/>
    <x v="1"/>
    <x v="1"/>
    <x v="2"/>
    <x v="1"/>
    <x v="1"/>
    <x v="1"/>
  </r>
  <r>
    <n v="79233664001002"/>
    <n v="12"/>
    <n v="8062"/>
    <n v="946.66000000000008"/>
    <n v="961.81000000000006"/>
    <n v="979.97"/>
    <n v="950.98"/>
    <n v="969.36"/>
    <n v="986.23"/>
    <x v="4"/>
    <x v="0"/>
    <x v="1"/>
    <x v="0"/>
    <x v="4"/>
    <x v="2"/>
    <x v="5"/>
    <x v="4"/>
    <x v="8"/>
    <x v="4"/>
    <x v="0"/>
    <x v="4"/>
  </r>
  <r>
    <n v="79260123001001"/>
    <n v="12"/>
    <n v="11751"/>
    <n v="1227.8399999999999"/>
    <n v="1236.43"/>
    <n v="1248.0300000000002"/>
    <n v="1245.57"/>
    <n v="1256.18"/>
    <n v="1265.9000000000001"/>
    <x v="4"/>
    <x v="4"/>
    <x v="2"/>
    <x v="4"/>
    <x v="4"/>
    <x v="2"/>
    <x v="4"/>
    <x v="5"/>
    <x v="2"/>
    <x v="5"/>
    <x v="4"/>
    <x v="4"/>
  </r>
  <r>
    <n v="79262108001001"/>
    <n v="12"/>
    <n v="33455"/>
    <n v="3262.6600000000003"/>
    <n v="3223.88"/>
    <n v="3188.1"/>
    <n v="2989.92"/>
    <n v="2954.6"/>
    <n v="2922.2"/>
    <x v="5"/>
    <x v="6"/>
    <x v="32"/>
    <x v="5"/>
    <x v="6"/>
    <x v="7"/>
    <x v="1"/>
    <x v="1"/>
    <x v="7"/>
    <x v="1"/>
    <x v="1"/>
    <x v="7"/>
  </r>
  <r>
    <n v="79271761001001"/>
    <n v="12"/>
    <n v="39050"/>
    <n v="3573.35"/>
    <n v="3527.3100000000004"/>
    <n v="3484.3"/>
    <n v="3445.05"/>
    <n v="3397.7200000000003"/>
    <n v="3354.33"/>
    <x v="1"/>
    <x v="1"/>
    <x v="10"/>
    <x v="1"/>
    <x v="1"/>
    <x v="1"/>
    <x v="1"/>
    <x v="1"/>
    <x v="1"/>
    <x v="1"/>
    <x v="1"/>
    <x v="1"/>
  </r>
  <r>
    <n v="79353628001002"/>
    <n v="12"/>
    <n v="12624"/>
    <n v="1311.1100000000001"/>
    <n v="1317.7599999999998"/>
    <n v="1327.4199999999998"/>
    <n v="1316.4800000000002"/>
    <n v="1325.23"/>
    <n v="1333.25"/>
    <x v="4"/>
    <x v="4"/>
    <x v="16"/>
    <x v="4"/>
    <x v="4"/>
    <x v="2"/>
    <x v="4"/>
    <x v="5"/>
    <x v="1"/>
    <x v="5"/>
    <x v="4"/>
    <x v="2"/>
  </r>
  <r>
    <n v="79400849001001"/>
    <n v="12"/>
    <n v="9956"/>
    <n v="1133.98"/>
    <n v="1144.75"/>
    <n v="1158.5400000000002"/>
    <n v="1123.6300000000001"/>
    <n v="1137.4399999999998"/>
    <n v="1150.1199999999999"/>
    <x v="4"/>
    <x v="4"/>
    <x v="10"/>
    <x v="4"/>
    <x v="4"/>
    <x v="2"/>
    <x v="4"/>
    <x v="5"/>
    <x v="8"/>
    <x v="5"/>
    <x v="4"/>
    <x v="2"/>
  </r>
  <r>
    <n v="79415183001002"/>
    <n v="12"/>
    <n v="26340"/>
    <n v="2595.21"/>
    <n v="2571.9799999999996"/>
    <n v="2551.7399999999998"/>
    <n v="2428.94"/>
    <n v="2408.38"/>
    <n v="2389.5299999999997"/>
    <x v="6"/>
    <x v="5"/>
    <x v="9"/>
    <x v="6"/>
    <x v="5"/>
    <x v="1"/>
    <x v="1"/>
    <x v="1"/>
    <x v="11"/>
    <x v="1"/>
    <x v="1"/>
    <x v="7"/>
  </r>
  <r>
    <n v="79463503001003"/>
    <n v="12"/>
    <n v="17977"/>
    <n v="1769.31"/>
    <n v="1765.2900000000002"/>
    <n v="1764.2700000000002"/>
    <n v="1779.17"/>
    <n v="1775.7499999999998"/>
    <n v="1772.58"/>
    <x v="2"/>
    <x v="2"/>
    <x v="12"/>
    <x v="2"/>
    <x v="2"/>
    <x v="2"/>
    <x v="2"/>
    <x v="2"/>
    <x v="12"/>
    <x v="2"/>
    <x v="2"/>
    <x v="2"/>
  </r>
  <r>
    <n v="79480059001001"/>
    <n v="12"/>
    <n v="15292"/>
    <n v="1565.97"/>
    <n v="1566.6799999999998"/>
    <n v="1570.4099999999999"/>
    <n v="1513.4499999999998"/>
    <n v="1517.0099999999998"/>
    <n v="1520.28"/>
    <x v="2"/>
    <x v="2"/>
    <x v="14"/>
    <x v="2"/>
    <x v="2"/>
    <x v="2"/>
    <x v="2"/>
    <x v="2"/>
    <x v="5"/>
    <x v="2"/>
    <x v="2"/>
    <x v="1"/>
  </r>
  <r>
    <n v="79487543001001"/>
    <n v="12"/>
    <n v="23181"/>
    <n v="2292.16"/>
    <n v="2275.98"/>
    <n v="2262.79"/>
    <n v="2232.2700000000004"/>
    <n v="2216.88"/>
    <n v="2202.79"/>
    <x v="3"/>
    <x v="3"/>
    <x v="10"/>
    <x v="3"/>
    <x v="3"/>
    <x v="3"/>
    <x v="1"/>
    <x v="1"/>
    <x v="1"/>
    <x v="1"/>
    <x v="1"/>
    <x v="1"/>
  </r>
  <r>
    <n v="79502163001001"/>
    <n v="12"/>
    <n v="29223"/>
    <n v="2862.53"/>
    <n v="2833.08"/>
    <n v="2806.6200000000003"/>
    <n v="2672.9299999999994"/>
    <n v="2645.94"/>
    <n v="2621.2199999999998"/>
    <x v="6"/>
    <x v="5"/>
    <x v="34"/>
    <x v="6"/>
    <x v="5"/>
    <x v="1"/>
    <x v="1"/>
    <x v="1"/>
    <x v="11"/>
    <x v="1"/>
    <x v="1"/>
    <x v="7"/>
  </r>
  <r>
    <n v="79515015001001"/>
    <n v="12"/>
    <n v="3086"/>
    <n v="456.48999999999995"/>
    <n v="483.05"/>
    <n v="512.6"/>
    <n v="543.42999999999995"/>
    <n v="572.55000000000007"/>
    <n v="599.23000000000013"/>
    <x v="0"/>
    <x v="0"/>
    <x v="4"/>
    <x v="0"/>
    <x v="0"/>
    <x v="0"/>
    <x v="3"/>
    <x v="3"/>
    <x v="0"/>
    <x v="10"/>
    <x v="3"/>
    <x v="3"/>
  </r>
  <r>
    <n v="79533282001004"/>
    <n v="12"/>
    <n v="17519"/>
    <n v="1785.5300000000002"/>
    <n v="1781.1500000000003"/>
    <n v="1779.76"/>
    <n v="1752.75"/>
    <n v="1749.98"/>
    <n v="1747.48"/>
    <x v="2"/>
    <x v="2"/>
    <x v="1"/>
    <x v="2"/>
    <x v="2"/>
    <x v="2"/>
    <x v="2"/>
    <x v="2"/>
    <x v="6"/>
    <x v="2"/>
    <x v="2"/>
    <x v="2"/>
  </r>
  <r>
    <n v="79533311001002"/>
    <n v="12"/>
    <n v="21508"/>
    <n v="2231.79"/>
    <n v="2217.0100000000002"/>
    <n v="2205.2399999999998"/>
    <n v="2031.3799999999999"/>
    <n v="2021.33"/>
    <n v="2012.0700000000002"/>
    <x v="3"/>
    <x v="3"/>
    <x v="31"/>
    <x v="3"/>
    <x v="3"/>
    <x v="1"/>
    <x v="1"/>
    <x v="1"/>
    <x v="17"/>
    <x v="2"/>
    <x v="2"/>
    <x v="7"/>
  </r>
  <r>
    <n v="79540781001001"/>
    <n v="12"/>
    <n v="7234"/>
    <n v="791.21"/>
    <n v="809.98"/>
    <n v="831.73000000000025"/>
    <n v="883.71"/>
    <n v="903.84000000000015"/>
    <n v="922.30000000000007"/>
    <x v="0"/>
    <x v="0"/>
    <x v="0"/>
    <x v="0"/>
    <x v="0"/>
    <x v="0"/>
    <x v="5"/>
    <x v="0"/>
    <x v="0"/>
    <x v="4"/>
    <x v="0"/>
    <x v="5"/>
  </r>
  <r>
    <n v="79562456001075"/>
    <n v="12"/>
    <n v="45182"/>
    <n v="4372.22"/>
    <n v="4307.5999999999995"/>
    <n v="4245.9799999999996"/>
    <n v="4042.1600000000003"/>
    <n v="3979.0900000000006"/>
    <n v="3921.3"/>
    <x v="7"/>
    <x v="8"/>
    <x v="32"/>
    <x v="9"/>
    <x v="8"/>
    <x v="6"/>
    <x v="1"/>
    <x v="1"/>
    <x v="11"/>
    <x v="8"/>
    <x v="1"/>
    <x v="7"/>
  </r>
  <r>
    <n v="79576926001001"/>
    <n v="12"/>
    <n v="39988"/>
    <n v="3809.05"/>
    <n v="3757.5399999999995"/>
    <n v="3709.0100000000007"/>
    <n v="3567.84"/>
    <n v="3517.27"/>
    <n v="3470.9300000000003"/>
    <x v="1"/>
    <x v="1"/>
    <x v="20"/>
    <x v="1"/>
    <x v="1"/>
    <x v="7"/>
    <x v="1"/>
    <x v="1"/>
    <x v="5"/>
    <x v="1"/>
    <x v="1"/>
    <x v="7"/>
  </r>
  <r>
    <n v="79598825001002"/>
    <n v="12"/>
    <n v="10204"/>
    <n v="1103.8699999999999"/>
    <n v="1115.3399999999999"/>
    <n v="1129.8399999999999"/>
    <n v="1142.45"/>
    <n v="1155.76"/>
    <n v="1167.99"/>
    <x v="4"/>
    <x v="4"/>
    <x v="12"/>
    <x v="4"/>
    <x v="4"/>
    <x v="0"/>
    <x v="4"/>
    <x v="5"/>
    <x v="12"/>
    <x v="5"/>
    <x v="4"/>
    <x v="4"/>
  </r>
  <r>
    <n v="79611704001002"/>
    <n v="12"/>
    <n v="5127"/>
    <n v="702.41999999999985"/>
    <n v="723.25"/>
    <n v="747.08"/>
    <n v="718.1"/>
    <n v="742.58999999999992"/>
    <n v="765.09999999999991"/>
    <x v="0"/>
    <x v="0"/>
    <x v="1"/>
    <x v="0"/>
    <x v="0"/>
    <x v="0"/>
    <x v="0"/>
    <x v="0"/>
    <x v="5"/>
    <x v="0"/>
    <x v="6"/>
    <x v="8"/>
  </r>
  <r>
    <n v="79627991002003"/>
    <n v="12"/>
    <n v="28120"/>
    <n v="2674.16"/>
    <n v="2649.0800000000004"/>
    <n v="2627"/>
    <n v="2628.62"/>
    <n v="2602.79"/>
    <n v="2579.11"/>
    <x v="6"/>
    <x v="5"/>
    <x v="2"/>
    <x v="6"/>
    <x v="5"/>
    <x v="3"/>
    <x v="1"/>
    <x v="1"/>
    <x v="2"/>
    <x v="1"/>
    <x v="1"/>
    <x v="1"/>
  </r>
  <r>
    <n v="79676066001004"/>
    <n v="12"/>
    <n v="5464"/>
    <n v="665.43000000000006"/>
    <n v="687.12"/>
    <n v="711.80000000000007"/>
    <n v="735.63999999999987"/>
    <n v="759.69999999999993"/>
    <n v="781.72"/>
    <x v="0"/>
    <x v="0"/>
    <x v="3"/>
    <x v="0"/>
    <x v="0"/>
    <x v="0"/>
    <x v="0"/>
    <x v="7"/>
    <x v="21"/>
    <x v="0"/>
    <x v="6"/>
    <x v="5"/>
  </r>
  <r>
    <n v="79683162001005"/>
    <n v="12"/>
    <n v="20050"/>
    <n v="2090.87"/>
    <n v="2079.38"/>
    <n v="2070.87"/>
    <n v="1913.6200000000001"/>
    <n v="1906.66"/>
    <n v="1900.26"/>
    <x v="3"/>
    <x v="3"/>
    <x v="30"/>
    <x v="3"/>
    <x v="3"/>
    <x v="1"/>
    <x v="1"/>
    <x v="2"/>
    <x v="17"/>
    <x v="2"/>
    <x v="2"/>
    <x v="7"/>
  </r>
  <r>
    <n v="79716681001001"/>
    <n v="12.01"/>
    <n v="12535"/>
    <n v="1292.2"/>
    <n v="1299.3499999999999"/>
    <n v="1309.48"/>
    <n v="1293.5999999999999"/>
    <n v="1302.9800000000002"/>
    <n v="1311.5700000000002"/>
    <x v="4"/>
    <x v="4"/>
    <x v="16"/>
    <x v="4"/>
    <x v="4"/>
    <x v="2"/>
    <x v="4"/>
    <x v="5"/>
    <x v="1"/>
    <x v="5"/>
    <x v="4"/>
    <x v="2"/>
  </r>
  <r>
    <n v="79755363001001"/>
    <n v="12"/>
    <n v="19496"/>
    <n v="1886.73"/>
    <n v="1880.0100000000002"/>
    <n v="1876.25"/>
    <n v="1908.3700000000001"/>
    <n v="1901.52"/>
    <n v="1895.2600000000002"/>
    <x v="3"/>
    <x v="2"/>
    <x v="4"/>
    <x v="3"/>
    <x v="3"/>
    <x v="2"/>
    <x v="2"/>
    <x v="2"/>
    <x v="4"/>
    <x v="2"/>
    <x v="2"/>
    <x v="2"/>
  </r>
  <r>
    <n v="79764720001004"/>
    <n v="12"/>
    <n v="44520"/>
    <n v="4556.1200000000008"/>
    <n v="4487.2099999999991"/>
    <n v="4421.3099999999995"/>
    <n v="4087.55"/>
    <n v="4023.23"/>
    <n v="3964.38"/>
    <x v="13"/>
    <x v="8"/>
    <x v="62"/>
    <x v="9"/>
    <x v="8"/>
    <x v="10"/>
    <x v="13"/>
    <x v="1"/>
    <x v="17"/>
    <x v="8"/>
    <x v="1"/>
    <x v="10"/>
  </r>
  <r>
    <n v="79806349001002"/>
    <n v="12"/>
    <n v="12107"/>
    <n v="1329.2"/>
    <n v="1335.44"/>
    <n v="1344.6799999999998"/>
    <n v="1295.1299999999999"/>
    <n v="1304.43"/>
    <n v="1312.97"/>
    <x v="4"/>
    <x v="4"/>
    <x v="8"/>
    <x v="4"/>
    <x v="4"/>
    <x v="2"/>
    <x v="2"/>
    <x v="5"/>
    <x v="5"/>
    <x v="5"/>
    <x v="4"/>
    <x v="2"/>
  </r>
  <r>
    <n v="79812737001001"/>
    <n v="12"/>
    <n v="10851"/>
    <n v="1144.57"/>
    <n v="1155.1100000000001"/>
    <n v="1168.6500000000001"/>
    <n v="1193.21"/>
    <n v="1205.19"/>
    <n v="1216.1899999999998"/>
    <x v="4"/>
    <x v="4"/>
    <x v="3"/>
    <x v="4"/>
    <x v="4"/>
    <x v="0"/>
    <x v="4"/>
    <x v="5"/>
    <x v="4"/>
    <x v="5"/>
    <x v="4"/>
    <x v="4"/>
  </r>
  <r>
    <n v="79828433001003"/>
    <n v="12"/>
    <n v="9230"/>
    <n v="1090.9100000000001"/>
    <n v="1102.7"/>
    <n v="1117.4999999999998"/>
    <n v="1047.77"/>
    <n v="1063.6100000000001"/>
    <n v="1078.1200000000001"/>
    <x v="4"/>
    <x v="4"/>
    <x v="5"/>
    <x v="4"/>
    <x v="4"/>
    <x v="2"/>
    <x v="4"/>
    <x v="5"/>
    <x v="7"/>
    <x v="4"/>
    <x v="4"/>
    <x v="2"/>
  </r>
  <r>
    <n v="79843334001001"/>
    <n v="12"/>
    <n v="17967"/>
    <n v="1863.4900000000002"/>
    <n v="1857.2799999999997"/>
    <n v="1854.09"/>
    <n v="1787.82"/>
    <n v="1784.1299999999999"/>
    <n v="1780.7799999999995"/>
    <x v="3"/>
    <x v="2"/>
    <x v="5"/>
    <x v="2"/>
    <x v="2"/>
    <x v="3"/>
    <x v="2"/>
    <x v="2"/>
    <x v="5"/>
    <x v="2"/>
    <x v="2"/>
    <x v="1"/>
  </r>
  <r>
    <n v="79851409002002"/>
    <n v="12"/>
    <n v="14406"/>
    <n v="1647.1799999999998"/>
    <n v="1646.03"/>
    <n v="1647.8700000000001"/>
    <n v="1477.43"/>
    <n v="1481.9299999999998"/>
    <n v="1486.07"/>
    <x v="2"/>
    <x v="2"/>
    <x v="31"/>
    <x v="2"/>
    <x v="2"/>
    <x v="3"/>
    <x v="2"/>
    <x v="2"/>
    <x v="22"/>
    <x v="2"/>
    <x v="2"/>
    <x v="7"/>
  </r>
  <r>
    <n v="79854788001003"/>
    <n v="12"/>
    <n v="15825"/>
    <n v="1665.45"/>
    <n v="1663.8700000000003"/>
    <n v="1665.27"/>
    <n v="1575.02"/>
    <n v="1576.9699999999998"/>
    <n v="1578.74"/>
    <x v="2"/>
    <x v="2"/>
    <x v="6"/>
    <x v="2"/>
    <x v="2"/>
    <x v="3"/>
    <x v="2"/>
    <x v="2"/>
    <x v="11"/>
    <x v="2"/>
    <x v="2"/>
    <x v="1"/>
  </r>
  <r>
    <n v="79880100002003"/>
    <n v="12"/>
    <n v="9530"/>
    <n v="1089.5000000000002"/>
    <n v="1101.31"/>
    <n v="1116.1399999999999"/>
    <n v="1085.24"/>
    <n v="1100.0700000000002"/>
    <n v="1113.68"/>
    <x v="4"/>
    <x v="4"/>
    <x v="10"/>
    <x v="4"/>
    <x v="4"/>
    <x v="2"/>
    <x v="4"/>
    <x v="5"/>
    <x v="8"/>
    <x v="5"/>
    <x v="4"/>
    <x v="2"/>
  </r>
  <r>
    <n v="79918026001001"/>
    <n v="12"/>
    <n v="7113"/>
    <n v="835.80000000000007"/>
    <n v="853.54000000000008"/>
    <n v="874.2700000000001"/>
    <n v="866.37000000000023"/>
    <n v="886.97"/>
    <n v="905.88000000000011"/>
    <x v="4"/>
    <x v="0"/>
    <x v="16"/>
    <x v="0"/>
    <x v="0"/>
    <x v="0"/>
    <x v="5"/>
    <x v="4"/>
    <x v="1"/>
    <x v="4"/>
    <x v="0"/>
    <x v="8"/>
  </r>
  <r>
    <n v="79919611002001"/>
    <n v="12"/>
    <n v="36822"/>
    <n v="3556.1100000000006"/>
    <n v="3510.5"/>
    <n v="3467.8799999999997"/>
    <n v="3357.5700000000006"/>
    <n v="3312.5"/>
    <n v="3271.2799999999997"/>
    <x v="1"/>
    <x v="1"/>
    <x v="24"/>
    <x v="1"/>
    <x v="6"/>
    <x v="1"/>
    <x v="1"/>
    <x v="1"/>
    <x v="8"/>
    <x v="1"/>
    <x v="1"/>
    <x v="7"/>
  </r>
  <r>
    <n v="79932806001003"/>
    <n v="12"/>
    <n v="26754"/>
    <n v="2604.44"/>
    <n v="2580.9699999999998"/>
    <n v="2560.5299999999997"/>
    <n v="2490.98"/>
    <n v="2468.8000000000002"/>
    <n v="2448.4300000000003"/>
    <x v="6"/>
    <x v="5"/>
    <x v="5"/>
    <x v="6"/>
    <x v="5"/>
    <x v="3"/>
    <x v="1"/>
    <x v="1"/>
    <x v="8"/>
    <x v="1"/>
    <x v="1"/>
    <x v="1"/>
  </r>
  <r>
    <n v="79934276001002"/>
    <n v="12"/>
    <n v="3452"/>
    <n v="494.55999999999995"/>
    <n v="520.25"/>
    <n v="548.93999999999994"/>
    <n v="563.87"/>
    <n v="592.44999999999993"/>
    <n v="618.63"/>
    <x v="0"/>
    <x v="0"/>
    <x v="12"/>
    <x v="0"/>
    <x v="0"/>
    <x v="0"/>
    <x v="11"/>
    <x v="3"/>
    <x v="21"/>
    <x v="10"/>
    <x v="5"/>
    <x v="11"/>
  </r>
  <r>
    <n v="79957660002002"/>
    <n v="12"/>
    <n v="15495"/>
    <n v="1647.59"/>
    <n v="1646.3999999999996"/>
    <n v="1648.26"/>
    <n v="1576.7399999999998"/>
    <n v="1578.62"/>
    <n v="1580.36"/>
    <x v="2"/>
    <x v="2"/>
    <x v="5"/>
    <x v="2"/>
    <x v="2"/>
    <x v="3"/>
    <x v="2"/>
    <x v="2"/>
    <x v="5"/>
    <x v="2"/>
    <x v="2"/>
    <x v="1"/>
  </r>
  <r>
    <n v="79969351001003"/>
    <n v="12"/>
    <n v="25588"/>
    <n v="2546.31"/>
    <n v="2524.21"/>
    <n v="2505.11"/>
    <n v="2386.0899999999997"/>
    <n v="2366.66"/>
    <n v="2348.86"/>
    <x v="6"/>
    <x v="5"/>
    <x v="9"/>
    <x v="6"/>
    <x v="3"/>
    <x v="1"/>
    <x v="1"/>
    <x v="1"/>
    <x v="11"/>
    <x v="1"/>
    <x v="1"/>
    <x v="7"/>
  </r>
  <r>
    <n v="79971169001002"/>
    <n v="12"/>
    <n v="5555"/>
    <n v="717.07"/>
    <n v="737.59000000000015"/>
    <n v="761.06999999999994"/>
    <n v="744.64"/>
    <n v="768.42999999999984"/>
    <n v="790.25999999999988"/>
    <x v="0"/>
    <x v="0"/>
    <x v="16"/>
    <x v="0"/>
    <x v="0"/>
    <x v="0"/>
    <x v="0"/>
    <x v="0"/>
    <x v="6"/>
    <x v="0"/>
    <x v="6"/>
    <x v="8"/>
  </r>
  <r>
    <n v="79972277001001"/>
    <n v="12"/>
    <n v="22520"/>
    <n v="2165.2999999999997"/>
    <n v="2152.0500000000002"/>
    <n v="2141.81"/>
    <n v="2110.06"/>
    <n v="2097.89"/>
    <n v="2086.7500000000005"/>
    <x v="3"/>
    <x v="3"/>
    <x v="10"/>
    <x v="3"/>
    <x v="3"/>
    <x v="3"/>
    <x v="1"/>
    <x v="2"/>
    <x v="1"/>
    <x v="1"/>
    <x v="1"/>
    <x v="1"/>
  </r>
  <r>
    <n v="80018864001001"/>
    <n v="12"/>
    <n v="12363"/>
    <n v="1345.5700000000002"/>
    <n v="1351.41"/>
    <n v="1360.29"/>
    <n v="1301.97"/>
    <n v="1311.11"/>
    <n v="1319.4599999999998"/>
    <x v="2"/>
    <x v="4"/>
    <x v="14"/>
    <x v="4"/>
    <x v="4"/>
    <x v="2"/>
    <x v="2"/>
    <x v="5"/>
    <x v="5"/>
    <x v="5"/>
    <x v="4"/>
    <x v="2"/>
  </r>
  <r>
    <n v="80074579001001"/>
    <n v="12"/>
    <n v="16896"/>
    <n v="1645.61"/>
    <n v="1644.51"/>
    <n v="1646.3500000000001"/>
    <n v="1654.72"/>
    <n v="1654.56"/>
    <n v="1654.42"/>
    <x v="2"/>
    <x v="2"/>
    <x v="12"/>
    <x v="2"/>
    <x v="2"/>
    <x v="2"/>
    <x v="2"/>
    <x v="2"/>
    <x v="12"/>
    <x v="2"/>
    <x v="2"/>
    <x v="2"/>
  </r>
  <r>
    <n v="80087639002002"/>
    <n v="12"/>
    <n v="11789"/>
    <n v="1299.53"/>
    <n v="1306.46"/>
    <n v="1316.4099999999999"/>
    <n v="1270.72"/>
    <n v="1280.6600000000001"/>
    <n v="1289.7899999999997"/>
    <x v="4"/>
    <x v="4"/>
    <x v="8"/>
    <x v="4"/>
    <x v="4"/>
    <x v="2"/>
    <x v="4"/>
    <x v="5"/>
    <x v="8"/>
    <x v="5"/>
    <x v="4"/>
    <x v="2"/>
  </r>
  <r>
    <n v="80099965001003"/>
    <n v="12"/>
    <n v="23540"/>
    <n v="2450.0999999999995"/>
    <n v="2430.2399999999998"/>
    <n v="2413.3599999999997"/>
    <n v="2231.21"/>
    <n v="2215.8299999999995"/>
    <n v="2201.77"/>
    <x v="6"/>
    <x v="3"/>
    <x v="38"/>
    <x v="3"/>
    <x v="3"/>
    <x v="1"/>
    <x v="1"/>
    <x v="1"/>
    <x v="17"/>
    <x v="1"/>
    <x v="1"/>
    <x v="7"/>
  </r>
  <r>
    <n v="80104529001001"/>
    <n v="12"/>
    <n v="20271"/>
    <n v="1979.6900000000003"/>
    <n v="1970.7700000000002"/>
    <n v="1964.8700000000001"/>
    <n v="1931.63"/>
    <n v="1924.1900000000005"/>
    <n v="1917.35"/>
    <x v="3"/>
    <x v="2"/>
    <x v="10"/>
    <x v="3"/>
    <x v="3"/>
    <x v="3"/>
    <x v="2"/>
    <x v="2"/>
    <x v="6"/>
    <x v="2"/>
    <x v="2"/>
    <x v="1"/>
  </r>
  <r>
    <n v="80115665001009"/>
    <n v="12"/>
    <n v="26144"/>
    <n v="2438.0700000000002"/>
    <n v="2418.48"/>
    <n v="2401.9100000000003"/>
    <n v="2368.75"/>
    <n v="2349.8100000000004"/>
    <n v="2332.4"/>
    <x v="6"/>
    <x v="3"/>
    <x v="10"/>
    <x v="6"/>
    <x v="3"/>
    <x v="3"/>
    <x v="1"/>
    <x v="1"/>
    <x v="1"/>
    <x v="1"/>
    <x v="1"/>
    <x v="1"/>
  </r>
  <r>
    <n v="80142715001001"/>
    <n v="12"/>
    <n v="16333"/>
    <n v="1583.2299999999998"/>
    <n v="1583.5700000000002"/>
    <n v="1586.88"/>
    <n v="1613.6899999999998"/>
    <n v="1614.6200000000001"/>
    <n v="1615.4400000000003"/>
    <x v="2"/>
    <x v="2"/>
    <x v="3"/>
    <x v="2"/>
    <x v="2"/>
    <x v="2"/>
    <x v="2"/>
    <x v="2"/>
    <x v="4"/>
    <x v="2"/>
    <x v="2"/>
    <x v="2"/>
  </r>
  <r>
    <n v="80165638001001"/>
    <n v="12"/>
    <n v="17319"/>
    <n v="1846.73"/>
    <n v="1840.91"/>
    <n v="1838.1099999999997"/>
    <n v="1724.3600000000001"/>
    <n v="1722.34"/>
    <n v="1720.51"/>
    <x v="2"/>
    <x v="2"/>
    <x v="24"/>
    <x v="2"/>
    <x v="2"/>
    <x v="3"/>
    <x v="2"/>
    <x v="2"/>
    <x v="7"/>
    <x v="2"/>
    <x v="2"/>
    <x v="1"/>
  </r>
  <r>
    <n v="80195743001002"/>
    <n v="12"/>
    <n v="6360"/>
    <n v="789.05000000000007"/>
    <n v="807.87000000000012"/>
    <n v="829.69"/>
    <n v="811.46999999999991"/>
    <n v="833.52"/>
    <n v="853.73"/>
    <x v="0"/>
    <x v="0"/>
    <x v="1"/>
    <x v="0"/>
    <x v="0"/>
    <x v="0"/>
    <x v="5"/>
    <x v="0"/>
    <x v="6"/>
    <x v="0"/>
    <x v="0"/>
    <x v="8"/>
  </r>
  <r>
    <n v="80202267001006"/>
    <n v="12"/>
    <n v="22440"/>
    <n v="2425.4700000000003"/>
    <n v="2406.1999999999998"/>
    <n v="2389.91"/>
    <n v="2147.6299999999997"/>
    <n v="2134.4699999999998"/>
    <n v="2122.4299999999998"/>
    <x v="6"/>
    <x v="3"/>
    <x v="26"/>
    <x v="3"/>
    <x v="3"/>
    <x v="7"/>
    <x v="1"/>
    <x v="1"/>
    <x v="22"/>
    <x v="1"/>
    <x v="1"/>
    <x v="7"/>
  </r>
  <r>
    <n v="80232073001001"/>
    <n v="12"/>
    <n v="18532"/>
    <n v="1737.39"/>
    <n v="1734.1199999999997"/>
    <n v="1733.8500000000001"/>
    <n v="1846.4099999999999"/>
    <n v="1841.1699999999998"/>
    <n v="1836.4199999999998"/>
    <x v="2"/>
    <x v="2"/>
    <x v="33"/>
    <x v="2"/>
    <x v="2"/>
    <x v="0"/>
    <x v="2"/>
    <x v="2"/>
    <x v="0"/>
    <x v="2"/>
    <x v="2"/>
    <x v="4"/>
  </r>
  <r>
    <n v="80269868001001"/>
    <n v="12"/>
    <n v="19511"/>
    <n v="1972"/>
    <n v="1963.28"/>
    <n v="1957.53"/>
    <n v="1878.68"/>
    <n v="1872.6299999999999"/>
    <n v="1867.0500000000002"/>
    <x v="3"/>
    <x v="2"/>
    <x v="22"/>
    <x v="3"/>
    <x v="2"/>
    <x v="3"/>
    <x v="2"/>
    <x v="2"/>
    <x v="5"/>
    <x v="2"/>
    <x v="2"/>
    <x v="1"/>
  </r>
  <r>
    <n v="80378047001003"/>
    <n v="12"/>
    <n v="37988"/>
    <n v="3711.25"/>
    <n v="3662"/>
    <n v="3615.7700000000004"/>
    <n v="3462.4900000000002"/>
    <n v="3414.67"/>
    <n v="3370.9"/>
    <x v="1"/>
    <x v="1"/>
    <x v="30"/>
    <x v="1"/>
    <x v="1"/>
    <x v="7"/>
    <x v="1"/>
    <x v="1"/>
    <x v="5"/>
    <x v="1"/>
    <x v="1"/>
    <x v="7"/>
  </r>
  <r>
    <n v="80430641001001"/>
    <n v="12"/>
    <n v="4403"/>
    <n v="599.50999999999988"/>
    <n v="622.74"/>
    <n v="648.95999999999992"/>
    <n v="655.18000000000006"/>
    <n v="681.35"/>
    <n v="705.34999999999991"/>
    <x v="0"/>
    <x v="0"/>
    <x v="12"/>
    <x v="0"/>
    <x v="0"/>
    <x v="0"/>
    <x v="6"/>
    <x v="7"/>
    <x v="12"/>
    <x v="6"/>
    <x v="5"/>
    <x v="0"/>
  </r>
  <r>
    <n v="80452562001001"/>
    <n v="12"/>
    <n v="8841"/>
    <n v="969.02"/>
    <n v="983.63000000000011"/>
    <n v="1001.27"/>
    <n v="1004.54"/>
    <n v="1021.4999999999999"/>
    <n v="1037.05"/>
    <x v="4"/>
    <x v="4"/>
    <x v="2"/>
    <x v="4"/>
    <x v="4"/>
    <x v="0"/>
    <x v="5"/>
    <x v="4"/>
    <x v="2"/>
    <x v="4"/>
    <x v="0"/>
    <x v="4"/>
  </r>
  <r>
    <n v="80481561001002"/>
    <n v="12"/>
    <n v="19682"/>
    <n v="2122.4299999999998"/>
    <n v="2110.19"/>
    <n v="2100.96"/>
    <n v="1940.1700000000003"/>
    <n v="1932.4899999999998"/>
    <n v="1925.4300000000003"/>
    <x v="3"/>
    <x v="3"/>
    <x v="30"/>
    <x v="3"/>
    <x v="3"/>
    <x v="1"/>
    <x v="1"/>
    <x v="2"/>
    <x v="17"/>
    <x v="2"/>
    <x v="2"/>
    <x v="7"/>
  </r>
  <r>
    <n v="80510401001001"/>
    <n v="12"/>
    <n v="14993"/>
    <n v="1583.5699999999997"/>
    <n v="1583.9"/>
    <n v="1587.2199999999998"/>
    <n v="1526.38"/>
    <n v="1529.61"/>
    <n v="1532.56"/>
    <x v="2"/>
    <x v="2"/>
    <x v="14"/>
    <x v="2"/>
    <x v="2"/>
    <x v="2"/>
    <x v="2"/>
    <x v="2"/>
    <x v="5"/>
    <x v="2"/>
    <x v="2"/>
    <x v="1"/>
  </r>
  <r>
    <n v="80546843001001"/>
    <n v="12"/>
    <n v="15213"/>
    <n v="1448.92"/>
    <n v="1452.3600000000001"/>
    <n v="1458.8300000000004"/>
    <n v="1552.19"/>
    <n v="1554.7199999999998"/>
    <n v="1557.02"/>
    <x v="2"/>
    <x v="4"/>
    <x v="28"/>
    <x v="2"/>
    <x v="2"/>
    <x v="0"/>
    <x v="2"/>
    <x v="2"/>
    <x v="0"/>
    <x v="2"/>
    <x v="2"/>
    <x v="4"/>
  </r>
  <r>
    <n v="80548401002001"/>
    <n v="12"/>
    <n v="46649"/>
    <n v="4449.47"/>
    <n v="4383.04"/>
    <n v="4319.6400000000003"/>
    <n v="4089.6"/>
    <n v="4025.32"/>
    <n v="3966.3500000000004"/>
    <x v="13"/>
    <x v="8"/>
    <x v="65"/>
    <x v="9"/>
    <x v="8"/>
    <x v="6"/>
    <x v="1"/>
    <x v="1"/>
    <x v="11"/>
    <x v="8"/>
    <x v="1"/>
    <x v="7"/>
  </r>
  <r>
    <n v="80605193001002"/>
    <n v="12"/>
    <n v="4176"/>
    <n v="552.92000000000007"/>
    <n v="577.23"/>
    <n v="604.56000000000006"/>
    <n v="628.68000000000006"/>
    <n v="655.54"/>
    <n v="680.18999999999994"/>
    <x v="0"/>
    <x v="0"/>
    <x v="3"/>
    <x v="0"/>
    <x v="0"/>
    <x v="0"/>
    <x v="6"/>
    <x v="6"/>
    <x v="15"/>
    <x v="6"/>
    <x v="5"/>
    <x v="11"/>
  </r>
  <r>
    <n v="80632699003002"/>
    <n v="12"/>
    <n v="9500"/>
    <n v="1149.7700000000002"/>
    <n v="1160.1999999999998"/>
    <n v="1173.6300000000001"/>
    <n v="1082.29"/>
    <n v="1097.19"/>
    <n v="1110.8599999999999"/>
    <x v="4"/>
    <x v="4"/>
    <x v="6"/>
    <x v="4"/>
    <x v="4"/>
    <x v="2"/>
    <x v="4"/>
    <x v="5"/>
    <x v="17"/>
    <x v="5"/>
    <x v="4"/>
    <x v="1"/>
  </r>
  <r>
    <n v="80665618001001"/>
    <n v="12"/>
    <n v="40809"/>
    <n v="3705.1"/>
    <n v="3656.0299999999997"/>
    <n v="3609.94"/>
    <n v="3563.56"/>
    <n v="3513.15"/>
    <n v="3466.8699999999994"/>
    <x v="1"/>
    <x v="1"/>
    <x v="8"/>
    <x v="1"/>
    <x v="1"/>
    <x v="1"/>
    <x v="1"/>
    <x v="1"/>
    <x v="1"/>
    <x v="1"/>
    <x v="1"/>
    <x v="1"/>
  </r>
  <r>
    <n v="80673072001002"/>
    <n v="12"/>
    <n v="24807"/>
    <n v="2340.9299999999998"/>
    <n v="2323.6299999999997"/>
    <n v="2309.31"/>
    <n v="2297.8200000000002"/>
    <n v="2280.7200000000003"/>
    <n v="2265.0299999999997"/>
    <x v="3"/>
    <x v="3"/>
    <x v="16"/>
    <x v="3"/>
    <x v="3"/>
    <x v="3"/>
    <x v="1"/>
    <x v="1"/>
    <x v="2"/>
    <x v="1"/>
    <x v="1"/>
    <x v="1"/>
  </r>
  <r>
    <n v="80719529001002"/>
    <n v="12"/>
    <n v="17808"/>
    <n v="1812.4499999999998"/>
    <n v="1807.4199999999998"/>
    <n v="1805.4"/>
    <n v="1766.4599999999998"/>
    <n v="1763.32"/>
    <n v="1760.49"/>
    <x v="2"/>
    <x v="2"/>
    <x v="10"/>
    <x v="2"/>
    <x v="2"/>
    <x v="2"/>
    <x v="2"/>
    <x v="2"/>
    <x v="6"/>
    <x v="2"/>
    <x v="2"/>
    <x v="1"/>
  </r>
  <r>
    <n v="80723818001003"/>
    <n v="12"/>
    <n v="29287"/>
    <n v="2949.6699999999996"/>
    <n v="2918.1499999999996"/>
    <n v="2889.6500000000005"/>
    <n v="2698.11"/>
    <n v="2670.46"/>
    <n v="2645.1400000000003"/>
    <x v="5"/>
    <x v="5"/>
    <x v="40"/>
    <x v="6"/>
    <x v="5"/>
    <x v="7"/>
    <x v="1"/>
    <x v="1"/>
    <x v="19"/>
    <x v="1"/>
    <x v="1"/>
    <x v="7"/>
  </r>
  <r>
    <n v="80736773001006"/>
    <n v="12"/>
    <n v="13738"/>
    <n v="1366.5000000000002"/>
    <n v="1371.86"/>
    <n v="1380.21"/>
    <n v="1392.56"/>
    <n v="1399.3200000000002"/>
    <n v="1405.4899999999998"/>
    <x v="2"/>
    <x v="4"/>
    <x v="12"/>
    <x v="4"/>
    <x v="4"/>
    <x v="2"/>
    <x v="2"/>
    <x v="5"/>
    <x v="12"/>
    <x v="2"/>
    <x v="2"/>
    <x v="4"/>
  </r>
  <r>
    <n v="80740452001003"/>
    <n v="12"/>
    <n v="18000"/>
    <n v="1732.3799999999997"/>
    <n v="1729.2299999999998"/>
    <n v="1729.09"/>
    <n v="1806.4099999999996"/>
    <n v="1802.2400000000002"/>
    <n v="1798.42"/>
    <x v="2"/>
    <x v="2"/>
    <x v="25"/>
    <x v="2"/>
    <x v="2"/>
    <x v="0"/>
    <x v="2"/>
    <x v="2"/>
    <x v="15"/>
    <x v="2"/>
    <x v="2"/>
    <x v="4"/>
  </r>
  <r>
    <n v="80845708001001"/>
    <n v="12"/>
    <n v="22345"/>
    <n v="2251.3999999999996"/>
    <n v="2236.17"/>
    <n v="2223.9399999999996"/>
    <n v="2120.7400000000002"/>
    <n v="2108.3000000000002"/>
    <n v="2096.9"/>
    <x v="3"/>
    <x v="3"/>
    <x v="24"/>
    <x v="3"/>
    <x v="3"/>
    <x v="3"/>
    <x v="1"/>
    <x v="1"/>
    <x v="11"/>
    <x v="1"/>
    <x v="1"/>
    <x v="1"/>
  </r>
  <r>
    <n v="80852105001001"/>
    <n v="12"/>
    <n v="8202"/>
    <n v="996.45"/>
    <n v="1010.4699999999999"/>
    <n v="1027.43"/>
    <n v="964.04000000000008"/>
    <n v="982.03999999999985"/>
    <n v="998.58000000000015"/>
    <x v="4"/>
    <x v="4"/>
    <x v="14"/>
    <x v="4"/>
    <x v="4"/>
    <x v="2"/>
    <x v="4"/>
    <x v="4"/>
    <x v="7"/>
    <x v="4"/>
    <x v="0"/>
    <x v="2"/>
  </r>
  <r>
    <n v="80893953001006"/>
    <n v="12"/>
    <n v="26996"/>
    <n v="2629.6600000000003"/>
    <n v="2605.6099999999997"/>
    <n v="2584.5700000000002"/>
    <n v="2507.25"/>
    <n v="2484.63"/>
    <n v="2463.92"/>
    <x v="6"/>
    <x v="5"/>
    <x v="5"/>
    <x v="6"/>
    <x v="5"/>
    <x v="3"/>
    <x v="1"/>
    <x v="1"/>
    <x v="8"/>
    <x v="1"/>
    <x v="1"/>
    <x v="1"/>
  </r>
  <r>
    <n v="80911555001005"/>
    <n v="12"/>
    <n v="24157"/>
    <n v="2385.79"/>
    <n v="2367.4300000000003"/>
    <n v="2352.0700000000002"/>
    <n v="2250.75"/>
    <n v="2234.8799999999997"/>
    <n v="2220.35"/>
    <x v="6"/>
    <x v="3"/>
    <x v="6"/>
    <x v="3"/>
    <x v="3"/>
    <x v="3"/>
    <x v="1"/>
    <x v="1"/>
    <x v="5"/>
    <x v="1"/>
    <x v="1"/>
    <x v="1"/>
  </r>
  <r>
    <n v="80933837001010"/>
    <n v="12"/>
    <n v="14119"/>
    <n v="1594"/>
    <n v="1594.0900000000001"/>
    <n v="1597.1399999999999"/>
    <n v="1465.2599999999998"/>
    <n v="1470.1"/>
    <n v="1474.52"/>
    <x v="2"/>
    <x v="2"/>
    <x v="34"/>
    <x v="2"/>
    <x v="2"/>
    <x v="3"/>
    <x v="2"/>
    <x v="2"/>
    <x v="17"/>
    <x v="2"/>
    <x v="2"/>
    <x v="1"/>
  </r>
  <r>
    <n v="81020050002001"/>
    <n v="12"/>
    <n v="5286"/>
    <n v="676.95"/>
    <n v="698.38000000000011"/>
    <n v="722.81"/>
    <n v="722.95"/>
    <n v="747.32999999999993"/>
    <n v="769.66000000000008"/>
    <x v="0"/>
    <x v="0"/>
    <x v="2"/>
    <x v="0"/>
    <x v="0"/>
    <x v="0"/>
    <x v="0"/>
    <x v="0"/>
    <x v="2"/>
    <x v="0"/>
    <x v="6"/>
    <x v="5"/>
  </r>
  <r>
    <n v="81023512001002"/>
    <n v="12"/>
    <n v="48006"/>
    <n v="4543.7500000000009"/>
    <n v="4475.1399999999994"/>
    <n v="4409.5199999999995"/>
    <n v="4265.42"/>
    <n v="4196.4699999999993"/>
    <n v="4133.2699999999995"/>
    <x v="13"/>
    <x v="8"/>
    <x v="20"/>
    <x v="8"/>
    <x v="8"/>
    <x v="7"/>
    <x v="13"/>
    <x v="1"/>
    <x v="8"/>
    <x v="8"/>
    <x v="11"/>
    <x v="7"/>
  </r>
  <r>
    <n v="81039358001003"/>
    <n v="12.01"/>
    <n v="18593"/>
    <n v="1873.2999999999997"/>
    <n v="1866.92"/>
    <n v="1863.5100000000002"/>
    <n v="1830.93"/>
    <n v="1826.14"/>
    <n v="1821.7699999999998"/>
    <x v="3"/>
    <x v="2"/>
    <x v="10"/>
    <x v="2"/>
    <x v="2"/>
    <x v="2"/>
    <x v="2"/>
    <x v="2"/>
    <x v="6"/>
    <x v="2"/>
    <x v="2"/>
    <x v="1"/>
  </r>
  <r>
    <n v="81053880001001"/>
    <n v="12"/>
    <n v="21730"/>
    <n v="2041.45"/>
    <n v="2031.0800000000002"/>
    <n v="2023.75"/>
    <n v="2017.4200000000003"/>
    <n v="2007.7400000000002"/>
    <n v="1998.8"/>
    <x v="3"/>
    <x v="3"/>
    <x v="16"/>
    <x v="3"/>
    <x v="3"/>
    <x v="2"/>
    <x v="1"/>
    <x v="2"/>
    <x v="2"/>
    <x v="2"/>
    <x v="2"/>
    <x v="2"/>
  </r>
  <r>
    <n v="81158489001002"/>
    <n v="12"/>
    <n v="18361"/>
    <n v="1918.1000000000004"/>
    <n v="1910.6299999999999"/>
    <n v="1906.1599999999999"/>
    <n v="1761.28"/>
    <n v="1758.34"/>
    <n v="1755.5900000000001"/>
    <x v="3"/>
    <x v="2"/>
    <x v="20"/>
    <x v="2"/>
    <x v="2"/>
    <x v="3"/>
    <x v="2"/>
    <x v="2"/>
    <x v="17"/>
    <x v="2"/>
    <x v="2"/>
    <x v="7"/>
  </r>
  <r>
    <n v="81174290001002"/>
    <n v="12"/>
    <n v="43738"/>
    <n v="4176.6399999999994"/>
    <n v="4116.5600000000004"/>
    <n v="4059.48"/>
    <n v="3926.9600000000005"/>
    <n v="3866.91"/>
    <n v="3811.9"/>
    <x v="7"/>
    <x v="8"/>
    <x v="34"/>
    <x v="9"/>
    <x v="8"/>
    <x v="7"/>
    <x v="1"/>
    <x v="1"/>
    <x v="8"/>
    <x v="8"/>
    <x v="1"/>
    <x v="7"/>
  </r>
  <r>
    <n v="81203200001001"/>
    <n v="12"/>
    <n v="18803"/>
    <n v="1697.4900000000002"/>
    <n v="1695.1300000000003"/>
    <n v="1695.7899999999997"/>
    <n v="1833.85"/>
    <n v="1828.95"/>
    <n v="1824.48"/>
    <x v="2"/>
    <x v="2"/>
    <x v="21"/>
    <x v="2"/>
    <x v="2"/>
    <x v="0"/>
    <x v="2"/>
    <x v="2"/>
    <x v="13"/>
    <x v="2"/>
    <x v="2"/>
    <x v="4"/>
  </r>
  <r>
    <n v="81248783001002"/>
    <n v="12"/>
    <n v="13393"/>
    <n v="1469.6"/>
    <n v="1472.55"/>
    <n v="1478.5300000000002"/>
    <n v="1406.3200000000002"/>
    <n v="1412.67"/>
    <n v="1418.5200000000002"/>
    <x v="2"/>
    <x v="2"/>
    <x v="5"/>
    <x v="4"/>
    <x v="2"/>
    <x v="2"/>
    <x v="2"/>
    <x v="2"/>
    <x v="11"/>
    <x v="2"/>
    <x v="2"/>
    <x v="1"/>
  </r>
  <r>
    <n v="81262023001002"/>
    <n v="12"/>
    <n v="16343"/>
    <n v="1631.73"/>
    <n v="1630.8899999999999"/>
    <n v="1633.09"/>
    <n v="1660.45"/>
    <n v="1660.1499999999999"/>
    <n v="1659.8600000000001"/>
    <x v="2"/>
    <x v="2"/>
    <x v="3"/>
    <x v="2"/>
    <x v="2"/>
    <x v="2"/>
    <x v="2"/>
    <x v="2"/>
    <x v="4"/>
    <x v="2"/>
    <x v="2"/>
    <x v="2"/>
  </r>
  <r>
    <n v="81326091002001"/>
    <n v="12"/>
    <n v="18357"/>
    <n v="1798.1"/>
    <n v="1793.41"/>
    <n v="1791.74"/>
    <n v="1790.23"/>
    <n v="1786.5"/>
    <n v="1783.0900000000001"/>
    <x v="2"/>
    <x v="2"/>
    <x v="2"/>
    <x v="2"/>
    <x v="2"/>
    <x v="2"/>
    <x v="2"/>
    <x v="2"/>
    <x v="2"/>
    <x v="2"/>
    <x v="2"/>
    <x v="2"/>
  </r>
  <r>
    <n v="81392493001001"/>
    <n v="12"/>
    <n v="2325"/>
    <n v="347.60000000000008"/>
    <n v="376.71"/>
    <n v="408.8"/>
    <n v="465.30999999999995"/>
    <n v="496.51"/>
    <n v="525.05999999999995"/>
    <x v="0"/>
    <x v="7"/>
    <x v="15"/>
    <x v="7"/>
    <x v="0"/>
    <x v="0"/>
    <x v="8"/>
    <x v="15"/>
    <x v="34"/>
    <x v="9"/>
    <x v="8"/>
    <x v="9"/>
  </r>
  <r>
    <n v="81444474001001"/>
    <n v="12"/>
    <n v="28746"/>
    <n v="2677.47"/>
    <n v="2652.3299999999995"/>
    <n v="2630.13"/>
    <n v="2634.3"/>
    <n v="2608.34"/>
    <n v="2584.5099999999998"/>
    <x v="6"/>
    <x v="5"/>
    <x v="2"/>
    <x v="6"/>
    <x v="5"/>
    <x v="3"/>
    <x v="1"/>
    <x v="1"/>
    <x v="2"/>
    <x v="1"/>
    <x v="1"/>
    <x v="1"/>
  </r>
  <r>
    <n v="81445204001001"/>
    <n v="12"/>
    <n v="17029"/>
    <n v="1684.44"/>
    <n v="1682.42"/>
    <n v="1683.3800000000003"/>
    <n v="1687.6300000000003"/>
    <n v="1686.6"/>
    <n v="1685.66"/>
    <x v="2"/>
    <x v="2"/>
    <x v="2"/>
    <x v="2"/>
    <x v="2"/>
    <x v="2"/>
    <x v="2"/>
    <x v="2"/>
    <x v="2"/>
    <x v="2"/>
    <x v="2"/>
    <x v="2"/>
  </r>
  <r>
    <n v="81480795001001"/>
    <n v="12.01"/>
    <n v="9942"/>
    <n v="1118"/>
    <n v="1129.1599999999999"/>
    <n v="1143.3499999999999"/>
    <n v="1119.8600000000001"/>
    <n v="1133.82"/>
    <n v="1146.6200000000001"/>
    <x v="4"/>
    <x v="4"/>
    <x v="1"/>
    <x v="4"/>
    <x v="4"/>
    <x v="2"/>
    <x v="4"/>
    <x v="5"/>
    <x v="6"/>
    <x v="5"/>
    <x v="4"/>
    <x v="4"/>
  </r>
  <r>
    <n v="81481249003001"/>
    <n v="12"/>
    <n v="22790"/>
    <n v="2405.86"/>
    <n v="2387.0300000000002"/>
    <n v="2371.1999999999998"/>
    <n v="2126.59"/>
    <n v="2114.02"/>
    <n v="2102.4699999999998"/>
    <x v="6"/>
    <x v="3"/>
    <x v="26"/>
    <x v="3"/>
    <x v="3"/>
    <x v="7"/>
    <x v="1"/>
    <x v="1"/>
    <x v="22"/>
    <x v="1"/>
    <x v="1"/>
    <x v="10"/>
  </r>
  <r>
    <n v="81500957001004"/>
    <n v="12"/>
    <n v="19181"/>
    <n v="1867.82"/>
    <n v="1861.5"/>
    <n v="1858.19"/>
    <n v="1831.6799999999998"/>
    <n v="1826.8600000000001"/>
    <n v="1822.4099999999999"/>
    <x v="3"/>
    <x v="2"/>
    <x v="1"/>
    <x v="2"/>
    <x v="2"/>
    <x v="2"/>
    <x v="2"/>
    <x v="2"/>
    <x v="1"/>
    <x v="2"/>
    <x v="2"/>
    <x v="2"/>
  </r>
  <r>
    <n v="81619877001003"/>
    <n v="12"/>
    <n v="10549"/>
    <n v="1090.6100000000001"/>
    <n v="1102.4099999999999"/>
    <n v="1117.21"/>
    <n v="1132.1400000000001"/>
    <n v="1145.75"/>
    <n v="1158.23"/>
    <x v="4"/>
    <x v="4"/>
    <x v="12"/>
    <x v="4"/>
    <x v="4"/>
    <x v="0"/>
    <x v="4"/>
    <x v="5"/>
    <x v="12"/>
    <x v="5"/>
    <x v="4"/>
    <x v="4"/>
  </r>
  <r>
    <n v="81655992001001"/>
    <n v="12"/>
    <n v="32373"/>
    <n v="3070.9800000000005"/>
    <n v="3036.6500000000005"/>
    <n v="3005.33"/>
    <n v="2912.51"/>
    <n v="2879.2200000000003"/>
    <n v="2848.69"/>
    <x v="5"/>
    <x v="6"/>
    <x v="6"/>
    <x v="5"/>
    <x v="6"/>
    <x v="1"/>
    <x v="1"/>
    <x v="1"/>
    <x v="8"/>
    <x v="1"/>
    <x v="1"/>
    <x v="1"/>
  </r>
  <r>
    <n v="81670002001001"/>
    <n v="12"/>
    <n v="17854"/>
    <n v="1854.23"/>
    <n v="1848.2499999999998"/>
    <n v="1845.2799999999997"/>
    <n v="1747.3300000000002"/>
    <n v="1744.7199999999998"/>
    <n v="1742.3200000000002"/>
    <x v="2"/>
    <x v="2"/>
    <x v="6"/>
    <x v="2"/>
    <x v="2"/>
    <x v="3"/>
    <x v="2"/>
    <x v="2"/>
    <x v="11"/>
    <x v="2"/>
    <x v="2"/>
    <x v="1"/>
  </r>
  <r>
    <n v="81673757001001"/>
    <n v="12"/>
    <n v="24876"/>
    <n v="2208.8499999999995"/>
    <n v="2194.6000000000004"/>
    <n v="2183.36"/>
    <n v="2358.3799999999997"/>
    <n v="2339.6800000000003"/>
    <n v="2322.52"/>
    <x v="3"/>
    <x v="3"/>
    <x v="55"/>
    <x v="6"/>
    <x v="3"/>
    <x v="0"/>
    <x v="1"/>
    <x v="1"/>
    <x v="13"/>
    <x v="1"/>
    <x v="1"/>
    <x v="4"/>
  </r>
  <r>
    <n v="81720289001004"/>
    <n v="12"/>
    <n v="26076"/>
    <n v="2471.23"/>
    <n v="2450.8500000000004"/>
    <n v="2433.5200000000004"/>
    <n v="2390.5100000000002"/>
    <n v="2371.0200000000004"/>
    <n v="2353.0700000000002"/>
    <x v="6"/>
    <x v="3"/>
    <x v="8"/>
    <x v="6"/>
    <x v="3"/>
    <x v="3"/>
    <x v="1"/>
    <x v="1"/>
    <x v="6"/>
    <x v="1"/>
    <x v="1"/>
    <x v="1"/>
  </r>
  <r>
    <n v="81727369001002"/>
    <n v="12"/>
    <n v="13232"/>
    <n v="1482.0800000000002"/>
    <n v="1484.75"/>
    <n v="1490.43"/>
    <n v="1383.27"/>
    <n v="1390.25"/>
    <n v="1396.6599999999999"/>
    <x v="2"/>
    <x v="2"/>
    <x v="24"/>
    <x v="4"/>
    <x v="4"/>
    <x v="3"/>
    <x v="2"/>
    <x v="2"/>
    <x v="19"/>
    <x v="5"/>
    <x v="2"/>
    <x v="1"/>
  </r>
  <r>
    <n v="81743139001001"/>
    <n v="12"/>
    <n v="10520"/>
    <n v="1156.75"/>
    <n v="1167"/>
    <n v="1180.25"/>
    <n v="1167.1000000000001"/>
    <n v="1179.76"/>
    <n v="1191.3799999999999"/>
    <x v="4"/>
    <x v="4"/>
    <x v="16"/>
    <x v="4"/>
    <x v="4"/>
    <x v="2"/>
    <x v="4"/>
    <x v="5"/>
    <x v="1"/>
    <x v="5"/>
    <x v="4"/>
    <x v="4"/>
  </r>
  <r>
    <n v="81746215001001"/>
    <n v="12"/>
    <n v="17399"/>
    <n v="1870.6800000000003"/>
    <n v="1864.29"/>
    <n v="1860.9099999999999"/>
    <n v="1746.6800000000003"/>
    <n v="1744.0700000000002"/>
    <n v="1741.7200000000003"/>
    <x v="3"/>
    <x v="2"/>
    <x v="9"/>
    <x v="2"/>
    <x v="2"/>
    <x v="3"/>
    <x v="2"/>
    <x v="2"/>
    <x v="7"/>
    <x v="2"/>
    <x v="2"/>
    <x v="1"/>
  </r>
  <r>
    <n v="81788012001002"/>
    <n v="12"/>
    <n v="19139"/>
    <n v="1811.2500000000002"/>
    <n v="1806.2700000000002"/>
    <n v="1804.2800000000002"/>
    <n v="1892.1900000000003"/>
    <n v="1885.76"/>
    <n v="1879.89"/>
    <x v="2"/>
    <x v="2"/>
    <x v="18"/>
    <x v="3"/>
    <x v="2"/>
    <x v="0"/>
    <x v="2"/>
    <x v="2"/>
    <x v="3"/>
    <x v="2"/>
    <x v="2"/>
    <x v="4"/>
  </r>
  <r>
    <n v="81799720001001"/>
    <n v="12"/>
    <n v="18011"/>
    <n v="1876.74"/>
    <n v="1870.21"/>
    <n v="1866.7"/>
    <n v="1760.74"/>
    <n v="1757.77"/>
    <n v="1755.08"/>
    <x v="3"/>
    <x v="2"/>
    <x v="24"/>
    <x v="2"/>
    <x v="2"/>
    <x v="3"/>
    <x v="2"/>
    <x v="2"/>
    <x v="7"/>
    <x v="2"/>
    <x v="2"/>
    <x v="1"/>
  </r>
  <r>
    <n v="81860816001001"/>
    <n v="12"/>
    <n v="15616"/>
    <n v="1581.11"/>
    <n v="1581.46"/>
    <n v="1584.85"/>
    <n v="1552.3100000000002"/>
    <n v="1554.8500000000001"/>
    <n v="1557.1799999999998"/>
    <x v="2"/>
    <x v="2"/>
    <x v="10"/>
    <x v="2"/>
    <x v="2"/>
    <x v="2"/>
    <x v="2"/>
    <x v="2"/>
    <x v="6"/>
    <x v="2"/>
    <x v="2"/>
    <x v="2"/>
  </r>
  <r>
    <n v="81864968001001"/>
    <n v="12"/>
    <n v="13740"/>
    <n v="1356.29"/>
    <n v="1361.9"/>
    <n v="1370.51"/>
    <n v="1467.7399999999998"/>
    <n v="1472.4800000000002"/>
    <n v="1476.8500000000001"/>
    <x v="2"/>
    <x v="4"/>
    <x v="28"/>
    <x v="2"/>
    <x v="2"/>
    <x v="0"/>
    <x v="2"/>
    <x v="5"/>
    <x v="25"/>
    <x v="2"/>
    <x v="2"/>
    <x v="8"/>
  </r>
  <r>
    <n v="81885818001001"/>
    <n v="12"/>
    <n v="19282"/>
    <n v="1919.44"/>
    <n v="1911.9299999999998"/>
    <n v="1907.4400000000003"/>
    <n v="1845.82"/>
    <n v="1840.6299999999999"/>
    <n v="1835.88"/>
    <x v="3"/>
    <x v="2"/>
    <x v="14"/>
    <x v="2"/>
    <x v="2"/>
    <x v="3"/>
    <x v="2"/>
    <x v="2"/>
    <x v="8"/>
    <x v="2"/>
    <x v="2"/>
    <x v="1"/>
  </r>
  <r>
    <n v="81900024001004"/>
    <n v="12"/>
    <n v="15251"/>
    <n v="1570.9199999999998"/>
    <n v="1571.5099999999998"/>
    <n v="1575.1100000000001"/>
    <n v="1555.63"/>
    <n v="1558.0600000000002"/>
    <n v="1560.31"/>
    <x v="2"/>
    <x v="2"/>
    <x v="1"/>
    <x v="2"/>
    <x v="2"/>
    <x v="2"/>
    <x v="2"/>
    <x v="2"/>
    <x v="1"/>
    <x v="2"/>
    <x v="2"/>
    <x v="2"/>
  </r>
  <r>
    <n v="81943761001004"/>
    <n v="12"/>
    <n v="33016"/>
    <n v="3156.54"/>
    <n v="3120.2199999999993"/>
    <n v="3086.9"/>
    <n v="2993.5299999999997"/>
    <n v="2958.1"/>
    <n v="2925.63"/>
    <x v="5"/>
    <x v="6"/>
    <x v="6"/>
    <x v="5"/>
    <x v="6"/>
    <x v="1"/>
    <x v="1"/>
    <x v="1"/>
    <x v="8"/>
    <x v="1"/>
    <x v="1"/>
    <x v="1"/>
  </r>
  <r>
    <n v="81980178001002"/>
    <n v="12"/>
    <n v="9772"/>
    <n v="1105.94"/>
    <n v="1117.3699999999999"/>
    <n v="1131.82"/>
    <n v="1083.99"/>
    <n v="1098.8699999999999"/>
    <n v="1112.5"/>
    <x v="4"/>
    <x v="4"/>
    <x v="8"/>
    <x v="4"/>
    <x v="4"/>
    <x v="2"/>
    <x v="4"/>
    <x v="5"/>
    <x v="5"/>
    <x v="5"/>
    <x v="4"/>
    <x v="2"/>
  </r>
  <r>
    <n v="81998627001001"/>
    <n v="12.01"/>
    <n v="17232"/>
    <n v="1871.1999999999998"/>
    <n v="1864.8600000000001"/>
    <n v="1861.4799999999998"/>
    <n v="1746.11"/>
    <n v="1743.53"/>
    <n v="1741.2"/>
    <x v="3"/>
    <x v="2"/>
    <x v="9"/>
    <x v="2"/>
    <x v="2"/>
    <x v="3"/>
    <x v="2"/>
    <x v="2"/>
    <x v="7"/>
    <x v="2"/>
    <x v="2"/>
    <x v="1"/>
  </r>
  <r>
    <n v="82084531001002"/>
    <n v="12"/>
    <n v="19861"/>
    <n v="1993.8799999999999"/>
    <n v="1984.6499999999999"/>
    <n v="1978.4"/>
    <n v="1944.3799999999999"/>
    <n v="1936.59"/>
    <n v="1929.4399999999998"/>
    <x v="3"/>
    <x v="3"/>
    <x v="10"/>
    <x v="3"/>
    <x v="3"/>
    <x v="3"/>
    <x v="2"/>
    <x v="2"/>
    <x v="6"/>
    <x v="2"/>
    <x v="2"/>
    <x v="1"/>
  </r>
  <r>
    <n v="82112131001002"/>
    <n v="12"/>
    <n v="1878"/>
    <n v="368.97"/>
    <n v="397.55000000000007"/>
    <n v="429.15"/>
    <n v="449.37999999999994"/>
    <n v="480.95"/>
    <n v="509.91"/>
    <x v="0"/>
    <x v="7"/>
    <x v="3"/>
    <x v="7"/>
    <x v="0"/>
    <x v="0"/>
    <x v="8"/>
    <x v="9"/>
    <x v="3"/>
    <x v="9"/>
    <x v="8"/>
    <x v="6"/>
  </r>
  <r>
    <n v="82122546001003"/>
    <n v="12"/>
    <n v="2680"/>
    <n v="434.88000000000005"/>
    <n v="461.9"/>
    <n v="491.98999999999995"/>
    <n v="510.82"/>
    <n v="540.80000000000007"/>
    <n v="568.28000000000009"/>
    <x v="0"/>
    <x v="7"/>
    <x v="3"/>
    <x v="0"/>
    <x v="0"/>
    <x v="0"/>
    <x v="3"/>
    <x v="11"/>
    <x v="15"/>
    <x v="3"/>
    <x v="3"/>
    <x v="3"/>
  </r>
  <r>
    <n v="82131191001002"/>
    <n v="12"/>
    <n v="17551"/>
    <n v="1683.7199999999998"/>
    <n v="1681.6999999999998"/>
    <n v="1682.68"/>
    <n v="1705.52"/>
    <n v="1704.02"/>
    <n v="1702.61"/>
    <x v="2"/>
    <x v="2"/>
    <x v="3"/>
    <x v="2"/>
    <x v="2"/>
    <x v="2"/>
    <x v="2"/>
    <x v="2"/>
    <x v="12"/>
    <x v="2"/>
    <x v="2"/>
    <x v="2"/>
  </r>
  <r>
    <n v="82134464001001"/>
    <n v="12"/>
    <n v="20713"/>
    <n v="2135.6700000000005"/>
    <n v="2123.1300000000006"/>
    <n v="2113.58"/>
    <n v="2013.6500000000003"/>
    <n v="2004.02"/>
    <n v="1995.21"/>
    <x v="3"/>
    <x v="3"/>
    <x v="6"/>
    <x v="3"/>
    <x v="3"/>
    <x v="3"/>
    <x v="1"/>
    <x v="2"/>
    <x v="11"/>
    <x v="2"/>
    <x v="2"/>
    <x v="1"/>
  </r>
  <r>
    <n v="82147951001001"/>
    <n v="12"/>
    <n v="2982"/>
    <n v="450.3300000000001"/>
    <n v="477.03"/>
    <n v="506.74000000000007"/>
    <n v="531.39999999999986"/>
    <n v="560.82999999999993"/>
    <n v="587.79999999999995"/>
    <x v="0"/>
    <x v="0"/>
    <x v="3"/>
    <x v="0"/>
    <x v="0"/>
    <x v="0"/>
    <x v="3"/>
    <x v="3"/>
    <x v="3"/>
    <x v="3"/>
    <x v="3"/>
    <x v="3"/>
  </r>
  <r>
    <n v="82148249001001"/>
    <n v="12"/>
    <n v="6274"/>
    <n v="742.3"/>
    <n v="762.22"/>
    <n v="785.12"/>
    <n v="796.62000000000012"/>
    <n v="819.07000000000016"/>
    <n v="839.66"/>
    <x v="0"/>
    <x v="0"/>
    <x v="12"/>
    <x v="0"/>
    <x v="0"/>
    <x v="0"/>
    <x v="0"/>
    <x v="0"/>
    <x v="12"/>
    <x v="0"/>
    <x v="6"/>
    <x v="5"/>
  </r>
  <r>
    <n v="82148249001002"/>
    <n v="12"/>
    <n v="2142"/>
    <n v="383.88000000000005"/>
    <n v="412.14"/>
    <n v="443.37"/>
    <n v="461.01000000000005"/>
    <n v="492.29"/>
    <n v="520.97"/>
    <x v="0"/>
    <x v="7"/>
    <x v="12"/>
    <x v="7"/>
    <x v="0"/>
    <x v="0"/>
    <x v="10"/>
    <x v="9"/>
    <x v="15"/>
    <x v="9"/>
    <x v="8"/>
    <x v="16"/>
  </r>
  <r>
    <n v="82192195001001"/>
    <n v="12"/>
    <n v="13683"/>
    <n v="1400.13"/>
    <n v="1404.7300000000002"/>
    <n v="1412.33"/>
    <n v="1396.4099999999999"/>
    <n v="1403.04"/>
    <n v="1409.14"/>
    <x v="2"/>
    <x v="4"/>
    <x v="16"/>
    <x v="4"/>
    <x v="4"/>
    <x v="2"/>
    <x v="2"/>
    <x v="5"/>
    <x v="1"/>
    <x v="2"/>
    <x v="2"/>
    <x v="2"/>
  </r>
  <r>
    <n v="82226444001001"/>
    <n v="12"/>
    <n v="17995"/>
    <n v="1703.59"/>
    <n v="1701.11"/>
    <n v="1701.63"/>
    <n v="1728.91"/>
    <n v="1726.8"/>
    <n v="1724.8400000000004"/>
    <x v="2"/>
    <x v="2"/>
    <x v="3"/>
    <x v="2"/>
    <x v="2"/>
    <x v="2"/>
    <x v="2"/>
    <x v="2"/>
    <x v="4"/>
    <x v="2"/>
    <x v="2"/>
    <x v="2"/>
  </r>
  <r>
    <n v="82228760001001"/>
    <n v="12"/>
    <n v="17697"/>
    <n v="1834.8700000000001"/>
    <n v="1829.33"/>
    <n v="1826.8000000000002"/>
    <n v="1741.25"/>
    <n v="1738.8100000000002"/>
    <n v="1736.57"/>
    <x v="2"/>
    <x v="2"/>
    <x v="22"/>
    <x v="2"/>
    <x v="2"/>
    <x v="3"/>
    <x v="2"/>
    <x v="2"/>
    <x v="11"/>
    <x v="2"/>
    <x v="2"/>
    <x v="1"/>
  </r>
  <r>
    <n v="82326559002004"/>
    <n v="12"/>
    <n v="8783"/>
    <n v="1025.93"/>
    <n v="1039.22"/>
    <n v="1055.52"/>
    <n v="1011.2300000000001"/>
    <n v="1028.0400000000002"/>
    <n v="1043.4199999999998"/>
    <x v="4"/>
    <x v="4"/>
    <x v="8"/>
    <x v="4"/>
    <x v="4"/>
    <x v="2"/>
    <x v="4"/>
    <x v="4"/>
    <x v="5"/>
    <x v="4"/>
    <x v="4"/>
    <x v="2"/>
  </r>
  <r>
    <n v="82328305001004"/>
    <n v="12"/>
    <n v="12453"/>
    <n v="1290.3800000000001"/>
    <n v="1297.54"/>
    <n v="1307.68"/>
    <n v="1326.3899999999999"/>
    <n v="1334.87"/>
    <n v="1342.6399999999999"/>
    <x v="4"/>
    <x v="4"/>
    <x v="3"/>
    <x v="4"/>
    <x v="4"/>
    <x v="2"/>
    <x v="4"/>
    <x v="5"/>
    <x v="12"/>
    <x v="5"/>
    <x v="4"/>
    <x v="4"/>
  </r>
  <r>
    <n v="82360448001004"/>
    <n v="12"/>
    <n v="39484"/>
    <n v="3824.18"/>
    <n v="3772.3"/>
    <n v="3723.4400000000005"/>
    <n v="3595.11"/>
    <n v="3543.8"/>
    <n v="3496.82"/>
    <x v="1"/>
    <x v="1"/>
    <x v="34"/>
    <x v="1"/>
    <x v="1"/>
    <x v="7"/>
    <x v="1"/>
    <x v="1"/>
    <x v="8"/>
    <x v="1"/>
    <x v="1"/>
    <x v="7"/>
  </r>
  <r>
    <n v="82369298001004"/>
    <n v="12"/>
    <n v="17500"/>
    <n v="1798.9899999999998"/>
    <n v="1794.2900000000002"/>
    <n v="1792.5900000000001"/>
    <n v="1745.76"/>
    <n v="1743.1800000000003"/>
    <n v="1740.8399999999997"/>
    <x v="2"/>
    <x v="2"/>
    <x v="8"/>
    <x v="2"/>
    <x v="2"/>
    <x v="2"/>
    <x v="2"/>
    <x v="2"/>
    <x v="8"/>
    <x v="2"/>
    <x v="2"/>
    <x v="1"/>
  </r>
  <r>
    <n v="82370994001001"/>
    <n v="12"/>
    <n v="15582"/>
    <n v="1635.87"/>
    <n v="1634.98"/>
    <n v="1637.09"/>
    <n v="1567.03"/>
    <n v="1569.19"/>
    <n v="1571.1499999999999"/>
    <x v="2"/>
    <x v="2"/>
    <x v="5"/>
    <x v="2"/>
    <x v="2"/>
    <x v="3"/>
    <x v="2"/>
    <x v="2"/>
    <x v="5"/>
    <x v="2"/>
    <x v="2"/>
    <x v="1"/>
  </r>
  <r>
    <n v="82396388001005"/>
    <n v="12"/>
    <n v="50114"/>
    <n v="4943.63"/>
    <n v="4865.7"/>
    <n v="4790.78"/>
    <n v="4503.6900000000005"/>
    <n v="4428.4399999999996"/>
    <n v="4359.51"/>
    <x v="13"/>
    <x v="12"/>
    <x v="54"/>
    <x v="8"/>
    <x v="9"/>
    <x v="10"/>
    <x v="13"/>
    <x v="13"/>
    <x v="7"/>
    <x v="8"/>
    <x v="11"/>
    <x v="7"/>
  </r>
  <r>
    <n v="82398235001002"/>
    <n v="12"/>
    <n v="23930"/>
    <n v="2475.33"/>
    <n v="2454.88"/>
    <n v="2437.4300000000003"/>
    <n v="2255.0800000000004"/>
    <n v="2239.1099999999997"/>
    <n v="2224.4900000000002"/>
    <x v="6"/>
    <x v="3"/>
    <x v="38"/>
    <x v="3"/>
    <x v="3"/>
    <x v="1"/>
    <x v="1"/>
    <x v="1"/>
    <x v="19"/>
    <x v="1"/>
    <x v="1"/>
    <x v="7"/>
  </r>
  <r>
    <n v="82413397001001"/>
    <n v="12"/>
    <n v="51228"/>
    <n v="4684.32"/>
    <n v="4612.42"/>
    <n v="4543.5300000000007"/>
    <n v="4388.92"/>
    <n v="4316.78"/>
    <n v="4250.5499999999993"/>
    <x v="13"/>
    <x v="12"/>
    <x v="30"/>
    <x v="8"/>
    <x v="9"/>
    <x v="6"/>
    <x v="13"/>
    <x v="1"/>
    <x v="8"/>
    <x v="8"/>
    <x v="11"/>
    <x v="7"/>
  </r>
  <r>
    <n v="82425602001001"/>
    <n v="12"/>
    <n v="35383"/>
    <n v="3188.4999999999995"/>
    <n v="3151.4"/>
    <n v="3117.36"/>
    <n v="3191.4299999999994"/>
    <n v="3150.78"/>
    <n v="3113.5299999999997"/>
    <x v="5"/>
    <x v="6"/>
    <x v="25"/>
    <x v="5"/>
    <x v="6"/>
    <x v="3"/>
    <x v="1"/>
    <x v="1"/>
    <x v="4"/>
    <x v="1"/>
    <x v="1"/>
    <x v="2"/>
  </r>
  <r>
    <n v="82441378001001"/>
    <n v="12"/>
    <n v="33081"/>
    <n v="3376.03"/>
    <n v="3334.61"/>
    <n v="3296.18"/>
    <n v="2961.65"/>
    <n v="2927.0699999999997"/>
    <n v="2895.3599999999997"/>
    <x v="5"/>
    <x v="6"/>
    <x v="62"/>
    <x v="5"/>
    <x v="6"/>
    <x v="6"/>
    <x v="1"/>
    <x v="1"/>
    <x v="22"/>
    <x v="1"/>
    <x v="1"/>
    <x v="10"/>
  </r>
  <r>
    <n v="82441414001004"/>
    <n v="12"/>
    <n v="12533"/>
    <n v="1370.02"/>
    <n v="1375.28"/>
    <n v="1383.5999999999997"/>
    <n v="1340.25"/>
    <n v="1348.35"/>
    <n v="1355.8200000000002"/>
    <x v="2"/>
    <x v="4"/>
    <x v="8"/>
    <x v="4"/>
    <x v="4"/>
    <x v="2"/>
    <x v="2"/>
    <x v="5"/>
    <x v="8"/>
    <x v="5"/>
    <x v="4"/>
    <x v="2"/>
  </r>
  <r>
    <n v="82466511001001"/>
    <n v="12"/>
    <n v="22541"/>
    <n v="2027.0900000000001"/>
    <n v="2017.0700000000002"/>
    <n v="2010.09"/>
    <n v="2095.46"/>
    <n v="2083.71"/>
    <n v="2072.91"/>
    <x v="3"/>
    <x v="3"/>
    <x v="18"/>
    <x v="3"/>
    <x v="3"/>
    <x v="2"/>
    <x v="2"/>
    <x v="2"/>
    <x v="15"/>
    <x v="1"/>
    <x v="1"/>
    <x v="2"/>
  </r>
  <r>
    <n v="82480899001001"/>
    <n v="12"/>
    <n v="13637"/>
    <n v="1429.53"/>
    <n v="1433.44"/>
    <n v="1440.3600000000001"/>
    <n v="1397.6200000000001"/>
    <n v="1404.2600000000002"/>
    <n v="1410.32"/>
    <x v="2"/>
    <x v="4"/>
    <x v="8"/>
    <x v="4"/>
    <x v="4"/>
    <x v="2"/>
    <x v="2"/>
    <x v="2"/>
    <x v="8"/>
    <x v="2"/>
    <x v="2"/>
    <x v="2"/>
  </r>
  <r>
    <n v="82508896001001"/>
    <n v="12"/>
    <n v="4307"/>
    <n v="562.78"/>
    <n v="586.86999999999989"/>
    <n v="613.96"/>
    <n v="642.33999999999992"/>
    <n v="668.83"/>
    <n v="693.13"/>
    <x v="0"/>
    <x v="0"/>
    <x v="3"/>
    <x v="0"/>
    <x v="0"/>
    <x v="0"/>
    <x v="6"/>
    <x v="6"/>
    <x v="3"/>
    <x v="6"/>
    <x v="5"/>
    <x v="11"/>
  </r>
  <r>
    <n v="82522754001003"/>
    <n v="12"/>
    <n v="26338"/>
    <n v="2530.75"/>
    <n v="2509"/>
    <n v="2490.2799999999997"/>
    <n v="2468.2399999999998"/>
    <n v="2446.62"/>
    <n v="2426.85"/>
    <x v="6"/>
    <x v="5"/>
    <x v="1"/>
    <x v="6"/>
    <x v="5"/>
    <x v="3"/>
    <x v="1"/>
    <x v="1"/>
    <x v="1"/>
    <x v="1"/>
    <x v="1"/>
    <x v="1"/>
  </r>
  <r>
    <n v="82574754001001"/>
    <n v="12"/>
    <n v="5927"/>
    <n v="739.86"/>
    <n v="759.83"/>
    <n v="782.80000000000007"/>
    <n v="778.3900000000001"/>
    <n v="801.29"/>
    <n v="822.33"/>
    <x v="0"/>
    <x v="0"/>
    <x v="2"/>
    <x v="0"/>
    <x v="0"/>
    <x v="0"/>
    <x v="0"/>
    <x v="0"/>
    <x v="1"/>
    <x v="0"/>
    <x v="6"/>
    <x v="8"/>
  </r>
  <r>
    <n v="82581505001001"/>
    <n v="12"/>
    <n v="11899"/>
    <n v="1180.1499999999999"/>
    <n v="1189.8399999999999"/>
    <n v="1202.5500000000002"/>
    <n v="1257.3000000000002"/>
    <n v="1267.6199999999999"/>
    <n v="1277.07"/>
    <x v="4"/>
    <x v="4"/>
    <x v="15"/>
    <x v="4"/>
    <x v="4"/>
    <x v="0"/>
    <x v="4"/>
    <x v="5"/>
    <x v="3"/>
    <x v="5"/>
    <x v="4"/>
    <x v="8"/>
  </r>
  <r>
    <n v="82596098002005"/>
    <n v="12"/>
    <n v="26153"/>
    <n v="2530.0499999999997"/>
    <n v="2508.3300000000004"/>
    <n v="2489.5999999999995"/>
    <n v="2406.5100000000002"/>
    <n v="2386.5500000000002"/>
    <n v="2368.2400000000002"/>
    <x v="6"/>
    <x v="5"/>
    <x v="22"/>
    <x v="6"/>
    <x v="5"/>
    <x v="3"/>
    <x v="1"/>
    <x v="1"/>
    <x v="8"/>
    <x v="1"/>
    <x v="1"/>
    <x v="1"/>
  </r>
  <r>
    <n v="82598888001001"/>
    <n v="12"/>
    <n v="19904"/>
    <n v="1929.9000000000003"/>
    <n v="1922.14"/>
    <n v="1917.42"/>
    <n v="1881.7299999999998"/>
    <n v="1875.6200000000001"/>
    <n v="1869.97"/>
    <x v="3"/>
    <x v="2"/>
    <x v="10"/>
    <x v="3"/>
    <x v="2"/>
    <x v="2"/>
    <x v="2"/>
    <x v="2"/>
    <x v="6"/>
    <x v="2"/>
    <x v="2"/>
    <x v="1"/>
  </r>
  <r>
    <n v="82601929001006"/>
    <n v="12"/>
    <n v="10880"/>
    <n v="1261.3499999999999"/>
    <n v="1269.1400000000001"/>
    <n v="1279.9699999999996"/>
    <n v="1187.3"/>
    <n v="1199.4599999999998"/>
    <n v="1210.5899999999999"/>
    <x v="4"/>
    <x v="4"/>
    <x v="6"/>
    <x v="4"/>
    <x v="4"/>
    <x v="2"/>
    <x v="4"/>
    <x v="5"/>
    <x v="19"/>
    <x v="5"/>
    <x v="4"/>
    <x v="1"/>
  </r>
  <r>
    <n v="82603707001001"/>
    <n v="12"/>
    <n v="25985"/>
    <n v="2407.1"/>
    <n v="2388.2700000000004"/>
    <n v="2372.38"/>
    <n v="2355.13"/>
    <n v="2336.5600000000004"/>
    <n v="2319.4600000000005"/>
    <x v="6"/>
    <x v="3"/>
    <x v="16"/>
    <x v="6"/>
    <x v="3"/>
    <x v="3"/>
    <x v="1"/>
    <x v="1"/>
    <x v="1"/>
    <x v="1"/>
    <x v="1"/>
    <x v="1"/>
  </r>
  <r>
    <n v="82607980001005"/>
    <n v="12"/>
    <n v="17638"/>
    <n v="1829.8500000000001"/>
    <n v="1824.43"/>
    <n v="1822.0199999999998"/>
    <n v="1766.1199999999997"/>
    <n v="1763.0000000000002"/>
    <n v="1760.1800000000003"/>
    <x v="2"/>
    <x v="2"/>
    <x v="14"/>
    <x v="2"/>
    <x v="2"/>
    <x v="3"/>
    <x v="2"/>
    <x v="2"/>
    <x v="8"/>
    <x v="2"/>
    <x v="2"/>
    <x v="1"/>
  </r>
  <r>
    <n v="82657961001003"/>
    <n v="12"/>
    <n v="19109"/>
    <n v="1833.16"/>
    <n v="1827.66"/>
    <n v="1825.16"/>
    <n v="1826.6399999999999"/>
    <n v="1821.9799999999998"/>
    <n v="1817.64"/>
    <x v="2"/>
    <x v="2"/>
    <x v="2"/>
    <x v="2"/>
    <x v="2"/>
    <x v="2"/>
    <x v="2"/>
    <x v="2"/>
    <x v="2"/>
    <x v="2"/>
    <x v="2"/>
    <x v="2"/>
  </r>
  <r>
    <n v="82675029001003"/>
    <n v="12"/>
    <n v="20402"/>
    <n v="2163.5699999999997"/>
    <n v="2150.3700000000003"/>
    <n v="2140.1799999999998"/>
    <n v="2010.1699999999998"/>
    <n v="2000.64"/>
    <n v="1991.92"/>
    <x v="3"/>
    <x v="3"/>
    <x v="34"/>
    <x v="3"/>
    <x v="3"/>
    <x v="3"/>
    <x v="1"/>
    <x v="2"/>
    <x v="7"/>
    <x v="2"/>
    <x v="2"/>
    <x v="7"/>
  </r>
  <r>
    <n v="82689251001001"/>
    <n v="12"/>
    <n v="10971"/>
    <n v="1212.1600000000001"/>
    <n v="1221.1100000000001"/>
    <n v="1233.0700000000002"/>
    <n v="1208.8599999999997"/>
    <n v="1220.4600000000003"/>
    <n v="1231.0799999999997"/>
    <x v="4"/>
    <x v="4"/>
    <x v="1"/>
    <x v="4"/>
    <x v="4"/>
    <x v="2"/>
    <x v="4"/>
    <x v="5"/>
    <x v="6"/>
    <x v="5"/>
    <x v="4"/>
    <x v="2"/>
  </r>
  <r>
    <n v="82726227001002"/>
    <n v="12"/>
    <n v="6957"/>
    <n v="835.0200000000001"/>
    <n v="852.77999999999986"/>
    <n v="873.52"/>
    <n v="872.49000000000012"/>
    <n v="892.91999999999985"/>
    <n v="911.66"/>
    <x v="4"/>
    <x v="0"/>
    <x v="2"/>
    <x v="0"/>
    <x v="0"/>
    <x v="0"/>
    <x v="5"/>
    <x v="4"/>
    <x v="2"/>
    <x v="4"/>
    <x v="0"/>
    <x v="8"/>
  </r>
  <r>
    <n v="82731243001005"/>
    <n v="12"/>
    <n v="22938"/>
    <n v="2336.0000000000005"/>
    <n v="2318.8000000000002"/>
    <n v="2304.59"/>
    <n v="2239.8999999999996"/>
    <n v="2224.29"/>
    <n v="2210.0499999999997"/>
    <x v="3"/>
    <x v="3"/>
    <x v="14"/>
    <x v="3"/>
    <x v="3"/>
    <x v="3"/>
    <x v="1"/>
    <x v="1"/>
    <x v="8"/>
    <x v="1"/>
    <x v="1"/>
    <x v="1"/>
  </r>
  <r>
    <n v="82737343001002"/>
    <n v="12"/>
    <n v="7092"/>
    <n v="851.88"/>
    <n v="869.23"/>
    <n v="889.57"/>
    <n v="869.97"/>
    <n v="890.45"/>
    <n v="909.28000000000009"/>
    <x v="4"/>
    <x v="0"/>
    <x v="1"/>
    <x v="0"/>
    <x v="0"/>
    <x v="2"/>
    <x v="5"/>
    <x v="4"/>
    <x v="6"/>
    <x v="4"/>
    <x v="0"/>
    <x v="4"/>
  </r>
  <r>
    <n v="82784174001003"/>
    <n v="12"/>
    <n v="9062"/>
    <n v="1110.4600000000003"/>
    <n v="1121.77"/>
    <n v="1136.1100000000001"/>
    <n v="1056.8699999999999"/>
    <n v="1072.4599999999998"/>
    <n v="1086.76"/>
    <x v="4"/>
    <x v="4"/>
    <x v="22"/>
    <x v="4"/>
    <x v="4"/>
    <x v="2"/>
    <x v="4"/>
    <x v="5"/>
    <x v="19"/>
    <x v="5"/>
    <x v="4"/>
    <x v="2"/>
  </r>
  <r>
    <n v="82847313001002"/>
    <n v="12"/>
    <n v="21284"/>
    <n v="2042.77"/>
    <n v="2032.4099999999999"/>
    <n v="2025.0300000000002"/>
    <n v="2008.17"/>
    <n v="1998.73"/>
    <n v="1990.0299999999997"/>
    <x v="3"/>
    <x v="3"/>
    <x v="16"/>
    <x v="3"/>
    <x v="3"/>
    <x v="2"/>
    <x v="1"/>
    <x v="2"/>
    <x v="1"/>
    <x v="2"/>
    <x v="2"/>
    <x v="1"/>
  </r>
  <r>
    <n v="83001592001001"/>
    <n v="12"/>
    <n v="7580"/>
    <n v="843.05"/>
    <n v="860.6"/>
    <n v="881.14999999999986"/>
    <n v="924.96"/>
    <n v="944.01"/>
    <n v="961.49"/>
    <x v="4"/>
    <x v="0"/>
    <x v="0"/>
    <x v="0"/>
    <x v="4"/>
    <x v="0"/>
    <x v="5"/>
    <x v="4"/>
    <x v="3"/>
    <x v="4"/>
    <x v="0"/>
    <x v="5"/>
  </r>
  <r>
    <n v="83044003001001"/>
    <n v="12"/>
    <n v="4886"/>
    <n v="487.65"/>
    <n v="513.51"/>
    <n v="542.33000000000004"/>
    <n v="675.99"/>
    <n v="701.62"/>
    <n v="725.09"/>
    <x v="0"/>
    <x v="0"/>
    <x v="35"/>
    <x v="0"/>
    <x v="0"/>
    <x v="5"/>
    <x v="11"/>
    <x v="3"/>
    <x v="28"/>
    <x v="6"/>
    <x v="6"/>
    <x v="9"/>
  </r>
  <r>
    <n v="83052766001009"/>
    <n v="12.01"/>
    <n v="41262"/>
    <n v="3807.61"/>
    <n v="3756.1800000000003"/>
    <n v="3707.73"/>
    <n v="3680.09"/>
    <n v="3626.5899999999997"/>
    <n v="3577.57"/>
    <x v="1"/>
    <x v="1"/>
    <x v="1"/>
    <x v="1"/>
    <x v="1"/>
    <x v="1"/>
    <x v="1"/>
    <x v="1"/>
    <x v="1"/>
    <x v="1"/>
    <x v="1"/>
    <x v="1"/>
  </r>
  <r>
    <n v="83057278001002"/>
    <n v="12"/>
    <n v="8157"/>
    <n v="869.29000000000019"/>
    <n v="886.2299999999999"/>
    <n v="906.17999999999984"/>
    <n v="954.5"/>
    <n v="972.78"/>
    <n v="989.56"/>
    <x v="4"/>
    <x v="0"/>
    <x v="0"/>
    <x v="0"/>
    <x v="4"/>
    <x v="0"/>
    <x v="5"/>
    <x v="4"/>
    <x v="3"/>
    <x v="4"/>
    <x v="0"/>
    <x v="5"/>
  </r>
  <r>
    <n v="83085063003001"/>
    <n v="12"/>
    <n v="28808"/>
    <n v="2887.51"/>
    <n v="2857.46"/>
    <n v="2830.4199999999996"/>
    <n v="2719.5199999999995"/>
    <n v="2691.2799999999997"/>
    <n v="2665.43"/>
    <x v="5"/>
    <x v="5"/>
    <x v="24"/>
    <x v="6"/>
    <x v="5"/>
    <x v="1"/>
    <x v="1"/>
    <x v="1"/>
    <x v="5"/>
    <x v="1"/>
    <x v="1"/>
    <x v="7"/>
  </r>
  <r>
    <n v="83147133001001"/>
    <n v="12"/>
    <n v="5773"/>
    <n v="748.68000000000006"/>
    <n v="768.43000000000006"/>
    <n v="791.18999999999983"/>
    <n v="758.93000000000006"/>
    <n v="782.37"/>
    <n v="803.85"/>
    <x v="0"/>
    <x v="0"/>
    <x v="10"/>
    <x v="0"/>
    <x v="0"/>
    <x v="2"/>
    <x v="0"/>
    <x v="0"/>
    <x v="5"/>
    <x v="0"/>
    <x v="6"/>
    <x v="4"/>
  </r>
  <r>
    <n v="83159032001003"/>
    <n v="12"/>
    <n v="12278"/>
    <n v="1251.5499999999997"/>
    <n v="1259.6099999999999"/>
    <n v="1270.6499999999999"/>
    <n v="1312.71"/>
    <n v="1321.53"/>
    <n v="1329.65"/>
    <x v="4"/>
    <x v="4"/>
    <x v="0"/>
    <x v="4"/>
    <x v="4"/>
    <x v="0"/>
    <x v="4"/>
    <x v="5"/>
    <x v="21"/>
    <x v="5"/>
    <x v="4"/>
    <x v="4"/>
  </r>
  <r>
    <n v="83170395001002"/>
    <n v="12"/>
    <n v="15792"/>
    <n v="1492.96"/>
    <n v="1495.4"/>
    <n v="1500.83"/>
    <n v="1570.96"/>
    <n v="1573"/>
    <n v="1574.8899999999999"/>
    <x v="2"/>
    <x v="2"/>
    <x v="25"/>
    <x v="2"/>
    <x v="2"/>
    <x v="0"/>
    <x v="2"/>
    <x v="2"/>
    <x v="3"/>
    <x v="2"/>
    <x v="2"/>
    <x v="4"/>
  </r>
  <r>
    <n v="83227899004002"/>
    <n v="12"/>
    <n v="14238"/>
    <n v="1471.07"/>
    <n v="1474.0100000000002"/>
    <n v="1479.9399999999998"/>
    <n v="1472.47"/>
    <n v="1477.0800000000002"/>
    <n v="1481.38"/>
    <x v="2"/>
    <x v="2"/>
    <x v="16"/>
    <x v="2"/>
    <x v="2"/>
    <x v="2"/>
    <x v="2"/>
    <x v="2"/>
    <x v="1"/>
    <x v="2"/>
    <x v="2"/>
    <x v="2"/>
  </r>
  <r>
    <n v="83272057001001"/>
    <n v="12"/>
    <n v="10641"/>
    <n v="1232.99"/>
    <n v="1241.4799999999998"/>
    <n v="1252.9499999999998"/>
    <n v="1163.55"/>
    <n v="1176.3200000000002"/>
    <n v="1188.0500000000002"/>
    <x v="4"/>
    <x v="4"/>
    <x v="22"/>
    <x v="4"/>
    <x v="4"/>
    <x v="2"/>
    <x v="4"/>
    <x v="5"/>
    <x v="19"/>
    <x v="5"/>
    <x v="4"/>
    <x v="1"/>
  </r>
  <r>
    <n v="83288349001001"/>
    <n v="12"/>
    <n v="26514"/>
    <n v="2487.4"/>
    <n v="2466.64"/>
    <n v="2448.9300000000003"/>
    <n v="2464.27"/>
    <n v="2442.79"/>
    <n v="2423.1"/>
    <x v="6"/>
    <x v="3"/>
    <x v="12"/>
    <x v="6"/>
    <x v="5"/>
    <x v="3"/>
    <x v="1"/>
    <x v="1"/>
    <x v="12"/>
    <x v="1"/>
    <x v="1"/>
    <x v="1"/>
  </r>
  <r>
    <n v="83293854001001"/>
    <n v="12"/>
    <n v="22921"/>
    <n v="2249.7400000000002"/>
    <n v="2234.56"/>
    <n v="2222.3300000000004"/>
    <n v="2149.41"/>
    <n v="2136.2399999999998"/>
    <n v="2124.1400000000003"/>
    <x v="3"/>
    <x v="3"/>
    <x v="5"/>
    <x v="3"/>
    <x v="3"/>
    <x v="3"/>
    <x v="1"/>
    <x v="1"/>
    <x v="8"/>
    <x v="1"/>
    <x v="1"/>
    <x v="1"/>
  </r>
  <r>
    <n v="83294909001001"/>
    <n v="12"/>
    <n v="23903"/>
    <n v="2280.6000000000004"/>
    <n v="2264.6799999999998"/>
    <n v="2251.7399999999998"/>
    <n v="2237.5699999999997"/>
    <n v="2222.06"/>
    <n v="2207.8199999999997"/>
    <x v="3"/>
    <x v="3"/>
    <x v="16"/>
    <x v="3"/>
    <x v="3"/>
    <x v="3"/>
    <x v="1"/>
    <x v="1"/>
    <x v="1"/>
    <x v="1"/>
    <x v="1"/>
    <x v="1"/>
  </r>
  <r>
    <n v="83304906001001"/>
    <n v="12"/>
    <n v="41204"/>
    <n v="3916.5699999999997"/>
    <n v="3862.55"/>
    <n v="3811.56"/>
    <n v="3645.4599999999996"/>
    <n v="3592.8500000000004"/>
    <n v="3544.61"/>
    <x v="7"/>
    <x v="1"/>
    <x v="31"/>
    <x v="1"/>
    <x v="1"/>
    <x v="7"/>
    <x v="1"/>
    <x v="1"/>
    <x v="5"/>
    <x v="1"/>
    <x v="1"/>
    <x v="7"/>
  </r>
  <r>
    <n v="83310226002006"/>
    <n v="12"/>
    <n v="28421"/>
    <n v="2845.44"/>
    <n v="2816.36"/>
    <n v="2790.2999999999997"/>
    <n v="2623.9800000000005"/>
    <n v="2598.2799999999997"/>
    <n v="2574.7199999999998"/>
    <x v="6"/>
    <x v="5"/>
    <x v="31"/>
    <x v="6"/>
    <x v="5"/>
    <x v="1"/>
    <x v="1"/>
    <x v="1"/>
    <x v="7"/>
    <x v="1"/>
    <x v="1"/>
    <x v="7"/>
  </r>
  <r>
    <n v="83328054001004"/>
    <n v="12"/>
    <n v="16388"/>
    <n v="1661.1000000000001"/>
    <n v="1659.5900000000004"/>
    <n v="1661.1000000000001"/>
    <n v="1646.83"/>
    <n v="1646.8700000000001"/>
    <n v="1646.94"/>
    <x v="2"/>
    <x v="2"/>
    <x v="16"/>
    <x v="2"/>
    <x v="2"/>
    <x v="2"/>
    <x v="2"/>
    <x v="2"/>
    <x v="1"/>
    <x v="2"/>
    <x v="2"/>
    <x v="2"/>
  </r>
  <r>
    <n v="83341220001001"/>
    <n v="12"/>
    <n v="12824"/>
    <n v="1324.6499999999999"/>
    <n v="1331"/>
    <n v="1340.3400000000001"/>
    <n v="1324.3600000000001"/>
    <n v="1332.94"/>
    <n v="1340.75"/>
    <x v="4"/>
    <x v="4"/>
    <x v="16"/>
    <x v="4"/>
    <x v="4"/>
    <x v="2"/>
    <x v="2"/>
    <x v="5"/>
    <x v="1"/>
    <x v="5"/>
    <x v="4"/>
    <x v="2"/>
  </r>
  <r>
    <n v="83414604001001"/>
    <n v="12"/>
    <n v="13817"/>
    <n v="1415.63"/>
    <n v="1419.8799999999999"/>
    <n v="1427.1100000000001"/>
    <n v="1409.93"/>
    <n v="1416.2299999999998"/>
    <n v="1421.98"/>
    <x v="2"/>
    <x v="4"/>
    <x v="16"/>
    <x v="4"/>
    <x v="2"/>
    <x v="2"/>
    <x v="2"/>
    <x v="5"/>
    <x v="1"/>
    <x v="2"/>
    <x v="2"/>
    <x v="2"/>
  </r>
  <r>
    <n v="83426477001005"/>
    <n v="12"/>
    <n v="8255"/>
    <n v="952.9799999999999"/>
    <n v="968.0100000000001"/>
    <n v="986"/>
    <n v="965.58999999999992"/>
    <n v="983.56999999999994"/>
    <n v="1000.0599999999998"/>
    <x v="4"/>
    <x v="4"/>
    <x v="1"/>
    <x v="4"/>
    <x v="4"/>
    <x v="2"/>
    <x v="5"/>
    <x v="4"/>
    <x v="6"/>
    <x v="4"/>
    <x v="0"/>
    <x v="4"/>
  </r>
  <r>
    <n v="83449106001002"/>
    <n v="12"/>
    <n v="22831"/>
    <n v="2346.52"/>
    <n v="2329.0800000000004"/>
    <n v="2314.6"/>
    <n v="2145.2099999999996"/>
    <n v="2132.12"/>
    <n v="2120.12"/>
    <x v="3"/>
    <x v="3"/>
    <x v="31"/>
    <x v="3"/>
    <x v="3"/>
    <x v="1"/>
    <x v="1"/>
    <x v="1"/>
    <x v="19"/>
    <x v="1"/>
    <x v="1"/>
    <x v="7"/>
  </r>
  <r>
    <n v="83532368001001"/>
    <n v="12"/>
    <n v="4839"/>
    <n v="629.55999999999995"/>
    <n v="652.08999999999992"/>
    <n v="677.62000000000012"/>
    <n v="685.95"/>
    <n v="711.32"/>
    <n v="734.54"/>
    <x v="0"/>
    <x v="0"/>
    <x v="12"/>
    <x v="0"/>
    <x v="0"/>
    <x v="0"/>
    <x v="6"/>
    <x v="7"/>
    <x v="12"/>
    <x v="6"/>
    <x v="6"/>
    <x v="5"/>
  </r>
  <r>
    <n v="83550013001003"/>
    <n v="12"/>
    <n v="6659"/>
    <n v="789.62999999999988"/>
    <n v="808.43"/>
    <n v="830.22000000000014"/>
    <n v="853.9899999999999"/>
    <n v="874.92000000000019"/>
    <n v="894.1099999999999"/>
    <x v="0"/>
    <x v="0"/>
    <x v="3"/>
    <x v="0"/>
    <x v="0"/>
    <x v="0"/>
    <x v="5"/>
    <x v="0"/>
    <x v="21"/>
    <x v="4"/>
    <x v="0"/>
    <x v="5"/>
  </r>
  <r>
    <n v="83668985001001"/>
    <n v="12"/>
    <n v="11175"/>
    <n v="1187.8700000000001"/>
    <n v="1197.4100000000001"/>
    <n v="1209.94"/>
    <n v="1193.27"/>
    <n v="1205.2600000000002"/>
    <n v="1216.2500000000002"/>
    <x v="4"/>
    <x v="4"/>
    <x v="16"/>
    <x v="4"/>
    <x v="4"/>
    <x v="2"/>
    <x v="4"/>
    <x v="5"/>
    <x v="1"/>
    <x v="5"/>
    <x v="4"/>
    <x v="2"/>
  </r>
  <r>
    <n v="83689130001001"/>
    <n v="12"/>
    <n v="20514"/>
    <n v="1957.69"/>
    <n v="1949.29"/>
    <n v="1943.8899999999999"/>
    <n v="1978.11"/>
    <n v="1969.43"/>
    <n v="1961.4800000000002"/>
    <x v="3"/>
    <x v="2"/>
    <x v="4"/>
    <x v="3"/>
    <x v="3"/>
    <x v="2"/>
    <x v="2"/>
    <x v="2"/>
    <x v="4"/>
    <x v="2"/>
    <x v="2"/>
    <x v="2"/>
  </r>
  <r>
    <n v="83711864002001"/>
    <n v="12"/>
    <n v="15152"/>
    <n v="1609.63"/>
    <n v="1609.34"/>
    <n v="1612.0500000000002"/>
    <n v="1558.27"/>
    <n v="1560.66"/>
    <n v="1562.8300000000002"/>
    <x v="2"/>
    <x v="2"/>
    <x v="8"/>
    <x v="2"/>
    <x v="2"/>
    <x v="2"/>
    <x v="2"/>
    <x v="2"/>
    <x v="8"/>
    <x v="2"/>
    <x v="2"/>
    <x v="1"/>
  </r>
  <r>
    <n v="83771739001001"/>
    <n v="12"/>
    <n v="37967"/>
    <n v="3355.41"/>
    <n v="3314.4700000000003"/>
    <n v="3276.52"/>
    <n v="3339.9800000000005"/>
    <n v="3295.44"/>
    <n v="3254.58"/>
    <x v="5"/>
    <x v="6"/>
    <x v="15"/>
    <x v="1"/>
    <x v="6"/>
    <x v="3"/>
    <x v="1"/>
    <x v="1"/>
    <x v="4"/>
    <x v="1"/>
    <x v="1"/>
    <x v="1"/>
  </r>
  <r>
    <n v="83822687001001"/>
    <n v="12"/>
    <n v="4044"/>
    <n v="559.29"/>
    <n v="583.48"/>
    <n v="610.64"/>
    <n v="619.40000000000009"/>
    <n v="646.53"/>
    <n v="671.3900000000001"/>
    <x v="0"/>
    <x v="0"/>
    <x v="12"/>
    <x v="0"/>
    <x v="0"/>
    <x v="0"/>
    <x v="6"/>
    <x v="6"/>
    <x v="12"/>
    <x v="6"/>
    <x v="5"/>
    <x v="0"/>
  </r>
  <r>
    <n v="83826365001002"/>
    <n v="12"/>
    <n v="35286"/>
    <n v="3595.2499999999995"/>
    <n v="3548.7099999999996"/>
    <n v="3505.1499999999996"/>
    <n v="3206.56"/>
    <n v="3165.5100000000007"/>
    <n v="3127.9"/>
    <x v="1"/>
    <x v="1"/>
    <x v="41"/>
    <x v="5"/>
    <x v="6"/>
    <x v="6"/>
    <x v="1"/>
    <x v="1"/>
    <x v="18"/>
    <x v="1"/>
    <x v="1"/>
    <x v="10"/>
  </r>
  <r>
    <n v="83883504001001"/>
    <n v="12"/>
    <n v="30594"/>
    <n v="2755.65"/>
    <n v="2728.68"/>
    <n v="2704.66"/>
    <n v="2759.9100000000003"/>
    <n v="2730.65"/>
    <n v="2703.8099999999995"/>
    <x v="6"/>
    <x v="5"/>
    <x v="15"/>
    <x v="6"/>
    <x v="5"/>
    <x v="2"/>
    <x v="1"/>
    <x v="1"/>
    <x v="4"/>
    <x v="1"/>
    <x v="1"/>
    <x v="2"/>
  </r>
  <r>
    <n v="83887652001001"/>
    <n v="12"/>
    <n v="21380"/>
    <n v="2123.9899999999998"/>
    <n v="2111.7199999999998"/>
    <n v="2102.44"/>
    <n v="2053.7199999999998"/>
    <n v="2043.04"/>
    <n v="2033.2700000000002"/>
    <x v="3"/>
    <x v="3"/>
    <x v="8"/>
    <x v="3"/>
    <x v="3"/>
    <x v="3"/>
    <x v="1"/>
    <x v="2"/>
    <x v="6"/>
    <x v="1"/>
    <x v="2"/>
    <x v="1"/>
  </r>
  <r>
    <n v="83895193001001"/>
    <n v="12"/>
    <n v="15758"/>
    <n v="1586.09"/>
    <n v="1586.35"/>
    <n v="1589.6200000000001"/>
    <n v="1568.5699999999997"/>
    <n v="1570.66"/>
    <n v="1572.58"/>
    <x v="2"/>
    <x v="2"/>
    <x v="1"/>
    <x v="2"/>
    <x v="2"/>
    <x v="2"/>
    <x v="2"/>
    <x v="2"/>
    <x v="1"/>
    <x v="2"/>
    <x v="2"/>
    <x v="2"/>
  </r>
  <r>
    <n v="83953482002002"/>
    <n v="12"/>
    <n v="10885"/>
    <n v="1219.4499999999998"/>
    <n v="1228.26"/>
    <n v="1240.03"/>
    <n v="1181.56"/>
    <n v="1193.8599999999999"/>
    <n v="1205.1300000000001"/>
    <x v="4"/>
    <x v="4"/>
    <x v="14"/>
    <x v="4"/>
    <x v="4"/>
    <x v="2"/>
    <x v="4"/>
    <x v="5"/>
    <x v="11"/>
    <x v="5"/>
    <x v="4"/>
    <x v="2"/>
  </r>
  <r>
    <n v="83982303001001"/>
    <n v="12"/>
    <n v="14543"/>
    <n v="1506.35"/>
    <n v="1508.47"/>
    <n v="1513.57"/>
    <n v="1486.13"/>
    <n v="1490.41"/>
    <n v="1494.33"/>
    <x v="2"/>
    <x v="2"/>
    <x v="1"/>
    <x v="2"/>
    <x v="2"/>
    <x v="2"/>
    <x v="2"/>
    <x v="2"/>
    <x v="6"/>
    <x v="2"/>
    <x v="2"/>
    <x v="2"/>
  </r>
  <r>
    <n v="84008072001001"/>
    <n v="12"/>
    <n v="12835"/>
    <n v="1405.8200000000002"/>
    <n v="1410.2900000000002"/>
    <n v="1417.73"/>
    <n v="1339.5500000000002"/>
    <n v="1347.67"/>
    <n v="1355.1699999999998"/>
    <x v="2"/>
    <x v="4"/>
    <x v="22"/>
    <x v="4"/>
    <x v="4"/>
    <x v="2"/>
    <x v="2"/>
    <x v="5"/>
    <x v="7"/>
    <x v="5"/>
    <x v="4"/>
    <x v="1"/>
  </r>
  <r>
    <n v="84040932001001"/>
    <n v="12"/>
    <n v="17024"/>
    <n v="1796.4"/>
    <n v="1791.7300000000002"/>
    <n v="1790.1199999999997"/>
    <n v="1722.4499999999998"/>
    <n v="1720.4899999999998"/>
    <n v="1718.7099999999998"/>
    <x v="2"/>
    <x v="2"/>
    <x v="5"/>
    <x v="2"/>
    <x v="2"/>
    <x v="3"/>
    <x v="2"/>
    <x v="2"/>
    <x v="5"/>
    <x v="2"/>
    <x v="2"/>
    <x v="1"/>
  </r>
  <r>
    <n v="84045129001001"/>
    <n v="12"/>
    <n v="8418"/>
    <n v="1024.8899999999999"/>
    <n v="1038.24"/>
    <n v="1054.53"/>
    <n v="978.17"/>
    <n v="995.86"/>
    <n v="1012.02"/>
    <x v="4"/>
    <x v="4"/>
    <x v="5"/>
    <x v="4"/>
    <x v="4"/>
    <x v="2"/>
    <x v="4"/>
    <x v="4"/>
    <x v="19"/>
    <x v="4"/>
    <x v="0"/>
    <x v="2"/>
  </r>
  <r>
    <n v="84069799001002"/>
    <n v="12"/>
    <n v="5571"/>
    <n v="702.89"/>
    <n v="723.72"/>
    <n v="747.53"/>
    <n v="744.21999999999991"/>
    <n v="768.0200000000001"/>
    <n v="789.90000000000009"/>
    <x v="0"/>
    <x v="0"/>
    <x v="2"/>
    <x v="0"/>
    <x v="0"/>
    <x v="0"/>
    <x v="0"/>
    <x v="0"/>
    <x v="2"/>
    <x v="0"/>
    <x v="6"/>
    <x v="8"/>
  </r>
  <r>
    <n v="84094501001001"/>
    <n v="12"/>
    <n v="23690"/>
    <n v="2288.04"/>
    <n v="2271.9500000000003"/>
    <n v="2258.85"/>
    <n v="2237.3000000000002"/>
    <n v="2221.79"/>
    <n v="2207.5699999999997"/>
    <x v="3"/>
    <x v="3"/>
    <x v="1"/>
    <x v="3"/>
    <x v="3"/>
    <x v="3"/>
    <x v="1"/>
    <x v="1"/>
    <x v="1"/>
    <x v="1"/>
    <x v="1"/>
    <x v="1"/>
  </r>
  <r>
    <n v="84114299002002"/>
    <n v="12"/>
    <n v="10215"/>
    <n v="1150.0899999999999"/>
    <n v="1160.49"/>
    <n v="1173.9099999999999"/>
    <n v="1140.6000000000001"/>
    <n v="1153.96"/>
    <n v="1166.2199999999998"/>
    <x v="4"/>
    <x v="4"/>
    <x v="10"/>
    <x v="4"/>
    <x v="4"/>
    <x v="2"/>
    <x v="4"/>
    <x v="5"/>
    <x v="8"/>
    <x v="5"/>
    <x v="4"/>
    <x v="2"/>
  </r>
  <r>
    <n v="84117569001004"/>
    <n v="12"/>
    <n v="22510"/>
    <n v="2242.87"/>
    <n v="2227.8300000000004"/>
    <n v="2215.79"/>
    <n v="2134.08"/>
    <n v="2121.27"/>
    <n v="2109.5499999999997"/>
    <x v="3"/>
    <x v="3"/>
    <x v="22"/>
    <x v="3"/>
    <x v="3"/>
    <x v="3"/>
    <x v="1"/>
    <x v="1"/>
    <x v="5"/>
    <x v="1"/>
    <x v="1"/>
    <x v="1"/>
  </r>
  <r>
    <n v="84131352001001"/>
    <n v="12"/>
    <n v="23384"/>
    <n v="2301.27"/>
    <n v="2284.87"/>
    <n v="2271.4900000000002"/>
    <n v="2177.6"/>
    <n v="2163.67"/>
    <n v="2150.9"/>
    <x v="3"/>
    <x v="3"/>
    <x v="6"/>
    <x v="3"/>
    <x v="3"/>
    <x v="3"/>
    <x v="1"/>
    <x v="1"/>
    <x v="5"/>
    <x v="1"/>
    <x v="1"/>
    <x v="1"/>
  </r>
  <r>
    <n v="84133716001001"/>
    <n v="12.01"/>
    <n v="20690"/>
    <n v="1965.92"/>
    <n v="1957.3700000000001"/>
    <n v="1951.81"/>
    <n v="1963.42"/>
    <n v="1955.17"/>
    <n v="1947.62"/>
    <x v="3"/>
    <x v="2"/>
    <x v="12"/>
    <x v="3"/>
    <x v="3"/>
    <x v="2"/>
    <x v="2"/>
    <x v="2"/>
    <x v="12"/>
    <x v="2"/>
    <x v="2"/>
    <x v="2"/>
  </r>
  <r>
    <n v="84192755001001"/>
    <n v="12.01"/>
    <n v="21896"/>
    <n v="2108.0300000000002"/>
    <n v="2096.17"/>
    <n v="2087.31"/>
    <n v="2097.4299999999998"/>
    <n v="2085.62"/>
    <n v="2074.81"/>
    <x v="3"/>
    <x v="3"/>
    <x v="12"/>
    <x v="3"/>
    <x v="3"/>
    <x v="2"/>
    <x v="1"/>
    <x v="2"/>
    <x v="2"/>
    <x v="1"/>
    <x v="1"/>
    <x v="2"/>
  </r>
  <r>
    <n v="84275740001002"/>
    <n v="12"/>
    <n v="9168"/>
    <n v="1055.24"/>
    <n v="1067.8599999999999"/>
    <n v="1083.48"/>
    <n v="1055.05"/>
    <n v="1070.6599999999999"/>
    <n v="1085.0200000000002"/>
    <x v="4"/>
    <x v="4"/>
    <x v="1"/>
    <x v="4"/>
    <x v="4"/>
    <x v="2"/>
    <x v="4"/>
    <x v="5"/>
    <x v="8"/>
    <x v="5"/>
    <x v="4"/>
    <x v="4"/>
  </r>
  <r>
    <n v="84281229001012"/>
    <n v="12"/>
    <n v="19552"/>
    <n v="1947.56"/>
    <n v="1939.4"/>
    <n v="1934.23"/>
    <n v="1935.9099999999999"/>
    <n v="1928.34"/>
    <n v="1921.4099999999996"/>
    <x v="3"/>
    <x v="2"/>
    <x v="2"/>
    <x v="3"/>
    <x v="3"/>
    <x v="2"/>
    <x v="2"/>
    <x v="2"/>
    <x v="2"/>
    <x v="2"/>
    <x v="2"/>
    <x v="2"/>
  </r>
  <r>
    <n v="84293406001002"/>
    <n v="12"/>
    <n v="45774"/>
    <n v="4392.1899999999996"/>
    <n v="4327.0700000000006"/>
    <n v="4264.99"/>
    <n v="4059.4600000000005"/>
    <n v="3995.94"/>
    <n v="3937.7300000000005"/>
    <x v="7"/>
    <x v="8"/>
    <x v="32"/>
    <x v="9"/>
    <x v="8"/>
    <x v="6"/>
    <x v="1"/>
    <x v="1"/>
    <x v="11"/>
    <x v="8"/>
    <x v="1"/>
    <x v="7"/>
  </r>
  <r>
    <n v="84327861001001"/>
    <n v="12"/>
    <n v="4760"/>
    <n v="614.16"/>
    <n v="637.04999999999995"/>
    <n v="662.94"/>
    <n v="684.89"/>
    <n v="710.25999999999988"/>
    <n v="733.54"/>
    <x v="0"/>
    <x v="0"/>
    <x v="3"/>
    <x v="0"/>
    <x v="0"/>
    <x v="0"/>
    <x v="6"/>
    <x v="7"/>
    <x v="21"/>
    <x v="6"/>
    <x v="6"/>
    <x v="0"/>
  </r>
  <r>
    <n v="84335087001001"/>
    <n v="12"/>
    <n v="9293"/>
    <n v="977.34"/>
    <n v="991.78"/>
    <n v="1009.1899999999998"/>
    <n v="1053.31"/>
    <n v="1068.97"/>
    <n v="1083.3499999999999"/>
    <x v="4"/>
    <x v="4"/>
    <x v="0"/>
    <x v="4"/>
    <x v="4"/>
    <x v="0"/>
    <x v="4"/>
    <x v="4"/>
    <x v="15"/>
    <x v="5"/>
    <x v="4"/>
    <x v="8"/>
  </r>
  <r>
    <n v="84361304002002"/>
    <n v="12"/>
    <n v="16778"/>
    <n v="1610.82"/>
    <n v="1610.4999999999998"/>
    <n v="1613.16"/>
    <n v="1660.03"/>
    <n v="1659.7299999999998"/>
    <n v="1659.4700000000003"/>
    <x v="2"/>
    <x v="2"/>
    <x v="0"/>
    <x v="2"/>
    <x v="2"/>
    <x v="2"/>
    <x v="2"/>
    <x v="2"/>
    <x v="21"/>
    <x v="2"/>
    <x v="2"/>
    <x v="4"/>
  </r>
  <r>
    <n v="84365042001002"/>
    <n v="12"/>
    <n v="29016"/>
    <n v="2709.27"/>
    <n v="2683.3900000000003"/>
    <n v="2660.48"/>
    <n v="2670.7700000000004"/>
    <n v="2643.83"/>
    <n v="2619.16"/>
    <x v="6"/>
    <x v="5"/>
    <x v="12"/>
    <x v="6"/>
    <x v="5"/>
    <x v="3"/>
    <x v="1"/>
    <x v="1"/>
    <x v="2"/>
    <x v="1"/>
    <x v="1"/>
    <x v="1"/>
  </r>
  <r>
    <n v="84373727001002"/>
    <n v="12"/>
    <n v="17594"/>
    <n v="1849.46"/>
    <n v="1843.5700000000002"/>
    <n v="1840.71"/>
    <n v="1724.73"/>
    <n v="1722.7400000000002"/>
    <n v="1720.9"/>
    <x v="2"/>
    <x v="2"/>
    <x v="9"/>
    <x v="2"/>
    <x v="2"/>
    <x v="3"/>
    <x v="2"/>
    <x v="2"/>
    <x v="7"/>
    <x v="2"/>
    <x v="2"/>
    <x v="1"/>
  </r>
  <r>
    <n v="84374992002001"/>
    <n v="12"/>
    <n v="15210"/>
    <n v="1432.77"/>
    <n v="1436.61"/>
    <n v="1443.4399999999998"/>
    <n v="1500.33"/>
    <n v="1504.24"/>
    <n v="1507.81"/>
    <x v="2"/>
    <x v="4"/>
    <x v="15"/>
    <x v="2"/>
    <x v="2"/>
    <x v="0"/>
    <x v="2"/>
    <x v="2"/>
    <x v="15"/>
    <x v="2"/>
    <x v="2"/>
    <x v="4"/>
  </r>
  <r>
    <n v="84395195001002"/>
    <n v="12"/>
    <n v="8446"/>
    <n v="882.90999999999985"/>
    <n v="899.53999999999985"/>
    <n v="919.19000000000017"/>
    <n v="986.72999999999979"/>
    <n v="1004.1500000000001"/>
    <n v="1020.1199999999999"/>
    <x v="4"/>
    <x v="0"/>
    <x v="25"/>
    <x v="4"/>
    <x v="4"/>
    <x v="0"/>
    <x v="5"/>
    <x v="4"/>
    <x v="25"/>
    <x v="4"/>
    <x v="0"/>
    <x v="5"/>
  </r>
  <r>
    <n v="84411283001001"/>
    <n v="12"/>
    <n v="10903"/>
    <n v="1095.3699999999999"/>
    <n v="1107.05"/>
    <n v="1121.7399999999998"/>
    <n v="1188.97"/>
    <n v="1201.0700000000002"/>
    <n v="1212.17"/>
    <x v="4"/>
    <x v="4"/>
    <x v="25"/>
    <x v="4"/>
    <x v="4"/>
    <x v="0"/>
    <x v="4"/>
    <x v="5"/>
    <x v="0"/>
    <x v="5"/>
    <x v="4"/>
    <x v="8"/>
  </r>
  <r>
    <n v="84423923001001"/>
    <n v="12"/>
    <n v="16454"/>
    <n v="1805.13"/>
    <n v="1800.2800000000002"/>
    <n v="1798.44"/>
    <n v="1626.29"/>
    <n v="1626.85"/>
    <n v="1627.4"/>
    <x v="2"/>
    <x v="2"/>
    <x v="31"/>
    <x v="2"/>
    <x v="2"/>
    <x v="3"/>
    <x v="2"/>
    <x v="2"/>
    <x v="22"/>
    <x v="2"/>
    <x v="2"/>
    <x v="7"/>
  </r>
  <r>
    <n v="84462949001003"/>
    <n v="12"/>
    <n v="23463"/>
    <n v="2175.39"/>
    <n v="2161.9100000000003"/>
    <n v="2151.44"/>
    <n v="2210.3499999999995"/>
    <n v="2195.5300000000002"/>
    <n v="2181.9699999999998"/>
    <x v="3"/>
    <x v="3"/>
    <x v="15"/>
    <x v="3"/>
    <x v="3"/>
    <x v="2"/>
    <x v="1"/>
    <x v="2"/>
    <x v="21"/>
    <x v="1"/>
    <x v="1"/>
    <x v="2"/>
  </r>
  <r>
    <n v="84499914001001"/>
    <n v="12.01"/>
    <n v="25995"/>
    <n v="2709.2599999999998"/>
    <n v="2683.3999999999996"/>
    <n v="2660.52"/>
    <n v="2476"/>
    <n v="2454.1899999999996"/>
    <n v="2434.2600000000002"/>
    <x v="6"/>
    <x v="5"/>
    <x v="38"/>
    <x v="6"/>
    <x v="5"/>
    <x v="1"/>
    <x v="1"/>
    <x v="1"/>
    <x v="19"/>
    <x v="1"/>
    <x v="1"/>
    <x v="7"/>
  </r>
  <r>
    <n v="84529564001001"/>
    <n v="12"/>
    <n v="16789"/>
    <n v="1655.9699999999998"/>
    <n v="1654.61"/>
    <n v="1656.2199999999998"/>
    <n v="1671.46"/>
    <n v="1670.85"/>
    <n v="1670.3"/>
    <x v="2"/>
    <x v="2"/>
    <x v="12"/>
    <x v="2"/>
    <x v="2"/>
    <x v="2"/>
    <x v="2"/>
    <x v="2"/>
    <x v="12"/>
    <x v="2"/>
    <x v="2"/>
    <x v="2"/>
  </r>
  <r>
    <n v="84531050001001"/>
    <n v="12"/>
    <n v="22618"/>
    <n v="2191.61"/>
    <n v="2177.7600000000002"/>
    <n v="2166.9"/>
    <n v="2159.7699999999995"/>
    <n v="2146.29"/>
    <n v="2133.9499999999998"/>
    <x v="3"/>
    <x v="3"/>
    <x v="16"/>
    <x v="3"/>
    <x v="3"/>
    <x v="2"/>
    <x v="1"/>
    <x v="2"/>
    <x v="2"/>
    <x v="1"/>
    <x v="1"/>
    <x v="1"/>
  </r>
  <r>
    <n v="84581100001001"/>
    <n v="12"/>
    <n v="10118"/>
    <n v="1131.1199999999999"/>
    <n v="1141.9700000000003"/>
    <n v="1155.8099999999997"/>
    <n v="1139.8900000000001"/>
    <n v="1153.2800000000002"/>
    <n v="1165.5700000000002"/>
    <x v="4"/>
    <x v="4"/>
    <x v="16"/>
    <x v="4"/>
    <x v="4"/>
    <x v="2"/>
    <x v="4"/>
    <x v="5"/>
    <x v="1"/>
    <x v="5"/>
    <x v="4"/>
    <x v="4"/>
  </r>
  <r>
    <n v="84594916001002"/>
    <n v="12"/>
    <n v="2006"/>
    <n v="336.53000000000003"/>
    <n v="365.86999999999995"/>
    <n v="398.23"/>
    <n v="448.59000000000003"/>
    <n v="480.21"/>
    <n v="509.19"/>
    <x v="0"/>
    <x v="7"/>
    <x v="0"/>
    <x v="7"/>
    <x v="0"/>
    <x v="0"/>
    <x v="14"/>
    <x v="15"/>
    <x v="26"/>
    <x v="9"/>
    <x v="8"/>
    <x v="9"/>
  </r>
  <r>
    <n v="84610759001004"/>
    <n v="12"/>
    <n v="40754"/>
    <n v="3946.7899999999991"/>
    <n v="3892.08"/>
    <n v="3840.37"/>
    <n v="3703.33"/>
    <n v="3649.1800000000003"/>
    <n v="3599.5800000000004"/>
    <x v="7"/>
    <x v="1"/>
    <x v="34"/>
    <x v="9"/>
    <x v="1"/>
    <x v="7"/>
    <x v="1"/>
    <x v="1"/>
    <x v="5"/>
    <x v="1"/>
    <x v="1"/>
    <x v="7"/>
  </r>
  <r>
    <n v="84630838001002"/>
    <n v="12"/>
    <n v="2558"/>
    <n v="429.01"/>
    <n v="456.21000000000004"/>
    <n v="486.43000000000006"/>
    <n v="500.71"/>
    <n v="530.94999999999993"/>
    <n v="558.67999999999995"/>
    <x v="0"/>
    <x v="7"/>
    <x v="12"/>
    <x v="7"/>
    <x v="0"/>
    <x v="0"/>
    <x v="3"/>
    <x v="11"/>
    <x v="21"/>
    <x v="3"/>
    <x v="3"/>
    <x v="3"/>
  </r>
  <r>
    <n v="84659429001004"/>
    <n v="12"/>
    <n v="14699"/>
    <n v="1481.21"/>
    <n v="1483.88"/>
    <n v="1489.6200000000003"/>
    <n v="1517.91"/>
    <n v="1521.3400000000001"/>
    <n v="1524.51"/>
    <x v="2"/>
    <x v="2"/>
    <x v="3"/>
    <x v="2"/>
    <x v="2"/>
    <x v="2"/>
    <x v="2"/>
    <x v="2"/>
    <x v="4"/>
    <x v="2"/>
    <x v="2"/>
    <x v="4"/>
  </r>
  <r>
    <n v="84685682001001"/>
    <n v="12"/>
    <n v="18183"/>
    <n v="1616.38"/>
    <n v="1615.9099999999999"/>
    <n v="1618.4599999999998"/>
    <n v="1765.05"/>
    <n v="1761.97"/>
    <n v="1759.16"/>
    <x v="2"/>
    <x v="2"/>
    <x v="21"/>
    <x v="2"/>
    <x v="2"/>
    <x v="0"/>
    <x v="2"/>
    <x v="2"/>
    <x v="16"/>
    <x v="2"/>
    <x v="2"/>
    <x v="8"/>
  </r>
  <r>
    <n v="84723324001002"/>
    <n v="12"/>
    <n v="10749"/>
    <n v="1197.1199999999999"/>
    <n v="1206.45"/>
    <n v="1218.76"/>
    <n v="1196.9800000000002"/>
    <n v="1208.8700000000003"/>
    <n v="1219.79"/>
    <x v="4"/>
    <x v="4"/>
    <x v="1"/>
    <x v="4"/>
    <x v="4"/>
    <x v="2"/>
    <x v="4"/>
    <x v="5"/>
    <x v="6"/>
    <x v="5"/>
    <x v="4"/>
    <x v="2"/>
  </r>
  <r>
    <n v="84775559002001"/>
    <n v="12"/>
    <n v="37240"/>
    <n v="3588.7300000000005"/>
    <n v="3542.3599999999997"/>
    <n v="3498.98"/>
    <n v="3334.7900000000004"/>
    <n v="3290.3900000000003"/>
    <n v="3249.66"/>
    <x v="1"/>
    <x v="1"/>
    <x v="31"/>
    <x v="1"/>
    <x v="6"/>
    <x v="7"/>
    <x v="1"/>
    <x v="1"/>
    <x v="11"/>
    <x v="1"/>
    <x v="1"/>
    <x v="7"/>
  </r>
  <r>
    <n v="84843487001001"/>
    <n v="12"/>
    <n v="28390"/>
    <n v="2728.2099999999996"/>
    <n v="2701.8900000000003"/>
    <n v="2678.53"/>
    <n v="2604.6999999999998"/>
    <n v="2579.52"/>
    <n v="2556.44"/>
    <x v="6"/>
    <x v="5"/>
    <x v="5"/>
    <x v="6"/>
    <x v="5"/>
    <x v="3"/>
    <x v="1"/>
    <x v="1"/>
    <x v="8"/>
    <x v="1"/>
    <x v="1"/>
    <x v="1"/>
  </r>
  <r>
    <n v="84849785001003"/>
    <n v="12"/>
    <n v="16474"/>
    <n v="1562.44"/>
    <n v="1563.2400000000002"/>
    <n v="1567.0499999999997"/>
    <n v="1610.6"/>
    <n v="1611.6000000000004"/>
    <n v="1612.5100000000002"/>
    <x v="2"/>
    <x v="2"/>
    <x v="0"/>
    <x v="2"/>
    <x v="2"/>
    <x v="2"/>
    <x v="2"/>
    <x v="2"/>
    <x v="21"/>
    <x v="2"/>
    <x v="2"/>
    <x v="4"/>
  </r>
  <r>
    <n v="84856443001003"/>
    <n v="12"/>
    <n v="24818"/>
    <n v="2407.06"/>
    <n v="2388.1799999999998"/>
    <n v="2372.34"/>
    <n v="2340.5800000000004"/>
    <n v="2322.35"/>
    <n v="2305.65"/>
    <x v="6"/>
    <x v="3"/>
    <x v="10"/>
    <x v="6"/>
    <x v="3"/>
    <x v="3"/>
    <x v="1"/>
    <x v="1"/>
    <x v="1"/>
    <x v="1"/>
    <x v="1"/>
    <x v="1"/>
  </r>
  <r>
    <n v="84873068001003"/>
    <n v="12"/>
    <n v="52762"/>
    <n v="5024.0999999999995"/>
    <n v="4944.3"/>
    <n v="4867.4799999999996"/>
    <n v="4656.8700000000008"/>
    <n v="4577.6100000000006"/>
    <n v="4504.97"/>
    <x v="12"/>
    <x v="12"/>
    <x v="49"/>
    <x v="10"/>
    <x v="9"/>
    <x v="6"/>
    <x v="13"/>
    <x v="13"/>
    <x v="5"/>
    <x v="8"/>
    <x v="11"/>
    <x v="7"/>
  </r>
  <r>
    <n v="84883560001003"/>
    <n v="12"/>
    <n v="9145"/>
    <n v="1040.32"/>
    <n v="1053.28"/>
    <n v="1069.23"/>
    <n v="1049.1500000000001"/>
    <n v="1064.94"/>
    <n v="1079.43"/>
    <x v="4"/>
    <x v="4"/>
    <x v="1"/>
    <x v="4"/>
    <x v="4"/>
    <x v="2"/>
    <x v="4"/>
    <x v="4"/>
    <x v="6"/>
    <x v="4"/>
    <x v="4"/>
    <x v="4"/>
  </r>
  <r>
    <n v="84900093002001"/>
    <n v="12"/>
    <n v="17428"/>
    <n v="1945.4099999999999"/>
    <n v="1937.2599999999998"/>
    <n v="1932.17"/>
    <n v="1739.6600000000003"/>
    <n v="1737.2300000000002"/>
    <n v="1735.08"/>
    <x v="3"/>
    <x v="2"/>
    <x v="40"/>
    <x v="2"/>
    <x v="2"/>
    <x v="1"/>
    <x v="2"/>
    <x v="2"/>
    <x v="22"/>
    <x v="2"/>
    <x v="2"/>
    <x v="7"/>
  </r>
  <r>
    <n v="84910418001002"/>
    <n v="12"/>
    <n v="27068"/>
    <n v="2476.6600000000003"/>
    <n v="2456.1799999999998"/>
    <n v="2438.67"/>
    <n v="2479.6699999999996"/>
    <n v="2457.81"/>
    <n v="2437.71"/>
    <x v="6"/>
    <x v="3"/>
    <x v="4"/>
    <x v="6"/>
    <x v="5"/>
    <x v="2"/>
    <x v="1"/>
    <x v="1"/>
    <x v="4"/>
    <x v="1"/>
    <x v="1"/>
    <x v="2"/>
  </r>
  <r>
    <n v="84916970001001"/>
    <n v="12"/>
    <n v="17445"/>
    <n v="1782.49"/>
    <n v="1778.17"/>
    <n v="1776.8400000000001"/>
    <n v="1700.1499999999999"/>
    <n v="1698.8000000000002"/>
    <n v="1697.55"/>
    <x v="2"/>
    <x v="2"/>
    <x v="5"/>
    <x v="2"/>
    <x v="2"/>
    <x v="3"/>
    <x v="2"/>
    <x v="2"/>
    <x v="5"/>
    <x v="2"/>
    <x v="2"/>
    <x v="1"/>
  </r>
  <r>
    <n v="84936626001003"/>
    <n v="12"/>
    <n v="16617"/>
    <n v="1688.16"/>
    <n v="1686.0600000000002"/>
    <n v="1686.9300000000003"/>
    <n v="1647.24"/>
    <n v="1647.3100000000002"/>
    <n v="1647.3099999999997"/>
    <x v="2"/>
    <x v="2"/>
    <x v="10"/>
    <x v="2"/>
    <x v="2"/>
    <x v="2"/>
    <x v="2"/>
    <x v="2"/>
    <x v="6"/>
    <x v="2"/>
    <x v="2"/>
    <x v="2"/>
  </r>
  <r>
    <n v="84943211001002"/>
    <n v="12"/>
    <n v="12014"/>
    <n v="1397.35"/>
    <n v="1402.01"/>
    <n v="1409.6700000000003"/>
    <n v="1281.29"/>
    <n v="1290.9499999999998"/>
    <n v="1299.8200000000002"/>
    <x v="2"/>
    <x v="4"/>
    <x v="34"/>
    <x v="4"/>
    <x v="4"/>
    <x v="3"/>
    <x v="2"/>
    <x v="5"/>
    <x v="18"/>
    <x v="5"/>
    <x v="4"/>
    <x v="1"/>
  </r>
  <r>
    <n v="84956297001001"/>
    <n v="12"/>
    <n v="15138"/>
    <n v="1638.25"/>
    <n v="1637.2800000000002"/>
    <n v="1639.32"/>
    <n v="1528.6799999999998"/>
    <n v="1531.81"/>
    <n v="1534.7299999999998"/>
    <x v="2"/>
    <x v="2"/>
    <x v="24"/>
    <x v="2"/>
    <x v="2"/>
    <x v="3"/>
    <x v="2"/>
    <x v="2"/>
    <x v="19"/>
    <x v="2"/>
    <x v="2"/>
    <x v="1"/>
  </r>
  <r>
    <n v="84964656001001"/>
    <n v="12"/>
    <n v="12207"/>
    <n v="1195.49"/>
    <n v="1204.8200000000002"/>
    <n v="1217.18"/>
    <n v="1273.3700000000001"/>
    <n v="1283.26"/>
    <n v="1292.3100000000002"/>
    <x v="4"/>
    <x v="4"/>
    <x v="15"/>
    <x v="4"/>
    <x v="4"/>
    <x v="0"/>
    <x v="4"/>
    <x v="5"/>
    <x v="3"/>
    <x v="5"/>
    <x v="4"/>
    <x v="8"/>
  </r>
  <r>
    <n v="84966457001002"/>
    <n v="12"/>
    <n v="22299"/>
    <n v="1978.0700000000002"/>
    <n v="1969.2"/>
    <n v="1963.3200000000002"/>
    <n v="2082.5200000000004"/>
    <n v="2071.11"/>
    <n v="2060.62"/>
    <x v="3"/>
    <x v="2"/>
    <x v="46"/>
    <x v="3"/>
    <x v="3"/>
    <x v="0"/>
    <x v="2"/>
    <x v="2"/>
    <x v="0"/>
    <x v="1"/>
    <x v="1"/>
    <x v="4"/>
  </r>
  <r>
    <n v="84977087001002"/>
    <n v="12"/>
    <n v="58301"/>
    <n v="5688.07"/>
    <n v="5592.7900000000009"/>
    <n v="5500.5100000000011"/>
    <n v="5059.2299999999996"/>
    <n v="4969.3899999999994"/>
    <n v="4887.01"/>
    <x v="9"/>
    <x v="14"/>
    <x v="101"/>
    <x v="10"/>
    <x v="14"/>
    <x v="16"/>
    <x v="13"/>
    <x v="13"/>
    <x v="17"/>
    <x v="8"/>
    <x v="11"/>
    <x v="10"/>
  </r>
  <r>
    <n v="84999096001002"/>
    <n v="12"/>
    <n v="13125"/>
    <n v="1355.6699999999998"/>
    <n v="1361.3"/>
    <n v="1369.93"/>
    <n v="1382.65"/>
    <n v="1389.64"/>
    <n v="1396.0700000000002"/>
    <x v="2"/>
    <x v="4"/>
    <x v="12"/>
    <x v="4"/>
    <x v="4"/>
    <x v="2"/>
    <x v="2"/>
    <x v="5"/>
    <x v="12"/>
    <x v="5"/>
    <x v="2"/>
    <x v="4"/>
  </r>
  <r>
    <n v="85025103001005"/>
    <n v="12"/>
    <n v="42911"/>
    <n v="3851.7999999999997"/>
    <n v="3799.2900000000004"/>
    <n v="3749.7900000000004"/>
    <n v="3745.3100000000004"/>
    <n v="3690.1"/>
    <n v="3639.4500000000003"/>
    <x v="1"/>
    <x v="1"/>
    <x v="2"/>
    <x v="9"/>
    <x v="1"/>
    <x v="1"/>
    <x v="1"/>
    <x v="1"/>
    <x v="2"/>
    <x v="1"/>
    <x v="1"/>
    <x v="1"/>
  </r>
  <r>
    <n v="85046315002001"/>
    <n v="12"/>
    <n v="13461"/>
    <n v="1462.7499999999998"/>
    <n v="1465.88"/>
    <n v="1472.03"/>
    <n v="1411.59"/>
    <n v="1417.83"/>
    <n v="1423.53"/>
    <x v="2"/>
    <x v="4"/>
    <x v="14"/>
    <x v="4"/>
    <x v="2"/>
    <x v="2"/>
    <x v="2"/>
    <x v="2"/>
    <x v="5"/>
    <x v="2"/>
    <x v="2"/>
    <x v="1"/>
  </r>
  <r>
    <n v="85047757001001"/>
    <n v="12"/>
    <n v="20220"/>
    <n v="2113.56"/>
    <n v="2101.5500000000002"/>
    <n v="2092.5099999999998"/>
    <n v="1980.7900000000002"/>
    <n v="1972.02"/>
    <n v="1964.0100000000002"/>
    <x v="3"/>
    <x v="3"/>
    <x v="24"/>
    <x v="3"/>
    <x v="3"/>
    <x v="3"/>
    <x v="1"/>
    <x v="2"/>
    <x v="11"/>
    <x v="2"/>
    <x v="2"/>
    <x v="1"/>
  </r>
  <r>
    <n v="85061348001001"/>
    <n v="12"/>
    <n v="9981"/>
    <n v="1204.26"/>
    <n v="1213.4099999999999"/>
    <n v="1225.53"/>
    <n v="1118.1299999999999"/>
    <n v="1132.0899999999999"/>
    <n v="1144.8999999999999"/>
    <x v="4"/>
    <x v="4"/>
    <x v="24"/>
    <x v="4"/>
    <x v="4"/>
    <x v="2"/>
    <x v="4"/>
    <x v="5"/>
    <x v="18"/>
    <x v="5"/>
    <x v="4"/>
    <x v="1"/>
  </r>
  <r>
    <n v="85090705001001"/>
    <n v="12"/>
    <n v="41183"/>
    <n v="4011.8200000000006"/>
    <n v="3955.58"/>
    <n v="3902.3600000000006"/>
    <n v="3632.3300000000004"/>
    <n v="3580.1"/>
    <n v="3532.1700000000005"/>
    <x v="7"/>
    <x v="1"/>
    <x v="23"/>
    <x v="1"/>
    <x v="1"/>
    <x v="6"/>
    <x v="1"/>
    <x v="1"/>
    <x v="19"/>
    <x v="1"/>
    <x v="1"/>
    <x v="7"/>
  </r>
  <r>
    <n v="85111031001001"/>
    <n v="12"/>
    <n v="19614"/>
    <n v="1936.7600000000002"/>
    <n v="1928.8200000000002"/>
    <n v="1923.92"/>
    <n v="1880.4399999999998"/>
    <n v="1874.3300000000002"/>
    <n v="1868.75"/>
    <x v="3"/>
    <x v="2"/>
    <x v="8"/>
    <x v="3"/>
    <x v="2"/>
    <x v="3"/>
    <x v="2"/>
    <x v="2"/>
    <x v="6"/>
    <x v="2"/>
    <x v="2"/>
    <x v="1"/>
  </r>
  <r>
    <n v="85115948001001"/>
    <n v="12"/>
    <n v="33647"/>
    <n v="3126.77"/>
    <n v="3091.1299999999997"/>
    <n v="3058.5099999999993"/>
    <n v="3061.2"/>
    <n v="3023.96"/>
    <n v="2989.8799999999997"/>
    <x v="5"/>
    <x v="6"/>
    <x v="2"/>
    <x v="5"/>
    <x v="6"/>
    <x v="3"/>
    <x v="1"/>
    <x v="1"/>
    <x v="2"/>
    <x v="1"/>
    <x v="1"/>
    <x v="1"/>
  </r>
  <r>
    <n v="85123792001002"/>
    <n v="12"/>
    <n v="4979"/>
    <n v="635.76"/>
    <n v="658.15000000000009"/>
    <n v="683.52"/>
    <n v="701.87000000000012"/>
    <n v="726.81000000000017"/>
    <n v="749.67000000000007"/>
    <x v="0"/>
    <x v="0"/>
    <x v="3"/>
    <x v="0"/>
    <x v="0"/>
    <x v="0"/>
    <x v="6"/>
    <x v="7"/>
    <x v="21"/>
    <x v="6"/>
    <x v="6"/>
    <x v="0"/>
  </r>
  <r>
    <n v="85172495001001"/>
    <n v="12"/>
    <n v="7541"/>
    <n v="858.48"/>
    <n v="875.71"/>
    <n v="895.91"/>
    <n v="916.27"/>
    <n v="935.56"/>
    <n v="953.24000000000012"/>
    <x v="4"/>
    <x v="0"/>
    <x v="3"/>
    <x v="0"/>
    <x v="4"/>
    <x v="0"/>
    <x v="5"/>
    <x v="4"/>
    <x v="4"/>
    <x v="4"/>
    <x v="0"/>
    <x v="8"/>
  </r>
  <r>
    <n v="85195938001001"/>
    <n v="12"/>
    <n v="19642"/>
    <n v="1834.8700000000003"/>
    <n v="1829.3400000000001"/>
    <n v="1826.8"/>
    <n v="1901.2900000000002"/>
    <n v="1894.6200000000001"/>
    <n v="1888.54"/>
    <x v="2"/>
    <x v="2"/>
    <x v="25"/>
    <x v="3"/>
    <x v="3"/>
    <x v="2"/>
    <x v="2"/>
    <x v="2"/>
    <x v="15"/>
    <x v="2"/>
    <x v="2"/>
    <x v="4"/>
  </r>
  <r>
    <n v="85297803001002"/>
    <n v="12"/>
    <n v="5122"/>
    <n v="702.26"/>
    <n v="723.09"/>
    <n v="746.95"/>
    <n v="720.44000000000017"/>
    <n v="744.87999999999988"/>
    <n v="767.31"/>
    <x v="0"/>
    <x v="0"/>
    <x v="1"/>
    <x v="0"/>
    <x v="0"/>
    <x v="0"/>
    <x v="0"/>
    <x v="0"/>
    <x v="5"/>
    <x v="0"/>
    <x v="6"/>
    <x v="8"/>
  </r>
  <r>
    <n v="85324691001003"/>
    <n v="12"/>
    <n v="13035"/>
    <n v="1230.83"/>
    <n v="1239.3499999999999"/>
    <n v="1250.8900000000003"/>
    <n v="1337.6699999999998"/>
    <n v="1345.8400000000001"/>
    <n v="1353.37"/>
    <x v="4"/>
    <x v="4"/>
    <x v="18"/>
    <x v="4"/>
    <x v="4"/>
    <x v="0"/>
    <x v="4"/>
    <x v="5"/>
    <x v="25"/>
    <x v="5"/>
    <x v="4"/>
    <x v="8"/>
  </r>
  <r>
    <n v="85382868001003"/>
    <n v="12"/>
    <n v="19979"/>
    <n v="1917.17"/>
    <n v="1909.7"/>
    <n v="1905.25"/>
    <n v="1890.06"/>
    <n v="1883.7100000000003"/>
    <n v="1877.8500000000001"/>
    <x v="3"/>
    <x v="2"/>
    <x v="16"/>
    <x v="3"/>
    <x v="2"/>
    <x v="2"/>
    <x v="2"/>
    <x v="2"/>
    <x v="1"/>
    <x v="2"/>
    <x v="2"/>
    <x v="2"/>
  </r>
  <r>
    <n v="85389604001002"/>
    <n v="12"/>
    <n v="11740"/>
    <n v="1222"/>
    <n v="1230.75"/>
    <n v="1242.4700000000003"/>
    <n v="1242.29"/>
    <n v="1252.99"/>
    <n v="1262.81"/>
    <x v="4"/>
    <x v="4"/>
    <x v="2"/>
    <x v="4"/>
    <x v="4"/>
    <x v="2"/>
    <x v="4"/>
    <x v="5"/>
    <x v="2"/>
    <x v="5"/>
    <x v="4"/>
    <x v="4"/>
  </r>
  <r>
    <n v="85438331001002"/>
    <n v="12"/>
    <n v="27258"/>
    <n v="2633.4199999999996"/>
    <n v="2609.2799999999997"/>
    <n v="2588.17"/>
    <n v="2517.8300000000004"/>
    <n v="2494.92"/>
    <n v="2473.94"/>
    <x v="6"/>
    <x v="5"/>
    <x v="5"/>
    <x v="6"/>
    <x v="5"/>
    <x v="3"/>
    <x v="1"/>
    <x v="1"/>
    <x v="8"/>
    <x v="1"/>
    <x v="1"/>
    <x v="1"/>
  </r>
  <r>
    <n v="85442844001001"/>
    <n v="12"/>
    <n v="16062"/>
    <n v="1655.9900000000002"/>
    <n v="1654.6399999999999"/>
    <n v="1656.2600000000002"/>
    <n v="1606.4999999999998"/>
    <n v="1607.62"/>
    <n v="1608.64"/>
    <x v="2"/>
    <x v="2"/>
    <x v="8"/>
    <x v="2"/>
    <x v="2"/>
    <x v="2"/>
    <x v="2"/>
    <x v="2"/>
    <x v="8"/>
    <x v="2"/>
    <x v="2"/>
    <x v="1"/>
  </r>
  <r>
    <n v="85503648001003"/>
    <n v="12"/>
    <n v="12150"/>
    <n v="1394.17"/>
    <n v="1398.9000000000003"/>
    <n v="1406.6400000000003"/>
    <n v="1303.23"/>
    <n v="1312.31"/>
    <n v="1320.6599999999999"/>
    <x v="2"/>
    <x v="4"/>
    <x v="24"/>
    <x v="4"/>
    <x v="4"/>
    <x v="3"/>
    <x v="2"/>
    <x v="5"/>
    <x v="19"/>
    <x v="5"/>
    <x v="4"/>
    <x v="1"/>
  </r>
  <r>
    <n v="85519040001002"/>
    <n v="12"/>
    <n v="9791"/>
    <n v="911.24"/>
    <n v="927.2399999999999"/>
    <n v="946.17000000000007"/>
    <n v="1091.74"/>
    <n v="1106.4100000000001"/>
    <n v="1119.8499999999997"/>
    <x v="4"/>
    <x v="0"/>
    <x v="21"/>
    <x v="4"/>
    <x v="4"/>
    <x v="5"/>
    <x v="5"/>
    <x v="4"/>
    <x v="35"/>
    <x v="5"/>
    <x v="4"/>
    <x v="11"/>
  </r>
  <r>
    <n v="85543815001002"/>
    <n v="12"/>
    <n v="20363"/>
    <n v="2095.21"/>
    <n v="2083.6"/>
    <n v="2075.02"/>
    <n v="1972.3200000000004"/>
    <n v="1963.81"/>
    <n v="1955.9799999999998"/>
    <x v="3"/>
    <x v="3"/>
    <x v="24"/>
    <x v="3"/>
    <x v="3"/>
    <x v="3"/>
    <x v="1"/>
    <x v="2"/>
    <x v="11"/>
    <x v="2"/>
    <x v="2"/>
    <x v="1"/>
  </r>
  <r>
    <n v="85550711001002"/>
    <n v="12"/>
    <n v="9647"/>
    <n v="1131.31"/>
    <n v="1142.1399999999999"/>
    <n v="1156.0000000000002"/>
    <n v="1075.3300000000002"/>
    <n v="1090.43"/>
    <n v="1104.27"/>
    <x v="4"/>
    <x v="4"/>
    <x v="22"/>
    <x v="4"/>
    <x v="4"/>
    <x v="2"/>
    <x v="4"/>
    <x v="5"/>
    <x v="19"/>
    <x v="5"/>
    <x v="4"/>
    <x v="2"/>
  </r>
  <r>
    <n v="85594939001001"/>
    <n v="12"/>
    <n v="29892"/>
    <n v="2882.3999999999996"/>
    <n v="2852.44"/>
    <n v="2825.5299999999997"/>
    <n v="2745.62"/>
    <n v="2716.7"/>
    <n v="2690.23"/>
    <x v="6"/>
    <x v="5"/>
    <x v="22"/>
    <x v="6"/>
    <x v="5"/>
    <x v="1"/>
    <x v="1"/>
    <x v="1"/>
    <x v="8"/>
    <x v="1"/>
    <x v="1"/>
    <x v="1"/>
  </r>
  <r>
    <n v="85616305001001"/>
    <n v="12"/>
    <n v="7855"/>
    <n v="906.56000000000006"/>
    <n v="922.62999999999988"/>
    <n v="941.70999999999992"/>
    <n v="946.10000000000014"/>
    <n v="964.59"/>
    <n v="981.57999999999993"/>
    <x v="4"/>
    <x v="0"/>
    <x v="2"/>
    <x v="0"/>
    <x v="4"/>
    <x v="0"/>
    <x v="5"/>
    <x v="4"/>
    <x v="2"/>
    <x v="4"/>
    <x v="0"/>
    <x v="8"/>
  </r>
  <r>
    <n v="85648191001002"/>
    <n v="12"/>
    <n v="29810"/>
    <n v="2918.81"/>
    <n v="2888.0300000000007"/>
    <n v="2860.2599999999998"/>
    <n v="2687.9599999999996"/>
    <n v="2660.6000000000004"/>
    <n v="2635.5299999999997"/>
    <x v="5"/>
    <x v="5"/>
    <x v="31"/>
    <x v="6"/>
    <x v="5"/>
    <x v="1"/>
    <x v="1"/>
    <x v="1"/>
    <x v="7"/>
    <x v="1"/>
    <x v="1"/>
    <x v="7"/>
  </r>
  <r>
    <n v="85662996001001"/>
    <n v="12"/>
    <n v="16006"/>
    <n v="1647.9199999999998"/>
    <n v="1646.74"/>
    <n v="1648.5400000000002"/>
    <n v="1590.56"/>
    <n v="1592.0699999999997"/>
    <n v="1593.5"/>
    <x v="2"/>
    <x v="2"/>
    <x v="14"/>
    <x v="2"/>
    <x v="2"/>
    <x v="2"/>
    <x v="2"/>
    <x v="2"/>
    <x v="5"/>
    <x v="2"/>
    <x v="2"/>
    <x v="1"/>
  </r>
  <r>
    <n v="85667481001001"/>
    <n v="12"/>
    <n v="12737"/>
    <n v="1337.7300000000002"/>
    <n v="1343.7599999999998"/>
    <n v="1352.8100000000002"/>
    <n v="1345.1999999999998"/>
    <n v="1353.1799999999996"/>
    <n v="1360.4999999999998"/>
    <x v="4"/>
    <x v="4"/>
    <x v="16"/>
    <x v="4"/>
    <x v="4"/>
    <x v="2"/>
    <x v="2"/>
    <x v="5"/>
    <x v="1"/>
    <x v="5"/>
    <x v="4"/>
    <x v="2"/>
  </r>
  <r>
    <n v="85710271001001"/>
    <n v="12"/>
    <n v="31820"/>
    <n v="2920.83"/>
    <n v="2889.98"/>
    <n v="2862.1499999999996"/>
    <n v="2895.3"/>
    <n v="2862.4600000000005"/>
    <n v="2832.3499999999995"/>
    <x v="5"/>
    <x v="5"/>
    <x v="4"/>
    <x v="5"/>
    <x v="6"/>
    <x v="3"/>
    <x v="1"/>
    <x v="1"/>
    <x v="12"/>
    <x v="1"/>
    <x v="1"/>
    <x v="1"/>
  </r>
  <r>
    <n v="85752749002003"/>
    <n v="12"/>
    <n v="16201"/>
    <n v="1751.22"/>
    <n v="1747.62"/>
    <n v="1747.0400000000002"/>
    <n v="1639.13"/>
    <n v="1639.36"/>
    <n v="1639.5999999999997"/>
    <x v="2"/>
    <x v="2"/>
    <x v="24"/>
    <x v="2"/>
    <x v="2"/>
    <x v="3"/>
    <x v="2"/>
    <x v="2"/>
    <x v="7"/>
    <x v="2"/>
    <x v="2"/>
    <x v="1"/>
  </r>
  <r>
    <n v="85775269001002"/>
    <n v="12"/>
    <n v="16396"/>
    <n v="1790.71"/>
    <n v="1786.17"/>
    <n v="1784.67"/>
    <n v="1645.0199999999998"/>
    <n v="1645.12"/>
    <n v="1645.18"/>
    <x v="2"/>
    <x v="2"/>
    <x v="20"/>
    <x v="2"/>
    <x v="2"/>
    <x v="3"/>
    <x v="2"/>
    <x v="2"/>
    <x v="17"/>
    <x v="2"/>
    <x v="2"/>
    <x v="7"/>
  </r>
  <r>
    <n v="85787893001002"/>
    <n v="12"/>
    <n v="28195"/>
    <n v="2589.0500000000002"/>
    <n v="2565.92"/>
    <n v="2545.83"/>
    <n v="2540.8200000000002"/>
    <n v="2517.3399999999997"/>
    <n v="2495.7800000000002"/>
    <x v="6"/>
    <x v="5"/>
    <x v="2"/>
    <x v="6"/>
    <x v="5"/>
    <x v="3"/>
    <x v="1"/>
    <x v="1"/>
    <x v="2"/>
    <x v="1"/>
    <x v="1"/>
    <x v="1"/>
  </r>
  <r>
    <n v="85801400001001"/>
    <n v="12"/>
    <n v="14914"/>
    <n v="1513.5799999999997"/>
    <n v="1515.5"/>
    <n v="1520.45"/>
    <n v="1499.2099999999998"/>
    <n v="1503.1299999999999"/>
    <n v="1506.7700000000002"/>
    <x v="2"/>
    <x v="2"/>
    <x v="1"/>
    <x v="2"/>
    <x v="2"/>
    <x v="2"/>
    <x v="2"/>
    <x v="2"/>
    <x v="1"/>
    <x v="2"/>
    <x v="2"/>
    <x v="2"/>
  </r>
  <r>
    <n v="85815332001002"/>
    <n v="12"/>
    <n v="500"/>
    <n v="226.61999999999998"/>
    <n v="258.55"/>
    <n v="293.44"/>
    <n v="323.53999999999996"/>
    <n v="358.46999999999997"/>
    <n v="390.47"/>
    <x v="8"/>
    <x v="7"/>
    <x v="4"/>
    <x v="7"/>
    <x v="7"/>
    <x v="0"/>
    <x v="16"/>
    <x v="12"/>
    <x v="24"/>
    <x v="11"/>
    <x v="9"/>
    <x v="14"/>
  </r>
  <r>
    <n v="85834426001002"/>
    <n v="12"/>
    <n v="17173"/>
    <n v="1500.39"/>
    <n v="1502.6499999999999"/>
    <n v="1507.8999999999999"/>
    <n v="1697.25"/>
    <n v="1695.95"/>
    <n v="1694.7900000000002"/>
    <x v="2"/>
    <x v="2"/>
    <x v="36"/>
    <x v="2"/>
    <x v="2"/>
    <x v="5"/>
    <x v="2"/>
    <x v="2"/>
    <x v="26"/>
    <x v="2"/>
    <x v="2"/>
    <x v="5"/>
  </r>
  <r>
    <n v="85856356001001"/>
    <n v="12"/>
    <n v="31220"/>
    <n v="3285.1000000000004"/>
    <n v="3245.8"/>
    <n v="3209.4799999999996"/>
    <n v="2904.8300000000004"/>
    <n v="2871.71"/>
    <n v="2841.4099999999994"/>
    <x v="5"/>
    <x v="6"/>
    <x v="41"/>
    <x v="5"/>
    <x v="6"/>
    <x v="6"/>
    <x v="1"/>
    <x v="1"/>
    <x v="18"/>
    <x v="1"/>
    <x v="1"/>
    <x v="10"/>
  </r>
  <r>
    <n v="85865972001007"/>
    <n v="12"/>
    <n v="14324"/>
    <n v="1619.9699999999998"/>
    <n v="1619.45"/>
    <n v="1621.94"/>
    <n v="1474.5"/>
    <n v="1479.1"/>
    <n v="1483.2999999999997"/>
    <x v="2"/>
    <x v="2"/>
    <x v="20"/>
    <x v="2"/>
    <x v="2"/>
    <x v="3"/>
    <x v="2"/>
    <x v="2"/>
    <x v="18"/>
    <x v="2"/>
    <x v="2"/>
    <x v="7"/>
  </r>
  <r>
    <n v="85880211001001"/>
    <n v="12"/>
    <n v="24273"/>
    <n v="2330.2200000000003"/>
    <n v="2313.1400000000003"/>
    <n v="2299.0500000000002"/>
    <n v="2266.0500000000002"/>
    <n v="2249.8000000000002"/>
    <n v="2234.87"/>
    <x v="3"/>
    <x v="3"/>
    <x v="10"/>
    <x v="3"/>
    <x v="3"/>
    <x v="3"/>
    <x v="1"/>
    <x v="1"/>
    <x v="1"/>
    <x v="1"/>
    <x v="1"/>
    <x v="1"/>
  </r>
  <r>
    <n v="85895451001005"/>
    <n v="12"/>
    <n v="21734"/>
    <n v="2185.94"/>
    <n v="2172.21"/>
    <n v="2161.5099999999998"/>
    <n v="2080.11"/>
    <n v="2068.7399999999998"/>
    <n v="2058.35"/>
    <x v="3"/>
    <x v="3"/>
    <x v="22"/>
    <x v="3"/>
    <x v="3"/>
    <x v="3"/>
    <x v="1"/>
    <x v="2"/>
    <x v="5"/>
    <x v="1"/>
    <x v="1"/>
    <x v="1"/>
  </r>
  <r>
    <n v="85906458001001"/>
    <n v="12"/>
    <n v="19445"/>
    <n v="2113.4500000000003"/>
    <n v="2101.44"/>
    <n v="2092.3999999999996"/>
    <n v="1934.5599999999997"/>
    <n v="1927.0100000000002"/>
    <n v="1920.1199999999997"/>
    <x v="3"/>
    <x v="3"/>
    <x v="30"/>
    <x v="3"/>
    <x v="3"/>
    <x v="1"/>
    <x v="1"/>
    <x v="2"/>
    <x v="17"/>
    <x v="2"/>
    <x v="2"/>
    <x v="7"/>
  </r>
  <r>
    <n v="85935930001001"/>
    <n v="12"/>
    <n v="10386"/>
    <n v="1213.46"/>
    <n v="1222.3799999999997"/>
    <n v="1234.32"/>
    <n v="1161.1100000000001"/>
    <n v="1173.9099999999999"/>
    <n v="1185.71"/>
    <x v="4"/>
    <x v="4"/>
    <x v="5"/>
    <x v="4"/>
    <x v="4"/>
    <x v="2"/>
    <x v="4"/>
    <x v="5"/>
    <x v="7"/>
    <x v="5"/>
    <x v="4"/>
    <x v="2"/>
  </r>
  <r>
    <n v="85948988001002"/>
    <n v="12.17"/>
    <n v="32653"/>
    <n v="3029.8199999999997"/>
    <n v="2996.9800000000005"/>
    <n v="2967.18"/>
    <n v="2975.2200000000003"/>
    <n v="2940.8699999999994"/>
    <n v="2909.3999999999996"/>
    <x v="5"/>
    <x v="5"/>
    <x v="12"/>
    <x v="5"/>
    <x v="6"/>
    <x v="3"/>
    <x v="1"/>
    <x v="1"/>
    <x v="2"/>
    <x v="1"/>
    <x v="1"/>
    <x v="1"/>
  </r>
  <r>
    <n v="85961637001001"/>
    <n v="12"/>
    <n v="15541"/>
    <n v="1503.16"/>
    <n v="1505.34"/>
    <n v="1510.5200000000002"/>
    <n v="1551.4000000000003"/>
    <n v="1553.9600000000003"/>
    <n v="1556.31"/>
    <x v="2"/>
    <x v="2"/>
    <x v="4"/>
    <x v="2"/>
    <x v="2"/>
    <x v="2"/>
    <x v="2"/>
    <x v="2"/>
    <x v="21"/>
    <x v="2"/>
    <x v="2"/>
    <x v="4"/>
  </r>
  <r>
    <n v="86030441001001"/>
    <n v="12"/>
    <n v="27578"/>
    <n v="2695.27"/>
    <n v="2669.6900000000005"/>
    <n v="2647.0899999999997"/>
    <n v="2531.5499999999997"/>
    <n v="2508.3099999999995"/>
    <n v="2486.9900000000002"/>
    <x v="6"/>
    <x v="5"/>
    <x v="9"/>
    <x v="6"/>
    <x v="5"/>
    <x v="1"/>
    <x v="1"/>
    <x v="1"/>
    <x v="5"/>
    <x v="1"/>
    <x v="1"/>
    <x v="7"/>
  </r>
  <r>
    <n v="86048400001003"/>
    <n v="12"/>
    <n v="7359"/>
    <n v="888.80000000000007"/>
    <n v="905.26999999999975"/>
    <n v="924.77000000000021"/>
    <n v="902.75"/>
    <n v="922.41"/>
    <n v="940.43"/>
    <x v="4"/>
    <x v="0"/>
    <x v="1"/>
    <x v="0"/>
    <x v="0"/>
    <x v="2"/>
    <x v="5"/>
    <x v="4"/>
    <x v="6"/>
    <x v="4"/>
    <x v="0"/>
    <x v="4"/>
  </r>
  <r>
    <n v="86107756006002"/>
    <n v="12"/>
    <n v="56"/>
    <n v="187.74"/>
    <n v="220.55"/>
    <n v="256.37"/>
    <n v="287.11"/>
    <n v="322.97000000000003"/>
    <n v="355.85"/>
    <x v="8"/>
    <x v="7"/>
    <x v="4"/>
    <x v="7"/>
    <x v="7"/>
    <x v="0"/>
    <x v="20"/>
    <x v="19"/>
    <x v="31"/>
    <x v="14"/>
    <x v="12"/>
    <x v="22"/>
  </r>
  <r>
    <n v="86134788001008"/>
    <n v="12"/>
    <n v="14906"/>
    <n v="1626.2600000000002"/>
    <n v="1625.57"/>
    <n v="1627.92"/>
    <n v="1541.2199999999998"/>
    <n v="1544.04"/>
    <n v="1546.6400000000003"/>
    <x v="2"/>
    <x v="2"/>
    <x v="22"/>
    <x v="2"/>
    <x v="2"/>
    <x v="3"/>
    <x v="2"/>
    <x v="2"/>
    <x v="11"/>
    <x v="2"/>
    <x v="2"/>
    <x v="1"/>
  </r>
  <r>
    <n v="86153809001001"/>
    <n v="12"/>
    <n v="15206"/>
    <n v="1648.76"/>
    <n v="1647.5599999999997"/>
    <n v="1649.3400000000001"/>
    <n v="1556.43"/>
    <n v="1558.84"/>
    <n v="1561.07"/>
    <x v="2"/>
    <x v="2"/>
    <x v="6"/>
    <x v="2"/>
    <x v="2"/>
    <x v="3"/>
    <x v="2"/>
    <x v="2"/>
    <x v="7"/>
    <x v="2"/>
    <x v="2"/>
    <x v="1"/>
  </r>
  <r>
    <n v="86177749001002"/>
    <n v="12"/>
    <n v="8094"/>
    <n v="876.31000000000017"/>
    <n v="893.09"/>
    <n v="912.88"/>
    <n v="970.22"/>
    <n v="988.06000000000017"/>
    <n v="1004.45"/>
    <x v="4"/>
    <x v="0"/>
    <x v="15"/>
    <x v="4"/>
    <x v="4"/>
    <x v="0"/>
    <x v="5"/>
    <x v="4"/>
    <x v="0"/>
    <x v="4"/>
    <x v="0"/>
    <x v="5"/>
  </r>
  <r>
    <n v="86179228001002"/>
    <n v="24"/>
    <n v="14931"/>
    <n v="1855.77"/>
    <n v="1886.95"/>
    <n v="1924.12"/>
    <n v="1833.9399999999996"/>
    <n v="1872.4699999999998"/>
    <n v="1907.8100000000002"/>
    <x v="4"/>
    <x v="0"/>
    <x v="8"/>
    <x v="0"/>
    <x v="4"/>
    <x v="2"/>
    <x v="5"/>
    <x v="4"/>
    <x v="11"/>
    <x v="4"/>
    <x v="0"/>
    <x v="4"/>
  </r>
  <r>
    <n v="86217302001001"/>
    <n v="12"/>
    <n v="10211"/>
    <n v="1095.1600000000001"/>
    <n v="1106.8400000000001"/>
    <n v="1121.53"/>
    <n v="1120.9099999999999"/>
    <n v="1134.8"/>
    <n v="1147.55"/>
    <x v="4"/>
    <x v="4"/>
    <x v="2"/>
    <x v="4"/>
    <x v="4"/>
    <x v="2"/>
    <x v="4"/>
    <x v="5"/>
    <x v="2"/>
    <x v="5"/>
    <x v="4"/>
    <x v="4"/>
  </r>
  <r>
    <n v="86227505001001"/>
    <n v="12"/>
    <n v="4764"/>
    <n v="647.86999999999989"/>
    <n v="669.98"/>
    <n v="695.09999999999991"/>
    <n v="681.12999999999988"/>
    <n v="706.62000000000012"/>
    <n v="729.9799999999999"/>
    <x v="0"/>
    <x v="0"/>
    <x v="16"/>
    <x v="0"/>
    <x v="0"/>
    <x v="0"/>
    <x v="0"/>
    <x v="7"/>
    <x v="6"/>
    <x v="6"/>
    <x v="6"/>
    <x v="5"/>
  </r>
  <r>
    <n v="86280287001001"/>
    <n v="12"/>
    <n v="25259"/>
    <n v="2132.09"/>
    <n v="2119.62"/>
    <n v="2110.15"/>
    <n v="2353.3399999999997"/>
    <n v="2334.7500000000005"/>
    <n v="2317.7399999999998"/>
    <x v="3"/>
    <x v="3"/>
    <x v="42"/>
    <x v="6"/>
    <x v="3"/>
    <x v="5"/>
    <x v="1"/>
    <x v="2"/>
    <x v="31"/>
    <x v="1"/>
    <x v="1"/>
    <x v="8"/>
  </r>
  <r>
    <n v="86300862004002"/>
    <n v="12"/>
    <n v="6811"/>
    <n v="811.07999999999993"/>
    <n v="829.37"/>
    <n v="850.68000000000006"/>
    <n v="857.66999999999985"/>
    <n v="878.47"/>
    <n v="897.58"/>
    <x v="0"/>
    <x v="0"/>
    <x v="12"/>
    <x v="0"/>
    <x v="0"/>
    <x v="0"/>
    <x v="5"/>
    <x v="0"/>
    <x v="12"/>
    <x v="4"/>
    <x v="0"/>
    <x v="8"/>
  </r>
  <r>
    <n v="86310903001002"/>
    <n v="12"/>
    <n v="4957"/>
    <n v="639.86000000000013"/>
    <n v="662.13999999999987"/>
    <n v="687.44999999999982"/>
    <n v="695.53"/>
    <n v="720.64"/>
    <n v="743.64"/>
    <x v="0"/>
    <x v="0"/>
    <x v="12"/>
    <x v="0"/>
    <x v="0"/>
    <x v="0"/>
    <x v="0"/>
    <x v="7"/>
    <x v="12"/>
    <x v="6"/>
    <x v="6"/>
    <x v="5"/>
  </r>
  <r>
    <n v="86322604001001"/>
    <n v="12"/>
    <n v="16284"/>
    <n v="1600.91"/>
    <n v="1600.83"/>
    <n v="1603.7299999999998"/>
    <n v="1582.57"/>
    <n v="1584.33"/>
    <n v="1585.9099999999996"/>
    <x v="2"/>
    <x v="2"/>
    <x v="1"/>
    <x v="2"/>
    <x v="2"/>
    <x v="2"/>
    <x v="2"/>
    <x v="2"/>
    <x v="1"/>
    <x v="2"/>
    <x v="2"/>
    <x v="2"/>
  </r>
  <r>
    <n v="86340642001003"/>
    <n v="12"/>
    <n v="9834"/>
    <n v="1006.7399999999999"/>
    <n v="1020.47"/>
    <n v="1037.2400000000002"/>
    <n v="1104.1799999999998"/>
    <n v="1118.53"/>
    <n v="1131.6800000000003"/>
    <x v="4"/>
    <x v="4"/>
    <x v="25"/>
    <x v="4"/>
    <x v="4"/>
    <x v="0"/>
    <x v="4"/>
    <x v="4"/>
    <x v="0"/>
    <x v="5"/>
    <x v="4"/>
    <x v="8"/>
  </r>
  <r>
    <n v="86344089001003"/>
    <n v="12"/>
    <n v="13445"/>
    <n v="1445.98"/>
    <n v="1449.5"/>
    <n v="1456.01"/>
    <n v="1419.3500000000001"/>
    <n v="1425.38"/>
    <n v="1430.9199999999998"/>
    <x v="2"/>
    <x v="4"/>
    <x v="10"/>
    <x v="4"/>
    <x v="2"/>
    <x v="2"/>
    <x v="2"/>
    <x v="2"/>
    <x v="8"/>
    <x v="2"/>
    <x v="2"/>
    <x v="2"/>
  </r>
  <r>
    <n v="86394810001001"/>
    <n v="12"/>
    <n v="13068"/>
    <n v="1302.51"/>
    <n v="1309.3499999999999"/>
    <n v="1319.2100000000003"/>
    <n v="1336.8"/>
    <n v="1345.0400000000002"/>
    <n v="1352.55"/>
    <x v="4"/>
    <x v="4"/>
    <x v="12"/>
    <x v="4"/>
    <x v="4"/>
    <x v="2"/>
    <x v="4"/>
    <x v="5"/>
    <x v="12"/>
    <x v="5"/>
    <x v="4"/>
    <x v="4"/>
  </r>
  <r>
    <n v="86408218001002"/>
    <n v="12"/>
    <n v="19057"/>
    <n v="2076.1999999999998"/>
    <n v="2065.0300000000002"/>
    <n v="2056.89"/>
    <n v="1848.72"/>
    <n v="1843.4499999999998"/>
    <n v="1838.62"/>
    <x v="3"/>
    <x v="3"/>
    <x v="32"/>
    <x v="2"/>
    <x v="2"/>
    <x v="1"/>
    <x v="1"/>
    <x v="2"/>
    <x v="22"/>
    <x v="2"/>
    <x v="2"/>
    <x v="7"/>
  </r>
  <r>
    <n v="86429941001001"/>
    <n v="12"/>
    <n v="19180"/>
    <n v="1881.7599999999998"/>
    <n v="1875.1200000000001"/>
    <n v="1871.5"/>
    <n v="1849.0300000000002"/>
    <n v="1843.76"/>
    <n v="1838.9"/>
    <x v="3"/>
    <x v="2"/>
    <x v="1"/>
    <x v="2"/>
    <x v="2"/>
    <x v="2"/>
    <x v="2"/>
    <x v="2"/>
    <x v="1"/>
    <x v="2"/>
    <x v="2"/>
    <x v="2"/>
  </r>
  <r>
    <n v="86449245001001"/>
    <n v="12"/>
    <n v="12090"/>
    <n v="1340.64"/>
    <n v="1346.61"/>
    <n v="1355.5800000000002"/>
    <n v="1295.6599999999999"/>
    <n v="1304.96"/>
    <n v="1313.4699999999998"/>
    <x v="2"/>
    <x v="4"/>
    <x v="14"/>
    <x v="4"/>
    <x v="4"/>
    <x v="2"/>
    <x v="2"/>
    <x v="5"/>
    <x v="5"/>
    <x v="5"/>
    <x v="4"/>
    <x v="2"/>
  </r>
  <r>
    <n v="86518573001002"/>
    <n v="12"/>
    <n v="8795"/>
    <n v="975.68000000000006"/>
    <n v="990.14"/>
    <n v="1007.6099999999998"/>
    <n v="1019.74"/>
    <n v="1036.3100000000002"/>
    <n v="1051.4799999999998"/>
    <x v="4"/>
    <x v="4"/>
    <x v="12"/>
    <x v="4"/>
    <x v="4"/>
    <x v="0"/>
    <x v="4"/>
    <x v="4"/>
    <x v="12"/>
    <x v="4"/>
    <x v="4"/>
    <x v="8"/>
  </r>
  <r>
    <n v="86528461001001"/>
    <n v="12"/>
    <n v="16461"/>
    <n v="1607.05"/>
    <n v="1606.82"/>
    <n v="1609.56"/>
    <n v="1635.5999999999997"/>
    <n v="1635.96"/>
    <n v="1636.28"/>
    <x v="2"/>
    <x v="2"/>
    <x v="3"/>
    <x v="2"/>
    <x v="2"/>
    <x v="2"/>
    <x v="2"/>
    <x v="2"/>
    <x v="4"/>
    <x v="2"/>
    <x v="2"/>
    <x v="2"/>
  </r>
  <r>
    <n v="86559242001001"/>
    <n v="12"/>
    <n v="27395"/>
    <n v="2885.5600000000004"/>
    <n v="2855.54"/>
    <n v="2828.55"/>
    <n v="2545.6"/>
    <n v="2521.96"/>
    <n v="2500.2999999999997"/>
    <x v="5"/>
    <x v="5"/>
    <x v="54"/>
    <x v="6"/>
    <x v="5"/>
    <x v="7"/>
    <x v="1"/>
    <x v="1"/>
    <x v="22"/>
    <x v="1"/>
    <x v="1"/>
    <x v="10"/>
  </r>
  <r>
    <n v="86561437001001"/>
    <n v="12"/>
    <n v="11372"/>
    <n v="1248.7600000000002"/>
    <n v="1256.8500000000001"/>
    <n v="1267.9599999999998"/>
    <n v="1223.7000000000003"/>
    <n v="1234.8799999999999"/>
    <n v="1245.1500000000001"/>
    <x v="4"/>
    <x v="4"/>
    <x v="8"/>
    <x v="4"/>
    <x v="4"/>
    <x v="2"/>
    <x v="4"/>
    <x v="5"/>
    <x v="8"/>
    <x v="5"/>
    <x v="4"/>
    <x v="2"/>
  </r>
  <r>
    <n v="86564644001001"/>
    <n v="12"/>
    <n v="17113"/>
    <n v="1708.2600000000002"/>
    <n v="1705.6799999999998"/>
    <n v="1706.0700000000002"/>
    <n v="1677.6299999999999"/>
    <n v="1676.89"/>
    <n v="1676.19"/>
    <x v="2"/>
    <x v="2"/>
    <x v="1"/>
    <x v="2"/>
    <x v="2"/>
    <x v="2"/>
    <x v="2"/>
    <x v="2"/>
    <x v="6"/>
    <x v="2"/>
    <x v="2"/>
    <x v="2"/>
  </r>
  <r>
    <n v="86661198001004"/>
    <n v="12"/>
    <n v="8941"/>
    <n v="948.17000000000007"/>
    <n v="963.3"/>
    <n v="981.41"/>
    <n v="1025.76"/>
    <n v="1042.1499999999999"/>
    <n v="1057.1899999999998"/>
    <x v="4"/>
    <x v="0"/>
    <x v="0"/>
    <x v="4"/>
    <x v="4"/>
    <x v="0"/>
    <x v="5"/>
    <x v="4"/>
    <x v="3"/>
    <x v="4"/>
    <x v="4"/>
    <x v="8"/>
  </r>
  <r>
    <n v="86740819001002"/>
    <n v="12"/>
    <n v="7324"/>
    <n v="934.79"/>
    <n v="950.21"/>
    <n v="968.62999999999988"/>
    <n v="898.36999999999989"/>
    <n v="918.11999999999989"/>
    <n v="936.27000000000021"/>
    <x v="4"/>
    <x v="0"/>
    <x v="5"/>
    <x v="0"/>
    <x v="0"/>
    <x v="2"/>
    <x v="5"/>
    <x v="4"/>
    <x v="19"/>
    <x v="4"/>
    <x v="0"/>
    <x v="2"/>
  </r>
  <r>
    <n v="86751494001002"/>
    <n v="12"/>
    <n v="12430"/>
    <n v="1380.71"/>
    <n v="1385.75"/>
    <n v="1393.8"/>
    <n v="1331.2099999999998"/>
    <n v="1339.5500000000004"/>
    <n v="1347.23"/>
    <x v="2"/>
    <x v="4"/>
    <x v="14"/>
    <x v="4"/>
    <x v="4"/>
    <x v="2"/>
    <x v="2"/>
    <x v="5"/>
    <x v="5"/>
    <x v="5"/>
    <x v="4"/>
    <x v="2"/>
  </r>
  <r>
    <n v="86791702001008"/>
    <n v="12"/>
    <n v="24290"/>
    <n v="2333.5300000000002"/>
    <n v="2316.37"/>
    <n v="2302.23"/>
    <n v="2266.5800000000004"/>
    <n v="2250.33"/>
    <n v="2235.3999999999996"/>
    <x v="3"/>
    <x v="3"/>
    <x v="10"/>
    <x v="3"/>
    <x v="3"/>
    <x v="3"/>
    <x v="1"/>
    <x v="1"/>
    <x v="6"/>
    <x v="1"/>
    <x v="1"/>
    <x v="1"/>
  </r>
  <r>
    <n v="86808017001001"/>
    <n v="12"/>
    <n v="23259"/>
    <n v="2206.5700000000002"/>
    <n v="2192.3599999999997"/>
    <n v="2181.17"/>
    <n v="2174.09"/>
    <n v="2160.2799999999997"/>
    <n v="2147.58"/>
    <x v="3"/>
    <x v="3"/>
    <x v="16"/>
    <x v="3"/>
    <x v="3"/>
    <x v="2"/>
    <x v="1"/>
    <x v="1"/>
    <x v="2"/>
    <x v="1"/>
    <x v="1"/>
    <x v="1"/>
  </r>
  <r>
    <n v="86826423001003"/>
    <n v="12"/>
    <n v="6948"/>
    <n v="796.75"/>
    <n v="815.3599999999999"/>
    <n v="837.01"/>
    <n v="854.46"/>
    <n v="875.3599999999999"/>
    <n v="894.53"/>
    <x v="0"/>
    <x v="0"/>
    <x v="12"/>
    <x v="0"/>
    <x v="0"/>
    <x v="0"/>
    <x v="5"/>
    <x v="0"/>
    <x v="4"/>
    <x v="4"/>
    <x v="0"/>
    <x v="8"/>
  </r>
  <r>
    <n v="86867985001002"/>
    <n v="12"/>
    <n v="22625"/>
    <n v="2298.2600000000002"/>
    <n v="2281.9100000000003"/>
    <n v="2268.58"/>
    <n v="2135.2399999999998"/>
    <n v="2122.46"/>
    <n v="2110.6799999999998"/>
    <x v="3"/>
    <x v="3"/>
    <x v="34"/>
    <x v="3"/>
    <x v="3"/>
    <x v="1"/>
    <x v="1"/>
    <x v="1"/>
    <x v="7"/>
    <x v="1"/>
    <x v="1"/>
    <x v="7"/>
  </r>
  <r>
    <n v="86871134005002"/>
    <n v="12"/>
    <n v="14593"/>
    <n v="1445.42"/>
    <n v="1448.93"/>
    <n v="1455.4599999999998"/>
    <n v="1450.5500000000002"/>
    <n v="1455.79"/>
    <n v="1460.55"/>
    <x v="2"/>
    <x v="4"/>
    <x v="2"/>
    <x v="2"/>
    <x v="2"/>
    <x v="2"/>
    <x v="2"/>
    <x v="2"/>
    <x v="2"/>
    <x v="2"/>
    <x v="2"/>
    <x v="2"/>
  </r>
  <r>
    <n v="86876954001003"/>
    <n v="12"/>
    <n v="10258"/>
    <n v="1115.78"/>
    <n v="1127.02"/>
    <n v="1141.24"/>
    <n v="1127.81"/>
    <n v="1141.52"/>
    <n v="1154.0899999999997"/>
    <x v="4"/>
    <x v="4"/>
    <x v="16"/>
    <x v="4"/>
    <x v="4"/>
    <x v="2"/>
    <x v="4"/>
    <x v="5"/>
    <x v="1"/>
    <x v="5"/>
    <x v="4"/>
    <x v="4"/>
  </r>
  <r>
    <n v="86902208004002"/>
    <n v="12"/>
    <n v="22220"/>
    <n v="2059.4500000000003"/>
    <n v="2048.69"/>
    <n v="2040.91"/>
    <n v="2117.5699999999997"/>
    <n v="2105.23"/>
    <n v="2093.89"/>
    <x v="3"/>
    <x v="3"/>
    <x v="25"/>
    <x v="3"/>
    <x v="3"/>
    <x v="2"/>
    <x v="1"/>
    <x v="2"/>
    <x v="15"/>
    <x v="1"/>
    <x v="1"/>
    <x v="2"/>
  </r>
  <r>
    <n v="86907489001010"/>
    <n v="12"/>
    <n v="17362"/>
    <n v="1879.6599999999999"/>
    <n v="1873.09"/>
    <n v="1869.5000000000002"/>
    <n v="1747.9600000000003"/>
    <n v="1745.35"/>
    <n v="1742.94"/>
    <x v="3"/>
    <x v="2"/>
    <x v="9"/>
    <x v="2"/>
    <x v="2"/>
    <x v="3"/>
    <x v="2"/>
    <x v="2"/>
    <x v="19"/>
    <x v="2"/>
    <x v="2"/>
    <x v="1"/>
  </r>
  <r>
    <n v="86908245001001"/>
    <n v="12"/>
    <n v="14483"/>
    <n v="1471.61"/>
    <n v="1474.5099999999998"/>
    <n v="1480.43"/>
    <n v="1459.7300000000002"/>
    <n v="1464.71"/>
    <n v="1469.27"/>
    <x v="2"/>
    <x v="2"/>
    <x v="1"/>
    <x v="2"/>
    <x v="2"/>
    <x v="2"/>
    <x v="2"/>
    <x v="2"/>
    <x v="1"/>
    <x v="2"/>
    <x v="2"/>
    <x v="2"/>
  </r>
  <r>
    <n v="86913318001005"/>
    <n v="12"/>
    <n v="17982"/>
    <n v="1795.5500000000002"/>
    <n v="1790.9599999999996"/>
    <n v="1789.3200000000002"/>
    <n v="1792.3199999999997"/>
    <n v="1788.52"/>
    <n v="1785.06"/>
    <x v="2"/>
    <x v="2"/>
    <x v="2"/>
    <x v="2"/>
    <x v="2"/>
    <x v="2"/>
    <x v="2"/>
    <x v="2"/>
    <x v="2"/>
    <x v="2"/>
    <x v="2"/>
    <x v="2"/>
  </r>
  <r>
    <n v="86918971001002"/>
    <n v="12"/>
    <n v="10436"/>
    <n v="1134.4100000000001"/>
    <n v="1145.1900000000003"/>
    <n v="1158.9799999999998"/>
    <n v="1145.9299999999998"/>
    <n v="1159.18"/>
    <n v="1171.3"/>
    <x v="4"/>
    <x v="4"/>
    <x v="16"/>
    <x v="4"/>
    <x v="4"/>
    <x v="2"/>
    <x v="4"/>
    <x v="5"/>
    <x v="1"/>
    <x v="5"/>
    <x v="4"/>
    <x v="4"/>
  </r>
  <r>
    <n v="86974725001002"/>
    <n v="12"/>
    <n v="11785"/>
    <n v="1273.51"/>
    <n v="1281.04"/>
    <n v="1291.56"/>
    <n v="1264.0200000000002"/>
    <n v="1274.1399999999999"/>
    <n v="1283.45"/>
    <x v="4"/>
    <x v="4"/>
    <x v="1"/>
    <x v="4"/>
    <x v="4"/>
    <x v="2"/>
    <x v="4"/>
    <x v="5"/>
    <x v="6"/>
    <x v="5"/>
    <x v="4"/>
    <x v="2"/>
  </r>
  <r>
    <n v="86981190001001"/>
    <n v="12"/>
    <n v="15526"/>
    <n v="1606.4300000000003"/>
    <n v="1606.21"/>
    <n v="1608.9899999999998"/>
    <n v="1576.7"/>
    <n v="1578.6000000000001"/>
    <n v="1580.33"/>
    <x v="2"/>
    <x v="2"/>
    <x v="10"/>
    <x v="2"/>
    <x v="2"/>
    <x v="2"/>
    <x v="2"/>
    <x v="2"/>
    <x v="6"/>
    <x v="2"/>
    <x v="2"/>
    <x v="2"/>
  </r>
  <r>
    <n v="86991784001003"/>
    <n v="12"/>
    <n v="9886"/>
    <n v="1111.68"/>
    <n v="1122.99"/>
    <n v="1137.3200000000002"/>
    <n v="1116.29"/>
    <n v="1130.32"/>
    <n v="1143.1899999999998"/>
    <x v="4"/>
    <x v="4"/>
    <x v="1"/>
    <x v="4"/>
    <x v="4"/>
    <x v="2"/>
    <x v="4"/>
    <x v="5"/>
    <x v="6"/>
    <x v="5"/>
    <x v="4"/>
    <x v="4"/>
  </r>
  <r>
    <n v="87001218001002"/>
    <n v="12"/>
    <n v="14987"/>
    <n v="1683.06"/>
    <n v="1681.0800000000002"/>
    <n v="1682.0500000000002"/>
    <n v="1538.5700000000002"/>
    <n v="1541.4499999999998"/>
    <n v="1544.1200000000003"/>
    <x v="2"/>
    <x v="2"/>
    <x v="20"/>
    <x v="2"/>
    <x v="2"/>
    <x v="3"/>
    <x v="2"/>
    <x v="2"/>
    <x v="18"/>
    <x v="2"/>
    <x v="2"/>
    <x v="7"/>
  </r>
  <r>
    <n v="87008008001002"/>
    <n v="12"/>
    <n v="7567"/>
    <n v="896.31000000000006"/>
    <n v="912.62999999999988"/>
    <n v="931.93"/>
    <n v="903.02999999999986"/>
    <n v="922.67000000000007"/>
    <n v="940.65999999999985"/>
    <x v="4"/>
    <x v="0"/>
    <x v="1"/>
    <x v="0"/>
    <x v="4"/>
    <x v="2"/>
    <x v="5"/>
    <x v="4"/>
    <x v="8"/>
    <x v="4"/>
    <x v="0"/>
    <x v="4"/>
  </r>
  <r>
    <n v="87019516001001"/>
    <n v="12"/>
    <n v="15990"/>
    <n v="1565.98"/>
    <n v="1566.69"/>
    <n v="1570.42"/>
    <n v="1589.6499999999999"/>
    <n v="1591.1999999999998"/>
    <n v="1592.6100000000001"/>
    <x v="2"/>
    <x v="2"/>
    <x v="3"/>
    <x v="2"/>
    <x v="2"/>
    <x v="2"/>
    <x v="2"/>
    <x v="2"/>
    <x v="12"/>
    <x v="2"/>
    <x v="2"/>
    <x v="2"/>
  </r>
  <r>
    <n v="87046874002006"/>
    <n v="12"/>
    <n v="13800"/>
    <n v="1516.82"/>
    <n v="1518.7"/>
    <n v="1523.56"/>
    <n v="1437.33"/>
    <n v="1442.8799999999999"/>
    <n v="1447.9900000000002"/>
    <x v="2"/>
    <x v="2"/>
    <x v="22"/>
    <x v="2"/>
    <x v="2"/>
    <x v="3"/>
    <x v="2"/>
    <x v="2"/>
    <x v="7"/>
    <x v="2"/>
    <x v="2"/>
    <x v="1"/>
  </r>
  <r>
    <n v="87071743001006"/>
    <n v="12"/>
    <n v="20744"/>
    <n v="2110.9999999999995"/>
    <n v="2099.0199999999995"/>
    <n v="2090.0299999999997"/>
    <n v="2029.7200000000003"/>
    <n v="2019.67"/>
    <n v="2010.4499999999998"/>
    <x v="3"/>
    <x v="3"/>
    <x v="14"/>
    <x v="3"/>
    <x v="3"/>
    <x v="3"/>
    <x v="1"/>
    <x v="2"/>
    <x v="8"/>
    <x v="2"/>
    <x v="2"/>
    <x v="1"/>
  </r>
  <r>
    <n v="87072962002001"/>
    <n v="12"/>
    <n v="12606"/>
    <n v="1165.8600000000001"/>
    <n v="1175.8899999999999"/>
    <n v="1188.95"/>
    <n v="1298.77"/>
    <n v="1308.01"/>
    <n v="1316.4300000000003"/>
    <x v="4"/>
    <x v="4"/>
    <x v="33"/>
    <x v="4"/>
    <x v="4"/>
    <x v="0"/>
    <x v="4"/>
    <x v="5"/>
    <x v="16"/>
    <x v="5"/>
    <x v="4"/>
    <x v="5"/>
  </r>
  <r>
    <n v="87121687001001"/>
    <n v="12"/>
    <n v="17954"/>
    <n v="1675.2899999999997"/>
    <n v="1673.48"/>
    <n v="1674.6500000000003"/>
    <n v="1715.3200000000002"/>
    <n v="1713.58"/>
    <n v="1711.9399999999998"/>
    <x v="2"/>
    <x v="2"/>
    <x v="4"/>
    <x v="2"/>
    <x v="2"/>
    <x v="2"/>
    <x v="2"/>
    <x v="2"/>
    <x v="4"/>
    <x v="2"/>
    <x v="2"/>
    <x v="2"/>
  </r>
  <r>
    <n v="87141510001001"/>
    <n v="12"/>
    <n v="20141"/>
    <n v="2061.7000000000003"/>
    <n v="2050.88"/>
    <n v="2043.0500000000002"/>
    <n v="1954.8"/>
    <n v="1946.7299999999998"/>
    <n v="1939.34"/>
    <x v="3"/>
    <x v="3"/>
    <x v="22"/>
    <x v="3"/>
    <x v="3"/>
    <x v="3"/>
    <x v="1"/>
    <x v="2"/>
    <x v="5"/>
    <x v="2"/>
    <x v="2"/>
    <x v="1"/>
  </r>
  <r>
    <n v="87147593001004"/>
    <n v="12"/>
    <n v="10232"/>
    <n v="1104.17"/>
    <n v="1115.6300000000001"/>
    <n v="1130.0899999999999"/>
    <n v="1148.0899999999999"/>
    <n v="1161.2400000000002"/>
    <n v="1173.3200000000002"/>
    <x v="4"/>
    <x v="4"/>
    <x v="3"/>
    <x v="4"/>
    <x v="4"/>
    <x v="0"/>
    <x v="4"/>
    <x v="5"/>
    <x v="4"/>
    <x v="5"/>
    <x v="4"/>
    <x v="4"/>
  </r>
  <r>
    <n v="87164735001001"/>
    <n v="12"/>
    <n v="15425"/>
    <n v="1585.59"/>
    <n v="1585.8499999999997"/>
    <n v="1589.1200000000001"/>
    <n v="1546.07"/>
    <n v="1548.7799999999997"/>
    <n v="1551.2399999999998"/>
    <x v="2"/>
    <x v="2"/>
    <x v="8"/>
    <x v="2"/>
    <x v="2"/>
    <x v="2"/>
    <x v="2"/>
    <x v="2"/>
    <x v="8"/>
    <x v="2"/>
    <x v="2"/>
    <x v="2"/>
  </r>
  <r>
    <n v="87199189012002"/>
    <n v="12"/>
    <n v="5525"/>
    <n v="759.58"/>
    <n v="779.08"/>
    <n v="801.59"/>
    <n v="751.94"/>
    <n v="775.56000000000006"/>
    <n v="797.21"/>
    <x v="0"/>
    <x v="0"/>
    <x v="8"/>
    <x v="0"/>
    <x v="0"/>
    <x v="2"/>
    <x v="0"/>
    <x v="0"/>
    <x v="7"/>
    <x v="0"/>
    <x v="6"/>
    <x v="4"/>
  </r>
  <r>
    <n v="87201361001003"/>
    <n v="12"/>
    <n v="6714"/>
    <n v="793.1400000000001"/>
    <n v="811.87"/>
    <n v="833.59"/>
    <n v="838.77"/>
    <n v="860.11000000000013"/>
    <n v="879.65000000000009"/>
    <x v="0"/>
    <x v="0"/>
    <x v="2"/>
    <x v="0"/>
    <x v="0"/>
    <x v="0"/>
    <x v="5"/>
    <x v="0"/>
    <x v="12"/>
    <x v="0"/>
    <x v="0"/>
    <x v="8"/>
  </r>
  <r>
    <n v="87230750001002"/>
    <n v="12"/>
    <n v="23034"/>
    <n v="2269.56"/>
    <n v="2253.89"/>
    <n v="2241.23"/>
    <n v="2185.3799999999997"/>
    <n v="2171.2399999999998"/>
    <n v="2158.2800000000002"/>
    <x v="3"/>
    <x v="3"/>
    <x v="14"/>
    <x v="3"/>
    <x v="3"/>
    <x v="3"/>
    <x v="1"/>
    <x v="1"/>
    <x v="6"/>
    <x v="1"/>
    <x v="1"/>
    <x v="1"/>
  </r>
  <r>
    <n v="87274621001004"/>
    <n v="12"/>
    <n v="14417"/>
    <n v="1462.58"/>
    <n v="1465.7000000000003"/>
    <n v="1471.83"/>
    <n v="1421.27"/>
    <n v="1427.2599999999998"/>
    <n v="1432.73"/>
    <x v="2"/>
    <x v="4"/>
    <x v="8"/>
    <x v="2"/>
    <x v="2"/>
    <x v="2"/>
    <x v="2"/>
    <x v="2"/>
    <x v="8"/>
    <x v="2"/>
    <x v="2"/>
    <x v="2"/>
  </r>
  <r>
    <n v="87284439001001"/>
    <n v="12"/>
    <n v="16187"/>
    <n v="1655.51"/>
    <n v="1654.14"/>
    <n v="1655.77"/>
    <n v="1629.68"/>
    <n v="1630.1799999999998"/>
    <n v="1630.6299999999999"/>
    <x v="2"/>
    <x v="2"/>
    <x v="1"/>
    <x v="2"/>
    <x v="2"/>
    <x v="2"/>
    <x v="2"/>
    <x v="2"/>
    <x v="6"/>
    <x v="2"/>
    <x v="2"/>
    <x v="2"/>
  </r>
  <r>
    <n v="87309285001002"/>
    <n v="12"/>
    <n v="29281"/>
    <n v="2903.29"/>
    <n v="2872.86"/>
    <n v="2845.4399999999996"/>
    <n v="2663.7999999999997"/>
    <n v="2637.08"/>
    <n v="2612.54"/>
    <x v="5"/>
    <x v="5"/>
    <x v="38"/>
    <x v="6"/>
    <x v="5"/>
    <x v="1"/>
    <x v="1"/>
    <x v="1"/>
    <x v="7"/>
    <x v="1"/>
    <x v="1"/>
    <x v="7"/>
  </r>
  <r>
    <n v="87357766001001"/>
    <n v="12"/>
    <n v="3595"/>
    <n v="497.64"/>
    <n v="523.2399999999999"/>
    <n v="551.83000000000004"/>
    <n v="583.41"/>
    <n v="611.45000000000005"/>
    <n v="637.19999999999993"/>
    <x v="0"/>
    <x v="0"/>
    <x v="4"/>
    <x v="0"/>
    <x v="0"/>
    <x v="0"/>
    <x v="11"/>
    <x v="6"/>
    <x v="0"/>
    <x v="10"/>
    <x v="5"/>
    <x v="3"/>
  </r>
  <r>
    <n v="87441528001001"/>
    <n v="12"/>
    <n v="19549"/>
    <n v="1916.47"/>
    <n v="1909.0200000000002"/>
    <n v="1904.6"/>
    <n v="1854.69"/>
    <n v="1849.3000000000002"/>
    <n v="1844.3"/>
    <x v="3"/>
    <x v="2"/>
    <x v="8"/>
    <x v="2"/>
    <x v="2"/>
    <x v="3"/>
    <x v="2"/>
    <x v="2"/>
    <x v="8"/>
    <x v="2"/>
    <x v="2"/>
    <x v="1"/>
  </r>
  <r>
    <n v="87449828002001"/>
    <n v="12"/>
    <n v="9744"/>
    <n v="1149.6200000000001"/>
    <n v="1160.03"/>
    <n v="1173.44"/>
    <n v="1090.95"/>
    <n v="1105.6400000000001"/>
    <n v="1119.0900000000001"/>
    <x v="4"/>
    <x v="4"/>
    <x v="22"/>
    <x v="4"/>
    <x v="4"/>
    <x v="2"/>
    <x v="4"/>
    <x v="5"/>
    <x v="19"/>
    <x v="5"/>
    <x v="4"/>
    <x v="1"/>
  </r>
  <r>
    <n v="87474021001001"/>
    <n v="12"/>
    <n v="16378"/>
    <n v="1577.8500000000001"/>
    <n v="1578.2799999999997"/>
    <n v="1581.74"/>
    <n v="1600.2900000000002"/>
    <n v="1601.58"/>
    <n v="1602.71"/>
    <x v="2"/>
    <x v="2"/>
    <x v="3"/>
    <x v="2"/>
    <x v="2"/>
    <x v="2"/>
    <x v="2"/>
    <x v="2"/>
    <x v="12"/>
    <x v="2"/>
    <x v="2"/>
    <x v="2"/>
  </r>
  <r>
    <n v="87482107001001"/>
    <n v="12"/>
    <n v="18618"/>
    <n v="1780.54"/>
    <n v="1776.27"/>
    <n v="1775.01"/>
    <n v="1842.9199999999996"/>
    <n v="1837.76"/>
    <n v="1833.1000000000001"/>
    <x v="2"/>
    <x v="2"/>
    <x v="25"/>
    <x v="2"/>
    <x v="2"/>
    <x v="2"/>
    <x v="2"/>
    <x v="2"/>
    <x v="15"/>
    <x v="2"/>
    <x v="2"/>
    <x v="4"/>
  </r>
  <r>
    <n v="87490237001002"/>
    <n v="12"/>
    <n v="20281"/>
    <n v="2066.4900000000002"/>
    <n v="2055.56"/>
    <n v="2047.62"/>
    <n v="1972.88"/>
    <n v="1964.33"/>
    <n v="1956.49"/>
    <x v="3"/>
    <x v="3"/>
    <x v="5"/>
    <x v="3"/>
    <x v="3"/>
    <x v="3"/>
    <x v="1"/>
    <x v="2"/>
    <x v="5"/>
    <x v="2"/>
    <x v="2"/>
    <x v="1"/>
  </r>
  <r>
    <n v="87564498001002"/>
    <n v="12"/>
    <n v="14774"/>
    <n v="1452.31"/>
    <n v="1455.66"/>
    <n v="1462.05"/>
    <n v="1473.32"/>
    <n v="1477.94"/>
    <n v="1482.13"/>
    <x v="2"/>
    <x v="4"/>
    <x v="12"/>
    <x v="2"/>
    <x v="2"/>
    <x v="2"/>
    <x v="2"/>
    <x v="2"/>
    <x v="12"/>
    <x v="2"/>
    <x v="2"/>
    <x v="2"/>
  </r>
  <r>
    <n v="87568310002003"/>
    <n v="12"/>
    <n v="7713"/>
    <n v="894.75"/>
    <n v="911.11000000000013"/>
    <n v="930.46"/>
    <n v="918.98"/>
    <n v="938.2"/>
    <n v="955.82000000000016"/>
    <x v="4"/>
    <x v="0"/>
    <x v="16"/>
    <x v="0"/>
    <x v="4"/>
    <x v="0"/>
    <x v="5"/>
    <x v="4"/>
    <x v="1"/>
    <x v="4"/>
    <x v="0"/>
    <x v="4"/>
  </r>
  <r>
    <n v="87586032001003"/>
    <n v="12"/>
    <n v="16925"/>
    <n v="1859.8399999999997"/>
    <n v="1853.7100000000003"/>
    <n v="1850.58"/>
    <n v="1708.6599999999999"/>
    <n v="1707.0699999999997"/>
    <n v="1705.6299999999999"/>
    <x v="3"/>
    <x v="2"/>
    <x v="20"/>
    <x v="2"/>
    <x v="2"/>
    <x v="3"/>
    <x v="2"/>
    <x v="2"/>
    <x v="17"/>
    <x v="2"/>
    <x v="2"/>
    <x v="7"/>
  </r>
  <r>
    <n v="87593557001002"/>
    <n v="12"/>
    <n v="12274"/>
    <n v="1329.69"/>
    <n v="1335.92"/>
    <n v="1345.15"/>
    <n v="1318.22"/>
    <n v="1326.9099999999996"/>
    <n v="1334.9099999999999"/>
    <x v="4"/>
    <x v="4"/>
    <x v="1"/>
    <x v="4"/>
    <x v="4"/>
    <x v="2"/>
    <x v="2"/>
    <x v="5"/>
    <x v="6"/>
    <x v="5"/>
    <x v="4"/>
    <x v="2"/>
  </r>
  <r>
    <n v="87601197001002"/>
    <n v="12"/>
    <n v="27502"/>
    <n v="2576.5100000000002"/>
    <n v="2553.7000000000003"/>
    <n v="2533.8900000000003"/>
    <n v="2519.88"/>
    <n v="2496.9299999999998"/>
    <n v="2475.9000000000005"/>
    <x v="6"/>
    <x v="5"/>
    <x v="16"/>
    <x v="6"/>
    <x v="5"/>
    <x v="3"/>
    <x v="1"/>
    <x v="1"/>
    <x v="1"/>
    <x v="1"/>
    <x v="1"/>
    <x v="1"/>
  </r>
  <r>
    <n v="87611061001002"/>
    <n v="12"/>
    <n v="18983"/>
    <n v="1856.52"/>
    <n v="1850.4699999999998"/>
    <n v="1847.44"/>
    <n v="1862.4300000000003"/>
    <n v="1856.7800000000002"/>
    <n v="1851.63"/>
    <x v="3"/>
    <x v="2"/>
    <x v="12"/>
    <x v="2"/>
    <x v="2"/>
    <x v="2"/>
    <x v="2"/>
    <x v="2"/>
    <x v="12"/>
    <x v="2"/>
    <x v="2"/>
    <x v="2"/>
  </r>
  <r>
    <n v="87633881001001"/>
    <n v="12"/>
    <n v="18287"/>
    <n v="1811.87"/>
    <n v="1806.88"/>
    <n v="1804.8799999999999"/>
    <n v="1777.85"/>
    <n v="1774.45"/>
    <n v="1771.3200000000002"/>
    <x v="2"/>
    <x v="2"/>
    <x v="1"/>
    <x v="2"/>
    <x v="2"/>
    <x v="2"/>
    <x v="2"/>
    <x v="2"/>
    <x v="1"/>
    <x v="2"/>
    <x v="2"/>
    <x v="2"/>
  </r>
  <r>
    <n v="87691259001001"/>
    <n v="12"/>
    <n v="10681"/>
    <n v="1140.9699999999998"/>
    <n v="1151.57"/>
    <n v="1165.2099999999998"/>
    <n v="1155.6200000000001"/>
    <n v="1168.6300000000001"/>
    <n v="1180.53"/>
    <x v="4"/>
    <x v="4"/>
    <x v="16"/>
    <x v="4"/>
    <x v="4"/>
    <x v="2"/>
    <x v="4"/>
    <x v="5"/>
    <x v="1"/>
    <x v="5"/>
    <x v="4"/>
    <x v="4"/>
  </r>
  <r>
    <n v="87768489001001"/>
    <n v="12"/>
    <n v="5900"/>
    <n v="714.96999999999991"/>
    <n v="735.51"/>
    <n v="759.04000000000008"/>
    <n v="772.2600000000001"/>
    <n v="795.34999999999991"/>
    <n v="816.5100000000001"/>
    <x v="0"/>
    <x v="0"/>
    <x v="12"/>
    <x v="0"/>
    <x v="0"/>
    <x v="0"/>
    <x v="0"/>
    <x v="0"/>
    <x v="4"/>
    <x v="0"/>
    <x v="6"/>
    <x v="5"/>
  </r>
  <r>
    <n v="87792775002001"/>
    <n v="12"/>
    <n v="7804"/>
    <n v="926.19"/>
    <n v="941.83"/>
    <n v="960.44"/>
    <n v="934.69"/>
    <n v="953.47999999999979"/>
    <n v="970.73"/>
    <x v="4"/>
    <x v="0"/>
    <x v="1"/>
    <x v="0"/>
    <x v="4"/>
    <x v="2"/>
    <x v="5"/>
    <x v="4"/>
    <x v="8"/>
    <x v="4"/>
    <x v="0"/>
    <x v="4"/>
  </r>
  <r>
    <n v="87830643001001"/>
    <n v="12"/>
    <n v="10103"/>
    <n v="1161.47"/>
    <n v="1171.6400000000001"/>
    <n v="1184.78"/>
    <n v="1111.8799999999999"/>
    <n v="1126.01"/>
    <n v="1138.97"/>
    <x v="4"/>
    <x v="4"/>
    <x v="5"/>
    <x v="4"/>
    <x v="4"/>
    <x v="2"/>
    <x v="4"/>
    <x v="5"/>
    <x v="7"/>
    <x v="5"/>
    <x v="4"/>
    <x v="2"/>
  </r>
  <r>
    <n v="87839163001001"/>
    <n v="12"/>
    <n v="3450"/>
    <n v="506.8599999999999"/>
    <n v="532.25"/>
    <n v="560.64"/>
    <n v="568.65000000000009"/>
    <n v="597.1"/>
    <n v="623.18000000000006"/>
    <x v="0"/>
    <x v="0"/>
    <x v="12"/>
    <x v="0"/>
    <x v="0"/>
    <x v="0"/>
    <x v="11"/>
    <x v="6"/>
    <x v="12"/>
    <x v="10"/>
    <x v="5"/>
    <x v="11"/>
  </r>
  <r>
    <n v="87915278001004"/>
    <n v="12"/>
    <n v="23513"/>
    <n v="2134.1600000000003"/>
    <n v="2121.66"/>
    <n v="2112.15"/>
    <n v="2189.8300000000004"/>
    <n v="2175.5899999999997"/>
    <n v="2162.5"/>
    <x v="3"/>
    <x v="3"/>
    <x v="25"/>
    <x v="3"/>
    <x v="3"/>
    <x v="2"/>
    <x v="1"/>
    <x v="2"/>
    <x v="15"/>
    <x v="1"/>
    <x v="1"/>
    <x v="2"/>
  </r>
  <r>
    <n v="87942089001002"/>
    <n v="12"/>
    <n v="4933"/>
    <n v="615.81000000000006"/>
    <n v="638.69000000000005"/>
    <n v="664.53"/>
    <n v="694.44999999999993"/>
    <n v="719.6"/>
    <n v="742.61"/>
    <x v="0"/>
    <x v="0"/>
    <x v="3"/>
    <x v="0"/>
    <x v="0"/>
    <x v="0"/>
    <x v="6"/>
    <x v="7"/>
    <x v="3"/>
    <x v="6"/>
    <x v="6"/>
    <x v="0"/>
  </r>
  <r>
    <n v="87957999001001"/>
    <n v="12"/>
    <n v="6332"/>
    <n v="753.25"/>
    <n v="772.8900000000001"/>
    <n v="795.52999999999986"/>
    <n v="811.20999999999992"/>
    <n v="833.25000000000011"/>
    <n v="853.45999999999992"/>
    <x v="0"/>
    <x v="0"/>
    <x v="12"/>
    <x v="0"/>
    <x v="0"/>
    <x v="0"/>
    <x v="0"/>
    <x v="0"/>
    <x v="4"/>
    <x v="0"/>
    <x v="0"/>
    <x v="5"/>
  </r>
  <r>
    <n v="88023563001005"/>
    <n v="12"/>
    <n v="24464"/>
    <n v="2450.1499999999996"/>
    <n v="2430.2899999999995"/>
    <n v="2413.4"/>
    <n v="2327.37"/>
    <n v="2309.44"/>
    <n v="2293.1000000000004"/>
    <x v="6"/>
    <x v="3"/>
    <x v="22"/>
    <x v="3"/>
    <x v="3"/>
    <x v="3"/>
    <x v="1"/>
    <x v="1"/>
    <x v="5"/>
    <x v="1"/>
    <x v="1"/>
    <x v="1"/>
  </r>
  <r>
    <n v="88067208001001"/>
    <n v="12"/>
    <n v="22602"/>
    <n v="2099.2799999999997"/>
    <n v="2087.5899999999997"/>
    <n v="2078.9100000000003"/>
    <n v="2116.0100000000002"/>
    <n v="2103.7200000000003"/>
    <n v="2092.41"/>
    <x v="3"/>
    <x v="3"/>
    <x v="4"/>
    <x v="3"/>
    <x v="3"/>
    <x v="2"/>
    <x v="1"/>
    <x v="2"/>
    <x v="4"/>
    <x v="1"/>
    <x v="1"/>
    <x v="2"/>
  </r>
  <r>
    <n v="88092460001001"/>
    <n v="12"/>
    <n v="14899"/>
    <n v="1495.2400000000005"/>
    <n v="1497.6100000000004"/>
    <n v="1502.99"/>
    <n v="1541.2299999999998"/>
    <n v="1544.0300000000002"/>
    <n v="1546.6399999999999"/>
    <x v="2"/>
    <x v="2"/>
    <x v="4"/>
    <x v="2"/>
    <x v="2"/>
    <x v="2"/>
    <x v="2"/>
    <x v="2"/>
    <x v="21"/>
    <x v="2"/>
    <x v="2"/>
    <x v="4"/>
  </r>
  <r>
    <n v="88114966001001"/>
    <n v="12"/>
    <n v="14392"/>
    <n v="1551.1400000000003"/>
    <n v="1552.22"/>
    <n v="1556.2800000000002"/>
    <n v="1480.2600000000002"/>
    <n v="1484.6999999999998"/>
    <n v="1488.74"/>
    <x v="2"/>
    <x v="2"/>
    <x v="5"/>
    <x v="2"/>
    <x v="2"/>
    <x v="3"/>
    <x v="2"/>
    <x v="2"/>
    <x v="11"/>
    <x v="2"/>
    <x v="2"/>
    <x v="1"/>
  </r>
  <r>
    <n v="88162024001001"/>
    <n v="12"/>
    <n v="18597"/>
    <n v="1828.5100000000002"/>
    <n v="1823.0900000000001"/>
    <n v="1820.72"/>
    <n v="1786.6200000000001"/>
    <n v="1782.99"/>
    <n v="1779.6599999999999"/>
    <x v="2"/>
    <x v="2"/>
    <x v="10"/>
    <x v="2"/>
    <x v="2"/>
    <x v="2"/>
    <x v="2"/>
    <x v="2"/>
    <x v="6"/>
    <x v="2"/>
    <x v="2"/>
    <x v="1"/>
  </r>
  <r>
    <n v="88168191001001"/>
    <n v="12"/>
    <n v="9872"/>
    <n v="1093.5"/>
    <n v="1105.24"/>
    <n v="1119.97"/>
    <n v="1098.8500000000001"/>
    <n v="1113.33"/>
    <n v="1126.6399999999999"/>
    <x v="4"/>
    <x v="4"/>
    <x v="1"/>
    <x v="4"/>
    <x v="4"/>
    <x v="2"/>
    <x v="4"/>
    <x v="5"/>
    <x v="6"/>
    <x v="5"/>
    <x v="4"/>
    <x v="4"/>
  </r>
  <r>
    <n v="88176037001001"/>
    <n v="12"/>
    <n v="9588"/>
    <n v="1114.6799999999998"/>
    <n v="1125.9099999999999"/>
    <n v="1140.1499999999999"/>
    <n v="1075.49"/>
    <n v="1090.5899999999999"/>
    <n v="1104.4299999999998"/>
    <x v="4"/>
    <x v="4"/>
    <x v="14"/>
    <x v="4"/>
    <x v="4"/>
    <x v="2"/>
    <x v="4"/>
    <x v="5"/>
    <x v="7"/>
    <x v="5"/>
    <x v="4"/>
    <x v="2"/>
  </r>
  <r>
    <n v="88251417001001"/>
    <n v="12"/>
    <n v="18097"/>
    <n v="1772.21"/>
    <n v="1768.1299999999999"/>
    <n v="1767.06"/>
    <n v="1781.7099999999998"/>
    <n v="1778.22"/>
    <n v="1775.0100000000002"/>
    <x v="2"/>
    <x v="2"/>
    <x v="12"/>
    <x v="2"/>
    <x v="2"/>
    <x v="2"/>
    <x v="2"/>
    <x v="2"/>
    <x v="12"/>
    <x v="2"/>
    <x v="2"/>
    <x v="2"/>
  </r>
  <r>
    <n v="88262277001009"/>
    <n v="12"/>
    <n v="13668"/>
    <n v="1521.68"/>
    <n v="1523.4299999999998"/>
    <n v="1528.1900000000003"/>
    <n v="1405.35"/>
    <n v="1411.74"/>
    <n v="1417.6399999999999"/>
    <x v="2"/>
    <x v="2"/>
    <x v="9"/>
    <x v="4"/>
    <x v="2"/>
    <x v="3"/>
    <x v="2"/>
    <x v="2"/>
    <x v="17"/>
    <x v="2"/>
    <x v="2"/>
    <x v="1"/>
  </r>
  <r>
    <n v="88304184001001"/>
    <n v="12"/>
    <n v="25311"/>
    <n v="2459.52"/>
    <n v="2439.4400000000005"/>
    <n v="2422.35"/>
    <n v="2352.7000000000003"/>
    <n v="2334.16"/>
    <n v="2317.1499999999996"/>
    <x v="6"/>
    <x v="3"/>
    <x v="5"/>
    <x v="6"/>
    <x v="3"/>
    <x v="3"/>
    <x v="1"/>
    <x v="1"/>
    <x v="8"/>
    <x v="1"/>
    <x v="1"/>
    <x v="1"/>
  </r>
  <r>
    <n v="88362529001002"/>
    <n v="12"/>
    <n v="8040"/>
    <n v="941.9799999999999"/>
    <n v="957.24999999999989"/>
    <n v="975.50999999999988"/>
    <n v="960.5899999999998"/>
    <n v="978.69999999999993"/>
    <n v="995.31"/>
    <x v="4"/>
    <x v="0"/>
    <x v="16"/>
    <x v="0"/>
    <x v="4"/>
    <x v="2"/>
    <x v="5"/>
    <x v="4"/>
    <x v="6"/>
    <x v="4"/>
    <x v="0"/>
    <x v="4"/>
  </r>
  <r>
    <n v="88401019001001"/>
    <n v="12"/>
    <n v="13849"/>
    <n v="1519.92"/>
    <n v="1521.7200000000003"/>
    <n v="1526.5099999999998"/>
    <n v="1429.66"/>
    <n v="1435.42"/>
    <n v="1440.7099999999998"/>
    <x v="2"/>
    <x v="2"/>
    <x v="6"/>
    <x v="2"/>
    <x v="2"/>
    <x v="3"/>
    <x v="2"/>
    <x v="2"/>
    <x v="7"/>
    <x v="2"/>
    <x v="2"/>
    <x v="1"/>
  </r>
  <r>
    <n v="88585445001002"/>
    <n v="12"/>
    <n v="12682"/>
    <n v="1393.63"/>
    <n v="1398.38"/>
    <n v="1406.1299999999999"/>
    <n v="1311.5499999999997"/>
    <n v="1320.4400000000003"/>
    <n v="1328.59"/>
    <x v="2"/>
    <x v="4"/>
    <x v="6"/>
    <x v="4"/>
    <x v="4"/>
    <x v="3"/>
    <x v="2"/>
    <x v="5"/>
    <x v="19"/>
    <x v="5"/>
    <x v="4"/>
    <x v="1"/>
  </r>
  <r>
    <n v="88606531001001"/>
    <n v="12"/>
    <n v="9446"/>
    <n v="1076.67"/>
    <n v="1088.8"/>
    <n v="1103.92"/>
    <n v="1078.1500000000001"/>
    <n v="1093.1599999999999"/>
    <n v="1106.94"/>
    <x v="4"/>
    <x v="4"/>
    <x v="1"/>
    <x v="4"/>
    <x v="4"/>
    <x v="2"/>
    <x v="4"/>
    <x v="5"/>
    <x v="6"/>
    <x v="5"/>
    <x v="4"/>
    <x v="4"/>
  </r>
  <r>
    <n v="88643253001002"/>
    <n v="12"/>
    <n v="18057"/>
    <n v="1921.2600000000002"/>
    <n v="1913.7100000000003"/>
    <n v="1909.1599999999999"/>
    <n v="1775.71"/>
    <n v="1772.36"/>
    <n v="1769.29"/>
    <x v="3"/>
    <x v="2"/>
    <x v="34"/>
    <x v="2"/>
    <x v="2"/>
    <x v="3"/>
    <x v="2"/>
    <x v="2"/>
    <x v="19"/>
    <x v="2"/>
    <x v="2"/>
    <x v="7"/>
  </r>
  <r>
    <n v="88682527001004"/>
    <n v="12"/>
    <n v="18164"/>
    <n v="1963.37"/>
    <n v="1954.8399999999997"/>
    <n v="1949.3"/>
    <n v="1808.67"/>
    <n v="1804.4299999999998"/>
    <n v="1800.6199999999997"/>
    <x v="3"/>
    <x v="2"/>
    <x v="20"/>
    <x v="2"/>
    <x v="2"/>
    <x v="3"/>
    <x v="2"/>
    <x v="2"/>
    <x v="19"/>
    <x v="2"/>
    <x v="2"/>
    <x v="7"/>
  </r>
  <r>
    <n v="88689397001005"/>
    <n v="12"/>
    <n v="41706"/>
    <n v="3790.5799999999995"/>
    <n v="3739.5099999999998"/>
    <n v="3691.4300000000003"/>
    <n v="3672.3799999999997"/>
    <n v="3619.1"/>
    <n v="3570.21"/>
    <x v="1"/>
    <x v="1"/>
    <x v="1"/>
    <x v="1"/>
    <x v="1"/>
    <x v="1"/>
    <x v="1"/>
    <x v="1"/>
    <x v="1"/>
    <x v="1"/>
    <x v="1"/>
    <x v="1"/>
  </r>
  <r>
    <n v="88694735001001"/>
    <n v="12"/>
    <n v="37910"/>
    <n v="3589.2700000000004"/>
    <n v="3542.87"/>
    <n v="3499.49"/>
    <n v="3392.3299999999995"/>
    <n v="3346.4100000000003"/>
    <n v="3304.2799999999997"/>
    <x v="1"/>
    <x v="1"/>
    <x v="24"/>
    <x v="1"/>
    <x v="1"/>
    <x v="1"/>
    <x v="1"/>
    <x v="1"/>
    <x v="8"/>
    <x v="1"/>
    <x v="1"/>
    <x v="7"/>
  </r>
  <r>
    <n v="88705828001001"/>
    <n v="12"/>
    <n v="9203"/>
    <n v="1079.9199999999998"/>
    <n v="1091.97"/>
    <n v="1107.03"/>
    <n v="1061.54"/>
    <n v="1076.96"/>
    <n v="1091.1799999999998"/>
    <x v="4"/>
    <x v="4"/>
    <x v="8"/>
    <x v="4"/>
    <x v="4"/>
    <x v="2"/>
    <x v="4"/>
    <x v="5"/>
    <x v="5"/>
    <x v="5"/>
    <x v="4"/>
    <x v="2"/>
  </r>
  <r>
    <n v="88707291002001"/>
    <n v="12"/>
    <n v="12059"/>
    <n v="1389.9299999999998"/>
    <n v="1394.73"/>
    <n v="1402.58"/>
    <n v="1287.3699999999999"/>
    <n v="1296.8599999999999"/>
    <n v="1305.5899999999999"/>
    <x v="2"/>
    <x v="4"/>
    <x v="9"/>
    <x v="4"/>
    <x v="4"/>
    <x v="3"/>
    <x v="2"/>
    <x v="5"/>
    <x v="17"/>
    <x v="5"/>
    <x v="4"/>
    <x v="1"/>
  </r>
  <r>
    <n v="88725039001001"/>
    <n v="12"/>
    <n v="20181"/>
    <n v="2067.88"/>
    <n v="2056.9299999999998"/>
    <n v="2048.96"/>
    <n v="1944.94"/>
    <n v="1937.13"/>
    <n v="1929.97"/>
    <x v="3"/>
    <x v="3"/>
    <x v="24"/>
    <x v="3"/>
    <x v="3"/>
    <x v="3"/>
    <x v="1"/>
    <x v="2"/>
    <x v="11"/>
    <x v="2"/>
    <x v="2"/>
    <x v="1"/>
  </r>
  <r>
    <n v="88731517001004"/>
    <n v="12"/>
    <n v="4997"/>
    <n v="679.28"/>
    <n v="700.66000000000008"/>
    <n v="725.0100000000001"/>
    <n v="708.87000000000012"/>
    <n v="733.62"/>
    <n v="756.31999999999994"/>
    <x v="0"/>
    <x v="0"/>
    <x v="16"/>
    <x v="0"/>
    <x v="0"/>
    <x v="0"/>
    <x v="0"/>
    <x v="0"/>
    <x v="6"/>
    <x v="0"/>
    <x v="6"/>
    <x v="8"/>
  </r>
  <r>
    <n v="88767806001002"/>
    <n v="12"/>
    <n v="27485"/>
    <n v="2648.55"/>
    <n v="2624.0699999999997"/>
    <n v="2602.59"/>
    <n v="2538.6999999999998"/>
    <n v="2515.2400000000002"/>
    <n v="2493.7399999999998"/>
    <x v="6"/>
    <x v="5"/>
    <x v="14"/>
    <x v="6"/>
    <x v="5"/>
    <x v="3"/>
    <x v="1"/>
    <x v="1"/>
    <x v="6"/>
    <x v="1"/>
    <x v="1"/>
    <x v="1"/>
  </r>
  <r>
    <n v="88780177001003"/>
    <n v="12"/>
    <n v="9614"/>
    <n v="982.35"/>
    <n v="996.68000000000006"/>
    <n v="1013.99"/>
    <n v="1051.8800000000001"/>
    <n v="1067.6100000000001"/>
    <n v="1082.01"/>
    <x v="4"/>
    <x v="4"/>
    <x v="4"/>
    <x v="4"/>
    <x v="4"/>
    <x v="0"/>
    <x v="4"/>
    <x v="4"/>
    <x v="15"/>
    <x v="5"/>
    <x v="4"/>
    <x v="8"/>
  </r>
  <r>
    <n v="88796574002003"/>
    <n v="12"/>
    <n v="206"/>
    <n v="199.72000000000003"/>
    <n v="232.26"/>
    <n v="267.79000000000002"/>
    <n v="299.11"/>
    <n v="334.65999999999997"/>
    <n v="367.25999999999993"/>
    <x v="8"/>
    <x v="7"/>
    <x v="4"/>
    <x v="7"/>
    <x v="7"/>
    <x v="0"/>
    <x v="17"/>
    <x v="17"/>
    <x v="31"/>
    <x v="14"/>
    <x v="12"/>
    <x v="23"/>
  </r>
  <r>
    <n v="88796574002004"/>
    <n v="12"/>
    <n v="9639"/>
    <n v="1096.6600000000001"/>
    <n v="1108.3200000000002"/>
    <n v="1122.96"/>
    <n v="1094.4000000000001"/>
    <n v="1108.99"/>
    <n v="1122.3700000000001"/>
    <x v="4"/>
    <x v="4"/>
    <x v="1"/>
    <x v="4"/>
    <x v="4"/>
    <x v="2"/>
    <x v="4"/>
    <x v="5"/>
    <x v="8"/>
    <x v="5"/>
    <x v="4"/>
    <x v="2"/>
  </r>
  <r>
    <n v="88855048001002"/>
    <n v="12"/>
    <n v="19272"/>
    <n v="1981.1599999999999"/>
    <n v="1972.2"/>
    <n v="1966.26"/>
    <n v="1909.12"/>
    <n v="1902.23"/>
    <n v="1895.9600000000003"/>
    <x v="3"/>
    <x v="2"/>
    <x v="14"/>
    <x v="3"/>
    <x v="3"/>
    <x v="3"/>
    <x v="2"/>
    <x v="2"/>
    <x v="8"/>
    <x v="2"/>
    <x v="2"/>
    <x v="1"/>
  </r>
  <r>
    <n v="88866086001001"/>
    <n v="12"/>
    <n v="17897"/>
    <n v="1722.49"/>
    <n v="1719.58"/>
    <n v="1719.6599999999999"/>
    <n v="1733.3"/>
    <n v="1731.06"/>
    <n v="1729.03"/>
    <x v="2"/>
    <x v="2"/>
    <x v="12"/>
    <x v="2"/>
    <x v="2"/>
    <x v="2"/>
    <x v="2"/>
    <x v="2"/>
    <x v="12"/>
    <x v="2"/>
    <x v="2"/>
    <x v="2"/>
  </r>
  <r>
    <n v="88887530002001"/>
    <n v="12"/>
    <n v="12208"/>
    <n v="1438.18"/>
    <n v="1441.8700000000001"/>
    <n v="1448.58"/>
    <n v="1288.5800000000002"/>
    <n v="1298.0700000000002"/>
    <n v="1306.76"/>
    <x v="2"/>
    <x v="4"/>
    <x v="30"/>
    <x v="4"/>
    <x v="4"/>
    <x v="3"/>
    <x v="2"/>
    <x v="2"/>
    <x v="33"/>
    <x v="5"/>
    <x v="4"/>
    <x v="7"/>
  </r>
  <r>
    <n v="88905910001001"/>
    <n v="12"/>
    <n v="27049"/>
    <n v="2660.7799999999997"/>
    <n v="2636.02"/>
    <n v="2614.2399999999998"/>
    <n v="2493.1999999999998"/>
    <n v="2470.9399999999996"/>
    <n v="2450.56"/>
    <x v="6"/>
    <x v="5"/>
    <x v="9"/>
    <x v="6"/>
    <x v="5"/>
    <x v="1"/>
    <x v="1"/>
    <x v="1"/>
    <x v="11"/>
    <x v="1"/>
    <x v="1"/>
    <x v="7"/>
  </r>
  <r>
    <n v="88925782001004"/>
    <n v="12"/>
    <n v="28328"/>
    <n v="2721.97"/>
    <n v="2695.7599999999998"/>
    <n v="2672.58"/>
    <n v="2646.2099999999996"/>
    <n v="2619.91"/>
    <n v="2595.84"/>
    <x v="6"/>
    <x v="5"/>
    <x v="1"/>
    <x v="6"/>
    <x v="5"/>
    <x v="3"/>
    <x v="1"/>
    <x v="1"/>
    <x v="1"/>
    <x v="1"/>
    <x v="1"/>
    <x v="1"/>
  </r>
  <r>
    <n v="88999611001002"/>
    <n v="12"/>
    <n v="11288"/>
    <n v="1288.75"/>
    <n v="1295.9199999999998"/>
    <n v="1306.1000000000001"/>
    <n v="1236.5499999999997"/>
    <n v="1247.3600000000001"/>
    <n v="1257.3"/>
    <x v="4"/>
    <x v="4"/>
    <x v="5"/>
    <x v="4"/>
    <x v="4"/>
    <x v="2"/>
    <x v="4"/>
    <x v="5"/>
    <x v="11"/>
    <x v="5"/>
    <x v="4"/>
    <x v="2"/>
  </r>
  <r>
    <n v="89012342001001"/>
    <n v="12"/>
    <n v="37359"/>
    <n v="3612.59"/>
    <n v="3565.66"/>
    <n v="3521.71"/>
    <n v="3295.4400000000005"/>
    <n v="3252.0899999999997"/>
    <n v="3212.31"/>
    <x v="1"/>
    <x v="1"/>
    <x v="65"/>
    <x v="1"/>
    <x v="6"/>
    <x v="7"/>
    <x v="1"/>
    <x v="1"/>
    <x v="7"/>
    <x v="1"/>
    <x v="1"/>
    <x v="7"/>
  </r>
  <r>
    <n v="89076823001003"/>
    <n v="12"/>
    <n v="20081"/>
    <n v="2186.4699999999998"/>
    <n v="2172.73"/>
    <n v="2161.9899999999998"/>
    <n v="1977.59"/>
    <n v="1968.91"/>
    <n v="1960.98"/>
    <x v="3"/>
    <x v="3"/>
    <x v="38"/>
    <x v="3"/>
    <x v="3"/>
    <x v="1"/>
    <x v="1"/>
    <x v="2"/>
    <x v="18"/>
    <x v="2"/>
    <x v="2"/>
    <x v="7"/>
  </r>
  <r>
    <n v="89087404002001"/>
    <n v="12"/>
    <n v="16549"/>
    <n v="1720.4199999999998"/>
    <n v="1717.54"/>
    <n v="1717.68"/>
    <n v="1646.8500000000001"/>
    <n v="1646.89"/>
    <n v="1646.92"/>
    <x v="2"/>
    <x v="2"/>
    <x v="5"/>
    <x v="2"/>
    <x v="2"/>
    <x v="3"/>
    <x v="2"/>
    <x v="2"/>
    <x v="5"/>
    <x v="2"/>
    <x v="2"/>
    <x v="1"/>
  </r>
  <r>
    <n v="89135335001002"/>
    <n v="12"/>
    <n v="26953"/>
    <n v="2593.46"/>
    <n v="2570.2599999999993"/>
    <n v="2550.0700000000002"/>
    <n v="2573.5899999999997"/>
    <n v="2549.1800000000007"/>
    <n v="2526.8700000000003"/>
    <x v="6"/>
    <x v="5"/>
    <x v="3"/>
    <x v="6"/>
    <x v="5"/>
    <x v="3"/>
    <x v="1"/>
    <x v="1"/>
    <x v="12"/>
    <x v="1"/>
    <x v="1"/>
    <x v="1"/>
  </r>
  <r>
    <n v="89140357001001"/>
    <n v="12"/>
    <n v="19017"/>
    <n v="1847.3"/>
    <n v="1841.4699999999998"/>
    <n v="1838.65"/>
    <n v="1805.7499999999998"/>
    <n v="1801.63"/>
    <n v="1797.83"/>
    <x v="2"/>
    <x v="2"/>
    <x v="10"/>
    <x v="2"/>
    <x v="2"/>
    <x v="2"/>
    <x v="2"/>
    <x v="2"/>
    <x v="6"/>
    <x v="2"/>
    <x v="2"/>
    <x v="1"/>
  </r>
  <r>
    <n v="89170224001004"/>
    <n v="12"/>
    <n v="7598"/>
    <n v="806.42000000000007"/>
    <n v="824.81999999999982"/>
    <n v="846.24000000000012"/>
    <n v="930.69999999999993"/>
    <n v="949.59000000000015"/>
    <n v="966.94"/>
    <x v="0"/>
    <x v="0"/>
    <x v="18"/>
    <x v="0"/>
    <x v="4"/>
    <x v="0"/>
    <x v="5"/>
    <x v="0"/>
    <x v="24"/>
    <x v="4"/>
    <x v="0"/>
    <x v="0"/>
  </r>
  <r>
    <n v="89190898001006"/>
    <n v="12"/>
    <n v="28546"/>
    <n v="2725.38"/>
    <n v="2699.09"/>
    <n v="2675.83"/>
    <n v="2632.2400000000002"/>
    <n v="2606.3199999999997"/>
    <n v="2582.5699999999997"/>
    <x v="6"/>
    <x v="5"/>
    <x v="8"/>
    <x v="6"/>
    <x v="5"/>
    <x v="3"/>
    <x v="1"/>
    <x v="1"/>
    <x v="6"/>
    <x v="1"/>
    <x v="1"/>
    <x v="1"/>
  </r>
  <r>
    <n v="89227267001005"/>
    <n v="12"/>
    <n v="68760"/>
    <n v="7231.33"/>
    <n v="7100.119999999999"/>
    <n v="6971.9400000000005"/>
    <n v="6013.32"/>
    <n v="5898.2999999999993"/>
    <n v="5792.9599999999991"/>
    <x v="10"/>
    <x v="10"/>
    <x v="100"/>
    <x v="17"/>
    <x v="16"/>
    <x v="20"/>
    <x v="13"/>
    <x v="13"/>
    <x v="43"/>
    <x v="8"/>
    <x v="11"/>
    <x v="15"/>
  </r>
  <r>
    <n v="89266449003001"/>
    <n v="12"/>
    <n v="17772"/>
    <n v="1665.4299999999998"/>
    <n v="1663.85"/>
    <n v="1665.25"/>
    <n v="1713.4599999999998"/>
    <n v="1711.75"/>
    <n v="1710.18"/>
    <x v="2"/>
    <x v="2"/>
    <x v="0"/>
    <x v="2"/>
    <x v="2"/>
    <x v="2"/>
    <x v="2"/>
    <x v="2"/>
    <x v="21"/>
    <x v="2"/>
    <x v="2"/>
    <x v="4"/>
  </r>
  <r>
    <n v="89282024001003"/>
    <n v="12"/>
    <n v="18117"/>
    <n v="1888.89"/>
    <n v="1882.09"/>
    <n v="1878.32"/>
    <n v="1811.7400000000005"/>
    <n v="1807.4300000000003"/>
    <n v="1803.4999999999998"/>
    <x v="3"/>
    <x v="2"/>
    <x v="5"/>
    <x v="2"/>
    <x v="2"/>
    <x v="3"/>
    <x v="2"/>
    <x v="2"/>
    <x v="5"/>
    <x v="2"/>
    <x v="2"/>
    <x v="1"/>
  </r>
  <r>
    <n v="89373172001001"/>
    <n v="12"/>
    <n v="38040"/>
    <n v="3517.79"/>
    <n v="3473.0399999999995"/>
    <n v="3431.3100000000004"/>
    <n v="3363.47"/>
    <n v="3318.3199999999997"/>
    <n v="3276.8999999999996"/>
    <x v="1"/>
    <x v="6"/>
    <x v="5"/>
    <x v="1"/>
    <x v="6"/>
    <x v="1"/>
    <x v="1"/>
    <x v="1"/>
    <x v="6"/>
    <x v="1"/>
    <x v="1"/>
    <x v="1"/>
  </r>
  <r>
    <n v="89377057001001"/>
    <n v="12"/>
    <n v="21313"/>
    <n v="2083.19"/>
    <n v="2071.86"/>
    <n v="2063.5500000000002"/>
    <n v="2028.6299999999994"/>
    <n v="2018.63"/>
    <n v="2009.4500000000003"/>
    <x v="3"/>
    <x v="3"/>
    <x v="10"/>
    <x v="3"/>
    <x v="3"/>
    <x v="3"/>
    <x v="1"/>
    <x v="2"/>
    <x v="6"/>
    <x v="2"/>
    <x v="2"/>
    <x v="1"/>
  </r>
  <r>
    <n v="89419133001001"/>
    <n v="12.01"/>
    <n v="22093"/>
    <n v="2208.6099999999997"/>
    <n v="2194.3900000000003"/>
    <n v="2183.1900000000005"/>
    <n v="2128.2699999999995"/>
    <n v="2115.6600000000003"/>
    <n v="2104.1099999999997"/>
    <x v="3"/>
    <x v="3"/>
    <x v="14"/>
    <x v="3"/>
    <x v="3"/>
    <x v="3"/>
    <x v="1"/>
    <x v="1"/>
    <x v="8"/>
    <x v="1"/>
    <x v="1"/>
    <x v="1"/>
  </r>
  <r>
    <n v="89450174001006"/>
    <n v="12"/>
    <n v="32440"/>
    <n v="3371.1400000000008"/>
    <n v="3329.83"/>
    <n v="3291.51"/>
    <n v="2981.39"/>
    <n v="2946.2599999999998"/>
    <n v="2914.0799999999995"/>
    <x v="5"/>
    <x v="6"/>
    <x v="79"/>
    <x v="5"/>
    <x v="6"/>
    <x v="6"/>
    <x v="1"/>
    <x v="1"/>
    <x v="18"/>
    <x v="1"/>
    <x v="1"/>
    <x v="10"/>
  </r>
  <r>
    <n v="89452704002001"/>
    <n v="12"/>
    <n v="23726"/>
    <n v="2225.71"/>
    <n v="2211.0700000000002"/>
    <n v="2199.4199999999996"/>
    <n v="2195.23"/>
    <n v="2180.8500000000004"/>
    <n v="2167.6299999999997"/>
    <x v="3"/>
    <x v="3"/>
    <x v="2"/>
    <x v="3"/>
    <x v="3"/>
    <x v="2"/>
    <x v="1"/>
    <x v="1"/>
    <x v="2"/>
    <x v="1"/>
    <x v="1"/>
    <x v="1"/>
  </r>
  <r>
    <n v="89481631001003"/>
    <n v="12"/>
    <n v="30172"/>
    <n v="2893.96"/>
    <n v="2863.74"/>
    <n v="2836.5399999999995"/>
    <n v="2771.12"/>
    <n v="2741.54"/>
    <n v="2714.42"/>
    <x v="5"/>
    <x v="5"/>
    <x v="14"/>
    <x v="6"/>
    <x v="5"/>
    <x v="3"/>
    <x v="1"/>
    <x v="1"/>
    <x v="6"/>
    <x v="1"/>
    <x v="1"/>
    <x v="1"/>
  </r>
  <r>
    <n v="89509613001001"/>
    <n v="12"/>
    <n v="3514"/>
    <n v="451.29"/>
    <n v="477.95999999999992"/>
    <n v="507.63999999999993"/>
    <n v="576.74999999999989"/>
    <n v="604.98000000000013"/>
    <n v="630.87000000000012"/>
    <x v="0"/>
    <x v="0"/>
    <x v="25"/>
    <x v="0"/>
    <x v="0"/>
    <x v="0"/>
    <x v="3"/>
    <x v="3"/>
    <x v="34"/>
    <x v="10"/>
    <x v="5"/>
    <x v="6"/>
  </r>
  <r>
    <n v="89567235001001"/>
    <n v="12"/>
    <n v="15304"/>
    <n v="1550.31"/>
    <n v="1551.3899999999999"/>
    <n v="1555.49"/>
    <n v="1528.7799999999997"/>
    <n v="1531.93"/>
    <n v="1534.8400000000001"/>
    <x v="2"/>
    <x v="2"/>
    <x v="1"/>
    <x v="2"/>
    <x v="2"/>
    <x v="2"/>
    <x v="2"/>
    <x v="2"/>
    <x v="6"/>
    <x v="2"/>
    <x v="2"/>
    <x v="2"/>
  </r>
  <r>
    <n v="89651101001006"/>
    <n v="12"/>
    <n v="88480"/>
    <n v="8340.66"/>
    <n v="8183.6"/>
    <n v="8029.5799999999981"/>
    <n v="7749.81"/>
    <n v="7588.98"/>
    <n v="7441.73"/>
    <x v="14"/>
    <x v="13"/>
    <x v="23"/>
    <x v="13"/>
    <x v="12"/>
    <x v="16"/>
    <x v="13"/>
    <x v="13"/>
    <x v="8"/>
    <x v="8"/>
    <x v="11"/>
    <x v="7"/>
  </r>
  <r>
    <n v="89676496001001"/>
    <n v="12"/>
    <n v="13699"/>
    <n v="1421.6100000000001"/>
    <n v="1425.7"/>
    <n v="1432.77"/>
    <n v="1412.49"/>
    <n v="1418.69"/>
    <n v="1424.4099999999999"/>
    <x v="2"/>
    <x v="4"/>
    <x v="1"/>
    <x v="4"/>
    <x v="2"/>
    <x v="2"/>
    <x v="2"/>
    <x v="2"/>
    <x v="1"/>
    <x v="2"/>
    <x v="2"/>
    <x v="2"/>
  </r>
  <r>
    <n v="89695266002003"/>
    <n v="12"/>
    <n v="6466"/>
    <n v="804.06000000000017"/>
    <n v="822.53999999999985"/>
    <n v="844.0100000000001"/>
    <n v="827.88"/>
    <n v="849.47"/>
    <n v="869.31"/>
    <x v="0"/>
    <x v="0"/>
    <x v="16"/>
    <x v="0"/>
    <x v="0"/>
    <x v="0"/>
    <x v="5"/>
    <x v="0"/>
    <x v="6"/>
    <x v="0"/>
    <x v="0"/>
    <x v="8"/>
  </r>
  <r>
    <n v="89698349001001"/>
    <n v="12"/>
    <n v="27986"/>
    <n v="2820.8999999999996"/>
    <n v="2792.4000000000005"/>
    <n v="2766.89"/>
    <n v="2593.96"/>
    <n v="2569.0600000000004"/>
    <n v="2546.2200000000003"/>
    <x v="6"/>
    <x v="5"/>
    <x v="31"/>
    <x v="6"/>
    <x v="5"/>
    <x v="1"/>
    <x v="1"/>
    <x v="1"/>
    <x v="7"/>
    <x v="1"/>
    <x v="1"/>
    <x v="7"/>
  </r>
  <r>
    <n v="89715319001001"/>
    <n v="12"/>
    <n v="16018"/>
    <n v="1571.09"/>
    <n v="1571.7"/>
    <n v="1575.29"/>
    <n v="1563.24"/>
    <n v="1565.51"/>
    <n v="1567.5500000000002"/>
    <x v="2"/>
    <x v="2"/>
    <x v="16"/>
    <x v="2"/>
    <x v="2"/>
    <x v="2"/>
    <x v="2"/>
    <x v="2"/>
    <x v="1"/>
    <x v="2"/>
    <x v="2"/>
    <x v="2"/>
  </r>
  <r>
    <n v="89768243001001"/>
    <n v="12"/>
    <n v="1547"/>
    <n v="279.52"/>
    <n v="310.19"/>
    <n v="343.89"/>
    <n v="410.90999999999997"/>
    <n v="443.50999999999993"/>
    <n v="473.4"/>
    <x v="8"/>
    <x v="7"/>
    <x v="25"/>
    <x v="7"/>
    <x v="0"/>
    <x v="5"/>
    <x v="15"/>
    <x v="16"/>
    <x v="20"/>
    <x v="7"/>
    <x v="7"/>
    <x v="14"/>
  </r>
  <r>
    <n v="89777669001002"/>
    <n v="12"/>
    <n v="12436"/>
    <n v="1230.8600000000001"/>
    <n v="1239.3800000000001"/>
    <n v="1250.92"/>
    <n v="1310.0200000000002"/>
    <n v="1318.9299999999998"/>
    <n v="1327.1200000000001"/>
    <x v="4"/>
    <x v="4"/>
    <x v="15"/>
    <x v="4"/>
    <x v="4"/>
    <x v="0"/>
    <x v="4"/>
    <x v="5"/>
    <x v="3"/>
    <x v="5"/>
    <x v="4"/>
    <x v="8"/>
  </r>
  <r>
    <n v="89787455001003"/>
    <n v="12"/>
    <n v="18890"/>
    <n v="1799.2800000000004"/>
    <n v="1794.5700000000002"/>
    <n v="1792.88"/>
    <n v="1866.5400000000002"/>
    <n v="1860.7700000000002"/>
    <n v="1855.5"/>
    <x v="2"/>
    <x v="2"/>
    <x v="25"/>
    <x v="2"/>
    <x v="2"/>
    <x v="2"/>
    <x v="2"/>
    <x v="2"/>
    <x v="15"/>
    <x v="2"/>
    <x v="2"/>
    <x v="4"/>
  </r>
  <r>
    <n v="89812724001001"/>
    <n v="12.3"/>
    <n v="3279"/>
    <n v="468.2"/>
    <n v="495.4"/>
    <n v="525.70999999999992"/>
    <n v="554.96"/>
    <n v="584.90000000000009"/>
    <n v="612.30000000000007"/>
    <x v="0"/>
    <x v="0"/>
    <x v="3"/>
    <x v="0"/>
    <x v="0"/>
    <x v="0"/>
    <x v="3"/>
    <x v="3"/>
    <x v="0"/>
    <x v="10"/>
    <x v="3"/>
    <x v="3"/>
  </r>
  <r>
    <n v="89831995001001"/>
    <n v="12"/>
    <n v="17821"/>
    <n v="1743.29"/>
    <n v="1739.8899999999999"/>
    <n v="1739.4699999999998"/>
    <n v="1738.1799999999998"/>
    <n v="1735.83"/>
    <n v="1733.66"/>
    <x v="2"/>
    <x v="2"/>
    <x v="2"/>
    <x v="2"/>
    <x v="2"/>
    <x v="2"/>
    <x v="2"/>
    <x v="2"/>
    <x v="2"/>
    <x v="2"/>
    <x v="2"/>
    <x v="2"/>
  </r>
  <r>
    <n v="89868288001002"/>
    <n v="12"/>
    <n v="30789"/>
    <n v="2933.56"/>
    <n v="2902.4300000000003"/>
    <n v="2874.2899999999995"/>
    <n v="2793.58"/>
    <n v="2763.4300000000003"/>
    <n v="2735.7799999999997"/>
    <x v="5"/>
    <x v="5"/>
    <x v="22"/>
    <x v="5"/>
    <x v="5"/>
    <x v="1"/>
    <x v="1"/>
    <x v="1"/>
    <x v="8"/>
    <x v="1"/>
    <x v="1"/>
    <x v="1"/>
  </r>
  <r>
    <n v="89879040001002"/>
    <n v="12"/>
    <n v="16339"/>
    <n v="1734.78"/>
    <n v="1731.57"/>
    <n v="1731.3700000000001"/>
    <n v="1687.55"/>
    <n v="1686.5099999999998"/>
    <n v="1685.6000000000001"/>
    <x v="2"/>
    <x v="2"/>
    <x v="8"/>
    <x v="2"/>
    <x v="2"/>
    <x v="2"/>
    <x v="2"/>
    <x v="2"/>
    <x v="8"/>
    <x v="2"/>
    <x v="2"/>
    <x v="1"/>
  </r>
  <r>
    <n v="89889572001001"/>
    <n v="12"/>
    <n v="17502"/>
    <n v="1728.55"/>
    <n v="1725.5"/>
    <n v="1725.4200000000003"/>
    <n v="1710.3400000000001"/>
    <n v="1708.7300000000002"/>
    <n v="1707.22"/>
    <x v="2"/>
    <x v="2"/>
    <x v="16"/>
    <x v="2"/>
    <x v="2"/>
    <x v="2"/>
    <x v="2"/>
    <x v="2"/>
    <x v="1"/>
    <x v="2"/>
    <x v="2"/>
    <x v="2"/>
  </r>
  <r>
    <n v="89912779001002"/>
    <n v="12"/>
    <n v="6467"/>
    <n v="834.06"/>
    <n v="851.81"/>
    <n v="872.57999999999993"/>
    <n v="831.87000000000012"/>
    <n v="853.37"/>
    <n v="873.09000000000015"/>
    <x v="4"/>
    <x v="0"/>
    <x v="10"/>
    <x v="0"/>
    <x v="0"/>
    <x v="2"/>
    <x v="5"/>
    <x v="4"/>
    <x v="11"/>
    <x v="0"/>
    <x v="0"/>
    <x v="4"/>
  </r>
  <r>
    <n v="89925773001004"/>
    <n v="12"/>
    <n v="26021"/>
    <n v="2560.8100000000004"/>
    <n v="2538.3700000000003"/>
    <n v="2518.9200000000005"/>
    <n v="2436.0899999999997"/>
    <n v="2415.34"/>
    <n v="2396.33"/>
    <x v="6"/>
    <x v="5"/>
    <x v="22"/>
    <x v="6"/>
    <x v="5"/>
    <x v="3"/>
    <x v="1"/>
    <x v="1"/>
    <x v="8"/>
    <x v="1"/>
    <x v="1"/>
    <x v="1"/>
  </r>
  <r>
    <n v="90001086001003"/>
    <n v="12"/>
    <n v="4481"/>
    <n v="609.62999999999988"/>
    <n v="632.62"/>
    <n v="658.61000000000013"/>
    <n v="659.28"/>
    <n v="685.33000000000015"/>
    <n v="709.24"/>
    <x v="0"/>
    <x v="0"/>
    <x v="2"/>
    <x v="0"/>
    <x v="0"/>
    <x v="0"/>
    <x v="6"/>
    <x v="7"/>
    <x v="2"/>
    <x v="6"/>
    <x v="6"/>
    <x v="5"/>
  </r>
  <r>
    <n v="90009920001002"/>
    <n v="12"/>
    <n v="8592"/>
    <n v="1034.02"/>
    <n v="1047.1500000000001"/>
    <n v="1063.27"/>
    <n v="992.43000000000006"/>
    <n v="1009.7300000000001"/>
    <n v="1025.56"/>
    <x v="4"/>
    <x v="4"/>
    <x v="5"/>
    <x v="4"/>
    <x v="4"/>
    <x v="2"/>
    <x v="4"/>
    <x v="4"/>
    <x v="19"/>
    <x v="4"/>
    <x v="0"/>
    <x v="2"/>
  </r>
  <r>
    <n v="90040011001001"/>
    <n v="12"/>
    <n v="39361"/>
    <n v="3889.1600000000003"/>
    <n v="3835.75"/>
    <n v="3785.3799999999997"/>
    <n v="3514.1200000000003"/>
    <n v="3465"/>
    <n v="3419.94"/>
    <x v="1"/>
    <x v="1"/>
    <x v="23"/>
    <x v="1"/>
    <x v="1"/>
    <x v="6"/>
    <x v="1"/>
    <x v="1"/>
    <x v="19"/>
    <x v="1"/>
    <x v="1"/>
    <x v="7"/>
  </r>
  <r>
    <n v="90043754001001"/>
    <n v="12"/>
    <n v="5767"/>
    <n v="702.94"/>
    <n v="723.7700000000001"/>
    <n v="747.58999999999992"/>
    <n v="762.28000000000009"/>
    <n v="785.62"/>
    <n v="807.03000000000009"/>
    <x v="0"/>
    <x v="0"/>
    <x v="12"/>
    <x v="0"/>
    <x v="0"/>
    <x v="0"/>
    <x v="0"/>
    <x v="0"/>
    <x v="4"/>
    <x v="0"/>
    <x v="6"/>
    <x v="5"/>
  </r>
  <r>
    <n v="90071130001004"/>
    <n v="12"/>
    <n v="14223"/>
    <n v="1575.4900000000002"/>
    <n v="1575.9900000000002"/>
    <n v="1579.5000000000002"/>
    <n v="1487.3599999999997"/>
    <n v="1491.5800000000002"/>
    <n v="1495.5"/>
    <x v="2"/>
    <x v="2"/>
    <x v="6"/>
    <x v="2"/>
    <x v="2"/>
    <x v="3"/>
    <x v="2"/>
    <x v="2"/>
    <x v="7"/>
    <x v="2"/>
    <x v="2"/>
    <x v="1"/>
  </r>
  <r>
    <n v="90114735002005"/>
    <n v="12"/>
    <n v="13075"/>
    <n v="1411.6299999999999"/>
    <n v="1415.93"/>
    <n v="1423.26"/>
    <n v="1350.42"/>
    <n v="1358.28"/>
    <n v="1365.4800000000002"/>
    <x v="2"/>
    <x v="4"/>
    <x v="5"/>
    <x v="4"/>
    <x v="4"/>
    <x v="2"/>
    <x v="2"/>
    <x v="5"/>
    <x v="11"/>
    <x v="5"/>
    <x v="4"/>
    <x v="1"/>
  </r>
  <r>
    <n v="90129628001002"/>
    <n v="12"/>
    <n v="18573"/>
    <n v="1845.4599999999998"/>
    <n v="1839.66"/>
    <n v="1836.8999999999996"/>
    <n v="1832.47"/>
    <n v="1827.62"/>
    <n v="1823.1999999999998"/>
    <x v="2"/>
    <x v="2"/>
    <x v="2"/>
    <x v="2"/>
    <x v="2"/>
    <x v="2"/>
    <x v="2"/>
    <x v="2"/>
    <x v="2"/>
    <x v="2"/>
    <x v="2"/>
    <x v="2"/>
  </r>
  <r>
    <n v="90140662001001"/>
    <n v="12"/>
    <n v="12911"/>
    <n v="1357.29"/>
    <n v="1362.86"/>
    <n v="1371.45"/>
    <n v="1325.37"/>
    <n v="1333.9099999999999"/>
    <n v="1341.71"/>
    <x v="2"/>
    <x v="4"/>
    <x v="8"/>
    <x v="4"/>
    <x v="4"/>
    <x v="2"/>
    <x v="2"/>
    <x v="5"/>
    <x v="8"/>
    <x v="5"/>
    <x v="4"/>
    <x v="2"/>
  </r>
  <r>
    <n v="90173679001004"/>
    <n v="12"/>
    <n v="9314"/>
    <n v="1094.7500000000002"/>
    <n v="1106.44"/>
    <n v="1121.1399999999999"/>
    <n v="1060.79"/>
    <n v="1076.25"/>
    <n v="1090.46"/>
    <x v="4"/>
    <x v="4"/>
    <x v="14"/>
    <x v="4"/>
    <x v="4"/>
    <x v="2"/>
    <x v="4"/>
    <x v="5"/>
    <x v="11"/>
    <x v="5"/>
    <x v="4"/>
    <x v="2"/>
  </r>
  <r>
    <n v="90199401001003"/>
    <n v="12"/>
    <n v="34136"/>
    <n v="3409.88"/>
    <n v="3367.64"/>
    <n v="3328.44"/>
    <n v="3107.3900000000003"/>
    <n v="3068.97"/>
    <n v="3033.73"/>
    <x v="1"/>
    <x v="6"/>
    <x v="49"/>
    <x v="5"/>
    <x v="6"/>
    <x v="7"/>
    <x v="1"/>
    <x v="1"/>
    <x v="19"/>
    <x v="1"/>
    <x v="1"/>
    <x v="7"/>
  </r>
  <r>
    <n v="90207247001001"/>
    <n v="12"/>
    <n v="11475"/>
    <n v="1297.1799999999998"/>
    <n v="1304.1699999999998"/>
    <n v="1314.1599999999999"/>
    <n v="1228.46"/>
    <n v="1239.5399999999997"/>
    <n v="1249.69"/>
    <x v="4"/>
    <x v="4"/>
    <x v="22"/>
    <x v="4"/>
    <x v="4"/>
    <x v="2"/>
    <x v="4"/>
    <x v="5"/>
    <x v="19"/>
    <x v="5"/>
    <x v="4"/>
    <x v="1"/>
  </r>
  <r>
    <n v="90211971001001"/>
    <n v="12"/>
    <n v="20508"/>
    <n v="1991.2400000000002"/>
    <n v="1982.0700000000002"/>
    <n v="1975.9"/>
    <n v="1952.4099999999999"/>
    <n v="1944.4"/>
    <n v="1937.08"/>
    <x v="3"/>
    <x v="3"/>
    <x v="1"/>
    <x v="3"/>
    <x v="3"/>
    <x v="2"/>
    <x v="2"/>
    <x v="2"/>
    <x v="1"/>
    <x v="2"/>
    <x v="2"/>
    <x v="1"/>
  </r>
  <r>
    <n v="90218569001001"/>
    <n v="12"/>
    <n v="21002"/>
    <n v="2235.98"/>
    <n v="2221.09"/>
    <n v="2209.2199999999998"/>
    <n v="2049.42"/>
    <n v="2038.86"/>
    <n v="2029.1799999999996"/>
    <x v="3"/>
    <x v="3"/>
    <x v="30"/>
    <x v="3"/>
    <x v="3"/>
    <x v="1"/>
    <x v="1"/>
    <x v="1"/>
    <x v="19"/>
    <x v="1"/>
    <x v="2"/>
    <x v="7"/>
  </r>
  <r>
    <n v="90223322001004"/>
    <n v="12"/>
    <n v="21145"/>
    <n v="1990.5200000000002"/>
    <n v="1981.3500000000001"/>
    <n v="1975.18"/>
    <n v="2000.52"/>
    <n v="1991.2600000000002"/>
    <n v="1982.7600000000002"/>
    <x v="3"/>
    <x v="3"/>
    <x v="3"/>
    <x v="3"/>
    <x v="3"/>
    <x v="2"/>
    <x v="2"/>
    <x v="2"/>
    <x v="12"/>
    <x v="2"/>
    <x v="2"/>
    <x v="2"/>
  </r>
  <r>
    <n v="90224105001002"/>
    <n v="12"/>
    <n v="6878"/>
    <n v="864.50999999999988"/>
    <n v="881.56"/>
    <n v="901.6099999999999"/>
    <n v="865.7800000000002"/>
    <n v="886.42"/>
    <n v="905.31000000000017"/>
    <x v="4"/>
    <x v="0"/>
    <x v="10"/>
    <x v="0"/>
    <x v="0"/>
    <x v="2"/>
    <x v="5"/>
    <x v="4"/>
    <x v="5"/>
    <x v="4"/>
    <x v="0"/>
    <x v="4"/>
  </r>
  <r>
    <n v="90275873003001"/>
    <n v="12"/>
    <n v="26081"/>
    <n v="2451.3399999999997"/>
    <n v="2431.48"/>
    <n v="2414.5700000000002"/>
    <n v="2408.84"/>
    <n v="2388.8199999999997"/>
    <n v="2370.4499999999998"/>
    <x v="6"/>
    <x v="3"/>
    <x v="2"/>
    <x v="6"/>
    <x v="5"/>
    <x v="3"/>
    <x v="1"/>
    <x v="1"/>
    <x v="2"/>
    <x v="1"/>
    <x v="1"/>
    <x v="1"/>
  </r>
  <r>
    <n v="90287018001001"/>
    <n v="12"/>
    <n v="10543"/>
    <n v="1212.29"/>
    <n v="1221.25"/>
    <n v="1233.2199999999998"/>
    <n v="1172.98"/>
    <n v="1185.49"/>
    <n v="1197"/>
    <x v="4"/>
    <x v="4"/>
    <x v="14"/>
    <x v="4"/>
    <x v="4"/>
    <x v="2"/>
    <x v="4"/>
    <x v="5"/>
    <x v="11"/>
    <x v="5"/>
    <x v="4"/>
    <x v="2"/>
  </r>
  <r>
    <n v="90293962001002"/>
    <n v="12"/>
    <n v="24329"/>
    <n v="2419.52"/>
    <n v="2400.3599999999997"/>
    <n v="2384.2000000000003"/>
    <n v="2266.4299999999998"/>
    <n v="2250.17"/>
    <n v="2235.25"/>
    <x v="6"/>
    <x v="3"/>
    <x v="9"/>
    <x v="3"/>
    <x v="3"/>
    <x v="1"/>
    <x v="1"/>
    <x v="1"/>
    <x v="11"/>
    <x v="1"/>
    <x v="1"/>
    <x v="7"/>
  </r>
  <r>
    <n v="90303072001002"/>
    <n v="12"/>
    <n v="9123"/>
    <n v="1137.73"/>
    <n v="1148.4100000000001"/>
    <n v="1162.0899999999999"/>
    <n v="1043.48"/>
    <n v="1059.43"/>
    <n v="1074.05"/>
    <x v="4"/>
    <x v="4"/>
    <x v="9"/>
    <x v="4"/>
    <x v="4"/>
    <x v="3"/>
    <x v="4"/>
    <x v="5"/>
    <x v="22"/>
    <x v="4"/>
    <x v="4"/>
    <x v="1"/>
  </r>
  <r>
    <n v="90355419001001"/>
    <n v="12"/>
    <n v="22313"/>
    <n v="2196.27"/>
    <n v="2182.35"/>
    <n v="2171.3899999999994"/>
    <n v="2123"/>
    <n v="2110.5"/>
    <n v="2099.0500000000002"/>
    <x v="3"/>
    <x v="3"/>
    <x v="8"/>
    <x v="3"/>
    <x v="3"/>
    <x v="3"/>
    <x v="1"/>
    <x v="1"/>
    <x v="6"/>
    <x v="1"/>
    <x v="1"/>
    <x v="1"/>
  </r>
  <r>
    <n v="90373576001002"/>
    <n v="12"/>
    <n v="18391"/>
    <n v="1862.4999999999998"/>
    <n v="1856.31"/>
    <n v="1853.1200000000001"/>
    <n v="1798.9"/>
    <n v="1794.9500000000003"/>
    <n v="1791.3400000000001"/>
    <x v="3"/>
    <x v="2"/>
    <x v="14"/>
    <x v="2"/>
    <x v="2"/>
    <x v="3"/>
    <x v="2"/>
    <x v="2"/>
    <x v="8"/>
    <x v="2"/>
    <x v="2"/>
    <x v="1"/>
  </r>
  <r>
    <n v="90386683001002"/>
    <n v="12"/>
    <n v="12440"/>
    <n v="1268.77"/>
    <n v="1276.3899999999999"/>
    <n v="1287.0400000000002"/>
    <n v="1269.77"/>
    <n v="1279.7900000000002"/>
    <n v="1288.8999999999999"/>
    <x v="4"/>
    <x v="4"/>
    <x v="16"/>
    <x v="4"/>
    <x v="4"/>
    <x v="2"/>
    <x v="4"/>
    <x v="5"/>
    <x v="1"/>
    <x v="5"/>
    <x v="4"/>
    <x v="2"/>
  </r>
  <r>
    <n v="90386999001001"/>
    <n v="12"/>
    <n v="22331"/>
    <n v="2131.3200000000002"/>
    <n v="2118.88"/>
    <n v="2109.4199999999996"/>
    <n v="2113.5700000000006"/>
    <n v="2101.33"/>
    <n v="2090.08"/>
    <x v="3"/>
    <x v="3"/>
    <x v="2"/>
    <x v="3"/>
    <x v="3"/>
    <x v="2"/>
    <x v="1"/>
    <x v="2"/>
    <x v="2"/>
    <x v="1"/>
    <x v="1"/>
    <x v="2"/>
  </r>
  <r>
    <n v="90445708002001"/>
    <n v="12"/>
    <n v="8159"/>
    <n v="986.47"/>
    <n v="1000.69"/>
    <n v="1017.9199999999998"/>
    <n v="960.62999999999988"/>
    <n v="978.74000000000012"/>
    <n v="995.36"/>
    <x v="4"/>
    <x v="4"/>
    <x v="14"/>
    <x v="0"/>
    <x v="4"/>
    <x v="2"/>
    <x v="4"/>
    <x v="4"/>
    <x v="7"/>
    <x v="4"/>
    <x v="0"/>
    <x v="2"/>
  </r>
  <r>
    <n v="90466716001002"/>
    <n v="12"/>
    <n v="65500"/>
    <n v="5729.67"/>
    <n v="5633.43"/>
    <n v="5540.1900000000005"/>
    <n v="5555.1"/>
    <n v="5452.24"/>
    <n v="5357.869999999999"/>
    <x v="9"/>
    <x v="14"/>
    <x v="12"/>
    <x v="14"/>
    <x v="13"/>
    <x v="7"/>
    <x v="13"/>
    <x v="13"/>
    <x v="2"/>
    <x v="8"/>
    <x v="11"/>
    <x v="1"/>
  </r>
  <r>
    <n v="90495291001001"/>
    <n v="12"/>
    <n v="24774"/>
    <n v="2387.44"/>
    <n v="2369.0500000000002"/>
    <n v="2353.65"/>
    <n v="2383.37"/>
    <n v="2363.9699999999998"/>
    <n v="2346.2600000000002"/>
    <x v="6"/>
    <x v="3"/>
    <x v="3"/>
    <x v="6"/>
    <x v="3"/>
    <x v="2"/>
    <x v="1"/>
    <x v="1"/>
    <x v="12"/>
    <x v="1"/>
    <x v="1"/>
    <x v="2"/>
  </r>
  <r>
    <n v="90500074001002"/>
    <n v="12"/>
    <n v="12393"/>
    <n v="1348.1999999999998"/>
    <n v="1353.98"/>
    <n v="1362.78"/>
    <n v="1318.46"/>
    <n v="1327.17"/>
    <n v="1335.1300000000003"/>
    <x v="2"/>
    <x v="4"/>
    <x v="8"/>
    <x v="4"/>
    <x v="4"/>
    <x v="2"/>
    <x v="2"/>
    <x v="5"/>
    <x v="8"/>
    <x v="5"/>
    <x v="4"/>
    <x v="2"/>
  </r>
  <r>
    <n v="90504879001002"/>
    <n v="12"/>
    <n v="23747"/>
    <n v="2332.12"/>
    <n v="2315.0100000000002"/>
    <n v="2300.88"/>
    <n v="2212.7999999999997"/>
    <n v="2197.9499999999998"/>
    <n v="2184.33"/>
    <x v="3"/>
    <x v="3"/>
    <x v="22"/>
    <x v="3"/>
    <x v="3"/>
    <x v="3"/>
    <x v="1"/>
    <x v="1"/>
    <x v="5"/>
    <x v="1"/>
    <x v="1"/>
    <x v="1"/>
  </r>
  <r>
    <n v="90511299001002"/>
    <n v="12"/>
    <n v="26049"/>
    <n v="2409.3200000000002"/>
    <n v="2390.37"/>
    <n v="2374.48"/>
    <n v="2380.3700000000003"/>
    <n v="2361.12"/>
    <n v="2343.4300000000003"/>
    <x v="6"/>
    <x v="3"/>
    <x v="2"/>
    <x v="6"/>
    <x v="3"/>
    <x v="3"/>
    <x v="1"/>
    <x v="1"/>
    <x v="2"/>
    <x v="1"/>
    <x v="1"/>
    <x v="1"/>
  </r>
  <r>
    <n v="90645399001001"/>
    <n v="12"/>
    <n v="16195"/>
    <n v="1740.6200000000001"/>
    <n v="1737.29"/>
    <n v="1736.9399999999998"/>
    <n v="1621.22"/>
    <n v="1621.9400000000003"/>
    <n v="1622.62"/>
    <x v="2"/>
    <x v="2"/>
    <x v="9"/>
    <x v="2"/>
    <x v="2"/>
    <x v="3"/>
    <x v="2"/>
    <x v="2"/>
    <x v="19"/>
    <x v="2"/>
    <x v="2"/>
    <x v="1"/>
  </r>
  <r>
    <n v="90676379002001"/>
    <n v="12"/>
    <n v="16231"/>
    <n v="1708.59"/>
    <n v="1706.0000000000002"/>
    <n v="1706.3999999999999"/>
    <n v="1625.3899999999999"/>
    <n v="1625.97"/>
    <n v="1626.53"/>
    <x v="2"/>
    <x v="2"/>
    <x v="22"/>
    <x v="2"/>
    <x v="2"/>
    <x v="3"/>
    <x v="2"/>
    <x v="2"/>
    <x v="11"/>
    <x v="2"/>
    <x v="2"/>
    <x v="1"/>
  </r>
  <r>
    <n v="90714904001001"/>
    <n v="12"/>
    <n v="27629"/>
    <n v="2778.4300000000003"/>
    <n v="2750.9300000000003"/>
    <n v="2726.42"/>
    <n v="2569.61"/>
    <n v="2545.33"/>
    <n v="2523.0899999999997"/>
    <x v="6"/>
    <x v="5"/>
    <x v="30"/>
    <x v="6"/>
    <x v="5"/>
    <x v="1"/>
    <x v="1"/>
    <x v="1"/>
    <x v="7"/>
    <x v="1"/>
    <x v="1"/>
    <x v="7"/>
  </r>
  <r>
    <n v="90758400001001"/>
    <n v="12"/>
    <n v="16256"/>
    <n v="1578.9700000000003"/>
    <n v="1579.39"/>
    <n v="1582.8000000000002"/>
    <n v="1599.0200000000002"/>
    <n v="1600.3300000000002"/>
    <n v="1601.53"/>
    <x v="2"/>
    <x v="2"/>
    <x v="12"/>
    <x v="2"/>
    <x v="2"/>
    <x v="2"/>
    <x v="2"/>
    <x v="2"/>
    <x v="12"/>
    <x v="2"/>
    <x v="2"/>
    <x v="2"/>
  </r>
  <r>
    <n v="90764830001001"/>
    <n v="12"/>
    <n v="6809"/>
    <n v="771.98"/>
    <n v="791.18000000000006"/>
    <n v="813.41000000000008"/>
    <n v="858.72"/>
    <n v="879.50999999999988"/>
    <n v="898.57999999999993"/>
    <x v="0"/>
    <x v="0"/>
    <x v="0"/>
    <x v="0"/>
    <x v="0"/>
    <x v="0"/>
    <x v="5"/>
    <x v="0"/>
    <x v="0"/>
    <x v="4"/>
    <x v="0"/>
    <x v="5"/>
  </r>
  <r>
    <n v="90772688001001"/>
    <n v="12"/>
    <n v="10554"/>
    <n v="1194.48"/>
    <n v="1203.8499999999999"/>
    <n v="1216.25"/>
    <n v="1184.0899999999999"/>
    <n v="1196.3200000000002"/>
    <n v="1207.53"/>
    <x v="4"/>
    <x v="4"/>
    <x v="10"/>
    <x v="4"/>
    <x v="4"/>
    <x v="2"/>
    <x v="4"/>
    <x v="5"/>
    <x v="8"/>
    <x v="5"/>
    <x v="4"/>
    <x v="2"/>
  </r>
  <r>
    <n v="90772901001002"/>
    <n v="12"/>
    <n v="16731"/>
    <n v="1644.34"/>
    <n v="1643.24"/>
    <n v="1645.1499999999999"/>
    <n v="1636.07"/>
    <n v="1636.43"/>
    <n v="1636.7200000000003"/>
    <x v="2"/>
    <x v="2"/>
    <x v="16"/>
    <x v="2"/>
    <x v="2"/>
    <x v="2"/>
    <x v="2"/>
    <x v="2"/>
    <x v="1"/>
    <x v="2"/>
    <x v="2"/>
    <x v="2"/>
  </r>
  <r>
    <n v="90774746001001"/>
    <n v="12"/>
    <n v="25174"/>
    <n v="2420.2900000000004"/>
    <n v="2401.09"/>
    <n v="2384.9499999999998"/>
    <n v="2314.8899999999994"/>
    <n v="2297.34"/>
    <n v="2281.25"/>
    <x v="6"/>
    <x v="3"/>
    <x v="5"/>
    <x v="3"/>
    <x v="3"/>
    <x v="3"/>
    <x v="1"/>
    <x v="1"/>
    <x v="8"/>
    <x v="1"/>
    <x v="1"/>
    <x v="1"/>
  </r>
  <r>
    <n v="90833854001002"/>
    <n v="12"/>
    <n v="14408"/>
    <n v="1481.7399999999998"/>
    <n v="1484.4099999999999"/>
    <n v="1490.09"/>
    <n v="1463.0500000000004"/>
    <n v="1467.94"/>
    <n v="1472.43"/>
    <x v="2"/>
    <x v="2"/>
    <x v="1"/>
    <x v="2"/>
    <x v="2"/>
    <x v="2"/>
    <x v="2"/>
    <x v="2"/>
    <x v="6"/>
    <x v="2"/>
    <x v="2"/>
    <x v="2"/>
  </r>
  <r>
    <n v="90847715001002"/>
    <n v="12"/>
    <n v="6993"/>
    <n v="890.82999999999993"/>
    <n v="907.27999999999986"/>
    <n v="926.7399999999999"/>
    <n v="852.83999999999992"/>
    <n v="873.80000000000018"/>
    <n v="893.02"/>
    <x v="4"/>
    <x v="0"/>
    <x v="5"/>
    <x v="0"/>
    <x v="0"/>
    <x v="2"/>
    <x v="5"/>
    <x v="4"/>
    <x v="17"/>
    <x v="4"/>
    <x v="0"/>
    <x v="2"/>
  </r>
  <r>
    <n v="90852931001001"/>
    <n v="12"/>
    <n v="7445"/>
    <n v="884.59000000000015"/>
    <n v="901.16999999999985"/>
    <n v="920.77"/>
    <n v="905.83999999999992"/>
    <n v="925.41"/>
    <n v="943.35"/>
    <x v="4"/>
    <x v="0"/>
    <x v="16"/>
    <x v="0"/>
    <x v="4"/>
    <x v="2"/>
    <x v="5"/>
    <x v="4"/>
    <x v="6"/>
    <x v="4"/>
    <x v="0"/>
    <x v="4"/>
  </r>
  <r>
    <n v="90865717003001"/>
    <n v="12"/>
    <n v="17788"/>
    <n v="1787.71"/>
    <n v="1783.28"/>
    <n v="1781.84"/>
    <n v="1742.48"/>
    <n v="1740.0000000000002"/>
    <n v="1737.73"/>
    <x v="2"/>
    <x v="2"/>
    <x v="10"/>
    <x v="2"/>
    <x v="2"/>
    <x v="2"/>
    <x v="2"/>
    <x v="2"/>
    <x v="6"/>
    <x v="2"/>
    <x v="2"/>
    <x v="1"/>
  </r>
  <r>
    <n v="90892096002001"/>
    <n v="12"/>
    <n v="14993"/>
    <n v="1522.7500000000002"/>
    <n v="1524.49"/>
    <n v="1529.21"/>
    <n v="1502.6899999999998"/>
    <n v="1506.5400000000002"/>
    <n v="1510.0600000000002"/>
    <x v="2"/>
    <x v="2"/>
    <x v="1"/>
    <x v="2"/>
    <x v="2"/>
    <x v="2"/>
    <x v="2"/>
    <x v="2"/>
    <x v="6"/>
    <x v="2"/>
    <x v="2"/>
    <x v="2"/>
  </r>
  <r>
    <n v="90893321001004"/>
    <n v="12"/>
    <n v="26709"/>
    <n v="2587.5600000000009"/>
    <n v="2564.4900000000002"/>
    <n v="2544.4300000000003"/>
    <n v="2498.9499999999998"/>
    <n v="2476.54"/>
    <n v="2456.0000000000005"/>
    <x v="6"/>
    <x v="5"/>
    <x v="8"/>
    <x v="6"/>
    <x v="5"/>
    <x v="3"/>
    <x v="1"/>
    <x v="1"/>
    <x v="6"/>
    <x v="1"/>
    <x v="1"/>
    <x v="1"/>
  </r>
  <r>
    <n v="90916500002002"/>
    <n v="12"/>
    <n v="13345"/>
    <n v="1538.8500000000001"/>
    <n v="1540.1899999999998"/>
    <n v="1544.5700000000002"/>
    <n v="1370.74"/>
    <n v="1378.06"/>
    <n v="1384.79"/>
    <x v="2"/>
    <x v="2"/>
    <x v="31"/>
    <x v="4"/>
    <x v="4"/>
    <x v="3"/>
    <x v="2"/>
    <x v="2"/>
    <x v="33"/>
    <x v="5"/>
    <x v="2"/>
    <x v="7"/>
  </r>
  <r>
    <n v="90944209002001"/>
    <n v="12"/>
    <n v="12641"/>
    <n v="1352.82"/>
    <n v="1358.51"/>
    <n v="1367.19"/>
    <n v="1313.55"/>
    <n v="1322.37"/>
    <n v="1330.4799999999998"/>
    <x v="2"/>
    <x v="4"/>
    <x v="8"/>
    <x v="4"/>
    <x v="4"/>
    <x v="2"/>
    <x v="2"/>
    <x v="5"/>
    <x v="5"/>
    <x v="5"/>
    <x v="4"/>
    <x v="2"/>
  </r>
  <r>
    <n v="90974264001001"/>
    <n v="12"/>
    <n v="2769"/>
    <n v="427.52000000000004"/>
    <n v="454.77"/>
    <n v="484.97"/>
    <n v="506.69000000000005"/>
    <n v="536.78"/>
    <n v="564.38000000000011"/>
    <x v="0"/>
    <x v="7"/>
    <x v="3"/>
    <x v="7"/>
    <x v="0"/>
    <x v="0"/>
    <x v="3"/>
    <x v="11"/>
    <x v="15"/>
    <x v="3"/>
    <x v="3"/>
    <x v="3"/>
  </r>
  <r>
    <n v="90976851001001"/>
    <n v="12"/>
    <n v="15091"/>
    <n v="1606.9"/>
    <n v="1606.67"/>
    <n v="1609.46"/>
    <n v="1511.33"/>
    <n v="1514.9199999999998"/>
    <n v="1518.23"/>
    <x v="2"/>
    <x v="2"/>
    <x v="6"/>
    <x v="2"/>
    <x v="2"/>
    <x v="3"/>
    <x v="2"/>
    <x v="2"/>
    <x v="7"/>
    <x v="2"/>
    <x v="2"/>
    <x v="1"/>
  </r>
  <r>
    <n v="91002838001001"/>
    <n v="12"/>
    <n v="29208"/>
    <n v="2894.03"/>
    <n v="2863.84"/>
    <n v="2836.63"/>
    <n v="2665.65"/>
    <n v="2638.84"/>
    <n v="2614.2800000000002"/>
    <x v="5"/>
    <x v="5"/>
    <x v="31"/>
    <x v="6"/>
    <x v="5"/>
    <x v="1"/>
    <x v="1"/>
    <x v="1"/>
    <x v="7"/>
    <x v="1"/>
    <x v="1"/>
    <x v="7"/>
  </r>
  <r>
    <n v="91045169001001"/>
    <n v="12"/>
    <n v="10822"/>
    <n v="1091.29"/>
    <n v="1103.0899999999999"/>
    <n v="1117.8599999999999"/>
    <n v="1155.01"/>
    <n v="1168.01"/>
    <n v="1179.96"/>
    <x v="4"/>
    <x v="4"/>
    <x v="4"/>
    <x v="4"/>
    <x v="4"/>
    <x v="0"/>
    <x v="4"/>
    <x v="5"/>
    <x v="21"/>
    <x v="5"/>
    <x v="4"/>
    <x v="8"/>
  </r>
  <r>
    <n v="91060912001004"/>
    <n v="12"/>
    <n v="25646"/>
    <n v="2532.4299999999998"/>
    <n v="2510.65"/>
    <n v="2491.88"/>
    <n v="2378.5400000000004"/>
    <n v="2359.3200000000002"/>
    <n v="2341.6899999999996"/>
    <x v="6"/>
    <x v="5"/>
    <x v="24"/>
    <x v="6"/>
    <x v="3"/>
    <x v="1"/>
    <x v="1"/>
    <x v="1"/>
    <x v="11"/>
    <x v="1"/>
    <x v="1"/>
    <x v="7"/>
  </r>
  <r>
    <n v="91061217001003"/>
    <n v="12"/>
    <n v="4858"/>
    <n v="593.91000000000008"/>
    <n v="617.29"/>
    <n v="643.65"/>
    <n v="685.54000000000008"/>
    <n v="710.90000000000009"/>
    <n v="734.17000000000007"/>
    <x v="0"/>
    <x v="0"/>
    <x v="4"/>
    <x v="0"/>
    <x v="0"/>
    <x v="0"/>
    <x v="6"/>
    <x v="7"/>
    <x v="25"/>
    <x v="6"/>
    <x v="6"/>
    <x v="11"/>
  </r>
  <r>
    <n v="91105062001002"/>
    <n v="12"/>
    <n v="24060"/>
    <n v="2355.6999999999994"/>
    <n v="2338.04"/>
    <n v="2323.37"/>
    <n v="2240.88"/>
    <n v="2225.27"/>
    <n v="2210.9599999999996"/>
    <x v="3"/>
    <x v="3"/>
    <x v="22"/>
    <x v="3"/>
    <x v="3"/>
    <x v="3"/>
    <x v="1"/>
    <x v="1"/>
    <x v="5"/>
    <x v="1"/>
    <x v="1"/>
    <x v="1"/>
  </r>
  <r>
    <n v="91108207001001"/>
    <n v="12"/>
    <n v="20014"/>
    <n v="1960.3500000000001"/>
    <n v="1951.8799999999999"/>
    <n v="1946.4"/>
    <n v="1904.33"/>
    <n v="1897.59"/>
    <n v="1891.4099999999996"/>
    <x v="3"/>
    <x v="2"/>
    <x v="8"/>
    <x v="3"/>
    <x v="3"/>
    <x v="3"/>
    <x v="2"/>
    <x v="2"/>
    <x v="6"/>
    <x v="2"/>
    <x v="2"/>
    <x v="1"/>
  </r>
  <r>
    <n v="91117326004004"/>
    <n v="12"/>
    <n v="12240"/>
    <n v="1307.19"/>
    <n v="1313.9499999999998"/>
    <n v="1323.68"/>
    <n v="1296.6600000000001"/>
    <n v="1305.93"/>
    <n v="1314.43"/>
    <x v="4"/>
    <x v="4"/>
    <x v="1"/>
    <x v="4"/>
    <x v="4"/>
    <x v="2"/>
    <x v="4"/>
    <x v="5"/>
    <x v="6"/>
    <x v="5"/>
    <x v="4"/>
    <x v="2"/>
  </r>
  <r>
    <n v="91117880002001"/>
    <n v="12"/>
    <n v="9144"/>
    <n v="1002.9200000000001"/>
    <n v="1016.74"/>
    <n v="1033.58"/>
    <n v="1034.5"/>
    <n v="1050.6599999999999"/>
    <n v="1065.5"/>
    <x v="4"/>
    <x v="4"/>
    <x v="2"/>
    <x v="4"/>
    <x v="4"/>
    <x v="0"/>
    <x v="4"/>
    <x v="4"/>
    <x v="2"/>
    <x v="4"/>
    <x v="4"/>
    <x v="4"/>
  </r>
  <r>
    <n v="91121580001003"/>
    <n v="12"/>
    <n v="12546"/>
    <n v="1259.1499999999999"/>
    <n v="1267.0099999999998"/>
    <n v="1277.8900000000001"/>
    <n v="1319.8500000000001"/>
    <n v="1328.51"/>
    <n v="1336.45"/>
    <x v="4"/>
    <x v="4"/>
    <x v="4"/>
    <x v="4"/>
    <x v="4"/>
    <x v="0"/>
    <x v="4"/>
    <x v="5"/>
    <x v="21"/>
    <x v="5"/>
    <x v="4"/>
    <x v="4"/>
  </r>
  <r>
    <n v="91149193001004"/>
    <n v="12"/>
    <n v="26451"/>
    <n v="2547.1299999999997"/>
    <n v="2524.9899999999998"/>
    <n v="2505.88"/>
    <n v="2442.4500000000003"/>
    <n v="2421.5299999999997"/>
    <n v="2402.37"/>
    <x v="6"/>
    <x v="5"/>
    <x v="14"/>
    <x v="6"/>
    <x v="5"/>
    <x v="3"/>
    <x v="1"/>
    <x v="1"/>
    <x v="8"/>
    <x v="1"/>
    <x v="1"/>
    <x v="1"/>
  </r>
  <r>
    <n v="91160548001001"/>
    <n v="12"/>
    <n v="19401"/>
    <n v="1974.5899999999997"/>
    <n v="1965.8200000000002"/>
    <n v="1960.0200000000002"/>
    <n v="1911.7700000000002"/>
    <n v="1904.82"/>
    <n v="1898.4800000000002"/>
    <x v="3"/>
    <x v="2"/>
    <x v="8"/>
    <x v="3"/>
    <x v="3"/>
    <x v="3"/>
    <x v="2"/>
    <x v="2"/>
    <x v="6"/>
    <x v="2"/>
    <x v="2"/>
    <x v="1"/>
  </r>
  <r>
    <n v="91191620002002"/>
    <n v="12"/>
    <n v="18878"/>
    <n v="1945.9100000000003"/>
    <n v="1937.79"/>
    <n v="1932.7"/>
    <n v="1857.7"/>
    <n v="1852.18"/>
    <n v="1847.1399999999999"/>
    <x v="3"/>
    <x v="2"/>
    <x v="5"/>
    <x v="2"/>
    <x v="2"/>
    <x v="3"/>
    <x v="2"/>
    <x v="2"/>
    <x v="5"/>
    <x v="2"/>
    <x v="2"/>
    <x v="1"/>
  </r>
  <r>
    <n v="91234661001002"/>
    <n v="12"/>
    <n v="12477"/>
    <n v="1310.78"/>
    <n v="1317.4399999999998"/>
    <n v="1327.0900000000001"/>
    <n v="1306.21"/>
    <n v="1315.26"/>
    <n v="1323.5"/>
    <x v="4"/>
    <x v="4"/>
    <x v="1"/>
    <x v="4"/>
    <x v="4"/>
    <x v="2"/>
    <x v="4"/>
    <x v="5"/>
    <x v="6"/>
    <x v="5"/>
    <x v="4"/>
    <x v="2"/>
  </r>
  <r>
    <n v="91266174001001"/>
    <n v="12"/>
    <n v="13769"/>
    <n v="1367.13"/>
    <n v="1372.48"/>
    <n v="1380.8400000000001"/>
    <n v="1426.1599999999999"/>
    <n v="1432.02"/>
    <n v="1437.3999999999999"/>
    <x v="2"/>
    <x v="4"/>
    <x v="0"/>
    <x v="2"/>
    <x v="2"/>
    <x v="0"/>
    <x v="2"/>
    <x v="5"/>
    <x v="21"/>
    <x v="2"/>
    <x v="2"/>
    <x v="4"/>
  </r>
  <r>
    <n v="91274272001005"/>
    <n v="12"/>
    <n v="40396"/>
    <n v="3908.91"/>
    <n v="3855.0699999999997"/>
    <n v="3804.2299999999996"/>
    <n v="3651.2400000000007"/>
    <n v="3598.4299999999994"/>
    <n v="3550.1099999999997"/>
    <x v="1"/>
    <x v="1"/>
    <x v="30"/>
    <x v="1"/>
    <x v="1"/>
    <x v="7"/>
    <x v="1"/>
    <x v="1"/>
    <x v="5"/>
    <x v="1"/>
    <x v="1"/>
    <x v="7"/>
  </r>
  <r>
    <n v="91275648002002"/>
    <n v="12"/>
    <n v="15495"/>
    <n v="1488.55"/>
    <n v="1491.06"/>
    <n v="1496.6"/>
    <n v="1525.27"/>
    <n v="1528.5300000000002"/>
    <n v="1531.51"/>
    <x v="2"/>
    <x v="2"/>
    <x v="3"/>
    <x v="2"/>
    <x v="2"/>
    <x v="2"/>
    <x v="2"/>
    <x v="2"/>
    <x v="4"/>
    <x v="2"/>
    <x v="2"/>
    <x v="4"/>
  </r>
  <r>
    <n v="91297151001001"/>
    <n v="12"/>
    <n v="15001"/>
    <n v="1556.57"/>
    <n v="1557.5300000000002"/>
    <n v="1561.47"/>
    <n v="1510.43"/>
    <n v="1514.05"/>
    <n v="1517.3899999999999"/>
    <x v="2"/>
    <x v="2"/>
    <x v="8"/>
    <x v="2"/>
    <x v="2"/>
    <x v="2"/>
    <x v="2"/>
    <x v="2"/>
    <x v="8"/>
    <x v="2"/>
    <x v="2"/>
    <x v="1"/>
  </r>
  <r>
    <n v="91330279001001"/>
    <n v="12.01"/>
    <n v="24641"/>
    <n v="2458.4699999999998"/>
    <n v="2438.4500000000003"/>
    <n v="2421.42"/>
    <n v="2345.14"/>
    <n v="2326.8000000000002"/>
    <n v="2310.0299999999997"/>
    <x v="6"/>
    <x v="3"/>
    <x v="5"/>
    <x v="6"/>
    <x v="3"/>
    <x v="3"/>
    <x v="1"/>
    <x v="1"/>
    <x v="8"/>
    <x v="1"/>
    <x v="1"/>
    <x v="1"/>
  </r>
  <r>
    <n v="91372487001002"/>
    <n v="12"/>
    <n v="24024"/>
    <n v="2221.58"/>
    <n v="2207.02"/>
    <n v="2195.5100000000002"/>
    <n v="2300.5200000000004"/>
    <n v="2283.34"/>
    <n v="2267.59"/>
    <x v="3"/>
    <x v="3"/>
    <x v="33"/>
    <x v="3"/>
    <x v="3"/>
    <x v="2"/>
    <x v="1"/>
    <x v="1"/>
    <x v="3"/>
    <x v="1"/>
    <x v="1"/>
    <x v="2"/>
  </r>
  <r>
    <n v="91377958001001"/>
    <n v="12"/>
    <n v="21655"/>
    <n v="1915.8399999999997"/>
    <n v="1908.4299999999998"/>
    <n v="1904"/>
    <n v="2016.8300000000002"/>
    <n v="2007.1499999999999"/>
    <n v="1998.23"/>
    <x v="3"/>
    <x v="2"/>
    <x v="33"/>
    <x v="3"/>
    <x v="3"/>
    <x v="0"/>
    <x v="2"/>
    <x v="2"/>
    <x v="0"/>
    <x v="2"/>
    <x v="2"/>
    <x v="4"/>
  </r>
  <r>
    <n v="91384868001011"/>
    <n v="12"/>
    <n v="101865"/>
    <n v="9766.6200000000008"/>
    <n v="9576.3599999999988"/>
    <n v="9389.130000000001"/>
    <n v="8735.85"/>
    <n v="8549.11"/>
    <n v="8378"/>
    <x v="20"/>
    <x v="20"/>
    <x v="85"/>
    <x v="19"/>
    <x v="17"/>
    <x v="20"/>
    <x v="13"/>
    <x v="13"/>
    <x v="19"/>
    <x v="8"/>
    <x v="11"/>
    <x v="10"/>
  </r>
  <r>
    <n v="91423578004002"/>
    <n v="12"/>
    <n v="14570"/>
    <n v="1551"/>
    <n v="1552.08"/>
    <n v="1556.1600000000003"/>
    <n v="1481.46"/>
    <n v="1485.88"/>
    <n v="1489.8999999999999"/>
    <x v="2"/>
    <x v="2"/>
    <x v="5"/>
    <x v="2"/>
    <x v="2"/>
    <x v="3"/>
    <x v="2"/>
    <x v="2"/>
    <x v="11"/>
    <x v="2"/>
    <x v="2"/>
    <x v="1"/>
  </r>
  <r>
    <n v="91458720001001"/>
    <n v="12"/>
    <n v="15871"/>
    <n v="1593.8500000000001"/>
    <n v="1593.88"/>
    <n v="1596.98"/>
    <n v="1596.12"/>
    <n v="1597.5000000000002"/>
    <n v="1598.76"/>
    <x v="2"/>
    <x v="2"/>
    <x v="2"/>
    <x v="2"/>
    <x v="2"/>
    <x v="2"/>
    <x v="2"/>
    <x v="2"/>
    <x v="2"/>
    <x v="2"/>
    <x v="2"/>
    <x v="2"/>
  </r>
  <r>
    <n v="91467554002002"/>
    <n v="12"/>
    <n v="24841"/>
    <n v="2197.2799999999997"/>
    <n v="2183.2800000000002"/>
    <n v="2172.29"/>
    <n v="2287.63"/>
    <n v="2270.8200000000002"/>
    <n v="2255.38"/>
    <x v="3"/>
    <x v="3"/>
    <x v="46"/>
    <x v="3"/>
    <x v="3"/>
    <x v="2"/>
    <x v="1"/>
    <x v="1"/>
    <x v="3"/>
    <x v="1"/>
    <x v="1"/>
    <x v="4"/>
  </r>
  <r>
    <n v="91484011001001"/>
    <n v="12"/>
    <n v="25604"/>
    <n v="2569.0100000000002"/>
    <n v="2546.36"/>
    <n v="2526.73"/>
    <n v="2376.59"/>
    <n v="2357.41"/>
    <n v="2339.8199999999997"/>
    <x v="6"/>
    <x v="5"/>
    <x v="30"/>
    <x v="6"/>
    <x v="3"/>
    <x v="1"/>
    <x v="1"/>
    <x v="1"/>
    <x v="7"/>
    <x v="1"/>
    <x v="1"/>
    <x v="7"/>
  </r>
  <r>
    <n v="91492679001005"/>
    <n v="12"/>
    <n v="12048"/>
    <n v="1258.1500000000001"/>
    <n v="1266.0400000000002"/>
    <n v="1276.9200000000003"/>
    <n v="1309.3900000000001"/>
    <n v="1318.3200000000002"/>
    <n v="1326.5099999999998"/>
    <x v="4"/>
    <x v="4"/>
    <x v="4"/>
    <x v="4"/>
    <x v="4"/>
    <x v="0"/>
    <x v="4"/>
    <x v="5"/>
    <x v="21"/>
    <x v="5"/>
    <x v="4"/>
    <x v="4"/>
  </r>
  <r>
    <n v="91493789001002"/>
    <n v="12"/>
    <n v="9839"/>
    <n v="822.32"/>
    <n v="840.35"/>
    <n v="861.4"/>
    <n v="1089.6000000000001"/>
    <n v="1104.3300000000002"/>
    <n v="1117.8300000000002"/>
    <x v="0"/>
    <x v="0"/>
    <x v="66"/>
    <x v="4"/>
    <x v="4"/>
    <x v="5"/>
    <x v="5"/>
    <x v="0"/>
    <x v="52"/>
    <x v="5"/>
    <x v="4"/>
    <x v="16"/>
  </r>
  <r>
    <n v="91502312002003"/>
    <n v="12"/>
    <n v="3404"/>
    <n v="484.15999999999997"/>
    <n v="510.1"/>
    <n v="538.99"/>
    <n v="570.88"/>
    <n v="599.27"/>
    <n v="625.28"/>
    <x v="0"/>
    <x v="0"/>
    <x v="4"/>
    <x v="0"/>
    <x v="0"/>
    <x v="0"/>
    <x v="11"/>
    <x v="3"/>
    <x v="0"/>
    <x v="10"/>
    <x v="5"/>
    <x v="3"/>
  </r>
  <r>
    <n v="91502648002002"/>
    <n v="12"/>
    <n v="23021"/>
    <n v="2345.1099999999997"/>
    <n v="2327.6999999999998"/>
    <n v="2313.3000000000002"/>
    <n v="2176.8200000000002"/>
    <n v="2162.9"/>
    <n v="2150.1299999999997"/>
    <x v="3"/>
    <x v="3"/>
    <x v="34"/>
    <x v="3"/>
    <x v="3"/>
    <x v="1"/>
    <x v="1"/>
    <x v="1"/>
    <x v="7"/>
    <x v="1"/>
    <x v="1"/>
    <x v="7"/>
  </r>
  <r>
    <n v="91513274001001"/>
    <n v="12"/>
    <n v="17141"/>
    <n v="1606.97"/>
    <n v="1606.74"/>
    <n v="1609.5000000000002"/>
    <n v="1679.85"/>
    <n v="1679.04"/>
    <n v="1678.2600000000002"/>
    <x v="2"/>
    <x v="2"/>
    <x v="25"/>
    <x v="2"/>
    <x v="2"/>
    <x v="0"/>
    <x v="2"/>
    <x v="2"/>
    <x v="15"/>
    <x v="2"/>
    <x v="2"/>
    <x v="4"/>
  </r>
  <r>
    <n v="91528785001001"/>
    <n v="12"/>
    <n v="14396"/>
    <n v="1336.74"/>
    <n v="1342.82"/>
    <n v="1351.87"/>
    <n v="1466.15"/>
    <n v="1470.95"/>
    <n v="1475.3600000000004"/>
    <x v="4"/>
    <x v="4"/>
    <x v="46"/>
    <x v="2"/>
    <x v="2"/>
    <x v="0"/>
    <x v="2"/>
    <x v="5"/>
    <x v="13"/>
    <x v="2"/>
    <x v="2"/>
    <x v="8"/>
  </r>
  <r>
    <n v="91572663001003"/>
    <n v="12"/>
    <n v="5471"/>
    <n v="707.11000000000013"/>
    <n v="727.82999999999993"/>
    <n v="751.53999999999985"/>
    <n v="741.91"/>
    <n v="765.78"/>
    <n v="787.68000000000006"/>
    <x v="0"/>
    <x v="0"/>
    <x v="16"/>
    <x v="0"/>
    <x v="0"/>
    <x v="0"/>
    <x v="0"/>
    <x v="0"/>
    <x v="1"/>
    <x v="0"/>
    <x v="6"/>
    <x v="8"/>
  </r>
  <r>
    <n v="91590910001002"/>
    <n v="12"/>
    <n v="17395"/>
    <n v="1749.7900000000002"/>
    <n v="1746.21"/>
    <n v="1745.69"/>
    <n v="1722.9900000000002"/>
    <n v="1721"/>
    <n v="1719.21"/>
    <x v="2"/>
    <x v="2"/>
    <x v="1"/>
    <x v="2"/>
    <x v="2"/>
    <x v="2"/>
    <x v="2"/>
    <x v="2"/>
    <x v="1"/>
    <x v="2"/>
    <x v="2"/>
    <x v="2"/>
  </r>
  <r>
    <n v="91621314001001"/>
    <n v="12"/>
    <n v="6963"/>
    <n v="900.20999999999992"/>
    <n v="916.42000000000007"/>
    <n v="935.66999999999985"/>
    <n v="869.64"/>
    <n v="890.17"/>
    <n v="908.99"/>
    <x v="4"/>
    <x v="0"/>
    <x v="5"/>
    <x v="0"/>
    <x v="0"/>
    <x v="2"/>
    <x v="5"/>
    <x v="4"/>
    <x v="19"/>
    <x v="4"/>
    <x v="0"/>
    <x v="2"/>
  </r>
  <r>
    <n v="91642479001003"/>
    <n v="12"/>
    <n v="8061"/>
    <n v="1006.1099999999999"/>
    <n v="1019.8700000000001"/>
    <n v="1036.6500000000001"/>
    <n v="953.6400000000001"/>
    <n v="971.93"/>
    <n v="988.74999999999989"/>
    <x v="4"/>
    <x v="4"/>
    <x v="22"/>
    <x v="0"/>
    <x v="4"/>
    <x v="2"/>
    <x v="4"/>
    <x v="4"/>
    <x v="17"/>
    <x v="4"/>
    <x v="0"/>
    <x v="2"/>
  </r>
  <r>
    <n v="91677206002003"/>
    <n v="12"/>
    <n v="11227"/>
    <n v="1239.43"/>
    <n v="1247.7600000000002"/>
    <n v="1259.0999999999999"/>
    <n v="1210.23"/>
    <n v="1221.75"/>
    <n v="1232.3399999999999"/>
    <x v="4"/>
    <x v="4"/>
    <x v="8"/>
    <x v="4"/>
    <x v="4"/>
    <x v="2"/>
    <x v="4"/>
    <x v="5"/>
    <x v="5"/>
    <x v="5"/>
    <x v="4"/>
    <x v="2"/>
  </r>
  <r>
    <n v="91689459001001"/>
    <n v="12"/>
    <n v="14292"/>
    <n v="1523.81"/>
    <n v="1525.52"/>
    <n v="1530.23"/>
    <n v="1484.45"/>
    <n v="1488.76"/>
    <n v="1492.7300000000002"/>
    <x v="2"/>
    <x v="2"/>
    <x v="8"/>
    <x v="2"/>
    <x v="2"/>
    <x v="2"/>
    <x v="2"/>
    <x v="2"/>
    <x v="8"/>
    <x v="2"/>
    <x v="2"/>
    <x v="2"/>
  </r>
  <r>
    <n v="91711821001001"/>
    <n v="12"/>
    <n v="11321"/>
    <n v="1237.1899999999998"/>
    <n v="1245.57"/>
    <n v="1256.96"/>
    <n v="1202.1099999999999"/>
    <n v="1213.8999999999999"/>
    <n v="1224.6599999999999"/>
    <x v="4"/>
    <x v="4"/>
    <x v="14"/>
    <x v="4"/>
    <x v="4"/>
    <x v="2"/>
    <x v="4"/>
    <x v="5"/>
    <x v="5"/>
    <x v="5"/>
    <x v="4"/>
    <x v="2"/>
  </r>
  <r>
    <n v="91764015001001"/>
    <n v="12"/>
    <n v="5386"/>
    <n v="734.66999999999985"/>
    <n v="754.75000000000011"/>
    <n v="777.85"/>
    <n v="736.33999999999992"/>
    <n v="760.37"/>
    <n v="782.4"/>
    <x v="0"/>
    <x v="0"/>
    <x v="10"/>
    <x v="0"/>
    <x v="0"/>
    <x v="2"/>
    <x v="0"/>
    <x v="0"/>
    <x v="11"/>
    <x v="0"/>
    <x v="6"/>
    <x v="4"/>
  </r>
  <r>
    <n v="91862031001001"/>
    <n v="12"/>
    <n v="14204"/>
    <n v="1518.5900000000001"/>
    <n v="1520.43"/>
    <n v="1525.2399999999998"/>
    <n v="1488.26"/>
    <n v="1492.49"/>
    <n v="1496.36"/>
    <x v="2"/>
    <x v="2"/>
    <x v="10"/>
    <x v="2"/>
    <x v="2"/>
    <x v="2"/>
    <x v="2"/>
    <x v="2"/>
    <x v="6"/>
    <x v="2"/>
    <x v="2"/>
    <x v="2"/>
  </r>
  <r>
    <n v="91903428001003"/>
    <n v="12"/>
    <n v="29038"/>
    <n v="2635.73"/>
    <n v="2611.5499999999997"/>
    <n v="2590.3599999999997"/>
    <n v="2648.6000000000004"/>
    <n v="2622.2799999999997"/>
    <n v="2598.14"/>
    <x v="6"/>
    <x v="5"/>
    <x v="15"/>
    <x v="6"/>
    <x v="5"/>
    <x v="2"/>
    <x v="1"/>
    <x v="1"/>
    <x v="4"/>
    <x v="1"/>
    <x v="1"/>
    <x v="2"/>
  </r>
  <r>
    <n v="91909113001001"/>
    <n v="12"/>
    <n v="13169"/>
    <n v="1331"/>
    <n v="1337.1699999999998"/>
    <n v="1346.38"/>
    <n v="1348.36"/>
    <n v="1356.29"/>
    <n v="1363.52"/>
    <x v="4"/>
    <x v="4"/>
    <x v="2"/>
    <x v="4"/>
    <x v="4"/>
    <x v="2"/>
    <x v="2"/>
    <x v="5"/>
    <x v="2"/>
    <x v="5"/>
    <x v="4"/>
    <x v="2"/>
  </r>
  <r>
    <n v="91912686001003"/>
    <n v="12"/>
    <n v="14499"/>
    <n v="1556.0499999999997"/>
    <n v="1556.99"/>
    <n v="1560.96"/>
    <n v="1480.7400000000002"/>
    <n v="1485.15"/>
    <n v="1489.2099999999996"/>
    <x v="2"/>
    <x v="2"/>
    <x v="22"/>
    <x v="2"/>
    <x v="2"/>
    <x v="3"/>
    <x v="2"/>
    <x v="2"/>
    <x v="11"/>
    <x v="2"/>
    <x v="2"/>
    <x v="1"/>
  </r>
  <r>
    <n v="91952783002001"/>
    <n v="12"/>
    <n v="4410"/>
    <n v="581.37999999999988"/>
    <n v="605.02"/>
    <n v="631.67999999999995"/>
    <n v="649.81000000000006"/>
    <n v="676.14"/>
    <n v="700.24999999999989"/>
    <x v="0"/>
    <x v="0"/>
    <x v="3"/>
    <x v="0"/>
    <x v="0"/>
    <x v="0"/>
    <x v="6"/>
    <x v="7"/>
    <x v="21"/>
    <x v="6"/>
    <x v="5"/>
    <x v="0"/>
  </r>
  <r>
    <n v="91972783001007"/>
    <n v="12"/>
    <n v="18767"/>
    <n v="1976.6499999999999"/>
    <n v="1967.81"/>
    <n v="1961.98"/>
    <n v="1836.29"/>
    <n v="1831.3600000000001"/>
    <n v="1826.8400000000001"/>
    <x v="3"/>
    <x v="2"/>
    <x v="9"/>
    <x v="2"/>
    <x v="2"/>
    <x v="3"/>
    <x v="2"/>
    <x v="2"/>
    <x v="7"/>
    <x v="2"/>
    <x v="2"/>
    <x v="7"/>
  </r>
  <r>
    <n v="91972783001016"/>
    <n v="12"/>
    <n v="30605"/>
    <n v="2972.4599999999996"/>
    <n v="2940.4400000000005"/>
    <n v="2911.41"/>
    <n v="2816.0399999999995"/>
    <n v="2785.26"/>
    <n v="2757.06"/>
    <x v="5"/>
    <x v="5"/>
    <x v="6"/>
    <x v="5"/>
    <x v="5"/>
    <x v="1"/>
    <x v="1"/>
    <x v="1"/>
    <x v="8"/>
    <x v="1"/>
    <x v="1"/>
    <x v="1"/>
  </r>
  <r>
    <n v="91972783001017"/>
    <n v="12"/>
    <n v="30720"/>
    <n v="3081.2799999999993"/>
    <n v="3046.71"/>
    <n v="3015.1499999999996"/>
    <n v="2824.4599999999996"/>
    <n v="2793.4599999999996"/>
    <n v="2765.06"/>
    <x v="5"/>
    <x v="6"/>
    <x v="40"/>
    <x v="5"/>
    <x v="5"/>
    <x v="7"/>
    <x v="1"/>
    <x v="1"/>
    <x v="7"/>
    <x v="1"/>
    <x v="1"/>
    <x v="7"/>
  </r>
  <r>
    <n v="91993971002004"/>
    <n v="12"/>
    <n v="20618"/>
    <n v="2094.42"/>
    <n v="2082.83"/>
    <n v="2074.2500000000005"/>
    <n v="1978.2800000000002"/>
    <n v="1969.57"/>
    <n v="1961.6100000000001"/>
    <x v="3"/>
    <x v="3"/>
    <x v="6"/>
    <x v="3"/>
    <x v="3"/>
    <x v="3"/>
    <x v="1"/>
    <x v="2"/>
    <x v="11"/>
    <x v="2"/>
    <x v="2"/>
    <x v="1"/>
  </r>
  <r>
    <n v="92087146001003"/>
    <n v="12"/>
    <n v="21131"/>
    <n v="2003.89"/>
    <n v="1994.42"/>
    <n v="1987.93"/>
    <n v="2026.06"/>
    <n v="2016.1100000000001"/>
    <n v="2007.0099999999998"/>
    <x v="3"/>
    <x v="3"/>
    <x v="4"/>
    <x v="3"/>
    <x v="3"/>
    <x v="2"/>
    <x v="2"/>
    <x v="2"/>
    <x v="4"/>
    <x v="2"/>
    <x v="2"/>
    <x v="2"/>
  </r>
  <r>
    <n v="92092601001002"/>
    <n v="12"/>
    <n v="43424"/>
    <n v="3864.76"/>
    <n v="3811.9500000000003"/>
    <n v="3762.13"/>
    <n v="3774.4400000000005"/>
    <n v="3718.4700000000003"/>
    <n v="3667.1099999999997"/>
    <x v="1"/>
    <x v="1"/>
    <x v="12"/>
    <x v="9"/>
    <x v="1"/>
    <x v="1"/>
    <x v="1"/>
    <x v="1"/>
    <x v="2"/>
    <x v="1"/>
    <x v="1"/>
    <x v="1"/>
  </r>
  <r>
    <n v="92099196002003"/>
    <n v="12"/>
    <n v="14491"/>
    <n v="1614.37"/>
    <n v="1613.9799999999998"/>
    <n v="1616.5899999999997"/>
    <n v="1516.4399999999998"/>
    <n v="1519.9300000000003"/>
    <n v="1523.1200000000001"/>
    <x v="2"/>
    <x v="2"/>
    <x v="6"/>
    <x v="2"/>
    <x v="2"/>
    <x v="3"/>
    <x v="2"/>
    <x v="2"/>
    <x v="7"/>
    <x v="2"/>
    <x v="2"/>
    <x v="1"/>
  </r>
  <r>
    <n v="92150261001002"/>
    <n v="12"/>
    <n v="12043"/>
    <n v="1324.7200000000003"/>
    <n v="1331.0600000000002"/>
    <n v="1340.42"/>
    <n v="1289.2800000000002"/>
    <n v="1298.74"/>
    <n v="1307.4199999999998"/>
    <x v="4"/>
    <x v="4"/>
    <x v="8"/>
    <x v="4"/>
    <x v="4"/>
    <x v="2"/>
    <x v="2"/>
    <x v="5"/>
    <x v="5"/>
    <x v="5"/>
    <x v="4"/>
    <x v="2"/>
  </r>
  <r>
    <n v="92231447001001"/>
    <n v="12"/>
    <n v="18409"/>
    <n v="1911.8200000000002"/>
    <n v="1904.4999999999998"/>
    <n v="1900.16"/>
    <n v="1828.0100000000002"/>
    <n v="1823.2499999999998"/>
    <n v="1818.9300000000003"/>
    <x v="3"/>
    <x v="2"/>
    <x v="5"/>
    <x v="2"/>
    <x v="2"/>
    <x v="3"/>
    <x v="2"/>
    <x v="2"/>
    <x v="5"/>
    <x v="2"/>
    <x v="2"/>
    <x v="1"/>
  </r>
  <r>
    <n v="92238190001001"/>
    <n v="12"/>
    <n v="33991"/>
    <n v="3313.3300000000004"/>
    <n v="3273.3500000000004"/>
    <n v="3236.39"/>
    <n v="3063.7999999999997"/>
    <n v="3026.51"/>
    <n v="2992.32"/>
    <x v="5"/>
    <x v="6"/>
    <x v="31"/>
    <x v="5"/>
    <x v="6"/>
    <x v="7"/>
    <x v="1"/>
    <x v="1"/>
    <x v="11"/>
    <x v="1"/>
    <x v="1"/>
    <x v="7"/>
  </r>
  <r>
    <n v="92238720001006"/>
    <n v="12"/>
    <n v="18596"/>
    <n v="1823.55"/>
    <n v="1818.27"/>
    <n v="1816"/>
    <n v="1790.6200000000001"/>
    <n v="1786.8899999999999"/>
    <n v="1783.47"/>
    <x v="2"/>
    <x v="2"/>
    <x v="1"/>
    <x v="2"/>
    <x v="2"/>
    <x v="2"/>
    <x v="2"/>
    <x v="2"/>
    <x v="1"/>
    <x v="2"/>
    <x v="2"/>
    <x v="2"/>
  </r>
  <r>
    <n v="92350857001006"/>
    <n v="12"/>
    <n v="20639"/>
    <n v="2051.9799999999996"/>
    <n v="2041.4"/>
    <n v="2033.81"/>
    <n v="1961.6899999999998"/>
    <n v="1953.4500000000003"/>
    <n v="1945.8700000000001"/>
    <x v="3"/>
    <x v="3"/>
    <x v="5"/>
    <x v="3"/>
    <x v="3"/>
    <x v="3"/>
    <x v="1"/>
    <x v="2"/>
    <x v="5"/>
    <x v="2"/>
    <x v="2"/>
    <x v="1"/>
  </r>
  <r>
    <n v="92362468001001"/>
    <n v="12"/>
    <n v="37081"/>
    <n v="3523.4"/>
    <n v="3478.56"/>
    <n v="3436.69"/>
    <n v="3307.8199999999997"/>
    <n v="3264.1000000000004"/>
    <n v="3224.04"/>
    <x v="1"/>
    <x v="6"/>
    <x v="34"/>
    <x v="1"/>
    <x v="6"/>
    <x v="1"/>
    <x v="1"/>
    <x v="1"/>
    <x v="5"/>
    <x v="1"/>
    <x v="1"/>
    <x v="7"/>
  </r>
  <r>
    <n v="92386121001001"/>
    <n v="12"/>
    <n v="19223"/>
    <n v="1886.3999999999999"/>
    <n v="1879.66"/>
    <n v="1875.94"/>
    <n v="1835.2"/>
    <n v="1830.2799999999997"/>
    <n v="1825.76"/>
    <x v="3"/>
    <x v="2"/>
    <x v="10"/>
    <x v="2"/>
    <x v="2"/>
    <x v="3"/>
    <x v="2"/>
    <x v="2"/>
    <x v="6"/>
    <x v="2"/>
    <x v="2"/>
    <x v="1"/>
  </r>
  <r>
    <n v="92396941001001"/>
    <n v="12"/>
    <n v="20882"/>
    <n v="1854.5599999999997"/>
    <n v="1848.57"/>
    <n v="1845.5800000000002"/>
    <n v="1985.73"/>
    <n v="1976.8500000000001"/>
    <n v="1968.7299999999998"/>
    <x v="2"/>
    <x v="2"/>
    <x v="21"/>
    <x v="3"/>
    <x v="3"/>
    <x v="0"/>
    <x v="2"/>
    <x v="2"/>
    <x v="13"/>
    <x v="2"/>
    <x v="2"/>
    <x v="4"/>
  </r>
  <r>
    <n v="92402664001002"/>
    <n v="12"/>
    <n v="2311"/>
    <n v="394.64000000000004"/>
    <n v="422.65"/>
    <n v="453.63999999999993"/>
    <n v="474.07"/>
    <n v="505.03"/>
    <n v="533.4"/>
    <x v="0"/>
    <x v="7"/>
    <x v="3"/>
    <x v="7"/>
    <x v="0"/>
    <x v="0"/>
    <x v="10"/>
    <x v="11"/>
    <x v="3"/>
    <x v="9"/>
    <x v="8"/>
    <x v="16"/>
  </r>
  <r>
    <n v="92410821002003"/>
    <n v="12"/>
    <n v="21590"/>
    <n v="2343.2399999999998"/>
    <n v="2325.85"/>
    <n v="2311.5"/>
    <n v="2085.12"/>
    <n v="2073.6000000000004"/>
    <n v="2063.0399999999995"/>
    <x v="3"/>
    <x v="3"/>
    <x v="65"/>
    <x v="3"/>
    <x v="3"/>
    <x v="1"/>
    <x v="1"/>
    <x v="1"/>
    <x v="22"/>
    <x v="1"/>
    <x v="1"/>
    <x v="7"/>
  </r>
  <r>
    <n v="92465168001001"/>
    <n v="12"/>
    <n v="7886"/>
    <n v="866.45"/>
    <n v="883.46"/>
    <n v="903.48000000000013"/>
    <n v="962.14"/>
    <n v="980.19"/>
    <n v="996.79000000000008"/>
    <x v="4"/>
    <x v="0"/>
    <x v="15"/>
    <x v="0"/>
    <x v="4"/>
    <x v="0"/>
    <x v="5"/>
    <x v="4"/>
    <x v="0"/>
    <x v="4"/>
    <x v="0"/>
    <x v="5"/>
  </r>
  <r>
    <n v="92513258001001"/>
    <n v="12.01"/>
    <n v="17098"/>
    <n v="1631.9199999999998"/>
    <n v="1631.1399999999999"/>
    <n v="1633.33"/>
    <n v="1677.7699999999998"/>
    <n v="1677.03"/>
    <n v="1676.3700000000001"/>
    <x v="2"/>
    <x v="2"/>
    <x v="0"/>
    <x v="2"/>
    <x v="2"/>
    <x v="2"/>
    <x v="2"/>
    <x v="2"/>
    <x v="21"/>
    <x v="2"/>
    <x v="2"/>
    <x v="4"/>
  </r>
  <r>
    <n v="92565383001001"/>
    <n v="12"/>
    <n v="2591"/>
    <n v="434.70000000000005"/>
    <n v="461.75"/>
    <n v="491.83000000000004"/>
    <n v="498.3"/>
    <n v="528.58999999999992"/>
    <n v="556.37"/>
    <x v="0"/>
    <x v="7"/>
    <x v="12"/>
    <x v="7"/>
    <x v="0"/>
    <x v="0"/>
    <x v="3"/>
    <x v="11"/>
    <x v="12"/>
    <x v="3"/>
    <x v="3"/>
    <x v="3"/>
  </r>
  <r>
    <n v="92616233001001"/>
    <n v="12"/>
    <n v="29655"/>
    <n v="2712.1"/>
    <n v="2686.12"/>
    <n v="2663.1300000000006"/>
    <n v="2677.8399999999997"/>
    <n v="2650.7599999999998"/>
    <n v="2625.8900000000003"/>
    <x v="6"/>
    <x v="5"/>
    <x v="12"/>
    <x v="6"/>
    <x v="5"/>
    <x v="3"/>
    <x v="1"/>
    <x v="1"/>
    <x v="12"/>
    <x v="1"/>
    <x v="1"/>
    <x v="1"/>
  </r>
  <r>
    <n v="92625392001002"/>
    <n v="12"/>
    <n v="8025"/>
    <n v="909.16000000000008"/>
    <n v="925.18000000000006"/>
    <n v="944.20999999999981"/>
    <n v="959.96999999999991"/>
    <n v="978.1"/>
    <n v="994.71999999999991"/>
    <x v="4"/>
    <x v="0"/>
    <x v="12"/>
    <x v="0"/>
    <x v="4"/>
    <x v="0"/>
    <x v="5"/>
    <x v="4"/>
    <x v="4"/>
    <x v="4"/>
    <x v="0"/>
    <x v="8"/>
  </r>
  <r>
    <n v="92670362001002"/>
    <n v="12"/>
    <n v="8069"/>
    <n v="915.82999999999993"/>
    <n v="931.72"/>
    <n v="950.59000000000015"/>
    <n v="948.17000000000007"/>
    <n v="966.64999999999986"/>
    <n v="983.54"/>
    <x v="4"/>
    <x v="0"/>
    <x v="2"/>
    <x v="0"/>
    <x v="4"/>
    <x v="0"/>
    <x v="5"/>
    <x v="4"/>
    <x v="2"/>
    <x v="4"/>
    <x v="0"/>
    <x v="4"/>
  </r>
  <r>
    <n v="92732491001001"/>
    <n v="12"/>
    <n v="27915"/>
    <n v="2695.7899999999995"/>
    <n v="2670.21"/>
    <n v="2647.6200000000003"/>
    <n v="2530.0299999999997"/>
    <n v="2506.86"/>
    <n v="2485.5299999999997"/>
    <x v="6"/>
    <x v="5"/>
    <x v="9"/>
    <x v="6"/>
    <x v="5"/>
    <x v="1"/>
    <x v="1"/>
    <x v="1"/>
    <x v="5"/>
    <x v="1"/>
    <x v="1"/>
    <x v="7"/>
  </r>
  <r>
    <n v="92748390001001"/>
    <n v="12"/>
    <n v="5171"/>
    <n v="659.18000000000006"/>
    <n v="681.03000000000009"/>
    <n v="705.88"/>
    <n v="708.93"/>
    <n v="733.67000000000007"/>
    <n v="756.3599999999999"/>
    <x v="0"/>
    <x v="0"/>
    <x v="2"/>
    <x v="0"/>
    <x v="0"/>
    <x v="0"/>
    <x v="0"/>
    <x v="7"/>
    <x v="2"/>
    <x v="0"/>
    <x v="6"/>
    <x v="5"/>
  </r>
  <r>
    <n v="92764065001001"/>
    <n v="12"/>
    <n v="15433"/>
    <n v="1532.8700000000001"/>
    <n v="1534.35"/>
    <n v="1538.8600000000001"/>
    <n v="1528.32"/>
    <n v="1531.5"/>
    <n v="1534.3799999999999"/>
    <x v="2"/>
    <x v="2"/>
    <x v="16"/>
    <x v="2"/>
    <x v="2"/>
    <x v="2"/>
    <x v="2"/>
    <x v="2"/>
    <x v="1"/>
    <x v="2"/>
    <x v="2"/>
    <x v="2"/>
  </r>
  <r>
    <n v="92796458001001"/>
    <n v="12"/>
    <n v="4706"/>
    <n v="598.71"/>
    <n v="621.94000000000005"/>
    <n v="648.19999999999993"/>
    <n v="666.03000000000009"/>
    <n v="691.91"/>
    <n v="715.63"/>
    <x v="0"/>
    <x v="0"/>
    <x v="12"/>
    <x v="0"/>
    <x v="0"/>
    <x v="0"/>
    <x v="6"/>
    <x v="7"/>
    <x v="21"/>
    <x v="6"/>
    <x v="6"/>
    <x v="0"/>
  </r>
  <r>
    <n v="92825552001001"/>
    <n v="12"/>
    <n v="15364"/>
    <n v="1588.9099999999999"/>
    <n v="1589.09"/>
    <n v="1592.29"/>
    <n v="1548.7999999999997"/>
    <n v="1551.42"/>
    <n v="1553.8299999999997"/>
    <x v="2"/>
    <x v="2"/>
    <x v="8"/>
    <x v="2"/>
    <x v="2"/>
    <x v="2"/>
    <x v="2"/>
    <x v="2"/>
    <x v="8"/>
    <x v="2"/>
    <x v="2"/>
    <x v="2"/>
  </r>
  <r>
    <n v="92851497001005"/>
    <n v="12"/>
    <n v="13647"/>
    <n v="1395.92"/>
    <n v="1400.6100000000001"/>
    <n v="1408.31"/>
    <n v="1395.37"/>
    <n v="1402.06"/>
    <n v="1408.18"/>
    <x v="2"/>
    <x v="4"/>
    <x v="16"/>
    <x v="4"/>
    <x v="4"/>
    <x v="2"/>
    <x v="2"/>
    <x v="5"/>
    <x v="1"/>
    <x v="2"/>
    <x v="2"/>
    <x v="2"/>
  </r>
  <r>
    <n v="92861824001003"/>
    <n v="12"/>
    <n v="5031"/>
    <n v="671.46"/>
    <n v="693.00000000000011"/>
    <n v="717.57999999999993"/>
    <n v="700.91"/>
    <n v="725.87000000000012"/>
    <n v="748.76"/>
    <x v="0"/>
    <x v="0"/>
    <x v="16"/>
    <x v="0"/>
    <x v="0"/>
    <x v="0"/>
    <x v="0"/>
    <x v="7"/>
    <x v="6"/>
    <x v="6"/>
    <x v="6"/>
    <x v="8"/>
  </r>
  <r>
    <n v="92903986001002"/>
    <n v="12"/>
    <n v="8358"/>
    <n v="963.51"/>
    <n v="978.2700000000001"/>
    <n v="996.02"/>
    <n v="982.91000000000008"/>
    <n v="1000.4300000000001"/>
    <n v="1016.5"/>
    <x v="4"/>
    <x v="4"/>
    <x v="16"/>
    <x v="4"/>
    <x v="4"/>
    <x v="2"/>
    <x v="5"/>
    <x v="4"/>
    <x v="1"/>
    <x v="4"/>
    <x v="0"/>
    <x v="4"/>
  </r>
  <r>
    <n v="92910849001002"/>
    <n v="12"/>
    <n v="24167"/>
    <n v="2314.85"/>
    <n v="2298.12"/>
    <n v="2284.4200000000005"/>
    <n v="2263.1"/>
    <n v="2246.9299999999998"/>
    <n v="2232.0700000000002"/>
    <x v="3"/>
    <x v="3"/>
    <x v="1"/>
    <x v="3"/>
    <x v="3"/>
    <x v="3"/>
    <x v="1"/>
    <x v="1"/>
    <x v="1"/>
    <x v="1"/>
    <x v="1"/>
    <x v="1"/>
  </r>
  <r>
    <n v="92922407001001"/>
    <n v="12"/>
    <n v="33580"/>
    <n v="3149.71"/>
    <n v="3113.55"/>
    <n v="3080.3900000000003"/>
    <n v="3040.28"/>
    <n v="3003.62"/>
    <n v="2970.01"/>
    <x v="5"/>
    <x v="6"/>
    <x v="10"/>
    <x v="5"/>
    <x v="6"/>
    <x v="3"/>
    <x v="1"/>
    <x v="1"/>
    <x v="1"/>
    <x v="1"/>
    <x v="1"/>
    <x v="1"/>
  </r>
  <r>
    <n v="92971564001001"/>
    <n v="12"/>
    <n v="9563"/>
    <n v="1037.79"/>
    <n v="1050.82"/>
    <n v="1066.8499999999999"/>
    <n v="1052.3800000000001"/>
    <n v="1068.0999999999999"/>
    <n v="1082.47"/>
    <x v="4"/>
    <x v="4"/>
    <x v="16"/>
    <x v="4"/>
    <x v="4"/>
    <x v="2"/>
    <x v="4"/>
    <x v="4"/>
    <x v="1"/>
    <x v="5"/>
    <x v="4"/>
    <x v="4"/>
  </r>
  <r>
    <n v="92988493001005"/>
    <n v="12"/>
    <n v="22218"/>
    <n v="2105.38"/>
    <n v="2093.56"/>
    <n v="2084.71"/>
    <n v="2116.5"/>
    <n v="2104.17"/>
    <n v="2092.87"/>
    <x v="3"/>
    <x v="3"/>
    <x v="4"/>
    <x v="3"/>
    <x v="3"/>
    <x v="2"/>
    <x v="1"/>
    <x v="2"/>
    <x v="4"/>
    <x v="1"/>
    <x v="1"/>
    <x v="2"/>
  </r>
  <r>
    <n v="93014436001003"/>
    <n v="12"/>
    <n v="22037"/>
    <n v="2184.5100000000002"/>
    <n v="2170.85"/>
    <n v="2160.17"/>
    <n v="2073.35"/>
    <n v="2062.17"/>
    <n v="2051.91"/>
    <x v="3"/>
    <x v="3"/>
    <x v="22"/>
    <x v="3"/>
    <x v="3"/>
    <x v="3"/>
    <x v="1"/>
    <x v="2"/>
    <x v="5"/>
    <x v="1"/>
    <x v="2"/>
    <x v="1"/>
  </r>
  <r>
    <n v="93019664001001"/>
    <n v="12"/>
    <n v="12671"/>
    <n v="1430.14"/>
    <n v="1434.02"/>
    <n v="1440.8799999999997"/>
    <n v="1375.84"/>
    <n v="1382.9999999999998"/>
    <n v="1389.6"/>
    <x v="2"/>
    <x v="4"/>
    <x v="14"/>
    <x v="4"/>
    <x v="4"/>
    <x v="2"/>
    <x v="2"/>
    <x v="2"/>
    <x v="11"/>
    <x v="5"/>
    <x v="2"/>
    <x v="1"/>
  </r>
  <r>
    <n v="93047777001006"/>
    <n v="12"/>
    <n v="13540"/>
    <n v="1398.26"/>
    <n v="1402.8799999999999"/>
    <n v="1410.53"/>
    <n v="1395.8500000000001"/>
    <n v="1402.51"/>
    <n v="1408.61"/>
    <x v="2"/>
    <x v="4"/>
    <x v="16"/>
    <x v="4"/>
    <x v="4"/>
    <x v="2"/>
    <x v="2"/>
    <x v="5"/>
    <x v="1"/>
    <x v="2"/>
    <x v="2"/>
    <x v="2"/>
  </r>
  <r>
    <n v="93096562001001"/>
    <n v="12"/>
    <n v="22359"/>
    <n v="2261.4899999999998"/>
    <n v="2246.02"/>
    <n v="2233.56"/>
    <n v="2163.14"/>
    <n v="2149.5700000000002"/>
    <n v="2137.16"/>
    <x v="3"/>
    <x v="3"/>
    <x v="5"/>
    <x v="3"/>
    <x v="3"/>
    <x v="3"/>
    <x v="1"/>
    <x v="1"/>
    <x v="8"/>
    <x v="1"/>
    <x v="1"/>
    <x v="1"/>
  </r>
  <r>
    <n v="93205447001002"/>
    <n v="24"/>
    <n v="24270"/>
    <n v="2580.5100000000002"/>
    <n v="2594.8199999999997"/>
    <n v="2615.0899999999997"/>
    <n v="2546.7199999999998"/>
    <n v="2566.4800000000005"/>
    <n v="2584.61"/>
    <x v="4"/>
    <x v="4"/>
    <x v="10"/>
    <x v="4"/>
    <x v="4"/>
    <x v="2"/>
    <x v="4"/>
    <x v="5"/>
    <x v="8"/>
    <x v="5"/>
    <x v="4"/>
    <x v="2"/>
  </r>
  <r>
    <n v="93210812001002"/>
    <n v="12"/>
    <n v="17001"/>
    <n v="1649.1799999999998"/>
    <n v="1647.9799999999998"/>
    <n v="1649.7600000000002"/>
    <n v="1663.9099999999999"/>
    <n v="1663.5300000000002"/>
    <n v="1663.15"/>
    <x v="2"/>
    <x v="2"/>
    <x v="12"/>
    <x v="2"/>
    <x v="2"/>
    <x v="2"/>
    <x v="2"/>
    <x v="2"/>
    <x v="12"/>
    <x v="2"/>
    <x v="2"/>
    <x v="2"/>
  </r>
  <r>
    <n v="93226706001001"/>
    <n v="12"/>
    <n v="6000"/>
    <n v="628.31000000000006"/>
    <n v="650.88000000000011"/>
    <n v="676.44"/>
    <n v="756.2399999999999"/>
    <n v="779.76"/>
    <n v="801.3"/>
    <x v="0"/>
    <x v="0"/>
    <x v="18"/>
    <x v="0"/>
    <x v="0"/>
    <x v="0"/>
    <x v="6"/>
    <x v="7"/>
    <x v="31"/>
    <x v="0"/>
    <x v="6"/>
    <x v="3"/>
  </r>
  <r>
    <n v="93249366001002"/>
    <n v="12"/>
    <n v="4286"/>
    <n v="597.64"/>
    <n v="620.91"/>
    <n v="647.18999999999994"/>
    <n v="643.19000000000005"/>
    <n v="669.66"/>
    <n v="693.93999999999983"/>
    <x v="0"/>
    <x v="0"/>
    <x v="2"/>
    <x v="0"/>
    <x v="0"/>
    <x v="0"/>
    <x v="6"/>
    <x v="7"/>
    <x v="1"/>
    <x v="6"/>
    <x v="5"/>
    <x v="5"/>
  </r>
  <r>
    <n v="93252199001004"/>
    <n v="12"/>
    <n v="24294"/>
    <n v="2380.8999999999996"/>
    <n v="2362.62"/>
    <n v="2347.38"/>
    <n v="2253.9700000000003"/>
    <n v="2238.0299999999997"/>
    <n v="2223.3999999999996"/>
    <x v="6"/>
    <x v="3"/>
    <x v="6"/>
    <x v="3"/>
    <x v="3"/>
    <x v="3"/>
    <x v="1"/>
    <x v="1"/>
    <x v="5"/>
    <x v="1"/>
    <x v="1"/>
    <x v="1"/>
  </r>
  <r>
    <n v="93253321001001"/>
    <n v="12"/>
    <n v="14462"/>
    <n v="1348.4"/>
    <n v="1354.21"/>
    <n v="1363.0000000000002"/>
    <n v="1446.3700000000001"/>
    <n v="1451.71"/>
    <n v="1456.6000000000001"/>
    <x v="2"/>
    <x v="4"/>
    <x v="18"/>
    <x v="2"/>
    <x v="2"/>
    <x v="0"/>
    <x v="2"/>
    <x v="5"/>
    <x v="0"/>
    <x v="2"/>
    <x v="2"/>
    <x v="8"/>
  </r>
  <r>
    <n v="93283212001001"/>
    <n v="12"/>
    <n v="16628"/>
    <n v="1739.4800000000002"/>
    <n v="1736.1599999999999"/>
    <n v="1735.8600000000001"/>
    <n v="1676.84"/>
    <n v="1676.09"/>
    <n v="1675.4099999999999"/>
    <x v="2"/>
    <x v="2"/>
    <x v="14"/>
    <x v="2"/>
    <x v="2"/>
    <x v="3"/>
    <x v="2"/>
    <x v="2"/>
    <x v="8"/>
    <x v="2"/>
    <x v="2"/>
    <x v="1"/>
  </r>
  <r>
    <n v="93312054001001"/>
    <n v="12"/>
    <n v="14254"/>
    <n v="1485.8100000000002"/>
    <n v="1488.4"/>
    <n v="1494.0099999999998"/>
    <n v="1440.3400000000001"/>
    <n v="1445.8300000000002"/>
    <n v="1450.86"/>
    <x v="2"/>
    <x v="2"/>
    <x v="8"/>
    <x v="2"/>
    <x v="2"/>
    <x v="2"/>
    <x v="2"/>
    <x v="2"/>
    <x v="5"/>
    <x v="2"/>
    <x v="2"/>
    <x v="2"/>
  </r>
  <r>
    <n v="93352400001001"/>
    <n v="12"/>
    <n v="15387"/>
    <n v="1556.16"/>
    <n v="1557.1299999999999"/>
    <n v="1561.09"/>
    <n v="1523.4999999999998"/>
    <n v="1526.82"/>
    <n v="1529.8200000000002"/>
    <x v="2"/>
    <x v="2"/>
    <x v="10"/>
    <x v="2"/>
    <x v="2"/>
    <x v="2"/>
    <x v="2"/>
    <x v="2"/>
    <x v="6"/>
    <x v="2"/>
    <x v="2"/>
    <x v="2"/>
  </r>
  <r>
    <n v="93371488001007"/>
    <n v="12"/>
    <n v="32291"/>
    <n v="2987.6100000000006"/>
    <n v="2955.26"/>
    <n v="2925.85"/>
    <n v="2907.45"/>
    <n v="2874.29"/>
    <n v="2843.89"/>
    <x v="5"/>
    <x v="5"/>
    <x v="1"/>
    <x v="5"/>
    <x v="6"/>
    <x v="3"/>
    <x v="1"/>
    <x v="1"/>
    <x v="1"/>
    <x v="1"/>
    <x v="1"/>
    <x v="1"/>
  </r>
  <r>
    <n v="93399421001001"/>
    <n v="12"/>
    <n v="21414"/>
    <n v="2223.08"/>
    <n v="2208.5100000000002"/>
    <n v="2196.9299999999998"/>
    <n v="2097.86"/>
    <n v="2086"/>
    <n v="2075.15"/>
    <x v="3"/>
    <x v="3"/>
    <x v="6"/>
    <x v="3"/>
    <x v="3"/>
    <x v="3"/>
    <x v="1"/>
    <x v="1"/>
    <x v="11"/>
    <x v="1"/>
    <x v="1"/>
    <x v="1"/>
  </r>
  <r>
    <n v="93465278001001"/>
    <n v="12"/>
    <n v="4630"/>
    <n v="585.54"/>
    <n v="609.09"/>
    <n v="635.65000000000009"/>
    <n v="674.2700000000001"/>
    <n v="699.93"/>
    <n v="723.47"/>
    <x v="0"/>
    <x v="0"/>
    <x v="4"/>
    <x v="0"/>
    <x v="0"/>
    <x v="0"/>
    <x v="6"/>
    <x v="7"/>
    <x v="0"/>
    <x v="6"/>
    <x v="6"/>
    <x v="11"/>
  </r>
  <r>
    <n v="93467193001002"/>
    <n v="12"/>
    <n v="6158"/>
    <n v="758.08"/>
    <n v="777.63999999999987"/>
    <n v="800.17000000000007"/>
    <n v="785.52"/>
    <n v="808.26999999999987"/>
    <n v="829.09"/>
    <x v="0"/>
    <x v="0"/>
    <x v="16"/>
    <x v="0"/>
    <x v="0"/>
    <x v="0"/>
    <x v="0"/>
    <x v="0"/>
    <x v="6"/>
    <x v="0"/>
    <x v="6"/>
    <x v="8"/>
  </r>
  <r>
    <n v="93469373001001"/>
    <n v="12"/>
    <n v="11875"/>
    <n v="1302.1600000000001"/>
    <n v="1309.0299999999997"/>
    <n v="1318.89"/>
    <n v="1269.28"/>
    <n v="1279.2699999999998"/>
    <n v="1288.4499999999998"/>
    <x v="4"/>
    <x v="4"/>
    <x v="8"/>
    <x v="4"/>
    <x v="4"/>
    <x v="2"/>
    <x v="4"/>
    <x v="5"/>
    <x v="5"/>
    <x v="5"/>
    <x v="4"/>
    <x v="2"/>
  </r>
  <r>
    <n v="93474151001001"/>
    <n v="12"/>
    <n v="2393"/>
    <n v="395.88"/>
    <n v="423.84000000000003"/>
    <n v="454.83"/>
    <n v="479.34999999999997"/>
    <n v="510.17"/>
    <n v="538.39"/>
    <x v="0"/>
    <x v="7"/>
    <x v="3"/>
    <x v="7"/>
    <x v="0"/>
    <x v="0"/>
    <x v="10"/>
    <x v="11"/>
    <x v="3"/>
    <x v="3"/>
    <x v="8"/>
    <x v="16"/>
  </r>
  <r>
    <n v="93494746001002"/>
    <n v="12"/>
    <n v="8964"/>
    <n v="897.26"/>
    <n v="913.56"/>
    <n v="932.83999999999992"/>
    <n v="1054.94"/>
    <n v="1070.5899999999999"/>
    <n v="1084.93"/>
    <x v="4"/>
    <x v="0"/>
    <x v="46"/>
    <x v="4"/>
    <x v="4"/>
    <x v="5"/>
    <x v="5"/>
    <x v="4"/>
    <x v="26"/>
    <x v="5"/>
    <x v="4"/>
    <x v="0"/>
  </r>
  <r>
    <n v="93504191002001"/>
    <n v="12"/>
    <n v="31001"/>
    <n v="3144.2700000000004"/>
    <n v="3108.2599999999998"/>
    <n v="3075.2300000000005"/>
    <n v="2858.38"/>
    <n v="2826.5"/>
    <n v="2797.29"/>
    <x v="5"/>
    <x v="6"/>
    <x v="49"/>
    <x v="5"/>
    <x v="5"/>
    <x v="7"/>
    <x v="1"/>
    <x v="1"/>
    <x v="19"/>
    <x v="1"/>
    <x v="1"/>
    <x v="7"/>
  </r>
  <r>
    <n v="93516464001001"/>
    <n v="12"/>
    <n v="12142"/>
    <n v="1267.99"/>
    <n v="1275.6400000000003"/>
    <n v="1286.3100000000002"/>
    <n v="1300.7100000000003"/>
    <n v="1309.8800000000001"/>
    <n v="1318.2800000000002"/>
    <x v="4"/>
    <x v="4"/>
    <x v="12"/>
    <x v="4"/>
    <x v="4"/>
    <x v="2"/>
    <x v="4"/>
    <x v="5"/>
    <x v="12"/>
    <x v="5"/>
    <x v="4"/>
    <x v="4"/>
  </r>
  <r>
    <n v="93557070001003"/>
    <n v="12"/>
    <n v="12442"/>
    <n v="1329.77"/>
    <n v="1336"/>
    <n v="1345.21"/>
    <n v="1331.7600000000002"/>
    <n v="1340.1100000000004"/>
    <n v="1347.77"/>
    <x v="4"/>
    <x v="4"/>
    <x v="16"/>
    <x v="4"/>
    <x v="4"/>
    <x v="2"/>
    <x v="2"/>
    <x v="5"/>
    <x v="1"/>
    <x v="5"/>
    <x v="4"/>
    <x v="2"/>
  </r>
  <r>
    <n v="93558352001005"/>
    <n v="12"/>
    <n v="17003"/>
    <n v="1828.0300000000002"/>
    <n v="1822.6499999999999"/>
    <n v="1820.2699999999998"/>
    <n v="1688.97"/>
    <n v="1687.9099999999999"/>
    <n v="1686.9199999999998"/>
    <x v="2"/>
    <x v="2"/>
    <x v="34"/>
    <x v="2"/>
    <x v="2"/>
    <x v="3"/>
    <x v="2"/>
    <x v="2"/>
    <x v="19"/>
    <x v="2"/>
    <x v="2"/>
    <x v="7"/>
  </r>
  <r>
    <n v="93573904001002"/>
    <n v="12"/>
    <n v="25071"/>
    <n v="2298.3900000000003"/>
    <n v="2282.0700000000002"/>
    <n v="2268.7199999999998"/>
    <n v="2294.56"/>
    <n v="2277.58"/>
    <n v="2261.96"/>
    <x v="3"/>
    <x v="3"/>
    <x v="3"/>
    <x v="3"/>
    <x v="3"/>
    <x v="2"/>
    <x v="1"/>
    <x v="1"/>
    <x v="12"/>
    <x v="1"/>
    <x v="1"/>
    <x v="2"/>
  </r>
  <r>
    <n v="93614728001001"/>
    <n v="12"/>
    <n v="31200"/>
    <n v="3141.93"/>
    <n v="3105.93"/>
    <n v="3072.98"/>
    <n v="2883.4700000000003"/>
    <n v="2850.92"/>
    <n v="2821.1099999999997"/>
    <x v="5"/>
    <x v="6"/>
    <x v="40"/>
    <x v="5"/>
    <x v="5"/>
    <x v="7"/>
    <x v="1"/>
    <x v="1"/>
    <x v="7"/>
    <x v="1"/>
    <x v="1"/>
    <x v="7"/>
  </r>
  <r>
    <n v="93649399001002"/>
    <n v="12"/>
    <n v="11574"/>
    <n v="1277.5000000000002"/>
    <n v="1284.9399999999998"/>
    <n v="1295.4000000000001"/>
    <n v="1240.6599999999999"/>
    <n v="1251.4000000000001"/>
    <n v="1261.27"/>
    <x v="4"/>
    <x v="4"/>
    <x v="14"/>
    <x v="4"/>
    <x v="4"/>
    <x v="2"/>
    <x v="4"/>
    <x v="5"/>
    <x v="5"/>
    <x v="5"/>
    <x v="4"/>
    <x v="2"/>
  </r>
  <r>
    <n v="93657083001004"/>
    <n v="12"/>
    <n v="14761"/>
    <n v="1436.46"/>
    <n v="1440.1999999999998"/>
    <n v="1446.9300000000003"/>
    <n v="1510.6899999999998"/>
    <n v="1514.32"/>
    <n v="1517.65"/>
    <x v="2"/>
    <x v="4"/>
    <x v="15"/>
    <x v="2"/>
    <x v="2"/>
    <x v="0"/>
    <x v="2"/>
    <x v="2"/>
    <x v="15"/>
    <x v="2"/>
    <x v="2"/>
    <x v="4"/>
  </r>
  <r>
    <n v="93681188001001"/>
    <n v="12"/>
    <n v="24487"/>
    <n v="2570.83"/>
    <n v="2548.1400000000003"/>
    <n v="2528.4499999999998"/>
    <n v="2373.56"/>
    <n v="2354.4"/>
    <n v="2336.9200000000005"/>
    <x v="6"/>
    <x v="5"/>
    <x v="30"/>
    <x v="6"/>
    <x v="3"/>
    <x v="1"/>
    <x v="1"/>
    <x v="1"/>
    <x v="7"/>
    <x v="1"/>
    <x v="1"/>
    <x v="7"/>
  </r>
  <r>
    <n v="93718756001004"/>
    <n v="12"/>
    <n v="21112"/>
    <n v="2048.11"/>
    <n v="2037.6100000000001"/>
    <n v="2030.1099999999997"/>
    <n v="2013.4"/>
    <n v="2003.8"/>
    <n v="1995.0000000000002"/>
    <x v="3"/>
    <x v="3"/>
    <x v="16"/>
    <x v="3"/>
    <x v="3"/>
    <x v="2"/>
    <x v="1"/>
    <x v="2"/>
    <x v="1"/>
    <x v="2"/>
    <x v="2"/>
    <x v="1"/>
  </r>
  <r>
    <n v="93731376002002"/>
    <n v="12"/>
    <n v="6886"/>
    <n v="787.93"/>
    <n v="806.79000000000019"/>
    <n v="828.61"/>
    <n v="854.88"/>
    <n v="875.79"/>
    <n v="894.94999999999993"/>
    <x v="0"/>
    <x v="0"/>
    <x v="3"/>
    <x v="0"/>
    <x v="0"/>
    <x v="0"/>
    <x v="5"/>
    <x v="0"/>
    <x v="21"/>
    <x v="4"/>
    <x v="0"/>
    <x v="5"/>
  </r>
  <r>
    <n v="93732362001001"/>
    <n v="12"/>
    <n v="9689"/>
    <n v="1100.25"/>
    <n v="1111.8499999999999"/>
    <n v="1126.3999999999999"/>
    <n v="1085.6500000000001"/>
    <n v="1100.48"/>
    <n v="1114.0899999999999"/>
    <x v="4"/>
    <x v="4"/>
    <x v="10"/>
    <x v="4"/>
    <x v="4"/>
    <x v="2"/>
    <x v="4"/>
    <x v="5"/>
    <x v="5"/>
    <x v="5"/>
    <x v="4"/>
    <x v="2"/>
  </r>
  <r>
    <n v="93737992001001"/>
    <n v="12"/>
    <n v="6164"/>
    <n v="753.67000000000007"/>
    <n v="773.33"/>
    <n v="795.97"/>
    <n v="805.70000000000016"/>
    <n v="827.89"/>
    <n v="848.27"/>
    <x v="0"/>
    <x v="0"/>
    <x v="12"/>
    <x v="0"/>
    <x v="0"/>
    <x v="0"/>
    <x v="0"/>
    <x v="0"/>
    <x v="12"/>
    <x v="0"/>
    <x v="0"/>
    <x v="5"/>
  </r>
  <r>
    <n v="93778097003002"/>
    <n v="12"/>
    <n v="40610"/>
    <n v="3911.83"/>
    <n v="3857.9200000000005"/>
    <n v="3807.02"/>
    <n v="3621.1499999999996"/>
    <n v="3569.2000000000003"/>
    <n v="3521.56"/>
    <x v="1"/>
    <x v="1"/>
    <x v="38"/>
    <x v="1"/>
    <x v="1"/>
    <x v="7"/>
    <x v="1"/>
    <x v="1"/>
    <x v="11"/>
    <x v="1"/>
    <x v="1"/>
    <x v="7"/>
  </r>
  <r>
    <n v="93858902001002"/>
    <n v="12"/>
    <n v="8783"/>
    <n v="980.76"/>
    <n v="995.12000000000012"/>
    <n v="1012.46"/>
    <n v="1011.31"/>
    <n v="1028.0899999999999"/>
    <n v="1043.4899999999998"/>
    <x v="4"/>
    <x v="4"/>
    <x v="2"/>
    <x v="4"/>
    <x v="4"/>
    <x v="0"/>
    <x v="4"/>
    <x v="4"/>
    <x v="2"/>
    <x v="4"/>
    <x v="4"/>
    <x v="4"/>
  </r>
  <r>
    <n v="93897248001004"/>
    <n v="12"/>
    <n v="21514"/>
    <n v="2081.52"/>
    <n v="2070.2299999999996"/>
    <n v="2061.96"/>
    <n v="2051.66"/>
    <n v="2041.05"/>
    <n v="2031.31"/>
    <x v="3"/>
    <x v="3"/>
    <x v="16"/>
    <x v="3"/>
    <x v="3"/>
    <x v="2"/>
    <x v="1"/>
    <x v="2"/>
    <x v="2"/>
    <x v="1"/>
    <x v="2"/>
    <x v="2"/>
  </r>
  <r>
    <n v="93938852001002"/>
    <n v="12"/>
    <n v="2376"/>
    <n v="408.15999999999997"/>
    <n v="435.86"/>
    <n v="466.53000000000003"/>
    <n v="477.52"/>
    <n v="508.36"/>
    <n v="536.64"/>
    <x v="0"/>
    <x v="7"/>
    <x v="12"/>
    <x v="7"/>
    <x v="0"/>
    <x v="0"/>
    <x v="10"/>
    <x v="11"/>
    <x v="4"/>
    <x v="3"/>
    <x v="8"/>
    <x v="3"/>
  </r>
  <r>
    <n v="93946825001002"/>
    <n v="12"/>
    <n v="27815"/>
    <n v="2724.19"/>
    <n v="2697.9499999999994"/>
    <n v="2674.7000000000003"/>
    <n v="2605.5700000000002"/>
    <n v="2580.3500000000004"/>
    <n v="2557.2399999999998"/>
    <x v="6"/>
    <x v="5"/>
    <x v="5"/>
    <x v="6"/>
    <x v="5"/>
    <x v="3"/>
    <x v="1"/>
    <x v="1"/>
    <x v="8"/>
    <x v="1"/>
    <x v="1"/>
    <x v="1"/>
  </r>
  <r>
    <n v="93985412001003"/>
    <n v="12"/>
    <n v="6890"/>
    <n v="814.16999999999985"/>
    <n v="832.40999999999985"/>
    <n v="853.64"/>
    <n v="859.6400000000001"/>
    <n v="880.42999999999984"/>
    <n v="899.47"/>
    <x v="0"/>
    <x v="0"/>
    <x v="12"/>
    <x v="0"/>
    <x v="0"/>
    <x v="0"/>
    <x v="5"/>
    <x v="0"/>
    <x v="12"/>
    <x v="4"/>
    <x v="0"/>
    <x v="8"/>
  </r>
  <r>
    <n v="94023257001005"/>
    <n v="12"/>
    <n v="8797"/>
    <n v="966.31"/>
    <n v="980.99"/>
    <n v="998.68999999999994"/>
    <n v="994.03"/>
    <n v="1011.26"/>
    <n v="1027.0899999999999"/>
    <x v="4"/>
    <x v="4"/>
    <x v="2"/>
    <x v="4"/>
    <x v="4"/>
    <x v="0"/>
    <x v="5"/>
    <x v="4"/>
    <x v="2"/>
    <x v="4"/>
    <x v="0"/>
    <x v="4"/>
  </r>
  <r>
    <n v="94087082001004"/>
    <n v="12"/>
    <n v="38812"/>
    <n v="3411.5299999999997"/>
    <n v="3369.27"/>
    <n v="3330.02"/>
    <n v="3437.8900000000003"/>
    <n v="3390.75"/>
    <n v="3347.5399999999995"/>
    <x v="1"/>
    <x v="6"/>
    <x v="33"/>
    <x v="1"/>
    <x v="1"/>
    <x v="3"/>
    <x v="1"/>
    <x v="1"/>
    <x v="21"/>
    <x v="1"/>
    <x v="1"/>
    <x v="2"/>
  </r>
  <r>
    <n v="94106543001001"/>
    <n v="12"/>
    <n v="47651"/>
    <n v="4832.0899999999992"/>
    <n v="4756.75"/>
    <n v="4684.4000000000005"/>
    <n v="4191.05"/>
    <n v="4124.08"/>
    <n v="4062.68"/>
    <x v="13"/>
    <x v="12"/>
    <x v="56"/>
    <x v="8"/>
    <x v="8"/>
    <x v="15"/>
    <x v="13"/>
    <x v="13"/>
    <x v="33"/>
    <x v="8"/>
    <x v="1"/>
    <x v="10"/>
  </r>
  <r>
    <n v="94111038001004"/>
    <n v="12"/>
    <n v="20862"/>
    <n v="2052.33"/>
    <n v="2041.7200000000003"/>
    <n v="2034.0900000000001"/>
    <n v="1997.4500000000003"/>
    <n v="1988.27"/>
    <n v="1979.8399999999997"/>
    <x v="3"/>
    <x v="3"/>
    <x v="10"/>
    <x v="3"/>
    <x v="3"/>
    <x v="3"/>
    <x v="1"/>
    <x v="2"/>
    <x v="6"/>
    <x v="2"/>
    <x v="2"/>
    <x v="1"/>
  </r>
  <r>
    <n v="94132229001002"/>
    <n v="12"/>
    <n v="17178"/>
    <n v="1839.58"/>
    <n v="1833.9299999999998"/>
    <n v="1831.27"/>
    <n v="1729.0499999999995"/>
    <n v="1726.9199999999998"/>
    <n v="1724.9799999999998"/>
    <x v="2"/>
    <x v="2"/>
    <x v="24"/>
    <x v="2"/>
    <x v="2"/>
    <x v="3"/>
    <x v="2"/>
    <x v="2"/>
    <x v="7"/>
    <x v="2"/>
    <x v="2"/>
    <x v="1"/>
  </r>
  <r>
    <n v="94136444001002"/>
    <n v="12"/>
    <n v="11574"/>
    <n v="1340.5300000000002"/>
    <n v="1346.5000000000002"/>
    <n v="1355.4899999999998"/>
    <n v="1265.1199999999999"/>
    <n v="1275.1599999999999"/>
    <n v="1284.4400000000003"/>
    <x v="2"/>
    <x v="4"/>
    <x v="6"/>
    <x v="4"/>
    <x v="4"/>
    <x v="2"/>
    <x v="2"/>
    <x v="5"/>
    <x v="19"/>
    <x v="5"/>
    <x v="4"/>
    <x v="1"/>
  </r>
  <r>
    <n v="94155900001003"/>
    <n v="12"/>
    <n v="4941"/>
    <n v="588.35"/>
    <n v="611.85"/>
    <n v="638.36000000000013"/>
    <n v="688.5"/>
    <n v="713.78"/>
    <n v="736.99"/>
    <x v="0"/>
    <x v="0"/>
    <x v="0"/>
    <x v="0"/>
    <x v="0"/>
    <x v="0"/>
    <x v="6"/>
    <x v="7"/>
    <x v="13"/>
    <x v="6"/>
    <x v="6"/>
    <x v="11"/>
  </r>
  <r>
    <n v="94157690001004"/>
    <n v="12"/>
    <n v="4974"/>
    <n v="641.97"/>
    <n v="664.2"/>
    <n v="689.45"/>
    <n v="695.84"/>
    <n v="720.95000000000016"/>
    <n v="743.93999999999994"/>
    <x v="0"/>
    <x v="0"/>
    <x v="12"/>
    <x v="0"/>
    <x v="0"/>
    <x v="0"/>
    <x v="0"/>
    <x v="7"/>
    <x v="12"/>
    <x v="6"/>
    <x v="6"/>
    <x v="5"/>
  </r>
  <r>
    <n v="94180032001001"/>
    <n v="12"/>
    <n v="11681"/>
    <n v="1198.46"/>
    <n v="1207.74"/>
    <n v="1220.03"/>
    <n v="1238.18"/>
    <n v="1248.99"/>
    <n v="1258.9000000000001"/>
    <x v="4"/>
    <x v="4"/>
    <x v="3"/>
    <x v="4"/>
    <x v="4"/>
    <x v="0"/>
    <x v="4"/>
    <x v="5"/>
    <x v="12"/>
    <x v="5"/>
    <x v="4"/>
    <x v="4"/>
  </r>
  <r>
    <n v="94187640001002"/>
    <n v="12"/>
    <n v="13691"/>
    <n v="1326.2000000000003"/>
    <n v="1332.5099999999998"/>
    <n v="1341.81"/>
    <n v="1382.3899999999999"/>
    <n v="1389.41"/>
    <n v="1395.8199999999997"/>
    <x v="4"/>
    <x v="4"/>
    <x v="4"/>
    <x v="4"/>
    <x v="4"/>
    <x v="0"/>
    <x v="2"/>
    <x v="5"/>
    <x v="21"/>
    <x v="5"/>
    <x v="2"/>
    <x v="4"/>
  </r>
  <r>
    <n v="94366175001001"/>
    <n v="12"/>
    <n v="14420"/>
    <n v="1442.8700000000001"/>
    <n v="1446.46"/>
    <n v="1453.05"/>
    <n v="1491.3000000000002"/>
    <n v="1495.45"/>
    <n v="1499.2400000000002"/>
    <x v="2"/>
    <x v="4"/>
    <x v="4"/>
    <x v="2"/>
    <x v="2"/>
    <x v="2"/>
    <x v="2"/>
    <x v="2"/>
    <x v="21"/>
    <x v="2"/>
    <x v="2"/>
    <x v="4"/>
  </r>
  <r>
    <n v="94371334001001"/>
    <n v="12"/>
    <n v="24551"/>
    <n v="2399.3299999999995"/>
    <n v="2380.6499999999996"/>
    <n v="2364.9799999999996"/>
    <n v="2309.5300000000002"/>
    <n v="2292.1"/>
    <n v="2276.1600000000003"/>
    <x v="6"/>
    <x v="3"/>
    <x v="14"/>
    <x v="3"/>
    <x v="3"/>
    <x v="3"/>
    <x v="1"/>
    <x v="1"/>
    <x v="6"/>
    <x v="1"/>
    <x v="1"/>
    <x v="1"/>
  </r>
  <r>
    <n v="94385898001006"/>
    <n v="12"/>
    <n v="20063"/>
    <n v="1834.3700000000001"/>
    <n v="1828.87"/>
    <n v="1826.3400000000001"/>
    <n v="1987.6199999999997"/>
    <n v="1978.66"/>
    <n v="1970.49"/>
    <x v="2"/>
    <x v="2"/>
    <x v="13"/>
    <x v="3"/>
    <x v="3"/>
    <x v="0"/>
    <x v="2"/>
    <x v="2"/>
    <x v="16"/>
    <x v="2"/>
    <x v="2"/>
    <x v="4"/>
  </r>
  <r>
    <n v="94398220001001"/>
    <n v="12"/>
    <n v="18504"/>
    <n v="1828.0299999999997"/>
    <n v="1822.6599999999999"/>
    <n v="1820.27"/>
    <n v="1790.61"/>
    <n v="1786.87"/>
    <n v="1783.4499999999998"/>
    <x v="2"/>
    <x v="2"/>
    <x v="1"/>
    <x v="2"/>
    <x v="2"/>
    <x v="2"/>
    <x v="2"/>
    <x v="2"/>
    <x v="6"/>
    <x v="2"/>
    <x v="2"/>
    <x v="2"/>
  </r>
  <r>
    <n v="94409777001004"/>
    <n v="12"/>
    <n v="3140"/>
    <n v="433.71999999999991"/>
    <n v="460.8"/>
    <n v="490.9"/>
    <n v="537.09"/>
    <n v="566.36"/>
    <n v="593.21"/>
    <x v="0"/>
    <x v="7"/>
    <x v="0"/>
    <x v="0"/>
    <x v="0"/>
    <x v="0"/>
    <x v="3"/>
    <x v="11"/>
    <x v="16"/>
    <x v="10"/>
    <x v="3"/>
    <x v="16"/>
  </r>
  <r>
    <n v="94422571001002"/>
    <n v="12"/>
    <n v="6156"/>
    <n v="765.54000000000008"/>
    <n v="784.91"/>
    <n v="807.28000000000009"/>
    <n v="792.15000000000009"/>
    <n v="814.69999999999993"/>
    <n v="835.39"/>
    <x v="0"/>
    <x v="0"/>
    <x v="16"/>
    <x v="0"/>
    <x v="0"/>
    <x v="0"/>
    <x v="0"/>
    <x v="0"/>
    <x v="6"/>
    <x v="0"/>
    <x v="6"/>
    <x v="8"/>
  </r>
  <r>
    <n v="94458711001002"/>
    <n v="12.01"/>
    <n v="19187"/>
    <n v="1839.2700000000004"/>
    <n v="1833.6599999999999"/>
    <n v="1831.0600000000002"/>
    <n v="1850.84"/>
    <n v="1845.57"/>
    <n v="1840.7000000000003"/>
    <x v="2"/>
    <x v="2"/>
    <x v="3"/>
    <x v="2"/>
    <x v="2"/>
    <x v="2"/>
    <x v="2"/>
    <x v="2"/>
    <x v="12"/>
    <x v="2"/>
    <x v="2"/>
    <x v="2"/>
  </r>
  <r>
    <n v="94462063001001"/>
    <n v="12"/>
    <n v="24286"/>
    <n v="2255.2699999999995"/>
    <n v="2239.92"/>
    <n v="2227.62"/>
    <n v="2224.14"/>
    <n v="2209.0099999999998"/>
    <n v="2195.0699999999997"/>
    <x v="3"/>
    <x v="3"/>
    <x v="2"/>
    <x v="3"/>
    <x v="3"/>
    <x v="3"/>
    <x v="1"/>
    <x v="1"/>
    <x v="2"/>
    <x v="1"/>
    <x v="1"/>
    <x v="1"/>
  </r>
  <r>
    <n v="94490725001002"/>
    <n v="12"/>
    <n v="22097"/>
    <n v="2105.38"/>
    <n v="2093.5300000000002"/>
    <n v="2084.7000000000003"/>
    <n v="2084.21"/>
    <n v="2072.7500000000005"/>
    <n v="2062.2200000000003"/>
    <x v="3"/>
    <x v="3"/>
    <x v="2"/>
    <x v="3"/>
    <x v="3"/>
    <x v="2"/>
    <x v="1"/>
    <x v="2"/>
    <x v="2"/>
    <x v="1"/>
    <x v="1"/>
    <x v="2"/>
  </r>
  <r>
    <n v="94513207001001"/>
    <n v="12"/>
    <n v="17348"/>
    <n v="1746.3500000000001"/>
    <n v="1742.87"/>
    <n v="1742.3899999999999"/>
    <n v="1718.59"/>
    <n v="1716.7399999999998"/>
    <n v="1715.0700000000002"/>
    <x v="2"/>
    <x v="2"/>
    <x v="1"/>
    <x v="2"/>
    <x v="2"/>
    <x v="2"/>
    <x v="2"/>
    <x v="2"/>
    <x v="1"/>
    <x v="2"/>
    <x v="2"/>
    <x v="2"/>
  </r>
  <r>
    <n v="94536263001001"/>
    <n v="12"/>
    <n v="20453"/>
    <n v="2105.16"/>
    <n v="2093.34"/>
    <n v="2084.5100000000002"/>
    <n v="1945.7199999999998"/>
    <n v="1937.8999999999999"/>
    <n v="1930.72"/>
    <x v="3"/>
    <x v="3"/>
    <x v="20"/>
    <x v="3"/>
    <x v="3"/>
    <x v="3"/>
    <x v="1"/>
    <x v="2"/>
    <x v="19"/>
    <x v="2"/>
    <x v="2"/>
    <x v="7"/>
  </r>
  <r>
    <n v="94562447001004"/>
    <n v="12"/>
    <n v="7769"/>
    <n v="940"/>
    <n v="955.29"/>
    <n v="973.56000000000006"/>
    <n v="939.16"/>
    <n v="957.8399999999998"/>
    <n v="974.98"/>
    <x v="4"/>
    <x v="0"/>
    <x v="10"/>
    <x v="0"/>
    <x v="4"/>
    <x v="2"/>
    <x v="5"/>
    <x v="4"/>
    <x v="5"/>
    <x v="4"/>
    <x v="0"/>
    <x v="4"/>
  </r>
  <r>
    <n v="94572830001001"/>
    <n v="12"/>
    <n v="16648"/>
    <n v="1752.8000000000004"/>
    <n v="1749.18"/>
    <n v="1748.56"/>
    <n v="1662.47"/>
    <n v="1662.08"/>
    <n v="1661.7400000000002"/>
    <x v="2"/>
    <x v="2"/>
    <x v="22"/>
    <x v="2"/>
    <x v="2"/>
    <x v="3"/>
    <x v="2"/>
    <x v="2"/>
    <x v="11"/>
    <x v="2"/>
    <x v="2"/>
    <x v="1"/>
  </r>
  <r>
    <n v="94594165001001"/>
    <n v="12"/>
    <n v="16049"/>
    <n v="1592.7099999999998"/>
    <n v="1592.82"/>
    <n v="1595.93"/>
    <n v="1584.2"/>
    <n v="1585.9199999999998"/>
    <n v="1587.4700000000003"/>
    <x v="2"/>
    <x v="2"/>
    <x v="16"/>
    <x v="2"/>
    <x v="2"/>
    <x v="2"/>
    <x v="2"/>
    <x v="2"/>
    <x v="1"/>
    <x v="2"/>
    <x v="2"/>
    <x v="2"/>
  </r>
  <r>
    <n v="94618656001005"/>
    <n v="12"/>
    <n v="10551"/>
    <n v="1197.47"/>
    <n v="1206.77"/>
    <n v="1219.0900000000001"/>
    <n v="1181.6399999999999"/>
    <n v="1193.94"/>
    <n v="1205.23"/>
    <x v="4"/>
    <x v="4"/>
    <x v="10"/>
    <x v="4"/>
    <x v="4"/>
    <x v="2"/>
    <x v="4"/>
    <x v="5"/>
    <x v="8"/>
    <x v="5"/>
    <x v="4"/>
    <x v="2"/>
  </r>
  <r>
    <n v="94660598001003"/>
    <n v="12"/>
    <n v="17951"/>
    <n v="1676.1400000000003"/>
    <n v="1674.29"/>
    <n v="1675.46"/>
    <n v="1767.1400000000003"/>
    <n v="1764.0099999999998"/>
    <n v="1761.1499999999999"/>
    <x v="2"/>
    <x v="2"/>
    <x v="28"/>
    <x v="2"/>
    <x v="2"/>
    <x v="0"/>
    <x v="2"/>
    <x v="2"/>
    <x v="3"/>
    <x v="2"/>
    <x v="2"/>
    <x v="4"/>
  </r>
  <r>
    <n v="94675436001002"/>
    <n v="12"/>
    <n v="7250"/>
    <n v="955.04"/>
    <n v="970.00000000000011"/>
    <n v="987.93"/>
    <n v="891.98000000000013"/>
    <n v="911.89"/>
    <n v="930.18"/>
    <x v="4"/>
    <x v="4"/>
    <x v="6"/>
    <x v="0"/>
    <x v="0"/>
    <x v="2"/>
    <x v="5"/>
    <x v="4"/>
    <x v="22"/>
    <x v="4"/>
    <x v="0"/>
    <x v="1"/>
  </r>
  <r>
    <n v="94676183001003"/>
    <n v="12"/>
    <n v="59196"/>
    <n v="5565.01"/>
    <n v="5472.5999999999995"/>
    <n v="5383.1900000000005"/>
    <n v="5217.21"/>
    <n v="5123.18"/>
    <n v="5037.0299999999988"/>
    <x v="9"/>
    <x v="9"/>
    <x v="31"/>
    <x v="15"/>
    <x v="14"/>
    <x v="6"/>
    <x v="13"/>
    <x v="13"/>
    <x v="8"/>
    <x v="8"/>
    <x v="11"/>
    <x v="7"/>
  </r>
  <r>
    <n v="94731356001002"/>
    <n v="12"/>
    <n v="24699"/>
    <n v="2493.38"/>
    <n v="2472.48"/>
    <n v="2454.61"/>
    <n v="2369.8300000000004"/>
    <n v="2350.7999999999997"/>
    <n v="2333.4299999999998"/>
    <x v="6"/>
    <x v="3"/>
    <x v="22"/>
    <x v="6"/>
    <x v="3"/>
    <x v="3"/>
    <x v="1"/>
    <x v="1"/>
    <x v="8"/>
    <x v="1"/>
    <x v="1"/>
    <x v="1"/>
  </r>
  <r>
    <n v="94755984001001"/>
    <n v="12"/>
    <n v="11710"/>
    <n v="1259.2199999999998"/>
    <n v="1267.08"/>
    <n v="1277.96"/>
    <n v="1243.8799999999999"/>
    <n v="1254.5400000000002"/>
    <n v="1264.3"/>
    <x v="4"/>
    <x v="4"/>
    <x v="10"/>
    <x v="4"/>
    <x v="4"/>
    <x v="2"/>
    <x v="4"/>
    <x v="5"/>
    <x v="8"/>
    <x v="5"/>
    <x v="4"/>
    <x v="2"/>
  </r>
  <r>
    <n v="94771925001006"/>
    <n v="12"/>
    <n v="20587"/>
    <n v="1972.8200000000002"/>
    <n v="1964.0699999999997"/>
    <n v="1958.33"/>
    <n v="1966.6100000000001"/>
    <n v="1958.22"/>
    <n v="1950.54"/>
    <x v="3"/>
    <x v="2"/>
    <x v="12"/>
    <x v="3"/>
    <x v="3"/>
    <x v="2"/>
    <x v="2"/>
    <x v="2"/>
    <x v="2"/>
    <x v="2"/>
    <x v="2"/>
    <x v="2"/>
  </r>
  <r>
    <n v="94775453002001"/>
    <n v="12"/>
    <n v="25576"/>
    <n v="2122.81"/>
    <n v="2110.5700000000002"/>
    <n v="2101.34"/>
    <n v="2342.4699999999998"/>
    <n v="2324.1999999999998"/>
    <n v="2307.4500000000003"/>
    <x v="3"/>
    <x v="3"/>
    <x v="42"/>
    <x v="6"/>
    <x v="3"/>
    <x v="5"/>
    <x v="1"/>
    <x v="2"/>
    <x v="27"/>
    <x v="1"/>
    <x v="1"/>
    <x v="8"/>
  </r>
  <r>
    <n v="94804189001007"/>
    <n v="12"/>
    <n v="9260"/>
    <n v="1025"/>
    <n v="1038.33"/>
    <n v="1054.6600000000001"/>
    <n v="1047.1100000000001"/>
    <n v="1062.97"/>
    <n v="1077.5"/>
    <x v="4"/>
    <x v="4"/>
    <x v="16"/>
    <x v="4"/>
    <x v="4"/>
    <x v="2"/>
    <x v="4"/>
    <x v="4"/>
    <x v="1"/>
    <x v="4"/>
    <x v="4"/>
    <x v="4"/>
  </r>
  <r>
    <n v="94804882001004"/>
    <n v="12"/>
    <n v="21994"/>
    <n v="2189.2999999999997"/>
    <n v="2175.5099999999998"/>
    <n v="2164.7200000000003"/>
    <n v="2078.63"/>
    <n v="2067.3200000000006"/>
    <n v="2056.9199999999996"/>
    <x v="3"/>
    <x v="3"/>
    <x v="22"/>
    <x v="3"/>
    <x v="3"/>
    <x v="3"/>
    <x v="1"/>
    <x v="2"/>
    <x v="5"/>
    <x v="1"/>
    <x v="1"/>
    <x v="1"/>
  </r>
  <r>
    <n v="94909392001003"/>
    <n v="12"/>
    <n v="22553"/>
    <n v="2129.5700000000002"/>
    <n v="2117.1799999999998"/>
    <n v="2107.7599999999998"/>
    <n v="2142.1"/>
    <n v="2129.09"/>
    <n v="2117.19"/>
    <x v="3"/>
    <x v="3"/>
    <x v="4"/>
    <x v="3"/>
    <x v="3"/>
    <x v="2"/>
    <x v="1"/>
    <x v="2"/>
    <x v="4"/>
    <x v="1"/>
    <x v="1"/>
    <x v="2"/>
  </r>
  <r>
    <n v="94913187001003"/>
    <n v="12"/>
    <n v="25920"/>
    <n v="2450.4300000000003"/>
    <n v="2430.5499999999997"/>
    <n v="2413.6800000000003"/>
    <n v="2398.62"/>
    <n v="2378.8699999999994"/>
    <n v="2360.75"/>
    <x v="6"/>
    <x v="3"/>
    <x v="16"/>
    <x v="6"/>
    <x v="5"/>
    <x v="3"/>
    <x v="1"/>
    <x v="1"/>
    <x v="1"/>
    <x v="1"/>
    <x v="1"/>
    <x v="1"/>
  </r>
  <r>
    <n v="94914426001002"/>
    <n v="12"/>
    <n v="22926"/>
    <n v="2271.89"/>
    <n v="2256.17"/>
    <n v="2243.46"/>
    <n v="2159.46"/>
    <n v="2146.02"/>
    <n v="2133.6699999999996"/>
    <x v="3"/>
    <x v="3"/>
    <x v="22"/>
    <x v="3"/>
    <x v="3"/>
    <x v="3"/>
    <x v="1"/>
    <x v="1"/>
    <x v="5"/>
    <x v="1"/>
    <x v="1"/>
    <x v="1"/>
  </r>
  <r>
    <n v="94952421001001"/>
    <n v="12"/>
    <n v="17317"/>
    <n v="1762.56"/>
    <n v="1758.7099999999998"/>
    <n v="1757.85"/>
    <n v="1689.6"/>
    <n v="1688.51"/>
    <n v="1687.5399999999997"/>
    <x v="2"/>
    <x v="2"/>
    <x v="5"/>
    <x v="2"/>
    <x v="2"/>
    <x v="3"/>
    <x v="2"/>
    <x v="2"/>
    <x v="5"/>
    <x v="2"/>
    <x v="2"/>
    <x v="1"/>
  </r>
  <r>
    <n v="94972882001001"/>
    <n v="12"/>
    <n v="6668"/>
    <n v="803.37000000000012"/>
    <n v="821.84999999999991"/>
    <n v="843.31999999999994"/>
    <n v="846.53"/>
    <n v="867.67000000000019"/>
    <n v="887.04"/>
    <x v="0"/>
    <x v="0"/>
    <x v="2"/>
    <x v="0"/>
    <x v="0"/>
    <x v="0"/>
    <x v="5"/>
    <x v="0"/>
    <x v="2"/>
    <x v="4"/>
    <x v="0"/>
    <x v="8"/>
  </r>
  <r>
    <n v="94982516001005"/>
    <n v="12"/>
    <n v="19901"/>
    <n v="2095.7600000000002"/>
    <n v="2084.15"/>
    <n v="2075.54"/>
    <n v="1935.0199999999998"/>
    <n v="1927.46"/>
    <n v="1920.5700000000002"/>
    <x v="3"/>
    <x v="3"/>
    <x v="20"/>
    <x v="3"/>
    <x v="3"/>
    <x v="3"/>
    <x v="1"/>
    <x v="2"/>
    <x v="19"/>
    <x v="2"/>
    <x v="2"/>
    <x v="7"/>
  </r>
  <r>
    <n v="94982718001001"/>
    <n v="12"/>
    <n v="24540"/>
    <n v="2520.41"/>
    <n v="2498.9199999999996"/>
    <n v="2480.41"/>
    <n v="2317.8900000000003"/>
    <n v="2300.2500000000005"/>
    <n v="2284.1"/>
    <x v="6"/>
    <x v="5"/>
    <x v="31"/>
    <x v="3"/>
    <x v="3"/>
    <x v="1"/>
    <x v="1"/>
    <x v="1"/>
    <x v="19"/>
    <x v="1"/>
    <x v="1"/>
    <x v="7"/>
  </r>
  <r>
    <n v="94991673001001"/>
    <n v="12"/>
    <n v="23052"/>
    <n v="2423.79"/>
    <n v="2404.5500000000002"/>
    <n v="2388.3000000000002"/>
    <n v="2207.91"/>
    <n v="2193.1499999999996"/>
    <n v="2179.67"/>
    <x v="6"/>
    <x v="3"/>
    <x v="38"/>
    <x v="3"/>
    <x v="3"/>
    <x v="1"/>
    <x v="1"/>
    <x v="1"/>
    <x v="17"/>
    <x v="1"/>
    <x v="1"/>
    <x v="7"/>
  </r>
  <r>
    <n v="95046103001002"/>
    <n v="12"/>
    <n v="12826"/>
    <n v="1492.2999999999997"/>
    <n v="1494.7100000000005"/>
    <n v="1500.1499999999999"/>
    <n v="1358.8599999999997"/>
    <n v="1366.48"/>
    <n v="1373.5000000000002"/>
    <x v="2"/>
    <x v="2"/>
    <x v="20"/>
    <x v="4"/>
    <x v="4"/>
    <x v="3"/>
    <x v="2"/>
    <x v="2"/>
    <x v="18"/>
    <x v="5"/>
    <x v="4"/>
    <x v="7"/>
  </r>
  <r>
    <n v="95050254001004"/>
    <n v="12"/>
    <n v="4061"/>
    <n v="556.99"/>
    <n v="581.21"/>
    <n v="608.44999999999993"/>
    <n v="621.98"/>
    <n v="649.06000000000017"/>
    <n v="673.84"/>
    <x v="0"/>
    <x v="0"/>
    <x v="12"/>
    <x v="0"/>
    <x v="0"/>
    <x v="0"/>
    <x v="6"/>
    <x v="6"/>
    <x v="4"/>
    <x v="6"/>
    <x v="5"/>
    <x v="0"/>
  </r>
  <r>
    <n v="95114115001006"/>
    <n v="12"/>
    <n v="24633"/>
    <n v="2439.5899999999997"/>
    <n v="2420"/>
    <n v="2403.35"/>
    <n v="2295.21"/>
    <n v="2278.1800000000003"/>
    <n v="2262.56"/>
    <x v="6"/>
    <x v="3"/>
    <x v="24"/>
    <x v="3"/>
    <x v="3"/>
    <x v="3"/>
    <x v="1"/>
    <x v="1"/>
    <x v="5"/>
    <x v="1"/>
    <x v="1"/>
    <x v="1"/>
  </r>
  <r>
    <n v="95129043001003"/>
    <n v="12.01"/>
    <n v="38629"/>
    <n v="3594.4199999999996"/>
    <n v="3547.9400000000005"/>
    <n v="3504.45"/>
    <n v="3422.5399999999995"/>
    <n v="3375.85"/>
    <n v="3333.0499999999997"/>
    <x v="1"/>
    <x v="1"/>
    <x v="22"/>
    <x v="1"/>
    <x v="1"/>
    <x v="1"/>
    <x v="1"/>
    <x v="1"/>
    <x v="6"/>
    <x v="1"/>
    <x v="1"/>
    <x v="1"/>
  </r>
  <r>
    <n v="95143755001004"/>
    <n v="12"/>
    <n v="10528"/>
    <n v="1202.96"/>
    <n v="1212.1400000000001"/>
    <n v="1224.3200000000002"/>
    <n v="1166.4999999999998"/>
    <n v="1179.2000000000003"/>
    <n v="1190.8300000000002"/>
    <x v="4"/>
    <x v="4"/>
    <x v="14"/>
    <x v="4"/>
    <x v="4"/>
    <x v="2"/>
    <x v="4"/>
    <x v="5"/>
    <x v="11"/>
    <x v="5"/>
    <x v="4"/>
    <x v="2"/>
  </r>
  <r>
    <n v="95163267002001"/>
    <n v="12"/>
    <n v="7841"/>
    <n v="907.15"/>
    <n v="923.20000000000016"/>
    <n v="942.26"/>
    <n v="942.52"/>
    <n v="961.13"/>
    <n v="978.18"/>
    <x v="4"/>
    <x v="0"/>
    <x v="2"/>
    <x v="0"/>
    <x v="4"/>
    <x v="0"/>
    <x v="5"/>
    <x v="4"/>
    <x v="2"/>
    <x v="4"/>
    <x v="0"/>
    <x v="8"/>
  </r>
  <r>
    <n v="95174023001003"/>
    <n v="12"/>
    <n v="10300"/>
    <n v="1130.8800000000001"/>
    <n v="1141.75"/>
    <n v="1155.5899999999999"/>
    <n v="1142.75"/>
    <n v="1156.0899999999999"/>
    <n v="1168.31"/>
    <x v="4"/>
    <x v="4"/>
    <x v="16"/>
    <x v="4"/>
    <x v="4"/>
    <x v="2"/>
    <x v="4"/>
    <x v="5"/>
    <x v="1"/>
    <x v="5"/>
    <x v="4"/>
    <x v="4"/>
  </r>
  <r>
    <n v="95207045001001"/>
    <n v="12"/>
    <n v="5655"/>
    <n v="746.68000000000018"/>
    <n v="766.4799999999999"/>
    <n v="789.28"/>
    <n v="742.98"/>
    <n v="766.83999999999992"/>
    <n v="788.69999999999993"/>
    <x v="0"/>
    <x v="0"/>
    <x v="8"/>
    <x v="0"/>
    <x v="0"/>
    <x v="2"/>
    <x v="0"/>
    <x v="0"/>
    <x v="7"/>
    <x v="0"/>
    <x v="6"/>
    <x v="4"/>
  </r>
  <r>
    <n v="95226926001002"/>
    <n v="12"/>
    <n v="467"/>
    <n v="217.82"/>
    <n v="249.94"/>
    <n v="285.06"/>
    <n v="319.43"/>
    <n v="354.43"/>
    <n v="386.52"/>
    <x v="8"/>
    <x v="7"/>
    <x v="4"/>
    <x v="7"/>
    <x v="7"/>
    <x v="0"/>
    <x v="9"/>
    <x v="10"/>
    <x v="31"/>
    <x v="11"/>
    <x v="9"/>
    <x v="12"/>
  </r>
  <r>
    <n v="95245180001004"/>
    <n v="12"/>
    <n v="16312"/>
    <n v="1655.9499999999998"/>
    <n v="1654.6"/>
    <n v="1656.1999999999998"/>
    <n v="1678.98"/>
    <n v="1678.16"/>
    <n v="1677.4399999999998"/>
    <x v="2"/>
    <x v="2"/>
    <x v="3"/>
    <x v="2"/>
    <x v="2"/>
    <x v="2"/>
    <x v="2"/>
    <x v="2"/>
    <x v="12"/>
    <x v="2"/>
    <x v="2"/>
    <x v="2"/>
  </r>
  <r>
    <n v="95287809001002"/>
    <n v="12"/>
    <n v="14716"/>
    <n v="1508.12"/>
    <n v="1510.1699999999998"/>
    <n v="1515.25"/>
    <n v="1531.03"/>
    <n v="1534.0900000000001"/>
    <n v="1536.9799999999998"/>
    <x v="2"/>
    <x v="2"/>
    <x v="12"/>
    <x v="2"/>
    <x v="2"/>
    <x v="2"/>
    <x v="2"/>
    <x v="2"/>
    <x v="12"/>
    <x v="2"/>
    <x v="2"/>
    <x v="2"/>
  </r>
  <r>
    <n v="95294188001001"/>
    <n v="12"/>
    <n v="16269"/>
    <n v="1553.4099999999996"/>
    <n v="1554.4199999999998"/>
    <n v="1558.4399999999998"/>
    <n v="1604.83"/>
    <n v="1606.01"/>
    <n v="1607.07"/>
    <x v="2"/>
    <x v="2"/>
    <x v="0"/>
    <x v="2"/>
    <x v="2"/>
    <x v="2"/>
    <x v="2"/>
    <x v="2"/>
    <x v="21"/>
    <x v="2"/>
    <x v="2"/>
    <x v="4"/>
  </r>
  <r>
    <n v="95310909001002"/>
    <n v="12"/>
    <n v="22191"/>
    <n v="2217.77"/>
    <n v="2203.3200000000002"/>
    <n v="2191.86"/>
    <n v="2094.73"/>
    <n v="2082.9900000000002"/>
    <n v="2072.2200000000003"/>
    <x v="3"/>
    <x v="3"/>
    <x v="6"/>
    <x v="3"/>
    <x v="3"/>
    <x v="3"/>
    <x v="1"/>
    <x v="1"/>
    <x v="5"/>
    <x v="1"/>
    <x v="1"/>
    <x v="1"/>
  </r>
  <r>
    <n v="95310909002006"/>
    <n v="12"/>
    <n v="21957"/>
    <n v="2176.63"/>
    <n v="2163.13"/>
    <n v="2152.61"/>
    <n v="2131.7800000000002"/>
    <n v="2119.0399999999995"/>
    <n v="2107.3700000000003"/>
    <x v="3"/>
    <x v="3"/>
    <x v="1"/>
    <x v="3"/>
    <x v="3"/>
    <x v="3"/>
    <x v="1"/>
    <x v="2"/>
    <x v="1"/>
    <x v="1"/>
    <x v="1"/>
    <x v="1"/>
  </r>
  <r>
    <n v="95346114001001"/>
    <n v="12"/>
    <n v="4627"/>
    <n v="579.07999999999993"/>
    <n v="602.80999999999983"/>
    <n v="629.49"/>
    <n v="669.43"/>
    <n v="695.23"/>
    <n v="718.88"/>
    <x v="0"/>
    <x v="0"/>
    <x v="4"/>
    <x v="0"/>
    <x v="0"/>
    <x v="0"/>
    <x v="6"/>
    <x v="7"/>
    <x v="0"/>
    <x v="6"/>
    <x v="6"/>
    <x v="11"/>
  </r>
  <r>
    <n v="95366590002002"/>
    <n v="12"/>
    <n v="32163"/>
    <n v="3122.36"/>
    <n v="3086.8399999999997"/>
    <n v="3054.31"/>
    <n v="2994.75"/>
    <n v="2959.26"/>
    <n v="2926.78"/>
    <x v="5"/>
    <x v="6"/>
    <x v="14"/>
    <x v="5"/>
    <x v="6"/>
    <x v="1"/>
    <x v="1"/>
    <x v="1"/>
    <x v="6"/>
    <x v="1"/>
    <x v="1"/>
    <x v="1"/>
  </r>
  <r>
    <n v="95387179001001"/>
    <n v="12"/>
    <n v="17753"/>
    <n v="1804.15"/>
    <n v="1799.34"/>
    <n v="1797.5299999999997"/>
    <n v="1716.6399999999999"/>
    <n v="1714.86"/>
    <n v="1713.21"/>
    <x v="2"/>
    <x v="2"/>
    <x v="22"/>
    <x v="2"/>
    <x v="2"/>
    <x v="3"/>
    <x v="2"/>
    <x v="2"/>
    <x v="11"/>
    <x v="2"/>
    <x v="2"/>
    <x v="1"/>
  </r>
  <r>
    <n v="95389650001001"/>
    <n v="12"/>
    <n v="25766"/>
    <n v="2604.3200000000002"/>
    <n v="2580.87"/>
    <n v="2560.41"/>
    <n v="2423.1999999999998"/>
    <n v="2402.7900000000004"/>
    <n v="2384.09"/>
    <x v="6"/>
    <x v="5"/>
    <x v="34"/>
    <x v="6"/>
    <x v="5"/>
    <x v="1"/>
    <x v="1"/>
    <x v="1"/>
    <x v="11"/>
    <x v="1"/>
    <x v="1"/>
    <x v="7"/>
  </r>
  <r>
    <n v="95393479001001"/>
    <n v="12"/>
    <n v="21071"/>
    <n v="2040.81"/>
    <n v="2030.4700000000003"/>
    <n v="2023.1499999999999"/>
    <n v="2005.05"/>
    <n v="1995.6599999999999"/>
    <n v="1987.0399999999997"/>
    <x v="3"/>
    <x v="3"/>
    <x v="1"/>
    <x v="3"/>
    <x v="3"/>
    <x v="2"/>
    <x v="1"/>
    <x v="2"/>
    <x v="1"/>
    <x v="2"/>
    <x v="2"/>
    <x v="1"/>
  </r>
  <r>
    <n v="95447178001002"/>
    <n v="12"/>
    <n v="12962"/>
    <n v="1354.36"/>
    <n v="1360.0300000000002"/>
    <n v="1368.66"/>
    <n v="1353.42"/>
    <n v="1361.17"/>
    <n v="1368.3199999999997"/>
    <x v="2"/>
    <x v="4"/>
    <x v="16"/>
    <x v="4"/>
    <x v="4"/>
    <x v="2"/>
    <x v="2"/>
    <x v="5"/>
    <x v="1"/>
    <x v="5"/>
    <x v="4"/>
    <x v="2"/>
  </r>
  <r>
    <n v="95467102001002"/>
    <n v="12"/>
    <n v="23782"/>
    <n v="2434.8700000000003"/>
    <n v="2415.3600000000006"/>
    <n v="2398.85"/>
    <n v="2262.33"/>
    <n v="2246.13"/>
    <n v="2231.3200000000002"/>
    <x v="6"/>
    <x v="3"/>
    <x v="34"/>
    <x v="3"/>
    <x v="3"/>
    <x v="1"/>
    <x v="1"/>
    <x v="1"/>
    <x v="7"/>
    <x v="1"/>
    <x v="1"/>
    <x v="7"/>
  </r>
  <r>
    <n v="95477570001002"/>
    <n v="12"/>
    <n v="11509"/>
    <n v="1178.79"/>
    <n v="1188.5500000000002"/>
    <n v="1201.28"/>
    <n v="1238.0199999999998"/>
    <n v="1248.8200000000002"/>
    <n v="1258.7299999999998"/>
    <x v="4"/>
    <x v="4"/>
    <x v="4"/>
    <x v="4"/>
    <x v="4"/>
    <x v="0"/>
    <x v="4"/>
    <x v="5"/>
    <x v="21"/>
    <x v="5"/>
    <x v="4"/>
    <x v="4"/>
  </r>
  <r>
    <n v="95486870001002"/>
    <n v="12"/>
    <n v="24929"/>
    <n v="2365.04"/>
    <n v="2347.16"/>
    <n v="2332.27"/>
    <n v="2318.0300000000002"/>
    <n v="2300.3999999999996"/>
    <n v="2284.23"/>
    <x v="3"/>
    <x v="3"/>
    <x v="16"/>
    <x v="3"/>
    <x v="3"/>
    <x v="3"/>
    <x v="1"/>
    <x v="1"/>
    <x v="1"/>
    <x v="1"/>
    <x v="1"/>
    <x v="1"/>
  </r>
  <r>
    <n v="95509788001001"/>
    <n v="12"/>
    <n v="14432"/>
    <n v="1632.6900000000003"/>
    <n v="1631.8700000000001"/>
    <n v="1634.05"/>
    <n v="1507.4000000000003"/>
    <n v="1511.1"/>
    <n v="1514.5200000000002"/>
    <x v="2"/>
    <x v="2"/>
    <x v="34"/>
    <x v="2"/>
    <x v="2"/>
    <x v="3"/>
    <x v="2"/>
    <x v="2"/>
    <x v="17"/>
    <x v="2"/>
    <x v="2"/>
    <x v="1"/>
  </r>
  <r>
    <n v="95572610001002"/>
    <n v="12"/>
    <n v="12064"/>
    <n v="1295.3400000000001"/>
    <n v="1302.3400000000001"/>
    <n v="1312.39"/>
    <n v="1296.2199999999998"/>
    <n v="1305.48"/>
    <n v="1314.01"/>
    <x v="4"/>
    <x v="4"/>
    <x v="16"/>
    <x v="4"/>
    <x v="4"/>
    <x v="2"/>
    <x v="4"/>
    <x v="5"/>
    <x v="1"/>
    <x v="5"/>
    <x v="4"/>
    <x v="2"/>
  </r>
  <r>
    <n v="95578745001001"/>
    <n v="12"/>
    <n v="48510"/>
    <n v="4655.25"/>
    <n v="4584.05"/>
    <n v="4515.8100000000004"/>
    <n v="4332.2699999999995"/>
    <n v="4261.55"/>
    <n v="4196.7699999999995"/>
    <x v="13"/>
    <x v="12"/>
    <x v="38"/>
    <x v="8"/>
    <x v="8"/>
    <x v="6"/>
    <x v="13"/>
    <x v="1"/>
    <x v="5"/>
    <x v="8"/>
    <x v="11"/>
    <x v="7"/>
  </r>
  <r>
    <n v="95579554001004"/>
    <n v="12"/>
    <n v="6531"/>
    <n v="771.88"/>
    <n v="791.09"/>
    <n v="813.31000000000006"/>
    <n v="809.1"/>
    <n v="831.23"/>
    <n v="851.5"/>
    <x v="0"/>
    <x v="0"/>
    <x v="2"/>
    <x v="0"/>
    <x v="0"/>
    <x v="0"/>
    <x v="5"/>
    <x v="0"/>
    <x v="1"/>
    <x v="0"/>
    <x v="0"/>
    <x v="8"/>
  </r>
  <r>
    <n v="95593244001002"/>
    <n v="12"/>
    <n v="13934"/>
    <n v="1419.51"/>
    <n v="1423.66"/>
    <n v="1430.81"/>
    <n v="1424.85"/>
    <n v="1430.7299999999998"/>
    <n v="1436.1499999999999"/>
    <x v="2"/>
    <x v="4"/>
    <x v="2"/>
    <x v="2"/>
    <x v="2"/>
    <x v="2"/>
    <x v="2"/>
    <x v="5"/>
    <x v="2"/>
    <x v="2"/>
    <x v="2"/>
    <x v="2"/>
  </r>
  <r>
    <n v="95659988001003"/>
    <n v="12"/>
    <n v="16296"/>
    <n v="1679.71"/>
    <n v="1677.78"/>
    <n v="1678.8499999999997"/>
    <n v="1613.53"/>
    <n v="1614.4499999999998"/>
    <n v="1615.3"/>
    <x v="2"/>
    <x v="2"/>
    <x v="14"/>
    <x v="2"/>
    <x v="2"/>
    <x v="3"/>
    <x v="2"/>
    <x v="2"/>
    <x v="5"/>
    <x v="2"/>
    <x v="2"/>
    <x v="1"/>
  </r>
  <r>
    <n v="95664583002002"/>
    <n v="12"/>
    <n v="14294"/>
    <n v="1342.1799999999998"/>
    <n v="1348.1100000000001"/>
    <n v="1357.0500000000002"/>
    <n v="1431.77"/>
    <n v="1437.5000000000002"/>
    <n v="1442.74"/>
    <x v="2"/>
    <x v="4"/>
    <x v="25"/>
    <x v="2"/>
    <x v="2"/>
    <x v="0"/>
    <x v="2"/>
    <x v="5"/>
    <x v="0"/>
    <x v="2"/>
    <x v="2"/>
    <x v="4"/>
  </r>
  <r>
    <n v="95677056001004"/>
    <n v="12"/>
    <n v="7068"/>
    <n v="852.32000000000016"/>
    <n v="869.66"/>
    <n v="889.99999999999989"/>
    <n v="871.84999999999991"/>
    <n v="892.28999999999985"/>
    <n v="911.09"/>
    <x v="4"/>
    <x v="0"/>
    <x v="1"/>
    <x v="0"/>
    <x v="0"/>
    <x v="2"/>
    <x v="5"/>
    <x v="4"/>
    <x v="6"/>
    <x v="4"/>
    <x v="0"/>
    <x v="4"/>
  </r>
  <r>
    <n v="95691169001001"/>
    <n v="12"/>
    <n v="23690"/>
    <n v="2277.52"/>
    <n v="2261.69"/>
    <n v="2248.84"/>
    <n v="2182.17"/>
    <n v="2168.14"/>
    <n v="2155.23"/>
    <x v="3"/>
    <x v="3"/>
    <x v="5"/>
    <x v="3"/>
    <x v="3"/>
    <x v="3"/>
    <x v="1"/>
    <x v="1"/>
    <x v="8"/>
    <x v="1"/>
    <x v="1"/>
    <x v="1"/>
  </r>
  <r>
    <n v="95700915001002"/>
    <n v="12"/>
    <n v="3715"/>
    <n v="496.51"/>
    <n v="522.1400000000001"/>
    <n v="550.77"/>
    <n v="591.77"/>
    <n v="619.59999999999991"/>
    <n v="645.1099999999999"/>
    <x v="0"/>
    <x v="0"/>
    <x v="4"/>
    <x v="0"/>
    <x v="0"/>
    <x v="0"/>
    <x v="11"/>
    <x v="6"/>
    <x v="25"/>
    <x v="10"/>
    <x v="5"/>
    <x v="3"/>
  </r>
  <r>
    <n v="95739285001002"/>
    <n v="12"/>
    <n v="28549"/>
    <n v="2717.23"/>
    <n v="2691.16"/>
    <n v="2668.0699999999997"/>
    <n v="2632.31"/>
    <n v="2606.41"/>
    <n v="2582.6500000000005"/>
    <x v="6"/>
    <x v="5"/>
    <x v="10"/>
    <x v="6"/>
    <x v="5"/>
    <x v="3"/>
    <x v="1"/>
    <x v="1"/>
    <x v="1"/>
    <x v="1"/>
    <x v="1"/>
    <x v="1"/>
  </r>
  <r>
    <n v="95751434001001"/>
    <n v="12"/>
    <n v="19820"/>
    <n v="1848.72"/>
    <n v="1842.87"/>
    <n v="1840.0000000000002"/>
    <n v="1894.54"/>
    <n v="1888.07"/>
    <n v="1882.1399999999999"/>
    <x v="2"/>
    <x v="2"/>
    <x v="15"/>
    <x v="3"/>
    <x v="2"/>
    <x v="2"/>
    <x v="2"/>
    <x v="2"/>
    <x v="21"/>
    <x v="2"/>
    <x v="2"/>
    <x v="2"/>
  </r>
  <r>
    <n v="95770811001001"/>
    <n v="12"/>
    <n v="30536"/>
    <n v="2930.39"/>
    <n v="2899.36"/>
    <n v="2871.2900000000004"/>
    <n v="2776.75"/>
    <n v="2747.0299999999997"/>
    <n v="2719.79"/>
    <x v="5"/>
    <x v="5"/>
    <x v="6"/>
    <x v="6"/>
    <x v="5"/>
    <x v="1"/>
    <x v="1"/>
    <x v="1"/>
    <x v="8"/>
    <x v="1"/>
    <x v="1"/>
    <x v="1"/>
  </r>
  <r>
    <n v="95828011001001"/>
    <n v="12"/>
    <n v="9393"/>
    <n v="965.1099999999999"/>
    <n v="979.83"/>
    <n v="997.52"/>
    <n v="1038.3600000000001"/>
    <n v="1054.42"/>
    <n v="1069.1899999999998"/>
    <x v="4"/>
    <x v="4"/>
    <x v="4"/>
    <x v="4"/>
    <x v="4"/>
    <x v="0"/>
    <x v="5"/>
    <x v="4"/>
    <x v="15"/>
    <x v="4"/>
    <x v="4"/>
    <x v="8"/>
  </r>
  <r>
    <n v="95869313001001"/>
    <n v="12"/>
    <n v="12948"/>
    <n v="1300.04"/>
    <n v="1306.97"/>
    <n v="1316.89"/>
    <n v="1318.31"/>
    <n v="1327.0300000000002"/>
    <n v="1335.01"/>
    <x v="4"/>
    <x v="4"/>
    <x v="2"/>
    <x v="4"/>
    <x v="4"/>
    <x v="2"/>
    <x v="4"/>
    <x v="5"/>
    <x v="2"/>
    <x v="5"/>
    <x v="4"/>
    <x v="4"/>
  </r>
  <r>
    <n v="95891394001002"/>
    <n v="12"/>
    <n v="9194"/>
    <n v="1110.8600000000001"/>
    <n v="1122.1799999999998"/>
    <n v="1136.5"/>
    <n v="1061.3200000000002"/>
    <n v="1076.76"/>
    <n v="1090.97"/>
    <x v="4"/>
    <x v="4"/>
    <x v="5"/>
    <x v="4"/>
    <x v="4"/>
    <x v="2"/>
    <x v="4"/>
    <x v="5"/>
    <x v="19"/>
    <x v="5"/>
    <x v="4"/>
    <x v="2"/>
  </r>
  <r>
    <n v="95898832001006"/>
    <n v="12"/>
    <n v="17160"/>
    <n v="1759.8099999999997"/>
    <n v="1756.0200000000002"/>
    <n v="1755.2200000000003"/>
    <n v="1734.74"/>
    <n v="1732.48"/>
    <n v="1730.3999999999999"/>
    <x v="2"/>
    <x v="2"/>
    <x v="1"/>
    <x v="2"/>
    <x v="2"/>
    <x v="2"/>
    <x v="2"/>
    <x v="2"/>
    <x v="1"/>
    <x v="2"/>
    <x v="2"/>
    <x v="2"/>
  </r>
  <r>
    <n v="95912234001002"/>
    <n v="12"/>
    <n v="29498"/>
    <n v="2856.3"/>
    <n v="2826.98"/>
    <n v="2800.6200000000003"/>
    <n v="2701.68"/>
    <n v="2673.9500000000003"/>
    <n v="2648.5"/>
    <x v="6"/>
    <x v="5"/>
    <x v="6"/>
    <x v="6"/>
    <x v="5"/>
    <x v="1"/>
    <x v="1"/>
    <x v="1"/>
    <x v="5"/>
    <x v="1"/>
    <x v="1"/>
    <x v="1"/>
  </r>
  <r>
    <n v="95924925001004"/>
    <n v="12"/>
    <n v="13497"/>
    <n v="1337.6399999999999"/>
    <n v="1343.6699999999998"/>
    <n v="1352.72"/>
    <n v="1412.44"/>
    <n v="1418.64"/>
    <n v="1424.3500000000001"/>
    <x v="4"/>
    <x v="4"/>
    <x v="15"/>
    <x v="4"/>
    <x v="2"/>
    <x v="0"/>
    <x v="2"/>
    <x v="5"/>
    <x v="15"/>
    <x v="2"/>
    <x v="2"/>
    <x v="4"/>
  </r>
  <r>
    <n v="95933653001003"/>
    <n v="12"/>
    <n v="40488"/>
    <n v="3467.11"/>
    <n v="3423.56"/>
    <n v="3383.03"/>
    <n v="3528.88"/>
    <n v="3479.4100000000003"/>
    <n v="3433.9700000000003"/>
    <x v="1"/>
    <x v="6"/>
    <x v="21"/>
    <x v="1"/>
    <x v="1"/>
    <x v="2"/>
    <x v="1"/>
    <x v="1"/>
    <x v="15"/>
    <x v="1"/>
    <x v="1"/>
    <x v="2"/>
  </r>
  <r>
    <n v="95956470001001"/>
    <n v="12"/>
    <n v="876"/>
    <n v="252.57999999999998"/>
    <n v="283.88"/>
    <n v="318.19"/>
    <n v="354.95"/>
    <n v="389.03"/>
    <n v="420.27"/>
    <x v="8"/>
    <x v="7"/>
    <x v="4"/>
    <x v="7"/>
    <x v="7"/>
    <x v="0"/>
    <x v="19"/>
    <x v="14"/>
    <x v="31"/>
    <x v="12"/>
    <x v="10"/>
    <x v="17"/>
  </r>
  <r>
    <n v="95956470001003"/>
    <n v="12"/>
    <n v="254"/>
    <n v="202.94"/>
    <n v="235.42"/>
    <n v="270.88"/>
    <n v="304.08999999999997"/>
    <n v="339.5"/>
    <n v="371.98"/>
    <x v="8"/>
    <x v="7"/>
    <x v="4"/>
    <x v="7"/>
    <x v="7"/>
    <x v="0"/>
    <x v="17"/>
    <x v="17"/>
    <x v="31"/>
    <x v="14"/>
    <x v="12"/>
    <x v="23"/>
  </r>
  <r>
    <n v="95957955001002"/>
    <n v="12"/>
    <n v="30007"/>
    <n v="2978.2499999999995"/>
    <n v="2946.08"/>
    <n v="2916.92"/>
    <n v="2846.9899999999993"/>
    <n v="2815.3799999999997"/>
    <n v="2786.46"/>
    <x v="5"/>
    <x v="5"/>
    <x v="5"/>
    <x v="5"/>
    <x v="5"/>
    <x v="1"/>
    <x v="1"/>
    <x v="1"/>
    <x v="6"/>
    <x v="1"/>
    <x v="1"/>
    <x v="1"/>
  </r>
  <r>
    <n v="95963060001001"/>
    <n v="12"/>
    <n v="10990"/>
    <n v="1179.5000000000002"/>
    <n v="1189.21"/>
    <n v="1201.9399999999998"/>
    <n v="1191.6399999999999"/>
    <n v="1203.6899999999998"/>
    <n v="1214.69"/>
    <x v="4"/>
    <x v="4"/>
    <x v="16"/>
    <x v="4"/>
    <x v="4"/>
    <x v="2"/>
    <x v="4"/>
    <x v="5"/>
    <x v="1"/>
    <x v="5"/>
    <x v="4"/>
    <x v="4"/>
  </r>
  <r>
    <n v="95982772002001"/>
    <n v="12"/>
    <n v="23698"/>
    <n v="2360.4"/>
    <n v="2342.62"/>
    <n v="2327.85"/>
    <n v="2215.4599999999996"/>
    <n v="2200.54"/>
    <n v="2186.85"/>
    <x v="3"/>
    <x v="3"/>
    <x v="24"/>
    <x v="3"/>
    <x v="3"/>
    <x v="3"/>
    <x v="1"/>
    <x v="1"/>
    <x v="11"/>
    <x v="1"/>
    <x v="1"/>
    <x v="1"/>
  </r>
  <r>
    <n v="95994478001001"/>
    <n v="12"/>
    <n v="20141"/>
    <n v="1672.56"/>
    <n v="1670.8100000000002"/>
    <n v="1672.06"/>
    <n v="1882.06"/>
    <n v="1875.95"/>
    <n v="1870.3"/>
    <x v="2"/>
    <x v="2"/>
    <x v="39"/>
    <x v="3"/>
    <x v="2"/>
    <x v="5"/>
    <x v="2"/>
    <x v="2"/>
    <x v="26"/>
    <x v="2"/>
    <x v="2"/>
    <x v="8"/>
  </r>
  <r>
    <n v="96003065005001"/>
    <n v="12"/>
    <n v="17093"/>
    <n v="1708.61"/>
    <n v="1706.01"/>
    <n v="1706.42"/>
    <n v="1660.56"/>
    <n v="1660.24"/>
    <n v="1659.97"/>
    <x v="2"/>
    <x v="2"/>
    <x v="8"/>
    <x v="2"/>
    <x v="2"/>
    <x v="2"/>
    <x v="2"/>
    <x v="2"/>
    <x v="8"/>
    <x v="2"/>
    <x v="2"/>
    <x v="1"/>
  </r>
  <r>
    <n v="96005582001002"/>
    <n v="12"/>
    <n v="2975"/>
    <n v="459.34"/>
    <n v="485.84"/>
    <n v="515.31999999999994"/>
    <n v="544.11"/>
    <n v="573.19000000000005"/>
    <n v="599.88000000000011"/>
    <x v="0"/>
    <x v="0"/>
    <x v="3"/>
    <x v="0"/>
    <x v="0"/>
    <x v="0"/>
    <x v="3"/>
    <x v="3"/>
    <x v="0"/>
    <x v="10"/>
    <x v="3"/>
    <x v="3"/>
  </r>
  <r>
    <n v="96009785001002"/>
    <n v="12"/>
    <n v="11667"/>
    <n v="1200.18"/>
    <n v="1209.4099999999999"/>
    <n v="1221.6599999999999"/>
    <n v="1234.3199999999997"/>
    <n v="1245.23"/>
    <n v="1255.23"/>
    <x v="4"/>
    <x v="4"/>
    <x v="12"/>
    <x v="4"/>
    <x v="4"/>
    <x v="2"/>
    <x v="4"/>
    <x v="5"/>
    <x v="12"/>
    <x v="5"/>
    <x v="4"/>
    <x v="4"/>
  </r>
  <r>
    <n v="96093957001001"/>
    <n v="12"/>
    <n v="27000"/>
    <n v="2515.9900000000002"/>
    <n v="2494.5600000000004"/>
    <n v="2476.17"/>
    <n v="2478.38"/>
    <n v="2456.5299999999997"/>
    <n v="2436.4700000000003"/>
    <x v="6"/>
    <x v="5"/>
    <x v="2"/>
    <x v="6"/>
    <x v="5"/>
    <x v="3"/>
    <x v="1"/>
    <x v="1"/>
    <x v="2"/>
    <x v="1"/>
    <x v="1"/>
    <x v="1"/>
  </r>
  <r>
    <n v="96154083001002"/>
    <n v="24"/>
    <n v="9165"/>
    <n v="1253.4000000000001"/>
    <n v="1298.57"/>
    <n v="1349.78"/>
    <n v="1323.8400000000001"/>
    <n v="1375.8199999999997"/>
    <n v="1423.4699999999998"/>
    <x v="0"/>
    <x v="0"/>
    <x v="16"/>
    <x v="0"/>
    <x v="0"/>
    <x v="0"/>
    <x v="6"/>
    <x v="7"/>
    <x v="6"/>
    <x v="6"/>
    <x v="6"/>
    <x v="5"/>
  </r>
  <r>
    <n v="96155791001001"/>
    <n v="12"/>
    <n v="8706"/>
    <n v="983.9799999999999"/>
    <n v="998.23"/>
    <n v="1015.4999999999999"/>
    <n v="1003.48"/>
    <n v="1020.4600000000002"/>
    <n v="1036.06"/>
    <x v="4"/>
    <x v="4"/>
    <x v="16"/>
    <x v="4"/>
    <x v="4"/>
    <x v="2"/>
    <x v="4"/>
    <x v="4"/>
    <x v="1"/>
    <x v="4"/>
    <x v="0"/>
    <x v="4"/>
  </r>
  <r>
    <n v="96188583001001"/>
    <n v="12"/>
    <n v="11156"/>
    <n v="1204.19"/>
    <n v="1213.3400000000001"/>
    <n v="1225.48"/>
    <n v="1202.1299999999999"/>
    <n v="1213.8900000000001"/>
    <n v="1224.6799999999998"/>
    <x v="4"/>
    <x v="4"/>
    <x v="1"/>
    <x v="4"/>
    <x v="4"/>
    <x v="2"/>
    <x v="4"/>
    <x v="5"/>
    <x v="6"/>
    <x v="5"/>
    <x v="4"/>
    <x v="2"/>
  </r>
  <r>
    <n v="96217799001001"/>
    <n v="12"/>
    <n v="10765"/>
    <n v="1142.0500000000002"/>
    <n v="1152.6199999999999"/>
    <n v="1166.25"/>
    <n v="1151.6199999999999"/>
    <n v="1164.7"/>
    <n v="1176.7"/>
    <x v="4"/>
    <x v="4"/>
    <x v="16"/>
    <x v="4"/>
    <x v="4"/>
    <x v="2"/>
    <x v="4"/>
    <x v="5"/>
    <x v="1"/>
    <x v="5"/>
    <x v="4"/>
    <x v="4"/>
  </r>
  <r>
    <n v="96221145002006"/>
    <n v="12"/>
    <n v="22514"/>
    <n v="2271.04"/>
    <n v="2255.35"/>
    <n v="2242.6499999999996"/>
    <n v="2142.5600000000004"/>
    <n v="2129.5300000000002"/>
    <n v="2117.5899999999997"/>
    <x v="3"/>
    <x v="3"/>
    <x v="6"/>
    <x v="3"/>
    <x v="3"/>
    <x v="3"/>
    <x v="1"/>
    <x v="1"/>
    <x v="5"/>
    <x v="1"/>
    <x v="1"/>
    <x v="1"/>
  </r>
  <r>
    <n v="96268320001003"/>
    <n v="12"/>
    <n v="16173"/>
    <n v="1656.47"/>
    <n v="1655.09"/>
    <n v="1656.7"/>
    <n v="1618.9699999999998"/>
    <n v="1619.76"/>
    <n v="1620.4499999999998"/>
    <x v="2"/>
    <x v="2"/>
    <x v="10"/>
    <x v="2"/>
    <x v="2"/>
    <x v="2"/>
    <x v="2"/>
    <x v="2"/>
    <x v="6"/>
    <x v="2"/>
    <x v="2"/>
    <x v="2"/>
  </r>
  <r>
    <n v="96285492001002"/>
    <n v="12"/>
    <n v="18855"/>
    <n v="1975.7"/>
    <n v="1966.8899999999999"/>
    <n v="1961.04"/>
    <n v="1824.97"/>
    <n v="1820.3300000000002"/>
    <n v="1816.0899999999997"/>
    <x v="3"/>
    <x v="2"/>
    <x v="34"/>
    <x v="2"/>
    <x v="2"/>
    <x v="3"/>
    <x v="2"/>
    <x v="2"/>
    <x v="19"/>
    <x v="2"/>
    <x v="2"/>
    <x v="7"/>
  </r>
  <r>
    <n v="96312613001002"/>
    <n v="12"/>
    <n v="3879"/>
    <n v="506.28"/>
    <n v="531.65000000000009"/>
    <n v="560.06000000000006"/>
    <n v="605.16"/>
    <n v="632.63"/>
    <n v="657.82999999999993"/>
    <x v="0"/>
    <x v="0"/>
    <x v="0"/>
    <x v="0"/>
    <x v="0"/>
    <x v="0"/>
    <x v="11"/>
    <x v="6"/>
    <x v="13"/>
    <x v="10"/>
    <x v="5"/>
    <x v="3"/>
  </r>
  <r>
    <n v="96313853001003"/>
    <n v="12"/>
    <n v="11203"/>
    <n v="1186.6699999999998"/>
    <n v="1196.23"/>
    <n v="1208.7699999999998"/>
    <n v="1221.7"/>
    <n v="1232.92"/>
    <n v="1243.25"/>
    <x v="4"/>
    <x v="4"/>
    <x v="12"/>
    <x v="4"/>
    <x v="4"/>
    <x v="2"/>
    <x v="4"/>
    <x v="5"/>
    <x v="12"/>
    <x v="5"/>
    <x v="4"/>
    <x v="4"/>
  </r>
  <r>
    <n v="96341159002004"/>
    <n v="12"/>
    <n v="10425"/>
    <n v="1147.46"/>
    <n v="1157.9399999999998"/>
    <n v="1171.3999999999999"/>
    <n v="1165.92"/>
    <n v="1178.6500000000001"/>
    <n v="1190.28"/>
    <x v="4"/>
    <x v="4"/>
    <x v="2"/>
    <x v="4"/>
    <x v="4"/>
    <x v="2"/>
    <x v="4"/>
    <x v="5"/>
    <x v="2"/>
    <x v="5"/>
    <x v="4"/>
    <x v="4"/>
  </r>
  <r>
    <n v="96351932002002"/>
    <n v="12"/>
    <n v="12051"/>
    <n v="1343.54"/>
    <n v="1349.47"/>
    <n v="1358.37"/>
    <n v="1299.0200000000002"/>
    <n v="1308.2100000000003"/>
    <n v="1316.68"/>
    <x v="2"/>
    <x v="4"/>
    <x v="14"/>
    <x v="4"/>
    <x v="4"/>
    <x v="2"/>
    <x v="2"/>
    <x v="5"/>
    <x v="5"/>
    <x v="5"/>
    <x v="4"/>
    <x v="2"/>
  </r>
  <r>
    <n v="96353205001004"/>
    <n v="12"/>
    <n v="12458"/>
    <n v="1376.1399999999999"/>
    <n v="1381.28"/>
    <n v="1389.43"/>
    <n v="1329.06"/>
    <n v="1337.48"/>
    <n v="1345.1999999999998"/>
    <x v="2"/>
    <x v="4"/>
    <x v="14"/>
    <x v="4"/>
    <x v="4"/>
    <x v="2"/>
    <x v="2"/>
    <x v="5"/>
    <x v="5"/>
    <x v="5"/>
    <x v="4"/>
    <x v="2"/>
  </r>
  <r>
    <n v="96354017001002"/>
    <n v="12"/>
    <n v="16296"/>
    <n v="1605.11"/>
    <n v="1604.8999999999999"/>
    <n v="1607.7499999999998"/>
    <n v="1609.6100000000001"/>
    <n v="1610.65"/>
    <n v="1611.5899999999997"/>
    <x v="2"/>
    <x v="2"/>
    <x v="2"/>
    <x v="2"/>
    <x v="2"/>
    <x v="2"/>
    <x v="2"/>
    <x v="2"/>
    <x v="2"/>
    <x v="2"/>
    <x v="2"/>
    <x v="2"/>
  </r>
  <r>
    <n v="96379841001001"/>
    <n v="12"/>
    <n v="2233"/>
    <n v="316.91000000000003"/>
    <n v="346.71999999999991"/>
    <n v="379.53999999999996"/>
    <n v="466.44"/>
    <n v="497.56"/>
    <n v="526.09999999999991"/>
    <x v="0"/>
    <x v="7"/>
    <x v="18"/>
    <x v="7"/>
    <x v="0"/>
    <x v="5"/>
    <x v="14"/>
    <x v="15"/>
    <x v="49"/>
    <x v="9"/>
    <x v="8"/>
    <x v="17"/>
  </r>
  <r>
    <n v="96405073001001"/>
    <n v="12"/>
    <n v="10488"/>
    <n v="1146.0499999999997"/>
    <n v="1156.58"/>
    <n v="1170.0700000000002"/>
    <n v="1170.78"/>
    <n v="1183.3400000000001"/>
    <n v="1194.9099999999999"/>
    <x v="4"/>
    <x v="4"/>
    <x v="2"/>
    <x v="4"/>
    <x v="4"/>
    <x v="2"/>
    <x v="4"/>
    <x v="5"/>
    <x v="2"/>
    <x v="5"/>
    <x v="4"/>
    <x v="4"/>
  </r>
  <r>
    <n v="96411320001002"/>
    <n v="12"/>
    <n v="7195"/>
    <n v="813.9"/>
    <n v="832.16000000000008"/>
    <n v="853.38999999999987"/>
    <n v="887.75"/>
    <n v="907.77999999999986"/>
    <n v="926.16"/>
    <x v="0"/>
    <x v="0"/>
    <x v="4"/>
    <x v="0"/>
    <x v="0"/>
    <x v="0"/>
    <x v="5"/>
    <x v="0"/>
    <x v="15"/>
    <x v="4"/>
    <x v="0"/>
    <x v="5"/>
  </r>
  <r>
    <n v="96419189001004"/>
    <n v="12"/>
    <n v="19724"/>
    <n v="2036.2500000000002"/>
    <n v="2026.0499999999997"/>
    <n v="2018.81"/>
    <n v="1925.24"/>
    <n v="1917.95"/>
    <n v="1911.2600000000002"/>
    <x v="3"/>
    <x v="3"/>
    <x v="6"/>
    <x v="3"/>
    <x v="3"/>
    <x v="3"/>
    <x v="1"/>
    <x v="2"/>
    <x v="11"/>
    <x v="2"/>
    <x v="2"/>
    <x v="1"/>
  </r>
  <r>
    <n v="96424648001001"/>
    <n v="12"/>
    <n v="6561"/>
    <n v="755.11999999999989"/>
    <n v="774.73"/>
    <n v="797.31999999999994"/>
    <n v="839.34000000000015"/>
    <n v="860.64"/>
    <n v="880.19999999999993"/>
    <x v="0"/>
    <x v="0"/>
    <x v="0"/>
    <x v="0"/>
    <x v="0"/>
    <x v="0"/>
    <x v="0"/>
    <x v="0"/>
    <x v="3"/>
    <x v="0"/>
    <x v="0"/>
    <x v="5"/>
  </r>
  <r>
    <n v="96441974001001"/>
    <n v="12"/>
    <n v="51130"/>
    <n v="4504.21"/>
    <n v="4436.5200000000004"/>
    <n v="4371.83"/>
    <n v="4393.9799999999996"/>
    <n v="4321.71"/>
    <n v="4255.3900000000003"/>
    <x v="13"/>
    <x v="8"/>
    <x v="3"/>
    <x v="8"/>
    <x v="9"/>
    <x v="1"/>
    <x v="13"/>
    <x v="1"/>
    <x v="12"/>
    <x v="8"/>
    <x v="11"/>
    <x v="1"/>
  </r>
  <r>
    <n v="96522482001001"/>
    <n v="12"/>
    <n v="35545"/>
    <n v="3313.3399999999997"/>
    <n v="3273.37"/>
    <n v="3236.4099999999994"/>
    <n v="3164.41"/>
    <n v="3124.5000000000005"/>
    <n v="3087.89"/>
    <x v="5"/>
    <x v="6"/>
    <x v="5"/>
    <x v="5"/>
    <x v="6"/>
    <x v="1"/>
    <x v="1"/>
    <x v="1"/>
    <x v="6"/>
    <x v="1"/>
    <x v="1"/>
    <x v="1"/>
  </r>
  <r>
    <n v="96534309001001"/>
    <n v="12"/>
    <n v="18386"/>
    <n v="1830.62"/>
    <n v="1825.18"/>
    <n v="1822.7399999999998"/>
    <n v="1797.0700000000002"/>
    <n v="1793.1399999999999"/>
    <n v="1789.5600000000002"/>
    <x v="2"/>
    <x v="2"/>
    <x v="1"/>
    <x v="2"/>
    <x v="2"/>
    <x v="2"/>
    <x v="2"/>
    <x v="2"/>
    <x v="1"/>
    <x v="2"/>
    <x v="2"/>
    <x v="2"/>
  </r>
  <r>
    <n v="96562970001003"/>
    <n v="12"/>
    <n v="17506"/>
    <n v="1782.2700000000002"/>
    <n v="1777.96"/>
    <n v="1776.6499999999996"/>
    <n v="1720.0800000000002"/>
    <n v="1718.1799999999998"/>
    <n v="1716.4599999999998"/>
    <x v="2"/>
    <x v="2"/>
    <x v="14"/>
    <x v="2"/>
    <x v="2"/>
    <x v="3"/>
    <x v="2"/>
    <x v="2"/>
    <x v="8"/>
    <x v="2"/>
    <x v="2"/>
    <x v="1"/>
  </r>
  <r>
    <n v="96576971001001"/>
    <n v="12"/>
    <n v="17862"/>
    <n v="1775.6200000000001"/>
    <n v="1771.46"/>
    <n v="1770.29"/>
    <n v="1718.29"/>
    <n v="1716.45"/>
    <n v="1714.77"/>
    <x v="2"/>
    <x v="2"/>
    <x v="8"/>
    <x v="2"/>
    <x v="2"/>
    <x v="3"/>
    <x v="2"/>
    <x v="2"/>
    <x v="8"/>
    <x v="2"/>
    <x v="2"/>
    <x v="1"/>
  </r>
  <r>
    <n v="96580858001006"/>
    <n v="12"/>
    <n v="30145"/>
    <n v="2870.22"/>
    <n v="2840.5800000000004"/>
    <n v="2813.9300000000003"/>
    <n v="2813.12"/>
    <n v="2782.3999999999996"/>
    <n v="2754.31"/>
    <x v="6"/>
    <x v="5"/>
    <x v="2"/>
    <x v="5"/>
    <x v="5"/>
    <x v="3"/>
    <x v="1"/>
    <x v="1"/>
    <x v="2"/>
    <x v="1"/>
    <x v="1"/>
    <x v="1"/>
  </r>
  <r>
    <n v="96614183001001"/>
    <n v="12"/>
    <n v="8242"/>
    <n v="1002.12"/>
    <n v="1016"/>
    <n v="1032.83"/>
    <n v="970.84999999999991"/>
    <n v="988.71000000000015"/>
    <n v="1005.08"/>
    <x v="4"/>
    <x v="4"/>
    <x v="14"/>
    <x v="4"/>
    <x v="4"/>
    <x v="2"/>
    <x v="4"/>
    <x v="4"/>
    <x v="7"/>
    <x v="4"/>
    <x v="0"/>
    <x v="2"/>
  </r>
  <r>
    <n v="96625327001001"/>
    <n v="12"/>
    <n v="23913"/>
    <n v="2273.31"/>
    <n v="2257.59"/>
    <n v="2244.85"/>
    <n v="2229.0699999999997"/>
    <n v="2213.79"/>
    <n v="2199.7600000000002"/>
    <x v="3"/>
    <x v="3"/>
    <x v="16"/>
    <x v="3"/>
    <x v="3"/>
    <x v="3"/>
    <x v="1"/>
    <x v="1"/>
    <x v="1"/>
    <x v="1"/>
    <x v="1"/>
    <x v="1"/>
  </r>
  <r>
    <n v="96647977001005"/>
    <n v="12"/>
    <n v="14400"/>
    <n v="1579.02"/>
    <n v="1579.4500000000003"/>
    <n v="1582.8600000000001"/>
    <n v="1481.32"/>
    <n v="1485.7399999999998"/>
    <n v="1489.7899999999997"/>
    <x v="2"/>
    <x v="2"/>
    <x v="6"/>
    <x v="2"/>
    <x v="2"/>
    <x v="3"/>
    <x v="2"/>
    <x v="2"/>
    <x v="7"/>
    <x v="2"/>
    <x v="2"/>
    <x v="1"/>
  </r>
  <r>
    <n v="96649787001003"/>
    <n v="12"/>
    <n v="10711"/>
    <n v="1158.4299999999998"/>
    <n v="1168.6400000000001"/>
    <n v="1181.8399999999999"/>
    <n v="1170.79"/>
    <n v="1183.3600000000001"/>
    <n v="1194.9100000000001"/>
    <x v="4"/>
    <x v="4"/>
    <x v="16"/>
    <x v="4"/>
    <x v="4"/>
    <x v="2"/>
    <x v="4"/>
    <x v="5"/>
    <x v="1"/>
    <x v="5"/>
    <x v="4"/>
    <x v="4"/>
  </r>
  <r>
    <n v="96654342001002"/>
    <n v="12"/>
    <n v="21182"/>
    <n v="2156.2400000000002"/>
    <n v="2143.23"/>
    <n v="2133.1999999999998"/>
    <n v="2031.0100000000002"/>
    <n v="2020.93"/>
    <n v="2011.68"/>
    <x v="3"/>
    <x v="3"/>
    <x v="24"/>
    <x v="3"/>
    <x v="3"/>
    <x v="3"/>
    <x v="1"/>
    <x v="2"/>
    <x v="11"/>
    <x v="2"/>
    <x v="2"/>
    <x v="1"/>
  </r>
  <r>
    <n v="96659855001001"/>
    <n v="12"/>
    <n v="5797"/>
    <n v="701.01999999999987"/>
    <n v="721.89999999999986"/>
    <n v="745.7700000000001"/>
    <n v="769.77"/>
    <n v="792.9"/>
    <n v="814.1400000000001"/>
    <x v="0"/>
    <x v="0"/>
    <x v="3"/>
    <x v="0"/>
    <x v="0"/>
    <x v="0"/>
    <x v="0"/>
    <x v="0"/>
    <x v="21"/>
    <x v="0"/>
    <x v="6"/>
    <x v="5"/>
  </r>
  <r>
    <n v="96663460001002"/>
    <n v="12"/>
    <n v="30441"/>
    <n v="2981.0499999999997"/>
    <n v="2948.82"/>
    <n v="2919.58"/>
    <n v="2773.09"/>
    <n v="2743.45"/>
    <n v="2716.32"/>
    <x v="5"/>
    <x v="5"/>
    <x v="20"/>
    <x v="6"/>
    <x v="5"/>
    <x v="1"/>
    <x v="1"/>
    <x v="1"/>
    <x v="11"/>
    <x v="1"/>
    <x v="1"/>
    <x v="7"/>
  </r>
  <r>
    <n v="96672132001002"/>
    <n v="12"/>
    <n v="14157"/>
    <n v="1505.0699999999997"/>
    <n v="1507.2200000000003"/>
    <n v="1512.35"/>
    <n v="1456.58"/>
    <n v="1461.6399999999999"/>
    <n v="1466.2800000000002"/>
    <x v="2"/>
    <x v="2"/>
    <x v="14"/>
    <x v="2"/>
    <x v="2"/>
    <x v="2"/>
    <x v="2"/>
    <x v="2"/>
    <x v="5"/>
    <x v="2"/>
    <x v="2"/>
    <x v="1"/>
  </r>
  <r>
    <n v="96674445002001"/>
    <n v="12"/>
    <n v="5876"/>
    <n v="763.80000000000007"/>
    <n v="783.22"/>
    <n v="805.63"/>
    <n v="778.83"/>
    <n v="801.71"/>
    <n v="822.74"/>
    <x v="0"/>
    <x v="0"/>
    <x v="1"/>
    <x v="0"/>
    <x v="0"/>
    <x v="2"/>
    <x v="0"/>
    <x v="0"/>
    <x v="8"/>
    <x v="0"/>
    <x v="6"/>
    <x v="8"/>
  </r>
  <r>
    <n v="96697898001002"/>
    <n v="12"/>
    <n v="7432"/>
    <n v="893.35"/>
    <n v="909.72"/>
    <n v="929.12999999999988"/>
    <n v="911.48"/>
    <n v="930.91000000000008"/>
    <n v="948.68"/>
    <x v="4"/>
    <x v="0"/>
    <x v="16"/>
    <x v="0"/>
    <x v="4"/>
    <x v="2"/>
    <x v="5"/>
    <x v="4"/>
    <x v="6"/>
    <x v="4"/>
    <x v="0"/>
    <x v="4"/>
  </r>
  <r>
    <n v="96709504001002"/>
    <n v="12"/>
    <n v="23694"/>
    <n v="2313.98"/>
    <n v="2297.2999999999997"/>
    <n v="2283.59"/>
    <n v="2226.1"/>
    <n v="2210.88"/>
    <n v="2196.9499999999998"/>
    <x v="3"/>
    <x v="3"/>
    <x v="14"/>
    <x v="3"/>
    <x v="3"/>
    <x v="3"/>
    <x v="1"/>
    <x v="1"/>
    <x v="8"/>
    <x v="1"/>
    <x v="1"/>
    <x v="1"/>
  </r>
  <r>
    <n v="96717201001001"/>
    <n v="12"/>
    <n v="14233"/>
    <n v="1410.61"/>
    <n v="1414.94"/>
    <n v="1422.28"/>
    <n v="1411.77"/>
    <n v="1418.0399999999997"/>
    <n v="1423.76"/>
    <x v="2"/>
    <x v="4"/>
    <x v="16"/>
    <x v="4"/>
    <x v="2"/>
    <x v="2"/>
    <x v="2"/>
    <x v="5"/>
    <x v="1"/>
    <x v="2"/>
    <x v="2"/>
    <x v="2"/>
  </r>
  <r>
    <n v="96737691001001"/>
    <n v="12"/>
    <n v="11889"/>
    <n v="1320.76"/>
    <n v="1327.18"/>
    <n v="1336.59"/>
    <n v="1277.3999999999999"/>
    <n v="1287.1500000000001"/>
    <n v="1296.1299999999999"/>
    <x v="4"/>
    <x v="4"/>
    <x v="14"/>
    <x v="4"/>
    <x v="4"/>
    <x v="2"/>
    <x v="2"/>
    <x v="5"/>
    <x v="5"/>
    <x v="5"/>
    <x v="4"/>
    <x v="2"/>
  </r>
  <r>
    <n v="96773143001003"/>
    <n v="12"/>
    <n v="20492"/>
    <n v="1894.74"/>
    <n v="1887.7999999999997"/>
    <n v="1883.8700000000001"/>
    <n v="1974.8300000000002"/>
    <n v="1966.24"/>
    <n v="1958.3799999999999"/>
    <x v="3"/>
    <x v="2"/>
    <x v="28"/>
    <x v="3"/>
    <x v="3"/>
    <x v="0"/>
    <x v="2"/>
    <x v="2"/>
    <x v="3"/>
    <x v="2"/>
    <x v="2"/>
    <x v="4"/>
  </r>
  <r>
    <n v="96785698001001"/>
    <n v="12"/>
    <n v="20286"/>
    <n v="2043.06"/>
    <n v="2032.7"/>
    <n v="2025.31"/>
    <n v="1941.5800000000002"/>
    <n v="1933.85"/>
    <n v="1926.7599999999998"/>
    <x v="3"/>
    <x v="3"/>
    <x v="22"/>
    <x v="3"/>
    <x v="3"/>
    <x v="3"/>
    <x v="1"/>
    <x v="2"/>
    <x v="5"/>
    <x v="2"/>
    <x v="2"/>
    <x v="1"/>
  </r>
  <r>
    <n v="96786084001002"/>
    <n v="12"/>
    <n v="21765"/>
    <n v="1987.3000000000002"/>
    <n v="1978.21"/>
    <n v="1972.1399999999999"/>
    <n v="2034.7800000000002"/>
    <n v="2024.62"/>
    <n v="2015.28"/>
    <x v="3"/>
    <x v="3"/>
    <x v="15"/>
    <x v="3"/>
    <x v="3"/>
    <x v="2"/>
    <x v="2"/>
    <x v="2"/>
    <x v="21"/>
    <x v="2"/>
    <x v="2"/>
    <x v="2"/>
  </r>
  <r>
    <n v="96828514001001"/>
    <n v="12"/>
    <n v="9960"/>
    <n v="1093.1200000000001"/>
    <n v="1104.8599999999999"/>
    <n v="1119.5899999999999"/>
    <n v="1082.23"/>
    <n v="1097.1499999999999"/>
    <n v="1110.81"/>
    <x v="4"/>
    <x v="4"/>
    <x v="10"/>
    <x v="4"/>
    <x v="4"/>
    <x v="2"/>
    <x v="4"/>
    <x v="5"/>
    <x v="8"/>
    <x v="5"/>
    <x v="4"/>
    <x v="2"/>
  </r>
  <r>
    <n v="96891703001002"/>
    <n v="12"/>
    <n v="27905"/>
    <n v="2789.09"/>
    <n v="2761.33"/>
    <n v="2736.5600000000004"/>
    <n v="2543.3200000000002"/>
    <n v="2519.7800000000002"/>
    <n v="2498.1699999999996"/>
    <x v="6"/>
    <x v="5"/>
    <x v="40"/>
    <x v="6"/>
    <x v="5"/>
    <x v="1"/>
    <x v="1"/>
    <x v="1"/>
    <x v="19"/>
    <x v="1"/>
    <x v="1"/>
    <x v="7"/>
  </r>
  <r>
    <n v="96914548001002"/>
    <n v="12"/>
    <n v="14635"/>
    <n v="1578.8400000000001"/>
    <n v="1579.2800000000002"/>
    <n v="1582.7"/>
    <n v="1493.0100000000002"/>
    <n v="1497.11"/>
    <n v="1500.86"/>
    <x v="2"/>
    <x v="2"/>
    <x v="22"/>
    <x v="2"/>
    <x v="2"/>
    <x v="3"/>
    <x v="2"/>
    <x v="2"/>
    <x v="7"/>
    <x v="2"/>
    <x v="2"/>
    <x v="1"/>
  </r>
  <r>
    <n v="96923181002004"/>
    <n v="12"/>
    <n v="13238"/>
    <n v="1416.97"/>
    <n v="1421.1499999999999"/>
    <n v="1428.3599999999994"/>
    <n v="1378.88"/>
    <n v="1385.9899999999998"/>
    <n v="1392.53"/>
    <x v="2"/>
    <x v="4"/>
    <x v="8"/>
    <x v="4"/>
    <x v="4"/>
    <x v="2"/>
    <x v="2"/>
    <x v="5"/>
    <x v="8"/>
    <x v="5"/>
    <x v="2"/>
    <x v="2"/>
  </r>
  <r>
    <n v="96923908001005"/>
    <n v="12"/>
    <n v="6233"/>
    <n v="771.59999999999991"/>
    <n v="790.81000000000017"/>
    <n v="813.02999999999975"/>
    <n v="813.59"/>
    <n v="835.56999999999994"/>
    <n v="855.7299999999999"/>
    <x v="0"/>
    <x v="0"/>
    <x v="2"/>
    <x v="0"/>
    <x v="0"/>
    <x v="0"/>
    <x v="5"/>
    <x v="0"/>
    <x v="2"/>
    <x v="0"/>
    <x v="0"/>
    <x v="8"/>
  </r>
  <r>
    <n v="96996500001002"/>
    <n v="12"/>
    <n v="30217"/>
    <n v="3080.21"/>
    <n v="3045.6600000000008"/>
    <n v="3014.13"/>
    <n v="2870.75"/>
    <n v="2838.5099999999998"/>
    <n v="2809.03"/>
    <x v="5"/>
    <x v="6"/>
    <x v="20"/>
    <x v="5"/>
    <x v="5"/>
    <x v="1"/>
    <x v="1"/>
    <x v="1"/>
    <x v="11"/>
    <x v="1"/>
    <x v="1"/>
    <x v="7"/>
  </r>
  <r>
    <n v="96998681001002"/>
    <n v="12"/>
    <n v="13865"/>
    <n v="1412.2899999999997"/>
    <n v="1416.6000000000001"/>
    <n v="1423.88"/>
    <n v="1437.05"/>
    <n v="1442.6200000000001"/>
    <n v="1447.7399999999996"/>
    <x v="2"/>
    <x v="4"/>
    <x v="12"/>
    <x v="2"/>
    <x v="2"/>
    <x v="2"/>
    <x v="2"/>
    <x v="5"/>
    <x v="12"/>
    <x v="2"/>
    <x v="2"/>
    <x v="4"/>
  </r>
  <r>
    <n v="97008730001003"/>
    <n v="12"/>
    <n v="19289"/>
    <n v="1889.4"/>
    <n v="1882.5900000000001"/>
    <n v="1878.77"/>
    <n v="1843.7300000000002"/>
    <n v="1838.5899999999997"/>
    <n v="1833.86"/>
    <x v="3"/>
    <x v="2"/>
    <x v="10"/>
    <x v="2"/>
    <x v="2"/>
    <x v="2"/>
    <x v="2"/>
    <x v="2"/>
    <x v="6"/>
    <x v="2"/>
    <x v="2"/>
    <x v="1"/>
  </r>
  <r>
    <n v="97022668002001"/>
    <n v="12"/>
    <n v="17044"/>
    <n v="1829.3200000000002"/>
    <n v="1823.8899999999999"/>
    <n v="1821.4800000000002"/>
    <n v="1690.43"/>
    <n v="1689.31"/>
    <n v="1688.3"/>
    <x v="2"/>
    <x v="2"/>
    <x v="34"/>
    <x v="2"/>
    <x v="2"/>
    <x v="3"/>
    <x v="2"/>
    <x v="2"/>
    <x v="19"/>
    <x v="2"/>
    <x v="2"/>
    <x v="7"/>
  </r>
  <r>
    <n v="97094439001003"/>
    <n v="12"/>
    <n v="19018"/>
    <n v="1909.42"/>
    <n v="1902.12"/>
    <n v="1897.8700000000001"/>
    <n v="1840.71"/>
    <n v="1835.63"/>
    <n v="1831.0199999999998"/>
    <x v="3"/>
    <x v="2"/>
    <x v="14"/>
    <x v="2"/>
    <x v="2"/>
    <x v="3"/>
    <x v="2"/>
    <x v="2"/>
    <x v="8"/>
    <x v="2"/>
    <x v="2"/>
    <x v="1"/>
  </r>
  <r>
    <n v="97100298001001"/>
    <n v="12"/>
    <n v="16655"/>
    <n v="1535.35"/>
    <n v="1536.7900000000002"/>
    <n v="1541.22"/>
    <n v="1613.8500000000001"/>
    <n v="1614.78"/>
    <n v="1615.61"/>
    <x v="2"/>
    <x v="2"/>
    <x v="25"/>
    <x v="2"/>
    <x v="2"/>
    <x v="0"/>
    <x v="2"/>
    <x v="2"/>
    <x v="3"/>
    <x v="2"/>
    <x v="2"/>
    <x v="4"/>
  </r>
  <r>
    <n v="97109691001003"/>
    <n v="12"/>
    <n v="22600"/>
    <n v="2273.4"/>
    <n v="2257.6499999999996"/>
    <n v="2244.91"/>
    <n v="2212.6999999999998"/>
    <n v="2197.8200000000002"/>
    <n v="2184.2000000000003"/>
    <x v="3"/>
    <x v="3"/>
    <x v="10"/>
    <x v="3"/>
    <x v="3"/>
    <x v="3"/>
    <x v="1"/>
    <x v="1"/>
    <x v="1"/>
    <x v="1"/>
    <x v="1"/>
    <x v="1"/>
  </r>
  <r>
    <n v="97111844001001"/>
    <n v="12"/>
    <n v="4464"/>
    <n v="435.66999999999996"/>
    <n v="462.72999999999996"/>
    <n v="492.77"/>
    <n v="662.38"/>
    <n v="688.34000000000015"/>
    <n v="712.19"/>
    <x v="0"/>
    <x v="7"/>
    <x v="27"/>
    <x v="0"/>
    <x v="0"/>
    <x v="5"/>
    <x v="3"/>
    <x v="3"/>
    <x v="54"/>
    <x v="6"/>
    <x v="6"/>
    <x v="17"/>
  </r>
  <r>
    <n v="97115339002002"/>
    <n v="12.01"/>
    <n v="29789"/>
    <n v="2780.9100000000003"/>
    <n v="2753.38"/>
    <n v="2728.8599999999997"/>
    <n v="2726.6200000000003"/>
    <n v="2698.2499999999995"/>
    <n v="2672.26"/>
    <x v="6"/>
    <x v="5"/>
    <x v="2"/>
    <x v="6"/>
    <x v="5"/>
    <x v="3"/>
    <x v="1"/>
    <x v="1"/>
    <x v="2"/>
    <x v="1"/>
    <x v="1"/>
    <x v="1"/>
  </r>
  <r>
    <n v="97151758001001"/>
    <n v="12"/>
    <n v="7322"/>
    <n v="826.68999999999994"/>
    <n v="844.66"/>
    <n v="865.61"/>
    <n v="879.95"/>
    <n v="900.20999999999992"/>
    <n v="918.76999999999987"/>
    <x v="4"/>
    <x v="0"/>
    <x v="12"/>
    <x v="0"/>
    <x v="0"/>
    <x v="0"/>
    <x v="5"/>
    <x v="4"/>
    <x v="4"/>
    <x v="4"/>
    <x v="0"/>
    <x v="8"/>
  </r>
  <r>
    <n v="97174268001001"/>
    <n v="12"/>
    <n v="5097"/>
    <n v="516.93999999999994"/>
    <n v="542.09999999999991"/>
    <n v="570.24"/>
    <n v="706.1"/>
    <n v="730.94"/>
    <n v="753.67"/>
    <x v="0"/>
    <x v="0"/>
    <x v="35"/>
    <x v="0"/>
    <x v="0"/>
    <x v="5"/>
    <x v="11"/>
    <x v="6"/>
    <x v="45"/>
    <x v="6"/>
    <x v="6"/>
    <x v="19"/>
  </r>
  <r>
    <n v="97198523001001"/>
    <n v="12"/>
    <n v="27061"/>
    <n v="2599.2400000000002"/>
    <n v="2575.9100000000003"/>
    <n v="2555.5699999999997"/>
    <n v="2483.19"/>
    <n v="2461.2200000000003"/>
    <n v="2441.0700000000002"/>
    <x v="6"/>
    <x v="5"/>
    <x v="5"/>
    <x v="6"/>
    <x v="5"/>
    <x v="3"/>
    <x v="1"/>
    <x v="1"/>
    <x v="8"/>
    <x v="1"/>
    <x v="1"/>
    <x v="1"/>
  </r>
  <r>
    <n v="97210536001001"/>
    <n v="12"/>
    <n v="24436"/>
    <n v="2531.9699999999998"/>
    <n v="2510.1999999999998"/>
    <n v="2491.42"/>
    <n v="2330.71"/>
    <n v="2312.7199999999998"/>
    <n v="2296.25"/>
    <x v="6"/>
    <x v="5"/>
    <x v="30"/>
    <x v="3"/>
    <x v="3"/>
    <x v="1"/>
    <x v="1"/>
    <x v="1"/>
    <x v="7"/>
    <x v="1"/>
    <x v="1"/>
    <x v="7"/>
  </r>
  <r>
    <n v="97223785003001"/>
    <n v="12"/>
    <n v="0"/>
    <n v="180"/>
    <n v="213"/>
    <n v="249"/>
    <n v="282"/>
    <n v="318"/>
    <n v="351"/>
    <x v="8"/>
    <x v="7"/>
    <x v="4"/>
    <x v="7"/>
    <x v="7"/>
    <x v="0"/>
    <x v="18"/>
    <x v="18"/>
    <x v="26"/>
    <x v="15"/>
    <x v="12"/>
    <x v="21"/>
  </r>
  <r>
    <n v="97227152001004"/>
    <n v="12.01"/>
    <n v="19883"/>
    <n v="1950.77"/>
    <n v="1942.5700000000002"/>
    <n v="1937.3400000000001"/>
    <n v="1893.69"/>
    <n v="1887.27"/>
    <n v="1881.39"/>
    <x v="3"/>
    <x v="2"/>
    <x v="8"/>
    <x v="3"/>
    <x v="2"/>
    <x v="3"/>
    <x v="2"/>
    <x v="2"/>
    <x v="6"/>
    <x v="2"/>
    <x v="2"/>
    <x v="1"/>
  </r>
  <r>
    <n v="97232451001001"/>
    <n v="12"/>
    <n v="19759"/>
    <n v="1903.6499999999999"/>
    <n v="1896.5100000000002"/>
    <n v="1892.3800000000003"/>
    <n v="1882.6399999999999"/>
    <n v="1876.4800000000002"/>
    <n v="1870.8100000000002"/>
    <x v="3"/>
    <x v="2"/>
    <x v="16"/>
    <x v="3"/>
    <x v="2"/>
    <x v="2"/>
    <x v="2"/>
    <x v="2"/>
    <x v="1"/>
    <x v="2"/>
    <x v="2"/>
    <x v="2"/>
  </r>
  <r>
    <n v="97249017001003"/>
    <n v="12"/>
    <n v="23221"/>
    <n v="2290.59"/>
    <n v="2274.44"/>
    <n v="2261.3000000000002"/>
    <n v="2181.88"/>
    <n v="2167.84"/>
    <n v="2154.96"/>
    <x v="3"/>
    <x v="3"/>
    <x v="22"/>
    <x v="3"/>
    <x v="3"/>
    <x v="3"/>
    <x v="1"/>
    <x v="1"/>
    <x v="5"/>
    <x v="1"/>
    <x v="1"/>
    <x v="1"/>
  </r>
  <r>
    <n v="97259261001001"/>
    <n v="12"/>
    <n v="12372"/>
    <n v="1280.4899999999998"/>
    <n v="1287.8700000000001"/>
    <n v="1298.2399999999998"/>
    <n v="1283.4199999999998"/>
    <n v="1293.07"/>
    <n v="1301.8699999999999"/>
    <x v="4"/>
    <x v="4"/>
    <x v="16"/>
    <x v="4"/>
    <x v="4"/>
    <x v="2"/>
    <x v="4"/>
    <x v="5"/>
    <x v="1"/>
    <x v="5"/>
    <x v="4"/>
    <x v="2"/>
  </r>
  <r>
    <n v="97317850001001"/>
    <n v="12"/>
    <n v="23828"/>
    <n v="2285.6200000000003"/>
    <n v="2269.59"/>
    <n v="2256.52"/>
    <n v="2229.4500000000003"/>
    <n v="2214.17"/>
    <n v="2200.14"/>
    <x v="3"/>
    <x v="3"/>
    <x v="1"/>
    <x v="3"/>
    <x v="3"/>
    <x v="3"/>
    <x v="1"/>
    <x v="1"/>
    <x v="1"/>
    <x v="1"/>
    <x v="1"/>
    <x v="1"/>
  </r>
  <r>
    <n v="97351282001008"/>
    <n v="12"/>
    <n v="11661"/>
    <n v="1315.71"/>
    <n v="1322.26"/>
    <n v="1331.82"/>
    <n v="1247.28"/>
    <n v="1257.8500000000001"/>
    <n v="1267.56"/>
    <x v="4"/>
    <x v="4"/>
    <x v="22"/>
    <x v="4"/>
    <x v="4"/>
    <x v="2"/>
    <x v="2"/>
    <x v="5"/>
    <x v="7"/>
    <x v="5"/>
    <x v="4"/>
    <x v="1"/>
  </r>
  <r>
    <n v="97385112002001"/>
    <n v="12"/>
    <n v="17786"/>
    <n v="1832.71"/>
    <n v="1827.22"/>
    <n v="1824.72"/>
    <n v="1732.5"/>
    <n v="1730.31"/>
    <n v="1728.26"/>
    <x v="2"/>
    <x v="2"/>
    <x v="6"/>
    <x v="2"/>
    <x v="2"/>
    <x v="3"/>
    <x v="2"/>
    <x v="2"/>
    <x v="11"/>
    <x v="2"/>
    <x v="2"/>
    <x v="1"/>
  </r>
  <r>
    <n v="97442299002001"/>
    <n v="12"/>
    <n v="15433"/>
    <n v="1685.6399999999999"/>
    <n v="1683.5900000000001"/>
    <n v="1684.52"/>
    <n v="1563.95"/>
    <n v="1566.1699999999996"/>
    <n v="1568.22"/>
    <x v="2"/>
    <x v="2"/>
    <x v="9"/>
    <x v="2"/>
    <x v="2"/>
    <x v="3"/>
    <x v="2"/>
    <x v="2"/>
    <x v="19"/>
    <x v="2"/>
    <x v="2"/>
    <x v="1"/>
  </r>
  <r>
    <n v="97481024001001"/>
    <n v="12"/>
    <n v="13580"/>
    <n v="1192.6000000000001"/>
    <n v="1202.01"/>
    <n v="1214.43"/>
    <n v="1357.83"/>
    <n v="1365.49"/>
    <n v="1372.51"/>
    <x v="4"/>
    <x v="4"/>
    <x v="21"/>
    <x v="4"/>
    <x v="4"/>
    <x v="0"/>
    <x v="4"/>
    <x v="5"/>
    <x v="31"/>
    <x v="5"/>
    <x v="4"/>
    <x v="5"/>
  </r>
  <r>
    <n v="97497821001001"/>
    <n v="12"/>
    <n v="23662"/>
    <n v="2163.5999999999995"/>
    <n v="2150.4000000000005"/>
    <n v="2140.21"/>
    <n v="2204.2299999999996"/>
    <n v="2189.61"/>
    <n v="2176.16"/>
    <x v="3"/>
    <x v="3"/>
    <x v="15"/>
    <x v="3"/>
    <x v="3"/>
    <x v="2"/>
    <x v="1"/>
    <x v="2"/>
    <x v="21"/>
    <x v="1"/>
    <x v="1"/>
    <x v="2"/>
  </r>
  <r>
    <n v="97503709001001"/>
    <n v="12"/>
    <n v="12189"/>
    <n v="1259.8799999999999"/>
    <n v="1267.73"/>
    <n v="1278.57"/>
    <n v="1281.3400000000001"/>
    <n v="1291"/>
    <n v="1299.8800000000001"/>
    <x v="4"/>
    <x v="4"/>
    <x v="2"/>
    <x v="4"/>
    <x v="4"/>
    <x v="2"/>
    <x v="4"/>
    <x v="5"/>
    <x v="2"/>
    <x v="5"/>
    <x v="4"/>
    <x v="4"/>
  </r>
  <r>
    <n v="97509033001003"/>
    <n v="12"/>
    <n v="6430"/>
    <n v="769.06000000000006"/>
    <n v="788.3599999999999"/>
    <n v="810.63"/>
    <n v="823.53"/>
    <n v="845.26"/>
    <n v="865.18000000000006"/>
    <x v="0"/>
    <x v="0"/>
    <x v="12"/>
    <x v="0"/>
    <x v="0"/>
    <x v="0"/>
    <x v="0"/>
    <x v="0"/>
    <x v="4"/>
    <x v="0"/>
    <x v="0"/>
    <x v="8"/>
  </r>
  <r>
    <n v="97528803001002"/>
    <n v="12"/>
    <n v="9193"/>
    <n v="993.56"/>
    <n v="1007.6300000000001"/>
    <n v="1024.6799999999998"/>
    <n v="1034.1600000000001"/>
    <n v="1050.3499999999999"/>
    <n v="1065.17"/>
    <x v="4"/>
    <x v="4"/>
    <x v="12"/>
    <x v="4"/>
    <x v="4"/>
    <x v="0"/>
    <x v="4"/>
    <x v="4"/>
    <x v="12"/>
    <x v="4"/>
    <x v="4"/>
    <x v="4"/>
  </r>
  <r>
    <n v="97532860001002"/>
    <n v="12"/>
    <n v="22063"/>
    <n v="2229.19"/>
    <n v="2214.46"/>
    <n v="2202.7200000000003"/>
    <n v="2096.0299999999997"/>
    <n v="2084.25"/>
    <n v="2073.42"/>
    <x v="3"/>
    <x v="3"/>
    <x v="24"/>
    <x v="3"/>
    <x v="3"/>
    <x v="3"/>
    <x v="1"/>
    <x v="1"/>
    <x v="11"/>
    <x v="1"/>
    <x v="1"/>
    <x v="1"/>
  </r>
  <r>
    <n v="97559563001001"/>
    <n v="12"/>
    <n v="20480"/>
    <n v="2003.15"/>
    <n v="1993.7199999999998"/>
    <n v="1987.23"/>
    <n v="2001.0099999999998"/>
    <n v="1991.71"/>
    <n v="1983.2200000000003"/>
    <x v="3"/>
    <x v="3"/>
    <x v="12"/>
    <x v="3"/>
    <x v="3"/>
    <x v="2"/>
    <x v="2"/>
    <x v="2"/>
    <x v="12"/>
    <x v="2"/>
    <x v="2"/>
    <x v="2"/>
  </r>
  <r>
    <n v="97595752001006"/>
    <n v="12"/>
    <n v="31272"/>
    <n v="3152.49"/>
    <n v="3116.24"/>
    <n v="3083.04"/>
    <n v="2868.88"/>
    <n v="2836.72"/>
    <n v="2807.26"/>
    <x v="5"/>
    <x v="6"/>
    <x v="49"/>
    <x v="5"/>
    <x v="5"/>
    <x v="7"/>
    <x v="1"/>
    <x v="1"/>
    <x v="19"/>
    <x v="1"/>
    <x v="1"/>
    <x v="7"/>
  </r>
  <r>
    <n v="97631077001001"/>
    <n v="12"/>
    <n v="8525"/>
    <n v="742.93000000000018"/>
    <n v="762.81000000000006"/>
    <n v="785.72"/>
    <n v="953.69"/>
    <n v="972.00999999999976"/>
    <n v="988.78000000000009"/>
    <x v="0"/>
    <x v="0"/>
    <x v="27"/>
    <x v="0"/>
    <x v="4"/>
    <x v="5"/>
    <x v="0"/>
    <x v="0"/>
    <x v="30"/>
    <x v="4"/>
    <x v="0"/>
    <x v="16"/>
  </r>
  <r>
    <n v="97636217001004"/>
    <n v="12"/>
    <n v="21078"/>
    <n v="1946.4699999999998"/>
    <n v="1938.3400000000001"/>
    <n v="1933.21"/>
    <n v="1979.4300000000003"/>
    <n v="1970.7399999999998"/>
    <n v="1962.7399999999998"/>
    <x v="3"/>
    <x v="2"/>
    <x v="0"/>
    <x v="3"/>
    <x v="3"/>
    <x v="2"/>
    <x v="2"/>
    <x v="2"/>
    <x v="4"/>
    <x v="2"/>
    <x v="2"/>
    <x v="2"/>
  </r>
  <r>
    <n v="97641837001007"/>
    <n v="12"/>
    <n v="54364"/>
    <n v="4857.82"/>
    <n v="4781.88"/>
    <n v="4708.9400000000005"/>
    <n v="4725.8899999999994"/>
    <n v="4644.84"/>
    <n v="4570.53"/>
    <x v="13"/>
    <x v="12"/>
    <x v="12"/>
    <x v="10"/>
    <x v="9"/>
    <x v="1"/>
    <x v="13"/>
    <x v="13"/>
    <x v="2"/>
    <x v="8"/>
    <x v="11"/>
    <x v="1"/>
  </r>
  <r>
    <n v="97661878001001"/>
    <n v="12"/>
    <n v="6975"/>
    <n v="804.2"/>
    <n v="822.66"/>
    <n v="844.11000000000013"/>
    <n v="860.24"/>
    <n v="881.03000000000009"/>
    <n v="900.08"/>
    <x v="0"/>
    <x v="0"/>
    <x v="12"/>
    <x v="0"/>
    <x v="0"/>
    <x v="0"/>
    <x v="5"/>
    <x v="0"/>
    <x v="4"/>
    <x v="4"/>
    <x v="0"/>
    <x v="8"/>
  </r>
  <r>
    <n v="97674849001002"/>
    <n v="12"/>
    <n v="9953"/>
    <n v="1089.17"/>
    <n v="1101.01"/>
    <n v="1115.8400000000001"/>
    <n v="1111.8899999999999"/>
    <n v="1126"/>
    <n v="1138.9799999999998"/>
    <x v="4"/>
    <x v="4"/>
    <x v="2"/>
    <x v="4"/>
    <x v="4"/>
    <x v="2"/>
    <x v="4"/>
    <x v="5"/>
    <x v="2"/>
    <x v="5"/>
    <x v="4"/>
    <x v="4"/>
  </r>
  <r>
    <n v="97690530001002"/>
    <n v="12"/>
    <n v="21933"/>
    <n v="2123.2899999999995"/>
    <n v="2111.04"/>
    <n v="2101.7800000000002"/>
    <n v="2086.5100000000002"/>
    <n v="2074.96"/>
    <n v="2064.3799999999997"/>
    <x v="3"/>
    <x v="3"/>
    <x v="16"/>
    <x v="3"/>
    <x v="3"/>
    <x v="2"/>
    <x v="1"/>
    <x v="2"/>
    <x v="1"/>
    <x v="1"/>
    <x v="1"/>
    <x v="1"/>
  </r>
  <r>
    <n v="97703411001002"/>
    <n v="12"/>
    <n v="1456"/>
    <n v="321.29999999999995"/>
    <n v="351.01"/>
    <n v="383.69999999999993"/>
    <n v="402.78"/>
    <n v="435.6"/>
    <n v="465.71"/>
    <x v="0"/>
    <x v="7"/>
    <x v="3"/>
    <x v="7"/>
    <x v="7"/>
    <x v="0"/>
    <x v="14"/>
    <x v="15"/>
    <x v="3"/>
    <x v="7"/>
    <x v="7"/>
    <x v="19"/>
  </r>
  <r>
    <n v="97709912001002"/>
    <n v="12"/>
    <n v="14773"/>
    <n v="1562.94"/>
    <n v="1563.73"/>
    <n v="1567.5099999999998"/>
    <n v="1496.28"/>
    <n v="1500.29"/>
    <n v="1503.9599999999998"/>
    <x v="2"/>
    <x v="2"/>
    <x v="5"/>
    <x v="2"/>
    <x v="2"/>
    <x v="2"/>
    <x v="2"/>
    <x v="2"/>
    <x v="11"/>
    <x v="2"/>
    <x v="2"/>
    <x v="1"/>
  </r>
  <r>
    <n v="97716209001001"/>
    <n v="12"/>
    <n v="18435"/>
    <n v="1864.3299999999997"/>
    <n v="1858.11"/>
    <n v="1854.88"/>
    <n v="1790.69"/>
    <n v="1786.9599999999998"/>
    <n v="1783.52"/>
    <x v="3"/>
    <x v="2"/>
    <x v="14"/>
    <x v="2"/>
    <x v="2"/>
    <x v="3"/>
    <x v="2"/>
    <x v="2"/>
    <x v="8"/>
    <x v="2"/>
    <x v="2"/>
    <x v="1"/>
  </r>
  <r>
    <n v="97751909001001"/>
    <n v="12"/>
    <n v="15262"/>
    <n v="1493.98"/>
    <n v="1496.3700000000001"/>
    <n v="1501.7600000000002"/>
    <n v="1512.7200000000003"/>
    <n v="1516.3"/>
    <n v="1519.5900000000001"/>
    <x v="2"/>
    <x v="2"/>
    <x v="12"/>
    <x v="2"/>
    <x v="2"/>
    <x v="2"/>
    <x v="2"/>
    <x v="2"/>
    <x v="12"/>
    <x v="2"/>
    <x v="2"/>
    <x v="2"/>
  </r>
  <r>
    <n v="97766475001005"/>
    <n v="12"/>
    <n v="9228"/>
    <n v="1100.33"/>
    <n v="1111.9299999999998"/>
    <n v="1126.48"/>
    <n v="1060.21"/>
    <n v="1075.7"/>
    <n v="1089.9000000000001"/>
    <x v="4"/>
    <x v="4"/>
    <x v="5"/>
    <x v="4"/>
    <x v="4"/>
    <x v="2"/>
    <x v="4"/>
    <x v="5"/>
    <x v="7"/>
    <x v="5"/>
    <x v="4"/>
    <x v="2"/>
  </r>
  <r>
    <n v="97819270002001"/>
    <n v="12"/>
    <n v="15500"/>
    <n v="1694.6100000000001"/>
    <n v="1692.3200000000002"/>
    <n v="1693.08"/>
    <n v="1580.4399999999998"/>
    <n v="1582.2299999999998"/>
    <n v="1583.8799999999999"/>
    <x v="2"/>
    <x v="2"/>
    <x v="24"/>
    <x v="2"/>
    <x v="2"/>
    <x v="3"/>
    <x v="2"/>
    <x v="2"/>
    <x v="19"/>
    <x v="2"/>
    <x v="2"/>
    <x v="1"/>
  </r>
  <r>
    <n v="97896643001001"/>
    <n v="12"/>
    <n v="17540"/>
    <n v="1703.0499999999997"/>
    <n v="1700.58"/>
    <n v="1701.12"/>
    <n v="1709.1799999999998"/>
    <n v="1707.58"/>
    <n v="1706.13"/>
    <x v="2"/>
    <x v="2"/>
    <x v="12"/>
    <x v="2"/>
    <x v="2"/>
    <x v="2"/>
    <x v="2"/>
    <x v="2"/>
    <x v="2"/>
    <x v="2"/>
    <x v="2"/>
    <x v="2"/>
  </r>
  <r>
    <n v="97944155001001"/>
    <n v="12"/>
    <n v="18161"/>
    <n v="1855.5000000000002"/>
    <n v="1849.4999999999998"/>
    <n v="1846.4800000000002"/>
    <n v="1786.4800000000002"/>
    <n v="1782.83"/>
    <n v="1779.54"/>
    <x v="3"/>
    <x v="2"/>
    <x v="14"/>
    <x v="2"/>
    <x v="2"/>
    <x v="3"/>
    <x v="2"/>
    <x v="2"/>
    <x v="8"/>
    <x v="2"/>
    <x v="2"/>
    <x v="1"/>
  </r>
  <r>
    <n v="97964289002001"/>
    <n v="12"/>
    <n v="23297"/>
    <n v="2409.83"/>
    <n v="2390.91"/>
    <n v="2375"/>
    <n v="2193.44"/>
    <n v="2179.09"/>
    <n v="2165.94"/>
    <x v="6"/>
    <x v="3"/>
    <x v="38"/>
    <x v="3"/>
    <x v="3"/>
    <x v="1"/>
    <x v="1"/>
    <x v="1"/>
    <x v="17"/>
    <x v="1"/>
    <x v="1"/>
    <x v="7"/>
  </r>
  <r>
    <n v="97967368004002"/>
    <n v="12"/>
    <n v="1700"/>
    <n v="339.23999999999995"/>
    <n v="368.53000000000003"/>
    <n v="400.79999999999995"/>
    <n v="426.57999999999993"/>
    <n v="458.79"/>
    <n v="488.28000000000003"/>
    <x v="0"/>
    <x v="7"/>
    <x v="3"/>
    <x v="7"/>
    <x v="0"/>
    <x v="0"/>
    <x v="14"/>
    <x v="15"/>
    <x v="0"/>
    <x v="7"/>
    <x v="8"/>
    <x v="19"/>
  </r>
  <r>
    <n v="97968672001003"/>
    <n v="12"/>
    <n v="16210"/>
    <n v="1447.4499999999998"/>
    <n v="1450.93"/>
    <n v="1457.3999999999999"/>
    <n v="1576.9299999999998"/>
    <n v="1578.8400000000001"/>
    <n v="1580.57"/>
    <x v="2"/>
    <x v="4"/>
    <x v="46"/>
    <x v="2"/>
    <x v="2"/>
    <x v="0"/>
    <x v="2"/>
    <x v="2"/>
    <x v="13"/>
    <x v="2"/>
    <x v="2"/>
    <x v="8"/>
  </r>
  <r>
    <n v="98056700001004"/>
    <n v="12"/>
    <n v="28169"/>
    <n v="2572.62"/>
    <n v="2549.9100000000003"/>
    <n v="2530.1799999999998"/>
    <n v="2700.72"/>
    <n v="2672.9800000000005"/>
    <n v="2647.6"/>
    <x v="6"/>
    <x v="5"/>
    <x v="27"/>
    <x v="6"/>
    <x v="5"/>
    <x v="0"/>
    <x v="1"/>
    <x v="1"/>
    <x v="25"/>
    <x v="1"/>
    <x v="1"/>
    <x v="4"/>
  </r>
  <r>
    <n v="98057054001002"/>
    <n v="12"/>
    <n v="12031"/>
    <n v="1365.97"/>
    <n v="1371.3500000000001"/>
    <n v="1379.72"/>
    <n v="1294.8899999999999"/>
    <n v="1304.1899999999998"/>
    <n v="1312.7199999999998"/>
    <x v="2"/>
    <x v="4"/>
    <x v="22"/>
    <x v="4"/>
    <x v="4"/>
    <x v="2"/>
    <x v="2"/>
    <x v="5"/>
    <x v="7"/>
    <x v="5"/>
    <x v="4"/>
    <x v="1"/>
  </r>
  <r>
    <n v="98092391001001"/>
    <n v="12"/>
    <n v="9130"/>
    <n v="981.75"/>
    <n v="996.06999999999994"/>
    <n v="1013.4300000000001"/>
    <n v="1022.8799999999999"/>
    <n v="1039.3699999999999"/>
    <n v="1054.48"/>
    <x v="4"/>
    <x v="4"/>
    <x v="12"/>
    <x v="4"/>
    <x v="4"/>
    <x v="0"/>
    <x v="4"/>
    <x v="4"/>
    <x v="12"/>
    <x v="4"/>
    <x v="4"/>
    <x v="4"/>
  </r>
  <r>
    <n v="98131341001002"/>
    <n v="12"/>
    <n v="15017"/>
    <n v="1551.29"/>
    <n v="1552.35"/>
    <n v="1556.41"/>
    <n v="1501.69"/>
    <n v="1505.5500000000002"/>
    <n v="1509.1000000000001"/>
    <x v="2"/>
    <x v="2"/>
    <x v="14"/>
    <x v="2"/>
    <x v="2"/>
    <x v="2"/>
    <x v="2"/>
    <x v="2"/>
    <x v="5"/>
    <x v="2"/>
    <x v="2"/>
    <x v="1"/>
  </r>
  <r>
    <n v="98131724001005"/>
    <n v="12"/>
    <n v="16656"/>
    <n v="1742.6499999999996"/>
    <n v="1739.27"/>
    <n v="1738.89"/>
    <n v="1666.8999999999999"/>
    <n v="1666.4199999999998"/>
    <n v="1665.9700000000003"/>
    <x v="2"/>
    <x v="2"/>
    <x v="5"/>
    <x v="2"/>
    <x v="2"/>
    <x v="3"/>
    <x v="2"/>
    <x v="2"/>
    <x v="5"/>
    <x v="2"/>
    <x v="2"/>
    <x v="1"/>
  </r>
  <r>
    <n v="98176030001004"/>
    <n v="12"/>
    <n v="24083"/>
    <n v="2415.42"/>
    <n v="2396.35"/>
    <n v="2380.3200000000002"/>
    <n v="2288.69"/>
    <n v="2271.8200000000002"/>
    <n v="2256.37"/>
    <x v="6"/>
    <x v="3"/>
    <x v="6"/>
    <x v="3"/>
    <x v="3"/>
    <x v="3"/>
    <x v="1"/>
    <x v="1"/>
    <x v="5"/>
    <x v="1"/>
    <x v="1"/>
    <x v="1"/>
  </r>
  <r>
    <n v="98242641001001"/>
    <n v="12"/>
    <n v="18790"/>
    <n v="1974.2099999999998"/>
    <n v="1965.4300000000003"/>
    <n v="1959.6699999999998"/>
    <n v="1867.4"/>
    <n v="1861.6100000000001"/>
    <n v="1856.3400000000001"/>
    <x v="3"/>
    <x v="2"/>
    <x v="6"/>
    <x v="2"/>
    <x v="2"/>
    <x v="3"/>
    <x v="2"/>
    <x v="2"/>
    <x v="11"/>
    <x v="2"/>
    <x v="2"/>
    <x v="1"/>
  </r>
  <r>
    <n v="98242888001002"/>
    <n v="12"/>
    <n v="11786"/>
    <n v="1302.2"/>
    <n v="1309.0700000000002"/>
    <n v="1318.94"/>
    <n v="1285.7499999999995"/>
    <n v="1295.3100000000002"/>
    <n v="1304.06"/>
    <x v="4"/>
    <x v="4"/>
    <x v="10"/>
    <x v="4"/>
    <x v="4"/>
    <x v="2"/>
    <x v="4"/>
    <x v="5"/>
    <x v="8"/>
    <x v="5"/>
    <x v="4"/>
    <x v="2"/>
  </r>
  <r>
    <n v="98244762001001"/>
    <n v="12"/>
    <n v="26640"/>
    <n v="2659.3599999999997"/>
    <n v="2634.61"/>
    <n v="2612.8700000000003"/>
    <n v="2460.9899999999998"/>
    <n v="2439.5900000000006"/>
    <n v="2419.9899999999998"/>
    <x v="6"/>
    <x v="5"/>
    <x v="30"/>
    <x v="6"/>
    <x v="5"/>
    <x v="1"/>
    <x v="1"/>
    <x v="1"/>
    <x v="7"/>
    <x v="1"/>
    <x v="1"/>
    <x v="7"/>
  </r>
  <r>
    <n v="98279935001001"/>
    <n v="12"/>
    <n v="14400"/>
    <n v="1452.4200000000003"/>
    <n v="1455.79"/>
    <n v="1462.18"/>
    <n v="1449.5"/>
    <n v="1454.75"/>
    <n v="1459.5500000000002"/>
    <x v="2"/>
    <x v="4"/>
    <x v="16"/>
    <x v="2"/>
    <x v="2"/>
    <x v="2"/>
    <x v="2"/>
    <x v="2"/>
    <x v="1"/>
    <x v="2"/>
    <x v="2"/>
    <x v="2"/>
  </r>
  <r>
    <n v="98280835001001"/>
    <n v="12"/>
    <n v="16982"/>
    <n v="1650.6999999999998"/>
    <n v="1649.4700000000003"/>
    <n v="1651.2"/>
    <n v="1656.54"/>
    <n v="1656.3600000000001"/>
    <n v="1656.16"/>
    <x v="2"/>
    <x v="2"/>
    <x v="2"/>
    <x v="2"/>
    <x v="2"/>
    <x v="2"/>
    <x v="2"/>
    <x v="2"/>
    <x v="2"/>
    <x v="2"/>
    <x v="2"/>
    <x v="2"/>
  </r>
  <r>
    <n v="98283922001003"/>
    <n v="12"/>
    <n v="32647"/>
    <n v="3116.5499999999997"/>
    <n v="3081.17"/>
    <n v="3048.8"/>
    <n v="2944.7799999999997"/>
    <n v="2910.6400000000003"/>
    <n v="2879.3100000000004"/>
    <x v="5"/>
    <x v="6"/>
    <x v="24"/>
    <x v="5"/>
    <x v="6"/>
    <x v="1"/>
    <x v="1"/>
    <x v="1"/>
    <x v="8"/>
    <x v="1"/>
    <x v="1"/>
    <x v="7"/>
  </r>
  <r>
    <n v="98292751002001"/>
    <n v="12"/>
    <n v="8705"/>
    <n v="989.78000000000009"/>
    <n v="1003.9499999999999"/>
    <n v="1021.0700000000002"/>
    <n v="1009.0699999999999"/>
    <n v="1025.9199999999998"/>
    <n v="1041.3499999999999"/>
    <x v="4"/>
    <x v="4"/>
    <x v="16"/>
    <x v="4"/>
    <x v="4"/>
    <x v="2"/>
    <x v="4"/>
    <x v="4"/>
    <x v="1"/>
    <x v="4"/>
    <x v="0"/>
    <x v="4"/>
  </r>
  <r>
    <n v="98293554001001"/>
    <n v="12"/>
    <n v="2141"/>
    <n v="385.54999999999995"/>
    <n v="413.75"/>
    <n v="444.96"/>
    <n v="457.65000000000003"/>
    <n v="489.02"/>
    <n v="517.77"/>
    <x v="0"/>
    <x v="7"/>
    <x v="12"/>
    <x v="7"/>
    <x v="0"/>
    <x v="0"/>
    <x v="10"/>
    <x v="9"/>
    <x v="21"/>
    <x v="9"/>
    <x v="8"/>
    <x v="16"/>
  </r>
  <r>
    <n v="98332415001001"/>
    <n v="12"/>
    <n v="9682"/>
    <n v="1126.2"/>
    <n v="1137.1499999999999"/>
    <n v="1151.1199999999999"/>
    <n v="1098.56"/>
    <n v="1113.05"/>
    <n v="1126.3200000000002"/>
    <x v="4"/>
    <x v="4"/>
    <x v="8"/>
    <x v="4"/>
    <x v="4"/>
    <x v="2"/>
    <x v="4"/>
    <x v="5"/>
    <x v="11"/>
    <x v="5"/>
    <x v="4"/>
    <x v="2"/>
  </r>
  <r>
    <n v="98345430001002"/>
    <n v="12"/>
    <n v="10808"/>
    <n v="1125.2800000000002"/>
    <n v="1136.2700000000002"/>
    <n v="1150.25"/>
    <n v="1171.68"/>
    <n v="1184.2599999999998"/>
    <n v="1195.78"/>
    <x v="4"/>
    <x v="4"/>
    <x v="3"/>
    <x v="4"/>
    <x v="4"/>
    <x v="0"/>
    <x v="4"/>
    <x v="5"/>
    <x v="4"/>
    <x v="5"/>
    <x v="4"/>
    <x v="4"/>
  </r>
  <r>
    <n v="98374219001007"/>
    <n v="12"/>
    <n v="13954"/>
    <n v="1479.8700000000001"/>
    <n v="1482.6100000000001"/>
    <n v="1488.35"/>
    <n v="1426.26"/>
    <n v="1432.13"/>
    <n v="1437.5"/>
    <x v="2"/>
    <x v="2"/>
    <x v="14"/>
    <x v="2"/>
    <x v="2"/>
    <x v="2"/>
    <x v="2"/>
    <x v="2"/>
    <x v="5"/>
    <x v="2"/>
    <x v="2"/>
    <x v="1"/>
  </r>
  <r>
    <n v="98384037001001"/>
    <n v="12"/>
    <n v="13779"/>
    <n v="1401.6000000000001"/>
    <n v="1406.16"/>
    <n v="1413.7399999999998"/>
    <n v="1393.53"/>
    <n v="1400.26"/>
    <n v="1406.39"/>
    <x v="2"/>
    <x v="4"/>
    <x v="1"/>
    <x v="4"/>
    <x v="4"/>
    <x v="2"/>
    <x v="2"/>
    <x v="5"/>
    <x v="1"/>
    <x v="2"/>
    <x v="2"/>
    <x v="2"/>
  </r>
  <r>
    <n v="98468717001004"/>
    <n v="12"/>
    <n v="31993"/>
    <n v="2935.4"/>
    <n v="2904.2400000000002"/>
    <n v="2876.0699999999997"/>
    <n v="2892.1000000000004"/>
    <n v="2859.3299999999995"/>
    <n v="2829.3000000000006"/>
    <x v="5"/>
    <x v="5"/>
    <x v="12"/>
    <x v="5"/>
    <x v="6"/>
    <x v="3"/>
    <x v="1"/>
    <x v="1"/>
    <x v="12"/>
    <x v="1"/>
    <x v="1"/>
    <x v="1"/>
  </r>
  <r>
    <n v="98506191001002"/>
    <n v="12"/>
    <n v="28122"/>
    <n v="2804.04"/>
    <n v="2775.93"/>
    <n v="2750.83"/>
    <n v="2611.3699999999994"/>
    <n v="2586.0099999999998"/>
    <n v="2562.75"/>
    <x v="6"/>
    <x v="5"/>
    <x v="20"/>
    <x v="6"/>
    <x v="5"/>
    <x v="1"/>
    <x v="1"/>
    <x v="1"/>
    <x v="11"/>
    <x v="1"/>
    <x v="1"/>
    <x v="7"/>
  </r>
  <r>
    <n v="98516900001006"/>
    <n v="12"/>
    <n v="22764"/>
    <n v="2204.61"/>
    <n v="2190.46"/>
    <n v="2179.2999999999997"/>
    <n v="2143.36"/>
    <n v="2130.35"/>
    <n v="2118.39"/>
    <x v="3"/>
    <x v="3"/>
    <x v="10"/>
    <x v="3"/>
    <x v="3"/>
    <x v="3"/>
    <x v="1"/>
    <x v="1"/>
    <x v="6"/>
    <x v="1"/>
    <x v="1"/>
    <x v="1"/>
  </r>
  <r>
    <n v="98523382001001"/>
    <n v="12.01"/>
    <n v="39407"/>
    <n v="3900.48"/>
    <n v="3846.8599999999997"/>
    <n v="3796.2599999999998"/>
    <n v="3508.55"/>
    <n v="3459.59"/>
    <n v="3414.7200000000003"/>
    <x v="1"/>
    <x v="1"/>
    <x v="54"/>
    <x v="1"/>
    <x v="1"/>
    <x v="6"/>
    <x v="1"/>
    <x v="1"/>
    <x v="17"/>
    <x v="1"/>
    <x v="1"/>
    <x v="7"/>
  </r>
  <r>
    <n v="98536345001003"/>
    <n v="12.01"/>
    <n v="14614"/>
    <n v="1487.2199999999998"/>
    <n v="1489.8"/>
    <n v="1495.41"/>
    <n v="1470.42"/>
    <n v="1475.1399999999999"/>
    <n v="1479.48"/>
    <x v="2"/>
    <x v="2"/>
    <x v="1"/>
    <x v="2"/>
    <x v="2"/>
    <x v="2"/>
    <x v="2"/>
    <x v="2"/>
    <x v="6"/>
    <x v="2"/>
    <x v="2"/>
    <x v="2"/>
  </r>
  <r>
    <n v="98552471001001"/>
    <n v="12"/>
    <n v="17336"/>
    <n v="1755.07"/>
    <n v="1751.3799999999999"/>
    <n v="1750.7000000000003"/>
    <n v="1698.2400000000002"/>
    <n v="1696.9599999999998"/>
    <n v="1695.75"/>
    <x v="2"/>
    <x v="2"/>
    <x v="8"/>
    <x v="2"/>
    <x v="2"/>
    <x v="2"/>
    <x v="2"/>
    <x v="2"/>
    <x v="8"/>
    <x v="2"/>
    <x v="2"/>
    <x v="1"/>
  </r>
  <r>
    <n v="98557805001003"/>
    <n v="12"/>
    <n v="9482"/>
    <n v="1136.92"/>
    <n v="1147.6300000000001"/>
    <n v="1161.3299999999997"/>
    <n v="1077.3900000000001"/>
    <n v="1092.4100000000001"/>
    <n v="1106.2299999999998"/>
    <x v="4"/>
    <x v="4"/>
    <x v="22"/>
    <x v="4"/>
    <x v="4"/>
    <x v="2"/>
    <x v="4"/>
    <x v="5"/>
    <x v="19"/>
    <x v="5"/>
    <x v="4"/>
    <x v="1"/>
  </r>
  <r>
    <n v="98561243001001"/>
    <n v="12"/>
    <n v="8688"/>
    <n v="914.67"/>
    <n v="930.55000000000007"/>
    <n v="949.44999999999982"/>
    <n v="999.05000000000018"/>
    <n v="1016.1699999999998"/>
    <n v="1031.8599999999999"/>
    <x v="4"/>
    <x v="0"/>
    <x v="0"/>
    <x v="4"/>
    <x v="4"/>
    <x v="0"/>
    <x v="5"/>
    <x v="4"/>
    <x v="3"/>
    <x v="4"/>
    <x v="0"/>
    <x v="5"/>
  </r>
  <r>
    <n v="98567290001001"/>
    <n v="12"/>
    <n v="15485"/>
    <n v="1559.27"/>
    <n v="1560.15"/>
    <n v="1564.02"/>
    <n v="1536.39"/>
    <n v="1539.3400000000001"/>
    <n v="1542.03"/>
    <x v="2"/>
    <x v="2"/>
    <x v="1"/>
    <x v="2"/>
    <x v="2"/>
    <x v="2"/>
    <x v="2"/>
    <x v="2"/>
    <x v="6"/>
    <x v="2"/>
    <x v="2"/>
    <x v="2"/>
  </r>
  <r>
    <n v="98707527001002"/>
    <n v="12"/>
    <n v="12122"/>
    <n v="1340.13"/>
    <n v="1346.1"/>
    <n v="1355.0799999999997"/>
    <n v="1291.1599999999999"/>
    <n v="1300.5700000000004"/>
    <n v="1309.19"/>
    <x v="2"/>
    <x v="4"/>
    <x v="14"/>
    <x v="4"/>
    <x v="4"/>
    <x v="2"/>
    <x v="2"/>
    <x v="5"/>
    <x v="11"/>
    <x v="5"/>
    <x v="4"/>
    <x v="2"/>
  </r>
  <r>
    <n v="98710905001001"/>
    <n v="12"/>
    <n v="12984"/>
    <n v="1275.25"/>
    <n v="1282.75"/>
    <n v="1293.22"/>
    <n v="1345.45"/>
    <n v="1353.4399999999998"/>
    <n v="1360.75"/>
    <x v="4"/>
    <x v="4"/>
    <x v="0"/>
    <x v="4"/>
    <x v="4"/>
    <x v="0"/>
    <x v="4"/>
    <x v="5"/>
    <x v="15"/>
    <x v="5"/>
    <x v="4"/>
    <x v="4"/>
  </r>
  <r>
    <n v="98730087001005"/>
    <n v="12"/>
    <n v="14624"/>
    <n v="1504.6100000000001"/>
    <n v="1506.7600000000002"/>
    <n v="1511.9099999999999"/>
    <n v="1485.3200000000004"/>
    <n v="1489.6399999999999"/>
    <n v="1493.56"/>
    <x v="2"/>
    <x v="2"/>
    <x v="1"/>
    <x v="2"/>
    <x v="2"/>
    <x v="2"/>
    <x v="2"/>
    <x v="2"/>
    <x v="6"/>
    <x v="2"/>
    <x v="2"/>
    <x v="2"/>
  </r>
  <r>
    <n v="98745906001003"/>
    <n v="12"/>
    <n v="5409"/>
    <n v="721.43"/>
    <n v="741.81999999999994"/>
    <n v="765.19999999999993"/>
    <n v="733.15"/>
    <n v="757.24"/>
    <n v="779.35"/>
    <x v="0"/>
    <x v="0"/>
    <x v="10"/>
    <x v="0"/>
    <x v="0"/>
    <x v="2"/>
    <x v="0"/>
    <x v="0"/>
    <x v="5"/>
    <x v="0"/>
    <x v="6"/>
    <x v="8"/>
  </r>
  <r>
    <n v="98776714001002"/>
    <n v="12"/>
    <n v="11051"/>
    <n v="1220.6600000000001"/>
    <n v="1229.42"/>
    <n v="1241.2"/>
    <n v="1207.71"/>
    <n v="1219.3499999999999"/>
    <n v="1229.97"/>
    <x v="4"/>
    <x v="4"/>
    <x v="10"/>
    <x v="4"/>
    <x v="4"/>
    <x v="2"/>
    <x v="4"/>
    <x v="5"/>
    <x v="8"/>
    <x v="5"/>
    <x v="4"/>
    <x v="2"/>
  </r>
  <r>
    <n v="98832766001001"/>
    <n v="12"/>
    <n v="8272"/>
    <n v="964.35"/>
    <n v="979.1"/>
    <n v="996.81000000000006"/>
    <n v="971.32"/>
    <n v="989.12999999999988"/>
    <n v="1005.4999999999999"/>
    <x v="4"/>
    <x v="4"/>
    <x v="1"/>
    <x v="4"/>
    <x v="4"/>
    <x v="2"/>
    <x v="5"/>
    <x v="4"/>
    <x v="8"/>
    <x v="4"/>
    <x v="0"/>
    <x v="4"/>
  </r>
  <r>
    <n v="98851413001001"/>
    <n v="12"/>
    <n v="4460"/>
    <n v="594.45000000000005"/>
    <n v="617.79"/>
    <n v="644.14999999999986"/>
    <n v="656.74999999999989"/>
    <n v="682.87"/>
    <n v="706.82999999999993"/>
    <x v="0"/>
    <x v="0"/>
    <x v="12"/>
    <x v="0"/>
    <x v="0"/>
    <x v="0"/>
    <x v="6"/>
    <x v="7"/>
    <x v="4"/>
    <x v="6"/>
    <x v="5"/>
    <x v="0"/>
  </r>
  <r>
    <n v="98853027002001"/>
    <n v="12"/>
    <n v="27695"/>
    <n v="2538.7400000000002"/>
    <n v="2516.7999999999997"/>
    <n v="2497.88"/>
    <n v="2555.3599999999997"/>
    <n v="2531.4500000000003"/>
    <n v="2509.5499999999997"/>
    <x v="6"/>
    <x v="5"/>
    <x v="15"/>
    <x v="6"/>
    <x v="5"/>
    <x v="2"/>
    <x v="1"/>
    <x v="1"/>
    <x v="4"/>
    <x v="1"/>
    <x v="1"/>
    <x v="2"/>
  </r>
  <r>
    <n v="98874570001001"/>
    <n v="12"/>
    <n v="19882"/>
    <n v="2048.29"/>
    <n v="2037.82"/>
    <n v="2030.31"/>
    <n v="1904.5800000000002"/>
    <n v="1897.8200000000002"/>
    <n v="1891.65"/>
    <x v="3"/>
    <x v="3"/>
    <x v="9"/>
    <x v="3"/>
    <x v="3"/>
    <x v="3"/>
    <x v="1"/>
    <x v="2"/>
    <x v="7"/>
    <x v="2"/>
    <x v="2"/>
    <x v="7"/>
  </r>
  <r>
    <n v="98884139001001"/>
    <n v="12"/>
    <n v="18626"/>
    <n v="1949.04"/>
    <n v="1940.8400000000001"/>
    <n v="1935.6399999999999"/>
    <n v="1846.04"/>
    <n v="1840.8200000000002"/>
    <n v="1836.0600000000004"/>
    <x v="3"/>
    <x v="2"/>
    <x v="22"/>
    <x v="2"/>
    <x v="2"/>
    <x v="3"/>
    <x v="2"/>
    <x v="2"/>
    <x v="11"/>
    <x v="2"/>
    <x v="2"/>
    <x v="1"/>
  </r>
  <r>
    <n v="98894391001003"/>
    <n v="12"/>
    <n v="20103"/>
    <n v="2027.3999999999999"/>
    <n v="2017.3899999999999"/>
    <n v="2010.36"/>
    <n v="1953.04"/>
    <n v="1945.0100000000002"/>
    <n v="1937.6799999999998"/>
    <x v="3"/>
    <x v="3"/>
    <x v="14"/>
    <x v="3"/>
    <x v="3"/>
    <x v="3"/>
    <x v="2"/>
    <x v="2"/>
    <x v="8"/>
    <x v="2"/>
    <x v="2"/>
    <x v="1"/>
  </r>
  <r>
    <n v="98895807001002"/>
    <n v="12"/>
    <n v="25607"/>
    <n v="2554"/>
    <n v="2531.7000000000003"/>
    <n v="2512.4300000000003"/>
    <n v="2392.9"/>
    <n v="2373.2900000000004"/>
    <n v="2355.31"/>
    <x v="6"/>
    <x v="5"/>
    <x v="9"/>
    <x v="6"/>
    <x v="3"/>
    <x v="1"/>
    <x v="1"/>
    <x v="1"/>
    <x v="11"/>
    <x v="1"/>
    <x v="1"/>
    <x v="7"/>
  </r>
  <r>
    <n v="98941449001001"/>
    <n v="12"/>
    <n v="13681"/>
    <n v="1331.3"/>
    <n v="1337.51"/>
    <n v="1346.6799999999998"/>
    <n v="1390.2099999999998"/>
    <n v="1397.02"/>
    <n v="1403.27"/>
    <x v="4"/>
    <x v="4"/>
    <x v="0"/>
    <x v="4"/>
    <x v="4"/>
    <x v="0"/>
    <x v="2"/>
    <x v="5"/>
    <x v="21"/>
    <x v="2"/>
    <x v="2"/>
    <x v="4"/>
  </r>
  <r>
    <n v="98969609001002"/>
    <n v="12"/>
    <n v="15132"/>
    <n v="1678.3500000000001"/>
    <n v="1676.44"/>
    <n v="1677.5599999999997"/>
    <n v="1567.5600000000002"/>
    <n v="1569.6699999999996"/>
    <n v="1571.6699999999998"/>
    <x v="2"/>
    <x v="2"/>
    <x v="24"/>
    <x v="2"/>
    <x v="2"/>
    <x v="3"/>
    <x v="2"/>
    <x v="2"/>
    <x v="19"/>
    <x v="2"/>
    <x v="2"/>
    <x v="1"/>
  </r>
  <r>
    <n v="98986731001002"/>
    <n v="12"/>
    <n v="15032"/>
    <n v="1551.0500000000002"/>
    <n v="1552.14"/>
    <n v="1556.2100000000005"/>
    <n v="1542"/>
    <n v="1544.79"/>
    <n v="1547.37"/>
    <x v="2"/>
    <x v="2"/>
    <x v="16"/>
    <x v="2"/>
    <x v="2"/>
    <x v="2"/>
    <x v="2"/>
    <x v="2"/>
    <x v="1"/>
    <x v="2"/>
    <x v="2"/>
    <x v="2"/>
  </r>
  <r>
    <n v="98997500001001"/>
    <n v="12"/>
    <n v="20029"/>
    <n v="2074.1299999999997"/>
    <n v="2063.04"/>
    <n v="2054.9299999999998"/>
    <n v="1932.1200000000001"/>
    <n v="1924.66"/>
    <n v="1917.79"/>
    <x v="3"/>
    <x v="3"/>
    <x v="9"/>
    <x v="3"/>
    <x v="3"/>
    <x v="3"/>
    <x v="1"/>
    <x v="2"/>
    <x v="7"/>
    <x v="2"/>
    <x v="2"/>
    <x v="7"/>
  </r>
  <r>
    <n v="99009850001002"/>
    <n v="12"/>
    <n v="21195"/>
    <n v="2081.34"/>
    <n v="2070.06"/>
    <n v="2061.79"/>
    <n v="2014.44"/>
    <n v="2004.81"/>
    <n v="1995.9699999999998"/>
    <x v="3"/>
    <x v="3"/>
    <x v="8"/>
    <x v="3"/>
    <x v="3"/>
    <x v="3"/>
    <x v="1"/>
    <x v="2"/>
    <x v="6"/>
    <x v="2"/>
    <x v="2"/>
    <x v="1"/>
  </r>
  <r>
    <n v="99022018001001"/>
    <n v="12"/>
    <n v="20474"/>
    <n v="2142.77"/>
    <n v="2130.0500000000002"/>
    <n v="2120.3500000000004"/>
    <n v="1951.7"/>
    <n v="1943.7200000000003"/>
    <n v="1936.42"/>
    <x v="3"/>
    <x v="3"/>
    <x v="31"/>
    <x v="3"/>
    <x v="3"/>
    <x v="1"/>
    <x v="1"/>
    <x v="2"/>
    <x v="17"/>
    <x v="2"/>
    <x v="2"/>
    <x v="7"/>
  </r>
  <r>
    <n v="99044173001001"/>
    <n v="12"/>
    <n v="27285"/>
    <n v="2645.6"/>
    <n v="2621.1499999999996"/>
    <n v="2599.7599999999998"/>
    <n v="2520.63"/>
    <n v="2497.66"/>
    <n v="2476.6"/>
    <x v="6"/>
    <x v="5"/>
    <x v="22"/>
    <x v="6"/>
    <x v="5"/>
    <x v="3"/>
    <x v="1"/>
    <x v="1"/>
    <x v="8"/>
    <x v="1"/>
    <x v="1"/>
    <x v="1"/>
  </r>
  <r>
    <n v="99071328001001"/>
    <n v="12"/>
    <n v="20995"/>
    <n v="2083.5300000000002"/>
    <n v="2072.21"/>
    <n v="2063.8700000000003"/>
    <n v="2001.84"/>
    <n v="1992.5500000000002"/>
    <n v="1984.0200000000002"/>
    <x v="3"/>
    <x v="3"/>
    <x v="14"/>
    <x v="3"/>
    <x v="3"/>
    <x v="3"/>
    <x v="1"/>
    <x v="2"/>
    <x v="8"/>
    <x v="2"/>
    <x v="2"/>
    <x v="1"/>
  </r>
  <r>
    <n v="99089088001002"/>
    <n v="12"/>
    <n v="20201"/>
    <n v="1928.2299999999998"/>
    <n v="1920.4900000000002"/>
    <n v="1915.78"/>
    <n v="1916.8599999999997"/>
    <n v="1909.81"/>
    <n v="1903.3200000000002"/>
    <x v="3"/>
    <x v="2"/>
    <x v="2"/>
    <x v="3"/>
    <x v="3"/>
    <x v="2"/>
    <x v="2"/>
    <x v="2"/>
    <x v="2"/>
    <x v="2"/>
    <x v="2"/>
    <x v="2"/>
  </r>
  <r>
    <n v="99092740001009"/>
    <n v="12"/>
    <n v="8712"/>
    <n v="1039.19"/>
    <n v="1052.19"/>
    <n v="1068.1399999999999"/>
    <n v="1019.92"/>
    <n v="1036.48"/>
    <n v="1051.67"/>
    <x v="4"/>
    <x v="4"/>
    <x v="8"/>
    <x v="4"/>
    <x v="4"/>
    <x v="2"/>
    <x v="4"/>
    <x v="4"/>
    <x v="11"/>
    <x v="4"/>
    <x v="4"/>
    <x v="2"/>
  </r>
  <r>
    <n v="99150982001006"/>
    <n v="12"/>
    <n v="12685"/>
    <n v="1290.6599999999999"/>
    <n v="1297.7900000000002"/>
    <n v="1307.9299999999998"/>
    <n v="1336.94"/>
    <n v="1345.14"/>
    <n v="1352.66"/>
    <x v="4"/>
    <x v="4"/>
    <x v="3"/>
    <x v="4"/>
    <x v="4"/>
    <x v="0"/>
    <x v="4"/>
    <x v="5"/>
    <x v="4"/>
    <x v="5"/>
    <x v="4"/>
    <x v="4"/>
  </r>
  <r>
    <n v="99160761001001"/>
    <n v="12"/>
    <n v="14129"/>
    <n v="1412.14"/>
    <n v="1416.4600000000003"/>
    <n v="1423.7400000000002"/>
    <n v="1431.1299999999997"/>
    <n v="1436.84"/>
    <n v="1442.09"/>
    <x v="2"/>
    <x v="4"/>
    <x v="12"/>
    <x v="2"/>
    <x v="2"/>
    <x v="2"/>
    <x v="2"/>
    <x v="5"/>
    <x v="12"/>
    <x v="2"/>
    <x v="2"/>
    <x v="2"/>
  </r>
  <r>
    <n v="99163117001001"/>
    <n v="12"/>
    <n v="22445"/>
    <n v="2233.02"/>
    <n v="2218.1999999999998"/>
    <n v="2206.4299999999998"/>
    <n v="2123.81"/>
    <n v="2111.2600000000002"/>
    <n v="2099.8100000000004"/>
    <x v="3"/>
    <x v="3"/>
    <x v="22"/>
    <x v="3"/>
    <x v="3"/>
    <x v="3"/>
    <x v="1"/>
    <x v="1"/>
    <x v="5"/>
    <x v="1"/>
    <x v="1"/>
    <x v="1"/>
  </r>
  <r>
    <n v="99188983001001"/>
    <n v="12"/>
    <n v="35426"/>
    <n v="3359.4900000000002"/>
    <n v="3318.45"/>
    <n v="3280.4099999999994"/>
    <n v="3175.3599999999997"/>
    <n v="3135.1600000000003"/>
    <n v="3098.27"/>
    <x v="5"/>
    <x v="6"/>
    <x v="24"/>
    <x v="5"/>
    <x v="6"/>
    <x v="1"/>
    <x v="1"/>
    <x v="1"/>
    <x v="8"/>
    <x v="1"/>
    <x v="1"/>
    <x v="7"/>
  </r>
  <r>
    <n v="99290331003001"/>
    <n v="12"/>
    <n v="19791"/>
    <n v="2156.12"/>
    <n v="2143.1"/>
    <n v="2133.06"/>
    <n v="1913.75"/>
    <n v="1906.75"/>
    <n v="1900.3499999999997"/>
    <x v="3"/>
    <x v="3"/>
    <x v="49"/>
    <x v="3"/>
    <x v="3"/>
    <x v="1"/>
    <x v="1"/>
    <x v="2"/>
    <x v="22"/>
    <x v="2"/>
    <x v="2"/>
    <x v="7"/>
  </r>
  <r>
    <n v="99302541001002"/>
    <n v="12"/>
    <n v="53717"/>
    <n v="5038.2"/>
    <n v="4958.08"/>
    <n v="4880.9399999999996"/>
    <n v="4702.0899999999992"/>
    <n v="4621.66"/>
    <n v="4547.9100000000008"/>
    <x v="12"/>
    <x v="12"/>
    <x v="38"/>
    <x v="10"/>
    <x v="9"/>
    <x v="6"/>
    <x v="13"/>
    <x v="13"/>
    <x v="5"/>
    <x v="8"/>
    <x v="11"/>
    <x v="7"/>
  </r>
  <r>
    <n v="99338759001003"/>
    <n v="12"/>
    <n v="14762"/>
    <n v="1589.47"/>
    <n v="1589.63"/>
    <n v="1592.8400000000001"/>
    <n v="1482.7200000000003"/>
    <n v="1487.0699999999997"/>
    <n v="1491.1"/>
    <x v="2"/>
    <x v="2"/>
    <x v="24"/>
    <x v="2"/>
    <x v="2"/>
    <x v="3"/>
    <x v="2"/>
    <x v="2"/>
    <x v="19"/>
    <x v="2"/>
    <x v="2"/>
    <x v="1"/>
  </r>
  <r>
    <n v="99351613001001"/>
    <n v="12"/>
    <n v="17510"/>
    <n v="1692.26"/>
    <n v="1690.05"/>
    <n v="1690.8099999999997"/>
    <n v="1725.4699999999998"/>
    <n v="1723.44"/>
    <n v="1721.5900000000001"/>
    <x v="2"/>
    <x v="2"/>
    <x v="4"/>
    <x v="2"/>
    <x v="2"/>
    <x v="2"/>
    <x v="2"/>
    <x v="2"/>
    <x v="4"/>
    <x v="2"/>
    <x v="2"/>
    <x v="2"/>
  </r>
  <r>
    <n v="99367462001001"/>
    <n v="12"/>
    <n v="7710"/>
    <n v="830.36"/>
    <n v="848.24"/>
    <n v="869.06999999999994"/>
    <n v="894.62"/>
    <n v="914.51"/>
    <n v="932.7"/>
    <x v="4"/>
    <x v="0"/>
    <x v="3"/>
    <x v="0"/>
    <x v="0"/>
    <x v="0"/>
    <x v="5"/>
    <x v="4"/>
    <x v="21"/>
    <x v="4"/>
    <x v="0"/>
    <x v="8"/>
  </r>
  <r>
    <n v="99373460001001"/>
    <n v="12"/>
    <n v="16175"/>
    <n v="1354.0300000000002"/>
    <n v="1359.68"/>
    <n v="1368.35"/>
    <n v="1572.02"/>
    <n v="1574.0700000000002"/>
    <n v="1575.9"/>
    <x v="2"/>
    <x v="4"/>
    <x v="53"/>
    <x v="2"/>
    <x v="2"/>
    <x v="5"/>
    <x v="2"/>
    <x v="5"/>
    <x v="35"/>
    <x v="2"/>
    <x v="2"/>
    <x v="5"/>
  </r>
  <r>
    <n v="99378585001001"/>
    <n v="12"/>
    <n v="14191"/>
    <n v="1514.8899999999999"/>
    <n v="1516.82"/>
    <n v="1521.74"/>
    <n v="1465.71"/>
    <n v="1470.5300000000002"/>
    <n v="1474.9600000000003"/>
    <x v="2"/>
    <x v="2"/>
    <x v="14"/>
    <x v="2"/>
    <x v="2"/>
    <x v="2"/>
    <x v="2"/>
    <x v="2"/>
    <x v="5"/>
    <x v="2"/>
    <x v="2"/>
    <x v="1"/>
  </r>
  <r>
    <n v="99383833001001"/>
    <n v="12"/>
    <n v="7128"/>
    <n v="854.03"/>
    <n v="871.33"/>
    <n v="891.61999999999989"/>
    <n v="874.55"/>
    <n v="894.93999999999994"/>
    <n v="913.63"/>
    <x v="4"/>
    <x v="0"/>
    <x v="16"/>
    <x v="0"/>
    <x v="0"/>
    <x v="2"/>
    <x v="5"/>
    <x v="4"/>
    <x v="6"/>
    <x v="4"/>
    <x v="0"/>
    <x v="4"/>
  </r>
  <r>
    <n v="99392524001002"/>
    <n v="12"/>
    <n v="19153"/>
    <n v="1943.02"/>
    <n v="1934.9699999999998"/>
    <n v="1929.93"/>
    <n v="1844.6600000000003"/>
    <n v="1839.5100000000002"/>
    <n v="1834.7800000000002"/>
    <x v="3"/>
    <x v="2"/>
    <x v="22"/>
    <x v="2"/>
    <x v="2"/>
    <x v="3"/>
    <x v="2"/>
    <x v="2"/>
    <x v="5"/>
    <x v="2"/>
    <x v="2"/>
    <x v="1"/>
  </r>
  <r>
    <n v="99402698001001"/>
    <n v="12"/>
    <n v="42387"/>
    <n v="3885.57"/>
    <n v="3832.26"/>
    <n v="3781.98"/>
    <n v="3721.2200000000003"/>
    <n v="3666.6400000000003"/>
    <n v="3616.59"/>
    <x v="1"/>
    <x v="1"/>
    <x v="14"/>
    <x v="9"/>
    <x v="1"/>
    <x v="1"/>
    <x v="1"/>
    <x v="1"/>
    <x v="6"/>
    <x v="1"/>
    <x v="1"/>
    <x v="1"/>
  </r>
  <r>
    <n v="99412662001001"/>
    <n v="12"/>
    <n v="13236"/>
    <n v="1397.7199999999998"/>
    <n v="1402.3700000000001"/>
    <n v="1410"/>
    <n v="1378.54"/>
    <n v="1385.64"/>
    <n v="1392.1699999999998"/>
    <x v="2"/>
    <x v="4"/>
    <x v="10"/>
    <x v="4"/>
    <x v="4"/>
    <x v="2"/>
    <x v="2"/>
    <x v="5"/>
    <x v="6"/>
    <x v="5"/>
    <x v="2"/>
    <x v="2"/>
  </r>
  <r>
    <n v="99440832001003"/>
    <n v="12"/>
    <n v="11666"/>
    <n v="1179.9299999999998"/>
    <n v="1189.6199999999997"/>
    <n v="1202.3600000000001"/>
    <n v="1240.4700000000003"/>
    <n v="1251.22"/>
    <n v="1261.06"/>
    <x v="4"/>
    <x v="4"/>
    <x v="4"/>
    <x v="4"/>
    <x v="4"/>
    <x v="0"/>
    <x v="4"/>
    <x v="5"/>
    <x v="21"/>
    <x v="5"/>
    <x v="4"/>
    <x v="4"/>
  </r>
  <r>
    <n v="99461280002001"/>
    <n v="12"/>
    <n v="22906"/>
    <n v="2278.09"/>
    <n v="2262.21"/>
    <n v="2249.3599999999997"/>
    <n v="2173.9700000000003"/>
    <n v="2160.15"/>
    <n v="2147.46"/>
    <x v="3"/>
    <x v="3"/>
    <x v="5"/>
    <x v="3"/>
    <x v="3"/>
    <x v="3"/>
    <x v="1"/>
    <x v="1"/>
    <x v="8"/>
    <x v="1"/>
    <x v="1"/>
    <x v="1"/>
  </r>
  <r>
    <n v="99483046001002"/>
    <n v="12"/>
    <n v="14708"/>
    <n v="1483.49"/>
    <n v="1486.1299999999999"/>
    <n v="1491.76"/>
    <n v="1531.7299999999998"/>
    <n v="1534.8"/>
    <n v="1537.62"/>
    <x v="2"/>
    <x v="2"/>
    <x v="4"/>
    <x v="2"/>
    <x v="2"/>
    <x v="2"/>
    <x v="2"/>
    <x v="2"/>
    <x v="21"/>
    <x v="2"/>
    <x v="2"/>
    <x v="4"/>
  </r>
  <r>
    <n v="99528217001004"/>
    <n v="12"/>
    <n v="10486"/>
    <n v="1148.1000000000001"/>
    <n v="1158.56"/>
    <n v="1171.9999999999998"/>
    <n v="1157.92"/>
    <n v="1170.8499999999999"/>
    <n v="1182.7"/>
    <x v="4"/>
    <x v="4"/>
    <x v="16"/>
    <x v="4"/>
    <x v="4"/>
    <x v="2"/>
    <x v="4"/>
    <x v="5"/>
    <x v="1"/>
    <x v="5"/>
    <x v="4"/>
    <x v="4"/>
  </r>
  <r>
    <n v="99554854002001"/>
    <n v="12"/>
    <n v="21478"/>
    <n v="2026.6999999999998"/>
    <n v="2016.6999999999998"/>
    <n v="2009.7100000000003"/>
    <n v="2005.5100000000002"/>
    <n v="1996.12"/>
    <n v="1987.48"/>
    <x v="3"/>
    <x v="3"/>
    <x v="2"/>
    <x v="3"/>
    <x v="3"/>
    <x v="2"/>
    <x v="2"/>
    <x v="2"/>
    <x v="2"/>
    <x v="2"/>
    <x v="2"/>
    <x v="2"/>
  </r>
  <r>
    <n v="99566879001003"/>
    <n v="12"/>
    <n v="3263"/>
    <n v="462.59000000000003"/>
    <n v="489.00999999999993"/>
    <n v="518.41999999999996"/>
    <n v="566.88000000000011"/>
    <n v="595.38000000000011"/>
    <n v="621.5100000000001"/>
    <x v="0"/>
    <x v="0"/>
    <x v="0"/>
    <x v="0"/>
    <x v="0"/>
    <x v="0"/>
    <x v="3"/>
    <x v="3"/>
    <x v="16"/>
    <x v="10"/>
    <x v="5"/>
    <x v="16"/>
  </r>
  <r>
    <n v="99566879001004"/>
    <n v="12"/>
    <n v="4694"/>
    <n v="593.72"/>
    <n v="617.08999999999992"/>
    <n v="643.44999999999993"/>
    <n v="669.85000000000014"/>
    <n v="695.63999999999987"/>
    <n v="719.28"/>
    <x v="0"/>
    <x v="0"/>
    <x v="3"/>
    <x v="0"/>
    <x v="0"/>
    <x v="0"/>
    <x v="6"/>
    <x v="7"/>
    <x v="15"/>
    <x v="6"/>
    <x v="6"/>
    <x v="0"/>
  </r>
  <r>
    <n v="99567571001001"/>
    <n v="12"/>
    <n v="25862"/>
    <n v="2437.42"/>
    <n v="2417.8399999999997"/>
    <n v="2401.2600000000002"/>
    <n v="2360.9199999999996"/>
    <n v="2342.1800000000003"/>
    <n v="2324.96"/>
    <x v="6"/>
    <x v="3"/>
    <x v="10"/>
    <x v="6"/>
    <x v="3"/>
    <x v="3"/>
    <x v="1"/>
    <x v="1"/>
    <x v="6"/>
    <x v="1"/>
    <x v="1"/>
    <x v="1"/>
  </r>
  <r>
    <n v="99598610001001"/>
    <n v="12"/>
    <n v="4300"/>
    <n v="571.47"/>
    <n v="595.36"/>
    <n v="622.24"/>
    <n v="641.50000000000011"/>
    <n v="668.05"/>
    <n v="692.36"/>
    <x v="0"/>
    <x v="0"/>
    <x v="3"/>
    <x v="0"/>
    <x v="0"/>
    <x v="0"/>
    <x v="6"/>
    <x v="6"/>
    <x v="21"/>
    <x v="6"/>
    <x v="5"/>
    <x v="0"/>
  </r>
  <r>
    <n v="99599507001004"/>
    <n v="12"/>
    <n v="16894"/>
    <n v="1780.2100000000003"/>
    <n v="1775.9400000000003"/>
    <n v="1774.6600000000003"/>
    <n v="1681.4799999999998"/>
    <n v="1680.6100000000001"/>
    <n v="1679.83"/>
    <x v="2"/>
    <x v="2"/>
    <x v="6"/>
    <x v="2"/>
    <x v="2"/>
    <x v="3"/>
    <x v="2"/>
    <x v="2"/>
    <x v="11"/>
    <x v="2"/>
    <x v="2"/>
    <x v="1"/>
  </r>
  <r>
    <n v="99647643002002"/>
    <n v="12"/>
    <n v="21105"/>
    <n v="2148.8200000000002"/>
    <n v="2135.98"/>
    <n v="2126.13"/>
    <n v="2007.36"/>
    <n v="1997.91"/>
    <n v="1989.22"/>
    <x v="3"/>
    <x v="3"/>
    <x v="9"/>
    <x v="3"/>
    <x v="3"/>
    <x v="3"/>
    <x v="1"/>
    <x v="2"/>
    <x v="7"/>
    <x v="2"/>
    <x v="2"/>
    <x v="1"/>
  </r>
  <r>
    <n v="99669817001001"/>
    <n v="12"/>
    <n v="11968"/>
    <n v="1331.28"/>
    <n v="1337.4499999999998"/>
    <n v="1346.67"/>
    <n v="1247.5100000000002"/>
    <n v="1258.05"/>
    <n v="1267.7599999999998"/>
    <x v="4"/>
    <x v="4"/>
    <x v="6"/>
    <x v="4"/>
    <x v="4"/>
    <x v="3"/>
    <x v="2"/>
    <x v="5"/>
    <x v="19"/>
    <x v="5"/>
    <x v="4"/>
    <x v="1"/>
  </r>
  <r>
    <n v="99717789001003"/>
    <n v="12"/>
    <n v="47407"/>
    <n v="4591.1399999999994"/>
    <n v="4521.4399999999996"/>
    <n v="4454.6999999999989"/>
    <n v="4128.0499999999993"/>
    <n v="4062.76"/>
    <n v="4002.84"/>
    <x v="13"/>
    <x v="12"/>
    <x v="81"/>
    <x v="9"/>
    <x v="8"/>
    <x v="10"/>
    <x v="13"/>
    <x v="1"/>
    <x v="19"/>
    <x v="8"/>
    <x v="1"/>
    <x v="10"/>
  </r>
  <r>
    <n v="99743132001001"/>
    <n v="12"/>
    <n v="19049"/>
    <n v="1972.52"/>
    <n v="1963.7999999999997"/>
    <n v="1958.05"/>
    <n v="1830.07"/>
    <n v="1825.3"/>
    <n v="1820.8999999999999"/>
    <x v="3"/>
    <x v="2"/>
    <x v="34"/>
    <x v="2"/>
    <x v="2"/>
    <x v="3"/>
    <x v="2"/>
    <x v="2"/>
    <x v="19"/>
    <x v="2"/>
    <x v="2"/>
    <x v="7"/>
  </r>
  <r>
    <n v="99851071001001"/>
    <n v="12"/>
    <n v="33000"/>
    <n v="3328.52"/>
    <n v="3288.2200000000003"/>
    <n v="3250.8999999999996"/>
    <n v="2990.7599999999998"/>
    <n v="2955.3999999999996"/>
    <n v="2922.99"/>
    <x v="5"/>
    <x v="6"/>
    <x v="19"/>
    <x v="5"/>
    <x v="6"/>
    <x v="7"/>
    <x v="1"/>
    <x v="1"/>
    <x v="17"/>
    <x v="1"/>
    <x v="1"/>
    <x v="7"/>
  </r>
  <r>
    <n v="99865919001003"/>
    <n v="12"/>
    <n v="20543"/>
    <n v="1965.94"/>
    <n v="1957.3400000000001"/>
    <n v="1951.7400000000002"/>
    <n v="1976.38"/>
    <n v="1967.74"/>
    <n v="1959.8"/>
    <x v="3"/>
    <x v="2"/>
    <x v="3"/>
    <x v="3"/>
    <x v="3"/>
    <x v="2"/>
    <x v="2"/>
    <x v="2"/>
    <x v="12"/>
    <x v="2"/>
    <x v="2"/>
    <x v="2"/>
  </r>
  <r>
    <n v="99894909003006"/>
    <n v="12"/>
    <n v="36039"/>
    <n v="3230.4900000000002"/>
    <n v="3192.47"/>
    <n v="3157.42"/>
    <n v="3212.39"/>
    <n v="3171.21"/>
    <n v="3133.41"/>
    <x v="5"/>
    <x v="6"/>
    <x v="15"/>
    <x v="5"/>
    <x v="6"/>
    <x v="3"/>
    <x v="1"/>
    <x v="1"/>
    <x v="4"/>
    <x v="1"/>
    <x v="1"/>
    <x v="1"/>
  </r>
  <r>
    <n v="99901908001001"/>
    <n v="12"/>
    <n v="3067"/>
    <n v="432.38"/>
    <n v="459.51"/>
    <n v="489.62999999999994"/>
    <n v="536.78"/>
    <n v="566.08000000000004"/>
    <n v="592.93999999999994"/>
    <x v="0"/>
    <x v="7"/>
    <x v="0"/>
    <x v="0"/>
    <x v="0"/>
    <x v="0"/>
    <x v="3"/>
    <x v="11"/>
    <x v="24"/>
    <x v="10"/>
    <x v="3"/>
    <x v="16"/>
  </r>
  <r>
    <n v="99915706001003"/>
    <n v="12"/>
    <n v="20389"/>
    <n v="2017.9599999999998"/>
    <n v="2008.1699999999996"/>
    <n v="2001.3599999999997"/>
    <n v="1956.94"/>
    <n v="1948.83"/>
    <n v="1941.3799999999997"/>
    <x v="3"/>
    <x v="3"/>
    <x v="8"/>
    <x v="3"/>
    <x v="3"/>
    <x v="3"/>
    <x v="2"/>
    <x v="2"/>
    <x v="6"/>
    <x v="2"/>
    <x v="2"/>
    <x v="1"/>
  </r>
  <r>
    <n v="99929208001001"/>
    <n v="12.01"/>
    <n v="7903"/>
    <n v="875.59"/>
    <n v="892.43000000000006"/>
    <n v="912.2600000000001"/>
    <n v="942.85"/>
    <n v="961.45999999999992"/>
    <n v="978.54"/>
    <x v="4"/>
    <x v="0"/>
    <x v="4"/>
    <x v="0"/>
    <x v="4"/>
    <x v="0"/>
    <x v="5"/>
    <x v="4"/>
    <x v="21"/>
    <x v="4"/>
    <x v="0"/>
    <x v="8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1577CB1-CE22-4E5F-AD7E-10199C80FE33}" name="PivotTable1" cacheId="2" applyNumberFormats="0" applyBorderFormats="0" applyFontFormats="0" applyPatternFormats="0" applyAlignmentFormats="0" applyWidthHeightFormats="1" dataCaption="Values" updatedVersion="7" minRefreshableVersion="3" useAutoFormatting="1" itemPrintTitles="1" createdVersion="7" indent="0" outline="1" outlineData="1" multipleFieldFilters="0" chartFormat="11" rowHeaderCaption="Change $ Range" fieldListSortAscending="1">
  <location ref="A5:F25" firstHeaderRow="0" firstDataRow="1" firstDataCol="1"/>
  <pivotFields count="21">
    <pivotField dataField="1" showAll="0"/>
    <pivotField dataField="1" showAll="0"/>
    <pivotField dataField="1" showAll="0"/>
    <pivotField dataField="1" showAll="0"/>
    <pivotField dataField="1" showAll="0"/>
    <pivotField showAll="0"/>
    <pivotField showAll="0"/>
    <pivotField showAll="0"/>
    <pivotField showAll="0"/>
    <pivotField axis="axisRow" showAll="0" sortType="ascending">
      <items count="92">
        <item x="18"/>
        <item m="1" x="90"/>
        <item m="1" x="54"/>
        <item m="1" x="26"/>
        <item x="17"/>
        <item m="1" x="39"/>
        <item m="1" x="85"/>
        <item x="9"/>
        <item m="1" x="28"/>
        <item x="12"/>
        <item m="1" x="47"/>
        <item x="11"/>
        <item m="1" x="21"/>
        <item m="1" x="41"/>
        <item m="1" x="74"/>
        <item x="14"/>
        <item m="1" x="71"/>
        <item m="1" x="69"/>
        <item m="1" x="30"/>
        <item m="1" x="23"/>
        <item x="16"/>
        <item m="1" x="20"/>
        <item m="1" x="57"/>
        <item m="1" x="88"/>
        <item x="15"/>
        <item m="1" x="51"/>
        <item m="1" x="82"/>
        <item m="1" x="78"/>
        <item x="13"/>
        <item m="1" x="76"/>
        <item m="1" x="42"/>
        <item m="1" x="75"/>
        <item m="1" x="40"/>
        <item x="10"/>
        <item m="1" x="35"/>
        <item m="1" x="70"/>
        <item m="1" x="31"/>
        <item m="1" x="67"/>
        <item x="6"/>
        <item m="1" x="63"/>
        <item m="1" x="25"/>
        <item m="1" x="62"/>
        <item m="1" x="58"/>
        <item x="7"/>
        <item m="1" x="52"/>
        <item m="1" x="50"/>
        <item m="1" x="49"/>
        <item m="1" x="45"/>
        <item x="4"/>
        <item m="1" x="37"/>
        <item m="1" x="32"/>
        <item m="1" x="29"/>
        <item m="1" x="27"/>
        <item x="8"/>
        <item m="1" x="19"/>
        <item m="1" x="86"/>
        <item m="1" x="84"/>
        <item m="1" x="81"/>
        <item x="5"/>
        <item m="1" x="72"/>
        <item m="1" x="65"/>
        <item m="1" x="61"/>
        <item m="1" x="53"/>
        <item x="0"/>
        <item m="1" x="43"/>
        <item m="1" x="36"/>
        <item m="1" x="22"/>
        <item m="1" x="80"/>
        <item x="3"/>
        <item m="1" x="59"/>
        <item m="1" x="34"/>
        <item m="1" x="79"/>
        <item m="1" x="33"/>
        <item x="1"/>
        <item m="1" x="64"/>
        <item m="1" x="44"/>
        <item m="1" x="66"/>
        <item m="1" x="87"/>
        <item x="2"/>
        <item m="1" x="46"/>
        <item m="1" x="55"/>
        <item m="1" x="68"/>
        <item m="1" x="73"/>
        <item m="1" x="77"/>
        <item m="1" x="83"/>
        <item m="1" x="89"/>
        <item m="1" x="24"/>
        <item m="1" x="38"/>
        <item m="1" x="48"/>
        <item m="1" x="56"/>
        <item m="1" x="60"/>
        <item t="default"/>
      </items>
    </pivotField>
    <pivotField showAll="0"/>
    <pivotField showAll="0"/>
    <pivotField showAll="0"/>
    <pivotField showAll="0"/>
    <pivotField showAll="0"/>
    <pivotField numFmtId="1" showAll="0"/>
    <pivotField numFmtId="1" showAll="0"/>
    <pivotField numFmtId="1" showAll="0"/>
    <pivotField numFmtId="1" showAll="0"/>
    <pivotField numFmtId="1" showAll="0"/>
    <pivotField numFmtId="1" showAll="0"/>
  </pivotFields>
  <rowFields count="1">
    <field x="9"/>
  </rowFields>
  <rowItems count="20">
    <i>
      <x/>
    </i>
    <i>
      <x v="4"/>
    </i>
    <i>
      <x v="7"/>
    </i>
    <i>
      <x v="9"/>
    </i>
    <i>
      <x v="11"/>
    </i>
    <i>
      <x v="15"/>
    </i>
    <i>
      <x v="20"/>
    </i>
    <i>
      <x v="24"/>
    </i>
    <i>
      <x v="28"/>
    </i>
    <i>
      <x v="33"/>
    </i>
    <i>
      <x v="38"/>
    </i>
    <i>
      <x v="43"/>
    </i>
    <i>
      <x v="48"/>
    </i>
    <i>
      <x v="53"/>
    </i>
    <i>
      <x v="58"/>
    </i>
    <i>
      <x v="63"/>
    </i>
    <i>
      <x v="68"/>
    </i>
    <i>
      <x v="73"/>
    </i>
    <i>
      <x v="78"/>
    </i>
    <i t="grand">
      <x/>
    </i>
  </rowItems>
  <colFields count="1">
    <field x="-2"/>
  </colFields>
  <colItems count="5">
    <i>
      <x/>
    </i>
    <i i="1">
      <x v="1"/>
    </i>
    <i i="2">
      <x v="2"/>
    </i>
    <i i="3">
      <x v="3"/>
    </i>
    <i i="4">
      <x v="4"/>
    </i>
  </colItems>
  <dataFields count="5">
    <dataField name="Number of Customers" fld="0" subtotal="count" baseField="13" baseItem="2" numFmtId="3"/>
    <dataField name="Sum of kWh" fld="2" baseField="0" baseItem="0"/>
    <dataField name="Sum of Present" fld="3" baseField="0" baseItem="0"/>
    <dataField name="Sum of Year 1" fld="4" baseField="0" baseItem="0"/>
    <dataField name="Sum of Bill" fld="1" baseField="0" baseItem="0"/>
  </dataFields>
  <formats count="8">
    <format dxfId="63">
      <pivotArea field="9" type="button" dataOnly="0" labelOnly="1" outline="0" axis="axisRow" fieldPosition="0"/>
    </format>
    <format dxfId="62">
      <pivotArea dataOnly="0" labelOnly="1" outline="0" axis="axisValues" fieldPosition="0"/>
    </format>
    <format dxfId="61">
      <pivotArea outline="0" collapsedLevelsAreSubtotals="1" fieldPosition="0"/>
    </format>
    <format dxfId="60">
      <pivotArea dataOnly="0" labelOnly="1" outline="0" axis="axisValues" fieldPosition="0"/>
    </format>
    <format dxfId="59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58">
      <pivotArea field="9" type="button" dataOnly="0" labelOnly="1" outline="0" axis="axisRow" fieldPosition="0"/>
    </format>
    <format dxfId="57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56">
      <pivotArea dataOnly="0" labelOnly="1" fieldPosition="0">
        <references count="1">
          <reference field="9" count="0"/>
        </references>
      </pivotArea>
    </format>
  </formats>
  <chartFormats count="7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4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5" format="5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6" format="6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2922AD-3FDF-4281-A837-E252AC407473}" name="PivotTable1" cacheId="2" applyNumberFormats="0" applyBorderFormats="0" applyFontFormats="0" applyPatternFormats="0" applyAlignmentFormats="0" applyWidthHeightFormats="1" dataCaption="Values" updatedVersion="7" minRefreshableVersion="3" useAutoFormatting="1" itemPrintTitles="1" createdVersion="7" indent="0" outline="1" outlineData="1" multipleFieldFilters="0" chartFormat="5" rowHeaderCaption="Change % Range">
  <location ref="A5:F27" firstHeaderRow="0" firstDataRow="1" firstDataCol="1"/>
  <pivotFields count="21">
    <pivotField dataField="1" showAll="0"/>
    <pivotField dataField="1" showAll="0"/>
    <pivotField dataField="1" showAll="0"/>
    <pivotField dataField="1"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numFmtId="1" showAll="0" sortType="ascending">
      <items count="50">
        <item m="1" x="31"/>
        <item m="1" x="26"/>
        <item x="6"/>
        <item m="1" x="40"/>
        <item m="1" x="35"/>
        <item x="0"/>
        <item m="1" x="45"/>
        <item x="1"/>
        <item m="1" x="28"/>
        <item x="3"/>
        <item m="1" x="46"/>
        <item m="1" x="23"/>
        <item x="2"/>
        <item m="1" x="39"/>
        <item x="7"/>
        <item m="1" x="43"/>
        <item x="5"/>
        <item m="1" x="24"/>
        <item x="11"/>
        <item m="1" x="30"/>
        <item x="4"/>
        <item m="1" x="34"/>
        <item x="13"/>
        <item m="1" x="37"/>
        <item x="12"/>
        <item m="1" x="41"/>
        <item m="1" x="42"/>
        <item x="17"/>
        <item m="1" x="44"/>
        <item x="14"/>
        <item m="1" x="48"/>
        <item x="10"/>
        <item m="1" x="21"/>
        <item m="1" x="36"/>
        <item x="18"/>
        <item m="1" x="22"/>
        <item x="19"/>
        <item m="1" x="25"/>
        <item x="20"/>
        <item m="1" x="27"/>
        <item x="8"/>
        <item m="1" x="29"/>
        <item x="16"/>
        <item m="1" x="32"/>
        <item x="9"/>
        <item m="1" x="33"/>
        <item x="15"/>
        <item m="1" x="47"/>
        <item m="1" x="38"/>
        <item t="default"/>
      </items>
    </pivotField>
    <pivotField numFmtId="1" showAll="0"/>
    <pivotField numFmtId="1" showAll="0"/>
    <pivotField numFmtId="1" showAll="0"/>
    <pivotField numFmtId="1" showAll="0"/>
    <pivotField numFmtId="1" showAll="0"/>
  </pivotFields>
  <rowFields count="1">
    <field x="15"/>
  </rowFields>
  <rowItems count="22">
    <i>
      <x v="2"/>
    </i>
    <i>
      <x v="5"/>
    </i>
    <i>
      <x v="7"/>
    </i>
    <i>
      <x v="9"/>
    </i>
    <i>
      <x v="12"/>
    </i>
    <i>
      <x v="14"/>
    </i>
    <i>
      <x v="16"/>
    </i>
    <i>
      <x v="18"/>
    </i>
    <i>
      <x v="20"/>
    </i>
    <i>
      <x v="22"/>
    </i>
    <i>
      <x v="24"/>
    </i>
    <i>
      <x v="27"/>
    </i>
    <i>
      <x v="29"/>
    </i>
    <i>
      <x v="31"/>
    </i>
    <i>
      <x v="34"/>
    </i>
    <i>
      <x v="36"/>
    </i>
    <i>
      <x v="38"/>
    </i>
    <i>
      <x v="40"/>
    </i>
    <i>
      <x v="42"/>
    </i>
    <i>
      <x v="44"/>
    </i>
    <i>
      <x v="46"/>
    </i>
    <i t="grand">
      <x/>
    </i>
  </rowItems>
  <colFields count="1">
    <field x="-2"/>
  </colFields>
  <colItems count="5">
    <i>
      <x/>
    </i>
    <i i="1">
      <x v="1"/>
    </i>
    <i i="2">
      <x v="2"/>
    </i>
    <i i="3">
      <x v="3"/>
    </i>
    <i i="4">
      <x v="4"/>
    </i>
  </colItems>
  <dataFields count="5">
    <dataField name="Number of Customers" fld="0" subtotal="count" baseField="13" baseItem="2" numFmtId="3"/>
    <dataField name="Sum of kWh" fld="2" baseField="0" baseItem="0"/>
    <dataField name="Sum of Present" fld="3" baseField="0" baseItem="0"/>
    <dataField name="Sum of Year 1" fld="4" baseField="0" baseItem="0"/>
    <dataField name="Sum of Bill" fld="1" baseField="0" baseItem="0"/>
  </dataFields>
  <formats count="8">
    <format dxfId="55">
      <pivotArea field="15" type="button" dataOnly="0" labelOnly="1" outline="0" axis="axisRow" fieldPosition="0"/>
    </format>
    <format dxfId="54">
      <pivotArea dataOnly="0" labelOnly="1" outline="0" axis="axisValues" fieldPosition="0"/>
    </format>
    <format dxfId="53">
      <pivotArea outline="0" collapsedLevelsAreSubtotals="1" fieldPosition="0"/>
    </format>
    <format dxfId="52">
      <pivotArea dataOnly="0" labelOnly="1" outline="0" axis="axisValues" fieldPosition="0"/>
    </format>
    <format dxfId="51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50">
      <pivotArea dataOnly="0" labelOnly="1" fieldPosition="0">
        <references count="1">
          <reference field="15" count="0"/>
        </references>
      </pivotArea>
    </format>
    <format dxfId="49">
      <pivotArea field="15" type="button" dataOnly="0" labelOnly="1" outline="0" axis="axisRow" fieldPosition="0"/>
    </format>
    <format dxfId="48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chartFormats count="1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25C9D84-F2A0-4B0F-A5EC-09CA40A1E836}" name="PivotTable1" cacheId="2" applyNumberFormats="0" applyBorderFormats="0" applyFontFormats="0" applyPatternFormats="0" applyAlignmentFormats="0" applyWidthHeightFormats="1" dataCaption="Values" updatedVersion="7" minRefreshableVersion="3" useAutoFormatting="1" itemPrintTitles="1" createdVersion="7" indent="0" outline="1" outlineData="1" multipleFieldFilters="0" chartFormat="12" rowHeaderCaption="Change $ Range" fieldListSortAscending="1">
  <location ref="A5:F28" firstHeaderRow="0" firstDataRow="1" firstDataCol="1"/>
  <pivotFields count="21">
    <pivotField dataField="1" showAll="0"/>
    <pivotField dataField="1" showAll="0"/>
    <pivotField dataField="1" showAll="0"/>
    <pivotField dataField="1"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axis="axisRow" showAll="0" sortType="ascending">
      <items count="275">
        <item x="20"/>
        <item m="1" x="136"/>
        <item m="1" x="201"/>
        <item m="1" x="26"/>
        <item x="19"/>
        <item m="1" x="184"/>
        <item x="10"/>
        <item x="13"/>
        <item m="1" x="202"/>
        <item m="1" x="22"/>
        <item m="1" x="174"/>
        <item x="12"/>
        <item m="1" x="239"/>
        <item x="15"/>
        <item m="1" x="269"/>
        <item m="1" x="93"/>
        <item m="1" x="147"/>
        <item x="18"/>
        <item m="1" x="115"/>
        <item m="1" x="195"/>
        <item m="1" x="79"/>
        <item x="21"/>
        <item m="1" x="36"/>
        <item m="1" x="94"/>
        <item m="1" x="217"/>
        <item m="1" x="119"/>
        <item x="17"/>
        <item m="1" x="209"/>
        <item m="1" x="196"/>
        <item m="1" x="156"/>
        <item m="1" x="221"/>
        <item m="1" x="29"/>
        <item x="14"/>
        <item m="1" x="109"/>
        <item m="1" x="270"/>
        <item m="1" x="233"/>
        <item m="1" x="137"/>
        <item m="1" x="44"/>
        <item m="1" x="189"/>
        <item x="11"/>
        <item m="1" x="148"/>
        <item m="1" x="116"/>
        <item m="1" x="23"/>
        <item m="1" x="175"/>
        <item m="1" x="80"/>
        <item m="1" x="140"/>
        <item m="1" x="103"/>
        <item m="1" x="260"/>
        <item m="1" x="163"/>
        <item m="1" x="69"/>
        <item m="1" x="228"/>
        <item m="1" x="128"/>
        <item m="1" x="37"/>
        <item x="16"/>
        <item m="1" x="252"/>
        <item m="1" x="152"/>
        <item m="1" x="218"/>
        <item m="1" x="120"/>
        <item m="1" x="83"/>
        <item m="1" x="243"/>
        <item m="1" x="50"/>
        <item m="1" x="210"/>
        <item m="1" x="106"/>
        <item m="1" x="264"/>
        <item m="1" x="167"/>
        <item m="1" x="230"/>
        <item m="1" x="131"/>
        <item x="7"/>
        <item m="1" x="197"/>
        <item m="1" x="255"/>
        <item m="1" x="63"/>
        <item m="1" x="122"/>
        <item m="1" x="185"/>
        <item m="1" x="86"/>
        <item m="1" x="246"/>
        <item m="1" x="144"/>
        <item m="1" x="53"/>
        <item m="1" x="110"/>
        <item m="1" x="271"/>
        <item m="1" x="171"/>
        <item m="1" x="76"/>
        <item m="1" x="234"/>
        <item x="8"/>
        <item m="1" x="45"/>
        <item m="1" x="203"/>
        <item m="1" x="100"/>
        <item m="1" x="258"/>
        <item m="1" x="160"/>
        <item m="1" x="224"/>
        <item m="1" x="33"/>
        <item m="1" x="190"/>
        <item m="1" x="88"/>
        <item m="1" x="250"/>
        <item m="1" x="57"/>
        <item m="1" x="117"/>
        <item m="1" x="176"/>
        <item m="1" x="240"/>
        <item m="1" x="48"/>
        <item m="1" x="104"/>
        <item m="1" x="164"/>
        <item x="4"/>
        <item m="1" x="38"/>
        <item m="1" x="95"/>
        <item m="1" x="153"/>
        <item m="1" x="219"/>
        <item m="1" x="27"/>
        <item m="1" x="84"/>
        <item m="1" x="142"/>
        <item m="1" x="211"/>
        <item m="1" x="265"/>
        <item m="1" x="74"/>
        <item m="1" x="132"/>
        <item m="1" x="198"/>
        <item m="1" x="256"/>
        <item m="1" x="64"/>
        <item m="1" x="123"/>
        <item m="1" x="186"/>
        <item m="1" x="247"/>
        <item m="1" x="54"/>
        <item m="1" x="111"/>
        <item x="9"/>
        <item m="1" x="235"/>
        <item m="1" x="46"/>
        <item m="1" x="101"/>
        <item m="1" x="161"/>
        <item m="1" x="225"/>
        <item m="1" x="34"/>
        <item m="1" x="89"/>
        <item m="1" x="149"/>
        <item m="1" x="214"/>
        <item m="1" x="24"/>
        <item m="1" x="81"/>
        <item m="1" x="141"/>
        <item m="1" x="206"/>
        <item m="1" x="261"/>
        <item m="1" x="70"/>
        <item m="1" x="129"/>
        <item m="1" x="192"/>
        <item m="1" x="253"/>
        <item m="1" x="60"/>
        <item x="5"/>
        <item m="1" x="180"/>
        <item m="1" x="244"/>
        <item m="1" x="51"/>
        <item m="1" x="107"/>
        <item m="1" x="168"/>
        <item m="1" x="231"/>
        <item m="1" x="41"/>
        <item m="1" x="98"/>
        <item m="1" x="157"/>
        <item m="1" x="222"/>
        <item m="1" x="30"/>
        <item m="1" x="87"/>
        <item m="1" x="145"/>
        <item m="1" x="213"/>
        <item m="1" x="272"/>
        <item m="1" x="77"/>
        <item m="1" x="204"/>
        <item m="1" x="67"/>
        <item m="1" x="191"/>
        <item x="6"/>
        <item m="1" x="177"/>
        <item m="1" x="49"/>
        <item m="1" x="165"/>
        <item m="1" x="39"/>
        <item m="1" x="154"/>
        <item m="1" x="28"/>
        <item m="1" x="143"/>
        <item m="1" x="266"/>
        <item m="1" x="133"/>
        <item m="1" x="257"/>
        <item m="1" x="124"/>
        <item m="1" x="248"/>
        <item m="1" x="112"/>
        <item m="1" x="236"/>
        <item m="1" x="102"/>
        <item m="1" x="226"/>
        <item m="1" x="90"/>
        <item m="1" x="215"/>
        <item m="1" x="82"/>
        <item x="0"/>
        <item m="1" x="71"/>
        <item m="1" x="193"/>
        <item m="1" x="61"/>
        <item m="1" x="181"/>
        <item m="1" x="52"/>
        <item m="1" x="169"/>
        <item m="1" x="42"/>
        <item m="1" x="158"/>
        <item m="1" x="146"/>
        <item m="1" x="138"/>
        <item m="1" x="126"/>
        <item m="1" x="118"/>
        <item m="1" x="105"/>
        <item m="1" x="96"/>
        <item m="1" x="85"/>
        <item m="1" x="75"/>
        <item m="1" x="65"/>
        <item m="1" x="55"/>
        <item m="1" x="47"/>
        <item x="3"/>
        <item m="1" x="25"/>
        <item m="1" x="262"/>
        <item m="1" x="254"/>
        <item m="1" x="245"/>
        <item m="1" x="223"/>
        <item m="1" x="205"/>
        <item m="1" x="178"/>
        <item m="1" x="155"/>
        <item m="1" x="134"/>
        <item m="1" x="113"/>
        <item m="1" x="91"/>
        <item m="1" x="72"/>
        <item m="1" x="31"/>
        <item m="1" x="241"/>
        <item m="1" x="199"/>
        <item m="1" x="150"/>
        <item m="1" x="68"/>
        <item m="1" x="237"/>
        <item m="1" x="66"/>
        <item x="1"/>
        <item m="1" x="172"/>
        <item m="1" x="92"/>
        <item m="1" x="179"/>
        <item m="1" x="263"/>
        <item m="1" x="56"/>
        <item m="1" x="97"/>
        <item m="1" x="139"/>
        <item m="1" x="182"/>
        <item m="1" x="207"/>
        <item m="1" x="227"/>
        <item m="1" x="249"/>
        <item m="1" x="267"/>
        <item m="1" x="40"/>
        <item m="1" x="58"/>
        <item m="1" x="78"/>
        <item m="1" x="99"/>
        <item m="1" x="108"/>
        <item m="1" x="121"/>
        <item m="1" x="130"/>
        <item x="2"/>
        <item m="1" x="151"/>
        <item m="1" x="162"/>
        <item m="1" x="173"/>
        <item m="1" x="187"/>
        <item m="1" x="200"/>
        <item m="1" x="212"/>
        <item m="1" x="220"/>
        <item m="1" x="229"/>
        <item m="1" x="242"/>
        <item m="1" x="251"/>
        <item m="1" x="259"/>
        <item m="1" x="273"/>
        <item m="1" x="32"/>
        <item m="1" x="159"/>
        <item m="1" x="43"/>
        <item m="1" x="183"/>
        <item m="1" x="62"/>
        <item m="1" x="194"/>
        <item m="1" x="73"/>
        <item m="1" x="208"/>
        <item m="1" x="216"/>
        <item m="1" x="114"/>
        <item m="1" x="125"/>
        <item m="1" x="135"/>
        <item m="1" x="268"/>
        <item m="1" x="166"/>
        <item m="1" x="59"/>
        <item m="1" x="127"/>
        <item m="1" x="232"/>
        <item m="1" x="170"/>
        <item m="1" x="35"/>
        <item m="1" x="238"/>
        <item m="1" x="188"/>
        <item t="default"/>
      </items>
    </pivotField>
    <pivotField numFmtId="1" showAll="0"/>
    <pivotField numFmtId="1" showAll="0"/>
    <pivotField numFmtId="1" showAll="0"/>
    <pivotField numFmtId="1" showAll="0"/>
    <pivotField numFmtId="1" showAll="0"/>
    <pivotField numFmtId="1" showAll="0"/>
  </pivotFields>
  <rowFields count="1">
    <field x="14"/>
  </rowFields>
  <rowItems count="23">
    <i>
      <x/>
    </i>
    <i>
      <x v="4"/>
    </i>
    <i>
      <x v="6"/>
    </i>
    <i>
      <x v="7"/>
    </i>
    <i>
      <x v="11"/>
    </i>
    <i>
      <x v="13"/>
    </i>
    <i>
      <x v="17"/>
    </i>
    <i>
      <x v="21"/>
    </i>
    <i>
      <x v="26"/>
    </i>
    <i>
      <x v="32"/>
    </i>
    <i>
      <x v="39"/>
    </i>
    <i>
      <x v="53"/>
    </i>
    <i>
      <x v="67"/>
    </i>
    <i>
      <x v="82"/>
    </i>
    <i>
      <x v="100"/>
    </i>
    <i>
      <x v="120"/>
    </i>
    <i>
      <x v="140"/>
    </i>
    <i>
      <x v="160"/>
    </i>
    <i>
      <x v="180"/>
    </i>
    <i>
      <x v="200"/>
    </i>
    <i>
      <x v="220"/>
    </i>
    <i>
      <x v="240"/>
    </i>
    <i t="grand">
      <x/>
    </i>
  </rowItems>
  <colFields count="1">
    <field x="-2"/>
  </colFields>
  <colItems count="5">
    <i>
      <x/>
    </i>
    <i i="1">
      <x v="1"/>
    </i>
    <i i="2">
      <x v="2"/>
    </i>
    <i i="3">
      <x v="3"/>
    </i>
    <i i="4">
      <x v="4"/>
    </i>
  </colItems>
  <dataFields count="5">
    <dataField name="Number of Customers" fld="0" subtotal="count" baseField="13" baseItem="2" numFmtId="3"/>
    <dataField name="Sum of kWh" fld="2" baseField="0" baseItem="0"/>
    <dataField name="Sum of Present" fld="3" baseField="0" baseItem="0"/>
    <dataField name="Sum of Year 5" fld="8" baseField="0" baseItem="0"/>
    <dataField name="Sum of Bill" fld="1" baseField="0" baseItem="0"/>
  </dataFields>
  <formats count="8">
    <format dxfId="47">
      <pivotArea field="14" type="button" dataOnly="0" labelOnly="1" outline="0" axis="axisRow" fieldPosition="0"/>
    </format>
    <format dxfId="46">
      <pivotArea dataOnly="0" labelOnly="1" outline="0" axis="axisValues" fieldPosition="0"/>
    </format>
    <format dxfId="45">
      <pivotArea outline="0" collapsedLevelsAreSubtotals="1" fieldPosition="0"/>
    </format>
    <format dxfId="44">
      <pivotArea dataOnly="0" labelOnly="1" outline="0" axis="axisValues" fieldPosition="0"/>
    </format>
    <format dxfId="43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42">
      <pivotArea field="14" type="button" dataOnly="0" labelOnly="1" outline="0" axis="axisRow" fieldPosition="0"/>
    </format>
    <format dxfId="41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40">
      <pivotArea dataOnly="0" labelOnly="1" fieldPosition="0">
        <references count="1">
          <reference field="14" count="0"/>
        </references>
      </pivotArea>
    </format>
  </formats>
  <chartFormats count="8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4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5" format="5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6" format="6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7" format="7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C8EEDF4-3986-4471-8345-73161EFDFEF9}" name="PivotTable1" cacheId="2" applyNumberFormats="0" applyBorderFormats="0" applyFontFormats="0" applyPatternFormats="0" applyAlignmentFormats="0" applyWidthHeightFormats="1" dataCaption="Values" updatedVersion="7" minRefreshableVersion="3" useAutoFormatting="1" itemPrintTitles="1" createdVersion="7" indent="0" outline="1" outlineData="1" multipleFieldFilters="0" chartFormat="10" rowHeaderCaption="Change % Range">
  <location ref="A5:F27" firstHeaderRow="0" firstDataRow="1" firstDataCol="1"/>
  <pivotFields count="21">
    <pivotField dataField="1" showAll="0"/>
    <pivotField dataField="1" showAll="0"/>
    <pivotField dataField="1" showAll="0"/>
    <pivotField dataField="1"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numFmtId="1" showAll="0"/>
    <pivotField numFmtId="1" showAll="0"/>
    <pivotField numFmtId="1" showAll="0"/>
    <pivotField numFmtId="1" showAll="0"/>
    <pivotField numFmtId="1" showAll="0"/>
    <pivotField axis="axisRow" numFmtId="1" showAll="0" sortType="ascending">
      <items count="63">
        <item m="1" x="51"/>
        <item x="6"/>
        <item m="1" x="34"/>
        <item m="1" x="23"/>
        <item x="0"/>
        <item m="1" x="37"/>
        <item m="1" x="49"/>
        <item x="1"/>
        <item m="1" x="27"/>
        <item m="1" x="55"/>
        <item x="3"/>
        <item m="1" x="42"/>
        <item m="1" x="50"/>
        <item x="2"/>
        <item m="1" x="44"/>
        <item m="1" x="29"/>
        <item x="7"/>
        <item m="1" x="38"/>
        <item m="1" x="61"/>
        <item x="5"/>
        <item m="1" x="39"/>
        <item m="1" x="31"/>
        <item x="11"/>
        <item m="1" x="57"/>
        <item m="1" x="47"/>
        <item x="4"/>
        <item m="1" x="33"/>
        <item m="1" x="24"/>
        <item x="13"/>
        <item m="1" x="48"/>
        <item m="1" x="41"/>
        <item x="12"/>
        <item m="1" x="25"/>
        <item m="1" x="26"/>
        <item x="17"/>
        <item m="1" x="59"/>
        <item m="1" x="56"/>
        <item x="14"/>
        <item m="1" x="45"/>
        <item m="1" x="43"/>
        <item x="10"/>
        <item m="1" x="35"/>
        <item m="1" x="30"/>
        <item x="18"/>
        <item m="1" x="21"/>
        <item m="1" x="60"/>
        <item x="19"/>
        <item m="1" x="52"/>
        <item m="1" x="46"/>
        <item x="20"/>
        <item m="1" x="40"/>
        <item m="1" x="36"/>
        <item x="8"/>
        <item m="1" x="28"/>
        <item m="1" x="22"/>
        <item x="16"/>
        <item m="1" x="58"/>
        <item m="1" x="53"/>
        <item x="9"/>
        <item m="1" x="54"/>
        <item m="1" x="32"/>
        <item x="15"/>
        <item t="default"/>
      </items>
    </pivotField>
  </pivotFields>
  <rowFields count="1">
    <field x="20"/>
  </rowFields>
  <rowItems count="22">
    <i>
      <x v="1"/>
    </i>
    <i>
      <x v="4"/>
    </i>
    <i>
      <x v="7"/>
    </i>
    <i>
      <x v="10"/>
    </i>
    <i>
      <x v="13"/>
    </i>
    <i>
      <x v="16"/>
    </i>
    <i>
      <x v="19"/>
    </i>
    <i>
      <x v="22"/>
    </i>
    <i>
      <x v="25"/>
    </i>
    <i>
      <x v="28"/>
    </i>
    <i>
      <x v="31"/>
    </i>
    <i>
      <x v="34"/>
    </i>
    <i>
      <x v="37"/>
    </i>
    <i>
      <x v="40"/>
    </i>
    <i>
      <x v="43"/>
    </i>
    <i>
      <x v="46"/>
    </i>
    <i>
      <x v="49"/>
    </i>
    <i>
      <x v="52"/>
    </i>
    <i>
      <x v="55"/>
    </i>
    <i>
      <x v="58"/>
    </i>
    <i>
      <x v="61"/>
    </i>
    <i t="grand">
      <x/>
    </i>
  </rowItems>
  <colFields count="1">
    <field x="-2"/>
  </colFields>
  <colItems count="5">
    <i>
      <x/>
    </i>
    <i i="1">
      <x v="1"/>
    </i>
    <i i="2">
      <x v="2"/>
    </i>
    <i i="3">
      <x v="3"/>
    </i>
    <i i="4">
      <x v="4"/>
    </i>
  </colItems>
  <dataFields count="5">
    <dataField name="Number of Customers" fld="0" subtotal="count" baseField="13" baseItem="2" numFmtId="3"/>
    <dataField name="Sum of kWh" fld="2" baseField="0" baseItem="0"/>
    <dataField name="Sum of Present" fld="3" baseField="0" baseItem="0"/>
    <dataField name="Sum of Year 5" fld="8" baseField="0" baseItem="0"/>
    <dataField name="Sum of Bill" fld="1" baseField="0" baseItem="0"/>
  </dataFields>
  <formats count="8">
    <format dxfId="39">
      <pivotArea field="20" type="button" dataOnly="0" labelOnly="1" outline="0" axis="axisRow" fieldPosition="0"/>
    </format>
    <format dxfId="38">
      <pivotArea dataOnly="0" labelOnly="1" outline="0" axis="axisValues" fieldPosition="0"/>
    </format>
    <format dxfId="37">
      <pivotArea outline="0" collapsedLevelsAreSubtotals="1" fieldPosition="0"/>
    </format>
    <format dxfId="36">
      <pivotArea dataOnly="0" labelOnly="1" outline="0" axis="axisValues" fieldPosition="0"/>
    </format>
    <format dxfId="35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34">
      <pivotArea field="20" type="button" dataOnly="0" labelOnly="1" outline="0" axis="axisRow" fieldPosition="0"/>
    </format>
    <format dxfId="33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32">
      <pivotArea dataOnly="0" labelOnly="1" fieldPosition="0">
        <references count="1">
          <reference field="20" count="0"/>
        </references>
      </pivotArea>
    </format>
  </formats>
  <chartFormats count="6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4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5" format="5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E931A2D-3005-4460-956C-C70C2A4FAFC5}" name="PivotTable1" cacheId="3" applyNumberFormats="0" applyBorderFormats="0" applyFontFormats="0" applyPatternFormats="0" applyAlignmentFormats="0" applyWidthHeightFormats="1" dataCaption="Values" updatedVersion="7" minRefreshableVersion="3" useAutoFormatting="1" itemPrintTitles="1" createdVersion="7" indent="0" outline="1" outlineData="1" multipleFieldFilters="0" chartFormat="24" rowHeaderCaption="Change $ Range">
  <location ref="A5:F27" firstHeaderRow="0" firstDataRow="1" firstDataCol="1"/>
  <pivotFields count="21">
    <pivotField dataField="1" showAll="0"/>
    <pivotField dataField="1" showAll="0"/>
    <pivotField dataField="1" showAll="0"/>
    <pivotField dataField="1" showAll="0"/>
    <pivotField dataField="1" showAll="0"/>
    <pivotField showAll="0"/>
    <pivotField showAll="0"/>
    <pivotField showAll="0"/>
    <pivotField showAll="0"/>
    <pivotField axis="axisRow" showAll="0" sortType="ascending">
      <items count="71">
        <item m="1" x="25"/>
        <item m="1" x="64"/>
        <item m="1" x="27"/>
        <item m="1" x="41"/>
        <item m="1" x="57"/>
        <item m="1" x="69"/>
        <item m="1" x="55"/>
        <item m="1" x="22"/>
        <item m="1" x="49"/>
        <item m="1" x="67"/>
        <item m="1" x="44"/>
        <item m="1" x="62"/>
        <item m="1" x="61"/>
        <item m="1" x="59"/>
        <item m="1" x="38"/>
        <item m="1" x="58"/>
        <item m="1" x="36"/>
        <item x="15"/>
        <item m="1" x="33"/>
        <item m="1" x="56"/>
        <item m="1" x="31"/>
        <item m="1" x="53"/>
        <item m="1" x="28"/>
        <item m="1" x="52"/>
        <item m="1" x="24"/>
        <item m="1" x="51"/>
        <item m="1" x="50"/>
        <item m="1" x="46"/>
        <item m="1" x="45"/>
        <item m="1" x="43"/>
        <item m="1" x="42"/>
        <item m="1" x="39"/>
        <item m="1" x="37"/>
        <item m="1" x="34"/>
        <item m="1" x="32"/>
        <item m="1" x="29"/>
        <item m="1" x="26"/>
        <item m="1" x="23"/>
        <item m="1" x="21"/>
        <item m="1" x="65"/>
        <item m="1" x="63"/>
        <item x="20"/>
        <item x="16"/>
        <item x="11"/>
        <item x="14"/>
        <item x="19"/>
        <item x="10"/>
        <item x="17"/>
        <item x="18"/>
        <item x="9"/>
        <item x="12"/>
        <item x="13"/>
        <item x="7"/>
        <item x="1"/>
        <item x="5"/>
        <item x="6"/>
        <item x="3"/>
        <item x="2"/>
        <item x="4"/>
        <item x="0"/>
        <item x="8"/>
        <item m="1" x="66"/>
        <item m="1" x="30"/>
        <item m="1" x="40"/>
        <item m="1" x="47"/>
        <item m="1" x="54"/>
        <item m="1" x="60"/>
        <item m="1" x="68"/>
        <item m="1" x="35"/>
        <item m="1" x="48"/>
        <item t="default"/>
      </items>
    </pivotField>
    <pivotField showAll="0"/>
    <pivotField showAll="0"/>
    <pivotField showAll="0"/>
    <pivotField showAll="0"/>
    <pivotField showAll="0" sortType="ascending"/>
    <pivotField numFmtId="1" showAll="0"/>
    <pivotField numFmtId="1" showAll="0"/>
    <pivotField numFmtId="1" showAll="0"/>
    <pivotField numFmtId="1" showAll="0"/>
    <pivotField numFmtId="1" showAll="0"/>
    <pivotField numFmtId="1" showAll="0"/>
  </pivotFields>
  <rowFields count="1">
    <field x="9"/>
  </rowFields>
  <rowItems count="22">
    <i>
      <x v="17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 t="grand">
      <x/>
    </i>
  </rowItems>
  <colFields count="1">
    <field x="-2"/>
  </colFields>
  <colItems count="5">
    <i>
      <x/>
    </i>
    <i i="1">
      <x v="1"/>
    </i>
    <i i="2">
      <x v="2"/>
    </i>
    <i i="3">
      <x v="3"/>
    </i>
    <i i="4">
      <x v="4"/>
    </i>
  </colItems>
  <dataFields count="5">
    <dataField name="Number of Customers" fld="0" subtotal="count" baseField="13" baseItem="2" numFmtId="3"/>
    <dataField name="Sum of kWh" fld="2" baseField="0" baseItem="0"/>
    <dataField name="Sum of Present" fld="3" baseField="0" baseItem="0"/>
    <dataField name="Sum of Year 1" fld="4" baseField="0" baseItem="0"/>
    <dataField name="Sum of Bill" fld="1" baseField="0" baseItem="0"/>
  </dataFields>
  <formats count="8">
    <format dxfId="31">
      <pivotArea outline="0" collapsedLevelsAreSubtotals="1" fieldPosition="0"/>
    </format>
    <format dxfId="30">
      <pivotArea dataOnly="0" labelOnly="1" outline="0" axis="axisValues" fieldPosition="0"/>
    </format>
    <format dxfId="29">
      <pivotArea field="9" type="button" dataOnly="0" labelOnly="1" outline="0" axis="axisRow" fieldPosition="0"/>
    </format>
    <format dxfId="28">
      <pivotArea dataOnly="0" labelOnly="1" outline="0" axis="axisValues" fieldPosition="0"/>
    </format>
    <format dxfId="27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26">
      <pivotArea field="9" type="button" dataOnly="0" labelOnly="1" outline="0" axis="axisRow" fieldPosition="0"/>
    </format>
    <format dxfId="25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24">
      <pivotArea dataOnly="0" labelOnly="1" fieldPosition="0">
        <references count="1">
          <reference field="9" count="0"/>
        </references>
      </pivotArea>
    </format>
  </formats>
  <chartFormats count="8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4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5" format="5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6" format="6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7" format="8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A888645-66D9-4FB6-9BC0-60561CF3A773}" name="PivotTable1" cacheId="3" applyNumberFormats="0" applyBorderFormats="0" applyFontFormats="0" applyPatternFormats="0" applyAlignmentFormats="0" applyWidthHeightFormats="1" dataCaption="Values" updatedVersion="7" minRefreshableVersion="3" useAutoFormatting="1" itemPrintTitles="1" createdVersion="7" indent="0" outline="1" outlineData="1" multipleFieldFilters="0" chartFormat="9" rowHeaderCaption="Change % Range">
  <location ref="A5:F27" firstHeaderRow="0" firstDataRow="1" firstDataCol="1"/>
  <pivotFields count="21">
    <pivotField dataField="1" showAll="0"/>
    <pivotField dataField="1" showAll="0"/>
    <pivotField dataField="1" showAll="0"/>
    <pivotField dataField="1"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numFmtId="1" showAll="0" sortType="ascending">
      <items count="31">
        <item m="1" x="26"/>
        <item x="13"/>
        <item x="1"/>
        <item x="2"/>
        <item x="4"/>
        <item x="5"/>
        <item x="0"/>
        <item x="6"/>
        <item x="11"/>
        <item x="3"/>
        <item x="10"/>
        <item x="8"/>
        <item x="14"/>
        <item x="7"/>
        <item x="15"/>
        <item x="19"/>
        <item x="12"/>
        <item x="16"/>
        <item x="9"/>
        <item x="17"/>
        <item x="20"/>
        <item x="18"/>
        <item m="1" x="23"/>
        <item m="1" x="24"/>
        <item m="1" x="27"/>
        <item m="1" x="29"/>
        <item m="1" x="25"/>
        <item m="1" x="21"/>
        <item m="1" x="28"/>
        <item m="1" x="22"/>
        <item t="default"/>
      </items>
    </pivotField>
    <pivotField numFmtId="1" showAll="0"/>
    <pivotField numFmtId="1" showAll="0"/>
    <pivotField numFmtId="1" showAll="0"/>
    <pivotField numFmtId="1" showAll="0"/>
    <pivotField numFmtId="1" showAll="0"/>
  </pivotFields>
  <rowFields count="1">
    <field x="15"/>
  </rowFields>
  <rowItems count="22"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 t="grand">
      <x/>
    </i>
  </rowItems>
  <colFields count="1">
    <field x="-2"/>
  </colFields>
  <colItems count="5">
    <i>
      <x/>
    </i>
    <i i="1">
      <x v="1"/>
    </i>
    <i i="2">
      <x v="2"/>
    </i>
    <i i="3">
      <x v="3"/>
    </i>
    <i i="4">
      <x v="4"/>
    </i>
  </colItems>
  <dataFields count="5">
    <dataField name="Number of Customers" fld="0" subtotal="count" baseField="13" baseItem="2" numFmtId="3"/>
    <dataField name="Sum of kWh" fld="2" baseField="0" baseItem="0"/>
    <dataField name="Sum of Present" fld="3" baseField="0" baseItem="0"/>
    <dataField name="Sum of Year 1" fld="4" baseField="0" baseItem="0"/>
    <dataField name="Sum of Bill" fld="1" baseField="0" baseItem="0"/>
  </dataFields>
  <formats count="6">
    <format dxfId="23">
      <pivotArea outline="0" collapsedLevelsAreSubtotals="1" fieldPosition="0"/>
    </format>
    <format dxfId="22">
      <pivotArea dataOnly="0" labelOnly="1" outline="0" axis="axisValues" fieldPosition="0"/>
    </format>
    <format dxfId="21">
      <pivotArea field="15" type="button" dataOnly="0" labelOnly="1" outline="0" axis="axisRow" fieldPosition="0"/>
    </format>
    <format dxfId="20">
      <pivotArea dataOnly="0" labelOnly="1" outline="0" axis="axisValues" fieldPosition="0"/>
    </format>
    <format dxfId="19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8">
      <pivotArea dataOnly="0" labelOnly="1" fieldPosition="0">
        <references count="1">
          <reference field="15" count="0"/>
        </references>
      </pivotArea>
    </format>
  </formats>
  <chartFormats count="5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3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1" format="4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1" format="5" series="1">
      <pivotArea type="data" outline="0" fieldPosition="0">
        <references count="1">
          <reference field="4294967294" count="1" selected="0">
            <x v="3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D8B2710-19AE-4761-8F97-40A811AFA763}" name="PivotTable1" cacheId="3" applyNumberFormats="0" applyBorderFormats="0" applyFontFormats="0" applyPatternFormats="0" applyAlignmentFormats="0" applyWidthHeightFormats="1" dataCaption="Values" updatedVersion="7" minRefreshableVersion="3" useAutoFormatting="1" itemPrintTitles="1" createdVersion="7" indent="0" outline="1" outlineData="1" multipleFieldFilters="0" chartFormat="18" rowHeaderCaption="Change $ Range">
  <location ref="A5:F27" firstHeaderRow="0" firstDataRow="1" firstDataCol="1"/>
  <pivotFields count="21">
    <pivotField dataField="1" showAll="0"/>
    <pivotField dataField="1" showAll="0"/>
    <pivotField dataField="1" showAll="0"/>
    <pivotField dataField="1"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axis="axisRow" showAll="0" sortType="ascending">
      <items count="261">
        <item m="1" x="237"/>
        <item m="1" x="182"/>
        <item m="1" x="86"/>
        <item m="1" x="199"/>
        <item m="1" x="99"/>
        <item m="1" x="157"/>
        <item m="1" x="191"/>
        <item m="1" x="168"/>
        <item m="1" x="242"/>
        <item m="1" x="131"/>
        <item m="1" x="100"/>
        <item m="1" x="174"/>
        <item m="1" x="200"/>
        <item m="1" x="91"/>
        <item x="13"/>
        <item m="1" x="137"/>
        <item m="1" x="204"/>
        <item m="1" x="106"/>
        <item m="1" x="256"/>
        <item m="1" x="95"/>
        <item m="1" x="213"/>
        <item m="1" x="118"/>
        <item m="1" x="169"/>
        <item m="1" x="227"/>
        <item m="1" x="101"/>
        <item m="1" x="247"/>
        <item m="1" x="158"/>
        <item m="1" x="218"/>
        <item m="1" x="184"/>
        <item m="1" x="87"/>
        <item m="1" x="239"/>
        <item m="1" x="145"/>
        <item m="1" x="54"/>
        <item m="1" x="112"/>
        <item m="1" x="78"/>
        <item m="1" x="133"/>
        <item m="1" x="43"/>
        <item m="1" x="201"/>
        <item m="1" x="251"/>
        <item m="1" x="161"/>
        <item m="1" x="220"/>
        <item m="1" x="124"/>
        <item m="1" x="34"/>
        <item m="1" x="92"/>
        <item m="1" x="149"/>
        <item m="1" x="57"/>
        <item m="1" x="114"/>
        <item m="1" x="179"/>
        <item m="1" x="47"/>
        <item m="1" x="107"/>
        <item m="1" x="257"/>
        <item m="1" x="165"/>
        <item m="1" x="71"/>
        <item m="1" x="222"/>
        <item m="1" x="129"/>
        <item m="1" x="38"/>
        <item m="1" x="192"/>
        <item m="1" x="245"/>
        <item m="1" x="154"/>
        <item m="1" x="61"/>
        <item m="1" x="214"/>
        <item m="1" x="119"/>
        <item m="1" x="28"/>
        <item x="19"/>
        <item m="1" x="238"/>
        <item m="1" x="51"/>
        <item m="1" x="110"/>
        <item m="1" x="170"/>
        <item m="1" x="228"/>
        <item m="1" x="41"/>
        <item m="1" x="102"/>
        <item m="1" x="159"/>
        <item x="20"/>
        <item m="1" x="30"/>
        <item m="1" x="88"/>
        <item m="1" x="146"/>
        <item m="1" x="210"/>
        <item m="1" x="23"/>
        <item m="1" x="79"/>
        <item m="1" x="134"/>
        <item m="1" x="202"/>
        <item m="1" x="252"/>
        <item m="1" x="69"/>
        <item m="1" x="125"/>
        <item m="1" x="188"/>
        <item m="1" x="243"/>
        <item m="1" x="58"/>
        <item m="1" x="115"/>
        <item m="1" x="180"/>
        <item m="1" x="233"/>
        <item m="1" x="48"/>
        <item m="1" x="108"/>
        <item x="11"/>
        <item m="1" x="223"/>
        <item m="1" x="39"/>
        <item m="1" x="96"/>
        <item m="1" x="155"/>
        <item m="1" x="215"/>
        <item m="1" x="29"/>
        <item m="1" x="82"/>
        <item m="1" x="141"/>
        <item m="1" x="206"/>
        <item x="14"/>
        <item m="1" x="74"/>
        <item m="1" x="132"/>
        <item m="1" x="196"/>
        <item m="1" x="248"/>
        <item m="1" x="65"/>
        <item m="1" x="122"/>
        <item m="1" x="185"/>
        <item m="1" x="240"/>
        <item m="1" x="55"/>
        <item x="9"/>
        <item m="1" x="175"/>
        <item m="1" x="231"/>
        <item m="1" x="44"/>
        <item m="1" x="104"/>
        <item m="1" x="162"/>
        <item m="1" x="221"/>
        <item m="1" x="35"/>
        <item m="1" x="93"/>
        <item m="1" x="150"/>
        <item x="16"/>
        <item m="1" x="25"/>
        <item m="1" x="81"/>
        <item m="1" x="138"/>
        <item m="1" x="205"/>
        <item m="1" x="258"/>
        <item m="1" x="72"/>
        <item m="1" x="193"/>
        <item m="1" x="62"/>
        <item m="1" x="183"/>
        <item x="15"/>
        <item m="1" x="171"/>
        <item m="1" x="42"/>
        <item m="1" x="160"/>
        <item m="1" x="31"/>
        <item m="1" x="147"/>
        <item m="1" x="24"/>
        <item m="1" x="135"/>
        <item m="1" x="253"/>
        <item m="1" x="126"/>
        <item x="10"/>
        <item m="1" x="116"/>
        <item m="1" x="234"/>
        <item m="1" x="109"/>
        <item m="1" x="224"/>
        <item m="1" x="97"/>
        <item m="1" x="216"/>
        <item m="1" x="83"/>
        <item m="1" x="207"/>
        <item m="1" x="75"/>
        <item x="6"/>
        <item m="1" x="66"/>
        <item m="1" x="186"/>
        <item m="1" x="56"/>
        <item m="1" x="176"/>
        <item m="1" x="45"/>
        <item m="1" x="163"/>
        <item m="1" x="36"/>
        <item m="1" x="151"/>
        <item m="1" x="139"/>
        <item x="7"/>
        <item m="1" x="120"/>
        <item m="1" x="111"/>
        <item m="1" x="103"/>
        <item m="1" x="89"/>
        <item m="1" x="80"/>
        <item m="1" x="70"/>
        <item m="1" x="59"/>
        <item m="1" x="49"/>
        <item m="1" x="40"/>
        <item x="1"/>
        <item m="1" x="21"/>
        <item m="1" x="249"/>
        <item m="1" x="241"/>
        <item m="1" x="232"/>
        <item m="1" x="212"/>
        <item m="1" x="194"/>
        <item m="1" x="172"/>
        <item m="1" x="148"/>
        <item m="1" x="127"/>
        <item x="3"/>
        <item m="1" x="84"/>
        <item m="1" x="67"/>
        <item m="1" x="26"/>
        <item m="1" x="229"/>
        <item m="1" x="189"/>
        <item m="1" x="142"/>
        <item m="1" x="63"/>
        <item m="1" x="225"/>
        <item m="1" x="60"/>
        <item x="2"/>
        <item m="1" x="166"/>
        <item m="1" x="85"/>
        <item m="1" x="173"/>
        <item m="1" x="250"/>
        <item m="1" x="50"/>
        <item m="1" x="90"/>
        <item m="1" x="130"/>
        <item m="1" x="177"/>
        <item m="1" x="197"/>
        <item x="0"/>
        <item m="1" x="235"/>
        <item m="1" x="254"/>
        <item m="1" x="32"/>
        <item m="1" x="52"/>
        <item m="1" x="73"/>
        <item m="1" x="94"/>
        <item m="1" x="105"/>
        <item m="1" x="113"/>
        <item m="1" x="123"/>
        <item x="5"/>
        <item m="1" x="143"/>
        <item m="1" x="156"/>
        <item m="1" x="167"/>
        <item m="1" x="181"/>
        <item m="1" x="190"/>
        <item m="1" x="203"/>
        <item m="1" x="211"/>
        <item m="1" x="219"/>
        <item m="1" x="230"/>
        <item x="8"/>
        <item m="1" x="246"/>
        <item m="1" x="259"/>
        <item m="1" x="140"/>
        <item m="1" x="27"/>
        <item m="1" x="152"/>
        <item m="1" x="37"/>
        <item m="1" x="164"/>
        <item m="1" x="46"/>
        <item m="1" x="178"/>
        <item x="4"/>
        <item m="1" x="187"/>
        <item m="1" x="68"/>
        <item m="1" x="198"/>
        <item m="1" x="76"/>
        <item m="1" x="208"/>
        <item m="1" x="217"/>
        <item m="1" x="98"/>
        <item m="1" x="226"/>
        <item x="12"/>
        <item m="1" x="236"/>
        <item m="1" x="117"/>
        <item m="1" x="244"/>
        <item m="1" x="128"/>
        <item m="1" x="255"/>
        <item m="1" x="136"/>
        <item m="1" x="33"/>
        <item m="1" x="53"/>
        <item m="1" x="121"/>
        <item m="1" x="64"/>
        <item m="1" x="195"/>
        <item x="18"/>
        <item m="1" x="153"/>
        <item m="1" x="77"/>
        <item m="1" x="22"/>
        <item m="1" x="209"/>
        <item m="1" x="144"/>
        <item x="17"/>
        <item t="default"/>
      </items>
    </pivotField>
    <pivotField numFmtId="1" showAll="0"/>
    <pivotField numFmtId="1" showAll="0"/>
    <pivotField numFmtId="1" showAll="0"/>
    <pivotField numFmtId="1" showAll="0"/>
    <pivotField numFmtId="1" showAll="0"/>
    <pivotField numFmtId="1" showAll="0"/>
  </pivotFields>
  <rowFields count="1">
    <field x="14"/>
  </rowFields>
  <rowItems count="22">
    <i>
      <x v="14"/>
    </i>
    <i>
      <x v="63"/>
    </i>
    <i>
      <x v="72"/>
    </i>
    <i>
      <x v="92"/>
    </i>
    <i>
      <x v="102"/>
    </i>
    <i>
      <x v="112"/>
    </i>
    <i>
      <x v="122"/>
    </i>
    <i>
      <x v="132"/>
    </i>
    <i>
      <x v="142"/>
    </i>
    <i>
      <x v="152"/>
    </i>
    <i>
      <x v="162"/>
    </i>
    <i>
      <x v="172"/>
    </i>
    <i>
      <x v="182"/>
    </i>
    <i>
      <x v="192"/>
    </i>
    <i>
      <x v="202"/>
    </i>
    <i>
      <x v="212"/>
    </i>
    <i>
      <x v="222"/>
    </i>
    <i>
      <x v="232"/>
    </i>
    <i>
      <x v="241"/>
    </i>
    <i>
      <x v="253"/>
    </i>
    <i>
      <x v="259"/>
    </i>
    <i t="grand">
      <x/>
    </i>
  </rowItems>
  <colFields count="1">
    <field x="-2"/>
  </colFields>
  <colItems count="5">
    <i>
      <x/>
    </i>
    <i i="1">
      <x v="1"/>
    </i>
    <i i="2">
      <x v="2"/>
    </i>
    <i i="3">
      <x v="3"/>
    </i>
    <i i="4">
      <x v="4"/>
    </i>
  </colItems>
  <dataFields count="5">
    <dataField name="Number of Customers" fld="0" subtotal="count" baseField="13" baseItem="2" numFmtId="3"/>
    <dataField name="Sum of kWh" fld="2" baseField="0" baseItem="0"/>
    <dataField name="Sum of Present" fld="3" baseField="0" baseItem="0"/>
    <dataField name="Sum of Year 5" fld="8" baseField="0" baseItem="0"/>
    <dataField name="Sum of Bill" fld="1" baseField="0" baseItem="0"/>
  </dataFields>
  <formats count="9">
    <format dxfId="17">
      <pivotArea outline="0" collapsedLevelsAreSubtotals="1" fieldPosition="0"/>
    </format>
    <format dxfId="16">
      <pivotArea dataOnly="0" labelOnly="1" outline="0" axis="axisValues" fieldPosition="0"/>
    </format>
    <format dxfId="15">
      <pivotArea field="14" type="button" dataOnly="0" labelOnly="1" outline="0" axis="axisRow" fieldPosition="0"/>
    </format>
    <format dxfId="14">
      <pivotArea field="14" type="button" dataOnly="0" labelOnly="1" outline="0" axis="axisRow" fieldPosition="0"/>
    </format>
    <format dxfId="13">
      <pivotArea dataOnly="0" labelOnly="1" outline="0" axis="axisValues" fieldPosition="0"/>
    </format>
    <format dxfId="12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1">
      <pivotArea field="14" type="button" dataOnly="0" labelOnly="1" outline="0" axis="axisRow" fieldPosition="0"/>
    </format>
    <format dxfId="10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9">
      <pivotArea dataOnly="0" labelOnly="1" fieldPosition="0">
        <references count="1">
          <reference field="14" count="0"/>
        </references>
      </pivotArea>
    </format>
  </formats>
  <chartFormats count="11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4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5" format="5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6" format="6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7" format="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7" format="9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7" format="10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7" format="11" series="1">
      <pivotArea type="data" outline="0" fieldPosition="0">
        <references count="1">
          <reference field="4294967294" count="1" selected="0">
            <x v="3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3EE3B55-2E04-457C-9193-281E12E8E298}" name="PivotTable1" cacheId="3" applyNumberFormats="0" applyBorderFormats="0" applyFontFormats="0" applyPatternFormats="0" applyAlignmentFormats="0" applyWidthHeightFormats="1" dataCaption="Values" updatedVersion="7" minRefreshableVersion="3" useAutoFormatting="1" itemPrintTitles="1" createdVersion="7" indent="0" outline="1" outlineData="1" multipleFieldFilters="0" chartFormat="14" rowHeaderCaption="Change % Range">
  <location ref="A5:F30" firstHeaderRow="0" firstDataRow="1" firstDataCol="1"/>
  <pivotFields count="21">
    <pivotField dataField="1" showAll="0"/>
    <pivotField dataField="1" showAll="0"/>
    <pivotField dataField="1" showAll="0"/>
    <pivotField dataField="1"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 sortType="ascending">
      <items count="261">
        <item m="1" x="237"/>
        <item m="1" x="182"/>
        <item m="1" x="86"/>
        <item m="1" x="199"/>
        <item m="1" x="99"/>
        <item m="1" x="157"/>
        <item m="1" x="191"/>
        <item m="1" x="168"/>
        <item m="1" x="242"/>
        <item m="1" x="131"/>
        <item m="1" x="100"/>
        <item m="1" x="174"/>
        <item m="1" x="200"/>
        <item m="1" x="91"/>
        <item x="13"/>
        <item m="1" x="137"/>
        <item m="1" x="204"/>
        <item m="1" x="106"/>
        <item m="1" x="256"/>
        <item m="1" x="95"/>
        <item m="1" x="213"/>
        <item m="1" x="118"/>
        <item m="1" x="169"/>
        <item m="1" x="227"/>
        <item m="1" x="101"/>
        <item m="1" x="247"/>
        <item m="1" x="158"/>
        <item m="1" x="218"/>
        <item m="1" x="184"/>
        <item m="1" x="87"/>
        <item m="1" x="239"/>
        <item m="1" x="145"/>
        <item m="1" x="54"/>
        <item m="1" x="112"/>
        <item m="1" x="78"/>
        <item m="1" x="133"/>
        <item m="1" x="43"/>
        <item m="1" x="201"/>
        <item m="1" x="251"/>
        <item m="1" x="161"/>
        <item m="1" x="220"/>
        <item m="1" x="124"/>
        <item m="1" x="34"/>
        <item m="1" x="92"/>
        <item m="1" x="149"/>
        <item m="1" x="57"/>
        <item m="1" x="114"/>
        <item m="1" x="179"/>
        <item m="1" x="47"/>
        <item m="1" x="107"/>
        <item m="1" x="257"/>
        <item m="1" x="165"/>
        <item m="1" x="71"/>
        <item m="1" x="222"/>
        <item m="1" x="129"/>
        <item m="1" x="38"/>
        <item m="1" x="192"/>
        <item m="1" x="245"/>
        <item m="1" x="154"/>
        <item m="1" x="61"/>
        <item m="1" x="214"/>
        <item m="1" x="119"/>
        <item m="1" x="28"/>
        <item x="19"/>
        <item m="1" x="238"/>
        <item m="1" x="51"/>
        <item m="1" x="110"/>
        <item m="1" x="170"/>
        <item m="1" x="228"/>
        <item m="1" x="41"/>
        <item m="1" x="102"/>
        <item m="1" x="159"/>
        <item x="20"/>
        <item m="1" x="30"/>
        <item m="1" x="88"/>
        <item m="1" x="146"/>
        <item m="1" x="210"/>
        <item m="1" x="23"/>
        <item m="1" x="79"/>
        <item m="1" x="134"/>
        <item m="1" x="202"/>
        <item m="1" x="252"/>
        <item m="1" x="69"/>
        <item m="1" x="125"/>
        <item m="1" x="188"/>
        <item m="1" x="243"/>
        <item m="1" x="58"/>
        <item m="1" x="115"/>
        <item m="1" x="180"/>
        <item m="1" x="233"/>
        <item m="1" x="48"/>
        <item m="1" x="108"/>
        <item x="11"/>
        <item m="1" x="223"/>
        <item m="1" x="39"/>
        <item m="1" x="96"/>
        <item m="1" x="155"/>
        <item m="1" x="215"/>
        <item m="1" x="29"/>
        <item m="1" x="82"/>
        <item m="1" x="141"/>
        <item m="1" x="206"/>
        <item x="14"/>
        <item m="1" x="74"/>
        <item m="1" x="132"/>
        <item m="1" x="196"/>
        <item m="1" x="248"/>
        <item m="1" x="65"/>
        <item m="1" x="122"/>
        <item m="1" x="185"/>
        <item m="1" x="240"/>
        <item m="1" x="55"/>
        <item x="9"/>
        <item m="1" x="175"/>
        <item m="1" x="231"/>
        <item m="1" x="44"/>
        <item m="1" x="104"/>
        <item m="1" x="162"/>
        <item m="1" x="221"/>
        <item m="1" x="35"/>
        <item m="1" x="93"/>
        <item m="1" x="150"/>
        <item x="16"/>
        <item m="1" x="25"/>
        <item m="1" x="81"/>
        <item m="1" x="138"/>
        <item m="1" x="205"/>
        <item m="1" x="258"/>
        <item m="1" x="72"/>
        <item m="1" x="193"/>
        <item m="1" x="62"/>
        <item m="1" x="183"/>
        <item x="15"/>
        <item m="1" x="171"/>
        <item m="1" x="42"/>
        <item m="1" x="160"/>
        <item m="1" x="31"/>
        <item m="1" x="147"/>
        <item m="1" x="24"/>
        <item m="1" x="135"/>
        <item m="1" x="253"/>
        <item m="1" x="126"/>
        <item x="10"/>
        <item m="1" x="116"/>
        <item m="1" x="234"/>
        <item m="1" x="109"/>
        <item m="1" x="224"/>
        <item m="1" x="97"/>
        <item m="1" x="216"/>
        <item m="1" x="83"/>
        <item m="1" x="207"/>
        <item m="1" x="75"/>
        <item x="6"/>
        <item m="1" x="66"/>
        <item m="1" x="186"/>
        <item m="1" x="56"/>
        <item m="1" x="176"/>
        <item m="1" x="45"/>
        <item m="1" x="163"/>
        <item m="1" x="36"/>
        <item m="1" x="151"/>
        <item m="1" x="139"/>
        <item x="7"/>
        <item m="1" x="120"/>
        <item m="1" x="111"/>
        <item m="1" x="103"/>
        <item m="1" x="89"/>
        <item m="1" x="80"/>
        <item m="1" x="70"/>
        <item m="1" x="59"/>
        <item m="1" x="49"/>
        <item m="1" x="40"/>
        <item x="1"/>
        <item m="1" x="21"/>
        <item m="1" x="249"/>
        <item m="1" x="241"/>
        <item m="1" x="232"/>
        <item m="1" x="212"/>
        <item m="1" x="194"/>
        <item m="1" x="172"/>
        <item m="1" x="148"/>
        <item m="1" x="127"/>
        <item x="3"/>
        <item m="1" x="84"/>
        <item m="1" x="67"/>
        <item m="1" x="26"/>
        <item m="1" x="229"/>
        <item m="1" x="189"/>
        <item m="1" x="142"/>
        <item m="1" x="63"/>
        <item m="1" x="225"/>
        <item m="1" x="60"/>
        <item x="2"/>
        <item m="1" x="166"/>
        <item m="1" x="85"/>
        <item m="1" x="173"/>
        <item m="1" x="250"/>
        <item m="1" x="50"/>
        <item m="1" x="90"/>
        <item m="1" x="130"/>
        <item m="1" x="177"/>
        <item m="1" x="197"/>
        <item x="0"/>
        <item m="1" x="235"/>
        <item m="1" x="254"/>
        <item m="1" x="32"/>
        <item m="1" x="52"/>
        <item m="1" x="73"/>
        <item m="1" x="94"/>
        <item m="1" x="105"/>
        <item m="1" x="113"/>
        <item m="1" x="123"/>
        <item x="5"/>
        <item m="1" x="143"/>
        <item m="1" x="156"/>
        <item m="1" x="167"/>
        <item m="1" x="181"/>
        <item m="1" x="190"/>
        <item m="1" x="203"/>
        <item m="1" x="211"/>
        <item m="1" x="219"/>
        <item m="1" x="230"/>
        <item x="8"/>
        <item m="1" x="246"/>
        <item m="1" x="259"/>
        <item m="1" x="140"/>
        <item m="1" x="27"/>
        <item m="1" x="152"/>
        <item m="1" x="37"/>
        <item m="1" x="164"/>
        <item m="1" x="46"/>
        <item m="1" x="178"/>
        <item x="4"/>
        <item m="1" x="187"/>
        <item m="1" x="68"/>
        <item m="1" x="198"/>
        <item m="1" x="76"/>
        <item m="1" x="208"/>
        <item m="1" x="217"/>
        <item m="1" x="98"/>
        <item m="1" x="226"/>
        <item x="12"/>
        <item m="1" x="236"/>
        <item m="1" x="117"/>
        <item m="1" x="244"/>
        <item m="1" x="128"/>
        <item m="1" x="255"/>
        <item m="1" x="136"/>
        <item m="1" x="33"/>
        <item m="1" x="53"/>
        <item m="1" x="121"/>
        <item m="1" x="64"/>
        <item m="1" x="195"/>
        <item x="18"/>
        <item m="1" x="153"/>
        <item m="1" x="77"/>
        <item m="1" x="22"/>
        <item m="1" x="209"/>
        <item m="1" x="144"/>
        <item x="17"/>
        <item t="default"/>
      </items>
    </pivotField>
    <pivotField numFmtId="1" showAll="0"/>
    <pivotField numFmtId="1" showAll="0"/>
    <pivotField numFmtId="1" showAll="0"/>
    <pivotField numFmtId="1" showAll="0"/>
    <pivotField numFmtId="1" showAll="0"/>
    <pivotField axis="axisRow" numFmtId="1" showAll="0" sortType="ascending">
      <items count="112">
        <item m="1" x="31"/>
        <item x="15"/>
        <item m="1" x="105"/>
        <item m="1" x="100"/>
        <item m="1" x="96"/>
        <item x="10"/>
        <item m="1" x="82"/>
        <item m="1" x="73"/>
        <item m="1" x="65"/>
        <item m="1" x="56"/>
        <item x="7"/>
        <item m="1" x="46"/>
        <item m="1" x="41"/>
        <item m="1" x="25"/>
        <item m="1" x="94"/>
        <item x="1"/>
        <item m="1" x="63"/>
        <item m="1" x="39"/>
        <item m="1" x="92"/>
        <item m="1" x="38"/>
        <item x="2"/>
        <item m="1" x="71"/>
        <item m="1" x="47"/>
        <item m="1" x="74"/>
        <item m="1" x="106"/>
        <item x="4"/>
        <item m="1" x="49"/>
        <item m="1" x="58"/>
        <item m="1" x="76"/>
        <item m="1" x="84"/>
        <item x="8"/>
        <item m="1" x="98"/>
        <item m="1" x="108"/>
        <item m="1" x="28"/>
        <item m="1" x="35"/>
        <item x="5"/>
        <item m="1" x="50"/>
        <item m="1" x="52"/>
        <item m="1" x="53"/>
        <item m="1" x="55"/>
        <item x="0"/>
        <item m="1" x="64"/>
        <item m="1" x="68"/>
        <item m="1" x="72"/>
        <item m="1" x="78"/>
        <item x="11"/>
        <item m="1" x="86"/>
        <item m="1" x="88"/>
        <item m="1" x="91"/>
        <item m="1" x="95"/>
        <item x="3"/>
        <item m="1" x="103"/>
        <item m="1" x="109"/>
        <item m="1" x="61"/>
        <item m="1" x="26"/>
        <item x="16"/>
        <item m="1" x="30"/>
        <item m="1" x="69"/>
        <item m="1" x="33"/>
        <item m="1" x="77"/>
        <item x="6"/>
        <item m="1" x="80"/>
        <item m="1" x="42"/>
        <item m="1" x="85"/>
        <item m="1" x="44"/>
        <item x="19"/>
        <item m="1" x="48"/>
        <item m="1" x="90"/>
        <item m="1" x="51"/>
        <item m="1" x="93"/>
        <item x="9"/>
        <item m="1" x="99"/>
        <item m="1" x="54"/>
        <item m="1" x="102"/>
        <item m="1" x="57"/>
        <item x="13"/>
        <item m="1" x="60"/>
        <item m="1" x="24"/>
        <item m="1" x="66"/>
        <item m="1" x="29"/>
        <item x="18"/>
        <item m="1" x="32"/>
        <item m="1" x="75"/>
        <item m="1" x="36"/>
        <item m="1" x="79"/>
        <item x="17"/>
        <item m="1" x="40"/>
        <item m="1" x="104"/>
        <item m="1" x="83"/>
        <item m="1" x="59"/>
        <item x="14"/>
        <item m="1" x="110"/>
        <item m="1" x="87"/>
        <item m="1" x="62"/>
        <item m="1" x="45"/>
        <item x="12"/>
        <item m="1" x="89"/>
        <item m="1" x="67"/>
        <item x="20"/>
        <item m="1" x="70"/>
        <item m="1" x="34"/>
        <item m="1" x="97"/>
        <item x="23"/>
        <item m="1" x="37"/>
        <item m="1" x="101"/>
        <item m="1" x="81"/>
        <item x="22"/>
        <item m="1" x="43"/>
        <item m="1" x="107"/>
        <item x="21"/>
        <item m="1" x="27"/>
        <item t="default"/>
      </items>
    </pivotField>
  </pivotFields>
  <rowFields count="1">
    <field x="20"/>
  </rowFields>
  <rowItems count="25">
    <i>
      <x v="1"/>
    </i>
    <i>
      <x v="5"/>
    </i>
    <i>
      <x v="10"/>
    </i>
    <i>
      <x v="15"/>
    </i>
    <i>
      <x v="20"/>
    </i>
    <i>
      <x v="25"/>
    </i>
    <i>
      <x v="30"/>
    </i>
    <i>
      <x v="35"/>
    </i>
    <i>
      <x v="40"/>
    </i>
    <i>
      <x v="45"/>
    </i>
    <i>
      <x v="50"/>
    </i>
    <i>
      <x v="55"/>
    </i>
    <i>
      <x v="60"/>
    </i>
    <i>
      <x v="65"/>
    </i>
    <i>
      <x v="70"/>
    </i>
    <i>
      <x v="75"/>
    </i>
    <i>
      <x v="80"/>
    </i>
    <i>
      <x v="85"/>
    </i>
    <i>
      <x v="90"/>
    </i>
    <i>
      <x v="95"/>
    </i>
    <i>
      <x v="98"/>
    </i>
    <i>
      <x v="102"/>
    </i>
    <i>
      <x v="106"/>
    </i>
    <i>
      <x v="109"/>
    </i>
    <i t="grand">
      <x/>
    </i>
  </rowItems>
  <colFields count="1">
    <field x="-2"/>
  </colFields>
  <colItems count="5">
    <i>
      <x/>
    </i>
    <i i="1">
      <x v="1"/>
    </i>
    <i i="2">
      <x v="2"/>
    </i>
    <i i="3">
      <x v="3"/>
    </i>
    <i i="4">
      <x v="4"/>
    </i>
  </colItems>
  <dataFields count="5">
    <dataField name="Number of Customer" fld="0" subtotal="count" baseField="13" baseItem="2" numFmtId="3"/>
    <dataField name="Sum of kWh" fld="2" baseField="0" baseItem="0"/>
    <dataField name="Sum of Present" fld="3" baseField="0" baseItem="0"/>
    <dataField name="Sum of Year 5" fld="8" baseField="0" baseItem="0"/>
    <dataField name="Sum of Bill" fld="1" baseField="0" baseItem="0"/>
  </dataFields>
  <formats count="9">
    <format dxfId="8">
      <pivotArea outline="0" collapsedLevelsAreSubtotals="1" fieldPosition="0"/>
    </format>
    <format dxfId="7">
      <pivotArea dataOnly="0" labelOnly="1" outline="0" axis="axisValues" fieldPosition="0"/>
    </format>
    <format dxfId="6">
      <pivotArea field="14" type="button" dataOnly="0" labelOnly="1" outline="0"/>
    </format>
    <format dxfId="5">
      <pivotArea dataOnly="0" labelOnly="1" outline="0" axis="axisValues" fieldPosition="0"/>
    </format>
    <format dxfId="4">
      <pivotArea field="20" type="button" dataOnly="0" labelOnly="1" outline="0" axis="axisRow" fieldPosition="0"/>
    </format>
    <format dxfId="3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2">
      <pivotArea field="20" type="button" dataOnly="0" labelOnly="1" outline="0" axis="axisRow" fieldPosition="0"/>
    </format>
    <format dxfId="1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0">
      <pivotArea dataOnly="0" labelOnly="1" fieldPosition="0">
        <references count="1">
          <reference field="20" count="0"/>
        </references>
      </pivotArea>
    </format>
  </formats>
  <chartFormats count="10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4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5" format="5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6" format="6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6" format="7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6" format="9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6" format="10" series="1">
      <pivotArea type="data" outline="0" fieldPosition="0">
        <references count="1">
          <reference field="4294967294" count="1" selected="0">
            <x v="3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rinterSettings" Target="../printerSettings/printerSettings10.bin"/><Relationship Id="rId1" Type="http://schemas.openxmlformats.org/officeDocument/2006/relationships/pivotTable" Target="../pivotTables/pivotTable6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11.bin"/><Relationship Id="rId1" Type="http://schemas.openxmlformats.org/officeDocument/2006/relationships/pivotTable" Target="../pivotTables/pivotTable7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printerSettings" Target="../printerSettings/printerSettings12.bin"/><Relationship Id="rId1" Type="http://schemas.openxmlformats.org/officeDocument/2006/relationships/pivotTable" Target="../pivotTables/pivotTable8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1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6.bin"/><Relationship Id="rId1" Type="http://schemas.openxmlformats.org/officeDocument/2006/relationships/pivotTable" Target="../pivotTables/pivotTable2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7.bin"/><Relationship Id="rId1" Type="http://schemas.openxmlformats.org/officeDocument/2006/relationships/pivotTable" Target="../pivotTables/pivotTable3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8.bin"/><Relationship Id="rId1" Type="http://schemas.openxmlformats.org/officeDocument/2006/relationships/pivotTable" Target="../pivotTables/pivotTable4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9.bin"/><Relationship Id="rId1" Type="http://schemas.openxmlformats.org/officeDocument/2006/relationships/pivotTable" Target="../pivotTables/pivotTable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B1281D-D8A3-4AC0-BEDC-FC7AF675D6F8}">
  <dimension ref="A1:AE40"/>
  <sheetViews>
    <sheetView showGridLines="0" view="pageBreakPreview" zoomScale="60" zoomScaleNormal="90" workbookViewId="0"/>
  </sheetViews>
  <sheetFormatPr defaultColWidth="16.44140625" defaultRowHeight="15.6"/>
  <cols>
    <col min="1" max="1" width="9.5546875" style="3" customWidth="1"/>
    <col min="2" max="2" width="2.109375" style="3" bestFit="1" customWidth="1"/>
    <col min="3" max="3" width="11.6640625" style="3" customWidth="1"/>
    <col min="4" max="4" width="0.88671875" style="3" customWidth="1"/>
    <col min="5" max="5" width="11.6640625" style="3" customWidth="1"/>
    <col min="6" max="6" width="0.88671875" style="3" customWidth="1"/>
    <col min="7" max="7" width="11.6640625" style="3" customWidth="1"/>
    <col min="8" max="8" width="0.88671875" style="3" customWidth="1"/>
    <col min="9" max="9" width="11.6640625" style="3" customWidth="1"/>
    <col min="10" max="10" width="0.88671875" style="3" customWidth="1"/>
    <col min="11" max="11" width="11.6640625" style="3" customWidth="1"/>
    <col min="12" max="12" width="0.88671875" style="3" customWidth="1"/>
    <col min="13" max="13" width="11.6640625" style="3" customWidth="1"/>
    <col min="14" max="14" width="0.88671875" style="3" customWidth="1"/>
    <col min="15" max="15" width="11.6640625" style="3" customWidth="1"/>
    <col min="16" max="16" width="0.88671875" style="3" customWidth="1"/>
    <col min="17" max="17" width="11.6640625" style="3" customWidth="1"/>
    <col min="18" max="18" width="0.88671875" style="3" customWidth="1"/>
    <col min="19" max="19" width="9.88671875" style="3" bestFit="1" customWidth="1"/>
    <col min="20" max="20" width="0.88671875" style="3" customWidth="1"/>
    <col min="21" max="21" width="7.109375" style="3" bestFit="1" customWidth="1"/>
    <col min="22" max="22" width="3.44140625" style="3" customWidth="1"/>
    <col min="23" max="23" width="14.88671875" style="3" bestFit="1" customWidth="1"/>
    <col min="24" max="24" width="12.6640625" style="3" bestFit="1" customWidth="1"/>
    <col min="25" max="25" width="12.5546875" style="3" bestFit="1" customWidth="1"/>
    <col min="26" max="26" width="13" style="3" bestFit="1" customWidth="1"/>
    <col min="27" max="27" width="12.5546875" style="3" bestFit="1" customWidth="1"/>
    <col min="28" max="28" width="8.33203125" style="3" bestFit="1" customWidth="1"/>
    <col min="29" max="258" width="16.44140625" style="3"/>
    <col min="259" max="259" width="7.5546875" style="3" customWidth="1"/>
    <col min="260" max="260" width="9.5546875" style="3" customWidth="1"/>
    <col min="261" max="261" width="2.6640625" style="3" customWidth="1"/>
    <col min="262" max="262" width="11.6640625" style="3" customWidth="1"/>
    <col min="263" max="263" width="2.6640625" style="3" customWidth="1"/>
    <col min="264" max="264" width="11.6640625" style="3" customWidth="1"/>
    <col min="265" max="265" width="2.6640625" style="3" customWidth="1"/>
    <col min="266" max="266" width="11.6640625" style="3" customWidth="1"/>
    <col min="267" max="267" width="2.6640625" style="3" customWidth="1"/>
    <col min="268" max="268" width="11.6640625" style="3" customWidth="1"/>
    <col min="269" max="269" width="2.6640625" style="3" customWidth="1"/>
    <col min="270" max="270" width="11.6640625" style="3" customWidth="1"/>
    <col min="271" max="271" width="2.6640625" style="3" customWidth="1"/>
    <col min="272" max="272" width="11.6640625" style="3" customWidth="1"/>
    <col min="273" max="273" width="2.6640625" style="3" customWidth="1"/>
    <col min="274" max="274" width="11.6640625" style="3" customWidth="1"/>
    <col min="275" max="275" width="2.6640625" style="3" customWidth="1"/>
    <col min="276" max="276" width="11.6640625" style="3" customWidth="1"/>
    <col min="277" max="277" width="16.44140625" style="3"/>
    <col min="278" max="278" width="11.44140625" style="3" customWidth="1"/>
    <col min="279" max="279" width="23.44140625" style="3" customWidth="1"/>
    <col min="280" max="280" width="16.6640625" style="3" bestFit="1" customWidth="1"/>
    <col min="281" max="281" width="16.44140625" style="3"/>
    <col min="282" max="282" width="11.44140625" style="3" customWidth="1"/>
    <col min="283" max="283" width="11.33203125" style="3" customWidth="1"/>
    <col min="284" max="514" width="16.44140625" style="3"/>
    <col min="515" max="515" width="7.5546875" style="3" customWidth="1"/>
    <col min="516" max="516" width="9.5546875" style="3" customWidth="1"/>
    <col min="517" max="517" width="2.6640625" style="3" customWidth="1"/>
    <col min="518" max="518" width="11.6640625" style="3" customWidth="1"/>
    <col min="519" max="519" width="2.6640625" style="3" customWidth="1"/>
    <col min="520" max="520" width="11.6640625" style="3" customWidth="1"/>
    <col min="521" max="521" width="2.6640625" style="3" customWidth="1"/>
    <col min="522" max="522" width="11.6640625" style="3" customWidth="1"/>
    <col min="523" max="523" width="2.6640625" style="3" customWidth="1"/>
    <col min="524" max="524" width="11.6640625" style="3" customWidth="1"/>
    <col min="525" max="525" width="2.6640625" style="3" customWidth="1"/>
    <col min="526" max="526" width="11.6640625" style="3" customWidth="1"/>
    <col min="527" max="527" width="2.6640625" style="3" customWidth="1"/>
    <col min="528" max="528" width="11.6640625" style="3" customWidth="1"/>
    <col min="529" max="529" width="2.6640625" style="3" customWidth="1"/>
    <col min="530" max="530" width="11.6640625" style="3" customWidth="1"/>
    <col min="531" max="531" width="2.6640625" style="3" customWidth="1"/>
    <col min="532" max="532" width="11.6640625" style="3" customWidth="1"/>
    <col min="533" max="533" width="16.44140625" style="3"/>
    <col min="534" max="534" width="11.44140625" style="3" customWidth="1"/>
    <col min="535" max="535" width="23.44140625" style="3" customWidth="1"/>
    <col min="536" max="536" width="16.6640625" style="3" bestFit="1" customWidth="1"/>
    <col min="537" max="537" width="16.44140625" style="3"/>
    <col min="538" max="538" width="11.44140625" style="3" customWidth="1"/>
    <col min="539" max="539" width="11.33203125" style="3" customWidth="1"/>
    <col min="540" max="770" width="16.44140625" style="3"/>
    <col min="771" max="771" width="7.5546875" style="3" customWidth="1"/>
    <col min="772" max="772" width="9.5546875" style="3" customWidth="1"/>
    <col min="773" max="773" width="2.6640625" style="3" customWidth="1"/>
    <col min="774" max="774" width="11.6640625" style="3" customWidth="1"/>
    <col min="775" max="775" width="2.6640625" style="3" customWidth="1"/>
    <col min="776" max="776" width="11.6640625" style="3" customWidth="1"/>
    <col min="777" max="777" width="2.6640625" style="3" customWidth="1"/>
    <col min="778" max="778" width="11.6640625" style="3" customWidth="1"/>
    <col min="779" max="779" width="2.6640625" style="3" customWidth="1"/>
    <col min="780" max="780" width="11.6640625" style="3" customWidth="1"/>
    <col min="781" max="781" width="2.6640625" style="3" customWidth="1"/>
    <col min="782" max="782" width="11.6640625" style="3" customWidth="1"/>
    <col min="783" max="783" width="2.6640625" style="3" customWidth="1"/>
    <col min="784" max="784" width="11.6640625" style="3" customWidth="1"/>
    <col min="785" max="785" width="2.6640625" style="3" customWidth="1"/>
    <col min="786" max="786" width="11.6640625" style="3" customWidth="1"/>
    <col min="787" max="787" width="2.6640625" style="3" customWidth="1"/>
    <col min="788" max="788" width="11.6640625" style="3" customWidth="1"/>
    <col min="789" max="789" width="16.44140625" style="3"/>
    <col min="790" max="790" width="11.44140625" style="3" customWidth="1"/>
    <col min="791" max="791" width="23.44140625" style="3" customWidth="1"/>
    <col min="792" max="792" width="16.6640625" style="3" bestFit="1" customWidth="1"/>
    <col min="793" max="793" width="16.44140625" style="3"/>
    <col min="794" max="794" width="11.44140625" style="3" customWidth="1"/>
    <col min="795" max="795" width="11.33203125" style="3" customWidth="1"/>
    <col min="796" max="1026" width="16.44140625" style="3"/>
    <col min="1027" max="1027" width="7.5546875" style="3" customWidth="1"/>
    <col min="1028" max="1028" width="9.5546875" style="3" customWidth="1"/>
    <col min="1029" max="1029" width="2.6640625" style="3" customWidth="1"/>
    <col min="1030" max="1030" width="11.6640625" style="3" customWidth="1"/>
    <col min="1031" max="1031" width="2.6640625" style="3" customWidth="1"/>
    <col min="1032" max="1032" width="11.6640625" style="3" customWidth="1"/>
    <col min="1033" max="1033" width="2.6640625" style="3" customWidth="1"/>
    <col min="1034" max="1034" width="11.6640625" style="3" customWidth="1"/>
    <col min="1035" max="1035" width="2.6640625" style="3" customWidth="1"/>
    <col min="1036" max="1036" width="11.6640625" style="3" customWidth="1"/>
    <col min="1037" max="1037" width="2.6640625" style="3" customWidth="1"/>
    <col min="1038" max="1038" width="11.6640625" style="3" customWidth="1"/>
    <col min="1039" max="1039" width="2.6640625" style="3" customWidth="1"/>
    <col min="1040" max="1040" width="11.6640625" style="3" customWidth="1"/>
    <col min="1041" max="1041" width="2.6640625" style="3" customWidth="1"/>
    <col min="1042" max="1042" width="11.6640625" style="3" customWidth="1"/>
    <col min="1043" max="1043" width="2.6640625" style="3" customWidth="1"/>
    <col min="1044" max="1044" width="11.6640625" style="3" customWidth="1"/>
    <col min="1045" max="1045" width="16.44140625" style="3"/>
    <col min="1046" max="1046" width="11.44140625" style="3" customWidth="1"/>
    <col min="1047" max="1047" width="23.44140625" style="3" customWidth="1"/>
    <col min="1048" max="1048" width="16.6640625" style="3" bestFit="1" customWidth="1"/>
    <col min="1049" max="1049" width="16.44140625" style="3"/>
    <col min="1050" max="1050" width="11.44140625" style="3" customWidth="1"/>
    <col min="1051" max="1051" width="11.33203125" style="3" customWidth="1"/>
    <col min="1052" max="1282" width="16.44140625" style="3"/>
    <col min="1283" max="1283" width="7.5546875" style="3" customWidth="1"/>
    <col min="1284" max="1284" width="9.5546875" style="3" customWidth="1"/>
    <col min="1285" max="1285" width="2.6640625" style="3" customWidth="1"/>
    <col min="1286" max="1286" width="11.6640625" style="3" customWidth="1"/>
    <col min="1287" max="1287" width="2.6640625" style="3" customWidth="1"/>
    <col min="1288" max="1288" width="11.6640625" style="3" customWidth="1"/>
    <col min="1289" max="1289" width="2.6640625" style="3" customWidth="1"/>
    <col min="1290" max="1290" width="11.6640625" style="3" customWidth="1"/>
    <col min="1291" max="1291" width="2.6640625" style="3" customWidth="1"/>
    <col min="1292" max="1292" width="11.6640625" style="3" customWidth="1"/>
    <col min="1293" max="1293" width="2.6640625" style="3" customWidth="1"/>
    <col min="1294" max="1294" width="11.6640625" style="3" customWidth="1"/>
    <col min="1295" max="1295" width="2.6640625" style="3" customWidth="1"/>
    <col min="1296" max="1296" width="11.6640625" style="3" customWidth="1"/>
    <col min="1297" max="1297" width="2.6640625" style="3" customWidth="1"/>
    <col min="1298" max="1298" width="11.6640625" style="3" customWidth="1"/>
    <col min="1299" max="1299" width="2.6640625" style="3" customWidth="1"/>
    <col min="1300" max="1300" width="11.6640625" style="3" customWidth="1"/>
    <col min="1301" max="1301" width="16.44140625" style="3"/>
    <col min="1302" max="1302" width="11.44140625" style="3" customWidth="1"/>
    <col min="1303" max="1303" width="23.44140625" style="3" customWidth="1"/>
    <col min="1304" max="1304" width="16.6640625" style="3" bestFit="1" customWidth="1"/>
    <col min="1305" max="1305" width="16.44140625" style="3"/>
    <col min="1306" max="1306" width="11.44140625" style="3" customWidth="1"/>
    <col min="1307" max="1307" width="11.33203125" style="3" customWidth="1"/>
    <col min="1308" max="1538" width="16.44140625" style="3"/>
    <col min="1539" max="1539" width="7.5546875" style="3" customWidth="1"/>
    <col min="1540" max="1540" width="9.5546875" style="3" customWidth="1"/>
    <col min="1541" max="1541" width="2.6640625" style="3" customWidth="1"/>
    <col min="1542" max="1542" width="11.6640625" style="3" customWidth="1"/>
    <col min="1543" max="1543" width="2.6640625" style="3" customWidth="1"/>
    <col min="1544" max="1544" width="11.6640625" style="3" customWidth="1"/>
    <col min="1545" max="1545" width="2.6640625" style="3" customWidth="1"/>
    <col min="1546" max="1546" width="11.6640625" style="3" customWidth="1"/>
    <col min="1547" max="1547" width="2.6640625" style="3" customWidth="1"/>
    <col min="1548" max="1548" width="11.6640625" style="3" customWidth="1"/>
    <col min="1549" max="1549" width="2.6640625" style="3" customWidth="1"/>
    <col min="1550" max="1550" width="11.6640625" style="3" customWidth="1"/>
    <col min="1551" max="1551" width="2.6640625" style="3" customWidth="1"/>
    <col min="1552" max="1552" width="11.6640625" style="3" customWidth="1"/>
    <col min="1553" max="1553" width="2.6640625" style="3" customWidth="1"/>
    <col min="1554" max="1554" width="11.6640625" style="3" customWidth="1"/>
    <col min="1555" max="1555" width="2.6640625" style="3" customWidth="1"/>
    <col min="1556" max="1556" width="11.6640625" style="3" customWidth="1"/>
    <col min="1557" max="1557" width="16.44140625" style="3"/>
    <col min="1558" max="1558" width="11.44140625" style="3" customWidth="1"/>
    <col min="1559" max="1559" width="23.44140625" style="3" customWidth="1"/>
    <col min="1560" max="1560" width="16.6640625" style="3" bestFit="1" customWidth="1"/>
    <col min="1561" max="1561" width="16.44140625" style="3"/>
    <col min="1562" max="1562" width="11.44140625" style="3" customWidth="1"/>
    <col min="1563" max="1563" width="11.33203125" style="3" customWidth="1"/>
    <col min="1564" max="1794" width="16.44140625" style="3"/>
    <col min="1795" max="1795" width="7.5546875" style="3" customWidth="1"/>
    <col min="1796" max="1796" width="9.5546875" style="3" customWidth="1"/>
    <col min="1797" max="1797" width="2.6640625" style="3" customWidth="1"/>
    <col min="1798" max="1798" width="11.6640625" style="3" customWidth="1"/>
    <col min="1799" max="1799" width="2.6640625" style="3" customWidth="1"/>
    <col min="1800" max="1800" width="11.6640625" style="3" customWidth="1"/>
    <col min="1801" max="1801" width="2.6640625" style="3" customWidth="1"/>
    <col min="1802" max="1802" width="11.6640625" style="3" customWidth="1"/>
    <col min="1803" max="1803" width="2.6640625" style="3" customWidth="1"/>
    <col min="1804" max="1804" width="11.6640625" style="3" customWidth="1"/>
    <col min="1805" max="1805" width="2.6640625" style="3" customWidth="1"/>
    <col min="1806" max="1806" width="11.6640625" style="3" customWidth="1"/>
    <col min="1807" max="1807" width="2.6640625" style="3" customWidth="1"/>
    <col min="1808" max="1808" width="11.6640625" style="3" customWidth="1"/>
    <col min="1809" max="1809" width="2.6640625" style="3" customWidth="1"/>
    <col min="1810" max="1810" width="11.6640625" style="3" customWidth="1"/>
    <col min="1811" max="1811" width="2.6640625" style="3" customWidth="1"/>
    <col min="1812" max="1812" width="11.6640625" style="3" customWidth="1"/>
    <col min="1813" max="1813" width="16.44140625" style="3"/>
    <col min="1814" max="1814" width="11.44140625" style="3" customWidth="1"/>
    <col min="1815" max="1815" width="23.44140625" style="3" customWidth="1"/>
    <col min="1816" max="1816" width="16.6640625" style="3" bestFit="1" customWidth="1"/>
    <col min="1817" max="1817" width="16.44140625" style="3"/>
    <col min="1818" max="1818" width="11.44140625" style="3" customWidth="1"/>
    <col min="1819" max="1819" width="11.33203125" style="3" customWidth="1"/>
    <col min="1820" max="2050" width="16.44140625" style="3"/>
    <col min="2051" max="2051" width="7.5546875" style="3" customWidth="1"/>
    <col min="2052" max="2052" width="9.5546875" style="3" customWidth="1"/>
    <col min="2053" max="2053" width="2.6640625" style="3" customWidth="1"/>
    <col min="2054" max="2054" width="11.6640625" style="3" customWidth="1"/>
    <col min="2055" max="2055" width="2.6640625" style="3" customWidth="1"/>
    <col min="2056" max="2056" width="11.6640625" style="3" customWidth="1"/>
    <col min="2057" max="2057" width="2.6640625" style="3" customWidth="1"/>
    <col min="2058" max="2058" width="11.6640625" style="3" customWidth="1"/>
    <col min="2059" max="2059" width="2.6640625" style="3" customWidth="1"/>
    <col min="2060" max="2060" width="11.6640625" style="3" customWidth="1"/>
    <col min="2061" max="2061" width="2.6640625" style="3" customWidth="1"/>
    <col min="2062" max="2062" width="11.6640625" style="3" customWidth="1"/>
    <col min="2063" max="2063" width="2.6640625" style="3" customWidth="1"/>
    <col min="2064" max="2064" width="11.6640625" style="3" customWidth="1"/>
    <col min="2065" max="2065" width="2.6640625" style="3" customWidth="1"/>
    <col min="2066" max="2066" width="11.6640625" style="3" customWidth="1"/>
    <col min="2067" max="2067" width="2.6640625" style="3" customWidth="1"/>
    <col min="2068" max="2068" width="11.6640625" style="3" customWidth="1"/>
    <col min="2069" max="2069" width="16.44140625" style="3"/>
    <col min="2070" max="2070" width="11.44140625" style="3" customWidth="1"/>
    <col min="2071" max="2071" width="23.44140625" style="3" customWidth="1"/>
    <col min="2072" max="2072" width="16.6640625" style="3" bestFit="1" customWidth="1"/>
    <col min="2073" max="2073" width="16.44140625" style="3"/>
    <col min="2074" max="2074" width="11.44140625" style="3" customWidth="1"/>
    <col min="2075" max="2075" width="11.33203125" style="3" customWidth="1"/>
    <col min="2076" max="2306" width="16.44140625" style="3"/>
    <col min="2307" max="2307" width="7.5546875" style="3" customWidth="1"/>
    <col min="2308" max="2308" width="9.5546875" style="3" customWidth="1"/>
    <col min="2309" max="2309" width="2.6640625" style="3" customWidth="1"/>
    <col min="2310" max="2310" width="11.6640625" style="3" customWidth="1"/>
    <col min="2311" max="2311" width="2.6640625" style="3" customWidth="1"/>
    <col min="2312" max="2312" width="11.6640625" style="3" customWidth="1"/>
    <col min="2313" max="2313" width="2.6640625" style="3" customWidth="1"/>
    <col min="2314" max="2314" width="11.6640625" style="3" customWidth="1"/>
    <col min="2315" max="2315" width="2.6640625" style="3" customWidth="1"/>
    <col min="2316" max="2316" width="11.6640625" style="3" customWidth="1"/>
    <col min="2317" max="2317" width="2.6640625" style="3" customWidth="1"/>
    <col min="2318" max="2318" width="11.6640625" style="3" customWidth="1"/>
    <col min="2319" max="2319" width="2.6640625" style="3" customWidth="1"/>
    <col min="2320" max="2320" width="11.6640625" style="3" customWidth="1"/>
    <col min="2321" max="2321" width="2.6640625" style="3" customWidth="1"/>
    <col min="2322" max="2322" width="11.6640625" style="3" customWidth="1"/>
    <col min="2323" max="2323" width="2.6640625" style="3" customWidth="1"/>
    <col min="2324" max="2324" width="11.6640625" style="3" customWidth="1"/>
    <col min="2325" max="2325" width="16.44140625" style="3"/>
    <col min="2326" max="2326" width="11.44140625" style="3" customWidth="1"/>
    <col min="2327" max="2327" width="23.44140625" style="3" customWidth="1"/>
    <col min="2328" max="2328" width="16.6640625" style="3" bestFit="1" customWidth="1"/>
    <col min="2329" max="2329" width="16.44140625" style="3"/>
    <col min="2330" max="2330" width="11.44140625" style="3" customWidth="1"/>
    <col min="2331" max="2331" width="11.33203125" style="3" customWidth="1"/>
    <col min="2332" max="2562" width="16.44140625" style="3"/>
    <col min="2563" max="2563" width="7.5546875" style="3" customWidth="1"/>
    <col min="2564" max="2564" width="9.5546875" style="3" customWidth="1"/>
    <col min="2565" max="2565" width="2.6640625" style="3" customWidth="1"/>
    <col min="2566" max="2566" width="11.6640625" style="3" customWidth="1"/>
    <col min="2567" max="2567" width="2.6640625" style="3" customWidth="1"/>
    <col min="2568" max="2568" width="11.6640625" style="3" customWidth="1"/>
    <col min="2569" max="2569" width="2.6640625" style="3" customWidth="1"/>
    <col min="2570" max="2570" width="11.6640625" style="3" customWidth="1"/>
    <col min="2571" max="2571" width="2.6640625" style="3" customWidth="1"/>
    <col min="2572" max="2572" width="11.6640625" style="3" customWidth="1"/>
    <col min="2573" max="2573" width="2.6640625" style="3" customWidth="1"/>
    <col min="2574" max="2574" width="11.6640625" style="3" customWidth="1"/>
    <col min="2575" max="2575" width="2.6640625" style="3" customWidth="1"/>
    <col min="2576" max="2576" width="11.6640625" style="3" customWidth="1"/>
    <col min="2577" max="2577" width="2.6640625" style="3" customWidth="1"/>
    <col min="2578" max="2578" width="11.6640625" style="3" customWidth="1"/>
    <col min="2579" max="2579" width="2.6640625" style="3" customWidth="1"/>
    <col min="2580" max="2580" width="11.6640625" style="3" customWidth="1"/>
    <col min="2581" max="2581" width="16.44140625" style="3"/>
    <col min="2582" max="2582" width="11.44140625" style="3" customWidth="1"/>
    <col min="2583" max="2583" width="23.44140625" style="3" customWidth="1"/>
    <col min="2584" max="2584" width="16.6640625" style="3" bestFit="1" customWidth="1"/>
    <col min="2585" max="2585" width="16.44140625" style="3"/>
    <col min="2586" max="2586" width="11.44140625" style="3" customWidth="1"/>
    <col min="2587" max="2587" width="11.33203125" style="3" customWidth="1"/>
    <col min="2588" max="2818" width="16.44140625" style="3"/>
    <col min="2819" max="2819" width="7.5546875" style="3" customWidth="1"/>
    <col min="2820" max="2820" width="9.5546875" style="3" customWidth="1"/>
    <col min="2821" max="2821" width="2.6640625" style="3" customWidth="1"/>
    <col min="2822" max="2822" width="11.6640625" style="3" customWidth="1"/>
    <col min="2823" max="2823" width="2.6640625" style="3" customWidth="1"/>
    <col min="2824" max="2824" width="11.6640625" style="3" customWidth="1"/>
    <col min="2825" max="2825" width="2.6640625" style="3" customWidth="1"/>
    <col min="2826" max="2826" width="11.6640625" style="3" customWidth="1"/>
    <col min="2827" max="2827" width="2.6640625" style="3" customWidth="1"/>
    <col min="2828" max="2828" width="11.6640625" style="3" customWidth="1"/>
    <col min="2829" max="2829" width="2.6640625" style="3" customWidth="1"/>
    <col min="2830" max="2830" width="11.6640625" style="3" customWidth="1"/>
    <col min="2831" max="2831" width="2.6640625" style="3" customWidth="1"/>
    <col min="2832" max="2832" width="11.6640625" style="3" customWidth="1"/>
    <col min="2833" max="2833" width="2.6640625" style="3" customWidth="1"/>
    <col min="2834" max="2834" width="11.6640625" style="3" customWidth="1"/>
    <col min="2835" max="2835" width="2.6640625" style="3" customWidth="1"/>
    <col min="2836" max="2836" width="11.6640625" style="3" customWidth="1"/>
    <col min="2837" max="2837" width="16.44140625" style="3"/>
    <col min="2838" max="2838" width="11.44140625" style="3" customWidth="1"/>
    <col min="2839" max="2839" width="23.44140625" style="3" customWidth="1"/>
    <col min="2840" max="2840" width="16.6640625" style="3" bestFit="1" customWidth="1"/>
    <col min="2841" max="2841" width="16.44140625" style="3"/>
    <col min="2842" max="2842" width="11.44140625" style="3" customWidth="1"/>
    <col min="2843" max="2843" width="11.33203125" style="3" customWidth="1"/>
    <col min="2844" max="3074" width="16.44140625" style="3"/>
    <col min="3075" max="3075" width="7.5546875" style="3" customWidth="1"/>
    <col min="3076" max="3076" width="9.5546875" style="3" customWidth="1"/>
    <col min="3077" max="3077" width="2.6640625" style="3" customWidth="1"/>
    <col min="3078" max="3078" width="11.6640625" style="3" customWidth="1"/>
    <col min="3079" max="3079" width="2.6640625" style="3" customWidth="1"/>
    <col min="3080" max="3080" width="11.6640625" style="3" customWidth="1"/>
    <col min="3081" max="3081" width="2.6640625" style="3" customWidth="1"/>
    <col min="3082" max="3082" width="11.6640625" style="3" customWidth="1"/>
    <col min="3083" max="3083" width="2.6640625" style="3" customWidth="1"/>
    <col min="3084" max="3084" width="11.6640625" style="3" customWidth="1"/>
    <col min="3085" max="3085" width="2.6640625" style="3" customWidth="1"/>
    <col min="3086" max="3086" width="11.6640625" style="3" customWidth="1"/>
    <col min="3087" max="3087" width="2.6640625" style="3" customWidth="1"/>
    <col min="3088" max="3088" width="11.6640625" style="3" customWidth="1"/>
    <col min="3089" max="3089" width="2.6640625" style="3" customWidth="1"/>
    <col min="3090" max="3090" width="11.6640625" style="3" customWidth="1"/>
    <col min="3091" max="3091" width="2.6640625" style="3" customWidth="1"/>
    <col min="3092" max="3092" width="11.6640625" style="3" customWidth="1"/>
    <col min="3093" max="3093" width="16.44140625" style="3"/>
    <col min="3094" max="3094" width="11.44140625" style="3" customWidth="1"/>
    <col min="3095" max="3095" width="23.44140625" style="3" customWidth="1"/>
    <col min="3096" max="3096" width="16.6640625" style="3" bestFit="1" customWidth="1"/>
    <col min="3097" max="3097" width="16.44140625" style="3"/>
    <col min="3098" max="3098" width="11.44140625" style="3" customWidth="1"/>
    <col min="3099" max="3099" width="11.33203125" style="3" customWidth="1"/>
    <col min="3100" max="3330" width="16.44140625" style="3"/>
    <col min="3331" max="3331" width="7.5546875" style="3" customWidth="1"/>
    <col min="3332" max="3332" width="9.5546875" style="3" customWidth="1"/>
    <col min="3333" max="3333" width="2.6640625" style="3" customWidth="1"/>
    <col min="3334" max="3334" width="11.6640625" style="3" customWidth="1"/>
    <col min="3335" max="3335" width="2.6640625" style="3" customWidth="1"/>
    <col min="3336" max="3336" width="11.6640625" style="3" customWidth="1"/>
    <col min="3337" max="3337" width="2.6640625" style="3" customWidth="1"/>
    <col min="3338" max="3338" width="11.6640625" style="3" customWidth="1"/>
    <col min="3339" max="3339" width="2.6640625" style="3" customWidth="1"/>
    <col min="3340" max="3340" width="11.6640625" style="3" customWidth="1"/>
    <col min="3341" max="3341" width="2.6640625" style="3" customWidth="1"/>
    <col min="3342" max="3342" width="11.6640625" style="3" customWidth="1"/>
    <col min="3343" max="3343" width="2.6640625" style="3" customWidth="1"/>
    <col min="3344" max="3344" width="11.6640625" style="3" customWidth="1"/>
    <col min="3345" max="3345" width="2.6640625" style="3" customWidth="1"/>
    <col min="3346" max="3346" width="11.6640625" style="3" customWidth="1"/>
    <col min="3347" max="3347" width="2.6640625" style="3" customWidth="1"/>
    <col min="3348" max="3348" width="11.6640625" style="3" customWidth="1"/>
    <col min="3349" max="3349" width="16.44140625" style="3"/>
    <col min="3350" max="3350" width="11.44140625" style="3" customWidth="1"/>
    <col min="3351" max="3351" width="23.44140625" style="3" customWidth="1"/>
    <col min="3352" max="3352" width="16.6640625" style="3" bestFit="1" customWidth="1"/>
    <col min="3353" max="3353" width="16.44140625" style="3"/>
    <col min="3354" max="3354" width="11.44140625" style="3" customWidth="1"/>
    <col min="3355" max="3355" width="11.33203125" style="3" customWidth="1"/>
    <col min="3356" max="3586" width="16.44140625" style="3"/>
    <col min="3587" max="3587" width="7.5546875" style="3" customWidth="1"/>
    <col min="3588" max="3588" width="9.5546875" style="3" customWidth="1"/>
    <col min="3589" max="3589" width="2.6640625" style="3" customWidth="1"/>
    <col min="3590" max="3590" width="11.6640625" style="3" customWidth="1"/>
    <col min="3591" max="3591" width="2.6640625" style="3" customWidth="1"/>
    <col min="3592" max="3592" width="11.6640625" style="3" customWidth="1"/>
    <col min="3593" max="3593" width="2.6640625" style="3" customWidth="1"/>
    <col min="3594" max="3594" width="11.6640625" style="3" customWidth="1"/>
    <col min="3595" max="3595" width="2.6640625" style="3" customWidth="1"/>
    <col min="3596" max="3596" width="11.6640625" style="3" customWidth="1"/>
    <col min="3597" max="3597" width="2.6640625" style="3" customWidth="1"/>
    <col min="3598" max="3598" width="11.6640625" style="3" customWidth="1"/>
    <col min="3599" max="3599" width="2.6640625" style="3" customWidth="1"/>
    <col min="3600" max="3600" width="11.6640625" style="3" customWidth="1"/>
    <col min="3601" max="3601" width="2.6640625" style="3" customWidth="1"/>
    <col min="3602" max="3602" width="11.6640625" style="3" customWidth="1"/>
    <col min="3603" max="3603" width="2.6640625" style="3" customWidth="1"/>
    <col min="3604" max="3604" width="11.6640625" style="3" customWidth="1"/>
    <col min="3605" max="3605" width="16.44140625" style="3"/>
    <col min="3606" max="3606" width="11.44140625" style="3" customWidth="1"/>
    <col min="3607" max="3607" width="23.44140625" style="3" customWidth="1"/>
    <col min="3608" max="3608" width="16.6640625" style="3" bestFit="1" customWidth="1"/>
    <col min="3609" max="3609" width="16.44140625" style="3"/>
    <col min="3610" max="3610" width="11.44140625" style="3" customWidth="1"/>
    <col min="3611" max="3611" width="11.33203125" style="3" customWidth="1"/>
    <col min="3612" max="3842" width="16.44140625" style="3"/>
    <col min="3843" max="3843" width="7.5546875" style="3" customWidth="1"/>
    <col min="3844" max="3844" width="9.5546875" style="3" customWidth="1"/>
    <col min="3845" max="3845" width="2.6640625" style="3" customWidth="1"/>
    <col min="3846" max="3846" width="11.6640625" style="3" customWidth="1"/>
    <col min="3847" max="3847" width="2.6640625" style="3" customWidth="1"/>
    <col min="3848" max="3848" width="11.6640625" style="3" customWidth="1"/>
    <col min="3849" max="3849" width="2.6640625" style="3" customWidth="1"/>
    <col min="3850" max="3850" width="11.6640625" style="3" customWidth="1"/>
    <col min="3851" max="3851" width="2.6640625" style="3" customWidth="1"/>
    <col min="3852" max="3852" width="11.6640625" style="3" customWidth="1"/>
    <col min="3853" max="3853" width="2.6640625" style="3" customWidth="1"/>
    <col min="3854" max="3854" width="11.6640625" style="3" customWidth="1"/>
    <col min="3855" max="3855" width="2.6640625" style="3" customWidth="1"/>
    <col min="3856" max="3856" width="11.6640625" style="3" customWidth="1"/>
    <col min="3857" max="3857" width="2.6640625" style="3" customWidth="1"/>
    <col min="3858" max="3858" width="11.6640625" style="3" customWidth="1"/>
    <col min="3859" max="3859" width="2.6640625" style="3" customWidth="1"/>
    <col min="3860" max="3860" width="11.6640625" style="3" customWidth="1"/>
    <col min="3861" max="3861" width="16.44140625" style="3"/>
    <col min="3862" max="3862" width="11.44140625" style="3" customWidth="1"/>
    <col min="3863" max="3863" width="23.44140625" style="3" customWidth="1"/>
    <col min="3864" max="3864" width="16.6640625" style="3" bestFit="1" customWidth="1"/>
    <col min="3865" max="3865" width="16.44140625" style="3"/>
    <col min="3866" max="3866" width="11.44140625" style="3" customWidth="1"/>
    <col min="3867" max="3867" width="11.33203125" style="3" customWidth="1"/>
    <col min="3868" max="4098" width="16.44140625" style="3"/>
    <col min="4099" max="4099" width="7.5546875" style="3" customWidth="1"/>
    <col min="4100" max="4100" width="9.5546875" style="3" customWidth="1"/>
    <col min="4101" max="4101" width="2.6640625" style="3" customWidth="1"/>
    <col min="4102" max="4102" width="11.6640625" style="3" customWidth="1"/>
    <col min="4103" max="4103" width="2.6640625" style="3" customWidth="1"/>
    <col min="4104" max="4104" width="11.6640625" style="3" customWidth="1"/>
    <col min="4105" max="4105" width="2.6640625" style="3" customWidth="1"/>
    <col min="4106" max="4106" width="11.6640625" style="3" customWidth="1"/>
    <col min="4107" max="4107" width="2.6640625" style="3" customWidth="1"/>
    <col min="4108" max="4108" width="11.6640625" style="3" customWidth="1"/>
    <col min="4109" max="4109" width="2.6640625" style="3" customWidth="1"/>
    <col min="4110" max="4110" width="11.6640625" style="3" customWidth="1"/>
    <col min="4111" max="4111" width="2.6640625" style="3" customWidth="1"/>
    <col min="4112" max="4112" width="11.6640625" style="3" customWidth="1"/>
    <col min="4113" max="4113" width="2.6640625" style="3" customWidth="1"/>
    <col min="4114" max="4114" width="11.6640625" style="3" customWidth="1"/>
    <col min="4115" max="4115" width="2.6640625" style="3" customWidth="1"/>
    <col min="4116" max="4116" width="11.6640625" style="3" customWidth="1"/>
    <col min="4117" max="4117" width="16.44140625" style="3"/>
    <col min="4118" max="4118" width="11.44140625" style="3" customWidth="1"/>
    <col min="4119" max="4119" width="23.44140625" style="3" customWidth="1"/>
    <col min="4120" max="4120" width="16.6640625" style="3" bestFit="1" customWidth="1"/>
    <col min="4121" max="4121" width="16.44140625" style="3"/>
    <col min="4122" max="4122" width="11.44140625" style="3" customWidth="1"/>
    <col min="4123" max="4123" width="11.33203125" style="3" customWidth="1"/>
    <col min="4124" max="4354" width="16.44140625" style="3"/>
    <col min="4355" max="4355" width="7.5546875" style="3" customWidth="1"/>
    <col min="4356" max="4356" width="9.5546875" style="3" customWidth="1"/>
    <col min="4357" max="4357" width="2.6640625" style="3" customWidth="1"/>
    <col min="4358" max="4358" width="11.6640625" style="3" customWidth="1"/>
    <col min="4359" max="4359" width="2.6640625" style="3" customWidth="1"/>
    <col min="4360" max="4360" width="11.6640625" style="3" customWidth="1"/>
    <col min="4361" max="4361" width="2.6640625" style="3" customWidth="1"/>
    <col min="4362" max="4362" width="11.6640625" style="3" customWidth="1"/>
    <col min="4363" max="4363" width="2.6640625" style="3" customWidth="1"/>
    <col min="4364" max="4364" width="11.6640625" style="3" customWidth="1"/>
    <col min="4365" max="4365" width="2.6640625" style="3" customWidth="1"/>
    <col min="4366" max="4366" width="11.6640625" style="3" customWidth="1"/>
    <col min="4367" max="4367" width="2.6640625" style="3" customWidth="1"/>
    <col min="4368" max="4368" width="11.6640625" style="3" customWidth="1"/>
    <col min="4369" max="4369" width="2.6640625" style="3" customWidth="1"/>
    <col min="4370" max="4370" width="11.6640625" style="3" customWidth="1"/>
    <col min="4371" max="4371" width="2.6640625" style="3" customWidth="1"/>
    <col min="4372" max="4372" width="11.6640625" style="3" customWidth="1"/>
    <col min="4373" max="4373" width="16.44140625" style="3"/>
    <col min="4374" max="4374" width="11.44140625" style="3" customWidth="1"/>
    <col min="4375" max="4375" width="23.44140625" style="3" customWidth="1"/>
    <col min="4376" max="4376" width="16.6640625" style="3" bestFit="1" customWidth="1"/>
    <col min="4377" max="4377" width="16.44140625" style="3"/>
    <col min="4378" max="4378" width="11.44140625" style="3" customWidth="1"/>
    <col min="4379" max="4379" width="11.33203125" style="3" customWidth="1"/>
    <col min="4380" max="4610" width="16.44140625" style="3"/>
    <col min="4611" max="4611" width="7.5546875" style="3" customWidth="1"/>
    <col min="4612" max="4612" width="9.5546875" style="3" customWidth="1"/>
    <col min="4613" max="4613" width="2.6640625" style="3" customWidth="1"/>
    <col min="4614" max="4614" width="11.6640625" style="3" customWidth="1"/>
    <col min="4615" max="4615" width="2.6640625" style="3" customWidth="1"/>
    <col min="4616" max="4616" width="11.6640625" style="3" customWidth="1"/>
    <col min="4617" max="4617" width="2.6640625" style="3" customWidth="1"/>
    <col min="4618" max="4618" width="11.6640625" style="3" customWidth="1"/>
    <col min="4619" max="4619" width="2.6640625" style="3" customWidth="1"/>
    <col min="4620" max="4620" width="11.6640625" style="3" customWidth="1"/>
    <col min="4621" max="4621" width="2.6640625" style="3" customWidth="1"/>
    <col min="4622" max="4622" width="11.6640625" style="3" customWidth="1"/>
    <col min="4623" max="4623" width="2.6640625" style="3" customWidth="1"/>
    <col min="4624" max="4624" width="11.6640625" style="3" customWidth="1"/>
    <col min="4625" max="4625" width="2.6640625" style="3" customWidth="1"/>
    <col min="4626" max="4626" width="11.6640625" style="3" customWidth="1"/>
    <col min="4627" max="4627" width="2.6640625" style="3" customWidth="1"/>
    <col min="4628" max="4628" width="11.6640625" style="3" customWidth="1"/>
    <col min="4629" max="4629" width="16.44140625" style="3"/>
    <col min="4630" max="4630" width="11.44140625" style="3" customWidth="1"/>
    <col min="4631" max="4631" width="23.44140625" style="3" customWidth="1"/>
    <col min="4632" max="4632" width="16.6640625" style="3" bestFit="1" customWidth="1"/>
    <col min="4633" max="4633" width="16.44140625" style="3"/>
    <col min="4634" max="4634" width="11.44140625" style="3" customWidth="1"/>
    <col min="4635" max="4635" width="11.33203125" style="3" customWidth="1"/>
    <col min="4636" max="4866" width="16.44140625" style="3"/>
    <col min="4867" max="4867" width="7.5546875" style="3" customWidth="1"/>
    <col min="4868" max="4868" width="9.5546875" style="3" customWidth="1"/>
    <col min="4869" max="4869" width="2.6640625" style="3" customWidth="1"/>
    <col min="4870" max="4870" width="11.6640625" style="3" customWidth="1"/>
    <col min="4871" max="4871" width="2.6640625" style="3" customWidth="1"/>
    <col min="4872" max="4872" width="11.6640625" style="3" customWidth="1"/>
    <col min="4873" max="4873" width="2.6640625" style="3" customWidth="1"/>
    <col min="4874" max="4874" width="11.6640625" style="3" customWidth="1"/>
    <col min="4875" max="4875" width="2.6640625" style="3" customWidth="1"/>
    <col min="4876" max="4876" width="11.6640625" style="3" customWidth="1"/>
    <col min="4877" max="4877" width="2.6640625" style="3" customWidth="1"/>
    <col min="4878" max="4878" width="11.6640625" style="3" customWidth="1"/>
    <col min="4879" max="4879" width="2.6640625" style="3" customWidth="1"/>
    <col min="4880" max="4880" width="11.6640625" style="3" customWidth="1"/>
    <col min="4881" max="4881" width="2.6640625" style="3" customWidth="1"/>
    <col min="4882" max="4882" width="11.6640625" style="3" customWidth="1"/>
    <col min="4883" max="4883" width="2.6640625" style="3" customWidth="1"/>
    <col min="4884" max="4884" width="11.6640625" style="3" customWidth="1"/>
    <col min="4885" max="4885" width="16.44140625" style="3"/>
    <col min="4886" max="4886" width="11.44140625" style="3" customWidth="1"/>
    <col min="4887" max="4887" width="23.44140625" style="3" customWidth="1"/>
    <col min="4888" max="4888" width="16.6640625" style="3" bestFit="1" customWidth="1"/>
    <col min="4889" max="4889" width="16.44140625" style="3"/>
    <col min="4890" max="4890" width="11.44140625" style="3" customWidth="1"/>
    <col min="4891" max="4891" width="11.33203125" style="3" customWidth="1"/>
    <col min="4892" max="5122" width="16.44140625" style="3"/>
    <col min="5123" max="5123" width="7.5546875" style="3" customWidth="1"/>
    <col min="5124" max="5124" width="9.5546875" style="3" customWidth="1"/>
    <col min="5125" max="5125" width="2.6640625" style="3" customWidth="1"/>
    <col min="5126" max="5126" width="11.6640625" style="3" customWidth="1"/>
    <col min="5127" max="5127" width="2.6640625" style="3" customWidth="1"/>
    <col min="5128" max="5128" width="11.6640625" style="3" customWidth="1"/>
    <col min="5129" max="5129" width="2.6640625" style="3" customWidth="1"/>
    <col min="5130" max="5130" width="11.6640625" style="3" customWidth="1"/>
    <col min="5131" max="5131" width="2.6640625" style="3" customWidth="1"/>
    <col min="5132" max="5132" width="11.6640625" style="3" customWidth="1"/>
    <col min="5133" max="5133" width="2.6640625" style="3" customWidth="1"/>
    <col min="5134" max="5134" width="11.6640625" style="3" customWidth="1"/>
    <col min="5135" max="5135" width="2.6640625" style="3" customWidth="1"/>
    <col min="5136" max="5136" width="11.6640625" style="3" customWidth="1"/>
    <col min="5137" max="5137" width="2.6640625" style="3" customWidth="1"/>
    <col min="5138" max="5138" width="11.6640625" style="3" customWidth="1"/>
    <col min="5139" max="5139" width="2.6640625" style="3" customWidth="1"/>
    <col min="5140" max="5140" width="11.6640625" style="3" customWidth="1"/>
    <col min="5141" max="5141" width="16.44140625" style="3"/>
    <col min="5142" max="5142" width="11.44140625" style="3" customWidth="1"/>
    <col min="5143" max="5143" width="23.44140625" style="3" customWidth="1"/>
    <col min="5144" max="5144" width="16.6640625" style="3" bestFit="1" customWidth="1"/>
    <col min="5145" max="5145" width="16.44140625" style="3"/>
    <col min="5146" max="5146" width="11.44140625" style="3" customWidth="1"/>
    <col min="5147" max="5147" width="11.33203125" style="3" customWidth="1"/>
    <col min="5148" max="5378" width="16.44140625" style="3"/>
    <col min="5379" max="5379" width="7.5546875" style="3" customWidth="1"/>
    <col min="5380" max="5380" width="9.5546875" style="3" customWidth="1"/>
    <col min="5381" max="5381" width="2.6640625" style="3" customWidth="1"/>
    <col min="5382" max="5382" width="11.6640625" style="3" customWidth="1"/>
    <col min="5383" max="5383" width="2.6640625" style="3" customWidth="1"/>
    <col min="5384" max="5384" width="11.6640625" style="3" customWidth="1"/>
    <col min="5385" max="5385" width="2.6640625" style="3" customWidth="1"/>
    <col min="5386" max="5386" width="11.6640625" style="3" customWidth="1"/>
    <col min="5387" max="5387" width="2.6640625" style="3" customWidth="1"/>
    <col min="5388" max="5388" width="11.6640625" style="3" customWidth="1"/>
    <col min="5389" max="5389" width="2.6640625" style="3" customWidth="1"/>
    <col min="5390" max="5390" width="11.6640625" style="3" customWidth="1"/>
    <col min="5391" max="5391" width="2.6640625" style="3" customWidth="1"/>
    <col min="5392" max="5392" width="11.6640625" style="3" customWidth="1"/>
    <col min="5393" max="5393" width="2.6640625" style="3" customWidth="1"/>
    <col min="5394" max="5394" width="11.6640625" style="3" customWidth="1"/>
    <col min="5395" max="5395" width="2.6640625" style="3" customWidth="1"/>
    <col min="5396" max="5396" width="11.6640625" style="3" customWidth="1"/>
    <col min="5397" max="5397" width="16.44140625" style="3"/>
    <col min="5398" max="5398" width="11.44140625" style="3" customWidth="1"/>
    <col min="5399" max="5399" width="23.44140625" style="3" customWidth="1"/>
    <col min="5400" max="5400" width="16.6640625" style="3" bestFit="1" customWidth="1"/>
    <col min="5401" max="5401" width="16.44140625" style="3"/>
    <col min="5402" max="5402" width="11.44140625" style="3" customWidth="1"/>
    <col min="5403" max="5403" width="11.33203125" style="3" customWidth="1"/>
    <col min="5404" max="5634" width="16.44140625" style="3"/>
    <col min="5635" max="5635" width="7.5546875" style="3" customWidth="1"/>
    <col min="5636" max="5636" width="9.5546875" style="3" customWidth="1"/>
    <col min="5637" max="5637" width="2.6640625" style="3" customWidth="1"/>
    <col min="5638" max="5638" width="11.6640625" style="3" customWidth="1"/>
    <col min="5639" max="5639" width="2.6640625" style="3" customWidth="1"/>
    <col min="5640" max="5640" width="11.6640625" style="3" customWidth="1"/>
    <col min="5641" max="5641" width="2.6640625" style="3" customWidth="1"/>
    <col min="5642" max="5642" width="11.6640625" style="3" customWidth="1"/>
    <col min="5643" max="5643" width="2.6640625" style="3" customWidth="1"/>
    <col min="5644" max="5644" width="11.6640625" style="3" customWidth="1"/>
    <col min="5645" max="5645" width="2.6640625" style="3" customWidth="1"/>
    <col min="5646" max="5646" width="11.6640625" style="3" customWidth="1"/>
    <col min="5647" max="5647" width="2.6640625" style="3" customWidth="1"/>
    <col min="5648" max="5648" width="11.6640625" style="3" customWidth="1"/>
    <col min="5649" max="5649" width="2.6640625" style="3" customWidth="1"/>
    <col min="5650" max="5650" width="11.6640625" style="3" customWidth="1"/>
    <col min="5651" max="5651" width="2.6640625" style="3" customWidth="1"/>
    <col min="5652" max="5652" width="11.6640625" style="3" customWidth="1"/>
    <col min="5653" max="5653" width="16.44140625" style="3"/>
    <col min="5654" max="5654" width="11.44140625" style="3" customWidth="1"/>
    <col min="5655" max="5655" width="23.44140625" style="3" customWidth="1"/>
    <col min="5656" max="5656" width="16.6640625" style="3" bestFit="1" customWidth="1"/>
    <col min="5657" max="5657" width="16.44140625" style="3"/>
    <col min="5658" max="5658" width="11.44140625" style="3" customWidth="1"/>
    <col min="5659" max="5659" width="11.33203125" style="3" customWidth="1"/>
    <col min="5660" max="5890" width="16.44140625" style="3"/>
    <col min="5891" max="5891" width="7.5546875" style="3" customWidth="1"/>
    <col min="5892" max="5892" width="9.5546875" style="3" customWidth="1"/>
    <col min="5893" max="5893" width="2.6640625" style="3" customWidth="1"/>
    <col min="5894" max="5894" width="11.6640625" style="3" customWidth="1"/>
    <col min="5895" max="5895" width="2.6640625" style="3" customWidth="1"/>
    <col min="5896" max="5896" width="11.6640625" style="3" customWidth="1"/>
    <col min="5897" max="5897" width="2.6640625" style="3" customWidth="1"/>
    <col min="5898" max="5898" width="11.6640625" style="3" customWidth="1"/>
    <col min="5899" max="5899" width="2.6640625" style="3" customWidth="1"/>
    <col min="5900" max="5900" width="11.6640625" style="3" customWidth="1"/>
    <col min="5901" max="5901" width="2.6640625" style="3" customWidth="1"/>
    <col min="5902" max="5902" width="11.6640625" style="3" customWidth="1"/>
    <col min="5903" max="5903" width="2.6640625" style="3" customWidth="1"/>
    <col min="5904" max="5904" width="11.6640625" style="3" customWidth="1"/>
    <col min="5905" max="5905" width="2.6640625" style="3" customWidth="1"/>
    <col min="5906" max="5906" width="11.6640625" style="3" customWidth="1"/>
    <col min="5907" max="5907" width="2.6640625" style="3" customWidth="1"/>
    <col min="5908" max="5908" width="11.6640625" style="3" customWidth="1"/>
    <col min="5909" max="5909" width="16.44140625" style="3"/>
    <col min="5910" max="5910" width="11.44140625" style="3" customWidth="1"/>
    <col min="5911" max="5911" width="23.44140625" style="3" customWidth="1"/>
    <col min="5912" max="5912" width="16.6640625" style="3" bestFit="1" customWidth="1"/>
    <col min="5913" max="5913" width="16.44140625" style="3"/>
    <col min="5914" max="5914" width="11.44140625" style="3" customWidth="1"/>
    <col min="5915" max="5915" width="11.33203125" style="3" customWidth="1"/>
    <col min="5916" max="6146" width="16.44140625" style="3"/>
    <col min="6147" max="6147" width="7.5546875" style="3" customWidth="1"/>
    <col min="6148" max="6148" width="9.5546875" style="3" customWidth="1"/>
    <col min="6149" max="6149" width="2.6640625" style="3" customWidth="1"/>
    <col min="6150" max="6150" width="11.6640625" style="3" customWidth="1"/>
    <col min="6151" max="6151" width="2.6640625" style="3" customWidth="1"/>
    <col min="6152" max="6152" width="11.6640625" style="3" customWidth="1"/>
    <col min="6153" max="6153" width="2.6640625" style="3" customWidth="1"/>
    <col min="6154" max="6154" width="11.6640625" style="3" customWidth="1"/>
    <col min="6155" max="6155" width="2.6640625" style="3" customWidth="1"/>
    <col min="6156" max="6156" width="11.6640625" style="3" customWidth="1"/>
    <col min="6157" max="6157" width="2.6640625" style="3" customWidth="1"/>
    <col min="6158" max="6158" width="11.6640625" style="3" customWidth="1"/>
    <col min="6159" max="6159" width="2.6640625" style="3" customWidth="1"/>
    <col min="6160" max="6160" width="11.6640625" style="3" customWidth="1"/>
    <col min="6161" max="6161" width="2.6640625" style="3" customWidth="1"/>
    <col min="6162" max="6162" width="11.6640625" style="3" customWidth="1"/>
    <col min="6163" max="6163" width="2.6640625" style="3" customWidth="1"/>
    <col min="6164" max="6164" width="11.6640625" style="3" customWidth="1"/>
    <col min="6165" max="6165" width="16.44140625" style="3"/>
    <col min="6166" max="6166" width="11.44140625" style="3" customWidth="1"/>
    <col min="6167" max="6167" width="23.44140625" style="3" customWidth="1"/>
    <col min="6168" max="6168" width="16.6640625" style="3" bestFit="1" customWidth="1"/>
    <col min="6169" max="6169" width="16.44140625" style="3"/>
    <col min="6170" max="6170" width="11.44140625" style="3" customWidth="1"/>
    <col min="6171" max="6171" width="11.33203125" style="3" customWidth="1"/>
    <col min="6172" max="6402" width="16.44140625" style="3"/>
    <col min="6403" max="6403" width="7.5546875" style="3" customWidth="1"/>
    <col min="6404" max="6404" width="9.5546875" style="3" customWidth="1"/>
    <col min="6405" max="6405" width="2.6640625" style="3" customWidth="1"/>
    <col min="6406" max="6406" width="11.6640625" style="3" customWidth="1"/>
    <col min="6407" max="6407" width="2.6640625" style="3" customWidth="1"/>
    <col min="6408" max="6408" width="11.6640625" style="3" customWidth="1"/>
    <col min="6409" max="6409" width="2.6640625" style="3" customWidth="1"/>
    <col min="6410" max="6410" width="11.6640625" style="3" customWidth="1"/>
    <col min="6411" max="6411" width="2.6640625" style="3" customWidth="1"/>
    <col min="6412" max="6412" width="11.6640625" style="3" customWidth="1"/>
    <col min="6413" max="6413" width="2.6640625" style="3" customWidth="1"/>
    <col min="6414" max="6414" width="11.6640625" style="3" customWidth="1"/>
    <col min="6415" max="6415" width="2.6640625" style="3" customWidth="1"/>
    <col min="6416" max="6416" width="11.6640625" style="3" customWidth="1"/>
    <col min="6417" max="6417" width="2.6640625" style="3" customWidth="1"/>
    <col min="6418" max="6418" width="11.6640625" style="3" customWidth="1"/>
    <col min="6419" max="6419" width="2.6640625" style="3" customWidth="1"/>
    <col min="6420" max="6420" width="11.6640625" style="3" customWidth="1"/>
    <col min="6421" max="6421" width="16.44140625" style="3"/>
    <col min="6422" max="6422" width="11.44140625" style="3" customWidth="1"/>
    <col min="6423" max="6423" width="23.44140625" style="3" customWidth="1"/>
    <col min="6424" max="6424" width="16.6640625" style="3" bestFit="1" customWidth="1"/>
    <col min="6425" max="6425" width="16.44140625" style="3"/>
    <col min="6426" max="6426" width="11.44140625" style="3" customWidth="1"/>
    <col min="6427" max="6427" width="11.33203125" style="3" customWidth="1"/>
    <col min="6428" max="6658" width="16.44140625" style="3"/>
    <col min="6659" max="6659" width="7.5546875" style="3" customWidth="1"/>
    <col min="6660" max="6660" width="9.5546875" style="3" customWidth="1"/>
    <col min="6661" max="6661" width="2.6640625" style="3" customWidth="1"/>
    <col min="6662" max="6662" width="11.6640625" style="3" customWidth="1"/>
    <col min="6663" max="6663" width="2.6640625" style="3" customWidth="1"/>
    <col min="6664" max="6664" width="11.6640625" style="3" customWidth="1"/>
    <col min="6665" max="6665" width="2.6640625" style="3" customWidth="1"/>
    <col min="6666" max="6666" width="11.6640625" style="3" customWidth="1"/>
    <col min="6667" max="6667" width="2.6640625" style="3" customWidth="1"/>
    <col min="6668" max="6668" width="11.6640625" style="3" customWidth="1"/>
    <col min="6669" max="6669" width="2.6640625" style="3" customWidth="1"/>
    <col min="6670" max="6670" width="11.6640625" style="3" customWidth="1"/>
    <col min="6671" max="6671" width="2.6640625" style="3" customWidth="1"/>
    <col min="6672" max="6672" width="11.6640625" style="3" customWidth="1"/>
    <col min="6673" max="6673" width="2.6640625" style="3" customWidth="1"/>
    <col min="6674" max="6674" width="11.6640625" style="3" customWidth="1"/>
    <col min="6675" max="6675" width="2.6640625" style="3" customWidth="1"/>
    <col min="6676" max="6676" width="11.6640625" style="3" customWidth="1"/>
    <col min="6677" max="6677" width="16.44140625" style="3"/>
    <col min="6678" max="6678" width="11.44140625" style="3" customWidth="1"/>
    <col min="6679" max="6679" width="23.44140625" style="3" customWidth="1"/>
    <col min="6680" max="6680" width="16.6640625" style="3" bestFit="1" customWidth="1"/>
    <col min="6681" max="6681" width="16.44140625" style="3"/>
    <col min="6682" max="6682" width="11.44140625" style="3" customWidth="1"/>
    <col min="6683" max="6683" width="11.33203125" style="3" customWidth="1"/>
    <col min="6684" max="6914" width="16.44140625" style="3"/>
    <col min="6915" max="6915" width="7.5546875" style="3" customWidth="1"/>
    <col min="6916" max="6916" width="9.5546875" style="3" customWidth="1"/>
    <col min="6917" max="6917" width="2.6640625" style="3" customWidth="1"/>
    <col min="6918" max="6918" width="11.6640625" style="3" customWidth="1"/>
    <col min="6919" max="6919" width="2.6640625" style="3" customWidth="1"/>
    <col min="6920" max="6920" width="11.6640625" style="3" customWidth="1"/>
    <col min="6921" max="6921" width="2.6640625" style="3" customWidth="1"/>
    <col min="6922" max="6922" width="11.6640625" style="3" customWidth="1"/>
    <col min="6923" max="6923" width="2.6640625" style="3" customWidth="1"/>
    <col min="6924" max="6924" width="11.6640625" style="3" customWidth="1"/>
    <col min="6925" max="6925" width="2.6640625" style="3" customWidth="1"/>
    <col min="6926" max="6926" width="11.6640625" style="3" customWidth="1"/>
    <col min="6927" max="6927" width="2.6640625" style="3" customWidth="1"/>
    <col min="6928" max="6928" width="11.6640625" style="3" customWidth="1"/>
    <col min="6929" max="6929" width="2.6640625" style="3" customWidth="1"/>
    <col min="6930" max="6930" width="11.6640625" style="3" customWidth="1"/>
    <col min="6931" max="6931" width="2.6640625" style="3" customWidth="1"/>
    <col min="6932" max="6932" width="11.6640625" style="3" customWidth="1"/>
    <col min="6933" max="6933" width="16.44140625" style="3"/>
    <col min="6934" max="6934" width="11.44140625" style="3" customWidth="1"/>
    <col min="6935" max="6935" width="23.44140625" style="3" customWidth="1"/>
    <col min="6936" max="6936" width="16.6640625" style="3" bestFit="1" customWidth="1"/>
    <col min="6937" max="6937" width="16.44140625" style="3"/>
    <col min="6938" max="6938" width="11.44140625" style="3" customWidth="1"/>
    <col min="6939" max="6939" width="11.33203125" style="3" customWidth="1"/>
    <col min="6940" max="7170" width="16.44140625" style="3"/>
    <col min="7171" max="7171" width="7.5546875" style="3" customWidth="1"/>
    <col min="7172" max="7172" width="9.5546875" style="3" customWidth="1"/>
    <col min="7173" max="7173" width="2.6640625" style="3" customWidth="1"/>
    <col min="7174" max="7174" width="11.6640625" style="3" customWidth="1"/>
    <col min="7175" max="7175" width="2.6640625" style="3" customWidth="1"/>
    <col min="7176" max="7176" width="11.6640625" style="3" customWidth="1"/>
    <col min="7177" max="7177" width="2.6640625" style="3" customWidth="1"/>
    <col min="7178" max="7178" width="11.6640625" style="3" customWidth="1"/>
    <col min="7179" max="7179" width="2.6640625" style="3" customWidth="1"/>
    <col min="7180" max="7180" width="11.6640625" style="3" customWidth="1"/>
    <col min="7181" max="7181" width="2.6640625" style="3" customWidth="1"/>
    <col min="7182" max="7182" width="11.6640625" style="3" customWidth="1"/>
    <col min="7183" max="7183" width="2.6640625" style="3" customWidth="1"/>
    <col min="7184" max="7184" width="11.6640625" style="3" customWidth="1"/>
    <col min="7185" max="7185" width="2.6640625" style="3" customWidth="1"/>
    <col min="7186" max="7186" width="11.6640625" style="3" customWidth="1"/>
    <col min="7187" max="7187" width="2.6640625" style="3" customWidth="1"/>
    <col min="7188" max="7188" width="11.6640625" style="3" customWidth="1"/>
    <col min="7189" max="7189" width="16.44140625" style="3"/>
    <col min="7190" max="7190" width="11.44140625" style="3" customWidth="1"/>
    <col min="7191" max="7191" width="23.44140625" style="3" customWidth="1"/>
    <col min="7192" max="7192" width="16.6640625" style="3" bestFit="1" customWidth="1"/>
    <col min="7193" max="7193" width="16.44140625" style="3"/>
    <col min="7194" max="7194" width="11.44140625" style="3" customWidth="1"/>
    <col min="7195" max="7195" width="11.33203125" style="3" customWidth="1"/>
    <col min="7196" max="7426" width="16.44140625" style="3"/>
    <col min="7427" max="7427" width="7.5546875" style="3" customWidth="1"/>
    <col min="7428" max="7428" width="9.5546875" style="3" customWidth="1"/>
    <col min="7429" max="7429" width="2.6640625" style="3" customWidth="1"/>
    <col min="7430" max="7430" width="11.6640625" style="3" customWidth="1"/>
    <col min="7431" max="7431" width="2.6640625" style="3" customWidth="1"/>
    <col min="7432" max="7432" width="11.6640625" style="3" customWidth="1"/>
    <col min="7433" max="7433" width="2.6640625" style="3" customWidth="1"/>
    <col min="7434" max="7434" width="11.6640625" style="3" customWidth="1"/>
    <col min="7435" max="7435" width="2.6640625" style="3" customWidth="1"/>
    <col min="7436" max="7436" width="11.6640625" style="3" customWidth="1"/>
    <col min="7437" max="7437" width="2.6640625" style="3" customWidth="1"/>
    <col min="7438" max="7438" width="11.6640625" style="3" customWidth="1"/>
    <col min="7439" max="7439" width="2.6640625" style="3" customWidth="1"/>
    <col min="7440" max="7440" width="11.6640625" style="3" customWidth="1"/>
    <col min="7441" max="7441" width="2.6640625" style="3" customWidth="1"/>
    <col min="7442" max="7442" width="11.6640625" style="3" customWidth="1"/>
    <col min="7443" max="7443" width="2.6640625" style="3" customWidth="1"/>
    <col min="7444" max="7444" width="11.6640625" style="3" customWidth="1"/>
    <col min="7445" max="7445" width="16.44140625" style="3"/>
    <col min="7446" max="7446" width="11.44140625" style="3" customWidth="1"/>
    <col min="7447" max="7447" width="23.44140625" style="3" customWidth="1"/>
    <col min="7448" max="7448" width="16.6640625" style="3" bestFit="1" customWidth="1"/>
    <col min="7449" max="7449" width="16.44140625" style="3"/>
    <col min="7450" max="7450" width="11.44140625" style="3" customWidth="1"/>
    <col min="7451" max="7451" width="11.33203125" style="3" customWidth="1"/>
    <col min="7452" max="7682" width="16.44140625" style="3"/>
    <col min="7683" max="7683" width="7.5546875" style="3" customWidth="1"/>
    <col min="7684" max="7684" width="9.5546875" style="3" customWidth="1"/>
    <col min="7685" max="7685" width="2.6640625" style="3" customWidth="1"/>
    <col min="7686" max="7686" width="11.6640625" style="3" customWidth="1"/>
    <col min="7687" max="7687" width="2.6640625" style="3" customWidth="1"/>
    <col min="7688" max="7688" width="11.6640625" style="3" customWidth="1"/>
    <col min="7689" max="7689" width="2.6640625" style="3" customWidth="1"/>
    <col min="7690" max="7690" width="11.6640625" style="3" customWidth="1"/>
    <col min="7691" max="7691" width="2.6640625" style="3" customWidth="1"/>
    <col min="7692" max="7692" width="11.6640625" style="3" customWidth="1"/>
    <col min="7693" max="7693" width="2.6640625" style="3" customWidth="1"/>
    <col min="7694" max="7694" width="11.6640625" style="3" customWidth="1"/>
    <col min="7695" max="7695" width="2.6640625" style="3" customWidth="1"/>
    <col min="7696" max="7696" width="11.6640625" style="3" customWidth="1"/>
    <col min="7697" max="7697" width="2.6640625" style="3" customWidth="1"/>
    <col min="7698" max="7698" width="11.6640625" style="3" customWidth="1"/>
    <col min="7699" max="7699" width="2.6640625" style="3" customWidth="1"/>
    <col min="7700" max="7700" width="11.6640625" style="3" customWidth="1"/>
    <col min="7701" max="7701" width="16.44140625" style="3"/>
    <col min="7702" max="7702" width="11.44140625" style="3" customWidth="1"/>
    <col min="7703" max="7703" width="23.44140625" style="3" customWidth="1"/>
    <col min="7704" max="7704" width="16.6640625" style="3" bestFit="1" customWidth="1"/>
    <col min="7705" max="7705" width="16.44140625" style="3"/>
    <col min="7706" max="7706" width="11.44140625" style="3" customWidth="1"/>
    <col min="7707" max="7707" width="11.33203125" style="3" customWidth="1"/>
    <col min="7708" max="7938" width="16.44140625" style="3"/>
    <col min="7939" max="7939" width="7.5546875" style="3" customWidth="1"/>
    <col min="7940" max="7940" width="9.5546875" style="3" customWidth="1"/>
    <col min="7941" max="7941" width="2.6640625" style="3" customWidth="1"/>
    <col min="7942" max="7942" width="11.6640625" style="3" customWidth="1"/>
    <col min="7943" max="7943" width="2.6640625" style="3" customWidth="1"/>
    <col min="7944" max="7944" width="11.6640625" style="3" customWidth="1"/>
    <col min="7945" max="7945" width="2.6640625" style="3" customWidth="1"/>
    <col min="7946" max="7946" width="11.6640625" style="3" customWidth="1"/>
    <col min="7947" max="7947" width="2.6640625" style="3" customWidth="1"/>
    <col min="7948" max="7948" width="11.6640625" style="3" customWidth="1"/>
    <col min="7949" max="7949" width="2.6640625" style="3" customWidth="1"/>
    <col min="7950" max="7950" width="11.6640625" style="3" customWidth="1"/>
    <col min="7951" max="7951" width="2.6640625" style="3" customWidth="1"/>
    <col min="7952" max="7952" width="11.6640625" style="3" customWidth="1"/>
    <col min="7953" max="7953" width="2.6640625" style="3" customWidth="1"/>
    <col min="7954" max="7954" width="11.6640625" style="3" customWidth="1"/>
    <col min="7955" max="7955" width="2.6640625" style="3" customWidth="1"/>
    <col min="7956" max="7956" width="11.6640625" style="3" customWidth="1"/>
    <col min="7957" max="7957" width="16.44140625" style="3"/>
    <col min="7958" max="7958" width="11.44140625" style="3" customWidth="1"/>
    <col min="7959" max="7959" width="23.44140625" style="3" customWidth="1"/>
    <col min="7960" max="7960" width="16.6640625" style="3" bestFit="1" customWidth="1"/>
    <col min="7961" max="7961" width="16.44140625" style="3"/>
    <col min="7962" max="7962" width="11.44140625" style="3" customWidth="1"/>
    <col min="7963" max="7963" width="11.33203125" style="3" customWidth="1"/>
    <col min="7964" max="8194" width="16.44140625" style="3"/>
    <col min="8195" max="8195" width="7.5546875" style="3" customWidth="1"/>
    <col min="8196" max="8196" width="9.5546875" style="3" customWidth="1"/>
    <col min="8197" max="8197" width="2.6640625" style="3" customWidth="1"/>
    <col min="8198" max="8198" width="11.6640625" style="3" customWidth="1"/>
    <col min="8199" max="8199" width="2.6640625" style="3" customWidth="1"/>
    <col min="8200" max="8200" width="11.6640625" style="3" customWidth="1"/>
    <col min="8201" max="8201" width="2.6640625" style="3" customWidth="1"/>
    <col min="8202" max="8202" width="11.6640625" style="3" customWidth="1"/>
    <col min="8203" max="8203" width="2.6640625" style="3" customWidth="1"/>
    <col min="8204" max="8204" width="11.6640625" style="3" customWidth="1"/>
    <col min="8205" max="8205" width="2.6640625" style="3" customWidth="1"/>
    <col min="8206" max="8206" width="11.6640625" style="3" customWidth="1"/>
    <col min="8207" max="8207" width="2.6640625" style="3" customWidth="1"/>
    <col min="8208" max="8208" width="11.6640625" style="3" customWidth="1"/>
    <col min="8209" max="8209" width="2.6640625" style="3" customWidth="1"/>
    <col min="8210" max="8210" width="11.6640625" style="3" customWidth="1"/>
    <col min="8211" max="8211" width="2.6640625" style="3" customWidth="1"/>
    <col min="8212" max="8212" width="11.6640625" style="3" customWidth="1"/>
    <col min="8213" max="8213" width="16.44140625" style="3"/>
    <col min="8214" max="8214" width="11.44140625" style="3" customWidth="1"/>
    <col min="8215" max="8215" width="23.44140625" style="3" customWidth="1"/>
    <col min="8216" max="8216" width="16.6640625" style="3" bestFit="1" customWidth="1"/>
    <col min="8217" max="8217" width="16.44140625" style="3"/>
    <col min="8218" max="8218" width="11.44140625" style="3" customWidth="1"/>
    <col min="8219" max="8219" width="11.33203125" style="3" customWidth="1"/>
    <col min="8220" max="8450" width="16.44140625" style="3"/>
    <col min="8451" max="8451" width="7.5546875" style="3" customWidth="1"/>
    <col min="8452" max="8452" width="9.5546875" style="3" customWidth="1"/>
    <col min="8453" max="8453" width="2.6640625" style="3" customWidth="1"/>
    <col min="8454" max="8454" width="11.6640625" style="3" customWidth="1"/>
    <col min="8455" max="8455" width="2.6640625" style="3" customWidth="1"/>
    <col min="8456" max="8456" width="11.6640625" style="3" customWidth="1"/>
    <col min="8457" max="8457" width="2.6640625" style="3" customWidth="1"/>
    <col min="8458" max="8458" width="11.6640625" style="3" customWidth="1"/>
    <col min="8459" max="8459" width="2.6640625" style="3" customWidth="1"/>
    <col min="8460" max="8460" width="11.6640625" style="3" customWidth="1"/>
    <col min="8461" max="8461" width="2.6640625" style="3" customWidth="1"/>
    <col min="8462" max="8462" width="11.6640625" style="3" customWidth="1"/>
    <col min="8463" max="8463" width="2.6640625" style="3" customWidth="1"/>
    <col min="8464" max="8464" width="11.6640625" style="3" customWidth="1"/>
    <col min="8465" max="8465" width="2.6640625" style="3" customWidth="1"/>
    <col min="8466" max="8466" width="11.6640625" style="3" customWidth="1"/>
    <col min="8467" max="8467" width="2.6640625" style="3" customWidth="1"/>
    <col min="8468" max="8468" width="11.6640625" style="3" customWidth="1"/>
    <col min="8469" max="8469" width="16.44140625" style="3"/>
    <col min="8470" max="8470" width="11.44140625" style="3" customWidth="1"/>
    <col min="8471" max="8471" width="23.44140625" style="3" customWidth="1"/>
    <col min="8472" max="8472" width="16.6640625" style="3" bestFit="1" customWidth="1"/>
    <col min="8473" max="8473" width="16.44140625" style="3"/>
    <col min="8474" max="8474" width="11.44140625" style="3" customWidth="1"/>
    <col min="8475" max="8475" width="11.33203125" style="3" customWidth="1"/>
    <col min="8476" max="8706" width="16.44140625" style="3"/>
    <col min="8707" max="8707" width="7.5546875" style="3" customWidth="1"/>
    <col min="8708" max="8708" width="9.5546875" style="3" customWidth="1"/>
    <col min="8709" max="8709" width="2.6640625" style="3" customWidth="1"/>
    <col min="8710" max="8710" width="11.6640625" style="3" customWidth="1"/>
    <col min="8711" max="8711" width="2.6640625" style="3" customWidth="1"/>
    <col min="8712" max="8712" width="11.6640625" style="3" customWidth="1"/>
    <col min="8713" max="8713" width="2.6640625" style="3" customWidth="1"/>
    <col min="8714" max="8714" width="11.6640625" style="3" customWidth="1"/>
    <col min="8715" max="8715" width="2.6640625" style="3" customWidth="1"/>
    <col min="8716" max="8716" width="11.6640625" style="3" customWidth="1"/>
    <col min="8717" max="8717" width="2.6640625" style="3" customWidth="1"/>
    <col min="8718" max="8718" width="11.6640625" style="3" customWidth="1"/>
    <col min="8719" max="8719" width="2.6640625" style="3" customWidth="1"/>
    <col min="8720" max="8720" width="11.6640625" style="3" customWidth="1"/>
    <col min="8721" max="8721" width="2.6640625" style="3" customWidth="1"/>
    <col min="8722" max="8722" width="11.6640625" style="3" customWidth="1"/>
    <col min="8723" max="8723" width="2.6640625" style="3" customWidth="1"/>
    <col min="8724" max="8724" width="11.6640625" style="3" customWidth="1"/>
    <col min="8725" max="8725" width="16.44140625" style="3"/>
    <col min="8726" max="8726" width="11.44140625" style="3" customWidth="1"/>
    <col min="8727" max="8727" width="23.44140625" style="3" customWidth="1"/>
    <col min="8728" max="8728" width="16.6640625" style="3" bestFit="1" customWidth="1"/>
    <col min="8729" max="8729" width="16.44140625" style="3"/>
    <col min="8730" max="8730" width="11.44140625" style="3" customWidth="1"/>
    <col min="8731" max="8731" width="11.33203125" style="3" customWidth="1"/>
    <col min="8732" max="8962" width="16.44140625" style="3"/>
    <col min="8963" max="8963" width="7.5546875" style="3" customWidth="1"/>
    <col min="8964" max="8964" width="9.5546875" style="3" customWidth="1"/>
    <col min="8965" max="8965" width="2.6640625" style="3" customWidth="1"/>
    <col min="8966" max="8966" width="11.6640625" style="3" customWidth="1"/>
    <col min="8967" max="8967" width="2.6640625" style="3" customWidth="1"/>
    <col min="8968" max="8968" width="11.6640625" style="3" customWidth="1"/>
    <col min="8969" max="8969" width="2.6640625" style="3" customWidth="1"/>
    <col min="8970" max="8970" width="11.6640625" style="3" customWidth="1"/>
    <col min="8971" max="8971" width="2.6640625" style="3" customWidth="1"/>
    <col min="8972" max="8972" width="11.6640625" style="3" customWidth="1"/>
    <col min="8973" max="8973" width="2.6640625" style="3" customWidth="1"/>
    <col min="8974" max="8974" width="11.6640625" style="3" customWidth="1"/>
    <col min="8975" max="8975" width="2.6640625" style="3" customWidth="1"/>
    <col min="8976" max="8976" width="11.6640625" style="3" customWidth="1"/>
    <col min="8977" max="8977" width="2.6640625" style="3" customWidth="1"/>
    <col min="8978" max="8978" width="11.6640625" style="3" customWidth="1"/>
    <col min="8979" max="8979" width="2.6640625" style="3" customWidth="1"/>
    <col min="8980" max="8980" width="11.6640625" style="3" customWidth="1"/>
    <col min="8981" max="8981" width="16.44140625" style="3"/>
    <col min="8982" max="8982" width="11.44140625" style="3" customWidth="1"/>
    <col min="8983" max="8983" width="23.44140625" style="3" customWidth="1"/>
    <col min="8984" max="8984" width="16.6640625" style="3" bestFit="1" customWidth="1"/>
    <col min="8985" max="8985" width="16.44140625" style="3"/>
    <col min="8986" max="8986" width="11.44140625" style="3" customWidth="1"/>
    <col min="8987" max="8987" width="11.33203125" style="3" customWidth="1"/>
    <col min="8988" max="9218" width="16.44140625" style="3"/>
    <col min="9219" max="9219" width="7.5546875" style="3" customWidth="1"/>
    <col min="9220" max="9220" width="9.5546875" style="3" customWidth="1"/>
    <col min="9221" max="9221" width="2.6640625" style="3" customWidth="1"/>
    <col min="9222" max="9222" width="11.6640625" style="3" customWidth="1"/>
    <col min="9223" max="9223" width="2.6640625" style="3" customWidth="1"/>
    <col min="9224" max="9224" width="11.6640625" style="3" customWidth="1"/>
    <col min="9225" max="9225" width="2.6640625" style="3" customWidth="1"/>
    <col min="9226" max="9226" width="11.6640625" style="3" customWidth="1"/>
    <col min="9227" max="9227" width="2.6640625" style="3" customWidth="1"/>
    <col min="9228" max="9228" width="11.6640625" style="3" customWidth="1"/>
    <col min="9229" max="9229" width="2.6640625" style="3" customWidth="1"/>
    <col min="9230" max="9230" width="11.6640625" style="3" customWidth="1"/>
    <col min="9231" max="9231" width="2.6640625" style="3" customWidth="1"/>
    <col min="9232" max="9232" width="11.6640625" style="3" customWidth="1"/>
    <col min="9233" max="9233" width="2.6640625" style="3" customWidth="1"/>
    <col min="9234" max="9234" width="11.6640625" style="3" customWidth="1"/>
    <col min="9235" max="9235" width="2.6640625" style="3" customWidth="1"/>
    <col min="9236" max="9236" width="11.6640625" style="3" customWidth="1"/>
    <col min="9237" max="9237" width="16.44140625" style="3"/>
    <col min="9238" max="9238" width="11.44140625" style="3" customWidth="1"/>
    <col min="9239" max="9239" width="23.44140625" style="3" customWidth="1"/>
    <col min="9240" max="9240" width="16.6640625" style="3" bestFit="1" customWidth="1"/>
    <col min="9241" max="9241" width="16.44140625" style="3"/>
    <col min="9242" max="9242" width="11.44140625" style="3" customWidth="1"/>
    <col min="9243" max="9243" width="11.33203125" style="3" customWidth="1"/>
    <col min="9244" max="9474" width="16.44140625" style="3"/>
    <col min="9475" max="9475" width="7.5546875" style="3" customWidth="1"/>
    <col min="9476" max="9476" width="9.5546875" style="3" customWidth="1"/>
    <col min="9477" max="9477" width="2.6640625" style="3" customWidth="1"/>
    <col min="9478" max="9478" width="11.6640625" style="3" customWidth="1"/>
    <col min="9479" max="9479" width="2.6640625" style="3" customWidth="1"/>
    <col min="9480" max="9480" width="11.6640625" style="3" customWidth="1"/>
    <col min="9481" max="9481" width="2.6640625" style="3" customWidth="1"/>
    <col min="9482" max="9482" width="11.6640625" style="3" customWidth="1"/>
    <col min="9483" max="9483" width="2.6640625" style="3" customWidth="1"/>
    <col min="9484" max="9484" width="11.6640625" style="3" customWidth="1"/>
    <col min="9485" max="9485" width="2.6640625" style="3" customWidth="1"/>
    <col min="9486" max="9486" width="11.6640625" style="3" customWidth="1"/>
    <col min="9487" max="9487" width="2.6640625" style="3" customWidth="1"/>
    <col min="9488" max="9488" width="11.6640625" style="3" customWidth="1"/>
    <col min="9489" max="9489" width="2.6640625" style="3" customWidth="1"/>
    <col min="9490" max="9490" width="11.6640625" style="3" customWidth="1"/>
    <col min="9491" max="9491" width="2.6640625" style="3" customWidth="1"/>
    <col min="9492" max="9492" width="11.6640625" style="3" customWidth="1"/>
    <col min="9493" max="9493" width="16.44140625" style="3"/>
    <col min="9494" max="9494" width="11.44140625" style="3" customWidth="1"/>
    <col min="9495" max="9495" width="23.44140625" style="3" customWidth="1"/>
    <col min="9496" max="9496" width="16.6640625" style="3" bestFit="1" customWidth="1"/>
    <col min="9497" max="9497" width="16.44140625" style="3"/>
    <col min="9498" max="9498" width="11.44140625" style="3" customWidth="1"/>
    <col min="9499" max="9499" width="11.33203125" style="3" customWidth="1"/>
    <col min="9500" max="9730" width="16.44140625" style="3"/>
    <col min="9731" max="9731" width="7.5546875" style="3" customWidth="1"/>
    <col min="9732" max="9732" width="9.5546875" style="3" customWidth="1"/>
    <col min="9733" max="9733" width="2.6640625" style="3" customWidth="1"/>
    <col min="9734" max="9734" width="11.6640625" style="3" customWidth="1"/>
    <col min="9735" max="9735" width="2.6640625" style="3" customWidth="1"/>
    <col min="9736" max="9736" width="11.6640625" style="3" customWidth="1"/>
    <col min="9737" max="9737" width="2.6640625" style="3" customWidth="1"/>
    <col min="9738" max="9738" width="11.6640625" style="3" customWidth="1"/>
    <col min="9739" max="9739" width="2.6640625" style="3" customWidth="1"/>
    <col min="9740" max="9740" width="11.6640625" style="3" customWidth="1"/>
    <col min="9741" max="9741" width="2.6640625" style="3" customWidth="1"/>
    <col min="9742" max="9742" width="11.6640625" style="3" customWidth="1"/>
    <col min="9743" max="9743" width="2.6640625" style="3" customWidth="1"/>
    <col min="9744" max="9744" width="11.6640625" style="3" customWidth="1"/>
    <col min="9745" max="9745" width="2.6640625" style="3" customWidth="1"/>
    <col min="9746" max="9746" width="11.6640625" style="3" customWidth="1"/>
    <col min="9747" max="9747" width="2.6640625" style="3" customWidth="1"/>
    <col min="9748" max="9748" width="11.6640625" style="3" customWidth="1"/>
    <col min="9749" max="9749" width="16.44140625" style="3"/>
    <col min="9750" max="9750" width="11.44140625" style="3" customWidth="1"/>
    <col min="9751" max="9751" width="23.44140625" style="3" customWidth="1"/>
    <col min="9752" max="9752" width="16.6640625" style="3" bestFit="1" customWidth="1"/>
    <col min="9753" max="9753" width="16.44140625" style="3"/>
    <col min="9754" max="9754" width="11.44140625" style="3" customWidth="1"/>
    <col min="9755" max="9755" width="11.33203125" style="3" customWidth="1"/>
    <col min="9756" max="9986" width="16.44140625" style="3"/>
    <col min="9987" max="9987" width="7.5546875" style="3" customWidth="1"/>
    <col min="9988" max="9988" width="9.5546875" style="3" customWidth="1"/>
    <col min="9989" max="9989" width="2.6640625" style="3" customWidth="1"/>
    <col min="9990" max="9990" width="11.6640625" style="3" customWidth="1"/>
    <col min="9991" max="9991" width="2.6640625" style="3" customWidth="1"/>
    <col min="9992" max="9992" width="11.6640625" style="3" customWidth="1"/>
    <col min="9993" max="9993" width="2.6640625" style="3" customWidth="1"/>
    <col min="9994" max="9994" width="11.6640625" style="3" customWidth="1"/>
    <col min="9995" max="9995" width="2.6640625" style="3" customWidth="1"/>
    <col min="9996" max="9996" width="11.6640625" style="3" customWidth="1"/>
    <col min="9997" max="9997" width="2.6640625" style="3" customWidth="1"/>
    <col min="9998" max="9998" width="11.6640625" style="3" customWidth="1"/>
    <col min="9999" max="9999" width="2.6640625" style="3" customWidth="1"/>
    <col min="10000" max="10000" width="11.6640625" style="3" customWidth="1"/>
    <col min="10001" max="10001" width="2.6640625" style="3" customWidth="1"/>
    <col min="10002" max="10002" width="11.6640625" style="3" customWidth="1"/>
    <col min="10003" max="10003" width="2.6640625" style="3" customWidth="1"/>
    <col min="10004" max="10004" width="11.6640625" style="3" customWidth="1"/>
    <col min="10005" max="10005" width="16.44140625" style="3"/>
    <col min="10006" max="10006" width="11.44140625" style="3" customWidth="1"/>
    <col min="10007" max="10007" width="23.44140625" style="3" customWidth="1"/>
    <col min="10008" max="10008" width="16.6640625" style="3" bestFit="1" customWidth="1"/>
    <col min="10009" max="10009" width="16.44140625" style="3"/>
    <col min="10010" max="10010" width="11.44140625" style="3" customWidth="1"/>
    <col min="10011" max="10011" width="11.33203125" style="3" customWidth="1"/>
    <col min="10012" max="10242" width="16.44140625" style="3"/>
    <col min="10243" max="10243" width="7.5546875" style="3" customWidth="1"/>
    <col min="10244" max="10244" width="9.5546875" style="3" customWidth="1"/>
    <col min="10245" max="10245" width="2.6640625" style="3" customWidth="1"/>
    <col min="10246" max="10246" width="11.6640625" style="3" customWidth="1"/>
    <col min="10247" max="10247" width="2.6640625" style="3" customWidth="1"/>
    <col min="10248" max="10248" width="11.6640625" style="3" customWidth="1"/>
    <col min="10249" max="10249" width="2.6640625" style="3" customWidth="1"/>
    <col min="10250" max="10250" width="11.6640625" style="3" customWidth="1"/>
    <col min="10251" max="10251" width="2.6640625" style="3" customWidth="1"/>
    <col min="10252" max="10252" width="11.6640625" style="3" customWidth="1"/>
    <col min="10253" max="10253" width="2.6640625" style="3" customWidth="1"/>
    <col min="10254" max="10254" width="11.6640625" style="3" customWidth="1"/>
    <col min="10255" max="10255" width="2.6640625" style="3" customWidth="1"/>
    <col min="10256" max="10256" width="11.6640625" style="3" customWidth="1"/>
    <col min="10257" max="10257" width="2.6640625" style="3" customWidth="1"/>
    <col min="10258" max="10258" width="11.6640625" style="3" customWidth="1"/>
    <col min="10259" max="10259" width="2.6640625" style="3" customWidth="1"/>
    <col min="10260" max="10260" width="11.6640625" style="3" customWidth="1"/>
    <col min="10261" max="10261" width="16.44140625" style="3"/>
    <col min="10262" max="10262" width="11.44140625" style="3" customWidth="1"/>
    <col min="10263" max="10263" width="23.44140625" style="3" customWidth="1"/>
    <col min="10264" max="10264" width="16.6640625" style="3" bestFit="1" customWidth="1"/>
    <col min="10265" max="10265" width="16.44140625" style="3"/>
    <col min="10266" max="10266" width="11.44140625" style="3" customWidth="1"/>
    <col min="10267" max="10267" width="11.33203125" style="3" customWidth="1"/>
    <col min="10268" max="10498" width="16.44140625" style="3"/>
    <col min="10499" max="10499" width="7.5546875" style="3" customWidth="1"/>
    <col min="10500" max="10500" width="9.5546875" style="3" customWidth="1"/>
    <col min="10501" max="10501" width="2.6640625" style="3" customWidth="1"/>
    <col min="10502" max="10502" width="11.6640625" style="3" customWidth="1"/>
    <col min="10503" max="10503" width="2.6640625" style="3" customWidth="1"/>
    <col min="10504" max="10504" width="11.6640625" style="3" customWidth="1"/>
    <col min="10505" max="10505" width="2.6640625" style="3" customWidth="1"/>
    <col min="10506" max="10506" width="11.6640625" style="3" customWidth="1"/>
    <col min="10507" max="10507" width="2.6640625" style="3" customWidth="1"/>
    <col min="10508" max="10508" width="11.6640625" style="3" customWidth="1"/>
    <col min="10509" max="10509" width="2.6640625" style="3" customWidth="1"/>
    <col min="10510" max="10510" width="11.6640625" style="3" customWidth="1"/>
    <col min="10511" max="10511" width="2.6640625" style="3" customWidth="1"/>
    <col min="10512" max="10512" width="11.6640625" style="3" customWidth="1"/>
    <col min="10513" max="10513" width="2.6640625" style="3" customWidth="1"/>
    <col min="10514" max="10514" width="11.6640625" style="3" customWidth="1"/>
    <col min="10515" max="10515" width="2.6640625" style="3" customWidth="1"/>
    <col min="10516" max="10516" width="11.6640625" style="3" customWidth="1"/>
    <col min="10517" max="10517" width="16.44140625" style="3"/>
    <col min="10518" max="10518" width="11.44140625" style="3" customWidth="1"/>
    <col min="10519" max="10519" width="23.44140625" style="3" customWidth="1"/>
    <col min="10520" max="10520" width="16.6640625" style="3" bestFit="1" customWidth="1"/>
    <col min="10521" max="10521" width="16.44140625" style="3"/>
    <col min="10522" max="10522" width="11.44140625" style="3" customWidth="1"/>
    <col min="10523" max="10523" width="11.33203125" style="3" customWidth="1"/>
    <col min="10524" max="10754" width="16.44140625" style="3"/>
    <col min="10755" max="10755" width="7.5546875" style="3" customWidth="1"/>
    <col min="10756" max="10756" width="9.5546875" style="3" customWidth="1"/>
    <col min="10757" max="10757" width="2.6640625" style="3" customWidth="1"/>
    <col min="10758" max="10758" width="11.6640625" style="3" customWidth="1"/>
    <col min="10759" max="10759" width="2.6640625" style="3" customWidth="1"/>
    <col min="10760" max="10760" width="11.6640625" style="3" customWidth="1"/>
    <col min="10761" max="10761" width="2.6640625" style="3" customWidth="1"/>
    <col min="10762" max="10762" width="11.6640625" style="3" customWidth="1"/>
    <col min="10763" max="10763" width="2.6640625" style="3" customWidth="1"/>
    <col min="10764" max="10764" width="11.6640625" style="3" customWidth="1"/>
    <col min="10765" max="10765" width="2.6640625" style="3" customWidth="1"/>
    <col min="10766" max="10766" width="11.6640625" style="3" customWidth="1"/>
    <col min="10767" max="10767" width="2.6640625" style="3" customWidth="1"/>
    <col min="10768" max="10768" width="11.6640625" style="3" customWidth="1"/>
    <col min="10769" max="10769" width="2.6640625" style="3" customWidth="1"/>
    <col min="10770" max="10770" width="11.6640625" style="3" customWidth="1"/>
    <col min="10771" max="10771" width="2.6640625" style="3" customWidth="1"/>
    <col min="10772" max="10772" width="11.6640625" style="3" customWidth="1"/>
    <col min="10773" max="10773" width="16.44140625" style="3"/>
    <col min="10774" max="10774" width="11.44140625" style="3" customWidth="1"/>
    <col min="10775" max="10775" width="23.44140625" style="3" customWidth="1"/>
    <col min="10776" max="10776" width="16.6640625" style="3" bestFit="1" customWidth="1"/>
    <col min="10777" max="10777" width="16.44140625" style="3"/>
    <col min="10778" max="10778" width="11.44140625" style="3" customWidth="1"/>
    <col min="10779" max="10779" width="11.33203125" style="3" customWidth="1"/>
    <col min="10780" max="11010" width="16.44140625" style="3"/>
    <col min="11011" max="11011" width="7.5546875" style="3" customWidth="1"/>
    <col min="11012" max="11012" width="9.5546875" style="3" customWidth="1"/>
    <col min="11013" max="11013" width="2.6640625" style="3" customWidth="1"/>
    <col min="11014" max="11014" width="11.6640625" style="3" customWidth="1"/>
    <col min="11015" max="11015" width="2.6640625" style="3" customWidth="1"/>
    <col min="11016" max="11016" width="11.6640625" style="3" customWidth="1"/>
    <col min="11017" max="11017" width="2.6640625" style="3" customWidth="1"/>
    <col min="11018" max="11018" width="11.6640625" style="3" customWidth="1"/>
    <col min="11019" max="11019" width="2.6640625" style="3" customWidth="1"/>
    <col min="11020" max="11020" width="11.6640625" style="3" customWidth="1"/>
    <col min="11021" max="11021" width="2.6640625" style="3" customWidth="1"/>
    <col min="11022" max="11022" width="11.6640625" style="3" customWidth="1"/>
    <col min="11023" max="11023" width="2.6640625" style="3" customWidth="1"/>
    <col min="11024" max="11024" width="11.6640625" style="3" customWidth="1"/>
    <col min="11025" max="11025" width="2.6640625" style="3" customWidth="1"/>
    <col min="11026" max="11026" width="11.6640625" style="3" customWidth="1"/>
    <col min="11027" max="11027" width="2.6640625" style="3" customWidth="1"/>
    <col min="11028" max="11028" width="11.6640625" style="3" customWidth="1"/>
    <col min="11029" max="11029" width="16.44140625" style="3"/>
    <col min="11030" max="11030" width="11.44140625" style="3" customWidth="1"/>
    <col min="11031" max="11031" width="23.44140625" style="3" customWidth="1"/>
    <col min="11032" max="11032" width="16.6640625" style="3" bestFit="1" customWidth="1"/>
    <col min="11033" max="11033" width="16.44140625" style="3"/>
    <col min="11034" max="11034" width="11.44140625" style="3" customWidth="1"/>
    <col min="11035" max="11035" width="11.33203125" style="3" customWidth="1"/>
    <col min="11036" max="11266" width="16.44140625" style="3"/>
    <col min="11267" max="11267" width="7.5546875" style="3" customWidth="1"/>
    <col min="11268" max="11268" width="9.5546875" style="3" customWidth="1"/>
    <col min="11269" max="11269" width="2.6640625" style="3" customWidth="1"/>
    <col min="11270" max="11270" width="11.6640625" style="3" customWidth="1"/>
    <col min="11271" max="11271" width="2.6640625" style="3" customWidth="1"/>
    <col min="11272" max="11272" width="11.6640625" style="3" customWidth="1"/>
    <col min="11273" max="11273" width="2.6640625" style="3" customWidth="1"/>
    <col min="11274" max="11274" width="11.6640625" style="3" customWidth="1"/>
    <col min="11275" max="11275" width="2.6640625" style="3" customWidth="1"/>
    <col min="11276" max="11276" width="11.6640625" style="3" customWidth="1"/>
    <col min="11277" max="11277" width="2.6640625" style="3" customWidth="1"/>
    <col min="11278" max="11278" width="11.6640625" style="3" customWidth="1"/>
    <col min="11279" max="11279" width="2.6640625" style="3" customWidth="1"/>
    <col min="11280" max="11280" width="11.6640625" style="3" customWidth="1"/>
    <col min="11281" max="11281" width="2.6640625" style="3" customWidth="1"/>
    <col min="11282" max="11282" width="11.6640625" style="3" customWidth="1"/>
    <col min="11283" max="11283" width="2.6640625" style="3" customWidth="1"/>
    <col min="11284" max="11284" width="11.6640625" style="3" customWidth="1"/>
    <col min="11285" max="11285" width="16.44140625" style="3"/>
    <col min="11286" max="11286" width="11.44140625" style="3" customWidth="1"/>
    <col min="11287" max="11287" width="23.44140625" style="3" customWidth="1"/>
    <col min="11288" max="11288" width="16.6640625" style="3" bestFit="1" customWidth="1"/>
    <col min="11289" max="11289" width="16.44140625" style="3"/>
    <col min="11290" max="11290" width="11.44140625" style="3" customWidth="1"/>
    <col min="11291" max="11291" width="11.33203125" style="3" customWidth="1"/>
    <col min="11292" max="11522" width="16.44140625" style="3"/>
    <col min="11523" max="11523" width="7.5546875" style="3" customWidth="1"/>
    <col min="11524" max="11524" width="9.5546875" style="3" customWidth="1"/>
    <col min="11525" max="11525" width="2.6640625" style="3" customWidth="1"/>
    <col min="11526" max="11526" width="11.6640625" style="3" customWidth="1"/>
    <col min="11527" max="11527" width="2.6640625" style="3" customWidth="1"/>
    <col min="11528" max="11528" width="11.6640625" style="3" customWidth="1"/>
    <col min="11529" max="11529" width="2.6640625" style="3" customWidth="1"/>
    <col min="11530" max="11530" width="11.6640625" style="3" customWidth="1"/>
    <col min="11531" max="11531" width="2.6640625" style="3" customWidth="1"/>
    <col min="11532" max="11532" width="11.6640625" style="3" customWidth="1"/>
    <col min="11533" max="11533" width="2.6640625" style="3" customWidth="1"/>
    <col min="11534" max="11534" width="11.6640625" style="3" customWidth="1"/>
    <col min="11535" max="11535" width="2.6640625" style="3" customWidth="1"/>
    <col min="11536" max="11536" width="11.6640625" style="3" customWidth="1"/>
    <col min="11537" max="11537" width="2.6640625" style="3" customWidth="1"/>
    <col min="11538" max="11538" width="11.6640625" style="3" customWidth="1"/>
    <col min="11539" max="11539" width="2.6640625" style="3" customWidth="1"/>
    <col min="11540" max="11540" width="11.6640625" style="3" customWidth="1"/>
    <col min="11541" max="11541" width="16.44140625" style="3"/>
    <col min="11542" max="11542" width="11.44140625" style="3" customWidth="1"/>
    <col min="11543" max="11543" width="23.44140625" style="3" customWidth="1"/>
    <col min="11544" max="11544" width="16.6640625" style="3" bestFit="1" customWidth="1"/>
    <col min="11545" max="11545" width="16.44140625" style="3"/>
    <col min="11546" max="11546" width="11.44140625" style="3" customWidth="1"/>
    <col min="11547" max="11547" width="11.33203125" style="3" customWidth="1"/>
    <col min="11548" max="11778" width="16.44140625" style="3"/>
    <col min="11779" max="11779" width="7.5546875" style="3" customWidth="1"/>
    <col min="11780" max="11780" width="9.5546875" style="3" customWidth="1"/>
    <col min="11781" max="11781" width="2.6640625" style="3" customWidth="1"/>
    <col min="11782" max="11782" width="11.6640625" style="3" customWidth="1"/>
    <col min="11783" max="11783" width="2.6640625" style="3" customWidth="1"/>
    <col min="11784" max="11784" width="11.6640625" style="3" customWidth="1"/>
    <col min="11785" max="11785" width="2.6640625" style="3" customWidth="1"/>
    <col min="11786" max="11786" width="11.6640625" style="3" customWidth="1"/>
    <col min="11787" max="11787" width="2.6640625" style="3" customWidth="1"/>
    <col min="11788" max="11788" width="11.6640625" style="3" customWidth="1"/>
    <col min="11789" max="11789" width="2.6640625" style="3" customWidth="1"/>
    <col min="11790" max="11790" width="11.6640625" style="3" customWidth="1"/>
    <col min="11791" max="11791" width="2.6640625" style="3" customWidth="1"/>
    <col min="11792" max="11792" width="11.6640625" style="3" customWidth="1"/>
    <col min="11793" max="11793" width="2.6640625" style="3" customWidth="1"/>
    <col min="11794" max="11794" width="11.6640625" style="3" customWidth="1"/>
    <col min="11795" max="11795" width="2.6640625" style="3" customWidth="1"/>
    <col min="11796" max="11796" width="11.6640625" style="3" customWidth="1"/>
    <col min="11797" max="11797" width="16.44140625" style="3"/>
    <col min="11798" max="11798" width="11.44140625" style="3" customWidth="1"/>
    <col min="11799" max="11799" width="23.44140625" style="3" customWidth="1"/>
    <col min="11800" max="11800" width="16.6640625" style="3" bestFit="1" customWidth="1"/>
    <col min="11801" max="11801" width="16.44140625" style="3"/>
    <col min="11802" max="11802" width="11.44140625" style="3" customWidth="1"/>
    <col min="11803" max="11803" width="11.33203125" style="3" customWidth="1"/>
    <col min="11804" max="12034" width="16.44140625" style="3"/>
    <col min="12035" max="12035" width="7.5546875" style="3" customWidth="1"/>
    <col min="12036" max="12036" width="9.5546875" style="3" customWidth="1"/>
    <col min="12037" max="12037" width="2.6640625" style="3" customWidth="1"/>
    <col min="12038" max="12038" width="11.6640625" style="3" customWidth="1"/>
    <col min="12039" max="12039" width="2.6640625" style="3" customWidth="1"/>
    <col min="12040" max="12040" width="11.6640625" style="3" customWidth="1"/>
    <col min="12041" max="12041" width="2.6640625" style="3" customWidth="1"/>
    <col min="12042" max="12042" width="11.6640625" style="3" customWidth="1"/>
    <col min="12043" max="12043" width="2.6640625" style="3" customWidth="1"/>
    <col min="12044" max="12044" width="11.6640625" style="3" customWidth="1"/>
    <col min="12045" max="12045" width="2.6640625" style="3" customWidth="1"/>
    <col min="12046" max="12046" width="11.6640625" style="3" customWidth="1"/>
    <col min="12047" max="12047" width="2.6640625" style="3" customWidth="1"/>
    <col min="12048" max="12048" width="11.6640625" style="3" customWidth="1"/>
    <col min="12049" max="12049" width="2.6640625" style="3" customWidth="1"/>
    <col min="12050" max="12050" width="11.6640625" style="3" customWidth="1"/>
    <col min="12051" max="12051" width="2.6640625" style="3" customWidth="1"/>
    <col min="12052" max="12052" width="11.6640625" style="3" customWidth="1"/>
    <col min="12053" max="12053" width="16.44140625" style="3"/>
    <col min="12054" max="12054" width="11.44140625" style="3" customWidth="1"/>
    <col min="12055" max="12055" width="23.44140625" style="3" customWidth="1"/>
    <col min="12056" max="12056" width="16.6640625" style="3" bestFit="1" customWidth="1"/>
    <col min="12057" max="12057" width="16.44140625" style="3"/>
    <col min="12058" max="12058" width="11.44140625" style="3" customWidth="1"/>
    <col min="12059" max="12059" width="11.33203125" style="3" customWidth="1"/>
    <col min="12060" max="12290" width="16.44140625" style="3"/>
    <col min="12291" max="12291" width="7.5546875" style="3" customWidth="1"/>
    <col min="12292" max="12292" width="9.5546875" style="3" customWidth="1"/>
    <col min="12293" max="12293" width="2.6640625" style="3" customWidth="1"/>
    <col min="12294" max="12294" width="11.6640625" style="3" customWidth="1"/>
    <col min="12295" max="12295" width="2.6640625" style="3" customWidth="1"/>
    <col min="12296" max="12296" width="11.6640625" style="3" customWidth="1"/>
    <col min="12297" max="12297" width="2.6640625" style="3" customWidth="1"/>
    <col min="12298" max="12298" width="11.6640625" style="3" customWidth="1"/>
    <col min="12299" max="12299" width="2.6640625" style="3" customWidth="1"/>
    <col min="12300" max="12300" width="11.6640625" style="3" customWidth="1"/>
    <col min="12301" max="12301" width="2.6640625" style="3" customWidth="1"/>
    <col min="12302" max="12302" width="11.6640625" style="3" customWidth="1"/>
    <col min="12303" max="12303" width="2.6640625" style="3" customWidth="1"/>
    <col min="12304" max="12304" width="11.6640625" style="3" customWidth="1"/>
    <col min="12305" max="12305" width="2.6640625" style="3" customWidth="1"/>
    <col min="12306" max="12306" width="11.6640625" style="3" customWidth="1"/>
    <col min="12307" max="12307" width="2.6640625" style="3" customWidth="1"/>
    <col min="12308" max="12308" width="11.6640625" style="3" customWidth="1"/>
    <col min="12309" max="12309" width="16.44140625" style="3"/>
    <col min="12310" max="12310" width="11.44140625" style="3" customWidth="1"/>
    <col min="12311" max="12311" width="23.44140625" style="3" customWidth="1"/>
    <col min="12312" max="12312" width="16.6640625" style="3" bestFit="1" customWidth="1"/>
    <col min="12313" max="12313" width="16.44140625" style="3"/>
    <col min="12314" max="12314" width="11.44140625" style="3" customWidth="1"/>
    <col min="12315" max="12315" width="11.33203125" style="3" customWidth="1"/>
    <col min="12316" max="12546" width="16.44140625" style="3"/>
    <col min="12547" max="12547" width="7.5546875" style="3" customWidth="1"/>
    <col min="12548" max="12548" width="9.5546875" style="3" customWidth="1"/>
    <col min="12549" max="12549" width="2.6640625" style="3" customWidth="1"/>
    <col min="12550" max="12550" width="11.6640625" style="3" customWidth="1"/>
    <col min="12551" max="12551" width="2.6640625" style="3" customWidth="1"/>
    <col min="12552" max="12552" width="11.6640625" style="3" customWidth="1"/>
    <col min="12553" max="12553" width="2.6640625" style="3" customWidth="1"/>
    <col min="12554" max="12554" width="11.6640625" style="3" customWidth="1"/>
    <col min="12555" max="12555" width="2.6640625" style="3" customWidth="1"/>
    <col min="12556" max="12556" width="11.6640625" style="3" customWidth="1"/>
    <col min="12557" max="12557" width="2.6640625" style="3" customWidth="1"/>
    <col min="12558" max="12558" width="11.6640625" style="3" customWidth="1"/>
    <col min="12559" max="12559" width="2.6640625" style="3" customWidth="1"/>
    <col min="12560" max="12560" width="11.6640625" style="3" customWidth="1"/>
    <col min="12561" max="12561" width="2.6640625" style="3" customWidth="1"/>
    <col min="12562" max="12562" width="11.6640625" style="3" customWidth="1"/>
    <col min="12563" max="12563" width="2.6640625" style="3" customWidth="1"/>
    <col min="12564" max="12564" width="11.6640625" style="3" customWidth="1"/>
    <col min="12565" max="12565" width="16.44140625" style="3"/>
    <col min="12566" max="12566" width="11.44140625" style="3" customWidth="1"/>
    <col min="12567" max="12567" width="23.44140625" style="3" customWidth="1"/>
    <col min="12568" max="12568" width="16.6640625" style="3" bestFit="1" customWidth="1"/>
    <col min="12569" max="12569" width="16.44140625" style="3"/>
    <col min="12570" max="12570" width="11.44140625" style="3" customWidth="1"/>
    <col min="12571" max="12571" width="11.33203125" style="3" customWidth="1"/>
    <col min="12572" max="12802" width="16.44140625" style="3"/>
    <col min="12803" max="12803" width="7.5546875" style="3" customWidth="1"/>
    <col min="12804" max="12804" width="9.5546875" style="3" customWidth="1"/>
    <col min="12805" max="12805" width="2.6640625" style="3" customWidth="1"/>
    <col min="12806" max="12806" width="11.6640625" style="3" customWidth="1"/>
    <col min="12807" max="12807" width="2.6640625" style="3" customWidth="1"/>
    <col min="12808" max="12808" width="11.6640625" style="3" customWidth="1"/>
    <col min="12809" max="12809" width="2.6640625" style="3" customWidth="1"/>
    <col min="12810" max="12810" width="11.6640625" style="3" customWidth="1"/>
    <col min="12811" max="12811" width="2.6640625" style="3" customWidth="1"/>
    <col min="12812" max="12812" width="11.6640625" style="3" customWidth="1"/>
    <col min="12813" max="12813" width="2.6640625" style="3" customWidth="1"/>
    <col min="12814" max="12814" width="11.6640625" style="3" customWidth="1"/>
    <col min="12815" max="12815" width="2.6640625" style="3" customWidth="1"/>
    <col min="12816" max="12816" width="11.6640625" style="3" customWidth="1"/>
    <col min="12817" max="12817" width="2.6640625" style="3" customWidth="1"/>
    <col min="12818" max="12818" width="11.6640625" style="3" customWidth="1"/>
    <col min="12819" max="12819" width="2.6640625" style="3" customWidth="1"/>
    <col min="12820" max="12820" width="11.6640625" style="3" customWidth="1"/>
    <col min="12821" max="12821" width="16.44140625" style="3"/>
    <col min="12822" max="12822" width="11.44140625" style="3" customWidth="1"/>
    <col min="12823" max="12823" width="23.44140625" style="3" customWidth="1"/>
    <col min="12824" max="12824" width="16.6640625" style="3" bestFit="1" customWidth="1"/>
    <col min="12825" max="12825" width="16.44140625" style="3"/>
    <col min="12826" max="12826" width="11.44140625" style="3" customWidth="1"/>
    <col min="12827" max="12827" width="11.33203125" style="3" customWidth="1"/>
    <col min="12828" max="13058" width="16.44140625" style="3"/>
    <col min="13059" max="13059" width="7.5546875" style="3" customWidth="1"/>
    <col min="13060" max="13060" width="9.5546875" style="3" customWidth="1"/>
    <col min="13061" max="13061" width="2.6640625" style="3" customWidth="1"/>
    <col min="13062" max="13062" width="11.6640625" style="3" customWidth="1"/>
    <col min="13063" max="13063" width="2.6640625" style="3" customWidth="1"/>
    <col min="13064" max="13064" width="11.6640625" style="3" customWidth="1"/>
    <col min="13065" max="13065" width="2.6640625" style="3" customWidth="1"/>
    <col min="13066" max="13066" width="11.6640625" style="3" customWidth="1"/>
    <col min="13067" max="13067" width="2.6640625" style="3" customWidth="1"/>
    <col min="13068" max="13068" width="11.6640625" style="3" customWidth="1"/>
    <col min="13069" max="13069" width="2.6640625" style="3" customWidth="1"/>
    <col min="13070" max="13070" width="11.6640625" style="3" customWidth="1"/>
    <col min="13071" max="13071" width="2.6640625" style="3" customWidth="1"/>
    <col min="13072" max="13072" width="11.6640625" style="3" customWidth="1"/>
    <col min="13073" max="13073" width="2.6640625" style="3" customWidth="1"/>
    <col min="13074" max="13074" width="11.6640625" style="3" customWidth="1"/>
    <col min="13075" max="13075" width="2.6640625" style="3" customWidth="1"/>
    <col min="13076" max="13076" width="11.6640625" style="3" customWidth="1"/>
    <col min="13077" max="13077" width="16.44140625" style="3"/>
    <col min="13078" max="13078" width="11.44140625" style="3" customWidth="1"/>
    <col min="13079" max="13079" width="23.44140625" style="3" customWidth="1"/>
    <col min="13080" max="13080" width="16.6640625" style="3" bestFit="1" customWidth="1"/>
    <col min="13081" max="13081" width="16.44140625" style="3"/>
    <col min="13082" max="13082" width="11.44140625" style="3" customWidth="1"/>
    <col min="13083" max="13083" width="11.33203125" style="3" customWidth="1"/>
    <col min="13084" max="13314" width="16.44140625" style="3"/>
    <col min="13315" max="13315" width="7.5546875" style="3" customWidth="1"/>
    <col min="13316" max="13316" width="9.5546875" style="3" customWidth="1"/>
    <col min="13317" max="13317" width="2.6640625" style="3" customWidth="1"/>
    <col min="13318" max="13318" width="11.6640625" style="3" customWidth="1"/>
    <col min="13319" max="13319" width="2.6640625" style="3" customWidth="1"/>
    <col min="13320" max="13320" width="11.6640625" style="3" customWidth="1"/>
    <col min="13321" max="13321" width="2.6640625" style="3" customWidth="1"/>
    <col min="13322" max="13322" width="11.6640625" style="3" customWidth="1"/>
    <col min="13323" max="13323" width="2.6640625" style="3" customWidth="1"/>
    <col min="13324" max="13324" width="11.6640625" style="3" customWidth="1"/>
    <col min="13325" max="13325" width="2.6640625" style="3" customWidth="1"/>
    <col min="13326" max="13326" width="11.6640625" style="3" customWidth="1"/>
    <col min="13327" max="13327" width="2.6640625" style="3" customWidth="1"/>
    <col min="13328" max="13328" width="11.6640625" style="3" customWidth="1"/>
    <col min="13329" max="13329" width="2.6640625" style="3" customWidth="1"/>
    <col min="13330" max="13330" width="11.6640625" style="3" customWidth="1"/>
    <col min="13331" max="13331" width="2.6640625" style="3" customWidth="1"/>
    <col min="13332" max="13332" width="11.6640625" style="3" customWidth="1"/>
    <col min="13333" max="13333" width="16.44140625" style="3"/>
    <col min="13334" max="13334" width="11.44140625" style="3" customWidth="1"/>
    <col min="13335" max="13335" width="23.44140625" style="3" customWidth="1"/>
    <col min="13336" max="13336" width="16.6640625" style="3" bestFit="1" customWidth="1"/>
    <col min="13337" max="13337" width="16.44140625" style="3"/>
    <col min="13338" max="13338" width="11.44140625" style="3" customWidth="1"/>
    <col min="13339" max="13339" width="11.33203125" style="3" customWidth="1"/>
    <col min="13340" max="13570" width="16.44140625" style="3"/>
    <col min="13571" max="13571" width="7.5546875" style="3" customWidth="1"/>
    <col min="13572" max="13572" width="9.5546875" style="3" customWidth="1"/>
    <col min="13573" max="13573" width="2.6640625" style="3" customWidth="1"/>
    <col min="13574" max="13574" width="11.6640625" style="3" customWidth="1"/>
    <col min="13575" max="13575" width="2.6640625" style="3" customWidth="1"/>
    <col min="13576" max="13576" width="11.6640625" style="3" customWidth="1"/>
    <col min="13577" max="13577" width="2.6640625" style="3" customWidth="1"/>
    <col min="13578" max="13578" width="11.6640625" style="3" customWidth="1"/>
    <col min="13579" max="13579" width="2.6640625" style="3" customWidth="1"/>
    <col min="13580" max="13580" width="11.6640625" style="3" customWidth="1"/>
    <col min="13581" max="13581" width="2.6640625" style="3" customWidth="1"/>
    <col min="13582" max="13582" width="11.6640625" style="3" customWidth="1"/>
    <col min="13583" max="13583" width="2.6640625" style="3" customWidth="1"/>
    <col min="13584" max="13584" width="11.6640625" style="3" customWidth="1"/>
    <col min="13585" max="13585" width="2.6640625" style="3" customWidth="1"/>
    <col min="13586" max="13586" width="11.6640625" style="3" customWidth="1"/>
    <col min="13587" max="13587" width="2.6640625" style="3" customWidth="1"/>
    <col min="13588" max="13588" width="11.6640625" style="3" customWidth="1"/>
    <col min="13589" max="13589" width="16.44140625" style="3"/>
    <col min="13590" max="13590" width="11.44140625" style="3" customWidth="1"/>
    <col min="13591" max="13591" width="23.44140625" style="3" customWidth="1"/>
    <col min="13592" max="13592" width="16.6640625" style="3" bestFit="1" customWidth="1"/>
    <col min="13593" max="13593" width="16.44140625" style="3"/>
    <col min="13594" max="13594" width="11.44140625" style="3" customWidth="1"/>
    <col min="13595" max="13595" width="11.33203125" style="3" customWidth="1"/>
    <col min="13596" max="13826" width="16.44140625" style="3"/>
    <col min="13827" max="13827" width="7.5546875" style="3" customWidth="1"/>
    <col min="13828" max="13828" width="9.5546875" style="3" customWidth="1"/>
    <col min="13829" max="13829" width="2.6640625" style="3" customWidth="1"/>
    <col min="13830" max="13830" width="11.6640625" style="3" customWidth="1"/>
    <col min="13831" max="13831" width="2.6640625" style="3" customWidth="1"/>
    <col min="13832" max="13832" width="11.6640625" style="3" customWidth="1"/>
    <col min="13833" max="13833" width="2.6640625" style="3" customWidth="1"/>
    <col min="13834" max="13834" width="11.6640625" style="3" customWidth="1"/>
    <col min="13835" max="13835" width="2.6640625" style="3" customWidth="1"/>
    <col min="13836" max="13836" width="11.6640625" style="3" customWidth="1"/>
    <col min="13837" max="13837" width="2.6640625" style="3" customWidth="1"/>
    <col min="13838" max="13838" width="11.6640625" style="3" customWidth="1"/>
    <col min="13839" max="13839" width="2.6640625" style="3" customWidth="1"/>
    <col min="13840" max="13840" width="11.6640625" style="3" customWidth="1"/>
    <col min="13841" max="13841" width="2.6640625" style="3" customWidth="1"/>
    <col min="13842" max="13842" width="11.6640625" style="3" customWidth="1"/>
    <col min="13843" max="13843" width="2.6640625" style="3" customWidth="1"/>
    <col min="13844" max="13844" width="11.6640625" style="3" customWidth="1"/>
    <col min="13845" max="13845" width="16.44140625" style="3"/>
    <col min="13846" max="13846" width="11.44140625" style="3" customWidth="1"/>
    <col min="13847" max="13847" width="23.44140625" style="3" customWidth="1"/>
    <col min="13848" max="13848" width="16.6640625" style="3" bestFit="1" customWidth="1"/>
    <col min="13849" max="13849" width="16.44140625" style="3"/>
    <col min="13850" max="13850" width="11.44140625" style="3" customWidth="1"/>
    <col min="13851" max="13851" width="11.33203125" style="3" customWidth="1"/>
    <col min="13852" max="14082" width="16.44140625" style="3"/>
    <col min="14083" max="14083" width="7.5546875" style="3" customWidth="1"/>
    <col min="14084" max="14084" width="9.5546875" style="3" customWidth="1"/>
    <col min="14085" max="14085" width="2.6640625" style="3" customWidth="1"/>
    <col min="14086" max="14086" width="11.6640625" style="3" customWidth="1"/>
    <col min="14087" max="14087" width="2.6640625" style="3" customWidth="1"/>
    <col min="14088" max="14088" width="11.6640625" style="3" customWidth="1"/>
    <col min="14089" max="14089" width="2.6640625" style="3" customWidth="1"/>
    <col min="14090" max="14090" width="11.6640625" style="3" customWidth="1"/>
    <col min="14091" max="14091" width="2.6640625" style="3" customWidth="1"/>
    <col min="14092" max="14092" width="11.6640625" style="3" customWidth="1"/>
    <col min="14093" max="14093" width="2.6640625" style="3" customWidth="1"/>
    <col min="14094" max="14094" width="11.6640625" style="3" customWidth="1"/>
    <col min="14095" max="14095" width="2.6640625" style="3" customWidth="1"/>
    <col min="14096" max="14096" width="11.6640625" style="3" customWidth="1"/>
    <col min="14097" max="14097" width="2.6640625" style="3" customWidth="1"/>
    <col min="14098" max="14098" width="11.6640625" style="3" customWidth="1"/>
    <col min="14099" max="14099" width="2.6640625" style="3" customWidth="1"/>
    <col min="14100" max="14100" width="11.6640625" style="3" customWidth="1"/>
    <col min="14101" max="14101" width="16.44140625" style="3"/>
    <col min="14102" max="14102" width="11.44140625" style="3" customWidth="1"/>
    <col min="14103" max="14103" width="23.44140625" style="3" customWidth="1"/>
    <col min="14104" max="14104" width="16.6640625" style="3" bestFit="1" customWidth="1"/>
    <col min="14105" max="14105" width="16.44140625" style="3"/>
    <col min="14106" max="14106" width="11.44140625" style="3" customWidth="1"/>
    <col min="14107" max="14107" width="11.33203125" style="3" customWidth="1"/>
    <col min="14108" max="14338" width="16.44140625" style="3"/>
    <col min="14339" max="14339" width="7.5546875" style="3" customWidth="1"/>
    <col min="14340" max="14340" width="9.5546875" style="3" customWidth="1"/>
    <col min="14341" max="14341" width="2.6640625" style="3" customWidth="1"/>
    <col min="14342" max="14342" width="11.6640625" style="3" customWidth="1"/>
    <col min="14343" max="14343" width="2.6640625" style="3" customWidth="1"/>
    <col min="14344" max="14344" width="11.6640625" style="3" customWidth="1"/>
    <col min="14345" max="14345" width="2.6640625" style="3" customWidth="1"/>
    <col min="14346" max="14346" width="11.6640625" style="3" customWidth="1"/>
    <col min="14347" max="14347" width="2.6640625" style="3" customWidth="1"/>
    <col min="14348" max="14348" width="11.6640625" style="3" customWidth="1"/>
    <col min="14349" max="14349" width="2.6640625" style="3" customWidth="1"/>
    <col min="14350" max="14350" width="11.6640625" style="3" customWidth="1"/>
    <col min="14351" max="14351" width="2.6640625" style="3" customWidth="1"/>
    <col min="14352" max="14352" width="11.6640625" style="3" customWidth="1"/>
    <col min="14353" max="14353" width="2.6640625" style="3" customWidth="1"/>
    <col min="14354" max="14354" width="11.6640625" style="3" customWidth="1"/>
    <col min="14355" max="14355" width="2.6640625" style="3" customWidth="1"/>
    <col min="14356" max="14356" width="11.6640625" style="3" customWidth="1"/>
    <col min="14357" max="14357" width="16.44140625" style="3"/>
    <col min="14358" max="14358" width="11.44140625" style="3" customWidth="1"/>
    <col min="14359" max="14359" width="23.44140625" style="3" customWidth="1"/>
    <col min="14360" max="14360" width="16.6640625" style="3" bestFit="1" customWidth="1"/>
    <col min="14361" max="14361" width="16.44140625" style="3"/>
    <col min="14362" max="14362" width="11.44140625" style="3" customWidth="1"/>
    <col min="14363" max="14363" width="11.33203125" style="3" customWidth="1"/>
    <col min="14364" max="14594" width="16.44140625" style="3"/>
    <col min="14595" max="14595" width="7.5546875" style="3" customWidth="1"/>
    <col min="14596" max="14596" width="9.5546875" style="3" customWidth="1"/>
    <col min="14597" max="14597" width="2.6640625" style="3" customWidth="1"/>
    <col min="14598" max="14598" width="11.6640625" style="3" customWidth="1"/>
    <col min="14599" max="14599" width="2.6640625" style="3" customWidth="1"/>
    <col min="14600" max="14600" width="11.6640625" style="3" customWidth="1"/>
    <col min="14601" max="14601" width="2.6640625" style="3" customWidth="1"/>
    <col min="14602" max="14602" width="11.6640625" style="3" customWidth="1"/>
    <col min="14603" max="14603" width="2.6640625" style="3" customWidth="1"/>
    <col min="14604" max="14604" width="11.6640625" style="3" customWidth="1"/>
    <col min="14605" max="14605" width="2.6640625" style="3" customWidth="1"/>
    <col min="14606" max="14606" width="11.6640625" style="3" customWidth="1"/>
    <col min="14607" max="14607" width="2.6640625" style="3" customWidth="1"/>
    <col min="14608" max="14608" width="11.6640625" style="3" customWidth="1"/>
    <col min="14609" max="14609" width="2.6640625" style="3" customWidth="1"/>
    <col min="14610" max="14610" width="11.6640625" style="3" customWidth="1"/>
    <col min="14611" max="14611" width="2.6640625" style="3" customWidth="1"/>
    <col min="14612" max="14612" width="11.6640625" style="3" customWidth="1"/>
    <col min="14613" max="14613" width="16.44140625" style="3"/>
    <col min="14614" max="14614" width="11.44140625" style="3" customWidth="1"/>
    <col min="14615" max="14615" width="23.44140625" style="3" customWidth="1"/>
    <col min="14616" max="14616" width="16.6640625" style="3" bestFit="1" customWidth="1"/>
    <col min="14617" max="14617" width="16.44140625" style="3"/>
    <col min="14618" max="14618" width="11.44140625" style="3" customWidth="1"/>
    <col min="14619" max="14619" width="11.33203125" style="3" customWidth="1"/>
    <col min="14620" max="14850" width="16.44140625" style="3"/>
    <col min="14851" max="14851" width="7.5546875" style="3" customWidth="1"/>
    <col min="14852" max="14852" width="9.5546875" style="3" customWidth="1"/>
    <col min="14853" max="14853" width="2.6640625" style="3" customWidth="1"/>
    <col min="14854" max="14854" width="11.6640625" style="3" customWidth="1"/>
    <col min="14855" max="14855" width="2.6640625" style="3" customWidth="1"/>
    <col min="14856" max="14856" width="11.6640625" style="3" customWidth="1"/>
    <col min="14857" max="14857" width="2.6640625" style="3" customWidth="1"/>
    <col min="14858" max="14858" width="11.6640625" style="3" customWidth="1"/>
    <col min="14859" max="14859" width="2.6640625" style="3" customWidth="1"/>
    <col min="14860" max="14860" width="11.6640625" style="3" customWidth="1"/>
    <col min="14861" max="14861" width="2.6640625" style="3" customWidth="1"/>
    <col min="14862" max="14862" width="11.6640625" style="3" customWidth="1"/>
    <col min="14863" max="14863" width="2.6640625" style="3" customWidth="1"/>
    <col min="14864" max="14864" width="11.6640625" style="3" customWidth="1"/>
    <col min="14865" max="14865" width="2.6640625" style="3" customWidth="1"/>
    <col min="14866" max="14866" width="11.6640625" style="3" customWidth="1"/>
    <col min="14867" max="14867" width="2.6640625" style="3" customWidth="1"/>
    <col min="14868" max="14868" width="11.6640625" style="3" customWidth="1"/>
    <col min="14869" max="14869" width="16.44140625" style="3"/>
    <col min="14870" max="14870" width="11.44140625" style="3" customWidth="1"/>
    <col min="14871" max="14871" width="23.44140625" style="3" customWidth="1"/>
    <col min="14872" max="14872" width="16.6640625" style="3" bestFit="1" customWidth="1"/>
    <col min="14873" max="14873" width="16.44140625" style="3"/>
    <col min="14874" max="14874" width="11.44140625" style="3" customWidth="1"/>
    <col min="14875" max="14875" width="11.33203125" style="3" customWidth="1"/>
    <col min="14876" max="15106" width="16.44140625" style="3"/>
    <col min="15107" max="15107" width="7.5546875" style="3" customWidth="1"/>
    <col min="15108" max="15108" width="9.5546875" style="3" customWidth="1"/>
    <col min="15109" max="15109" width="2.6640625" style="3" customWidth="1"/>
    <col min="15110" max="15110" width="11.6640625" style="3" customWidth="1"/>
    <col min="15111" max="15111" width="2.6640625" style="3" customWidth="1"/>
    <col min="15112" max="15112" width="11.6640625" style="3" customWidth="1"/>
    <col min="15113" max="15113" width="2.6640625" style="3" customWidth="1"/>
    <col min="15114" max="15114" width="11.6640625" style="3" customWidth="1"/>
    <col min="15115" max="15115" width="2.6640625" style="3" customWidth="1"/>
    <col min="15116" max="15116" width="11.6640625" style="3" customWidth="1"/>
    <col min="15117" max="15117" width="2.6640625" style="3" customWidth="1"/>
    <col min="15118" max="15118" width="11.6640625" style="3" customWidth="1"/>
    <col min="15119" max="15119" width="2.6640625" style="3" customWidth="1"/>
    <col min="15120" max="15120" width="11.6640625" style="3" customWidth="1"/>
    <col min="15121" max="15121" width="2.6640625" style="3" customWidth="1"/>
    <col min="15122" max="15122" width="11.6640625" style="3" customWidth="1"/>
    <col min="15123" max="15123" width="2.6640625" style="3" customWidth="1"/>
    <col min="15124" max="15124" width="11.6640625" style="3" customWidth="1"/>
    <col min="15125" max="15125" width="16.44140625" style="3"/>
    <col min="15126" max="15126" width="11.44140625" style="3" customWidth="1"/>
    <col min="15127" max="15127" width="23.44140625" style="3" customWidth="1"/>
    <col min="15128" max="15128" width="16.6640625" style="3" bestFit="1" customWidth="1"/>
    <col min="15129" max="15129" width="16.44140625" style="3"/>
    <col min="15130" max="15130" width="11.44140625" style="3" customWidth="1"/>
    <col min="15131" max="15131" width="11.33203125" style="3" customWidth="1"/>
    <col min="15132" max="15362" width="16.44140625" style="3"/>
    <col min="15363" max="15363" width="7.5546875" style="3" customWidth="1"/>
    <col min="15364" max="15364" width="9.5546875" style="3" customWidth="1"/>
    <col min="15365" max="15365" width="2.6640625" style="3" customWidth="1"/>
    <col min="15366" max="15366" width="11.6640625" style="3" customWidth="1"/>
    <col min="15367" max="15367" width="2.6640625" style="3" customWidth="1"/>
    <col min="15368" max="15368" width="11.6640625" style="3" customWidth="1"/>
    <col min="15369" max="15369" width="2.6640625" style="3" customWidth="1"/>
    <col min="15370" max="15370" width="11.6640625" style="3" customWidth="1"/>
    <col min="15371" max="15371" width="2.6640625" style="3" customWidth="1"/>
    <col min="15372" max="15372" width="11.6640625" style="3" customWidth="1"/>
    <col min="15373" max="15373" width="2.6640625" style="3" customWidth="1"/>
    <col min="15374" max="15374" width="11.6640625" style="3" customWidth="1"/>
    <col min="15375" max="15375" width="2.6640625" style="3" customWidth="1"/>
    <col min="15376" max="15376" width="11.6640625" style="3" customWidth="1"/>
    <col min="15377" max="15377" width="2.6640625" style="3" customWidth="1"/>
    <col min="15378" max="15378" width="11.6640625" style="3" customWidth="1"/>
    <col min="15379" max="15379" width="2.6640625" style="3" customWidth="1"/>
    <col min="15380" max="15380" width="11.6640625" style="3" customWidth="1"/>
    <col min="15381" max="15381" width="16.44140625" style="3"/>
    <col min="15382" max="15382" width="11.44140625" style="3" customWidth="1"/>
    <col min="15383" max="15383" width="23.44140625" style="3" customWidth="1"/>
    <col min="15384" max="15384" width="16.6640625" style="3" bestFit="1" customWidth="1"/>
    <col min="15385" max="15385" width="16.44140625" style="3"/>
    <col min="15386" max="15386" width="11.44140625" style="3" customWidth="1"/>
    <col min="15387" max="15387" width="11.33203125" style="3" customWidth="1"/>
    <col min="15388" max="15618" width="16.44140625" style="3"/>
    <col min="15619" max="15619" width="7.5546875" style="3" customWidth="1"/>
    <col min="15620" max="15620" width="9.5546875" style="3" customWidth="1"/>
    <col min="15621" max="15621" width="2.6640625" style="3" customWidth="1"/>
    <col min="15622" max="15622" width="11.6640625" style="3" customWidth="1"/>
    <col min="15623" max="15623" width="2.6640625" style="3" customWidth="1"/>
    <col min="15624" max="15624" width="11.6640625" style="3" customWidth="1"/>
    <col min="15625" max="15625" width="2.6640625" style="3" customWidth="1"/>
    <col min="15626" max="15626" width="11.6640625" style="3" customWidth="1"/>
    <col min="15627" max="15627" width="2.6640625" style="3" customWidth="1"/>
    <col min="15628" max="15628" width="11.6640625" style="3" customWidth="1"/>
    <col min="15629" max="15629" width="2.6640625" style="3" customWidth="1"/>
    <col min="15630" max="15630" width="11.6640625" style="3" customWidth="1"/>
    <col min="15631" max="15631" width="2.6640625" style="3" customWidth="1"/>
    <col min="15632" max="15632" width="11.6640625" style="3" customWidth="1"/>
    <col min="15633" max="15633" width="2.6640625" style="3" customWidth="1"/>
    <col min="15634" max="15634" width="11.6640625" style="3" customWidth="1"/>
    <col min="15635" max="15635" width="2.6640625" style="3" customWidth="1"/>
    <col min="15636" max="15636" width="11.6640625" style="3" customWidth="1"/>
    <col min="15637" max="15637" width="16.44140625" style="3"/>
    <col min="15638" max="15638" width="11.44140625" style="3" customWidth="1"/>
    <col min="15639" max="15639" width="23.44140625" style="3" customWidth="1"/>
    <col min="15640" max="15640" width="16.6640625" style="3" bestFit="1" customWidth="1"/>
    <col min="15641" max="15641" width="16.44140625" style="3"/>
    <col min="15642" max="15642" width="11.44140625" style="3" customWidth="1"/>
    <col min="15643" max="15643" width="11.33203125" style="3" customWidth="1"/>
    <col min="15644" max="15874" width="16.44140625" style="3"/>
    <col min="15875" max="15875" width="7.5546875" style="3" customWidth="1"/>
    <col min="15876" max="15876" width="9.5546875" style="3" customWidth="1"/>
    <col min="15877" max="15877" width="2.6640625" style="3" customWidth="1"/>
    <col min="15878" max="15878" width="11.6640625" style="3" customWidth="1"/>
    <col min="15879" max="15879" width="2.6640625" style="3" customWidth="1"/>
    <col min="15880" max="15880" width="11.6640625" style="3" customWidth="1"/>
    <col min="15881" max="15881" width="2.6640625" style="3" customWidth="1"/>
    <col min="15882" max="15882" width="11.6640625" style="3" customWidth="1"/>
    <col min="15883" max="15883" width="2.6640625" style="3" customWidth="1"/>
    <col min="15884" max="15884" width="11.6640625" style="3" customWidth="1"/>
    <col min="15885" max="15885" width="2.6640625" style="3" customWidth="1"/>
    <col min="15886" max="15886" width="11.6640625" style="3" customWidth="1"/>
    <col min="15887" max="15887" width="2.6640625" style="3" customWidth="1"/>
    <col min="15888" max="15888" width="11.6640625" style="3" customWidth="1"/>
    <col min="15889" max="15889" width="2.6640625" style="3" customWidth="1"/>
    <col min="15890" max="15890" width="11.6640625" style="3" customWidth="1"/>
    <col min="15891" max="15891" width="2.6640625" style="3" customWidth="1"/>
    <col min="15892" max="15892" width="11.6640625" style="3" customWidth="1"/>
    <col min="15893" max="15893" width="16.44140625" style="3"/>
    <col min="15894" max="15894" width="11.44140625" style="3" customWidth="1"/>
    <col min="15895" max="15895" width="23.44140625" style="3" customWidth="1"/>
    <col min="15896" max="15896" width="16.6640625" style="3" bestFit="1" customWidth="1"/>
    <col min="15897" max="15897" width="16.44140625" style="3"/>
    <col min="15898" max="15898" width="11.44140625" style="3" customWidth="1"/>
    <col min="15899" max="15899" width="11.33203125" style="3" customWidth="1"/>
    <col min="15900" max="16130" width="16.44140625" style="3"/>
    <col min="16131" max="16131" width="7.5546875" style="3" customWidth="1"/>
    <col min="16132" max="16132" width="9.5546875" style="3" customWidth="1"/>
    <col min="16133" max="16133" width="2.6640625" style="3" customWidth="1"/>
    <col min="16134" max="16134" width="11.6640625" style="3" customWidth="1"/>
    <col min="16135" max="16135" width="2.6640625" style="3" customWidth="1"/>
    <col min="16136" max="16136" width="11.6640625" style="3" customWidth="1"/>
    <col min="16137" max="16137" width="2.6640625" style="3" customWidth="1"/>
    <col min="16138" max="16138" width="11.6640625" style="3" customWidth="1"/>
    <col min="16139" max="16139" width="2.6640625" style="3" customWidth="1"/>
    <col min="16140" max="16140" width="11.6640625" style="3" customWidth="1"/>
    <col min="16141" max="16141" width="2.6640625" style="3" customWidth="1"/>
    <col min="16142" max="16142" width="11.6640625" style="3" customWidth="1"/>
    <col min="16143" max="16143" width="2.6640625" style="3" customWidth="1"/>
    <col min="16144" max="16144" width="11.6640625" style="3" customWidth="1"/>
    <col min="16145" max="16145" width="2.6640625" style="3" customWidth="1"/>
    <col min="16146" max="16146" width="11.6640625" style="3" customWidth="1"/>
    <col min="16147" max="16147" width="2.6640625" style="3" customWidth="1"/>
    <col min="16148" max="16148" width="11.6640625" style="3" customWidth="1"/>
    <col min="16149" max="16149" width="16.44140625" style="3"/>
    <col min="16150" max="16150" width="11.44140625" style="3" customWidth="1"/>
    <col min="16151" max="16151" width="23.44140625" style="3" customWidth="1"/>
    <col min="16152" max="16152" width="16.6640625" style="3" bestFit="1" customWidth="1"/>
    <col min="16153" max="16153" width="16.44140625" style="3"/>
    <col min="16154" max="16154" width="11.44140625" style="3" customWidth="1"/>
    <col min="16155" max="16155" width="11.33203125" style="3" customWidth="1"/>
    <col min="16156" max="16384" width="16.44140625" style="3"/>
  </cols>
  <sheetData>
    <row r="1" spans="1:31" ht="18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66"/>
      <c r="S1" s="66"/>
      <c r="T1" s="66"/>
      <c r="U1" s="66"/>
    </row>
    <row r="2" spans="1:31" ht="18">
      <c r="A2" s="1" t="s">
        <v>1</v>
      </c>
      <c r="B2" s="2"/>
      <c r="C2" s="2"/>
      <c r="D2" s="2"/>
      <c r="E2" s="2"/>
      <c r="F2" s="2"/>
      <c r="G2" s="2"/>
      <c r="H2" s="2"/>
      <c r="I2" s="2"/>
      <c r="J2" s="2"/>
      <c r="K2" s="67"/>
      <c r="L2" s="67"/>
      <c r="M2" s="2"/>
      <c r="N2" s="67"/>
      <c r="O2" s="67"/>
      <c r="P2" s="67"/>
      <c r="Q2" s="2"/>
      <c r="R2" s="66"/>
      <c r="S2" s="66"/>
      <c r="T2" s="66"/>
      <c r="U2" s="66"/>
    </row>
    <row r="3" spans="1:31" ht="18">
      <c r="A3" s="1" t="s">
        <v>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66"/>
      <c r="S3" s="66"/>
      <c r="T3" s="66"/>
      <c r="U3" s="66"/>
    </row>
    <row r="4" spans="1:31" ht="18">
      <c r="A4" s="1" t="s">
        <v>56</v>
      </c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66"/>
      <c r="S4" s="66"/>
      <c r="T4" s="66"/>
      <c r="U4" s="66"/>
    </row>
    <row r="5" spans="1:31" ht="18">
      <c r="A5" s="1" t="s">
        <v>35</v>
      </c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66"/>
      <c r="S5" s="66"/>
      <c r="T5" s="66"/>
      <c r="U5" s="66"/>
    </row>
    <row r="6" spans="1:31" ht="18">
      <c r="A6" s="1" t="s">
        <v>36</v>
      </c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66"/>
      <c r="S6" s="66"/>
      <c r="T6" s="66"/>
      <c r="U6" s="66"/>
      <c r="X6" s="68"/>
      <c r="Y6" s="68"/>
    </row>
    <row r="7" spans="1:31">
      <c r="A7" s="66"/>
      <c r="B7" s="66"/>
      <c r="C7" s="66"/>
      <c r="D7" s="66"/>
      <c r="E7" s="66"/>
      <c r="F7" s="66"/>
      <c r="G7" s="66"/>
      <c r="H7" s="66"/>
      <c r="I7" s="66"/>
      <c r="X7" s="69"/>
      <c r="Y7" s="70"/>
    </row>
    <row r="9" spans="1:31" ht="18">
      <c r="A9" s="4"/>
      <c r="B9" s="4"/>
      <c r="C9" s="5" t="s">
        <v>6</v>
      </c>
      <c r="D9" s="5"/>
      <c r="E9" s="5"/>
      <c r="F9" s="5"/>
      <c r="G9" s="5"/>
      <c r="H9" s="5"/>
      <c r="I9" s="5"/>
      <c r="J9" s="4"/>
      <c r="K9" s="7" t="s">
        <v>7</v>
      </c>
      <c r="L9" s="7"/>
      <c r="M9" s="7"/>
      <c r="N9" s="7"/>
      <c r="O9" s="7"/>
      <c r="P9" s="7"/>
      <c r="Q9" s="7"/>
      <c r="S9" s="9" t="s">
        <v>8</v>
      </c>
      <c r="T9" s="9"/>
      <c r="U9" s="9"/>
    </row>
    <row r="10" spans="1:31">
      <c r="A10" s="4"/>
      <c r="B10" s="4"/>
      <c r="C10" s="5" t="s">
        <v>9</v>
      </c>
      <c r="D10" s="5"/>
      <c r="E10" s="5"/>
      <c r="F10" s="4"/>
      <c r="G10" s="5" t="s">
        <v>10</v>
      </c>
      <c r="H10" s="5"/>
      <c r="I10" s="5"/>
      <c r="J10" s="4"/>
      <c r="K10" s="106" t="s">
        <v>11</v>
      </c>
      <c r="L10" s="106"/>
      <c r="M10" s="106"/>
      <c r="N10" s="9"/>
      <c r="O10" s="106" t="s">
        <v>12</v>
      </c>
      <c r="P10" s="106"/>
      <c r="Q10" s="106"/>
      <c r="S10" s="7" t="s">
        <v>13</v>
      </c>
      <c r="T10" s="7"/>
      <c r="U10" s="7"/>
    </row>
    <row r="11" spans="1:31">
      <c r="A11" s="14" t="s">
        <v>14</v>
      </c>
      <c r="B11" s="4"/>
      <c r="C11" s="12" t="s">
        <v>17</v>
      </c>
      <c r="D11" s="13"/>
      <c r="E11" s="12" t="s">
        <v>18</v>
      </c>
      <c r="F11" s="4"/>
      <c r="G11" s="12" t="s">
        <v>17</v>
      </c>
      <c r="H11" s="13"/>
      <c r="I11" s="12" t="s">
        <v>18</v>
      </c>
      <c r="J11" s="4"/>
      <c r="K11" s="14" t="s">
        <v>17</v>
      </c>
      <c r="L11" s="10"/>
      <c r="M11" s="14" t="s">
        <v>18</v>
      </c>
      <c r="N11" s="10"/>
      <c r="O11" s="14" t="s">
        <v>17</v>
      </c>
      <c r="P11" s="10"/>
      <c r="Q11" s="14" t="s">
        <v>18</v>
      </c>
      <c r="S11" s="11" t="s">
        <v>11</v>
      </c>
      <c r="T11" s="10"/>
      <c r="U11" s="11" t="s">
        <v>12</v>
      </c>
      <c r="W11" s="23"/>
      <c r="Y11" s="24"/>
      <c r="Z11" s="24"/>
      <c r="AA11" s="24"/>
      <c r="AC11" s="24"/>
      <c r="AD11" s="24"/>
      <c r="AE11" s="24"/>
    </row>
    <row r="12" spans="1:31">
      <c r="W12" s="71"/>
      <c r="X12" s="107" t="s">
        <v>9</v>
      </c>
      <c r="Y12" s="108"/>
      <c r="Z12" s="72" t="s">
        <v>10</v>
      </c>
      <c r="AA12" s="73"/>
    </row>
    <row r="13" spans="1:31">
      <c r="A13" s="23">
        <v>100</v>
      </c>
      <c r="C13" s="24">
        <f>($X$14+MIN($A13,700)*$X$20+MAX(0,$A13-700)*$X$21)*(1+$X$22)+$A13*($X$18+$X$19)</f>
        <v>19.182671500800001</v>
      </c>
      <c r="D13" s="24"/>
      <c r="E13" s="24">
        <f>($Y$14+MIN($A13,1000)*$Y$20+MAX(0,$A13-1000)*$Y$21)*(1+$X$22)+$A13*($Y$18+$Y$19)</f>
        <v>17.274591663924998</v>
      </c>
      <c r="G13" s="24">
        <f>($Z$14+MIN($A13,700)*$Z$20+MAX(0,$A13-700)*$Z$21)*(1+$X$22)+$A13*($Z$18+$Z$19)</f>
        <v>23.009038352375001</v>
      </c>
      <c r="H13" s="24"/>
      <c r="I13" s="24">
        <f>($AA$14+MIN($A13,1000)*$AA$20+MAX(0,$A13-1000)*$AA$21)*(1+$X$22)+$A13*($AA$18+$AA$19)</f>
        <v>21.187501545349999</v>
      </c>
      <c r="K13" s="24">
        <f>G13-C13</f>
        <v>3.8263668515749991</v>
      </c>
      <c r="L13" s="25"/>
      <c r="M13" s="24">
        <f t="shared" ref="M13:M19" si="0">I13-E13</f>
        <v>3.9129098814250014</v>
      </c>
      <c r="N13" s="25"/>
      <c r="O13" s="28">
        <f>G13/C13-1</f>
        <v>0.19946996701765052</v>
      </c>
      <c r="P13" s="28"/>
      <c r="Q13" s="28">
        <f t="shared" ref="Q13:Q19" si="1">I13/E13-1</f>
        <v>0.2265124384732311</v>
      </c>
      <c r="R13" s="27"/>
      <c r="S13" s="24">
        <f>(G13*5+I13*7-C13*5-E13*7)/12</f>
        <v>3.876850285654168</v>
      </c>
      <c r="T13" s="27"/>
      <c r="U13" s="28">
        <f>S13/((C13*5+E13*7)/12)</f>
        <v>0.21455067832482055</v>
      </c>
      <c r="V13" s="27"/>
      <c r="W13" s="74"/>
      <c r="X13" s="75" t="s">
        <v>17</v>
      </c>
      <c r="Y13" s="22" t="s">
        <v>18</v>
      </c>
      <c r="Z13" s="75" t="s">
        <v>17</v>
      </c>
      <c r="AA13" s="22" t="s">
        <v>18</v>
      </c>
    </row>
    <row r="14" spans="1:31">
      <c r="A14" s="23">
        <v>200</v>
      </c>
      <c r="C14" s="24">
        <f t="shared" ref="C14:C23" si="2">($X$14+MIN($A14,700)*$X$20+MAX(0,$A14-700)*$X$21)*(1+$X$22)+$A14*($X$18+$X$19)</f>
        <v>30.185343001600003</v>
      </c>
      <c r="D14" s="24"/>
      <c r="E14" s="24">
        <f t="shared" ref="E14:E19" si="3">($Y$14+MIN($A14,1000)*$Y$20+MAX(0,$A14-1000)*$Y$21)*(1+$X$22)+$A14*($Y$18+$Y$19)</f>
        <v>26.369183327849996</v>
      </c>
      <c r="G14" s="24">
        <f t="shared" ref="G14:G23" si="4">($Z$14+MIN($A14,700)*$Z$20+MAX(0,$A14-700)*$Z$21)*(1+$X$22)+$A14*($Z$18+$Z$19)</f>
        <v>33.492451704750003</v>
      </c>
      <c r="H14" s="24"/>
      <c r="I14" s="24">
        <f t="shared" ref="I14:I19" si="5">($AA$14+MIN($A14,1000)*$AA$20+MAX(0,$A14-1000)*$AA$21)*(1+$X$22)+$A14*($AA$18+$AA$19)</f>
        <v>29.8493780907</v>
      </c>
      <c r="K14" s="24">
        <f>G14-C14</f>
        <v>3.3071087031499999</v>
      </c>
      <c r="L14" s="25"/>
      <c r="M14" s="24">
        <f t="shared" si="0"/>
        <v>3.4801947628500045</v>
      </c>
      <c r="N14" s="25"/>
      <c r="O14" s="28">
        <f>G14/C14-1</f>
        <v>0.10956008361325242</v>
      </c>
      <c r="P14" s="28"/>
      <c r="Q14" s="28">
        <f t="shared" si="1"/>
        <v>0.13197961876863951</v>
      </c>
      <c r="R14" s="27"/>
      <c r="S14" s="24">
        <f t="shared" ref="S14:S19" si="6">(G14*5+I14*7-C14*5-E14*7)/12</f>
        <v>3.4080755713083355</v>
      </c>
      <c r="T14" s="27"/>
      <c r="U14" s="28">
        <f t="shared" ref="U14:U19" si="7">S14/((C14*5+E14*7)/12)</f>
        <v>0.12189438516937118</v>
      </c>
      <c r="V14" s="27"/>
      <c r="W14" s="18" t="s">
        <v>37</v>
      </c>
      <c r="X14" s="76">
        <v>8</v>
      </c>
      <c r="Y14" s="77">
        <f>X14</f>
        <v>8</v>
      </c>
      <c r="Z14" s="76">
        <v>12.25</v>
      </c>
      <c r="AA14" s="76">
        <f>Z14</f>
        <v>12.25</v>
      </c>
    </row>
    <row r="15" spans="1:31">
      <c r="A15" s="23">
        <v>300</v>
      </c>
      <c r="C15" s="24">
        <f t="shared" si="2"/>
        <v>41.188014502399994</v>
      </c>
      <c r="D15" s="24"/>
      <c r="E15" s="24">
        <f t="shared" si="3"/>
        <v>35.463774991774997</v>
      </c>
      <c r="G15" s="24">
        <f t="shared" si="4"/>
        <v>43.975865057124999</v>
      </c>
      <c r="H15" s="24"/>
      <c r="I15" s="24">
        <f t="shared" si="5"/>
        <v>38.511254636049998</v>
      </c>
      <c r="K15" s="24">
        <f t="shared" ref="K15:K33" si="8">G15-C15</f>
        <v>2.7878505547250043</v>
      </c>
      <c r="L15" s="25"/>
      <c r="M15" s="24">
        <f t="shared" si="0"/>
        <v>3.0474796442750005</v>
      </c>
      <c r="N15" s="25"/>
      <c r="O15" s="28">
        <f t="shared" ref="O15:O33" si="9">G15/C15-1</f>
        <v>6.7685966133729458E-2</v>
      </c>
      <c r="P15" s="28"/>
      <c r="Q15" s="28">
        <f t="shared" si="1"/>
        <v>8.5932184178976856E-2</v>
      </c>
      <c r="R15" s="27"/>
      <c r="S15" s="24">
        <f t="shared" si="6"/>
        <v>2.939300856962499</v>
      </c>
      <c r="T15" s="27"/>
      <c r="U15" s="28">
        <f t="shared" si="7"/>
        <v>7.7658870268571323E-2</v>
      </c>
      <c r="V15" s="27"/>
      <c r="W15" s="18" t="s">
        <v>38</v>
      </c>
      <c r="X15" s="78">
        <v>0.1119655648</v>
      </c>
      <c r="Y15" s="79">
        <v>9.3304637299999993E-2</v>
      </c>
      <c r="Z15" s="78">
        <v>0.10688724550000001</v>
      </c>
      <c r="AA15" s="78">
        <v>8.9072704599999997E-2</v>
      </c>
    </row>
    <row r="16" spans="1:31">
      <c r="A16" s="23">
        <v>400</v>
      </c>
      <c r="C16" s="24">
        <f t="shared" si="2"/>
        <v>52.1906860032</v>
      </c>
      <c r="D16" s="24"/>
      <c r="E16" s="24">
        <f t="shared" si="3"/>
        <v>44.558366655699992</v>
      </c>
      <c r="G16" s="24">
        <f t="shared" si="4"/>
        <v>54.459278409500001</v>
      </c>
      <c r="H16" s="24"/>
      <c r="I16" s="24">
        <f t="shared" si="5"/>
        <v>47.173131181400002</v>
      </c>
      <c r="K16" s="24">
        <f t="shared" si="8"/>
        <v>2.2685924063000016</v>
      </c>
      <c r="L16" s="25"/>
      <c r="M16" s="24">
        <f t="shared" si="0"/>
        <v>2.6147645257000107</v>
      </c>
      <c r="N16" s="25"/>
      <c r="O16" s="28">
        <f t="shared" si="9"/>
        <v>4.3467380485493257E-2</v>
      </c>
      <c r="P16" s="28"/>
      <c r="Q16" s="28">
        <f t="shared" si="1"/>
        <v>5.8681785755392513E-2</v>
      </c>
      <c r="S16" s="24">
        <f t="shared" si="6"/>
        <v>2.4705261426166865</v>
      </c>
      <c r="T16" s="27"/>
      <c r="U16" s="28">
        <f t="shared" si="7"/>
        <v>5.1751231338523232E-2</v>
      </c>
      <c r="V16" s="27"/>
      <c r="W16" s="18" t="s">
        <v>39</v>
      </c>
      <c r="X16" s="78">
        <v>0.13099856479999999</v>
      </c>
      <c r="Y16" s="79">
        <v>0.1091654707</v>
      </c>
      <c r="Z16" s="78">
        <v>0.12211364550000001</v>
      </c>
      <c r="AA16" s="78">
        <v>0.10176137130000001</v>
      </c>
    </row>
    <row r="17" spans="1:27">
      <c r="A17" s="23">
        <v>500</v>
      </c>
      <c r="C17" s="24">
        <f t="shared" si="2"/>
        <v>63.193357504000005</v>
      </c>
      <c r="D17" s="24"/>
      <c r="E17" s="24">
        <f t="shared" si="3"/>
        <v>53.652958319624993</v>
      </c>
      <c r="G17" s="24">
        <f t="shared" si="4"/>
        <v>64.942691761874997</v>
      </c>
      <c r="H17" s="24"/>
      <c r="I17" s="24">
        <f t="shared" si="5"/>
        <v>55.835007726749993</v>
      </c>
      <c r="K17" s="24">
        <f t="shared" si="8"/>
        <v>1.7493342578749917</v>
      </c>
      <c r="L17" s="25"/>
      <c r="M17" s="24">
        <f t="shared" si="0"/>
        <v>2.1820494071249996</v>
      </c>
      <c r="N17" s="25"/>
      <c r="O17" s="28">
        <f t="shared" si="9"/>
        <v>2.7682249004798765E-2</v>
      </c>
      <c r="P17" s="28"/>
      <c r="Q17" s="28">
        <f t="shared" si="1"/>
        <v>4.066969418770805E-2</v>
      </c>
      <c r="R17" s="27"/>
      <c r="S17" s="24">
        <f t="shared" si="6"/>
        <v>2.0017514282708313</v>
      </c>
      <c r="T17" s="27"/>
      <c r="U17" s="28">
        <f t="shared" si="7"/>
        <v>3.4735668400658525E-2</v>
      </c>
      <c r="V17" s="27"/>
      <c r="W17" s="37" t="s">
        <v>23</v>
      </c>
      <c r="X17" s="80">
        <v>7.3299999999999997E-3</v>
      </c>
      <c r="Y17" s="79">
        <f>X17</f>
        <v>7.3299999999999997E-3</v>
      </c>
      <c r="Z17" s="78">
        <f>X17</f>
        <v>7.3299999999999997E-3</v>
      </c>
      <c r="AA17" s="78">
        <f>X17</f>
        <v>7.3299999999999997E-3</v>
      </c>
    </row>
    <row r="18" spans="1:27">
      <c r="A18" s="23">
        <v>600</v>
      </c>
      <c r="C18" s="24">
        <f t="shared" si="2"/>
        <v>74.196029004799996</v>
      </c>
      <c r="D18" s="24"/>
      <c r="E18" s="24">
        <f t="shared" si="3"/>
        <v>62.747549983549995</v>
      </c>
      <c r="G18" s="24">
        <f t="shared" si="4"/>
        <v>75.426105114249992</v>
      </c>
      <c r="H18" s="24"/>
      <c r="I18" s="24">
        <f t="shared" si="5"/>
        <v>64.496884272100004</v>
      </c>
      <c r="K18" s="24">
        <f t="shared" si="8"/>
        <v>1.2300761094499961</v>
      </c>
      <c r="L18" s="25"/>
      <c r="M18" s="24">
        <f t="shared" si="0"/>
        <v>1.7493342885500098</v>
      </c>
      <c r="N18" s="25"/>
      <c r="O18" s="28">
        <f t="shared" si="9"/>
        <v>1.6578732392408924E-2</v>
      </c>
      <c r="P18" s="28"/>
      <c r="Q18" s="28">
        <f t="shared" si="1"/>
        <v>2.7878925774928565E-2</v>
      </c>
      <c r="R18" s="27"/>
      <c r="S18" s="24">
        <f t="shared" si="6"/>
        <v>1.5329767139250094</v>
      </c>
      <c r="T18" s="27"/>
      <c r="U18" s="28">
        <f t="shared" si="7"/>
        <v>2.270479575456533E-2</v>
      </c>
      <c r="W18" s="37" t="s">
        <v>24</v>
      </c>
      <c r="X18" s="80">
        <v>-1.82E-3</v>
      </c>
      <c r="Y18" s="79">
        <f t="shared" ref="Y18:Y19" si="10">X18</f>
        <v>-1.82E-3</v>
      </c>
      <c r="Z18" s="78">
        <f t="shared" ref="Z18:Z19" si="11">X18</f>
        <v>-1.82E-3</v>
      </c>
      <c r="AA18" s="78">
        <f t="shared" ref="AA18:AA19" si="12">X18</f>
        <v>-1.82E-3</v>
      </c>
    </row>
    <row r="19" spans="1:27">
      <c r="A19" s="23">
        <v>700</v>
      </c>
      <c r="C19" s="24">
        <f t="shared" si="2"/>
        <v>85.198700505599987</v>
      </c>
      <c r="D19" s="24"/>
      <c r="E19" s="24">
        <f t="shared" si="3"/>
        <v>71.842141647474989</v>
      </c>
      <c r="G19" s="24">
        <f t="shared" si="4"/>
        <v>85.909518466625002</v>
      </c>
      <c r="H19" s="24"/>
      <c r="I19" s="24">
        <f t="shared" si="5"/>
        <v>73.158760817450002</v>
      </c>
      <c r="K19" s="24">
        <f t="shared" si="8"/>
        <v>0.71081796102501471</v>
      </c>
      <c r="L19" s="25"/>
      <c r="M19" s="24">
        <f t="shared" si="0"/>
        <v>1.3166191699750129</v>
      </c>
      <c r="N19" s="25"/>
      <c r="O19" s="28">
        <f t="shared" si="9"/>
        <v>8.3430610655650383E-3</v>
      </c>
      <c r="P19" s="28"/>
      <c r="Q19" s="28">
        <f t="shared" si="1"/>
        <v>1.832655791966209E-2</v>
      </c>
      <c r="R19" s="27"/>
      <c r="S19" s="24">
        <f t="shared" si="6"/>
        <v>1.0642019995791874</v>
      </c>
      <c r="T19" s="27"/>
      <c r="U19" s="28">
        <f t="shared" si="7"/>
        <v>1.3748069953077596E-2</v>
      </c>
      <c r="V19" s="27"/>
      <c r="W19" s="18" t="s">
        <v>25</v>
      </c>
      <c r="X19" s="80">
        <v>-1.0133E-2</v>
      </c>
      <c r="Y19" s="79">
        <f t="shared" si="10"/>
        <v>-1.0133E-2</v>
      </c>
      <c r="Z19" s="78">
        <f t="shared" si="11"/>
        <v>-1.0133E-2</v>
      </c>
      <c r="AA19" s="78">
        <f t="shared" si="12"/>
        <v>-1.0133E-2</v>
      </c>
    </row>
    <row r="20" spans="1:27">
      <c r="A20" s="23"/>
      <c r="C20" s="24"/>
      <c r="D20" s="24"/>
      <c r="E20" s="24"/>
      <c r="G20" s="24"/>
      <c r="H20" s="24"/>
      <c r="I20" s="24"/>
      <c r="K20" s="24"/>
      <c r="L20" s="25"/>
      <c r="M20" s="24"/>
      <c r="N20" s="25"/>
      <c r="O20" s="28"/>
      <c r="P20" s="28"/>
      <c r="Q20" s="28"/>
      <c r="R20" s="27"/>
      <c r="S20" s="24"/>
      <c r="T20" s="27"/>
      <c r="U20" s="28"/>
      <c r="V20" s="27"/>
      <c r="W20" s="18" t="s">
        <v>40</v>
      </c>
      <c r="X20" s="78">
        <f>X15+X17</f>
        <v>0.1192955648</v>
      </c>
      <c r="Y20" s="78">
        <f t="shared" ref="Y20:Z20" si="13">Y15+Y17</f>
        <v>0.1006346373</v>
      </c>
      <c r="Z20" s="78">
        <f t="shared" si="13"/>
        <v>0.11421724550000001</v>
      </c>
      <c r="AA20" s="78">
        <f>AA15+AA17</f>
        <v>9.64027046E-2</v>
      </c>
    </row>
    <row r="21" spans="1:27">
      <c r="A21" s="46">
        <v>783</v>
      </c>
      <c r="B21" s="47" t="s">
        <v>41</v>
      </c>
      <c r="C21" s="48">
        <f>($X$14+MIN($A21,700)*$X$20+MAX(0,$A21-700)*$X$21)*(1+$X$22)+$A21*($X$18+$X$19)</f>
        <v>95.946200978763997</v>
      </c>
      <c r="D21" s="48"/>
      <c r="E21" s="48">
        <f>($Y$14+MIN($A21,1000)*$Y$20+MAX(0,$A21-1000)*$Y$21)*(1+$X$22)+$A21*($Y$18+$Y$19)</f>
        <v>79.390652728532743</v>
      </c>
      <c r="F21" s="47"/>
      <c r="G21" s="48">
        <f>($Z$14+MIN($A21,700)*$Z$20+MAX(0,$A21-700)*$Z$21)*(1+$X$22)+$A21*($Z$18+$Z$19)</f>
        <v>95.902978051096255</v>
      </c>
      <c r="H21" s="48"/>
      <c r="I21" s="48">
        <f>($AA$14+MIN($A21,1000)*$AA$20+MAX(0,$A21-1000)*$AA$21)*(1+$X$22)+$A21*($AA$18+$AA$19)</f>
        <v>80.348118350090502</v>
      </c>
      <c r="J21" s="47"/>
      <c r="K21" s="48">
        <f>G21-C21</f>
        <v>-4.3222927667741828E-2</v>
      </c>
      <c r="L21" s="49"/>
      <c r="M21" s="48">
        <f>I21-E21</f>
        <v>0.95746562155775905</v>
      </c>
      <c r="N21" s="49"/>
      <c r="O21" s="52">
        <f>G21/C21-1</f>
        <v>-4.504912881053702E-4</v>
      </c>
      <c r="P21" s="52"/>
      <c r="Q21" s="52">
        <f>I21/E21-1</f>
        <v>1.2060180747369698E-2</v>
      </c>
      <c r="R21" s="51"/>
      <c r="S21" s="48">
        <f t="shared" ref="S21:S24" si="14">(G21*5+I21*7-C21*5-E21*7)/12</f>
        <v>0.54051205938045166</v>
      </c>
      <c r="T21" s="51"/>
      <c r="U21" s="52">
        <f>S21/((C21*5+E21*7)/12)</f>
        <v>6.2639887558500595E-3</v>
      </c>
      <c r="V21" s="27"/>
      <c r="W21" s="40" t="s">
        <v>42</v>
      </c>
      <c r="X21" s="81">
        <f>X16+X17</f>
        <v>0.1383285648</v>
      </c>
      <c r="Y21" s="81">
        <f t="shared" ref="Y21:Z21" si="15">Y16+Y17</f>
        <v>0.11649547070000001</v>
      </c>
      <c r="Z21" s="81">
        <f t="shared" si="15"/>
        <v>0.12944364550000001</v>
      </c>
      <c r="AA21" s="81">
        <f>AA16+AA17</f>
        <v>0.10909137130000002</v>
      </c>
    </row>
    <row r="22" spans="1:27">
      <c r="A22" s="23">
        <v>800</v>
      </c>
      <c r="C22" s="24">
        <f t="shared" si="2"/>
        <v>98.147496256400004</v>
      </c>
      <c r="D22" s="24"/>
      <c r="E22" s="24">
        <f t="shared" ref="E22:E23" si="16">($Y$14+MIN($A22,1000)*$Y$20+MAX(0,$A22-1000)*$Y$21)*(1+$X$22)+$A22*($Y$18+$Y$19)</f>
        <v>80.93673331139999</v>
      </c>
      <c r="G22" s="24">
        <f t="shared" si="4"/>
        <v>97.949831219000018</v>
      </c>
      <c r="H22" s="24"/>
      <c r="I22" s="24">
        <f t="shared" ref="I22:I23" si="17">($AA$14+MIN($A22,1000)*$AA$20+MAX(0,$A22-1000)*$AA$21)*(1+$X$22)+$A22*($AA$18+$AA$19)</f>
        <v>81.820637362799999</v>
      </c>
      <c r="K22" s="24">
        <f t="shared" si="8"/>
        <v>-0.19766503739998598</v>
      </c>
      <c r="L22" s="25"/>
      <c r="M22" s="24">
        <f t="shared" ref="M22:M33" si="18">I22-E22</f>
        <v>0.88390405140000894</v>
      </c>
      <c r="N22" s="25"/>
      <c r="O22" s="28">
        <f t="shared" si="9"/>
        <v>-2.0139590406219599E-3</v>
      </c>
      <c r="P22" s="28"/>
      <c r="Q22" s="28">
        <f t="shared" ref="Q22:Q33" si="19">I22/E22-1</f>
        <v>1.0920925706245477E-2</v>
      </c>
      <c r="S22" s="24">
        <f t="shared" si="14"/>
        <v>0.43325026439999687</v>
      </c>
      <c r="T22" s="27"/>
      <c r="U22" s="28">
        <f t="shared" ref="U22:U24" si="20">S22/((C22*5+E22*7)/12)</f>
        <v>4.9172700793964005E-3</v>
      </c>
      <c r="V22" s="27"/>
      <c r="W22" s="3" t="s">
        <v>28</v>
      </c>
      <c r="X22" s="44">
        <v>2.2499999999999999E-2</v>
      </c>
    </row>
    <row r="23" spans="1:27">
      <c r="A23" s="23">
        <v>900</v>
      </c>
      <c r="C23" s="24">
        <f t="shared" si="2"/>
        <v>111.09629200719999</v>
      </c>
      <c r="D23" s="24"/>
      <c r="E23" s="24">
        <f t="shared" si="16"/>
        <v>90.031324975324992</v>
      </c>
      <c r="G23" s="24">
        <f t="shared" si="4"/>
        <v>109.99014397137502</v>
      </c>
      <c r="H23" s="24"/>
      <c r="I23" s="24">
        <f t="shared" si="17"/>
        <v>90.482513908149997</v>
      </c>
      <c r="K23" s="24">
        <f t="shared" si="8"/>
        <v>-1.1061480358249725</v>
      </c>
      <c r="L23" s="25"/>
      <c r="M23" s="24">
        <f t="shared" si="18"/>
        <v>0.45118893282500494</v>
      </c>
      <c r="N23" s="25"/>
      <c r="O23" s="28">
        <f t="shared" si="9"/>
        <v>-9.9566602614719057E-3</v>
      </c>
      <c r="P23" s="28"/>
      <c r="Q23" s="28">
        <f t="shared" si="19"/>
        <v>5.0114660974795999E-3</v>
      </c>
      <c r="R23" s="27"/>
      <c r="S23" s="24">
        <f t="shared" si="14"/>
        <v>-0.19770147077914166</v>
      </c>
      <c r="T23" s="27"/>
      <c r="U23" s="28">
        <f t="shared" si="20"/>
        <v>-2.000857028753775E-3</v>
      </c>
      <c r="V23" s="27"/>
    </row>
    <row r="24" spans="1:27">
      <c r="A24" s="23">
        <v>1000</v>
      </c>
      <c r="C24" s="24">
        <f>($X$14+MIN($A24,700)*$X$20+MAX(0,$A24-700)*$X$21)*(1+$X$22)+$A24*($X$18+$X$19)</f>
        <v>124.04508775799999</v>
      </c>
      <c r="D24" s="24"/>
      <c r="E24" s="24">
        <f>($Y$14+MIN($A24,1000)*$Y$20+MAX(0,$A24-1000)*$Y$21)*(1+$X$22)+$A24*($Y$18+$Y$19)</f>
        <v>99.125916639249994</v>
      </c>
      <c r="G24" s="24">
        <f>($Z$14+MIN($A24,700)*$Z$20+MAX(0,$A24-700)*$Z$21)*(1+$X$22)+$A24*($Z$18+$Z$19)</f>
        <v>122.03045672375001</v>
      </c>
      <c r="H24" s="24"/>
      <c r="I24" s="24">
        <f>($AA$14+MIN($A24,1000)*$AA$20+MAX(0,$A24-1000)*$AA$21)*(1+$X$22)+$A24*($AA$18+$AA$19)</f>
        <v>99.14439045349998</v>
      </c>
      <c r="K24" s="24">
        <f t="shared" si="8"/>
        <v>-2.0146310342499874</v>
      </c>
      <c r="L24" s="25"/>
      <c r="M24" s="24">
        <f t="shared" si="18"/>
        <v>1.8473814249986731E-2</v>
      </c>
      <c r="N24" s="25"/>
      <c r="O24" s="28">
        <f t="shared" si="9"/>
        <v>-1.6241119021015438E-2</v>
      </c>
      <c r="P24" s="28"/>
      <c r="Q24" s="28">
        <f t="shared" si="19"/>
        <v>1.8636714671926846E-4</v>
      </c>
      <c r="R24" s="27"/>
      <c r="S24" s="24">
        <f t="shared" si="14"/>
        <v>-0.82865320595833702</v>
      </c>
      <c r="T24" s="27"/>
      <c r="U24" s="28">
        <f t="shared" si="20"/>
        <v>-7.5669938343763407E-3</v>
      </c>
    </row>
    <row r="25" spans="1:27">
      <c r="A25" s="23"/>
      <c r="C25" s="24"/>
      <c r="D25" s="24"/>
      <c r="E25" s="24"/>
      <c r="G25" s="24"/>
      <c r="H25" s="24"/>
      <c r="I25" s="24"/>
      <c r="K25" s="24"/>
      <c r="L25" s="25"/>
      <c r="M25" s="24"/>
      <c r="N25" s="25"/>
      <c r="O25" s="28"/>
      <c r="P25" s="28"/>
      <c r="Q25" s="28"/>
      <c r="R25" s="27"/>
      <c r="S25" s="24"/>
      <c r="T25" s="27"/>
      <c r="U25" s="28"/>
      <c r="V25" s="27"/>
    </row>
    <row r="26" spans="1:27">
      <c r="A26" s="23">
        <v>1200</v>
      </c>
      <c r="C26" s="24">
        <f t="shared" ref="C26:C33" si="21">($X$14+MIN($A26,700)*$X$20+MAX(0,$A26-700)*$X$21)*(1+$X$22)+$A26*($X$18+$X$19)</f>
        <v>149.9426792596</v>
      </c>
      <c r="D26" s="24"/>
      <c r="E26" s="24">
        <f t="shared" ref="E26:E33" si="22">($Y$14+MIN($A26,1000)*$Y$20+MAX(0,$A26-1000)*$Y$21)*(1+$X$22)+$A26*($Y$18+$Y$19)</f>
        <v>120.5586403974</v>
      </c>
      <c r="G26" s="24">
        <f t="shared" ref="G26:G33" si="23">($Z$14+MIN($A26,700)*$Z$20+MAX(0,$A26-700)*$Z$21)*(1+$X$22)+$A26*($Z$18+$Z$19)</f>
        <v>146.11108222850001</v>
      </c>
      <c r="H26" s="24"/>
      <c r="I26" s="24">
        <f t="shared" ref="I26:I33" si="24">($AA$14+MIN($A26,1000)*$AA$20+MAX(0,$A26-1000)*$AA$21)*(1+$X$22)+$A26*($AA$18+$AA$19)</f>
        <v>119.06297588435</v>
      </c>
      <c r="K26" s="24">
        <f t="shared" si="8"/>
        <v>-3.8315970310999887</v>
      </c>
      <c r="L26" s="25"/>
      <c r="M26" s="24">
        <f t="shared" si="18"/>
        <v>-1.4956645130500021</v>
      </c>
      <c r="N26" s="25"/>
      <c r="O26" s="28">
        <f t="shared" si="9"/>
        <v>-2.5553745271326256E-2</v>
      </c>
      <c r="P26" s="28"/>
      <c r="Q26" s="28">
        <f t="shared" si="19"/>
        <v>-1.2406116294276459E-2</v>
      </c>
      <c r="S26" s="24">
        <f t="shared" ref="S26:S33" si="25">(G26*5+I26*7-C26*5-E26*7)/12</f>
        <v>-2.468969728904161</v>
      </c>
      <c r="T26" s="27"/>
      <c r="U26" s="28">
        <f t="shared" ref="U26:U33" si="26">S26/((C26*5+E26*7)/12)</f>
        <v>-1.8591360945192228E-2</v>
      </c>
      <c r="V26" s="27"/>
    </row>
    <row r="27" spans="1:27">
      <c r="A27" s="23">
        <v>1400</v>
      </c>
      <c r="C27" s="24">
        <f t="shared" si="21"/>
        <v>175.84027076119997</v>
      </c>
      <c r="D27" s="24"/>
      <c r="E27" s="24">
        <f t="shared" si="22"/>
        <v>141.99136415555</v>
      </c>
      <c r="G27" s="24">
        <f t="shared" si="23"/>
        <v>170.19170773324998</v>
      </c>
      <c r="H27" s="24"/>
      <c r="I27" s="24">
        <f t="shared" si="24"/>
        <v>138.9815613152</v>
      </c>
      <c r="K27" s="24">
        <f t="shared" si="8"/>
        <v>-5.6485630279499901</v>
      </c>
      <c r="L27" s="25"/>
      <c r="M27" s="24">
        <f t="shared" si="18"/>
        <v>-3.0098028403500052</v>
      </c>
      <c r="N27" s="25"/>
      <c r="O27" s="28">
        <f t="shared" si="9"/>
        <v>-3.2123261659560476E-2</v>
      </c>
      <c r="P27" s="28"/>
      <c r="Q27" s="28">
        <f t="shared" si="19"/>
        <v>-2.1197083768086045E-2</v>
      </c>
      <c r="R27" s="27"/>
      <c r="S27" s="24">
        <f t="shared" si="25"/>
        <v>-4.1092862518499942</v>
      </c>
      <c r="T27" s="27"/>
      <c r="U27" s="28">
        <f t="shared" si="26"/>
        <v>-2.6325534264929812E-2</v>
      </c>
      <c r="V27" s="27"/>
    </row>
    <row r="28" spans="1:27">
      <c r="A28" s="23">
        <v>1600</v>
      </c>
      <c r="C28" s="24">
        <f t="shared" si="21"/>
        <v>201.73786226279998</v>
      </c>
      <c r="D28" s="24"/>
      <c r="E28" s="24">
        <f t="shared" si="22"/>
        <v>163.42408791370002</v>
      </c>
      <c r="G28" s="24">
        <f t="shared" si="23"/>
        <v>194.27233323800002</v>
      </c>
      <c r="H28" s="24"/>
      <c r="I28" s="24">
        <f t="shared" si="24"/>
        <v>158.90014674605001</v>
      </c>
      <c r="K28" s="24">
        <f t="shared" si="8"/>
        <v>-7.4655290247999631</v>
      </c>
      <c r="L28" s="25"/>
      <c r="M28" s="24">
        <f t="shared" si="18"/>
        <v>-4.5239411676500083</v>
      </c>
      <c r="N28" s="25"/>
      <c r="O28" s="28">
        <f t="shared" si="9"/>
        <v>-3.7006087707397106E-2</v>
      </c>
      <c r="P28" s="28"/>
      <c r="Q28" s="28">
        <f t="shared" si="19"/>
        <v>-2.7682217630236927E-2</v>
      </c>
      <c r="R28" s="27"/>
      <c r="S28" s="24">
        <f t="shared" si="25"/>
        <v>-5.7496027747958278</v>
      </c>
      <c r="T28" s="27"/>
      <c r="U28" s="28">
        <f t="shared" si="26"/>
        <v>-3.2051183070689514E-2</v>
      </c>
      <c r="V28" s="27"/>
    </row>
    <row r="29" spans="1:27">
      <c r="A29" s="23">
        <v>1800</v>
      </c>
      <c r="C29" s="24">
        <f t="shared" si="21"/>
        <v>227.63545376439998</v>
      </c>
      <c r="D29" s="24"/>
      <c r="E29" s="24">
        <f t="shared" si="22"/>
        <v>184.85681167184998</v>
      </c>
      <c r="G29" s="24">
        <f t="shared" si="23"/>
        <v>218.35295874275002</v>
      </c>
      <c r="H29" s="24"/>
      <c r="I29" s="24">
        <f t="shared" si="24"/>
        <v>178.8187321769</v>
      </c>
      <c r="K29" s="24">
        <f t="shared" si="8"/>
        <v>-9.2824950216499644</v>
      </c>
      <c r="L29" s="25"/>
      <c r="M29" s="24">
        <f t="shared" si="18"/>
        <v>-6.038079494949983</v>
      </c>
      <c r="N29" s="25"/>
      <c r="O29" s="28">
        <f t="shared" si="9"/>
        <v>-4.0777896712246076E-2</v>
      </c>
      <c r="P29" s="28"/>
      <c r="Q29" s="28">
        <f t="shared" si="19"/>
        <v>-3.2663548831884714E-2</v>
      </c>
      <c r="R29" s="27"/>
      <c r="S29" s="24">
        <f t="shared" si="25"/>
        <v>-7.3899192977416419</v>
      </c>
      <c r="T29" s="27"/>
      <c r="U29" s="28">
        <f t="shared" si="26"/>
        <v>-3.6460794711235561E-2</v>
      </c>
      <c r="V29" s="27"/>
      <c r="X29" s="82"/>
      <c r="Y29" s="82"/>
    </row>
    <row r="30" spans="1:27">
      <c r="A30" s="23">
        <v>2000</v>
      </c>
      <c r="C30" s="24">
        <f t="shared" si="21"/>
        <v>253.53304526599999</v>
      </c>
      <c r="D30" s="24"/>
      <c r="E30" s="24">
        <f t="shared" si="22"/>
        <v>206.28953543</v>
      </c>
      <c r="G30" s="24">
        <f t="shared" si="23"/>
        <v>242.43358424750005</v>
      </c>
      <c r="H30" s="24"/>
      <c r="I30" s="24">
        <f t="shared" si="24"/>
        <v>198.73731760774999</v>
      </c>
      <c r="K30" s="24">
        <f t="shared" si="8"/>
        <v>-11.099461018499937</v>
      </c>
      <c r="L30" s="25"/>
      <c r="M30" s="24">
        <f t="shared" si="18"/>
        <v>-7.5522178222500145</v>
      </c>
      <c r="N30" s="25"/>
      <c r="O30" s="28">
        <f t="shared" si="9"/>
        <v>-4.3779149210528723E-2</v>
      </c>
      <c r="P30" s="28"/>
      <c r="Q30" s="28">
        <f t="shared" si="19"/>
        <v>-3.6609796064098976E-2</v>
      </c>
      <c r="R30" s="27"/>
      <c r="S30" s="24">
        <f t="shared" si="25"/>
        <v>-9.0302358206874747</v>
      </c>
      <c r="T30" s="27"/>
      <c r="U30" s="28">
        <f t="shared" si="26"/>
        <v>-3.996133442649738E-2</v>
      </c>
      <c r="X30" s="44"/>
      <c r="Z30" s="83"/>
    </row>
    <row r="31" spans="1:27">
      <c r="A31" s="23">
        <v>2500</v>
      </c>
      <c r="C31" s="24">
        <f t="shared" si="21"/>
        <v>318.27702402</v>
      </c>
      <c r="D31" s="24"/>
      <c r="E31" s="24">
        <f t="shared" si="22"/>
        <v>259.87134482537499</v>
      </c>
      <c r="G31" s="24">
        <f t="shared" si="23"/>
        <v>302.63514800937509</v>
      </c>
      <c r="H31" s="24"/>
      <c r="I31" s="24">
        <f t="shared" si="24"/>
        <v>248.53378118487495</v>
      </c>
      <c r="K31" s="24">
        <f t="shared" si="8"/>
        <v>-15.641876010624912</v>
      </c>
      <c r="L31" s="25"/>
      <c r="M31" s="24">
        <f t="shared" si="18"/>
        <v>-11.337563640500036</v>
      </c>
      <c r="N31" s="25"/>
      <c r="O31" s="28">
        <f t="shared" si="9"/>
        <v>-4.9145476519354414E-2</v>
      </c>
      <c r="P31" s="28"/>
      <c r="Q31" s="28">
        <f t="shared" si="19"/>
        <v>-4.3627602143354816E-2</v>
      </c>
      <c r="R31" s="27"/>
      <c r="S31" s="24">
        <f t="shared" si="25"/>
        <v>-13.131027128052059</v>
      </c>
      <c r="T31" s="27"/>
      <c r="U31" s="28">
        <f t="shared" si="26"/>
        <v>-4.6202328135899626E-2</v>
      </c>
      <c r="V31" s="27"/>
      <c r="X31" s="84"/>
      <c r="Y31" s="84"/>
      <c r="Z31" s="83"/>
    </row>
    <row r="32" spans="1:27">
      <c r="A32" s="23">
        <v>3000</v>
      </c>
      <c r="C32" s="24">
        <f t="shared" si="21"/>
        <v>383.02100277400001</v>
      </c>
      <c r="D32" s="24"/>
      <c r="E32" s="24">
        <f t="shared" si="22"/>
        <v>313.45315422075004</v>
      </c>
      <c r="G32" s="24">
        <f t="shared" si="23"/>
        <v>362.83671177125007</v>
      </c>
      <c r="H32" s="24"/>
      <c r="I32" s="24">
        <f t="shared" si="24"/>
        <v>298.33024476200006</v>
      </c>
      <c r="K32" s="24">
        <f t="shared" si="8"/>
        <v>-20.184291002749944</v>
      </c>
      <c r="L32" s="25"/>
      <c r="M32" s="24">
        <f t="shared" si="18"/>
        <v>-15.122909458749973</v>
      </c>
      <c r="N32" s="25"/>
      <c r="O32" s="28">
        <f t="shared" si="9"/>
        <v>-5.2697608894986869E-2</v>
      </c>
      <c r="P32" s="28"/>
      <c r="Q32" s="28">
        <f t="shared" si="19"/>
        <v>-4.8246154983974554E-2</v>
      </c>
      <c r="R32" s="27"/>
      <c r="S32" s="24">
        <f t="shared" si="25"/>
        <v>-17.231818435416603</v>
      </c>
      <c r="T32" s="27"/>
      <c r="U32" s="28">
        <f t="shared" si="26"/>
        <v>-5.0320729540567766E-2</v>
      </c>
      <c r="V32" s="27"/>
      <c r="X32" s="84"/>
      <c r="Y32" s="84"/>
      <c r="Z32" s="83"/>
    </row>
    <row r="33" spans="1:26">
      <c r="A33" s="23">
        <v>5000</v>
      </c>
      <c r="C33" s="24">
        <f t="shared" si="21"/>
        <v>641.99691779000011</v>
      </c>
      <c r="D33" s="24"/>
      <c r="E33" s="24">
        <f t="shared" si="22"/>
        <v>527.78039180225005</v>
      </c>
      <c r="G33" s="24">
        <f t="shared" si="23"/>
        <v>603.6429668187501</v>
      </c>
      <c r="H33" s="24"/>
      <c r="I33" s="24">
        <f t="shared" si="24"/>
        <v>497.5160990705001</v>
      </c>
      <c r="K33" s="24">
        <f t="shared" si="8"/>
        <v>-38.353950971250015</v>
      </c>
      <c r="L33" s="25"/>
      <c r="M33" s="24">
        <f t="shared" si="18"/>
        <v>-30.264292731749947</v>
      </c>
      <c r="N33" s="25"/>
      <c r="O33" s="28">
        <f t="shared" si="9"/>
        <v>-5.9741643469689909E-2</v>
      </c>
      <c r="P33" s="28"/>
      <c r="Q33" s="28">
        <f t="shared" si="19"/>
        <v>-5.7342586427669762E-2</v>
      </c>
      <c r="R33" s="27"/>
      <c r="S33" s="24">
        <f t="shared" si="25"/>
        <v>-33.634983664874994</v>
      </c>
      <c r="T33" s="27"/>
      <c r="U33" s="28">
        <f t="shared" si="26"/>
        <v>-5.8457945233825019E-2</v>
      </c>
      <c r="V33" s="27"/>
      <c r="X33" s="84"/>
      <c r="Y33" s="84"/>
      <c r="Z33" s="83"/>
    </row>
    <row r="34" spans="1:26" ht="16.2" thickBot="1">
      <c r="A34" s="85"/>
      <c r="B34" s="55"/>
      <c r="C34" s="86"/>
      <c r="D34" s="86"/>
      <c r="E34" s="86"/>
      <c r="F34" s="55"/>
      <c r="G34" s="86"/>
      <c r="H34" s="86"/>
      <c r="I34" s="86"/>
      <c r="J34" s="55"/>
      <c r="K34" s="87"/>
      <c r="L34" s="87"/>
      <c r="M34" s="87"/>
      <c r="N34" s="87"/>
      <c r="O34" s="87"/>
      <c r="P34" s="87"/>
      <c r="Q34" s="87"/>
      <c r="R34" s="57"/>
      <c r="S34" s="57"/>
      <c r="T34" s="57"/>
      <c r="U34" s="57"/>
      <c r="V34" s="27"/>
      <c r="X34" s="83"/>
      <c r="Y34" s="83"/>
    </row>
    <row r="35" spans="1:26" ht="16.2" thickTop="1">
      <c r="A35" s="23"/>
      <c r="C35" s="24"/>
      <c r="D35" s="24"/>
      <c r="E35" s="24"/>
      <c r="G35" s="24"/>
      <c r="H35" s="24"/>
      <c r="I35" s="24"/>
      <c r="K35" s="25"/>
      <c r="L35" s="25"/>
      <c r="M35" s="25"/>
      <c r="N35" s="25"/>
      <c r="O35" s="25"/>
      <c r="P35" s="25"/>
      <c r="Q35" s="25"/>
      <c r="R35" s="27"/>
      <c r="S35" s="27"/>
      <c r="T35" s="27"/>
      <c r="U35" s="27"/>
      <c r="V35" s="27"/>
      <c r="Y35" s="84"/>
    </row>
    <row r="36" spans="1:26" ht="16.2">
      <c r="A36" s="58" t="s">
        <v>43</v>
      </c>
      <c r="C36" s="24"/>
      <c r="D36" s="24"/>
      <c r="E36" s="24"/>
      <c r="G36" s="24"/>
      <c r="H36" s="24"/>
      <c r="I36" s="24"/>
      <c r="K36" s="25"/>
      <c r="L36" s="25"/>
      <c r="M36" s="25"/>
      <c r="N36" s="25"/>
      <c r="O36" s="25"/>
      <c r="P36" s="25"/>
      <c r="Q36" s="25"/>
      <c r="V36" s="27"/>
    </row>
    <row r="37" spans="1:26">
      <c r="A37" s="58" t="s">
        <v>44</v>
      </c>
      <c r="C37" s="24"/>
      <c r="D37" s="24"/>
      <c r="E37" s="24"/>
      <c r="G37" s="24"/>
      <c r="H37" s="24"/>
      <c r="I37" s="24"/>
      <c r="V37" s="27"/>
    </row>
    <row r="38" spans="1:26">
      <c r="A38" s="88"/>
      <c r="C38" s="24"/>
      <c r="D38" s="24"/>
      <c r="E38" s="24"/>
      <c r="G38" s="24"/>
      <c r="H38" s="24"/>
      <c r="I38" s="24"/>
      <c r="V38" s="27"/>
    </row>
    <row r="39" spans="1:26">
      <c r="V39" s="27"/>
    </row>
    <row r="40" spans="1:26">
      <c r="V40" s="27"/>
    </row>
  </sheetData>
  <mergeCells count="3">
    <mergeCell ref="K10:M10"/>
    <mergeCell ref="O10:Q10"/>
    <mergeCell ref="X12:Y12"/>
  </mergeCells>
  <pageMargins left="0.7" right="0.7" top="0.75" bottom="0.75" header="0.3" footer="0.3"/>
  <pageSetup scale="67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36B2AF-88D2-4F45-B87E-72D093EC4F52}">
  <dimension ref="A1:T28"/>
  <sheetViews>
    <sheetView showGridLines="0" view="pageBreakPreview" zoomScale="60" zoomScaleNormal="100" workbookViewId="0"/>
  </sheetViews>
  <sheetFormatPr defaultRowHeight="14.4"/>
  <cols>
    <col min="1" max="1" width="11.44140625" customWidth="1"/>
    <col min="2" max="2" width="13.6640625" style="89" bestFit="1" customWidth="1"/>
    <col min="3" max="3" width="11.33203125" hidden="1" customWidth="1"/>
    <col min="4" max="4" width="13.88671875" hidden="1" customWidth="1"/>
    <col min="5" max="5" width="12.5546875" hidden="1" customWidth="1"/>
    <col min="6" max="6" width="9.88671875" hidden="1" customWidth="1"/>
    <col min="7" max="7" width="10.33203125" bestFit="1" customWidth="1"/>
    <col min="9" max="10" width="0" hidden="1" customWidth="1"/>
    <col min="11" max="12" width="2.6640625" style="101" customWidth="1"/>
  </cols>
  <sheetData>
    <row r="1" spans="1:20">
      <c r="A1" s="102" t="s">
        <v>0</v>
      </c>
      <c r="B1" s="103"/>
      <c r="C1" s="104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4"/>
      <c r="O1" s="104"/>
      <c r="P1" s="104"/>
      <c r="Q1" s="104"/>
      <c r="R1" s="104"/>
      <c r="S1" s="104"/>
      <c r="T1" s="104"/>
    </row>
    <row r="2" spans="1:20">
      <c r="A2" s="102" t="s">
        <v>1</v>
      </c>
      <c r="B2" s="103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4"/>
      <c r="O2" s="104"/>
      <c r="P2" s="104"/>
      <c r="Q2" s="104"/>
      <c r="R2" s="104"/>
      <c r="S2" s="104"/>
      <c r="T2" s="104"/>
    </row>
    <row r="3" spans="1:20">
      <c r="A3" s="102" t="s">
        <v>64</v>
      </c>
      <c r="B3" s="103"/>
      <c r="C3" s="104"/>
      <c r="D3" s="104"/>
      <c r="E3" s="104"/>
      <c r="F3" s="104"/>
      <c r="G3" s="104"/>
      <c r="H3" s="104"/>
      <c r="I3" s="104"/>
      <c r="J3" s="104"/>
      <c r="K3" s="104"/>
      <c r="L3" s="104"/>
      <c r="M3" s="104"/>
      <c r="N3" s="104"/>
      <c r="O3" s="104"/>
      <c r="P3" s="104"/>
      <c r="Q3" s="104"/>
      <c r="R3" s="104"/>
      <c r="S3" s="104"/>
      <c r="T3" s="104"/>
    </row>
    <row r="5" spans="1:20" ht="28.8">
      <c r="A5" s="98" t="s">
        <v>54</v>
      </c>
      <c r="B5" s="98" t="s">
        <v>58</v>
      </c>
      <c r="C5" t="s">
        <v>47</v>
      </c>
      <c r="D5" t="s">
        <v>48</v>
      </c>
      <c r="E5" t="s">
        <v>49</v>
      </c>
      <c r="F5" t="s">
        <v>50</v>
      </c>
      <c r="G5" s="92" t="s">
        <v>51</v>
      </c>
      <c r="H5" s="92" t="s">
        <v>52</v>
      </c>
      <c r="I5" s="92" t="s">
        <v>51</v>
      </c>
      <c r="J5" s="92" t="s">
        <v>52</v>
      </c>
      <c r="K5" s="105" t="str">
        <f>A5</f>
        <v>Change % Range</v>
      </c>
      <c r="L5" s="105" t="str">
        <f>B5</f>
        <v>Number of Customers</v>
      </c>
    </row>
    <row r="6" spans="1:20">
      <c r="A6" s="96">
        <v>-2</v>
      </c>
      <c r="B6" s="89">
        <v>110</v>
      </c>
      <c r="C6" s="89">
        <v>6810836</v>
      </c>
      <c r="D6" s="89">
        <v>636731.57999999973</v>
      </c>
      <c r="E6" s="89">
        <v>625997.29000000015</v>
      </c>
      <c r="F6" s="89">
        <v>1320.78</v>
      </c>
      <c r="G6" s="89">
        <f>ROUND((E6-D6)/F6,0)</f>
        <v>-8</v>
      </c>
      <c r="H6" s="89">
        <f>ROUND(C6/F6,0)</f>
        <v>5157</v>
      </c>
      <c r="I6" s="89">
        <f t="shared" ref="I6:I27" si="0">ROUND((E6-D6)/B6/12,0)</f>
        <v>-8</v>
      </c>
      <c r="J6" s="89">
        <f>ROUND(C6/B6/12,0)</f>
        <v>5160</v>
      </c>
      <c r="K6" s="101">
        <f t="shared" ref="K6:L26" si="1">A6</f>
        <v>-2</v>
      </c>
      <c r="L6" s="101">
        <f t="shared" si="1"/>
        <v>110</v>
      </c>
    </row>
    <row r="7" spans="1:20">
      <c r="A7" s="96">
        <v>-1</v>
      </c>
      <c r="B7" s="89">
        <v>2899</v>
      </c>
      <c r="C7" s="89">
        <v>80306664</v>
      </c>
      <c r="D7" s="89">
        <v>7701857.5199999865</v>
      </c>
      <c r="E7" s="89">
        <v>7630332.5200000042</v>
      </c>
      <c r="F7" s="89">
        <v>34792.110000000008</v>
      </c>
      <c r="G7" s="89">
        <f t="shared" ref="G7:G27" si="2">ROUND((E7-D7)/F7,0)</f>
        <v>-2</v>
      </c>
      <c r="H7" s="89">
        <f t="shared" ref="H7:H27" si="3">ROUND(C7/F7,0)</f>
        <v>2308</v>
      </c>
      <c r="I7" s="89">
        <f t="shared" si="0"/>
        <v>-2</v>
      </c>
      <c r="J7" s="89">
        <f t="shared" ref="J7:J27" si="4">ROUND(C7/B7/12,0)</f>
        <v>2308</v>
      </c>
      <c r="K7" s="101">
        <f t="shared" si="1"/>
        <v>-1</v>
      </c>
      <c r="L7" s="101">
        <f t="shared" si="1"/>
        <v>2899</v>
      </c>
    </row>
    <row r="8" spans="1:20">
      <c r="A8" s="96">
        <v>0</v>
      </c>
      <c r="B8" s="89">
        <v>3345</v>
      </c>
      <c r="C8" s="89">
        <v>55601479</v>
      </c>
      <c r="D8" s="89">
        <v>5577308.9199999981</v>
      </c>
      <c r="E8" s="89">
        <v>5572214.7800000133</v>
      </c>
      <c r="F8" s="89">
        <v>40263.389999999992</v>
      </c>
      <c r="G8" s="89">
        <f t="shared" si="2"/>
        <v>0</v>
      </c>
      <c r="H8" s="89">
        <f t="shared" si="3"/>
        <v>1381</v>
      </c>
      <c r="I8" s="89">
        <f t="shared" si="0"/>
        <v>0</v>
      </c>
      <c r="J8" s="89">
        <f t="shared" si="4"/>
        <v>1385</v>
      </c>
      <c r="K8" s="101">
        <f t="shared" si="1"/>
        <v>0</v>
      </c>
      <c r="L8" s="101">
        <f t="shared" si="1"/>
        <v>3345</v>
      </c>
    </row>
    <row r="9" spans="1:20">
      <c r="A9" s="96">
        <v>1</v>
      </c>
      <c r="B9" s="89">
        <v>1739</v>
      </c>
      <c r="C9" s="89">
        <v>18578680</v>
      </c>
      <c r="D9" s="89">
        <v>1999445.5799999994</v>
      </c>
      <c r="E9" s="89">
        <v>2017715.7100000014</v>
      </c>
      <c r="F9" s="89">
        <v>20918.149999999998</v>
      </c>
      <c r="G9" s="89">
        <f t="shared" si="2"/>
        <v>1</v>
      </c>
      <c r="H9" s="89">
        <f t="shared" si="3"/>
        <v>888</v>
      </c>
      <c r="I9" s="89">
        <f t="shared" si="0"/>
        <v>1</v>
      </c>
      <c r="J9" s="89">
        <f t="shared" si="4"/>
        <v>890</v>
      </c>
      <c r="K9" s="101">
        <f t="shared" si="1"/>
        <v>1</v>
      </c>
      <c r="L9" s="101">
        <f t="shared" si="1"/>
        <v>1739</v>
      </c>
    </row>
    <row r="10" spans="1:20">
      <c r="A10" s="96">
        <v>2</v>
      </c>
      <c r="B10" s="89">
        <v>916</v>
      </c>
      <c r="C10" s="89">
        <v>7103069</v>
      </c>
      <c r="D10" s="89">
        <v>806743.74000000034</v>
      </c>
      <c r="E10" s="89">
        <v>822136.61000000092</v>
      </c>
      <c r="F10" s="89">
        <v>11028.36</v>
      </c>
      <c r="G10" s="89">
        <f t="shared" si="2"/>
        <v>1</v>
      </c>
      <c r="H10" s="89">
        <f t="shared" si="3"/>
        <v>644</v>
      </c>
      <c r="I10" s="89">
        <f t="shared" si="0"/>
        <v>1</v>
      </c>
      <c r="J10" s="89">
        <f t="shared" si="4"/>
        <v>646</v>
      </c>
      <c r="K10" s="101">
        <f t="shared" si="1"/>
        <v>2</v>
      </c>
      <c r="L10" s="101">
        <f t="shared" si="1"/>
        <v>916</v>
      </c>
    </row>
    <row r="11" spans="1:20">
      <c r="A11" s="96">
        <v>3</v>
      </c>
      <c r="B11" s="89">
        <v>401</v>
      </c>
      <c r="C11" s="89">
        <v>2385081</v>
      </c>
      <c r="D11" s="89">
        <v>286749.13999999996</v>
      </c>
      <c r="E11" s="89">
        <v>295060.03000000014</v>
      </c>
      <c r="F11" s="89">
        <v>4836.01</v>
      </c>
      <c r="G11" s="89">
        <f t="shared" si="2"/>
        <v>2</v>
      </c>
      <c r="H11" s="89">
        <f t="shared" si="3"/>
        <v>493</v>
      </c>
      <c r="I11" s="89">
        <f t="shared" si="0"/>
        <v>2</v>
      </c>
      <c r="J11" s="89">
        <f t="shared" si="4"/>
        <v>496</v>
      </c>
      <c r="K11" s="101">
        <f t="shared" si="1"/>
        <v>3</v>
      </c>
      <c r="L11" s="101">
        <f t="shared" si="1"/>
        <v>401</v>
      </c>
    </row>
    <row r="12" spans="1:20">
      <c r="A12" s="96">
        <v>4</v>
      </c>
      <c r="B12" s="89">
        <v>175</v>
      </c>
      <c r="C12" s="89">
        <v>826003</v>
      </c>
      <c r="D12" s="89">
        <v>104757.78000000001</v>
      </c>
      <c r="E12" s="89">
        <v>108864.58999999994</v>
      </c>
      <c r="F12" s="89">
        <v>2112.2200000000003</v>
      </c>
      <c r="G12" s="89">
        <f t="shared" si="2"/>
        <v>2</v>
      </c>
      <c r="H12" s="89">
        <f t="shared" si="3"/>
        <v>391</v>
      </c>
      <c r="I12" s="89">
        <f t="shared" si="0"/>
        <v>2</v>
      </c>
      <c r="J12" s="89">
        <f t="shared" si="4"/>
        <v>393</v>
      </c>
      <c r="K12" s="101">
        <f t="shared" si="1"/>
        <v>4</v>
      </c>
      <c r="L12" s="101">
        <f t="shared" si="1"/>
        <v>175</v>
      </c>
    </row>
    <row r="13" spans="1:20">
      <c r="A13" s="96">
        <v>5</v>
      </c>
      <c r="B13" s="89">
        <v>98</v>
      </c>
      <c r="C13" s="89">
        <v>388236</v>
      </c>
      <c r="D13" s="89">
        <v>50463.509999999995</v>
      </c>
      <c r="E13" s="89">
        <v>52933.009999999995</v>
      </c>
      <c r="F13" s="89">
        <v>1176.02</v>
      </c>
      <c r="G13" s="89">
        <f t="shared" si="2"/>
        <v>2</v>
      </c>
      <c r="H13" s="89">
        <f t="shared" si="3"/>
        <v>330</v>
      </c>
      <c r="I13" s="89">
        <f t="shared" si="0"/>
        <v>2</v>
      </c>
      <c r="J13" s="89">
        <f t="shared" si="4"/>
        <v>330</v>
      </c>
      <c r="K13" s="101">
        <f t="shared" si="1"/>
        <v>5</v>
      </c>
      <c r="L13" s="101">
        <f t="shared" si="1"/>
        <v>98</v>
      </c>
    </row>
    <row r="14" spans="1:20">
      <c r="A14" s="96">
        <v>6</v>
      </c>
      <c r="B14" s="89">
        <v>51</v>
      </c>
      <c r="C14" s="89">
        <v>165735</v>
      </c>
      <c r="D14" s="89">
        <v>22941.500000000007</v>
      </c>
      <c r="E14" s="89">
        <v>24305.57</v>
      </c>
      <c r="F14" s="89">
        <v>612.48</v>
      </c>
      <c r="G14" s="89">
        <f t="shared" si="2"/>
        <v>2</v>
      </c>
      <c r="H14" s="89">
        <f t="shared" si="3"/>
        <v>271</v>
      </c>
      <c r="I14" s="89">
        <f t="shared" si="0"/>
        <v>2</v>
      </c>
      <c r="J14" s="89">
        <f t="shared" si="4"/>
        <v>271</v>
      </c>
      <c r="K14" s="101">
        <f t="shared" si="1"/>
        <v>6</v>
      </c>
      <c r="L14" s="101">
        <f t="shared" si="1"/>
        <v>51</v>
      </c>
    </row>
    <row r="15" spans="1:20">
      <c r="A15" s="96">
        <v>7</v>
      </c>
      <c r="B15" s="89">
        <v>42</v>
      </c>
      <c r="C15" s="89">
        <v>110943</v>
      </c>
      <c r="D15" s="89">
        <v>16829.82</v>
      </c>
      <c r="E15" s="89">
        <v>17999.71</v>
      </c>
      <c r="F15" s="89">
        <v>503.93</v>
      </c>
      <c r="G15" s="89">
        <f t="shared" si="2"/>
        <v>2</v>
      </c>
      <c r="H15" s="89">
        <f t="shared" si="3"/>
        <v>220</v>
      </c>
      <c r="I15" s="89">
        <f t="shared" si="0"/>
        <v>2</v>
      </c>
      <c r="J15" s="89">
        <f t="shared" si="4"/>
        <v>220</v>
      </c>
      <c r="K15" s="101">
        <f t="shared" si="1"/>
        <v>7</v>
      </c>
      <c r="L15" s="101">
        <f t="shared" si="1"/>
        <v>42</v>
      </c>
    </row>
    <row r="16" spans="1:20">
      <c r="A16" s="96">
        <v>8</v>
      </c>
      <c r="B16" s="89">
        <v>29</v>
      </c>
      <c r="C16" s="89">
        <v>63672</v>
      </c>
      <c r="D16" s="89">
        <v>10411.490000000002</v>
      </c>
      <c r="E16" s="89">
        <v>11247.590000000002</v>
      </c>
      <c r="F16" s="89">
        <v>348</v>
      </c>
      <c r="G16" s="89">
        <f t="shared" si="2"/>
        <v>2</v>
      </c>
      <c r="H16" s="89">
        <f t="shared" si="3"/>
        <v>183</v>
      </c>
      <c r="I16" s="89">
        <f t="shared" si="0"/>
        <v>2</v>
      </c>
      <c r="J16" s="89">
        <f t="shared" si="4"/>
        <v>183</v>
      </c>
      <c r="K16" s="101">
        <f t="shared" si="1"/>
        <v>8</v>
      </c>
      <c r="L16" s="101">
        <f t="shared" si="1"/>
        <v>29</v>
      </c>
    </row>
    <row r="17" spans="1:12">
      <c r="A17" s="96">
        <v>9</v>
      </c>
      <c r="B17" s="89">
        <v>21</v>
      </c>
      <c r="C17" s="89">
        <v>41406</v>
      </c>
      <c r="D17" s="89">
        <v>6955.8999999999978</v>
      </c>
      <c r="E17" s="89">
        <v>7574.9599999999991</v>
      </c>
      <c r="F17" s="89">
        <v>252.01</v>
      </c>
      <c r="G17" s="89">
        <f t="shared" si="2"/>
        <v>2</v>
      </c>
      <c r="H17" s="89">
        <f t="shared" si="3"/>
        <v>164</v>
      </c>
      <c r="I17" s="89">
        <f t="shared" si="0"/>
        <v>2</v>
      </c>
      <c r="J17" s="89">
        <f t="shared" si="4"/>
        <v>164</v>
      </c>
      <c r="K17" s="101">
        <f t="shared" si="1"/>
        <v>9</v>
      </c>
      <c r="L17" s="101">
        <f t="shared" si="1"/>
        <v>21</v>
      </c>
    </row>
    <row r="18" spans="1:12">
      <c r="A18" s="96">
        <v>10</v>
      </c>
      <c r="B18" s="89">
        <v>10</v>
      </c>
      <c r="C18" s="89">
        <v>14013</v>
      </c>
      <c r="D18" s="89">
        <v>3011.97</v>
      </c>
      <c r="E18" s="89">
        <v>3313.8000000000011</v>
      </c>
      <c r="F18" s="89">
        <v>120</v>
      </c>
      <c r="G18" s="89">
        <f t="shared" si="2"/>
        <v>3</v>
      </c>
      <c r="H18" s="89">
        <f t="shared" si="3"/>
        <v>117</v>
      </c>
      <c r="I18" s="89">
        <f t="shared" si="0"/>
        <v>3</v>
      </c>
      <c r="J18" s="89">
        <f t="shared" si="4"/>
        <v>117</v>
      </c>
      <c r="K18" s="101">
        <f t="shared" si="1"/>
        <v>10</v>
      </c>
      <c r="L18" s="101">
        <f t="shared" si="1"/>
        <v>10</v>
      </c>
    </row>
    <row r="19" spans="1:12">
      <c r="A19" s="96">
        <v>11</v>
      </c>
      <c r="B19" s="89">
        <v>8</v>
      </c>
      <c r="C19" s="89">
        <v>11012</v>
      </c>
      <c r="D19" s="89">
        <v>2235.69</v>
      </c>
      <c r="E19" s="89">
        <v>2481.9100000000003</v>
      </c>
      <c r="F19" s="89">
        <v>96.24</v>
      </c>
      <c r="G19" s="89">
        <f t="shared" si="2"/>
        <v>3</v>
      </c>
      <c r="H19" s="89">
        <f t="shared" si="3"/>
        <v>114</v>
      </c>
      <c r="I19" s="89">
        <f t="shared" si="0"/>
        <v>3</v>
      </c>
      <c r="J19" s="89">
        <f t="shared" si="4"/>
        <v>115</v>
      </c>
      <c r="K19" s="101">
        <f t="shared" si="1"/>
        <v>11</v>
      </c>
      <c r="L19" s="101">
        <f t="shared" si="1"/>
        <v>8</v>
      </c>
    </row>
    <row r="20" spans="1:12">
      <c r="A20" s="96">
        <v>12</v>
      </c>
      <c r="B20" s="89">
        <v>4</v>
      </c>
      <c r="C20" s="89">
        <v>3632</v>
      </c>
      <c r="D20" s="89">
        <v>1046.95</v>
      </c>
      <c r="E20" s="89">
        <v>1171.3199999999997</v>
      </c>
      <c r="F20" s="89">
        <v>48</v>
      </c>
      <c r="G20" s="89">
        <f t="shared" si="2"/>
        <v>3</v>
      </c>
      <c r="H20" s="89">
        <f t="shared" si="3"/>
        <v>76</v>
      </c>
      <c r="I20" s="89">
        <f t="shared" si="0"/>
        <v>3</v>
      </c>
      <c r="J20" s="89">
        <f t="shared" si="4"/>
        <v>76</v>
      </c>
      <c r="K20" s="101">
        <f t="shared" si="1"/>
        <v>12</v>
      </c>
      <c r="L20" s="101">
        <f t="shared" si="1"/>
        <v>4</v>
      </c>
    </row>
    <row r="21" spans="1:12">
      <c r="A21" s="96">
        <v>13</v>
      </c>
      <c r="B21" s="89">
        <v>9</v>
      </c>
      <c r="C21" s="89">
        <v>6050</v>
      </c>
      <c r="D21" s="89">
        <v>2187.5299999999997</v>
      </c>
      <c r="E21" s="89">
        <v>2471.35</v>
      </c>
      <c r="F21" s="89">
        <v>108</v>
      </c>
      <c r="G21" s="89">
        <f t="shared" si="2"/>
        <v>3</v>
      </c>
      <c r="H21" s="89">
        <f t="shared" si="3"/>
        <v>56</v>
      </c>
      <c r="I21" s="89">
        <f t="shared" si="0"/>
        <v>3</v>
      </c>
      <c r="J21" s="89">
        <f t="shared" si="4"/>
        <v>56</v>
      </c>
      <c r="K21" s="101">
        <f t="shared" si="1"/>
        <v>13</v>
      </c>
      <c r="L21" s="101">
        <f t="shared" si="1"/>
        <v>9</v>
      </c>
    </row>
    <row r="22" spans="1:12">
      <c r="A22" s="96">
        <v>14</v>
      </c>
      <c r="B22" s="89">
        <v>4</v>
      </c>
      <c r="C22" s="89">
        <v>1999</v>
      </c>
      <c r="D22" s="89">
        <v>901.26</v>
      </c>
      <c r="E22" s="89">
        <v>1029.08</v>
      </c>
      <c r="F22" s="89">
        <v>48</v>
      </c>
      <c r="G22" s="89">
        <f t="shared" si="2"/>
        <v>3</v>
      </c>
      <c r="H22" s="89">
        <f t="shared" si="3"/>
        <v>42</v>
      </c>
      <c r="I22" s="89">
        <f t="shared" si="0"/>
        <v>3</v>
      </c>
      <c r="J22" s="89">
        <f t="shared" si="4"/>
        <v>42</v>
      </c>
      <c r="K22" s="101">
        <f t="shared" si="1"/>
        <v>14</v>
      </c>
      <c r="L22" s="101">
        <f t="shared" si="1"/>
        <v>4</v>
      </c>
    </row>
    <row r="23" spans="1:12">
      <c r="A23" s="96">
        <v>15</v>
      </c>
      <c r="B23" s="89">
        <v>4</v>
      </c>
      <c r="C23" s="89">
        <v>1799</v>
      </c>
      <c r="D23" s="89">
        <v>869.60000000000014</v>
      </c>
      <c r="E23" s="89">
        <v>998.12000000000012</v>
      </c>
      <c r="F23" s="89">
        <v>48</v>
      </c>
      <c r="G23" s="89">
        <f t="shared" si="2"/>
        <v>3</v>
      </c>
      <c r="H23" s="89">
        <f t="shared" si="3"/>
        <v>37</v>
      </c>
      <c r="I23" s="89">
        <f t="shared" si="0"/>
        <v>3</v>
      </c>
      <c r="J23" s="89">
        <f t="shared" si="4"/>
        <v>37</v>
      </c>
      <c r="K23" s="101">
        <f t="shared" si="1"/>
        <v>15</v>
      </c>
      <c r="L23" s="101">
        <f t="shared" si="1"/>
        <v>4</v>
      </c>
    </row>
    <row r="24" spans="1:12">
      <c r="A24" s="96">
        <v>16</v>
      </c>
      <c r="B24" s="89">
        <v>6</v>
      </c>
      <c r="C24" s="89">
        <v>1443</v>
      </c>
      <c r="D24" s="89">
        <v>1213.99</v>
      </c>
      <c r="E24" s="89">
        <v>1408.8500000000001</v>
      </c>
      <c r="F24" s="89">
        <v>72</v>
      </c>
      <c r="G24" s="89">
        <f t="shared" si="2"/>
        <v>3</v>
      </c>
      <c r="H24" s="89">
        <f t="shared" si="3"/>
        <v>20</v>
      </c>
      <c r="I24" s="89">
        <f t="shared" si="0"/>
        <v>3</v>
      </c>
      <c r="J24" s="89">
        <f t="shared" si="4"/>
        <v>20</v>
      </c>
      <c r="K24" s="101">
        <f t="shared" si="1"/>
        <v>16</v>
      </c>
      <c r="L24" s="101">
        <f t="shared" si="1"/>
        <v>6</v>
      </c>
    </row>
    <row r="25" spans="1:12">
      <c r="A25" s="96">
        <v>17</v>
      </c>
      <c r="B25" s="89">
        <v>5</v>
      </c>
      <c r="C25" s="89">
        <v>713</v>
      </c>
      <c r="D25" s="89">
        <v>963.2600000000001</v>
      </c>
      <c r="E25" s="89">
        <v>1126.74</v>
      </c>
      <c r="F25" s="89">
        <v>60</v>
      </c>
      <c r="G25" s="89">
        <f t="shared" si="2"/>
        <v>3</v>
      </c>
      <c r="H25" s="89">
        <f t="shared" si="3"/>
        <v>12</v>
      </c>
      <c r="I25" s="89">
        <f t="shared" si="0"/>
        <v>3</v>
      </c>
      <c r="J25" s="89">
        <f t="shared" si="4"/>
        <v>12</v>
      </c>
      <c r="K25" s="101">
        <f t="shared" si="1"/>
        <v>17</v>
      </c>
      <c r="L25" s="101">
        <f t="shared" si="1"/>
        <v>5</v>
      </c>
    </row>
    <row r="26" spans="1:12">
      <c r="A26" s="96">
        <v>18</v>
      </c>
      <c r="B26" s="89">
        <v>8</v>
      </c>
      <c r="C26" s="89">
        <v>121</v>
      </c>
      <c r="D26" s="89">
        <v>1455.68</v>
      </c>
      <c r="E26" s="89">
        <v>1720.3</v>
      </c>
      <c r="F26" s="89">
        <v>96.32</v>
      </c>
      <c r="G26" s="89">
        <f t="shared" si="2"/>
        <v>3</v>
      </c>
      <c r="H26" s="89">
        <f t="shared" si="3"/>
        <v>1</v>
      </c>
      <c r="I26" s="89">
        <f t="shared" si="0"/>
        <v>3</v>
      </c>
      <c r="J26" s="89">
        <f t="shared" si="4"/>
        <v>1</v>
      </c>
      <c r="K26" s="101">
        <f t="shared" si="1"/>
        <v>18</v>
      </c>
      <c r="L26" s="101">
        <f t="shared" si="1"/>
        <v>8</v>
      </c>
    </row>
    <row r="27" spans="1:12" hidden="1">
      <c r="A27" s="97" t="s">
        <v>53</v>
      </c>
      <c r="B27" s="89">
        <v>9884</v>
      </c>
      <c r="C27" s="89">
        <v>172422586</v>
      </c>
      <c r="D27" s="89">
        <v>17235082.40999997</v>
      </c>
      <c r="E27" s="89">
        <v>17202103.839999992</v>
      </c>
      <c r="F27" s="89">
        <v>118860.01999999984</v>
      </c>
      <c r="G27" s="95">
        <f t="shared" si="2"/>
        <v>0</v>
      </c>
      <c r="H27" s="95">
        <f t="shared" si="3"/>
        <v>1451</v>
      </c>
      <c r="I27" s="95">
        <f t="shared" si="0"/>
        <v>0</v>
      </c>
      <c r="J27" s="95">
        <f t="shared" si="4"/>
        <v>1454</v>
      </c>
    </row>
    <row r="28" spans="1:12">
      <c r="B28"/>
      <c r="D28" s="99"/>
    </row>
  </sheetData>
  <pageMargins left="0.7" right="0.7" top="0.75" bottom="0.75" header="0.3" footer="0.3"/>
  <pageSetup orientation="landscape" r:id="rId2"/>
  <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251337-ED2B-4217-87D3-DFDE617344FE}">
  <dimension ref="A1:T138"/>
  <sheetViews>
    <sheetView showGridLines="0" view="pageBreakPreview" zoomScale="85" zoomScaleNormal="100" zoomScaleSheetLayoutView="85" workbookViewId="0"/>
  </sheetViews>
  <sheetFormatPr defaultRowHeight="14.4"/>
  <cols>
    <col min="1" max="1" width="13.33203125" bestFit="1" customWidth="1"/>
    <col min="2" max="2" width="10.5546875" style="89" bestFit="1" customWidth="1"/>
    <col min="3" max="3" width="11.33203125" hidden="1" customWidth="1"/>
    <col min="4" max="4" width="13.88671875" hidden="1" customWidth="1"/>
    <col min="5" max="5" width="12.5546875" hidden="1" customWidth="1"/>
    <col min="6" max="6" width="9.88671875" hidden="1" customWidth="1"/>
    <col min="7" max="7" width="7.44140625" bestFit="1" customWidth="1"/>
    <col min="8" max="8" width="6.6640625" bestFit="1" customWidth="1"/>
    <col min="9" max="10" width="0" hidden="1" customWidth="1"/>
    <col min="11" max="12" width="2.6640625" style="101" customWidth="1"/>
  </cols>
  <sheetData>
    <row r="1" spans="1:20">
      <c r="A1" s="102" t="s">
        <v>0</v>
      </c>
      <c r="B1" s="103"/>
      <c r="C1" s="104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4"/>
      <c r="O1" s="104"/>
      <c r="P1" s="104"/>
      <c r="Q1" s="104"/>
      <c r="R1" s="104"/>
      <c r="S1" s="104"/>
      <c r="T1" s="104"/>
    </row>
    <row r="2" spans="1:20">
      <c r="A2" s="102" t="s">
        <v>1</v>
      </c>
      <c r="B2" s="103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4"/>
      <c r="O2" s="104"/>
      <c r="P2" s="104"/>
      <c r="Q2" s="104"/>
      <c r="R2" s="104"/>
      <c r="S2" s="104"/>
      <c r="T2" s="104"/>
    </row>
    <row r="3" spans="1:20">
      <c r="A3" s="102" t="s">
        <v>65</v>
      </c>
      <c r="B3" s="103"/>
      <c r="C3" s="104"/>
      <c r="D3" s="104"/>
      <c r="E3" s="104"/>
      <c r="F3" s="104"/>
      <c r="G3" s="104"/>
      <c r="H3" s="104"/>
      <c r="I3" s="104"/>
      <c r="J3" s="104"/>
      <c r="K3" s="104"/>
      <c r="L3" s="104"/>
      <c r="M3" s="104"/>
      <c r="N3" s="104"/>
      <c r="O3" s="104"/>
      <c r="P3" s="104"/>
      <c r="Q3" s="104"/>
      <c r="R3" s="104"/>
      <c r="S3" s="104"/>
      <c r="T3" s="104"/>
    </row>
    <row r="5" spans="1:20" ht="28.8">
      <c r="A5" s="100" t="s">
        <v>45</v>
      </c>
      <c r="B5" s="100" t="s">
        <v>58</v>
      </c>
      <c r="C5" s="91" t="s">
        <v>47</v>
      </c>
      <c r="D5" s="91" t="s">
        <v>48</v>
      </c>
      <c r="E5" s="91" t="s">
        <v>55</v>
      </c>
      <c r="F5" t="s">
        <v>50</v>
      </c>
      <c r="G5" s="92" t="s">
        <v>51</v>
      </c>
      <c r="H5" s="92" t="s">
        <v>52</v>
      </c>
      <c r="I5" s="92" t="s">
        <v>51</v>
      </c>
      <c r="J5" s="92" t="s">
        <v>52</v>
      </c>
      <c r="K5" s="105" t="str">
        <f>A5</f>
        <v>Change $ Range</v>
      </c>
      <c r="L5" s="105" t="str">
        <f>B5</f>
        <v>Number of Customers</v>
      </c>
    </row>
    <row r="6" spans="1:20">
      <c r="A6" s="93">
        <v>-220</v>
      </c>
      <c r="B6" s="89">
        <v>1</v>
      </c>
      <c r="C6" s="89">
        <v>242880</v>
      </c>
      <c r="D6" s="89">
        <v>22411.88</v>
      </c>
      <c r="E6" s="89">
        <v>19813.23</v>
      </c>
      <c r="F6" s="89">
        <v>12</v>
      </c>
      <c r="G6" s="89">
        <f>ROUND((E6-D6)/F6,0)</f>
        <v>-217</v>
      </c>
      <c r="H6" s="89">
        <f>ROUND(C6/F6,0)</f>
        <v>20240</v>
      </c>
      <c r="I6" s="89">
        <f>ROUND((E6-D6)/B6/12,0)</f>
        <v>-217</v>
      </c>
      <c r="J6" s="89">
        <f>ROUND(C6/B6/12,0)</f>
        <v>20240</v>
      </c>
      <c r="K6" s="101">
        <f t="shared" ref="K6:L26" si="0">A6</f>
        <v>-220</v>
      </c>
      <c r="L6" s="101">
        <f t="shared" si="0"/>
        <v>1</v>
      </c>
    </row>
    <row r="7" spans="1:20">
      <c r="A7" s="93">
        <v>-130</v>
      </c>
      <c r="B7" s="89">
        <v>1</v>
      </c>
      <c r="C7" s="89">
        <v>88147</v>
      </c>
      <c r="D7" s="89">
        <v>8973.86</v>
      </c>
      <c r="E7" s="89">
        <v>7368.54</v>
      </c>
      <c r="F7" s="89">
        <v>12</v>
      </c>
      <c r="G7" s="89">
        <f t="shared" ref="G7:G27" si="1">ROUND((E7-D7)/F7,0)</f>
        <v>-134</v>
      </c>
      <c r="H7" s="89">
        <f t="shared" ref="H7:H27" si="2">ROUND(C7/F7,0)</f>
        <v>7346</v>
      </c>
      <c r="I7" s="89">
        <f t="shared" ref="I7:I27" si="3">ROUND((E7-D7)/B7/12,0)</f>
        <v>-134</v>
      </c>
      <c r="J7" s="89">
        <f t="shared" ref="J7:J27" si="4">ROUND(C7/B7/12,0)</f>
        <v>7346</v>
      </c>
      <c r="K7" s="101">
        <f t="shared" si="0"/>
        <v>-130</v>
      </c>
      <c r="L7" s="101">
        <f t="shared" si="0"/>
        <v>1</v>
      </c>
    </row>
    <row r="8" spans="1:20">
      <c r="A8" s="93">
        <v>-120</v>
      </c>
      <c r="B8" s="89">
        <v>2</v>
      </c>
      <c r="C8" s="89">
        <v>170625</v>
      </c>
      <c r="D8" s="89">
        <v>16997.95</v>
      </c>
      <c r="E8" s="89">
        <v>14170.96</v>
      </c>
      <c r="F8" s="89">
        <v>24</v>
      </c>
      <c r="G8" s="89">
        <f t="shared" si="1"/>
        <v>-118</v>
      </c>
      <c r="H8" s="89">
        <f t="shared" si="2"/>
        <v>7109</v>
      </c>
      <c r="I8" s="89">
        <f t="shared" si="3"/>
        <v>-118</v>
      </c>
      <c r="J8" s="89">
        <f t="shared" si="4"/>
        <v>7109</v>
      </c>
      <c r="K8" s="101">
        <f t="shared" si="0"/>
        <v>-120</v>
      </c>
      <c r="L8" s="101">
        <f t="shared" si="0"/>
        <v>2</v>
      </c>
    </row>
    <row r="9" spans="1:20">
      <c r="A9" s="93">
        <v>-100</v>
      </c>
      <c r="B9" s="89">
        <v>2</v>
      </c>
      <c r="C9" s="89">
        <v>170885</v>
      </c>
      <c r="D9" s="89">
        <v>16574.010000000002</v>
      </c>
      <c r="E9" s="89">
        <v>14232.7</v>
      </c>
      <c r="F9" s="89">
        <v>24</v>
      </c>
      <c r="G9" s="89">
        <f t="shared" si="1"/>
        <v>-98</v>
      </c>
      <c r="H9" s="89">
        <f t="shared" si="2"/>
        <v>7120</v>
      </c>
      <c r="I9" s="89">
        <f t="shared" si="3"/>
        <v>-98</v>
      </c>
      <c r="J9" s="89">
        <f t="shared" si="4"/>
        <v>7120</v>
      </c>
      <c r="K9" s="101">
        <f t="shared" si="0"/>
        <v>-100</v>
      </c>
      <c r="L9" s="101">
        <f t="shared" si="0"/>
        <v>2</v>
      </c>
    </row>
    <row r="10" spans="1:20">
      <c r="A10" s="93">
        <v>-90</v>
      </c>
      <c r="B10" s="89">
        <v>2</v>
      </c>
      <c r="C10" s="89">
        <v>192480</v>
      </c>
      <c r="D10" s="89">
        <v>17787.78</v>
      </c>
      <c r="E10" s="89">
        <v>15626.800000000001</v>
      </c>
      <c r="F10" s="89">
        <v>24</v>
      </c>
      <c r="G10" s="89">
        <f t="shared" si="1"/>
        <v>-90</v>
      </c>
      <c r="H10" s="89">
        <f t="shared" si="2"/>
        <v>8020</v>
      </c>
      <c r="I10" s="89">
        <f t="shared" si="3"/>
        <v>-90</v>
      </c>
      <c r="J10" s="89">
        <f t="shared" si="4"/>
        <v>8020</v>
      </c>
      <c r="K10" s="101">
        <f t="shared" si="0"/>
        <v>-90</v>
      </c>
      <c r="L10" s="101">
        <f t="shared" si="0"/>
        <v>2</v>
      </c>
    </row>
    <row r="11" spans="1:20">
      <c r="A11" s="93">
        <v>-80</v>
      </c>
      <c r="B11" s="89">
        <v>3</v>
      </c>
      <c r="C11" s="89">
        <v>229887</v>
      </c>
      <c r="D11" s="89">
        <v>21874</v>
      </c>
      <c r="E11" s="89">
        <v>19016.71</v>
      </c>
      <c r="F11" s="89">
        <v>36.01</v>
      </c>
      <c r="G11" s="89">
        <f t="shared" si="1"/>
        <v>-79</v>
      </c>
      <c r="H11" s="89">
        <f t="shared" si="2"/>
        <v>6384</v>
      </c>
      <c r="I11" s="89">
        <f t="shared" si="3"/>
        <v>-79</v>
      </c>
      <c r="J11" s="89">
        <f t="shared" si="4"/>
        <v>6386</v>
      </c>
      <c r="K11" s="101">
        <f t="shared" si="0"/>
        <v>-80</v>
      </c>
      <c r="L11" s="101">
        <f t="shared" si="0"/>
        <v>3</v>
      </c>
    </row>
    <row r="12" spans="1:20">
      <c r="A12" s="93">
        <v>-70</v>
      </c>
      <c r="B12" s="89">
        <v>12</v>
      </c>
      <c r="C12" s="89">
        <v>821265</v>
      </c>
      <c r="D12" s="89">
        <v>78534.930000000022</v>
      </c>
      <c r="E12" s="89">
        <v>68394.080000000002</v>
      </c>
      <c r="F12" s="89">
        <v>144</v>
      </c>
      <c r="G12" s="89">
        <f t="shared" si="1"/>
        <v>-70</v>
      </c>
      <c r="H12" s="89">
        <f t="shared" si="2"/>
        <v>5703</v>
      </c>
      <c r="I12" s="89">
        <f t="shared" si="3"/>
        <v>-70</v>
      </c>
      <c r="J12" s="89">
        <f t="shared" si="4"/>
        <v>5703</v>
      </c>
      <c r="K12" s="101">
        <f t="shared" si="0"/>
        <v>-70</v>
      </c>
      <c r="L12" s="101">
        <f t="shared" si="0"/>
        <v>12</v>
      </c>
    </row>
    <row r="13" spans="1:20">
      <c r="A13" s="93">
        <v>-60</v>
      </c>
      <c r="B13" s="89">
        <v>13</v>
      </c>
      <c r="C13" s="89">
        <v>847776</v>
      </c>
      <c r="D13" s="89">
        <v>79967.500000000015</v>
      </c>
      <c r="E13" s="89">
        <v>70680.91</v>
      </c>
      <c r="F13" s="89">
        <v>156</v>
      </c>
      <c r="G13" s="89">
        <f t="shared" si="1"/>
        <v>-60</v>
      </c>
      <c r="H13" s="89">
        <f t="shared" si="2"/>
        <v>5434</v>
      </c>
      <c r="I13" s="89">
        <f t="shared" si="3"/>
        <v>-60</v>
      </c>
      <c r="J13" s="89">
        <f t="shared" si="4"/>
        <v>5434</v>
      </c>
      <c r="K13" s="101">
        <f t="shared" si="0"/>
        <v>-60</v>
      </c>
      <c r="L13" s="101">
        <f t="shared" si="0"/>
        <v>13</v>
      </c>
    </row>
    <row r="14" spans="1:20">
      <c r="A14" s="93">
        <v>-50</v>
      </c>
      <c r="B14" s="89">
        <v>26</v>
      </c>
      <c r="C14" s="89">
        <v>1234127</v>
      </c>
      <c r="D14" s="89">
        <v>121119.99999999999</v>
      </c>
      <c r="E14" s="89">
        <v>105815.35000000002</v>
      </c>
      <c r="F14" s="89">
        <v>312.01</v>
      </c>
      <c r="G14" s="89">
        <f t="shared" si="1"/>
        <v>-49</v>
      </c>
      <c r="H14" s="89">
        <f t="shared" si="2"/>
        <v>3955</v>
      </c>
      <c r="I14" s="89">
        <f t="shared" si="3"/>
        <v>-49</v>
      </c>
      <c r="J14" s="89">
        <f t="shared" si="4"/>
        <v>3956</v>
      </c>
      <c r="K14" s="101">
        <f t="shared" si="0"/>
        <v>-50</v>
      </c>
      <c r="L14" s="101">
        <f t="shared" si="0"/>
        <v>26</v>
      </c>
    </row>
    <row r="15" spans="1:20">
      <c r="A15" s="93">
        <v>-40</v>
      </c>
      <c r="B15" s="89">
        <v>92</v>
      </c>
      <c r="C15" s="89">
        <v>3979036</v>
      </c>
      <c r="D15" s="89">
        <v>386812.12999999995</v>
      </c>
      <c r="E15" s="89">
        <v>343093.66</v>
      </c>
      <c r="F15" s="89">
        <v>1104.8</v>
      </c>
      <c r="G15" s="89">
        <f t="shared" si="1"/>
        <v>-40</v>
      </c>
      <c r="H15" s="89">
        <f t="shared" si="2"/>
        <v>3602</v>
      </c>
      <c r="I15" s="89">
        <f t="shared" si="3"/>
        <v>-40</v>
      </c>
      <c r="J15" s="89">
        <f t="shared" si="4"/>
        <v>3604</v>
      </c>
      <c r="K15" s="101">
        <f t="shared" si="0"/>
        <v>-40</v>
      </c>
      <c r="L15" s="101">
        <f t="shared" si="0"/>
        <v>92</v>
      </c>
    </row>
    <row r="16" spans="1:20">
      <c r="A16" s="93">
        <v>-30</v>
      </c>
      <c r="B16" s="89">
        <v>242</v>
      </c>
      <c r="C16" s="89">
        <v>8777770</v>
      </c>
      <c r="D16" s="89">
        <v>855017.27000000048</v>
      </c>
      <c r="E16" s="89">
        <v>770558.15000000026</v>
      </c>
      <c r="F16" s="89">
        <v>2904.06</v>
      </c>
      <c r="G16" s="89">
        <f t="shared" si="1"/>
        <v>-29</v>
      </c>
      <c r="H16" s="89">
        <f t="shared" si="2"/>
        <v>3023</v>
      </c>
      <c r="I16" s="89">
        <f t="shared" si="3"/>
        <v>-29</v>
      </c>
      <c r="J16" s="89">
        <f t="shared" si="4"/>
        <v>3023</v>
      </c>
      <c r="K16" s="101">
        <f t="shared" si="0"/>
        <v>-30</v>
      </c>
      <c r="L16" s="101">
        <f t="shared" si="0"/>
        <v>242</v>
      </c>
    </row>
    <row r="17" spans="1:12">
      <c r="A17" s="93">
        <v>-20</v>
      </c>
      <c r="B17" s="89">
        <v>787</v>
      </c>
      <c r="C17" s="89">
        <v>23021037</v>
      </c>
      <c r="D17" s="89">
        <v>2250939.5300000017</v>
      </c>
      <c r="E17" s="89">
        <v>2071199.4400000009</v>
      </c>
      <c r="F17" s="89">
        <v>9444.1400000000031</v>
      </c>
      <c r="G17" s="89">
        <f t="shared" si="1"/>
        <v>-19</v>
      </c>
      <c r="H17" s="89">
        <f t="shared" si="2"/>
        <v>2438</v>
      </c>
      <c r="I17" s="89">
        <f t="shared" si="3"/>
        <v>-19</v>
      </c>
      <c r="J17" s="89">
        <f t="shared" si="4"/>
        <v>2438</v>
      </c>
      <c r="K17" s="101">
        <f t="shared" si="0"/>
        <v>-20</v>
      </c>
      <c r="L17" s="101">
        <f t="shared" si="0"/>
        <v>787</v>
      </c>
    </row>
    <row r="18" spans="1:12">
      <c r="A18" s="93">
        <v>-10</v>
      </c>
      <c r="B18" s="89">
        <v>2258</v>
      </c>
      <c r="C18" s="89">
        <v>49590682</v>
      </c>
      <c r="D18" s="89">
        <v>4913599.5300000086</v>
      </c>
      <c r="E18" s="89">
        <v>4661541.0600000089</v>
      </c>
      <c r="F18" s="89">
        <v>27098.959999999988</v>
      </c>
      <c r="G18" s="89">
        <f t="shared" si="1"/>
        <v>-9</v>
      </c>
      <c r="H18" s="89">
        <f t="shared" si="2"/>
        <v>1830</v>
      </c>
      <c r="I18" s="89">
        <f t="shared" si="3"/>
        <v>-9</v>
      </c>
      <c r="J18" s="89">
        <f t="shared" si="4"/>
        <v>1830</v>
      </c>
      <c r="K18" s="101">
        <f t="shared" si="0"/>
        <v>-10</v>
      </c>
      <c r="L18" s="101">
        <f t="shared" si="0"/>
        <v>2258</v>
      </c>
    </row>
    <row r="19" spans="1:12">
      <c r="A19" s="93">
        <v>0</v>
      </c>
      <c r="B19" s="89">
        <v>3913</v>
      </c>
      <c r="C19" s="89">
        <v>57370107</v>
      </c>
      <c r="D19" s="89">
        <v>5863066.6800000099</v>
      </c>
      <c r="E19" s="89">
        <v>5873854.8399999831</v>
      </c>
      <c r="F19" s="89">
        <v>47152.489999999991</v>
      </c>
      <c r="G19" s="89">
        <f t="shared" si="1"/>
        <v>0</v>
      </c>
      <c r="H19" s="89">
        <f t="shared" si="2"/>
        <v>1217</v>
      </c>
      <c r="I19" s="89">
        <f t="shared" si="3"/>
        <v>0</v>
      </c>
      <c r="J19" s="89">
        <f t="shared" si="4"/>
        <v>1222</v>
      </c>
      <c r="K19" s="101">
        <f t="shared" si="0"/>
        <v>0</v>
      </c>
      <c r="L19" s="101">
        <f t="shared" si="0"/>
        <v>3913</v>
      </c>
    </row>
    <row r="20" spans="1:12">
      <c r="A20" s="93">
        <v>10</v>
      </c>
      <c r="B20" s="89">
        <v>2181</v>
      </c>
      <c r="C20" s="89">
        <v>19996464</v>
      </c>
      <c r="D20" s="89">
        <v>2114602.4400000004</v>
      </c>
      <c r="E20" s="89">
        <v>2340283.1600000015</v>
      </c>
      <c r="F20" s="89">
        <v>26223.589999999997</v>
      </c>
      <c r="G20" s="89">
        <f t="shared" si="1"/>
        <v>9</v>
      </c>
      <c r="H20" s="89">
        <f t="shared" si="2"/>
        <v>763</v>
      </c>
      <c r="I20" s="89">
        <f t="shared" si="3"/>
        <v>9</v>
      </c>
      <c r="J20" s="89">
        <f t="shared" si="4"/>
        <v>764</v>
      </c>
      <c r="K20" s="101">
        <f t="shared" si="0"/>
        <v>10</v>
      </c>
      <c r="L20" s="101">
        <f t="shared" si="0"/>
        <v>2181</v>
      </c>
    </row>
    <row r="21" spans="1:12">
      <c r="A21" s="93">
        <v>20</v>
      </c>
      <c r="B21" s="89">
        <v>252</v>
      </c>
      <c r="C21" s="89">
        <v>3346015</v>
      </c>
      <c r="D21" s="89">
        <v>291362.33000000025</v>
      </c>
      <c r="E21" s="89">
        <v>348581.5799999999</v>
      </c>
      <c r="F21" s="89">
        <v>3023.96</v>
      </c>
      <c r="G21" s="89">
        <f t="shared" si="1"/>
        <v>19</v>
      </c>
      <c r="H21" s="89">
        <f t="shared" si="2"/>
        <v>1107</v>
      </c>
      <c r="I21" s="89">
        <f t="shared" si="3"/>
        <v>19</v>
      </c>
      <c r="J21" s="89">
        <f t="shared" si="4"/>
        <v>1106</v>
      </c>
      <c r="K21" s="101">
        <f t="shared" si="0"/>
        <v>20</v>
      </c>
      <c r="L21" s="101">
        <f t="shared" si="0"/>
        <v>252</v>
      </c>
    </row>
    <row r="22" spans="1:12">
      <c r="A22" s="93">
        <v>30</v>
      </c>
      <c r="B22" s="89">
        <v>59</v>
      </c>
      <c r="C22" s="89">
        <v>1273327</v>
      </c>
      <c r="D22" s="89">
        <v>99206.64999999998</v>
      </c>
      <c r="E22" s="89">
        <v>119458.15999999999</v>
      </c>
      <c r="F22" s="89">
        <v>708</v>
      </c>
      <c r="G22" s="89">
        <f t="shared" si="1"/>
        <v>29</v>
      </c>
      <c r="H22" s="89">
        <f t="shared" si="2"/>
        <v>1798</v>
      </c>
      <c r="I22" s="89">
        <f t="shared" si="3"/>
        <v>29</v>
      </c>
      <c r="J22" s="89">
        <f t="shared" si="4"/>
        <v>1798</v>
      </c>
      <c r="K22" s="101">
        <f t="shared" si="0"/>
        <v>30</v>
      </c>
      <c r="L22" s="101">
        <f t="shared" si="0"/>
        <v>59</v>
      </c>
    </row>
    <row r="23" spans="1:12">
      <c r="A23" s="93">
        <v>40</v>
      </c>
      <c r="B23" s="89">
        <v>25</v>
      </c>
      <c r="C23" s="89">
        <v>638409</v>
      </c>
      <c r="D23" s="89">
        <v>46850.850000000006</v>
      </c>
      <c r="E23" s="89">
        <v>58239.749999999993</v>
      </c>
      <c r="F23" s="89">
        <v>300</v>
      </c>
      <c r="G23" s="89">
        <f t="shared" si="1"/>
        <v>38</v>
      </c>
      <c r="H23" s="89">
        <f t="shared" si="2"/>
        <v>2128</v>
      </c>
      <c r="I23" s="89">
        <f t="shared" si="3"/>
        <v>38</v>
      </c>
      <c r="J23" s="89">
        <f t="shared" si="4"/>
        <v>2128</v>
      </c>
      <c r="K23" s="101">
        <f t="shared" si="0"/>
        <v>40</v>
      </c>
      <c r="L23" s="101">
        <f t="shared" si="0"/>
        <v>25</v>
      </c>
    </row>
    <row r="24" spans="1:12">
      <c r="A24" s="93">
        <v>50</v>
      </c>
      <c r="B24" s="89">
        <v>11</v>
      </c>
      <c r="C24" s="89">
        <v>338926</v>
      </c>
      <c r="D24" s="89">
        <v>23433.14</v>
      </c>
      <c r="E24" s="89">
        <v>30151.300000000003</v>
      </c>
      <c r="F24" s="89">
        <v>132</v>
      </c>
      <c r="G24" s="89">
        <f t="shared" si="1"/>
        <v>51</v>
      </c>
      <c r="H24" s="89">
        <f t="shared" si="2"/>
        <v>2568</v>
      </c>
      <c r="I24" s="89">
        <f t="shared" si="3"/>
        <v>51</v>
      </c>
      <c r="J24" s="89">
        <f t="shared" si="4"/>
        <v>2568</v>
      </c>
      <c r="K24" s="101">
        <f t="shared" si="0"/>
        <v>50</v>
      </c>
      <c r="L24" s="101">
        <f t="shared" si="0"/>
        <v>11</v>
      </c>
    </row>
    <row r="25" spans="1:12">
      <c r="A25" s="93">
        <v>70</v>
      </c>
      <c r="B25" s="89">
        <v>1</v>
      </c>
      <c r="C25" s="89">
        <v>49420</v>
      </c>
      <c r="D25" s="89">
        <v>3413.7700000000004</v>
      </c>
      <c r="E25" s="89">
        <v>4206.93</v>
      </c>
      <c r="F25" s="89">
        <v>12</v>
      </c>
      <c r="G25" s="89">
        <f t="shared" si="1"/>
        <v>66</v>
      </c>
      <c r="H25" s="89">
        <f t="shared" si="2"/>
        <v>4118</v>
      </c>
      <c r="I25" s="89">
        <f t="shared" si="3"/>
        <v>66</v>
      </c>
      <c r="J25" s="89">
        <f t="shared" si="4"/>
        <v>4118</v>
      </c>
      <c r="K25" s="101">
        <f t="shared" si="0"/>
        <v>70</v>
      </c>
      <c r="L25" s="101">
        <f t="shared" si="0"/>
        <v>1</v>
      </c>
    </row>
    <row r="26" spans="1:12">
      <c r="A26" s="93">
        <v>100</v>
      </c>
      <c r="B26" s="89">
        <v>1</v>
      </c>
      <c r="C26" s="89">
        <v>43321</v>
      </c>
      <c r="D26" s="89">
        <v>2536.1799999999998</v>
      </c>
      <c r="E26" s="89">
        <v>3699.6300000000006</v>
      </c>
      <c r="F26" s="89">
        <v>12</v>
      </c>
      <c r="G26" s="89">
        <f t="shared" si="1"/>
        <v>97</v>
      </c>
      <c r="H26" s="89">
        <f t="shared" si="2"/>
        <v>3610</v>
      </c>
      <c r="I26" s="89">
        <f t="shared" si="3"/>
        <v>97</v>
      </c>
      <c r="J26" s="89">
        <f t="shared" si="4"/>
        <v>3610</v>
      </c>
      <c r="K26" s="101">
        <f t="shared" si="0"/>
        <v>100</v>
      </c>
      <c r="L26" s="101">
        <f t="shared" si="0"/>
        <v>1</v>
      </c>
    </row>
    <row r="27" spans="1:12" hidden="1">
      <c r="A27" s="94" t="s">
        <v>53</v>
      </c>
      <c r="B27" s="89">
        <v>9884</v>
      </c>
      <c r="C27" s="89">
        <v>172422586</v>
      </c>
      <c r="D27" s="89">
        <v>17235082.409999989</v>
      </c>
      <c r="E27" s="89">
        <v>16959986.940000061</v>
      </c>
      <c r="F27" s="89">
        <v>118860.01999999986</v>
      </c>
      <c r="G27" s="95">
        <f t="shared" si="1"/>
        <v>-2</v>
      </c>
      <c r="H27" s="95">
        <f t="shared" si="2"/>
        <v>1451</v>
      </c>
      <c r="I27" s="95">
        <f t="shared" si="3"/>
        <v>-2</v>
      </c>
      <c r="J27" s="95">
        <f t="shared" si="4"/>
        <v>1454</v>
      </c>
    </row>
    <row r="28" spans="1:12" hidden="1">
      <c r="B28"/>
      <c r="G28" s="95"/>
      <c r="H28" s="95"/>
      <c r="I28" s="95"/>
      <c r="J28" s="95"/>
    </row>
    <row r="29" spans="1:12">
      <c r="B29"/>
    </row>
    <row r="30" spans="1:12">
      <c r="B30"/>
    </row>
    <row r="31" spans="1:12">
      <c r="B31"/>
    </row>
    <row r="32" spans="1:12">
      <c r="B32"/>
    </row>
    <row r="33" spans="2:2">
      <c r="B33"/>
    </row>
    <row r="34" spans="2:2">
      <c r="B34"/>
    </row>
    <row r="35" spans="2:2">
      <c r="B35"/>
    </row>
    <row r="36" spans="2:2">
      <c r="B36"/>
    </row>
    <row r="37" spans="2:2">
      <c r="B37"/>
    </row>
    <row r="38" spans="2:2">
      <c r="B38"/>
    </row>
    <row r="39" spans="2:2">
      <c r="B39"/>
    </row>
    <row r="40" spans="2:2">
      <c r="B40"/>
    </row>
    <row r="41" spans="2:2">
      <c r="B41"/>
    </row>
    <row r="42" spans="2:2">
      <c r="B42"/>
    </row>
    <row r="43" spans="2:2">
      <c r="B43"/>
    </row>
    <row r="44" spans="2:2">
      <c r="B44"/>
    </row>
    <row r="45" spans="2:2">
      <c r="B45"/>
    </row>
    <row r="46" spans="2:2">
      <c r="B46"/>
    </row>
    <row r="47" spans="2:2">
      <c r="B47"/>
    </row>
    <row r="48" spans="2:2">
      <c r="B48"/>
    </row>
    <row r="49" spans="2:2">
      <c r="B49"/>
    </row>
    <row r="50" spans="2:2">
      <c r="B50"/>
    </row>
    <row r="51" spans="2:2">
      <c r="B51"/>
    </row>
    <row r="52" spans="2:2">
      <c r="B52"/>
    </row>
    <row r="53" spans="2:2">
      <c r="B53"/>
    </row>
    <row r="54" spans="2:2">
      <c r="B54"/>
    </row>
    <row r="55" spans="2:2">
      <c r="B55"/>
    </row>
    <row r="56" spans="2:2">
      <c r="B56"/>
    </row>
    <row r="57" spans="2:2">
      <c r="B57"/>
    </row>
    <row r="58" spans="2:2">
      <c r="B58"/>
    </row>
    <row r="59" spans="2:2">
      <c r="B59"/>
    </row>
    <row r="60" spans="2:2">
      <c r="B60"/>
    </row>
    <row r="61" spans="2:2">
      <c r="B61"/>
    </row>
    <row r="62" spans="2:2">
      <c r="B62"/>
    </row>
    <row r="63" spans="2:2">
      <c r="B63"/>
    </row>
    <row r="64" spans="2:2">
      <c r="B64"/>
    </row>
    <row r="65" spans="2:2">
      <c r="B65"/>
    </row>
    <row r="66" spans="2:2">
      <c r="B66"/>
    </row>
    <row r="67" spans="2:2">
      <c r="B67"/>
    </row>
    <row r="68" spans="2:2">
      <c r="B68"/>
    </row>
    <row r="69" spans="2:2">
      <c r="B69"/>
    </row>
    <row r="70" spans="2:2">
      <c r="B70"/>
    </row>
    <row r="71" spans="2:2">
      <c r="B71"/>
    </row>
    <row r="72" spans="2:2">
      <c r="B72"/>
    </row>
    <row r="73" spans="2:2">
      <c r="B73"/>
    </row>
    <row r="74" spans="2:2">
      <c r="B74"/>
    </row>
    <row r="75" spans="2:2">
      <c r="B75"/>
    </row>
    <row r="76" spans="2:2">
      <c r="B76"/>
    </row>
    <row r="77" spans="2:2">
      <c r="B77"/>
    </row>
    <row r="78" spans="2:2">
      <c r="B78"/>
    </row>
    <row r="79" spans="2:2">
      <c r="B79"/>
    </row>
    <row r="80" spans="2:2">
      <c r="B80"/>
    </row>
    <row r="81" spans="2:2">
      <c r="B81"/>
    </row>
    <row r="82" spans="2:2">
      <c r="B82"/>
    </row>
    <row r="83" spans="2:2">
      <c r="B83"/>
    </row>
    <row r="84" spans="2:2">
      <c r="B84"/>
    </row>
    <row r="85" spans="2:2">
      <c r="B85"/>
    </row>
    <row r="86" spans="2:2">
      <c r="B86"/>
    </row>
    <row r="87" spans="2:2">
      <c r="B87"/>
    </row>
    <row r="88" spans="2:2">
      <c r="B88"/>
    </row>
    <row r="89" spans="2:2">
      <c r="B89"/>
    </row>
    <row r="90" spans="2:2">
      <c r="B90"/>
    </row>
    <row r="91" spans="2:2">
      <c r="B91"/>
    </row>
    <row r="92" spans="2:2">
      <c r="B92"/>
    </row>
    <row r="93" spans="2:2">
      <c r="B93"/>
    </row>
    <row r="94" spans="2:2">
      <c r="B94"/>
    </row>
    <row r="95" spans="2:2">
      <c r="B95"/>
    </row>
    <row r="96" spans="2:2">
      <c r="B96"/>
    </row>
    <row r="97" spans="2:2">
      <c r="B97"/>
    </row>
    <row r="98" spans="2:2">
      <c r="B98"/>
    </row>
    <row r="99" spans="2:2">
      <c r="B99"/>
    </row>
    <row r="100" spans="2:2">
      <c r="B100"/>
    </row>
    <row r="101" spans="2:2">
      <c r="B101"/>
    </row>
    <row r="102" spans="2:2">
      <c r="B102"/>
    </row>
    <row r="103" spans="2:2">
      <c r="B103"/>
    </row>
    <row r="104" spans="2:2">
      <c r="B104"/>
    </row>
    <row r="105" spans="2:2">
      <c r="B105"/>
    </row>
    <row r="106" spans="2:2">
      <c r="B106"/>
    </row>
    <row r="107" spans="2:2">
      <c r="B107"/>
    </row>
    <row r="108" spans="2:2">
      <c r="B108"/>
    </row>
    <row r="109" spans="2:2">
      <c r="B109"/>
    </row>
    <row r="110" spans="2:2">
      <c r="B110"/>
    </row>
    <row r="111" spans="2:2">
      <c r="B111"/>
    </row>
    <row r="112" spans="2:2">
      <c r="B112"/>
    </row>
    <row r="113" spans="2:2">
      <c r="B113"/>
    </row>
    <row r="114" spans="2:2">
      <c r="B114"/>
    </row>
    <row r="115" spans="2:2">
      <c r="B115"/>
    </row>
    <row r="116" spans="2:2">
      <c r="B116"/>
    </row>
    <row r="117" spans="2:2">
      <c r="B117"/>
    </row>
    <row r="118" spans="2:2">
      <c r="B118"/>
    </row>
    <row r="119" spans="2:2">
      <c r="B119"/>
    </row>
    <row r="120" spans="2:2">
      <c r="B120"/>
    </row>
    <row r="121" spans="2:2">
      <c r="B121"/>
    </row>
    <row r="122" spans="2:2">
      <c r="B122"/>
    </row>
    <row r="123" spans="2:2">
      <c r="B123"/>
    </row>
    <row r="124" spans="2:2">
      <c r="B124"/>
    </row>
    <row r="125" spans="2:2">
      <c r="B125"/>
    </row>
    <row r="126" spans="2:2">
      <c r="B126"/>
    </row>
    <row r="127" spans="2:2">
      <c r="B127"/>
    </row>
    <row r="128" spans="2:2">
      <c r="B128"/>
    </row>
    <row r="129" spans="2:2">
      <c r="B129"/>
    </row>
    <row r="130" spans="2:2">
      <c r="B130"/>
    </row>
    <row r="131" spans="2:2">
      <c r="B131"/>
    </row>
    <row r="132" spans="2:2">
      <c r="B132"/>
    </row>
    <row r="133" spans="2:2">
      <c r="B133"/>
    </row>
    <row r="134" spans="2:2">
      <c r="B134"/>
    </row>
    <row r="135" spans="2:2">
      <c r="B135"/>
    </row>
    <row r="136" spans="2:2">
      <c r="B136"/>
    </row>
    <row r="137" spans="2:2">
      <c r="B137"/>
    </row>
    <row r="138" spans="2:2">
      <c r="B138"/>
    </row>
  </sheetData>
  <pageMargins left="0.7" right="0.7" top="0.75" bottom="0.75" header="0.3" footer="0.3"/>
  <pageSetup scale="88" orientation="landscape" r:id="rId2"/>
  <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F70C43-3CC7-49F5-920C-B4D318C1865C}">
  <dimension ref="A1:T129"/>
  <sheetViews>
    <sheetView showGridLines="0" tabSelected="1" view="pageBreakPreview" zoomScale="60" zoomScaleNormal="100" workbookViewId="0"/>
  </sheetViews>
  <sheetFormatPr defaultRowHeight="14.4"/>
  <cols>
    <col min="1" max="1" width="13.6640625" bestFit="1" customWidth="1"/>
    <col min="2" max="2" width="13.44140625" style="89" bestFit="1" customWidth="1"/>
    <col min="3" max="3" width="11.33203125" hidden="1" customWidth="1"/>
    <col min="4" max="4" width="13.88671875" hidden="1" customWidth="1"/>
    <col min="5" max="5" width="12.5546875" hidden="1" customWidth="1"/>
    <col min="6" max="6" width="9.88671875" hidden="1" customWidth="1"/>
    <col min="7" max="7" width="10.33203125" bestFit="1" customWidth="1"/>
    <col min="9" max="10" width="0" hidden="1" customWidth="1"/>
    <col min="11" max="12" width="2.6640625" style="101" customWidth="1"/>
  </cols>
  <sheetData>
    <row r="1" spans="1:20">
      <c r="A1" s="102" t="s">
        <v>0</v>
      </c>
      <c r="B1" s="103"/>
      <c r="C1" s="104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4"/>
      <c r="O1" s="104"/>
      <c r="P1" s="104"/>
      <c r="Q1" s="104"/>
      <c r="R1" s="104"/>
      <c r="S1" s="104"/>
      <c r="T1" s="104"/>
    </row>
    <row r="2" spans="1:20">
      <c r="A2" s="102" t="s">
        <v>1</v>
      </c>
      <c r="B2" s="103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4"/>
      <c r="O2" s="104"/>
      <c r="P2" s="104"/>
      <c r="Q2" s="104"/>
      <c r="R2" s="104"/>
      <c r="S2" s="104"/>
      <c r="T2" s="104"/>
    </row>
    <row r="3" spans="1:20">
      <c r="A3" s="102" t="s">
        <v>66</v>
      </c>
      <c r="B3" s="103"/>
      <c r="C3" s="104"/>
      <c r="D3" s="104"/>
      <c r="E3" s="104"/>
      <c r="F3" s="104"/>
      <c r="G3" s="104"/>
      <c r="H3" s="104"/>
      <c r="I3" s="104"/>
      <c r="J3" s="104"/>
      <c r="K3" s="104"/>
      <c r="L3" s="104"/>
      <c r="M3" s="104"/>
      <c r="N3" s="104"/>
      <c r="O3" s="104"/>
      <c r="P3" s="104"/>
      <c r="Q3" s="104"/>
      <c r="R3" s="104"/>
      <c r="S3" s="104"/>
      <c r="T3" s="104"/>
    </row>
    <row r="5" spans="1:20" ht="28.8">
      <c r="A5" s="90" t="s">
        <v>54</v>
      </c>
      <c r="B5" s="90" t="s">
        <v>46</v>
      </c>
      <c r="C5" s="91" t="s">
        <v>47</v>
      </c>
      <c r="D5" s="91" t="s">
        <v>48</v>
      </c>
      <c r="E5" s="91" t="s">
        <v>55</v>
      </c>
      <c r="F5" t="s">
        <v>50</v>
      </c>
      <c r="G5" s="92" t="s">
        <v>51</v>
      </c>
      <c r="H5" s="92" t="s">
        <v>52</v>
      </c>
      <c r="I5" s="92" t="s">
        <v>51</v>
      </c>
      <c r="J5" s="92" t="s">
        <v>52</v>
      </c>
      <c r="K5" s="105" t="str">
        <f>A5</f>
        <v>Change % Range</v>
      </c>
      <c r="L5" s="105" t="str">
        <f>B5</f>
        <v>Number of Customer</v>
      </c>
    </row>
    <row r="6" spans="1:20">
      <c r="A6" s="96">
        <v>-20</v>
      </c>
      <c r="B6" s="89">
        <v>8</v>
      </c>
      <c r="C6" s="89">
        <v>347808</v>
      </c>
      <c r="D6" s="89">
        <v>37172.93</v>
      </c>
      <c r="E6" s="89">
        <v>30163.19</v>
      </c>
      <c r="F6" s="89">
        <v>96</v>
      </c>
      <c r="G6" s="89">
        <f>ROUND((E6-D6)/F6,0)</f>
        <v>-73</v>
      </c>
      <c r="H6" s="89">
        <f>ROUND(C6/F6,0)</f>
        <v>3623</v>
      </c>
      <c r="I6" s="89">
        <f>ROUND((E6-D6)/B6/12,0)</f>
        <v>-73</v>
      </c>
      <c r="J6" s="89">
        <f>ROUND(C6/B6/12,0)</f>
        <v>3623</v>
      </c>
      <c r="K6" s="101">
        <f t="shared" ref="K6:L21" si="0">A6</f>
        <v>-20</v>
      </c>
      <c r="L6" s="101">
        <f t="shared" si="0"/>
        <v>8</v>
      </c>
    </row>
    <row r="7" spans="1:20">
      <c r="A7" s="96">
        <v>-15</v>
      </c>
      <c r="B7" s="89">
        <v>97</v>
      </c>
      <c r="C7" s="89">
        <v>3416478</v>
      </c>
      <c r="D7" s="89">
        <v>348908.39000000007</v>
      </c>
      <c r="E7" s="89">
        <v>301027.18999999994</v>
      </c>
      <c r="F7" s="89">
        <v>1164.03</v>
      </c>
      <c r="G7" s="89">
        <f t="shared" ref="G7:G30" si="1">ROUND((E7-D7)/F7,0)</f>
        <v>-41</v>
      </c>
      <c r="H7" s="89">
        <f t="shared" ref="H7:H30" si="2">ROUND(C7/F7,0)</f>
        <v>2935</v>
      </c>
      <c r="I7" s="89">
        <f t="shared" ref="I7:I30" si="3">ROUND((E7-D7)/B7/12,0)</f>
        <v>-41</v>
      </c>
      <c r="J7" s="89">
        <f t="shared" ref="J7:J30" si="4">ROUND(C7/B7/12,0)</f>
        <v>2935</v>
      </c>
      <c r="K7" s="101">
        <f t="shared" si="0"/>
        <v>-15</v>
      </c>
      <c r="L7" s="101">
        <f t="shared" si="0"/>
        <v>97</v>
      </c>
    </row>
    <row r="8" spans="1:20">
      <c r="A8" s="96">
        <v>-10</v>
      </c>
      <c r="B8" s="89">
        <v>942</v>
      </c>
      <c r="C8" s="89">
        <v>28349353</v>
      </c>
      <c r="D8" s="89">
        <v>2809136.8700000006</v>
      </c>
      <c r="E8" s="89">
        <v>2547182.8199999966</v>
      </c>
      <c r="F8" s="89">
        <v>11304.990000000005</v>
      </c>
      <c r="G8" s="89">
        <f t="shared" si="1"/>
        <v>-23</v>
      </c>
      <c r="H8" s="89">
        <f t="shared" si="2"/>
        <v>2508</v>
      </c>
      <c r="I8" s="89">
        <f t="shared" si="3"/>
        <v>-23</v>
      </c>
      <c r="J8" s="89">
        <f t="shared" si="4"/>
        <v>2508</v>
      </c>
      <c r="K8" s="101">
        <f t="shared" si="0"/>
        <v>-10</v>
      </c>
      <c r="L8" s="101">
        <f t="shared" si="0"/>
        <v>942</v>
      </c>
    </row>
    <row r="9" spans="1:20">
      <c r="A9" s="96">
        <v>-5</v>
      </c>
      <c r="B9" s="89">
        <v>2837</v>
      </c>
      <c r="C9" s="89">
        <v>63742748</v>
      </c>
      <c r="D9" s="89">
        <v>6282190.1799999988</v>
      </c>
      <c r="E9" s="89">
        <v>5968627.2299999883</v>
      </c>
      <c r="F9" s="89">
        <v>34047.44999999999</v>
      </c>
      <c r="G9" s="89">
        <f t="shared" si="1"/>
        <v>-9</v>
      </c>
      <c r="H9" s="89">
        <f t="shared" si="2"/>
        <v>1872</v>
      </c>
      <c r="I9" s="89">
        <f t="shared" si="3"/>
        <v>-9</v>
      </c>
      <c r="J9" s="89">
        <f t="shared" si="4"/>
        <v>1872</v>
      </c>
      <c r="K9" s="101">
        <f t="shared" si="0"/>
        <v>-5</v>
      </c>
      <c r="L9" s="101">
        <f t="shared" si="0"/>
        <v>2837</v>
      </c>
    </row>
    <row r="10" spans="1:20">
      <c r="A10" s="96">
        <v>0</v>
      </c>
      <c r="B10" s="89">
        <v>2535</v>
      </c>
      <c r="C10" s="89">
        <v>41055339</v>
      </c>
      <c r="D10" s="89">
        <v>4113809.0100000012</v>
      </c>
      <c r="E10" s="89">
        <v>4103283.0899999961</v>
      </c>
      <c r="F10" s="89">
        <v>30531.259999999987</v>
      </c>
      <c r="G10" s="89">
        <f t="shared" si="1"/>
        <v>0</v>
      </c>
      <c r="H10" s="89">
        <f t="shared" si="2"/>
        <v>1345</v>
      </c>
      <c r="I10" s="89">
        <f t="shared" si="3"/>
        <v>0</v>
      </c>
      <c r="J10" s="89">
        <f t="shared" si="4"/>
        <v>1350</v>
      </c>
      <c r="K10" s="101">
        <f t="shared" si="0"/>
        <v>0</v>
      </c>
      <c r="L10" s="101">
        <f t="shared" si="0"/>
        <v>2535</v>
      </c>
    </row>
    <row r="11" spans="1:20">
      <c r="A11" s="96">
        <v>5</v>
      </c>
      <c r="B11" s="89">
        <v>1519</v>
      </c>
      <c r="C11" s="89">
        <v>18767706</v>
      </c>
      <c r="D11" s="89">
        <v>1919794.059999997</v>
      </c>
      <c r="E11" s="89">
        <v>2009862.1299999976</v>
      </c>
      <c r="F11" s="89">
        <v>18314.73</v>
      </c>
      <c r="G11" s="89">
        <f t="shared" si="1"/>
        <v>5</v>
      </c>
      <c r="H11" s="89">
        <f t="shared" si="2"/>
        <v>1025</v>
      </c>
      <c r="I11" s="89">
        <f t="shared" si="3"/>
        <v>5</v>
      </c>
      <c r="J11" s="89">
        <f t="shared" si="4"/>
        <v>1030</v>
      </c>
      <c r="K11" s="101">
        <f t="shared" si="0"/>
        <v>5</v>
      </c>
      <c r="L11" s="101">
        <f t="shared" si="0"/>
        <v>1519</v>
      </c>
    </row>
    <row r="12" spans="1:20">
      <c r="A12" s="96">
        <v>10</v>
      </c>
      <c r="B12" s="89">
        <v>827</v>
      </c>
      <c r="C12" s="89">
        <v>8195250</v>
      </c>
      <c r="D12" s="89">
        <v>852197.69000000053</v>
      </c>
      <c r="E12" s="89">
        <v>935539.09999999916</v>
      </c>
      <c r="F12" s="89">
        <v>9936.18</v>
      </c>
      <c r="G12" s="89">
        <f t="shared" si="1"/>
        <v>8</v>
      </c>
      <c r="H12" s="89">
        <f t="shared" si="2"/>
        <v>825</v>
      </c>
      <c r="I12" s="89">
        <f t="shared" si="3"/>
        <v>8</v>
      </c>
      <c r="J12" s="89">
        <f t="shared" si="4"/>
        <v>826</v>
      </c>
      <c r="K12" s="101">
        <f t="shared" si="0"/>
        <v>10</v>
      </c>
      <c r="L12" s="101">
        <f t="shared" si="0"/>
        <v>827</v>
      </c>
    </row>
    <row r="13" spans="1:20">
      <c r="A13" s="96">
        <v>15</v>
      </c>
      <c r="B13" s="89">
        <v>418</v>
      </c>
      <c r="C13" s="89">
        <v>3770035</v>
      </c>
      <c r="D13" s="89">
        <v>387814.02</v>
      </c>
      <c r="E13" s="89">
        <v>444764.08999999973</v>
      </c>
      <c r="F13" s="89">
        <v>5052.1200000000008</v>
      </c>
      <c r="G13" s="89">
        <f t="shared" si="1"/>
        <v>11</v>
      </c>
      <c r="H13" s="89">
        <f t="shared" si="2"/>
        <v>746</v>
      </c>
      <c r="I13" s="89">
        <f t="shared" si="3"/>
        <v>11</v>
      </c>
      <c r="J13" s="89">
        <f t="shared" si="4"/>
        <v>752</v>
      </c>
      <c r="K13" s="101">
        <f t="shared" si="0"/>
        <v>15</v>
      </c>
      <c r="L13" s="101">
        <f t="shared" si="0"/>
        <v>418</v>
      </c>
    </row>
    <row r="14" spans="1:20">
      <c r="A14" s="96">
        <v>20</v>
      </c>
      <c r="B14" s="89">
        <v>246</v>
      </c>
      <c r="C14" s="89">
        <v>2161116</v>
      </c>
      <c r="D14" s="89">
        <v>213291.35999999996</v>
      </c>
      <c r="E14" s="89">
        <v>255389.68999999997</v>
      </c>
      <c r="F14" s="89">
        <v>2952.15</v>
      </c>
      <c r="G14" s="89">
        <f t="shared" si="1"/>
        <v>14</v>
      </c>
      <c r="H14" s="89">
        <f t="shared" si="2"/>
        <v>732</v>
      </c>
      <c r="I14" s="89">
        <f t="shared" si="3"/>
        <v>14</v>
      </c>
      <c r="J14" s="89">
        <f t="shared" si="4"/>
        <v>732</v>
      </c>
      <c r="K14" s="101">
        <f t="shared" si="0"/>
        <v>20</v>
      </c>
      <c r="L14" s="101">
        <f t="shared" si="0"/>
        <v>246</v>
      </c>
    </row>
    <row r="15" spans="1:20">
      <c r="A15" s="96">
        <v>25</v>
      </c>
      <c r="B15" s="89">
        <v>137</v>
      </c>
      <c r="C15" s="89">
        <v>994495</v>
      </c>
      <c r="D15" s="89">
        <v>101073.93</v>
      </c>
      <c r="E15" s="89">
        <v>126155.27999999998</v>
      </c>
      <c r="F15" s="89">
        <v>1644.13</v>
      </c>
      <c r="G15" s="89">
        <f t="shared" si="1"/>
        <v>15</v>
      </c>
      <c r="H15" s="89">
        <f t="shared" si="2"/>
        <v>605</v>
      </c>
      <c r="I15" s="89">
        <f t="shared" si="3"/>
        <v>15</v>
      </c>
      <c r="J15" s="89">
        <f t="shared" si="4"/>
        <v>605</v>
      </c>
      <c r="K15" s="101">
        <f t="shared" si="0"/>
        <v>25</v>
      </c>
      <c r="L15" s="101">
        <f t="shared" si="0"/>
        <v>137</v>
      </c>
    </row>
    <row r="16" spans="1:20">
      <c r="A16" s="96">
        <v>30</v>
      </c>
      <c r="B16" s="89">
        <v>80</v>
      </c>
      <c r="C16" s="89">
        <v>634560</v>
      </c>
      <c r="D16" s="89">
        <v>59553.330000000016</v>
      </c>
      <c r="E16" s="89">
        <v>77408.349999999977</v>
      </c>
      <c r="F16" s="89">
        <v>960.3</v>
      </c>
      <c r="G16" s="89">
        <f t="shared" si="1"/>
        <v>19</v>
      </c>
      <c r="H16" s="89">
        <f t="shared" si="2"/>
        <v>661</v>
      </c>
      <c r="I16" s="89">
        <f t="shared" si="3"/>
        <v>19</v>
      </c>
      <c r="J16" s="89">
        <f t="shared" si="4"/>
        <v>661</v>
      </c>
      <c r="K16" s="101">
        <f t="shared" si="0"/>
        <v>30</v>
      </c>
      <c r="L16" s="101">
        <f t="shared" si="0"/>
        <v>80</v>
      </c>
    </row>
    <row r="17" spans="1:12">
      <c r="A17" s="96">
        <v>35</v>
      </c>
      <c r="B17" s="89">
        <v>55</v>
      </c>
      <c r="C17" s="89">
        <v>337046</v>
      </c>
      <c r="D17" s="89">
        <v>33891.629999999997</v>
      </c>
      <c r="E17" s="89">
        <v>45537.430000000008</v>
      </c>
      <c r="F17" s="89">
        <v>660.18000000000006</v>
      </c>
      <c r="G17" s="89">
        <f t="shared" si="1"/>
        <v>18</v>
      </c>
      <c r="H17" s="89">
        <f t="shared" si="2"/>
        <v>511</v>
      </c>
      <c r="I17" s="89">
        <f t="shared" si="3"/>
        <v>18</v>
      </c>
      <c r="J17" s="89">
        <f t="shared" si="4"/>
        <v>511</v>
      </c>
      <c r="K17" s="101">
        <f t="shared" si="0"/>
        <v>35</v>
      </c>
      <c r="L17" s="101">
        <f t="shared" si="0"/>
        <v>55</v>
      </c>
    </row>
    <row r="18" spans="1:12">
      <c r="A18" s="96">
        <v>40</v>
      </c>
      <c r="B18" s="89">
        <v>39</v>
      </c>
      <c r="C18" s="89">
        <v>213863</v>
      </c>
      <c r="D18" s="89">
        <v>21675.460000000003</v>
      </c>
      <c r="E18" s="89">
        <v>30266</v>
      </c>
      <c r="F18" s="89">
        <v>468</v>
      </c>
      <c r="G18" s="89">
        <f t="shared" si="1"/>
        <v>18</v>
      </c>
      <c r="H18" s="89">
        <f t="shared" si="2"/>
        <v>457</v>
      </c>
      <c r="I18" s="89">
        <f t="shared" si="3"/>
        <v>18</v>
      </c>
      <c r="J18" s="89">
        <f t="shared" si="4"/>
        <v>457</v>
      </c>
      <c r="K18" s="101">
        <f t="shared" si="0"/>
        <v>40</v>
      </c>
      <c r="L18" s="101">
        <f t="shared" si="0"/>
        <v>39</v>
      </c>
    </row>
    <row r="19" spans="1:12">
      <c r="A19" s="96">
        <v>45</v>
      </c>
      <c r="B19" s="89">
        <v>33</v>
      </c>
      <c r="C19" s="89">
        <v>180421</v>
      </c>
      <c r="D19" s="89">
        <v>17669.740000000002</v>
      </c>
      <c r="E19" s="89">
        <v>25678.36</v>
      </c>
      <c r="F19" s="89">
        <v>396</v>
      </c>
      <c r="G19" s="89">
        <f t="shared" si="1"/>
        <v>20</v>
      </c>
      <c r="H19" s="89">
        <f t="shared" si="2"/>
        <v>456</v>
      </c>
      <c r="I19" s="89">
        <f t="shared" si="3"/>
        <v>20</v>
      </c>
      <c r="J19" s="89">
        <f t="shared" si="4"/>
        <v>456</v>
      </c>
      <c r="K19" s="101">
        <f t="shared" si="0"/>
        <v>45</v>
      </c>
      <c r="L19" s="101">
        <f t="shared" si="0"/>
        <v>33</v>
      </c>
    </row>
    <row r="20" spans="1:12">
      <c r="A20" s="96">
        <v>50</v>
      </c>
      <c r="B20" s="89">
        <v>29</v>
      </c>
      <c r="C20" s="89">
        <v>104287</v>
      </c>
      <c r="D20" s="89">
        <v>12238.820000000003</v>
      </c>
      <c r="E20" s="89">
        <v>18314.62</v>
      </c>
      <c r="F20" s="89">
        <v>348</v>
      </c>
      <c r="G20" s="89">
        <f t="shared" si="1"/>
        <v>17</v>
      </c>
      <c r="H20" s="89">
        <f t="shared" si="2"/>
        <v>300</v>
      </c>
      <c r="I20" s="89">
        <f t="shared" si="3"/>
        <v>17</v>
      </c>
      <c r="J20" s="89">
        <f t="shared" si="4"/>
        <v>300</v>
      </c>
      <c r="K20" s="101">
        <f t="shared" si="0"/>
        <v>50</v>
      </c>
      <c r="L20" s="101">
        <f t="shared" si="0"/>
        <v>29</v>
      </c>
    </row>
    <row r="21" spans="1:12">
      <c r="A21" s="96">
        <v>55</v>
      </c>
      <c r="B21" s="89">
        <v>18</v>
      </c>
      <c r="C21" s="89">
        <v>64148</v>
      </c>
      <c r="D21" s="89">
        <v>7298.26</v>
      </c>
      <c r="E21" s="89">
        <v>11328.62</v>
      </c>
      <c r="F21" s="89">
        <v>216.25</v>
      </c>
      <c r="G21" s="89">
        <f t="shared" si="1"/>
        <v>19</v>
      </c>
      <c r="H21" s="89">
        <f t="shared" si="2"/>
        <v>297</v>
      </c>
      <c r="I21" s="89">
        <f t="shared" si="3"/>
        <v>19</v>
      </c>
      <c r="J21" s="89">
        <f t="shared" si="4"/>
        <v>297</v>
      </c>
      <c r="K21" s="101">
        <f t="shared" si="0"/>
        <v>55</v>
      </c>
      <c r="L21" s="101">
        <f t="shared" si="0"/>
        <v>18</v>
      </c>
    </row>
    <row r="22" spans="1:12">
      <c r="A22" s="96">
        <v>60</v>
      </c>
      <c r="B22" s="89">
        <v>18</v>
      </c>
      <c r="C22" s="89">
        <v>55572</v>
      </c>
      <c r="D22" s="89">
        <v>6707.96</v>
      </c>
      <c r="E22" s="89">
        <v>10719.15</v>
      </c>
      <c r="F22" s="89">
        <v>215.93</v>
      </c>
      <c r="G22" s="89">
        <f t="shared" si="1"/>
        <v>19</v>
      </c>
      <c r="H22" s="89">
        <f t="shared" si="2"/>
        <v>257</v>
      </c>
      <c r="I22" s="89">
        <f t="shared" si="3"/>
        <v>19</v>
      </c>
      <c r="J22" s="89">
        <f t="shared" si="4"/>
        <v>257</v>
      </c>
      <c r="K22" s="101">
        <f t="shared" ref="K22:L29" si="5">A22</f>
        <v>60</v>
      </c>
      <c r="L22" s="101">
        <f t="shared" si="5"/>
        <v>18</v>
      </c>
    </row>
    <row r="23" spans="1:12">
      <c r="A23" s="96">
        <v>65</v>
      </c>
      <c r="B23" s="89">
        <v>12</v>
      </c>
      <c r="C23" s="89">
        <v>18483</v>
      </c>
      <c r="D23" s="89">
        <v>3447.2799999999997</v>
      </c>
      <c r="E23" s="89">
        <v>5692.3000000000011</v>
      </c>
      <c r="F23" s="89">
        <v>144</v>
      </c>
      <c r="G23" s="89">
        <f t="shared" si="1"/>
        <v>16</v>
      </c>
      <c r="H23" s="89">
        <f t="shared" si="2"/>
        <v>128</v>
      </c>
      <c r="I23" s="89">
        <f t="shared" si="3"/>
        <v>16</v>
      </c>
      <c r="J23" s="89">
        <f t="shared" si="4"/>
        <v>128</v>
      </c>
      <c r="K23" s="101">
        <f t="shared" si="5"/>
        <v>65</v>
      </c>
      <c r="L23" s="101">
        <f t="shared" si="5"/>
        <v>12</v>
      </c>
    </row>
    <row r="24" spans="1:12">
      <c r="A24" s="96">
        <v>70</v>
      </c>
      <c r="B24" s="89">
        <v>7</v>
      </c>
      <c r="C24" s="89">
        <v>6713</v>
      </c>
      <c r="D24" s="89">
        <v>1762.7199999999998</v>
      </c>
      <c r="E24" s="89">
        <v>2987.47</v>
      </c>
      <c r="F24" s="89">
        <v>84</v>
      </c>
      <c r="G24" s="89">
        <f t="shared" si="1"/>
        <v>15</v>
      </c>
      <c r="H24" s="89">
        <f t="shared" si="2"/>
        <v>80</v>
      </c>
      <c r="I24" s="89">
        <f t="shared" si="3"/>
        <v>15</v>
      </c>
      <c r="J24" s="89">
        <f t="shared" si="4"/>
        <v>80</v>
      </c>
      <c r="K24" s="101">
        <f t="shared" si="5"/>
        <v>70</v>
      </c>
      <c r="L24" s="101">
        <f t="shared" si="5"/>
        <v>7</v>
      </c>
    </row>
    <row r="25" spans="1:12">
      <c r="A25" s="96">
        <v>75</v>
      </c>
      <c r="B25" s="89">
        <v>7</v>
      </c>
      <c r="C25" s="89">
        <v>4369</v>
      </c>
      <c r="D25" s="89">
        <v>1604.2500000000002</v>
      </c>
      <c r="E25" s="89">
        <v>2805.04</v>
      </c>
      <c r="F25" s="89">
        <v>84</v>
      </c>
      <c r="G25" s="89">
        <f t="shared" si="1"/>
        <v>14</v>
      </c>
      <c r="H25" s="89">
        <f t="shared" si="2"/>
        <v>52</v>
      </c>
      <c r="I25" s="89">
        <f t="shared" si="3"/>
        <v>14</v>
      </c>
      <c r="J25" s="89">
        <f t="shared" si="4"/>
        <v>52</v>
      </c>
      <c r="K25" s="101">
        <f t="shared" si="5"/>
        <v>75</v>
      </c>
      <c r="L25" s="101">
        <f t="shared" si="5"/>
        <v>7</v>
      </c>
    </row>
    <row r="26" spans="1:12">
      <c r="A26" s="96">
        <v>80</v>
      </c>
      <c r="B26" s="89">
        <v>2</v>
      </c>
      <c r="C26" s="89">
        <v>519</v>
      </c>
      <c r="D26" s="89">
        <v>411.8</v>
      </c>
      <c r="E26" s="89">
        <v>744.11999999999989</v>
      </c>
      <c r="F26" s="89">
        <v>24</v>
      </c>
      <c r="G26" s="89">
        <f t="shared" si="1"/>
        <v>14</v>
      </c>
      <c r="H26" s="89">
        <f t="shared" si="2"/>
        <v>22</v>
      </c>
      <c r="I26" s="89">
        <f t="shared" si="3"/>
        <v>14</v>
      </c>
      <c r="J26" s="89">
        <f t="shared" si="4"/>
        <v>22</v>
      </c>
      <c r="K26" s="101">
        <f t="shared" si="5"/>
        <v>80</v>
      </c>
      <c r="L26" s="101">
        <f t="shared" si="5"/>
        <v>2</v>
      </c>
    </row>
    <row r="27" spans="1:12">
      <c r="A27" s="96">
        <v>85</v>
      </c>
      <c r="B27" s="89">
        <v>6</v>
      </c>
      <c r="C27" s="89">
        <v>1607</v>
      </c>
      <c r="D27" s="89">
        <v>1208.8500000000001</v>
      </c>
      <c r="E27" s="89">
        <v>2237.12</v>
      </c>
      <c r="F27" s="89">
        <v>72</v>
      </c>
      <c r="G27" s="89">
        <f t="shared" si="1"/>
        <v>14</v>
      </c>
      <c r="H27" s="89">
        <f t="shared" si="2"/>
        <v>22</v>
      </c>
      <c r="I27" s="89">
        <f t="shared" si="3"/>
        <v>14</v>
      </c>
      <c r="J27" s="89">
        <f t="shared" si="4"/>
        <v>22</v>
      </c>
      <c r="K27" s="101">
        <f t="shared" si="5"/>
        <v>85</v>
      </c>
      <c r="L27" s="101">
        <f t="shared" si="5"/>
        <v>6</v>
      </c>
    </row>
    <row r="28" spans="1:12">
      <c r="A28" s="96">
        <v>90</v>
      </c>
      <c r="B28" s="89">
        <v>6</v>
      </c>
      <c r="C28" s="89">
        <v>670</v>
      </c>
      <c r="D28" s="89">
        <v>1139.07</v>
      </c>
      <c r="E28" s="89">
        <v>2159.1799999999998</v>
      </c>
      <c r="F28" s="89">
        <v>72</v>
      </c>
      <c r="G28" s="89">
        <f t="shared" si="1"/>
        <v>14</v>
      </c>
      <c r="H28" s="89">
        <f t="shared" si="2"/>
        <v>9</v>
      </c>
      <c r="I28" s="89">
        <f t="shared" si="3"/>
        <v>14</v>
      </c>
      <c r="J28" s="89">
        <f t="shared" si="4"/>
        <v>9</v>
      </c>
      <c r="K28" s="101">
        <f t="shared" si="5"/>
        <v>90</v>
      </c>
      <c r="L28" s="101">
        <f t="shared" si="5"/>
        <v>6</v>
      </c>
    </row>
    <row r="29" spans="1:12">
      <c r="A29" s="96">
        <v>95</v>
      </c>
      <c r="B29" s="89">
        <v>6</v>
      </c>
      <c r="C29" s="89">
        <v>0</v>
      </c>
      <c r="D29" s="89">
        <v>1084.8</v>
      </c>
      <c r="E29" s="89">
        <v>2115.37</v>
      </c>
      <c r="F29" s="89">
        <v>72.319999999999993</v>
      </c>
      <c r="G29" s="89">
        <f t="shared" si="1"/>
        <v>14</v>
      </c>
      <c r="H29" s="89">
        <f t="shared" si="2"/>
        <v>0</v>
      </c>
      <c r="I29" s="89">
        <f t="shared" si="3"/>
        <v>14</v>
      </c>
      <c r="J29" s="89">
        <f t="shared" si="4"/>
        <v>0</v>
      </c>
      <c r="K29" s="101">
        <f t="shared" si="5"/>
        <v>95</v>
      </c>
      <c r="L29" s="101">
        <f t="shared" si="5"/>
        <v>6</v>
      </c>
    </row>
    <row r="30" spans="1:12" hidden="1">
      <c r="A30" s="97" t="s">
        <v>53</v>
      </c>
      <c r="B30" s="89">
        <v>9884</v>
      </c>
      <c r="C30" s="89">
        <v>172422586</v>
      </c>
      <c r="D30" s="89">
        <v>17235082.409999963</v>
      </c>
      <c r="E30" s="89">
        <v>16959986.940000094</v>
      </c>
      <c r="F30" s="89">
        <v>118860.01999999981</v>
      </c>
      <c r="G30" s="95">
        <f t="shared" si="1"/>
        <v>-2</v>
      </c>
      <c r="H30" s="95">
        <f t="shared" si="2"/>
        <v>1451</v>
      </c>
      <c r="I30" s="95">
        <f t="shared" si="3"/>
        <v>-2</v>
      </c>
      <c r="J30" s="95">
        <f t="shared" si="4"/>
        <v>1454</v>
      </c>
    </row>
    <row r="31" spans="1:12">
      <c r="B31"/>
    </row>
    <row r="32" spans="1:12">
      <c r="B32"/>
    </row>
    <row r="33" spans="2:2">
      <c r="B33"/>
    </row>
    <row r="34" spans="2:2">
      <c r="B34"/>
    </row>
    <row r="35" spans="2:2">
      <c r="B35"/>
    </row>
    <row r="36" spans="2:2">
      <c r="B36"/>
    </row>
    <row r="37" spans="2:2">
      <c r="B37"/>
    </row>
    <row r="38" spans="2:2">
      <c r="B38"/>
    </row>
    <row r="39" spans="2:2">
      <c r="B39"/>
    </row>
    <row r="40" spans="2:2">
      <c r="B40"/>
    </row>
    <row r="41" spans="2:2">
      <c r="B41"/>
    </row>
    <row r="42" spans="2:2">
      <c r="B42"/>
    </row>
    <row r="43" spans="2:2">
      <c r="B43"/>
    </row>
    <row r="44" spans="2:2">
      <c r="B44"/>
    </row>
    <row r="45" spans="2:2">
      <c r="B45"/>
    </row>
    <row r="46" spans="2:2">
      <c r="B46"/>
    </row>
    <row r="47" spans="2:2">
      <c r="B47"/>
    </row>
    <row r="48" spans="2:2">
      <c r="B48"/>
    </row>
    <row r="49" spans="2:2">
      <c r="B49"/>
    </row>
    <row r="50" spans="2:2">
      <c r="B50"/>
    </row>
    <row r="51" spans="2:2">
      <c r="B51"/>
    </row>
    <row r="52" spans="2:2">
      <c r="B52"/>
    </row>
    <row r="53" spans="2:2">
      <c r="B53"/>
    </row>
    <row r="54" spans="2:2">
      <c r="B54"/>
    </row>
    <row r="55" spans="2:2">
      <c r="B55"/>
    </row>
    <row r="56" spans="2:2">
      <c r="B56"/>
    </row>
    <row r="57" spans="2:2">
      <c r="B57"/>
    </row>
    <row r="58" spans="2:2">
      <c r="B58"/>
    </row>
    <row r="59" spans="2:2">
      <c r="B59"/>
    </row>
    <row r="60" spans="2:2">
      <c r="B60"/>
    </row>
    <row r="61" spans="2:2">
      <c r="B61"/>
    </row>
    <row r="62" spans="2:2">
      <c r="B62"/>
    </row>
    <row r="63" spans="2:2">
      <c r="B63"/>
    </row>
    <row r="64" spans="2:2">
      <c r="B64"/>
    </row>
    <row r="65" spans="2:2">
      <c r="B65"/>
    </row>
    <row r="66" spans="2:2">
      <c r="B66"/>
    </row>
    <row r="67" spans="2:2">
      <c r="B67"/>
    </row>
    <row r="68" spans="2:2">
      <c r="B68"/>
    </row>
    <row r="69" spans="2:2">
      <c r="B69"/>
    </row>
    <row r="70" spans="2:2">
      <c r="B70"/>
    </row>
    <row r="71" spans="2:2">
      <c r="B71"/>
    </row>
    <row r="72" spans="2:2">
      <c r="B72"/>
    </row>
    <row r="73" spans="2:2">
      <c r="B73"/>
    </row>
    <row r="74" spans="2:2">
      <c r="B74"/>
    </row>
    <row r="75" spans="2:2">
      <c r="B75"/>
    </row>
    <row r="76" spans="2:2">
      <c r="B76"/>
    </row>
    <row r="77" spans="2:2">
      <c r="B77"/>
    </row>
    <row r="78" spans="2:2">
      <c r="B78"/>
    </row>
    <row r="79" spans="2:2">
      <c r="B79"/>
    </row>
    <row r="80" spans="2:2">
      <c r="B80"/>
    </row>
    <row r="81" spans="2:2">
      <c r="B81"/>
    </row>
    <row r="82" spans="2:2">
      <c r="B82"/>
    </row>
    <row r="83" spans="2:2">
      <c r="B83"/>
    </row>
    <row r="84" spans="2:2">
      <c r="B84"/>
    </row>
    <row r="85" spans="2:2">
      <c r="B85"/>
    </row>
    <row r="86" spans="2:2">
      <c r="B86"/>
    </row>
    <row r="87" spans="2:2">
      <c r="B87"/>
    </row>
    <row r="88" spans="2:2">
      <c r="B88"/>
    </row>
    <row r="89" spans="2:2">
      <c r="B89"/>
    </row>
    <row r="90" spans="2:2">
      <c r="B90"/>
    </row>
    <row r="91" spans="2:2">
      <c r="B91"/>
    </row>
    <row r="92" spans="2:2">
      <c r="B92"/>
    </row>
    <row r="93" spans="2:2">
      <c r="B93"/>
    </row>
    <row r="94" spans="2:2">
      <c r="B94"/>
    </row>
    <row r="95" spans="2:2">
      <c r="B95"/>
    </row>
    <row r="96" spans="2:2">
      <c r="B96"/>
    </row>
    <row r="97" spans="2:2">
      <c r="B97"/>
    </row>
    <row r="98" spans="2:2">
      <c r="B98"/>
    </row>
    <row r="99" spans="2:2">
      <c r="B99"/>
    </row>
    <row r="100" spans="2:2">
      <c r="B100"/>
    </row>
    <row r="101" spans="2:2">
      <c r="B101"/>
    </row>
    <row r="102" spans="2:2">
      <c r="B102"/>
    </row>
    <row r="103" spans="2:2">
      <c r="B103"/>
    </row>
    <row r="104" spans="2:2">
      <c r="B104"/>
    </row>
    <row r="105" spans="2:2">
      <c r="B105"/>
    </row>
    <row r="106" spans="2:2">
      <c r="B106"/>
    </row>
    <row r="107" spans="2:2">
      <c r="B107"/>
    </row>
    <row r="108" spans="2:2">
      <c r="B108"/>
    </row>
    <row r="109" spans="2:2">
      <c r="B109"/>
    </row>
    <row r="110" spans="2:2">
      <c r="B110"/>
    </row>
    <row r="111" spans="2:2">
      <c r="B111"/>
    </row>
    <row r="112" spans="2:2">
      <c r="B112"/>
    </row>
    <row r="113" spans="2:2">
      <c r="B113"/>
    </row>
    <row r="114" spans="2:2">
      <c r="B114"/>
    </row>
    <row r="115" spans="2:2">
      <c r="B115"/>
    </row>
    <row r="116" spans="2:2">
      <c r="B116"/>
    </row>
    <row r="117" spans="2:2">
      <c r="B117"/>
    </row>
    <row r="118" spans="2:2">
      <c r="B118"/>
    </row>
    <row r="119" spans="2:2">
      <c r="B119"/>
    </row>
    <row r="120" spans="2:2">
      <c r="B120"/>
    </row>
    <row r="121" spans="2:2">
      <c r="B121"/>
    </row>
    <row r="122" spans="2:2">
      <c r="B122"/>
    </row>
    <row r="123" spans="2:2">
      <c r="B123"/>
    </row>
    <row r="124" spans="2:2">
      <c r="B124"/>
    </row>
    <row r="125" spans="2:2">
      <c r="B125"/>
    </row>
    <row r="126" spans="2:2">
      <c r="B126"/>
    </row>
    <row r="127" spans="2:2">
      <c r="B127"/>
    </row>
    <row r="128" spans="2:2">
      <c r="B128"/>
    </row>
    <row r="129" spans="2:2">
      <c r="B129"/>
    </row>
  </sheetData>
  <pageMargins left="0.7" right="0.7" top="0.75" bottom="0.75" header="0.3" footer="0.3"/>
  <pageSetup scale="99" orientation="landscape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EE56CB-230E-4276-961D-37569E409A6A}">
  <dimension ref="A1:AE40"/>
  <sheetViews>
    <sheetView showGridLines="0" view="pageBreakPreview" zoomScale="60" zoomScaleNormal="90" workbookViewId="0"/>
  </sheetViews>
  <sheetFormatPr defaultColWidth="16.44140625" defaultRowHeight="15.6"/>
  <cols>
    <col min="1" max="1" width="9.5546875" style="3" customWidth="1"/>
    <col min="2" max="2" width="2.109375" style="3" bestFit="1" customWidth="1"/>
    <col min="3" max="3" width="11.6640625" style="3" customWidth="1"/>
    <col min="4" max="4" width="0.88671875" style="3" customWidth="1"/>
    <col min="5" max="5" width="11.6640625" style="3" customWidth="1"/>
    <col min="6" max="6" width="0.88671875" style="3" customWidth="1"/>
    <col min="7" max="7" width="11.6640625" style="3" customWidth="1"/>
    <col min="8" max="8" width="0.88671875" style="3" customWidth="1"/>
    <col min="9" max="9" width="11.6640625" style="3" customWidth="1"/>
    <col min="10" max="10" width="0.88671875" style="3" customWidth="1"/>
    <col min="11" max="11" width="11.6640625" style="3" customWidth="1"/>
    <col min="12" max="12" width="0.88671875" style="3" customWidth="1"/>
    <col min="13" max="13" width="11.6640625" style="3" customWidth="1"/>
    <col min="14" max="14" width="0.88671875" style="3" customWidth="1"/>
    <col min="15" max="15" width="11.6640625" style="3" customWidth="1"/>
    <col min="16" max="16" width="0.88671875" style="3" customWidth="1"/>
    <col min="17" max="17" width="11.6640625" style="3" customWidth="1"/>
    <col min="18" max="18" width="0.88671875" style="3" customWidth="1"/>
    <col min="19" max="19" width="9.88671875" style="3" bestFit="1" customWidth="1"/>
    <col min="20" max="20" width="0.88671875" style="3" customWidth="1"/>
    <col min="21" max="21" width="8" style="3" bestFit="1" customWidth="1"/>
    <col min="22" max="22" width="3.44140625" style="3" customWidth="1"/>
    <col min="23" max="23" width="14.88671875" style="3" bestFit="1" customWidth="1"/>
    <col min="24" max="24" width="12.6640625" style="3" bestFit="1" customWidth="1"/>
    <col min="25" max="25" width="12.5546875" style="3" bestFit="1" customWidth="1"/>
    <col min="26" max="26" width="13" style="3" bestFit="1" customWidth="1"/>
    <col min="27" max="27" width="12.5546875" style="3" bestFit="1" customWidth="1"/>
    <col min="28" max="28" width="8.33203125" style="3" bestFit="1" customWidth="1"/>
    <col min="29" max="258" width="16.44140625" style="3"/>
    <col min="259" max="259" width="7.5546875" style="3" customWidth="1"/>
    <col min="260" max="260" width="9.5546875" style="3" customWidth="1"/>
    <col min="261" max="261" width="2.6640625" style="3" customWidth="1"/>
    <col min="262" max="262" width="11.6640625" style="3" customWidth="1"/>
    <col min="263" max="263" width="2.6640625" style="3" customWidth="1"/>
    <col min="264" max="264" width="11.6640625" style="3" customWidth="1"/>
    <col min="265" max="265" width="2.6640625" style="3" customWidth="1"/>
    <col min="266" max="266" width="11.6640625" style="3" customWidth="1"/>
    <col min="267" max="267" width="2.6640625" style="3" customWidth="1"/>
    <col min="268" max="268" width="11.6640625" style="3" customWidth="1"/>
    <col min="269" max="269" width="2.6640625" style="3" customWidth="1"/>
    <col min="270" max="270" width="11.6640625" style="3" customWidth="1"/>
    <col min="271" max="271" width="2.6640625" style="3" customWidth="1"/>
    <col min="272" max="272" width="11.6640625" style="3" customWidth="1"/>
    <col min="273" max="273" width="2.6640625" style="3" customWidth="1"/>
    <col min="274" max="274" width="11.6640625" style="3" customWidth="1"/>
    <col min="275" max="275" width="2.6640625" style="3" customWidth="1"/>
    <col min="276" max="276" width="11.6640625" style="3" customWidth="1"/>
    <col min="277" max="277" width="16.44140625" style="3"/>
    <col min="278" max="278" width="11.44140625" style="3" customWidth="1"/>
    <col min="279" max="279" width="23.44140625" style="3" customWidth="1"/>
    <col min="280" max="280" width="16.6640625" style="3" bestFit="1" customWidth="1"/>
    <col min="281" max="281" width="16.44140625" style="3"/>
    <col min="282" max="282" width="11.44140625" style="3" customWidth="1"/>
    <col min="283" max="283" width="11.33203125" style="3" customWidth="1"/>
    <col min="284" max="514" width="16.44140625" style="3"/>
    <col min="515" max="515" width="7.5546875" style="3" customWidth="1"/>
    <col min="516" max="516" width="9.5546875" style="3" customWidth="1"/>
    <col min="517" max="517" width="2.6640625" style="3" customWidth="1"/>
    <col min="518" max="518" width="11.6640625" style="3" customWidth="1"/>
    <col min="519" max="519" width="2.6640625" style="3" customWidth="1"/>
    <col min="520" max="520" width="11.6640625" style="3" customWidth="1"/>
    <col min="521" max="521" width="2.6640625" style="3" customWidth="1"/>
    <col min="522" max="522" width="11.6640625" style="3" customWidth="1"/>
    <col min="523" max="523" width="2.6640625" style="3" customWidth="1"/>
    <col min="524" max="524" width="11.6640625" style="3" customWidth="1"/>
    <col min="525" max="525" width="2.6640625" style="3" customWidth="1"/>
    <col min="526" max="526" width="11.6640625" style="3" customWidth="1"/>
    <col min="527" max="527" width="2.6640625" style="3" customWidth="1"/>
    <col min="528" max="528" width="11.6640625" style="3" customWidth="1"/>
    <col min="529" max="529" width="2.6640625" style="3" customWidth="1"/>
    <col min="530" max="530" width="11.6640625" style="3" customWidth="1"/>
    <col min="531" max="531" width="2.6640625" style="3" customWidth="1"/>
    <col min="532" max="532" width="11.6640625" style="3" customWidth="1"/>
    <col min="533" max="533" width="16.44140625" style="3"/>
    <col min="534" max="534" width="11.44140625" style="3" customWidth="1"/>
    <col min="535" max="535" width="23.44140625" style="3" customWidth="1"/>
    <col min="536" max="536" width="16.6640625" style="3" bestFit="1" customWidth="1"/>
    <col min="537" max="537" width="16.44140625" style="3"/>
    <col min="538" max="538" width="11.44140625" style="3" customWidth="1"/>
    <col min="539" max="539" width="11.33203125" style="3" customWidth="1"/>
    <col min="540" max="770" width="16.44140625" style="3"/>
    <col min="771" max="771" width="7.5546875" style="3" customWidth="1"/>
    <col min="772" max="772" width="9.5546875" style="3" customWidth="1"/>
    <col min="773" max="773" width="2.6640625" style="3" customWidth="1"/>
    <col min="774" max="774" width="11.6640625" style="3" customWidth="1"/>
    <col min="775" max="775" width="2.6640625" style="3" customWidth="1"/>
    <col min="776" max="776" width="11.6640625" style="3" customWidth="1"/>
    <col min="777" max="777" width="2.6640625" style="3" customWidth="1"/>
    <col min="778" max="778" width="11.6640625" style="3" customWidth="1"/>
    <col min="779" max="779" width="2.6640625" style="3" customWidth="1"/>
    <col min="780" max="780" width="11.6640625" style="3" customWidth="1"/>
    <col min="781" max="781" width="2.6640625" style="3" customWidth="1"/>
    <col min="782" max="782" width="11.6640625" style="3" customWidth="1"/>
    <col min="783" max="783" width="2.6640625" style="3" customWidth="1"/>
    <col min="784" max="784" width="11.6640625" style="3" customWidth="1"/>
    <col min="785" max="785" width="2.6640625" style="3" customWidth="1"/>
    <col min="786" max="786" width="11.6640625" style="3" customWidth="1"/>
    <col min="787" max="787" width="2.6640625" style="3" customWidth="1"/>
    <col min="788" max="788" width="11.6640625" style="3" customWidth="1"/>
    <col min="789" max="789" width="16.44140625" style="3"/>
    <col min="790" max="790" width="11.44140625" style="3" customWidth="1"/>
    <col min="791" max="791" width="23.44140625" style="3" customWidth="1"/>
    <col min="792" max="792" width="16.6640625" style="3" bestFit="1" customWidth="1"/>
    <col min="793" max="793" width="16.44140625" style="3"/>
    <col min="794" max="794" width="11.44140625" style="3" customWidth="1"/>
    <col min="795" max="795" width="11.33203125" style="3" customWidth="1"/>
    <col min="796" max="1026" width="16.44140625" style="3"/>
    <col min="1027" max="1027" width="7.5546875" style="3" customWidth="1"/>
    <col min="1028" max="1028" width="9.5546875" style="3" customWidth="1"/>
    <col min="1029" max="1029" width="2.6640625" style="3" customWidth="1"/>
    <col min="1030" max="1030" width="11.6640625" style="3" customWidth="1"/>
    <col min="1031" max="1031" width="2.6640625" style="3" customWidth="1"/>
    <col min="1032" max="1032" width="11.6640625" style="3" customWidth="1"/>
    <col min="1033" max="1033" width="2.6640625" style="3" customWidth="1"/>
    <col min="1034" max="1034" width="11.6640625" style="3" customWidth="1"/>
    <col min="1035" max="1035" width="2.6640625" style="3" customWidth="1"/>
    <col min="1036" max="1036" width="11.6640625" style="3" customWidth="1"/>
    <col min="1037" max="1037" width="2.6640625" style="3" customWidth="1"/>
    <col min="1038" max="1038" width="11.6640625" style="3" customWidth="1"/>
    <col min="1039" max="1039" width="2.6640625" style="3" customWidth="1"/>
    <col min="1040" max="1040" width="11.6640625" style="3" customWidth="1"/>
    <col min="1041" max="1041" width="2.6640625" style="3" customWidth="1"/>
    <col min="1042" max="1042" width="11.6640625" style="3" customWidth="1"/>
    <col min="1043" max="1043" width="2.6640625" style="3" customWidth="1"/>
    <col min="1044" max="1044" width="11.6640625" style="3" customWidth="1"/>
    <col min="1045" max="1045" width="16.44140625" style="3"/>
    <col min="1046" max="1046" width="11.44140625" style="3" customWidth="1"/>
    <col min="1047" max="1047" width="23.44140625" style="3" customWidth="1"/>
    <col min="1048" max="1048" width="16.6640625" style="3" bestFit="1" customWidth="1"/>
    <col min="1049" max="1049" width="16.44140625" style="3"/>
    <col min="1050" max="1050" width="11.44140625" style="3" customWidth="1"/>
    <col min="1051" max="1051" width="11.33203125" style="3" customWidth="1"/>
    <col min="1052" max="1282" width="16.44140625" style="3"/>
    <col min="1283" max="1283" width="7.5546875" style="3" customWidth="1"/>
    <col min="1284" max="1284" width="9.5546875" style="3" customWidth="1"/>
    <col min="1285" max="1285" width="2.6640625" style="3" customWidth="1"/>
    <col min="1286" max="1286" width="11.6640625" style="3" customWidth="1"/>
    <col min="1287" max="1287" width="2.6640625" style="3" customWidth="1"/>
    <col min="1288" max="1288" width="11.6640625" style="3" customWidth="1"/>
    <col min="1289" max="1289" width="2.6640625" style="3" customWidth="1"/>
    <col min="1290" max="1290" width="11.6640625" style="3" customWidth="1"/>
    <col min="1291" max="1291" width="2.6640625" style="3" customWidth="1"/>
    <col min="1292" max="1292" width="11.6640625" style="3" customWidth="1"/>
    <col min="1293" max="1293" width="2.6640625" style="3" customWidth="1"/>
    <col min="1294" max="1294" width="11.6640625" style="3" customWidth="1"/>
    <col min="1295" max="1295" width="2.6640625" style="3" customWidth="1"/>
    <col min="1296" max="1296" width="11.6640625" style="3" customWidth="1"/>
    <col min="1297" max="1297" width="2.6640625" style="3" customWidth="1"/>
    <col min="1298" max="1298" width="11.6640625" style="3" customWidth="1"/>
    <col min="1299" max="1299" width="2.6640625" style="3" customWidth="1"/>
    <col min="1300" max="1300" width="11.6640625" style="3" customWidth="1"/>
    <col min="1301" max="1301" width="16.44140625" style="3"/>
    <col min="1302" max="1302" width="11.44140625" style="3" customWidth="1"/>
    <col min="1303" max="1303" width="23.44140625" style="3" customWidth="1"/>
    <col min="1304" max="1304" width="16.6640625" style="3" bestFit="1" customWidth="1"/>
    <col min="1305" max="1305" width="16.44140625" style="3"/>
    <col min="1306" max="1306" width="11.44140625" style="3" customWidth="1"/>
    <col min="1307" max="1307" width="11.33203125" style="3" customWidth="1"/>
    <col min="1308" max="1538" width="16.44140625" style="3"/>
    <col min="1539" max="1539" width="7.5546875" style="3" customWidth="1"/>
    <col min="1540" max="1540" width="9.5546875" style="3" customWidth="1"/>
    <col min="1541" max="1541" width="2.6640625" style="3" customWidth="1"/>
    <col min="1542" max="1542" width="11.6640625" style="3" customWidth="1"/>
    <col min="1543" max="1543" width="2.6640625" style="3" customWidth="1"/>
    <col min="1544" max="1544" width="11.6640625" style="3" customWidth="1"/>
    <col min="1545" max="1545" width="2.6640625" style="3" customWidth="1"/>
    <col min="1546" max="1546" width="11.6640625" style="3" customWidth="1"/>
    <col min="1547" max="1547" width="2.6640625" style="3" customWidth="1"/>
    <col min="1548" max="1548" width="11.6640625" style="3" customWidth="1"/>
    <col min="1549" max="1549" width="2.6640625" style="3" customWidth="1"/>
    <col min="1550" max="1550" width="11.6640625" style="3" customWidth="1"/>
    <col min="1551" max="1551" width="2.6640625" style="3" customWidth="1"/>
    <col min="1552" max="1552" width="11.6640625" style="3" customWidth="1"/>
    <col min="1553" max="1553" width="2.6640625" style="3" customWidth="1"/>
    <col min="1554" max="1554" width="11.6640625" style="3" customWidth="1"/>
    <col min="1555" max="1555" width="2.6640625" style="3" customWidth="1"/>
    <col min="1556" max="1556" width="11.6640625" style="3" customWidth="1"/>
    <col min="1557" max="1557" width="16.44140625" style="3"/>
    <col min="1558" max="1558" width="11.44140625" style="3" customWidth="1"/>
    <col min="1559" max="1559" width="23.44140625" style="3" customWidth="1"/>
    <col min="1560" max="1560" width="16.6640625" style="3" bestFit="1" customWidth="1"/>
    <col min="1561" max="1561" width="16.44140625" style="3"/>
    <col min="1562" max="1562" width="11.44140625" style="3" customWidth="1"/>
    <col min="1563" max="1563" width="11.33203125" style="3" customWidth="1"/>
    <col min="1564" max="1794" width="16.44140625" style="3"/>
    <col min="1795" max="1795" width="7.5546875" style="3" customWidth="1"/>
    <col min="1796" max="1796" width="9.5546875" style="3" customWidth="1"/>
    <col min="1797" max="1797" width="2.6640625" style="3" customWidth="1"/>
    <col min="1798" max="1798" width="11.6640625" style="3" customWidth="1"/>
    <col min="1799" max="1799" width="2.6640625" style="3" customWidth="1"/>
    <col min="1800" max="1800" width="11.6640625" style="3" customWidth="1"/>
    <col min="1801" max="1801" width="2.6640625" style="3" customWidth="1"/>
    <col min="1802" max="1802" width="11.6640625" style="3" customWidth="1"/>
    <col min="1803" max="1803" width="2.6640625" style="3" customWidth="1"/>
    <col min="1804" max="1804" width="11.6640625" style="3" customWidth="1"/>
    <col min="1805" max="1805" width="2.6640625" style="3" customWidth="1"/>
    <col min="1806" max="1806" width="11.6640625" style="3" customWidth="1"/>
    <col min="1807" max="1807" width="2.6640625" style="3" customWidth="1"/>
    <col min="1808" max="1808" width="11.6640625" style="3" customWidth="1"/>
    <col min="1809" max="1809" width="2.6640625" style="3" customWidth="1"/>
    <col min="1810" max="1810" width="11.6640625" style="3" customWidth="1"/>
    <col min="1811" max="1811" width="2.6640625" style="3" customWidth="1"/>
    <col min="1812" max="1812" width="11.6640625" style="3" customWidth="1"/>
    <col min="1813" max="1813" width="16.44140625" style="3"/>
    <col min="1814" max="1814" width="11.44140625" style="3" customWidth="1"/>
    <col min="1815" max="1815" width="23.44140625" style="3" customWidth="1"/>
    <col min="1816" max="1816" width="16.6640625" style="3" bestFit="1" customWidth="1"/>
    <col min="1817" max="1817" width="16.44140625" style="3"/>
    <col min="1818" max="1818" width="11.44140625" style="3" customWidth="1"/>
    <col min="1819" max="1819" width="11.33203125" style="3" customWidth="1"/>
    <col min="1820" max="2050" width="16.44140625" style="3"/>
    <col min="2051" max="2051" width="7.5546875" style="3" customWidth="1"/>
    <col min="2052" max="2052" width="9.5546875" style="3" customWidth="1"/>
    <col min="2053" max="2053" width="2.6640625" style="3" customWidth="1"/>
    <col min="2054" max="2054" width="11.6640625" style="3" customWidth="1"/>
    <col min="2055" max="2055" width="2.6640625" style="3" customWidth="1"/>
    <col min="2056" max="2056" width="11.6640625" style="3" customWidth="1"/>
    <col min="2057" max="2057" width="2.6640625" style="3" customWidth="1"/>
    <col min="2058" max="2058" width="11.6640625" style="3" customWidth="1"/>
    <col min="2059" max="2059" width="2.6640625" style="3" customWidth="1"/>
    <col min="2060" max="2060" width="11.6640625" style="3" customWidth="1"/>
    <col min="2061" max="2061" width="2.6640625" style="3" customWidth="1"/>
    <col min="2062" max="2062" width="11.6640625" style="3" customWidth="1"/>
    <col min="2063" max="2063" width="2.6640625" style="3" customWidth="1"/>
    <col min="2064" max="2064" width="11.6640625" style="3" customWidth="1"/>
    <col min="2065" max="2065" width="2.6640625" style="3" customWidth="1"/>
    <col min="2066" max="2066" width="11.6640625" style="3" customWidth="1"/>
    <col min="2067" max="2067" width="2.6640625" style="3" customWidth="1"/>
    <col min="2068" max="2068" width="11.6640625" style="3" customWidth="1"/>
    <col min="2069" max="2069" width="16.44140625" style="3"/>
    <col min="2070" max="2070" width="11.44140625" style="3" customWidth="1"/>
    <col min="2071" max="2071" width="23.44140625" style="3" customWidth="1"/>
    <col min="2072" max="2072" width="16.6640625" style="3" bestFit="1" customWidth="1"/>
    <col min="2073" max="2073" width="16.44140625" style="3"/>
    <col min="2074" max="2074" width="11.44140625" style="3" customWidth="1"/>
    <col min="2075" max="2075" width="11.33203125" style="3" customWidth="1"/>
    <col min="2076" max="2306" width="16.44140625" style="3"/>
    <col min="2307" max="2307" width="7.5546875" style="3" customWidth="1"/>
    <col min="2308" max="2308" width="9.5546875" style="3" customWidth="1"/>
    <col min="2309" max="2309" width="2.6640625" style="3" customWidth="1"/>
    <col min="2310" max="2310" width="11.6640625" style="3" customWidth="1"/>
    <col min="2311" max="2311" width="2.6640625" style="3" customWidth="1"/>
    <col min="2312" max="2312" width="11.6640625" style="3" customWidth="1"/>
    <col min="2313" max="2313" width="2.6640625" style="3" customWidth="1"/>
    <col min="2314" max="2314" width="11.6640625" style="3" customWidth="1"/>
    <col min="2315" max="2315" width="2.6640625" style="3" customWidth="1"/>
    <col min="2316" max="2316" width="11.6640625" style="3" customWidth="1"/>
    <col min="2317" max="2317" width="2.6640625" style="3" customWidth="1"/>
    <col min="2318" max="2318" width="11.6640625" style="3" customWidth="1"/>
    <col min="2319" max="2319" width="2.6640625" style="3" customWidth="1"/>
    <col min="2320" max="2320" width="11.6640625" style="3" customWidth="1"/>
    <col min="2321" max="2321" width="2.6640625" style="3" customWidth="1"/>
    <col min="2322" max="2322" width="11.6640625" style="3" customWidth="1"/>
    <col min="2323" max="2323" width="2.6640625" style="3" customWidth="1"/>
    <col min="2324" max="2324" width="11.6640625" style="3" customWidth="1"/>
    <col min="2325" max="2325" width="16.44140625" style="3"/>
    <col min="2326" max="2326" width="11.44140625" style="3" customWidth="1"/>
    <col min="2327" max="2327" width="23.44140625" style="3" customWidth="1"/>
    <col min="2328" max="2328" width="16.6640625" style="3" bestFit="1" customWidth="1"/>
    <col min="2329" max="2329" width="16.44140625" style="3"/>
    <col min="2330" max="2330" width="11.44140625" style="3" customWidth="1"/>
    <col min="2331" max="2331" width="11.33203125" style="3" customWidth="1"/>
    <col min="2332" max="2562" width="16.44140625" style="3"/>
    <col min="2563" max="2563" width="7.5546875" style="3" customWidth="1"/>
    <col min="2564" max="2564" width="9.5546875" style="3" customWidth="1"/>
    <col min="2565" max="2565" width="2.6640625" style="3" customWidth="1"/>
    <col min="2566" max="2566" width="11.6640625" style="3" customWidth="1"/>
    <col min="2567" max="2567" width="2.6640625" style="3" customWidth="1"/>
    <col min="2568" max="2568" width="11.6640625" style="3" customWidth="1"/>
    <col min="2569" max="2569" width="2.6640625" style="3" customWidth="1"/>
    <col min="2570" max="2570" width="11.6640625" style="3" customWidth="1"/>
    <col min="2571" max="2571" width="2.6640625" style="3" customWidth="1"/>
    <col min="2572" max="2572" width="11.6640625" style="3" customWidth="1"/>
    <col min="2573" max="2573" width="2.6640625" style="3" customWidth="1"/>
    <col min="2574" max="2574" width="11.6640625" style="3" customWidth="1"/>
    <col min="2575" max="2575" width="2.6640625" style="3" customWidth="1"/>
    <col min="2576" max="2576" width="11.6640625" style="3" customWidth="1"/>
    <col min="2577" max="2577" width="2.6640625" style="3" customWidth="1"/>
    <col min="2578" max="2578" width="11.6640625" style="3" customWidth="1"/>
    <col min="2579" max="2579" width="2.6640625" style="3" customWidth="1"/>
    <col min="2580" max="2580" width="11.6640625" style="3" customWidth="1"/>
    <col min="2581" max="2581" width="16.44140625" style="3"/>
    <col min="2582" max="2582" width="11.44140625" style="3" customWidth="1"/>
    <col min="2583" max="2583" width="23.44140625" style="3" customWidth="1"/>
    <col min="2584" max="2584" width="16.6640625" style="3" bestFit="1" customWidth="1"/>
    <col min="2585" max="2585" width="16.44140625" style="3"/>
    <col min="2586" max="2586" width="11.44140625" style="3" customWidth="1"/>
    <col min="2587" max="2587" width="11.33203125" style="3" customWidth="1"/>
    <col min="2588" max="2818" width="16.44140625" style="3"/>
    <col min="2819" max="2819" width="7.5546875" style="3" customWidth="1"/>
    <col min="2820" max="2820" width="9.5546875" style="3" customWidth="1"/>
    <col min="2821" max="2821" width="2.6640625" style="3" customWidth="1"/>
    <col min="2822" max="2822" width="11.6640625" style="3" customWidth="1"/>
    <col min="2823" max="2823" width="2.6640625" style="3" customWidth="1"/>
    <col min="2824" max="2824" width="11.6640625" style="3" customWidth="1"/>
    <col min="2825" max="2825" width="2.6640625" style="3" customWidth="1"/>
    <col min="2826" max="2826" width="11.6640625" style="3" customWidth="1"/>
    <col min="2827" max="2827" width="2.6640625" style="3" customWidth="1"/>
    <col min="2828" max="2828" width="11.6640625" style="3" customWidth="1"/>
    <col min="2829" max="2829" width="2.6640625" style="3" customWidth="1"/>
    <col min="2830" max="2830" width="11.6640625" style="3" customWidth="1"/>
    <col min="2831" max="2831" width="2.6640625" style="3" customWidth="1"/>
    <col min="2832" max="2832" width="11.6640625" style="3" customWidth="1"/>
    <col min="2833" max="2833" width="2.6640625" style="3" customWidth="1"/>
    <col min="2834" max="2834" width="11.6640625" style="3" customWidth="1"/>
    <col min="2835" max="2835" width="2.6640625" style="3" customWidth="1"/>
    <col min="2836" max="2836" width="11.6640625" style="3" customWidth="1"/>
    <col min="2837" max="2837" width="16.44140625" style="3"/>
    <col min="2838" max="2838" width="11.44140625" style="3" customWidth="1"/>
    <col min="2839" max="2839" width="23.44140625" style="3" customWidth="1"/>
    <col min="2840" max="2840" width="16.6640625" style="3" bestFit="1" customWidth="1"/>
    <col min="2841" max="2841" width="16.44140625" style="3"/>
    <col min="2842" max="2842" width="11.44140625" style="3" customWidth="1"/>
    <col min="2843" max="2843" width="11.33203125" style="3" customWidth="1"/>
    <col min="2844" max="3074" width="16.44140625" style="3"/>
    <col min="3075" max="3075" width="7.5546875" style="3" customWidth="1"/>
    <col min="3076" max="3076" width="9.5546875" style="3" customWidth="1"/>
    <col min="3077" max="3077" width="2.6640625" style="3" customWidth="1"/>
    <col min="3078" max="3078" width="11.6640625" style="3" customWidth="1"/>
    <col min="3079" max="3079" width="2.6640625" style="3" customWidth="1"/>
    <col min="3080" max="3080" width="11.6640625" style="3" customWidth="1"/>
    <col min="3081" max="3081" width="2.6640625" style="3" customWidth="1"/>
    <col min="3082" max="3082" width="11.6640625" style="3" customWidth="1"/>
    <col min="3083" max="3083" width="2.6640625" style="3" customWidth="1"/>
    <col min="3084" max="3084" width="11.6640625" style="3" customWidth="1"/>
    <col min="3085" max="3085" width="2.6640625" style="3" customWidth="1"/>
    <col min="3086" max="3086" width="11.6640625" style="3" customWidth="1"/>
    <col min="3087" max="3087" width="2.6640625" style="3" customWidth="1"/>
    <col min="3088" max="3088" width="11.6640625" style="3" customWidth="1"/>
    <col min="3089" max="3089" width="2.6640625" style="3" customWidth="1"/>
    <col min="3090" max="3090" width="11.6640625" style="3" customWidth="1"/>
    <col min="3091" max="3091" width="2.6640625" style="3" customWidth="1"/>
    <col min="3092" max="3092" width="11.6640625" style="3" customWidth="1"/>
    <col min="3093" max="3093" width="16.44140625" style="3"/>
    <col min="3094" max="3094" width="11.44140625" style="3" customWidth="1"/>
    <col min="3095" max="3095" width="23.44140625" style="3" customWidth="1"/>
    <col min="3096" max="3096" width="16.6640625" style="3" bestFit="1" customWidth="1"/>
    <col min="3097" max="3097" width="16.44140625" style="3"/>
    <col min="3098" max="3098" width="11.44140625" style="3" customWidth="1"/>
    <col min="3099" max="3099" width="11.33203125" style="3" customWidth="1"/>
    <col min="3100" max="3330" width="16.44140625" style="3"/>
    <col min="3331" max="3331" width="7.5546875" style="3" customWidth="1"/>
    <col min="3332" max="3332" width="9.5546875" style="3" customWidth="1"/>
    <col min="3333" max="3333" width="2.6640625" style="3" customWidth="1"/>
    <col min="3334" max="3334" width="11.6640625" style="3" customWidth="1"/>
    <col min="3335" max="3335" width="2.6640625" style="3" customWidth="1"/>
    <col min="3336" max="3336" width="11.6640625" style="3" customWidth="1"/>
    <col min="3337" max="3337" width="2.6640625" style="3" customWidth="1"/>
    <col min="3338" max="3338" width="11.6640625" style="3" customWidth="1"/>
    <col min="3339" max="3339" width="2.6640625" style="3" customWidth="1"/>
    <col min="3340" max="3340" width="11.6640625" style="3" customWidth="1"/>
    <col min="3341" max="3341" width="2.6640625" style="3" customWidth="1"/>
    <col min="3342" max="3342" width="11.6640625" style="3" customWidth="1"/>
    <col min="3343" max="3343" width="2.6640625" style="3" customWidth="1"/>
    <col min="3344" max="3344" width="11.6640625" style="3" customWidth="1"/>
    <col min="3345" max="3345" width="2.6640625" style="3" customWidth="1"/>
    <col min="3346" max="3346" width="11.6640625" style="3" customWidth="1"/>
    <col min="3347" max="3347" width="2.6640625" style="3" customWidth="1"/>
    <col min="3348" max="3348" width="11.6640625" style="3" customWidth="1"/>
    <col min="3349" max="3349" width="16.44140625" style="3"/>
    <col min="3350" max="3350" width="11.44140625" style="3" customWidth="1"/>
    <col min="3351" max="3351" width="23.44140625" style="3" customWidth="1"/>
    <col min="3352" max="3352" width="16.6640625" style="3" bestFit="1" customWidth="1"/>
    <col min="3353" max="3353" width="16.44140625" style="3"/>
    <col min="3354" max="3354" width="11.44140625" style="3" customWidth="1"/>
    <col min="3355" max="3355" width="11.33203125" style="3" customWidth="1"/>
    <col min="3356" max="3586" width="16.44140625" style="3"/>
    <col min="3587" max="3587" width="7.5546875" style="3" customWidth="1"/>
    <col min="3588" max="3588" width="9.5546875" style="3" customWidth="1"/>
    <col min="3589" max="3589" width="2.6640625" style="3" customWidth="1"/>
    <col min="3590" max="3590" width="11.6640625" style="3" customWidth="1"/>
    <col min="3591" max="3591" width="2.6640625" style="3" customWidth="1"/>
    <col min="3592" max="3592" width="11.6640625" style="3" customWidth="1"/>
    <col min="3593" max="3593" width="2.6640625" style="3" customWidth="1"/>
    <col min="3594" max="3594" width="11.6640625" style="3" customWidth="1"/>
    <col min="3595" max="3595" width="2.6640625" style="3" customWidth="1"/>
    <col min="3596" max="3596" width="11.6640625" style="3" customWidth="1"/>
    <col min="3597" max="3597" width="2.6640625" style="3" customWidth="1"/>
    <col min="3598" max="3598" width="11.6640625" style="3" customWidth="1"/>
    <col min="3599" max="3599" width="2.6640625" style="3" customWidth="1"/>
    <col min="3600" max="3600" width="11.6640625" style="3" customWidth="1"/>
    <col min="3601" max="3601" width="2.6640625" style="3" customWidth="1"/>
    <col min="3602" max="3602" width="11.6640625" style="3" customWidth="1"/>
    <col min="3603" max="3603" width="2.6640625" style="3" customWidth="1"/>
    <col min="3604" max="3604" width="11.6640625" style="3" customWidth="1"/>
    <col min="3605" max="3605" width="16.44140625" style="3"/>
    <col min="3606" max="3606" width="11.44140625" style="3" customWidth="1"/>
    <col min="3607" max="3607" width="23.44140625" style="3" customWidth="1"/>
    <col min="3608" max="3608" width="16.6640625" style="3" bestFit="1" customWidth="1"/>
    <col min="3609" max="3609" width="16.44140625" style="3"/>
    <col min="3610" max="3610" width="11.44140625" style="3" customWidth="1"/>
    <col min="3611" max="3611" width="11.33203125" style="3" customWidth="1"/>
    <col min="3612" max="3842" width="16.44140625" style="3"/>
    <col min="3843" max="3843" width="7.5546875" style="3" customWidth="1"/>
    <col min="3844" max="3844" width="9.5546875" style="3" customWidth="1"/>
    <col min="3845" max="3845" width="2.6640625" style="3" customWidth="1"/>
    <col min="3846" max="3846" width="11.6640625" style="3" customWidth="1"/>
    <col min="3847" max="3847" width="2.6640625" style="3" customWidth="1"/>
    <col min="3848" max="3848" width="11.6640625" style="3" customWidth="1"/>
    <col min="3849" max="3849" width="2.6640625" style="3" customWidth="1"/>
    <col min="3850" max="3850" width="11.6640625" style="3" customWidth="1"/>
    <col min="3851" max="3851" width="2.6640625" style="3" customWidth="1"/>
    <col min="3852" max="3852" width="11.6640625" style="3" customWidth="1"/>
    <col min="3853" max="3853" width="2.6640625" style="3" customWidth="1"/>
    <col min="3854" max="3854" width="11.6640625" style="3" customWidth="1"/>
    <col min="3855" max="3855" width="2.6640625" style="3" customWidth="1"/>
    <col min="3856" max="3856" width="11.6640625" style="3" customWidth="1"/>
    <col min="3857" max="3857" width="2.6640625" style="3" customWidth="1"/>
    <col min="3858" max="3858" width="11.6640625" style="3" customWidth="1"/>
    <col min="3859" max="3859" width="2.6640625" style="3" customWidth="1"/>
    <col min="3860" max="3860" width="11.6640625" style="3" customWidth="1"/>
    <col min="3861" max="3861" width="16.44140625" style="3"/>
    <col min="3862" max="3862" width="11.44140625" style="3" customWidth="1"/>
    <col min="3863" max="3863" width="23.44140625" style="3" customWidth="1"/>
    <col min="3864" max="3864" width="16.6640625" style="3" bestFit="1" customWidth="1"/>
    <col min="3865" max="3865" width="16.44140625" style="3"/>
    <col min="3866" max="3866" width="11.44140625" style="3" customWidth="1"/>
    <col min="3867" max="3867" width="11.33203125" style="3" customWidth="1"/>
    <col min="3868" max="4098" width="16.44140625" style="3"/>
    <col min="4099" max="4099" width="7.5546875" style="3" customWidth="1"/>
    <col min="4100" max="4100" width="9.5546875" style="3" customWidth="1"/>
    <col min="4101" max="4101" width="2.6640625" style="3" customWidth="1"/>
    <col min="4102" max="4102" width="11.6640625" style="3" customWidth="1"/>
    <col min="4103" max="4103" width="2.6640625" style="3" customWidth="1"/>
    <col min="4104" max="4104" width="11.6640625" style="3" customWidth="1"/>
    <col min="4105" max="4105" width="2.6640625" style="3" customWidth="1"/>
    <col min="4106" max="4106" width="11.6640625" style="3" customWidth="1"/>
    <col min="4107" max="4107" width="2.6640625" style="3" customWidth="1"/>
    <col min="4108" max="4108" width="11.6640625" style="3" customWidth="1"/>
    <col min="4109" max="4109" width="2.6640625" style="3" customWidth="1"/>
    <col min="4110" max="4110" width="11.6640625" style="3" customWidth="1"/>
    <col min="4111" max="4111" width="2.6640625" style="3" customWidth="1"/>
    <col min="4112" max="4112" width="11.6640625" style="3" customWidth="1"/>
    <col min="4113" max="4113" width="2.6640625" style="3" customWidth="1"/>
    <col min="4114" max="4114" width="11.6640625" style="3" customWidth="1"/>
    <col min="4115" max="4115" width="2.6640625" style="3" customWidth="1"/>
    <col min="4116" max="4116" width="11.6640625" style="3" customWidth="1"/>
    <col min="4117" max="4117" width="16.44140625" style="3"/>
    <col min="4118" max="4118" width="11.44140625" style="3" customWidth="1"/>
    <col min="4119" max="4119" width="23.44140625" style="3" customWidth="1"/>
    <col min="4120" max="4120" width="16.6640625" style="3" bestFit="1" customWidth="1"/>
    <col min="4121" max="4121" width="16.44140625" style="3"/>
    <col min="4122" max="4122" width="11.44140625" style="3" customWidth="1"/>
    <col min="4123" max="4123" width="11.33203125" style="3" customWidth="1"/>
    <col min="4124" max="4354" width="16.44140625" style="3"/>
    <col min="4355" max="4355" width="7.5546875" style="3" customWidth="1"/>
    <col min="4356" max="4356" width="9.5546875" style="3" customWidth="1"/>
    <col min="4357" max="4357" width="2.6640625" style="3" customWidth="1"/>
    <col min="4358" max="4358" width="11.6640625" style="3" customWidth="1"/>
    <col min="4359" max="4359" width="2.6640625" style="3" customWidth="1"/>
    <col min="4360" max="4360" width="11.6640625" style="3" customWidth="1"/>
    <col min="4361" max="4361" width="2.6640625" style="3" customWidth="1"/>
    <col min="4362" max="4362" width="11.6640625" style="3" customWidth="1"/>
    <col min="4363" max="4363" width="2.6640625" style="3" customWidth="1"/>
    <col min="4364" max="4364" width="11.6640625" style="3" customWidth="1"/>
    <col min="4365" max="4365" width="2.6640625" style="3" customWidth="1"/>
    <col min="4366" max="4366" width="11.6640625" style="3" customWidth="1"/>
    <col min="4367" max="4367" width="2.6640625" style="3" customWidth="1"/>
    <col min="4368" max="4368" width="11.6640625" style="3" customWidth="1"/>
    <col min="4369" max="4369" width="2.6640625" style="3" customWidth="1"/>
    <col min="4370" max="4370" width="11.6640625" style="3" customWidth="1"/>
    <col min="4371" max="4371" width="2.6640625" style="3" customWidth="1"/>
    <col min="4372" max="4372" width="11.6640625" style="3" customWidth="1"/>
    <col min="4373" max="4373" width="16.44140625" style="3"/>
    <col min="4374" max="4374" width="11.44140625" style="3" customWidth="1"/>
    <col min="4375" max="4375" width="23.44140625" style="3" customWidth="1"/>
    <col min="4376" max="4376" width="16.6640625" style="3" bestFit="1" customWidth="1"/>
    <col min="4377" max="4377" width="16.44140625" style="3"/>
    <col min="4378" max="4378" width="11.44140625" style="3" customWidth="1"/>
    <col min="4379" max="4379" width="11.33203125" style="3" customWidth="1"/>
    <col min="4380" max="4610" width="16.44140625" style="3"/>
    <col min="4611" max="4611" width="7.5546875" style="3" customWidth="1"/>
    <col min="4612" max="4612" width="9.5546875" style="3" customWidth="1"/>
    <col min="4613" max="4613" width="2.6640625" style="3" customWidth="1"/>
    <col min="4614" max="4614" width="11.6640625" style="3" customWidth="1"/>
    <col min="4615" max="4615" width="2.6640625" style="3" customWidth="1"/>
    <col min="4616" max="4616" width="11.6640625" style="3" customWidth="1"/>
    <col min="4617" max="4617" width="2.6640625" style="3" customWidth="1"/>
    <col min="4618" max="4618" width="11.6640625" style="3" customWidth="1"/>
    <col min="4619" max="4619" width="2.6640625" style="3" customWidth="1"/>
    <col min="4620" max="4620" width="11.6640625" style="3" customWidth="1"/>
    <col min="4621" max="4621" width="2.6640625" style="3" customWidth="1"/>
    <col min="4622" max="4622" width="11.6640625" style="3" customWidth="1"/>
    <col min="4623" max="4623" width="2.6640625" style="3" customWidth="1"/>
    <col min="4624" max="4624" width="11.6640625" style="3" customWidth="1"/>
    <col min="4625" max="4625" width="2.6640625" style="3" customWidth="1"/>
    <col min="4626" max="4626" width="11.6640625" style="3" customWidth="1"/>
    <col min="4627" max="4627" width="2.6640625" style="3" customWidth="1"/>
    <col min="4628" max="4628" width="11.6640625" style="3" customWidth="1"/>
    <col min="4629" max="4629" width="16.44140625" style="3"/>
    <col min="4630" max="4630" width="11.44140625" style="3" customWidth="1"/>
    <col min="4631" max="4631" width="23.44140625" style="3" customWidth="1"/>
    <col min="4632" max="4632" width="16.6640625" style="3" bestFit="1" customWidth="1"/>
    <col min="4633" max="4633" width="16.44140625" style="3"/>
    <col min="4634" max="4634" width="11.44140625" style="3" customWidth="1"/>
    <col min="4635" max="4635" width="11.33203125" style="3" customWidth="1"/>
    <col min="4636" max="4866" width="16.44140625" style="3"/>
    <col min="4867" max="4867" width="7.5546875" style="3" customWidth="1"/>
    <col min="4868" max="4868" width="9.5546875" style="3" customWidth="1"/>
    <col min="4869" max="4869" width="2.6640625" style="3" customWidth="1"/>
    <col min="4870" max="4870" width="11.6640625" style="3" customWidth="1"/>
    <col min="4871" max="4871" width="2.6640625" style="3" customWidth="1"/>
    <col min="4872" max="4872" width="11.6640625" style="3" customWidth="1"/>
    <col min="4873" max="4873" width="2.6640625" style="3" customWidth="1"/>
    <col min="4874" max="4874" width="11.6640625" style="3" customWidth="1"/>
    <col min="4875" max="4875" width="2.6640625" style="3" customWidth="1"/>
    <col min="4876" max="4876" width="11.6640625" style="3" customWidth="1"/>
    <col min="4877" max="4877" width="2.6640625" style="3" customWidth="1"/>
    <col min="4878" max="4878" width="11.6640625" style="3" customWidth="1"/>
    <col min="4879" max="4879" width="2.6640625" style="3" customWidth="1"/>
    <col min="4880" max="4880" width="11.6640625" style="3" customWidth="1"/>
    <col min="4881" max="4881" width="2.6640625" style="3" customWidth="1"/>
    <col min="4882" max="4882" width="11.6640625" style="3" customWidth="1"/>
    <col min="4883" max="4883" width="2.6640625" style="3" customWidth="1"/>
    <col min="4884" max="4884" width="11.6640625" style="3" customWidth="1"/>
    <col min="4885" max="4885" width="16.44140625" style="3"/>
    <col min="4886" max="4886" width="11.44140625" style="3" customWidth="1"/>
    <col min="4887" max="4887" width="23.44140625" style="3" customWidth="1"/>
    <col min="4888" max="4888" width="16.6640625" style="3" bestFit="1" customWidth="1"/>
    <col min="4889" max="4889" width="16.44140625" style="3"/>
    <col min="4890" max="4890" width="11.44140625" style="3" customWidth="1"/>
    <col min="4891" max="4891" width="11.33203125" style="3" customWidth="1"/>
    <col min="4892" max="5122" width="16.44140625" style="3"/>
    <col min="5123" max="5123" width="7.5546875" style="3" customWidth="1"/>
    <col min="5124" max="5124" width="9.5546875" style="3" customWidth="1"/>
    <col min="5125" max="5125" width="2.6640625" style="3" customWidth="1"/>
    <col min="5126" max="5126" width="11.6640625" style="3" customWidth="1"/>
    <col min="5127" max="5127" width="2.6640625" style="3" customWidth="1"/>
    <col min="5128" max="5128" width="11.6640625" style="3" customWidth="1"/>
    <col min="5129" max="5129" width="2.6640625" style="3" customWidth="1"/>
    <col min="5130" max="5130" width="11.6640625" style="3" customWidth="1"/>
    <col min="5131" max="5131" width="2.6640625" style="3" customWidth="1"/>
    <col min="5132" max="5132" width="11.6640625" style="3" customWidth="1"/>
    <col min="5133" max="5133" width="2.6640625" style="3" customWidth="1"/>
    <col min="5134" max="5134" width="11.6640625" style="3" customWidth="1"/>
    <col min="5135" max="5135" width="2.6640625" style="3" customWidth="1"/>
    <col min="5136" max="5136" width="11.6640625" style="3" customWidth="1"/>
    <col min="5137" max="5137" width="2.6640625" style="3" customWidth="1"/>
    <col min="5138" max="5138" width="11.6640625" style="3" customWidth="1"/>
    <col min="5139" max="5139" width="2.6640625" style="3" customWidth="1"/>
    <col min="5140" max="5140" width="11.6640625" style="3" customWidth="1"/>
    <col min="5141" max="5141" width="16.44140625" style="3"/>
    <col min="5142" max="5142" width="11.44140625" style="3" customWidth="1"/>
    <col min="5143" max="5143" width="23.44140625" style="3" customWidth="1"/>
    <col min="5144" max="5144" width="16.6640625" style="3" bestFit="1" customWidth="1"/>
    <col min="5145" max="5145" width="16.44140625" style="3"/>
    <col min="5146" max="5146" width="11.44140625" style="3" customWidth="1"/>
    <col min="5147" max="5147" width="11.33203125" style="3" customWidth="1"/>
    <col min="5148" max="5378" width="16.44140625" style="3"/>
    <col min="5379" max="5379" width="7.5546875" style="3" customWidth="1"/>
    <col min="5380" max="5380" width="9.5546875" style="3" customWidth="1"/>
    <col min="5381" max="5381" width="2.6640625" style="3" customWidth="1"/>
    <col min="5382" max="5382" width="11.6640625" style="3" customWidth="1"/>
    <col min="5383" max="5383" width="2.6640625" style="3" customWidth="1"/>
    <col min="5384" max="5384" width="11.6640625" style="3" customWidth="1"/>
    <col min="5385" max="5385" width="2.6640625" style="3" customWidth="1"/>
    <col min="5386" max="5386" width="11.6640625" style="3" customWidth="1"/>
    <col min="5387" max="5387" width="2.6640625" style="3" customWidth="1"/>
    <col min="5388" max="5388" width="11.6640625" style="3" customWidth="1"/>
    <col min="5389" max="5389" width="2.6640625" style="3" customWidth="1"/>
    <col min="5390" max="5390" width="11.6640625" style="3" customWidth="1"/>
    <col min="5391" max="5391" width="2.6640625" style="3" customWidth="1"/>
    <col min="5392" max="5392" width="11.6640625" style="3" customWidth="1"/>
    <col min="5393" max="5393" width="2.6640625" style="3" customWidth="1"/>
    <col min="5394" max="5394" width="11.6640625" style="3" customWidth="1"/>
    <col min="5395" max="5395" width="2.6640625" style="3" customWidth="1"/>
    <col min="5396" max="5396" width="11.6640625" style="3" customWidth="1"/>
    <col min="5397" max="5397" width="16.44140625" style="3"/>
    <col min="5398" max="5398" width="11.44140625" style="3" customWidth="1"/>
    <col min="5399" max="5399" width="23.44140625" style="3" customWidth="1"/>
    <col min="5400" max="5400" width="16.6640625" style="3" bestFit="1" customWidth="1"/>
    <col min="5401" max="5401" width="16.44140625" style="3"/>
    <col min="5402" max="5402" width="11.44140625" style="3" customWidth="1"/>
    <col min="5403" max="5403" width="11.33203125" style="3" customWidth="1"/>
    <col min="5404" max="5634" width="16.44140625" style="3"/>
    <col min="5635" max="5635" width="7.5546875" style="3" customWidth="1"/>
    <col min="5636" max="5636" width="9.5546875" style="3" customWidth="1"/>
    <col min="5637" max="5637" width="2.6640625" style="3" customWidth="1"/>
    <col min="5638" max="5638" width="11.6640625" style="3" customWidth="1"/>
    <col min="5639" max="5639" width="2.6640625" style="3" customWidth="1"/>
    <col min="5640" max="5640" width="11.6640625" style="3" customWidth="1"/>
    <col min="5641" max="5641" width="2.6640625" style="3" customWidth="1"/>
    <col min="5642" max="5642" width="11.6640625" style="3" customWidth="1"/>
    <col min="5643" max="5643" width="2.6640625" style="3" customWidth="1"/>
    <col min="5644" max="5644" width="11.6640625" style="3" customWidth="1"/>
    <col min="5645" max="5645" width="2.6640625" style="3" customWidth="1"/>
    <col min="5646" max="5646" width="11.6640625" style="3" customWidth="1"/>
    <col min="5647" max="5647" width="2.6640625" style="3" customWidth="1"/>
    <col min="5648" max="5648" width="11.6640625" style="3" customWidth="1"/>
    <col min="5649" max="5649" width="2.6640625" style="3" customWidth="1"/>
    <col min="5650" max="5650" width="11.6640625" style="3" customWidth="1"/>
    <col min="5651" max="5651" width="2.6640625" style="3" customWidth="1"/>
    <col min="5652" max="5652" width="11.6640625" style="3" customWidth="1"/>
    <col min="5653" max="5653" width="16.44140625" style="3"/>
    <col min="5654" max="5654" width="11.44140625" style="3" customWidth="1"/>
    <col min="5655" max="5655" width="23.44140625" style="3" customWidth="1"/>
    <col min="5656" max="5656" width="16.6640625" style="3" bestFit="1" customWidth="1"/>
    <col min="5657" max="5657" width="16.44140625" style="3"/>
    <col min="5658" max="5658" width="11.44140625" style="3" customWidth="1"/>
    <col min="5659" max="5659" width="11.33203125" style="3" customWidth="1"/>
    <col min="5660" max="5890" width="16.44140625" style="3"/>
    <col min="5891" max="5891" width="7.5546875" style="3" customWidth="1"/>
    <col min="5892" max="5892" width="9.5546875" style="3" customWidth="1"/>
    <col min="5893" max="5893" width="2.6640625" style="3" customWidth="1"/>
    <col min="5894" max="5894" width="11.6640625" style="3" customWidth="1"/>
    <col min="5895" max="5895" width="2.6640625" style="3" customWidth="1"/>
    <col min="5896" max="5896" width="11.6640625" style="3" customWidth="1"/>
    <col min="5897" max="5897" width="2.6640625" style="3" customWidth="1"/>
    <col min="5898" max="5898" width="11.6640625" style="3" customWidth="1"/>
    <col min="5899" max="5899" width="2.6640625" style="3" customWidth="1"/>
    <col min="5900" max="5900" width="11.6640625" style="3" customWidth="1"/>
    <col min="5901" max="5901" width="2.6640625" style="3" customWidth="1"/>
    <col min="5902" max="5902" width="11.6640625" style="3" customWidth="1"/>
    <col min="5903" max="5903" width="2.6640625" style="3" customWidth="1"/>
    <col min="5904" max="5904" width="11.6640625" style="3" customWidth="1"/>
    <col min="5905" max="5905" width="2.6640625" style="3" customWidth="1"/>
    <col min="5906" max="5906" width="11.6640625" style="3" customWidth="1"/>
    <col min="5907" max="5907" width="2.6640625" style="3" customWidth="1"/>
    <col min="5908" max="5908" width="11.6640625" style="3" customWidth="1"/>
    <col min="5909" max="5909" width="16.44140625" style="3"/>
    <col min="5910" max="5910" width="11.44140625" style="3" customWidth="1"/>
    <col min="5911" max="5911" width="23.44140625" style="3" customWidth="1"/>
    <col min="5912" max="5912" width="16.6640625" style="3" bestFit="1" customWidth="1"/>
    <col min="5913" max="5913" width="16.44140625" style="3"/>
    <col min="5914" max="5914" width="11.44140625" style="3" customWidth="1"/>
    <col min="5915" max="5915" width="11.33203125" style="3" customWidth="1"/>
    <col min="5916" max="6146" width="16.44140625" style="3"/>
    <col min="6147" max="6147" width="7.5546875" style="3" customWidth="1"/>
    <col min="6148" max="6148" width="9.5546875" style="3" customWidth="1"/>
    <col min="6149" max="6149" width="2.6640625" style="3" customWidth="1"/>
    <col min="6150" max="6150" width="11.6640625" style="3" customWidth="1"/>
    <col min="6151" max="6151" width="2.6640625" style="3" customWidth="1"/>
    <col min="6152" max="6152" width="11.6640625" style="3" customWidth="1"/>
    <col min="6153" max="6153" width="2.6640625" style="3" customWidth="1"/>
    <col min="6154" max="6154" width="11.6640625" style="3" customWidth="1"/>
    <col min="6155" max="6155" width="2.6640625" style="3" customWidth="1"/>
    <col min="6156" max="6156" width="11.6640625" style="3" customWidth="1"/>
    <col min="6157" max="6157" width="2.6640625" style="3" customWidth="1"/>
    <col min="6158" max="6158" width="11.6640625" style="3" customWidth="1"/>
    <col min="6159" max="6159" width="2.6640625" style="3" customWidth="1"/>
    <col min="6160" max="6160" width="11.6640625" style="3" customWidth="1"/>
    <col min="6161" max="6161" width="2.6640625" style="3" customWidth="1"/>
    <col min="6162" max="6162" width="11.6640625" style="3" customWidth="1"/>
    <col min="6163" max="6163" width="2.6640625" style="3" customWidth="1"/>
    <col min="6164" max="6164" width="11.6640625" style="3" customWidth="1"/>
    <col min="6165" max="6165" width="16.44140625" style="3"/>
    <col min="6166" max="6166" width="11.44140625" style="3" customWidth="1"/>
    <col min="6167" max="6167" width="23.44140625" style="3" customWidth="1"/>
    <col min="6168" max="6168" width="16.6640625" style="3" bestFit="1" customWidth="1"/>
    <col min="6169" max="6169" width="16.44140625" style="3"/>
    <col min="6170" max="6170" width="11.44140625" style="3" customWidth="1"/>
    <col min="6171" max="6171" width="11.33203125" style="3" customWidth="1"/>
    <col min="6172" max="6402" width="16.44140625" style="3"/>
    <col min="6403" max="6403" width="7.5546875" style="3" customWidth="1"/>
    <col min="6404" max="6404" width="9.5546875" style="3" customWidth="1"/>
    <col min="6405" max="6405" width="2.6640625" style="3" customWidth="1"/>
    <col min="6406" max="6406" width="11.6640625" style="3" customWidth="1"/>
    <col min="6407" max="6407" width="2.6640625" style="3" customWidth="1"/>
    <col min="6408" max="6408" width="11.6640625" style="3" customWidth="1"/>
    <col min="6409" max="6409" width="2.6640625" style="3" customWidth="1"/>
    <col min="6410" max="6410" width="11.6640625" style="3" customWidth="1"/>
    <col min="6411" max="6411" width="2.6640625" style="3" customWidth="1"/>
    <col min="6412" max="6412" width="11.6640625" style="3" customWidth="1"/>
    <col min="6413" max="6413" width="2.6640625" style="3" customWidth="1"/>
    <col min="6414" max="6414" width="11.6640625" style="3" customWidth="1"/>
    <col min="6415" max="6415" width="2.6640625" style="3" customWidth="1"/>
    <col min="6416" max="6416" width="11.6640625" style="3" customWidth="1"/>
    <col min="6417" max="6417" width="2.6640625" style="3" customWidth="1"/>
    <col min="6418" max="6418" width="11.6640625" style="3" customWidth="1"/>
    <col min="6419" max="6419" width="2.6640625" style="3" customWidth="1"/>
    <col min="6420" max="6420" width="11.6640625" style="3" customWidth="1"/>
    <col min="6421" max="6421" width="16.44140625" style="3"/>
    <col min="6422" max="6422" width="11.44140625" style="3" customWidth="1"/>
    <col min="6423" max="6423" width="23.44140625" style="3" customWidth="1"/>
    <col min="6424" max="6424" width="16.6640625" style="3" bestFit="1" customWidth="1"/>
    <col min="6425" max="6425" width="16.44140625" style="3"/>
    <col min="6426" max="6426" width="11.44140625" style="3" customWidth="1"/>
    <col min="6427" max="6427" width="11.33203125" style="3" customWidth="1"/>
    <col min="6428" max="6658" width="16.44140625" style="3"/>
    <col min="6659" max="6659" width="7.5546875" style="3" customWidth="1"/>
    <col min="6660" max="6660" width="9.5546875" style="3" customWidth="1"/>
    <col min="6661" max="6661" width="2.6640625" style="3" customWidth="1"/>
    <col min="6662" max="6662" width="11.6640625" style="3" customWidth="1"/>
    <col min="6663" max="6663" width="2.6640625" style="3" customWidth="1"/>
    <col min="6664" max="6664" width="11.6640625" style="3" customWidth="1"/>
    <col min="6665" max="6665" width="2.6640625" style="3" customWidth="1"/>
    <col min="6666" max="6666" width="11.6640625" style="3" customWidth="1"/>
    <col min="6667" max="6667" width="2.6640625" style="3" customWidth="1"/>
    <col min="6668" max="6668" width="11.6640625" style="3" customWidth="1"/>
    <col min="6669" max="6669" width="2.6640625" style="3" customWidth="1"/>
    <col min="6670" max="6670" width="11.6640625" style="3" customWidth="1"/>
    <col min="6671" max="6671" width="2.6640625" style="3" customWidth="1"/>
    <col min="6672" max="6672" width="11.6640625" style="3" customWidth="1"/>
    <col min="6673" max="6673" width="2.6640625" style="3" customWidth="1"/>
    <col min="6674" max="6674" width="11.6640625" style="3" customWidth="1"/>
    <col min="6675" max="6675" width="2.6640625" style="3" customWidth="1"/>
    <col min="6676" max="6676" width="11.6640625" style="3" customWidth="1"/>
    <col min="6677" max="6677" width="16.44140625" style="3"/>
    <col min="6678" max="6678" width="11.44140625" style="3" customWidth="1"/>
    <col min="6679" max="6679" width="23.44140625" style="3" customWidth="1"/>
    <col min="6680" max="6680" width="16.6640625" style="3" bestFit="1" customWidth="1"/>
    <col min="6681" max="6681" width="16.44140625" style="3"/>
    <col min="6682" max="6682" width="11.44140625" style="3" customWidth="1"/>
    <col min="6683" max="6683" width="11.33203125" style="3" customWidth="1"/>
    <col min="6684" max="6914" width="16.44140625" style="3"/>
    <col min="6915" max="6915" width="7.5546875" style="3" customWidth="1"/>
    <col min="6916" max="6916" width="9.5546875" style="3" customWidth="1"/>
    <col min="6917" max="6917" width="2.6640625" style="3" customWidth="1"/>
    <col min="6918" max="6918" width="11.6640625" style="3" customWidth="1"/>
    <col min="6919" max="6919" width="2.6640625" style="3" customWidth="1"/>
    <col min="6920" max="6920" width="11.6640625" style="3" customWidth="1"/>
    <col min="6921" max="6921" width="2.6640625" style="3" customWidth="1"/>
    <col min="6922" max="6922" width="11.6640625" style="3" customWidth="1"/>
    <col min="6923" max="6923" width="2.6640625" style="3" customWidth="1"/>
    <col min="6924" max="6924" width="11.6640625" style="3" customWidth="1"/>
    <col min="6925" max="6925" width="2.6640625" style="3" customWidth="1"/>
    <col min="6926" max="6926" width="11.6640625" style="3" customWidth="1"/>
    <col min="6927" max="6927" width="2.6640625" style="3" customWidth="1"/>
    <col min="6928" max="6928" width="11.6640625" style="3" customWidth="1"/>
    <col min="6929" max="6929" width="2.6640625" style="3" customWidth="1"/>
    <col min="6930" max="6930" width="11.6640625" style="3" customWidth="1"/>
    <col min="6931" max="6931" width="2.6640625" style="3" customWidth="1"/>
    <col min="6932" max="6932" width="11.6640625" style="3" customWidth="1"/>
    <col min="6933" max="6933" width="16.44140625" style="3"/>
    <col min="6934" max="6934" width="11.44140625" style="3" customWidth="1"/>
    <col min="6935" max="6935" width="23.44140625" style="3" customWidth="1"/>
    <col min="6936" max="6936" width="16.6640625" style="3" bestFit="1" customWidth="1"/>
    <col min="6937" max="6937" width="16.44140625" style="3"/>
    <col min="6938" max="6938" width="11.44140625" style="3" customWidth="1"/>
    <col min="6939" max="6939" width="11.33203125" style="3" customWidth="1"/>
    <col min="6940" max="7170" width="16.44140625" style="3"/>
    <col min="7171" max="7171" width="7.5546875" style="3" customWidth="1"/>
    <col min="7172" max="7172" width="9.5546875" style="3" customWidth="1"/>
    <col min="7173" max="7173" width="2.6640625" style="3" customWidth="1"/>
    <col min="7174" max="7174" width="11.6640625" style="3" customWidth="1"/>
    <col min="7175" max="7175" width="2.6640625" style="3" customWidth="1"/>
    <col min="7176" max="7176" width="11.6640625" style="3" customWidth="1"/>
    <col min="7177" max="7177" width="2.6640625" style="3" customWidth="1"/>
    <col min="7178" max="7178" width="11.6640625" style="3" customWidth="1"/>
    <col min="7179" max="7179" width="2.6640625" style="3" customWidth="1"/>
    <col min="7180" max="7180" width="11.6640625" style="3" customWidth="1"/>
    <col min="7181" max="7181" width="2.6640625" style="3" customWidth="1"/>
    <col min="7182" max="7182" width="11.6640625" style="3" customWidth="1"/>
    <col min="7183" max="7183" width="2.6640625" style="3" customWidth="1"/>
    <col min="7184" max="7184" width="11.6640625" style="3" customWidth="1"/>
    <col min="7185" max="7185" width="2.6640625" style="3" customWidth="1"/>
    <col min="7186" max="7186" width="11.6640625" style="3" customWidth="1"/>
    <col min="7187" max="7187" width="2.6640625" style="3" customWidth="1"/>
    <col min="7188" max="7188" width="11.6640625" style="3" customWidth="1"/>
    <col min="7189" max="7189" width="16.44140625" style="3"/>
    <col min="7190" max="7190" width="11.44140625" style="3" customWidth="1"/>
    <col min="7191" max="7191" width="23.44140625" style="3" customWidth="1"/>
    <col min="7192" max="7192" width="16.6640625" style="3" bestFit="1" customWidth="1"/>
    <col min="7193" max="7193" width="16.44140625" style="3"/>
    <col min="7194" max="7194" width="11.44140625" style="3" customWidth="1"/>
    <col min="7195" max="7195" width="11.33203125" style="3" customWidth="1"/>
    <col min="7196" max="7426" width="16.44140625" style="3"/>
    <col min="7427" max="7427" width="7.5546875" style="3" customWidth="1"/>
    <col min="7428" max="7428" width="9.5546875" style="3" customWidth="1"/>
    <col min="7429" max="7429" width="2.6640625" style="3" customWidth="1"/>
    <col min="7430" max="7430" width="11.6640625" style="3" customWidth="1"/>
    <col min="7431" max="7431" width="2.6640625" style="3" customWidth="1"/>
    <col min="7432" max="7432" width="11.6640625" style="3" customWidth="1"/>
    <col min="7433" max="7433" width="2.6640625" style="3" customWidth="1"/>
    <col min="7434" max="7434" width="11.6640625" style="3" customWidth="1"/>
    <col min="7435" max="7435" width="2.6640625" style="3" customWidth="1"/>
    <col min="7436" max="7436" width="11.6640625" style="3" customWidth="1"/>
    <col min="7437" max="7437" width="2.6640625" style="3" customWidth="1"/>
    <col min="7438" max="7438" width="11.6640625" style="3" customWidth="1"/>
    <col min="7439" max="7439" width="2.6640625" style="3" customWidth="1"/>
    <col min="7440" max="7440" width="11.6640625" style="3" customWidth="1"/>
    <col min="7441" max="7441" width="2.6640625" style="3" customWidth="1"/>
    <col min="7442" max="7442" width="11.6640625" style="3" customWidth="1"/>
    <col min="7443" max="7443" width="2.6640625" style="3" customWidth="1"/>
    <col min="7444" max="7444" width="11.6640625" style="3" customWidth="1"/>
    <col min="7445" max="7445" width="16.44140625" style="3"/>
    <col min="7446" max="7446" width="11.44140625" style="3" customWidth="1"/>
    <col min="7447" max="7447" width="23.44140625" style="3" customWidth="1"/>
    <col min="7448" max="7448" width="16.6640625" style="3" bestFit="1" customWidth="1"/>
    <col min="7449" max="7449" width="16.44140625" style="3"/>
    <col min="7450" max="7450" width="11.44140625" style="3" customWidth="1"/>
    <col min="7451" max="7451" width="11.33203125" style="3" customWidth="1"/>
    <col min="7452" max="7682" width="16.44140625" style="3"/>
    <col min="7683" max="7683" width="7.5546875" style="3" customWidth="1"/>
    <col min="7684" max="7684" width="9.5546875" style="3" customWidth="1"/>
    <col min="7685" max="7685" width="2.6640625" style="3" customWidth="1"/>
    <col min="7686" max="7686" width="11.6640625" style="3" customWidth="1"/>
    <col min="7687" max="7687" width="2.6640625" style="3" customWidth="1"/>
    <col min="7688" max="7688" width="11.6640625" style="3" customWidth="1"/>
    <col min="7689" max="7689" width="2.6640625" style="3" customWidth="1"/>
    <col min="7690" max="7690" width="11.6640625" style="3" customWidth="1"/>
    <col min="7691" max="7691" width="2.6640625" style="3" customWidth="1"/>
    <col min="7692" max="7692" width="11.6640625" style="3" customWidth="1"/>
    <col min="7693" max="7693" width="2.6640625" style="3" customWidth="1"/>
    <col min="7694" max="7694" width="11.6640625" style="3" customWidth="1"/>
    <col min="7695" max="7695" width="2.6640625" style="3" customWidth="1"/>
    <col min="7696" max="7696" width="11.6640625" style="3" customWidth="1"/>
    <col min="7697" max="7697" width="2.6640625" style="3" customWidth="1"/>
    <col min="7698" max="7698" width="11.6640625" style="3" customWidth="1"/>
    <col min="7699" max="7699" width="2.6640625" style="3" customWidth="1"/>
    <col min="7700" max="7700" width="11.6640625" style="3" customWidth="1"/>
    <col min="7701" max="7701" width="16.44140625" style="3"/>
    <col min="7702" max="7702" width="11.44140625" style="3" customWidth="1"/>
    <col min="7703" max="7703" width="23.44140625" style="3" customWidth="1"/>
    <col min="7704" max="7704" width="16.6640625" style="3" bestFit="1" customWidth="1"/>
    <col min="7705" max="7705" width="16.44140625" style="3"/>
    <col min="7706" max="7706" width="11.44140625" style="3" customWidth="1"/>
    <col min="7707" max="7707" width="11.33203125" style="3" customWidth="1"/>
    <col min="7708" max="7938" width="16.44140625" style="3"/>
    <col min="7939" max="7939" width="7.5546875" style="3" customWidth="1"/>
    <col min="7940" max="7940" width="9.5546875" style="3" customWidth="1"/>
    <col min="7941" max="7941" width="2.6640625" style="3" customWidth="1"/>
    <col min="7942" max="7942" width="11.6640625" style="3" customWidth="1"/>
    <col min="7943" max="7943" width="2.6640625" style="3" customWidth="1"/>
    <col min="7944" max="7944" width="11.6640625" style="3" customWidth="1"/>
    <col min="7945" max="7945" width="2.6640625" style="3" customWidth="1"/>
    <col min="7946" max="7946" width="11.6640625" style="3" customWidth="1"/>
    <col min="7947" max="7947" width="2.6640625" style="3" customWidth="1"/>
    <col min="7948" max="7948" width="11.6640625" style="3" customWidth="1"/>
    <col min="7949" max="7949" width="2.6640625" style="3" customWidth="1"/>
    <col min="7950" max="7950" width="11.6640625" style="3" customWidth="1"/>
    <col min="7951" max="7951" width="2.6640625" style="3" customWidth="1"/>
    <col min="7952" max="7952" width="11.6640625" style="3" customWidth="1"/>
    <col min="7953" max="7953" width="2.6640625" style="3" customWidth="1"/>
    <col min="7954" max="7954" width="11.6640625" style="3" customWidth="1"/>
    <col min="7955" max="7955" width="2.6640625" style="3" customWidth="1"/>
    <col min="7956" max="7956" width="11.6640625" style="3" customWidth="1"/>
    <col min="7957" max="7957" width="16.44140625" style="3"/>
    <col min="7958" max="7958" width="11.44140625" style="3" customWidth="1"/>
    <col min="7959" max="7959" width="23.44140625" style="3" customWidth="1"/>
    <col min="7960" max="7960" width="16.6640625" style="3" bestFit="1" customWidth="1"/>
    <col min="7961" max="7961" width="16.44140625" style="3"/>
    <col min="7962" max="7962" width="11.44140625" style="3" customWidth="1"/>
    <col min="7963" max="7963" width="11.33203125" style="3" customWidth="1"/>
    <col min="7964" max="8194" width="16.44140625" style="3"/>
    <col min="8195" max="8195" width="7.5546875" style="3" customWidth="1"/>
    <col min="8196" max="8196" width="9.5546875" style="3" customWidth="1"/>
    <col min="8197" max="8197" width="2.6640625" style="3" customWidth="1"/>
    <col min="8198" max="8198" width="11.6640625" style="3" customWidth="1"/>
    <col min="8199" max="8199" width="2.6640625" style="3" customWidth="1"/>
    <col min="8200" max="8200" width="11.6640625" style="3" customWidth="1"/>
    <col min="8201" max="8201" width="2.6640625" style="3" customWidth="1"/>
    <col min="8202" max="8202" width="11.6640625" style="3" customWidth="1"/>
    <col min="8203" max="8203" width="2.6640625" style="3" customWidth="1"/>
    <col min="8204" max="8204" width="11.6640625" style="3" customWidth="1"/>
    <col min="8205" max="8205" width="2.6640625" style="3" customWidth="1"/>
    <col min="8206" max="8206" width="11.6640625" style="3" customWidth="1"/>
    <col min="8207" max="8207" width="2.6640625" style="3" customWidth="1"/>
    <col min="8208" max="8208" width="11.6640625" style="3" customWidth="1"/>
    <col min="8209" max="8209" width="2.6640625" style="3" customWidth="1"/>
    <col min="8210" max="8210" width="11.6640625" style="3" customWidth="1"/>
    <col min="8211" max="8211" width="2.6640625" style="3" customWidth="1"/>
    <col min="8212" max="8212" width="11.6640625" style="3" customWidth="1"/>
    <col min="8213" max="8213" width="16.44140625" style="3"/>
    <col min="8214" max="8214" width="11.44140625" style="3" customWidth="1"/>
    <col min="8215" max="8215" width="23.44140625" style="3" customWidth="1"/>
    <col min="8216" max="8216" width="16.6640625" style="3" bestFit="1" customWidth="1"/>
    <col min="8217" max="8217" width="16.44140625" style="3"/>
    <col min="8218" max="8218" width="11.44140625" style="3" customWidth="1"/>
    <col min="8219" max="8219" width="11.33203125" style="3" customWidth="1"/>
    <col min="8220" max="8450" width="16.44140625" style="3"/>
    <col min="8451" max="8451" width="7.5546875" style="3" customWidth="1"/>
    <col min="8452" max="8452" width="9.5546875" style="3" customWidth="1"/>
    <col min="8453" max="8453" width="2.6640625" style="3" customWidth="1"/>
    <col min="8454" max="8454" width="11.6640625" style="3" customWidth="1"/>
    <col min="8455" max="8455" width="2.6640625" style="3" customWidth="1"/>
    <col min="8456" max="8456" width="11.6640625" style="3" customWidth="1"/>
    <col min="8457" max="8457" width="2.6640625" style="3" customWidth="1"/>
    <col min="8458" max="8458" width="11.6640625" style="3" customWidth="1"/>
    <col min="8459" max="8459" width="2.6640625" style="3" customWidth="1"/>
    <col min="8460" max="8460" width="11.6640625" style="3" customWidth="1"/>
    <col min="8461" max="8461" width="2.6640625" style="3" customWidth="1"/>
    <col min="8462" max="8462" width="11.6640625" style="3" customWidth="1"/>
    <col min="8463" max="8463" width="2.6640625" style="3" customWidth="1"/>
    <col min="8464" max="8464" width="11.6640625" style="3" customWidth="1"/>
    <col min="8465" max="8465" width="2.6640625" style="3" customWidth="1"/>
    <col min="8466" max="8466" width="11.6640625" style="3" customWidth="1"/>
    <col min="8467" max="8467" width="2.6640625" style="3" customWidth="1"/>
    <col min="8468" max="8468" width="11.6640625" style="3" customWidth="1"/>
    <col min="8469" max="8469" width="16.44140625" style="3"/>
    <col min="8470" max="8470" width="11.44140625" style="3" customWidth="1"/>
    <col min="8471" max="8471" width="23.44140625" style="3" customWidth="1"/>
    <col min="8472" max="8472" width="16.6640625" style="3" bestFit="1" customWidth="1"/>
    <col min="8473" max="8473" width="16.44140625" style="3"/>
    <col min="8474" max="8474" width="11.44140625" style="3" customWidth="1"/>
    <col min="8475" max="8475" width="11.33203125" style="3" customWidth="1"/>
    <col min="8476" max="8706" width="16.44140625" style="3"/>
    <col min="8707" max="8707" width="7.5546875" style="3" customWidth="1"/>
    <col min="8708" max="8708" width="9.5546875" style="3" customWidth="1"/>
    <col min="8709" max="8709" width="2.6640625" style="3" customWidth="1"/>
    <col min="8710" max="8710" width="11.6640625" style="3" customWidth="1"/>
    <col min="8711" max="8711" width="2.6640625" style="3" customWidth="1"/>
    <col min="8712" max="8712" width="11.6640625" style="3" customWidth="1"/>
    <col min="8713" max="8713" width="2.6640625" style="3" customWidth="1"/>
    <col min="8714" max="8714" width="11.6640625" style="3" customWidth="1"/>
    <col min="8715" max="8715" width="2.6640625" style="3" customWidth="1"/>
    <col min="8716" max="8716" width="11.6640625" style="3" customWidth="1"/>
    <col min="8717" max="8717" width="2.6640625" style="3" customWidth="1"/>
    <col min="8718" max="8718" width="11.6640625" style="3" customWidth="1"/>
    <col min="8719" max="8719" width="2.6640625" style="3" customWidth="1"/>
    <col min="8720" max="8720" width="11.6640625" style="3" customWidth="1"/>
    <col min="8721" max="8721" width="2.6640625" style="3" customWidth="1"/>
    <col min="8722" max="8722" width="11.6640625" style="3" customWidth="1"/>
    <col min="8723" max="8723" width="2.6640625" style="3" customWidth="1"/>
    <col min="8724" max="8724" width="11.6640625" style="3" customWidth="1"/>
    <col min="8725" max="8725" width="16.44140625" style="3"/>
    <col min="8726" max="8726" width="11.44140625" style="3" customWidth="1"/>
    <col min="8727" max="8727" width="23.44140625" style="3" customWidth="1"/>
    <col min="8728" max="8728" width="16.6640625" style="3" bestFit="1" customWidth="1"/>
    <col min="8729" max="8729" width="16.44140625" style="3"/>
    <col min="8730" max="8730" width="11.44140625" style="3" customWidth="1"/>
    <col min="8731" max="8731" width="11.33203125" style="3" customWidth="1"/>
    <col min="8732" max="8962" width="16.44140625" style="3"/>
    <col min="8963" max="8963" width="7.5546875" style="3" customWidth="1"/>
    <col min="8964" max="8964" width="9.5546875" style="3" customWidth="1"/>
    <col min="8965" max="8965" width="2.6640625" style="3" customWidth="1"/>
    <col min="8966" max="8966" width="11.6640625" style="3" customWidth="1"/>
    <col min="8967" max="8967" width="2.6640625" style="3" customWidth="1"/>
    <col min="8968" max="8968" width="11.6640625" style="3" customWidth="1"/>
    <col min="8969" max="8969" width="2.6640625" style="3" customWidth="1"/>
    <col min="8970" max="8970" width="11.6640625" style="3" customWidth="1"/>
    <col min="8971" max="8971" width="2.6640625" style="3" customWidth="1"/>
    <col min="8972" max="8972" width="11.6640625" style="3" customWidth="1"/>
    <col min="8973" max="8973" width="2.6640625" style="3" customWidth="1"/>
    <col min="8974" max="8974" width="11.6640625" style="3" customWidth="1"/>
    <col min="8975" max="8975" width="2.6640625" style="3" customWidth="1"/>
    <col min="8976" max="8976" width="11.6640625" style="3" customWidth="1"/>
    <col min="8977" max="8977" width="2.6640625" style="3" customWidth="1"/>
    <col min="8978" max="8978" width="11.6640625" style="3" customWidth="1"/>
    <col min="8979" max="8979" width="2.6640625" style="3" customWidth="1"/>
    <col min="8980" max="8980" width="11.6640625" style="3" customWidth="1"/>
    <col min="8981" max="8981" width="16.44140625" style="3"/>
    <col min="8982" max="8982" width="11.44140625" style="3" customWidth="1"/>
    <col min="8983" max="8983" width="23.44140625" style="3" customWidth="1"/>
    <col min="8984" max="8984" width="16.6640625" style="3" bestFit="1" customWidth="1"/>
    <col min="8985" max="8985" width="16.44140625" style="3"/>
    <col min="8986" max="8986" width="11.44140625" style="3" customWidth="1"/>
    <col min="8987" max="8987" width="11.33203125" style="3" customWidth="1"/>
    <col min="8988" max="9218" width="16.44140625" style="3"/>
    <col min="9219" max="9219" width="7.5546875" style="3" customWidth="1"/>
    <col min="9220" max="9220" width="9.5546875" style="3" customWidth="1"/>
    <col min="9221" max="9221" width="2.6640625" style="3" customWidth="1"/>
    <col min="9222" max="9222" width="11.6640625" style="3" customWidth="1"/>
    <col min="9223" max="9223" width="2.6640625" style="3" customWidth="1"/>
    <col min="9224" max="9224" width="11.6640625" style="3" customWidth="1"/>
    <col min="9225" max="9225" width="2.6640625" style="3" customWidth="1"/>
    <col min="9226" max="9226" width="11.6640625" style="3" customWidth="1"/>
    <col min="9227" max="9227" width="2.6640625" style="3" customWidth="1"/>
    <col min="9228" max="9228" width="11.6640625" style="3" customWidth="1"/>
    <col min="9229" max="9229" width="2.6640625" style="3" customWidth="1"/>
    <col min="9230" max="9230" width="11.6640625" style="3" customWidth="1"/>
    <col min="9231" max="9231" width="2.6640625" style="3" customWidth="1"/>
    <col min="9232" max="9232" width="11.6640625" style="3" customWidth="1"/>
    <col min="9233" max="9233" width="2.6640625" style="3" customWidth="1"/>
    <col min="9234" max="9234" width="11.6640625" style="3" customWidth="1"/>
    <col min="9235" max="9235" width="2.6640625" style="3" customWidth="1"/>
    <col min="9236" max="9236" width="11.6640625" style="3" customWidth="1"/>
    <col min="9237" max="9237" width="16.44140625" style="3"/>
    <col min="9238" max="9238" width="11.44140625" style="3" customWidth="1"/>
    <col min="9239" max="9239" width="23.44140625" style="3" customWidth="1"/>
    <col min="9240" max="9240" width="16.6640625" style="3" bestFit="1" customWidth="1"/>
    <col min="9241" max="9241" width="16.44140625" style="3"/>
    <col min="9242" max="9242" width="11.44140625" style="3" customWidth="1"/>
    <col min="9243" max="9243" width="11.33203125" style="3" customWidth="1"/>
    <col min="9244" max="9474" width="16.44140625" style="3"/>
    <col min="9475" max="9475" width="7.5546875" style="3" customWidth="1"/>
    <col min="9476" max="9476" width="9.5546875" style="3" customWidth="1"/>
    <col min="9477" max="9477" width="2.6640625" style="3" customWidth="1"/>
    <col min="9478" max="9478" width="11.6640625" style="3" customWidth="1"/>
    <col min="9479" max="9479" width="2.6640625" style="3" customWidth="1"/>
    <col min="9480" max="9480" width="11.6640625" style="3" customWidth="1"/>
    <col min="9481" max="9481" width="2.6640625" style="3" customWidth="1"/>
    <col min="9482" max="9482" width="11.6640625" style="3" customWidth="1"/>
    <col min="9483" max="9483" width="2.6640625" style="3" customWidth="1"/>
    <col min="9484" max="9484" width="11.6640625" style="3" customWidth="1"/>
    <col min="9485" max="9485" width="2.6640625" style="3" customWidth="1"/>
    <col min="9486" max="9486" width="11.6640625" style="3" customWidth="1"/>
    <col min="9487" max="9487" width="2.6640625" style="3" customWidth="1"/>
    <col min="9488" max="9488" width="11.6640625" style="3" customWidth="1"/>
    <col min="9489" max="9489" width="2.6640625" style="3" customWidth="1"/>
    <col min="9490" max="9490" width="11.6640625" style="3" customWidth="1"/>
    <col min="9491" max="9491" width="2.6640625" style="3" customWidth="1"/>
    <col min="9492" max="9492" width="11.6640625" style="3" customWidth="1"/>
    <col min="9493" max="9493" width="16.44140625" style="3"/>
    <col min="9494" max="9494" width="11.44140625" style="3" customWidth="1"/>
    <col min="9495" max="9495" width="23.44140625" style="3" customWidth="1"/>
    <col min="9496" max="9496" width="16.6640625" style="3" bestFit="1" customWidth="1"/>
    <col min="9497" max="9497" width="16.44140625" style="3"/>
    <col min="9498" max="9498" width="11.44140625" style="3" customWidth="1"/>
    <col min="9499" max="9499" width="11.33203125" style="3" customWidth="1"/>
    <col min="9500" max="9730" width="16.44140625" style="3"/>
    <col min="9731" max="9731" width="7.5546875" style="3" customWidth="1"/>
    <col min="9732" max="9732" width="9.5546875" style="3" customWidth="1"/>
    <col min="9733" max="9733" width="2.6640625" style="3" customWidth="1"/>
    <col min="9734" max="9734" width="11.6640625" style="3" customWidth="1"/>
    <col min="9735" max="9735" width="2.6640625" style="3" customWidth="1"/>
    <col min="9736" max="9736" width="11.6640625" style="3" customWidth="1"/>
    <col min="9737" max="9737" width="2.6640625" style="3" customWidth="1"/>
    <col min="9738" max="9738" width="11.6640625" style="3" customWidth="1"/>
    <col min="9739" max="9739" width="2.6640625" style="3" customWidth="1"/>
    <col min="9740" max="9740" width="11.6640625" style="3" customWidth="1"/>
    <col min="9741" max="9741" width="2.6640625" style="3" customWidth="1"/>
    <col min="9742" max="9742" width="11.6640625" style="3" customWidth="1"/>
    <col min="9743" max="9743" width="2.6640625" style="3" customWidth="1"/>
    <col min="9744" max="9744" width="11.6640625" style="3" customWidth="1"/>
    <col min="9745" max="9745" width="2.6640625" style="3" customWidth="1"/>
    <col min="9746" max="9746" width="11.6640625" style="3" customWidth="1"/>
    <col min="9747" max="9747" width="2.6640625" style="3" customWidth="1"/>
    <col min="9748" max="9748" width="11.6640625" style="3" customWidth="1"/>
    <col min="9749" max="9749" width="16.44140625" style="3"/>
    <col min="9750" max="9750" width="11.44140625" style="3" customWidth="1"/>
    <col min="9751" max="9751" width="23.44140625" style="3" customWidth="1"/>
    <col min="9752" max="9752" width="16.6640625" style="3" bestFit="1" customWidth="1"/>
    <col min="9753" max="9753" width="16.44140625" style="3"/>
    <col min="9754" max="9754" width="11.44140625" style="3" customWidth="1"/>
    <col min="9755" max="9755" width="11.33203125" style="3" customWidth="1"/>
    <col min="9756" max="9986" width="16.44140625" style="3"/>
    <col min="9987" max="9987" width="7.5546875" style="3" customWidth="1"/>
    <col min="9988" max="9988" width="9.5546875" style="3" customWidth="1"/>
    <col min="9989" max="9989" width="2.6640625" style="3" customWidth="1"/>
    <col min="9990" max="9990" width="11.6640625" style="3" customWidth="1"/>
    <col min="9991" max="9991" width="2.6640625" style="3" customWidth="1"/>
    <col min="9992" max="9992" width="11.6640625" style="3" customWidth="1"/>
    <col min="9993" max="9993" width="2.6640625" style="3" customWidth="1"/>
    <col min="9994" max="9994" width="11.6640625" style="3" customWidth="1"/>
    <col min="9995" max="9995" width="2.6640625" style="3" customWidth="1"/>
    <col min="9996" max="9996" width="11.6640625" style="3" customWidth="1"/>
    <col min="9997" max="9997" width="2.6640625" style="3" customWidth="1"/>
    <col min="9998" max="9998" width="11.6640625" style="3" customWidth="1"/>
    <col min="9999" max="9999" width="2.6640625" style="3" customWidth="1"/>
    <col min="10000" max="10000" width="11.6640625" style="3" customWidth="1"/>
    <col min="10001" max="10001" width="2.6640625" style="3" customWidth="1"/>
    <col min="10002" max="10002" width="11.6640625" style="3" customWidth="1"/>
    <col min="10003" max="10003" width="2.6640625" style="3" customWidth="1"/>
    <col min="10004" max="10004" width="11.6640625" style="3" customWidth="1"/>
    <col min="10005" max="10005" width="16.44140625" style="3"/>
    <col min="10006" max="10006" width="11.44140625" style="3" customWidth="1"/>
    <col min="10007" max="10007" width="23.44140625" style="3" customWidth="1"/>
    <col min="10008" max="10008" width="16.6640625" style="3" bestFit="1" customWidth="1"/>
    <col min="10009" max="10009" width="16.44140625" style="3"/>
    <col min="10010" max="10010" width="11.44140625" style="3" customWidth="1"/>
    <col min="10011" max="10011" width="11.33203125" style="3" customWidth="1"/>
    <col min="10012" max="10242" width="16.44140625" style="3"/>
    <col min="10243" max="10243" width="7.5546875" style="3" customWidth="1"/>
    <col min="10244" max="10244" width="9.5546875" style="3" customWidth="1"/>
    <col min="10245" max="10245" width="2.6640625" style="3" customWidth="1"/>
    <col min="10246" max="10246" width="11.6640625" style="3" customWidth="1"/>
    <col min="10247" max="10247" width="2.6640625" style="3" customWidth="1"/>
    <col min="10248" max="10248" width="11.6640625" style="3" customWidth="1"/>
    <col min="10249" max="10249" width="2.6640625" style="3" customWidth="1"/>
    <col min="10250" max="10250" width="11.6640625" style="3" customWidth="1"/>
    <col min="10251" max="10251" width="2.6640625" style="3" customWidth="1"/>
    <col min="10252" max="10252" width="11.6640625" style="3" customWidth="1"/>
    <col min="10253" max="10253" width="2.6640625" style="3" customWidth="1"/>
    <col min="10254" max="10254" width="11.6640625" style="3" customWidth="1"/>
    <col min="10255" max="10255" width="2.6640625" style="3" customWidth="1"/>
    <col min="10256" max="10256" width="11.6640625" style="3" customWidth="1"/>
    <col min="10257" max="10257" width="2.6640625" style="3" customWidth="1"/>
    <col min="10258" max="10258" width="11.6640625" style="3" customWidth="1"/>
    <col min="10259" max="10259" width="2.6640625" style="3" customWidth="1"/>
    <col min="10260" max="10260" width="11.6640625" style="3" customWidth="1"/>
    <col min="10261" max="10261" width="16.44140625" style="3"/>
    <col min="10262" max="10262" width="11.44140625" style="3" customWidth="1"/>
    <col min="10263" max="10263" width="23.44140625" style="3" customWidth="1"/>
    <col min="10264" max="10264" width="16.6640625" style="3" bestFit="1" customWidth="1"/>
    <col min="10265" max="10265" width="16.44140625" style="3"/>
    <col min="10266" max="10266" width="11.44140625" style="3" customWidth="1"/>
    <col min="10267" max="10267" width="11.33203125" style="3" customWidth="1"/>
    <col min="10268" max="10498" width="16.44140625" style="3"/>
    <col min="10499" max="10499" width="7.5546875" style="3" customWidth="1"/>
    <col min="10500" max="10500" width="9.5546875" style="3" customWidth="1"/>
    <col min="10501" max="10501" width="2.6640625" style="3" customWidth="1"/>
    <col min="10502" max="10502" width="11.6640625" style="3" customWidth="1"/>
    <col min="10503" max="10503" width="2.6640625" style="3" customWidth="1"/>
    <col min="10504" max="10504" width="11.6640625" style="3" customWidth="1"/>
    <col min="10505" max="10505" width="2.6640625" style="3" customWidth="1"/>
    <col min="10506" max="10506" width="11.6640625" style="3" customWidth="1"/>
    <col min="10507" max="10507" width="2.6640625" style="3" customWidth="1"/>
    <col min="10508" max="10508" width="11.6640625" style="3" customWidth="1"/>
    <col min="10509" max="10509" width="2.6640625" style="3" customWidth="1"/>
    <col min="10510" max="10510" width="11.6640625" style="3" customWidth="1"/>
    <col min="10511" max="10511" width="2.6640625" style="3" customWidth="1"/>
    <col min="10512" max="10512" width="11.6640625" style="3" customWidth="1"/>
    <col min="10513" max="10513" width="2.6640625" style="3" customWidth="1"/>
    <col min="10514" max="10514" width="11.6640625" style="3" customWidth="1"/>
    <col min="10515" max="10515" width="2.6640625" style="3" customWidth="1"/>
    <col min="10516" max="10516" width="11.6640625" style="3" customWidth="1"/>
    <col min="10517" max="10517" width="16.44140625" style="3"/>
    <col min="10518" max="10518" width="11.44140625" style="3" customWidth="1"/>
    <col min="10519" max="10519" width="23.44140625" style="3" customWidth="1"/>
    <col min="10520" max="10520" width="16.6640625" style="3" bestFit="1" customWidth="1"/>
    <col min="10521" max="10521" width="16.44140625" style="3"/>
    <col min="10522" max="10522" width="11.44140625" style="3" customWidth="1"/>
    <col min="10523" max="10523" width="11.33203125" style="3" customWidth="1"/>
    <col min="10524" max="10754" width="16.44140625" style="3"/>
    <col min="10755" max="10755" width="7.5546875" style="3" customWidth="1"/>
    <col min="10756" max="10756" width="9.5546875" style="3" customWidth="1"/>
    <col min="10757" max="10757" width="2.6640625" style="3" customWidth="1"/>
    <col min="10758" max="10758" width="11.6640625" style="3" customWidth="1"/>
    <col min="10759" max="10759" width="2.6640625" style="3" customWidth="1"/>
    <col min="10760" max="10760" width="11.6640625" style="3" customWidth="1"/>
    <col min="10761" max="10761" width="2.6640625" style="3" customWidth="1"/>
    <col min="10762" max="10762" width="11.6640625" style="3" customWidth="1"/>
    <col min="10763" max="10763" width="2.6640625" style="3" customWidth="1"/>
    <col min="10764" max="10764" width="11.6640625" style="3" customWidth="1"/>
    <col min="10765" max="10765" width="2.6640625" style="3" customWidth="1"/>
    <col min="10766" max="10766" width="11.6640625" style="3" customWidth="1"/>
    <col min="10767" max="10767" width="2.6640625" style="3" customWidth="1"/>
    <col min="10768" max="10768" width="11.6640625" style="3" customWidth="1"/>
    <col min="10769" max="10769" width="2.6640625" style="3" customWidth="1"/>
    <col min="10770" max="10770" width="11.6640625" style="3" customWidth="1"/>
    <col min="10771" max="10771" width="2.6640625" style="3" customWidth="1"/>
    <col min="10772" max="10772" width="11.6640625" style="3" customWidth="1"/>
    <col min="10773" max="10773" width="16.44140625" style="3"/>
    <col min="10774" max="10774" width="11.44140625" style="3" customWidth="1"/>
    <col min="10775" max="10775" width="23.44140625" style="3" customWidth="1"/>
    <col min="10776" max="10776" width="16.6640625" style="3" bestFit="1" customWidth="1"/>
    <col min="10777" max="10777" width="16.44140625" style="3"/>
    <col min="10778" max="10778" width="11.44140625" style="3" customWidth="1"/>
    <col min="10779" max="10779" width="11.33203125" style="3" customWidth="1"/>
    <col min="10780" max="11010" width="16.44140625" style="3"/>
    <col min="11011" max="11011" width="7.5546875" style="3" customWidth="1"/>
    <col min="11012" max="11012" width="9.5546875" style="3" customWidth="1"/>
    <col min="11013" max="11013" width="2.6640625" style="3" customWidth="1"/>
    <col min="11014" max="11014" width="11.6640625" style="3" customWidth="1"/>
    <col min="11015" max="11015" width="2.6640625" style="3" customWidth="1"/>
    <col min="11016" max="11016" width="11.6640625" style="3" customWidth="1"/>
    <col min="11017" max="11017" width="2.6640625" style="3" customWidth="1"/>
    <col min="11018" max="11018" width="11.6640625" style="3" customWidth="1"/>
    <col min="11019" max="11019" width="2.6640625" style="3" customWidth="1"/>
    <col min="11020" max="11020" width="11.6640625" style="3" customWidth="1"/>
    <col min="11021" max="11021" width="2.6640625" style="3" customWidth="1"/>
    <col min="11022" max="11022" width="11.6640625" style="3" customWidth="1"/>
    <col min="11023" max="11023" width="2.6640625" style="3" customWidth="1"/>
    <col min="11024" max="11024" width="11.6640625" style="3" customWidth="1"/>
    <col min="11025" max="11025" width="2.6640625" style="3" customWidth="1"/>
    <col min="11026" max="11026" width="11.6640625" style="3" customWidth="1"/>
    <col min="11027" max="11027" width="2.6640625" style="3" customWidth="1"/>
    <col min="11028" max="11028" width="11.6640625" style="3" customWidth="1"/>
    <col min="11029" max="11029" width="16.44140625" style="3"/>
    <col min="11030" max="11030" width="11.44140625" style="3" customWidth="1"/>
    <col min="11031" max="11031" width="23.44140625" style="3" customWidth="1"/>
    <col min="11032" max="11032" width="16.6640625" style="3" bestFit="1" customWidth="1"/>
    <col min="11033" max="11033" width="16.44140625" style="3"/>
    <col min="11034" max="11034" width="11.44140625" style="3" customWidth="1"/>
    <col min="11035" max="11035" width="11.33203125" style="3" customWidth="1"/>
    <col min="11036" max="11266" width="16.44140625" style="3"/>
    <col min="11267" max="11267" width="7.5546875" style="3" customWidth="1"/>
    <col min="11268" max="11268" width="9.5546875" style="3" customWidth="1"/>
    <col min="11269" max="11269" width="2.6640625" style="3" customWidth="1"/>
    <col min="11270" max="11270" width="11.6640625" style="3" customWidth="1"/>
    <col min="11271" max="11271" width="2.6640625" style="3" customWidth="1"/>
    <col min="11272" max="11272" width="11.6640625" style="3" customWidth="1"/>
    <col min="11273" max="11273" width="2.6640625" style="3" customWidth="1"/>
    <col min="11274" max="11274" width="11.6640625" style="3" customWidth="1"/>
    <col min="11275" max="11275" width="2.6640625" style="3" customWidth="1"/>
    <col min="11276" max="11276" width="11.6640625" style="3" customWidth="1"/>
    <col min="11277" max="11277" width="2.6640625" style="3" customWidth="1"/>
    <col min="11278" max="11278" width="11.6640625" style="3" customWidth="1"/>
    <col min="11279" max="11279" width="2.6640625" style="3" customWidth="1"/>
    <col min="11280" max="11280" width="11.6640625" style="3" customWidth="1"/>
    <col min="11281" max="11281" width="2.6640625" style="3" customWidth="1"/>
    <col min="11282" max="11282" width="11.6640625" style="3" customWidth="1"/>
    <col min="11283" max="11283" width="2.6640625" style="3" customWidth="1"/>
    <col min="11284" max="11284" width="11.6640625" style="3" customWidth="1"/>
    <col min="11285" max="11285" width="16.44140625" style="3"/>
    <col min="11286" max="11286" width="11.44140625" style="3" customWidth="1"/>
    <col min="11287" max="11287" width="23.44140625" style="3" customWidth="1"/>
    <col min="11288" max="11288" width="16.6640625" style="3" bestFit="1" customWidth="1"/>
    <col min="11289" max="11289" width="16.44140625" style="3"/>
    <col min="11290" max="11290" width="11.44140625" style="3" customWidth="1"/>
    <col min="11291" max="11291" width="11.33203125" style="3" customWidth="1"/>
    <col min="11292" max="11522" width="16.44140625" style="3"/>
    <col min="11523" max="11523" width="7.5546875" style="3" customWidth="1"/>
    <col min="11524" max="11524" width="9.5546875" style="3" customWidth="1"/>
    <col min="11525" max="11525" width="2.6640625" style="3" customWidth="1"/>
    <col min="11526" max="11526" width="11.6640625" style="3" customWidth="1"/>
    <col min="11527" max="11527" width="2.6640625" style="3" customWidth="1"/>
    <col min="11528" max="11528" width="11.6640625" style="3" customWidth="1"/>
    <col min="11529" max="11529" width="2.6640625" style="3" customWidth="1"/>
    <col min="11530" max="11530" width="11.6640625" style="3" customWidth="1"/>
    <col min="11531" max="11531" width="2.6640625" style="3" customWidth="1"/>
    <col min="11532" max="11532" width="11.6640625" style="3" customWidth="1"/>
    <col min="11533" max="11533" width="2.6640625" style="3" customWidth="1"/>
    <col min="11534" max="11534" width="11.6640625" style="3" customWidth="1"/>
    <col min="11535" max="11535" width="2.6640625" style="3" customWidth="1"/>
    <col min="11536" max="11536" width="11.6640625" style="3" customWidth="1"/>
    <col min="11537" max="11537" width="2.6640625" style="3" customWidth="1"/>
    <col min="11538" max="11538" width="11.6640625" style="3" customWidth="1"/>
    <col min="11539" max="11539" width="2.6640625" style="3" customWidth="1"/>
    <col min="11540" max="11540" width="11.6640625" style="3" customWidth="1"/>
    <col min="11541" max="11541" width="16.44140625" style="3"/>
    <col min="11542" max="11542" width="11.44140625" style="3" customWidth="1"/>
    <col min="11543" max="11543" width="23.44140625" style="3" customWidth="1"/>
    <col min="11544" max="11544" width="16.6640625" style="3" bestFit="1" customWidth="1"/>
    <col min="11545" max="11545" width="16.44140625" style="3"/>
    <col min="11546" max="11546" width="11.44140625" style="3" customWidth="1"/>
    <col min="11547" max="11547" width="11.33203125" style="3" customWidth="1"/>
    <col min="11548" max="11778" width="16.44140625" style="3"/>
    <col min="11779" max="11779" width="7.5546875" style="3" customWidth="1"/>
    <col min="11780" max="11780" width="9.5546875" style="3" customWidth="1"/>
    <col min="11781" max="11781" width="2.6640625" style="3" customWidth="1"/>
    <col min="11782" max="11782" width="11.6640625" style="3" customWidth="1"/>
    <col min="11783" max="11783" width="2.6640625" style="3" customWidth="1"/>
    <col min="11784" max="11784" width="11.6640625" style="3" customWidth="1"/>
    <col min="11785" max="11785" width="2.6640625" style="3" customWidth="1"/>
    <col min="11786" max="11786" width="11.6640625" style="3" customWidth="1"/>
    <col min="11787" max="11787" width="2.6640625" style="3" customWidth="1"/>
    <col min="11788" max="11788" width="11.6640625" style="3" customWidth="1"/>
    <col min="11789" max="11789" width="2.6640625" style="3" customWidth="1"/>
    <col min="11790" max="11790" width="11.6640625" style="3" customWidth="1"/>
    <col min="11791" max="11791" width="2.6640625" style="3" customWidth="1"/>
    <col min="11792" max="11792" width="11.6640625" style="3" customWidth="1"/>
    <col min="11793" max="11793" width="2.6640625" style="3" customWidth="1"/>
    <col min="11794" max="11794" width="11.6640625" style="3" customWidth="1"/>
    <col min="11795" max="11795" width="2.6640625" style="3" customWidth="1"/>
    <col min="11796" max="11796" width="11.6640625" style="3" customWidth="1"/>
    <col min="11797" max="11797" width="16.44140625" style="3"/>
    <col min="11798" max="11798" width="11.44140625" style="3" customWidth="1"/>
    <col min="11799" max="11799" width="23.44140625" style="3" customWidth="1"/>
    <col min="11800" max="11800" width="16.6640625" style="3" bestFit="1" customWidth="1"/>
    <col min="11801" max="11801" width="16.44140625" style="3"/>
    <col min="11802" max="11802" width="11.44140625" style="3" customWidth="1"/>
    <col min="11803" max="11803" width="11.33203125" style="3" customWidth="1"/>
    <col min="11804" max="12034" width="16.44140625" style="3"/>
    <col min="12035" max="12035" width="7.5546875" style="3" customWidth="1"/>
    <col min="12036" max="12036" width="9.5546875" style="3" customWidth="1"/>
    <col min="12037" max="12037" width="2.6640625" style="3" customWidth="1"/>
    <col min="12038" max="12038" width="11.6640625" style="3" customWidth="1"/>
    <col min="12039" max="12039" width="2.6640625" style="3" customWidth="1"/>
    <col min="12040" max="12040" width="11.6640625" style="3" customWidth="1"/>
    <col min="12041" max="12041" width="2.6640625" style="3" customWidth="1"/>
    <col min="12042" max="12042" width="11.6640625" style="3" customWidth="1"/>
    <col min="12043" max="12043" width="2.6640625" style="3" customWidth="1"/>
    <col min="12044" max="12044" width="11.6640625" style="3" customWidth="1"/>
    <col min="12045" max="12045" width="2.6640625" style="3" customWidth="1"/>
    <col min="12046" max="12046" width="11.6640625" style="3" customWidth="1"/>
    <col min="12047" max="12047" width="2.6640625" style="3" customWidth="1"/>
    <col min="12048" max="12048" width="11.6640625" style="3" customWidth="1"/>
    <col min="12049" max="12049" width="2.6640625" style="3" customWidth="1"/>
    <col min="12050" max="12050" width="11.6640625" style="3" customWidth="1"/>
    <col min="12051" max="12051" width="2.6640625" style="3" customWidth="1"/>
    <col min="12052" max="12052" width="11.6640625" style="3" customWidth="1"/>
    <col min="12053" max="12053" width="16.44140625" style="3"/>
    <col min="12054" max="12054" width="11.44140625" style="3" customWidth="1"/>
    <col min="12055" max="12055" width="23.44140625" style="3" customWidth="1"/>
    <col min="12056" max="12056" width="16.6640625" style="3" bestFit="1" customWidth="1"/>
    <col min="12057" max="12057" width="16.44140625" style="3"/>
    <col min="12058" max="12058" width="11.44140625" style="3" customWidth="1"/>
    <col min="12059" max="12059" width="11.33203125" style="3" customWidth="1"/>
    <col min="12060" max="12290" width="16.44140625" style="3"/>
    <col min="12291" max="12291" width="7.5546875" style="3" customWidth="1"/>
    <col min="12292" max="12292" width="9.5546875" style="3" customWidth="1"/>
    <col min="12293" max="12293" width="2.6640625" style="3" customWidth="1"/>
    <col min="12294" max="12294" width="11.6640625" style="3" customWidth="1"/>
    <col min="12295" max="12295" width="2.6640625" style="3" customWidth="1"/>
    <col min="12296" max="12296" width="11.6640625" style="3" customWidth="1"/>
    <col min="12297" max="12297" width="2.6640625" style="3" customWidth="1"/>
    <col min="12298" max="12298" width="11.6640625" style="3" customWidth="1"/>
    <col min="12299" max="12299" width="2.6640625" style="3" customWidth="1"/>
    <col min="12300" max="12300" width="11.6640625" style="3" customWidth="1"/>
    <col min="12301" max="12301" width="2.6640625" style="3" customWidth="1"/>
    <col min="12302" max="12302" width="11.6640625" style="3" customWidth="1"/>
    <col min="12303" max="12303" width="2.6640625" style="3" customWidth="1"/>
    <col min="12304" max="12304" width="11.6640625" style="3" customWidth="1"/>
    <col min="12305" max="12305" width="2.6640625" style="3" customWidth="1"/>
    <col min="12306" max="12306" width="11.6640625" style="3" customWidth="1"/>
    <col min="12307" max="12307" width="2.6640625" style="3" customWidth="1"/>
    <col min="12308" max="12308" width="11.6640625" style="3" customWidth="1"/>
    <col min="12309" max="12309" width="16.44140625" style="3"/>
    <col min="12310" max="12310" width="11.44140625" style="3" customWidth="1"/>
    <col min="12311" max="12311" width="23.44140625" style="3" customWidth="1"/>
    <col min="12312" max="12312" width="16.6640625" style="3" bestFit="1" customWidth="1"/>
    <col min="12313" max="12313" width="16.44140625" style="3"/>
    <col min="12314" max="12314" width="11.44140625" style="3" customWidth="1"/>
    <col min="12315" max="12315" width="11.33203125" style="3" customWidth="1"/>
    <col min="12316" max="12546" width="16.44140625" style="3"/>
    <col min="12547" max="12547" width="7.5546875" style="3" customWidth="1"/>
    <col min="12548" max="12548" width="9.5546875" style="3" customWidth="1"/>
    <col min="12549" max="12549" width="2.6640625" style="3" customWidth="1"/>
    <col min="12550" max="12550" width="11.6640625" style="3" customWidth="1"/>
    <col min="12551" max="12551" width="2.6640625" style="3" customWidth="1"/>
    <col min="12552" max="12552" width="11.6640625" style="3" customWidth="1"/>
    <col min="12553" max="12553" width="2.6640625" style="3" customWidth="1"/>
    <col min="12554" max="12554" width="11.6640625" style="3" customWidth="1"/>
    <col min="12555" max="12555" width="2.6640625" style="3" customWidth="1"/>
    <col min="12556" max="12556" width="11.6640625" style="3" customWidth="1"/>
    <col min="12557" max="12557" width="2.6640625" style="3" customWidth="1"/>
    <col min="12558" max="12558" width="11.6640625" style="3" customWidth="1"/>
    <col min="12559" max="12559" width="2.6640625" style="3" customWidth="1"/>
    <col min="12560" max="12560" width="11.6640625" style="3" customWidth="1"/>
    <col min="12561" max="12561" width="2.6640625" style="3" customWidth="1"/>
    <col min="12562" max="12562" width="11.6640625" style="3" customWidth="1"/>
    <col min="12563" max="12563" width="2.6640625" style="3" customWidth="1"/>
    <col min="12564" max="12564" width="11.6640625" style="3" customWidth="1"/>
    <col min="12565" max="12565" width="16.44140625" style="3"/>
    <col min="12566" max="12566" width="11.44140625" style="3" customWidth="1"/>
    <col min="12567" max="12567" width="23.44140625" style="3" customWidth="1"/>
    <col min="12568" max="12568" width="16.6640625" style="3" bestFit="1" customWidth="1"/>
    <col min="12569" max="12569" width="16.44140625" style="3"/>
    <col min="12570" max="12570" width="11.44140625" style="3" customWidth="1"/>
    <col min="12571" max="12571" width="11.33203125" style="3" customWidth="1"/>
    <col min="12572" max="12802" width="16.44140625" style="3"/>
    <col min="12803" max="12803" width="7.5546875" style="3" customWidth="1"/>
    <col min="12804" max="12804" width="9.5546875" style="3" customWidth="1"/>
    <col min="12805" max="12805" width="2.6640625" style="3" customWidth="1"/>
    <col min="12806" max="12806" width="11.6640625" style="3" customWidth="1"/>
    <col min="12807" max="12807" width="2.6640625" style="3" customWidth="1"/>
    <col min="12808" max="12808" width="11.6640625" style="3" customWidth="1"/>
    <col min="12809" max="12809" width="2.6640625" style="3" customWidth="1"/>
    <col min="12810" max="12810" width="11.6640625" style="3" customWidth="1"/>
    <col min="12811" max="12811" width="2.6640625" style="3" customWidth="1"/>
    <col min="12812" max="12812" width="11.6640625" style="3" customWidth="1"/>
    <col min="12813" max="12813" width="2.6640625" style="3" customWidth="1"/>
    <col min="12814" max="12814" width="11.6640625" style="3" customWidth="1"/>
    <col min="12815" max="12815" width="2.6640625" style="3" customWidth="1"/>
    <col min="12816" max="12816" width="11.6640625" style="3" customWidth="1"/>
    <col min="12817" max="12817" width="2.6640625" style="3" customWidth="1"/>
    <col min="12818" max="12818" width="11.6640625" style="3" customWidth="1"/>
    <col min="12819" max="12819" width="2.6640625" style="3" customWidth="1"/>
    <col min="12820" max="12820" width="11.6640625" style="3" customWidth="1"/>
    <col min="12821" max="12821" width="16.44140625" style="3"/>
    <col min="12822" max="12822" width="11.44140625" style="3" customWidth="1"/>
    <col min="12823" max="12823" width="23.44140625" style="3" customWidth="1"/>
    <col min="12824" max="12824" width="16.6640625" style="3" bestFit="1" customWidth="1"/>
    <col min="12825" max="12825" width="16.44140625" style="3"/>
    <col min="12826" max="12826" width="11.44140625" style="3" customWidth="1"/>
    <col min="12827" max="12827" width="11.33203125" style="3" customWidth="1"/>
    <col min="12828" max="13058" width="16.44140625" style="3"/>
    <col min="13059" max="13059" width="7.5546875" style="3" customWidth="1"/>
    <col min="13060" max="13060" width="9.5546875" style="3" customWidth="1"/>
    <col min="13061" max="13061" width="2.6640625" style="3" customWidth="1"/>
    <col min="13062" max="13062" width="11.6640625" style="3" customWidth="1"/>
    <col min="13063" max="13063" width="2.6640625" style="3" customWidth="1"/>
    <col min="13064" max="13064" width="11.6640625" style="3" customWidth="1"/>
    <col min="13065" max="13065" width="2.6640625" style="3" customWidth="1"/>
    <col min="13066" max="13066" width="11.6640625" style="3" customWidth="1"/>
    <col min="13067" max="13067" width="2.6640625" style="3" customWidth="1"/>
    <col min="13068" max="13068" width="11.6640625" style="3" customWidth="1"/>
    <col min="13069" max="13069" width="2.6640625" style="3" customWidth="1"/>
    <col min="13070" max="13070" width="11.6640625" style="3" customWidth="1"/>
    <col min="13071" max="13071" width="2.6640625" style="3" customWidth="1"/>
    <col min="13072" max="13072" width="11.6640625" style="3" customWidth="1"/>
    <col min="13073" max="13073" width="2.6640625" style="3" customWidth="1"/>
    <col min="13074" max="13074" width="11.6640625" style="3" customWidth="1"/>
    <col min="13075" max="13075" width="2.6640625" style="3" customWidth="1"/>
    <col min="13076" max="13076" width="11.6640625" style="3" customWidth="1"/>
    <col min="13077" max="13077" width="16.44140625" style="3"/>
    <col min="13078" max="13078" width="11.44140625" style="3" customWidth="1"/>
    <col min="13079" max="13079" width="23.44140625" style="3" customWidth="1"/>
    <col min="13080" max="13080" width="16.6640625" style="3" bestFit="1" customWidth="1"/>
    <col min="13081" max="13081" width="16.44140625" style="3"/>
    <col min="13082" max="13082" width="11.44140625" style="3" customWidth="1"/>
    <col min="13083" max="13083" width="11.33203125" style="3" customWidth="1"/>
    <col min="13084" max="13314" width="16.44140625" style="3"/>
    <col min="13315" max="13315" width="7.5546875" style="3" customWidth="1"/>
    <col min="13316" max="13316" width="9.5546875" style="3" customWidth="1"/>
    <col min="13317" max="13317" width="2.6640625" style="3" customWidth="1"/>
    <col min="13318" max="13318" width="11.6640625" style="3" customWidth="1"/>
    <col min="13319" max="13319" width="2.6640625" style="3" customWidth="1"/>
    <col min="13320" max="13320" width="11.6640625" style="3" customWidth="1"/>
    <col min="13321" max="13321" width="2.6640625" style="3" customWidth="1"/>
    <col min="13322" max="13322" width="11.6640625" style="3" customWidth="1"/>
    <col min="13323" max="13323" width="2.6640625" style="3" customWidth="1"/>
    <col min="13324" max="13324" width="11.6640625" style="3" customWidth="1"/>
    <col min="13325" max="13325" width="2.6640625" style="3" customWidth="1"/>
    <col min="13326" max="13326" width="11.6640625" style="3" customWidth="1"/>
    <col min="13327" max="13327" width="2.6640625" style="3" customWidth="1"/>
    <col min="13328" max="13328" width="11.6640625" style="3" customWidth="1"/>
    <col min="13329" max="13329" width="2.6640625" style="3" customWidth="1"/>
    <col min="13330" max="13330" width="11.6640625" style="3" customWidth="1"/>
    <col min="13331" max="13331" width="2.6640625" style="3" customWidth="1"/>
    <col min="13332" max="13332" width="11.6640625" style="3" customWidth="1"/>
    <col min="13333" max="13333" width="16.44140625" style="3"/>
    <col min="13334" max="13334" width="11.44140625" style="3" customWidth="1"/>
    <col min="13335" max="13335" width="23.44140625" style="3" customWidth="1"/>
    <col min="13336" max="13336" width="16.6640625" style="3" bestFit="1" customWidth="1"/>
    <col min="13337" max="13337" width="16.44140625" style="3"/>
    <col min="13338" max="13338" width="11.44140625" style="3" customWidth="1"/>
    <col min="13339" max="13339" width="11.33203125" style="3" customWidth="1"/>
    <col min="13340" max="13570" width="16.44140625" style="3"/>
    <col min="13571" max="13571" width="7.5546875" style="3" customWidth="1"/>
    <col min="13572" max="13572" width="9.5546875" style="3" customWidth="1"/>
    <col min="13573" max="13573" width="2.6640625" style="3" customWidth="1"/>
    <col min="13574" max="13574" width="11.6640625" style="3" customWidth="1"/>
    <col min="13575" max="13575" width="2.6640625" style="3" customWidth="1"/>
    <col min="13576" max="13576" width="11.6640625" style="3" customWidth="1"/>
    <col min="13577" max="13577" width="2.6640625" style="3" customWidth="1"/>
    <col min="13578" max="13578" width="11.6640625" style="3" customWidth="1"/>
    <col min="13579" max="13579" width="2.6640625" style="3" customWidth="1"/>
    <col min="13580" max="13580" width="11.6640625" style="3" customWidth="1"/>
    <col min="13581" max="13581" width="2.6640625" style="3" customWidth="1"/>
    <col min="13582" max="13582" width="11.6640625" style="3" customWidth="1"/>
    <col min="13583" max="13583" width="2.6640625" style="3" customWidth="1"/>
    <col min="13584" max="13584" width="11.6640625" style="3" customWidth="1"/>
    <col min="13585" max="13585" width="2.6640625" style="3" customWidth="1"/>
    <col min="13586" max="13586" width="11.6640625" style="3" customWidth="1"/>
    <col min="13587" max="13587" width="2.6640625" style="3" customWidth="1"/>
    <col min="13588" max="13588" width="11.6640625" style="3" customWidth="1"/>
    <col min="13589" max="13589" width="16.44140625" style="3"/>
    <col min="13590" max="13590" width="11.44140625" style="3" customWidth="1"/>
    <col min="13591" max="13591" width="23.44140625" style="3" customWidth="1"/>
    <col min="13592" max="13592" width="16.6640625" style="3" bestFit="1" customWidth="1"/>
    <col min="13593" max="13593" width="16.44140625" style="3"/>
    <col min="13594" max="13594" width="11.44140625" style="3" customWidth="1"/>
    <col min="13595" max="13595" width="11.33203125" style="3" customWidth="1"/>
    <col min="13596" max="13826" width="16.44140625" style="3"/>
    <col min="13827" max="13827" width="7.5546875" style="3" customWidth="1"/>
    <col min="13828" max="13828" width="9.5546875" style="3" customWidth="1"/>
    <col min="13829" max="13829" width="2.6640625" style="3" customWidth="1"/>
    <col min="13830" max="13830" width="11.6640625" style="3" customWidth="1"/>
    <col min="13831" max="13831" width="2.6640625" style="3" customWidth="1"/>
    <col min="13832" max="13832" width="11.6640625" style="3" customWidth="1"/>
    <col min="13833" max="13833" width="2.6640625" style="3" customWidth="1"/>
    <col min="13834" max="13834" width="11.6640625" style="3" customWidth="1"/>
    <col min="13835" max="13835" width="2.6640625" style="3" customWidth="1"/>
    <col min="13836" max="13836" width="11.6640625" style="3" customWidth="1"/>
    <col min="13837" max="13837" width="2.6640625" style="3" customWidth="1"/>
    <col min="13838" max="13838" width="11.6640625" style="3" customWidth="1"/>
    <col min="13839" max="13839" width="2.6640625" style="3" customWidth="1"/>
    <col min="13840" max="13840" width="11.6640625" style="3" customWidth="1"/>
    <col min="13841" max="13841" width="2.6640625" style="3" customWidth="1"/>
    <col min="13842" max="13842" width="11.6640625" style="3" customWidth="1"/>
    <col min="13843" max="13843" width="2.6640625" style="3" customWidth="1"/>
    <col min="13844" max="13844" width="11.6640625" style="3" customWidth="1"/>
    <col min="13845" max="13845" width="16.44140625" style="3"/>
    <col min="13846" max="13846" width="11.44140625" style="3" customWidth="1"/>
    <col min="13847" max="13847" width="23.44140625" style="3" customWidth="1"/>
    <col min="13848" max="13848" width="16.6640625" style="3" bestFit="1" customWidth="1"/>
    <col min="13849" max="13849" width="16.44140625" style="3"/>
    <col min="13850" max="13850" width="11.44140625" style="3" customWidth="1"/>
    <col min="13851" max="13851" width="11.33203125" style="3" customWidth="1"/>
    <col min="13852" max="14082" width="16.44140625" style="3"/>
    <col min="14083" max="14083" width="7.5546875" style="3" customWidth="1"/>
    <col min="14084" max="14084" width="9.5546875" style="3" customWidth="1"/>
    <col min="14085" max="14085" width="2.6640625" style="3" customWidth="1"/>
    <col min="14086" max="14086" width="11.6640625" style="3" customWidth="1"/>
    <col min="14087" max="14087" width="2.6640625" style="3" customWidth="1"/>
    <col min="14088" max="14088" width="11.6640625" style="3" customWidth="1"/>
    <col min="14089" max="14089" width="2.6640625" style="3" customWidth="1"/>
    <col min="14090" max="14090" width="11.6640625" style="3" customWidth="1"/>
    <col min="14091" max="14091" width="2.6640625" style="3" customWidth="1"/>
    <col min="14092" max="14092" width="11.6640625" style="3" customWidth="1"/>
    <col min="14093" max="14093" width="2.6640625" style="3" customWidth="1"/>
    <col min="14094" max="14094" width="11.6640625" style="3" customWidth="1"/>
    <col min="14095" max="14095" width="2.6640625" style="3" customWidth="1"/>
    <col min="14096" max="14096" width="11.6640625" style="3" customWidth="1"/>
    <col min="14097" max="14097" width="2.6640625" style="3" customWidth="1"/>
    <col min="14098" max="14098" width="11.6640625" style="3" customWidth="1"/>
    <col min="14099" max="14099" width="2.6640625" style="3" customWidth="1"/>
    <col min="14100" max="14100" width="11.6640625" style="3" customWidth="1"/>
    <col min="14101" max="14101" width="16.44140625" style="3"/>
    <col min="14102" max="14102" width="11.44140625" style="3" customWidth="1"/>
    <col min="14103" max="14103" width="23.44140625" style="3" customWidth="1"/>
    <col min="14104" max="14104" width="16.6640625" style="3" bestFit="1" customWidth="1"/>
    <col min="14105" max="14105" width="16.44140625" style="3"/>
    <col min="14106" max="14106" width="11.44140625" style="3" customWidth="1"/>
    <col min="14107" max="14107" width="11.33203125" style="3" customWidth="1"/>
    <col min="14108" max="14338" width="16.44140625" style="3"/>
    <col min="14339" max="14339" width="7.5546875" style="3" customWidth="1"/>
    <col min="14340" max="14340" width="9.5546875" style="3" customWidth="1"/>
    <col min="14341" max="14341" width="2.6640625" style="3" customWidth="1"/>
    <col min="14342" max="14342" width="11.6640625" style="3" customWidth="1"/>
    <col min="14343" max="14343" width="2.6640625" style="3" customWidth="1"/>
    <col min="14344" max="14344" width="11.6640625" style="3" customWidth="1"/>
    <col min="14345" max="14345" width="2.6640625" style="3" customWidth="1"/>
    <col min="14346" max="14346" width="11.6640625" style="3" customWidth="1"/>
    <col min="14347" max="14347" width="2.6640625" style="3" customWidth="1"/>
    <col min="14348" max="14348" width="11.6640625" style="3" customWidth="1"/>
    <col min="14349" max="14349" width="2.6640625" style="3" customWidth="1"/>
    <col min="14350" max="14350" width="11.6640625" style="3" customWidth="1"/>
    <col min="14351" max="14351" width="2.6640625" style="3" customWidth="1"/>
    <col min="14352" max="14352" width="11.6640625" style="3" customWidth="1"/>
    <col min="14353" max="14353" width="2.6640625" style="3" customWidth="1"/>
    <col min="14354" max="14354" width="11.6640625" style="3" customWidth="1"/>
    <col min="14355" max="14355" width="2.6640625" style="3" customWidth="1"/>
    <col min="14356" max="14356" width="11.6640625" style="3" customWidth="1"/>
    <col min="14357" max="14357" width="16.44140625" style="3"/>
    <col min="14358" max="14358" width="11.44140625" style="3" customWidth="1"/>
    <col min="14359" max="14359" width="23.44140625" style="3" customWidth="1"/>
    <col min="14360" max="14360" width="16.6640625" style="3" bestFit="1" customWidth="1"/>
    <col min="14361" max="14361" width="16.44140625" style="3"/>
    <col min="14362" max="14362" width="11.44140625" style="3" customWidth="1"/>
    <col min="14363" max="14363" width="11.33203125" style="3" customWidth="1"/>
    <col min="14364" max="14594" width="16.44140625" style="3"/>
    <col min="14595" max="14595" width="7.5546875" style="3" customWidth="1"/>
    <col min="14596" max="14596" width="9.5546875" style="3" customWidth="1"/>
    <col min="14597" max="14597" width="2.6640625" style="3" customWidth="1"/>
    <col min="14598" max="14598" width="11.6640625" style="3" customWidth="1"/>
    <col min="14599" max="14599" width="2.6640625" style="3" customWidth="1"/>
    <col min="14600" max="14600" width="11.6640625" style="3" customWidth="1"/>
    <col min="14601" max="14601" width="2.6640625" style="3" customWidth="1"/>
    <col min="14602" max="14602" width="11.6640625" style="3" customWidth="1"/>
    <col min="14603" max="14603" width="2.6640625" style="3" customWidth="1"/>
    <col min="14604" max="14604" width="11.6640625" style="3" customWidth="1"/>
    <col min="14605" max="14605" width="2.6640625" style="3" customWidth="1"/>
    <col min="14606" max="14606" width="11.6640625" style="3" customWidth="1"/>
    <col min="14607" max="14607" width="2.6640625" style="3" customWidth="1"/>
    <col min="14608" max="14608" width="11.6640625" style="3" customWidth="1"/>
    <col min="14609" max="14609" width="2.6640625" style="3" customWidth="1"/>
    <col min="14610" max="14610" width="11.6640625" style="3" customWidth="1"/>
    <col min="14611" max="14611" width="2.6640625" style="3" customWidth="1"/>
    <col min="14612" max="14612" width="11.6640625" style="3" customWidth="1"/>
    <col min="14613" max="14613" width="16.44140625" style="3"/>
    <col min="14614" max="14614" width="11.44140625" style="3" customWidth="1"/>
    <col min="14615" max="14615" width="23.44140625" style="3" customWidth="1"/>
    <col min="14616" max="14616" width="16.6640625" style="3" bestFit="1" customWidth="1"/>
    <col min="14617" max="14617" width="16.44140625" style="3"/>
    <col min="14618" max="14618" width="11.44140625" style="3" customWidth="1"/>
    <col min="14619" max="14619" width="11.33203125" style="3" customWidth="1"/>
    <col min="14620" max="14850" width="16.44140625" style="3"/>
    <col min="14851" max="14851" width="7.5546875" style="3" customWidth="1"/>
    <col min="14852" max="14852" width="9.5546875" style="3" customWidth="1"/>
    <col min="14853" max="14853" width="2.6640625" style="3" customWidth="1"/>
    <col min="14854" max="14854" width="11.6640625" style="3" customWidth="1"/>
    <col min="14855" max="14855" width="2.6640625" style="3" customWidth="1"/>
    <col min="14856" max="14856" width="11.6640625" style="3" customWidth="1"/>
    <col min="14857" max="14857" width="2.6640625" style="3" customWidth="1"/>
    <col min="14858" max="14858" width="11.6640625" style="3" customWidth="1"/>
    <col min="14859" max="14859" width="2.6640625" style="3" customWidth="1"/>
    <col min="14860" max="14860" width="11.6640625" style="3" customWidth="1"/>
    <col min="14861" max="14861" width="2.6640625" style="3" customWidth="1"/>
    <col min="14862" max="14862" width="11.6640625" style="3" customWidth="1"/>
    <col min="14863" max="14863" width="2.6640625" style="3" customWidth="1"/>
    <col min="14864" max="14864" width="11.6640625" style="3" customWidth="1"/>
    <col min="14865" max="14865" width="2.6640625" style="3" customWidth="1"/>
    <col min="14866" max="14866" width="11.6640625" style="3" customWidth="1"/>
    <col min="14867" max="14867" width="2.6640625" style="3" customWidth="1"/>
    <col min="14868" max="14868" width="11.6640625" style="3" customWidth="1"/>
    <col min="14869" max="14869" width="16.44140625" style="3"/>
    <col min="14870" max="14870" width="11.44140625" style="3" customWidth="1"/>
    <col min="14871" max="14871" width="23.44140625" style="3" customWidth="1"/>
    <col min="14872" max="14872" width="16.6640625" style="3" bestFit="1" customWidth="1"/>
    <col min="14873" max="14873" width="16.44140625" style="3"/>
    <col min="14874" max="14874" width="11.44140625" style="3" customWidth="1"/>
    <col min="14875" max="14875" width="11.33203125" style="3" customWidth="1"/>
    <col min="14876" max="15106" width="16.44140625" style="3"/>
    <col min="15107" max="15107" width="7.5546875" style="3" customWidth="1"/>
    <col min="15108" max="15108" width="9.5546875" style="3" customWidth="1"/>
    <col min="15109" max="15109" width="2.6640625" style="3" customWidth="1"/>
    <col min="15110" max="15110" width="11.6640625" style="3" customWidth="1"/>
    <col min="15111" max="15111" width="2.6640625" style="3" customWidth="1"/>
    <col min="15112" max="15112" width="11.6640625" style="3" customWidth="1"/>
    <col min="15113" max="15113" width="2.6640625" style="3" customWidth="1"/>
    <col min="15114" max="15114" width="11.6640625" style="3" customWidth="1"/>
    <col min="15115" max="15115" width="2.6640625" style="3" customWidth="1"/>
    <col min="15116" max="15116" width="11.6640625" style="3" customWidth="1"/>
    <col min="15117" max="15117" width="2.6640625" style="3" customWidth="1"/>
    <col min="15118" max="15118" width="11.6640625" style="3" customWidth="1"/>
    <col min="15119" max="15119" width="2.6640625" style="3" customWidth="1"/>
    <col min="15120" max="15120" width="11.6640625" style="3" customWidth="1"/>
    <col min="15121" max="15121" width="2.6640625" style="3" customWidth="1"/>
    <col min="15122" max="15122" width="11.6640625" style="3" customWidth="1"/>
    <col min="15123" max="15123" width="2.6640625" style="3" customWidth="1"/>
    <col min="15124" max="15124" width="11.6640625" style="3" customWidth="1"/>
    <col min="15125" max="15125" width="16.44140625" style="3"/>
    <col min="15126" max="15126" width="11.44140625" style="3" customWidth="1"/>
    <col min="15127" max="15127" width="23.44140625" style="3" customWidth="1"/>
    <col min="15128" max="15128" width="16.6640625" style="3" bestFit="1" customWidth="1"/>
    <col min="15129" max="15129" width="16.44140625" style="3"/>
    <col min="15130" max="15130" width="11.44140625" style="3" customWidth="1"/>
    <col min="15131" max="15131" width="11.33203125" style="3" customWidth="1"/>
    <col min="15132" max="15362" width="16.44140625" style="3"/>
    <col min="15363" max="15363" width="7.5546875" style="3" customWidth="1"/>
    <col min="15364" max="15364" width="9.5546875" style="3" customWidth="1"/>
    <col min="15365" max="15365" width="2.6640625" style="3" customWidth="1"/>
    <col min="15366" max="15366" width="11.6640625" style="3" customWidth="1"/>
    <col min="15367" max="15367" width="2.6640625" style="3" customWidth="1"/>
    <col min="15368" max="15368" width="11.6640625" style="3" customWidth="1"/>
    <col min="15369" max="15369" width="2.6640625" style="3" customWidth="1"/>
    <col min="15370" max="15370" width="11.6640625" style="3" customWidth="1"/>
    <col min="15371" max="15371" width="2.6640625" style="3" customWidth="1"/>
    <col min="15372" max="15372" width="11.6640625" style="3" customWidth="1"/>
    <col min="15373" max="15373" width="2.6640625" style="3" customWidth="1"/>
    <col min="15374" max="15374" width="11.6640625" style="3" customWidth="1"/>
    <col min="15375" max="15375" width="2.6640625" style="3" customWidth="1"/>
    <col min="15376" max="15376" width="11.6640625" style="3" customWidth="1"/>
    <col min="15377" max="15377" width="2.6640625" style="3" customWidth="1"/>
    <col min="15378" max="15378" width="11.6640625" style="3" customWidth="1"/>
    <col min="15379" max="15379" width="2.6640625" style="3" customWidth="1"/>
    <col min="15380" max="15380" width="11.6640625" style="3" customWidth="1"/>
    <col min="15381" max="15381" width="16.44140625" style="3"/>
    <col min="15382" max="15382" width="11.44140625" style="3" customWidth="1"/>
    <col min="15383" max="15383" width="23.44140625" style="3" customWidth="1"/>
    <col min="15384" max="15384" width="16.6640625" style="3" bestFit="1" customWidth="1"/>
    <col min="15385" max="15385" width="16.44140625" style="3"/>
    <col min="15386" max="15386" width="11.44140625" style="3" customWidth="1"/>
    <col min="15387" max="15387" width="11.33203125" style="3" customWidth="1"/>
    <col min="15388" max="15618" width="16.44140625" style="3"/>
    <col min="15619" max="15619" width="7.5546875" style="3" customWidth="1"/>
    <col min="15620" max="15620" width="9.5546875" style="3" customWidth="1"/>
    <col min="15621" max="15621" width="2.6640625" style="3" customWidth="1"/>
    <col min="15622" max="15622" width="11.6640625" style="3" customWidth="1"/>
    <col min="15623" max="15623" width="2.6640625" style="3" customWidth="1"/>
    <col min="15624" max="15624" width="11.6640625" style="3" customWidth="1"/>
    <col min="15625" max="15625" width="2.6640625" style="3" customWidth="1"/>
    <col min="15626" max="15626" width="11.6640625" style="3" customWidth="1"/>
    <col min="15627" max="15627" width="2.6640625" style="3" customWidth="1"/>
    <col min="15628" max="15628" width="11.6640625" style="3" customWidth="1"/>
    <col min="15629" max="15629" width="2.6640625" style="3" customWidth="1"/>
    <col min="15630" max="15630" width="11.6640625" style="3" customWidth="1"/>
    <col min="15631" max="15631" width="2.6640625" style="3" customWidth="1"/>
    <col min="15632" max="15632" width="11.6640625" style="3" customWidth="1"/>
    <col min="15633" max="15633" width="2.6640625" style="3" customWidth="1"/>
    <col min="15634" max="15634" width="11.6640625" style="3" customWidth="1"/>
    <col min="15635" max="15635" width="2.6640625" style="3" customWidth="1"/>
    <col min="15636" max="15636" width="11.6640625" style="3" customWidth="1"/>
    <col min="15637" max="15637" width="16.44140625" style="3"/>
    <col min="15638" max="15638" width="11.44140625" style="3" customWidth="1"/>
    <col min="15639" max="15639" width="23.44140625" style="3" customWidth="1"/>
    <col min="15640" max="15640" width="16.6640625" style="3" bestFit="1" customWidth="1"/>
    <col min="15641" max="15641" width="16.44140625" style="3"/>
    <col min="15642" max="15642" width="11.44140625" style="3" customWidth="1"/>
    <col min="15643" max="15643" width="11.33203125" style="3" customWidth="1"/>
    <col min="15644" max="15874" width="16.44140625" style="3"/>
    <col min="15875" max="15875" width="7.5546875" style="3" customWidth="1"/>
    <col min="15876" max="15876" width="9.5546875" style="3" customWidth="1"/>
    <col min="15877" max="15877" width="2.6640625" style="3" customWidth="1"/>
    <col min="15878" max="15878" width="11.6640625" style="3" customWidth="1"/>
    <col min="15879" max="15879" width="2.6640625" style="3" customWidth="1"/>
    <col min="15880" max="15880" width="11.6640625" style="3" customWidth="1"/>
    <col min="15881" max="15881" width="2.6640625" style="3" customWidth="1"/>
    <col min="15882" max="15882" width="11.6640625" style="3" customWidth="1"/>
    <col min="15883" max="15883" width="2.6640625" style="3" customWidth="1"/>
    <col min="15884" max="15884" width="11.6640625" style="3" customWidth="1"/>
    <col min="15885" max="15885" width="2.6640625" style="3" customWidth="1"/>
    <col min="15886" max="15886" width="11.6640625" style="3" customWidth="1"/>
    <col min="15887" max="15887" width="2.6640625" style="3" customWidth="1"/>
    <col min="15888" max="15888" width="11.6640625" style="3" customWidth="1"/>
    <col min="15889" max="15889" width="2.6640625" style="3" customWidth="1"/>
    <col min="15890" max="15890" width="11.6640625" style="3" customWidth="1"/>
    <col min="15891" max="15891" width="2.6640625" style="3" customWidth="1"/>
    <col min="15892" max="15892" width="11.6640625" style="3" customWidth="1"/>
    <col min="15893" max="15893" width="16.44140625" style="3"/>
    <col min="15894" max="15894" width="11.44140625" style="3" customWidth="1"/>
    <col min="15895" max="15895" width="23.44140625" style="3" customWidth="1"/>
    <col min="15896" max="15896" width="16.6640625" style="3" bestFit="1" customWidth="1"/>
    <col min="15897" max="15897" width="16.44140625" style="3"/>
    <col min="15898" max="15898" width="11.44140625" style="3" customWidth="1"/>
    <col min="15899" max="15899" width="11.33203125" style="3" customWidth="1"/>
    <col min="15900" max="16130" width="16.44140625" style="3"/>
    <col min="16131" max="16131" width="7.5546875" style="3" customWidth="1"/>
    <col min="16132" max="16132" width="9.5546875" style="3" customWidth="1"/>
    <col min="16133" max="16133" width="2.6640625" style="3" customWidth="1"/>
    <col min="16134" max="16134" width="11.6640625" style="3" customWidth="1"/>
    <col min="16135" max="16135" width="2.6640625" style="3" customWidth="1"/>
    <col min="16136" max="16136" width="11.6640625" style="3" customWidth="1"/>
    <col min="16137" max="16137" width="2.6640625" style="3" customWidth="1"/>
    <col min="16138" max="16138" width="11.6640625" style="3" customWidth="1"/>
    <col min="16139" max="16139" width="2.6640625" style="3" customWidth="1"/>
    <col min="16140" max="16140" width="11.6640625" style="3" customWidth="1"/>
    <col min="16141" max="16141" width="2.6640625" style="3" customWidth="1"/>
    <col min="16142" max="16142" width="11.6640625" style="3" customWidth="1"/>
    <col min="16143" max="16143" width="2.6640625" style="3" customWidth="1"/>
    <col min="16144" max="16144" width="11.6640625" style="3" customWidth="1"/>
    <col min="16145" max="16145" width="2.6640625" style="3" customWidth="1"/>
    <col min="16146" max="16146" width="11.6640625" style="3" customWidth="1"/>
    <col min="16147" max="16147" width="2.6640625" style="3" customWidth="1"/>
    <col min="16148" max="16148" width="11.6640625" style="3" customWidth="1"/>
    <col min="16149" max="16149" width="16.44140625" style="3"/>
    <col min="16150" max="16150" width="11.44140625" style="3" customWidth="1"/>
    <col min="16151" max="16151" width="23.44140625" style="3" customWidth="1"/>
    <col min="16152" max="16152" width="16.6640625" style="3" bestFit="1" customWidth="1"/>
    <col min="16153" max="16153" width="16.44140625" style="3"/>
    <col min="16154" max="16154" width="11.44140625" style="3" customWidth="1"/>
    <col min="16155" max="16155" width="11.33203125" style="3" customWidth="1"/>
    <col min="16156" max="16384" width="16.44140625" style="3"/>
  </cols>
  <sheetData>
    <row r="1" spans="1:31" ht="18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66"/>
      <c r="S1" s="66"/>
      <c r="T1" s="66"/>
      <c r="U1" s="66"/>
    </row>
    <row r="2" spans="1:31" ht="18">
      <c r="A2" s="1" t="s">
        <v>1</v>
      </c>
      <c r="B2" s="2"/>
      <c r="C2" s="2"/>
      <c r="D2" s="2"/>
      <c r="E2" s="2"/>
      <c r="F2" s="2"/>
      <c r="G2" s="2"/>
      <c r="H2" s="2"/>
      <c r="I2" s="2"/>
      <c r="J2" s="2"/>
      <c r="K2" s="67"/>
      <c r="L2" s="67"/>
      <c r="M2" s="2"/>
      <c r="N2" s="67"/>
      <c r="O2" s="67"/>
      <c r="P2" s="67"/>
      <c r="Q2" s="2"/>
      <c r="R2" s="66"/>
      <c r="S2" s="66"/>
      <c r="T2" s="66"/>
      <c r="U2" s="66"/>
    </row>
    <row r="3" spans="1:31" ht="18">
      <c r="A3" s="1" t="s">
        <v>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66"/>
      <c r="S3" s="66"/>
      <c r="T3" s="66"/>
      <c r="U3" s="66"/>
    </row>
    <row r="4" spans="1:31" ht="18">
      <c r="A4" s="1" t="s">
        <v>57</v>
      </c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66"/>
      <c r="S4" s="66"/>
      <c r="T4" s="66"/>
      <c r="U4" s="66"/>
    </row>
    <row r="5" spans="1:31" ht="18">
      <c r="A5" s="1" t="s">
        <v>35</v>
      </c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66"/>
      <c r="S5" s="66"/>
      <c r="T5" s="66"/>
      <c r="U5" s="66"/>
    </row>
    <row r="6" spans="1:31" ht="18">
      <c r="A6" s="1" t="s">
        <v>36</v>
      </c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66"/>
      <c r="S6" s="66"/>
      <c r="T6" s="66"/>
      <c r="U6" s="66"/>
      <c r="X6" s="68"/>
      <c r="Y6" s="68"/>
    </row>
    <row r="7" spans="1:31">
      <c r="A7" s="66"/>
      <c r="B7" s="66"/>
      <c r="C7" s="66"/>
      <c r="D7" s="66"/>
      <c r="E7" s="66"/>
      <c r="F7" s="66"/>
      <c r="G7" s="66"/>
      <c r="H7" s="66"/>
      <c r="I7" s="66"/>
      <c r="X7" s="69"/>
      <c r="Y7" s="70"/>
    </row>
    <row r="9" spans="1:31" ht="18">
      <c r="A9" s="4"/>
      <c r="B9" s="4"/>
      <c r="C9" s="5" t="s">
        <v>6</v>
      </c>
      <c r="D9" s="5"/>
      <c r="E9" s="5"/>
      <c r="F9" s="5"/>
      <c r="G9" s="5"/>
      <c r="H9" s="5"/>
      <c r="I9" s="5"/>
      <c r="J9" s="4"/>
      <c r="K9" s="7" t="s">
        <v>7</v>
      </c>
      <c r="L9" s="7"/>
      <c r="M9" s="7"/>
      <c r="N9" s="7"/>
      <c r="O9" s="7"/>
      <c r="P9" s="7"/>
      <c r="Q9" s="7"/>
      <c r="S9" s="9" t="s">
        <v>8</v>
      </c>
      <c r="T9" s="9"/>
      <c r="U9" s="9"/>
    </row>
    <row r="10" spans="1:31">
      <c r="A10" s="4"/>
      <c r="B10" s="4"/>
      <c r="C10" s="5" t="s">
        <v>9</v>
      </c>
      <c r="D10" s="5"/>
      <c r="E10" s="5"/>
      <c r="F10" s="4"/>
      <c r="G10" s="5" t="s">
        <v>34</v>
      </c>
      <c r="H10" s="5"/>
      <c r="I10" s="5"/>
      <c r="J10" s="4"/>
      <c r="K10" s="106" t="s">
        <v>11</v>
      </c>
      <c r="L10" s="106"/>
      <c r="M10" s="106"/>
      <c r="N10" s="9"/>
      <c r="O10" s="106" t="s">
        <v>12</v>
      </c>
      <c r="P10" s="106"/>
      <c r="Q10" s="106"/>
      <c r="S10" s="7" t="s">
        <v>13</v>
      </c>
      <c r="T10" s="7"/>
      <c r="U10" s="7"/>
    </row>
    <row r="11" spans="1:31">
      <c r="A11" s="14" t="s">
        <v>14</v>
      </c>
      <c r="B11" s="4"/>
      <c r="C11" s="12" t="s">
        <v>17</v>
      </c>
      <c r="D11" s="13"/>
      <c r="E11" s="12" t="s">
        <v>18</v>
      </c>
      <c r="F11" s="4"/>
      <c r="G11" s="12" t="s">
        <v>17</v>
      </c>
      <c r="H11" s="13"/>
      <c r="I11" s="12" t="s">
        <v>18</v>
      </c>
      <c r="J11" s="4"/>
      <c r="K11" s="14" t="s">
        <v>17</v>
      </c>
      <c r="L11" s="10"/>
      <c r="M11" s="14" t="s">
        <v>18</v>
      </c>
      <c r="N11" s="10"/>
      <c r="O11" s="14" t="s">
        <v>17</v>
      </c>
      <c r="P11" s="10"/>
      <c r="Q11" s="14" t="s">
        <v>18</v>
      </c>
      <c r="S11" s="11" t="s">
        <v>11</v>
      </c>
      <c r="T11" s="10"/>
      <c r="U11" s="11" t="s">
        <v>12</v>
      </c>
      <c r="W11" s="23"/>
      <c r="Y11" s="24"/>
      <c r="Z11" s="24"/>
      <c r="AA11" s="24"/>
      <c r="AC11" s="24"/>
      <c r="AD11" s="24"/>
      <c r="AE11" s="24"/>
    </row>
    <row r="12" spans="1:31">
      <c r="W12" s="71"/>
      <c r="X12" s="107" t="s">
        <v>9</v>
      </c>
      <c r="Y12" s="108"/>
      <c r="Z12" s="72" t="s">
        <v>34</v>
      </c>
      <c r="AA12" s="73"/>
    </row>
    <row r="13" spans="1:31">
      <c r="A13" s="23">
        <v>100</v>
      </c>
      <c r="C13" s="24">
        <f>($X$14+MIN($A13,700)*$X$20+MAX(0,$A13-700)*$X$21)*(1+$X$22)+$A13*($X$18+$X$19)</f>
        <v>19.182671500800001</v>
      </c>
      <c r="D13" s="24"/>
      <c r="E13" s="24">
        <f>($Y$14+MIN($A13,1000)*$Y$20+MAX(0,$A13-1000)*$Y$21)*(1+$X$22)+$A13*($Y$18+$Y$19)</f>
        <v>17.274591663924998</v>
      </c>
      <c r="G13" s="24">
        <f>($Z$14+MIN($A13,700)*$Z$20+MAX(0,$A13-700)*$Z$21)*(1+$X$22)+$A13*($Z$18+$Z$19)</f>
        <v>38.314505779125</v>
      </c>
      <c r="H13" s="24"/>
      <c r="I13" s="24">
        <f>($AA$14+MIN($A13,1000)*$AA$20+MAX(0,$A13-1000)*$AA$21)*(1+$X$22)+$A13*($AA$18+$AA$19)</f>
        <v>36.839141071049994</v>
      </c>
      <c r="K13" s="24">
        <f>G13-C13</f>
        <v>19.131834278324998</v>
      </c>
      <c r="L13" s="25"/>
      <c r="M13" s="24">
        <f t="shared" ref="M13:M19" si="0">I13-E13</f>
        <v>19.564549407124996</v>
      </c>
      <c r="N13" s="25"/>
      <c r="O13" s="28">
        <f>G13/C13-1</f>
        <v>0.99734983615431849</v>
      </c>
      <c r="P13" s="28"/>
      <c r="Q13" s="28">
        <f t="shared" ref="Q13:Q19" si="1">I13/E13-1</f>
        <v>1.1325621923661546</v>
      </c>
      <c r="R13" s="27"/>
      <c r="S13" s="24">
        <f>(G13*5+I13*7-C13*5-E13*7)/12</f>
        <v>19.384251436791669</v>
      </c>
      <c r="T13" s="27"/>
      <c r="U13" s="28">
        <f>S13/((C13*5+E13*7)/12)</f>
        <v>1.072753392095658</v>
      </c>
      <c r="V13" s="27"/>
      <c r="W13" s="74"/>
      <c r="X13" s="75" t="s">
        <v>17</v>
      </c>
      <c r="Y13" s="22" t="s">
        <v>18</v>
      </c>
      <c r="Z13" s="75" t="s">
        <v>17</v>
      </c>
      <c r="AA13" s="22" t="s">
        <v>18</v>
      </c>
    </row>
    <row r="14" spans="1:31">
      <c r="A14" s="23">
        <v>200</v>
      </c>
      <c r="C14" s="24">
        <f t="shared" ref="C14:C23" si="2">($X$14+MIN($A14,700)*$X$20+MAX(0,$A14-700)*$X$21)*(1+$X$22)+$A14*($X$18+$X$19)</f>
        <v>30.185343001600003</v>
      </c>
      <c r="D14" s="24"/>
      <c r="E14" s="24">
        <f t="shared" ref="E14:E19" si="3">($Y$14+MIN($A14,1000)*$Y$20+MAX(0,$A14-1000)*$Y$21)*(1+$X$22)+$A14*($Y$18+$Y$19)</f>
        <v>26.369183327849996</v>
      </c>
      <c r="G14" s="24">
        <f t="shared" ref="G14:G23" si="4">($Z$14+MIN($A14,700)*$Z$20+MAX(0,$A14-700)*$Z$21)*(1+$X$22)+$A14*($Z$18+$Z$19)</f>
        <v>46.720886558250001</v>
      </c>
      <c r="H14" s="24"/>
      <c r="I14" s="24">
        <f t="shared" ref="I14:I19" si="5">($AA$14+MIN($A14,1000)*$AA$20+MAX(0,$A14-1000)*$AA$21)*(1+$X$22)+$A14*($AA$18+$AA$19)</f>
        <v>43.770157142100004</v>
      </c>
      <c r="K14" s="24">
        <f>G14-C14</f>
        <v>16.535543556649998</v>
      </c>
      <c r="L14" s="25"/>
      <c r="M14" s="24">
        <f t="shared" si="0"/>
        <v>17.400973814250008</v>
      </c>
      <c r="N14" s="25"/>
      <c r="O14" s="28">
        <f>G14/C14-1</f>
        <v>0.54780041942122426</v>
      </c>
      <c r="P14" s="28"/>
      <c r="Q14" s="28">
        <f t="shared" si="1"/>
        <v>0.65989809384319642</v>
      </c>
      <c r="R14" s="27"/>
      <c r="S14" s="24">
        <f t="shared" ref="S14:S19" si="6">(G14*5+I14*7-C14*5-E14*7)/12</f>
        <v>17.040377873583335</v>
      </c>
      <c r="T14" s="27"/>
      <c r="U14" s="28">
        <f t="shared" ref="U14:U19" si="7">S14/((C14*5+E14*7)/12)</f>
        <v>0.6094719264563736</v>
      </c>
      <c r="V14" s="27"/>
      <c r="W14" s="18" t="s">
        <v>37</v>
      </c>
      <c r="X14" s="76">
        <v>8</v>
      </c>
      <c r="Y14" s="77">
        <f>X14</f>
        <v>8</v>
      </c>
      <c r="Z14" s="76">
        <v>29.25</v>
      </c>
      <c r="AA14" s="76">
        <f>Z14</f>
        <v>29.25</v>
      </c>
    </row>
    <row r="15" spans="1:31">
      <c r="A15" s="23">
        <v>300</v>
      </c>
      <c r="C15" s="24">
        <f t="shared" si="2"/>
        <v>41.188014502399994</v>
      </c>
      <c r="D15" s="24"/>
      <c r="E15" s="24">
        <f t="shared" si="3"/>
        <v>35.463774991774997</v>
      </c>
      <c r="G15" s="24">
        <f t="shared" si="4"/>
        <v>55.127267337375002</v>
      </c>
      <c r="H15" s="24"/>
      <c r="I15" s="24">
        <f t="shared" si="5"/>
        <v>50.70117321315</v>
      </c>
      <c r="K15" s="24">
        <f t="shared" ref="K15:K33" si="8">G15-C15</f>
        <v>13.939252834975008</v>
      </c>
      <c r="L15" s="25"/>
      <c r="M15" s="24">
        <f t="shared" si="0"/>
        <v>15.237398221375003</v>
      </c>
      <c r="N15" s="25"/>
      <c r="O15" s="28">
        <f t="shared" ref="O15:O33" si="9">G15/C15-1</f>
        <v>0.33842983215815803</v>
      </c>
      <c r="P15" s="28"/>
      <c r="Q15" s="28">
        <f t="shared" si="1"/>
        <v>0.42966092089488406</v>
      </c>
      <c r="R15" s="27"/>
      <c r="S15" s="24">
        <f t="shared" si="6"/>
        <v>14.696504310374999</v>
      </c>
      <c r="T15" s="27"/>
      <c r="U15" s="28">
        <f t="shared" si="7"/>
        <v>0.38829435201824014</v>
      </c>
      <c r="V15" s="27"/>
      <c r="W15" s="18" t="s">
        <v>38</v>
      </c>
      <c r="X15" s="78">
        <v>0.1119655648</v>
      </c>
      <c r="Y15" s="79">
        <v>9.3304637299999993E-2</v>
      </c>
      <c r="Z15" s="78">
        <v>8.6573968500000001E-2</v>
      </c>
      <c r="AA15" s="78">
        <v>7.2144973799999998E-2</v>
      </c>
    </row>
    <row r="16" spans="1:31">
      <c r="A16" s="23">
        <v>400</v>
      </c>
      <c r="C16" s="24">
        <f t="shared" si="2"/>
        <v>52.1906860032</v>
      </c>
      <c r="D16" s="24"/>
      <c r="E16" s="24">
        <f t="shared" si="3"/>
        <v>44.558366655699992</v>
      </c>
      <c r="G16" s="24">
        <f t="shared" si="4"/>
        <v>63.533648116500004</v>
      </c>
      <c r="H16" s="24"/>
      <c r="I16" s="24">
        <f t="shared" si="5"/>
        <v>57.632189284199995</v>
      </c>
      <c r="K16" s="24">
        <f t="shared" si="8"/>
        <v>11.342962113300004</v>
      </c>
      <c r="L16" s="25"/>
      <c r="M16" s="24">
        <f t="shared" si="0"/>
        <v>13.073822628500004</v>
      </c>
      <c r="N16" s="25"/>
      <c r="O16" s="28">
        <f t="shared" si="9"/>
        <v>0.21733690399479566</v>
      </c>
      <c r="P16" s="28"/>
      <c r="Q16" s="28">
        <f t="shared" si="1"/>
        <v>0.29340892877696123</v>
      </c>
      <c r="S16" s="24">
        <f t="shared" si="6"/>
        <v>12.352630747166671</v>
      </c>
      <c r="T16" s="27"/>
      <c r="U16" s="28">
        <f t="shared" si="7"/>
        <v>0.25875615740657321</v>
      </c>
      <c r="V16" s="27"/>
      <c r="W16" s="18" t="s">
        <v>39</v>
      </c>
      <c r="X16" s="78">
        <v>0.13099856479999999</v>
      </c>
      <c r="Y16" s="79">
        <v>0.1091654707</v>
      </c>
      <c r="Z16" s="78">
        <v>8.6573968500000001E-2</v>
      </c>
      <c r="AA16" s="78">
        <v>7.2144973799999998E-2</v>
      </c>
    </row>
    <row r="17" spans="1:27">
      <c r="A17" s="23">
        <v>500</v>
      </c>
      <c r="C17" s="24">
        <f t="shared" si="2"/>
        <v>63.193357504000005</v>
      </c>
      <c r="D17" s="24"/>
      <c r="E17" s="24">
        <f t="shared" si="3"/>
        <v>53.652958319624993</v>
      </c>
      <c r="G17" s="24">
        <f t="shared" si="4"/>
        <v>71.940028895625005</v>
      </c>
      <c r="H17" s="24"/>
      <c r="I17" s="24">
        <f t="shared" si="5"/>
        <v>64.563205355249991</v>
      </c>
      <c r="K17" s="24">
        <f t="shared" si="8"/>
        <v>8.7466713916250001</v>
      </c>
      <c r="L17" s="25"/>
      <c r="M17" s="24">
        <f t="shared" si="0"/>
        <v>10.910247035624998</v>
      </c>
      <c r="N17" s="25"/>
      <c r="O17" s="28">
        <f t="shared" si="9"/>
        <v>0.13841124664204396</v>
      </c>
      <c r="P17" s="28"/>
      <c r="Q17" s="28">
        <f t="shared" si="1"/>
        <v>0.20334847093854069</v>
      </c>
      <c r="R17" s="27"/>
      <c r="S17" s="24">
        <f t="shared" si="6"/>
        <v>10.008757183958338</v>
      </c>
      <c r="T17" s="27"/>
      <c r="U17" s="28">
        <f t="shared" si="7"/>
        <v>0.17367834274258756</v>
      </c>
      <c r="V17" s="27"/>
      <c r="W17" s="37" t="s">
        <v>23</v>
      </c>
      <c r="X17" s="80">
        <v>7.3299999999999997E-3</v>
      </c>
      <c r="Y17" s="79">
        <f>X17</f>
        <v>7.3299999999999997E-3</v>
      </c>
      <c r="Z17" s="78">
        <f>X17</f>
        <v>7.3299999999999997E-3</v>
      </c>
      <c r="AA17" s="78">
        <f>X17</f>
        <v>7.3299999999999997E-3</v>
      </c>
    </row>
    <row r="18" spans="1:27">
      <c r="A18" s="23">
        <v>600</v>
      </c>
      <c r="C18" s="24">
        <f t="shared" si="2"/>
        <v>74.196029004799996</v>
      </c>
      <c r="D18" s="24"/>
      <c r="E18" s="24">
        <f t="shared" si="3"/>
        <v>62.747549983549995</v>
      </c>
      <c r="G18" s="24">
        <f t="shared" si="4"/>
        <v>80.346409674750007</v>
      </c>
      <c r="H18" s="24"/>
      <c r="I18" s="24">
        <f t="shared" si="5"/>
        <v>71.494221426300001</v>
      </c>
      <c r="K18" s="24">
        <f t="shared" si="8"/>
        <v>6.1503806699500103</v>
      </c>
      <c r="L18" s="25"/>
      <c r="M18" s="24">
        <f t="shared" si="0"/>
        <v>8.7466714427500065</v>
      </c>
      <c r="N18" s="25"/>
      <c r="O18" s="28">
        <f t="shared" si="9"/>
        <v>8.2893663615772661E-2</v>
      </c>
      <c r="P18" s="28"/>
      <c r="Q18" s="28">
        <f t="shared" si="1"/>
        <v>0.13939462887464216</v>
      </c>
      <c r="R18" s="27"/>
      <c r="S18" s="24">
        <f t="shared" si="6"/>
        <v>7.6648836207500182</v>
      </c>
      <c r="T18" s="27"/>
      <c r="U18" s="28">
        <f t="shared" si="7"/>
        <v>0.11352397953003451</v>
      </c>
      <c r="W18" s="37" t="s">
        <v>24</v>
      </c>
      <c r="X18" s="80">
        <v>-1.82E-3</v>
      </c>
      <c r="Y18" s="79">
        <f t="shared" ref="Y18:Y19" si="10">X18</f>
        <v>-1.82E-3</v>
      </c>
      <c r="Z18" s="78">
        <f t="shared" ref="Z18:Z19" si="11">X18</f>
        <v>-1.82E-3</v>
      </c>
      <c r="AA18" s="78">
        <f t="shared" ref="AA18:AA19" si="12">X18</f>
        <v>-1.82E-3</v>
      </c>
    </row>
    <row r="19" spans="1:27">
      <c r="A19" s="23">
        <v>700</v>
      </c>
      <c r="C19" s="24">
        <f t="shared" si="2"/>
        <v>85.198700505599987</v>
      </c>
      <c r="D19" s="24"/>
      <c r="E19" s="24">
        <f t="shared" si="3"/>
        <v>71.842141647474989</v>
      </c>
      <c r="G19" s="24">
        <f t="shared" si="4"/>
        <v>88.752790453875008</v>
      </c>
      <c r="H19" s="24"/>
      <c r="I19" s="24">
        <f t="shared" si="5"/>
        <v>78.425237497349997</v>
      </c>
      <c r="K19" s="24">
        <f t="shared" si="8"/>
        <v>3.5540899482750206</v>
      </c>
      <c r="L19" s="25"/>
      <c r="M19" s="24">
        <f t="shared" si="0"/>
        <v>6.5830958498750078</v>
      </c>
      <c r="N19" s="25"/>
      <c r="O19" s="28">
        <f t="shared" si="9"/>
        <v>4.1715307008014957E-2</v>
      </c>
      <c r="P19" s="28"/>
      <c r="Q19" s="28">
        <f t="shared" si="1"/>
        <v>9.1632789598309339E-2</v>
      </c>
      <c r="R19" s="27"/>
      <c r="S19" s="24">
        <f t="shared" si="6"/>
        <v>5.3210100575416801</v>
      </c>
      <c r="T19" s="27"/>
      <c r="U19" s="28">
        <f t="shared" si="7"/>
        <v>6.8740350535931402E-2</v>
      </c>
      <c r="V19" s="27"/>
      <c r="W19" s="18" t="s">
        <v>25</v>
      </c>
      <c r="X19" s="80">
        <v>-1.0133E-2</v>
      </c>
      <c r="Y19" s="79">
        <f t="shared" si="10"/>
        <v>-1.0133E-2</v>
      </c>
      <c r="Z19" s="78">
        <f t="shared" si="11"/>
        <v>-1.0133E-2</v>
      </c>
      <c r="AA19" s="78">
        <f t="shared" si="12"/>
        <v>-1.0133E-2</v>
      </c>
    </row>
    <row r="20" spans="1:27">
      <c r="A20" s="23"/>
      <c r="C20" s="24"/>
      <c r="D20" s="24"/>
      <c r="E20" s="24"/>
      <c r="G20" s="24"/>
      <c r="H20" s="24"/>
      <c r="I20" s="24"/>
      <c r="K20" s="24"/>
      <c r="L20" s="25"/>
      <c r="M20" s="24"/>
      <c r="N20" s="25"/>
      <c r="O20" s="28"/>
      <c r="P20" s="28"/>
      <c r="Q20" s="28"/>
      <c r="R20" s="27"/>
      <c r="S20" s="24"/>
      <c r="T20" s="27"/>
      <c r="U20" s="28"/>
      <c r="V20" s="27"/>
      <c r="W20" s="18" t="s">
        <v>40</v>
      </c>
      <c r="X20" s="78">
        <f>X15+X17</f>
        <v>0.1192955648</v>
      </c>
      <c r="Y20" s="78">
        <f t="shared" ref="Y20:Z20" si="13">Y15+Y17</f>
        <v>0.1006346373</v>
      </c>
      <c r="Z20" s="78">
        <f t="shared" si="13"/>
        <v>9.3903968500000004E-2</v>
      </c>
      <c r="AA20" s="78">
        <f>AA15+AA17</f>
        <v>7.9474973800000001E-2</v>
      </c>
    </row>
    <row r="21" spans="1:27">
      <c r="A21" s="46">
        <v>783</v>
      </c>
      <c r="B21" s="47" t="s">
        <v>41</v>
      </c>
      <c r="C21" s="48">
        <f>($X$14+MIN($A21,700)*$X$20+MAX(0,$A21-700)*$X$21)*(1+$X$22)+$A21*($X$18+$X$19)</f>
        <v>95.946200978763997</v>
      </c>
      <c r="D21" s="48"/>
      <c r="E21" s="48">
        <f>($Y$14+MIN($A21,1000)*$Y$20+MAX(0,$A21-1000)*$Y$21)*(1+$X$22)+$A21*($Y$18+$Y$19)</f>
        <v>79.390652728532743</v>
      </c>
      <c r="F21" s="47"/>
      <c r="G21" s="48">
        <f>($Z$14+MIN($A21,700)*$Z$20+MAX(0,$A21-700)*$Z$21)*(1+$X$22)+$A21*($Z$18+$Z$19)</f>
        <v>95.730086500548737</v>
      </c>
      <c r="H21" s="48"/>
      <c r="I21" s="48">
        <f>($AA$14+MIN($A21,1000)*$AA$20+MAX(0,$A21-1000)*$AA$21)*(1+$X$22)+$A21*($AA$18+$AA$19)</f>
        <v>84.177980836321481</v>
      </c>
      <c r="J21" s="47"/>
      <c r="K21" s="48">
        <f>G21-C21</f>
        <v>-0.21611447821526042</v>
      </c>
      <c r="L21" s="49"/>
      <c r="M21" s="48">
        <f>I21-E21</f>
        <v>4.7873281077887384</v>
      </c>
      <c r="N21" s="49"/>
      <c r="O21" s="52">
        <f>G21/C21-1</f>
        <v>-2.2524547716390453E-3</v>
      </c>
      <c r="P21" s="52"/>
      <c r="Q21" s="52">
        <f>I21/E21-1</f>
        <v>6.0300903736847378E-2</v>
      </c>
      <c r="R21" s="51"/>
      <c r="S21" s="48">
        <f t="shared" ref="S21:S24" si="14">(G21*5+I21*7-C21*5-E21*7)/12</f>
        <v>2.7025603636204019</v>
      </c>
      <c r="T21" s="51"/>
      <c r="U21" s="52">
        <f>S21/((C21*5+E21*7)/12)</f>
        <v>3.1319944552446181E-2</v>
      </c>
      <c r="V21" s="27"/>
      <c r="W21" s="40" t="s">
        <v>42</v>
      </c>
      <c r="X21" s="81">
        <f>X16+X17</f>
        <v>0.1383285648</v>
      </c>
      <c r="Y21" s="81">
        <f t="shared" ref="Y21:Z21" si="15">Y16+Y17</f>
        <v>0.11649547070000001</v>
      </c>
      <c r="Z21" s="81">
        <f t="shared" si="15"/>
        <v>9.3903968500000004E-2</v>
      </c>
      <c r="AA21" s="81">
        <f>AA16+AA17</f>
        <v>7.9474973800000001E-2</v>
      </c>
    </row>
    <row r="22" spans="1:27">
      <c r="A22" s="23">
        <v>800</v>
      </c>
      <c r="C22" s="24">
        <f t="shared" si="2"/>
        <v>98.147496256400004</v>
      </c>
      <c r="D22" s="24"/>
      <c r="E22" s="24">
        <f t="shared" ref="E22:E23" si="16">($Y$14+MIN($A22,1000)*$Y$20+MAX(0,$A22-1000)*$Y$21)*(1+$X$22)+$A22*($Y$18+$Y$19)</f>
        <v>80.93673331139999</v>
      </c>
      <c r="G22" s="24">
        <f t="shared" si="4"/>
        <v>97.159171232999995</v>
      </c>
      <c r="H22" s="24"/>
      <c r="I22" s="24">
        <f t="shared" ref="I22:I23" si="17">($AA$14+MIN($A22,1000)*$AA$20+MAX(0,$A22-1000)*$AA$21)*(1+$X$22)+$A22*($AA$18+$AA$19)</f>
        <v>85.356253568399993</v>
      </c>
      <c r="K22" s="24">
        <f t="shared" si="8"/>
        <v>-0.98832502340000872</v>
      </c>
      <c r="L22" s="25"/>
      <c r="M22" s="24">
        <f t="shared" ref="M22:M33" si="18">I22-E22</f>
        <v>4.4195202570000021</v>
      </c>
      <c r="N22" s="25"/>
      <c r="O22" s="28">
        <f t="shared" si="9"/>
        <v>-1.0069793536231608E-2</v>
      </c>
      <c r="P22" s="28"/>
      <c r="Q22" s="28">
        <f t="shared" ref="Q22:Q33" si="19">I22/E22-1</f>
        <v>5.4604628531227162E-2</v>
      </c>
      <c r="S22" s="24">
        <f t="shared" si="14"/>
        <v>2.16625139016665</v>
      </c>
      <c r="T22" s="27"/>
      <c r="U22" s="28">
        <f t="shared" ref="U22:U24" si="20">S22/((C22*5+E22*7)/12)</f>
        <v>2.4586351170654712E-2</v>
      </c>
      <c r="V22" s="27"/>
      <c r="W22" s="3" t="s">
        <v>28</v>
      </c>
      <c r="X22" s="44">
        <v>2.2499999999999999E-2</v>
      </c>
    </row>
    <row r="23" spans="1:27">
      <c r="A23" s="23">
        <v>900</v>
      </c>
      <c r="C23" s="24">
        <f t="shared" si="2"/>
        <v>111.09629200719999</v>
      </c>
      <c r="D23" s="24"/>
      <c r="E23" s="24">
        <f t="shared" si="16"/>
        <v>90.031324975324992</v>
      </c>
      <c r="G23" s="24">
        <f t="shared" si="4"/>
        <v>105.565552012125</v>
      </c>
      <c r="H23" s="24"/>
      <c r="I23" s="24">
        <f t="shared" si="17"/>
        <v>92.287269639450003</v>
      </c>
      <c r="K23" s="24">
        <f t="shared" si="8"/>
        <v>-5.5307399950749954</v>
      </c>
      <c r="L23" s="25"/>
      <c r="M23" s="24">
        <f t="shared" si="18"/>
        <v>2.2559446641250105</v>
      </c>
      <c r="N23" s="25"/>
      <c r="O23" s="28">
        <f t="shared" si="9"/>
        <v>-4.978329965069006E-2</v>
      </c>
      <c r="P23" s="28"/>
      <c r="Q23" s="28">
        <f t="shared" si="19"/>
        <v>2.5057330487397556E-2</v>
      </c>
      <c r="R23" s="27"/>
      <c r="S23" s="24">
        <f t="shared" si="14"/>
        <v>-0.98850727720830867</v>
      </c>
      <c r="T23" s="27"/>
      <c r="U23" s="28">
        <f t="shared" si="20"/>
        <v>-1.0004284367646565E-2</v>
      </c>
      <c r="V23" s="27"/>
    </row>
    <row r="24" spans="1:27">
      <c r="A24" s="23">
        <v>1000</v>
      </c>
      <c r="C24" s="24">
        <f>($X$14+MIN($A24,700)*$X$20+MAX(0,$A24-700)*$X$21)*(1+$X$22)+$A24*($X$18+$X$19)</f>
        <v>124.04508775799999</v>
      </c>
      <c r="D24" s="24"/>
      <c r="E24" s="24">
        <f>($Y$14+MIN($A24,1000)*$Y$20+MAX(0,$A24-1000)*$Y$21)*(1+$X$22)+$A24*($Y$18+$Y$19)</f>
        <v>99.125916639249994</v>
      </c>
      <c r="G24" s="24">
        <f>($Z$14+MIN($A24,700)*$Z$20+MAX(0,$A24-700)*$Z$21)*(1+$X$22)+$A24*($Z$18+$Z$19)</f>
        <v>113.97193279125</v>
      </c>
      <c r="H24" s="24"/>
      <c r="I24" s="24">
        <f>($AA$14+MIN($A24,1000)*$AA$20+MAX(0,$A24-1000)*$AA$21)*(1+$X$22)+$A24*($AA$18+$AA$19)</f>
        <v>99.218285710499998</v>
      </c>
      <c r="K24" s="24">
        <f t="shared" si="8"/>
        <v>-10.073154966749996</v>
      </c>
      <c r="L24" s="25"/>
      <c r="M24" s="24">
        <f t="shared" si="18"/>
        <v>9.2369071250004708E-2</v>
      </c>
      <c r="N24" s="25"/>
      <c r="O24" s="28">
        <f t="shared" si="9"/>
        <v>-8.1205593456483705E-2</v>
      </c>
      <c r="P24" s="28"/>
      <c r="Q24" s="28">
        <f t="shared" si="19"/>
        <v>9.3183573359700844E-4</v>
      </c>
      <c r="R24" s="27"/>
      <c r="S24" s="24">
        <f t="shared" si="14"/>
        <v>-4.143265944583324</v>
      </c>
      <c r="T24" s="27"/>
      <c r="U24" s="28">
        <f t="shared" si="20"/>
        <v>-3.7834968393786431E-2</v>
      </c>
    </row>
    <row r="25" spans="1:27">
      <c r="A25" s="23"/>
      <c r="C25" s="24"/>
      <c r="D25" s="24"/>
      <c r="E25" s="24"/>
      <c r="G25" s="24"/>
      <c r="H25" s="24"/>
      <c r="I25" s="24"/>
      <c r="K25" s="24"/>
      <c r="L25" s="25"/>
      <c r="M25" s="24"/>
      <c r="N25" s="25"/>
      <c r="O25" s="28"/>
      <c r="P25" s="28"/>
      <c r="Q25" s="28"/>
      <c r="R25" s="27"/>
      <c r="S25" s="24"/>
      <c r="T25" s="27"/>
      <c r="U25" s="28"/>
      <c r="V25" s="27"/>
    </row>
    <row r="26" spans="1:27">
      <c r="A26" s="23">
        <v>1200</v>
      </c>
      <c r="C26" s="24">
        <f t="shared" ref="C26:C33" si="21">($X$14+MIN($A26,700)*$X$20+MAX(0,$A26-700)*$X$21)*(1+$X$22)+$A26*($X$18+$X$19)</f>
        <v>149.9426792596</v>
      </c>
      <c r="D26" s="24"/>
      <c r="E26" s="24">
        <f t="shared" ref="E26:E33" si="22">($Y$14+MIN($A26,1000)*$Y$20+MAX(0,$A26-1000)*$Y$21)*(1+$X$22)+$A26*($Y$18+$Y$19)</f>
        <v>120.5586403974</v>
      </c>
      <c r="G26" s="24">
        <f t="shared" ref="G26:G33" si="23">($Z$14+MIN($A26,700)*$Z$20+MAX(0,$A26-700)*$Z$21)*(1+$X$22)+$A26*($Z$18+$Z$19)</f>
        <v>130.78469434949997</v>
      </c>
      <c r="H26" s="24"/>
      <c r="I26" s="24">
        <f t="shared" ref="I26:I33" si="24">($AA$14+MIN($A26,1000)*$AA$20+MAX(0,$A26-1000)*$AA$21)*(1+$X$22)+$A26*($AA$18+$AA$19)</f>
        <v>113.0803178526</v>
      </c>
      <c r="K26" s="24">
        <f t="shared" si="8"/>
        <v>-19.157984910100026</v>
      </c>
      <c r="L26" s="25"/>
      <c r="M26" s="24">
        <f t="shared" si="18"/>
        <v>-7.4783225447999939</v>
      </c>
      <c r="N26" s="25"/>
      <c r="O26" s="28">
        <f t="shared" si="9"/>
        <v>-0.12776872472000622</v>
      </c>
      <c r="P26" s="28"/>
      <c r="Q26" s="28">
        <f t="shared" si="19"/>
        <v>-6.2030581301755205E-2</v>
      </c>
      <c r="S26" s="24">
        <f t="shared" ref="S26:S33" si="25">(G26*5+I26*7-C26*5-E26*7)/12</f>
        <v>-12.344848530341684</v>
      </c>
      <c r="T26" s="27"/>
      <c r="U26" s="28">
        <f t="shared" ref="U26:U33" si="26">S26/((C26*5+E26*7)/12)</f>
        <v>-9.2956803866191484E-2</v>
      </c>
      <c r="V26" s="27"/>
    </row>
    <row r="27" spans="1:27">
      <c r="A27" s="23">
        <v>1400</v>
      </c>
      <c r="C27" s="24">
        <f t="shared" si="21"/>
        <v>175.84027076119997</v>
      </c>
      <c r="D27" s="24"/>
      <c r="E27" s="24">
        <f t="shared" si="22"/>
        <v>141.99136415555</v>
      </c>
      <c r="G27" s="24">
        <f t="shared" si="23"/>
        <v>147.59745590774997</v>
      </c>
      <c r="H27" s="24"/>
      <c r="I27" s="24">
        <f t="shared" si="24"/>
        <v>126.9423499947</v>
      </c>
      <c r="K27" s="24">
        <f t="shared" si="8"/>
        <v>-28.24281485345</v>
      </c>
      <c r="L27" s="25"/>
      <c r="M27" s="24">
        <f t="shared" si="18"/>
        <v>-15.049014160850007</v>
      </c>
      <c r="N27" s="25"/>
      <c r="O27" s="28">
        <f t="shared" si="9"/>
        <v>-0.16061630666962046</v>
      </c>
      <c r="P27" s="28"/>
      <c r="Q27" s="28">
        <f t="shared" si="19"/>
        <v>-0.10598541855238441</v>
      </c>
      <c r="R27" s="27"/>
      <c r="S27" s="24">
        <f t="shared" si="25"/>
        <v>-20.546431116099996</v>
      </c>
      <c r="T27" s="27"/>
      <c r="U27" s="28">
        <f t="shared" si="26"/>
        <v>-0.13162767040757992</v>
      </c>
      <c r="V27" s="27"/>
    </row>
    <row r="28" spans="1:27">
      <c r="A28" s="23">
        <v>1600</v>
      </c>
      <c r="C28" s="24">
        <f t="shared" si="21"/>
        <v>201.73786226279998</v>
      </c>
      <c r="D28" s="24"/>
      <c r="E28" s="24">
        <f t="shared" si="22"/>
        <v>163.42408791370002</v>
      </c>
      <c r="G28" s="24">
        <f t="shared" si="23"/>
        <v>164.41021746600001</v>
      </c>
      <c r="H28" s="24"/>
      <c r="I28" s="24">
        <f t="shared" si="24"/>
        <v>140.8043821368</v>
      </c>
      <c r="K28" s="24">
        <f t="shared" si="8"/>
        <v>-37.327644796799973</v>
      </c>
      <c r="L28" s="25"/>
      <c r="M28" s="24">
        <f t="shared" si="18"/>
        <v>-22.61970577690002</v>
      </c>
      <c r="N28" s="25"/>
      <c r="O28" s="28">
        <f t="shared" si="9"/>
        <v>-0.18503043691507937</v>
      </c>
      <c r="P28" s="28"/>
      <c r="Q28" s="28">
        <f t="shared" si="19"/>
        <v>-0.13841108777578059</v>
      </c>
      <c r="R28" s="27"/>
      <c r="S28" s="24">
        <f t="shared" si="25"/>
        <v>-28.748013701858326</v>
      </c>
      <c r="T28" s="27"/>
      <c r="U28" s="28">
        <f t="shared" si="26"/>
        <v>-0.16025591439395942</v>
      </c>
      <c r="V28" s="27"/>
    </row>
    <row r="29" spans="1:27">
      <c r="A29" s="23">
        <v>1800</v>
      </c>
      <c r="C29" s="24">
        <f t="shared" si="21"/>
        <v>227.63545376439998</v>
      </c>
      <c r="D29" s="24"/>
      <c r="E29" s="24">
        <f t="shared" si="22"/>
        <v>184.85681167184998</v>
      </c>
      <c r="G29" s="24">
        <f t="shared" si="23"/>
        <v>181.22297902425001</v>
      </c>
      <c r="H29" s="24"/>
      <c r="I29" s="24">
        <f t="shared" si="24"/>
        <v>154.66641427889999</v>
      </c>
      <c r="K29" s="24">
        <f t="shared" si="8"/>
        <v>-46.412474740149975</v>
      </c>
      <c r="L29" s="25"/>
      <c r="M29" s="24">
        <f t="shared" si="18"/>
        <v>-30.19039739294999</v>
      </c>
      <c r="N29" s="25"/>
      <c r="O29" s="28">
        <f t="shared" si="9"/>
        <v>-0.20388948194417178</v>
      </c>
      <c r="P29" s="28"/>
      <c r="Q29" s="28">
        <f t="shared" si="19"/>
        <v>-0.16331774371691921</v>
      </c>
      <c r="R29" s="27"/>
      <c r="S29" s="24">
        <f t="shared" si="25"/>
        <v>-36.949596287616657</v>
      </c>
      <c r="T29" s="27"/>
      <c r="U29" s="28">
        <f t="shared" si="26"/>
        <v>-0.18230397256402112</v>
      </c>
      <c r="V29" s="27"/>
      <c r="X29" s="82"/>
      <c r="Y29" s="82"/>
    </row>
    <row r="30" spans="1:27">
      <c r="A30" s="23">
        <v>2000</v>
      </c>
      <c r="C30" s="24">
        <f t="shared" si="21"/>
        <v>253.53304526599999</v>
      </c>
      <c r="D30" s="24"/>
      <c r="E30" s="24">
        <f t="shared" si="22"/>
        <v>206.28953543</v>
      </c>
      <c r="G30" s="24">
        <f t="shared" si="23"/>
        <v>198.03574058249998</v>
      </c>
      <c r="H30" s="24"/>
      <c r="I30" s="24">
        <f t="shared" si="24"/>
        <v>168.52844642099998</v>
      </c>
      <c r="K30" s="24">
        <f t="shared" si="8"/>
        <v>-55.497304683500005</v>
      </c>
      <c r="L30" s="25"/>
      <c r="M30" s="24">
        <f t="shared" si="18"/>
        <v>-37.761089009000017</v>
      </c>
      <c r="N30" s="25"/>
      <c r="O30" s="28">
        <f t="shared" si="9"/>
        <v>-0.21889574443944271</v>
      </c>
      <c r="P30" s="28"/>
      <c r="Q30" s="28">
        <f t="shared" si="19"/>
        <v>-0.18304897982483193</v>
      </c>
      <c r="R30" s="27"/>
      <c r="S30" s="24">
        <f t="shared" si="25"/>
        <v>-45.151178873375009</v>
      </c>
      <c r="T30" s="27"/>
      <c r="U30" s="28">
        <f t="shared" si="26"/>
        <v>-0.19980667111439621</v>
      </c>
      <c r="X30" s="44"/>
      <c r="Z30" s="83"/>
    </row>
    <row r="31" spans="1:27">
      <c r="A31" s="23">
        <v>2500</v>
      </c>
      <c r="C31" s="24">
        <f t="shared" si="21"/>
        <v>318.27702402</v>
      </c>
      <c r="D31" s="24"/>
      <c r="E31" s="24">
        <f t="shared" si="22"/>
        <v>259.87134482537499</v>
      </c>
      <c r="G31" s="24">
        <f t="shared" si="23"/>
        <v>240.06764447812498</v>
      </c>
      <c r="H31" s="24"/>
      <c r="I31" s="24">
        <f t="shared" si="24"/>
        <v>203.18352677625001</v>
      </c>
      <c r="K31" s="24">
        <f t="shared" si="8"/>
        <v>-78.209379541875023</v>
      </c>
      <c r="L31" s="25"/>
      <c r="M31" s="24">
        <f t="shared" si="18"/>
        <v>-56.687818049124985</v>
      </c>
      <c r="N31" s="25"/>
      <c r="O31" s="28">
        <f t="shared" si="9"/>
        <v>-0.24572738099046842</v>
      </c>
      <c r="P31" s="28"/>
      <c r="Q31" s="28">
        <f t="shared" si="19"/>
        <v>-0.21813801012657763</v>
      </c>
      <c r="R31" s="27"/>
      <c r="S31" s="24">
        <f t="shared" si="25"/>
        <v>-65.655135337770844</v>
      </c>
      <c r="T31" s="27"/>
      <c r="U31" s="28">
        <f t="shared" si="26"/>
        <v>-0.23101163961517038</v>
      </c>
      <c r="V31" s="27"/>
      <c r="X31" s="84"/>
      <c r="Y31" s="84"/>
      <c r="Z31" s="83"/>
    </row>
    <row r="32" spans="1:27">
      <c r="A32" s="23">
        <v>3000</v>
      </c>
      <c r="C32" s="24">
        <f t="shared" si="21"/>
        <v>383.02100277400001</v>
      </c>
      <c r="D32" s="24"/>
      <c r="E32" s="24">
        <f t="shared" si="22"/>
        <v>313.45315422075004</v>
      </c>
      <c r="G32" s="24">
        <f t="shared" si="23"/>
        <v>282.09954837375</v>
      </c>
      <c r="H32" s="24"/>
      <c r="I32" s="24">
        <f t="shared" si="24"/>
        <v>237.83860713150003</v>
      </c>
      <c r="K32" s="24">
        <f t="shared" si="8"/>
        <v>-100.92145440025001</v>
      </c>
      <c r="L32" s="25"/>
      <c r="M32" s="24">
        <f t="shared" si="18"/>
        <v>-75.61454708925001</v>
      </c>
      <c r="N32" s="25"/>
      <c r="O32" s="28">
        <f t="shared" si="9"/>
        <v>-0.26348804287319538</v>
      </c>
      <c r="P32" s="28"/>
      <c r="Q32" s="28">
        <f t="shared" si="19"/>
        <v>-0.24123077426746298</v>
      </c>
      <c r="R32" s="27"/>
      <c r="S32" s="24">
        <f t="shared" si="25"/>
        <v>-86.159091802166685</v>
      </c>
      <c r="T32" s="27"/>
      <c r="U32" s="28">
        <f t="shared" si="26"/>
        <v>-0.25160364660800005</v>
      </c>
      <c r="V32" s="27"/>
      <c r="X32" s="84"/>
      <c r="Y32" s="84"/>
      <c r="Z32" s="83"/>
    </row>
    <row r="33" spans="1:26">
      <c r="A33" s="23">
        <v>5000</v>
      </c>
      <c r="C33" s="24">
        <f t="shared" si="21"/>
        <v>641.99691779000011</v>
      </c>
      <c r="D33" s="24"/>
      <c r="E33" s="24">
        <f t="shared" si="22"/>
        <v>527.78039180225005</v>
      </c>
      <c r="G33" s="24">
        <f t="shared" si="23"/>
        <v>450.22716395625002</v>
      </c>
      <c r="H33" s="24"/>
      <c r="I33" s="24">
        <f t="shared" si="24"/>
        <v>376.45892855249997</v>
      </c>
      <c r="K33" s="24">
        <f t="shared" si="8"/>
        <v>-191.76975383375009</v>
      </c>
      <c r="L33" s="25"/>
      <c r="M33" s="24">
        <f t="shared" si="18"/>
        <v>-151.32146324975008</v>
      </c>
      <c r="N33" s="25"/>
      <c r="O33" s="28">
        <f t="shared" si="9"/>
        <v>-0.29870821575576278</v>
      </c>
      <c r="P33" s="28"/>
      <c r="Q33" s="28">
        <f t="shared" si="19"/>
        <v>-0.28671293136340603</v>
      </c>
      <c r="R33" s="27"/>
      <c r="S33" s="24">
        <f t="shared" si="25"/>
        <v>-168.17491765975004</v>
      </c>
      <c r="T33" s="27"/>
      <c r="U33" s="28">
        <f t="shared" si="26"/>
        <v>-0.29228972501400019</v>
      </c>
      <c r="V33" s="27"/>
      <c r="X33" s="84"/>
      <c r="Y33" s="84"/>
      <c r="Z33" s="83"/>
    </row>
    <row r="34" spans="1:26" ht="16.2" thickBot="1">
      <c r="A34" s="85"/>
      <c r="B34" s="55"/>
      <c r="C34" s="86"/>
      <c r="D34" s="86"/>
      <c r="E34" s="86"/>
      <c r="F34" s="55"/>
      <c r="G34" s="86"/>
      <c r="H34" s="86"/>
      <c r="I34" s="86"/>
      <c r="J34" s="55"/>
      <c r="K34" s="87"/>
      <c r="L34" s="87"/>
      <c r="M34" s="87"/>
      <c r="N34" s="87"/>
      <c r="O34" s="87"/>
      <c r="P34" s="87"/>
      <c r="Q34" s="87"/>
      <c r="R34" s="57"/>
      <c r="S34" s="57"/>
      <c r="T34" s="57"/>
      <c r="U34" s="57"/>
      <c r="V34" s="27"/>
      <c r="X34" s="83"/>
      <c r="Y34" s="83"/>
    </row>
    <row r="35" spans="1:26" ht="16.2" thickTop="1">
      <c r="A35" s="23"/>
      <c r="C35" s="24"/>
      <c r="D35" s="24"/>
      <c r="E35" s="24"/>
      <c r="G35" s="24"/>
      <c r="H35" s="24"/>
      <c r="I35" s="24"/>
      <c r="K35" s="25"/>
      <c r="L35" s="25"/>
      <c r="M35" s="25"/>
      <c r="N35" s="25"/>
      <c r="O35" s="25"/>
      <c r="P35" s="25"/>
      <c r="Q35" s="25"/>
      <c r="R35" s="27"/>
      <c r="S35" s="27"/>
      <c r="T35" s="27"/>
      <c r="U35" s="27"/>
      <c r="V35" s="27"/>
      <c r="Y35" s="84"/>
    </row>
    <row r="36" spans="1:26" ht="16.2">
      <c r="A36" s="58" t="s">
        <v>43</v>
      </c>
      <c r="C36" s="24"/>
      <c r="D36" s="24"/>
      <c r="E36" s="24"/>
      <c r="G36" s="24"/>
      <c r="H36" s="24"/>
      <c r="I36" s="24"/>
      <c r="K36" s="25"/>
      <c r="L36" s="25"/>
      <c r="M36" s="25"/>
      <c r="N36" s="25"/>
      <c r="O36" s="25"/>
      <c r="P36" s="25"/>
      <c r="Q36" s="25"/>
      <c r="V36" s="27"/>
    </row>
    <row r="37" spans="1:26">
      <c r="A37" s="58" t="s">
        <v>44</v>
      </c>
      <c r="C37" s="24"/>
      <c r="D37" s="24"/>
      <c r="E37" s="24"/>
      <c r="G37" s="24"/>
      <c r="H37" s="24"/>
      <c r="I37" s="24"/>
      <c r="V37" s="27"/>
    </row>
    <row r="38" spans="1:26">
      <c r="A38" s="88"/>
      <c r="C38" s="24"/>
      <c r="D38" s="24"/>
      <c r="E38" s="24"/>
      <c r="G38" s="24"/>
      <c r="H38" s="24"/>
      <c r="I38" s="24"/>
      <c r="V38" s="27"/>
    </row>
    <row r="39" spans="1:26">
      <c r="V39" s="27"/>
    </row>
    <row r="40" spans="1:26">
      <c r="V40" s="27"/>
    </row>
  </sheetData>
  <mergeCells count="3">
    <mergeCell ref="K10:M10"/>
    <mergeCell ref="O10:Q10"/>
    <mergeCell ref="X12:Y12"/>
  </mergeCells>
  <pageMargins left="0.7" right="0.7" top="0.75" bottom="0.75" header="0.3" footer="0.3"/>
  <pageSetup scale="67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5EDFAC-CFF6-4CBE-B0AC-282E4332E30B}">
  <dimension ref="A1:AC58"/>
  <sheetViews>
    <sheetView showGridLines="0" view="pageBreakPreview" zoomScale="60" zoomScaleNormal="100" workbookViewId="0"/>
  </sheetViews>
  <sheetFormatPr defaultRowHeight="18"/>
  <cols>
    <col min="1" max="1" width="9.44140625" style="61" bestFit="1" customWidth="1"/>
    <col min="2" max="2" width="2" style="61" bestFit="1" customWidth="1"/>
    <col min="3" max="3" width="9.44140625" style="61" bestFit="1" customWidth="1"/>
    <col min="4" max="4" width="0.88671875" style="61" customWidth="1"/>
    <col min="5" max="5" width="9" style="61" bestFit="1" customWidth="1"/>
    <col min="6" max="6" width="0.88671875" style="61" customWidth="1"/>
    <col min="7" max="7" width="9.44140625" style="61" bestFit="1" customWidth="1"/>
    <col min="8" max="8" width="0.88671875" style="61" customWidth="1"/>
    <col min="9" max="9" width="9" style="61" bestFit="1" customWidth="1"/>
    <col min="10" max="10" width="0.88671875" style="61" customWidth="1"/>
    <col min="11" max="11" width="8.6640625" style="61" bestFit="1" customWidth="1"/>
    <col min="12" max="12" width="0.88671875" style="61" customWidth="1"/>
    <col min="13" max="13" width="7.5546875" style="61" bestFit="1" customWidth="1"/>
    <col min="14" max="14" width="0.88671875" style="61" customWidth="1"/>
    <col min="15" max="15" width="8.6640625" style="61" bestFit="1" customWidth="1"/>
    <col min="16" max="16" width="0.88671875" style="61" customWidth="1"/>
    <col min="17" max="17" width="7.5546875" style="61" bestFit="1" customWidth="1"/>
    <col min="18" max="18" width="0.88671875" style="61" customWidth="1"/>
    <col min="19" max="19" width="8.44140625" style="61" customWidth="1"/>
    <col min="20" max="20" width="0.88671875" style="61" customWidth="1"/>
    <col min="21" max="21" width="7.33203125" style="61" customWidth="1"/>
    <col min="22" max="22" width="6.6640625" style="61" customWidth="1"/>
    <col min="23" max="23" width="20.109375" style="61" bestFit="1" customWidth="1"/>
    <col min="24" max="27" width="12.6640625" style="61" bestFit="1" customWidth="1"/>
    <col min="28" max="28" width="10" style="61" bestFit="1" customWidth="1"/>
    <col min="29" max="29" width="8.6640625" style="61" bestFit="1" customWidth="1"/>
    <col min="30" max="255" width="8.88671875" style="61"/>
    <col min="256" max="256" width="2.6640625" style="61" customWidth="1"/>
    <col min="257" max="257" width="8.88671875" style="61"/>
    <col min="258" max="258" width="2.6640625" style="61" customWidth="1"/>
    <col min="259" max="259" width="11.6640625" style="61" customWidth="1"/>
    <col min="260" max="260" width="2.6640625" style="61" customWidth="1"/>
    <col min="261" max="261" width="11.6640625" style="61" customWidth="1"/>
    <col min="262" max="262" width="2.6640625" style="61" customWidth="1"/>
    <col min="263" max="263" width="11.6640625" style="61" customWidth="1"/>
    <col min="264" max="264" width="2.6640625" style="61" customWidth="1"/>
    <col min="265" max="265" width="11.6640625" style="61" customWidth="1"/>
    <col min="266" max="266" width="2.6640625" style="61" customWidth="1"/>
    <col min="267" max="267" width="11.6640625" style="61" customWidth="1"/>
    <col min="268" max="268" width="2.6640625" style="61" customWidth="1"/>
    <col min="269" max="269" width="11.6640625" style="61" customWidth="1"/>
    <col min="270" max="270" width="2.6640625" style="61" customWidth="1"/>
    <col min="271" max="271" width="11.6640625" style="61" customWidth="1"/>
    <col min="272" max="272" width="2.6640625" style="61" customWidth="1"/>
    <col min="273" max="273" width="11.6640625" style="61" customWidth="1"/>
    <col min="274" max="274" width="11.44140625" style="61" customWidth="1"/>
    <col min="275" max="278" width="8.88671875" style="61"/>
    <col min="279" max="279" width="2.6640625" style="61" customWidth="1"/>
    <col min="280" max="281" width="12.88671875" style="61" customWidth="1"/>
    <col min="282" max="282" width="8.109375" style="61" customWidth="1"/>
    <col min="283" max="284" width="12.5546875" style="61" bestFit="1" customWidth="1"/>
    <col min="285" max="285" width="11" style="61" customWidth="1"/>
    <col min="286" max="511" width="8.88671875" style="61"/>
    <col min="512" max="512" width="2.6640625" style="61" customWidth="1"/>
    <col min="513" max="513" width="8.88671875" style="61"/>
    <col min="514" max="514" width="2.6640625" style="61" customWidth="1"/>
    <col min="515" max="515" width="11.6640625" style="61" customWidth="1"/>
    <col min="516" max="516" width="2.6640625" style="61" customWidth="1"/>
    <col min="517" max="517" width="11.6640625" style="61" customWidth="1"/>
    <col min="518" max="518" width="2.6640625" style="61" customWidth="1"/>
    <col min="519" max="519" width="11.6640625" style="61" customWidth="1"/>
    <col min="520" max="520" width="2.6640625" style="61" customWidth="1"/>
    <col min="521" max="521" width="11.6640625" style="61" customWidth="1"/>
    <col min="522" max="522" width="2.6640625" style="61" customWidth="1"/>
    <col min="523" max="523" width="11.6640625" style="61" customWidth="1"/>
    <col min="524" max="524" width="2.6640625" style="61" customWidth="1"/>
    <col min="525" max="525" width="11.6640625" style="61" customWidth="1"/>
    <col min="526" max="526" width="2.6640625" style="61" customWidth="1"/>
    <col min="527" max="527" width="11.6640625" style="61" customWidth="1"/>
    <col min="528" max="528" width="2.6640625" style="61" customWidth="1"/>
    <col min="529" max="529" width="11.6640625" style="61" customWidth="1"/>
    <col min="530" max="530" width="11.44140625" style="61" customWidth="1"/>
    <col min="531" max="534" width="8.88671875" style="61"/>
    <col min="535" max="535" width="2.6640625" style="61" customWidth="1"/>
    <col min="536" max="537" width="12.88671875" style="61" customWidth="1"/>
    <col min="538" max="538" width="8.109375" style="61" customWidth="1"/>
    <col min="539" max="540" width="12.5546875" style="61" bestFit="1" customWidth="1"/>
    <col min="541" max="541" width="11" style="61" customWidth="1"/>
    <col min="542" max="767" width="8.88671875" style="61"/>
    <col min="768" max="768" width="2.6640625" style="61" customWidth="1"/>
    <col min="769" max="769" width="8.88671875" style="61"/>
    <col min="770" max="770" width="2.6640625" style="61" customWidth="1"/>
    <col min="771" max="771" width="11.6640625" style="61" customWidth="1"/>
    <col min="772" max="772" width="2.6640625" style="61" customWidth="1"/>
    <col min="773" max="773" width="11.6640625" style="61" customWidth="1"/>
    <col min="774" max="774" width="2.6640625" style="61" customWidth="1"/>
    <col min="775" max="775" width="11.6640625" style="61" customWidth="1"/>
    <col min="776" max="776" width="2.6640625" style="61" customWidth="1"/>
    <col min="777" max="777" width="11.6640625" style="61" customWidth="1"/>
    <col min="778" max="778" width="2.6640625" style="61" customWidth="1"/>
    <col min="779" max="779" width="11.6640625" style="61" customWidth="1"/>
    <col min="780" max="780" width="2.6640625" style="61" customWidth="1"/>
    <col min="781" max="781" width="11.6640625" style="61" customWidth="1"/>
    <col min="782" max="782" width="2.6640625" style="61" customWidth="1"/>
    <col min="783" max="783" width="11.6640625" style="61" customWidth="1"/>
    <col min="784" max="784" width="2.6640625" style="61" customWidth="1"/>
    <col min="785" max="785" width="11.6640625" style="61" customWidth="1"/>
    <col min="786" max="786" width="11.44140625" style="61" customWidth="1"/>
    <col min="787" max="790" width="8.88671875" style="61"/>
    <col min="791" max="791" width="2.6640625" style="61" customWidth="1"/>
    <col min="792" max="793" width="12.88671875" style="61" customWidth="1"/>
    <col min="794" max="794" width="8.109375" style="61" customWidth="1"/>
    <col min="795" max="796" width="12.5546875" style="61" bestFit="1" customWidth="1"/>
    <col min="797" max="797" width="11" style="61" customWidth="1"/>
    <col min="798" max="1023" width="8.88671875" style="61"/>
    <col min="1024" max="1024" width="2.6640625" style="61" customWidth="1"/>
    <col min="1025" max="1025" width="8.88671875" style="61"/>
    <col min="1026" max="1026" width="2.6640625" style="61" customWidth="1"/>
    <col min="1027" max="1027" width="11.6640625" style="61" customWidth="1"/>
    <col min="1028" max="1028" width="2.6640625" style="61" customWidth="1"/>
    <col min="1029" max="1029" width="11.6640625" style="61" customWidth="1"/>
    <col min="1030" max="1030" width="2.6640625" style="61" customWidth="1"/>
    <col min="1031" max="1031" width="11.6640625" style="61" customWidth="1"/>
    <col min="1032" max="1032" width="2.6640625" style="61" customWidth="1"/>
    <col min="1033" max="1033" width="11.6640625" style="61" customWidth="1"/>
    <col min="1034" max="1034" width="2.6640625" style="61" customWidth="1"/>
    <col min="1035" max="1035" width="11.6640625" style="61" customWidth="1"/>
    <col min="1036" max="1036" width="2.6640625" style="61" customWidth="1"/>
    <col min="1037" max="1037" width="11.6640625" style="61" customWidth="1"/>
    <col min="1038" max="1038" width="2.6640625" style="61" customWidth="1"/>
    <col min="1039" max="1039" width="11.6640625" style="61" customWidth="1"/>
    <col min="1040" max="1040" width="2.6640625" style="61" customWidth="1"/>
    <col min="1041" max="1041" width="11.6640625" style="61" customWidth="1"/>
    <col min="1042" max="1042" width="11.44140625" style="61" customWidth="1"/>
    <col min="1043" max="1046" width="8.88671875" style="61"/>
    <col min="1047" max="1047" width="2.6640625" style="61" customWidth="1"/>
    <col min="1048" max="1049" width="12.88671875" style="61" customWidth="1"/>
    <col min="1050" max="1050" width="8.109375" style="61" customWidth="1"/>
    <col min="1051" max="1052" width="12.5546875" style="61" bestFit="1" customWidth="1"/>
    <col min="1053" max="1053" width="11" style="61" customWidth="1"/>
    <col min="1054" max="1279" width="8.88671875" style="61"/>
    <col min="1280" max="1280" width="2.6640625" style="61" customWidth="1"/>
    <col min="1281" max="1281" width="8.88671875" style="61"/>
    <col min="1282" max="1282" width="2.6640625" style="61" customWidth="1"/>
    <col min="1283" max="1283" width="11.6640625" style="61" customWidth="1"/>
    <col min="1284" max="1284" width="2.6640625" style="61" customWidth="1"/>
    <col min="1285" max="1285" width="11.6640625" style="61" customWidth="1"/>
    <col min="1286" max="1286" width="2.6640625" style="61" customWidth="1"/>
    <col min="1287" max="1287" width="11.6640625" style="61" customWidth="1"/>
    <col min="1288" max="1288" width="2.6640625" style="61" customWidth="1"/>
    <col min="1289" max="1289" width="11.6640625" style="61" customWidth="1"/>
    <col min="1290" max="1290" width="2.6640625" style="61" customWidth="1"/>
    <col min="1291" max="1291" width="11.6640625" style="61" customWidth="1"/>
    <col min="1292" max="1292" width="2.6640625" style="61" customWidth="1"/>
    <col min="1293" max="1293" width="11.6640625" style="61" customWidth="1"/>
    <col min="1294" max="1294" width="2.6640625" style="61" customWidth="1"/>
    <col min="1295" max="1295" width="11.6640625" style="61" customWidth="1"/>
    <col min="1296" max="1296" width="2.6640625" style="61" customWidth="1"/>
    <col min="1297" max="1297" width="11.6640625" style="61" customWidth="1"/>
    <col min="1298" max="1298" width="11.44140625" style="61" customWidth="1"/>
    <col min="1299" max="1302" width="8.88671875" style="61"/>
    <col min="1303" max="1303" width="2.6640625" style="61" customWidth="1"/>
    <col min="1304" max="1305" width="12.88671875" style="61" customWidth="1"/>
    <col min="1306" max="1306" width="8.109375" style="61" customWidth="1"/>
    <col min="1307" max="1308" width="12.5546875" style="61" bestFit="1" customWidth="1"/>
    <col min="1309" max="1309" width="11" style="61" customWidth="1"/>
    <col min="1310" max="1535" width="8.88671875" style="61"/>
    <col min="1536" max="1536" width="2.6640625" style="61" customWidth="1"/>
    <col min="1537" max="1537" width="8.88671875" style="61"/>
    <col min="1538" max="1538" width="2.6640625" style="61" customWidth="1"/>
    <col min="1539" max="1539" width="11.6640625" style="61" customWidth="1"/>
    <col min="1540" max="1540" width="2.6640625" style="61" customWidth="1"/>
    <col min="1541" max="1541" width="11.6640625" style="61" customWidth="1"/>
    <col min="1542" max="1542" width="2.6640625" style="61" customWidth="1"/>
    <col min="1543" max="1543" width="11.6640625" style="61" customWidth="1"/>
    <col min="1544" max="1544" width="2.6640625" style="61" customWidth="1"/>
    <col min="1545" max="1545" width="11.6640625" style="61" customWidth="1"/>
    <col min="1546" max="1546" width="2.6640625" style="61" customWidth="1"/>
    <col min="1547" max="1547" width="11.6640625" style="61" customWidth="1"/>
    <col min="1548" max="1548" width="2.6640625" style="61" customWidth="1"/>
    <col min="1549" max="1549" width="11.6640625" style="61" customWidth="1"/>
    <col min="1550" max="1550" width="2.6640625" style="61" customWidth="1"/>
    <col min="1551" max="1551" width="11.6640625" style="61" customWidth="1"/>
    <col min="1552" max="1552" width="2.6640625" style="61" customWidth="1"/>
    <col min="1553" max="1553" width="11.6640625" style="61" customWidth="1"/>
    <col min="1554" max="1554" width="11.44140625" style="61" customWidth="1"/>
    <col min="1555" max="1558" width="8.88671875" style="61"/>
    <col min="1559" max="1559" width="2.6640625" style="61" customWidth="1"/>
    <col min="1560" max="1561" width="12.88671875" style="61" customWidth="1"/>
    <col min="1562" max="1562" width="8.109375" style="61" customWidth="1"/>
    <col min="1563" max="1564" width="12.5546875" style="61" bestFit="1" customWidth="1"/>
    <col min="1565" max="1565" width="11" style="61" customWidth="1"/>
    <col min="1566" max="1791" width="8.88671875" style="61"/>
    <col min="1792" max="1792" width="2.6640625" style="61" customWidth="1"/>
    <col min="1793" max="1793" width="8.88671875" style="61"/>
    <col min="1794" max="1794" width="2.6640625" style="61" customWidth="1"/>
    <col min="1795" max="1795" width="11.6640625" style="61" customWidth="1"/>
    <col min="1796" max="1796" width="2.6640625" style="61" customWidth="1"/>
    <col min="1797" max="1797" width="11.6640625" style="61" customWidth="1"/>
    <col min="1798" max="1798" width="2.6640625" style="61" customWidth="1"/>
    <col min="1799" max="1799" width="11.6640625" style="61" customWidth="1"/>
    <col min="1800" max="1800" width="2.6640625" style="61" customWidth="1"/>
    <col min="1801" max="1801" width="11.6640625" style="61" customWidth="1"/>
    <col min="1802" max="1802" width="2.6640625" style="61" customWidth="1"/>
    <col min="1803" max="1803" width="11.6640625" style="61" customWidth="1"/>
    <col min="1804" max="1804" width="2.6640625" style="61" customWidth="1"/>
    <col min="1805" max="1805" width="11.6640625" style="61" customWidth="1"/>
    <col min="1806" max="1806" width="2.6640625" style="61" customWidth="1"/>
    <col min="1807" max="1807" width="11.6640625" style="61" customWidth="1"/>
    <col min="1808" max="1808" width="2.6640625" style="61" customWidth="1"/>
    <col min="1809" max="1809" width="11.6640625" style="61" customWidth="1"/>
    <col min="1810" max="1810" width="11.44140625" style="61" customWidth="1"/>
    <col min="1811" max="1814" width="8.88671875" style="61"/>
    <col min="1815" max="1815" width="2.6640625" style="61" customWidth="1"/>
    <col min="1816" max="1817" width="12.88671875" style="61" customWidth="1"/>
    <col min="1818" max="1818" width="8.109375" style="61" customWidth="1"/>
    <col min="1819" max="1820" width="12.5546875" style="61" bestFit="1" customWidth="1"/>
    <col min="1821" max="1821" width="11" style="61" customWidth="1"/>
    <col min="1822" max="2047" width="8.88671875" style="61"/>
    <col min="2048" max="2048" width="2.6640625" style="61" customWidth="1"/>
    <col min="2049" max="2049" width="8.88671875" style="61"/>
    <col min="2050" max="2050" width="2.6640625" style="61" customWidth="1"/>
    <col min="2051" max="2051" width="11.6640625" style="61" customWidth="1"/>
    <col min="2052" max="2052" width="2.6640625" style="61" customWidth="1"/>
    <col min="2053" max="2053" width="11.6640625" style="61" customWidth="1"/>
    <col min="2054" max="2054" width="2.6640625" style="61" customWidth="1"/>
    <col min="2055" max="2055" width="11.6640625" style="61" customWidth="1"/>
    <col min="2056" max="2056" width="2.6640625" style="61" customWidth="1"/>
    <col min="2057" max="2057" width="11.6640625" style="61" customWidth="1"/>
    <col min="2058" max="2058" width="2.6640625" style="61" customWidth="1"/>
    <col min="2059" max="2059" width="11.6640625" style="61" customWidth="1"/>
    <col min="2060" max="2060" width="2.6640625" style="61" customWidth="1"/>
    <col min="2061" max="2061" width="11.6640625" style="61" customWidth="1"/>
    <col min="2062" max="2062" width="2.6640625" style="61" customWidth="1"/>
    <col min="2063" max="2063" width="11.6640625" style="61" customWidth="1"/>
    <col min="2064" max="2064" width="2.6640625" style="61" customWidth="1"/>
    <col min="2065" max="2065" width="11.6640625" style="61" customWidth="1"/>
    <col min="2066" max="2066" width="11.44140625" style="61" customWidth="1"/>
    <col min="2067" max="2070" width="8.88671875" style="61"/>
    <col min="2071" max="2071" width="2.6640625" style="61" customWidth="1"/>
    <col min="2072" max="2073" width="12.88671875" style="61" customWidth="1"/>
    <col min="2074" max="2074" width="8.109375" style="61" customWidth="1"/>
    <col min="2075" max="2076" width="12.5546875" style="61" bestFit="1" customWidth="1"/>
    <col min="2077" max="2077" width="11" style="61" customWidth="1"/>
    <col min="2078" max="2303" width="8.88671875" style="61"/>
    <col min="2304" max="2304" width="2.6640625" style="61" customWidth="1"/>
    <col min="2305" max="2305" width="8.88671875" style="61"/>
    <col min="2306" max="2306" width="2.6640625" style="61" customWidth="1"/>
    <col min="2307" max="2307" width="11.6640625" style="61" customWidth="1"/>
    <col min="2308" max="2308" width="2.6640625" style="61" customWidth="1"/>
    <col min="2309" max="2309" width="11.6640625" style="61" customWidth="1"/>
    <col min="2310" max="2310" width="2.6640625" style="61" customWidth="1"/>
    <col min="2311" max="2311" width="11.6640625" style="61" customWidth="1"/>
    <col min="2312" max="2312" width="2.6640625" style="61" customWidth="1"/>
    <col min="2313" max="2313" width="11.6640625" style="61" customWidth="1"/>
    <col min="2314" max="2314" width="2.6640625" style="61" customWidth="1"/>
    <col min="2315" max="2315" width="11.6640625" style="61" customWidth="1"/>
    <col min="2316" max="2316" width="2.6640625" style="61" customWidth="1"/>
    <col min="2317" max="2317" width="11.6640625" style="61" customWidth="1"/>
    <col min="2318" max="2318" width="2.6640625" style="61" customWidth="1"/>
    <col min="2319" max="2319" width="11.6640625" style="61" customWidth="1"/>
    <col min="2320" max="2320" width="2.6640625" style="61" customWidth="1"/>
    <col min="2321" max="2321" width="11.6640625" style="61" customWidth="1"/>
    <col min="2322" max="2322" width="11.44140625" style="61" customWidth="1"/>
    <col min="2323" max="2326" width="8.88671875" style="61"/>
    <col min="2327" max="2327" width="2.6640625" style="61" customWidth="1"/>
    <col min="2328" max="2329" width="12.88671875" style="61" customWidth="1"/>
    <col min="2330" max="2330" width="8.109375" style="61" customWidth="1"/>
    <col min="2331" max="2332" width="12.5546875" style="61" bestFit="1" customWidth="1"/>
    <col min="2333" max="2333" width="11" style="61" customWidth="1"/>
    <col min="2334" max="2559" width="8.88671875" style="61"/>
    <col min="2560" max="2560" width="2.6640625" style="61" customWidth="1"/>
    <col min="2561" max="2561" width="8.88671875" style="61"/>
    <col min="2562" max="2562" width="2.6640625" style="61" customWidth="1"/>
    <col min="2563" max="2563" width="11.6640625" style="61" customWidth="1"/>
    <col min="2564" max="2564" width="2.6640625" style="61" customWidth="1"/>
    <col min="2565" max="2565" width="11.6640625" style="61" customWidth="1"/>
    <col min="2566" max="2566" width="2.6640625" style="61" customWidth="1"/>
    <col min="2567" max="2567" width="11.6640625" style="61" customWidth="1"/>
    <col min="2568" max="2568" width="2.6640625" style="61" customWidth="1"/>
    <col min="2569" max="2569" width="11.6640625" style="61" customWidth="1"/>
    <col min="2570" max="2570" width="2.6640625" style="61" customWidth="1"/>
    <col min="2571" max="2571" width="11.6640625" style="61" customWidth="1"/>
    <col min="2572" max="2572" width="2.6640625" style="61" customWidth="1"/>
    <col min="2573" max="2573" width="11.6640625" style="61" customWidth="1"/>
    <col min="2574" max="2574" width="2.6640625" style="61" customWidth="1"/>
    <col min="2575" max="2575" width="11.6640625" style="61" customWidth="1"/>
    <col min="2576" max="2576" width="2.6640625" style="61" customWidth="1"/>
    <col min="2577" max="2577" width="11.6640625" style="61" customWidth="1"/>
    <col min="2578" max="2578" width="11.44140625" style="61" customWidth="1"/>
    <col min="2579" max="2582" width="8.88671875" style="61"/>
    <col min="2583" max="2583" width="2.6640625" style="61" customWidth="1"/>
    <col min="2584" max="2585" width="12.88671875" style="61" customWidth="1"/>
    <col min="2586" max="2586" width="8.109375" style="61" customWidth="1"/>
    <col min="2587" max="2588" width="12.5546875" style="61" bestFit="1" customWidth="1"/>
    <col min="2589" max="2589" width="11" style="61" customWidth="1"/>
    <col min="2590" max="2815" width="8.88671875" style="61"/>
    <col min="2816" max="2816" width="2.6640625" style="61" customWidth="1"/>
    <col min="2817" max="2817" width="8.88671875" style="61"/>
    <col min="2818" max="2818" width="2.6640625" style="61" customWidth="1"/>
    <col min="2819" max="2819" width="11.6640625" style="61" customWidth="1"/>
    <col min="2820" max="2820" width="2.6640625" style="61" customWidth="1"/>
    <col min="2821" max="2821" width="11.6640625" style="61" customWidth="1"/>
    <col min="2822" max="2822" width="2.6640625" style="61" customWidth="1"/>
    <col min="2823" max="2823" width="11.6640625" style="61" customWidth="1"/>
    <col min="2824" max="2824" width="2.6640625" style="61" customWidth="1"/>
    <col min="2825" max="2825" width="11.6640625" style="61" customWidth="1"/>
    <col min="2826" max="2826" width="2.6640625" style="61" customWidth="1"/>
    <col min="2827" max="2827" width="11.6640625" style="61" customWidth="1"/>
    <col min="2828" max="2828" width="2.6640625" style="61" customWidth="1"/>
    <col min="2829" max="2829" width="11.6640625" style="61" customWidth="1"/>
    <col min="2830" max="2830" width="2.6640625" style="61" customWidth="1"/>
    <col min="2831" max="2831" width="11.6640625" style="61" customWidth="1"/>
    <col min="2832" max="2832" width="2.6640625" style="61" customWidth="1"/>
    <col min="2833" max="2833" width="11.6640625" style="61" customWidth="1"/>
    <col min="2834" max="2834" width="11.44140625" style="61" customWidth="1"/>
    <col min="2835" max="2838" width="8.88671875" style="61"/>
    <col min="2839" max="2839" width="2.6640625" style="61" customWidth="1"/>
    <col min="2840" max="2841" width="12.88671875" style="61" customWidth="1"/>
    <col min="2842" max="2842" width="8.109375" style="61" customWidth="1"/>
    <col min="2843" max="2844" width="12.5546875" style="61" bestFit="1" customWidth="1"/>
    <col min="2845" max="2845" width="11" style="61" customWidth="1"/>
    <col min="2846" max="3071" width="8.88671875" style="61"/>
    <col min="3072" max="3072" width="2.6640625" style="61" customWidth="1"/>
    <col min="3073" max="3073" width="8.88671875" style="61"/>
    <col min="3074" max="3074" width="2.6640625" style="61" customWidth="1"/>
    <col min="3075" max="3075" width="11.6640625" style="61" customWidth="1"/>
    <col min="3076" max="3076" width="2.6640625" style="61" customWidth="1"/>
    <col min="3077" max="3077" width="11.6640625" style="61" customWidth="1"/>
    <col min="3078" max="3078" width="2.6640625" style="61" customWidth="1"/>
    <col min="3079" max="3079" width="11.6640625" style="61" customWidth="1"/>
    <col min="3080" max="3080" width="2.6640625" style="61" customWidth="1"/>
    <col min="3081" max="3081" width="11.6640625" style="61" customWidth="1"/>
    <col min="3082" max="3082" width="2.6640625" style="61" customWidth="1"/>
    <col min="3083" max="3083" width="11.6640625" style="61" customWidth="1"/>
    <col min="3084" max="3084" width="2.6640625" style="61" customWidth="1"/>
    <col min="3085" max="3085" width="11.6640625" style="61" customWidth="1"/>
    <col min="3086" max="3086" width="2.6640625" style="61" customWidth="1"/>
    <col min="3087" max="3087" width="11.6640625" style="61" customWidth="1"/>
    <col min="3088" max="3088" width="2.6640625" style="61" customWidth="1"/>
    <col min="3089" max="3089" width="11.6640625" style="61" customWidth="1"/>
    <col min="3090" max="3090" width="11.44140625" style="61" customWidth="1"/>
    <col min="3091" max="3094" width="8.88671875" style="61"/>
    <col min="3095" max="3095" width="2.6640625" style="61" customWidth="1"/>
    <col min="3096" max="3097" width="12.88671875" style="61" customWidth="1"/>
    <col min="3098" max="3098" width="8.109375" style="61" customWidth="1"/>
    <col min="3099" max="3100" width="12.5546875" style="61" bestFit="1" customWidth="1"/>
    <col min="3101" max="3101" width="11" style="61" customWidth="1"/>
    <col min="3102" max="3327" width="8.88671875" style="61"/>
    <col min="3328" max="3328" width="2.6640625" style="61" customWidth="1"/>
    <col min="3329" max="3329" width="8.88671875" style="61"/>
    <col min="3330" max="3330" width="2.6640625" style="61" customWidth="1"/>
    <col min="3331" max="3331" width="11.6640625" style="61" customWidth="1"/>
    <col min="3332" max="3332" width="2.6640625" style="61" customWidth="1"/>
    <col min="3333" max="3333" width="11.6640625" style="61" customWidth="1"/>
    <col min="3334" max="3334" width="2.6640625" style="61" customWidth="1"/>
    <col min="3335" max="3335" width="11.6640625" style="61" customWidth="1"/>
    <col min="3336" max="3336" width="2.6640625" style="61" customWidth="1"/>
    <col min="3337" max="3337" width="11.6640625" style="61" customWidth="1"/>
    <col min="3338" max="3338" width="2.6640625" style="61" customWidth="1"/>
    <col min="3339" max="3339" width="11.6640625" style="61" customWidth="1"/>
    <col min="3340" max="3340" width="2.6640625" style="61" customWidth="1"/>
    <col min="3341" max="3341" width="11.6640625" style="61" customWidth="1"/>
    <col min="3342" max="3342" width="2.6640625" style="61" customWidth="1"/>
    <col min="3343" max="3343" width="11.6640625" style="61" customWidth="1"/>
    <col min="3344" max="3344" width="2.6640625" style="61" customWidth="1"/>
    <col min="3345" max="3345" width="11.6640625" style="61" customWidth="1"/>
    <col min="3346" max="3346" width="11.44140625" style="61" customWidth="1"/>
    <col min="3347" max="3350" width="8.88671875" style="61"/>
    <col min="3351" max="3351" width="2.6640625" style="61" customWidth="1"/>
    <col min="3352" max="3353" width="12.88671875" style="61" customWidth="1"/>
    <col min="3354" max="3354" width="8.109375" style="61" customWidth="1"/>
    <col min="3355" max="3356" width="12.5546875" style="61" bestFit="1" customWidth="1"/>
    <col min="3357" max="3357" width="11" style="61" customWidth="1"/>
    <col min="3358" max="3583" width="8.88671875" style="61"/>
    <col min="3584" max="3584" width="2.6640625" style="61" customWidth="1"/>
    <col min="3585" max="3585" width="8.88671875" style="61"/>
    <col min="3586" max="3586" width="2.6640625" style="61" customWidth="1"/>
    <col min="3587" max="3587" width="11.6640625" style="61" customWidth="1"/>
    <col min="3588" max="3588" width="2.6640625" style="61" customWidth="1"/>
    <col min="3589" max="3589" width="11.6640625" style="61" customWidth="1"/>
    <col min="3590" max="3590" width="2.6640625" style="61" customWidth="1"/>
    <col min="3591" max="3591" width="11.6640625" style="61" customWidth="1"/>
    <col min="3592" max="3592" width="2.6640625" style="61" customWidth="1"/>
    <col min="3593" max="3593" width="11.6640625" style="61" customWidth="1"/>
    <col min="3594" max="3594" width="2.6640625" style="61" customWidth="1"/>
    <col min="3595" max="3595" width="11.6640625" style="61" customWidth="1"/>
    <col min="3596" max="3596" width="2.6640625" style="61" customWidth="1"/>
    <col min="3597" max="3597" width="11.6640625" style="61" customWidth="1"/>
    <col min="3598" max="3598" width="2.6640625" style="61" customWidth="1"/>
    <col min="3599" max="3599" width="11.6640625" style="61" customWidth="1"/>
    <col min="3600" max="3600" width="2.6640625" style="61" customWidth="1"/>
    <col min="3601" max="3601" width="11.6640625" style="61" customWidth="1"/>
    <col min="3602" max="3602" width="11.44140625" style="61" customWidth="1"/>
    <col min="3603" max="3606" width="8.88671875" style="61"/>
    <col min="3607" max="3607" width="2.6640625" style="61" customWidth="1"/>
    <col min="3608" max="3609" width="12.88671875" style="61" customWidth="1"/>
    <col min="3610" max="3610" width="8.109375" style="61" customWidth="1"/>
    <col min="3611" max="3612" width="12.5546875" style="61" bestFit="1" customWidth="1"/>
    <col min="3613" max="3613" width="11" style="61" customWidth="1"/>
    <col min="3614" max="3839" width="8.88671875" style="61"/>
    <col min="3840" max="3840" width="2.6640625" style="61" customWidth="1"/>
    <col min="3841" max="3841" width="8.88671875" style="61"/>
    <col min="3842" max="3842" width="2.6640625" style="61" customWidth="1"/>
    <col min="3843" max="3843" width="11.6640625" style="61" customWidth="1"/>
    <col min="3844" max="3844" width="2.6640625" style="61" customWidth="1"/>
    <col min="3845" max="3845" width="11.6640625" style="61" customWidth="1"/>
    <col min="3846" max="3846" width="2.6640625" style="61" customWidth="1"/>
    <col min="3847" max="3847" width="11.6640625" style="61" customWidth="1"/>
    <col min="3848" max="3848" width="2.6640625" style="61" customWidth="1"/>
    <col min="3849" max="3849" width="11.6640625" style="61" customWidth="1"/>
    <col min="3850" max="3850" width="2.6640625" style="61" customWidth="1"/>
    <col min="3851" max="3851" width="11.6640625" style="61" customWidth="1"/>
    <col min="3852" max="3852" width="2.6640625" style="61" customWidth="1"/>
    <col min="3853" max="3853" width="11.6640625" style="61" customWidth="1"/>
    <col min="3854" max="3854" width="2.6640625" style="61" customWidth="1"/>
    <col min="3855" max="3855" width="11.6640625" style="61" customWidth="1"/>
    <col min="3856" max="3856" width="2.6640625" style="61" customWidth="1"/>
    <col min="3857" max="3857" width="11.6640625" style="61" customWidth="1"/>
    <col min="3858" max="3858" width="11.44140625" style="61" customWidth="1"/>
    <col min="3859" max="3862" width="8.88671875" style="61"/>
    <col min="3863" max="3863" width="2.6640625" style="61" customWidth="1"/>
    <col min="3864" max="3865" width="12.88671875" style="61" customWidth="1"/>
    <col min="3866" max="3866" width="8.109375" style="61" customWidth="1"/>
    <col min="3867" max="3868" width="12.5546875" style="61" bestFit="1" customWidth="1"/>
    <col min="3869" max="3869" width="11" style="61" customWidth="1"/>
    <col min="3870" max="4095" width="8.88671875" style="61"/>
    <col min="4096" max="4096" width="2.6640625" style="61" customWidth="1"/>
    <col min="4097" max="4097" width="8.88671875" style="61"/>
    <col min="4098" max="4098" width="2.6640625" style="61" customWidth="1"/>
    <col min="4099" max="4099" width="11.6640625" style="61" customWidth="1"/>
    <col min="4100" max="4100" width="2.6640625" style="61" customWidth="1"/>
    <col min="4101" max="4101" width="11.6640625" style="61" customWidth="1"/>
    <col min="4102" max="4102" width="2.6640625" style="61" customWidth="1"/>
    <col min="4103" max="4103" width="11.6640625" style="61" customWidth="1"/>
    <col min="4104" max="4104" width="2.6640625" style="61" customWidth="1"/>
    <col min="4105" max="4105" width="11.6640625" style="61" customWidth="1"/>
    <col min="4106" max="4106" width="2.6640625" style="61" customWidth="1"/>
    <col min="4107" max="4107" width="11.6640625" style="61" customWidth="1"/>
    <col min="4108" max="4108" width="2.6640625" style="61" customWidth="1"/>
    <col min="4109" max="4109" width="11.6640625" style="61" customWidth="1"/>
    <col min="4110" max="4110" width="2.6640625" style="61" customWidth="1"/>
    <col min="4111" max="4111" width="11.6640625" style="61" customWidth="1"/>
    <col min="4112" max="4112" width="2.6640625" style="61" customWidth="1"/>
    <col min="4113" max="4113" width="11.6640625" style="61" customWidth="1"/>
    <col min="4114" max="4114" width="11.44140625" style="61" customWidth="1"/>
    <col min="4115" max="4118" width="8.88671875" style="61"/>
    <col min="4119" max="4119" width="2.6640625" style="61" customWidth="1"/>
    <col min="4120" max="4121" width="12.88671875" style="61" customWidth="1"/>
    <col min="4122" max="4122" width="8.109375" style="61" customWidth="1"/>
    <col min="4123" max="4124" width="12.5546875" style="61" bestFit="1" customWidth="1"/>
    <col min="4125" max="4125" width="11" style="61" customWidth="1"/>
    <col min="4126" max="4351" width="8.88671875" style="61"/>
    <col min="4352" max="4352" width="2.6640625" style="61" customWidth="1"/>
    <col min="4353" max="4353" width="8.88671875" style="61"/>
    <col min="4354" max="4354" width="2.6640625" style="61" customWidth="1"/>
    <col min="4355" max="4355" width="11.6640625" style="61" customWidth="1"/>
    <col min="4356" max="4356" width="2.6640625" style="61" customWidth="1"/>
    <col min="4357" max="4357" width="11.6640625" style="61" customWidth="1"/>
    <col min="4358" max="4358" width="2.6640625" style="61" customWidth="1"/>
    <col min="4359" max="4359" width="11.6640625" style="61" customWidth="1"/>
    <col min="4360" max="4360" width="2.6640625" style="61" customWidth="1"/>
    <col min="4361" max="4361" width="11.6640625" style="61" customWidth="1"/>
    <col min="4362" max="4362" width="2.6640625" style="61" customWidth="1"/>
    <col min="4363" max="4363" width="11.6640625" style="61" customWidth="1"/>
    <col min="4364" max="4364" width="2.6640625" style="61" customWidth="1"/>
    <col min="4365" max="4365" width="11.6640625" style="61" customWidth="1"/>
    <col min="4366" max="4366" width="2.6640625" style="61" customWidth="1"/>
    <col min="4367" max="4367" width="11.6640625" style="61" customWidth="1"/>
    <col min="4368" max="4368" width="2.6640625" style="61" customWidth="1"/>
    <col min="4369" max="4369" width="11.6640625" style="61" customWidth="1"/>
    <col min="4370" max="4370" width="11.44140625" style="61" customWidth="1"/>
    <col min="4371" max="4374" width="8.88671875" style="61"/>
    <col min="4375" max="4375" width="2.6640625" style="61" customWidth="1"/>
    <col min="4376" max="4377" width="12.88671875" style="61" customWidth="1"/>
    <col min="4378" max="4378" width="8.109375" style="61" customWidth="1"/>
    <col min="4379" max="4380" width="12.5546875" style="61" bestFit="1" customWidth="1"/>
    <col min="4381" max="4381" width="11" style="61" customWidth="1"/>
    <col min="4382" max="4607" width="8.88671875" style="61"/>
    <col min="4608" max="4608" width="2.6640625" style="61" customWidth="1"/>
    <col min="4609" max="4609" width="8.88671875" style="61"/>
    <col min="4610" max="4610" width="2.6640625" style="61" customWidth="1"/>
    <col min="4611" max="4611" width="11.6640625" style="61" customWidth="1"/>
    <col min="4612" max="4612" width="2.6640625" style="61" customWidth="1"/>
    <col min="4613" max="4613" width="11.6640625" style="61" customWidth="1"/>
    <col min="4614" max="4614" width="2.6640625" style="61" customWidth="1"/>
    <col min="4615" max="4615" width="11.6640625" style="61" customWidth="1"/>
    <col min="4616" max="4616" width="2.6640625" style="61" customWidth="1"/>
    <col min="4617" max="4617" width="11.6640625" style="61" customWidth="1"/>
    <col min="4618" max="4618" width="2.6640625" style="61" customWidth="1"/>
    <col min="4619" max="4619" width="11.6640625" style="61" customWidth="1"/>
    <col min="4620" max="4620" width="2.6640625" style="61" customWidth="1"/>
    <col min="4621" max="4621" width="11.6640625" style="61" customWidth="1"/>
    <col min="4622" max="4622" width="2.6640625" style="61" customWidth="1"/>
    <col min="4623" max="4623" width="11.6640625" style="61" customWidth="1"/>
    <col min="4624" max="4624" width="2.6640625" style="61" customWidth="1"/>
    <col min="4625" max="4625" width="11.6640625" style="61" customWidth="1"/>
    <col min="4626" max="4626" width="11.44140625" style="61" customWidth="1"/>
    <col min="4627" max="4630" width="8.88671875" style="61"/>
    <col min="4631" max="4631" width="2.6640625" style="61" customWidth="1"/>
    <col min="4632" max="4633" width="12.88671875" style="61" customWidth="1"/>
    <col min="4634" max="4634" width="8.109375" style="61" customWidth="1"/>
    <col min="4635" max="4636" width="12.5546875" style="61" bestFit="1" customWidth="1"/>
    <col min="4637" max="4637" width="11" style="61" customWidth="1"/>
    <col min="4638" max="4863" width="8.88671875" style="61"/>
    <col min="4864" max="4864" width="2.6640625" style="61" customWidth="1"/>
    <col min="4865" max="4865" width="8.88671875" style="61"/>
    <col min="4866" max="4866" width="2.6640625" style="61" customWidth="1"/>
    <col min="4867" max="4867" width="11.6640625" style="61" customWidth="1"/>
    <col min="4868" max="4868" width="2.6640625" style="61" customWidth="1"/>
    <col min="4869" max="4869" width="11.6640625" style="61" customWidth="1"/>
    <col min="4870" max="4870" width="2.6640625" style="61" customWidth="1"/>
    <col min="4871" max="4871" width="11.6640625" style="61" customWidth="1"/>
    <col min="4872" max="4872" width="2.6640625" style="61" customWidth="1"/>
    <col min="4873" max="4873" width="11.6640625" style="61" customWidth="1"/>
    <col min="4874" max="4874" width="2.6640625" style="61" customWidth="1"/>
    <col min="4875" max="4875" width="11.6640625" style="61" customWidth="1"/>
    <col min="4876" max="4876" width="2.6640625" style="61" customWidth="1"/>
    <col min="4877" max="4877" width="11.6640625" style="61" customWidth="1"/>
    <col min="4878" max="4878" width="2.6640625" style="61" customWidth="1"/>
    <col min="4879" max="4879" width="11.6640625" style="61" customWidth="1"/>
    <col min="4880" max="4880" width="2.6640625" style="61" customWidth="1"/>
    <col min="4881" max="4881" width="11.6640625" style="61" customWidth="1"/>
    <col min="4882" max="4882" width="11.44140625" style="61" customWidth="1"/>
    <col min="4883" max="4886" width="8.88671875" style="61"/>
    <col min="4887" max="4887" width="2.6640625" style="61" customWidth="1"/>
    <col min="4888" max="4889" width="12.88671875" style="61" customWidth="1"/>
    <col min="4890" max="4890" width="8.109375" style="61" customWidth="1"/>
    <col min="4891" max="4892" width="12.5546875" style="61" bestFit="1" customWidth="1"/>
    <col min="4893" max="4893" width="11" style="61" customWidth="1"/>
    <col min="4894" max="5119" width="8.88671875" style="61"/>
    <col min="5120" max="5120" width="2.6640625" style="61" customWidth="1"/>
    <col min="5121" max="5121" width="8.88671875" style="61"/>
    <col min="5122" max="5122" width="2.6640625" style="61" customWidth="1"/>
    <col min="5123" max="5123" width="11.6640625" style="61" customWidth="1"/>
    <col min="5124" max="5124" width="2.6640625" style="61" customWidth="1"/>
    <col min="5125" max="5125" width="11.6640625" style="61" customWidth="1"/>
    <col min="5126" max="5126" width="2.6640625" style="61" customWidth="1"/>
    <col min="5127" max="5127" width="11.6640625" style="61" customWidth="1"/>
    <col min="5128" max="5128" width="2.6640625" style="61" customWidth="1"/>
    <col min="5129" max="5129" width="11.6640625" style="61" customWidth="1"/>
    <col min="5130" max="5130" width="2.6640625" style="61" customWidth="1"/>
    <col min="5131" max="5131" width="11.6640625" style="61" customWidth="1"/>
    <col min="5132" max="5132" width="2.6640625" style="61" customWidth="1"/>
    <col min="5133" max="5133" width="11.6640625" style="61" customWidth="1"/>
    <col min="5134" max="5134" width="2.6640625" style="61" customWidth="1"/>
    <col min="5135" max="5135" width="11.6640625" style="61" customWidth="1"/>
    <col min="5136" max="5136" width="2.6640625" style="61" customWidth="1"/>
    <col min="5137" max="5137" width="11.6640625" style="61" customWidth="1"/>
    <col min="5138" max="5138" width="11.44140625" style="61" customWidth="1"/>
    <col min="5139" max="5142" width="8.88671875" style="61"/>
    <col min="5143" max="5143" width="2.6640625" style="61" customWidth="1"/>
    <col min="5144" max="5145" width="12.88671875" style="61" customWidth="1"/>
    <col min="5146" max="5146" width="8.109375" style="61" customWidth="1"/>
    <col min="5147" max="5148" width="12.5546875" style="61" bestFit="1" customWidth="1"/>
    <col min="5149" max="5149" width="11" style="61" customWidth="1"/>
    <col min="5150" max="5375" width="8.88671875" style="61"/>
    <col min="5376" max="5376" width="2.6640625" style="61" customWidth="1"/>
    <col min="5377" max="5377" width="8.88671875" style="61"/>
    <col min="5378" max="5378" width="2.6640625" style="61" customWidth="1"/>
    <col min="5379" max="5379" width="11.6640625" style="61" customWidth="1"/>
    <col min="5380" max="5380" width="2.6640625" style="61" customWidth="1"/>
    <col min="5381" max="5381" width="11.6640625" style="61" customWidth="1"/>
    <col min="5382" max="5382" width="2.6640625" style="61" customWidth="1"/>
    <col min="5383" max="5383" width="11.6640625" style="61" customWidth="1"/>
    <col min="5384" max="5384" width="2.6640625" style="61" customWidth="1"/>
    <col min="5385" max="5385" width="11.6640625" style="61" customWidth="1"/>
    <col min="5386" max="5386" width="2.6640625" style="61" customWidth="1"/>
    <col min="5387" max="5387" width="11.6640625" style="61" customWidth="1"/>
    <col min="5388" max="5388" width="2.6640625" style="61" customWidth="1"/>
    <col min="5389" max="5389" width="11.6640625" style="61" customWidth="1"/>
    <col min="5390" max="5390" width="2.6640625" style="61" customWidth="1"/>
    <col min="5391" max="5391" width="11.6640625" style="61" customWidth="1"/>
    <col min="5392" max="5392" width="2.6640625" style="61" customWidth="1"/>
    <col min="5393" max="5393" width="11.6640625" style="61" customWidth="1"/>
    <col min="5394" max="5394" width="11.44140625" style="61" customWidth="1"/>
    <col min="5395" max="5398" width="8.88671875" style="61"/>
    <col min="5399" max="5399" width="2.6640625" style="61" customWidth="1"/>
    <col min="5400" max="5401" width="12.88671875" style="61" customWidth="1"/>
    <col min="5402" max="5402" width="8.109375" style="61" customWidth="1"/>
    <col min="5403" max="5404" width="12.5546875" style="61" bestFit="1" customWidth="1"/>
    <col min="5405" max="5405" width="11" style="61" customWidth="1"/>
    <col min="5406" max="5631" width="8.88671875" style="61"/>
    <col min="5632" max="5632" width="2.6640625" style="61" customWidth="1"/>
    <col min="5633" max="5633" width="8.88671875" style="61"/>
    <col min="5634" max="5634" width="2.6640625" style="61" customWidth="1"/>
    <col min="5635" max="5635" width="11.6640625" style="61" customWidth="1"/>
    <col min="5636" max="5636" width="2.6640625" style="61" customWidth="1"/>
    <col min="5637" max="5637" width="11.6640625" style="61" customWidth="1"/>
    <col min="5638" max="5638" width="2.6640625" style="61" customWidth="1"/>
    <col min="5639" max="5639" width="11.6640625" style="61" customWidth="1"/>
    <col min="5640" max="5640" width="2.6640625" style="61" customWidth="1"/>
    <col min="5641" max="5641" width="11.6640625" style="61" customWidth="1"/>
    <col min="5642" max="5642" width="2.6640625" style="61" customWidth="1"/>
    <col min="5643" max="5643" width="11.6640625" style="61" customWidth="1"/>
    <col min="5644" max="5644" width="2.6640625" style="61" customWidth="1"/>
    <col min="5645" max="5645" width="11.6640625" style="61" customWidth="1"/>
    <col min="5646" max="5646" width="2.6640625" style="61" customWidth="1"/>
    <col min="5647" max="5647" width="11.6640625" style="61" customWidth="1"/>
    <col min="5648" max="5648" width="2.6640625" style="61" customWidth="1"/>
    <col min="5649" max="5649" width="11.6640625" style="61" customWidth="1"/>
    <col min="5650" max="5650" width="11.44140625" style="61" customWidth="1"/>
    <col min="5651" max="5654" width="8.88671875" style="61"/>
    <col min="5655" max="5655" width="2.6640625" style="61" customWidth="1"/>
    <col min="5656" max="5657" width="12.88671875" style="61" customWidth="1"/>
    <col min="5658" max="5658" width="8.109375" style="61" customWidth="1"/>
    <col min="5659" max="5660" width="12.5546875" style="61" bestFit="1" customWidth="1"/>
    <col min="5661" max="5661" width="11" style="61" customWidth="1"/>
    <col min="5662" max="5887" width="8.88671875" style="61"/>
    <col min="5888" max="5888" width="2.6640625" style="61" customWidth="1"/>
    <col min="5889" max="5889" width="8.88671875" style="61"/>
    <col min="5890" max="5890" width="2.6640625" style="61" customWidth="1"/>
    <col min="5891" max="5891" width="11.6640625" style="61" customWidth="1"/>
    <col min="5892" max="5892" width="2.6640625" style="61" customWidth="1"/>
    <col min="5893" max="5893" width="11.6640625" style="61" customWidth="1"/>
    <col min="5894" max="5894" width="2.6640625" style="61" customWidth="1"/>
    <col min="5895" max="5895" width="11.6640625" style="61" customWidth="1"/>
    <col min="5896" max="5896" width="2.6640625" style="61" customWidth="1"/>
    <col min="5897" max="5897" width="11.6640625" style="61" customWidth="1"/>
    <col min="5898" max="5898" width="2.6640625" style="61" customWidth="1"/>
    <col min="5899" max="5899" width="11.6640625" style="61" customWidth="1"/>
    <col min="5900" max="5900" width="2.6640625" style="61" customWidth="1"/>
    <col min="5901" max="5901" width="11.6640625" style="61" customWidth="1"/>
    <col min="5902" max="5902" width="2.6640625" style="61" customWidth="1"/>
    <col min="5903" max="5903" width="11.6640625" style="61" customWidth="1"/>
    <col min="5904" max="5904" width="2.6640625" style="61" customWidth="1"/>
    <col min="5905" max="5905" width="11.6640625" style="61" customWidth="1"/>
    <col min="5906" max="5906" width="11.44140625" style="61" customWidth="1"/>
    <col min="5907" max="5910" width="8.88671875" style="61"/>
    <col min="5911" max="5911" width="2.6640625" style="61" customWidth="1"/>
    <col min="5912" max="5913" width="12.88671875" style="61" customWidth="1"/>
    <col min="5914" max="5914" width="8.109375" style="61" customWidth="1"/>
    <col min="5915" max="5916" width="12.5546875" style="61" bestFit="1" customWidth="1"/>
    <col min="5917" max="5917" width="11" style="61" customWidth="1"/>
    <col min="5918" max="6143" width="8.88671875" style="61"/>
    <col min="6144" max="6144" width="2.6640625" style="61" customWidth="1"/>
    <col min="6145" max="6145" width="8.88671875" style="61"/>
    <col min="6146" max="6146" width="2.6640625" style="61" customWidth="1"/>
    <col min="6147" max="6147" width="11.6640625" style="61" customWidth="1"/>
    <col min="6148" max="6148" width="2.6640625" style="61" customWidth="1"/>
    <col min="6149" max="6149" width="11.6640625" style="61" customWidth="1"/>
    <col min="6150" max="6150" width="2.6640625" style="61" customWidth="1"/>
    <col min="6151" max="6151" width="11.6640625" style="61" customWidth="1"/>
    <col min="6152" max="6152" width="2.6640625" style="61" customWidth="1"/>
    <col min="6153" max="6153" width="11.6640625" style="61" customWidth="1"/>
    <col min="6154" max="6154" width="2.6640625" style="61" customWidth="1"/>
    <col min="6155" max="6155" width="11.6640625" style="61" customWidth="1"/>
    <col min="6156" max="6156" width="2.6640625" style="61" customWidth="1"/>
    <col min="6157" max="6157" width="11.6640625" style="61" customWidth="1"/>
    <col min="6158" max="6158" width="2.6640625" style="61" customWidth="1"/>
    <col min="6159" max="6159" width="11.6640625" style="61" customWidth="1"/>
    <col min="6160" max="6160" width="2.6640625" style="61" customWidth="1"/>
    <col min="6161" max="6161" width="11.6640625" style="61" customWidth="1"/>
    <col min="6162" max="6162" width="11.44140625" style="61" customWidth="1"/>
    <col min="6163" max="6166" width="8.88671875" style="61"/>
    <col min="6167" max="6167" width="2.6640625" style="61" customWidth="1"/>
    <col min="6168" max="6169" width="12.88671875" style="61" customWidth="1"/>
    <col min="6170" max="6170" width="8.109375" style="61" customWidth="1"/>
    <col min="6171" max="6172" width="12.5546875" style="61" bestFit="1" customWidth="1"/>
    <col min="6173" max="6173" width="11" style="61" customWidth="1"/>
    <col min="6174" max="6399" width="8.88671875" style="61"/>
    <col min="6400" max="6400" width="2.6640625" style="61" customWidth="1"/>
    <col min="6401" max="6401" width="8.88671875" style="61"/>
    <col min="6402" max="6402" width="2.6640625" style="61" customWidth="1"/>
    <col min="6403" max="6403" width="11.6640625" style="61" customWidth="1"/>
    <col min="6404" max="6404" width="2.6640625" style="61" customWidth="1"/>
    <col min="6405" max="6405" width="11.6640625" style="61" customWidth="1"/>
    <col min="6406" max="6406" width="2.6640625" style="61" customWidth="1"/>
    <col min="6407" max="6407" width="11.6640625" style="61" customWidth="1"/>
    <col min="6408" max="6408" width="2.6640625" style="61" customWidth="1"/>
    <col min="6409" max="6409" width="11.6640625" style="61" customWidth="1"/>
    <col min="6410" max="6410" width="2.6640625" style="61" customWidth="1"/>
    <col min="6411" max="6411" width="11.6640625" style="61" customWidth="1"/>
    <col min="6412" max="6412" width="2.6640625" style="61" customWidth="1"/>
    <col min="6413" max="6413" width="11.6640625" style="61" customWidth="1"/>
    <col min="6414" max="6414" width="2.6640625" style="61" customWidth="1"/>
    <col min="6415" max="6415" width="11.6640625" style="61" customWidth="1"/>
    <col min="6416" max="6416" width="2.6640625" style="61" customWidth="1"/>
    <col min="6417" max="6417" width="11.6640625" style="61" customWidth="1"/>
    <col min="6418" max="6418" width="11.44140625" style="61" customWidth="1"/>
    <col min="6419" max="6422" width="8.88671875" style="61"/>
    <col min="6423" max="6423" width="2.6640625" style="61" customWidth="1"/>
    <col min="6424" max="6425" width="12.88671875" style="61" customWidth="1"/>
    <col min="6426" max="6426" width="8.109375" style="61" customWidth="1"/>
    <col min="6427" max="6428" width="12.5546875" style="61" bestFit="1" customWidth="1"/>
    <col min="6429" max="6429" width="11" style="61" customWidth="1"/>
    <col min="6430" max="6655" width="8.88671875" style="61"/>
    <col min="6656" max="6656" width="2.6640625" style="61" customWidth="1"/>
    <col min="6657" max="6657" width="8.88671875" style="61"/>
    <col min="6658" max="6658" width="2.6640625" style="61" customWidth="1"/>
    <col min="6659" max="6659" width="11.6640625" style="61" customWidth="1"/>
    <col min="6660" max="6660" width="2.6640625" style="61" customWidth="1"/>
    <col min="6661" max="6661" width="11.6640625" style="61" customWidth="1"/>
    <col min="6662" max="6662" width="2.6640625" style="61" customWidth="1"/>
    <col min="6663" max="6663" width="11.6640625" style="61" customWidth="1"/>
    <col min="6664" max="6664" width="2.6640625" style="61" customWidth="1"/>
    <col min="6665" max="6665" width="11.6640625" style="61" customWidth="1"/>
    <col min="6666" max="6666" width="2.6640625" style="61" customWidth="1"/>
    <col min="6667" max="6667" width="11.6640625" style="61" customWidth="1"/>
    <col min="6668" max="6668" width="2.6640625" style="61" customWidth="1"/>
    <col min="6669" max="6669" width="11.6640625" style="61" customWidth="1"/>
    <col min="6670" max="6670" width="2.6640625" style="61" customWidth="1"/>
    <col min="6671" max="6671" width="11.6640625" style="61" customWidth="1"/>
    <col min="6672" max="6672" width="2.6640625" style="61" customWidth="1"/>
    <col min="6673" max="6673" width="11.6640625" style="61" customWidth="1"/>
    <col min="6674" max="6674" width="11.44140625" style="61" customWidth="1"/>
    <col min="6675" max="6678" width="8.88671875" style="61"/>
    <col min="6679" max="6679" width="2.6640625" style="61" customWidth="1"/>
    <col min="6680" max="6681" width="12.88671875" style="61" customWidth="1"/>
    <col min="6682" max="6682" width="8.109375" style="61" customWidth="1"/>
    <col min="6683" max="6684" width="12.5546875" style="61" bestFit="1" customWidth="1"/>
    <col min="6685" max="6685" width="11" style="61" customWidth="1"/>
    <col min="6686" max="6911" width="8.88671875" style="61"/>
    <col min="6912" max="6912" width="2.6640625" style="61" customWidth="1"/>
    <col min="6913" max="6913" width="8.88671875" style="61"/>
    <col min="6914" max="6914" width="2.6640625" style="61" customWidth="1"/>
    <col min="6915" max="6915" width="11.6640625" style="61" customWidth="1"/>
    <col min="6916" max="6916" width="2.6640625" style="61" customWidth="1"/>
    <col min="6917" max="6917" width="11.6640625" style="61" customWidth="1"/>
    <col min="6918" max="6918" width="2.6640625" style="61" customWidth="1"/>
    <col min="6919" max="6919" width="11.6640625" style="61" customWidth="1"/>
    <col min="6920" max="6920" width="2.6640625" style="61" customWidth="1"/>
    <col min="6921" max="6921" width="11.6640625" style="61" customWidth="1"/>
    <col min="6922" max="6922" width="2.6640625" style="61" customWidth="1"/>
    <col min="6923" max="6923" width="11.6640625" style="61" customWidth="1"/>
    <col min="6924" max="6924" width="2.6640625" style="61" customWidth="1"/>
    <col min="6925" max="6925" width="11.6640625" style="61" customWidth="1"/>
    <col min="6926" max="6926" width="2.6640625" style="61" customWidth="1"/>
    <col min="6927" max="6927" width="11.6640625" style="61" customWidth="1"/>
    <col min="6928" max="6928" width="2.6640625" style="61" customWidth="1"/>
    <col min="6929" max="6929" width="11.6640625" style="61" customWidth="1"/>
    <col min="6930" max="6930" width="11.44140625" style="61" customWidth="1"/>
    <col min="6931" max="6934" width="8.88671875" style="61"/>
    <col min="6935" max="6935" width="2.6640625" style="61" customWidth="1"/>
    <col min="6936" max="6937" width="12.88671875" style="61" customWidth="1"/>
    <col min="6938" max="6938" width="8.109375" style="61" customWidth="1"/>
    <col min="6939" max="6940" width="12.5546875" style="61" bestFit="1" customWidth="1"/>
    <col min="6941" max="6941" width="11" style="61" customWidth="1"/>
    <col min="6942" max="7167" width="8.88671875" style="61"/>
    <col min="7168" max="7168" width="2.6640625" style="61" customWidth="1"/>
    <col min="7169" max="7169" width="8.88671875" style="61"/>
    <col min="7170" max="7170" width="2.6640625" style="61" customWidth="1"/>
    <col min="7171" max="7171" width="11.6640625" style="61" customWidth="1"/>
    <col min="7172" max="7172" width="2.6640625" style="61" customWidth="1"/>
    <col min="7173" max="7173" width="11.6640625" style="61" customWidth="1"/>
    <col min="7174" max="7174" width="2.6640625" style="61" customWidth="1"/>
    <col min="7175" max="7175" width="11.6640625" style="61" customWidth="1"/>
    <col min="7176" max="7176" width="2.6640625" style="61" customWidth="1"/>
    <col min="7177" max="7177" width="11.6640625" style="61" customWidth="1"/>
    <col min="7178" max="7178" width="2.6640625" style="61" customWidth="1"/>
    <col min="7179" max="7179" width="11.6640625" style="61" customWidth="1"/>
    <col min="7180" max="7180" width="2.6640625" style="61" customWidth="1"/>
    <col min="7181" max="7181" width="11.6640625" style="61" customWidth="1"/>
    <col min="7182" max="7182" width="2.6640625" style="61" customWidth="1"/>
    <col min="7183" max="7183" width="11.6640625" style="61" customWidth="1"/>
    <col min="7184" max="7184" width="2.6640625" style="61" customWidth="1"/>
    <col min="7185" max="7185" width="11.6640625" style="61" customWidth="1"/>
    <col min="7186" max="7186" width="11.44140625" style="61" customWidth="1"/>
    <col min="7187" max="7190" width="8.88671875" style="61"/>
    <col min="7191" max="7191" width="2.6640625" style="61" customWidth="1"/>
    <col min="7192" max="7193" width="12.88671875" style="61" customWidth="1"/>
    <col min="7194" max="7194" width="8.109375" style="61" customWidth="1"/>
    <col min="7195" max="7196" width="12.5546875" style="61" bestFit="1" customWidth="1"/>
    <col min="7197" max="7197" width="11" style="61" customWidth="1"/>
    <col min="7198" max="7423" width="8.88671875" style="61"/>
    <col min="7424" max="7424" width="2.6640625" style="61" customWidth="1"/>
    <col min="7425" max="7425" width="8.88671875" style="61"/>
    <col min="7426" max="7426" width="2.6640625" style="61" customWidth="1"/>
    <col min="7427" max="7427" width="11.6640625" style="61" customWidth="1"/>
    <col min="7428" max="7428" width="2.6640625" style="61" customWidth="1"/>
    <col min="7429" max="7429" width="11.6640625" style="61" customWidth="1"/>
    <col min="7430" max="7430" width="2.6640625" style="61" customWidth="1"/>
    <col min="7431" max="7431" width="11.6640625" style="61" customWidth="1"/>
    <col min="7432" max="7432" width="2.6640625" style="61" customWidth="1"/>
    <col min="7433" max="7433" width="11.6640625" style="61" customWidth="1"/>
    <col min="7434" max="7434" width="2.6640625" style="61" customWidth="1"/>
    <col min="7435" max="7435" width="11.6640625" style="61" customWidth="1"/>
    <col min="7436" max="7436" width="2.6640625" style="61" customWidth="1"/>
    <col min="7437" max="7437" width="11.6640625" style="61" customWidth="1"/>
    <col min="7438" max="7438" width="2.6640625" style="61" customWidth="1"/>
    <col min="7439" max="7439" width="11.6640625" style="61" customWidth="1"/>
    <col min="7440" max="7440" width="2.6640625" style="61" customWidth="1"/>
    <col min="7441" max="7441" width="11.6640625" style="61" customWidth="1"/>
    <col min="7442" max="7442" width="11.44140625" style="61" customWidth="1"/>
    <col min="7443" max="7446" width="8.88671875" style="61"/>
    <col min="7447" max="7447" width="2.6640625" style="61" customWidth="1"/>
    <col min="7448" max="7449" width="12.88671875" style="61" customWidth="1"/>
    <col min="7450" max="7450" width="8.109375" style="61" customWidth="1"/>
    <col min="7451" max="7452" width="12.5546875" style="61" bestFit="1" customWidth="1"/>
    <col min="7453" max="7453" width="11" style="61" customWidth="1"/>
    <col min="7454" max="7679" width="8.88671875" style="61"/>
    <col min="7680" max="7680" width="2.6640625" style="61" customWidth="1"/>
    <col min="7681" max="7681" width="8.88671875" style="61"/>
    <col min="7682" max="7682" width="2.6640625" style="61" customWidth="1"/>
    <col min="7683" max="7683" width="11.6640625" style="61" customWidth="1"/>
    <col min="7684" max="7684" width="2.6640625" style="61" customWidth="1"/>
    <col min="7685" max="7685" width="11.6640625" style="61" customWidth="1"/>
    <col min="7686" max="7686" width="2.6640625" style="61" customWidth="1"/>
    <col min="7687" max="7687" width="11.6640625" style="61" customWidth="1"/>
    <col min="7688" max="7688" width="2.6640625" style="61" customWidth="1"/>
    <col min="7689" max="7689" width="11.6640625" style="61" customWidth="1"/>
    <col min="7690" max="7690" width="2.6640625" style="61" customWidth="1"/>
    <col min="7691" max="7691" width="11.6640625" style="61" customWidth="1"/>
    <col min="7692" max="7692" width="2.6640625" style="61" customWidth="1"/>
    <col min="7693" max="7693" width="11.6640625" style="61" customWidth="1"/>
    <col min="7694" max="7694" width="2.6640625" style="61" customWidth="1"/>
    <col min="7695" max="7695" width="11.6640625" style="61" customWidth="1"/>
    <col min="7696" max="7696" width="2.6640625" style="61" customWidth="1"/>
    <col min="7697" max="7697" width="11.6640625" style="61" customWidth="1"/>
    <col min="7698" max="7698" width="11.44140625" style="61" customWidth="1"/>
    <col min="7699" max="7702" width="8.88671875" style="61"/>
    <col min="7703" max="7703" width="2.6640625" style="61" customWidth="1"/>
    <col min="7704" max="7705" width="12.88671875" style="61" customWidth="1"/>
    <col min="7706" max="7706" width="8.109375" style="61" customWidth="1"/>
    <col min="7707" max="7708" width="12.5546875" style="61" bestFit="1" customWidth="1"/>
    <col min="7709" max="7709" width="11" style="61" customWidth="1"/>
    <col min="7710" max="7935" width="8.88671875" style="61"/>
    <col min="7936" max="7936" width="2.6640625" style="61" customWidth="1"/>
    <col min="7937" max="7937" width="8.88671875" style="61"/>
    <col min="7938" max="7938" width="2.6640625" style="61" customWidth="1"/>
    <col min="7939" max="7939" width="11.6640625" style="61" customWidth="1"/>
    <col min="7940" max="7940" width="2.6640625" style="61" customWidth="1"/>
    <col min="7941" max="7941" width="11.6640625" style="61" customWidth="1"/>
    <col min="7942" max="7942" width="2.6640625" style="61" customWidth="1"/>
    <col min="7943" max="7943" width="11.6640625" style="61" customWidth="1"/>
    <col min="7944" max="7944" width="2.6640625" style="61" customWidth="1"/>
    <col min="7945" max="7945" width="11.6640625" style="61" customWidth="1"/>
    <col min="7946" max="7946" width="2.6640625" style="61" customWidth="1"/>
    <col min="7947" max="7947" width="11.6640625" style="61" customWidth="1"/>
    <col min="7948" max="7948" width="2.6640625" style="61" customWidth="1"/>
    <col min="7949" max="7949" width="11.6640625" style="61" customWidth="1"/>
    <col min="7950" max="7950" width="2.6640625" style="61" customWidth="1"/>
    <col min="7951" max="7951" width="11.6640625" style="61" customWidth="1"/>
    <col min="7952" max="7952" width="2.6640625" style="61" customWidth="1"/>
    <col min="7953" max="7953" width="11.6640625" style="61" customWidth="1"/>
    <col min="7954" max="7954" width="11.44140625" style="61" customWidth="1"/>
    <col min="7955" max="7958" width="8.88671875" style="61"/>
    <col min="7959" max="7959" width="2.6640625" style="61" customWidth="1"/>
    <col min="7960" max="7961" width="12.88671875" style="61" customWidth="1"/>
    <col min="7962" max="7962" width="8.109375" style="61" customWidth="1"/>
    <col min="7963" max="7964" width="12.5546875" style="61" bestFit="1" customWidth="1"/>
    <col min="7965" max="7965" width="11" style="61" customWidth="1"/>
    <col min="7966" max="8191" width="8.88671875" style="61"/>
    <col min="8192" max="8192" width="2.6640625" style="61" customWidth="1"/>
    <col min="8193" max="8193" width="8.88671875" style="61"/>
    <col min="8194" max="8194" width="2.6640625" style="61" customWidth="1"/>
    <col min="8195" max="8195" width="11.6640625" style="61" customWidth="1"/>
    <col min="8196" max="8196" width="2.6640625" style="61" customWidth="1"/>
    <col min="8197" max="8197" width="11.6640625" style="61" customWidth="1"/>
    <col min="8198" max="8198" width="2.6640625" style="61" customWidth="1"/>
    <col min="8199" max="8199" width="11.6640625" style="61" customWidth="1"/>
    <col min="8200" max="8200" width="2.6640625" style="61" customWidth="1"/>
    <col min="8201" max="8201" width="11.6640625" style="61" customWidth="1"/>
    <col min="8202" max="8202" width="2.6640625" style="61" customWidth="1"/>
    <col min="8203" max="8203" width="11.6640625" style="61" customWidth="1"/>
    <col min="8204" max="8204" width="2.6640625" style="61" customWidth="1"/>
    <col min="8205" max="8205" width="11.6640625" style="61" customWidth="1"/>
    <col min="8206" max="8206" width="2.6640625" style="61" customWidth="1"/>
    <col min="8207" max="8207" width="11.6640625" style="61" customWidth="1"/>
    <col min="8208" max="8208" width="2.6640625" style="61" customWidth="1"/>
    <col min="8209" max="8209" width="11.6640625" style="61" customWidth="1"/>
    <col min="8210" max="8210" width="11.44140625" style="61" customWidth="1"/>
    <col min="8211" max="8214" width="8.88671875" style="61"/>
    <col min="8215" max="8215" width="2.6640625" style="61" customWidth="1"/>
    <col min="8216" max="8217" width="12.88671875" style="61" customWidth="1"/>
    <col min="8218" max="8218" width="8.109375" style="61" customWidth="1"/>
    <col min="8219" max="8220" width="12.5546875" style="61" bestFit="1" customWidth="1"/>
    <col min="8221" max="8221" width="11" style="61" customWidth="1"/>
    <col min="8222" max="8447" width="8.88671875" style="61"/>
    <col min="8448" max="8448" width="2.6640625" style="61" customWidth="1"/>
    <col min="8449" max="8449" width="8.88671875" style="61"/>
    <col min="8450" max="8450" width="2.6640625" style="61" customWidth="1"/>
    <col min="8451" max="8451" width="11.6640625" style="61" customWidth="1"/>
    <col min="8452" max="8452" width="2.6640625" style="61" customWidth="1"/>
    <col min="8453" max="8453" width="11.6640625" style="61" customWidth="1"/>
    <col min="8454" max="8454" width="2.6640625" style="61" customWidth="1"/>
    <col min="8455" max="8455" width="11.6640625" style="61" customWidth="1"/>
    <col min="8456" max="8456" width="2.6640625" style="61" customWidth="1"/>
    <col min="8457" max="8457" width="11.6640625" style="61" customWidth="1"/>
    <col min="8458" max="8458" width="2.6640625" style="61" customWidth="1"/>
    <col min="8459" max="8459" width="11.6640625" style="61" customWidth="1"/>
    <col min="8460" max="8460" width="2.6640625" style="61" customWidth="1"/>
    <col min="8461" max="8461" width="11.6640625" style="61" customWidth="1"/>
    <col min="8462" max="8462" width="2.6640625" style="61" customWidth="1"/>
    <col min="8463" max="8463" width="11.6640625" style="61" customWidth="1"/>
    <col min="8464" max="8464" width="2.6640625" style="61" customWidth="1"/>
    <col min="8465" max="8465" width="11.6640625" style="61" customWidth="1"/>
    <col min="8466" max="8466" width="11.44140625" style="61" customWidth="1"/>
    <col min="8467" max="8470" width="8.88671875" style="61"/>
    <col min="8471" max="8471" width="2.6640625" style="61" customWidth="1"/>
    <col min="8472" max="8473" width="12.88671875" style="61" customWidth="1"/>
    <col min="8474" max="8474" width="8.109375" style="61" customWidth="1"/>
    <col min="8475" max="8476" width="12.5546875" style="61" bestFit="1" customWidth="1"/>
    <col min="8477" max="8477" width="11" style="61" customWidth="1"/>
    <col min="8478" max="8703" width="8.88671875" style="61"/>
    <col min="8704" max="8704" width="2.6640625" style="61" customWidth="1"/>
    <col min="8705" max="8705" width="8.88671875" style="61"/>
    <col min="8706" max="8706" width="2.6640625" style="61" customWidth="1"/>
    <col min="8707" max="8707" width="11.6640625" style="61" customWidth="1"/>
    <col min="8708" max="8708" width="2.6640625" style="61" customWidth="1"/>
    <col min="8709" max="8709" width="11.6640625" style="61" customWidth="1"/>
    <col min="8710" max="8710" width="2.6640625" style="61" customWidth="1"/>
    <col min="8711" max="8711" width="11.6640625" style="61" customWidth="1"/>
    <col min="8712" max="8712" width="2.6640625" style="61" customWidth="1"/>
    <col min="8713" max="8713" width="11.6640625" style="61" customWidth="1"/>
    <col min="8714" max="8714" width="2.6640625" style="61" customWidth="1"/>
    <col min="8715" max="8715" width="11.6640625" style="61" customWidth="1"/>
    <col min="8716" max="8716" width="2.6640625" style="61" customWidth="1"/>
    <col min="8717" max="8717" width="11.6640625" style="61" customWidth="1"/>
    <col min="8718" max="8718" width="2.6640625" style="61" customWidth="1"/>
    <col min="8719" max="8719" width="11.6640625" style="61" customWidth="1"/>
    <col min="8720" max="8720" width="2.6640625" style="61" customWidth="1"/>
    <col min="8721" max="8721" width="11.6640625" style="61" customWidth="1"/>
    <col min="8722" max="8722" width="11.44140625" style="61" customWidth="1"/>
    <col min="8723" max="8726" width="8.88671875" style="61"/>
    <col min="8727" max="8727" width="2.6640625" style="61" customWidth="1"/>
    <col min="8728" max="8729" width="12.88671875" style="61" customWidth="1"/>
    <col min="8730" max="8730" width="8.109375" style="61" customWidth="1"/>
    <col min="8731" max="8732" width="12.5546875" style="61" bestFit="1" customWidth="1"/>
    <col min="8733" max="8733" width="11" style="61" customWidth="1"/>
    <col min="8734" max="8959" width="8.88671875" style="61"/>
    <col min="8960" max="8960" width="2.6640625" style="61" customWidth="1"/>
    <col min="8961" max="8961" width="8.88671875" style="61"/>
    <col min="8962" max="8962" width="2.6640625" style="61" customWidth="1"/>
    <col min="8963" max="8963" width="11.6640625" style="61" customWidth="1"/>
    <col min="8964" max="8964" width="2.6640625" style="61" customWidth="1"/>
    <col min="8965" max="8965" width="11.6640625" style="61" customWidth="1"/>
    <col min="8966" max="8966" width="2.6640625" style="61" customWidth="1"/>
    <col min="8967" max="8967" width="11.6640625" style="61" customWidth="1"/>
    <col min="8968" max="8968" width="2.6640625" style="61" customWidth="1"/>
    <col min="8969" max="8969" width="11.6640625" style="61" customWidth="1"/>
    <col min="8970" max="8970" width="2.6640625" style="61" customWidth="1"/>
    <col min="8971" max="8971" width="11.6640625" style="61" customWidth="1"/>
    <col min="8972" max="8972" width="2.6640625" style="61" customWidth="1"/>
    <col min="8973" max="8973" width="11.6640625" style="61" customWidth="1"/>
    <col min="8974" max="8974" width="2.6640625" style="61" customWidth="1"/>
    <col min="8975" max="8975" width="11.6640625" style="61" customWidth="1"/>
    <col min="8976" max="8976" width="2.6640625" style="61" customWidth="1"/>
    <col min="8977" max="8977" width="11.6640625" style="61" customWidth="1"/>
    <col min="8978" max="8978" width="11.44140625" style="61" customWidth="1"/>
    <col min="8979" max="8982" width="8.88671875" style="61"/>
    <col min="8983" max="8983" width="2.6640625" style="61" customWidth="1"/>
    <col min="8984" max="8985" width="12.88671875" style="61" customWidth="1"/>
    <col min="8986" max="8986" width="8.109375" style="61" customWidth="1"/>
    <col min="8987" max="8988" width="12.5546875" style="61" bestFit="1" customWidth="1"/>
    <col min="8989" max="8989" width="11" style="61" customWidth="1"/>
    <col min="8990" max="9215" width="8.88671875" style="61"/>
    <col min="9216" max="9216" width="2.6640625" style="61" customWidth="1"/>
    <col min="9217" max="9217" width="8.88671875" style="61"/>
    <col min="9218" max="9218" width="2.6640625" style="61" customWidth="1"/>
    <col min="9219" max="9219" width="11.6640625" style="61" customWidth="1"/>
    <col min="9220" max="9220" width="2.6640625" style="61" customWidth="1"/>
    <col min="9221" max="9221" width="11.6640625" style="61" customWidth="1"/>
    <col min="9222" max="9222" width="2.6640625" style="61" customWidth="1"/>
    <col min="9223" max="9223" width="11.6640625" style="61" customWidth="1"/>
    <col min="9224" max="9224" width="2.6640625" style="61" customWidth="1"/>
    <col min="9225" max="9225" width="11.6640625" style="61" customWidth="1"/>
    <col min="9226" max="9226" width="2.6640625" style="61" customWidth="1"/>
    <col min="9227" max="9227" width="11.6640625" style="61" customWidth="1"/>
    <col min="9228" max="9228" width="2.6640625" style="61" customWidth="1"/>
    <col min="9229" max="9229" width="11.6640625" style="61" customWidth="1"/>
    <col min="9230" max="9230" width="2.6640625" style="61" customWidth="1"/>
    <col min="9231" max="9231" width="11.6640625" style="61" customWidth="1"/>
    <col min="9232" max="9232" width="2.6640625" style="61" customWidth="1"/>
    <col min="9233" max="9233" width="11.6640625" style="61" customWidth="1"/>
    <col min="9234" max="9234" width="11.44140625" style="61" customWidth="1"/>
    <col min="9235" max="9238" width="8.88671875" style="61"/>
    <col min="9239" max="9239" width="2.6640625" style="61" customWidth="1"/>
    <col min="9240" max="9241" width="12.88671875" style="61" customWidth="1"/>
    <col min="9242" max="9242" width="8.109375" style="61" customWidth="1"/>
    <col min="9243" max="9244" width="12.5546875" style="61" bestFit="1" customWidth="1"/>
    <col min="9245" max="9245" width="11" style="61" customWidth="1"/>
    <col min="9246" max="9471" width="8.88671875" style="61"/>
    <col min="9472" max="9472" width="2.6640625" style="61" customWidth="1"/>
    <col min="9473" max="9473" width="8.88671875" style="61"/>
    <col min="9474" max="9474" width="2.6640625" style="61" customWidth="1"/>
    <col min="9475" max="9475" width="11.6640625" style="61" customWidth="1"/>
    <col min="9476" max="9476" width="2.6640625" style="61" customWidth="1"/>
    <col min="9477" max="9477" width="11.6640625" style="61" customWidth="1"/>
    <col min="9478" max="9478" width="2.6640625" style="61" customWidth="1"/>
    <col min="9479" max="9479" width="11.6640625" style="61" customWidth="1"/>
    <col min="9480" max="9480" width="2.6640625" style="61" customWidth="1"/>
    <col min="9481" max="9481" width="11.6640625" style="61" customWidth="1"/>
    <col min="9482" max="9482" width="2.6640625" style="61" customWidth="1"/>
    <col min="9483" max="9483" width="11.6640625" style="61" customWidth="1"/>
    <col min="9484" max="9484" width="2.6640625" style="61" customWidth="1"/>
    <col min="9485" max="9485" width="11.6640625" style="61" customWidth="1"/>
    <col min="9486" max="9486" width="2.6640625" style="61" customWidth="1"/>
    <col min="9487" max="9487" width="11.6640625" style="61" customWidth="1"/>
    <col min="9488" max="9488" width="2.6640625" style="61" customWidth="1"/>
    <col min="9489" max="9489" width="11.6640625" style="61" customWidth="1"/>
    <col min="9490" max="9490" width="11.44140625" style="61" customWidth="1"/>
    <col min="9491" max="9494" width="8.88671875" style="61"/>
    <col min="9495" max="9495" width="2.6640625" style="61" customWidth="1"/>
    <col min="9496" max="9497" width="12.88671875" style="61" customWidth="1"/>
    <col min="9498" max="9498" width="8.109375" style="61" customWidth="1"/>
    <col min="9499" max="9500" width="12.5546875" style="61" bestFit="1" customWidth="1"/>
    <col min="9501" max="9501" width="11" style="61" customWidth="1"/>
    <col min="9502" max="9727" width="8.88671875" style="61"/>
    <col min="9728" max="9728" width="2.6640625" style="61" customWidth="1"/>
    <col min="9729" max="9729" width="8.88671875" style="61"/>
    <col min="9730" max="9730" width="2.6640625" style="61" customWidth="1"/>
    <col min="9731" max="9731" width="11.6640625" style="61" customWidth="1"/>
    <col min="9732" max="9732" width="2.6640625" style="61" customWidth="1"/>
    <col min="9733" max="9733" width="11.6640625" style="61" customWidth="1"/>
    <col min="9734" max="9734" width="2.6640625" style="61" customWidth="1"/>
    <col min="9735" max="9735" width="11.6640625" style="61" customWidth="1"/>
    <col min="9736" max="9736" width="2.6640625" style="61" customWidth="1"/>
    <col min="9737" max="9737" width="11.6640625" style="61" customWidth="1"/>
    <col min="9738" max="9738" width="2.6640625" style="61" customWidth="1"/>
    <col min="9739" max="9739" width="11.6640625" style="61" customWidth="1"/>
    <col min="9740" max="9740" width="2.6640625" style="61" customWidth="1"/>
    <col min="9741" max="9741" width="11.6640625" style="61" customWidth="1"/>
    <col min="9742" max="9742" width="2.6640625" style="61" customWidth="1"/>
    <col min="9743" max="9743" width="11.6640625" style="61" customWidth="1"/>
    <col min="9744" max="9744" width="2.6640625" style="61" customWidth="1"/>
    <col min="9745" max="9745" width="11.6640625" style="61" customWidth="1"/>
    <col min="9746" max="9746" width="11.44140625" style="61" customWidth="1"/>
    <col min="9747" max="9750" width="8.88671875" style="61"/>
    <col min="9751" max="9751" width="2.6640625" style="61" customWidth="1"/>
    <col min="9752" max="9753" width="12.88671875" style="61" customWidth="1"/>
    <col min="9754" max="9754" width="8.109375" style="61" customWidth="1"/>
    <col min="9755" max="9756" width="12.5546875" style="61" bestFit="1" customWidth="1"/>
    <col min="9757" max="9757" width="11" style="61" customWidth="1"/>
    <col min="9758" max="9983" width="8.88671875" style="61"/>
    <col min="9984" max="9984" width="2.6640625" style="61" customWidth="1"/>
    <col min="9985" max="9985" width="8.88671875" style="61"/>
    <col min="9986" max="9986" width="2.6640625" style="61" customWidth="1"/>
    <col min="9987" max="9987" width="11.6640625" style="61" customWidth="1"/>
    <col min="9988" max="9988" width="2.6640625" style="61" customWidth="1"/>
    <col min="9989" max="9989" width="11.6640625" style="61" customWidth="1"/>
    <col min="9990" max="9990" width="2.6640625" style="61" customWidth="1"/>
    <col min="9991" max="9991" width="11.6640625" style="61" customWidth="1"/>
    <col min="9992" max="9992" width="2.6640625" style="61" customWidth="1"/>
    <col min="9993" max="9993" width="11.6640625" style="61" customWidth="1"/>
    <col min="9994" max="9994" width="2.6640625" style="61" customWidth="1"/>
    <col min="9995" max="9995" width="11.6640625" style="61" customWidth="1"/>
    <col min="9996" max="9996" width="2.6640625" style="61" customWidth="1"/>
    <col min="9997" max="9997" width="11.6640625" style="61" customWidth="1"/>
    <col min="9998" max="9998" width="2.6640625" style="61" customWidth="1"/>
    <col min="9999" max="9999" width="11.6640625" style="61" customWidth="1"/>
    <col min="10000" max="10000" width="2.6640625" style="61" customWidth="1"/>
    <col min="10001" max="10001" width="11.6640625" style="61" customWidth="1"/>
    <col min="10002" max="10002" width="11.44140625" style="61" customWidth="1"/>
    <col min="10003" max="10006" width="8.88671875" style="61"/>
    <col min="10007" max="10007" width="2.6640625" style="61" customWidth="1"/>
    <col min="10008" max="10009" width="12.88671875" style="61" customWidth="1"/>
    <col min="10010" max="10010" width="8.109375" style="61" customWidth="1"/>
    <col min="10011" max="10012" width="12.5546875" style="61" bestFit="1" customWidth="1"/>
    <col min="10013" max="10013" width="11" style="61" customWidth="1"/>
    <col min="10014" max="10239" width="8.88671875" style="61"/>
    <col min="10240" max="10240" width="2.6640625" style="61" customWidth="1"/>
    <col min="10241" max="10241" width="8.88671875" style="61"/>
    <col min="10242" max="10242" width="2.6640625" style="61" customWidth="1"/>
    <col min="10243" max="10243" width="11.6640625" style="61" customWidth="1"/>
    <col min="10244" max="10244" width="2.6640625" style="61" customWidth="1"/>
    <col min="10245" max="10245" width="11.6640625" style="61" customWidth="1"/>
    <col min="10246" max="10246" width="2.6640625" style="61" customWidth="1"/>
    <col min="10247" max="10247" width="11.6640625" style="61" customWidth="1"/>
    <col min="10248" max="10248" width="2.6640625" style="61" customWidth="1"/>
    <col min="10249" max="10249" width="11.6640625" style="61" customWidth="1"/>
    <col min="10250" max="10250" width="2.6640625" style="61" customWidth="1"/>
    <col min="10251" max="10251" width="11.6640625" style="61" customWidth="1"/>
    <col min="10252" max="10252" width="2.6640625" style="61" customWidth="1"/>
    <col min="10253" max="10253" width="11.6640625" style="61" customWidth="1"/>
    <col min="10254" max="10254" width="2.6640625" style="61" customWidth="1"/>
    <col min="10255" max="10255" width="11.6640625" style="61" customWidth="1"/>
    <col min="10256" max="10256" width="2.6640625" style="61" customWidth="1"/>
    <col min="10257" max="10257" width="11.6640625" style="61" customWidth="1"/>
    <col min="10258" max="10258" width="11.44140625" style="61" customWidth="1"/>
    <col min="10259" max="10262" width="8.88671875" style="61"/>
    <col min="10263" max="10263" width="2.6640625" style="61" customWidth="1"/>
    <col min="10264" max="10265" width="12.88671875" style="61" customWidth="1"/>
    <col min="10266" max="10266" width="8.109375" style="61" customWidth="1"/>
    <col min="10267" max="10268" width="12.5546875" style="61" bestFit="1" customWidth="1"/>
    <col min="10269" max="10269" width="11" style="61" customWidth="1"/>
    <col min="10270" max="10495" width="8.88671875" style="61"/>
    <col min="10496" max="10496" width="2.6640625" style="61" customWidth="1"/>
    <col min="10497" max="10497" width="8.88671875" style="61"/>
    <col min="10498" max="10498" width="2.6640625" style="61" customWidth="1"/>
    <col min="10499" max="10499" width="11.6640625" style="61" customWidth="1"/>
    <col min="10500" max="10500" width="2.6640625" style="61" customWidth="1"/>
    <col min="10501" max="10501" width="11.6640625" style="61" customWidth="1"/>
    <col min="10502" max="10502" width="2.6640625" style="61" customWidth="1"/>
    <col min="10503" max="10503" width="11.6640625" style="61" customWidth="1"/>
    <col min="10504" max="10504" width="2.6640625" style="61" customWidth="1"/>
    <col min="10505" max="10505" width="11.6640625" style="61" customWidth="1"/>
    <col min="10506" max="10506" width="2.6640625" style="61" customWidth="1"/>
    <col min="10507" max="10507" width="11.6640625" style="61" customWidth="1"/>
    <col min="10508" max="10508" width="2.6640625" style="61" customWidth="1"/>
    <col min="10509" max="10509" width="11.6640625" style="61" customWidth="1"/>
    <col min="10510" max="10510" width="2.6640625" style="61" customWidth="1"/>
    <col min="10511" max="10511" width="11.6640625" style="61" customWidth="1"/>
    <col min="10512" max="10512" width="2.6640625" style="61" customWidth="1"/>
    <col min="10513" max="10513" width="11.6640625" style="61" customWidth="1"/>
    <col min="10514" max="10514" width="11.44140625" style="61" customWidth="1"/>
    <col min="10515" max="10518" width="8.88671875" style="61"/>
    <col min="10519" max="10519" width="2.6640625" style="61" customWidth="1"/>
    <col min="10520" max="10521" width="12.88671875" style="61" customWidth="1"/>
    <col min="10522" max="10522" width="8.109375" style="61" customWidth="1"/>
    <col min="10523" max="10524" width="12.5546875" style="61" bestFit="1" customWidth="1"/>
    <col min="10525" max="10525" width="11" style="61" customWidth="1"/>
    <col min="10526" max="10751" width="8.88671875" style="61"/>
    <col min="10752" max="10752" width="2.6640625" style="61" customWidth="1"/>
    <col min="10753" max="10753" width="8.88671875" style="61"/>
    <col min="10754" max="10754" width="2.6640625" style="61" customWidth="1"/>
    <col min="10755" max="10755" width="11.6640625" style="61" customWidth="1"/>
    <col min="10756" max="10756" width="2.6640625" style="61" customWidth="1"/>
    <col min="10757" max="10757" width="11.6640625" style="61" customWidth="1"/>
    <col min="10758" max="10758" width="2.6640625" style="61" customWidth="1"/>
    <col min="10759" max="10759" width="11.6640625" style="61" customWidth="1"/>
    <col min="10760" max="10760" width="2.6640625" style="61" customWidth="1"/>
    <col min="10761" max="10761" width="11.6640625" style="61" customWidth="1"/>
    <col min="10762" max="10762" width="2.6640625" style="61" customWidth="1"/>
    <col min="10763" max="10763" width="11.6640625" style="61" customWidth="1"/>
    <col min="10764" max="10764" width="2.6640625" style="61" customWidth="1"/>
    <col min="10765" max="10765" width="11.6640625" style="61" customWidth="1"/>
    <col min="10766" max="10766" width="2.6640625" style="61" customWidth="1"/>
    <col min="10767" max="10767" width="11.6640625" style="61" customWidth="1"/>
    <col min="10768" max="10768" width="2.6640625" style="61" customWidth="1"/>
    <col min="10769" max="10769" width="11.6640625" style="61" customWidth="1"/>
    <col min="10770" max="10770" width="11.44140625" style="61" customWidth="1"/>
    <col min="10771" max="10774" width="8.88671875" style="61"/>
    <col min="10775" max="10775" width="2.6640625" style="61" customWidth="1"/>
    <col min="10776" max="10777" width="12.88671875" style="61" customWidth="1"/>
    <col min="10778" max="10778" width="8.109375" style="61" customWidth="1"/>
    <col min="10779" max="10780" width="12.5546875" style="61" bestFit="1" customWidth="1"/>
    <col min="10781" max="10781" width="11" style="61" customWidth="1"/>
    <col min="10782" max="11007" width="8.88671875" style="61"/>
    <col min="11008" max="11008" width="2.6640625" style="61" customWidth="1"/>
    <col min="11009" max="11009" width="8.88671875" style="61"/>
    <col min="11010" max="11010" width="2.6640625" style="61" customWidth="1"/>
    <col min="11011" max="11011" width="11.6640625" style="61" customWidth="1"/>
    <col min="11012" max="11012" width="2.6640625" style="61" customWidth="1"/>
    <col min="11013" max="11013" width="11.6640625" style="61" customWidth="1"/>
    <col min="11014" max="11014" width="2.6640625" style="61" customWidth="1"/>
    <col min="11015" max="11015" width="11.6640625" style="61" customWidth="1"/>
    <col min="11016" max="11016" width="2.6640625" style="61" customWidth="1"/>
    <col min="11017" max="11017" width="11.6640625" style="61" customWidth="1"/>
    <col min="11018" max="11018" width="2.6640625" style="61" customWidth="1"/>
    <col min="11019" max="11019" width="11.6640625" style="61" customWidth="1"/>
    <col min="11020" max="11020" width="2.6640625" style="61" customWidth="1"/>
    <col min="11021" max="11021" width="11.6640625" style="61" customWidth="1"/>
    <col min="11022" max="11022" width="2.6640625" style="61" customWidth="1"/>
    <col min="11023" max="11023" width="11.6640625" style="61" customWidth="1"/>
    <col min="11024" max="11024" width="2.6640625" style="61" customWidth="1"/>
    <col min="11025" max="11025" width="11.6640625" style="61" customWidth="1"/>
    <col min="11026" max="11026" width="11.44140625" style="61" customWidth="1"/>
    <col min="11027" max="11030" width="8.88671875" style="61"/>
    <col min="11031" max="11031" width="2.6640625" style="61" customWidth="1"/>
    <col min="11032" max="11033" width="12.88671875" style="61" customWidth="1"/>
    <col min="11034" max="11034" width="8.109375" style="61" customWidth="1"/>
    <col min="11035" max="11036" width="12.5546875" style="61" bestFit="1" customWidth="1"/>
    <col min="11037" max="11037" width="11" style="61" customWidth="1"/>
    <col min="11038" max="11263" width="8.88671875" style="61"/>
    <col min="11264" max="11264" width="2.6640625" style="61" customWidth="1"/>
    <col min="11265" max="11265" width="8.88671875" style="61"/>
    <col min="11266" max="11266" width="2.6640625" style="61" customWidth="1"/>
    <col min="11267" max="11267" width="11.6640625" style="61" customWidth="1"/>
    <col min="11268" max="11268" width="2.6640625" style="61" customWidth="1"/>
    <col min="11269" max="11269" width="11.6640625" style="61" customWidth="1"/>
    <col min="11270" max="11270" width="2.6640625" style="61" customWidth="1"/>
    <col min="11271" max="11271" width="11.6640625" style="61" customWidth="1"/>
    <col min="11272" max="11272" width="2.6640625" style="61" customWidth="1"/>
    <col min="11273" max="11273" width="11.6640625" style="61" customWidth="1"/>
    <col min="11274" max="11274" width="2.6640625" style="61" customWidth="1"/>
    <col min="11275" max="11275" width="11.6640625" style="61" customWidth="1"/>
    <col min="11276" max="11276" width="2.6640625" style="61" customWidth="1"/>
    <col min="11277" max="11277" width="11.6640625" style="61" customWidth="1"/>
    <col min="11278" max="11278" width="2.6640625" style="61" customWidth="1"/>
    <col min="11279" max="11279" width="11.6640625" style="61" customWidth="1"/>
    <col min="11280" max="11280" width="2.6640625" style="61" customWidth="1"/>
    <col min="11281" max="11281" width="11.6640625" style="61" customWidth="1"/>
    <col min="11282" max="11282" width="11.44140625" style="61" customWidth="1"/>
    <col min="11283" max="11286" width="8.88671875" style="61"/>
    <col min="11287" max="11287" width="2.6640625" style="61" customWidth="1"/>
    <col min="11288" max="11289" width="12.88671875" style="61" customWidth="1"/>
    <col min="11290" max="11290" width="8.109375" style="61" customWidth="1"/>
    <col min="11291" max="11292" width="12.5546875" style="61" bestFit="1" customWidth="1"/>
    <col min="11293" max="11293" width="11" style="61" customWidth="1"/>
    <col min="11294" max="11519" width="8.88671875" style="61"/>
    <col min="11520" max="11520" width="2.6640625" style="61" customWidth="1"/>
    <col min="11521" max="11521" width="8.88671875" style="61"/>
    <col min="11522" max="11522" width="2.6640625" style="61" customWidth="1"/>
    <col min="11523" max="11523" width="11.6640625" style="61" customWidth="1"/>
    <col min="11524" max="11524" width="2.6640625" style="61" customWidth="1"/>
    <col min="11525" max="11525" width="11.6640625" style="61" customWidth="1"/>
    <col min="11526" max="11526" width="2.6640625" style="61" customWidth="1"/>
    <col min="11527" max="11527" width="11.6640625" style="61" customWidth="1"/>
    <col min="11528" max="11528" width="2.6640625" style="61" customWidth="1"/>
    <col min="11529" max="11529" width="11.6640625" style="61" customWidth="1"/>
    <col min="11530" max="11530" width="2.6640625" style="61" customWidth="1"/>
    <col min="11531" max="11531" width="11.6640625" style="61" customWidth="1"/>
    <col min="11532" max="11532" width="2.6640625" style="61" customWidth="1"/>
    <col min="11533" max="11533" width="11.6640625" style="61" customWidth="1"/>
    <col min="11534" max="11534" width="2.6640625" style="61" customWidth="1"/>
    <col min="11535" max="11535" width="11.6640625" style="61" customWidth="1"/>
    <col min="11536" max="11536" width="2.6640625" style="61" customWidth="1"/>
    <col min="11537" max="11537" width="11.6640625" style="61" customWidth="1"/>
    <col min="11538" max="11538" width="11.44140625" style="61" customWidth="1"/>
    <col min="11539" max="11542" width="8.88671875" style="61"/>
    <col min="11543" max="11543" width="2.6640625" style="61" customWidth="1"/>
    <col min="11544" max="11545" width="12.88671875" style="61" customWidth="1"/>
    <col min="11546" max="11546" width="8.109375" style="61" customWidth="1"/>
    <col min="11547" max="11548" width="12.5546875" style="61" bestFit="1" customWidth="1"/>
    <col min="11549" max="11549" width="11" style="61" customWidth="1"/>
    <col min="11550" max="11775" width="8.88671875" style="61"/>
    <col min="11776" max="11776" width="2.6640625" style="61" customWidth="1"/>
    <col min="11777" max="11777" width="8.88671875" style="61"/>
    <col min="11778" max="11778" width="2.6640625" style="61" customWidth="1"/>
    <col min="11779" max="11779" width="11.6640625" style="61" customWidth="1"/>
    <col min="11780" max="11780" width="2.6640625" style="61" customWidth="1"/>
    <col min="11781" max="11781" width="11.6640625" style="61" customWidth="1"/>
    <col min="11782" max="11782" width="2.6640625" style="61" customWidth="1"/>
    <col min="11783" max="11783" width="11.6640625" style="61" customWidth="1"/>
    <col min="11784" max="11784" width="2.6640625" style="61" customWidth="1"/>
    <col min="11785" max="11785" width="11.6640625" style="61" customWidth="1"/>
    <col min="11786" max="11786" width="2.6640625" style="61" customWidth="1"/>
    <col min="11787" max="11787" width="11.6640625" style="61" customWidth="1"/>
    <col min="11788" max="11788" width="2.6640625" style="61" customWidth="1"/>
    <col min="11789" max="11789" width="11.6640625" style="61" customWidth="1"/>
    <col min="11790" max="11790" width="2.6640625" style="61" customWidth="1"/>
    <col min="11791" max="11791" width="11.6640625" style="61" customWidth="1"/>
    <col min="11792" max="11792" width="2.6640625" style="61" customWidth="1"/>
    <col min="11793" max="11793" width="11.6640625" style="61" customWidth="1"/>
    <col min="11794" max="11794" width="11.44140625" style="61" customWidth="1"/>
    <col min="11795" max="11798" width="8.88671875" style="61"/>
    <col min="11799" max="11799" width="2.6640625" style="61" customWidth="1"/>
    <col min="11800" max="11801" width="12.88671875" style="61" customWidth="1"/>
    <col min="11802" max="11802" width="8.109375" style="61" customWidth="1"/>
    <col min="11803" max="11804" width="12.5546875" style="61" bestFit="1" customWidth="1"/>
    <col min="11805" max="11805" width="11" style="61" customWidth="1"/>
    <col min="11806" max="12031" width="8.88671875" style="61"/>
    <col min="12032" max="12032" width="2.6640625" style="61" customWidth="1"/>
    <col min="12033" max="12033" width="8.88671875" style="61"/>
    <col min="12034" max="12034" width="2.6640625" style="61" customWidth="1"/>
    <col min="12035" max="12035" width="11.6640625" style="61" customWidth="1"/>
    <col min="12036" max="12036" width="2.6640625" style="61" customWidth="1"/>
    <col min="12037" max="12037" width="11.6640625" style="61" customWidth="1"/>
    <col min="12038" max="12038" width="2.6640625" style="61" customWidth="1"/>
    <col min="12039" max="12039" width="11.6640625" style="61" customWidth="1"/>
    <col min="12040" max="12040" width="2.6640625" style="61" customWidth="1"/>
    <col min="12041" max="12041" width="11.6640625" style="61" customWidth="1"/>
    <col min="12042" max="12042" width="2.6640625" style="61" customWidth="1"/>
    <col min="12043" max="12043" width="11.6640625" style="61" customWidth="1"/>
    <col min="12044" max="12044" width="2.6640625" style="61" customWidth="1"/>
    <col min="12045" max="12045" width="11.6640625" style="61" customWidth="1"/>
    <col min="12046" max="12046" width="2.6640625" style="61" customWidth="1"/>
    <col min="12047" max="12047" width="11.6640625" style="61" customWidth="1"/>
    <col min="12048" max="12048" width="2.6640625" style="61" customWidth="1"/>
    <col min="12049" max="12049" width="11.6640625" style="61" customWidth="1"/>
    <col min="12050" max="12050" width="11.44140625" style="61" customWidth="1"/>
    <col min="12051" max="12054" width="8.88671875" style="61"/>
    <col min="12055" max="12055" width="2.6640625" style="61" customWidth="1"/>
    <col min="12056" max="12057" width="12.88671875" style="61" customWidth="1"/>
    <col min="12058" max="12058" width="8.109375" style="61" customWidth="1"/>
    <col min="12059" max="12060" width="12.5546875" style="61" bestFit="1" customWidth="1"/>
    <col min="12061" max="12061" width="11" style="61" customWidth="1"/>
    <col min="12062" max="12287" width="8.88671875" style="61"/>
    <col min="12288" max="12288" width="2.6640625" style="61" customWidth="1"/>
    <col min="12289" max="12289" width="8.88671875" style="61"/>
    <col min="12290" max="12290" width="2.6640625" style="61" customWidth="1"/>
    <col min="12291" max="12291" width="11.6640625" style="61" customWidth="1"/>
    <col min="12292" max="12292" width="2.6640625" style="61" customWidth="1"/>
    <col min="12293" max="12293" width="11.6640625" style="61" customWidth="1"/>
    <col min="12294" max="12294" width="2.6640625" style="61" customWidth="1"/>
    <col min="12295" max="12295" width="11.6640625" style="61" customWidth="1"/>
    <col min="12296" max="12296" width="2.6640625" style="61" customWidth="1"/>
    <col min="12297" max="12297" width="11.6640625" style="61" customWidth="1"/>
    <col min="12298" max="12298" width="2.6640625" style="61" customWidth="1"/>
    <col min="12299" max="12299" width="11.6640625" style="61" customWidth="1"/>
    <col min="12300" max="12300" width="2.6640625" style="61" customWidth="1"/>
    <col min="12301" max="12301" width="11.6640625" style="61" customWidth="1"/>
    <col min="12302" max="12302" width="2.6640625" style="61" customWidth="1"/>
    <col min="12303" max="12303" width="11.6640625" style="61" customWidth="1"/>
    <col min="12304" max="12304" width="2.6640625" style="61" customWidth="1"/>
    <col min="12305" max="12305" width="11.6640625" style="61" customWidth="1"/>
    <col min="12306" max="12306" width="11.44140625" style="61" customWidth="1"/>
    <col min="12307" max="12310" width="8.88671875" style="61"/>
    <col min="12311" max="12311" width="2.6640625" style="61" customWidth="1"/>
    <col min="12312" max="12313" width="12.88671875" style="61" customWidth="1"/>
    <col min="12314" max="12314" width="8.109375" style="61" customWidth="1"/>
    <col min="12315" max="12316" width="12.5546875" style="61" bestFit="1" customWidth="1"/>
    <col min="12317" max="12317" width="11" style="61" customWidth="1"/>
    <col min="12318" max="12543" width="8.88671875" style="61"/>
    <col min="12544" max="12544" width="2.6640625" style="61" customWidth="1"/>
    <col min="12545" max="12545" width="8.88671875" style="61"/>
    <col min="12546" max="12546" width="2.6640625" style="61" customWidth="1"/>
    <col min="12547" max="12547" width="11.6640625" style="61" customWidth="1"/>
    <col min="12548" max="12548" width="2.6640625" style="61" customWidth="1"/>
    <col min="12549" max="12549" width="11.6640625" style="61" customWidth="1"/>
    <col min="12550" max="12550" width="2.6640625" style="61" customWidth="1"/>
    <col min="12551" max="12551" width="11.6640625" style="61" customWidth="1"/>
    <col min="12552" max="12552" width="2.6640625" style="61" customWidth="1"/>
    <col min="12553" max="12553" width="11.6640625" style="61" customWidth="1"/>
    <col min="12554" max="12554" width="2.6640625" style="61" customWidth="1"/>
    <col min="12555" max="12555" width="11.6640625" style="61" customWidth="1"/>
    <col min="12556" max="12556" width="2.6640625" style="61" customWidth="1"/>
    <col min="12557" max="12557" width="11.6640625" style="61" customWidth="1"/>
    <col min="12558" max="12558" width="2.6640625" style="61" customWidth="1"/>
    <col min="12559" max="12559" width="11.6640625" style="61" customWidth="1"/>
    <col min="12560" max="12560" width="2.6640625" style="61" customWidth="1"/>
    <col min="12561" max="12561" width="11.6640625" style="61" customWidth="1"/>
    <col min="12562" max="12562" width="11.44140625" style="61" customWidth="1"/>
    <col min="12563" max="12566" width="8.88671875" style="61"/>
    <col min="12567" max="12567" width="2.6640625" style="61" customWidth="1"/>
    <col min="12568" max="12569" width="12.88671875" style="61" customWidth="1"/>
    <col min="12570" max="12570" width="8.109375" style="61" customWidth="1"/>
    <col min="12571" max="12572" width="12.5546875" style="61" bestFit="1" customWidth="1"/>
    <col min="12573" max="12573" width="11" style="61" customWidth="1"/>
    <col min="12574" max="12799" width="8.88671875" style="61"/>
    <col min="12800" max="12800" width="2.6640625" style="61" customWidth="1"/>
    <col min="12801" max="12801" width="8.88671875" style="61"/>
    <col min="12802" max="12802" width="2.6640625" style="61" customWidth="1"/>
    <col min="12803" max="12803" width="11.6640625" style="61" customWidth="1"/>
    <col min="12804" max="12804" width="2.6640625" style="61" customWidth="1"/>
    <col min="12805" max="12805" width="11.6640625" style="61" customWidth="1"/>
    <col min="12806" max="12806" width="2.6640625" style="61" customWidth="1"/>
    <col min="12807" max="12807" width="11.6640625" style="61" customWidth="1"/>
    <col min="12808" max="12808" width="2.6640625" style="61" customWidth="1"/>
    <col min="12809" max="12809" width="11.6640625" style="61" customWidth="1"/>
    <col min="12810" max="12810" width="2.6640625" style="61" customWidth="1"/>
    <col min="12811" max="12811" width="11.6640625" style="61" customWidth="1"/>
    <col min="12812" max="12812" width="2.6640625" style="61" customWidth="1"/>
    <col min="12813" max="12813" width="11.6640625" style="61" customWidth="1"/>
    <col min="12814" max="12814" width="2.6640625" style="61" customWidth="1"/>
    <col min="12815" max="12815" width="11.6640625" style="61" customWidth="1"/>
    <col min="12816" max="12816" width="2.6640625" style="61" customWidth="1"/>
    <col min="12817" max="12817" width="11.6640625" style="61" customWidth="1"/>
    <col min="12818" max="12818" width="11.44140625" style="61" customWidth="1"/>
    <col min="12819" max="12822" width="8.88671875" style="61"/>
    <col min="12823" max="12823" width="2.6640625" style="61" customWidth="1"/>
    <col min="12824" max="12825" width="12.88671875" style="61" customWidth="1"/>
    <col min="12826" max="12826" width="8.109375" style="61" customWidth="1"/>
    <col min="12827" max="12828" width="12.5546875" style="61" bestFit="1" customWidth="1"/>
    <col min="12829" max="12829" width="11" style="61" customWidth="1"/>
    <col min="12830" max="13055" width="8.88671875" style="61"/>
    <col min="13056" max="13056" width="2.6640625" style="61" customWidth="1"/>
    <col min="13057" max="13057" width="8.88671875" style="61"/>
    <col min="13058" max="13058" width="2.6640625" style="61" customWidth="1"/>
    <col min="13059" max="13059" width="11.6640625" style="61" customWidth="1"/>
    <col min="13060" max="13060" width="2.6640625" style="61" customWidth="1"/>
    <col min="13061" max="13061" width="11.6640625" style="61" customWidth="1"/>
    <col min="13062" max="13062" width="2.6640625" style="61" customWidth="1"/>
    <col min="13063" max="13063" width="11.6640625" style="61" customWidth="1"/>
    <col min="13064" max="13064" width="2.6640625" style="61" customWidth="1"/>
    <col min="13065" max="13065" width="11.6640625" style="61" customWidth="1"/>
    <col min="13066" max="13066" width="2.6640625" style="61" customWidth="1"/>
    <col min="13067" max="13067" width="11.6640625" style="61" customWidth="1"/>
    <col min="13068" max="13068" width="2.6640625" style="61" customWidth="1"/>
    <col min="13069" max="13069" width="11.6640625" style="61" customWidth="1"/>
    <col min="13070" max="13070" width="2.6640625" style="61" customWidth="1"/>
    <col min="13071" max="13071" width="11.6640625" style="61" customWidth="1"/>
    <col min="13072" max="13072" width="2.6640625" style="61" customWidth="1"/>
    <col min="13073" max="13073" width="11.6640625" style="61" customWidth="1"/>
    <col min="13074" max="13074" width="11.44140625" style="61" customWidth="1"/>
    <col min="13075" max="13078" width="8.88671875" style="61"/>
    <col min="13079" max="13079" width="2.6640625" style="61" customWidth="1"/>
    <col min="13080" max="13081" width="12.88671875" style="61" customWidth="1"/>
    <col min="13082" max="13082" width="8.109375" style="61" customWidth="1"/>
    <col min="13083" max="13084" width="12.5546875" style="61" bestFit="1" customWidth="1"/>
    <col min="13085" max="13085" width="11" style="61" customWidth="1"/>
    <col min="13086" max="13311" width="8.88671875" style="61"/>
    <col min="13312" max="13312" width="2.6640625" style="61" customWidth="1"/>
    <col min="13313" max="13313" width="8.88671875" style="61"/>
    <col min="13314" max="13314" width="2.6640625" style="61" customWidth="1"/>
    <col min="13315" max="13315" width="11.6640625" style="61" customWidth="1"/>
    <col min="13316" max="13316" width="2.6640625" style="61" customWidth="1"/>
    <col min="13317" max="13317" width="11.6640625" style="61" customWidth="1"/>
    <col min="13318" max="13318" width="2.6640625" style="61" customWidth="1"/>
    <col min="13319" max="13319" width="11.6640625" style="61" customWidth="1"/>
    <col min="13320" max="13320" width="2.6640625" style="61" customWidth="1"/>
    <col min="13321" max="13321" width="11.6640625" style="61" customWidth="1"/>
    <col min="13322" max="13322" width="2.6640625" style="61" customWidth="1"/>
    <col min="13323" max="13323" width="11.6640625" style="61" customWidth="1"/>
    <col min="13324" max="13324" width="2.6640625" style="61" customWidth="1"/>
    <col min="13325" max="13325" width="11.6640625" style="61" customWidth="1"/>
    <col min="13326" max="13326" width="2.6640625" style="61" customWidth="1"/>
    <col min="13327" max="13327" width="11.6640625" style="61" customWidth="1"/>
    <col min="13328" max="13328" width="2.6640625" style="61" customWidth="1"/>
    <col min="13329" max="13329" width="11.6640625" style="61" customWidth="1"/>
    <col min="13330" max="13330" width="11.44140625" style="61" customWidth="1"/>
    <col min="13331" max="13334" width="8.88671875" style="61"/>
    <col min="13335" max="13335" width="2.6640625" style="61" customWidth="1"/>
    <col min="13336" max="13337" width="12.88671875" style="61" customWidth="1"/>
    <col min="13338" max="13338" width="8.109375" style="61" customWidth="1"/>
    <col min="13339" max="13340" width="12.5546875" style="61" bestFit="1" customWidth="1"/>
    <col min="13341" max="13341" width="11" style="61" customWidth="1"/>
    <col min="13342" max="13567" width="8.88671875" style="61"/>
    <col min="13568" max="13568" width="2.6640625" style="61" customWidth="1"/>
    <col min="13569" max="13569" width="8.88671875" style="61"/>
    <col min="13570" max="13570" width="2.6640625" style="61" customWidth="1"/>
    <col min="13571" max="13571" width="11.6640625" style="61" customWidth="1"/>
    <col min="13572" max="13572" width="2.6640625" style="61" customWidth="1"/>
    <col min="13573" max="13573" width="11.6640625" style="61" customWidth="1"/>
    <col min="13574" max="13574" width="2.6640625" style="61" customWidth="1"/>
    <col min="13575" max="13575" width="11.6640625" style="61" customWidth="1"/>
    <col min="13576" max="13576" width="2.6640625" style="61" customWidth="1"/>
    <col min="13577" max="13577" width="11.6640625" style="61" customWidth="1"/>
    <col min="13578" max="13578" width="2.6640625" style="61" customWidth="1"/>
    <col min="13579" max="13579" width="11.6640625" style="61" customWidth="1"/>
    <col min="13580" max="13580" width="2.6640625" style="61" customWidth="1"/>
    <col min="13581" max="13581" width="11.6640625" style="61" customWidth="1"/>
    <col min="13582" max="13582" width="2.6640625" style="61" customWidth="1"/>
    <col min="13583" max="13583" width="11.6640625" style="61" customWidth="1"/>
    <col min="13584" max="13584" width="2.6640625" style="61" customWidth="1"/>
    <col min="13585" max="13585" width="11.6640625" style="61" customWidth="1"/>
    <col min="13586" max="13586" width="11.44140625" style="61" customWidth="1"/>
    <col min="13587" max="13590" width="8.88671875" style="61"/>
    <col min="13591" max="13591" width="2.6640625" style="61" customWidth="1"/>
    <col min="13592" max="13593" width="12.88671875" style="61" customWidth="1"/>
    <col min="13594" max="13594" width="8.109375" style="61" customWidth="1"/>
    <col min="13595" max="13596" width="12.5546875" style="61" bestFit="1" customWidth="1"/>
    <col min="13597" max="13597" width="11" style="61" customWidth="1"/>
    <col min="13598" max="13823" width="8.88671875" style="61"/>
    <col min="13824" max="13824" width="2.6640625" style="61" customWidth="1"/>
    <col min="13825" max="13825" width="8.88671875" style="61"/>
    <col min="13826" max="13826" width="2.6640625" style="61" customWidth="1"/>
    <col min="13827" max="13827" width="11.6640625" style="61" customWidth="1"/>
    <col min="13828" max="13828" width="2.6640625" style="61" customWidth="1"/>
    <col min="13829" max="13829" width="11.6640625" style="61" customWidth="1"/>
    <col min="13830" max="13830" width="2.6640625" style="61" customWidth="1"/>
    <col min="13831" max="13831" width="11.6640625" style="61" customWidth="1"/>
    <col min="13832" max="13832" width="2.6640625" style="61" customWidth="1"/>
    <col min="13833" max="13833" width="11.6640625" style="61" customWidth="1"/>
    <col min="13834" max="13834" width="2.6640625" style="61" customWidth="1"/>
    <col min="13835" max="13835" width="11.6640625" style="61" customWidth="1"/>
    <col min="13836" max="13836" width="2.6640625" style="61" customWidth="1"/>
    <col min="13837" max="13837" width="11.6640625" style="61" customWidth="1"/>
    <col min="13838" max="13838" width="2.6640625" style="61" customWidth="1"/>
    <col min="13839" max="13839" width="11.6640625" style="61" customWidth="1"/>
    <col min="13840" max="13840" width="2.6640625" style="61" customWidth="1"/>
    <col min="13841" max="13841" width="11.6640625" style="61" customWidth="1"/>
    <col min="13842" max="13842" width="11.44140625" style="61" customWidth="1"/>
    <col min="13843" max="13846" width="8.88671875" style="61"/>
    <col min="13847" max="13847" width="2.6640625" style="61" customWidth="1"/>
    <col min="13848" max="13849" width="12.88671875" style="61" customWidth="1"/>
    <col min="13850" max="13850" width="8.109375" style="61" customWidth="1"/>
    <col min="13851" max="13852" width="12.5546875" style="61" bestFit="1" customWidth="1"/>
    <col min="13853" max="13853" width="11" style="61" customWidth="1"/>
    <col min="13854" max="14079" width="8.88671875" style="61"/>
    <col min="14080" max="14080" width="2.6640625" style="61" customWidth="1"/>
    <col min="14081" max="14081" width="8.88671875" style="61"/>
    <col min="14082" max="14082" width="2.6640625" style="61" customWidth="1"/>
    <col min="14083" max="14083" width="11.6640625" style="61" customWidth="1"/>
    <col min="14084" max="14084" width="2.6640625" style="61" customWidth="1"/>
    <col min="14085" max="14085" width="11.6640625" style="61" customWidth="1"/>
    <col min="14086" max="14086" width="2.6640625" style="61" customWidth="1"/>
    <col min="14087" max="14087" width="11.6640625" style="61" customWidth="1"/>
    <col min="14088" max="14088" width="2.6640625" style="61" customWidth="1"/>
    <col min="14089" max="14089" width="11.6640625" style="61" customWidth="1"/>
    <col min="14090" max="14090" width="2.6640625" style="61" customWidth="1"/>
    <col min="14091" max="14091" width="11.6640625" style="61" customWidth="1"/>
    <col min="14092" max="14092" width="2.6640625" style="61" customWidth="1"/>
    <col min="14093" max="14093" width="11.6640625" style="61" customWidth="1"/>
    <col min="14094" max="14094" width="2.6640625" style="61" customWidth="1"/>
    <col min="14095" max="14095" width="11.6640625" style="61" customWidth="1"/>
    <col min="14096" max="14096" width="2.6640625" style="61" customWidth="1"/>
    <col min="14097" max="14097" width="11.6640625" style="61" customWidth="1"/>
    <col min="14098" max="14098" width="11.44140625" style="61" customWidth="1"/>
    <col min="14099" max="14102" width="8.88671875" style="61"/>
    <col min="14103" max="14103" width="2.6640625" style="61" customWidth="1"/>
    <col min="14104" max="14105" width="12.88671875" style="61" customWidth="1"/>
    <col min="14106" max="14106" width="8.109375" style="61" customWidth="1"/>
    <col min="14107" max="14108" width="12.5546875" style="61" bestFit="1" customWidth="1"/>
    <col min="14109" max="14109" width="11" style="61" customWidth="1"/>
    <col min="14110" max="14335" width="8.88671875" style="61"/>
    <col min="14336" max="14336" width="2.6640625" style="61" customWidth="1"/>
    <col min="14337" max="14337" width="8.88671875" style="61"/>
    <col min="14338" max="14338" width="2.6640625" style="61" customWidth="1"/>
    <col min="14339" max="14339" width="11.6640625" style="61" customWidth="1"/>
    <col min="14340" max="14340" width="2.6640625" style="61" customWidth="1"/>
    <col min="14341" max="14341" width="11.6640625" style="61" customWidth="1"/>
    <col min="14342" max="14342" width="2.6640625" style="61" customWidth="1"/>
    <col min="14343" max="14343" width="11.6640625" style="61" customWidth="1"/>
    <col min="14344" max="14344" width="2.6640625" style="61" customWidth="1"/>
    <col min="14345" max="14345" width="11.6640625" style="61" customWidth="1"/>
    <col min="14346" max="14346" width="2.6640625" style="61" customWidth="1"/>
    <col min="14347" max="14347" width="11.6640625" style="61" customWidth="1"/>
    <col min="14348" max="14348" width="2.6640625" style="61" customWidth="1"/>
    <col min="14349" max="14349" width="11.6640625" style="61" customWidth="1"/>
    <col min="14350" max="14350" width="2.6640625" style="61" customWidth="1"/>
    <col min="14351" max="14351" width="11.6640625" style="61" customWidth="1"/>
    <col min="14352" max="14352" width="2.6640625" style="61" customWidth="1"/>
    <col min="14353" max="14353" width="11.6640625" style="61" customWidth="1"/>
    <col min="14354" max="14354" width="11.44140625" style="61" customWidth="1"/>
    <col min="14355" max="14358" width="8.88671875" style="61"/>
    <col min="14359" max="14359" width="2.6640625" style="61" customWidth="1"/>
    <col min="14360" max="14361" width="12.88671875" style="61" customWidth="1"/>
    <col min="14362" max="14362" width="8.109375" style="61" customWidth="1"/>
    <col min="14363" max="14364" width="12.5546875" style="61" bestFit="1" customWidth="1"/>
    <col min="14365" max="14365" width="11" style="61" customWidth="1"/>
    <col min="14366" max="14591" width="8.88671875" style="61"/>
    <col min="14592" max="14592" width="2.6640625" style="61" customWidth="1"/>
    <col min="14593" max="14593" width="8.88671875" style="61"/>
    <col min="14594" max="14594" width="2.6640625" style="61" customWidth="1"/>
    <col min="14595" max="14595" width="11.6640625" style="61" customWidth="1"/>
    <col min="14596" max="14596" width="2.6640625" style="61" customWidth="1"/>
    <col min="14597" max="14597" width="11.6640625" style="61" customWidth="1"/>
    <col min="14598" max="14598" width="2.6640625" style="61" customWidth="1"/>
    <col min="14599" max="14599" width="11.6640625" style="61" customWidth="1"/>
    <col min="14600" max="14600" width="2.6640625" style="61" customWidth="1"/>
    <col min="14601" max="14601" width="11.6640625" style="61" customWidth="1"/>
    <col min="14602" max="14602" width="2.6640625" style="61" customWidth="1"/>
    <col min="14603" max="14603" width="11.6640625" style="61" customWidth="1"/>
    <col min="14604" max="14604" width="2.6640625" style="61" customWidth="1"/>
    <col min="14605" max="14605" width="11.6640625" style="61" customWidth="1"/>
    <col min="14606" max="14606" width="2.6640625" style="61" customWidth="1"/>
    <col min="14607" max="14607" width="11.6640625" style="61" customWidth="1"/>
    <col min="14608" max="14608" width="2.6640625" style="61" customWidth="1"/>
    <col min="14609" max="14609" width="11.6640625" style="61" customWidth="1"/>
    <col min="14610" max="14610" width="11.44140625" style="61" customWidth="1"/>
    <col min="14611" max="14614" width="8.88671875" style="61"/>
    <col min="14615" max="14615" width="2.6640625" style="61" customWidth="1"/>
    <col min="14616" max="14617" width="12.88671875" style="61" customWidth="1"/>
    <col min="14618" max="14618" width="8.109375" style="61" customWidth="1"/>
    <col min="14619" max="14620" width="12.5546875" style="61" bestFit="1" customWidth="1"/>
    <col min="14621" max="14621" width="11" style="61" customWidth="1"/>
    <col min="14622" max="14847" width="8.88671875" style="61"/>
    <col min="14848" max="14848" width="2.6640625" style="61" customWidth="1"/>
    <col min="14849" max="14849" width="8.88671875" style="61"/>
    <col min="14850" max="14850" width="2.6640625" style="61" customWidth="1"/>
    <col min="14851" max="14851" width="11.6640625" style="61" customWidth="1"/>
    <col min="14852" max="14852" width="2.6640625" style="61" customWidth="1"/>
    <col min="14853" max="14853" width="11.6640625" style="61" customWidth="1"/>
    <col min="14854" max="14854" width="2.6640625" style="61" customWidth="1"/>
    <col min="14855" max="14855" width="11.6640625" style="61" customWidth="1"/>
    <col min="14856" max="14856" width="2.6640625" style="61" customWidth="1"/>
    <col min="14857" max="14857" width="11.6640625" style="61" customWidth="1"/>
    <col min="14858" max="14858" width="2.6640625" style="61" customWidth="1"/>
    <col min="14859" max="14859" width="11.6640625" style="61" customWidth="1"/>
    <col min="14860" max="14860" width="2.6640625" style="61" customWidth="1"/>
    <col min="14861" max="14861" width="11.6640625" style="61" customWidth="1"/>
    <col min="14862" max="14862" width="2.6640625" style="61" customWidth="1"/>
    <col min="14863" max="14863" width="11.6640625" style="61" customWidth="1"/>
    <col min="14864" max="14864" width="2.6640625" style="61" customWidth="1"/>
    <col min="14865" max="14865" width="11.6640625" style="61" customWidth="1"/>
    <col min="14866" max="14866" width="11.44140625" style="61" customWidth="1"/>
    <col min="14867" max="14870" width="8.88671875" style="61"/>
    <col min="14871" max="14871" width="2.6640625" style="61" customWidth="1"/>
    <col min="14872" max="14873" width="12.88671875" style="61" customWidth="1"/>
    <col min="14874" max="14874" width="8.109375" style="61" customWidth="1"/>
    <col min="14875" max="14876" width="12.5546875" style="61" bestFit="1" customWidth="1"/>
    <col min="14877" max="14877" width="11" style="61" customWidth="1"/>
    <col min="14878" max="15103" width="8.88671875" style="61"/>
    <col min="15104" max="15104" width="2.6640625" style="61" customWidth="1"/>
    <col min="15105" max="15105" width="8.88671875" style="61"/>
    <col min="15106" max="15106" width="2.6640625" style="61" customWidth="1"/>
    <col min="15107" max="15107" width="11.6640625" style="61" customWidth="1"/>
    <col min="15108" max="15108" width="2.6640625" style="61" customWidth="1"/>
    <col min="15109" max="15109" width="11.6640625" style="61" customWidth="1"/>
    <col min="15110" max="15110" width="2.6640625" style="61" customWidth="1"/>
    <col min="15111" max="15111" width="11.6640625" style="61" customWidth="1"/>
    <col min="15112" max="15112" width="2.6640625" style="61" customWidth="1"/>
    <col min="15113" max="15113" width="11.6640625" style="61" customWidth="1"/>
    <col min="15114" max="15114" width="2.6640625" style="61" customWidth="1"/>
    <col min="15115" max="15115" width="11.6640625" style="61" customWidth="1"/>
    <col min="15116" max="15116" width="2.6640625" style="61" customWidth="1"/>
    <col min="15117" max="15117" width="11.6640625" style="61" customWidth="1"/>
    <col min="15118" max="15118" width="2.6640625" style="61" customWidth="1"/>
    <col min="15119" max="15119" width="11.6640625" style="61" customWidth="1"/>
    <col min="15120" max="15120" width="2.6640625" style="61" customWidth="1"/>
    <col min="15121" max="15121" width="11.6640625" style="61" customWidth="1"/>
    <col min="15122" max="15122" width="11.44140625" style="61" customWidth="1"/>
    <col min="15123" max="15126" width="8.88671875" style="61"/>
    <col min="15127" max="15127" width="2.6640625" style="61" customWidth="1"/>
    <col min="15128" max="15129" width="12.88671875" style="61" customWidth="1"/>
    <col min="15130" max="15130" width="8.109375" style="61" customWidth="1"/>
    <col min="15131" max="15132" width="12.5546875" style="61" bestFit="1" customWidth="1"/>
    <col min="15133" max="15133" width="11" style="61" customWidth="1"/>
    <col min="15134" max="15359" width="8.88671875" style="61"/>
    <col min="15360" max="15360" width="2.6640625" style="61" customWidth="1"/>
    <col min="15361" max="15361" width="8.88671875" style="61"/>
    <col min="15362" max="15362" width="2.6640625" style="61" customWidth="1"/>
    <col min="15363" max="15363" width="11.6640625" style="61" customWidth="1"/>
    <col min="15364" max="15364" width="2.6640625" style="61" customWidth="1"/>
    <col min="15365" max="15365" width="11.6640625" style="61" customWidth="1"/>
    <col min="15366" max="15366" width="2.6640625" style="61" customWidth="1"/>
    <col min="15367" max="15367" width="11.6640625" style="61" customWidth="1"/>
    <col min="15368" max="15368" width="2.6640625" style="61" customWidth="1"/>
    <col min="15369" max="15369" width="11.6640625" style="61" customWidth="1"/>
    <col min="15370" max="15370" width="2.6640625" style="61" customWidth="1"/>
    <col min="15371" max="15371" width="11.6640625" style="61" customWidth="1"/>
    <col min="15372" max="15372" width="2.6640625" style="61" customWidth="1"/>
    <col min="15373" max="15373" width="11.6640625" style="61" customWidth="1"/>
    <col min="15374" max="15374" width="2.6640625" style="61" customWidth="1"/>
    <col min="15375" max="15375" width="11.6640625" style="61" customWidth="1"/>
    <col min="15376" max="15376" width="2.6640625" style="61" customWidth="1"/>
    <col min="15377" max="15377" width="11.6640625" style="61" customWidth="1"/>
    <col min="15378" max="15378" width="11.44140625" style="61" customWidth="1"/>
    <col min="15379" max="15382" width="8.88671875" style="61"/>
    <col min="15383" max="15383" width="2.6640625" style="61" customWidth="1"/>
    <col min="15384" max="15385" width="12.88671875" style="61" customWidth="1"/>
    <col min="15386" max="15386" width="8.109375" style="61" customWidth="1"/>
    <col min="15387" max="15388" width="12.5546875" style="61" bestFit="1" customWidth="1"/>
    <col min="15389" max="15389" width="11" style="61" customWidth="1"/>
    <col min="15390" max="15615" width="8.88671875" style="61"/>
    <col min="15616" max="15616" width="2.6640625" style="61" customWidth="1"/>
    <col min="15617" max="15617" width="8.88671875" style="61"/>
    <col min="15618" max="15618" width="2.6640625" style="61" customWidth="1"/>
    <col min="15619" max="15619" width="11.6640625" style="61" customWidth="1"/>
    <col min="15620" max="15620" width="2.6640625" style="61" customWidth="1"/>
    <col min="15621" max="15621" width="11.6640625" style="61" customWidth="1"/>
    <col min="15622" max="15622" width="2.6640625" style="61" customWidth="1"/>
    <col min="15623" max="15623" width="11.6640625" style="61" customWidth="1"/>
    <col min="15624" max="15624" width="2.6640625" style="61" customWidth="1"/>
    <col min="15625" max="15625" width="11.6640625" style="61" customWidth="1"/>
    <col min="15626" max="15626" width="2.6640625" style="61" customWidth="1"/>
    <col min="15627" max="15627" width="11.6640625" style="61" customWidth="1"/>
    <col min="15628" max="15628" width="2.6640625" style="61" customWidth="1"/>
    <col min="15629" max="15629" width="11.6640625" style="61" customWidth="1"/>
    <col min="15630" max="15630" width="2.6640625" style="61" customWidth="1"/>
    <col min="15631" max="15631" width="11.6640625" style="61" customWidth="1"/>
    <col min="15632" max="15632" width="2.6640625" style="61" customWidth="1"/>
    <col min="15633" max="15633" width="11.6640625" style="61" customWidth="1"/>
    <col min="15634" max="15634" width="11.44140625" style="61" customWidth="1"/>
    <col min="15635" max="15638" width="8.88671875" style="61"/>
    <col min="15639" max="15639" width="2.6640625" style="61" customWidth="1"/>
    <col min="15640" max="15641" width="12.88671875" style="61" customWidth="1"/>
    <col min="15642" max="15642" width="8.109375" style="61" customWidth="1"/>
    <col min="15643" max="15644" width="12.5546875" style="61" bestFit="1" customWidth="1"/>
    <col min="15645" max="15645" width="11" style="61" customWidth="1"/>
    <col min="15646" max="15871" width="8.88671875" style="61"/>
    <col min="15872" max="15872" width="2.6640625" style="61" customWidth="1"/>
    <col min="15873" max="15873" width="8.88671875" style="61"/>
    <col min="15874" max="15874" width="2.6640625" style="61" customWidth="1"/>
    <col min="15875" max="15875" width="11.6640625" style="61" customWidth="1"/>
    <col min="15876" max="15876" width="2.6640625" style="61" customWidth="1"/>
    <col min="15877" max="15877" width="11.6640625" style="61" customWidth="1"/>
    <col min="15878" max="15878" width="2.6640625" style="61" customWidth="1"/>
    <col min="15879" max="15879" width="11.6640625" style="61" customWidth="1"/>
    <col min="15880" max="15880" width="2.6640625" style="61" customWidth="1"/>
    <col min="15881" max="15881" width="11.6640625" style="61" customWidth="1"/>
    <col min="15882" max="15882" width="2.6640625" style="61" customWidth="1"/>
    <col min="15883" max="15883" width="11.6640625" style="61" customWidth="1"/>
    <col min="15884" max="15884" width="2.6640625" style="61" customWidth="1"/>
    <col min="15885" max="15885" width="11.6640625" style="61" customWidth="1"/>
    <col min="15886" max="15886" width="2.6640625" style="61" customWidth="1"/>
    <col min="15887" max="15887" width="11.6640625" style="61" customWidth="1"/>
    <col min="15888" max="15888" width="2.6640625" style="61" customWidth="1"/>
    <col min="15889" max="15889" width="11.6640625" style="61" customWidth="1"/>
    <col min="15890" max="15890" width="11.44140625" style="61" customWidth="1"/>
    <col min="15891" max="15894" width="8.88671875" style="61"/>
    <col min="15895" max="15895" width="2.6640625" style="61" customWidth="1"/>
    <col min="15896" max="15897" width="12.88671875" style="61" customWidth="1"/>
    <col min="15898" max="15898" width="8.109375" style="61" customWidth="1"/>
    <col min="15899" max="15900" width="12.5546875" style="61" bestFit="1" customWidth="1"/>
    <col min="15901" max="15901" width="11" style="61" customWidth="1"/>
    <col min="15902" max="16127" width="8.88671875" style="61"/>
    <col min="16128" max="16128" width="2.6640625" style="61" customWidth="1"/>
    <col min="16129" max="16129" width="8.88671875" style="61"/>
    <col min="16130" max="16130" width="2.6640625" style="61" customWidth="1"/>
    <col min="16131" max="16131" width="11.6640625" style="61" customWidth="1"/>
    <col min="16132" max="16132" width="2.6640625" style="61" customWidth="1"/>
    <col min="16133" max="16133" width="11.6640625" style="61" customWidth="1"/>
    <col min="16134" max="16134" width="2.6640625" style="61" customWidth="1"/>
    <col min="16135" max="16135" width="11.6640625" style="61" customWidth="1"/>
    <col min="16136" max="16136" width="2.6640625" style="61" customWidth="1"/>
    <col min="16137" max="16137" width="11.6640625" style="61" customWidth="1"/>
    <col min="16138" max="16138" width="2.6640625" style="61" customWidth="1"/>
    <col min="16139" max="16139" width="11.6640625" style="61" customWidth="1"/>
    <col min="16140" max="16140" width="2.6640625" style="61" customWidth="1"/>
    <col min="16141" max="16141" width="11.6640625" style="61" customWidth="1"/>
    <col min="16142" max="16142" width="2.6640625" style="61" customWidth="1"/>
    <col min="16143" max="16143" width="11.6640625" style="61" customWidth="1"/>
    <col min="16144" max="16144" width="2.6640625" style="61" customWidth="1"/>
    <col min="16145" max="16145" width="11.6640625" style="61" customWidth="1"/>
    <col min="16146" max="16146" width="11.44140625" style="61" customWidth="1"/>
    <col min="16147" max="16150" width="8.88671875" style="61"/>
    <col min="16151" max="16151" width="2.6640625" style="61" customWidth="1"/>
    <col min="16152" max="16153" width="12.88671875" style="61" customWidth="1"/>
    <col min="16154" max="16154" width="8.109375" style="61" customWidth="1"/>
    <col min="16155" max="16156" width="12.5546875" style="61" bestFit="1" customWidth="1"/>
    <col min="16157" max="16157" width="11" style="61" customWidth="1"/>
    <col min="16158" max="16384" width="8.88671875" style="61"/>
  </cols>
  <sheetData>
    <row r="1" spans="1:29" s="3" customFormat="1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66"/>
      <c r="V1" s="66"/>
    </row>
    <row r="2" spans="1:29" s="3" customFormat="1">
      <c r="A2" s="1" t="s">
        <v>1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66"/>
      <c r="V2" s="66"/>
    </row>
    <row r="3" spans="1:29" s="3" customFormat="1">
      <c r="A3" s="1" t="s">
        <v>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66"/>
      <c r="V3" s="66"/>
    </row>
    <row r="4" spans="1:29" s="3" customFormat="1">
      <c r="A4" s="1" t="s">
        <v>56</v>
      </c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66"/>
      <c r="V4" s="66"/>
    </row>
    <row r="5" spans="1:29" s="3" customFormat="1">
      <c r="A5" s="1" t="s">
        <v>3</v>
      </c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66"/>
      <c r="V5" s="66"/>
    </row>
    <row r="6" spans="1:29" s="3" customFormat="1">
      <c r="A6" s="1" t="s">
        <v>4</v>
      </c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66"/>
      <c r="V6" s="66"/>
    </row>
    <row r="7" spans="1:29" s="3" customFormat="1" ht="15.6">
      <c r="U7" s="3" t="s">
        <v>5</v>
      </c>
    </row>
    <row r="8" spans="1:29" s="3" customFormat="1" ht="15.6"/>
    <row r="9" spans="1:29" s="3" customFormat="1">
      <c r="A9" s="4"/>
      <c r="B9" s="4"/>
      <c r="C9" s="5" t="s">
        <v>6</v>
      </c>
      <c r="D9" s="5"/>
      <c r="E9" s="5"/>
      <c r="F9" s="5"/>
      <c r="G9" s="5"/>
      <c r="H9" s="5"/>
      <c r="I9" s="5"/>
      <c r="J9" s="6"/>
      <c r="K9" s="7" t="s">
        <v>7</v>
      </c>
      <c r="L9" s="7"/>
      <c r="M9" s="7"/>
      <c r="N9" s="7"/>
      <c r="O9" s="7"/>
      <c r="P9" s="7"/>
      <c r="Q9" s="7"/>
      <c r="R9" s="8"/>
      <c r="S9" s="9" t="s">
        <v>8</v>
      </c>
      <c r="T9" s="9"/>
      <c r="U9" s="9"/>
      <c r="V9" s="8"/>
    </row>
    <row r="10" spans="1:29" s="3" customFormat="1" ht="15.6">
      <c r="A10" s="4"/>
      <c r="B10" s="4"/>
      <c r="C10" s="5" t="s">
        <v>9</v>
      </c>
      <c r="D10" s="7"/>
      <c r="E10" s="7"/>
      <c r="F10" s="4"/>
      <c r="G10" s="5" t="s">
        <v>10</v>
      </c>
      <c r="H10" s="7"/>
      <c r="I10" s="7"/>
      <c r="J10" s="4"/>
      <c r="K10" s="106" t="s">
        <v>11</v>
      </c>
      <c r="L10" s="106"/>
      <c r="M10" s="106"/>
      <c r="N10" s="9"/>
      <c r="O10" s="106" t="s">
        <v>12</v>
      </c>
      <c r="P10" s="106"/>
      <c r="Q10" s="106"/>
      <c r="R10" s="10"/>
      <c r="S10" s="7" t="s">
        <v>13</v>
      </c>
      <c r="T10" s="7"/>
      <c r="U10" s="7"/>
      <c r="V10" s="8"/>
    </row>
    <row r="11" spans="1:29" s="3" customFormat="1">
      <c r="A11" s="11" t="s">
        <v>14</v>
      </c>
      <c r="B11" s="4"/>
      <c r="C11" s="12" t="s">
        <v>15</v>
      </c>
      <c r="D11" s="13"/>
      <c r="E11" s="12" t="s">
        <v>16</v>
      </c>
      <c r="F11" s="4"/>
      <c r="G11" s="12" t="s">
        <v>15</v>
      </c>
      <c r="H11" s="13"/>
      <c r="I11" s="12" t="s">
        <v>16</v>
      </c>
      <c r="J11" s="4"/>
      <c r="K11" s="14" t="s">
        <v>17</v>
      </c>
      <c r="L11" s="10"/>
      <c r="M11" s="14" t="s">
        <v>18</v>
      </c>
      <c r="N11" s="10"/>
      <c r="O11" s="14" t="s">
        <v>17</v>
      </c>
      <c r="P11" s="10"/>
      <c r="Q11" s="14" t="s">
        <v>18</v>
      </c>
      <c r="R11" s="10"/>
      <c r="S11" s="11" t="s">
        <v>11</v>
      </c>
      <c r="T11" s="10"/>
      <c r="U11" s="11" t="s">
        <v>12</v>
      </c>
      <c r="V11" s="11"/>
      <c r="W11" s="15"/>
      <c r="X11" s="107" t="s">
        <v>9</v>
      </c>
      <c r="Y11" s="109"/>
      <c r="Z11" s="107" t="s">
        <v>10</v>
      </c>
      <c r="AA11" s="108"/>
      <c r="AB11" s="16" t="s">
        <v>19</v>
      </c>
      <c r="AC11" s="17"/>
    </row>
    <row r="12" spans="1:29" s="3" customFormat="1" ht="15.6">
      <c r="W12" s="18"/>
      <c r="X12" s="19" t="s">
        <v>17</v>
      </c>
      <c r="Y12" s="20" t="s">
        <v>18</v>
      </c>
      <c r="Z12" s="19" t="s">
        <v>17</v>
      </c>
      <c r="AA12" s="20" t="s">
        <v>18</v>
      </c>
      <c r="AB12" s="21" t="s">
        <v>17</v>
      </c>
      <c r="AC12" s="22" t="s">
        <v>18</v>
      </c>
    </row>
    <row r="13" spans="1:29" s="3" customFormat="1" ht="15.6">
      <c r="A13" s="23">
        <v>100</v>
      </c>
      <c r="C13" s="24">
        <f>($X$13+$A13*0.44*$X$19+$A13*0.56*$X$20)*(1+$X$21)+$A13*($X$17+$X$18)</f>
        <v>24.840454212762999</v>
      </c>
      <c r="D13" s="24"/>
      <c r="E13" s="24">
        <f>($Y$13+A13*0.42*$Y$19+A13*0.58*$Y$20)*(1+$X$21)+$A13*($Y$17+$Y$18)</f>
        <v>23.445954439276495</v>
      </c>
      <c r="G13" s="24">
        <f>($Z$13+A13*0.44*$Z$19+A13*0.56*$Z$20)*(1+$X$21)+$A13*($Z$17+$Z$18)</f>
        <v>27.421298346366999</v>
      </c>
      <c r="H13" s="24"/>
      <c r="I13" s="24">
        <f>($AA$13+A13*0.42*$AA$19+A13*0.58*$AA$20)*(1+$X$21)+$A13*($AA$17+$AA$18)</f>
        <v>26.059273144863997</v>
      </c>
      <c r="K13" s="24">
        <f t="shared" ref="K13:K23" si="0">G13-C13</f>
        <v>2.5808441336039998</v>
      </c>
      <c r="L13" s="25"/>
      <c r="M13" s="24">
        <f t="shared" ref="M13:M23" si="1">I13-E13</f>
        <v>2.6133187055875027</v>
      </c>
      <c r="N13" s="25"/>
      <c r="O13" s="26">
        <f t="shared" ref="O13:O23" si="2">G13/C13-1</f>
        <v>0.10389681732461908</v>
      </c>
      <c r="P13" s="26"/>
      <c r="Q13" s="26">
        <f t="shared" ref="Q13:Q23" si="3">I13/E13-1</f>
        <v>0.11146139144626543</v>
      </c>
      <c r="R13" s="26"/>
      <c r="S13" s="24">
        <f>(G13*6+I13*6-C13*6-E13*6)/12</f>
        <v>2.597081419595753</v>
      </c>
      <c r="T13" s="27"/>
      <c r="U13" s="28">
        <f>S13/((C13*6+E13*6)/12)</f>
        <v>0.10756987285224656</v>
      </c>
      <c r="V13" s="28"/>
      <c r="W13" s="18" t="s">
        <v>20</v>
      </c>
      <c r="X13" s="29">
        <v>15</v>
      </c>
      <c r="Y13" s="30">
        <f>X13</f>
        <v>15</v>
      </c>
      <c r="Z13" s="29">
        <v>17.75</v>
      </c>
      <c r="AA13" s="30">
        <f>Z13</f>
        <v>17.75</v>
      </c>
      <c r="AB13" s="31">
        <f t="shared" ref="AB13:AC17" si="4">Z13/X13-1</f>
        <v>0.18333333333333335</v>
      </c>
      <c r="AC13" s="32">
        <f t="shared" si="4"/>
        <v>0.18333333333333335</v>
      </c>
    </row>
    <row r="14" spans="1:29" s="3" customFormat="1" ht="15.6">
      <c r="A14" s="23">
        <v>150</v>
      </c>
      <c r="C14" s="24">
        <f t="shared" ref="C14:C22" si="5">($X$13+$A14*0.44*$X$19+$A14*0.56*$X$20)*(1+$X$21)+$A14*($X$17+$X$18)</f>
        <v>29.5919313191445</v>
      </c>
      <c r="D14" s="24"/>
      <c r="E14" s="24">
        <f t="shared" ref="E14:E23" si="6">($Y$13+A14*0.42*$Y$19+A14*0.58*$Y$20)*(1+$X$21)+$A14*($Y$17+$Y$18)</f>
        <v>27.500181658914755</v>
      </c>
      <c r="G14" s="24">
        <f t="shared" ref="G14:G23" si="7">($Z$13+A14*0.44*$Z$19+A14*0.56*$Z$20)*(1+$X$21)+$A14*($Z$17+$Z$18)</f>
        <v>32.057260019550498</v>
      </c>
      <c r="H14" s="24"/>
      <c r="I14" s="24">
        <f t="shared" ref="I14:I23" si="8">($AA$13+A14*0.42*$AA$19+A14*0.58*$AA$20)*(1+$X$21)+$A14*($AA$17+$AA$18)</f>
        <v>30.014222217296002</v>
      </c>
      <c r="K14" s="24">
        <f t="shared" si="0"/>
        <v>2.4653287004059976</v>
      </c>
      <c r="L14" s="25"/>
      <c r="M14" s="24">
        <f t="shared" si="1"/>
        <v>2.5140405583812466</v>
      </c>
      <c r="N14" s="25"/>
      <c r="O14" s="26">
        <f t="shared" si="2"/>
        <v>8.3310841520203516E-2</v>
      </c>
      <c r="P14" s="26"/>
      <c r="Q14" s="26">
        <f t="shared" si="3"/>
        <v>9.1419052774375675E-2</v>
      </c>
      <c r="R14" s="26"/>
      <c r="S14" s="24">
        <f t="shared" ref="S14:S23" si="9">(G14*6+I14*6-C14*6-E14*6)/12</f>
        <v>2.4896846293936221</v>
      </c>
      <c r="T14" s="27"/>
      <c r="U14" s="28">
        <f t="shared" ref="U14:U23" si="10">S14/((C14*6+E14*6)/12)</f>
        <v>8.721641219866634E-2</v>
      </c>
      <c r="V14" s="28"/>
      <c r="W14" s="18" t="s">
        <v>21</v>
      </c>
      <c r="X14" s="33">
        <v>0.1522005069</v>
      </c>
      <c r="Y14" s="34">
        <v>0.13039521179999999</v>
      </c>
      <c r="Z14" s="33">
        <v>0.1486561203</v>
      </c>
      <c r="AA14" s="34">
        <v>0.12735861849999999</v>
      </c>
      <c r="AB14" s="35">
        <f t="shared" si="4"/>
        <v>-2.3287613636719162E-2</v>
      </c>
      <c r="AC14" s="36">
        <f t="shared" si="4"/>
        <v>-2.3287613541036478E-2</v>
      </c>
    </row>
    <row r="15" spans="1:29" s="3" customFormat="1" ht="15.6">
      <c r="A15" s="23">
        <v>200</v>
      </c>
      <c r="C15" s="24">
        <f t="shared" si="5"/>
        <v>34.343408425525993</v>
      </c>
      <c r="D15" s="24"/>
      <c r="E15" s="24">
        <f t="shared" si="6"/>
        <v>31.554408878552991</v>
      </c>
      <c r="G15" s="24">
        <f t="shared" si="7"/>
        <v>36.693221692733999</v>
      </c>
      <c r="H15" s="24"/>
      <c r="I15" s="24">
        <f t="shared" si="8"/>
        <v>33.969171289727996</v>
      </c>
      <c r="K15" s="24">
        <f t="shared" si="0"/>
        <v>2.3498132672080061</v>
      </c>
      <c r="L15" s="25"/>
      <c r="M15" s="24">
        <f t="shared" si="1"/>
        <v>2.4147624111750048</v>
      </c>
      <c r="N15" s="25"/>
      <c r="O15" s="26">
        <f t="shared" si="2"/>
        <v>6.8421085003941728E-2</v>
      </c>
      <c r="P15" s="26"/>
      <c r="Q15" s="26">
        <f t="shared" si="3"/>
        <v>7.6526941780749924E-2</v>
      </c>
      <c r="R15" s="26"/>
      <c r="S15" s="24">
        <f t="shared" si="9"/>
        <v>2.3822878391915054</v>
      </c>
      <c r="T15" s="27"/>
      <c r="U15" s="28">
        <f t="shared" si="10"/>
        <v>7.2302480921292822E-2</v>
      </c>
      <c r="V15" s="28"/>
      <c r="W15" s="18" t="s">
        <v>22</v>
      </c>
      <c r="X15" s="33">
        <v>5.3672038200000001E-2</v>
      </c>
      <c r="Y15" s="34">
        <v>4.9345579099999995E-2</v>
      </c>
      <c r="Z15" s="33">
        <v>5.2422144499999997E-2</v>
      </c>
      <c r="AA15" s="34">
        <v>4.8196438300000005E-2</v>
      </c>
      <c r="AB15" s="35">
        <f t="shared" si="4"/>
        <v>-2.3287613847316257E-2</v>
      </c>
      <c r="AC15" s="36">
        <f t="shared" si="4"/>
        <v>-2.3287614026602621E-2</v>
      </c>
    </row>
    <row r="16" spans="1:29" s="3" customFormat="1" ht="15.6">
      <c r="A16" s="23">
        <v>300</v>
      </c>
      <c r="C16" s="24">
        <f t="shared" si="5"/>
        <v>43.846362638289001</v>
      </c>
      <c r="D16" s="24"/>
      <c r="E16" s="24">
        <f t="shared" si="6"/>
        <v>39.662863317829505</v>
      </c>
      <c r="G16" s="24">
        <f t="shared" si="7"/>
        <v>45.965145039101003</v>
      </c>
      <c r="H16" s="24"/>
      <c r="I16" s="24">
        <f t="shared" si="8"/>
        <v>41.879069434592004</v>
      </c>
      <c r="K16" s="24">
        <f t="shared" si="0"/>
        <v>2.1187824008120018</v>
      </c>
      <c r="L16" s="25"/>
      <c r="M16" s="24">
        <f t="shared" si="1"/>
        <v>2.2162061167624998</v>
      </c>
      <c r="N16" s="25"/>
      <c r="O16" s="26">
        <f t="shared" si="2"/>
        <v>4.8322877276979925E-2</v>
      </c>
      <c r="P16" s="26"/>
      <c r="Q16" s="26">
        <f t="shared" si="3"/>
        <v>5.5876099993170669E-2</v>
      </c>
      <c r="R16" s="26"/>
      <c r="S16" s="24">
        <f t="shared" si="9"/>
        <v>2.1674942587872486</v>
      </c>
      <c r="T16" s="27"/>
      <c r="U16" s="28">
        <f t="shared" si="10"/>
        <v>5.191029455658467E-2</v>
      </c>
      <c r="V16" s="28"/>
      <c r="W16" s="37" t="s">
        <v>23</v>
      </c>
      <c r="X16" s="38">
        <v>7.3299999999999997E-3</v>
      </c>
      <c r="Y16" s="34">
        <f>X16</f>
        <v>7.3299999999999997E-3</v>
      </c>
      <c r="Z16" s="33">
        <f>X16</f>
        <v>7.3299999999999997E-3</v>
      </c>
      <c r="AA16" s="34">
        <f>X16</f>
        <v>7.3299999999999997E-3</v>
      </c>
      <c r="AB16" s="35">
        <f t="shared" si="4"/>
        <v>0</v>
      </c>
      <c r="AC16" s="36">
        <f t="shared" si="4"/>
        <v>0</v>
      </c>
    </row>
    <row r="17" spans="1:29" s="3" customFormat="1" ht="15.6">
      <c r="A17" s="23">
        <v>400</v>
      </c>
      <c r="C17" s="24">
        <f t="shared" si="5"/>
        <v>53.349316851051995</v>
      </c>
      <c r="D17" s="24"/>
      <c r="E17" s="24">
        <f t="shared" si="6"/>
        <v>47.771317757106004</v>
      </c>
      <c r="G17" s="24">
        <f t="shared" si="7"/>
        <v>55.237068385468007</v>
      </c>
      <c r="H17" s="24"/>
      <c r="I17" s="24">
        <f t="shared" si="8"/>
        <v>49.788967579455999</v>
      </c>
      <c r="K17" s="24">
        <f t="shared" si="0"/>
        <v>1.8877515344160116</v>
      </c>
      <c r="L17" s="25"/>
      <c r="M17" s="24">
        <f t="shared" si="1"/>
        <v>2.0176498223499948</v>
      </c>
      <c r="N17" s="25"/>
      <c r="O17" s="26">
        <f t="shared" si="2"/>
        <v>3.538473678466203E-2</v>
      </c>
      <c r="P17" s="26"/>
      <c r="Q17" s="26">
        <f t="shared" si="3"/>
        <v>4.2235590665695488E-2</v>
      </c>
      <c r="R17" s="26"/>
      <c r="S17" s="24">
        <f t="shared" si="9"/>
        <v>1.9527006783830008</v>
      </c>
      <c r="T17" s="27"/>
      <c r="U17" s="28">
        <f t="shared" si="10"/>
        <v>3.8621210912089449E-2</v>
      </c>
      <c r="V17" s="28"/>
      <c r="W17" s="37" t="s">
        <v>24</v>
      </c>
      <c r="X17" s="38">
        <v>-1.5399999999999999E-3</v>
      </c>
      <c r="Y17" s="34">
        <f t="shared" ref="Y17:Y18" si="11">X17</f>
        <v>-1.5399999999999999E-3</v>
      </c>
      <c r="Z17" s="33">
        <f t="shared" ref="Z17:Z18" si="12">X17</f>
        <v>-1.5399999999999999E-3</v>
      </c>
      <c r="AA17" s="34">
        <f t="shared" ref="AA17:AA18" si="13">X17</f>
        <v>-1.5399999999999999E-3</v>
      </c>
      <c r="AB17" s="35">
        <f t="shared" si="4"/>
        <v>0</v>
      </c>
      <c r="AC17" s="36">
        <f t="shared" si="4"/>
        <v>0</v>
      </c>
    </row>
    <row r="18" spans="1:29" s="3" customFormat="1" ht="15.6">
      <c r="A18" s="23">
        <v>500</v>
      </c>
      <c r="C18" s="24">
        <f t="shared" si="5"/>
        <v>62.852271063814996</v>
      </c>
      <c r="D18" s="24"/>
      <c r="E18" s="24">
        <f t="shared" si="6"/>
        <v>55.879772196382497</v>
      </c>
      <c r="G18" s="24">
        <f t="shared" si="7"/>
        <v>64.508991731834996</v>
      </c>
      <c r="H18" s="24"/>
      <c r="I18" s="24">
        <f t="shared" si="8"/>
        <v>57.698865724319994</v>
      </c>
      <c r="K18" s="24">
        <f t="shared" si="0"/>
        <v>1.6567206680200002</v>
      </c>
      <c r="L18" s="25"/>
      <c r="M18" s="24">
        <f t="shared" si="1"/>
        <v>1.8190935279374969</v>
      </c>
      <c r="N18" s="25"/>
      <c r="O18" s="26">
        <f t="shared" si="2"/>
        <v>2.6358962691068077E-2</v>
      </c>
      <c r="P18" s="26"/>
      <c r="Q18" s="26">
        <f t="shared" si="3"/>
        <v>3.2553703360574282E-2</v>
      </c>
      <c r="R18" s="26"/>
      <c r="S18" s="24">
        <f t="shared" si="9"/>
        <v>1.7379070979787439</v>
      </c>
      <c r="T18" s="27"/>
      <c r="U18" s="28">
        <f t="shared" si="10"/>
        <v>2.9274441006126306E-2</v>
      </c>
      <c r="V18" s="28"/>
      <c r="W18" s="18" t="s">
        <v>25</v>
      </c>
      <c r="X18" s="38">
        <v>-1.0133E-2</v>
      </c>
      <c r="Y18" s="34">
        <f t="shared" si="11"/>
        <v>-1.0133E-2</v>
      </c>
      <c r="Z18" s="33">
        <f t="shared" si="12"/>
        <v>-1.0133E-2</v>
      </c>
      <c r="AA18" s="34">
        <f t="shared" si="13"/>
        <v>-1.0133E-2</v>
      </c>
      <c r="AB18" s="35"/>
      <c r="AC18" s="36"/>
    </row>
    <row r="19" spans="1:29" s="3" customFormat="1" ht="15.6">
      <c r="A19" s="23">
        <v>600</v>
      </c>
      <c r="C19" s="24">
        <f t="shared" si="5"/>
        <v>72.355225276577997</v>
      </c>
      <c r="D19" s="24"/>
      <c r="E19" s="24">
        <f t="shared" si="6"/>
        <v>63.988226635659004</v>
      </c>
      <c r="G19" s="24">
        <f t="shared" si="7"/>
        <v>73.780915078202</v>
      </c>
      <c r="H19" s="24"/>
      <c r="I19" s="24">
        <f t="shared" si="8"/>
        <v>65.608763869184003</v>
      </c>
      <c r="K19" s="24">
        <f t="shared" si="0"/>
        <v>1.4256898016240029</v>
      </c>
      <c r="L19" s="25"/>
      <c r="M19" s="24">
        <f t="shared" si="1"/>
        <v>1.620537233524999</v>
      </c>
      <c r="N19" s="25"/>
      <c r="O19" s="26">
        <f t="shared" si="2"/>
        <v>1.970403376085561E-2</v>
      </c>
      <c r="P19" s="26"/>
      <c r="Q19" s="26">
        <f t="shared" si="3"/>
        <v>2.5325553132643286E-2</v>
      </c>
      <c r="R19" s="26"/>
      <c r="S19" s="24">
        <f t="shared" si="9"/>
        <v>1.5231135175744963</v>
      </c>
      <c r="T19" s="27"/>
      <c r="U19" s="28">
        <f t="shared" si="10"/>
        <v>2.2342305350386903E-2</v>
      </c>
      <c r="V19" s="28"/>
      <c r="W19" s="18" t="s">
        <v>26</v>
      </c>
      <c r="X19" s="39">
        <f>X14+X16</f>
        <v>0.15953050690000001</v>
      </c>
      <c r="Y19" s="39">
        <f t="shared" ref="Y19:Z19" si="14">Y14+Y16</f>
        <v>0.1377252118</v>
      </c>
      <c r="Z19" s="39">
        <f t="shared" si="14"/>
        <v>0.1559861203</v>
      </c>
      <c r="AA19" s="39">
        <f>AA14+AA16</f>
        <v>0.1346886185</v>
      </c>
      <c r="AB19" s="35">
        <f>Z19/X19-1</f>
        <v>-2.2217610091477824E-2</v>
      </c>
      <c r="AC19" s="36">
        <f>AA19/Y19-1</f>
        <v>-2.2048202070726441E-2</v>
      </c>
    </row>
    <row r="20" spans="1:29" s="3" customFormat="1" ht="15.6">
      <c r="A20" s="23">
        <v>700</v>
      </c>
      <c r="C20" s="24">
        <f t="shared" si="5"/>
        <v>81.858179489341012</v>
      </c>
      <c r="D20" s="24"/>
      <c r="E20" s="24">
        <f t="shared" si="6"/>
        <v>72.096681074935503</v>
      </c>
      <c r="G20" s="24">
        <f t="shared" si="7"/>
        <v>83.052838424569003</v>
      </c>
      <c r="H20" s="24"/>
      <c r="I20" s="24">
        <f t="shared" si="8"/>
        <v>73.518662014048004</v>
      </c>
      <c r="K20" s="24">
        <f t="shared" si="0"/>
        <v>1.1946589352279915</v>
      </c>
      <c r="L20" s="25"/>
      <c r="M20" s="24">
        <f t="shared" si="1"/>
        <v>1.4219809391125011</v>
      </c>
      <c r="N20" s="25"/>
      <c r="O20" s="26">
        <f t="shared" si="2"/>
        <v>1.4594252433668631E-2</v>
      </c>
      <c r="P20" s="26"/>
      <c r="Q20" s="26">
        <f t="shared" si="3"/>
        <v>1.9723251027804256E-2</v>
      </c>
      <c r="R20" s="26"/>
      <c r="S20" s="24">
        <f t="shared" si="9"/>
        <v>1.3083199371702439</v>
      </c>
      <c r="T20" s="27"/>
      <c r="U20" s="28">
        <f t="shared" si="10"/>
        <v>1.6996149811379514E-2</v>
      </c>
      <c r="V20" s="28"/>
      <c r="W20" s="40" t="s">
        <v>27</v>
      </c>
      <c r="X20" s="41">
        <f>X15+X16</f>
        <v>6.1002038199999997E-2</v>
      </c>
      <c r="Y20" s="41">
        <f t="shared" ref="Y20:Z20" si="15">Y15+Y16</f>
        <v>5.6675579099999998E-2</v>
      </c>
      <c r="Z20" s="41">
        <f t="shared" si="15"/>
        <v>5.9752144499999993E-2</v>
      </c>
      <c r="AA20" s="41">
        <f>AA15+AA16</f>
        <v>5.5526438300000008E-2</v>
      </c>
      <c r="AB20" s="42">
        <f>Z20/X20-1</f>
        <v>-2.0489376041864849E-2</v>
      </c>
      <c r="AC20" s="43">
        <f>AA20/Y20-1</f>
        <v>-2.0275766357365499E-2</v>
      </c>
    </row>
    <row r="21" spans="1:29" s="3" customFormat="1" ht="15.6">
      <c r="A21" s="23">
        <v>800</v>
      </c>
      <c r="C21" s="24">
        <f t="shared" si="5"/>
        <v>91.361133702103984</v>
      </c>
      <c r="D21" s="24"/>
      <c r="E21" s="24">
        <f t="shared" si="6"/>
        <v>80.205135514212003</v>
      </c>
      <c r="G21" s="24">
        <f t="shared" si="7"/>
        <v>92.324761770935993</v>
      </c>
      <c r="H21" s="24"/>
      <c r="I21" s="24">
        <f t="shared" si="8"/>
        <v>81.428560158911978</v>
      </c>
      <c r="K21" s="24">
        <f t="shared" si="0"/>
        <v>0.96362806883200847</v>
      </c>
      <c r="L21" s="25"/>
      <c r="M21" s="24">
        <f t="shared" si="1"/>
        <v>1.2234246446999748</v>
      </c>
      <c r="N21" s="25"/>
      <c r="O21" s="26">
        <f t="shared" si="2"/>
        <v>1.0547461812087988E-2</v>
      </c>
      <c r="P21" s="26"/>
      <c r="Q21" s="26">
        <f t="shared" si="3"/>
        <v>1.5253694627611392E-2</v>
      </c>
      <c r="R21" s="26"/>
      <c r="S21" s="24">
        <f t="shared" si="9"/>
        <v>1.0935263567659916</v>
      </c>
      <c r="T21" s="27"/>
      <c r="U21" s="28">
        <f t="shared" si="10"/>
        <v>1.2747568175971002E-2</v>
      </c>
      <c r="V21" s="28"/>
      <c r="W21" s="3" t="s">
        <v>28</v>
      </c>
      <c r="X21" s="44">
        <v>2.2499999999999999E-2</v>
      </c>
      <c r="AB21" s="45"/>
      <c r="AC21" s="45"/>
    </row>
    <row r="22" spans="1:29" s="3" customFormat="1" ht="15.6">
      <c r="A22" s="23">
        <v>900</v>
      </c>
      <c r="C22" s="24">
        <f t="shared" si="5"/>
        <v>100.86408791486699</v>
      </c>
      <c r="D22" s="24"/>
      <c r="E22" s="24">
        <f t="shared" si="6"/>
        <v>88.313589953488489</v>
      </c>
      <c r="G22" s="24">
        <f t="shared" si="7"/>
        <v>101.59668511730298</v>
      </c>
      <c r="H22" s="24"/>
      <c r="I22" s="24">
        <f t="shared" si="8"/>
        <v>89.33845830377598</v>
      </c>
      <c r="K22" s="24">
        <f t="shared" si="0"/>
        <v>0.73259720243599702</v>
      </c>
      <c r="L22" s="25"/>
      <c r="M22" s="24">
        <f t="shared" si="1"/>
        <v>1.0248683502874911</v>
      </c>
      <c r="N22" s="25"/>
      <c r="O22" s="26">
        <f t="shared" si="2"/>
        <v>7.263211491629562E-3</v>
      </c>
      <c r="P22" s="26"/>
      <c r="Q22" s="26">
        <f t="shared" si="3"/>
        <v>1.1604877016405446E-2</v>
      </c>
      <c r="R22" s="26"/>
      <c r="S22" s="24">
        <f t="shared" si="9"/>
        <v>0.87873277636176306</v>
      </c>
      <c r="T22" s="27"/>
      <c r="U22" s="28">
        <f t="shared" si="10"/>
        <v>9.2900260354528055E-3</v>
      </c>
      <c r="V22" s="28"/>
    </row>
    <row r="23" spans="1:29" s="3" customFormat="1" ht="15.6">
      <c r="A23" s="23">
        <v>1000</v>
      </c>
      <c r="C23" s="24">
        <f>($X$13+$A23*0.44*$X$19+$A23*0.56*$X$20)*(1+$X$21)+$A23*($X$17+$X$18)</f>
        <v>110.36704212763</v>
      </c>
      <c r="D23" s="24"/>
      <c r="E23" s="24">
        <f t="shared" si="6"/>
        <v>96.422044392764988</v>
      </c>
      <c r="G23" s="24">
        <f t="shared" si="7"/>
        <v>110.86860846366999</v>
      </c>
      <c r="H23" s="24"/>
      <c r="I23" s="24">
        <f t="shared" si="8"/>
        <v>97.248356448639981</v>
      </c>
      <c r="K23" s="24">
        <f t="shared" si="0"/>
        <v>0.50156633603998557</v>
      </c>
      <c r="L23" s="25"/>
      <c r="M23" s="24">
        <f t="shared" si="1"/>
        <v>0.82631205587499323</v>
      </c>
      <c r="N23" s="25"/>
      <c r="O23" s="26">
        <f t="shared" si="2"/>
        <v>4.5445300188435844E-3</v>
      </c>
      <c r="P23" s="26"/>
      <c r="Q23" s="26">
        <f t="shared" si="3"/>
        <v>8.5697421277348695E-3</v>
      </c>
      <c r="R23" s="26"/>
      <c r="S23" s="24">
        <f t="shared" si="9"/>
        <v>0.66393919595747286</v>
      </c>
      <c r="T23" s="27"/>
      <c r="U23" s="28">
        <f t="shared" si="10"/>
        <v>6.4214142741231221E-3</v>
      </c>
      <c r="V23" s="28"/>
      <c r="X23" s="44"/>
    </row>
    <row r="24" spans="1:29" s="3" customFormat="1" ht="15.6">
      <c r="O24" s="45"/>
      <c r="P24" s="45"/>
      <c r="Q24" s="45"/>
      <c r="R24" s="45"/>
      <c r="S24" s="45"/>
      <c r="T24" s="45"/>
    </row>
    <row r="25" spans="1:29" s="3" customFormat="1" ht="15.6">
      <c r="A25" s="23">
        <v>1200</v>
      </c>
      <c r="C25" s="24">
        <f t="shared" ref="C25:C33" si="16">($X$13+$A25*0.44*$X$19+$A25*0.56*$X$20)*(1+$X$21)+$A25*($X$17+$X$18)</f>
        <v>129.37295055315602</v>
      </c>
      <c r="D25" s="24"/>
      <c r="E25" s="24">
        <f t="shared" ref="E25:E33" si="17">($Y$13+A25*0.42*$Y$19+A25*0.58*$Y$20)*(1+$X$21)+$A25*($Y$17+$Y$18)</f>
        <v>112.638953271318</v>
      </c>
      <c r="G25" s="24">
        <f t="shared" ref="G25:G32" si="18">($Z$13+A25*0.44*$Z$19+A25*0.56*$Z$20)*(1+$X$21)+$A25*($Z$17+$Z$18)</f>
        <v>129.41245515640401</v>
      </c>
      <c r="H25" s="24"/>
      <c r="I25" s="24">
        <f t="shared" ref="I25:I33" si="19">($AA$13+A25*0.42*$AA$19+A25*0.58*$AA$20)*(1+$X$21)+$A25*($AA$17+$AA$18)</f>
        <v>113.068152738368</v>
      </c>
      <c r="K25" s="24">
        <f>G25-C25</f>
        <v>3.9504603247991099E-2</v>
      </c>
      <c r="L25" s="25"/>
      <c r="M25" s="24">
        <f>I25-E25</f>
        <v>0.42919946704999745</v>
      </c>
      <c r="N25" s="25"/>
      <c r="O25" s="26">
        <f>G25/C25-1</f>
        <v>3.0535442748336195E-4</v>
      </c>
      <c r="P25" s="26"/>
      <c r="Q25" s="26">
        <f>I25/E25-1</f>
        <v>3.8103999956051737E-3</v>
      </c>
      <c r="R25" s="26"/>
      <c r="S25" s="24">
        <f t="shared" ref="S25:S33" si="20">(G25*6+I25*6-C25*6-E25*6)/12</f>
        <v>0.23435203514897771</v>
      </c>
      <c r="T25" s="27"/>
      <c r="U25" s="28">
        <f t="shared" ref="U25:U33" si="21">S25/((C25*6+E25*6)/12)</f>
        <v>1.9366984139668445E-3</v>
      </c>
      <c r="V25" s="28"/>
    </row>
    <row r="26" spans="1:29" s="3" customFormat="1" ht="15.6">
      <c r="A26" s="46">
        <v>1397</v>
      </c>
      <c r="B26" s="47" t="s">
        <v>29</v>
      </c>
      <c r="C26" s="48">
        <f t="shared" si="16"/>
        <v>148.09377035229909</v>
      </c>
      <c r="D26" s="48"/>
      <c r="E26" s="48">
        <f t="shared" si="17"/>
        <v>128.61260851669272</v>
      </c>
      <c r="F26" s="47"/>
      <c r="G26" s="48">
        <f t="shared" si="18"/>
        <v>147.67814414874698</v>
      </c>
      <c r="H26" s="48"/>
      <c r="I26" s="48">
        <f t="shared" si="19"/>
        <v>128.65065208375012</v>
      </c>
      <c r="J26" s="47"/>
      <c r="K26" s="48">
        <f>G26-C26</f>
        <v>-0.41562620355210811</v>
      </c>
      <c r="L26" s="49"/>
      <c r="M26" s="48">
        <f>I26-E26</f>
        <v>3.8043567057400196E-2</v>
      </c>
      <c r="N26" s="49"/>
      <c r="O26" s="50">
        <f>G26/C26-1</f>
        <v>-2.8065070027144534E-3</v>
      </c>
      <c r="P26" s="50"/>
      <c r="Q26" s="50">
        <f>I26/E26-1</f>
        <v>2.9579966922499423E-4</v>
      </c>
      <c r="R26" s="50"/>
      <c r="S26" s="48">
        <f t="shared" si="20"/>
        <v>-0.18879131824735396</v>
      </c>
      <c r="T26" s="51"/>
      <c r="U26" s="52">
        <f t="shared" si="21"/>
        <v>-1.3645606510339124E-3</v>
      </c>
      <c r="V26" s="28"/>
    </row>
    <row r="27" spans="1:29" s="3" customFormat="1" ht="15.6">
      <c r="A27" s="23">
        <v>1400</v>
      </c>
      <c r="C27" s="24">
        <f t="shared" si="16"/>
        <v>148.37885897868202</v>
      </c>
      <c r="D27" s="24"/>
      <c r="E27" s="24">
        <f t="shared" si="17"/>
        <v>128.855862149871</v>
      </c>
      <c r="G27" s="24">
        <f t="shared" si="18"/>
        <v>147.95630184913799</v>
      </c>
      <c r="H27" s="24"/>
      <c r="I27" s="24">
        <f t="shared" si="19"/>
        <v>128.88794902809602</v>
      </c>
      <c r="K27" s="24">
        <f t="shared" ref="K27:K33" si="22">G27-C27</f>
        <v>-0.4225571295440318</v>
      </c>
      <c r="L27" s="25"/>
      <c r="M27" s="24">
        <f t="shared" ref="M27:M33" si="23">I27-E27</f>
        <v>3.208687822501588E-2</v>
      </c>
      <c r="N27" s="25"/>
      <c r="O27" s="26">
        <f t="shared" ref="O27:O33" si="24">G27/C27-1</f>
        <v>-2.8478257108361937E-3</v>
      </c>
      <c r="P27" s="26"/>
      <c r="Q27" s="26">
        <f t="shared" ref="Q27:Q33" si="25">I27/E27-1</f>
        <v>2.4901372502328378E-4</v>
      </c>
      <c r="R27" s="26"/>
      <c r="S27" s="24">
        <f t="shared" si="20"/>
        <v>-0.19523512565950796</v>
      </c>
      <c r="T27" s="27"/>
      <c r="U27" s="28">
        <f t="shared" si="21"/>
        <v>-1.4084464230508698E-3</v>
      </c>
      <c r="V27" s="28"/>
    </row>
    <row r="28" spans="1:29" s="3" customFormat="1" ht="15.6">
      <c r="A28" s="23">
        <v>1600</v>
      </c>
      <c r="C28" s="24">
        <f t="shared" si="16"/>
        <v>167.38476740420799</v>
      </c>
      <c r="D28" s="24"/>
      <c r="E28" s="24">
        <f t="shared" si="17"/>
        <v>145.07277102842397</v>
      </c>
      <c r="G28" s="24">
        <f t="shared" si="18"/>
        <v>166.50014854187202</v>
      </c>
      <c r="H28" s="24"/>
      <c r="I28" s="24">
        <f t="shared" si="19"/>
        <v>144.70774531782399</v>
      </c>
      <c r="K28" s="24">
        <f t="shared" si="22"/>
        <v>-0.88461886233596942</v>
      </c>
      <c r="L28" s="25"/>
      <c r="M28" s="24">
        <f t="shared" si="23"/>
        <v>-0.3650257105999799</v>
      </c>
      <c r="N28" s="25"/>
      <c r="O28" s="26">
        <f t="shared" si="24"/>
        <v>-5.2849424475989171E-3</v>
      </c>
      <c r="P28" s="26"/>
      <c r="Q28" s="26">
        <f t="shared" si="25"/>
        <v>-2.5161559127346855E-3</v>
      </c>
      <c r="R28" s="26"/>
      <c r="S28" s="24">
        <f t="shared" si="20"/>
        <v>-0.62482228646797466</v>
      </c>
      <c r="T28" s="27"/>
      <c r="U28" s="28">
        <f t="shared" si="21"/>
        <v>-3.999406060754657E-3</v>
      </c>
      <c r="V28" s="28"/>
    </row>
    <row r="29" spans="1:29" s="3" customFormat="1" ht="15.6">
      <c r="A29" s="23">
        <v>1800</v>
      </c>
      <c r="C29" s="24">
        <f t="shared" si="16"/>
        <v>186.39067582973399</v>
      </c>
      <c r="D29" s="24"/>
      <c r="E29" s="24">
        <f t="shared" si="17"/>
        <v>161.28967990697697</v>
      </c>
      <c r="G29" s="24">
        <f t="shared" si="18"/>
        <v>185.04399523460597</v>
      </c>
      <c r="H29" s="24"/>
      <c r="I29" s="24">
        <f t="shared" si="19"/>
        <v>160.527541607552</v>
      </c>
      <c r="K29" s="24">
        <f t="shared" si="22"/>
        <v>-1.3466805951280207</v>
      </c>
      <c r="L29" s="25"/>
      <c r="M29" s="24">
        <f t="shared" si="23"/>
        <v>-0.76213829942497568</v>
      </c>
      <c r="N29" s="25"/>
      <c r="O29" s="26">
        <f t="shared" si="24"/>
        <v>-7.2250427181143051E-3</v>
      </c>
      <c r="P29" s="26"/>
      <c r="Q29" s="26">
        <f t="shared" si="25"/>
        <v>-4.7252762846607954E-3</v>
      </c>
      <c r="R29" s="26"/>
      <c r="S29" s="24">
        <f t="shared" si="20"/>
        <v>-1.0544094472764982</v>
      </c>
      <c r="T29" s="27"/>
      <c r="U29" s="28">
        <f t="shared" si="21"/>
        <v>-6.0653955846442717E-3</v>
      </c>
      <c r="V29" s="28"/>
    </row>
    <row r="30" spans="1:29" s="3" customFormat="1" ht="15.6">
      <c r="A30" s="23">
        <v>2000</v>
      </c>
      <c r="C30" s="24">
        <f t="shared" si="16"/>
        <v>205.39658425526</v>
      </c>
      <c r="D30" s="24"/>
      <c r="E30" s="24">
        <f t="shared" si="17"/>
        <v>177.50658878552997</v>
      </c>
      <c r="G30" s="24">
        <f t="shared" si="18"/>
        <v>203.58784192733998</v>
      </c>
      <c r="H30" s="24"/>
      <c r="I30" s="24">
        <f t="shared" si="19"/>
        <v>176.34733789727997</v>
      </c>
      <c r="K30" s="24">
        <f t="shared" si="22"/>
        <v>-1.8087423279200152</v>
      </c>
      <c r="L30" s="25"/>
      <c r="M30" s="24">
        <f t="shared" si="23"/>
        <v>-1.1592508882499999</v>
      </c>
      <c r="N30" s="25"/>
      <c r="O30" s="26">
        <f t="shared" si="24"/>
        <v>-8.8060974065282682E-3</v>
      </c>
      <c r="P30" s="26"/>
      <c r="Q30" s="26">
        <f t="shared" si="25"/>
        <v>-6.5307484988664788E-3</v>
      </c>
      <c r="R30" s="26"/>
      <c r="S30" s="24">
        <f t="shared" si="20"/>
        <v>-1.4839966080850029</v>
      </c>
      <c r="T30" s="27"/>
      <c r="U30" s="28">
        <f t="shared" si="21"/>
        <v>-7.7512891643074251E-3</v>
      </c>
      <c r="V30" s="28"/>
      <c r="AB30" s="53"/>
    </row>
    <row r="31" spans="1:29" s="3" customFormat="1" ht="15.6">
      <c r="A31" s="23">
        <v>2500</v>
      </c>
      <c r="C31" s="24">
        <f t="shared" si="16"/>
        <v>252.91135531907497</v>
      </c>
      <c r="D31" s="24"/>
      <c r="E31" s="24">
        <f t="shared" si="17"/>
        <v>218.04886098191247</v>
      </c>
      <c r="G31" s="24">
        <f t="shared" si="18"/>
        <v>249.94745865917497</v>
      </c>
      <c r="H31" s="24"/>
      <c r="I31" s="24">
        <f t="shared" si="19"/>
        <v>215.89682862159998</v>
      </c>
      <c r="K31" s="24">
        <f t="shared" si="22"/>
        <v>-2.9638966599000014</v>
      </c>
      <c r="L31" s="25"/>
      <c r="M31" s="24">
        <f t="shared" si="23"/>
        <v>-2.1520323603124893</v>
      </c>
      <c r="N31" s="25"/>
      <c r="O31" s="26">
        <f t="shared" si="24"/>
        <v>-1.1719112635969697E-2</v>
      </c>
      <c r="P31" s="26"/>
      <c r="Q31" s="26">
        <f t="shared" si="25"/>
        <v>-9.8694959956291406E-3</v>
      </c>
      <c r="R31" s="26"/>
      <c r="S31" s="24">
        <f t="shared" si="20"/>
        <v>-2.5579645101062547</v>
      </c>
      <c r="T31" s="27"/>
      <c r="U31" s="28">
        <f t="shared" si="21"/>
        <v>-1.0862762592547636E-2</v>
      </c>
      <c r="V31" s="28"/>
      <c r="AB31" s="54"/>
      <c r="AC31" s="54"/>
    </row>
    <row r="32" spans="1:29" s="3" customFormat="1" ht="15.6">
      <c r="A32" s="23">
        <v>3000</v>
      </c>
      <c r="C32" s="24">
        <f t="shared" si="16"/>
        <v>300.42612638289</v>
      </c>
      <c r="D32" s="24"/>
      <c r="E32" s="24">
        <f t="shared" si="17"/>
        <v>258.59113317829497</v>
      </c>
      <c r="G32" s="24">
        <f t="shared" si="18"/>
        <v>296.30707539100996</v>
      </c>
      <c r="H32" s="24"/>
      <c r="I32" s="24">
        <f t="shared" si="19"/>
        <v>255.44631934592002</v>
      </c>
      <c r="K32" s="24">
        <f t="shared" si="22"/>
        <v>-4.1190509918800444</v>
      </c>
      <c r="L32" s="25"/>
      <c r="M32" s="24">
        <f t="shared" si="23"/>
        <v>-3.1448138323749504</v>
      </c>
      <c r="N32" s="25"/>
      <c r="O32" s="26">
        <f t="shared" si="24"/>
        <v>-1.3710695010028418E-2</v>
      </c>
      <c r="P32" s="26"/>
      <c r="Q32" s="26">
        <f t="shared" si="25"/>
        <v>-1.2161336677412815E-2</v>
      </c>
      <c r="R32" s="26"/>
      <c r="S32" s="24">
        <f t="shared" si="20"/>
        <v>-3.6319324121274881</v>
      </c>
      <c r="T32" s="27"/>
      <c r="U32" s="28">
        <f t="shared" si="21"/>
        <v>-1.2993990257039532E-2</v>
      </c>
      <c r="V32" s="28"/>
      <c r="Z32" s="45"/>
      <c r="AA32" s="45"/>
      <c r="AB32" s="54"/>
      <c r="AC32" s="54"/>
    </row>
    <row r="33" spans="1:22" s="3" customFormat="1" ht="15.6">
      <c r="A33" s="23">
        <v>5000</v>
      </c>
      <c r="C33" s="24">
        <f t="shared" si="16"/>
        <v>490.48521063814997</v>
      </c>
      <c r="D33" s="24"/>
      <c r="E33" s="24">
        <f t="shared" si="17"/>
        <v>420.76022196382496</v>
      </c>
      <c r="G33" s="24">
        <f>($Z$13+A33*0.44*$Z$19+A33*0.56*$Z$20)*(1+$X$21)+$A33*($Z$17+$Z$18)</f>
        <v>481.74554231834998</v>
      </c>
      <c r="H33" s="24"/>
      <c r="I33" s="24">
        <f t="shared" si="19"/>
        <v>413.6442822432</v>
      </c>
      <c r="K33" s="24">
        <f t="shared" si="22"/>
        <v>-8.7396683197999891</v>
      </c>
      <c r="L33" s="25"/>
      <c r="M33" s="24">
        <f t="shared" si="23"/>
        <v>-7.115939720624965</v>
      </c>
      <c r="N33" s="25"/>
      <c r="O33" s="26">
        <f t="shared" si="24"/>
        <v>-1.7818413542844969E-2</v>
      </c>
      <c r="P33" s="26"/>
      <c r="Q33" s="26">
        <f t="shared" si="25"/>
        <v>-1.6912101831804693E-2</v>
      </c>
      <c r="R33" s="26"/>
      <c r="S33" s="24">
        <f t="shared" si="20"/>
        <v>-7.9278040202124958</v>
      </c>
      <c r="T33" s="27"/>
      <c r="U33" s="28">
        <f t="shared" si="21"/>
        <v>-1.7399931426982089E-2</v>
      </c>
      <c r="V33" s="28"/>
    </row>
    <row r="34" spans="1:22" s="3" customFormat="1" ht="16.2" thickBot="1">
      <c r="A34" s="55"/>
      <c r="B34" s="55"/>
      <c r="C34" s="56"/>
      <c r="D34" s="56"/>
      <c r="E34" s="56"/>
      <c r="F34" s="55"/>
      <c r="G34" s="55"/>
      <c r="H34" s="55"/>
      <c r="I34" s="55"/>
      <c r="J34" s="55"/>
      <c r="K34" s="55"/>
      <c r="L34" s="55"/>
      <c r="M34" s="55"/>
      <c r="N34" s="55"/>
      <c r="O34" s="55"/>
      <c r="P34" s="55"/>
      <c r="Q34" s="55"/>
      <c r="R34" s="55"/>
      <c r="S34" s="55"/>
      <c r="T34" s="55"/>
      <c r="U34" s="57"/>
      <c r="V34" s="27"/>
    </row>
    <row r="35" spans="1:22" s="3" customFormat="1" ht="16.2" thickTop="1">
      <c r="A35" s="58"/>
      <c r="C35" s="59"/>
      <c r="D35" s="59"/>
      <c r="E35" s="59"/>
      <c r="U35" s="27"/>
      <c r="V35" s="27"/>
    </row>
    <row r="36" spans="1:22" s="3" customFormat="1" ht="16.2">
      <c r="A36" s="58" t="s">
        <v>30</v>
      </c>
      <c r="C36" s="59"/>
      <c r="D36" s="59"/>
      <c r="E36" s="59"/>
      <c r="U36" s="27"/>
      <c r="V36" s="27"/>
    </row>
    <row r="37" spans="1:22" s="3" customFormat="1" ht="16.2">
      <c r="A37" s="58" t="s">
        <v>31</v>
      </c>
    </row>
    <row r="38" spans="1:22" s="3" customFormat="1" ht="16.2">
      <c r="A38" s="58" t="s">
        <v>32</v>
      </c>
      <c r="B38" s="58"/>
      <c r="C38" s="58"/>
      <c r="D38" s="58"/>
      <c r="E38" s="58"/>
      <c r="F38" s="58"/>
      <c r="G38" s="58"/>
      <c r="H38" s="58"/>
      <c r="I38" s="58"/>
      <c r="J38" s="58"/>
      <c r="K38" s="58"/>
      <c r="L38" s="58"/>
      <c r="M38" s="58"/>
      <c r="N38" s="58"/>
      <c r="O38" s="58"/>
      <c r="P38" s="58"/>
      <c r="Q38" s="58"/>
      <c r="R38" s="58"/>
      <c r="S38" s="58"/>
      <c r="T38" s="58"/>
    </row>
    <row r="39" spans="1:22" s="3" customFormat="1" ht="15.6">
      <c r="A39" s="58" t="s">
        <v>33</v>
      </c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</row>
    <row r="40" spans="1:22" s="3" customFormat="1" ht="15.6"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</row>
    <row r="41" spans="1:22" s="3" customFormat="1" ht="15.6"/>
    <row r="42" spans="1:22" s="3" customFormat="1" ht="15.6">
      <c r="C42" s="60"/>
    </row>
    <row r="43" spans="1:22" s="3" customFormat="1" ht="15.6"/>
    <row r="44" spans="1:22" s="3" customFormat="1" ht="15.6"/>
    <row r="45" spans="1:22" s="3" customFormat="1">
      <c r="A45" s="61"/>
      <c r="B45" s="61"/>
      <c r="C45" s="61"/>
      <c r="D45" s="61"/>
      <c r="E45" s="61"/>
      <c r="I45" s="61"/>
      <c r="J45" s="61"/>
      <c r="K45" s="61"/>
      <c r="L45" s="61"/>
      <c r="M45" s="61"/>
    </row>
    <row r="46" spans="1:22" s="3" customFormat="1">
      <c r="A46" s="61"/>
      <c r="B46" s="61"/>
      <c r="C46" s="62"/>
      <c r="D46" s="61"/>
      <c r="E46" s="62"/>
      <c r="I46" s="61"/>
      <c r="J46" s="61"/>
      <c r="K46" s="62"/>
      <c r="L46" s="61"/>
      <c r="M46" s="62"/>
    </row>
    <row r="47" spans="1:22" s="3" customFormat="1">
      <c r="A47" s="61"/>
      <c r="B47" s="61"/>
      <c r="C47" s="62"/>
      <c r="D47" s="61"/>
      <c r="E47" s="62"/>
      <c r="K47" s="63"/>
      <c r="M47" s="62"/>
    </row>
    <row r="48" spans="1:22" s="3" customFormat="1" ht="15.6"/>
    <row r="49" spans="1:29" s="3" customFormat="1" ht="15.6">
      <c r="C49" s="24"/>
      <c r="E49" s="24"/>
      <c r="G49" s="24"/>
      <c r="I49" s="24"/>
    </row>
    <row r="50" spans="1:29" s="3" customFormat="1" ht="15.6">
      <c r="C50" s="24"/>
      <c r="E50" s="24"/>
      <c r="G50" s="64"/>
      <c r="I50" s="64"/>
    </row>
    <row r="51" spans="1:29" s="3" customFormat="1" ht="15.6">
      <c r="C51" s="64"/>
      <c r="E51" s="64"/>
      <c r="G51" s="64"/>
      <c r="I51" s="64"/>
      <c r="K51" s="65"/>
      <c r="O51" s="65"/>
    </row>
    <row r="52" spans="1:29" s="3" customFormat="1" ht="15.6">
      <c r="C52" s="24"/>
      <c r="E52" s="24"/>
      <c r="G52" s="24"/>
      <c r="I52" s="24"/>
      <c r="K52" s="65"/>
      <c r="O52" s="65"/>
    </row>
    <row r="53" spans="1:29" s="3" customFormat="1" ht="15.6"/>
    <row r="54" spans="1:29" s="3" customFormat="1">
      <c r="B54" s="61"/>
      <c r="C54" s="62"/>
      <c r="D54" s="61"/>
      <c r="E54" s="62"/>
      <c r="F54" s="61"/>
      <c r="G54" s="62"/>
      <c r="H54" s="61"/>
      <c r="I54" s="62"/>
      <c r="J54" s="61"/>
      <c r="K54" s="61"/>
      <c r="L54" s="61"/>
      <c r="M54" s="61"/>
      <c r="N54" s="61"/>
      <c r="O54" s="61"/>
      <c r="P54" s="61"/>
      <c r="Q54" s="61"/>
      <c r="R54" s="61"/>
      <c r="S54" s="61"/>
      <c r="T54" s="61"/>
    </row>
    <row r="55" spans="1:29" s="3" customFormat="1">
      <c r="B55" s="61"/>
      <c r="C55" s="62"/>
      <c r="D55" s="61"/>
      <c r="E55" s="62"/>
      <c r="F55" s="61"/>
      <c r="G55" s="62"/>
      <c r="H55" s="61"/>
      <c r="I55" s="62"/>
      <c r="J55" s="61"/>
      <c r="K55" s="61"/>
      <c r="L55" s="61"/>
      <c r="M55" s="61"/>
      <c r="N55" s="61"/>
      <c r="O55" s="61"/>
      <c r="P55" s="61"/>
      <c r="Q55" s="61"/>
      <c r="R55" s="61"/>
      <c r="S55" s="61"/>
      <c r="T55" s="61"/>
    </row>
    <row r="56" spans="1:29" s="3" customFormat="1">
      <c r="B56" s="61"/>
      <c r="C56" s="62"/>
      <c r="D56" s="61"/>
      <c r="E56" s="62"/>
      <c r="F56" s="61"/>
      <c r="G56" s="62"/>
      <c r="H56" s="61"/>
      <c r="I56" s="62"/>
      <c r="J56" s="61"/>
      <c r="K56" s="61"/>
      <c r="L56" s="61"/>
      <c r="M56" s="61"/>
      <c r="N56" s="61"/>
      <c r="O56" s="61"/>
      <c r="P56" s="61"/>
      <c r="Q56" s="61"/>
      <c r="R56" s="61"/>
      <c r="S56" s="61"/>
      <c r="T56" s="61"/>
    </row>
    <row r="57" spans="1:29" s="3" customFormat="1">
      <c r="A57" s="61"/>
      <c r="B57" s="61"/>
      <c r="C57" s="61"/>
      <c r="D57" s="61"/>
      <c r="E57" s="61"/>
      <c r="F57" s="61"/>
      <c r="G57" s="61"/>
      <c r="H57" s="61"/>
      <c r="I57" s="61"/>
      <c r="J57" s="61"/>
      <c r="K57" s="61"/>
      <c r="L57" s="61"/>
      <c r="M57" s="61"/>
      <c r="N57" s="61"/>
      <c r="O57" s="61"/>
      <c r="P57" s="61"/>
      <c r="Q57" s="61"/>
      <c r="R57" s="61"/>
      <c r="S57" s="61"/>
      <c r="T57" s="61"/>
      <c r="W57" s="61"/>
      <c r="X57" s="61"/>
      <c r="Y57" s="61"/>
    </row>
    <row r="58" spans="1:29">
      <c r="Z58" s="3"/>
      <c r="AA58" s="3"/>
      <c r="AB58" s="3"/>
      <c r="AC58" s="3"/>
    </row>
  </sheetData>
  <mergeCells count="4">
    <mergeCell ref="K10:M10"/>
    <mergeCell ref="O10:Q10"/>
    <mergeCell ref="X11:Y11"/>
    <mergeCell ref="Z11:AA11"/>
  </mergeCells>
  <pageMargins left="0.7" right="0.7" top="0.75" bottom="0.75" header="0.3" footer="0.3"/>
  <pageSetup scale="79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91D8F2-A5B0-4864-8CCE-4259EF126FEF}">
  <dimension ref="A1:AC58"/>
  <sheetViews>
    <sheetView showGridLines="0" view="pageBreakPreview" zoomScale="60" zoomScaleNormal="100" workbookViewId="0"/>
  </sheetViews>
  <sheetFormatPr defaultRowHeight="18"/>
  <cols>
    <col min="1" max="1" width="8.33203125" style="61" customWidth="1"/>
    <col min="2" max="2" width="2" style="61" bestFit="1" customWidth="1"/>
    <col min="3" max="3" width="9.44140625" style="61" bestFit="1" customWidth="1"/>
    <col min="4" max="4" width="0.88671875" style="61" customWidth="1"/>
    <col min="5" max="5" width="9" style="61" bestFit="1" customWidth="1"/>
    <col min="6" max="6" width="0.88671875" style="61" customWidth="1"/>
    <col min="7" max="7" width="9.44140625" style="61" bestFit="1" customWidth="1"/>
    <col min="8" max="8" width="0.88671875" style="61" customWidth="1"/>
    <col min="9" max="9" width="9" style="61" bestFit="1" customWidth="1"/>
    <col min="10" max="10" width="0.88671875" style="61" customWidth="1"/>
    <col min="11" max="11" width="8.6640625" style="61" bestFit="1" customWidth="1"/>
    <col min="12" max="12" width="0.88671875" style="61" customWidth="1"/>
    <col min="13" max="13" width="8.6640625" style="61" bestFit="1" customWidth="1"/>
    <col min="14" max="14" width="0.88671875" style="61" customWidth="1"/>
    <col min="15" max="15" width="8.6640625" style="61" bestFit="1" customWidth="1"/>
    <col min="16" max="16" width="0.88671875" style="61" customWidth="1"/>
    <col min="17" max="17" width="7.5546875" style="61" bestFit="1" customWidth="1"/>
    <col min="18" max="18" width="0.88671875" style="61" customWidth="1"/>
    <col min="19" max="19" width="8.44140625" style="61" customWidth="1"/>
    <col min="20" max="20" width="0.88671875" style="61" customWidth="1"/>
    <col min="21" max="21" width="7.33203125" style="61" customWidth="1"/>
    <col min="22" max="22" width="5.6640625" style="61" customWidth="1"/>
    <col min="23" max="23" width="20.109375" style="61" bestFit="1" customWidth="1"/>
    <col min="24" max="27" width="12.6640625" style="61" bestFit="1" customWidth="1"/>
    <col min="28" max="28" width="10" style="61" bestFit="1" customWidth="1"/>
    <col min="29" max="29" width="8.6640625" style="61" bestFit="1" customWidth="1"/>
    <col min="30" max="255" width="8.88671875" style="61"/>
    <col min="256" max="256" width="2.6640625" style="61" customWidth="1"/>
    <col min="257" max="257" width="8.88671875" style="61"/>
    <col min="258" max="258" width="2.6640625" style="61" customWidth="1"/>
    <col min="259" max="259" width="11.6640625" style="61" customWidth="1"/>
    <col min="260" max="260" width="2.6640625" style="61" customWidth="1"/>
    <col min="261" max="261" width="11.6640625" style="61" customWidth="1"/>
    <col min="262" max="262" width="2.6640625" style="61" customWidth="1"/>
    <col min="263" max="263" width="11.6640625" style="61" customWidth="1"/>
    <col min="264" max="264" width="2.6640625" style="61" customWidth="1"/>
    <col min="265" max="265" width="11.6640625" style="61" customWidth="1"/>
    <col min="266" max="266" width="2.6640625" style="61" customWidth="1"/>
    <col min="267" max="267" width="11.6640625" style="61" customWidth="1"/>
    <col min="268" max="268" width="2.6640625" style="61" customWidth="1"/>
    <col min="269" max="269" width="11.6640625" style="61" customWidth="1"/>
    <col min="270" max="270" width="2.6640625" style="61" customWidth="1"/>
    <col min="271" max="271" width="11.6640625" style="61" customWidth="1"/>
    <col min="272" max="272" width="2.6640625" style="61" customWidth="1"/>
    <col min="273" max="273" width="11.6640625" style="61" customWidth="1"/>
    <col min="274" max="274" width="11.44140625" style="61" customWidth="1"/>
    <col min="275" max="278" width="8.88671875" style="61"/>
    <col min="279" max="279" width="2.6640625" style="61" customWidth="1"/>
    <col min="280" max="281" width="12.88671875" style="61" customWidth="1"/>
    <col min="282" max="282" width="8.109375" style="61" customWidth="1"/>
    <col min="283" max="284" width="12.5546875" style="61" bestFit="1" customWidth="1"/>
    <col min="285" max="285" width="11" style="61" customWidth="1"/>
    <col min="286" max="511" width="8.88671875" style="61"/>
    <col min="512" max="512" width="2.6640625" style="61" customWidth="1"/>
    <col min="513" max="513" width="8.88671875" style="61"/>
    <col min="514" max="514" width="2.6640625" style="61" customWidth="1"/>
    <col min="515" max="515" width="11.6640625" style="61" customWidth="1"/>
    <col min="516" max="516" width="2.6640625" style="61" customWidth="1"/>
    <col min="517" max="517" width="11.6640625" style="61" customWidth="1"/>
    <col min="518" max="518" width="2.6640625" style="61" customWidth="1"/>
    <col min="519" max="519" width="11.6640625" style="61" customWidth="1"/>
    <col min="520" max="520" width="2.6640625" style="61" customWidth="1"/>
    <col min="521" max="521" width="11.6640625" style="61" customWidth="1"/>
    <col min="522" max="522" width="2.6640625" style="61" customWidth="1"/>
    <col min="523" max="523" width="11.6640625" style="61" customWidth="1"/>
    <col min="524" max="524" width="2.6640625" style="61" customWidth="1"/>
    <col min="525" max="525" width="11.6640625" style="61" customWidth="1"/>
    <col min="526" max="526" width="2.6640625" style="61" customWidth="1"/>
    <col min="527" max="527" width="11.6640625" style="61" customWidth="1"/>
    <col min="528" max="528" width="2.6640625" style="61" customWidth="1"/>
    <col min="529" max="529" width="11.6640625" style="61" customWidth="1"/>
    <col min="530" max="530" width="11.44140625" style="61" customWidth="1"/>
    <col min="531" max="534" width="8.88671875" style="61"/>
    <col min="535" max="535" width="2.6640625" style="61" customWidth="1"/>
    <col min="536" max="537" width="12.88671875" style="61" customWidth="1"/>
    <col min="538" max="538" width="8.109375" style="61" customWidth="1"/>
    <col min="539" max="540" width="12.5546875" style="61" bestFit="1" customWidth="1"/>
    <col min="541" max="541" width="11" style="61" customWidth="1"/>
    <col min="542" max="767" width="8.88671875" style="61"/>
    <col min="768" max="768" width="2.6640625" style="61" customWidth="1"/>
    <col min="769" max="769" width="8.88671875" style="61"/>
    <col min="770" max="770" width="2.6640625" style="61" customWidth="1"/>
    <col min="771" max="771" width="11.6640625" style="61" customWidth="1"/>
    <col min="772" max="772" width="2.6640625" style="61" customWidth="1"/>
    <col min="773" max="773" width="11.6640625" style="61" customWidth="1"/>
    <col min="774" max="774" width="2.6640625" style="61" customWidth="1"/>
    <col min="775" max="775" width="11.6640625" style="61" customWidth="1"/>
    <col min="776" max="776" width="2.6640625" style="61" customWidth="1"/>
    <col min="777" max="777" width="11.6640625" style="61" customWidth="1"/>
    <col min="778" max="778" width="2.6640625" style="61" customWidth="1"/>
    <col min="779" max="779" width="11.6640625" style="61" customWidth="1"/>
    <col min="780" max="780" width="2.6640625" style="61" customWidth="1"/>
    <col min="781" max="781" width="11.6640625" style="61" customWidth="1"/>
    <col min="782" max="782" width="2.6640625" style="61" customWidth="1"/>
    <col min="783" max="783" width="11.6640625" style="61" customWidth="1"/>
    <col min="784" max="784" width="2.6640625" style="61" customWidth="1"/>
    <col min="785" max="785" width="11.6640625" style="61" customWidth="1"/>
    <col min="786" max="786" width="11.44140625" style="61" customWidth="1"/>
    <col min="787" max="790" width="8.88671875" style="61"/>
    <col min="791" max="791" width="2.6640625" style="61" customWidth="1"/>
    <col min="792" max="793" width="12.88671875" style="61" customWidth="1"/>
    <col min="794" max="794" width="8.109375" style="61" customWidth="1"/>
    <col min="795" max="796" width="12.5546875" style="61" bestFit="1" customWidth="1"/>
    <col min="797" max="797" width="11" style="61" customWidth="1"/>
    <col min="798" max="1023" width="8.88671875" style="61"/>
    <col min="1024" max="1024" width="2.6640625" style="61" customWidth="1"/>
    <col min="1025" max="1025" width="8.88671875" style="61"/>
    <col min="1026" max="1026" width="2.6640625" style="61" customWidth="1"/>
    <col min="1027" max="1027" width="11.6640625" style="61" customWidth="1"/>
    <col min="1028" max="1028" width="2.6640625" style="61" customWidth="1"/>
    <col min="1029" max="1029" width="11.6640625" style="61" customWidth="1"/>
    <col min="1030" max="1030" width="2.6640625" style="61" customWidth="1"/>
    <col min="1031" max="1031" width="11.6640625" style="61" customWidth="1"/>
    <col min="1032" max="1032" width="2.6640625" style="61" customWidth="1"/>
    <col min="1033" max="1033" width="11.6640625" style="61" customWidth="1"/>
    <col min="1034" max="1034" width="2.6640625" style="61" customWidth="1"/>
    <col min="1035" max="1035" width="11.6640625" style="61" customWidth="1"/>
    <col min="1036" max="1036" width="2.6640625" style="61" customWidth="1"/>
    <col min="1037" max="1037" width="11.6640625" style="61" customWidth="1"/>
    <col min="1038" max="1038" width="2.6640625" style="61" customWidth="1"/>
    <col min="1039" max="1039" width="11.6640625" style="61" customWidth="1"/>
    <col min="1040" max="1040" width="2.6640625" style="61" customWidth="1"/>
    <col min="1041" max="1041" width="11.6640625" style="61" customWidth="1"/>
    <col min="1042" max="1042" width="11.44140625" style="61" customWidth="1"/>
    <col min="1043" max="1046" width="8.88671875" style="61"/>
    <col min="1047" max="1047" width="2.6640625" style="61" customWidth="1"/>
    <col min="1048" max="1049" width="12.88671875" style="61" customWidth="1"/>
    <col min="1050" max="1050" width="8.109375" style="61" customWidth="1"/>
    <col min="1051" max="1052" width="12.5546875" style="61" bestFit="1" customWidth="1"/>
    <col min="1053" max="1053" width="11" style="61" customWidth="1"/>
    <col min="1054" max="1279" width="8.88671875" style="61"/>
    <col min="1280" max="1280" width="2.6640625" style="61" customWidth="1"/>
    <col min="1281" max="1281" width="8.88671875" style="61"/>
    <col min="1282" max="1282" width="2.6640625" style="61" customWidth="1"/>
    <col min="1283" max="1283" width="11.6640625" style="61" customWidth="1"/>
    <col min="1284" max="1284" width="2.6640625" style="61" customWidth="1"/>
    <col min="1285" max="1285" width="11.6640625" style="61" customWidth="1"/>
    <col min="1286" max="1286" width="2.6640625" style="61" customWidth="1"/>
    <col min="1287" max="1287" width="11.6640625" style="61" customWidth="1"/>
    <col min="1288" max="1288" width="2.6640625" style="61" customWidth="1"/>
    <col min="1289" max="1289" width="11.6640625" style="61" customWidth="1"/>
    <col min="1290" max="1290" width="2.6640625" style="61" customWidth="1"/>
    <col min="1291" max="1291" width="11.6640625" style="61" customWidth="1"/>
    <col min="1292" max="1292" width="2.6640625" style="61" customWidth="1"/>
    <col min="1293" max="1293" width="11.6640625" style="61" customWidth="1"/>
    <col min="1294" max="1294" width="2.6640625" style="61" customWidth="1"/>
    <col min="1295" max="1295" width="11.6640625" style="61" customWidth="1"/>
    <col min="1296" max="1296" width="2.6640625" style="61" customWidth="1"/>
    <col min="1297" max="1297" width="11.6640625" style="61" customWidth="1"/>
    <col min="1298" max="1298" width="11.44140625" style="61" customWidth="1"/>
    <col min="1299" max="1302" width="8.88671875" style="61"/>
    <col min="1303" max="1303" width="2.6640625" style="61" customWidth="1"/>
    <col min="1304" max="1305" width="12.88671875" style="61" customWidth="1"/>
    <col min="1306" max="1306" width="8.109375" style="61" customWidth="1"/>
    <col min="1307" max="1308" width="12.5546875" style="61" bestFit="1" customWidth="1"/>
    <col min="1309" max="1309" width="11" style="61" customWidth="1"/>
    <col min="1310" max="1535" width="8.88671875" style="61"/>
    <col min="1536" max="1536" width="2.6640625" style="61" customWidth="1"/>
    <col min="1537" max="1537" width="8.88671875" style="61"/>
    <col min="1538" max="1538" width="2.6640625" style="61" customWidth="1"/>
    <col min="1539" max="1539" width="11.6640625" style="61" customWidth="1"/>
    <col min="1540" max="1540" width="2.6640625" style="61" customWidth="1"/>
    <col min="1541" max="1541" width="11.6640625" style="61" customWidth="1"/>
    <col min="1542" max="1542" width="2.6640625" style="61" customWidth="1"/>
    <col min="1543" max="1543" width="11.6640625" style="61" customWidth="1"/>
    <col min="1544" max="1544" width="2.6640625" style="61" customWidth="1"/>
    <col min="1545" max="1545" width="11.6640625" style="61" customWidth="1"/>
    <col min="1546" max="1546" width="2.6640625" style="61" customWidth="1"/>
    <col min="1547" max="1547" width="11.6640625" style="61" customWidth="1"/>
    <col min="1548" max="1548" width="2.6640625" style="61" customWidth="1"/>
    <col min="1549" max="1549" width="11.6640625" style="61" customWidth="1"/>
    <col min="1550" max="1550" width="2.6640625" style="61" customWidth="1"/>
    <col min="1551" max="1551" width="11.6640625" style="61" customWidth="1"/>
    <col min="1552" max="1552" width="2.6640625" style="61" customWidth="1"/>
    <col min="1553" max="1553" width="11.6640625" style="61" customWidth="1"/>
    <col min="1554" max="1554" width="11.44140625" style="61" customWidth="1"/>
    <col min="1555" max="1558" width="8.88671875" style="61"/>
    <col min="1559" max="1559" width="2.6640625" style="61" customWidth="1"/>
    <col min="1560" max="1561" width="12.88671875" style="61" customWidth="1"/>
    <col min="1562" max="1562" width="8.109375" style="61" customWidth="1"/>
    <col min="1563" max="1564" width="12.5546875" style="61" bestFit="1" customWidth="1"/>
    <col min="1565" max="1565" width="11" style="61" customWidth="1"/>
    <col min="1566" max="1791" width="8.88671875" style="61"/>
    <col min="1792" max="1792" width="2.6640625" style="61" customWidth="1"/>
    <col min="1793" max="1793" width="8.88671875" style="61"/>
    <col min="1794" max="1794" width="2.6640625" style="61" customWidth="1"/>
    <col min="1795" max="1795" width="11.6640625" style="61" customWidth="1"/>
    <col min="1796" max="1796" width="2.6640625" style="61" customWidth="1"/>
    <col min="1797" max="1797" width="11.6640625" style="61" customWidth="1"/>
    <col min="1798" max="1798" width="2.6640625" style="61" customWidth="1"/>
    <col min="1799" max="1799" width="11.6640625" style="61" customWidth="1"/>
    <col min="1800" max="1800" width="2.6640625" style="61" customWidth="1"/>
    <col min="1801" max="1801" width="11.6640625" style="61" customWidth="1"/>
    <col min="1802" max="1802" width="2.6640625" style="61" customWidth="1"/>
    <col min="1803" max="1803" width="11.6640625" style="61" customWidth="1"/>
    <col min="1804" max="1804" width="2.6640625" style="61" customWidth="1"/>
    <col min="1805" max="1805" width="11.6640625" style="61" customWidth="1"/>
    <col min="1806" max="1806" width="2.6640625" style="61" customWidth="1"/>
    <col min="1807" max="1807" width="11.6640625" style="61" customWidth="1"/>
    <col min="1808" max="1808" width="2.6640625" style="61" customWidth="1"/>
    <col min="1809" max="1809" width="11.6640625" style="61" customWidth="1"/>
    <col min="1810" max="1810" width="11.44140625" style="61" customWidth="1"/>
    <col min="1811" max="1814" width="8.88671875" style="61"/>
    <col min="1815" max="1815" width="2.6640625" style="61" customWidth="1"/>
    <col min="1816" max="1817" width="12.88671875" style="61" customWidth="1"/>
    <col min="1818" max="1818" width="8.109375" style="61" customWidth="1"/>
    <col min="1819" max="1820" width="12.5546875" style="61" bestFit="1" customWidth="1"/>
    <col min="1821" max="1821" width="11" style="61" customWidth="1"/>
    <col min="1822" max="2047" width="8.88671875" style="61"/>
    <col min="2048" max="2048" width="2.6640625" style="61" customWidth="1"/>
    <col min="2049" max="2049" width="8.88671875" style="61"/>
    <col min="2050" max="2050" width="2.6640625" style="61" customWidth="1"/>
    <col min="2051" max="2051" width="11.6640625" style="61" customWidth="1"/>
    <col min="2052" max="2052" width="2.6640625" style="61" customWidth="1"/>
    <col min="2053" max="2053" width="11.6640625" style="61" customWidth="1"/>
    <col min="2054" max="2054" width="2.6640625" style="61" customWidth="1"/>
    <col min="2055" max="2055" width="11.6640625" style="61" customWidth="1"/>
    <col min="2056" max="2056" width="2.6640625" style="61" customWidth="1"/>
    <col min="2057" max="2057" width="11.6640625" style="61" customWidth="1"/>
    <col min="2058" max="2058" width="2.6640625" style="61" customWidth="1"/>
    <col min="2059" max="2059" width="11.6640625" style="61" customWidth="1"/>
    <col min="2060" max="2060" width="2.6640625" style="61" customWidth="1"/>
    <col min="2061" max="2061" width="11.6640625" style="61" customWidth="1"/>
    <col min="2062" max="2062" width="2.6640625" style="61" customWidth="1"/>
    <col min="2063" max="2063" width="11.6640625" style="61" customWidth="1"/>
    <col min="2064" max="2064" width="2.6640625" style="61" customWidth="1"/>
    <col min="2065" max="2065" width="11.6640625" style="61" customWidth="1"/>
    <col min="2066" max="2066" width="11.44140625" style="61" customWidth="1"/>
    <col min="2067" max="2070" width="8.88671875" style="61"/>
    <col min="2071" max="2071" width="2.6640625" style="61" customWidth="1"/>
    <col min="2072" max="2073" width="12.88671875" style="61" customWidth="1"/>
    <col min="2074" max="2074" width="8.109375" style="61" customWidth="1"/>
    <col min="2075" max="2076" width="12.5546875" style="61" bestFit="1" customWidth="1"/>
    <col min="2077" max="2077" width="11" style="61" customWidth="1"/>
    <col min="2078" max="2303" width="8.88671875" style="61"/>
    <col min="2304" max="2304" width="2.6640625" style="61" customWidth="1"/>
    <col min="2305" max="2305" width="8.88671875" style="61"/>
    <col min="2306" max="2306" width="2.6640625" style="61" customWidth="1"/>
    <col min="2307" max="2307" width="11.6640625" style="61" customWidth="1"/>
    <col min="2308" max="2308" width="2.6640625" style="61" customWidth="1"/>
    <col min="2309" max="2309" width="11.6640625" style="61" customWidth="1"/>
    <col min="2310" max="2310" width="2.6640625" style="61" customWidth="1"/>
    <col min="2311" max="2311" width="11.6640625" style="61" customWidth="1"/>
    <col min="2312" max="2312" width="2.6640625" style="61" customWidth="1"/>
    <col min="2313" max="2313" width="11.6640625" style="61" customWidth="1"/>
    <col min="2314" max="2314" width="2.6640625" style="61" customWidth="1"/>
    <col min="2315" max="2315" width="11.6640625" style="61" customWidth="1"/>
    <col min="2316" max="2316" width="2.6640625" style="61" customWidth="1"/>
    <col min="2317" max="2317" width="11.6640625" style="61" customWidth="1"/>
    <col min="2318" max="2318" width="2.6640625" style="61" customWidth="1"/>
    <col min="2319" max="2319" width="11.6640625" style="61" customWidth="1"/>
    <col min="2320" max="2320" width="2.6640625" style="61" customWidth="1"/>
    <col min="2321" max="2321" width="11.6640625" style="61" customWidth="1"/>
    <col min="2322" max="2322" width="11.44140625" style="61" customWidth="1"/>
    <col min="2323" max="2326" width="8.88671875" style="61"/>
    <col min="2327" max="2327" width="2.6640625" style="61" customWidth="1"/>
    <col min="2328" max="2329" width="12.88671875" style="61" customWidth="1"/>
    <col min="2330" max="2330" width="8.109375" style="61" customWidth="1"/>
    <col min="2331" max="2332" width="12.5546875" style="61" bestFit="1" customWidth="1"/>
    <col min="2333" max="2333" width="11" style="61" customWidth="1"/>
    <col min="2334" max="2559" width="8.88671875" style="61"/>
    <col min="2560" max="2560" width="2.6640625" style="61" customWidth="1"/>
    <col min="2561" max="2561" width="8.88671875" style="61"/>
    <col min="2562" max="2562" width="2.6640625" style="61" customWidth="1"/>
    <col min="2563" max="2563" width="11.6640625" style="61" customWidth="1"/>
    <col min="2564" max="2564" width="2.6640625" style="61" customWidth="1"/>
    <col min="2565" max="2565" width="11.6640625" style="61" customWidth="1"/>
    <col min="2566" max="2566" width="2.6640625" style="61" customWidth="1"/>
    <col min="2567" max="2567" width="11.6640625" style="61" customWidth="1"/>
    <col min="2568" max="2568" width="2.6640625" style="61" customWidth="1"/>
    <col min="2569" max="2569" width="11.6640625" style="61" customWidth="1"/>
    <col min="2570" max="2570" width="2.6640625" style="61" customWidth="1"/>
    <col min="2571" max="2571" width="11.6640625" style="61" customWidth="1"/>
    <col min="2572" max="2572" width="2.6640625" style="61" customWidth="1"/>
    <col min="2573" max="2573" width="11.6640625" style="61" customWidth="1"/>
    <col min="2574" max="2574" width="2.6640625" style="61" customWidth="1"/>
    <col min="2575" max="2575" width="11.6640625" style="61" customWidth="1"/>
    <col min="2576" max="2576" width="2.6640625" style="61" customWidth="1"/>
    <col min="2577" max="2577" width="11.6640625" style="61" customWidth="1"/>
    <col min="2578" max="2578" width="11.44140625" style="61" customWidth="1"/>
    <col min="2579" max="2582" width="8.88671875" style="61"/>
    <col min="2583" max="2583" width="2.6640625" style="61" customWidth="1"/>
    <col min="2584" max="2585" width="12.88671875" style="61" customWidth="1"/>
    <col min="2586" max="2586" width="8.109375" style="61" customWidth="1"/>
    <col min="2587" max="2588" width="12.5546875" style="61" bestFit="1" customWidth="1"/>
    <col min="2589" max="2589" width="11" style="61" customWidth="1"/>
    <col min="2590" max="2815" width="8.88671875" style="61"/>
    <col min="2816" max="2816" width="2.6640625" style="61" customWidth="1"/>
    <col min="2817" max="2817" width="8.88671875" style="61"/>
    <col min="2818" max="2818" width="2.6640625" style="61" customWidth="1"/>
    <col min="2819" max="2819" width="11.6640625" style="61" customWidth="1"/>
    <col min="2820" max="2820" width="2.6640625" style="61" customWidth="1"/>
    <col min="2821" max="2821" width="11.6640625" style="61" customWidth="1"/>
    <col min="2822" max="2822" width="2.6640625" style="61" customWidth="1"/>
    <col min="2823" max="2823" width="11.6640625" style="61" customWidth="1"/>
    <col min="2824" max="2824" width="2.6640625" style="61" customWidth="1"/>
    <col min="2825" max="2825" width="11.6640625" style="61" customWidth="1"/>
    <col min="2826" max="2826" width="2.6640625" style="61" customWidth="1"/>
    <col min="2827" max="2827" width="11.6640625" style="61" customWidth="1"/>
    <col min="2828" max="2828" width="2.6640625" style="61" customWidth="1"/>
    <col min="2829" max="2829" width="11.6640625" style="61" customWidth="1"/>
    <col min="2830" max="2830" width="2.6640625" style="61" customWidth="1"/>
    <col min="2831" max="2831" width="11.6640625" style="61" customWidth="1"/>
    <col min="2832" max="2832" width="2.6640625" style="61" customWidth="1"/>
    <col min="2833" max="2833" width="11.6640625" style="61" customWidth="1"/>
    <col min="2834" max="2834" width="11.44140625" style="61" customWidth="1"/>
    <col min="2835" max="2838" width="8.88671875" style="61"/>
    <col min="2839" max="2839" width="2.6640625" style="61" customWidth="1"/>
    <col min="2840" max="2841" width="12.88671875" style="61" customWidth="1"/>
    <col min="2842" max="2842" width="8.109375" style="61" customWidth="1"/>
    <col min="2843" max="2844" width="12.5546875" style="61" bestFit="1" customWidth="1"/>
    <col min="2845" max="2845" width="11" style="61" customWidth="1"/>
    <col min="2846" max="3071" width="8.88671875" style="61"/>
    <col min="3072" max="3072" width="2.6640625" style="61" customWidth="1"/>
    <col min="3073" max="3073" width="8.88671875" style="61"/>
    <col min="3074" max="3074" width="2.6640625" style="61" customWidth="1"/>
    <col min="3075" max="3075" width="11.6640625" style="61" customWidth="1"/>
    <col min="3076" max="3076" width="2.6640625" style="61" customWidth="1"/>
    <col min="3077" max="3077" width="11.6640625" style="61" customWidth="1"/>
    <col min="3078" max="3078" width="2.6640625" style="61" customWidth="1"/>
    <col min="3079" max="3079" width="11.6640625" style="61" customWidth="1"/>
    <col min="3080" max="3080" width="2.6640625" style="61" customWidth="1"/>
    <col min="3081" max="3081" width="11.6640625" style="61" customWidth="1"/>
    <col min="3082" max="3082" width="2.6640625" style="61" customWidth="1"/>
    <col min="3083" max="3083" width="11.6640625" style="61" customWidth="1"/>
    <col min="3084" max="3084" width="2.6640625" style="61" customWidth="1"/>
    <col min="3085" max="3085" width="11.6640625" style="61" customWidth="1"/>
    <col min="3086" max="3086" width="2.6640625" style="61" customWidth="1"/>
    <col min="3087" max="3087" width="11.6640625" style="61" customWidth="1"/>
    <col min="3088" max="3088" width="2.6640625" style="61" customWidth="1"/>
    <col min="3089" max="3089" width="11.6640625" style="61" customWidth="1"/>
    <col min="3090" max="3090" width="11.44140625" style="61" customWidth="1"/>
    <col min="3091" max="3094" width="8.88671875" style="61"/>
    <col min="3095" max="3095" width="2.6640625" style="61" customWidth="1"/>
    <col min="3096" max="3097" width="12.88671875" style="61" customWidth="1"/>
    <col min="3098" max="3098" width="8.109375" style="61" customWidth="1"/>
    <col min="3099" max="3100" width="12.5546875" style="61" bestFit="1" customWidth="1"/>
    <col min="3101" max="3101" width="11" style="61" customWidth="1"/>
    <col min="3102" max="3327" width="8.88671875" style="61"/>
    <col min="3328" max="3328" width="2.6640625" style="61" customWidth="1"/>
    <col min="3329" max="3329" width="8.88671875" style="61"/>
    <col min="3330" max="3330" width="2.6640625" style="61" customWidth="1"/>
    <col min="3331" max="3331" width="11.6640625" style="61" customWidth="1"/>
    <col min="3332" max="3332" width="2.6640625" style="61" customWidth="1"/>
    <col min="3333" max="3333" width="11.6640625" style="61" customWidth="1"/>
    <col min="3334" max="3334" width="2.6640625" style="61" customWidth="1"/>
    <col min="3335" max="3335" width="11.6640625" style="61" customWidth="1"/>
    <col min="3336" max="3336" width="2.6640625" style="61" customWidth="1"/>
    <col min="3337" max="3337" width="11.6640625" style="61" customWidth="1"/>
    <col min="3338" max="3338" width="2.6640625" style="61" customWidth="1"/>
    <col min="3339" max="3339" width="11.6640625" style="61" customWidth="1"/>
    <col min="3340" max="3340" width="2.6640625" style="61" customWidth="1"/>
    <col min="3341" max="3341" width="11.6640625" style="61" customWidth="1"/>
    <col min="3342" max="3342" width="2.6640625" style="61" customWidth="1"/>
    <col min="3343" max="3343" width="11.6640625" style="61" customWidth="1"/>
    <col min="3344" max="3344" width="2.6640625" style="61" customWidth="1"/>
    <col min="3345" max="3345" width="11.6640625" style="61" customWidth="1"/>
    <col min="3346" max="3346" width="11.44140625" style="61" customWidth="1"/>
    <col min="3347" max="3350" width="8.88671875" style="61"/>
    <col min="3351" max="3351" width="2.6640625" style="61" customWidth="1"/>
    <col min="3352" max="3353" width="12.88671875" style="61" customWidth="1"/>
    <col min="3354" max="3354" width="8.109375" style="61" customWidth="1"/>
    <col min="3355" max="3356" width="12.5546875" style="61" bestFit="1" customWidth="1"/>
    <col min="3357" max="3357" width="11" style="61" customWidth="1"/>
    <col min="3358" max="3583" width="8.88671875" style="61"/>
    <col min="3584" max="3584" width="2.6640625" style="61" customWidth="1"/>
    <col min="3585" max="3585" width="8.88671875" style="61"/>
    <col min="3586" max="3586" width="2.6640625" style="61" customWidth="1"/>
    <col min="3587" max="3587" width="11.6640625" style="61" customWidth="1"/>
    <col min="3588" max="3588" width="2.6640625" style="61" customWidth="1"/>
    <col min="3589" max="3589" width="11.6640625" style="61" customWidth="1"/>
    <col min="3590" max="3590" width="2.6640625" style="61" customWidth="1"/>
    <col min="3591" max="3591" width="11.6640625" style="61" customWidth="1"/>
    <col min="3592" max="3592" width="2.6640625" style="61" customWidth="1"/>
    <col min="3593" max="3593" width="11.6640625" style="61" customWidth="1"/>
    <col min="3594" max="3594" width="2.6640625" style="61" customWidth="1"/>
    <col min="3595" max="3595" width="11.6640625" style="61" customWidth="1"/>
    <col min="3596" max="3596" width="2.6640625" style="61" customWidth="1"/>
    <col min="3597" max="3597" width="11.6640625" style="61" customWidth="1"/>
    <col min="3598" max="3598" width="2.6640625" style="61" customWidth="1"/>
    <col min="3599" max="3599" width="11.6640625" style="61" customWidth="1"/>
    <col min="3600" max="3600" width="2.6640625" style="61" customWidth="1"/>
    <col min="3601" max="3601" width="11.6640625" style="61" customWidth="1"/>
    <col min="3602" max="3602" width="11.44140625" style="61" customWidth="1"/>
    <col min="3603" max="3606" width="8.88671875" style="61"/>
    <col min="3607" max="3607" width="2.6640625" style="61" customWidth="1"/>
    <col min="3608" max="3609" width="12.88671875" style="61" customWidth="1"/>
    <col min="3610" max="3610" width="8.109375" style="61" customWidth="1"/>
    <col min="3611" max="3612" width="12.5546875" style="61" bestFit="1" customWidth="1"/>
    <col min="3613" max="3613" width="11" style="61" customWidth="1"/>
    <col min="3614" max="3839" width="8.88671875" style="61"/>
    <col min="3840" max="3840" width="2.6640625" style="61" customWidth="1"/>
    <col min="3841" max="3841" width="8.88671875" style="61"/>
    <col min="3842" max="3842" width="2.6640625" style="61" customWidth="1"/>
    <col min="3843" max="3843" width="11.6640625" style="61" customWidth="1"/>
    <col min="3844" max="3844" width="2.6640625" style="61" customWidth="1"/>
    <col min="3845" max="3845" width="11.6640625" style="61" customWidth="1"/>
    <col min="3846" max="3846" width="2.6640625" style="61" customWidth="1"/>
    <col min="3847" max="3847" width="11.6640625" style="61" customWidth="1"/>
    <col min="3848" max="3848" width="2.6640625" style="61" customWidth="1"/>
    <col min="3849" max="3849" width="11.6640625" style="61" customWidth="1"/>
    <col min="3850" max="3850" width="2.6640625" style="61" customWidth="1"/>
    <col min="3851" max="3851" width="11.6640625" style="61" customWidth="1"/>
    <col min="3852" max="3852" width="2.6640625" style="61" customWidth="1"/>
    <col min="3853" max="3853" width="11.6640625" style="61" customWidth="1"/>
    <col min="3854" max="3854" width="2.6640625" style="61" customWidth="1"/>
    <col min="3855" max="3855" width="11.6640625" style="61" customWidth="1"/>
    <col min="3856" max="3856" width="2.6640625" style="61" customWidth="1"/>
    <col min="3857" max="3857" width="11.6640625" style="61" customWidth="1"/>
    <col min="3858" max="3858" width="11.44140625" style="61" customWidth="1"/>
    <col min="3859" max="3862" width="8.88671875" style="61"/>
    <col min="3863" max="3863" width="2.6640625" style="61" customWidth="1"/>
    <col min="3864" max="3865" width="12.88671875" style="61" customWidth="1"/>
    <col min="3866" max="3866" width="8.109375" style="61" customWidth="1"/>
    <col min="3867" max="3868" width="12.5546875" style="61" bestFit="1" customWidth="1"/>
    <col min="3869" max="3869" width="11" style="61" customWidth="1"/>
    <col min="3870" max="4095" width="8.88671875" style="61"/>
    <col min="4096" max="4096" width="2.6640625" style="61" customWidth="1"/>
    <col min="4097" max="4097" width="8.88671875" style="61"/>
    <col min="4098" max="4098" width="2.6640625" style="61" customWidth="1"/>
    <col min="4099" max="4099" width="11.6640625" style="61" customWidth="1"/>
    <col min="4100" max="4100" width="2.6640625" style="61" customWidth="1"/>
    <col min="4101" max="4101" width="11.6640625" style="61" customWidth="1"/>
    <col min="4102" max="4102" width="2.6640625" style="61" customWidth="1"/>
    <col min="4103" max="4103" width="11.6640625" style="61" customWidth="1"/>
    <col min="4104" max="4104" width="2.6640625" style="61" customWidth="1"/>
    <col min="4105" max="4105" width="11.6640625" style="61" customWidth="1"/>
    <col min="4106" max="4106" width="2.6640625" style="61" customWidth="1"/>
    <col min="4107" max="4107" width="11.6640625" style="61" customWidth="1"/>
    <col min="4108" max="4108" width="2.6640625" style="61" customWidth="1"/>
    <col min="4109" max="4109" width="11.6640625" style="61" customWidth="1"/>
    <col min="4110" max="4110" width="2.6640625" style="61" customWidth="1"/>
    <col min="4111" max="4111" width="11.6640625" style="61" customWidth="1"/>
    <col min="4112" max="4112" width="2.6640625" style="61" customWidth="1"/>
    <col min="4113" max="4113" width="11.6640625" style="61" customWidth="1"/>
    <col min="4114" max="4114" width="11.44140625" style="61" customWidth="1"/>
    <col min="4115" max="4118" width="8.88671875" style="61"/>
    <col min="4119" max="4119" width="2.6640625" style="61" customWidth="1"/>
    <col min="4120" max="4121" width="12.88671875" style="61" customWidth="1"/>
    <col min="4122" max="4122" width="8.109375" style="61" customWidth="1"/>
    <col min="4123" max="4124" width="12.5546875" style="61" bestFit="1" customWidth="1"/>
    <col min="4125" max="4125" width="11" style="61" customWidth="1"/>
    <col min="4126" max="4351" width="8.88671875" style="61"/>
    <col min="4352" max="4352" width="2.6640625" style="61" customWidth="1"/>
    <col min="4353" max="4353" width="8.88671875" style="61"/>
    <col min="4354" max="4354" width="2.6640625" style="61" customWidth="1"/>
    <col min="4355" max="4355" width="11.6640625" style="61" customWidth="1"/>
    <col min="4356" max="4356" width="2.6640625" style="61" customWidth="1"/>
    <col min="4357" max="4357" width="11.6640625" style="61" customWidth="1"/>
    <col min="4358" max="4358" width="2.6640625" style="61" customWidth="1"/>
    <col min="4359" max="4359" width="11.6640625" style="61" customWidth="1"/>
    <col min="4360" max="4360" width="2.6640625" style="61" customWidth="1"/>
    <col min="4361" max="4361" width="11.6640625" style="61" customWidth="1"/>
    <col min="4362" max="4362" width="2.6640625" style="61" customWidth="1"/>
    <col min="4363" max="4363" width="11.6640625" style="61" customWidth="1"/>
    <col min="4364" max="4364" width="2.6640625" style="61" customWidth="1"/>
    <col min="4365" max="4365" width="11.6640625" style="61" customWidth="1"/>
    <col min="4366" max="4366" width="2.6640625" style="61" customWidth="1"/>
    <col min="4367" max="4367" width="11.6640625" style="61" customWidth="1"/>
    <col min="4368" max="4368" width="2.6640625" style="61" customWidth="1"/>
    <col min="4369" max="4369" width="11.6640625" style="61" customWidth="1"/>
    <col min="4370" max="4370" width="11.44140625" style="61" customWidth="1"/>
    <col min="4371" max="4374" width="8.88671875" style="61"/>
    <col min="4375" max="4375" width="2.6640625" style="61" customWidth="1"/>
    <col min="4376" max="4377" width="12.88671875" style="61" customWidth="1"/>
    <col min="4378" max="4378" width="8.109375" style="61" customWidth="1"/>
    <col min="4379" max="4380" width="12.5546875" style="61" bestFit="1" customWidth="1"/>
    <col min="4381" max="4381" width="11" style="61" customWidth="1"/>
    <col min="4382" max="4607" width="8.88671875" style="61"/>
    <col min="4608" max="4608" width="2.6640625" style="61" customWidth="1"/>
    <col min="4609" max="4609" width="8.88671875" style="61"/>
    <col min="4610" max="4610" width="2.6640625" style="61" customWidth="1"/>
    <col min="4611" max="4611" width="11.6640625" style="61" customWidth="1"/>
    <col min="4612" max="4612" width="2.6640625" style="61" customWidth="1"/>
    <col min="4613" max="4613" width="11.6640625" style="61" customWidth="1"/>
    <col min="4614" max="4614" width="2.6640625" style="61" customWidth="1"/>
    <col min="4615" max="4615" width="11.6640625" style="61" customWidth="1"/>
    <col min="4616" max="4616" width="2.6640625" style="61" customWidth="1"/>
    <col min="4617" max="4617" width="11.6640625" style="61" customWidth="1"/>
    <col min="4618" max="4618" width="2.6640625" style="61" customWidth="1"/>
    <col min="4619" max="4619" width="11.6640625" style="61" customWidth="1"/>
    <col min="4620" max="4620" width="2.6640625" style="61" customWidth="1"/>
    <col min="4621" max="4621" width="11.6640625" style="61" customWidth="1"/>
    <col min="4622" max="4622" width="2.6640625" style="61" customWidth="1"/>
    <col min="4623" max="4623" width="11.6640625" style="61" customWidth="1"/>
    <col min="4624" max="4624" width="2.6640625" style="61" customWidth="1"/>
    <col min="4625" max="4625" width="11.6640625" style="61" customWidth="1"/>
    <col min="4626" max="4626" width="11.44140625" style="61" customWidth="1"/>
    <col min="4627" max="4630" width="8.88671875" style="61"/>
    <col min="4631" max="4631" width="2.6640625" style="61" customWidth="1"/>
    <col min="4632" max="4633" width="12.88671875" style="61" customWidth="1"/>
    <col min="4634" max="4634" width="8.109375" style="61" customWidth="1"/>
    <col min="4635" max="4636" width="12.5546875" style="61" bestFit="1" customWidth="1"/>
    <col min="4637" max="4637" width="11" style="61" customWidth="1"/>
    <col min="4638" max="4863" width="8.88671875" style="61"/>
    <col min="4864" max="4864" width="2.6640625" style="61" customWidth="1"/>
    <col min="4865" max="4865" width="8.88671875" style="61"/>
    <col min="4866" max="4866" width="2.6640625" style="61" customWidth="1"/>
    <col min="4867" max="4867" width="11.6640625" style="61" customWidth="1"/>
    <col min="4868" max="4868" width="2.6640625" style="61" customWidth="1"/>
    <col min="4869" max="4869" width="11.6640625" style="61" customWidth="1"/>
    <col min="4870" max="4870" width="2.6640625" style="61" customWidth="1"/>
    <col min="4871" max="4871" width="11.6640625" style="61" customWidth="1"/>
    <col min="4872" max="4872" width="2.6640625" style="61" customWidth="1"/>
    <col min="4873" max="4873" width="11.6640625" style="61" customWidth="1"/>
    <col min="4874" max="4874" width="2.6640625" style="61" customWidth="1"/>
    <col min="4875" max="4875" width="11.6640625" style="61" customWidth="1"/>
    <col min="4876" max="4876" width="2.6640625" style="61" customWidth="1"/>
    <col min="4877" max="4877" width="11.6640625" style="61" customWidth="1"/>
    <col min="4878" max="4878" width="2.6640625" style="61" customWidth="1"/>
    <col min="4879" max="4879" width="11.6640625" style="61" customWidth="1"/>
    <col min="4880" max="4880" width="2.6640625" style="61" customWidth="1"/>
    <col min="4881" max="4881" width="11.6640625" style="61" customWidth="1"/>
    <col min="4882" max="4882" width="11.44140625" style="61" customWidth="1"/>
    <col min="4883" max="4886" width="8.88671875" style="61"/>
    <col min="4887" max="4887" width="2.6640625" style="61" customWidth="1"/>
    <col min="4888" max="4889" width="12.88671875" style="61" customWidth="1"/>
    <col min="4890" max="4890" width="8.109375" style="61" customWidth="1"/>
    <col min="4891" max="4892" width="12.5546875" style="61" bestFit="1" customWidth="1"/>
    <col min="4893" max="4893" width="11" style="61" customWidth="1"/>
    <col min="4894" max="5119" width="8.88671875" style="61"/>
    <col min="5120" max="5120" width="2.6640625" style="61" customWidth="1"/>
    <col min="5121" max="5121" width="8.88671875" style="61"/>
    <col min="5122" max="5122" width="2.6640625" style="61" customWidth="1"/>
    <col min="5123" max="5123" width="11.6640625" style="61" customWidth="1"/>
    <col min="5124" max="5124" width="2.6640625" style="61" customWidth="1"/>
    <col min="5125" max="5125" width="11.6640625" style="61" customWidth="1"/>
    <col min="5126" max="5126" width="2.6640625" style="61" customWidth="1"/>
    <col min="5127" max="5127" width="11.6640625" style="61" customWidth="1"/>
    <col min="5128" max="5128" width="2.6640625" style="61" customWidth="1"/>
    <col min="5129" max="5129" width="11.6640625" style="61" customWidth="1"/>
    <col min="5130" max="5130" width="2.6640625" style="61" customWidth="1"/>
    <col min="5131" max="5131" width="11.6640625" style="61" customWidth="1"/>
    <col min="5132" max="5132" width="2.6640625" style="61" customWidth="1"/>
    <col min="5133" max="5133" width="11.6640625" style="61" customWidth="1"/>
    <col min="5134" max="5134" width="2.6640625" style="61" customWidth="1"/>
    <col min="5135" max="5135" width="11.6640625" style="61" customWidth="1"/>
    <col min="5136" max="5136" width="2.6640625" style="61" customWidth="1"/>
    <col min="5137" max="5137" width="11.6640625" style="61" customWidth="1"/>
    <col min="5138" max="5138" width="11.44140625" style="61" customWidth="1"/>
    <col min="5139" max="5142" width="8.88671875" style="61"/>
    <col min="5143" max="5143" width="2.6640625" style="61" customWidth="1"/>
    <col min="5144" max="5145" width="12.88671875" style="61" customWidth="1"/>
    <col min="5146" max="5146" width="8.109375" style="61" customWidth="1"/>
    <col min="5147" max="5148" width="12.5546875" style="61" bestFit="1" customWidth="1"/>
    <col min="5149" max="5149" width="11" style="61" customWidth="1"/>
    <col min="5150" max="5375" width="8.88671875" style="61"/>
    <col min="5376" max="5376" width="2.6640625" style="61" customWidth="1"/>
    <col min="5377" max="5377" width="8.88671875" style="61"/>
    <col min="5378" max="5378" width="2.6640625" style="61" customWidth="1"/>
    <col min="5379" max="5379" width="11.6640625" style="61" customWidth="1"/>
    <col min="5380" max="5380" width="2.6640625" style="61" customWidth="1"/>
    <col min="5381" max="5381" width="11.6640625" style="61" customWidth="1"/>
    <col min="5382" max="5382" width="2.6640625" style="61" customWidth="1"/>
    <col min="5383" max="5383" width="11.6640625" style="61" customWidth="1"/>
    <col min="5384" max="5384" width="2.6640625" style="61" customWidth="1"/>
    <col min="5385" max="5385" width="11.6640625" style="61" customWidth="1"/>
    <col min="5386" max="5386" width="2.6640625" style="61" customWidth="1"/>
    <col min="5387" max="5387" width="11.6640625" style="61" customWidth="1"/>
    <col min="5388" max="5388" width="2.6640625" style="61" customWidth="1"/>
    <col min="5389" max="5389" width="11.6640625" style="61" customWidth="1"/>
    <col min="5390" max="5390" width="2.6640625" style="61" customWidth="1"/>
    <col min="5391" max="5391" width="11.6640625" style="61" customWidth="1"/>
    <col min="5392" max="5392" width="2.6640625" style="61" customWidth="1"/>
    <col min="5393" max="5393" width="11.6640625" style="61" customWidth="1"/>
    <col min="5394" max="5394" width="11.44140625" style="61" customWidth="1"/>
    <col min="5395" max="5398" width="8.88671875" style="61"/>
    <col min="5399" max="5399" width="2.6640625" style="61" customWidth="1"/>
    <col min="5400" max="5401" width="12.88671875" style="61" customWidth="1"/>
    <col min="5402" max="5402" width="8.109375" style="61" customWidth="1"/>
    <col min="5403" max="5404" width="12.5546875" style="61" bestFit="1" customWidth="1"/>
    <col min="5405" max="5405" width="11" style="61" customWidth="1"/>
    <col min="5406" max="5631" width="8.88671875" style="61"/>
    <col min="5632" max="5632" width="2.6640625" style="61" customWidth="1"/>
    <col min="5633" max="5633" width="8.88671875" style="61"/>
    <col min="5634" max="5634" width="2.6640625" style="61" customWidth="1"/>
    <col min="5635" max="5635" width="11.6640625" style="61" customWidth="1"/>
    <col min="5636" max="5636" width="2.6640625" style="61" customWidth="1"/>
    <col min="5637" max="5637" width="11.6640625" style="61" customWidth="1"/>
    <col min="5638" max="5638" width="2.6640625" style="61" customWidth="1"/>
    <col min="5639" max="5639" width="11.6640625" style="61" customWidth="1"/>
    <col min="5640" max="5640" width="2.6640625" style="61" customWidth="1"/>
    <col min="5641" max="5641" width="11.6640625" style="61" customWidth="1"/>
    <col min="5642" max="5642" width="2.6640625" style="61" customWidth="1"/>
    <col min="5643" max="5643" width="11.6640625" style="61" customWidth="1"/>
    <col min="5644" max="5644" width="2.6640625" style="61" customWidth="1"/>
    <col min="5645" max="5645" width="11.6640625" style="61" customWidth="1"/>
    <col min="5646" max="5646" width="2.6640625" style="61" customWidth="1"/>
    <col min="5647" max="5647" width="11.6640625" style="61" customWidth="1"/>
    <col min="5648" max="5648" width="2.6640625" style="61" customWidth="1"/>
    <col min="5649" max="5649" width="11.6640625" style="61" customWidth="1"/>
    <col min="5650" max="5650" width="11.44140625" style="61" customWidth="1"/>
    <col min="5651" max="5654" width="8.88671875" style="61"/>
    <col min="5655" max="5655" width="2.6640625" style="61" customWidth="1"/>
    <col min="5656" max="5657" width="12.88671875" style="61" customWidth="1"/>
    <col min="5658" max="5658" width="8.109375" style="61" customWidth="1"/>
    <col min="5659" max="5660" width="12.5546875" style="61" bestFit="1" customWidth="1"/>
    <col min="5661" max="5661" width="11" style="61" customWidth="1"/>
    <col min="5662" max="5887" width="8.88671875" style="61"/>
    <col min="5888" max="5888" width="2.6640625" style="61" customWidth="1"/>
    <col min="5889" max="5889" width="8.88671875" style="61"/>
    <col min="5890" max="5890" width="2.6640625" style="61" customWidth="1"/>
    <col min="5891" max="5891" width="11.6640625" style="61" customWidth="1"/>
    <col min="5892" max="5892" width="2.6640625" style="61" customWidth="1"/>
    <col min="5893" max="5893" width="11.6640625" style="61" customWidth="1"/>
    <col min="5894" max="5894" width="2.6640625" style="61" customWidth="1"/>
    <col min="5895" max="5895" width="11.6640625" style="61" customWidth="1"/>
    <col min="5896" max="5896" width="2.6640625" style="61" customWidth="1"/>
    <col min="5897" max="5897" width="11.6640625" style="61" customWidth="1"/>
    <col min="5898" max="5898" width="2.6640625" style="61" customWidth="1"/>
    <col min="5899" max="5899" width="11.6640625" style="61" customWidth="1"/>
    <col min="5900" max="5900" width="2.6640625" style="61" customWidth="1"/>
    <col min="5901" max="5901" width="11.6640625" style="61" customWidth="1"/>
    <col min="5902" max="5902" width="2.6640625" style="61" customWidth="1"/>
    <col min="5903" max="5903" width="11.6640625" style="61" customWidth="1"/>
    <col min="5904" max="5904" width="2.6640625" style="61" customWidth="1"/>
    <col min="5905" max="5905" width="11.6640625" style="61" customWidth="1"/>
    <col min="5906" max="5906" width="11.44140625" style="61" customWidth="1"/>
    <col min="5907" max="5910" width="8.88671875" style="61"/>
    <col min="5911" max="5911" width="2.6640625" style="61" customWidth="1"/>
    <col min="5912" max="5913" width="12.88671875" style="61" customWidth="1"/>
    <col min="5914" max="5914" width="8.109375" style="61" customWidth="1"/>
    <col min="5915" max="5916" width="12.5546875" style="61" bestFit="1" customWidth="1"/>
    <col min="5917" max="5917" width="11" style="61" customWidth="1"/>
    <col min="5918" max="6143" width="8.88671875" style="61"/>
    <col min="6144" max="6144" width="2.6640625" style="61" customWidth="1"/>
    <col min="6145" max="6145" width="8.88671875" style="61"/>
    <col min="6146" max="6146" width="2.6640625" style="61" customWidth="1"/>
    <col min="6147" max="6147" width="11.6640625" style="61" customWidth="1"/>
    <col min="6148" max="6148" width="2.6640625" style="61" customWidth="1"/>
    <col min="6149" max="6149" width="11.6640625" style="61" customWidth="1"/>
    <col min="6150" max="6150" width="2.6640625" style="61" customWidth="1"/>
    <col min="6151" max="6151" width="11.6640625" style="61" customWidth="1"/>
    <col min="6152" max="6152" width="2.6640625" style="61" customWidth="1"/>
    <col min="6153" max="6153" width="11.6640625" style="61" customWidth="1"/>
    <col min="6154" max="6154" width="2.6640625" style="61" customWidth="1"/>
    <col min="6155" max="6155" width="11.6640625" style="61" customWidth="1"/>
    <col min="6156" max="6156" width="2.6640625" style="61" customWidth="1"/>
    <col min="6157" max="6157" width="11.6640625" style="61" customWidth="1"/>
    <col min="6158" max="6158" width="2.6640625" style="61" customWidth="1"/>
    <col min="6159" max="6159" width="11.6640625" style="61" customWidth="1"/>
    <col min="6160" max="6160" width="2.6640625" style="61" customWidth="1"/>
    <col min="6161" max="6161" width="11.6640625" style="61" customWidth="1"/>
    <col min="6162" max="6162" width="11.44140625" style="61" customWidth="1"/>
    <col min="6163" max="6166" width="8.88671875" style="61"/>
    <col min="6167" max="6167" width="2.6640625" style="61" customWidth="1"/>
    <col min="6168" max="6169" width="12.88671875" style="61" customWidth="1"/>
    <col min="6170" max="6170" width="8.109375" style="61" customWidth="1"/>
    <col min="6171" max="6172" width="12.5546875" style="61" bestFit="1" customWidth="1"/>
    <col min="6173" max="6173" width="11" style="61" customWidth="1"/>
    <col min="6174" max="6399" width="8.88671875" style="61"/>
    <col min="6400" max="6400" width="2.6640625" style="61" customWidth="1"/>
    <col min="6401" max="6401" width="8.88671875" style="61"/>
    <col min="6402" max="6402" width="2.6640625" style="61" customWidth="1"/>
    <col min="6403" max="6403" width="11.6640625" style="61" customWidth="1"/>
    <col min="6404" max="6404" width="2.6640625" style="61" customWidth="1"/>
    <col min="6405" max="6405" width="11.6640625" style="61" customWidth="1"/>
    <col min="6406" max="6406" width="2.6640625" style="61" customWidth="1"/>
    <col min="6407" max="6407" width="11.6640625" style="61" customWidth="1"/>
    <col min="6408" max="6408" width="2.6640625" style="61" customWidth="1"/>
    <col min="6409" max="6409" width="11.6640625" style="61" customWidth="1"/>
    <col min="6410" max="6410" width="2.6640625" style="61" customWidth="1"/>
    <col min="6411" max="6411" width="11.6640625" style="61" customWidth="1"/>
    <col min="6412" max="6412" width="2.6640625" style="61" customWidth="1"/>
    <col min="6413" max="6413" width="11.6640625" style="61" customWidth="1"/>
    <col min="6414" max="6414" width="2.6640625" style="61" customWidth="1"/>
    <col min="6415" max="6415" width="11.6640625" style="61" customWidth="1"/>
    <col min="6416" max="6416" width="2.6640625" style="61" customWidth="1"/>
    <col min="6417" max="6417" width="11.6640625" style="61" customWidth="1"/>
    <col min="6418" max="6418" width="11.44140625" style="61" customWidth="1"/>
    <col min="6419" max="6422" width="8.88671875" style="61"/>
    <col min="6423" max="6423" width="2.6640625" style="61" customWidth="1"/>
    <col min="6424" max="6425" width="12.88671875" style="61" customWidth="1"/>
    <col min="6426" max="6426" width="8.109375" style="61" customWidth="1"/>
    <col min="6427" max="6428" width="12.5546875" style="61" bestFit="1" customWidth="1"/>
    <col min="6429" max="6429" width="11" style="61" customWidth="1"/>
    <col min="6430" max="6655" width="8.88671875" style="61"/>
    <col min="6656" max="6656" width="2.6640625" style="61" customWidth="1"/>
    <col min="6657" max="6657" width="8.88671875" style="61"/>
    <col min="6658" max="6658" width="2.6640625" style="61" customWidth="1"/>
    <col min="6659" max="6659" width="11.6640625" style="61" customWidth="1"/>
    <col min="6660" max="6660" width="2.6640625" style="61" customWidth="1"/>
    <col min="6661" max="6661" width="11.6640625" style="61" customWidth="1"/>
    <col min="6662" max="6662" width="2.6640625" style="61" customWidth="1"/>
    <col min="6663" max="6663" width="11.6640625" style="61" customWidth="1"/>
    <col min="6664" max="6664" width="2.6640625" style="61" customWidth="1"/>
    <col min="6665" max="6665" width="11.6640625" style="61" customWidth="1"/>
    <col min="6666" max="6666" width="2.6640625" style="61" customWidth="1"/>
    <col min="6667" max="6667" width="11.6640625" style="61" customWidth="1"/>
    <col min="6668" max="6668" width="2.6640625" style="61" customWidth="1"/>
    <col min="6669" max="6669" width="11.6640625" style="61" customWidth="1"/>
    <col min="6670" max="6670" width="2.6640625" style="61" customWidth="1"/>
    <col min="6671" max="6671" width="11.6640625" style="61" customWidth="1"/>
    <col min="6672" max="6672" width="2.6640625" style="61" customWidth="1"/>
    <col min="6673" max="6673" width="11.6640625" style="61" customWidth="1"/>
    <col min="6674" max="6674" width="11.44140625" style="61" customWidth="1"/>
    <col min="6675" max="6678" width="8.88671875" style="61"/>
    <col min="6679" max="6679" width="2.6640625" style="61" customWidth="1"/>
    <col min="6680" max="6681" width="12.88671875" style="61" customWidth="1"/>
    <col min="6682" max="6682" width="8.109375" style="61" customWidth="1"/>
    <col min="6683" max="6684" width="12.5546875" style="61" bestFit="1" customWidth="1"/>
    <col min="6685" max="6685" width="11" style="61" customWidth="1"/>
    <col min="6686" max="6911" width="8.88671875" style="61"/>
    <col min="6912" max="6912" width="2.6640625" style="61" customWidth="1"/>
    <col min="6913" max="6913" width="8.88671875" style="61"/>
    <col min="6914" max="6914" width="2.6640625" style="61" customWidth="1"/>
    <col min="6915" max="6915" width="11.6640625" style="61" customWidth="1"/>
    <col min="6916" max="6916" width="2.6640625" style="61" customWidth="1"/>
    <col min="6917" max="6917" width="11.6640625" style="61" customWidth="1"/>
    <col min="6918" max="6918" width="2.6640625" style="61" customWidth="1"/>
    <col min="6919" max="6919" width="11.6640625" style="61" customWidth="1"/>
    <col min="6920" max="6920" width="2.6640625" style="61" customWidth="1"/>
    <col min="6921" max="6921" width="11.6640625" style="61" customWidth="1"/>
    <col min="6922" max="6922" width="2.6640625" style="61" customWidth="1"/>
    <col min="6923" max="6923" width="11.6640625" style="61" customWidth="1"/>
    <col min="6924" max="6924" width="2.6640625" style="61" customWidth="1"/>
    <col min="6925" max="6925" width="11.6640625" style="61" customWidth="1"/>
    <col min="6926" max="6926" width="2.6640625" style="61" customWidth="1"/>
    <col min="6927" max="6927" width="11.6640625" style="61" customWidth="1"/>
    <col min="6928" max="6928" width="2.6640625" style="61" customWidth="1"/>
    <col min="6929" max="6929" width="11.6640625" style="61" customWidth="1"/>
    <col min="6930" max="6930" width="11.44140625" style="61" customWidth="1"/>
    <col min="6931" max="6934" width="8.88671875" style="61"/>
    <col min="6935" max="6935" width="2.6640625" style="61" customWidth="1"/>
    <col min="6936" max="6937" width="12.88671875" style="61" customWidth="1"/>
    <col min="6938" max="6938" width="8.109375" style="61" customWidth="1"/>
    <col min="6939" max="6940" width="12.5546875" style="61" bestFit="1" customWidth="1"/>
    <col min="6941" max="6941" width="11" style="61" customWidth="1"/>
    <col min="6942" max="7167" width="8.88671875" style="61"/>
    <col min="7168" max="7168" width="2.6640625" style="61" customWidth="1"/>
    <col min="7169" max="7169" width="8.88671875" style="61"/>
    <col min="7170" max="7170" width="2.6640625" style="61" customWidth="1"/>
    <col min="7171" max="7171" width="11.6640625" style="61" customWidth="1"/>
    <col min="7172" max="7172" width="2.6640625" style="61" customWidth="1"/>
    <col min="7173" max="7173" width="11.6640625" style="61" customWidth="1"/>
    <col min="7174" max="7174" width="2.6640625" style="61" customWidth="1"/>
    <col min="7175" max="7175" width="11.6640625" style="61" customWidth="1"/>
    <col min="7176" max="7176" width="2.6640625" style="61" customWidth="1"/>
    <col min="7177" max="7177" width="11.6640625" style="61" customWidth="1"/>
    <col min="7178" max="7178" width="2.6640625" style="61" customWidth="1"/>
    <col min="7179" max="7179" width="11.6640625" style="61" customWidth="1"/>
    <col min="7180" max="7180" width="2.6640625" style="61" customWidth="1"/>
    <col min="7181" max="7181" width="11.6640625" style="61" customWidth="1"/>
    <col min="7182" max="7182" width="2.6640625" style="61" customWidth="1"/>
    <col min="7183" max="7183" width="11.6640625" style="61" customWidth="1"/>
    <col min="7184" max="7184" width="2.6640625" style="61" customWidth="1"/>
    <col min="7185" max="7185" width="11.6640625" style="61" customWidth="1"/>
    <col min="7186" max="7186" width="11.44140625" style="61" customWidth="1"/>
    <col min="7187" max="7190" width="8.88671875" style="61"/>
    <col min="7191" max="7191" width="2.6640625" style="61" customWidth="1"/>
    <col min="7192" max="7193" width="12.88671875" style="61" customWidth="1"/>
    <col min="7194" max="7194" width="8.109375" style="61" customWidth="1"/>
    <col min="7195" max="7196" width="12.5546875" style="61" bestFit="1" customWidth="1"/>
    <col min="7197" max="7197" width="11" style="61" customWidth="1"/>
    <col min="7198" max="7423" width="8.88671875" style="61"/>
    <col min="7424" max="7424" width="2.6640625" style="61" customWidth="1"/>
    <col min="7425" max="7425" width="8.88671875" style="61"/>
    <col min="7426" max="7426" width="2.6640625" style="61" customWidth="1"/>
    <col min="7427" max="7427" width="11.6640625" style="61" customWidth="1"/>
    <col min="7428" max="7428" width="2.6640625" style="61" customWidth="1"/>
    <col min="7429" max="7429" width="11.6640625" style="61" customWidth="1"/>
    <col min="7430" max="7430" width="2.6640625" style="61" customWidth="1"/>
    <col min="7431" max="7431" width="11.6640625" style="61" customWidth="1"/>
    <col min="7432" max="7432" width="2.6640625" style="61" customWidth="1"/>
    <col min="7433" max="7433" width="11.6640625" style="61" customWidth="1"/>
    <col min="7434" max="7434" width="2.6640625" style="61" customWidth="1"/>
    <col min="7435" max="7435" width="11.6640625" style="61" customWidth="1"/>
    <col min="7436" max="7436" width="2.6640625" style="61" customWidth="1"/>
    <col min="7437" max="7437" width="11.6640625" style="61" customWidth="1"/>
    <col min="7438" max="7438" width="2.6640625" style="61" customWidth="1"/>
    <col min="7439" max="7439" width="11.6640625" style="61" customWidth="1"/>
    <col min="7440" max="7440" width="2.6640625" style="61" customWidth="1"/>
    <col min="7441" max="7441" width="11.6640625" style="61" customWidth="1"/>
    <col min="7442" max="7442" width="11.44140625" style="61" customWidth="1"/>
    <col min="7443" max="7446" width="8.88671875" style="61"/>
    <col min="7447" max="7447" width="2.6640625" style="61" customWidth="1"/>
    <col min="7448" max="7449" width="12.88671875" style="61" customWidth="1"/>
    <col min="7450" max="7450" width="8.109375" style="61" customWidth="1"/>
    <col min="7451" max="7452" width="12.5546875" style="61" bestFit="1" customWidth="1"/>
    <col min="7453" max="7453" width="11" style="61" customWidth="1"/>
    <col min="7454" max="7679" width="8.88671875" style="61"/>
    <col min="7680" max="7680" width="2.6640625" style="61" customWidth="1"/>
    <col min="7681" max="7681" width="8.88671875" style="61"/>
    <col min="7682" max="7682" width="2.6640625" style="61" customWidth="1"/>
    <col min="7683" max="7683" width="11.6640625" style="61" customWidth="1"/>
    <col min="7684" max="7684" width="2.6640625" style="61" customWidth="1"/>
    <col min="7685" max="7685" width="11.6640625" style="61" customWidth="1"/>
    <col min="7686" max="7686" width="2.6640625" style="61" customWidth="1"/>
    <col min="7687" max="7687" width="11.6640625" style="61" customWidth="1"/>
    <col min="7688" max="7688" width="2.6640625" style="61" customWidth="1"/>
    <col min="7689" max="7689" width="11.6640625" style="61" customWidth="1"/>
    <col min="7690" max="7690" width="2.6640625" style="61" customWidth="1"/>
    <col min="7691" max="7691" width="11.6640625" style="61" customWidth="1"/>
    <col min="7692" max="7692" width="2.6640625" style="61" customWidth="1"/>
    <col min="7693" max="7693" width="11.6640625" style="61" customWidth="1"/>
    <col min="7694" max="7694" width="2.6640625" style="61" customWidth="1"/>
    <col min="7695" max="7695" width="11.6640625" style="61" customWidth="1"/>
    <col min="7696" max="7696" width="2.6640625" style="61" customWidth="1"/>
    <col min="7697" max="7697" width="11.6640625" style="61" customWidth="1"/>
    <col min="7698" max="7698" width="11.44140625" style="61" customWidth="1"/>
    <col min="7699" max="7702" width="8.88671875" style="61"/>
    <col min="7703" max="7703" width="2.6640625" style="61" customWidth="1"/>
    <col min="7704" max="7705" width="12.88671875" style="61" customWidth="1"/>
    <col min="7706" max="7706" width="8.109375" style="61" customWidth="1"/>
    <col min="7707" max="7708" width="12.5546875" style="61" bestFit="1" customWidth="1"/>
    <col min="7709" max="7709" width="11" style="61" customWidth="1"/>
    <col min="7710" max="7935" width="8.88671875" style="61"/>
    <col min="7936" max="7936" width="2.6640625" style="61" customWidth="1"/>
    <col min="7937" max="7937" width="8.88671875" style="61"/>
    <col min="7938" max="7938" width="2.6640625" style="61" customWidth="1"/>
    <col min="7939" max="7939" width="11.6640625" style="61" customWidth="1"/>
    <col min="7940" max="7940" width="2.6640625" style="61" customWidth="1"/>
    <col min="7941" max="7941" width="11.6640625" style="61" customWidth="1"/>
    <col min="7942" max="7942" width="2.6640625" style="61" customWidth="1"/>
    <col min="7943" max="7943" width="11.6640625" style="61" customWidth="1"/>
    <col min="7944" max="7944" width="2.6640625" style="61" customWidth="1"/>
    <col min="7945" max="7945" width="11.6640625" style="61" customWidth="1"/>
    <col min="7946" max="7946" width="2.6640625" style="61" customWidth="1"/>
    <col min="7947" max="7947" width="11.6640625" style="61" customWidth="1"/>
    <col min="7948" max="7948" width="2.6640625" style="61" customWidth="1"/>
    <col min="7949" max="7949" width="11.6640625" style="61" customWidth="1"/>
    <col min="7950" max="7950" width="2.6640625" style="61" customWidth="1"/>
    <col min="7951" max="7951" width="11.6640625" style="61" customWidth="1"/>
    <col min="7952" max="7952" width="2.6640625" style="61" customWidth="1"/>
    <col min="7953" max="7953" width="11.6640625" style="61" customWidth="1"/>
    <col min="7954" max="7954" width="11.44140625" style="61" customWidth="1"/>
    <col min="7955" max="7958" width="8.88671875" style="61"/>
    <col min="7959" max="7959" width="2.6640625" style="61" customWidth="1"/>
    <col min="7960" max="7961" width="12.88671875" style="61" customWidth="1"/>
    <col min="7962" max="7962" width="8.109375" style="61" customWidth="1"/>
    <col min="7963" max="7964" width="12.5546875" style="61" bestFit="1" customWidth="1"/>
    <col min="7965" max="7965" width="11" style="61" customWidth="1"/>
    <col min="7966" max="8191" width="8.88671875" style="61"/>
    <col min="8192" max="8192" width="2.6640625" style="61" customWidth="1"/>
    <col min="8193" max="8193" width="8.88671875" style="61"/>
    <col min="8194" max="8194" width="2.6640625" style="61" customWidth="1"/>
    <col min="8195" max="8195" width="11.6640625" style="61" customWidth="1"/>
    <col min="8196" max="8196" width="2.6640625" style="61" customWidth="1"/>
    <col min="8197" max="8197" width="11.6640625" style="61" customWidth="1"/>
    <col min="8198" max="8198" width="2.6640625" style="61" customWidth="1"/>
    <col min="8199" max="8199" width="11.6640625" style="61" customWidth="1"/>
    <col min="8200" max="8200" width="2.6640625" style="61" customWidth="1"/>
    <col min="8201" max="8201" width="11.6640625" style="61" customWidth="1"/>
    <col min="8202" max="8202" width="2.6640625" style="61" customWidth="1"/>
    <col min="8203" max="8203" width="11.6640625" style="61" customWidth="1"/>
    <col min="8204" max="8204" width="2.6640625" style="61" customWidth="1"/>
    <col min="8205" max="8205" width="11.6640625" style="61" customWidth="1"/>
    <col min="8206" max="8206" width="2.6640625" style="61" customWidth="1"/>
    <col min="8207" max="8207" width="11.6640625" style="61" customWidth="1"/>
    <col min="8208" max="8208" width="2.6640625" style="61" customWidth="1"/>
    <col min="8209" max="8209" width="11.6640625" style="61" customWidth="1"/>
    <col min="8210" max="8210" width="11.44140625" style="61" customWidth="1"/>
    <col min="8211" max="8214" width="8.88671875" style="61"/>
    <col min="8215" max="8215" width="2.6640625" style="61" customWidth="1"/>
    <col min="8216" max="8217" width="12.88671875" style="61" customWidth="1"/>
    <col min="8218" max="8218" width="8.109375" style="61" customWidth="1"/>
    <col min="8219" max="8220" width="12.5546875" style="61" bestFit="1" customWidth="1"/>
    <col min="8221" max="8221" width="11" style="61" customWidth="1"/>
    <col min="8222" max="8447" width="8.88671875" style="61"/>
    <col min="8448" max="8448" width="2.6640625" style="61" customWidth="1"/>
    <col min="8449" max="8449" width="8.88671875" style="61"/>
    <col min="8450" max="8450" width="2.6640625" style="61" customWidth="1"/>
    <col min="8451" max="8451" width="11.6640625" style="61" customWidth="1"/>
    <col min="8452" max="8452" width="2.6640625" style="61" customWidth="1"/>
    <col min="8453" max="8453" width="11.6640625" style="61" customWidth="1"/>
    <col min="8454" max="8454" width="2.6640625" style="61" customWidth="1"/>
    <col min="8455" max="8455" width="11.6640625" style="61" customWidth="1"/>
    <col min="8456" max="8456" width="2.6640625" style="61" customWidth="1"/>
    <col min="8457" max="8457" width="11.6640625" style="61" customWidth="1"/>
    <col min="8458" max="8458" width="2.6640625" style="61" customWidth="1"/>
    <col min="8459" max="8459" width="11.6640625" style="61" customWidth="1"/>
    <col min="8460" max="8460" width="2.6640625" style="61" customWidth="1"/>
    <col min="8461" max="8461" width="11.6640625" style="61" customWidth="1"/>
    <col min="8462" max="8462" width="2.6640625" style="61" customWidth="1"/>
    <col min="8463" max="8463" width="11.6640625" style="61" customWidth="1"/>
    <col min="8464" max="8464" width="2.6640625" style="61" customWidth="1"/>
    <col min="8465" max="8465" width="11.6640625" style="61" customWidth="1"/>
    <col min="8466" max="8466" width="11.44140625" style="61" customWidth="1"/>
    <col min="8467" max="8470" width="8.88671875" style="61"/>
    <col min="8471" max="8471" width="2.6640625" style="61" customWidth="1"/>
    <col min="8472" max="8473" width="12.88671875" style="61" customWidth="1"/>
    <col min="8474" max="8474" width="8.109375" style="61" customWidth="1"/>
    <col min="8475" max="8476" width="12.5546875" style="61" bestFit="1" customWidth="1"/>
    <col min="8477" max="8477" width="11" style="61" customWidth="1"/>
    <col min="8478" max="8703" width="8.88671875" style="61"/>
    <col min="8704" max="8704" width="2.6640625" style="61" customWidth="1"/>
    <col min="8705" max="8705" width="8.88671875" style="61"/>
    <col min="8706" max="8706" width="2.6640625" style="61" customWidth="1"/>
    <col min="8707" max="8707" width="11.6640625" style="61" customWidth="1"/>
    <col min="8708" max="8708" width="2.6640625" style="61" customWidth="1"/>
    <col min="8709" max="8709" width="11.6640625" style="61" customWidth="1"/>
    <col min="8710" max="8710" width="2.6640625" style="61" customWidth="1"/>
    <col min="8711" max="8711" width="11.6640625" style="61" customWidth="1"/>
    <col min="8712" max="8712" width="2.6640625" style="61" customWidth="1"/>
    <col min="8713" max="8713" width="11.6640625" style="61" customWidth="1"/>
    <col min="8714" max="8714" width="2.6640625" style="61" customWidth="1"/>
    <col min="8715" max="8715" width="11.6640625" style="61" customWidth="1"/>
    <col min="8716" max="8716" width="2.6640625" style="61" customWidth="1"/>
    <col min="8717" max="8717" width="11.6640625" style="61" customWidth="1"/>
    <col min="8718" max="8718" width="2.6640625" style="61" customWidth="1"/>
    <col min="8719" max="8719" width="11.6640625" style="61" customWidth="1"/>
    <col min="8720" max="8720" width="2.6640625" style="61" customWidth="1"/>
    <col min="8721" max="8721" width="11.6640625" style="61" customWidth="1"/>
    <col min="8722" max="8722" width="11.44140625" style="61" customWidth="1"/>
    <col min="8723" max="8726" width="8.88671875" style="61"/>
    <col min="8727" max="8727" width="2.6640625" style="61" customWidth="1"/>
    <col min="8728" max="8729" width="12.88671875" style="61" customWidth="1"/>
    <col min="8730" max="8730" width="8.109375" style="61" customWidth="1"/>
    <col min="8731" max="8732" width="12.5546875" style="61" bestFit="1" customWidth="1"/>
    <col min="8733" max="8733" width="11" style="61" customWidth="1"/>
    <col min="8734" max="8959" width="8.88671875" style="61"/>
    <col min="8960" max="8960" width="2.6640625" style="61" customWidth="1"/>
    <col min="8961" max="8961" width="8.88671875" style="61"/>
    <col min="8962" max="8962" width="2.6640625" style="61" customWidth="1"/>
    <col min="8963" max="8963" width="11.6640625" style="61" customWidth="1"/>
    <col min="8964" max="8964" width="2.6640625" style="61" customWidth="1"/>
    <col min="8965" max="8965" width="11.6640625" style="61" customWidth="1"/>
    <col min="8966" max="8966" width="2.6640625" style="61" customWidth="1"/>
    <col min="8967" max="8967" width="11.6640625" style="61" customWidth="1"/>
    <col min="8968" max="8968" width="2.6640625" style="61" customWidth="1"/>
    <col min="8969" max="8969" width="11.6640625" style="61" customWidth="1"/>
    <col min="8970" max="8970" width="2.6640625" style="61" customWidth="1"/>
    <col min="8971" max="8971" width="11.6640625" style="61" customWidth="1"/>
    <col min="8972" max="8972" width="2.6640625" style="61" customWidth="1"/>
    <col min="8973" max="8973" width="11.6640625" style="61" customWidth="1"/>
    <col min="8974" max="8974" width="2.6640625" style="61" customWidth="1"/>
    <col min="8975" max="8975" width="11.6640625" style="61" customWidth="1"/>
    <col min="8976" max="8976" width="2.6640625" style="61" customWidth="1"/>
    <col min="8977" max="8977" width="11.6640625" style="61" customWidth="1"/>
    <col min="8978" max="8978" width="11.44140625" style="61" customWidth="1"/>
    <col min="8979" max="8982" width="8.88671875" style="61"/>
    <col min="8983" max="8983" width="2.6640625" style="61" customWidth="1"/>
    <col min="8984" max="8985" width="12.88671875" style="61" customWidth="1"/>
    <col min="8986" max="8986" width="8.109375" style="61" customWidth="1"/>
    <col min="8987" max="8988" width="12.5546875" style="61" bestFit="1" customWidth="1"/>
    <col min="8989" max="8989" width="11" style="61" customWidth="1"/>
    <col min="8990" max="9215" width="8.88671875" style="61"/>
    <col min="9216" max="9216" width="2.6640625" style="61" customWidth="1"/>
    <col min="9217" max="9217" width="8.88671875" style="61"/>
    <col min="9218" max="9218" width="2.6640625" style="61" customWidth="1"/>
    <col min="9219" max="9219" width="11.6640625" style="61" customWidth="1"/>
    <col min="9220" max="9220" width="2.6640625" style="61" customWidth="1"/>
    <col min="9221" max="9221" width="11.6640625" style="61" customWidth="1"/>
    <col min="9222" max="9222" width="2.6640625" style="61" customWidth="1"/>
    <col min="9223" max="9223" width="11.6640625" style="61" customWidth="1"/>
    <col min="9224" max="9224" width="2.6640625" style="61" customWidth="1"/>
    <col min="9225" max="9225" width="11.6640625" style="61" customWidth="1"/>
    <col min="9226" max="9226" width="2.6640625" style="61" customWidth="1"/>
    <col min="9227" max="9227" width="11.6640625" style="61" customWidth="1"/>
    <col min="9228" max="9228" width="2.6640625" style="61" customWidth="1"/>
    <col min="9229" max="9229" width="11.6640625" style="61" customWidth="1"/>
    <col min="9230" max="9230" width="2.6640625" style="61" customWidth="1"/>
    <col min="9231" max="9231" width="11.6640625" style="61" customWidth="1"/>
    <col min="9232" max="9232" width="2.6640625" style="61" customWidth="1"/>
    <col min="9233" max="9233" width="11.6640625" style="61" customWidth="1"/>
    <col min="9234" max="9234" width="11.44140625" style="61" customWidth="1"/>
    <col min="9235" max="9238" width="8.88671875" style="61"/>
    <col min="9239" max="9239" width="2.6640625" style="61" customWidth="1"/>
    <col min="9240" max="9241" width="12.88671875" style="61" customWidth="1"/>
    <col min="9242" max="9242" width="8.109375" style="61" customWidth="1"/>
    <col min="9243" max="9244" width="12.5546875" style="61" bestFit="1" customWidth="1"/>
    <col min="9245" max="9245" width="11" style="61" customWidth="1"/>
    <col min="9246" max="9471" width="8.88671875" style="61"/>
    <col min="9472" max="9472" width="2.6640625" style="61" customWidth="1"/>
    <col min="9473" max="9473" width="8.88671875" style="61"/>
    <col min="9474" max="9474" width="2.6640625" style="61" customWidth="1"/>
    <col min="9475" max="9475" width="11.6640625" style="61" customWidth="1"/>
    <col min="9476" max="9476" width="2.6640625" style="61" customWidth="1"/>
    <col min="9477" max="9477" width="11.6640625" style="61" customWidth="1"/>
    <col min="9478" max="9478" width="2.6640625" style="61" customWidth="1"/>
    <col min="9479" max="9479" width="11.6640625" style="61" customWidth="1"/>
    <col min="9480" max="9480" width="2.6640625" style="61" customWidth="1"/>
    <col min="9481" max="9481" width="11.6640625" style="61" customWidth="1"/>
    <col min="9482" max="9482" width="2.6640625" style="61" customWidth="1"/>
    <col min="9483" max="9483" width="11.6640625" style="61" customWidth="1"/>
    <col min="9484" max="9484" width="2.6640625" style="61" customWidth="1"/>
    <col min="9485" max="9485" width="11.6640625" style="61" customWidth="1"/>
    <col min="9486" max="9486" width="2.6640625" style="61" customWidth="1"/>
    <col min="9487" max="9487" width="11.6640625" style="61" customWidth="1"/>
    <col min="9488" max="9488" width="2.6640625" style="61" customWidth="1"/>
    <col min="9489" max="9489" width="11.6640625" style="61" customWidth="1"/>
    <col min="9490" max="9490" width="11.44140625" style="61" customWidth="1"/>
    <col min="9491" max="9494" width="8.88671875" style="61"/>
    <col min="9495" max="9495" width="2.6640625" style="61" customWidth="1"/>
    <col min="9496" max="9497" width="12.88671875" style="61" customWidth="1"/>
    <col min="9498" max="9498" width="8.109375" style="61" customWidth="1"/>
    <col min="9499" max="9500" width="12.5546875" style="61" bestFit="1" customWidth="1"/>
    <col min="9501" max="9501" width="11" style="61" customWidth="1"/>
    <col min="9502" max="9727" width="8.88671875" style="61"/>
    <col min="9728" max="9728" width="2.6640625" style="61" customWidth="1"/>
    <col min="9729" max="9729" width="8.88671875" style="61"/>
    <col min="9730" max="9730" width="2.6640625" style="61" customWidth="1"/>
    <col min="9731" max="9731" width="11.6640625" style="61" customWidth="1"/>
    <col min="9732" max="9732" width="2.6640625" style="61" customWidth="1"/>
    <col min="9733" max="9733" width="11.6640625" style="61" customWidth="1"/>
    <col min="9734" max="9734" width="2.6640625" style="61" customWidth="1"/>
    <col min="9735" max="9735" width="11.6640625" style="61" customWidth="1"/>
    <col min="9736" max="9736" width="2.6640625" style="61" customWidth="1"/>
    <col min="9737" max="9737" width="11.6640625" style="61" customWidth="1"/>
    <col min="9738" max="9738" width="2.6640625" style="61" customWidth="1"/>
    <col min="9739" max="9739" width="11.6640625" style="61" customWidth="1"/>
    <col min="9740" max="9740" width="2.6640625" style="61" customWidth="1"/>
    <col min="9741" max="9741" width="11.6640625" style="61" customWidth="1"/>
    <col min="9742" max="9742" width="2.6640625" style="61" customWidth="1"/>
    <col min="9743" max="9743" width="11.6640625" style="61" customWidth="1"/>
    <col min="9744" max="9744" width="2.6640625" style="61" customWidth="1"/>
    <col min="9745" max="9745" width="11.6640625" style="61" customWidth="1"/>
    <col min="9746" max="9746" width="11.44140625" style="61" customWidth="1"/>
    <col min="9747" max="9750" width="8.88671875" style="61"/>
    <col min="9751" max="9751" width="2.6640625" style="61" customWidth="1"/>
    <col min="9752" max="9753" width="12.88671875" style="61" customWidth="1"/>
    <col min="9754" max="9754" width="8.109375" style="61" customWidth="1"/>
    <col min="9755" max="9756" width="12.5546875" style="61" bestFit="1" customWidth="1"/>
    <col min="9757" max="9757" width="11" style="61" customWidth="1"/>
    <col min="9758" max="9983" width="8.88671875" style="61"/>
    <col min="9984" max="9984" width="2.6640625" style="61" customWidth="1"/>
    <col min="9985" max="9985" width="8.88671875" style="61"/>
    <col min="9986" max="9986" width="2.6640625" style="61" customWidth="1"/>
    <col min="9987" max="9987" width="11.6640625" style="61" customWidth="1"/>
    <col min="9988" max="9988" width="2.6640625" style="61" customWidth="1"/>
    <col min="9989" max="9989" width="11.6640625" style="61" customWidth="1"/>
    <col min="9990" max="9990" width="2.6640625" style="61" customWidth="1"/>
    <col min="9991" max="9991" width="11.6640625" style="61" customWidth="1"/>
    <col min="9992" max="9992" width="2.6640625" style="61" customWidth="1"/>
    <col min="9993" max="9993" width="11.6640625" style="61" customWidth="1"/>
    <col min="9994" max="9994" width="2.6640625" style="61" customWidth="1"/>
    <col min="9995" max="9995" width="11.6640625" style="61" customWidth="1"/>
    <col min="9996" max="9996" width="2.6640625" style="61" customWidth="1"/>
    <col min="9997" max="9997" width="11.6640625" style="61" customWidth="1"/>
    <col min="9998" max="9998" width="2.6640625" style="61" customWidth="1"/>
    <col min="9999" max="9999" width="11.6640625" style="61" customWidth="1"/>
    <col min="10000" max="10000" width="2.6640625" style="61" customWidth="1"/>
    <col min="10001" max="10001" width="11.6640625" style="61" customWidth="1"/>
    <col min="10002" max="10002" width="11.44140625" style="61" customWidth="1"/>
    <col min="10003" max="10006" width="8.88671875" style="61"/>
    <col min="10007" max="10007" width="2.6640625" style="61" customWidth="1"/>
    <col min="10008" max="10009" width="12.88671875" style="61" customWidth="1"/>
    <col min="10010" max="10010" width="8.109375" style="61" customWidth="1"/>
    <col min="10011" max="10012" width="12.5546875" style="61" bestFit="1" customWidth="1"/>
    <col min="10013" max="10013" width="11" style="61" customWidth="1"/>
    <col min="10014" max="10239" width="8.88671875" style="61"/>
    <col min="10240" max="10240" width="2.6640625" style="61" customWidth="1"/>
    <col min="10241" max="10241" width="8.88671875" style="61"/>
    <col min="10242" max="10242" width="2.6640625" style="61" customWidth="1"/>
    <col min="10243" max="10243" width="11.6640625" style="61" customWidth="1"/>
    <col min="10244" max="10244" width="2.6640625" style="61" customWidth="1"/>
    <col min="10245" max="10245" width="11.6640625" style="61" customWidth="1"/>
    <col min="10246" max="10246" width="2.6640625" style="61" customWidth="1"/>
    <col min="10247" max="10247" width="11.6640625" style="61" customWidth="1"/>
    <col min="10248" max="10248" width="2.6640625" style="61" customWidth="1"/>
    <col min="10249" max="10249" width="11.6640625" style="61" customWidth="1"/>
    <col min="10250" max="10250" width="2.6640625" style="61" customWidth="1"/>
    <col min="10251" max="10251" width="11.6640625" style="61" customWidth="1"/>
    <col min="10252" max="10252" width="2.6640625" style="61" customWidth="1"/>
    <col min="10253" max="10253" width="11.6640625" style="61" customWidth="1"/>
    <col min="10254" max="10254" width="2.6640625" style="61" customWidth="1"/>
    <col min="10255" max="10255" width="11.6640625" style="61" customWidth="1"/>
    <col min="10256" max="10256" width="2.6640625" style="61" customWidth="1"/>
    <col min="10257" max="10257" width="11.6640625" style="61" customWidth="1"/>
    <col min="10258" max="10258" width="11.44140625" style="61" customWidth="1"/>
    <col min="10259" max="10262" width="8.88671875" style="61"/>
    <col min="10263" max="10263" width="2.6640625" style="61" customWidth="1"/>
    <col min="10264" max="10265" width="12.88671875" style="61" customWidth="1"/>
    <col min="10266" max="10266" width="8.109375" style="61" customWidth="1"/>
    <col min="10267" max="10268" width="12.5546875" style="61" bestFit="1" customWidth="1"/>
    <col min="10269" max="10269" width="11" style="61" customWidth="1"/>
    <col min="10270" max="10495" width="8.88671875" style="61"/>
    <col min="10496" max="10496" width="2.6640625" style="61" customWidth="1"/>
    <col min="10497" max="10497" width="8.88671875" style="61"/>
    <col min="10498" max="10498" width="2.6640625" style="61" customWidth="1"/>
    <col min="10499" max="10499" width="11.6640625" style="61" customWidth="1"/>
    <col min="10500" max="10500" width="2.6640625" style="61" customWidth="1"/>
    <col min="10501" max="10501" width="11.6640625" style="61" customWidth="1"/>
    <col min="10502" max="10502" width="2.6640625" style="61" customWidth="1"/>
    <col min="10503" max="10503" width="11.6640625" style="61" customWidth="1"/>
    <col min="10504" max="10504" width="2.6640625" style="61" customWidth="1"/>
    <col min="10505" max="10505" width="11.6640625" style="61" customWidth="1"/>
    <col min="10506" max="10506" width="2.6640625" style="61" customWidth="1"/>
    <col min="10507" max="10507" width="11.6640625" style="61" customWidth="1"/>
    <col min="10508" max="10508" width="2.6640625" style="61" customWidth="1"/>
    <col min="10509" max="10509" width="11.6640625" style="61" customWidth="1"/>
    <col min="10510" max="10510" width="2.6640625" style="61" customWidth="1"/>
    <col min="10511" max="10511" width="11.6640625" style="61" customWidth="1"/>
    <col min="10512" max="10512" width="2.6640625" style="61" customWidth="1"/>
    <col min="10513" max="10513" width="11.6640625" style="61" customWidth="1"/>
    <col min="10514" max="10514" width="11.44140625" style="61" customWidth="1"/>
    <col min="10515" max="10518" width="8.88671875" style="61"/>
    <col min="10519" max="10519" width="2.6640625" style="61" customWidth="1"/>
    <col min="10520" max="10521" width="12.88671875" style="61" customWidth="1"/>
    <col min="10522" max="10522" width="8.109375" style="61" customWidth="1"/>
    <col min="10523" max="10524" width="12.5546875" style="61" bestFit="1" customWidth="1"/>
    <col min="10525" max="10525" width="11" style="61" customWidth="1"/>
    <col min="10526" max="10751" width="8.88671875" style="61"/>
    <col min="10752" max="10752" width="2.6640625" style="61" customWidth="1"/>
    <col min="10753" max="10753" width="8.88671875" style="61"/>
    <col min="10754" max="10754" width="2.6640625" style="61" customWidth="1"/>
    <col min="10755" max="10755" width="11.6640625" style="61" customWidth="1"/>
    <col min="10756" max="10756" width="2.6640625" style="61" customWidth="1"/>
    <col min="10757" max="10757" width="11.6640625" style="61" customWidth="1"/>
    <col min="10758" max="10758" width="2.6640625" style="61" customWidth="1"/>
    <col min="10759" max="10759" width="11.6640625" style="61" customWidth="1"/>
    <col min="10760" max="10760" width="2.6640625" style="61" customWidth="1"/>
    <col min="10761" max="10761" width="11.6640625" style="61" customWidth="1"/>
    <col min="10762" max="10762" width="2.6640625" style="61" customWidth="1"/>
    <col min="10763" max="10763" width="11.6640625" style="61" customWidth="1"/>
    <col min="10764" max="10764" width="2.6640625" style="61" customWidth="1"/>
    <col min="10765" max="10765" width="11.6640625" style="61" customWidth="1"/>
    <col min="10766" max="10766" width="2.6640625" style="61" customWidth="1"/>
    <col min="10767" max="10767" width="11.6640625" style="61" customWidth="1"/>
    <col min="10768" max="10768" width="2.6640625" style="61" customWidth="1"/>
    <col min="10769" max="10769" width="11.6640625" style="61" customWidth="1"/>
    <col min="10770" max="10770" width="11.44140625" style="61" customWidth="1"/>
    <col min="10771" max="10774" width="8.88671875" style="61"/>
    <col min="10775" max="10775" width="2.6640625" style="61" customWidth="1"/>
    <col min="10776" max="10777" width="12.88671875" style="61" customWidth="1"/>
    <col min="10778" max="10778" width="8.109375" style="61" customWidth="1"/>
    <col min="10779" max="10780" width="12.5546875" style="61" bestFit="1" customWidth="1"/>
    <col min="10781" max="10781" width="11" style="61" customWidth="1"/>
    <col min="10782" max="11007" width="8.88671875" style="61"/>
    <col min="11008" max="11008" width="2.6640625" style="61" customWidth="1"/>
    <col min="11009" max="11009" width="8.88671875" style="61"/>
    <col min="11010" max="11010" width="2.6640625" style="61" customWidth="1"/>
    <col min="11011" max="11011" width="11.6640625" style="61" customWidth="1"/>
    <col min="11012" max="11012" width="2.6640625" style="61" customWidth="1"/>
    <col min="11013" max="11013" width="11.6640625" style="61" customWidth="1"/>
    <col min="11014" max="11014" width="2.6640625" style="61" customWidth="1"/>
    <col min="11015" max="11015" width="11.6640625" style="61" customWidth="1"/>
    <col min="11016" max="11016" width="2.6640625" style="61" customWidth="1"/>
    <col min="11017" max="11017" width="11.6640625" style="61" customWidth="1"/>
    <col min="11018" max="11018" width="2.6640625" style="61" customWidth="1"/>
    <col min="11019" max="11019" width="11.6640625" style="61" customWidth="1"/>
    <col min="11020" max="11020" width="2.6640625" style="61" customWidth="1"/>
    <col min="11021" max="11021" width="11.6640625" style="61" customWidth="1"/>
    <col min="11022" max="11022" width="2.6640625" style="61" customWidth="1"/>
    <col min="11023" max="11023" width="11.6640625" style="61" customWidth="1"/>
    <col min="11024" max="11024" width="2.6640625" style="61" customWidth="1"/>
    <col min="11025" max="11025" width="11.6640625" style="61" customWidth="1"/>
    <col min="11026" max="11026" width="11.44140625" style="61" customWidth="1"/>
    <col min="11027" max="11030" width="8.88671875" style="61"/>
    <col min="11031" max="11031" width="2.6640625" style="61" customWidth="1"/>
    <col min="11032" max="11033" width="12.88671875" style="61" customWidth="1"/>
    <col min="11034" max="11034" width="8.109375" style="61" customWidth="1"/>
    <col min="11035" max="11036" width="12.5546875" style="61" bestFit="1" customWidth="1"/>
    <col min="11037" max="11037" width="11" style="61" customWidth="1"/>
    <col min="11038" max="11263" width="8.88671875" style="61"/>
    <col min="11264" max="11264" width="2.6640625" style="61" customWidth="1"/>
    <col min="11265" max="11265" width="8.88671875" style="61"/>
    <col min="11266" max="11266" width="2.6640625" style="61" customWidth="1"/>
    <col min="11267" max="11267" width="11.6640625" style="61" customWidth="1"/>
    <col min="11268" max="11268" width="2.6640625" style="61" customWidth="1"/>
    <col min="11269" max="11269" width="11.6640625" style="61" customWidth="1"/>
    <col min="11270" max="11270" width="2.6640625" style="61" customWidth="1"/>
    <col min="11271" max="11271" width="11.6640625" style="61" customWidth="1"/>
    <col min="11272" max="11272" width="2.6640625" style="61" customWidth="1"/>
    <col min="11273" max="11273" width="11.6640625" style="61" customWidth="1"/>
    <col min="11274" max="11274" width="2.6640625" style="61" customWidth="1"/>
    <col min="11275" max="11275" width="11.6640625" style="61" customWidth="1"/>
    <col min="11276" max="11276" width="2.6640625" style="61" customWidth="1"/>
    <col min="11277" max="11277" width="11.6640625" style="61" customWidth="1"/>
    <col min="11278" max="11278" width="2.6640625" style="61" customWidth="1"/>
    <col min="11279" max="11279" width="11.6640625" style="61" customWidth="1"/>
    <col min="11280" max="11280" width="2.6640625" style="61" customWidth="1"/>
    <col min="11281" max="11281" width="11.6640625" style="61" customWidth="1"/>
    <col min="11282" max="11282" width="11.44140625" style="61" customWidth="1"/>
    <col min="11283" max="11286" width="8.88671875" style="61"/>
    <col min="11287" max="11287" width="2.6640625" style="61" customWidth="1"/>
    <col min="11288" max="11289" width="12.88671875" style="61" customWidth="1"/>
    <col min="11290" max="11290" width="8.109375" style="61" customWidth="1"/>
    <col min="11291" max="11292" width="12.5546875" style="61" bestFit="1" customWidth="1"/>
    <col min="11293" max="11293" width="11" style="61" customWidth="1"/>
    <col min="11294" max="11519" width="8.88671875" style="61"/>
    <col min="11520" max="11520" width="2.6640625" style="61" customWidth="1"/>
    <col min="11521" max="11521" width="8.88671875" style="61"/>
    <col min="11522" max="11522" width="2.6640625" style="61" customWidth="1"/>
    <col min="11523" max="11523" width="11.6640625" style="61" customWidth="1"/>
    <col min="11524" max="11524" width="2.6640625" style="61" customWidth="1"/>
    <col min="11525" max="11525" width="11.6640625" style="61" customWidth="1"/>
    <col min="11526" max="11526" width="2.6640625" style="61" customWidth="1"/>
    <col min="11527" max="11527" width="11.6640625" style="61" customWidth="1"/>
    <col min="11528" max="11528" width="2.6640625" style="61" customWidth="1"/>
    <col min="11529" max="11529" width="11.6640625" style="61" customWidth="1"/>
    <col min="11530" max="11530" width="2.6640625" style="61" customWidth="1"/>
    <col min="11531" max="11531" width="11.6640625" style="61" customWidth="1"/>
    <col min="11532" max="11532" width="2.6640625" style="61" customWidth="1"/>
    <col min="11533" max="11533" width="11.6640625" style="61" customWidth="1"/>
    <col min="11534" max="11534" width="2.6640625" style="61" customWidth="1"/>
    <col min="11535" max="11535" width="11.6640625" style="61" customWidth="1"/>
    <col min="11536" max="11536" width="2.6640625" style="61" customWidth="1"/>
    <col min="11537" max="11537" width="11.6640625" style="61" customWidth="1"/>
    <col min="11538" max="11538" width="11.44140625" style="61" customWidth="1"/>
    <col min="11539" max="11542" width="8.88671875" style="61"/>
    <col min="11543" max="11543" width="2.6640625" style="61" customWidth="1"/>
    <col min="11544" max="11545" width="12.88671875" style="61" customWidth="1"/>
    <col min="11546" max="11546" width="8.109375" style="61" customWidth="1"/>
    <col min="11547" max="11548" width="12.5546875" style="61" bestFit="1" customWidth="1"/>
    <col min="11549" max="11549" width="11" style="61" customWidth="1"/>
    <col min="11550" max="11775" width="8.88671875" style="61"/>
    <col min="11776" max="11776" width="2.6640625" style="61" customWidth="1"/>
    <col min="11777" max="11777" width="8.88671875" style="61"/>
    <col min="11778" max="11778" width="2.6640625" style="61" customWidth="1"/>
    <col min="11779" max="11779" width="11.6640625" style="61" customWidth="1"/>
    <col min="11780" max="11780" width="2.6640625" style="61" customWidth="1"/>
    <col min="11781" max="11781" width="11.6640625" style="61" customWidth="1"/>
    <col min="11782" max="11782" width="2.6640625" style="61" customWidth="1"/>
    <col min="11783" max="11783" width="11.6640625" style="61" customWidth="1"/>
    <col min="11784" max="11784" width="2.6640625" style="61" customWidth="1"/>
    <col min="11785" max="11785" width="11.6640625" style="61" customWidth="1"/>
    <col min="11786" max="11786" width="2.6640625" style="61" customWidth="1"/>
    <col min="11787" max="11787" width="11.6640625" style="61" customWidth="1"/>
    <col min="11788" max="11788" width="2.6640625" style="61" customWidth="1"/>
    <col min="11789" max="11789" width="11.6640625" style="61" customWidth="1"/>
    <col min="11790" max="11790" width="2.6640625" style="61" customWidth="1"/>
    <col min="11791" max="11791" width="11.6640625" style="61" customWidth="1"/>
    <col min="11792" max="11792" width="2.6640625" style="61" customWidth="1"/>
    <col min="11793" max="11793" width="11.6640625" style="61" customWidth="1"/>
    <col min="11794" max="11794" width="11.44140625" style="61" customWidth="1"/>
    <col min="11795" max="11798" width="8.88671875" style="61"/>
    <col min="11799" max="11799" width="2.6640625" style="61" customWidth="1"/>
    <col min="11800" max="11801" width="12.88671875" style="61" customWidth="1"/>
    <col min="11802" max="11802" width="8.109375" style="61" customWidth="1"/>
    <col min="11803" max="11804" width="12.5546875" style="61" bestFit="1" customWidth="1"/>
    <col min="11805" max="11805" width="11" style="61" customWidth="1"/>
    <col min="11806" max="12031" width="8.88671875" style="61"/>
    <col min="12032" max="12032" width="2.6640625" style="61" customWidth="1"/>
    <col min="12033" max="12033" width="8.88671875" style="61"/>
    <col min="12034" max="12034" width="2.6640625" style="61" customWidth="1"/>
    <col min="12035" max="12035" width="11.6640625" style="61" customWidth="1"/>
    <col min="12036" max="12036" width="2.6640625" style="61" customWidth="1"/>
    <col min="12037" max="12037" width="11.6640625" style="61" customWidth="1"/>
    <col min="12038" max="12038" width="2.6640625" style="61" customWidth="1"/>
    <col min="12039" max="12039" width="11.6640625" style="61" customWidth="1"/>
    <col min="12040" max="12040" width="2.6640625" style="61" customWidth="1"/>
    <col min="12041" max="12041" width="11.6640625" style="61" customWidth="1"/>
    <col min="12042" max="12042" width="2.6640625" style="61" customWidth="1"/>
    <col min="12043" max="12043" width="11.6640625" style="61" customWidth="1"/>
    <col min="12044" max="12044" width="2.6640625" style="61" customWidth="1"/>
    <col min="12045" max="12045" width="11.6640625" style="61" customWidth="1"/>
    <col min="12046" max="12046" width="2.6640625" style="61" customWidth="1"/>
    <col min="12047" max="12047" width="11.6640625" style="61" customWidth="1"/>
    <col min="12048" max="12048" width="2.6640625" style="61" customWidth="1"/>
    <col min="12049" max="12049" width="11.6640625" style="61" customWidth="1"/>
    <col min="12050" max="12050" width="11.44140625" style="61" customWidth="1"/>
    <col min="12051" max="12054" width="8.88671875" style="61"/>
    <col min="12055" max="12055" width="2.6640625" style="61" customWidth="1"/>
    <col min="12056" max="12057" width="12.88671875" style="61" customWidth="1"/>
    <col min="12058" max="12058" width="8.109375" style="61" customWidth="1"/>
    <col min="12059" max="12060" width="12.5546875" style="61" bestFit="1" customWidth="1"/>
    <col min="12061" max="12061" width="11" style="61" customWidth="1"/>
    <col min="12062" max="12287" width="8.88671875" style="61"/>
    <col min="12288" max="12288" width="2.6640625" style="61" customWidth="1"/>
    <col min="12289" max="12289" width="8.88671875" style="61"/>
    <col min="12290" max="12290" width="2.6640625" style="61" customWidth="1"/>
    <col min="12291" max="12291" width="11.6640625" style="61" customWidth="1"/>
    <col min="12292" max="12292" width="2.6640625" style="61" customWidth="1"/>
    <col min="12293" max="12293" width="11.6640625" style="61" customWidth="1"/>
    <col min="12294" max="12294" width="2.6640625" style="61" customWidth="1"/>
    <col min="12295" max="12295" width="11.6640625" style="61" customWidth="1"/>
    <col min="12296" max="12296" width="2.6640625" style="61" customWidth="1"/>
    <col min="12297" max="12297" width="11.6640625" style="61" customWidth="1"/>
    <col min="12298" max="12298" width="2.6640625" style="61" customWidth="1"/>
    <col min="12299" max="12299" width="11.6640625" style="61" customWidth="1"/>
    <col min="12300" max="12300" width="2.6640625" style="61" customWidth="1"/>
    <col min="12301" max="12301" width="11.6640625" style="61" customWidth="1"/>
    <col min="12302" max="12302" width="2.6640625" style="61" customWidth="1"/>
    <col min="12303" max="12303" width="11.6640625" style="61" customWidth="1"/>
    <col min="12304" max="12304" width="2.6640625" style="61" customWidth="1"/>
    <col min="12305" max="12305" width="11.6640625" style="61" customWidth="1"/>
    <col min="12306" max="12306" width="11.44140625" style="61" customWidth="1"/>
    <col min="12307" max="12310" width="8.88671875" style="61"/>
    <col min="12311" max="12311" width="2.6640625" style="61" customWidth="1"/>
    <col min="12312" max="12313" width="12.88671875" style="61" customWidth="1"/>
    <col min="12314" max="12314" width="8.109375" style="61" customWidth="1"/>
    <col min="12315" max="12316" width="12.5546875" style="61" bestFit="1" customWidth="1"/>
    <col min="12317" max="12317" width="11" style="61" customWidth="1"/>
    <col min="12318" max="12543" width="8.88671875" style="61"/>
    <col min="12544" max="12544" width="2.6640625" style="61" customWidth="1"/>
    <col min="12545" max="12545" width="8.88671875" style="61"/>
    <col min="12546" max="12546" width="2.6640625" style="61" customWidth="1"/>
    <col min="12547" max="12547" width="11.6640625" style="61" customWidth="1"/>
    <col min="12548" max="12548" width="2.6640625" style="61" customWidth="1"/>
    <col min="12549" max="12549" width="11.6640625" style="61" customWidth="1"/>
    <col min="12550" max="12550" width="2.6640625" style="61" customWidth="1"/>
    <col min="12551" max="12551" width="11.6640625" style="61" customWidth="1"/>
    <col min="12552" max="12552" width="2.6640625" style="61" customWidth="1"/>
    <col min="12553" max="12553" width="11.6640625" style="61" customWidth="1"/>
    <col min="12554" max="12554" width="2.6640625" style="61" customWidth="1"/>
    <col min="12555" max="12555" width="11.6640625" style="61" customWidth="1"/>
    <col min="12556" max="12556" width="2.6640625" style="61" customWidth="1"/>
    <col min="12557" max="12557" width="11.6640625" style="61" customWidth="1"/>
    <col min="12558" max="12558" width="2.6640625" style="61" customWidth="1"/>
    <col min="12559" max="12559" width="11.6640625" style="61" customWidth="1"/>
    <col min="12560" max="12560" width="2.6640625" style="61" customWidth="1"/>
    <col min="12561" max="12561" width="11.6640625" style="61" customWidth="1"/>
    <col min="12562" max="12562" width="11.44140625" style="61" customWidth="1"/>
    <col min="12563" max="12566" width="8.88671875" style="61"/>
    <col min="12567" max="12567" width="2.6640625" style="61" customWidth="1"/>
    <col min="12568" max="12569" width="12.88671875" style="61" customWidth="1"/>
    <col min="12570" max="12570" width="8.109375" style="61" customWidth="1"/>
    <col min="12571" max="12572" width="12.5546875" style="61" bestFit="1" customWidth="1"/>
    <col min="12573" max="12573" width="11" style="61" customWidth="1"/>
    <col min="12574" max="12799" width="8.88671875" style="61"/>
    <col min="12800" max="12800" width="2.6640625" style="61" customWidth="1"/>
    <col min="12801" max="12801" width="8.88671875" style="61"/>
    <col min="12802" max="12802" width="2.6640625" style="61" customWidth="1"/>
    <col min="12803" max="12803" width="11.6640625" style="61" customWidth="1"/>
    <col min="12804" max="12804" width="2.6640625" style="61" customWidth="1"/>
    <col min="12805" max="12805" width="11.6640625" style="61" customWidth="1"/>
    <col min="12806" max="12806" width="2.6640625" style="61" customWidth="1"/>
    <col min="12807" max="12807" width="11.6640625" style="61" customWidth="1"/>
    <col min="12808" max="12808" width="2.6640625" style="61" customWidth="1"/>
    <col min="12809" max="12809" width="11.6640625" style="61" customWidth="1"/>
    <col min="12810" max="12810" width="2.6640625" style="61" customWidth="1"/>
    <col min="12811" max="12811" width="11.6640625" style="61" customWidth="1"/>
    <col min="12812" max="12812" width="2.6640625" style="61" customWidth="1"/>
    <col min="12813" max="12813" width="11.6640625" style="61" customWidth="1"/>
    <col min="12814" max="12814" width="2.6640625" style="61" customWidth="1"/>
    <col min="12815" max="12815" width="11.6640625" style="61" customWidth="1"/>
    <col min="12816" max="12816" width="2.6640625" style="61" customWidth="1"/>
    <col min="12817" max="12817" width="11.6640625" style="61" customWidth="1"/>
    <col min="12818" max="12818" width="11.44140625" style="61" customWidth="1"/>
    <col min="12819" max="12822" width="8.88671875" style="61"/>
    <col min="12823" max="12823" width="2.6640625" style="61" customWidth="1"/>
    <col min="12824" max="12825" width="12.88671875" style="61" customWidth="1"/>
    <col min="12826" max="12826" width="8.109375" style="61" customWidth="1"/>
    <col min="12827" max="12828" width="12.5546875" style="61" bestFit="1" customWidth="1"/>
    <col min="12829" max="12829" width="11" style="61" customWidth="1"/>
    <col min="12830" max="13055" width="8.88671875" style="61"/>
    <col min="13056" max="13056" width="2.6640625" style="61" customWidth="1"/>
    <col min="13057" max="13057" width="8.88671875" style="61"/>
    <col min="13058" max="13058" width="2.6640625" style="61" customWidth="1"/>
    <col min="13059" max="13059" width="11.6640625" style="61" customWidth="1"/>
    <col min="13060" max="13060" width="2.6640625" style="61" customWidth="1"/>
    <col min="13061" max="13061" width="11.6640625" style="61" customWidth="1"/>
    <col min="13062" max="13062" width="2.6640625" style="61" customWidth="1"/>
    <col min="13063" max="13063" width="11.6640625" style="61" customWidth="1"/>
    <col min="13064" max="13064" width="2.6640625" style="61" customWidth="1"/>
    <col min="13065" max="13065" width="11.6640625" style="61" customWidth="1"/>
    <col min="13066" max="13066" width="2.6640625" style="61" customWidth="1"/>
    <col min="13067" max="13067" width="11.6640625" style="61" customWidth="1"/>
    <col min="13068" max="13068" width="2.6640625" style="61" customWidth="1"/>
    <col min="13069" max="13069" width="11.6640625" style="61" customWidth="1"/>
    <col min="13070" max="13070" width="2.6640625" style="61" customWidth="1"/>
    <col min="13071" max="13071" width="11.6640625" style="61" customWidth="1"/>
    <col min="13072" max="13072" width="2.6640625" style="61" customWidth="1"/>
    <col min="13073" max="13073" width="11.6640625" style="61" customWidth="1"/>
    <col min="13074" max="13074" width="11.44140625" style="61" customWidth="1"/>
    <col min="13075" max="13078" width="8.88671875" style="61"/>
    <col min="13079" max="13079" width="2.6640625" style="61" customWidth="1"/>
    <col min="13080" max="13081" width="12.88671875" style="61" customWidth="1"/>
    <col min="13082" max="13082" width="8.109375" style="61" customWidth="1"/>
    <col min="13083" max="13084" width="12.5546875" style="61" bestFit="1" customWidth="1"/>
    <col min="13085" max="13085" width="11" style="61" customWidth="1"/>
    <col min="13086" max="13311" width="8.88671875" style="61"/>
    <col min="13312" max="13312" width="2.6640625" style="61" customWidth="1"/>
    <col min="13313" max="13313" width="8.88671875" style="61"/>
    <col min="13314" max="13314" width="2.6640625" style="61" customWidth="1"/>
    <col min="13315" max="13315" width="11.6640625" style="61" customWidth="1"/>
    <col min="13316" max="13316" width="2.6640625" style="61" customWidth="1"/>
    <col min="13317" max="13317" width="11.6640625" style="61" customWidth="1"/>
    <col min="13318" max="13318" width="2.6640625" style="61" customWidth="1"/>
    <col min="13319" max="13319" width="11.6640625" style="61" customWidth="1"/>
    <col min="13320" max="13320" width="2.6640625" style="61" customWidth="1"/>
    <col min="13321" max="13321" width="11.6640625" style="61" customWidth="1"/>
    <col min="13322" max="13322" width="2.6640625" style="61" customWidth="1"/>
    <col min="13323" max="13323" width="11.6640625" style="61" customWidth="1"/>
    <col min="13324" max="13324" width="2.6640625" style="61" customWidth="1"/>
    <col min="13325" max="13325" width="11.6640625" style="61" customWidth="1"/>
    <col min="13326" max="13326" width="2.6640625" style="61" customWidth="1"/>
    <col min="13327" max="13327" width="11.6640625" style="61" customWidth="1"/>
    <col min="13328" max="13328" width="2.6640625" style="61" customWidth="1"/>
    <col min="13329" max="13329" width="11.6640625" style="61" customWidth="1"/>
    <col min="13330" max="13330" width="11.44140625" style="61" customWidth="1"/>
    <col min="13331" max="13334" width="8.88671875" style="61"/>
    <col min="13335" max="13335" width="2.6640625" style="61" customWidth="1"/>
    <col min="13336" max="13337" width="12.88671875" style="61" customWidth="1"/>
    <col min="13338" max="13338" width="8.109375" style="61" customWidth="1"/>
    <col min="13339" max="13340" width="12.5546875" style="61" bestFit="1" customWidth="1"/>
    <col min="13341" max="13341" width="11" style="61" customWidth="1"/>
    <col min="13342" max="13567" width="8.88671875" style="61"/>
    <col min="13568" max="13568" width="2.6640625" style="61" customWidth="1"/>
    <col min="13569" max="13569" width="8.88671875" style="61"/>
    <col min="13570" max="13570" width="2.6640625" style="61" customWidth="1"/>
    <col min="13571" max="13571" width="11.6640625" style="61" customWidth="1"/>
    <col min="13572" max="13572" width="2.6640625" style="61" customWidth="1"/>
    <col min="13573" max="13573" width="11.6640625" style="61" customWidth="1"/>
    <col min="13574" max="13574" width="2.6640625" style="61" customWidth="1"/>
    <col min="13575" max="13575" width="11.6640625" style="61" customWidth="1"/>
    <col min="13576" max="13576" width="2.6640625" style="61" customWidth="1"/>
    <col min="13577" max="13577" width="11.6640625" style="61" customWidth="1"/>
    <col min="13578" max="13578" width="2.6640625" style="61" customWidth="1"/>
    <col min="13579" max="13579" width="11.6640625" style="61" customWidth="1"/>
    <col min="13580" max="13580" width="2.6640625" style="61" customWidth="1"/>
    <col min="13581" max="13581" width="11.6640625" style="61" customWidth="1"/>
    <col min="13582" max="13582" width="2.6640625" style="61" customWidth="1"/>
    <col min="13583" max="13583" width="11.6640625" style="61" customWidth="1"/>
    <col min="13584" max="13584" width="2.6640625" style="61" customWidth="1"/>
    <col min="13585" max="13585" width="11.6640625" style="61" customWidth="1"/>
    <col min="13586" max="13586" width="11.44140625" style="61" customWidth="1"/>
    <col min="13587" max="13590" width="8.88671875" style="61"/>
    <col min="13591" max="13591" width="2.6640625" style="61" customWidth="1"/>
    <col min="13592" max="13593" width="12.88671875" style="61" customWidth="1"/>
    <col min="13594" max="13594" width="8.109375" style="61" customWidth="1"/>
    <col min="13595" max="13596" width="12.5546875" style="61" bestFit="1" customWidth="1"/>
    <col min="13597" max="13597" width="11" style="61" customWidth="1"/>
    <col min="13598" max="13823" width="8.88671875" style="61"/>
    <col min="13824" max="13824" width="2.6640625" style="61" customWidth="1"/>
    <col min="13825" max="13825" width="8.88671875" style="61"/>
    <col min="13826" max="13826" width="2.6640625" style="61" customWidth="1"/>
    <col min="13827" max="13827" width="11.6640625" style="61" customWidth="1"/>
    <col min="13828" max="13828" width="2.6640625" style="61" customWidth="1"/>
    <col min="13829" max="13829" width="11.6640625" style="61" customWidth="1"/>
    <col min="13830" max="13830" width="2.6640625" style="61" customWidth="1"/>
    <col min="13831" max="13831" width="11.6640625" style="61" customWidth="1"/>
    <col min="13832" max="13832" width="2.6640625" style="61" customWidth="1"/>
    <col min="13833" max="13833" width="11.6640625" style="61" customWidth="1"/>
    <col min="13834" max="13834" width="2.6640625" style="61" customWidth="1"/>
    <col min="13835" max="13835" width="11.6640625" style="61" customWidth="1"/>
    <col min="13836" max="13836" width="2.6640625" style="61" customWidth="1"/>
    <col min="13837" max="13837" width="11.6640625" style="61" customWidth="1"/>
    <col min="13838" max="13838" width="2.6640625" style="61" customWidth="1"/>
    <col min="13839" max="13839" width="11.6640625" style="61" customWidth="1"/>
    <col min="13840" max="13840" width="2.6640625" style="61" customWidth="1"/>
    <col min="13841" max="13841" width="11.6640625" style="61" customWidth="1"/>
    <col min="13842" max="13842" width="11.44140625" style="61" customWidth="1"/>
    <col min="13843" max="13846" width="8.88671875" style="61"/>
    <col min="13847" max="13847" width="2.6640625" style="61" customWidth="1"/>
    <col min="13848" max="13849" width="12.88671875" style="61" customWidth="1"/>
    <col min="13850" max="13850" width="8.109375" style="61" customWidth="1"/>
    <col min="13851" max="13852" width="12.5546875" style="61" bestFit="1" customWidth="1"/>
    <col min="13853" max="13853" width="11" style="61" customWidth="1"/>
    <col min="13854" max="14079" width="8.88671875" style="61"/>
    <col min="14080" max="14080" width="2.6640625" style="61" customWidth="1"/>
    <col min="14081" max="14081" width="8.88671875" style="61"/>
    <col min="14082" max="14082" width="2.6640625" style="61" customWidth="1"/>
    <col min="14083" max="14083" width="11.6640625" style="61" customWidth="1"/>
    <col min="14084" max="14084" width="2.6640625" style="61" customWidth="1"/>
    <col min="14085" max="14085" width="11.6640625" style="61" customWidth="1"/>
    <col min="14086" max="14086" width="2.6640625" style="61" customWidth="1"/>
    <col min="14087" max="14087" width="11.6640625" style="61" customWidth="1"/>
    <col min="14088" max="14088" width="2.6640625" style="61" customWidth="1"/>
    <col min="14089" max="14089" width="11.6640625" style="61" customWidth="1"/>
    <col min="14090" max="14090" width="2.6640625" style="61" customWidth="1"/>
    <col min="14091" max="14091" width="11.6640625" style="61" customWidth="1"/>
    <col min="14092" max="14092" width="2.6640625" style="61" customWidth="1"/>
    <col min="14093" max="14093" width="11.6640625" style="61" customWidth="1"/>
    <col min="14094" max="14094" width="2.6640625" style="61" customWidth="1"/>
    <col min="14095" max="14095" width="11.6640625" style="61" customWidth="1"/>
    <col min="14096" max="14096" width="2.6640625" style="61" customWidth="1"/>
    <col min="14097" max="14097" width="11.6640625" style="61" customWidth="1"/>
    <col min="14098" max="14098" width="11.44140625" style="61" customWidth="1"/>
    <col min="14099" max="14102" width="8.88671875" style="61"/>
    <col min="14103" max="14103" width="2.6640625" style="61" customWidth="1"/>
    <col min="14104" max="14105" width="12.88671875" style="61" customWidth="1"/>
    <col min="14106" max="14106" width="8.109375" style="61" customWidth="1"/>
    <col min="14107" max="14108" width="12.5546875" style="61" bestFit="1" customWidth="1"/>
    <col min="14109" max="14109" width="11" style="61" customWidth="1"/>
    <col min="14110" max="14335" width="8.88671875" style="61"/>
    <col min="14336" max="14336" width="2.6640625" style="61" customWidth="1"/>
    <col min="14337" max="14337" width="8.88671875" style="61"/>
    <col min="14338" max="14338" width="2.6640625" style="61" customWidth="1"/>
    <col min="14339" max="14339" width="11.6640625" style="61" customWidth="1"/>
    <col min="14340" max="14340" width="2.6640625" style="61" customWidth="1"/>
    <col min="14341" max="14341" width="11.6640625" style="61" customWidth="1"/>
    <col min="14342" max="14342" width="2.6640625" style="61" customWidth="1"/>
    <col min="14343" max="14343" width="11.6640625" style="61" customWidth="1"/>
    <col min="14344" max="14344" width="2.6640625" style="61" customWidth="1"/>
    <col min="14345" max="14345" width="11.6640625" style="61" customWidth="1"/>
    <col min="14346" max="14346" width="2.6640625" style="61" customWidth="1"/>
    <col min="14347" max="14347" width="11.6640625" style="61" customWidth="1"/>
    <col min="14348" max="14348" width="2.6640625" style="61" customWidth="1"/>
    <col min="14349" max="14349" width="11.6640625" style="61" customWidth="1"/>
    <col min="14350" max="14350" width="2.6640625" style="61" customWidth="1"/>
    <col min="14351" max="14351" width="11.6640625" style="61" customWidth="1"/>
    <col min="14352" max="14352" width="2.6640625" style="61" customWidth="1"/>
    <col min="14353" max="14353" width="11.6640625" style="61" customWidth="1"/>
    <col min="14354" max="14354" width="11.44140625" style="61" customWidth="1"/>
    <col min="14355" max="14358" width="8.88671875" style="61"/>
    <col min="14359" max="14359" width="2.6640625" style="61" customWidth="1"/>
    <col min="14360" max="14361" width="12.88671875" style="61" customWidth="1"/>
    <col min="14362" max="14362" width="8.109375" style="61" customWidth="1"/>
    <col min="14363" max="14364" width="12.5546875" style="61" bestFit="1" customWidth="1"/>
    <col min="14365" max="14365" width="11" style="61" customWidth="1"/>
    <col min="14366" max="14591" width="8.88671875" style="61"/>
    <col min="14592" max="14592" width="2.6640625" style="61" customWidth="1"/>
    <col min="14593" max="14593" width="8.88671875" style="61"/>
    <col min="14594" max="14594" width="2.6640625" style="61" customWidth="1"/>
    <col min="14595" max="14595" width="11.6640625" style="61" customWidth="1"/>
    <col min="14596" max="14596" width="2.6640625" style="61" customWidth="1"/>
    <col min="14597" max="14597" width="11.6640625" style="61" customWidth="1"/>
    <col min="14598" max="14598" width="2.6640625" style="61" customWidth="1"/>
    <col min="14599" max="14599" width="11.6640625" style="61" customWidth="1"/>
    <col min="14600" max="14600" width="2.6640625" style="61" customWidth="1"/>
    <col min="14601" max="14601" width="11.6640625" style="61" customWidth="1"/>
    <col min="14602" max="14602" width="2.6640625" style="61" customWidth="1"/>
    <col min="14603" max="14603" width="11.6640625" style="61" customWidth="1"/>
    <col min="14604" max="14604" width="2.6640625" style="61" customWidth="1"/>
    <col min="14605" max="14605" width="11.6640625" style="61" customWidth="1"/>
    <col min="14606" max="14606" width="2.6640625" style="61" customWidth="1"/>
    <col min="14607" max="14607" width="11.6640625" style="61" customWidth="1"/>
    <col min="14608" max="14608" width="2.6640625" style="61" customWidth="1"/>
    <col min="14609" max="14609" width="11.6640625" style="61" customWidth="1"/>
    <col min="14610" max="14610" width="11.44140625" style="61" customWidth="1"/>
    <col min="14611" max="14614" width="8.88671875" style="61"/>
    <col min="14615" max="14615" width="2.6640625" style="61" customWidth="1"/>
    <col min="14616" max="14617" width="12.88671875" style="61" customWidth="1"/>
    <col min="14618" max="14618" width="8.109375" style="61" customWidth="1"/>
    <col min="14619" max="14620" width="12.5546875" style="61" bestFit="1" customWidth="1"/>
    <col min="14621" max="14621" width="11" style="61" customWidth="1"/>
    <col min="14622" max="14847" width="8.88671875" style="61"/>
    <col min="14848" max="14848" width="2.6640625" style="61" customWidth="1"/>
    <col min="14849" max="14849" width="8.88671875" style="61"/>
    <col min="14850" max="14850" width="2.6640625" style="61" customWidth="1"/>
    <col min="14851" max="14851" width="11.6640625" style="61" customWidth="1"/>
    <col min="14852" max="14852" width="2.6640625" style="61" customWidth="1"/>
    <col min="14853" max="14853" width="11.6640625" style="61" customWidth="1"/>
    <col min="14854" max="14854" width="2.6640625" style="61" customWidth="1"/>
    <col min="14855" max="14855" width="11.6640625" style="61" customWidth="1"/>
    <col min="14856" max="14856" width="2.6640625" style="61" customWidth="1"/>
    <col min="14857" max="14857" width="11.6640625" style="61" customWidth="1"/>
    <col min="14858" max="14858" width="2.6640625" style="61" customWidth="1"/>
    <col min="14859" max="14859" width="11.6640625" style="61" customWidth="1"/>
    <col min="14860" max="14860" width="2.6640625" style="61" customWidth="1"/>
    <col min="14861" max="14861" width="11.6640625" style="61" customWidth="1"/>
    <col min="14862" max="14862" width="2.6640625" style="61" customWidth="1"/>
    <col min="14863" max="14863" width="11.6640625" style="61" customWidth="1"/>
    <col min="14864" max="14864" width="2.6640625" style="61" customWidth="1"/>
    <col min="14865" max="14865" width="11.6640625" style="61" customWidth="1"/>
    <col min="14866" max="14866" width="11.44140625" style="61" customWidth="1"/>
    <col min="14867" max="14870" width="8.88671875" style="61"/>
    <col min="14871" max="14871" width="2.6640625" style="61" customWidth="1"/>
    <col min="14872" max="14873" width="12.88671875" style="61" customWidth="1"/>
    <col min="14874" max="14874" width="8.109375" style="61" customWidth="1"/>
    <col min="14875" max="14876" width="12.5546875" style="61" bestFit="1" customWidth="1"/>
    <col min="14877" max="14877" width="11" style="61" customWidth="1"/>
    <col min="14878" max="15103" width="8.88671875" style="61"/>
    <col min="15104" max="15104" width="2.6640625" style="61" customWidth="1"/>
    <col min="15105" max="15105" width="8.88671875" style="61"/>
    <col min="15106" max="15106" width="2.6640625" style="61" customWidth="1"/>
    <col min="15107" max="15107" width="11.6640625" style="61" customWidth="1"/>
    <col min="15108" max="15108" width="2.6640625" style="61" customWidth="1"/>
    <col min="15109" max="15109" width="11.6640625" style="61" customWidth="1"/>
    <col min="15110" max="15110" width="2.6640625" style="61" customWidth="1"/>
    <col min="15111" max="15111" width="11.6640625" style="61" customWidth="1"/>
    <col min="15112" max="15112" width="2.6640625" style="61" customWidth="1"/>
    <col min="15113" max="15113" width="11.6640625" style="61" customWidth="1"/>
    <col min="15114" max="15114" width="2.6640625" style="61" customWidth="1"/>
    <col min="15115" max="15115" width="11.6640625" style="61" customWidth="1"/>
    <col min="15116" max="15116" width="2.6640625" style="61" customWidth="1"/>
    <col min="15117" max="15117" width="11.6640625" style="61" customWidth="1"/>
    <col min="15118" max="15118" width="2.6640625" style="61" customWidth="1"/>
    <col min="15119" max="15119" width="11.6640625" style="61" customWidth="1"/>
    <col min="15120" max="15120" width="2.6640625" style="61" customWidth="1"/>
    <col min="15121" max="15121" width="11.6640625" style="61" customWidth="1"/>
    <col min="15122" max="15122" width="11.44140625" style="61" customWidth="1"/>
    <col min="15123" max="15126" width="8.88671875" style="61"/>
    <col min="15127" max="15127" width="2.6640625" style="61" customWidth="1"/>
    <col min="15128" max="15129" width="12.88671875" style="61" customWidth="1"/>
    <col min="15130" max="15130" width="8.109375" style="61" customWidth="1"/>
    <col min="15131" max="15132" width="12.5546875" style="61" bestFit="1" customWidth="1"/>
    <col min="15133" max="15133" width="11" style="61" customWidth="1"/>
    <col min="15134" max="15359" width="8.88671875" style="61"/>
    <col min="15360" max="15360" width="2.6640625" style="61" customWidth="1"/>
    <col min="15361" max="15361" width="8.88671875" style="61"/>
    <col min="15362" max="15362" width="2.6640625" style="61" customWidth="1"/>
    <col min="15363" max="15363" width="11.6640625" style="61" customWidth="1"/>
    <col min="15364" max="15364" width="2.6640625" style="61" customWidth="1"/>
    <col min="15365" max="15365" width="11.6640625" style="61" customWidth="1"/>
    <col min="15366" max="15366" width="2.6640625" style="61" customWidth="1"/>
    <col min="15367" max="15367" width="11.6640625" style="61" customWidth="1"/>
    <col min="15368" max="15368" width="2.6640625" style="61" customWidth="1"/>
    <col min="15369" max="15369" width="11.6640625" style="61" customWidth="1"/>
    <col min="15370" max="15370" width="2.6640625" style="61" customWidth="1"/>
    <col min="15371" max="15371" width="11.6640625" style="61" customWidth="1"/>
    <col min="15372" max="15372" width="2.6640625" style="61" customWidth="1"/>
    <col min="15373" max="15373" width="11.6640625" style="61" customWidth="1"/>
    <col min="15374" max="15374" width="2.6640625" style="61" customWidth="1"/>
    <col min="15375" max="15375" width="11.6640625" style="61" customWidth="1"/>
    <col min="15376" max="15376" width="2.6640625" style="61" customWidth="1"/>
    <col min="15377" max="15377" width="11.6640625" style="61" customWidth="1"/>
    <col min="15378" max="15378" width="11.44140625" style="61" customWidth="1"/>
    <col min="15379" max="15382" width="8.88671875" style="61"/>
    <col min="15383" max="15383" width="2.6640625" style="61" customWidth="1"/>
    <col min="15384" max="15385" width="12.88671875" style="61" customWidth="1"/>
    <col min="15386" max="15386" width="8.109375" style="61" customWidth="1"/>
    <col min="15387" max="15388" width="12.5546875" style="61" bestFit="1" customWidth="1"/>
    <col min="15389" max="15389" width="11" style="61" customWidth="1"/>
    <col min="15390" max="15615" width="8.88671875" style="61"/>
    <col min="15616" max="15616" width="2.6640625" style="61" customWidth="1"/>
    <col min="15617" max="15617" width="8.88671875" style="61"/>
    <col min="15618" max="15618" width="2.6640625" style="61" customWidth="1"/>
    <col min="15619" max="15619" width="11.6640625" style="61" customWidth="1"/>
    <col min="15620" max="15620" width="2.6640625" style="61" customWidth="1"/>
    <col min="15621" max="15621" width="11.6640625" style="61" customWidth="1"/>
    <col min="15622" max="15622" width="2.6640625" style="61" customWidth="1"/>
    <col min="15623" max="15623" width="11.6640625" style="61" customWidth="1"/>
    <col min="15624" max="15624" width="2.6640625" style="61" customWidth="1"/>
    <col min="15625" max="15625" width="11.6640625" style="61" customWidth="1"/>
    <col min="15626" max="15626" width="2.6640625" style="61" customWidth="1"/>
    <col min="15627" max="15627" width="11.6640625" style="61" customWidth="1"/>
    <col min="15628" max="15628" width="2.6640625" style="61" customWidth="1"/>
    <col min="15629" max="15629" width="11.6640625" style="61" customWidth="1"/>
    <col min="15630" max="15630" width="2.6640625" style="61" customWidth="1"/>
    <col min="15631" max="15631" width="11.6640625" style="61" customWidth="1"/>
    <col min="15632" max="15632" width="2.6640625" style="61" customWidth="1"/>
    <col min="15633" max="15633" width="11.6640625" style="61" customWidth="1"/>
    <col min="15634" max="15634" width="11.44140625" style="61" customWidth="1"/>
    <col min="15635" max="15638" width="8.88671875" style="61"/>
    <col min="15639" max="15639" width="2.6640625" style="61" customWidth="1"/>
    <col min="15640" max="15641" width="12.88671875" style="61" customWidth="1"/>
    <col min="15642" max="15642" width="8.109375" style="61" customWidth="1"/>
    <col min="15643" max="15644" width="12.5546875" style="61" bestFit="1" customWidth="1"/>
    <col min="15645" max="15645" width="11" style="61" customWidth="1"/>
    <col min="15646" max="15871" width="8.88671875" style="61"/>
    <col min="15872" max="15872" width="2.6640625" style="61" customWidth="1"/>
    <col min="15873" max="15873" width="8.88671875" style="61"/>
    <col min="15874" max="15874" width="2.6640625" style="61" customWidth="1"/>
    <col min="15875" max="15875" width="11.6640625" style="61" customWidth="1"/>
    <col min="15876" max="15876" width="2.6640625" style="61" customWidth="1"/>
    <col min="15877" max="15877" width="11.6640625" style="61" customWidth="1"/>
    <col min="15878" max="15878" width="2.6640625" style="61" customWidth="1"/>
    <col min="15879" max="15879" width="11.6640625" style="61" customWidth="1"/>
    <col min="15880" max="15880" width="2.6640625" style="61" customWidth="1"/>
    <col min="15881" max="15881" width="11.6640625" style="61" customWidth="1"/>
    <col min="15882" max="15882" width="2.6640625" style="61" customWidth="1"/>
    <col min="15883" max="15883" width="11.6640625" style="61" customWidth="1"/>
    <col min="15884" max="15884" width="2.6640625" style="61" customWidth="1"/>
    <col min="15885" max="15885" width="11.6640625" style="61" customWidth="1"/>
    <col min="15886" max="15886" width="2.6640625" style="61" customWidth="1"/>
    <col min="15887" max="15887" width="11.6640625" style="61" customWidth="1"/>
    <col min="15888" max="15888" width="2.6640625" style="61" customWidth="1"/>
    <col min="15889" max="15889" width="11.6640625" style="61" customWidth="1"/>
    <col min="15890" max="15890" width="11.44140625" style="61" customWidth="1"/>
    <col min="15891" max="15894" width="8.88671875" style="61"/>
    <col min="15895" max="15895" width="2.6640625" style="61" customWidth="1"/>
    <col min="15896" max="15897" width="12.88671875" style="61" customWidth="1"/>
    <col min="15898" max="15898" width="8.109375" style="61" customWidth="1"/>
    <col min="15899" max="15900" width="12.5546875" style="61" bestFit="1" customWidth="1"/>
    <col min="15901" max="15901" width="11" style="61" customWidth="1"/>
    <col min="15902" max="16127" width="8.88671875" style="61"/>
    <col min="16128" max="16128" width="2.6640625" style="61" customWidth="1"/>
    <col min="16129" max="16129" width="8.88671875" style="61"/>
    <col min="16130" max="16130" width="2.6640625" style="61" customWidth="1"/>
    <col min="16131" max="16131" width="11.6640625" style="61" customWidth="1"/>
    <col min="16132" max="16132" width="2.6640625" style="61" customWidth="1"/>
    <col min="16133" max="16133" width="11.6640625" style="61" customWidth="1"/>
    <col min="16134" max="16134" width="2.6640625" style="61" customWidth="1"/>
    <col min="16135" max="16135" width="11.6640625" style="61" customWidth="1"/>
    <col min="16136" max="16136" width="2.6640625" style="61" customWidth="1"/>
    <col min="16137" max="16137" width="11.6640625" style="61" customWidth="1"/>
    <col min="16138" max="16138" width="2.6640625" style="61" customWidth="1"/>
    <col min="16139" max="16139" width="11.6640625" style="61" customWidth="1"/>
    <col min="16140" max="16140" width="2.6640625" style="61" customWidth="1"/>
    <col min="16141" max="16141" width="11.6640625" style="61" customWidth="1"/>
    <col min="16142" max="16142" width="2.6640625" style="61" customWidth="1"/>
    <col min="16143" max="16143" width="11.6640625" style="61" customWidth="1"/>
    <col min="16144" max="16144" width="2.6640625" style="61" customWidth="1"/>
    <col min="16145" max="16145" width="11.6640625" style="61" customWidth="1"/>
    <col min="16146" max="16146" width="11.44140625" style="61" customWidth="1"/>
    <col min="16147" max="16150" width="8.88671875" style="61"/>
    <col min="16151" max="16151" width="2.6640625" style="61" customWidth="1"/>
    <col min="16152" max="16153" width="12.88671875" style="61" customWidth="1"/>
    <col min="16154" max="16154" width="8.109375" style="61" customWidth="1"/>
    <col min="16155" max="16156" width="12.5546875" style="61" bestFit="1" customWidth="1"/>
    <col min="16157" max="16157" width="11" style="61" customWidth="1"/>
    <col min="16158" max="16384" width="8.88671875" style="61"/>
  </cols>
  <sheetData>
    <row r="1" spans="1:29" s="3" customFormat="1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</row>
    <row r="2" spans="1:29" s="3" customFormat="1">
      <c r="A2" s="1" t="s">
        <v>1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</row>
    <row r="3" spans="1:29" s="3" customFormat="1">
      <c r="A3" s="1" t="s">
        <v>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</row>
    <row r="4" spans="1:29" s="3" customFormat="1">
      <c r="A4" s="1" t="s">
        <v>57</v>
      </c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</row>
    <row r="5" spans="1:29" s="3" customFormat="1">
      <c r="A5" s="1" t="s">
        <v>3</v>
      </c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</row>
    <row r="6" spans="1:29" s="3" customFormat="1">
      <c r="A6" s="1" t="s">
        <v>4</v>
      </c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</row>
    <row r="7" spans="1:29" s="3" customFormat="1" ht="15.6">
      <c r="U7" s="3" t="s">
        <v>5</v>
      </c>
      <c r="V7" s="3" t="s">
        <v>5</v>
      </c>
    </row>
    <row r="8" spans="1:29" s="3" customFormat="1" ht="15.6"/>
    <row r="9" spans="1:29" s="3" customFormat="1">
      <c r="A9" s="4"/>
      <c r="B9" s="4"/>
      <c r="C9" s="5" t="s">
        <v>6</v>
      </c>
      <c r="D9" s="5"/>
      <c r="E9" s="5"/>
      <c r="F9" s="5"/>
      <c r="G9" s="5"/>
      <c r="H9" s="5"/>
      <c r="I9" s="5"/>
      <c r="J9" s="6"/>
      <c r="K9" s="7" t="s">
        <v>7</v>
      </c>
      <c r="L9" s="7"/>
      <c r="M9" s="7"/>
      <c r="N9" s="7"/>
      <c r="O9" s="7"/>
      <c r="P9" s="7"/>
      <c r="Q9" s="7"/>
      <c r="R9" s="8"/>
      <c r="S9" s="9" t="s">
        <v>8</v>
      </c>
      <c r="T9" s="9"/>
      <c r="U9" s="9"/>
    </row>
    <row r="10" spans="1:29" s="3" customFormat="1" ht="15.6">
      <c r="A10" s="4"/>
      <c r="B10" s="4"/>
      <c r="C10" s="5" t="s">
        <v>9</v>
      </c>
      <c r="D10" s="7"/>
      <c r="E10" s="7"/>
      <c r="F10" s="4"/>
      <c r="G10" s="5" t="s">
        <v>34</v>
      </c>
      <c r="H10" s="7"/>
      <c r="I10" s="7"/>
      <c r="J10" s="4"/>
      <c r="K10" s="106" t="s">
        <v>11</v>
      </c>
      <c r="L10" s="106"/>
      <c r="M10" s="106"/>
      <c r="N10" s="9"/>
      <c r="O10" s="106" t="s">
        <v>12</v>
      </c>
      <c r="P10" s="106"/>
      <c r="Q10" s="106"/>
      <c r="R10" s="10"/>
      <c r="S10" s="7" t="s">
        <v>13</v>
      </c>
      <c r="T10" s="7"/>
      <c r="U10" s="7"/>
    </row>
    <row r="11" spans="1:29" s="3" customFormat="1">
      <c r="A11" s="11" t="s">
        <v>14</v>
      </c>
      <c r="B11" s="4"/>
      <c r="C11" s="12" t="s">
        <v>15</v>
      </c>
      <c r="D11" s="13"/>
      <c r="E11" s="12" t="s">
        <v>16</v>
      </c>
      <c r="F11" s="4"/>
      <c r="G11" s="12" t="s">
        <v>15</v>
      </c>
      <c r="H11" s="13"/>
      <c r="I11" s="12" t="s">
        <v>16</v>
      </c>
      <c r="J11" s="4"/>
      <c r="K11" s="14" t="s">
        <v>17</v>
      </c>
      <c r="L11" s="10"/>
      <c r="M11" s="14" t="s">
        <v>18</v>
      </c>
      <c r="N11" s="10"/>
      <c r="O11" s="14" t="s">
        <v>17</v>
      </c>
      <c r="P11" s="10"/>
      <c r="Q11" s="14" t="s">
        <v>18</v>
      </c>
      <c r="R11" s="10"/>
      <c r="S11" s="11" t="s">
        <v>11</v>
      </c>
      <c r="T11" s="10"/>
      <c r="U11" s="11" t="s">
        <v>12</v>
      </c>
      <c r="W11" s="15"/>
      <c r="X11" s="107" t="s">
        <v>9</v>
      </c>
      <c r="Y11" s="109"/>
      <c r="Z11" s="107" t="s">
        <v>10</v>
      </c>
      <c r="AA11" s="108"/>
      <c r="AB11" s="16" t="s">
        <v>19</v>
      </c>
      <c r="AC11" s="17"/>
    </row>
    <row r="12" spans="1:29" s="3" customFormat="1" ht="15.6">
      <c r="W12" s="18"/>
      <c r="X12" s="19" t="s">
        <v>17</v>
      </c>
      <c r="Y12" s="20" t="s">
        <v>18</v>
      </c>
      <c r="Z12" s="19" t="s">
        <v>17</v>
      </c>
      <c r="AA12" s="20" t="s">
        <v>18</v>
      </c>
      <c r="AB12" s="21" t="s">
        <v>17</v>
      </c>
      <c r="AC12" s="22" t="s">
        <v>18</v>
      </c>
    </row>
    <row r="13" spans="1:29" s="3" customFormat="1" ht="15.6">
      <c r="A13" s="23">
        <v>100</v>
      </c>
      <c r="C13" s="24">
        <f t="shared" ref="C13:C23" si="0">($X$13+$A13*0.44*$X$19+$A13*0.56*$X$20)*(1+$X$21)+$A13*($X$17+$X$18)</f>
        <v>24.840454212762999</v>
      </c>
      <c r="D13" s="24"/>
      <c r="E13" s="24">
        <f t="shared" ref="E13:E23" si="1">($Y$13+A13*0.42*$Y$19+A13*0.58*$Y$20)*(1+$X$21)+$A13*($Y$17+$Y$18)</f>
        <v>23.445954439276495</v>
      </c>
      <c r="G13" s="24">
        <f t="shared" ref="G13:G23" si="2">($Z$13+A13*0.44*$Z$19+A13*0.56*$Z$20)*(1+$X$21)+$A13*($Z$17+$Z$18)</f>
        <v>38.255924891008</v>
      </c>
      <c r="H13" s="24"/>
      <c r="I13" s="24">
        <f t="shared" ref="I13:I23" si="3">($AA$13+A13*0.42*$AA$19+A13*0.58*$AA$20)*(1+$X$21)+$A13*($AA$17+$AA$18)</f>
        <v>37.023797973144504</v>
      </c>
      <c r="K13" s="24">
        <f t="shared" ref="K13:K23" si="4">G13-C13</f>
        <v>13.415470678245001</v>
      </c>
      <c r="L13" s="25"/>
      <c r="M13" s="24">
        <f t="shared" ref="M13:M23" si="5">I13-E13</f>
        <v>13.577843533868009</v>
      </c>
      <c r="N13" s="25"/>
      <c r="O13" s="26">
        <f t="shared" ref="O13:O23" si="6">G13/C13-1</f>
        <v>0.54006543372110105</v>
      </c>
      <c r="P13" s="26"/>
      <c r="Q13" s="26">
        <f t="shared" ref="Q13:Q23" si="7">I13/E13-1</f>
        <v>0.57911242508952854</v>
      </c>
      <c r="R13" s="26"/>
      <c r="S13" s="24">
        <f>(G13*5+I13*7-C13*6-E13*6)/12</f>
        <v>13.393979862901213</v>
      </c>
      <c r="T13" s="27"/>
      <c r="U13" s="28">
        <f>S13/((C13*6+E13*6)/12)</f>
        <v>0.55477225317876222</v>
      </c>
      <c r="V13" s="27"/>
      <c r="W13" s="18" t="s">
        <v>20</v>
      </c>
      <c r="X13" s="29">
        <v>15</v>
      </c>
      <c r="Y13" s="30">
        <f>X13</f>
        <v>15</v>
      </c>
      <c r="Z13" s="29">
        <v>29.25</v>
      </c>
      <c r="AA13" s="30">
        <f>Z13</f>
        <v>29.25</v>
      </c>
      <c r="AB13" s="31">
        <f t="shared" ref="AB13:AC17" si="8">Z13/X13-1</f>
        <v>0.95</v>
      </c>
      <c r="AC13" s="32">
        <f t="shared" si="8"/>
        <v>0.95</v>
      </c>
    </row>
    <row r="14" spans="1:29" s="3" customFormat="1" ht="15.6">
      <c r="A14" s="23">
        <v>150</v>
      </c>
      <c r="C14" s="24">
        <f t="shared" si="0"/>
        <v>29.5919313191445</v>
      </c>
      <c r="D14" s="24"/>
      <c r="E14" s="24">
        <f t="shared" si="1"/>
        <v>27.500181658914755</v>
      </c>
      <c r="G14" s="24">
        <f t="shared" si="2"/>
        <v>42.429824836511997</v>
      </c>
      <c r="H14" s="24"/>
      <c r="I14" s="24">
        <f t="shared" si="3"/>
        <v>40.581634459716746</v>
      </c>
      <c r="K14" s="24">
        <f t="shared" si="4"/>
        <v>12.837893517367498</v>
      </c>
      <c r="L14" s="25"/>
      <c r="M14" s="24">
        <f t="shared" si="5"/>
        <v>13.081452800801991</v>
      </c>
      <c r="N14" s="25"/>
      <c r="O14" s="26">
        <f t="shared" si="6"/>
        <v>0.43383087703579593</v>
      </c>
      <c r="P14" s="26"/>
      <c r="Q14" s="26">
        <f t="shared" si="7"/>
        <v>0.47568605047964718</v>
      </c>
      <c r="R14" s="26"/>
      <c r="S14" s="24">
        <f t="shared" ref="S14:S23" si="9">(G14*5+I14*7-C14*6-E14*6)/12</f>
        <v>12.805657294351809</v>
      </c>
      <c r="T14" s="27"/>
      <c r="U14" s="28">
        <f t="shared" ref="U14:U23" si="10">S14/((C14*6+E14*6)/12)</f>
        <v>0.44859636914377571</v>
      </c>
      <c r="V14" s="27"/>
      <c r="W14" s="18" t="s">
        <v>21</v>
      </c>
      <c r="X14" s="33">
        <v>0.1522005069</v>
      </c>
      <c r="Y14" s="34">
        <v>0.13039521179999999</v>
      </c>
      <c r="Z14" s="33">
        <v>0.13447857399999999</v>
      </c>
      <c r="AA14" s="34">
        <v>0.1152122453</v>
      </c>
      <c r="AB14" s="35">
        <f t="shared" si="8"/>
        <v>-0.1164380675265676</v>
      </c>
      <c r="AC14" s="36">
        <f t="shared" si="8"/>
        <v>-0.11643806770518239</v>
      </c>
    </row>
    <row r="15" spans="1:29" s="3" customFormat="1" ht="15.6">
      <c r="A15" s="23">
        <v>200</v>
      </c>
      <c r="C15" s="24">
        <f t="shared" si="0"/>
        <v>34.343408425525993</v>
      </c>
      <c r="D15" s="24"/>
      <c r="E15" s="24">
        <f t="shared" si="1"/>
        <v>31.554408878552991</v>
      </c>
      <c r="G15" s="24">
        <f t="shared" si="2"/>
        <v>46.603724782016002</v>
      </c>
      <c r="H15" s="24"/>
      <c r="I15" s="24">
        <f t="shared" si="3"/>
        <v>44.139470946289002</v>
      </c>
      <c r="K15" s="24">
        <f t="shared" si="4"/>
        <v>12.260316356490009</v>
      </c>
      <c r="L15" s="25"/>
      <c r="M15" s="24">
        <f t="shared" si="5"/>
        <v>12.585062067736011</v>
      </c>
      <c r="N15" s="25"/>
      <c r="O15" s="26">
        <f t="shared" si="6"/>
        <v>0.35699183390829181</v>
      </c>
      <c r="P15" s="26"/>
      <c r="Q15" s="26">
        <f t="shared" si="7"/>
        <v>0.39883688254701766</v>
      </c>
      <c r="R15" s="26"/>
      <c r="S15" s="24">
        <f t="shared" si="9"/>
        <v>12.217334725802424</v>
      </c>
      <c r="T15" s="27"/>
      <c r="U15" s="28">
        <f t="shared" si="10"/>
        <v>0.37079633971567638</v>
      </c>
      <c r="V15" s="27"/>
      <c r="W15" s="18" t="s">
        <v>22</v>
      </c>
      <c r="X15" s="33">
        <v>5.3672038200000001E-2</v>
      </c>
      <c r="Y15" s="34">
        <v>4.9345579099999995E-2</v>
      </c>
      <c r="Z15" s="33">
        <v>4.7422569799999995E-2</v>
      </c>
      <c r="AA15" s="34">
        <v>4.3599875199999999E-2</v>
      </c>
      <c r="AB15" s="35">
        <f t="shared" si="8"/>
        <v>-0.11643806737341322</v>
      </c>
      <c r="AC15" s="36">
        <f t="shared" si="8"/>
        <v>-0.11643806810649016</v>
      </c>
    </row>
    <row r="16" spans="1:29" s="3" customFormat="1" ht="15.6">
      <c r="A16" s="23">
        <v>300</v>
      </c>
      <c r="C16" s="24">
        <f t="shared" si="0"/>
        <v>43.846362638289001</v>
      </c>
      <c r="D16" s="24"/>
      <c r="E16" s="24">
        <f t="shared" si="1"/>
        <v>39.662863317829505</v>
      </c>
      <c r="G16" s="24">
        <f t="shared" si="2"/>
        <v>54.951524673023997</v>
      </c>
      <c r="H16" s="24"/>
      <c r="I16" s="24">
        <f t="shared" si="3"/>
        <v>51.255143919433507</v>
      </c>
      <c r="K16" s="24">
        <f t="shared" si="4"/>
        <v>11.105162034734995</v>
      </c>
      <c r="L16" s="25"/>
      <c r="M16" s="24">
        <f t="shared" si="5"/>
        <v>11.592280601604003</v>
      </c>
      <c r="N16" s="25"/>
      <c r="O16" s="26">
        <f t="shared" si="6"/>
        <v>0.25327441927959082</v>
      </c>
      <c r="P16" s="26"/>
      <c r="Q16" s="26">
        <f t="shared" si="7"/>
        <v>0.29227039179475889</v>
      </c>
      <c r="R16" s="26"/>
      <c r="S16" s="24">
        <f t="shared" si="9"/>
        <v>11.04068958870362</v>
      </c>
      <c r="T16" s="27"/>
      <c r="U16" s="28">
        <f t="shared" si="10"/>
        <v>0.26441843909570323</v>
      </c>
      <c r="V16" s="27"/>
      <c r="W16" s="37" t="s">
        <v>23</v>
      </c>
      <c r="X16" s="38">
        <v>7.3299999999999997E-3</v>
      </c>
      <c r="Y16" s="34">
        <f>X16</f>
        <v>7.3299999999999997E-3</v>
      </c>
      <c r="Z16" s="33">
        <f>X16</f>
        <v>7.3299999999999997E-3</v>
      </c>
      <c r="AA16" s="34">
        <f>X16</f>
        <v>7.3299999999999997E-3</v>
      </c>
      <c r="AB16" s="35">
        <f t="shared" si="8"/>
        <v>0</v>
      </c>
      <c r="AC16" s="36">
        <f t="shared" si="8"/>
        <v>0</v>
      </c>
    </row>
    <row r="17" spans="1:29" s="3" customFormat="1" ht="15.6">
      <c r="A17" s="23">
        <v>400</v>
      </c>
      <c r="C17" s="24">
        <f t="shared" si="0"/>
        <v>53.349316851051995</v>
      </c>
      <c r="D17" s="24"/>
      <c r="E17" s="24">
        <f t="shared" si="1"/>
        <v>47.771317757106004</v>
      </c>
      <c r="G17" s="24">
        <f t="shared" si="2"/>
        <v>63.299324564032005</v>
      </c>
      <c r="H17" s="24"/>
      <c r="I17" s="24">
        <f t="shared" si="3"/>
        <v>58.370816892578006</v>
      </c>
      <c r="K17" s="24">
        <f t="shared" si="4"/>
        <v>9.9500077129800104</v>
      </c>
      <c r="L17" s="25"/>
      <c r="M17" s="24">
        <f t="shared" si="5"/>
        <v>10.599499135472001</v>
      </c>
      <c r="N17" s="25"/>
      <c r="O17" s="26">
        <f t="shared" si="6"/>
        <v>0.18650675023186936</v>
      </c>
      <c r="P17" s="26"/>
      <c r="Q17" s="26">
        <f t="shared" si="7"/>
        <v>0.22187998223882621</v>
      </c>
      <c r="R17" s="26"/>
      <c r="S17" s="24">
        <f t="shared" si="9"/>
        <v>9.8640444516048404</v>
      </c>
      <c r="T17" s="27"/>
      <c r="U17" s="28">
        <f t="shared" si="10"/>
        <v>0.19509459152086947</v>
      </c>
      <c r="V17" s="27"/>
      <c r="W17" s="37" t="s">
        <v>24</v>
      </c>
      <c r="X17" s="38">
        <v>-1.5399999999999999E-3</v>
      </c>
      <c r="Y17" s="34">
        <f t="shared" ref="Y17:Y18" si="11">X17</f>
        <v>-1.5399999999999999E-3</v>
      </c>
      <c r="Z17" s="33">
        <f t="shared" ref="Z17:Z18" si="12">X17</f>
        <v>-1.5399999999999999E-3</v>
      </c>
      <c r="AA17" s="34">
        <f t="shared" ref="AA17:AA18" si="13">X17</f>
        <v>-1.5399999999999999E-3</v>
      </c>
      <c r="AB17" s="35">
        <f t="shared" si="8"/>
        <v>0</v>
      </c>
      <c r="AC17" s="36">
        <f t="shared" si="8"/>
        <v>0</v>
      </c>
    </row>
    <row r="18" spans="1:29" s="3" customFormat="1" ht="15.6">
      <c r="A18" s="23">
        <v>500</v>
      </c>
      <c r="C18" s="24">
        <f t="shared" si="0"/>
        <v>62.852271063814996</v>
      </c>
      <c r="D18" s="24"/>
      <c r="E18" s="24">
        <f t="shared" si="1"/>
        <v>55.879772196382497</v>
      </c>
      <c r="G18" s="24">
        <f t="shared" si="2"/>
        <v>71.647124455039986</v>
      </c>
      <c r="H18" s="24"/>
      <c r="I18" s="24">
        <f t="shared" si="3"/>
        <v>65.486489865722504</v>
      </c>
      <c r="K18" s="24">
        <f t="shared" si="4"/>
        <v>8.79485339122499</v>
      </c>
      <c r="L18" s="25"/>
      <c r="M18" s="24">
        <f t="shared" si="5"/>
        <v>9.6067176693400071</v>
      </c>
      <c r="N18" s="25"/>
      <c r="O18" s="26">
        <f t="shared" si="6"/>
        <v>0.13992896744010141</v>
      </c>
      <c r="P18" s="26"/>
      <c r="Q18" s="26">
        <f t="shared" si="7"/>
        <v>0.17191762406579603</v>
      </c>
      <c r="R18" s="26"/>
      <c r="S18" s="24">
        <f t="shared" si="9"/>
        <v>8.6873993145060524</v>
      </c>
      <c r="T18" s="27"/>
      <c r="U18" s="28">
        <f t="shared" si="10"/>
        <v>0.14633622189871515</v>
      </c>
      <c r="W18" s="18" t="s">
        <v>25</v>
      </c>
      <c r="X18" s="38">
        <v>-1.0133E-2</v>
      </c>
      <c r="Y18" s="34">
        <f t="shared" si="11"/>
        <v>-1.0133E-2</v>
      </c>
      <c r="Z18" s="33">
        <f t="shared" si="12"/>
        <v>-1.0133E-2</v>
      </c>
      <c r="AA18" s="34">
        <f t="shared" si="13"/>
        <v>-1.0133E-2</v>
      </c>
      <c r="AB18" s="35"/>
      <c r="AC18" s="36"/>
    </row>
    <row r="19" spans="1:29" s="3" customFormat="1" ht="15.6">
      <c r="A19" s="23">
        <v>600</v>
      </c>
      <c r="C19" s="24">
        <f t="shared" si="0"/>
        <v>72.355225276577997</v>
      </c>
      <c r="D19" s="24"/>
      <c r="E19" s="24">
        <f t="shared" si="1"/>
        <v>63.988226635659004</v>
      </c>
      <c r="G19" s="24">
        <f t="shared" si="2"/>
        <v>79.994924346047995</v>
      </c>
      <c r="H19" s="24"/>
      <c r="I19" s="24">
        <f t="shared" si="3"/>
        <v>72.602162838867002</v>
      </c>
      <c r="K19" s="24">
        <f t="shared" si="4"/>
        <v>7.639699069469998</v>
      </c>
      <c r="L19" s="25"/>
      <c r="M19" s="24">
        <f t="shared" si="5"/>
        <v>8.6139362032079987</v>
      </c>
      <c r="N19" s="25"/>
      <c r="O19" s="26">
        <f t="shared" si="6"/>
        <v>0.1055860035024041</v>
      </c>
      <c r="P19" s="26"/>
      <c r="Q19" s="26">
        <f t="shared" si="7"/>
        <v>0.13461751725445814</v>
      </c>
      <c r="R19" s="26"/>
      <c r="S19" s="24">
        <f t="shared" si="9"/>
        <v>7.5107541774072457</v>
      </c>
      <c r="T19" s="27"/>
      <c r="U19" s="28">
        <f t="shared" si="10"/>
        <v>0.11017403582009713</v>
      </c>
      <c r="V19" s="27"/>
      <c r="W19" s="18" t="s">
        <v>26</v>
      </c>
      <c r="X19" s="39">
        <f>X14+X16</f>
        <v>0.15953050690000001</v>
      </c>
      <c r="Y19" s="39">
        <f t="shared" ref="Y19:Z19" si="14">Y14+Y16</f>
        <v>0.1377252118</v>
      </c>
      <c r="Z19" s="39">
        <f t="shared" si="14"/>
        <v>0.14180857399999999</v>
      </c>
      <c r="AA19" s="39">
        <f>AA14+AA16</f>
        <v>0.12254224530000001</v>
      </c>
      <c r="AB19" s="35">
        <f>Z19/X19-1</f>
        <v>-0.11108804983054943</v>
      </c>
      <c r="AC19" s="36">
        <f>AA19/Y19-1</f>
        <v>-0.11024101035363221</v>
      </c>
    </row>
    <row r="20" spans="1:29" s="3" customFormat="1" ht="15.6">
      <c r="A20" s="23">
        <v>700</v>
      </c>
      <c r="C20" s="24">
        <f t="shared" si="0"/>
        <v>81.858179489341012</v>
      </c>
      <c r="D20" s="24"/>
      <c r="E20" s="24">
        <f t="shared" si="1"/>
        <v>72.096681074935503</v>
      </c>
      <c r="G20" s="24">
        <f t="shared" si="2"/>
        <v>88.342724237056004</v>
      </c>
      <c r="H20" s="24"/>
      <c r="I20" s="24">
        <f t="shared" si="3"/>
        <v>79.717835812011501</v>
      </c>
      <c r="K20" s="24">
        <f t="shared" si="4"/>
        <v>6.4845447477149918</v>
      </c>
      <c r="L20" s="25"/>
      <c r="M20" s="24">
        <f t="shared" si="5"/>
        <v>7.6211547370759973</v>
      </c>
      <c r="N20" s="25"/>
      <c r="O20" s="26">
        <f t="shared" si="6"/>
        <v>7.9216820947738853E-2</v>
      </c>
      <c r="P20" s="26"/>
      <c r="Q20" s="26">
        <f t="shared" si="7"/>
        <v>0.10570742818458956</v>
      </c>
      <c r="R20" s="26"/>
      <c r="S20" s="24">
        <f t="shared" si="9"/>
        <v>6.3341090403084621</v>
      </c>
      <c r="T20" s="27"/>
      <c r="U20" s="28">
        <f t="shared" si="10"/>
        <v>8.228527526955158E-2</v>
      </c>
      <c r="V20" s="27"/>
      <c r="W20" s="40" t="s">
        <v>27</v>
      </c>
      <c r="X20" s="41">
        <f>X15+X16</f>
        <v>6.1002038199999997E-2</v>
      </c>
      <c r="Y20" s="41">
        <f t="shared" ref="Y20:Z20" si="15">Y15+Y16</f>
        <v>5.6675579099999998E-2</v>
      </c>
      <c r="Z20" s="41">
        <f t="shared" si="15"/>
        <v>5.4752569799999998E-2</v>
      </c>
      <c r="AA20" s="41">
        <f>AA15+AA16</f>
        <v>5.0929875200000002E-2</v>
      </c>
      <c r="AB20" s="42">
        <f>Z20/X20-1</f>
        <v>-0.10244687857003443</v>
      </c>
      <c r="AC20" s="43">
        <f>AA20/Y20-1</f>
        <v>-0.10137883002240022</v>
      </c>
    </row>
    <row r="21" spans="1:29" s="3" customFormat="1" ht="15.6">
      <c r="A21" s="23">
        <v>800</v>
      </c>
      <c r="C21" s="24">
        <f t="shared" si="0"/>
        <v>91.361133702103984</v>
      </c>
      <c r="D21" s="24"/>
      <c r="E21" s="24">
        <f t="shared" si="1"/>
        <v>80.205135514212003</v>
      </c>
      <c r="G21" s="24">
        <f t="shared" si="2"/>
        <v>96.690524128063998</v>
      </c>
      <c r="H21" s="24"/>
      <c r="I21" s="24">
        <f t="shared" si="3"/>
        <v>86.833508785155999</v>
      </c>
      <c r="K21" s="24">
        <f t="shared" si="4"/>
        <v>5.329390425960014</v>
      </c>
      <c r="L21" s="25"/>
      <c r="M21" s="24">
        <f t="shared" si="5"/>
        <v>6.628373270943996</v>
      </c>
      <c r="N21" s="25"/>
      <c r="O21" s="26">
        <f t="shared" si="6"/>
        <v>5.8333234385392396E-2</v>
      </c>
      <c r="P21" s="26"/>
      <c r="Q21" s="26">
        <f t="shared" si="7"/>
        <v>8.2642753839241134E-2</v>
      </c>
      <c r="R21" s="26"/>
      <c r="S21" s="24">
        <f t="shared" si="9"/>
        <v>5.1574639032096696</v>
      </c>
      <c r="T21" s="27"/>
      <c r="U21" s="28">
        <f t="shared" si="10"/>
        <v>6.0122119887178777E-2</v>
      </c>
      <c r="V21" s="27"/>
      <c r="W21" s="3" t="s">
        <v>28</v>
      </c>
      <c r="X21" s="44">
        <v>2.2499999999999999E-2</v>
      </c>
      <c r="AB21" s="45"/>
      <c r="AC21" s="45"/>
    </row>
    <row r="22" spans="1:29" s="3" customFormat="1" ht="15.6">
      <c r="A22" s="23">
        <v>900</v>
      </c>
      <c r="C22" s="24">
        <f t="shared" si="0"/>
        <v>100.86408791486699</v>
      </c>
      <c r="D22" s="24"/>
      <c r="E22" s="24">
        <f t="shared" si="1"/>
        <v>88.313589953488489</v>
      </c>
      <c r="G22" s="24">
        <f t="shared" si="2"/>
        <v>105.03832401907199</v>
      </c>
      <c r="H22" s="24"/>
      <c r="I22" s="24">
        <f t="shared" si="3"/>
        <v>93.949181758300483</v>
      </c>
      <c r="K22" s="24">
        <f t="shared" si="4"/>
        <v>4.1742361042050078</v>
      </c>
      <c r="L22" s="25"/>
      <c r="M22" s="24">
        <f t="shared" si="5"/>
        <v>5.6355918048119946</v>
      </c>
      <c r="N22" s="25"/>
      <c r="O22" s="26">
        <f t="shared" si="6"/>
        <v>4.1384760329446602E-2</v>
      </c>
      <c r="P22" s="26"/>
      <c r="Q22" s="26">
        <f t="shared" si="7"/>
        <v>6.3813415441270838E-2</v>
      </c>
      <c r="R22" s="26"/>
      <c r="S22" s="24">
        <f t="shared" si="9"/>
        <v>3.9808187661108718</v>
      </c>
      <c r="T22" s="27"/>
      <c r="U22" s="28">
        <f t="shared" si="10"/>
        <v>4.2085501957382469E-2</v>
      </c>
      <c r="V22" s="27"/>
    </row>
    <row r="23" spans="1:29" s="3" customFormat="1" ht="15.6">
      <c r="A23" s="23">
        <v>1000</v>
      </c>
      <c r="C23" s="24">
        <f t="shared" si="0"/>
        <v>110.36704212763</v>
      </c>
      <c r="D23" s="24"/>
      <c r="E23" s="24">
        <f t="shared" si="1"/>
        <v>96.422044392764988</v>
      </c>
      <c r="G23" s="24">
        <f t="shared" si="2"/>
        <v>113.38612391007999</v>
      </c>
      <c r="H23" s="24"/>
      <c r="I23" s="24">
        <f t="shared" si="3"/>
        <v>101.064854731445</v>
      </c>
      <c r="K23" s="24">
        <f t="shared" si="4"/>
        <v>3.0190817824499874</v>
      </c>
      <c r="L23" s="25"/>
      <c r="M23" s="24">
        <f t="shared" si="5"/>
        <v>4.6428103386800075</v>
      </c>
      <c r="N23" s="25"/>
      <c r="O23" s="26">
        <f t="shared" si="6"/>
        <v>2.7354921580291069E-2</v>
      </c>
      <c r="P23" s="26"/>
      <c r="Q23" s="26">
        <f t="shared" si="7"/>
        <v>4.8150922000450569E-2</v>
      </c>
      <c r="R23" s="26"/>
      <c r="S23" s="24">
        <f t="shared" si="9"/>
        <v>2.8041736290120887</v>
      </c>
      <c r="T23" s="27"/>
      <c r="U23" s="28">
        <f t="shared" si="10"/>
        <v>2.7121098856786346E-2</v>
      </c>
      <c r="V23" s="27"/>
      <c r="X23" s="44"/>
    </row>
    <row r="24" spans="1:29" s="3" customFormat="1" ht="15.6">
      <c r="O24" s="45"/>
      <c r="P24" s="45"/>
      <c r="Q24" s="45"/>
      <c r="R24" s="45"/>
      <c r="S24" s="45"/>
      <c r="T24" s="45"/>
    </row>
    <row r="25" spans="1:29" s="3" customFormat="1" ht="15.6">
      <c r="A25" s="23">
        <v>1200</v>
      </c>
      <c r="C25" s="24">
        <f t="shared" ref="C25:C33" si="16">($X$13+$A25*0.44*$X$19+$A25*0.56*$X$20)*(1+$X$21)+$A25*($X$17+$X$18)</f>
        <v>129.37295055315602</v>
      </c>
      <c r="D25" s="24"/>
      <c r="E25" s="24">
        <f t="shared" ref="E25:E33" si="17">($Y$13+A25*0.42*$Y$19+A25*0.58*$Y$20)*(1+$X$21)+$A25*($Y$17+$Y$18)</f>
        <v>112.638953271318</v>
      </c>
      <c r="G25" s="24">
        <f t="shared" ref="G25:G33" si="18">($Z$13+A25*0.44*$Z$19+A25*0.56*$Z$20)*(1+$X$21)+$A25*($Z$17+$Z$18)</f>
        <v>130.08172369209601</v>
      </c>
      <c r="H25" s="24"/>
      <c r="I25" s="24">
        <f t="shared" ref="I25:I33" si="19">($AA$13+A25*0.42*$AA$19+A25*0.58*$AA$20)*(1+$X$21)+$A25*($AA$17+$AA$18)</f>
        <v>115.29620067773402</v>
      </c>
      <c r="K25" s="24">
        <f>G25-C25</f>
        <v>0.70877313893998917</v>
      </c>
      <c r="L25" s="25"/>
      <c r="M25" s="24">
        <f>I25-E25</f>
        <v>2.657247406416019</v>
      </c>
      <c r="N25" s="25"/>
      <c r="O25" s="26">
        <f>G25/C25-1</f>
        <v>5.4785265073533651E-3</v>
      </c>
      <c r="P25" s="26"/>
      <c r="Q25" s="26">
        <f>I25/E25-1</f>
        <v>2.3590838952625814E-2</v>
      </c>
      <c r="R25" s="26"/>
      <c r="S25" s="24">
        <f t="shared" ref="S25:S33" si="20">(G25*5+I25*7-C25*6-E25*6)/12</f>
        <v>0.45088335481449349</v>
      </c>
      <c r="T25" s="27"/>
      <c r="U25" s="28">
        <f t="shared" ref="U25:U33" si="21">S25/((C25*6+E25*6)/12)</f>
        <v>3.7261254317598308E-3</v>
      </c>
      <c r="V25" s="27"/>
    </row>
    <row r="26" spans="1:29" s="3" customFormat="1" ht="15.6">
      <c r="A26" s="46">
        <v>1397</v>
      </c>
      <c r="B26" s="47" t="s">
        <v>29</v>
      </c>
      <c r="C26" s="48">
        <f t="shared" si="16"/>
        <v>148.09377035229909</v>
      </c>
      <c r="D26" s="48"/>
      <c r="E26" s="48">
        <f t="shared" si="17"/>
        <v>128.61260851669272</v>
      </c>
      <c r="F26" s="47"/>
      <c r="G26" s="48">
        <f t="shared" si="18"/>
        <v>146.52688947738176</v>
      </c>
      <c r="H26" s="48"/>
      <c r="I26" s="48">
        <f t="shared" si="19"/>
        <v>129.31407643482862</v>
      </c>
      <c r="J26" s="47"/>
      <c r="K26" s="48">
        <f>G26-C26</f>
        <v>-1.5668808749173309</v>
      </c>
      <c r="L26" s="49"/>
      <c r="M26" s="48">
        <f>I26-E26</f>
        <v>0.70146791813590426</v>
      </c>
      <c r="N26" s="49"/>
      <c r="O26" s="50">
        <f>G26/C26-1</f>
        <v>-1.0580329416895018E-2</v>
      </c>
      <c r="P26" s="50"/>
      <c r="Q26" s="50">
        <f>I26/E26-1</f>
        <v>5.4541146954876218E-3</v>
      </c>
      <c r="R26" s="50"/>
      <c r="S26" s="48">
        <f t="shared" si="20"/>
        <v>-1.8671075652701461</v>
      </c>
      <c r="T26" s="51"/>
      <c r="U26" s="52">
        <f t="shared" si="21"/>
        <v>-1.3495226043589973E-2</v>
      </c>
      <c r="V26" s="27"/>
    </row>
    <row r="27" spans="1:29" s="3" customFormat="1" ht="15.6">
      <c r="A27" s="23">
        <v>1400</v>
      </c>
      <c r="C27" s="24">
        <f t="shared" si="16"/>
        <v>148.37885897868202</v>
      </c>
      <c r="D27" s="24"/>
      <c r="E27" s="24">
        <f t="shared" si="17"/>
        <v>128.855862149871</v>
      </c>
      <c r="G27" s="24">
        <f t="shared" si="18"/>
        <v>146.77732347411202</v>
      </c>
      <c r="H27" s="24"/>
      <c r="I27" s="24">
        <f t="shared" si="19"/>
        <v>129.52754662402302</v>
      </c>
      <c r="K27" s="24">
        <f t="shared" ref="K27:K33" si="22">G27-C27</f>
        <v>-1.6015355045699948</v>
      </c>
      <c r="L27" s="25"/>
      <c r="M27" s="24">
        <f t="shared" ref="M27:M33" si="23">I27-E27</f>
        <v>0.67168447415201626</v>
      </c>
      <c r="N27" s="25"/>
      <c r="O27" s="26">
        <f t="shared" ref="O27:O33" si="24">G27/C27-1</f>
        <v>-1.0793555871730254E-2</v>
      </c>
      <c r="P27" s="26"/>
      <c r="Q27" s="26">
        <f t="shared" ref="Q27:Q33" si="25">I27/E27-1</f>
        <v>5.2126807655112906E-3</v>
      </c>
      <c r="R27" s="26"/>
      <c r="S27" s="24">
        <f t="shared" si="20"/>
        <v>-1.902406919383073</v>
      </c>
      <c r="T27" s="27"/>
      <c r="U27" s="28">
        <f t="shared" si="21"/>
        <v>-1.3724160607580837E-2</v>
      </c>
      <c r="V27" s="27"/>
    </row>
    <row r="28" spans="1:29" s="3" customFormat="1" ht="15.6">
      <c r="A28" s="23">
        <v>1600</v>
      </c>
      <c r="C28" s="24">
        <f t="shared" si="16"/>
        <v>167.38476740420799</v>
      </c>
      <c r="D28" s="24"/>
      <c r="E28" s="24">
        <f t="shared" si="17"/>
        <v>145.07277102842397</v>
      </c>
      <c r="G28" s="24">
        <f t="shared" si="18"/>
        <v>163.47292325612801</v>
      </c>
      <c r="H28" s="24"/>
      <c r="I28" s="24">
        <f t="shared" si="19"/>
        <v>143.75889257031201</v>
      </c>
      <c r="K28" s="24">
        <f t="shared" si="22"/>
        <v>-3.9118441480799788</v>
      </c>
      <c r="L28" s="25"/>
      <c r="M28" s="24">
        <f t="shared" si="23"/>
        <v>-1.313878458111958</v>
      </c>
      <c r="N28" s="25"/>
      <c r="O28" s="26">
        <f t="shared" si="24"/>
        <v>-2.3370371203692009E-2</v>
      </c>
      <c r="P28" s="26"/>
      <c r="Q28" s="26">
        <f t="shared" si="25"/>
        <v>-9.0566854744542624E-3</v>
      </c>
      <c r="R28" s="26"/>
      <c r="S28" s="24">
        <f t="shared" si="20"/>
        <v>-4.2556971935806205</v>
      </c>
      <c r="T28" s="27"/>
      <c r="U28" s="28">
        <f t="shared" si="21"/>
        <v>-2.7240163351015957E-2</v>
      </c>
      <c r="V28" s="27"/>
    </row>
    <row r="29" spans="1:29" s="3" customFormat="1" ht="15.6">
      <c r="A29" s="23">
        <v>1800</v>
      </c>
      <c r="C29" s="24">
        <f t="shared" si="16"/>
        <v>186.39067582973399</v>
      </c>
      <c r="D29" s="24"/>
      <c r="E29" s="24">
        <f t="shared" si="17"/>
        <v>161.28967990697697</v>
      </c>
      <c r="G29" s="24">
        <f t="shared" si="18"/>
        <v>180.16852303814397</v>
      </c>
      <c r="H29" s="24"/>
      <c r="I29" s="24">
        <f t="shared" si="19"/>
        <v>157.99023851660098</v>
      </c>
      <c r="K29" s="24">
        <f t="shared" si="22"/>
        <v>-6.2221527915900197</v>
      </c>
      <c r="L29" s="25"/>
      <c r="M29" s="24">
        <f t="shared" si="23"/>
        <v>-3.2994413903759892</v>
      </c>
      <c r="N29" s="25"/>
      <c r="O29" s="26">
        <f t="shared" si="24"/>
        <v>-3.338231788629753E-2</v>
      </c>
      <c r="P29" s="26"/>
      <c r="Q29" s="26">
        <f t="shared" si="25"/>
        <v>-2.0456618131295956E-2</v>
      </c>
      <c r="R29" s="26"/>
      <c r="S29" s="24">
        <f t="shared" si="20"/>
        <v>-6.6089874677782632</v>
      </c>
      <c r="T29" s="27"/>
      <c r="U29" s="28">
        <f t="shared" si="21"/>
        <v>-3.8017606452192383E-2</v>
      </c>
      <c r="V29" s="27"/>
    </row>
    <row r="30" spans="1:29" s="3" customFormat="1" ht="15.6">
      <c r="A30" s="23">
        <v>2000</v>
      </c>
      <c r="C30" s="24">
        <f t="shared" si="16"/>
        <v>205.39658425526</v>
      </c>
      <c r="D30" s="24"/>
      <c r="E30" s="24">
        <f t="shared" si="17"/>
        <v>177.50658878552997</v>
      </c>
      <c r="G30" s="24">
        <f t="shared" si="18"/>
        <v>196.86412282015996</v>
      </c>
      <c r="H30" s="24"/>
      <c r="I30" s="24">
        <f t="shared" si="19"/>
        <v>172.22158446289001</v>
      </c>
      <c r="K30" s="24">
        <f t="shared" si="22"/>
        <v>-8.5324614351000321</v>
      </c>
      <c r="L30" s="25"/>
      <c r="M30" s="24">
        <f t="shared" si="23"/>
        <v>-5.2850043226399634</v>
      </c>
      <c r="N30" s="25"/>
      <c r="O30" s="26">
        <f t="shared" si="24"/>
        <v>-4.154139887981867E-2</v>
      </c>
      <c r="P30" s="26"/>
      <c r="Q30" s="26">
        <f t="shared" si="25"/>
        <v>-2.9773567047843508E-2</v>
      </c>
      <c r="R30" s="26"/>
      <c r="S30" s="24">
        <f t="shared" si="20"/>
        <v>-8.9622777419758108</v>
      </c>
      <c r="T30" s="27"/>
      <c r="U30" s="28">
        <f t="shared" si="21"/>
        <v>-4.6812240655007983E-2</v>
      </c>
      <c r="AB30" s="53"/>
    </row>
    <row r="31" spans="1:29" s="3" customFormat="1" ht="15.6">
      <c r="A31" s="23">
        <v>2500</v>
      </c>
      <c r="C31" s="24">
        <f t="shared" si="16"/>
        <v>252.91135531907497</v>
      </c>
      <c r="D31" s="24"/>
      <c r="E31" s="24">
        <f t="shared" si="17"/>
        <v>218.04886098191247</v>
      </c>
      <c r="G31" s="24">
        <f t="shared" si="18"/>
        <v>238.60312227520001</v>
      </c>
      <c r="H31" s="24"/>
      <c r="I31" s="24">
        <f t="shared" si="19"/>
        <v>207.79994932861251</v>
      </c>
      <c r="K31" s="24">
        <f t="shared" si="22"/>
        <v>-14.308233043874964</v>
      </c>
      <c r="L31" s="25"/>
      <c r="M31" s="24">
        <f t="shared" si="23"/>
        <v>-10.248911653299956</v>
      </c>
      <c r="N31" s="25"/>
      <c r="O31" s="26">
        <f t="shared" si="24"/>
        <v>-5.6574102913740654E-2</v>
      </c>
      <c r="P31" s="26"/>
      <c r="Q31" s="26">
        <f t="shared" si="25"/>
        <v>-4.7002821327051691E-2</v>
      </c>
      <c r="R31" s="26"/>
      <c r="S31" s="24">
        <f t="shared" si="20"/>
        <v>-14.845503427469756</v>
      </c>
      <c r="T31" s="27"/>
      <c r="U31" s="28">
        <f t="shared" si="21"/>
        <v>-6.3043556180049393E-2</v>
      </c>
      <c r="V31" s="27"/>
      <c r="AB31" s="54"/>
      <c r="AC31" s="54"/>
    </row>
    <row r="32" spans="1:29" s="3" customFormat="1" ht="15.6">
      <c r="A32" s="23">
        <v>3000</v>
      </c>
      <c r="C32" s="24">
        <f t="shared" si="16"/>
        <v>300.42612638289</v>
      </c>
      <c r="D32" s="24"/>
      <c r="E32" s="24">
        <f t="shared" si="17"/>
        <v>258.59113317829497</v>
      </c>
      <c r="G32" s="24">
        <f t="shared" si="18"/>
        <v>280.34212173023997</v>
      </c>
      <c r="H32" s="24"/>
      <c r="I32" s="24">
        <f t="shared" si="19"/>
        <v>243.37831419433496</v>
      </c>
      <c r="K32" s="24">
        <f t="shared" si="22"/>
        <v>-20.084004652650037</v>
      </c>
      <c r="L32" s="25"/>
      <c r="M32" s="24">
        <f t="shared" si="23"/>
        <v>-15.212818983960005</v>
      </c>
      <c r="N32" s="25"/>
      <c r="O32" s="26">
        <f t="shared" si="24"/>
        <v>-6.685172456357269E-2</v>
      </c>
      <c r="P32" s="26"/>
      <c r="Q32" s="26">
        <f t="shared" si="25"/>
        <v>-5.8829623417408383E-2</v>
      </c>
      <c r="R32" s="26"/>
      <c r="S32" s="24">
        <f t="shared" si="20"/>
        <v>-20.728729112963759</v>
      </c>
      <c r="T32" s="27"/>
      <c r="U32" s="28">
        <f t="shared" si="21"/>
        <v>-7.4161320633410535E-2</v>
      </c>
      <c r="V32" s="27"/>
      <c r="Z32" s="45"/>
      <c r="AA32" s="45"/>
      <c r="AB32" s="54"/>
      <c r="AC32" s="54"/>
    </row>
    <row r="33" spans="1:22" s="3" customFormat="1" ht="15.6">
      <c r="A33" s="23">
        <v>5000</v>
      </c>
      <c r="C33" s="24">
        <f t="shared" si="16"/>
        <v>490.48521063814997</v>
      </c>
      <c r="D33" s="24"/>
      <c r="E33" s="24">
        <f t="shared" si="17"/>
        <v>420.76022196382496</v>
      </c>
      <c r="G33" s="24">
        <f t="shared" si="18"/>
        <v>447.29811955039997</v>
      </c>
      <c r="H33" s="24"/>
      <c r="I33" s="24">
        <f t="shared" si="19"/>
        <v>385.69177365722504</v>
      </c>
      <c r="K33" s="24">
        <f t="shared" si="22"/>
        <v>-43.187091087749991</v>
      </c>
      <c r="L33" s="25"/>
      <c r="M33" s="24">
        <f t="shared" si="23"/>
        <v>-35.068448306599919</v>
      </c>
      <c r="N33" s="25"/>
      <c r="O33" s="26">
        <f t="shared" si="24"/>
        <v>-8.8049731472149895E-2</v>
      </c>
      <c r="P33" s="26"/>
      <c r="Q33" s="26">
        <f t="shared" si="25"/>
        <v>-8.3345445876333191E-2</v>
      </c>
      <c r="R33" s="26"/>
      <c r="S33" s="24">
        <f t="shared" si="20"/>
        <v>-44.261631854939537</v>
      </c>
      <c r="T33" s="27"/>
      <c r="U33" s="28">
        <f t="shared" si="21"/>
        <v>-9.7145357927456821E-2</v>
      </c>
      <c r="V33" s="27"/>
    </row>
    <row r="34" spans="1:22" s="3" customFormat="1" ht="16.2" thickBot="1">
      <c r="A34" s="55"/>
      <c r="B34" s="55"/>
      <c r="C34" s="56"/>
      <c r="D34" s="56"/>
      <c r="E34" s="56"/>
      <c r="F34" s="55"/>
      <c r="G34" s="55"/>
      <c r="H34" s="55"/>
      <c r="I34" s="55"/>
      <c r="J34" s="55"/>
      <c r="K34" s="55"/>
      <c r="L34" s="55"/>
      <c r="M34" s="55"/>
      <c r="N34" s="55"/>
      <c r="O34" s="55"/>
      <c r="P34" s="55"/>
      <c r="Q34" s="55"/>
      <c r="R34" s="55"/>
      <c r="S34" s="55"/>
      <c r="T34" s="55"/>
      <c r="U34" s="57"/>
      <c r="V34" s="27"/>
    </row>
    <row r="35" spans="1:22" s="3" customFormat="1" ht="16.2" thickTop="1">
      <c r="A35" s="58"/>
      <c r="C35" s="59"/>
      <c r="D35" s="59"/>
      <c r="E35" s="59"/>
      <c r="U35" s="27"/>
      <c r="V35" s="27"/>
    </row>
    <row r="36" spans="1:22" s="3" customFormat="1" ht="16.2">
      <c r="A36" s="58" t="s">
        <v>30</v>
      </c>
      <c r="C36" s="59"/>
      <c r="D36" s="59"/>
      <c r="E36" s="59"/>
      <c r="U36" s="27"/>
      <c r="V36" s="27"/>
    </row>
    <row r="37" spans="1:22" s="3" customFormat="1" ht="16.2">
      <c r="A37" s="58" t="s">
        <v>31</v>
      </c>
    </row>
    <row r="38" spans="1:22" s="3" customFormat="1" ht="16.2">
      <c r="A38" s="58" t="s">
        <v>32</v>
      </c>
      <c r="B38" s="58"/>
      <c r="C38" s="58"/>
      <c r="D38" s="58"/>
      <c r="E38" s="58"/>
      <c r="F38" s="58"/>
      <c r="G38" s="58"/>
      <c r="H38" s="58"/>
      <c r="I38" s="58"/>
      <c r="J38" s="58"/>
      <c r="K38" s="58"/>
      <c r="L38" s="58"/>
      <c r="M38" s="58"/>
      <c r="N38" s="58"/>
      <c r="O38" s="58"/>
      <c r="P38" s="58"/>
      <c r="Q38" s="58"/>
      <c r="R38" s="58"/>
      <c r="S38" s="58"/>
      <c r="T38" s="58"/>
    </row>
    <row r="39" spans="1:22" s="3" customFormat="1" ht="15.6">
      <c r="A39" s="58" t="s">
        <v>33</v>
      </c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</row>
    <row r="40" spans="1:22" s="3" customFormat="1" ht="15.6"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</row>
    <row r="41" spans="1:22" s="3" customFormat="1" ht="15.6"/>
    <row r="42" spans="1:22" s="3" customFormat="1" ht="15.6">
      <c r="C42" s="60"/>
    </row>
    <row r="43" spans="1:22" s="3" customFormat="1" ht="15.6"/>
    <row r="44" spans="1:22" s="3" customFormat="1" ht="15.6"/>
    <row r="45" spans="1:22" s="3" customFormat="1">
      <c r="A45" s="61"/>
      <c r="B45" s="61"/>
      <c r="C45" s="61"/>
      <c r="D45" s="61"/>
      <c r="E45" s="61"/>
      <c r="I45" s="61"/>
      <c r="J45" s="61"/>
      <c r="K45" s="61"/>
      <c r="L45" s="61"/>
      <c r="M45" s="61"/>
    </row>
    <row r="46" spans="1:22" s="3" customFormat="1">
      <c r="A46" s="61"/>
      <c r="B46" s="61"/>
      <c r="C46" s="62"/>
      <c r="D46" s="61"/>
      <c r="E46" s="62"/>
      <c r="I46" s="61"/>
      <c r="J46" s="61"/>
      <c r="K46" s="62"/>
      <c r="L46" s="61"/>
      <c r="M46" s="62"/>
    </row>
    <row r="47" spans="1:22" s="3" customFormat="1">
      <c r="A47" s="61"/>
      <c r="B47" s="61"/>
      <c r="C47" s="62"/>
      <c r="D47" s="61"/>
      <c r="E47" s="62"/>
      <c r="K47" s="63"/>
      <c r="M47" s="62"/>
    </row>
    <row r="48" spans="1:22" s="3" customFormat="1" ht="15.6"/>
    <row r="49" spans="1:29" s="3" customFormat="1" ht="15.6">
      <c r="C49" s="24"/>
      <c r="E49" s="24"/>
      <c r="G49" s="24"/>
      <c r="I49" s="24"/>
    </row>
    <row r="50" spans="1:29" s="3" customFormat="1" ht="15.6">
      <c r="C50" s="24"/>
      <c r="E50" s="24"/>
      <c r="G50" s="64"/>
      <c r="I50" s="64"/>
    </row>
    <row r="51" spans="1:29" s="3" customFormat="1" ht="15.6">
      <c r="C51" s="64"/>
      <c r="E51" s="64"/>
      <c r="G51" s="64"/>
      <c r="I51" s="64"/>
      <c r="K51" s="65"/>
      <c r="O51" s="65"/>
    </row>
    <row r="52" spans="1:29" s="3" customFormat="1" ht="15.6">
      <c r="C52" s="24"/>
      <c r="E52" s="24"/>
      <c r="G52" s="24"/>
      <c r="I52" s="24"/>
      <c r="K52" s="65"/>
      <c r="O52" s="65"/>
    </row>
    <row r="53" spans="1:29" s="3" customFormat="1" ht="15.6"/>
    <row r="54" spans="1:29" s="3" customFormat="1">
      <c r="B54" s="61"/>
      <c r="C54" s="62"/>
      <c r="D54" s="61"/>
      <c r="E54" s="62"/>
      <c r="F54" s="61"/>
      <c r="G54" s="62"/>
      <c r="H54" s="61"/>
      <c r="I54" s="62"/>
      <c r="J54" s="61"/>
      <c r="K54" s="61"/>
      <c r="L54" s="61"/>
      <c r="M54" s="61"/>
      <c r="N54" s="61"/>
      <c r="O54" s="61"/>
      <c r="P54" s="61"/>
      <c r="Q54" s="61"/>
      <c r="R54" s="61"/>
      <c r="S54" s="61"/>
      <c r="T54" s="61"/>
    </row>
    <row r="55" spans="1:29" s="3" customFormat="1">
      <c r="B55" s="61"/>
      <c r="C55" s="62"/>
      <c r="D55" s="61"/>
      <c r="E55" s="62"/>
      <c r="F55" s="61"/>
      <c r="G55" s="62"/>
      <c r="H55" s="61"/>
      <c r="I55" s="62"/>
      <c r="J55" s="61"/>
      <c r="K55" s="61"/>
      <c r="L55" s="61"/>
      <c r="M55" s="61"/>
      <c r="N55" s="61"/>
      <c r="O55" s="61"/>
      <c r="P55" s="61"/>
      <c r="Q55" s="61"/>
      <c r="R55" s="61"/>
      <c r="S55" s="61"/>
      <c r="T55" s="61"/>
    </row>
    <row r="56" spans="1:29" s="3" customFormat="1">
      <c r="B56" s="61"/>
      <c r="C56" s="62"/>
      <c r="D56" s="61"/>
      <c r="E56" s="62"/>
      <c r="F56" s="61"/>
      <c r="G56" s="62"/>
      <c r="H56" s="61"/>
      <c r="I56" s="62"/>
      <c r="J56" s="61"/>
      <c r="K56" s="61"/>
      <c r="L56" s="61"/>
      <c r="M56" s="61"/>
      <c r="N56" s="61"/>
      <c r="O56" s="61"/>
      <c r="P56" s="61"/>
      <c r="Q56" s="61"/>
      <c r="R56" s="61"/>
      <c r="S56" s="61"/>
      <c r="T56" s="61"/>
    </row>
    <row r="57" spans="1:29" s="3" customFormat="1">
      <c r="A57" s="61"/>
      <c r="B57" s="61"/>
      <c r="C57" s="61"/>
      <c r="D57" s="61"/>
      <c r="E57" s="61"/>
      <c r="F57" s="61"/>
      <c r="G57" s="61"/>
      <c r="H57" s="61"/>
      <c r="I57" s="61"/>
      <c r="J57" s="61"/>
      <c r="K57" s="61"/>
      <c r="L57" s="61"/>
      <c r="M57" s="61"/>
      <c r="N57" s="61"/>
      <c r="O57" s="61"/>
      <c r="P57" s="61"/>
      <c r="Q57" s="61"/>
      <c r="R57" s="61"/>
      <c r="S57" s="61"/>
      <c r="T57" s="61"/>
      <c r="W57" s="61"/>
      <c r="X57" s="61"/>
      <c r="Y57" s="61"/>
    </row>
    <row r="58" spans="1:29">
      <c r="Z58" s="3"/>
      <c r="AA58" s="3"/>
      <c r="AB58" s="3"/>
      <c r="AC58" s="3"/>
    </row>
  </sheetData>
  <mergeCells count="4">
    <mergeCell ref="K10:M10"/>
    <mergeCell ref="O10:Q10"/>
    <mergeCell ref="X11:Y11"/>
    <mergeCell ref="Z11:AA11"/>
  </mergeCells>
  <pageMargins left="0.7" right="0.7" top="0.75" bottom="0.75" header="0.3" footer="0.3"/>
  <pageSetup scale="79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22ABDE-3D57-4F14-B052-8E44B4ADD0DF}">
  <dimension ref="A1:T28"/>
  <sheetViews>
    <sheetView showGridLines="0" view="pageBreakPreview" zoomScale="60" zoomScaleNormal="100" workbookViewId="0">
      <selection activeCell="O37" sqref="O37"/>
    </sheetView>
  </sheetViews>
  <sheetFormatPr defaultRowHeight="14.4"/>
  <cols>
    <col min="1" max="1" width="13.33203125" bestFit="1" customWidth="1"/>
    <col min="2" max="2" width="13.6640625" style="89" bestFit="1" customWidth="1"/>
    <col min="3" max="3" width="11.33203125" hidden="1" customWidth="1"/>
    <col min="4" max="4" width="13.88671875" hidden="1" customWidth="1"/>
    <col min="5" max="5" width="12.5546875" hidden="1" customWidth="1"/>
    <col min="6" max="6" width="9.88671875" hidden="1" customWidth="1"/>
    <col min="7" max="7" width="10.33203125" bestFit="1" customWidth="1"/>
    <col min="8" max="8" width="7.33203125" bestFit="1" customWidth="1"/>
    <col min="9" max="10" width="0" hidden="1" customWidth="1"/>
    <col min="11" max="12" width="2.6640625" customWidth="1"/>
  </cols>
  <sheetData>
    <row r="1" spans="1:20">
      <c r="A1" s="102" t="s">
        <v>0</v>
      </c>
      <c r="B1" s="103"/>
      <c r="C1" s="104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4"/>
      <c r="O1" s="104"/>
      <c r="P1" s="104"/>
      <c r="Q1" s="104"/>
      <c r="R1" s="104"/>
      <c r="S1" s="104"/>
      <c r="T1" s="104"/>
    </row>
    <row r="2" spans="1:20">
      <c r="A2" s="102" t="s">
        <v>1</v>
      </c>
      <c r="B2" s="103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4"/>
      <c r="O2" s="104"/>
      <c r="P2" s="104"/>
      <c r="Q2" s="104"/>
      <c r="R2" s="104"/>
      <c r="S2" s="104"/>
      <c r="T2" s="104"/>
    </row>
    <row r="3" spans="1:20">
      <c r="A3" s="102" t="s">
        <v>59</v>
      </c>
      <c r="B3" s="103"/>
      <c r="C3" s="104"/>
      <c r="D3" s="104"/>
      <c r="E3" s="104"/>
      <c r="F3" s="104"/>
      <c r="G3" s="104"/>
      <c r="H3" s="104"/>
      <c r="I3" s="104"/>
      <c r="J3" s="104"/>
      <c r="K3" s="104"/>
      <c r="L3" s="104"/>
      <c r="M3" s="104"/>
      <c r="N3" s="104"/>
      <c r="O3" s="104"/>
      <c r="P3" s="104"/>
      <c r="Q3" s="104"/>
      <c r="R3" s="104"/>
      <c r="S3" s="104"/>
      <c r="T3" s="104"/>
    </row>
    <row r="5" spans="1:20" ht="28.8">
      <c r="A5" s="90" t="s">
        <v>45</v>
      </c>
      <c r="B5" s="90" t="s">
        <v>58</v>
      </c>
      <c r="C5" s="91" t="s">
        <v>47</v>
      </c>
      <c r="D5" s="91" t="s">
        <v>48</v>
      </c>
      <c r="E5" s="91" t="s">
        <v>49</v>
      </c>
      <c r="F5" t="s">
        <v>50</v>
      </c>
      <c r="G5" s="92" t="s">
        <v>51</v>
      </c>
      <c r="H5" s="92" t="s">
        <v>52</v>
      </c>
      <c r="I5" s="92" t="s">
        <v>51</v>
      </c>
      <c r="J5" s="92" t="s">
        <v>52</v>
      </c>
      <c r="K5" s="101" t="str">
        <f>A5</f>
        <v>Change $ Range</v>
      </c>
      <c r="L5" s="101" t="str">
        <f>B5</f>
        <v>Number of Customers</v>
      </c>
    </row>
    <row r="6" spans="1:20">
      <c r="A6" s="93">
        <v>-145</v>
      </c>
      <c r="B6" s="89">
        <v>1</v>
      </c>
      <c r="C6" s="89">
        <v>236780</v>
      </c>
      <c r="D6" s="89">
        <v>26710.62</v>
      </c>
      <c r="E6" s="89">
        <v>24979.979999999996</v>
      </c>
      <c r="F6" s="89">
        <v>12</v>
      </c>
      <c r="G6" s="89">
        <f>ROUND((E6-D6)/F6,0)</f>
        <v>-144</v>
      </c>
      <c r="H6" s="89">
        <f>ROUND(C6/F6,0)</f>
        <v>19732</v>
      </c>
      <c r="I6" s="89">
        <f>ROUND((E6-D6)/B6/12,0)</f>
        <v>-144</v>
      </c>
      <c r="J6" s="89">
        <f>ROUND(C6/B6/12,0)</f>
        <v>19732</v>
      </c>
      <c r="K6" s="101">
        <f t="shared" ref="K6:L21" si="0">A6</f>
        <v>-145</v>
      </c>
      <c r="L6" s="101">
        <f t="shared" si="0"/>
        <v>1</v>
      </c>
    </row>
    <row r="7" spans="1:20">
      <c r="A7" s="93">
        <v>-90</v>
      </c>
      <c r="B7" s="89">
        <v>1</v>
      </c>
      <c r="C7" s="89">
        <v>143967</v>
      </c>
      <c r="D7" s="89">
        <v>16989.55</v>
      </c>
      <c r="E7" s="89">
        <v>15918.23</v>
      </c>
      <c r="F7" s="89">
        <v>12</v>
      </c>
      <c r="G7" s="89">
        <f t="shared" ref="G7:G25" si="1">ROUND((E7-D7)/F7,0)</f>
        <v>-89</v>
      </c>
      <c r="H7" s="89">
        <f t="shared" ref="H7:H25" si="2">ROUND(C7/F7,0)</f>
        <v>11997</v>
      </c>
      <c r="I7" s="89">
        <f t="shared" ref="I7:I25" si="3">ROUND((E7-D7)/B7/12,0)</f>
        <v>-89</v>
      </c>
      <c r="J7" s="89">
        <f t="shared" ref="J7:J25" si="4">ROUND(C7/B7/12,0)</f>
        <v>11997</v>
      </c>
      <c r="K7" s="101">
        <f t="shared" si="0"/>
        <v>-90</v>
      </c>
      <c r="L7" s="101">
        <f t="shared" si="0"/>
        <v>1</v>
      </c>
    </row>
    <row r="8" spans="1:20">
      <c r="A8" s="93">
        <v>-80</v>
      </c>
      <c r="B8" s="89">
        <v>1</v>
      </c>
      <c r="C8" s="89">
        <v>133560</v>
      </c>
      <c r="D8" s="89">
        <v>15393.659999999996</v>
      </c>
      <c r="E8" s="89">
        <v>14430.570000000003</v>
      </c>
      <c r="F8" s="89">
        <v>12</v>
      </c>
      <c r="G8" s="89">
        <f t="shared" si="1"/>
        <v>-80</v>
      </c>
      <c r="H8" s="89">
        <f t="shared" si="2"/>
        <v>11130</v>
      </c>
      <c r="I8" s="89">
        <f t="shared" si="3"/>
        <v>-80</v>
      </c>
      <c r="J8" s="89">
        <f t="shared" si="4"/>
        <v>11130</v>
      </c>
      <c r="K8" s="101">
        <f t="shared" si="0"/>
        <v>-80</v>
      </c>
      <c r="L8" s="101">
        <f t="shared" si="0"/>
        <v>1</v>
      </c>
    </row>
    <row r="9" spans="1:20">
      <c r="A9" s="93">
        <v>-75</v>
      </c>
      <c r="B9" s="89">
        <v>1</v>
      </c>
      <c r="C9" s="89">
        <v>124382</v>
      </c>
      <c r="D9" s="89">
        <v>14496.22</v>
      </c>
      <c r="E9" s="89">
        <v>13594.01</v>
      </c>
      <c r="F9" s="89">
        <v>12</v>
      </c>
      <c r="G9" s="89">
        <f t="shared" si="1"/>
        <v>-75</v>
      </c>
      <c r="H9" s="89">
        <f t="shared" si="2"/>
        <v>10365</v>
      </c>
      <c r="I9" s="89">
        <f t="shared" si="3"/>
        <v>-75</v>
      </c>
      <c r="J9" s="89">
        <f t="shared" si="4"/>
        <v>10365</v>
      </c>
      <c r="K9" s="101">
        <f t="shared" si="0"/>
        <v>-75</v>
      </c>
      <c r="L9" s="101">
        <f t="shared" si="0"/>
        <v>1</v>
      </c>
    </row>
    <row r="10" spans="1:20">
      <c r="A10" s="93">
        <v>-70</v>
      </c>
      <c r="B10" s="89">
        <v>2</v>
      </c>
      <c r="C10" s="89">
        <v>230857</v>
      </c>
      <c r="D10" s="89">
        <v>26559.65</v>
      </c>
      <c r="E10" s="89">
        <v>24920.29</v>
      </c>
      <c r="F10" s="89">
        <v>24</v>
      </c>
      <c r="G10" s="89">
        <f t="shared" si="1"/>
        <v>-68</v>
      </c>
      <c r="H10" s="89">
        <f t="shared" si="2"/>
        <v>9619</v>
      </c>
      <c r="I10" s="89">
        <f t="shared" si="3"/>
        <v>-68</v>
      </c>
      <c r="J10" s="89">
        <f t="shared" si="4"/>
        <v>9619</v>
      </c>
      <c r="K10" s="101">
        <f t="shared" si="0"/>
        <v>-70</v>
      </c>
      <c r="L10" s="101">
        <f t="shared" si="0"/>
        <v>2</v>
      </c>
    </row>
    <row r="11" spans="1:20">
      <c r="A11" s="93">
        <v>-65</v>
      </c>
      <c r="B11" s="89">
        <v>1</v>
      </c>
      <c r="C11" s="89">
        <v>107080</v>
      </c>
      <c r="D11" s="89">
        <v>12384.2</v>
      </c>
      <c r="E11" s="89">
        <v>11625.22</v>
      </c>
      <c r="F11" s="89">
        <v>12</v>
      </c>
      <c r="G11" s="89">
        <f t="shared" si="1"/>
        <v>-63</v>
      </c>
      <c r="H11" s="89">
        <f t="shared" si="2"/>
        <v>8923</v>
      </c>
      <c r="I11" s="89">
        <f t="shared" si="3"/>
        <v>-63</v>
      </c>
      <c r="J11" s="89">
        <f t="shared" si="4"/>
        <v>8923</v>
      </c>
      <c r="K11" s="101">
        <f t="shared" si="0"/>
        <v>-65</v>
      </c>
      <c r="L11" s="101">
        <f t="shared" si="0"/>
        <v>1</v>
      </c>
    </row>
    <row r="12" spans="1:20">
      <c r="A12" s="93">
        <v>-55</v>
      </c>
      <c r="B12" s="89">
        <v>3</v>
      </c>
      <c r="C12" s="89">
        <v>283186</v>
      </c>
      <c r="D12" s="89">
        <v>32911.29</v>
      </c>
      <c r="E12" s="89">
        <v>30922.11</v>
      </c>
      <c r="F12" s="89">
        <v>36</v>
      </c>
      <c r="G12" s="89">
        <f t="shared" si="1"/>
        <v>-55</v>
      </c>
      <c r="H12" s="89">
        <f t="shared" si="2"/>
        <v>7866</v>
      </c>
      <c r="I12" s="89">
        <f t="shared" si="3"/>
        <v>-55</v>
      </c>
      <c r="J12" s="89">
        <f t="shared" si="4"/>
        <v>7866</v>
      </c>
      <c r="K12" s="101">
        <f t="shared" si="0"/>
        <v>-55</v>
      </c>
      <c r="L12" s="101">
        <f t="shared" si="0"/>
        <v>3</v>
      </c>
    </row>
    <row r="13" spans="1:20">
      <c r="A13" s="93">
        <v>-50</v>
      </c>
      <c r="B13" s="89">
        <v>3</v>
      </c>
      <c r="C13" s="89">
        <v>261049</v>
      </c>
      <c r="D13" s="89">
        <v>29675.910000000003</v>
      </c>
      <c r="E13" s="89">
        <v>27906.11</v>
      </c>
      <c r="F13" s="89">
        <v>36</v>
      </c>
      <c r="G13" s="89">
        <f t="shared" si="1"/>
        <v>-49</v>
      </c>
      <c r="H13" s="89">
        <f t="shared" si="2"/>
        <v>7251</v>
      </c>
      <c r="I13" s="89">
        <f t="shared" si="3"/>
        <v>-49</v>
      </c>
      <c r="J13" s="89">
        <f t="shared" si="4"/>
        <v>7251</v>
      </c>
      <c r="K13" s="101">
        <f t="shared" si="0"/>
        <v>-50</v>
      </c>
      <c r="L13" s="101">
        <f t="shared" si="0"/>
        <v>3</v>
      </c>
    </row>
    <row r="14" spans="1:20">
      <c r="A14" s="93">
        <v>-45</v>
      </c>
      <c r="B14" s="89">
        <v>4</v>
      </c>
      <c r="C14" s="89">
        <v>311095</v>
      </c>
      <c r="D14" s="89">
        <v>36348.570000000007</v>
      </c>
      <c r="E14" s="89">
        <v>34207.21</v>
      </c>
      <c r="F14" s="89">
        <v>48</v>
      </c>
      <c r="G14" s="89">
        <f t="shared" si="1"/>
        <v>-45</v>
      </c>
      <c r="H14" s="89">
        <f t="shared" si="2"/>
        <v>6481</v>
      </c>
      <c r="I14" s="89">
        <f t="shared" si="3"/>
        <v>-45</v>
      </c>
      <c r="J14" s="89">
        <f t="shared" si="4"/>
        <v>6481</v>
      </c>
      <c r="K14" s="101">
        <f t="shared" si="0"/>
        <v>-45</v>
      </c>
      <c r="L14" s="101">
        <f t="shared" si="0"/>
        <v>4</v>
      </c>
    </row>
    <row r="15" spans="1:20">
      <c r="A15" s="93">
        <v>-40</v>
      </c>
      <c r="B15" s="89">
        <v>9</v>
      </c>
      <c r="C15" s="89">
        <v>645289</v>
      </c>
      <c r="D15" s="89">
        <v>74119.22</v>
      </c>
      <c r="E15" s="89">
        <v>69821.099999999991</v>
      </c>
      <c r="F15" s="89">
        <v>108</v>
      </c>
      <c r="G15" s="89">
        <f t="shared" si="1"/>
        <v>-40</v>
      </c>
      <c r="H15" s="89">
        <f t="shared" si="2"/>
        <v>5975</v>
      </c>
      <c r="I15" s="89">
        <f t="shared" si="3"/>
        <v>-40</v>
      </c>
      <c r="J15" s="89">
        <f t="shared" si="4"/>
        <v>5975</v>
      </c>
      <c r="K15" s="101">
        <f t="shared" si="0"/>
        <v>-40</v>
      </c>
      <c r="L15" s="101">
        <f t="shared" si="0"/>
        <v>9</v>
      </c>
    </row>
    <row r="16" spans="1:20">
      <c r="A16" s="93">
        <v>-35</v>
      </c>
      <c r="B16" s="89">
        <v>30</v>
      </c>
      <c r="C16" s="89">
        <v>1939777</v>
      </c>
      <c r="D16" s="89">
        <v>223295.48999999996</v>
      </c>
      <c r="E16" s="89">
        <v>210577.22999999995</v>
      </c>
      <c r="F16" s="89">
        <v>360</v>
      </c>
      <c r="G16" s="89">
        <f t="shared" si="1"/>
        <v>-35</v>
      </c>
      <c r="H16" s="89">
        <f t="shared" si="2"/>
        <v>5388</v>
      </c>
      <c r="I16" s="89">
        <f t="shared" si="3"/>
        <v>-35</v>
      </c>
      <c r="J16" s="89">
        <f t="shared" si="4"/>
        <v>5388</v>
      </c>
      <c r="K16" s="101">
        <f t="shared" si="0"/>
        <v>-35</v>
      </c>
      <c r="L16" s="101">
        <f t="shared" si="0"/>
        <v>30</v>
      </c>
    </row>
    <row r="17" spans="1:12">
      <c r="A17" s="93">
        <v>-30</v>
      </c>
      <c r="B17" s="89">
        <v>35</v>
      </c>
      <c r="C17" s="89">
        <v>1931023</v>
      </c>
      <c r="D17" s="89">
        <v>224002.96000000002</v>
      </c>
      <c r="E17" s="89">
        <v>211642.33999999997</v>
      </c>
      <c r="F17" s="89">
        <v>419.99</v>
      </c>
      <c r="G17" s="89">
        <f t="shared" si="1"/>
        <v>-29</v>
      </c>
      <c r="H17" s="89">
        <f t="shared" si="2"/>
        <v>4598</v>
      </c>
      <c r="I17" s="89">
        <f t="shared" si="3"/>
        <v>-29</v>
      </c>
      <c r="J17" s="89">
        <f t="shared" si="4"/>
        <v>4598</v>
      </c>
      <c r="K17" s="101">
        <f t="shared" si="0"/>
        <v>-30</v>
      </c>
      <c r="L17" s="101">
        <f t="shared" si="0"/>
        <v>35</v>
      </c>
    </row>
    <row r="18" spans="1:12">
      <c r="A18" s="93">
        <v>-25</v>
      </c>
      <c r="B18" s="89">
        <v>84</v>
      </c>
      <c r="C18" s="89">
        <v>4070677</v>
      </c>
      <c r="D18" s="89">
        <v>467402.58000000019</v>
      </c>
      <c r="E18" s="89">
        <v>442495.97</v>
      </c>
      <c r="F18" s="89">
        <v>1007.99</v>
      </c>
      <c r="G18" s="89">
        <f t="shared" si="1"/>
        <v>-25</v>
      </c>
      <c r="H18" s="89">
        <f t="shared" si="2"/>
        <v>4038</v>
      </c>
      <c r="I18" s="89">
        <f t="shared" si="3"/>
        <v>-25</v>
      </c>
      <c r="J18" s="89">
        <f t="shared" si="4"/>
        <v>4038</v>
      </c>
      <c r="K18" s="101">
        <f t="shared" si="0"/>
        <v>-25</v>
      </c>
      <c r="L18" s="101">
        <f t="shared" si="0"/>
        <v>84</v>
      </c>
    </row>
    <row r="19" spans="1:12">
      <c r="A19" s="93">
        <v>-20</v>
      </c>
      <c r="B19" s="89">
        <v>218</v>
      </c>
      <c r="C19" s="89">
        <v>8840856</v>
      </c>
      <c r="D19" s="89">
        <v>1011946.3099999997</v>
      </c>
      <c r="E19" s="89">
        <v>960957.75000000012</v>
      </c>
      <c r="F19" s="89">
        <v>2615.9899999999998</v>
      </c>
      <c r="G19" s="89">
        <f t="shared" si="1"/>
        <v>-19</v>
      </c>
      <c r="H19" s="89">
        <f t="shared" si="2"/>
        <v>3380</v>
      </c>
      <c r="I19" s="89">
        <f t="shared" si="3"/>
        <v>-19</v>
      </c>
      <c r="J19" s="89">
        <f t="shared" si="4"/>
        <v>3380</v>
      </c>
      <c r="K19" s="101">
        <f t="shared" si="0"/>
        <v>-20</v>
      </c>
      <c r="L19" s="101">
        <f t="shared" si="0"/>
        <v>218</v>
      </c>
    </row>
    <row r="20" spans="1:12">
      <c r="A20" s="93">
        <v>-15</v>
      </c>
      <c r="B20" s="89">
        <v>627</v>
      </c>
      <c r="C20" s="89">
        <v>20789907</v>
      </c>
      <c r="D20" s="89">
        <v>2361756.390000002</v>
      </c>
      <c r="E20" s="89">
        <v>2252273.1400000015</v>
      </c>
      <c r="F20" s="89">
        <v>7524.7000000000007</v>
      </c>
      <c r="G20" s="89">
        <f t="shared" si="1"/>
        <v>-15</v>
      </c>
      <c r="H20" s="89">
        <f t="shared" si="2"/>
        <v>2763</v>
      </c>
      <c r="I20" s="89">
        <f t="shared" si="3"/>
        <v>-15</v>
      </c>
      <c r="J20" s="89">
        <f t="shared" si="4"/>
        <v>2763</v>
      </c>
      <c r="K20" s="101">
        <f t="shared" si="0"/>
        <v>-15</v>
      </c>
      <c r="L20" s="101">
        <f t="shared" si="0"/>
        <v>627</v>
      </c>
    </row>
    <row r="21" spans="1:12">
      <c r="A21" s="93">
        <v>-10</v>
      </c>
      <c r="B21" s="89">
        <v>2154</v>
      </c>
      <c r="C21" s="89">
        <v>54689413</v>
      </c>
      <c r="D21" s="89">
        <v>6174599.9199999878</v>
      </c>
      <c r="E21" s="89">
        <v>5929910.5799999982</v>
      </c>
      <c r="F21" s="89">
        <v>25849.310000000016</v>
      </c>
      <c r="G21" s="89">
        <f t="shared" si="1"/>
        <v>-9</v>
      </c>
      <c r="H21" s="89">
        <f t="shared" si="2"/>
        <v>2116</v>
      </c>
      <c r="I21" s="89">
        <f t="shared" si="3"/>
        <v>-9</v>
      </c>
      <c r="J21" s="89">
        <f t="shared" si="4"/>
        <v>2116</v>
      </c>
      <c r="K21" s="101">
        <f t="shared" si="0"/>
        <v>-10</v>
      </c>
      <c r="L21" s="101">
        <f t="shared" si="0"/>
        <v>2154</v>
      </c>
    </row>
    <row r="22" spans="1:12">
      <c r="A22" s="93">
        <v>-5</v>
      </c>
      <c r="B22" s="89">
        <v>7302</v>
      </c>
      <c r="C22" s="89">
        <v>128629757</v>
      </c>
      <c r="D22" s="89">
        <v>14449812.699999982</v>
      </c>
      <c r="E22" s="89">
        <v>14057061.020000031</v>
      </c>
      <c r="F22" s="89">
        <v>87715.350000000064</v>
      </c>
      <c r="G22" s="89">
        <f t="shared" si="1"/>
        <v>-4</v>
      </c>
      <c r="H22" s="89">
        <f t="shared" si="2"/>
        <v>1466</v>
      </c>
      <c r="I22" s="89">
        <f t="shared" si="3"/>
        <v>-4</v>
      </c>
      <c r="J22" s="89">
        <f t="shared" si="4"/>
        <v>1468</v>
      </c>
      <c r="K22" s="101">
        <f t="shared" ref="K22:L24" si="5">A22</f>
        <v>-5</v>
      </c>
      <c r="L22" s="101">
        <f t="shared" si="5"/>
        <v>7302</v>
      </c>
    </row>
    <row r="23" spans="1:12">
      <c r="A23" s="93">
        <v>0</v>
      </c>
      <c r="B23" s="89">
        <v>28687</v>
      </c>
      <c r="C23" s="89">
        <v>255138194</v>
      </c>
      <c r="D23" s="89">
        <v>29064470.139999781</v>
      </c>
      <c r="E23" s="89">
        <v>29247719.970000159</v>
      </c>
      <c r="F23" s="89">
        <v>345578.60999999929</v>
      </c>
      <c r="G23" s="89">
        <f t="shared" si="1"/>
        <v>1</v>
      </c>
      <c r="H23" s="89">
        <f t="shared" si="2"/>
        <v>738</v>
      </c>
      <c r="I23" s="89">
        <f t="shared" si="3"/>
        <v>1</v>
      </c>
      <c r="J23" s="89">
        <f t="shared" si="4"/>
        <v>741</v>
      </c>
      <c r="K23" s="101">
        <f t="shared" si="5"/>
        <v>0</v>
      </c>
      <c r="L23" s="101">
        <f t="shared" si="5"/>
        <v>28687</v>
      </c>
    </row>
    <row r="24" spans="1:12">
      <c r="A24" s="93">
        <v>5</v>
      </c>
      <c r="B24" s="89">
        <v>8019</v>
      </c>
      <c r="C24" s="89">
        <v>21993733</v>
      </c>
      <c r="D24" s="89">
        <v>2995709.9700000081</v>
      </c>
      <c r="E24" s="89">
        <v>3305235.6000000094</v>
      </c>
      <c r="F24" s="89">
        <v>96624.929999999935</v>
      </c>
      <c r="G24" s="89">
        <f t="shared" si="1"/>
        <v>3</v>
      </c>
      <c r="H24" s="89">
        <f t="shared" si="2"/>
        <v>228</v>
      </c>
      <c r="I24" s="89">
        <f t="shared" si="3"/>
        <v>3</v>
      </c>
      <c r="J24" s="89">
        <f t="shared" si="4"/>
        <v>229</v>
      </c>
      <c r="K24" s="101">
        <f t="shared" si="5"/>
        <v>5</v>
      </c>
      <c r="L24" s="101">
        <f t="shared" si="5"/>
        <v>8019</v>
      </c>
    </row>
    <row r="25" spans="1:12" hidden="1">
      <c r="A25" s="94" t="s">
        <v>53</v>
      </c>
      <c r="B25" s="89">
        <v>47182</v>
      </c>
      <c r="C25" s="89">
        <v>500500582</v>
      </c>
      <c r="D25" s="89">
        <v>57258585.35000018</v>
      </c>
      <c r="E25" s="89">
        <v>56886198.429999694</v>
      </c>
      <c r="F25" s="89">
        <v>568008.86999999988</v>
      </c>
      <c r="G25" s="95">
        <f t="shared" si="1"/>
        <v>-1</v>
      </c>
      <c r="H25" s="95">
        <f t="shared" si="2"/>
        <v>881</v>
      </c>
      <c r="I25" s="95">
        <f t="shared" si="3"/>
        <v>-1</v>
      </c>
      <c r="J25" s="95">
        <f t="shared" si="4"/>
        <v>884</v>
      </c>
    </row>
    <row r="26" spans="1:12">
      <c r="B26"/>
    </row>
    <row r="27" spans="1:12">
      <c r="B27"/>
    </row>
    <row r="28" spans="1:12">
      <c r="B28"/>
    </row>
  </sheetData>
  <pageMargins left="0.7" right="0.7" top="0.75" bottom="0.75" header="0.3" footer="0.3"/>
  <pageSetup scale="72" orientation="landscape" r:id="rId2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F06405-30AD-4F89-BE7A-B4B8B1A1A092}">
  <dimension ref="A1:T37"/>
  <sheetViews>
    <sheetView showGridLines="0" view="pageBreakPreview" zoomScale="60" zoomScaleNormal="100" workbookViewId="0"/>
  </sheetViews>
  <sheetFormatPr defaultRowHeight="14.4"/>
  <cols>
    <col min="1" max="1" width="13.6640625" bestFit="1" customWidth="1"/>
    <col min="2" max="2" width="13.6640625" style="89" bestFit="1" customWidth="1"/>
    <col min="3" max="3" width="11.33203125" hidden="1" customWidth="1"/>
    <col min="4" max="4" width="13.88671875" hidden="1" customWidth="1"/>
    <col min="5" max="5" width="12.5546875" hidden="1" customWidth="1"/>
    <col min="6" max="6" width="9.88671875" hidden="1" customWidth="1"/>
    <col min="7" max="7" width="10.33203125" bestFit="1" customWidth="1"/>
    <col min="8" max="8" width="7.33203125" bestFit="1" customWidth="1"/>
    <col min="9" max="10" width="0" hidden="1" customWidth="1"/>
    <col min="11" max="12" width="2.6640625" customWidth="1"/>
  </cols>
  <sheetData>
    <row r="1" spans="1:20">
      <c r="A1" s="102" t="s">
        <v>0</v>
      </c>
      <c r="B1" s="103"/>
      <c r="C1" s="104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4"/>
      <c r="O1" s="104"/>
      <c r="P1" s="104"/>
      <c r="Q1" s="104"/>
      <c r="R1" s="104"/>
      <c r="S1" s="104"/>
      <c r="T1" s="104"/>
    </row>
    <row r="2" spans="1:20">
      <c r="A2" s="102" t="s">
        <v>1</v>
      </c>
      <c r="B2" s="103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4"/>
      <c r="O2" s="104"/>
      <c r="P2" s="104"/>
      <c r="Q2" s="104"/>
      <c r="R2" s="104"/>
      <c r="S2" s="104"/>
      <c r="T2" s="104"/>
    </row>
    <row r="3" spans="1:20">
      <c r="A3" s="102" t="s">
        <v>60</v>
      </c>
      <c r="B3" s="103"/>
      <c r="C3" s="104"/>
      <c r="D3" s="104"/>
      <c r="E3" s="104"/>
      <c r="F3" s="104"/>
      <c r="G3" s="104"/>
      <c r="H3" s="104"/>
      <c r="I3" s="104"/>
      <c r="J3" s="104"/>
      <c r="K3" s="104"/>
      <c r="L3" s="104"/>
      <c r="M3" s="104"/>
      <c r="N3" s="104"/>
      <c r="O3" s="104"/>
      <c r="P3" s="104"/>
      <c r="Q3" s="104"/>
      <c r="R3" s="104"/>
      <c r="S3" s="104"/>
      <c r="T3" s="104"/>
    </row>
    <row r="5" spans="1:20" ht="28.8">
      <c r="A5" s="90" t="s">
        <v>54</v>
      </c>
      <c r="B5" s="90" t="s">
        <v>58</v>
      </c>
      <c r="C5" s="91" t="s">
        <v>47</v>
      </c>
      <c r="D5" s="91" t="s">
        <v>48</v>
      </c>
      <c r="E5" t="s">
        <v>49</v>
      </c>
      <c r="F5" t="s">
        <v>50</v>
      </c>
      <c r="G5" s="92" t="s">
        <v>51</v>
      </c>
      <c r="H5" s="92" t="s">
        <v>52</v>
      </c>
      <c r="I5" s="92" t="s">
        <v>51</v>
      </c>
      <c r="J5" s="92" t="s">
        <v>52</v>
      </c>
      <c r="K5" s="105" t="str">
        <f>A5</f>
        <v>Change % Range</v>
      </c>
      <c r="L5" s="105" t="str">
        <f>B5</f>
        <v>Number of Customers</v>
      </c>
    </row>
    <row r="6" spans="1:20">
      <c r="A6" s="96">
        <v>-6</v>
      </c>
      <c r="B6" s="89">
        <v>876</v>
      </c>
      <c r="C6" s="89">
        <v>35635568</v>
      </c>
      <c r="D6" s="89">
        <v>4073499.4400000013</v>
      </c>
      <c r="E6" s="89">
        <v>3868066.2900000033</v>
      </c>
      <c r="F6" s="89">
        <v>10512.66</v>
      </c>
      <c r="G6" s="89">
        <f>ROUND((E6-D6)/F6,0)</f>
        <v>-20</v>
      </c>
      <c r="H6" s="89">
        <f>ROUND(C6/F6,0)</f>
        <v>3390</v>
      </c>
      <c r="I6" s="89">
        <f>ROUND((E6-D6)/B6/12,0)</f>
        <v>-20</v>
      </c>
      <c r="J6" s="89">
        <f>ROUND(C6/B6/12,0)</f>
        <v>3390</v>
      </c>
      <c r="K6" s="101">
        <f t="shared" ref="K6:L21" si="0">A6</f>
        <v>-6</v>
      </c>
      <c r="L6" s="101">
        <f t="shared" si="0"/>
        <v>876</v>
      </c>
    </row>
    <row r="7" spans="1:20">
      <c r="A7" s="96">
        <v>-3</v>
      </c>
      <c r="B7" s="89">
        <v>11324</v>
      </c>
      <c r="C7" s="89">
        <v>211696832</v>
      </c>
      <c r="D7" s="89">
        <v>23817031.79999993</v>
      </c>
      <c r="E7" s="89">
        <v>23112097.850000046</v>
      </c>
      <c r="F7" s="89">
        <v>136041.80000000016</v>
      </c>
      <c r="G7" s="89">
        <f t="shared" ref="G7:G27" si="1">ROUND((E7-D7)/F7,0)</f>
        <v>-5</v>
      </c>
      <c r="H7" s="89">
        <f t="shared" ref="H7:H27" si="2">ROUND(C7/F7,0)</f>
        <v>1556</v>
      </c>
      <c r="I7" s="89">
        <f t="shared" ref="I7:I27" si="3">ROUND((E7-D7)/B7/12,0)</f>
        <v>-5</v>
      </c>
      <c r="J7" s="89">
        <f t="shared" ref="J7:J27" si="4">ROUND(C7/B7/12,0)</f>
        <v>1558</v>
      </c>
      <c r="K7" s="101">
        <f t="shared" si="0"/>
        <v>-3</v>
      </c>
      <c r="L7" s="101">
        <f t="shared" si="0"/>
        <v>11324</v>
      </c>
    </row>
    <row r="8" spans="1:20">
      <c r="A8" s="96">
        <v>0</v>
      </c>
      <c r="B8" s="89">
        <v>15249</v>
      </c>
      <c r="C8" s="89">
        <v>157459451</v>
      </c>
      <c r="D8" s="89">
        <v>17772277.219999973</v>
      </c>
      <c r="E8" s="89">
        <v>17747315.580000065</v>
      </c>
      <c r="F8" s="89">
        <v>184015.98000000013</v>
      </c>
      <c r="G8" s="89">
        <f t="shared" si="1"/>
        <v>0</v>
      </c>
      <c r="H8" s="89">
        <f t="shared" si="2"/>
        <v>856</v>
      </c>
      <c r="I8" s="89">
        <f t="shared" si="3"/>
        <v>0</v>
      </c>
      <c r="J8" s="89">
        <f t="shared" si="4"/>
        <v>860</v>
      </c>
      <c r="K8" s="101">
        <f t="shared" si="0"/>
        <v>0</v>
      </c>
      <c r="L8" s="101">
        <f t="shared" si="0"/>
        <v>15249</v>
      </c>
    </row>
    <row r="9" spans="1:20">
      <c r="A9" s="96">
        <v>3</v>
      </c>
      <c r="B9" s="89">
        <v>10085</v>
      </c>
      <c r="C9" s="89">
        <v>65830637</v>
      </c>
      <c r="D9" s="89">
        <v>7645649.3300000085</v>
      </c>
      <c r="E9" s="89">
        <v>7852072.940000006</v>
      </c>
      <c r="F9" s="89">
        <v>121178.53000000006</v>
      </c>
      <c r="G9" s="89">
        <f t="shared" si="1"/>
        <v>2</v>
      </c>
      <c r="H9" s="89">
        <f t="shared" si="2"/>
        <v>543</v>
      </c>
      <c r="I9" s="89">
        <f t="shared" si="3"/>
        <v>2</v>
      </c>
      <c r="J9" s="89">
        <f t="shared" si="4"/>
        <v>544</v>
      </c>
      <c r="K9" s="101">
        <f t="shared" si="0"/>
        <v>3</v>
      </c>
      <c r="L9" s="101">
        <f t="shared" si="0"/>
        <v>10085</v>
      </c>
    </row>
    <row r="10" spans="1:20">
      <c r="A10" s="96">
        <v>6</v>
      </c>
      <c r="B10" s="89">
        <v>4257</v>
      </c>
      <c r="C10" s="89">
        <v>18657733</v>
      </c>
      <c r="D10" s="89">
        <v>2294652.7899999949</v>
      </c>
      <c r="E10" s="89">
        <v>2426394.0199999996</v>
      </c>
      <c r="F10" s="89">
        <v>51224.679999999971</v>
      </c>
      <c r="G10" s="89">
        <f t="shared" si="1"/>
        <v>3</v>
      </c>
      <c r="H10" s="89">
        <f t="shared" si="2"/>
        <v>364</v>
      </c>
      <c r="I10" s="89">
        <f t="shared" si="3"/>
        <v>3</v>
      </c>
      <c r="J10" s="89">
        <f t="shared" si="4"/>
        <v>365</v>
      </c>
      <c r="K10" s="101">
        <f t="shared" si="0"/>
        <v>6</v>
      </c>
      <c r="L10" s="101">
        <f t="shared" si="0"/>
        <v>4257</v>
      </c>
    </row>
    <row r="11" spans="1:20">
      <c r="A11" s="96">
        <v>9</v>
      </c>
      <c r="B11" s="89">
        <v>1968</v>
      </c>
      <c r="C11" s="89">
        <v>6237529</v>
      </c>
      <c r="D11" s="89">
        <v>818854.74999999907</v>
      </c>
      <c r="E11" s="89">
        <v>890757.22</v>
      </c>
      <c r="F11" s="89">
        <v>23657.989999999987</v>
      </c>
      <c r="G11" s="89">
        <f t="shared" si="1"/>
        <v>3</v>
      </c>
      <c r="H11" s="89">
        <f t="shared" si="2"/>
        <v>264</v>
      </c>
      <c r="I11" s="89">
        <f t="shared" si="3"/>
        <v>3</v>
      </c>
      <c r="J11" s="89">
        <f t="shared" si="4"/>
        <v>264</v>
      </c>
      <c r="K11" s="101">
        <f t="shared" si="0"/>
        <v>9</v>
      </c>
      <c r="L11" s="101">
        <f t="shared" si="0"/>
        <v>1968</v>
      </c>
    </row>
    <row r="12" spans="1:20">
      <c r="A12" s="96">
        <v>12</v>
      </c>
      <c r="B12" s="89">
        <v>1063</v>
      </c>
      <c r="C12" s="89">
        <v>2573395</v>
      </c>
      <c r="D12" s="89">
        <v>362790.36999999959</v>
      </c>
      <c r="E12" s="89">
        <v>405509.57999999996</v>
      </c>
      <c r="F12" s="89">
        <v>12833.860000000002</v>
      </c>
      <c r="G12" s="89">
        <f t="shared" si="1"/>
        <v>3</v>
      </c>
      <c r="H12" s="89">
        <f t="shared" si="2"/>
        <v>201</v>
      </c>
      <c r="I12" s="89">
        <f t="shared" si="3"/>
        <v>3</v>
      </c>
      <c r="J12" s="89">
        <f t="shared" si="4"/>
        <v>202</v>
      </c>
      <c r="K12" s="101">
        <f t="shared" si="0"/>
        <v>12</v>
      </c>
      <c r="L12" s="101">
        <f t="shared" si="0"/>
        <v>1063</v>
      </c>
    </row>
    <row r="13" spans="1:20">
      <c r="A13" s="96">
        <v>15</v>
      </c>
      <c r="B13" s="89">
        <v>581</v>
      </c>
      <c r="C13" s="89">
        <v>1098674</v>
      </c>
      <c r="D13" s="89">
        <v>168014.20000000007</v>
      </c>
      <c r="E13" s="89">
        <v>192931.56999999998</v>
      </c>
      <c r="F13" s="89">
        <v>7057.54</v>
      </c>
      <c r="G13" s="89">
        <f t="shared" si="1"/>
        <v>4</v>
      </c>
      <c r="H13" s="89">
        <f t="shared" si="2"/>
        <v>156</v>
      </c>
      <c r="I13" s="89">
        <f t="shared" si="3"/>
        <v>4</v>
      </c>
      <c r="J13" s="89">
        <f t="shared" si="4"/>
        <v>158</v>
      </c>
      <c r="K13" s="101">
        <f t="shared" si="0"/>
        <v>15</v>
      </c>
      <c r="L13" s="101">
        <f t="shared" si="0"/>
        <v>581</v>
      </c>
    </row>
    <row r="14" spans="1:20">
      <c r="A14" s="96">
        <v>18</v>
      </c>
      <c r="B14" s="89">
        <v>355</v>
      </c>
      <c r="C14" s="89">
        <v>531009</v>
      </c>
      <c r="D14" s="89">
        <v>88363.719999999972</v>
      </c>
      <c r="E14" s="89">
        <v>104175.49000000002</v>
      </c>
      <c r="F14" s="89">
        <v>4297.07</v>
      </c>
      <c r="G14" s="89">
        <f t="shared" si="1"/>
        <v>4</v>
      </c>
      <c r="H14" s="89">
        <f t="shared" si="2"/>
        <v>124</v>
      </c>
      <c r="I14" s="89">
        <f t="shared" si="3"/>
        <v>4</v>
      </c>
      <c r="J14" s="89">
        <f t="shared" si="4"/>
        <v>125</v>
      </c>
      <c r="K14" s="101">
        <f t="shared" si="0"/>
        <v>18</v>
      </c>
      <c r="L14" s="101">
        <f t="shared" si="0"/>
        <v>355</v>
      </c>
    </row>
    <row r="15" spans="1:20">
      <c r="A15" s="96">
        <v>21</v>
      </c>
      <c r="B15" s="89">
        <v>246</v>
      </c>
      <c r="C15" s="89">
        <v>294823</v>
      </c>
      <c r="D15" s="89">
        <v>53622.85</v>
      </c>
      <c r="E15" s="89">
        <v>64812.270000000004</v>
      </c>
      <c r="F15" s="89">
        <v>2953.14</v>
      </c>
      <c r="G15" s="89">
        <f t="shared" si="1"/>
        <v>4</v>
      </c>
      <c r="H15" s="89">
        <f t="shared" si="2"/>
        <v>100</v>
      </c>
      <c r="I15" s="89">
        <f t="shared" si="3"/>
        <v>4</v>
      </c>
      <c r="J15" s="89">
        <f t="shared" si="4"/>
        <v>100</v>
      </c>
      <c r="K15" s="101">
        <f t="shared" si="0"/>
        <v>21</v>
      </c>
      <c r="L15" s="101">
        <f t="shared" si="0"/>
        <v>246</v>
      </c>
    </row>
    <row r="16" spans="1:20">
      <c r="A16" s="96">
        <v>24</v>
      </c>
      <c r="B16" s="89">
        <v>191</v>
      </c>
      <c r="C16" s="89">
        <v>184336</v>
      </c>
      <c r="D16" s="89">
        <v>37271.989999999983</v>
      </c>
      <c r="E16" s="89">
        <v>46211.560000000012</v>
      </c>
      <c r="F16" s="89">
        <v>2304.4300000000003</v>
      </c>
      <c r="G16" s="89">
        <f t="shared" si="1"/>
        <v>4</v>
      </c>
      <c r="H16" s="89">
        <f t="shared" si="2"/>
        <v>80</v>
      </c>
      <c r="I16" s="89">
        <f t="shared" si="3"/>
        <v>4</v>
      </c>
      <c r="J16" s="89">
        <f t="shared" si="4"/>
        <v>80</v>
      </c>
      <c r="K16" s="101">
        <f t="shared" si="0"/>
        <v>24</v>
      </c>
      <c r="L16" s="101">
        <f t="shared" si="0"/>
        <v>191</v>
      </c>
    </row>
    <row r="17" spans="1:12">
      <c r="A17" s="96">
        <v>27</v>
      </c>
      <c r="B17" s="89">
        <v>129</v>
      </c>
      <c r="C17" s="89">
        <v>101801</v>
      </c>
      <c r="D17" s="89">
        <v>23122.860000000004</v>
      </c>
      <c r="E17" s="89">
        <v>29328.570000000007</v>
      </c>
      <c r="F17" s="89">
        <v>1572.69</v>
      </c>
      <c r="G17" s="89">
        <f t="shared" si="1"/>
        <v>4</v>
      </c>
      <c r="H17" s="89">
        <f t="shared" si="2"/>
        <v>65</v>
      </c>
      <c r="I17" s="89">
        <f t="shared" si="3"/>
        <v>4</v>
      </c>
      <c r="J17" s="89">
        <f t="shared" si="4"/>
        <v>66</v>
      </c>
      <c r="K17" s="101">
        <f t="shared" si="0"/>
        <v>27</v>
      </c>
      <c r="L17" s="101">
        <f t="shared" si="0"/>
        <v>129</v>
      </c>
    </row>
    <row r="18" spans="1:12">
      <c r="A18" s="96">
        <v>30</v>
      </c>
      <c r="B18" s="89">
        <v>110</v>
      </c>
      <c r="C18" s="89">
        <v>69379</v>
      </c>
      <c r="D18" s="89">
        <v>17685.300000000007</v>
      </c>
      <c r="E18" s="89">
        <v>22973.490000000005</v>
      </c>
      <c r="F18" s="89">
        <v>1320.31</v>
      </c>
      <c r="G18" s="89">
        <f t="shared" si="1"/>
        <v>4</v>
      </c>
      <c r="H18" s="89">
        <f t="shared" si="2"/>
        <v>53</v>
      </c>
      <c r="I18" s="89">
        <f t="shared" si="3"/>
        <v>4</v>
      </c>
      <c r="J18" s="89">
        <f t="shared" si="4"/>
        <v>53</v>
      </c>
      <c r="K18" s="101">
        <f t="shared" si="0"/>
        <v>30</v>
      </c>
      <c r="L18" s="101">
        <f t="shared" si="0"/>
        <v>110</v>
      </c>
    </row>
    <row r="19" spans="1:12">
      <c r="A19" s="96">
        <v>33</v>
      </c>
      <c r="B19" s="89">
        <v>103</v>
      </c>
      <c r="C19" s="89">
        <v>51287</v>
      </c>
      <c r="D19" s="89">
        <v>15207.459999999997</v>
      </c>
      <c r="E19" s="89">
        <v>20220.760000000002</v>
      </c>
      <c r="F19" s="89">
        <v>1236.33</v>
      </c>
      <c r="G19" s="89">
        <f t="shared" si="1"/>
        <v>4</v>
      </c>
      <c r="H19" s="89">
        <f t="shared" si="2"/>
        <v>41</v>
      </c>
      <c r="I19" s="89">
        <f t="shared" si="3"/>
        <v>4</v>
      </c>
      <c r="J19" s="89">
        <f t="shared" si="4"/>
        <v>41</v>
      </c>
      <c r="K19" s="101">
        <f t="shared" si="0"/>
        <v>33</v>
      </c>
      <c r="L19" s="101">
        <f t="shared" si="0"/>
        <v>103</v>
      </c>
    </row>
    <row r="20" spans="1:12">
      <c r="A20" s="96">
        <v>36</v>
      </c>
      <c r="B20" s="89">
        <v>60</v>
      </c>
      <c r="C20" s="89">
        <v>23475</v>
      </c>
      <c r="D20" s="89">
        <v>8204.7500000000036</v>
      </c>
      <c r="E20" s="89">
        <v>11154.35</v>
      </c>
      <c r="F20" s="89">
        <v>720.12</v>
      </c>
      <c r="G20" s="89">
        <f t="shared" si="1"/>
        <v>4</v>
      </c>
      <c r="H20" s="89">
        <f t="shared" si="2"/>
        <v>33</v>
      </c>
      <c r="I20" s="89">
        <f t="shared" si="3"/>
        <v>4</v>
      </c>
      <c r="J20" s="89">
        <f t="shared" si="4"/>
        <v>33</v>
      </c>
      <c r="K20" s="101">
        <f t="shared" si="0"/>
        <v>36</v>
      </c>
      <c r="L20" s="101">
        <f t="shared" si="0"/>
        <v>60</v>
      </c>
    </row>
    <row r="21" spans="1:12">
      <c r="A21" s="96">
        <v>39</v>
      </c>
      <c r="B21" s="89">
        <v>64</v>
      </c>
      <c r="C21" s="89">
        <v>19586</v>
      </c>
      <c r="D21" s="89">
        <v>8278.3799999999992</v>
      </c>
      <c r="E21" s="89">
        <v>11500.99</v>
      </c>
      <c r="F21" s="89">
        <v>780</v>
      </c>
      <c r="G21" s="89">
        <f t="shared" si="1"/>
        <v>4</v>
      </c>
      <c r="H21" s="89">
        <f t="shared" si="2"/>
        <v>25</v>
      </c>
      <c r="I21" s="89">
        <f t="shared" si="3"/>
        <v>4</v>
      </c>
      <c r="J21" s="89">
        <f t="shared" si="4"/>
        <v>26</v>
      </c>
      <c r="K21" s="101">
        <f t="shared" si="0"/>
        <v>39</v>
      </c>
      <c r="L21" s="101">
        <f t="shared" si="0"/>
        <v>64</v>
      </c>
    </row>
    <row r="22" spans="1:12">
      <c r="A22" s="96">
        <v>42</v>
      </c>
      <c r="B22" s="89">
        <v>75</v>
      </c>
      <c r="C22" s="89">
        <v>16453</v>
      </c>
      <c r="D22" s="89">
        <v>8920.18</v>
      </c>
      <c r="E22" s="89">
        <v>12669.37</v>
      </c>
      <c r="F22" s="89">
        <v>900.45</v>
      </c>
      <c r="G22" s="89">
        <f t="shared" si="1"/>
        <v>4</v>
      </c>
      <c r="H22" s="89">
        <f t="shared" si="2"/>
        <v>18</v>
      </c>
      <c r="I22" s="89">
        <f t="shared" si="3"/>
        <v>4</v>
      </c>
      <c r="J22" s="89">
        <f t="shared" si="4"/>
        <v>18</v>
      </c>
      <c r="K22" s="101">
        <f t="shared" ref="K22:L26" si="5">A22</f>
        <v>42</v>
      </c>
      <c r="L22" s="101">
        <f t="shared" si="5"/>
        <v>75</v>
      </c>
    </row>
    <row r="23" spans="1:12">
      <c r="A23" s="96">
        <v>45</v>
      </c>
      <c r="B23" s="89">
        <v>69</v>
      </c>
      <c r="C23" s="89">
        <v>10822</v>
      </c>
      <c r="D23" s="89">
        <v>8042.2899999999991</v>
      </c>
      <c r="E23" s="89">
        <v>11664.340000000002</v>
      </c>
      <c r="F23" s="89">
        <v>864.28</v>
      </c>
      <c r="G23" s="89">
        <f t="shared" si="1"/>
        <v>4</v>
      </c>
      <c r="H23" s="89">
        <f t="shared" si="2"/>
        <v>13</v>
      </c>
      <c r="I23" s="89">
        <f t="shared" si="3"/>
        <v>4</v>
      </c>
      <c r="J23" s="89">
        <f t="shared" si="4"/>
        <v>13</v>
      </c>
      <c r="K23" s="101">
        <f t="shared" si="5"/>
        <v>45</v>
      </c>
      <c r="L23" s="101">
        <f t="shared" si="5"/>
        <v>69</v>
      </c>
    </row>
    <row r="24" spans="1:12">
      <c r="A24" s="96">
        <v>48</v>
      </c>
      <c r="B24" s="89">
        <v>51</v>
      </c>
      <c r="C24" s="89">
        <v>4628</v>
      </c>
      <c r="D24" s="89">
        <v>5367.5000000000009</v>
      </c>
      <c r="E24" s="89">
        <v>7947.12</v>
      </c>
      <c r="F24" s="89">
        <v>612</v>
      </c>
      <c r="G24" s="89">
        <f t="shared" si="1"/>
        <v>4</v>
      </c>
      <c r="H24" s="89">
        <f t="shared" si="2"/>
        <v>8</v>
      </c>
      <c r="I24" s="89">
        <f t="shared" si="3"/>
        <v>4</v>
      </c>
      <c r="J24" s="89">
        <f t="shared" si="4"/>
        <v>8</v>
      </c>
      <c r="K24" s="101">
        <f t="shared" si="5"/>
        <v>48</v>
      </c>
      <c r="L24" s="101">
        <f t="shared" si="5"/>
        <v>51</v>
      </c>
    </row>
    <row r="25" spans="1:12">
      <c r="A25" s="96">
        <v>51</v>
      </c>
      <c r="B25" s="89">
        <v>98</v>
      </c>
      <c r="C25" s="89">
        <v>2979</v>
      </c>
      <c r="D25" s="89">
        <v>9718.8499999999967</v>
      </c>
      <c r="E25" s="89">
        <v>14704.189999999993</v>
      </c>
      <c r="F25" s="89">
        <v>1176.27</v>
      </c>
      <c r="G25" s="89">
        <f t="shared" si="1"/>
        <v>4</v>
      </c>
      <c r="H25" s="89">
        <f t="shared" si="2"/>
        <v>3</v>
      </c>
      <c r="I25" s="89">
        <f t="shared" si="3"/>
        <v>4</v>
      </c>
      <c r="J25" s="89">
        <f t="shared" si="4"/>
        <v>3</v>
      </c>
      <c r="K25" s="101">
        <f t="shared" si="5"/>
        <v>51</v>
      </c>
      <c r="L25" s="101">
        <f t="shared" si="5"/>
        <v>98</v>
      </c>
    </row>
    <row r="26" spans="1:12">
      <c r="A26" s="96">
        <v>54</v>
      </c>
      <c r="B26" s="89">
        <v>228</v>
      </c>
      <c r="C26" s="89">
        <v>185</v>
      </c>
      <c r="D26" s="89">
        <v>22009.320000000007</v>
      </c>
      <c r="E26" s="89">
        <v>33690.880000000005</v>
      </c>
      <c r="F26" s="89">
        <v>2748.74</v>
      </c>
      <c r="G26" s="89">
        <f t="shared" si="1"/>
        <v>4</v>
      </c>
      <c r="H26" s="89">
        <f t="shared" si="2"/>
        <v>0</v>
      </c>
      <c r="I26" s="89">
        <f t="shared" si="3"/>
        <v>4</v>
      </c>
      <c r="J26" s="89">
        <f t="shared" si="4"/>
        <v>0</v>
      </c>
      <c r="K26" s="101">
        <f t="shared" si="5"/>
        <v>54</v>
      </c>
      <c r="L26" s="101">
        <f t="shared" si="5"/>
        <v>228</v>
      </c>
    </row>
    <row r="27" spans="1:12" hidden="1">
      <c r="A27" s="97" t="s">
        <v>53</v>
      </c>
      <c r="B27" s="89">
        <v>47182</v>
      </c>
      <c r="C27" s="89">
        <v>500500582</v>
      </c>
      <c r="D27" s="89">
        <v>57258585.350000411</v>
      </c>
      <c r="E27" s="89">
        <v>56886198.429999731</v>
      </c>
      <c r="F27" s="89">
        <v>568008.86999999895</v>
      </c>
      <c r="G27" s="95">
        <f t="shared" si="1"/>
        <v>-1</v>
      </c>
      <c r="H27" s="95">
        <f t="shared" si="2"/>
        <v>881</v>
      </c>
      <c r="I27" s="95">
        <f t="shared" si="3"/>
        <v>-1</v>
      </c>
      <c r="J27" s="95">
        <f t="shared" si="4"/>
        <v>884</v>
      </c>
    </row>
    <row r="28" spans="1:12">
      <c r="B28"/>
    </row>
    <row r="29" spans="1:12">
      <c r="B29"/>
    </row>
    <row r="30" spans="1:12">
      <c r="B30"/>
    </row>
    <row r="31" spans="1:12">
      <c r="B31"/>
    </row>
    <row r="32" spans="1:12">
      <c r="B32"/>
    </row>
    <row r="33" spans="2:2">
      <c r="B33"/>
    </row>
    <row r="34" spans="2:2">
      <c r="B34"/>
    </row>
    <row r="35" spans="2:2">
      <c r="B35"/>
    </row>
    <row r="36" spans="2:2">
      <c r="B36"/>
    </row>
    <row r="37" spans="2:2">
      <c r="B37"/>
    </row>
  </sheetData>
  <pageMargins left="0.7" right="0.7" top="0.75" bottom="0.75" header="0.3" footer="0.3"/>
  <pageSetup scale="73" orientation="landscape" r:id="rId2"/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617B7E-08C9-4EEC-9882-E052521F9866}">
  <dimension ref="A1:T43"/>
  <sheetViews>
    <sheetView showGridLines="0" view="pageBreakPreview" zoomScale="85" zoomScaleNormal="100" zoomScaleSheetLayoutView="85" workbookViewId="0"/>
  </sheetViews>
  <sheetFormatPr defaultRowHeight="14.4"/>
  <cols>
    <col min="1" max="1" width="13.33203125" bestFit="1" customWidth="1"/>
    <col min="2" max="2" width="10.5546875" style="89" bestFit="1" customWidth="1"/>
    <col min="3" max="3" width="11.33203125" hidden="1" customWidth="1"/>
    <col min="4" max="4" width="13.88671875" hidden="1" customWidth="1"/>
    <col min="5" max="5" width="12.5546875" hidden="1" customWidth="1"/>
    <col min="6" max="6" width="9.88671875" hidden="1" customWidth="1"/>
    <col min="7" max="7" width="7.44140625" bestFit="1" customWidth="1"/>
    <col min="9" max="10" width="0" hidden="1" customWidth="1"/>
    <col min="11" max="12" width="2.6640625" customWidth="1"/>
    <col min="19" max="19" width="9.109375" customWidth="1"/>
  </cols>
  <sheetData>
    <row r="1" spans="1:20">
      <c r="A1" s="102" t="s">
        <v>0</v>
      </c>
      <c r="B1" s="103"/>
      <c r="C1" s="104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4"/>
      <c r="O1" s="104"/>
      <c r="P1" s="104"/>
      <c r="Q1" s="104"/>
      <c r="R1" s="104"/>
      <c r="S1" s="104"/>
      <c r="T1" s="104"/>
    </row>
    <row r="2" spans="1:20">
      <c r="A2" s="102" t="s">
        <v>1</v>
      </c>
      <c r="B2" s="103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4"/>
      <c r="O2" s="104"/>
      <c r="P2" s="104"/>
      <c r="Q2" s="104"/>
      <c r="R2" s="104"/>
      <c r="S2" s="104"/>
      <c r="T2" s="104"/>
    </row>
    <row r="3" spans="1:20">
      <c r="A3" s="102" t="s">
        <v>61</v>
      </c>
      <c r="B3" s="103"/>
      <c r="C3" s="104"/>
      <c r="D3" s="104"/>
      <c r="E3" s="104"/>
      <c r="F3" s="104"/>
      <c r="G3" s="104"/>
      <c r="H3" s="104"/>
      <c r="I3" s="104"/>
      <c r="J3" s="104"/>
      <c r="K3" s="104"/>
      <c r="L3" s="104"/>
      <c r="M3" s="104"/>
      <c r="N3" s="104"/>
      <c r="O3" s="104"/>
      <c r="P3" s="104"/>
      <c r="Q3" s="104"/>
      <c r="R3" s="104"/>
      <c r="S3" s="104"/>
      <c r="T3" s="104"/>
    </row>
    <row r="5" spans="1:20" ht="28.8">
      <c r="A5" s="90" t="s">
        <v>45</v>
      </c>
      <c r="B5" s="90" t="s">
        <v>58</v>
      </c>
      <c r="C5" s="91" t="s">
        <v>47</v>
      </c>
      <c r="D5" s="91" t="s">
        <v>48</v>
      </c>
      <c r="E5" s="91" t="s">
        <v>55</v>
      </c>
      <c r="F5" t="s">
        <v>50</v>
      </c>
      <c r="G5" s="92" t="s">
        <v>51</v>
      </c>
      <c r="H5" s="92" t="s">
        <v>52</v>
      </c>
      <c r="I5" s="92" t="s">
        <v>51</v>
      </c>
      <c r="J5" s="92" t="s">
        <v>52</v>
      </c>
      <c r="K5" s="105" t="str">
        <f>A5</f>
        <v>Change $ Range</v>
      </c>
      <c r="L5" s="105" t="str">
        <f>B5</f>
        <v>Number of Customers</v>
      </c>
    </row>
    <row r="6" spans="1:20">
      <c r="A6" s="93">
        <v>-720</v>
      </c>
      <c r="B6" s="89">
        <v>1</v>
      </c>
      <c r="C6" s="89">
        <v>236780</v>
      </c>
      <c r="D6" s="89">
        <v>26710.62</v>
      </c>
      <c r="E6" s="89">
        <v>18057.36</v>
      </c>
      <c r="F6" s="89">
        <v>12</v>
      </c>
      <c r="G6" s="89">
        <f>ROUND((E6-D6)/F6,0)</f>
        <v>-721</v>
      </c>
      <c r="H6" s="89">
        <f>ROUND(C6/F6,0)</f>
        <v>19732</v>
      </c>
      <c r="I6" s="89">
        <f>ROUND((E6-D6)/B6/12,0)</f>
        <v>-721</v>
      </c>
      <c r="J6" s="89">
        <f>ROUND(C6/B6/12,0)</f>
        <v>19732</v>
      </c>
      <c r="K6" s="101">
        <f t="shared" ref="K6:L21" si="0">A6</f>
        <v>-720</v>
      </c>
      <c r="L6" s="101">
        <f t="shared" si="0"/>
        <v>1</v>
      </c>
    </row>
    <row r="7" spans="1:20">
      <c r="A7" s="93">
        <v>-440</v>
      </c>
      <c r="B7" s="89">
        <v>1</v>
      </c>
      <c r="C7" s="89">
        <v>143967</v>
      </c>
      <c r="D7" s="89">
        <v>16989.55</v>
      </c>
      <c r="E7" s="89">
        <v>11632.969999999998</v>
      </c>
      <c r="F7" s="89">
        <v>12</v>
      </c>
      <c r="G7" s="89">
        <f t="shared" ref="G7:G28" si="1">ROUND((E7-D7)/F7,0)</f>
        <v>-446</v>
      </c>
      <c r="H7" s="89">
        <f t="shared" ref="H7:H28" si="2">ROUND(C7/F7,0)</f>
        <v>11997</v>
      </c>
      <c r="I7" s="89">
        <f t="shared" ref="I7:I28" si="3">ROUND((E7-D7)/B7/12,0)</f>
        <v>-446</v>
      </c>
      <c r="J7" s="89">
        <f t="shared" ref="J7:J28" si="4">ROUND(C7/B7/12,0)</f>
        <v>11997</v>
      </c>
      <c r="K7" s="101">
        <f t="shared" si="0"/>
        <v>-440</v>
      </c>
      <c r="L7" s="101">
        <f t="shared" si="0"/>
        <v>1</v>
      </c>
    </row>
    <row r="8" spans="1:20">
      <c r="A8" s="93">
        <v>-400</v>
      </c>
      <c r="B8" s="89">
        <v>1</v>
      </c>
      <c r="C8" s="89">
        <v>133560</v>
      </c>
      <c r="D8" s="89">
        <v>15393.659999999996</v>
      </c>
      <c r="E8" s="89">
        <v>10578.26</v>
      </c>
      <c r="F8" s="89">
        <v>12</v>
      </c>
      <c r="G8" s="89">
        <f t="shared" si="1"/>
        <v>-401</v>
      </c>
      <c r="H8" s="89">
        <f t="shared" si="2"/>
        <v>11130</v>
      </c>
      <c r="I8" s="89">
        <f t="shared" si="3"/>
        <v>-401</v>
      </c>
      <c r="J8" s="89">
        <f t="shared" si="4"/>
        <v>11130</v>
      </c>
      <c r="K8" s="101">
        <f t="shared" si="0"/>
        <v>-400</v>
      </c>
      <c r="L8" s="101">
        <f t="shared" si="0"/>
        <v>1</v>
      </c>
    </row>
    <row r="9" spans="1:20">
      <c r="A9" s="93">
        <v>-380</v>
      </c>
      <c r="B9" s="89">
        <v>1</v>
      </c>
      <c r="C9" s="89">
        <v>124382</v>
      </c>
      <c r="D9" s="89">
        <v>14496.22</v>
      </c>
      <c r="E9" s="89">
        <v>9985.1500000000015</v>
      </c>
      <c r="F9" s="89">
        <v>12</v>
      </c>
      <c r="G9" s="89">
        <f t="shared" si="1"/>
        <v>-376</v>
      </c>
      <c r="H9" s="89">
        <f t="shared" si="2"/>
        <v>10365</v>
      </c>
      <c r="I9" s="89">
        <f t="shared" si="3"/>
        <v>-376</v>
      </c>
      <c r="J9" s="89">
        <f t="shared" si="4"/>
        <v>10365</v>
      </c>
      <c r="K9" s="101">
        <f t="shared" si="0"/>
        <v>-380</v>
      </c>
      <c r="L9" s="101">
        <f t="shared" si="0"/>
        <v>1</v>
      </c>
    </row>
    <row r="10" spans="1:20">
      <c r="A10" s="93">
        <v>-340</v>
      </c>
      <c r="B10" s="89">
        <v>2</v>
      </c>
      <c r="C10" s="89">
        <v>230857</v>
      </c>
      <c r="D10" s="89">
        <v>26559.65</v>
      </c>
      <c r="E10" s="89">
        <v>18362.580000000002</v>
      </c>
      <c r="F10" s="89">
        <v>24</v>
      </c>
      <c r="G10" s="89">
        <f t="shared" si="1"/>
        <v>-342</v>
      </c>
      <c r="H10" s="89">
        <f t="shared" si="2"/>
        <v>9619</v>
      </c>
      <c r="I10" s="89">
        <f t="shared" si="3"/>
        <v>-342</v>
      </c>
      <c r="J10" s="89">
        <f t="shared" si="4"/>
        <v>9619</v>
      </c>
      <c r="K10" s="101">
        <f t="shared" si="0"/>
        <v>-340</v>
      </c>
      <c r="L10" s="101">
        <f t="shared" si="0"/>
        <v>2</v>
      </c>
    </row>
    <row r="11" spans="1:20">
      <c r="A11" s="93">
        <v>-320</v>
      </c>
      <c r="B11" s="89">
        <v>1</v>
      </c>
      <c r="C11" s="89">
        <v>107080</v>
      </c>
      <c r="D11" s="89">
        <v>12384.2</v>
      </c>
      <c r="E11" s="89">
        <v>8589.36</v>
      </c>
      <c r="F11" s="89">
        <v>12</v>
      </c>
      <c r="G11" s="89">
        <f t="shared" si="1"/>
        <v>-316</v>
      </c>
      <c r="H11" s="89">
        <f t="shared" si="2"/>
        <v>8923</v>
      </c>
      <c r="I11" s="89">
        <f t="shared" si="3"/>
        <v>-316</v>
      </c>
      <c r="J11" s="89">
        <f t="shared" si="4"/>
        <v>8923</v>
      </c>
      <c r="K11" s="101">
        <f t="shared" si="0"/>
        <v>-320</v>
      </c>
      <c r="L11" s="101">
        <f t="shared" si="0"/>
        <v>1</v>
      </c>
    </row>
    <row r="12" spans="1:20">
      <c r="A12" s="93">
        <v>-280</v>
      </c>
      <c r="B12" s="89">
        <v>3</v>
      </c>
      <c r="C12" s="89">
        <v>283186</v>
      </c>
      <c r="D12" s="89">
        <v>32911.29</v>
      </c>
      <c r="E12" s="89">
        <v>22965.200000000004</v>
      </c>
      <c r="F12" s="89">
        <v>36</v>
      </c>
      <c r="G12" s="89">
        <f t="shared" si="1"/>
        <v>-276</v>
      </c>
      <c r="H12" s="89">
        <f t="shared" si="2"/>
        <v>7866</v>
      </c>
      <c r="I12" s="89">
        <f t="shared" si="3"/>
        <v>-276</v>
      </c>
      <c r="J12" s="89">
        <f t="shared" si="4"/>
        <v>7866</v>
      </c>
      <c r="K12" s="101">
        <f t="shared" si="0"/>
        <v>-280</v>
      </c>
      <c r="L12" s="101">
        <f t="shared" si="0"/>
        <v>3</v>
      </c>
    </row>
    <row r="13" spans="1:20">
      <c r="A13" s="93">
        <v>-260</v>
      </c>
      <c r="B13" s="89">
        <v>1</v>
      </c>
      <c r="C13" s="89">
        <v>90940</v>
      </c>
      <c r="D13" s="89">
        <v>10127.74</v>
      </c>
      <c r="E13" s="89">
        <v>7098.1500000000005</v>
      </c>
      <c r="F13" s="89">
        <v>12</v>
      </c>
      <c r="G13" s="89">
        <f t="shared" si="1"/>
        <v>-252</v>
      </c>
      <c r="H13" s="89">
        <f t="shared" si="2"/>
        <v>7578</v>
      </c>
      <c r="I13" s="89">
        <f t="shared" si="3"/>
        <v>-252</v>
      </c>
      <c r="J13" s="89">
        <f t="shared" si="4"/>
        <v>7578</v>
      </c>
      <c r="K13" s="101">
        <f t="shared" si="0"/>
        <v>-260</v>
      </c>
      <c r="L13" s="101">
        <f t="shared" si="0"/>
        <v>1</v>
      </c>
    </row>
    <row r="14" spans="1:20">
      <c r="A14" s="93">
        <v>-240</v>
      </c>
      <c r="B14" s="89">
        <v>2</v>
      </c>
      <c r="C14" s="89">
        <v>170109</v>
      </c>
      <c r="D14" s="89">
        <v>19548.169999999998</v>
      </c>
      <c r="E14" s="89">
        <v>13728.870000000003</v>
      </c>
      <c r="F14" s="89">
        <v>24</v>
      </c>
      <c r="G14" s="89">
        <f t="shared" si="1"/>
        <v>-242</v>
      </c>
      <c r="H14" s="89">
        <f t="shared" si="2"/>
        <v>7088</v>
      </c>
      <c r="I14" s="89">
        <f t="shared" si="3"/>
        <v>-242</v>
      </c>
      <c r="J14" s="89">
        <f t="shared" si="4"/>
        <v>7088</v>
      </c>
      <c r="K14" s="101">
        <f t="shared" si="0"/>
        <v>-240</v>
      </c>
      <c r="L14" s="101">
        <f t="shared" si="0"/>
        <v>2</v>
      </c>
    </row>
    <row r="15" spans="1:20">
      <c r="A15" s="93">
        <v>-220</v>
      </c>
      <c r="B15" s="89">
        <v>6</v>
      </c>
      <c r="C15" s="89">
        <v>464255</v>
      </c>
      <c r="D15" s="89">
        <v>53708.070000000007</v>
      </c>
      <c r="E15" s="89">
        <v>37924.199999999997</v>
      </c>
      <c r="F15" s="89">
        <v>72</v>
      </c>
      <c r="G15" s="89">
        <f t="shared" si="1"/>
        <v>-219</v>
      </c>
      <c r="H15" s="89">
        <f t="shared" si="2"/>
        <v>6448</v>
      </c>
      <c r="I15" s="89">
        <f t="shared" si="3"/>
        <v>-219</v>
      </c>
      <c r="J15" s="89">
        <f t="shared" si="4"/>
        <v>6448</v>
      </c>
      <c r="K15" s="101">
        <f t="shared" si="0"/>
        <v>-220</v>
      </c>
      <c r="L15" s="101">
        <f t="shared" si="0"/>
        <v>6</v>
      </c>
    </row>
    <row r="16" spans="1:20">
      <c r="A16" s="93">
        <v>-200</v>
      </c>
      <c r="B16" s="89">
        <v>7</v>
      </c>
      <c r="C16" s="89">
        <v>492129</v>
      </c>
      <c r="D16" s="89">
        <v>56759.72</v>
      </c>
      <c r="E16" s="89">
        <v>40345.890000000007</v>
      </c>
      <c r="F16" s="89">
        <v>84</v>
      </c>
      <c r="G16" s="89">
        <f t="shared" si="1"/>
        <v>-195</v>
      </c>
      <c r="H16" s="89">
        <f t="shared" si="2"/>
        <v>5859</v>
      </c>
      <c r="I16" s="89">
        <f t="shared" si="3"/>
        <v>-195</v>
      </c>
      <c r="J16" s="89">
        <f t="shared" si="4"/>
        <v>5859</v>
      </c>
      <c r="K16" s="101">
        <f t="shared" si="0"/>
        <v>-200</v>
      </c>
      <c r="L16" s="101">
        <f t="shared" si="0"/>
        <v>7</v>
      </c>
    </row>
    <row r="17" spans="1:12">
      <c r="A17" s="93">
        <v>-180</v>
      </c>
      <c r="B17" s="89">
        <v>22</v>
      </c>
      <c r="C17" s="89">
        <v>1445442</v>
      </c>
      <c r="D17" s="89">
        <v>166574.68</v>
      </c>
      <c r="E17" s="89">
        <v>118994.54000000001</v>
      </c>
      <c r="F17" s="89">
        <v>264</v>
      </c>
      <c r="G17" s="89">
        <f t="shared" si="1"/>
        <v>-180</v>
      </c>
      <c r="H17" s="89">
        <f t="shared" si="2"/>
        <v>5475</v>
      </c>
      <c r="I17" s="89">
        <f t="shared" si="3"/>
        <v>-180</v>
      </c>
      <c r="J17" s="89">
        <f t="shared" si="4"/>
        <v>5475</v>
      </c>
      <c r="K17" s="101">
        <f t="shared" si="0"/>
        <v>-180</v>
      </c>
      <c r="L17" s="101">
        <f t="shared" si="0"/>
        <v>22</v>
      </c>
    </row>
    <row r="18" spans="1:12">
      <c r="A18" s="93">
        <v>-160</v>
      </c>
      <c r="B18" s="89">
        <v>18</v>
      </c>
      <c r="C18" s="89">
        <v>1068285</v>
      </c>
      <c r="D18" s="89">
        <v>123595.26999999996</v>
      </c>
      <c r="E18" s="89">
        <v>88943.5</v>
      </c>
      <c r="F18" s="89">
        <v>216</v>
      </c>
      <c r="G18" s="89">
        <f t="shared" si="1"/>
        <v>-160</v>
      </c>
      <c r="H18" s="89">
        <f t="shared" si="2"/>
        <v>4946</v>
      </c>
      <c r="I18" s="89">
        <f t="shared" si="3"/>
        <v>-160</v>
      </c>
      <c r="J18" s="89">
        <f t="shared" si="4"/>
        <v>4946</v>
      </c>
      <c r="K18" s="101">
        <f t="shared" si="0"/>
        <v>-160</v>
      </c>
      <c r="L18" s="101">
        <f t="shared" si="0"/>
        <v>18</v>
      </c>
    </row>
    <row r="19" spans="1:12">
      <c r="A19" s="93">
        <v>-140</v>
      </c>
      <c r="B19" s="89">
        <v>40</v>
      </c>
      <c r="C19" s="89">
        <v>2125305</v>
      </c>
      <c r="D19" s="89">
        <v>245850.05000000005</v>
      </c>
      <c r="E19" s="89">
        <v>178673.86</v>
      </c>
      <c r="F19" s="89">
        <v>479.99</v>
      </c>
      <c r="G19" s="89">
        <f t="shared" si="1"/>
        <v>-140</v>
      </c>
      <c r="H19" s="89">
        <f t="shared" si="2"/>
        <v>4428</v>
      </c>
      <c r="I19" s="89">
        <f t="shared" si="3"/>
        <v>-140</v>
      </c>
      <c r="J19" s="89">
        <f t="shared" si="4"/>
        <v>4428</v>
      </c>
      <c r="K19" s="101">
        <f t="shared" si="0"/>
        <v>-140</v>
      </c>
      <c r="L19" s="101">
        <f t="shared" si="0"/>
        <v>40</v>
      </c>
    </row>
    <row r="20" spans="1:12">
      <c r="A20" s="93">
        <v>-120</v>
      </c>
      <c r="B20" s="89">
        <v>79</v>
      </c>
      <c r="C20" s="89">
        <v>3746663</v>
      </c>
      <c r="D20" s="89">
        <v>429895.76000000013</v>
      </c>
      <c r="E20" s="89">
        <v>316052.7899999998</v>
      </c>
      <c r="F20" s="89">
        <v>947.99</v>
      </c>
      <c r="G20" s="89">
        <f t="shared" si="1"/>
        <v>-120</v>
      </c>
      <c r="H20" s="89">
        <f t="shared" si="2"/>
        <v>3952</v>
      </c>
      <c r="I20" s="89">
        <f t="shared" si="3"/>
        <v>-120</v>
      </c>
      <c r="J20" s="89">
        <f t="shared" si="4"/>
        <v>3952</v>
      </c>
      <c r="K20" s="101">
        <f t="shared" si="0"/>
        <v>-120</v>
      </c>
      <c r="L20" s="101">
        <f t="shared" si="0"/>
        <v>79</v>
      </c>
    </row>
    <row r="21" spans="1:12">
      <c r="A21" s="93">
        <v>-100</v>
      </c>
      <c r="B21" s="89">
        <v>174</v>
      </c>
      <c r="C21" s="89">
        <v>7108426</v>
      </c>
      <c r="D21" s="89">
        <v>813516.6799999997</v>
      </c>
      <c r="E21" s="89">
        <v>608061.58999999985</v>
      </c>
      <c r="F21" s="89">
        <v>2087.9899999999998</v>
      </c>
      <c r="G21" s="89">
        <f t="shared" si="1"/>
        <v>-98</v>
      </c>
      <c r="H21" s="89">
        <f t="shared" si="2"/>
        <v>3404</v>
      </c>
      <c r="I21" s="89">
        <f t="shared" si="3"/>
        <v>-98</v>
      </c>
      <c r="J21" s="89">
        <f t="shared" si="4"/>
        <v>3404</v>
      </c>
      <c r="K21" s="101">
        <f t="shared" si="0"/>
        <v>-100</v>
      </c>
      <c r="L21" s="101">
        <f t="shared" si="0"/>
        <v>174</v>
      </c>
    </row>
    <row r="22" spans="1:12">
      <c r="A22" s="93">
        <v>-80</v>
      </c>
      <c r="B22" s="89">
        <v>390</v>
      </c>
      <c r="C22" s="89">
        <v>13624602</v>
      </c>
      <c r="D22" s="89">
        <v>1551491.2399999991</v>
      </c>
      <c r="E22" s="89">
        <v>1183112.9899999995</v>
      </c>
      <c r="F22" s="89">
        <v>4680.42</v>
      </c>
      <c r="G22" s="89">
        <f t="shared" si="1"/>
        <v>-79</v>
      </c>
      <c r="H22" s="89">
        <f t="shared" si="2"/>
        <v>2911</v>
      </c>
      <c r="I22" s="89">
        <f t="shared" si="3"/>
        <v>-79</v>
      </c>
      <c r="J22" s="89">
        <f t="shared" si="4"/>
        <v>2911</v>
      </c>
      <c r="K22" s="101">
        <f t="shared" ref="K22:L27" si="5">A22</f>
        <v>-80</v>
      </c>
      <c r="L22" s="101">
        <f t="shared" si="5"/>
        <v>390</v>
      </c>
    </row>
    <row r="23" spans="1:12">
      <c r="A23" s="93">
        <v>-60</v>
      </c>
      <c r="B23" s="89">
        <v>1000</v>
      </c>
      <c r="C23" s="89">
        <v>28833474</v>
      </c>
      <c r="D23" s="89">
        <v>3264731.4300000048</v>
      </c>
      <c r="E23" s="89">
        <v>2561859.6999999983</v>
      </c>
      <c r="F23" s="89">
        <v>12000.929999999998</v>
      </c>
      <c r="G23" s="89">
        <f t="shared" si="1"/>
        <v>-59</v>
      </c>
      <c r="H23" s="89">
        <f t="shared" si="2"/>
        <v>2403</v>
      </c>
      <c r="I23" s="89">
        <f t="shared" si="3"/>
        <v>-59</v>
      </c>
      <c r="J23" s="89">
        <f t="shared" si="4"/>
        <v>2403</v>
      </c>
      <c r="K23" s="101">
        <f t="shared" si="5"/>
        <v>-60</v>
      </c>
      <c r="L23" s="101">
        <f t="shared" si="5"/>
        <v>1000</v>
      </c>
    </row>
    <row r="24" spans="1:12">
      <c r="A24" s="93">
        <v>-40</v>
      </c>
      <c r="B24" s="89">
        <v>2727</v>
      </c>
      <c r="C24" s="89">
        <v>61861875</v>
      </c>
      <c r="D24" s="89">
        <v>6969650.6999999909</v>
      </c>
      <c r="E24" s="89">
        <v>5707737.4699999867</v>
      </c>
      <c r="F24" s="89">
        <v>32750.180000000015</v>
      </c>
      <c r="G24" s="89">
        <f t="shared" si="1"/>
        <v>-39</v>
      </c>
      <c r="H24" s="89">
        <f t="shared" si="2"/>
        <v>1889</v>
      </c>
      <c r="I24" s="89">
        <f t="shared" si="3"/>
        <v>-39</v>
      </c>
      <c r="J24" s="89">
        <f t="shared" si="4"/>
        <v>1890</v>
      </c>
      <c r="K24" s="101">
        <f t="shared" si="5"/>
        <v>-40</v>
      </c>
      <c r="L24" s="101">
        <f t="shared" si="5"/>
        <v>2727</v>
      </c>
    </row>
    <row r="25" spans="1:12">
      <c r="A25" s="93">
        <v>-20</v>
      </c>
      <c r="B25" s="89">
        <v>7352</v>
      </c>
      <c r="C25" s="89">
        <v>120062603</v>
      </c>
      <c r="D25" s="89">
        <v>13479605.180000046</v>
      </c>
      <c r="E25" s="89">
        <v>11859127.160000047</v>
      </c>
      <c r="F25" s="89">
        <v>88350.530000000057</v>
      </c>
      <c r="G25" s="89">
        <f t="shared" si="1"/>
        <v>-18</v>
      </c>
      <c r="H25" s="89">
        <f t="shared" si="2"/>
        <v>1359</v>
      </c>
      <c r="I25" s="89">
        <f t="shared" si="3"/>
        <v>-18</v>
      </c>
      <c r="J25" s="89">
        <f t="shared" si="4"/>
        <v>1361</v>
      </c>
      <c r="K25" s="101">
        <f t="shared" si="5"/>
        <v>-20</v>
      </c>
      <c r="L25" s="101">
        <f t="shared" si="5"/>
        <v>7352</v>
      </c>
    </row>
    <row r="26" spans="1:12">
      <c r="A26" s="93">
        <v>0</v>
      </c>
      <c r="B26" s="89">
        <v>23304</v>
      </c>
      <c r="C26" s="89">
        <v>215109457</v>
      </c>
      <c r="D26" s="89">
        <v>24418735.799999788</v>
      </c>
      <c r="E26" s="89">
        <v>24973612.410000149</v>
      </c>
      <c r="F26" s="89">
        <v>280830.89999999973</v>
      </c>
      <c r="G26" s="89">
        <f t="shared" si="1"/>
        <v>2</v>
      </c>
      <c r="H26" s="89">
        <f t="shared" si="2"/>
        <v>766</v>
      </c>
      <c r="I26" s="89">
        <f t="shared" si="3"/>
        <v>2</v>
      </c>
      <c r="J26" s="89">
        <f t="shared" si="4"/>
        <v>769</v>
      </c>
      <c r="K26" s="101">
        <f t="shared" si="5"/>
        <v>0</v>
      </c>
      <c r="L26" s="101">
        <f t="shared" si="5"/>
        <v>23304</v>
      </c>
    </row>
    <row r="27" spans="1:12">
      <c r="A27" s="93">
        <v>20</v>
      </c>
      <c r="B27" s="89">
        <v>12050</v>
      </c>
      <c r="C27" s="89">
        <v>43037205</v>
      </c>
      <c r="D27" s="89">
        <v>5509349.6700000074</v>
      </c>
      <c r="E27" s="89">
        <v>7601187.3400000101</v>
      </c>
      <c r="F27" s="89">
        <v>145087.93999999997</v>
      </c>
      <c r="G27" s="89">
        <f t="shared" si="1"/>
        <v>14</v>
      </c>
      <c r="H27" s="89">
        <f t="shared" si="2"/>
        <v>297</v>
      </c>
      <c r="I27" s="89">
        <f t="shared" si="3"/>
        <v>14</v>
      </c>
      <c r="J27" s="89">
        <f t="shared" si="4"/>
        <v>298</v>
      </c>
      <c r="K27" s="101">
        <f t="shared" si="5"/>
        <v>20</v>
      </c>
      <c r="L27" s="101">
        <f t="shared" si="5"/>
        <v>12050</v>
      </c>
    </row>
    <row r="28" spans="1:12" hidden="1">
      <c r="A28" s="94" t="s">
        <v>53</v>
      </c>
      <c r="B28" s="89">
        <v>47182</v>
      </c>
      <c r="C28" s="89">
        <v>500500582</v>
      </c>
      <c r="D28" s="89">
        <v>57258585.350000285</v>
      </c>
      <c r="E28" s="89">
        <v>55396631.339999631</v>
      </c>
      <c r="F28" s="89">
        <v>568008.86999999965</v>
      </c>
      <c r="G28" s="95">
        <f t="shared" si="1"/>
        <v>-3</v>
      </c>
      <c r="H28" s="95">
        <f t="shared" si="2"/>
        <v>881</v>
      </c>
      <c r="I28" s="95">
        <f t="shared" si="3"/>
        <v>-3</v>
      </c>
      <c r="J28" s="95">
        <f t="shared" si="4"/>
        <v>884</v>
      </c>
    </row>
    <row r="29" spans="1:12">
      <c r="B29"/>
    </row>
    <row r="30" spans="1:12">
      <c r="B30"/>
    </row>
    <row r="31" spans="1:12">
      <c r="B31"/>
    </row>
    <row r="32" spans="1:12">
      <c r="B32"/>
    </row>
    <row r="33" spans="2:2">
      <c r="B33"/>
    </row>
    <row r="34" spans="2:2">
      <c r="B34"/>
    </row>
    <row r="35" spans="2:2">
      <c r="B35"/>
    </row>
    <row r="36" spans="2:2">
      <c r="B36"/>
    </row>
    <row r="37" spans="2:2">
      <c r="B37"/>
    </row>
    <row r="38" spans="2:2">
      <c r="B38"/>
    </row>
    <row r="39" spans="2:2">
      <c r="B39"/>
    </row>
    <row r="40" spans="2:2">
      <c r="B40"/>
    </row>
    <row r="41" spans="2:2">
      <c r="B41"/>
    </row>
    <row r="42" spans="2:2">
      <c r="B42"/>
    </row>
    <row r="43" spans="2:2">
      <c r="B43"/>
    </row>
  </sheetData>
  <pageMargins left="0.7" right="0.7" top="0.75" bottom="0.75" header="0.3" footer="0.3"/>
  <pageSetup scale="65" orientation="landscape" r:id="rId2"/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CCC541-8A6F-443F-B365-1C258B0774C6}">
  <dimension ref="A1:T27"/>
  <sheetViews>
    <sheetView showGridLines="0" view="pageBreakPreview" zoomScale="70" zoomScaleNormal="100" zoomScaleSheetLayoutView="70" workbookViewId="0"/>
  </sheetViews>
  <sheetFormatPr defaultRowHeight="14.4"/>
  <cols>
    <col min="1" max="1" width="13.6640625" bestFit="1" customWidth="1"/>
    <col min="2" max="2" width="10.5546875" style="89" bestFit="1" customWidth="1"/>
    <col min="3" max="3" width="11.33203125" hidden="1" customWidth="1"/>
    <col min="4" max="4" width="13.88671875" hidden="1" customWidth="1"/>
    <col min="5" max="5" width="12.5546875" hidden="1" customWidth="1"/>
    <col min="6" max="6" width="9.88671875" hidden="1" customWidth="1"/>
    <col min="7" max="7" width="7.44140625" bestFit="1" customWidth="1"/>
    <col min="9" max="10" width="0" hidden="1" customWidth="1"/>
    <col min="11" max="12" width="2.6640625" customWidth="1"/>
  </cols>
  <sheetData>
    <row r="1" spans="1:20">
      <c r="A1" s="102" t="s">
        <v>0</v>
      </c>
      <c r="B1" s="103"/>
      <c r="C1" s="104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4"/>
      <c r="O1" s="104"/>
      <c r="P1" s="104"/>
      <c r="Q1" s="104"/>
      <c r="R1" s="104"/>
      <c r="S1" s="104"/>
      <c r="T1" s="104"/>
    </row>
    <row r="2" spans="1:20">
      <c r="A2" s="102" t="s">
        <v>1</v>
      </c>
      <c r="B2" s="103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4"/>
      <c r="O2" s="104"/>
      <c r="P2" s="104"/>
      <c r="Q2" s="104"/>
      <c r="R2" s="104"/>
      <c r="S2" s="104"/>
      <c r="T2" s="104"/>
    </row>
    <row r="3" spans="1:20">
      <c r="A3" s="102" t="s">
        <v>62</v>
      </c>
      <c r="B3" s="103"/>
      <c r="C3" s="104"/>
      <c r="D3" s="104"/>
      <c r="E3" s="104"/>
      <c r="F3" s="104"/>
      <c r="G3" s="104"/>
      <c r="H3" s="104"/>
      <c r="I3" s="104"/>
      <c r="J3" s="104"/>
      <c r="K3" s="104"/>
      <c r="L3" s="104"/>
      <c r="M3" s="104"/>
      <c r="N3" s="104"/>
      <c r="O3" s="104"/>
      <c r="P3" s="104"/>
      <c r="Q3" s="104"/>
      <c r="R3" s="104"/>
      <c r="S3" s="104"/>
      <c r="T3" s="104"/>
    </row>
    <row r="5" spans="1:20" ht="28.8">
      <c r="A5" s="90" t="s">
        <v>54</v>
      </c>
      <c r="B5" s="90" t="s">
        <v>58</v>
      </c>
      <c r="C5" s="91" t="s">
        <v>47</v>
      </c>
      <c r="D5" s="91" t="s">
        <v>48</v>
      </c>
      <c r="E5" s="91" t="s">
        <v>55</v>
      </c>
      <c r="F5" t="s">
        <v>50</v>
      </c>
      <c r="G5" s="92" t="s">
        <v>51</v>
      </c>
      <c r="H5" s="92" t="s">
        <v>52</v>
      </c>
      <c r="I5" s="92" t="s">
        <v>51</v>
      </c>
      <c r="J5" s="92" t="s">
        <v>52</v>
      </c>
      <c r="K5" s="105" t="str">
        <f>A5</f>
        <v>Change % Range</v>
      </c>
      <c r="L5" s="105" t="str">
        <f>B5</f>
        <v>Number of Customers</v>
      </c>
    </row>
    <row r="6" spans="1:20">
      <c r="A6" s="96">
        <v>-30</v>
      </c>
      <c r="B6" s="89">
        <v>876</v>
      </c>
      <c r="C6" s="89">
        <v>35635568</v>
      </c>
      <c r="D6" s="89">
        <v>4073499.4400000013</v>
      </c>
      <c r="E6" s="89">
        <v>3046328.9500000016</v>
      </c>
      <c r="F6" s="89">
        <v>10512.66</v>
      </c>
      <c r="G6" s="89">
        <f>ROUND((E6-D6)/F6,0)</f>
        <v>-98</v>
      </c>
      <c r="H6" s="89">
        <f>ROUND(C6/F6,0)</f>
        <v>3390</v>
      </c>
      <c r="I6" s="89">
        <f>ROUND((E6-D6)/B6/12,0)</f>
        <v>-98</v>
      </c>
      <c r="J6" s="89">
        <f>ROUND(C6/B6/12,0)</f>
        <v>3390</v>
      </c>
      <c r="K6" s="101">
        <f t="shared" ref="K6:L21" si="0">A6</f>
        <v>-30</v>
      </c>
      <c r="L6" s="101">
        <f t="shared" si="0"/>
        <v>876</v>
      </c>
    </row>
    <row r="7" spans="1:20">
      <c r="A7" s="96">
        <v>-15</v>
      </c>
      <c r="B7" s="89">
        <v>11324</v>
      </c>
      <c r="C7" s="89">
        <v>211696483</v>
      </c>
      <c r="D7" s="89">
        <v>23817021.02999993</v>
      </c>
      <c r="E7" s="89">
        <v>20292357.25</v>
      </c>
      <c r="F7" s="89">
        <v>136041.80000000016</v>
      </c>
      <c r="G7" s="89">
        <f t="shared" ref="G7:G27" si="1">ROUND((E7-D7)/F7,0)</f>
        <v>-26</v>
      </c>
      <c r="H7" s="89">
        <f t="shared" ref="H7:H27" si="2">ROUND(C7/F7,0)</f>
        <v>1556</v>
      </c>
      <c r="I7" s="89">
        <f t="shared" ref="I7:I27" si="3">ROUND((E7-D7)/B7/12,0)</f>
        <v>-26</v>
      </c>
      <c r="J7" s="89">
        <f t="shared" ref="J7:J27" si="4">ROUND(C7/B7/12,0)</f>
        <v>1558</v>
      </c>
      <c r="K7" s="101">
        <f t="shared" si="0"/>
        <v>-15</v>
      </c>
      <c r="L7" s="101">
        <f t="shared" si="0"/>
        <v>11324</v>
      </c>
    </row>
    <row r="8" spans="1:20">
      <c r="A8" s="96">
        <v>0</v>
      </c>
      <c r="B8" s="89">
        <v>15247</v>
      </c>
      <c r="C8" s="89">
        <v>157444702</v>
      </c>
      <c r="D8" s="89">
        <v>17770521.15999997</v>
      </c>
      <c r="E8" s="89">
        <v>17645567.260000195</v>
      </c>
      <c r="F8" s="89">
        <v>183991.98000000013</v>
      </c>
      <c r="G8" s="89">
        <f t="shared" si="1"/>
        <v>-1</v>
      </c>
      <c r="H8" s="89">
        <f t="shared" si="2"/>
        <v>856</v>
      </c>
      <c r="I8" s="89">
        <f t="shared" si="3"/>
        <v>-1</v>
      </c>
      <c r="J8" s="89">
        <f t="shared" si="4"/>
        <v>861</v>
      </c>
      <c r="K8" s="101">
        <f t="shared" si="0"/>
        <v>0</v>
      </c>
      <c r="L8" s="101">
        <f t="shared" si="0"/>
        <v>15247</v>
      </c>
    </row>
    <row r="9" spans="1:20">
      <c r="A9" s="96">
        <v>15</v>
      </c>
      <c r="B9" s="89">
        <v>10085</v>
      </c>
      <c r="C9" s="89">
        <v>65835389</v>
      </c>
      <c r="D9" s="89">
        <v>7646192.8800000073</v>
      </c>
      <c r="E9" s="89">
        <v>8678160.5400000364</v>
      </c>
      <c r="F9" s="89">
        <v>121178.53000000006</v>
      </c>
      <c r="G9" s="89">
        <f t="shared" si="1"/>
        <v>9</v>
      </c>
      <c r="H9" s="89">
        <f t="shared" si="2"/>
        <v>543</v>
      </c>
      <c r="I9" s="89">
        <f t="shared" si="3"/>
        <v>9</v>
      </c>
      <c r="J9" s="89">
        <f t="shared" si="4"/>
        <v>544</v>
      </c>
      <c r="K9" s="101">
        <f t="shared" si="0"/>
        <v>15</v>
      </c>
      <c r="L9" s="101">
        <f t="shared" si="0"/>
        <v>10085</v>
      </c>
    </row>
    <row r="10" spans="1:20">
      <c r="A10" s="96">
        <v>30</v>
      </c>
      <c r="B10" s="89">
        <v>4258</v>
      </c>
      <c r="C10" s="89">
        <v>18664470</v>
      </c>
      <c r="D10" s="89">
        <v>2295416.6299999948</v>
      </c>
      <c r="E10" s="89">
        <v>2954229.0999999931</v>
      </c>
      <c r="F10" s="89">
        <v>51236.679999999971</v>
      </c>
      <c r="G10" s="89">
        <f t="shared" si="1"/>
        <v>13</v>
      </c>
      <c r="H10" s="89">
        <f t="shared" si="2"/>
        <v>364</v>
      </c>
      <c r="I10" s="89">
        <f t="shared" si="3"/>
        <v>13</v>
      </c>
      <c r="J10" s="89">
        <f t="shared" si="4"/>
        <v>365</v>
      </c>
      <c r="K10" s="101">
        <f t="shared" si="0"/>
        <v>30</v>
      </c>
      <c r="L10" s="101">
        <f t="shared" si="0"/>
        <v>4258</v>
      </c>
    </row>
    <row r="11" spans="1:20">
      <c r="A11" s="96">
        <v>45</v>
      </c>
      <c r="B11" s="89">
        <v>1968</v>
      </c>
      <c r="C11" s="89">
        <v>6238406</v>
      </c>
      <c r="D11" s="89">
        <v>818946.08999999904</v>
      </c>
      <c r="E11" s="89">
        <v>1178441.4800000021</v>
      </c>
      <c r="F11" s="89">
        <v>23657.989999999987</v>
      </c>
      <c r="G11" s="89">
        <f t="shared" si="1"/>
        <v>15</v>
      </c>
      <c r="H11" s="89">
        <f t="shared" si="2"/>
        <v>264</v>
      </c>
      <c r="I11" s="89">
        <f t="shared" si="3"/>
        <v>15</v>
      </c>
      <c r="J11" s="89">
        <f t="shared" si="4"/>
        <v>264</v>
      </c>
      <c r="K11" s="101">
        <f t="shared" si="0"/>
        <v>45</v>
      </c>
      <c r="L11" s="101">
        <f t="shared" si="0"/>
        <v>1968</v>
      </c>
    </row>
    <row r="12" spans="1:20">
      <c r="A12" s="96">
        <v>60</v>
      </c>
      <c r="B12" s="89">
        <v>1064</v>
      </c>
      <c r="C12" s="89">
        <v>2576140</v>
      </c>
      <c r="D12" s="89">
        <v>363158.52999999962</v>
      </c>
      <c r="E12" s="89">
        <v>576947.7699999992</v>
      </c>
      <c r="F12" s="89">
        <v>12845.860000000002</v>
      </c>
      <c r="G12" s="89">
        <f t="shared" si="1"/>
        <v>17</v>
      </c>
      <c r="H12" s="89">
        <f t="shared" si="2"/>
        <v>201</v>
      </c>
      <c r="I12" s="89">
        <f t="shared" si="3"/>
        <v>17</v>
      </c>
      <c r="J12" s="89">
        <f t="shared" si="4"/>
        <v>202</v>
      </c>
      <c r="K12" s="101">
        <f t="shared" si="0"/>
        <v>60</v>
      </c>
      <c r="L12" s="101">
        <f t="shared" si="0"/>
        <v>1064</v>
      </c>
    </row>
    <row r="13" spans="1:20">
      <c r="A13" s="96">
        <v>75</v>
      </c>
      <c r="B13" s="89">
        <v>581</v>
      </c>
      <c r="C13" s="89">
        <v>1098661</v>
      </c>
      <c r="D13" s="89">
        <v>168014.14000000004</v>
      </c>
      <c r="E13" s="89">
        <v>292599.67999999999</v>
      </c>
      <c r="F13" s="89">
        <v>7057.54</v>
      </c>
      <c r="G13" s="89">
        <f t="shared" si="1"/>
        <v>18</v>
      </c>
      <c r="H13" s="89">
        <f t="shared" si="2"/>
        <v>156</v>
      </c>
      <c r="I13" s="89">
        <f t="shared" si="3"/>
        <v>18</v>
      </c>
      <c r="J13" s="89">
        <f t="shared" si="4"/>
        <v>158</v>
      </c>
      <c r="K13" s="101">
        <f t="shared" si="0"/>
        <v>75</v>
      </c>
      <c r="L13" s="101">
        <f t="shared" si="0"/>
        <v>581</v>
      </c>
    </row>
    <row r="14" spans="1:20">
      <c r="A14" s="96">
        <v>90</v>
      </c>
      <c r="B14" s="89">
        <v>355</v>
      </c>
      <c r="C14" s="89">
        <v>531009</v>
      </c>
      <c r="D14" s="89">
        <v>88363.719999999972</v>
      </c>
      <c r="E14" s="89">
        <v>167422.23000000004</v>
      </c>
      <c r="F14" s="89">
        <v>4297.07</v>
      </c>
      <c r="G14" s="89">
        <f t="shared" si="1"/>
        <v>18</v>
      </c>
      <c r="H14" s="89">
        <f t="shared" si="2"/>
        <v>124</v>
      </c>
      <c r="I14" s="89">
        <f t="shared" si="3"/>
        <v>19</v>
      </c>
      <c r="J14" s="89">
        <f t="shared" si="4"/>
        <v>125</v>
      </c>
      <c r="K14" s="101">
        <f t="shared" si="0"/>
        <v>90</v>
      </c>
      <c r="L14" s="101">
        <f t="shared" si="0"/>
        <v>355</v>
      </c>
    </row>
    <row r="15" spans="1:20">
      <c r="A15" s="96">
        <v>105</v>
      </c>
      <c r="B15" s="89">
        <v>246</v>
      </c>
      <c r="C15" s="89">
        <v>294823</v>
      </c>
      <c r="D15" s="89">
        <v>53622.85</v>
      </c>
      <c r="E15" s="89">
        <v>109568.79999999996</v>
      </c>
      <c r="F15" s="89">
        <v>2953.14</v>
      </c>
      <c r="G15" s="89">
        <f t="shared" si="1"/>
        <v>19</v>
      </c>
      <c r="H15" s="89">
        <f t="shared" si="2"/>
        <v>100</v>
      </c>
      <c r="I15" s="89">
        <f t="shared" si="3"/>
        <v>19</v>
      </c>
      <c r="J15" s="89">
        <f t="shared" si="4"/>
        <v>100</v>
      </c>
      <c r="K15" s="101">
        <f t="shared" si="0"/>
        <v>105</v>
      </c>
      <c r="L15" s="101">
        <f t="shared" si="0"/>
        <v>246</v>
      </c>
    </row>
    <row r="16" spans="1:20">
      <c r="A16" s="96">
        <v>120</v>
      </c>
      <c r="B16" s="89">
        <v>190</v>
      </c>
      <c r="C16" s="89">
        <v>183454</v>
      </c>
      <c r="D16" s="89">
        <v>37087.709999999985</v>
      </c>
      <c r="E16" s="89">
        <v>81549.650000000038</v>
      </c>
      <c r="F16" s="89">
        <v>2292.4300000000003</v>
      </c>
      <c r="G16" s="89">
        <f t="shared" si="1"/>
        <v>19</v>
      </c>
      <c r="H16" s="89">
        <f t="shared" si="2"/>
        <v>80</v>
      </c>
      <c r="I16" s="89">
        <f t="shared" si="3"/>
        <v>20</v>
      </c>
      <c r="J16" s="89">
        <f t="shared" si="4"/>
        <v>80</v>
      </c>
      <c r="K16" s="101">
        <f t="shared" si="0"/>
        <v>120</v>
      </c>
      <c r="L16" s="101">
        <f t="shared" si="0"/>
        <v>190</v>
      </c>
    </row>
    <row r="17" spans="1:12">
      <c r="A17" s="96">
        <v>135</v>
      </c>
      <c r="B17" s="89">
        <v>130</v>
      </c>
      <c r="C17" s="89">
        <v>102683</v>
      </c>
      <c r="D17" s="89">
        <v>23307.140000000003</v>
      </c>
      <c r="E17" s="89">
        <v>54570.659999999989</v>
      </c>
      <c r="F17" s="89">
        <v>1584.69</v>
      </c>
      <c r="G17" s="89">
        <f t="shared" si="1"/>
        <v>20</v>
      </c>
      <c r="H17" s="89">
        <f t="shared" si="2"/>
        <v>65</v>
      </c>
      <c r="I17" s="89">
        <f t="shared" si="3"/>
        <v>20</v>
      </c>
      <c r="J17" s="89">
        <f t="shared" si="4"/>
        <v>66</v>
      </c>
      <c r="K17" s="101">
        <f t="shared" si="0"/>
        <v>135</v>
      </c>
      <c r="L17" s="101">
        <f t="shared" si="0"/>
        <v>130</v>
      </c>
    </row>
    <row r="18" spans="1:12">
      <c r="A18" s="96">
        <v>150</v>
      </c>
      <c r="B18" s="89">
        <v>110</v>
      </c>
      <c r="C18" s="89">
        <v>69379</v>
      </c>
      <c r="D18" s="89">
        <v>17685.300000000007</v>
      </c>
      <c r="E18" s="89">
        <v>44126.58</v>
      </c>
      <c r="F18" s="89">
        <v>1320.31</v>
      </c>
      <c r="G18" s="89">
        <f t="shared" si="1"/>
        <v>20</v>
      </c>
      <c r="H18" s="89">
        <f t="shared" si="2"/>
        <v>53</v>
      </c>
      <c r="I18" s="89">
        <f t="shared" si="3"/>
        <v>20</v>
      </c>
      <c r="J18" s="89">
        <f t="shared" si="4"/>
        <v>53</v>
      </c>
      <c r="K18" s="101">
        <f t="shared" si="0"/>
        <v>150</v>
      </c>
      <c r="L18" s="101">
        <f t="shared" si="0"/>
        <v>110</v>
      </c>
    </row>
    <row r="19" spans="1:12">
      <c r="A19" s="96">
        <v>165</v>
      </c>
      <c r="B19" s="89">
        <v>103</v>
      </c>
      <c r="C19" s="89">
        <v>51287</v>
      </c>
      <c r="D19" s="89">
        <v>15207.459999999997</v>
      </c>
      <c r="E19" s="89">
        <v>40273.97</v>
      </c>
      <c r="F19" s="89">
        <v>1236.33</v>
      </c>
      <c r="G19" s="89">
        <f t="shared" si="1"/>
        <v>20</v>
      </c>
      <c r="H19" s="89">
        <f t="shared" si="2"/>
        <v>41</v>
      </c>
      <c r="I19" s="89">
        <f t="shared" si="3"/>
        <v>20</v>
      </c>
      <c r="J19" s="89">
        <f t="shared" si="4"/>
        <v>41</v>
      </c>
      <c r="K19" s="101">
        <f t="shared" si="0"/>
        <v>165</v>
      </c>
      <c r="L19" s="101">
        <f t="shared" si="0"/>
        <v>103</v>
      </c>
    </row>
    <row r="20" spans="1:12">
      <c r="A20" s="96">
        <v>180</v>
      </c>
      <c r="B20" s="89">
        <v>60</v>
      </c>
      <c r="C20" s="89">
        <v>23475</v>
      </c>
      <c r="D20" s="89">
        <v>8204.7500000000036</v>
      </c>
      <c r="E20" s="89">
        <v>22952.850000000009</v>
      </c>
      <c r="F20" s="89">
        <v>720.12</v>
      </c>
      <c r="G20" s="89">
        <f t="shared" si="1"/>
        <v>20</v>
      </c>
      <c r="H20" s="89">
        <f t="shared" si="2"/>
        <v>33</v>
      </c>
      <c r="I20" s="89">
        <f t="shared" si="3"/>
        <v>20</v>
      </c>
      <c r="J20" s="89">
        <f t="shared" si="4"/>
        <v>33</v>
      </c>
      <c r="K20" s="101">
        <f t="shared" si="0"/>
        <v>180</v>
      </c>
      <c r="L20" s="101">
        <f t="shared" si="0"/>
        <v>60</v>
      </c>
    </row>
    <row r="21" spans="1:12">
      <c r="A21" s="96">
        <v>195</v>
      </c>
      <c r="B21" s="89">
        <v>64</v>
      </c>
      <c r="C21" s="89">
        <v>19586</v>
      </c>
      <c r="D21" s="89">
        <v>8278.3799999999992</v>
      </c>
      <c r="E21" s="89">
        <v>24391.040000000001</v>
      </c>
      <c r="F21" s="89">
        <v>780</v>
      </c>
      <c r="G21" s="89">
        <f t="shared" si="1"/>
        <v>21</v>
      </c>
      <c r="H21" s="89">
        <f t="shared" si="2"/>
        <v>25</v>
      </c>
      <c r="I21" s="89">
        <f t="shared" si="3"/>
        <v>21</v>
      </c>
      <c r="J21" s="89">
        <f t="shared" si="4"/>
        <v>26</v>
      </c>
      <c r="K21" s="101">
        <f t="shared" si="0"/>
        <v>195</v>
      </c>
      <c r="L21" s="101">
        <f t="shared" si="0"/>
        <v>64</v>
      </c>
    </row>
    <row r="22" spans="1:12">
      <c r="A22" s="96">
        <v>210</v>
      </c>
      <c r="B22" s="89">
        <v>75</v>
      </c>
      <c r="C22" s="89">
        <v>16453</v>
      </c>
      <c r="D22" s="89">
        <v>8920.18</v>
      </c>
      <c r="E22" s="89">
        <v>27665.45</v>
      </c>
      <c r="F22" s="89">
        <v>900.45</v>
      </c>
      <c r="G22" s="89">
        <f t="shared" si="1"/>
        <v>21</v>
      </c>
      <c r="H22" s="89">
        <f t="shared" si="2"/>
        <v>18</v>
      </c>
      <c r="I22" s="89">
        <f t="shared" si="3"/>
        <v>21</v>
      </c>
      <c r="J22" s="89">
        <f t="shared" si="4"/>
        <v>18</v>
      </c>
      <c r="K22" s="101">
        <f t="shared" ref="K22:L26" si="5">A22</f>
        <v>210</v>
      </c>
      <c r="L22" s="101">
        <f t="shared" si="5"/>
        <v>75</v>
      </c>
    </row>
    <row r="23" spans="1:12">
      <c r="A23" s="96">
        <v>225</v>
      </c>
      <c r="B23" s="89">
        <v>69</v>
      </c>
      <c r="C23" s="89">
        <v>10822</v>
      </c>
      <c r="D23" s="89">
        <v>8042.2899999999991</v>
      </c>
      <c r="E23" s="89">
        <v>26152.37</v>
      </c>
      <c r="F23" s="89">
        <v>864.28</v>
      </c>
      <c r="G23" s="89">
        <f t="shared" si="1"/>
        <v>21</v>
      </c>
      <c r="H23" s="89">
        <f t="shared" si="2"/>
        <v>13</v>
      </c>
      <c r="I23" s="89">
        <f t="shared" si="3"/>
        <v>22</v>
      </c>
      <c r="J23" s="89">
        <f t="shared" si="4"/>
        <v>13</v>
      </c>
      <c r="K23" s="101">
        <f t="shared" si="5"/>
        <v>225</v>
      </c>
      <c r="L23" s="101">
        <f t="shared" si="5"/>
        <v>69</v>
      </c>
    </row>
    <row r="24" spans="1:12">
      <c r="A24" s="96">
        <v>240</v>
      </c>
      <c r="B24" s="89">
        <v>51</v>
      </c>
      <c r="C24" s="89">
        <v>4628</v>
      </c>
      <c r="D24" s="89">
        <v>5367.5000000000009</v>
      </c>
      <c r="E24" s="89">
        <v>18265.670000000002</v>
      </c>
      <c r="F24" s="89">
        <v>612</v>
      </c>
      <c r="G24" s="89">
        <f t="shared" si="1"/>
        <v>21</v>
      </c>
      <c r="H24" s="89">
        <f t="shared" si="2"/>
        <v>8</v>
      </c>
      <c r="I24" s="89">
        <f t="shared" si="3"/>
        <v>21</v>
      </c>
      <c r="J24" s="89">
        <f t="shared" si="4"/>
        <v>8</v>
      </c>
      <c r="K24" s="101">
        <f t="shared" si="5"/>
        <v>240</v>
      </c>
      <c r="L24" s="101">
        <f t="shared" si="5"/>
        <v>51</v>
      </c>
    </row>
    <row r="25" spans="1:12">
      <c r="A25" s="96">
        <v>255</v>
      </c>
      <c r="B25" s="89">
        <v>98</v>
      </c>
      <c r="C25" s="89">
        <v>2979</v>
      </c>
      <c r="D25" s="89">
        <v>9718.8499999999967</v>
      </c>
      <c r="E25" s="89">
        <v>34644.220000000008</v>
      </c>
      <c r="F25" s="89">
        <v>1176.27</v>
      </c>
      <c r="G25" s="89">
        <f t="shared" si="1"/>
        <v>21</v>
      </c>
      <c r="H25" s="89">
        <f t="shared" si="2"/>
        <v>3</v>
      </c>
      <c r="I25" s="89">
        <f t="shared" si="3"/>
        <v>21</v>
      </c>
      <c r="J25" s="89">
        <f t="shared" si="4"/>
        <v>3</v>
      </c>
      <c r="K25" s="101">
        <f t="shared" si="5"/>
        <v>255</v>
      </c>
      <c r="L25" s="101">
        <f t="shared" si="5"/>
        <v>98</v>
      </c>
    </row>
    <row r="26" spans="1:12">
      <c r="A26" s="96">
        <v>270</v>
      </c>
      <c r="B26" s="89">
        <v>228</v>
      </c>
      <c r="C26" s="89">
        <v>185</v>
      </c>
      <c r="D26" s="89">
        <v>22009.320000000007</v>
      </c>
      <c r="E26" s="89">
        <v>80415.819999999978</v>
      </c>
      <c r="F26" s="89">
        <v>2748.74</v>
      </c>
      <c r="G26" s="89">
        <f t="shared" si="1"/>
        <v>21</v>
      </c>
      <c r="H26" s="89">
        <f t="shared" si="2"/>
        <v>0</v>
      </c>
      <c r="I26" s="89">
        <f t="shared" si="3"/>
        <v>21</v>
      </c>
      <c r="J26" s="89">
        <f t="shared" si="4"/>
        <v>0</v>
      </c>
      <c r="K26" s="101">
        <f t="shared" si="5"/>
        <v>270</v>
      </c>
      <c r="L26" s="101">
        <f t="shared" si="5"/>
        <v>228</v>
      </c>
    </row>
    <row r="27" spans="1:12" hidden="1">
      <c r="A27" s="97" t="s">
        <v>53</v>
      </c>
      <c r="B27" s="89">
        <v>47182</v>
      </c>
      <c r="C27" s="89">
        <v>500500582</v>
      </c>
      <c r="D27" s="89">
        <v>57258585.350000404</v>
      </c>
      <c r="E27" s="89">
        <v>55396631.339999393</v>
      </c>
      <c r="F27" s="89">
        <v>568008.86999999895</v>
      </c>
      <c r="G27" s="95">
        <f t="shared" si="1"/>
        <v>-3</v>
      </c>
      <c r="H27" s="95">
        <f t="shared" si="2"/>
        <v>881</v>
      </c>
      <c r="I27" s="95">
        <f t="shared" si="3"/>
        <v>-3</v>
      </c>
      <c r="J27" s="95">
        <f t="shared" si="4"/>
        <v>884</v>
      </c>
    </row>
  </sheetData>
  <pageMargins left="0.7" right="0.7" top="0.75" bottom="0.75" header="0.3" footer="0.3"/>
  <pageSetup scale="88" orientation="landscape" r:id="rId2"/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474331-8308-4C00-9DCE-19EEE390AEDE}">
  <dimension ref="A1:T28"/>
  <sheetViews>
    <sheetView showGridLines="0" view="pageBreakPreview" zoomScale="85" zoomScaleNormal="100" zoomScaleSheetLayoutView="85" workbookViewId="0"/>
  </sheetViews>
  <sheetFormatPr defaultRowHeight="14.4"/>
  <cols>
    <col min="1" max="1" width="13.33203125" bestFit="1" customWidth="1"/>
    <col min="2" max="2" width="10.5546875" style="89" bestFit="1" customWidth="1"/>
    <col min="3" max="3" width="11.33203125" hidden="1" customWidth="1"/>
    <col min="4" max="4" width="13.88671875" hidden="1" customWidth="1"/>
    <col min="5" max="5" width="12.5546875" hidden="1" customWidth="1"/>
    <col min="6" max="6" width="9.88671875" hidden="1" customWidth="1"/>
    <col min="7" max="7" width="7.44140625" bestFit="1" customWidth="1"/>
    <col min="9" max="10" width="0" hidden="1" customWidth="1"/>
    <col min="11" max="12" width="2.6640625" customWidth="1"/>
  </cols>
  <sheetData>
    <row r="1" spans="1:20">
      <c r="A1" s="102" t="s">
        <v>0</v>
      </c>
      <c r="B1" s="103"/>
      <c r="C1" s="104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4"/>
      <c r="O1" s="104"/>
      <c r="P1" s="104"/>
      <c r="Q1" s="104"/>
      <c r="R1" s="104"/>
      <c r="S1" s="104"/>
      <c r="T1" s="104"/>
    </row>
    <row r="2" spans="1:20">
      <c r="A2" s="102" t="s">
        <v>1</v>
      </c>
      <c r="B2" s="103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4"/>
      <c r="O2" s="104"/>
      <c r="P2" s="104"/>
      <c r="Q2" s="104"/>
      <c r="R2" s="104"/>
      <c r="S2" s="104"/>
      <c r="T2" s="104"/>
    </row>
    <row r="3" spans="1:20">
      <c r="A3" s="102" t="s">
        <v>63</v>
      </c>
      <c r="B3" s="103"/>
      <c r="C3" s="104"/>
      <c r="D3" s="104"/>
      <c r="E3" s="104"/>
      <c r="F3" s="104"/>
      <c r="G3" s="104"/>
      <c r="H3" s="104"/>
      <c r="I3" s="104"/>
      <c r="J3" s="104"/>
      <c r="K3" s="104"/>
      <c r="L3" s="104"/>
      <c r="M3" s="104"/>
      <c r="N3" s="104"/>
      <c r="O3" s="104"/>
      <c r="P3" s="104"/>
      <c r="Q3" s="104"/>
      <c r="R3" s="104"/>
      <c r="S3" s="104"/>
      <c r="T3" s="104"/>
    </row>
    <row r="5" spans="1:20" ht="28.8">
      <c r="A5" s="90" t="s">
        <v>45</v>
      </c>
      <c r="B5" s="90" t="s">
        <v>58</v>
      </c>
      <c r="C5" t="s">
        <v>47</v>
      </c>
      <c r="D5" t="s">
        <v>48</v>
      </c>
      <c r="E5" t="s">
        <v>49</v>
      </c>
      <c r="F5" t="s">
        <v>50</v>
      </c>
      <c r="G5" s="92" t="s">
        <v>51</v>
      </c>
      <c r="H5" s="92" t="s">
        <v>52</v>
      </c>
      <c r="I5" s="92" t="s">
        <v>51</v>
      </c>
      <c r="J5" s="92" t="s">
        <v>52</v>
      </c>
      <c r="K5" s="101" t="str">
        <f>A5</f>
        <v>Change $ Range</v>
      </c>
      <c r="L5" s="101" t="str">
        <f>B5</f>
        <v>Number of Customers</v>
      </c>
    </row>
    <row r="6" spans="1:20">
      <c r="A6" s="93">
        <v>-40</v>
      </c>
      <c r="B6" s="89">
        <v>1</v>
      </c>
      <c r="C6" s="89">
        <v>242880</v>
      </c>
      <c r="D6" s="89">
        <v>22411.88</v>
      </c>
      <c r="E6" s="89">
        <v>21927.160000000003</v>
      </c>
      <c r="F6" s="89">
        <v>12</v>
      </c>
      <c r="G6" s="89">
        <f>ROUND((E6-D6)/F6,0)</f>
        <v>-40</v>
      </c>
      <c r="H6" s="89">
        <f>ROUND(C6/F6,0)</f>
        <v>20240</v>
      </c>
      <c r="I6" s="89">
        <f t="shared" ref="I6:I27" si="0">ROUND((E6-D6)/B6/12,0)</f>
        <v>-40</v>
      </c>
      <c r="J6" s="89">
        <f>ROUND(C6/B6/12,0)</f>
        <v>20240</v>
      </c>
      <c r="K6" s="101">
        <f t="shared" ref="K6:L26" si="1">A6</f>
        <v>-40</v>
      </c>
      <c r="L6" s="101">
        <f t="shared" si="1"/>
        <v>1</v>
      </c>
    </row>
    <row r="7" spans="1:20">
      <c r="A7" s="93">
        <v>-16</v>
      </c>
      <c r="B7" s="89">
        <v>1</v>
      </c>
      <c r="C7" s="89">
        <v>101865</v>
      </c>
      <c r="D7" s="89">
        <v>9766.6200000000008</v>
      </c>
      <c r="E7" s="89">
        <v>9576.3599999999988</v>
      </c>
      <c r="F7" s="89">
        <v>12</v>
      </c>
      <c r="G7" s="89">
        <f t="shared" ref="G7:G27" si="2">ROUND((E7-D7)/F7,0)</f>
        <v>-16</v>
      </c>
      <c r="H7" s="89">
        <f t="shared" ref="H7:H27" si="3">ROUND(C7/F7,0)</f>
        <v>8489</v>
      </c>
      <c r="I7" s="89">
        <f t="shared" si="0"/>
        <v>-16</v>
      </c>
      <c r="J7" s="89">
        <f t="shared" ref="J7:J27" si="4">ROUND(C7/B7/12,0)</f>
        <v>8489</v>
      </c>
      <c r="K7" s="101">
        <f t="shared" si="1"/>
        <v>-16</v>
      </c>
      <c r="L7" s="101">
        <f t="shared" si="1"/>
        <v>1</v>
      </c>
    </row>
    <row r="8" spans="1:20">
      <c r="A8" s="93">
        <v>-15</v>
      </c>
      <c r="B8" s="89">
        <v>1</v>
      </c>
      <c r="C8" s="89">
        <v>100880</v>
      </c>
      <c r="D8" s="89">
        <v>9299.85</v>
      </c>
      <c r="E8" s="89">
        <v>9120.4700000000012</v>
      </c>
      <c r="F8" s="89">
        <v>12</v>
      </c>
      <c r="G8" s="89">
        <f t="shared" si="2"/>
        <v>-15</v>
      </c>
      <c r="H8" s="89">
        <f t="shared" si="3"/>
        <v>8407</v>
      </c>
      <c r="I8" s="89">
        <f t="shared" si="0"/>
        <v>-15</v>
      </c>
      <c r="J8" s="89">
        <f t="shared" si="4"/>
        <v>8407</v>
      </c>
      <c r="K8" s="101">
        <f t="shared" si="1"/>
        <v>-15</v>
      </c>
      <c r="L8" s="101">
        <f t="shared" si="1"/>
        <v>1</v>
      </c>
    </row>
    <row r="9" spans="1:20">
      <c r="A9" s="93">
        <v>-14</v>
      </c>
      <c r="B9" s="89">
        <v>2</v>
      </c>
      <c r="C9" s="89">
        <v>185541</v>
      </c>
      <c r="D9" s="89">
        <v>17872.199999999997</v>
      </c>
      <c r="E9" s="89">
        <v>17530.419999999998</v>
      </c>
      <c r="F9" s="89">
        <v>24.009999999999998</v>
      </c>
      <c r="G9" s="89">
        <f t="shared" si="2"/>
        <v>-14</v>
      </c>
      <c r="H9" s="89">
        <f t="shared" si="3"/>
        <v>7728</v>
      </c>
      <c r="I9" s="89">
        <f t="shared" si="0"/>
        <v>-14</v>
      </c>
      <c r="J9" s="89">
        <f t="shared" si="4"/>
        <v>7731</v>
      </c>
      <c r="K9" s="101">
        <f t="shared" si="1"/>
        <v>-14</v>
      </c>
      <c r="L9" s="101">
        <f t="shared" si="1"/>
        <v>2</v>
      </c>
    </row>
    <row r="10" spans="1:20">
      <c r="A10" s="93">
        <v>-13</v>
      </c>
      <c r="B10" s="89">
        <v>5</v>
      </c>
      <c r="C10" s="89">
        <v>440205</v>
      </c>
      <c r="D10" s="89">
        <v>41622.81</v>
      </c>
      <c r="E10" s="89">
        <v>40839.469999999994</v>
      </c>
      <c r="F10" s="89">
        <v>60</v>
      </c>
      <c r="G10" s="89">
        <f t="shared" si="2"/>
        <v>-13</v>
      </c>
      <c r="H10" s="89">
        <f t="shared" si="3"/>
        <v>7337</v>
      </c>
      <c r="I10" s="89">
        <f t="shared" si="0"/>
        <v>-13</v>
      </c>
      <c r="J10" s="89">
        <f t="shared" si="4"/>
        <v>7337</v>
      </c>
      <c r="K10" s="101">
        <f t="shared" si="1"/>
        <v>-13</v>
      </c>
      <c r="L10" s="101">
        <f t="shared" si="1"/>
        <v>5</v>
      </c>
    </row>
    <row r="11" spans="1:20">
      <c r="A11" s="93">
        <v>-12</v>
      </c>
      <c r="B11" s="89">
        <v>2</v>
      </c>
      <c r="C11" s="89">
        <v>170537</v>
      </c>
      <c r="D11" s="89">
        <v>15492.57</v>
      </c>
      <c r="E11" s="89">
        <v>15206.16</v>
      </c>
      <c r="F11" s="89">
        <v>24</v>
      </c>
      <c r="G11" s="89">
        <f t="shared" si="2"/>
        <v>-12</v>
      </c>
      <c r="H11" s="89">
        <f t="shared" si="3"/>
        <v>7106</v>
      </c>
      <c r="I11" s="89">
        <f t="shared" si="0"/>
        <v>-12</v>
      </c>
      <c r="J11" s="89">
        <f t="shared" si="4"/>
        <v>7106</v>
      </c>
      <c r="K11" s="101">
        <f t="shared" si="1"/>
        <v>-12</v>
      </c>
      <c r="L11" s="101">
        <f t="shared" si="1"/>
        <v>2</v>
      </c>
    </row>
    <row r="12" spans="1:20">
      <c r="A12" s="93">
        <v>-11</v>
      </c>
      <c r="B12" s="89">
        <v>5</v>
      </c>
      <c r="C12" s="89">
        <v>384676</v>
      </c>
      <c r="D12" s="89">
        <v>36325.420000000006</v>
      </c>
      <c r="E12" s="89">
        <v>35665.440000000002</v>
      </c>
      <c r="F12" s="89">
        <v>60</v>
      </c>
      <c r="G12" s="89">
        <f t="shared" si="2"/>
        <v>-11</v>
      </c>
      <c r="H12" s="89">
        <f t="shared" si="3"/>
        <v>6411</v>
      </c>
      <c r="I12" s="89">
        <f t="shared" si="0"/>
        <v>-11</v>
      </c>
      <c r="J12" s="89">
        <f t="shared" si="4"/>
        <v>6411</v>
      </c>
      <c r="K12" s="101">
        <f t="shared" si="1"/>
        <v>-11</v>
      </c>
      <c r="L12" s="101">
        <f t="shared" si="1"/>
        <v>5</v>
      </c>
    </row>
    <row r="13" spans="1:20">
      <c r="A13" s="93">
        <v>-10</v>
      </c>
      <c r="B13" s="89">
        <v>3</v>
      </c>
      <c r="C13" s="89">
        <v>220395</v>
      </c>
      <c r="D13" s="89">
        <v>20514.059999999998</v>
      </c>
      <c r="E13" s="89">
        <v>20147.96</v>
      </c>
      <c r="F13" s="89">
        <v>36</v>
      </c>
      <c r="G13" s="89">
        <f t="shared" si="2"/>
        <v>-10</v>
      </c>
      <c r="H13" s="89">
        <f t="shared" si="3"/>
        <v>6122</v>
      </c>
      <c r="I13" s="89">
        <f t="shared" si="0"/>
        <v>-10</v>
      </c>
      <c r="J13" s="89">
        <f t="shared" si="4"/>
        <v>6122</v>
      </c>
      <c r="K13" s="101">
        <f t="shared" si="1"/>
        <v>-10</v>
      </c>
      <c r="L13" s="101">
        <f t="shared" si="1"/>
        <v>3</v>
      </c>
    </row>
    <row r="14" spans="1:20">
      <c r="A14" s="93">
        <v>-9</v>
      </c>
      <c r="B14" s="89">
        <v>6</v>
      </c>
      <c r="C14" s="89">
        <v>391843</v>
      </c>
      <c r="D14" s="89">
        <v>37384.570000000007</v>
      </c>
      <c r="E14" s="89">
        <v>36737.11</v>
      </c>
      <c r="F14" s="89">
        <v>72</v>
      </c>
      <c r="G14" s="89">
        <f t="shared" si="2"/>
        <v>-9</v>
      </c>
      <c r="H14" s="89">
        <f t="shared" si="3"/>
        <v>5442</v>
      </c>
      <c r="I14" s="89">
        <f t="shared" si="0"/>
        <v>-9</v>
      </c>
      <c r="J14" s="89">
        <f t="shared" si="4"/>
        <v>5442</v>
      </c>
      <c r="K14" s="101">
        <f t="shared" si="1"/>
        <v>-9</v>
      </c>
      <c r="L14" s="101">
        <f t="shared" si="1"/>
        <v>6</v>
      </c>
    </row>
    <row r="15" spans="1:20">
      <c r="A15" s="93">
        <v>-8</v>
      </c>
      <c r="B15" s="89">
        <v>17</v>
      </c>
      <c r="C15" s="89">
        <v>1039218</v>
      </c>
      <c r="D15" s="89">
        <v>96500.229999999981</v>
      </c>
      <c r="E15" s="89">
        <v>94885.289999999979</v>
      </c>
      <c r="F15" s="89">
        <v>204</v>
      </c>
      <c r="G15" s="89">
        <f t="shared" si="2"/>
        <v>-8</v>
      </c>
      <c r="H15" s="89">
        <f t="shared" si="3"/>
        <v>5094</v>
      </c>
      <c r="I15" s="89">
        <f t="shared" si="0"/>
        <v>-8</v>
      </c>
      <c r="J15" s="89">
        <f t="shared" si="4"/>
        <v>5094</v>
      </c>
      <c r="K15" s="101">
        <f t="shared" si="1"/>
        <v>-8</v>
      </c>
      <c r="L15" s="101">
        <f t="shared" si="1"/>
        <v>17</v>
      </c>
    </row>
    <row r="16" spans="1:20">
      <c r="A16" s="93">
        <v>-7</v>
      </c>
      <c r="B16" s="89">
        <v>29</v>
      </c>
      <c r="C16" s="89">
        <v>1625141</v>
      </c>
      <c r="D16" s="89">
        <v>151007.87000000002</v>
      </c>
      <c r="E16" s="89">
        <v>148569.90999999995</v>
      </c>
      <c r="F16" s="89">
        <v>348</v>
      </c>
      <c r="G16" s="89">
        <f t="shared" si="2"/>
        <v>-7</v>
      </c>
      <c r="H16" s="89">
        <f t="shared" si="3"/>
        <v>4670</v>
      </c>
      <c r="I16" s="89">
        <f t="shared" si="0"/>
        <v>-7</v>
      </c>
      <c r="J16" s="89">
        <f t="shared" si="4"/>
        <v>4670</v>
      </c>
      <c r="K16" s="101">
        <f t="shared" si="1"/>
        <v>-7</v>
      </c>
      <c r="L16" s="101">
        <f t="shared" si="1"/>
        <v>29</v>
      </c>
    </row>
    <row r="17" spans="1:12">
      <c r="A17" s="93">
        <v>-6</v>
      </c>
      <c r="B17" s="89">
        <v>46</v>
      </c>
      <c r="C17" s="89">
        <v>2291975</v>
      </c>
      <c r="D17" s="89">
        <v>214221.43999999994</v>
      </c>
      <c r="E17" s="89">
        <v>210945.93</v>
      </c>
      <c r="F17" s="89">
        <v>552.77</v>
      </c>
      <c r="G17" s="89">
        <f t="shared" si="2"/>
        <v>-6</v>
      </c>
      <c r="H17" s="89">
        <f t="shared" si="3"/>
        <v>4146</v>
      </c>
      <c r="I17" s="89">
        <f t="shared" si="0"/>
        <v>-6</v>
      </c>
      <c r="J17" s="89">
        <f t="shared" si="4"/>
        <v>4152</v>
      </c>
      <c r="K17" s="101">
        <f t="shared" si="1"/>
        <v>-6</v>
      </c>
      <c r="L17" s="101">
        <f t="shared" si="1"/>
        <v>46</v>
      </c>
    </row>
    <row r="18" spans="1:12">
      <c r="A18" s="93">
        <v>-5</v>
      </c>
      <c r="B18" s="89">
        <v>99</v>
      </c>
      <c r="C18" s="89">
        <v>4326395</v>
      </c>
      <c r="D18" s="89">
        <v>407499.71999999986</v>
      </c>
      <c r="E18" s="89">
        <v>401692.14000000007</v>
      </c>
      <c r="F18" s="89">
        <v>1188.03</v>
      </c>
      <c r="G18" s="89">
        <f t="shared" si="2"/>
        <v>-5</v>
      </c>
      <c r="H18" s="89">
        <f t="shared" si="3"/>
        <v>3642</v>
      </c>
      <c r="I18" s="89">
        <f t="shared" si="0"/>
        <v>-5</v>
      </c>
      <c r="J18" s="89">
        <f t="shared" si="4"/>
        <v>3642</v>
      </c>
      <c r="K18" s="101">
        <f t="shared" si="1"/>
        <v>-5</v>
      </c>
      <c r="L18" s="101">
        <f t="shared" si="1"/>
        <v>99</v>
      </c>
    </row>
    <row r="19" spans="1:12">
      <c r="A19" s="93">
        <v>-4</v>
      </c>
      <c r="B19" s="89">
        <v>228</v>
      </c>
      <c r="C19" s="89">
        <v>8844929</v>
      </c>
      <c r="D19" s="89">
        <v>831097.49000000022</v>
      </c>
      <c r="E19" s="89">
        <v>820223.09000000043</v>
      </c>
      <c r="F19" s="89">
        <v>2736.0700000000006</v>
      </c>
      <c r="G19" s="89">
        <f t="shared" si="2"/>
        <v>-4</v>
      </c>
      <c r="H19" s="89">
        <f t="shared" si="3"/>
        <v>3233</v>
      </c>
      <c r="I19" s="89">
        <f t="shared" si="0"/>
        <v>-4</v>
      </c>
      <c r="J19" s="89">
        <f t="shared" si="4"/>
        <v>3233</v>
      </c>
      <c r="K19" s="101">
        <f t="shared" si="1"/>
        <v>-4</v>
      </c>
      <c r="L19" s="101">
        <f t="shared" si="1"/>
        <v>228</v>
      </c>
    </row>
    <row r="20" spans="1:12">
      <c r="A20" s="93">
        <v>-3</v>
      </c>
      <c r="B20" s="89">
        <v>448</v>
      </c>
      <c r="C20" s="89">
        <v>14663213</v>
      </c>
      <c r="D20" s="89">
        <v>1394066.0699999994</v>
      </c>
      <c r="E20" s="89">
        <v>1378266.4699999997</v>
      </c>
      <c r="F20" s="89">
        <v>5376.9300000000012</v>
      </c>
      <c r="G20" s="89">
        <f t="shared" si="2"/>
        <v>-3</v>
      </c>
      <c r="H20" s="89">
        <f t="shared" si="3"/>
        <v>2727</v>
      </c>
      <c r="I20" s="89">
        <f t="shared" si="0"/>
        <v>-3</v>
      </c>
      <c r="J20" s="89">
        <f t="shared" si="4"/>
        <v>2728</v>
      </c>
      <c r="K20" s="101">
        <f t="shared" si="1"/>
        <v>-3</v>
      </c>
      <c r="L20" s="101">
        <f t="shared" si="1"/>
        <v>448</v>
      </c>
    </row>
    <row r="21" spans="1:12">
      <c r="A21" s="93">
        <v>-2</v>
      </c>
      <c r="B21" s="89">
        <v>956</v>
      </c>
      <c r="C21" s="89">
        <v>25887508</v>
      </c>
      <c r="D21" s="89">
        <v>2484187.9</v>
      </c>
      <c r="E21" s="89">
        <v>2461894.5900000022</v>
      </c>
      <c r="F21" s="89">
        <v>11472.640000000001</v>
      </c>
      <c r="G21" s="89">
        <f t="shared" si="2"/>
        <v>-2</v>
      </c>
      <c r="H21" s="89">
        <f t="shared" si="3"/>
        <v>2256</v>
      </c>
      <c r="I21" s="89">
        <f t="shared" si="0"/>
        <v>-2</v>
      </c>
      <c r="J21" s="89">
        <f t="shared" si="4"/>
        <v>2257</v>
      </c>
      <c r="K21" s="101">
        <f t="shared" si="1"/>
        <v>-2</v>
      </c>
      <c r="L21" s="101">
        <f t="shared" si="1"/>
        <v>956</v>
      </c>
    </row>
    <row r="22" spans="1:12">
      <c r="A22" s="93">
        <v>-1</v>
      </c>
      <c r="B22" s="89">
        <v>1898</v>
      </c>
      <c r="C22" s="89">
        <v>40852954</v>
      </c>
      <c r="D22" s="89">
        <v>3988197.6800000053</v>
      </c>
      <c r="E22" s="89">
        <v>3966033.2899999935</v>
      </c>
      <c r="F22" s="89">
        <v>22814.819999999985</v>
      </c>
      <c r="G22" s="89">
        <f t="shared" si="2"/>
        <v>-1</v>
      </c>
      <c r="H22" s="89">
        <f t="shared" si="3"/>
        <v>1791</v>
      </c>
      <c r="I22" s="89">
        <f t="shared" si="0"/>
        <v>-1</v>
      </c>
      <c r="J22" s="89">
        <f t="shared" si="4"/>
        <v>1794</v>
      </c>
      <c r="K22" s="101">
        <f t="shared" si="1"/>
        <v>-1</v>
      </c>
      <c r="L22" s="101">
        <f t="shared" si="1"/>
        <v>1898</v>
      </c>
    </row>
    <row r="23" spans="1:12">
      <c r="A23" s="93">
        <v>0</v>
      </c>
      <c r="B23" s="89">
        <v>2483</v>
      </c>
      <c r="C23" s="89">
        <v>39324987</v>
      </c>
      <c r="D23" s="89">
        <v>3971244.8099999987</v>
      </c>
      <c r="E23" s="89">
        <v>3971305.6300000041</v>
      </c>
      <c r="F23" s="89">
        <v>29858.979999999996</v>
      </c>
      <c r="G23" s="89">
        <f t="shared" si="2"/>
        <v>0</v>
      </c>
      <c r="H23" s="89">
        <f t="shared" si="3"/>
        <v>1317</v>
      </c>
      <c r="I23" s="89">
        <f t="shared" si="0"/>
        <v>0</v>
      </c>
      <c r="J23" s="89">
        <f t="shared" si="4"/>
        <v>1320</v>
      </c>
      <c r="K23" s="101">
        <f t="shared" si="1"/>
        <v>0</v>
      </c>
      <c r="L23" s="101">
        <f t="shared" si="1"/>
        <v>2483</v>
      </c>
    </row>
    <row r="24" spans="1:12">
      <c r="A24" s="93">
        <v>1</v>
      </c>
      <c r="B24" s="89">
        <v>2572</v>
      </c>
      <c r="C24" s="89">
        <v>25874646</v>
      </c>
      <c r="D24" s="89">
        <v>2807648.9700000025</v>
      </c>
      <c r="E24" s="89">
        <v>2838228.3600000083</v>
      </c>
      <c r="F24" s="89">
        <v>30962.529999999992</v>
      </c>
      <c r="G24" s="89">
        <f t="shared" si="2"/>
        <v>1</v>
      </c>
      <c r="H24" s="89">
        <f t="shared" si="3"/>
        <v>836</v>
      </c>
      <c r="I24" s="89">
        <f t="shared" si="0"/>
        <v>1</v>
      </c>
      <c r="J24" s="89">
        <f t="shared" si="4"/>
        <v>838</v>
      </c>
      <c r="K24" s="101">
        <f t="shared" si="1"/>
        <v>1</v>
      </c>
      <c r="L24" s="101">
        <f t="shared" si="1"/>
        <v>2572</v>
      </c>
    </row>
    <row r="25" spans="1:12">
      <c r="A25" s="93">
        <v>2</v>
      </c>
      <c r="B25" s="89">
        <v>1026</v>
      </c>
      <c r="C25" s="89">
        <v>5414789</v>
      </c>
      <c r="D25" s="89">
        <v>665456.65000000061</v>
      </c>
      <c r="E25" s="89">
        <v>688269.35999999975</v>
      </c>
      <c r="F25" s="89">
        <v>12360.68</v>
      </c>
      <c r="G25" s="89">
        <f t="shared" si="2"/>
        <v>2</v>
      </c>
      <c r="H25" s="89">
        <f t="shared" si="3"/>
        <v>438</v>
      </c>
      <c r="I25" s="89">
        <f t="shared" si="0"/>
        <v>2</v>
      </c>
      <c r="J25" s="89">
        <f t="shared" si="4"/>
        <v>440</v>
      </c>
      <c r="K25" s="101">
        <f t="shared" si="1"/>
        <v>2</v>
      </c>
      <c r="L25" s="101">
        <f t="shared" si="1"/>
        <v>1026</v>
      </c>
    </row>
    <row r="26" spans="1:12">
      <c r="A26" s="93">
        <v>3</v>
      </c>
      <c r="B26" s="89">
        <v>56</v>
      </c>
      <c r="C26" s="89">
        <v>38009</v>
      </c>
      <c r="D26" s="89">
        <v>13263.600000000002</v>
      </c>
      <c r="E26" s="89">
        <v>15039.230000000003</v>
      </c>
      <c r="F26" s="89">
        <v>672.56</v>
      </c>
      <c r="G26" s="89">
        <f t="shared" si="2"/>
        <v>3</v>
      </c>
      <c r="H26" s="89">
        <f t="shared" si="3"/>
        <v>57</v>
      </c>
      <c r="I26" s="89">
        <f t="shared" si="0"/>
        <v>3</v>
      </c>
      <c r="J26" s="89">
        <f t="shared" si="4"/>
        <v>57</v>
      </c>
      <c r="K26" s="101">
        <f t="shared" si="1"/>
        <v>3</v>
      </c>
      <c r="L26" s="101">
        <f t="shared" si="1"/>
        <v>56</v>
      </c>
    </row>
    <row r="27" spans="1:12" hidden="1">
      <c r="A27" s="94" t="s">
        <v>53</v>
      </c>
      <c r="B27" s="89">
        <v>9884</v>
      </c>
      <c r="C27" s="89">
        <v>172422586</v>
      </c>
      <c r="D27" s="89">
        <v>17235082.410000011</v>
      </c>
      <c r="E27" s="89">
        <v>17202103.840000022</v>
      </c>
      <c r="F27" s="89">
        <v>118860.0199999998</v>
      </c>
      <c r="G27" s="95">
        <f t="shared" si="2"/>
        <v>0</v>
      </c>
      <c r="H27" s="95">
        <f t="shared" si="3"/>
        <v>1451</v>
      </c>
      <c r="I27" s="95">
        <f t="shared" si="0"/>
        <v>0</v>
      </c>
      <c r="J27" s="95">
        <f t="shared" si="4"/>
        <v>1454</v>
      </c>
    </row>
    <row r="28" spans="1:12" hidden="1">
      <c r="B28"/>
      <c r="G28" s="95"/>
      <c r="H28" s="95"/>
      <c r="I28" s="95"/>
      <c r="J28" s="95"/>
    </row>
  </sheetData>
  <pageMargins left="0.7" right="0.7" top="0.75" bottom="0.75" header="0.3" footer="0.3"/>
  <pageSetup scale="61" orientation="landscape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12</vt:i4>
      </vt:variant>
      <vt:variant>
        <vt:lpstr>Named Ranges</vt:lpstr>
      </vt:variant>
      <vt:variant>
        <vt:i4>5</vt:i4>
      </vt:variant>
    </vt:vector>
  </HeadingPairs>
  <TitlesOfParts>
    <vt:vector size="17" baseType="lpstr">
      <vt:lpstr>Exhibit No 3-page 1</vt:lpstr>
      <vt:lpstr>Exhibit No 3-page 2</vt:lpstr>
      <vt:lpstr>Exhibit No 3-page 3</vt:lpstr>
      <vt:lpstr>Exhibit No 3-page 4</vt:lpstr>
      <vt:lpstr>Exhibit No 3-page 5</vt:lpstr>
      <vt:lpstr>Exhibit No 3-page 6</vt:lpstr>
      <vt:lpstr>Exhibit No 3-page 7</vt:lpstr>
      <vt:lpstr>Exhibit No 3-page 8</vt:lpstr>
      <vt:lpstr>Exhibit No 3-page 9</vt:lpstr>
      <vt:lpstr>Exhibit No 3-page 10</vt:lpstr>
      <vt:lpstr>Exhibit No 3-page 11</vt:lpstr>
      <vt:lpstr>Exhibit No 3-page 12</vt:lpstr>
      <vt:lpstr>'Exhibit No 3-page 1'!Print_Area</vt:lpstr>
      <vt:lpstr>'Exhibit No 3-page 2'!Print_Area</vt:lpstr>
      <vt:lpstr>'Exhibit No 3-page 3'!Print_Area</vt:lpstr>
      <vt:lpstr>'Exhibit No 3-page 4'!Print_Area</vt:lpstr>
      <vt:lpstr>'Exhibit No 3-page 9'!Print_Area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Zhang, James</dc:creator>
  <cp:lastModifiedBy>Angie Velasquez</cp:lastModifiedBy>
  <cp:lastPrinted>2022-09-20T20:42:37Z</cp:lastPrinted>
  <dcterms:created xsi:type="dcterms:W3CDTF">2022-09-19T21:51:17Z</dcterms:created>
  <dcterms:modified xsi:type="dcterms:W3CDTF">2022-10-20T21:03:02Z</dcterms:modified>
</cp:coreProperties>
</file>